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.morelli\Documents\Pers\src\advent2023\advent_2023\"/>
    </mc:Choice>
  </mc:AlternateContent>
  <xr:revisionPtr revIDLastSave="0" documentId="13_ncr:1_{A77CEFDE-F402-4BAD-A4BA-881A205A33D8}" xr6:coauthVersionLast="47" xr6:coauthVersionMax="47" xr10:uidLastSave="{00000000-0000-0000-0000-000000000000}"/>
  <bookViews>
    <workbookView xWindow="-108" yWindow="-108" windowWidth="23256" windowHeight="13896" firstSheet="1" activeTab="6" xr2:uid="{4AE1822A-1D2D-43FC-B459-10296C7DB420}"/>
  </bookViews>
  <sheets>
    <sheet name="Explain" sheetId="10" r:id="rId1"/>
    <sheet name="dayTest" sheetId="3" r:id="rId2"/>
    <sheet name="day" sheetId="4" r:id="rId3"/>
    <sheet name="Work02" sheetId="5" state="hidden" r:id="rId4"/>
    <sheet name="Input" sheetId="6" r:id="rId5"/>
    <sheet name="Tables" sheetId="11" r:id="rId6"/>
    <sheet name="MAIN" sheetId="7" r:id="rId7"/>
  </sheets>
  <definedNames>
    <definedName name="_xlnm._FilterDatabase" localSheetId="6" hidden="1">MAIN!$AA$11:$AY$1021</definedName>
    <definedName name="_xlnm._FilterDatabase" localSheetId="3" hidden="1">Work02!$A$9:$Z$1010</definedName>
    <definedName name="BB">Tables!$B$3:$C$10</definedName>
    <definedName name="BEG">MAIN!$EQ$12</definedName>
    <definedName name="DIRECTION">MAIN!$ER$12:$ER$19612</definedName>
    <definedName name="DOWNOK">_xlfn.LAMBDA(_xlpm.X,IF(OR(_xlpm.X="|",_xlpm.X="L",_xlpm.X="J",_xlpm.X="S"),TRUE,FALSE))</definedName>
    <definedName name="EXTR">_xlfn.LAMBDA(_xlpm.R,_xlpm.C,OFFSET(PIVOT,_xlpm.R-1,_xlpm.C-1))</definedName>
    <definedName name="FIELD">OFFSET(PIVOT,0,0,LEN,WID)</definedName>
    <definedName name="FINAL">MAIN!$KH$13:$PQ$152</definedName>
    <definedName name="FREE">_xlfn.LAMBDA(_xlpm.ADDR,_xlpm.ATSTEP,IF(ISERROR(MATCH(_xlpm.ADDR,OFFSET(BEG,0,0,_xlpm.ATSTEP,1),0)),TRUE,FALSE))</definedName>
    <definedName name="GETC">_xlfn.LAMBDA(_xlpm.x,VALUE(RIGHT(_xlpm.x,3)))</definedName>
    <definedName name="GETR">_xlfn.LAMBDA(_xlpm.x,VALUE(LEFT(_xlpm.x,3)))</definedName>
    <definedName name="INFIELD">_xlfn.LAMBDA(_xlpm.R,_xlpm.C, _xlfn.IFS(_xlpm.R&lt;0,FALSE,_xlpm.R&gt;LEN,FALSE,_xlpm.C&lt;0,FALSE,_xlpm.C&gt;WID,FALSE,TRUE,TRUE))</definedName>
    <definedName name="INPUT">MAIN!$C$13:$C$262</definedName>
    <definedName name="INPUT_SELECTOR">Input!$B$1</definedName>
    <definedName name="INPUT_START">Input!$A$5</definedName>
    <definedName name="LEFTOK">_xlfn.LAMBDA(_xlpm.X,IF(OR(_xlpm.X="-",_xlpm.X="L",_xlpm.X="F",_xlpm.X="S"),TRUE,FALSE))</definedName>
    <definedName name="LEN">MAIN!$C$2</definedName>
    <definedName name="PATH">MAIN!$EQ$12:$EQ$19612</definedName>
    <definedName name="PIVOT">MAIN!$F$13</definedName>
    <definedName name="RIGHTOK">_xlfn.LAMBDA(_xlpm.X,IF(OR(_xlpm.X="-",_xlpm.X="J",_xlpm.X="7",_xlpm.X="S"),TRUE,FALSE))</definedName>
    <definedName name="SCOL">MAIN!$C$5</definedName>
    <definedName name="SROW">MAIN!$C$4</definedName>
    <definedName name="TEXTIFY">_xlfn.LAMBDA(_xlpm.R,_xlpm.C,TEXT(_xlpm.R,"000")&amp;","&amp;TEXT(_xlpm.C,"000"))</definedName>
    <definedName name="UPOK">_xlfn.LAMBDA(_xlpm.X,IF(OR(_xlpm.X="|",_xlpm.X="7",_xlpm.X="F",_xlpm.X="S"),TRUE,FALSE))</definedName>
    <definedName name="VSTYP">MAIN!$C$6</definedName>
    <definedName name="WID">MAIN!$C$3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10" i="11" l="1" a="1"/>
  <c r="M10" i="11" s="1"/>
  <c r="L10" i="11" a="1"/>
  <c r="L10" i="11" s="1"/>
  <c r="K10" i="11" a="1"/>
  <c r="K10" i="11" s="1"/>
  <c r="M9" i="11" a="1"/>
  <c r="M9" i="11" s="1"/>
  <c r="L9" i="11" a="1"/>
  <c r="L9" i="11" s="1"/>
  <c r="K9" i="11" a="1"/>
  <c r="K9" i="11" s="1"/>
  <c r="M8" i="11" a="1"/>
  <c r="M8" i="11" s="1"/>
  <c r="L8" i="11" a="1"/>
  <c r="L8" i="11" s="1"/>
  <c r="K8" i="11" a="1"/>
  <c r="K8" i="11" s="1"/>
  <c r="M7" i="11" a="1"/>
  <c r="M7" i="11" s="1"/>
  <c r="L7" i="11" a="1"/>
  <c r="L7" i="11" s="1"/>
  <c r="K7" i="11" a="1"/>
  <c r="K7" i="11" s="1"/>
  <c r="M6" i="11" a="1"/>
  <c r="M6" i="11" s="1"/>
  <c r="L6" i="11" a="1"/>
  <c r="L6" i="11" s="1"/>
  <c r="K6" i="11" a="1"/>
  <c r="K6" i="11"/>
  <c r="M5" i="11" a="1"/>
  <c r="M5" i="11" s="1"/>
  <c r="L5" i="11" a="1"/>
  <c r="L5" i="11" s="1"/>
  <c r="K5" i="11" a="1"/>
  <c r="K5" i="11" s="1"/>
  <c r="M4" i="11" a="1"/>
  <c r="M4" i="11" s="1"/>
  <c r="L4" i="11" a="1"/>
  <c r="L4" i="11" s="1"/>
  <c r="K4" i="11" a="1"/>
  <c r="K4" i="11" s="1"/>
  <c r="M3" i="11" a="1"/>
  <c r="M3" i="11" s="1"/>
  <c r="K3" i="11" a="1"/>
  <c r="K3" i="11" s="1"/>
  <c r="L3" i="11" a="1"/>
  <c r="L3" i="11" s="1"/>
  <c r="J4" i="11" a="1"/>
  <c r="J4" i="11" s="1"/>
  <c r="J3" i="11" a="1"/>
  <c r="J3" i="11" s="1"/>
  <c r="J5" i="11" a="1"/>
  <c r="J5" i="11" s="1"/>
  <c r="J6" i="11" a="1"/>
  <c r="J6" i="11" s="1"/>
  <c r="J7" i="11" a="1"/>
  <c r="J7" i="11" s="1"/>
  <c r="J8" i="11" a="1"/>
  <c r="J8" i="11" s="1"/>
  <c r="J9" i="11" a="1"/>
  <c r="J9" i="11"/>
  <c r="J10" i="11" a="1"/>
  <c r="J10" i="11" s="1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414" i="7"/>
  <c r="D415" i="7"/>
  <c r="D416" i="7"/>
  <c r="D417" i="7"/>
  <c r="D418" i="7"/>
  <c r="D419" i="7"/>
  <c r="D420" i="7"/>
  <c r="D421" i="7"/>
  <c r="D422" i="7"/>
  <c r="D423" i="7"/>
  <c r="D424" i="7"/>
  <c r="D425" i="7"/>
  <c r="D426" i="7"/>
  <c r="D427" i="7"/>
  <c r="D428" i="7"/>
  <c r="D429" i="7"/>
  <c r="D430" i="7"/>
  <c r="D431" i="7"/>
  <c r="D432" i="7"/>
  <c r="D433" i="7"/>
  <c r="D434" i="7"/>
  <c r="D435" i="7"/>
  <c r="D436" i="7"/>
  <c r="D437" i="7"/>
  <c r="D438" i="7"/>
  <c r="D439" i="7"/>
  <c r="D440" i="7"/>
  <c r="D441" i="7"/>
  <c r="D442" i="7"/>
  <c r="D443" i="7"/>
  <c r="D444" i="7"/>
  <c r="D445" i="7"/>
  <c r="D446" i="7"/>
  <c r="D447" i="7"/>
  <c r="D448" i="7"/>
  <c r="D449" i="7"/>
  <c r="D450" i="7"/>
  <c r="D451" i="7"/>
  <c r="D452" i="7"/>
  <c r="D453" i="7"/>
  <c r="D454" i="7"/>
  <c r="D455" i="7"/>
  <c r="D456" i="7"/>
  <c r="D457" i="7"/>
  <c r="D458" i="7"/>
  <c r="D459" i="7"/>
  <c r="D460" i="7"/>
  <c r="D461" i="7"/>
  <c r="D462" i="7"/>
  <c r="D463" i="7"/>
  <c r="D464" i="7"/>
  <c r="D465" i="7"/>
  <c r="D466" i="7"/>
  <c r="D467" i="7"/>
  <c r="D468" i="7"/>
  <c r="D469" i="7"/>
  <c r="D470" i="7"/>
  <c r="D471" i="7"/>
  <c r="D472" i="7"/>
  <c r="D473" i="7"/>
  <c r="D474" i="7"/>
  <c r="D475" i="7"/>
  <c r="D476" i="7"/>
  <c r="D477" i="7"/>
  <c r="D478" i="7"/>
  <c r="D479" i="7"/>
  <c r="D480" i="7"/>
  <c r="D481" i="7"/>
  <c r="D482" i="7"/>
  <c r="D483" i="7"/>
  <c r="D484" i="7"/>
  <c r="D485" i="7"/>
  <c r="D486" i="7"/>
  <c r="D487" i="7"/>
  <c r="D488" i="7"/>
  <c r="D489" i="7"/>
  <c r="D490" i="7"/>
  <c r="D491" i="7"/>
  <c r="D492" i="7"/>
  <c r="D493" i="7"/>
  <c r="D494" i="7"/>
  <c r="D495" i="7"/>
  <c r="D496" i="7"/>
  <c r="D497" i="7"/>
  <c r="D498" i="7"/>
  <c r="D499" i="7"/>
  <c r="D500" i="7"/>
  <c r="D501" i="7"/>
  <c r="D502" i="7"/>
  <c r="D503" i="7"/>
  <c r="D504" i="7"/>
  <c r="D505" i="7"/>
  <c r="D506" i="7"/>
  <c r="D507" i="7"/>
  <c r="D508" i="7"/>
  <c r="D509" i="7"/>
  <c r="D510" i="7"/>
  <c r="D511" i="7"/>
  <c r="D512" i="7"/>
  <c r="D513" i="7"/>
  <c r="D514" i="7"/>
  <c r="D515" i="7"/>
  <c r="D516" i="7"/>
  <c r="D517" i="7"/>
  <c r="D518" i="7"/>
  <c r="D519" i="7"/>
  <c r="D520" i="7"/>
  <c r="D521" i="7"/>
  <c r="D522" i="7"/>
  <c r="D523" i="7"/>
  <c r="D524" i="7"/>
  <c r="D525" i="7"/>
  <c r="D526" i="7"/>
  <c r="D527" i="7"/>
  <c r="D528" i="7"/>
  <c r="D529" i="7"/>
  <c r="D530" i="7"/>
  <c r="D531" i="7"/>
  <c r="D532" i="7"/>
  <c r="D533" i="7"/>
  <c r="D534" i="7"/>
  <c r="D535" i="7"/>
  <c r="D536" i="7"/>
  <c r="D537" i="7"/>
  <c r="D538" i="7"/>
  <c r="D539" i="7"/>
  <c r="D540" i="7"/>
  <c r="D541" i="7"/>
  <c r="D542" i="7"/>
  <c r="D543" i="7"/>
  <c r="D544" i="7"/>
  <c r="D545" i="7"/>
  <c r="D546" i="7"/>
  <c r="D547" i="7"/>
  <c r="D548" i="7"/>
  <c r="D549" i="7"/>
  <c r="D550" i="7"/>
  <c r="D551" i="7"/>
  <c r="D552" i="7"/>
  <c r="D553" i="7"/>
  <c r="D554" i="7"/>
  <c r="D555" i="7"/>
  <c r="D556" i="7"/>
  <c r="D557" i="7"/>
  <c r="D558" i="7"/>
  <c r="D559" i="7"/>
  <c r="D560" i="7"/>
  <c r="D561" i="7"/>
  <c r="D562" i="7"/>
  <c r="D563" i="7"/>
  <c r="D564" i="7"/>
  <c r="D565" i="7"/>
  <c r="D566" i="7"/>
  <c r="D567" i="7"/>
  <c r="D568" i="7"/>
  <c r="D569" i="7"/>
  <c r="D570" i="7"/>
  <c r="D571" i="7"/>
  <c r="D572" i="7"/>
  <c r="D573" i="7"/>
  <c r="D574" i="7"/>
  <c r="D575" i="7"/>
  <c r="D576" i="7"/>
  <c r="D577" i="7"/>
  <c r="D578" i="7"/>
  <c r="D579" i="7"/>
  <c r="D580" i="7"/>
  <c r="D581" i="7"/>
  <c r="D582" i="7"/>
  <c r="D583" i="7"/>
  <c r="D584" i="7"/>
  <c r="D585" i="7"/>
  <c r="D586" i="7"/>
  <c r="D587" i="7"/>
  <c r="D588" i="7"/>
  <c r="D589" i="7"/>
  <c r="D590" i="7"/>
  <c r="D591" i="7"/>
  <c r="D592" i="7"/>
  <c r="D593" i="7"/>
  <c r="D594" i="7"/>
  <c r="D595" i="7"/>
  <c r="D596" i="7"/>
  <c r="D597" i="7"/>
  <c r="D598" i="7"/>
  <c r="D599" i="7"/>
  <c r="D600" i="7"/>
  <c r="D601" i="7"/>
  <c r="D602" i="7"/>
  <c r="D603" i="7"/>
  <c r="D604" i="7"/>
  <c r="D605" i="7"/>
  <c r="D606" i="7"/>
  <c r="D607" i="7"/>
  <c r="D608" i="7"/>
  <c r="D609" i="7"/>
  <c r="D610" i="7"/>
  <c r="D611" i="7"/>
  <c r="D612" i="7"/>
  <c r="D613" i="7"/>
  <c r="D614" i="7"/>
  <c r="D615" i="7"/>
  <c r="D616" i="7"/>
  <c r="D617" i="7"/>
  <c r="D618" i="7"/>
  <c r="D619" i="7"/>
  <c r="D620" i="7"/>
  <c r="D621" i="7"/>
  <c r="D622" i="7"/>
  <c r="D623" i="7"/>
  <c r="D624" i="7"/>
  <c r="D625" i="7"/>
  <c r="D626" i="7"/>
  <c r="D627" i="7"/>
  <c r="D628" i="7"/>
  <c r="D629" i="7"/>
  <c r="D630" i="7"/>
  <c r="D631" i="7"/>
  <c r="D632" i="7"/>
  <c r="D633" i="7"/>
  <c r="D634" i="7"/>
  <c r="D635" i="7"/>
  <c r="D636" i="7"/>
  <c r="D637" i="7"/>
  <c r="D638" i="7"/>
  <c r="D639" i="7"/>
  <c r="D640" i="7"/>
  <c r="D641" i="7"/>
  <c r="D642" i="7"/>
  <c r="D643" i="7"/>
  <c r="D644" i="7"/>
  <c r="D645" i="7"/>
  <c r="D646" i="7"/>
  <c r="D647" i="7"/>
  <c r="D648" i="7"/>
  <c r="D649" i="7"/>
  <c r="D650" i="7"/>
  <c r="D651" i="7"/>
  <c r="D652" i="7"/>
  <c r="D653" i="7"/>
  <c r="D654" i="7"/>
  <c r="D655" i="7"/>
  <c r="D656" i="7"/>
  <c r="D657" i="7"/>
  <c r="D658" i="7"/>
  <c r="D659" i="7"/>
  <c r="D660" i="7"/>
  <c r="D661" i="7"/>
  <c r="D662" i="7"/>
  <c r="D663" i="7"/>
  <c r="D664" i="7"/>
  <c r="D665" i="7"/>
  <c r="D666" i="7"/>
  <c r="D667" i="7"/>
  <c r="D668" i="7"/>
  <c r="D669" i="7"/>
  <c r="D670" i="7"/>
  <c r="D671" i="7"/>
  <c r="D672" i="7"/>
  <c r="D673" i="7"/>
  <c r="D674" i="7"/>
  <c r="D675" i="7"/>
  <c r="D676" i="7"/>
  <c r="D677" i="7"/>
  <c r="D678" i="7"/>
  <c r="D679" i="7"/>
  <c r="D680" i="7"/>
  <c r="D681" i="7"/>
  <c r="D682" i="7"/>
  <c r="D683" i="7"/>
  <c r="D684" i="7"/>
  <c r="D685" i="7"/>
  <c r="D686" i="7"/>
  <c r="D687" i="7"/>
  <c r="D688" i="7"/>
  <c r="D689" i="7"/>
  <c r="D690" i="7"/>
  <c r="D691" i="7"/>
  <c r="D692" i="7"/>
  <c r="D693" i="7"/>
  <c r="D694" i="7"/>
  <c r="D695" i="7"/>
  <c r="D696" i="7"/>
  <c r="D697" i="7"/>
  <c r="D698" i="7"/>
  <c r="D699" i="7"/>
  <c r="D700" i="7"/>
  <c r="D701" i="7"/>
  <c r="D702" i="7"/>
  <c r="D703" i="7"/>
  <c r="D704" i="7"/>
  <c r="D705" i="7"/>
  <c r="D706" i="7"/>
  <c r="D707" i="7"/>
  <c r="D708" i="7"/>
  <c r="D709" i="7"/>
  <c r="D710" i="7"/>
  <c r="D711" i="7"/>
  <c r="D712" i="7"/>
  <c r="D713" i="7"/>
  <c r="D714" i="7"/>
  <c r="D715" i="7"/>
  <c r="D716" i="7"/>
  <c r="D717" i="7"/>
  <c r="D718" i="7"/>
  <c r="D719" i="7"/>
  <c r="D720" i="7"/>
  <c r="D721" i="7"/>
  <c r="D722" i="7"/>
  <c r="D723" i="7"/>
  <c r="D724" i="7"/>
  <c r="D725" i="7"/>
  <c r="D726" i="7"/>
  <c r="D727" i="7"/>
  <c r="D728" i="7"/>
  <c r="D729" i="7"/>
  <c r="D730" i="7"/>
  <c r="D731" i="7"/>
  <c r="D732" i="7"/>
  <c r="D733" i="7"/>
  <c r="D734" i="7"/>
  <c r="D735" i="7"/>
  <c r="D736" i="7"/>
  <c r="D737" i="7"/>
  <c r="D738" i="7"/>
  <c r="D739" i="7"/>
  <c r="D740" i="7"/>
  <c r="D741" i="7"/>
  <c r="D742" i="7"/>
  <c r="D743" i="7"/>
  <c r="D744" i="7"/>
  <c r="D745" i="7"/>
  <c r="D746" i="7"/>
  <c r="D747" i="7"/>
  <c r="D748" i="7"/>
  <c r="D749" i="7"/>
  <c r="D750" i="7"/>
  <c r="D751" i="7"/>
  <c r="D752" i="7"/>
  <c r="D753" i="7"/>
  <c r="D754" i="7"/>
  <c r="D755" i="7"/>
  <c r="D756" i="7"/>
  <c r="D757" i="7"/>
  <c r="D758" i="7"/>
  <c r="D759" i="7"/>
  <c r="D760" i="7"/>
  <c r="D761" i="7"/>
  <c r="D762" i="7"/>
  <c r="D763" i="7"/>
  <c r="D764" i="7"/>
  <c r="D765" i="7"/>
  <c r="D766" i="7"/>
  <c r="D767" i="7"/>
  <c r="D768" i="7"/>
  <c r="D769" i="7"/>
  <c r="D770" i="7"/>
  <c r="D771" i="7"/>
  <c r="D772" i="7"/>
  <c r="D773" i="7"/>
  <c r="D774" i="7"/>
  <c r="D775" i="7"/>
  <c r="D776" i="7"/>
  <c r="D777" i="7"/>
  <c r="D778" i="7"/>
  <c r="D779" i="7"/>
  <c r="D780" i="7"/>
  <c r="D781" i="7"/>
  <c r="D782" i="7"/>
  <c r="D783" i="7"/>
  <c r="D784" i="7"/>
  <c r="D785" i="7"/>
  <c r="D786" i="7"/>
  <c r="D787" i="7"/>
  <c r="D788" i="7"/>
  <c r="D789" i="7"/>
  <c r="D790" i="7"/>
  <c r="D791" i="7"/>
  <c r="D792" i="7"/>
  <c r="D793" i="7"/>
  <c r="D794" i="7"/>
  <c r="D795" i="7"/>
  <c r="D796" i="7"/>
  <c r="D797" i="7"/>
  <c r="D798" i="7"/>
  <c r="D799" i="7"/>
  <c r="D800" i="7"/>
  <c r="D801" i="7"/>
  <c r="D802" i="7"/>
  <c r="D803" i="7"/>
  <c r="D804" i="7"/>
  <c r="D805" i="7"/>
  <c r="D806" i="7"/>
  <c r="D807" i="7"/>
  <c r="D808" i="7"/>
  <c r="D809" i="7"/>
  <c r="D810" i="7"/>
  <c r="D811" i="7"/>
  <c r="D812" i="7"/>
  <c r="D813" i="7"/>
  <c r="D814" i="7"/>
  <c r="D815" i="7"/>
  <c r="D816" i="7"/>
  <c r="D817" i="7"/>
  <c r="D818" i="7"/>
  <c r="D819" i="7"/>
  <c r="D820" i="7"/>
  <c r="D821" i="7"/>
  <c r="D822" i="7"/>
  <c r="D823" i="7"/>
  <c r="D824" i="7"/>
  <c r="D825" i="7"/>
  <c r="D826" i="7"/>
  <c r="D827" i="7"/>
  <c r="D828" i="7"/>
  <c r="D829" i="7"/>
  <c r="D830" i="7"/>
  <c r="D831" i="7"/>
  <c r="D832" i="7"/>
  <c r="D833" i="7"/>
  <c r="D834" i="7"/>
  <c r="D835" i="7"/>
  <c r="D836" i="7"/>
  <c r="D837" i="7"/>
  <c r="D838" i="7"/>
  <c r="D839" i="7"/>
  <c r="D840" i="7"/>
  <c r="D841" i="7"/>
  <c r="D842" i="7"/>
  <c r="D843" i="7"/>
  <c r="D844" i="7"/>
  <c r="D845" i="7"/>
  <c r="D846" i="7"/>
  <c r="D847" i="7"/>
  <c r="D848" i="7"/>
  <c r="D849" i="7"/>
  <c r="D850" i="7"/>
  <c r="D851" i="7"/>
  <c r="D852" i="7"/>
  <c r="D853" i="7"/>
  <c r="D854" i="7"/>
  <c r="D855" i="7"/>
  <c r="D856" i="7"/>
  <c r="D857" i="7"/>
  <c r="D858" i="7"/>
  <c r="D859" i="7"/>
  <c r="D860" i="7"/>
  <c r="D861" i="7"/>
  <c r="D862" i="7"/>
  <c r="D863" i="7"/>
  <c r="D864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0" i="7"/>
  <c r="D881" i="7"/>
  <c r="D882" i="7"/>
  <c r="D883" i="7"/>
  <c r="D884" i="7"/>
  <c r="D885" i="7"/>
  <c r="D886" i="7"/>
  <c r="D887" i="7"/>
  <c r="D888" i="7"/>
  <c r="D889" i="7"/>
  <c r="D890" i="7"/>
  <c r="D891" i="7"/>
  <c r="D892" i="7"/>
  <c r="D893" i="7"/>
  <c r="D894" i="7"/>
  <c r="D895" i="7"/>
  <c r="D896" i="7"/>
  <c r="D897" i="7"/>
  <c r="D898" i="7"/>
  <c r="D899" i="7"/>
  <c r="D900" i="7"/>
  <c r="D901" i="7"/>
  <c r="D902" i="7"/>
  <c r="D903" i="7"/>
  <c r="D904" i="7"/>
  <c r="D905" i="7"/>
  <c r="D906" i="7"/>
  <c r="D907" i="7"/>
  <c r="D908" i="7"/>
  <c r="D909" i="7"/>
  <c r="D910" i="7"/>
  <c r="D911" i="7"/>
  <c r="D912" i="7"/>
  <c r="D913" i="7"/>
  <c r="D914" i="7"/>
  <c r="D915" i="7"/>
  <c r="D916" i="7"/>
  <c r="D917" i="7"/>
  <c r="D918" i="7"/>
  <c r="D919" i="7"/>
  <c r="D920" i="7"/>
  <c r="D921" i="7"/>
  <c r="D922" i="7"/>
  <c r="D923" i="7"/>
  <c r="D924" i="7"/>
  <c r="D925" i="7"/>
  <c r="D926" i="7"/>
  <c r="D927" i="7"/>
  <c r="D928" i="7"/>
  <c r="D929" i="7"/>
  <c r="D930" i="7"/>
  <c r="D931" i="7"/>
  <c r="D932" i="7"/>
  <c r="D933" i="7"/>
  <c r="D934" i="7"/>
  <c r="D935" i="7"/>
  <c r="D936" i="7"/>
  <c r="D937" i="7"/>
  <c r="D938" i="7"/>
  <c r="D939" i="7"/>
  <c r="D940" i="7"/>
  <c r="D941" i="7"/>
  <c r="D942" i="7"/>
  <c r="D943" i="7"/>
  <c r="D944" i="7"/>
  <c r="D945" i="7"/>
  <c r="D946" i="7"/>
  <c r="D947" i="7"/>
  <c r="D948" i="7"/>
  <c r="D949" i="7"/>
  <c r="D950" i="7"/>
  <c r="D951" i="7"/>
  <c r="D952" i="7"/>
  <c r="D953" i="7"/>
  <c r="D954" i="7"/>
  <c r="D955" i="7"/>
  <c r="D956" i="7"/>
  <c r="D957" i="7"/>
  <c r="D958" i="7"/>
  <c r="D959" i="7"/>
  <c r="D960" i="7"/>
  <c r="D961" i="7"/>
  <c r="D962" i="7"/>
  <c r="D963" i="7"/>
  <c r="D964" i="7"/>
  <c r="D965" i="7"/>
  <c r="D966" i="7"/>
  <c r="D967" i="7"/>
  <c r="D968" i="7"/>
  <c r="D969" i="7"/>
  <c r="D970" i="7"/>
  <c r="D971" i="7"/>
  <c r="D972" i="7"/>
  <c r="D973" i="7"/>
  <c r="D974" i="7"/>
  <c r="D975" i="7"/>
  <c r="D976" i="7"/>
  <c r="D977" i="7"/>
  <c r="D978" i="7"/>
  <c r="D979" i="7"/>
  <c r="D980" i="7"/>
  <c r="D981" i="7"/>
  <c r="D982" i="7"/>
  <c r="D983" i="7"/>
  <c r="D984" i="7"/>
  <c r="D985" i="7"/>
  <c r="D986" i="7"/>
  <c r="D987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D1001" i="7"/>
  <c r="D1002" i="7"/>
  <c r="D1003" i="7"/>
  <c r="D1004" i="7"/>
  <c r="D1005" i="7"/>
  <c r="D1006" i="7"/>
  <c r="D1007" i="7"/>
  <c r="D1008" i="7"/>
  <c r="D1009" i="7"/>
  <c r="D1010" i="7"/>
  <c r="D1011" i="7"/>
  <c r="D1012" i="7"/>
  <c r="D1013" i="7"/>
  <c r="D1014" i="7"/>
  <c r="D1015" i="7"/>
  <c r="D1016" i="7"/>
  <c r="D1017" i="7"/>
  <c r="D1018" i="7"/>
  <c r="D1019" i="7"/>
  <c r="D1020" i="7"/>
  <c r="D1021" i="7"/>
  <c r="D1022" i="7"/>
  <c r="D1023" i="7"/>
  <c r="D1024" i="7"/>
  <c r="D1025" i="7"/>
  <c r="D1026" i="7"/>
  <c r="D1027" i="7"/>
  <c r="D1028" i="7"/>
  <c r="D1029" i="7"/>
  <c r="D1030" i="7"/>
  <c r="D1031" i="7"/>
  <c r="D1032" i="7"/>
  <c r="D1033" i="7"/>
  <c r="D1034" i="7"/>
  <c r="D1035" i="7"/>
  <c r="D1036" i="7"/>
  <c r="D1037" i="7"/>
  <c r="D1038" i="7"/>
  <c r="D1039" i="7"/>
  <c r="D1040" i="7"/>
  <c r="D1041" i="7"/>
  <c r="D1042" i="7"/>
  <c r="D1043" i="7"/>
  <c r="D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0" i="7"/>
  <c r="D1061" i="7"/>
  <c r="D1062" i="7"/>
  <c r="D1063" i="7"/>
  <c r="D1064" i="7"/>
  <c r="D1065" i="7"/>
  <c r="D1066" i="7"/>
  <c r="D1067" i="7"/>
  <c r="D1068" i="7"/>
  <c r="D1069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D1100" i="7"/>
  <c r="D1101" i="7"/>
  <c r="D1102" i="7"/>
  <c r="D1103" i="7"/>
  <c r="D1104" i="7"/>
  <c r="D1105" i="7"/>
  <c r="D1106" i="7"/>
  <c r="D1107" i="7"/>
  <c r="D1108" i="7"/>
  <c r="D1109" i="7"/>
  <c r="D1110" i="7"/>
  <c r="D1111" i="7"/>
  <c r="D1112" i="7"/>
  <c r="D1113" i="7"/>
  <c r="D1114" i="7"/>
  <c r="D1115" i="7"/>
  <c r="D1116" i="7"/>
  <c r="D1117" i="7"/>
  <c r="D1118" i="7"/>
  <c r="D1119" i="7"/>
  <c r="D1120" i="7"/>
  <c r="D1121" i="7"/>
  <c r="D1122" i="7"/>
  <c r="D1123" i="7"/>
  <c r="D1124" i="7"/>
  <c r="D1125" i="7"/>
  <c r="D1126" i="7"/>
  <c r="D1127" i="7"/>
  <c r="D1128" i="7"/>
  <c r="D1129" i="7"/>
  <c r="D1130" i="7"/>
  <c r="D1131" i="7"/>
  <c r="D1132" i="7"/>
  <c r="D1133" i="7"/>
  <c r="D1134" i="7"/>
  <c r="D1135" i="7"/>
  <c r="D1136" i="7"/>
  <c r="D1137" i="7"/>
  <c r="D1138" i="7"/>
  <c r="D1139" i="7"/>
  <c r="D1140" i="7"/>
  <c r="D1141" i="7"/>
  <c r="D1142" i="7"/>
  <c r="D1143" i="7"/>
  <c r="D1144" i="7"/>
  <c r="D1145" i="7"/>
  <c r="D1146" i="7"/>
  <c r="D1147" i="7"/>
  <c r="D1148" i="7"/>
  <c r="D1149" i="7"/>
  <c r="D1150" i="7"/>
  <c r="D1151" i="7"/>
  <c r="D1152" i="7"/>
  <c r="D1153" i="7"/>
  <c r="D1154" i="7"/>
  <c r="D1155" i="7"/>
  <c r="D1156" i="7"/>
  <c r="D1157" i="7"/>
  <c r="D1158" i="7"/>
  <c r="D1159" i="7"/>
  <c r="D1160" i="7"/>
  <c r="D1161" i="7"/>
  <c r="D1162" i="7"/>
  <c r="D1163" i="7"/>
  <c r="D1164" i="7"/>
  <c r="D1165" i="7"/>
  <c r="D1166" i="7"/>
  <c r="D1167" i="7"/>
  <c r="D1168" i="7"/>
  <c r="D1169" i="7"/>
  <c r="D1170" i="7"/>
  <c r="D1171" i="7"/>
  <c r="D1172" i="7"/>
  <c r="D1173" i="7"/>
  <c r="D1174" i="7"/>
  <c r="D1175" i="7"/>
  <c r="D1176" i="7"/>
  <c r="D1177" i="7"/>
  <c r="D1178" i="7"/>
  <c r="D1179" i="7"/>
  <c r="D1180" i="7"/>
  <c r="D1181" i="7"/>
  <c r="D1182" i="7"/>
  <c r="D1183" i="7"/>
  <c r="D1184" i="7"/>
  <c r="D1185" i="7"/>
  <c r="D1186" i="7"/>
  <c r="D1187" i="7"/>
  <c r="D1188" i="7"/>
  <c r="D1189" i="7"/>
  <c r="D1190" i="7"/>
  <c r="D1191" i="7"/>
  <c r="D1192" i="7"/>
  <c r="D1193" i="7"/>
  <c r="D1194" i="7"/>
  <c r="D1195" i="7"/>
  <c r="D1196" i="7"/>
  <c r="D1197" i="7"/>
  <c r="D1198" i="7"/>
  <c r="D1199" i="7"/>
  <c r="D1200" i="7"/>
  <c r="D1201" i="7"/>
  <c r="D1202" i="7"/>
  <c r="D1203" i="7"/>
  <c r="D1204" i="7"/>
  <c r="D1205" i="7"/>
  <c r="D1206" i="7"/>
  <c r="D1207" i="7"/>
  <c r="D1208" i="7"/>
  <c r="D1209" i="7"/>
  <c r="D1210" i="7"/>
  <c r="D1211" i="7"/>
  <c r="D1212" i="7"/>
  <c r="D1213" i="7"/>
  <c r="D1214" i="7"/>
  <c r="D1215" i="7"/>
  <c r="D1216" i="7"/>
  <c r="D1217" i="7"/>
  <c r="D1218" i="7"/>
  <c r="D1219" i="7"/>
  <c r="D1220" i="7"/>
  <c r="D1221" i="7"/>
  <c r="D1222" i="7"/>
  <c r="D1223" i="7"/>
  <c r="D1224" i="7"/>
  <c r="D1225" i="7"/>
  <c r="D1226" i="7"/>
  <c r="D1227" i="7"/>
  <c r="D1228" i="7"/>
  <c r="D1229" i="7"/>
  <c r="D1230" i="7"/>
  <c r="D1231" i="7"/>
  <c r="D1232" i="7"/>
  <c r="D1233" i="7"/>
  <c r="D1234" i="7"/>
  <c r="D1235" i="7"/>
  <c r="D1236" i="7"/>
  <c r="D1237" i="7"/>
  <c r="D1238" i="7"/>
  <c r="D1239" i="7"/>
  <c r="D1240" i="7"/>
  <c r="D1241" i="7"/>
  <c r="D1242" i="7"/>
  <c r="D1243" i="7"/>
  <c r="D1244" i="7"/>
  <c r="D1245" i="7"/>
  <c r="D1246" i="7"/>
  <c r="D1247" i="7"/>
  <c r="D1248" i="7"/>
  <c r="D1249" i="7"/>
  <c r="D1250" i="7"/>
  <c r="D1251" i="7"/>
  <c r="D1252" i="7"/>
  <c r="D1253" i="7"/>
  <c r="D1254" i="7"/>
  <c r="D1255" i="7"/>
  <c r="D1256" i="7"/>
  <c r="D1257" i="7"/>
  <c r="D1258" i="7"/>
  <c r="D1259" i="7"/>
  <c r="D1260" i="7"/>
  <c r="D1261" i="7"/>
  <c r="D1262" i="7"/>
  <c r="D1263" i="7"/>
  <c r="D1264" i="7"/>
  <c r="D1265" i="7"/>
  <c r="D1266" i="7"/>
  <c r="D1267" i="7"/>
  <c r="D1268" i="7"/>
  <c r="D1269" i="7"/>
  <c r="D1270" i="7"/>
  <c r="D1271" i="7"/>
  <c r="D1272" i="7"/>
  <c r="D1273" i="7"/>
  <c r="D1274" i="7"/>
  <c r="D1275" i="7"/>
  <c r="D1276" i="7"/>
  <c r="D1277" i="7"/>
  <c r="D1278" i="7"/>
  <c r="D1279" i="7"/>
  <c r="D1280" i="7"/>
  <c r="D1281" i="7"/>
  <c r="D1282" i="7"/>
  <c r="D1283" i="7"/>
  <c r="D1284" i="7"/>
  <c r="D1285" i="7"/>
  <c r="D1286" i="7"/>
  <c r="D1287" i="7"/>
  <c r="D1288" i="7"/>
  <c r="D1289" i="7"/>
  <c r="D1290" i="7"/>
  <c r="D1291" i="7"/>
  <c r="D1292" i="7"/>
  <c r="D1293" i="7"/>
  <c r="D1294" i="7"/>
  <c r="D1295" i="7"/>
  <c r="D1296" i="7"/>
  <c r="D1297" i="7"/>
  <c r="D1298" i="7"/>
  <c r="D1299" i="7"/>
  <c r="D1300" i="7"/>
  <c r="D1301" i="7"/>
  <c r="D1302" i="7"/>
  <c r="D1303" i="7"/>
  <c r="D1304" i="7"/>
  <c r="D1305" i="7"/>
  <c r="D1306" i="7"/>
  <c r="D1307" i="7"/>
  <c r="D1308" i="7"/>
  <c r="D1309" i="7"/>
  <c r="D1310" i="7"/>
  <c r="D1311" i="7"/>
  <c r="D1312" i="7"/>
  <c r="D1313" i="7"/>
  <c r="D1314" i="7"/>
  <c r="D1315" i="7"/>
  <c r="D1316" i="7"/>
  <c r="D1317" i="7"/>
  <c r="D1318" i="7"/>
  <c r="D1319" i="7"/>
  <c r="D1320" i="7"/>
  <c r="D1321" i="7"/>
  <c r="D1322" i="7"/>
  <c r="D1323" i="7"/>
  <c r="D1324" i="7"/>
  <c r="D1325" i="7"/>
  <c r="D1326" i="7"/>
  <c r="D1327" i="7"/>
  <c r="D1328" i="7"/>
  <c r="D1329" i="7"/>
  <c r="D1330" i="7"/>
  <c r="D1331" i="7"/>
  <c r="D1332" i="7"/>
  <c r="D1333" i="7"/>
  <c r="D1334" i="7"/>
  <c r="D1335" i="7"/>
  <c r="D1336" i="7"/>
  <c r="D1337" i="7"/>
  <c r="D1338" i="7"/>
  <c r="D1339" i="7"/>
  <c r="D1340" i="7"/>
  <c r="D1341" i="7"/>
  <c r="D1342" i="7"/>
  <c r="D1343" i="7"/>
  <c r="D1344" i="7"/>
  <c r="D1345" i="7"/>
  <c r="D1346" i="7"/>
  <c r="D1347" i="7"/>
  <c r="D1348" i="7"/>
  <c r="D1349" i="7"/>
  <c r="D1350" i="7"/>
  <c r="D1351" i="7"/>
  <c r="D1352" i="7"/>
  <c r="D1353" i="7"/>
  <c r="D1354" i="7"/>
  <c r="D1355" i="7"/>
  <c r="D1356" i="7"/>
  <c r="D1357" i="7"/>
  <c r="D1358" i="7"/>
  <c r="D1359" i="7"/>
  <c r="D1360" i="7"/>
  <c r="D1361" i="7"/>
  <c r="D1362" i="7"/>
  <c r="D1363" i="7"/>
  <c r="D1364" i="7"/>
  <c r="D1365" i="7"/>
  <c r="D1366" i="7"/>
  <c r="D1367" i="7"/>
  <c r="D1368" i="7"/>
  <c r="D1369" i="7"/>
  <c r="D1370" i="7"/>
  <c r="D1371" i="7"/>
  <c r="D1372" i="7"/>
  <c r="D1373" i="7"/>
  <c r="D1374" i="7"/>
  <c r="D1375" i="7"/>
  <c r="D1376" i="7"/>
  <c r="D1377" i="7"/>
  <c r="D1378" i="7"/>
  <c r="D1379" i="7"/>
  <c r="D1380" i="7"/>
  <c r="D1381" i="7"/>
  <c r="D1382" i="7"/>
  <c r="D1383" i="7"/>
  <c r="D1384" i="7"/>
  <c r="D1385" i="7"/>
  <c r="D1386" i="7"/>
  <c r="D1387" i="7"/>
  <c r="D1388" i="7"/>
  <c r="D1389" i="7"/>
  <c r="D1390" i="7"/>
  <c r="D1391" i="7"/>
  <c r="D1392" i="7"/>
  <c r="D1393" i="7"/>
  <c r="D1394" i="7"/>
  <c r="D1395" i="7"/>
  <c r="D1396" i="7"/>
  <c r="D1397" i="7"/>
  <c r="D1398" i="7"/>
  <c r="D1399" i="7"/>
  <c r="D1400" i="7"/>
  <c r="D1401" i="7"/>
  <c r="D1402" i="7"/>
  <c r="D1403" i="7"/>
  <c r="D1404" i="7"/>
  <c r="D1405" i="7"/>
  <c r="D1406" i="7"/>
  <c r="D1407" i="7"/>
  <c r="D1408" i="7"/>
  <c r="D1409" i="7"/>
  <c r="D1410" i="7"/>
  <c r="D1411" i="7"/>
  <c r="D1412" i="7"/>
  <c r="D1413" i="7"/>
  <c r="D1414" i="7"/>
  <c r="D1415" i="7"/>
  <c r="D1416" i="7"/>
  <c r="D1417" i="7"/>
  <c r="D1418" i="7"/>
  <c r="D1419" i="7"/>
  <c r="D1420" i="7"/>
  <c r="D1421" i="7"/>
  <c r="D1422" i="7"/>
  <c r="D1423" i="7"/>
  <c r="D1424" i="7"/>
  <c r="D1425" i="7"/>
  <c r="D1426" i="7"/>
  <c r="D1427" i="7"/>
  <c r="D1428" i="7"/>
  <c r="D1429" i="7"/>
  <c r="D1430" i="7"/>
  <c r="D1431" i="7"/>
  <c r="D1432" i="7"/>
  <c r="D1433" i="7"/>
  <c r="D1434" i="7"/>
  <c r="D1435" i="7"/>
  <c r="D1436" i="7"/>
  <c r="D1437" i="7"/>
  <c r="D1438" i="7"/>
  <c r="D1439" i="7"/>
  <c r="D1440" i="7"/>
  <c r="D1441" i="7"/>
  <c r="D1442" i="7"/>
  <c r="D1443" i="7"/>
  <c r="D1444" i="7"/>
  <c r="D1445" i="7"/>
  <c r="D1446" i="7"/>
  <c r="D1447" i="7"/>
  <c r="D1448" i="7"/>
  <c r="D1449" i="7"/>
  <c r="D1450" i="7"/>
  <c r="D1451" i="7"/>
  <c r="D1452" i="7"/>
  <c r="D1453" i="7"/>
  <c r="D1454" i="7"/>
  <c r="D1455" i="7"/>
  <c r="D1456" i="7"/>
  <c r="D1457" i="7"/>
  <c r="D1458" i="7"/>
  <c r="D1459" i="7"/>
  <c r="D1460" i="7"/>
  <c r="D1461" i="7"/>
  <c r="D1462" i="7"/>
  <c r="D1463" i="7"/>
  <c r="D1464" i="7"/>
  <c r="D1465" i="7"/>
  <c r="D1466" i="7"/>
  <c r="D1467" i="7"/>
  <c r="D1468" i="7"/>
  <c r="D1469" i="7"/>
  <c r="D1470" i="7"/>
  <c r="D1471" i="7"/>
  <c r="D1472" i="7"/>
  <c r="D1473" i="7"/>
  <c r="D1474" i="7"/>
  <c r="D1475" i="7"/>
  <c r="D1476" i="7"/>
  <c r="D1477" i="7"/>
  <c r="D1478" i="7"/>
  <c r="D1479" i="7"/>
  <c r="D1480" i="7"/>
  <c r="D1481" i="7"/>
  <c r="D1482" i="7"/>
  <c r="D1483" i="7"/>
  <c r="D1484" i="7"/>
  <c r="D1485" i="7"/>
  <c r="D1486" i="7"/>
  <c r="D1487" i="7"/>
  <c r="D1488" i="7"/>
  <c r="D1489" i="7"/>
  <c r="D1490" i="7"/>
  <c r="D1491" i="7"/>
  <c r="D1492" i="7"/>
  <c r="D1493" i="7"/>
  <c r="D1494" i="7"/>
  <c r="D1495" i="7"/>
  <c r="D1496" i="7"/>
  <c r="D1497" i="7"/>
  <c r="D1498" i="7"/>
  <c r="D1499" i="7"/>
  <c r="D1500" i="7"/>
  <c r="D1501" i="7"/>
  <c r="D1502" i="7"/>
  <c r="D1503" i="7"/>
  <c r="D1504" i="7"/>
  <c r="D1505" i="7"/>
  <c r="D1506" i="7"/>
  <c r="D1507" i="7"/>
  <c r="D1508" i="7"/>
  <c r="D1509" i="7"/>
  <c r="D1510" i="7"/>
  <c r="D1511" i="7"/>
  <c r="D1512" i="7"/>
  <c r="D1513" i="7"/>
  <c r="D1514" i="7"/>
  <c r="D1515" i="7"/>
  <c r="D1516" i="7"/>
  <c r="D1517" i="7"/>
  <c r="D1518" i="7"/>
  <c r="D1519" i="7"/>
  <c r="D1520" i="7"/>
  <c r="D1521" i="7"/>
  <c r="D1522" i="7"/>
  <c r="D1523" i="7"/>
  <c r="D1524" i="7"/>
  <c r="D1525" i="7"/>
  <c r="D1526" i="7"/>
  <c r="D1527" i="7"/>
  <c r="D1528" i="7"/>
  <c r="D1529" i="7"/>
  <c r="D1530" i="7"/>
  <c r="D1531" i="7"/>
  <c r="D1532" i="7"/>
  <c r="D1533" i="7"/>
  <c r="D1534" i="7"/>
  <c r="D1535" i="7"/>
  <c r="D1536" i="7"/>
  <c r="D1537" i="7"/>
  <c r="D1538" i="7"/>
  <c r="D1539" i="7"/>
  <c r="D1540" i="7"/>
  <c r="D1541" i="7"/>
  <c r="D1542" i="7"/>
  <c r="D1543" i="7"/>
  <c r="D1544" i="7"/>
  <c r="D1545" i="7"/>
  <c r="D1546" i="7"/>
  <c r="D1547" i="7"/>
  <c r="D1548" i="7"/>
  <c r="D1549" i="7"/>
  <c r="D1550" i="7"/>
  <c r="D1551" i="7"/>
  <c r="D1552" i="7"/>
  <c r="D1553" i="7"/>
  <c r="D1554" i="7"/>
  <c r="D1555" i="7"/>
  <c r="D1556" i="7"/>
  <c r="D1557" i="7"/>
  <c r="D1558" i="7"/>
  <c r="D1559" i="7"/>
  <c r="D1560" i="7"/>
  <c r="D1561" i="7"/>
  <c r="D1562" i="7"/>
  <c r="D1563" i="7"/>
  <c r="D1564" i="7"/>
  <c r="D1565" i="7"/>
  <c r="D1566" i="7"/>
  <c r="D1567" i="7"/>
  <c r="D1568" i="7"/>
  <c r="D1569" i="7"/>
  <c r="D1570" i="7"/>
  <c r="D1571" i="7"/>
  <c r="D1572" i="7"/>
  <c r="D1573" i="7"/>
  <c r="D1574" i="7"/>
  <c r="D1575" i="7"/>
  <c r="D1576" i="7"/>
  <c r="D1577" i="7"/>
  <c r="D1578" i="7"/>
  <c r="D1579" i="7"/>
  <c r="D1580" i="7"/>
  <c r="D1581" i="7"/>
  <c r="D1582" i="7"/>
  <c r="D1583" i="7"/>
  <c r="D1584" i="7"/>
  <c r="D1585" i="7"/>
  <c r="D1586" i="7"/>
  <c r="D1587" i="7"/>
  <c r="D1588" i="7"/>
  <c r="D1589" i="7"/>
  <c r="D1590" i="7"/>
  <c r="D1591" i="7"/>
  <c r="D1592" i="7"/>
  <c r="D1593" i="7"/>
  <c r="D1594" i="7"/>
  <c r="D1595" i="7"/>
  <c r="D1596" i="7"/>
  <c r="D1597" i="7"/>
  <c r="D1598" i="7"/>
  <c r="D1599" i="7"/>
  <c r="D1600" i="7"/>
  <c r="D1601" i="7"/>
  <c r="D1602" i="7"/>
  <c r="D1603" i="7"/>
  <c r="D1604" i="7"/>
  <c r="D1605" i="7"/>
  <c r="D1606" i="7"/>
  <c r="D1607" i="7"/>
  <c r="D1608" i="7"/>
  <c r="D1609" i="7"/>
  <c r="D1610" i="7"/>
  <c r="D1611" i="7"/>
  <c r="D1612" i="7"/>
  <c r="D1613" i="7"/>
  <c r="D1614" i="7"/>
  <c r="D1615" i="7"/>
  <c r="D1616" i="7"/>
  <c r="D1617" i="7"/>
  <c r="D1618" i="7"/>
  <c r="D1619" i="7"/>
  <c r="D1620" i="7"/>
  <c r="D1621" i="7"/>
  <c r="D1622" i="7"/>
  <c r="D1623" i="7"/>
  <c r="D1624" i="7"/>
  <c r="D1625" i="7"/>
  <c r="D1626" i="7"/>
  <c r="D1627" i="7"/>
  <c r="D1628" i="7"/>
  <c r="D1629" i="7"/>
  <c r="D1630" i="7"/>
  <c r="D1631" i="7"/>
  <c r="D1632" i="7"/>
  <c r="D1633" i="7"/>
  <c r="D1634" i="7"/>
  <c r="D1635" i="7"/>
  <c r="D1636" i="7"/>
  <c r="D1637" i="7"/>
  <c r="D1638" i="7"/>
  <c r="D1639" i="7"/>
  <c r="D1640" i="7"/>
  <c r="D1641" i="7"/>
  <c r="D1642" i="7"/>
  <c r="D1643" i="7"/>
  <c r="D1644" i="7"/>
  <c r="D1645" i="7"/>
  <c r="D1646" i="7"/>
  <c r="D1647" i="7"/>
  <c r="D1648" i="7"/>
  <c r="D1649" i="7"/>
  <c r="D1650" i="7"/>
  <c r="D1651" i="7"/>
  <c r="D1652" i="7"/>
  <c r="D1653" i="7"/>
  <c r="D1654" i="7"/>
  <c r="D1655" i="7"/>
  <c r="D1656" i="7"/>
  <c r="D1657" i="7"/>
  <c r="D1658" i="7"/>
  <c r="D1659" i="7"/>
  <c r="D1660" i="7"/>
  <c r="D1661" i="7"/>
  <c r="D1662" i="7"/>
  <c r="D1663" i="7"/>
  <c r="D1664" i="7"/>
  <c r="D1665" i="7"/>
  <c r="D1666" i="7"/>
  <c r="D1667" i="7"/>
  <c r="D1668" i="7"/>
  <c r="D1669" i="7"/>
  <c r="D1670" i="7"/>
  <c r="D1671" i="7"/>
  <c r="D1672" i="7"/>
  <c r="D1673" i="7"/>
  <c r="D1674" i="7"/>
  <c r="D1675" i="7"/>
  <c r="D1676" i="7"/>
  <c r="D1677" i="7"/>
  <c r="D1678" i="7"/>
  <c r="D1679" i="7"/>
  <c r="D1680" i="7"/>
  <c r="D1681" i="7"/>
  <c r="D1682" i="7"/>
  <c r="D1683" i="7"/>
  <c r="D1684" i="7"/>
  <c r="D1685" i="7"/>
  <c r="D1686" i="7"/>
  <c r="D1687" i="7"/>
  <c r="D1688" i="7"/>
  <c r="D1689" i="7"/>
  <c r="D1690" i="7"/>
  <c r="D1691" i="7"/>
  <c r="D1692" i="7"/>
  <c r="D1693" i="7"/>
  <c r="D1694" i="7"/>
  <c r="D1695" i="7"/>
  <c r="D1696" i="7"/>
  <c r="D1697" i="7"/>
  <c r="D1698" i="7"/>
  <c r="D1699" i="7"/>
  <c r="D1700" i="7"/>
  <c r="D1701" i="7"/>
  <c r="D1702" i="7"/>
  <c r="D1703" i="7"/>
  <c r="D1704" i="7"/>
  <c r="D1705" i="7"/>
  <c r="D1706" i="7"/>
  <c r="D1707" i="7"/>
  <c r="D1708" i="7"/>
  <c r="D1709" i="7"/>
  <c r="D1710" i="7"/>
  <c r="D1711" i="7"/>
  <c r="D1712" i="7"/>
  <c r="D1713" i="7"/>
  <c r="D1714" i="7"/>
  <c r="D1715" i="7"/>
  <c r="D1716" i="7"/>
  <c r="D1717" i="7"/>
  <c r="D1718" i="7"/>
  <c r="D1719" i="7"/>
  <c r="D1720" i="7"/>
  <c r="D1721" i="7"/>
  <c r="D1722" i="7"/>
  <c r="D1723" i="7"/>
  <c r="D1724" i="7"/>
  <c r="D1725" i="7"/>
  <c r="D1726" i="7"/>
  <c r="D1727" i="7"/>
  <c r="D1728" i="7"/>
  <c r="D1729" i="7"/>
  <c r="D1730" i="7"/>
  <c r="D1731" i="7"/>
  <c r="D1732" i="7"/>
  <c r="D1733" i="7"/>
  <c r="D1734" i="7"/>
  <c r="D1735" i="7"/>
  <c r="D1736" i="7"/>
  <c r="D1737" i="7"/>
  <c r="D1738" i="7"/>
  <c r="D1739" i="7"/>
  <c r="D1740" i="7"/>
  <c r="D1741" i="7"/>
  <c r="D1742" i="7"/>
  <c r="D1743" i="7"/>
  <c r="D1744" i="7"/>
  <c r="D1745" i="7"/>
  <c r="D1746" i="7"/>
  <c r="D1747" i="7"/>
  <c r="D1748" i="7"/>
  <c r="D1749" i="7"/>
  <c r="D1750" i="7"/>
  <c r="D1751" i="7"/>
  <c r="D1752" i="7"/>
  <c r="D1753" i="7"/>
  <c r="D1754" i="7"/>
  <c r="D1755" i="7"/>
  <c r="D1756" i="7"/>
  <c r="D1757" i="7"/>
  <c r="D1758" i="7"/>
  <c r="D1759" i="7"/>
  <c r="D1760" i="7"/>
  <c r="D1761" i="7"/>
  <c r="D1762" i="7"/>
  <c r="D1763" i="7"/>
  <c r="D1764" i="7"/>
  <c r="D1765" i="7"/>
  <c r="D1766" i="7"/>
  <c r="D1767" i="7"/>
  <c r="D1768" i="7"/>
  <c r="D1769" i="7"/>
  <c r="D1770" i="7"/>
  <c r="D1771" i="7"/>
  <c r="D1772" i="7"/>
  <c r="D1773" i="7"/>
  <c r="D1774" i="7"/>
  <c r="D1775" i="7"/>
  <c r="D1776" i="7"/>
  <c r="D1777" i="7"/>
  <c r="D1778" i="7"/>
  <c r="D1779" i="7"/>
  <c r="D1780" i="7"/>
  <c r="D1781" i="7"/>
  <c r="D1782" i="7"/>
  <c r="D1783" i="7"/>
  <c r="D1784" i="7"/>
  <c r="D1785" i="7"/>
  <c r="D1786" i="7"/>
  <c r="D1787" i="7"/>
  <c r="D1788" i="7"/>
  <c r="D1789" i="7"/>
  <c r="D1790" i="7"/>
  <c r="D1791" i="7"/>
  <c r="D1792" i="7"/>
  <c r="D1793" i="7"/>
  <c r="D1794" i="7"/>
  <c r="D1795" i="7"/>
  <c r="D1796" i="7"/>
  <c r="D1797" i="7"/>
  <c r="D1798" i="7"/>
  <c r="D1799" i="7"/>
  <c r="D1800" i="7"/>
  <c r="D1801" i="7"/>
  <c r="D1802" i="7"/>
  <c r="D1803" i="7"/>
  <c r="D1804" i="7"/>
  <c r="D1805" i="7"/>
  <c r="D1806" i="7"/>
  <c r="D1807" i="7"/>
  <c r="D1808" i="7"/>
  <c r="D1809" i="7"/>
  <c r="D1810" i="7"/>
  <c r="D1811" i="7"/>
  <c r="D1812" i="7"/>
  <c r="D1813" i="7"/>
  <c r="D1814" i="7"/>
  <c r="D1815" i="7"/>
  <c r="D1816" i="7"/>
  <c r="D1817" i="7"/>
  <c r="D1818" i="7"/>
  <c r="D1819" i="7"/>
  <c r="D1820" i="7"/>
  <c r="D1821" i="7"/>
  <c r="D1822" i="7"/>
  <c r="D1823" i="7"/>
  <c r="D1824" i="7"/>
  <c r="D1825" i="7"/>
  <c r="D1826" i="7"/>
  <c r="D1827" i="7"/>
  <c r="D1828" i="7"/>
  <c r="D1829" i="7"/>
  <c r="D1830" i="7"/>
  <c r="D1831" i="7"/>
  <c r="D1832" i="7"/>
  <c r="D1833" i="7"/>
  <c r="D1834" i="7"/>
  <c r="D1835" i="7"/>
  <c r="D1836" i="7"/>
  <c r="D1837" i="7"/>
  <c r="D1838" i="7"/>
  <c r="D1839" i="7"/>
  <c r="D1840" i="7"/>
  <c r="D1841" i="7"/>
  <c r="D1842" i="7"/>
  <c r="D1843" i="7"/>
  <c r="D1844" i="7"/>
  <c r="D1845" i="7"/>
  <c r="D1846" i="7"/>
  <c r="D1847" i="7"/>
  <c r="D1848" i="7"/>
  <c r="D1849" i="7"/>
  <c r="D1850" i="7"/>
  <c r="D1851" i="7"/>
  <c r="D1852" i="7"/>
  <c r="D1853" i="7"/>
  <c r="D1854" i="7"/>
  <c r="D1855" i="7"/>
  <c r="D1856" i="7"/>
  <c r="D1857" i="7"/>
  <c r="D1858" i="7"/>
  <c r="D1859" i="7"/>
  <c r="D1860" i="7"/>
  <c r="D1861" i="7"/>
  <c r="D1862" i="7"/>
  <c r="D1863" i="7"/>
  <c r="D1864" i="7"/>
  <c r="D1865" i="7"/>
  <c r="D1866" i="7"/>
  <c r="D1867" i="7"/>
  <c r="D1868" i="7"/>
  <c r="D1869" i="7"/>
  <c r="D1870" i="7"/>
  <c r="D1871" i="7"/>
  <c r="D1872" i="7"/>
  <c r="D1873" i="7"/>
  <c r="D1874" i="7"/>
  <c r="D1875" i="7"/>
  <c r="D1876" i="7"/>
  <c r="D1877" i="7"/>
  <c r="D1878" i="7"/>
  <c r="D1879" i="7"/>
  <c r="D1880" i="7"/>
  <c r="D1881" i="7"/>
  <c r="D1882" i="7"/>
  <c r="D1883" i="7"/>
  <c r="D1884" i="7"/>
  <c r="D1885" i="7"/>
  <c r="D1886" i="7"/>
  <c r="D1887" i="7"/>
  <c r="D1888" i="7"/>
  <c r="D1889" i="7"/>
  <c r="D1890" i="7"/>
  <c r="D1891" i="7"/>
  <c r="D1892" i="7"/>
  <c r="D1893" i="7"/>
  <c r="D1894" i="7"/>
  <c r="D1895" i="7"/>
  <c r="D1896" i="7"/>
  <c r="D1897" i="7"/>
  <c r="D1898" i="7"/>
  <c r="D1899" i="7"/>
  <c r="D1900" i="7"/>
  <c r="D1901" i="7"/>
  <c r="D1902" i="7"/>
  <c r="D1903" i="7"/>
  <c r="D1904" i="7"/>
  <c r="D1905" i="7"/>
  <c r="D1906" i="7"/>
  <c r="D1907" i="7"/>
  <c r="D1908" i="7"/>
  <c r="D1909" i="7"/>
  <c r="D1910" i="7"/>
  <c r="D1911" i="7"/>
  <c r="D1912" i="7"/>
  <c r="D1913" i="7"/>
  <c r="D1914" i="7"/>
  <c r="D1915" i="7"/>
  <c r="D1916" i="7"/>
  <c r="D1917" i="7"/>
  <c r="D1918" i="7"/>
  <c r="D1919" i="7"/>
  <c r="D1920" i="7"/>
  <c r="D1921" i="7"/>
  <c r="D1922" i="7"/>
  <c r="D1923" i="7"/>
  <c r="D1924" i="7"/>
  <c r="D1925" i="7"/>
  <c r="D1926" i="7"/>
  <c r="D1927" i="7"/>
  <c r="D1928" i="7"/>
  <c r="D1929" i="7"/>
  <c r="D1930" i="7"/>
  <c r="D1931" i="7"/>
  <c r="D1932" i="7"/>
  <c r="D1933" i="7"/>
  <c r="D1934" i="7"/>
  <c r="D1935" i="7"/>
  <c r="D1936" i="7"/>
  <c r="D1937" i="7"/>
  <c r="D1938" i="7"/>
  <c r="D1939" i="7"/>
  <c r="D1940" i="7"/>
  <c r="D1941" i="7"/>
  <c r="D1942" i="7"/>
  <c r="D1943" i="7"/>
  <c r="D1944" i="7"/>
  <c r="D1945" i="7"/>
  <c r="D1946" i="7"/>
  <c r="D1947" i="7"/>
  <c r="D1948" i="7"/>
  <c r="D1949" i="7"/>
  <c r="D1950" i="7"/>
  <c r="D1951" i="7"/>
  <c r="D1952" i="7"/>
  <c r="D1953" i="7"/>
  <c r="D1954" i="7"/>
  <c r="D1955" i="7"/>
  <c r="D1956" i="7"/>
  <c r="D1957" i="7"/>
  <c r="D1958" i="7"/>
  <c r="D1959" i="7"/>
  <c r="D1960" i="7"/>
  <c r="D1961" i="7"/>
  <c r="D1962" i="7"/>
  <c r="D1963" i="7"/>
  <c r="D1964" i="7"/>
  <c r="D1965" i="7"/>
  <c r="D1966" i="7"/>
  <c r="D1967" i="7"/>
  <c r="D1968" i="7"/>
  <c r="D1969" i="7"/>
  <c r="D1970" i="7"/>
  <c r="D1971" i="7"/>
  <c r="D1972" i="7"/>
  <c r="D1973" i="7"/>
  <c r="D1974" i="7"/>
  <c r="D1975" i="7"/>
  <c r="D1976" i="7"/>
  <c r="D1977" i="7"/>
  <c r="D1978" i="7"/>
  <c r="D1979" i="7"/>
  <c r="D1980" i="7"/>
  <c r="D1981" i="7"/>
  <c r="D1982" i="7"/>
  <c r="D1983" i="7"/>
  <c r="D1984" i="7"/>
  <c r="D1985" i="7"/>
  <c r="D1986" i="7"/>
  <c r="D1987" i="7"/>
  <c r="D1988" i="7"/>
  <c r="D1989" i="7"/>
  <c r="D1990" i="7"/>
  <c r="D1991" i="7"/>
  <c r="D1992" i="7"/>
  <c r="D1993" i="7"/>
  <c r="D1994" i="7"/>
  <c r="D1995" i="7"/>
  <c r="D1996" i="7"/>
  <c r="D1997" i="7"/>
  <c r="D1998" i="7"/>
  <c r="D1999" i="7"/>
  <c r="D2000" i="7"/>
  <c r="D2001" i="7"/>
  <c r="D2002" i="7"/>
  <c r="D2003" i="7"/>
  <c r="D2004" i="7"/>
  <c r="D2005" i="7"/>
  <c r="D2006" i="7"/>
  <c r="D2007" i="7"/>
  <c r="D2008" i="7"/>
  <c r="D2009" i="7"/>
  <c r="D2010" i="7"/>
  <c r="D2011" i="7"/>
  <c r="D2012" i="7"/>
  <c r="D2013" i="7"/>
  <c r="D2014" i="7"/>
  <c r="D2015" i="7"/>
  <c r="D2016" i="7"/>
  <c r="D2017" i="7"/>
  <c r="D2018" i="7"/>
  <c r="D2019" i="7"/>
  <c r="D2020" i="7"/>
  <c r="D2021" i="7"/>
  <c r="D2022" i="7"/>
  <c r="D2023" i="7"/>
  <c r="D2024" i="7"/>
  <c r="D2025" i="7"/>
  <c r="D2026" i="7"/>
  <c r="D2027" i="7"/>
  <c r="D2028" i="7"/>
  <c r="D2029" i="7"/>
  <c r="D2030" i="7"/>
  <c r="D2031" i="7"/>
  <c r="D2032" i="7"/>
  <c r="D2033" i="7"/>
  <c r="D2034" i="7"/>
  <c r="D2035" i="7"/>
  <c r="D2036" i="7"/>
  <c r="D2037" i="7"/>
  <c r="D2038" i="7"/>
  <c r="D2039" i="7"/>
  <c r="D2040" i="7"/>
  <c r="D2041" i="7"/>
  <c r="D2042" i="7"/>
  <c r="D2043" i="7"/>
  <c r="D2044" i="7"/>
  <c r="D2045" i="7"/>
  <c r="D2046" i="7"/>
  <c r="D2047" i="7"/>
  <c r="D2048" i="7"/>
  <c r="D2049" i="7"/>
  <c r="D2050" i="7"/>
  <c r="D2051" i="7"/>
  <c r="D2052" i="7"/>
  <c r="D2053" i="7"/>
  <c r="D2054" i="7"/>
  <c r="D2055" i="7"/>
  <c r="D2056" i="7"/>
  <c r="D2057" i="7"/>
  <c r="D2058" i="7"/>
  <c r="D2059" i="7"/>
  <c r="D2060" i="7"/>
  <c r="D2061" i="7"/>
  <c r="D2062" i="7"/>
  <c r="D2063" i="7"/>
  <c r="D2064" i="7"/>
  <c r="D2065" i="7"/>
  <c r="D2066" i="7"/>
  <c r="D2067" i="7"/>
  <c r="D2068" i="7"/>
  <c r="D2069" i="7"/>
  <c r="D2070" i="7"/>
  <c r="D2071" i="7"/>
  <c r="D2072" i="7"/>
  <c r="D2073" i="7"/>
  <c r="D2074" i="7"/>
  <c r="D2075" i="7"/>
  <c r="D2076" i="7"/>
  <c r="D2077" i="7"/>
  <c r="D2078" i="7"/>
  <c r="D2079" i="7"/>
  <c r="D2080" i="7"/>
  <c r="D2081" i="7"/>
  <c r="D2082" i="7"/>
  <c r="D2083" i="7"/>
  <c r="D2084" i="7"/>
  <c r="D2085" i="7"/>
  <c r="D2086" i="7"/>
  <c r="D2087" i="7"/>
  <c r="D2088" i="7"/>
  <c r="D2089" i="7"/>
  <c r="D2090" i="7"/>
  <c r="D2091" i="7"/>
  <c r="D2092" i="7"/>
  <c r="D2093" i="7"/>
  <c r="D2094" i="7"/>
  <c r="D2095" i="7"/>
  <c r="D2096" i="7"/>
  <c r="D2097" i="7"/>
  <c r="D2098" i="7"/>
  <c r="D2099" i="7"/>
  <c r="D2100" i="7"/>
  <c r="D2101" i="7"/>
  <c r="D2102" i="7"/>
  <c r="D2103" i="7"/>
  <c r="D2104" i="7"/>
  <c r="D2105" i="7"/>
  <c r="D2106" i="7"/>
  <c r="D2107" i="7"/>
  <c r="D2108" i="7"/>
  <c r="D2109" i="7"/>
  <c r="D2110" i="7"/>
  <c r="D2111" i="7"/>
  <c r="D2112" i="7"/>
  <c r="D2113" i="7"/>
  <c r="D2114" i="7"/>
  <c r="D2115" i="7"/>
  <c r="D2116" i="7"/>
  <c r="D2117" i="7"/>
  <c r="D2118" i="7"/>
  <c r="D2119" i="7"/>
  <c r="D2120" i="7"/>
  <c r="D2121" i="7"/>
  <c r="D2122" i="7"/>
  <c r="D2123" i="7"/>
  <c r="D2124" i="7"/>
  <c r="D2125" i="7"/>
  <c r="D2126" i="7"/>
  <c r="D2127" i="7"/>
  <c r="D2128" i="7"/>
  <c r="D2129" i="7"/>
  <c r="D2130" i="7"/>
  <c r="D2131" i="7"/>
  <c r="D2132" i="7"/>
  <c r="D2133" i="7"/>
  <c r="D2134" i="7"/>
  <c r="D2135" i="7"/>
  <c r="D2136" i="7"/>
  <c r="D2137" i="7"/>
  <c r="D2138" i="7"/>
  <c r="D2139" i="7"/>
  <c r="D2140" i="7"/>
  <c r="D2141" i="7"/>
  <c r="D2142" i="7"/>
  <c r="D2143" i="7"/>
  <c r="D2144" i="7"/>
  <c r="D2145" i="7"/>
  <c r="D2146" i="7"/>
  <c r="D2147" i="7"/>
  <c r="D2148" i="7"/>
  <c r="D2149" i="7"/>
  <c r="D2150" i="7"/>
  <c r="D2151" i="7"/>
  <c r="D2152" i="7"/>
  <c r="D2153" i="7"/>
  <c r="D2154" i="7"/>
  <c r="D2155" i="7"/>
  <c r="D2156" i="7"/>
  <c r="D2157" i="7"/>
  <c r="D2158" i="7"/>
  <c r="D2159" i="7"/>
  <c r="D2160" i="7"/>
  <c r="D2161" i="7"/>
  <c r="D2162" i="7"/>
  <c r="D2163" i="7"/>
  <c r="D2164" i="7"/>
  <c r="D2165" i="7"/>
  <c r="D2166" i="7"/>
  <c r="D2167" i="7"/>
  <c r="D2168" i="7"/>
  <c r="D2169" i="7"/>
  <c r="D2170" i="7"/>
  <c r="D2171" i="7"/>
  <c r="D2172" i="7"/>
  <c r="D2173" i="7"/>
  <c r="D2174" i="7"/>
  <c r="D2175" i="7"/>
  <c r="D2176" i="7"/>
  <c r="D2177" i="7"/>
  <c r="D2178" i="7"/>
  <c r="D2179" i="7"/>
  <c r="D2180" i="7"/>
  <c r="D2181" i="7"/>
  <c r="D2182" i="7"/>
  <c r="D2183" i="7"/>
  <c r="D2184" i="7"/>
  <c r="D2185" i="7"/>
  <c r="D2186" i="7"/>
  <c r="D2187" i="7"/>
  <c r="D2188" i="7"/>
  <c r="D2189" i="7"/>
  <c r="D2190" i="7"/>
  <c r="D2191" i="7"/>
  <c r="D2192" i="7"/>
  <c r="D2193" i="7"/>
  <c r="D2194" i="7"/>
  <c r="D2195" i="7"/>
  <c r="D2196" i="7"/>
  <c r="D2197" i="7"/>
  <c r="D2198" i="7"/>
  <c r="D2199" i="7"/>
  <c r="D2200" i="7"/>
  <c r="D2201" i="7"/>
  <c r="D2202" i="7"/>
  <c r="D2203" i="7"/>
  <c r="D2204" i="7"/>
  <c r="D2205" i="7"/>
  <c r="D2206" i="7"/>
  <c r="D2207" i="7"/>
  <c r="D2208" i="7"/>
  <c r="D2209" i="7"/>
  <c r="D2210" i="7"/>
  <c r="D2211" i="7"/>
  <c r="D2212" i="7"/>
  <c r="D2213" i="7"/>
  <c r="D2214" i="7"/>
  <c r="D2215" i="7"/>
  <c r="D2216" i="7"/>
  <c r="D2217" i="7"/>
  <c r="D2218" i="7"/>
  <c r="D2219" i="7"/>
  <c r="D2220" i="7"/>
  <c r="D2221" i="7"/>
  <c r="D2222" i="7"/>
  <c r="D2223" i="7"/>
  <c r="D2224" i="7"/>
  <c r="D2225" i="7"/>
  <c r="D2226" i="7"/>
  <c r="D2227" i="7"/>
  <c r="D2228" i="7"/>
  <c r="D2229" i="7"/>
  <c r="D2230" i="7"/>
  <c r="D2231" i="7"/>
  <c r="D2232" i="7"/>
  <c r="D2233" i="7"/>
  <c r="D2234" i="7"/>
  <c r="D2235" i="7"/>
  <c r="D2236" i="7"/>
  <c r="D2237" i="7"/>
  <c r="D2238" i="7"/>
  <c r="D2239" i="7"/>
  <c r="D2240" i="7"/>
  <c r="D2241" i="7"/>
  <c r="D2242" i="7"/>
  <c r="D2243" i="7"/>
  <c r="D2244" i="7"/>
  <c r="D2245" i="7"/>
  <c r="D2246" i="7"/>
  <c r="D2247" i="7"/>
  <c r="D2248" i="7"/>
  <c r="D2249" i="7"/>
  <c r="D2250" i="7"/>
  <c r="D2251" i="7"/>
  <c r="D2252" i="7"/>
  <c r="D2253" i="7"/>
  <c r="D2254" i="7"/>
  <c r="D2255" i="7"/>
  <c r="D2256" i="7"/>
  <c r="D2257" i="7"/>
  <c r="D2258" i="7"/>
  <c r="D2259" i="7"/>
  <c r="D2260" i="7"/>
  <c r="D2261" i="7"/>
  <c r="D2262" i="7"/>
  <c r="D2263" i="7"/>
  <c r="D2264" i="7"/>
  <c r="D2265" i="7"/>
  <c r="D2266" i="7"/>
  <c r="D2267" i="7"/>
  <c r="D2268" i="7"/>
  <c r="D2269" i="7"/>
  <c r="D2270" i="7"/>
  <c r="D2271" i="7"/>
  <c r="D2272" i="7"/>
  <c r="D2273" i="7"/>
  <c r="D2274" i="7"/>
  <c r="D2275" i="7"/>
  <c r="D2276" i="7"/>
  <c r="D2277" i="7"/>
  <c r="D2278" i="7"/>
  <c r="D2279" i="7"/>
  <c r="D2280" i="7"/>
  <c r="D2281" i="7"/>
  <c r="D2282" i="7"/>
  <c r="D2283" i="7"/>
  <c r="D2284" i="7"/>
  <c r="D2285" i="7"/>
  <c r="D2286" i="7"/>
  <c r="D2287" i="7"/>
  <c r="D2288" i="7"/>
  <c r="D2289" i="7"/>
  <c r="D2290" i="7"/>
  <c r="D2291" i="7"/>
  <c r="D2292" i="7"/>
  <c r="D2293" i="7"/>
  <c r="D2294" i="7"/>
  <c r="D2295" i="7"/>
  <c r="D2296" i="7"/>
  <c r="D2297" i="7"/>
  <c r="D2298" i="7"/>
  <c r="D2299" i="7"/>
  <c r="D2300" i="7"/>
  <c r="D2301" i="7"/>
  <c r="D2302" i="7"/>
  <c r="D2303" i="7"/>
  <c r="D2304" i="7"/>
  <c r="D2305" i="7"/>
  <c r="D2306" i="7"/>
  <c r="D2307" i="7"/>
  <c r="D2308" i="7"/>
  <c r="D2309" i="7"/>
  <c r="D2310" i="7"/>
  <c r="D2311" i="7"/>
  <c r="D2312" i="7"/>
  <c r="D2313" i="7"/>
  <c r="D2314" i="7"/>
  <c r="D2315" i="7"/>
  <c r="D2316" i="7"/>
  <c r="D2317" i="7"/>
  <c r="D2318" i="7"/>
  <c r="D2319" i="7"/>
  <c r="D2320" i="7"/>
  <c r="D2321" i="7"/>
  <c r="D2322" i="7"/>
  <c r="D2323" i="7"/>
  <c r="D2324" i="7"/>
  <c r="D2325" i="7"/>
  <c r="D2326" i="7"/>
  <c r="D2327" i="7"/>
  <c r="D2328" i="7"/>
  <c r="D2329" i="7"/>
  <c r="D2330" i="7"/>
  <c r="D2331" i="7"/>
  <c r="D2332" i="7"/>
  <c r="D2333" i="7"/>
  <c r="D2334" i="7"/>
  <c r="D2335" i="7"/>
  <c r="D2336" i="7"/>
  <c r="D2337" i="7"/>
  <c r="D2338" i="7"/>
  <c r="D2339" i="7"/>
  <c r="D2340" i="7"/>
  <c r="D2341" i="7"/>
  <c r="D2342" i="7"/>
  <c r="D2343" i="7"/>
  <c r="D2344" i="7"/>
  <c r="D2345" i="7"/>
  <c r="D2346" i="7"/>
  <c r="D2347" i="7"/>
  <c r="D2348" i="7"/>
  <c r="D2349" i="7"/>
  <c r="D2350" i="7"/>
  <c r="D2351" i="7"/>
  <c r="D2352" i="7"/>
  <c r="D2353" i="7"/>
  <c r="D2354" i="7"/>
  <c r="D2355" i="7"/>
  <c r="D2356" i="7"/>
  <c r="D2357" i="7"/>
  <c r="D2358" i="7"/>
  <c r="D2359" i="7"/>
  <c r="D2360" i="7"/>
  <c r="D2361" i="7"/>
  <c r="D2362" i="7"/>
  <c r="D2363" i="7"/>
  <c r="D2364" i="7"/>
  <c r="D2365" i="7"/>
  <c r="D2366" i="7"/>
  <c r="D2367" i="7"/>
  <c r="D2368" i="7"/>
  <c r="D2369" i="7"/>
  <c r="D2370" i="7"/>
  <c r="D2371" i="7"/>
  <c r="D2372" i="7"/>
  <c r="D2373" i="7"/>
  <c r="D2374" i="7"/>
  <c r="D2375" i="7"/>
  <c r="D2376" i="7"/>
  <c r="D2377" i="7"/>
  <c r="D2378" i="7"/>
  <c r="D2379" i="7"/>
  <c r="D2380" i="7"/>
  <c r="D2381" i="7"/>
  <c r="D2382" i="7"/>
  <c r="D2383" i="7"/>
  <c r="D2384" i="7"/>
  <c r="D2385" i="7"/>
  <c r="D2386" i="7"/>
  <c r="D2387" i="7"/>
  <c r="D2388" i="7"/>
  <c r="D2389" i="7"/>
  <c r="D2390" i="7"/>
  <c r="D2391" i="7"/>
  <c r="D2392" i="7"/>
  <c r="D2393" i="7"/>
  <c r="D2394" i="7"/>
  <c r="D2395" i="7"/>
  <c r="D2396" i="7"/>
  <c r="D2397" i="7"/>
  <c r="D2398" i="7"/>
  <c r="D2399" i="7"/>
  <c r="D2400" i="7"/>
  <c r="D2401" i="7"/>
  <c r="D2402" i="7"/>
  <c r="D2403" i="7"/>
  <c r="D2404" i="7"/>
  <c r="D2405" i="7"/>
  <c r="D2406" i="7"/>
  <c r="D2407" i="7"/>
  <c r="D2408" i="7"/>
  <c r="D2409" i="7"/>
  <c r="D2410" i="7"/>
  <c r="D2411" i="7"/>
  <c r="D2412" i="7"/>
  <c r="D2413" i="7"/>
  <c r="D2414" i="7"/>
  <c r="D2415" i="7"/>
  <c r="D2416" i="7"/>
  <c r="D2417" i="7"/>
  <c r="D2418" i="7"/>
  <c r="D2419" i="7"/>
  <c r="D2420" i="7"/>
  <c r="D2421" i="7"/>
  <c r="D2422" i="7"/>
  <c r="D2423" i="7"/>
  <c r="D2424" i="7"/>
  <c r="D2425" i="7"/>
  <c r="D2426" i="7"/>
  <c r="D2427" i="7"/>
  <c r="D2428" i="7"/>
  <c r="D2429" i="7"/>
  <c r="D2430" i="7"/>
  <c r="D2431" i="7"/>
  <c r="D2432" i="7"/>
  <c r="D2433" i="7"/>
  <c r="D2434" i="7"/>
  <c r="D2435" i="7"/>
  <c r="D2436" i="7"/>
  <c r="D2437" i="7"/>
  <c r="D2438" i="7"/>
  <c r="D2439" i="7"/>
  <c r="D2440" i="7"/>
  <c r="D2441" i="7"/>
  <c r="D2442" i="7"/>
  <c r="D2443" i="7"/>
  <c r="D2444" i="7"/>
  <c r="D2445" i="7"/>
  <c r="D2446" i="7"/>
  <c r="D2447" i="7"/>
  <c r="D2448" i="7"/>
  <c r="D2449" i="7"/>
  <c r="D2450" i="7"/>
  <c r="D2451" i="7"/>
  <c r="D2452" i="7"/>
  <c r="D2453" i="7"/>
  <c r="D2454" i="7"/>
  <c r="D2455" i="7"/>
  <c r="D2456" i="7"/>
  <c r="D2457" i="7"/>
  <c r="D2458" i="7"/>
  <c r="D2459" i="7"/>
  <c r="D2460" i="7"/>
  <c r="D2461" i="7"/>
  <c r="D2462" i="7"/>
  <c r="D2463" i="7"/>
  <c r="D2464" i="7"/>
  <c r="D2465" i="7"/>
  <c r="D2466" i="7"/>
  <c r="D2467" i="7"/>
  <c r="D2468" i="7"/>
  <c r="D2469" i="7"/>
  <c r="D2470" i="7"/>
  <c r="D2471" i="7"/>
  <c r="D2472" i="7"/>
  <c r="D2473" i="7"/>
  <c r="D2474" i="7"/>
  <c r="D2475" i="7"/>
  <c r="D2476" i="7"/>
  <c r="D2477" i="7"/>
  <c r="D2478" i="7"/>
  <c r="D2479" i="7"/>
  <c r="D2480" i="7"/>
  <c r="D2481" i="7"/>
  <c r="D2482" i="7"/>
  <c r="D2483" i="7"/>
  <c r="D2484" i="7"/>
  <c r="D2485" i="7"/>
  <c r="D2486" i="7"/>
  <c r="D2487" i="7"/>
  <c r="D2488" i="7"/>
  <c r="D2489" i="7"/>
  <c r="D2490" i="7"/>
  <c r="D2491" i="7"/>
  <c r="D2492" i="7"/>
  <c r="D2493" i="7"/>
  <c r="D2494" i="7"/>
  <c r="D2495" i="7"/>
  <c r="D2496" i="7"/>
  <c r="D2497" i="7"/>
  <c r="D2498" i="7"/>
  <c r="D2499" i="7"/>
  <c r="D2500" i="7"/>
  <c r="D2501" i="7"/>
  <c r="D2502" i="7"/>
  <c r="D2503" i="7"/>
  <c r="D2504" i="7"/>
  <c r="D2505" i="7"/>
  <c r="D2506" i="7"/>
  <c r="D2507" i="7"/>
  <c r="D2508" i="7"/>
  <c r="D2509" i="7"/>
  <c r="D2510" i="7"/>
  <c r="D2511" i="7"/>
  <c r="D2512" i="7"/>
  <c r="D2513" i="7"/>
  <c r="D2514" i="7"/>
  <c r="D2515" i="7"/>
  <c r="D2516" i="7"/>
  <c r="D2517" i="7"/>
  <c r="D2518" i="7"/>
  <c r="D2519" i="7"/>
  <c r="D2520" i="7"/>
  <c r="D2521" i="7"/>
  <c r="D2522" i="7"/>
  <c r="D2523" i="7"/>
  <c r="D2524" i="7"/>
  <c r="D2525" i="7"/>
  <c r="D2526" i="7"/>
  <c r="D2527" i="7"/>
  <c r="D2528" i="7"/>
  <c r="D2529" i="7"/>
  <c r="D2530" i="7"/>
  <c r="D2531" i="7"/>
  <c r="D2532" i="7"/>
  <c r="D2533" i="7"/>
  <c r="D2534" i="7"/>
  <c r="D2535" i="7"/>
  <c r="D2536" i="7"/>
  <c r="D2537" i="7"/>
  <c r="D2538" i="7"/>
  <c r="D2539" i="7"/>
  <c r="D2540" i="7"/>
  <c r="D2541" i="7"/>
  <c r="D2542" i="7"/>
  <c r="D2543" i="7"/>
  <c r="D2544" i="7"/>
  <c r="D2545" i="7"/>
  <c r="D2546" i="7"/>
  <c r="D2547" i="7"/>
  <c r="D2548" i="7"/>
  <c r="D2549" i="7"/>
  <c r="D2550" i="7"/>
  <c r="D2551" i="7"/>
  <c r="D2552" i="7"/>
  <c r="D2553" i="7"/>
  <c r="D2554" i="7"/>
  <c r="D2555" i="7"/>
  <c r="D2556" i="7"/>
  <c r="D2557" i="7"/>
  <c r="D2558" i="7"/>
  <c r="D2559" i="7"/>
  <c r="D2560" i="7"/>
  <c r="D2561" i="7"/>
  <c r="D2562" i="7"/>
  <c r="D2563" i="7"/>
  <c r="D2564" i="7"/>
  <c r="D2565" i="7"/>
  <c r="D2566" i="7"/>
  <c r="D2567" i="7"/>
  <c r="D2568" i="7"/>
  <c r="D2569" i="7"/>
  <c r="D2570" i="7"/>
  <c r="D2571" i="7"/>
  <c r="D2572" i="7"/>
  <c r="D2573" i="7"/>
  <c r="D2574" i="7"/>
  <c r="D2575" i="7"/>
  <c r="D2576" i="7"/>
  <c r="D2577" i="7"/>
  <c r="D2578" i="7"/>
  <c r="D2579" i="7"/>
  <c r="D2580" i="7"/>
  <c r="D2581" i="7"/>
  <c r="D2582" i="7"/>
  <c r="D2583" i="7"/>
  <c r="D2584" i="7"/>
  <c r="D2585" i="7"/>
  <c r="D2586" i="7"/>
  <c r="D2587" i="7"/>
  <c r="D2588" i="7"/>
  <c r="D2589" i="7"/>
  <c r="D2590" i="7"/>
  <c r="D2591" i="7"/>
  <c r="D2592" i="7"/>
  <c r="D2593" i="7"/>
  <c r="D2594" i="7"/>
  <c r="D2595" i="7"/>
  <c r="D2596" i="7"/>
  <c r="D2597" i="7"/>
  <c r="D2598" i="7"/>
  <c r="D2599" i="7"/>
  <c r="D2600" i="7"/>
  <c r="D2601" i="7"/>
  <c r="D2602" i="7"/>
  <c r="D2603" i="7"/>
  <c r="D2604" i="7"/>
  <c r="D2605" i="7"/>
  <c r="D2606" i="7"/>
  <c r="D2607" i="7"/>
  <c r="D2608" i="7"/>
  <c r="D2609" i="7"/>
  <c r="D2610" i="7"/>
  <c r="D2611" i="7"/>
  <c r="D2612" i="7"/>
  <c r="D2613" i="7"/>
  <c r="D2614" i="7"/>
  <c r="D2615" i="7"/>
  <c r="D2616" i="7"/>
  <c r="D2617" i="7"/>
  <c r="D2618" i="7"/>
  <c r="D2619" i="7"/>
  <c r="D2620" i="7"/>
  <c r="D2621" i="7"/>
  <c r="D2622" i="7"/>
  <c r="D2623" i="7"/>
  <c r="D2624" i="7"/>
  <c r="D2625" i="7"/>
  <c r="D2626" i="7"/>
  <c r="D2627" i="7"/>
  <c r="D2628" i="7"/>
  <c r="D2629" i="7"/>
  <c r="D2630" i="7"/>
  <c r="D2631" i="7"/>
  <c r="D2632" i="7"/>
  <c r="D2633" i="7"/>
  <c r="D2634" i="7"/>
  <c r="D2635" i="7"/>
  <c r="D2636" i="7"/>
  <c r="D2637" i="7"/>
  <c r="D2638" i="7"/>
  <c r="D2639" i="7"/>
  <c r="D2640" i="7"/>
  <c r="D2641" i="7"/>
  <c r="D2642" i="7"/>
  <c r="D2643" i="7"/>
  <c r="D2644" i="7"/>
  <c r="D2645" i="7"/>
  <c r="D2646" i="7"/>
  <c r="D2647" i="7"/>
  <c r="D2648" i="7"/>
  <c r="D2649" i="7"/>
  <c r="D2650" i="7"/>
  <c r="D2651" i="7"/>
  <c r="D2652" i="7"/>
  <c r="D2653" i="7"/>
  <c r="D2654" i="7"/>
  <c r="D2655" i="7"/>
  <c r="D2656" i="7"/>
  <c r="D2657" i="7"/>
  <c r="D2658" i="7"/>
  <c r="D2659" i="7"/>
  <c r="D2660" i="7"/>
  <c r="D2661" i="7"/>
  <c r="D2662" i="7"/>
  <c r="D2663" i="7"/>
  <c r="D2664" i="7"/>
  <c r="D2665" i="7"/>
  <c r="D2666" i="7"/>
  <c r="D2667" i="7"/>
  <c r="D2668" i="7"/>
  <c r="D2669" i="7"/>
  <c r="D2670" i="7"/>
  <c r="D2671" i="7"/>
  <c r="D2672" i="7"/>
  <c r="D2673" i="7"/>
  <c r="D2674" i="7"/>
  <c r="D2675" i="7"/>
  <c r="D2676" i="7"/>
  <c r="D2677" i="7"/>
  <c r="D2678" i="7"/>
  <c r="D2679" i="7"/>
  <c r="D2680" i="7"/>
  <c r="D2681" i="7"/>
  <c r="D2682" i="7"/>
  <c r="D2683" i="7"/>
  <c r="D2684" i="7"/>
  <c r="D2685" i="7"/>
  <c r="D2686" i="7"/>
  <c r="D2687" i="7"/>
  <c r="D2688" i="7"/>
  <c r="D2689" i="7"/>
  <c r="D2690" i="7"/>
  <c r="D2691" i="7"/>
  <c r="D2692" i="7"/>
  <c r="D2693" i="7"/>
  <c r="D2694" i="7"/>
  <c r="D2695" i="7"/>
  <c r="D2696" i="7"/>
  <c r="D2697" i="7"/>
  <c r="D2698" i="7"/>
  <c r="D2699" i="7"/>
  <c r="D2700" i="7"/>
  <c r="D2701" i="7"/>
  <c r="D2702" i="7"/>
  <c r="D2703" i="7"/>
  <c r="D2704" i="7"/>
  <c r="D2705" i="7"/>
  <c r="D2706" i="7"/>
  <c r="D2707" i="7"/>
  <c r="D2708" i="7"/>
  <c r="D2709" i="7"/>
  <c r="D2710" i="7"/>
  <c r="D2711" i="7"/>
  <c r="D2712" i="7"/>
  <c r="D2713" i="7"/>
  <c r="D2714" i="7"/>
  <c r="D2715" i="7"/>
  <c r="D2716" i="7"/>
  <c r="D2717" i="7"/>
  <c r="D2718" i="7"/>
  <c r="D2719" i="7"/>
  <c r="D2720" i="7"/>
  <c r="D2721" i="7"/>
  <c r="D2722" i="7"/>
  <c r="D2723" i="7"/>
  <c r="D2724" i="7"/>
  <c r="D2725" i="7"/>
  <c r="D2726" i="7"/>
  <c r="D2727" i="7"/>
  <c r="D2728" i="7"/>
  <c r="D2729" i="7"/>
  <c r="D2730" i="7"/>
  <c r="D2731" i="7"/>
  <c r="D2732" i="7"/>
  <c r="D2733" i="7"/>
  <c r="D2734" i="7"/>
  <c r="D2735" i="7"/>
  <c r="D2736" i="7"/>
  <c r="D2737" i="7"/>
  <c r="D2738" i="7"/>
  <c r="D2739" i="7"/>
  <c r="D2740" i="7"/>
  <c r="D2741" i="7"/>
  <c r="D2742" i="7"/>
  <c r="D2743" i="7"/>
  <c r="D2744" i="7"/>
  <c r="D2745" i="7"/>
  <c r="D2746" i="7"/>
  <c r="D2747" i="7"/>
  <c r="D2748" i="7"/>
  <c r="D2749" i="7"/>
  <c r="D2750" i="7"/>
  <c r="D2751" i="7"/>
  <c r="D2752" i="7"/>
  <c r="D2753" i="7"/>
  <c r="D2754" i="7"/>
  <c r="D2755" i="7"/>
  <c r="D2756" i="7"/>
  <c r="D2757" i="7"/>
  <c r="D2758" i="7"/>
  <c r="D2759" i="7"/>
  <c r="D2760" i="7"/>
  <c r="D2761" i="7"/>
  <c r="D2762" i="7"/>
  <c r="D2763" i="7"/>
  <c r="D2764" i="7"/>
  <c r="D2765" i="7"/>
  <c r="D2766" i="7"/>
  <c r="D2767" i="7"/>
  <c r="D2768" i="7"/>
  <c r="D2769" i="7"/>
  <c r="D2770" i="7"/>
  <c r="D2771" i="7"/>
  <c r="D2772" i="7"/>
  <c r="D2773" i="7"/>
  <c r="D2774" i="7"/>
  <c r="D2775" i="7"/>
  <c r="D2776" i="7"/>
  <c r="D2777" i="7"/>
  <c r="D2778" i="7"/>
  <c r="D2779" i="7"/>
  <c r="D2780" i="7"/>
  <c r="D2781" i="7"/>
  <c r="D2782" i="7"/>
  <c r="D2783" i="7"/>
  <c r="D2784" i="7"/>
  <c r="D2785" i="7"/>
  <c r="D2786" i="7"/>
  <c r="D2787" i="7"/>
  <c r="D2788" i="7"/>
  <c r="D2789" i="7"/>
  <c r="D2790" i="7"/>
  <c r="D2791" i="7"/>
  <c r="D2792" i="7"/>
  <c r="D2793" i="7"/>
  <c r="D2794" i="7"/>
  <c r="D2795" i="7"/>
  <c r="D2796" i="7"/>
  <c r="D2797" i="7"/>
  <c r="D2798" i="7"/>
  <c r="D2799" i="7"/>
  <c r="D2800" i="7"/>
  <c r="D2801" i="7"/>
  <c r="D2802" i="7"/>
  <c r="D2803" i="7"/>
  <c r="D2804" i="7"/>
  <c r="D2805" i="7"/>
  <c r="D2806" i="7"/>
  <c r="D2807" i="7"/>
  <c r="D2808" i="7"/>
  <c r="D2809" i="7"/>
  <c r="D2810" i="7"/>
  <c r="D2811" i="7"/>
  <c r="D2812" i="7"/>
  <c r="D2813" i="7"/>
  <c r="D2814" i="7"/>
  <c r="D2815" i="7"/>
  <c r="D2816" i="7"/>
  <c r="D2817" i="7"/>
  <c r="D2818" i="7"/>
  <c r="D2819" i="7"/>
  <c r="D2820" i="7"/>
  <c r="D2821" i="7"/>
  <c r="D2822" i="7"/>
  <c r="D2823" i="7"/>
  <c r="D2824" i="7"/>
  <c r="D2825" i="7"/>
  <c r="D2826" i="7"/>
  <c r="D2827" i="7"/>
  <c r="D2828" i="7"/>
  <c r="D2829" i="7"/>
  <c r="D2830" i="7"/>
  <c r="D2831" i="7"/>
  <c r="D2832" i="7"/>
  <c r="D2833" i="7"/>
  <c r="D2834" i="7"/>
  <c r="D2835" i="7"/>
  <c r="D2836" i="7"/>
  <c r="D2837" i="7"/>
  <c r="D2838" i="7"/>
  <c r="D2839" i="7"/>
  <c r="D2840" i="7"/>
  <c r="D2841" i="7"/>
  <c r="D2842" i="7"/>
  <c r="D2843" i="7"/>
  <c r="D2844" i="7"/>
  <c r="D2845" i="7"/>
  <c r="D2846" i="7"/>
  <c r="D2847" i="7"/>
  <c r="D2848" i="7"/>
  <c r="D2849" i="7"/>
  <c r="D2850" i="7"/>
  <c r="D2851" i="7"/>
  <c r="D2852" i="7"/>
  <c r="D2853" i="7"/>
  <c r="D2854" i="7"/>
  <c r="D2855" i="7"/>
  <c r="D2856" i="7"/>
  <c r="D2857" i="7"/>
  <c r="D2858" i="7"/>
  <c r="D2859" i="7"/>
  <c r="D2860" i="7"/>
  <c r="D2861" i="7"/>
  <c r="D2862" i="7"/>
  <c r="D2863" i="7"/>
  <c r="D2864" i="7"/>
  <c r="D2865" i="7"/>
  <c r="D2866" i="7"/>
  <c r="D2867" i="7"/>
  <c r="D2868" i="7"/>
  <c r="D2869" i="7"/>
  <c r="D2870" i="7"/>
  <c r="D2871" i="7"/>
  <c r="D2872" i="7"/>
  <c r="D2873" i="7"/>
  <c r="D2874" i="7"/>
  <c r="D2875" i="7"/>
  <c r="D2876" i="7"/>
  <c r="D2877" i="7"/>
  <c r="D2878" i="7"/>
  <c r="D2879" i="7"/>
  <c r="D2880" i="7"/>
  <c r="D2881" i="7"/>
  <c r="D2882" i="7"/>
  <c r="D2883" i="7"/>
  <c r="D2884" i="7"/>
  <c r="D2885" i="7"/>
  <c r="D2886" i="7"/>
  <c r="D2887" i="7"/>
  <c r="D2888" i="7"/>
  <c r="D2889" i="7"/>
  <c r="D2890" i="7"/>
  <c r="D2891" i="7"/>
  <c r="D2892" i="7"/>
  <c r="D2893" i="7"/>
  <c r="D2894" i="7"/>
  <c r="D2895" i="7"/>
  <c r="D2896" i="7"/>
  <c r="D2897" i="7"/>
  <c r="D2898" i="7"/>
  <c r="D2899" i="7"/>
  <c r="D2900" i="7"/>
  <c r="D2901" i="7"/>
  <c r="D2902" i="7"/>
  <c r="D2903" i="7"/>
  <c r="D2904" i="7"/>
  <c r="D2905" i="7"/>
  <c r="D2906" i="7"/>
  <c r="D2907" i="7"/>
  <c r="D2908" i="7"/>
  <c r="D2909" i="7"/>
  <c r="D2910" i="7"/>
  <c r="D2911" i="7"/>
  <c r="D2912" i="7"/>
  <c r="D2913" i="7"/>
  <c r="D2914" i="7"/>
  <c r="D2915" i="7"/>
  <c r="D2916" i="7"/>
  <c r="D2917" i="7"/>
  <c r="D2918" i="7"/>
  <c r="D2919" i="7"/>
  <c r="D2920" i="7"/>
  <c r="D2921" i="7"/>
  <c r="D2922" i="7"/>
  <c r="D2923" i="7"/>
  <c r="D2924" i="7"/>
  <c r="D2925" i="7"/>
  <c r="D2926" i="7"/>
  <c r="D2927" i="7"/>
  <c r="D2928" i="7"/>
  <c r="D2929" i="7"/>
  <c r="D2930" i="7"/>
  <c r="D2931" i="7"/>
  <c r="D2932" i="7"/>
  <c r="D2933" i="7"/>
  <c r="D2934" i="7"/>
  <c r="D2935" i="7"/>
  <c r="D2936" i="7"/>
  <c r="D2937" i="7"/>
  <c r="D2938" i="7"/>
  <c r="D2939" i="7"/>
  <c r="D2940" i="7"/>
  <c r="D2941" i="7"/>
  <c r="D2942" i="7"/>
  <c r="D2943" i="7"/>
  <c r="D2944" i="7"/>
  <c r="D2945" i="7"/>
  <c r="D2946" i="7"/>
  <c r="D2947" i="7"/>
  <c r="D2948" i="7"/>
  <c r="D2949" i="7"/>
  <c r="D2950" i="7"/>
  <c r="D2951" i="7"/>
  <c r="D2952" i="7"/>
  <c r="D2953" i="7"/>
  <c r="D2954" i="7"/>
  <c r="D2955" i="7"/>
  <c r="D2956" i="7"/>
  <c r="D2957" i="7"/>
  <c r="D2958" i="7"/>
  <c r="D2959" i="7"/>
  <c r="D2960" i="7"/>
  <c r="D2961" i="7"/>
  <c r="D2962" i="7"/>
  <c r="D2963" i="7"/>
  <c r="D2964" i="7"/>
  <c r="D2965" i="7"/>
  <c r="D2966" i="7"/>
  <c r="D2967" i="7"/>
  <c r="D2968" i="7"/>
  <c r="D2969" i="7"/>
  <c r="D2970" i="7"/>
  <c r="D2971" i="7"/>
  <c r="D2972" i="7"/>
  <c r="D2973" i="7"/>
  <c r="D2974" i="7"/>
  <c r="D2975" i="7"/>
  <c r="D2976" i="7"/>
  <c r="D2977" i="7"/>
  <c r="D2978" i="7"/>
  <c r="D2979" i="7"/>
  <c r="D2980" i="7"/>
  <c r="D2981" i="7"/>
  <c r="D2982" i="7"/>
  <c r="D2983" i="7"/>
  <c r="D2984" i="7"/>
  <c r="D2985" i="7"/>
  <c r="D2986" i="7"/>
  <c r="D2987" i="7"/>
  <c r="D2988" i="7"/>
  <c r="D2989" i="7"/>
  <c r="D2990" i="7"/>
  <c r="D2991" i="7"/>
  <c r="D2992" i="7"/>
  <c r="D2993" i="7"/>
  <c r="D2994" i="7"/>
  <c r="D2995" i="7"/>
  <c r="D2996" i="7"/>
  <c r="D2997" i="7"/>
  <c r="D2998" i="7"/>
  <c r="D2999" i="7"/>
  <c r="D3000" i="7"/>
  <c r="D3001" i="7"/>
  <c r="D3002" i="7"/>
  <c r="D3003" i="7"/>
  <c r="D3004" i="7"/>
  <c r="D3005" i="7"/>
  <c r="D3006" i="7"/>
  <c r="D3007" i="7"/>
  <c r="D3008" i="7"/>
  <c r="D3009" i="7"/>
  <c r="D3010" i="7"/>
  <c r="D3011" i="7"/>
  <c r="D3012" i="7"/>
  <c r="D3013" i="7"/>
  <c r="D3014" i="7"/>
  <c r="D3015" i="7"/>
  <c r="D3016" i="7"/>
  <c r="D3017" i="7"/>
  <c r="D3018" i="7"/>
  <c r="D3019" i="7"/>
  <c r="D3020" i="7"/>
  <c r="D3021" i="7"/>
  <c r="D3022" i="7"/>
  <c r="D3023" i="7"/>
  <c r="D3024" i="7"/>
  <c r="D3025" i="7"/>
  <c r="D3026" i="7"/>
  <c r="D3027" i="7"/>
  <c r="D3028" i="7"/>
  <c r="D3029" i="7"/>
  <c r="D3030" i="7"/>
  <c r="D3031" i="7"/>
  <c r="D3032" i="7"/>
  <c r="D3033" i="7"/>
  <c r="D3034" i="7"/>
  <c r="D3035" i="7"/>
  <c r="D3036" i="7"/>
  <c r="D3037" i="7"/>
  <c r="D3038" i="7"/>
  <c r="D3039" i="7"/>
  <c r="D3040" i="7"/>
  <c r="D3041" i="7"/>
  <c r="D3042" i="7"/>
  <c r="D3043" i="7"/>
  <c r="D3044" i="7"/>
  <c r="D3045" i="7"/>
  <c r="D3046" i="7"/>
  <c r="D3047" i="7"/>
  <c r="D3048" i="7"/>
  <c r="D3049" i="7"/>
  <c r="D3050" i="7"/>
  <c r="D3051" i="7"/>
  <c r="D3052" i="7"/>
  <c r="D3053" i="7"/>
  <c r="D3054" i="7"/>
  <c r="D3055" i="7"/>
  <c r="D3056" i="7"/>
  <c r="D3057" i="7"/>
  <c r="D3058" i="7"/>
  <c r="D3059" i="7"/>
  <c r="D3060" i="7"/>
  <c r="D3061" i="7"/>
  <c r="D3062" i="7"/>
  <c r="D3063" i="7"/>
  <c r="D3064" i="7"/>
  <c r="D3065" i="7"/>
  <c r="D3066" i="7"/>
  <c r="D3067" i="7"/>
  <c r="D3068" i="7"/>
  <c r="D3069" i="7"/>
  <c r="D3070" i="7"/>
  <c r="D3071" i="7"/>
  <c r="D3072" i="7"/>
  <c r="D3073" i="7"/>
  <c r="D3074" i="7"/>
  <c r="D3075" i="7"/>
  <c r="D3076" i="7"/>
  <c r="D3077" i="7"/>
  <c r="D3078" i="7"/>
  <c r="D3079" i="7"/>
  <c r="D3080" i="7"/>
  <c r="D3081" i="7"/>
  <c r="D3082" i="7"/>
  <c r="D3083" i="7"/>
  <c r="D3084" i="7"/>
  <c r="D3085" i="7"/>
  <c r="D3086" i="7"/>
  <c r="D3087" i="7"/>
  <c r="D3088" i="7"/>
  <c r="D3089" i="7"/>
  <c r="D3090" i="7"/>
  <c r="D3091" i="7"/>
  <c r="D3092" i="7"/>
  <c r="D3093" i="7"/>
  <c r="D3094" i="7"/>
  <c r="D3095" i="7"/>
  <c r="D3096" i="7"/>
  <c r="D3097" i="7"/>
  <c r="D3098" i="7"/>
  <c r="D3099" i="7"/>
  <c r="D3100" i="7"/>
  <c r="D3101" i="7"/>
  <c r="D3102" i="7"/>
  <c r="D3103" i="7"/>
  <c r="D3104" i="7"/>
  <c r="D3105" i="7"/>
  <c r="D3106" i="7"/>
  <c r="D3107" i="7"/>
  <c r="D3108" i="7"/>
  <c r="D3109" i="7"/>
  <c r="D3110" i="7"/>
  <c r="D3111" i="7"/>
  <c r="D3112" i="7"/>
  <c r="D3113" i="7"/>
  <c r="D3114" i="7"/>
  <c r="D3115" i="7"/>
  <c r="D3116" i="7"/>
  <c r="D3117" i="7"/>
  <c r="D3118" i="7"/>
  <c r="D3119" i="7"/>
  <c r="D3120" i="7"/>
  <c r="D3121" i="7"/>
  <c r="D3122" i="7"/>
  <c r="D3123" i="7"/>
  <c r="D3124" i="7"/>
  <c r="D3125" i="7"/>
  <c r="D3126" i="7"/>
  <c r="D3127" i="7"/>
  <c r="D3128" i="7"/>
  <c r="D3129" i="7"/>
  <c r="D3130" i="7"/>
  <c r="D3131" i="7"/>
  <c r="D3132" i="7"/>
  <c r="D3133" i="7"/>
  <c r="D3134" i="7"/>
  <c r="D3135" i="7"/>
  <c r="D3136" i="7"/>
  <c r="D3137" i="7"/>
  <c r="D3138" i="7"/>
  <c r="D3139" i="7"/>
  <c r="D3140" i="7"/>
  <c r="D3141" i="7"/>
  <c r="D3142" i="7"/>
  <c r="D3143" i="7"/>
  <c r="D3144" i="7"/>
  <c r="D3145" i="7"/>
  <c r="D3146" i="7"/>
  <c r="D3147" i="7"/>
  <c r="D3148" i="7"/>
  <c r="D3149" i="7"/>
  <c r="D3150" i="7"/>
  <c r="D3151" i="7"/>
  <c r="D3152" i="7"/>
  <c r="D3153" i="7"/>
  <c r="D3154" i="7"/>
  <c r="D3155" i="7"/>
  <c r="D3156" i="7"/>
  <c r="D3157" i="7"/>
  <c r="D3158" i="7"/>
  <c r="D3159" i="7"/>
  <c r="D3160" i="7"/>
  <c r="D3161" i="7"/>
  <c r="D3162" i="7"/>
  <c r="D3163" i="7"/>
  <c r="D3164" i="7"/>
  <c r="D3165" i="7"/>
  <c r="D3166" i="7"/>
  <c r="D3167" i="7"/>
  <c r="D3168" i="7"/>
  <c r="D3169" i="7"/>
  <c r="D3170" i="7"/>
  <c r="D3171" i="7"/>
  <c r="D3172" i="7"/>
  <c r="D3173" i="7"/>
  <c r="D3174" i="7"/>
  <c r="D3175" i="7"/>
  <c r="D3176" i="7"/>
  <c r="D3177" i="7"/>
  <c r="D3178" i="7"/>
  <c r="D3179" i="7"/>
  <c r="D3180" i="7"/>
  <c r="D3181" i="7"/>
  <c r="D3182" i="7"/>
  <c r="D3183" i="7"/>
  <c r="D3184" i="7"/>
  <c r="D3185" i="7"/>
  <c r="D3186" i="7"/>
  <c r="D3187" i="7"/>
  <c r="D3188" i="7"/>
  <c r="D3189" i="7"/>
  <c r="D3190" i="7"/>
  <c r="D3191" i="7"/>
  <c r="D3192" i="7"/>
  <c r="D3193" i="7"/>
  <c r="D3194" i="7"/>
  <c r="D3195" i="7"/>
  <c r="D3196" i="7"/>
  <c r="D3197" i="7"/>
  <c r="D3198" i="7"/>
  <c r="D3199" i="7"/>
  <c r="D3200" i="7"/>
  <c r="D3201" i="7"/>
  <c r="D3202" i="7"/>
  <c r="D3203" i="7"/>
  <c r="D3204" i="7"/>
  <c r="D3205" i="7"/>
  <c r="D3206" i="7"/>
  <c r="D3207" i="7"/>
  <c r="D3208" i="7"/>
  <c r="D3209" i="7"/>
  <c r="D3210" i="7"/>
  <c r="D3211" i="7"/>
  <c r="D3212" i="7"/>
  <c r="D3213" i="7"/>
  <c r="D3214" i="7"/>
  <c r="D3215" i="7"/>
  <c r="D3216" i="7"/>
  <c r="D3217" i="7"/>
  <c r="D3218" i="7"/>
  <c r="D3219" i="7"/>
  <c r="D3220" i="7"/>
  <c r="D3221" i="7"/>
  <c r="D3222" i="7"/>
  <c r="D3223" i="7"/>
  <c r="D3224" i="7"/>
  <c r="D3225" i="7"/>
  <c r="D3226" i="7"/>
  <c r="D3227" i="7"/>
  <c r="D3228" i="7"/>
  <c r="D3229" i="7"/>
  <c r="D3230" i="7"/>
  <c r="D3231" i="7"/>
  <c r="D3232" i="7"/>
  <c r="D3233" i="7"/>
  <c r="D3234" i="7"/>
  <c r="D3235" i="7"/>
  <c r="D3236" i="7"/>
  <c r="D3237" i="7"/>
  <c r="D3238" i="7"/>
  <c r="D3239" i="7"/>
  <c r="D3240" i="7"/>
  <c r="D3241" i="7"/>
  <c r="D3242" i="7"/>
  <c r="D3243" i="7"/>
  <c r="D3244" i="7"/>
  <c r="D3245" i="7"/>
  <c r="D3246" i="7"/>
  <c r="D3247" i="7"/>
  <c r="D3248" i="7"/>
  <c r="D3249" i="7"/>
  <c r="D3250" i="7"/>
  <c r="D3251" i="7"/>
  <c r="D3252" i="7"/>
  <c r="D3253" i="7"/>
  <c r="D3254" i="7"/>
  <c r="D3255" i="7"/>
  <c r="D3256" i="7"/>
  <c r="D3257" i="7"/>
  <c r="D3258" i="7"/>
  <c r="D3259" i="7"/>
  <c r="D3260" i="7"/>
  <c r="D3261" i="7"/>
  <c r="D3262" i="7"/>
  <c r="D3263" i="7"/>
  <c r="D3264" i="7"/>
  <c r="D3265" i="7"/>
  <c r="D3266" i="7"/>
  <c r="D3267" i="7"/>
  <c r="D3268" i="7"/>
  <c r="D3269" i="7"/>
  <c r="D3270" i="7"/>
  <c r="D3271" i="7"/>
  <c r="D3272" i="7"/>
  <c r="D3273" i="7"/>
  <c r="D3274" i="7"/>
  <c r="D3275" i="7"/>
  <c r="D3276" i="7"/>
  <c r="D3277" i="7"/>
  <c r="D3278" i="7"/>
  <c r="D3279" i="7"/>
  <c r="D3280" i="7"/>
  <c r="D3281" i="7"/>
  <c r="D3282" i="7"/>
  <c r="D3283" i="7"/>
  <c r="D3284" i="7"/>
  <c r="D3285" i="7"/>
  <c r="D3286" i="7"/>
  <c r="D3287" i="7"/>
  <c r="D3288" i="7"/>
  <c r="D3289" i="7"/>
  <c r="D3290" i="7"/>
  <c r="D3291" i="7"/>
  <c r="D3292" i="7"/>
  <c r="D3293" i="7"/>
  <c r="D3294" i="7"/>
  <c r="D3295" i="7"/>
  <c r="D3296" i="7"/>
  <c r="D3297" i="7"/>
  <c r="D3298" i="7"/>
  <c r="D3299" i="7"/>
  <c r="D3300" i="7"/>
  <c r="D3301" i="7"/>
  <c r="D3302" i="7"/>
  <c r="D3303" i="7"/>
  <c r="D3304" i="7"/>
  <c r="D3305" i="7"/>
  <c r="D3306" i="7"/>
  <c r="D3307" i="7"/>
  <c r="D3308" i="7"/>
  <c r="D3309" i="7"/>
  <c r="D3310" i="7"/>
  <c r="D3311" i="7"/>
  <c r="D3312" i="7"/>
  <c r="D3313" i="7"/>
  <c r="D3314" i="7"/>
  <c r="D3315" i="7"/>
  <c r="D3316" i="7"/>
  <c r="D3317" i="7"/>
  <c r="D3318" i="7"/>
  <c r="D3319" i="7"/>
  <c r="D3320" i="7"/>
  <c r="D3321" i="7"/>
  <c r="D3322" i="7"/>
  <c r="D3323" i="7"/>
  <c r="D3324" i="7"/>
  <c r="D3325" i="7"/>
  <c r="D3326" i="7"/>
  <c r="D3327" i="7"/>
  <c r="D3328" i="7"/>
  <c r="D3329" i="7"/>
  <c r="D3330" i="7"/>
  <c r="D3331" i="7"/>
  <c r="D3332" i="7"/>
  <c r="D3333" i="7"/>
  <c r="D3334" i="7"/>
  <c r="D3335" i="7"/>
  <c r="D3336" i="7"/>
  <c r="D3337" i="7"/>
  <c r="D3338" i="7"/>
  <c r="D3339" i="7"/>
  <c r="D3340" i="7"/>
  <c r="D3341" i="7"/>
  <c r="D3342" i="7"/>
  <c r="D3343" i="7"/>
  <c r="D3344" i="7"/>
  <c r="D3345" i="7"/>
  <c r="D3346" i="7"/>
  <c r="D3347" i="7"/>
  <c r="D3348" i="7"/>
  <c r="D3349" i="7"/>
  <c r="D3350" i="7"/>
  <c r="D3351" i="7"/>
  <c r="D3352" i="7"/>
  <c r="D3353" i="7"/>
  <c r="D3354" i="7"/>
  <c r="D3355" i="7"/>
  <c r="D3356" i="7"/>
  <c r="D3357" i="7"/>
  <c r="D3358" i="7"/>
  <c r="D3359" i="7"/>
  <c r="D3360" i="7"/>
  <c r="D3361" i="7"/>
  <c r="D3362" i="7"/>
  <c r="D3363" i="7"/>
  <c r="D3364" i="7"/>
  <c r="D3365" i="7"/>
  <c r="D3366" i="7"/>
  <c r="D3367" i="7"/>
  <c r="D3368" i="7"/>
  <c r="D3369" i="7"/>
  <c r="D3370" i="7"/>
  <c r="D3371" i="7"/>
  <c r="D3372" i="7"/>
  <c r="D3373" i="7"/>
  <c r="D3374" i="7"/>
  <c r="D3375" i="7"/>
  <c r="D3376" i="7"/>
  <c r="D3377" i="7"/>
  <c r="D3378" i="7"/>
  <c r="D3379" i="7"/>
  <c r="D3380" i="7"/>
  <c r="D3381" i="7"/>
  <c r="D3382" i="7"/>
  <c r="D3383" i="7"/>
  <c r="D3384" i="7"/>
  <c r="D3385" i="7"/>
  <c r="D3386" i="7"/>
  <c r="D3387" i="7"/>
  <c r="D3388" i="7"/>
  <c r="D3389" i="7"/>
  <c r="D3390" i="7"/>
  <c r="D3391" i="7"/>
  <c r="D3392" i="7"/>
  <c r="D3393" i="7"/>
  <c r="D3394" i="7"/>
  <c r="D3395" i="7"/>
  <c r="D3396" i="7"/>
  <c r="D3397" i="7"/>
  <c r="D3398" i="7"/>
  <c r="D3399" i="7"/>
  <c r="D3400" i="7"/>
  <c r="D3401" i="7"/>
  <c r="D3402" i="7"/>
  <c r="D3403" i="7"/>
  <c r="D3404" i="7"/>
  <c r="D3405" i="7"/>
  <c r="D3406" i="7"/>
  <c r="D3407" i="7"/>
  <c r="D3408" i="7"/>
  <c r="D3409" i="7"/>
  <c r="D3410" i="7"/>
  <c r="D3411" i="7"/>
  <c r="D3412" i="7"/>
  <c r="D3413" i="7"/>
  <c r="D3414" i="7"/>
  <c r="D3415" i="7"/>
  <c r="D3416" i="7"/>
  <c r="D3417" i="7"/>
  <c r="D3418" i="7"/>
  <c r="D3419" i="7"/>
  <c r="D3420" i="7"/>
  <c r="D3421" i="7"/>
  <c r="D3422" i="7"/>
  <c r="D3423" i="7"/>
  <c r="D3424" i="7"/>
  <c r="D3425" i="7"/>
  <c r="D3426" i="7"/>
  <c r="D3427" i="7"/>
  <c r="D3428" i="7"/>
  <c r="D3429" i="7"/>
  <c r="D3430" i="7"/>
  <c r="D3431" i="7"/>
  <c r="D3432" i="7"/>
  <c r="D3433" i="7"/>
  <c r="D3434" i="7"/>
  <c r="D3435" i="7"/>
  <c r="D3436" i="7"/>
  <c r="D3437" i="7"/>
  <c r="D3438" i="7"/>
  <c r="D3439" i="7"/>
  <c r="D3440" i="7"/>
  <c r="D3441" i="7"/>
  <c r="D3442" i="7"/>
  <c r="D3443" i="7"/>
  <c r="D3444" i="7"/>
  <c r="D3445" i="7"/>
  <c r="D3446" i="7"/>
  <c r="D3447" i="7"/>
  <c r="D3448" i="7"/>
  <c r="D3449" i="7"/>
  <c r="D3450" i="7"/>
  <c r="D3451" i="7"/>
  <c r="D3452" i="7"/>
  <c r="D3453" i="7"/>
  <c r="D3454" i="7"/>
  <c r="D3455" i="7"/>
  <c r="D3456" i="7"/>
  <c r="D3457" i="7"/>
  <c r="D3458" i="7"/>
  <c r="D3459" i="7"/>
  <c r="D3460" i="7"/>
  <c r="D3461" i="7"/>
  <c r="D3462" i="7"/>
  <c r="D3463" i="7"/>
  <c r="D3464" i="7"/>
  <c r="D3465" i="7"/>
  <c r="D3466" i="7"/>
  <c r="D3467" i="7"/>
  <c r="D3468" i="7"/>
  <c r="D3469" i="7"/>
  <c r="D3470" i="7"/>
  <c r="D3471" i="7"/>
  <c r="D3472" i="7"/>
  <c r="D3473" i="7"/>
  <c r="D3474" i="7"/>
  <c r="D3475" i="7"/>
  <c r="D3476" i="7"/>
  <c r="D3477" i="7"/>
  <c r="D3478" i="7"/>
  <c r="D3479" i="7"/>
  <c r="D3480" i="7"/>
  <c r="D3481" i="7"/>
  <c r="D3482" i="7"/>
  <c r="D3483" i="7"/>
  <c r="D3484" i="7"/>
  <c r="D3485" i="7"/>
  <c r="D3486" i="7"/>
  <c r="D3487" i="7"/>
  <c r="D3488" i="7"/>
  <c r="D3489" i="7"/>
  <c r="D3490" i="7"/>
  <c r="D3491" i="7"/>
  <c r="D3492" i="7"/>
  <c r="D3493" i="7"/>
  <c r="D3494" i="7"/>
  <c r="D3495" i="7"/>
  <c r="D3496" i="7"/>
  <c r="D3497" i="7"/>
  <c r="D3498" i="7"/>
  <c r="D3499" i="7"/>
  <c r="D3500" i="7"/>
  <c r="D3501" i="7"/>
  <c r="D3502" i="7"/>
  <c r="D3503" i="7"/>
  <c r="D3504" i="7"/>
  <c r="D3505" i="7"/>
  <c r="D3506" i="7"/>
  <c r="D3507" i="7"/>
  <c r="D3508" i="7"/>
  <c r="D3509" i="7"/>
  <c r="D3510" i="7"/>
  <c r="D3511" i="7"/>
  <c r="D3512" i="7"/>
  <c r="D3513" i="7"/>
  <c r="D3514" i="7"/>
  <c r="D3515" i="7"/>
  <c r="D3516" i="7"/>
  <c r="D3517" i="7"/>
  <c r="D3518" i="7"/>
  <c r="D3519" i="7"/>
  <c r="D3520" i="7"/>
  <c r="D3521" i="7"/>
  <c r="D3522" i="7"/>
  <c r="D3523" i="7"/>
  <c r="D3524" i="7"/>
  <c r="D3525" i="7"/>
  <c r="D3526" i="7"/>
  <c r="D3527" i="7"/>
  <c r="D3528" i="7"/>
  <c r="D3529" i="7"/>
  <c r="D3530" i="7"/>
  <c r="D3531" i="7"/>
  <c r="D3532" i="7"/>
  <c r="D3533" i="7"/>
  <c r="D3534" i="7"/>
  <c r="D3535" i="7"/>
  <c r="D3536" i="7"/>
  <c r="D3537" i="7"/>
  <c r="D3538" i="7"/>
  <c r="D3539" i="7"/>
  <c r="D3540" i="7"/>
  <c r="D3541" i="7"/>
  <c r="D3542" i="7"/>
  <c r="D3543" i="7"/>
  <c r="D3544" i="7"/>
  <c r="D3545" i="7"/>
  <c r="D3546" i="7"/>
  <c r="D3547" i="7"/>
  <c r="D3548" i="7"/>
  <c r="D3549" i="7"/>
  <c r="D3550" i="7"/>
  <c r="D3551" i="7"/>
  <c r="D3552" i="7"/>
  <c r="D3553" i="7"/>
  <c r="D3554" i="7"/>
  <c r="D3555" i="7"/>
  <c r="D3556" i="7"/>
  <c r="D3557" i="7"/>
  <c r="D3558" i="7"/>
  <c r="D3559" i="7"/>
  <c r="D3560" i="7"/>
  <c r="D3561" i="7"/>
  <c r="D3562" i="7"/>
  <c r="D3563" i="7"/>
  <c r="D3564" i="7"/>
  <c r="D3565" i="7"/>
  <c r="D3566" i="7"/>
  <c r="D3567" i="7"/>
  <c r="D3568" i="7"/>
  <c r="D3569" i="7"/>
  <c r="D3570" i="7"/>
  <c r="D3571" i="7"/>
  <c r="D3572" i="7"/>
  <c r="D3573" i="7"/>
  <c r="D3574" i="7"/>
  <c r="D3575" i="7"/>
  <c r="D3576" i="7"/>
  <c r="D3577" i="7"/>
  <c r="D3578" i="7"/>
  <c r="D3579" i="7"/>
  <c r="D3580" i="7"/>
  <c r="D3581" i="7"/>
  <c r="D3582" i="7"/>
  <c r="D3583" i="7"/>
  <c r="D3584" i="7"/>
  <c r="D3585" i="7"/>
  <c r="D3586" i="7"/>
  <c r="D3587" i="7"/>
  <c r="D3588" i="7"/>
  <c r="D3589" i="7"/>
  <c r="D3590" i="7"/>
  <c r="D3591" i="7"/>
  <c r="D3592" i="7"/>
  <c r="D3593" i="7"/>
  <c r="D3594" i="7"/>
  <c r="D3595" i="7"/>
  <c r="D3596" i="7"/>
  <c r="D3597" i="7"/>
  <c r="D3598" i="7"/>
  <c r="D3599" i="7"/>
  <c r="D3600" i="7"/>
  <c r="D3601" i="7"/>
  <c r="D3602" i="7"/>
  <c r="D3603" i="7"/>
  <c r="D3604" i="7"/>
  <c r="D3605" i="7"/>
  <c r="D3606" i="7"/>
  <c r="D3607" i="7"/>
  <c r="D3608" i="7"/>
  <c r="D3609" i="7"/>
  <c r="D3610" i="7"/>
  <c r="D3611" i="7"/>
  <c r="D3612" i="7"/>
  <c r="D3613" i="7"/>
  <c r="D3614" i="7"/>
  <c r="D3615" i="7"/>
  <c r="D3616" i="7"/>
  <c r="D3617" i="7"/>
  <c r="D3618" i="7"/>
  <c r="D3619" i="7"/>
  <c r="D3620" i="7"/>
  <c r="D3621" i="7"/>
  <c r="D3622" i="7"/>
  <c r="D3623" i="7"/>
  <c r="D3624" i="7"/>
  <c r="D3625" i="7"/>
  <c r="D3626" i="7"/>
  <c r="D3627" i="7"/>
  <c r="D3628" i="7"/>
  <c r="D3629" i="7"/>
  <c r="D3630" i="7"/>
  <c r="D3631" i="7"/>
  <c r="D3632" i="7"/>
  <c r="D3633" i="7"/>
  <c r="D3634" i="7"/>
  <c r="D3635" i="7"/>
  <c r="D3636" i="7"/>
  <c r="D3637" i="7"/>
  <c r="D3638" i="7"/>
  <c r="D3639" i="7"/>
  <c r="D3640" i="7"/>
  <c r="D3641" i="7"/>
  <c r="D3642" i="7"/>
  <c r="D3643" i="7"/>
  <c r="D3644" i="7"/>
  <c r="D3645" i="7"/>
  <c r="D3646" i="7"/>
  <c r="D3647" i="7"/>
  <c r="D3648" i="7"/>
  <c r="D3649" i="7"/>
  <c r="D3650" i="7"/>
  <c r="D3651" i="7"/>
  <c r="D3652" i="7"/>
  <c r="D3653" i="7"/>
  <c r="D3654" i="7"/>
  <c r="D3655" i="7"/>
  <c r="D3656" i="7"/>
  <c r="D3657" i="7"/>
  <c r="D3658" i="7"/>
  <c r="D3659" i="7"/>
  <c r="D3660" i="7"/>
  <c r="D3661" i="7"/>
  <c r="D3662" i="7"/>
  <c r="D3663" i="7"/>
  <c r="D3664" i="7"/>
  <c r="D3665" i="7"/>
  <c r="D3666" i="7"/>
  <c r="D3667" i="7"/>
  <c r="D3668" i="7"/>
  <c r="D3669" i="7"/>
  <c r="D3670" i="7"/>
  <c r="D3671" i="7"/>
  <c r="D3672" i="7"/>
  <c r="D3673" i="7"/>
  <c r="D3674" i="7"/>
  <c r="D3675" i="7"/>
  <c r="D3676" i="7"/>
  <c r="D3677" i="7"/>
  <c r="D3678" i="7"/>
  <c r="D3679" i="7"/>
  <c r="D3680" i="7"/>
  <c r="D3681" i="7"/>
  <c r="D3682" i="7"/>
  <c r="D3683" i="7"/>
  <c r="D3684" i="7"/>
  <c r="D3685" i="7"/>
  <c r="D3686" i="7"/>
  <c r="D3687" i="7"/>
  <c r="D3688" i="7"/>
  <c r="D3689" i="7"/>
  <c r="D3690" i="7"/>
  <c r="D3691" i="7"/>
  <c r="D3692" i="7"/>
  <c r="D3693" i="7"/>
  <c r="D3694" i="7"/>
  <c r="D3695" i="7"/>
  <c r="D3696" i="7"/>
  <c r="D3697" i="7"/>
  <c r="D3698" i="7"/>
  <c r="D3699" i="7"/>
  <c r="D3700" i="7"/>
  <c r="D3701" i="7"/>
  <c r="D3702" i="7"/>
  <c r="D3703" i="7"/>
  <c r="D3704" i="7"/>
  <c r="D3705" i="7"/>
  <c r="D3706" i="7"/>
  <c r="D3707" i="7"/>
  <c r="D3708" i="7"/>
  <c r="D3709" i="7"/>
  <c r="D3710" i="7"/>
  <c r="D3711" i="7"/>
  <c r="D3712" i="7"/>
  <c r="D3713" i="7"/>
  <c r="D3714" i="7"/>
  <c r="D3715" i="7"/>
  <c r="D3716" i="7"/>
  <c r="D3717" i="7"/>
  <c r="D3718" i="7"/>
  <c r="D3719" i="7"/>
  <c r="D3720" i="7"/>
  <c r="D3721" i="7"/>
  <c r="D3722" i="7"/>
  <c r="D3723" i="7"/>
  <c r="D3724" i="7"/>
  <c r="D3725" i="7"/>
  <c r="D3726" i="7"/>
  <c r="D3727" i="7"/>
  <c r="D3728" i="7"/>
  <c r="D3729" i="7"/>
  <c r="D3730" i="7"/>
  <c r="D3731" i="7"/>
  <c r="D3732" i="7"/>
  <c r="D3733" i="7"/>
  <c r="D3734" i="7"/>
  <c r="D3735" i="7"/>
  <c r="D3736" i="7"/>
  <c r="D3737" i="7"/>
  <c r="D3738" i="7"/>
  <c r="D3739" i="7"/>
  <c r="D3740" i="7"/>
  <c r="D3741" i="7"/>
  <c r="D3742" i="7"/>
  <c r="D3743" i="7"/>
  <c r="D3744" i="7"/>
  <c r="D3745" i="7"/>
  <c r="D3746" i="7"/>
  <c r="D3747" i="7"/>
  <c r="D3748" i="7"/>
  <c r="D3749" i="7"/>
  <c r="D3750" i="7"/>
  <c r="D3751" i="7"/>
  <c r="D3752" i="7"/>
  <c r="D3753" i="7"/>
  <c r="D3754" i="7"/>
  <c r="D3755" i="7"/>
  <c r="D3756" i="7"/>
  <c r="D3757" i="7"/>
  <c r="D3758" i="7"/>
  <c r="D3759" i="7"/>
  <c r="D3760" i="7"/>
  <c r="D3761" i="7"/>
  <c r="D3762" i="7"/>
  <c r="D3763" i="7"/>
  <c r="D3764" i="7"/>
  <c r="D3765" i="7"/>
  <c r="D3766" i="7"/>
  <c r="D3767" i="7"/>
  <c r="D3768" i="7"/>
  <c r="D3769" i="7"/>
  <c r="D3770" i="7"/>
  <c r="D3771" i="7"/>
  <c r="D3772" i="7"/>
  <c r="D3773" i="7"/>
  <c r="D3774" i="7"/>
  <c r="D3775" i="7"/>
  <c r="D3776" i="7"/>
  <c r="D3777" i="7"/>
  <c r="D3778" i="7"/>
  <c r="D3779" i="7"/>
  <c r="D3780" i="7"/>
  <c r="D3781" i="7"/>
  <c r="D3782" i="7"/>
  <c r="D3783" i="7"/>
  <c r="D3784" i="7"/>
  <c r="D3785" i="7"/>
  <c r="D3786" i="7"/>
  <c r="D3787" i="7"/>
  <c r="D3788" i="7"/>
  <c r="D3789" i="7"/>
  <c r="D3790" i="7"/>
  <c r="D3791" i="7"/>
  <c r="D3792" i="7"/>
  <c r="D3793" i="7"/>
  <c r="D3794" i="7"/>
  <c r="D3795" i="7"/>
  <c r="D3796" i="7"/>
  <c r="D3797" i="7"/>
  <c r="D3798" i="7"/>
  <c r="D3799" i="7"/>
  <c r="D3800" i="7"/>
  <c r="D3801" i="7"/>
  <c r="D3802" i="7"/>
  <c r="D3803" i="7"/>
  <c r="D3804" i="7"/>
  <c r="D3805" i="7"/>
  <c r="D3806" i="7"/>
  <c r="D3807" i="7"/>
  <c r="D3808" i="7"/>
  <c r="D3809" i="7"/>
  <c r="D3810" i="7"/>
  <c r="D3811" i="7"/>
  <c r="D3812" i="7"/>
  <c r="D3813" i="7"/>
  <c r="D3814" i="7"/>
  <c r="D3815" i="7"/>
  <c r="D3816" i="7"/>
  <c r="D3817" i="7"/>
  <c r="D3818" i="7"/>
  <c r="D3819" i="7"/>
  <c r="D3820" i="7"/>
  <c r="D3821" i="7"/>
  <c r="D3822" i="7"/>
  <c r="D3823" i="7"/>
  <c r="D3824" i="7"/>
  <c r="D3825" i="7"/>
  <c r="D3826" i="7"/>
  <c r="D3827" i="7"/>
  <c r="D3828" i="7"/>
  <c r="D3829" i="7"/>
  <c r="D3830" i="7"/>
  <c r="D3831" i="7"/>
  <c r="D3832" i="7"/>
  <c r="D3833" i="7"/>
  <c r="D3834" i="7"/>
  <c r="D3835" i="7"/>
  <c r="D3836" i="7"/>
  <c r="D3837" i="7"/>
  <c r="D3838" i="7"/>
  <c r="D3839" i="7"/>
  <c r="D3840" i="7"/>
  <c r="D3841" i="7"/>
  <c r="D3842" i="7"/>
  <c r="D3843" i="7"/>
  <c r="D3844" i="7"/>
  <c r="D3845" i="7"/>
  <c r="D3846" i="7"/>
  <c r="D3847" i="7"/>
  <c r="D3848" i="7"/>
  <c r="D3849" i="7"/>
  <c r="D3850" i="7"/>
  <c r="D3851" i="7"/>
  <c r="D3852" i="7"/>
  <c r="D3853" i="7"/>
  <c r="D3854" i="7"/>
  <c r="D3855" i="7"/>
  <c r="D3856" i="7"/>
  <c r="D3857" i="7"/>
  <c r="D3858" i="7"/>
  <c r="D3859" i="7"/>
  <c r="D3860" i="7"/>
  <c r="D3861" i="7"/>
  <c r="D3862" i="7"/>
  <c r="D3863" i="7"/>
  <c r="D3864" i="7"/>
  <c r="D3865" i="7"/>
  <c r="D3866" i="7"/>
  <c r="D3867" i="7"/>
  <c r="D3868" i="7"/>
  <c r="D3869" i="7"/>
  <c r="D3870" i="7"/>
  <c r="D3871" i="7"/>
  <c r="D3872" i="7"/>
  <c r="D3873" i="7"/>
  <c r="D3874" i="7"/>
  <c r="D3875" i="7"/>
  <c r="D3876" i="7"/>
  <c r="D3877" i="7"/>
  <c r="D3878" i="7"/>
  <c r="D3879" i="7"/>
  <c r="D3880" i="7"/>
  <c r="D3881" i="7"/>
  <c r="D3882" i="7"/>
  <c r="D3883" i="7"/>
  <c r="D3884" i="7"/>
  <c r="D3885" i="7"/>
  <c r="D3886" i="7"/>
  <c r="D3887" i="7"/>
  <c r="D3888" i="7"/>
  <c r="D3889" i="7"/>
  <c r="D3890" i="7"/>
  <c r="D3891" i="7"/>
  <c r="D3892" i="7"/>
  <c r="D3893" i="7"/>
  <c r="D3894" i="7"/>
  <c r="D3895" i="7"/>
  <c r="D3896" i="7"/>
  <c r="D3897" i="7"/>
  <c r="D3898" i="7"/>
  <c r="D3899" i="7"/>
  <c r="D3900" i="7"/>
  <c r="D3901" i="7"/>
  <c r="D3902" i="7"/>
  <c r="D3903" i="7"/>
  <c r="D3904" i="7"/>
  <c r="D3905" i="7"/>
  <c r="D3906" i="7"/>
  <c r="D3907" i="7"/>
  <c r="D3908" i="7"/>
  <c r="D3909" i="7"/>
  <c r="D3910" i="7"/>
  <c r="D3911" i="7"/>
  <c r="D3912" i="7"/>
  <c r="D3913" i="7"/>
  <c r="D3914" i="7"/>
  <c r="D3915" i="7"/>
  <c r="D3916" i="7"/>
  <c r="D3917" i="7"/>
  <c r="D3918" i="7"/>
  <c r="D3919" i="7"/>
  <c r="D3920" i="7"/>
  <c r="D3921" i="7"/>
  <c r="D3922" i="7"/>
  <c r="D3923" i="7"/>
  <c r="D3924" i="7"/>
  <c r="D3925" i="7"/>
  <c r="D3926" i="7"/>
  <c r="D3927" i="7"/>
  <c r="D3928" i="7"/>
  <c r="D3929" i="7"/>
  <c r="D3930" i="7"/>
  <c r="D3931" i="7"/>
  <c r="D3932" i="7"/>
  <c r="D3933" i="7"/>
  <c r="D3934" i="7"/>
  <c r="D3935" i="7"/>
  <c r="D3936" i="7"/>
  <c r="D3937" i="7"/>
  <c r="D3938" i="7"/>
  <c r="D3939" i="7"/>
  <c r="D3940" i="7"/>
  <c r="D3941" i="7"/>
  <c r="D3942" i="7"/>
  <c r="D3943" i="7"/>
  <c r="D3944" i="7"/>
  <c r="D3945" i="7"/>
  <c r="D3946" i="7"/>
  <c r="D3947" i="7"/>
  <c r="D3948" i="7"/>
  <c r="D3949" i="7"/>
  <c r="D3950" i="7"/>
  <c r="D3951" i="7"/>
  <c r="D3952" i="7"/>
  <c r="D3953" i="7"/>
  <c r="D3954" i="7"/>
  <c r="D3955" i="7"/>
  <c r="D3956" i="7"/>
  <c r="D3957" i="7"/>
  <c r="D3958" i="7"/>
  <c r="D3959" i="7"/>
  <c r="D3960" i="7"/>
  <c r="D3961" i="7"/>
  <c r="D3962" i="7"/>
  <c r="D3963" i="7"/>
  <c r="D3964" i="7"/>
  <c r="D3965" i="7"/>
  <c r="D3966" i="7"/>
  <c r="D3967" i="7"/>
  <c r="D3968" i="7"/>
  <c r="D3969" i="7"/>
  <c r="D3970" i="7"/>
  <c r="D3971" i="7"/>
  <c r="D3972" i="7"/>
  <c r="D3973" i="7"/>
  <c r="D3974" i="7"/>
  <c r="D3975" i="7"/>
  <c r="D3976" i="7"/>
  <c r="D3977" i="7"/>
  <c r="D3978" i="7"/>
  <c r="D3979" i="7"/>
  <c r="D3980" i="7"/>
  <c r="D3981" i="7"/>
  <c r="D3982" i="7"/>
  <c r="D3983" i="7"/>
  <c r="D3984" i="7"/>
  <c r="D3985" i="7"/>
  <c r="D3986" i="7"/>
  <c r="D3987" i="7"/>
  <c r="D3988" i="7"/>
  <c r="D3989" i="7"/>
  <c r="D3990" i="7"/>
  <c r="D3991" i="7"/>
  <c r="D3992" i="7"/>
  <c r="D3993" i="7"/>
  <c r="D3994" i="7"/>
  <c r="D3995" i="7"/>
  <c r="D3996" i="7"/>
  <c r="D3997" i="7"/>
  <c r="D3998" i="7"/>
  <c r="D3999" i="7"/>
  <c r="D4000" i="7"/>
  <c r="D4001" i="7"/>
  <c r="D4002" i="7"/>
  <c r="D4003" i="7"/>
  <c r="D4004" i="7"/>
  <c r="D4005" i="7"/>
  <c r="D4006" i="7"/>
  <c r="D4007" i="7"/>
  <c r="D4008" i="7"/>
  <c r="D4009" i="7"/>
  <c r="D4010" i="7"/>
  <c r="D4011" i="7"/>
  <c r="D4012" i="7"/>
  <c r="D4013" i="7"/>
  <c r="D4014" i="7"/>
  <c r="D4015" i="7"/>
  <c r="D4016" i="7"/>
  <c r="D4017" i="7"/>
  <c r="D4018" i="7"/>
  <c r="D4019" i="7"/>
  <c r="D4020" i="7"/>
  <c r="D4021" i="7"/>
  <c r="D4022" i="7"/>
  <c r="D4023" i="7"/>
  <c r="D4024" i="7"/>
  <c r="D4025" i="7"/>
  <c r="D4026" i="7"/>
  <c r="D4027" i="7"/>
  <c r="D4028" i="7"/>
  <c r="D4029" i="7"/>
  <c r="D4030" i="7"/>
  <c r="D4031" i="7"/>
  <c r="D4032" i="7"/>
  <c r="D4033" i="7"/>
  <c r="D4034" i="7"/>
  <c r="D4035" i="7"/>
  <c r="D4036" i="7"/>
  <c r="D4037" i="7"/>
  <c r="D4038" i="7"/>
  <c r="D4039" i="7"/>
  <c r="D4040" i="7"/>
  <c r="D4041" i="7"/>
  <c r="D4042" i="7"/>
  <c r="D4043" i="7"/>
  <c r="D4044" i="7"/>
  <c r="D4045" i="7"/>
  <c r="D4046" i="7"/>
  <c r="D4047" i="7"/>
  <c r="D4048" i="7"/>
  <c r="D4049" i="7"/>
  <c r="D4050" i="7"/>
  <c r="D4051" i="7"/>
  <c r="D4052" i="7"/>
  <c r="D4053" i="7"/>
  <c r="D4054" i="7"/>
  <c r="D4055" i="7"/>
  <c r="D4056" i="7"/>
  <c r="D4057" i="7"/>
  <c r="D4058" i="7"/>
  <c r="D4059" i="7"/>
  <c r="D4060" i="7"/>
  <c r="D4061" i="7"/>
  <c r="D4062" i="7"/>
  <c r="D4063" i="7"/>
  <c r="D4064" i="7"/>
  <c r="D4065" i="7"/>
  <c r="D4066" i="7"/>
  <c r="D4067" i="7"/>
  <c r="D4068" i="7"/>
  <c r="D4069" i="7"/>
  <c r="D4070" i="7"/>
  <c r="D4071" i="7"/>
  <c r="D4072" i="7"/>
  <c r="D4073" i="7"/>
  <c r="D4074" i="7"/>
  <c r="D4075" i="7"/>
  <c r="D4076" i="7"/>
  <c r="D4077" i="7"/>
  <c r="D4078" i="7"/>
  <c r="D4079" i="7"/>
  <c r="D4080" i="7"/>
  <c r="D4081" i="7"/>
  <c r="D4082" i="7"/>
  <c r="D4083" i="7"/>
  <c r="D4084" i="7"/>
  <c r="D4085" i="7"/>
  <c r="D4086" i="7"/>
  <c r="D4087" i="7"/>
  <c r="D4088" i="7"/>
  <c r="D4089" i="7"/>
  <c r="D4090" i="7"/>
  <c r="D4091" i="7"/>
  <c r="D4092" i="7"/>
  <c r="D4093" i="7"/>
  <c r="D4094" i="7"/>
  <c r="D4095" i="7"/>
  <c r="D4096" i="7"/>
  <c r="D4097" i="7"/>
  <c r="D4098" i="7"/>
  <c r="D4099" i="7"/>
  <c r="D4100" i="7"/>
  <c r="D4101" i="7"/>
  <c r="D4102" i="7"/>
  <c r="D4103" i="7"/>
  <c r="D4104" i="7"/>
  <c r="D4105" i="7"/>
  <c r="D4106" i="7"/>
  <c r="D4107" i="7"/>
  <c r="D4108" i="7"/>
  <c r="D4109" i="7"/>
  <c r="D4110" i="7"/>
  <c r="D4111" i="7"/>
  <c r="D4112" i="7"/>
  <c r="D4113" i="7"/>
  <c r="D4114" i="7"/>
  <c r="D4115" i="7"/>
  <c r="D4116" i="7"/>
  <c r="D4117" i="7"/>
  <c r="D4118" i="7"/>
  <c r="D4119" i="7"/>
  <c r="D4120" i="7"/>
  <c r="D4121" i="7"/>
  <c r="D4122" i="7"/>
  <c r="D4123" i="7"/>
  <c r="D4124" i="7"/>
  <c r="D4125" i="7"/>
  <c r="D4126" i="7"/>
  <c r="D4127" i="7"/>
  <c r="D4128" i="7"/>
  <c r="D4129" i="7"/>
  <c r="D4130" i="7"/>
  <c r="D4131" i="7"/>
  <c r="D4132" i="7"/>
  <c r="D4133" i="7"/>
  <c r="D4134" i="7"/>
  <c r="D4135" i="7"/>
  <c r="D4136" i="7"/>
  <c r="D4137" i="7"/>
  <c r="D4138" i="7"/>
  <c r="D4139" i="7"/>
  <c r="D4140" i="7"/>
  <c r="D4141" i="7"/>
  <c r="D4142" i="7"/>
  <c r="D4143" i="7"/>
  <c r="D4144" i="7"/>
  <c r="D4145" i="7"/>
  <c r="D4146" i="7"/>
  <c r="D4147" i="7"/>
  <c r="D4148" i="7"/>
  <c r="D4149" i="7"/>
  <c r="D4150" i="7"/>
  <c r="D4151" i="7"/>
  <c r="D4152" i="7"/>
  <c r="D4153" i="7"/>
  <c r="D4154" i="7"/>
  <c r="D4155" i="7"/>
  <c r="D4156" i="7"/>
  <c r="D4157" i="7"/>
  <c r="D4158" i="7"/>
  <c r="D4159" i="7"/>
  <c r="D4160" i="7"/>
  <c r="D4161" i="7"/>
  <c r="D4162" i="7"/>
  <c r="D4163" i="7"/>
  <c r="D4164" i="7"/>
  <c r="D4165" i="7"/>
  <c r="D4166" i="7"/>
  <c r="D4167" i="7"/>
  <c r="D4168" i="7"/>
  <c r="D4169" i="7"/>
  <c r="D4170" i="7"/>
  <c r="D4171" i="7"/>
  <c r="D4172" i="7"/>
  <c r="D4173" i="7"/>
  <c r="D4174" i="7"/>
  <c r="D4175" i="7"/>
  <c r="D4176" i="7"/>
  <c r="D4177" i="7"/>
  <c r="D4178" i="7"/>
  <c r="D4179" i="7"/>
  <c r="D4180" i="7"/>
  <c r="D4181" i="7"/>
  <c r="D4182" i="7"/>
  <c r="D4183" i="7"/>
  <c r="D4184" i="7"/>
  <c r="D4185" i="7"/>
  <c r="D4186" i="7"/>
  <c r="D4187" i="7"/>
  <c r="D4188" i="7"/>
  <c r="D4189" i="7"/>
  <c r="D4190" i="7"/>
  <c r="D4191" i="7"/>
  <c r="D4192" i="7"/>
  <c r="D4193" i="7"/>
  <c r="D4194" i="7"/>
  <c r="D4195" i="7"/>
  <c r="D4196" i="7"/>
  <c r="D4197" i="7"/>
  <c r="D4198" i="7"/>
  <c r="D4199" i="7"/>
  <c r="D4200" i="7"/>
  <c r="D4201" i="7"/>
  <c r="D4202" i="7"/>
  <c r="D4203" i="7"/>
  <c r="D4204" i="7"/>
  <c r="D4205" i="7"/>
  <c r="D4206" i="7"/>
  <c r="D4207" i="7"/>
  <c r="D4208" i="7"/>
  <c r="D4209" i="7"/>
  <c r="D4210" i="7"/>
  <c r="D4211" i="7"/>
  <c r="D4212" i="7"/>
  <c r="D4213" i="7"/>
  <c r="D4214" i="7"/>
  <c r="D4215" i="7"/>
  <c r="D4216" i="7"/>
  <c r="D4217" i="7"/>
  <c r="D4218" i="7"/>
  <c r="D4219" i="7"/>
  <c r="D4220" i="7"/>
  <c r="D4221" i="7"/>
  <c r="D4222" i="7"/>
  <c r="D4223" i="7"/>
  <c r="D4224" i="7"/>
  <c r="D4225" i="7"/>
  <c r="D4226" i="7"/>
  <c r="D4227" i="7"/>
  <c r="D4228" i="7"/>
  <c r="D4229" i="7"/>
  <c r="D4230" i="7"/>
  <c r="D4231" i="7"/>
  <c r="D4232" i="7"/>
  <c r="D4233" i="7"/>
  <c r="D4234" i="7"/>
  <c r="D4235" i="7"/>
  <c r="D4236" i="7"/>
  <c r="D4237" i="7"/>
  <c r="D4238" i="7"/>
  <c r="D4239" i="7"/>
  <c r="D4240" i="7"/>
  <c r="D4241" i="7"/>
  <c r="D4242" i="7"/>
  <c r="D4243" i="7"/>
  <c r="D4244" i="7"/>
  <c r="D4245" i="7"/>
  <c r="D4246" i="7"/>
  <c r="D4247" i="7"/>
  <c r="D4248" i="7"/>
  <c r="D4249" i="7"/>
  <c r="D4250" i="7"/>
  <c r="D4251" i="7"/>
  <c r="D4252" i="7"/>
  <c r="D4253" i="7"/>
  <c r="D4254" i="7"/>
  <c r="D4255" i="7"/>
  <c r="D4256" i="7"/>
  <c r="D4257" i="7"/>
  <c r="D4258" i="7"/>
  <c r="D4259" i="7"/>
  <c r="D4260" i="7"/>
  <c r="D4261" i="7"/>
  <c r="D4262" i="7"/>
  <c r="D4263" i="7"/>
  <c r="D4264" i="7"/>
  <c r="D4265" i="7"/>
  <c r="D4266" i="7"/>
  <c r="D4267" i="7"/>
  <c r="D4268" i="7"/>
  <c r="D4269" i="7"/>
  <c r="D4270" i="7"/>
  <c r="D4271" i="7"/>
  <c r="D4272" i="7"/>
  <c r="D4273" i="7"/>
  <c r="D4274" i="7"/>
  <c r="D4275" i="7"/>
  <c r="D4276" i="7"/>
  <c r="D4277" i="7"/>
  <c r="D4278" i="7"/>
  <c r="D4279" i="7"/>
  <c r="D4280" i="7"/>
  <c r="D4281" i="7"/>
  <c r="D4282" i="7"/>
  <c r="D4283" i="7"/>
  <c r="D4284" i="7"/>
  <c r="D4285" i="7"/>
  <c r="D4286" i="7"/>
  <c r="D4287" i="7"/>
  <c r="D4288" i="7"/>
  <c r="D4289" i="7"/>
  <c r="D4290" i="7"/>
  <c r="D4291" i="7"/>
  <c r="D4292" i="7"/>
  <c r="D4293" i="7"/>
  <c r="D4294" i="7"/>
  <c r="D4295" i="7"/>
  <c r="D4296" i="7"/>
  <c r="D4297" i="7"/>
  <c r="D4298" i="7"/>
  <c r="D4299" i="7"/>
  <c r="D4300" i="7"/>
  <c r="D4301" i="7"/>
  <c r="D4302" i="7"/>
  <c r="D4303" i="7"/>
  <c r="D4304" i="7"/>
  <c r="D4305" i="7"/>
  <c r="D4306" i="7"/>
  <c r="D4307" i="7"/>
  <c r="D4308" i="7"/>
  <c r="D4309" i="7"/>
  <c r="D4310" i="7"/>
  <c r="D4311" i="7"/>
  <c r="D4312" i="7"/>
  <c r="D4313" i="7"/>
  <c r="D4314" i="7"/>
  <c r="D4315" i="7"/>
  <c r="D4316" i="7"/>
  <c r="D4317" i="7"/>
  <c r="D4318" i="7"/>
  <c r="D4319" i="7"/>
  <c r="D4320" i="7"/>
  <c r="D4321" i="7"/>
  <c r="D4322" i="7"/>
  <c r="D4323" i="7"/>
  <c r="D4324" i="7"/>
  <c r="D4325" i="7"/>
  <c r="D4326" i="7"/>
  <c r="D4327" i="7"/>
  <c r="D4328" i="7"/>
  <c r="D4329" i="7"/>
  <c r="D4330" i="7"/>
  <c r="D4331" i="7"/>
  <c r="D4332" i="7"/>
  <c r="D4333" i="7"/>
  <c r="D4334" i="7"/>
  <c r="D4335" i="7"/>
  <c r="D4336" i="7"/>
  <c r="D4337" i="7"/>
  <c r="D4338" i="7"/>
  <c r="D4339" i="7"/>
  <c r="D4340" i="7"/>
  <c r="D4341" i="7"/>
  <c r="D4342" i="7"/>
  <c r="D4343" i="7"/>
  <c r="D4344" i="7"/>
  <c r="D4345" i="7"/>
  <c r="D4346" i="7"/>
  <c r="D4347" i="7"/>
  <c r="D4348" i="7"/>
  <c r="D4349" i="7"/>
  <c r="D4350" i="7"/>
  <c r="D4351" i="7"/>
  <c r="D4352" i="7"/>
  <c r="D4353" i="7"/>
  <c r="D4354" i="7"/>
  <c r="D4355" i="7"/>
  <c r="D4356" i="7"/>
  <c r="D4357" i="7"/>
  <c r="D4358" i="7"/>
  <c r="D4359" i="7"/>
  <c r="D4360" i="7"/>
  <c r="D4361" i="7"/>
  <c r="D4362" i="7"/>
  <c r="D4363" i="7"/>
  <c r="D4364" i="7"/>
  <c r="D4365" i="7"/>
  <c r="D4366" i="7"/>
  <c r="D4367" i="7"/>
  <c r="D4368" i="7"/>
  <c r="D4369" i="7"/>
  <c r="D4370" i="7"/>
  <c r="D4371" i="7"/>
  <c r="D4372" i="7"/>
  <c r="D4373" i="7"/>
  <c r="D4374" i="7"/>
  <c r="D4375" i="7"/>
  <c r="D4376" i="7"/>
  <c r="D4377" i="7"/>
  <c r="D4378" i="7"/>
  <c r="D4379" i="7"/>
  <c r="D4380" i="7"/>
  <c r="D4381" i="7"/>
  <c r="D4382" i="7"/>
  <c r="D4383" i="7"/>
  <c r="D4384" i="7"/>
  <c r="D4385" i="7"/>
  <c r="D4386" i="7"/>
  <c r="D4387" i="7"/>
  <c r="D4388" i="7"/>
  <c r="D4389" i="7"/>
  <c r="D4390" i="7"/>
  <c r="D4391" i="7"/>
  <c r="D4392" i="7"/>
  <c r="D4393" i="7"/>
  <c r="D4394" i="7"/>
  <c r="D4395" i="7"/>
  <c r="D4396" i="7"/>
  <c r="D4397" i="7"/>
  <c r="D4398" i="7"/>
  <c r="D4399" i="7"/>
  <c r="D4400" i="7"/>
  <c r="D4401" i="7"/>
  <c r="D4402" i="7"/>
  <c r="D4403" i="7"/>
  <c r="D4404" i="7"/>
  <c r="D4405" i="7"/>
  <c r="D4406" i="7"/>
  <c r="D4407" i="7"/>
  <c r="D4408" i="7"/>
  <c r="D4409" i="7"/>
  <c r="D4410" i="7"/>
  <c r="D4411" i="7"/>
  <c r="D4412" i="7"/>
  <c r="D4413" i="7"/>
  <c r="D4414" i="7"/>
  <c r="D4415" i="7"/>
  <c r="D4416" i="7"/>
  <c r="D4417" i="7"/>
  <c r="D4418" i="7"/>
  <c r="D4419" i="7"/>
  <c r="D4420" i="7"/>
  <c r="D4421" i="7"/>
  <c r="D4422" i="7"/>
  <c r="D4423" i="7"/>
  <c r="D4424" i="7"/>
  <c r="D4425" i="7"/>
  <c r="D4426" i="7"/>
  <c r="D4427" i="7"/>
  <c r="D4428" i="7"/>
  <c r="D4429" i="7"/>
  <c r="D4430" i="7"/>
  <c r="D4431" i="7"/>
  <c r="D4432" i="7"/>
  <c r="D4433" i="7"/>
  <c r="D4434" i="7"/>
  <c r="D4435" i="7"/>
  <c r="D4436" i="7"/>
  <c r="D4437" i="7"/>
  <c r="D4438" i="7"/>
  <c r="D4439" i="7"/>
  <c r="D4440" i="7"/>
  <c r="D4441" i="7"/>
  <c r="D4442" i="7"/>
  <c r="D4443" i="7"/>
  <c r="D4444" i="7"/>
  <c r="D4445" i="7"/>
  <c r="D4446" i="7"/>
  <c r="D4447" i="7"/>
  <c r="D4448" i="7"/>
  <c r="D4449" i="7"/>
  <c r="D4450" i="7"/>
  <c r="D4451" i="7"/>
  <c r="D4452" i="7"/>
  <c r="D4453" i="7"/>
  <c r="D4454" i="7"/>
  <c r="D4455" i="7"/>
  <c r="D4456" i="7"/>
  <c r="D4457" i="7"/>
  <c r="D4458" i="7"/>
  <c r="D4459" i="7"/>
  <c r="D4460" i="7"/>
  <c r="D4461" i="7"/>
  <c r="D4462" i="7"/>
  <c r="D4463" i="7"/>
  <c r="D4464" i="7"/>
  <c r="D4465" i="7"/>
  <c r="D4466" i="7"/>
  <c r="D4467" i="7"/>
  <c r="D4468" i="7"/>
  <c r="D4469" i="7"/>
  <c r="D4470" i="7"/>
  <c r="D4471" i="7"/>
  <c r="D4472" i="7"/>
  <c r="D4473" i="7"/>
  <c r="D4474" i="7"/>
  <c r="D4475" i="7"/>
  <c r="D4476" i="7"/>
  <c r="D4477" i="7"/>
  <c r="D4478" i="7"/>
  <c r="D4479" i="7"/>
  <c r="D4480" i="7"/>
  <c r="D4481" i="7"/>
  <c r="D4482" i="7"/>
  <c r="D4483" i="7"/>
  <c r="D4484" i="7"/>
  <c r="D4485" i="7"/>
  <c r="D4486" i="7"/>
  <c r="D4487" i="7"/>
  <c r="D4488" i="7"/>
  <c r="D4489" i="7"/>
  <c r="D4490" i="7"/>
  <c r="D4491" i="7"/>
  <c r="D4492" i="7"/>
  <c r="D4493" i="7"/>
  <c r="D4494" i="7"/>
  <c r="D4495" i="7"/>
  <c r="D4496" i="7"/>
  <c r="D4497" i="7"/>
  <c r="D4498" i="7"/>
  <c r="D4499" i="7"/>
  <c r="D4500" i="7"/>
  <c r="D4501" i="7"/>
  <c r="D4502" i="7"/>
  <c r="D4503" i="7"/>
  <c r="D4504" i="7"/>
  <c r="D4505" i="7"/>
  <c r="D4506" i="7"/>
  <c r="D4507" i="7"/>
  <c r="D4508" i="7"/>
  <c r="D4509" i="7"/>
  <c r="D4510" i="7"/>
  <c r="D4511" i="7"/>
  <c r="D4512" i="7"/>
  <c r="D4513" i="7"/>
  <c r="D4514" i="7"/>
  <c r="D4515" i="7"/>
  <c r="D4516" i="7"/>
  <c r="D4517" i="7"/>
  <c r="D4518" i="7"/>
  <c r="D4519" i="7"/>
  <c r="D4520" i="7"/>
  <c r="D4521" i="7"/>
  <c r="D4522" i="7"/>
  <c r="D4523" i="7"/>
  <c r="D4524" i="7"/>
  <c r="D4525" i="7"/>
  <c r="D4526" i="7"/>
  <c r="D4527" i="7"/>
  <c r="D4528" i="7"/>
  <c r="D4529" i="7"/>
  <c r="D4530" i="7"/>
  <c r="D4531" i="7"/>
  <c r="D4532" i="7"/>
  <c r="D4533" i="7"/>
  <c r="D4534" i="7"/>
  <c r="D4535" i="7"/>
  <c r="D4536" i="7"/>
  <c r="D4537" i="7"/>
  <c r="D4538" i="7"/>
  <c r="D4539" i="7"/>
  <c r="D4540" i="7"/>
  <c r="D4541" i="7"/>
  <c r="D4542" i="7"/>
  <c r="D4543" i="7"/>
  <c r="D4544" i="7"/>
  <c r="D4545" i="7"/>
  <c r="D4546" i="7"/>
  <c r="D4547" i="7"/>
  <c r="D4548" i="7"/>
  <c r="D4549" i="7"/>
  <c r="D4550" i="7"/>
  <c r="D4551" i="7"/>
  <c r="D4552" i="7"/>
  <c r="D4553" i="7"/>
  <c r="D4554" i="7"/>
  <c r="D4555" i="7"/>
  <c r="D4556" i="7"/>
  <c r="D4557" i="7"/>
  <c r="D4558" i="7"/>
  <c r="D4559" i="7"/>
  <c r="D4560" i="7"/>
  <c r="D4561" i="7"/>
  <c r="D4562" i="7"/>
  <c r="D4563" i="7"/>
  <c r="D4564" i="7"/>
  <c r="D4565" i="7"/>
  <c r="D4566" i="7"/>
  <c r="D4567" i="7"/>
  <c r="D4568" i="7"/>
  <c r="D4569" i="7"/>
  <c r="D4570" i="7"/>
  <c r="D4571" i="7"/>
  <c r="D4572" i="7"/>
  <c r="D4573" i="7"/>
  <c r="D4574" i="7"/>
  <c r="D4575" i="7"/>
  <c r="D4576" i="7"/>
  <c r="D4577" i="7"/>
  <c r="D4578" i="7"/>
  <c r="D4579" i="7"/>
  <c r="D4580" i="7"/>
  <c r="D4581" i="7"/>
  <c r="D4582" i="7"/>
  <c r="D4583" i="7"/>
  <c r="D4584" i="7"/>
  <c r="D4585" i="7"/>
  <c r="D4586" i="7"/>
  <c r="D4587" i="7"/>
  <c r="D4588" i="7"/>
  <c r="D4589" i="7"/>
  <c r="D4590" i="7"/>
  <c r="D4591" i="7"/>
  <c r="D4592" i="7"/>
  <c r="D4593" i="7"/>
  <c r="D4594" i="7"/>
  <c r="D4595" i="7"/>
  <c r="D4596" i="7"/>
  <c r="D4597" i="7"/>
  <c r="D4598" i="7"/>
  <c r="D4599" i="7"/>
  <c r="D4600" i="7"/>
  <c r="D4601" i="7"/>
  <c r="D4602" i="7"/>
  <c r="D4603" i="7"/>
  <c r="D4604" i="7"/>
  <c r="D4605" i="7"/>
  <c r="D4606" i="7"/>
  <c r="D4607" i="7"/>
  <c r="D4608" i="7"/>
  <c r="D4609" i="7"/>
  <c r="D4610" i="7"/>
  <c r="D4611" i="7"/>
  <c r="D4612" i="7"/>
  <c r="D4613" i="7"/>
  <c r="D4614" i="7"/>
  <c r="D4615" i="7"/>
  <c r="D4616" i="7"/>
  <c r="D4617" i="7"/>
  <c r="D4618" i="7"/>
  <c r="D4619" i="7"/>
  <c r="D4620" i="7"/>
  <c r="D4621" i="7"/>
  <c r="D4622" i="7"/>
  <c r="D4623" i="7"/>
  <c r="D4624" i="7"/>
  <c r="D4625" i="7"/>
  <c r="D4626" i="7"/>
  <c r="D4627" i="7"/>
  <c r="D4628" i="7"/>
  <c r="D4629" i="7"/>
  <c r="D4630" i="7"/>
  <c r="D4631" i="7"/>
  <c r="D4632" i="7"/>
  <c r="D4633" i="7"/>
  <c r="D4634" i="7"/>
  <c r="D4635" i="7"/>
  <c r="D4636" i="7"/>
  <c r="D4637" i="7"/>
  <c r="D4638" i="7"/>
  <c r="D4639" i="7"/>
  <c r="D4640" i="7"/>
  <c r="D4641" i="7"/>
  <c r="D4642" i="7"/>
  <c r="D4643" i="7"/>
  <c r="D4644" i="7"/>
  <c r="D4645" i="7"/>
  <c r="D4646" i="7"/>
  <c r="D4647" i="7"/>
  <c r="D4648" i="7"/>
  <c r="D4649" i="7"/>
  <c r="D4650" i="7"/>
  <c r="D4651" i="7"/>
  <c r="D4652" i="7"/>
  <c r="D4653" i="7"/>
  <c r="D4654" i="7"/>
  <c r="D4655" i="7"/>
  <c r="D4656" i="7"/>
  <c r="D4657" i="7"/>
  <c r="D4658" i="7"/>
  <c r="D4659" i="7"/>
  <c r="D4660" i="7"/>
  <c r="D4661" i="7"/>
  <c r="D4662" i="7"/>
  <c r="D4663" i="7"/>
  <c r="D4664" i="7"/>
  <c r="D4665" i="7"/>
  <c r="D4666" i="7"/>
  <c r="D4667" i="7"/>
  <c r="D4668" i="7"/>
  <c r="D4669" i="7"/>
  <c r="D4670" i="7"/>
  <c r="D4671" i="7"/>
  <c r="D4672" i="7"/>
  <c r="D4673" i="7"/>
  <c r="D4674" i="7"/>
  <c r="D4675" i="7"/>
  <c r="D4676" i="7"/>
  <c r="D4677" i="7"/>
  <c r="D4678" i="7"/>
  <c r="D4679" i="7"/>
  <c r="D4680" i="7"/>
  <c r="D4681" i="7"/>
  <c r="D4682" i="7"/>
  <c r="D4683" i="7"/>
  <c r="D4684" i="7"/>
  <c r="D4685" i="7"/>
  <c r="D4686" i="7"/>
  <c r="D4687" i="7"/>
  <c r="D4688" i="7"/>
  <c r="D4689" i="7"/>
  <c r="D4690" i="7"/>
  <c r="D4691" i="7"/>
  <c r="D4692" i="7"/>
  <c r="D4693" i="7"/>
  <c r="D4694" i="7"/>
  <c r="D4695" i="7"/>
  <c r="D4696" i="7"/>
  <c r="D4697" i="7"/>
  <c r="D4698" i="7"/>
  <c r="D4699" i="7"/>
  <c r="D4700" i="7"/>
  <c r="D4701" i="7"/>
  <c r="D4702" i="7"/>
  <c r="D4703" i="7"/>
  <c r="D4704" i="7"/>
  <c r="D4705" i="7"/>
  <c r="D4706" i="7"/>
  <c r="D4707" i="7"/>
  <c r="D4708" i="7"/>
  <c r="D4709" i="7"/>
  <c r="D4710" i="7"/>
  <c r="D4711" i="7"/>
  <c r="D4712" i="7"/>
  <c r="D4713" i="7"/>
  <c r="D4714" i="7"/>
  <c r="D4715" i="7"/>
  <c r="D4716" i="7"/>
  <c r="D4717" i="7"/>
  <c r="D4718" i="7"/>
  <c r="D4719" i="7"/>
  <c r="D4720" i="7"/>
  <c r="D4721" i="7"/>
  <c r="D4722" i="7"/>
  <c r="D4723" i="7"/>
  <c r="D4724" i="7"/>
  <c r="D4725" i="7"/>
  <c r="D4726" i="7"/>
  <c r="D4727" i="7"/>
  <c r="D4728" i="7"/>
  <c r="D4729" i="7"/>
  <c r="D4730" i="7"/>
  <c r="D4731" i="7"/>
  <c r="D4732" i="7"/>
  <c r="D4733" i="7"/>
  <c r="D4734" i="7"/>
  <c r="D4735" i="7"/>
  <c r="D4736" i="7"/>
  <c r="D4737" i="7"/>
  <c r="D4738" i="7"/>
  <c r="D4739" i="7"/>
  <c r="D4740" i="7"/>
  <c r="D4741" i="7"/>
  <c r="D4742" i="7"/>
  <c r="D4743" i="7"/>
  <c r="D4744" i="7"/>
  <c r="D4745" i="7"/>
  <c r="D4746" i="7"/>
  <c r="D4747" i="7"/>
  <c r="D4748" i="7"/>
  <c r="D4749" i="7"/>
  <c r="D4750" i="7"/>
  <c r="D4751" i="7"/>
  <c r="D4752" i="7"/>
  <c r="D4753" i="7"/>
  <c r="D4754" i="7"/>
  <c r="D4755" i="7"/>
  <c r="D4756" i="7"/>
  <c r="D4757" i="7"/>
  <c r="D4758" i="7"/>
  <c r="D4759" i="7"/>
  <c r="D4760" i="7"/>
  <c r="D4761" i="7"/>
  <c r="D4762" i="7"/>
  <c r="D4763" i="7"/>
  <c r="D4764" i="7"/>
  <c r="D4765" i="7"/>
  <c r="D4766" i="7"/>
  <c r="D4767" i="7"/>
  <c r="D4768" i="7"/>
  <c r="D4769" i="7"/>
  <c r="D4770" i="7"/>
  <c r="D4771" i="7"/>
  <c r="D4772" i="7"/>
  <c r="D4773" i="7"/>
  <c r="D4774" i="7"/>
  <c r="D4775" i="7"/>
  <c r="D4776" i="7"/>
  <c r="D4777" i="7"/>
  <c r="D4778" i="7"/>
  <c r="D4779" i="7"/>
  <c r="D4780" i="7"/>
  <c r="D4781" i="7"/>
  <c r="D4782" i="7"/>
  <c r="D4783" i="7"/>
  <c r="D4784" i="7"/>
  <c r="D4785" i="7"/>
  <c r="D4786" i="7"/>
  <c r="D4787" i="7"/>
  <c r="D4788" i="7"/>
  <c r="D4789" i="7"/>
  <c r="D4790" i="7"/>
  <c r="D4791" i="7"/>
  <c r="D4792" i="7"/>
  <c r="D4793" i="7"/>
  <c r="D4794" i="7"/>
  <c r="D4795" i="7"/>
  <c r="D4796" i="7"/>
  <c r="D4797" i="7"/>
  <c r="D4798" i="7"/>
  <c r="D4799" i="7"/>
  <c r="D4800" i="7"/>
  <c r="D4801" i="7"/>
  <c r="D4802" i="7"/>
  <c r="D4803" i="7"/>
  <c r="D4804" i="7"/>
  <c r="D4805" i="7"/>
  <c r="D4806" i="7"/>
  <c r="D4807" i="7"/>
  <c r="D4808" i="7"/>
  <c r="D4809" i="7"/>
  <c r="D4810" i="7"/>
  <c r="D4811" i="7"/>
  <c r="D4812" i="7"/>
  <c r="D4813" i="7"/>
  <c r="D4814" i="7"/>
  <c r="D4815" i="7"/>
  <c r="D4816" i="7"/>
  <c r="D4817" i="7"/>
  <c r="D4818" i="7"/>
  <c r="D4819" i="7"/>
  <c r="D4820" i="7"/>
  <c r="D4821" i="7"/>
  <c r="D4822" i="7"/>
  <c r="D4823" i="7"/>
  <c r="D4824" i="7"/>
  <c r="D4825" i="7"/>
  <c r="D4826" i="7"/>
  <c r="D4827" i="7"/>
  <c r="D4828" i="7"/>
  <c r="D4829" i="7"/>
  <c r="D4830" i="7"/>
  <c r="D4831" i="7"/>
  <c r="D4832" i="7"/>
  <c r="D4833" i="7"/>
  <c r="D4834" i="7"/>
  <c r="D4835" i="7"/>
  <c r="D4836" i="7"/>
  <c r="D4837" i="7"/>
  <c r="D4838" i="7"/>
  <c r="D4839" i="7"/>
  <c r="D4840" i="7"/>
  <c r="D4841" i="7"/>
  <c r="D4842" i="7"/>
  <c r="D4843" i="7"/>
  <c r="D4844" i="7"/>
  <c r="D4845" i="7"/>
  <c r="D4846" i="7"/>
  <c r="D4847" i="7"/>
  <c r="D4848" i="7"/>
  <c r="D4849" i="7"/>
  <c r="D4850" i="7"/>
  <c r="D4851" i="7"/>
  <c r="D4852" i="7"/>
  <c r="D4853" i="7"/>
  <c r="D4854" i="7"/>
  <c r="D4855" i="7"/>
  <c r="D4856" i="7"/>
  <c r="D4857" i="7"/>
  <c r="D4858" i="7"/>
  <c r="D4859" i="7"/>
  <c r="D4860" i="7"/>
  <c r="D4861" i="7"/>
  <c r="D4862" i="7"/>
  <c r="D4863" i="7"/>
  <c r="D4864" i="7"/>
  <c r="D4865" i="7"/>
  <c r="D4866" i="7"/>
  <c r="D4867" i="7"/>
  <c r="D4868" i="7"/>
  <c r="D4869" i="7"/>
  <c r="D4870" i="7"/>
  <c r="D4871" i="7"/>
  <c r="D4872" i="7"/>
  <c r="D4873" i="7"/>
  <c r="D4874" i="7"/>
  <c r="D4875" i="7"/>
  <c r="D4876" i="7"/>
  <c r="D4877" i="7"/>
  <c r="D4878" i="7"/>
  <c r="D4879" i="7"/>
  <c r="D4880" i="7"/>
  <c r="D4881" i="7"/>
  <c r="D4882" i="7"/>
  <c r="D4883" i="7"/>
  <c r="D4884" i="7"/>
  <c r="D4885" i="7"/>
  <c r="D4886" i="7"/>
  <c r="D4887" i="7"/>
  <c r="D4888" i="7"/>
  <c r="D4889" i="7"/>
  <c r="D4890" i="7"/>
  <c r="D4891" i="7"/>
  <c r="D4892" i="7"/>
  <c r="D4893" i="7"/>
  <c r="D4894" i="7"/>
  <c r="D4895" i="7"/>
  <c r="D4896" i="7"/>
  <c r="D4897" i="7"/>
  <c r="D4898" i="7"/>
  <c r="D4899" i="7"/>
  <c r="D4900" i="7"/>
  <c r="D4901" i="7"/>
  <c r="D4902" i="7"/>
  <c r="D4903" i="7"/>
  <c r="D4904" i="7"/>
  <c r="D4905" i="7"/>
  <c r="D4906" i="7"/>
  <c r="D4907" i="7"/>
  <c r="D4908" i="7"/>
  <c r="D4909" i="7"/>
  <c r="D4910" i="7"/>
  <c r="D4911" i="7"/>
  <c r="D4912" i="7"/>
  <c r="D4913" i="7"/>
  <c r="D4914" i="7"/>
  <c r="D4915" i="7"/>
  <c r="D4916" i="7"/>
  <c r="D4917" i="7"/>
  <c r="D4918" i="7"/>
  <c r="D4919" i="7"/>
  <c r="D4920" i="7"/>
  <c r="D4921" i="7"/>
  <c r="D4922" i="7"/>
  <c r="D4923" i="7"/>
  <c r="D4924" i="7"/>
  <c r="D4925" i="7"/>
  <c r="D4926" i="7"/>
  <c r="D4927" i="7"/>
  <c r="D4928" i="7"/>
  <c r="D4929" i="7"/>
  <c r="D4930" i="7"/>
  <c r="D4931" i="7"/>
  <c r="D4932" i="7"/>
  <c r="D4933" i="7"/>
  <c r="D4934" i="7"/>
  <c r="D4935" i="7"/>
  <c r="D4936" i="7"/>
  <c r="D4937" i="7"/>
  <c r="D4938" i="7"/>
  <c r="D4939" i="7"/>
  <c r="D4940" i="7"/>
  <c r="D4941" i="7"/>
  <c r="D4942" i="7"/>
  <c r="D4943" i="7"/>
  <c r="D4944" i="7"/>
  <c r="D4945" i="7"/>
  <c r="D4946" i="7"/>
  <c r="D4947" i="7"/>
  <c r="D4948" i="7"/>
  <c r="D4949" i="7"/>
  <c r="D4950" i="7"/>
  <c r="D4951" i="7"/>
  <c r="D4952" i="7"/>
  <c r="D4953" i="7"/>
  <c r="D4954" i="7"/>
  <c r="D4955" i="7"/>
  <c r="D4956" i="7"/>
  <c r="D4957" i="7"/>
  <c r="D4958" i="7"/>
  <c r="D4959" i="7"/>
  <c r="D4960" i="7"/>
  <c r="D4961" i="7"/>
  <c r="D4962" i="7"/>
  <c r="D4963" i="7"/>
  <c r="D4964" i="7"/>
  <c r="D4965" i="7"/>
  <c r="D4966" i="7"/>
  <c r="D4967" i="7"/>
  <c r="D4968" i="7"/>
  <c r="D4969" i="7"/>
  <c r="D4970" i="7"/>
  <c r="D4971" i="7"/>
  <c r="D4972" i="7"/>
  <c r="D4973" i="7"/>
  <c r="D4974" i="7"/>
  <c r="D4975" i="7"/>
  <c r="D4976" i="7"/>
  <c r="D4977" i="7"/>
  <c r="D4978" i="7"/>
  <c r="D4979" i="7"/>
  <c r="D4980" i="7"/>
  <c r="D4981" i="7"/>
  <c r="D4982" i="7"/>
  <c r="D4983" i="7"/>
  <c r="D4984" i="7"/>
  <c r="D4985" i="7"/>
  <c r="D4986" i="7"/>
  <c r="D4987" i="7"/>
  <c r="D4988" i="7"/>
  <c r="D4989" i="7"/>
  <c r="D4990" i="7"/>
  <c r="D4991" i="7"/>
  <c r="D4992" i="7"/>
  <c r="D4993" i="7"/>
  <c r="D4994" i="7"/>
  <c r="D4995" i="7"/>
  <c r="D4996" i="7"/>
  <c r="D4997" i="7"/>
  <c r="D4998" i="7"/>
  <c r="D4999" i="7"/>
  <c r="D5000" i="7"/>
  <c r="D5001" i="7"/>
  <c r="D5002" i="7"/>
  <c r="D5003" i="7"/>
  <c r="D5004" i="7"/>
  <c r="D5005" i="7"/>
  <c r="D5006" i="7"/>
  <c r="D5007" i="7"/>
  <c r="D5008" i="7"/>
  <c r="D5009" i="7"/>
  <c r="D5010" i="7"/>
  <c r="D5011" i="7"/>
  <c r="D5012" i="7"/>
  <c r="D5013" i="7"/>
  <c r="D5014" i="7"/>
  <c r="D5015" i="7"/>
  <c r="D5016" i="7"/>
  <c r="D5017" i="7"/>
  <c r="D5018" i="7"/>
  <c r="D5019" i="7"/>
  <c r="D5020" i="7"/>
  <c r="D5021" i="7"/>
  <c r="D5022" i="7"/>
  <c r="D5023" i="7"/>
  <c r="D5024" i="7"/>
  <c r="D5025" i="7"/>
  <c r="D5026" i="7"/>
  <c r="D5027" i="7"/>
  <c r="D5028" i="7"/>
  <c r="D5029" i="7"/>
  <c r="D5030" i="7"/>
  <c r="D5031" i="7"/>
  <c r="D5032" i="7"/>
  <c r="D5033" i="7"/>
  <c r="D5034" i="7"/>
  <c r="D5035" i="7"/>
  <c r="D5036" i="7"/>
  <c r="D5037" i="7"/>
  <c r="D5038" i="7"/>
  <c r="D5039" i="7"/>
  <c r="D5040" i="7"/>
  <c r="D5041" i="7"/>
  <c r="D5042" i="7"/>
  <c r="D5043" i="7"/>
  <c r="D5044" i="7"/>
  <c r="D5045" i="7"/>
  <c r="D5046" i="7"/>
  <c r="D5047" i="7"/>
  <c r="D5048" i="7"/>
  <c r="D5049" i="7"/>
  <c r="D5050" i="7"/>
  <c r="D5051" i="7"/>
  <c r="D5052" i="7"/>
  <c r="D5053" i="7"/>
  <c r="D5054" i="7"/>
  <c r="D5055" i="7"/>
  <c r="D5056" i="7"/>
  <c r="D5057" i="7"/>
  <c r="D5058" i="7"/>
  <c r="D5059" i="7"/>
  <c r="D5060" i="7"/>
  <c r="D5061" i="7"/>
  <c r="D5062" i="7"/>
  <c r="D5063" i="7"/>
  <c r="D5064" i="7"/>
  <c r="D5065" i="7"/>
  <c r="D5066" i="7"/>
  <c r="D5067" i="7"/>
  <c r="D5068" i="7"/>
  <c r="D5069" i="7"/>
  <c r="D5070" i="7"/>
  <c r="D5071" i="7"/>
  <c r="D5072" i="7"/>
  <c r="D5073" i="7"/>
  <c r="D5074" i="7"/>
  <c r="D5075" i="7"/>
  <c r="D5076" i="7"/>
  <c r="D5077" i="7"/>
  <c r="D5078" i="7"/>
  <c r="D5079" i="7"/>
  <c r="D5080" i="7"/>
  <c r="D5081" i="7"/>
  <c r="D5082" i="7"/>
  <c r="D5083" i="7"/>
  <c r="D5084" i="7"/>
  <c r="D5085" i="7"/>
  <c r="D5086" i="7"/>
  <c r="D5087" i="7"/>
  <c r="D5088" i="7"/>
  <c r="D5089" i="7"/>
  <c r="D5090" i="7"/>
  <c r="D5091" i="7"/>
  <c r="D5092" i="7"/>
  <c r="D5093" i="7"/>
  <c r="D5094" i="7"/>
  <c r="D5095" i="7"/>
  <c r="D5096" i="7"/>
  <c r="D5097" i="7"/>
  <c r="D5098" i="7"/>
  <c r="D5099" i="7"/>
  <c r="D5100" i="7"/>
  <c r="D5101" i="7"/>
  <c r="D5102" i="7"/>
  <c r="D5103" i="7"/>
  <c r="D5104" i="7"/>
  <c r="D5105" i="7"/>
  <c r="D5106" i="7"/>
  <c r="D5107" i="7"/>
  <c r="D5108" i="7"/>
  <c r="D5109" i="7"/>
  <c r="D5110" i="7"/>
  <c r="D5111" i="7"/>
  <c r="D5112" i="7"/>
  <c r="D5113" i="7"/>
  <c r="D5114" i="7"/>
  <c r="D5115" i="7"/>
  <c r="D5116" i="7"/>
  <c r="D5117" i="7"/>
  <c r="D5118" i="7"/>
  <c r="D5119" i="7"/>
  <c r="D5120" i="7"/>
  <c r="D5121" i="7"/>
  <c r="D5122" i="7"/>
  <c r="D5123" i="7"/>
  <c r="D5124" i="7"/>
  <c r="D5125" i="7"/>
  <c r="D5126" i="7"/>
  <c r="D5127" i="7"/>
  <c r="D5128" i="7"/>
  <c r="D5129" i="7"/>
  <c r="D5130" i="7"/>
  <c r="D5131" i="7"/>
  <c r="D5132" i="7"/>
  <c r="D5133" i="7"/>
  <c r="D5134" i="7"/>
  <c r="D5135" i="7"/>
  <c r="D5136" i="7"/>
  <c r="D5137" i="7"/>
  <c r="D5138" i="7"/>
  <c r="D5139" i="7"/>
  <c r="D5140" i="7"/>
  <c r="D5141" i="7"/>
  <c r="D5142" i="7"/>
  <c r="D5143" i="7"/>
  <c r="D5144" i="7"/>
  <c r="D5145" i="7"/>
  <c r="D5146" i="7"/>
  <c r="D5147" i="7"/>
  <c r="D5148" i="7"/>
  <c r="D5149" i="7"/>
  <c r="D5150" i="7"/>
  <c r="D5151" i="7"/>
  <c r="D5152" i="7"/>
  <c r="D5153" i="7"/>
  <c r="D5154" i="7"/>
  <c r="D5155" i="7"/>
  <c r="D5156" i="7"/>
  <c r="D5157" i="7"/>
  <c r="D5158" i="7"/>
  <c r="D5159" i="7"/>
  <c r="D5160" i="7"/>
  <c r="D5161" i="7"/>
  <c r="D5162" i="7"/>
  <c r="D5163" i="7"/>
  <c r="D5164" i="7"/>
  <c r="D5165" i="7"/>
  <c r="D5166" i="7"/>
  <c r="D5167" i="7"/>
  <c r="D5168" i="7"/>
  <c r="D5169" i="7"/>
  <c r="D5170" i="7"/>
  <c r="D5171" i="7"/>
  <c r="D5172" i="7"/>
  <c r="D5173" i="7"/>
  <c r="D5174" i="7"/>
  <c r="D5175" i="7"/>
  <c r="D5176" i="7"/>
  <c r="D5177" i="7"/>
  <c r="D5178" i="7"/>
  <c r="D5179" i="7"/>
  <c r="D5180" i="7"/>
  <c r="D5181" i="7"/>
  <c r="D5182" i="7"/>
  <c r="D5183" i="7"/>
  <c r="D5184" i="7"/>
  <c r="D5185" i="7"/>
  <c r="D5186" i="7"/>
  <c r="D5187" i="7"/>
  <c r="D5188" i="7"/>
  <c r="D5189" i="7"/>
  <c r="D5190" i="7"/>
  <c r="D5191" i="7"/>
  <c r="D5192" i="7"/>
  <c r="D5193" i="7"/>
  <c r="D5194" i="7"/>
  <c r="D5195" i="7"/>
  <c r="D5196" i="7"/>
  <c r="D5197" i="7"/>
  <c r="D5198" i="7"/>
  <c r="D5199" i="7"/>
  <c r="D5200" i="7"/>
  <c r="D5201" i="7"/>
  <c r="D5202" i="7"/>
  <c r="D5203" i="7"/>
  <c r="D5204" i="7"/>
  <c r="D5205" i="7"/>
  <c r="D5206" i="7"/>
  <c r="D5207" i="7"/>
  <c r="D5208" i="7"/>
  <c r="D5209" i="7"/>
  <c r="D5210" i="7"/>
  <c r="D5211" i="7"/>
  <c r="D5212" i="7"/>
  <c r="D5213" i="7"/>
  <c r="D5214" i="7"/>
  <c r="D5215" i="7"/>
  <c r="D5216" i="7"/>
  <c r="D5217" i="7"/>
  <c r="D5218" i="7"/>
  <c r="D5219" i="7"/>
  <c r="D5220" i="7"/>
  <c r="D5221" i="7"/>
  <c r="D5222" i="7"/>
  <c r="D5223" i="7"/>
  <c r="D5224" i="7"/>
  <c r="D5225" i="7"/>
  <c r="D5226" i="7"/>
  <c r="D5227" i="7"/>
  <c r="D5228" i="7"/>
  <c r="D5229" i="7"/>
  <c r="D5230" i="7"/>
  <c r="D5231" i="7"/>
  <c r="D5232" i="7"/>
  <c r="D5233" i="7"/>
  <c r="D5234" i="7"/>
  <c r="D5235" i="7"/>
  <c r="D5236" i="7"/>
  <c r="D5237" i="7"/>
  <c r="D5238" i="7"/>
  <c r="D5239" i="7"/>
  <c r="D5240" i="7"/>
  <c r="D5241" i="7"/>
  <c r="D5242" i="7"/>
  <c r="D5243" i="7"/>
  <c r="D5244" i="7"/>
  <c r="D5245" i="7"/>
  <c r="D5246" i="7"/>
  <c r="D5247" i="7"/>
  <c r="D5248" i="7"/>
  <c r="D5249" i="7"/>
  <c r="D5250" i="7"/>
  <c r="D5251" i="7"/>
  <c r="D5252" i="7"/>
  <c r="D5253" i="7"/>
  <c r="D5254" i="7"/>
  <c r="D5255" i="7"/>
  <c r="D5256" i="7"/>
  <c r="D5257" i="7"/>
  <c r="D5258" i="7"/>
  <c r="D5259" i="7"/>
  <c r="D5260" i="7"/>
  <c r="D5261" i="7"/>
  <c r="D5262" i="7"/>
  <c r="D5263" i="7"/>
  <c r="D5264" i="7"/>
  <c r="D5265" i="7"/>
  <c r="D5266" i="7"/>
  <c r="D5267" i="7"/>
  <c r="D5268" i="7"/>
  <c r="D5269" i="7"/>
  <c r="D5270" i="7"/>
  <c r="D5271" i="7"/>
  <c r="D5272" i="7"/>
  <c r="D5273" i="7"/>
  <c r="D5274" i="7"/>
  <c r="D5275" i="7"/>
  <c r="D5276" i="7"/>
  <c r="D5277" i="7"/>
  <c r="D5278" i="7"/>
  <c r="D5279" i="7"/>
  <c r="D5280" i="7"/>
  <c r="D5281" i="7"/>
  <c r="D5282" i="7"/>
  <c r="D5283" i="7"/>
  <c r="D5284" i="7"/>
  <c r="D5285" i="7"/>
  <c r="D5286" i="7"/>
  <c r="D5287" i="7"/>
  <c r="D5288" i="7"/>
  <c r="D5289" i="7"/>
  <c r="D5290" i="7"/>
  <c r="D5291" i="7"/>
  <c r="D5292" i="7"/>
  <c r="D5293" i="7"/>
  <c r="D5294" i="7"/>
  <c r="D5295" i="7"/>
  <c r="D5296" i="7"/>
  <c r="D5297" i="7"/>
  <c r="D5298" i="7"/>
  <c r="D5299" i="7"/>
  <c r="D5300" i="7"/>
  <c r="D5301" i="7"/>
  <c r="D5302" i="7"/>
  <c r="D5303" i="7"/>
  <c r="D5304" i="7"/>
  <c r="D5305" i="7"/>
  <c r="D5306" i="7"/>
  <c r="D5307" i="7"/>
  <c r="D5308" i="7"/>
  <c r="D5309" i="7"/>
  <c r="D5310" i="7"/>
  <c r="D5311" i="7"/>
  <c r="D5312" i="7"/>
  <c r="D5313" i="7"/>
  <c r="D5314" i="7"/>
  <c r="D5315" i="7"/>
  <c r="D5316" i="7"/>
  <c r="D5317" i="7"/>
  <c r="D5318" i="7"/>
  <c r="D5319" i="7"/>
  <c r="D5320" i="7"/>
  <c r="D5321" i="7"/>
  <c r="D5322" i="7"/>
  <c r="D5323" i="7"/>
  <c r="D5324" i="7"/>
  <c r="D5325" i="7"/>
  <c r="D5326" i="7"/>
  <c r="D5327" i="7"/>
  <c r="D5328" i="7"/>
  <c r="D5329" i="7"/>
  <c r="D5330" i="7"/>
  <c r="D5331" i="7"/>
  <c r="D5332" i="7"/>
  <c r="D5333" i="7"/>
  <c r="D5334" i="7"/>
  <c r="D5335" i="7"/>
  <c r="D5336" i="7"/>
  <c r="D5337" i="7"/>
  <c r="D5338" i="7"/>
  <c r="D5339" i="7"/>
  <c r="D5340" i="7"/>
  <c r="D5341" i="7"/>
  <c r="D5342" i="7"/>
  <c r="D5343" i="7"/>
  <c r="D5344" i="7"/>
  <c r="D5345" i="7"/>
  <c r="D5346" i="7"/>
  <c r="D5347" i="7"/>
  <c r="D5348" i="7"/>
  <c r="D5349" i="7"/>
  <c r="D5350" i="7"/>
  <c r="D5351" i="7"/>
  <c r="D5352" i="7"/>
  <c r="D5353" i="7"/>
  <c r="D5354" i="7"/>
  <c r="D5355" i="7"/>
  <c r="D5356" i="7"/>
  <c r="D5357" i="7"/>
  <c r="D5358" i="7"/>
  <c r="D5359" i="7"/>
  <c r="D5360" i="7"/>
  <c r="D5361" i="7"/>
  <c r="D5362" i="7"/>
  <c r="D5363" i="7"/>
  <c r="D5364" i="7"/>
  <c r="D5365" i="7"/>
  <c r="D5366" i="7"/>
  <c r="D5367" i="7"/>
  <c r="D5368" i="7"/>
  <c r="D5369" i="7"/>
  <c r="D5370" i="7"/>
  <c r="D5371" i="7"/>
  <c r="D5372" i="7"/>
  <c r="D5373" i="7"/>
  <c r="D5374" i="7"/>
  <c r="D5375" i="7"/>
  <c r="D5376" i="7"/>
  <c r="D5377" i="7"/>
  <c r="D5378" i="7"/>
  <c r="D5379" i="7"/>
  <c r="D5380" i="7"/>
  <c r="D5381" i="7"/>
  <c r="D5382" i="7"/>
  <c r="D5383" i="7"/>
  <c r="D5384" i="7"/>
  <c r="D5385" i="7"/>
  <c r="D5386" i="7"/>
  <c r="D5387" i="7"/>
  <c r="D5388" i="7"/>
  <c r="D5389" i="7"/>
  <c r="D5390" i="7"/>
  <c r="D5391" i="7"/>
  <c r="D5392" i="7"/>
  <c r="D5393" i="7"/>
  <c r="D5394" i="7"/>
  <c r="D5395" i="7"/>
  <c r="D5396" i="7"/>
  <c r="D5397" i="7"/>
  <c r="D5398" i="7"/>
  <c r="D5399" i="7"/>
  <c r="D5400" i="7"/>
  <c r="D5401" i="7"/>
  <c r="D5402" i="7"/>
  <c r="D5403" i="7"/>
  <c r="D5404" i="7"/>
  <c r="D5405" i="7"/>
  <c r="D5406" i="7"/>
  <c r="D5407" i="7"/>
  <c r="D5408" i="7"/>
  <c r="D5409" i="7"/>
  <c r="D5410" i="7"/>
  <c r="D5411" i="7"/>
  <c r="D5412" i="7"/>
  <c r="D5413" i="7"/>
  <c r="D5414" i="7"/>
  <c r="D5415" i="7"/>
  <c r="D5416" i="7"/>
  <c r="D5417" i="7"/>
  <c r="D5418" i="7"/>
  <c r="D5419" i="7"/>
  <c r="D5420" i="7"/>
  <c r="D5421" i="7"/>
  <c r="D5422" i="7"/>
  <c r="D5423" i="7"/>
  <c r="D5424" i="7"/>
  <c r="D5425" i="7"/>
  <c r="D5426" i="7"/>
  <c r="D5427" i="7"/>
  <c r="D5428" i="7"/>
  <c r="D5429" i="7"/>
  <c r="D5430" i="7"/>
  <c r="D5431" i="7"/>
  <c r="D5432" i="7"/>
  <c r="D5433" i="7"/>
  <c r="D5434" i="7"/>
  <c r="D5435" i="7"/>
  <c r="D5436" i="7"/>
  <c r="D5437" i="7"/>
  <c r="D5438" i="7"/>
  <c r="D5439" i="7"/>
  <c r="D5440" i="7"/>
  <c r="D5441" i="7"/>
  <c r="D5442" i="7"/>
  <c r="D5443" i="7"/>
  <c r="D5444" i="7"/>
  <c r="D5445" i="7"/>
  <c r="D5446" i="7"/>
  <c r="D5447" i="7"/>
  <c r="D5448" i="7"/>
  <c r="D5449" i="7"/>
  <c r="D5450" i="7"/>
  <c r="D5451" i="7"/>
  <c r="D5452" i="7"/>
  <c r="D5453" i="7"/>
  <c r="D5454" i="7"/>
  <c r="D5455" i="7"/>
  <c r="D5456" i="7"/>
  <c r="D5457" i="7"/>
  <c r="D5458" i="7"/>
  <c r="D5459" i="7"/>
  <c r="D5460" i="7"/>
  <c r="D5461" i="7"/>
  <c r="D5462" i="7"/>
  <c r="D5463" i="7"/>
  <c r="D5464" i="7"/>
  <c r="D5465" i="7"/>
  <c r="D5466" i="7"/>
  <c r="D5467" i="7"/>
  <c r="D5468" i="7"/>
  <c r="D5469" i="7"/>
  <c r="D5470" i="7"/>
  <c r="D5471" i="7"/>
  <c r="D5472" i="7"/>
  <c r="D5473" i="7"/>
  <c r="D5474" i="7"/>
  <c r="D5475" i="7"/>
  <c r="D5476" i="7"/>
  <c r="D5477" i="7"/>
  <c r="D5478" i="7"/>
  <c r="D5479" i="7"/>
  <c r="D5480" i="7"/>
  <c r="D5481" i="7"/>
  <c r="D5482" i="7"/>
  <c r="D5483" i="7"/>
  <c r="D5484" i="7"/>
  <c r="D5485" i="7"/>
  <c r="D5486" i="7"/>
  <c r="D5487" i="7"/>
  <c r="D5488" i="7"/>
  <c r="D5489" i="7"/>
  <c r="D5490" i="7"/>
  <c r="D5491" i="7"/>
  <c r="D5492" i="7"/>
  <c r="D5493" i="7"/>
  <c r="D5494" i="7"/>
  <c r="D5495" i="7"/>
  <c r="D5496" i="7"/>
  <c r="D5497" i="7"/>
  <c r="D5498" i="7"/>
  <c r="D5499" i="7"/>
  <c r="D5500" i="7"/>
  <c r="D5501" i="7"/>
  <c r="D5502" i="7"/>
  <c r="D5503" i="7"/>
  <c r="D5504" i="7"/>
  <c r="D5505" i="7"/>
  <c r="D5506" i="7"/>
  <c r="D5507" i="7"/>
  <c r="D5508" i="7"/>
  <c r="D5509" i="7"/>
  <c r="D5510" i="7"/>
  <c r="D5511" i="7"/>
  <c r="D5512" i="7"/>
  <c r="D5513" i="7"/>
  <c r="D5514" i="7"/>
  <c r="D5515" i="7"/>
  <c r="D5516" i="7"/>
  <c r="D5517" i="7"/>
  <c r="D5518" i="7"/>
  <c r="D5519" i="7"/>
  <c r="D5520" i="7"/>
  <c r="D5521" i="7"/>
  <c r="D5522" i="7"/>
  <c r="D5523" i="7"/>
  <c r="D5524" i="7"/>
  <c r="D5525" i="7"/>
  <c r="D5526" i="7"/>
  <c r="D5527" i="7"/>
  <c r="D5528" i="7"/>
  <c r="D5529" i="7"/>
  <c r="D5530" i="7"/>
  <c r="D5531" i="7"/>
  <c r="D5532" i="7"/>
  <c r="D5533" i="7"/>
  <c r="D5534" i="7"/>
  <c r="D5535" i="7"/>
  <c r="D5536" i="7"/>
  <c r="D5537" i="7"/>
  <c r="D5538" i="7"/>
  <c r="D5539" i="7"/>
  <c r="D5540" i="7"/>
  <c r="D5541" i="7"/>
  <c r="D5542" i="7"/>
  <c r="D5543" i="7"/>
  <c r="D5544" i="7"/>
  <c r="D5545" i="7"/>
  <c r="D5546" i="7"/>
  <c r="D5547" i="7"/>
  <c r="D5548" i="7"/>
  <c r="D5549" i="7"/>
  <c r="D5550" i="7"/>
  <c r="D5551" i="7"/>
  <c r="D5552" i="7"/>
  <c r="D5553" i="7"/>
  <c r="D5554" i="7"/>
  <c r="D5555" i="7"/>
  <c r="D5556" i="7"/>
  <c r="D5557" i="7"/>
  <c r="D5558" i="7"/>
  <c r="D5559" i="7"/>
  <c r="D5560" i="7"/>
  <c r="D5561" i="7"/>
  <c r="D5562" i="7"/>
  <c r="D5563" i="7"/>
  <c r="D5564" i="7"/>
  <c r="D5565" i="7"/>
  <c r="D5566" i="7"/>
  <c r="D5567" i="7"/>
  <c r="D5568" i="7"/>
  <c r="D5569" i="7"/>
  <c r="D5570" i="7"/>
  <c r="D5571" i="7"/>
  <c r="D5572" i="7"/>
  <c r="D5573" i="7"/>
  <c r="D5574" i="7"/>
  <c r="D5575" i="7"/>
  <c r="D5576" i="7"/>
  <c r="D5577" i="7"/>
  <c r="D5578" i="7"/>
  <c r="D5579" i="7"/>
  <c r="D5580" i="7"/>
  <c r="D5581" i="7"/>
  <c r="D5582" i="7"/>
  <c r="D5583" i="7"/>
  <c r="D5584" i="7"/>
  <c r="D5585" i="7"/>
  <c r="D5586" i="7"/>
  <c r="D5587" i="7"/>
  <c r="D5588" i="7"/>
  <c r="D5589" i="7"/>
  <c r="D5590" i="7"/>
  <c r="D5591" i="7"/>
  <c r="D5592" i="7"/>
  <c r="D5593" i="7"/>
  <c r="D5594" i="7"/>
  <c r="D5595" i="7"/>
  <c r="D5596" i="7"/>
  <c r="D5597" i="7"/>
  <c r="D5598" i="7"/>
  <c r="D5599" i="7"/>
  <c r="D5600" i="7"/>
  <c r="D5601" i="7"/>
  <c r="D5602" i="7"/>
  <c r="D5603" i="7"/>
  <c r="D5604" i="7"/>
  <c r="D5605" i="7"/>
  <c r="D5606" i="7"/>
  <c r="D5607" i="7"/>
  <c r="D5608" i="7"/>
  <c r="D5609" i="7"/>
  <c r="D5610" i="7"/>
  <c r="D5611" i="7"/>
  <c r="D5612" i="7"/>
  <c r="D5613" i="7"/>
  <c r="D5614" i="7"/>
  <c r="D5615" i="7"/>
  <c r="D5616" i="7"/>
  <c r="D5617" i="7"/>
  <c r="D5618" i="7"/>
  <c r="D5619" i="7"/>
  <c r="D5620" i="7"/>
  <c r="D5621" i="7"/>
  <c r="D5622" i="7"/>
  <c r="D5623" i="7"/>
  <c r="D5624" i="7"/>
  <c r="D5625" i="7"/>
  <c r="D5626" i="7"/>
  <c r="D5627" i="7"/>
  <c r="D5628" i="7"/>
  <c r="D5629" i="7"/>
  <c r="D5630" i="7"/>
  <c r="D5631" i="7"/>
  <c r="D5632" i="7"/>
  <c r="D5633" i="7"/>
  <c r="D5634" i="7"/>
  <c r="D5635" i="7"/>
  <c r="D5636" i="7"/>
  <c r="D5637" i="7"/>
  <c r="D5638" i="7"/>
  <c r="D5639" i="7"/>
  <c r="D5640" i="7"/>
  <c r="D5641" i="7"/>
  <c r="D5642" i="7"/>
  <c r="D5643" i="7"/>
  <c r="D5644" i="7"/>
  <c r="D5645" i="7"/>
  <c r="D5646" i="7"/>
  <c r="D5647" i="7"/>
  <c r="D5648" i="7"/>
  <c r="D5649" i="7"/>
  <c r="D5650" i="7"/>
  <c r="D5651" i="7"/>
  <c r="D5652" i="7"/>
  <c r="D5653" i="7"/>
  <c r="D5654" i="7"/>
  <c r="D5655" i="7"/>
  <c r="D5656" i="7"/>
  <c r="D5657" i="7"/>
  <c r="D5658" i="7"/>
  <c r="D5659" i="7"/>
  <c r="D5660" i="7"/>
  <c r="D5661" i="7"/>
  <c r="D5662" i="7"/>
  <c r="D5663" i="7"/>
  <c r="D5664" i="7"/>
  <c r="D5665" i="7"/>
  <c r="D5666" i="7"/>
  <c r="D5667" i="7"/>
  <c r="D5668" i="7"/>
  <c r="D5669" i="7"/>
  <c r="D5670" i="7"/>
  <c r="D5671" i="7"/>
  <c r="D5672" i="7"/>
  <c r="D5673" i="7"/>
  <c r="D5674" i="7"/>
  <c r="D5675" i="7"/>
  <c r="D5676" i="7"/>
  <c r="D5677" i="7"/>
  <c r="D5678" i="7"/>
  <c r="D5679" i="7"/>
  <c r="D5680" i="7"/>
  <c r="D5681" i="7"/>
  <c r="D5682" i="7"/>
  <c r="D5683" i="7"/>
  <c r="D5684" i="7"/>
  <c r="D5685" i="7"/>
  <c r="D5686" i="7"/>
  <c r="D5687" i="7"/>
  <c r="D5688" i="7"/>
  <c r="D5689" i="7"/>
  <c r="D5690" i="7"/>
  <c r="D5691" i="7"/>
  <c r="D5692" i="7"/>
  <c r="D5693" i="7"/>
  <c r="D5694" i="7"/>
  <c r="D5695" i="7"/>
  <c r="D5696" i="7"/>
  <c r="D5697" i="7"/>
  <c r="D5698" i="7"/>
  <c r="D5699" i="7"/>
  <c r="D5700" i="7"/>
  <c r="D5701" i="7"/>
  <c r="D5702" i="7"/>
  <c r="D5703" i="7"/>
  <c r="D5704" i="7"/>
  <c r="D5705" i="7"/>
  <c r="D5706" i="7"/>
  <c r="D5707" i="7"/>
  <c r="D5708" i="7"/>
  <c r="D5709" i="7"/>
  <c r="D5710" i="7"/>
  <c r="D5711" i="7"/>
  <c r="D5712" i="7"/>
  <c r="D5713" i="7"/>
  <c r="D5714" i="7"/>
  <c r="D5715" i="7"/>
  <c r="D5716" i="7"/>
  <c r="D5717" i="7"/>
  <c r="D5718" i="7"/>
  <c r="D5719" i="7"/>
  <c r="D5720" i="7"/>
  <c r="D5721" i="7"/>
  <c r="D5722" i="7"/>
  <c r="D5723" i="7"/>
  <c r="D5724" i="7"/>
  <c r="D5725" i="7"/>
  <c r="D5726" i="7"/>
  <c r="D5727" i="7"/>
  <c r="D5728" i="7"/>
  <c r="D5729" i="7"/>
  <c r="D5730" i="7"/>
  <c r="D5731" i="7"/>
  <c r="D5732" i="7"/>
  <c r="D5733" i="7"/>
  <c r="D5734" i="7"/>
  <c r="D5735" i="7"/>
  <c r="D5736" i="7"/>
  <c r="D5737" i="7"/>
  <c r="D5738" i="7"/>
  <c r="D5739" i="7"/>
  <c r="D5740" i="7"/>
  <c r="D5741" i="7"/>
  <c r="D5742" i="7"/>
  <c r="D5743" i="7"/>
  <c r="D5744" i="7"/>
  <c r="D5745" i="7"/>
  <c r="D5746" i="7"/>
  <c r="D5747" i="7"/>
  <c r="D5748" i="7"/>
  <c r="D5749" i="7"/>
  <c r="D5750" i="7"/>
  <c r="D5751" i="7"/>
  <c r="D5752" i="7"/>
  <c r="D5753" i="7"/>
  <c r="D5754" i="7"/>
  <c r="D5755" i="7"/>
  <c r="D5756" i="7"/>
  <c r="D5757" i="7"/>
  <c r="D5758" i="7"/>
  <c r="D5759" i="7"/>
  <c r="D5760" i="7"/>
  <c r="D5761" i="7"/>
  <c r="D5762" i="7"/>
  <c r="D5763" i="7"/>
  <c r="D5764" i="7"/>
  <c r="D5765" i="7"/>
  <c r="D5766" i="7"/>
  <c r="D5767" i="7"/>
  <c r="D5768" i="7"/>
  <c r="D5769" i="7"/>
  <c r="D5770" i="7"/>
  <c r="D5771" i="7"/>
  <c r="D5772" i="7"/>
  <c r="D5773" i="7"/>
  <c r="D5774" i="7"/>
  <c r="D5775" i="7"/>
  <c r="D5776" i="7"/>
  <c r="D5777" i="7"/>
  <c r="D5778" i="7"/>
  <c r="D5779" i="7"/>
  <c r="D5780" i="7"/>
  <c r="D5781" i="7"/>
  <c r="D5782" i="7"/>
  <c r="D5783" i="7"/>
  <c r="D5784" i="7"/>
  <c r="D5785" i="7"/>
  <c r="D5786" i="7"/>
  <c r="D5787" i="7"/>
  <c r="D5788" i="7"/>
  <c r="D5789" i="7"/>
  <c r="D5790" i="7"/>
  <c r="D5791" i="7"/>
  <c r="D5792" i="7"/>
  <c r="D5793" i="7"/>
  <c r="D5794" i="7"/>
  <c r="D5795" i="7"/>
  <c r="D5796" i="7"/>
  <c r="D5797" i="7"/>
  <c r="D5798" i="7"/>
  <c r="D5799" i="7"/>
  <c r="D5800" i="7"/>
  <c r="D5801" i="7"/>
  <c r="D5802" i="7"/>
  <c r="D5803" i="7"/>
  <c r="D5804" i="7"/>
  <c r="D5805" i="7"/>
  <c r="D5806" i="7"/>
  <c r="D5807" i="7"/>
  <c r="D5808" i="7"/>
  <c r="D5809" i="7"/>
  <c r="D5810" i="7"/>
  <c r="D5811" i="7"/>
  <c r="D5812" i="7"/>
  <c r="D5813" i="7"/>
  <c r="D5814" i="7"/>
  <c r="D5815" i="7"/>
  <c r="D5816" i="7"/>
  <c r="D5817" i="7"/>
  <c r="D5818" i="7"/>
  <c r="D5819" i="7"/>
  <c r="D5820" i="7"/>
  <c r="D5821" i="7"/>
  <c r="D5822" i="7"/>
  <c r="D5823" i="7"/>
  <c r="D5824" i="7"/>
  <c r="D5825" i="7"/>
  <c r="D5826" i="7"/>
  <c r="D5827" i="7"/>
  <c r="D5828" i="7"/>
  <c r="D5829" i="7"/>
  <c r="D5830" i="7"/>
  <c r="D5831" i="7"/>
  <c r="D5832" i="7"/>
  <c r="D5833" i="7"/>
  <c r="D5834" i="7"/>
  <c r="D5835" i="7"/>
  <c r="D5836" i="7"/>
  <c r="D5837" i="7"/>
  <c r="D5838" i="7"/>
  <c r="D5839" i="7"/>
  <c r="D5840" i="7"/>
  <c r="D5841" i="7"/>
  <c r="D5842" i="7"/>
  <c r="D5843" i="7"/>
  <c r="D5844" i="7"/>
  <c r="D5845" i="7"/>
  <c r="D5846" i="7"/>
  <c r="D5847" i="7"/>
  <c r="D5848" i="7"/>
  <c r="D5849" i="7"/>
  <c r="D5850" i="7"/>
  <c r="D5851" i="7"/>
  <c r="D5852" i="7"/>
  <c r="D5853" i="7"/>
  <c r="D5854" i="7"/>
  <c r="D5855" i="7"/>
  <c r="D5856" i="7"/>
  <c r="D5857" i="7"/>
  <c r="D5858" i="7"/>
  <c r="D5859" i="7"/>
  <c r="D5860" i="7"/>
  <c r="D5861" i="7"/>
  <c r="D5862" i="7"/>
  <c r="D5863" i="7"/>
  <c r="D5864" i="7"/>
  <c r="D5865" i="7"/>
  <c r="D5866" i="7"/>
  <c r="D5867" i="7"/>
  <c r="D5868" i="7"/>
  <c r="D5869" i="7"/>
  <c r="D5870" i="7"/>
  <c r="D5871" i="7"/>
  <c r="D5872" i="7"/>
  <c r="D5873" i="7"/>
  <c r="D5874" i="7"/>
  <c r="D5875" i="7"/>
  <c r="D5876" i="7"/>
  <c r="D5877" i="7"/>
  <c r="D5878" i="7"/>
  <c r="D5879" i="7"/>
  <c r="D5880" i="7"/>
  <c r="D5881" i="7"/>
  <c r="D5882" i="7"/>
  <c r="D5883" i="7"/>
  <c r="D5884" i="7"/>
  <c r="D5885" i="7"/>
  <c r="D5886" i="7"/>
  <c r="D5887" i="7"/>
  <c r="D5888" i="7"/>
  <c r="D5889" i="7"/>
  <c r="D5890" i="7"/>
  <c r="D5891" i="7"/>
  <c r="D5892" i="7"/>
  <c r="D5893" i="7"/>
  <c r="D5894" i="7"/>
  <c r="D5895" i="7"/>
  <c r="D5896" i="7"/>
  <c r="D5897" i="7"/>
  <c r="D5898" i="7"/>
  <c r="D5899" i="7"/>
  <c r="D5900" i="7"/>
  <c r="D5901" i="7"/>
  <c r="D5902" i="7"/>
  <c r="D5903" i="7"/>
  <c r="D5904" i="7"/>
  <c r="D5905" i="7"/>
  <c r="D5906" i="7"/>
  <c r="D5907" i="7"/>
  <c r="D5908" i="7"/>
  <c r="D5909" i="7"/>
  <c r="D5910" i="7"/>
  <c r="D5911" i="7"/>
  <c r="D5912" i="7"/>
  <c r="D5913" i="7"/>
  <c r="D5914" i="7"/>
  <c r="D5915" i="7"/>
  <c r="D5916" i="7"/>
  <c r="D5917" i="7"/>
  <c r="D5918" i="7"/>
  <c r="D5919" i="7"/>
  <c r="D5920" i="7"/>
  <c r="D5921" i="7"/>
  <c r="D5922" i="7"/>
  <c r="D5923" i="7"/>
  <c r="D5924" i="7"/>
  <c r="D5925" i="7"/>
  <c r="D5926" i="7"/>
  <c r="D5927" i="7"/>
  <c r="D5928" i="7"/>
  <c r="D5929" i="7"/>
  <c r="D5930" i="7"/>
  <c r="D5931" i="7"/>
  <c r="D5932" i="7"/>
  <c r="D5933" i="7"/>
  <c r="D5934" i="7"/>
  <c r="D5935" i="7"/>
  <c r="D5936" i="7"/>
  <c r="D5937" i="7"/>
  <c r="D5938" i="7"/>
  <c r="D5939" i="7"/>
  <c r="D5940" i="7"/>
  <c r="D5941" i="7"/>
  <c r="D5942" i="7"/>
  <c r="D5943" i="7"/>
  <c r="D5944" i="7"/>
  <c r="D5945" i="7"/>
  <c r="D5946" i="7"/>
  <c r="D5947" i="7"/>
  <c r="D5948" i="7"/>
  <c r="D5949" i="7"/>
  <c r="D5950" i="7"/>
  <c r="D5951" i="7"/>
  <c r="D5952" i="7"/>
  <c r="D5953" i="7"/>
  <c r="D5954" i="7"/>
  <c r="D5955" i="7"/>
  <c r="D5956" i="7"/>
  <c r="D5957" i="7"/>
  <c r="D5958" i="7"/>
  <c r="D5959" i="7"/>
  <c r="D5960" i="7"/>
  <c r="D5961" i="7"/>
  <c r="D5962" i="7"/>
  <c r="D5963" i="7"/>
  <c r="D5964" i="7"/>
  <c r="D5965" i="7"/>
  <c r="D5966" i="7"/>
  <c r="D5967" i="7"/>
  <c r="D5968" i="7"/>
  <c r="D5969" i="7"/>
  <c r="D5970" i="7"/>
  <c r="D5971" i="7"/>
  <c r="D5972" i="7"/>
  <c r="D5973" i="7"/>
  <c r="D5974" i="7"/>
  <c r="D5975" i="7"/>
  <c r="D5976" i="7"/>
  <c r="D5977" i="7"/>
  <c r="D5978" i="7"/>
  <c r="D5979" i="7"/>
  <c r="D5980" i="7"/>
  <c r="D5981" i="7"/>
  <c r="D5982" i="7"/>
  <c r="D5983" i="7"/>
  <c r="D5984" i="7"/>
  <c r="D5985" i="7"/>
  <c r="D5986" i="7"/>
  <c r="D5987" i="7"/>
  <c r="D5988" i="7"/>
  <c r="D5989" i="7"/>
  <c r="D5990" i="7"/>
  <c r="D5991" i="7"/>
  <c r="D5992" i="7"/>
  <c r="D5993" i="7"/>
  <c r="D5994" i="7"/>
  <c r="D5995" i="7"/>
  <c r="D5996" i="7"/>
  <c r="D5997" i="7"/>
  <c r="D5998" i="7"/>
  <c r="D5999" i="7"/>
  <c r="D6000" i="7"/>
  <c r="D6001" i="7"/>
  <c r="D6002" i="7"/>
  <c r="D6003" i="7"/>
  <c r="D6004" i="7"/>
  <c r="D6005" i="7"/>
  <c r="D6006" i="7"/>
  <c r="D6007" i="7"/>
  <c r="D6008" i="7"/>
  <c r="D6009" i="7"/>
  <c r="D6010" i="7"/>
  <c r="D6011" i="7"/>
  <c r="D6012" i="7"/>
  <c r="D6013" i="7"/>
  <c r="D6014" i="7"/>
  <c r="D6015" i="7"/>
  <c r="D6016" i="7"/>
  <c r="D6017" i="7"/>
  <c r="D6018" i="7"/>
  <c r="D6019" i="7"/>
  <c r="D6020" i="7"/>
  <c r="D6021" i="7"/>
  <c r="D6022" i="7"/>
  <c r="D6023" i="7"/>
  <c r="D6024" i="7"/>
  <c r="D6025" i="7"/>
  <c r="D6026" i="7"/>
  <c r="D6027" i="7"/>
  <c r="D6028" i="7"/>
  <c r="D6029" i="7"/>
  <c r="D6030" i="7"/>
  <c r="D6031" i="7"/>
  <c r="D6032" i="7"/>
  <c r="D6033" i="7"/>
  <c r="D6034" i="7"/>
  <c r="D6035" i="7"/>
  <c r="D6036" i="7"/>
  <c r="D6037" i="7"/>
  <c r="D6038" i="7"/>
  <c r="D6039" i="7"/>
  <c r="D6040" i="7"/>
  <c r="D6041" i="7"/>
  <c r="D6042" i="7"/>
  <c r="D6043" i="7"/>
  <c r="D6044" i="7"/>
  <c r="D6045" i="7"/>
  <c r="D6046" i="7"/>
  <c r="D6047" i="7"/>
  <c r="D6048" i="7"/>
  <c r="D6049" i="7"/>
  <c r="D6050" i="7"/>
  <c r="D6051" i="7"/>
  <c r="D6052" i="7"/>
  <c r="D6053" i="7"/>
  <c r="D6054" i="7"/>
  <c r="D6055" i="7"/>
  <c r="D6056" i="7"/>
  <c r="D6057" i="7"/>
  <c r="D6058" i="7"/>
  <c r="D6059" i="7"/>
  <c r="D6060" i="7"/>
  <c r="D6061" i="7"/>
  <c r="D6062" i="7"/>
  <c r="D6063" i="7"/>
  <c r="D6064" i="7"/>
  <c r="D6065" i="7"/>
  <c r="D6066" i="7"/>
  <c r="D6067" i="7"/>
  <c r="D6068" i="7"/>
  <c r="D6069" i="7"/>
  <c r="D6070" i="7"/>
  <c r="D6071" i="7"/>
  <c r="D6072" i="7"/>
  <c r="D6073" i="7"/>
  <c r="D6074" i="7"/>
  <c r="D6075" i="7"/>
  <c r="D6076" i="7"/>
  <c r="D6077" i="7"/>
  <c r="D6078" i="7"/>
  <c r="D6079" i="7"/>
  <c r="D6080" i="7"/>
  <c r="D6081" i="7"/>
  <c r="D6082" i="7"/>
  <c r="D6083" i="7"/>
  <c r="D6084" i="7"/>
  <c r="D6085" i="7"/>
  <c r="D6086" i="7"/>
  <c r="D6087" i="7"/>
  <c r="D6088" i="7"/>
  <c r="D6089" i="7"/>
  <c r="D6090" i="7"/>
  <c r="D6091" i="7"/>
  <c r="D6092" i="7"/>
  <c r="D6093" i="7"/>
  <c r="D6094" i="7"/>
  <c r="D6095" i="7"/>
  <c r="D6096" i="7"/>
  <c r="D6097" i="7"/>
  <c r="D6098" i="7"/>
  <c r="D6099" i="7"/>
  <c r="D6100" i="7"/>
  <c r="D6101" i="7"/>
  <c r="D6102" i="7"/>
  <c r="D6103" i="7"/>
  <c r="D6104" i="7"/>
  <c r="D6105" i="7"/>
  <c r="D6106" i="7"/>
  <c r="D6107" i="7"/>
  <c r="D6108" i="7"/>
  <c r="D6109" i="7"/>
  <c r="D6110" i="7"/>
  <c r="D6111" i="7"/>
  <c r="D6112" i="7"/>
  <c r="D6113" i="7"/>
  <c r="D6114" i="7"/>
  <c r="D6115" i="7"/>
  <c r="D6116" i="7"/>
  <c r="D6117" i="7"/>
  <c r="D6118" i="7"/>
  <c r="D6119" i="7"/>
  <c r="D6120" i="7"/>
  <c r="D6121" i="7"/>
  <c r="D6122" i="7"/>
  <c r="D6123" i="7"/>
  <c r="D6124" i="7"/>
  <c r="D6125" i="7"/>
  <c r="D6126" i="7"/>
  <c r="D6127" i="7"/>
  <c r="D6128" i="7"/>
  <c r="D6129" i="7"/>
  <c r="D6130" i="7"/>
  <c r="D6131" i="7"/>
  <c r="D6132" i="7"/>
  <c r="D6133" i="7"/>
  <c r="D6134" i="7"/>
  <c r="D6135" i="7"/>
  <c r="D6136" i="7"/>
  <c r="D6137" i="7"/>
  <c r="D6138" i="7"/>
  <c r="D6139" i="7"/>
  <c r="D6140" i="7"/>
  <c r="D6141" i="7"/>
  <c r="D6142" i="7"/>
  <c r="D6143" i="7"/>
  <c r="D6144" i="7"/>
  <c r="D6145" i="7"/>
  <c r="D6146" i="7"/>
  <c r="D6147" i="7"/>
  <c r="D6148" i="7"/>
  <c r="D6149" i="7"/>
  <c r="D6150" i="7"/>
  <c r="D6151" i="7"/>
  <c r="D6152" i="7"/>
  <c r="D6153" i="7"/>
  <c r="D6154" i="7"/>
  <c r="D6155" i="7"/>
  <c r="D6156" i="7"/>
  <c r="D6157" i="7"/>
  <c r="D6158" i="7"/>
  <c r="D6159" i="7"/>
  <c r="D6160" i="7"/>
  <c r="D6161" i="7"/>
  <c r="D6162" i="7"/>
  <c r="D6163" i="7"/>
  <c r="D6164" i="7"/>
  <c r="D6165" i="7"/>
  <c r="D6166" i="7"/>
  <c r="D6167" i="7"/>
  <c r="D6168" i="7"/>
  <c r="D6169" i="7"/>
  <c r="D6170" i="7"/>
  <c r="D6171" i="7"/>
  <c r="D6172" i="7"/>
  <c r="D6173" i="7"/>
  <c r="D6174" i="7"/>
  <c r="D6175" i="7"/>
  <c r="D6176" i="7"/>
  <c r="D6177" i="7"/>
  <c r="D6178" i="7"/>
  <c r="D6179" i="7"/>
  <c r="D6180" i="7"/>
  <c r="D6181" i="7"/>
  <c r="D6182" i="7"/>
  <c r="D6183" i="7"/>
  <c r="D6184" i="7"/>
  <c r="D6185" i="7"/>
  <c r="D6186" i="7"/>
  <c r="D6187" i="7"/>
  <c r="D6188" i="7"/>
  <c r="D6189" i="7"/>
  <c r="D6190" i="7"/>
  <c r="D6191" i="7"/>
  <c r="D6192" i="7"/>
  <c r="D6193" i="7"/>
  <c r="D6194" i="7"/>
  <c r="D6195" i="7"/>
  <c r="D6196" i="7"/>
  <c r="D6197" i="7"/>
  <c r="D6198" i="7"/>
  <c r="D6199" i="7"/>
  <c r="D6200" i="7"/>
  <c r="D6201" i="7"/>
  <c r="D6202" i="7"/>
  <c r="D6203" i="7"/>
  <c r="D6204" i="7"/>
  <c r="D6205" i="7"/>
  <c r="D6206" i="7"/>
  <c r="D6207" i="7"/>
  <c r="D6208" i="7"/>
  <c r="D6209" i="7"/>
  <c r="D6210" i="7"/>
  <c r="D6211" i="7"/>
  <c r="D6212" i="7"/>
  <c r="D6213" i="7"/>
  <c r="D6214" i="7"/>
  <c r="D6215" i="7"/>
  <c r="D6216" i="7"/>
  <c r="D6217" i="7"/>
  <c r="D6218" i="7"/>
  <c r="D6219" i="7"/>
  <c r="D6220" i="7"/>
  <c r="D6221" i="7"/>
  <c r="D6222" i="7"/>
  <c r="D6223" i="7"/>
  <c r="D6224" i="7"/>
  <c r="D6225" i="7"/>
  <c r="D6226" i="7"/>
  <c r="D6227" i="7"/>
  <c r="D6228" i="7"/>
  <c r="D6229" i="7"/>
  <c r="D6230" i="7"/>
  <c r="D6231" i="7"/>
  <c r="D6232" i="7"/>
  <c r="D6233" i="7"/>
  <c r="D6234" i="7"/>
  <c r="D6235" i="7"/>
  <c r="D6236" i="7"/>
  <c r="D6237" i="7"/>
  <c r="D6238" i="7"/>
  <c r="D6239" i="7"/>
  <c r="D6240" i="7"/>
  <c r="D6241" i="7"/>
  <c r="D6242" i="7"/>
  <c r="D6243" i="7"/>
  <c r="D6244" i="7"/>
  <c r="D6245" i="7"/>
  <c r="D6246" i="7"/>
  <c r="D6247" i="7"/>
  <c r="D6248" i="7"/>
  <c r="D6249" i="7"/>
  <c r="D6250" i="7"/>
  <c r="D6251" i="7"/>
  <c r="D6252" i="7"/>
  <c r="D6253" i="7"/>
  <c r="D6254" i="7"/>
  <c r="D6255" i="7"/>
  <c r="D6256" i="7"/>
  <c r="D6257" i="7"/>
  <c r="D6258" i="7"/>
  <c r="D6259" i="7"/>
  <c r="D6260" i="7"/>
  <c r="D6261" i="7"/>
  <c r="D6262" i="7"/>
  <c r="D6263" i="7"/>
  <c r="D6264" i="7"/>
  <c r="D6265" i="7"/>
  <c r="D6266" i="7"/>
  <c r="D6267" i="7"/>
  <c r="D6268" i="7"/>
  <c r="D6269" i="7"/>
  <c r="D6270" i="7"/>
  <c r="D6271" i="7"/>
  <c r="D6272" i="7"/>
  <c r="D6273" i="7"/>
  <c r="D6274" i="7"/>
  <c r="D6275" i="7"/>
  <c r="D6276" i="7"/>
  <c r="D6277" i="7"/>
  <c r="D6278" i="7"/>
  <c r="D6279" i="7"/>
  <c r="D6280" i="7"/>
  <c r="D6281" i="7"/>
  <c r="D6282" i="7"/>
  <c r="D6283" i="7"/>
  <c r="D6284" i="7"/>
  <c r="D6285" i="7"/>
  <c r="D6286" i="7"/>
  <c r="D6287" i="7"/>
  <c r="D6288" i="7"/>
  <c r="D6289" i="7"/>
  <c r="D6290" i="7"/>
  <c r="D6291" i="7"/>
  <c r="D6292" i="7"/>
  <c r="D6293" i="7"/>
  <c r="D6294" i="7"/>
  <c r="D6295" i="7"/>
  <c r="D6296" i="7"/>
  <c r="D6297" i="7"/>
  <c r="D6298" i="7"/>
  <c r="D6299" i="7"/>
  <c r="D6300" i="7"/>
  <c r="D6301" i="7"/>
  <c r="D6302" i="7"/>
  <c r="D6303" i="7"/>
  <c r="D6304" i="7"/>
  <c r="D6305" i="7"/>
  <c r="D6306" i="7"/>
  <c r="D6307" i="7"/>
  <c r="D6308" i="7"/>
  <c r="D6309" i="7"/>
  <c r="D6310" i="7"/>
  <c r="D6311" i="7"/>
  <c r="D6312" i="7"/>
  <c r="D6313" i="7"/>
  <c r="D6314" i="7"/>
  <c r="D6315" i="7"/>
  <c r="D6316" i="7"/>
  <c r="D6317" i="7"/>
  <c r="D6318" i="7"/>
  <c r="D6319" i="7"/>
  <c r="D6320" i="7"/>
  <c r="D6321" i="7"/>
  <c r="D6322" i="7"/>
  <c r="D6323" i="7"/>
  <c r="D6324" i="7"/>
  <c r="D6325" i="7"/>
  <c r="D6326" i="7"/>
  <c r="D6327" i="7"/>
  <c r="D6328" i="7"/>
  <c r="D6329" i="7"/>
  <c r="D6330" i="7"/>
  <c r="D6331" i="7"/>
  <c r="D6332" i="7"/>
  <c r="D6333" i="7"/>
  <c r="D6334" i="7"/>
  <c r="D6335" i="7"/>
  <c r="D6336" i="7"/>
  <c r="D6337" i="7"/>
  <c r="D6338" i="7"/>
  <c r="D6339" i="7"/>
  <c r="D6340" i="7"/>
  <c r="D6341" i="7"/>
  <c r="D6342" i="7"/>
  <c r="D6343" i="7"/>
  <c r="D6344" i="7"/>
  <c r="D6345" i="7"/>
  <c r="D6346" i="7"/>
  <c r="D6347" i="7"/>
  <c r="D6348" i="7"/>
  <c r="D6349" i="7"/>
  <c r="D6350" i="7"/>
  <c r="D6351" i="7"/>
  <c r="D6352" i="7"/>
  <c r="D6353" i="7"/>
  <c r="D6354" i="7"/>
  <c r="D6355" i="7"/>
  <c r="D6356" i="7"/>
  <c r="D6357" i="7"/>
  <c r="D6358" i="7"/>
  <c r="D6359" i="7"/>
  <c r="D6360" i="7"/>
  <c r="D6361" i="7"/>
  <c r="D6362" i="7"/>
  <c r="D6363" i="7"/>
  <c r="D6364" i="7"/>
  <c r="D6365" i="7"/>
  <c r="D6366" i="7"/>
  <c r="D6367" i="7"/>
  <c r="D6368" i="7"/>
  <c r="D6369" i="7"/>
  <c r="D6370" i="7"/>
  <c r="D6371" i="7"/>
  <c r="D6372" i="7"/>
  <c r="D6373" i="7"/>
  <c r="D6374" i="7"/>
  <c r="D6375" i="7"/>
  <c r="D6376" i="7"/>
  <c r="D6377" i="7"/>
  <c r="D6378" i="7"/>
  <c r="D6379" i="7"/>
  <c r="D6380" i="7"/>
  <c r="D6381" i="7"/>
  <c r="D6382" i="7"/>
  <c r="D6383" i="7"/>
  <c r="D6384" i="7"/>
  <c r="D6385" i="7"/>
  <c r="D6386" i="7"/>
  <c r="D6387" i="7"/>
  <c r="D6388" i="7"/>
  <c r="D6389" i="7"/>
  <c r="D6390" i="7"/>
  <c r="D6391" i="7"/>
  <c r="D6392" i="7"/>
  <c r="D6393" i="7"/>
  <c r="D6394" i="7"/>
  <c r="D6395" i="7"/>
  <c r="D6396" i="7"/>
  <c r="D6397" i="7"/>
  <c r="D6398" i="7"/>
  <c r="D6399" i="7"/>
  <c r="D6400" i="7"/>
  <c r="D6401" i="7"/>
  <c r="D6402" i="7"/>
  <c r="D6403" i="7"/>
  <c r="D6404" i="7"/>
  <c r="D6405" i="7"/>
  <c r="D6406" i="7"/>
  <c r="D6407" i="7"/>
  <c r="D6408" i="7"/>
  <c r="D6409" i="7"/>
  <c r="D6410" i="7"/>
  <c r="D6411" i="7"/>
  <c r="D6412" i="7"/>
  <c r="D6413" i="7"/>
  <c r="D6414" i="7"/>
  <c r="D6415" i="7"/>
  <c r="D6416" i="7"/>
  <c r="D6417" i="7"/>
  <c r="D6418" i="7"/>
  <c r="D6419" i="7"/>
  <c r="D6420" i="7"/>
  <c r="D6421" i="7"/>
  <c r="D6422" i="7"/>
  <c r="D6423" i="7"/>
  <c r="D6424" i="7"/>
  <c r="D6425" i="7"/>
  <c r="D6426" i="7"/>
  <c r="D6427" i="7"/>
  <c r="D6428" i="7"/>
  <c r="D6429" i="7"/>
  <c r="D6430" i="7"/>
  <c r="D6431" i="7"/>
  <c r="D6432" i="7"/>
  <c r="D6433" i="7"/>
  <c r="D6434" i="7"/>
  <c r="D6435" i="7"/>
  <c r="D6436" i="7"/>
  <c r="D6437" i="7"/>
  <c r="D6438" i="7"/>
  <c r="D6439" i="7"/>
  <c r="D6440" i="7"/>
  <c r="D6441" i="7"/>
  <c r="D6442" i="7"/>
  <c r="D6443" i="7"/>
  <c r="D6444" i="7"/>
  <c r="D6445" i="7"/>
  <c r="D6446" i="7"/>
  <c r="D6447" i="7"/>
  <c r="D6448" i="7"/>
  <c r="D6449" i="7"/>
  <c r="D6450" i="7"/>
  <c r="D6451" i="7"/>
  <c r="D6452" i="7"/>
  <c r="D6453" i="7"/>
  <c r="D6454" i="7"/>
  <c r="D6455" i="7"/>
  <c r="D6456" i="7"/>
  <c r="D6457" i="7"/>
  <c r="D6458" i="7"/>
  <c r="D6459" i="7"/>
  <c r="D6460" i="7"/>
  <c r="D6461" i="7"/>
  <c r="D6462" i="7"/>
  <c r="D6463" i="7"/>
  <c r="D6464" i="7"/>
  <c r="D6465" i="7"/>
  <c r="D6466" i="7"/>
  <c r="D6467" i="7"/>
  <c r="D6468" i="7"/>
  <c r="D6469" i="7"/>
  <c r="D6470" i="7"/>
  <c r="D6471" i="7"/>
  <c r="D6472" i="7"/>
  <c r="D6473" i="7"/>
  <c r="D6474" i="7"/>
  <c r="D6475" i="7"/>
  <c r="D6476" i="7"/>
  <c r="D6477" i="7"/>
  <c r="D6478" i="7"/>
  <c r="D6479" i="7"/>
  <c r="D6480" i="7"/>
  <c r="D6481" i="7"/>
  <c r="D6482" i="7"/>
  <c r="D6483" i="7"/>
  <c r="D6484" i="7"/>
  <c r="D6485" i="7"/>
  <c r="D6486" i="7"/>
  <c r="D6487" i="7"/>
  <c r="D6488" i="7"/>
  <c r="D6489" i="7"/>
  <c r="D6490" i="7"/>
  <c r="D6491" i="7"/>
  <c r="D6492" i="7"/>
  <c r="D6493" i="7"/>
  <c r="D6494" i="7"/>
  <c r="D6495" i="7"/>
  <c r="D6496" i="7"/>
  <c r="D6497" i="7"/>
  <c r="D6498" i="7"/>
  <c r="D6499" i="7"/>
  <c r="D6500" i="7"/>
  <c r="D6501" i="7"/>
  <c r="D6502" i="7"/>
  <c r="D6503" i="7"/>
  <c r="D6504" i="7"/>
  <c r="D6505" i="7"/>
  <c r="D6506" i="7"/>
  <c r="D6507" i="7"/>
  <c r="D6508" i="7"/>
  <c r="D6509" i="7"/>
  <c r="D6510" i="7"/>
  <c r="D6511" i="7"/>
  <c r="D6512" i="7"/>
  <c r="D6513" i="7"/>
  <c r="D6514" i="7"/>
  <c r="D6515" i="7"/>
  <c r="D6516" i="7"/>
  <c r="D6517" i="7"/>
  <c r="D6518" i="7"/>
  <c r="D6519" i="7"/>
  <c r="D6520" i="7"/>
  <c r="D6521" i="7"/>
  <c r="D6522" i="7"/>
  <c r="D6523" i="7"/>
  <c r="D6524" i="7"/>
  <c r="D6525" i="7"/>
  <c r="D6526" i="7"/>
  <c r="D6527" i="7"/>
  <c r="D6528" i="7"/>
  <c r="D6529" i="7"/>
  <c r="D6530" i="7"/>
  <c r="D6531" i="7"/>
  <c r="D6532" i="7"/>
  <c r="D6533" i="7"/>
  <c r="D6534" i="7"/>
  <c r="D6535" i="7"/>
  <c r="D6536" i="7"/>
  <c r="D6537" i="7"/>
  <c r="D6538" i="7"/>
  <c r="D6539" i="7"/>
  <c r="D6540" i="7"/>
  <c r="D6541" i="7"/>
  <c r="D6542" i="7"/>
  <c r="D6543" i="7"/>
  <c r="D6544" i="7"/>
  <c r="D6545" i="7"/>
  <c r="D6546" i="7"/>
  <c r="D6547" i="7"/>
  <c r="D6548" i="7"/>
  <c r="D6549" i="7"/>
  <c r="D6550" i="7"/>
  <c r="D6551" i="7"/>
  <c r="D6552" i="7"/>
  <c r="D6553" i="7"/>
  <c r="D6554" i="7"/>
  <c r="D6555" i="7"/>
  <c r="D6556" i="7"/>
  <c r="D6557" i="7"/>
  <c r="D6558" i="7"/>
  <c r="D6559" i="7"/>
  <c r="D6560" i="7"/>
  <c r="D6561" i="7"/>
  <c r="D6562" i="7"/>
  <c r="D6563" i="7"/>
  <c r="D6564" i="7"/>
  <c r="D6565" i="7"/>
  <c r="D6566" i="7"/>
  <c r="D6567" i="7"/>
  <c r="D6568" i="7"/>
  <c r="D6569" i="7"/>
  <c r="D6570" i="7"/>
  <c r="D6571" i="7"/>
  <c r="D6572" i="7"/>
  <c r="D6573" i="7"/>
  <c r="D6574" i="7"/>
  <c r="D6575" i="7"/>
  <c r="D6576" i="7"/>
  <c r="D6577" i="7"/>
  <c r="D6578" i="7"/>
  <c r="D6579" i="7"/>
  <c r="D6580" i="7"/>
  <c r="D6581" i="7"/>
  <c r="D6582" i="7"/>
  <c r="D6583" i="7"/>
  <c r="D6584" i="7"/>
  <c r="D6585" i="7"/>
  <c r="D6586" i="7"/>
  <c r="D6587" i="7"/>
  <c r="D6588" i="7"/>
  <c r="D6589" i="7"/>
  <c r="D6590" i="7"/>
  <c r="D6591" i="7"/>
  <c r="D6592" i="7"/>
  <c r="D6593" i="7"/>
  <c r="D6594" i="7"/>
  <c r="D6595" i="7"/>
  <c r="D6596" i="7"/>
  <c r="D6597" i="7"/>
  <c r="D6598" i="7"/>
  <c r="D6599" i="7"/>
  <c r="D6600" i="7"/>
  <c r="D6601" i="7"/>
  <c r="D6602" i="7"/>
  <c r="D6603" i="7"/>
  <c r="D6604" i="7"/>
  <c r="D6605" i="7"/>
  <c r="D6606" i="7"/>
  <c r="D6607" i="7"/>
  <c r="D6608" i="7"/>
  <c r="D6609" i="7"/>
  <c r="D6610" i="7"/>
  <c r="D6611" i="7"/>
  <c r="D6612" i="7"/>
  <c r="D6613" i="7"/>
  <c r="D6614" i="7"/>
  <c r="D6615" i="7"/>
  <c r="D6616" i="7"/>
  <c r="D6617" i="7"/>
  <c r="D6618" i="7"/>
  <c r="D6619" i="7"/>
  <c r="D6620" i="7"/>
  <c r="D6621" i="7"/>
  <c r="D6622" i="7"/>
  <c r="D6623" i="7"/>
  <c r="D6624" i="7"/>
  <c r="D6625" i="7"/>
  <c r="D6626" i="7"/>
  <c r="D6627" i="7"/>
  <c r="D6628" i="7"/>
  <c r="D6629" i="7"/>
  <c r="D6630" i="7"/>
  <c r="D6631" i="7"/>
  <c r="D6632" i="7"/>
  <c r="D6633" i="7"/>
  <c r="D6634" i="7"/>
  <c r="D6635" i="7"/>
  <c r="D6636" i="7"/>
  <c r="D6637" i="7"/>
  <c r="D6638" i="7"/>
  <c r="D6639" i="7"/>
  <c r="D6640" i="7"/>
  <c r="D6641" i="7"/>
  <c r="D6642" i="7"/>
  <c r="D6643" i="7"/>
  <c r="D6644" i="7"/>
  <c r="D6645" i="7"/>
  <c r="D6646" i="7"/>
  <c r="D6647" i="7"/>
  <c r="D6648" i="7"/>
  <c r="D6649" i="7"/>
  <c r="D6650" i="7"/>
  <c r="D6651" i="7"/>
  <c r="D6652" i="7"/>
  <c r="D6653" i="7"/>
  <c r="D6654" i="7"/>
  <c r="D6655" i="7"/>
  <c r="D6656" i="7"/>
  <c r="D6657" i="7"/>
  <c r="D6658" i="7"/>
  <c r="D6659" i="7"/>
  <c r="D6660" i="7"/>
  <c r="D6661" i="7"/>
  <c r="D6662" i="7"/>
  <c r="D6663" i="7"/>
  <c r="D6664" i="7"/>
  <c r="D6665" i="7"/>
  <c r="D6666" i="7"/>
  <c r="D6667" i="7"/>
  <c r="D6668" i="7"/>
  <c r="D6669" i="7"/>
  <c r="D6670" i="7"/>
  <c r="D6671" i="7"/>
  <c r="D6672" i="7"/>
  <c r="D6673" i="7"/>
  <c r="D6674" i="7"/>
  <c r="D6675" i="7"/>
  <c r="D6676" i="7"/>
  <c r="D6677" i="7"/>
  <c r="D6678" i="7"/>
  <c r="D6679" i="7"/>
  <c r="D6680" i="7"/>
  <c r="D6681" i="7"/>
  <c r="D6682" i="7"/>
  <c r="D6683" i="7"/>
  <c r="D6684" i="7"/>
  <c r="D6685" i="7"/>
  <c r="D6686" i="7"/>
  <c r="D6687" i="7"/>
  <c r="D6688" i="7"/>
  <c r="D6689" i="7"/>
  <c r="D6690" i="7"/>
  <c r="D6691" i="7"/>
  <c r="D6692" i="7"/>
  <c r="D6693" i="7"/>
  <c r="D6694" i="7"/>
  <c r="D6695" i="7"/>
  <c r="D6696" i="7"/>
  <c r="D6697" i="7"/>
  <c r="D6698" i="7"/>
  <c r="D6699" i="7"/>
  <c r="D6700" i="7"/>
  <c r="D6701" i="7"/>
  <c r="D6702" i="7"/>
  <c r="D6703" i="7"/>
  <c r="D6704" i="7"/>
  <c r="D6705" i="7"/>
  <c r="D6706" i="7"/>
  <c r="D6707" i="7"/>
  <c r="D6708" i="7"/>
  <c r="D6709" i="7"/>
  <c r="D6710" i="7"/>
  <c r="D6711" i="7"/>
  <c r="D6712" i="7"/>
  <c r="D6713" i="7"/>
  <c r="D6714" i="7"/>
  <c r="D6715" i="7"/>
  <c r="D6716" i="7"/>
  <c r="D6717" i="7"/>
  <c r="D6718" i="7"/>
  <c r="D6719" i="7"/>
  <c r="D6720" i="7"/>
  <c r="D6721" i="7"/>
  <c r="D6722" i="7"/>
  <c r="D6723" i="7"/>
  <c r="D6724" i="7"/>
  <c r="D6725" i="7"/>
  <c r="D6726" i="7"/>
  <c r="D6727" i="7"/>
  <c r="D6728" i="7"/>
  <c r="D6729" i="7"/>
  <c r="D6730" i="7"/>
  <c r="D6731" i="7"/>
  <c r="D6732" i="7"/>
  <c r="D6733" i="7"/>
  <c r="D6734" i="7"/>
  <c r="D6735" i="7"/>
  <c r="D6736" i="7"/>
  <c r="D6737" i="7"/>
  <c r="D6738" i="7"/>
  <c r="D6739" i="7"/>
  <c r="D6740" i="7"/>
  <c r="D6741" i="7"/>
  <c r="D6742" i="7"/>
  <c r="D6743" i="7"/>
  <c r="D6744" i="7"/>
  <c r="D6745" i="7"/>
  <c r="D6746" i="7"/>
  <c r="D6747" i="7"/>
  <c r="D6748" i="7"/>
  <c r="D6749" i="7"/>
  <c r="D6750" i="7"/>
  <c r="D6751" i="7"/>
  <c r="D6752" i="7"/>
  <c r="D6753" i="7"/>
  <c r="D6754" i="7"/>
  <c r="D6755" i="7"/>
  <c r="D6756" i="7"/>
  <c r="D6757" i="7"/>
  <c r="D6758" i="7"/>
  <c r="D6759" i="7"/>
  <c r="D6760" i="7"/>
  <c r="D6761" i="7"/>
  <c r="D6762" i="7"/>
  <c r="D6763" i="7"/>
  <c r="D6764" i="7"/>
  <c r="D6765" i="7"/>
  <c r="D6766" i="7"/>
  <c r="D6767" i="7"/>
  <c r="D6768" i="7"/>
  <c r="D6769" i="7"/>
  <c r="D6770" i="7"/>
  <c r="D6771" i="7"/>
  <c r="D6772" i="7"/>
  <c r="D6773" i="7"/>
  <c r="D6774" i="7"/>
  <c r="D6775" i="7"/>
  <c r="D6776" i="7"/>
  <c r="D6777" i="7"/>
  <c r="D6778" i="7"/>
  <c r="D6779" i="7"/>
  <c r="D6780" i="7"/>
  <c r="D6781" i="7"/>
  <c r="D6782" i="7"/>
  <c r="D6783" i="7"/>
  <c r="D6784" i="7"/>
  <c r="D6785" i="7"/>
  <c r="D6786" i="7"/>
  <c r="D6787" i="7"/>
  <c r="D6788" i="7"/>
  <c r="D6789" i="7"/>
  <c r="D6790" i="7"/>
  <c r="D6791" i="7"/>
  <c r="D6792" i="7"/>
  <c r="D6793" i="7"/>
  <c r="D6794" i="7"/>
  <c r="D6795" i="7"/>
  <c r="D6796" i="7"/>
  <c r="D6797" i="7"/>
  <c r="D6798" i="7"/>
  <c r="D6799" i="7"/>
  <c r="D6800" i="7"/>
  <c r="D6801" i="7"/>
  <c r="D6802" i="7"/>
  <c r="D6803" i="7"/>
  <c r="D6804" i="7"/>
  <c r="D6805" i="7"/>
  <c r="D6806" i="7"/>
  <c r="D6807" i="7"/>
  <c r="D6808" i="7"/>
  <c r="D6809" i="7"/>
  <c r="D6810" i="7"/>
  <c r="D6811" i="7"/>
  <c r="D6812" i="7"/>
  <c r="D6813" i="7"/>
  <c r="D6814" i="7"/>
  <c r="D6815" i="7"/>
  <c r="D6816" i="7"/>
  <c r="D6817" i="7"/>
  <c r="D6818" i="7"/>
  <c r="D6819" i="7"/>
  <c r="D6820" i="7"/>
  <c r="D6821" i="7"/>
  <c r="D6822" i="7"/>
  <c r="D6823" i="7"/>
  <c r="D6824" i="7"/>
  <c r="D6825" i="7"/>
  <c r="D6826" i="7"/>
  <c r="D6827" i="7"/>
  <c r="D6828" i="7"/>
  <c r="D6829" i="7"/>
  <c r="D6830" i="7"/>
  <c r="D6831" i="7"/>
  <c r="D6832" i="7"/>
  <c r="D6833" i="7"/>
  <c r="D6834" i="7"/>
  <c r="D6835" i="7"/>
  <c r="D6836" i="7"/>
  <c r="D6837" i="7"/>
  <c r="D6838" i="7"/>
  <c r="D6839" i="7"/>
  <c r="D6840" i="7"/>
  <c r="D6841" i="7"/>
  <c r="D6842" i="7"/>
  <c r="D6843" i="7"/>
  <c r="D6844" i="7"/>
  <c r="D6845" i="7"/>
  <c r="D6846" i="7"/>
  <c r="D6847" i="7"/>
  <c r="D6848" i="7"/>
  <c r="D6849" i="7"/>
  <c r="D6850" i="7"/>
  <c r="D6851" i="7"/>
  <c r="D6852" i="7"/>
  <c r="D6853" i="7"/>
  <c r="D6854" i="7"/>
  <c r="D6855" i="7"/>
  <c r="D6856" i="7"/>
  <c r="D6857" i="7"/>
  <c r="D6858" i="7"/>
  <c r="D6859" i="7"/>
  <c r="D6860" i="7"/>
  <c r="D6861" i="7"/>
  <c r="D6862" i="7"/>
  <c r="D6863" i="7"/>
  <c r="D6864" i="7"/>
  <c r="D6865" i="7"/>
  <c r="D6866" i="7"/>
  <c r="D6867" i="7"/>
  <c r="D6868" i="7"/>
  <c r="D6869" i="7"/>
  <c r="D6870" i="7"/>
  <c r="D6871" i="7"/>
  <c r="D6872" i="7"/>
  <c r="D6873" i="7"/>
  <c r="D6874" i="7"/>
  <c r="D6875" i="7"/>
  <c r="D6876" i="7"/>
  <c r="D6877" i="7"/>
  <c r="D6878" i="7"/>
  <c r="D6879" i="7"/>
  <c r="D6880" i="7"/>
  <c r="D6881" i="7"/>
  <c r="D6882" i="7"/>
  <c r="D6883" i="7"/>
  <c r="D6884" i="7"/>
  <c r="D6885" i="7"/>
  <c r="D6886" i="7"/>
  <c r="D6887" i="7"/>
  <c r="D6888" i="7"/>
  <c r="D6889" i="7"/>
  <c r="D6890" i="7"/>
  <c r="D6891" i="7"/>
  <c r="D6892" i="7"/>
  <c r="D6893" i="7"/>
  <c r="D6894" i="7"/>
  <c r="D6895" i="7"/>
  <c r="D6896" i="7"/>
  <c r="D6897" i="7"/>
  <c r="D6898" i="7"/>
  <c r="D6899" i="7"/>
  <c r="D6900" i="7"/>
  <c r="D6901" i="7"/>
  <c r="D6902" i="7"/>
  <c r="D6903" i="7"/>
  <c r="D6904" i="7"/>
  <c r="D6905" i="7"/>
  <c r="D6906" i="7"/>
  <c r="D6907" i="7"/>
  <c r="D6908" i="7"/>
  <c r="D6909" i="7"/>
  <c r="D6910" i="7"/>
  <c r="D6911" i="7"/>
  <c r="D6912" i="7"/>
  <c r="D6913" i="7"/>
  <c r="D6914" i="7"/>
  <c r="D6915" i="7"/>
  <c r="D6916" i="7"/>
  <c r="D6917" i="7"/>
  <c r="D6918" i="7"/>
  <c r="D6919" i="7"/>
  <c r="D6920" i="7"/>
  <c r="D6921" i="7"/>
  <c r="D6922" i="7"/>
  <c r="D6923" i="7"/>
  <c r="D6924" i="7"/>
  <c r="D6925" i="7"/>
  <c r="D6926" i="7"/>
  <c r="D6927" i="7"/>
  <c r="D6928" i="7"/>
  <c r="D6929" i="7"/>
  <c r="D6930" i="7"/>
  <c r="D6931" i="7"/>
  <c r="D6932" i="7"/>
  <c r="D6933" i="7"/>
  <c r="D6934" i="7"/>
  <c r="D6935" i="7"/>
  <c r="D6936" i="7"/>
  <c r="D6937" i="7"/>
  <c r="D6938" i="7"/>
  <c r="D6939" i="7"/>
  <c r="D6940" i="7"/>
  <c r="D6941" i="7"/>
  <c r="D6942" i="7"/>
  <c r="D6943" i="7"/>
  <c r="D6944" i="7"/>
  <c r="D6945" i="7"/>
  <c r="D6946" i="7"/>
  <c r="D6947" i="7"/>
  <c r="D6948" i="7"/>
  <c r="D6949" i="7"/>
  <c r="D6950" i="7"/>
  <c r="D6951" i="7"/>
  <c r="D6952" i="7"/>
  <c r="D6953" i="7"/>
  <c r="D6954" i="7"/>
  <c r="D6955" i="7"/>
  <c r="D6956" i="7"/>
  <c r="D6957" i="7"/>
  <c r="D6958" i="7"/>
  <c r="D6959" i="7"/>
  <c r="D6960" i="7"/>
  <c r="D6961" i="7"/>
  <c r="D6962" i="7"/>
  <c r="D6963" i="7"/>
  <c r="D6964" i="7"/>
  <c r="D6965" i="7"/>
  <c r="D6966" i="7"/>
  <c r="D6967" i="7"/>
  <c r="D6968" i="7"/>
  <c r="D6969" i="7"/>
  <c r="D6970" i="7"/>
  <c r="D6971" i="7"/>
  <c r="D6972" i="7"/>
  <c r="D6973" i="7"/>
  <c r="D6974" i="7"/>
  <c r="D6975" i="7"/>
  <c r="D6976" i="7"/>
  <c r="D6977" i="7"/>
  <c r="D6978" i="7"/>
  <c r="D6979" i="7"/>
  <c r="D6980" i="7"/>
  <c r="D6981" i="7"/>
  <c r="D6982" i="7"/>
  <c r="D6983" i="7"/>
  <c r="D6984" i="7"/>
  <c r="D6985" i="7"/>
  <c r="D6986" i="7"/>
  <c r="D6987" i="7"/>
  <c r="D6988" i="7"/>
  <c r="D6989" i="7"/>
  <c r="D6990" i="7"/>
  <c r="D6991" i="7"/>
  <c r="D6992" i="7"/>
  <c r="D6993" i="7"/>
  <c r="D6994" i="7"/>
  <c r="D6995" i="7"/>
  <c r="D6996" i="7"/>
  <c r="D6997" i="7"/>
  <c r="D6998" i="7"/>
  <c r="D6999" i="7"/>
  <c r="D7000" i="7"/>
  <c r="D7001" i="7"/>
  <c r="D7002" i="7"/>
  <c r="D7003" i="7"/>
  <c r="D7004" i="7"/>
  <c r="D7005" i="7"/>
  <c r="D7006" i="7"/>
  <c r="D7007" i="7"/>
  <c r="D7008" i="7"/>
  <c r="D7009" i="7"/>
  <c r="D7010" i="7"/>
  <c r="D7011" i="7"/>
  <c r="D7012" i="7"/>
  <c r="D7013" i="7"/>
  <c r="D7014" i="7"/>
  <c r="D7015" i="7"/>
  <c r="D7016" i="7"/>
  <c r="D7017" i="7"/>
  <c r="D7018" i="7"/>
  <c r="D7019" i="7"/>
  <c r="D7020" i="7"/>
  <c r="D7021" i="7"/>
  <c r="D7022" i="7"/>
  <c r="D7023" i="7"/>
  <c r="D7024" i="7"/>
  <c r="D7025" i="7"/>
  <c r="D7026" i="7"/>
  <c r="D7027" i="7"/>
  <c r="D7028" i="7"/>
  <c r="D7029" i="7"/>
  <c r="D7030" i="7"/>
  <c r="D7031" i="7"/>
  <c r="D7032" i="7"/>
  <c r="D7033" i="7"/>
  <c r="D7034" i="7"/>
  <c r="D7035" i="7"/>
  <c r="D7036" i="7"/>
  <c r="D7037" i="7"/>
  <c r="D7038" i="7"/>
  <c r="D7039" i="7"/>
  <c r="D7040" i="7"/>
  <c r="D7041" i="7"/>
  <c r="D7042" i="7"/>
  <c r="D7043" i="7"/>
  <c r="D7044" i="7"/>
  <c r="D7045" i="7"/>
  <c r="D7046" i="7"/>
  <c r="D7047" i="7"/>
  <c r="D7048" i="7"/>
  <c r="D7049" i="7"/>
  <c r="D7050" i="7"/>
  <c r="D7051" i="7"/>
  <c r="D7052" i="7"/>
  <c r="D7053" i="7"/>
  <c r="D7054" i="7"/>
  <c r="D7055" i="7"/>
  <c r="D7056" i="7"/>
  <c r="D7057" i="7"/>
  <c r="D7058" i="7"/>
  <c r="D7059" i="7"/>
  <c r="D7060" i="7"/>
  <c r="D7061" i="7"/>
  <c r="D7062" i="7"/>
  <c r="D7063" i="7"/>
  <c r="D7064" i="7"/>
  <c r="D7065" i="7"/>
  <c r="D7066" i="7"/>
  <c r="D7067" i="7"/>
  <c r="D7068" i="7"/>
  <c r="D7069" i="7"/>
  <c r="D7070" i="7"/>
  <c r="D7071" i="7"/>
  <c r="D7072" i="7"/>
  <c r="D7073" i="7"/>
  <c r="D7074" i="7"/>
  <c r="D7075" i="7"/>
  <c r="D7076" i="7"/>
  <c r="D7077" i="7"/>
  <c r="D7078" i="7"/>
  <c r="D7079" i="7"/>
  <c r="D7080" i="7"/>
  <c r="D7081" i="7"/>
  <c r="D7082" i="7"/>
  <c r="D7083" i="7"/>
  <c r="D7084" i="7"/>
  <c r="D7085" i="7"/>
  <c r="D7086" i="7"/>
  <c r="D7087" i="7"/>
  <c r="D7088" i="7"/>
  <c r="D7089" i="7"/>
  <c r="D7090" i="7"/>
  <c r="D7091" i="7"/>
  <c r="D7092" i="7"/>
  <c r="D7093" i="7"/>
  <c r="D7094" i="7"/>
  <c r="D7095" i="7"/>
  <c r="D7096" i="7"/>
  <c r="D7097" i="7"/>
  <c r="D7098" i="7"/>
  <c r="D7099" i="7"/>
  <c r="D7100" i="7"/>
  <c r="D7101" i="7"/>
  <c r="D7102" i="7"/>
  <c r="D7103" i="7"/>
  <c r="D7104" i="7"/>
  <c r="D7105" i="7"/>
  <c r="D7106" i="7"/>
  <c r="D7107" i="7"/>
  <c r="D7108" i="7"/>
  <c r="D7109" i="7"/>
  <c r="D7110" i="7"/>
  <c r="D7111" i="7"/>
  <c r="D7112" i="7"/>
  <c r="D7113" i="7"/>
  <c r="D7114" i="7"/>
  <c r="D7115" i="7"/>
  <c r="D7116" i="7"/>
  <c r="D7117" i="7"/>
  <c r="D7118" i="7"/>
  <c r="D7119" i="7"/>
  <c r="D7120" i="7"/>
  <c r="D7121" i="7"/>
  <c r="D7122" i="7"/>
  <c r="D7123" i="7"/>
  <c r="D7124" i="7"/>
  <c r="D7125" i="7"/>
  <c r="D7126" i="7"/>
  <c r="D7127" i="7"/>
  <c r="D7128" i="7"/>
  <c r="D7129" i="7"/>
  <c r="D7130" i="7"/>
  <c r="D7131" i="7"/>
  <c r="D7132" i="7"/>
  <c r="D7133" i="7"/>
  <c r="D7134" i="7"/>
  <c r="D7135" i="7"/>
  <c r="D7136" i="7"/>
  <c r="D7137" i="7"/>
  <c r="D7138" i="7"/>
  <c r="D7139" i="7"/>
  <c r="D7140" i="7"/>
  <c r="D7141" i="7"/>
  <c r="D7142" i="7"/>
  <c r="D7143" i="7"/>
  <c r="D7144" i="7"/>
  <c r="D7145" i="7"/>
  <c r="D7146" i="7"/>
  <c r="D7147" i="7"/>
  <c r="D7148" i="7"/>
  <c r="D7149" i="7"/>
  <c r="D7150" i="7"/>
  <c r="D7151" i="7"/>
  <c r="D7152" i="7"/>
  <c r="D7153" i="7"/>
  <c r="D7154" i="7"/>
  <c r="D7155" i="7"/>
  <c r="D7156" i="7"/>
  <c r="D7157" i="7"/>
  <c r="D7158" i="7"/>
  <c r="D7159" i="7"/>
  <c r="D7160" i="7"/>
  <c r="D7161" i="7"/>
  <c r="D7162" i="7"/>
  <c r="D7163" i="7"/>
  <c r="D7164" i="7"/>
  <c r="D7165" i="7"/>
  <c r="D7166" i="7"/>
  <c r="D7167" i="7"/>
  <c r="D7168" i="7"/>
  <c r="D7169" i="7"/>
  <c r="D7170" i="7"/>
  <c r="D7171" i="7"/>
  <c r="D7172" i="7"/>
  <c r="D7173" i="7"/>
  <c r="D7174" i="7"/>
  <c r="D7175" i="7"/>
  <c r="D7176" i="7"/>
  <c r="D7177" i="7"/>
  <c r="D7178" i="7"/>
  <c r="D7179" i="7"/>
  <c r="D7180" i="7"/>
  <c r="D7181" i="7"/>
  <c r="D7182" i="7"/>
  <c r="D7183" i="7"/>
  <c r="D7184" i="7"/>
  <c r="D7185" i="7"/>
  <c r="D7186" i="7"/>
  <c r="D7187" i="7"/>
  <c r="D7188" i="7"/>
  <c r="D7189" i="7"/>
  <c r="D7190" i="7"/>
  <c r="D7191" i="7"/>
  <c r="D7192" i="7"/>
  <c r="D7193" i="7"/>
  <c r="D7194" i="7"/>
  <c r="D7195" i="7"/>
  <c r="D7196" i="7"/>
  <c r="D7197" i="7"/>
  <c r="D7198" i="7"/>
  <c r="D7199" i="7"/>
  <c r="D7200" i="7"/>
  <c r="D7201" i="7"/>
  <c r="D7202" i="7"/>
  <c r="D7203" i="7"/>
  <c r="D7204" i="7"/>
  <c r="D7205" i="7"/>
  <c r="D7206" i="7"/>
  <c r="D7207" i="7"/>
  <c r="D7208" i="7"/>
  <c r="D7209" i="7"/>
  <c r="D7210" i="7"/>
  <c r="D7211" i="7"/>
  <c r="D7212" i="7"/>
  <c r="D7213" i="7"/>
  <c r="D7214" i="7"/>
  <c r="D7215" i="7"/>
  <c r="D7216" i="7"/>
  <c r="D7217" i="7"/>
  <c r="D7218" i="7"/>
  <c r="D7219" i="7"/>
  <c r="D7220" i="7"/>
  <c r="D7221" i="7"/>
  <c r="D7222" i="7"/>
  <c r="D7223" i="7"/>
  <c r="D7224" i="7"/>
  <c r="D7225" i="7"/>
  <c r="D7226" i="7"/>
  <c r="D7227" i="7"/>
  <c r="D7228" i="7"/>
  <c r="D7229" i="7"/>
  <c r="D7230" i="7"/>
  <c r="D7231" i="7"/>
  <c r="D7232" i="7"/>
  <c r="D7233" i="7"/>
  <c r="D7234" i="7"/>
  <c r="D7235" i="7"/>
  <c r="D7236" i="7"/>
  <c r="D7237" i="7"/>
  <c r="D7238" i="7"/>
  <c r="D7239" i="7"/>
  <c r="D7240" i="7"/>
  <c r="D7241" i="7"/>
  <c r="D7242" i="7"/>
  <c r="D7243" i="7"/>
  <c r="D7244" i="7"/>
  <c r="D7245" i="7"/>
  <c r="D7246" i="7"/>
  <c r="D7247" i="7"/>
  <c r="D7248" i="7"/>
  <c r="D7249" i="7"/>
  <c r="D7250" i="7"/>
  <c r="D7251" i="7"/>
  <c r="D7252" i="7"/>
  <c r="D7253" i="7"/>
  <c r="D7254" i="7"/>
  <c r="D7255" i="7"/>
  <c r="D7256" i="7"/>
  <c r="D7257" i="7"/>
  <c r="D7258" i="7"/>
  <c r="D7259" i="7"/>
  <c r="D7260" i="7"/>
  <c r="D7261" i="7"/>
  <c r="D7262" i="7"/>
  <c r="D7263" i="7"/>
  <c r="D7264" i="7"/>
  <c r="D7265" i="7"/>
  <c r="D7266" i="7"/>
  <c r="D7267" i="7"/>
  <c r="D7268" i="7"/>
  <c r="D7269" i="7"/>
  <c r="D7270" i="7"/>
  <c r="D7271" i="7"/>
  <c r="D7272" i="7"/>
  <c r="D7273" i="7"/>
  <c r="D7274" i="7"/>
  <c r="D7275" i="7"/>
  <c r="D7276" i="7"/>
  <c r="D7277" i="7"/>
  <c r="D7278" i="7"/>
  <c r="D7279" i="7"/>
  <c r="D7280" i="7"/>
  <c r="D7281" i="7"/>
  <c r="D7282" i="7"/>
  <c r="D7283" i="7"/>
  <c r="D7284" i="7"/>
  <c r="D7285" i="7"/>
  <c r="D7286" i="7"/>
  <c r="D7287" i="7"/>
  <c r="D7288" i="7"/>
  <c r="D7289" i="7"/>
  <c r="D7290" i="7"/>
  <c r="D7291" i="7"/>
  <c r="D7292" i="7"/>
  <c r="D7293" i="7"/>
  <c r="D7294" i="7"/>
  <c r="D7295" i="7"/>
  <c r="D7296" i="7"/>
  <c r="D7297" i="7"/>
  <c r="D7298" i="7"/>
  <c r="D7299" i="7"/>
  <c r="D7300" i="7"/>
  <c r="D7301" i="7"/>
  <c r="D7302" i="7"/>
  <c r="D7303" i="7"/>
  <c r="D7304" i="7"/>
  <c r="D7305" i="7"/>
  <c r="D7306" i="7"/>
  <c r="D7307" i="7"/>
  <c r="D7308" i="7"/>
  <c r="D7309" i="7"/>
  <c r="D7310" i="7"/>
  <c r="D7311" i="7"/>
  <c r="D7312" i="7"/>
  <c r="D7313" i="7"/>
  <c r="D7314" i="7"/>
  <c r="D7315" i="7"/>
  <c r="D7316" i="7"/>
  <c r="D7317" i="7"/>
  <c r="D7318" i="7"/>
  <c r="D7319" i="7"/>
  <c r="D7320" i="7"/>
  <c r="D7321" i="7"/>
  <c r="D7322" i="7"/>
  <c r="D7323" i="7"/>
  <c r="D7324" i="7"/>
  <c r="D7325" i="7"/>
  <c r="D7326" i="7"/>
  <c r="D7327" i="7"/>
  <c r="D7328" i="7"/>
  <c r="D7329" i="7"/>
  <c r="D7330" i="7"/>
  <c r="D7331" i="7"/>
  <c r="D7332" i="7"/>
  <c r="D7333" i="7"/>
  <c r="D7334" i="7"/>
  <c r="D7335" i="7"/>
  <c r="D7336" i="7"/>
  <c r="D7337" i="7"/>
  <c r="D7338" i="7"/>
  <c r="D7339" i="7"/>
  <c r="D7340" i="7"/>
  <c r="D7341" i="7"/>
  <c r="D7342" i="7"/>
  <c r="D7343" i="7"/>
  <c r="D7344" i="7"/>
  <c r="D7345" i="7"/>
  <c r="D7346" i="7"/>
  <c r="D7347" i="7"/>
  <c r="D7348" i="7"/>
  <c r="D7349" i="7"/>
  <c r="D7350" i="7"/>
  <c r="D7351" i="7"/>
  <c r="D7352" i="7"/>
  <c r="D7353" i="7"/>
  <c r="D7354" i="7"/>
  <c r="D7355" i="7"/>
  <c r="D7356" i="7"/>
  <c r="D7357" i="7"/>
  <c r="D7358" i="7"/>
  <c r="D7359" i="7"/>
  <c r="D7360" i="7"/>
  <c r="D7361" i="7"/>
  <c r="D7362" i="7"/>
  <c r="D7363" i="7"/>
  <c r="D7364" i="7"/>
  <c r="D7365" i="7"/>
  <c r="D7366" i="7"/>
  <c r="D7367" i="7"/>
  <c r="D7368" i="7"/>
  <c r="D7369" i="7"/>
  <c r="D7370" i="7"/>
  <c r="D7371" i="7"/>
  <c r="D7372" i="7"/>
  <c r="D7373" i="7"/>
  <c r="D7374" i="7"/>
  <c r="D7375" i="7"/>
  <c r="D7376" i="7"/>
  <c r="D7377" i="7"/>
  <c r="D7378" i="7"/>
  <c r="D7379" i="7"/>
  <c r="D7380" i="7"/>
  <c r="D7381" i="7"/>
  <c r="D7382" i="7"/>
  <c r="D7383" i="7"/>
  <c r="D7384" i="7"/>
  <c r="D7385" i="7"/>
  <c r="D7386" i="7"/>
  <c r="D7387" i="7"/>
  <c r="D7388" i="7"/>
  <c r="D7389" i="7"/>
  <c r="D7390" i="7"/>
  <c r="D7391" i="7"/>
  <c r="D7392" i="7"/>
  <c r="D7393" i="7"/>
  <c r="D7394" i="7"/>
  <c r="D7395" i="7"/>
  <c r="D7396" i="7"/>
  <c r="D7397" i="7"/>
  <c r="D7398" i="7"/>
  <c r="D7399" i="7"/>
  <c r="D7400" i="7"/>
  <c r="D7401" i="7"/>
  <c r="D7402" i="7"/>
  <c r="D7403" i="7"/>
  <c r="D7404" i="7"/>
  <c r="D7405" i="7"/>
  <c r="D7406" i="7"/>
  <c r="D7407" i="7"/>
  <c r="D7408" i="7"/>
  <c r="D7409" i="7"/>
  <c r="D7410" i="7"/>
  <c r="D7411" i="7"/>
  <c r="D7412" i="7"/>
  <c r="D7413" i="7"/>
  <c r="D7414" i="7"/>
  <c r="D7415" i="7"/>
  <c r="D7416" i="7"/>
  <c r="D7417" i="7"/>
  <c r="D7418" i="7"/>
  <c r="D7419" i="7"/>
  <c r="D7420" i="7"/>
  <c r="D7421" i="7"/>
  <c r="D7422" i="7"/>
  <c r="D7423" i="7"/>
  <c r="D7424" i="7"/>
  <c r="D7425" i="7"/>
  <c r="D7426" i="7"/>
  <c r="D7427" i="7"/>
  <c r="D7428" i="7"/>
  <c r="D7429" i="7"/>
  <c r="D7430" i="7"/>
  <c r="D7431" i="7"/>
  <c r="D7432" i="7"/>
  <c r="D7433" i="7"/>
  <c r="D7434" i="7"/>
  <c r="D7435" i="7"/>
  <c r="D7436" i="7"/>
  <c r="D7437" i="7"/>
  <c r="D7438" i="7"/>
  <c r="D7439" i="7"/>
  <c r="D7440" i="7"/>
  <c r="D7441" i="7"/>
  <c r="D7442" i="7"/>
  <c r="D7443" i="7"/>
  <c r="D7444" i="7"/>
  <c r="D7445" i="7"/>
  <c r="D7446" i="7"/>
  <c r="D7447" i="7"/>
  <c r="D7448" i="7"/>
  <c r="D7449" i="7"/>
  <c r="D7450" i="7"/>
  <c r="D7451" i="7"/>
  <c r="D7452" i="7"/>
  <c r="D7453" i="7"/>
  <c r="D7454" i="7"/>
  <c r="D7455" i="7"/>
  <c r="D7456" i="7"/>
  <c r="D7457" i="7"/>
  <c r="D7458" i="7"/>
  <c r="D7459" i="7"/>
  <c r="D7460" i="7"/>
  <c r="D7461" i="7"/>
  <c r="D7462" i="7"/>
  <c r="D7463" i="7"/>
  <c r="D7464" i="7"/>
  <c r="D7465" i="7"/>
  <c r="D7466" i="7"/>
  <c r="D7467" i="7"/>
  <c r="D7468" i="7"/>
  <c r="D7469" i="7"/>
  <c r="D7470" i="7"/>
  <c r="D7471" i="7"/>
  <c r="D7472" i="7"/>
  <c r="D7473" i="7"/>
  <c r="D7474" i="7"/>
  <c r="D7475" i="7"/>
  <c r="D7476" i="7"/>
  <c r="D7477" i="7"/>
  <c r="D7478" i="7"/>
  <c r="D7479" i="7"/>
  <c r="D7480" i="7"/>
  <c r="D7481" i="7"/>
  <c r="D7482" i="7"/>
  <c r="D7483" i="7"/>
  <c r="D7484" i="7"/>
  <c r="D7485" i="7"/>
  <c r="D7486" i="7"/>
  <c r="D7487" i="7"/>
  <c r="D7488" i="7"/>
  <c r="D7489" i="7"/>
  <c r="D7490" i="7"/>
  <c r="D7491" i="7"/>
  <c r="D7492" i="7"/>
  <c r="D7493" i="7"/>
  <c r="D7494" i="7"/>
  <c r="D7495" i="7"/>
  <c r="D7496" i="7"/>
  <c r="D7497" i="7"/>
  <c r="D7498" i="7"/>
  <c r="D7499" i="7"/>
  <c r="D7500" i="7"/>
  <c r="D7501" i="7"/>
  <c r="D7502" i="7"/>
  <c r="D7503" i="7"/>
  <c r="D7504" i="7"/>
  <c r="D7505" i="7"/>
  <c r="D7506" i="7"/>
  <c r="D7507" i="7"/>
  <c r="D7508" i="7"/>
  <c r="D7509" i="7"/>
  <c r="D7510" i="7"/>
  <c r="D7511" i="7"/>
  <c r="D7512" i="7"/>
  <c r="D7513" i="7"/>
  <c r="D7514" i="7"/>
  <c r="D7515" i="7"/>
  <c r="D7516" i="7"/>
  <c r="D7517" i="7"/>
  <c r="D7518" i="7"/>
  <c r="D7519" i="7"/>
  <c r="D7520" i="7"/>
  <c r="D7521" i="7"/>
  <c r="D7522" i="7"/>
  <c r="D7523" i="7"/>
  <c r="D7524" i="7"/>
  <c r="D7525" i="7"/>
  <c r="D7526" i="7"/>
  <c r="D7527" i="7"/>
  <c r="D7528" i="7"/>
  <c r="D7529" i="7"/>
  <c r="D7530" i="7"/>
  <c r="D7531" i="7"/>
  <c r="D7532" i="7"/>
  <c r="D7533" i="7"/>
  <c r="D7534" i="7"/>
  <c r="D7535" i="7"/>
  <c r="D7536" i="7"/>
  <c r="D7537" i="7"/>
  <c r="D7538" i="7"/>
  <c r="D7539" i="7"/>
  <c r="D7540" i="7"/>
  <c r="D7541" i="7"/>
  <c r="D7542" i="7"/>
  <c r="D7543" i="7"/>
  <c r="D7544" i="7"/>
  <c r="D7545" i="7"/>
  <c r="D7546" i="7"/>
  <c r="D7547" i="7"/>
  <c r="D7548" i="7"/>
  <c r="D7549" i="7"/>
  <c r="D7550" i="7"/>
  <c r="D7551" i="7"/>
  <c r="D7552" i="7"/>
  <c r="D7553" i="7"/>
  <c r="D7554" i="7"/>
  <c r="D7555" i="7"/>
  <c r="D7556" i="7"/>
  <c r="D7557" i="7"/>
  <c r="D7558" i="7"/>
  <c r="D7559" i="7"/>
  <c r="D7560" i="7"/>
  <c r="D7561" i="7"/>
  <c r="D7562" i="7"/>
  <c r="D7563" i="7"/>
  <c r="D7564" i="7"/>
  <c r="D7565" i="7"/>
  <c r="D7566" i="7"/>
  <c r="D7567" i="7"/>
  <c r="D7568" i="7"/>
  <c r="D7569" i="7"/>
  <c r="D7570" i="7"/>
  <c r="D7571" i="7"/>
  <c r="D7572" i="7"/>
  <c r="D7573" i="7"/>
  <c r="D7574" i="7"/>
  <c r="D7575" i="7"/>
  <c r="D7576" i="7"/>
  <c r="D7577" i="7"/>
  <c r="D7578" i="7"/>
  <c r="D7579" i="7"/>
  <c r="D7580" i="7"/>
  <c r="D7581" i="7"/>
  <c r="D7582" i="7"/>
  <c r="D7583" i="7"/>
  <c r="D7584" i="7"/>
  <c r="D7585" i="7"/>
  <c r="D7586" i="7"/>
  <c r="D7587" i="7"/>
  <c r="D7588" i="7"/>
  <c r="D7589" i="7"/>
  <c r="D7590" i="7"/>
  <c r="D7591" i="7"/>
  <c r="D7592" i="7"/>
  <c r="D7593" i="7"/>
  <c r="D7594" i="7"/>
  <c r="D7595" i="7"/>
  <c r="D7596" i="7"/>
  <c r="D7597" i="7"/>
  <c r="D7598" i="7"/>
  <c r="D7599" i="7"/>
  <c r="D7600" i="7"/>
  <c r="D7601" i="7"/>
  <c r="D7602" i="7"/>
  <c r="D7603" i="7"/>
  <c r="D7604" i="7"/>
  <c r="D7605" i="7"/>
  <c r="D7606" i="7"/>
  <c r="D7607" i="7"/>
  <c r="D7608" i="7"/>
  <c r="D7609" i="7"/>
  <c r="D7610" i="7"/>
  <c r="D7611" i="7"/>
  <c r="D7612" i="7"/>
  <c r="D7613" i="7"/>
  <c r="D7614" i="7"/>
  <c r="D7615" i="7"/>
  <c r="D7616" i="7"/>
  <c r="D7617" i="7"/>
  <c r="D7618" i="7"/>
  <c r="D7619" i="7"/>
  <c r="D7620" i="7"/>
  <c r="D7621" i="7"/>
  <c r="D7622" i="7"/>
  <c r="D7623" i="7"/>
  <c r="D7624" i="7"/>
  <c r="D7625" i="7"/>
  <c r="D7626" i="7"/>
  <c r="D7627" i="7"/>
  <c r="D7628" i="7"/>
  <c r="D7629" i="7"/>
  <c r="D7630" i="7"/>
  <c r="D7631" i="7"/>
  <c r="D7632" i="7"/>
  <c r="D7633" i="7"/>
  <c r="D7634" i="7"/>
  <c r="D7635" i="7"/>
  <c r="D7636" i="7"/>
  <c r="D7637" i="7"/>
  <c r="D7638" i="7"/>
  <c r="D7639" i="7"/>
  <c r="D7640" i="7"/>
  <c r="D7641" i="7"/>
  <c r="D7642" i="7"/>
  <c r="D7643" i="7"/>
  <c r="D7644" i="7"/>
  <c r="D7645" i="7"/>
  <c r="D7646" i="7"/>
  <c r="D7647" i="7"/>
  <c r="D7648" i="7"/>
  <c r="D7649" i="7"/>
  <c r="D7650" i="7"/>
  <c r="D7651" i="7"/>
  <c r="D7652" i="7"/>
  <c r="D7653" i="7"/>
  <c r="D7654" i="7"/>
  <c r="D7655" i="7"/>
  <c r="D7656" i="7"/>
  <c r="D7657" i="7"/>
  <c r="D7658" i="7"/>
  <c r="D7659" i="7"/>
  <c r="D7660" i="7"/>
  <c r="D7661" i="7"/>
  <c r="D7662" i="7"/>
  <c r="D7663" i="7"/>
  <c r="D7664" i="7"/>
  <c r="D7665" i="7"/>
  <c r="D7666" i="7"/>
  <c r="D7667" i="7"/>
  <c r="D7668" i="7"/>
  <c r="D7669" i="7"/>
  <c r="D7670" i="7"/>
  <c r="D7671" i="7"/>
  <c r="D7672" i="7"/>
  <c r="D7673" i="7"/>
  <c r="D7674" i="7"/>
  <c r="D7675" i="7"/>
  <c r="D7676" i="7"/>
  <c r="D7677" i="7"/>
  <c r="D7678" i="7"/>
  <c r="D7679" i="7"/>
  <c r="D7680" i="7"/>
  <c r="D7681" i="7"/>
  <c r="D7682" i="7"/>
  <c r="D7683" i="7"/>
  <c r="D7684" i="7"/>
  <c r="D7685" i="7"/>
  <c r="D7686" i="7"/>
  <c r="D7687" i="7"/>
  <c r="D7688" i="7"/>
  <c r="D7689" i="7"/>
  <c r="D7690" i="7"/>
  <c r="D7691" i="7"/>
  <c r="D7692" i="7"/>
  <c r="D7693" i="7"/>
  <c r="D7694" i="7"/>
  <c r="D7695" i="7"/>
  <c r="D7696" i="7"/>
  <c r="D7697" i="7"/>
  <c r="D7698" i="7"/>
  <c r="D7699" i="7"/>
  <c r="D7700" i="7"/>
  <c r="D7701" i="7"/>
  <c r="D7702" i="7"/>
  <c r="D7703" i="7"/>
  <c r="D7704" i="7"/>
  <c r="D7705" i="7"/>
  <c r="D7706" i="7"/>
  <c r="D7707" i="7"/>
  <c r="D7708" i="7"/>
  <c r="D7709" i="7"/>
  <c r="D7710" i="7"/>
  <c r="D7711" i="7"/>
  <c r="D7712" i="7"/>
  <c r="D7713" i="7"/>
  <c r="D7714" i="7"/>
  <c r="D7715" i="7"/>
  <c r="D7716" i="7"/>
  <c r="D7717" i="7"/>
  <c r="D7718" i="7"/>
  <c r="D7719" i="7"/>
  <c r="D7720" i="7"/>
  <c r="D7721" i="7"/>
  <c r="D7722" i="7"/>
  <c r="D7723" i="7"/>
  <c r="D7724" i="7"/>
  <c r="D7725" i="7"/>
  <c r="D7726" i="7"/>
  <c r="D7727" i="7"/>
  <c r="D7728" i="7"/>
  <c r="D7729" i="7"/>
  <c r="D7730" i="7"/>
  <c r="D7731" i="7"/>
  <c r="D7732" i="7"/>
  <c r="D7733" i="7"/>
  <c r="D7734" i="7"/>
  <c r="D7735" i="7"/>
  <c r="D7736" i="7"/>
  <c r="D7737" i="7"/>
  <c r="D7738" i="7"/>
  <c r="D7739" i="7"/>
  <c r="D7740" i="7"/>
  <c r="D7741" i="7"/>
  <c r="D7742" i="7"/>
  <c r="D7743" i="7"/>
  <c r="D7744" i="7"/>
  <c r="D7745" i="7"/>
  <c r="D7746" i="7"/>
  <c r="D7747" i="7"/>
  <c r="D7748" i="7"/>
  <c r="D7749" i="7"/>
  <c r="D7750" i="7"/>
  <c r="D7751" i="7"/>
  <c r="D7752" i="7"/>
  <c r="D7753" i="7"/>
  <c r="D7754" i="7"/>
  <c r="D7755" i="7"/>
  <c r="D7756" i="7"/>
  <c r="D7757" i="7"/>
  <c r="D7758" i="7"/>
  <c r="D7759" i="7"/>
  <c r="D7760" i="7"/>
  <c r="D7761" i="7"/>
  <c r="D7762" i="7"/>
  <c r="D7763" i="7"/>
  <c r="D7764" i="7"/>
  <c r="D7765" i="7"/>
  <c r="D7766" i="7"/>
  <c r="D7767" i="7"/>
  <c r="D7768" i="7"/>
  <c r="D7769" i="7"/>
  <c r="D7770" i="7"/>
  <c r="D7771" i="7"/>
  <c r="D7772" i="7"/>
  <c r="D7773" i="7"/>
  <c r="D7774" i="7"/>
  <c r="D7775" i="7"/>
  <c r="D7776" i="7"/>
  <c r="D7777" i="7"/>
  <c r="D7778" i="7"/>
  <c r="D7779" i="7"/>
  <c r="D7780" i="7"/>
  <c r="D7781" i="7"/>
  <c r="D7782" i="7"/>
  <c r="D7783" i="7"/>
  <c r="D7784" i="7"/>
  <c r="D7785" i="7"/>
  <c r="D7786" i="7"/>
  <c r="D7787" i="7"/>
  <c r="D7788" i="7"/>
  <c r="D7789" i="7"/>
  <c r="D7790" i="7"/>
  <c r="D7791" i="7"/>
  <c r="D7792" i="7"/>
  <c r="D7793" i="7"/>
  <c r="D7794" i="7"/>
  <c r="D7795" i="7"/>
  <c r="D7796" i="7"/>
  <c r="D7797" i="7"/>
  <c r="D7798" i="7"/>
  <c r="D7799" i="7"/>
  <c r="D7800" i="7"/>
  <c r="D7801" i="7"/>
  <c r="D7802" i="7"/>
  <c r="D7803" i="7"/>
  <c r="D7804" i="7"/>
  <c r="D7805" i="7"/>
  <c r="D7806" i="7"/>
  <c r="D7807" i="7"/>
  <c r="D7808" i="7"/>
  <c r="D7809" i="7"/>
  <c r="D7810" i="7"/>
  <c r="D7811" i="7"/>
  <c r="D7812" i="7"/>
  <c r="D7813" i="7"/>
  <c r="D7814" i="7"/>
  <c r="D7815" i="7"/>
  <c r="D7816" i="7"/>
  <c r="D7817" i="7"/>
  <c r="D7818" i="7"/>
  <c r="D7819" i="7"/>
  <c r="D7820" i="7"/>
  <c r="D7821" i="7"/>
  <c r="D7822" i="7"/>
  <c r="D7823" i="7"/>
  <c r="D7824" i="7"/>
  <c r="D7825" i="7"/>
  <c r="D7826" i="7"/>
  <c r="D7827" i="7"/>
  <c r="D7828" i="7"/>
  <c r="D7829" i="7"/>
  <c r="D7830" i="7"/>
  <c r="D7831" i="7"/>
  <c r="D7832" i="7"/>
  <c r="D7833" i="7"/>
  <c r="D7834" i="7"/>
  <c r="D7835" i="7"/>
  <c r="D7836" i="7"/>
  <c r="D7837" i="7"/>
  <c r="D7838" i="7"/>
  <c r="D7839" i="7"/>
  <c r="D7840" i="7"/>
  <c r="D7841" i="7"/>
  <c r="D7842" i="7"/>
  <c r="D7843" i="7"/>
  <c r="D7844" i="7"/>
  <c r="D7845" i="7"/>
  <c r="D7846" i="7"/>
  <c r="D7847" i="7"/>
  <c r="D7848" i="7"/>
  <c r="D7849" i="7"/>
  <c r="D7850" i="7"/>
  <c r="D7851" i="7"/>
  <c r="D7852" i="7"/>
  <c r="D7853" i="7"/>
  <c r="D7854" i="7"/>
  <c r="D7855" i="7"/>
  <c r="D7856" i="7"/>
  <c r="D7857" i="7"/>
  <c r="D7858" i="7"/>
  <c r="D7859" i="7"/>
  <c r="D7860" i="7"/>
  <c r="D7861" i="7"/>
  <c r="D7862" i="7"/>
  <c r="D7863" i="7"/>
  <c r="D7864" i="7"/>
  <c r="D7865" i="7"/>
  <c r="D7866" i="7"/>
  <c r="D7867" i="7"/>
  <c r="D7868" i="7"/>
  <c r="D7869" i="7"/>
  <c r="D7870" i="7"/>
  <c r="D7871" i="7"/>
  <c r="D7872" i="7"/>
  <c r="D7873" i="7"/>
  <c r="D7874" i="7"/>
  <c r="D7875" i="7"/>
  <c r="D7876" i="7"/>
  <c r="D7877" i="7"/>
  <c r="D7878" i="7"/>
  <c r="D7879" i="7"/>
  <c r="D7880" i="7"/>
  <c r="D7881" i="7"/>
  <c r="D7882" i="7"/>
  <c r="D7883" i="7"/>
  <c r="D7884" i="7"/>
  <c r="D7885" i="7"/>
  <c r="D7886" i="7"/>
  <c r="D7887" i="7"/>
  <c r="D7888" i="7"/>
  <c r="D7889" i="7"/>
  <c r="D7890" i="7"/>
  <c r="D7891" i="7"/>
  <c r="D7892" i="7"/>
  <c r="D7893" i="7"/>
  <c r="D7894" i="7"/>
  <c r="D7895" i="7"/>
  <c r="D7896" i="7"/>
  <c r="D7897" i="7"/>
  <c r="D7898" i="7"/>
  <c r="D7899" i="7"/>
  <c r="D7900" i="7"/>
  <c r="D7901" i="7"/>
  <c r="D7902" i="7"/>
  <c r="D7903" i="7"/>
  <c r="D7904" i="7"/>
  <c r="D7905" i="7"/>
  <c r="D7906" i="7"/>
  <c r="D7907" i="7"/>
  <c r="D7908" i="7"/>
  <c r="D7909" i="7"/>
  <c r="D7910" i="7"/>
  <c r="D7911" i="7"/>
  <c r="D7912" i="7"/>
  <c r="D7913" i="7"/>
  <c r="D7914" i="7"/>
  <c r="D7915" i="7"/>
  <c r="D7916" i="7"/>
  <c r="D7917" i="7"/>
  <c r="D7918" i="7"/>
  <c r="D7919" i="7"/>
  <c r="D7920" i="7"/>
  <c r="D7921" i="7"/>
  <c r="D7922" i="7"/>
  <c r="D7923" i="7"/>
  <c r="D7924" i="7"/>
  <c r="D7925" i="7"/>
  <c r="D7926" i="7"/>
  <c r="D7927" i="7"/>
  <c r="D7928" i="7"/>
  <c r="D7929" i="7"/>
  <c r="D7930" i="7"/>
  <c r="D7931" i="7"/>
  <c r="D7932" i="7"/>
  <c r="D7933" i="7"/>
  <c r="D7934" i="7"/>
  <c r="D7935" i="7"/>
  <c r="D7936" i="7"/>
  <c r="D7937" i="7"/>
  <c r="D7938" i="7"/>
  <c r="D7939" i="7"/>
  <c r="D7940" i="7"/>
  <c r="D7941" i="7"/>
  <c r="D7942" i="7"/>
  <c r="D7943" i="7"/>
  <c r="D7944" i="7"/>
  <c r="D7945" i="7"/>
  <c r="D7946" i="7"/>
  <c r="D7947" i="7"/>
  <c r="D7948" i="7"/>
  <c r="D7949" i="7"/>
  <c r="D7950" i="7"/>
  <c r="D7951" i="7"/>
  <c r="D7952" i="7"/>
  <c r="D7953" i="7"/>
  <c r="D7954" i="7"/>
  <c r="D7955" i="7"/>
  <c r="D7956" i="7"/>
  <c r="D7957" i="7"/>
  <c r="D7958" i="7"/>
  <c r="D7959" i="7"/>
  <c r="D7960" i="7"/>
  <c r="D7961" i="7"/>
  <c r="D7962" i="7"/>
  <c r="D7963" i="7"/>
  <c r="D7964" i="7"/>
  <c r="D7965" i="7"/>
  <c r="D7966" i="7"/>
  <c r="D7967" i="7"/>
  <c r="D7968" i="7"/>
  <c r="D7969" i="7"/>
  <c r="D7970" i="7"/>
  <c r="D7971" i="7"/>
  <c r="D7972" i="7"/>
  <c r="D7973" i="7"/>
  <c r="D7974" i="7"/>
  <c r="D7975" i="7"/>
  <c r="D7976" i="7"/>
  <c r="D7977" i="7"/>
  <c r="D7978" i="7"/>
  <c r="D7979" i="7"/>
  <c r="D7980" i="7"/>
  <c r="D7981" i="7"/>
  <c r="D7982" i="7"/>
  <c r="D7983" i="7"/>
  <c r="D7984" i="7"/>
  <c r="D7985" i="7"/>
  <c r="D7986" i="7"/>
  <c r="D7987" i="7"/>
  <c r="D7988" i="7"/>
  <c r="D7989" i="7"/>
  <c r="D7990" i="7"/>
  <c r="D7991" i="7"/>
  <c r="D7992" i="7"/>
  <c r="D7993" i="7"/>
  <c r="D7994" i="7"/>
  <c r="D7995" i="7"/>
  <c r="D7996" i="7"/>
  <c r="D7997" i="7"/>
  <c r="D7998" i="7"/>
  <c r="D7999" i="7"/>
  <c r="D8000" i="7"/>
  <c r="D8001" i="7"/>
  <c r="D8002" i="7"/>
  <c r="D8003" i="7"/>
  <c r="D8004" i="7"/>
  <c r="D8005" i="7"/>
  <c r="D8006" i="7"/>
  <c r="D8007" i="7"/>
  <c r="D8008" i="7"/>
  <c r="D8009" i="7"/>
  <c r="D8010" i="7"/>
  <c r="D8011" i="7"/>
  <c r="D8012" i="7"/>
  <c r="D8013" i="7"/>
  <c r="D8014" i="7"/>
  <c r="D8015" i="7"/>
  <c r="D8016" i="7"/>
  <c r="D8017" i="7"/>
  <c r="D8018" i="7"/>
  <c r="D8019" i="7"/>
  <c r="D8020" i="7"/>
  <c r="D8021" i="7"/>
  <c r="D8022" i="7"/>
  <c r="D8023" i="7"/>
  <c r="D8024" i="7"/>
  <c r="D8025" i="7"/>
  <c r="D8026" i="7"/>
  <c r="D8027" i="7"/>
  <c r="D8028" i="7"/>
  <c r="D8029" i="7"/>
  <c r="D8030" i="7"/>
  <c r="D8031" i="7"/>
  <c r="D8032" i="7"/>
  <c r="D8033" i="7"/>
  <c r="D8034" i="7"/>
  <c r="D8035" i="7"/>
  <c r="D8036" i="7"/>
  <c r="D8037" i="7"/>
  <c r="D8038" i="7"/>
  <c r="D8039" i="7"/>
  <c r="D8040" i="7"/>
  <c r="D8041" i="7"/>
  <c r="D8042" i="7"/>
  <c r="D8043" i="7"/>
  <c r="D8044" i="7"/>
  <c r="D8045" i="7"/>
  <c r="D8046" i="7"/>
  <c r="D8047" i="7"/>
  <c r="D8048" i="7"/>
  <c r="D8049" i="7"/>
  <c r="D8050" i="7"/>
  <c r="D8051" i="7"/>
  <c r="D8052" i="7"/>
  <c r="D8053" i="7"/>
  <c r="D8054" i="7"/>
  <c r="D8055" i="7"/>
  <c r="D8056" i="7"/>
  <c r="D8057" i="7"/>
  <c r="D8058" i="7"/>
  <c r="D8059" i="7"/>
  <c r="D8060" i="7"/>
  <c r="D8061" i="7"/>
  <c r="D8062" i="7"/>
  <c r="D8063" i="7"/>
  <c r="D8064" i="7"/>
  <c r="D8065" i="7"/>
  <c r="D8066" i="7"/>
  <c r="D8067" i="7"/>
  <c r="D8068" i="7"/>
  <c r="D8069" i="7"/>
  <c r="D8070" i="7"/>
  <c r="D8071" i="7"/>
  <c r="D8072" i="7"/>
  <c r="D8073" i="7"/>
  <c r="D8074" i="7"/>
  <c r="D8075" i="7"/>
  <c r="D8076" i="7"/>
  <c r="D8077" i="7"/>
  <c r="D8078" i="7"/>
  <c r="D8079" i="7"/>
  <c r="D8080" i="7"/>
  <c r="D8081" i="7"/>
  <c r="D8082" i="7"/>
  <c r="D8083" i="7"/>
  <c r="D8084" i="7"/>
  <c r="D8085" i="7"/>
  <c r="D8086" i="7"/>
  <c r="D8087" i="7"/>
  <c r="D8088" i="7"/>
  <c r="D8089" i="7"/>
  <c r="D8090" i="7"/>
  <c r="D8091" i="7"/>
  <c r="D8092" i="7"/>
  <c r="D8093" i="7"/>
  <c r="D8094" i="7"/>
  <c r="D8095" i="7"/>
  <c r="D8096" i="7"/>
  <c r="D8097" i="7"/>
  <c r="D8098" i="7"/>
  <c r="D8099" i="7"/>
  <c r="D8100" i="7"/>
  <c r="D8101" i="7"/>
  <c r="D8102" i="7"/>
  <c r="D8103" i="7"/>
  <c r="D8104" i="7"/>
  <c r="D8105" i="7"/>
  <c r="D8106" i="7"/>
  <c r="D8107" i="7"/>
  <c r="D8108" i="7"/>
  <c r="D8109" i="7"/>
  <c r="D8110" i="7"/>
  <c r="D8111" i="7"/>
  <c r="D8112" i="7"/>
  <c r="D8113" i="7"/>
  <c r="D8114" i="7"/>
  <c r="D8115" i="7"/>
  <c r="D8116" i="7"/>
  <c r="D8117" i="7"/>
  <c r="D8118" i="7"/>
  <c r="D8119" i="7"/>
  <c r="D8120" i="7"/>
  <c r="D8121" i="7"/>
  <c r="D8122" i="7"/>
  <c r="D8123" i="7"/>
  <c r="D8124" i="7"/>
  <c r="D8125" i="7"/>
  <c r="D8126" i="7"/>
  <c r="D8127" i="7"/>
  <c r="D8128" i="7"/>
  <c r="D8129" i="7"/>
  <c r="D8130" i="7"/>
  <c r="D8131" i="7"/>
  <c r="D8132" i="7"/>
  <c r="D8133" i="7"/>
  <c r="D8134" i="7"/>
  <c r="D8135" i="7"/>
  <c r="D8136" i="7"/>
  <c r="D8137" i="7"/>
  <c r="D8138" i="7"/>
  <c r="D8139" i="7"/>
  <c r="D8140" i="7"/>
  <c r="D8141" i="7"/>
  <c r="D8142" i="7"/>
  <c r="D8143" i="7"/>
  <c r="D8144" i="7"/>
  <c r="D8145" i="7"/>
  <c r="D8146" i="7"/>
  <c r="D8147" i="7"/>
  <c r="D8148" i="7"/>
  <c r="D8149" i="7"/>
  <c r="D8150" i="7"/>
  <c r="D8151" i="7"/>
  <c r="D8152" i="7"/>
  <c r="D8153" i="7"/>
  <c r="D8154" i="7"/>
  <c r="D8155" i="7"/>
  <c r="D8156" i="7"/>
  <c r="D8157" i="7"/>
  <c r="D8158" i="7"/>
  <c r="D8159" i="7"/>
  <c r="D8160" i="7"/>
  <c r="D8161" i="7"/>
  <c r="D8162" i="7"/>
  <c r="D8163" i="7"/>
  <c r="D8164" i="7"/>
  <c r="D8165" i="7"/>
  <c r="D8166" i="7"/>
  <c r="D8167" i="7"/>
  <c r="D8168" i="7"/>
  <c r="D8169" i="7"/>
  <c r="D8170" i="7"/>
  <c r="D8171" i="7"/>
  <c r="D8172" i="7"/>
  <c r="D8173" i="7"/>
  <c r="D8174" i="7"/>
  <c r="D8175" i="7"/>
  <c r="D8176" i="7"/>
  <c r="D8177" i="7"/>
  <c r="D8178" i="7"/>
  <c r="D8179" i="7"/>
  <c r="D8180" i="7"/>
  <c r="D8181" i="7"/>
  <c r="D8182" i="7"/>
  <c r="D8183" i="7"/>
  <c r="D8184" i="7"/>
  <c r="D8185" i="7"/>
  <c r="D8186" i="7"/>
  <c r="D8187" i="7"/>
  <c r="D8188" i="7"/>
  <c r="D8189" i="7"/>
  <c r="D8190" i="7"/>
  <c r="D8191" i="7"/>
  <c r="D8192" i="7"/>
  <c r="D8193" i="7"/>
  <c r="D8194" i="7"/>
  <c r="D8195" i="7"/>
  <c r="D8196" i="7"/>
  <c r="D8197" i="7"/>
  <c r="D8198" i="7"/>
  <c r="D8199" i="7"/>
  <c r="D8200" i="7"/>
  <c r="D8201" i="7"/>
  <c r="D8202" i="7"/>
  <c r="D8203" i="7"/>
  <c r="D8204" i="7"/>
  <c r="D8205" i="7"/>
  <c r="D8206" i="7"/>
  <c r="D8207" i="7"/>
  <c r="D8208" i="7"/>
  <c r="D8209" i="7"/>
  <c r="D8210" i="7"/>
  <c r="D8211" i="7"/>
  <c r="D8212" i="7"/>
  <c r="D8213" i="7"/>
  <c r="D8214" i="7"/>
  <c r="D8215" i="7"/>
  <c r="D8216" i="7"/>
  <c r="D8217" i="7"/>
  <c r="D8218" i="7"/>
  <c r="D8219" i="7"/>
  <c r="D8220" i="7"/>
  <c r="D8221" i="7"/>
  <c r="D8222" i="7"/>
  <c r="D8223" i="7"/>
  <c r="D8224" i="7"/>
  <c r="D8225" i="7"/>
  <c r="D8226" i="7"/>
  <c r="D8227" i="7"/>
  <c r="D8228" i="7"/>
  <c r="D8229" i="7"/>
  <c r="D8230" i="7"/>
  <c r="D8231" i="7"/>
  <c r="D8232" i="7"/>
  <c r="D8233" i="7"/>
  <c r="D8234" i="7"/>
  <c r="D8235" i="7"/>
  <c r="D8236" i="7"/>
  <c r="D8237" i="7"/>
  <c r="D8238" i="7"/>
  <c r="D8239" i="7"/>
  <c r="D8240" i="7"/>
  <c r="D8241" i="7"/>
  <c r="D8242" i="7"/>
  <c r="D8243" i="7"/>
  <c r="D8244" i="7"/>
  <c r="D8245" i="7"/>
  <c r="D8246" i="7"/>
  <c r="D8247" i="7"/>
  <c r="D8248" i="7"/>
  <c r="D8249" i="7"/>
  <c r="D8250" i="7"/>
  <c r="D8251" i="7"/>
  <c r="D8252" i="7"/>
  <c r="D8253" i="7"/>
  <c r="D8254" i="7"/>
  <c r="D8255" i="7"/>
  <c r="D8256" i="7"/>
  <c r="D8257" i="7"/>
  <c r="D8258" i="7"/>
  <c r="D8259" i="7"/>
  <c r="D8260" i="7"/>
  <c r="D8261" i="7"/>
  <c r="D8262" i="7"/>
  <c r="D8263" i="7"/>
  <c r="D8264" i="7"/>
  <c r="D8265" i="7"/>
  <c r="D8266" i="7"/>
  <c r="D8267" i="7"/>
  <c r="D8268" i="7"/>
  <c r="D8269" i="7"/>
  <c r="D8270" i="7"/>
  <c r="D8271" i="7"/>
  <c r="D8272" i="7"/>
  <c r="D8273" i="7"/>
  <c r="D8274" i="7"/>
  <c r="D8275" i="7"/>
  <c r="D8276" i="7"/>
  <c r="D8277" i="7"/>
  <c r="D8278" i="7"/>
  <c r="D8279" i="7"/>
  <c r="D8280" i="7"/>
  <c r="D8281" i="7"/>
  <c r="D8282" i="7"/>
  <c r="D8283" i="7"/>
  <c r="D8284" i="7"/>
  <c r="D8285" i="7"/>
  <c r="D8286" i="7"/>
  <c r="D8287" i="7"/>
  <c r="D8288" i="7"/>
  <c r="D8289" i="7"/>
  <c r="D8290" i="7"/>
  <c r="D8291" i="7"/>
  <c r="D8292" i="7"/>
  <c r="D8293" i="7"/>
  <c r="D8294" i="7"/>
  <c r="D8295" i="7"/>
  <c r="D8296" i="7"/>
  <c r="D8297" i="7"/>
  <c r="D8298" i="7"/>
  <c r="D8299" i="7"/>
  <c r="D8300" i="7"/>
  <c r="D8301" i="7"/>
  <c r="D8302" i="7"/>
  <c r="D8303" i="7"/>
  <c r="D8304" i="7"/>
  <c r="D8305" i="7"/>
  <c r="D8306" i="7"/>
  <c r="D8307" i="7"/>
  <c r="D8308" i="7"/>
  <c r="D8309" i="7"/>
  <c r="D8310" i="7"/>
  <c r="D8311" i="7"/>
  <c r="D8312" i="7"/>
  <c r="D8313" i="7"/>
  <c r="D8314" i="7"/>
  <c r="D8315" i="7"/>
  <c r="D8316" i="7"/>
  <c r="D8317" i="7"/>
  <c r="D8318" i="7"/>
  <c r="D8319" i="7"/>
  <c r="D8320" i="7"/>
  <c r="D8321" i="7"/>
  <c r="D8322" i="7"/>
  <c r="D8323" i="7"/>
  <c r="D8324" i="7"/>
  <c r="D8325" i="7"/>
  <c r="D8326" i="7"/>
  <c r="D8327" i="7"/>
  <c r="D8328" i="7"/>
  <c r="D8329" i="7"/>
  <c r="D8330" i="7"/>
  <c r="D8331" i="7"/>
  <c r="D8332" i="7"/>
  <c r="D8333" i="7"/>
  <c r="D8334" i="7"/>
  <c r="D8335" i="7"/>
  <c r="D8336" i="7"/>
  <c r="D8337" i="7"/>
  <c r="D8338" i="7"/>
  <c r="D8339" i="7"/>
  <c r="D8340" i="7"/>
  <c r="D8341" i="7"/>
  <c r="D8342" i="7"/>
  <c r="D8343" i="7"/>
  <c r="D8344" i="7"/>
  <c r="D8345" i="7"/>
  <c r="D8346" i="7"/>
  <c r="D8347" i="7"/>
  <c r="D8348" i="7"/>
  <c r="D8349" i="7"/>
  <c r="D8350" i="7"/>
  <c r="D8351" i="7"/>
  <c r="D8352" i="7"/>
  <c r="D8353" i="7"/>
  <c r="D8354" i="7"/>
  <c r="D8355" i="7"/>
  <c r="D8356" i="7"/>
  <c r="D8357" i="7"/>
  <c r="D8358" i="7"/>
  <c r="D8359" i="7"/>
  <c r="D8360" i="7"/>
  <c r="D8361" i="7"/>
  <c r="D8362" i="7"/>
  <c r="D8363" i="7"/>
  <c r="D8364" i="7"/>
  <c r="D8365" i="7"/>
  <c r="D8366" i="7"/>
  <c r="D8367" i="7"/>
  <c r="D8368" i="7"/>
  <c r="D8369" i="7"/>
  <c r="D8370" i="7"/>
  <c r="D8371" i="7"/>
  <c r="D8372" i="7"/>
  <c r="D8373" i="7"/>
  <c r="D8374" i="7"/>
  <c r="D8375" i="7"/>
  <c r="D8376" i="7"/>
  <c r="D8377" i="7"/>
  <c r="D8378" i="7"/>
  <c r="D8379" i="7"/>
  <c r="D8380" i="7"/>
  <c r="D8381" i="7"/>
  <c r="D8382" i="7"/>
  <c r="D8383" i="7"/>
  <c r="D8384" i="7"/>
  <c r="D8385" i="7"/>
  <c r="D8386" i="7"/>
  <c r="D8387" i="7"/>
  <c r="D8388" i="7"/>
  <c r="D8389" i="7"/>
  <c r="D8390" i="7"/>
  <c r="D8391" i="7"/>
  <c r="D8392" i="7"/>
  <c r="D8393" i="7"/>
  <c r="D8394" i="7"/>
  <c r="D8395" i="7"/>
  <c r="D8396" i="7"/>
  <c r="D8397" i="7"/>
  <c r="D8398" i="7"/>
  <c r="D8399" i="7"/>
  <c r="D8400" i="7"/>
  <c r="D8401" i="7"/>
  <c r="D8402" i="7"/>
  <c r="D8403" i="7"/>
  <c r="D8404" i="7"/>
  <c r="D8405" i="7"/>
  <c r="D8406" i="7"/>
  <c r="D8407" i="7"/>
  <c r="D8408" i="7"/>
  <c r="D8409" i="7"/>
  <c r="D8410" i="7"/>
  <c r="D8411" i="7"/>
  <c r="D8412" i="7"/>
  <c r="D8413" i="7"/>
  <c r="D8414" i="7"/>
  <c r="D8415" i="7"/>
  <c r="D8416" i="7"/>
  <c r="D8417" i="7"/>
  <c r="D8418" i="7"/>
  <c r="D8419" i="7"/>
  <c r="D8420" i="7"/>
  <c r="D8421" i="7"/>
  <c r="D8422" i="7"/>
  <c r="D8423" i="7"/>
  <c r="D8424" i="7"/>
  <c r="D8425" i="7"/>
  <c r="D8426" i="7"/>
  <c r="D8427" i="7"/>
  <c r="D8428" i="7"/>
  <c r="D8429" i="7"/>
  <c r="D8430" i="7"/>
  <c r="D8431" i="7"/>
  <c r="D8432" i="7"/>
  <c r="D8433" i="7"/>
  <c r="D8434" i="7"/>
  <c r="D8435" i="7"/>
  <c r="D8436" i="7"/>
  <c r="D8437" i="7"/>
  <c r="D8438" i="7"/>
  <c r="D8439" i="7"/>
  <c r="D8440" i="7"/>
  <c r="D8441" i="7"/>
  <c r="D8442" i="7"/>
  <c r="D8443" i="7"/>
  <c r="D8444" i="7"/>
  <c r="D8445" i="7"/>
  <c r="D8446" i="7"/>
  <c r="D8447" i="7"/>
  <c r="D8448" i="7"/>
  <c r="D8449" i="7"/>
  <c r="D8450" i="7"/>
  <c r="D8451" i="7"/>
  <c r="D8452" i="7"/>
  <c r="D8453" i="7"/>
  <c r="D8454" i="7"/>
  <c r="D8455" i="7"/>
  <c r="D8456" i="7"/>
  <c r="D8457" i="7"/>
  <c r="D8458" i="7"/>
  <c r="D8459" i="7"/>
  <c r="D8460" i="7"/>
  <c r="D8461" i="7"/>
  <c r="D8462" i="7"/>
  <c r="D8463" i="7"/>
  <c r="D8464" i="7"/>
  <c r="D8465" i="7"/>
  <c r="D8466" i="7"/>
  <c r="D8467" i="7"/>
  <c r="D8468" i="7"/>
  <c r="D8469" i="7"/>
  <c r="D8470" i="7"/>
  <c r="D8471" i="7"/>
  <c r="D8472" i="7"/>
  <c r="D8473" i="7"/>
  <c r="D8474" i="7"/>
  <c r="D8475" i="7"/>
  <c r="D8476" i="7"/>
  <c r="D8477" i="7"/>
  <c r="D8478" i="7"/>
  <c r="D8479" i="7"/>
  <c r="D8480" i="7"/>
  <c r="D8481" i="7"/>
  <c r="D8482" i="7"/>
  <c r="D8483" i="7"/>
  <c r="D8484" i="7"/>
  <c r="D8485" i="7"/>
  <c r="D8486" i="7"/>
  <c r="D8487" i="7"/>
  <c r="D8488" i="7"/>
  <c r="D8489" i="7"/>
  <c r="D8490" i="7"/>
  <c r="D8491" i="7"/>
  <c r="D8492" i="7"/>
  <c r="D8493" i="7"/>
  <c r="D8494" i="7"/>
  <c r="D8495" i="7"/>
  <c r="D8496" i="7"/>
  <c r="D8497" i="7"/>
  <c r="D8498" i="7"/>
  <c r="D8499" i="7"/>
  <c r="D8500" i="7"/>
  <c r="D8501" i="7"/>
  <c r="D8502" i="7"/>
  <c r="D8503" i="7"/>
  <c r="D8504" i="7"/>
  <c r="D8505" i="7"/>
  <c r="D8506" i="7"/>
  <c r="D8507" i="7"/>
  <c r="D8508" i="7"/>
  <c r="D8509" i="7"/>
  <c r="D8510" i="7"/>
  <c r="D8511" i="7"/>
  <c r="D8512" i="7"/>
  <c r="D8513" i="7"/>
  <c r="D8514" i="7"/>
  <c r="D8515" i="7"/>
  <c r="D8516" i="7"/>
  <c r="D8517" i="7"/>
  <c r="D8518" i="7"/>
  <c r="D8519" i="7"/>
  <c r="D8520" i="7"/>
  <c r="D8521" i="7"/>
  <c r="D8522" i="7"/>
  <c r="D8523" i="7"/>
  <c r="D8524" i="7"/>
  <c r="D8525" i="7"/>
  <c r="D8526" i="7"/>
  <c r="D8527" i="7"/>
  <c r="D8528" i="7"/>
  <c r="D8529" i="7"/>
  <c r="D8530" i="7"/>
  <c r="D8531" i="7"/>
  <c r="D8532" i="7"/>
  <c r="D8533" i="7"/>
  <c r="D8534" i="7"/>
  <c r="D8535" i="7"/>
  <c r="D8536" i="7"/>
  <c r="D8537" i="7"/>
  <c r="D8538" i="7"/>
  <c r="D8539" i="7"/>
  <c r="D8540" i="7"/>
  <c r="D8541" i="7"/>
  <c r="D8542" i="7"/>
  <c r="D8543" i="7"/>
  <c r="D8544" i="7"/>
  <c r="D8545" i="7"/>
  <c r="D8546" i="7"/>
  <c r="D8547" i="7"/>
  <c r="D8548" i="7"/>
  <c r="D8549" i="7"/>
  <c r="D8550" i="7"/>
  <c r="D8551" i="7"/>
  <c r="D8552" i="7"/>
  <c r="D8553" i="7"/>
  <c r="D8554" i="7"/>
  <c r="D8555" i="7"/>
  <c r="D8556" i="7"/>
  <c r="D8557" i="7"/>
  <c r="D8558" i="7"/>
  <c r="D8559" i="7"/>
  <c r="D8560" i="7"/>
  <c r="D8561" i="7"/>
  <c r="D8562" i="7"/>
  <c r="D8563" i="7"/>
  <c r="D8564" i="7"/>
  <c r="D8565" i="7"/>
  <c r="D8566" i="7"/>
  <c r="D8567" i="7"/>
  <c r="D8568" i="7"/>
  <c r="D8569" i="7"/>
  <c r="D8570" i="7"/>
  <c r="D8571" i="7"/>
  <c r="D8572" i="7"/>
  <c r="D8573" i="7"/>
  <c r="D8574" i="7"/>
  <c r="D8575" i="7"/>
  <c r="D8576" i="7"/>
  <c r="D8577" i="7"/>
  <c r="D8578" i="7"/>
  <c r="D8579" i="7"/>
  <c r="D8580" i="7"/>
  <c r="D8581" i="7"/>
  <c r="D8582" i="7"/>
  <c r="D8583" i="7"/>
  <c r="D8584" i="7"/>
  <c r="D8585" i="7"/>
  <c r="D8586" i="7"/>
  <c r="D8587" i="7"/>
  <c r="D8588" i="7"/>
  <c r="D8589" i="7"/>
  <c r="D8590" i="7"/>
  <c r="D8591" i="7"/>
  <c r="D8592" i="7"/>
  <c r="D8593" i="7"/>
  <c r="D8594" i="7"/>
  <c r="D8595" i="7"/>
  <c r="D8596" i="7"/>
  <c r="D8597" i="7"/>
  <c r="D8598" i="7"/>
  <c r="D8599" i="7"/>
  <c r="D8600" i="7"/>
  <c r="D8601" i="7"/>
  <c r="D8602" i="7"/>
  <c r="D8603" i="7"/>
  <c r="D8604" i="7"/>
  <c r="D8605" i="7"/>
  <c r="D8606" i="7"/>
  <c r="D8607" i="7"/>
  <c r="D8608" i="7"/>
  <c r="D8609" i="7"/>
  <c r="D8610" i="7"/>
  <c r="D8611" i="7"/>
  <c r="D8612" i="7"/>
  <c r="D8613" i="7"/>
  <c r="D8614" i="7"/>
  <c r="D8615" i="7"/>
  <c r="D8616" i="7"/>
  <c r="D8617" i="7"/>
  <c r="D8618" i="7"/>
  <c r="D8619" i="7"/>
  <c r="D8620" i="7"/>
  <c r="D8621" i="7"/>
  <c r="D8622" i="7"/>
  <c r="D8623" i="7"/>
  <c r="D8624" i="7"/>
  <c r="D8625" i="7"/>
  <c r="D8626" i="7"/>
  <c r="D8627" i="7"/>
  <c r="D8628" i="7"/>
  <c r="D8629" i="7"/>
  <c r="D8630" i="7"/>
  <c r="D8631" i="7"/>
  <c r="D8632" i="7"/>
  <c r="D8633" i="7"/>
  <c r="D8634" i="7"/>
  <c r="D8635" i="7"/>
  <c r="D8636" i="7"/>
  <c r="D8637" i="7"/>
  <c r="D8638" i="7"/>
  <c r="D8639" i="7"/>
  <c r="D8640" i="7"/>
  <c r="D8641" i="7"/>
  <c r="D8642" i="7"/>
  <c r="D8643" i="7"/>
  <c r="D8644" i="7"/>
  <c r="D8645" i="7"/>
  <c r="D8646" i="7"/>
  <c r="D8647" i="7"/>
  <c r="D8648" i="7"/>
  <c r="D8649" i="7"/>
  <c r="D8650" i="7"/>
  <c r="D8651" i="7"/>
  <c r="D8652" i="7"/>
  <c r="D8653" i="7"/>
  <c r="D8654" i="7"/>
  <c r="D8655" i="7"/>
  <c r="D8656" i="7"/>
  <c r="D8657" i="7"/>
  <c r="D8658" i="7"/>
  <c r="D8659" i="7"/>
  <c r="D8660" i="7"/>
  <c r="D8661" i="7"/>
  <c r="D8662" i="7"/>
  <c r="D8663" i="7"/>
  <c r="D8664" i="7"/>
  <c r="D8665" i="7"/>
  <c r="D8666" i="7"/>
  <c r="D8667" i="7"/>
  <c r="D8668" i="7"/>
  <c r="D8669" i="7"/>
  <c r="D8670" i="7"/>
  <c r="D8671" i="7"/>
  <c r="D8672" i="7"/>
  <c r="D8673" i="7"/>
  <c r="D8674" i="7"/>
  <c r="D8675" i="7"/>
  <c r="D8676" i="7"/>
  <c r="D8677" i="7"/>
  <c r="D8678" i="7"/>
  <c r="D8679" i="7"/>
  <c r="D8680" i="7"/>
  <c r="D8681" i="7"/>
  <c r="D8682" i="7"/>
  <c r="D8683" i="7"/>
  <c r="D8684" i="7"/>
  <c r="D8685" i="7"/>
  <c r="D8686" i="7"/>
  <c r="D8687" i="7"/>
  <c r="D8688" i="7"/>
  <c r="D8689" i="7"/>
  <c r="D8690" i="7"/>
  <c r="D8691" i="7"/>
  <c r="D8692" i="7"/>
  <c r="D8693" i="7"/>
  <c r="D8694" i="7"/>
  <c r="D8695" i="7"/>
  <c r="D8696" i="7"/>
  <c r="D8697" i="7"/>
  <c r="D8698" i="7"/>
  <c r="D8699" i="7"/>
  <c r="D8700" i="7"/>
  <c r="D8701" i="7"/>
  <c r="D8702" i="7"/>
  <c r="D8703" i="7"/>
  <c r="D8704" i="7"/>
  <c r="D8705" i="7"/>
  <c r="D8706" i="7"/>
  <c r="D8707" i="7"/>
  <c r="D8708" i="7"/>
  <c r="D8709" i="7"/>
  <c r="D8710" i="7"/>
  <c r="D8711" i="7"/>
  <c r="D8712" i="7"/>
  <c r="D8713" i="7"/>
  <c r="D8714" i="7"/>
  <c r="D8715" i="7"/>
  <c r="D8716" i="7"/>
  <c r="D8717" i="7"/>
  <c r="D8718" i="7"/>
  <c r="D8719" i="7"/>
  <c r="D8720" i="7"/>
  <c r="D8721" i="7"/>
  <c r="D8722" i="7"/>
  <c r="D8723" i="7"/>
  <c r="D8724" i="7"/>
  <c r="D8725" i="7"/>
  <c r="D8726" i="7"/>
  <c r="D8727" i="7"/>
  <c r="D8728" i="7"/>
  <c r="D8729" i="7"/>
  <c r="D8730" i="7"/>
  <c r="D8731" i="7"/>
  <c r="D8732" i="7"/>
  <c r="D8733" i="7"/>
  <c r="D8734" i="7"/>
  <c r="D8735" i="7"/>
  <c r="D8736" i="7"/>
  <c r="D8737" i="7"/>
  <c r="D8738" i="7"/>
  <c r="D8739" i="7"/>
  <c r="D8740" i="7"/>
  <c r="D8741" i="7"/>
  <c r="D8742" i="7"/>
  <c r="D8743" i="7"/>
  <c r="D8744" i="7"/>
  <c r="D8745" i="7"/>
  <c r="D8746" i="7"/>
  <c r="D8747" i="7"/>
  <c r="D8748" i="7"/>
  <c r="D8749" i="7"/>
  <c r="D8750" i="7"/>
  <c r="D8751" i="7"/>
  <c r="D8752" i="7"/>
  <c r="D8753" i="7"/>
  <c r="D8754" i="7"/>
  <c r="D8755" i="7"/>
  <c r="D8756" i="7"/>
  <c r="D8757" i="7"/>
  <c r="D8758" i="7"/>
  <c r="D8759" i="7"/>
  <c r="D8760" i="7"/>
  <c r="D8761" i="7"/>
  <c r="D8762" i="7"/>
  <c r="D8763" i="7"/>
  <c r="D8764" i="7"/>
  <c r="D8765" i="7"/>
  <c r="D8766" i="7"/>
  <c r="D8767" i="7"/>
  <c r="D8768" i="7"/>
  <c r="D8769" i="7"/>
  <c r="D8770" i="7"/>
  <c r="D8771" i="7"/>
  <c r="D8772" i="7"/>
  <c r="D8773" i="7"/>
  <c r="D8774" i="7"/>
  <c r="D8775" i="7"/>
  <c r="D8776" i="7"/>
  <c r="D8777" i="7"/>
  <c r="D8778" i="7"/>
  <c r="D8779" i="7"/>
  <c r="D8780" i="7"/>
  <c r="D8781" i="7"/>
  <c r="D8782" i="7"/>
  <c r="D8783" i="7"/>
  <c r="D8784" i="7"/>
  <c r="D8785" i="7"/>
  <c r="D8786" i="7"/>
  <c r="D8787" i="7"/>
  <c r="D8788" i="7"/>
  <c r="D8789" i="7"/>
  <c r="D8790" i="7"/>
  <c r="D8791" i="7"/>
  <c r="D8792" i="7"/>
  <c r="D8793" i="7"/>
  <c r="D8794" i="7"/>
  <c r="D8795" i="7"/>
  <c r="D8796" i="7"/>
  <c r="D8797" i="7"/>
  <c r="D8798" i="7"/>
  <c r="D8799" i="7"/>
  <c r="D8800" i="7"/>
  <c r="D8801" i="7"/>
  <c r="D8802" i="7"/>
  <c r="D8803" i="7"/>
  <c r="D8804" i="7"/>
  <c r="D8805" i="7"/>
  <c r="D8806" i="7"/>
  <c r="D8807" i="7"/>
  <c r="D8808" i="7"/>
  <c r="D8809" i="7"/>
  <c r="D8810" i="7"/>
  <c r="D8811" i="7"/>
  <c r="D8812" i="7"/>
  <c r="D8813" i="7"/>
  <c r="D8814" i="7"/>
  <c r="D8815" i="7"/>
  <c r="D8816" i="7"/>
  <c r="D8817" i="7"/>
  <c r="D8818" i="7"/>
  <c r="D8819" i="7"/>
  <c r="D8820" i="7"/>
  <c r="D8821" i="7"/>
  <c r="D8822" i="7"/>
  <c r="D8823" i="7"/>
  <c r="D8824" i="7"/>
  <c r="D8825" i="7"/>
  <c r="D8826" i="7"/>
  <c r="D8827" i="7"/>
  <c r="D8828" i="7"/>
  <c r="D8829" i="7"/>
  <c r="D8830" i="7"/>
  <c r="D8831" i="7"/>
  <c r="D8832" i="7"/>
  <c r="D8833" i="7"/>
  <c r="D8834" i="7"/>
  <c r="D8835" i="7"/>
  <c r="D8836" i="7"/>
  <c r="D8837" i="7"/>
  <c r="D8838" i="7"/>
  <c r="D8839" i="7"/>
  <c r="D8840" i="7"/>
  <c r="D8841" i="7"/>
  <c r="D8842" i="7"/>
  <c r="D8843" i="7"/>
  <c r="D8844" i="7"/>
  <c r="D8845" i="7"/>
  <c r="D8846" i="7"/>
  <c r="D8847" i="7"/>
  <c r="D8848" i="7"/>
  <c r="D8849" i="7"/>
  <c r="D8850" i="7"/>
  <c r="D8851" i="7"/>
  <c r="D8852" i="7"/>
  <c r="D8853" i="7"/>
  <c r="D8854" i="7"/>
  <c r="D8855" i="7"/>
  <c r="D8856" i="7"/>
  <c r="D8857" i="7"/>
  <c r="D8858" i="7"/>
  <c r="D8859" i="7"/>
  <c r="D8860" i="7"/>
  <c r="D8861" i="7"/>
  <c r="D8862" i="7"/>
  <c r="D8863" i="7"/>
  <c r="D8864" i="7"/>
  <c r="D8865" i="7"/>
  <c r="D8866" i="7"/>
  <c r="D8867" i="7"/>
  <c r="D8868" i="7"/>
  <c r="D8869" i="7"/>
  <c r="D8870" i="7"/>
  <c r="D8871" i="7"/>
  <c r="D8872" i="7"/>
  <c r="D8873" i="7"/>
  <c r="D8874" i="7"/>
  <c r="D8875" i="7"/>
  <c r="D8876" i="7"/>
  <c r="D8877" i="7"/>
  <c r="D8878" i="7"/>
  <c r="D8879" i="7"/>
  <c r="D8880" i="7"/>
  <c r="D8881" i="7"/>
  <c r="D8882" i="7"/>
  <c r="D8883" i="7"/>
  <c r="D8884" i="7"/>
  <c r="D8885" i="7"/>
  <c r="D8886" i="7"/>
  <c r="D8887" i="7"/>
  <c r="D8888" i="7"/>
  <c r="D8889" i="7"/>
  <c r="D8890" i="7"/>
  <c r="D8891" i="7"/>
  <c r="D8892" i="7"/>
  <c r="D8893" i="7"/>
  <c r="D8894" i="7"/>
  <c r="D8895" i="7"/>
  <c r="D8896" i="7"/>
  <c r="D8897" i="7"/>
  <c r="D8898" i="7"/>
  <c r="D8899" i="7"/>
  <c r="D8900" i="7"/>
  <c r="D8901" i="7"/>
  <c r="D8902" i="7"/>
  <c r="D8903" i="7"/>
  <c r="D8904" i="7"/>
  <c r="D8905" i="7"/>
  <c r="D8906" i="7"/>
  <c r="D8907" i="7"/>
  <c r="D8908" i="7"/>
  <c r="D8909" i="7"/>
  <c r="D8910" i="7"/>
  <c r="D8911" i="7"/>
  <c r="D8912" i="7"/>
  <c r="D8913" i="7"/>
  <c r="D8914" i="7"/>
  <c r="D8915" i="7"/>
  <c r="D8916" i="7"/>
  <c r="D8917" i="7"/>
  <c r="D8918" i="7"/>
  <c r="D8919" i="7"/>
  <c r="D8920" i="7"/>
  <c r="D8921" i="7"/>
  <c r="D8922" i="7"/>
  <c r="D8923" i="7"/>
  <c r="D8924" i="7"/>
  <c r="D8925" i="7"/>
  <c r="D8926" i="7"/>
  <c r="D8927" i="7"/>
  <c r="D8928" i="7"/>
  <c r="D8929" i="7"/>
  <c r="D8930" i="7"/>
  <c r="D8931" i="7"/>
  <c r="D8932" i="7"/>
  <c r="D8933" i="7"/>
  <c r="D8934" i="7"/>
  <c r="D8935" i="7"/>
  <c r="D8936" i="7"/>
  <c r="D8937" i="7"/>
  <c r="D8938" i="7"/>
  <c r="D8939" i="7"/>
  <c r="D8940" i="7"/>
  <c r="D8941" i="7"/>
  <c r="D8942" i="7"/>
  <c r="D8943" i="7"/>
  <c r="D8944" i="7"/>
  <c r="D8945" i="7"/>
  <c r="D8946" i="7"/>
  <c r="D8947" i="7"/>
  <c r="D8948" i="7"/>
  <c r="D8949" i="7"/>
  <c r="D8950" i="7"/>
  <c r="D8951" i="7"/>
  <c r="D8952" i="7"/>
  <c r="D8953" i="7"/>
  <c r="D8954" i="7"/>
  <c r="D8955" i="7"/>
  <c r="D8956" i="7"/>
  <c r="D8957" i="7"/>
  <c r="D8958" i="7"/>
  <c r="D8959" i="7"/>
  <c r="D8960" i="7"/>
  <c r="D8961" i="7"/>
  <c r="D8962" i="7"/>
  <c r="D8963" i="7"/>
  <c r="D8964" i="7"/>
  <c r="D8965" i="7"/>
  <c r="D8966" i="7"/>
  <c r="D8967" i="7"/>
  <c r="D8968" i="7"/>
  <c r="D8969" i="7"/>
  <c r="D8970" i="7"/>
  <c r="D8971" i="7"/>
  <c r="D8972" i="7"/>
  <c r="D8973" i="7"/>
  <c r="D8974" i="7"/>
  <c r="D8975" i="7"/>
  <c r="D8976" i="7"/>
  <c r="D8977" i="7"/>
  <c r="D8978" i="7"/>
  <c r="D8979" i="7"/>
  <c r="D8980" i="7"/>
  <c r="D8981" i="7"/>
  <c r="D8982" i="7"/>
  <c r="D8983" i="7"/>
  <c r="D8984" i="7"/>
  <c r="D8985" i="7"/>
  <c r="D8986" i="7"/>
  <c r="D8987" i="7"/>
  <c r="D8988" i="7"/>
  <c r="D8989" i="7"/>
  <c r="D8990" i="7"/>
  <c r="D8991" i="7"/>
  <c r="D8992" i="7"/>
  <c r="D8993" i="7"/>
  <c r="D8994" i="7"/>
  <c r="D8995" i="7"/>
  <c r="D8996" i="7"/>
  <c r="D8997" i="7"/>
  <c r="D8998" i="7"/>
  <c r="D8999" i="7"/>
  <c r="D9000" i="7"/>
  <c r="D9001" i="7"/>
  <c r="D9002" i="7"/>
  <c r="D9003" i="7"/>
  <c r="D9004" i="7"/>
  <c r="D9005" i="7"/>
  <c r="D9006" i="7"/>
  <c r="D9007" i="7"/>
  <c r="D9008" i="7"/>
  <c r="D9009" i="7"/>
  <c r="D9010" i="7"/>
  <c r="D9011" i="7"/>
  <c r="D9012" i="7"/>
  <c r="D9013" i="7"/>
  <c r="D9014" i="7"/>
  <c r="D9015" i="7"/>
  <c r="D9016" i="7"/>
  <c r="D9017" i="7"/>
  <c r="D9018" i="7"/>
  <c r="D9019" i="7"/>
  <c r="D9020" i="7"/>
  <c r="D9021" i="7"/>
  <c r="D9022" i="7"/>
  <c r="D9023" i="7"/>
  <c r="D9024" i="7"/>
  <c r="D9025" i="7"/>
  <c r="D9026" i="7"/>
  <c r="D9027" i="7"/>
  <c r="D9028" i="7"/>
  <c r="D9029" i="7"/>
  <c r="D9030" i="7"/>
  <c r="D9031" i="7"/>
  <c r="D9032" i="7"/>
  <c r="D9033" i="7"/>
  <c r="D9034" i="7"/>
  <c r="D9035" i="7"/>
  <c r="D9036" i="7"/>
  <c r="D9037" i="7"/>
  <c r="D9038" i="7"/>
  <c r="D9039" i="7"/>
  <c r="D9040" i="7"/>
  <c r="D9041" i="7"/>
  <c r="D9042" i="7"/>
  <c r="D9043" i="7"/>
  <c r="D9044" i="7"/>
  <c r="D9045" i="7"/>
  <c r="D9046" i="7"/>
  <c r="D9047" i="7"/>
  <c r="D9048" i="7"/>
  <c r="D9049" i="7"/>
  <c r="D9050" i="7"/>
  <c r="D9051" i="7"/>
  <c r="D9052" i="7"/>
  <c r="D9053" i="7"/>
  <c r="D9054" i="7"/>
  <c r="D9055" i="7"/>
  <c r="D9056" i="7"/>
  <c r="D9057" i="7"/>
  <c r="D9058" i="7"/>
  <c r="D9059" i="7"/>
  <c r="D9060" i="7"/>
  <c r="D9061" i="7"/>
  <c r="D9062" i="7"/>
  <c r="D9063" i="7"/>
  <c r="D9064" i="7"/>
  <c r="D9065" i="7"/>
  <c r="D9066" i="7"/>
  <c r="D9067" i="7"/>
  <c r="D9068" i="7"/>
  <c r="D9069" i="7"/>
  <c r="D9070" i="7"/>
  <c r="D9071" i="7"/>
  <c r="D9072" i="7"/>
  <c r="D9073" i="7"/>
  <c r="D9074" i="7"/>
  <c r="D9075" i="7"/>
  <c r="D9076" i="7"/>
  <c r="D9077" i="7"/>
  <c r="D9078" i="7"/>
  <c r="D9079" i="7"/>
  <c r="D9080" i="7"/>
  <c r="D9081" i="7"/>
  <c r="D9082" i="7"/>
  <c r="D9083" i="7"/>
  <c r="D9084" i="7"/>
  <c r="D9085" i="7"/>
  <c r="D9086" i="7"/>
  <c r="D9087" i="7"/>
  <c r="D9088" i="7"/>
  <c r="D9089" i="7"/>
  <c r="D9090" i="7"/>
  <c r="D9091" i="7"/>
  <c r="D9092" i="7"/>
  <c r="D9093" i="7"/>
  <c r="D9094" i="7"/>
  <c r="D9095" i="7"/>
  <c r="D9096" i="7"/>
  <c r="D9097" i="7"/>
  <c r="D9098" i="7"/>
  <c r="D9099" i="7"/>
  <c r="D9100" i="7"/>
  <c r="D9101" i="7"/>
  <c r="D9102" i="7"/>
  <c r="D9103" i="7"/>
  <c r="D9104" i="7"/>
  <c r="D9105" i="7"/>
  <c r="D9106" i="7"/>
  <c r="D9107" i="7"/>
  <c r="D9108" i="7"/>
  <c r="D9109" i="7"/>
  <c r="D9110" i="7"/>
  <c r="D9111" i="7"/>
  <c r="D9112" i="7"/>
  <c r="D9113" i="7"/>
  <c r="D9114" i="7"/>
  <c r="D9115" i="7"/>
  <c r="D9116" i="7"/>
  <c r="D9117" i="7"/>
  <c r="D9118" i="7"/>
  <c r="D9119" i="7"/>
  <c r="D9120" i="7"/>
  <c r="D9121" i="7"/>
  <c r="D9122" i="7"/>
  <c r="D9123" i="7"/>
  <c r="D9124" i="7"/>
  <c r="D9125" i="7"/>
  <c r="D9126" i="7"/>
  <c r="D9127" i="7"/>
  <c r="D9128" i="7"/>
  <c r="D9129" i="7"/>
  <c r="D9130" i="7"/>
  <c r="D9131" i="7"/>
  <c r="D9132" i="7"/>
  <c r="D9133" i="7"/>
  <c r="D9134" i="7"/>
  <c r="D9135" i="7"/>
  <c r="D9136" i="7"/>
  <c r="D9137" i="7"/>
  <c r="D9138" i="7"/>
  <c r="D9139" i="7"/>
  <c r="D9140" i="7"/>
  <c r="D9141" i="7"/>
  <c r="D9142" i="7"/>
  <c r="D9143" i="7"/>
  <c r="D9144" i="7"/>
  <c r="D9145" i="7"/>
  <c r="D9146" i="7"/>
  <c r="D9147" i="7"/>
  <c r="D9148" i="7"/>
  <c r="D9149" i="7"/>
  <c r="D9150" i="7"/>
  <c r="D9151" i="7"/>
  <c r="D9152" i="7"/>
  <c r="D9153" i="7"/>
  <c r="D9154" i="7"/>
  <c r="D9155" i="7"/>
  <c r="D9156" i="7"/>
  <c r="D9157" i="7"/>
  <c r="D9158" i="7"/>
  <c r="D9159" i="7"/>
  <c r="D9160" i="7"/>
  <c r="D9161" i="7"/>
  <c r="D9162" i="7"/>
  <c r="D9163" i="7"/>
  <c r="D9164" i="7"/>
  <c r="D9165" i="7"/>
  <c r="D9166" i="7"/>
  <c r="D9167" i="7"/>
  <c r="D9168" i="7"/>
  <c r="D9169" i="7"/>
  <c r="D9170" i="7"/>
  <c r="D9171" i="7"/>
  <c r="D9172" i="7"/>
  <c r="D9173" i="7"/>
  <c r="D9174" i="7"/>
  <c r="D9175" i="7"/>
  <c r="D9176" i="7"/>
  <c r="D9177" i="7"/>
  <c r="D9178" i="7"/>
  <c r="D9179" i="7"/>
  <c r="D9180" i="7"/>
  <c r="D9181" i="7"/>
  <c r="D9182" i="7"/>
  <c r="D9183" i="7"/>
  <c r="D9184" i="7"/>
  <c r="D9185" i="7"/>
  <c r="D9186" i="7"/>
  <c r="D9187" i="7"/>
  <c r="D9188" i="7"/>
  <c r="D9189" i="7"/>
  <c r="D9190" i="7"/>
  <c r="D9191" i="7"/>
  <c r="D9192" i="7"/>
  <c r="D9193" i="7"/>
  <c r="D9194" i="7"/>
  <c r="D9195" i="7"/>
  <c r="D9196" i="7"/>
  <c r="D9197" i="7"/>
  <c r="D9198" i="7"/>
  <c r="D9199" i="7"/>
  <c r="D9200" i="7"/>
  <c r="D9201" i="7"/>
  <c r="D9202" i="7"/>
  <c r="D9203" i="7"/>
  <c r="D9204" i="7"/>
  <c r="D9205" i="7"/>
  <c r="D9206" i="7"/>
  <c r="D9207" i="7"/>
  <c r="D9208" i="7"/>
  <c r="D9209" i="7"/>
  <c r="D9210" i="7"/>
  <c r="D9211" i="7"/>
  <c r="D9212" i="7"/>
  <c r="D9213" i="7"/>
  <c r="D9214" i="7"/>
  <c r="D9215" i="7"/>
  <c r="D9216" i="7"/>
  <c r="D9217" i="7"/>
  <c r="D9218" i="7"/>
  <c r="D9219" i="7"/>
  <c r="D9220" i="7"/>
  <c r="D9221" i="7"/>
  <c r="D9222" i="7"/>
  <c r="D9223" i="7"/>
  <c r="D9224" i="7"/>
  <c r="D9225" i="7"/>
  <c r="D9226" i="7"/>
  <c r="D9227" i="7"/>
  <c r="D9228" i="7"/>
  <c r="D9229" i="7"/>
  <c r="D9230" i="7"/>
  <c r="D9231" i="7"/>
  <c r="D9232" i="7"/>
  <c r="D9233" i="7"/>
  <c r="D9234" i="7"/>
  <c r="D9235" i="7"/>
  <c r="D9236" i="7"/>
  <c r="D9237" i="7"/>
  <c r="D9238" i="7"/>
  <c r="D9239" i="7"/>
  <c r="D9240" i="7"/>
  <c r="D9241" i="7"/>
  <c r="D9242" i="7"/>
  <c r="D9243" i="7"/>
  <c r="D9244" i="7"/>
  <c r="D9245" i="7"/>
  <c r="D9246" i="7"/>
  <c r="D9247" i="7"/>
  <c r="D9248" i="7"/>
  <c r="D9249" i="7"/>
  <c r="D9250" i="7"/>
  <c r="D9251" i="7"/>
  <c r="D9252" i="7"/>
  <c r="D9253" i="7"/>
  <c r="D9254" i="7"/>
  <c r="D9255" i="7"/>
  <c r="D9256" i="7"/>
  <c r="D9257" i="7"/>
  <c r="D9258" i="7"/>
  <c r="D9259" i="7"/>
  <c r="D9260" i="7"/>
  <c r="D9261" i="7"/>
  <c r="D9262" i="7"/>
  <c r="D9263" i="7"/>
  <c r="D9264" i="7"/>
  <c r="D9265" i="7"/>
  <c r="D9266" i="7"/>
  <c r="D9267" i="7"/>
  <c r="D9268" i="7"/>
  <c r="D9269" i="7"/>
  <c r="D9270" i="7"/>
  <c r="D9271" i="7"/>
  <c r="D9272" i="7"/>
  <c r="D9273" i="7"/>
  <c r="D9274" i="7"/>
  <c r="D9275" i="7"/>
  <c r="D9276" i="7"/>
  <c r="D9277" i="7"/>
  <c r="D9278" i="7"/>
  <c r="D9279" i="7"/>
  <c r="D9280" i="7"/>
  <c r="D9281" i="7"/>
  <c r="D9282" i="7"/>
  <c r="D9283" i="7"/>
  <c r="D9284" i="7"/>
  <c r="D9285" i="7"/>
  <c r="D9286" i="7"/>
  <c r="D9287" i="7"/>
  <c r="D9288" i="7"/>
  <c r="D9289" i="7"/>
  <c r="D9290" i="7"/>
  <c r="D9291" i="7"/>
  <c r="D9292" i="7"/>
  <c r="D9293" i="7"/>
  <c r="D9294" i="7"/>
  <c r="D9295" i="7"/>
  <c r="D9296" i="7"/>
  <c r="D9297" i="7"/>
  <c r="D9298" i="7"/>
  <c r="D9299" i="7"/>
  <c r="D9300" i="7"/>
  <c r="D9301" i="7"/>
  <c r="D9302" i="7"/>
  <c r="D9303" i="7"/>
  <c r="D9304" i="7"/>
  <c r="D9305" i="7"/>
  <c r="D9306" i="7"/>
  <c r="D9307" i="7"/>
  <c r="D9308" i="7"/>
  <c r="D9309" i="7"/>
  <c r="D9310" i="7"/>
  <c r="D9311" i="7"/>
  <c r="D9312" i="7"/>
  <c r="D9313" i="7"/>
  <c r="D9314" i="7"/>
  <c r="D9315" i="7"/>
  <c r="D9316" i="7"/>
  <c r="D9317" i="7"/>
  <c r="D9318" i="7"/>
  <c r="D9319" i="7"/>
  <c r="D9320" i="7"/>
  <c r="D9321" i="7"/>
  <c r="D9322" i="7"/>
  <c r="D9323" i="7"/>
  <c r="D9324" i="7"/>
  <c r="D9325" i="7"/>
  <c r="D9326" i="7"/>
  <c r="D9327" i="7"/>
  <c r="D9328" i="7"/>
  <c r="D9329" i="7"/>
  <c r="D9330" i="7"/>
  <c r="D9331" i="7"/>
  <c r="D9332" i="7"/>
  <c r="D9333" i="7"/>
  <c r="D9334" i="7"/>
  <c r="D9335" i="7"/>
  <c r="D9336" i="7"/>
  <c r="D9337" i="7"/>
  <c r="D9338" i="7"/>
  <c r="D9339" i="7"/>
  <c r="D9340" i="7"/>
  <c r="D9341" i="7"/>
  <c r="D9342" i="7"/>
  <c r="D9343" i="7"/>
  <c r="D9344" i="7"/>
  <c r="D9345" i="7"/>
  <c r="D9346" i="7"/>
  <c r="D9347" i="7"/>
  <c r="D9348" i="7"/>
  <c r="D9349" i="7"/>
  <c r="D9350" i="7"/>
  <c r="D9351" i="7"/>
  <c r="D9352" i="7"/>
  <c r="D9353" i="7"/>
  <c r="D9354" i="7"/>
  <c r="D9355" i="7"/>
  <c r="D9356" i="7"/>
  <c r="D9357" i="7"/>
  <c r="D9358" i="7"/>
  <c r="D9359" i="7"/>
  <c r="D9360" i="7"/>
  <c r="D9361" i="7"/>
  <c r="D9362" i="7"/>
  <c r="D9363" i="7"/>
  <c r="D9364" i="7"/>
  <c r="D9365" i="7"/>
  <c r="D9366" i="7"/>
  <c r="D9367" i="7"/>
  <c r="D9368" i="7"/>
  <c r="D9369" i="7"/>
  <c r="D9370" i="7"/>
  <c r="D9371" i="7"/>
  <c r="D9372" i="7"/>
  <c r="D9373" i="7"/>
  <c r="D9374" i="7"/>
  <c r="D9375" i="7"/>
  <c r="D9376" i="7"/>
  <c r="D9377" i="7"/>
  <c r="D9378" i="7"/>
  <c r="D9379" i="7"/>
  <c r="D9380" i="7"/>
  <c r="D9381" i="7"/>
  <c r="D9382" i="7"/>
  <c r="D9383" i="7"/>
  <c r="D9384" i="7"/>
  <c r="D9385" i="7"/>
  <c r="D9386" i="7"/>
  <c r="D9387" i="7"/>
  <c r="D9388" i="7"/>
  <c r="D9389" i="7"/>
  <c r="D9390" i="7"/>
  <c r="D9391" i="7"/>
  <c r="D9392" i="7"/>
  <c r="D9393" i="7"/>
  <c r="D9394" i="7"/>
  <c r="D9395" i="7"/>
  <c r="D9396" i="7"/>
  <c r="D9397" i="7"/>
  <c r="D9398" i="7"/>
  <c r="D9399" i="7"/>
  <c r="D9400" i="7"/>
  <c r="D9401" i="7"/>
  <c r="D9402" i="7"/>
  <c r="D9403" i="7"/>
  <c r="D9404" i="7"/>
  <c r="D9405" i="7"/>
  <c r="D9406" i="7"/>
  <c r="D9407" i="7"/>
  <c r="D9408" i="7"/>
  <c r="D9409" i="7"/>
  <c r="D9410" i="7"/>
  <c r="D9411" i="7"/>
  <c r="D9412" i="7"/>
  <c r="D9413" i="7"/>
  <c r="D9414" i="7"/>
  <c r="D9415" i="7"/>
  <c r="D9416" i="7"/>
  <c r="D9417" i="7"/>
  <c r="D9418" i="7"/>
  <c r="D9419" i="7"/>
  <c r="D9420" i="7"/>
  <c r="D9421" i="7"/>
  <c r="D9422" i="7"/>
  <c r="D9423" i="7"/>
  <c r="D9424" i="7"/>
  <c r="D9425" i="7"/>
  <c r="D9426" i="7"/>
  <c r="D9427" i="7"/>
  <c r="D9428" i="7"/>
  <c r="D9429" i="7"/>
  <c r="D9430" i="7"/>
  <c r="D9431" i="7"/>
  <c r="D9432" i="7"/>
  <c r="D9433" i="7"/>
  <c r="D9434" i="7"/>
  <c r="D9435" i="7"/>
  <c r="D9436" i="7"/>
  <c r="D9437" i="7"/>
  <c r="D9438" i="7"/>
  <c r="D9439" i="7"/>
  <c r="D9440" i="7"/>
  <c r="D9441" i="7"/>
  <c r="D9442" i="7"/>
  <c r="D9443" i="7"/>
  <c r="D9444" i="7"/>
  <c r="D9445" i="7"/>
  <c r="D9446" i="7"/>
  <c r="D9447" i="7"/>
  <c r="D9448" i="7"/>
  <c r="D9449" i="7"/>
  <c r="D9450" i="7"/>
  <c r="D9451" i="7"/>
  <c r="D9452" i="7"/>
  <c r="D9453" i="7"/>
  <c r="D9454" i="7"/>
  <c r="D9455" i="7"/>
  <c r="D9456" i="7"/>
  <c r="D9457" i="7"/>
  <c r="D9458" i="7"/>
  <c r="D9459" i="7"/>
  <c r="D9460" i="7"/>
  <c r="D9461" i="7"/>
  <c r="D9462" i="7"/>
  <c r="D9463" i="7"/>
  <c r="D9464" i="7"/>
  <c r="D9465" i="7"/>
  <c r="D9466" i="7"/>
  <c r="D9467" i="7"/>
  <c r="D9468" i="7"/>
  <c r="D9469" i="7"/>
  <c r="D9470" i="7"/>
  <c r="D9471" i="7"/>
  <c r="D9472" i="7"/>
  <c r="D9473" i="7"/>
  <c r="D9474" i="7"/>
  <c r="D9475" i="7"/>
  <c r="D9476" i="7"/>
  <c r="D9477" i="7"/>
  <c r="D9478" i="7"/>
  <c r="D9479" i="7"/>
  <c r="D9480" i="7"/>
  <c r="D9481" i="7"/>
  <c r="D9482" i="7"/>
  <c r="D9483" i="7"/>
  <c r="D9484" i="7"/>
  <c r="D9485" i="7"/>
  <c r="D9486" i="7"/>
  <c r="D9487" i="7"/>
  <c r="D9488" i="7"/>
  <c r="D9489" i="7"/>
  <c r="D9490" i="7"/>
  <c r="D9491" i="7"/>
  <c r="D9492" i="7"/>
  <c r="D9493" i="7"/>
  <c r="D9494" i="7"/>
  <c r="D9495" i="7"/>
  <c r="D9496" i="7"/>
  <c r="D9497" i="7"/>
  <c r="D9498" i="7"/>
  <c r="D9499" i="7"/>
  <c r="D9500" i="7"/>
  <c r="D9501" i="7"/>
  <c r="D9502" i="7"/>
  <c r="D9503" i="7"/>
  <c r="D9504" i="7"/>
  <c r="D9505" i="7"/>
  <c r="D9506" i="7"/>
  <c r="D9507" i="7"/>
  <c r="D9508" i="7"/>
  <c r="D9509" i="7"/>
  <c r="D9510" i="7"/>
  <c r="D9511" i="7"/>
  <c r="D9512" i="7"/>
  <c r="D9513" i="7"/>
  <c r="D9514" i="7"/>
  <c r="D9515" i="7"/>
  <c r="D9516" i="7"/>
  <c r="D9517" i="7"/>
  <c r="D9518" i="7"/>
  <c r="D9519" i="7"/>
  <c r="D9520" i="7"/>
  <c r="D9521" i="7"/>
  <c r="D9522" i="7"/>
  <c r="D9523" i="7"/>
  <c r="D9524" i="7"/>
  <c r="D9525" i="7"/>
  <c r="D9526" i="7"/>
  <c r="D9527" i="7"/>
  <c r="D9528" i="7"/>
  <c r="D9529" i="7"/>
  <c r="D9530" i="7"/>
  <c r="D9531" i="7"/>
  <c r="D9532" i="7"/>
  <c r="D9533" i="7"/>
  <c r="D9534" i="7"/>
  <c r="D9535" i="7"/>
  <c r="D9536" i="7"/>
  <c r="D9537" i="7"/>
  <c r="D9538" i="7"/>
  <c r="D9539" i="7"/>
  <c r="D9540" i="7"/>
  <c r="D9541" i="7"/>
  <c r="D9542" i="7"/>
  <c r="D9543" i="7"/>
  <c r="D9544" i="7"/>
  <c r="D9545" i="7"/>
  <c r="D9546" i="7"/>
  <c r="D9547" i="7"/>
  <c r="D9548" i="7"/>
  <c r="D9549" i="7"/>
  <c r="D9550" i="7"/>
  <c r="D9551" i="7"/>
  <c r="D9552" i="7"/>
  <c r="D9553" i="7"/>
  <c r="D9554" i="7"/>
  <c r="D9555" i="7"/>
  <c r="D9556" i="7"/>
  <c r="D9557" i="7"/>
  <c r="D9558" i="7"/>
  <c r="D9559" i="7"/>
  <c r="D9560" i="7"/>
  <c r="D9561" i="7"/>
  <c r="D9562" i="7"/>
  <c r="D9563" i="7"/>
  <c r="D9564" i="7"/>
  <c r="D9565" i="7"/>
  <c r="D9566" i="7"/>
  <c r="D9567" i="7"/>
  <c r="D9568" i="7"/>
  <c r="D9569" i="7"/>
  <c r="D9570" i="7"/>
  <c r="D9571" i="7"/>
  <c r="D9572" i="7"/>
  <c r="D9573" i="7"/>
  <c r="D9574" i="7"/>
  <c r="D9575" i="7"/>
  <c r="D9576" i="7"/>
  <c r="D9577" i="7"/>
  <c r="D9578" i="7"/>
  <c r="D9579" i="7"/>
  <c r="D9580" i="7"/>
  <c r="D9581" i="7"/>
  <c r="D9582" i="7"/>
  <c r="D9583" i="7"/>
  <c r="D9584" i="7"/>
  <c r="D9585" i="7"/>
  <c r="D9586" i="7"/>
  <c r="D9587" i="7"/>
  <c r="D9588" i="7"/>
  <c r="D9589" i="7"/>
  <c r="D9590" i="7"/>
  <c r="D9591" i="7"/>
  <c r="D9592" i="7"/>
  <c r="D9593" i="7"/>
  <c r="D9594" i="7"/>
  <c r="D9595" i="7"/>
  <c r="D9596" i="7"/>
  <c r="D9597" i="7"/>
  <c r="D9598" i="7"/>
  <c r="D9599" i="7"/>
  <c r="D9600" i="7"/>
  <c r="D9601" i="7"/>
  <c r="D9602" i="7"/>
  <c r="D9603" i="7"/>
  <c r="D9604" i="7"/>
  <c r="D9605" i="7"/>
  <c r="D9606" i="7"/>
  <c r="D9607" i="7"/>
  <c r="D9608" i="7"/>
  <c r="D9609" i="7"/>
  <c r="D9610" i="7"/>
  <c r="D9611" i="7"/>
  <c r="D9612" i="7"/>
  <c r="D9613" i="7"/>
  <c r="D9614" i="7"/>
  <c r="D9615" i="7"/>
  <c r="D9616" i="7"/>
  <c r="D9617" i="7"/>
  <c r="D9618" i="7"/>
  <c r="D9619" i="7"/>
  <c r="D9620" i="7"/>
  <c r="D9621" i="7"/>
  <c r="D9622" i="7"/>
  <c r="D9623" i="7"/>
  <c r="D9624" i="7"/>
  <c r="D9625" i="7"/>
  <c r="D9626" i="7"/>
  <c r="D9627" i="7"/>
  <c r="D9628" i="7"/>
  <c r="D9629" i="7"/>
  <c r="D9630" i="7"/>
  <c r="D9631" i="7"/>
  <c r="D9632" i="7"/>
  <c r="D9633" i="7"/>
  <c r="D9634" i="7"/>
  <c r="D9635" i="7"/>
  <c r="D9636" i="7"/>
  <c r="D9637" i="7"/>
  <c r="D9638" i="7"/>
  <c r="D9639" i="7"/>
  <c r="D9640" i="7"/>
  <c r="D9641" i="7"/>
  <c r="D9642" i="7"/>
  <c r="D9643" i="7"/>
  <c r="D9644" i="7"/>
  <c r="D9645" i="7"/>
  <c r="D9646" i="7"/>
  <c r="D9647" i="7"/>
  <c r="D9648" i="7"/>
  <c r="D9649" i="7"/>
  <c r="D9650" i="7"/>
  <c r="D9651" i="7"/>
  <c r="D9652" i="7"/>
  <c r="D9653" i="7"/>
  <c r="D9654" i="7"/>
  <c r="D9655" i="7"/>
  <c r="D9656" i="7"/>
  <c r="D9657" i="7"/>
  <c r="D9658" i="7"/>
  <c r="D9659" i="7"/>
  <c r="D9660" i="7"/>
  <c r="D9661" i="7"/>
  <c r="D9662" i="7"/>
  <c r="D9663" i="7"/>
  <c r="D9664" i="7"/>
  <c r="D9665" i="7"/>
  <c r="D9666" i="7"/>
  <c r="D9667" i="7"/>
  <c r="D9668" i="7"/>
  <c r="D9669" i="7"/>
  <c r="D9670" i="7"/>
  <c r="D9671" i="7"/>
  <c r="D9672" i="7"/>
  <c r="D9673" i="7"/>
  <c r="D9674" i="7"/>
  <c r="D9675" i="7"/>
  <c r="D9676" i="7"/>
  <c r="D9677" i="7"/>
  <c r="D9678" i="7"/>
  <c r="D9679" i="7"/>
  <c r="D9680" i="7"/>
  <c r="D9681" i="7"/>
  <c r="D9682" i="7"/>
  <c r="D9683" i="7"/>
  <c r="D9684" i="7"/>
  <c r="D9685" i="7"/>
  <c r="D9686" i="7"/>
  <c r="D9687" i="7"/>
  <c r="D9688" i="7"/>
  <c r="D9689" i="7"/>
  <c r="D9690" i="7"/>
  <c r="D9691" i="7"/>
  <c r="D9692" i="7"/>
  <c r="D9693" i="7"/>
  <c r="D9694" i="7"/>
  <c r="D9695" i="7"/>
  <c r="D9696" i="7"/>
  <c r="D9697" i="7"/>
  <c r="D9698" i="7"/>
  <c r="D9699" i="7"/>
  <c r="D9700" i="7"/>
  <c r="D9701" i="7"/>
  <c r="D9702" i="7"/>
  <c r="D9703" i="7"/>
  <c r="D9704" i="7"/>
  <c r="D9705" i="7"/>
  <c r="D9706" i="7"/>
  <c r="D9707" i="7"/>
  <c r="D9708" i="7"/>
  <c r="D9709" i="7"/>
  <c r="D9710" i="7"/>
  <c r="D9711" i="7"/>
  <c r="D9712" i="7"/>
  <c r="D9713" i="7"/>
  <c r="D9714" i="7"/>
  <c r="D9715" i="7"/>
  <c r="D9716" i="7"/>
  <c r="D9717" i="7"/>
  <c r="D9718" i="7"/>
  <c r="D9719" i="7"/>
  <c r="D9720" i="7"/>
  <c r="D9721" i="7"/>
  <c r="D9722" i="7"/>
  <c r="D9723" i="7"/>
  <c r="D9724" i="7"/>
  <c r="D9725" i="7"/>
  <c r="D9726" i="7"/>
  <c r="D9727" i="7"/>
  <c r="D9728" i="7"/>
  <c r="D9729" i="7"/>
  <c r="D9730" i="7"/>
  <c r="D9731" i="7"/>
  <c r="D9732" i="7"/>
  <c r="D9733" i="7"/>
  <c r="D9734" i="7"/>
  <c r="D9735" i="7"/>
  <c r="D9736" i="7"/>
  <c r="D9737" i="7"/>
  <c r="D9738" i="7"/>
  <c r="D9739" i="7"/>
  <c r="D9740" i="7"/>
  <c r="D9741" i="7"/>
  <c r="D9742" i="7"/>
  <c r="D9743" i="7"/>
  <c r="D9744" i="7"/>
  <c r="D9745" i="7"/>
  <c r="D9746" i="7"/>
  <c r="D9747" i="7"/>
  <c r="D9748" i="7"/>
  <c r="D9749" i="7"/>
  <c r="D9750" i="7"/>
  <c r="D9751" i="7"/>
  <c r="D9752" i="7"/>
  <c r="D9753" i="7"/>
  <c r="D9754" i="7"/>
  <c r="D9755" i="7"/>
  <c r="D9756" i="7"/>
  <c r="D9757" i="7"/>
  <c r="D9758" i="7"/>
  <c r="D9759" i="7"/>
  <c r="D9760" i="7"/>
  <c r="D9761" i="7"/>
  <c r="D9762" i="7"/>
  <c r="D9763" i="7"/>
  <c r="D9764" i="7"/>
  <c r="D9765" i="7"/>
  <c r="D9766" i="7"/>
  <c r="D9767" i="7"/>
  <c r="D9768" i="7"/>
  <c r="D9769" i="7"/>
  <c r="D9770" i="7"/>
  <c r="D9771" i="7"/>
  <c r="D9772" i="7"/>
  <c r="D9773" i="7"/>
  <c r="D9774" i="7"/>
  <c r="D9775" i="7"/>
  <c r="D9776" i="7"/>
  <c r="D9777" i="7"/>
  <c r="D9778" i="7"/>
  <c r="D9779" i="7"/>
  <c r="D9780" i="7"/>
  <c r="D9781" i="7"/>
  <c r="D9782" i="7"/>
  <c r="D9783" i="7"/>
  <c r="D9784" i="7"/>
  <c r="D9785" i="7"/>
  <c r="D9786" i="7"/>
  <c r="D9787" i="7"/>
  <c r="D9788" i="7"/>
  <c r="D9789" i="7"/>
  <c r="D9790" i="7"/>
  <c r="D9791" i="7"/>
  <c r="D9792" i="7"/>
  <c r="D9793" i="7"/>
  <c r="D9794" i="7"/>
  <c r="D9795" i="7"/>
  <c r="D9796" i="7"/>
  <c r="D9797" i="7"/>
  <c r="D9798" i="7"/>
  <c r="D9799" i="7"/>
  <c r="D9800" i="7"/>
  <c r="D9801" i="7"/>
  <c r="D9802" i="7"/>
  <c r="D9803" i="7"/>
  <c r="D9804" i="7"/>
  <c r="D9805" i="7"/>
  <c r="D9806" i="7"/>
  <c r="D9807" i="7"/>
  <c r="D9808" i="7"/>
  <c r="D9809" i="7"/>
  <c r="D9810" i="7"/>
  <c r="D9811" i="7"/>
  <c r="D9812" i="7"/>
  <c r="D9813" i="7"/>
  <c r="D9814" i="7"/>
  <c r="D9815" i="7"/>
  <c r="D9816" i="7"/>
  <c r="D9817" i="7"/>
  <c r="D9818" i="7"/>
  <c r="D9819" i="7"/>
  <c r="D9820" i="7"/>
  <c r="D9821" i="7"/>
  <c r="D9822" i="7"/>
  <c r="D9823" i="7"/>
  <c r="D9824" i="7"/>
  <c r="D9825" i="7"/>
  <c r="D9826" i="7"/>
  <c r="D9827" i="7"/>
  <c r="D9828" i="7"/>
  <c r="D9829" i="7"/>
  <c r="D9830" i="7"/>
  <c r="D9831" i="7"/>
  <c r="D9832" i="7"/>
  <c r="D9833" i="7"/>
  <c r="D9834" i="7"/>
  <c r="D9835" i="7"/>
  <c r="D9836" i="7"/>
  <c r="D9837" i="7"/>
  <c r="D9838" i="7"/>
  <c r="D9839" i="7"/>
  <c r="D9840" i="7"/>
  <c r="D9841" i="7"/>
  <c r="D9842" i="7"/>
  <c r="D9843" i="7"/>
  <c r="D9844" i="7"/>
  <c r="D9845" i="7"/>
  <c r="D9846" i="7"/>
  <c r="D9847" i="7"/>
  <c r="D9848" i="7"/>
  <c r="D9849" i="7"/>
  <c r="D9850" i="7"/>
  <c r="D9851" i="7"/>
  <c r="D9852" i="7"/>
  <c r="D9853" i="7"/>
  <c r="D9854" i="7"/>
  <c r="D9855" i="7"/>
  <c r="D9856" i="7"/>
  <c r="D9857" i="7"/>
  <c r="D9858" i="7"/>
  <c r="D9859" i="7"/>
  <c r="D9860" i="7"/>
  <c r="D9861" i="7"/>
  <c r="D9862" i="7"/>
  <c r="D9863" i="7"/>
  <c r="D9864" i="7"/>
  <c r="D9865" i="7"/>
  <c r="D9866" i="7"/>
  <c r="D9867" i="7"/>
  <c r="D9868" i="7"/>
  <c r="D9869" i="7"/>
  <c r="D9870" i="7"/>
  <c r="D9871" i="7"/>
  <c r="D9872" i="7"/>
  <c r="D9873" i="7"/>
  <c r="D9874" i="7"/>
  <c r="D9875" i="7"/>
  <c r="D9876" i="7"/>
  <c r="D9877" i="7"/>
  <c r="D9878" i="7"/>
  <c r="D9879" i="7"/>
  <c r="D9880" i="7"/>
  <c r="D9881" i="7"/>
  <c r="D9882" i="7"/>
  <c r="D9883" i="7"/>
  <c r="D9884" i="7"/>
  <c r="D9885" i="7"/>
  <c r="D9886" i="7"/>
  <c r="D9887" i="7"/>
  <c r="D9888" i="7"/>
  <c r="D9889" i="7"/>
  <c r="D9890" i="7"/>
  <c r="D9891" i="7"/>
  <c r="D9892" i="7"/>
  <c r="D9893" i="7"/>
  <c r="D9894" i="7"/>
  <c r="D9895" i="7"/>
  <c r="D9896" i="7"/>
  <c r="D9897" i="7"/>
  <c r="D9898" i="7"/>
  <c r="D9899" i="7"/>
  <c r="D9900" i="7"/>
  <c r="D9901" i="7"/>
  <c r="D9902" i="7"/>
  <c r="D9903" i="7"/>
  <c r="D9904" i="7"/>
  <c r="D9905" i="7"/>
  <c r="D9906" i="7"/>
  <c r="D9907" i="7"/>
  <c r="D9908" i="7"/>
  <c r="D9909" i="7"/>
  <c r="D9910" i="7"/>
  <c r="D9911" i="7"/>
  <c r="D9912" i="7"/>
  <c r="D9913" i="7"/>
  <c r="D9914" i="7"/>
  <c r="D9915" i="7"/>
  <c r="D9916" i="7"/>
  <c r="D9917" i="7"/>
  <c r="D9918" i="7"/>
  <c r="D9919" i="7"/>
  <c r="D9920" i="7"/>
  <c r="D9921" i="7"/>
  <c r="D9922" i="7"/>
  <c r="D9923" i="7"/>
  <c r="D9924" i="7"/>
  <c r="D9925" i="7"/>
  <c r="D9926" i="7"/>
  <c r="D9927" i="7"/>
  <c r="D9928" i="7"/>
  <c r="D9929" i="7"/>
  <c r="D9930" i="7"/>
  <c r="D9931" i="7"/>
  <c r="D9932" i="7"/>
  <c r="D9933" i="7"/>
  <c r="D9934" i="7"/>
  <c r="D9935" i="7"/>
  <c r="D9936" i="7"/>
  <c r="D9937" i="7"/>
  <c r="D9938" i="7"/>
  <c r="D9939" i="7"/>
  <c r="D9940" i="7"/>
  <c r="D9941" i="7"/>
  <c r="D9942" i="7"/>
  <c r="D9943" i="7"/>
  <c r="D9944" i="7"/>
  <c r="D9945" i="7"/>
  <c r="D9946" i="7"/>
  <c r="D9947" i="7"/>
  <c r="D9948" i="7"/>
  <c r="D9949" i="7"/>
  <c r="D9950" i="7"/>
  <c r="D9951" i="7"/>
  <c r="D9952" i="7"/>
  <c r="D9953" i="7"/>
  <c r="D9954" i="7"/>
  <c r="D9955" i="7"/>
  <c r="D9956" i="7"/>
  <c r="D9957" i="7"/>
  <c r="D9958" i="7"/>
  <c r="D9959" i="7"/>
  <c r="D9960" i="7"/>
  <c r="D9961" i="7"/>
  <c r="D9962" i="7"/>
  <c r="D9963" i="7"/>
  <c r="D9964" i="7"/>
  <c r="D9965" i="7"/>
  <c r="D9966" i="7"/>
  <c r="D9967" i="7"/>
  <c r="D9968" i="7"/>
  <c r="D9969" i="7"/>
  <c r="D9970" i="7"/>
  <c r="D9971" i="7"/>
  <c r="D9972" i="7"/>
  <c r="D9973" i="7"/>
  <c r="D9974" i="7"/>
  <c r="D9975" i="7"/>
  <c r="D9976" i="7"/>
  <c r="D9977" i="7"/>
  <c r="D9978" i="7"/>
  <c r="D9979" i="7"/>
  <c r="D9980" i="7"/>
  <c r="D9981" i="7"/>
  <c r="D9982" i="7"/>
  <c r="D9983" i="7"/>
  <c r="D9984" i="7"/>
  <c r="D9985" i="7"/>
  <c r="D9986" i="7"/>
  <c r="D9987" i="7"/>
  <c r="D9988" i="7"/>
  <c r="D9989" i="7"/>
  <c r="D9990" i="7"/>
  <c r="D9991" i="7"/>
  <c r="D9992" i="7"/>
  <c r="D9993" i="7"/>
  <c r="D9994" i="7"/>
  <c r="D9995" i="7"/>
  <c r="D9996" i="7"/>
  <c r="D9997" i="7"/>
  <c r="D9998" i="7"/>
  <c r="D9999" i="7"/>
  <c r="D10000" i="7"/>
  <c r="D10001" i="7"/>
  <c r="D10002" i="7"/>
  <c r="D10003" i="7"/>
  <c r="D10004" i="7"/>
  <c r="D10005" i="7"/>
  <c r="D10006" i="7"/>
  <c r="D10007" i="7"/>
  <c r="D10008" i="7"/>
  <c r="D10009" i="7"/>
  <c r="D10010" i="7"/>
  <c r="D10011" i="7"/>
  <c r="D10012" i="7"/>
  <c r="D10013" i="7"/>
  <c r="D10014" i="7"/>
  <c r="D10015" i="7"/>
  <c r="D10016" i="7"/>
  <c r="D10017" i="7"/>
  <c r="D10018" i="7"/>
  <c r="D10019" i="7"/>
  <c r="D10020" i="7"/>
  <c r="D10021" i="7"/>
  <c r="D10022" i="7"/>
  <c r="D10023" i="7"/>
  <c r="D10024" i="7"/>
  <c r="D10025" i="7"/>
  <c r="D10026" i="7"/>
  <c r="D10027" i="7"/>
  <c r="D10028" i="7"/>
  <c r="D10029" i="7"/>
  <c r="D10030" i="7"/>
  <c r="D10031" i="7"/>
  <c r="D10032" i="7"/>
  <c r="D10033" i="7"/>
  <c r="D10034" i="7"/>
  <c r="D10035" i="7"/>
  <c r="D10036" i="7"/>
  <c r="D10037" i="7"/>
  <c r="D10038" i="7"/>
  <c r="D10039" i="7"/>
  <c r="D10040" i="7"/>
  <c r="D10041" i="7"/>
  <c r="D10042" i="7"/>
  <c r="D10043" i="7"/>
  <c r="D10044" i="7"/>
  <c r="D10045" i="7"/>
  <c r="D10046" i="7"/>
  <c r="D10047" i="7"/>
  <c r="D10048" i="7"/>
  <c r="D10049" i="7"/>
  <c r="D10050" i="7"/>
  <c r="D10051" i="7"/>
  <c r="D10052" i="7"/>
  <c r="D10053" i="7"/>
  <c r="D10054" i="7"/>
  <c r="D10055" i="7"/>
  <c r="D10056" i="7"/>
  <c r="D10057" i="7"/>
  <c r="D10058" i="7"/>
  <c r="D10059" i="7"/>
  <c r="D10060" i="7"/>
  <c r="D10061" i="7"/>
  <c r="D10062" i="7"/>
  <c r="D10063" i="7"/>
  <c r="D10064" i="7"/>
  <c r="D10065" i="7"/>
  <c r="D10066" i="7"/>
  <c r="D10067" i="7"/>
  <c r="D10068" i="7"/>
  <c r="D10069" i="7"/>
  <c r="D10070" i="7"/>
  <c r="D10071" i="7"/>
  <c r="D10072" i="7"/>
  <c r="D10073" i="7"/>
  <c r="D10074" i="7"/>
  <c r="D10075" i="7"/>
  <c r="D10076" i="7"/>
  <c r="D10077" i="7"/>
  <c r="D10078" i="7"/>
  <c r="D10079" i="7"/>
  <c r="D10080" i="7"/>
  <c r="D10081" i="7"/>
  <c r="D10082" i="7"/>
  <c r="D10083" i="7"/>
  <c r="D10084" i="7"/>
  <c r="D10085" i="7"/>
  <c r="D10086" i="7"/>
  <c r="D10087" i="7"/>
  <c r="D10088" i="7"/>
  <c r="D10089" i="7"/>
  <c r="D10090" i="7"/>
  <c r="D10091" i="7"/>
  <c r="D10092" i="7"/>
  <c r="D10093" i="7"/>
  <c r="D10094" i="7"/>
  <c r="D10095" i="7"/>
  <c r="D10096" i="7"/>
  <c r="D10097" i="7"/>
  <c r="D10098" i="7"/>
  <c r="D10099" i="7"/>
  <c r="D10100" i="7"/>
  <c r="D10101" i="7"/>
  <c r="D10102" i="7"/>
  <c r="D10103" i="7"/>
  <c r="D10104" i="7"/>
  <c r="D10105" i="7"/>
  <c r="D10106" i="7"/>
  <c r="D10107" i="7"/>
  <c r="D10108" i="7"/>
  <c r="D10109" i="7"/>
  <c r="D10110" i="7"/>
  <c r="D10111" i="7"/>
  <c r="D10112" i="7"/>
  <c r="D10113" i="7"/>
  <c r="D10114" i="7"/>
  <c r="D10115" i="7"/>
  <c r="D10116" i="7"/>
  <c r="D10117" i="7"/>
  <c r="D10118" i="7"/>
  <c r="D10119" i="7"/>
  <c r="D10120" i="7"/>
  <c r="D10121" i="7"/>
  <c r="D10122" i="7"/>
  <c r="D10123" i="7"/>
  <c r="D10124" i="7"/>
  <c r="D10125" i="7"/>
  <c r="D10126" i="7"/>
  <c r="D10127" i="7"/>
  <c r="D10128" i="7"/>
  <c r="D10129" i="7"/>
  <c r="D10130" i="7"/>
  <c r="D10131" i="7"/>
  <c r="D10132" i="7"/>
  <c r="D10133" i="7"/>
  <c r="D10134" i="7"/>
  <c r="D10135" i="7"/>
  <c r="D10136" i="7"/>
  <c r="D10137" i="7"/>
  <c r="D10138" i="7"/>
  <c r="D10139" i="7"/>
  <c r="D10140" i="7"/>
  <c r="D10141" i="7"/>
  <c r="D10142" i="7"/>
  <c r="D10143" i="7"/>
  <c r="D10144" i="7"/>
  <c r="D10145" i="7"/>
  <c r="D10146" i="7"/>
  <c r="D10147" i="7"/>
  <c r="D10148" i="7"/>
  <c r="D10149" i="7"/>
  <c r="D10150" i="7"/>
  <c r="D10151" i="7"/>
  <c r="D10152" i="7"/>
  <c r="D10153" i="7"/>
  <c r="D10154" i="7"/>
  <c r="D10155" i="7"/>
  <c r="D10156" i="7"/>
  <c r="D10157" i="7"/>
  <c r="D10158" i="7"/>
  <c r="D10159" i="7"/>
  <c r="D10160" i="7"/>
  <c r="D10161" i="7"/>
  <c r="D10162" i="7"/>
  <c r="D10163" i="7"/>
  <c r="D10164" i="7"/>
  <c r="D10165" i="7"/>
  <c r="D10166" i="7"/>
  <c r="D10167" i="7"/>
  <c r="D10168" i="7"/>
  <c r="D10169" i="7"/>
  <c r="D10170" i="7"/>
  <c r="D10171" i="7"/>
  <c r="D10172" i="7"/>
  <c r="D10173" i="7"/>
  <c r="D10174" i="7"/>
  <c r="D10175" i="7"/>
  <c r="D10176" i="7"/>
  <c r="D10177" i="7"/>
  <c r="D10178" i="7"/>
  <c r="D10179" i="7"/>
  <c r="D10180" i="7"/>
  <c r="D10181" i="7"/>
  <c r="D10182" i="7"/>
  <c r="D10183" i="7"/>
  <c r="D10184" i="7"/>
  <c r="D10185" i="7"/>
  <c r="D10186" i="7"/>
  <c r="D10187" i="7"/>
  <c r="D10188" i="7"/>
  <c r="D10189" i="7"/>
  <c r="D10190" i="7"/>
  <c r="D10191" i="7"/>
  <c r="D10192" i="7"/>
  <c r="D10193" i="7"/>
  <c r="D10194" i="7"/>
  <c r="D10195" i="7"/>
  <c r="D10196" i="7"/>
  <c r="D10197" i="7"/>
  <c r="D10198" i="7"/>
  <c r="D10199" i="7"/>
  <c r="D10200" i="7"/>
  <c r="D10201" i="7"/>
  <c r="D10202" i="7"/>
  <c r="D10203" i="7"/>
  <c r="D10204" i="7"/>
  <c r="D10205" i="7"/>
  <c r="D10206" i="7"/>
  <c r="D10207" i="7"/>
  <c r="D10208" i="7"/>
  <c r="D10209" i="7"/>
  <c r="D10210" i="7"/>
  <c r="D10211" i="7"/>
  <c r="D10212" i="7"/>
  <c r="D10213" i="7"/>
  <c r="D10214" i="7"/>
  <c r="D10215" i="7"/>
  <c r="D10216" i="7"/>
  <c r="D10217" i="7"/>
  <c r="D10218" i="7"/>
  <c r="D10219" i="7"/>
  <c r="D10220" i="7"/>
  <c r="D10221" i="7"/>
  <c r="D10222" i="7"/>
  <c r="D10223" i="7"/>
  <c r="D10224" i="7"/>
  <c r="D10225" i="7"/>
  <c r="D10226" i="7"/>
  <c r="D10227" i="7"/>
  <c r="D10228" i="7"/>
  <c r="D10229" i="7"/>
  <c r="D10230" i="7"/>
  <c r="D10231" i="7"/>
  <c r="D10232" i="7"/>
  <c r="D10233" i="7"/>
  <c r="D10234" i="7"/>
  <c r="D10235" i="7"/>
  <c r="D10236" i="7"/>
  <c r="D10237" i="7"/>
  <c r="D10238" i="7"/>
  <c r="D10239" i="7"/>
  <c r="D10240" i="7"/>
  <c r="D10241" i="7"/>
  <c r="D10242" i="7"/>
  <c r="D10243" i="7"/>
  <c r="D10244" i="7"/>
  <c r="D10245" i="7"/>
  <c r="D10246" i="7"/>
  <c r="D10247" i="7"/>
  <c r="D10248" i="7"/>
  <c r="D10249" i="7"/>
  <c r="D10250" i="7"/>
  <c r="D10251" i="7"/>
  <c r="D10252" i="7"/>
  <c r="D10253" i="7"/>
  <c r="D10254" i="7"/>
  <c r="D10255" i="7"/>
  <c r="D10256" i="7"/>
  <c r="D10257" i="7"/>
  <c r="D10258" i="7"/>
  <c r="D10259" i="7"/>
  <c r="D10260" i="7"/>
  <c r="D10261" i="7"/>
  <c r="D10262" i="7"/>
  <c r="D10263" i="7"/>
  <c r="D10264" i="7"/>
  <c r="D10265" i="7"/>
  <c r="D10266" i="7"/>
  <c r="D10267" i="7"/>
  <c r="D10268" i="7"/>
  <c r="D10269" i="7"/>
  <c r="D10270" i="7"/>
  <c r="D10271" i="7"/>
  <c r="D10272" i="7"/>
  <c r="D10273" i="7"/>
  <c r="D10274" i="7"/>
  <c r="D10275" i="7"/>
  <c r="D10276" i="7"/>
  <c r="D10277" i="7"/>
  <c r="D10278" i="7"/>
  <c r="D10279" i="7"/>
  <c r="D10280" i="7"/>
  <c r="D10281" i="7"/>
  <c r="D10282" i="7"/>
  <c r="D10283" i="7"/>
  <c r="D10284" i="7"/>
  <c r="D10285" i="7"/>
  <c r="D10286" i="7"/>
  <c r="D10287" i="7"/>
  <c r="D10288" i="7"/>
  <c r="D10289" i="7"/>
  <c r="D10290" i="7"/>
  <c r="D10291" i="7"/>
  <c r="D10292" i="7"/>
  <c r="D10293" i="7"/>
  <c r="D10294" i="7"/>
  <c r="D10295" i="7"/>
  <c r="D10296" i="7"/>
  <c r="D10297" i="7"/>
  <c r="D10298" i="7"/>
  <c r="D10299" i="7"/>
  <c r="D10300" i="7"/>
  <c r="D10301" i="7"/>
  <c r="D10302" i="7"/>
  <c r="D10303" i="7"/>
  <c r="D10304" i="7"/>
  <c r="D10305" i="7"/>
  <c r="D10306" i="7"/>
  <c r="D10307" i="7"/>
  <c r="D10308" i="7"/>
  <c r="D10309" i="7"/>
  <c r="D10310" i="7"/>
  <c r="D10311" i="7"/>
  <c r="D10312" i="7"/>
  <c r="D10313" i="7"/>
  <c r="D10314" i="7"/>
  <c r="D10315" i="7"/>
  <c r="D10316" i="7"/>
  <c r="D10317" i="7"/>
  <c r="D10318" i="7"/>
  <c r="D10319" i="7"/>
  <c r="D10320" i="7"/>
  <c r="D10321" i="7"/>
  <c r="D10322" i="7"/>
  <c r="D10323" i="7"/>
  <c r="D10324" i="7"/>
  <c r="D10325" i="7"/>
  <c r="D10326" i="7"/>
  <c r="D10327" i="7"/>
  <c r="D10328" i="7"/>
  <c r="D10329" i="7"/>
  <c r="D10330" i="7"/>
  <c r="D10331" i="7"/>
  <c r="D10332" i="7"/>
  <c r="D10333" i="7"/>
  <c r="D10334" i="7"/>
  <c r="D10335" i="7"/>
  <c r="D10336" i="7"/>
  <c r="D10337" i="7"/>
  <c r="D10338" i="7"/>
  <c r="D10339" i="7"/>
  <c r="D10340" i="7"/>
  <c r="D10341" i="7"/>
  <c r="D10342" i="7"/>
  <c r="D10343" i="7"/>
  <c r="D10344" i="7"/>
  <c r="D10345" i="7"/>
  <c r="D10346" i="7"/>
  <c r="D10347" i="7"/>
  <c r="D10348" i="7"/>
  <c r="D10349" i="7"/>
  <c r="D10350" i="7"/>
  <c r="D10351" i="7"/>
  <c r="D10352" i="7"/>
  <c r="D10353" i="7"/>
  <c r="D10354" i="7"/>
  <c r="D10355" i="7"/>
  <c r="D10356" i="7"/>
  <c r="D10357" i="7"/>
  <c r="D10358" i="7"/>
  <c r="D10359" i="7"/>
  <c r="D10360" i="7"/>
  <c r="D10361" i="7"/>
  <c r="D10362" i="7"/>
  <c r="D10363" i="7"/>
  <c r="D10364" i="7"/>
  <c r="D10365" i="7"/>
  <c r="D10366" i="7"/>
  <c r="D10367" i="7"/>
  <c r="D10368" i="7"/>
  <c r="D10369" i="7"/>
  <c r="D10370" i="7"/>
  <c r="D10371" i="7"/>
  <c r="D10372" i="7"/>
  <c r="D10373" i="7"/>
  <c r="D10374" i="7"/>
  <c r="D10375" i="7"/>
  <c r="D10376" i="7"/>
  <c r="D10377" i="7"/>
  <c r="D10378" i="7"/>
  <c r="D10379" i="7"/>
  <c r="D10380" i="7"/>
  <c r="D10381" i="7"/>
  <c r="D10382" i="7"/>
  <c r="D10383" i="7"/>
  <c r="D10384" i="7"/>
  <c r="D10385" i="7"/>
  <c r="D10386" i="7"/>
  <c r="D10387" i="7"/>
  <c r="D10388" i="7"/>
  <c r="D10389" i="7"/>
  <c r="D10390" i="7"/>
  <c r="D10391" i="7"/>
  <c r="D10392" i="7"/>
  <c r="D10393" i="7"/>
  <c r="D10394" i="7"/>
  <c r="D10395" i="7"/>
  <c r="D10396" i="7"/>
  <c r="D10397" i="7"/>
  <c r="D10398" i="7"/>
  <c r="D10399" i="7"/>
  <c r="D10400" i="7"/>
  <c r="D10401" i="7"/>
  <c r="D10402" i="7"/>
  <c r="D10403" i="7"/>
  <c r="D10404" i="7"/>
  <c r="D10405" i="7"/>
  <c r="D10406" i="7"/>
  <c r="D10407" i="7"/>
  <c r="D10408" i="7"/>
  <c r="D10409" i="7"/>
  <c r="D10410" i="7"/>
  <c r="D10411" i="7"/>
  <c r="D10412" i="7"/>
  <c r="D10413" i="7"/>
  <c r="D10414" i="7"/>
  <c r="D10415" i="7"/>
  <c r="D10416" i="7"/>
  <c r="D10417" i="7"/>
  <c r="D10418" i="7"/>
  <c r="D10419" i="7"/>
  <c r="D10420" i="7"/>
  <c r="D10421" i="7"/>
  <c r="D10422" i="7"/>
  <c r="D10423" i="7"/>
  <c r="D10424" i="7"/>
  <c r="D10425" i="7"/>
  <c r="D10426" i="7"/>
  <c r="D10427" i="7"/>
  <c r="D10428" i="7"/>
  <c r="D10429" i="7"/>
  <c r="D10430" i="7"/>
  <c r="D10431" i="7"/>
  <c r="D10432" i="7"/>
  <c r="D10433" i="7"/>
  <c r="D10434" i="7"/>
  <c r="D10435" i="7"/>
  <c r="D10436" i="7"/>
  <c r="D10437" i="7"/>
  <c r="D10438" i="7"/>
  <c r="D10439" i="7"/>
  <c r="D10440" i="7"/>
  <c r="D10441" i="7"/>
  <c r="D10442" i="7"/>
  <c r="D10443" i="7"/>
  <c r="D10444" i="7"/>
  <c r="D10445" i="7"/>
  <c r="D10446" i="7"/>
  <c r="D10447" i="7"/>
  <c r="D10448" i="7"/>
  <c r="D10449" i="7"/>
  <c r="D10450" i="7"/>
  <c r="D10451" i="7"/>
  <c r="D10452" i="7"/>
  <c r="D10453" i="7"/>
  <c r="D10454" i="7"/>
  <c r="D10455" i="7"/>
  <c r="D10456" i="7"/>
  <c r="D10457" i="7"/>
  <c r="D10458" i="7"/>
  <c r="D10459" i="7"/>
  <c r="D10460" i="7"/>
  <c r="D10461" i="7"/>
  <c r="D10462" i="7"/>
  <c r="D10463" i="7"/>
  <c r="D10464" i="7"/>
  <c r="D10465" i="7"/>
  <c r="D10466" i="7"/>
  <c r="D10467" i="7"/>
  <c r="D10468" i="7"/>
  <c r="D10469" i="7"/>
  <c r="D10470" i="7"/>
  <c r="D10471" i="7"/>
  <c r="D10472" i="7"/>
  <c r="D10473" i="7"/>
  <c r="D10474" i="7"/>
  <c r="D10475" i="7"/>
  <c r="D10476" i="7"/>
  <c r="D10477" i="7"/>
  <c r="D10478" i="7"/>
  <c r="D10479" i="7"/>
  <c r="D10480" i="7"/>
  <c r="D10481" i="7"/>
  <c r="D10482" i="7"/>
  <c r="D10483" i="7"/>
  <c r="D10484" i="7"/>
  <c r="D10485" i="7"/>
  <c r="D10486" i="7"/>
  <c r="D10487" i="7"/>
  <c r="D10488" i="7"/>
  <c r="D10489" i="7"/>
  <c r="D10490" i="7"/>
  <c r="D10491" i="7"/>
  <c r="D10492" i="7"/>
  <c r="D10493" i="7"/>
  <c r="D10494" i="7"/>
  <c r="D10495" i="7"/>
  <c r="D10496" i="7"/>
  <c r="D10497" i="7"/>
  <c r="D10498" i="7"/>
  <c r="D10499" i="7"/>
  <c r="D10500" i="7"/>
  <c r="D10501" i="7"/>
  <c r="D10502" i="7"/>
  <c r="D10503" i="7"/>
  <c r="D10504" i="7"/>
  <c r="D10505" i="7"/>
  <c r="D10506" i="7"/>
  <c r="D10507" i="7"/>
  <c r="D10508" i="7"/>
  <c r="D10509" i="7"/>
  <c r="D10510" i="7"/>
  <c r="D10511" i="7"/>
  <c r="D10512" i="7"/>
  <c r="D10513" i="7"/>
  <c r="D10514" i="7"/>
  <c r="D10515" i="7"/>
  <c r="D10516" i="7"/>
  <c r="D10517" i="7"/>
  <c r="D10518" i="7"/>
  <c r="D10519" i="7"/>
  <c r="D10520" i="7"/>
  <c r="D10521" i="7"/>
  <c r="D10522" i="7"/>
  <c r="D10523" i="7"/>
  <c r="D10524" i="7"/>
  <c r="D10525" i="7"/>
  <c r="D10526" i="7"/>
  <c r="D10527" i="7"/>
  <c r="D10528" i="7"/>
  <c r="D10529" i="7"/>
  <c r="D10530" i="7"/>
  <c r="D10531" i="7"/>
  <c r="D10532" i="7"/>
  <c r="D10533" i="7"/>
  <c r="D10534" i="7"/>
  <c r="D10535" i="7"/>
  <c r="D10536" i="7"/>
  <c r="D10537" i="7"/>
  <c r="D10538" i="7"/>
  <c r="D10539" i="7"/>
  <c r="D10540" i="7"/>
  <c r="D10541" i="7"/>
  <c r="D10542" i="7"/>
  <c r="D10543" i="7"/>
  <c r="D10544" i="7"/>
  <c r="D10545" i="7"/>
  <c r="D10546" i="7"/>
  <c r="D10547" i="7"/>
  <c r="D10548" i="7"/>
  <c r="D10549" i="7"/>
  <c r="D10550" i="7"/>
  <c r="D10551" i="7"/>
  <c r="D10552" i="7"/>
  <c r="D10553" i="7"/>
  <c r="D10554" i="7"/>
  <c r="D10555" i="7"/>
  <c r="D10556" i="7"/>
  <c r="D10557" i="7"/>
  <c r="D10558" i="7"/>
  <c r="D10559" i="7"/>
  <c r="D10560" i="7"/>
  <c r="D10561" i="7"/>
  <c r="D10562" i="7"/>
  <c r="D10563" i="7"/>
  <c r="D10564" i="7"/>
  <c r="D10565" i="7"/>
  <c r="D10566" i="7"/>
  <c r="D10567" i="7"/>
  <c r="D10568" i="7"/>
  <c r="D10569" i="7"/>
  <c r="D10570" i="7"/>
  <c r="D10571" i="7"/>
  <c r="D10572" i="7"/>
  <c r="D10573" i="7"/>
  <c r="D10574" i="7"/>
  <c r="D10575" i="7"/>
  <c r="D10576" i="7"/>
  <c r="D10577" i="7"/>
  <c r="D10578" i="7"/>
  <c r="D10579" i="7"/>
  <c r="D10580" i="7"/>
  <c r="D10581" i="7"/>
  <c r="D10582" i="7"/>
  <c r="D10583" i="7"/>
  <c r="D10584" i="7"/>
  <c r="D10585" i="7"/>
  <c r="D10586" i="7"/>
  <c r="D10587" i="7"/>
  <c r="D10588" i="7"/>
  <c r="D10589" i="7"/>
  <c r="D10590" i="7"/>
  <c r="D10591" i="7"/>
  <c r="D10592" i="7"/>
  <c r="D10593" i="7"/>
  <c r="D10594" i="7"/>
  <c r="D10595" i="7"/>
  <c r="D10596" i="7"/>
  <c r="D10597" i="7"/>
  <c r="D10598" i="7"/>
  <c r="D10599" i="7"/>
  <c r="D10600" i="7"/>
  <c r="D10601" i="7"/>
  <c r="D10602" i="7"/>
  <c r="D10603" i="7"/>
  <c r="D10604" i="7"/>
  <c r="D10605" i="7"/>
  <c r="D10606" i="7"/>
  <c r="D10607" i="7"/>
  <c r="D10608" i="7"/>
  <c r="D10609" i="7"/>
  <c r="D10610" i="7"/>
  <c r="D10611" i="7"/>
  <c r="D10612" i="7"/>
  <c r="D10613" i="7"/>
  <c r="D10614" i="7"/>
  <c r="D10615" i="7"/>
  <c r="D10616" i="7"/>
  <c r="D10617" i="7"/>
  <c r="D10618" i="7"/>
  <c r="D10619" i="7"/>
  <c r="D10620" i="7"/>
  <c r="D10621" i="7"/>
  <c r="D10622" i="7"/>
  <c r="D10623" i="7"/>
  <c r="D10624" i="7"/>
  <c r="D10625" i="7"/>
  <c r="D10626" i="7"/>
  <c r="D10627" i="7"/>
  <c r="D10628" i="7"/>
  <c r="D10629" i="7"/>
  <c r="D10630" i="7"/>
  <c r="D10631" i="7"/>
  <c r="D10632" i="7"/>
  <c r="D10633" i="7"/>
  <c r="D10634" i="7"/>
  <c r="D10635" i="7"/>
  <c r="D10636" i="7"/>
  <c r="D10637" i="7"/>
  <c r="D10638" i="7"/>
  <c r="D10639" i="7"/>
  <c r="D10640" i="7"/>
  <c r="D10641" i="7"/>
  <c r="D10642" i="7"/>
  <c r="D10643" i="7"/>
  <c r="D10644" i="7"/>
  <c r="D10645" i="7"/>
  <c r="D10646" i="7"/>
  <c r="D10647" i="7"/>
  <c r="D10648" i="7"/>
  <c r="D10649" i="7"/>
  <c r="D10650" i="7"/>
  <c r="D10651" i="7"/>
  <c r="D10652" i="7"/>
  <c r="D10653" i="7"/>
  <c r="D10654" i="7"/>
  <c r="D10655" i="7"/>
  <c r="D10656" i="7"/>
  <c r="D10657" i="7"/>
  <c r="D10658" i="7"/>
  <c r="D10659" i="7"/>
  <c r="D10660" i="7"/>
  <c r="D10661" i="7"/>
  <c r="D10662" i="7"/>
  <c r="D10663" i="7"/>
  <c r="D10664" i="7"/>
  <c r="D10665" i="7"/>
  <c r="D10666" i="7"/>
  <c r="D10667" i="7"/>
  <c r="D10668" i="7"/>
  <c r="D10669" i="7"/>
  <c r="D10670" i="7"/>
  <c r="D10671" i="7"/>
  <c r="D10672" i="7"/>
  <c r="D10673" i="7"/>
  <c r="D10674" i="7"/>
  <c r="D10675" i="7"/>
  <c r="D10676" i="7"/>
  <c r="D10677" i="7"/>
  <c r="D10678" i="7"/>
  <c r="D10679" i="7"/>
  <c r="D10680" i="7"/>
  <c r="D10681" i="7"/>
  <c r="D10682" i="7"/>
  <c r="D10683" i="7"/>
  <c r="D10684" i="7"/>
  <c r="D10685" i="7"/>
  <c r="D10686" i="7"/>
  <c r="D10687" i="7"/>
  <c r="D10688" i="7"/>
  <c r="D10689" i="7"/>
  <c r="D10690" i="7"/>
  <c r="D10691" i="7"/>
  <c r="D10692" i="7"/>
  <c r="D10693" i="7"/>
  <c r="D10694" i="7"/>
  <c r="D10695" i="7"/>
  <c r="D10696" i="7"/>
  <c r="D10697" i="7"/>
  <c r="D10698" i="7"/>
  <c r="D10699" i="7"/>
  <c r="D10700" i="7"/>
  <c r="D10701" i="7"/>
  <c r="D10702" i="7"/>
  <c r="D10703" i="7"/>
  <c r="D10704" i="7"/>
  <c r="D10705" i="7"/>
  <c r="D10706" i="7"/>
  <c r="D10707" i="7"/>
  <c r="D10708" i="7"/>
  <c r="D10709" i="7"/>
  <c r="D10710" i="7"/>
  <c r="D10711" i="7"/>
  <c r="D10712" i="7"/>
  <c r="D10713" i="7"/>
  <c r="D10714" i="7"/>
  <c r="D10715" i="7"/>
  <c r="D10716" i="7"/>
  <c r="D10717" i="7"/>
  <c r="D10718" i="7"/>
  <c r="D10719" i="7"/>
  <c r="D10720" i="7"/>
  <c r="D10721" i="7"/>
  <c r="D10722" i="7"/>
  <c r="D10723" i="7"/>
  <c r="D10724" i="7"/>
  <c r="D10725" i="7"/>
  <c r="D10726" i="7"/>
  <c r="D10727" i="7"/>
  <c r="D10728" i="7"/>
  <c r="D10729" i="7"/>
  <c r="D10730" i="7"/>
  <c r="D10731" i="7"/>
  <c r="D10732" i="7"/>
  <c r="D10733" i="7"/>
  <c r="D10734" i="7"/>
  <c r="D10735" i="7"/>
  <c r="D10736" i="7"/>
  <c r="D10737" i="7"/>
  <c r="D10738" i="7"/>
  <c r="D10739" i="7"/>
  <c r="D10740" i="7"/>
  <c r="D10741" i="7"/>
  <c r="D10742" i="7"/>
  <c r="D10743" i="7"/>
  <c r="D10744" i="7"/>
  <c r="D10745" i="7"/>
  <c r="D10746" i="7"/>
  <c r="D10747" i="7"/>
  <c r="D10748" i="7"/>
  <c r="D10749" i="7"/>
  <c r="D10750" i="7"/>
  <c r="D10751" i="7"/>
  <c r="D10752" i="7"/>
  <c r="D10753" i="7"/>
  <c r="D10754" i="7"/>
  <c r="D10755" i="7"/>
  <c r="D10756" i="7"/>
  <c r="D10757" i="7"/>
  <c r="D10758" i="7"/>
  <c r="D10759" i="7"/>
  <c r="D10760" i="7"/>
  <c r="D10761" i="7"/>
  <c r="D10762" i="7"/>
  <c r="D10763" i="7"/>
  <c r="D10764" i="7"/>
  <c r="D10765" i="7"/>
  <c r="D10766" i="7"/>
  <c r="D10767" i="7"/>
  <c r="D10768" i="7"/>
  <c r="D10769" i="7"/>
  <c r="D10770" i="7"/>
  <c r="D10771" i="7"/>
  <c r="D10772" i="7"/>
  <c r="D10773" i="7"/>
  <c r="D10774" i="7"/>
  <c r="D10775" i="7"/>
  <c r="D10776" i="7"/>
  <c r="D10777" i="7"/>
  <c r="D10778" i="7"/>
  <c r="D10779" i="7"/>
  <c r="D10780" i="7"/>
  <c r="D10781" i="7"/>
  <c r="D10782" i="7"/>
  <c r="D10783" i="7"/>
  <c r="D10784" i="7"/>
  <c r="D10785" i="7"/>
  <c r="D10786" i="7"/>
  <c r="D10787" i="7"/>
  <c r="D10788" i="7"/>
  <c r="D10789" i="7"/>
  <c r="D10790" i="7"/>
  <c r="D10791" i="7"/>
  <c r="D10792" i="7"/>
  <c r="D10793" i="7"/>
  <c r="D10794" i="7"/>
  <c r="D10795" i="7"/>
  <c r="D10796" i="7"/>
  <c r="D10797" i="7"/>
  <c r="D10798" i="7"/>
  <c r="D10799" i="7"/>
  <c r="D10800" i="7"/>
  <c r="D10801" i="7"/>
  <c r="D10802" i="7"/>
  <c r="D10803" i="7"/>
  <c r="D10804" i="7"/>
  <c r="D10805" i="7"/>
  <c r="D10806" i="7"/>
  <c r="D10807" i="7"/>
  <c r="D10808" i="7"/>
  <c r="D10809" i="7"/>
  <c r="D10810" i="7"/>
  <c r="D10811" i="7"/>
  <c r="D10812" i="7"/>
  <c r="D10813" i="7"/>
  <c r="D10814" i="7"/>
  <c r="D10815" i="7"/>
  <c r="D10816" i="7"/>
  <c r="D10817" i="7"/>
  <c r="D10818" i="7"/>
  <c r="D10819" i="7"/>
  <c r="D10820" i="7"/>
  <c r="D10821" i="7"/>
  <c r="D10822" i="7"/>
  <c r="D10823" i="7"/>
  <c r="D10824" i="7"/>
  <c r="D10825" i="7"/>
  <c r="D10826" i="7"/>
  <c r="D10827" i="7"/>
  <c r="D10828" i="7"/>
  <c r="D10829" i="7"/>
  <c r="D10830" i="7"/>
  <c r="D10831" i="7"/>
  <c r="D10832" i="7"/>
  <c r="D10833" i="7"/>
  <c r="D10834" i="7"/>
  <c r="D10835" i="7"/>
  <c r="D10836" i="7"/>
  <c r="D10837" i="7"/>
  <c r="D10838" i="7"/>
  <c r="D10839" i="7"/>
  <c r="D10840" i="7"/>
  <c r="D10841" i="7"/>
  <c r="D10842" i="7"/>
  <c r="D10843" i="7"/>
  <c r="D10844" i="7"/>
  <c r="D10845" i="7"/>
  <c r="D10846" i="7"/>
  <c r="D10847" i="7"/>
  <c r="D10848" i="7"/>
  <c r="D10849" i="7"/>
  <c r="D10850" i="7"/>
  <c r="D10851" i="7"/>
  <c r="D10852" i="7"/>
  <c r="D10853" i="7"/>
  <c r="D10854" i="7"/>
  <c r="D10855" i="7"/>
  <c r="D10856" i="7"/>
  <c r="D10857" i="7"/>
  <c r="D10858" i="7"/>
  <c r="D10859" i="7"/>
  <c r="D10860" i="7"/>
  <c r="D10861" i="7"/>
  <c r="D10862" i="7"/>
  <c r="D10863" i="7"/>
  <c r="D10864" i="7"/>
  <c r="D10865" i="7"/>
  <c r="D10866" i="7"/>
  <c r="D10867" i="7"/>
  <c r="D10868" i="7"/>
  <c r="D10869" i="7"/>
  <c r="D10870" i="7"/>
  <c r="D10871" i="7"/>
  <c r="D10872" i="7"/>
  <c r="D10873" i="7"/>
  <c r="D10874" i="7"/>
  <c r="D10875" i="7"/>
  <c r="D10876" i="7"/>
  <c r="D10877" i="7"/>
  <c r="D10878" i="7"/>
  <c r="D10879" i="7"/>
  <c r="D10880" i="7"/>
  <c r="D10881" i="7"/>
  <c r="D10882" i="7"/>
  <c r="D10883" i="7"/>
  <c r="D10884" i="7"/>
  <c r="D10885" i="7"/>
  <c r="D10886" i="7"/>
  <c r="D10887" i="7"/>
  <c r="D10888" i="7"/>
  <c r="D10889" i="7"/>
  <c r="D10890" i="7"/>
  <c r="D10891" i="7"/>
  <c r="D10892" i="7"/>
  <c r="D10893" i="7"/>
  <c r="D10894" i="7"/>
  <c r="D10895" i="7"/>
  <c r="D10896" i="7"/>
  <c r="D10897" i="7"/>
  <c r="D10898" i="7"/>
  <c r="D10899" i="7"/>
  <c r="D10900" i="7"/>
  <c r="D10901" i="7"/>
  <c r="D10902" i="7"/>
  <c r="D10903" i="7"/>
  <c r="D10904" i="7"/>
  <c r="D10905" i="7"/>
  <c r="D10906" i="7"/>
  <c r="D10907" i="7"/>
  <c r="D10908" i="7"/>
  <c r="D10909" i="7"/>
  <c r="D10910" i="7"/>
  <c r="D10911" i="7"/>
  <c r="D10912" i="7"/>
  <c r="D10913" i="7"/>
  <c r="D10914" i="7"/>
  <c r="D10915" i="7"/>
  <c r="D10916" i="7"/>
  <c r="D10917" i="7"/>
  <c r="D10918" i="7"/>
  <c r="D10919" i="7"/>
  <c r="D10920" i="7"/>
  <c r="D10921" i="7"/>
  <c r="D10922" i="7"/>
  <c r="D10923" i="7"/>
  <c r="D10924" i="7"/>
  <c r="D10925" i="7"/>
  <c r="D10926" i="7"/>
  <c r="D10927" i="7"/>
  <c r="D10928" i="7"/>
  <c r="D10929" i="7"/>
  <c r="D10930" i="7"/>
  <c r="D10931" i="7"/>
  <c r="D10932" i="7"/>
  <c r="D10933" i="7"/>
  <c r="D10934" i="7"/>
  <c r="D10935" i="7"/>
  <c r="D10936" i="7"/>
  <c r="D10937" i="7"/>
  <c r="D10938" i="7"/>
  <c r="D10939" i="7"/>
  <c r="D10940" i="7"/>
  <c r="D10941" i="7"/>
  <c r="D10942" i="7"/>
  <c r="D10943" i="7"/>
  <c r="D10944" i="7"/>
  <c r="D10945" i="7"/>
  <c r="D10946" i="7"/>
  <c r="D10947" i="7"/>
  <c r="D10948" i="7"/>
  <c r="D10949" i="7"/>
  <c r="D10950" i="7"/>
  <c r="D10951" i="7"/>
  <c r="D10952" i="7"/>
  <c r="D10953" i="7"/>
  <c r="D10954" i="7"/>
  <c r="D10955" i="7"/>
  <c r="D10956" i="7"/>
  <c r="D10957" i="7"/>
  <c r="D10958" i="7"/>
  <c r="D10959" i="7"/>
  <c r="D10960" i="7"/>
  <c r="D10961" i="7"/>
  <c r="D10962" i="7"/>
  <c r="D10963" i="7"/>
  <c r="D10964" i="7"/>
  <c r="D10965" i="7"/>
  <c r="D10966" i="7"/>
  <c r="D10967" i="7"/>
  <c r="D10968" i="7"/>
  <c r="D10969" i="7"/>
  <c r="D10970" i="7"/>
  <c r="D10971" i="7"/>
  <c r="D10972" i="7"/>
  <c r="D10973" i="7"/>
  <c r="D10974" i="7"/>
  <c r="D10975" i="7"/>
  <c r="D10976" i="7"/>
  <c r="D10977" i="7"/>
  <c r="D10978" i="7"/>
  <c r="D10979" i="7"/>
  <c r="D10980" i="7"/>
  <c r="D10981" i="7"/>
  <c r="D10982" i="7"/>
  <c r="D10983" i="7"/>
  <c r="D10984" i="7"/>
  <c r="D10985" i="7"/>
  <c r="D10986" i="7"/>
  <c r="D10987" i="7"/>
  <c r="D10988" i="7"/>
  <c r="D10989" i="7"/>
  <c r="D10990" i="7"/>
  <c r="D10991" i="7"/>
  <c r="D10992" i="7"/>
  <c r="D10993" i="7"/>
  <c r="D10994" i="7"/>
  <c r="D10995" i="7"/>
  <c r="D10996" i="7"/>
  <c r="D10997" i="7"/>
  <c r="D10998" i="7"/>
  <c r="D10999" i="7"/>
  <c r="D11000" i="7"/>
  <c r="D11001" i="7"/>
  <c r="D11002" i="7"/>
  <c r="D11003" i="7"/>
  <c r="D11004" i="7"/>
  <c r="D11005" i="7"/>
  <c r="D11006" i="7"/>
  <c r="D11007" i="7"/>
  <c r="D11008" i="7"/>
  <c r="D11009" i="7"/>
  <c r="D11010" i="7"/>
  <c r="D11011" i="7"/>
  <c r="D11012" i="7"/>
  <c r="D11013" i="7"/>
  <c r="D11014" i="7"/>
  <c r="D11015" i="7"/>
  <c r="D11016" i="7"/>
  <c r="D11017" i="7"/>
  <c r="D11018" i="7"/>
  <c r="D11019" i="7"/>
  <c r="D11020" i="7"/>
  <c r="D11021" i="7"/>
  <c r="D11022" i="7"/>
  <c r="D11023" i="7"/>
  <c r="D11024" i="7"/>
  <c r="D11025" i="7"/>
  <c r="D11026" i="7"/>
  <c r="D11027" i="7"/>
  <c r="D11028" i="7"/>
  <c r="D11029" i="7"/>
  <c r="D11030" i="7"/>
  <c r="D11031" i="7"/>
  <c r="D11032" i="7"/>
  <c r="D11033" i="7"/>
  <c r="D11034" i="7"/>
  <c r="D11035" i="7"/>
  <c r="D11036" i="7"/>
  <c r="D11037" i="7"/>
  <c r="D11038" i="7"/>
  <c r="D11039" i="7"/>
  <c r="D11040" i="7"/>
  <c r="D11041" i="7"/>
  <c r="D11042" i="7"/>
  <c r="D11043" i="7"/>
  <c r="D11044" i="7"/>
  <c r="D11045" i="7"/>
  <c r="D11046" i="7"/>
  <c r="D11047" i="7"/>
  <c r="D11048" i="7"/>
  <c r="D11049" i="7"/>
  <c r="D11050" i="7"/>
  <c r="D11051" i="7"/>
  <c r="D11052" i="7"/>
  <c r="D11053" i="7"/>
  <c r="D11054" i="7"/>
  <c r="D11055" i="7"/>
  <c r="D11056" i="7"/>
  <c r="D11057" i="7"/>
  <c r="D11058" i="7"/>
  <c r="D11059" i="7"/>
  <c r="D11060" i="7"/>
  <c r="D11061" i="7"/>
  <c r="D11062" i="7"/>
  <c r="D11063" i="7"/>
  <c r="D11064" i="7"/>
  <c r="D11065" i="7"/>
  <c r="D11066" i="7"/>
  <c r="D11067" i="7"/>
  <c r="D11068" i="7"/>
  <c r="D11069" i="7"/>
  <c r="D11070" i="7"/>
  <c r="D11071" i="7"/>
  <c r="D11072" i="7"/>
  <c r="D11073" i="7"/>
  <c r="D11074" i="7"/>
  <c r="D11075" i="7"/>
  <c r="D11076" i="7"/>
  <c r="D11077" i="7"/>
  <c r="D11078" i="7"/>
  <c r="D11079" i="7"/>
  <c r="D11080" i="7"/>
  <c r="D11081" i="7"/>
  <c r="D11082" i="7"/>
  <c r="D11083" i="7"/>
  <c r="D11084" i="7"/>
  <c r="D11085" i="7"/>
  <c r="D11086" i="7"/>
  <c r="D11087" i="7"/>
  <c r="D11088" i="7"/>
  <c r="D11089" i="7"/>
  <c r="D11090" i="7"/>
  <c r="D11091" i="7"/>
  <c r="D11092" i="7"/>
  <c r="D11093" i="7"/>
  <c r="D11094" i="7"/>
  <c r="D11095" i="7"/>
  <c r="D11096" i="7"/>
  <c r="D11097" i="7"/>
  <c r="D11098" i="7"/>
  <c r="D11099" i="7"/>
  <c r="D11100" i="7"/>
  <c r="D11101" i="7"/>
  <c r="D11102" i="7"/>
  <c r="D11103" i="7"/>
  <c r="D11104" i="7"/>
  <c r="D11105" i="7"/>
  <c r="D11106" i="7"/>
  <c r="D11107" i="7"/>
  <c r="D11108" i="7"/>
  <c r="D11109" i="7"/>
  <c r="D11110" i="7"/>
  <c r="D11111" i="7"/>
  <c r="D11112" i="7"/>
  <c r="D11113" i="7"/>
  <c r="D11114" i="7"/>
  <c r="D11115" i="7"/>
  <c r="D11116" i="7"/>
  <c r="D11117" i="7"/>
  <c r="D11118" i="7"/>
  <c r="D11119" i="7"/>
  <c r="D11120" i="7"/>
  <c r="D11121" i="7"/>
  <c r="D11122" i="7"/>
  <c r="D11123" i="7"/>
  <c r="D11124" i="7"/>
  <c r="D11125" i="7"/>
  <c r="D11126" i="7"/>
  <c r="D11127" i="7"/>
  <c r="D11128" i="7"/>
  <c r="D11129" i="7"/>
  <c r="D11130" i="7"/>
  <c r="D11131" i="7"/>
  <c r="D11132" i="7"/>
  <c r="D11133" i="7"/>
  <c r="D11134" i="7"/>
  <c r="D11135" i="7"/>
  <c r="D11136" i="7"/>
  <c r="D11137" i="7"/>
  <c r="D11138" i="7"/>
  <c r="D11139" i="7"/>
  <c r="D11140" i="7"/>
  <c r="D11141" i="7"/>
  <c r="D11142" i="7"/>
  <c r="D11143" i="7"/>
  <c r="D11144" i="7"/>
  <c r="D11145" i="7"/>
  <c r="D11146" i="7"/>
  <c r="D11147" i="7"/>
  <c r="D11148" i="7"/>
  <c r="D11149" i="7"/>
  <c r="D11150" i="7"/>
  <c r="D11151" i="7"/>
  <c r="D11152" i="7"/>
  <c r="D11153" i="7"/>
  <c r="D11154" i="7"/>
  <c r="D11155" i="7"/>
  <c r="D11156" i="7"/>
  <c r="D11157" i="7"/>
  <c r="D11158" i="7"/>
  <c r="D11159" i="7"/>
  <c r="D11160" i="7"/>
  <c r="D11161" i="7"/>
  <c r="D11162" i="7"/>
  <c r="D11163" i="7"/>
  <c r="D11164" i="7"/>
  <c r="D11165" i="7"/>
  <c r="D11166" i="7"/>
  <c r="D11167" i="7"/>
  <c r="D11168" i="7"/>
  <c r="D11169" i="7"/>
  <c r="D11170" i="7"/>
  <c r="D11171" i="7"/>
  <c r="D11172" i="7"/>
  <c r="D11173" i="7"/>
  <c r="D11174" i="7"/>
  <c r="D11175" i="7"/>
  <c r="D11176" i="7"/>
  <c r="D11177" i="7"/>
  <c r="D11178" i="7"/>
  <c r="D11179" i="7"/>
  <c r="D11180" i="7"/>
  <c r="D11181" i="7"/>
  <c r="D11182" i="7"/>
  <c r="D11183" i="7"/>
  <c r="D11184" i="7"/>
  <c r="D11185" i="7"/>
  <c r="D11186" i="7"/>
  <c r="D11187" i="7"/>
  <c r="D11188" i="7"/>
  <c r="D11189" i="7"/>
  <c r="D11190" i="7"/>
  <c r="D11191" i="7"/>
  <c r="D11192" i="7"/>
  <c r="D11193" i="7"/>
  <c r="D11194" i="7"/>
  <c r="D11195" i="7"/>
  <c r="D11196" i="7"/>
  <c r="D11197" i="7"/>
  <c r="D11198" i="7"/>
  <c r="D11199" i="7"/>
  <c r="D11200" i="7"/>
  <c r="D11201" i="7"/>
  <c r="D11202" i="7"/>
  <c r="D11203" i="7"/>
  <c r="D11204" i="7"/>
  <c r="D11205" i="7"/>
  <c r="D11206" i="7"/>
  <c r="D11207" i="7"/>
  <c r="D11208" i="7"/>
  <c r="D11209" i="7"/>
  <c r="D11210" i="7"/>
  <c r="D11211" i="7"/>
  <c r="D11212" i="7"/>
  <c r="D11213" i="7"/>
  <c r="D11214" i="7"/>
  <c r="D11215" i="7"/>
  <c r="D11216" i="7"/>
  <c r="D11217" i="7"/>
  <c r="D11218" i="7"/>
  <c r="D11219" i="7"/>
  <c r="D11220" i="7"/>
  <c r="D11221" i="7"/>
  <c r="D11222" i="7"/>
  <c r="D11223" i="7"/>
  <c r="D11224" i="7"/>
  <c r="D11225" i="7"/>
  <c r="D11226" i="7"/>
  <c r="D11227" i="7"/>
  <c r="D11228" i="7"/>
  <c r="D11229" i="7"/>
  <c r="D11230" i="7"/>
  <c r="D11231" i="7"/>
  <c r="D11232" i="7"/>
  <c r="D11233" i="7"/>
  <c r="D11234" i="7"/>
  <c r="D11235" i="7"/>
  <c r="D11236" i="7"/>
  <c r="D11237" i="7"/>
  <c r="D11238" i="7"/>
  <c r="D11239" i="7"/>
  <c r="D11240" i="7"/>
  <c r="D11241" i="7"/>
  <c r="D11242" i="7"/>
  <c r="D11243" i="7"/>
  <c r="D11244" i="7"/>
  <c r="D11245" i="7"/>
  <c r="D11246" i="7"/>
  <c r="D11247" i="7"/>
  <c r="D11248" i="7"/>
  <c r="D11249" i="7"/>
  <c r="D11250" i="7"/>
  <c r="D11251" i="7"/>
  <c r="D11252" i="7"/>
  <c r="D11253" i="7"/>
  <c r="D11254" i="7"/>
  <c r="D11255" i="7"/>
  <c r="D11256" i="7"/>
  <c r="D11257" i="7"/>
  <c r="D11258" i="7"/>
  <c r="D11259" i="7"/>
  <c r="D11260" i="7"/>
  <c r="D11261" i="7"/>
  <c r="D11262" i="7"/>
  <c r="D11263" i="7"/>
  <c r="D11264" i="7"/>
  <c r="D11265" i="7"/>
  <c r="D11266" i="7"/>
  <c r="D11267" i="7"/>
  <c r="D11268" i="7"/>
  <c r="D11269" i="7"/>
  <c r="D11270" i="7"/>
  <c r="D11271" i="7"/>
  <c r="D11272" i="7"/>
  <c r="D11273" i="7"/>
  <c r="D11274" i="7"/>
  <c r="D11275" i="7"/>
  <c r="D11276" i="7"/>
  <c r="D11277" i="7"/>
  <c r="D11278" i="7"/>
  <c r="D11279" i="7"/>
  <c r="D11280" i="7"/>
  <c r="D11281" i="7"/>
  <c r="D11282" i="7"/>
  <c r="D11283" i="7"/>
  <c r="D11284" i="7"/>
  <c r="D11285" i="7"/>
  <c r="D11286" i="7"/>
  <c r="D11287" i="7"/>
  <c r="D11288" i="7"/>
  <c r="D11289" i="7"/>
  <c r="D11290" i="7"/>
  <c r="D11291" i="7"/>
  <c r="D11292" i="7"/>
  <c r="D11293" i="7"/>
  <c r="D11294" i="7"/>
  <c r="D11295" i="7"/>
  <c r="D11296" i="7"/>
  <c r="D11297" i="7"/>
  <c r="D11298" i="7"/>
  <c r="D11299" i="7"/>
  <c r="D11300" i="7"/>
  <c r="D11301" i="7"/>
  <c r="D11302" i="7"/>
  <c r="D11303" i="7"/>
  <c r="D11304" i="7"/>
  <c r="D11305" i="7"/>
  <c r="D11306" i="7"/>
  <c r="D11307" i="7"/>
  <c r="D11308" i="7"/>
  <c r="D11309" i="7"/>
  <c r="D11310" i="7"/>
  <c r="D11311" i="7"/>
  <c r="D11312" i="7"/>
  <c r="D11313" i="7"/>
  <c r="D11314" i="7"/>
  <c r="D11315" i="7"/>
  <c r="D11316" i="7"/>
  <c r="D11317" i="7"/>
  <c r="D11318" i="7"/>
  <c r="D11319" i="7"/>
  <c r="D11320" i="7"/>
  <c r="D11321" i="7"/>
  <c r="D11322" i="7"/>
  <c r="D11323" i="7"/>
  <c r="D11324" i="7"/>
  <c r="D11325" i="7"/>
  <c r="D11326" i="7"/>
  <c r="D11327" i="7"/>
  <c r="D11328" i="7"/>
  <c r="D11329" i="7"/>
  <c r="D11330" i="7"/>
  <c r="D11331" i="7"/>
  <c r="D11332" i="7"/>
  <c r="D11333" i="7"/>
  <c r="D11334" i="7"/>
  <c r="D11335" i="7"/>
  <c r="D11336" i="7"/>
  <c r="D11337" i="7"/>
  <c r="D11338" i="7"/>
  <c r="D11339" i="7"/>
  <c r="D11340" i="7"/>
  <c r="D11341" i="7"/>
  <c r="D11342" i="7"/>
  <c r="D11343" i="7"/>
  <c r="D11344" i="7"/>
  <c r="D11345" i="7"/>
  <c r="D11346" i="7"/>
  <c r="D11347" i="7"/>
  <c r="D11348" i="7"/>
  <c r="D11349" i="7"/>
  <c r="D11350" i="7"/>
  <c r="D11351" i="7"/>
  <c r="D11352" i="7"/>
  <c r="D11353" i="7"/>
  <c r="D11354" i="7"/>
  <c r="D11355" i="7"/>
  <c r="D11356" i="7"/>
  <c r="D11357" i="7"/>
  <c r="D11358" i="7"/>
  <c r="D11359" i="7"/>
  <c r="D11360" i="7"/>
  <c r="D11361" i="7"/>
  <c r="D11362" i="7"/>
  <c r="D11363" i="7"/>
  <c r="D11364" i="7"/>
  <c r="D11365" i="7"/>
  <c r="D11366" i="7"/>
  <c r="D11367" i="7"/>
  <c r="D11368" i="7"/>
  <c r="D11369" i="7"/>
  <c r="D11370" i="7"/>
  <c r="D11371" i="7"/>
  <c r="D11372" i="7"/>
  <c r="D11373" i="7"/>
  <c r="D11374" i="7"/>
  <c r="D11375" i="7"/>
  <c r="D11376" i="7"/>
  <c r="D11377" i="7"/>
  <c r="D11378" i="7"/>
  <c r="D11379" i="7"/>
  <c r="D11380" i="7"/>
  <c r="D11381" i="7"/>
  <c r="D11382" i="7"/>
  <c r="D11383" i="7"/>
  <c r="D11384" i="7"/>
  <c r="D11385" i="7"/>
  <c r="D11386" i="7"/>
  <c r="D11387" i="7"/>
  <c r="D11388" i="7"/>
  <c r="D11389" i="7"/>
  <c r="D11390" i="7"/>
  <c r="D11391" i="7"/>
  <c r="D11392" i="7"/>
  <c r="D11393" i="7"/>
  <c r="D11394" i="7"/>
  <c r="D11395" i="7"/>
  <c r="D11396" i="7"/>
  <c r="D11397" i="7"/>
  <c r="D11398" i="7"/>
  <c r="D11399" i="7"/>
  <c r="D11400" i="7"/>
  <c r="D11401" i="7"/>
  <c r="D11402" i="7"/>
  <c r="D11403" i="7"/>
  <c r="D11404" i="7"/>
  <c r="D11405" i="7"/>
  <c r="D11406" i="7"/>
  <c r="D11407" i="7"/>
  <c r="D11408" i="7"/>
  <c r="D11409" i="7"/>
  <c r="D11410" i="7"/>
  <c r="D11411" i="7"/>
  <c r="D11412" i="7"/>
  <c r="D11413" i="7"/>
  <c r="D11414" i="7"/>
  <c r="D11415" i="7"/>
  <c r="D11416" i="7"/>
  <c r="D11417" i="7"/>
  <c r="D11418" i="7"/>
  <c r="D11419" i="7"/>
  <c r="D11420" i="7"/>
  <c r="D11421" i="7"/>
  <c r="D11422" i="7"/>
  <c r="D11423" i="7"/>
  <c r="D11424" i="7"/>
  <c r="D11425" i="7"/>
  <c r="D11426" i="7"/>
  <c r="D11427" i="7"/>
  <c r="D11428" i="7"/>
  <c r="D11429" i="7"/>
  <c r="D11430" i="7"/>
  <c r="D11431" i="7"/>
  <c r="D11432" i="7"/>
  <c r="D11433" i="7"/>
  <c r="D11434" i="7"/>
  <c r="D11435" i="7"/>
  <c r="D11436" i="7"/>
  <c r="D11437" i="7"/>
  <c r="D11438" i="7"/>
  <c r="D11439" i="7"/>
  <c r="D11440" i="7"/>
  <c r="D11441" i="7"/>
  <c r="D11442" i="7"/>
  <c r="D11443" i="7"/>
  <c r="D11444" i="7"/>
  <c r="D11445" i="7"/>
  <c r="D11446" i="7"/>
  <c r="D11447" i="7"/>
  <c r="D11448" i="7"/>
  <c r="D11449" i="7"/>
  <c r="D11450" i="7"/>
  <c r="D11451" i="7"/>
  <c r="D11452" i="7"/>
  <c r="D11453" i="7"/>
  <c r="D11454" i="7"/>
  <c r="D11455" i="7"/>
  <c r="D11456" i="7"/>
  <c r="D11457" i="7"/>
  <c r="D11458" i="7"/>
  <c r="D11459" i="7"/>
  <c r="D11460" i="7"/>
  <c r="D11461" i="7"/>
  <c r="D11462" i="7"/>
  <c r="D11463" i="7"/>
  <c r="D11464" i="7"/>
  <c r="D11465" i="7"/>
  <c r="D11466" i="7"/>
  <c r="D11467" i="7"/>
  <c r="D11468" i="7"/>
  <c r="D11469" i="7"/>
  <c r="D11470" i="7"/>
  <c r="D11471" i="7"/>
  <c r="D11472" i="7"/>
  <c r="D11473" i="7"/>
  <c r="D11474" i="7"/>
  <c r="D11475" i="7"/>
  <c r="D11476" i="7"/>
  <c r="D11477" i="7"/>
  <c r="D11478" i="7"/>
  <c r="D11479" i="7"/>
  <c r="D11480" i="7"/>
  <c r="D11481" i="7"/>
  <c r="D11482" i="7"/>
  <c r="D11483" i="7"/>
  <c r="D11484" i="7"/>
  <c r="D11485" i="7"/>
  <c r="D11486" i="7"/>
  <c r="D11487" i="7"/>
  <c r="D11488" i="7"/>
  <c r="D11489" i="7"/>
  <c r="D11490" i="7"/>
  <c r="D11491" i="7"/>
  <c r="D11492" i="7"/>
  <c r="D11493" i="7"/>
  <c r="D11494" i="7"/>
  <c r="D11495" i="7"/>
  <c r="D11496" i="7"/>
  <c r="D11497" i="7"/>
  <c r="D11498" i="7"/>
  <c r="D11499" i="7"/>
  <c r="D11500" i="7"/>
  <c r="D11501" i="7"/>
  <c r="D11502" i="7"/>
  <c r="D11503" i="7"/>
  <c r="D11504" i="7"/>
  <c r="D11505" i="7"/>
  <c r="D11506" i="7"/>
  <c r="D11507" i="7"/>
  <c r="D11508" i="7"/>
  <c r="D11509" i="7"/>
  <c r="D11510" i="7"/>
  <c r="D11511" i="7"/>
  <c r="D11512" i="7"/>
  <c r="D11513" i="7"/>
  <c r="D11514" i="7"/>
  <c r="D11515" i="7"/>
  <c r="D11516" i="7"/>
  <c r="D11517" i="7"/>
  <c r="D11518" i="7"/>
  <c r="D11519" i="7"/>
  <c r="D11520" i="7"/>
  <c r="D11521" i="7"/>
  <c r="D11522" i="7"/>
  <c r="D11523" i="7"/>
  <c r="D11524" i="7"/>
  <c r="D11525" i="7"/>
  <c r="D11526" i="7"/>
  <c r="D11527" i="7"/>
  <c r="D11528" i="7"/>
  <c r="D11529" i="7"/>
  <c r="D11530" i="7"/>
  <c r="D11531" i="7"/>
  <c r="D11532" i="7"/>
  <c r="D11533" i="7"/>
  <c r="D11534" i="7"/>
  <c r="D11535" i="7"/>
  <c r="D11536" i="7"/>
  <c r="D11537" i="7"/>
  <c r="D11538" i="7"/>
  <c r="D11539" i="7"/>
  <c r="D11540" i="7"/>
  <c r="D11541" i="7"/>
  <c r="D11542" i="7"/>
  <c r="D11543" i="7"/>
  <c r="D11544" i="7"/>
  <c r="D11545" i="7"/>
  <c r="D11546" i="7"/>
  <c r="D11547" i="7"/>
  <c r="D11548" i="7"/>
  <c r="D11549" i="7"/>
  <c r="D11550" i="7"/>
  <c r="D11551" i="7"/>
  <c r="D11552" i="7"/>
  <c r="D11553" i="7"/>
  <c r="D11554" i="7"/>
  <c r="D11555" i="7"/>
  <c r="D11556" i="7"/>
  <c r="D11557" i="7"/>
  <c r="D11558" i="7"/>
  <c r="D11559" i="7"/>
  <c r="D11560" i="7"/>
  <c r="D11561" i="7"/>
  <c r="D11562" i="7"/>
  <c r="D11563" i="7"/>
  <c r="D11564" i="7"/>
  <c r="D11565" i="7"/>
  <c r="D11566" i="7"/>
  <c r="D11567" i="7"/>
  <c r="D11568" i="7"/>
  <c r="D11569" i="7"/>
  <c r="D11570" i="7"/>
  <c r="D11571" i="7"/>
  <c r="D11572" i="7"/>
  <c r="D11573" i="7"/>
  <c r="D11574" i="7"/>
  <c r="D11575" i="7"/>
  <c r="D11576" i="7"/>
  <c r="D11577" i="7"/>
  <c r="D11578" i="7"/>
  <c r="D11579" i="7"/>
  <c r="D11580" i="7"/>
  <c r="D11581" i="7"/>
  <c r="D11582" i="7"/>
  <c r="D11583" i="7"/>
  <c r="D11584" i="7"/>
  <c r="D11585" i="7"/>
  <c r="D11586" i="7"/>
  <c r="D11587" i="7"/>
  <c r="D11588" i="7"/>
  <c r="D11589" i="7"/>
  <c r="D11590" i="7"/>
  <c r="D11591" i="7"/>
  <c r="D11592" i="7"/>
  <c r="D11593" i="7"/>
  <c r="D11594" i="7"/>
  <c r="D11595" i="7"/>
  <c r="D11596" i="7"/>
  <c r="D11597" i="7"/>
  <c r="D11598" i="7"/>
  <c r="D11599" i="7"/>
  <c r="D11600" i="7"/>
  <c r="D11601" i="7"/>
  <c r="D11602" i="7"/>
  <c r="D11603" i="7"/>
  <c r="D11604" i="7"/>
  <c r="D11605" i="7"/>
  <c r="D11606" i="7"/>
  <c r="D11607" i="7"/>
  <c r="D11608" i="7"/>
  <c r="D11609" i="7"/>
  <c r="D11610" i="7"/>
  <c r="D11611" i="7"/>
  <c r="D11612" i="7"/>
  <c r="D11613" i="7"/>
  <c r="D11614" i="7"/>
  <c r="D11615" i="7"/>
  <c r="D11616" i="7"/>
  <c r="D11617" i="7"/>
  <c r="D11618" i="7"/>
  <c r="D11619" i="7"/>
  <c r="D11620" i="7"/>
  <c r="D11621" i="7"/>
  <c r="D11622" i="7"/>
  <c r="D11623" i="7"/>
  <c r="D11624" i="7"/>
  <c r="D11625" i="7"/>
  <c r="D11626" i="7"/>
  <c r="D11627" i="7"/>
  <c r="D11628" i="7"/>
  <c r="D11629" i="7"/>
  <c r="D11630" i="7"/>
  <c r="D11631" i="7"/>
  <c r="D11632" i="7"/>
  <c r="D11633" i="7"/>
  <c r="D11634" i="7"/>
  <c r="D11635" i="7"/>
  <c r="D11636" i="7"/>
  <c r="D11637" i="7"/>
  <c r="D11638" i="7"/>
  <c r="D11639" i="7"/>
  <c r="D11640" i="7"/>
  <c r="D11641" i="7"/>
  <c r="D11642" i="7"/>
  <c r="D11643" i="7"/>
  <c r="D11644" i="7"/>
  <c r="D11645" i="7"/>
  <c r="D11646" i="7"/>
  <c r="D11647" i="7"/>
  <c r="D11648" i="7"/>
  <c r="D11649" i="7"/>
  <c r="D11650" i="7"/>
  <c r="D11651" i="7"/>
  <c r="D11652" i="7"/>
  <c r="D11653" i="7"/>
  <c r="D11654" i="7"/>
  <c r="D11655" i="7"/>
  <c r="D11656" i="7"/>
  <c r="D11657" i="7"/>
  <c r="D11658" i="7"/>
  <c r="D11659" i="7"/>
  <c r="D11660" i="7"/>
  <c r="D11661" i="7"/>
  <c r="D11662" i="7"/>
  <c r="D11663" i="7"/>
  <c r="D11664" i="7"/>
  <c r="D11665" i="7"/>
  <c r="D11666" i="7"/>
  <c r="D11667" i="7"/>
  <c r="D11668" i="7"/>
  <c r="D11669" i="7"/>
  <c r="D11670" i="7"/>
  <c r="D11671" i="7"/>
  <c r="D11672" i="7"/>
  <c r="D11673" i="7"/>
  <c r="D11674" i="7"/>
  <c r="D11675" i="7"/>
  <c r="D11676" i="7"/>
  <c r="D11677" i="7"/>
  <c r="D11678" i="7"/>
  <c r="D11679" i="7"/>
  <c r="D11680" i="7"/>
  <c r="D11681" i="7"/>
  <c r="D11682" i="7"/>
  <c r="D11683" i="7"/>
  <c r="D11684" i="7"/>
  <c r="D11685" i="7"/>
  <c r="D11686" i="7"/>
  <c r="D11687" i="7"/>
  <c r="D11688" i="7"/>
  <c r="D11689" i="7"/>
  <c r="D11690" i="7"/>
  <c r="D11691" i="7"/>
  <c r="D11692" i="7"/>
  <c r="D11693" i="7"/>
  <c r="D11694" i="7"/>
  <c r="D11695" i="7"/>
  <c r="D11696" i="7"/>
  <c r="D11697" i="7"/>
  <c r="D11698" i="7"/>
  <c r="D11699" i="7"/>
  <c r="D11700" i="7"/>
  <c r="D11701" i="7"/>
  <c r="D11702" i="7"/>
  <c r="D11703" i="7"/>
  <c r="D11704" i="7"/>
  <c r="D11705" i="7"/>
  <c r="D11706" i="7"/>
  <c r="D11707" i="7"/>
  <c r="D11708" i="7"/>
  <c r="D11709" i="7"/>
  <c r="D11710" i="7"/>
  <c r="D11711" i="7"/>
  <c r="D11712" i="7"/>
  <c r="D11713" i="7"/>
  <c r="D11714" i="7"/>
  <c r="D11715" i="7"/>
  <c r="D11716" i="7"/>
  <c r="D11717" i="7"/>
  <c r="D11718" i="7"/>
  <c r="D11719" i="7"/>
  <c r="D11720" i="7"/>
  <c r="D11721" i="7"/>
  <c r="D11722" i="7"/>
  <c r="D11723" i="7"/>
  <c r="D11724" i="7"/>
  <c r="D11725" i="7"/>
  <c r="D11726" i="7"/>
  <c r="D11727" i="7"/>
  <c r="D11728" i="7"/>
  <c r="D11729" i="7"/>
  <c r="D11730" i="7"/>
  <c r="D11731" i="7"/>
  <c r="D11732" i="7"/>
  <c r="D11733" i="7"/>
  <c r="D11734" i="7"/>
  <c r="D11735" i="7"/>
  <c r="D11736" i="7"/>
  <c r="D11737" i="7"/>
  <c r="D11738" i="7"/>
  <c r="D11739" i="7"/>
  <c r="D11740" i="7"/>
  <c r="D11741" i="7"/>
  <c r="D11742" i="7"/>
  <c r="D11743" i="7"/>
  <c r="D11744" i="7"/>
  <c r="D11745" i="7"/>
  <c r="D11746" i="7"/>
  <c r="D11747" i="7"/>
  <c r="D11748" i="7"/>
  <c r="D11749" i="7"/>
  <c r="D11750" i="7"/>
  <c r="D11751" i="7"/>
  <c r="D11752" i="7"/>
  <c r="D11753" i="7"/>
  <c r="D11754" i="7"/>
  <c r="D11755" i="7"/>
  <c r="D11756" i="7"/>
  <c r="D11757" i="7"/>
  <c r="D11758" i="7"/>
  <c r="D11759" i="7"/>
  <c r="D11760" i="7"/>
  <c r="D11761" i="7"/>
  <c r="D11762" i="7"/>
  <c r="D11763" i="7"/>
  <c r="D11764" i="7"/>
  <c r="D11765" i="7"/>
  <c r="D11766" i="7"/>
  <c r="D11767" i="7"/>
  <c r="D11768" i="7"/>
  <c r="D11769" i="7"/>
  <c r="D11770" i="7"/>
  <c r="D11771" i="7"/>
  <c r="D11772" i="7"/>
  <c r="D11773" i="7"/>
  <c r="D11774" i="7"/>
  <c r="D11775" i="7"/>
  <c r="D11776" i="7"/>
  <c r="D11777" i="7"/>
  <c r="D11778" i="7"/>
  <c r="D11779" i="7"/>
  <c r="D11780" i="7"/>
  <c r="D11781" i="7"/>
  <c r="D11782" i="7"/>
  <c r="D11783" i="7"/>
  <c r="D11784" i="7"/>
  <c r="D11785" i="7"/>
  <c r="D11786" i="7"/>
  <c r="D11787" i="7"/>
  <c r="D11788" i="7"/>
  <c r="D11789" i="7"/>
  <c r="D11790" i="7"/>
  <c r="D11791" i="7"/>
  <c r="D11792" i="7"/>
  <c r="D11793" i="7"/>
  <c r="D11794" i="7"/>
  <c r="D11795" i="7"/>
  <c r="D11796" i="7"/>
  <c r="D11797" i="7"/>
  <c r="D11798" i="7"/>
  <c r="D11799" i="7"/>
  <c r="D11800" i="7"/>
  <c r="D11801" i="7"/>
  <c r="D11802" i="7"/>
  <c r="D11803" i="7"/>
  <c r="D11804" i="7"/>
  <c r="D11805" i="7"/>
  <c r="D11806" i="7"/>
  <c r="D11807" i="7"/>
  <c r="D11808" i="7"/>
  <c r="D11809" i="7"/>
  <c r="D11810" i="7"/>
  <c r="D11811" i="7"/>
  <c r="D11812" i="7"/>
  <c r="D11813" i="7"/>
  <c r="D11814" i="7"/>
  <c r="D11815" i="7"/>
  <c r="D11816" i="7"/>
  <c r="D11817" i="7"/>
  <c r="D11818" i="7"/>
  <c r="D11819" i="7"/>
  <c r="D11820" i="7"/>
  <c r="D11821" i="7"/>
  <c r="D11822" i="7"/>
  <c r="D11823" i="7"/>
  <c r="D11824" i="7"/>
  <c r="D11825" i="7"/>
  <c r="D11826" i="7"/>
  <c r="D11827" i="7"/>
  <c r="D11828" i="7"/>
  <c r="D11829" i="7"/>
  <c r="D11830" i="7"/>
  <c r="D11831" i="7"/>
  <c r="D11832" i="7"/>
  <c r="D11833" i="7"/>
  <c r="D11834" i="7"/>
  <c r="D11835" i="7"/>
  <c r="D11836" i="7"/>
  <c r="D11837" i="7"/>
  <c r="D11838" i="7"/>
  <c r="D11839" i="7"/>
  <c r="D11840" i="7"/>
  <c r="D11841" i="7"/>
  <c r="D11842" i="7"/>
  <c r="D11843" i="7"/>
  <c r="D11844" i="7"/>
  <c r="D11845" i="7"/>
  <c r="D11846" i="7"/>
  <c r="D11847" i="7"/>
  <c r="D11848" i="7"/>
  <c r="D11849" i="7"/>
  <c r="D11850" i="7"/>
  <c r="D11851" i="7"/>
  <c r="D11852" i="7"/>
  <c r="D11853" i="7"/>
  <c r="D11854" i="7"/>
  <c r="D11855" i="7"/>
  <c r="D11856" i="7"/>
  <c r="D11857" i="7"/>
  <c r="D11858" i="7"/>
  <c r="D11859" i="7"/>
  <c r="D11860" i="7"/>
  <c r="D11861" i="7"/>
  <c r="D11862" i="7"/>
  <c r="D11863" i="7"/>
  <c r="D11864" i="7"/>
  <c r="D11865" i="7"/>
  <c r="D11866" i="7"/>
  <c r="D11867" i="7"/>
  <c r="D11868" i="7"/>
  <c r="D11869" i="7"/>
  <c r="D11870" i="7"/>
  <c r="D11871" i="7"/>
  <c r="D11872" i="7"/>
  <c r="D11873" i="7"/>
  <c r="D11874" i="7"/>
  <c r="D11875" i="7"/>
  <c r="D11876" i="7"/>
  <c r="D11877" i="7"/>
  <c r="D11878" i="7"/>
  <c r="D11879" i="7"/>
  <c r="D11880" i="7"/>
  <c r="D11881" i="7"/>
  <c r="D11882" i="7"/>
  <c r="D11883" i="7"/>
  <c r="D11884" i="7"/>
  <c r="D11885" i="7"/>
  <c r="D11886" i="7"/>
  <c r="D11887" i="7"/>
  <c r="D11888" i="7"/>
  <c r="D11889" i="7"/>
  <c r="D11890" i="7"/>
  <c r="D11891" i="7"/>
  <c r="D11892" i="7"/>
  <c r="D11893" i="7"/>
  <c r="D11894" i="7"/>
  <c r="D11895" i="7"/>
  <c r="D11896" i="7"/>
  <c r="D11897" i="7"/>
  <c r="D11898" i="7"/>
  <c r="D11899" i="7"/>
  <c r="D11900" i="7"/>
  <c r="D11901" i="7"/>
  <c r="D11902" i="7"/>
  <c r="D11903" i="7"/>
  <c r="D11904" i="7"/>
  <c r="D11905" i="7"/>
  <c r="D11906" i="7"/>
  <c r="D11907" i="7"/>
  <c r="D11908" i="7"/>
  <c r="D11909" i="7"/>
  <c r="D11910" i="7"/>
  <c r="D11911" i="7"/>
  <c r="D11912" i="7"/>
  <c r="D11913" i="7"/>
  <c r="D11914" i="7"/>
  <c r="D11915" i="7"/>
  <c r="D11916" i="7"/>
  <c r="D11917" i="7"/>
  <c r="D11918" i="7"/>
  <c r="D11919" i="7"/>
  <c r="D11920" i="7"/>
  <c r="D11921" i="7"/>
  <c r="D11922" i="7"/>
  <c r="D11923" i="7"/>
  <c r="D11924" i="7"/>
  <c r="D11925" i="7"/>
  <c r="D11926" i="7"/>
  <c r="D11927" i="7"/>
  <c r="D11928" i="7"/>
  <c r="D11929" i="7"/>
  <c r="D11930" i="7"/>
  <c r="D11931" i="7"/>
  <c r="D11932" i="7"/>
  <c r="D11933" i="7"/>
  <c r="D11934" i="7"/>
  <c r="D11935" i="7"/>
  <c r="D11936" i="7"/>
  <c r="D11937" i="7"/>
  <c r="D11938" i="7"/>
  <c r="D11939" i="7"/>
  <c r="D11940" i="7"/>
  <c r="D11941" i="7"/>
  <c r="D11942" i="7"/>
  <c r="D11943" i="7"/>
  <c r="D11944" i="7"/>
  <c r="D11945" i="7"/>
  <c r="D11946" i="7"/>
  <c r="D11947" i="7"/>
  <c r="D11948" i="7"/>
  <c r="D11949" i="7"/>
  <c r="D11950" i="7"/>
  <c r="D11951" i="7"/>
  <c r="D11952" i="7"/>
  <c r="D11953" i="7"/>
  <c r="D11954" i="7"/>
  <c r="D11955" i="7"/>
  <c r="D11956" i="7"/>
  <c r="D11957" i="7"/>
  <c r="D11958" i="7"/>
  <c r="D11959" i="7"/>
  <c r="D11960" i="7"/>
  <c r="D11961" i="7"/>
  <c r="D11962" i="7"/>
  <c r="D11963" i="7"/>
  <c r="D11964" i="7"/>
  <c r="D11965" i="7"/>
  <c r="D11966" i="7"/>
  <c r="D11967" i="7"/>
  <c r="D11968" i="7"/>
  <c r="D11969" i="7"/>
  <c r="D11970" i="7"/>
  <c r="D11971" i="7"/>
  <c r="D11972" i="7"/>
  <c r="D11973" i="7"/>
  <c r="D11974" i="7"/>
  <c r="D11975" i="7"/>
  <c r="D11976" i="7"/>
  <c r="D11977" i="7"/>
  <c r="D11978" i="7"/>
  <c r="D11979" i="7"/>
  <c r="D11980" i="7"/>
  <c r="D11981" i="7"/>
  <c r="D11982" i="7"/>
  <c r="D11983" i="7"/>
  <c r="D11984" i="7"/>
  <c r="D11985" i="7"/>
  <c r="D11986" i="7"/>
  <c r="D11987" i="7"/>
  <c r="D11988" i="7"/>
  <c r="D11989" i="7"/>
  <c r="D11990" i="7"/>
  <c r="D11991" i="7"/>
  <c r="D11992" i="7"/>
  <c r="D11993" i="7"/>
  <c r="D11994" i="7"/>
  <c r="D11995" i="7"/>
  <c r="D11996" i="7"/>
  <c r="D11997" i="7"/>
  <c r="D11998" i="7"/>
  <c r="D11999" i="7"/>
  <c r="D12000" i="7"/>
  <c r="D12001" i="7"/>
  <c r="D12002" i="7"/>
  <c r="D12003" i="7"/>
  <c r="D12004" i="7"/>
  <c r="D12005" i="7"/>
  <c r="D12006" i="7"/>
  <c r="D12007" i="7"/>
  <c r="D12008" i="7"/>
  <c r="D12009" i="7"/>
  <c r="D12010" i="7"/>
  <c r="D12011" i="7"/>
  <c r="D12012" i="7"/>
  <c r="D12013" i="7"/>
  <c r="D12014" i="7"/>
  <c r="D12015" i="7"/>
  <c r="D12016" i="7"/>
  <c r="D12017" i="7"/>
  <c r="D12018" i="7"/>
  <c r="D12019" i="7"/>
  <c r="D12020" i="7"/>
  <c r="D12021" i="7"/>
  <c r="D12022" i="7"/>
  <c r="D12023" i="7"/>
  <c r="D12024" i="7"/>
  <c r="D12025" i="7"/>
  <c r="D12026" i="7"/>
  <c r="D12027" i="7"/>
  <c r="D12028" i="7"/>
  <c r="D12029" i="7"/>
  <c r="D12030" i="7"/>
  <c r="D12031" i="7"/>
  <c r="D12032" i="7"/>
  <c r="D12033" i="7"/>
  <c r="D12034" i="7"/>
  <c r="D12035" i="7"/>
  <c r="D12036" i="7"/>
  <c r="D12037" i="7"/>
  <c r="D12038" i="7"/>
  <c r="D12039" i="7"/>
  <c r="D12040" i="7"/>
  <c r="D12041" i="7"/>
  <c r="D12042" i="7"/>
  <c r="D12043" i="7"/>
  <c r="D12044" i="7"/>
  <c r="D12045" i="7"/>
  <c r="D12046" i="7"/>
  <c r="D12047" i="7"/>
  <c r="D12048" i="7"/>
  <c r="D12049" i="7"/>
  <c r="D12050" i="7"/>
  <c r="D12051" i="7"/>
  <c r="D12052" i="7"/>
  <c r="D12053" i="7"/>
  <c r="D12054" i="7"/>
  <c r="D12055" i="7"/>
  <c r="D12056" i="7"/>
  <c r="D12057" i="7"/>
  <c r="D12058" i="7"/>
  <c r="D12059" i="7"/>
  <c r="D12060" i="7"/>
  <c r="D12061" i="7"/>
  <c r="D12062" i="7"/>
  <c r="D12063" i="7"/>
  <c r="D12064" i="7"/>
  <c r="D12065" i="7"/>
  <c r="D12066" i="7"/>
  <c r="D12067" i="7"/>
  <c r="D12068" i="7"/>
  <c r="D12069" i="7"/>
  <c r="D12070" i="7"/>
  <c r="D12071" i="7"/>
  <c r="D12072" i="7"/>
  <c r="D12073" i="7"/>
  <c r="D12074" i="7"/>
  <c r="D12075" i="7"/>
  <c r="D12076" i="7"/>
  <c r="D12077" i="7"/>
  <c r="D12078" i="7"/>
  <c r="D12079" i="7"/>
  <c r="D12080" i="7"/>
  <c r="D12081" i="7"/>
  <c r="D12082" i="7"/>
  <c r="D12083" i="7"/>
  <c r="D12084" i="7"/>
  <c r="D12085" i="7"/>
  <c r="D12086" i="7"/>
  <c r="D12087" i="7"/>
  <c r="D12088" i="7"/>
  <c r="D12089" i="7"/>
  <c r="D12090" i="7"/>
  <c r="D12091" i="7"/>
  <c r="D12092" i="7"/>
  <c r="D12093" i="7"/>
  <c r="D12094" i="7"/>
  <c r="D12095" i="7"/>
  <c r="D12096" i="7"/>
  <c r="D12097" i="7"/>
  <c r="D12098" i="7"/>
  <c r="D12099" i="7"/>
  <c r="D12100" i="7"/>
  <c r="D12101" i="7"/>
  <c r="D12102" i="7"/>
  <c r="D12103" i="7"/>
  <c r="D12104" i="7"/>
  <c r="D12105" i="7"/>
  <c r="D12106" i="7"/>
  <c r="D12107" i="7"/>
  <c r="D12108" i="7"/>
  <c r="D12109" i="7"/>
  <c r="D12110" i="7"/>
  <c r="D12111" i="7"/>
  <c r="D12112" i="7"/>
  <c r="D12113" i="7"/>
  <c r="D12114" i="7"/>
  <c r="D12115" i="7"/>
  <c r="D12116" i="7"/>
  <c r="D12117" i="7"/>
  <c r="D12118" i="7"/>
  <c r="D12119" i="7"/>
  <c r="D12120" i="7"/>
  <c r="D12121" i="7"/>
  <c r="D12122" i="7"/>
  <c r="D12123" i="7"/>
  <c r="D12124" i="7"/>
  <c r="D12125" i="7"/>
  <c r="D12126" i="7"/>
  <c r="D12127" i="7"/>
  <c r="D12128" i="7"/>
  <c r="D12129" i="7"/>
  <c r="D12130" i="7"/>
  <c r="D12131" i="7"/>
  <c r="D12132" i="7"/>
  <c r="D12133" i="7"/>
  <c r="D12134" i="7"/>
  <c r="D12135" i="7"/>
  <c r="D12136" i="7"/>
  <c r="D12137" i="7"/>
  <c r="D12138" i="7"/>
  <c r="D12139" i="7"/>
  <c r="D12140" i="7"/>
  <c r="D12141" i="7"/>
  <c r="D12142" i="7"/>
  <c r="D12143" i="7"/>
  <c r="D12144" i="7"/>
  <c r="D12145" i="7"/>
  <c r="D12146" i="7"/>
  <c r="D12147" i="7"/>
  <c r="D12148" i="7"/>
  <c r="D12149" i="7"/>
  <c r="D12150" i="7"/>
  <c r="D12151" i="7"/>
  <c r="D12152" i="7"/>
  <c r="D12153" i="7"/>
  <c r="D12154" i="7"/>
  <c r="D12155" i="7"/>
  <c r="D12156" i="7"/>
  <c r="D12157" i="7"/>
  <c r="D12158" i="7"/>
  <c r="D12159" i="7"/>
  <c r="D12160" i="7"/>
  <c r="D12161" i="7"/>
  <c r="D12162" i="7"/>
  <c r="D12163" i="7"/>
  <c r="D12164" i="7"/>
  <c r="D12165" i="7"/>
  <c r="D12166" i="7"/>
  <c r="D12167" i="7"/>
  <c r="D12168" i="7"/>
  <c r="D12169" i="7"/>
  <c r="D12170" i="7"/>
  <c r="D12171" i="7"/>
  <c r="D12172" i="7"/>
  <c r="D12173" i="7"/>
  <c r="D12174" i="7"/>
  <c r="D12175" i="7"/>
  <c r="D12176" i="7"/>
  <c r="D12177" i="7"/>
  <c r="D12178" i="7"/>
  <c r="D12179" i="7"/>
  <c r="D12180" i="7"/>
  <c r="D12181" i="7"/>
  <c r="D12182" i="7"/>
  <c r="D12183" i="7"/>
  <c r="D12184" i="7"/>
  <c r="D12185" i="7"/>
  <c r="D12186" i="7"/>
  <c r="D12187" i="7"/>
  <c r="D12188" i="7"/>
  <c r="D12189" i="7"/>
  <c r="D12190" i="7"/>
  <c r="D12191" i="7"/>
  <c r="D12192" i="7"/>
  <c r="D12193" i="7"/>
  <c r="D12194" i="7"/>
  <c r="D12195" i="7"/>
  <c r="D12196" i="7"/>
  <c r="D12197" i="7"/>
  <c r="D12198" i="7"/>
  <c r="D12199" i="7"/>
  <c r="D12200" i="7"/>
  <c r="D12201" i="7"/>
  <c r="D12202" i="7"/>
  <c r="D12203" i="7"/>
  <c r="D12204" i="7"/>
  <c r="D12205" i="7"/>
  <c r="D12206" i="7"/>
  <c r="D12207" i="7"/>
  <c r="D12208" i="7"/>
  <c r="D12209" i="7"/>
  <c r="D12210" i="7"/>
  <c r="D12211" i="7"/>
  <c r="D12212" i="7"/>
  <c r="D12213" i="7"/>
  <c r="D12214" i="7"/>
  <c r="D12215" i="7"/>
  <c r="D12216" i="7"/>
  <c r="D12217" i="7"/>
  <c r="D12218" i="7"/>
  <c r="D12219" i="7"/>
  <c r="D12220" i="7"/>
  <c r="D12221" i="7"/>
  <c r="D12222" i="7"/>
  <c r="D12223" i="7"/>
  <c r="D12224" i="7"/>
  <c r="D12225" i="7"/>
  <c r="D12226" i="7"/>
  <c r="D12227" i="7"/>
  <c r="D12228" i="7"/>
  <c r="D12229" i="7"/>
  <c r="D12230" i="7"/>
  <c r="D12231" i="7"/>
  <c r="D12232" i="7"/>
  <c r="D12233" i="7"/>
  <c r="D12234" i="7"/>
  <c r="D12235" i="7"/>
  <c r="D12236" i="7"/>
  <c r="D12237" i="7"/>
  <c r="D12238" i="7"/>
  <c r="D12239" i="7"/>
  <c r="D12240" i="7"/>
  <c r="D12241" i="7"/>
  <c r="D12242" i="7"/>
  <c r="D12243" i="7"/>
  <c r="D12244" i="7"/>
  <c r="D12245" i="7"/>
  <c r="D12246" i="7"/>
  <c r="D12247" i="7"/>
  <c r="D12248" i="7"/>
  <c r="D12249" i="7"/>
  <c r="D12250" i="7"/>
  <c r="D12251" i="7"/>
  <c r="D12252" i="7"/>
  <c r="D12253" i="7"/>
  <c r="D12254" i="7"/>
  <c r="D12255" i="7"/>
  <c r="D12256" i="7"/>
  <c r="D12257" i="7"/>
  <c r="D12258" i="7"/>
  <c r="D12259" i="7"/>
  <c r="D12260" i="7"/>
  <c r="D12261" i="7"/>
  <c r="D12262" i="7"/>
  <c r="D12263" i="7"/>
  <c r="D12264" i="7"/>
  <c r="D12265" i="7"/>
  <c r="D12266" i="7"/>
  <c r="D12267" i="7"/>
  <c r="D12268" i="7"/>
  <c r="D12269" i="7"/>
  <c r="D12270" i="7"/>
  <c r="D12271" i="7"/>
  <c r="D12272" i="7"/>
  <c r="D12273" i="7"/>
  <c r="D12274" i="7"/>
  <c r="D12275" i="7"/>
  <c r="D12276" i="7"/>
  <c r="D12277" i="7"/>
  <c r="D12278" i="7"/>
  <c r="D12279" i="7"/>
  <c r="D12280" i="7"/>
  <c r="D12281" i="7"/>
  <c r="D12282" i="7"/>
  <c r="D12283" i="7"/>
  <c r="D12284" i="7"/>
  <c r="D12285" i="7"/>
  <c r="D12286" i="7"/>
  <c r="D12287" i="7"/>
  <c r="D12288" i="7"/>
  <c r="D12289" i="7"/>
  <c r="D12290" i="7"/>
  <c r="D12291" i="7"/>
  <c r="D12292" i="7"/>
  <c r="D12293" i="7"/>
  <c r="D12294" i="7"/>
  <c r="D12295" i="7"/>
  <c r="D12296" i="7"/>
  <c r="D12297" i="7"/>
  <c r="D12298" i="7"/>
  <c r="D12299" i="7"/>
  <c r="D12300" i="7"/>
  <c r="D12301" i="7"/>
  <c r="D12302" i="7"/>
  <c r="D12303" i="7"/>
  <c r="D12304" i="7"/>
  <c r="D12305" i="7"/>
  <c r="D12306" i="7"/>
  <c r="D12307" i="7"/>
  <c r="D12308" i="7"/>
  <c r="D12309" i="7"/>
  <c r="D12310" i="7"/>
  <c r="D12311" i="7"/>
  <c r="D12312" i="7"/>
  <c r="D12313" i="7"/>
  <c r="D12314" i="7"/>
  <c r="D12315" i="7"/>
  <c r="D12316" i="7"/>
  <c r="D12317" i="7"/>
  <c r="D12318" i="7"/>
  <c r="D12319" i="7"/>
  <c r="D12320" i="7"/>
  <c r="D12321" i="7"/>
  <c r="D12322" i="7"/>
  <c r="D12323" i="7"/>
  <c r="D12324" i="7"/>
  <c r="D12325" i="7"/>
  <c r="D12326" i="7"/>
  <c r="D12327" i="7"/>
  <c r="D12328" i="7"/>
  <c r="D12329" i="7"/>
  <c r="D12330" i="7"/>
  <c r="D12331" i="7"/>
  <c r="D12332" i="7"/>
  <c r="D12333" i="7"/>
  <c r="D12334" i="7"/>
  <c r="D12335" i="7"/>
  <c r="D12336" i="7"/>
  <c r="D12337" i="7"/>
  <c r="D12338" i="7"/>
  <c r="D12339" i="7"/>
  <c r="D12340" i="7"/>
  <c r="D12341" i="7"/>
  <c r="D12342" i="7"/>
  <c r="D12343" i="7"/>
  <c r="D12344" i="7"/>
  <c r="D12345" i="7"/>
  <c r="D12346" i="7"/>
  <c r="D12347" i="7"/>
  <c r="D12348" i="7"/>
  <c r="D12349" i="7"/>
  <c r="D12350" i="7"/>
  <c r="D12351" i="7"/>
  <c r="D12352" i="7"/>
  <c r="D12353" i="7"/>
  <c r="D12354" i="7"/>
  <c r="D12355" i="7"/>
  <c r="D12356" i="7"/>
  <c r="D12357" i="7"/>
  <c r="D12358" i="7"/>
  <c r="D12359" i="7"/>
  <c r="D12360" i="7"/>
  <c r="D12361" i="7"/>
  <c r="D12362" i="7"/>
  <c r="D12363" i="7"/>
  <c r="D12364" i="7"/>
  <c r="D12365" i="7"/>
  <c r="D12366" i="7"/>
  <c r="D12367" i="7"/>
  <c r="D12368" i="7"/>
  <c r="D12369" i="7"/>
  <c r="D12370" i="7"/>
  <c r="D12371" i="7"/>
  <c r="D12372" i="7"/>
  <c r="D12373" i="7"/>
  <c r="D12374" i="7"/>
  <c r="D12375" i="7"/>
  <c r="D12376" i="7"/>
  <c r="D12377" i="7"/>
  <c r="D12378" i="7"/>
  <c r="D12379" i="7"/>
  <c r="D12380" i="7"/>
  <c r="D12381" i="7"/>
  <c r="D12382" i="7"/>
  <c r="D12383" i="7"/>
  <c r="D12384" i="7"/>
  <c r="D12385" i="7"/>
  <c r="D12386" i="7"/>
  <c r="D12387" i="7"/>
  <c r="D12388" i="7"/>
  <c r="D12389" i="7"/>
  <c r="D12390" i="7"/>
  <c r="D12391" i="7"/>
  <c r="D12392" i="7"/>
  <c r="D12393" i="7"/>
  <c r="D12394" i="7"/>
  <c r="D12395" i="7"/>
  <c r="D12396" i="7"/>
  <c r="D12397" i="7"/>
  <c r="D12398" i="7"/>
  <c r="D12399" i="7"/>
  <c r="D12400" i="7"/>
  <c r="D12401" i="7"/>
  <c r="D12402" i="7"/>
  <c r="D12403" i="7"/>
  <c r="D12404" i="7"/>
  <c r="D12405" i="7"/>
  <c r="D12406" i="7"/>
  <c r="D12407" i="7"/>
  <c r="D12408" i="7"/>
  <c r="D12409" i="7"/>
  <c r="D12410" i="7"/>
  <c r="D12411" i="7"/>
  <c r="D12412" i="7"/>
  <c r="D12413" i="7"/>
  <c r="D12414" i="7"/>
  <c r="D12415" i="7"/>
  <c r="D12416" i="7"/>
  <c r="D12417" i="7"/>
  <c r="D12418" i="7"/>
  <c r="D12419" i="7"/>
  <c r="D12420" i="7"/>
  <c r="D12421" i="7"/>
  <c r="D12422" i="7"/>
  <c r="D12423" i="7"/>
  <c r="D12424" i="7"/>
  <c r="D12425" i="7"/>
  <c r="D12426" i="7"/>
  <c r="D12427" i="7"/>
  <c r="D12428" i="7"/>
  <c r="D12429" i="7"/>
  <c r="D12430" i="7"/>
  <c r="D12431" i="7"/>
  <c r="D12432" i="7"/>
  <c r="D12433" i="7"/>
  <c r="D12434" i="7"/>
  <c r="D12435" i="7"/>
  <c r="D12436" i="7"/>
  <c r="D12437" i="7"/>
  <c r="D12438" i="7"/>
  <c r="D12439" i="7"/>
  <c r="D12440" i="7"/>
  <c r="D12441" i="7"/>
  <c r="D12442" i="7"/>
  <c r="D12443" i="7"/>
  <c r="D12444" i="7"/>
  <c r="D12445" i="7"/>
  <c r="D12446" i="7"/>
  <c r="D12447" i="7"/>
  <c r="D12448" i="7"/>
  <c r="D12449" i="7"/>
  <c r="D12450" i="7"/>
  <c r="D12451" i="7"/>
  <c r="D12452" i="7"/>
  <c r="D12453" i="7"/>
  <c r="D12454" i="7"/>
  <c r="D12455" i="7"/>
  <c r="D12456" i="7"/>
  <c r="D12457" i="7"/>
  <c r="D12458" i="7"/>
  <c r="D12459" i="7"/>
  <c r="D12460" i="7"/>
  <c r="D12461" i="7"/>
  <c r="D12462" i="7"/>
  <c r="D12463" i="7"/>
  <c r="D12464" i="7"/>
  <c r="D12465" i="7"/>
  <c r="D12466" i="7"/>
  <c r="D12467" i="7"/>
  <c r="D12468" i="7"/>
  <c r="D12469" i="7"/>
  <c r="D12470" i="7"/>
  <c r="D12471" i="7"/>
  <c r="D12472" i="7"/>
  <c r="D12473" i="7"/>
  <c r="D12474" i="7"/>
  <c r="D12475" i="7"/>
  <c r="D12476" i="7"/>
  <c r="D12477" i="7"/>
  <c r="D12478" i="7"/>
  <c r="D12479" i="7"/>
  <c r="D12480" i="7"/>
  <c r="D12481" i="7"/>
  <c r="D12482" i="7"/>
  <c r="D12483" i="7"/>
  <c r="D12484" i="7"/>
  <c r="D12485" i="7"/>
  <c r="D12486" i="7"/>
  <c r="D12487" i="7"/>
  <c r="D12488" i="7"/>
  <c r="D12489" i="7"/>
  <c r="D12490" i="7"/>
  <c r="D12491" i="7"/>
  <c r="D12492" i="7"/>
  <c r="D12493" i="7"/>
  <c r="D12494" i="7"/>
  <c r="D12495" i="7"/>
  <c r="D12496" i="7"/>
  <c r="D12497" i="7"/>
  <c r="D12498" i="7"/>
  <c r="D12499" i="7"/>
  <c r="D12500" i="7"/>
  <c r="D12501" i="7"/>
  <c r="D12502" i="7"/>
  <c r="D12503" i="7"/>
  <c r="D12504" i="7"/>
  <c r="D12505" i="7"/>
  <c r="D12506" i="7"/>
  <c r="D12507" i="7"/>
  <c r="D12508" i="7"/>
  <c r="D12509" i="7"/>
  <c r="D12510" i="7"/>
  <c r="D12511" i="7"/>
  <c r="D12512" i="7"/>
  <c r="D12513" i="7"/>
  <c r="D12514" i="7"/>
  <c r="D12515" i="7"/>
  <c r="D12516" i="7"/>
  <c r="D12517" i="7"/>
  <c r="D12518" i="7"/>
  <c r="D12519" i="7"/>
  <c r="D12520" i="7"/>
  <c r="D12521" i="7"/>
  <c r="D12522" i="7"/>
  <c r="D12523" i="7"/>
  <c r="D12524" i="7"/>
  <c r="D12525" i="7"/>
  <c r="D12526" i="7"/>
  <c r="D12527" i="7"/>
  <c r="D12528" i="7"/>
  <c r="D12529" i="7"/>
  <c r="D12530" i="7"/>
  <c r="D12531" i="7"/>
  <c r="D12532" i="7"/>
  <c r="D12533" i="7"/>
  <c r="D12534" i="7"/>
  <c r="D12535" i="7"/>
  <c r="D12536" i="7"/>
  <c r="D12537" i="7"/>
  <c r="D12538" i="7"/>
  <c r="D12539" i="7"/>
  <c r="D12540" i="7"/>
  <c r="D12541" i="7"/>
  <c r="D12542" i="7"/>
  <c r="D12543" i="7"/>
  <c r="D12544" i="7"/>
  <c r="D12545" i="7"/>
  <c r="D12546" i="7"/>
  <c r="D12547" i="7"/>
  <c r="D12548" i="7"/>
  <c r="D12549" i="7"/>
  <c r="D12550" i="7"/>
  <c r="D12551" i="7"/>
  <c r="D12552" i="7"/>
  <c r="D12553" i="7"/>
  <c r="D12554" i="7"/>
  <c r="D12555" i="7"/>
  <c r="D12556" i="7"/>
  <c r="D12557" i="7"/>
  <c r="D12558" i="7"/>
  <c r="D12559" i="7"/>
  <c r="D12560" i="7"/>
  <c r="D12561" i="7"/>
  <c r="D12562" i="7"/>
  <c r="D12563" i="7"/>
  <c r="D12564" i="7"/>
  <c r="D12565" i="7"/>
  <c r="D12566" i="7"/>
  <c r="D12567" i="7"/>
  <c r="D12568" i="7"/>
  <c r="D12569" i="7"/>
  <c r="D12570" i="7"/>
  <c r="D12571" i="7"/>
  <c r="D12572" i="7"/>
  <c r="D12573" i="7"/>
  <c r="D12574" i="7"/>
  <c r="D12575" i="7"/>
  <c r="D12576" i="7"/>
  <c r="D12577" i="7"/>
  <c r="D12578" i="7"/>
  <c r="D12579" i="7"/>
  <c r="D12580" i="7"/>
  <c r="D12581" i="7"/>
  <c r="D12582" i="7"/>
  <c r="D12583" i="7"/>
  <c r="D12584" i="7"/>
  <c r="D12585" i="7"/>
  <c r="D12586" i="7"/>
  <c r="D12587" i="7"/>
  <c r="D12588" i="7"/>
  <c r="D12589" i="7"/>
  <c r="D12590" i="7"/>
  <c r="D12591" i="7"/>
  <c r="D12592" i="7"/>
  <c r="D12593" i="7"/>
  <c r="D12594" i="7"/>
  <c r="D12595" i="7"/>
  <c r="D12596" i="7"/>
  <c r="D12597" i="7"/>
  <c r="D12598" i="7"/>
  <c r="D12599" i="7"/>
  <c r="D12600" i="7"/>
  <c r="D12601" i="7"/>
  <c r="D12602" i="7"/>
  <c r="D12603" i="7"/>
  <c r="D12604" i="7"/>
  <c r="D12605" i="7"/>
  <c r="D12606" i="7"/>
  <c r="D12607" i="7"/>
  <c r="D12608" i="7"/>
  <c r="D12609" i="7"/>
  <c r="D12610" i="7"/>
  <c r="D12611" i="7"/>
  <c r="D12612" i="7"/>
  <c r="D12613" i="7"/>
  <c r="D12614" i="7"/>
  <c r="D12615" i="7"/>
  <c r="D12616" i="7"/>
  <c r="D12617" i="7"/>
  <c r="D12618" i="7"/>
  <c r="D12619" i="7"/>
  <c r="D12620" i="7"/>
  <c r="D12621" i="7"/>
  <c r="D12622" i="7"/>
  <c r="D12623" i="7"/>
  <c r="D12624" i="7"/>
  <c r="D12625" i="7"/>
  <c r="D12626" i="7"/>
  <c r="D12627" i="7"/>
  <c r="D12628" i="7"/>
  <c r="D12629" i="7"/>
  <c r="D12630" i="7"/>
  <c r="D12631" i="7"/>
  <c r="D12632" i="7"/>
  <c r="D12633" i="7"/>
  <c r="D12634" i="7"/>
  <c r="D12635" i="7"/>
  <c r="D12636" i="7"/>
  <c r="D12637" i="7"/>
  <c r="D12638" i="7"/>
  <c r="D12639" i="7"/>
  <c r="D12640" i="7"/>
  <c r="D12641" i="7"/>
  <c r="D12642" i="7"/>
  <c r="D12643" i="7"/>
  <c r="D12644" i="7"/>
  <c r="D12645" i="7"/>
  <c r="D12646" i="7"/>
  <c r="D12647" i="7"/>
  <c r="D12648" i="7"/>
  <c r="D12649" i="7"/>
  <c r="D12650" i="7"/>
  <c r="D12651" i="7"/>
  <c r="D12652" i="7"/>
  <c r="D12653" i="7"/>
  <c r="D12654" i="7"/>
  <c r="D12655" i="7"/>
  <c r="D12656" i="7"/>
  <c r="D12657" i="7"/>
  <c r="D12658" i="7"/>
  <c r="D12659" i="7"/>
  <c r="D12660" i="7"/>
  <c r="D12661" i="7"/>
  <c r="D12662" i="7"/>
  <c r="D12663" i="7"/>
  <c r="D12664" i="7"/>
  <c r="D12665" i="7"/>
  <c r="D12666" i="7"/>
  <c r="D12667" i="7"/>
  <c r="D12668" i="7"/>
  <c r="D12669" i="7"/>
  <c r="D12670" i="7"/>
  <c r="D12671" i="7"/>
  <c r="D12672" i="7"/>
  <c r="D12673" i="7"/>
  <c r="D12674" i="7"/>
  <c r="D12675" i="7"/>
  <c r="D12676" i="7"/>
  <c r="D12677" i="7"/>
  <c r="D12678" i="7"/>
  <c r="D12679" i="7"/>
  <c r="D12680" i="7"/>
  <c r="D12681" i="7"/>
  <c r="D12682" i="7"/>
  <c r="D12683" i="7"/>
  <c r="D12684" i="7"/>
  <c r="D12685" i="7"/>
  <c r="D12686" i="7"/>
  <c r="D12687" i="7"/>
  <c r="D12688" i="7"/>
  <c r="D12689" i="7"/>
  <c r="D12690" i="7"/>
  <c r="D12691" i="7"/>
  <c r="D12692" i="7"/>
  <c r="D12693" i="7"/>
  <c r="D12694" i="7"/>
  <c r="D12695" i="7"/>
  <c r="D12696" i="7"/>
  <c r="D12697" i="7"/>
  <c r="D12698" i="7"/>
  <c r="D12699" i="7"/>
  <c r="D12700" i="7"/>
  <c r="D12701" i="7"/>
  <c r="D12702" i="7"/>
  <c r="D12703" i="7"/>
  <c r="D12704" i="7"/>
  <c r="D12705" i="7"/>
  <c r="D12706" i="7"/>
  <c r="D12707" i="7"/>
  <c r="D12708" i="7"/>
  <c r="D12709" i="7"/>
  <c r="D12710" i="7"/>
  <c r="D12711" i="7"/>
  <c r="D12712" i="7"/>
  <c r="D12713" i="7"/>
  <c r="D12714" i="7"/>
  <c r="D12715" i="7"/>
  <c r="D12716" i="7"/>
  <c r="D12717" i="7"/>
  <c r="D12718" i="7"/>
  <c r="D12719" i="7"/>
  <c r="D12720" i="7"/>
  <c r="D12721" i="7"/>
  <c r="D12722" i="7"/>
  <c r="D12723" i="7"/>
  <c r="D12724" i="7"/>
  <c r="D12725" i="7"/>
  <c r="D12726" i="7"/>
  <c r="D12727" i="7"/>
  <c r="D12728" i="7"/>
  <c r="D12729" i="7"/>
  <c r="D12730" i="7"/>
  <c r="D12731" i="7"/>
  <c r="D12732" i="7"/>
  <c r="D12733" i="7"/>
  <c r="D12734" i="7"/>
  <c r="D12735" i="7"/>
  <c r="D12736" i="7"/>
  <c r="D12737" i="7"/>
  <c r="D12738" i="7"/>
  <c r="D12739" i="7"/>
  <c r="D12740" i="7"/>
  <c r="D12741" i="7"/>
  <c r="D12742" i="7"/>
  <c r="D12743" i="7"/>
  <c r="D12744" i="7"/>
  <c r="D12745" i="7"/>
  <c r="D12746" i="7"/>
  <c r="D12747" i="7"/>
  <c r="D12748" i="7"/>
  <c r="D12749" i="7"/>
  <c r="D12750" i="7"/>
  <c r="D12751" i="7"/>
  <c r="D12752" i="7"/>
  <c r="D12753" i="7"/>
  <c r="D12754" i="7"/>
  <c r="D12755" i="7"/>
  <c r="D12756" i="7"/>
  <c r="D12757" i="7"/>
  <c r="D12758" i="7"/>
  <c r="D12759" i="7"/>
  <c r="D12760" i="7"/>
  <c r="D12761" i="7"/>
  <c r="D12762" i="7"/>
  <c r="D12763" i="7"/>
  <c r="D12764" i="7"/>
  <c r="D12765" i="7"/>
  <c r="D12766" i="7"/>
  <c r="D12767" i="7"/>
  <c r="D12768" i="7"/>
  <c r="D12769" i="7"/>
  <c r="D12770" i="7"/>
  <c r="D12771" i="7"/>
  <c r="D12772" i="7"/>
  <c r="D12773" i="7"/>
  <c r="D12774" i="7"/>
  <c r="D12775" i="7"/>
  <c r="D12776" i="7"/>
  <c r="D12777" i="7"/>
  <c r="D12778" i="7"/>
  <c r="D12779" i="7"/>
  <c r="D12780" i="7"/>
  <c r="D12781" i="7"/>
  <c r="D12782" i="7"/>
  <c r="D12783" i="7"/>
  <c r="D12784" i="7"/>
  <c r="D12785" i="7"/>
  <c r="D12786" i="7"/>
  <c r="D12787" i="7"/>
  <c r="D12788" i="7"/>
  <c r="D12789" i="7"/>
  <c r="D12790" i="7"/>
  <c r="D12791" i="7"/>
  <c r="D12792" i="7"/>
  <c r="D12793" i="7"/>
  <c r="D12794" i="7"/>
  <c r="D12795" i="7"/>
  <c r="D12796" i="7"/>
  <c r="D12797" i="7"/>
  <c r="D12798" i="7"/>
  <c r="D12799" i="7"/>
  <c r="D12800" i="7"/>
  <c r="D12801" i="7"/>
  <c r="D12802" i="7"/>
  <c r="D12803" i="7"/>
  <c r="D12804" i="7"/>
  <c r="D12805" i="7"/>
  <c r="D12806" i="7"/>
  <c r="D12807" i="7"/>
  <c r="D12808" i="7"/>
  <c r="D12809" i="7"/>
  <c r="D12810" i="7"/>
  <c r="D12811" i="7"/>
  <c r="D12812" i="7"/>
  <c r="D12813" i="7"/>
  <c r="D12814" i="7"/>
  <c r="D12815" i="7"/>
  <c r="D12816" i="7"/>
  <c r="D12817" i="7"/>
  <c r="D12818" i="7"/>
  <c r="D12819" i="7"/>
  <c r="D12820" i="7"/>
  <c r="D12821" i="7"/>
  <c r="D12822" i="7"/>
  <c r="D12823" i="7"/>
  <c r="D12824" i="7"/>
  <c r="D12825" i="7"/>
  <c r="D12826" i="7"/>
  <c r="D12827" i="7"/>
  <c r="D12828" i="7"/>
  <c r="D12829" i="7"/>
  <c r="D12830" i="7"/>
  <c r="D12831" i="7"/>
  <c r="D12832" i="7"/>
  <c r="D12833" i="7"/>
  <c r="D12834" i="7"/>
  <c r="D12835" i="7"/>
  <c r="D12836" i="7"/>
  <c r="D12837" i="7"/>
  <c r="D12838" i="7"/>
  <c r="D12839" i="7"/>
  <c r="D12840" i="7"/>
  <c r="D12841" i="7"/>
  <c r="D12842" i="7"/>
  <c r="D12843" i="7"/>
  <c r="D12844" i="7"/>
  <c r="D12845" i="7"/>
  <c r="D12846" i="7"/>
  <c r="D12847" i="7"/>
  <c r="D12848" i="7"/>
  <c r="D12849" i="7"/>
  <c r="D12850" i="7"/>
  <c r="D12851" i="7"/>
  <c r="D12852" i="7"/>
  <c r="D12853" i="7"/>
  <c r="D12854" i="7"/>
  <c r="D12855" i="7"/>
  <c r="D12856" i="7"/>
  <c r="D12857" i="7"/>
  <c r="D12858" i="7"/>
  <c r="D12859" i="7"/>
  <c r="D12860" i="7"/>
  <c r="D12861" i="7"/>
  <c r="D12862" i="7"/>
  <c r="D12863" i="7"/>
  <c r="D12864" i="7"/>
  <c r="D12865" i="7"/>
  <c r="D12866" i="7"/>
  <c r="D12867" i="7"/>
  <c r="D12868" i="7"/>
  <c r="D12869" i="7"/>
  <c r="D12870" i="7"/>
  <c r="D12871" i="7"/>
  <c r="D12872" i="7"/>
  <c r="D12873" i="7"/>
  <c r="D12874" i="7"/>
  <c r="D12875" i="7"/>
  <c r="D12876" i="7"/>
  <c r="D12877" i="7"/>
  <c r="D12878" i="7"/>
  <c r="D12879" i="7"/>
  <c r="D12880" i="7"/>
  <c r="D12881" i="7"/>
  <c r="D12882" i="7"/>
  <c r="D12883" i="7"/>
  <c r="D12884" i="7"/>
  <c r="D12885" i="7"/>
  <c r="D12886" i="7"/>
  <c r="D12887" i="7"/>
  <c r="D12888" i="7"/>
  <c r="D12889" i="7"/>
  <c r="D12890" i="7"/>
  <c r="D12891" i="7"/>
  <c r="D12892" i="7"/>
  <c r="D12893" i="7"/>
  <c r="D12894" i="7"/>
  <c r="D12895" i="7"/>
  <c r="D12896" i="7"/>
  <c r="D12897" i="7"/>
  <c r="D12898" i="7"/>
  <c r="D12899" i="7"/>
  <c r="D12900" i="7"/>
  <c r="D12901" i="7"/>
  <c r="D12902" i="7"/>
  <c r="D12903" i="7"/>
  <c r="D12904" i="7"/>
  <c r="D12905" i="7"/>
  <c r="D12906" i="7"/>
  <c r="D12907" i="7"/>
  <c r="D12908" i="7"/>
  <c r="D12909" i="7"/>
  <c r="D12910" i="7"/>
  <c r="D12911" i="7"/>
  <c r="D12912" i="7"/>
  <c r="D12913" i="7"/>
  <c r="D12914" i="7"/>
  <c r="D12915" i="7"/>
  <c r="D12916" i="7"/>
  <c r="D12917" i="7"/>
  <c r="D12918" i="7"/>
  <c r="D12919" i="7"/>
  <c r="D12920" i="7"/>
  <c r="D12921" i="7"/>
  <c r="D12922" i="7"/>
  <c r="D12923" i="7"/>
  <c r="D12924" i="7"/>
  <c r="D12925" i="7"/>
  <c r="D12926" i="7"/>
  <c r="D12927" i="7"/>
  <c r="D12928" i="7"/>
  <c r="D12929" i="7"/>
  <c r="D12930" i="7"/>
  <c r="D12931" i="7"/>
  <c r="D12932" i="7"/>
  <c r="D12933" i="7"/>
  <c r="D12934" i="7"/>
  <c r="D12935" i="7"/>
  <c r="D12936" i="7"/>
  <c r="D12937" i="7"/>
  <c r="D12938" i="7"/>
  <c r="D12939" i="7"/>
  <c r="D12940" i="7"/>
  <c r="D12941" i="7"/>
  <c r="D12942" i="7"/>
  <c r="D12943" i="7"/>
  <c r="D12944" i="7"/>
  <c r="D12945" i="7"/>
  <c r="D12946" i="7"/>
  <c r="D12947" i="7"/>
  <c r="D12948" i="7"/>
  <c r="D12949" i="7"/>
  <c r="D12950" i="7"/>
  <c r="D12951" i="7"/>
  <c r="D12952" i="7"/>
  <c r="D12953" i="7"/>
  <c r="D12954" i="7"/>
  <c r="D12955" i="7"/>
  <c r="D12956" i="7"/>
  <c r="D12957" i="7"/>
  <c r="D12958" i="7"/>
  <c r="D12959" i="7"/>
  <c r="D12960" i="7"/>
  <c r="D12961" i="7"/>
  <c r="D12962" i="7"/>
  <c r="D12963" i="7"/>
  <c r="D12964" i="7"/>
  <c r="D12965" i="7"/>
  <c r="D12966" i="7"/>
  <c r="D12967" i="7"/>
  <c r="D12968" i="7"/>
  <c r="D12969" i="7"/>
  <c r="D12970" i="7"/>
  <c r="D12971" i="7"/>
  <c r="D12972" i="7"/>
  <c r="D12973" i="7"/>
  <c r="D12974" i="7"/>
  <c r="D12975" i="7"/>
  <c r="D12976" i="7"/>
  <c r="D12977" i="7"/>
  <c r="D12978" i="7"/>
  <c r="D12979" i="7"/>
  <c r="D12980" i="7"/>
  <c r="D12981" i="7"/>
  <c r="D12982" i="7"/>
  <c r="D12983" i="7"/>
  <c r="D12984" i="7"/>
  <c r="D12985" i="7"/>
  <c r="D12986" i="7"/>
  <c r="D12987" i="7"/>
  <c r="D12988" i="7"/>
  <c r="D12989" i="7"/>
  <c r="D12990" i="7"/>
  <c r="D12991" i="7"/>
  <c r="D12992" i="7"/>
  <c r="D12993" i="7"/>
  <c r="D12994" i="7"/>
  <c r="D12995" i="7"/>
  <c r="D12996" i="7"/>
  <c r="D12997" i="7"/>
  <c r="D12998" i="7"/>
  <c r="D12999" i="7"/>
  <c r="D13000" i="7"/>
  <c r="D13001" i="7"/>
  <c r="D13002" i="7"/>
  <c r="D13003" i="7"/>
  <c r="D13004" i="7"/>
  <c r="D13005" i="7"/>
  <c r="D13006" i="7"/>
  <c r="D13007" i="7"/>
  <c r="D13008" i="7"/>
  <c r="D13009" i="7"/>
  <c r="D13010" i="7"/>
  <c r="D13011" i="7"/>
  <c r="D13012" i="7"/>
  <c r="D13013" i="7"/>
  <c r="D13014" i="7"/>
  <c r="D13015" i="7"/>
  <c r="D13016" i="7"/>
  <c r="D13017" i="7"/>
  <c r="D13018" i="7"/>
  <c r="D13019" i="7"/>
  <c r="D13020" i="7"/>
  <c r="D13021" i="7"/>
  <c r="D13022" i="7"/>
  <c r="D13023" i="7"/>
  <c r="D13024" i="7"/>
  <c r="D13025" i="7"/>
  <c r="D13026" i="7"/>
  <c r="D13027" i="7"/>
  <c r="D13028" i="7"/>
  <c r="D13029" i="7"/>
  <c r="D13030" i="7"/>
  <c r="D13031" i="7"/>
  <c r="D13032" i="7"/>
  <c r="D13033" i="7"/>
  <c r="D13034" i="7"/>
  <c r="D13035" i="7"/>
  <c r="D13036" i="7"/>
  <c r="D13037" i="7"/>
  <c r="D13038" i="7"/>
  <c r="D13039" i="7"/>
  <c r="D13040" i="7"/>
  <c r="D13041" i="7"/>
  <c r="D13042" i="7"/>
  <c r="D13043" i="7"/>
  <c r="D13044" i="7"/>
  <c r="D13045" i="7"/>
  <c r="D13046" i="7"/>
  <c r="D13047" i="7"/>
  <c r="D13048" i="7"/>
  <c r="D13049" i="7"/>
  <c r="D13050" i="7"/>
  <c r="D13051" i="7"/>
  <c r="D13052" i="7"/>
  <c r="D13053" i="7"/>
  <c r="D13054" i="7"/>
  <c r="D13055" i="7"/>
  <c r="D13056" i="7"/>
  <c r="D13057" i="7"/>
  <c r="D13058" i="7"/>
  <c r="D13059" i="7"/>
  <c r="D13060" i="7"/>
  <c r="D13061" i="7"/>
  <c r="D13062" i="7"/>
  <c r="D13063" i="7"/>
  <c r="D13064" i="7"/>
  <c r="D13065" i="7"/>
  <c r="D13066" i="7"/>
  <c r="D13067" i="7"/>
  <c r="D13068" i="7"/>
  <c r="D13069" i="7"/>
  <c r="D13070" i="7"/>
  <c r="D13071" i="7"/>
  <c r="D13072" i="7"/>
  <c r="D13073" i="7"/>
  <c r="D13074" i="7"/>
  <c r="D13075" i="7"/>
  <c r="D13076" i="7"/>
  <c r="D13077" i="7"/>
  <c r="D13078" i="7"/>
  <c r="D13079" i="7"/>
  <c r="D13080" i="7"/>
  <c r="D13081" i="7"/>
  <c r="D13082" i="7"/>
  <c r="D13083" i="7"/>
  <c r="D13084" i="7"/>
  <c r="D13085" i="7"/>
  <c r="D13086" i="7"/>
  <c r="D13087" i="7"/>
  <c r="D13088" i="7"/>
  <c r="D13089" i="7"/>
  <c r="D13090" i="7"/>
  <c r="D13091" i="7"/>
  <c r="D13092" i="7"/>
  <c r="D13093" i="7"/>
  <c r="D13094" i="7"/>
  <c r="D13095" i="7"/>
  <c r="D13096" i="7"/>
  <c r="D13097" i="7"/>
  <c r="D13098" i="7"/>
  <c r="D13099" i="7"/>
  <c r="D13100" i="7"/>
  <c r="D13101" i="7"/>
  <c r="D13102" i="7"/>
  <c r="D13103" i="7"/>
  <c r="D13104" i="7"/>
  <c r="D13105" i="7"/>
  <c r="D13106" i="7"/>
  <c r="D13107" i="7"/>
  <c r="D13108" i="7"/>
  <c r="D13109" i="7"/>
  <c r="D13110" i="7"/>
  <c r="D13111" i="7"/>
  <c r="D13112" i="7"/>
  <c r="D13113" i="7"/>
  <c r="D13114" i="7"/>
  <c r="D13115" i="7"/>
  <c r="D13116" i="7"/>
  <c r="D13117" i="7"/>
  <c r="D13118" i="7"/>
  <c r="D13119" i="7"/>
  <c r="D13120" i="7"/>
  <c r="D13121" i="7"/>
  <c r="D13122" i="7"/>
  <c r="D13123" i="7"/>
  <c r="D13124" i="7"/>
  <c r="D13125" i="7"/>
  <c r="D13126" i="7"/>
  <c r="D13127" i="7"/>
  <c r="D13128" i="7"/>
  <c r="D13129" i="7"/>
  <c r="D13130" i="7"/>
  <c r="D13131" i="7"/>
  <c r="D13132" i="7"/>
  <c r="D13133" i="7"/>
  <c r="D13134" i="7"/>
  <c r="D13135" i="7"/>
  <c r="D13136" i="7"/>
  <c r="D13137" i="7"/>
  <c r="D13138" i="7"/>
  <c r="D13139" i="7"/>
  <c r="D13140" i="7"/>
  <c r="D13141" i="7"/>
  <c r="D13142" i="7"/>
  <c r="D13143" i="7"/>
  <c r="D13144" i="7"/>
  <c r="D13145" i="7"/>
  <c r="D13146" i="7"/>
  <c r="D13147" i="7"/>
  <c r="D13148" i="7"/>
  <c r="D13149" i="7"/>
  <c r="D13150" i="7"/>
  <c r="D13151" i="7"/>
  <c r="D13152" i="7"/>
  <c r="D13153" i="7"/>
  <c r="D13154" i="7"/>
  <c r="D13155" i="7"/>
  <c r="D13156" i="7"/>
  <c r="D13157" i="7"/>
  <c r="D13158" i="7"/>
  <c r="D13159" i="7"/>
  <c r="D13160" i="7"/>
  <c r="D13161" i="7"/>
  <c r="D13162" i="7"/>
  <c r="D13163" i="7"/>
  <c r="D13164" i="7"/>
  <c r="D13165" i="7"/>
  <c r="D13166" i="7"/>
  <c r="D13167" i="7"/>
  <c r="D13168" i="7"/>
  <c r="D13169" i="7"/>
  <c r="D13170" i="7"/>
  <c r="D13171" i="7"/>
  <c r="D13172" i="7"/>
  <c r="D13173" i="7"/>
  <c r="D13174" i="7"/>
  <c r="D13175" i="7"/>
  <c r="D13176" i="7"/>
  <c r="D13177" i="7"/>
  <c r="D13178" i="7"/>
  <c r="D13179" i="7"/>
  <c r="D13180" i="7"/>
  <c r="D13181" i="7"/>
  <c r="D13182" i="7"/>
  <c r="D13183" i="7"/>
  <c r="D13184" i="7"/>
  <c r="D13185" i="7"/>
  <c r="D13186" i="7"/>
  <c r="D13187" i="7"/>
  <c r="D13188" i="7"/>
  <c r="D13189" i="7"/>
  <c r="D13190" i="7"/>
  <c r="D13191" i="7"/>
  <c r="D13192" i="7"/>
  <c r="D13193" i="7"/>
  <c r="D13194" i="7"/>
  <c r="D13195" i="7"/>
  <c r="D13196" i="7"/>
  <c r="D13197" i="7"/>
  <c r="D13198" i="7"/>
  <c r="D13199" i="7"/>
  <c r="D13200" i="7"/>
  <c r="D13201" i="7"/>
  <c r="D13202" i="7"/>
  <c r="D13203" i="7"/>
  <c r="D13204" i="7"/>
  <c r="D13205" i="7"/>
  <c r="D13206" i="7"/>
  <c r="D13207" i="7"/>
  <c r="D13208" i="7"/>
  <c r="D13209" i="7"/>
  <c r="D13210" i="7"/>
  <c r="D13211" i="7"/>
  <c r="D13212" i="7"/>
  <c r="D13213" i="7"/>
  <c r="D13214" i="7"/>
  <c r="D13215" i="7"/>
  <c r="D13216" i="7"/>
  <c r="D13217" i="7"/>
  <c r="D13218" i="7"/>
  <c r="D13219" i="7"/>
  <c r="D13220" i="7"/>
  <c r="D13221" i="7"/>
  <c r="D13222" i="7"/>
  <c r="D13223" i="7"/>
  <c r="D13224" i="7"/>
  <c r="D13225" i="7"/>
  <c r="D13226" i="7"/>
  <c r="D13227" i="7"/>
  <c r="D13228" i="7"/>
  <c r="D13229" i="7"/>
  <c r="D13230" i="7"/>
  <c r="D13231" i="7"/>
  <c r="D13232" i="7"/>
  <c r="D13233" i="7"/>
  <c r="D13234" i="7"/>
  <c r="D13235" i="7"/>
  <c r="D13236" i="7"/>
  <c r="D13237" i="7"/>
  <c r="D13238" i="7"/>
  <c r="D13239" i="7"/>
  <c r="D13240" i="7"/>
  <c r="D13241" i="7"/>
  <c r="D13242" i="7"/>
  <c r="D13243" i="7"/>
  <c r="D13244" i="7"/>
  <c r="D13245" i="7"/>
  <c r="D13246" i="7"/>
  <c r="D13247" i="7"/>
  <c r="D13248" i="7"/>
  <c r="D13249" i="7"/>
  <c r="D13250" i="7"/>
  <c r="D13251" i="7"/>
  <c r="D13252" i="7"/>
  <c r="D13253" i="7"/>
  <c r="D13254" i="7"/>
  <c r="D13255" i="7"/>
  <c r="D13256" i="7"/>
  <c r="D13257" i="7"/>
  <c r="D13258" i="7"/>
  <c r="D13259" i="7"/>
  <c r="D13260" i="7"/>
  <c r="D13261" i="7"/>
  <c r="D13262" i="7"/>
  <c r="D13263" i="7"/>
  <c r="D13264" i="7"/>
  <c r="D13265" i="7"/>
  <c r="D13266" i="7"/>
  <c r="D13267" i="7"/>
  <c r="D13268" i="7"/>
  <c r="D13269" i="7"/>
  <c r="D13270" i="7"/>
  <c r="D13271" i="7"/>
  <c r="D13272" i="7"/>
  <c r="D13273" i="7"/>
  <c r="D13274" i="7"/>
  <c r="D13275" i="7"/>
  <c r="D13276" i="7"/>
  <c r="D13277" i="7"/>
  <c r="D13278" i="7"/>
  <c r="D13279" i="7"/>
  <c r="D13280" i="7"/>
  <c r="D13281" i="7"/>
  <c r="D13282" i="7"/>
  <c r="D13283" i="7"/>
  <c r="D13284" i="7"/>
  <c r="D13285" i="7"/>
  <c r="D13286" i="7"/>
  <c r="D13287" i="7"/>
  <c r="D13288" i="7"/>
  <c r="D13289" i="7"/>
  <c r="D13290" i="7"/>
  <c r="D13291" i="7"/>
  <c r="D13292" i="7"/>
  <c r="D13293" i="7"/>
  <c r="D13294" i="7"/>
  <c r="D13295" i="7"/>
  <c r="D13296" i="7"/>
  <c r="D13297" i="7"/>
  <c r="D13298" i="7"/>
  <c r="D13299" i="7"/>
  <c r="D13300" i="7"/>
  <c r="D13301" i="7"/>
  <c r="D13302" i="7"/>
  <c r="D13303" i="7"/>
  <c r="D13304" i="7"/>
  <c r="D13305" i="7"/>
  <c r="D13306" i="7"/>
  <c r="D13307" i="7"/>
  <c r="D13308" i="7"/>
  <c r="D13309" i="7"/>
  <c r="D13310" i="7"/>
  <c r="D13311" i="7"/>
  <c r="D13312" i="7"/>
  <c r="D13313" i="7"/>
  <c r="D13314" i="7"/>
  <c r="D13315" i="7"/>
  <c r="D13316" i="7"/>
  <c r="D13317" i="7"/>
  <c r="D13318" i="7"/>
  <c r="D13319" i="7"/>
  <c r="D13320" i="7"/>
  <c r="D13321" i="7"/>
  <c r="D13322" i="7"/>
  <c r="D13323" i="7"/>
  <c r="D13324" i="7"/>
  <c r="D13325" i="7"/>
  <c r="D13326" i="7"/>
  <c r="D13327" i="7"/>
  <c r="D13328" i="7"/>
  <c r="D13329" i="7"/>
  <c r="D13330" i="7"/>
  <c r="D13331" i="7"/>
  <c r="D13332" i="7"/>
  <c r="D13333" i="7"/>
  <c r="D13334" i="7"/>
  <c r="D13335" i="7"/>
  <c r="D13336" i="7"/>
  <c r="D13337" i="7"/>
  <c r="D13338" i="7"/>
  <c r="D13339" i="7"/>
  <c r="D13340" i="7"/>
  <c r="D13341" i="7"/>
  <c r="D13342" i="7"/>
  <c r="D13343" i="7"/>
  <c r="D13344" i="7"/>
  <c r="D13345" i="7"/>
  <c r="D13346" i="7"/>
  <c r="D13347" i="7"/>
  <c r="D13348" i="7"/>
  <c r="D13349" i="7"/>
  <c r="D13350" i="7"/>
  <c r="D13351" i="7"/>
  <c r="D13352" i="7"/>
  <c r="D13353" i="7"/>
  <c r="D13354" i="7"/>
  <c r="D13355" i="7"/>
  <c r="D13356" i="7"/>
  <c r="D13357" i="7"/>
  <c r="D13358" i="7"/>
  <c r="D13359" i="7"/>
  <c r="D13360" i="7"/>
  <c r="D13361" i="7"/>
  <c r="D13362" i="7"/>
  <c r="D13363" i="7"/>
  <c r="D13364" i="7"/>
  <c r="D13365" i="7"/>
  <c r="D13366" i="7"/>
  <c r="D13367" i="7"/>
  <c r="D13368" i="7"/>
  <c r="D13369" i="7"/>
  <c r="D13370" i="7"/>
  <c r="D13371" i="7"/>
  <c r="D13372" i="7"/>
  <c r="D13373" i="7"/>
  <c r="D13374" i="7"/>
  <c r="D13375" i="7"/>
  <c r="D13376" i="7"/>
  <c r="D13377" i="7"/>
  <c r="D13378" i="7"/>
  <c r="D13379" i="7"/>
  <c r="D13380" i="7"/>
  <c r="D13381" i="7"/>
  <c r="D13382" i="7"/>
  <c r="D13383" i="7"/>
  <c r="D13384" i="7"/>
  <c r="D13385" i="7"/>
  <c r="D13386" i="7"/>
  <c r="D13387" i="7"/>
  <c r="D13388" i="7"/>
  <c r="D13389" i="7"/>
  <c r="D13390" i="7"/>
  <c r="D13391" i="7"/>
  <c r="D13392" i="7"/>
  <c r="D13393" i="7"/>
  <c r="D13394" i="7"/>
  <c r="D13395" i="7"/>
  <c r="D13396" i="7"/>
  <c r="D13397" i="7"/>
  <c r="D13398" i="7"/>
  <c r="D13399" i="7"/>
  <c r="D13400" i="7"/>
  <c r="D13401" i="7"/>
  <c r="D13402" i="7"/>
  <c r="D13403" i="7"/>
  <c r="D13404" i="7"/>
  <c r="D13405" i="7"/>
  <c r="D13406" i="7"/>
  <c r="D13407" i="7"/>
  <c r="D13408" i="7"/>
  <c r="D13409" i="7"/>
  <c r="D13410" i="7"/>
  <c r="D13411" i="7"/>
  <c r="D13412" i="7"/>
  <c r="D13413" i="7"/>
  <c r="D13414" i="7"/>
  <c r="D13415" i="7"/>
  <c r="D13416" i="7"/>
  <c r="D13417" i="7"/>
  <c r="D13418" i="7"/>
  <c r="D13419" i="7"/>
  <c r="D13420" i="7"/>
  <c r="D13421" i="7"/>
  <c r="D13422" i="7"/>
  <c r="D13423" i="7"/>
  <c r="D13424" i="7"/>
  <c r="D13425" i="7"/>
  <c r="D13426" i="7"/>
  <c r="D13427" i="7"/>
  <c r="D13428" i="7"/>
  <c r="D13429" i="7"/>
  <c r="D13430" i="7"/>
  <c r="D13431" i="7"/>
  <c r="D13432" i="7"/>
  <c r="D13433" i="7"/>
  <c r="D13434" i="7"/>
  <c r="D13435" i="7"/>
  <c r="D13436" i="7"/>
  <c r="D13437" i="7"/>
  <c r="D13438" i="7"/>
  <c r="D13439" i="7"/>
  <c r="D13440" i="7"/>
  <c r="D13441" i="7"/>
  <c r="D13442" i="7"/>
  <c r="D13443" i="7"/>
  <c r="D13444" i="7"/>
  <c r="D13445" i="7"/>
  <c r="D13446" i="7"/>
  <c r="D13447" i="7"/>
  <c r="D13448" i="7"/>
  <c r="D13449" i="7"/>
  <c r="D13450" i="7"/>
  <c r="D13451" i="7"/>
  <c r="D13452" i="7"/>
  <c r="D13453" i="7"/>
  <c r="D13454" i="7"/>
  <c r="D13455" i="7"/>
  <c r="D13456" i="7"/>
  <c r="D13457" i="7"/>
  <c r="D13458" i="7"/>
  <c r="D13459" i="7"/>
  <c r="D13460" i="7"/>
  <c r="D13461" i="7"/>
  <c r="D13462" i="7"/>
  <c r="D13463" i="7"/>
  <c r="D13464" i="7"/>
  <c r="D13465" i="7"/>
  <c r="D13466" i="7"/>
  <c r="D13467" i="7"/>
  <c r="D13468" i="7"/>
  <c r="D13469" i="7"/>
  <c r="D13470" i="7"/>
  <c r="D13471" i="7"/>
  <c r="D13472" i="7"/>
  <c r="D13473" i="7"/>
  <c r="D13474" i="7"/>
  <c r="D13475" i="7"/>
  <c r="D13476" i="7"/>
  <c r="D13477" i="7"/>
  <c r="D13478" i="7"/>
  <c r="D13479" i="7"/>
  <c r="D13480" i="7"/>
  <c r="D13481" i="7"/>
  <c r="D13482" i="7"/>
  <c r="D13483" i="7"/>
  <c r="D13484" i="7"/>
  <c r="D13485" i="7"/>
  <c r="D13486" i="7"/>
  <c r="D13487" i="7"/>
  <c r="D13488" i="7"/>
  <c r="D13489" i="7"/>
  <c r="D13490" i="7"/>
  <c r="D13491" i="7"/>
  <c r="D13492" i="7"/>
  <c r="D13493" i="7"/>
  <c r="D13494" i="7"/>
  <c r="D13495" i="7"/>
  <c r="D13496" i="7"/>
  <c r="D13497" i="7"/>
  <c r="D13498" i="7"/>
  <c r="D13499" i="7"/>
  <c r="D13500" i="7"/>
  <c r="D13501" i="7"/>
  <c r="D13502" i="7"/>
  <c r="D13503" i="7"/>
  <c r="D13504" i="7"/>
  <c r="D13505" i="7"/>
  <c r="D13506" i="7"/>
  <c r="D13507" i="7"/>
  <c r="D13508" i="7"/>
  <c r="D13509" i="7"/>
  <c r="D13510" i="7"/>
  <c r="D13511" i="7"/>
  <c r="D13512" i="7"/>
  <c r="D13513" i="7"/>
  <c r="D13514" i="7"/>
  <c r="D13515" i="7"/>
  <c r="D13516" i="7"/>
  <c r="D13517" i="7"/>
  <c r="D13518" i="7"/>
  <c r="D13519" i="7"/>
  <c r="D13520" i="7"/>
  <c r="D13521" i="7"/>
  <c r="D13522" i="7"/>
  <c r="D13523" i="7"/>
  <c r="D13524" i="7"/>
  <c r="D13525" i="7"/>
  <c r="D13526" i="7"/>
  <c r="D13527" i="7"/>
  <c r="D13528" i="7"/>
  <c r="D13529" i="7"/>
  <c r="D13530" i="7"/>
  <c r="D13531" i="7"/>
  <c r="D13532" i="7"/>
  <c r="D13533" i="7"/>
  <c r="D13534" i="7"/>
  <c r="D13535" i="7"/>
  <c r="D13536" i="7"/>
  <c r="D13537" i="7"/>
  <c r="D13538" i="7"/>
  <c r="D13539" i="7"/>
  <c r="D13540" i="7"/>
  <c r="D13541" i="7"/>
  <c r="D13542" i="7"/>
  <c r="D13543" i="7"/>
  <c r="D13544" i="7"/>
  <c r="D13545" i="7"/>
  <c r="D13546" i="7"/>
  <c r="D13547" i="7"/>
  <c r="D13548" i="7"/>
  <c r="D13549" i="7"/>
  <c r="D13550" i="7"/>
  <c r="D13551" i="7"/>
  <c r="D13552" i="7"/>
  <c r="D13553" i="7"/>
  <c r="D13554" i="7"/>
  <c r="D13555" i="7"/>
  <c r="D13556" i="7"/>
  <c r="D13557" i="7"/>
  <c r="D13558" i="7"/>
  <c r="D13559" i="7"/>
  <c r="D13560" i="7"/>
  <c r="D13561" i="7"/>
  <c r="D13562" i="7"/>
  <c r="D13563" i="7"/>
  <c r="D13564" i="7"/>
  <c r="D13565" i="7"/>
  <c r="D13566" i="7"/>
  <c r="D13567" i="7"/>
  <c r="D13568" i="7"/>
  <c r="D13569" i="7"/>
  <c r="D13570" i="7"/>
  <c r="D13571" i="7"/>
  <c r="D13572" i="7"/>
  <c r="D13573" i="7"/>
  <c r="D13574" i="7"/>
  <c r="D13575" i="7"/>
  <c r="D13576" i="7"/>
  <c r="D13577" i="7"/>
  <c r="D13578" i="7"/>
  <c r="D13579" i="7"/>
  <c r="D13580" i="7"/>
  <c r="D13581" i="7"/>
  <c r="D13582" i="7"/>
  <c r="D13583" i="7"/>
  <c r="D13584" i="7"/>
  <c r="D13585" i="7"/>
  <c r="D13586" i="7"/>
  <c r="D13587" i="7"/>
  <c r="D13588" i="7"/>
  <c r="D13589" i="7"/>
  <c r="D13590" i="7"/>
  <c r="D13591" i="7"/>
  <c r="D13592" i="7"/>
  <c r="D13593" i="7"/>
  <c r="D13594" i="7"/>
  <c r="D13595" i="7"/>
  <c r="D13596" i="7"/>
  <c r="D13597" i="7"/>
  <c r="D13598" i="7"/>
  <c r="D13599" i="7"/>
  <c r="D13600" i="7"/>
  <c r="D13601" i="7"/>
  <c r="D13602" i="7"/>
  <c r="D13603" i="7"/>
  <c r="D13604" i="7"/>
  <c r="D13605" i="7"/>
  <c r="D13606" i="7"/>
  <c r="D13607" i="7"/>
  <c r="D13608" i="7"/>
  <c r="D13609" i="7"/>
  <c r="D13610" i="7"/>
  <c r="D13611" i="7"/>
  <c r="D13612" i="7"/>
  <c r="D13613" i="7"/>
  <c r="D13614" i="7"/>
  <c r="D13615" i="7"/>
  <c r="D13616" i="7"/>
  <c r="D13617" i="7"/>
  <c r="D13618" i="7"/>
  <c r="D13619" i="7"/>
  <c r="D13620" i="7"/>
  <c r="D13621" i="7"/>
  <c r="D13622" i="7"/>
  <c r="D13623" i="7"/>
  <c r="D13624" i="7"/>
  <c r="D13625" i="7"/>
  <c r="D13626" i="7"/>
  <c r="D13627" i="7"/>
  <c r="D13628" i="7"/>
  <c r="D13629" i="7"/>
  <c r="D13630" i="7"/>
  <c r="D13631" i="7"/>
  <c r="D13632" i="7"/>
  <c r="D13633" i="7"/>
  <c r="D13634" i="7"/>
  <c r="D13635" i="7"/>
  <c r="D13636" i="7"/>
  <c r="D13637" i="7"/>
  <c r="D13638" i="7"/>
  <c r="D13639" i="7"/>
  <c r="D13640" i="7"/>
  <c r="D13641" i="7"/>
  <c r="D13642" i="7"/>
  <c r="D13643" i="7"/>
  <c r="D13644" i="7"/>
  <c r="D13645" i="7"/>
  <c r="D13646" i="7"/>
  <c r="D13647" i="7"/>
  <c r="D13648" i="7"/>
  <c r="D13649" i="7"/>
  <c r="D13650" i="7"/>
  <c r="D13651" i="7"/>
  <c r="D13652" i="7"/>
  <c r="D13653" i="7"/>
  <c r="D13654" i="7"/>
  <c r="D13655" i="7"/>
  <c r="D13656" i="7"/>
  <c r="D13657" i="7"/>
  <c r="D13658" i="7"/>
  <c r="D13659" i="7"/>
  <c r="D13660" i="7"/>
  <c r="D13661" i="7"/>
  <c r="D13662" i="7"/>
  <c r="D13663" i="7"/>
  <c r="D13664" i="7"/>
  <c r="D13665" i="7"/>
  <c r="D13666" i="7"/>
  <c r="D13667" i="7"/>
  <c r="D13668" i="7"/>
  <c r="D13669" i="7"/>
  <c r="D13670" i="7"/>
  <c r="D13671" i="7"/>
  <c r="D13672" i="7"/>
  <c r="D13673" i="7"/>
  <c r="D13674" i="7"/>
  <c r="D13675" i="7"/>
  <c r="D13676" i="7"/>
  <c r="D13677" i="7"/>
  <c r="D13678" i="7"/>
  <c r="D13679" i="7"/>
  <c r="D13680" i="7"/>
  <c r="D13681" i="7"/>
  <c r="D13682" i="7"/>
  <c r="D13683" i="7"/>
  <c r="D13684" i="7"/>
  <c r="D13685" i="7"/>
  <c r="D13686" i="7"/>
  <c r="D13687" i="7"/>
  <c r="D13688" i="7"/>
  <c r="D13689" i="7"/>
  <c r="D13690" i="7"/>
  <c r="D13691" i="7"/>
  <c r="D13692" i="7"/>
  <c r="D13693" i="7"/>
  <c r="D13694" i="7"/>
  <c r="D13695" i="7"/>
  <c r="D13696" i="7"/>
  <c r="D13697" i="7"/>
  <c r="D13698" i="7"/>
  <c r="D13699" i="7"/>
  <c r="D13700" i="7"/>
  <c r="D13701" i="7"/>
  <c r="D13702" i="7"/>
  <c r="D13703" i="7"/>
  <c r="D13704" i="7"/>
  <c r="D13705" i="7"/>
  <c r="D13706" i="7"/>
  <c r="D13707" i="7"/>
  <c r="D13708" i="7"/>
  <c r="D13709" i="7"/>
  <c r="D13710" i="7"/>
  <c r="D13711" i="7"/>
  <c r="D13712" i="7"/>
  <c r="D13713" i="7"/>
  <c r="D13714" i="7"/>
  <c r="D13715" i="7"/>
  <c r="D13716" i="7"/>
  <c r="D13717" i="7"/>
  <c r="D13718" i="7"/>
  <c r="D13719" i="7"/>
  <c r="D13720" i="7"/>
  <c r="D13721" i="7"/>
  <c r="D13722" i="7"/>
  <c r="D13723" i="7"/>
  <c r="D13724" i="7"/>
  <c r="D13725" i="7"/>
  <c r="D13726" i="7"/>
  <c r="D13727" i="7"/>
  <c r="D13728" i="7"/>
  <c r="D13729" i="7"/>
  <c r="D13730" i="7"/>
  <c r="D13731" i="7"/>
  <c r="D13732" i="7"/>
  <c r="D13733" i="7"/>
  <c r="D13734" i="7"/>
  <c r="D13735" i="7"/>
  <c r="D13736" i="7"/>
  <c r="D13737" i="7"/>
  <c r="D13738" i="7"/>
  <c r="D13739" i="7"/>
  <c r="D13740" i="7"/>
  <c r="D13741" i="7"/>
  <c r="D13742" i="7"/>
  <c r="D13743" i="7"/>
  <c r="D13744" i="7"/>
  <c r="D13745" i="7"/>
  <c r="D13746" i="7"/>
  <c r="D13747" i="7"/>
  <c r="D13748" i="7"/>
  <c r="D13749" i="7"/>
  <c r="D13750" i="7"/>
  <c r="D13751" i="7"/>
  <c r="D13752" i="7"/>
  <c r="D13753" i="7"/>
  <c r="D13754" i="7"/>
  <c r="D13755" i="7"/>
  <c r="D13756" i="7"/>
  <c r="D13757" i="7"/>
  <c r="D13758" i="7"/>
  <c r="D13759" i="7"/>
  <c r="D13760" i="7"/>
  <c r="D13761" i="7"/>
  <c r="D13762" i="7"/>
  <c r="D13763" i="7"/>
  <c r="D13764" i="7"/>
  <c r="D13765" i="7"/>
  <c r="D13766" i="7"/>
  <c r="D13767" i="7"/>
  <c r="D13768" i="7"/>
  <c r="D13769" i="7"/>
  <c r="D13770" i="7"/>
  <c r="D13771" i="7"/>
  <c r="D13772" i="7"/>
  <c r="D13773" i="7"/>
  <c r="D13774" i="7"/>
  <c r="D13775" i="7"/>
  <c r="D13776" i="7"/>
  <c r="D13777" i="7"/>
  <c r="D13778" i="7"/>
  <c r="D13779" i="7"/>
  <c r="D13780" i="7"/>
  <c r="D13781" i="7"/>
  <c r="D13782" i="7"/>
  <c r="D13783" i="7"/>
  <c r="D13784" i="7"/>
  <c r="D13785" i="7"/>
  <c r="D13786" i="7"/>
  <c r="D13787" i="7"/>
  <c r="D13788" i="7"/>
  <c r="D13789" i="7"/>
  <c r="D13790" i="7"/>
  <c r="D13791" i="7"/>
  <c r="D13792" i="7"/>
  <c r="D13793" i="7"/>
  <c r="D13794" i="7"/>
  <c r="D13795" i="7"/>
  <c r="D13796" i="7"/>
  <c r="D13797" i="7"/>
  <c r="D13798" i="7"/>
  <c r="D13799" i="7"/>
  <c r="D13800" i="7"/>
  <c r="D13801" i="7"/>
  <c r="D13802" i="7"/>
  <c r="D13803" i="7"/>
  <c r="D13804" i="7"/>
  <c r="D13805" i="7"/>
  <c r="D13806" i="7"/>
  <c r="D13807" i="7"/>
  <c r="D13808" i="7"/>
  <c r="D13809" i="7"/>
  <c r="D13810" i="7"/>
  <c r="D13811" i="7"/>
  <c r="D13812" i="7"/>
  <c r="D13813" i="7"/>
  <c r="D13814" i="7"/>
  <c r="D13815" i="7"/>
  <c r="D13816" i="7"/>
  <c r="D13817" i="7"/>
  <c r="D13818" i="7"/>
  <c r="D13819" i="7"/>
  <c r="D13820" i="7"/>
  <c r="D13821" i="7"/>
  <c r="D13822" i="7"/>
  <c r="D13823" i="7"/>
  <c r="D13824" i="7"/>
  <c r="D13825" i="7"/>
  <c r="D13826" i="7"/>
  <c r="D13827" i="7"/>
  <c r="D13828" i="7"/>
  <c r="D13829" i="7"/>
  <c r="D13830" i="7"/>
  <c r="D13831" i="7"/>
  <c r="D13832" i="7"/>
  <c r="D13833" i="7"/>
  <c r="D13834" i="7"/>
  <c r="D13835" i="7"/>
  <c r="D13836" i="7"/>
  <c r="D13837" i="7"/>
  <c r="D13838" i="7"/>
  <c r="D13839" i="7"/>
  <c r="D13840" i="7"/>
  <c r="D13841" i="7"/>
  <c r="D13842" i="7"/>
  <c r="D13843" i="7"/>
  <c r="D13844" i="7"/>
  <c r="D13845" i="7"/>
  <c r="D13846" i="7"/>
  <c r="D13847" i="7"/>
  <c r="D13848" i="7"/>
  <c r="D13849" i="7"/>
  <c r="D13850" i="7"/>
  <c r="D13851" i="7"/>
  <c r="D13852" i="7"/>
  <c r="D13853" i="7"/>
  <c r="D13854" i="7"/>
  <c r="D13855" i="7"/>
  <c r="D13856" i="7"/>
  <c r="D13857" i="7"/>
  <c r="D13858" i="7"/>
  <c r="D13859" i="7"/>
  <c r="D13860" i="7"/>
  <c r="D13861" i="7"/>
  <c r="D13862" i="7"/>
  <c r="D13863" i="7"/>
  <c r="D13864" i="7"/>
  <c r="D13865" i="7"/>
  <c r="D13866" i="7"/>
  <c r="D13867" i="7"/>
  <c r="D13868" i="7"/>
  <c r="D13869" i="7"/>
  <c r="D13870" i="7"/>
  <c r="D13871" i="7"/>
  <c r="D13872" i="7"/>
  <c r="D13873" i="7"/>
  <c r="D13874" i="7"/>
  <c r="D13875" i="7"/>
  <c r="D13876" i="7"/>
  <c r="D13877" i="7"/>
  <c r="D13878" i="7"/>
  <c r="D13879" i="7"/>
  <c r="D13880" i="7"/>
  <c r="D13881" i="7"/>
  <c r="D13882" i="7"/>
  <c r="D13883" i="7"/>
  <c r="D13884" i="7"/>
  <c r="D13885" i="7"/>
  <c r="D13886" i="7"/>
  <c r="D13887" i="7"/>
  <c r="D13888" i="7"/>
  <c r="D13889" i="7"/>
  <c r="D13890" i="7"/>
  <c r="D13891" i="7"/>
  <c r="D13892" i="7"/>
  <c r="D13893" i="7"/>
  <c r="D13894" i="7"/>
  <c r="D13895" i="7"/>
  <c r="D13896" i="7"/>
  <c r="D13897" i="7"/>
  <c r="D13898" i="7"/>
  <c r="D13899" i="7"/>
  <c r="D13900" i="7"/>
  <c r="D13901" i="7"/>
  <c r="D13902" i="7"/>
  <c r="D13903" i="7"/>
  <c r="D13904" i="7"/>
  <c r="D13905" i="7"/>
  <c r="D13906" i="7"/>
  <c r="D13907" i="7"/>
  <c r="D13908" i="7"/>
  <c r="D13909" i="7"/>
  <c r="D13910" i="7"/>
  <c r="D13911" i="7"/>
  <c r="D13912" i="7"/>
  <c r="D13913" i="7"/>
  <c r="D13914" i="7"/>
  <c r="D13915" i="7"/>
  <c r="D13916" i="7"/>
  <c r="D13917" i="7"/>
  <c r="D13918" i="7"/>
  <c r="D13919" i="7"/>
  <c r="D13920" i="7"/>
  <c r="D13921" i="7"/>
  <c r="D13922" i="7"/>
  <c r="D13923" i="7"/>
  <c r="D13924" i="7"/>
  <c r="D13925" i="7"/>
  <c r="D13926" i="7"/>
  <c r="D13927" i="7"/>
  <c r="D13928" i="7"/>
  <c r="D13929" i="7"/>
  <c r="D13930" i="7"/>
  <c r="D13931" i="7"/>
  <c r="D13932" i="7"/>
  <c r="D13933" i="7"/>
  <c r="D13934" i="7"/>
  <c r="D13935" i="7"/>
  <c r="D13936" i="7"/>
  <c r="D13937" i="7"/>
  <c r="D13938" i="7"/>
  <c r="D13939" i="7"/>
  <c r="D13940" i="7"/>
  <c r="D13941" i="7"/>
  <c r="D13942" i="7"/>
  <c r="D13943" i="7"/>
  <c r="D13944" i="7"/>
  <c r="D13945" i="7"/>
  <c r="D13946" i="7"/>
  <c r="D13947" i="7"/>
  <c r="D13948" i="7"/>
  <c r="D13949" i="7"/>
  <c r="D13950" i="7"/>
  <c r="D13951" i="7"/>
  <c r="D13952" i="7"/>
  <c r="D13953" i="7"/>
  <c r="D13954" i="7"/>
  <c r="D13955" i="7"/>
  <c r="D13956" i="7"/>
  <c r="D13957" i="7"/>
  <c r="D13958" i="7"/>
  <c r="D13959" i="7"/>
  <c r="D13960" i="7"/>
  <c r="D13961" i="7"/>
  <c r="D13962" i="7"/>
  <c r="D13963" i="7"/>
  <c r="D13964" i="7"/>
  <c r="D13965" i="7"/>
  <c r="D13966" i="7"/>
  <c r="D13967" i="7"/>
  <c r="D13968" i="7"/>
  <c r="D13969" i="7"/>
  <c r="D13970" i="7"/>
  <c r="D13971" i="7"/>
  <c r="D13972" i="7"/>
  <c r="D13973" i="7"/>
  <c r="D13974" i="7"/>
  <c r="D13975" i="7"/>
  <c r="D13976" i="7"/>
  <c r="D13977" i="7"/>
  <c r="D13978" i="7"/>
  <c r="D13979" i="7"/>
  <c r="D13980" i="7"/>
  <c r="D13981" i="7"/>
  <c r="D13982" i="7"/>
  <c r="D13983" i="7"/>
  <c r="D13984" i="7"/>
  <c r="D13985" i="7"/>
  <c r="D13986" i="7"/>
  <c r="D13987" i="7"/>
  <c r="D13988" i="7"/>
  <c r="D13989" i="7"/>
  <c r="D13990" i="7"/>
  <c r="D13991" i="7"/>
  <c r="D13992" i="7"/>
  <c r="D13993" i="7"/>
  <c r="D13994" i="7"/>
  <c r="D13995" i="7"/>
  <c r="D13996" i="7"/>
  <c r="D13997" i="7"/>
  <c r="D13998" i="7"/>
  <c r="D13999" i="7"/>
  <c r="D14000" i="7"/>
  <c r="D14001" i="7"/>
  <c r="D14002" i="7"/>
  <c r="D14003" i="7"/>
  <c r="D14004" i="7"/>
  <c r="D14005" i="7"/>
  <c r="D14006" i="7"/>
  <c r="D14007" i="7"/>
  <c r="D14008" i="7"/>
  <c r="D14009" i="7"/>
  <c r="D14010" i="7"/>
  <c r="D14011" i="7"/>
  <c r="D14012" i="7"/>
  <c r="D14013" i="7"/>
  <c r="D14014" i="7"/>
  <c r="D14015" i="7"/>
  <c r="D14016" i="7"/>
  <c r="D14017" i="7"/>
  <c r="D14018" i="7"/>
  <c r="D14019" i="7"/>
  <c r="D14020" i="7"/>
  <c r="D14021" i="7"/>
  <c r="D14022" i="7"/>
  <c r="D14023" i="7"/>
  <c r="D14024" i="7"/>
  <c r="D14025" i="7"/>
  <c r="D14026" i="7"/>
  <c r="D14027" i="7"/>
  <c r="D14028" i="7"/>
  <c r="D14029" i="7"/>
  <c r="D14030" i="7"/>
  <c r="D14031" i="7"/>
  <c r="D14032" i="7"/>
  <c r="D14033" i="7"/>
  <c r="D14034" i="7"/>
  <c r="D14035" i="7"/>
  <c r="D14036" i="7"/>
  <c r="D14037" i="7"/>
  <c r="D14038" i="7"/>
  <c r="D14039" i="7"/>
  <c r="D14040" i="7"/>
  <c r="D14041" i="7"/>
  <c r="D14042" i="7"/>
  <c r="D14043" i="7"/>
  <c r="D14044" i="7"/>
  <c r="D14045" i="7"/>
  <c r="D14046" i="7"/>
  <c r="D14047" i="7"/>
  <c r="D14048" i="7"/>
  <c r="D14049" i="7"/>
  <c r="D14050" i="7"/>
  <c r="D14051" i="7"/>
  <c r="D14052" i="7"/>
  <c r="D14053" i="7"/>
  <c r="D14054" i="7"/>
  <c r="D14055" i="7"/>
  <c r="D14056" i="7"/>
  <c r="D14057" i="7"/>
  <c r="D14058" i="7"/>
  <c r="D14059" i="7"/>
  <c r="D14060" i="7"/>
  <c r="D14061" i="7"/>
  <c r="D14062" i="7"/>
  <c r="D14063" i="7"/>
  <c r="D14064" i="7"/>
  <c r="D14065" i="7"/>
  <c r="D14066" i="7"/>
  <c r="D14067" i="7"/>
  <c r="D14068" i="7"/>
  <c r="D14069" i="7"/>
  <c r="D14070" i="7"/>
  <c r="D14071" i="7"/>
  <c r="D14072" i="7"/>
  <c r="D14073" i="7"/>
  <c r="D14074" i="7"/>
  <c r="D14075" i="7"/>
  <c r="D14076" i="7"/>
  <c r="D14077" i="7"/>
  <c r="D14078" i="7"/>
  <c r="D14079" i="7"/>
  <c r="D14080" i="7"/>
  <c r="D14081" i="7"/>
  <c r="D14082" i="7"/>
  <c r="D14083" i="7"/>
  <c r="D14084" i="7"/>
  <c r="D14085" i="7"/>
  <c r="D14086" i="7"/>
  <c r="D14087" i="7"/>
  <c r="D14088" i="7"/>
  <c r="D14089" i="7"/>
  <c r="D14090" i="7"/>
  <c r="D14091" i="7"/>
  <c r="D14092" i="7"/>
  <c r="D14093" i="7"/>
  <c r="D14094" i="7"/>
  <c r="D14095" i="7"/>
  <c r="D14096" i="7"/>
  <c r="D14097" i="7"/>
  <c r="D14098" i="7"/>
  <c r="D14099" i="7"/>
  <c r="D14100" i="7"/>
  <c r="D14101" i="7"/>
  <c r="D14102" i="7"/>
  <c r="D14103" i="7"/>
  <c r="D14104" i="7"/>
  <c r="D14105" i="7"/>
  <c r="D14106" i="7"/>
  <c r="D14107" i="7"/>
  <c r="D14108" i="7"/>
  <c r="D14109" i="7"/>
  <c r="D14110" i="7"/>
  <c r="D14111" i="7"/>
  <c r="D14112" i="7"/>
  <c r="D14113" i="7"/>
  <c r="D14114" i="7"/>
  <c r="D14115" i="7"/>
  <c r="D14116" i="7"/>
  <c r="D14117" i="7"/>
  <c r="D14118" i="7"/>
  <c r="D14119" i="7"/>
  <c r="D14120" i="7"/>
  <c r="D14121" i="7"/>
  <c r="D14122" i="7"/>
  <c r="D14123" i="7"/>
  <c r="D14124" i="7"/>
  <c r="D14125" i="7"/>
  <c r="D14126" i="7"/>
  <c r="D14127" i="7"/>
  <c r="D14128" i="7"/>
  <c r="D14129" i="7"/>
  <c r="D14130" i="7"/>
  <c r="D14131" i="7"/>
  <c r="D14132" i="7"/>
  <c r="D14133" i="7"/>
  <c r="D14134" i="7"/>
  <c r="D14135" i="7"/>
  <c r="D14136" i="7"/>
  <c r="D14137" i="7"/>
  <c r="D14138" i="7"/>
  <c r="D14139" i="7"/>
  <c r="D14140" i="7"/>
  <c r="D14141" i="7"/>
  <c r="D14142" i="7"/>
  <c r="D14143" i="7"/>
  <c r="D14144" i="7"/>
  <c r="D14145" i="7"/>
  <c r="D14146" i="7"/>
  <c r="D14147" i="7"/>
  <c r="D14148" i="7"/>
  <c r="D14149" i="7"/>
  <c r="D14150" i="7"/>
  <c r="D14151" i="7"/>
  <c r="D14152" i="7"/>
  <c r="D14153" i="7"/>
  <c r="D14154" i="7"/>
  <c r="D14155" i="7"/>
  <c r="D14156" i="7"/>
  <c r="D14157" i="7"/>
  <c r="D14158" i="7"/>
  <c r="D14159" i="7"/>
  <c r="D14160" i="7"/>
  <c r="D14161" i="7"/>
  <c r="D14162" i="7"/>
  <c r="D14163" i="7"/>
  <c r="D14164" i="7"/>
  <c r="D14165" i="7"/>
  <c r="D14166" i="7"/>
  <c r="D14167" i="7"/>
  <c r="D14168" i="7"/>
  <c r="D14169" i="7"/>
  <c r="D14170" i="7"/>
  <c r="D14171" i="7"/>
  <c r="D14172" i="7"/>
  <c r="D14173" i="7"/>
  <c r="D14174" i="7"/>
  <c r="D14175" i="7"/>
  <c r="D14176" i="7"/>
  <c r="D14177" i="7"/>
  <c r="D14178" i="7"/>
  <c r="D14179" i="7"/>
  <c r="D14180" i="7"/>
  <c r="D14181" i="7"/>
  <c r="D14182" i="7"/>
  <c r="D14183" i="7"/>
  <c r="D14184" i="7"/>
  <c r="D14185" i="7"/>
  <c r="D14186" i="7"/>
  <c r="D14187" i="7"/>
  <c r="D14188" i="7"/>
  <c r="D14189" i="7"/>
  <c r="D14190" i="7"/>
  <c r="D14191" i="7"/>
  <c r="D14192" i="7"/>
  <c r="D14193" i="7"/>
  <c r="D14194" i="7"/>
  <c r="D14195" i="7"/>
  <c r="D14196" i="7"/>
  <c r="D14197" i="7"/>
  <c r="D14198" i="7"/>
  <c r="D14199" i="7"/>
  <c r="D14200" i="7"/>
  <c r="D14201" i="7"/>
  <c r="D14202" i="7"/>
  <c r="D14203" i="7"/>
  <c r="D14204" i="7"/>
  <c r="D14205" i="7"/>
  <c r="D14206" i="7"/>
  <c r="D14207" i="7"/>
  <c r="D14208" i="7"/>
  <c r="D14209" i="7"/>
  <c r="D14210" i="7"/>
  <c r="D14211" i="7"/>
  <c r="D14212" i="7"/>
  <c r="D14213" i="7"/>
  <c r="D14214" i="7"/>
  <c r="D14215" i="7"/>
  <c r="D14216" i="7"/>
  <c r="D14217" i="7"/>
  <c r="D14218" i="7"/>
  <c r="D14219" i="7"/>
  <c r="D14220" i="7"/>
  <c r="D14221" i="7"/>
  <c r="D14222" i="7"/>
  <c r="D14223" i="7"/>
  <c r="D14224" i="7"/>
  <c r="D14225" i="7"/>
  <c r="D14226" i="7"/>
  <c r="D14227" i="7"/>
  <c r="D14228" i="7"/>
  <c r="D14229" i="7"/>
  <c r="D14230" i="7"/>
  <c r="D14231" i="7"/>
  <c r="D14232" i="7"/>
  <c r="D14233" i="7"/>
  <c r="D14234" i="7"/>
  <c r="D14235" i="7"/>
  <c r="D14236" i="7"/>
  <c r="D14237" i="7"/>
  <c r="D14238" i="7"/>
  <c r="D14239" i="7"/>
  <c r="D14240" i="7"/>
  <c r="D14241" i="7"/>
  <c r="D14242" i="7"/>
  <c r="D14243" i="7"/>
  <c r="D14244" i="7"/>
  <c r="D14245" i="7"/>
  <c r="D14246" i="7"/>
  <c r="D14247" i="7"/>
  <c r="D14248" i="7"/>
  <c r="D14249" i="7"/>
  <c r="D14250" i="7"/>
  <c r="D14251" i="7"/>
  <c r="D14252" i="7"/>
  <c r="D14253" i="7"/>
  <c r="D14254" i="7"/>
  <c r="D14255" i="7"/>
  <c r="D14256" i="7"/>
  <c r="D14257" i="7"/>
  <c r="D14258" i="7"/>
  <c r="D14259" i="7"/>
  <c r="D14260" i="7"/>
  <c r="D14261" i="7"/>
  <c r="D14262" i="7"/>
  <c r="D14263" i="7"/>
  <c r="D14264" i="7"/>
  <c r="D14265" i="7"/>
  <c r="D14266" i="7"/>
  <c r="D14267" i="7"/>
  <c r="D14268" i="7"/>
  <c r="D14269" i="7"/>
  <c r="D14270" i="7"/>
  <c r="D14271" i="7"/>
  <c r="D14272" i="7"/>
  <c r="D14273" i="7"/>
  <c r="D14274" i="7"/>
  <c r="D14275" i="7"/>
  <c r="D14276" i="7"/>
  <c r="D14277" i="7"/>
  <c r="D14278" i="7"/>
  <c r="D14279" i="7"/>
  <c r="D14280" i="7"/>
  <c r="D14281" i="7"/>
  <c r="D14282" i="7"/>
  <c r="D14283" i="7"/>
  <c r="D14284" i="7"/>
  <c r="D14285" i="7"/>
  <c r="D14286" i="7"/>
  <c r="D14287" i="7"/>
  <c r="D14288" i="7"/>
  <c r="D14289" i="7"/>
  <c r="D14290" i="7"/>
  <c r="D14291" i="7"/>
  <c r="D14292" i="7"/>
  <c r="D14293" i="7"/>
  <c r="D14294" i="7"/>
  <c r="D14295" i="7"/>
  <c r="D14296" i="7"/>
  <c r="D14297" i="7"/>
  <c r="D14298" i="7"/>
  <c r="D14299" i="7"/>
  <c r="D14300" i="7"/>
  <c r="D14301" i="7"/>
  <c r="D14302" i="7"/>
  <c r="D14303" i="7"/>
  <c r="D14304" i="7"/>
  <c r="D14305" i="7"/>
  <c r="D14306" i="7"/>
  <c r="D14307" i="7"/>
  <c r="D14308" i="7"/>
  <c r="D14309" i="7"/>
  <c r="D14310" i="7"/>
  <c r="D14311" i="7"/>
  <c r="D14312" i="7"/>
  <c r="D14313" i="7"/>
  <c r="D14314" i="7"/>
  <c r="D14315" i="7"/>
  <c r="D14316" i="7"/>
  <c r="D14317" i="7"/>
  <c r="D14318" i="7"/>
  <c r="D14319" i="7"/>
  <c r="D14320" i="7"/>
  <c r="D14321" i="7"/>
  <c r="D14322" i="7"/>
  <c r="D14323" i="7"/>
  <c r="D14324" i="7"/>
  <c r="D14325" i="7"/>
  <c r="D14326" i="7"/>
  <c r="D14327" i="7"/>
  <c r="D14328" i="7"/>
  <c r="D14329" i="7"/>
  <c r="D14330" i="7"/>
  <c r="D14331" i="7"/>
  <c r="D14332" i="7"/>
  <c r="D14333" i="7"/>
  <c r="D14334" i="7"/>
  <c r="D14335" i="7"/>
  <c r="D14336" i="7"/>
  <c r="D14337" i="7"/>
  <c r="D14338" i="7"/>
  <c r="D14339" i="7"/>
  <c r="D14340" i="7"/>
  <c r="D14341" i="7"/>
  <c r="D14342" i="7"/>
  <c r="D14343" i="7"/>
  <c r="D14344" i="7"/>
  <c r="D14345" i="7"/>
  <c r="D14346" i="7"/>
  <c r="D14347" i="7"/>
  <c r="D14348" i="7"/>
  <c r="D14349" i="7"/>
  <c r="D14350" i="7"/>
  <c r="D14351" i="7"/>
  <c r="D14352" i="7"/>
  <c r="D14353" i="7"/>
  <c r="D14354" i="7"/>
  <c r="D14355" i="7"/>
  <c r="D14356" i="7"/>
  <c r="D14357" i="7"/>
  <c r="D14358" i="7"/>
  <c r="D14359" i="7"/>
  <c r="D14360" i="7"/>
  <c r="D14361" i="7"/>
  <c r="D14362" i="7"/>
  <c r="D14363" i="7"/>
  <c r="D14364" i="7"/>
  <c r="D14365" i="7"/>
  <c r="D14366" i="7"/>
  <c r="D14367" i="7"/>
  <c r="D14368" i="7"/>
  <c r="D14369" i="7"/>
  <c r="D14370" i="7"/>
  <c r="D14371" i="7"/>
  <c r="D14372" i="7"/>
  <c r="D14373" i="7"/>
  <c r="D14374" i="7"/>
  <c r="D14375" i="7"/>
  <c r="D14376" i="7"/>
  <c r="D14377" i="7"/>
  <c r="D14378" i="7"/>
  <c r="D14379" i="7"/>
  <c r="D14380" i="7"/>
  <c r="D14381" i="7"/>
  <c r="D14382" i="7"/>
  <c r="D14383" i="7"/>
  <c r="D14384" i="7"/>
  <c r="D14385" i="7"/>
  <c r="D14386" i="7"/>
  <c r="D14387" i="7"/>
  <c r="D14388" i="7"/>
  <c r="D14389" i="7"/>
  <c r="D14390" i="7"/>
  <c r="D14391" i="7"/>
  <c r="D14392" i="7"/>
  <c r="D14393" i="7"/>
  <c r="D14394" i="7"/>
  <c r="D14395" i="7"/>
  <c r="D14396" i="7"/>
  <c r="D14397" i="7"/>
  <c r="D14398" i="7"/>
  <c r="D14399" i="7"/>
  <c r="D14400" i="7"/>
  <c r="D14401" i="7"/>
  <c r="D14402" i="7"/>
  <c r="D14403" i="7"/>
  <c r="D14404" i="7"/>
  <c r="D14405" i="7"/>
  <c r="D14406" i="7"/>
  <c r="D14407" i="7"/>
  <c r="D14408" i="7"/>
  <c r="D14409" i="7"/>
  <c r="D14410" i="7"/>
  <c r="D14411" i="7"/>
  <c r="D14412" i="7"/>
  <c r="D14413" i="7"/>
  <c r="D14414" i="7"/>
  <c r="D14415" i="7"/>
  <c r="D14416" i="7"/>
  <c r="D14417" i="7"/>
  <c r="D14418" i="7"/>
  <c r="D14419" i="7"/>
  <c r="D14420" i="7"/>
  <c r="D14421" i="7"/>
  <c r="D14422" i="7"/>
  <c r="D14423" i="7"/>
  <c r="D14424" i="7"/>
  <c r="D14425" i="7"/>
  <c r="D14426" i="7"/>
  <c r="D14427" i="7"/>
  <c r="D14428" i="7"/>
  <c r="D14429" i="7"/>
  <c r="D14430" i="7"/>
  <c r="D14431" i="7"/>
  <c r="D14432" i="7"/>
  <c r="D14433" i="7"/>
  <c r="D14434" i="7"/>
  <c r="D14435" i="7"/>
  <c r="D14436" i="7"/>
  <c r="D14437" i="7"/>
  <c r="D14438" i="7"/>
  <c r="D14439" i="7"/>
  <c r="D14440" i="7"/>
  <c r="D14441" i="7"/>
  <c r="D14442" i="7"/>
  <c r="D14443" i="7"/>
  <c r="D14444" i="7"/>
  <c r="D14445" i="7"/>
  <c r="D14446" i="7"/>
  <c r="D14447" i="7"/>
  <c r="D14448" i="7"/>
  <c r="D14449" i="7"/>
  <c r="D14450" i="7"/>
  <c r="D14451" i="7"/>
  <c r="D14452" i="7"/>
  <c r="D14453" i="7"/>
  <c r="D14454" i="7"/>
  <c r="D14455" i="7"/>
  <c r="D14456" i="7"/>
  <c r="D14457" i="7"/>
  <c r="D14458" i="7"/>
  <c r="D14459" i="7"/>
  <c r="D14460" i="7"/>
  <c r="D14461" i="7"/>
  <c r="D14462" i="7"/>
  <c r="D14463" i="7"/>
  <c r="D14464" i="7"/>
  <c r="D14465" i="7"/>
  <c r="D14466" i="7"/>
  <c r="D14467" i="7"/>
  <c r="D14468" i="7"/>
  <c r="D14469" i="7"/>
  <c r="D14470" i="7"/>
  <c r="D14471" i="7"/>
  <c r="D14472" i="7"/>
  <c r="D14473" i="7"/>
  <c r="D14474" i="7"/>
  <c r="D14475" i="7"/>
  <c r="D14476" i="7"/>
  <c r="D14477" i="7"/>
  <c r="D14478" i="7"/>
  <c r="D14479" i="7"/>
  <c r="D14480" i="7"/>
  <c r="D14481" i="7"/>
  <c r="D14482" i="7"/>
  <c r="D14483" i="7"/>
  <c r="D14484" i="7"/>
  <c r="D14485" i="7"/>
  <c r="D14486" i="7"/>
  <c r="D14487" i="7"/>
  <c r="D14488" i="7"/>
  <c r="D14489" i="7"/>
  <c r="D14490" i="7"/>
  <c r="D14491" i="7"/>
  <c r="D14492" i="7"/>
  <c r="D14493" i="7"/>
  <c r="D14494" i="7"/>
  <c r="D14495" i="7"/>
  <c r="D14496" i="7"/>
  <c r="D14497" i="7"/>
  <c r="D14498" i="7"/>
  <c r="D14499" i="7"/>
  <c r="D14500" i="7"/>
  <c r="D14501" i="7"/>
  <c r="D14502" i="7"/>
  <c r="D14503" i="7"/>
  <c r="D14504" i="7"/>
  <c r="D14505" i="7"/>
  <c r="D14506" i="7"/>
  <c r="D14507" i="7"/>
  <c r="D14508" i="7"/>
  <c r="D14509" i="7"/>
  <c r="D14510" i="7"/>
  <c r="D14511" i="7"/>
  <c r="D14512" i="7"/>
  <c r="D14513" i="7"/>
  <c r="D14514" i="7"/>
  <c r="D14515" i="7"/>
  <c r="D14516" i="7"/>
  <c r="D14517" i="7"/>
  <c r="D14518" i="7"/>
  <c r="D14519" i="7"/>
  <c r="D14520" i="7"/>
  <c r="D14521" i="7"/>
  <c r="D14522" i="7"/>
  <c r="D14523" i="7"/>
  <c r="D14524" i="7"/>
  <c r="D14525" i="7"/>
  <c r="D14526" i="7"/>
  <c r="D14527" i="7"/>
  <c r="D14528" i="7"/>
  <c r="D14529" i="7"/>
  <c r="D14530" i="7"/>
  <c r="D14531" i="7"/>
  <c r="D14532" i="7"/>
  <c r="D14533" i="7"/>
  <c r="D14534" i="7"/>
  <c r="D14535" i="7"/>
  <c r="D14536" i="7"/>
  <c r="D14537" i="7"/>
  <c r="D14538" i="7"/>
  <c r="D14539" i="7"/>
  <c r="D14540" i="7"/>
  <c r="D14541" i="7"/>
  <c r="D14542" i="7"/>
  <c r="D14543" i="7"/>
  <c r="D14544" i="7"/>
  <c r="D14545" i="7"/>
  <c r="D14546" i="7"/>
  <c r="D14547" i="7"/>
  <c r="D14548" i="7"/>
  <c r="D14549" i="7"/>
  <c r="D14550" i="7"/>
  <c r="D14551" i="7"/>
  <c r="D14552" i="7"/>
  <c r="D14553" i="7"/>
  <c r="D14554" i="7"/>
  <c r="D14555" i="7"/>
  <c r="D14556" i="7"/>
  <c r="D14557" i="7"/>
  <c r="D14558" i="7"/>
  <c r="D14559" i="7"/>
  <c r="D14560" i="7"/>
  <c r="D14561" i="7"/>
  <c r="D14562" i="7"/>
  <c r="D14563" i="7"/>
  <c r="D14564" i="7"/>
  <c r="D14565" i="7"/>
  <c r="D14566" i="7"/>
  <c r="D14567" i="7"/>
  <c r="D14568" i="7"/>
  <c r="D14569" i="7"/>
  <c r="D14570" i="7"/>
  <c r="D14571" i="7"/>
  <c r="D14572" i="7"/>
  <c r="D14573" i="7"/>
  <c r="D14574" i="7"/>
  <c r="D14575" i="7"/>
  <c r="D14576" i="7"/>
  <c r="D14577" i="7"/>
  <c r="D14578" i="7"/>
  <c r="D14579" i="7"/>
  <c r="D14580" i="7"/>
  <c r="D14581" i="7"/>
  <c r="D14582" i="7"/>
  <c r="D14583" i="7"/>
  <c r="D14584" i="7"/>
  <c r="D14585" i="7"/>
  <c r="D14586" i="7"/>
  <c r="D14587" i="7"/>
  <c r="D14588" i="7"/>
  <c r="D14589" i="7"/>
  <c r="D14590" i="7"/>
  <c r="D14591" i="7"/>
  <c r="D14592" i="7"/>
  <c r="D14593" i="7"/>
  <c r="D14594" i="7"/>
  <c r="D14595" i="7"/>
  <c r="D14596" i="7"/>
  <c r="D14597" i="7"/>
  <c r="D14598" i="7"/>
  <c r="D14599" i="7"/>
  <c r="D14600" i="7"/>
  <c r="D14601" i="7"/>
  <c r="D14602" i="7"/>
  <c r="D14603" i="7"/>
  <c r="D14604" i="7"/>
  <c r="D14605" i="7"/>
  <c r="D14606" i="7"/>
  <c r="D14607" i="7"/>
  <c r="D14608" i="7"/>
  <c r="D14609" i="7"/>
  <c r="D14610" i="7"/>
  <c r="D14611" i="7"/>
  <c r="D14612" i="7"/>
  <c r="D14613" i="7"/>
  <c r="D14614" i="7"/>
  <c r="D14615" i="7"/>
  <c r="D14616" i="7"/>
  <c r="D14617" i="7"/>
  <c r="D14618" i="7"/>
  <c r="D14619" i="7"/>
  <c r="D14620" i="7"/>
  <c r="D14621" i="7"/>
  <c r="D14622" i="7"/>
  <c r="D14623" i="7"/>
  <c r="D14624" i="7"/>
  <c r="D14625" i="7"/>
  <c r="D14626" i="7"/>
  <c r="D14627" i="7"/>
  <c r="D14628" i="7"/>
  <c r="D14629" i="7"/>
  <c r="D14630" i="7"/>
  <c r="D14631" i="7"/>
  <c r="D14632" i="7"/>
  <c r="D14633" i="7"/>
  <c r="D14634" i="7"/>
  <c r="D14635" i="7"/>
  <c r="D14636" i="7"/>
  <c r="D14637" i="7"/>
  <c r="D14638" i="7"/>
  <c r="D14639" i="7"/>
  <c r="D14640" i="7"/>
  <c r="D14641" i="7"/>
  <c r="D14642" i="7"/>
  <c r="D14643" i="7"/>
  <c r="D14644" i="7"/>
  <c r="D14645" i="7"/>
  <c r="D14646" i="7"/>
  <c r="D14647" i="7"/>
  <c r="D14648" i="7"/>
  <c r="D14649" i="7"/>
  <c r="D14650" i="7"/>
  <c r="D14651" i="7"/>
  <c r="D14652" i="7"/>
  <c r="D14653" i="7"/>
  <c r="D14654" i="7"/>
  <c r="D14655" i="7"/>
  <c r="D14656" i="7"/>
  <c r="D14657" i="7"/>
  <c r="D14658" i="7"/>
  <c r="D14659" i="7"/>
  <c r="D14660" i="7"/>
  <c r="D14661" i="7"/>
  <c r="D14662" i="7"/>
  <c r="D14663" i="7"/>
  <c r="D14664" i="7"/>
  <c r="D14665" i="7"/>
  <c r="D14666" i="7"/>
  <c r="D14667" i="7"/>
  <c r="D14668" i="7"/>
  <c r="D14669" i="7"/>
  <c r="D14670" i="7"/>
  <c r="D14671" i="7"/>
  <c r="D14672" i="7"/>
  <c r="D14673" i="7"/>
  <c r="D14674" i="7"/>
  <c r="D14675" i="7"/>
  <c r="D14676" i="7"/>
  <c r="D14677" i="7"/>
  <c r="D14678" i="7"/>
  <c r="D14679" i="7"/>
  <c r="D14680" i="7"/>
  <c r="D14681" i="7"/>
  <c r="D14682" i="7"/>
  <c r="D14683" i="7"/>
  <c r="D14684" i="7"/>
  <c r="D14685" i="7"/>
  <c r="D14686" i="7"/>
  <c r="D14687" i="7"/>
  <c r="D14688" i="7"/>
  <c r="D14689" i="7"/>
  <c r="D14690" i="7"/>
  <c r="D14691" i="7"/>
  <c r="D14692" i="7"/>
  <c r="D14693" i="7"/>
  <c r="D14694" i="7"/>
  <c r="D14695" i="7"/>
  <c r="D14696" i="7"/>
  <c r="D14697" i="7"/>
  <c r="D14698" i="7"/>
  <c r="D14699" i="7"/>
  <c r="D14700" i="7"/>
  <c r="D14701" i="7"/>
  <c r="D14702" i="7"/>
  <c r="D14703" i="7"/>
  <c r="D14704" i="7"/>
  <c r="D14705" i="7"/>
  <c r="D14706" i="7"/>
  <c r="D14707" i="7"/>
  <c r="D14708" i="7"/>
  <c r="D14709" i="7"/>
  <c r="D14710" i="7"/>
  <c r="D14711" i="7"/>
  <c r="D14712" i="7"/>
  <c r="D14713" i="7"/>
  <c r="D14714" i="7"/>
  <c r="D14715" i="7"/>
  <c r="D14716" i="7"/>
  <c r="D14717" i="7"/>
  <c r="D14718" i="7"/>
  <c r="D14719" i="7"/>
  <c r="D14720" i="7"/>
  <c r="D14721" i="7"/>
  <c r="D14722" i="7"/>
  <c r="D14723" i="7"/>
  <c r="D14724" i="7"/>
  <c r="D14725" i="7"/>
  <c r="D14726" i="7"/>
  <c r="D14727" i="7"/>
  <c r="D14728" i="7"/>
  <c r="D14729" i="7"/>
  <c r="D14730" i="7"/>
  <c r="D14731" i="7"/>
  <c r="D14732" i="7"/>
  <c r="D14733" i="7"/>
  <c r="D14734" i="7"/>
  <c r="D14735" i="7"/>
  <c r="D14736" i="7"/>
  <c r="D14737" i="7"/>
  <c r="D14738" i="7"/>
  <c r="D14739" i="7"/>
  <c r="D14740" i="7"/>
  <c r="D14741" i="7"/>
  <c r="D14742" i="7"/>
  <c r="D14743" i="7"/>
  <c r="D14744" i="7"/>
  <c r="D14745" i="7"/>
  <c r="D14746" i="7"/>
  <c r="D14747" i="7"/>
  <c r="D14748" i="7"/>
  <c r="D14749" i="7"/>
  <c r="D14750" i="7"/>
  <c r="D14751" i="7"/>
  <c r="D14752" i="7"/>
  <c r="D14753" i="7"/>
  <c r="D14754" i="7"/>
  <c r="D14755" i="7"/>
  <c r="D14756" i="7"/>
  <c r="D14757" i="7"/>
  <c r="D14758" i="7"/>
  <c r="D14759" i="7"/>
  <c r="D14760" i="7"/>
  <c r="D14761" i="7"/>
  <c r="D14762" i="7"/>
  <c r="D14763" i="7"/>
  <c r="D14764" i="7"/>
  <c r="D14765" i="7"/>
  <c r="D14766" i="7"/>
  <c r="D14767" i="7"/>
  <c r="D14768" i="7"/>
  <c r="D14769" i="7"/>
  <c r="D14770" i="7"/>
  <c r="D14771" i="7"/>
  <c r="D14772" i="7"/>
  <c r="D14773" i="7"/>
  <c r="D14774" i="7"/>
  <c r="D14775" i="7"/>
  <c r="D14776" i="7"/>
  <c r="D14777" i="7"/>
  <c r="D14778" i="7"/>
  <c r="D14779" i="7"/>
  <c r="D14780" i="7"/>
  <c r="D14781" i="7"/>
  <c r="D14782" i="7"/>
  <c r="D14783" i="7"/>
  <c r="D14784" i="7"/>
  <c r="D14785" i="7"/>
  <c r="D14786" i="7"/>
  <c r="D14787" i="7"/>
  <c r="D14788" i="7"/>
  <c r="D14789" i="7"/>
  <c r="D14790" i="7"/>
  <c r="D14791" i="7"/>
  <c r="D14792" i="7"/>
  <c r="D14793" i="7"/>
  <c r="D14794" i="7"/>
  <c r="D14795" i="7"/>
  <c r="D14796" i="7"/>
  <c r="D14797" i="7"/>
  <c r="D14798" i="7"/>
  <c r="D14799" i="7"/>
  <c r="D14800" i="7"/>
  <c r="D14801" i="7"/>
  <c r="D14802" i="7"/>
  <c r="D14803" i="7"/>
  <c r="D14804" i="7"/>
  <c r="D14805" i="7"/>
  <c r="D14806" i="7"/>
  <c r="D14807" i="7"/>
  <c r="D14808" i="7"/>
  <c r="D14809" i="7"/>
  <c r="D14810" i="7"/>
  <c r="D14811" i="7"/>
  <c r="D14812" i="7"/>
  <c r="D14813" i="7"/>
  <c r="D14814" i="7"/>
  <c r="D14815" i="7"/>
  <c r="D14816" i="7"/>
  <c r="D14817" i="7"/>
  <c r="D14818" i="7"/>
  <c r="D14819" i="7"/>
  <c r="D14820" i="7"/>
  <c r="D14821" i="7"/>
  <c r="D14822" i="7"/>
  <c r="D14823" i="7"/>
  <c r="D14824" i="7"/>
  <c r="D14825" i="7"/>
  <c r="D14826" i="7"/>
  <c r="D14827" i="7"/>
  <c r="D14828" i="7"/>
  <c r="D14829" i="7"/>
  <c r="D14830" i="7"/>
  <c r="D14831" i="7"/>
  <c r="D14832" i="7"/>
  <c r="D14833" i="7"/>
  <c r="D14834" i="7"/>
  <c r="D14835" i="7"/>
  <c r="D14836" i="7"/>
  <c r="D14837" i="7"/>
  <c r="D14838" i="7"/>
  <c r="D14839" i="7"/>
  <c r="D14840" i="7"/>
  <c r="D14841" i="7"/>
  <c r="D14842" i="7"/>
  <c r="D14843" i="7"/>
  <c r="D14844" i="7"/>
  <c r="D14845" i="7"/>
  <c r="D14846" i="7"/>
  <c r="D14847" i="7"/>
  <c r="D14848" i="7"/>
  <c r="D14849" i="7"/>
  <c r="D14850" i="7"/>
  <c r="D14851" i="7"/>
  <c r="D14852" i="7"/>
  <c r="D14853" i="7"/>
  <c r="D14854" i="7"/>
  <c r="D14855" i="7"/>
  <c r="D14856" i="7"/>
  <c r="D14857" i="7"/>
  <c r="D14858" i="7"/>
  <c r="D14859" i="7"/>
  <c r="D14860" i="7"/>
  <c r="D14861" i="7"/>
  <c r="D14862" i="7"/>
  <c r="D14863" i="7"/>
  <c r="D14864" i="7"/>
  <c r="D14865" i="7"/>
  <c r="D14866" i="7"/>
  <c r="D14867" i="7"/>
  <c r="D14868" i="7"/>
  <c r="D14869" i="7"/>
  <c r="D14870" i="7"/>
  <c r="D14871" i="7"/>
  <c r="D14872" i="7"/>
  <c r="D14873" i="7"/>
  <c r="D14874" i="7"/>
  <c r="D14875" i="7"/>
  <c r="D14876" i="7"/>
  <c r="D14877" i="7"/>
  <c r="D14878" i="7"/>
  <c r="D14879" i="7"/>
  <c r="D14880" i="7"/>
  <c r="D14881" i="7"/>
  <c r="D14882" i="7"/>
  <c r="D14883" i="7"/>
  <c r="D14884" i="7"/>
  <c r="D14885" i="7"/>
  <c r="D14886" i="7"/>
  <c r="D14887" i="7"/>
  <c r="D14888" i="7"/>
  <c r="D14889" i="7"/>
  <c r="D14890" i="7"/>
  <c r="D14891" i="7"/>
  <c r="D14892" i="7"/>
  <c r="D14893" i="7"/>
  <c r="D14894" i="7"/>
  <c r="D14895" i="7"/>
  <c r="D14896" i="7"/>
  <c r="D14897" i="7"/>
  <c r="D14898" i="7"/>
  <c r="D14899" i="7"/>
  <c r="D14900" i="7"/>
  <c r="D14901" i="7"/>
  <c r="D14902" i="7"/>
  <c r="D14903" i="7"/>
  <c r="D14904" i="7"/>
  <c r="D14905" i="7"/>
  <c r="D14906" i="7"/>
  <c r="D14907" i="7"/>
  <c r="D14908" i="7"/>
  <c r="D14909" i="7"/>
  <c r="D14910" i="7"/>
  <c r="D14911" i="7"/>
  <c r="D14912" i="7"/>
  <c r="D14913" i="7"/>
  <c r="D14914" i="7"/>
  <c r="D14915" i="7"/>
  <c r="D14916" i="7"/>
  <c r="D14917" i="7"/>
  <c r="D14918" i="7"/>
  <c r="D14919" i="7"/>
  <c r="D14920" i="7"/>
  <c r="D14921" i="7"/>
  <c r="D14922" i="7"/>
  <c r="D14923" i="7"/>
  <c r="D14924" i="7"/>
  <c r="D14925" i="7"/>
  <c r="D14926" i="7"/>
  <c r="D14927" i="7"/>
  <c r="D14928" i="7"/>
  <c r="D14929" i="7"/>
  <c r="D14930" i="7"/>
  <c r="D14931" i="7"/>
  <c r="D14932" i="7"/>
  <c r="D14933" i="7"/>
  <c r="D14934" i="7"/>
  <c r="D14935" i="7"/>
  <c r="D14936" i="7"/>
  <c r="D14937" i="7"/>
  <c r="D14938" i="7"/>
  <c r="D14939" i="7"/>
  <c r="D14940" i="7"/>
  <c r="D14941" i="7"/>
  <c r="D14942" i="7"/>
  <c r="D14943" i="7"/>
  <c r="D14944" i="7"/>
  <c r="D14945" i="7"/>
  <c r="D14946" i="7"/>
  <c r="D14947" i="7"/>
  <c r="D14948" i="7"/>
  <c r="D14949" i="7"/>
  <c r="D14950" i="7"/>
  <c r="D14951" i="7"/>
  <c r="D14952" i="7"/>
  <c r="D14953" i="7"/>
  <c r="D14954" i="7"/>
  <c r="D14955" i="7"/>
  <c r="D14956" i="7"/>
  <c r="D14957" i="7"/>
  <c r="D14958" i="7"/>
  <c r="D14959" i="7"/>
  <c r="D14960" i="7"/>
  <c r="D14961" i="7"/>
  <c r="D14962" i="7"/>
  <c r="D14963" i="7"/>
  <c r="D14964" i="7"/>
  <c r="D14965" i="7"/>
  <c r="D14966" i="7"/>
  <c r="D14967" i="7"/>
  <c r="D14968" i="7"/>
  <c r="D14969" i="7"/>
  <c r="D14970" i="7"/>
  <c r="D14971" i="7"/>
  <c r="D14972" i="7"/>
  <c r="D14973" i="7"/>
  <c r="D14974" i="7"/>
  <c r="D14975" i="7"/>
  <c r="D14976" i="7"/>
  <c r="D14977" i="7"/>
  <c r="D14978" i="7"/>
  <c r="D14979" i="7"/>
  <c r="D14980" i="7"/>
  <c r="D14981" i="7"/>
  <c r="D14982" i="7"/>
  <c r="D14983" i="7"/>
  <c r="D14984" i="7"/>
  <c r="D14985" i="7"/>
  <c r="D14986" i="7"/>
  <c r="D14987" i="7"/>
  <c r="D14988" i="7"/>
  <c r="D14989" i="7"/>
  <c r="D14990" i="7"/>
  <c r="D14991" i="7"/>
  <c r="D14992" i="7"/>
  <c r="D14993" i="7"/>
  <c r="D14994" i="7"/>
  <c r="D14995" i="7"/>
  <c r="D14996" i="7"/>
  <c r="D14997" i="7"/>
  <c r="D14998" i="7"/>
  <c r="D14999" i="7"/>
  <c r="D15000" i="7"/>
  <c r="D15001" i="7"/>
  <c r="D15002" i="7"/>
  <c r="D15003" i="7"/>
  <c r="D15004" i="7"/>
  <c r="D15005" i="7"/>
  <c r="D15006" i="7"/>
  <c r="D15007" i="7"/>
  <c r="D15008" i="7"/>
  <c r="D15009" i="7"/>
  <c r="D15010" i="7"/>
  <c r="D15011" i="7"/>
  <c r="D15012" i="7"/>
  <c r="D15013" i="7"/>
  <c r="D15014" i="7"/>
  <c r="D15015" i="7"/>
  <c r="D15016" i="7"/>
  <c r="D15017" i="7"/>
  <c r="D15018" i="7"/>
  <c r="D15019" i="7"/>
  <c r="D15020" i="7"/>
  <c r="D15021" i="7"/>
  <c r="D15022" i="7"/>
  <c r="D15023" i="7"/>
  <c r="D15024" i="7"/>
  <c r="D15025" i="7"/>
  <c r="D15026" i="7"/>
  <c r="D15027" i="7"/>
  <c r="D15028" i="7"/>
  <c r="D15029" i="7"/>
  <c r="D15030" i="7"/>
  <c r="D15031" i="7"/>
  <c r="D15032" i="7"/>
  <c r="D15033" i="7"/>
  <c r="D15034" i="7"/>
  <c r="D15035" i="7"/>
  <c r="D15036" i="7"/>
  <c r="D15037" i="7"/>
  <c r="D15038" i="7"/>
  <c r="D15039" i="7"/>
  <c r="D15040" i="7"/>
  <c r="D15041" i="7"/>
  <c r="D15042" i="7"/>
  <c r="D15043" i="7"/>
  <c r="D15044" i="7"/>
  <c r="D15045" i="7"/>
  <c r="D15046" i="7"/>
  <c r="D15047" i="7"/>
  <c r="D15048" i="7"/>
  <c r="D15049" i="7"/>
  <c r="D15050" i="7"/>
  <c r="D15051" i="7"/>
  <c r="D15052" i="7"/>
  <c r="D15053" i="7"/>
  <c r="D15054" i="7"/>
  <c r="D15055" i="7"/>
  <c r="D15056" i="7"/>
  <c r="D15057" i="7"/>
  <c r="D15058" i="7"/>
  <c r="D15059" i="7"/>
  <c r="D15060" i="7"/>
  <c r="D15061" i="7"/>
  <c r="D15062" i="7"/>
  <c r="D15063" i="7"/>
  <c r="D15064" i="7"/>
  <c r="D15065" i="7"/>
  <c r="D15066" i="7"/>
  <c r="D15067" i="7"/>
  <c r="D15068" i="7"/>
  <c r="D15069" i="7"/>
  <c r="D15070" i="7"/>
  <c r="D15071" i="7"/>
  <c r="D15072" i="7"/>
  <c r="D15073" i="7"/>
  <c r="D15074" i="7"/>
  <c r="D15075" i="7"/>
  <c r="D15076" i="7"/>
  <c r="D15077" i="7"/>
  <c r="D15078" i="7"/>
  <c r="D15079" i="7"/>
  <c r="D15080" i="7"/>
  <c r="D15081" i="7"/>
  <c r="D15082" i="7"/>
  <c r="D15083" i="7"/>
  <c r="D15084" i="7"/>
  <c r="D15085" i="7"/>
  <c r="D15086" i="7"/>
  <c r="D15087" i="7"/>
  <c r="D15088" i="7"/>
  <c r="D15089" i="7"/>
  <c r="D15090" i="7"/>
  <c r="D15091" i="7"/>
  <c r="D15092" i="7"/>
  <c r="D15093" i="7"/>
  <c r="D15094" i="7"/>
  <c r="D15095" i="7"/>
  <c r="D15096" i="7"/>
  <c r="D15097" i="7"/>
  <c r="D15098" i="7"/>
  <c r="D15099" i="7"/>
  <c r="D15100" i="7"/>
  <c r="D15101" i="7"/>
  <c r="D15102" i="7"/>
  <c r="D15103" i="7"/>
  <c r="D15104" i="7"/>
  <c r="D15105" i="7"/>
  <c r="D15106" i="7"/>
  <c r="D15107" i="7"/>
  <c r="D15108" i="7"/>
  <c r="D15109" i="7"/>
  <c r="D15110" i="7"/>
  <c r="D15111" i="7"/>
  <c r="D15112" i="7"/>
  <c r="D15113" i="7"/>
  <c r="D15114" i="7"/>
  <c r="D15115" i="7"/>
  <c r="D15116" i="7"/>
  <c r="D15117" i="7"/>
  <c r="D15118" i="7"/>
  <c r="D15119" i="7"/>
  <c r="D15120" i="7"/>
  <c r="D15121" i="7"/>
  <c r="D15122" i="7"/>
  <c r="D15123" i="7"/>
  <c r="D15124" i="7"/>
  <c r="D15125" i="7"/>
  <c r="D15126" i="7"/>
  <c r="D15127" i="7"/>
  <c r="D15128" i="7"/>
  <c r="D15129" i="7"/>
  <c r="D15130" i="7"/>
  <c r="D15131" i="7"/>
  <c r="D15132" i="7"/>
  <c r="D15133" i="7"/>
  <c r="D15134" i="7"/>
  <c r="D15135" i="7"/>
  <c r="D15136" i="7"/>
  <c r="D15137" i="7"/>
  <c r="D15138" i="7"/>
  <c r="D15139" i="7"/>
  <c r="D15140" i="7"/>
  <c r="D15141" i="7"/>
  <c r="D15142" i="7"/>
  <c r="D15143" i="7"/>
  <c r="D15144" i="7"/>
  <c r="D15145" i="7"/>
  <c r="D15146" i="7"/>
  <c r="D15147" i="7"/>
  <c r="D15148" i="7"/>
  <c r="D15149" i="7"/>
  <c r="D15150" i="7"/>
  <c r="D15151" i="7"/>
  <c r="D15152" i="7"/>
  <c r="D15153" i="7"/>
  <c r="D15154" i="7"/>
  <c r="D15155" i="7"/>
  <c r="D15156" i="7"/>
  <c r="D15157" i="7"/>
  <c r="D15158" i="7"/>
  <c r="D15159" i="7"/>
  <c r="D15160" i="7"/>
  <c r="D15161" i="7"/>
  <c r="D15162" i="7"/>
  <c r="D15163" i="7"/>
  <c r="D15164" i="7"/>
  <c r="D15165" i="7"/>
  <c r="D15166" i="7"/>
  <c r="D15167" i="7"/>
  <c r="D15168" i="7"/>
  <c r="D15169" i="7"/>
  <c r="D15170" i="7"/>
  <c r="D15171" i="7"/>
  <c r="D15172" i="7"/>
  <c r="D15173" i="7"/>
  <c r="D15174" i="7"/>
  <c r="D15175" i="7"/>
  <c r="D15176" i="7"/>
  <c r="D15177" i="7"/>
  <c r="D15178" i="7"/>
  <c r="D15179" i="7"/>
  <c r="D15180" i="7"/>
  <c r="D15181" i="7"/>
  <c r="D15182" i="7"/>
  <c r="D15183" i="7"/>
  <c r="D15184" i="7"/>
  <c r="D15185" i="7"/>
  <c r="D15186" i="7"/>
  <c r="D15187" i="7"/>
  <c r="D15188" i="7"/>
  <c r="D15189" i="7"/>
  <c r="D15190" i="7"/>
  <c r="D15191" i="7"/>
  <c r="D15192" i="7"/>
  <c r="D15193" i="7"/>
  <c r="D15194" i="7"/>
  <c r="D15195" i="7"/>
  <c r="D15196" i="7"/>
  <c r="D15197" i="7"/>
  <c r="D15198" i="7"/>
  <c r="D15199" i="7"/>
  <c r="D15200" i="7"/>
  <c r="D15201" i="7"/>
  <c r="D15202" i="7"/>
  <c r="D15203" i="7"/>
  <c r="D15204" i="7"/>
  <c r="D15205" i="7"/>
  <c r="D15206" i="7"/>
  <c r="D15207" i="7"/>
  <c r="D15208" i="7"/>
  <c r="D15209" i="7"/>
  <c r="D15210" i="7"/>
  <c r="D15211" i="7"/>
  <c r="D15212" i="7"/>
  <c r="D15213" i="7"/>
  <c r="D15214" i="7"/>
  <c r="D15215" i="7"/>
  <c r="D15216" i="7"/>
  <c r="D15217" i="7"/>
  <c r="D15218" i="7"/>
  <c r="D15219" i="7"/>
  <c r="D15220" i="7"/>
  <c r="D15221" i="7"/>
  <c r="D15222" i="7"/>
  <c r="D15223" i="7"/>
  <c r="D15224" i="7"/>
  <c r="D15225" i="7"/>
  <c r="D15226" i="7"/>
  <c r="D15227" i="7"/>
  <c r="D15228" i="7"/>
  <c r="D15229" i="7"/>
  <c r="D15230" i="7"/>
  <c r="D15231" i="7"/>
  <c r="D15232" i="7"/>
  <c r="D15233" i="7"/>
  <c r="D15234" i="7"/>
  <c r="D15235" i="7"/>
  <c r="D15236" i="7"/>
  <c r="D15237" i="7"/>
  <c r="D15238" i="7"/>
  <c r="D15239" i="7"/>
  <c r="D15240" i="7"/>
  <c r="D15241" i="7"/>
  <c r="D15242" i="7"/>
  <c r="D15243" i="7"/>
  <c r="D15244" i="7"/>
  <c r="D15245" i="7"/>
  <c r="D15246" i="7"/>
  <c r="D15247" i="7"/>
  <c r="D15248" i="7"/>
  <c r="D15249" i="7"/>
  <c r="D15250" i="7"/>
  <c r="D15251" i="7"/>
  <c r="D15252" i="7"/>
  <c r="D15253" i="7"/>
  <c r="D15254" i="7"/>
  <c r="D15255" i="7"/>
  <c r="D15256" i="7"/>
  <c r="D15257" i="7"/>
  <c r="D15258" i="7"/>
  <c r="D15259" i="7"/>
  <c r="D15260" i="7"/>
  <c r="D15261" i="7"/>
  <c r="D15262" i="7"/>
  <c r="D15263" i="7"/>
  <c r="D15264" i="7"/>
  <c r="D15265" i="7"/>
  <c r="D15266" i="7"/>
  <c r="D15267" i="7"/>
  <c r="D15268" i="7"/>
  <c r="D15269" i="7"/>
  <c r="D15270" i="7"/>
  <c r="D15271" i="7"/>
  <c r="D15272" i="7"/>
  <c r="D15273" i="7"/>
  <c r="D15274" i="7"/>
  <c r="D15275" i="7"/>
  <c r="D15276" i="7"/>
  <c r="D15277" i="7"/>
  <c r="D15278" i="7"/>
  <c r="D15279" i="7"/>
  <c r="D15280" i="7"/>
  <c r="D15281" i="7"/>
  <c r="D15282" i="7"/>
  <c r="D15283" i="7"/>
  <c r="D15284" i="7"/>
  <c r="D15285" i="7"/>
  <c r="D15286" i="7"/>
  <c r="D15287" i="7"/>
  <c r="D15288" i="7"/>
  <c r="D15289" i="7"/>
  <c r="D15290" i="7"/>
  <c r="D15291" i="7"/>
  <c r="D15292" i="7"/>
  <c r="D15293" i="7"/>
  <c r="D15294" i="7"/>
  <c r="D15295" i="7"/>
  <c r="D15296" i="7"/>
  <c r="D15297" i="7"/>
  <c r="D15298" i="7"/>
  <c r="D15299" i="7"/>
  <c r="D15300" i="7"/>
  <c r="D15301" i="7"/>
  <c r="D15302" i="7"/>
  <c r="D15303" i="7"/>
  <c r="D15304" i="7"/>
  <c r="D15305" i="7"/>
  <c r="D15306" i="7"/>
  <c r="D15307" i="7"/>
  <c r="D15308" i="7"/>
  <c r="D15309" i="7"/>
  <c r="D15310" i="7"/>
  <c r="D15311" i="7"/>
  <c r="D15312" i="7"/>
  <c r="D15313" i="7"/>
  <c r="D15314" i="7"/>
  <c r="D15315" i="7"/>
  <c r="D15316" i="7"/>
  <c r="D15317" i="7"/>
  <c r="D15318" i="7"/>
  <c r="D15319" i="7"/>
  <c r="D15320" i="7"/>
  <c r="D15321" i="7"/>
  <c r="D15322" i="7"/>
  <c r="D15323" i="7"/>
  <c r="D15324" i="7"/>
  <c r="D15325" i="7"/>
  <c r="D15326" i="7"/>
  <c r="D15327" i="7"/>
  <c r="D15328" i="7"/>
  <c r="D15329" i="7"/>
  <c r="D15330" i="7"/>
  <c r="D15331" i="7"/>
  <c r="D15332" i="7"/>
  <c r="D15333" i="7"/>
  <c r="D15334" i="7"/>
  <c r="D15335" i="7"/>
  <c r="D15336" i="7"/>
  <c r="D15337" i="7"/>
  <c r="D15338" i="7"/>
  <c r="D15339" i="7"/>
  <c r="D15340" i="7"/>
  <c r="D15341" i="7"/>
  <c r="D15342" i="7"/>
  <c r="D15343" i="7"/>
  <c r="D15344" i="7"/>
  <c r="D15345" i="7"/>
  <c r="D15346" i="7"/>
  <c r="D15347" i="7"/>
  <c r="D15348" i="7"/>
  <c r="D15349" i="7"/>
  <c r="D15350" i="7"/>
  <c r="D15351" i="7"/>
  <c r="D15352" i="7"/>
  <c r="D15353" i="7"/>
  <c r="D15354" i="7"/>
  <c r="D15355" i="7"/>
  <c r="D15356" i="7"/>
  <c r="D15357" i="7"/>
  <c r="D15358" i="7"/>
  <c r="D15359" i="7"/>
  <c r="D15360" i="7"/>
  <c r="D15361" i="7"/>
  <c r="D15362" i="7"/>
  <c r="D15363" i="7"/>
  <c r="D15364" i="7"/>
  <c r="D15365" i="7"/>
  <c r="D15366" i="7"/>
  <c r="D15367" i="7"/>
  <c r="D15368" i="7"/>
  <c r="D15369" i="7"/>
  <c r="D15370" i="7"/>
  <c r="D15371" i="7"/>
  <c r="D15372" i="7"/>
  <c r="D15373" i="7"/>
  <c r="D15374" i="7"/>
  <c r="D15375" i="7"/>
  <c r="D15376" i="7"/>
  <c r="D15377" i="7"/>
  <c r="D15378" i="7"/>
  <c r="D15379" i="7"/>
  <c r="D15380" i="7"/>
  <c r="D15381" i="7"/>
  <c r="D15382" i="7"/>
  <c r="D15383" i="7"/>
  <c r="D15384" i="7"/>
  <c r="D15385" i="7"/>
  <c r="D15386" i="7"/>
  <c r="D15387" i="7"/>
  <c r="D15388" i="7"/>
  <c r="D15389" i="7"/>
  <c r="D15390" i="7"/>
  <c r="D15391" i="7"/>
  <c r="D15392" i="7"/>
  <c r="D15393" i="7"/>
  <c r="D15394" i="7"/>
  <c r="D15395" i="7"/>
  <c r="D15396" i="7"/>
  <c r="D15397" i="7"/>
  <c r="D15398" i="7"/>
  <c r="D15399" i="7"/>
  <c r="D15400" i="7"/>
  <c r="D15401" i="7"/>
  <c r="D15402" i="7"/>
  <c r="D15403" i="7"/>
  <c r="D15404" i="7"/>
  <c r="D15405" i="7"/>
  <c r="D15406" i="7"/>
  <c r="D15407" i="7"/>
  <c r="D15408" i="7"/>
  <c r="D15409" i="7"/>
  <c r="D15410" i="7"/>
  <c r="D15411" i="7"/>
  <c r="D15412" i="7"/>
  <c r="D15413" i="7"/>
  <c r="D15414" i="7"/>
  <c r="D15415" i="7"/>
  <c r="D15416" i="7"/>
  <c r="D15417" i="7"/>
  <c r="D15418" i="7"/>
  <c r="D15419" i="7"/>
  <c r="D15420" i="7"/>
  <c r="D15421" i="7"/>
  <c r="D15422" i="7"/>
  <c r="D15423" i="7"/>
  <c r="D15424" i="7"/>
  <c r="D15425" i="7"/>
  <c r="D15426" i="7"/>
  <c r="D15427" i="7"/>
  <c r="D15428" i="7"/>
  <c r="D15429" i="7"/>
  <c r="D15430" i="7"/>
  <c r="D15431" i="7"/>
  <c r="D15432" i="7"/>
  <c r="D15433" i="7"/>
  <c r="D15434" i="7"/>
  <c r="D15435" i="7"/>
  <c r="D15436" i="7"/>
  <c r="D15437" i="7"/>
  <c r="D15438" i="7"/>
  <c r="D15439" i="7"/>
  <c r="D15440" i="7"/>
  <c r="D15441" i="7"/>
  <c r="D15442" i="7"/>
  <c r="D15443" i="7"/>
  <c r="D15444" i="7"/>
  <c r="D15445" i="7"/>
  <c r="D15446" i="7"/>
  <c r="D15447" i="7"/>
  <c r="D15448" i="7"/>
  <c r="D15449" i="7"/>
  <c r="D15450" i="7"/>
  <c r="D15451" i="7"/>
  <c r="D15452" i="7"/>
  <c r="D15453" i="7"/>
  <c r="D15454" i="7"/>
  <c r="D15455" i="7"/>
  <c r="D15456" i="7"/>
  <c r="D15457" i="7"/>
  <c r="D15458" i="7"/>
  <c r="D15459" i="7"/>
  <c r="D15460" i="7"/>
  <c r="D15461" i="7"/>
  <c r="D15462" i="7"/>
  <c r="D15463" i="7"/>
  <c r="D15464" i="7"/>
  <c r="D15465" i="7"/>
  <c r="D15466" i="7"/>
  <c r="D15467" i="7"/>
  <c r="D15468" i="7"/>
  <c r="D15469" i="7"/>
  <c r="D15470" i="7"/>
  <c r="D15471" i="7"/>
  <c r="D15472" i="7"/>
  <c r="D15473" i="7"/>
  <c r="D15474" i="7"/>
  <c r="D15475" i="7"/>
  <c r="D15476" i="7"/>
  <c r="D15477" i="7"/>
  <c r="D15478" i="7"/>
  <c r="D15479" i="7"/>
  <c r="D15480" i="7"/>
  <c r="D15481" i="7"/>
  <c r="D15482" i="7"/>
  <c r="D15483" i="7"/>
  <c r="D15484" i="7"/>
  <c r="D15485" i="7"/>
  <c r="D15486" i="7"/>
  <c r="D15487" i="7"/>
  <c r="D15488" i="7"/>
  <c r="D15489" i="7"/>
  <c r="D15490" i="7"/>
  <c r="D15491" i="7"/>
  <c r="D15492" i="7"/>
  <c r="D15493" i="7"/>
  <c r="D15494" i="7"/>
  <c r="D15495" i="7"/>
  <c r="D15496" i="7"/>
  <c r="D15497" i="7"/>
  <c r="D15498" i="7"/>
  <c r="D15499" i="7"/>
  <c r="D15500" i="7"/>
  <c r="D15501" i="7"/>
  <c r="D15502" i="7"/>
  <c r="D15503" i="7"/>
  <c r="D15504" i="7"/>
  <c r="D15505" i="7"/>
  <c r="D15506" i="7"/>
  <c r="D15507" i="7"/>
  <c r="D15508" i="7"/>
  <c r="D15509" i="7"/>
  <c r="D15510" i="7"/>
  <c r="D15511" i="7"/>
  <c r="D15512" i="7"/>
  <c r="D15513" i="7"/>
  <c r="D15514" i="7"/>
  <c r="D15515" i="7"/>
  <c r="D15516" i="7"/>
  <c r="D15517" i="7"/>
  <c r="D15518" i="7"/>
  <c r="D15519" i="7"/>
  <c r="D15520" i="7"/>
  <c r="D15521" i="7"/>
  <c r="D15522" i="7"/>
  <c r="D15523" i="7"/>
  <c r="D15524" i="7"/>
  <c r="D15525" i="7"/>
  <c r="D15526" i="7"/>
  <c r="D15527" i="7"/>
  <c r="D15528" i="7"/>
  <c r="D15529" i="7"/>
  <c r="D15530" i="7"/>
  <c r="D15531" i="7"/>
  <c r="D15532" i="7"/>
  <c r="D15533" i="7"/>
  <c r="D15534" i="7"/>
  <c r="D15535" i="7"/>
  <c r="D15536" i="7"/>
  <c r="D15537" i="7"/>
  <c r="D15538" i="7"/>
  <c r="D15539" i="7"/>
  <c r="D15540" i="7"/>
  <c r="D15541" i="7"/>
  <c r="D15542" i="7"/>
  <c r="D15543" i="7"/>
  <c r="D15544" i="7"/>
  <c r="D15545" i="7"/>
  <c r="D15546" i="7"/>
  <c r="D15547" i="7"/>
  <c r="D15548" i="7"/>
  <c r="D15549" i="7"/>
  <c r="D15550" i="7"/>
  <c r="D15551" i="7"/>
  <c r="D15552" i="7"/>
  <c r="D15553" i="7"/>
  <c r="D15554" i="7"/>
  <c r="D15555" i="7"/>
  <c r="D15556" i="7"/>
  <c r="D15557" i="7"/>
  <c r="D15558" i="7"/>
  <c r="D15559" i="7"/>
  <c r="D15560" i="7"/>
  <c r="D15561" i="7"/>
  <c r="D15562" i="7"/>
  <c r="D15563" i="7"/>
  <c r="D15564" i="7"/>
  <c r="D15565" i="7"/>
  <c r="D15566" i="7"/>
  <c r="D15567" i="7"/>
  <c r="D15568" i="7"/>
  <c r="D15569" i="7"/>
  <c r="D15570" i="7"/>
  <c r="D15571" i="7"/>
  <c r="D15572" i="7"/>
  <c r="D15573" i="7"/>
  <c r="D15574" i="7"/>
  <c r="D15575" i="7"/>
  <c r="D15576" i="7"/>
  <c r="D15577" i="7"/>
  <c r="D15578" i="7"/>
  <c r="D15579" i="7"/>
  <c r="D15580" i="7"/>
  <c r="D15581" i="7"/>
  <c r="D15582" i="7"/>
  <c r="D15583" i="7"/>
  <c r="D15584" i="7"/>
  <c r="D15585" i="7"/>
  <c r="D15586" i="7"/>
  <c r="D15587" i="7"/>
  <c r="D15588" i="7"/>
  <c r="D15589" i="7"/>
  <c r="D15590" i="7"/>
  <c r="D15591" i="7"/>
  <c r="D15592" i="7"/>
  <c r="D15593" i="7"/>
  <c r="D15594" i="7"/>
  <c r="D15595" i="7"/>
  <c r="D15596" i="7"/>
  <c r="D15597" i="7"/>
  <c r="D15598" i="7"/>
  <c r="D15599" i="7"/>
  <c r="D15600" i="7"/>
  <c r="D15601" i="7"/>
  <c r="D15602" i="7"/>
  <c r="D15603" i="7"/>
  <c r="D15604" i="7"/>
  <c r="D15605" i="7"/>
  <c r="D15606" i="7"/>
  <c r="D15607" i="7"/>
  <c r="D15608" i="7"/>
  <c r="D15609" i="7"/>
  <c r="D15610" i="7"/>
  <c r="D15611" i="7"/>
  <c r="D15612" i="7"/>
  <c r="D15613" i="7"/>
  <c r="D15614" i="7"/>
  <c r="D15615" i="7"/>
  <c r="D15616" i="7"/>
  <c r="D15617" i="7"/>
  <c r="D15618" i="7"/>
  <c r="D15619" i="7"/>
  <c r="D15620" i="7"/>
  <c r="D15621" i="7"/>
  <c r="D15622" i="7"/>
  <c r="D15623" i="7"/>
  <c r="D15624" i="7"/>
  <c r="D15625" i="7"/>
  <c r="D15626" i="7"/>
  <c r="D15627" i="7"/>
  <c r="D15628" i="7"/>
  <c r="D15629" i="7"/>
  <c r="D15630" i="7"/>
  <c r="D15631" i="7"/>
  <c r="D15632" i="7"/>
  <c r="D15633" i="7"/>
  <c r="D15634" i="7"/>
  <c r="D15635" i="7"/>
  <c r="D15636" i="7"/>
  <c r="D15637" i="7"/>
  <c r="D15638" i="7"/>
  <c r="D15639" i="7"/>
  <c r="D15640" i="7"/>
  <c r="D15641" i="7"/>
  <c r="D15642" i="7"/>
  <c r="D15643" i="7"/>
  <c r="D15644" i="7"/>
  <c r="D15645" i="7"/>
  <c r="D15646" i="7"/>
  <c r="D15647" i="7"/>
  <c r="D15648" i="7"/>
  <c r="D15649" i="7"/>
  <c r="D15650" i="7"/>
  <c r="D15651" i="7"/>
  <c r="D15652" i="7"/>
  <c r="D15653" i="7"/>
  <c r="D15654" i="7"/>
  <c r="D15655" i="7"/>
  <c r="D15656" i="7"/>
  <c r="D15657" i="7"/>
  <c r="D15658" i="7"/>
  <c r="D15659" i="7"/>
  <c r="D15660" i="7"/>
  <c r="D15661" i="7"/>
  <c r="D15662" i="7"/>
  <c r="D15663" i="7"/>
  <c r="D15664" i="7"/>
  <c r="D15665" i="7"/>
  <c r="D15666" i="7"/>
  <c r="D15667" i="7"/>
  <c r="D15668" i="7"/>
  <c r="D15669" i="7"/>
  <c r="D15670" i="7"/>
  <c r="D15671" i="7"/>
  <c r="D15672" i="7"/>
  <c r="D15673" i="7"/>
  <c r="D15674" i="7"/>
  <c r="D15675" i="7"/>
  <c r="D15676" i="7"/>
  <c r="D15677" i="7"/>
  <c r="D15678" i="7"/>
  <c r="D15679" i="7"/>
  <c r="D15680" i="7"/>
  <c r="D15681" i="7"/>
  <c r="D15682" i="7"/>
  <c r="D15683" i="7"/>
  <c r="D15684" i="7"/>
  <c r="D15685" i="7"/>
  <c r="D15686" i="7"/>
  <c r="D15687" i="7"/>
  <c r="D15688" i="7"/>
  <c r="D15689" i="7"/>
  <c r="D15690" i="7"/>
  <c r="D15691" i="7"/>
  <c r="D15692" i="7"/>
  <c r="D15693" i="7"/>
  <c r="D15694" i="7"/>
  <c r="D15695" i="7"/>
  <c r="D15696" i="7"/>
  <c r="D15697" i="7"/>
  <c r="D15698" i="7"/>
  <c r="D15699" i="7"/>
  <c r="D15700" i="7"/>
  <c r="D15701" i="7"/>
  <c r="D15702" i="7"/>
  <c r="D15703" i="7"/>
  <c r="D15704" i="7"/>
  <c r="D15705" i="7"/>
  <c r="D15706" i="7"/>
  <c r="D15707" i="7"/>
  <c r="D15708" i="7"/>
  <c r="D15709" i="7"/>
  <c r="D15710" i="7"/>
  <c r="D15711" i="7"/>
  <c r="D15712" i="7"/>
  <c r="D15713" i="7"/>
  <c r="D15714" i="7"/>
  <c r="D15715" i="7"/>
  <c r="D15716" i="7"/>
  <c r="D15717" i="7"/>
  <c r="D15718" i="7"/>
  <c r="D15719" i="7"/>
  <c r="D15720" i="7"/>
  <c r="D15721" i="7"/>
  <c r="D15722" i="7"/>
  <c r="D15723" i="7"/>
  <c r="D15724" i="7"/>
  <c r="D15725" i="7"/>
  <c r="D15726" i="7"/>
  <c r="D15727" i="7"/>
  <c r="D15728" i="7"/>
  <c r="D15729" i="7"/>
  <c r="D15730" i="7"/>
  <c r="D15731" i="7"/>
  <c r="D15732" i="7"/>
  <c r="D15733" i="7"/>
  <c r="D15734" i="7"/>
  <c r="D15735" i="7"/>
  <c r="D15736" i="7"/>
  <c r="D15737" i="7"/>
  <c r="D15738" i="7"/>
  <c r="D15739" i="7"/>
  <c r="D15740" i="7"/>
  <c r="D15741" i="7"/>
  <c r="D15742" i="7"/>
  <c r="D15743" i="7"/>
  <c r="D15744" i="7"/>
  <c r="D15745" i="7"/>
  <c r="D15746" i="7"/>
  <c r="D15747" i="7"/>
  <c r="D15748" i="7"/>
  <c r="D15749" i="7"/>
  <c r="D15750" i="7"/>
  <c r="D15751" i="7"/>
  <c r="D15752" i="7"/>
  <c r="D15753" i="7"/>
  <c r="D15754" i="7"/>
  <c r="D15755" i="7"/>
  <c r="D15756" i="7"/>
  <c r="D15757" i="7"/>
  <c r="D15758" i="7"/>
  <c r="D15759" i="7"/>
  <c r="D15760" i="7"/>
  <c r="D15761" i="7"/>
  <c r="D15762" i="7"/>
  <c r="D15763" i="7"/>
  <c r="D15764" i="7"/>
  <c r="D15765" i="7"/>
  <c r="D15766" i="7"/>
  <c r="D15767" i="7"/>
  <c r="D15768" i="7"/>
  <c r="D15769" i="7"/>
  <c r="D15770" i="7"/>
  <c r="D15771" i="7"/>
  <c r="D15772" i="7"/>
  <c r="D15773" i="7"/>
  <c r="D15774" i="7"/>
  <c r="D15775" i="7"/>
  <c r="D15776" i="7"/>
  <c r="D15777" i="7"/>
  <c r="D15778" i="7"/>
  <c r="D15779" i="7"/>
  <c r="D15780" i="7"/>
  <c r="D15781" i="7"/>
  <c r="D15782" i="7"/>
  <c r="D15783" i="7"/>
  <c r="D15784" i="7"/>
  <c r="D15785" i="7"/>
  <c r="D15786" i="7"/>
  <c r="D15787" i="7"/>
  <c r="D15788" i="7"/>
  <c r="D15789" i="7"/>
  <c r="D15790" i="7"/>
  <c r="D15791" i="7"/>
  <c r="D15792" i="7"/>
  <c r="D15793" i="7"/>
  <c r="D15794" i="7"/>
  <c r="D15795" i="7"/>
  <c r="D15796" i="7"/>
  <c r="D15797" i="7"/>
  <c r="D15798" i="7"/>
  <c r="D15799" i="7"/>
  <c r="D15800" i="7"/>
  <c r="D15801" i="7"/>
  <c r="D15802" i="7"/>
  <c r="D15803" i="7"/>
  <c r="D15804" i="7"/>
  <c r="D15805" i="7"/>
  <c r="D15806" i="7"/>
  <c r="D15807" i="7"/>
  <c r="D15808" i="7"/>
  <c r="D15809" i="7"/>
  <c r="D15810" i="7"/>
  <c r="D15811" i="7"/>
  <c r="D15812" i="7"/>
  <c r="D15813" i="7"/>
  <c r="D15814" i="7"/>
  <c r="D15815" i="7"/>
  <c r="D15816" i="7"/>
  <c r="D15817" i="7"/>
  <c r="D15818" i="7"/>
  <c r="D15819" i="7"/>
  <c r="D15820" i="7"/>
  <c r="D15821" i="7"/>
  <c r="D15822" i="7"/>
  <c r="D15823" i="7"/>
  <c r="D15824" i="7"/>
  <c r="D15825" i="7"/>
  <c r="D15826" i="7"/>
  <c r="D15827" i="7"/>
  <c r="D15828" i="7"/>
  <c r="D15829" i="7"/>
  <c r="D15830" i="7"/>
  <c r="D15831" i="7"/>
  <c r="D15832" i="7"/>
  <c r="D15833" i="7"/>
  <c r="D15834" i="7"/>
  <c r="D15835" i="7"/>
  <c r="D15836" i="7"/>
  <c r="D15837" i="7"/>
  <c r="D15838" i="7"/>
  <c r="D15839" i="7"/>
  <c r="D15840" i="7"/>
  <c r="D15841" i="7"/>
  <c r="D15842" i="7"/>
  <c r="D15843" i="7"/>
  <c r="D15844" i="7"/>
  <c r="D15845" i="7"/>
  <c r="D15846" i="7"/>
  <c r="D15847" i="7"/>
  <c r="D15848" i="7"/>
  <c r="D15849" i="7"/>
  <c r="D15850" i="7"/>
  <c r="D15851" i="7"/>
  <c r="D15852" i="7"/>
  <c r="D15853" i="7"/>
  <c r="D15854" i="7"/>
  <c r="D15855" i="7"/>
  <c r="D15856" i="7"/>
  <c r="D15857" i="7"/>
  <c r="D15858" i="7"/>
  <c r="D15859" i="7"/>
  <c r="D15860" i="7"/>
  <c r="D15861" i="7"/>
  <c r="D15862" i="7"/>
  <c r="D15863" i="7"/>
  <c r="D15864" i="7"/>
  <c r="D15865" i="7"/>
  <c r="D15866" i="7"/>
  <c r="D15867" i="7"/>
  <c r="D15868" i="7"/>
  <c r="D15869" i="7"/>
  <c r="D15870" i="7"/>
  <c r="D15871" i="7"/>
  <c r="D15872" i="7"/>
  <c r="D15873" i="7"/>
  <c r="D15874" i="7"/>
  <c r="D15875" i="7"/>
  <c r="D15876" i="7"/>
  <c r="D15877" i="7"/>
  <c r="D15878" i="7"/>
  <c r="D15879" i="7"/>
  <c r="D15880" i="7"/>
  <c r="D15881" i="7"/>
  <c r="D15882" i="7"/>
  <c r="D15883" i="7"/>
  <c r="D15884" i="7"/>
  <c r="D15885" i="7"/>
  <c r="D15886" i="7"/>
  <c r="D15887" i="7"/>
  <c r="D15888" i="7"/>
  <c r="D15889" i="7"/>
  <c r="D15890" i="7"/>
  <c r="D15891" i="7"/>
  <c r="D15892" i="7"/>
  <c r="D15893" i="7"/>
  <c r="D15894" i="7"/>
  <c r="D15895" i="7"/>
  <c r="D15896" i="7"/>
  <c r="D15897" i="7"/>
  <c r="D15898" i="7"/>
  <c r="D15899" i="7"/>
  <c r="D15900" i="7"/>
  <c r="D15901" i="7"/>
  <c r="D15902" i="7"/>
  <c r="D15903" i="7"/>
  <c r="D15904" i="7"/>
  <c r="D15905" i="7"/>
  <c r="D15906" i="7"/>
  <c r="D15907" i="7"/>
  <c r="D15908" i="7"/>
  <c r="D15909" i="7"/>
  <c r="D15910" i="7"/>
  <c r="D15911" i="7"/>
  <c r="D15912" i="7"/>
  <c r="D15913" i="7"/>
  <c r="D15914" i="7"/>
  <c r="D15915" i="7"/>
  <c r="D15916" i="7"/>
  <c r="D15917" i="7"/>
  <c r="D15918" i="7"/>
  <c r="D15919" i="7"/>
  <c r="D15920" i="7"/>
  <c r="D15921" i="7"/>
  <c r="D15922" i="7"/>
  <c r="D15923" i="7"/>
  <c r="D15924" i="7"/>
  <c r="D15925" i="7"/>
  <c r="D15926" i="7"/>
  <c r="D15927" i="7"/>
  <c r="D15928" i="7"/>
  <c r="D15929" i="7"/>
  <c r="D15930" i="7"/>
  <c r="D15931" i="7"/>
  <c r="D15932" i="7"/>
  <c r="D15933" i="7"/>
  <c r="D15934" i="7"/>
  <c r="D15935" i="7"/>
  <c r="D15936" i="7"/>
  <c r="D15937" i="7"/>
  <c r="D15938" i="7"/>
  <c r="D15939" i="7"/>
  <c r="D15940" i="7"/>
  <c r="D15941" i="7"/>
  <c r="D15942" i="7"/>
  <c r="D15943" i="7"/>
  <c r="D15944" i="7"/>
  <c r="D15945" i="7"/>
  <c r="D15946" i="7"/>
  <c r="D15947" i="7"/>
  <c r="D15948" i="7"/>
  <c r="D15949" i="7"/>
  <c r="D15950" i="7"/>
  <c r="D15951" i="7"/>
  <c r="D15952" i="7"/>
  <c r="D15953" i="7"/>
  <c r="D15954" i="7"/>
  <c r="D15955" i="7"/>
  <c r="D15956" i="7"/>
  <c r="D15957" i="7"/>
  <c r="D15958" i="7"/>
  <c r="D15959" i="7"/>
  <c r="D15960" i="7"/>
  <c r="D15961" i="7"/>
  <c r="D15962" i="7"/>
  <c r="D15963" i="7"/>
  <c r="D15964" i="7"/>
  <c r="D15965" i="7"/>
  <c r="D15966" i="7"/>
  <c r="D15967" i="7"/>
  <c r="D15968" i="7"/>
  <c r="D15969" i="7"/>
  <c r="D15970" i="7"/>
  <c r="D15971" i="7"/>
  <c r="D15972" i="7"/>
  <c r="D15973" i="7"/>
  <c r="D15974" i="7"/>
  <c r="D15975" i="7"/>
  <c r="D15976" i="7"/>
  <c r="D15977" i="7"/>
  <c r="D15978" i="7"/>
  <c r="D15979" i="7"/>
  <c r="D15980" i="7"/>
  <c r="D15981" i="7"/>
  <c r="D15982" i="7"/>
  <c r="D15983" i="7"/>
  <c r="D15984" i="7"/>
  <c r="D15985" i="7"/>
  <c r="D15986" i="7"/>
  <c r="D15987" i="7"/>
  <c r="D15988" i="7"/>
  <c r="D15989" i="7"/>
  <c r="D15990" i="7"/>
  <c r="D15991" i="7"/>
  <c r="D15992" i="7"/>
  <c r="D15993" i="7"/>
  <c r="D15994" i="7"/>
  <c r="D15995" i="7"/>
  <c r="D15996" i="7"/>
  <c r="D15997" i="7"/>
  <c r="D15998" i="7"/>
  <c r="D15999" i="7"/>
  <c r="D16000" i="7"/>
  <c r="D16001" i="7"/>
  <c r="D16002" i="7"/>
  <c r="D16003" i="7"/>
  <c r="D16004" i="7"/>
  <c r="D16005" i="7"/>
  <c r="D16006" i="7"/>
  <c r="D16007" i="7"/>
  <c r="D16008" i="7"/>
  <c r="D16009" i="7"/>
  <c r="D16010" i="7"/>
  <c r="D16011" i="7"/>
  <c r="D16012" i="7"/>
  <c r="D16013" i="7"/>
  <c r="D16014" i="7"/>
  <c r="D16015" i="7"/>
  <c r="D16016" i="7"/>
  <c r="D16017" i="7"/>
  <c r="D16018" i="7"/>
  <c r="D16019" i="7"/>
  <c r="D16020" i="7"/>
  <c r="D16021" i="7"/>
  <c r="D16022" i="7"/>
  <c r="D16023" i="7"/>
  <c r="D16024" i="7"/>
  <c r="D16025" i="7"/>
  <c r="D16026" i="7"/>
  <c r="D16027" i="7"/>
  <c r="D16028" i="7"/>
  <c r="D16029" i="7"/>
  <c r="D16030" i="7"/>
  <c r="D16031" i="7"/>
  <c r="D16032" i="7"/>
  <c r="D16033" i="7"/>
  <c r="D16034" i="7"/>
  <c r="D16035" i="7"/>
  <c r="D16036" i="7"/>
  <c r="D16037" i="7"/>
  <c r="D16038" i="7"/>
  <c r="D16039" i="7"/>
  <c r="D16040" i="7"/>
  <c r="D16041" i="7"/>
  <c r="D16042" i="7"/>
  <c r="D16043" i="7"/>
  <c r="D16044" i="7"/>
  <c r="D16045" i="7"/>
  <c r="D16046" i="7"/>
  <c r="D16047" i="7"/>
  <c r="D16048" i="7"/>
  <c r="D16049" i="7"/>
  <c r="D16050" i="7"/>
  <c r="D16051" i="7"/>
  <c r="D16052" i="7"/>
  <c r="D16053" i="7"/>
  <c r="D16054" i="7"/>
  <c r="D16055" i="7"/>
  <c r="D16056" i="7"/>
  <c r="D16057" i="7"/>
  <c r="D16058" i="7"/>
  <c r="D16059" i="7"/>
  <c r="D16060" i="7"/>
  <c r="D16061" i="7"/>
  <c r="D16062" i="7"/>
  <c r="D16063" i="7"/>
  <c r="D16064" i="7"/>
  <c r="D16065" i="7"/>
  <c r="D16066" i="7"/>
  <c r="D16067" i="7"/>
  <c r="D16068" i="7"/>
  <c r="D16069" i="7"/>
  <c r="D16070" i="7"/>
  <c r="D16071" i="7"/>
  <c r="D16072" i="7"/>
  <c r="D16073" i="7"/>
  <c r="D16074" i="7"/>
  <c r="D16075" i="7"/>
  <c r="D16076" i="7"/>
  <c r="D16077" i="7"/>
  <c r="D16078" i="7"/>
  <c r="D16079" i="7"/>
  <c r="D16080" i="7"/>
  <c r="D16081" i="7"/>
  <c r="D16082" i="7"/>
  <c r="D16083" i="7"/>
  <c r="D16084" i="7"/>
  <c r="D16085" i="7"/>
  <c r="D16086" i="7"/>
  <c r="D16087" i="7"/>
  <c r="D16088" i="7"/>
  <c r="D16089" i="7"/>
  <c r="D16090" i="7"/>
  <c r="D16091" i="7"/>
  <c r="D16092" i="7"/>
  <c r="D16093" i="7"/>
  <c r="D16094" i="7"/>
  <c r="D16095" i="7"/>
  <c r="D16096" i="7"/>
  <c r="D16097" i="7"/>
  <c r="D16098" i="7"/>
  <c r="D16099" i="7"/>
  <c r="D16100" i="7"/>
  <c r="D16101" i="7"/>
  <c r="D16102" i="7"/>
  <c r="D16103" i="7"/>
  <c r="D16104" i="7"/>
  <c r="D16105" i="7"/>
  <c r="D16106" i="7"/>
  <c r="D16107" i="7"/>
  <c r="D16108" i="7"/>
  <c r="D16109" i="7"/>
  <c r="D16110" i="7"/>
  <c r="D16111" i="7"/>
  <c r="D16112" i="7"/>
  <c r="D16113" i="7"/>
  <c r="D16114" i="7"/>
  <c r="D16115" i="7"/>
  <c r="D16116" i="7"/>
  <c r="D16117" i="7"/>
  <c r="D16118" i="7"/>
  <c r="D16119" i="7"/>
  <c r="D16120" i="7"/>
  <c r="D16121" i="7"/>
  <c r="D16122" i="7"/>
  <c r="D16123" i="7"/>
  <c r="D16124" i="7"/>
  <c r="D16125" i="7"/>
  <c r="D16126" i="7"/>
  <c r="D16127" i="7"/>
  <c r="D16128" i="7"/>
  <c r="D16129" i="7"/>
  <c r="D16130" i="7"/>
  <c r="D16131" i="7"/>
  <c r="D16132" i="7"/>
  <c r="D16133" i="7"/>
  <c r="D16134" i="7"/>
  <c r="D16135" i="7"/>
  <c r="D16136" i="7"/>
  <c r="D16137" i="7"/>
  <c r="D16138" i="7"/>
  <c r="D16139" i="7"/>
  <c r="D16140" i="7"/>
  <c r="D16141" i="7"/>
  <c r="D16142" i="7"/>
  <c r="D16143" i="7"/>
  <c r="D16144" i="7"/>
  <c r="D16145" i="7"/>
  <c r="D16146" i="7"/>
  <c r="D16147" i="7"/>
  <c r="D16148" i="7"/>
  <c r="D16149" i="7"/>
  <c r="D16150" i="7"/>
  <c r="D16151" i="7"/>
  <c r="D16152" i="7"/>
  <c r="D16153" i="7"/>
  <c r="D16154" i="7"/>
  <c r="D16155" i="7"/>
  <c r="D16156" i="7"/>
  <c r="D16157" i="7"/>
  <c r="D16158" i="7"/>
  <c r="D16159" i="7"/>
  <c r="D16160" i="7"/>
  <c r="D16161" i="7"/>
  <c r="D16162" i="7"/>
  <c r="D16163" i="7"/>
  <c r="D16164" i="7"/>
  <c r="D16165" i="7"/>
  <c r="D16166" i="7"/>
  <c r="D16167" i="7"/>
  <c r="D16168" i="7"/>
  <c r="D16169" i="7"/>
  <c r="D16170" i="7"/>
  <c r="D16171" i="7"/>
  <c r="D16172" i="7"/>
  <c r="D16173" i="7"/>
  <c r="D16174" i="7"/>
  <c r="D16175" i="7"/>
  <c r="D16176" i="7"/>
  <c r="D16177" i="7"/>
  <c r="D16178" i="7"/>
  <c r="D16179" i="7"/>
  <c r="D16180" i="7"/>
  <c r="D16181" i="7"/>
  <c r="D16182" i="7"/>
  <c r="D16183" i="7"/>
  <c r="D16184" i="7"/>
  <c r="D16185" i="7"/>
  <c r="D16186" i="7"/>
  <c r="D16187" i="7"/>
  <c r="D16188" i="7"/>
  <c r="D16189" i="7"/>
  <c r="D16190" i="7"/>
  <c r="D16191" i="7"/>
  <c r="D16192" i="7"/>
  <c r="D16193" i="7"/>
  <c r="D16194" i="7"/>
  <c r="D16195" i="7"/>
  <c r="D16196" i="7"/>
  <c r="D16197" i="7"/>
  <c r="D16198" i="7"/>
  <c r="D16199" i="7"/>
  <c r="D16200" i="7"/>
  <c r="D16201" i="7"/>
  <c r="D16202" i="7"/>
  <c r="D16203" i="7"/>
  <c r="D16204" i="7"/>
  <c r="D16205" i="7"/>
  <c r="D16206" i="7"/>
  <c r="D16207" i="7"/>
  <c r="D16208" i="7"/>
  <c r="D16209" i="7"/>
  <c r="D16210" i="7"/>
  <c r="D16211" i="7"/>
  <c r="D16212" i="7"/>
  <c r="D16213" i="7"/>
  <c r="D16214" i="7"/>
  <c r="D16215" i="7"/>
  <c r="D16216" i="7"/>
  <c r="D16217" i="7"/>
  <c r="D16218" i="7"/>
  <c r="D16219" i="7"/>
  <c r="D16220" i="7"/>
  <c r="D16221" i="7"/>
  <c r="D16222" i="7"/>
  <c r="D16223" i="7"/>
  <c r="D16224" i="7"/>
  <c r="D16225" i="7"/>
  <c r="D16226" i="7"/>
  <c r="D16227" i="7"/>
  <c r="D16228" i="7"/>
  <c r="D16229" i="7"/>
  <c r="D16230" i="7"/>
  <c r="D16231" i="7"/>
  <c r="D16232" i="7"/>
  <c r="D16233" i="7"/>
  <c r="D16234" i="7"/>
  <c r="D16235" i="7"/>
  <c r="D16236" i="7"/>
  <c r="D16237" i="7"/>
  <c r="D16238" i="7"/>
  <c r="D16239" i="7"/>
  <c r="D16240" i="7"/>
  <c r="D16241" i="7"/>
  <c r="D16242" i="7"/>
  <c r="D16243" i="7"/>
  <c r="D16244" i="7"/>
  <c r="D16245" i="7"/>
  <c r="D16246" i="7"/>
  <c r="D16247" i="7"/>
  <c r="D16248" i="7"/>
  <c r="D16249" i="7"/>
  <c r="D16250" i="7"/>
  <c r="D16251" i="7"/>
  <c r="D16252" i="7"/>
  <c r="D16253" i="7"/>
  <c r="D16254" i="7"/>
  <c r="D16255" i="7"/>
  <c r="D16256" i="7"/>
  <c r="D16257" i="7"/>
  <c r="D16258" i="7"/>
  <c r="D16259" i="7"/>
  <c r="D16260" i="7"/>
  <c r="D16261" i="7"/>
  <c r="D16262" i="7"/>
  <c r="D16263" i="7"/>
  <c r="D16264" i="7"/>
  <c r="D16265" i="7"/>
  <c r="D16266" i="7"/>
  <c r="D16267" i="7"/>
  <c r="D16268" i="7"/>
  <c r="D16269" i="7"/>
  <c r="D16270" i="7"/>
  <c r="D16271" i="7"/>
  <c r="D16272" i="7"/>
  <c r="D16273" i="7"/>
  <c r="D16274" i="7"/>
  <c r="D16275" i="7"/>
  <c r="D16276" i="7"/>
  <c r="D16277" i="7"/>
  <c r="D16278" i="7"/>
  <c r="D16279" i="7"/>
  <c r="D16280" i="7"/>
  <c r="D16281" i="7"/>
  <c r="D16282" i="7"/>
  <c r="D16283" i="7"/>
  <c r="D16284" i="7"/>
  <c r="D16285" i="7"/>
  <c r="D16286" i="7"/>
  <c r="D16287" i="7"/>
  <c r="D16288" i="7"/>
  <c r="D16289" i="7"/>
  <c r="D16290" i="7"/>
  <c r="D16291" i="7"/>
  <c r="D16292" i="7"/>
  <c r="D16293" i="7"/>
  <c r="D16294" i="7"/>
  <c r="D16295" i="7"/>
  <c r="D16296" i="7"/>
  <c r="D16297" i="7"/>
  <c r="D16298" i="7"/>
  <c r="D16299" i="7"/>
  <c r="D16300" i="7"/>
  <c r="D16301" i="7"/>
  <c r="D16302" i="7"/>
  <c r="D16303" i="7"/>
  <c r="D16304" i="7"/>
  <c r="D16305" i="7"/>
  <c r="D16306" i="7"/>
  <c r="D16307" i="7"/>
  <c r="D16308" i="7"/>
  <c r="D16309" i="7"/>
  <c r="D16310" i="7"/>
  <c r="D16311" i="7"/>
  <c r="D16312" i="7"/>
  <c r="D16313" i="7"/>
  <c r="D16314" i="7"/>
  <c r="D16315" i="7"/>
  <c r="D16316" i="7"/>
  <c r="D16317" i="7"/>
  <c r="D16318" i="7"/>
  <c r="D16319" i="7"/>
  <c r="D16320" i="7"/>
  <c r="D16321" i="7"/>
  <c r="D16322" i="7"/>
  <c r="D16323" i="7"/>
  <c r="D16324" i="7"/>
  <c r="D16325" i="7"/>
  <c r="D16326" i="7"/>
  <c r="D16327" i="7"/>
  <c r="D16328" i="7"/>
  <c r="D16329" i="7"/>
  <c r="D16330" i="7"/>
  <c r="D16331" i="7"/>
  <c r="D16332" i="7"/>
  <c r="D16333" i="7"/>
  <c r="D16334" i="7"/>
  <c r="D16335" i="7"/>
  <c r="D16336" i="7"/>
  <c r="D16337" i="7"/>
  <c r="D16338" i="7"/>
  <c r="D16339" i="7"/>
  <c r="D16340" i="7"/>
  <c r="D16341" i="7"/>
  <c r="D16342" i="7"/>
  <c r="D16343" i="7"/>
  <c r="D16344" i="7"/>
  <c r="D16345" i="7"/>
  <c r="D16346" i="7"/>
  <c r="D16347" i="7"/>
  <c r="D16348" i="7"/>
  <c r="D16349" i="7"/>
  <c r="D16350" i="7"/>
  <c r="D16351" i="7"/>
  <c r="D16352" i="7"/>
  <c r="D16353" i="7"/>
  <c r="D16354" i="7"/>
  <c r="D16355" i="7"/>
  <c r="D16356" i="7"/>
  <c r="D16357" i="7"/>
  <c r="D16358" i="7"/>
  <c r="D16359" i="7"/>
  <c r="D16360" i="7"/>
  <c r="D16361" i="7"/>
  <c r="D16362" i="7"/>
  <c r="D16363" i="7"/>
  <c r="D16364" i="7"/>
  <c r="D16365" i="7"/>
  <c r="D16366" i="7"/>
  <c r="D16367" i="7"/>
  <c r="D16368" i="7"/>
  <c r="D16369" i="7"/>
  <c r="D16370" i="7"/>
  <c r="D16371" i="7"/>
  <c r="D16372" i="7"/>
  <c r="D16373" i="7"/>
  <c r="D16374" i="7"/>
  <c r="D16375" i="7"/>
  <c r="D16376" i="7"/>
  <c r="D16377" i="7"/>
  <c r="D16378" i="7"/>
  <c r="D16379" i="7"/>
  <c r="D16380" i="7"/>
  <c r="D16381" i="7"/>
  <c r="D16382" i="7"/>
  <c r="D16383" i="7"/>
  <c r="D16384" i="7"/>
  <c r="D16385" i="7"/>
  <c r="D16386" i="7"/>
  <c r="D16387" i="7"/>
  <c r="D16388" i="7"/>
  <c r="D16389" i="7"/>
  <c r="D16390" i="7"/>
  <c r="D16391" i="7"/>
  <c r="D16392" i="7"/>
  <c r="D16393" i="7"/>
  <c r="D16394" i="7"/>
  <c r="D16395" i="7"/>
  <c r="D16396" i="7"/>
  <c r="D16397" i="7"/>
  <c r="D16398" i="7"/>
  <c r="D16399" i="7"/>
  <c r="D16400" i="7"/>
  <c r="D16401" i="7"/>
  <c r="D16402" i="7"/>
  <c r="D16403" i="7"/>
  <c r="D16404" i="7"/>
  <c r="D16405" i="7"/>
  <c r="D16406" i="7"/>
  <c r="D16407" i="7"/>
  <c r="D16408" i="7"/>
  <c r="D16409" i="7"/>
  <c r="D16410" i="7"/>
  <c r="D16411" i="7"/>
  <c r="D16412" i="7"/>
  <c r="D16413" i="7"/>
  <c r="D16414" i="7"/>
  <c r="D16415" i="7"/>
  <c r="D16416" i="7"/>
  <c r="D16417" i="7"/>
  <c r="D16418" i="7"/>
  <c r="D16419" i="7"/>
  <c r="D16420" i="7"/>
  <c r="D16421" i="7"/>
  <c r="D16422" i="7"/>
  <c r="D16423" i="7"/>
  <c r="D16424" i="7"/>
  <c r="D16425" i="7"/>
  <c r="D16426" i="7"/>
  <c r="D16427" i="7"/>
  <c r="D16428" i="7"/>
  <c r="D16429" i="7"/>
  <c r="D16430" i="7"/>
  <c r="D16431" i="7"/>
  <c r="D16432" i="7"/>
  <c r="D16433" i="7"/>
  <c r="D16434" i="7"/>
  <c r="D16435" i="7"/>
  <c r="D16436" i="7"/>
  <c r="D16437" i="7"/>
  <c r="D16438" i="7"/>
  <c r="D16439" i="7"/>
  <c r="D16440" i="7"/>
  <c r="D16441" i="7"/>
  <c r="D16442" i="7"/>
  <c r="D16443" i="7"/>
  <c r="D16444" i="7"/>
  <c r="D16445" i="7"/>
  <c r="D16446" i="7"/>
  <c r="D16447" i="7"/>
  <c r="D16448" i="7"/>
  <c r="D16449" i="7"/>
  <c r="D16450" i="7"/>
  <c r="D16451" i="7"/>
  <c r="D16452" i="7"/>
  <c r="D16453" i="7"/>
  <c r="D16454" i="7"/>
  <c r="D16455" i="7"/>
  <c r="D16456" i="7"/>
  <c r="D16457" i="7"/>
  <c r="D16458" i="7"/>
  <c r="D16459" i="7"/>
  <c r="D16460" i="7"/>
  <c r="D16461" i="7"/>
  <c r="D16462" i="7"/>
  <c r="D16463" i="7"/>
  <c r="D16464" i="7"/>
  <c r="D16465" i="7"/>
  <c r="D16466" i="7"/>
  <c r="D16467" i="7"/>
  <c r="D16468" i="7"/>
  <c r="D16469" i="7"/>
  <c r="D16470" i="7"/>
  <c r="D16471" i="7"/>
  <c r="D16472" i="7"/>
  <c r="D16473" i="7"/>
  <c r="D16474" i="7"/>
  <c r="D16475" i="7"/>
  <c r="D16476" i="7"/>
  <c r="D16477" i="7"/>
  <c r="D16478" i="7"/>
  <c r="D16479" i="7"/>
  <c r="D16480" i="7"/>
  <c r="D16481" i="7"/>
  <c r="D16482" i="7"/>
  <c r="D16483" i="7"/>
  <c r="D16484" i="7"/>
  <c r="D16485" i="7"/>
  <c r="D16486" i="7"/>
  <c r="D16487" i="7"/>
  <c r="D16488" i="7"/>
  <c r="D16489" i="7"/>
  <c r="D16490" i="7"/>
  <c r="D16491" i="7"/>
  <c r="D16492" i="7"/>
  <c r="D16493" i="7"/>
  <c r="D16494" i="7"/>
  <c r="D16495" i="7"/>
  <c r="D16496" i="7"/>
  <c r="D16497" i="7"/>
  <c r="D16498" i="7"/>
  <c r="D16499" i="7"/>
  <c r="D16500" i="7"/>
  <c r="D16501" i="7"/>
  <c r="D16502" i="7"/>
  <c r="D16503" i="7"/>
  <c r="D16504" i="7"/>
  <c r="D16505" i="7"/>
  <c r="D16506" i="7"/>
  <c r="D16507" i="7"/>
  <c r="D16508" i="7"/>
  <c r="D16509" i="7"/>
  <c r="D16510" i="7"/>
  <c r="D16511" i="7"/>
  <c r="D16512" i="7"/>
  <c r="D16513" i="7"/>
  <c r="D16514" i="7"/>
  <c r="D16515" i="7"/>
  <c r="D16516" i="7"/>
  <c r="D16517" i="7"/>
  <c r="D16518" i="7"/>
  <c r="D16519" i="7"/>
  <c r="D16520" i="7"/>
  <c r="D16521" i="7"/>
  <c r="D16522" i="7"/>
  <c r="D16523" i="7"/>
  <c r="D16524" i="7"/>
  <c r="D16525" i="7"/>
  <c r="D16526" i="7"/>
  <c r="D16527" i="7"/>
  <c r="D16528" i="7"/>
  <c r="D16529" i="7"/>
  <c r="D16530" i="7"/>
  <c r="D16531" i="7"/>
  <c r="D16532" i="7"/>
  <c r="D16533" i="7"/>
  <c r="D16534" i="7"/>
  <c r="D16535" i="7"/>
  <c r="D16536" i="7"/>
  <c r="D16537" i="7"/>
  <c r="D16538" i="7"/>
  <c r="D16539" i="7"/>
  <c r="D16540" i="7"/>
  <c r="D16541" i="7"/>
  <c r="D16542" i="7"/>
  <c r="D16543" i="7"/>
  <c r="D16544" i="7"/>
  <c r="D16545" i="7"/>
  <c r="D16546" i="7"/>
  <c r="D16547" i="7"/>
  <c r="D16548" i="7"/>
  <c r="D16549" i="7"/>
  <c r="D16550" i="7"/>
  <c r="D16551" i="7"/>
  <c r="D16552" i="7"/>
  <c r="D16553" i="7"/>
  <c r="D16554" i="7"/>
  <c r="D16555" i="7"/>
  <c r="D16556" i="7"/>
  <c r="D16557" i="7"/>
  <c r="D16558" i="7"/>
  <c r="D16559" i="7"/>
  <c r="D16560" i="7"/>
  <c r="D16561" i="7"/>
  <c r="D16562" i="7"/>
  <c r="D16563" i="7"/>
  <c r="D16564" i="7"/>
  <c r="D16565" i="7"/>
  <c r="D16566" i="7"/>
  <c r="D16567" i="7"/>
  <c r="D16568" i="7"/>
  <c r="D16569" i="7"/>
  <c r="D16570" i="7"/>
  <c r="D16571" i="7"/>
  <c r="D16572" i="7"/>
  <c r="D16573" i="7"/>
  <c r="D16574" i="7"/>
  <c r="D16575" i="7"/>
  <c r="D16576" i="7"/>
  <c r="D16577" i="7"/>
  <c r="D16578" i="7"/>
  <c r="D16579" i="7"/>
  <c r="D16580" i="7"/>
  <c r="D16581" i="7"/>
  <c r="D16582" i="7"/>
  <c r="D16583" i="7"/>
  <c r="D16584" i="7"/>
  <c r="D16585" i="7"/>
  <c r="D16586" i="7"/>
  <c r="D16587" i="7"/>
  <c r="D16588" i="7"/>
  <c r="D16589" i="7"/>
  <c r="D16590" i="7"/>
  <c r="D16591" i="7"/>
  <c r="D16592" i="7"/>
  <c r="D16593" i="7"/>
  <c r="D16594" i="7"/>
  <c r="D16595" i="7"/>
  <c r="D16596" i="7"/>
  <c r="D16597" i="7"/>
  <c r="D16598" i="7"/>
  <c r="D16599" i="7"/>
  <c r="D16600" i="7"/>
  <c r="D16601" i="7"/>
  <c r="D16602" i="7"/>
  <c r="D16603" i="7"/>
  <c r="D16604" i="7"/>
  <c r="D16605" i="7"/>
  <c r="D16606" i="7"/>
  <c r="D16607" i="7"/>
  <c r="D16608" i="7"/>
  <c r="D16609" i="7"/>
  <c r="D16610" i="7"/>
  <c r="D16611" i="7"/>
  <c r="D16612" i="7"/>
  <c r="D16613" i="7"/>
  <c r="D16614" i="7"/>
  <c r="D16615" i="7"/>
  <c r="D16616" i="7"/>
  <c r="D16617" i="7"/>
  <c r="D16618" i="7"/>
  <c r="D16619" i="7"/>
  <c r="D16620" i="7"/>
  <c r="D16621" i="7"/>
  <c r="D16622" i="7"/>
  <c r="D16623" i="7"/>
  <c r="D16624" i="7"/>
  <c r="D16625" i="7"/>
  <c r="D16626" i="7"/>
  <c r="D16627" i="7"/>
  <c r="D16628" i="7"/>
  <c r="D16629" i="7"/>
  <c r="D16630" i="7"/>
  <c r="D16631" i="7"/>
  <c r="D16632" i="7"/>
  <c r="D16633" i="7"/>
  <c r="D16634" i="7"/>
  <c r="D16635" i="7"/>
  <c r="D16636" i="7"/>
  <c r="D16637" i="7"/>
  <c r="D16638" i="7"/>
  <c r="D16639" i="7"/>
  <c r="D16640" i="7"/>
  <c r="D16641" i="7"/>
  <c r="D16642" i="7"/>
  <c r="D16643" i="7"/>
  <c r="D16644" i="7"/>
  <c r="D16645" i="7"/>
  <c r="D16646" i="7"/>
  <c r="D16647" i="7"/>
  <c r="D16648" i="7"/>
  <c r="D16649" i="7"/>
  <c r="D16650" i="7"/>
  <c r="D16651" i="7"/>
  <c r="D16652" i="7"/>
  <c r="D16653" i="7"/>
  <c r="D16654" i="7"/>
  <c r="D16655" i="7"/>
  <c r="D16656" i="7"/>
  <c r="D16657" i="7"/>
  <c r="D16658" i="7"/>
  <c r="D16659" i="7"/>
  <c r="D16660" i="7"/>
  <c r="D16661" i="7"/>
  <c r="D16662" i="7"/>
  <c r="D16663" i="7"/>
  <c r="D16664" i="7"/>
  <c r="D16665" i="7"/>
  <c r="D16666" i="7"/>
  <c r="D16667" i="7"/>
  <c r="D16668" i="7"/>
  <c r="D16669" i="7"/>
  <c r="D16670" i="7"/>
  <c r="D16671" i="7"/>
  <c r="D16672" i="7"/>
  <c r="D16673" i="7"/>
  <c r="D16674" i="7"/>
  <c r="D16675" i="7"/>
  <c r="D16676" i="7"/>
  <c r="D16677" i="7"/>
  <c r="D16678" i="7"/>
  <c r="D16679" i="7"/>
  <c r="D16680" i="7"/>
  <c r="D16681" i="7"/>
  <c r="D16682" i="7"/>
  <c r="D16683" i="7"/>
  <c r="D16684" i="7"/>
  <c r="D16685" i="7"/>
  <c r="D16686" i="7"/>
  <c r="D16687" i="7"/>
  <c r="D16688" i="7"/>
  <c r="D16689" i="7"/>
  <c r="D16690" i="7"/>
  <c r="D16691" i="7"/>
  <c r="D16692" i="7"/>
  <c r="D16693" i="7"/>
  <c r="D16694" i="7"/>
  <c r="D16695" i="7"/>
  <c r="D16696" i="7"/>
  <c r="D16697" i="7"/>
  <c r="D16698" i="7"/>
  <c r="D16699" i="7"/>
  <c r="D16700" i="7"/>
  <c r="D16701" i="7"/>
  <c r="D16702" i="7"/>
  <c r="D16703" i="7"/>
  <c r="D16704" i="7"/>
  <c r="D16705" i="7"/>
  <c r="D16706" i="7"/>
  <c r="D16707" i="7"/>
  <c r="D16708" i="7"/>
  <c r="D16709" i="7"/>
  <c r="D16710" i="7"/>
  <c r="D16711" i="7"/>
  <c r="D16712" i="7"/>
  <c r="D16713" i="7"/>
  <c r="D16714" i="7"/>
  <c r="D16715" i="7"/>
  <c r="D16716" i="7"/>
  <c r="D16717" i="7"/>
  <c r="D16718" i="7"/>
  <c r="D16719" i="7"/>
  <c r="D16720" i="7"/>
  <c r="D16721" i="7"/>
  <c r="D16722" i="7"/>
  <c r="D16723" i="7"/>
  <c r="D16724" i="7"/>
  <c r="D16725" i="7"/>
  <c r="D16726" i="7"/>
  <c r="D16727" i="7"/>
  <c r="D16728" i="7"/>
  <c r="D16729" i="7"/>
  <c r="D16730" i="7"/>
  <c r="D16731" i="7"/>
  <c r="D16732" i="7"/>
  <c r="D16733" i="7"/>
  <c r="D16734" i="7"/>
  <c r="D16735" i="7"/>
  <c r="D16736" i="7"/>
  <c r="D16737" i="7"/>
  <c r="D16738" i="7"/>
  <c r="D16739" i="7"/>
  <c r="D16740" i="7"/>
  <c r="D16741" i="7"/>
  <c r="D16742" i="7"/>
  <c r="D16743" i="7"/>
  <c r="D16744" i="7"/>
  <c r="D16745" i="7"/>
  <c r="D16746" i="7"/>
  <c r="D16747" i="7"/>
  <c r="D16748" i="7"/>
  <c r="D16749" i="7"/>
  <c r="D16750" i="7"/>
  <c r="D16751" i="7"/>
  <c r="D16752" i="7"/>
  <c r="D16753" i="7"/>
  <c r="D16754" i="7"/>
  <c r="D16755" i="7"/>
  <c r="D16756" i="7"/>
  <c r="D16757" i="7"/>
  <c r="D16758" i="7"/>
  <c r="D16759" i="7"/>
  <c r="D16760" i="7"/>
  <c r="D16761" i="7"/>
  <c r="D16762" i="7"/>
  <c r="D16763" i="7"/>
  <c r="D16764" i="7"/>
  <c r="D16765" i="7"/>
  <c r="D16766" i="7"/>
  <c r="D16767" i="7"/>
  <c r="D16768" i="7"/>
  <c r="D16769" i="7"/>
  <c r="D16770" i="7"/>
  <c r="D16771" i="7"/>
  <c r="D16772" i="7"/>
  <c r="D16773" i="7"/>
  <c r="D16774" i="7"/>
  <c r="D16775" i="7"/>
  <c r="D16776" i="7"/>
  <c r="D16777" i="7"/>
  <c r="D16778" i="7"/>
  <c r="D16779" i="7"/>
  <c r="D16780" i="7"/>
  <c r="D16781" i="7"/>
  <c r="D16782" i="7"/>
  <c r="D16783" i="7"/>
  <c r="D16784" i="7"/>
  <c r="D16785" i="7"/>
  <c r="D16786" i="7"/>
  <c r="D16787" i="7"/>
  <c r="D16788" i="7"/>
  <c r="D16789" i="7"/>
  <c r="D16790" i="7"/>
  <c r="D16791" i="7"/>
  <c r="D16792" i="7"/>
  <c r="D16793" i="7"/>
  <c r="D16794" i="7"/>
  <c r="D16795" i="7"/>
  <c r="D16796" i="7"/>
  <c r="D16797" i="7"/>
  <c r="D16798" i="7"/>
  <c r="D16799" i="7"/>
  <c r="D16800" i="7"/>
  <c r="D16801" i="7"/>
  <c r="D16802" i="7"/>
  <c r="D16803" i="7"/>
  <c r="D16804" i="7"/>
  <c r="D16805" i="7"/>
  <c r="D16806" i="7"/>
  <c r="D16807" i="7"/>
  <c r="D16808" i="7"/>
  <c r="D16809" i="7"/>
  <c r="D16810" i="7"/>
  <c r="D16811" i="7"/>
  <c r="D16812" i="7"/>
  <c r="D16813" i="7"/>
  <c r="D16814" i="7"/>
  <c r="D16815" i="7"/>
  <c r="D16816" i="7"/>
  <c r="D16817" i="7"/>
  <c r="D16818" i="7"/>
  <c r="D16819" i="7"/>
  <c r="D16820" i="7"/>
  <c r="D16821" i="7"/>
  <c r="D16822" i="7"/>
  <c r="D16823" i="7"/>
  <c r="D16824" i="7"/>
  <c r="D16825" i="7"/>
  <c r="D16826" i="7"/>
  <c r="D16827" i="7"/>
  <c r="D16828" i="7"/>
  <c r="D16829" i="7"/>
  <c r="D16830" i="7"/>
  <c r="D16831" i="7"/>
  <c r="D16832" i="7"/>
  <c r="D16833" i="7"/>
  <c r="D16834" i="7"/>
  <c r="D16835" i="7"/>
  <c r="D16836" i="7"/>
  <c r="D16837" i="7"/>
  <c r="D16838" i="7"/>
  <c r="D16839" i="7"/>
  <c r="D16840" i="7"/>
  <c r="D16841" i="7"/>
  <c r="D16842" i="7"/>
  <c r="D16843" i="7"/>
  <c r="D16844" i="7"/>
  <c r="D16845" i="7"/>
  <c r="D16846" i="7"/>
  <c r="D16847" i="7"/>
  <c r="D16848" i="7"/>
  <c r="D16849" i="7"/>
  <c r="D16850" i="7"/>
  <c r="D16851" i="7"/>
  <c r="D16852" i="7"/>
  <c r="D16853" i="7"/>
  <c r="D16854" i="7"/>
  <c r="D16855" i="7"/>
  <c r="D16856" i="7"/>
  <c r="D16857" i="7"/>
  <c r="D16858" i="7"/>
  <c r="D16859" i="7"/>
  <c r="D16860" i="7"/>
  <c r="D16861" i="7"/>
  <c r="D16862" i="7"/>
  <c r="D16863" i="7"/>
  <c r="D16864" i="7"/>
  <c r="D16865" i="7"/>
  <c r="D16866" i="7"/>
  <c r="D16867" i="7"/>
  <c r="D16868" i="7"/>
  <c r="D16869" i="7"/>
  <c r="D16870" i="7"/>
  <c r="D16871" i="7"/>
  <c r="D16872" i="7"/>
  <c r="D16873" i="7"/>
  <c r="D16874" i="7"/>
  <c r="D16875" i="7"/>
  <c r="D16876" i="7"/>
  <c r="D16877" i="7"/>
  <c r="D16878" i="7"/>
  <c r="D16879" i="7"/>
  <c r="D16880" i="7"/>
  <c r="D16881" i="7"/>
  <c r="D16882" i="7"/>
  <c r="D16883" i="7"/>
  <c r="D16884" i="7"/>
  <c r="D16885" i="7"/>
  <c r="D16886" i="7"/>
  <c r="D16887" i="7"/>
  <c r="D16888" i="7"/>
  <c r="D16889" i="7"/>
  <c r="D16890" i="7"/>
  <c r="D16891" i="7"/>
  <c r="D16892" i="7"/>
  <c r="D16893" i="7"/>
  <c r="D16894" i="7"/>
  <c r="D16895" i="7"/>
  <c r="D16896" i="7"/>
  <c r="D16897" i="7"/>
  <c r="D16898" i="7"/>
  <c r="D16899" i="7"/>
  <c r="D16900" i="7"/>
  <c r="D16901" i="7"/>
  <c r="D16902" i="7"/>
  <c r="D16903" i="7"/>
  <c r="D16904" i="7"/>
  <c r="D16905" i="7"/>
  <c r="D16906" i="7"/>
  <c r="D16907" i="7"/>
  <c r="D16908" i="7"/>
  <c r="D16909" i="7"/>
  <c r="D16910" i="7"/>
  <c r="D16911" i="7"/>
  <c r="D16912" i="7"/>
  <c r="D16913" i="7"/>
  <c r="D16914" i="7"/>
  <c r="D16915" i="7"/>
  <c r="D16916" i="7"/>
  <c r="D16917" i="7"/>
  <c r="D16918" i="7"/>
  <c r="D16919" i="7"/>
  <c r="D16920" i="7"/>
  <c r="D16921" i="7"/>
  <c r="D16922" i="7"/>
  <c r="D16923" i="7"/>
  <c r="D16924" i="7"/>
  <c r="D16925" i="7"/>
  <c r="D16926" i="7"/>
  <c r="D16927" i="7"/>
  <c r="D16928" i="7"/>
  <c r="D16929" i="7"/>
  <c r="D16930" i="7"/>
  <c r="D16931" i="7"/>
  <c r="D16932" i="7"/>
  <c r="D16933" i="7"/>
  <c r="D16934" i="7"/>
  <c r="D16935" i="7"/>
  <c r="D16936" i="7"/>
  <c r="D16937" i="7"/>
  <c r="D16938" i="7"/>
  <c r="D16939" i="7"/>
  <c r="D16940" i="7"/>
  <c r="D16941" i="7"/>
  <c r="D16942" i="7"/>
  <c r="D16943" i="7"/>
  <c r="D16944" i="7"/>
  <c r="D16945" i="7"/>
  <c r="D16946" i="7"/>
  <c r="D16947" i="7"/>
  <c r="D16948" i="7"/>
  <c r="D16949" i="7"/>
  <c r="D16950" i="7"/>
  <c r="D16951" i="7"/>
  <c r="D16952" i="7"/>
  <c r="D16953" i="7"/>
  <c r="D16954" i="7"/>
  <c r="D16955" i="7"/>
  <c r="D16956" i="7"/>
  <c r="D16957" i="7"/>
  <c r="D16958" i="7"/>
  <c r="D16959" i="7"/>
  <c r="D16960" i="7"/>
  <c r="D16961" i="7"/>
  <c r="D16962" i="7"/>
  <c r="D16963" i="7"/>
  <c r="D16964" i="7"/>
  <c r="D16965" i="7"/>
  <c r="D16966" i="7"/>
  <c r="D16967" i="7"/>
  <c r="D16968" i="7"/>
  <c r="D16969" i="7"/>
  <c r="D16970" i="7"/>
  <c r="D16971" i="7"/>
  <c r="D16972" i="7"/>
  <c r="D16973" i="7"/>
  <c r="D16974" i="7"/>
  <c r="D16975" i="7"/>
  <c r="D16976" i="7"/>
  <c r="D16977" i="7"/>
  <c r="D16978" i="7"/>
  <c r="D16979" i="7"/>
  <c r="D16980" i="7"/>
  <c r="D16981" i="7"/>
  <c r="D16982" i="7"/>
  <c r="D16983" i="7"/>
  <c r="D16984" i="7"/>
  <c r="D16985" i="7"/>
  <c r="D16986" i="7"/>
  <c r="D16987" i="7"/>
  <c r="D16988" i="7"/>
  <c r="D16989" i="7"/>
  <c r="D16990" i="7"/>
  <c r="D16991" i="7"/>
  <c r="D16992" i="7"/>
  <c r="D16993" i="7"/>
  <c r="D16994" i="7"/>
  <c r="D16995" i="7"/>
  <c r="D16996" i="7"/>
  <c r="D16997" i="7"/>
  <c r="D16998" i="7"/>
  <c r="D16999" i="7"/>
  <c r="D17000" i="7"/>
  <c r="D17001" i="7"/>
  <c r="D17002" i="7"/>
  <c r="D17003" i="7"/>
  <c r="D17004" i="7"/>
  <c r="D17005" i="7"/>
  <c r="D17006" i="7"/>
  <c r="D17007" i="7"/>
  <c r="D17008" i="7"/>
  <c r="D17009" i="7"/>
  <c r="D17010" i="7"/>
  <c r="D17011" i="7"/>
  <c r="D17012" i="7"/>
  <c r="D17013" i="7"/>
  <c r="D17014" i="7"/>
  <c r="D17015" i="7"/>
  <c r="D17016" i="7"/>
  <c r="D17017" i="7"/>
  <c r="D17018" i="7"/>
  <c r="D17019" i="7"/>
  <c r="D17020" i="7"/>
  <c r="D17021" i="7"/>
  <c r="D17022" i="7"/>
  <c r="D17023" i="7"/>
  <c r="D17024" i="7"/>
  <c r="D17025" i="7"/>
  <c r="D17026" i="7"/>
  <c r="D17027" i="7"/>
  <c r="D17028" i="7"/>
  <c r="D17029" i="7"/>
  <c r="D17030" i="7"/>
  <c r="D17031" i="7"/>
  <c r="D17032" i="7"/>
  <c r="D17033" i="7"/>
  <c r="D17034" i="7"/>
  <c r="D17035" i="7"/>
  <c r="D17036" i="7"/>
  <c r="D17037" i="7"/>
  <c r="D17038" i="7"/>
  <c r="D17039" i="7"/>
  <c r="D17040" i="7"/>
  <c r="D17041" i="7"/>
  <c r="D17042" i="7"/>
  <c r="D17043" i="7"/>
  <c r="D17044" i="7"/>
  <c r="D17045" i="7"/>
  <c r="D17046" i="7"/>
  <c r="D17047" i="7"/>
  <c r="D17048" i="7"/>
  <c r="D17049" i="7"/>
  <c r="D17050" i="7"/>
  <c r="D17051" i="7"/>
  <c r="D17052" i="7"/>
  <c r="D17053" i="7"/>
  <c r="D17054" i="7"/>
  <c r="D17055" i="7"/>
  <c r="D17056" i="7"/>
  <c r="D17057" i="7"/>
  <c r="D17058" i="7"/>
  <c r="D17059" i="7"/>
  <c r="D17060" i="7"/>
  <c r="D17061" i="7"/>
  <c r="D17062" i="7"/>
  <c r="D17063" i="7"/>
  <c r="D17064" i="7"/>
  <c r="D17065" i="7"/>
  <c r="D17066" i="7"/>
  <c r="D17067" i="7"/>
  <c r="D17068" i="7"/>
  <c r="D17069" i="7"/>
  <c r="D17070" i="7"/>
  <c r="D17071" i="7"/>
  <c r="D17072" i="7"/>
  <c r="D17073" i="7"/>
  <c r="D17074" i="7"/>
  <c r="D17075" i="7"/>
  <c r="D17076" i="7"/>
  <c r="D17077" i="7"/>
  <c r="D17078" i="7"/>
  <c r="D17079" i="7"/>
  <c r="D17080" i="7"/>
  <c r="D17081" i="7"/>
  <c r="D17082" i="7"/>
  <c r="D17083" i="7"/>
  <c r="D17084" i="7"/>
  <c r="D17085" i="7"/>
  <c r="D17086" i="7"/>
  <c r="D17087" i="7"/>
  <c r="D17088" i="7"/>
  <c r="D17089" i="7"/>
  <c r="D17090" i="7"/>
  <c r="D17091" i="7"/>
  <c r="D17092" i="7"/>
  <c r="D17093" i="7"/>
  <c r="D17094" i="7"/>
  <c r="D17095" i="7"/>
  <c r="D17096" i="7"/>
  <c r="D17097" i="7"/>
  <c r="D17098" i="7"/>
  <c r="D17099" i="7"/>
  <c r="D17100" i="7"/>
  <c r="D17101" i="7"/>
  <c r="D17102" i="7"/>
  <c r="D17103" i="7"/>
  <c r="D17104" i="7"/>
  <c r="D17105" i="7"/>
  <c r="D17106" i="7"/>
  <c r="D17107" i="7"/>
  <c r="D17108" i="7"/>
  <c r="D17109" i="7"/>
  <c r="D17110" i="7"/>
  <c r="D17111" i="7"/>
  <c r="D17112" i="7"/>
  <c r="D17113" i="7"/>
  <c r="D17114" i="7"/>
  <c r="D17115" i="7"/>
  <c r="D17116" i="7"/>
  <c r="D17117" i="7"/>
  <c r="D17118" i="7"/>
  <c r="D17119" i="7"/>
  <c r="D17120" i="7"/>
  <c r="D17121" i="7"/>
  <c r="D17122" i="7"/>
  <c r="D17123" i="7"/>
  <c r="D17124" i="7"/>
  <c r="D17125" i="7"/>
  <c r="D17126" i="7"/>
  <c r="D17127" i="7"/>
  <c r="D17128" i="7"/>
  <c r="D17129" i="7"/>
  <c r="D17130" i="7"/>
  <c r="D17131" i="7"/>
  <c r="D17132" i="7"/>
  <c r="D17133" i="7"/>
  <c r="D17134" i="7"/>
  <c r="D17135" i="7"/>
  <c r="D17136" i="7"/>
  <c r="D17137" i="7"/>
  <c r="D17138" i="7"/>
  <c r="D17139" i="7"/>
  <c r="D17140" i="7"/>
  <c r="D17141" i="7"/>
  <c r="D17142" i="7"/>
  <c r="D17143" i="7"/>
  <c r="D17144" i="7"/>
  <c r="D17145" i="7"/>
  <c r="D17146" i="7"/>
  <c r="D17147" i="7"/>
  <c r="D17148" i="7"/>
  <c r="D17149" i="7"/>
  <c r="D17150" i="7"/>
  <c r="D17151" i="7"/>
  <c r="D17152" i="7"/>
  <c r="D17153" i="7"/>
  <c r="D17154" i="7"/>
  <c r="D17155" i="7"/>
  <c r="D17156" i="7"/>
  <c r="D17157" i="7"/>
  <c r="D17158" i="7"/>
  <c r="D17159" i="7"/>
  <c r="D17160" i="7"/>
  <c r="D17161" i="7"/>
  <c r="D17162" i="7"/>
  <c r="D17163" i="7"/>
  <c r="D17164" i="7"/>
  <c r="D17165" i="7"/>
  <c r="D17166" i="7"/>
  <c r="D17167" i="7"/>
  <c r="D17168" i="7"/>
  <c r="D17169" i="7"/>
  <c r="D17170" i="7"/>
  <c r="D17171" i="7"/>
  <c r="D17172" i="7"/>
  <c r="D17173" i="7"/>
  <c r="D17174" i="7"/>
  <c r="D17175" i="7"/>
  <c r="D17176" i="7"/>
  <c r="D17177" i="7"/>
  <c r="D17178" i="7"/>
  <c r="D17179" i="7"/>
  <c r="D17180" i="7"/>
  <c r="D17181" i="7"/>
  <c r="D17182" i="7"/>
  <c r="D17183" i="7"/>
  <c r="D17184" i="7"/>
  <c r="D17185" i="7"/>
  <c r="D17186" i="7"/>
  <c r="D17187" i="7"/>
  <c r="D17188" i="7"/>
  <c r="D17189" i="7"/>
  <c r="D17190" i="7"/>
  <c r="D17191" i="7"/>
  <c r="D17192" i="7"/>
  <c r="D17193" i="7"/>
  <c r="D17194" i="7"/>
  <c r="D17195" i="7"/>
  <c r="D17196" i="7"/>
  <c r="D17197" i="7"/>
  <c r="D17198" i="7"/>
  <c r="D17199" i="7"/>
  <c r="D17200" i="7"/>
  <c r="D17201" i="7"/>
  <c r="D17202" i="7"/>
  <c r="D17203" i="7"/>
  <c r="D17204" i="7"/>
  <c r="D17205" i="7"/>
  <c r="D17206" i="7"/>
  <c r="D17207" i="7"/>
  <c r="D17208" i="7"/>
  <c r="D17209" i="7"/>
  <c r="D17210" i="7"/>
  <c r="D17211" i="7"/>
  <c r="D17212" i="7"/>
  <c r="D17213" i="7"/>
  <c r="D17214" i="7"/>
  <c r="D17215" i="7"/>
  <c r="D17216" i="7"/>
  <c r="D17217" i="7"/>
  <c r="D17218" i="7"/>
  <c r="D17219" i="7"/>
  <c r="D17220" i="7"/>
  <c r="D17221" i="7"/>
  <c r="D17222" i="7"/>
  <c r="D17223" i="7"/>
  <c r="D17224" i="7"/>
  <c r="D17225" i="7"/>
  <c r="D17226" i="7"/>
  <c r="D17227" i="7"/>
  <c r="D17228" i="7"/>
  <c r="D17229" i="7"/>
  <c r="D17230" i="7"/>
  <c r="D17231" i="7"/>
  <c r="D17232" i="7"/>
  <c r="D17233" i="7"/>
  <c r="D17234" i="7"/>
  <c r="D17235" i="7"/>
  <c r="D17236" i="7"/>
  <c r="D17237" i="7"/>
  <c r="D17238" i="7"/>
  <c r="D17239" i="7"/>
  <c r="D17240" i="7"/>
  <c r="D17241" i="7"/>
  <c r="D17242" i="7"/>
  <c r="D17243" i="7"/>
  <c r="D17244" i="7"/>
  <c r="D17245" i="7"/>
  <c r="D17246" i="7"/>
  <c r="D17247" i="7"/>
  <c r="D17248" i="7"/>
  <c r="D17249" i="7"/>
  <c r="D17250" i="7"/>
  <c r="D17251" i="7"/>
  <c r="D17252" i="7"/>
  <c r="D17253" i="7"/>
  <c r="D17254" i="7"/>
  <c r="D17255" i="7"/>
  <c r="D17256" i="7"/>
  <c r="D17257" i="7"/>
  <c r="D17258" i="7"/>
  <c r="D17259" i="7"/>
  <c r="D17260" i="7"/>
  <c r="D17261" i="7"/>
  <c r="D17262" i="7"/>
  <c r="D17263" i="7"/>
  <c r="D17264" i="7"/>
  <c r="D17265" i="7"/>
  <c r="D17266" i="7"/>
  <c r="D17267" i="7"/>
  <c r="D17268" i="7"/>
  <c r="D17269" i="7"/>
  <c r="D17270" i="7"/>
  <c r="D17271" i="7"/>
  <c r="D17272" i="7"/>
  <c r="D17273" i="7"/>
  <c r="D17274" i="7"/>
  <c r="D17275" i="7"/>
  <c r="D17276" i="7"/>
  <c r="D17277" i="7"/>
  <c r="D17278" i="7"/>
  <c r="D17279" i="7"/>
  <c r="D17280" i="7"/>
  <c r="D17281" i="7"/>
  <c r="D17282" i="7"/>
  <c r="D17283" i="7"/>
  <c r="D17284" i="7"/>
  <c r="D17285" i="7"/>
  <c r="D17286" i="7"/>
  <c r="D17287" i="7"/>
  <c r="D17288" i="7"/>
  <c r="D17289" i="7"/>
  <c r="D17290" i="7"/>
  <c r="D17291" i="7"/>
  <c r="D17292" i="7"/>
  <c r="D17293" i="7"/>
  <c r="D17294" i="7"/>
  <c r="D17295" i="7"/>
  <c r="D17296" i="7"/>
  <c r="D17297" i="7"/>
  <c r="D17298" i="7"/>
  <c r="D17299" i="7"/>
  <c r="D17300" i="7"/>
  <c r="D17301" i="7"/>
  <c r="D17302" i="7"/>
  <c r="D17303" i="7"/>
  <c r="D17304" i="7"/>
  <c r="D17305" i="7"/>
  <c r="D17306" i="7"/>
  <c r="D17307" i="7"/>
  <c r="D17308" i="7"/>
  <c r="D17309" i="7"/>
  <c r="D17310" i="7"/>
  <c r="D17311" i="7"/>
  <c r="D17312" i="7"/>
  <c r="D17313" i="7"/>
  <c r="D17314" i="7"/>
  <c r="D17315" i="7"/>
  <c r="D17316" i="7"/>
  <c r="D17317" i="7"/>
  <c r="D17318" i="7"/>
  <c r="D17319" i="7"/>
  <c r="D17320" i="7"/>
  <c r="D17321" i="7"/>
  <c r="D17322" i="7"/>
  <c r="D17323" i="7"/>
  <c r="D17324" i="7"/>
  <c r="D17325" i="7"/>
  <c r="D17326" i="7"/>
  <c r="D17327" i="7"/>
  <c r="D17328" i="7"/>
  <c r="D17329" i="7"/>
  <c r="D17330" i="7"/>
  <c r="D17331" i="7"/>
  <c r="D17332" i="7"/>
  <c r="D17333" i="7"/>
  <c r="D17334" i="7"/>
  <c r="D17335" i="7"/>
  <c r="D17336" i="7"/>
  <c r="D17337" i="7"/>
  <c r="D17338" i="7"/>
  <c r="D17339" i="7"/>
  <c r="D17340" i="7"/>
  <c r="D17341" i="7"/>
  <c r="D17342" i="7"/>
  <c r="D17343" i="7"/>
  <c r="D17344" i="7"/>
  <c r="D17345" i="7"/>
  <c r="D17346" i="7"/>
  <c r="D17347" i="7"/>
  <c r="D17348" i="7"/>
  <c r="D17349" i="7"/>
  <c r="D17350" i="7"/>
  <c r="D17351" i="7"/>
  <c r="D17352" i="7"/>
  <c r="D17353" i="7"/>
  <c r="D17354" i="7"/>
  <c r="D17355" i="7"/>
  <c r="D17356" i="7"/>
  <c r="D17357" i="7"/>
  <c r="D17358" i="7"/>
  <c r="D17359" i="7"/>
  <c r="D17360" i="7"/>
  <c r="D17361" i="7"/>
  <c r="D17362" i="7"/>
  <c r="D17363" i="7"/>
  <c r="D17364" i="7"/>
  <c r="D17365" i="7"/>
  <c r="D17366" i="7"/>
  <c r="D17367" i="7"/>
  <c r="D17368" i="7"/>
  <c r="D17369" i="7"/>
  <c r="D17370" i="7"/>
  <c r="D17371" i="7"/>
  <c r="D17372" i="7"/>
  <c r="D17373" i="7"/>
  <c r="D17374" i="7"/>
  <c r="D17375" i="7"/>
  <c r="D17376" i="7"/>
  <c r="D17377" i="7"/>
  <c r="D17378" i="7"/>
  <c r="D17379" i="7"/>
  <c r="D17380" i="7"/>
  <c r="D17381" i="7"/>
  <c r="D17382" i="7"/>
  <c r="D17383" i="7"/>
  <c r="D17384" i="7"/>
  <c r="D17385" i="7"/>
  <c r="D17386" i="7"/>
  <c r="D17387" i="7"/>
  <c r="D17388" i="7"/>
  <c r="D17389" i="7"/>
  <c r="D17390" i="7"/>
  <c r="D17391" i="7"/>
  <c r="D17392" i="7"/>
  <c r="D17393" i="7"/>
  <c r="D17394" i="7"/>
  <c r="D17395" i="7"/>
  <c r="D17396" i="7"/>
  <c r="D17397" i="7"/>
  <c r="D17398" i="7"/>
  <c r="D17399" i="7"/>
  <c r="D17400" i="7"/>
  <c r="D17401" i="7"/>
  <c r="D17402" i="7"/>
  <c r="D17403" i="7"/>
  <c r="D17404" i="7"/>
  <c r="D17405" i="7"/>
  <c r="D17406" i="7"/>
  <c r="D17407" i="7"/>
  <c r="D17408" i="7"/>
  <c r="D17409" i="7"/>
  <c r="D17410" i="7"/>
  <c r="D17411" i="7"/>
  <c r="D17412" i="7"/>
  <c r="D17413" i="7"/>
  <c r="D17414" i="7"/>
  <c r="D17415" i="7"/>
  <c r="D17416" i="7"/>
  <c r="D17417" i="7"/>
  <c r="D17418" i="7"/>
  <c r="D17419" i="7"/>
  <c r="D17420" i="7"/>
  <c r="D17421" i="7"/>
  <c r="D17422" i="7"/>
  <c r="D17423" i="7"/>
  <c r="D17424" i="7"/>
  <c r="D17425" i="7"/>
  <c r="D17426" i="7"/>
  <c r="D17427" i="7"/>
  <c r="D17428" i="7"/>
  <c r="D17429" i="7"/>
  <c r="D17430" i="7"/>
  <c r="D17431" i="7"/>
  <c r="D17432" i="7"/>
  <c r="D17433" i="7"/>
  <c r="D17434" i="7"/>
  <c r="D17435" i="7"/>
  <c r="D17436" i="7"/>
  <c r="D17437" i="7"/>
  <c r="D17438" i="7"/>
  <c r="D17439" i="7"/>
  <c r="D17440" i="7"/>
  <c r="D17441" i="7"/>
  <c r="D17442" i="7"/>
  <c r="D17443" i="7"/>
  <c r="D17444" i="7"/>
  <c r="D17445" i="7"/>
  <c r="D17446" i="7"/>
  <c r="D17447" i="7"/>
  <c r="D17448" i="7"/>
  <c r="D17449" i="7"/>
  <c r="D17450" i="7"/>
  <c r="D17451" i="7"/>
  <c r="D17452" i="7"/>
  <c r="D17453" i="7"/>
  <c r="D17454" i="7"/>
  <c r="D17455" i="7"/>
  <c r="D17456" i="7"/>
  <c r="D17457" i="7"/>
  <c r="D17458" i="7"/>
  <c r="D17459" i="7"/>
  <c r="D17460" i="7"/>
  <c r="D17461" i="7"/>
  <c r="D17462" i="7"/>
  <c r="D17463" i="7"/>
  <c r="D17464" i="7"/>
  <c r="D17465" i="7"/>
  <c r="D17466" i="7"/>
  <c r="D17467" i="7"/>
  <c r="D17468" i="7"/>
  <c r="D17469" i="7"/>
  <c r="D17470" i="7"/>
  <c r="D17471" i="7"/>
  <c r="D17472" i="7"/>
  <c r="D17473" i="7"/>
  <c r="D17474" i="7"/>
  <c r="D17475" i="7"/>
  <c r="D17476" i="7"/>
  <c r="D17477" i="7"/>
  <c r="D17478" i="7"/>
  <c r="D17479" i="7"/>
  <c r="D17480" i="7"/>
  <c r="D17481" i="7"/>
  <c r="D17482" i="7"/>
  <c r="D17483" i="7"/>
  <c r="D17484" i="7"/>
  <c r="D17485" i="7"/>
  <c r="D17486" i="7"/>
  <c r="D17487" i="7"/>
  <c r="D17488" i="7"/>
  <c r="D17489" i="7"/>
  <c r="D17490" i="7"/>
  <c r="D17491" i="7"/>
  <c r="D17492" i="7"/>
  <c r="D17493" i="7"/>
  <c r="D17494" i="7"/>
  <c r="D17495" i="7"/>
  <c r="D17496" i="7"/>
  <c r="D17497" i="7"/>
  <c r="D17498" i="7"/>
  <c r="D17499" i="7"/>
  <c r="D17500" i="7"/>
  <c r="D17501" i="7"/>
  <c r="D17502" i="7"/>
  <c r="D17503" i="7"/>
  <c r="D17504" i="7"/>
  <c r="D17505" i="7"/>
  <c r="D17506" i="7"/>
  <c r="D17507" i="7"/>
  <c r="D17508" i="7"/>
  <c r="D17509" i="7"/>
  <c r="D17510" i="7"/>
  <c r="D17511" i="7"/>
  <c r="D17512" i="7"/>
  <c r="D17513" i="7"/>
  <c r="D17514" i="7"/>
  <c r="D17515" i="7"/>
  <c r="D17516" i="7"/>
  <c r="D17517" i="7"/>
  <c r="D17518" i="7"/>
  <c r="D17519" i="7"/>
  <c r="D17520" i="7"/>
  <c r="D17521" i="7"/>
  <c r="D17522" i="7"/>
  <c r="D17523" i="7"/>
  <c r="D17524" i="7"/>
  <c r="D17525" i="7"/>
  <c r="D17526" i="7"/>
  <c r="D17527" i="7"/>
  <c r="D17528" i="7"/>
  <c r="D17529" i="7"/>
  <c r="D17530" i="7"/>
  <c r="D17531" i="7"/>
  <c r="D17532" i="7"/>
  <c r="D17533" i="7"/>
  <c r="D17534" i="7"/>
  <c r="D17535" i="7"/>
  <c r="D17536" i="7"/>
  <c r="D17537" i="7"/>
  <c r="D17538" i="7"/>
  <c r="D17539" i="7"/>
  <c r="D17540" i="7"/>
  <c r="D17541" i="7"/>
  <c r="D17542" i="7"/>
  <c r="D17543" i="7"/>
  <c r="D17544" i="7"/>
  <c r="D17545" i="7"/>
  <c r="D17546" i="7"/>
  <c r="D17547" i="7"/>
  <c r="D17548" i="7"/>
  <c r="D17549" i="7"/>
  <c r="D17550" i="7"/>
  <c r="D17551" i="7"/>
  <c r="D17552" i="7"/>
  <c r="D17553" i="7"/>
  <c r="D17554" i="7"/>
  <c r="D17555" i="7"/>
  <c r="D17556" i="7"/>
  <c r="D17557" i="7"/>
  <c r="D17558" i="7"/>
  <c r="D17559" i="7"/>
  <c r="D17560" i="7"/>
  <c r="D17561" i="7"/>
  <c r="D17562" i="7"/>
  <c r="D17563" i="7"/>
  <c r="D17564" i="7"/>
  <c r="D17565" i="7"/>
  <c r="D17566" i="7"/>
  <c r="D17567" i="7"/>
  <c r="D17568" i="7"/>
  <c r="D17569" i="7"/>
  <c r="D17570" i="7"/>
  <c r="D17571" i="7"/>
  <c r="D17572" i="7"/>
  <c r="D17573" i="7"/>
  <c r="D17574" i="7"/>
  <c r="D17575" i="7"/>
  <c r="D17576" i="7"/>
  <c r="D17577" i="7"/>
  <c r="D17578" i="7"/>
  <c r="D17579" i="7"/>
  <c r="D17580" i="7"/>
  <c r="D17581" i="7"/>
  <c r="D17582" i="7"/>
  <c r="D17583" i="7"/>
  <c r="D17584" i="7"/>
  <c r="D17585" i="7"/>
  <c r="D17586" i="7"/>
  <c r="D17587" i="7"/>
  <c r="D17588" i="7"/>
  <c r="D17589" i="7"/>
  <c r="D17590" i="7"/>
  <c r="D17591" i="7"/>
  <c r="D17592" i="7"/>
  <c r="D17593" i="7"/>
  <c r="D17594" i="7"/>
  <c r="D17595" i="7"/>
  <c r="D17596" i="7"/>
  <c r="D17597" i="7"/>
  <c r="D17598" i="7"/>
  <c r="D17599" i="7"/>
  <c r="D17600" i="7"/>
  <c r="D17601" i="7"/>
  <c r="D17602" i="7"/>
  <c r="D17603" i="7"/>
  <c r="D17604" i="7"/>
  <c r="D17605" i="7"/>
  <c r="D17606" i="7"/>
  <c r="D17607" i="7"/>
  <c r="D17608" i="7"/>
  <c r="D17609" i="7"/>
  <c r="D17610" i="7"/>
  <c r="D17611" i="7"/>
  <c r="D17612" i="7"/>
  <c r="D17613" i="7"/>
  <c r="D17614" i="7"/>
  <c r="D17615" i="7"/>
  <c r="D17616" i="7"/>
  <c r="D17617" i="7"/>
  <c r="D17618" i="7"/>
  <c r="D17619" i="7"/>
  <c r="D17620" i="7"/>
  <c r="D17621" i="7"/>
  <c r="D17622" i="7"/>
  <c r="D17623" i="7"/>
  <c r="D17624" i="7"/>
  <c r="D17625" i="7"/>
  <c r="D17626" i="7"/>
  <c r="D17627" i="7"/>
  <c r="D17628" i="7"/>
  <c r="D17629" i="7"/>
  <c r="D17630" i="7"/>
  <c r="D17631" i="7"/>
  <c r="D17632" i="7"/>
  <c r="D17633" i="7"/>
  <c r="D17634" i="7"/>
  <c r="D17635" i="7"/>
  <c r="D17636" i="7"/>
  <c r="D17637" i="7"/>
  <c r="D17638" i="7"/>
  <c r="D17639" i="7"/>
  <c r="D17640" i="7"/>
  <c r="D17641" i="7"/>
  <c r="D17642" i="7"/>
  <c r="D17643" i="7"/>
  <c r="D17644" i="7"/>
  <c r="D17645" i="7"/>
  <c r="D17646" i="7"/>
  <c r="D17647" i="7"/>
  <c r="D17648" i="7"/>
  <c r="D17649" i="7"/>
  <c r="D17650" i="7"/>
  <c r="D17651" i="7"/>
  <c r="D17652" i="7"/>
  <c r="D17653" i="7"/>
  <c r="D17654" i="7"/>
  <c r="D17655" i="7"/>
  <c r="D17656" i="7"/>
  <c r="D17657" i="7"/>
  <c r="D17658" i="7"/>
  <c r="D17659" i="7"/>
  <c r="D17660" i="7"/>
  <c r="D17661" i="7"/>
  <c r="D17662" i="7"/>
  <c r="D17663" i="7"/>
  <c r="D17664" i="7"/>
  <c r="D17665" i="7"/>
  <c r="D17666" i="7"/>
  <c r="D17667" i="7"/>
  <c r="D17668" i="7"/>
  <c r="D17669" i="7"/>
  <c r="D17670" i="7"/>
  <c r="D17671" i="7"/>
  <c r="D17672" i="7"/>
  <c r="D17673" i="7"/>
  <c r="D17674" i="7"/>
  <c r="D17675" i="7"/>
  <c r="D17676" i="7"/>
  <c r="D17677" i="7"/>
  <c r="D17678" i="7"/>
  <c r="D17679" i="7"/>
  <c r="D17680" i="7"/>
  <c r="D17681" i="7"/>
  <c r="D17682" i="7"/>
  <c r="D17683" i="7"/>
  <c r="D17684" i="7"/>
  <c r="D17685" i="7"/>
  <c r="D17686" i="7"/>
  <c r="D17687" i="7"/>
  <c r="D17688" i="7"/>
  <c r="D17689" i="7"/>
  <c r="D17690" i="7"/>
  <c r="D17691" i="7"/>
  <c r="D17692" i="7"/>
  <c r="D17693" i="7"/>
  <c r="D17694" i="7"/>
  <c r="D17695" i="7"/>
  <c r="D17696" i="7"/>
  <c r="D17697" i="7"/>
  <c r="D17698" i="7"/>
  <c r="D17699" i="7"/>
  <c r="D17700" i="7"/>
  <c r="D17701" i="7"/>
  <c r="D17702" i="7"/>
  <c r="D17703" i="7"/>
  <c r="D17704" i="7"/>
  <c r="D17705" i="7"/>
  <c r="D17706" i="7"/>
  <c r="D17707" i="7"/>
  <c r="D17708" i="7"/>
  <c r="D17709" i="7"/>
  <c r="D17710" i="7"/>
  <c r="D17711" i="7"/>
  <c r="D17712" i="7"/>
  <c r="D17713" i="7"/>
  <c r="D17714" i="7"/>
  <c r="D17715" i="7"/>
  <c r="D17716" i="7"/>
  <c r="D17717" i="7"/>
  <c r="D17718" i="7"/>
  <c r="D17719" i="7"/>
  <c r="D17720" i="7"/>
  <c r="D17721" i="7"/>
  <c r="D17722" i="7"/>
  <c r="D17723" i="7"/>
  <c r="D17724" i="7"/>
  <c r="D17725" i="7"/>
  <c r="D17726" i="7"/>
  <c r="D17727" i="7"/>
  <c r="D17728" i="7"/>
  <c r="D17729" i="7"/>
  <c r="D17730" i="7"/>
  <c r="D17731" i="7"/>
  <c r="D17732" i="7"/>
  <c r="D17733" i="7"/>
  <c r="D17734" i="7"/>
  <c r="D17735" i="7"/>
  <c r="D17736" i="7"/>
  <c r="D17737" i="7"/>
  <c r="D17738" i="7"/>
  <c r="D17739" i="7"/>
  <c r="D17740" i="7"/>
  <c r="D17741" i="7"/>
  <c r="D17742" i="7"/>
  <c r="D17743" i="7"/>
  <c r="D17744" i="7"/>
  <c r="D17745" i="7"/>
  <c r="D17746" i="7"/>
  <c r="D17747" i="7"/>
  <c r="D17748" i="7"/>
  <c r="D17749" i="7"/>
  <c r="D17750" i="7"/>
  <c r="D17751" i="7"/>
  <c r="D17752" i="7"/>
  <c r="D17753" i="7"/>
  <c r="D17754" i="7"/>
  <c r="D17755" i="7"/>
  <c r="D17756" i="7"/>
  <c r="D17757" i="7"/>
  <c r="D17758" i="7"/>
  <c r="D17759" i="7"/>
  <c r="D17760" i="7"/>
  <c r="D17761" i="7"/>
  <c r="D17762" i="7"/>
  <c r="D17763" i="7"/>
  <c r="D17764" i="7"/>
  <c r="D17765" i="7"/>
  <c r="D17766" i="7"/>
  <c r="D17767" i="7"/>
  <c r="D17768" i="7"/>
  <c r="D17769" i="7"/>
  <c r="D17770" i="7"/>
  <c r="D17771" i="7"/>
  <c r="D17772" i="7"/>
  <c r="D17773" i="7"/>
  <c r="D17774" i="7"/>
  <c r="D17775" i="7"/>
  <c r="D17776" i="7"/>
  <c r="D17777" i="7"/>
  <c r="D17778" i="7"/>
  <c r="D17779" i="7"/>
  <c r="D17780" i="7"/>
  <c r="D17781" i="7"/>
  <c r="D17782" i="7"/>
  <c r="D17783" i="7"/>
  <c r="D17784" i="7"/>
  <c r="D17785" i="7"/>
  <c r="D17786" i="7"/>
  <c r="D17787" i="7"/>
  <c r="D17788" i="7"/>
  <c r="D17789" i="7"/>
  <c r="D17790" i="7"/>
  <c r="D17791" i="7"/>
  <c r="D17792" i="7"/>
  <c r="D17793" i="7"/>
  <c r="D17794" i="7"/>
  <c r="D17795" i="7"/>
  <c r="D17796" i="7"/>
  <c r="D17797" i="7"/>
  <c r="D17798" i="7"/>
  <c r="D17799" i="7"/>
  <c r="D17800" i="7"/>
  <c r="D17801" i="7"/>
  <c r="D17802" i="7"/>
  <c r="D17803" i="7"/>
  <c r="D17804" i="7"/>
  <c r="D17805" i="7"/>
  <c r="D17806" i="7"/>
  <c r="D17807" i="7"/>
  <c r="D17808" i="7"/>
  <c r="D17809" i="7"/>
  <c r="D17810" i="7"/>
  <c r="D17811" i="7"/>
  <c r="D17812" i="7"/>
  <c r="D17813" i="7"/>
  <c r="D17814" i="7"/>
  <c r="D17815" i="7"/>
  <c r="D17816" i="7"/>
  <c r="D17817" i="7"/>
  <c r="D17818" i="7"/>
  <c r="D17819" i="7"/>
  <c r="D17820" i="7"/>
  <c r="D17821" i="7"/>
  <c r="D17822" i="7"/>
  <c r="D17823" i="7"/>
  <c r="D17824" i="7"/>
  <c r="D17825" i="7"/>
  <c r="D17826" i="7"/>
  <c r="D17827" i="7"/>
  <c r="D17828" i="7"/>
  <c r="D17829" i="7"/>
  <c r="D17830" i="7"/>
  <c r="D17831" i="7"/>
  <c r="D17832" i="7"/>
  <c r="D17833" i="7"/>
  <c r="D17834" i="7"/>
  <c r="D17835" i="7"/>
  <c r="D17836" i="7"/>
  <c r="D17837" i="7"/>
  <c r="D17838" i="7"/>
  <c r="D17839" i="7"/>
  <c r="D17840" i="7"/>
  <c r="D17841" i="7"/>
  <c r="D17842" i="7"/>
  <c r="D17843" i="7"/>
  <c r="D17844" i="7"/>
  <c r="D17845" i="7"/>
  <c r="D17846" i="7"/>
  <c r="D17847" i="7"/>
  <c r="D17848" i="7"/>
  <c r="D17849" i="7"/>
  <c r="D17850" i="7"/>
  <c r="D17851" i="7"/>
  <c r="D17852" i="7"/>
  <c r="D17853" i="7"/>
  <c r="D17854" i="7"/>
  <c r="D17855" i="7"/>
  <c r="D17856" i="7"/>
  <c r="D17857" i="7"/>
  <c r="D17858" i="7"/>
  <c r="D17859" i="7"/>
  <c r="D17860" i="7"/>
  <c r="D17861" i="7"/>
  <c r="D17862" i="7"/>
  <c r="D17863" i="7"/>
  <c r="D17864" i="7"/>
  <c r="D17865" i="7"/>
  <c r="D17866" i="7"/>
  <c r="D17867" i="7"/>
  <c r="D17868" i="7"/>
  <c r="D17869" i="7"/>
  <c r="D17870" i="7"/>
  <c r="D17871" i="7"/>
  <c r="D17872" i="7"/>
  <c r="D17873" i="7"/>
  <c r="D17874" i="7"/>
  <c r="D17875" i="7"/>
  <c r="D17876" i="7"/>
  <c r="D17877" i="7"/>
  <c r="D17878" i="7"/>
  <c r="D17879" i="7"/>
  <c r="D17880" i="7"/>
  <c r="D17881" i="7"/>
  <c r="D17882" i="7"/>
  <c r="D17883" i="7"/>
  <c r="D17884" i="7"/>
  <c r="D17885" i="7"/>
  <c r="D17886" i="7"/>
  <c r="D17887" i="7"/>
  <c r="D17888" i="7"/>
  <c r="D17889" i="7"/>
  <c r="D17890" i="7"/>
  <c r="D17891" i="7"/>
  <c r="D17892" i="7"/>
  <c r="D17893" i="7"/>
  <c r="D17894" i="7"/>
  <c r="D17895" i="7"/>
  <c r="D17896" i="7"/>
  <c r="D17897" i="7"/>
  <c r="D17898" i="7"/>
  <c r="D17899" i="7"/>
  <c r="D17900" i="7"/>
  <c r="D17901" i="7"/>
  <c r="D17902" i="7"/>
  <c r="D17903" i="7"/>
  <c r="D17904" i="7"/>
  <c r="D17905" i="7"/>
  <c r="D17906" i="7"/>
  <c r="D17907" i="7"/>
  <c r="D17908" i="7"/>
  <c r="D17909" i="7"/>
  <c r="D17910" i="7"/>
  <c r="D17911" i="7"/>
  <c r="D17912" i="7"/>
  <c r="D17913" i="7"/>
  <c r="D17914" i="7"/>
  <c r="D17915" i="7"/>
  <c r="D17916" i="7"/>
  <c r="D17917" i="7"/>
  <c r="D17918" i="7"/>
  <c r="D17919" i="7"/>
  <c r="D17920" i="7"/>
  <c r="D17921" i="7"/>
  <c r="D17922" i="7"/>
  <c r="D17923" i="7"/>
  <c r="D17924" i="7"/>
  <c r="D17925" i="7"/>
  <c r="D17926" i="7"/>
  <c r="D17927" i="7"/>
  <c r="D17928" i="7"/>
  <c r="D17929" i="7"/>
  <c r="D17930" i="7"/>
  <c r="D17931" i="7"/>
  <c r="D17932" i="7"/>
  <c r="D17933" i="7"/>
  <c r="D17934" i="7"/>
  <c r="D17935" i="7"/>
  <c r="D17936" i="7"/>
  <c r="D17937" i="7"/>
  <c r="D17938" i="7"/>
  <c r="D17939" i="7"/>
  <c r="D17940" i="7"/>
  <c r="D17941" i="7"/>
  <c r="D17942" i="7"/>
  <c r="D17943" i="7"/>
  <c r="D17944" i="7"/>
  <c r="D17945" i="7"/>
  <c r="D17946" i="7"/>
  <c r="D17947" i="7"/>
  <c r="D17948" i="7"/>
  <c r="D17949" i="7"/>
  <c r="D17950" i="7"/>
  <c r="D17951" i="7"/>
  <c r="D17952" i="7"/>
  <c r="D17953" i="7"/>
  <c r="D17954" i="7"/>
  <c r="D17955" i="7"/>
  <c r="D17956" i="7"/>
  <c r="D17957" i="7"/>
  <c r="D17958" i="7"/>
  <c r="D17959" i="7"/>
  <c r="D17960" i="7"/>
  <c r="D17961" i="7"/>
  <c r="D17962" i="7"/>
  <c r="D17963" i="7"/>
  <c r="D17964" i="7"/>
  <c r="D17965" i="7"/>
  <c r="D17966" i="7"/>
  <c r="D17967" i="7"/>
  <c r="D17968" i="7"/>
  <c r="D17969" i="7"/>
  <c r="D17970" i="7"/>
  <c r="D17971" i="7"/>
  <c r="D17972" i="7"/>
  <c r="D17973" i="7"/>
  <c r="D17974" i="7"/>
  <c r="D17975" i="7"/>
  <c r="D17976" i="7"/>
  <c r="D17977" i="7"/>
  <c r="D17978" i="7"/>
  <c r="D17979" i="7"/>
  <c r="D17980" i="7"/>
  <c r="D17981" i="7"/>
  <c r="D17982" i="7"/>
  <c r="D17983" i="7"/>
  <c r="D17984" i="7"/>
  <c r="D17985" i="7"/>
  <c r="D17986" i="7"/>
  <c r="D17987" i="7"/>
  <c r="D17988" i="7"/>
  <c r="D17989" i="7"/>
  <c r="D17990" i="7"/>
  <c r="D17991" i="7"/>
  <c r="D17992" i="7"/>
  <c r="D17993" i="7"/>
  <c r="D17994" i="7"/>
  <c r="D17995" i="7"/>
  <c r="D17996" i="7"/>
  <c r="D17997" i="7"/>
  <c r="D17998" i="7"/>
  <c r="D17999" i="7"/>
  <c r="D18000" i="7"/>
  <c r="D18001" i="7"/>
  <c r="D18002" i="7"/>
  <c r="D18003" i="7"/>
  <c r="D18004" i="7"/>
  <c r="D18005" i="7"/>
  <c r="D18006" i="7"/>
  <c r="D18007" i="7"/>
  <c r="D18008" i="7"/>
  <c r="D18009" i="7"/>
  <c r="D18010" i="7"/>
  <c r="D18011" i="7"/>
  <c r="D18012" i="7"/>
  <c r="D18013" i="7"/>
  <c r="D18014" i="7"/>
  <c r="D18015" i="7"/>
  <c r="D18016" i="7"/>
  <c r="D18017" i="7"/>
  <c r="D18018" i="7"/>
  <c r="D18019" i="7"/>
  <c r="D18020" i="7"/>
  <c r="D18021" i="7"/>
  <c r="D18022" i="7"/>
  <c r="D18023" i="7"/>
  <c r="D18024" i="7"/>
  <c r="D18025" i="7"/>
  <c r="D18026" i="7"/>
  <c r="D18027" i="7"/>
  <c r="D18028" i="7"/>
  <c r="D18029" i="7"/>
  <c r="D18030" i="7"/>
  <c r="D18031" i="7"/>
  <c r="D18032" i="7"/>
  <c r="D18033" i="7"/>
  <c r="D18034" i="7"/>
  <c r="D18035" i="7"/>
  <c r="D18036" i="7"/>
  <c r="D18037" i="7"/>
  <c r="D18038" i="7"/>
  <c r="D18039" i="7"/>
  <c r="D18040" i="7"/>
  <c r="D18041" i="7"/>
  <c r="D18042" i="7"/>
  <c r="D18043" i="7"/>
  <c r="D18044" i="7"/>
  <c r="D18045" i="7"/>
  <c r="D18046" i="7"/>
  <c r="D18047" i="7"/>
  <c r="D18048" i="7"/>
  <c r="D18049" i="7"/>
  <c r="D18050" i="7"/>
  <c r="D18051" i="7"/>
  <c r="D18052" i="7"/>
  <c r="D18053" i="7"/>
  <c r="D18054" i="7"/>
  <c r="D18055" i="7"/>
  <c r="D18056" i="7"/>
  <c r="D18057" i="7"/>
  <c r="D18058" i="7"/>
  <c r="D18059" i="7"/>
  <c r="D18060" i="7"/>
  <c r="D18061" i="7"/>
  <c r="D18062" i="7"/>
  <c r="D18063" i="7"/>
  <c r="D18064" i="7"/>
  <c r="D18065" i="7"/>
  <c r="D18066" i="7"/>
  <c r="D18067" i="7"/>
  <c r="D18068" i="7"/>
  <c r="D18069" i="7"/>
  <c r="D18070" i="7"/>
  <c r="D18071" i="7"/>
  <c r="D18072" i="7"/>
  <c r="D18073" i="7"/>
  <c r="D18074" i="7"/>
  <c r="D18075" i="7"/>
  <c r="D18076" i="7"/>
  <c r="D18077" i="7"/>
  <c r="D18078" i="7"/>
  <c r="D18079" i="7"/>
  <c r="D18080" i="7"/>
  <c r="D18081" i="7"/>
  <c r="D18082" i="7"/>
  <c r="D18083" i="7"/>
  <c r="D18084" i="7"/>
  <c r="D18085" i="7"/>
  <c r="D18086" i="7"/>
  <c r="D18087" i="7"/>
  <c r="D18088" i="7"/>
  <c r="D18089" i="7"/>
  <c r="D18090" i="7"/>
  <c r="D18091" i="7"/>
  <c r="D18092" i="7"/>
  <c r="D18093" i="7"/>
  <c r="D18094" i="7"/>
  <c r="D18095" i="7"/>
  <c r="D18096" i="7"/>
  <c r="D18097" i="7"/>
  <c r="D18098" i="7"/>
  <c r="D18099" i="7"/>
  <c r="D18100" i="7"/>
  <c r="D18101" i="7"/>
  <c r="D18102" i="7"/>
  <c r="D18103" i="7"/>
  <c r="D18104" i="7"/>
  <c r="D18105" i="7"/>
  <c r="D18106" i="7"/>
  <c r="D18107" i="7"/>
  <c r="D18108" i="7"/>
  <c r="D18109" i="7"/>
  <c r="D18110" i="7"/>
  <c r="D18111" i="7"/>
  <c r="D18112" i="7"/>
  <c r="D18113" i="7"/>
  <c r="D18114" i="7"/>
  <c r="D18115" i="7"/>
  <c r="D18116" i="7"/>
  <c r="D18117" i="7"/>
  <c r="D18118" i="7"/>
  <c r="D18119" i="7"/>
  <c r="D18120" i="7"/>
  <c r="D18121" i="7"/>
  <c r="D18122" i="7"/>
  <c r="D18123" i="7"/>
  <c r="D18124" i="7"/>
  <c r="D18125" i="7"/>
  <c r="D18126" i="7"/>
  <c r="D18127" i="7"/>
  <c r="D18128" i="7"/>
  <c r="D18129" i="7"/>
  <c r="D18130" i="7"/>
  <c r="D18131" i="7"/>
  <c r="D18132" i="7"/>
  <c r="D18133" i="7"/>
  <c r="D18134" i="7"/>
  <c r="D18135" i="7"/>
  <c r="D18136" i="7"/>
  <c r="D18137" i="7"/>
  <c r="D18138" i="7"/>
  <c r="D18139" i="7"/>
  <c r="D18140" i="7"/>
  <c r="D18141" i="7"/>
  <c r="D18142" i="7"/>
  <c r="D18143" i="7"/>
  <c r="D18144" i="7"/>
  <c r="D18145" i="7"/>
  <c r="D18146" i="7"/>
  <c r="D18147" i="7"/>
  <c r="D18148" i="7"/>
  <c r="D18149" i="7"/>
  <c r="D18150" i="7"/>
  <c r="D18151" i="7"/>
  <c r="D18152" i="7"/>
  <c r="D18153" i="7"/>
  <c r="D18154" i="7"/>
  <c r="D18155" i="7"/>
  <c r="D18156" i="7"/>
  <c r="D18157" i="7"/>
  <c r="D18158" i="7"/>
  <c r="D18159" i="7"/>
  <c r="D18160" i="7"/>
  <c r="D18161" i="7"/>
  <c r="D18162" i="7"/>
  <c r="D18163" i="7"/>
  <c r="D18164" i="7"/>
  <c r="D18165" i="7"/>
  <c r="D18166" i="7"/>
  <c r="D18167" i="7"/>
  <c r="D18168" i="7"/>
  <c r="D18169" i="7"/>
  <c r="D18170" i="7"/>
  <c r="D18171" i="7"/>
  <c r="D18172" i="7"/>
  <c r="D18173" i="7"/>
  <c r="D18174" i="7"/>
  <c r="D18175" i="7"/>
  <c r="D18176" i="7"/>
  <c r="D18177" i="7"/>
  <c r="D18178" i="7"/>
  <c r="D18179" i="7"/>
  <c r="D18180" i="7"/>
  <c r="D18181" i="7"/>
  <c r="D18182" i="7"/>
  <c r="D18183" i="7"/>
  <c r="D18184" i="7"/>
  <c r="D18185" i="7"/>
  <c r="D18186" i="7"/>
  <c r="D18187" i="7"/>
  <c r="D18188" i="7"/>
  <c r="D18189" i="7"/>
  <c r="D18190" i="7"/>
  <c r="D18191" i="7"/>
  <c r="D18192" i="7"/>
  <c r="D18193" i="7"/>
  <c r="D18194" i="7"/>
  <c r="D18195" i="7"/>
  <c r="D18196" i="7"/>
  <c r="D18197" i="7"/>
  <c r="D18198" i="7"/>
  <c r="D18199" i="7"/>
  <c r="D18200" i="7"/>
  <c r="D18201" i="7"/>
  <c r="D18202" i="7"/>
  <c r="D18203" i="7"/>
  <c r="D18204" i="7"/>
  <c r="D18205" i="7"/>
  <c r="D18206" i="7"/>
  <c r="D18207" i="7"/>
  <c r="D18208" i="7"/>
  <c r="D18209" i="7"/>
  <c r="D18210" i="7"/>
  <c r="D18211" i="7"/>
  <c r="D18212" i="7"/>
  <c r="D18213" i="7"/>
  <c r="D18214" i="7"/>
  <c r="D18215" i="7"/>
  <c r="D18216" i="7"/>
  <c r="D18217" i="7"/>
  <c r="D18218" i="7"/>
  <c r="D18219" i="7"/>
  <c r="D18220" i="7"/>
  <c r="D18221" i="7"/>
  <c r="D18222" i="7"/>
  <c r="D18223" i="7"/>
  <c r="D18224" i="7"/>
  <c r="D18225" i="7"/>
  <c r="D18226" i="7"/>
  <c r="D18227" i="7"/>
  <c r="D18228" i="7"/>
  <c r="D18229" i="7"/>
  <c r="D18230" i="7"/>
  <c r="D18231" i="7"/>
  <c r="D18232" i="7"/>
  <c r="D18233" i="7"/>
  <c r="D18234" i="7"/>
  <c r="D18235" i="7"/>
  <c r="D18236" i="7"/>
  <c r="D18237" i="7"/>
  <c r="D18238" i="7"/>
  <c r="D18239" i="7"/>
  <c r="D18240" i="7"/>
  <c r="D18241" i="7"/>
  <c r="D18242" i="7"/>
  <c r="D18243" i="7"/>
  <c r="D18244" i="7"/>
  <c r="D18245" i="7"/>
  <c r="D18246" i="7"/>
  <c r="D18247" i="7"/>
  <c r="D18248" i="7"/>
  <c r="D18249" i="7"/>
  <c r="D18250" i="7"/>
  <c r="D18251" i="7"/>
  <c r="D18252" i="7"/>
  <c r="D18253" i="7"/>
  <c r="D18254" i="7"/>
  <c r="D18255" i="7"/>
  <c r="D18256" i="7"/>
  <c r="D18257" i="7"/>
  <c r="D18258" i="7"/>
  <c r="D18259" i="7"/>
  <c r="D18260" i="7"/>
  <c r="D18261" i="7"/>
  <c r="D18262" i="7"/>
  <c r="D18263" i="7"/>
  <c r="D18264" i="7"/>
  <c r="D18265" i="7"/>
  <c r="D18266" i="7"/>
  <c r="D18267" i="7"/>
  <c r="D18268" i="7"/>
  <c r="D18269" i="7"/>
  <c r="D18270" i="7"/>
  <c r="D18271" i="7"/>
  <c r="D18272" i="7"/>
  <c r="D18273" i="7"/>
  <c r="D18274" i="7"/>
  <c r="D18275" i="7"/>
  <c r="D18276" i="7"/>
  <c r="D18277" i="7"/>
  <c r="D18278" i="7"/>
  <c r="D18279" i="7"/>
  <c r="D18280" i="7"/>
  <c r="D18281" i="7"/>
  <c r="D18282" i="7"/>
  <c r="D18283" i="7"/>
  <c r="D18284" i="7"/>
  <c r="D18285" i="7"/>
  <c r="D18286" i="7"/>
  <c r="D18287" i="7"/>
  <c r="D18288" i="7"/>
  <c r="D18289" i="7"/>
  <c r="D18290" i="7"/>
  <c r="D18291" i="7"/>
  <c r="D18292" i="7"/>
  <c r="D18293" i="7"/>
  <c r="D18294" i="7"/>
  <c r="D18295" i="7"/>
  <c r="D18296" i="7"/>
  <c r="D18297" i="7"/>
  <c r="D18298" i="7"/>
  <c r="D18299" i="7"/>
  <c r="D18300" i="7"/>
  <c r="D18301" i="7"/>
  <c r="D18302" i="7"/>
  <c r="D18303" i="7"/>
  <c r="D18304" i="7"/>
  <c r="D18305" i="7"/>
  <c r="D18306" i="7"/>
  <c r="D18307" i="7"/>
  <c r="D18308" i="7"/>
  <c r="D18309" i="7"/>
  <c r="D18310" i="7"/>
  <c r="D18311" i="7"/>
  <c r="D18312" i="7"/>
  <c r="D18313" i="7"/>
  <c r="D18314" i="7"/>
  <c r="D18315" i="7"/>
  <c r="D18316" i="7"/>
  <c r="D18317" i="7"/>
  <c r="D18318" i="7"/>
  <c r="D18319" i="7"/>
  <c r="D18320" i="7"/>
  <c r="D18321" i="7"/>
  <c r="D18322" i="7"/>
  <c r="D18323" i="7"/>
  <c r="D18324" i="7"/>
  <c r="D18325" i="7"/>
  <c r="D18326" i="7"/>
  <c r="D18327" i="7"/>
  <c r="D18328" i="7"/>
  <c r="D18329" i="7"/>
  <c r="D18330" i="7"/>
  <c r="D18331" i="7"/>
  <c r="D18332" i="7"/>
  <c r="D18333" i="7"/>
  <c r="D18334" i="7"/>
  <c r="D18335" i="7"/>
  <c r="D18336" i="7"/>
  <c r="D18337" i="7"/>
  <c r="D18338" i="7"/>
  <c r="D18339" i="7"/>
  <c r="D18340" i="7"/>
  <c r="D18341" i="7"/>
  <c r="D18342" i="7"/>
  <c r="D18343" i="7"/>
  <c r="D18344" i="7"/>
  <c r="D18345" i="7"/>
  <c r="D18346" i="7"/>
  <c r="D18347" i="7"/>
  <c r="D18348" i="7"/>
  <c r="D18349" i="7"/>
  <c r="D18350" i="7"/>
  <c r="D18351" i="7"/>
  <c r="D18352" i="7"/>
  <c r="D18353" i="7"/>
  <c r="D18354" i="7"/>
  <c r="D18355" i="7"/>
  <c r="D18356" i="7"/>
  <c r="D18357" i="7"/>
  <c r="D18358" i="7"/>
  <c r="D18359" i="7"/>
  <c r="D18360" i="7"/>
  <c r="D18361" i="7"/>
  <c r="D18362" i="7"/>
  <c r="D18363" i="7"/>
  <c r="D18364" i="7"/>
  <c r="D18365" i="7"/>
  <c r="D18366" i="7"/>
  <c r="D18367" i="7"/>
  <c r="D18368" i="7"/>
  <c r="D18369" i="7"/>
  <c r="D18370" i="7"/>
  <c r="D18371" i="7"/>
  <c r="D18372" i="7"/>
  <c r="D18373" i="7"/>
  <c r="D18374" i="7"/>
  <c r="D18375" i="7"/>
  <c r="D18376" i="7"/>
  <c r="D18377" i="7"/>
  <c r="D18378" i="7"/>
  <c r="D18379" i="7"/>
  <c r="D18380" i="7"/>
  <c r="D18381" i="7"/>
  <c r="D18382" i="7"/>
  <c r="D18383" i="7"/>
  <c r="D18384" i="7"/>
  <c r="D18385" i="7"/>
  <c r="D18386" i="7"/>
  <c r="D18387" i="7"/>
  <c r="D18388" i="7"/>
  <c r="D18389" i="7"/>
  <c r="D18390" i="7"/>
  <c r="D18391" i="7"/>
  <c r="D18392" i="7"/>
  <c r="D18393" i="7"/>
  <c r="D18394" i="7"/>
  <c r="D18395" i="7"/>
  <c r="D18396" i="7"/>
  <c r="D18397" i="7"/>
  <c r="D18398" i="7"/>
  <c r="D18399" i="7"/>
  <c r="D18400" i="7"/>
  <c r="D18401" i="7"/>
  <c r="D18402" i="7"/>
  <c r="D18403" i="7"/>
  <c r="D18404" i="7"/>
  <c r="D18405" i="7"/>
  <c r="D18406" i="7"/>
  <c r="D18407" i="7"/>
  <c r="D18408" i="7"/>
  <c r="D18409" i="7"/>
  <c r="D18410" i="7"/>
  <c r="D18411" i="7"/>
  <c r="D18412" i="7"/>
  <c r="D18413" i="7"/>
  <c r="D18414" i="7"/>
  <c r="D18415" i="7"/>
  <c r="D18416" i="7"/>
  <c r="D18417" i="7"/>
  <c r="D18418" i="7"/>
  <c r="D18419" i="7"/>
  <c r="D18420" i="7"/>
  <c r="D18421" i="7"/>
  <c r="D18422" i="7"/>
  <c r="D18423" i="7"/>
  <c r="D18424" i="7"/>
  <c r="D18425" i="7"/>
  <c r="D18426" i="7"/>
  <c r="D18427" i="7"/>
  <c r="D18428" i="7"/>
  <c r="D18429" i="7"/>
  <c r="D18430" i="7"/>
  <c r="D18431" i="7"/>
  <c r="D18432" i="7"/>
  <c r="D18433" i="7"/>
  <c r="D18434" i="7"/>
  <c r="D18435" i="7"/>
  <c r="D18436" i="7"/>
  <c r="D18437" i="7"/>
  <c r="D18438" i="7"/>
  <c r="D18439" i="7"/>
  <c r="D18440" i="7"/>
  <c r="D18441" i="7"/>
  <c r="D18442" i="7"/>
  <c r="D18443" i="7"/>
  <c r="D18444" i="7"/>
  <c r="D18445" i="7"/>
  <c r="D18446" i="7"/>
  <c r="D18447" i="7"/>
  <c r="D18448" i="7"/>
  <c r="D18449" i="7"/>
  <c r="D18450" i="7"/>
  <c r="D18451" i="7"/>
  <c r="D18452" i="7"/>
  <c r="D18453" i="7"/>
  <c r="D18454" i="7"/>
  <c r="D18455" i="7"/>
  <c r="D18456" i="7"/>
  <c r="D18457" i="7"/>
  <c r="D18458" i="7"/>
  <c r="D18459" i="7"/>
  <c r="D18460" i="7"/>
  <c r="D18461" i="7"/>
  <c r="D18462" i="7"/>
  <c r="D18463" i="7"/>
  <c r="D18464" i="7"/>
  <c r="D18465" i="7"/>
  <c r="D18466" i="7"/>
  <c r="D18467" i="7"/>
  <c r="D18468" i="7"/>
  <c r="D18469" i="7"/>
  <c r="D18470" i="7"/>
  <c r="D18471" i="7"/>
  <c r="D18472" i="7"/>
  <c r="D18473" i="7"/>
  <c r="D18474" i="7"/>
  <c r="D18475" i="7"/>
  <c r="D18476" i="7"/>
  <c r="D18477" i="7"/>
  <c r="D18478" i="7"/>
  <c r="D18479" i="7"/>
  <c r="D18480" i="7"/>
  <c r="D18481" i="7"/>
  <c r="D18482" i="7"/>
  <c r="D18483" i="7"/>
  <c r="D18484" i="7"/>
  <c r="D18485" i="7"/>
  <c r="D18486" i="7"/>
  <c r="D18487" i="7"/>
  <c r="D18488" i="7"/>
  <c r="D18489" i="7"/>
  <c r="D18490" i="7"/>
  <c r="D18491" i="7"/>
  <c r="D18492" i="7"/>
  <c r="D18493" i="7"/>
  <c r="D18494" i="7"/>
  <c r="D18495" i="7"/>
  <c r="D18496" i="7"/>
  <c r="D18497" i="7"/>
  <c r="D18498" i="7"/>
  <c r="D18499" i="7"/>
  <c r="D18500" i="7"/>
  <c r="D18501" i="7"/>
  <c r="D18502" i="7"/>
  <c r="D18503" i="7"/>
  <c r="D18504" i="7"/>
  <c r="D18505" i="7"/>
  <c r="D18506" i="7"/>
  <c r="D18507" i="7"/>
  <c r="D18508" i="7"/>
  <c r="D18509" i="7"/>
  <c r="D18510" i="7"/>
  <c r="D18511" i="7"/>
  <c r="D18512" i="7"/>
  <c r="D18513" i="7"/>
  <c r="D18514" i="7"/>
  <c r="D18515" i="7"/>
  <c r="D18516" i="7"/>
  <c r="D18517" i="7"/>
  <c r="D18518" i="7"/>
  <c r="D18519" i="7"/>
  <c r="D18520" i="7"/>
  <c r="D18521" i="7"/>
  <c r="D18522" i="7"/>
  <c r="D18523" i="7"/>
  <c r="D18524" i="7"/>
  <c r="D18525" i="7"/>
  <c r="D18526" i="7"/>
  <c r="D18527" i="7"/>
  <c r="D18528" i="7"/>
  <c r="D18529" i="7"/>
  <c r="D18530" i="7"/>
  <c r="D18531" i="7"/>
  <c r="D18532" i="7"/>
  <c r="D18533" i="7"/>
  <c r="D18534" i="7"/>
  <c r="D18535" i="7"/>
  <c r="D18536" i="7"/>
  <c r="D18537" i="7"/>
  <c r="D18538" i="7"/>
  <c r="D18539" i="7"/>
  <c r="D18540" i="7"/>
  <c r="D18541" i="7"/>
  <c r="D18542" i="7"/>
  <c r="D18543" i="7"/>
  <c r="D18544" i="7"/>
  <c r="D18545" i="7"/>
  <c r="D18546" i="7"/>
  <c r="D18547" i="7"/>
  <c r="D18548" i="7"/>
  <c r="D18549" i="7"/>
  <c r="D18550" i="7"/>
  <c r="D18551" i="7"/>
  <c r="D18552" i="7"/>
  <c r="D18553" i="7"/>
  <c r="D18554" i="7"/>
  <c r="D18555" i="7"/>
  <c r="D18556" i="7"/>
  <c r="D18557" i="7"/>
  <c r="D18558" i="7"/>
  <c r="D18559" i="7"/>
  <c r="D18560" i="7"/>
  <c r="D18561" i="7"/>
  <c r="D18562" i="7"/>
  <c r="D18563" i="7"/>
  <c r="D18564" i="7"/>
  <c r="D18565" i="7"/>
  <c r="D18566" i="7"/>
  <c r="D18567" i="7"/>
  <c r="D18568" i="7"/>
  <c r="D18569" i="7"/>
  <c r="D18570" i="7"/>
  <c r="D18571" i="7"/>
  <c r="D18572" i="7"/>
  <c r="D18573" i="7"/>
  <c r="D18574" i="7"/>
  <c r="D18575" i="7"/>
  <c r="D18576" i="7"/>
  <c r="D18577" i="7"/>
  <c r="D18578" i="7"/>
  <c r="D18579" i="7"/>
  <c r="D18580" i="7"/>
  <c r="D18581" i="7"/>
  <c r="D18582" i="7"/>
  <c r="D18583" i="7"/>
  <c r="D18584" i="7"/>
  <c r="D18585" i="7"/>
  <c r="D18586" i="7"/>
  <c r="D18587" i="7"/>
  <c r="D18588" i="7"/>
  <c r="D18589" i="7"/>
  <c r="D18590" i="7"/>
  <c r="D18591" i="7"/>
  <c r="D18592" i="7"/>
  <c r="D18593" i="7"/>
  <c r="D18594" i="7"/>
  <c r="D18595" i="7"/>
  <c r="D18596" i="7"/>
  <c r="D18597" i="7"/>
  <c r="D18598" i="7"/>
  <c r="D18599" i="7"/>
  <c r="D18600" i="7"/>
  <c r="D18601" i="7"/>
  <c r="D18602" i="7"/>
  <c r="D18603" i="7"/>
  <c r="D18604" i="7"/>
  <c r="D18605" i="7"/>
  <c r="D18606" i="7"/>
  <c r="D18607" i="7"/>
  <c r="D18608" i="7"/>
  <c r="D18609" i="7"/>
  <c r="D18610" i="7"/>
  <c r="D18611" i="7"/>
  <c r="D18612" i="7"/>
  <c r="D18613" i="7"/>
  <c r="D18614" i="7"/>
  <c r="D18615" i="7"/>
  <c r="D18616" i="7"/>
  <c r="D18617" i="7"/>
  <c r="D18618" i="7"/>
  <c r="D18619" i="7"/>
  <c r="D18620" i="7"/>
  <c r="D18621" i="7"/>
  <c r="D18622" i="7"/>
  <c r="D18623" i="7"/>
  <c r="D18624" i="7"/>
  <c r="D18625" i="7"/>
  <c r="D18626" i="7"/>
  <c r="D18627" i="7"/>
  <c r="D18628" i="7"/>
  <c r="D18629" i="7"/>
  <c r="D18630" i="7"/>
  <c r="D18631" i="7"/>
  <c r="D18632" i="7"/>
  <c r="D18633" i="7"/>
  <c r="D18634" i="7"/>
  <c r="D18635" i="7"/>
  <c r="D18636" i="7"/>
  <c r="D18637" i="7"/>
  <c r="D18638" i="7"/>
  <c r="D18639" i="7"/>
  <c r="D18640" i="7"/>
  <c r="D18641" i="7"/>
  <c r="D18642" i="7"/>
  <c r="D18643" i="7"/>
  <c r="D18644" i="7"/>
  <c r="D18645" i="7"/>
  <c r="D18646" i="7"/>
  <c r="D18647" i="7"/>
  <c r="D18648" i="7"/>
  <c r="D18649" i="7"/>
  <c r="D18650" i="7"/>
  <c r="D18651" i="7"/>
  <c r="D18652" i="7"/>
  <c r="D18653" i="7"/>
  <c r="D18654" i="7"/>
  <c r="D18655" i="7"/>
  <c r="D18656" i="7"/>
  <c r="D18657" i="7"/>
  <c r="D18658" i="7"/>
  <c r="D18659" i="7"/>
  <c r="D18660" i="7"/>
  <c r="D18661" i="7"/>
  <c r="D18662" i="7"/>
  <c r="D18663" i="7"/>
  <c r="D18664" i="7"/>
  <c r="D18665" i="7"/>
  <c r="D18666" i="7"/>
  <c r="D18667" i="7"/>
  <c r="D18668" i="7"/>
  <c r="D18669" i="7"/>
  <c r="D18670" i="7"/>
  <c r="D18671" i="7"/>
  <c r="D18672" i="7"/>
  <c r="D18673" i="7"/>
  <c r="D18674" i="7"/>
  <c r="D18675" i="7"/>
  <c r="D18676" i="7"/>
  <c r="D18677" i="7"/>
  <c r="D18678" i="7"/>
  <c r="D18679" i="7"/>
  <c r="D18680" i="7"/>
  <c r="D18681" i="7"/>
  <c r="D18682" i="7"/>
  <c r="D18683" i="7"/>
  <c r="D18684" i="7"/>
  <c r="D18685" i="7"/>
  <c r="D18686" i="7"/>
  <c r="D18687" i="7"/>
  <c r="D18688" i="7"/>
  <c r="D18689" i="7"/>
  <c r="D18690" i="7"/>
  <c r="D18691" i="7"/>
  <c r="D18692" i="7"/>
  <c r="D18693" i="7"/>
  <c r="D18694" i="7"/>
  <c r="D18695" i="7"/>
  <c r="D18696" i="7"/>
  <c r="D18697" i="7"/>
  <c r="D18698" i="7"/>
  <c r="D18699" i="7"/>
  <c r="D18700" i="7"/>
  <c r="D18701" i="7"/>
  <c r="D18702" i="7"/>
  <c r="D18703" i="7"/>
  <c r="D18704" i="7"/>
  <c r="D18705" i="7"/>
  <c r="D18706" i="7"/>
  <c r="D18707" i="7"/>
  <c r="D18708" i="7"/>
  <c r="D18709" i="7"/>
  <c r="D18710" i="7"/>
  <c r="D18711" i="7"/>
  <c r="D18712" i="7"/>
  <c r="D18713" i="7"/>
  <c r="D18714" i="7"/>
  <c r="D18715" i="7"/>
  <c r="D18716" i="7"/>
  <c r="D18717" i="7"/>
  <c r="D18718" i="7"/>
  <c r="D18719" i="7"/>
  <c r="D18720" i="7"/>
  <c r="D18721" i="7"/>
  <c r="D18722" i="7"/>
  <c r="D18723" i="7"/>
  <c r="D18724" i="7"/>
  <c r="D18725" i="7"/>
  <c r="D18726" i="7"/>
  <c r="D18727" i="7"/>
  <c r="D18728" i="7"/>
  <c r="D18729" i="7"/>
  <c r="D18730" i="7"/>
  <c r="D18731" i="7"/>
  <c r="D18732" i="7"/>
  <c r="D18733" i="7"/>
  <c r="D18734" i="7"/>
  <c r="D18735" i="7"/>
  <c r="D18736" i="7"/>
  <c r="D18737" i="7"/>
  <c r="D18738" i="7"/>
  <c r="D18739" i="7"/>
  <c r="D18740" i="7"/>
  <c r="D18741" i="7"/>
  <c r="D18742" i="7"/>
  <c r="D18743" i="7"/>
  <c r="D18744" i="7"/>
  <c r="D18745" i="7"/>
  <c r="D18746" i="7"/>
  <c r="D18747" i="7"/>
  <c r="D18748" i="7"/>
  <c r="D18749" i="7"/>
  <c r="D18750" i="7"/>
  <c r="D18751" i="7"/>
  <c r="D18752" i="7"/>
  <c r="D18753" i="7"/>
  <c r="D18754" i="7"/>
  <c r="D18755" i="7"/>
  <c r="D18756" i="7"/>
  <c r="D18757" i="7"/>
  <c r="D18758" i="7"/>
  <c r="D18759" i="7"/>
  <c r="D18760" i="7"/>
  <c r="D18761" i="7"/>
  <c r="D18762" i="7"/>
  <c r="D18763" i="7"/>
  <c r="D18764" i="7"/>
  <c r="D18765" i="7"/>
  <c r="D18766" i="7"/>
  <c r="D18767" i="7"/>
  <c r="D18768" i="7"/>
  <c r="D18769" i="7"/>
  <c r="D18770" i="7"/>
  <c r="D18771" i="7"/>
  <c r="D18772" i="7"/>
  <c r="D18773" i="7"/>
  <c r="D18774" i="7"/>
  <c r="D18775" i="7"/>
  <c r="D18776" i="7"/>
  <c r="D18777" i="7"/>
  <c r="D18778" i="7"/>
  <c r="D18779" i="7"/>
  <c r="D18780" i="7"/>
  <c r="D18781" i="7"/>
  <c r="D18782" i="7"/>
  <c r="D18783" i="7"/>
  <c r="D18784" i="7"/>
  <c r="D18785" i="7"/>
  <c r="D18786" i="7"/>
  <c r="D18787" i="7"/>
  <c r="D18788" i="7"/>
  <c r="D18789" i="7"/>
  <c r="D18790" i="7"/>
  <c r="D18791" i="7"/>
  <c r="D18792" i="7"/>
  <c r="D18793" i="7"/>
  <c r="D18794" i="7"/>
  <c r="D18795" i="7"/>
  <c r="D18796" i="7"/>
  <c r="D18797" i="7"/>
  <c r="D18798" i="7"/>
  <c r="D18799" i="7"/>
  <c r="D18800" i="7"/>
  <c r="D18801" i="7"/>
  <c r="D18802" i="7"/>
  <c r="D18803" i="7"/>
  <c r="D18804" i="7"/>
  <c r="D18805" i="7"/>
  <c r="D18806" i="7"/>
  <c r="D18807" i="7"/>
  <c r="D18808" i="7"/>
  <c r="D18809" i="7"/>
  <c r="D18810" i="7"/>
  <c r="D18811" i="7"/>
  <c r="D18812" i="7"/>
  <c r="D18813" i="7"/>
  <c r="D18814" i="7"/>
  <c r="D18815" i="7"/>
  <c r="D18816" i="7"/>
  <c r="D18817" i="7"/>
  <c r="D18818" i="7"/>
  <c r="D18819" i="7"/>
  <c r="D18820" i="7"/>
  <c r="D18821" i="7"/>
  <c r="D18822" i="7"/>
  <c r="D18823" i="7"/>
  <c r="D18824" i="7"/>
  <c r="D18825" i="7"/>
  <c r="D18826" i="7"/>
  <c r="D18827" i="7"/>
  <c r="D18828" i="7"/>
  <c r="D18829" i="7"/>
  <c r="D18830" i="7"/>
  <c r="D18831" i="7"/>
  <c r="D18832" i="7"/>
  <c r="D18833" i="7"/>
  <c r="D18834" i="7"/>
  <c r="D18835" i="7"/>
  <c r="D18836" i="7"/>
  <c r="D18837" i="7"/>
  <c r="D18838" i="7"/>
  <c r="D18839" i="7"/>
  <c r="D18840" i="7"/>
  <c r="D18841" i="7"/>
  <c r="D18842" i="7"/>
  <c r="D18843" i="7"/>
  <c r="D18844" i="7"/>
  <c r="D18845" i="7"/>
  <c r="D18846" i="7"/>
  <c r="D18847" i="7"/>
  <c r="D18848" i="7"/>
  <c r="D18849" i="7"/>
  <c r="D18850" i="7"/>
  <c r="D18851" i="7"/>
  <c r="D18852" i="7"/>
  <c r="D18853" i="7"/>
  <c r="D18854" i="7"/>
  <c r="D18855" i="7"/>
  <c r="D18856" i="7"/>
  <c r="D18857" i="7"/>
  <c r="D18858" i="7"/>
  <c r="D18859" i="7"/>
  <c r="D18860" i="7"/>
  <c r="D18861" i="7"/>
  <c r="D18862" i="7"/>
  <c r="D18863" i="7"/>
  <c r="D18864" i="7"/>
  <c r="D18865" i="7"/>
  <c r="D18866" i="7"/>
  <c r="D18867" i="7"/>
  <c r="D18868" i="7"/>
  <c r="D18869" i="7"/>
  <c r="D18870" i="7"/>
  <c r="D18871" i="7"/>
  <c r="D18872" i="7"/>
  <c r="D18873" i="7"/>
  <c r="D18874" i="7"/>
  <c r="D18875" i="7"/>
  <c r="D18876" i="7"/>
  <c r="D18877" i="7"/>
  <c r="D18878" i="7"/>
  <c r="D18879" i="7"/>
  <c r="D18880" i="7"/>
  <c r="D18881" i="7"/>
  <c r="D18882" i="7"/>
  <c r="D18883" i="7"/>
  <c r="D18884" i="7"/>
  <c r="D18885" i="7"/>
  <c r="D18886" i="7"/>
  <c r="D18887" i="7"/>
  <c r="D18888" i="7"/>
  <c r="D18889" i="7"/>
  <c r="D18890" i="7"/>
  <c r="D18891" i="7"/>
  <c r="D18892" i="7"/>
  <c r="D18893" i="7"/>
  <c r="D18894" i="7"/>
  <c r="D18895" i="7"/>
  <c r="D18896" i="7"/>
  <c r="D18897" i="7"/>
  <c r="D18898" i="7"/>
  <c r="D18899" i="7"/>
  <c r="D18900" i="7"/>
  <c r="D18901" i="7"/>
  <c r="D18902" i="7"/>
  <c r="D18903" i="7"/>
  <c r="D18904" i="7"/>
  <c r="D18905" i="7"/>
  <c r="D18906" i="7"/>
  <c r="D18907" i="7"/>
  <c r="D18908" i="7"/>
  <c r="D18909" i="7"/>
  <c r="D18910" i="7"/>
  <c r="D18911" i="7"/>
  <c r="D18912" i="7"/>
  <c r="D18913" i="7"/>
  <c r="D18914" i="7"/>
  <c r="D18915" i="7"/>
  <c r="D18916" i="7"/>
  <c r="D18917" i="7"/>
  <c r="D18918" i="7"/>
  <c r="D18919" i="7"/>
  <c r="D18920" i="7"/>
  <c r="D18921" i="7"/>
  <c r="D18922" i="7"/>
  <c r="D18923" i="7"/>
  <c r="D18924" i="7"/>
  <c r="D18925" i="7"/>
  <c r="D18926" i="7"/>
  <c r="D18927" i="7"/>
  <c r="D18928" i="7"/>
  <c r="D18929" i="7"/>
  <c r="D18930" i="7"/>
  <c r="D18931" i="7"/>
  <c r="D18932" i="7"/>
  <c r="D18933" i="7"/>
  <c r="D18934" i="7"/>
  <c r="D18935" i="7"/>
  <c r="D18936" i="7"/>
  <c r="D18937" i="7"/>
  <c r="D18938" i="7"/>
  <c r="D18939" i="7"/>
  <c r="D18940" i="7"/>
  <c r="D18941" i="7"/>
  <c r="D18942" i="7"/>
  <c r="D18943" i="7"/>
  <c r="D18944" i="7"/>
  <c r="D18945" i="7"/>
  <c r="D18946" i="7"/>
  <c r="D18947" i="7"/>
  <c r="D18948" i="7"/>
  <c r="D18949" i="7"/>
  <c r="D18950" i="7"/>
  <c r="D18951" i="7"/>
  <c r="D18952" i="7"/>
  <c r="D18953" i="7"/>
  <c r="D18954" i="7"/>
  <c r="D18955" i="7"/>
  <c r="D18956" i="7"/>
  <c r="D18957" i="7"/>
  <c r="D18958" i="7"/>
  <c r="D18959" i="7"/>
  <c r="D18960" i="7"/>
  <c r="D18961" i="7"/>
  <c r="D18962" i="7"/>
  <c r="D18963" i="7"/>
  <c r="D18964" i="7"/>
  <c r="D18965" i="7"/>
  <c r="D18966" i="7"/>
  <c r="D18967" i="7"/>
  <c r="D18968" i="7"/>
  <c r="D18969" i="7"/>
  <c r="D18970" i="7"/>
  <c r="D18971" i="7"/>
  <c r="D18972" i="7"/>
  <c r="D18973" i="7"/>
  <c r="D18974" i="7"/>
  <c r="D18975" i="7"/>
  <c r="D18976" i="7"/>
  <c r="D18977" i="7"/>
  <c r="D18978" i="7"/>
  <c r="D18979" i="7"/>
  <c r="D18980" i="7"/>
  <c r="D18981" i="7"/>
  <c r="D18982" i="7"/>
  <c r="D18983" i="7"/>
  <c r="D18984" i="7"/>
  <c r="D18985" i="7"/>
  <c r="D18986" i="7"/>
  <c r="D18987" i="7"/>
  <c r="D18988" i="7"/>
  <c r="D18989" i="7"/>
  <c r="D18990" i="7"/>
  <c r="D18991" i="7"/>
  <c r="D18992" i="7"/>
  <c r="D18993" i="7"/>
  <c r="D18994" i="7"/>
  <c r="D18995" i="7"/>
  <c r="D18996" i="7"/>
  <c r="D18997" i="7"/>
  <c r="D18998" i="7"/>
  <c r="D18999" i="7"/>
  <c r="D19000" i="7"/>
  <c r="D19001" i="7"/>
  <c r="D19002" i="7"/>
  <c r="D19003" i="7"/>
  <c r="D19004" i="7"/>
  <c r="D19005" i="7"/>
  <c r="D19006" i="7"/>
  <c r="D19007" i="7"/>
  <c r="D19008" i="7"/>
  <c r="D19009" i="7"/>
  <c r="D19010" i="7"/>
  <c r="D19011" i="7"/>
  <c r="D19012" i="7"/>
  <c r="D19013" i="7"/>
  <c r="D19014" i="7"/>
  <c r="D19015" i="7"/>
  <c r="D19016" i="7"/>
  <c r="D19017" i="7"/>
  <c r="D19018" i="7"/>
  <c r="D19019" i="7"/>
  <c r="D19020" i="7"/>
  <c r="D19021" i="7"/>
  <c r="D19022" i="7"/>
  <c r="D19023" i="7"/>
  <c r="D19024" i="7"/>
  <c r="D19025" i="7"/>
  <c r="D19026" i="7"/>
  <c r="D19027" i="7"/>
  <c r="D19028" i="7"/>
  <c r="D19029" i="7"/>
  <c r="D19030" i="7"/>
  <c r="D19031" i="7"/>
  <c r="D19032" i="7"/>
  <c r="D19033" i="7"/>
  <c r="D19034" i="7"/>
  <c r="D19035" i="7"/>
  <c r="D19036" i="7"/>
  <c r="D19037" i="7"/>
  <c r="D19038" i="7"/>
  <c r="D19039" i="7"/>
  <c r="D19040" i="7"/>
  <c r="D19041" i="7"/>
  <c r="D19042" i="7"/>
  <c r="D19043" i="7"/>
  <c r="D19044" i="7"/>
  <c r="D19045" i="7"/>
  <c r="D19046" i="7"/>
  <c r="D19047" i="7"/>
  <c r="D19048" i="7"/>
  <c r="D19049" i="7"/>
  <c r="D19050" i="7"/>
  <c r="D19051" i="7"/>
  <c r="D19052" i="7"/>
  <c r="D19053" i="7"/>
  <c r="D19054" i="7"/>
  <c r="D19055" i="7"/>
  <c r="D19056" i="7"/>
  <c r="D19057" i="7"/>
  <c r="D19058" i="7"/>
  <c r="D19059" i="7"/>
  <c r="D19060" i="7"/>
  <c r="D19061" i="7"/>
  <c r="D19062" i="7"/>
  <c r="D19063" i="7"/>
  <c r="D19064" i="7"/>
  <c r="D19065" i="7"/>
  <c r="D19066" i="7"/>
  <c r="D19067" i="7"/>
  <c r="D19068" i="7"/>
  <c r="D19069" i="7"/>
  <c r="D19070" i="7"/>
  <c r="D19071" i="7"/>
  <c r="D19072" i="7"/>
  <c r="D19073" i="7"/>
  <c r="D19074" i="7"/>
  <c r="D19075" i="7"/>
  <c r="D19076" i="7"/>
  <c r="D19077" i="7"/>
  <c r="D19078" i="7"/>
  <c r="D19079" i="7"/>
  <c r="D19080" i="7"/>
  <c r="D19081" i="7"/>
  <c r="D19082" i="7"/>
  <c r="D19083" i="7"/>
  <c r="D19084" i="7"/>
  <c r="D19085" i="7"/>
  <c r="D19086" i="7"/>
  <c r="D19087" i="7"/>
  <c r="D19088" i="7"/>
  <c r="D19089" i="7"/>
  <c r="D19090" i="7"/>
  <c r="D19091" i="7"/>
  <c r="D19092" i="7"/>
  <c r="D19093" i="7"/>
  <c r="D19094" i="7"/>
  <c r="D19095" i="7"/>
  <c r="D19096" i="7"/>
  <c r="D19097" i="7"/>
  <c r="D19098" i="7"/>
  <c r="D19099" i="7"/>
  <c r="D19100" i="7"/>
  <c r="D19101" i="7"/>
  <c r="D19102" i="7"/>
  <c r="D19103" i="7"/>
  <c r="D19104" i="7"/>
  <c r="D19105" i="7"/>
  <c r="D19106" i="7"/>
  <c r="D19107" i="7"/>
  <c r="D19108" i="7"/>
  <c r="D19109" i="7"/>
  <c r="D19110" i="7"/>
  <c r="D19111" i="7"/>
  <c r="D19112" i="7"/>
  <c r="D19113" i="7"/>
  <c r="D19114" i="7"/>
  <c r="D19115" i="7"/>
  <c r="D19116" i="7"/>
  <c r="D19117" i="7"/>
  <c r="D19118" i="7"/>
  <c r="D19119" i="7"/>
  <c r="D19120" i="7"/>
  <c r="D19121" i="7"/>
  <c r="D19122" i="7"/>
  <c r="D19123" i="7"/>
  <c r="D19124" i="7"/>
  <c r="D19125" i="7"/>
  <c r="D19126" i="7"/>
  <c r="D19127" i="7"/>
  <c r="D19128" i="7"/>
  <c r="D19129" i="7"/>
  <c r="D19130" i="7"/>
  <c r="D19131" i="7"/>
  <c r="D19132" i="7"/>
  <c r="D19133" i="7"/>
  <c r="D19134" i="7"/>
  <c r="D19135" i="7"/>
  <c r="D19136" i="7"/>
  <c r="D19137" i="7"/>
  <c r="D19138" i="7"/>
  <c r="D19139" i="7"/>
  <c r="D19140" i="7"/>
  <c r="D19141" i="7"/>
  <c r="D19142" i="7"/>
  <c r="D19143" i="7"/>
  <c r="D19144" i="7"/>
  <c r="D19145" i="7"/>
  <c r="D19146" i="7"/>
  <c r="D19147" i="7"/>
  <c r="D19148" i="7"/>
  <c r="D19149" i="7"/>
  <c r="D19150" i="7"/>
  <c r="D19151" i="7"/>
  <c r="D19152" i="7"/>
  <c r="D19153" i="7"/>
  <c r="D19154" i="7"/>
  <c r="D19155" i="7"/>
  <c r="D19156" i="7"/>
  <c r="D19157" i="7"/>
  <c r="D19158" i="7"/>
  <c r="D19159" i="7"/>
  <c r="D19160" i="7"/>
  <c r="D19161" i="7"/>
  <c r="D19162" i="7"/>
  <c r="D19163" i="7"/>
  <c r="D19164" i="7"/>
  <c r="D19165" i="7"/>
  <c r="D19166" i="7"/>
  <c r="D19167" i="7"/>
  <c r="D19168" i="7"/>
  <c r="D19169" i="7"/>
  <c r="D19170" i="7"/>
  <c r="D19171" i="7"/>
  <c r="D19172" i="7"/>
  <c r="D19173" i="7"/>
  <c r="D19174" i="7"/>
  <c r="D19175" i="7"/>
  <c r="D19176" i="7"/>
  <c r="D19177" i="7"/>
  <c r="D19178" i="7"/>
  <c r="D19179" i="7"/>
  <c r="D19180" i="7"/>
  <c r="D19181" i="7"/>
  <c r="D19182" i="7"/>
  <c r="D19183" i="7"/>
  <c r="D19184" i="7"/>
  <c r="D19185" i="7"/>
  <c r="D19186" i="7"/>
  <c r="D19187" i="7"/>
  <c r="D19188" i="7"/>
  <c r="D19189" i="7"/>
  <c r="D19190" i="7"/>
  <c r="D19191" i="7"/>
  <c r="D19192" i="7"/>
  <c r="D19193" i="7"/>
  <c r="D19194" i="7"/>
  <c r="D19195" i="7"/>
  <c r="D19196" i="7"/>
  <c r="D19197" i="7"/>
  <c r="D19198" i="7"/>
  <c r="D19199" i="7"/>
  <c r="D19200" i="7"/>
  <c r="D19201" i="7"/>
  <c r="D19202" i="7"/>
  <c r="D19203" i="7"/>
  <c r="D19204" i="7"/>
  <c r="D19205" i="7"/>
  <c r="D19206" i="7"/>
  <c r="D19207" i="7"/>
  <c r="D19208" i="7"/>
  <c r="D19209" i="7"/>
  <c r="D19210" i="7"/>
  <c r="D19211" i="7"/>
  <c r="D19212" i="7"/>
  <c r="D19213" i="7"/>
  <c r="D19214" i="7"/>
  <c r="D19215" i="7"/>
  <c r="D19216" i="7"/>
  <c r="D19217" i="7"/>
  <c r="D19218" i="7"/>
  <c r="D19219" i="7"/>
  <c r="D19220" i="7"/>
  <c r="D19221" i="7"/>
  <c r="D19222" i="7"/>
  <c r="D19223" i="7"/>
  <c r="D19224" i="7"/>
  <c r="D19225" i="7"/>
  <c r="D19226" i="7"/>
  <c r="D19227" i="7"/>
  <c r="D19228" i="7"/>
  <c r="D19229" i="7"/>
  <c r="D19230" i="7"/>
  <c r="D19231" i="7"/>
  <c r="D19232" i="7"/>
  <c r="D19233" i="7"/>
  <c r="D19234" i="7"/>
  <c r="D19235" i="7"/>
  <c r="D19236" i="7"/>
  <c r="D19237" i="7"/>
  <c r="D19238" i="7"/>
  <c r="D19239" i="7"/>
  <c r="D19240" i="7"/>
  <c r="D19241" i="7"/>
  <c r="D19242" i="7"/>
  <c r="D19243" i="7"/>
  <c r="D19244" i="7"/>
  <c r="D19245" i="7"/>
  <c r="D19246" i="7"/>
  <c r="D19247" i="7"/>
  <c r="D19248" i="7"/>
  <c r="D19249" i="7"/>
  <c r="D19250" i="7"/>
  <c r="D19251" i="7"/>
  <c r="D19252" i="7"/>
  <c r="D19253" i="7"/>
  <c r="D19254" i="7"/>
  <c r="D19255" i="7"/>
  <c r="D19256" i="7"/>
  <c r="D19257" i="7"/>
  <c r="D19258" i="7"/>
  <c r="D19259" i="7"/>
  <c r="D19260" i="7"/>
  <c r="D19261" i="7"/>
  <c r="D19262" i="7"/>
  <c r="D19263" i="7"/>
  <c r="D19264" i="7"/>
  <c r="D19265" i="7"/>
  <c r="D19266" i="7"/>
  <c r="D19267" i="7"/>
  <c r="D19268" i="7"/>
  <c r="D19269" i="7"/>
  <c r="D19270" i="7"/>
  <c r="D19271" i="7"/>
  <c r="D19272" i="7"/>
  <c r="D19273" i="7"/>
  <c r="D19274" i="7"/>
  <c r="D19275" i="7"/>
  <c r="D19276" i="7"/>
  <c r="D19277" i="7"/>
  <c r="D19278" i="7"/>
  <c r="D19279" i="7"/>
  <c r="D19280" i="7"/>
  <c r="D19281" i="7"/>
  <c r="D19282" i="7"/>
  <c r="D19283" i="7"/>
  <c r="D19284" i="7"/>
  <c r="D19285" i="7"/>
  <c r="D19286" i="7"/>
  <c r="D19287" i="7"/>
  <c r="D19288" i="7"/>
  <c r="D19289" i="7"/>
  <c r="D19290" i="7"/>
  <c r="D19291" i="7"/>
  <c r="D19292" i="7"/>
  <c r="D19293" i="7"/>
  <c r="D19294" i="7"/>
  <c r="D19295" i="7"/>
  <c r="D19296" i="7"/>
  <c r="D19297" i="7"/>
  <c r="D19298" i="7"/>
  <c r="D19299" i="7"/>
  <c r="D19300" i="7"/>
  <c r="D19301" i="7"/>
  <c r="D19302" i="7"/>
  <c r="D19303" i="7"/>
  <c r="D19304" i="7"/>
  <c r="D19305" i="7"/>
  <c r="D19306" i="7"/>
  <c r="D19307" i="7"/>
  <c r="D19308" i="7"/>
  <c r="D19309" i="7"/>
  <c r="D19310" i="7"/>
  <c r="D19311" i="7"/>
  <c r="D19312" i="7"/>
  <c r="D19313" i="7"/>
  <c r="D19314" i="7"/>
  <c r="D19315" i="7"/>
  <c r="D19316" i="7"/>
  <c r="D19317" i="7"/>
  <c r="D19318" i="7"/>
  <c r="D19319" i="7"/>
  <c r="D19320" i="7"/>
  <c r="D19321" i="7"/>
  <c r="D19322" i="7"/>
  <c r="D19323" i="7"/>
  <c r="D19324" i="7"/>
  <c r="D19325" i="7"/>
  <c r="D19326" i="7"/>
  <c r="D19327" i="7"/>
  <c r="D19328" i="7"/>
  <c r="D19329" i="7"/>
  <c r="D19330" i="7"/>
  <c r="D19331" i="7"/>
  <c r="D19332" i="7"/>
  <c r="D19333" i="7"/>
  <c r="D19334" i="7"/>
  <c r="D19335" i="7"/>
  <c r="D19336" i="7"/>
  <c r="D19337" i="7"/>
  <c r="D19338" i="7"/>
  <c r="D19339" i="7"/>
  <c r="D19340" i="7"/>
  <c r="D19341" i="7"/>
  <c r="D19342" i="7"/>
  <c r="D19343" i="7"/>
  <c r="D19344" i="7"/>
  <c r="D19345" i="7"/>
  <c r="D19346" i="7"/>
  <c r="D19347" i="7"/>
  <c r="D19348" i="7"/>
  <c r="D19349" i="7"/>
  <c r="D19350" i="7"/>
  <c r="D19351" i="7"/>
  <c r="D19352" i="7"/>
  <c r="D19353" i="7"/>
  <c r="D19354" i="7"/>
  <c r="D19355" i="7"/>
  <c r="D19356" i="7"/>
  <c r="D19357" i="7"/>
  <c r="D19358" i="7"/>
  <c r="D19359" i="7"/>
  <c r="D19360" i="7"/>
  <c r="D19361" i="7"/>
  <c r="D19362" i="7"/>
  <c r="D19363" i="7"/>
  <c r="D19364" i="7"/>
  <c r="D19365" i="7"/>
  <c r="D19366" i="7"/>
  <c r="D19367" i="7"/>
  <c r="D19368" i="7"/>
  <c r="D19369" i="7"/>
  <c r="D19370" i="7"/>
  <c r="D19371" i="7"/>
  <c r="D19372" i="7"/>
  <c r="D19373" i="7"/>
  <c r="D19374" i="7"/>
  <c r="D19375" i="7"/>
  <c r="D19376" i="7"/>
  <c r="D19377" i="7"/>
  <c r="D19378" i="7"/>
  <c r="D19379" i="7"/>
  <c r="D19380" i="7"/>
  <c r="D19381" i="7"/>
  <c r="D19382" i="7"/>
  <c r="D19383" i="7"/>
  <c r="D19384" i="7"/>
  <c r="D19385" i="7"/>
  <c r="D19386" i="7"/>
  <c r="D19387" i="7"/>
  <c r="D19388" i="7"/>
  <c r="D19389" i="7"/>
  <c r="D19390" i="7"/>
  <c r="D19391" i="7"/>
  <c r="D19392" i="7"/>
  <c r="D19393" i="7"/>
  <c r="D19394" i="7"/>
  <c r="D19395" i="7"/>
  <c r="D19396" i="7"/>
  <c r="D19397" i="7"/>
  <c r="D19398" i="7"/>
  <c r="D19399" i="7"/>
  <c r="D19400" i="7"/>
  <c r="D19401" i="7"/>
  <c r="D19402" i="7"/>
  <c r="D19403" i="7"/>
  <c r="D19404" i="7"/>
  <c r="D19405" i="7"/>
  <c r="D19406" i="7"/>
  <c r="D19407" i="7"/>
  <c r="D19408" i="7"/>
  <c r="D19409" i="7"/>
  <c r="D19410" i="7"/>
  <c r="D19411" i="7"/>
  <c r="D19412" i="7"/>
  <c r="D19413" i="7"/>
  <c r="D19414" i="7"/>
  <c r="D19415" i="7"/>
  <c r="D19416" i="7"/>
  <c r="D19417" i="7"/>
  <c r="D19418" i="7"/>
  <c r="D19419" i="7"/>
  <c r="D19420" i="7"/>
  <c r="D19421" i="7"/>
  <c r="D19422" i="7"/>
  <c r="D19423" i="7"/>
  <c r="D19424" i="7"/>
  <c r="D19425" i="7"/>
  <c r="D19426" i="7"/>
  <c r="D19427" i="7"/>
  <c r="D19428" i="7"/>
  <c r="D19429" i="7"/>
  <c r="D19430" i="7"/>
  <c r="D19431" i="7"/>
  <c r="D19432" i="7"/>
  <c r="D19433" i="7"/>
  <c r="D19434" i="7"/>
  <c r="D19435" i="7"/>
  <c r="D19436" i="7"/>
  <c r="D19437" i="7"/>
  <c r="D19438" i="7"/>
  <c r="D19439" i="7"/>
  <c r="D19440" i="7"/>
  <c r="D19441" i="7"/>
  <c r="D19442" i="7"/>
  <c r="D19443" i="7"/>
  <c r="D19444" i="7"/>
  <c r="D19445" i="7"/>
  <c r="D19446" i="7"/>
  <c r="D19447" i="7"/>
  <c r="D19448" i="7"/>
  <c r="D19449" i="7"/>
  <c r="D19450" i="7"/>
  <c r="D19451" i="7"/>
  <c r="D19452" i="7"/>
  <c r="D19453" i="7"/>
  <c r="D19454" i="7"/>
  <c r="D19455" i="7"/>
  <c r="D19456" i="7"/>
  <c r="D19457" i="7"/>
  <c r="D19458" i="7"/>
  <c r="D19459" i="7"/>
  <c r="D19460" i="7"/>
  <c r="D19461" i="7"/>
  <c r="D19462" i="7"/>
  <c r="D19463" i="7"/>
  <c r="D19464" i="7"/>
  <c r="D19465" i="7"/>
  <c r="D19466" i="7"/>
  <c r="D19467" i="7"/>
  <c r="D19468" i="7"/>
  <c r="D19469" i="7"/>
  <c r="D19470" i="7"/>
  <c r="D19471" i="7"/>
  <c r="D19472" i="7"/>
  <c r="D19473" i="7"/>
  <c r="D19474" i="7"/>
  <c r="D19475" i="7"/>
  <c r="D19476" i="7"/>
  <c r="D19477" i="7"/>
  <c r="D19478" i="7"/>
  <c r="D19479" i="7"/>
  <c r="D19480" i="7"/>
  <c r="D19481" i="7"/>
  <c r="D19482" i="7"/>
  <c r="D19483" i="7"/>
  <c r="D19484" i="7"/>
  <c r="D19485" i="7"/>
  <c r="D19486" i="7"/>
  <c r="D19487" i="7"/>
  <c r="D19488" i="7"/>
  <c r="D19489" i="7"/>
  <c r="D19490" i="7"/>
  <c r="D19491" i="7"/>
  <c r="D19492" i="7"/>
  <c r="D19493" i="7"/>
  <c r="D19494" i="7"/>
  <c r="D19495" i="7"/>
  <c r="D19496" i="7"/>
  <c r="D19497" i="7"/>
  <c r="D19498" i="7"/>
  <c r="D19499" i="7"/>
  <c r="D19500" i="7"/>
  <c r="D19501" i="7"/>
  <c r="D19502" i="7"/>
  <c r="D19503" i="7"/>
  <c r="D19504" i="7"/>
  <c r="D19505" i="7"/>
  <c r="D19506" i="7"/>
  <c r="D19507" i="7"/>
  <c r="D19508" i="7"/>
  <c r="D19509" i="7"/>
  <c r="D19510" i="7"/>
  <c r="D19511" i="7"/>
  <c r="D19512" i="7"/>
  <c r="D19513" i="7"/>
  <c r="D19514" i="7"/>
  <c r="D19515" i="7"/>
  <c r="D19516" i="7"/>
  <c r="D19517" i="7"/>
  <c r="D19518" i="7"/>
  <c r="D19519" i="7"/>
  <c r="D19520" i="7"/>
  <c r="D19521" i="7"/>
  <c r="D19522" i="7"/>
  <c r="D19523" i="7"/>
  <c r="D19524" i="7"/>
  <c r="D19525" i="7"/>
  <c r="D19526" i="7"/>
  <c r="D19527" i="7"/>
  <c r="D19528" i="7"/>
  <c r="D19529" i="7"/>
  <c r="D19530" i="7"/>
  <c r="D19531" i="7"/>
  <c r="D19532" i="7"/>
  <c r="D19533" i="7"/>
  <c r="D19534" i="7"/>
  <c r="D19535" i="7"/>
  <c r="D19536" i="7"/>
  <c r="D19537" i="7"/>
  <c r="D19538" i="7"/>
  <c r="D19539" i="7"/>
  <c r="D19540" i="7"/>
  <c r="D19541" i="7"/>
  <c r="D19542" i="7"/>
  <c r="D19543" i="7"/>
  <c r="D19544" i="7"/>
  <c r="D19545" i="7"/>
  <c r="D19546" i="7"/>
  <c r="D19547" i="7"/>
  <c r="D19548" i="7"/>
  <c r="D19549" i="7"/>
  <c r="D19550" i="7"/>
  <c r="D19551" i="7"/>
  <c r="D19552" i="7"/>
  <c r="D19553" i="7"/>
  <c r="D19554" i="7"/>
  <c r="D19555" i="7"/>
  <c r="D19556" i="7"/>
  <c r="D19557" i="7"/>
  <c r="D19558" i="7"/>
  <c r="D19559" i="7"/>
  <c r="D19560" i="7"/>
  <c r="D19561" i="7"/>
  <c r="D19562" i="7"/>
  <c r="D19563" i="7"/>
  <c r="D19564" i="7"/>
  <c r="D19565" i="7"/>
  <c r="D19566" i="7"/>
  <c r="D19567" i="7"/>
  <c r="D19568" i="7"/>
  <c r="D19569" i="7"/>
  <c r="D19570" i="7"/>
  <c r="D19571" i="7"/>
  <c r="D19572" i="7"/>
  <c r="D19573" i="7"/>
  <c r="D19574" i="7"/>
  <c r="D19575" i="7"/>
  <c r="D19576" i="7"/>
  <c r="D19577" i="7"/>
  <c r="D19578" i="7"/>
  <c r="D19579" i="7"/>
  <c r="D19580" i="7"/>
  <c r="D19581" i="7"/>
  <c r="D19582" i="7"/>
  <c r="D19583" i="7"/>
  <c r="D19584" i="7"/>
  <c r="D19585" i="7"/>
  <c r="D19586" i="7"/>
  <c r="D19587" i="7"/>
  <c r="D19588" i="7"/>
  <c r="D19589" i="7"/>
  <c r="D19590" i="7"/>
  <c r="D19591" i="7"/>
  <c r="D19592" i="7"/>
  <c r="D19593" i="7"/>
  <c r="D19594" i="7"/>
  <c r="D19595" i="7"/>
  <c r="D19596" i="7"/>
  <c r="D19597" i="7"/>
  <c r="D19598" i="7"/>
  <c r="D19599" i="7"/>
  <c r="D19600" i="7"/>
  <c r="D19601" i="7"/>
  <c r="D19602" i="7"/>
  <c r="D19603" i="7"/>
  <c r="D19604" i="7"/>
  <c r="D19605" i="7"/>
  <c r="D19606" i="7"/>
  <c r="D19607" i="7"/>
  <c r="D19608" i="7"/>
  <c r="D19609" i="7"/>
  <c r="D19610" i="7"/>
  <c r="D19611" i="7"/>
  <c r="D19612" i="7"/>
  <c r="EP13" i="7" a="1"/>
  <c r="EP13" i="7" s="1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2" i="4"/>
  <c r="E2" i="4"/>
  <c r="B1" i="6"/>
  <c r="A149" i="6" s="1"/>
  <c r="A10" i="5"/>
  <c r="X3" i="5"/>
  <c r="R1" i="5"/>
  <c r="A1444" i="6" l="1"/>
  <c r="A2424" i="6"/>
  <c r="A2216" i="6"/>
  <c r="A2060" i="6"/>
  <c r="A2045" i="6"/>
  <c r="A1810" i="6"/>
  <c r="A2201" i="6"/>
  <c r="A1807" i="6"/>
  <c r="A1552" i="6"/>
  <c r="A1734" i="6"/>
  <c r="A1733" i="6"/>
  <c r="A1547" i="6"/>
  <c r="A1544" i="6"/>
  <c r="A2428" i="6"/>
  <c r="A1531" i="6"/>
  <c r="A2478" i="6"/>
  <c r="A2427" i="6"/>
  <c r="A1451" i="6"/>
  <c r="A2417" i="6"/>
  <c r="A1234" i="6"/>
  <c r="A2281" i="6"/>
  <c r="A2279" i="6"/>
  <c r="A1121" i="6"/>
  <c r="A2367" i="6"/>
  <c r="A1219" i="6"/>
  <c r="A2224" i="6"/>
  <c r="A707" i="6"/>
  <c r="A1262" i="6"/>
  <c r="A2223" i="6"/>
  <c r="A555" i="6"/>
  <c r="A2064" i="6"/>
  <c r="A1233" i="6"/>
  <c r="A1120" i="6"/>
  <c r="A1981" i="6"/>
  <c r="A900" i="6"/>
  <c r="A1980" i="6"/>
  <c r="A870" i="6"/>
  <c r="A1812" i="6"/>
  <c r="A760" i="6"/>
  <c r="A2002" i="6"/>
  <c r="A1811" i="6"/>
  <c r="A758" i="6"/>
  <c r="A2423" i="6"/>
  <c r="A2220" i="6"/>
  <c r="A2001" i="6"/>
  <c r="A1746" i="6"/>
  <c r="A1521" i="6"/>
  <c r="A1146" i="6"/>
  <c r="A756" i="6"/>
  <c r="A2420" i="6"/>
  <c r="A2219" i="6"/>
  <c r="A1999" i="6"/>
  <c r="A1740" i="6"/>
  <c r="A1475" i="6"/>
  <c r="A1143" i="6"/>
  <c r="A755" i="6"/>
  <c r="A2419" i="6"/>
  <c r="A2218" i="6"/>
  <c r="A1998" i="6"/>
  <c r="A1738" i="6"/>
  <c r="A1452" i="6"/>
  <c r="A1142" i="6"/>
  <c r="A754" i="6"/>
  <c r="A546" i="6"/>
  <c r="A1916" i="6"/>
  <c r="A1705" i="6"/>
  <c r="A1433" i="6"/>
  <c r="A1038" i="6"/>
  <c r="A527" i="6"/>
  <c r="A2364" i="6"/>
  <c r="A2153" i="6"/>
  <c r="A1912" i="6"/>
  <c r="A1654" i="6"/>
  <c r="A1421" i="6"/>
  <c r="A1036" i="6"/>
  <c r="A516" i="6"/>
  <c r="A1978" i="6"/>
  <c r="A2159" i="6"/>
  <c r="A1363" i="6"/>
  <c r="A2345" i="6"/>
  <c r="A2140" i="6"/>
  <c r="A1905" i="6"/>
  <c r="A1033" i="6"/>
  <c r="A475" i="6"/>
  <c r="A515" i="6"/>
  <c r="A1632" i="6"/>
  <c r="A2503" i="6"/>
  <c r="A2340" i="6"/>
  <c r="A2135" i="6"/>
  <c r="A1904" i="6"/>
  <c r="A1631" i="6"/>
  <c r="A1346" i="6"/>
  <c r="A1031" i="6"/>
  <c r="A315" i="6"/>
  <c r="A1712" i="6"/>
  <c r="A2365" i="6"/>
  <c r="A2363" i="6"/>
  <c r="A2149" i="6"/>
  <c r="A1910" i="6"/>
  <c r="A1635" i="6"/>
  <c r="A1035" i="6"/>
  <c r="A1347" i="6"/>
  <c r="A2502" i="6"/>
  <c r="A2303" i="6"/>
  <c r="A2124" i="6"/>
  <c r="A1881" i="6"/>
  <c r="A1627" i="6"/>
  <c r="A1342" i="6"/>
  <c r="A995" i="6"/>
  <c r="A312" i="6"/>
  <c r="A2160" i="6"/>
  <c r="A1439" i="6"/>
  <c r="A2483" i="6"/>
  <c r="A2302" i="6"/>
  <c r="A2073" i="6"/>
  <c r="A1879" i="6"/>
  <c r="A1626" i="6"/>
  <c r="A1340" i="6"/>
  <c r="A911" i="6"/>
  <c r="A311" i="6"/>
  <c r="A2482" i="6"/>
  <c r="A2284" i="6"/>
  <c r="A2071" i="6"/>
  <c r="A1832" i="6"/>
  <c r="A1621" i="6"/>
  <c r="A1336" i="6"/>
  <c r="A907" i="6"/>
  <c r="A310" i="6"/>
  <c r="A2366" i="6"/>
  <c r="A1115" i="6"/>
  <c r="A2481" i="6"/>
  <c r="A2283" i="6"/>
  <c r="A2067" i="6"/>
  <c r="A1816" i="6"/>
  <c r="A1560" i="6"/>
  <c r="A1264" i="6"/>
  <c r="A906" i="6"/>
  <c r="A309" i="6"/>
  <c r="A2480" i="6"/>
  <c r="A2282" i="6"/>
  <c r="A2065" i="6"/>
  <c r="A1813" i="6"/>
  <c r="A1556" i="6"/>
  <c r="A1263" i="6"/>
  <c r="A903" i="6"/>
  <c r="A231" i="6"/>
  <c r="C239" i="7" s="1"/>
  <c r="D239" i="7" s="1"/>
  <c r="A1339" i="6"/>
  <c r="A1228" i="6"/>
  <c r="A1119" i="6"/>
  <c r="A1001" i="6"/>
  <c r="A874" i="6"/>
  <c r="A752" i="6"/>
  <c r="A480" i="6"/>
  <c r="A308" i="6"/>
  <c r="A2479" i="6"/>
  <c r="A2418" i="6"/>
  <c r="A2344" i="6"/>
  <c r="A2280" i="6"/>
  <c r="A2215" i="6"/>
  <c r="A2130" i="6"/>
  <c r="A2056" i="6"/>
  <c r="A1979" i="6"/>
  <c r="A1880" i="6"/>
  <c r="A1808" i="6"/>
  <c r="A1709" i="6"/>
  <c r="A1624" i="6"/>
  <c r="A1529" i="6"/>
  <c r="A1422" i="6"/>
  <c r="A1338" i="6"/>
  <c r="A1224" i="6"/>
  <c r="A1118" i="6"/>
  <c r="A1000" i="6"/>
  <c r="A873" i="6"/>
  <c r="A746" i="6"/>
  <c r="A476" i="6"/>
  <c r="A260" i="6"/>
  <c r="A2477" i="6"/>
  <c r="A2339" i="6"/>
  <c r="A2122" i="6"/>
  <c r="A2044" i="6"/>
  <c r="A1976" i="6"/>
  <c r="A1878" i="6"/>
  <c r="A1805" i="6"/>
  <c r="A1704" i="6"/>
  <c r="A1334" i="6"/>
  <c r="A682" i="6"/>
  <c r="A230" i="6"/>
  <c r="C238" i="7" s="1"/>
  <c r="D238" i="7" s="1"/>
  <c r="A2476" i="6"/>
  <c r="A2413" i="6"/>
  <c r="A2336" i="6"/>
  <c r="A2276" i="6"/>
  <c r="A2196" i="6"/>
  <c r="A2121" i="6"/>
  <c r="A2042" i="6"/>
  <c r="A1969" i="6"/>
  <c r="A1877" i="6"/>
  <c r="A1803" i="6"/>
  <c r="A1703" i="6"/>
  <c r="A1604" i="6"/>
  <c r="A1509" i="6"/>
  <c r="A1416" i="6"/>
  <c r="A1310" i="6"/>
  <c r="A1200" i="6"/>
  <c r="A1113" i="6"/>
  <c r="A987" i="6"/>
  <c r="A862" i="6"/>
  <c r="A680" i="6"/>
  <c r="A471" i="6"/>
  <c r="A222" i="6"/>
  <c r="C230" i="7" s="1"/>
  <c r="D230" i="7" s="1"/>
  <c r="A2475" i="6"/>
  <c r="A2397" i="6"/>
  <c r="A2335" i="6"/>
  <c r="A2260" i="6"/>
  <c r="A2191" i="6"/>
  <c r="A2106" i="6"/>
  <c r="A2041" i="6"/>
  <c r="A1965" i="6"/>
  <c r="A1876" i="6"/>
  <c r="A1800" i="6"/>
  <c r="A1700" i="6"/>
  <c r="A1599" i="6"/>
  <c r="A1494" i="6"/>
  <c r="A1411" i="6"/>
  <c r="A1308" i="6"/>
  <c r="A1199" i="6"/>
  <c r="A1109" i="6"/>
  <c r="A980" i="6"/>
  <c r="A860" i="6"/>
  <c r="A674" i="6"/>
  <c r="A470" i="6"/>
  <c r="A220" i="6"/>
  <c r="C228" i="7" s="1"/>
  <c r="D228" i="7" s="1"/>
  <c r="A1114" i="6"/>
  <c r="A2471" i="6"/>
  <c r="A2329" i="6"/>
  <c r="A2190" i="6"/>
  <c r="A2038" i="6"/>
  <c r="A1946" i="6"/>
  <c r="A1778" i="6"/>
  <c r="A1598" i="6"/>
  <c r="A1410" i="6"/>
  <c r="A1295" i="6"/>
  <c r="A1194" i="6"/>
  <c r="A1084" i="6"/>
  <c r="A966" i="6"/>
  <c r="A858" i="6"/>
  <c r="A673" i="6"/>
  <c r="A469" i="6"/>
  <c r="A180" i="6"/>
  <c r="C188" i="7" s="1"/>
  <c r="D188" i="7" s="1"/>
  <c r="A993" i="6"/>
  <c r="A2396" i="6"/>
  <c r="A1695" i="6"/>
  <c r="A2415" i="6"/>
  <c r="A1213" i="6"/>
  <c r="A2259" i="6"/>
  <c r="A1489" i="6"/>
  <c r="A2468" i="6"/>
  <c r="A2390" i="6"/>
  <c r="A2328" i="6"/>
  <c r="A2258" i="6"/>
  <c r="A2185" i="6"/>
  <c r="A2102" i="6"/>
  <c r="A2036" i="6"/>
  <c r="A1945" i="6"/>
  <c r="A1873" i="6"/>
  <c r="A1777" i="6"/>
  <c r="A1405" i="6"/>
  <c r="A1293" i="6"/>
  <c r="A1193" i="6"/>
  <c r="A1081" i="6"/>
  <c r="A965" i="6"/>
  <c r="A855" i="6"/>
  <c r="A640" i="6"/>
  <c r="A467" i="6"/>
  <c r="A176" i="6"/>
  <c r="C184" i="7" s="1"/>
  <c r="D184" i="7" s="1"/>
  <c r="A2457" i="6"/>
  <c r="A2389" i="6"/>
  <c r="A2319" i="6"/>
  <c r="A2257" i="6"/>
  <c r="A2168" i="6"/>
  <c r="A2101" i="6"/>
  <c r="A2031" i="6"/>
  <c r="A1941" i="6"/>
  <c r="A1871" i="6"/>
  <c r="A1772" i="6"/>
  <c r="A1676" i="6"/>
  <c r="A1590" i="6"/>
  <c r="A1486" i="6"/>
  <c r="A1404" i="6"/>
  <c r="A1290" i="6"/>
  <c r="A1190" i="6"/>
  <c r="A1067" i="6"/>
  <c r="A960" i="6"/>
  <c r="A826" i="6"/>
  <c r="A636" i="6"/>
  <c r="A405" i="6"/>
  <c r="A175" i="6"/>
  <c r="C183" i="7" s="1"/>
  <c r="D183" i="7" s="1"/>
  <c r="A1419" i="6"/>
  <c r="A2103" i="6"/>
  <c r="A2198" i="6"/>
  <c r="A865" i="6"/>
  <c r="A1696" i="6"/>
  <c r="A1594" i="6"/>
  <c r="A2256" i="6"/>
  <c r="A2030" i="6"/>
  <c r="A1865" i="6"/>
  <c r="A1771" i="6"/>
  <c r="A1675" i="6"/>
  <c r="A1485" i="6"/>
  <c r="A1403" i="6"/>
  <c r="A1289" i="6"/>
  <c r="A1189" i="6"/>
  <c r="A1066" i="6"/>
  <c r="A958" i="6"/>
  <c r="A824" i="6"/>
  <c r="A635" i="6"/>
  <c r="A174" i="6"/>
  <c r="C182" i="7" s="1"/>
  <c r="D182" i="7" s="1"/>
  <c r="A2451" i="6"/>
  <c r="A2386" i="6"/>
  <c r="A2317" i="6"/>
  <c r="A2250" i="6"/>
  <c r="A2166" i="6"/>
  <c r="A2099" i="6"/>
  <c r="A2026" i="6"/>
  <c r="A1937" i="6"/>
  <c r="A1861" i="6"/>
  <c r="A1767" i="6"/>
  <c r="A1673" i="6"/>
  <c r="A1565" i="6"/>
  <c r="A1483" i="6"/>
  <c r="A1379" i="6"/>
  <c r="A1272" i="6"/>
  <c r="A1186" i="6"/>
  <c r="A1063" i="6"/>
  <c r="A953" i="6"/>
  <c r="A802" i="6"/>
  <c r="A631" i="6"/>
  <c r="A386" i="6"/>
  <c r="A172" i="6"/>
  <c r="C180" i="7" s="1"/>
  <c r="D180" i="7" s="1"/>
  <c r="A472" i="6"/>
  <c r="A1875" i="6"/>
  <c r="A1488" i="6"/>
  <c r="A2456" i="6"/>
  <c r="A2387" i="6"/>
  <c r="A2318" i="6"/>
  <c r="A2167" i="6"/>
  <c r="A2100" i="6"/>
  <c r="A1940" i="6"/>
  <c r="A1589" i="6"/>
  <c r="A387" i="6"/>
  <c r="A2450" i="6"/>
  <c r="A2371" i="6"/>
  <c r="A2313" i="6"/>
  <c r="A2249" i="6"/>
  <c r="A2165" i="6"/>
  <c r="A2098" i="6"/>
  <c r="A2011" i="6"/>
  <c r="A1936" i="6"/>
  <c r="A1852" i="6"/>
  <c r="A1760" i="6"/>
  <c r="A1672" i="6"/>
  <c r="A1564" i="6"/>
  <c r="A1481" i="6"/>
  <c r="A1378" i="6"/>
  <c r="A1268" i="6"/>
  <c r="A1185" i="6"/>
  <c r="A1062" i="6"/>
  <c r="A952" i="6"/>
  <c r="A800" i="6"/>
  <c r="A630" i="6"/>
  <c r="A380" i="6"/>
  <c r="A171" i="6"/>
  <c r="C179" i="7" s="1"/>
  <c r="D179" i="7" s="1"/>
  <c r="A1518" i="6"/>
  <c r="A2441" i="6"/>
  <c r="A2370" i="6"/>
  <c r="A2311" i="6"/>
  <c r="A2230" i="6"/>
  <c r="A2164" i="6"/>
  <c r="A2096" i="6"/>
  <c r="A2005" i="6"/>
  <c r="A1934" i="6"/>
  <c r="A1841" i="6"/>
  <c r="A1750" i="6"/>
  <c r="A1670" i="6"/>
  <c r="A1563" i="6"/>
  <c r="A1480" i="6"/>
  <c r="A1373" i="6"/>
  <c r="A1267" i="6"/>
  <c r="A1156" i="6"/>
  <c r="A1043" i="6"/>
  <c r="A947" i="6"/>
  <c r="A794" i="6"/>
  <c r="A610" i="6"/>
  <c r="A362" i="6"/>
  <c r="A17" i="6"/>
  <c r="C25" i="7" s="1"/>
  <c r="D25" i="7" s="1"/>
  <c r="A37" i="6"/>
  <c r="C45" i="7" s="1"/>
  <c r="D45" i="7" s="1"/>
  <c r="A57" i="6"/>
  <c r="C65" i="7" s="1"/>
  <c r="D65" i="7" s="1"/>
  <c r="A77" i="6"/>
  <c r="C85" i="7" s="1"/>
  <c r="D85" i="7" s="1"/>
  <c r="A97" i="6"/>
  <c r="C105" i="7" s="1"/>
  <c r="D105" i="7" s="1"/>
  <c r="A117" i="6"/>
  <c r="C125" i="7" s="1"/>
  <c r="D125" i="7" s="1"/>
  <c r="A137" i="6"/>
  <c r="C145" i="7" s="1"/>
  <c r="D145" i="7" s="1"/>
  <c r="A157" i="6"/>
  <c r="C165" i="7" s="1"/>
  <c r="D165" i="7" s="1"/>
  <c r="A177" i="6"/>
  <c r="C185" i="7" s="1"/>
  <c r="D185" i="7" s="1"/>
  <c r="A197" i="6"/>
  <c r="C205" i="7" s="1"/>
  <c r="D205" i="7" s="1"/>
  <c r="A217" i="6"/>
  <c r="C225" i="7" s="1"/>
  <c r="D225" i="7" s="1"/>
  <c r="A237" i="6"/>
  <c r="C245" i="7" s="1"/>
  <c r="D245" i="7" s="1"/>
  <c r="A257" i="6"/>
  <c r="A277" i="6"/>
  <c r="A297" i="6"/>
  <c r="A317" i="6"/>
  <c r="A337" i="6"/>
  <c r="A357" i="6"/>
  <c r="A377" i="6"/>
  <c r="A397" i="6"/>
  <c r="A417" i="6"/>
  <c r="A437" i="6"/>
  <c r="A457" i="6"/>
  <c r="A477" i="6"/>
  <c r="A497" i="6"/>
  <c r="A517" i="6"/>
  <c r="A537" i="6"/>
  <c r="A557" i="6"/>
  <c r="A577" i="6"/>
  <c r="A597" i="6"/>
  <c r="A617" i="6"/>
  <c r="A637" i="6"/>
  <c r="A657" i="6"/>
  <c r="A677" i="6"/>
  <c r="A697" i="6"/>
  <c r="A717" i="6"/>
  <c r="A737" i="6"/>
  <c r="A757" i="6"/>
  <c r="A777" i="6"/>
  <c r="A797" i="6"/>
  <c r="A817" i="6"/>
  <c r="A837" i="6"/>
  <c r="A857" i="6"/>
  <c r="A877" i="6"/>
  <c r="A897" i="6"/>
  <c r="A917" i="6"/>
  <c r="A937" i="6"/>
  <c r="A957" i="6"/>
  <c r="A977" i="6"/>
  <c r="A997" i="6"/>
  <c r="A1017" i="6"/>
  <c r="A1037" i="6"/>
  <c r="A1057" i="6"/>
  <c r="A1077" i="6"/>
  <c r="A1097" i="6"/>
  <c r="A1117" i="6"/>
  <c r="A1137" i="6"/>
  <c r="A1157" i="6"/>
  <c r="A1177" i="6"/>
  <c r="A1197" i="6"/>
  <c r="A1217" i="6"/>
  <c r="A1237" i="6"/>
  <c r="A1257" i="6"/>
  <c r="A1277" i="6"/>
  <c r="A1297" i="6"/>
  <c r="A1317" i="6"/>
  <c r="A1337" i="6"/>
  <c r="A1357" i="6"/>
  <c r="A1377" i="6"/>
  <c r="A1397" i="6"/>
  <c r="A1417" i="6"/>
  <c r="A1437" i="6"/>
  <c r="A1457" i="6"/>
  <c r="A1477" i="6"/>
  <c r="A1497" i="6"/>
  <c r="A1517" i="6"/>
  <c r="A1537" i="6"/>
  <c r="A1557" i="6"/>
  <c r="A1577" i="6"/>
  <c r="A1597" i="6"/>
  <c r="A1617" i="6"/>
  <c r="A1637" i="6"/>
  <c r="A1657" i="6"/>
  <c r="A1677" i="6"/>
  <c r="A1697" i="6"/>
  <c r="A18" i="6"/>
  <c r="C26" i="7" s="1"/>
  <c r="D26" i="7" s="1"/>
  <c r="A38" i="6"/>
  <c r="C46" i="7" s="1"/>
  <c r="D46" i="7" s="1"/>
  <c r="A58" i="6"/>
  <c r="C66" i="7" s="1"/>
  <c r="D66" i="7" s="1"/>
  <c r="A78" i="6"/>
  <c r="C86" i="7" s="1"/>
  <c r="D86" i="7" s="1"/>
  <c r="A98" i="6"/>
  <c r="C106" i="7" s="1"/>
  <c r="D106" i="7" s="1"/>
  <c r="A118" i="6"/>
  <c r="C126" i="7" s="1"/>
  <c r="D126" i="7" s="1"/>
  <c r="A138" i="6"/>
  <c r="C146" i="7" s="1"/>
  <c r="D146" i="7" s="1"/>
  <c r="A158" i="6"/>
  <c r="C166" i="7" s="1"/>
  <c r="D166" i="7" s="1"/>
  <c r="A178" i="6"/>
  <c r="C186" i="7" s="1"/>
  <c r="D186" i="7" s="1"/>
  <c r="A198" i="6"/>
  <c r="C206" i="7" s="1"/>
  <c r="D206" i="7" s="1"/>
  <c r="A218" i="6"/>
  <c r="C226" i="7" s="1"/>
  <c r="D226" i="7" s="1"/>
  <c r="A238" i="6"/>
  <c r="C246" i="7" s="1"/>
  <c r="D246" i="7" s="1"/>
  <c r="A258" i="6"/>
  <c r="A278" i="6"/>
  <c r="A298" i="6"/>
  <c r="A318" i="6"/>
  <c r="A338" i="6"/>
  <c r="A358" i="6"/>
  <c r="A378" i="6"/>
  <c r="A398" i="6"/>
  <c r="A418" i="6"/>
  <c r="A438" i="6"/>
  <c r="A458" i="6"/>
  <c r="A478" i="6"/>
  <c r="A498" i="6"/>
  <c r="A518" i="6"/>
  <c r="A538" i="6"/>
  <c r="A558" i="6"/>
  <c r="A578" i="6"/>
  <c r="A598" i="6"/>
  <c r="A618" i="6"/>
  <c r="A638" i="6"/>
  <c r="A658" i="6"/>
  <c r="A678" i="6"/>
  <c r="A698" i="6"/>
  <c r="A718" i="6"/>
  <c r="A19" i="6"/>
  <c r="C27" i="7" s="1"/>
  <c r="D27" i="7" s="1"/>
  <c r="A39" i="6"/>
  <c r="C47" i="7" s="1"/>
  <c r="D47" i="7" s="1"/>
  <c r="A59" i="6"/>
  <c r="C67" i="7" s="1"/>
  <c r="D67" i="7" s="1"/>
  <c r="A79" i="6"/>
  <c r="C87" i="7" s="1"/>
  <c r="D87" i="7" s="1"/>
  <c r="A99" i="6"/>
  <c r="C107" i="7" s="1"/>
  <c r="D107" i="7" s="1"/>
  <c r="A119" i="6"/>
  <c r="C127" i="7" s="1"/>
  <c r="D127" i="7" s="1"/>
  <c r="A139" i="6"/>
  <c r="C147" i="7" s="1"/>
  <c r="D147" i="7" s="1"/>
  <c r="A159" i="6"/>
  <c r="C167" i="7" s="1"/>
  <c r="D167" i="7" s="1"/>
  <c r="A179" i="6"/>
  <c r="C187" i="7" s="1"/>
  <c r="D187" i="7" s="1"/>
  <c r="A199" i="6"/>
  <c r="C207" i="7" s="1"/>
  <c r="D207" i="7" s="1"/>
  <c r="A219" i="6"/>
  <c r="C227" i="7" s="1"/>
  <c r="D227" i="7" s="1"/>
  <c r="A239" i="6"/>
  <c r="C247" i="7" s="1"/>
  <c r="D247" i="7" s="1"/>
  <c r="A259" i="6"/>
  <c r="A279" i="6"/>
  <c r="A299" i="6"/>
  <c r="A319" i="6"/>
  <c r="A339" i="6"/>
  <c r="A359" i="6"/>
  <c r="A379" i="6"/>
  <c r="A399" i="6"/>
  <c r="A419" i="6"/>
  <c r="A439" i="6"/>
  <c r="A459" i="6"/>
  <c r="A479" i="6"/>
  <c r="A499" i="6"/>
  <c r="A519" i="6"/>
  <c r="A539" i="6"/>
  <c r="A559" i="6"/>
  <c r="A579" i="6"/>
  <c r="A599" i="6"/>
  <c r="A619" i="6"/>
  <c r="A639" i="6"/>
  <c r="A659" i="6"/>
  <c r="A679" i="6"/>
  <c r="A699" i="6"/>
  <c r="A719" i="6"/>
  <c r="A739" i="6"/>
  <c r="A759" i="6"/>
  <c r="A779" i="6"/>
  <c r="A799" i="6"/>
  <c r="A819" i="6"/>
  <c r="A839" i="6"/>
  <c r="A859" i="6"/>
  <c r="A879" i="6"/>
  <c r="A899" i="6"/>
  <c r="A919" i="6"/>
  <c r="A939" i="6"/>
  <c r="A959" i="6"/>
  <c r="A979" i="6"/>
  <c r="A21" i="6"/>
  <c r="C29" i="7" s="1"/>
  <c r="D29" i="7" s="1"/>
  <c r="A41" i="6"/>
  <c r="C49" i="7" s="1"/>
  <c r="D49" i="7" s="1"/>
  <c r="A61" i="6"/>
  <c r="C69" i="7" s="1"/>
  <c r="D69" i="7" s="1"/>
  <c r="A81" i="6"/>
  <c r="C89" i="7" s="1"/>
  <c r="D89" i="7" s="1"/>
  <c r="A101" i="6"/>
  <c r="C109" i="7" s="1"/>
  <c r="D109" i="7" s="1"/>
  <c r="A121" i="6"/>
  <c r="C129" i="7" s="1"/>
  <c r="D129" i="7" s="1"/>
  <c r="A141" i="6"/>
  <c r="C149" i="7" s="1"/>
  <c r="D149" i="7" s="1"/>
  <c r="A161" i="6"/>
  <c r="C169" i="7" s="1"/>
  <c r="D169" i="7" s="1"/>
  <c r="A181" i="6"/>
  <c r="C189" i="7" s="1"/>
  <c r="D189" i="7" s="1"/>
  <c r="A201" i="6"/>
  <c r="C209" i="7" s="1"/>
  <c r="D209" i="7" s="1"/>
  <c r="A221" i="6"/>
  <c r="C229" i="7" s="1"/>
  <c r="D229" i="7" s="1"/>
  <c r="A241" i="6"/>
  <c r="C249" i="7" s="1"/>
  <c r="D249" i="7" s="1"/>
  <c r="A261" i="6"/>
  <c r="A281" i="6"/>
  <c r="A301" i="6"/>
  <c r="A321" i="6"/>
  <c r="A341" i="6"/>
  <c r="A361" i="6"/>
  <c r="A381" i="6"/>
  <c r="A401" i="6"/>
  <c r="A421" i="6"/>
  <c r="A441" i="6"/>
  <c r="A461" i="6"/>
  <c r="A481" i="6"/>
  <c r="A501" i="6"/>
  <c r="A521" i="6"/>
  <c r="A541" i="6"/>
  <c r="A561" i="6"/>
  <c r="A581" i="6"/>
  <c r="A601" i="6"/>
  <c r="A621" i="6"/>
  <c r="A641" i="6"/>
  <c r="A661" i="6"/>
  <c r="A681" i="6"/>
  <c r="A701" i="6"/>
  <c r="A721" i="6"/>
  <c r="A741" i="6"/>
  <c r="A761" i="6"/>
  <c r="A781" i="6"/>
  <c r="A801" i="6"/>
  <c r="A821" i="6"/>
  <c r="A841" i="6"/>
  <c r="A861" i="6"/>
  <c r="A881" i="6"/>
  <c r="A901" i="6"/>
  <c r="A921" i="6"/>
  <c r="A941" i="6"/>
  <c r="A961" i="6"/>
  <c r="A981" i="6"/>
  <c r="A23" i="6"/>
  <c r="C31" i="7" s="1"/>
  <c r="D31" i="7" s="1"/>
  <c r="A43" i="6"/>
  <c r="C51" i="7" s="1"/>
  <c r="D51" i="7" s="1"/>
  <c r="A63" i="6"/>
  <c r="C71" i="7" s="1"/>
  <c r="D71" i="7" s="1"/>
  <c r="A83" i="6"/>
  <c r="C91" i="7" s="1"/>
  <c r="D91" i="7" s="1"/>
  <c r="A103" i="6"/>
  <c r="C111" i="7" s="1"/>
  <c r="D111" i="7" s="1"/>
  <c r="A123" i="6"/>
  <c r="C131" i="7" s="1"/>
  <c r="D131" i="7" s="1"/>
  <c r="A143" i="6"/>
  <c r="C151" i="7" s="1"/>
  <c r="D151" i="7" s="1"/>
  <c r="A163" i="6"/>
  <c r="C171" i="7" s="1"/>
  <c r="D171" i="7" s="1"/>
  <c r="A183" i="6"/>
  <c r="C191" i="7" s="1"/>
  <c r="D191" i="7" s="1"/>
  <c r="A203" i="6"/>
  <c r="C211" i="7" s="1"/>
  <c r="D211" i="7" s="1"/>
  <c r="A223" i="6"/>
  <c r="C231" i="7" s="1"/>
  <c r="D231" i="7" s="1"/>
  <c r="A243" i="6"/>
  <c r="C251" i="7" s="1"/>
  <c r="D251" i="7" s="1"/>
  <c r="A263" i="6"/>
  <c r="A283" i="6"/>
  <c r="A303" i="6"/>
  <c r="A323" i="6"/>
  <c r="A343" i="6"/>
  <c r="A363" i="6"/>
  <c r="A383" i="6"/>
  <c r="A403" i="6"/>
  <c r="A423" i="6"/>
  <c r="A443" i="6"/>
  <c r="A463" i="6"/>
  <c r="A483" i="6"/>
  <c r="A503" i="6"/>
  <c r="A523" i="6"/>
  <c r="A543" i="6"/>
  <c r="A563" i="6"/>
  <c r="A583" i="6"/>
  <c r="A603" i="6"/>
  <c r="A623" i="6"/>
  <c r="A643" i="6"/>
  <c r="A663" i="6"/>
  <c r="A683" i="6"/>
  <c r="A703" i="6"/>
  <c r="A723" i="6"/>
  <c r="A743" i="6"/>
  <c r="A763" i="6"/>
  <c r="A783" i="6"/>
  <c r="A803" i="6"/>
  <c r="A823" i="6"/>
  <c r="A843" i="6"/>
  <c r="A863" i="6"/>
  <c r="A883" i="6"/>
  <c r="A22" i="6"/>
  <c r="C30" i="7" s="1"/>
  <c r="D30" i="7" s="1"/>
  <c r="A48" i="6"/>
  <c r="C56" i="7" s="1"/>
  <c r="D56" i="7" s="1"/>
  <c r="A73" i="6"/>
  <c r="C81" i="7" s="1"/>
  <c r="D81" i="7" s="1"/>
  <c r="A102" i="6"/>
  <c r="C110" i="7" s="1"/>
  <c r="D110" i="7" s="1"/>
  <c r="A128" i="6"/>
  <c r="C136" i="7" s="1"/>
  <c r="D136" i="7" s="1"/>
  <c r="A153" i="6"/>
  <c r="C161" i="7" s="1"/>
  <c r="D161" i="7" s="1"/>
  <c r="A182" i="6"/>
  <c r="C190" i="7" s="1"/>
  <c r="D190" i="7" s="1"/>
  <c r="A208" i="6"/>
  <c r="C216" i="7" s="1"/>
  <c r="D216" i="7" s="1"/>
  <c r="A233" i="6"/>
  <c r="C241" i="7" s="1"/>
  <c r="D241" i="7" s="1"/>
  <c r="A262" i="6"/>
  <c r="A288" i="6"/>
  <c r="A313" i="6"/>
  <c r="A342" i="6"/>
  <c r="A368" i="6"/>
  <c r="A393" i="6"/>
  <c r="A422" i="6"/>
  <c r="A448" i="6"/>
  <c r="A473" i="6"/>
  <c r="A502" i="6"/>
  <c r="A528" i="6"/>
  <c r="A553" i="6"/>
  <c r="A582" i="6"/>
  <c r="A608" i="6"/>
  <c r="A633" i="6"/>
  <c r="A662" i="6"/>
  <c r="A688" i="6"/>
  <c r="A713" i="6"/>
  <c r="A740" i="6"/>
  <c r="A766" i="6"/>
  <c r="A790" i="6"/>
  <c r="A814" i="6"/>
  <c r="A840" i="6"/>
  <c r="A866" i="6"/>
  <c r="A890" i="6"/>
  <c r="A913" i="6"/>
  <c r="A936" i="6"/>
  <c r="A962" i="6"/>
  <c r="A985" i="6"/>
  <c r="A1006" i="6"/>
  <c r="A1027" i="6"/>
  <c r="A1048" i="6"/>
  <c r="A1069" i="6"/>
  <c r="A1090" i="6"/>
  <c r="A1111" i="6"/>
  <c r="A1132" i="6"/>
  <c r="A1153" i="6"/>
  <c r="A1174" i="6"/>
  <c r="A1195" i="6"/>
  <c r="A1216" i="6"/>
  <c r="A1238" i="6"/>
  <c r="A1259" i="6"/>
  <c r="A1280" i="6"/>
  <c r="A1301" i="6"/>
  <c r="A1322" i="6"/>
  <c r="A1343" i="6"/>
  <c r="A1364" i="6"/>
  <c r="A1385" i="6"/>
  <c r="A1406" i="6"/>
  <c r="A1427" i="6"/>
  <c r="A1448" i="6"/>
  <c r="A1469" i="6"/>
  <c r="A1490" i="6"/>
  <c r="A1511" i="6"/>
  <c r="A1532" i="6"/>
  <c r="A1553" i="6"/>
  <c r="A1574" i="6"/>
  <c r="A1595" i="6"/>
  <c r="A1616" i="6"/>
  <c r="A1638" i="6"/>
  <c r="A1659" i="6"/>
  <c r="A1680" i="6"/>
  <c r="A1701" i="6"/>
  <c r="A1721" i="6"/>
  <c r="A1741" i="6"/>
  <c r="A1761" i="6"/>
  <c r="A1781" i="6"/>
  <c r="A24" i="6"/>
  <c r="C32" i="7" s="1"/>
  <c r="D32" i="7" s="1"/>
  <c r="A49" i="6"/>
  <c r="C57" i="7" s="1"/>
  <c r="D57" i="7" s="1"/>
  <c r="A74" i="6"/>
  <c r="C82" i="7" s="1"/>
  <c r="D82" i="7" s="1"/>
  <c r="A104" i="6"/>
  <c r="C112" i="7" s="1"/>
  <c r="D112" i="7" s="1"/>
  <c r="A129" i="6"/>
  <c r="C137" i="7" s="1"/>
  <c r="D137" i="7" s="1"/>
  <c r="A154" i="6"/>
  <c r="C162" i="7" s="1"/>
  <c r="D162" i="7" s="1"/>
  <c r="A184" i="6"/>
  <c r="C192" i="7" s="1"/>
  <c r="D192" i="7" s="1"/>
  <c r="A209" i="6"/>
  <c r="C217" i="7" s="1"/>
  <c r="D217" i="7" s="1"/>
  <c r="A234" i="6"/>
  <c r="C242" i="7" s="1"/>
  <c r="D242" i="7" s="1"/>
  <c r="A264" i="6"/>
  <c r="A289" i="6"/>
  <c r="A314" i="6"/>
  <c r="A344" i="6"/>
  <c r="A369" i="6"/>
  <c r="A394" i="6"/>
  <c r="A424" i="6"/>
  <c r="A449" i="6"/>
  <c r="A474" i="6"/>
  <c r="A504" i="6"/>
  <c r="A529" i="6"/>
  <c r="A554" i="6"/>
  <c r="A584" i="6"/>
  <c r="A609" i="6"/>
  <c r="A634" i="6"/>
  <c r="A664" i="6"/>
  <c r="A689" i="6"/>
  <c r="A714" i="6"/>
  <c r="A742" i="6"/>
  <c r="A767" i="6"/>
  <c r="A791" i="6"/>
  <c r="A815" i="6"/>
  <c r="A842" i="6"/>
  <c r="A867" i="6"/>
  <c r="A891" i="6"/>
  <c r="A914" i="6"/>
  <c r="A938" i="6"/>
  <c r="A963" i="6"/>
  <c r="A986" i="6"/>
  <c r="A1007" i="6"/>
  <c r="A1028" i="6"/>
  <c r="A1049" i="6"/>
  <c r="A1070" i="6"/>
  <c r="A1091" i="6"/>
  <c r="A1112" i="6"/>
  <c r="A1133" i="6"/>
  <c r="A1154" i="6"/>
  <c r="A1175" i="6"/>
  <c r="A1196" i="6"/>
  <c r="A1218" i="6"/>
  <c r="A1239" i="6"/>
  <c r="A1260" i="6"/>
  <c r="A1281" i="6"/>
  <c r="A1302" i="6"/>
  <c r="A1323" i="6"/>
  <c r="A1344" i="6"/>
  <c r="A1365" i="6"/>
  <c r="A1386" i="6"/>
  <c r="A1407" i="6"/>
  <c r="A1428" i="6"/>
  <c r="A1449" i="6"/>
  <c r="A1470" i="6"/>
  <c r="A1491" i="6"/>
  <c r="A1512" i="6"/>
  <c r="A1533" i="6"/>
  <c r="A1554" i="6"/>
  <c r="A1575" i="6"/>
  <c r="A1596" i="6"/>
  <c r="A1618" i="6"/>
  <c r="A1639" i="6"/>
  <c r="A1660" i="6"/>
  <c r="A1681" i="6"/>
  <c r="A1702" i="6"/>
  <c r="A1722" i="6"/>
  <c r="A1742" i="6"/>
  <c r="A1762" i="6"/>
  <c r="A1782" i="6"/>
  <c r="A1802" i="6"/>
  <c r="A1822" i="6"/>
  <c r="A1842" i="6"/>
  <c r="A1862" i="6"/>
  <c r="A1882" i="6"/>
  <c r="A1902" i="6"/>
  <c r="A1922" i="6"/>
  <c r="A1942" i="6"/>
  <c r="A1962" i="6"/>
  <c r="A28" i="6"/>
  <c r="C36" i="7" s="1"/>
  <c r="D36" i="7" s="1"/>
  <c r="A53" i="6"/>
  <c r="C61" i="7" s="1"/>
  <c r="D61" i="7" s="1"/>
  <c r="A82" i="6"/>
  <c r="C90" i="7" s="1"/>
  <c r="D90" i="7" s="1"/>
  <c r="A108" i="6"/>
  <c r="C116" i="7" s="1"/>
  <c r="D116" i="7" s="1"/>
  <c r="A133" i="6"/>
  <c r="C141" i="7" s="1"/>
  <c r="D141" i="7" s="1"/>
  <c r="A162" i="6"/>
  <c r="C170" i="7" s="1"/>
  <c r="D170" i="7" s="1"/>
  <c r="A188" i="6"/>
  <c r="C196" i="7" s="1"/>
  <c r="D196" i="7" s="1"/>
  <c r="A213" i="6"/>
  <c r="C221" i="7" s="1"/>
  <c r="D221" i="7" s="1"/>
  <c r="A242" i="6"/>
  <c r="C250" i="7" s="1"/>
  <c r="D250" i="7" s="1"/>
  <c r="A268" i="6"/>
  <c r="A293" i="6"/>
  <c r="A322" i="6"/>
  <c r="A348" i="6"/>
  <c r="A373" i="6"/>
  <c r="A402" i="6"/>
  <c r="A428" i="6"/>
  <c r="A453" i="6"/>
  <c r="A482" i="6"/>
  <c r="A508" i="6"/>
  <c r="A533" i="6"/>
  <c r="A562" i="6"/>
  <c r="A588" i="6"/>
  <c r="A613" i="6"/>
  <c r="A642" i="6"/>
  <c r="A668" i="6"/>
  <c r="A693" i="6"/>
  <c r="A722" i="6"/>
  <c r="A747" i="6"/>
  <c r="A771" i="6"/>
  <c r="A795" i="6"/>
  <c r="A822" i="6"/>
  <c r="A847" i="6"/>
  <c r="A871" i="6"/>
  <c r="A895" i="6"/>
  <c r="A920" i="6"/>
  <c r="A944" i="6"/>
  <c r="A967" i="6"/>
  <c r="A990" i="6"/>
  <c r="A1011" i="6"/>
  <c r="A1032" i="6"/>
  <c r="A1053" i="6"/>
  <c r="A1074" i="6"/>
  <c r="A1095" i="6"/>
  <c r="A1116" i="6"/>
  <c r="A1138" i="6"/>
  <c r="A1159" i="6"/>
  <c r="A1180" i="6"/>
  <c r="A1201" i="6"/>
  <c r="A29" i="6"/>
  <c r="C37" i="7" s="1"/>
  <c r="D37" i="7" s="1"/>
  <c r="A54" i="6"/>
  <c r="C62" i="7" s="1"/>
  <c r="D62" i="7" s="1"/>
  <c r="A84" i="6"/>
  <c r="C92" i="7" s="1"/>
  <c r="D92" i="7" s="1"/>
  <c r="A109" i="6"/>
  <c r="C117" i="7" s="1"/>
  <c r="D117" i="7" s="1"/>
  <c r="A134" i="6"/>
  <c r="C142" i="7" s="1"/>
  <c r="D142" i="7" s="1"/>
  <c r="A164" i="6"/>
  <c r="C172" i="7" s="1"/>
  <c r="D172" i="7" s="1"/>
  <c r="A189" i="6"/>
  <c r="C197" i="7" s="1"/>
  <c r="D197" i="7" s="1"/>
  <c r="A214" i="6"/>
  <c r="C222" i="7" s="1"/>
  <c r="D222" i="7" s="1"/>
  <c r="A244" i="6"/>
  <c r="C252" i="7" s="1"/>
  <c r="D252" i="7" s="1"/>
  <c r="A269" i="6"/>
  <c r="A294" i="6"/>
  <c r="A324" i="6"/>
  <c r="A349" i="6"/>
  <c r="A374" i="6"/>
  <c r="A404" i="6"/>
  <c r="A429" i="6"/>
  <c r="A454" i="6"/>
  <c r="A484" i="6"/>
  <c r="A509" i="6"/>
  <c r="A534" i="6"/>
  <c r="A564" i="6"/>
  <c r="A589" i="6"/>
  <c r="A614" i="6"/>
  <c r="A15" i="6"/>
  <c r="C23" i="7" s="1"/>
  <c r="D23" i="7" s="1"/>
  <c r="A16" i="6"/>
  <c r="C24" i="7" s="1"/>
  <c r="D24" i="7" s="1"/>
  <c r="A20" i="6"/>
  <c r="C28" i="7" s="1"/>
  <c r="D28" i="7" s="1"/>
  <c r="A55" i="6"/>
  <c r="C63" i="7" s="1"/>
  <c r="D63" i="7" s="1"/>
  <c r="A89" i="6"/>
  <c r="C97" i="7" s="1"/>
  <c r="D97" i="7" s="1"/>
  <c r="A122" i="6"/>
  <c r="C130" i="7" s="1"/>
  <c r="D130" i="7" s="1"/>
  <c r="A152" i="6"/>
  <c r="A190" i="6"/>
  <c r="C198" i="7" s="1"/>
  <c r="D198" i="7" s="1"/>
  <c r="A224" i="6"/>
  <c r="C232" i="7" s="1"/>
  <c r="D232" i="7" s="1"/>
  <c r="A253" i="6"/>
  <c r="C261" i="7" s="1"/>
  <c r="D261" i="7" s="1"/>
  <c r="A287" i="6"/>
  <c r="A325" i="6"/>
  <c r="A354" i="6"/>
  <c r="A388" i="6"/>
  <c r="A420" i="6"/>
  <c r="A455" i="6"/>
  <c r="A489" i="6"/>
  <c r="A522" i="6"/>
  <c r="A552" i="6"/>
  <c r="A590" i="6"/>
  <c r="A624" i="6"/>
  <c r="A652" i="6"/>
  <c r="A685" i="6"/>
  <c r="A715" i="6"/>
  <c r="A748" i="6"/>
  <c r="A775" i="6"/>
  <c r="A806" i="6"/>
  <c r="A833" i="6"/>
  <c r="A864" i="6"/>
  <c r="A893" i="6"/>
  <c r="A923" i="6"/>
  <c r="A949" i="6"/>
  <c r="A975" i="6"/>
  <c r="A1002" i="6"/>
  <c r="A1026" i="6"/>
  <c r="A1052" i="6"/>
  <c r="A1078" i="6"/>
  <c r="A1102" i="6"/>
  <c r="A1126" i="6"/>
  <c r="A1150" i="6"/>
  <c r="A1176" i="6"/>
  <c r="A1202" i="6"/>
  <c r="A1225" i="6"/>
  <c r="A1248" i="6"/>
  <c r="A1271" i="6"/>
  <c r="A1294" i="6"/>
  <c r="A1318" i="6"/>
  <c r="A1341" i="6"/>
  <c r="A1366" i="6"/>
  <c r="A1389" i="6"/>
  <c r="A1412" i="6"/>
  <c r="A1435" i="6"/>
  <c r="A1459" i="6"/>
  <c r="A1482" i="6"/>
  <c r="A1505" i="6"/>
  <c r="A1528" i="6"/>
  <c r="A1551" i="6"/>
  <c r="A1576" i="6"/>
  <c r="A1600" i="6"/>
  <c r="A1623" i="6"/>
  <c r="A1646" i="6"/>
  <c r="A1669" i="6"/>
  <c r="A1692" i="6"/>
  <c r="A1715" i="6"/>
  <c r="A1737" i="6"/>
  <c r="A1759" i="6"/>
  <c r="A1783" i="6"/>
  <c r="A1804" i="6"/>
  <c r="A1825" i="6"/>
  <c r="A1846" i="6"/>
  <c r="A1867" i="6"/>
  <c r="A1888" i="6"/>
  <c r="A1909" i="6"/>
  <c r="A1930" i="6"/>
  <c r="A1951" i="6"/>
  <c r="A1972" i="6"/>
  <c r="A1992" i="6"/>
  <c r="A2012" i="6"/>
  <c r="A2032" i="6"/>
  <c r="A2052" i="6"/>
  <c r="A2072" i="6"/>
  <c r="A2092" i="6"/>
  <c r="A2112" i="6"/>
  <c r="A2132" i="6"/>
  <c r="A2152" i="6"/>
  <c r="A2172" i="6"/>
  <c r="A2192" i="6"/>
  <c r="A2212" i="6"/>
  <c r="A2232" i="6"/>
  <c r="A2252" i="6"/>
  <c r="A2272" i="6"/>
  <c r="A2292" i="6"/>
  <c r="A2312" i="6"/>
  <c r="A2332" i="6"/>
  <c r="A2352" i="6"/>
  <c r="A2372" i="6"/>
  <c r="A2392" i="6"/>
  <c r="A2412" i="6"/>
  <c r="A2432" i="6"/>
  <c r="A2452" i="6"/>
  <c r="A2472" i="6"/>
  <c r="A2492" i="6"/>
  <c r="A56" i="6"/>
  <c r="C64" i="7" s="1"/>
  <c r="D64" i="7" s="1"/>
  <c r="A26" i="6"/>
  <c r="C34" i="7" s="1"/>
  <c r="D34" i="7" s="1"/>
  <c r="A60" i="6"/>
  <c r="C68" i="7" s="1"/>
  <c r="D68" i="7" s="1"/>
  <c r="A91" i="6"/>
  <c r="C99" i="7" s="1"/>
  <c r="D99" i="7" s="1"/>
  <c r="A125" i="6"/>
  <c r="C133" i="7" s="1"/>
  <c r="D133" i="7" s="1"/>
  <c r="A156" i="6"/>
  <c r="C164" i="7" s="1"/>
  <c r="D164" i="7" s="1"/>
  <c r="A192" i="6"/>
  <c r="C200" i="7" s="1"/>
  <c r="D200" i="7" s="1"/>
  <c r="A226" i="6"/>
  <c r="C234" i="7" s="1"/>
  <c r="D234" i="7" s="1"/>
  <c r="A255" i="6"/>
  <c r="A291" i="6"/>
  <c r="A327" i="6"/>
  <c r="A356" i="6"/>
  <c r="A390" i="6"/>
  <c r="A426" i="6"/>
  <c r="A460" i="6"/>
  <c r="A491" i="6"/>
  <c r="A525" i="6"/>
  <c r="A556" i="6"/>
  <c r="A592" i="6"/>
  <c r="A626" i="6"/>
  <c r="A654" i="6"/>
  <c r="A687" i="6"/>
  <c r="A720" i="6"/>
  <c r="A750" i="6"/>
  <c r="A778" i="6"/>
  <c r="A808" i="6"/>
  <c r="A835" i="6"/>
  <c r="A868" i="6"/>
  <c r="A896" i="6"/>
  <c r="A925" i="6"/>
  <c r="A951" i="6"/>
  <c r="A978" i="6"/>
  <c r="A1004" i="6"/>
  <c r="A1030" i="6"/>
  <c r="A1055" i="6"/>
  <c r="A1080" i="6"/>
  <c r="A1104" i="6"/>
  <c r="A1128" i="6"/>
  <c r="A1152" i="6"/>
  <c r="A1179" i="6"/>
  <c r="A1204" i="6"/>
  <c r="A1227" i="6"/>
  <c r="A1250" i="6"/>
  <c r="A1273" i="6"/>
  <c r="A1296" i="6"/>
  <c r="A1320" i="6"/>
  <c r="A1345" i="6"/>
  <c r="A1368" i="6"/>
  <c r="A1391" i="6"/>
  <c r="A1414" i="6"/>
  <c r="A1438" i="6"/>
  <c r="A1461" i="6"/>
  <c r="A1484" i="6"/>
  <c r="A1507" i="6"/>
  <c r="A1530" i="6"/>
  <c r="A1555" i="6"/>
  <c r="A1579" i="6"/>
  <c r="A1602" i="6"/>
  <c r="A1625" i="6"/>
  <c r="A1648" i="6"/>
  <c r="A1671" i="6"/>
  <c r="A1694" i="6"/>
  <c r="A1717" i="6"/>
  <c r="A1739" i="6"/>
  <c r="A1763" i="6"/>
  <c r="A1785" i="6"/>
  <c r="A1806" i="6"/>
  <c r="A1827" i="6"/>
  <c r="A1848" i="6"/>
  <c r="A1869" i="6"/>
  <c r="A1890" i="6"/>
  <c r="A1911" i="6"/>
  <c r="A1932" i="6"/>
  <c r="A1953" i="6"/>
  <c r="A1974" i="6"/>
  <c r="A1994" i="6"/>
  <c r="A2014" i="6"/>
  <c r="A2034" i="6"/>
  <c r="A2054" i="6"/>
  <c r="A2074" i="6"/>
  <c r="A2094" i="6"/>
  <c r="A2114" i="6"/>
  <c r="A2134" i="6"/>
  <c r="A2154" i="6"/>
  <c r="A2174" i="6"/>
  <c r="A2194" i="6"/>
  <c r="A2214" i="6"/>
  <c r="A2234" i="6"/>
  <c r="A2254" i="6"/>
  <c r="A2274" i="6"/>
  <c r="A2294" i="6"/>
  <c r="A2314" i="6"/>
  <c r="A2334" i="6"/>
  <c r="A2354" i="6"/>
  <c r="A2374" i="6"/>
  <c r="A2394" i="6"/>
  <c r="A2414" i="6"/>
  <c r="A2434" i="6"/>
  <c r="A2454" i="6"/>
  <c r="A2474" i="6"/>
  <c r="A2494" i="6"/>
  <c r="A27" i="6"/>
  <c r="A62" i="6"/>
  <c r="C70" i="7" s="1"/>
  <c r="D70" i="7" s="1"/>
  <c r="A92" i="6"/>
  <c r="C100" i="7" s="1"/>
  <c r="D100" i="7" s="1"/>
  <c r="A126" i="6"/>
  <c r="C134" i="7" s="1"/>
  <c r="D134" i="7" s="1"/>
  <c r="A160" i="6"/>
  <c r="C168" i="7" s="1"/>
  <c r="D168" i="7" s="1"/>
  <c r="A193" i="6"/>
  <c r="C201" i="7" s="1"/>
  <c r="D201" i="7" s="1"/>
  <c r="A227" i="6"/>
  <c r="C235" i="7" s="1"/>
  <c r="D235" i="7" s="1"/>
  <c r="A256" i="6"/>
  <c r="A292" i="6"/>
  <c r="A328" i="6"/>
  <c r="A360" i="6"/>
  <c r="A391" i="6"/>
  <c r="A427" i="6"/>
  <c r="A462" i="6"/>
  <c r="A492" i="6"/>
  <c r="A526" i="6"/>
  <c r="A560" i="6"/>
  <c r="A593" i="6"/>
  <c r="A627" i="6"/>
  <c r="A655" i="6"/>
  <c r="A690" i="6"/>
  <c r="A724" i="6"/>
  <c r="A751" i="6"/>
  <c r="A780" i="6"/>
  <c r="A809" i="6"/>
  <c r="A836" i="6"/>
  <c r="A869" i="6"/>
  <c r="A898" i="6"/>
  <c r="A30" i="6"/>
  <c r="C38" i="7" s="1"/>
  <c r="D38" i="7" s="1"/>
  <c r="A31" i="6"/>
  <c r="C39" i="7" s="1"/>
  <c r="D39" i="7" s="1"/>
  <c r="A65" i="6"/>
  <c r="C73" i="7" s="1"/>
  <c r="D73" i="7" s="1"/>
  <c r="A94" i="6"/>
  <c r="C102" i="7" s="1"/>
  <c r="D102" i="7" s="1"/>
  <c r="A130" i="6"/>
  <c r="C138" i="7" s="1"/>
  <c r="D138" i="7" s="1"/>
  <c r="A166" i="6"/>
  <c r="C174" i="7" s="1"/>
  <c r="D174" i="7" s="1"/>
  <c r="A195" i="6"/>
  <c r="C203" i="7" s="1"/>
  <c r="D203" i="7" s="1"/>
  <c r="A229" i="6"/>
  <c r="C237" i="7" s="1"/>
  <c r="D237" i="7" s="1"/>
  <c r="A265" i="6"/>
  <c r="A296" i="6"/>
  <c r="A330" i="6"/>
  <c r="A364" i="6"/>
  <c r="A395" i="6"/>
  <c r="A431" i="6"/>
  <c r="A465" i="6"/>
  <c r="A494" i="6"/>
  <c r="A530" i="6"/>
  <c r="A566" i="6"/>
  <c r="A595" i="6"/>
  <c r="A629" i="6"/>
  <c r="A660" i="6"/>
  <c r="A692" i="6"/>
  <c r="A726" i="6"/>
  <c r="A753" i="6"/>
  <c r="A784" i="6"/>
  <c r="A811" i="6"/>
  <c r="A844" i="6"/>
  <c r="A872" i="6"/>
  <c r="A902" i="6"/>
  <c r="A928" i="6"/>
  <c r="A954" i="6"/>
  <c r="A983" i="6"/>
  <c r="A1009" i="6"/>
  <c r="A1034" i="6"/>
  <c r="A1059" i="6"/>
  <c r="A1083" i="6"/>
  <c r="A1107" i="6"/>
  <c r="A1131" i="6"/>
  <c r="A1158" i="6"/>
  <c r="A1183" i="6"/>
  <c r="A1207" i="6"/>
  <c r="A1230" i="6"/>
  <c r="A1253" i="6"/>
  <c r="A1276" i="6"/>
  <c r="A1300" i="6"/>
  <c r="A1325" i="6"/>
  <c r="A1348" i="6"/>
  <c r="A1371" i="6"/>
  <c r="A1394" i="6"/>
  <c r="A1418" i="6"/>
  <c r="A1441" i="6"/>
  <c r="A1464" i="6"/>
  <c r="A1487" i="6"/>
  <c r="A1510" i="6"/>
  <c r="A1535" i="6"/>
  <c r="A1559" i="6"/>
  <c r="A1582" i="6"/>
  <c r="A1605" i="6"/>
  <c r="A1628" i="6"/>
  <c r="A1651" i="6"/>
  <c r="A1674" i="6"/>
  <c r="A1698" i="6"/>
  <c r="A1720" i="6"/>
  <c r="A1744" i="6"/>
  <c r="A1766" i="6"/>
  <c r="A1788" i="6"/>
  <c r="A1809" i="6"/>
  <c r="A1830" i="6"/>
  <c r="A1851" i="6"/>
  <c r="A1872" i="6"/>
  <c r="A1893" i="6"/>
  <c r="A1914" i="6"/>
  <c r="A1935" i="6"/>
  <c r="A1956" i="6"/>
  <c r="A1977" i="6"/>
  <c r="A1997" i="6"/>
  <c r="A2017" i="6"/>
  <c r="A2037" i="6"/>
  <c r="A2057" i="6"/>
  <c r="A2077" i="6"/>
  <c r="A2097" i="6"/>
  <c r="A2117" i="6"/>
  <c r="A2137" i="6"/>
  <c r="A2157" i="6"/>
  <c r="A2177" i="6"/>
  <c r="A2197" i="6"/>
  <c r="A25" i="6"/>
  <c r="C33" i="7" s="1"/>
  <c r="D33" i="7" s="1"/>
  <c r="A70" i="6"/>
  <c r="C78" i="7" s="1"/>
  <c r="D78" i="7" s="1"/>
  <c r="A112" i="6"/>
  <c r="C120" i="7" s="1"/>
  <c r="D120" i="7" s="1"/>
  <c r="A150" i="6"/>
  <c r="C158" i="7" s="1"/>
  <c r="D158" i="7" s="1"/>
  <c r="A196" i="6"/>
  <c r="C204" i="7" s="1"/>
  <c r="D204" i="7" s="1"/>
  <c r="A236" i="6"/>
  <c r="C244" i="7" s="1"/>
  <c r="D244" i="7" s="1"/>
  <c r="A276" i="6"/>
  <c r="A316" i="6"/>
  <c r="A365" i="6"/>
  <c r="A407" i="6"/>
  <c r="A445" i="6"/>
  <c r="A487" i="6"/>
  <c r="A531" i="6"/>
  <c r="A571" i="6"/>
  <c r="A611" i="6"/>
  <c r="A650" i="6"/>
  <c r="A694" i="6"/>
  <c r="A731" i="6"/>
  <c r="A768" i="6"/>
  <c r="A804" i="6"/>
  <c r="A32" i="6"/>
  <c r="C40" i="7" s="1"/>
  <c r="D40" i="7" s="1"/>
  <c r="A71" i="6"/>
  <c r="C79" i="7" s="1"/>
  <c r="D79" i="7" s="1"/>
  <c r="A113" i="6"/>
  <c r="C121" i="7" s="1"/>
  <c r="D121" i="7" s="1"/>
  <c r="A151" i="6"/>
  <c r="C159" i="7" s="1"/>
  <c r="D159" i="7" s="1"/>
  <c r="A200" i="6"/>
  <c r="C208" i="7" s="1"/>
  <c r="D208" i="7" s="1"/>
  <c r="A240" i="6"/>
  <c r="C248" i="7" s="1"/>
  <c r="D248" i="7" s="1"/>
  <c r="A280" i="6"/>
  <c r="A320" i="6"/>
  <c r="A366" i="6"/>
  <c r="A408" i="6"/>
  <c r="A446" i="6"/>
  <c r="A488" i="6"/>
  <c r="A532" i="6"/>
  <c r="A572" i="6"/>
  <c r="A612" i="6"/>
  <c r="A651" i="6"/>
  <c r="A33" i="6"/>
  <c r="C41" i="7" s="1"/>
  <c r="D41" i="7" s="1"/>
  <c r="A72" i="6"/>
  <c r="C80" i="7" s="1"/>
  <c r="D80" i="7" s="1"/>
  <c r="A114" i="6"/>
  <c r="C122" i="7" s="1"/>
  <c r="D122" i="7" s="1"/>
  <c r="A155" i="6"/>
  <c r="C163" i="7" s="1"/>
  <c r="D163" i="7" s="1"/>
  <c r="A202" i="6"/>
  <c r="C210" i="7" s="1"/>
  <c r="D210" i="7" s="1"/>
  <c r="A245" i="6"/>
  <c r="C253" i="7" s="1"/>
  <c r="D253" i="7" s="1"/>
  <c r="A282" i="6"/>
  <c r="A326" i="6"/>
  <c r="A367" i="6"/>
  <c r="A409" i="6"/>
  <c r="A447" i="6"/>
  <c r="A490" i="6"/>
  <c r="A535" i="6"/>
  <c r="A573" i="6"/>
  <c r="A615" i="6"/>
  <c r="A653" i="6"/>
  <c r="A696" i="6"/>
  <c r="A733" i="6"/>
  <c r="A770" i="6"/>
  <c r="A807" i="6"/>
  <c r="A848" i="6"/>
  <c r="A882" i="6"/>
  <c r="A915" i="6"/>
  <c r="A948" i="6"/>
  <c r="A982" i="6"/>
  <c r="A1013" i="6"/>
  <c r="A1041" i="6"/>
  <c r="A1068" i="6"/>
  <c r="A1099" i="6"/>
  <c r="A1127" i="6"/>
  <c r="A1160" i="6"/>
  <c r="A1187" i="6"/>
  <c r="A1214" i="6"/>
  <c r="A1243" i="6"/>
  <c r="A1269" i="6"/>
  <c r="A1298" i="6"/>
  <c r="A1327" i="6"/>
  <c r="A1353" i="6"/>
  <c r="A1380" i="6"/>
  <c r="A1408" i="6"/>
  <c r="A1434" i="6"/>
  <c r="A1463" i="6"/>
  <c r="A1492" i="6"/>
  <c r="A1519" i="6"/>
  <c r="A1545" i="6"/>
  <c r="A1571" i="6"/>
  <c r="A1601" i="6"/>
  <c r="A1629" i="6"/>
  <c r="A1655" i="6"/>
  <c r="A1684" i="6"/>
  <c r="A1710" i="6"/>
  <c r="A1735" i="6"/>
  <c r="A1764" i="6"/>
  <c r="A1790" i="6"/>
  <c r="A1814" i="6"/>
  <c r="A1838" i="6"/>
  <c r="A1863" i="6"/>
  <c r="A1887" i="6"/>
  <c r="A1913" i="6"/>
  <c r="A1938" i="6"/>
  <c r="A1963" i="6"/>
  <c r="A1986" i="6"/>
  <c r="A2009" i="6"/>
  <c r="A2033" i="6"/>
  <c r="A2058" i="6"/>
  <c r="A2081" i="6"/>
  <c r="A2104" i="6"/>
  <c r="A2127" i="6"/>
  <c r="A2150" i="6"/>
  <c r="A2175" i="6"/>
  <c r="A2199" i="6"/>
  <c r="A2221" i="6"/>
  <c r="A2243" i="6"/>
  <c r="A2265" i="6"/>
  <c r="A2287" i="6"/>
  <c r="A2309" i="6"/>
  <c r="A2331" i="6"/>
  <c r="A2355" i="6"/>
  <c r="A2377" i="6"/>
  <c r="A2399" i="6"/>
  <c r="A2421" i="6"/>
  <c r="A2443" i="6"/>
  <c r="A2465" i="6"/>
  <c r="A2487" i="6"/>
  <c r="A2444" i="6"/>
  <c r="A34" i="6"/>
  <c r="C42" i="7" s="1"/>
  <c r="D42" i="7" s="1"/>
  <c r="A75" i="6"/>
  <c r="C83" i="7" s="1"/>
  <c r="D83" i="7" s="1"/>
  <c r="A115" i="6"/>
  <c r="C123" i="7" s="1"/>
  <c r="D123" i="7" s="1"/>
  <c r="A165" i="6"/>
  <c r="C173" i="7" s="1"/>
  <c r="D173" i="7" s="1"/>
  <c r="A204" i="6"/>
  <c r="C212" i="7" s="1"/>
  <c r="D212" i="7" s="1"/>
  <c r="A246" i="6"/>
  <c r="C254" i="7" s="1"/>
  <c r="D254" i="7" s="1"/>
  <c r="A284" i="6"/>
  <c r="A329" i="6"/>
  <c r="A370" i="6"/>
  <c r="A410" i="6"/>
  <c r="A450" i="6"/>
  <c r="A493" i="6"/>
  <c r="A536" i="6"/>
  <c r="A574" i="6"/>
  <c r="A616" i="6"/>
  <c r="A656" i="6"/>
  <c r="A700" i="6"/>
  <c r="A734" i="6"/>
  <c r="A772" i="6"/>
  <c r="A810" i="6"/>
  <c r="A849" i="6"/>
  <c r="A884" i="6"/>
  <c r="A916" i="6"/>
  <c r="A950" i="6"/>
  <c r="A984" i="6"/>
  <c r="A1014" i="6"/>
  <c r="A1042" i="6"/>
  <c r="A1071" i="6"/>
  <c r="A1100" i="6"/>
  <c r="A1129" i="6"/>
  <c r="A1161" i="6"/>
  <c r="A1188" i="6"/>
  <c r="A1215" i="6"/>
  <c r="A1244" i="6"/>
  <c r="A1270" i="6"/>
  <c r="A1299" i="6"/>
  <c r="A1328" i="6"/>
  <c r="A1354" i="6"/>
  <c r="A1381" i="6"/>
  <c r="A1409" i="6"/>
  <c r="A1436" i="6"/>
  <c r="A1465" i="6"/>
  <c r="A1493" i="6"/>
  <c r="A1520" i="6"/>
  <c r="A1546" i="6"/>
  <c r="A1572" i="6"/>
  <c r="A1603" i="6"/>
  <c r="A1630" i="6"/>
  <c r="A1656" i="6"/>
  <c r="A1685" i="6"/>
  <c r="A1711" i="6"/>
  <c r="A1736" i="6"/>
  <c r="A1765" i="6"/>
  <c r="A1791" i="6"/>
  <c r="A1815" i="6"/>
  <c r="A1839" i="6"/>
  <c r="A1864" i="6"/>
  <c r="A1889" i="6"/>
  <c r="A1915" i="6"/>
  <c r="A1939" i="6"/>
  <c r="A1964" i="6"/>
  <c r="A1987" i="6"/>
  <c r="A2010" i="6"/>
  <c r="A2035" i="6"/>
  <c r="A2059" i="6"/>
  <c r="A2082" i="6"/>
  <c r="A2105" i="6"/>
  <c r="A2128" i="6"/>
  <c r="A2151" i="6"/>
  <c r="A2176" i="6"/>
  <c r="A2200" i="6"/>
  <c r="A2222" i="6"/>
  <c r="A2244" i="6"/>
  <c r="A2266" i="6"/>
  <c r="A2288" i="6"/>
  <c r="A2310" i="6"/>
  <c r="A2333" i="6"/>
  <c r="A2356" i="6"/>
  <c r="A2378" i="6"/>
  <c r="A2400" i="6"/>
  <c r="A2422" i="6"/>
  <c r="A2466" i="6"/>
  <c r="A2488" i="6"/>
  <c r="A35" i="6"/>
  <c r="C43" i="7" s="1"/>
  <c r="D43" i="7" s="1"/>
  <c r="A540" i="6"/>
  <c r="A116" i="6"/>
  <c r="C124" i="7" s="1"/>
  <c r="D124" i="7" s="1"/>
  <c r="A167" i="6"/>
  <c r="C175" i="7" s="1"/>
  <c r="D175" i="7" s="1"/>
  <c r="A205" i="6"/>
  <c r="C213" i="7" s="1"/>
  <c r="D213" i="7" s="1"/>
  <c r="A247" i="6"/>
  <c r="C255" i="7" s="1"/>
  <c r="D255" i="7" s="1"/>
  <c r="A285" i="6"/>
  <c r="A331" i="6"/>
  <c r="A371" i="6"/>
  <c r="A411" i="6"/>
  <c r="A451" i="6"/>
  <c r="A495" i="6"/>
  <c r="A575" i="6"/>
  <c r="A620" i="6"/>
  <c r="A665" i="6"/>
  <c r="A702" i="6"/>
  <c r="A773" i="6"/>
  <c r="A812" i="6"/>
  <c r="A36" i="6"/>
  <c r="C44" i="7" s="1"/>
  <c r="D44" i="7" s="1"/>
  <c r="A80" i="6"/>
  <c r="C88" i="7" s="1"/>
  <c r="D88" i="7" s="1"/>
  <c r="A120" i="6"/>
  <c r="C128" i="7" s="1"/>
  <c r="D128" i="7" s="1"/>
  <c r="A168" i="6"/>
  <c r="C176" i="7" s="1"/>
  <c r="D176" i="7" s="1"/>
  <c r="A206" i="6"/>
  <c r="C214" i="7" s="1"/>
  <c r="D214" i="7" s="1"/>
  <c r="A248" i="6"/>
  <c r="C256" i="7" s="1"/>
  <c r="D256" i="7" s="1"/>
  <c r="A286" i="6"/>
  <c r="A332" i="6"/>
  <c r="A372" i="6"/>
  <c r="A412" i="6"/>
  <c r="A452" i="6"/>
  <c r="A496" i="6"/>
  <c r="A542" i="6"/>
  <c r="A576" i="6"/>
  <c r="A622" i="6"/>
  <c r="A666" i="6"/>
  <c r="A704" i="6"/>
  <c r="A736" i="6"/>
  <c r="A774" i="6"/>
  <c r="A40" i="6"/>
  <c r="C48" i="7" s="1"/>
  <c r="D48" i="7" s="1"/>
  <c r="A85" i="6"/>
  <c r="C93" i="7" s="1"/>
  <c r="D93" i="7" s="1"/>
  <c r="A124" i="6"/>
  <c r="C132" i="7" s="1"/>
  <c r="D132" i="7" s="1"/>
  <c r="A169" i="6"/>
  <c r="C177" i="7" s="1"/>
  <c r="D177" i="7" s="1"/>
  <c r="A207" i="6"/>
  <c r="C215" i="7" s="1"/>
  <c r="D215" i="7" s="1"/>
  <c r="A249" i="6"/>
  <c r="C257" i="7" s="1"/>
  <c r="D257" i="7" s="1"/>
  <c r="A290" i="6"/>
  <c r="A333" i="6"/>
  <c r="A375" i="6"/>
  <c r="A413" i="6"/>
  <c r="A456" i="6"/>
  <c r="A500" i="6"/>
  <c r="A544" i="6"/>
  <c r="A580" i="6"/>
  <c r="A625" i="6"/>
  <c r="A667" i="6"/>
  <c r="A705" i="6"/>
  <c r="A738" i="6"/>
  <c r="A776" i="6"/>
  <c r="A816" i="6"/>
  <c r="A852" i="6"/>
  <c r="A887" i="6"/>
  <c r="A924" i="6"/>
  <c r="A955" i="6"/>
  <c r="A989" i="6"/>
  <c r="A1018" i="6"/>
  <c r="A1045" i="6"/>
  <c r="A1075" i="6"/>
  <c r="A1105" i="6"/>
  <c r="A1135" i="6"/>
  <c r="A1164" i="6"/>
  <c r="A1191" i="6"/>
  <c r="A1221" i="6"/>
  <c r="A1247" i="6"/>
  <c r="A1275" i="6"/>
  <c r="A1305" i="6"/>
  <c r="A1331" i="6"/>
  <c r="A1358" i="6"/>
  <c r="A1384" i="6"/>
  <c r="A1413" i="6"/>
  <c r="A1442" i="6"/>
  <c r="A1468" i="6"/>
  <c r="A1496" i="6"/>
  <c r="A1523" i="6"/>
  <c r="A1549" i="6"/>
  <c r="A1580" i="6"/>
  <c r="A1607" i="6"/>
  <c r="A1633" i="6"/>
  <c r="A1662" i="6"/>
  <c r="A1688" i="6"/>
  <c r="A1714" i="6"/>
  <c r="A1743" i="6"/>
  <c r="A1769" i="6"/>
  <c r="A1794" i="6"/>
  <c r="A1818" i="6"/>
  <c r="A1843" i="6"/>
  <c r="A1868" i="6"/>
  <c r="A1894" i="6"/>
  <c r="A1918" i="6"/>
  <c r="A1943" i="6"/>
  <c r="A1967" i="6"/>
  <c r="A1990" i="6"/>
  <c r="A2015" i="6"/>
  <c r="A2039" i="6"/>
  <c r="A2062" i="6"/>
  <c r="A2085" i="6"/>
  <c r="A2108" i="6"/>
  <c r="A2131" i="6"/>
  <c r="A2156" i="6"/>
  <c r="A2180" i="6"/>
  <c r="A2203" i="6"/>
  <c r="A2225" i="6"/>
  <c r="A2247" i="6"/>
  <c r="A2269" i="6"/>
  <c r="A2291" i="6"/>
  <c r="A2315" i="6"/>
  <c r="A2337" i="6"/>
  <c r="A2359" i="6"/>
  <c r="A2381" i="6"/>
  <c r="A2403" i="6"/>
  <c r="A2425" i="6"/>
  <c r="A2447" i="6"/>
  <c r="A2469" i="6"/>
  <c r="A2491" i="6"/>
  <c r="A42" i="6"/>
  <c r="C50" i="7" s="1"/>
  <c r="D50" i="7" s="1"/>
  <c r="A86" i="6"/>
  <c r="C94" i="7" s="1"/>
  <c r="D94" i="7" s="1"/>
  <c r="A127" i="6"/>
  <c r="C135" i="7" s="1"/>
  <c r="D135" i="7" s="1"/>
  <c r="A170" i="6"/>
  <c r="C178" i="7" s="1"/>
  <c r="D178" i="7" s="1"/>
  <c r="A210" i="6"/>
  <c r="C218" i="7" s="1"/>
  <c r="D218" i="7" s="1"/>
  <c r="A250" i="6"/>
  <c r="C258" i="7" s="1"/>
  <c r="D258" i="7" s="1"/>
  <c r="A295" i="6"/>
  <c r="A334" i="6"/>
  <c r="A376" i="6"/>
  <c r="A414" i="6"/>
  <c r="A464" i="6"/>
  <c r="A505" i="6"/>
  <c r="A545" i="6"/>
  <c r="A585" i="6"/>
  <c r="A628" i="6"/>
  <c r="A669" i="6"/>
  <c r="A706" i="6"/>
  <c r="A744" i="6"/>
  <c r="A782" i="6"/>
  <c r="A818" i="6"/>
  <c r="A853" i="6"/>
  <c r="A888" i="6"/>
  <c r="A926" i="6"/>
  <c r="A956" i="6"/>
  <c r="A991" i="6"/>
  <c r="A1019" i="6"/>
  <c r="A1046" i="6"/>
  <c r="A1076" i="6"/>
  <c r="A1106" i="6"/>
  <c r="A1136" i="6"/>
  <c r="A1165" i="6"/>
  <c r="A1192" i="6"/>
  <c r="A1222" i="6"/>
  <c r="A1249" i="6"/>
  <c r="A1278" i="6"/>
  <c r="A1306" i="6"/>
  <c r="A1332" i="6"/>
  <c r="A1359" i="6"/>
  <c r="A1387" i="6"/>
  <c r="A1415" i="6"/>
  <c r="A1443" i="6"/>
  <c r="A1471" i="6"/>
  <c r="A1498" i="6"/>
  <c r="A1524" i="6"/>
  <c r="A1550" i="6"/>
  <c r="A1581" i="6"/>
  <c r="A1608" i="6"/>
  <c r="A1634" i="6"/>
  <c r="A1663" i="6"/>
  <c r="A1689" i="6"/>
  <c r="A1716" i="6"/>
  <c r="A1745" i="6"/>
  <c r="A1770" i="6"/>
  <c r="A1795" i="6"/>
  <c r="A1819" i="6"/>
  <c r="A1844" i="6"/>
  <c r="A1870" i="6"/>
  <c r="A1895" i="6"/>
  <c r="A1919" i="6"/>
  <c r="A1944" i="6"/>
  <c r="A1968" i="6"/>
  <c r="A1991" i="6"/>
  <c r="A2016" i="6"/>
  <c r="A2040" i="6"/>
  <c r="A2063" i="6"/>
  <c r="A2086" i="6"/>
  <c r="A2109" i="6"/>
  <c r="A2133" i="6"/>
  <c r="A2158" i="6"/>
  <c r="A2181" i="6"/>
  <c r="A2204" i="6"/>
  <c r="A2226" i="6"/>
  <c r="A2248" i="6"/>
  <c r="A2270" i="6"/>
  <c r="A2293" i="6"/>
  <c r="A2316" i="6"/>
  <c r="A2338" i="6"/>
  <c r="A2360" i="6"/>
  <c r="A2382" i="6"/>
  <c r="A2404" i="6"/>
  <c r="A2426" i="6"/>
  <c r="A2448" i="6"/>
  <c r="A2470" i="6"/>
  <c r="A2493" i="6"/>
  <c r="A46" i="6"/>
  <c r="C54" i="7" s="1"/>
  <c r="D54" i="7" s="1"/>
  <c r="A90" i="6"/>
  <c r="C98" i="7" s="1"/>
  <c r="D98" i="7" s="1"/>
  <c r="A135" i="6"/>
  <c r="C143" i="7" s="1"/>
  <c r="D143" i="7" s="1"/>
  <c r="A173" i="6"/>
  <c r="C181" i="7" s="1"/>
  <c r="D181" i="7" s="1"/>
  <c r="A215" i="6"/>
  <c r="C223" i="7" s="1"/>
  <c r="D223" i="7" s="1"/>
  <c r="A254" i="6"/>
  <c r="C262" i="7" s="1"/>
  <c r="D262" i="7" s="1"/>
  <c r="A304" i="6"/>
  <c r="A340" i="6"/>
  <c r="A384" i="6"/>
  <c r="A425" i="6"/>
  <c r="A468" i="6"/>
  <c r="A510" i="6"/>
  <c r="A548" i="6"/>
  <c r="A591" i="6"/>
  <c r="A632" i="6"/>
  <c r="A672" i="6"/>
  <c r="A709" i="6"/>
  <c r="A749" i="6"/>
  <c r="A787" i="6"/>
  <c r="A825" i="6"/>
  <c r="A856" i="6"/>
  <c r="A894" i="6"/>
  <c r="A930" i="6"/>
  <c r="A964" i="6"/>
  <c r="A994" i="6"/>
  <c r="A1022" i="6"/>
  <c r="A1051" i="6"/>
  <c r="A1082" i="6"/>
  <c r="A1110" i="6"/>
  <c r="A1141" i="6"/>
  <c r="A1168" i="6"/>
  <c r="A1198" i="6"/>
  <c r="A1226" i="6"/>
  <c r="A1254" i="6"/>
  <c r="A1283" i="6"/>
  <c r="A1309" i="6"/>
  <c r="A1335" i="6"/>
  <c r="A1362" i="6"/>
  <c r="A1392" i="6"/>
  <c r="A1420" i="6"/>
  <c r="A1446" i="6"/>
  <c r="A1474" i="6"/>
  <c r="A1501" i="6"/>
  <c r="A1527" i="6"/>
  <c r="A1558" i="6"/>
  <c r="A1585" i="6"/>
  <c r="A1611" i="6"/>
  <c r="A1640" i="6"/>
  <c r="A1666" i="6"/>
  <c r="A1693" i="6"/>
  <c r="A1723" i="6"/>
  <c r="A1748" i="6"/>
  <c r="A1773" i="6"/>
  <c r="A1798" i="6"/>
  <c r="A1823" i="6"/>
  <c r="A1849" i="6"/>
  <c r="A1874" i="6"/>
  <c r="A1898" i="6"/>
  <c r="A1923" i="6"/>
  <c r="A1947" i="6"/>
  <c r="A1971" i="6"/>
  <c r="A1996" i="6"/>
  <c r="A2020" i="6"/>
  <c r="A2043" i="6"/>
  <c r="A2066" i="6"/>
  <c r="A2089" i="6"/>
  <c r="A2113" i="6"/>
  <c r="A2138" i="6"/>
  <c r="A2161" i="6"/>
  <c r="A2184" i="6"/>
  <c r="A2207" i="6"/>
  <c r="A2229" i="6"/>
  <c r="A2251" i="6"/>
  <c r="A2275" i="6"/>
  <c r="A44" i="6"/>
  <c r="C52" i="7" s="1"/>
  <c r="D52" i="7" s="1"/>
  <c r="A107" i="6"/>
  <c r="C115" i="7" s="1"/>
  <c r="D115" i="7" s="1"/>
  <c r="A185" i="6"/>
  <c r="C193" i="7" s="1"/>
  <c r="D193" i="7" s="1"/>
  <c r="A267" i="6"/>
  <c r="A345" i="6"/>
  <c r="A415" i="6"/>
  <c r="A485" i="6"/>
  <c r="A567" i="6"/>
  <c r="A644" i="6"/>
  <c r="A710" i="6"/>
  <c r="A764" i="6"/>
  <c r="A828" i="6"/>
  <c r="A875" i="6"/>
  <c r="A922" i="6"/>
  <c r="A968" i="6"/>
  <c r="A1005" i="6"/>
  <c r="A1044" i="6"/>
  <c r="A1086" i="6"/>
  <c r="A1122" i="6"/>
  <c r="A1163" i="6"/>
  <c r="A1203" i="6"/>
  <c r="A1236" i="6"/>
  <c r="A1274" i="6"/>
  <c r="A1312" i="6"/>
  <c r="A1349" i="6"/>
  <c r="A1383" i="6"/>
  <c r="A1423" i="6"/>
  <c r="A1456" i="6"/>
  <c r="A1495" i="6"/>
  <c r="A1534" i="6"/>
  <c r="A1567" i="6"/>
  <c r="A1606" i="6"/>
  <c r="A1643" i="6"/>
  <c r="A1678" i="6"/>
  <c r="A1713" i="6"/>
  <c r="A1751" i="6"/>
  <c r="A1784" i="6"/>
  <c r="A1817" i="6"/>
  <c r="A1853" i="6"/>
  <c r="A1883" i="6"/>
  <c r="A1917" i="6"/>
  <c r="A1950" i="6"/>
  <c r="A1982" i="6"/>
  <c r="A2013" i="6"/>
  <c r="A2046" i="6"/>
  <c r="A2076" i="6"/>
  <c r="A2107" i="6"/>
  <c r="A2141" i="6"/>
  <c r="A2169" i="6"/>
  <c r="A2202" i="6"/>
  <c r="A2233" i="6"/>
  <c r="A2261" i="6"/>
  <c r="A2290" i="6"/>
  <c r="A2320" i="6"/>
  <c r="A2346" i="6"/>
  <c r="A2373" i="6"/>
  <c r="A2402" i="6"/>
  <c r="A2430" i="6"/>
  <c r="A2458" i="6"/>
  <c r="A2484" i="6"/>
  <c r="A2433" i="6"/>
  <c r="A2268" i="6"/>
  <c r="A216" i="6"/>
  <c r="C224" i="7" s="1"/>
  <c r="D224" i="7" s="1"/>
  <c r="A1508" i="6"/>
  <c r="A2025" i="6"/>
  <c r="A2301" i="6"/>
  <c r="A2497" i="6"/>
  <c r="A45" i="6"/>
  <c r="C53" i="7" s="1"/>
  <c r="D53" i="7" s="1"/>
  <c r="A110" i="6"/>
  <c r="C118" i="7" s="1"/>
  <c r="D118" i="7" s="1"/>
  <c r="A186" i="6"/>
  <c r="C194" i="7" s="1"/>
  <c r="D194" i="7" s="1"/>
  <c r="A270" i="6"/>
  <c r="A346" i="6"/>
  <c r="A416" i="6"/>
  <c r="A486" i="6"/>
  <c r="A568" i="6"/>
  <c r="A645" i="6"/>
  <c r="A711" i="6"/>
  <c r="A765" i="6"/>
  <c r="A829" i="6"/>
  <c r="A876" i="6"/>
  <c r="A927" i="6"/>
  <c r="A969" i="6"/>
  <c r="A1008" i="6"/>
  <c r="A1047" i="6"/>
  <c r="A1087" i="6"/>
  <c r="A1123" i="6"/>
  <c r="A1166" i="6"/>
  <c r="A1205" i="6"/>
  <c r="A1240" i="6"/>
  <c r="A1279" i="6"/>
  <c r="A1313" i="6"/>
  <c r="A1350" i="6"/>
  <c r="A1388" i="6"/>
  <c r="A1424" i="6"/>
  <c r="A1458" i="6"/>
  <c r="A1499" i="6"/>
  <c r="A1536" i="6"/>
  <c r="A1568" i="6"/>
  <c r="A1609" i="6"/>
  <c r="A1644" i="6"/>
  <c r="A1679" i="6"/>
  <c r="A1718" i="6"/>
  <c r="A1752" i="6"/>
  <c r="A1786" i="6"/>
  <c r="A1820" i="6"/>
  <c r="A1854" i="6"/>
  <c r="A1884" i="6"/>
  <c r="A1920" i="6"/>
  <c r="A1952" i="6"/>
  <c r="A1983" i="6"/>
  <c r="A2018" i="6"/>
  <c r="A2047" i="6"/>
  <c r="A2078" i="6"/>
  <c r="A2110" i="6"/>
  <c r="A2142" i="6"/>
  <c r="A2170" i="6"/>
  <c r="A2205" i="6"/>
  <c r="A2235" i="6"/>
  <c r="A2262" i="6"/>
  <c r="A2295" i="6"/>
  <c r="A2321" i="6"/>
  <c r="A2347" i="6"/>
  <c r="A2375" i="6"/>
  <c r="A2405" i="6"/>
  <c r="A2431" i="6"/>
  <c r="A2459" i="6"/>
  <c r="A2485" i="6"/>
  <c r="A2376" i="6"/>
  <c r="A2299" i="6"/>
  <c r="A142" i="6"/>
  <c r="C150" i="7" s="1"/>
  <c r="D150" i="7" s="1"/>
  <c r="A1543" i="6"/>
  <c r="A1995" i="6"/>
  <c r="A2213" i="6"/>
  <c r="A2411" i="6"/>
  <c r="A47" i="6"/>
  <c r="C55" i="7" s="1"/>
  <c r="D55" i="7" s="1"/>
  <c r="A111" i="6"/>
  <c r="C119" i="7" s="1"/>
  <c r="D119" i="7" s="1"/>
  <c r="A187" i="6"/>
  <c r="C195" i="7" s="1"/>
  <c r="D195" i="7" s="1"/>
  <c r="A271" i="6"/>
  <c r="A347" i="6"/>
  <c r="A430" i="6"/>
  <c r="A506" i="6"/>
  <c r="A569" i="6"/>
  <c r="A646" i="6"/>
  <c r="A712" i="6"/>
  <c r="A769" i="6"/>
  <c r="A830" i="6"/>
  <c r="A878" i="6"/>
  <c r="A929" i="6"/>
  <c r="A970" i="6"/>
  <c r="A1010" i="6"/>
  <c r="A1050" i="6"/>
  <c r="A1088" i="6"/>
  <c r="A1124" i="6"/>
  <c r="A1167" i="6"/>
  <c r="A1206" i="6"/>
  <c r="A1241" i="6"/>
  <c r="A1282" i="6"/>
  <c r="A1314" i="6"/>
  <c r="A1351" i="6"/>
  <c r="A1390" i="6"/>
  <c r="A1425" i="6"/>
  <c r="A1460" i="6"/>
  <c r="A1500" i="6"/>
  <c r="A1538" i="6"/>
  <c r="A1569" i="6"/>
  <c r="A1610" i="6"/>
  <c r="A1645" i="6"/>
  <c r="A1682" i="6"/>
  <c r="A1719" i="6"/>
  <c r="A1753" i="6"/>
  <c r="A1787" i="6"/>
  <c r="A1821" i="6"/>
  <c r="A1855" i="6"/>
  <c r="A1885" i="6"/>
  <c r="A1921" i="6"/>
  <c r="A1954" i="6"/>
  <c r="A1984" i="6"/>
  <c r="A2019" i="6"/>
  <c r="A2048" i="6"/>
  <c r="A2079" i="6"/>
  <c r="A2111" i="6"/>
  <c r="A2143" i="6"/>
  <c r="A2171" i="6"/>
  <c r="A2206" i="6"/>
  <c r="A2236" i="6"/>
  <c r="A2263" i="6"/>
  <c r="A2296" i="6"/>
  <c r="A2322" i="6"/>
  <c r="A2348" i="6"/>
  <c r="A2406" i="6"/>
  <c r="A2460" i="6"/>
  <c r="A2486" i="6"/>
  <c r="A2239" i="6"/>
  <c r="A355" i="6"/>
  <c r="A596" i="6"/>
  <c r="A671" i="6"/>
  <c r="A792" i="6"/>
  <c r="A845" i="6"/>
  <c r="A935" i="6"/>
  <c r="A1061" i="6"/>
  <c r="A1140" i="6"/>
  <c r="A1212" i="6"/>
  <c r="A1361" i="6"/>
  <c r="A1473" i="6"/>
  <c r="A50" i="6"/>
  <c r="C58" i="7" s="1"/>
  <c r="D58" i="7" s="1"/>
  <c r="A131" i="6"/>
  <c r="C139" i="7" s="1"/>
  <c r="D139" i="7" s="1"/>
  <c r="A191" i="6"/>
  <c r="C199" i="7" s="1"/>
  <c r="D199" i="7" s="1"/>
  <c r="A272" i="6"/>
  <c r="A350" i="6"/>
  <c r="A432" i="6"/>
  <c r="A507" i="6"/>
  <c r="A570" i="6"/>
  <c r="A647" i="6"/>
  <c r="A716" i="6"/>
  <c r="A785" i="6"/>
  <c r="A831" i="6"/>
  <c r="A880" i="6"/>
  <c r="A931" i="6"/>
  <c r="A971" i="6"/>
  <c r="A1012" i="6"/>
  <c r="A1054" i="6"/>
  <c r="A1089" i="6"/>
  <c r="A1125" i="6"/>
  <c r="A1169" i="6"/>
  <c r="A1208" i="6"/>
  <c r="A1242" i="6"/>
  <c r="A1284" i="6"/>
  <c r="A1315" i="6"/>
  <c r="A1352" i="6"/>
  <c r="A1393" i="6"/>
  <c r="A1426" i="6"/>
  <c r="A1462" i="6"/>
  <c r="A1502" i="6"/>
  <c r="A1539" i="6"/>
  <c r="A1570" i="6"/>
  <c r="A1612" i="6"/>
  <c r="A1647" i="6"/>
  <c r="A1683" i="6"/>
  <c r="A1724" i="6"/>
  <c r="A1754" i="6"/>
  <c r="A1789" i="6"/>
  <c r="A1824" i="6"/>
  <c r="A1856" i="6"/>
  <c r="A1886" i="6"/>
  <c r="A1924" i="6"/>
  <c r="A1955" i="6"/>
  <c r="A1985" i="6"/>
  <c r="A2021" i="6"/>
  <c r="A2049" i="6"/>
  <c r="A2080" i="6"/>
  <c r="A2115" i="6"/>
  <c r="A2144" i="6"/>
  <c r="A2173" i="6"/>
  <c r="A2208" i="6"/>
  <c r="A2237" i="6"/>
  <c r="A2264" i="6"/>
  <c r="A2297" i="6"/>
  <c r="A2323" i="6"/>
  <c r="A2349" i="6"/>
  <c r="A2379" i="6"/>
  <c r="A2407" i="6"/>
  <c r="A2435" i="6"/>
  <c r="A2461" i="6"/>
  <c r="A2489" i="6"/>
  <c r="A2179" i="6"/>
  <c r="A436" i="6"/>
  <c r="A1252" i="6"/>
  <c r="A1619" i="6"/>
  <c r="A1797" i="6"/>
  <c r="A2088" i="6"/>
  <c r="A2327" i="6"/>
  <c r="A51" i="6"/>
  <c r="C59" i="7" s="1"/>
  <c r="D59" i="7" s="1"/>
  <c r="A132" i="6"/>
  <c r="C140" i="7" s="1"/>
  <c r="D140" i="7" s="1"/>
  <c r="A194" i="6"/>
  <c r="C202" i="7" s="1"/>
  <c r="D202" i="7" s="1"/>
  <c r="A273" i="6"/>
  <c r="A351" i="6"/>
  <c r="A433" i="6"/>
  <c r="A511" i="6"/>
  <c r="A586" i="6"/>
  <c r="A648" i="6"/>
  <c r="A725" i="6"/>
  <c r="A786" i="6"/>
  <c r="A832" i="6"/>
  <c r="A885" i="6"/>
  <c r="A932" i="6"/>
  <c r="A972" i="6"/>
  <c r="A1015" i="6"/>
  <c r="A1056" i="6"/>
  <c r="A1092" i="6"/>
  <c r="A1130" i="6"/>
  <c r="A1170" i="6"/>
  <c r="A1209" i="6"/>
  <c r="A1245" i="6"/>
  <c r="A1285" i="6"/>
  <c r="A1316" i="6"/>
  <c r="A1355" i="6"/>
  <c r="A1395" i="6"/>
  <c r="A1429" i="6"/>
  <c r="A1466" i="6"/>
  <c r="A1503" i="6"/>
  <c r="A1540" i="6"/>
  <c r="A1573" i="6"/>
  <c r="A1613" i="6"/>
  <c r="A1649" i="6"/>
  <c r="A1686" i="6"/>
  <c r="A1725" i="6"/>
  <c r="A1755" i="6"/>
  <c r="A1792" i="6"/>
  <c r="A1826" i="6"/>
  <c r="A1857" i="6"/>
  <c r="A1891" i="6"/>
  <c r="A1925" i="6"/>
  <c r="A1957" i="6"/>
  <c r="A1988" i="6"/>
  <c r="A2022" i="6"/>
  <c r="A2050" i="6"/>
  <c r="A2083" i="6"/>
  <c r="A2116" i="6"/>
  <c r="A2145" i="6"/>
  <c r="A2178" i="6"/>
  <c r="A2209" i="6"/>
  <c r="A2238" i="6"/>
  <c r="A2267" i="6"/>
  <c r="A2298" i="6"/>
  <c r="A2324" i="6"/>
  <c r="A2350" i="6"/>
  <c r="A2380" i="6"/>
  <c r="A2408" i="6"/>
  <c r="A2436" i="6"/>
  <c r="A2462" i="6"/>
  <c r="A2490" i="6"/>
  <c r="A2146" i="6"/>
  <c r="A514" i="6"/>
  <c r="A1288" i="6"/>
  <c r="A1653" i="6"/>
  <c r="A1860" i="6"/>
  <c r="A2148" i="6"/>
  <c r="A2385" i="6"/>
  <c r="A52" i="6"/>
  <c r="C60" i="7" s="1"/>
  <c r="D60" i="7" s="1"/>
  <c r="A136" i="6"/>
  <c r="C144" i="7" s="1"/>
  <c r="D144" i="7" s="1"/>
  <c r="A211" i="6"/>
  <c r="C219" i="7" s="1"/>
  <c r="D219" i="7" s="1"/>
  <c r="A274" i="6"/>
  <c r="A352" i="6"/>
  <c r="A434" i="6"/>
  <c r="A512" i="6"/>
  <c r="A587" i="6"/>
  <c r="A649" i="6"/>
  <c r="A727" i="6"/>
  <c r="A788" i="6"/>
  <c r="A834" i="6"/>
  <c r="A886" i="6"/>
  <c r="A933" i="6"/>
  <c r="A973" i="6"/>
  <c r="A1016" i="6"/>
  <c r="A1058" i="6"/>
  <c r="A1093" i="6"/>
  <c r="A1134" i="6"/>
  <c r="A1171" i="6"/>
  <c r="A1210" i="6"/>
  <c r="A1246" i="6"/>
  <c r="A1286" i="6"/>
  <c r="A1319" i="6"/>
  <c r="A1356" i="6"/>
  <c r="A1396" i="6"/>
  <c r="A1430" i="6"/>
  <c r="A1467" i="6"/>
  <c r="A1504" i="6"/>
  <c r="A1541" i="6"/>
  <c r="A1578" i="6"/>
  <c r="A1614" i="6"/>
  <c r="A1650" i="6"/>
  <c r="A1687" i="6"/>
  <c r="A1726" i="6"/>
  <c r="A1756" i="6"/>
  <c r="A1793" i="6"/>
  <c r="A1828" i="6"/>
  <c r="A1858" i="6"/>
  <c r="A1892" i="6"/>
  <c r="A1926" i="6"/>
  <c r="A1958" i="6"/>
  <c r="A1989" i="6"/>
  <c r="A2023" i="6"/>
  <c r="A2051" i="6"/>
  <c r="A2084" i="6"/>
  <c r="A2118" i="6"/>
  <c r="A2210" i="6"/>
  <c r="A2325" i="6"/>
  <c r="A2351" i="6"/>
  <c r="A2383" i="6"/>
  <c r="A2409" i="6"/>
  <c r="A2437" i="6"/>
  <c r="A2463" i="6"/>
  <c r="A2495" i="6"/>
  <c r="A300" i="6"/>
  <c r="A1432" i="6"/>
  <c r="A1928" i="6"/>
  <c r="A2241" i="6"/>
  <c r="A64" i="6"/>
  <c r="C72" i="7" s="1"/>
  <c r="D72" i="7" s="1"/>
  <c r="A140" i="6"/>
  <c r="C148" i="7" s="1"/>
  <c r="D148" i="7" s="1"/>
  <c r="A212" i="6"/>
  <c r="C220" i="7" s="1"/>
  <c r="D220" i="7" s="1"/>
  <c r="A275" i="6"/>
  <c r="A353" i="6"/>
  <c r="A435" i="6"/>
  <c r="A513" i="6"/>
  <c r="A594" i="6"/>
  <c r="A670" i="6"/>
  <c r="A728" i="6"/>
  <c r="A789" i="6"/>
  <c r="A838" i="6"/>
  <c r="A889" i="6"/>
  <c r="A934" i="6"/>
  <c r="A974" i="6"/>
  <c r="A1020" i="6"/>
  <c r="A1060" i="6"/>
  <c r="A1094" i="6"/>
  <c r="A1139" i="6"/>
  <c r="A1172" i="6"/>
  <c r="A1211" i="6"/>
  <c r="A1251" i="6"/>
  <c r="A1287" i="6"/>
  <c r="A1321" i="6"/>
  <c r="A1360" i="6"/>
  <c r="A1398" i="6"/>
  <c r="A1431" i="6"/>
  <c r="A1472" i="6"/>
  <c r="A1506" i="6"/>
  <c r="A1542" i="6"/>
  <c r="A1583" i="6"/>
  <c r="A1615" i="6"/>
  <c r="A1652" i="6"/>
  <c r="A1690" i="6"/>
  <c r="A1727" i="6"/>
  <c r="A1757" i="6"/>
  <c r="A1796" i="6"/>
  <c r="A1829" i="6"/>
  <c r="A1859" i="6"/>
  <c r="A1896" i="6"/>
  <c r="A1927" i="6"/>
  <c r="A1959" i="6"/>
  <c r="A1993" i="6"/>
  <c r="A2024" i="6"/>
  <c r="A2053" i="6"/>
  <c r="A2087" i="6"/>
  <c r="A2119" i="6"/>
  <c r="A2147" i="6"/>
  <c r="A2182" i="6"/>
  <c r="A2211" i="6"/>
  <c r="A2240" i="6"/>
  <c r="A2271" i="6"/>
  <c r="A2300" i="6"/>
  <c r="A2326" i="6"/>
  <c r="A2353" i="6"/>
  <c r="A2384" i="6"/>
  <c r="A2410" i="6"/>
  <c r="A2438" i="6"/>
  <c r="A2464" i="6"/>
  <c r="A2496" i="6"/>
  <c r="A66" i="6"/>
  <c r="C74" i="7" s="1"/>
  <c r="D74" i="7" s="1"/>
  <c r="A729" i="6"/>
  <c r="A892" i="6"/>
  <c r="A976" i="6"/>
  <c r="A1096" i="6"/>
  <c r="A1173" i="6"/>
  <c r="A1324" i="6"/>
  <c r="A1399" i="6"/>
  <c r="A1584" i="6"/>
  <c r="A1691" i="6"/>
  <c r="A1728" i="6"/>
  <c r="A1758" i="6"/>
  <c r="A1831" i="6"/>
  <c r="A1960" i="6"/>
  <c r="A2055" i="6"/>
  <c r="A2120" i="6"/>
  <c r="A2183" i="6"/>
  <c r="A2273" i="6"/>
  <c r="A2357" i="6"/>
  <c r="A2439" i="6"/>
  <c r="A1021" i="6"/>
  <c r="A1897" i="6"/>
  <c r="A2467" i="6"/>
  <c r="A69" i="6"/>
  <c r="C77" i="7" s="1"/>
  <c r="D77" i="7" s="1"/>
  <c r="A146" i="6"/>
  <c r="C154" i="7" s="1"/>
  <c r="D154" i="7" s="1"/>
  <c r="A225" i="6"/>
  <c r="C233" i="7" s="1"/>
  <c r="D233" i="7" s="1"/>
  <c r="A306" i="6"/>
  <c r="A382" i="6"/>
  <c r="A444" i="6"/>
  <c r="A520" i="6"/>
  <c r="A604" i="6"/>
  <c r="A675" i="6"/>
  <c r="A735" i="6"/>
  <c r="A796" i="6"/>
  <c r="A851" i="6"/>
  <c r="A904" i="6"/>
  <c r="A943" i="6"/>
  <c r="A988" i="6"/>
  <c r="A1025" i="6"/>
  <c r="A1064" i="6"/>
  <c r="A1103" i="6"/>
  <c r="A1144" i="6"/>
  <c r="A1182" i="6"/>
  <c r="A1220" i="6"/>
  <c r="A1258" i="6"/>
  <c r="A1291" i="6"/>
  <c r="A1330" i="6"/>
  <c r="A1369" i="6"/>
  <c r="A1402" i="6"/>
  <c r="A1440" i="6"/>
  <c r="A1478" i="6"/>
  <c r="A1514" i="6"/>
  <c r="A1548" i="6"/>
  <c r="A1588" i="6"/>
  <c r="A1622" i="6"/>
  <c r="A1661" i="6"/>
  <c r="A1699" i="6"/>
  <c r="A1731" i="6"/>
  <c r="A1768" i="6"/>
  <c r="A1801" i="6"/>
  <c r="A1834" i="6"/>
  <c r="A1866" i="6"/>
  <c r="A1901" i="6"/>
  <c r="A1933" i="6"/>
  <c r="A1966" i="6"/>
  <c r="A2000" i="6"/>
  <c r="A2028" i="6"/>
  <c r="A2061" i="6"/>
  <c r="A2093" i="6"/>
  <c r="A2123" i="6"/>
  <c r="A2155" i="6"/>
  <c r="A2187" i="6"/>
  <c r="A2217" i="6"/>
  <c r="A2246" i="6"/>
  <c r="A2278" i="6"/>
  <c r="A2304" i="6"/>
  <c r="A2330" i="6"/>
  <c r="A2362" i="6"/>
  <c r="A2388" i="6"/>
  <c r="A2416" i="6"/>
  <c r="A2442" i="6"/>
  <c r="A2473" i="6"/>
  <c r="A2500" i="6"/>
  <c r="A76" i="6"/>
  <c r="C84" i="7" s="1"/>
  <c r="D84" i="7" s="1"/>
  <c r="A147" i="6"/>
  <c r="C155" i="7" s="1"/>
  <c r="D155" i="7" s="1"/>
  <c r="A228" i="6"/>
  <c r="C236" i="7" s="1"/>
  <c r="D236" i="7" s="1"/>
  <c r="A307" i="6"/>
  <c r="A385" i="6"/>
  <c r="A466" i="6"/>
  <c r="A524" i="6"/>
  <c r="A605" i="6"/>
  <c r="A676" i="6"/>
  <c r="A745" i="6"/>
  <c r="A798" i="6"/>
  <c r="A854" i="6"/>
  <c r="A905" i="6"/>
  <c r="A945" i="6"/>
  <c r="A992" i="6"/>
  <c r="A1029" i="6"/>
  <c r="A1065" i="6"/>
  <c r="A1108" i="6"/>
  <c r="A1145" i="6"/>
  <c r="A1184" i="6"/>
  <c r="A1223" i="6"/>
  <c r="A1261" i="6"/>
  <c r="A1292" i="6"/>
  <c r="A1333" i="6"/>
  <c r="A1370" i="6"/>
  <c r="A67" i="6"/>
  <c r="C75" i="7" s="1"/>
  <c r="D75" i="7" s="1"/>
  <c r="A68" i="6"/>
  <c r="C76" i="7" s="1"/>
  <c r="D76" i="7" s="1"/>
  <c r="A87" i="6"/>
  <c r="C95" i="7" s="1"/>
  <c r="D95" i="7" s="1"/>
  <c r="A93" i="6"/>
  <c r="C101" i="7" s="1"/>
  <c r="D101" i="7" s="1"/>
  <c r="A232" i="6"/>
  <c r="C240" i="7" s="1"/>
  <c r="D240" i="7" s="1"/>
  <c r="A389" i="6"/>
  <c r="A547" i="6"/>
  <c r="A684" i="6"/>
  <c r="A805" i="6"/>
  <c r="A908" i="6"/>
  <c r="A996" i="6"/>
  <c r="A1072" i="6"/>
  <c r="A1148" i="6"/>
  <c r="A1229" i="6"/>
  <c r="A1303" i="6"/>
  <c r="A1374" i="6"/>
  <c r="A1445" i="6"/>
  <c r="A1513" i="6"/>
  <c r="A1566" i="6"/>
  <c r="A1636" i="6"/>
  <c r="A1706" i="6"/>
  <c r="A1774" i="6"/>
  <c r="A1835" i="6"/>
  <c r="A1899" i="6"/>
  <c r="A1948" i="6"/>
  <c r="A2006" i="6"/>
  <c r="A2068" i="6"/>
  <c r="A2125" i="6"/>
  <c r="A2186" i="6"/>
  <c r="A2231" i="6"/>
  <c r="A2285" i="6"/>
  <c r="A2341" i="6"/>
  <c r="A2391" i="6"/>
  <c r="A2445" i="6"/>
  <c r="A2498" i="6"/>
  <c r="A95" i="6"/>
  <c r="C103" i="7" s="1"/>
  <c r="D103" i="7" s="1"/>
  <c r="A235" i="6"/>
  <c r="C243" i="7" s="1"/>
  <c r="D243" i="7" s="1"/>
  <c r="A392" i="6"/>
  <c r="A549" i="6"/>
  <c r="A686" i="6"/>
  <c r="A813" i="6"/>
  <c r="A909" i="6"/>
  <c r="A998" i="6"/>
  <c r="A1073" i="6"/>
  <c r="A1149" i="6"/>
  <c r="A1231" i="6"/>
  <c r="A1304" i="6"/>
  <c r="A1375" i="6"/>
  <c r="A1447" i="6"/>
  <c r="A1515" i="6"/>
  <c r="A1586" i="6"/>
  <c r="A1641" i="6"/>
  <c r="A1707" i="6"/>
  <c r="A1775" i="6"/>
  <c r="A1836" i="6"/>
  <c r="A1900" i="6"/>
  <c r="A1949" i="6"/>
  <c r="A2007" i="6"/>
  <c r="A2069" i="6"/>
  <c r="A2126" i="6"/>
  <c r="A2188" i="6"/>
  <c r="A2242" i="6"/>
  <c r="A2286" i="6"/>
  <c r="A2342" i="6"/>
  <c r="A2393" i="6"/>
  <c r="A2446" i="6"/>
  <c r="A2499" i="6"/>
  <c r="A96" i="6"/>
  <c r="C104" i="7" s="1"/>
  <c r="D104" i="7" s="1"/>
  <c r="A251" i="6"/>
  <c r="C259" i="7" s="1"/>
  <c r="D259" i="7" s="1"/>
  <c r="A396" i="6"/>
  <c r="A550" i="6"/>
  <c r="A691" i="6"/>
  <c r="A820" i="6"/>
  <c r="A910" i="6"/>
  <c r="A999" i="6"/>
  <c r="A1079" i="6"/>
  <c r="A1151" i="6"/>
  <c r="A1232" i="6"/>
  <c r="A1307" i="6"/>
  <c r="A1376" i="6"/>
  <c r="A1450" i="6"/>
  <c r="A1516" i="6"/>
  <c r="A1587" i="6"/>
  <c r="A1642" i="6"/>
  <c r="A1708" i="6"/>
  <c r="A1776" i="6"/>
  <c r="A1837" i="6"/>
  <c r="A1903" i="6"/>
  <c r="A1961" i="6"/>
  <c r="A2008" i="6"/>
  <c r="A2070" i="6"/>
  <c r="A2129" i="6"/>
  <c r="A2189" i="6"/>
  <c r="A2245" i="6"/>
  <c r="A2289" i="6"/>
  <c r="A2343" i="6"/>
  <c r="A2395" i="6"/>
  <c r="A2449" i="6"/>
  <c r="A2501" i="6"/>
  <c r="A100" i="6"/>
  <c r="C108" i="7" s="1"/>
  <c r="D108" i="7" s="1"/>
  <c r="A252" i="6"/>
  <c r="C260" i="7" s="1"/>
  <c r="D260" i="7" s="1"/>
  <c r="A400" i="6"/>
  <c r="A551" i="6"/>
  <c r="A695" i="6"/>
  <c r="A105" i="6"/>
  <c r="C113" i="7" s="1"/>
  <c r="D113" i="7" s="1"/>
  <c r="A106" i="6"/>
  <c r="C114" i="7" s="1"/>
  <c r="D114" i="7" s="1"/>
  <c r="A266" i="6"/>
  <c r="A406" i="6"/>
  <c r="A565" i="6"/>
  <c r="A708" i="6"/>
  <c r="A827" i="6"/>
  <c r="A918" i="6"/>
  <c r="A1003" i="6"/>
  <c r="A1085" i="6"/>
  <c r="A1162" i="6"/>
  <c r="A1235" i="6"/>
  <c r="A1311" i="6"/>
  <c r="A1382" i="6"/>
  <c r="A1453" i="6"/>
  <c r="A1522" i="6"/>
  <c r="A1591" i="6"/>
  <c r="A1664" i="6"/>
  <c r="A1729" i="6"/>
  <c r="A1779" i="6"/>
  <c r="A1845" i="6"/>
  <c r="A1906" i="6"/>
  <c r="A1970" i="6"/>
  <c r="A2027" i="6"/>
  <c r="A2075" i="6"/>
  <c r="A2136" i="6"/>
  <c r="A2193" i="6"/>
  <c r="A2253" i="6"/>
  <c r="A2305" i="6"/>
  <c r="A2358" i="6"/>
  <c r="A2398" i="6"/>
  <c r="A2453" i="6"/>
  <c r="A2504" i="6"/>
  <c r="A144" i="6"/>
  <c r="C152" i="7" s="1"/>
  <c r="D152" i="7" s="1"/>
  <c r="A302" i="6"/>
  <c r="A440" i="6"/>
  <c r="A600" i="6"/>
  <c r="A730" i="6"/>
  <c r="A846" i="6"/>
  <c r="A940" i="6"/>
  <c r="A1023" i="6"/>
  <c r="A1098" i="6"/>
  <c r="A1178" i="6"/>
  <c r="A1255" i="6"/>
  <c r="A1326" i="6"/>
  <c r="A1400" i="6"/>
  <c r="A1454" i="6"/>
  <c r="A1525" i="6"/>
  <c r="A1592" i="6"/>
  <c r="A1665" i="6"/>
  <c r="A1730" i="6"/>
  <c r="A1780" i="6"/>
  <c r="A1847" i="6"/>
  <c r="A1907" i="6"/>
  <c r="A1973" i="6"/>
  <c r="A2029" i="6"/>
  <c r="A2090" i="6"/>
  <c r="A2139" i="6"/>
  <c r="A2195" i="6"/>
  <c r="A2255" i="6"/>
  <c r="A2306" i="6"/>
  <c r="A2361" i="6"/>
  <c r="A2401" i="6"/>
  <c r="A2455" i="6"/>
  <c r="A145" i="6"/>
  <c r="C153" i="7" s="1"/>
  <c r="D153" i="7" s="1"/>
  <c r="A305" i="6"/>
  <c r="A442" i="6"/>
  <c r="A602" i="6"/>
  <c r="A732" i="6"/>
  <c r="A850" i="6"/>
  <c r="A942" i="6"/>
  <c r="A1024" i="6"/>
  <c r="A1101" i="6"/>
  <c r="A1181" i="6"/>
  <c r="A1256" i="6"/>
  <c r="A1329" i="6"/>
  <c r="A1401" i="6"/>
  <c r="A1455" i="6"/>
  <c r="A1526" i="6"/>
  <c r="A1593" i="6"/>
  <c r="A1667" i="6"/>
  <c r="A1732" i="6"/>
  <c r="A1799" i="6"/>
  <c r="A1850" i="6"/>
  <c r="A1908" i="6"/>
  <c r="A1975" i="6"/>
  <c r="A2440" i="6"/>
  <c r="A2369" i="6"/>
  <c r="A2308" i="6"/>
  <c r="A2228" i="6"/>
  <c r="A2163" i="6"/>
  <c r="A2095" i="6"/>
  <c r="A2004" i="6"/>
  <c r="A1931" i="6"/>
  <c r="A1840" i="6"/>
  <c r="A1749" i="6"/>
  <c r="A1668" i="6"/>
  <c r="A1562" i="6"/>
  <c r="A1479" i="6"/>
  <c r="A1372" i="6"/>
  <c r="A1266" i="6"/>
  <c r="A1155" i="6"/>
  <c r="A1040" i="6"/>
  <c r="A946" i="6"/>
  <c r="A793" i="6"/>
  <c r="A607" i="6"/>
  <c r="A336" i="6"/>
  <c r="A148" i="6"/>
  <c r="C156" i="7" s="1"/>
  <c r="D156" i="7" s="1"/>
  <c r="A2277" i="6"/>
  <c r="A1620" i="6"/>
  <c r="A2429" i="6"/>
  <c r="A2368" i="6"/>
  <c r="A2307" i="6"/>
  <c r="A2227" i="6"/>
  <c r="A2162" i="6"/>
  <c r="A2091" i="6"/>
  <c r="A2003" i="6"/>
  <c r="A1929" i="6"/>
  <c r="A1833" i="6"/>
  <c r="A1747" i="6"/>
  <c r="A1658" i="6"/>
  <c r="A1561" i="6"/>
  <c r="A1476" i="6"/>
  <c r="A1367" i="6"/>
  <c r="A1265" i="6"/>
  <c r="A1147" i="6"/>
  <c r="A1039" i="6"/>
  <c r="A912" i="6"/>
  <c r="A762" i="6"/>
  <c r="A606" i="6"/>
  <c r="A335" i="6"/>
  <c r="A88" i="6"/>
  <c r="C96" i="7" s="1"/>
  <c r="D96" i="7" s="1"/>
  <c r="A10" i="6"/>
  <c r="C18" i="7" s="1"/>
  <c r="D18" i="7" s="1"/>
  <c r="A7" i="6"/>
  <c r="C15" i="7" s="1"/>
  <c r="D15" i="7" s="1"/>
  <c r="C35" i="7"/>
  <c r="D35" i="7" s="1"/>
  <c r="A9" i="6"/>
  <c r="C17" i="7" s="1"/>
  <c r="D17" i="7" s="1"/>
  <c r="C157" i="7"/>
  <c r="D157" i="7" s="1"/>
  <c r="A11" i="6"/>
  <c r="C19" i="7" s="1"/>
  <c r="D19" i="7" s="1"/>
  <c r="A14" i="6"/>
  <c r="C22" i="7" s="1"/>
  <c r="D22" i="7" s="1"/>
  <c r="A12" i="6"/>
  <c r="C20" i="7" s="1"/>
  <c r="D20" i="7" s="1"/>
  <c r="A13" i="6"/>
  <c r="C21" i="7" s="1"/>
  <c r="D21" i="7" s="1"/>
  <c r="A6" i="6"/>
  <c r="C14" i="7" s="1"/>
  <c r="D14" i="7" s="1"/>
  <c r="A8" i="6"/>
  <c r="C16" i="7" s="1"/>
  <c r="D16" i="7" s="1"/>
  <c r="A5" i="6"/>
  <c r="C13" i="7" s="1"/>
  <c r="D13" i="7" s="1"/>
  <c r="N10" i="5"/>
  <c r="A11" i="5"/>
  <c r="H11" i="5" s="1"/>
  <c r="K10" i="5"/>
  <c r="M10" i="5"/>
  <c r="F10" i="5"/>
  <c r="E10" i="5"/>
  <c r="D10" i="5"/>
  <c r="L10" i="5"/>
  <c r="G10" i="5"/>
  <c r="H10" i="5"/>
  <c r="I10" i="5"/>
  <c r="B10" i="5"/>
  <c r="J10" i="5"/>
  <c r="C10" i="5"/>
  <c r="C4" i="7" l="1"/>
  <c r="F194" i="7"/>
  <c r="F257" i="7"/>
  <c r="F214" i="7"/>
  <c r="F254" i="7"/>
  <c r="F197" i="7"/>
  <c r="F189" i="7"/>
  <c r="F236" i="7"/>
  <c r="F233" i="7"/>
  <c r="F224" i="7"/>
  <c r="F193" i="7"/>
  <c r="F215" i="7"/>
  <c r="F176" i="7"/>
  <c r="F212" i="7"/>
  <c r="F248" i="7"/>
  <c r="F244" i="7"/>
  <c r="F172" i="7"/>
  <c r="F169" i="7"/>
  <c r="F179" i="7"/>
  <c r="F228" i="7"/>
  <c r="F198" i="7"/>
  <c r="F183" i="7"/>
  <c r="F178" i="7"/>
  <c r="F175" i="7"/>
  <c r="F243" i="7"/>
  <c r="F177" i="7"/>
  <c r="F173" i="7"/>
  <c r="F208" i="7"/>
  <c r="F204" i="7"/>
  <c r="F246" i="7"/>
  <c r="F219" i="7"/>
  <c r="F159" i="7"/>
  <c r="F158" i="7"/>
  <c r="F226" i="7"/>
  <c r="F230" i="7"/>
  <c r="F262" i="7"/>
  <c r="F192" i="7"/>
  <c r="F261" i="7"/>
  <c r="F200" i="7"/>
  <c r="F164" i="7"/>
  <c r="F184" i="7"/>
  <c r="F206" i="7"/>
  <c r="F188" i="7"/>
  <c r="F171" i="7"/>
  <c r="F181" i="7"/>
  <c r="F180" i="7"/>
  <c r="F201" i="7"/>
  <c r="F258" i="7"/>
  <c r="F168" i="7"/>
  <c r="F199" i="7"/>
  <c r="F222" i="7"/>
  <c r="F209" i="7"/>
  <c r="F220" i="7"/>
  <c r="F253" i="7"/>
  <c r="F237" i="7"/>
  <c r="F186" i="7"/>
  <c r="F238" i="7"/>
  <c r="F232" i="7"/>
  <c r="F182" i="7"/>
  <c r="F249" i="7"/>
  <c r="F229" i="7"/>
  <c r="F210" i="7"/>
  <c r="F203" i="7"/>
  <c r="F250" i="7"/>
  <c r="F247" i="7"/>
  <c r="F166" i="7"/>
  <c r="F239" i="7"/>
  <c r="F156" i="7"/>
  <c r="F195" i="7"/>
  <c r="F163" i="7"/>
  <c r="F174" i="7"/>
  <c r="F221" i="7"/>
  <c r="F241" i="7"/>
  <c r="F227" i="7"/>
  <c r="F245" i="7"/>
  <c r="F217" i="7"/>
  <c r="F240" i="7"/>
  <c r="F234" i="7"/>
  <c r="F255" i="7"/>
  <c r="F260" i="7"/>
  <c r="F252" i="7"/>
  <c r="F256" i="7"/>
  <c r="F196" i="7"/>
  <c r="F216" i="7"/>
  <c r="F251" i="7"/>
  <c r="F207" i="7"/>
  <c r="F225" i="7"/>
  <c r="F170" i="7"/>
  <c r="F190" i="7"/>
  <c r="F231" i="7"/>
  <c r="F187" i="7"/>
  <c r="F205" i="7"/>
  <c r="F223" i="7"/>
  <c r="F162" i="7"/>
  <c r="F218" i="7"/>
  <c r="F157" i="7"/>
  <c r="F213" i="7"/>
  <c r="F259" i="7"/>
  <c r="F202" i="7"/>
  <c r="F161" i="7"/>
  <c r="F211" i="7"/>
  <c r="F167" i="7"/>
  <c r="F185" i="7"/>
  <c r="F235" i="7"/>
  <c r="F242" i="7"/>
  <c r="F191" i="7"/>
  <c r="F165" i="7"/>
  <c r="E235" i="7"/>
  <c r="E255" i="7"/>
  <c r="E213" i="7"/>
  <c r="E236" i="7"/>
  <c r="E224" i="7"/>
  <c r="E244" i="7"/>
  <c r="E228" i="7"/>
  <c r="E229" i="7"/>
  <c r="E240" i="7"/>
  <c r="E230" i="7"/>
  <c r="E220" i="7"/>
  <c r="E256" i="7"/>
  <c r="E253" i="7"/>
  <c r="E242" i="7"/>
  <c r="E223" i="7"/>
  <c r="E252" i="7"/>
  <c r="E222" i="7"/>
  <c r="E239" i="7"/>
  <c r="E262" i="7"/>
  <c r="E221" i="7"/>
  <c r="E241" i="7"/>
  <c r="E245" i="7"/>
  <c r="E243" i="7"/>
  <c r="E216" i="7"/>
  <c r="E261" i="7"/>
  <c r="E260" i="7"/>
  <c r="E215" i="7"/>
  <c r="E259" i="7"/>
  <c r="E219" i="7"/>
  <c r="E254" i="7"/>
  <c r="E257" i="7"/>
  <c r="E246" i="7"/>
  <c r="E214" i="7"/>
  <c r="E225" i="7"/>
  <c r="E226" i="7"/>
  <c r="E238" i="7"/>
  <c r="E251" i="7"/>
  <c r="E217" i="7"/>
  <c r="E237" i="7"/>
  <c r="E258" i="7"/>
  <c r="E227" i="7"/>
  <c r="E231" i="7"/>
  <c r="E247" i="7"/>
  <c r="E232" i="7"/>
  <c r="E249" i="7"/>
  <c r="E248" i="7"/>
  <c r="E233" i="7"/>
  <c r="E250" i="7"/>
  <c r="E234" i="7"/>
  <c r="E218" i="7"/>
  <c r="C160" i="7"/>
  <c r="D160" i="7" s="1"/>
  <c r="E89" i="7"/>
  <c r="E92" i="7"/>
  <c r="E110" i="7"/>
  <c r="E122" i="7"/>
  <c r="E57" i="7"/>
  <c r="E180" i="7"/>
  <c r="E212" i="7"/>
  <c r="E120" i="7"/>
  <c r="E64" i="7"/>
  <c r="E173" i="7"/>
  <c r="E140" i="7"/>
  <c r="E202" i="7"/>
  <c r="E119" i="7"/>
  <c r="E31" i="7"/>
  <c r="E126" i="7"/>
  <c r="E38" i="7"/>
  <c r="E131" i="7"/>
  <c r="E35" i="7"/>
  <c r="E50" i="7"/>
  <c r="E162" i="7"/>
  <c r="E201" i="7"/>
  <c r="E137" i="7"/>
  <c r="E73" i="7"/>
  <c r="E152" i="7"/>
  <c r="E88" i="7"/>
  <c r="E24" i="7"/>
  <c r="E207" i="7"/>
  <c r="E143" i="7"/>
  <c r="E79" i="7"/>
  <c r="E150" i="7"/>
  <c r="E86" i="7"/>
  <c r="E22" i="7"/>
  <c r="E189" i="7"/>
  <c r="E125" i="7"/>
  <c r="E61" i="7"/>
  <c r="E188" i="7"/>
  <c r="E124" i="7"/>
  <c r="E60" i="7"/>
  <c r="E163" i="7"/>
  <c r="E99" i="7"/>
  <c r="E177" i="7"/>
  <c r="E103" i="7"/>
  <c r="E115" i="7"/>
  <c r="E130" i="7"/>
  <c r="E105" i="7"/>
  <c r="E136" i="7"/>
  <c r="E168" i="7"/>
  <c r="E36" i="7"/>
  <c r="E48" i="7"/>
  <c r="E157" i="7"/>
  <c r="E108" i="7"/>
  <c r="E178" i="7"/>
  <c r="E111" i="7"/>
  <c r="E118" i="7"/>
  <c r="E211" i="7"/>
  <c r="E123" i="7"/>
  <c r="E82" i="7"/>
  <c r="E194" i="7"/>
  <c r="E186" i="7"/>
  <c r="E98" i="7"/>
  <c r="E193" i="7"/>
  <c r="E129" i="7"/>
  <c r="E65" i="7"/>
  <c r="E208" i="7"/>
  <c r="E144" i="7"/>
  <c r="E80" i="7"/>
  <c r="E199" i="7"/>
  <c r="E135" i="7"/>
  <c r="E71" i="7"/>
  <c r="E206" i="7"/>
  <c r="E142" i="7"/>
  <c r="E78" i="7"/>
  <c r="E181" i="7"/>
  <c r="E117" i="7"/>
  <c r="E53" i="7"/>
  <c r="E116" i="7"/>
  <c r="E52" i="7"/>
  <c r="E155" i="7"/>
  <c r="E91" i="7"/>
  <c r="E27" i="7"/>
  <c r="E121" i="7"/>
  <c r="E198" i="7"/>
  <c r="E184" i="7"/>
  <c r="E84" i="7"/>
  <c r="E200" i="7"/>
  <c r="E161" i="7"/>
  <c r="E109" i="7"/>
  <c r="E76" i="7"/>
  <c r="E165" i="7"/>
  <c r="E106" i="7"/>
  <c r="E183" i="7"/>
  <c r="E95" i="7"/>
  <c r="E190" i="7"/>
  <c r="E102" i="7"/>
  <c r="E195" i="7"/>
  <c r="E83" i="7"/>
  <c r="E74" i="7"/>
  <c r="E66" i="7"/>
  <c r="E58" i="7"/>
  <c r="E170" i="7"/>
  <c r="E141" i="7"/>
  <c r="E154" i="7"/>
  <c r="E100" i="7"/>
  <c r="E169" i="7"/>
  <c r="E153" i="7"/>
  <c r="E113" i="7"/>
  <c r="E192" i="7"/>
  <c r="E93" i="7"/>
  <c r="E44" i="7"/>
  <c r="E149" i="7"/>
  <c r="E90" i="7"/>
  <c r="E175" i="7"/>
  <c r="E63" i="7"/>
  <c r="E182" i="7"/>
  <c r="E70" i="7"/>
  <c r="E187" i="7"/>
  <c r="E75" i="7"/>
  <c r="E104" i="7"/>
  <c r="E40" i="7"/>
  <c r="E185" i="7"/>
  <c r="E56" i="7"/>
  <c r="E41" i="7"/>
  <c r="E72" i="7"/>
  <c r="E97" i="7"/>
  <c r="E176" i="7"/>
  <c r="E77" i="7"/>
  <c r="E204" i="7"/>
  <c r="E28" i="7"/>
  <c r="E101" i="7"/>
  <c r="E42" i="7"/>
  <c r="E167" i="7"/>
  <c r="E55" i="7"/>
  <c r="E174" i="7"/>
  <c r="E62" i="7"/>
  <c r="E179" i="7"/>
  <c r="E67" i="7"/>
  <c r="E146" i="7"/>
  <c r="E138" i="7"/>
  <c r="E49" i="7"/>
  <c r="E128" i="7"/>
  <c r="E45" i="7"/>
  <c r="E172" i="7"/>
  <c r="E25" i="7"/>
  <c r="E85" i="7"/>
  <c r="E34" i="7"/>
  <c r="E159" i="7"/>
  <c r="E47" i="7"/>
  <c r="E166" i="7"/>
  <c r="E54" i="7"/>
  <c r="E147" i="7"/>
  <c r="E59" i="7"/>
  <c r="E191" i="7"/>
  <c r="E203" i="7"/>
  <c r="E148" i="7"/>
  <c r="E164" i="7"/>
  <c r="E33" i="7"/>
  <c r="E112" i="7"/>
  <c r="E205" i="7"/>
  <c r="E29" i="7"/>
  <c r="E156" i="7"/>
  <c r="E37" i="7"/>
  <c r="E210" i="7"/>
  <c r="E26" i="7"/>
  <c r="E127" i="7"/>
  <c r="E39" i="7"/>
  <c r="E134" i="7"/>
  <c r="E46" i="7"/>
  <c r="E139" i="7"/>
  <c r="E51" i="7"/>
  <c r="E114" i="7"/>
  <c r="E209" i="7"/>
  <c r="E145" i="7"/>
  <c r="E81" i="7"/>
  <c r="E96" i="7"/>
  <c r="E32" i="7"/>
  <c r="E151" i="7"/>
  <c r="E87" i="7"/>
  <c r="E23" i="7"/>
  <c r="E158" i="7"/>
  <c r="E94" i="7"/>
  <c r="E30" i="7"/>
  <c r="E197" i="7"/>
  <c r="E133" i="7"/>
  <c r="E69" i="7"/>
  <c r="E196" i="7"/>
  <c r="E132" i="7"/>
  <c r="E68" i="7"/>
  <c r="E171" i="7"/>
  <c r="E107" i="7"/>
  <c r="E43" i="7"/>
  <c r="E17" i="7"/>
  <c r="E16" i="7"/>
  <c r="E15" i="7"/>
  <c r="E14" i="7"/>
  <c r="E19" i="7"/>
  <c r="E18" i="7"/>
  <c r="E20" i="7"/>
  <c r="E21" i="7"/>
  <c r="L11" i="5"/>
  <c r="B11" i="5"/>
  <c r="C11" i="5"/>
  <c r="K11" i="5"/>
  <c r="M11" i="5"/>
  <c r="E11" i="5"/>
  <c r="J11" i="5"/>
  <c r="D11" i="5"/>
  <c r="I11" i="5"/>
  <c r="G11" i="5"/>
  <c r="A12" i="5"/>
  <c r="N11" i="5"/>
  <c r="F11" i="5"/>
  <c r="C5" i="7" l="1"/>
  <c r="EQ12" i="7" s="1"/>
  <c r="F160" i="7"/>
  <c r="E160" i="7"/>
  <c r="E13" i="7"/>
  <c r="A13" i="5"/>
  <c r="N12" i="5"/>
  <c r="I12" i="5"/>
  <c r="G12" i="5"/>
  <c r="E12" i="5"/>
  <c r="B12" i="5"/>
  <c r="L12" i="5"/>
  <c r="D12" i="5"/>
  <c r="H12" i="5"/>
  <c r="K12" i="5"/>
  <c r="C12" i="5"/>
  <c r="J12" i="5"/>
  <c r="M12" i="5"/>
  <c r="F12" i="5"/>
  <c r="C2" i="7" l="1"/>
  <c r="C3" i="7"/>
  <c r="KH12" i="7" s="1" a="1"/>
  <c r="KH12" i="7" s="1"/>
  <c r="E12" i="7"/>
  <c r="A14" i="5"/>
  <c r="N13" i="5"/>
  <c r="K13" i="5"/>
  <c r="H13" i="5"/>
  <c r="I13" i="5"/>
  <c r="D13" i="5"/>
  <c r="J13" i="5"/>
  <c r="B13" i="5"/>
  <c r="E13" i="5"/>
  <c r="M13" i="5"/>
  <c r="C13" i="5"/>
  <c r="G13" i="5"/>
  <c r="L13" i="5"/>
  <c r="F13" i="5"/>
  <c r="ET13" i="7" l="1" a="1"/>
  <c r="ET13" i="7" s="1"/>
  <c r="KG13" i="7" a="1"/>
  <c r="KG13" i="7" s="1"/>
  <c r="F12" i="7" a="1"/>
  <c r="CX63" i="7" s="1" a="1"/>
  <c r="CX63" i="7" s="1"/>
  <c r="EU12" i="7" a="1"/>
  <c r="A15" i="5"/>
  <c r="N14" i="5"/>
  <c r="G14" i="5"/>
  <c r="B14" i="5"/>
  <c r="D14" i="5"/>
  <c r="J14" i="5"/>
  <c r="L14" i="5"/>
  <c r="H14" i="5"/>
  <c r="E14" i="5"/>
  <c r="M14" i="5"/>
  <c r="F14" i="5"/>
  <c r="C14" i="5"/>
  <c r="I14" i="5"/>
  <c r="K14" i="5"/>
  <c r="BX14" i="7" l="1" a="1"/>
  <c r="BX14" i="7" s="1"/>
  <c r="DL14" i="7" a="1"/>
  <c r="DL14" i="7" s="1"/>
  <c r="DV33" i="7" a="1"/>
  <c r="DV33" i="7" s="1"/>
  <c r="AO19" i="7" a="1"/>
  <c r="AO19" i="7" s="1"/>
  <c r="DA19" i="7" a="1"/>
  <c r="DA19" i="7" s="1"/>
  <c r="CS17" i="7" a="1"/>
  <c r="CS17" i="7" s="1"/>
  <c r="T13" i="7" a="1"/>
  <c r="T13" i="7" s="1"/>
  <c r="U20" i="7" a="1"/>
  <c r="U20" i="7" s="1"/>
  <c r="AA19" i="7" a="1"/>
  <c r="AA19" i="7" s="1"/>
  <c r="DY13" i="7" a="1"/>
  <c r="DY13" i="7" s="1"/>
  <c r="BM18" i="7" a="1"/>
  <c r="BM18" i="7" s="1"/>
  <c r="AU20" i="7" a="1"/>
  <c r="AU20" i="7" s="1"/>
  <c r="AD13" i="7" a="1"/>
  <c r="AD13" i="7" s="1"/>
  <c r="DR17" i="7" a="1"/>
  <c r="DR17" i="7" s="1"/>
  <c r="P21" i="7" a="1"/>
  <c r="P21" i="7" s="1"/>
  <c r="AF18" i="7" a="1"/>
  <c r="AF18" i="7" s="1"/>
  <c r="BH14" i="7" a="1"/>
  <c r="BH14" i="7" s="1"/>
  <c r="EL19" i="7" a="1"/>
  <c r="EL19" i="7" s="1"/>
  <c r="AD19" i="7" a="1"/>
  <c r="AD19" i="7" s="1"/>
  <c r="EE20" i="7" a="1"/>
  <c r="EE20" i="7" s="1"/>
  <c r="AY14" i="7" a="1"/>
  <c r="AY14" i="7" s="1"/>
  <c r="AT74" i="7" a="1"/>
  <c r="AT74" i="7" s="1"/>
  <c r="AS13" i="7" a="1"/>
  <c r="AS13" i="7" s="1"/>
  <c r="AN14" i="7" a="1"/>
  <c r="AN14" i="7" s="1"/>
  <c r="EF77" i="7" a="1"/>
  <c r="EF77" i="7" s="1"/>
  <c r="CC13" i="7" a="1"/>
  <c r="CC13" i="7" s="1"/>
  <c r="BR16" i="7" a="1"/>
  <c r="BR16" i="7" s="1"/>
  <c r="BL20" i="7" a="1"/>
  <c r="BL20" i="7" s="1"/>
  <c r="DH15" i="7" a="1"/>
  <c r="DH15" i="7" s="1"/>
  <c r="DF19" i="7" a="1"/>
  <c r="DF19" i="7" s="1"/>
  <c r="AR57" i="7" a="1"/>
  <c r="AR57" i="7" s="1"/>
  <c r="DV14" i="7" a="1"/>
  <c r="DV14" i="7" s="1"/>
  <c r="W15" i="7" a="1"/>
  <c r="W15" i="7" s="1"/>
  <c r="CM15" i="7" a="1"/>
  <c r="CM15" i="7" s="1"/>
  <c r="CV13" i="7" a="1"/>
  <c r="CV13" i="7" s="1"/>
  <c r="BJ17" i="7" a="1"/>
  <c r="BJ17" i="7" s="1"/>
  <c r="AL15" i="7" a="1"/>
  <c r="AL15" i="7" s="1"/>
  <c r="Z18" i="7" a="1"/>
  <c r="Z18" i="7" s="1"/>
  <c r="BR15" i="7" a="1"/>
  <c r="BR15" i="7" s="1"/>
  <c r="EJ21" i="7" a="1"/>
  <c r="EJ21" i="7" s="1"/>
  <c r="CO14" i="7" a="1"/>
  <c r="CO14" i="7" s="1"/>
  <c r="AH21" i="7" a="1"/>
  <c r="AH21" i="7" s="1"/>
  <c r="DB63" i="7" a="1"/>
  <c r="DB63" i="7" s="1"/>
  <c r="AJ32" i="7" a="1"/>
  <c r="AJ32" i="7" s="1"/>
  <c r="DL13" i="7" a="1"/>
  <c r="DL13" i="7" s="1"/>
  <c r="EN16" i="7" a="1"/>
  <c r="EN16" i="7" s="1"/>
  <c r="EA13" i="7" a="1"/>
  <c r="EA13" i="7" s="1"/>
  <c r="AW151" i="7" a="1"/>
  <c r="AW151" i="7" s="1"/>
  <c r="DF15" i="7" a="1"/>
  <c r="DF15" i="7" s="1"/>
  <c r="S18" i="7" a="1"/>
  <c r="S18" i="7" s="1"/>
  <c r="DW18" i="7" a="1"/>
  <c r="DW18" i="7" s="1"/>
  <c r="BE16" i="7" a="1"/>
  <c r="BE16" i="7" s="1"/>
  <c r="W21" i="7" a="1"/>
  <c r="W21" i="7" s="1"/>
  <c r="BR21" i="7" a="1"/>
  <c r="BR21" i="7" s="1"/>
  <c r="AI16" i="7" a="1"/>
  <c r="AI16" i="7" s="1"/>
  <c r="EM19" i="7" a="1"/>
  <c r="EM19" i="7" s="1"/>
  <c r="AV16" i="7" a="1"/>
  <c r="AV16" i="7" s="1"/>
  <c r="AA21" i="7" a="1"/>
  <c r="AA21" i="7" s="1"/>
  <c r="DH14" i="7" a="1"/>
  <c r="DH14" i="7" s="1"/>
  <c r="BS13" i="7" a="1"/>
  <c r="BS13" i="7" s="1"/>
  <c r="DA15" i="7" a="1"/>
  <c r="DA15" i="7" s="1"/>
  <c r="BW21" i="7" a="1"/>
  <c r="BW21" i="7" s="1"/>
  <c r="AW13" i="7" a="1"/>
  <c r="AW13" i="7" s="1"/>
  <c r="DW17" i="7" a="1"/>
  <c r="DW17" i="7" s="1"/>
  <c r="AL19" i="7" a="1"/>
  <c r="AL19" i="7" s="1"/>
  <c r="AL16" i="7" a="1"/>
  <c r="AL16" i="7" s="1"/>
  <c r="AR19" i="7" a="1"/>
  <c r="AR19" i="7" s="1"/>
  <c r="AO18" i="7" a="1"/>
  <c r="AO18" i="7" s="1"/>
  <c r="EM21" i="7" a="1"/>
  <c r="EM21" i="7" s="1"/>
  <c r="CU21" i="7" a="1"/>
  <c r="CU21" i="7" s="1"/>
  <c r="W124" i="7" a="1"/>
  <c r="W124" i="7" s="1"/>
  <c r="AA13" i="7" a="1"/>
  <c r="AA13" i="7" s="1"/>
  <c r="AQ17" i="7" a="1"/>
  <c r="AQ17" i="7" s="1"/>
  <c r="Y16" i="7" a="1"/>
  <c r="Y16" i="7" s="1"/>
  <c r="EM13" i="7" a="1"/>
  <c r="EM13" i="7" s="1"/>
  <c r="EE17" i="7" a="1"/>
  <c r="EE17" i="7" s="1"/>
  <c r="BA20" i="7" a="1"/>
  <c r="BA20" i="7" s="1"/>
  <c r="U13" i="7" a="1"/>
  <c r="U13" i="7" s="1"/>
  <c r="EB14" i="7" a="1"/>
  <c r="EB14" i="7" s="1"/>
  <c r="CC14" i="7" a="1"/>
  <c r="CC14" i="7" s="1"/>
  <c r="DG13" i="7" a="1"/>
  <c r="DG13" i="7" s="1"/>
  <c r="AE14" i="7" a="1"/>
  <c r="AE14" i="7" s="1"/>
  <c r="BQ13" i="7" a="1"/>
  <c r="BQ13" i="7" s="1"/>
  <c r="AC16" i="7" a="1"/>
  <c r="AC16" i="7" s="1"/>
  <c r="EE13" i="7" a="1"/>
  <c r="EE13" i="7" s="1"/>
  <c r="DU21" i="7" a="1"/>
  <c r="DU21" i="7" s="1"/>
  <c r="EK14" i="7" a="1"/>
  <c r="EK14" i="7" s="1"/>
  <c r="EI16" i="7" a="1"/>
  <c r="EI16" i="7" s="1"/>
  <c r="CW21" i="7" a="1"/>
  <c r="CW21" i="7" s="1"/>
  <c r="BU16" i="7" a="1"/>
  <c r="BU16" i="7" s="1"/>
  <c r="EE19" i="7" a="1"/>
  <c r="EE19" i="7" s="1"/>
  <c r="AN146" i="7" a="1"/>
  <c r="AN146" i="7" s="1"/>
  <c r="AZ13" i="7" a="1"/>
  <c r="AZ13" i="7" s="1"/>
  <c r="DF20" i="7" a="1"/>
  <c r="DF20" i="7" s="1"/>
  <c r="AP19" i="7" a="1"/>
  <c r="AP19" i="7" s="1"/>
  <c r="N73" i="7" a="1"/>
  <c r="N73" i="7" s="1"/>
  <c r="P16" i="7" a="1"/>
  <c r="P16" i="7" s="1"/>
  <c r="S19" i="7" a="1"/>
  <c r="S19" i="7" s="1"/>
  <c r="EI19" i="7" a="1"/>
  <c r="EI19" i="7" s="1"/>
  <c r="ED17" i="7" a="1"/>
  <c r="ED17" i="7" s="1"/>
  <c r="CG20" i="7" a="1"/>
  <c r="CG20" i="7" s="1"/>
  <c r="DK18" i="7" a="1"/>
  <c r="DK18" i="7" s="1"/>
  <c r="R146" i="7" a="1"/>
  <c r="R146" i="7" s="1"/>
  <c r="BM13" i="7" a="1"/>
  <c r="BM13" i="7" s="1"/>
  <c r="DY15" i="7" a="1"/>
  <c r="DY15" i="7" s="1"/>
  <c r="EN21" i="7" a="1"/>
  <c r="EN21" i="7" s="1"/>
  <c r="DT21" i="7" a="1"/>
  <c r="DT21" i="7" s="1"/>
  <c r="EF19" i="7" a="1"/>
  <c r="EF19" i="7" s="1"/>
  <c r="Q20" i="7" a="1"/>
  <c r="Q20" i="7" s="1"/>
  <c r="BO14" i="7" a="1"/>
  <c r="BO14" i="7" s="1"/>
  <c r="AJ17" i="7" a="1"/>
  <c r="AJ17" i="7" s="1"/>
  <c r="X87" i="7" a="1"/>
  <c r="X87" i="7" s="1"/>
  <c r="BS20" i="7" a="1"/>
  <c r="BS20" i="7" s="1"/>
  <c r="DE20" i="7" a="1"/>
  <c r="DE20" i="7" s="1"/>
  <c r="DY16" i="7" a="1"/>
  <c r="DY16" i="7" s="1"/>
  <c r="R19" i="7" a="1"/>
  <c r="R19" i="7" s="1"/>
  <c r="AL17" i="7" a="1"/>
  <c r="AL17" i="7" s="1"/>
  <c r="BT20" i="7" a="1"/>
  <c r="BT20" i="7" s="1"/>
  <c r="DW13" i="7" a="1"/>
  <c r="DW13" i="7" s="1"/>
  <c r="S16" i="7" a="1"/>
  <c r="S16" i="7" s="1"/>
  <c r="EO13" i="7" a="1"/>
  <c r="EO13" i="7" s="1"/>
  <c r="DJ16" i="7" a="1"/>
  <c r="DJ16" i="7" s="1"/>
  <c r="AT13" i="7" a="1"/>
  <c r="AT13" i="7" s="1"/>
  <c r="W20" i="7" a="1"/>
  <c r="W20" i="7" s="1"/>
  <c r="BV21" i="7" a="1"/>
  <c r="BV21" i="7" s="1"/>
  <c r="DB15" i="7" a="1"/>
  <c r="DB15" i="7" s="1"/>
  <c r="EH13" i="7" a="1"/>
  <c r="EH13" i="7" s="1"/>
  <c r="CI15" i="7" a="1"/>
  <c r="CI15" i="7" s="1"/>
  <c r="AE16" i="7" a="1"/>
  <c r="AE16" i="7" s="1"/>
  <c r="AP13" i="7" a="1"/>
  <c r="AP13" i="7" s="1"/>
  <c r="BY13" i="7" a="1"/>
  <c r="BY13" i="7" s="1"/>
  <c r="DL17" i="7" a="1"/>
  <c r="DL17" i="7" s="1"/>
  <c r="DN18" i="7" a="1"/>
  <c r="DN18" i="7" s="1"/>
  <c r="K120" i="7" a="1"/>
  <c r="K120" i="7" s="1"/>
  <c r="CX13" i="7" a="1"/>
  <c r="CX13" i="7" s="1"/>
  <c r="BX18" i="7" a="1"/>
  <c r="BX18" i="7" s="1"/>
  <c r="BG17" i="7" a="1"/>
  <c r="BG17" i="7" s="1"/>
  <c r="AB16" i="7" a="1"/>
  <c r="AB16" i="7" s="1"/>
  <c r="BQ19" i="7" a="1"/>
  <c r="BQ19" i="7" s="1"/>
  <c r="DT18" i="7" a="1"/>
  <c r="DT18" i="7" s="1"/>
  <c r="L17" i="7" a="1"/>
  <c r="L17" i="7" s="1"/>
  <c r="AO17" i="7" a="1"/>
  <c r="AO17" i="7" s="1"/>
  <c r="DO151" i="7" a="1"/>
  <c r="DO151" i="7" s="1"/>
  <c r="DA13" i="7" a="1"/>
  <c r="DA13" i="7" s="1"/>
  <c r="BW17" i="7" a="1"/>
  <c r="BW17" i="7" s="1"/>
  <c r="CE17" i="7" a="1"/>
  <c r="CE17" i="7" s="1"/>
  <c r="CV21" i="7" a="1"/>
  <c r="CV21" i="7" s="1"/>
  <c r="BN14" i="7" a="1"/>
  <c r="BN14" i="7" s="1"/>
  <c r="DK15" i="7" a="1"/>
  <c r="DK15" i="7" s="1"/>
  <c r="CD16" i="7" a="1"/>
  <c r="CD16" i="7" s="1"/>
  <c r="EC20" i="7" a="1"/>
  <c r="EC20" i="7" s="1"/>
  <c r="CB17" i="7" a="1"/>
  <c r="CB17" i="7" s="1"/>
  <c r="P15" i="7" a="1"/>
  <c r="P15" i="7" s="1"/>
  <c r="DB20" i="7" a="1"/>
  <c r="DB20" i="7" s="1"/>
  <c r="DT13" i="7" a="1"/>
  <c r="DT13" i="7" s="1"/>
  <c r="S20" i="7" a="1"/>
  <c r="S20" i="7" s="1"/>
  <c r="BW116" i="7" a="1"/>
  <c r="BW116" i="7" s="1"/>
  <c r="AX14" i="7" a="1"/>
  <c r="AX14" i="7" s="1"/>
  <c r="DV13" i="7" a="1"/>
  <c r="DV13" i="7" s="1"/>
  <c r="AB20" i="7" a="1"/>
  <c r="AB20" i="7" s="1"/>
  <c r="AM15" i="7" a="1"/>
  <c r="AM15" i="7" s="1"/>
  <c r="BI13" i="7" a="1"/>
  <c r="BI13" i="7" s="1"/>
  <c r="N15" i="7" a="1"/>
  <c r="N15" i="7" s="1"/>
  <c r="L21" i="7" a="1"/>
  <c r="L21" i="7" s="1"/>
  <c r="AV13" i="7" a="1"/>
  <c r="AV13" i="7" s="1"/>
  <c r="DP14" i="7" a="1"/>
  <c r="DP14" i="7" s="1"/>
  <c r="DE14" i="7" a="1"/>
  <c r="DE14" i="7" s="1"/>
  <c r="AT17" i="7" a="1"/>
  <c r="AT17" i="7" s="1"/>
  <c r="V21" i="7" a="1"/>
  <c r="V21" i="7" s="1"/>
  <c r="X21" i="7" a="1"/>
  <c r="X21" i="7" s="1"/>
  <c r="AZ17" i="7" a="1"/>
  <c r="AZ17" i="7" s="1"/>
  <c r="AI13" i="7" a="1"/>
  <c r="AI13" i="7" s="1"/>
  <c r="DK13" i="7" a="1"/>
  <c r="DK13" i="7" s="1"/>
  <c r="ED16" i="7" a="1"/>
  <c r="ED16" i="7" s="1"/>
  <c r="BE20" i="7" a="1"/>
  <c r="BE20" i="7" s="1"/>
  <c r="BS19" i="7" a="1"/>
  <c r="BS19" i="7" s="1"/>
  <c r="CA19" i="7" a="1"/>
  <c r="CA19" i="7" s="1"/>
  <c r="BU18" i="7" a="1"/>
  <c r="BU18" i="7" s="1"/>
  <c r="CU18" i="7" a="1"/>
  <c r="CU18" i="7" s="1"/>
  <c r="DU20" i="7" a="1"/>
  <c r="DU20" i="7" s="1"/>
  <c r="CL144" i="7" a="1"/>
  <c r="CL144" i="7" s="1"/>
  <c r="AK144" i="7" a="1"/>
  <c r="AK144" i="7" s="1"/>
  <c r="CO13" i="7" a="1"/>
  <c r="CO13" i="7" s="1"/>
  <c r="BC13" i="7" a="1"/>
  <c r="BC13" i="7" s="1"/>
  <c r="CK16" i="7" a="1"/>
  <c r="CK16" i="7" s="1"/>
  <c r="BB16" i="7" a="1"/>
  <c r="BB16" i="7" s="1"/>
  <c r="AM17" i="7" a="1"/>
  <c r="AM17" i="7" s="1"/>
  <c r="DA14" i="7" a="1"/>
  <c r="DA14" i="7" s="1"/>
  <c r="DX18" i="7" a="1"/>
  <c r="DX18" i="7" s="1"/>
  <c r="CT20" i="7" a="1"/>
  <c r="CT20" i="7" s="1"/>
  <c r="CD14" i="7" a="1"/>
  <c r="CD14" i="7" s="1"/>
  <c r="S15" i="7" a="1"/>
  <c r="S15" i="7" s="1"/>
  <c r="BL16" i="7" a="1"/>
  <c r="BL16" i="7" s="1"/>
  <c r="CJ14" i="7" a="1"/>
  <c r="CJ14" i="7" s="1"/>
  <c r="AP121" i="7" a="1"/>
  <c r="AP121" i="7" s="1"/>
  <c r="DY51" i="7" a="1"/>
  <c r="DY51" i="7" s="1"/>
  <c r="R13" i="7" a="1"/>
  <c r="R13" i="7" s="1"/>
  <c r="DX13" i="7" a="1"/>
  <c r="DX13" i="7" s="1"/>
  <c r="DS13" i="7" a="1"/>
  <c r="DS13" i="7" s="1"/>
  <c r="BO13" i="7" a="1"/>
  <c r="BO13" i="7" s="1"/>
  <c r="AW14" i="7" a="1"/>
  <c r="AW14" i="7" s="1"/>
  <c r="CJ17" i="7" a="1"/>
  <c r="CJ17" i="7" s="1"/>
  <c r="BJ15" i="7" a="1"/>
  <c r="BJ15" i="7" s="1"/>
  <c r="AC20" i="7" a="1"/>
  <c r="AC20" i="7" s="1"/>
  <c r="AP20" i="7" a="1"/>
  <c r="AP20" i="7" s="1"/>
  <c r="BK14" i="7" a="1"/>
  <c r="BK14" i="7" s="1"/>
  <c r="DV18" i="7" a="1"/>
  <c r="DV18" i="7" s="1"/>
  <c r="M21" i="7" a="1"/>
  <c r="M21" i="7" s="1"/>
  <c r="CD20" i="7" a="1"/>
  <c r="CD20" i="7" s="1"/>
  <c r="BD14" i="7" a="1"/>
  <c r="BD14" i="7" s="1"/>
  <c r="DW19" i="7" a="1"/>
  <c r="DW19" i="7" s="1"/>
  <c r="AJ14" i="7" a="1"/>
  <c r="AJ14" i="7" s="1"/>
  <c r="CH17" i="7" a="1"/>
  <c r="CH17" i="7" s="1"/>
  <c r="Z21" i="7" a="1"/>
  <c r="Z21" i="7" s="1"/>
  <c r="DZ127" i="7" a="1"/>
  <c r="DZ127" i="7" s="1"/>
  <c r="Y150" i="7" a="1"/>
  <c r="Y150" i="7" s="1"/>
  <c r="EB13" i="7" a="1"/>
  <c r="EB13" i="7" s="1"/>
  <c r="AQ18" i="7" a="1"/>
  <c r="AQ18" i="7" s="1"/>
  <c r="AY17" i="7" a="1"/>
  <c r="AY17" i="7" s="1"/>
  <c r="AR21" i="7" a="1"/>
  <c r="AR21" i="7" s="1"/>
  <c r="DX17" i="7" a="1"/>
  <c r="DX17" i="7" s="1"/>
  <c r="S13" i="7" a="1"/>
  <c r="S13" i="7" s="1"/>
  <c r="DI13" i="7" a="1"/>
  <c r="DI13" i="7" s="1"/>
  <c r="CW13" i="7" a="1"/>
  <c r="CW13" i="7" s="1"/>
  <c r="CU13" i="7" a="1"/>
  <c r="CU13" i="7" s="1"/>
  <c r="DI15" i="7" a="1"/>
  <c r="DI15" i="7" s="1"/>
  <c r="AF14" i="7" a="1"/>
  <c r="AF14" i="7" s="1"/>
  <c r="CU19" i="7" a="1"/>
  <c r="CU19" i="7" s="1"/>
  <c r="O15" i="7" a="1"/>
  <c r="O15" i="7" s="1"/>
  <c r="BG20" i="7" a="1"/>
  <c r="BG20" i="7" s="1"/>
  <c r="CA14" i="7" a="1"/>
  <c r="CA14" i="7" s="1"/>
  <c r="BB18" i="7" a="1"/>
  <c r="BB18" i="7" s="1"/>
  <c r="EN18" i="7" a="1"/>
  <c r="EN18" i="7" s="1"/>
  <c r="DL20" i="7" a="1"/>
  <c r="DL20" i="7" s="1"/>
  <c r="AI14" i="7" a="1"/>
  <c r="AI14" i="7" s="1"/>
  <c r="AM14" i="7" a="1"/>
  <c r="AM14" i="7" s="1"/>
  <c r="BU14" i="7" a="1"/>
  <c r="BU14" i="7" s="1"/>
  <c r="BR17" i="7" a="1"/>
  <c r="BR17" i="7" s="1"/>
  <c r="EA18" i="7" a="1"/>
  <c r="EA18" i="7" s="1"/>
  <c r="DJ76" i="7" a="1"/>
  <c r="DJ76" i="7" s="1"/>
  <c r="DC106" i="7" a="1"/>
  <c r="DC106" i="7" s="1"/>
  <c r="CZ43" i="7" a="1"/>
  <c r="CZ43" i="7" s="1"/>
  <c r="BK13" i="7" a="1"/>
  <c r="BK13" i="7" s="1"/>
  <c r="CE20" i="7" a="1"/>
  <c r="CE20" i="7" s="1"/>
  <c r="AF17" i="7" a="1"/>
  <c r="AF17" i="7" s="1"/>
  <c r="EG18" i="7" a="1"/>
  <c r="EG18" i="7" s="1"/>
  <c r="BO20" i="7" a="1"/>
  <c r="BO20" i="7" s="1"/>
  <c r="AD15" i="7" a="1"/>
  <c r="AD15" i="7" s="1"/>
  <c r="T14" i="7" a="1"/>
  <c r="T14" i="7" s="1"/>
  <c r="CH20" i="7" a="1"/>
  <c r="CH20" i="7" s="1"/>
  <c r="BT14" i="7" a="1"/>
  <c r="BT14" i="7" s="1"/>
  <c r="CS20" i="7" a="1"/>
  <c r="CS20" i="7" s="1"/>
  <c r="BD18" i="7" a="1"/>
  <c r="BD18" i="7" s="1"/>
  <c r="DA117" i="7" a="1"/>
  <c r="DA117" i="7" s="1"/>
  <c r="CK50" i="7" a="1"/>
  <c r="CK50" i="7" s="1"/>
  <c r="AG13" i="7" a="1"/>
  <c r="AG13" i="7" s="1"/>
  <c r="AQ13" i="7" a="1"/>
  <c r="AQ13" i="7" s="1"/>
  <c r="EC13" i="7" a="1"/>
  <c r="EC13" i="7" s="1"/>
  <c r="DM13" i="7" a="1"/>
  <c r="DM13" i="7" s="1"/>
  <c r="CM20" i="7" a="1"/>
  <c r="CM20" i="7" s="1"/>
  <c r="EO16" i="7" a="1"/>
  <c r="EO16" i="7" s="1"/>
  <c r="W14" i="7" a="1"/>
  <c r="W14" i="7" s="1"/>
  <c r="EF20" i="7" a="1"/>
  <c r="EF20" i="7" s="1"/>
  <c r="BI17" i="7" a="1"/>
  <c r="BI17" i="7" s="1"/>
  <c r="Y18" i="7" a="1"/>
  <c r="Y18" i="7" s="1"/>
  <c r="DI17" i="7" a="1"/>
  <c r="DI17" i="7" s="1"/>
  <c r="DA20" i="7" a="1"/>
  <c r="DA20" i="7" s="1"/>
  <c r="Y19" i="7" a="1"/>
  <c r="Y19" i="7" s="1"/>
  <c r="R21" i="7" a="1"/>
  <c r="R21" i="7" s="1"/>
  <c r="AH17" i="7" a="1"/>
  <c r="AH17" i="7" s="1"/>
  <c r="DD14" i="7" a="1"/>
  <c r="DD14" i="7" s="1"/>
  <c r="BB15" i="7" a="1"/>
  <c r="BB15" i="7" s="1"/>
  <c r="DR16" i="7" a="1"/>
  <c r="DR16" i="7" s="1"/>
  <c r="BA124" i="7" a="1"/>
  <c r="BA124" i="7" s="1"/>
  <c r="DV121" i="7" a="1"/>
  <c r="DV121" i="7" s="1"/>
  <c r="EC18" i="7" a="1"/>
  <c r="EC18" i="7" s="1"/>
  <c r="CW15" i="7" a="1"/>
  <c r="CW15" i="7" s="1"/>
  <c r="DO19" i="7" a="1"/>
  <c r="DO19" i="7" s="1"/>
  <c r="DX131" i="7" a="1"/>
  <c r="DX131" i="7" s="1"/>
  <c r="BH13" i="7" a="1"/>
  <c r="BH13" i="7" s="1"/>
  <c r="DD17" i="7" a="1"/>
  <c r="DD17" i="7" s="1"/>
  <c r="Z13" i="7" a="1"/>
  <c r="Z13" i="7" s="1"/>
  <c r="EM17" i="7" a="1"/>
  <c r="EM17" i="7" s="1"/>
  <c r="CL20" i="7" a="1"/>
  <c r="CL20" i="7" s="1"/>
  <c r="BO15" i="7" a="1"/>
  <c r="BO15" i="7" s="1"/>
  <c r="AG61" i="7" a="1"/>
  <c r="AG61" i="7" s="1"/>
  <c r="Y13" i="7" a="1"/>
  <c r="Y13" i="7" s="1"/>
  <c r="CL13" i="7" a="1"/>
  <c r="CL13" i="7" s="1"/>
  <c r="CP13" i="7" a="1"/>
  <c r="CP13" i="7" s="1"/>
  <c r="BP21" i="7" a="1"/>
  <c r="BP21" i="7" s="1"/>
  <c r="CJ20" i="7" a="1"/>
  <c r="CJ20" i="7" s="1"/>
  <c r="BF15" i="7" a="1"/>
  <c r="BF15" i="7" s="1"/>
  <c r="DV19" i="7" a="1"/>
  <c r="DV19" i="7" s="1"/>
  <c r="AR18" i="7" a="1"/>
  <c r="AR18" i="7" s="1"/>
  <c r="EE14" i="7" a="1"/>
  <c r="EE14" i="7" s="1"/>
  <c r="CU17" i="7" a="1"/>
  <c r="CU17" i="7" s="1"/>
  <c r="BY20" i="7" a="1"/>
  <c r="BY20" i="7" s="1"/>
  <c r="EE16" i="7" a="1"/>
  <c r="EE16" i="7" s="1"/>
  <c r="DL19" i="7" a="1"/>
  <c r="DL19" i="7" s="1"/>
  <c r="BA18" i="7" a="1"/>
  <c r="BA18" i="7" s="1"/>
  <c r="BO19" i="7" a="1"/>
  <c r="BO19" i="7" s="1"/>
  <c r="U17" i="7" a="1"/>
  <c r="U17" i="7" s="1"/>
  <c r="BZ19" i="7" a="1"/>
  <c r="BZ19" i="7" s="1"/>
  <c r="Z15" i="7" a="1"/>
  <c r="Z15" i="7" s="1"/>
  <c r="AH123" i="7" a="1"/>
  <c r="AH123" i="7" s="1"/>
  <c r="BS77" i="7" a="1"/>
  <c r="BS77" i="7" s="1"/>
  <c r="CR14" i="7" a="1"/>
  <c r="CR14" i="7" s="1"/>
  <c r="DY14" i="7" a="1"/>
  <c r="DY14" i="7" s="1"/>
  <c r="EC16" i="7" a="1"/>
  <c r="EC16" i="7" s="1"/>
  <c r="BM14" i="7" a="1"/>
  <c r="BM14" i="7" s="1"/>
  <c r="AK17" i="7" a="1"/>
  <c r="AK17" i="7" s="1"/>
  <c r="W13" i="7" a="1"/>
  <c r="W13" i="7" s="1"/>
  <c r="AG14" i="7" a="1"/>
  <c r="AG14" i="7" s="1"/>
  <c r="BT18" i="7" a="1"/>
  <c r="BT18" i="7" s="1"/>
  <c r="DC13" i="7" a="1"/>
  <c r="DC13" i="7" s="1"/>
  <c r="DX21" i="7" a="1"/>
  <c r="DX21" i="7" s="1"/>
  <c r="DS19" i="7" a="1"/>
  <c r="DS19" i="7" s="1"/>
  <c r="DV39" i="7" a="1"/>
  <c r="DV39" i="7" s="1"/>
  <c r="AM13" i="7" a="1"/>
  <c r="AM13" i="7" s="1"/>
  <c r="BR13" i="7" a="1"/>
  <c r="BR13" i="7" s="1"/>
  <c r="DF13" i="7" a="1"/>
  <c r="DF13" i="7" s="1"/>
  <c r="T17" i="7" a="1"/>
  <c r="T17" i="7" s="1"/>
  <c r="DF16" i="7" a="1"/>
  <c r="DF16" i="7" s="1"/>
  <c r="CF17" i="7" a="1"/>
  <c r="CF17" i="7" s="1"/>
  <c r="EO21" i="7" a="1"/>
  <c r="EO21" i="7" s="1"/>
  <c r="BA15" i="7" a="1"/>
  <c r="BA15" i="7" s="1"/>
  <c r="AY21" i="7" a="1"/>
  <c r="AY21" i="7" s="1"/>
  <c r="EH17" i="7" a="1"/>
  <c r="EH17" i="7" s="1"/>
  <c r="L20" i="7" a="1"/>
  <c r="L20" i="7" s="1"/>
  <c r="CW16" i="7" a="1"/>
  <c r="CW16" i="7" s="1"/>
  <c r="CR19" i="7" a="1"/>
  <c r="CR19" i="7" s="1"/>
  <c r="DU17" i="7" a="1"/>
  <c r="DU17" i="7" s="1"/>
  <c r="CZ14" i="7" a="1"/>
  <c r="CZ14" i="7" s="1"/>
  <c r="CB20" i="7" a="1"/>
  <c r="CB20" i="7" s="1"/>
  <c r="AK19" i="7" a="1"/>
  <c r="AK19" i="7" s="1"/>
  <c r="EJ14" i="7" a="1"/>
  <c r="EJ14" i="7" s="1"/>
  <c r="DZ67" i="7" a="1"/>
  <c r="DZ67" i="7" s="1"/>
  <c r="EK120" i="7" a="1"/>
  <c r="EK120" i="7" s="1"/>
  <c r="BY14" i="7" a="1"/>
  <c r="BY14" i="7" s="1"/>
  <c r="DO18" i="7" a="1"/>
  <c r="DO18" i="7" s="1"/>
  <c r="DR13" i="7" a="1"/>
  <c r="DR13" i="7" s="1"/>
  <c r="R14" i="7" a="1"/>
  <c r="R14" i="7" s="1"/>
  <c r="BD13" i="7" a="1"/>
  <c r="BD13" i="7" s="1"/>
  <c r="BK18" i="7" a="1"/>
  <c r="BK18" i="7" s="1"/>
  <c r="CP21" i="7" a="1"/>
  <c r="CP21" i="7" s="1"/>
  <c r="X20" i="7" a="1"/>
  <c r="X20" i="7" s="1"/>
  <c r="BN18" i="7" a="1"/>
  <c r="BN18" i="7" s="1"/>
  <c r="EM16" i="7" a="1"/>
  <c r="EM16" i="7" s="1"/>
  <c r="DV21" i="7" a="1"/>
  <c r="DV21" i="7" s="1"/>
  <c r="AU14" i="7" a="1"/>
  <c r="AU14" i="7" s="1"/>
  <c r="Q16" i="7" a="1"/>
  <c r="Q16" i="7" s="1"/>
  <c r="AL13" i="7" a="1"/>
  <c r="AL13" i="7" s="1"/>
  <c r="CK13" i="7" a="1"/>
  <c r="CK13" i="7" s="1"/>
  <c r="CM13" i="7" a="1"/>
  <c r="CM13" i="7" s="1"/>
  <c r="AE19" i="7" a="1"/>
  <c r="AE19" i="7" s="1"/>
  <c r="AV15" i="7" a="1"/>
  <c r="AV15" i="7" s="1"/>
  <c r="DJ17" i="7" a="1"/>
  <c r="DJ17" i="7" s="1"/>
  <c r="BF18" i="7" a="1"/>
  <c r="BF18" i="7" s="1"/>
  <c r="CO20" i="7" a="1"/>
  <c r="CO20" i="7" s="1"/>
  <c r="AL18" i="7" a="1"/>
  <c r="AL18" i="7" s="1"/>
  <c r="O17" i="7" a="1"/>
  <c r="O17" i="7" s="1"/>
  <c r="BS16" i="7" a="1"/>
  <c r="BS16" i="7" s="1"/>
  <c r="BV14" i="7" a="1"/>
  <c r="BV14" i="7" s="1"/>
  <c r="DB21" i="7" a="1"/>
  <c r="DB21" i="7" s="1"/>
  <c r="DP17" i="7" a="1"/>
  <c r="DP17" i="7" s="1"/>
  <c r="DX14" i="7" a="1"/>
  <c r="DX14" i="7" s="1"/>
  <c r="EA16" i="7" a="1"/>
  <c r="EA16" i="7" s="1"/>
  <c r="DY21" i="7" a="1"/>
  <c r="DY21" i="7" s="1"/>
  <c r="EI21" i="7" a="1"/>
  <c r="EI21" i="7" s="1"/>
  <c r="BL67" i="7" a="1"/>
  <c r="BL67" i="7" s="1"/>
  <c r="CE13" i="7" a="1"/>
  <c r="CE13" i="7" s="1"/>
  <c r="CT13" i="7" a="1"/>
  <c r="CT13" i="7" s="1"/>
  <c r="DP15" i="7" a="1"/>
  <c r="DP15" i="7" s="1"/>
  <c r="AD17" i="7" a="1"/>
  <c r="AD17" i="7" s="1"/>
  <c r="Z16" i="7" a="1"/>
  <c r="Z16" i="7" s="1"/>
  <c r="AV14" i="7" a="1"/>
  <c r="AV14" i="7" s="1"/>
  <c r="BP19" i="7" a="1"/>
  <c r="BP19" i="7" s="1"/>
  <c r="Y20" i="7" a="1"/>
  <c r="Y20" i="7" s="1"/>
  <c r="BD16" i="7" a="1"/>
  <c r="BD16" i="7" s="1"/>
  <c r="AB19" i="7" a="1"/>
  <c r="AB19" i="7" s="1"/>
  <c r="DM14" i="7" a="1"/>
  <c r="DM14" i="7" s="1"/>
  <c r="AG18" i="7" a="1"/>
  <c r="AG18" i="7" s="1"/>
  <c r="CF20" i="7" a="1"/>
  <c r="CF20" i="7" s="1"/>
  <c r="EA21" i="7" a="1"/>
  <c r="EA21" i="7" s="1"/>
  <c r="AA20" i="7" a="1"/>
  <c r="AA20" i="7" s="1"/>
  <c r="AJ21" i="7" a="1"/>
  <c r="AJ21" i="7" s="1"/>
  <c r="U124" i="7" a="1"/>
  <c r="U124" i="7" s="1"/>
  <c r="AO151" i="7" a="1"/>
  <c r="AO151" i="7" s="1"/>
  <c r="BC20" i="7" a="1"/>
  <c r="BC20" i="7" s="1"/>
  <c r="AT15" i="7" a="1"/>
  <c r="AT15" i="7" s="1"/>
  <c r="X16" i="7" a="1"/>
  <c r="X16" i="7" s="1"/>
  <c r="CA15" i="7" a="1"/>
  <c r="CA15" i="7" s="1"/>
  <c r="BV20" i="7" a="1"/>
  <c r="BV20" i="7" s="1"/>
  <c r="BV18" i="7" a="1"/>
  <c r="BV18" i="7" s="1"/>
  <c r="AW18" i="7" a="1"/>
  <c r="AW18" i="7" s="1"/>
  <c r="BW18" i="7" a="1"/>
  <c r="BW18" i="7" s="1"/>
  <c r="EE18" i="7" a="1"/>
  <c r="EE18" i="7" s="1"/>
  <c r="CK15" i="7" a="1"/>
  <c r="CK15" i="7" s="1"/>
  <c r="DH17" i="7" a="1"/>
  <c r="DH17" i="7" s="1"/>
  <c r="DA21" i="7" a="1"/>
  <c r="DA21" i="7" s="1"/>
  <c r="CY18" i="7" a="1"/>
  <c r="CY18" i="7" s="1"/>
  <c r="AB18" i="7" a="1"/>
  <c r="AB18" i="7" s="1"/>
  <c r="CN16" i="7" a="1"/>
  <c r="CN16" i="7" s="1"/>
  <c r="CW102" i="7" a="1"/>
  <c r="CW102" i="7" s="1"/>
  <c r="EH75" i="7" a="1"/>
  <c r="EH75" i="7" s="1"/>
  <c r="K73" i="7" a="1"/>
  <c r="K73" i="7" s="1"/>
  <c r="EH15" i="7" a="1"/>
  <c r="EH15" i="7" s="1"/>
  <c r="EA14" i="7" a="1"/>
  <c r="EA14" i="7" s="1"/>
  <c r="AN21" i="7" a="1"/>
  <c r="AN21" i="7" s="1"/>
  <c r="EI18" i="7" a="1"/>
  <c r="EI18" i="7" s="1"/>
  <c r="DR18" i="7" a="1"/>
  <c r="DR18" i="7" s="1"/>
  <c r="EJ16" i="7" a="1"/>
  <c r="EJ16" i="7" s="1"/>
  <c r="BX124" i="7" a="1"/>
  <c r="BX124" i="7" s="1"/>
  <c r="BU57" i="7" a="1"/>
  <c r="BU57" i="7" s="1"/>
  <c r="AJ65" i="7" a="1"/>
  <c r="AJ65" i="7" s="1"/>
  <c r="BZ18" i="7" a="1"/>
  <c r="BZ18" i="7" s="1"/>
  <c r="AZ15" i="7" a="1"/>
  <c r="AZ15" i="7" s="1"/>
  <c r="BQ18" i="7" a="1"/>
  <c r="BQ18" i="7" s="1"/>
  <c r="CP20" i="7" a="1"/>
  <c r="CP20" i="7" s="1"/>
  <c r="BG19" i="7" a="1"/>
  <c r="BG19" i="7" s="1"/>
  <c r="CG18" i="7" a="1"/>
  <c r="CG18" i="7" s="1"/>
  <c r="CB16" i="7" a="1"/>
  <c r="CB16" i="7" s="1"/>
  <c r="AS15" i="7" a="1"/>
  <c r="AS15" i="7" s="1"/>
  <c r="CP16" i="7" a="1"/>
  <c r="CP16" i="7" s="1"/>
  <c r="Z17" i="7" a="1"/>
  <c r="Z17" i="7" s="1"/>
  <c r="M17" i="7" a="1"/>
  <c r="M17" i="7" s="1"/>
  <c r="CS18" i="7" a="1"/>
  <c r="CS18" i="7" s="1"/>
  <c r="EF17" i="7" a="1"/>
  <c r="EF17" i="7" s="1"/>
  <c r="CI19" i="7" a="1"/>
  <c r="CI19" i="7" s="1"/>
  <c r="CI21" i="7" a="1"/>
  <c r="CI21" i="7" s="1"/>
  <c r="AR15" i="7" a="1"/>
  <c r="AR15" i="7" s="1"/>
  <c r="X17" i="7" a="1"/>
  <c r="X17" i="7" s="1"/>
  <c r="CL18" i="7" a="1"/>
  <c r="CL18" i="7" s="1"/>
  <c r="BZ16" i="7" a="1"/>
  <c r="BZ16" i="7" s="1"/>
  <c r="DV55" i="7" a="1"/>
  <c r="DV55" i="7" s="1"/>
  <c r="AG119" i="7" a="1"/>
  <c r="AG119" i="7" s="1"/>
  <c r="DX27" i="7" a="1"/>
  <c r="DX27" i="7" s="1"/>
  <c r="EN20" i="7" a="1"/>
  <c r="EN20" i="7" s="1"/>
  <c r="CI17" i="7" a="1"/>
  <c r="CI17" i="7" s="1"/>
  <c r="EM14" i="7" a="1"/>
  <c r="EM14" i="7" s="1"/>
  <c r="DO20" i="7" a="1"/>
  <c r="DO20" i="7" s="1"/>
  <c r="DY20" i="7" a="1"/>
  <c r="DY20" i="7" s="1"/>
  <c r="BB17" i="7" a="1"/>
  <c r="BB17" i="7" s="1"/>
  <c r="AW19" i="7" a="1"/>
  <c r="AW19" i="7" s="1"/>
  <c r="V15" i="7" a="1"/>
  <c r="V15" i="7" s="1"/>
  <c r="BF115" i="7" a="1"/>
  <c r="BF115" i="7" s="1"/>
  <c r="BR52" i="7" a="1"/>
  <c r="BR52" i="7" s="1"/>
  <c r="AB46" i="7" a="1"/>
  <c r="AB46" i="7" s="1"/>
  <c r="DO13" i="7" a="1"/>
  <c r="DO13" i="7" s="1"/>
  <c r="CF21" i="7" a="1"/>
  <c r="CF21" i="7" s="1"/>
  <c r="EN14" i="7" a="1"/>
  <c r="EN14" i="7" s="1"/>
  <c r="CV20" i="7" a="1"/>
  <c r="CV20" i="7" s="1"/>
  <c r="DR14" i="7" a="1"/>
  <c r="DR14" i="7" s="1"/>
  <c r="CX17" i="7" a="1"/>
  <c r="CX17" i="7" s="1"/>
  <c r="EI14" i="7" a="1"/>
  <c r="EI14" i="7" s="1"/>
  <c r="DZ21" i="7" a="1"/>
  <c r="DZ21" i="7" s="1"/>
  <c r="CN14" i="7" a="1"/>
  <c r="CN14" i="7" s="1"/>
  <c r="DN19" i="7" a="1"/>
  <c r="DN19" i="7" s="1"/>
  <c r="M19" i="7" a="1"/>
  <c r="M19" i="7" s="1"/>
  <c r="AN16" i="7" a="1"/>
  <c r="AN16" i="7" s="1"/>
  <c r="DJ15" i="7" a="1"/>
  <c r="DJ15" i="7" s="1"/>
  <c r="DB16" i="7" a="1"/>
  <c r="DB16" i="7" s="1"/>
  <c r="AF20" i="7" a="1"/>
  <c r="AF20" i="7" s="1"/>
  <c r="DZ18" i="7" a="1"/>
  <c r="DZ18" i="7" s="1"/>
  <c r="BB20" i="7" a="1"/>
  <c r="BB20" i="7" s="1"/>
  <c r="DG20" i="7" a="1"/>
  <c r="DG20" i="7" s="1"/>
  <c r="BK20" i="7" a="1"/>
  <c r="BK20" i="7" s="1"/>
  <c r="EG20" i="7" a="1"/>
  <c r="EG20" i="7" s="1"/>
  <c r="DF21" i="7" a="1"/>
  <c r="DF21" i="7" s="1"/>
  <c r="CA108" i="7" a="1"/>
  <c r="CA108" i="7" s="1"/>
  <c r="M45" i="7" a="1"/>
  <c r="M45" i="7" s="1"/>
  <c r="BU71" i="7" a="1"/>
  <c r="BU71" i="7" s="1"/>
  <c r="EI13" i="7" a="1"/>
  <c r="EI13" i="7" s="1"/>
  <c r="DY18" i="7" a="1"/>
  <c r="DY18" i="7" s="1"/>
  <c r="EF14" i="7" a="1"/>
  <c r="EF14" i="7" s="1"/>
  <c r="DP16" i="7" a="1"/>
  <c r="DP16" i="7" s="1"/>
  <c r="DF14" i="7" a="1"/>
  <c r="DF14" i="7" s="1"/>
  <c r="EE21" i="7" a="1"/>
  <c r="EE21" i="7" s="1"/>
  <c r="BF14" i="7" a="1"/>
  <c r="BF14" i="7" s="1"/>
  <c r="M18" i="7" a="1"/>
  <c r="M18" i="7" s="1"/>
  <c r="CB14" i="7" a="1"/>
  <c r="CB14" i="7" s="1"/>
  <c r="BR14" i="7" a="1"/>
  <c r="BR14" i="7" s="1"/>
  <c r="BR19" i="7" a="1"/>
  <c r="BR19" i="7" s="1"/>
  <c r="CR15" i="7" a="1"/>
  <c r="CR15" i="7" s="1"/>
  <c r="CX15" i="7" a="1"/>
  <c r="CX15" i="7" s="1"/>
  <c r="CT19" i="7" a="1"/>
  <c r="CT19" i="7" s="1"/>
  <c r="DQ20" i="7" a="1"/>
  <c r="DQ20" i="7" s="1"/>
  <c r="CD17" i="7" a="1"/>
  <c r="CD17" i="7" s="1"/>
  <c r="EA20" i="7" a="1"/>
  <c r="EA20" i="7" s="1"/>
  <c r="DR20" i="7" a="1"/>
  <c r="DR20" i="7" s="1"/>
  <c r="CY20" i="7" a="1"/>
  <c r="CY20" i="7" s="1"/>
  <c r="AJ20" i="7" a="1"/>
  <c r="AJ20" i="7" s="1"/>
  <c r="CA21" i="7" a="1"/>
  <c r="CA21" i="7" s="1"/>
  <c r="BQ53" i="7" a="1"/>
  <c r="BQ53" i="7" s="1"/>
  <c r="DF120" i="7" a="1"/>
  <c r="DF120" i="7" s="1"/>
  <c r="BO21" i="7" a="1"/>
  <c r="BO21" i="7" s="1"/>
  <c r="BH18" i="7" a="1"/>
  <c r="BH18" i="7" s="1"/>
  <c r="AJ18" i="7" a="1"/>
  <c r="AJ18" i="7" s="1"/>
  <c r="W17" i="7" a="1"/>
  <c r="W17" i="7" s="1"/>
  <c r="DK17" i="7" a="1"/>
  <c r="DK17" i="7" s="1"/>
  <c r="AL21" i="7" a="1"/>
  <c r="AL21" i="7" s="1"/>
  <c r="CH18" i="7" a="1"/>
  <c r="CH18" i="7" s="1"/>
  <c r="BG14" i="7" a="1"/>
  <c r="BG14" i="7" s="1"/>
  <c r="DO14" i="7" a="1"/>
  <c r="DO14" i="7" s="1"/>
  <c r="DC15" i="7" a="1"/>
  <c r="DC15" i="7" s="1"/>
  <c r="BW19" i="7" a="1"/>
  <c r="BW19" i="7" s="1"/>
  <c r="BV16" i="7" a="1"/>
  <c r="BV16" i="7" s="1"/>
  <c r="BO17" i="7" a="1"/>
  <c r="BO17" i="7" s="1"/>
  <c r="BD20" i="7" a="1"/>
  <c r="BD20" i="7" s="1"/>
  <c r="BJ16" i="7" a="1"/>
  <c r="BJ16" i="7" s="1"/>
  <c r="BD15" i="7" a="1"/>
  <c r="BD15" i="7" s="1"/>
  <c r="BN19" i="7" a="1"/>
  <c r="BN19" i="7" s="1"/>
  <c r="DF62" i="7" a="1"/>
  <c r="DF62" i="7" s="1"/>
  <c r="AX34" i="7" a="1"/>
  <c r="AX34" i="7" s="1"/>
  <c r="N151" i="7" a="1"/>
  <c r="N151" i="7" s="1"/>
  <c r="CZ116" i="7" a="1"/>
  <c r="CZ116" i="7" s="1"/>
  <c r="AJ82" i="7" a="1"/>
  <c r="AJ82" i="7" s="1"/>
  <c r="U97" i="7" a="1"/>
  <c r="U97" i="7" s="1"/>
  <c r="DN106" i="7" a="1"/>
  <c r="DN106" i="7" s="1"/>
  <c r="EJ47" i="7" a="1"/>
  <c r="EJ47" i="7" s="1"/>
  <c r="AK13" i="7" a="1"/>
  <c r="AK13" i="7" s="1"/>
  <c r="BV13" i="7" a="1"/>
  <c r="BV13" i="7" s="1"/>
  <c r="CQ13" i="7" a="1"/>
  <c r="CQ13" i="7" s="1"/>
  <c r="CH13" i="7" a="1"/>
  <c r="CH13" i="7" s="1"/>
  <c r="CS13" i="7" a="1"/>
  <c r="CS13" i="7" s="1"/>
  <c r="CY19" i="7" a="1"/>
  <c r="CY19" i="7" s="1"/>
  <c r="DP19" i="7" a="1"/>
  <c r="DP19" i="7" s="1"/>
  <c r="O16" i="7" a="1"/>
  <c r="O16" i="7" s="1"/>
  <c r="CV16" i="7" a="1"/>
  <c r="CV16" i="7" s="1"/>
  <c r="DH18" i="7" a="1"/>
  <c r="DH18" i="7" s="1"/>
  <c r="DT19" i="7" a="1"/>
  <c r="DT19" i="7" s="1"/>
  <c r="DL18" i="7" a="1"/>
  <c r="DL18" i="7" s="1"/>
  <c r="BH20" i="7" a="1"/>
  <c r="BH20" i="7" s="1"/>
  <c r="BL19" i="7" a="1"/>
  <c r="BL19" i="7" s="1"/>
  <c r="CU16" i="7" a="1"/>
  <c r="CU16" i="7" s="1"/>
  <c r="EM18" i="7" a="1"/>
  <c r="EM18" i="7" s="1"/>
  <c r="BU19" i="7" a="1"/>
  <c r="BU19" i="7" s="1"/>
  <c r="CW20" i="7" a="1"/>
  <c r="CW20" i="7" s="1"/>
  <c r="M14" i="7" a="1"/>
  <c r="M14" i="7" s="1"/>
  <c r="DA16" i="7" a="1"/>
  <c r="DA16" i="7" s="1"/>
  <c r="DL21" i="7" a="1"/>
  <c r="DL21" i="7" s="1"/>
  <c r="AC19" i="7" a="1"/>
  <c r="AC19" i="7" s="1"/>
  <c r="DK20" i="7" a="1"/>
  <c r="DK20" i="7" s="1"/>
  <c r="CE21" i="7" a="1"/>
  <c r="CE21" i="7" s="1"/>
  <c r="CR20" i="7" a="1"/>
  <c r="CR20" i="7" s="1"/>
  <c r="AJ19" i="7" a="1"/>
  <c r="AJ19" i="7" s="1"/>
  <c r="BC21" i="7" a="1"/>
  <c r="BC21" i="7" s="1"/>
  <c r="EB20" i="7" a="1"/>
  <c r="EB20" i="7" s="1"/>
  <c r="EL18" i="7" a="1"/>
  <c r="EL18" i="7" s="1"/>
  <c r="AY15" i="7" a="1"/>
  <c r="AY15" i="7" s="1"/>
  <c r="EL20" i="7" a="1"/>
  <c r="EL20" i="7" s="1"/>
  <c r="BS18" i="7" a="1"/>
  <c r="BS18" i="7" s="1"/>
  <c r="Y21" i="7" a="1"/>
  <c r="Y21" i="7" s="1"/>
  <c r="CG21" i="7" a="1"/>
  <c r="CG21" i="7" s="1"/>
  <c r="U123" i="7" a="1"/>
  <c r="U123" i="7" s="1"/>
  <c r="BZ67" i="7" a="1"/>
  <c r="BZ67" i="7" s="1"/>
  <c r="CC74" i="7" a="1"/>
  <c r="CC74" i="7" s="1"/>
  <c r="R47" i="7" a="1"/>
  <c r="R47" i="7" s="1"/>
  <c r="AB39" i="7" a="1"/>
  <c r="AB39" i="7" s="1"/>
  <c r="BY120" i="7" a="1"/>
  <c r="BY120" i="7" s="1"/>
  <c r="DS97" i="7" a="1"/>
  <c r="DS97" i="7" s="1"/>
  <c r="CN50" i="7" a="1"/>
  <c r="CN50" i="7" s="1"/>
  <c r="CD34" i="7" a="1"/>
  <c r="CD34" i="7" s="1"/>
  <c r="CW61" i="7" a="1"/>
  <c r="CW61" i="7" s="1"/>
  <c r="EH93" i="7" a="1"/>
  <c r="EH93" i="7" s="1"/>
  <c r="DF53" i="7" a="1"/>
  <c r="DF53" i="7" s="1"/>
  <c r="AB13" i="7" a="1"/>
  <c r="AB13" i="7" s="1"/>
  <c r="DN13" i="7" a="1"/>
  <c r="DN13" i="7" s="1"/>
  <c r="CB13" i="7" a="1"/>
  <c r="CB13" i="7" s="1"/>
  <c r="BT13" i="7" a="1"/>
  <c r="BT13" i="7" s="1"/>
  <c r="AM20" i="7" a="1"/>
  <c r="AM20" i="7" s="1"/>
  <c r="AG20" i="7" a="1"/>
  <c r="AG20" i="7" s="1"/>
  <c r="AR17" i="7" a="1"/>
  <c r="AR17" i="7" s="1"/>
  <c r="CO19" i="7" a="1"/>
  <c r="CO19" i="7" s="1"/>
  <c r="DS14" i="7" a="1"/>
  <c r="DS14" i="7" s="1"/>
  <c r="EC19" i="7" a="1"/>
  <c r="EC19" i="7" s="1"/>
  <c r="L18" i="7" a="1"/>
  <c r="L18" i="7" s="1"/>
  <c r="CC16" i="7" a="1"/>
  <c r="CC16" i="7" s="1"/>
  <c r="BI18" i="7" a="1"/>
  <c r="BI18" i="7" s="1"/>
  <c r="AC21" i="7" a="1"/>
  <c r="AC21" i="7" s="1"/>
  <c r="R16" i="7" a="1"/>
  <c r="R16" i="7" s="1"/>
  <c r="P17" i="7" a="1"/>
  <c r="P17" i="7" s="1"/>
  <c r="AG19" i="7" a="1"/>
  <c r="AG19" i="7" s="1"/>
  <c r="DG16" i="7" a="1"/>
  <c r="DG16" i="7" s="1"/>
  <c r="EF21" i="7" a="1"/>
  <c r="EF21" i="7" s="1"/>
  <c r="DM16" i="7" a="1"/>
  <c r="DM16" i="7" s="1"/>
  <c r="EB17" i="7" a="1"/>
  <c r="EB17" i="7" s="1"/>
  <c r="AZ19" i="7" a="1"/>
  <c r="AZ19" i="7" s="1"/>
  <c r="DI16" i="7" a="1"/>
  <c r="DI16" i="7" s="1"/>
  <c r="DU18" i="7" a="1"/>
  <c r="DU18" i="7" s="1"/>
  <c r="V19" i="7" a="1"/>
  <c r="V19" i="7" s="1"/>
  <c r="AP16" i="7" a="1"/>
  <c r="AP16" i="7" s="1"/>
  <c r="CQ16" i="7" a="1"/>
  <c r="CQ16" i="7" s="1"/>
  <c r="AT16" i="7" a="1"/>
  <c r="AT16" i="7" s="1"/>
  <c r="DH16" i="7" a="1"/>
  <c r="DH16" i="7" s="1"/>
  <c r="DN14" i="7" a="1"/>
  <c r="DN14" i="7" s="1"/>
  <c r="CC15" i="7" a="1"/>
  <c r="CC15" i="7" s="1"/>
  <c r="AE20" i="7" a="1"/>
  <c r="AE20" i="7" s="1"/>
  <c r="CZ18" i="7" a="1"/>
  <c r="CZ18" i="7" s="1"/>
  <c r="DS20" i="7" a="1"/>
  <c r="DS20" i="7" s="1"/>
  <c r="L120" i="7" a="1"/>
  <c r="L120" i="7" s="1"/>
  <c r="AL27" i="7" a="1"/>
  <c r="AL27" i="7" s="1"/>
  <c r="CM137" i="7" a="1"/>
  <c r="CM137" i="7" s="1"/>
  <c r="BK70" i="7" a="1"/>
  <c r="BK70" i="7" s="1"/>
  <c r="BK121" i="7" a="1"/>
  <c r="BK121" i="7" s="1"/>
  <c r="BR39" i="7" a="1"/>
  <c r="BR39" i="7" s="1"/>
  <c r="BW16" i="7" a="1"/>
  <c r="BW16" i="7" s="1"/>
  <c r="CE93" i="7" a="1"/>
  <c r="CE93" i="7" s="1"/>
  <c r="W121" i="7" a="1"/>
  <c r="W121" i="7" s="1"/>
  <c r="CY153" i="7" a="1"/>
  <c r="CY153" i="7" s="1"/>
  <c r="CP32" i="7" a="1"/>
  <c r="CP32" i="7" s="1"/>
  <c r="S79" i="7" a="1"/>
  <c r="S79" i="7" s="1"/>
  <c r="AX44" i="7" a="1"/>
  <c r="AX44" i="7" s="1"/>
  <c r="AI15" i="7" a="1"/>
  <c r="AI15" i="7" s="1"/>
  <c r="DQ14" i="7" a="1"/>
  <c r="DQ14" i="7" s="1"/>
  <c r="AO16" i="7" a="1"/>
  <c r="AO16" i="7" s="1"/>
  <c r="EK19" i="7" a="1"/>
  <c r="EK19" i="7" s="1"/>
  <c r="DL16" i="7" a="1"/>
  <c r="DL16" i="7" s="1"/>
  <c r="CR17" i="7" a="1"/>
  <c r="CR17" i="7" s="1"/>
  <c r="BX16" i="7" a="1"/>
  <c r="BX16" i="7" s="1"/>
  <c r="BQ15" i="7" a="1"/>
  <c r="BQ15" i="7" s="1"/>
  <c r="DQ21" i="7" a="1"/>
  <c r="DQ21" i="7" s="1"/>
  <c r="CY21" i="7" a="1"/>
  <c r="CY21" i="7" s="1"/>
  <c r="Q18" i="7" a="1"/>
  <c r="Q18" i="7" s="1"/>
  <c r="BP16" i="7" a="1"/>
  <c r="BP16" i="7" s="1"/>
  <c r="AE49" i="7" a="1"/>
  <c r="AE49" i="7" s="1"/>
  <c r="R129" i="7" a="1"/>
  <c r="R129" i="7" s="1"/>
  <c r="AQ113" i="7" a="1"/>
  <c r="AQ113" i="7" s="1"/>
  <c r="CY32" i="7" a="1"/>
  <c r="CY32" i="7" s="1"/>
  <c r="EN111" i="7" a="1"/>
  <c r="EN111" i="7" s="1"/>
  <c r="BM111" i="7" a="1"/>
  <c r="BM111" i="7" s="1"/>
  <c r="DH19" i="7" a="1"/>
  <c r="DH19" i="7" s="1"/>
  <c r="BT17" i="7" a="1"/>
  <c r="BT17" i="7" s="1"/>
  <c r="CR16" i="7" a="1"/>
  <c r="CR16" i="7" s="1"/>
  <c r="DI14" i="7" a="1"/>
  <c r="DI14" i="7" s="1"/>
  <c r="EJ17" i="7" a="1"/>
  <c r="EJ17" i="7" s="1"/>
  <c r="CT17" i="7" a="1"/>
  <c r="CT17" i="7" s="1"/>
  <c r="CT15" i="7" a="1"/>
  <c r="CT15" i="7" s="1"/>
  <c r="Q13" i="7" a="1"/>
  <c r="Q13" i="7" s="1"/>
  <c r="DJ13" i="7" a="1"/>
  <c r="DJ13" i="7" s="1"/>
  <c r="DZ13" i="7" a="1"/>
  <c r="DZ13" i="7" s="1"/>
  <c r="EJ13" i="7" a="1"/>
  <c r="EJ13" i="7" s="1"/>
  <c r="Z19" i="7" a="1"/>
  <c r="Z19" i="7" s="1"/>
  <c r="CX18" i="7" a="1"/>
  <c r="CX18" i="7" s="1"/>
  <c r="AF15" i="7" a="1"/>
  <c r="AF15" i="7" s="1"/>
  <c r="AX15" i="7" a="1"/>
  <c r="AX15" i="7" s="1"/>
  <c r="BC18" i="7" a="1"/>
  <c r="BC18" i="7" s="1"/>
  <c r="CA18" i="7" a="1"/>
  <c r="CA18" i="7" s="1"/>
  <c r="EK20" i="7" a="1"/>
  <c r="EK20" i="7" s="1"/>
  <c r="AS14" i="7" a="1"/>
  <c r="AS14" i="7" s="1"/>
  <c r="U14" i="7" a="1"/>
  <c r="U14" i="7" s="1"/>
  <c r="AY18" i="7" a="1"/>
  <c r="AY18" i="7" s="1"/>
  <c r="CM19" i="7" a="1"/>
  <c r="CM19" i="7" s="1"/>
  <c r="CA17" i="7" a="1"/>
  <c r="CA17" i="7" s="1"/>
  <c r="CC21" i="7" a="1"/>
  <c r="CC21" i="7" s="1"/>
  <c r="L16" i="7" a="1"/>
  <c r="L16" i="7" s="1"/>
  <c r="N14" i="7" a="1"/>
  <c r="N14" i="7" s="1"/>
  <c r="AH15" i="7" a="1"/>
  <c r="AH15" i="7" s="1"/>
  <c r="DC17" i="7" a="1"/>
  <c r="DC17" i="7" s="1"/>
  <c r="DM21" i="7" a="1"/>
  <c r="DM21" i="7" s="1"/>
  <c r="AM16" i="7" a="1"/>
  <c r="AM16" i="7" s="1"/>
  <c r="BS17" i="7" a="1"/>
  <c r="BS17" i="7" s="1"/>
  <c r="BF19" i="7" a="1"/>
  <c r="BF19" i="7" s="1"/>
  <c r="DG15" i="7" a="1"/>
  <c r="DG15" i="7" s="1"/>
  <c r="BT15" i="7" a="1"/>
  <c r="BT15" i="7" s="1"/>
  <c r="DD16" i="7" a="1"/>
  <c r="DD16" i="7" s="1"/>
  <c r="BK19" i="7" a="1"/>
  <c r="BK19" i="7" s="1"/>
  <c r="DK21" i="7" a="1"/>
  <c r="DK21" i="7" s="1"/>
  <c r="AK15" i="7" a="1"/>
  <c r="AK15" i="7" s="1"/>
  <c r="CS21" i="7" a="1"/>
  <c r="CS21" i="7" s="1"/>
  <c r="DI20" i="7" a="1"/>
  <c r="DI20" i="7" s="1"/>
  <c r="EI15" i="7" a="1"/>
  <c r="EI15" i="7" s="1"/>
  <c r="EK146" i="7" a="1"/>
  <c r="EK146" i="7" s="1"/>
  <c r="AC39" i="7" a="1"/>
  <c r="AC39" i="7" s="1"/>
  <c r="BQ44" i="7" a="1"/>
  <c r="BQ44" i="7" s="1"/>
  <c r="BG67" i="7" a="1"/>
  <c r="BG67" i="7" s="1"/>
  <c r="BD96" i="7" a="1"/>
  <c r="BD96" i="7" s="1"/>
  <c r="AC42" i="7" a="1"/>
  <c r="AC42" i="7" s="1"/>
  <c r="DQ13" i="7" a="1"/>
  <c r="DQ13" i="7" s="1"/>
  <c r="DK14" i="7" a="1"/>
  <c r="DK14" i="7" s="1"/>
  <c r="EK16" i="7" a="1"/>
  <c r="EK16" i="7" s="1"/>
  <c r="EH18" i="7" a="1"/>
  <c r="EH18" i="7" s="1"/>
  <c r="DH21" i="7" a="1"/>
  <c r="DH21" i="7" s="1"/>
  <c r="DW14" i="7" a="1"/>
  <c r="DW14" i="7" s="1"/>
  <c r="EL21" i="7" a="1"/>
  <c r="EL21" i="7" s="1"/>
  <c r="CS16" i="7" a="1"/>
  <c r="CS16" i="7" s="1"/>
  <c r="AI17" i="7" a="1"/>
  <c r="AI17" i="7" s="1"/>
  <c r="EJ19" i="7" a="1"/>
  <c r="EJ19" i="7" s="1"/>
  <c r="CK19" i="7" a="1"/>
  <c r="CK19" i="7" s="1"/>
  <c r="AQ14" i="7" a="1"/>
  <c r="AQ14" i="7" s="1"/>
  <c r="EK21" i="7" a="1"/>
  <c r="EK21" i="7" s="1"/>
  <c r="CJ19" i="7" a="1"/>
  <c r="CJ19" i="7" s="1"/>
  <c r="EB21" i="7" a="1"/>
  <c r="EB21" i="7" s="1"/>
  <c r="CA20" i="7" a="1"/>
  <c r="CA20" i="7" s="1"/>
  <c r="BP15" i="7" a="1"/>
  <c r="BP15" i="7" s="1"/>
  <c r="BE76" i="7" a="1"/>
  <c r="BE76" i="7" s="1"/>
  <c r="CY46" i="7" a="1"/>
  <c r="CY46" i="7" s="1"/>
  <c r="BI92" i="7" a="1"/>
  <c r="BI92" i="7" s="1"/>
  <c r="BB67" i="7" a="1"/>
  <c r="BB67" i="7" s="1"/>
  <c r="DO45" i="7" a="1"/>
  <c r="DO45" i="7" s="1"/>
  <c r="BL46" i="7" a="1"/>
  <c r="BL46" i="7" s="1"/>
  <c r="DB13" i="7" a="1"/>
  <c r="DB13" i="7" s="1"/>
  <c r="BK17" i="7" a="1"/>
  <c r="BK17" i="7" s="1"/>
  <c r="U15" i="7" a="1"/>
  <c r="U15" i="7" s="1"/>
  <c r="DI21" i="7" a="1"/>
  <c r="DI21" i="7" s="1"/>
  <c r="AH19" i="7" a="1"/>
  <c r="AH19" i="7" s="1"/>
  <c r="BH16" i="7" a="1"/>
  <c r="BH16" i="7" s="1"/>
  <c r="V20" i="7" a="1"/>
  <c r="V20" i="7" s="1"/>
  <c r="DE19" i="7" a="1"/>
  <c r="DE19" i="7" s="1"/>
  <c r="AX13" i="7" a="1"/>
  <c r="AX13" i="7" s="1"/>
  <c r="AY13" i="7" a="1"/>
  <c r="AY13" i="7" s="1"/>
  <c r="EF13" i="7" a="1"/>
  <c r="EF13" i="7" s="1"/>
  <c r="BZ13" i="7" a="1"/>
  <c r="BZ13" i="7" s="1"/>
  <c r="DV17" i="7" a="1"/>
  <c r="DV17" i="7" s="1"/>
  <c r="CQ20" i="7" a="1"/>
  <c r="CQ20" i="7" s="1"/>
  <c r="BG21" i="7" a="1"/>
  <c r="BG21" i="7" s="1"/>
  <c r="CD21" i="7" a="1"/>
  <c r="CD21" i="7" s="1"/>
  <c r="AH18" i="7" a="1"/>
  <c r="AH18" i="7" s="1"/>
  <c r="DW20" i="7" a="1"/>
  <c r="DW20" i="7" s="1"/>
  <c r="CO15" i="7" a="1"/>
  <c r="CO15" i="7" s="1"/>
  <c r="CQ18" i="7" a="1"/>
  <c r="CQ18" i="7" s="1"/>
  <c r="BY18" i="7" a="1"/>
  <c r="BY18" i="7" s="1"/>
  <c r="CC18" i="7" a="1"/>
  <c r="CC18" i="7" s="1"/>
  <c r="DZ19" i="7" a="1"/>
  <c r="DZ19" i="7" s="1"/>
  <c r="CN20" i="7" a="1"/>
  <c r="CN20" i="7" s="1"/>
  <c r="BT21" i="7" a="1"/>
  <c r="BT21" i="7" s="1"/>
  <c r="EG16" i="7" a="1"/>
  <c r="EG16" i="7" s="1"/>
  <c r="U21" i="7" a="1"/>
  <c r="U21" i="7" s="1"/>
  <c r="DM15" i="7" a="1"/>
  <c r="DM15" i="7" s="1"/>
  <c r="DH20" i="7" a="1"/>
  <c r="DH20" i="7" s="1"/>
  <c r="AZ21" i="7" a="1"/>
  <c r="AZ21" i="7" s="1"/>
  <c r="CS15" i="7" a="1"/>
  <c r="CS15" i="7" s="1"/>
  <c r="EO20" i="7" a="1"/>
  <c r="EO20" i="7" s="1"/>
  <c r="AY19" i="7" a="1"/>
  <c r="AY19" i="7" s="1"/>
  <c r="EO18" i="7" a="1"/>
  <c r="EO18" i="7" s="1"/>
  <c r="BC19" i="7" a="1"/>
  <c r="BC19" i="7" s="1"/>
  <c r="CZ19" i="7" a="1"/>
  <c r="CZ19" i="7" s="1"/>
  <c r="CD18" i="7" a="1"/>
  <c r="CD18" i="7" s="1"/>
  <c r="BK21" i="7" a="1"/>
  <c r="BK21" i="7" s="1"/>
  <c r="DC19" i="7" a="1"/>
  <c r="DC19" i="7" s="1"/>
  <c r="CK21" i="7" a="1"/>
  <c r="CK21" i="7" s="1"/>
  <c r="Z20" i="7" a="1"/>
  <c r="Z20" i="7" s="1"/>
  <c r="CT21" i="7" a="1"/>
  <c r="CT21" i="7" s="1"/>
  <c r="DK53" i="7" a="1"/>
  <c r="DK53" i="7" s="1"/>
  <c r="DO107" i="7" a="1"/>
  <c r="DO107" i="7" s="1"/>
  <c r="AH140" i="7" a="1"/>
  <c r="AH140" i="7" s="1"/>
  <c r="CN33" i="7" a="1"/>
  <c r="CN33" i="7" s="1"/>
  <c r="CF77" i="7" a="1"/>
  <c r="CF77" i="7" s="1"/>
  <c r="DC97" i="7" a="1"/>
  <c r="DC97" i="7" s="1"/>
  <c r="BH19" i="7" a="1"/>
  <c r="BH19" i="7" s="1"/>
  <c r="AV17" i="7" a="1"/>
  <c r="AV17" i="7" s="1"/>
  <c r="BM21" i="7" a="1"/>
  <c r="BM21" i="7" s="1"/>
  <c r="AN20" i="7" a="1"/>
  <c r="AN20" i="7" s="1"/>
  <c r="CE15" i="7" a="1"/>
  <c r="CE15" i="7" s="1"/>
  <c r="DQ19" i="7" a="1"/>
  <c r="DQ19" i="7" s="1"/>
  <c r="BG13" i="7" a="1"/>
  <c r="BG13" i="7" s="1"/>
  <c r="BU13" i="7" a="1"/>
  <c r="BU13" i="7" s="1"/>
  <c r="CD13" i="7" a="1"/>
  <c r="CD13" i="7" s="1"/>
  <c r="BP13" i="7" a="1"/>
  <c r="BP13" i="7" s="1"/>
  <c r="BB19" i="7" a="1"/>
  <c r="BB19" i="7" s="1"/>
  <c r="CH16" i="7" a="1"/>
  <c r="CH16" i="7" s="1"/>
  <c r="CX20" i="7" a="1"/>
  <c r="CX20" i="7" s="1"/>
  <c r="DQ18" i="7" a="1"/>
  <c r="DQ18" i="7" s="1"/>
  <c r="DT15" i="7" a="1"/>
  <c r="DT15" i="7" s="1"/>
  <c r="BT16" i="7" a="1"/>
  <c r="BT16" i="7" s="1"/>
  <c r="V14" i="7" a="1"/>
  <c r="V14" i="7" s="1"/>
  <c r="BZ17" i="7" a="1"/>
  <c r="BZ17" i="7" s="1"/>
  <c r="BU17" i="7" a="1"/>
  <c r="BU17" i="7" s="1"/>
  <c r="T18" i="7" a="1"/>
  <c r="T18" i="7" s="1"/>
  <c r="BT19" i="7" a="1"/>
  <c r="BT19" i="7" s="1"/>
  <c r="EH20" i="7" a="1"/>
  <c r="EH20" i="7" s="1"/>
  <c r="CE18" i="7" a="1"/>
  <c r="CE18" i="7" s="1"/>
  <c r="AJ15" i="7" a="1"/>
  <c r="AJ15" i="7" s="1"/>
  <c r="DJ21" i="7" a="1"/>
  <c r="DJ21" i="7" s="1"/>
  <c r="ED14" i="7" a="1"/>
  <c r="ED14" i="7" s="1"/>
  <c r="T20" i="7" a="1"/>
  <c r="T20" i="7" s="1"/>
  <c r="DC21" i="7" a="1"/>
  <c r="DC21" i="7" s="1"/>
  <c r="BM19" i="7" a="1"/>
  <c r="BM19" i="7" s="1"/>
  <c r="BP18" i="7" a="1"/>
  <c r="BP18" i="7" s="1"/>
  <c r="T19" i="7" a="1"/>
  <c r="T19" i="7" s="1"/>
  <c r="P18" i="7" a="1"/>
  <c r="P18" i="7" s="1"/>
  <c r="K19" i="7" a="1"/>
  <c r="K19" i="7" s="1"/>
  <c r="AU19" i="7" a="1"/>
  <c r="AU19" i="7" s="1"/>
  <c r="DS17" i="7" a="1"/>
  <c r="DS17" i="7" s="1"/>
  <c r="BD21" i="7" a="1"/>
  <c r="BD21" i="7" s="1"/>
  <c r="CV19" i="7" a="1"/>
  <c r="CV19" i="7" s="1"/>
  <c r="AA18" i="7" a="1"/>
  <c r="AA18" i="7" s="1"/>
  <c r="EB16" i="7" a="1"/>
  <c r="EB16" i="7" s="1"/>
  <c r="DB118" i="7" a="1"/>
  <c r="DB118" i="7" s="1"/>
  <c r="AP83" i="7" a="1"/>
  <c r="AP83" i="7" s="1"/>
  <c r="AO58" i="7" a="1"/>
  <c r="AO58" i="7" s="1"/>
  <c r="AV119" i="7" a="1"/>
  <c r="AV119" i="7" s="1"/>
  <c r="CE33" i="7" a="1"/>
  <c r="CE33" i="7" s="1"/>
  <c r="EB134" i="7" a="1"/>
  <c r="EB134" i="7" s="1"/>
  <c r="EN81" i="7" a="1"/>
  <c r="EN81" i="7" s="1"/>
  <c r="DX72" i="7" a="1"/>
  <c r="DX72" i="7" s="1"/>
  <c r="EM99" i="7" a="1"/>
  <c r="EM99" i="7" s="1"/>
  <c r="EH84" i="7" a="1"/>
  <c r="EH84" i="7" s="1"/>
  <c r="BV55" i="7" a="1"/>
  <c r="BV55" i="7" s="1"/>
  <c r="BO84" i="7" a="1"/>
  <c r="BO84" i="7" s="1"/>
  <c r="EO87" i="7" a="1"/>
  <c r="EO87" i="7" s="1"/>
  <c r="DP134" i="7" a="1"/>
  <c r="DP134" i="7" s="1"/>
  <c r="EJ133" i="7" a="1"/>
  <c r="EJ133" i="7" s="1"/>
  <c r="BK134" i="7" a="1"/>
  <c r="BK134" i="7" s="1"/>
  <c r="DK93" i="7" a="1"/>
  <c r="DK93" i="7" s="1"/>
  <c r="R103" i="7" a="1"/>
  <c r="R103" i="7" s="1"/>
  <c r="DW155" i="7" a="1"/>
  <c r="DW155" i="7" s="1"/>
  <c r="CC64" i="7" a="1"/>
  <c r="CC64" i="7" s="1"/>
  <c r="AP150" i="7" a="1"/>
  <c r="AP150" i="7" s="1"/>
  <c r="P138" i="7" a="1"/>
  <c r="P138" i="7" s="1"/>
  <c r="BV24" i="7" a="1"/>
  <c r="BV24" i="7" s="1"/>
  <c r="EG129" i="7" a="1"/>
  <c r="EG129" i="7" s="1"/>
  <c r="AG72" i="7" a="1"/>
  <c r="AG72" i="7" s="1"/>
  <c r="DI55" i="7" a="1"/>
  <c r="DI55" i="7" s="1"/>
  <c r="CV71" i="7" a="1"/>
  <c r="CV71" i="7" s="1"/>
  <c r="AQ92" i="7" a="1"/>
  <c r="AQ92" i="7" s="1"/>
  <c r="AU145" i="7" a="1"/>
  <c r="AU145" i="7" s="1"/>
  <c r="BT53" i="7" a="1"/>
  <c r="BT53" i="7" s="1"/>
  <c r="P47" i="7" a="1"/>
  <c r="P47" i="7" s="1"/>
  <c r="BV25" i="7" a="1"/>
  <c r="BV25" i="7" s="1"/>
  <c r="BJ155" i="7" a="1"/>
  <c r="BJ155" i="7" s="1"/>
  <c r="AI150" i="7" a="1"/>
  <c r="AI150" i="7" s="1"/>
  <c r="CO52" i="7" a="1"/>
  <c r="CO52" i="7" s="1"/>
  <c r="DE130" i="7" a="1"/>
  <c r="DE130" i="7" s="1"/>
  <c r="AO56" i="7" a="1"/>
  <c r="AO56" i="7" s="1"/>
  <c r="DY150" i="7" a="1"/>
  <c r="DY150" i="7" s="1"/>
  <c r="AV127" i="7" a="1"/>
  <c r="AV127" i="7" s="1"/>
  <c r="AS109" i="7" a="1"/>
  <c r="AS109" i="7" s="1"/>
  <c r="CK124" i="7" a="1"/>
  <c r="CK124" i="7" s="1"/>
  <c r="CB106" i="7" a="1"/>
  <c r="CB106" i="7" s="1"/>
  <c r="AF35" i="7" a="1"/>
  <c r="AF35" i="7" s="1"/>
  <c r="BC143" i="7" a="1"/>
  <c r="BC143" i="7" s="1"/>
  <c r="BA52" i="7" a="1"/>
  <c r="BA52" i="7" s="1"/>
  <c r="DD106" i="7" a="1"/>
  <c r="DD106" i="7" s="1"/>
  <c r="DT60" i="7" a="1"/>
  <c r="DT60" i="7" s="1"/>
  <c r="AJ28" i="7" a="1"/>
  <c r="AJ28" i="7" s="1"/>
  <c r="CT75" i="7" a="1"/>
  <c r="CT75" i="7" s="1"/>
  <c r="S153" i="7" a="1"/>
  <c r="S153" i="7" s="1"/>
  <c r="DL97" i="7" a="1"/>
  <c r="DL97" i="7" s="1"/>
  <c r="AC33" i="7" a="1"/>
  <c r="AC33" i="7" s="1"/>
  <c r="BZ71" i="7" a="1"/>
  <c r="BZ71" i="7" s="1"/>
  <c r="EI62" i="7" a="1"/>
  <c r="EI62" i="7" s="1"/>
  <c r="DP43" i="7" a="1"/>
  <c r="DP43" i="7" s="1"/>
  <c r="BR70" i="7" a="1"/>
  <c r="BR70" i="7" s="1"/>
  <c r="AO121" i="7" a="1"/>
  <c r="AO121" i="7" s="1"/>
  <c r="V13" i="7" a="1"/>
  <c r="V13" i="7" s="1"/>
  <c r="P13" i="7" a="1"/>
  <c r="P13" i="7" s="1"/>
  <c r="DE13" i="7" a="1"/>
  <c r="DE13" i="7" s="1"/>
  <c r="BN13" i="7" a="1"/>
  <c r="BN13" i="7" s="1"/>
  <c r="CA13" i="7" a="1"/>
  <c r="CA13" i="7" s="1"/>
  <c r="AR13" i="7" a="1"/>
  <c r="AR13" i="7" s="1"/>
  <c r="BE13" i="7" a="1"/>
  <c r="BE13" i="7" s="1"/>
  <c r="BI16" i="7" a="1"/>
  <c r="BI16" i="7" s="1"/>
  <c r="DM20" i="7" a="1"/>
  <c r="DM20" i="7" s="1"/>
  <c r="CO16" i="7" a="1"/>
  <c r="CO16" i="7" s="1"/>
  <c r="CZ20" i="7" a="1"/>
  <c r="CZ20" i="7" s="1"/>
  <c r="CG19" i="7" a="1"/>
  <c r="CG19" i="7" s="1"/>
  <c r="AC14" i="7" a="1"/>
  <c r="AC14" i="7" s="1"/>
  <c r="BV17" i="7" a="1"/>
  <c r="BV17" i="7" s="1"/>
  <c r="BR18" i="7" a="1"/>
  <c r="BR18" i="7" s="1"/>
  <c r="AN18" i="7" a="1"/>
  <c r="AN18" i="7" s="1"/>
  <c r="DB17" i="7" a="1"/>
  <c r="DB17" i="7" s="1"/>
  <c r="AW21" i="7" a="1"/>
  <c r="AW21" i="7" s="1"/>
  <c r="AE15" i="7" a="1"/>
  <c r="AE15" i="7" s="1"/>
  <c r="BF20" i="7" a="1"/>
  <c r="BF20" i="7" s="1"/>
  <c r="AN17" i="7" a="1"/>
  <c r="AN17" i="7" s="1"/>
  <c r="AE17" i="7" a="1"/>
  <c r="AE17" i="7" s="1"/>
  <c r="DQ15" i="7" a="1"/>
  <c r="DQ15" i="7" s="1"/>
  <c r="ED21" i="7" a="1"/>
  <c r="ED21" i="7" s="1"/>
  <c r="ED20" i="7" a="1"/>
  <c r="ED20" i="7" s="1"/>
  <c r="BA19" i="7" a="1"/>
  <c r="BA19" i="7" s="1"/>
  <c r="BP17" i="7" a="1"/>
  <c r="BP17" i="7" s="1"/>
  <c r="ED15" i="7" a="1"/>
  <c r="ED15" i="7" s="1"/>
  <c r="EG14" i="7" a="1"/>
  <c r="EG14" i="7" s="1"/>
  <c r="DM18" i="7" a="1"/>
  <c r="DM18" i="7" s="1"/>
  <c r="AN15" i="7" a="1"/>
  <c r="AN15" i="7" s="1"/>
  <c r="BJ18" i="7" a="1"/>
  <c r="BJ18" i="7" s="1"/>
  <c r="DU16" i="7" a="1"/>
  <c r="DU16" i="7" s="1"/>
  <c r="AN19" i="7" a="1"/>
  <c r="AN19" i="7" s="1"/>
  <c r="X18" i="7" a="1"/>
  <c r="X18" i="7" s="1"/>
  <c r="T16" i="7" a="1"/>
  <c r="T16" i="7" s="1"/>
  <c r="CH14" i="7" a="1"/>
  <c r="CH14" i="7" s="1"/>
  <c r="DG19" i="7" a="1"/>
  <c r="DG19" i="7" s="1"/>
  <c r="CG16" i="7" a="1"/>
  <c r="CG16" i="7" s="1"/>
  <c r="DU14" i="7" a="1"/>
  <c r="DU14" i="7" s="1"/>
  <c r="Y14" i="7" a="1"/>
  <c r="Y14" i="7" s="1"/>
  <c r="CV17" i="7" a="1"/>
  <c r="CV17" i="7" s="1"/>
  <c r="DJ14" i="7" a="1"/>
  <c r="DJ14" i="7" s="1"/>
  <c r="DN16" i="7" a="1"/>
  <c r="DN16" i="7" s="1"/>
  <c r="BQ16" i="7" a="1"/>
  <c r="BQ16" i="7" s="1"/>
  <c r="AF21" i="7" a="1"/>
  <c r="AF21" i="7" s="1"/>
  <c r="ED18" i="7" a="1"/>
  <c r="ED18" i="7" s="1"/>
  <c r="AG15" i="7" a="1"/>
  <c r="AG15" i="7" s="1"/>
  <c r="AE18" i="7" a="1"/>
  <c r="AE18" i="7" s="1"/>
  <c r="DJ20" i="7" a="1"/>
  <c r="DJ20" i="7" s="1"/>
  <c r="CE19" i="7" a="1"/>
  <c r="CE19" i="7" s="1"/>
  <c r="BI20" i="7" a="1"/>
  <c r="BI20" i="7" s="1"/>
  <c r="CM16" i="7" a="1"/>
  <c r="CM16" i="7" s="1"/>
  <c r="CB18" i="7" a="1"/>
  <c r="CB18" i="7" s="1"/>
  <c r="CH15" i="7" a="1"/>
  <c r="CH15" i="7" s="1"/>
  <c r="BN15" i="7" a="1"/>
  <c r="BN15" i="7" s="1"/>
  <c r="BS116" i="7" a="1"/>
  <c r="BS116" i="7" s="1"/>
  <c r="BX38" i="7" a="1"/>
  <c r="BX38" i="7" s="1"/>
  <c r="AY151" i="7" a="1"/>
  <c r="AY151" i="7" s="1"/>
  <c r="CW96" i="7" a="1"/>
  <c r="CW96" i="7" s="1"/>
  <c r="CC144" i="7" a="1"/>
  <c r="CC144" i="7" s="1"/>
  <c r="CX118" i="7" a="1"/>
  <c r="CX118" i="7" s="1"/>
  <c r="AV120" i="7" a="1"/>
  <c r="AV120" i="7" s="1"/>
  <c r="DB151" i="7" a="1"/>
  <c r="DB151" i="7" s="1"/>
  <c r="CB142" i="7" a="1"/>
  <c r="CB142" i="7" s="1"/>
  <c r="DU55" i="7" a="1"/>
  <c r="DU55" i="7" s="1"/>
  <c r="AH45" i="7" a="1"/>
  <c r="AH45" i="7" s="1"/>
  <c r="CV146" i="7" a="1"/>
  <c r="CV146" i="7" s="1"/>
  <c r="BC140" i="7" a="1"/>
  <c r="BC140" i="7" s="1"/>
  <c r="DE70" i="7" a="1"/>
  <c r="DE70" i="7" s="1"/>
  <c r="CO127" i="7" a="1"/>
  <c r="CO127" i="7" s="1"/>
  <c r="U74" i="7" a="1"/>
  <c r="U74" i="7" s="1"/>
  <c r="BA140" i="7" a="1"/>
  <c r="BA140" i="7" s="1"/>
  <c r="DJ118" i="7" a="1"/>
  <c r="DJ118" i="7" s="1"/>
  <c r="EL59" i="7" a="1"/>
  <c r="EL59" i="7" s="1"/>
  <c r="DL111" i="7" a="1"/>
  <c r="DL111" i="7" s="1"/>
  <c r="AZ123" i="7" a="1"/>
  <c r="AZ123" i="7" s="1"/>
  <c r="L13" i="7" a="1"/>
  <c r="L13" i="7" s="1"/>
  <c r="AJ13" i="7" a="1"/>
  <c r="AJ13" i="7" s="1"/>
  <c r="BX13" i="7" a="1"/>
  <c r="BX13" i="7" s="1"/>
  <c r="DP13" i="7" a="1"/>
  <c r="DP13" i="7" s="1"/>
  <c r="ED13" i="7" a="1"/>
  <c r="ED13" i="7" s="1"/>
  <c r="EK13" i="7" a="1"/>
  <c r="EK13" i="7" s="1"/>
  <c r="CY13" i="7" a="1"/>
  <c r="CY13" i="7" s="1"/>
  <c r="EO14" i="7" a="1"/>
  <c r="EO14" i="7" s="1"/>
  <c r="CV15" i="7" a="1"/>
  <c r="CV15" i="7" s="1"/>
  <c r="EG19" i="7" a="1"/>
  <c r="EG19" i="7" s="1"/>
  <c r="U18" i="7" a="1"/>
  <c r="U18" i="7" s="1"/>
  <c r="V18" i="7" a="1"/>
  <c r="V18" i="7" s="1"/>
  <c r="DB18" i="7" a="1"/>
  <c r="DB18" i="7" s="1"/>
  <c r="BV19" i="7" a="1"/>
  <c r="BV19" i="7" s="1"/>
  <c r="AY20" i="7" a="1"/>
  <c r="AY20" i="7" s="1"/>
  <c r="DN20" i="7" a="1"/>
  <c r="DN20" i="7" s="1"/>
  <c r="AG16" i="7" a="1"/>
  <c r="AG16" i="7" s="1"/>
  <c r="EJ18" i="7" a="1"/>
  <c r="EJ18" i="7" s="1"/>
  <c r="CL14" i="7" a="1"/>
  <c r="CL14" i="7" s="1"/>
  <c r="AL14" i="7" a="1"/>
  <c r="AL14" i="7" s="1"/>
  <c r="AW20" i="7" a="1"/>
  <c r="AW20" i="7" s="1"/>
  <c r="S17" i="7" a="1"/>
  <c r="S17" i="7" s="1"/>
  <c r="EA15" i="7" a="1"/>
  <c r="EA15" i="7" s="1"/>
  <c r="AP21" i="7" a="1"/>
  <c r="AP21" i="7" s="1"/>
  <c r="AI20" i="7" a="1"/>
  <c r="AI20" i="7" s="1"/>
  <c r="CE14" i="7" a="1"/>
  <c r="CE14" i="7" s="1"/>
  <c r="EA17" i="7" a="1"/>
  <c r="EA17" i="7" s="1"/>
  <c r="BU15" i="7" a="1"/>
  <c r="BU15" i="7" s="1"/>
  <c r="CZ21" i="7" a="1"/>
  <c r="CZ21" i="7" s="1"/>
  <c r="AS17" i="7" a="1"/>
  <c r="AS17" i="7" s="1"/>
  <c r="DD19" i="7" a="1"/>
  <c r="DD19" i="7" s="1"/>
  <c r="CN18" i="7" a="1"/>
  <c r="CN18" i="7" s="1"/>
  <c r="AW16" i="7" a="1"/>
  <c r="AW16" i="7" s="1"/>
  <c r="CQ14" i="7" a="1"/>
  <c r="CQ14" i="7" s="1"/>
  <c r="DO17" i="7" a="1"/>
  <c r="DO17" i="7" s="1"/>
  <c r="BI15" i="7" a="1"/>
  <c r="BI15" i="7" s="1"/>
  <c r="CS14" i="7" a="1"/>
  <c r="CS14" i="7" s="1"/>
  <c r="AV18" i="7" a="1"/>
  <c r="AV18" i="7" s="1"/>
  <c r="EL16" i="7" a="1"/>
  <c r="EL16" i="7" s="1"/>
  <c r="AP14" i="7" a="1"/>
  <c r="AP14" i="7" s="1"/>
  <c r="BS21" i="7" a="1"/>
  <c r="BS21" i="7" s="1"/>
  <c r="EM20" i="7" a="1"/>
  <c r="EM20" i="7" s="1"/>
  <c r="CC20" i="7" a="1"/>
  <c r="CC20" i="7" s="1"/>
  <c r="DU19" i="7" a="1"/>
  <c r="DU19" i="7" s="1"/>
  <c r="AU16" i="7" a="1"/>
  <c r="AU16" i="7" s="1"/>
  <c r="DE21" i="7" a="1"/>
  <c r="DE21" i="7" s="1"/>
  <c r="DE18" i="7" a="1"/>
  <c r="DE18" i="7" s="1"/>
  <c r="DO15" i="7" a="1"/>
  <c r="DO15" i="7" s="1"/>
  <c r="BG18" i="7" a="1"/>
  <c r="BG18" i="7" s="1"/>
  <c r="CU20" i="7" a="1"/>
  <c r="CU20" i="7" s="1"/>
  <c r="CU14" i="7" a="1"/>
  <c r="CU14" i="7" s="1"/>
  <c r="AJ16" i="7" a="1"/>
  <c r="AJ16" i="7" s="1"/>
  <c r="EF16" i="7" a="1"/>
  <c r="EF16" i="7" s="1"/>
  <c r="DN17" i="7" a="1"/>
  <c r="DN17" i="7" s="1"/>
  <c r="EJ15" i="7" a="1"/>
  <c r="EJ15" i="7" s="1"/>
  <c r="ED19" i="7" a="1"/>
  <c r="ED19" i="7" s="1"/>
  <c r="CP69" i="7" a="1"/>
  <c r="CP69" i="7" s="1"/>
  <c r="DH151" i="7" a="1"/>
  <c r="DH151" i="7" s="1"/>
  <c r="EI82" i="7" a="1"/>
  <c r="EI82" i="7" s="1"/>
  <c r="AA45" i="7" a="1"/>
  <c r="AA45" i="7" s="1"/>
  <c r="AJ24" i="7" a="1"/>
  <c r="AJ24" i="7" s="1"/>
  <c r="DR118" i="7" a="1"/>
  <c r="DR118" i="7" s="1"/>
  <c r="DX54" i="7" a="1"/>
  <c r="DX54" i="7" s="1"/>
  <c r="CH82" i="7" a="1"/>
  <c r="CH82" i="7" s="1"/>
  <c r="P78" i="7" a="1"/>
  <c r="P78" i="7" s="1"/>
  <c r="CK149" i="7" a="1"/>
  <c r="CK149" i="7" s="1"/>
  <c r="CE144" i="7" a="1"/>
  <c r="CE144" i="7" s="1"/>
  <c r="AB97" i="7" a="1"/>
  <c r="AB97" i="7" s="1"/>
  <c r="U125" i="7" a="1"/>
  <c r="U125" i="7" s="1"/>
  <c r="DO103" i="7" a="1"/>
  <c r="DO103" i="7" s="1"/>
  <c r="DU154" i="7" a="1"/>
  <c r="DU154" i="7" s="1"/>
  <c r="CE55" i="7" a="1"/>
  <c r="CE55" i="7" s="1"/>
  <c r="CD84" i="7" a="1"/>
  <c r="CD84" i="7" s="1"/>
  <c r="DS76" i="7" a="1"/>
  <c r="DS76" i="7" s="1"/>
  <c r="BA70" i="7" a="1"/>
  <c r="BA70" i="7" s="1"/>
  <c r="BL45" i="7" a="1"/>
  <c r="BL45" i="7" s="1"/>
  <c r="AH70" i="7" a="1"/>
  <c r="AH70" i="7" s="1"/>
  <c r="CB126" i="7" a="1"/>
  <c r="CB126" i="7" s="1"/>
  <c r="AE13" i="7" a="1"/>
  <c r="AE13" i="7" s="1"/>
  <c r="O13" i="7" a="1"/>
  <c r="O13" i="7" s="1"/>
  <c r="BL13" i="7" a="1"/>
  <c r="BL13" i="7" s="1"/>
  <c r="CR13" i="7" a="1"/>
  <c r="CR13" i="7" s="1"/>
  <c r="BJ13" i="7" a="1"/>
  <c r="BJ13" i="7" s="1"/>
  <c r="AU13" i="7" a="1"/>
  <c r="AU13" i="7" s="1"/>
  <c r="BB13" i="7" a="1"/>
  <c r="BB13" i="7" s="1"/>
  <c r="EB18" i="7" a="1"/>
  <c r="EB18" i="7" s="1"/>
  <c r="DJ19" i="7" a="1"/>
  <c r="DJ19" i="7" s="1"/>
  <c r="P14" i="7" a="1"/>
  <c r="P14" i="7" s="1"/>
  <c r="AK20" i="7" a="1"/>
  <c r="AK20" i="7" s="1"/>
  <c r="CM17" i="7" a="1"/>
  <c r="CM17" i="7" s="1"/>
  <c r="DY17" i="7" a="1"/>
  <c r="DY17" i="7" s="1"/>
  <c r="AV19" i="7" a="1"/>
  <c r="AV19" i="7" s="1"/>
  <c r="AX16" i="7" a="1"/>
  <c r="AX16" i="7" s="1"/>
  <c r="AH16" i="7" a="1"/>
  <c r="AH16" i="7" s="1"/>
  <c r="CY15" i="7" a="1"/>
  <c r="CY15" i="7" s="1"/>
  <c r="CW17" i="7" a="1"/>
  <c r="CW17" i="7" s="1"/>
  <c r="CF18" i="7" a="1"/>
  <c r="CF18" i="7" s="1"/>
  <c r="W18" i="7" a="1"/>
  <c r="W18" i="7" s="1"/>
  <c r="CX16" i="7" a="1"/>
  <c r="CX16" i="7" s="1"/>
  <c r="CG17" i="7" a="1"/>
  <c r="CG17" i="7" s="1"/>
  <c r="DS15" i="7" a="1"/>
  <c r="DS15" i="7" s="1"/>
  <c r="CQ21" i="7" a="1"/>
  <c r="CQ21" i="7" s="1"/>
  <c r="BM16" i="7" a="1"/>
  <c r="BM16" i="7" s="1"/>
  <c r="CW14" i="7" a="1"/>
  <c r="CW14" i="7" s="1"/>
  <c r="EL17" i="7" a="1"/>
  <c r="EL17" i="7" s="1"/>
  <c r="EL15" i="7" a="1"/>
  <c r="EL15" i="7" s="1"/>
  <c r="AU21" i="7" a="1"/>
  <c r="AU21" i="7" s="1"/>
  <c r="AC17" i="7" a="1"/>
  <c r="AC17" i="7" s="1"/>
  <c r="CB19" i="7" a="1"/>
  <c r="CB19" i="7" s="1"/>
  <c r="DI18" i="7" a="1"/>
  <c r="DI18" i="7" s="1"/>
  <c r="CA16" i="7" a="1"/>
  <c r="CA16" i="7" s="1"/>
  <c r="BB14" i="7" a="1"/>
  <c r="BB14" i="7" s="1"/>
  <c r="Y17" i="7" a="1"/>
  <c r="Y17" i="7" s="1"/>
  <c r="BW15" i="7" a="1"/>
  <c r="BW15" i="7" s="1"/>
  <c r="BE21" i="7" a="1"/>
  <c r="BE21" i="7" s="1"/>
  <c r="AP18" i="7" a="1"/>
  <c r="AP18" i="7" s="1"/>
  <c r="U16" i="7" a="1"/>
  <c r="U16" i="7" s="1"/>
  <c r="CI14" i="7" a="1"/>
  <c r="CI14" i="7" s="1"/>
  <c r="AD21" i="7" a="1"/>
  <c r="AD21" i="7" s="1"/>
  <c r="BJ20" i="7" a="1"/>
  <c r="BJ20" i="7" s="1"/>
  <c r="EH16" i="7" a="1"/>
  <c r="EH16" i="7" s="1"/>
  <c r="DO21" i="7" a="1"/>
  <c r="DO21" i="7" s="1"/>
  <c r="EK15" i="7" a="1"/>
  <c r="EK15" i="7" s="1"/>
  <c r="BY17" i="7" a="1"/>
  <c r="BY17" i="7" s="1"/>
  <c r="EF18" i="7" a="1"/>
  <c r="EF18" i="7" s="1"/>
  <c r="DN15" i="7" a="1"/>
  <c r="DN15" i="7" s="1"/>
  <c r="DG18" i="7" a="1"/>
  <c r="DG18" i="7" s="1"/>
  <c r="AT20" i="7" a="1"/>
  <c r="AT20" i="7" s="1"/>
  <c r="Z14" i="7" a="1"/>
  <c r="Z14" i="7" s="1"/>
  <c r="AA16" i="7" a="1"/>
  <c r="AA16" i="7" s="1"/>
  <c r="CJ16" i="7" a="1"/>
  <c r="CJ16" i="7" s="1"/>
  <c r="CY17" i="7" a="1"/>
  <c r="CY17" i="7" s="1"/>
  <c r="Q15" i="7" a="1"/>
  <c r="Q15" i="7" s="1"/>
  <c r="O19" i="7" a="1"/>
  <c r="O19" i="7" s="1"/>
  <c r="BQ114" i="7" a="1"/>
  <c r="BQ114" i="7" s="1"/>
  <c r="AW74" i="7" a="1"/>
  <c r="AW74" i="7" s="1"/>
  <c r="CW74" i="7" a="1"/>
  <c r="CW74" i="7" s="1"/>
  <c r="AY45" i="7" a="1"/>
  <c r="AY45" i="7" s="1"/>
  <c r="AP64" i="7" a="1"/>
  <c r="AP64" i="7" s="1"/>
  <c r="DD117" i="7" a="1"/>
  <c r="DD117" i="7" s="1"/>
  <c r="EK54" i="7" a="1"/>
  <c r="EK54" i="7" s="1"/>
  <c r="EN82" i="7" a="1"/>
  <c r="EN82" i="7" s="1"/>
  <c r="M86" i="7" a="1"/>
  <c r="M86" i="7" s="1"/>
  <c r="DU80" i="7" a="1"/>
  <c r="DU80" i="7" s="1"/>
  <c r="AI109" i="7" a="1"/>
  <c r="AI109" i="7" s="1"/>
  <c r="CU76" i="7" a="1"/>
  <c r="CU76" i="7" s="1"/>
  <c r="CM118" i="7" a="1"/>
  <c r="CM118" i="7" s="1"/>
  <c r="EF73" i="7" a="1"/>
  <c r="EF73" i="7" s="1"/>
  <c r="AC96" i="7" a="1"/>
  <c r="AC96" i="7" s="1"/>
  <c r="CR83" i="7" a="1"/>
  <c r="CR83" i="7" s="1"/>
  <c r="DF107" i="7" a="1"/>
  <c r="DF107" i="7" s="1"/>
  <c r="DG131" i="7" a="1"/>
  <c r="DG131" i="7" s="1"/>
  <c r="DJ116" i="7" a="1"/>
  <c r="DJ116" i="7" s="1"/>
  <c r="DM55" i="7" a="1"/>
  <c r="DM55" i="7" s="1"/>
  <c r="AF13" i="7" a="1"/>
  <c r="AF13" i="7" s="1"/>
  <c r="AH13" i="7" a="1"/>
  <c r="AH13" i="7" s="1"/>
  <c r="CZ13" i="7" a="1"/>
  <c r="CZ13" i="7" s="1"/>
  <c r="EN13" i="7" a="1"/>
  <c r="EN13" i="7" s="1"/>
  <c r="BW13" i="7" a="1"/>
  <c r="BW13" i="7" s="1"/>
  <c r="DD13" i="7" a="1"/>
  <c r="DD13" i="7" s="1"/>
  <c r="BF13" i="7" a="1"/>
  <c r="BF13" i="7" s="1"/>
  <c r="BC17" i="7" a="1"/>
  <c r="BC17" i="7" s="1"/>
  <c r="CL21" i="7" a="1"/>
  <c r="CL21" i="7" s="1"/>
  <c r="CW18" i="7" a="1"/>
  <c r="CW18" i="7" s="1"/>
  <c r="AC15" i="7" a="1"/>
  <c r="AC15" i="7" s="1"/>
  <c r="DC20" i="7" a="1"/>
  <c r="DC20" i="7" s="1"/>
  <c r="DQ16" i="7" a="1"/>
  <c r="DQ16" i="7" s="1"/>
  <c r="EN17" i="7" a="1"/>
  <c r="EN17" i="7" s="1"/>
  <c r="DW15" i="7" a="1"/>
  <c r="DW15" i="7" s="1"/>
  <c r="AW15" i="7" a="1"/>
  <c r="AW15" i="7" s="1"/>
  <c r="CN19" i="7" a="1"/>
  <c r="CN19" i="7" s="1"/>
  <c r="AO20" i="7" a="1"/>
  <c r="AO20" i="7" s="1"/>
  <c r="AX18" i="7" a="1"/>
  <c r="AX18" i="7" s="1"/>
  <c r="BW20" i="7" a="1"/>
  <c r="BW20" i="7" s="1"/>
  <c r="AQ15" i="7" a="1"/>
  <c r="AQ15" i="7" s="1"/>
  <c r="CO17" i="7" a="1"/>
  <c r="CO17" i="7" s="1"/>
  <c r="EE15" i="7" a="1"/>
  <c r="EE15" i="7" s="1"/>
  <c r="S21" i="7" a="1"/>
  <c r="S21" i="7" s="1"/>
  <c r="AY16" i="7" a="1"/>
  <c r="AY16" i="7" s="1"/>
  <c r="S14" i="7" a="1"/>
  <c r="S14" i="7" s="1"/>
  <c r="BD17" i="7" a="1"/>
  <c r="BD17" i="7" s="1"/>
  <c r="BV15" i="7" a="1"/>
  <c r="BV15" i="7" s="1"/>
  <c r="BI21" i="7" a="1"/>
  <c r="BI21" i="7" s="1"/>
  <c r="DM17" i="7" a="1"/>
  <c r="DM17" i="7" s="1"/>
  <c r="DM19" i="7" a="1"/>
  <c r="DM19" i="7" s="1"/>
  <c r="AM18" i="7" a="1"/>
  <c r="AM18" i="7" s="1"/>
  <c r="CF16" i="7" a="1"/>
  <c r="CF16" i="7" s="1"/>
  <c r="BQ14" i="7" a="1"/>
  <c r="BQ14" i="7" s="1"/>
  <c r="CQ17" i="7" a="1"/>
  <c r="CQ17" i="7" s="1"/>
  <c r="DV15" i="7" a="1"/>
  <c r="DV15" i="7" s="1"/>
  <c r="AI21" i="7" a="1"/>
  <c r="AI21" i="7" s="1"/>
  <c r="AS18" i="7" a="1"/>
  <c r="AS18" i="7" s="1"/>
  <c r="W16" i="7" a="1"/>
  <c r="W16" i="7" s="1"/>
  <c r="DD21" i="7" a="1"/>
  <c r="DD21" i="7" s="1"/>
  <c r="AV21" i="7" a="1"/>
  <c r="AV21" i="7" s="1"/>
  <c r="DT16" i="7" a="1"/>
  <c r="DT16" i="7" s="1"/>
  <c r="BY15" i="7" a="1"/>
  <c r="BY15" i="7" s="1"/>
  <c r="AT18" i="7" a="1"/>
  <c r="AT18" i="7" s="1"/>
  <c r="BS15" i="7" a="1"/>
  <c r="BS15" i="7" s="1"/>
  <c r="EI20" i="7" a="1"/>
  <c r="EI20" i="7" s="1"/>
  <c r="DP18" i="7" a="1"/>
  <c r="DP18" i="7" s="1"/>
  <c r="BE15" i="7" a="1"/>
  <c r="BE15" i="7" s="1"/>
  <c r="AU18" i="7" a="1"/>
  <c r="AU18" i="7" s="1"/>
  <c r="DO16" i="7" a="1"/>
  <c r="DO16" i="7" s="1"/>
  <c r="BC14" i="7" a="1"/>
  <c r="BC14" i="7" s="1"/>
  <c r="DU15" i="7" a="1"/>
  <c r="DU15" i="7" s="1"/>
  <c r="EC15" i="7" a="1"/>
  <c r="EC15" i="7" s="1"/>
  <c r="CN17" i="7" a="1"/>
  <c r="CN17" i="7" s="1"/>
  <c r="AF19" i="7" a="1"/>
  <c r="AF19" i="7" s="1"/>
  <c r="X14" i="7" a="1"/>
  <c r="X14" i="7" s="1"/>
  <c r="DV152" i="7" a="1"/>
  <c r="DV152" i="7" s="1"/>
  <c r="CL112" i="7" a="1"/>
  <c r="CL112" i="7" s="1"/>
  <c r="CV75" i="7" a="1"/>
  <c r="CV75" i="7" s="1"/>
  <c r="EF136" i="7" a="1"/>
  <c r="EF136" i="7" s="1"/>
  <c r="EF106" i="7" a="1"/>
  <c r="EF106" i="7" s="1"/>
  <c r="CQ117" i="7" a="1"/>
  <c r="CQ117" i="7" s="1"/>
  <c r="EH54" i="7" a="1"/>
  <c r="EH54" i="7" s="1"/>
  <c r="BC74" i="7" a="1"/>
  <c r="BC74" i="7" s="1"/>
  <c r="CY27" i="7" a="1"/>
  <c r="CY27" i="7" s="1"/>
  <c r="AK148" i="7" a="1"/>
  <c r="AK148" i="7" s="1"/>
  <c r="X96" i="7" a="1"/>
  <c r="X96" i="7" s="1"/>
  <c r="DN71" i="7" a="1"/>
  <c r="DN71" i="7" s="1"/>
  <c r="DC118" i="7" a="1"/>
  <c r="DC118" i="7" s="1"/>
  <c r="CO73" i="7" a="1"/>
  <c r="CO73" i="7" s="1"/>
  <c r="DM112" i="7" a="1"/>
  <c r="DM112" i="7" s="1"/>
  <c r="AC111" i="7" a="1"/>
  <c r="AC111" i="7" s="1"/>
  <c r="AP116" i="7" a="1"/>
  <c r="AP116" i="7" s="1"/>
  <c r="CJ13" i="7" a="1"/>
  <c r="CJ13" i="7" s="1"/>
  <c r="EI17" i="7" a="1"/>
  <c r="EI17" i="7" s="1"/>
  <c r="AZ16" i="7" a="1"/>
  <c r="AZ16" i="7" s="1"/>
  <c r="BK16" i="7" a="1"/>
  <c r="BK16" i="7" s="1"/>
  <c r="BD19" i="7" a="1"/>
  <c r="BD19" i="7" s="1"/>
  <c r="CL16" i="7" a="1"/>
  <c r="CL16" i="7" s="1"/>
  <c r="DW16" i="7" a="1"/>
  <c r="DW16" i="7" s="1"/>
  <c r="R17" i="7" a="1"/>
  <c r="R17" i="7" s="1"/>
  <c r="CP18" i="7" a="1"/>
  <c r="CP18" i="7" s="1"/>
  <c r="BS14" i="7" a="1"/>
  <c r="BS14" i="7" s="1"/>
  <c r="BL17" i="7" a="1"/>
  <c r="BL17" i="7" s="1"/>
  <c r="BH15" i="7" a="1"/>
  <c r="BH15" i="7" s="1"/>
  <c r="EC21" i="7" a="1"/>
  <c r="EC21" i="7" s="1"/>
  <c r="AX19" i="7" a="1"/>
  <c r="AX19" i="7" s="1"/>
  <c r="DC18" i="7" a="1"/>
  <c r="DC18" i="7" s="1"/>
  <c r="AD16" i="7" a="1"/>
  <c r="AD16" i="7" s="1"/>
  <c r="CY14" i="7" a="1"/>
  <c r="CY14" i="7" s="1"/>
  <c r="DA17" i="7" a="1"/>
  <c r="DA17" i="7" s="1"/>
  <c r="Y15" i="7" a="1"/>
  <c r="Y15" i="7" s="1"/>
  <c r="BJ21" i="7" a="1"/>
  <c r="BJ21" i="7" s="1"/>
  <c r="K18" i="7" a="1"/>
  <c r="K18" i="7" s="1"/>
  <c r="CI16" i="7" a="1"/>
  <c r="CI16" i="7" s="1"/>
  <c r="DS21" i="7" a="1"/>
  <c r="DS21" i="7" s="1"/>
  <c r="BX21" i="7" a="1"/>
  <c r="BX21" i="7" s="1"/>
  <c r="DK16" i="7" a="1"/>
  <c r="DK16" i="7" s="1"/>
  <c r="DF18" i="7" a="1"/>
  <c r="DF18" i="7" s="1"/>
  <c r="DD15" i="7" a="1"/>
  <c r="DD15" i="7" s="1"/>
  <c r="BN16" i="7" a="1"/>
  <c r="BN16" i="7" s="1"/>
  <c r="BE18" i="7" a="1"/>
  <c r="BE18" i="7" s="1"/>
  <c r="CS19" i="7" a="1"/>
  <c r="CS19" i="7" s="1"/>
  <c r="EO17" i="7" a="1"/>
  <c r="EO17" i="7" s="1"/>
  <c r="AS16" i="7" a="1"/>
  <c r="AS16" i="7" s="1"/>
  <c r="AK14" i="7" a="1"/>
  <c r="AK14" i="7" s="1"/>
  <c r="CJ15" i="7" a="1"/>
  <c r="CJ15" i="7" s="1"/>
  <c r="BM15" i="7" a="1"/>
  <c r="BM15" i="7" s="1"/>
  <c r="AG17" i="7" a="1"/>
  <c r="AG17" i="7" s="1"/>
  <c r="AT19" i="7" a="1"/>
  <c r="AT19" i="7" s="1"/>
  <c r="AO14" i="7" a="1"/>
  <c r="AO14" i="7" s="1"/>
  <c r="AF140" i="7" a="1"/>
  <c r="AF140" i="7" s="1"/>
  <c r="Q24" i="7" a="1"/>
  <c r="Q24" i="7" s="1"/>
  <c r="BC84" i="7" a="1"/>
  <c r="BC84" i="7" s="1"/>
  <c r="EG120" i="7" a="1"/>
  <c r="EG120" i="7" s="1"/>
  <c r="DV114" i="7" a="1"/>
  <c r="DV114" i="7" s="1"/>
  <c r="CU102" i="7" a="1"/>
  <c r="CU102" i="7" s="1"/>
  <c r="BK54" i="7" a="1"/>
  <c r="BK54" i="7" s="1"/>
  <c r="CV73" i="7" a="1"/>
  <c r="CV73" i="7" s="1"/>
  <c r="R128" i="7" a="1"/>
  <c r="R128" i="7" s="1"/>
  <c r="AW83" i="7" a="1"/>
  <c r="AW83" i="7" s="1"/>
  <c r="DN126" i="7" a="1"/>
  <c r="DN126" i="7" s="1"/>
  <c r="DM53" i="7" a="1"/>
  <c r="DM53" i="7" s="1"/>
  <c r="BC118" i="7" a="1"/>
  <c r="BC118" i="7" s="1"/>
  <c r="CJ65" i="7" a="1"/>
  <c r="CJ65" i="7" s="1"/>
  <c r="EC150" i="7" a="1"/>
  <c r="EC150" i="7" s="1"/>
  <c r="CF25" i="7" a="1"/>
  <c r="CF25" i="7" s="1"/>
  <c r="DU104" i="7" a="1"/>
  <c r="DU104" i="7" s="1"/>
  <c r="AB17" i="7" a="1"/>
  <c r="AB17" i="7" s="1"/>
  <c r="AC18" i="7" a="1"/>
  <c r="AC18" i="7" s="1"/>
  <c r="DX19" i="7" a="1"/>
  <c r="DX19" i="7" s="1"/>
  <c r="R18" i="7" a="1"/>
  <c r="R18" i="7" s="1"/>
  <c r="CV14" i="7" a="1"/>
  <c r="CV14" i="7" s="1"/>
  <c r="AB14" i="7" a="1"/>
  <c r="AB14" i="7" s="1"/>
  <c r="V17" i="7" a="1"/>
  <c r="V17" i="7" s="1"/>
  <c r="BX15" i="7" a="1"/>
  <c r="BX15" i="7" s="1"/>
  <c r="CB15" i="7" a="1"/>
  <c r="CB15" i="7" s="1"/>
  <c r="DV16" i="7" a="1"/>
  <c r="DV16" i="7" s="1"/>
  <c r="EJ20" i="7" a="1"/>
  <c r="EJ20" i="7" s="1"/>
  <c r="DR21" i="7" a="1"/>
  <c r="DR21" i="7" s="1"/>
  <c r="M13" i="7" a="1"/>
  <c r="M13" i="7" s="1"/>
  <c r="AC13" i="7" a="1"/>
  <c r="AC13" i="7" s="1"/>
  <c r="AO13" i="7" a="1"/>
  <c r="AO13" i="7" s="1"/>
  <c r="CF13" i="7" a="1"/>
  <c r="CF13" i="7" s="1"/>
  <c r="CN13" i="7" a="1"/>
  <c r="CN13" i="7" s="1"/>
  <c r="CG13" i="7" a="1"/>
  <c r="CG13" i="7" s="1"/>
  <c r="DH13" i="7" a="1"/>
  <c r="DH13" i="7" s="1"/>
  <c r="AF16" i="7" a="1"/>
  <c r="AF16" i="7" s="1"/>
  <c r="BA17" i="7" a="1"/>
  <c r="BA17" i="7" s="1"/>
  <c r="AS20" i="7" a="1"/>
  <c r="AS20" i="7" s="1"/>
  <c r="AI18" i="7" a="1"/>
  <c r="AI18" i="7" s="1"/>
  <c r="DL15" i="7" a="1"/>
  <c r="DL15" i="7" s="1"/>
  <c r="CO18" i="7" a="1"/>
  <c r="CO18" i="7" s="1"/>
  <c r="DN21" i="7" a="1"/>
  <c r="DN21" i="7" s="1"/>
  <c r="DD18" i="7" a="1"/>
  <c r="DD18" i="7" s="1"/>
  <c r="BJ14" i="7" a="1"/>
  <c r="BJ14" i="7" s="1"/>
  <c r="CK18" i="7" a="1"/>
  <c r="CK18" i="7" s="1"/>
  <c r="AB15" i="7" a="1"/>
  <c r="AB15" i="7" s="1"/>
  <c r="DZ20" i="7" a="1"/>
  <c r="DZ20" i="7" s="1"/>
  <c r="DI19" i="7" a="1"/>
  <c r="DI19" i="7" s="1"/>
  <c r="EB19" i="7" a="1"/>
  <c r="EB19" i="7" s="1"/>
  <c r="AR20" i="7" a="1"/>
  <c r="AR20" i="7" s="1"/>
  <c r="R15" i="7" a="1"/>
  <c r="R15" i="7" s="1"/>
  <c r="EK18" i="7" a="1"/>
  <c r="EK18" i="7" s="1"/>
  <c r="AQ16" i="7" a="1"/>
  <c r="AQ16" i="7" s="1"/>
  <c r="BW14" i="7" a="1"/>
  <c r="BW14" i="7" s="1"/>
  <c r="EG17" i="7" a="1"/>
  <c r="EG17" i="7" s="1"/>
  <c r="EG15" i="7" a="1"/>
  <c r="EG15" i="7" s="1"/>
  <c r="AK21" i="7" a="1"/>
  <c r="AK21" i="7" s="1"/>
  <c r="DP20" i="7" a="1"/>
  <c r="DP20" i="7" s="1"/>
  <c r="AR14" i="7" a="1"/>
  <c r="AR14" i="7" s="1"/>
  <c r="AP17" i="7" a="1"/>
  <c r="AP17" i="7" s="1"/>
  <c r="DC16" i="7" a="1"/>
  <c r="DC16" i="7" s="1"/>
  <c r="AD14" i="7" a="1"/>
  <c r="AD14" i="7" s="1"/>
  <c r="EK17" i="7" a="1"/>
  <c r="EK17" i="7" s="1"/>
  <c r="CG15" i="7" a="1"/>
  <c r="CG15" i="7" s="1"/>
  <c r="DW21" i="7" a="1"/>
  <c r="DW21" i="7" s="1"/>
  <c r="CI18" i="7" a="1"/>
  <c r="CI18" i="7" s="1"/>
  <c r="BG15" i="7" a="1"/>
  <c r="BG15" i="7" s="1"/>
  <c r="AS21" i="7" a="1"/>
  <c r="AS21" i="7" s="1"/>
  <c r="DF17" i="7" a="1"/>
  <c r="DF17" i="7" s="1"/>
  <c r="BO16" i="7" a="1"/>
  <c r="BO16" i="7" s="1"/>
  <c r="DA18" i="7" a="1"/>
  <c r="DA18" i="7" s="1"/>
  <c r="AW17" i="7" a="1"/>
  <c r="AW17" i="7" s="1"/>
  <c r="CQ19" i="7" a="1"/>
  <c r="CQ19" i="7" s="1"/>
  <c r="DS16" i="7" a="1"/>
  <c r="DS16" i="7" s="1"/>
  <c r="CC17" i="7" a="1"/>
  <c r="CC17" i="7" s="1"/>
  <c r="X19" i="7" a="1"/>
  <c r="X19" i="7" s="1"/>
  <c r="CM18" i="7" a="1"/>
  <c r="CM18" i="7" s="1"/>
  <c r="BA16" i="7" a="1"/>
  <c r="BA16" i="7" s="1"/>
  <c r="AX21" i="7" a="1"/>
  <c r="AX21" i="7" s="1"/>
  <c r="BX19" i="7" a="1"/>
  <c r="BX19" i="7" s="1"/>
  <c r="AP15" i="7" a="1"/>
  <c r="AP15" i="7" s="1"/>
  <c r="AX17" i="7" a="1"/>
  <c r="AX17" i="7" s="1"/>
  <c r="BI14" i="7" a="1"/>
  <c r="BI14" i="7" s="1"/>
  <c r="CP14" i="7" a="1"/>
  <c r="CP14" i="7" s="1"/>
  <c r="AO31" i="7" a="1"/>
  <c r="AO31" i="7" s="1"/>
  <c r="CI51" i="7" a="1"/>
  <c r="CI51" i="7" s="1"/>
  <c r="DS57" i="7" a="1"/>
  <c r="DS57" i="7" s="1"/>
  <c r="AI54" i="7" a="1"/>
  <c r="AI54" i="7" s="1"/>
  <c r="BQ145" i="7" a="1"/>
  <c r="BQ145" i="7" s="1"/>
  <c r="BK102" i="7" a="1"/>
  <c r="BK102" i="7" s="1"/>
  <c r="AM108" i="7" a="1"/>
  <c r="AM108" i="7" s="1"/>
  <c r="AI65" i="7" a="1"/>
  <c r="AI65" i="7" s="1"/>
  <c r="AF94" i="7" a="1"/>
  <c r="AF94" i="7" s="1"/>
  <c r="EC82" i="7" a="1"/>
  <c r="EC82" i="7" s="1"/>
  <c r="CG151" i="7" a="1"/>
  <c r="CG151" i="7" s="1"/>
  <c r="BE67" i="7" a="1"/>
  <c r="BE67" i="7" s="1"/>
  <c r="CN117" i="7" a="1"/>
  <c r="CN117" i="7" s="1"/>
  <c r="R122" i="7" a="1"/>
  <c r="R122" i="7" s="1"/>
  <c r="AV38" i="7" a="1"/>
  <c r="AV38" i="7" s="1"/>
  <c r="EI61" i="7" a="1"/>
  <c r="EI61" i="7" s="1"/>
  <c r="AC119" i="7" a="1"/>
  <c r="AC119" i="7" s="1"/>
  <c r="CD15" i="7" a="1"/>
  <c r="CD15" i="7" s="1"/>
  <c r="DC14" i="7" a="1"/>
  <c r="DC14" i="7" s="1"/>
  <c r="DZ17" i="7" a="1"/>
  <c r="DZ17" i="7" s="1"/>
  <c r="T15" i="7" a="1"/>
  <c r="T15" i="7" s="1"/>
  <c r="Q21" i="7" a="1"/>
  <c r="Q21" i="7" s="1"/>
  <c r="CP17" i="7" a="1"/>
  <c r="CP17" i="7" s="1"/>
  <c r="EM15" i="7" a="1"/>
  <c r="EM15" i="7" s="1"/>
  <c r="CO21" i="7" a="1"/>
  <c r="CO21" i="7" s="1"/>
  <c r="BP20" i="7" a="1"/>
  <c r="BP20" i="7" s="1"/>
  <c r="EF15" i="7" a="1"/>
  <c r="EF15" i="7" s="1"/>
  <c r="BO18" i="7" a="1"/>
  <c r="BO18" i="7" s="1"/>
  <c r="BQ17" i="7" a="1"/>
  <c r="BQ17" i="7" s="1"/>
  <c r="EN19" i="7" a="1"/>
  <c r="EN19" i="7" s="1"/>
  <c r="BY16" i="7" a="1"/>
  <c r="BY16" i="7" s="1"/>
  <c r="BF17" i="7" a="1"/>
  <c r="BF17" i="7" s="1"/>
  <c r="EH19" i="7" a="1"/>
  <c r="EH19" i="7" s="1"/>
  <c r="AZ18" i="7" a="1"/>
  <c r="AZ18" i="7" s="1"/>
  <c r="CT16" i="7" a="1"/>
  <c r="CT16" i="7" s="1"/>
  <c r="DP21" i="7" a="1"/>
  <c r="DP21" i="7" s="1"/>
  <c r="CD19" i="7" a="1"/>
  <c r="CD19" i="7" s="1"/>
  <c r="AA15" i="7" a="1"/>
  <c r="AA15" i="7" s="1"/>
  <c r="Q17" i="7" a="1"/>
  <c r="Q17" i="7" s="1"/>
  <c r="DG14" i="7" a="1"/>
  <c r="DG14" i="7" s="1"/>
  <c r="AE21" i="7" a="1"/>
  <c r="AE21" i="7" s="1"/>
  <c r="AO62" i="7" a="1"/>
  <c r="AO62" i="7" s="1"/>
  <c r="V78" i="7" a="1"/>
  <c r="V78" i="7" s="1"/>
  <c r="EN34" i="7" a="1"/>
  <c r="EN34" i="7" s="1"/>
  <c r="CP42" i="7" a="1"/>
  <c r="CP42" i="7" s="1"/>
  <c r="CN86" i="7" a="1"/>
  <c r="CN86" i="7" s="1"/>
  <c r="AD124" i="7" a="1"/>
  <c r="AD124" i="7" s="1"/>
  <c r="DH126" i="7" a="1"/>
  <c r="DH126" i="7" s="1"/>
  <c r="CT65" i="7" a="1"/>
  <c r="CT65" i="7" s="1"/>
  <c r="BX89" i="7" a="1"/>
  <c r="BX89" i="7" s="1"/>
  <c r="EA78" i="7" a="1"/>
  <c r="EA78" i="7" s="1"/>
  <c r="EF75" i="7" a="1"/>
  <c r="EF75" i="7" s="1"/>
  <c r="CO33" i="7" a="1"/>
  <c r="CO33" i="7" s="1"/>
  <c r="AN102" i="7" a="1"/>
  <c r="AN102" i="7" s="1"/>
  <c r="Z84" i="7" a="1"/>
  <c r="Z84" i="7" s="1"/>
  <c r="CT72" i="7" a="1"/>
  <c r="CT72" i="7" s="1"/>
  <c r="DA130" i="7" a="1"/>
  <c r="DA130" i="7" s="1"/>
  <c r="EG133" i="7" a="1"/>
  <c r="EG133" i="7" s="1"/>
  <c r="AI151" i="7" a="1"/>
  <c r="AI151" i="7" s="1"/>
  <c r="S62" i="7" a="1"/>
  <c r="S62" i="7" s="1"/>
  <c r="EA84" i="7" a="1"/>
  <c r="EA84" i="7" s="1"/>
  <c r="AY77" i="7" a="1"/>
  <c r="AY77" i="7" s="1"/>
  <c r="W97" i="7" a="1"/>
  <c r="W97" i="7" s="1"/>
  <c r="X13" i="7" a="1"/>
  <c r="X13" i="7" s="1"/>
  <c r="EL13" i="7" a="1"/>
  <c r="EL13" i="7" s="1"/>
  <c r="EG13" i="7" a="1"/>
  <c r="EG13" i="7" s="1"/>
  <c r="BA13" i="7" a="1"/>
  <c r="BA13" i="7" s="1"/>
  <c r="DU13" i="7" a="1"/>
  <c r="DU13" i="7" s="1"/>
  <c r="AN13" i="7" a="1"/>
  <c r="AN13" i="7" s="1"/>
  <c r="CI13" i="7" a="1"/>
  <c r="CI13" i="7" s="1"/>
  <c r="CH19" i="7" a="1"/>
  <c r="CH19" i="7" s="1"/>
  <c r="CL15" i="7" a="1"/>
  <c r="CL15" i="7" s="1"/>
  <c r="BK15" i="7" a="1"/>
  <c r="BK15" i="7" s="1"/>
  <c r="AM21" i="7" a="1"/>
  <c r="AM21" i="7" s="1"/>
  <c r="T21" i="7" a="1"/>
  <c r="T21" i="7" s="1"/>
  <c r="AD20" i="7" a="1"/>
  <c r="AD20" i="7" s="1"/>
  <c r="EH21" i="7" a="1"/>
  <c r="EH21" i="7" s="1"/>
  <c r="BF16" i="7" a="1"/>
  <c r="BF16" i="7" s="1"/>
  <c r="AD18" i="7" a="1"/>
  <c r="AD18" i="7" s="1"/>
  <c r="BY19" i="7" a="1"/>
  <c r="BY19" i="7" s="1"/>
  <c r="DE17" i="7" a="1"/>
  <c r="DE17" i="7" s="1"/>
  <c r="AI19" i="7" a="1"/>
  <c r="AI19" i="7" s="1"/>
  <c r="DJ18" i="7" a="1"/>
  <c r="DJ18" i="7" s="1"/>
  <c r="BU21" i="7" a="1"/>
  <c r="BU21" i="7" s="1"/>
  <c r="R20" i="7" a="1"/>
  <c r="R20" i="7" s="1"/>
  <c r="DR19" i="7" a="1"/>
  <c r="DR19" i="7" s="1"/>
  <c r="CJ18" i="7" a="1"/>
  <c r="CJ18" i="7" s="1"/>
  <c r="CF15" i="7" a="1"/>
  <c r="CF15" i="7" s="1"/>
  <c r="EG21" i="7" a="1"/>
  <c r="EG21" i="7" s="1"/>
  <c r="BR20" i="7" a="1"/>
  <c r="BR20" i="7" s="1"/>
  <c r="CF19" i="7" a="1"/>
  <c r="CF19" i="7" s="1"/>
  <c r="DG21" i="7" a="1"/>
  <c r="DG21" i="7" s="1"/>
  <c r="DV20" i="7" a="1"/>
  <c r="DV20" i="7" s="1"/>
  <c r="CK14" i="7" a="1"/>
  <c r="CK14" i="7" s="1"/>
  <c r="DT17" i="7" a="1"/>
  <c r="DT17" i="7" s="1"/>
  <c r="EO15" i="7" a="1"/>
  <c r="EO15" i="7" s="1"/>
  <c r="BB21" i="7" a="1"/>
  <c r="BB21" i="7" s="1"/>
  <c r="DX20" i="7" a="1"/>
  <c r="DX20" i="7" s="1"/>
  <c r="W19" i="7" a="1"/>
  <c r="W19" i="7" s="1"/>
  <c r="CR21" i="7" a="1"/>
  <c r="CR21" i="7" s="1"/>
  <c r="BX17" i="7" a="1"/>
  <c r="BX17" i="7" s="1"/>
  <c r="DR15" i="7" a="1"/>
  <c r="DR15" i="7" s="1"/>
  <c r="BH21" i="7" a="1"/>
  <c r="BH21" i="7" s="1"/>
  <c r="X15" i="7" a="1"/>
  <c r="X15" i="7" s="1"/>
  <c r="AS19" i="7" a="1"/>
  <c r="AS19" i="7" s="1"/>
  <c r="BX20" i="7" a="1"/>
  <c r="BX20" i="7" s="1"/>
  <c r="DT20" i="7" a="1"/>
  <c r="DT20" i="7" s="1"/>
  <c r="EA19" i="7" a="1"/>
  <c r="EA19" i="7" s="1"/>
  <c r="CW19" i="7" a="1"/>
  <c r="CW19" i="7" s="1"/>
  <c r="CL17" i="7" a="1"/>
  <c r="CL17" i="7" s="1"/>
  <c r="CX19" i="7" a="1"/>
  <c r="CX19" i="7" s="1"/>
  <c r="CV18" i="7" a="1"/>
  <c r="CV18" i="7" s="1"/>
  <c r="CZ15" i="7" a="1"/>
  <c r="CZ15" i="7" s="1"/>
  <c r="AQ21" i="7" a="1"/>
  <c r="AQ21" i="7" s="1"/>
  <c r="CX14" i="7" a="1"/>
  <c r="CX14" i="7" s="1"/>
  <c r="DB19" i="7" a="1"/>
  <c r="DB19" i="7" s="1"/>
  <c r="DD20" i="7" a="1"/>
  <c r="DD20" i="7" s="1"/>
  <c r="BZ14" i="7" a="1"/>
  <c r="BZ14" i="7" s="1"/>
  <c r="EA119" i="7" a="1"/>
  <c r="EA119" i="7" s="1"/>
  <c r="DA74" i="7" a="1"/>
  <c r="DA74" i="7" s="1"/>
  <c r="CO67" i="7" a="1"/>
  <c r="CO67" i="7" s="1"/>
  <c r="AN66" i="7" a="1"/>
  <c r="AN66" i="7" s="1"/>
  <c r="CK70" i="7" a="1"/>
  <c r="CK70" i="7" s="1"/>
  <c r="EG100" i="7" a="1"/>
  <c r="EG100" i="7" s="1"/>
  <c r="AI52" i="7" a="1"/>
  <c r="AI52" i="7" s="1"/>
  <c r="W53" i="7" a="1"/>
  <c r="W53" i="7" s="1"/>
  <c r="AO133" i="7" a="1"/>
  <c r="AO133" i="7" s="1"/>
  <c r="U41" i="7" a="1"/>
  <c r="U41" i="7" s="1"/>
  <c r="BC41" i="7" a="1"/>
  <c r="BC41" i="7" s="1"/>
  <c r="AT82" i="7" a="1"/>
  <c r="AT82" i="7" s="1"/>
  <c r="EE131" i="7" a="1"/>
  <c r="EE131" i="7" s="1"/>
  <c r="L77" i="7" a="1"/>
  <c r="L77" i="7" s="1"/>
  <c r="CZ93" i="7" a="1"/>
  <c r="CZ93" i="7" s="1"/>
  <c r="CQ47" i="7" a="1"/>
  <c r="CQ47" i="7" s="1"/>
  <c r="AT125" i="7" a="1"/>
  <c r="AT125" i="7" s="1"/>
  <c r="BL15" i="7" a="1"/>
  <c r="BL15" i="7" s="1"/>
  <c r="CB21" i="7" a="1"/>
  <c r="CB21" i="7" s="1"/>
  <c r="BZ20" i="7" a="1"/>
  <c r="BZ20" i="7" s="1"/>
  <c r="DY19" i="7" a="1"/>
  <c r="DY19" i="7" s="1"/>
  <c r="DB14" i="7" a="1"/>
  <c r="DB14" i="7" s="1"/>
  <c r="CK17" i="7" a="1"/>
  <c r="CK17" i="7" s="1"/>
  <c r="AO15" i="7" a="1"/>
  <c r="AO15" i="7" s="1"/>
  <c r="CH21" i="7" a="1"/>
  <c r="CH21" i="7" s="1"/>
  <c r="BM20" i="7" a="1"/>
  <c r="BM20" i="7" s="1"/>
  <c r="DK19" i="7" a="1"/>
  <c r="DK19" i="7" s="1"/>
  <c r="DX16" i="7" a="1"/>
  <c r="DX16" i="7" s="1"/>
  <c r="AQ20" i="7" a="1"/>
  <c r="AQ20" i="7" s="1"/>
  <c r="CL19" i="7" a="1"/>
  <c r="CL19" i="7" s="1"/>
  <c r="CX21" i="7" a="1"/>
  <c r="CX21" i="7" s="1"/>
  <c r="BE17" i="7" a="1"/>
  <c r="BE17" i="7" s="1"/>
  <c r="BE19" i="7" a="1"/>
  <c r="BE19" i="7" s="1"/>
  <c r="AK18" i="7" a="1"/>
  <c r="AK18" i="7" s="1"/>
  <c r="EN15" i="7" a="1"/>
  <c r="EN15" i="7" s="1"/>
  <c r="AB21" i="7" a="1"/>
  <c r="AB21" i="7" s="1"/>
  <c r="AA14" i="7" a="1"/>
  <c r="AA14" i="7" s="1"/>
  <c r="BI19" i="7" a="1"/>
  <c r="BI19" i="7" s="1"/>
  <c r="M20" i="7" a="1"/>
  <c r="M20" i="7" s="1"/>
  <c r="Q14" i="7" a="1"/>
  <c r="Q14" i="7" s="1"/>
  <c r="DV81" i="7" a="1"/>
  <c r="DV81" i="7" s="1"/>
  <c r="CU30" i="7" a="1"/>
  <c r="CU30" i="7" s="1"/>
  <c r="CM65" i="7" a="1"/>
  <c r="CM65" i="7" s="1"/>
  <c r="EE138" i="7" a="1"/>
  <c r="EE138" i="7" s="1"/>
  <c r="AK38" i="7" a="1"/>
  <c r="AK38" i="7" s="1"/>
  <c r="X85" i="7" a="1"/>
  <c r="X85" i="7" s="1"/>
  <c r="EI52" i="7" a="1"/>
  <c r="EI52" i="7" s="1"/>
  <c r="EB70" i="7" a="1"/>
  <c r="EB70" i="7" s="1"/>
  <c r="CT133" i="7" a="1"/>
  <c r="CT133" i="7" s="1"/>
  <c r="BD26" i="7" a="1"/>
  <c r="BD26" i="7" s="1"/>
  <c r="R25" i="7" a="1"/>
  <c r="R25" i="7" s="1"/>
  <c r="AK112" i="7" a="1"/>
  <c r="AK112" i="7" s="1"/>
  <c r="DS131" i="7" a="1"/>
  <c r="DS131" i="7" s="1"/>
  <c r="DW77" i="7" a="1"/>
  <c r="DW77" i="7" s="1"/>
  <c r="DN51" i="7" a="1"/>
  <c r="DN51" i="7" s="1"/>
  <c r="EJ42" i="7" a="1"/>
  <c r="EJ42" i="7" s="1"/>
  <c r="CG122" i="7" a="1"/>
  <c r="CG122" i="7" s="1"/>
  <c r="AR16" i="7" a="1"/>
  <c r="AR16" i="7" s="1"/>
  <c r="DY136" i="7" a="1"/>
  <c r="DY136" i="7" s="1"/>
  <c r="AF135" i="7" a="1"/>
  <c r="AF135" i="7" s="1"/>
  <c r="BE23" i="7" a="1"/>
  <c r="BE23" i="7" s="1"/>
  <c r="AZ112" i="7" a="1"/>
  <c r="AZ112" i="7" s="1"/>
  <c r="AP146" i="7" a="1"/>
  <c r="AP146" i="7" s="1"/>
  <c r="ED75" i="7" a="1"/>
  <c r="ED75" i="7" s="1"/>
  <c r="CO140" i="7" a="1"/>
  <c r="CO140" i="7" s="1"/>
  <c r="EF146" i="7" a="1"/>
  <c r="EF146" i="7" s="1"/>
  <c r="T53" i="7" a="1"/>
  <c r="T53" i="7" s="1"/>
  <c r="EF65" i="7" a="1"/>
  <c r="EF65" i="7" s="1"/>
  <c r="BJ99" i="7" a="1"/>
  <c r="BJ99" i="7" s="1"/>
  <c r="CQ126" i="7" a="1"/>
  <c r="CQ126" i="7" s="1"/>
  <c r="DG123" i="7" a="1"/>
  <c r="DG123" i="7" s="1"/>
  <c r="EH106" i="7" a="1"/>
  <c r="EH106" i="7" s="1"/>
  <c r="BX74" i="7" a="1"/>
  <c r="BX74" i="7" s="1"/>
  <c r="EC102" i="7" a="1"/>
  <c r="EC102" i="7" s="1"/>
  <c r="DR38" i="7" a="1"/>
  <c r="DR38" i="7" s="1"/>
  <c r="DL142" i="7" a="1"/>
  <c r="DL142" i="7" s="1"/>
  <c r="AC114" i="7" a="1"/>
  <c r="AC114" i="7" s="1"/>
  <c r="BK110" i="7" a="1"/>
  <c r="BK110" i="7" s="1"/>
  <c r="CT140" i="7" a="1"/>
  <c r="CT140" i="7" s="1"/>
  <c r="EI102" i="7" a="1"/>
  <c r="EI102" i="7" s="1"/>
  <c r="CO83" i="7" a="1"/>
  <c r="CO83" i="7" s="1"/>
  <c r="EH142" i="7" a="1"/>
  <c r="EH142" i="7" s="1"/>
  <c r="BS78" i="7" a="1"/>
  <c r="BS78" i="7" s="1"/>
  <c r="AE57" i="7" a="1"/>
  <c r="AE57" i="7" s="1"/>
  <c r="EK51" i="7" a="1"/>
  <c r="EK51" i="7" s="1"/>
  <c r="EF140" i="7" a="1"/>
  <c r="EF140" i="7" s="1"/>
  <c r="AN67" i="7" a="1"/>
  <c r="AN67" i="7" s="1"/>
  <c r="DO66" i="7" a="1"/>
  <c r="DO66" i="7" s="1"/>
  <c r="EE140" i="7" a="1"/>
  <c r="EE140" i="7" s="1"/>
  <c r="AP34" i="7" a="1"/>
  <c r="AP34" i="7" s="1"/>
  <c r="AN142" i="7" a="1"/>
  <c r="AN142" i="7" s="1"/>
  <c r="ED124" i="7" a="1"/>
  <c r="ED124" i="7" s="1"/>
  <c r="BM104" i="7" a="1"/>
  <c r="BM104" i="7" s="1"/>
  <c r="AA84" i="7" a="1"/>
  <c r="AA84" i="7" s="1"/>
  <c r="EA96" i="7" a="1"/>
  <c r="EA96" i="7" s="1"/>
  <c r="AK67" i="7" a="1"/>
  <c r="AK67" i="7" s="1"/>
  <c r="AZ138" i="7" a="1"/>
  <c r="AZ138" i="7" s="1"/>
  <c r="AE117" i="7" a="1"/>
  <c r="AE117" i="7" s="1"/>
  <c r="BH63" i="7" a="1"/>
  <c r="BH63" i="7" s="1"/>
  <c r="BC23" i="7" a="1"/>
  <c r="BC23" i="7" s="1"/>
  <c r="BC103" i="7" a="1"/>
  <c r="BC103" i="7" s="1"/>
  <c r="ED87" i="7" a="1"/>
  <c r="ED87" i="7" s="1"/>
  <c r="CR151" i="7" a="1"/>
  <c r="CR151" i="7" s="1"/>
  <c r="EM41" i="7" a="1"/>
  <c r="EM41" i="7" s="1"/>
  <c r="DB52" i="7" a="1"/>
  <c r="DB52" i="7" s="1"/>
  <c r="CZ63" i="7" a="1"/>
  <c r="CZ63" i="7" s="1"/>
  <c r="DP129" i="7" a="1"/>
  <c r="DP129" i="7" s="1"/>
  <c r="CK76" i="7" a="1"/>
  <c r="CK76" i="7" s="1"/>
  <c r="BZ15" i="7" a="1"/>
  <c r="BZ15" i="7" s="1"/>
  <c r="DE15" i="7" a="1"/>
  <c r="DE15" i="7" s="1"/>
  <c r="BB155" i="7" a="1"/>
  <c r="BB155" i="7" s="1"/>
  <c r="BK82" i="7" a="1"/>
  <c r="BK82" i="7" s="1"/>
  <c r="EN51" i="7" a="1"/>
  <c r="EN51" i="7" s="1"/>
  <c r="BX149" i="7" a="1"/>
  <c r="BX149" i="7" s="1"/>
  <c r="BJ71" i="7" a="1"/>
  <c r="BJ71" i="7" s="1"/>
  <c r="AB134" i="7" a="1"/>
  <c r="AB134" i="7" s="1"/>
  <c r="AT31" i="7" a="1"/>
  <c r="AT31" i="7" s="1"/>
  <c r="CC77" i="7" a="1"/>
  <c r="CC77" i="7" s="1"/>
  <c r="R38" i="7" a="1"/>
  <c r="R38" i="7" s="1"/>
  <c r="BT57" i="7" a="1"/>
  <c r="BT57" i="7" s="1"/>
  <c r="DF121" i="7" a="1"/>
  <c r="DF121" i="7" s="1"/>
  <c r="CL120" i="7" a="1"/>
  <c r="CL120" i="7" s="1"/>
  <c r="AE74" i="7" a="1"/>
  <c r="AE74" i="7" s="1"/>
  <c r="EH118" i="7" a="1"/>
  <c r="EH118" i="7" s="1"/>
  <c r="AI78" i="7" a="1"/>
  <c r="AI78" i="7" s="1"/>
  <c r="BM136" i="7" a="1"/>
  <c r="BM136" i="7" s="1"/>
  <c r="BV75" i="7" a="1"/>
  <c r="BV75" i="7" s="1"/>
  <c r="EK85" i="7" a="1"/>
  <c r="EK85" i="7" s="1"/>
  <c r="CU146" i="7" a="1"/>
  <c r="CU146" i="7" s="1"/>
  <c r="CR52" i="7" a="1"/>
  <c r="CR52" i="7" s="1"/>
  <c r="BI47" i="7" a="1"/>
  <c r="BI47" i="7" s="1"/>
  <c r="DR82" i="7" a="1"/>
  <c r="DR82" i="7" s="1"/>
  <c r="DZ15" i="7" a="1"/>
  <c r="DZ15" i="7" s="1"/>
  <c r="P81" i="7" a="1"/>
  <c r="P81" i="7" s="1"/>
  <c r="AV133" i="7" a="1"/>
  <c r="AV133" i="7" s="1"/>
  <c r="EB35" i="7" a="1"/>
  <c r="EB35" i="7" s="1"/>
  <c r="DP86" i="7" a="1"/>
  <c r="DP86" i="7" s="1"/>
  <c r="AF71" i="7" a="1"/>
  <c r="AF71" i="7" s="1"/>
  <c r="DV93" i="7" a="1"/>
  <c r="DV93" i="7" s="1"/>
  <c r="BF125" i="7" a="1"/>
  <c r="BF125" i="7" s="1"/>
  <c r="AG47" i="7" a="1"/>
  <c r="AG47" i="7" s="1"/>
  <c r="EJ38" i="7" a="1"/>
  <c r="EJ38" i="7" s="1"/>
  <c r="CK57" i="7" a="1"/>
  <c r="CK57" i="7" s="1"/>
  <c r="EB56" i="7" a="1"/>
  <c r="EB56" i="7" s="1"/>
  <c r="AO70" i="7" a="1"/>
  <c r="AO70" i="7" s="1"/>
  <c r="CO65" i="7" a="1"/>
  <c r="CO65" i="7" s="1"/>
  <c r="EH96" i="7" a="1"/>
  <c r="EH96" i="7" s="1"/>
  <c r="BW23" i="7" a="1"/>
  <c r="BW23" i="7" s="1"/>
  <c r="AH136" i="7" a="1"/>
  <c r="AH136" i="7" s="1"/>
  <c r="DQ112" i="7" a="1"/>
  <c r="DQ112" i="7" s="1"/>
  <c r="X105" i="7" a="1"/>
  <c r="X105" i="7" s="1"/>
  <c r="AU77" i="7" a="1"/>
  <c r="AU77" i="7" s="1"/>
  <c r="CU120" i="7" a="1"/>
  <c r="CU120" i="7" s="1"/>
  <c r="K32" i="7" a="1"/>
  <c r="K32" i="7" s="1"/>
  <c r="CP15" i="7" a="1"/>
  <c r="CP15" i="7" s="1"/>
  <c r="BL21" i="7" a="1"/>
  <c r="BL21" i="7" s="1"/>
  <c r="P19" i="7" a="1"/>
  <c r="P19" i="7" s="1"/>
  <c r="AT71" i="7" a="1"/>
  <c r="AT71" i="7" s="1"/>
  <c r="AP23" i="7" a="1"/>
  <c r="AP23" i="7" s="1"/>
  <c r="AL54" i="7" a="1"/>
  <c r="AL54" i="7" s="1"/>
  <c r="EF72" i="7" a="1"/>
  <c r="EF72" i="7" s="1"/>
  <c r="BA125" i="7" a="1"/>
  <c r="BA125" i="7" s="1"/>
  <c r="AZ103" i="7" a="1"/>
  <c r="AZ103" i="7" s="1"/>
  <c r="DT110" i="7" a="1"/>
  <c r="DT110" i="7" s="1"/>
  <c r="BV120" i="7" a="1"/>
  <c r="BV120" i="7" s="1"/>
  <c r="DL151" i="7" a="1"/>
  <c r="DL151" i="7" s="1"/>
  <c r="CH51" i="7" a="1"/>
  <c r="CH51" i="7" s="1"/>
  <c r="BM28" i="7" a="1"/>
  <c r="BM28" i="7" s="1"/>
  <c r="BM118" i="7" a="1"/>
  <c r="BM118" i="7" s="1"/>
  <c r="EG146" i="7" a="1"/>
  <c r="EG146" i="7" s="1"/>
  <c r="DT139" i="7" a="1"/>
  <c r="DT139" i="7" s="1"/>
  <c r="AU70" i="7" a="1"/>
  <c r="AU70" i="7" s="1"/>
  <c r="CG131" i="7" a="1"/>
  <c r="CG131" i="7" s="1"/>
  <c r="AP84" i="7" a="1"/>
  <c r="AP84" i="7" s="1"/>
  <c r="DD114" i="7" a="1"/>
  <c r="DD114" i="7" s="1"/>
  <c r="CZ30" i="7" a="1"/>
  <c r="CZ30" i="7" s="1"/>
  <c r="DG125" i="7" a="1"/>
  <c r="DG125" i="7" s="1"/>
  <c r="EO73" i="7" a="1"/>
  <c r="EO73" i="7" s="1"/>
  <c r="CF139" i="7" a="1"/>
  <c r="CF139" i="7" s="1"/>
  <c r="CX127" i="7" a="1"/>
  <c r="CX127" i="7" s="1"/>
  <c r="EM69" i="7" a="1"/>
  <c r="EM69" i="7" s="1"/>
  <c r="AQ87" i="7" a="1"/>
  <c r="AQ87" i="7" s="1"/>
  <c r="W82" i="7" a="1"/>
  <c r="W82" i="7" s="1"/>
  <c r="EA129" i="7" a="1"/>
  <c r="EA129" i="7" s="1"/>
  <c r="CG117" i="7" a="1"/>
  <c r="CG117" i="7" s="1"/>
  <c r="M47" i="7" a="1"/>
  <c r="M47" i="7" s="1"/>
  <c r="BJ32" i="7" a="1"/>
  <c r="BJ32" i="7" s="1"/>
  <c r="CE65" i="7" a="1"/>
  <c r="CE65" i="7" s="1"/>
  <c r="BW149" i="7" a="1"/>
  <c r="BW149" i="7" s="1"/>
  <c r="BB91" i="7" a="1"/>
  <c r="BB91" i="7" s="1"/>
  <c r="BH69" i="7" a="1"/>
  <c r="BH69" i="7" s="1"/>
  <c r="EF120" i="7" a="1"/>
  <c r="EF120" i="7" s="1"/>
  <c r="AU115" i="7" a="1"/>
  <c r="AU115" i="7" s="1"/>
  <c r="DF71" i="7" a="1"/>
  <c r="DF71" i="7" s="1"/>
  <c r="CQ111" i="7" a="1"/>
  <c r="CQ111" i="7" s="1"/>
  <c r="DA53" i="7" a="1"/>
  <c r="DA53" i="7" s="1"/>
  <c r="DK136" i="7" a="1"/>
  <c r="DK136" i="7" s="1"/>
  <c r="DA146" i="7" a="1"/>
  <c r="DA146" i="7" s="1"/>
  <c r="CN21" i="7" a="1"/>
  <c r="CN21" i="7" s="1"/>
  <c r="AM19" i="7" a="1"/>
  <c r="AM19" i="7" s="1"/>
  <c r="AP55" i="7" a="1"/>
  <c r="AP55" i="7" s="1"/>
  <c r="Y129" i="7" a="1"/>
  <c r="Y129" i="7" s="1"/>
  <c r="BL61" i="7" a="1"/>
  <c r="BL61" i="7" s="1"/>
  <c r="BV69" i="7" a="1"/>
  <c r="BV69" i="7" s="1"/>
  <c r="CX124" i="7" a="1"/>
  <c r="CX124" i="7" s="1"/>
  <c r="DN65" i="7" a="1"/>
  <c r="DN65" i="7" s="1"/>
  <c r="CL88" i="7" a="1"/>
  <c r="CL88" i="7" s="1"/>
  <c r="BY139" i="7" a="1"/>
  <c r="BY139" i="7" s="1"/>
  <c r="DD131" i="7" a="1"/>
  <c r="DD131" i="7" s="1"/>
  <c r="EK150" i="7" a="1"/>
  <c r="EK150" i="7" s="1"/>
  <c r="BG140" i="7" a="1"/>
  <c r="BG140" i="7" s="1"/>
  <c r="DI117" i="7" a="1"/>
  <c r="DI117" i="7" s="1"/>
  <c r="DV87" i="7" a="1"/>
  <c r="DV87" i="7" s="1"/>
  <c r="AN71" i="7" a="1"/>
  <c r="AN71" i="7" s="1"/>
  <c r="AA32" i="7" a="1"/>
  <c r="AA32" i="7" s="1"/>
  <c r="BQ131" i="7" a="1"/>
  <c r="BQ131" i="7" s="1"/>
  <c r="BF69" i="7" a="1"/>
  <c r="BF69" i="7" s="1"/>
  <c r="DN142" i="7" a="1"/>
  <c r="DN142" i="7" s="1"/>
  <c r="BY137" i="7" a="1"/>
  <c r="BY137" i="7" s="1"/>
  <c r="AZ146" i="7" a="1"/>
  <c r="AZ146" i="7" s="1"/>
  <c r="CM69" i="7" a="1"/>
  <c r="CM69" i="7" s="1"/>
  <c r="AJ126" i="7" a="1"/>
  <c r="AJ126" i="7" s="1"/>
  <c r="AU139" i="7" a="1"/>
  <c r="AU139" i="7" s="1"/>
  <c r="CJ24" i="7" a="1"/>
  <c r="CJ24" i="7" s="1"/>
  <c r="CF87" i="7" a="1"/>
  <c r="CF87" i="7" s="1"/>
  <c r="AK74" i="7" a="1"/>
  <c r="AK74" i="7" s="1"/>
  <c r="EM105" i="7" a="1"/>
  <c r="EM105" i="7" s="1"/>
  <c r="CS102" i="7" a="1"/>
  <c r="CS102" i="7" s="1"/>
  <c r="DK47" i="7" a="1"/>
  <c r="DK47" i="7" s="1"/>
  <c r="DV38" i="7" a="1"/>
  <c r="DV38" i="7" s="1"/>
  <c r="DK65" i="7" a="1"/>
  <c r="DK65" i="7" s="1"/>
  <c r="BY114" i="7" a="1"/>
  <c r="BY114" i="7" s="1"/>
  <c r="BQ43" i="7" a="1"/>
  <c r="BQ43" i="7" s="1"/>
  <c r="DP150" i="7" a="1"/>
  <c r="DP150" i="7" s="1"/>
  <c r="DX71" i="7" a="1"/>
  <c r="DX71" i="7" s="1"/>
  <c r="AA108" i="7" a="1"/>
  <c r="AA108" i="7" s="1"/>
  <c r="AZ42" i="7" a="1"/>
  <c r="AZ42" i="7" s="1"/>
  <c r="BL87" i="7" a="1"/>
  <c r="BL87" i="7" s="1"/>
  <c r="DE52" i="7" a="1"/>
  <c r="DE52" i="7" s="1"/>
  <c r="BM116" i="7" a="1"/>
  <c r="BM116" i="7" s="1"/>
  <c r="DF77" i="7" a="1"/>
  <c r="DF77" i="7" s="1"/>
  <c r="DA136" i="7" a="1"/>
  <c r="DA136" i="7" s="1"/>
  <c r="EB108" i="7" a="1"/>
  <c r="EB108" i="7" s="1"/>
  <c r="BN124" i="7" a="1"/>
  <c r="BN124" i="7" s="1"/>
  <c r="CN74" i="7" a="1"/>
  <c r="CN74" i="7" s="1"/>
  <c r="CZ55" i="7" a="1"/>
  <c r="CZ55" i="7" s="1"/>
  <c r="DC87" i="7" a="1"/>
  <c r="DC87" i="7" s="1"/>
  <c r="EF109" i="7" a="1"/>
  <c r="EF109" i="7" s="1"/>
  <c r="W105" i="7" a="1"/>
  <c r="W105" i="7" s="1"/>
  <c r="BQ20" i="7" a="1"/>
  <c r="BQ20" i="7" s="1"/>
  <c r="DZ14" i="7" a="1"/>
  <c r="DZ14" i="7" s="1"/>
  <c r="Q73" i="7" a="1"/>
  <c r="Q73" i="7" s="1"/>
  <c r="DX127" i="7" a="1"/>
  <c r="DX127" i="7" s="1"/>
  <c r="BR28" i="7" a="1"/>
  <c r="BR28" i="7" s="1"/>
  <c r="EE30" i="7" a="1"/>
  <c r="EE30" i="7" s="1"/>
  <c r="M70" i="7" a="1"/>
  <c r="M70" i="7" s="1"/>
  <c r="EF24" i="7" a="1"/>
  <c r="EF24" i="7" s="1"/>
  <c r="EI109" i="7" a="1"/>
  <c r="EI109" i="7" s="1"/>
  <c r="CX42" i="7" a="1"/>
  <c r="CX42" i="7" s="1"/>
  <c r="CC112" i="7" a="1"/>
  <c r="CC112" i="7" s="1"/>
  <c r="S66" i="7" a="1"/>
  <c r="S66" i="7" s="1"/>
  <c r="AW119" i="7" a="1"/>
  <c r="AW119" i="7" s="1"/>
  <c r="AZ102" i="7" a="1"/>
  <c r="AZ102" i="7" s="1"/>
  <c r="BS127" i="7" a="1"/>
  <c r="BS127" i="7" s="1"/>
  <c r="BG42" i="7" a="1"/>
  <c r="BG42" i="7" s="1"/>
  <c r="CE38" i="7" a="1"/>
  <c r="CE38" i="7" s="1"/>
  <c r="DJ75" i="7" a="1"/>
  <c r="DJ75" i="7" s="1"/>
  <c r="AV34" i="7" a="1"/>
  <c r="AV34" i="7" s="1"/>
  <c r="BS86" i="7" a="1"/>
  <c r="BS86" i="7" s="1"/>
  <c r="CN46" i="7" a="1"/>
  <c r="CN46" i="7" s="1"/>
  <c r="CV123" i="7" a="1"/>
  <c r="CV123" i="7" s="1"/>
  <c r="AX140" i="7" a="1"/>
  <c r="AX140" i="7" s="1"/>
  <c r="CB136" i="7" a="1"/>
  <c r="CB136" i="7" s="1"/>
  <c r="W144" i="7" a="1"/>
  <c r="W144" i="7" s="1"/>
  <c r="DG23" i="7" a="1"/>
  <c r="DG23" i="7" s="1"/>
  <c r="X71" i="7" a="1"/>
  <c r="X71" i="7" s="1"/>
  <c r="CM144" i="7" a="1"/>
  <c r="CM144" i="7" s="1"/>
  <c r="T140" i="7" a="1"/>
  <c r="T140" i="7" s="1"/>
  <c r="BS124" i="7" a="1"/>
  <c r="BS124" i="7" s="1"/>
  <c r="CU54" i="7" a="1"/>
  <c r="CU54" i="7" s="1"/>
  <c r="X67" i="7" a="1"/>
  <c r="X67" i="7" s="1"/>
  <c r="AN69" i="7" a="1"/>
  <c r="AN69" i="7" s="1"/>
  <c r="EK49" i="7" a="1"/>
  <c r="EK49" i="7" s="1"/>
  <c r="DQ116" i="7" a="1"/>
  <c r="DQ116" i="7" s="1"/>
  <c r="AT140" i="7" a="1"/>
  <c r="AT140" i="7" s="1"/>
  <c r="DD83" i="7" a="1"/>
  <c r="DD83" i="7" s="1"/>
  <c r="Z127" i="7" a="1"/>
  <c r="Z127" i="7" s="1"/>
  <c r="DX75" i="7" a="1"/>
  <c r="DX75" i="7" s="1"/>
  <c r="CQ108" i="7" a="1"/>
  <c r="CQ108" i="7" s="1"/>
  <c r="BW127" i="7" a="1"/>
  <c r="BW127" i="7" s="1"/>
  <c r="CN87" i="7" a="1"/>
  <c r="CN87" i="7" s="1"/>
  <c r="DM29" i="7" a="1"/>
  <c r="DM29" i="7" s="1"/>
  <c r="EO19" i="7" a="1"/>
  <c r="EO19" i="7" s="1"/>
  <c r="P20" i="7" a="1"/>
  <c r="P20" i="7" s="1"/>
  <c r="BP14" i="7" a="1"/>
  <c r="BP14" i="7" s="1"/>
  <c r="AR122" i="7" a="1"/>
  <c r="AR122" i="7" s="1"/>
  <c r="AX120" i="7" a="1"/>
  <c r="AX120" i="7" s="1"/>
  <c r="BH119" i="7" a="1"/>
  <c r="BH119" i="7" s="1"/>
  <c r="BF130" i="7" a="1"/>
  <c r="BF130" i="7" s="1"/>
  <c r="DS32" i="7" a="1"/>
  <c r="DS32" i="7" s="1"/>
  <c r="AD134" i="7" a="1"/>
  <c r="AD134" i="7" s="1"/>
  <c r="BG119" i="7" a="1"/>
  <c r="BG119" i="7" s="1"/>
  <c r="CU108" i="7" a="1"/>
  <c r="CU108" i="7" s="1"/>
  <c r="AX103" i="7" a="1"/>
  <c r="AX103" i="7" s="1"/>
  <c r="CC50" i="7" a="1"/>
  <c r="CC50" i="7" s="1"/>
  <c r="EA111" i="7" a="1"/>
  <c r="EA111" i="7" s="1"/>
  <c r="AU62" i="7" a="1"/>
  <c r="AU62" i="7" s="1"/>
  <c r="EG127" i="7" a="1"/>
  <c r="EG127" i="7" s="1"/>
  <c r="CN42" i="7" a="1"/>
  <c r="CN42" i="7" s="1"/>
  <c r="DP123" i="7" a="1"/>
  <c r="DP123" i="7" s="1"/>
  <c r="BL112" i="7" a="1"/>
  <c r="BL112" i="7" s="1"/>
  <c r="EH34" i="7" a="1"/>
  <c r="EH34" i="7" s="1"/>
  <c r="L35" i="7" a="1"/>
  <c r="L35" i="7" s="1"/>
  <c r="BT107" i="7" a="1"/>
  <c r="BT107" i="7" s="1"/>
  <c r="CG67" i="7" a="1"/>
  <c r="CG67" i="7" s="1"/>
  <c r="EI81" i="7" a="1"/>
  <c r="EI81" i="7" s="1"/>
  <c r="S47" i="7" a="1"/>
  <c r="S47" i="7" s="1"/>
  <c r="AQ150" i="7" a="1"/>
  <c r="AQ150" i="7" s="1"/>
  <c r="DF50" i="7" a="1"/>
  <c r="DF50" i="7" s="1"/>
  <c r="DA54" i="7" a="1"/>
  <c r="DA54" i="7" s="1"/>
  <c r="AW34" i="7" a="1"/>
  <c r="AW34" i="7" s="1"/>
  <c r="AD140" i="7" a="1"/>
  <c r="AD140" i="7" s="1"/>
  <c r="BH124" i="7" a="1"/>
  <c r="BH124" i="7" s="1"/>
  <c r="BA54" i="7" a="1"/>
  <c r="BA54" i="7" s="1"/>
  <c r="DR33" i="7" a="1"/>
  <c r="DR33" i="7" s="1"/>
  <c r="DM69" i="7" a="1"/>
  <c r="DM69" i="7" s="1"/>
  <c r="DP49" i="7" a="1"/>
  <c r="DP49" i="7" s="1"/>
  <c r="EK131" i="7" a="1"/>
  <c r="EK131" i="7" s="1"/>
  <c r="AT119" i="7" a="1"/>
  <c r="AT119" i="7" s="1"/>
  <c r="DA131" i="7" a="1"/>
  <c r="DA131" i="7" s="1"/>
  <c r="X38" i="7" a="1"/>
  <c r="X38" i="7" s="1"/>
  <c r="EJ103" i="7" a="1"/>
  <c r="EJ103" i="7" s="1"/>
  <c r="CI131" i="7" a="1"/>
  <c r="CI131" i="7" s="1"/>
  <c r="Q81" i="7" a="1"/>
  <c r="Q81" i="7" s="1"/>
  <c r="DF127" i="7" a="1"/>
  <c r="DF127" i="7" s="1"/>
  <c r="BR139" i="7" a="1"/>
  <c r="BR139" i="7" s="1"/>
  <c r="BJ19" i="7" a="1"/>
  <c r="BJ19" i="7" s="1"/>
  <c r="CZ16" i="7" a="1"/>
  <c r="CZ16" i="7" s="1"/>
  <c r="AG21" i="7" a="1"/>
  <c r="AG21" i="7" s="1"/>
  <c r="AD34" i="7" a="1"/>
  <c r="AD34" i="7" s="1"/>
  <c r="DS54" i="7" a="1"/>
  <c r="DS54" i="7" s="1"/>
  <c r="R81" i="7" a="1"/>
  <c r="R81" i="7" s="1"/>
  <c r="K62" i="7" a="1"/>
  <c r="K62" i="7" s="1"/>
  <c r="DS38" i="7" a="1"/>
  <c r="DS38" i="7" s="1"/>
  <c r="EF93" i="7" a="1"/>
  <c r="EF93" i="7" s="1"/>
  <c r="AD81" i="7" a="1"/>
  <c r="AD81" i="7" s="1"/>
  <c r="EA108" i="7" a="1"/>
  <c r="EA108" i="7" s="1"/>
  <c r="AN72" i="7" a="1"/>
  <c r="AN72" i="7" s="1"/>
  <c r="EJ49" i="7" a="1"/>
  <c r="EJ49" i="7" s="1"/>
  <c r="AK111" i="7" a="1"/>
  <c r="AK111" i="7" s="1"/>
  <c r="EC62" i="7" a="1"/>
  <c r="EC62" i="7" s="1"/>
  <c r="BN136" i="7" a="1"/>
  <c r="BN136" i="7" s="1"/>
  <c r="DO55" i="7" a="1"/>
  <c r="DO55" i="7" s="1"/>
  <c r="EB123" i="7" a="1"/>
  <c r="EB123" i="7" s="1"/>
  <c r="EL112" i="7" a="1"/>
  <c r="EL112" i="7" s="1"/>
  <c r="AB34" i="7" a="1"/>
  <c r="AB34" i="7" s="1"/>
  <c r="AF60" i="7" a="1"/>
  <c r="AF60" i="7" s="1"/>
  <c r="CS91" i="7" a="1"/>
  <c r="CS91" i="7" s="1"/>
  <c r="AQ131" i="7" a="1"/>
  <c r="AQ131" i="7" s="1"/>
  <c r="BX102" i="7" a="1"/>
  <c r="BX102" i="7" s="1"/>
  <c r="BL71" i="7" a="1"/>
  <c r="BL71" i="7" s="1"/>
  <c r="DP155" i="7" a="1"/>
  <c r="DP155" i="7" s="1"/>
  <c r="K99" i="7" a="1"/>
  <c r="K99" i="7" s="1"/>
  <c r="BU54" i="7" a="1"/>
  <c r="BU54" i="7" s="1"/>
  <c r="AM34" i="7" a="1"/>
  <c r="AM34" i="7" s="1"/>
  <c r="L119" i="7" a="1"/>
  <c r="L119" i="7" s="1"/>
  <c r="BY52" i="7" a="1"/>
  <c r="BY52" i="7" s="1"/>
  <c r="BO42" i="7" a="1"/>
  <c r="BO42" i="7" s="1"/>
  <c r="CC33" i="7" a="1"/>
  <c r="CC33" i="7" s="1"/>
  <c r="DU57" i="7" a="1"/>
  <c r="DU57" i="7" s="1"/>
  <c r="AI99" i="7" a="1"/>
  <c r="AI99" i="7" s="1"/>
  <c r="Y24" i="7" a="1"/>
  <c r="Y24" i="7" s="1"/>
  <c r="BH54" i="7" a="1"/>
  <c r="BH54" i="7" s="1"/>
  <c r="BJ82" i="7" a="1"/>
  <c r="BJ82" i="7" s="1"/>
  <c r="EC67" i="7" a="1"/>
  <c r="EC67" i="7" s="1"/>
  <c r="BL69" i="7" a="1"/>
  <c r="BL69" i="7" s="1"/>
  <c r="CS82" i="7" a="1"/>
  <c r="CS82" i="7" s="1"/>
  <c r="CP62" i="7" a="1"/>
  <c r="CP62" i="7" s="1"/>
  <c r="BN77" i="7" a="1"/>
  <c r="BN77" i="7" s="1"/>
  <c r="DR108" i="7" a="1"/>
  <c r="DR108" i="7" s="1"/>
  <c r="BA21" i="7" a="1"/>
  <c r="BA21" i="7" s="1"/>
  <c r="BT51" i="7" a="1"/>
  <c r="BT51" i="7" s="1"/>
  <c r="DO61" i="7" a="1"/>
  <c r="DO61" i="7" s="1"/>
  <c r="BX117" i="7" a="1"/>
  <c r="BX117" i="7" s="1"/>
  <c r="DD45" i="7" a="1"/>
  <c r="DD45" i="7" s="1"/>
  <c r="AX123" i="7" a="1"/>
  <c r="AX123" i="7" s="1"/>
  <c r="BQ51" i="7" a="1"/>
  <c r="BQ51" i="7" s="1"/>
  <c r="ED118" i="7" a="1"/>
  <c r="ED118" i="7" s="1"/>
  <c r="DX126" i="7" a="1"/>
  <c r="DX126" i="7" s="1"/>
  <c r="AQ133" i="7" a="1"/>
  <c r="AQ133" i="7" s="1"/>
  <c r="CE98" i="7" a="1"/>
  <c r="CE98" i="7" s="1"/>
  <c r="DD111" i="7" a="1"/>
  <c r="DD111" i="7" s="1"/>
  <c r="DH148" i="7" a="1"/>
  <c r="DH148" i="7" s="1"/>
  <c r="DG136" i="7" a="1"/>
  <c r="DG136" i="7" s="1"/>
  <c r="CH55" i="7" a="1"/>
  <c r="CH55" i="7" s="1"/>
  <c r="DC116" i="7" a="1"/>
  <c r="DC116" i="7" s="1"/>
  <c r="BZ103" i="7" a="1"/>
  <c r="BZ103" i="7" s="1"/>
  <c r="DS24" i="7" a="1"/>
  <c r="DS24" i="7" s="1"/>
  <c r="EI66" i="7" a="1"/>
  <c r="EI66" i="7" s="1"/>
  <c r="AF58" i="7" a="1"/>
  <c r="AF58" i="7" s="1"/>
  <c r="BH75" i="7" a="1"/>
  <c r="BH75" i="7" s="1"/>
  <c r="DV45" i="7" a="1"/>
  <c r="DV45" i="7" s="1"/>
  <c r="O55" i="7" a="1"/>
  <c r="O55" i="7" s="1"/>
  <c r="BT56" i="7" a="1"/>
  <c r="BT56" i="7" s="1"/>
  <c r="DS98" i="7" a="1"/>
  <c r="DS98" i="7" s="1"/>
  <c r="EE55" i="7" a="1"/>
  <c r="EE55" i="7" s="1"/>
  <c r="DM93" i="7" a="1"/>
  <c r="DM93" i="7" s="1"/>
  <c r="T119" i="7" a="1"/>
  <c r="T119" i="7" s="1"/>
  <c r="DX52" i="7" a="1"/>
  <c r="DX52" i="7" s="1"/>
  <c r="CD42" i="7" a="1"/>
  <c r="CD42" i="7" s="1"/>
  <c r="BU33" i="7" a="1"/>
  <c r="BU33" i="7" s="1"/>
  <c r="BM57" i="7" a="1"/>
  <c r="BM57" i="7" s="1"/>
  <c r="CM27" i="7" a="1"/>
  <c r="CM27" i="7" s="1"/>
  <c r="CB51" i="7" a="1"/>
  <c r="CB51" i="7" s="1"/>
  <c r="BZ83" i="7" a="1"/>
  <c r="BZ83" i="7" s="1"/>
  <c r="BP65" i="7" a="1"/>
  <c r="BP65" i="7" s="1"/>
  <c r="AK24" i="7" a="1"/>
  <c r="AK24" i="7" s="1"/>
  <c r="CJ56" i="7" a="1"/>
  <c r="CJ56" i="7" s="1"/>
  <c r="BB74" i="7" a="1"/>
  <c r="BB74" i="7" s="1"/>
  <c r="BC96" i="7" a="1"/>
  <c r="BC96" i="7" s="1"/>
  <c r="BJ120" i="7" a="1"/>
  <c r="BJ120" i="7" s="1"/>
  <c r="W70" i="7" a="1"/>
  <c r="W70" i="7" s="1"/>
  <c r="AZ122" i="7" a="1"/>
  <c r="AZ122" i="7" s="1"/>
  <c r="BZ128" i="7" a="1"/>
  <c r="BZ128" i="7" s="1"/>
  <c r="EJ63" i="7" a="1"/>
  <c r="EJ63" i="7" s="1"/>
  <c r="EI96" i="7" a="1"/>
  <c r="EI96" i="7" s="1"/>
  <c r="CS136" i="7" a="1"/>
  <c r="CS136" i="7" s="1"/>
  <c r="DS55" i="7" a="1"/>
  <c r="DS55" i="7" s="1"/>
  <c r="CB83" i="7" a="1"/>
  <c r="CB83" i="7" s="1"/>
  <c r="EC103" i="7" a="1"/>
  <c r="EC103" i="7" s="1"/>
  <c r="BS24" i="7" a="1"/>
  <c r="BS24" i="7" s="1"/>
  <c r="DR23" i="7" a="1"/>
  <c r="DR23" i="7" s="1"/>
  <c r="Q29" i="7" a="1"/>
  <c r="Q29" i="7" s="1"/>
  <c r="AP65" i="7" a="1"/>
  <c r="AP65" i="7" s="1"/>
  <c r="DD67" i="7" a="1"/>
  <c r="DD67" i="7" s="1"/>
  <c r="BF61" i="7" a="1"/>
  <c r="BF61" i="7" s="1"/>
  <c r="AM111" i="7" a="1"/>
  <c r="AM111" i="7" s="1"/>
  <c r="DN128" i="7" a="1"/>
  <c r="DN128" i="7" s="1"/>
  <c r="T126" i="7" a="1"/>
  <c r="T126" i="7" s="1"/>
  <c r="DA64" i="7" a="1"/>
  <c r="DA64" i="7" s="1"/>
  <c r="AM119" i="7" a="1"/>
  <c r="AM119" i="7" s="1"/>
  <c r="DC146" i="7" a="1"/>
  <c r="DC146" i="7" s="1"/>
  <c r="CD55" i="7" a="1"/>
  <c r="CD55" i="7" s="1"/>
  <c r="CM151" i="7" a="1"/>
  <c r="CM151" i="7" s="1"/>
  <c r="EJ144" i="7" a="1"/>
  <c r="EJ144" i="7" s="1"/>
  <c r="DW128" i="7" a="1"/>
  <c r="DW128" i="7" s="1"/>
  <c r="BH78" i="7" a="1"/>
  <c r="BH78" i="7" s="1"/>
  <c r="AE64" i="7" a="1"/>
  <c r="AE64" i="7" s="1"/>
  <c r="CS133" i="7" a="1"/>
  <c r="CS133" i="7" s="1"/>
  <c r="EC149" i="7" a="1"/>
  <c r="EC149" i="7" s="1"/>
  <c r="AH115" i="7" a="1"/>
  <c r="AH115" i="7" s="1"/>
  <c r="CO75" i="7" a="1"/>
  <c r="CO75" i="7" s="1"/>
  <c r="DR124" i="7" a="1"/>
  <c r="DR124" i="7" s="1"/>
  <c r="Z120" i="7" a="1"/>
  <c r="Z120" i="7" s="1"/>
  <c r="EJ97" i="7" a="1"/>
  <c r="EJ97" i="7" s="1"/>
  <c r="BL14" i="7" a="1"/>
  <c r="BL14" i="7" s="1"/>
  <c r="DZ16" i="7" a="1"/>
  <c r="DZ16" i="7" s="1"/>
  <c r="BF21" i="7" a="1"/>
  <c r="BF21" i="7" s="1"/>
  <c r="DP68" i="7" a="1"/>
  <c r="DP68" i="7" s="1"/>
  <c r="Q33" i="7" a="1"/>
  <c r="Q33" i="7" s="1"/>
  <c r="AK77" i="7" a="1"/>
  <c r="AK77" i="7" s="1"/>
  <c r="AD32" i="7" a="1"/>
  <c r="AD32" i="7" s="1"/>
  <c r="AM116" i="7" a="1"/>
  <c r="AM116" i="7" s="1"/>
  <c r="BT145" i="7" a="1"/>
  <c r="BT145" i="7" s="1"/>
  <c r="DV62" i="7" a="1"/>
  <c r="DV62" i="7" s="1"/>
  <c r="AU53" i="7" a="1"/>
  <c r="AU53" i="7" s="1"/>
  <c r="CB69" i="7" a="1"/>
  <c r="CB69" i="7" s="1"/>
  <c r="CI89" i="7" a="1"/>
  <c r="CI89" i="7" s="1"/>
  <c r="BZ63" i="7" a="1"/>
  <c r="BZ63" i="7" s="1"/>
  <c r="AL96" i="7" a="1"/>
  <c r="AL96" i="7" s="1"/>
  <c r="BA77" i="7" a="1"/>
  <c r="BA77" i="7" s="1"/>
  <c r="Q108" i="7" a="1"/>
  <c r="Q108" i="7" s="1"/>
  <c r="CG83" i="7" a="1"/>
  <c r="CG83" i="7" s="1"/>
  <c r="X103" i="7" a="1"/>
  <c r="X103" i="7" s="1"/>
  <c r="BN134" i="7" a="1"/>
  <c r="BN134" i="7" s="1"/>
  <c r="BH50" i="7" a="1"/>
  <c r="BH50" i="7" s="1"/>
  <c r="DL141" i="7" a="1"/>
  <c r="DL141" i="7" s="1"/>
  <c r="AO134" i="7" a="1"/>
  <c r="AO134" i="7" s="1"/>
  <c r="BQ65" i="7" a="1"/>
  <c r="BQ65" i="7" s="1"/>
  <c r="BT70" i="7" a="1"/>
  <c r="BT70" i="7" s="1"/>
  <c r="BY151" i="7" a="1"/>
  <c r="BY151" i="7" s="1"/>
  <c r="EM89" i="7" a="1"/>
  <c r="EM89" i="7" s="1"/>
  <c r="DU53" i="7" a="1"/>
  <c r="DU53" i="7" s="1"/>
  <c r="AQ51" i="7" a="1"/>
  <c r="AQ51" i="7" s="1"/>
  <c r="CU111" i="7" a="1"/>
  <c r="CU111" i="7" s="1"/>
  <c r="CE87" i="7" a="1"/>
  <c r="CE87" i="7" s="1"/>
  <c r="AE55" i="7" a="1"/>
  <c r="AE55" i="7" s="1"/>
  <c r="CK151" i="7" a="1"/>
  <c r="CK151" i="7" s="1"/>
  <c r="Q34" i="7" a="1"/>
  <c r="Q34" i="7" s="1"/>
  <c r="BU94" i="7" a="1"/>
  <c r="BU94" i="7" s="1"/>
  <c r="EO155" i="7" a="1"/>
  <c r="EO155" i="7" s="1"/>
  <c r="CX117" i="7" a="1"/>
  <c r="CX117" i="7" s="1"/>
  <c r="V133" i="7" a="1"/>
  <c r="V133" i="7" s="1"/>
  <c r="AK65" i="7" a="1"/>
  <c r="AK65" i="7" s="1"/>
  <c r="CC143" i="7" a="1"/>
  <c r="CC143" i="7" s="1"/>
  <c r="DM122" i="7" a="1"/>
  <c r="DM122" i="7" s="1"/>
  <c r="DQ124" i="7" a="1"/>
  <c r="DQ124" i="7" s="1"/>
  <c r="BQ120" i="7" a="1"/>
  <c r="BQ120" i="7" s="1"/>
  <c r="CM14" i="7" a="1"/>
  <c r="CM14" i="7" s="1"/>
  <c r="BC15" i="7" a="1"/>
  <c r="BC15" i="7" s="1"/>
  <c r="BQ21" i="7" a="1"/>
  <c r="BQ21" i="7" s="1"/>
  <c r="CM102" i="7" a="1"/>
  <c r="CM102" i="7" s="1"/>
  <c r="AG64" i="7" a="1"/>
  <c r="AG64" i="7" s="1"/>
  <c r="T108" i="7" a="1"/>
  <c r="T108" i="7" s="1"/>
  <c r="DM74" i="7" a="1"/>
  <c r="DM74" i="7" s="1"/>
  <c r="EG33" i="7" a="1"/>
  <c r="EG33" i="7" s="1"/>
  <c r="BI60" i="7" a="1"/>
  <c r="BI60" i="7" s="1"/>
  <c r="CB124" i="7" a="1"/>
  <c r="CB124" i="7" s="1"/>
  <c r="CR32" i="7" a="1"/>
  <c r="CR32" i="7" s="1"/>
  <c r="T57" i="7" a="1"/>
  <c r="T57" i="7" s="1"/>
  <c r="BP41" i="7" a="1"/>
  <c r="BP41" i="7" s="1"/>
  <c r="DH81" i="7" a="1"/>
  <c r="DH81" i="7" s="1"/>
  <c r="BW124" i="7" a="1"/>
  <c r="BW124" i="7" s="1"/>
  <c r="AS47" i="7" a="1"/>
  <c r="AS47" i="7" s="1"/>
  <c r="DQ108" i="7" a="1"/>
  <c r="DQ108" i="7" s="1"/>
  <c r="AU67" i="7" a="1"/>
  <c r="AU67" i="7" s="1"/>
  <c r="DO73" i="7" a="1"/>
  <c r="DO73" i="7" s="1"/>
  <c r="EH134" i="7" a="1"/>
  <c r="EH134" i="7" s="1"/>
  <c r="AQ98" i="7" a="1"/>
  <c r="AQ98" i="7" s="1"/>
  <c r="EB115" i="7" a="1"/>
  <c r="EB115" i="7" s="1"/>
  <c r="EM138" i="7" a="1"/>
  <c r="EM138" i="7" s="1"/>
  <c r="AJ86" i="7" a="1"/>
  <c r="AJ86" i="7" s="1"/>
  <c r="CI67" i="7" a="1"/>
  <c r="CI67" i="7" s="1"/>
  <c r="DY74" i="7" a="1"/>
  <c r="DY74" i="7" s="1"/>
  <c r="AZ137" i="7" a="1"/>
  <c r="AZ137" i="7" s="1"/>
  <c r="DC32" i="7" a="1"/>
  <c r="DC32" i="7" s="1"/>
  <c r="DX106" i="7" a="1"/>
  <c r="DX106" i="7" s="1"/>
  <c r="CT111" i="7" a="1"/>
  <c r="CT111" i="7" s="1"/>
  <c r="Y45" i="7" a="1"/>
  <c r="Y45" i="7" s="1"/>
  <c r="CS108" i="7" a="1"/>
  <c r="CS108" i="7" s="1"/>
  <c r="AS131" i="7" a="1"/>
  <c r="AS131" i="7" s="1"/>
  <c r="ED64" i="7" a="1"/>
  <c r="ED64" i="7" s="1"/>
  <c r="V100" i="7" a="1"/>
  <c r="V100" i="7" s="1"/>
  <c r="AH47" i="7" a="1"/>
  <c r="AH47" i="7" s="1"/>
  <c r="BM117" i="7" a="1"/>
  <c r="BM117" i="7" s="1"/>
  <c r="BP57" i="7" a="1"/>
  <c r="BP57" i="7" s="1"/>
  <c r="EK93" i="7" a="1"/>
  <c r="EK93" i="7" s="1"/>
  <c r="EN69" i="7" a="1"/>
  <c r="EN69" i="7" s="1"/>
  <c r="T27" i="7" a="1"/>
  <c r="T27" i="7" s="1"/>
  <c r="EL97" i="7" a="1"/>
  <c r="EL97" i="7" s="1"/>
  <c r="DY72" i="7" a="1"/>
  <c r="DY72" i="7" s="1"/>
  <c r="EJ82" i="7" a="1"/>
  <c r="EJ82" i="7" s="1"/>
  <c r="DM75" i="7" a="1"/>
  <c r="DM75" i="7" s="1"/>
  <c r="DR130" i="7" a="1"/>
  <c r="DR130" i="7" s="1"/>
  <c r="AV67" i="7" a="1"/>
  <c r="AV67" i="7" s="1"/>
  <c r="AX114" i="7" a="1"/>
  <c r="AX114" i="7" s="1"/>
  <c r="AK63" i="7" a="1"/>
  <c r="AK63" i="7" s="1"/>
  <c r="BY136" i="7" a="1"/>
  <c r="BY136" i="7" s="1"/>
  <c r="BK61" i="7" a="1"/>
  <c r="BK61" i="7" s="1"/>
  <c r="AH74" i="7" a="1"/>
  <c r="AH74" i="7" s="1"/>
  <c r="EF51" i="7" a="1"/>
  <c r="EF51" i="7" s="1"/>
  <c r="CA26" i="7" a="1"/>
  <c r="CA26" i="7" s="1"/>
  <c r="ED151" i="7" a="1"/>
  <c r="ED151" i="7" s="1"/>
  <c r="AY62" i="7" a="1"/>
  <c r="AY62" i="7" s="1"/>
  <c r="BP34" i="7" a="1"/>
  <c r="BP34" i="7" s="1"/>
  <c r="DV136" i="7" a="1"/>
  <c r="DV136" i="7" s="1"/>
  <c r="DP149" i="7" a="1"/>
  <c r="DP149" i="7" s="1"/>
  <c r="BP79" i="7" a="1"/>
  <c r="BP79" i="7" s="1"/>
  <c r="BY97" i="7" a="1"/>
  <c r="BY97" i="7" s="1"/>
  <c r="DJ60" i="7" a="1"/>
  <c r="DJ60" i="7" s="1"/>
  <c r="AS124" i="7" a="1"/>
  <c r="AS124" i="7" s="1"/>
  <c r="CL22" i="7" a="1"/>
  <c r="CL22" i="7" s="1"/>
  <c r="CH74" i="7" a="1"/>
  <c r="CH74" i="7" s="1"/>
  <c r="R96" i="7" a="1"/>
  <c r="R96" i="7" s="1"/>
  <c r="S148" i="7" a="1"/>
  <c r="S148" i="7" s="1"/>
  <c r="EA122" i="7" a="1"/>
  <c r="EA122" i="7" s="1"/>
  <c r="EG82" i="7" a="1"/>
  <c r="EG82" i="7" s="1"/>
  <c r="DR45" i="7" a="1"/>
  <c r="DR45" i="7" s="1"/>
  <c r="AG118" i="7" a="1"/>
  <c r="AG118" i="7" s="1"/>
  <c r="BP56" i="7" a="1"/>
  <c r="BP56" i="7" s="1"/>
  <c r="AK117" i="7" a="1"/>
  <c r="AK117" i="7" s="1"/>
  <c r="AN77" i="7" a="1"/>
  <c r="AN77" i="7" s="1"/>
  <c r="BV139" i="7" a="1"/>
  <c r="BV139" i="7" s="1"/>
  <c r="CU70" i="7" a="1"/>
  <c r="CU70" i="7" s="1"/>
  <c r="BH108" i="7" a="1"/>
  <c r="BH108" i="7" s="1"/>
  <c r="BR116" i="7" a="1"/>
  <c r="BR116" i="7" s="1"/>
  <c r="CF74" i="7" a="1"/>
  <c r="CF74" i="7" s="1"/>
  <c r="AD119" i="7" a="1"/>
  <c r="AD119" i="7" s="1"/>
  <c r="AU85" i="7" a="1"/>
  <c r="AU85" i="7" s="1"/>
  <c r="T42" i="7" a="1"/>
  <c r="T42" i="7" s="1"/>
  <c r="P112" i="7" a="1"/>
  <c r="P112" i="7" s="1"/>
  <c r="AT94" i="7" a="1"/>
  <c r="AT94" i="7" s="1"/>
  <c r="DI63" i="7" a="1"/>
  <c r="DI63" i="7" s="1"/>
  <c r="CZ52" i="7" a="1"/>
  <c r="CZ52" i="7" s="1"/>
  <c r="EL120" i="7" a="1"/>
  <c r="EL120" i="7" s="1"/>
  <c r="AY70" i="7" a="1"/>
  <c r="AY70" i="7" s="1"/>
  <c r="AW131" i="7" a="1"/>
  <c r="AW131" i="7" s="1"/>
  <c r="AJ57" i="7" a="1"/>
  <c r="AJ57" i="7" s="1"/>
  <c r="DP60" i="7" a="1"/>
  <c r="DP60" i="7" s="1"/>
  <c r="BV113" i="7" a="1"/>
  <c r="BV113" i="7" s="1"/>
  <c r="BV38" i="7" a="1"/>
  <c r="BV38" i="7" s="1"/>
  <c r="Q53" i="7" a="1"/>
  <c r="Q53" i="7" s="1"/>
  <c r="BJ42" i="7" a="1"/>
  <c r="BJ42" i="7" s="1"/>
  <c r="DG99" i="7" a="1"/>
  <c r="DG99" i="7" s="1"/>
  <c r="CV111" i="7" a="1"/>
  <c r="CV111" i="7" s="1"/>
  <c r="BP133" i="7" a="1"/>
  <c r="BP133" i="7" s="1"/>
  <c r="AQ67" i="7" a="1"/>
  <c r="AQ67" i="7" s="1"/>
  <c r="CM84" i="7" a="1"/>
  <c r="CM84" i="7" s="1"/>
  <c r="AW53" i="7" a="1"/>
  <c r="AW53" i="7" s="1"/>
  <c r="CK108" i="7" a="1"/>
  <c r="CK108" i="7" s="1"/>
  <c r="BB154" i="7" a="1"/>
  <c r="BB154" i="7" s="1"/>
  <c r="BU23" i="7" a="1"/>
  <c r="BU23" i="7" s="1"/>
  <c r="O84" i="7" a="1"/>
  <c r="O84" i="7" s="1"/>
  <c r="AR84" i="7" a="1"/>
  <c r="AR84" i="7" s="1"/>
  <c r="CV112" i="7" a="1"/>
  <c r="CV112" i="7" s="1"/>
  <c r="AX69" i="7" a="1"/>
  <c r="AX69" i="7" s="1"/>
  <c r="O123" i="7" a="1"/>
  <c r="O123" i="7" s="1"/>
  <c r="DL126" i="7" a="1"/>
  <c r="DL126" i="7" s="1"/>
  <c r="W31" i="7" a="1"/>
  <c r="W31" i="7" s="1"/>
  <c r="BA99" i="7" a="1"/>
  <c r="BA99" i="7" s="1"/>
  <c r="BV60" i="7" a="1"/>
  <c r="BV60" i="7" s="1"/>
  <c r="DG78" i="7" a="1"/>
  <c r="DG78" i="7" s="1"/>
  <c r="BQ122" i="7" a="1"/>
  <c r="BQ122" i="7" s="1"/>
  <c r="CJ31" i="7" a="1"/>
  <c r="CJ31" i="7" s="1"/>
  <c r="BA108" i="7" a="1"/>
  <c r="BA108" i="7" s="1"/>
  <c r="AS65" i="7" a="1"/>
  <c r="AS65" i="7" s="1"/>
  <c r="BN30" i="7" a="1"/>
  <c r="BN30" i="7" s="1"/>
  <c r="BX63" i="7" a="1"/>
  <c r="BX63" i="7" s="1"/>
  <c r="BH52" i="7" a="1"/>
  <c r="BH52" i="7" s="1"/>
  <c r="DM71" i="7" a="1"/>
  <c r="DM71" i="7" s="1"/>
  <c r="BD32" i="7" a="1"/>
  <c r="BD32" i="7" s="1"/>
  <c r="BG75" i="7" a="1"/>
  <c r="BG75" i="7" s="1"/>
  <c r="BG144" i="7" a="1"/>
  <c r="BG144" i="7" s="1"/>
  <c r="BX104" i="7" a="1"/>
  <c r="BX104" i="7" s="1"/>
  <c r="BQ107" i="7" a="1"/>
  <c r="BQ107" i="7" s="1"/>
  <c r="W63" i="7" a="1"/>
  <c r="W63" i="7" s="1"/>
  <c r="AH65" i="7" a="1"/>
  <c r="AH65" i="7" s="1"/>
  <c r="EG108" i="7" a="1"/>
  <c r="EG108" i="7" s="1"/>
  <c r="BE58" i="7" a="1"/>
  <c r="BE58" i="7" s="1"/>
  <c r="EB117" i="7" a="1"/>
  <c r="EB117" i="7" s="1"/>
  <c r="CI69" i="7" a="1"/>
  <c r="CI69" i="7" s="1"/>
  <c r="AH73" i="7" a="1"/>
  <c r="AH73" i="7" s="1"/>
  <c r="CI144" i="7" a="1"/>
  <c r="CI144" i="7" s="1"/>
  <c r="CP83" i="7" a="1"/>
  <c r="CP83" i="7" s="1"/>
  <c r="AY32" i="7" a="1"/>
  <c r="AY32" i="7" s="1"/>
  <c r="EM38" i="7" a="1"/>
  <c r="EM38" i="7" s="1"/>
  <c r="BR132" i="7" a="1"/>
  <c r="BR132" i="7" s="1"/>
  <c r="BF23" i="7" a="1"/>
  <c r="BF23" i="7" s="1"/>
  <c r="BQ119" i="7" a="1"/>
  <c r="BQ119" i="7" s="1"/>
  <c r="BY74" i="7" a="1"/>
  <c r="BY74" i="7" s="1"/>
  <c r="CY123" i="7" a="1"/>
  <c r="CY123" i="7" s="1"/>
  <c r="BP103" i="7" a="1"/>
  <c r="BP103" i="7" s="1"/>
  <c r="AL44" i="7" a="1"/>
  <c r="AL44" i="7" s="1"/>
  <c r="CE129" i="7" a="1"/>
  <c r="CE129" i="7" s="1"/>
  <c r="DV31" i="7" a="1"/>
  <c r="DV31" i="7" s="1"/>
  <c r="CR123" i="7" a="1"/>
  <c r="CR123" i="7" s="1"/>
  <c r="DR57" i="7" a="1"/>
  <c r="DR57" i="7" s="1"/>
  <c r="BB102" i="7" a="1"/>
  <c r="BB102" i="7" s="1"/>
  <c r="Q126" i="7" a="1"/>
  <c r="Q126" i="7" s="1"/>
  <c r="CK69" i="7" a="1"/>
  <c r="CK69" i="7" s="1"/>
  <c r="Z110" i="7" a="1"/>
  <c r="Z110" i="7" s="1"/>
  <c r="EG125" i="7" a="1"/>
  <c r="EG125" i="7" s="1"/>
  <c r="DS146" i="7" a="1"/>
  <c r="DS146" i="7" s="1"/>
  <c r="AA54" i="7" a="1"/>
  <c r="AA54" i="7" s="1"/>
  <c r="CO32" i="7" a="1"/>
  <c r="CO32" i="7" s="1"/>
  <c r="EF112" i="7" a="1"/>
  <c r="EF112" i="7" s="1"/>
  <c r="ED34" i="7" a="1"/>
  <c r="ED34" i="7" s="1"/>
  <c r="CO23" i="7" a="1"/>
  <c r="CO23" i="7" s="1"/>
  <c r="EK28" i="7" a="1"/>
  <c r="EK28" i="7" s="1"/>
  <c r="BK127" i="7" a="1"/>
  <c r="BK127" i="7" s="1"/>
  <c r="AC43" i="7" a="1"/>
  <c r="AC43" i="7" s="1"/>
  <c r="AI53" i="7" a="1"/>
  <c r="AI53" i="7" s="1"/>
  <c r="X25" i="7" a="1"/>
  <c r="X25" i="7" s="1"/>
  <c r="BV111" i="7" a="1"/>
  <c r="BV111" i="7" s="1"/>
  <c r="CI129" i="7" a="1"/>
  <c r="CI129" i="7" s="1"/>
  <c r="DA24" i="7" a="1"/>
  <c r="DA24" i="7" s="1"/>
  <c r="CO89" i="7" a="1"/>
  <c r="CO89" i="7" s="1"/>
  <c r="DF134" i="7" a="1"/>
  <c r="DF134" i="7" s="1"/>
  <c r="BY131" i="7" a="1"/>
  <c r="BY131" i="7" s="1"/>
  <c r="BG106" i="7" a="1"/>
  <c r="BG106" i="7" s="1"/>
  <c r="AS37" i="7" a="1"/>
  <c r="AS37" i="7" s="1"/>
  <c r="BL88" i="7" a="1"/>
  <c r="BL88" i="7" s="1"/>
  <c r="BE62" i="7" a="1"/>
  <c r="BE62" i="7" s="1"/>
  <c r="DV144" i="7" a="1"/>
  <c r="DV144" i="7" s="1"/>
  <c r="EC148" i="7" a="1"/>
  <c r="EC148" i="7" s="1"/>
  <c r="AP61" i="7" a="1"/>
  <c r="AP61" i="7" s="1"/>
  <c r="DA57" i="7" a="1"/>
  <c r="DA57" i="7" s="1"/>
  <c r="BS26" i="7" a="1"/>
  <c r="BS26" i="7" s="1"/>
  <c r="BZ118" i="7" a="1"/>
  <c r="BZ118" i="7" s="1"/>
  <c r="DV146" i="7" a="1"/>
  <c r="DV146" i="7" s="1"/>
  <c r="DQ54" i="7" a="1"/>
  <c r="DQ54" i="7" s="1"/>
  <c r="DU38" i="7" a="1"/>
  <c r="DU38" i="7" s="1"/>
  <c r="AF112" i="7" a="1"/>
  <c r="AF112" i="7" s="1"/>
  <c r="BE34" i="7" a="1"/>
  <c r="BE34" i="7" s="1"/>
  <c r="DM50" i="7" a="1"/>
  <c r="DM50" i="7" s="1"/>
  <c r="AA48" i="7" a="1"/>
  <c r="AA48" i="7" s="1"/>
  <c r="BO32" i="7" a="1"/>
  <c r="BO32" i="7" s="1"/>
  <c r="AR118" i="7" a="1"/>
  <c r="AR118" i="7" s="1"/>
  <c r="T32" i="7" a="1"/>
  <c r="T32" i="7" s="1"/>
  <c r="Z130" i="7" a="1"/>
  <c r="Z130" i="7" s="1"/>
  <c r="CM63" i="7" a="1"/>
  <c r="CM63" i="7" s="1"/>
  <c r="BI85" i="7" a="1"/>
  <c r="BI85" i="7" s="1"/>
  <c r="AY134" i="7" a="1"/>
  <c r="AY134" i="7" s="1"/>
  <c r="AO109" i="7" a="1"/>
  <c r="AO109" i="7" s="1"/>
  <c r="CL60" i="7" a="1"/>
  <c r="CL60" i="7" s="1"/>
  <c r="AJ51" i="7" a="1"/>
  <c r="AJ51" i="7" s="1"/>
  <c r="BQ112" i="7" a="1"/>
  <c r="BQ112" i="7" s="1"/>
  <c r="DZ154" i="7" a="1"/>
  <c r="DZ154" i="7" s="1"/>
  <c r="AA36" i="7" a="1"/>
  <c r="AA36" i="7" s="1"/>
  <c r="DB83" i="7" a="1"/>
  <c r="DB83" i="7" s="1"/>
  <c r="DI93" i="7" a="1"/>
  <c r="DI93" i="7" s="1"/>
  <c r="BR143" i="7" a="1"/>
  <c r="BR143" i="7" s="1"/>
  <c r="AA52" i="7" a="1"/>
  <c r="AA52" i="7" s="1"/>
  <c r="EF59" i="7" a="1"/>
  <c r="EF59" i="7" s="1"/>
  <c r="BQ140" i="7" a="1"/>
  <c r="BQ140" i="7" s="1"/>
  <c r="AX96" i="7" a="1"/>
  <c r="AX96" i="7" s="1"/>
  <c r="CB40" i="7" a="1"/>
  <c r="CB40" i="7" s="1"/>
  <c r="DU67" i="7" a="1"/>
  <c r="DU67" i="7" s="1"/>
  <c r="EM141" i="7" a="1"/>
  <c r="EM141" i="7" s="1"/>
  <c r="DA35" i="7" a="1"/>
  <c r="DA35" i="7" s="1"/>
  <c r="CB52" i="7" a="1"/>
  <c r="CB52" i="7" s="1"/>
  <c r="AC116" i="7" a="1"/>
  <c r="AC116" i="7" s="1"/>
  <c r="CF24" i="7" a="1"/>
  <c r="CF24" i="7" s="1"/>
  <c r="CG107" i="7" a="1"/>
  <c r="CG107" i="7" s="1"/>
  <c r="K117" i="7" a="1"/>
  <c r="K117" i="7" s="1"/>
  <c r="AK127" i="7" a="1"/>
  <c r="AK127" i="7" s="1"/>
  <c r="DE42" i="7" a="1"/>
  <c r="DE42" i="7" s="1"/>
  <c r="DR67" i="7" a="1"/>
  <c r="DR67" i="7" s="1"/>
  <c r="BB73" i="7" a="1"/>
  <c r="BB73" i="7" s="1"/>
  <c r="AQ64" i="7" a="1"/>
  <c r="AQ64" i="7" s="1"/>
  <c r="P98" i="7" a="1"/>
  <c r="P98" i="7" s="1"/>
  <c r="BK83" i="7" a="1"/>
  <c r="BK83" i="7" s="1"/>
  <c r="CX75" i="7" a="1"/>
  <c r="CX75" i="7" s="1"/>
  <c r="DW102" i="7" a="1"/>
  <c r="DW102" i="7" s="1"/>
  <c r="CA112" i="7" a="1"/>
  <c r="CA112" i="7" s="1"/>
  <c r="BK78" i="7" a="1"/>
  <c r="BK78" i="7" s="1"/>
  <c r="CO120" i="7" a="1"/>
  <c r="CO120" i="7" s="1"/>
  <c r="BT63" i="7" a="1"/>
  <c r="BT63" i="7" s="1"/>
  <c r="CA77" i="7" a="1"/>
  <c r="CA77" i="7" s="1"/>
  <c r="BP119" i="7" a="1"/>
  <c r="BP119" i="7" s="1"/>
  <c r="BN76" i="7" a="1"/>
  <c r="BN76" i="7" s="1"/>
  <c r="CN49" i="7" a="1"/>
  <c r="CN49" i="7" s="1"/>
  <c r="AG52" i="7" a="1"/>
  <c r="AG52" i="7" s="1"/>
  <c r="CJ139" i="7" a="1"/>
  <c r="CJ139" i="7" s="1"/>
  <c r="DO120" i="7" a="1"/>
  <c r="DO120" i="7" s="1"/>
  <c r="AV62" i="7" a="1"/>
  <c r="AV62" i="7" s="1"/>
  <c r="CN77" i="7" a="1"/>
  <c r="CN77" i="7" s="1"/>
  <c r="AS62" i="7" a="1"/>
  <c r="AS62" i="7" s="1"/>
  <c r="BS122" i="7" a="1"/>
  <c r="BS122" i="7" s="1"/>
  <c r="DW62" i="7" a="1"/>
  <c r="DW62" i="7" s="1"/>
  <c r="M61" i="7" a="1"/>
  <c r="M61" i="7" s="1"/>
  <c r="I64" i="7" a="1"/>
  <c r="I64" i="7" s="1"/>
  <c r="U148" i="7" a="1"/>
  <c r="U148" i="7" s="1"/>
  <c r="DM81" i="7" a="1"/>
  <c r="DM81" i="7" s="1"/>
  <c r="AF73" i="7" a="1"/>
  <c r="AF73" i="7" s="1"/>
  <c r="CS146" i="7" a="1"/>
  <c r="CS146" i="7" s="1"/>
  <c r="DP97" i="7" a="1"/>
  <c r="DP97" i="7" s="1"/>
  <c r="DC144" i="7" a="1"/>
  <c r="DC144" i="7" s="1"/>
  <c r="P124" i="7" a="1"/>
  <c r="P124" i="7" s="1"/>
  <c r="CA125" i="7" a="1"/>
  <c r="CA125" i="7" s="1"/>
  <c r="CP38" i="7" a="1"/>
  <c r="CP38" i="7" s="1"/>
  <c r="V32" i="7" a="1"/>
  <c r="V32" i="7" s="1"/>
  <c r="CO107" i="7" a="1"/>
  <c r="CO107" i="7" s="1"/>
  <c r="DL123" i="7" a="1"/>
  <c r="DL123" i="7" s="1"/>
  <c r="CJ136" i="7" a="1"/>
  <c r="CJ136" i="7" s="1"/>
  <c r="X146" i="7" a="1"/>
  <c r="X146" i="7" s="1"/>
  <c r="AH37" i="7" a="1"/>
  <c r="AH37" i="7" s="1"/>
  <c r="EN64" i="7" a="1"/>
  <c r="EN64" i="7" s="1"/>
  <c r="Z69" i="7" a="1"/>
  <c r="Z69" i="7" s="1"/>
  <c r="DP51" i="7" a="1"/>
  <c r="DP51" i="7" s="1"/>
  <c r="DS64" i="7" a="1"/>
  <c r="DS64" i="7" s="1"/>
  <c r="DE27" i="7" a="1"/>
  <c r="DE27" i="7" s="1"/>
  <c r="BL58" i="7" a="1"/>
  <c r="BL58" i="7" s="1"/>
  <c r="AK124" i="7" a="1"/>
  <c r="AK124" i="7" s="1"/>
  <c r="BG70" i="7" a="1"/>
  <c r="BG70" i="7" s="1"/>
  <c r="AJ104" i="7" a="1"/>
  <c r="AJ104" i="7" s="1"/>
  <c r="BV61" i="7" a="1"/>
  <c r="BV61" i="7" s="1"/>
  <c r="CL63" i="7" a="1"/>
  <c r="CL63" i="7" s="1"/>
  <c r="AD122" i="7" a="1"/>
  <c r="AD122" i="7" s="1"/>
  <c r="DP121" i="7" a="1"/>
  <c r="DP121" i="7" s="1"/>
  <c r="BF127" i="7" a="1"/>
  <c r="BF127" i="7" s="1"/>
  <c r="DQ34" i="7" a="1"/>
  <c r="DQ34" i="7" s="1"/>
  <c r="CE77" i="7" a="1"/>
  <c r="CE77" i="7" s="1"/>
  <c r="AK102" i="7" a="1"/>
  <c r="AK102" i="7" s="1"/>
  <c r="EL116" i="7" a="1"/>
  <c r="EL116" i="7" s="1"/>
  <c r="CM133" i="7" a="1"/>
  <c r="CM133" i="7" s="1"/>
  <c r="BT97" i="7" a="1"/>
  <c r="BT97" i="7" s="1"/>
  <c r="DU116" i="7" a="1"/>
  <c r="DU116" i="7" s="1"/>
  <c r="AP151" i="7" a="1"/>
  <c r="AP151" i="7" s="1"/>
  <c r="AK47" i="7" a="1"/>
  <c r="AK47" i="7" s="1"/>
  <c r="BB116" i="7" a="1"/>
  <c r="BB116" i="7" s="1"/>
  <c r="CB149" i="7" a="1"/>
  <c r="CB149" i="7" s="1"/>
  <c r="EF150" i="7" a="1"/>
  <c r="EF150" i="7" s="1"/>
  <c r="CV148" i="7" a="1"/>
  <c r="CV148" i="7" s="1"/>
  <c r="BX116" i="7" a="1"/>
  <c r="BX116" i="7" s="1"/>
  <c r="AK57" i="7" a="1"/>
  <c r="AK57" i="7" s="1"/>
  <c r="M123" i="7" a="1"/>
  <c r="M123" i="7" s="1"/>
  <c r="AX83" i="7" a="1"/>
  <c r="AX83" i="7" s="1"/>
  <c r="DM144" i="7" a="1"/>
  <c r="DM144" i="7" s="1"/>
  <c r="EB120" i="7" a="1"/>
  <c r="EB120" i="7" s="1"/>
  <c r="AW144" i="7" a="1"/>
  <c r="AW144" i="7" s="1"/>
  <c r="AV138" i="7" a="1"/>
  <c r="AV138" i="7" s="1"/>
  <c r="AA122" i="7" a="1"/>
  <c r="AA122" i="7" s="1"/>
  <c r="CV106" i="7" a="1"/>
  <c r="CV106" i="7" s="1"/>
  <c r="DH25" i="7" a="1"/>
  <c r="DH25" i="7" s="1"/>
  <c r="AO33" i="7" a="1"/>
  <c r="AO33" i="7" s="1"/>
  <c r="V33" i="7" a="1"/>
  <c r="V33" i="7" s="1"/>
  <c r="BG120" i="7" a="1"/>
  <c r="BG120" i="7" s="1"/>
  <c r="EJ50" i="7" a="1"/>
  <c r="EJ50" i="7" s="1"/>
  <c r="AY129" i="7" a="1"/>
  <c r="AY129" i="7" s="1"/>
  <c r="AR93" i="7" a="1"/>
  <c r="AR93" i="7" s="1"/>
  <c r="BF64" i="7" a="1"/>
  <c r="BF64" i="7" s="1"/>
  <c r="BH45" i="7" a="1"/>
  <c r="BH45" i="7" s="1"/>
  <c r="EF67" i="7" a="1"/>
  <c r="EF67" i="7" s="1"/>
  <c r="EG99" i="7" a="1"/>
  <c r="EG99" i="7" s="1"/>
  <c r="DO112" i="7" a="1"/>
  <c r="DO112" i="7" s="1"/>
  <c r="CQ52" i="7" a="1"/>
  <c r="CQ52" i="7" s="1"/>
  <c r="CG57" i="7" a="1"/>
  <c r="CG57" i="7" s="1"/>
  <c r="CG120" i="7" a="1"/>
  <c r="CG120" i="7" s="1"/>
  <c r="CG71" i="7" a="1"/>
  <c r="CG71" i="7" s="1"/>
  <c r="BO137" i="7" a="1"/>
  <c r="BO137" i="7" s="1"/>
  <c r="DN127" i="7" a="1"/>
  <c r="DN127" i="7" s="1"/>
  <c r="EF116" i="7" a="1"/>
  <c r="EF116" i="7" s="1"/>
  <c r="AS82" i="7" a="1"/>
  <c r="AS82" i="7" s="1"/>
  <c r="EI59" i="7" a="1"/>
  <c r="EI59" i="7" s="1"/>
  <c r="CV38" i="7" a="1"/>
  <c r="CV38" i="7" s="1"/>
  <c r="CR75" i="7" a="1"/>
  <c r="CR75" i="7" s="1"/>
  <c r="CN112" i="7" a="1"/>
  <c r="CN112" i="7" s="1"/>
  <c r="R83" i="7" a="1"/>
  <c r="R83" i="7" s="1"/>
  <c r="AR56" i="7" a="1"/>
  <c r="AR56" i="7" s="1"/>
  <c r="BW26" i="7" a="1"/>
  <c r="BW26" i="7" s="1"/>
  <c r="DL66" i="7" a="1"/>
  <c r="DL66" i="7" s="1"/>
  <c r="Q127" i="7" a="1"/>
  <c r="Q127" i="7" s="1"/>
  <c r="BF33" i="7" a="1"/>
  <c r="BF33" i="7" s="1"/>
  <c r="BD98" i="7" a="1"/>
  <c r="BD98" i="7" s="1"/>
  <c r="BB148" i="7" a="1"/>
  <c r="BB148" i="7" s="1"/>
  <c r="Q45" i="7" a="1"/>
  <c r="Q45" i="7" s="1"/>
  <c r="CK86" i="7" a="1"/>
  <c r="CK86" i="7" s="1"/>
  <c r="AO42" i="7" a="1"/>
  <c r="AO42" i="7" s="1"/>
  <c r="DH54" i="7" a="1"/>
  <c r="DH54" i="7" s="1"/>
  <c r="BY129" i="7" a="1"/>
  <c r="BY129" i="7" s="1"/>
  <c r="CT74" i="7" a="1"/>
  <c r="CT74" i="7" s="1"/>
  <c r="CH151" i="7" a="1"/>
  <c r="CH151" i="7" s="1"/>
  <c r="R57" i="7" a="1"/>
  <c r="R57" i="7" s="1"/>
  <c r="AZ86" i="7" a="1"/>
  <c r="AZ86" i="7" s="1"/>
  <c r="DS75" i="7" a="1"/>
  <c r="DS75" i="7" s="1"/>
  <c r="EJ112" i="7" a="1"/>
  <c r="EJ112" i="7" s="1"/>
  <c r="S93" i="7" a="1"/>
  <c r="S93" i="7" s="1"/>
  <c r="AM33" i="7" a="1"/>
  <c r="AM33" i="7" s="1"/>
  <c r="AE105" i="7" a="1"/>
  <c r="AE105" i="7" s="1"/>
  <c r="DA154" i="7" a="1"/>
  <c r="DA154" i="7" s="1"/>
  <c r="CX76" i="7" a="1"/>
  <c r="CX76" i="7" s="1"/>
  <c r="DS136" i="7" a="1"/>
  <c r="DS136" i="7" s="1"/>
  <c r="EA151" i="7" a="1"/>
  <c r="EA151" i="7" s="1"/>
  <c r="AA128" i="7" a="1"/>
  <c r="AA128" i="7" s="1"/>
  <c r="J38" i="7" a="1"/>
  <c r="J38" i="7" s="1"/>
  <c r="DM97" i="7" a="1"/>
  <c r="DM97" i="7" s="1"/>
  <c r="BG99" i="7" a="1"/>
  <c r="BG99" i="7" s="1"/>
  <c r="CX55" i="7" a="1"/>
  <c r="CX55" i="7" s="1"/>
  <c r="DY42" i="7" a="1"/>
  <c r="DY42" i="7" s="1"/>
  <c r="CS85" i="7" a="1"/>
  <c r="CS85" i="7" s="1"/>
  <c r="DH119" i="7" a="1"/>
  <c r="DH119" i="7" s="1"/>
  <c r="AD31" i="7" a="1"/>
  <c r="AD31" i="7" s="1"/>
  <c r="BX144" i="7" a="1"/>
  <c r="BX144" i="7" s="1"/>
  <c r="DP52" i="7" a="1"/>
  <c r="DP52" i="7" s="1"/>
  <c r="EM133" i="7" a="1"/>
  <c r="EM133" i="7" s="1"/>
  <c r="EA103" i="7" a="1"/>
  <c r="EA103" i="7" s="1"/>
  <c r="BM143" i="7" a="1"/>
  <c r="BM143" i="7" s="1"/>
  <c r="DT74" i="7" a="1"/>
  <c r="DT74" i="7" s="1"/>
  <c r="EN150" i="7" a="1"/>
  <c r="EN150" i="7" s="1"/>
  <c r="AI38" i="7" a="1"/>
  <c r="AI38" i="7" s="1"/>
  <c r="EL94" i="7" a="1"/>
  <c r="EL94" i="7" s="1"/>
  <c r="EN103" i="7" a="1"/>
  <c r="EN103" i="7" s="1"/>
  <c r="EI63" i="7" a="1"/>
  <c r="EI63" i="7" s="1"/>
  <c r="CO77" i="7" a="1"/>
  <c r="CO77" i="7" s="1"/>
  <c r="BX151" i="7" a="1"/>
  <c r="BX151" i="7" s="1"/>
  <c r="Z30" i="7" a="1"/>
  <c r="Z30" i="7" s="1"/>
  <c r="BJ65" i="7" a="1"/>
  <c r="BJ65" i="7" s="1"/>
  <c r="CG47" i="7" a="1"/>
  <c r="CG47" i="7" s="1"/>
  <c r="CZ89" i="7" a="1"/>
  <c r="CZ89" i="7" s="1"/>
  <c r="BH103" i="7" a="1"/>
  <c r="BH103" i="7" s="1"/>
  <c r="Z55" i="7" a="1"/>
  <c r="Z55" i="7" s="1"/>
  <c r="BI152" i="7" a="1"/>
  <c r="BI152" i="7" s="1"/>
  <c r="CR81" i="7" a="1"/>
  <c r="CR81" i="7" s="1"/>
  <c r="CV31" i="7" a="1"/>
  <c r="CV31" i="7" s="1"/>
  <c r="DG64" i="7" a="1"/>
  <c r="DG64" i="7" s="1"/>
  <c r="CJ42" i="7" a="1"/>
  <c r="CJ42" i="7" s="1"/>
  <c r="EE100" i="7" a="1"/>
  <c r="EE100" i="7" s="1"/>
  <c r="CJ73" i="7" a="1"/>
  <c r="CJ73" i="7" s="1"/>
  <c r="DZ148" i="7" a="1"/>
  <c r="DZ148" i="7" s="1"/>
  <c r="CT112" i="7" a="1"/>
  <c r="CT112" i="7" s="1"/>
  <c r="BD143" i="7" a="1"/>
  <c r="BD143" i="7" s="1"/>
  <c r="AO37" i="7" a="1"/>
  <c r="AO37" i="7" s="1"/>
  <c r="BI149" i="7" a="1"/>
  <c r="BI149" i="7" s="1"/>
  <c r="AX67" i="7" a="1"/>
  <c r="AX67" i="7" s="1"/>
  <c r="DA140" i="7" a="1"/>
  <c r="DA140" i="7" s="1"/>
  <c r="BL35" i="7" a="1"/>
  <c r="BL35" i="7" s="1"/>
  <c r="CJ87" i="7" a="1"/>
  <c r="CJ87" i="7" s="1"/>
  <c r="DQ103" i="7" a="1"/>
  <c r="DQ103" i="7" s="1"/>
  <c r="CC61" i="7" a="1"/>
  <c r="CC61" i="7" s="1"/>
  <c r="AE146" i="7" a="1"/>
  <c r="AE146" i="7" s="1"/>
  <c r="CM54" i="7" a="1"/>
  <c r="CM54" i="7" s="1"/>
  <c r="BZ123" i="7" a="1"/>
  <c r="BZ123" i="7" s="1"/>
  <c r="CB45" i="7" a="1"/>
  <c r="CB45" i="7" s="1"/>
  <c r="AH119" i="7" a="1"/>
  <c r="AH119" i="7" s="1"/>
  <c r="DH144" i="7" a="1"/>
  <c r="DH144" i="7" s="1"/>
  <c r="CA51" i="7" a="1"/>
  <c r="CA51" i="7" s="1"/>
  <c r="AR53" i="7" a="1"/>
  <c r="AR53" i="7" s="1"/>
  <c r="L137" i="7" a="1"/>
  <c r="L137" i="7" s="1"/>
  <c r="AO105" i="7" a="1"/>
  <c r="AO105" i="7" s="1"/>
  <c r="EG57" i="7" a="1"/>
  <c r="EG57" i="7" s="1"/>
  <c r="T116" i="7" a="1"/>
  <c r="T116" i="7" s="1"/>
  <c r="DN84" i="7" a="1"/>
  <c r="DN84" i="7" s="1"/>
  <c r="CL67" i="7" a="1"/>
  <c r="CL67" i="7" s="1"/>
  <c r="AM125" i="7" a="1"/>
  <c r="AM125" i="7" s="1"/>
  <c r="BI150" i="7" a="1"/>
  <c r="BI150" i="7" s="1"/>
  <c r="BJ83" i="7" a="1"/>
  <c r="BJ83" i="7" s="1"/>
  <c r="CP70" i="7" a="1"/>
  <c r="CP70" i="7" s="1"/>
  <c r="EE67" i="7" a="1"/>
  <c r="EE67" i="7" s="1"/>
  <c r="DV118" i="7" a="1"/>
  <c r="DV118" i="7" s="1"/>
  <c r="AX87" i="7" a="1"/>
  <c r="AX87" i="7" s="1"/>
  <c r="BB140" i="7" a="1"/>
  <c r="BB140" i="7" s="1"/>
  <c r="EH67" i="7" a="1"/>
  <c r="EH67" i="7" s="1"/>
  <c r="AJ76" i="7" a="1"/>
  <c r="AJ76" i="7" s="1"/>
  <c r="CE32" i="7" a="1"/>
  <c r="CE32" i="7" s="1"/>
  <c r="EG90" i="7" a="1"/>
  <c r="EG90" i="7" s="1"/>
  <c r="EO134" i="7" a="1"/>
  <c r="EO134" i="7" s="1"/>
  <c r="EN124" i="7" a="1"/>
  <c r="EN124" i="7" s="1"/>
  <c r="AQ72" i="7" a="1"/>
  <c r="AQ72" i="7" s="1"/>
  <c r="AI98" i="7" a="1"/>
  <c r="AI98" i="7" s="1"/>
  <c r="CO139" i="7" a="1"/>
  <c r="CO139" i="7" s="1"/>
  <c r="CP96" i="7" a="1"/>
  <c r="CP96" i="7" s="1"/>
  <c r="AF47" i="7" a="1"/>
  <c r="AF47" i="7" s="1"/>
  <c r="EG110" i="7" a="1"/>
  <c r="EG110" i="7" s="1"/>
  <c r="BB151" i="7" a="1"/>
  <c r="BB151" i="7" s="1"/>
  <c r="W117" i="7" a="1"/>
  <c r="W117" i="7" s="1"/>
  <c r="BQ127" i="7" a="1"/>
  <c r="BQ127" i="7" s="1"/>
  <c r="EN120" i="7" a="1"/>
  <c r="EN120" i="7" s="1"/>
  <c r="U113" i="7" a="1"/>
  <c r="U113" i="7" s="1"/>
  <c r="X112" i="7" a="1"/>
  <c r="X112" i="7" s="1"/>
  <c r="Z102" i="7" a="1"/>
  <c r="Z102" i="7" s="1"/>
  <c r="W47" i="7" a="1"/>
  <c r="W47" i="7" s="1"/>
  <c r="BR105" i="7" a="1"/>
  <c r="BR105" i="7" s="1"/>
  <c r="DN119" i="7" a="1"/>
  <c r="DN119" i="7" s="1"/>
  <c r="DW75" i="7" a="1"/>
  <c r="DW75" i="7" s="1"/>
  <c r="DH131" i="7" a="1"/>
  <c r="DH131" i="7" s="1"/>
  <c r="CY70" i="7" a="1"/>
  <c r="CY70" i="7" s="1"/>
  <c r="CG70" i="7" a="1"/>
  <c r="CG70" i="7" s="1"/>
  <c r="AX149" i="7" a="1"/>
  <c r="AX149" i="7" s="1"/>
  <c r="EO133" i="7" a="1"/>
  <c r="EO133" i="7" s="1"/>
  <c r="EK155" i="7" a="1"/>
  <c r="EK155" i="7" s="1"/>
  <c r="CX136" i="7" a="1"/>
  <c r="CX136" i="7" s="1"/>
  <c r="DS111" i="7" a="1"/>
  <c r="DS111" i="7" s="1"/>
  <c r="DE146" i="7" a="1"/>
  <c r="DE146" i="7" s="1"/>
  <c r="EA55" i="7" a="1"/>
  <c r="EA55" i="7" s="1"/>
  <c r="EN66" i="7" a="1"/>
  <c r="EN66" i="7" s="1"/>
  <c r="EC155" i="7" a="1"/>
  <c r="EC155" i="7" s="1"/>
  <c r="DP83" i="7" a="1"/>
  <c r="DP83" i="7" s="1"/>
  <c r="DT94" i="7" a="1"/>
  <c r="DT94" i="7" s="1"/>
  <c r="EM96" i="7" a="1"/>
  <c r="EM96" i="7" s="1"/>
  <c r="DQ65" i="7" a="1"/>
  <c r="DQ65" i="7" s="1"/>
  <c r="DJ127" i="7" a="1"/>
  <c r="DJ127" i="7" s="1"/>
  <c r="DD84" i="7" a="1"/>
  <c r="DD84" i="7" s="1"/>
  <c r="EI131" i="7" a="1"/>
  <c r="EI131" i="7" s="1"/>
  <c r="EA53" i="7" a="1"/>
  <c r="EA53" i="7" s="1"/>
  <c r="DG130" i="7" a="1"/>
  <c r="DG130" i="7" s="1"/>
  <c r="DT82" i="7" a="1"/>
  <c r="DT82" i="7" s="1"/>
  <c r="DG120" i="7" a="1"/>
  <c r="DG120" i="7" s="1"/>
  <c r="DE54" i="7" a="1"/>
  <c r="DE54" i="7" s="1"/>
  <c r="AX104" i="7" a="1"/>
  <c r="AX104" i="7" s="1"/>
  <c r="CB98" i="7" a="1"/>
  <c r="CB98" i="7" s="1"/>
  <c r="AR115" i="7" a="1"/>
  <c r="AR115" i="7" s="1"/>
  <c r="DZ33" i="7" a="1"/>
  <c r="DZ33" i="7" s="1"/>
  <c r="CZ120" i="7" a="1"/>
  <c r="CZ120" i="7" s="1"/>
  <c r="EB140" i="7" a="1"/>
  <c r="EB140" i="7" s="1"/>
  <c r="CY81" i="7" a="1"/>
  <c r="CY81" i="7" s="1"/>
  <c r="DZ83" i="7" a="1"/>
  <c r="DZ83" i="7" s="1"/>
  <c r="DC54" i="7" a="1"/>
  <c r="DC54" i="7" s="1"/>
  <c r="EC41" i="7" a="1"/>
  <c r="EC41" i="7" s="1"/>
  <c r="DH97" i="7" a="1"/>
  <c r="DH97" i="7" s="1"/>
  <c r="EH87" i="7" a="1"/>
  <c r="EH87" i="7" s="1"/>
  <c r="CX38" i="7" a="1"/>
  <c r="CX38" i="7" s="1"/>
  <c r="DE150" i="7" a="1"/>
  <c r="DE150" i="7" s="1"/>
  <c r="DX33" i="7" a="1"/>
  <c r="DX33" i="7" s="1"/>
  <c r="EI90" i="7" a="1"/>
  <c r="EI90" i="7" s="1"/>
  <c r="EA126" i="7" a="1"/>
  <c r="EA126" i="7" s="1"/>
  <c r="DL143" i="7" a="1"/>
  <c r="DL143" i="7" s="1"/>
  <c r="DG67" i="7" a="1"/>
  <c r="DG67" i="7" s="1"/>
  <c r="DJ63" i="7" a="1"/>
  <c r="DJ63" i="7" s="1"/>
  <c r="DU31" i="7" a="1"/>
  <c r="DU31" i="7" s="1"/>
  <c r="EA102" i="7" a="1"/>
  <c r="EA102" i="7" s="1"/>
  <c r="DS82" i="7" a="1"/>
  <c r="DS82" i="7" s="1"/>
  <c r="EH36" i="7" a="1"/>
  <c r="EH36" i="7" s="1"/>
  <c r="DG31" i="7" a="1"/>
  <c r="DG31" i="7" s="1"/>
  <c r="DH92" i="7" a="1"/>
  <c r="DH92" i="7" s="1"/>
  <c r="BR152" i="7" a="1"/>
  <c r="BR152" i="7" s="1"/>
  <c r="DL125" i="7" a="1"/>
  <c r="DL125" i="7" s="1"/>
  <c r="DA111" i="7" a="1"/>
  <c r="DA111" i="7" s="1"/>
  <c r="BG115" i="7" a="1"/>
  <c r="BG115" i="7" s="1"/>
  <c r="BC52" i="7" a="1"/>
  <c r="BC52" i="7" s="1"/>
  <c r="CP111" i="7" a="1"/>
  <c r="CP111" i="7" s="1"/>
  <c r="BL42" i="7" a="1"/>
  <c r="BL42" i="7" s="1"/>
  <c r="BV84" i="7" a="1"/>
  <c r="BV84" i="7" s="1"/>
  <c r="BH139" i="7" a="1"/>
  <c r="BH139" i="7" s="1"/>
  <c r="CI140" i="7" a="1"/>
  <c r="CI140" i="7" s="1"/>
  <c r="CJ140" i="7" a="1"/>
  <c r="CJ140" i="7" s="1"/>
  <c r="BD33" i="7" a="1"/>
  <c r="BD33" i="7" s="1"/>
  <c r="AB103" i="7" a="1"/>
  <c r="AB103" i="7" s="1"/>
  <c r="DW39" i="7" a="1"/>
  <c r="DW39" i="7" s="1"/>
  <c r="AP148" i="7" a="1"/>
  <c r="AP148" i="7" s="1"/>
  <c r="AS149" i="7" a="1"/>
  <c r="AS149" i="7" s="1"/>
  <c r="BA40" i="7" a="1"/>
  <c r="BA40" i="7" s="1"/>
  <c r="CL76" i="7" a="1"/>
  <c r="CL76" i="7" s="1"/>
  <c r="EC23" i="7" a="1"/>
  <c r="EC23" i="7" s="1"/>
  <c r="BY81" i="7" a="1"/>
  <c r="BY81" i="7" s="1"/>
  <c r="DD108" i="7" a="1"/>
  <c r="DD108" i="7" s="1"/>
  <c r="AV144" i="7" a="1"/>
  <c r="AV144" i="7" s="1"/>
  <c r="DY54" i="7" a="1"/>
  <c r="DY54" i="7" s="1"/>
  <c r="EN116" i="7" a="1"/>
  <c r="EN116" i="7" s="1"/>
  <c r="BC150" i="7" a="1"/>
  <c r="BC150" i="7" s="1"/>
  <c r="CT108" i="7" a="1"/>
  <c r="CT108" i="7" s="1"/>
  <c r="AL64" i="7" a="1"/>
  <c r="AL64" i="7" s="1"/>
  <c r="AV136" i="7" a="1"/>
  <c r="AV136" i="7" s="1"/>
  <c r="EG151" i="7" a="1"/>
  <c r="EG151" i="7" s="1"/>
  <c r="L27" i="7" a="1"/>
  <c r="L27" i="7" s="1"/>
  <c r="AN64" i="7" a="1"/>
  <c r="AN64" i="7" s="1"/>
  <c r="ED127" i="7" a="1"/>
  <c r="ED127" i="7" s="1"/>
  <c r="P74" i="7" a="1"/>
  <c r="P74" i="7" s="1"/>
  <c r="EL41" i="7" a="1"/>
  <c r="EL41" i="7" s="1"/>
  <c r="DR99" i="7" a="1"/>
  <c r="DR99" i="7" s="1"/>
  <c r="EF63" i="7" a="1"/>
  <c r="EF63" i="7" s="1"/>
  <c r="DH63" i="7" a="1"/>
  <c r="DH63" i="7" s="1"/>
  <c r="CW76" i="7" a="1"/>
  <c r="CW76" i="7" s="1"/>
  <c r="DU133" i="7" a="1"/>
  <c r="DU133" i="7" s="1"/>
  <c r="BU87" i="7" a="1"/>
  <c r="BU87" i="7" s="1"/>
  <c r="U26" i="7" a="1"/>
  <c r="U26" i="7" s="1"/>
  <c r="BQ81" i="7" a="1"/>
  <c r="BQ81" i="7" s="1"/>
  <c r="CV55" i="7" a="1"/>
  <c r="CV55" i="7" s="1"/>
  <c r="AH57" i="7" a="1"/>
  <c r="AH57" i="7" s="1"/>
  <c r="CN103" i="7" a="1"/>
  <c r="CN103" i="7" s="1"/>
  <c r="DD31" i="7" a="1"/>
  <c r="DD31" i="7" s="1"/>
  <c r="AD63" i="7" a="1"/>
  <c r="AD63" i="7" s="1"/>
  <c r="CD151" i="7" a="1"/>
  <c r="CD151" i="7" s="1"/>
  <c r="AS101" i="7" a="1"/>
  <c r="AS101" i="7" s="1"/>
  <c r="AQ40" i="7" a="1"/>
  <c r="AQ40" i="7" s="1"/>
  <c r="DD127" i="7" a="1"/>
  <c r="DD127" i="7" s="1"/>
  <c r="DI35" i="7" a="1"/>
  <c r="DI35" i="7" s="1"/>
  <c r="X97" i="7" a="1"/>
  <c r="X97" i="7" s="1"/>
  <c r="EI71" i="7" a="1"/>
  <c r="EI71" i="7" s="1"/>
  <c r="EO28" i="7" a="1"/>
  <c r="EO28" i="7" s="1"/>
  <c r="DN31" i="7" a="1"/>
  <c r="DN31" i="7" s="1"/>
  <c r="AO126" i="7" a="1"/>
  <c r="AO126" i="7" s="1"/>
  <c r="CC34" i="7" a="1"/>
  <c r="CC34" i="7" s="1"/>
  <c r="DM116" i="7" a="1"/>
  <c r="DM116" i="7" s="1"/>
  <c r="CZ144" i="7" a="1"/>
  <c r="CZ144" i="7" s="1"/>
  <c r="CZ26" i="7" a="1"/>
  <c r="CZ26" i="7" s="1"/>
  <c r="BC32" i="7" a="1"/>
  <c r="BC32" i="7" s="1"/>
  <c r="BE51" i="7" a="1"/>
  <c r="BE51" i="7" s="1"/>
  <c r="DX47" i="7" a="1"/>
  <c r="DX47" i="7" s="1"/>
  <c r="DO74" i="7" a="1"/>
  <c r="DO74" i="7" s="1"/>
  <c r="AD85" i="7" a="1"/>
  <c r="AD85" i="7" s="1"/>
  <c r="DJ155" i="7" a="1"/>
  <c r="DJ155" i="7" s="1"/>
  <c r="L136" i="7" a="1"/>
  <c r="L136" i="7" s="1"/>
  <c r="BM74" i="7" a="1"/>
  <c r="BM74" i="7" s="1"/>
  <c r="AK100" i="7" a="1"/>
  <c r="AK100" i="7" s="1"/>
  <c r="CX100" i="7" a="1"/>
  <c r="CX100" i="7" s="1"/>
  <c r="BK125" i="7" a="1"/>
  <c r="BK125" i="7" s="1"/>
  <c r="Q124" i="7" a="1"/>
  <c r="Q124" i="7" s="1"/>
  <c r="BZ42" i="7" a="1"/>
  <c r="BZ42" i="7" s="1"/>
  <c r="EO144" i="7" a="1"/>
  <c r="EO144" i="7" s="1"/>
  <c r="BS70" i="7" a="1"/>
  <c r="BS70" i="7" s="1"/>
  <c r="DG102" i="7" a="1"/>
  <c r="DG102" i="7" s="1"/>
  <c r="CM81" i="7" a="1"/>
  <c r="CM81" i="7" s="1"/>
  <c r="AU108" i="7" a="1"/>
  <c r="AU108" i="7" s="1"/>
  <c r="BY144" i="7" a="1"/>
  <c r="BY144" i="7" s="1"/>
  <c r="EL93" i="7" a="1"/>
  <c r="EL93" i="7" s="1"/>
  <c r="DU96" i="7" a="1"/>
  <c r="DU96" i="7" s="1"/>
  <c r="AW96" i="7" a="1"/>
  <c r="AW96" i="7" s="1"/>
  <c r="AG82" i="7" a="1"/>
  <c r="AG82" i="7" s="1"/>
  <c r="BB119" i="7" a="1"/>
  <c r="BB119" i="7" s="1"/>
  <c r="DX31" i="7" a="1"/>
  <c r="DX31" i="7" s="1"/>
  <c r="AO136" i="7" a="1"/>
  <c r="AO136" i="7" s="1"/>
  <c r="Y110" i="7" a="1"/>
  <c r="Y110" i="7" s="1"/>
  <c r="AL136" i="7" a="1"/>
  <c r="AL136" i="7" s="1"/>
  <c r="AV116" i="7" a="1"/>
  <c r="AV116" i="7" s="1"/>
  <c r="CV54" i="7" a="1"/>
  <c r="CV54" i="7" s="1"/>
  <c r="CK125" i="7" a="1"/>
  <c r="CK125" i="7" s="1"/>
  <c r="AM61" i="7" a="1"/>
  <c r="AM61" i="7" s="1"/>
  <c r="EO64" i="7" a="1"/>
  <c r="EO64" i="7" s="1"/>
  <c r="BZ87" i="7" a="1"/>
  <c r="BZ87" i="7" s="1"/>
  <c r="BX127" i="7" a="1"/>
  <c r="BX127" i="7" s="1"/>
  <c r="AJ25" i="7" a="1"/>
  <c r="AJ25" i="7" s="1"/>
  <c r="DP38" i="7" a="1"/>
  <c r="DP38" i="7" s="1"/>
  <c r="R106" i="7" a="1"/>
  <c r="R106" i="7" s="1"/>
  <c r="AJ54" i="7" a="1"/>
  <c r="AJ54" i="7" s="1"/>
  <c r="CQ65" i="7" a="1"/>
  <c r="CQ65" i="7" s="1"/>
  <c r="AD125" i="7" a="1"/>
  <c r="AD125" i="7" s="1"/>
  <c r="AR140" i="7" a="1"/>
  <c r="AR140" i="7" s="1"/>
  <c r="CK47" i="7" a="1"/>
  <c r="CK47" i="7" s="1"/>
  <c r="CE75" i="7" a="1"/>
  <c r="CE75" i="7" s="1"/>
  <c r="AQ153" i="7" a="1"/>
  <c r="AQ153" i="7" s="1"/>
  <c r="AI42" i="7" a="1"/>
  <c r="AI42" i="7" s="1"/>
  <c r="DO71" i="7" a="1"/>
  <c r="DO71" i="7" s="1"/>
  <c r="CW81" i="7" a="1"/>
  <c r="CW81" i="7" s="1"/>
  <c r="BK108" i="7" a="1"/>
  <c r="BK108" i="7" s="1"/>
  <c r="L24" i="7" a="1"/>
  <c r="L24" i="7" s="1"/>
  <c r="Y93" i="7" a="1"/>
  <c r="Y93" i="7" s="1"/>
  <c r="AL53" i="7" a="1"/>
  <c r="AL53" i="7" s="1"/>
  <c r="DS31" i="7" a="1"/>
  <c r="DS31" i="7" s="1"/>
  <c r="EH126" i="7" a="1"/>
  <c r="EH126" i="7" s="1"/>
  <c r="AJ34" i="7" a="1"/>
  <c r="AJ34" i="7" s="1"/>
  <c r="EF125" i="7" a="1"/>
  <c r="EF125" i="7" s="1"/>
  <c r="AQ120" i="7" a="1"/>
  <c r="AQ120" i="7" s="1"/>
  <c r="DT124" i="7" a="1"/>
  <c r="DT124" i="7" s="1"/>
  <c r="CM73" i="7" a="1"/>
  <c r="CM73" i="7" s="1"/>
  <c r="Z71" i="7" a="1"/>
  <c r="Z71" i="7" s="1"/>
  <c r="BU97" i="7" a="1"/>
  <c r="BU97" i="7" s="1"/>
  <c r="AZ47" i="7" a="1"/>
  <c r="AZ47" i="7" s="1"/>
  <c r="BL132" i="7" a="1"/>
  <c r="BL132" i="7" s="1"/>
  <c r="BZ116" i="7" a="1"/>
  <c r="BZ116" i="7" s="1"/>
  <c r="CC75" i="7" a="1"/>
  <c r="CC75" i="7" s="1"/>
  <c r="EC135" i="7" a="1"/>
  <c r="EC135" i="7" s="1"/>
  <c r="EK148" i="7" a="1"/>
  <c r="EK148" i="7" s="1"/>
  <c r="EG148" i="7" a="1"/>
  <c r="EG148" i="7" s="1"/>
  <c r="BI123" i="7" a="1"/>
  <c r="BI123" i="7" s="1"/>
  <c r="BF106" i="7" a="1"/>
  <c r="BF106" i="7" s="1"/>
  <c r="CU123" i="7" a="1"/>
  <c r="CU123" i="7" s="1"/>
  <c r="CO70" i="7" a="1"/>
  <c r="CO70" i="7" s="1"/>
  <c r="BR102" i="7" a="1"/>
  <c r="BR102" i="7" s="1"/>
  <c r="DI123" i="7" a="1"/>
  <c r="DI123" i="7" s="1"/>
  <c r="S59" i="7" a="1"/>
  <c r="S59" i="7" s="1"/>
  <c r="AR32" i="7" a="1"/>
  <c r="AR32" i="7" s="1"/>
  <c r="AS34" i="7" a="1"/>
  <c r="AS34" i="7" s="1"/>
  <c r="CC126" i="7" a="1"/>
  <c r="CC126" i="7" s="1"/>
  <c r="R140" i="7" a="1"/>
  <c r="R140" i="7" s="1"/>
  <c r="EK71" i="7" a="1"/>
  <c r="EK71" i="7" s="1"/>
  <c r="CQ122" i="7" a="1"/>
  <c r="CQ122" i="7" s="1"/>
  <c r="BO79" i="7" a="1"/>
  <c r="BO79" i="7" s="1"/>
  <c r="Y81" i="7" a="1"/>
  <c r="Y81" i="7" s="1"/>
  <c r="DI70" i="7" a="1"/>
  <c r="DI70" i="7" s="1"/>
  <c r="BQ125" i="7" a="1"/>
  <c r="BQ125" i="7" s="1"/>
  <c r="DI126" i="7" a="1"/>
  <c r="DI126" i="7" s="1"/>
  <c r="EE134" i="7" a="1"/>
  <c r="EE134" i="7" s="1"/>
  <c r="BV31" i="7" a="1"/>
  <c r="BV31" i="7" s="1"/>
  <c r="CM114" i="7" a="1"/>
  <c r="CM114" i="7" s="1"/>
  <c r="DG118" i="7" a="1"/>
  <c r="DG118" i="7" s="1"/>
  <c r="BX61" i="7" a="1"/>
  <c r="BX61" i="7" s="1"/>
  <c r="CM149" i="7" a="1"/>
  <c r="CM149" i="7" s="1"/>
  <c r="BA64" i="7" a="1"/>
  <c r="BA64" i="7" s="1"/>
  <c r="BR81" i="7" a="1"/>
  <c r="BR81" i="7" s="1"/>
  <c r="CT87" i="7" a="1"/>
  <c r="CT87" i="7" s="1"/>
  <c r="AX133" i="7" a="1"/>
  <c r="AX133" i="7" s="1"/>
  <c r="Z38" i="7" a="1"/>
  <c r="Z38" i="7" s="1"/>
  <c r="AX55" i="7" a="1"/>
  <c r="AX55" i="7" s="1"/>
  <c r="EA54" i="7" a="1"/>
  <c r="EA54" i="7" s="1"/>
  <c r="AU140" i="7" a="1"/>
  <c r="AU140" i="7" s="1"/>
  <c r="V136" i="7" a="1"/>
  <c r="V136" i="7" s="1"/>
  <c r="DV150" i="7" a="1"/>
  <c r="DV150" i="7" s="1"/>
  <c r="DH47" i="7" a="1"/>
  <c r="DH47" i="7" s="1"/>
  <c r="BK148" i="7" a="1"/>
  <c r="BK148" i="7" s="1"/>
  <c r="BU116" i="7" a="1"/>
  <c r="BU116" i="7" s="1"/>
  <c r="BF142" i="7" a="1"/>
  <c r="BF142" i="7" s="1"/>
  <c r="AM75" i="7" a="1"/>
  <c r="AM75" i="7" s="1"/>
  <c r="DZ103" i="7" a="1"/>
  <c r="DZ103" i="7" s="1"/>
  <c r="U62" i="7" a="1"/>
  <c r="U62" i="7" s="1"/>
  <c r="DB116" i="7" a="1"/>
  <c r="DB116" i="7" s="1"/>
  <c r="BK86" i="7" a="1"/>
  <c r="BK86" i="7" s="1"/>
  <c r="BE83" i="7" a="1"/>
  <c r="BE83" i="7" s="1"/>
  <c r="CX88" i="7" a="1"/>
  <c r="CX88" i="7" s="1"/>
  <c r="DN117" i="7" a="1"/>
  <c r="DN117" i="7" s="1"/>
  <c r="BG111" i="7" a="1"/>
  <c r="BG111" i="7" s="1"/>
  <c r="BT71" i="7" a="1"/>
  <c r="BT71" i="7" s="1"/>
  <c r="AX84" i="7" a="1"/>
  <c r="AX84" i="7" s="1"/>
  <c r="CQ90" i="7" a="1"/>
  <c r="CQ90" i="7" s="1"/>
  <c r="CJ117" i="7" a="1"/>
  <c r="CJ117" i="7" s="1"/>
  <c r="EC38" i="7" a="1"/>
  <c r="EC38" i="7" s="1"/>
  <c r="AZ118" i="7" a="1"/>
  <c r="AZ118" i="7" s="1"/>
  <c r="DD61" i="7" a="1"/>
  <c r="DD61" i="7" s="1"/>
  <c r="BG64" i="7" a="1"/>
  <c r="BG64" i="7" s="1"/>
  <c r="DI47" i="7" a="1"/>
  <c r="DI47" i="7" s="1"/>
  <c r="DL137" i="7" a="1"/>
  <c r="DL137" i="7" s="1"/>
  <c r="BF148" i="7" a="1"/>
  <c r="BF148" i="7" s="1"/>
  <c r="EO38" i="7" a="1"/>
  <c r="EO38" i="7" s="1"/>
  <c r="BK142" i="7" a="1"/>
  <c r="BK142" i="7" s="1"/>
  <c r="S68" i="7" a="1"/>
  <c r="S68" i="7" s="1"/>
  <c r="EG77" i="7" a="1"/>
  <c r="EG77" i="7" s="1"/>
  <c r="CL136" i="7" a="1"/>
  <c r="CL136" i="7" s="1"/>
  <c r="AT122" i="7" a="1"/>
  <c r="AT122" i="7" s="1"/>
  <c r="EE151" i="7" a="1"/>
  <c r="EE151" i="7" s="1"/>
  <c r="DE106" i="7" a="1"/>
  <c r="DE106" i="7" s="1"/>
  <c r="X42" i="7" a="1"/>
  <c r="X42" i="7" s="1"/>
  <c r="CV117" i="7" a="1"/>
  <c r="CV117" i="7" s="1"/>
  <c r="AI61" i="7" a="1"/>
  <c r="AI61" i="7" s="1"/>
  <c r="EJ59" i="7" a="1"/>
  <c r="EJ59" i="7" s="1"/>
  <c r="CY124" i="7" a="1"/>
  <c r="CY124" i="7" s="1"/>
  <c r="AO123" i="7" a="1"/>
  <c r="AO123" i="7" s="1"/>
  <c r="BG96" i="7" a="1"/>
  <c r="BG96" i="7" s="1"/>
  <c r="AY116" i="7" a="1"/>
  <c r="AY116" i="7" s="1"/>
  <c r="EK142" i="7" a="1"/>
  <c r="EK142" i="7" s="1"/>
  <c r="BF144" i="7" a="1"/>
  <c r="BF144" i="7" s="1"/>
  <c r="AA133" i="7" a="1"/>
  <c r="AA133" i="7" s="1"/>
  <c r="CN148" i="7" a="1"/>
  <c r="CN148" i="7" s="1"/>
  <c r="Y83" i="7" a="1"/>
  <c r="Y83" i="7" s="1"/>
  <c r="AH35" i="7" a="1"/>
  <c r="AH35" i="7" s="1"/>
  <c r="BI72" i="7" a="1"/>
  <c r="BI72" i="7" s="1"/>
  <c r="DL107" i="7" a="1"/>
  <c r="DL107" i="7" s="1"/>
  <c r="AC102" i="7" a="1"/>
  <c r="AC102" i="7" s="1"/>
  <c r="EF111" i="7" a="1"/>
  <c r="EF111" i="7" s="1"/>
  <c r="CW54" i="7" a="1"/>
  <c r="CW54" i="7" s="1"/>
  <c r="BW84" i="7" a="1"/>
  <c r="BW84" i="7" s="1"/>
  <c r="DV95" i="7" a="1"/>
  <c r="DV95" i="7" s="1"/>
  <c r="AC62" i="7" a="1"/>
  <c r="AC62" i="7" s="1"/>
  <c r="AV83" i="7" a="1"/>
  <c r="AV83" i="7" s="1"/>
  <c r="S118" i="7" a="1"/>
  <c r="S118" i="7" s="1"/>
  <c r="DB61" i="7" a="1"/>
  <c r="DB61" i="7" s="1"/>
  <c r="V64" i="7" a="1"/>
  <c r="V64" i="7" s="1"/>
  <c r="DO54" i="7" a="1"/>
  <c r="DO54" i="7" s="1"/>
  <c r="BK151" i="7" a="1"/>
  <c r="BK151" i="7" s="1"/>
  <c r="AY148" i="7" a="1"/>
  <c r="AY148" i="7" s="1"/>
  <c r="CB123" i="7" a="1"/>
  <c r="CB123" i="7" s="1"/>
  <c r="AB78" i="7" a="1"/>
  <c r="AB78" i="7" s="1"/>
  <c r="ED111" i="7" a="1"/>
  <c r="ED111" i="7" s="1"/>
  <c r="S71" i="7" a="1"/>
  <c r="S71" i="7" s="1"/>
  <c r="BH77" i="7" a="1"/>
  <c r="BH77" i="7" s="1"/>
  <c r="BB84" i="7" a="1"/>
  <c r="BB84" i="7" s="1"/>
  <c r="AW82" i="7" a="1"/>
  <c r="AW82" i="7" s="1"/>
  <c r="AZ128" i="7" a="1"/>
  <c r="AZ128" i="7" s="1"/>
  <c r="AV108" i="7" a="1"/>
  <c r="AV108" i="7" s="1"/>
  <c r="CG62" i="7" a="1"/>
  <c r="CG62" i="7" s="1"/>
  <c r="CP73" i="7" a="1"/>
  <c r="CP73" i="7" s="1"/>
  <c r="BN78" i="7" a="1"/>
  <c r="BN78" i="7" s="1"/>
  <c r="EF133" i="7" a="1"/>
  <c r="EF133" i="7" s="1"/>
  <c r="BQ96" i="7" a="1"/>
  <c r="BQ96" i="7" s="1"/>
  <c r="DL116" i="7" a="1"/>
  <c r="DL116" i="7" s="1"/>
  <c r="BB59" i="7" a="1"/>
  <c r="BB59" i="7" s="1"/>
  <c r="BN51" i="7" a="1"/>
  <c r="BN51" i="7" s="1"/>
  <c r="DV57" i="7" a="1"/>
  <c r="DV57" i="7" s="1"/>
  <c r="BO148" i="7" a="1"/>
  <c r="BO148" i="7" s="1"/>
  <c r="CK83" i="7" a="1"/>
  <c r="CK83" i="7" s="1"/>
  <c r="DT23" i="7" a="1"/>
  <c r="DT23" i="7" s="1"/>
  <c r="AW84" i="7" a="1"/>
  <c r="AW84" i="7" s="1"/>
  <c r="CP58" i="7" a="1"/>
  <c r="CP58" i="7" s="1"/>
  <c r="EF62" i="7" a="1"/>
  <c r="EF62" i="7" s="1"/>
  <c r="DY63" i="7" a="1"/>
  <c r="DY63" i="7" s="1"/>
  <c r="DD42" i="7" a="1"/>
  <c r="DD42" i="7" s="1"/>
  <c r="BA69" i="7" a="1"/>
  <c r="BA69" i="7" s="1"/>
  <c r="CE31" i="7" a="1"/>
  <c r="CE31" i="7" s="1"/>
  <c r="DX148" i="7" a="1"/>
  <c r="DX148" i="7" s="1"/>
  <c r="DJ33" i="7" a="1"/>
  <c r="DJ33" i="7" s="1"/>
  <c r="DP117" i="7" a="1"/>
  <c r="DP117" i="7" s="1"/>
  <c r="CS53" i="7" a="1"/>
  <c r="CS53" i="7" s="1"/>
  <c r="Z51" i="7" a="1"/>
  <c r="Z51" i="7" s="1"/>
  <c r="AI128" i="7" a="1"/>
  <c r="AI128" i="7" s="1"/>
  <c r="BT150" i="7" a="1"/>
  <c r="BT150" i="7" s="1"/>
  <c r="DQ96" i="7" a="1"/>
  <c r="DQ96" i="7" s="1"/>
  <c r="AC123" i="7" a="1"/>
  <c r="AC123" i="7" s="1"/>
  <c r="CZ145" i="7" a="1"/>
  <c r="CZ145" i="7" s="1"/>
  <c r="DS148" i="7" a="1"/>
  <c r="DS148" i="7" s="1"/>
  <c r="EK108" i="7" a="1"/>
  <c r="EK108" i="7" s="1"/>
  <c r="BO77" i="7" a="1"/>
  <c r="BO77" i="7" s="1"/>
  <c r="DS134" i="7" a="1"/>
  <c r="DS134" i="7" s="1"/>
  <c r="DZ24" i="7" a="1"/>
  <c r="DZ24" i="7" s="1"/>
  <c r="CC41" i="7" a="1"/>
  <c r="CC41" i="7" s="1"/>
  <c r="DR53" i="7" a="1"/>
  <c r="DR53" i="7" s="1"/>
  <c r="AO124" i="7" a="1"/>
  <c r="AO124" i="7" s="1"/>
  <c r="P134" i="7" a="1"/>
  <c r="P134" i="7" s="1"/>
  <c r="AU117" i="7" a="1"/>
  <c r="AU117" i="7" s="1"/>
  <c r="AZ52" i="7" a="1"/>
  <c r="AZ52" i="7" s="1"/>
  <c r="AO67" i="7" a="1"/>
  <c r="AO67" i="7" s="1"/>
  <c r="AI35" i="7" a="1"/>
  <c r="AI35" i="7" s="1"/>
  <c r="DV32" i="7" a="1"/>
  <c r="DV32" i="7" s="1"/>
  <c r="AI83" i="7" a="1"/>
  <c r="AI83" i="7" s="1"/>
  <c r="DH45" i="7" a="1"/>
  <c r="DH45" i="7" s="1"/>
  <c r="CD82" i="7" a="1"/>
  <c r="CD82" i="7" s="1"/>
  <c r="ED94" i="7" a="1"/>
  <c r="ED94" i="7" s="1"/>
  <c r="AH106" i="7" a="1"/>
  <c r="AH106" i="7" s="1"/>
  <c r="BH61" i="7" a="1"/>
  <c r="BH61" i="7" s="1"/>
  <c r="AA146" i="7" a="1"/>
  <c r="AA146" i="7" s="1"/>
  <c r="DG81" i="7" a="1"/>
  <c r="DG81" i="7" s="1"/>
  <c r="CL55" i="7" a="1"/>
  <c r="CL55" i="7" s="1"/>
  <c r="L144" i="7" a="1"/>
  <c r="L144" i="7" s="1"/>
  <c r="BC112" i="7" a="1"/>
  <c r="BC112" i="7" s="1"/>
  <c r="BS87" i="7" a="1"/>
  <c r="BS87" i="7" s="1"/>
  <c r="DR104" i="7" a="1"/>
  <c r="DR104" i="7" s="1"/>
  <c r="P96" i="7" a="1"/>
  <c r="P96" i="7" s="1"/>
  <c r="CO123" i="7" a="1"/>
  <c r="CO123" i="7" s="1"/>
  <c r="EM60" i="7" a="1"/>
  <c r="EM60" i="7" s="1"/>
  <c r="BB45" i="7" a="1"/>
  <c r="BB45" i="7" s="1"/>
  <c r="DN136" i="7" a="1"/>
  <c r="DN136" i="7" s="1"/>
  <c r="CN124" i="7" a="1"/>
  <c r="CN124" i="7" s="1"/>
  <c r="DK116" i="7" a="1"/>
  <c r="DK116" i="7" s="1"/>
  <c r="EF155" i="7" a="1"/>
  <c r="EF155" i="7" s="1"/>
  <c r="R53" i="7" a="1"/>
  <c r="R53" i="7" s="1"/>
  <c r="DJ140" i="7" a="1"/>
  <c r="DJ140" i="7" s="1"/>
  <c r="BC120" i="7" a="1"/>
  <c r="BC120" i="7" s="1"/>
  <c r="DL51" i="7" a="1"/>
  <c r="DL51" i="7" s="1"/>
  <c r="CZ85" i="7" a="1"/>
  <c r="CZ85" i="7" s="1"/>
  <c r="AS55" i="7" a="1"/>
  <c r="AS55" i="7" s="1"/>
  <c r="DQ83" i="7" a="1"/>
  <c r="DQ83" i="7" s="1"/>
  <c r="AA82" i="7" a="1"/>
  <c r="AA82" i="7" s="1"/>
  <c r="DE140" i="7" a="1"/>
  <c r="DE140" i="7" s="1"/>
  <c r="CE114" i="7" a="1"/>
  <c r="CE114" i="7" s="1"/>
  <c r="DO58" i="7" a="1"/>
  <c r="DO58" i="7" s="1"/>
  <c r="AL103" i="7" a="1"/>
  <c r="AL103" i="7" s="1"/>
  <c r="DB129" i="7" a="1"/>
  <c r="DB129" i="7" s="1"/>
  <c r="AL24" i="7" a="1"/>
  <c r="AL24" i="7" s="1"/>
  <c r="V87" i="7" a="1"/>
  <c r="V87" i="7" s="1"/>
  <c r="EO102" i="7" a="1"/>
  <c r="EO102" i="7" s="1"/>
  <c r="EO136" i="7" a="1"/>
  <c r="EO136" i="7" s="1"/>
  <c r="DZ55" i="7" a="1"/>
  <c r="DZ55" i="7" s="1"/>
  <c r="CG33" i="7" a="1"/>
  <c r="CG33" i="7" s="1"/>
  <c r="BH122" i="7" a="1"/>
  <c r="BH122" i="7" s="1"/>
  <c r="DB23" i="7" a="1"/>
  <c r="DB23" i="7" s="1"/>
  <c r="AP109" i="7" a="1"/>
  <c r="AP109" i="7" s="1"/>
  <c r="BB47" i="7" a="1"/>
  <c r="BB47" i="7" s="1"/>
  <c r="BK109" i="7" a="1"/>
  <c r="BK109" i="7" s="1"/>
  <c r="Q106" i="7" a="1"/>
  <c r="Q106" i="7" s="1"/>
  <c r="CT119" i="7" a="1"/>
  <c r="CT119" i="7" s="1"/>
  <c r="EG96" i="7" a="1"/>
  <c r="EG96" i="7" s="1"/>
  <c r="CI42" i="7" a="1"/>
  <c r="CI42" i="7" s="1"/>
  <c r="EI83" i="7" a="1"/>
  <c r="EI83" i="7" s="1"/>
  <c r="DY122" i="7" a="1"/>
  <c r="DY122" i="7" s="1"/>
  <c r="DD78" i="7" a="1"/>
  <c r="DD78" i="7" s="1"/>
  <c r="DH79" i="7" a="1"/>
  <c r="DH79" i="7" s="1"/>
  <c r="AF30" i="7" a="1"/>
  <c r="AF30" i="7" s="1"/>
  <c r="BE117" i="7" a="1"/>
  <c r="BE117" i="7" s="1"/>
  <c r="BD134" i="7" a="1"/>
  <c r="BD134" i="7" s="1"/>
  <c r="BF84" i="7" a="1"/>
  <c r="BF84" i="7" s="1"/>
  <c r="AZ96" i="7" a="1"/>
  <c r="AZ96" i="7" s="1"/>
  <c r="AU42" i="7" a="1"/>
  <c r="AU42" i="7" s="1"/>
  <c r="L151" i="7" a="1"/>
  <c r="L151" i="7" s="1"/>
  <c r="BY69" i="7" a="1"/>
  <c r="BY69" i="7" s="1"/>
  <c r="EM98" i="7" a="1"/>
  <c r="EM98" i="7" s="1"/>
  <c r="AZ90" i="7" a="1"/>
  <c r="AZ90" i="7" s="1"/>
  <c r="DH57" i="7" a="1"/>
  <c r="DH57" i="7" s="1"/>
  <c r="Y97" i="7" a="1"/>
  <c r="Y97" i="7" s="1"/>
  <c r="AE37" i="7" a="1"/>
  <c r="AE37" i="7" s="1"/>
  <c r="DM151" i="7" a="1"/>
  <c r="DM151" i="7" s="1"/>
  <c r="EJ96" i="7" a="1"/>
  <c r="EJ96" i="7" s="1"/>
  <c r="AX52" i="7" a="1"/>
  <c r="AX52" i="7" s="1"/>
  <c r="T63" i="7" a="1"/>
  <c r="T63" i="7" s="1"/>
  <c r="BF146" i="7" a="1"/>
  <c r="BF146" i="7" s="1"/>
  <c r="AB42" i="7" a="1"/>
  <c r="AB42" i="7" s="1"/>
  <c r="DI151" i="7" a="1"/>
  <c r="DI151" i="7" s="1"/>
  <c r="AG69" i="7" a="1"/>
  <c r="AG69" i="7" s="1"/>
  <c r="Y128" i="7" a="1"/>
  <c r="Y128" i="7" s="1"/>
  <c r="EH52" i="7" a="1"/>
  <c r="EH52" i="7" s="1"/>
  <c r="EG34" i="7" a="1"/>
  <c r="EG34" i="7" s="1"/>
  <c r="BL96" i="7" a="1"/>
  <c r="BL96" i="7" s="1"/>
  <c r="DU146" i="7" a="1"/>
  <c r="DU146" i="7" s="1"/>
  <c r="BH82" i="7" a="1"/>
  <c r="BH82" i="7" s="1"/>
  <c r="CT106" i="7" a="1"/>
  <c r="CT106" i="7" s="1"/>
  <c r="BR117" i="7" a="1"/>
  <c r="BR117" i="7" s="1"/>
  <c r="BG47" i="7" a="1"/>
  <c r="BG47" i="7" s="1"/>
  <c r="EN70" i="7" a="1"/>
  <c r="EN70" i="7" s="1"/>
  <c r="CS73" i="7" a="1"/>
  <c r="CS73" i="7" s="1"/>
  <c r="DD142" i="7" a="1"/>
  <c r="DD142" i="7" s="1"/>
  <c r="AY147" i="7" a="1"/>
  <c r="AY147" i="7" s="1"/>
  <c r="AJ125" i="7" a="1"/>
  <c r="AJ125" i="7" s="1"/>
  <c r="EJ114" i="7" a="1"/>
  <c r="EJ114" i="7" s="1"/>
  <c r="EH43" i="7" a="1"/>
  <c r="EH43" i="7" s="1"/>
  <c r="EG52" i="7" a="1"/>
  <c r="EG52" i="7" s="1"/>
  <c r="CU96" i="7" a="1"/>
  <c r="CU96" i="7" s="1"/>
  <c r="EC76" i="7" a="1"/>
  <c r="EC76" i="7" s="1"/>
  <c r="CE123" i="7" a="1"/>
  <c r="CE123" i="7" s="1"/>
  <c r="CI73" i="7" a="1"/>
  <c r="CI73" i="7" s="1"/>
  <c r="AQ35" i="7" a="1"/>
  <c r="AQ35" i="7" s="1"/>
  <c r="DF154" i="7" a="1"/>
  <c r="DF154" i="7" s="1"/>
  <c r="O146" i="7" a="1"/>
  <c r="O146" i="7" s="1"/>
  <c r="EB67" i="7" a="1"/>
  <c r="EB67" i="7" s="1"/>
  <c r="BV67" i="7" a="1"/>
  <c r="BV67" i="7" s="1"/>
  <c r="EC39" i="7" a="1"/>
  <c r="EC39" i="7" s="1"/>
  <c r="BR77" i="7" a="1"/>
  <c r="BR77" i="7" s="1"/>
  <c r="BH83" i="7" a="1"/>
  <c r="BH83" i="7" s="1"/>
  <c r="CD134" i="7" a="1"/>
  <c r="CD134" i="7" s="1"/>
  <c r="DK79" i="7" a="1"/>
  <c r="DK79" i="7" s="1"/>
  <c r="DV145" i="7" a="1"/>
  <c r="DV145" i="7" s="1"/>
  <c r="Q150" i="7" a="1"/>
  <c r="Q150" i="7" s="1"/>
  <c r="CO147" i="7" a="1"/>
  <c r="CO147" i="7" s="1"/>
  <c r="CE117" i="7" a="1"/>
  <c r="CE117" i="7" s="1"/>
  <c r="AG53" i="7" a="1"/>
  <c r="AG53" i="7" s="1"/>
  <c r="AV64" i="7" a="1"/>
  <c r="AV64" i="7" s="1"/>
  <c r="AU87" i="7" a="1"/>
  <c r="AU87" i="7" s="1"/>
  <c r="AW150" i="7" a="1"/>
  <c r="AW150" i="7" s="1"/>
  <c r="CJ43" i="7" a="1"/>
  <c r="CJ43" i="7" s="1"/>
  <c r="AE47" i="7" a="1"/>
  <c r="AE47" i="7" s="1"/>
  <c r="EH59" i="7" a="1"/>
  <c r="EH59" i="7" s="1"/>
  <c r="AF109" i="7" a="1"/>
  <c r="AF109" i="7" s="1"/>
  <c r="EL84" i="7" a="1"/>
  <c r="EL84" i="7" s="1"/>
  <c r="AY141" i="7" a="1"/>
  <c r="AY141" i="7" s="1"/>
  <c r="P93" i="7" a="1"/>
  <c r="P93" i="7" s="1"/>
  <c r="DV47" i="7" a="1"/>
  <c r="DV47" i="7" s="1"/>
  <c r="CP102" i="7" a="1"/>
  <c r="CP102" i="7" s="1"/>
  <c r="DO77" i="7" a="1"/>
  <c r="DO77" i="7" s="1"/>
  <c r="CO55" i="7" a="1"/>
  <c r="CO55" i="7" s="1"/>
  <c r="BW33" i="7" a="1"/>
  <c r="BW33" i="7" s="1"/>
  <c r="L122" i="7" a="1"/>
  <c r="L122" i="7" s="1"/>
  <c r="EG50" i="7" a="1"/>
  <c r="EG50" i="7" s="1"/>
  <c r="CS28" i="7" a="1"/>
  <c r="CS28" i="7" s="1"/>
  <c r="DE55" i="7" a="1"/>
  <c r="DE55" i="7" s="1"/>
  <c r="AZ33" i="7" a="1"/>
  <c r="AZ33" i="7" s="1"/>
  <c r="CT48" i="7" a="1"/>
  <c r="CT48" i="7" s="1"/>
  <c r="BA111" i="7" a="1"/>
  <c r="BA111" i="7" s="1"/>
  <c r="AA124" i="7" a="1"/>
  <c r="AA124" i="7" s="1"/>
  <c r="EO42" i="7" a="1"/>
  <c r="EO42" i="7" s="1"/>
  <c r="DW83" i="7" a="1"/>
  <c r="DW83" i="7" s="1"/>
  <c r="CL84" i="7" a="1"/>
  <c r="CL84" i="7" s="1"/>
  <c r="BS145" i="7" a="1"/>
  <c r="BS145" i="7" s="1"/>
  <c r="BI101" i="7" a="1"/>
  <c r="BI101" i="7" s="1"/>
  <c r="EA80" i="7" a="1"/>
  <c r="EA80" i="7" s="1"/>
  <c r="BB96" i="7" a="1"/>
  <c r="BB96" i="7" s="1"/>
  <c r="BW60" i="7" a="1"/>
  <c r="BW60" i="7" s="1"/>
  <c r="BZ57" i="7" a="1"/>
  <c r="BZ57" i="7" s="1"/>
  <c r="AA87" i="7" a="1"/>
  <c r="AA87" i="7" s="1"/>
  <c r="EA42" i="7" a="1"/>
  <c r="EA42" i="7" s="1"/>
  <c r="AM131" i="7" a="1"/>
  <c r="AM131" i="7" s="1"/>
  <c r="AL57" i="7" a="1"/>
  <c r="AL57" i="7" s="1"/>
  <c r="AC27" i="7" a="1"/>
  <c r="AC27" i="7" s="1"/>
  <c r="AE95" i="7" a="1"/>
  <c r="AE95" i="7" s="1"/>
  <c r="EI144" i="7" a="1"/>
  <c r="EI144" i="7" s="1"/>
  <c r="CE127" i="7" a="1"/>
  <c r="CE127" i="7" s="1"/>
  <c r="V102" i="7" a="1"/>
  <c r="V102" i="7" s="1"/>
  <c r="AD82" i="7" a="1"/>
  <c r="AD82" i="7" s="1"/>
  <c r="CW124" i="7" a="1"/>
  <c r="CW124" i="7" s="1"/>
  <c r="AA127" i="7" a="1"/>
  <c r="AA127" i="7" s="1"/>
  <c r="BP81" i="7" a="1"/>
  <c r="BP81" i="7" s="1"/>
  <c r="CZ45" i="7" a="1"/>
  <c r="CZ45" i="7" s="1"/>
  <c r="DN42" i="7" a="1"/>
  <c r="DN42" i="7" s="1"/>
  <c r="EB131" i="7" a="1"/>
  <c r="EB131" i="7" s="1"/>
  <c r="K57" i="7" a="1"/>
  <c r="K57" i="7" s="1"/>
  <c r="ED128" i="7" a="1"/>
  <c r="ED128" i="7" s="1"/>
  <c r="AL120" i="7" a="1"/>
  <c r="AL120" i="7" s="1"/>
  <c r="CU24" i="7" a="1"/>
  <c r="CU24" i="7" s="1"/>
  <c r="CO124" i="7" a="1"/>
  <c r="CO124" i="7" s="1"/>
  <c r="DB139" i="7" a="1"/>
  <c r="DB139" i="7" s="1"/>
  <c r="BD74" i="7" a="1"/>
  <c r="BD74" i="7" s="1"/>
  <c r="BJ23" i="7" a="1"/>
  <c r="BJ23" i="7" s="1"/>
  <c r="DZ102" i="7" a="1"/>
  <c r="DZ102" i="7" s="1"/>
  <c r="AA47" i="7" a="1"/>
  <c r="AA47" i="7" s="1"/>
  <c r="BJ38" i="7" a="1"/>
  <c r="BJ38" i="7" s="1"/>
  <c r="DY73" i="7" a="1"/>
  <c r="DY73" i="7" s="1"/>
  <c r="DM145" i="7" a="1"/>
  <c r="DM145" i="7" s="1"/>
  <c r="EI29" i="7" a="1"/>
  <c r="EI29" i="7" s="1"/>
  <c r="EJ62" i="7" a="1"/>
  <c r="EJ62" i="7" s="1"/>
  <c r="CN60" i="7" a="1"/>
  <c r="CN60" i="7" s="1"/>
  <c r="W119" i="7" a="1"/>
  <c r="W119" i="7" s="1"/>
  <c r="Y140" i="7" a="1"/>
  <c r="Y140" i="7" s="1"/>
  <c r="BY96" i="7" a="1"/>
  <c r="BY96" i="7" s="1"/>
  <c r="CM76" i="7" a="1"/>
  <c r="CM76" i="7" s="1"/>
  <c r="EA116" i="7" a="1"/>
  <c r="EA116" i="7" s="1"/>
  <c r="CY73" i="7" a="1"/>
  <c r="CY73" i="7" s="1"/>
  <c r="AM60" i="7" a="1"/>
  <c r="AM60" i="7" s="1"/>
  <c r="AC95" i="7" a="1"/>
  <c r="AC95" i="7" s="1"/>
  <c r="X136" i="7" a="1"/>
  <c r="X136" i="7" s="1"/>
  <c r="AL122" i="7" a="1"/>
  <c r="AL122" i="7" s="1"/>
  <c r="CL65" i="7" a="1"/>
  <c r="CL65" i="7" s="1"/>
  <c r="AG44" i="7" a="1"/>
  <c r="AG44" i="7" s="1"/>
  <c r="EC47" i="7" a="1"/>
  <c r="EC47" i="7" s="1"/>
  <c r="EM83" i="7" a="1"/>
  <c r="EM83" i="7" s="1"/>
  <c r="CW93" i="7" a="1"/>
  <c r="CW93" i="7" s="1"/>
  <c r="CI101" i="7" a="1"/>
  <c r="CI101" i="7" s="1"/>
  <c r="AS56" i="7" a="1"/>
  <c r="AS56" i="7" s="1"/>
  <c r="AW114" i="7" a="1"/>
  <c r="AW114" i="7" s="1"/>
  <c r="CU25" i="7" a="1"/>
  <c r="CU25" i="7" s="1"/>
  <c r="DN102" i="7" a="1"/>
  <c r="DN102" i="7" s="1"/>
  <c r="DY123" i="7" a="1"/>
  <c r="DY123" i="7" s="1"/>
  <c r="CM51" i="7" a="1"/>
  <c r="CM51" i="7" s="1"/>
  <c r="AP54" i="7" a="1"/>
  <c r="AP54" i="7" s="1"/>
  <c r="CH145" i="7" a="1"/>
  <c r="CH145" i="7" s="1"/>
  <c r="X140" i="7" a="1"/>
  <c r="X140" i="7" s="1"/>
  <c r="P120" i="7" a="1"/>
  <c r="P120" i="7" s="1"/>
  <c r="CR78" i="7" a="1"/>
  <c r="CR78" i="7" s="1"/>
  <c r="R49" i="7" a="1"/>
  <c r="R49" i="7" s="1"/>
  <c r="BF119" i="7" a="1"/>
  <c r="BF119" i="7" s="1"/>
  <c r="CZ81" i="7" a="1"/>
  <c r="CZ81" i="7" s="1"/>
  <c r="BP22" i="7" a="1"/>
  <c r="BP22" i="7" s="1"/>
  <c r="CS104" i="7" a="1"/>
  <c r="CS104" i="7" s="1"/>
  <c r="DV54" i="7" a="1"/>
  <c r="DV54" i="7" s="1"/>
  <c r="BY66" i="7" a="1"/>
  <c r="BY66" i="7" s="1"/>
  <c r="CG82" i="7" a="1"/>
  <c r="CG82" i="7" s="1"/>
  <c r="EK124" i="7" a="1"/>
  <c r="EK124" i="7" s="1"/>
  <c r="CI47" i="7" a="1"/>
  <c r="CI47" i="7" s="1"/>
  <c r="DZ53" i="7" a="1"/>
  <c r="DZ53" i="7" s="1"/>
  <c r="DO131" i="7" a="1"/>
  <c r="DO131" i="7" s="1"/>
  <c r="DA34" i="7" a="1"/>
  <c r="DA34" i="7" s="1"/>
  <c r="AW27" i="7" a="1"/>
  <c r="AW27" i="7" s="1"/>
  <c r="BF133" i="7" a="1"/>
  <c r="BF133" i="7" s="1"/>
  <c r="DT131" i="7" a="1"/>
  <c r="DT131" i="7" s="1"/>
  <c r="BM142" i="7" a="1"/>
  <c r="BM142" i="7" s="1"/>
  <c r="AF81" i="7" a="1"/>
  <c r="AF81" i="7" s="1"/>
  <c r="DC81" i="7" a="1"/>
  <c r="DC81" i="7" s="1"/>
  <c r="U146" i="7" a="1"/>
  <c r="U146" i="7" s="1"/>
  <c r="BM108" i="7" a="1"/>
  <c r="BM108" i="7" s="1"/>
  <c r="CS131" i="7" a="1"/>
  <c r="CS131" i="7" s="1"/>
  <c r="CW57" i="7" a="1"/>
  <c r="CW57" i="7" s="1"/>
  <c r="AH27" i="7" a="1"/>
  <c r="AH27" i="7" s="1"/>
  <c r="CH77" i="7" a="1"/>
  <c r="CH77" i="7" s="1"/>
  <c r="BS134" i="7" a="1"/>
  <c r="BS134" i="7" s="1"/>
  <c r="BF53" i="7" a="1"/>
  <c r="BF53" i="7" s="1"/>
  <c r="BQ64" i="7" a="1"/>
  <c r="BQ64" i="7" s="1"/>
  <c r="CX51" i="7" a="1"/>
  <c r="CX51" i="7" s="1"/>
  <c r="AI97" i="7" a="1"/>
  <c r="AI97" i="7" s="1"/>
  <c r="CY108" i="7" a="1"/>
  <c r="CY108" i="7" s="1"/>
  <c r="DQ82" i="7" a="1"/>
  <c r="DQ82" i="7" s="1"/>
  <c r="EC34" i="7" a="1"/>
  <c r="EC34" i="7" s="1"/>
  <c r="BZ56" i="7" a="1"/>
  <c r="BZ56" i="7" s="1"/>
  <c r="CT45" i="7" a="1"/>
  <c r="CT45" i="7" s="1"/>
  <c r="EK86" i="7" a="1"/>
  <c r="EK86" i="7" s="1"/>
  <c r="CC83" i="7" a="1"/>
  <c r="CC83" i="7" s="1"/>
  <c r="EJ140" i="7" a="1"/>
  <c r="EJ140" i="7" s="1"/>
  <c r="EK138" i="7" a="1"/>
  <c r="EK138" i="7" s="1"/>
  <c r="BK45" i="7" a="1"/>
  <c r="BK45" i="7" s="1"/>
  <c r="V65" i="7" a="1"/>
  <c r="V65" i="7" s="1"/>
  <c r="CD31" i="7" a="1"/>
  <c r="CD31" i="7" s="1"/>
  <c r="R127" i="7" a="1"/>
  <c r="R127" i="7" s="1"/>
  <c r="CJ108" i="7" a="1"/>
  <c r="CJ108" i="7" s="1"/>
  <c r="DG82" i="7" a="1"/>
  <c r="DG82" i="7" s="1"/>
  <c r="CQ34" i="7" a="1"/>
  <c r="CQ34" i="7" s="1"/>
  <c r="AA129" i="7" a="1"/>
  <c r="AA129" i="7" s="1"/>
  <c r="CI45" i="7" a="1"/>
  <c r="CI45" i="7" s="1"/>
  <c r="BU66" i="7" a="1"/>
  <c r="BU66" i="7" s="1"/>
  <c r="CJ53" i="7" a="1"/>
  <c r="CJ53" i="7" s="1"/>
  <c r="AJ111" i="7" a="1"/>
  <c r="AJ111" i="7" s="1"/>
  <c r="AT130" i="7" a="1"/>
  <c r="AT130" i="7" s="1"/>
  <c r="CF119" i="7" a="1"/>
  <c r="CF119" i="7" s="1"/>
  <c r="DC96" i="7" a="1"/>
  <c r="DC96" i="7" s="1"/>
  <c r="AM76" i="7" a="1"/>
  <c r="AM76" i="7" s="1"/>
  <c r="DW116" i="7" a="1"/>
  <c r="DW116" i="7" s="1"/>
  <c r="DA133" i="7" a="1"/>
  <c r="DA133" i="7" s="1"/>
  <c r="BE66" i="7" a="1"/>
  <c r="BE66" i="7" s="1"/>
  <c r="DV80" i="7" a="1"/>
  <c r="DV80" i="7" s="1"/>
  <c r="EG71" i="7" a="1"/>
  <c r="EG71" i="7" s="1"/>
  <c r="CW78" i="7" a="1"/>
  <c r="CW78" i="7" s="1"/>
  <c r="CN62" i="7" a="1"/>
  <c r="CN62" i="7" s="1"/>
  <c r="CK63" i="7" a="1"/>
  <c r="CK63" i="7" s="1"/>
  <c r="BQ52" i="7" a="1"/>
  <c r="BQ52" i="7" s="1"/>
  <c r="BM55" i="7" a="1"/>
  <c r="BM55" i="7" s="1"/>
  <c r="AB83" i="7" a="1"/>
  <c r="AB83" i="7" s="1"/>
  <c r="EA69" i="7" a="1"/>
  <c r="EA69" i="7" s="1"/>
  <c r="DH104" i="7" a="1"/>
  <c r="DH104" i="7" s="1"/>
  <c r="R151" i="7" a="1"/>
  <c r="R151" i="7" s="1"/>
  <c r="DS103" i="7" a="1"/>
  <c r="DS103" i="7" s="1"/>
  <c r="CX111" i="7" a="1"/>
  <c r="CX111" i="7" s="1"/>
  <c r="P108" i="7" a="1"/>
  <c r="P108" i="7" s="1"/>
  <c r="ED119" i="7" a="1"/>
  <c r="ED119" i="7" s="1"/>
  <c r="CC76" i="7" a="1"/>
  <c r="CC76" i="7" s="1"/>
  <c r="AN33" i="7" a="1"/>
  <c r="AN33" i="7" s="1"/>
  <c r="DT150" i="7" a="1"/>
  <c r="DT150" i="7" s="1"/>
  <c r="EA149" i="7" a="1"/>
  <c r="EA149" i="7" s="1"/>
  <c r="DU40" i="7" a="1"/>
  <c r="DU40" i="7" s="1"/>
  <c r="BF147" i="7" a="1"/>
  <c r="BF147" i="7" s="1"/>
  <c r="BZ84" i="7" a="1"/>
  <c r="BZ84" i="7" s="1"/>
  <c r="DK45" i="7" a="1"/>
  <c r="DK45" i="7" s="1"/>
  <c r="BS67" i="7" a="1"/>
  <c r="BS67" i="7" s="1"/>
  <c r="BR114" i="7" a="1"/>
  <c r="BR114" i="7" s="1"/>
  <c r="V69" i="7" a="1"/>
  <c r="V69" i="7" s="1"/>
  <c r="DB117" i="7" a="1"/>
  <c r="DB117" i="7" s="1"/>
  <c r="CC54" i="7" a="1"/>
  <c r="CC54" i="7" s="1"/>
  <c r="BI76" i="7" a="1"/>
  <c r="BI76" i="7" s="1"/>
  <c r="BB136" i="7" a="1"/>
  <c r="BB136" i="7" s="1"/>
  <c r="DH71" i="7" a="1"/>
  <c r="DH71" i="7" s="1"/>
  <c r="EA62" i="7" a="1"/>
  <c r="EA62" i="7" s="1"/>
  <c r="AV122" i="7" a="1"/>
  <c r="AV122" i="7" s="1"/>
  <c r="DS33" i="7" a="1"/>
  <c r="DS33" i="7" s="1"/>
  <c r="BR92" i="7" a="1"/>
  <c r="BR92" i="7" s="1"/>
  <c r="ED57" i="7" a="1"/>
  <c r="ED57" i="7" s="1"/>
  <c r="DD52" i="7" a="1"/>
  <c r="DD52" i="7" s="1"/>
  <c r="DP47" i="7" a="1"/>
  <c r="DP47" i="7" s="1"/>
  <c r="BB70" i="7" a="1"/>
  <c r="BB70" i="7" s="1"/>
  <c r="AV82" i="7" a="1"/>
  <c r="AV82" i="7" s="1"/>
  <c r="BC134" i="7" a="1"/>
  <c r="BC134" i="7" s="1"/>
  <c r="DK89" i="7" a="1"/>
  <c r="DK89" i="7" s="1"/>
  <c r="CT49" i="7" a="1"/>
  <c r="CT49" i="7" s="1"/>
  <c r="T65" i="7" a="1"/>
  <c r="T65" i="7" s="1"/>
  <c r="BM110" i="7" a="1"/>
  <c r="BM110" i="7" s="1"/>
  <c r="AF61" i="7" a="1"/>
  <c r="AF61" i="7" s="1"/>
  <c r="CF81" i="7" a="1"/>
  <c r="CF81" i="7" s="1"/>
  <c r="AY97" i="7" a="1"/>
  <c r="AY97" i="7" s="1"/>
  <c r="U126" i="7" a="1"/>
  <c r="U126" i="7" s="1"/>
  <c r="CF82" i="7" a="1"/>
  <c r="CF82" i="7" s="1"/>
  <c r="CT144" i="7" a="1"/>
  <c r="CT144" i="7" s="1"/>
  <c r="CX121" i="7" a="1"/>
  <c r="CX121" i="7" s="1"/>
  <c r="CP61" i="7" a="1"/>
  <c r="CP61" i="7" s="1"/>
  <c r="CW137" i="7" a="1"/>
  <c r="CW137" i="7" s="1"/>
  <c r="CB151" i="7" a="1"/>
  <c r="CB151" i="7" s="1"/>
  <c r="AI77" i="7" a="1"/>
  <c r="AI77" i="7" s="1"/>
  <c r="DC142" i="7" a="1"/>
  <c r="DC142" i="7" s="1"/>
  <c r="CR127" i="7" a="1"/>
  <c r="CR127" i="7" s="1"/>
  <c r="EH53" i="7" a="1"/>
  <c r="EH53" i="7" s="1"/>
  <c r="ED74" i="7" a="1"/>
  <c r="ED74" i="7" s="1"/>
  <c r="CH64" i="7" a="1"/>
  <c r="CH64" i="7" s="1"/>
  <c r="AJ137" i="7" a="1"/>
  <c r="AJ137" i="7" s="1"/>
  <c r="AP77" i="7" a="1"/>
  <c r="AP77" i="7" s="1"/>
  <c r="DU27" i="7" a="1"/>
  <c r="DU27" i="7" s="1"/>
  <c r="EL82" i="7" a="1"/>
  <c r="EL82" i="7" s="1"/>
  <c r="DP111" i="7" a="1"/>
  <c r="DP111" i="7" s="1"/>
  <c r="AP129" i="7" a="1"/>
  <c r="AP129" i="7" s="1"/>
  <c r="EI136" i="7" a="1"/>
  <c r="EI136" i="7" s="1"/>
  <c r="DC114" i="7" a="1"/>
  <c r="DC114" i="7" s="1"/>
  <c r="CL125" i="7" a="1"/>
  <c r="CL125" i="7" s="1"/>
  <c r="BW136" i="7" a="1"/>
  <c r="BW136" i="7" s="1"/>
  <c r="EF53" i="7" a="1"/>
  <c r="EF53" i="7" s="1"/>
  <c r="DJ74" i="7" a="1"/>
  <c r="DJ74" i="7" s="1"/>
  <c r="CC51" i="7" a="1"/>
  <c r="CC51" i="7" s="1"/>
  <c r="DN110" i="7" a="1"/>
  <c r="DN110" i="7" s="1"/>
  <c r="DM47" i="7" a="1"/>
  <c r="DM47" i="7" s="1"/>
  <c r="CC94" i="7" a="1"/>
  <c r="CC94" i="7" s="1"/>
  <c r="Y116" i="7" a="1"/>
  <c r="Y116" i="7" s="1"/>
  <c r="BQ31" i="7" a="1"/>
  <c r="BQ31" i="7" s="1"/>
  <c r="DL96" i="7" a="1"/>
  <c r="DL96" i="7" s="1"/>
  <c r="CI31" i="7" a="1"/>
  <c r="CI31" i="7" s="1"/>
  <c r="AL52" i="7" a="1"/>
  <c r="AL52" i="7" s="1"/>
  <c r="EC139" i="7" a="1"/>
  <c r="EC139" i="7" s="1"/>
  <c r="CT83" i="7" a="1"/>
  <c r="CT83" i="7" s="1"/>
  <c r="DF69" i="7" a="1"/>
  <c r="DF69" i="7" s="1"/>
  <c r="ED138" i="7" a="1"/>
  <c r="ED138" i="7" s="1"/>
  <c r="BY42" i="7" a="1"/>
  <c r="BY42" i="7" s="1"/>
  <c r="AC70" i="7" a="1"/>
  <c r="AC70" i="7" s="1"/>
  <c r="CO63" i="7" a="1"/>
  <c r="CO63" i="7" s="1"/>
  <c r="CC127" i="7" a="1"/>
  <c r="CC127" i="7" s="1"/>
  <c r="AI81" i="7" a="1"/>
  <c r="AI81" i="7" s="1"/>
  <c r="EM146" i="7" a="1"/>
  <c r="EM146" i="7" s="1"/>
  <c r="W55" i="7" a="1"/>
  <c r="W55" i="7" s="1"/>
  <c r="BJ67" i="7" a="1"/>
  <c r="BJ67" i="7" s="1"/>
  <c r="CF57" i="7" a="1"/>
  <c r="CF57" i="7" s="1"/>
  <c r="AL50" i="7" a="1"/>
  <c r="AL50" i="7" s="1"/>
  <c r="AG84" i="7" a="1"/>
  <c r="AG84" i="7" s="1"/>
  <c r="DC47" i="7" a="1"/>
  <c r="DC47" i="7" s="1"/>
  <c r="CQ118" i="7" a="1"/>
  <c r="CQ118" i="7" s="1"/>
  <c r="CI70" i="7" a="1"/>
  <c r="CI70" i="7" s="1"/>
  <c r="CP148" i="7" a="1"/>
  <c r="CP148" i="7" s="1"/>
  <c r="BS139" i="7" a="1"/>
  <c r="BS139" i="7" s="1"/>
  <c r="EH151" i="7" a="1"/>
  <c r="EH151" i="7" s="1"/>
  <c r="DJ114" i="7" a="1"/>
  <c r="DJ114" i="7" s="1"/>
  <c r="AO140" i="7" a="1"/>
  <c r="AO140" i="7" s="1"/>
  <c r="CM117" i="7" a="1"/>
  <c r="CM117" i="7" s="1"/>
  <c r="BN139" i="7" a="1"/>
  <c r="BN139" i="7" s="1"/>
  <c r="BA81" i="7" a="1"/>
  <c r="BA81" i="7" s="1"/>
  <c r="DS127" i="7" a="1"/>
  <c r="DS127" i="7" s="1"/>
  <c r="DG33" i="7" a="1"/>
  <c r="DG33" i="7" s="1"/>
  <c r="DQ129" i="7" a="1"/>
  <c r="DQ129" i="7" s="1"/>
  <c r="EH145" i="7" a="1"/>
  <c r="EH145" i="7" s="1"/>
  <c r="DE87" i="7" a="1"/>
  <c r="DE87" i="7" s="1"/>
  <c r="BR33" i="7" a="1"/>
  <c r="BR33" i="7" s="1"/>
  <c r="BA123" i="7" a="1"/>
  <c r="BA123" i="7" s="1"/>
  <c r="DH55" i="7" a="1"/>
  <c r="DH55" i="7" s="1"/>
  <c r="BQ55" i="7" a="1"/>
  <c r="BQ55" i="7" s="1"/>
  <c r="AA139" i="7" a="1"/>
  <c r="AA139" i="7" s="1"/>
  <c r="CG27" i="7" a="1"/>
  <c r="CG27" i="7" s="1"/>
  <c r="AF122" i="7" a="1"/>
  <c r="AF122" i="7" s="1"/>
  <c r="CG118" i="7" a="1"/>
  <c r="CG118" i="7" s="1"/>
  <c r="DO35" i="7" a="1"/>
  <c r="DO35" i="7" s="1"/>
  <c r="T52" i="7" a="1"/>
  <c r="T52" i="7" s="1"/>
  <c r="BO120" i="7" a="1"/>
  <c r="BO120" i="7" s="1"/>
  <c r="P70" i="7" a="1"/>
  <c r="P70" i="7" s="1"/>
  <c r="DJ82" i="7" a="1"/>
  <c r="DJ82" i="7" s="1"/>
  <c r="BE93" i="7" a="1"/>
  <c r="BE93" i="7" s="1"/>
  <c r="BK153" i="7" a="1"/>
  <c r="BK153" i="7" s="1"/>
  <c r="CG25" i="7" a="1"/>
  <c r="CG25" i="7" s="1"/>
  <c r="CU139" i="7" a="1"/>
  <c r="CU139" i="7" s="1"/>
  <c r="CV52" i="7" a="1"/>
  <c r="CV52" i="7" s="1"/>
  <c r="EH66" i="7" a="1"/>
  <c r="EH66" i="7" s="1"/>
  <c r="DA31" i="7" a="1"/>
  <c r="DA31" i="7" s="1"/>
  <c r="AE127" i="7" a="1"/>
  <c r="AE127" i="7" s="1"/>
  <c r="DJ126" i="7" a="1"/>
  <c r="DJ126" i="7" s="1"/>
  <c r="S74" i="7" a="1"/>
  <c r="S74" i="7" s="1"/>
  <c r="CP34" i="7" a="1"/>
  <c r="CP34" i="7" s="1"/>
  <c r="DX30" i="7" a="1"/>
  <c r="DX30" i="7" s="1"/>
  <c r="AW73" i="7" a="1"/>
  <c r="AW73" i="7" s="1"/>
  <c r="BA31" i="7" a="1"/>
  <c r="BA31" i="7" s="1"/>
  <c r="CE148" i="7" a="1"/>
  <c r="CE148" i="7" s="1"/>
  <c r="BO118" i="7" a="1"/>
  <c r="BO118" i="7" s="1"/>
  <c r="DR107" i="7" a="1"/>
  <c r="DR107" i="7" s="1"/>
  <c r="DO136" i="7" a="1"/>
  <c r="DO136" i="7" s="1"/>
  <c r="BZ32" i="7" a="1"/>
  <c r="BZ32" i="7" s="1"/>
  <c r="DC75" i="7" a="1"/>
  <c r="DC75" i="7" s="1"/>
  <c r="CG51" i="7" a="1"/>
  <c r="CG51" i="7" s="1"/>
  <c r="DX110" i="7" a="1"/>
  <c r="DX110" i="7" s="1"/>
  <c r="DR76" i="7" a="1"/>
  <c r="DR76" i="7" s="1"/>
  <c r="ED85" i="7" a="1"/>
  <c r="ED85" i="7" s="1"/>
  <c r="BR75" i="7" a="1"/>
  <c r="BR75" i="7" s="1"/>
  <c r="DQ118" i="7" a="1"/>
  <c r="DQ118" i="7" s="1"/>
  <c r="AG40" i="7" a="1"/>
  <c r="AG40" i="7" s="1"/>
  <c r="AB69" i="7" a="1"/>
  <c r="AB69" i="7" s="1"/>
  <c r="Q94" i="7" a="1"/>
  <c r="Q94" i="7" s="1"/>
  <c r="EH102" i="7" a="1"/>
  <c r="EH102" i="7" s="1"/>
  <c r="EC77" i="7" a="1"/>
  <c r="EC77" i="7" s="1"/>
  <c r="BE32" i="7" a="1"/>
  <c r="BE32" i="7" s="1"/>
  <c r="DP75" i="7" a="1"/>
  <c r="DP75" i="7" s="1"/>
  <c r="N51" i="7" a="1"/>
  <c r="N51" i="7" s="1"/>
  <c r="EM85" i="7" a="1"/>
  <c r="EM85" i="7" s="1"/>
  <c r="DN76" i="7" a="1"/>
  <c r="DN76" i="7" s="1"/>
  <c r="BG88" i="7" a="1"/>
  <c r="BG88" i="7" s="1"/>
  <c r="BS33" i="7" a="1"/>
  <c r="BS33" i="7" s="1"/>
  <c r="CA62" i="7" a="1"/>
  <c r="CA62" i="7" s="1"/>
  <c r="BB42" i="7" a="1"/>
  <c r="BB42" i="7" s="1"/>
  <c r="DM63" i="7" a="1"/>
  <c r="DM63" i="7" s="1"/>
  <c r="CY52" i="7" a="1"/>
  <c r="CY52" i="7" s="1"/>
  <c r="BY55" i="7" a="1"/>
  <c r="BY55" i="7" s="1"/>
  <c r="S67" i="7" a="1"/>
  <c r="S67" i="7" s="1"/>
  <c r="BA144" i="7" a="1"/>
  <c r="BA144" i="7" s="1"/>
  <c r="DH50" i="7" a="1"/>
  <c r="DH50" i="7" s="1"/>
  <c r="CW83" i="7" a="1"/>
  <c r="CW83" i="7" s="1"/>
  <c r="Y103" i="7" a="1"/>
  <c r="Y103" i="7" s="1"/>
  <c r="EI146" i="7" a="1"/>
  <c r="EI146" i="7" s="1"/>
  <c r="AR55" i="7" a="1"/>
  <c r="AR55" i="7" s="1"/>
  <c r="DM31" i="7" a="1"/>
  <c r="DM31" i="7" s="1"/>
  <c r="CA87" i="7" a="1"/>
  <c r="CA87" i="7" s="1"/>
  <c r="BP108" i="7" a="1"/>
  <c r="BP108" i="7" s="1"/>
  <c r="DM82" i="7" a="1"/>
  <c r="DM82" i="7" s="1"/>
  <c r="CG144" i="7" a="1"/>
  <c r="CG144" i="7" s="1"/>
  <c r="EI100" i="7" a="1"/>
  <c r="EI100" i="7" s="1"/>
  <c r="AV79" i="7" a="1"/>
  <c r="AV79" i="7" s="1"/>
  <c r="K116" i="7" a="1"/>
  <c r="K116" i="7" s="1"/>
  <c r="AP52" i="7" a="1"/>
  <c r="AP52" i="7" s="1"/>
  <c r="ED123" i="7" a="1"/>
  <c r="ED123" i="7" s="1"/>
  <c r="DT96" i="7" a="1"/>
  <c r="DT96" i="7" s="1"/>
  <c r="AX42" i="7" a="1"/>
  <c r="AX42" i="7" s="1"/>
  <c r="DG103" i="7" a="1"/>
  <c r="DG103" i="7" s="1"/>
  <c r="AU49" i="7" a="1"/>
  <c r="AU49" i="7" s="1"/>
  <c r="Q136" i="7" a="1"/>
  <c r="Q136" i="7" s="1"/>
  <c r="BI62" i="7" a="1"/>
  <c r="BI62" i="7" s="1"/>
  <c r="DX124" i="7" a="1"/>
  <c r="DX124" i="7" s="1"/>
  <c r="U70" i="7" a="1"/>
  <c r="U70" i="7" s="1"/>
  <c r="DQ136" i="7" a="1"/>
  <c r="DQ136" i="7" s="1"/>
  <c r="BC151" i="7" a="1"/>
  <c r="BC151" i="7" s="1"/>
  <c r="BN100" i="7" a="1"/>
  <c r="BN100" i="7" s="1"/>
  <c r="EN138" i="7" a="1"/>
  <c r="EN138" i="7" s="1"/>
  <c r="BX42" i="7" a="1"/>
  <c r="BX42" i="7" s="1"/>
  <c r="W74" i="7" a="1"/>
  <c r="W74" i="7" s="1"/>
  <c r="T83" i="7" a="1"/>
  <c r="T83" i="7" s="1"/>
  <c r="DY55" i="7" a="1"/>
  <c r="DY55" i="7" s="1"/>
  <c r="ED53" i="7" a="1"/>
  <c r="ED53" i="7" s="1"/>
  <c r="CA100" i="7" a="1"/>
  <c r="CA100" i="7" s="1"/>
  <c r="V24" i="7" a="1"/>
  <c r="V24" i="7" s="1"/>
  <c r="BK124" i="7" a="1"/>
  <c r="BK124" i="7" s="1"/>
  <c r="DC129" i="7" a="1"/>
  <c r="DC129" i="7" s="1"/>
  <c r="AT146" i="7" a="1"/>
  <c r="AT146" i="7" s="1"/>
  <c r="DE120" i="7" a="1"/>
  <c r="DE120" i="7" s="1"/>
  <c r="EI32" i="7" a="1"/>
  <c r="EI32" i="7" s="1"/>
  <c r="BV112" i="7" a="1"/>
  <c r="BV112" i="7" s="1"/>
  <c r="AM64" i="7" a="1"/>
  <c r="AM64" i="7" s="1"/>
  <c r="CZ132" i="7" a="1"/>
  <c r="CZ132" i="7" s="1"/>
  <c r="AP117" i="7" a="1"/>
  <c r="AP117" i="7" s="1"/>
  <c r="AT53" i="7" a="1"/>
  <c r="AT53" i="7" s="1"/>
  <c r="CY77" i="7" a="1"/>
  <c r="CY77" i="7" s="1"/>
  <c r="DF22" i="7" a="1"/>
  <c r="DF22" i="7" s="1"/>
  <c r="DR31" i="7" a="1"/>
  <c r="DR31" i="7" s="1"/>
  <c r="AZ136" i="7" a="1"/>
  <c r="AZ136" i="7" s="1"/>
  <c r="BW61" i="7" a="1"/>
  <c r="BW61" i="7" s="1"/>
  <c r="DC74" i="7" a="1"/>
  <c r="DC74" i="7" s="1"/>
  <c r="AW24" i="7" a="1"/>
  <c r="AW24" i="7" s="1"/>
  <c r="BE137" i="7" a="1"/>
  <c r="BE137" i="7" s="1"/>
  <c r="DT148" i="7" a="1"/>
  <c r="DT148" i="7" s="1"/>
  <c r="CA148" i="7" a="1"/>
  <c r="CA148" i="7" s="1"/>
  <c r="DA87" i="7" a="1"/>
  <c r="DA87" i="7" s="1"/>
  <c r="EG124" i="7" a="1"/>
  <c r="EG124" i="7" s="1"/>
  <c r="CC37" i="7" a="1"/>
  <c r="CC37" i="7" s="1"/>
  <c r="CC136" i="7" a="1"/>
  <c r="CC136" i="7" s="1"/>
  <c r="EO32" i="7" a="1"/>
  <c r="EO32" i="7" s="1"/>
  <c r="BC75" i="7" a="1"/>
  <c r="BC75" i="7" s="1"/>
  <c r="EN106" i="7" a="1"/>
  <c r="EN106" i="7" s="1"/>
  <c r="AU100" i="7" a="1"/>
  <c r="AU100" i="7" s="1"/>
  <c r="EM139" i="7" a="1"/>
  <c r="EM139" i="7" s="1"/>
  <c r="DL153" i="7" a="1"/>
  <c r="DL153" i="7" s="1"/>
  <c r="BY103" i="7" a="1"/>
  <c r="BY103" i="7" s="1"/>
  <c r="BZ127" i="7" a="1"/>
  <c r="BZ127" i="7" s="1"/>
  <c r="EM25" i="7" a="1"/>
  <c r="EM25" i="7" s="1"/>
  <c r="CD92" i="7" a="1"/>
  <c r="CD92" i="7" s="1"/>
  <c r="DN28" i="7" a="1"/>
  <c r="DN28" i="7" s="1"/>
  <c r="EO62" i="7" a="1"/>
  <c r="EO62" i="7" s="1"/>
  <c r="BU77" i="7" a="1"/>
  <c r="BU77" i="7" s="1"/>
  <c r="DT32" i="7" a="1"/>
  <c r="DT32" i="7" s="1"/>
  <c r="AI75" i="7" a="1"/>
  <c r="AI75" i="7" s="1"/>
  <c r="DL106" i="7" a="1"/>
  <c r="DL106" i="7" s="1"/>
  <c r="CR105" i="7" a="1"/>
  <c r="CR105" i="7" s="1"/>
  <c r="O139" i="7" a="1"/>
  <c r="O139" i="7" s="1"/>
  <c r="DB153" i="7" a="1"/>
  <c r="DB153" i="7" s="1"/>
  <c r="AF131" i="7" a="1"/>
  <c r="AF131" i="7" s="1"/>
  <c r="EK47" i="7" a="1"/>
  <c r="EK47" i="7" s="1"/>
  <c r="S53" i="7" a="1"/>
  <c r="S53" i="7" s="1"/>
  <c r="AC81" i="7" a="1"/>
  <c r="AC81" i="7" s="1"/>
  <c r="EE146" i="7" a="1"/>
  <c r="EE146" i="7" s="1"/>
  <c r="BQ108" i="7" a="1"/>
  <c r="BQ108" i="7" s="1"/>
  <c r="BY33" i="7" a="1"/>
  <c r="BY33" i="7" s="1"/>
  <c r="L34" i="7" a="1"/>
  <c r="L34" i="7" s="1"/>
  <c r="AM49" i="7" a="1"/>
  <c r="AM49" i="7" s="1"/>
  <c r="CB57" i="7" a="1"/>
  <c r="CB57" i="7" s="1"/>
  <c r="EG122" i="7" a="1"/>
  <c r="EG122" i="7" s="1"/>
  <c r="EL47" i="7" a="1"/>
  <c r="EL47" i="7" s="1"/>
  <c r="BZ53" i="7" a="1"/>
  <c r="BZ53" i="7" s="1"/>
  <c r="BH31" i="7" a="1"/>
  <c r="BH31" i="7" s="1"/>
  <c r="AF127" i="7" a="1"/>
  <c r="AF127" i="7" s="1"/>
  <c r="EF126" i="7" a="1"/>
  <c r="EF126" i="7" s="1"/>
  <c r="CM82" i="7" a="1"/>
  <c r="CM82" i="7" s="1"/>
  <c r="CW34" i="7" a="1"/>
  <c r="CW34" i="7" s="1"/>
  <c r="DJ85" i="7" a="1"/>
  <c r="DJ85" i="7" s="1"/>
  <c r="BI119" i="7" a="1"/>
  <c r="BI119" i="7" s="1"/>
  <c r="CZ67" i="7" a="1"/>
  <c r="CZ67" i="7" s="1"/>
  <c r="N136" i="7" a="1"/>
  <c r="N136" i="7" s="1"/>
  <c r="CQ33" i="7" a="1"/>
  <c r="CQ33" i="7" s="1"/>
  <c r="EH124" i="7" a="1"/>
  <c r="EH124" i="7" s="1"/>
  <c r="EL55" i="7" a="1"/>
  <c r="EL55" i="7" s="1"/>
  <c r="DJ73" i="7" a="1"/>
  <c r="DJ73" i="7" s="1"/>
  <c r="AE99" i="7" a="1"/>
  <c r="AE99" i="7" s="1"/>
  <c r="AL139" i="7" a="1"/>
  <c r="AL139" i="7" s="1"/>
  <c r="CE52" i="7" a="1"/>
  <c r="CE52" i="7" s="1"/>
  <c r="CM146" i="7" a="1"/>
  <c r="CM146" i="7" s="1"/>
  <c r="CO110" i="7" a="1"/>
  <c r="CO110" i="7" s="1"/>
  <c r="Q77" i="7" a="1"/>
  <c r="Q77" i="7" s="1"/>
  <c r="Q131" i="7" a="1"/>
  <c r="Q131" i="7" s="1"/>
  <c r="EF153" i="7" a="1"/>
  <c r="EF153" i="7" s="1"/>
  <c r="DY26" i="7" a="1"/>
  <c r="DY26" i="7" s="1"/>
  <c r="T38" i="7" a="1"/>
  <c r="T38" i="7" s="1"/>
  <c r="AS73" i="7" a="1"/>
  <c r="AS73" i="7" s="1"/>
  <c r="DG83" i="7" a="1"/>
  <c r="DG83" i="7" s="1"/>
  <c r="AQ55" i="7" a="1"/>
  <c r="AQ55" i="7" s="1"/>
  <c r="AS108" i="7" a="1"/>
  <c r="AS108" i="7" s="1"/>
  <c r="DH133" i="7" a="1"/>
  <c r="DH133" i="7" s="1"/>
  <c r="DC119" i="7" a="1"/>
  <c r="DC119" i="7" s="1"/>
  <c r="EN35" i="7" a="1"/>
  <c r="EN35" i="7" s="1"/>
  <c r="DB71" i="7" a="1"/>
  <c r="DB71" i="7" s="1"/>
  <c r="CN125" i="7" a="1"/>
  <c r="CN125" i="7" s="1"/>
  <c r="CN146" i="7" a="1"/>
  <c r="CN146" i="7" s="1"/>
  <c r="Z54" i="7" a="1"/>
  <c r="Z54" i="7" s="1"/>
  <c r="BU32" i="7" a="1"/>
  <c r="BU32" i="7" s="1"/>
  <c r="CD103" i="7" a="1"/>
  <c r="CD103" i="7" s="1"/>
  <c r="DL64" i="7" a="1"/>
  <c r="DL64" i="7" s="1"/>
  <c r="EN44" i="7" a="1"/>
  <c r="EN44" i="7" s="1"/>
  <c r="DA76" i="7" a="1"/>
  <c r="DA76" i="7" s="1"/>
  <c r="BS83" i="7" a="1"/>
  <c r="BS83" i="7" s="1"/>
  <c r="X61" i="7" a="1"/>
  <c r="X61" i="7" s="1"/>
  <c r="CZ119" i="7" a="1"/>
  <c r="CZ119" i="7" s="1"/>
  <c r="BJ118" i="7" a="1"/>
  <c r="BJ118" i="7" s="1"/>
  <c r="CB77" i="7" a="1"/>
  <c r="CB77" i="7" s="1"/>
  <c r="DN32" i="7" a="1"/>
  <c r="DN32" i="7" s="1"/>
  <c r="P75" i="7" a="1"/>
  <c r="P75" i="7" s="1"/>
  <c r="CQ51" i="7" a="1"/>
  <c r="CQ51" i="7" s="1"/>
  <c r="W41" i="7" a="1"/>
  <c r="W41" i="7" s="1"/>
  <c r="AM127" i="7" a="1"/>
  <c r="AM127" i="7" s="1"/>
  <c r="BA136" i="7" a="1"/>
  <c r="BA136" i="7" s="1"/>
  <c r="DG77" i="7" a="1"/>
  <c r="DG77" i="7" s="1"/>
  <c r="CI77" i="7" a="1"/>
  <c r="CI77" i="7" s="1"/>
  <c r="CY119" i="7" a="1"/>
  <c r="CY119" i="7" s="1"/>
  <c r="AC77" i="7" a="1"/>
  <c r="AC77" i="7" s="1"/>
  <c r="DO38" i="7" a="1"/>
  <c r="DO38" i="7" s="1"/>
  <c r="DX112" i="7" a="1"/>
  <c r="DX112" i="7" s="1"/>
  <c r="N149" i="7" a="1"/>
  <c r="N149" i="7" s="1"/>
  <c r="DW91" i="7" a="1"/>
  <c r="DW91" i="7" s="1"/>
  <c r="CK42" i="7" a="1"/>
  <c r="CK42" i="7" s="1"/>
  <c r="AB119" i="7" a="1"/>
  <c r="AB119" i="7" s="1"/>
  <c r="DP133" i="7" a="1"/>
  <c r="DP133" i="7" s="1"/>
  <c r="DX120" i="7" a="1"/>
  <c r="DX120" i="7" s="1"/>
  <c r="Y96" i="7" a="1"/>
  <c r="Y96" i="7" s="1"/>
  <c r="CZ76" i="7" a="1"/>
  <c r="CZ76" i="7" s="1"/>
  <c r="BM125" i="7" a="1"/>
  <c r="BM125" i="7" s="1"/>
  <c r="CX148" i="7" a="1"/>
  <c r="CX148" i="7" s="1"/>
  <c r="CH47" i="7" a="1"/>
  <c r="CH47" i="7" s="1"/>
  <c r="CA38" i="7" a="1"/>
  <c r="CA38" i="7" s="1"/>
  <c r="DN112" i="7" a="1"/>
  <c r="DN112" i="7" s="1"/>
  <c r="DI149" i="7" a="1"/>
  <c r="DI149" i="7" s="1"/>
  <c r="DY154" i="7" a="1"/>
  <c r="DY154" i="7" s="1"/>
  <c r="AN42" i="7" a="1"/>
  <c r="AN42" i="7" s="1"/>
  <c r="CS90" i="7" a="1"/>
  <c r="CS90" i="7" s="1"/>
  <c r="CK103" i="7" a="1"/>
  <c r="CK103" i="7" s="1"/>
  <c r="EO54" i="7" a="1"/>
  <c r="EO54" i="7" s="1"/>
  <c r="AX82" i="7" a="1"/>
  <c r="AX82" i="7" s="1"/>
  <c r="BJ31" i="7" a="1"/>
  <c r="BJ31" i="7" s="1"/>
  <c r="EB87" i="7" a="1"/>
  <c r="EB87" i="7" s="1"/>
  <c r="BZ108" i="7" a="1"/>
  <c r="BZ108" i="7" s="1"/>
  <c r="EO33" i="7" a="1"/>
  <c r="EO33" i="7" s="1"/>
  <c r="CG24" i="7" a="1"/>
  <c r="CG24" i="7" s="1"/>
  <c r="V128" i="7" a="1"/>
  <c r="V128" i="7" s="1"/>
  <c r="DF59" i="7" a="1"/>
  <c r="DF59" i="7" s="1"/>
  <c r="DQ52" i="7" a="1"/>
  <c r="DQ52" i="7" s="1"/>
  <c r="CZ83" i="7" a="1"/>
  <c r="CZ83" i="7" s="1"/>
  <c r="BJ63" i="7" a="1"/>
  <c r="BJ63" i="7" s="1"/>
  <c r="AS125" i="7" a="1"/>
  <c r="AS125" i="7" s="1"/>
  <c r="S136" i="7" a="1"/>
  <c r="S136" i="7" s="1"/>
  <c r="CY126" i="7" a="1"/>
  <c r="CY126" i="7" s="1"/>
  <c r="BF74" i="7" a="1"/>
  <c r="BF74" i="7" s="1"/>
  <c r="DV24" i="7" a="1"/>
  <c r="DV24" i="7" s="1"/>
  <c r="BD105" i="7" a="1"/>
  <c r="BD105" i="7" s="1"/>
  <c r="BQ102" i="7" a="1"/>
  <c r="BQ102" i="7" s="1"/>
  <c r="BB75" i="7" a="1"/>
  <c r="BB75" i="7" s="1"/>
  <c r="Q71" i="7" a="1"/>
  <c r="Q71" i="7" s="1"/>
  <c r="BF103" i="7" a="1"/>
  <c r="BF103" i="7" s="1"/>
  <c r="BF52" i="7" a="1"/>
  <c r="BF52" i="7" s="1"/>
  <c r="CX61" i="7" a="1"/>
  <c r="CX61" i="7" s="1"/>
  <c r="CY65" i="7" a="1"/>
  <c r="CY65" i="7" s="1"/>
  <c r="DH27" i="7" a="1"/>
  <c r="DH27" i="7" s="1"/>
  <c r="CZ54" i="7" a="1"/>
  <c r="CZ54" i="7" s="1"/>
  <c r="EK87" i="7" a="1"/>
  <c r="EK87" i="7" s="1"/>
  <c r="AL127" i="7" a="1"/>
  <c r="AL127" i="7" s="1"/>
  <c r="CK140" i="7" a="1"/>
  <c r="CK140" i="7" s="1"/>
  <c r="CY47" i="7" a="1"/>
  <c r="CY47" i="7" s="1"/>
  <c r="DH73" i="7" a="1"/>
  <c r="DH73" i="7" s="1"/>
  <c r="AK36" i="7" a="1"/>
  <c r="AK36" i="7" s="1"/>
  <c r="BB31" i="7" a="1"/>
  <c r="BB31" i="7" s="1"/>
  <c r="AQ75" i="7" a="1"/>
  <c r="AQ75" i="7" s="1"/>
  <c r="S63" i="7" a="1"/>
  <c r="S63" i="7" s="1"/>
  <c r="CI112" i="7" a="1"/>
  <c r="CI112" i="7" s="1"/>
  <c r="CX126" i="7" a="1"/>
  <c r="CX126" i="7" s="1"/>
  <c r="EN24" i="7" a="1"/>
  <c r="EN24" i="7" s="1"/>
  <c r="CP117" i="7" a="1"/>
  <c r="CP117" i="7" s="1"/>
  <c r="BV45" i="7" a="1"/>
  <c r="BV45" i="7" s="1"/>
  <c r="BD83" i="7" a="1"/>
  <c r="BD83" i="7" s="1"/>
  <c r="AA125" i="7" a="1"/>
  <c r="AA125" i="7" s="1"/>
  <c r="AP87" i="7" a="1"/>
  <c r="AP87" i="7" s="1"/>
  <c r="BI54" i="7" a="1"/>
  <c r="BI54" i="7" s="1"/>
  <c r="BS38" i="7" a="1"/>
  <c r="BS38" i="7" s="1"/>
  <c r="DA73" i="7" a="1"/>
  <c r="DA73" i="7" s="1"/>
  <c r="Q51" i="7" a="1"/>
  <c r="Q51" i="7" s="1"/>
  <c r="AA107" i="7" a="1"/>
  <c r="AA107" i="7" s="1"/>
  <c r="Q55" i="7" a="1"/>
  <c r="Q55" i="7" s="1"/>
  <c r="DW151" i="7" a="1"/>
  <c r="DW151" i="7" s="1"/>
  <c r="BA112" i="7" a="1"/>
  <c r="BA112" i="7" s="1"/>
  <c r="DT119" i="7" a="1"/>
  <c r="DT119" i="7" s="1"/>
  <c r="CV62" i="7" a="1"/>
  <c r="CV62" i="7" s="1"/>
  <c r="AZ77" i="7" a="1"/>
  <c r="AZ77" i="7" s="1"/>
  <c r="O38" i="7" a="1"/>
  <c r="O38" i="7" s="1"/>
  <c r="EN112" i="7" a="1"/>
  <c r="EN112" i="7" s="1"/>
  <c r="BB150" i="7" a="1"/>
  <c r="BB150" i="7" s="1"/>
  <c r="BC110" i="7" a="1"/>
  <c r="BC110" i="7" s="1"/>
  <c r="CB120" i="7" a="1"/>
  <c r="CB120" i="7" s="1"/>
  <c r="DZ76" i="7" a="1"/>
  <c r="DZ76" i="7" s="1"/>
  <c r="DT76" i="7" a="1"/>
  <c r="DT76" i="7" s="1"/>
  <c r="CN76" i="7" a="1"/>
  <c r="CN76" i="7" s="1"/>
  <c r="CP63" i="7" a="1"/>
  <c r="CP63" i="7" s="1"/>
  <c r="AY47" i="7" a="1"/>
  <c r="AY47" i="7" s="1"/>
  <c r="CG123" i="7" a="1"/>
  <c r="CG123" i="7" s="1"/>
  <c r="AZ133" i="7" a="1"/>
  <c r="AZ133" i="7" s="1"/>
  <c r="AF114" i="7" a="1"/>
  <c r="AF114" i="7" s="1"/>
  <c r="CB37" i="7" a="1"/>
  <c r="CB37" i="7" s="1"/>
  <c r="DY61" i="7" a="1"/>
  <c r="DY61" i="7" s="1"/>
  <c r="AB63" i="7" a="1"/>
  <c r="AB63" i="7" s="1"/>
  <c r="BK84" i="7" a="1"/>
  <c r="BK84" i="7" s="1"/>
  <c r="CT139" i="7" a="1"/>
  <c r="CT139" i="7" s="1"/>
  <c r="EH97" i="7" a="1"/>
  <c r="EH97" i="7" s="1"/>
  <c r="EH119" i="7" a="1"/>
  <c r="EH119" i="7" s="1"/>
  <c r="AM118" i="7" a="1"/>
  <c r="AM118" i="7" s="1"/>
  <c r="BD148" i="7" a="1"/>
  <c r="BD148" i="7" s="1"/>
  <c r="CL47" i="7" a="1"/>
  <c r="CL47" i="7" s="1"/>
  <c r="BJ123" i="7" a="1"/>
  <c r="BJ123" i="7" s="1"/>
  <c r="DC133" i="7" a="1"/>
  <c r="DC133" i="7" s="1"/>
  <c r="AN114" i="7" a="1"/>
  <c r="AN114" i="7" s="1"/>
  <c r="V80" i="7" a="1"/>
  <c r="V80" i="7" s="1"/>
  <c r="DU61" i="7" a="1"/>
  <c r="DU61" i="7" s="1"/>
  <c r="CJ119" i="7" a="1"/>
  <c r="CJ119" i="7" s="1"/>
  <c r="CA65" i="7" a="1"/>
  <c r="CA65" i="7" s="1"/>
  <c r="DR42" i="7" a="1"/>
  <c r="DR42" i="7" s="1"/>
  <c r="CU84" i="7" a="1"/>
  <c r="CU84" i="7" s="1"/>
  <c r="BS31" i="7" a="1"/>
  <c r="BS31" i="7" s="1"/>
  <c r="BX87" i="7" a="1"/>
  <c r="BX87" i="7" s="1"/>
  <c r="BN126" i="7" a="1"/>
  <c r="BN126" i="7" s="1"/>
  <c r="DY151" i="7" a="1"/>
  <c r="DY151" i="7" s="1"/>
  <c r="Z134" i="7" a="1"/>
  <c r="Z134" i="7" s="1"/>
  <c r="EB41" i="7" a="1"/>
  <c r="EB41" i="7" s="1"/>
  <c r="CY50" i="7" a="1"/>
  <c r="CY50" i="7" s="1"/>
  <c r="AT108" i="7" a="1"/>
  <c r="AT108" i="7" s="1"/>
  <c r="BT144" i="7" a="1"/>
  <c r="BT144" i="7" s="1"/>
  <c r="CX81" i="7" a="1"/>
  <c r="CX81" i="7" s="1"/>
  <c r="BP125" i="7" a="1"/>
  <c r="BP125" i="7" s="1"/>
  <c r="DL136" i="7" a="1"/>
  <c r="DL136" i="7" s="1"/>
  <c r="T61" i="7" a="1"/>
  <c r="T61" i="7" s="1"/>
  <c r="CQ74" i="7" a="1"/>
  <c r="CQ74" i="7" s="1"/>
  <c r="T134" i="7" a="1"/>
  <c r="T134" i="7" s="1"/>
  <c r="AB153" i="7" a="1"/>
  <c r="AB153" i="7" s="1"/>
  <c r="CQ96" i="7" a="1"/>
  <c r="CQ96" i="7" s="1"/>
  <c r="AR72" i="7" a="1"/>
  <c r="AR72" i="7" s="1"/>
  <c r="CM99" i="7" a="1"/>
  <c r="CM99" i="7" s="1"/>
  <c r="DZ73" i="7" a="1"/>
  <c r="DZ73" i="7" s="1"/>
  <c r="BD146" i="7" a="1"/>
  <c r="BD146" i="7" s="1"/>
  <c r="DT61" i="7" a="1"/>
  <c r="DT61" i="7" s="1"/>
  <c r="S72" i="7" a="1"/>
  <c r="S72" i="7" s="1"/>
  <c r="CU94" i="7" a="1"/>
  <c r="CU94" i="7" s="1"/>
  <c r="BU70" i="7" a="1"/>
  <c r="BU70" i="7" s="1"/>
  <c r="CN97" i="7" a="1"/>
  <c r="CN97" i="7" s="1"/>
  <c r="AT47" i="7" a="1"/>
  <c r="AT47" i="7" s="1"/>
  <c r="BB63" i="7" a="1"/>
  <c r="BB63" i="7" s="1"/>
  <c r="AP47" i="7" a="1"/>
  <c r="AP47" i="7" s="1"/>
  <c r="BL122" i="7" a="1"/>
  <c r="BL122" i="7" s="1"/>
  <c r="BP44" i="7" a="1"/>
  <c r="BP44" i="7" s="1"/>
  <c r="CF118" i="7" a="1"/>
  <c r="CF118" i="7" s="1"/>
  <c r="O145" i="7" a="1"/>
  <c r="O145" i="7" s="1"/>
  <c r="DJ96" i="7" a="1"/>
  <c r="DJ96" i="7" s="1"/>
  <c r="BI69" i="7" a="1"/>
  <c r="BI69" i="7" s="1"/>
  <c r="BQ137" i="7" a="1"/>
  <c r="BQ137" i="7" s="1"/>
  <c r="BX118" i="7" a="1"/>
  <c r="BX118" i="7" s="1"/>
  <c r="EH146" i="7" a="1"/>
  <c r="EH146" i="7" s="1"/>
  <c r="CO108" i="7" a="1"/>
  <c r="CO108" i="7" s="1"/>
  <c r="BJ103" i="7" a="1"/>
  <c r="BJ103" i="7" s="1"/>
  <c r="EN118" i="7" a="1"/>
  <c r="EN118" i="7" s="1"/>
  <c r="AY87" i="7" a="1"/>
  <c r="AY87" i="7" s="1"/>
  <c r="AU54" i="7" a="1"/>
  <c r="AU54" i="7" s="1"/>
  <c r="AB38" i="7" a="1"/>
  <c r="AB38" i="7" s="1"/>
  <c r="DW65" i="7" a="1"/>
  <c r="DW65" i="7" s="1"/>
  <c r="AA51" i="7" a="1"/>
  <c r="AA51" i="7" s="1"/>
  <c r="CA91" i="7" a="1"/>
  <c r="CA91" i="7" s="1"/>
  <c r="DB32" i="7" a="1"/>
  <c r="DB32" i="7" s="1"/>
  <c r="CH75" i="7" a="1"/>
  <c r="CH75" i="7" s="1"/>
  <c r="BH109" i="7" a="1"/>
  <c r="BH109" i="7" s="1"/>
  <c r="DU111" i="7" a="1"/>
  <c r="DU111" i="7" s="1"/>
  <c r="DJ62" i="7" a="1"/>
  <c r="DJ62" i="7" s="1"/>
  <c r="DY47" i="7" a="1"/>
  <c r="DY47" i="7" s="1"/>
  <c r="DF123" i="7" a="1"/>
  <c r="DF123" i="7" s="1"/>
  <c r="EH112" i="7" a="1"/>
  <c r="EH112" i="7" s="1"/>
  <c r="CV150" i="7" a="1"/>
  <c r="CV150" i="7" s="1"/>
  <c r="CT85" i="7" a="1"/>
  <c r="CT85" i="7" s="1"/>
  <c r="AC53" i="7" a="1"/>
  <c r="AC53" i="7" s="1"/>
  <c r="DX42" i="7" a="1"/>
  <c r="DX42" i="7" s="1"/>
  <c r="CO54" i="7" a="1"/>
  <c r="CO54" i="7" s="1"/>
  <c r="DA71" i="7" a="1"/>
  <c r="DA71" i="7" s="1"/>
  <c r="EA117" i="7" a="1"/>
  <c r="EA117" i="7" s="1"/>
  <c r="AR139" i="7" a="1"/>
  <c r="AR139" i="7" s="1"/>
  <c r="AE123" i="7" a="1"/>
  <c r="AE123" i="7" s="1"/>
  <c r="BG122" i="7" a="1"/>
  <c r="BG122" i="7" s="1"/>
  <c r="DZ142" i="7" a="1"/>
  <c r="DZ142" i="7" s="1"/>
  <c r="BL115" i="7" a="1"/>
  <c r="BL115" i="7" s="1"/>
  <c r="AF53" i="7" a="1"/>
  <c r="AF53" i="7" s="1"/>
  <c r="AQ81" i="7" a="1"/>
  <c r="AQ81" i="7" s="1"/>
  <c r="DG57" i="7" a="1"/>
  <c r="DG57" i="7" s="1"/>
  <c r="CP108" i="7" a="1"/>
  <c r="CP108" i="7" s="1"/>
  <c r="CR139" i="7" a="1"/>
  <c r="CR139" i="7" s="1"/>
  <c r="CJ111" i="7" a="1"/>
  <c r="CJ111" i="7" s="1"/>
  <c r="DR117" i="7" a="1"/>
  <c r="DR117" i="7" s="1"/>
  <c r="BU148" i="7" a="1"/>
  <c r="BU148" i="7" s="1"/>
  <c r="ED139" i="7" a="1"/>
  <c r="ED139" i="7" s="1"/>
  <c r="AD123" i="7" a="1"/>
  <c r="AD123" i="7" s="1"/>
  <c r="P122" i="7" a="1"/>
  <c r="P122" i="7" s="1"/>
  <c r="DO142" i="7" a="1"/>
  <c r="DO142" i="7" s="1"/>
  <c r="BG143" i="7" a="1"/>
  <c r="BG143" i="7" s="1"/>
  <c r="Q70" i="7" a="1"/>
  <c r="Q70" i="7" s="1"/>
  <c r="BD111" i="7" a="1"/>
  <c r="BD111" i="7" s="1"/>
  <c r="CX122" i="7" a="1"/>
  <c r="CX122" i="7" s="1"/>
  <c r="CQ53" i="7" a="1"/>
  <c r="CQ53" i="7" s="1"/>
  <c r="BE114" i="7" a="1"/>
  <c r="BE114" i="7" s="1"/>
  <c r="BO31" i="7" a="1"/>
  <c r="BO31" i="7" s="1"/>
  <c r="L45" i="7" a="1"/>
  <c r="L45" i="7" s="1"/>
  <c r="DG126" i="7" a="1"/>
  <c r="DG126" i="7" s="1"/>
  <c r="EN74" i="7" a="1"/>
  <c r="EN74" i="7" s="1"/>
  <c r="AH134" i="7" a="1"/>
  <c r="AH134" i="7" s="1"/>
  <c r="EJ85" i="7" a="1"/>
  <c r="EJ85" i="7" s="1"/>
  <c r="EF152" i="7" a="1"/>
  <c r="EF152" i="7" s="1"/>
  <c r="DS116" i="7" a="1"/>
  <c r="DS116" i="7" s="1"/>
  <c r="DO64" i="7" a="1"/>
  <c r="DO64" i="7" s="1"/>
  <c r="DQ81" i="7" a="1"/>
  <c r="DQ81" i="7" s="1"/>
  <c r="DT125" i="7" a="1"/>
  <c r="DT125" i="7" s="1"/>
  <c r="EB77" i="7" a="1"/>
  <c r="EB77" i="7" s="1"/>
  <c r="BO61" i="7" a="1"/>
  <c r="BO61" i="7" s="1"/>
  <c r="AF75" i="7" a="1"/>
  <c r="AF75" i="7" s="1"/>
  <c r="R134" i="7" a="1"/>
  <c r="R134" i="7" s="1"/>
  <c r="AX132" i="7" a="1"/>
  <c r="AX132" i="7" s="1"/>
  <c r="AE65" i="7" a="1"/>
  <c r="AE65" i="7" s="1"/>
  <c r="DJ122" i="7" a="1"/>
  <c r="DJ122" i="7" s="1"/>
  <c r="AR26" i="7" a="1"/>
  <c r="AR26" i="7" s="1"/>
  <c r="CR72" i="7" a="1"/>
  <c r="CR72" i="7" s="1"/>
  <c r="DO146" i="7" a="1"/>
  <c r="DO146" i="7" s="1"/>
  <c r="EK53" i="7" a="1"/>
  <c r="EK53" i="7" s="1"/>
  <c r="EE133" i="7" a="1"/>
  <c r="EE133" i="7" s="1"/>
  <c r="CK89" i="7" a="1"/>
  <c r="CK89" i="7" s="1"/>
  <c r="DR32" i="7" a="1"/>
  <c r="DR32" i="7" s="1"/>
  <c r="BU127" i="7" a="1"/>
  <c r="BU127" i="7" s="1"/>
  <c r="CQ71" i="7" a="1"/>
  <c r="CQ71" i="7" s="1"/>
  <c r="H81" i="7" a="1"/>
  <c r="H81" i="7" s="1"/>
  <c r="BR54" i="7" a="1"/>
  <c r="BR54" i="7" s="1"/>
  <c r="BP122" i="7" a="1"/>
  <c r="BP122" i="7" s="1"/>
  <c r="AP147" i="7" a="1"/>
  <c r="AP147" i="7" s="1"/>
  <c r="BU62" i="7" a="1"/>
  <c r="BU62" i="7" s="1"/>
  <c r="AE118" i="7" a="1"/>
  <c r="AE118" i="7" s="1"/>
  <c r="N32" i="7" a="1"/>
  <c r="N32" i="7" s="1"/>
  <c r="DQ150" i="7" a="1"/>
  <c r="DQ150" i="7" s="1"/>
  <c r="S129" i="7" a="1"/>
  <c r="S129" i="7" s="1"/>
  <c r="M63" i="7" a="1"/>
  <c r="M63" i="7" s="1"/>
  <c r="BX46" i="7" a="1"/>
  <c r="BX46" i="7" s="1"/>
  <c r="DK139" i="7" a="1"/>
  <c r="DK139" i="7" s="1"/>
  <c r="BB55" i="7" a="1"/>
  <c r="BB55" i="7" s="1"/>
  <c r="DI33" i="7" a="1"/>
  <c r="DI33" i="7" s="1"/>
  <c r="BJ22" i="7" a="1"/>
  <c r="BJ22" i="7" s="1"/>
  <c r="AN117" i="7" a="1"/>
  <c r="AN117" i="7" s="1"/>
  <c r="CJ45" i="7" a="1"/>
  <c r="CJ45" i="7" s="1"/>
  <c r="DC42" i="7" a="1"/>
  <c r="DC42" i="7" s="1"/>
  <c r="EE123" i="7" a="1"/>
  <c r="EE123" i="7" s="1"/>
  <c r="DV72" i="7" a="1"/>
  <c r="DV72" i="7" s="1"/>
  <c r="DN86" i="7" a="1"/>
  <c r="DN86" i="7" s="1"/>
  <c r="CZ29" i="7" a="1"/>
  <c r="CZ29" i="7" s="1"/>
  <c r="DL117" i="7" a="1"/>
  <c r="DL117" i="7" s="1"/>
  <c r="DI69" i="7" a="1"/>
  <c r="DI69" i="7" s="1"/>
  <c r="S45" i="7" a="1"/>
  <c r="S45" i="7" s="1"/>
  <c r="BZ111" i="7" a="1"/>
  <c r="BZ111" i="7" s="1"/>
  <c r="BZ148" i="7" a="1"/>
  <c r="BZ148" i="7" s="1"/>
  <c r="BW120" i="7" a="1"/>
  <c r="BW120" i="7" s="1"/>
  <c r="DS123" i="7" a="1"/>
  <c r="DS123" i="7" s="1"/>
  <c r="AJ103" i="7" a="1"/>
  <c r="AJ103" i="7" s="1"/>
  <c r="AK149" i="7" a="1"/>
  <c r="AK149" i="7" s="1"/>
  <c r="BU39" i="7" a="1"/>
  <c r="BU39" i="7" s="1"/>
  <c r="AA33" i="7" a="1"/>
  <c r="AA33" i="7" s="1"/>
  <c r="EJ34" i="7" a="1"/>
  <c r="EJ34" i="7" s="1"/>
  <c r="Y123" i="7" a="1"/>
  <c r="Y123" i="7" s="1"/>
  <c r="X75" i="7" a="1"/>
  <c r="X75" i="7" s="1"/>
  <c r="AA102" i="7" a="1"/>
  <c r="AA102" i="7" s="1"/>
  <c r="EN71" i="7" a="1"/>
  <c r="EN71" i="7" s="1"/>
  <c r="AH116" i="7" a="1"/>
  <c r="AH116" i="7" s="1"/>
  <c r="AC84" i="7" a="1"/>
  <c r="AC84" i="7" s="1"/>
  <c r="AI145" i="7" a="1"/>
  <c r="AI145" i="7" s="1"/>
  <c r="EO130" i="7" a="1"/>
  <c r="EO130" i="7" s="1"/>
  <c r="BL38" i="7" a="1"/>
  <c r="BL38" i="7" s="1"/>
  <c r="CA102" i="7" a="1"/>
  <c r="CA102" i="7" s="1"/>
  <c r="EE51" i="7" a="1"/>
  <c r="EE51" i="7" s="1"/>
  <c r="AW61" i="7" a="1"/>
  <c r="AW61" i="7" s="1"/>
  <c r="M81" i="7" a="1"/>
  <c r="M81" i="7" s="1"/>
  <c r="DW31" i="7" a="1"/>
  <c r="DW31" i="7" s="1"/>
  <c r="DZ111" i="7" a="1"/>
  <c r="DZ111" i="7" s="1"/>
  <c r="DM96" i="7" a="1"/>
  <c r="DM96" i="7" s="1"/>
  <c r="DU71" i="7" a="1"/>
  <c r="DU71" i="7" s="1"/>
  <c r="CY116" i="7" a="1"/>
  <c r="CY116" i="7" s="1"/>
  <c r="DA122" i="7" a="1"/>
  <c r="DA122" i="7" s="1"/>
  <c r="BW86" i="7" a="1"/>
  <c r="BW86" i="7" s="1"/>
  <c r="DE101" i="7" a="1"/>
  <c r="DE101" i="7" s="1"/>
  <c r="DL38" i="7" a="1"/>
  <c r="DL38" i="7" s="1"/>
  <c r="AH31" i="7" a="1"/>
  <c r="AH31" i="7" s="1"/>
  <c r="BI24" i="7" a="1"/>
  <c r="BI24" i="7" s="1"/>
  <c r="DD32" i="7" a="1"/>
  <c r="DD32" i="7" s="1"/>
  <c r="BE139" i="7" a="1"/>
  <c r="BE139" i="7" s="1"/>
  <c r="CC125" i="7" a="1"/>
  <c r="CC125" i="7" s="1"/>
  <c r="AM136" i="7" a="1"/>
  <c r="AM136" i="7" s="1"/>
  <c r="CY61" i="7" a="1"/>
  <c r="CY61" i="7" s="1"/>
  <c r="AO75" i="7" a="1"/>
  <c r="AO75" i="7" s="1"/>
  <c r="DY93" i="7" a="1"/>
  <c r="DY93" i="7" s="1"/>
  <c r="AL153" i="7" a="1"/>
  <c r="AL153" i="7" s="1"/>
  <c r="BI87" i="7" a="1"/>
  <c r="BI87" i="7" s="1"/>
  <c r="CK82" i="7" a="1"/>
  <c r="CK82" i="7" s="1"/>
  <c r="Y145" i="7" a="1"/>
  <c r="Y145" i="7" s="1"/>
  <c r="DU125" i="7" a="1"/>
  <c r="DU125" i="7" s="1"/>
  <c r="BA117" i="7" a="1"/>
  <c r="BA117" i="7" s="1"/>
  <c r="BC47" i="7" a="1"/>
  <c r="BC47" i="7" s="1"/>
  <c r="AC32" i="7" a="1"/>
  <c r="AC32" i="7" s="1"/>
  <c r="BT75" i="7" a="1"/>
  <c r="BT75" i="7" s="1"/>
  <c r="DY142" i="7" a="1"/>
  <c r="DY142" i="7" s="1"/>
  <c r="AJ44" i="7" a="1"/>
  <c r="AJ44" i="7" s="1"/>
  <c r="CG35" i="7" a="1"/>
  <c r="CG35" i="7" s="1"/>
  <c r="AC145" i="7" a="1"/>
  <c r="AC145" i="7" s="1"/>
  <c r="BM62" i="7" a="1"/>
  <c r="BM62" i="7" s="1"/>
  <c r="BL142" i="7" a="1"/>
  <c r="BL142" i="7" s="1"/>
  <c r="U87" i="7" a="1"/>
  <c r="U87" i="7" s="1"/>
  <c r="AQ70" i="7" a="1"/>
  <c r="AQ70" i="7" s="1"/>
  <c r="EN122" i="7" a="1"/>
  <c r="EN122" i="7" s="1"/>
  <c r="EJ110" i="7" a="1"/>
  <c r="EJ110" i="7" s="1"/>
  <c r="DL33" i="7" a="1"/>
  <c r="DL33" i="7" s="1"/>
  <c r="DM76" i="7" a="1"/>
  <c r="DM76" i="7" s="1"/>
  <c r="K53" i="7" a="1"/>
  <c r="K53" i="7" s="1"/>
  <c r="AT81" i="7" a="1"/>
  <c r="AT81" i="7" s="1"/>
  <c r="DM42" i="7" a="1"/>
  <c r="DM42" i="7" s="1"/>
  <c r="CU69" i="7" a="1"/>
  <c r="CU69" i="7" s="1"/>
  <c r="EH125" i="7" a="1"/>
  <c r="EH125" i="7" s="1"/>
  <c r="DU139" i="7" a="1"/>
  <c r="DU139" i="7" s="1"/>
  <c r="BV71" i="7" a="1"/>
  <c r="BV71" i="7" s="1"/>
  <c r="CP119" i="7" a="1"/>
  <c r="CP119" i="7" s="1"/>
  <c r="BV106" i="7" a="1"/>
  <c r="BV106" i="7" s="1"/>
  <c r="CP145" i="7" a="1"/>
  <c r="CP145" i="7" s="1"/>
  <c r="S145" i="7" a="1"/>
  <c r="S145" i="7" s="1"/>
  <c r="CN54" i="7" a="1"/>
  <c r="CN54" i="7" s="1"/>
  <c r="EA104" i="7" a="1"/>
  <c r="EA104" i="7" s="1"/>
  <c r="DU64" i="7" a="1"/>
  <c r="DU64" i="7" s="1"/>
  <c r="EN151" i="7" a="1"/>
  <c r="EN151" i="7" s="1"/>
  <c r="AM148" i="7" a="1"/>
  <c r="AM148" i="7" s="1"/>
  <c r="AW120" i="7" a="1"/>
  <c r="AW120" i="7" s="1"/>
  <c r="V67" i="7" a="1"/>
  <c r="V67" i="7" s="1"/>
  <c r="W69" i="7" a="1"/>
  <c r="W69" i="7" s="1"/>
  <c r="P41" i="7" a="1"/>
  <c r="P41" i="7" s="1"/>
  <c r="EC42" i="7" a="1"/>
  <c r="EC42" i="7" s="1"/>
  <c r="AF96" i="7" a="1"/>
  <c r="AF96" i="7" s="1"/>
  <c r="AU146" i="7" a="1"/>
  <c r="AU146" i="7" s="1"/>
  <c r="DK76" i="7" a="1"/>
  <c r="DK76" i="7" s="1"/>
  <c r="DW118" i="7" a="1"/>
  <c r="DW118" i="7" s="1"/>
  <c r="S120" i="7" a="1"/>
  <c r="S120" i="7" s="1"/>
  <c r="BE33" i="7" a="1"/>
  <c r="BE33" i="7" s="1"/>
  <c r="DF51" i="7" a="1"/>
  <c r="DF51" i="7" s="1"/>
  <c r="AY81" i="7" a="1"/>
  <c r="AY81" i="7" s="1"/>
  <c r="BD99" i="7" a="1"/>
  <c r="BD99" i="7" s="1"/>
  <c r="BR147" i="7" a="1"/>
  <c r="BR147" i="7" s="1"/>
  <c r="BY67" i="7" a="1"/>
  <c r="BY67" i="7" s="1"/>
  <c r="S111" i="7" a="1"/>
  <c r="S111" i="7" s="1"/>
  <c r="AD71" i="7" a="1"/>
  <c r="AD71" i="7" s="1"/>
  <c r="AE66" i="7" a="1"/>
  <c r="AE66" i="7" s="1"/>
  <c r="AL108" i="7" a="1"/>
  <c r="AL108" i="7" s="1"/>
  <c r="DE108" i="7" a="1"/>
  <c r="DE108" i="7" s="1"/>
  <c r="CW103" i="7" a="1"/>
  <c r="CW103" i="7" s="1"/>
  <c r="BQ86" i="7" a="1"/>
  <c r="BQ86" i="7" s="1"/>
  <c r="CA52" i="7" a="1"/>
  <c r="CA52" i="7" s="1"/>
  <c r="AT102" i="7" a="1"/>
  <c r="AT102" i="7" s="1"/>
  <c r="CG127" i="7" a="1"/>
  <c r="CG127" i="7" s="1"/>
  <c r="BU119" i="7" a="1"/>
  <c r="BU119" i="7" s="1"/>
  <c r="BK119" i="7" a="1"/>
  <c r="BK119" i="7" s="1"/>
  <c r="AT83" i="7" a="1"/>
  <c r="AT83" i="7" s="1"/>
  <c r="U23" i="7" a="1"/>
  <c r="U23" i="7" s="1"/>
  <c r="AI135" i="7" a="1"/>
  <c r="AI135" i="7" s="1"/>
  <c r="DH124" i="7" a="1"/>
  <c r="DH124" i="7" s="1"/>
  <c r="EB126" i="7" a="1"/>
  <c r="EB126" i="7" s="1"/>
  <c r="CL72" i="7" a="1"/>
  <c r="CL72" i="7" s="1"/>
  <c r="BJ27" i="7" a="1"/>
  <c r="BJ27" i="7" s="1"/>
  <c r="AK136" i="7" a="1"/>
  <c r="AK136" i="7" s="1"/>
  <c r="DS52" i="7" a="1"/>
  <c r="DS52" i="7" s="1"/>
  <c r="DQ77" i="7" a="1"/>
  <c r="DQ77" i="7" s="1"/>
  <c r="BG139" i="7" a="1"/>
  <c r="BG139" i="7" s="1"/>
  <c r="DO111" i="7" a="1"/>
  <c r="DO111" i="7" s="1"/>
  <c r="DK67" i="7" a="1"/>
  <c r="DK67" i="7" s="1"/>
  <c r="AT27" i="7" a="1"/>
  <c r="AT27" i="7" s="1"/>
  <c r="CE62" i="7" a="1"/>
  <c r="CE62" i="7" s="1"/>
  <c r="DY32" i="7" a="1"/>
  <c r="DY32" i="7" s="1"/>
  <c r="DF49" i="7" a="1"/>
  <c r="DF49" i="7" s="1"/>
  <c r="CG146" i="7" a="1"/>
  <c r="CG146" i="7" s="1"/>
  <c r="DZ108" i="7" a="1"/>
  <c r="DZ108" i="7" s="1"/>
  <c r="DT112" i="7" a="1"/>
  <c r="DT112" i="7" s="1"/>
  <c r="P150" i="7" a="1"/>
  <c r="P150" i="7" s="1"/>
  <c r="DI125" i="7" a="1"/>
  <c r="DI125" i="7" s="1"/>
  <c r="DB150" i="7" a="1"/>
  <c r="DB150" i="7" s="1"/>
  <c r="DT71" i="7" a="1"/>
  <c r="DT71" i="7" s="1"/>
  <c r="BP120" i="7" a="1"/>
  <c r="BP120" i="7" s="1"/>
  <c r="U67" i="7" a="1"/>
  <c r="U67" i="7" s="1"/>
  <c r="BM124" i="7" a="1"/>
  <c r="BM124" i="7" s="1"/>
  <c r="AU61" i="7" a="1"/>
  <c r="AU61" i="7" s="1"/>
  <c r="CU72" i="7" a="1"/>
  <c r="CU72" i="7" s="1"/>
  <c r="DH89" i="7" a="1"/>
  <c r="DH89" i="7" s="1"/>
  <c r="ED77" i="7" a="1"/>
  <c r="ED77" i="7" s="1"/>
  <c r="AD87" i="7" a="1"/>
  <c r="AD87" i="7" s="1"/>
  <c r="ED76" i="7" a="1"/>
  <c r="ED76" i="7" s="1"/>
  <c r="AK71" i="7" a="1"/>
  <c r="AK71" i="7" s="1"/>
  <c r="BU63" i="7" a="1"/>
  <c r="BU63" i="7" s="1"/>
  <c r="BN33" i="7" a="1"/>
  <c r="BN33" i="7" s="1"/>
  <c r="CW92" i="7" a="1"/>
  <c r="CW92" i="7" s="1"/>
  <c r="S96" i="7" a="1"/>
  <c r="S96" i="7" s="1"/>
  <c r="BK27" i="7" a="1"/>
  <c r="BK27" i="7" s="1"/>
  <c r="CD87" i="7" a="1"/>
  <c r="CD87" i="7" s="1"/>
  <c r="CO126" i="7" a="1"/>
  <c r="CO126" i="7" s="1"/>
  <c r="DF103" i="7" a="1"/>
  <c r="DF103" i="7" s="1"/>
  <c r="AX106" i="7" a="1"/>
  <c r="AX106" i="7" s="1"/>
  <c r="BB146" i="7" a="1"/>
  <c r="BB146" i="7" s="1"/>
  <c r="BZ149" i="7" a="1"/>
  <c r="BZ149" i="7" s="1"/>
  <c r="DI54" i="7" a="1"/>
  <c r="DI54" i="7" s="1"/>
  <c r="CD139" i="7" a="1"/>
  <c r="CD139" i="7" s="1"/>
  <c r="DV138" i="7" a="1"/>
  <c r="DV138" i="7" s="1"/>
  <c r="AR45" i="7" a="1"/>
  <c r="AR45" i="7" s="1"/>
  <c r="CM53" i="7" a="1"/>
  <c r="CM53" i="7" s="1"/>
  <c r="DN72" i="7" a="1"/>
  <c r="DN72" i="7" s="1"/>
  <c r="AU121" i="7" a="1"/>
  <c r="AU121" i="7" s="1"/>
  <c r="CM120" i="7" a="1"/>
  <c r="CM120" i="7" s="1"/>
  <c r="BB97" i="7" a="1"/>
  <c r="BB97" i="7" s="1"/>
  <c r="CI71" i="7" a="1"/>
  <c r="CI71" i="7" s="1"/>
  <c r="U33" i="7" a="1"/>
  <c r="U33" i="7" s="1"/>
  <c r="EM63" i="7" a="1"/>
  <c r="EM63" i="7" s="1"/>
  <c r="DO75" i="7" a="1"/>
  <c r="DO75" i="7" s="1"/>
  <c r="DC140" i="7" a="1"/>
  <c r="DC140" i="7" s="1"/>
  <c r="AL76" i="7" a="1"/>
  <c r="AL76" i="7" s="1"/>
  <c r="BH70" i="7" a="1"/>
  <c r="BH70" i="7" s="1"/>
  <c r="BX111" i="7" a="1"/>
  <c r="BX111" i="7" s="1"/>
  <c r="AW136" i="7" a="1"/>
  <c r="AW136" i="7" s="1"/>
  <c r="CQ116" i="7" a="1"/>
  <c r="CQ116" i="7" s="1"/>
  <c r="CE84" i="7" a="1"/>
  <c r="CE84" i="7" s="1"/>
  <c r="CV88" i="7" a="1"/>
  <c r="CV88" i="7" s="1"/>
  <c r="BP72" i="7" a="1"/>
  <c r="BP72" i="7" s="1"/>
  <c r="DX53" i="7" a="1"/>
  <c r="DX53" i="7" s="1"/>
  <c r="AV131" i="7" a="1"/>
  <c r="AV131" i="7" s="1"/>
  <c r="AO32" i="7" a="1"/>
  <c r="AO32" i="7" s="1"/>
  <c r="EL87" i="7" a="1"/>
  <c r="EL87" i="7" s="1"/>
  <c r="CU64" i="7" a="1"/>
  <c r="CU64" i="7" s="1"/>
  <c r="BZ77" i="7" a="1"/>
  <c r="BZ77" i="7" s="1"/>
  <c r="DM33" i="7" a="1"/>
  <c r="DM33" i="7" s="1"/>
  <c r="DE34" i="7" a="1"/>
  <c r="DE34" i="7" s="1"/>
  <c r="BM121" i="7" a="1"/>
  <c r="BM121" i="7" s="1"/>
  <c r="DP76" i="7" a="1"/>
  <c r="DP76" i="7" s="1"/>
  <c r="EB36" i="7" a="1"/>
  <c r="EB36" i="7" s="1"/>
  <c r="CL24" i="7" a="1"/>
  <c r="CL24" i="7" s="1"/>
  <c r="AH42" i="7" a="1"/>
  <c r="AH42" i="7" s="1"/>
  <c r="DH34" i="7" a="1"/>
  <c r="DH34" i="7" s="1"/>
  <c r="DY96" i="7" a="1"/>
  <c r="DY96" i="7" s="1"/>
  <c r="EF55" i="7" a="1"/>
  <c r="EF55" i="7" s="1"/>
  <c r="BC131" i="7" a="1"/>
  <c r="BC131" i="7" s="1"/>
  <c r="ED150" i="7" a="1"/>
  <c r="ED150" i="7" s="1"/>
  <c r="BG91" i="7" a="1"/>
  <c r="BG91" i="7" s="1"/>
  <c r="CV114" i="7" a="1"/>
  <c r="CV114" i="7" s="1"/>
  <c r="EH122" i="7" a="1"/>
  <c r="EH122" i="7" s="1"/>
  <c r="EJ70" i="7" a="1"/>
  <c r="EJ70" i="7" s="1"/>
  <c r="EJ136" i="7" a="1"/>
  <c r="EJ136" i="7" s="1"/>
  <c r="EA86" i="7" a="1"/>
  <c r="EA86" i="7" s="1"/>
  <c r="CQ102" i="7" a="1"/>
  <c r="CQ102" i="7" s="1"/>
  <c r="BF71" i="7" a="1"/>
  <c r="BF71" i="7" s="1"/>
  <c r="EF103" i="7" a="1"/>
  <c r="EF103" i="7" s="1"/>
  <c r="DG49" i="7" a="1"/>
  <c r="DG49" i="7" s="1"/>
  <c r="BL31" i="7" a="1"/>
  <c r="BL31" i="7" s="1"/>
  <c r="AO53" i="7" a="1"/>
  <c r="AO53" i="7" s="1"/>
  <c r="AY54" i="7" a="1"/>
  <c r="AY54" i="7" s="1"/>
  <c r="AV77" i="7" a="1"/>
  <c r="AV77" i="7" s="1"/>
  <c r="AW49" i="7" a="1"/>
  <c r="AW49" i="7" s="1"/>
  <c r="X62" i="7" a="1"/>
  <c r="X62" i="7" s="1"/>
  <c r="CS42" i="7" a="1"/>
  <c r="CS42" i="7" s="1"/>
  <c r="BM103" i="7" a="1"/>
  <c r="BM103" i="7" s="1"/>
  <c r="DK98" i="7" a="1"/>
  <c r="DK98" i="7" s="1"/>
  <c r="EG31" i="7" a="1"/>
  <c r="EG31" i="7" s="1"/>
  <c r="BI70" i="7" a="1"/>
  <c r="BI70" i="7" s="1"/>
  <c r="BG55" i="7" a="1"/>
  <c r="BG55" i="7" s="1"/>
  <c r="CJ120" i="7" a="1"/>
  <c r="CJ120" i="7" s="1"/>
  <c r="BX119" i="7" a="1"/>
  <c r="BX119" i="7" s="1"/>
  <c r="DI148" i="7" a="1"/>
  <c r="DI148" i="7" s="1"/>
  <c r="AN55" i="7" a="1"/>
  <c r="AN55" i="7" s="1"/>
  <c r="BT73" i="7" a="1"/>
  <c r="BT73" i="7" s="1"/>
  <c r="DG27" i="7" a="1"/>
  <c r="DG27" i="7" s="1"/>
  <c r="AQ31" i="7" a="1"/>
  <c r="AQ31" i="7" s="1"/>
  <c r="CX112" i="7" a="1"/>
  <c r="CX112" i="7" s="1"/>
  <c r="DL55" i="7" a="1"/>
  <c r="DL55" i="7" s="1"/>
  <c r="CH111" i="7" a="1"/>
  <c r="CH111" i="7" s="1"/>
  <c r="AD148" i="7" a="1"/>
  <c r="AD148" i="7" s="1"/>
  <c r="CW55" i="7" a="1"/>
  <c r="CW55" i="7" s="1"/>
  <c r="CI72" i="7" a="1"/>
  <c r="CI72" i="7" s="1"/>
  <c r="BA132" i="7" a="1"/>
  <c r="BA132" i="7" s="1"/>
  <c r="AD118" i="7" a="1"/>
  <c r="AD118" i="7" s="1"/>
  <c r="BD133" i="7" a="1"/>
  <c r="BD133" i="7" s="1"/>
  <c r="AG55" i="7" a="1"/>
  <c r="AG55" i="7" s="1"/>
  <c r="CJ124" i="7" a="1"/>
  <c r="CJ124" i="7" s="1"/>
  <c r="DS53" i="7" a="1"/>
  <c r="DS53" i="7" s="1"/>
  <c r="BU133" i="7" a="1"/>
  <c r="BU133" i="7" s="1"/>
  <c r="CB141" i="7" a="1"/>
  <c r="CB141" i="7" s="1"/>
  <c r="CE102" i="7" a="1"/>
  <c r="CE102" i="7" s="1"/>
  <c r="BO69" i="7" a="1"/>
  <c r="BO69" i="7" s="1"/>
  <c r="BC33" i="7" a="1"/>
  <c r="BC33" i="7" s="1"/>
  <c r="CR126" i="7" a="1"/>
  <c r="CR126" i="7" s="1"/>
  <c r="CH131" i="7" a="1"/>
  <c r="CH131" i="7" s="1"/>
  <c r="EO51" i="7" a="1"/>
  <c r="EO51" i="7" s="1"/>
  <c r="AQ88" i="7" a="1"/>
  <c r="AQ88" i="7" s="1"/>
  <c r="DW108" i="7" a="1"/>
  <c r="DW108" i="7" s="1"/>
  <c r="AF125" i="7" a="1"/>
  <c r="AF125" i="7" s="1"/>
  <c r="CH110" i="7" a="1"/>
  <c r="CH110" i="7" s="1"/>
  <c r="DH138" i="7" a="1"/>
  <c r="DH138" i="7" s="1"/>
  <c r="BC119" i="7" a="1"/>
  <c r="BC119" i="7" s="1"/>
  <c r="CP97" i="7" a="1"/>
  <c r="CP97" i="7" s="1"/>
  <c r="DJ61" i="7" a="1"/>
  <c r="DJ61" i="7" s="1"/>
  <c r="CQ73" i="7" a="1"/>
  <c r="CQ73" i="7" s="1"/>
  <c r="BZ145" i="7" a="1"/>
  <c r="BZ145" i="7" s="1"/>
  <c r="EF117" i="7" a="1"/>
  <c r="EF117" i="7" s="1"/>
  <c r="EE128" i="7" a="1"/>
  <c r="EE128" i="7" s="1"/>
  <c r="CK85" i="7" a="1"/>
  <c r="CK85" i="7" s="1"/>
  <c r="CJ72" i="7" a="1"/>
  <c r="CJ72" i="7" s="1"/>
  <c r="BE38" i="7" a="1"/>
  <c r="BE38" i="7" s="1"/>
  <c r="AR111" i="7" a="1"/>
  <c r="AR111" i="7" s="1"/>
  <c r="AX124" i="7" a="1"/>
  <c r="AX124" i="7" s="1"/>
  <c r="CA70" i="7" a="1"/>
  <c r="CA70" i="7" s="1"/>
  <c r="AP122" i="7" a="1"/>
  <c r="AP122" i="7" s="1"/>
  <c r="AL68" i="7" a="1"/>
  <c r="AL68" i="7" s="1"/>
  <c r="P102" i="7" a="1"/>
  <c r="P102" i="7" s="1"/>
  <c r="AM149" i="7" a="1"/>
  <c r="AM149" i="7" s="1"/>
  <c r="AA131" i="7" a="1"/>
  <c r="AA131" i="7" s="1"/>
  <c r="CF124" i="7" a="1"/>
  <c r="CF124" i="7" s="1"/>
  <c r="EE38" i="7" a="1"/>
  <c r="EE38" i="7" s="1"/>
  <c r="CA84" i="7" a="1"/>
  <c r="CA84" i="7" s="1"/>
  <c r="BF101" i="7" a="1"/>
  <c r="BF101" i="7" s="1"/>
  <c r="CJ102" i="7" a="1"/>
  <c r="CJ102" i="7" s="1"/>
  <c r="BQ149" i="7" a="1"/>
  <c r="BQ149" i="7" s="1"/>
  <c r="AP82" i="7" a="1"/>
  <c r="AP82" i="7" s="1"/>
  <c r="EB113" i="7" a="1"/>
  <c r="EB113" i="7" s="1"/>
  <c r="DA36" i="7" a="1"/>
  <c r="DA36" i="7" s="1"/>
  <c r="CR112" i="7" a="1"/>
  <c r="CR112" i="7" s="1"/>
  <c r="DW117" i="7" a="1"/>
  <c r="DW117" i="7" s="1"/>
  <c r="AJ52" i="7" a="1"/>
  <c r="AJ52" i="7" s="1"/>
  <c r="AU38" i="7" a="1"/>
  <c r="AU38" i="7" s="1"/>
  <c r="AS84" i="7" a="1"/>
  <c r="AS84" i="7" s="1"/>
  <c r="AG90" i="7" a="1"/>
  <c r="AG90" i="7" s="1"/>
  <c r="AA62" i="7" a="1"/>
  <c r="AA62" i="7" s="1"/>
  <c r="CJ114" i="7" a="1"/>
  <c r="CJ114" i="7" s="1"/>
  <c r="BA51" i="7" a="1"/>
  <c r="BA51" i="7" s="1"/>
  <c r="EM36" i="7" a="1"/>
  <c r="EM36" i="7" s="1"/>
  <c r="EA147" i="7" a="1"/>
  <c r="EA147" i="7" s="1"/>
  <c r="DX141" i="7" a="1"/>
  <c r="DX141" i="7" s="1"/>
  <c r="EL62" i="7" a="1"/>
  <c r="EL62" i="7" s="1"/>
  <c r="AI146" i="7" a="1"/>
  <c r="AI146" i="7" s="1"/>
  <c r="BZ38" i="7" a="1"/>
  <c r="BZ38" i="7" s="1"/>
  <c r="CT69" i="7" a="1"/>
  <c r="CT69" i="7" s="1"/>
  <c r="BC95" i="7" a="1"/>
  <c r="BC95" i="7" s="1"/>
  <c r="CS96" i="7" a="1"/>
  <c r="CS96" i="7" s="1"/>
  <c r="CN114" i="7" a="1"/>
  <c r="CN114" i="7" s="1"/>
  <c r="EJ53" i="7" a="1"/>
  <c r="EJ53" i="7" s="1"/>
  <c r="EM114" i="7" a="1"/>
  <c r="EM114" i="7" s="1"/>
  <c r="EM111" i="7" a="1"/>
  <c r="EM111" i="7" s="1"/>
  <c r="DI140" i="7" a="1"/>
  <c r="DI140" i="7" s="1"/>
  <c r="CQ77" i="7" a="1"/>
  <c r="CQ77" i="7" s="1"/>
  <c r="CG116" i="7" a="1"/>
  <c r="CG116" i="7" s="1"/>
  <c r="CV51" i="7" a="1"/>
  <c r="CV51" i="7" s="1"/>
  <c r="BJ59" i="7" a="1"/>
  <c r="BJ59" i="7" s="1"/>
  <c r="AO76" i="7" a="1"/>
  <c r="AO76" i="7" s="1"/>
  <c r="CO137" i="7" a="1"/>
  <c r="CO137" i="7" s="1"/>
  <c r="BZ21" i="7" a="1"/>
  <c r="BZ21" i="7" s="1"/>
  <c r="DT14" i="7" a="1"/>
  <c r="DT14" i="7" s="1"/>
  <c r="AZ20" i="7" a="1"/>
  <c r="AZ20" i="7" s="1"/>
  <c r="DQ17" i="7" a="1"/>
  <c r="DQ17" i="7" s="1"/>
  <c r="CQ15" i="7" a="1"/>
  <c r="CQ15" i="7" s="1"/>
  <c r="CJ21" i="7" a="1"/>
  <c r="CJ21" i="7" s="1"/>
  <c r="CN15" i="7" a="1"/>
  <c r="CN15" i="7" s="1"/>
  <c r="AV20" i="7" a="1"/>
  <c r="AV20" i="7" s="1"/>
  <c r="AT14" i="7" a="1"/>
  <c r="AT14" i="7" s="1"/>
  <c r="CT18" i="7" a="1"/>
  <c r="CT18" i="7" s="1"/>
  <c r="DE16" i="7" a="1"/>
  <c r="DE16" i="7" s="1"/>
  <c r="EL14" i="7" a="1"/>
  <c r="EL14" i="7" s="1"/>
  <c r="DG17" i="7" a="1"/>
  <c r="DG17" i="7" s="1"/>
  <c r="EC17" i="7" a="1"/>
  <c r="EC17" i="7" s="1"/>
  <c r="AH14" i="7" a="1"/>
  <c r="AH14" i="7" s="1"/>
  <c r="CI20" i="7" a="1"/>
  <c r="CI20" i="7" s="1"/>
  <c r="AQ19" i="7" a="1"/>
  <c r="AQ19" i="7" s="1"/>
  <c r="AH20" i="7" a="1"/>
  <c r="AH20" i="7" s="1"/>
  <c r="CC19" i="7" a="1"/>
  <c r="CC19" i="7" s="1"/>
  <c r="EH45" i="7" a="1"/>
  <c r="EH45" i="7" s="1"/>
  <c r="BA126" i="7" a="1"/>
  <c r="BA126" i="7" s="1"/>
  <c r="W72" i="7" a="1"/>
  <c r="W72" i="7" s="1"/>
  <c r="DP148" i="7" a="1"/>
  <c r="DP148" i="7" s="1"/>
  <c r="AH113" i="7" a="1"/>
  <c r="AH113" i="7" s="1"/>
  <c r="DW42" i="7" a="1"/>
  <c r="DW42" i="7" s="1"/>
  <c r="BE73" i="7" a="1"/>
  <c r="BE73" i="7" s="1"/>
  <c r="BO94" i="7" a="1"/>
  <c r="BO94" i="7" s="1"/>
  <c r="L52" i="7" a="1"/>
  <c r="L52" i="7" s="1"/>
  <c r="BY61" i="7" a="1"/>
  <c r="BY61" i="7" s="1"/>
  <c r="AW103" i="7" a="1"/>
  <c r="AW103" i="7" s="1"/>
  <c r="AF149" i="7" a="1"/>
  <c r="AF149" i="7" s="1"/>
  <c r="BN29" i="7" a="1"/>
  <c r="BN29" i="7" s="1"/>
  <c r="CV81" i="7" a="1"/>
  <c r="CV81" i="7" s="1"/>
  <c r="DL62" i="7" a="1"/>
  <c r="DL62" i="7" s="1"/>
  <c r="BF45" i="7" a="1"/>
  <c r="BF45" i="7" s="1"/>
  <c r="Z76" i="7" a="1"/>
  <c r="Z76" i="7" s="1"/>
  <c r="CV126" i="7" a="1"/>
  <c r="CV126" i="7" s="1"/>
  <c r="L123" i="7" a="1"/>
  <c r="L123" i="7" s="1"/>
  <c r="DV82" i="7" a="1"/>
  <c r="DV82" i="7" s="1"/>
  <c r="AM133" i="7" a="1"/>
  <c r="AM133" i="7" s="1"/>
  <c r="CR93" i="7" a="1"/>
  <c r="CR93" i="7" s="1"/>
  <c r="AD155" i="7" a="1"/>
  <c r="AD155" i="7" s="1"/>
  <c r="AI100" i="7" a="1"/>
  <c r="AI100" i="7" s="1"/>
  <c r="DL48" i="7" a="1"/>
  <c r="DL48" i="7" s="1"/>
  <c r="CC137" i="7" a="1"/>
  <c r="CC137" i="7" s="1"/>
  <c r="BV96" i="7" a="1"/>
  <c r="BV96" i="7" s="1"/>
  <c r="BJ131" i="7" a="1"/>
  <c r="BJ131" i="7" s="1"/>
  <c r="DW84" i="7" a="1"/>
  <c r="DW84" i="7" s="1"/>
  <c r="T141" i="7" a="1"/>
  <c r="T141" i="7" s="1"/>
  <c r="CX34" i="7" a="1"/>
  <c r="CX34" i="7" s="1"/>
  <c r="DL41" i="7" a="1"/>
  <c r="DL41" i="7" s="1"/>
  <c r="EI97" i="7" a="1"/>
  <c r="EI97" i="7" s="1"/>
  <c r="BM70" i="7" a="1"/>
  <c r="BM70" i="7" s="1"/>
  <c r="DS73" i="7" a="1"/>
  <c r="DS73" i="7" s="1"/>
  <c r="CP142" i="7" a="1"/>
  <c r="CP142" i="7" s="1"/>
  <c r="T58" i="7" a="1"/>
  <c r="T58" i="7" s="1"/>
  <c r="BT81" i="7" a="1"/>
  <c r="BT81" i="7" s="1"/>
  <c r="DP62" i="7" a="1"/>
  <c r="DP62" i="7" s="1"/>
  <c r="CS45" i="7" a="1"/>
  <c r="CS45" i="7" s="1"/>
  <c r="EF76" i="7" a="1"/>
  <c r="EF76" i="7" s="1"/>
  <c r="DG108" i="7" a="1"/>
  <c r="DG108" i="7" s="1"/>
  <c r="BQ123" i="7" a="1"/>
  <c r="BQ123" i="7" s="1"/>
  <c r="BL131" i="7" a="1"/>
  <c r="BL131" i="7" s="1"/>
  <c r="CZ72" i="7" a="1"/>
  <c r="CZ72" i="7" s="1"/>
  <c r="BZ24" i="7" a="1"/>
  <c r="BZ24" i="7" s="1"/>
  <c r="DX59" i="7" a="1"/>
  <c r="DX59" i="7" s="1"/>
  <c r="BB89" i="7" a="1"/>
  <c r="BB89" i="7" s="1"/>
  <c r="CY29" i="7" a="1"/>
  <c r="CY29" i="7" s="1"/>
  <c r="CL51" i="7" a="1"/>
  <c r="CL51" i="7" s="1"/>
  <c r="CQ141" i="7" a="1"/>
  <c r="CQ141" i="7" s="1"/>
  <c r="BA122" i="7" a="1"/>
  <c r="BA122" i="7" s="1"/>
  <c r="AH49" i="7" a="1"/>
  <c r="AH49" i="7" s="1"/>
  <c r="X49" i="7" a="1"/>
  <c r="X49" i="7" s="1"/>
  <c r="DA63" i="7" a="1"/>
  <c r="DA63" i="7" s="1"/>
  <c r="CY140" i="7" a="1"/>
  <c r="CY140" i="7" s="1"/>
  <c r="DT62" i="7" a="1"/>
  <c r="DT62" i="7" s="1"/>
  <c r="EI45" i="7" a="1"/>
  <c r="EI45" i="7" s="1"/>
  <c r="AP76" i="7" a="1"/>
  <c r="AP76" i="7" s="1"/>
  <c r="DN108" i="7" a="1"/>
  <c r="DN108" i="7" s="1"/>
  <c r="CL123" i="7" a="1"/>
  <c r="CL123" i="7" s="1"/>
  <c r="DZ74" i="7" a="1"/>
  <c r="DZ74" i="7" s="1"/>
  <c r="AM84" i="7" a="1"/>
  <c r="AM84" i="7" s="1"/>
  <c r="CN106" i="7" a="1"/>
  <c r="CN106" i="7" s="1"/>
  <c r="EK137" i="7" a="1"/>
  <c r="EK137" i="7" s="1"/>
  <c r="DP48" i="7" a="1"/>
  <c r="DP48" i="7" s="1"/>
  <c r="CM83" i="7" a="1"/>
  <c r="CM83" i="7" s="1"/>
  <c r="BG57" i="7" a="1"/>
  <c r="BG57" i="7" s="1"/>
  <c r="CK119" i="7" a="1"/>
  <c r="CK119" i="7" s="1"/>
  <c r="AS122" i="7" a="1"/>
  <c r="AS122" i="7" s="1"/>
  <c r="CS148" i="7" a="1"/>
  <c r="CS148" i="7" s="1"/>
  <c r="EI31" i="7" a="1"/>
  <c r="EI31" i="7" s="1"/>
  <c r="AU118" i="7" a="1"/>
  <c r="AU118" i="7" s="1"/>
  <c r="CI146" i="7" a="1"/>
  <c r="CI146" i="7" s="1"/>
  <c r="Q76" i="7" a="1"/>
  <c r="Q76" i="7" s="1"/>
  <c r="EF61" i="7" a="1"/>
  <c r="EF61" i="7" s="1"/>
  <c r="EE33" i="7" a="1"/>
  <c r="EE33" i="7" s="1"/>
  <c r="CN73" i="7" a="1"/>
  <c r="CN73" i="7" s="1"/>
  <c r="BR24" i="7" a="1"/>
  <c r="BR24" i="7" s="1"/>
  <c r="BQ35" i="7" a="1"/>
  <c r="BQ35" i="7" s="1"/>
  <c r="AY132" i="7" a="1"/>
  <c r="AY132" i="7" s="1"/>
  <c r="EG64" i="7" a="1"/>
  <c r="EG64" i="7" s="1"/>
  <c r="CO125" i="7" a="1"/>
  <c r="CO125" i="7" s="1"/>
  <c r="CB32" i="7" a="1"/>
  <c r="CB32" i="7" s="1"/>
  <c r="EF64" i="7" a="1"/>
  <c r="EF64" i="7" s="1"/>
  <c r="BE39" i="7" a="1"/>
  <c r="BE39" i="7" s="1"/>
  <c r="BT42" i="7" a="1"/>
  <c r="BT42" i="7" s="1"/>
  <c r="BN59" i="7" a="1"/>
  <c r="BN59" i="7" s="1"/>
  <c r="DW96" i="7" a="1"/>
  <c r="DW96" i="7" s="1"/>
  <c r="DB47" i="7" a="1"/>
  <c r="DB47" i="7" s="1"/>
  <c r="EK126" i="7" a="1"/>
  <c r="EK126" i="7" s="1"/>
  <c r="BR83" i="7" a="1"/>
  <c r="BR83" i="7" s="1"/>
  <c r="CY103" i="7" a="1"/>
  <c r="CY103" i="7" s="1"/>
  <c r="M24" i="7" a="1"/>
  <c r="M24" i="7" s="1"/>
  <c r="BG35" i="7" a="1"/>
  <c r="BG35" i="7" s="1"/>
  <c r="DY88" i="7" a="1"/>
  <c r="DY88" i="7" s="1"/>
  <c r="BL118" i="7" a="1"/>
  <c r="BL118" i="7" s="1"/>
  <c r="AG67" i="7" a="1"/>
  <c r="AG67" i="7" s="1"/>
  <c r="AD132" i="7" a="1"/>
  <c r="AD132" i="7" s="1"/>
  <c r="P76" i="7" a="1"/>
  <c r="P76" i="7" s="1"/>
  <c r="CE106" i="7" a="1"/>
  <c r="CE106" i="7" s="1"/>
  <c r="AX117" i="7" a="1"/>
  <c r="AX117" i="7" s="1"/>
  <c r="CH103" i="7" a="1"/>
  <c r="CH103" i="7" s="1"/>
  <c r="BY83" i="7" a="1"/>
  <c r="BY83" i="7" s="1"/>
  <c r="CL139" i="7" a="1"/>
  <c r="CL139" i="7" s="1"/>
  <c r="BI77" i="7" a="1"/>
  <c r="BI77" i="7" s="1"/>
  <c r="CZ62" i="7" a="1"/>
  <c r="CZ62" i="7" s="1"/>
  <c r="DF125" i="7" a="1"/>
  <c r="DF125" i="7" s="1"/>
  <c r="CQ146" i="7" a="1"/>
  <c r="CQ146" i="7" s="1"/>
  <c r="CR120" i="7" a="1"/>
  <c r="CR120" i="7" s="1"/>
  <c r="DS126" i="7" a="1"/>
  <c r="DS126" i="7" s="1"/>
  <c r="BP83" i="7" a="1"/>
  <c r="BP83" i="7" s="1"/>
  <c r="EK103" i="7" a="1"/>
  <c r="EK103" i="7" s="1"/>
  <c r="U24" i="7" a="1"/>
  <c r="U24" i="7" s="1"/>
  <c r="Q155" i="7" a="1"/>
  <c r="Q155" i="7" s="1"/>
  <c r="W39" i="7" a="1"/>
  <c r="W39" i="7" s="1"/>
  <c r="DM111" i="7" a="1"/>
  <c r="DM111" i="7" s="1"/>
  <c r="BL33" i="7" a="1"/>
  <c r="BL33" i="7" s="1"/>
  <c r="EK132" i="7" a="1"/>
  <c r="EK132" i="7" s="1"/>
  <c r="DG45" i="7" a="1"/>
  <c r="DG45" i="7" s="1"/>
  <c r="S64" i="7" a="1"/>
  <c r="S64" i="7" s="1"/>
  <c r="BW96" i="7" a="1"/>
  <c r="BW96" i="7" s="1"/>
  <c r="EG65" i="7" a="1"/>
  <c r="EG65" i="7" s="1"/>
  <c r="DL63" i="7" a="1"/>
  <c r="DL63" i="7" s="1"/>
  <c r="BP140" i="7" a="1"/>
  <c r="BP140" i="7" s="1"/>
  <c r="CR102" i="7" a="1"/>
  <c r="CR102" i="7" s="1"/>
  <c r="U45" i="7" a="1"/>
  <c r="U45" i="7" s="1"/>
  <c r="BB139" i="7" a="1"/>
  <c r="BB139" i="7" s="1"/>
  <c r="CE70" i="7" a="1"/>
  <c r="CE70" i="7" s="1"/>
  <c r="BH151" i="7" a="1"/>
  <c r="BH151" i="7" s="1"/>
  <c r="EC122" i="7" a="1"/>
  <c r="EC122" i="7" s="1"/>
  <c r="ED51" i="7" a="1"/>
  <c r="ED51" i="7" s="1"/>
  <c r="BG94" i="7" a="1"/>
  <c r="BG94" i="7" s="1"/>
  <c r="EK68" i="7" a="1"/>
  <c r="EK68" i="7" s="1"/>
  <c r="CI53" i="7" a="1"/>
  <c r="CI53" i="7" s="1"/>
  <c r="BR64" i="7" a="1"/>
  <c r="BR64" i="7" s="1"/>
  <c r="CJ127" i="7" a="1"/>
  <c r="CJ127" i="7" s="1"/>
  <c r="DM143" i="7" a="1"/>
  <c r="DM143" i="7" s="1"/>
  <c r="BY116" i="7" a="1"/>
  <c r="BY116" i="7" s="1"/>
  <c r="AV81" i="7" a="1"/>
  <c r="AV81" i="7" s="1"/>
  <c r="AM117" i="7" a="1"/>
  <c r="AM117" i="7" s="1"/>
  <c r="DQ87" i="7" a="1"/>
  <c r="DQ87" i="7" s="1"/>
  <c r="AI139" i="7" a="1"/>
  <c r="AI139" i="7" s="1"/>
  <c r="BB53" i="7" a="1"/>
  <c r="BB53" i="7" s="1"/>
  <c r="ED33" i="7" a="1"/>
  <c r="ED33" i="7" s="1"/>
  <c r="DT65" i="7" a="1"/>
  <c r="DT65" i="7" s="1"/>
  <c r="DJ134" i="7" a="1"/>
  <c r="DJ134" i="7" s="1"/>
  <c r="P49" i="7" a="1"/>
  <c r="P49" i="7" s="1"/>
  <c r="EK152" i="7" a="1"/>
  <c r="EK152" i="7" s="1"/>
  <c r="DZ146" i="7" a="1"/>
  <c r="DZ146" i="7" s="1"/>
  <c r="BE24" i="7" a="1"/>
  <c r="BE24" i="7" s="1"/>
  <c r="CB31" i="7" a="1"/>
  <c r="CB31" i="7" s="1"/>
  <c r="I55" i="7" a="1"/>
  <c r="I55" i="7" s="1"/>
  <c r="W125" i="7" a="1"/>
  <c r="W125" i="7" s="1"/>
  <c r="DC69" i="7" a="1"/>
  <c r="DC69" i="7" s="1"/>
  <c r="CC81" i="7" a="1"/>
  <c r="CC81" i="7" s="1"/>
  <c r="DS45" i="7" a="1"/>
  <c r="DS45" i="7" s="1"/>
  <c r="BC71" i="7" a="1"/>
  <c r="BC71" i="7" s="1"/>
  <c r="AS32" i="7" a="1"/>
  <c r="AS32" i="7" s="1"/>
  <c r="CC82" i="7" a="1"/>
  <c r="CC82" i="7" s="1"/>
  <c r="AF69" i="7" a="1"/>
  <c r="AF69" i="7" s="1"/>
  <c r="DK142" i="7" a="1"/>
  <c r="DK142" i="7" s="1"/>
  <c r="DF113" i="7" a="1"/>
  <c r="DF113" i="7" s="1"/>
  <c r="BN81" i="7" a="1"/>
  <c r="BN81" i="7" s="1"/>
  <c r="W112" i="7" a="1"/>
  <c r="W112" i="7" s="1"/>
  <c r="R42" i="7" a="1"/>
  <c r="R42" i="7" s="1"/>
  <c r="AD38" i="7" a="1"/>
  <c r="AD38" i="7" s="1"/>
  <c r="DR123" i="7" a="1"/>
  <c r="DR123" i="7" s="1"/>
  <c r="BM123" i="7" a="1"/>
  <c r="BM123" i="7" s="1"/>
  <c r="DX62" i="7" a="1"/>
  <c r="DX62" i="7" s="1"/>
  <c r="DS102" i="7" a="1"/>
  <c r="DS102" i="7" s="1"/>
  <c r="DJ124" i="7" a="1"/>
  <c r="DJ124" i="7" s="1"/>
  <c r="BG76" i="7" a="1"/>
  <c r="BG76" i="7" s="1"/>
  <c r="R70" i="7" a="1"/>
  <c r="R70" i="7" s="1"/>
  <c r="EB82" i="7" a="1"/>
  <c r="EB82" i="7" s="1"/>
  <c r="W57" i="7" a="1"/>
  <c r="W57" i="7" s="1"/>
  <c r="BV66" i="7" a="1"/>
  <c r="BV66" i="7" s="1"/>
  <c r="Q141" i="7" a="1"/>
  <c r="Q141" i="7" s="1"/>
  <c r="DQ126" i="7" a="1"/>
  <c r="DQ126" i="7" s="1"/>
  <c r="AK88" i="7" a="1"/>
  <c r="AK88" i="7" s="1"/>
  <c r="P83" i="7" a="1"/>
  <c r="P83" i="7" s="1"/>
  <c r="AF126" i="7" a="1"/>
  <c r="AF126" i="7" s="1"/>
  <c r="AU122" i="7" a="1"/>
  <c r="AU122" i="7" s="1"/>
  <c r="AB118" i="7" a="1"/>
  <c r="AB118" i="7" s="1"/>
  <c r="DT63" i="7" a="1"/>
  <c r="DT63" i="7" s="1"/>
  <c r="CH31" i="7" a="1"/>
  <c r="CH31" i="7" s="1"/>
  <c r="BC81" i="7" a="1"/>
  <c r="BC81" i="7" s="1"/>
  <c r="EO45" i="7" a="1"/>
  <c r="EO45" i="7" s="1"/>
  <c r="EL108" i="7" a="1"/>
  <c r="EL108" i="7" s="1"/>
  <c r="EN33" i="7" a="1"/>
  <c r="EN33" i="7" s="1"/>
  <c r="P69" i="7" a="1"/>
  <c r="P69" i="7" s="1"/>
  <c r="BQ128" i="7" a="1"/>
  <c r="BQ128" i="7" s="1"/>
  <c r="AQ89" i="7" a="1"/>
  <c r="AQ89" i="7" s="1"/>
  <c r="BA146" i="7" a="1"/>
  <c r="BA146" i="7" s="1"/>
  <c r="CC116" i="7" a="1"/>
  <c r="CC116" i="7" s="1"/>
  <c r="BR49" i="7" a="1"/>
  <c r="BR49" i="7" s="1"/>
  <c r="EB138" i="7" a="1"/>
  <c r="EB138" i="7" s="1"/>
  <c r="EI141" i="7" a="1"/>
  <c r="EI141" i="7" s="1"/>
  <c r="AM81" i="7" a="1"/>
  <c r="AM81" i="7" s="1"/>
  <c r="DB62" i="7" a="1"/>
  <c r="DB62" i="7" s="1"/>
  <c r="AC45" i="7" a="1"/>
  <c r="AC45" i="7" s="1"/>
  <c r="CQ76" i="7" a="1"/>
  <c r="CQ76" i="7" s="1"/>
  <c r="CN126" i="7" a="1"/>
  <c r="CN126" i="7" s="1"/>
  <c r="DO123" i="7" a="1"/>
  <c r="DO123" i="7" s="1"/>
  <c r="P82" i="7" a="1"/>
  <c r="P82" i="7" s="1"/>
  <c r="DD72" i="7" a="1"/>
  <c r="DD72" i="7" s="1"/>
  <c r="BF24" i="7" a="1"/>
  <c r="BF24" i="7" s="1"/>
  <c r="EH78" i="7" a="1"/>
  <c r="EH78" i="7" s="1"/>
  <c r="U121" i="7" a="1"/>
  <c r="U121" i="7" s="1"/>
  <c r="V141" i="7" a="1"/>
  <c r="V141" i="7" s="1"/>
  <c r="BG60" i="7" a="1"/>
  <c r="BG60" i="7" s="1"/>
  <c r="DU118" i="7" a="1"/>
  <c r="DU118" i="7" s="1"/>
  <c r="AB51" i="7" a="1"/>
  <c r="AB51" i="7" s="1"/>
  <c r="EL137" i="7" a="1"/>
  <c r="EL137" i="7" s="1"/>
  <c r="DB94" i="7" a="1"/>
  <c r="DB94" i="7" s="1"/>
  <c r="BE31" i="7" a="1"/>
  <c r="BE31" i="7" s="1"/>
  <c r="S119" i="7" a="1"/>
  <c r="S119" i="7" s="1"/>
  <c r="AX148" i="7" a="1"/>
  <c r="AX148" i="7" s="1"/>
  <c r="CK97" i="7" a="1"/>
  <c r="CK97" i="7" s="1"/>
  <c r="BM76" i="7" a="1"/>
  <c r="BM76" i="7" s="1"/>
  <c r="AV126" i="7" a="1"/>
  <c r="AV126" i="7" s="1"/>
  <c r="CZ123" i="7" a="1"/>
  <c r="CZ123" i="7" s="1"/>
  <c r="AM74" i="7" a="1"/>
  <c r="AM74" i="7" s="1"/>
  <c r="DG84" i="7" a="1"/>
  <c r="DG84" i="7" s="1"/>
  <c r="BP106" i="7" a="1"/>
  <c r="BP106" i="7" s="1"/>
  <c r="CS129" i="7" a="1"/>
  <c r="CS129" i="7" s="1"/>
  <c r="CV22" i="7" a="1"/>
  <c r="CV22" i="7" s="1"/>
  <c r="AA74" i="7" a="1"/>
  <c r="AA74" i="7" s="1"/>
  <c r="DO134" i="7" a="1"/>
  <c r="DO134" i="7" s="1"/>
  <c r="BY118" i="7" a="1"/>
  <c r="BY118" i="7" s="1"/>
  <c r="DD93" i="7" a="1"/>
  <c r="DD93" i="7" s="1"/>
  <c r="DM52" i="7" a="1"/>
  <c r="DM52" i="7" s="1"/>
  <c r="ED31" i="7" a="1"/>
  <c r="ED31" i="7" s="1"/>
  <c r="EI118" i="7" a="1"/>
  <c r="EI118" i="7" s="1"/>
  <c r="CC87" i="7" a="1"/>
  <c r="CC87" i="7" s="1"/>
  <c r="AV76" i="7" a="1"/>
  <c r="AV76" i="7" s="1"/>
  <c r="BS53" i="7" a="1"/>
  <c r="BS53" i="7" s="1"/>
  <c r="P33" i="7" a="1"/>
  <c r="P33" i="7" s="1"/>
  <c r="BY65" i="7" a="1"/>
  <c r="BY65" i="7" s="1"/>
  <c r="EA134" i="7" a="1"/>
  <c r="EA134" i="7" s="1"/>
  <c r="EN60" i="7" a="1"/>
  <c r="EN60" i="7" s="1"/>
  <c r="AQ46" i="7" a="1"/>
  <c r="AQ46" i="7" s="1"/>
  <c r="EA30" i="7" a="1"/>
  <c r="EA30" i="7" s="1"/>
  <c r="CX96" i="7" a="1"/>
  <c r="CX96" i="7" s="1"/>
  <c r="DK83" i="7" a="1"/>
  <c r="DK83" i="7" s="1"/>
  <c r="BN86" i="7" a="1"/>
  <c r="BN86" i="7" s="1"/>
  <c r="DV63" i="7" a="1"/>
  <c r="DV63" i="7" s="1"/>
  <c r="CC108" i="7" a="1"/>
  <c r="CC108" i="7" s="1"/>
  <c r="CC145" i="7" a="1"/>
  <c r="CC145" i="7" s="1"/>
  <c r="EJ124" i="7" a="1"/>
  <c r="EJ124" i="7" s="1"/>
  <c r="CV47" i="7" a="1"/>
  <c r="CV47" i="7" s="1"/>
  <c r="AB126" i="7" a="1"/>
  <c r="AB126" i="7" s="1"/>
  <c r="DP67" i="7" a="1"/>
  <c r="DP67" i="7" s="1"/>
  <c r="Q103" i="7" a="1"/>
  <c r="Q103" i="7" s="1"/>
  <c r="DY134" i="7" a="1"/>
  <c r="DY134" i="7" s="1"/>
  <c r="ED60" i="7" a="1"/>
  <c r="ED60" i="7" s="1"/>
  <c r="EG105" i="7" a="1"/>
  <c r="EG105" i="7" s="1"/>
  <c r="BL117" i="7" a="1"/>
  <c r="BL117" i="7" s="1"/>
  <c r="CD131" i="7" a="1"/>
  <c r="CD131" i="7" s="1"/>
  <c r="BE107" i="7" a="1"/>
  <c r="BE107" i="7" s="1"/>
  <c r="DI139" i="7" a="1"/>
  <c r="DI139" i="7" s="1"/>
  <c r="DE59" i="7" a="1"/>
  <c r="DE59" i="7" s="1"/>
  <c r="W62" i="7" a="1"/>
  <c r="W62" i="7" s="1"/>
  <c r="CS65" i="7" a="1"/>
  <c r="CS65" i="7" s="1"/>
  <c r="S103" i="7" a="1"/>
  <c r="S103" i="7" s="1"/>
  <c r="EB54" i="7" a="1"/>
  <c r="EB54" i="7" s="1"/>
  <c r="DR54" i="7" a="1"/>
  <c r="DR54" i="7" s="1"/>
  <c r="BR146" i="7" a="1"/>
  <c r="BR146" i="7" s="1"/>
  <c r="EN125" i="7" a="1"/>
  <c r="EN125" i="7" s="1"/>
  <c r="L146" i="7" a="1"/>
  <c r="L146" i="7" s="1"/>
  <c r="CA120" i="7" a="1"/>
  <c r="CA120" i="7" s="1"/>
  <c r="EA61" i="7" a="1"/>
  <c r="EA61" i="7" s="1"/>
  <c r="BF83" i="7" a="1"/>
  <c r="BF83" i="7" s="1"/>
  <c r="CK73" i="7" a="1"/>
  <c r="CK73" i="7" s="1"/>
  <c r="AB24" i="7" a="1"/>
  <c r="AB24" i="7" s="1"/>
  <c r="AT66" i="7" a="1"/>
  <c r="AT66" i="7" s="1"/>
  <c r="CW132" i="7" a="1"/>
  <c r="CW132" i="7" s="1"/>
  <c r="DS63" i="7" a="1"/>
  <c r="DS63" i="7" s="1"/>
  <c r="U82" i="7" a="1"/>
  <c r="U82" i="7" s="1"/>
  <c r="BD107" i="7" a="1"/>
  <c r="BD107" i="7" s="1"/>
  <c r="AN97" i="7" a="1"/>
  <c r="AN97" i="7" s="1"/>
  <c r="AJ59" i="7" a="1"/>
  <c r="AJ59" i="7" s="1"/>
  <c r="BL146" i="7" a="1"/>
  <c r="BL146" i="7" s="1"/>
  <c r="O133" i="7" a="1"/>
  <c r="O133" i="7" s="1"/>
  <c r="DK102" i="7" a="1"/>
  <c r="DK102" i="7" s="1"/>
  <c r="CM119" i="7" a="1"/>
  <c r="CM119" i="7" s="1"/>
  <c r="DU102" i="7" a="1"/>
  <c r="DU102" i="7" s="1"/>
  <c r="CO45" i="7" a="1"/>
  <c r="CO45" i="7" s="1"/>
  <c r="BW139" i="7" a="1"/>
  <c r="BW139" i="7" s="1"/>
  <c r="BV70" i="7" a="1"/>
  <c r="BV70" i="7" s="1"/>
  <c r="BD131" i="7" a="1"/>
  <c r="BD131" i="7" s="1"/>
  <c r="BY122" i="7" a="1"/>
  <c r="BY122" i="7" s="1"/>
  <c r="EJ51" i="7" a="1"/>
  <c r="EJ51" i="7" s="1"/>
  <c r="DI94" i="7" a="1"/>
  <c r="DI94" i="7" s="1"/>
  <c r="BN79" i="7" a="1"/>
  <c r="BN79" i="7" s="1"/>
  <c r="Q116" i="7" a="1"/>
  <c r="Q116" i="7" s="1"/>
  <c r="DQ78" i="7" a="1"/>
  <c r="DQ78" i="7" s="1"/>
  <c r="DH76" i="7" a="1"/>
  <c r="DH76" i="7" s="1"/>
  <c r="BT148" i="7" a="1"/>
  <c r="BT148" i="7" s="1"/>
  <c r="DM131" i="7" a="1"/>
  <c r="DM131" i="7" s="1"/>
  <c r="DQ140" i="7" a="1"/>
  <c r="DQ140" i="7" s="1"/>
  <c r="DV102" i="7" a="1"/>
  <c r="DV102" i="7" s="1"/>
  <c r="V45" i="7" a="1"/>
  <c r="V45" i="7" s="1"/>
  <c r="CH139" i="7" a="1"/>
  <c r="CH139" i="7" s="1"/>
  <c r="CA53" i="7" a="1"/>
  <c r="CA53" i="7" s="1"/>
  <c r="CV151" i="7" a="1"/>
  <c r="CV151" i="7" s="1"/>
  <c r="DM72" i="7" a="1"/>
  <c r="DM72" i="7" s="1"/>
  <c r="DH93" i="7" a="1"/>
  <c r="DH93" i="7" s="1"/>
  <c r="EC27" i="7" a="1"/>
  <c r="EC27" i="7" s="1"/>
  <c r="CY80" i="7" a="1"/>
  <c r="CY80" i="7" s="1"/>
  <c r="AO97" i="7" a="1"/>
  <c r="AO97" i="7" s="1"/>
  <c r="BS56" i="7" a="1"/>
  <c r="BS56" i="7" s="1"/>
  <c r="AF148" i="7" a="1"/>
  <c r="AF148" i="7" s="1"/>
  <c r="CE61" i="7" a="1"/>
  <c r="CE61" i="7" s="1"/>
  <c r="EO31" i="7" a="1"/>
  <c r="EO31" i="7" s="1"/>
  <c r="CA144" i="7" a="1"/>
  <c r="CA144" i="7" s="1"/>
  <c r="S125" i="7" a="1"/>
  <c r="S125" i="7" s="1"/>
  <c r="DO97" i="7" a="1"/>
  <c r="DO97" i="7" s="1"/>
  <c r="V71" i="7" a="1"/>
  <c r="V71" i="7" s="1"/>
  <c r="CT32" i="7" a="1"/>
  <c r="CT32" i="7" s="1"/>
  <c r="CZ74" i="7" a="1"/>
  <c r="CZ74" i="7" s="1"/>
  <c r="AJ69" i="7" a="1"/>
  <c r="AJ69" i="7" s="1"/>
  <c r="Q86" i="7" a="1"/>
  <c r="Q86" i="7" s="1"/>
  <c r="CB44" i="7" a="1"/>
  <c r="CB44" i="7" s="1"/>
  <c r="DJ31" i="7" a="1"/>
  <c r="DJ31" i="7" s="1"/>
  <c r="CC103" i="7" a="1"/>
  <c r="CC103" i="7" s="1"/>
  <c r="BC116" i="7" a="1"/>
  <c r="BC116" i="7" s="1"/>
  <c r="AK123" i="7" a="1"/>
  <c r="AK123" i="7" s="1"/>
  <c r="DC73" i="7" a="1"/>
  <c r="DC73" i="7" s="1"/>
  <c r="EO131" i="7" a="1"/>
  <c r="EO131" i="7" s="1"/>
  <c r="BW47" i="7" a="1"/>
  <c r="BW47" i="7" s="1"/>
  <c r="EK52" i="7" a="1"/>
  <c r="EK52" i="7" s="1"/>
  <c r="DY52" i="7" a="1"/>
  <c r="DY52" i="7" s="1"/>
  <c r="DB76" i="7" a="1"/>
  <c r="DB76" i="7" s="1"/>
  <c r="CM70" i="7" a="1"/>
  <c r="CM70" i="7" s="1"/>
  <c r="EM74" i="7" a="1"/>
  <c r="EM74" i="7" s="1"/>
  <c r="DS144" i="7" a="1"/>
  <c r="DS144" i="7" s="1"/>
  <c r="BT104" i="7" a="1"/>
  <c r="BT104" i="7" s="1"/>
  <c r="DI37" i="7" a="1"/>
  <c r="DI37" i="7" s="1"/>
  <c r="AX61" i="7" a="1"/>
  <c r="AX61" i="7" s="1"/>
  <c r="CQ105" i="7" a="1"/>
  <c r="CQ105" i="7" s="1"/>
  <c r="AB33" i="7" a="1"/>
  <c r="AB33" i="7" s="1"/>
  <c r="AE140" i="7" a="1"/>
  <c r="AE140" i="7" s="1"/>
  <c r="AO69" i="7" a="1"/>
  <c r="AO69" i="7" s="1"/>
  <c r="R117" i="7" a="1"/>
  <c r="R117" i="7" s="1"/>
  <c r="DE31" i="7" a="1"/>
  <c r="DE31" i="7" s="1"/>
  <c r="DJ125" i="7" a="1"/>
  <c r="DJ125" i="7" s="1"/>
  <c r="AA31" i="7" a="1"/>
  <c r="AA31" i="7" s="1"/>
  <c r="DE45" i="7" a="1"/>
  <c r="DE45" i="7" s="1"/>
  <c r="DE126" i="7" a="1"/>
  <c r="DE126" i="7" s="1"/>
  <c r="BA131" i="7" a="1"/>
  <c r="BA131" i="7" s="1"/>
  <c r="DY144" i="7" a="1"/>
  <c r="DY144" i="7" s="1"/>
  <c r="BE89" i="7" a="1"/>
  <c r="BE89" i="7" s="1"/>
  <c r="BC56" i="7" a="1"/>
  <c r="BC56" i="7" s="1"/>
  <c r="R87" i="7" a="1"/>
  <c r="R87" i="7" s="1"/>
  <c r="Q67" i="7" a="1"/>
  <c r="Q67" i="7" s="1"/>
  <c r="ED27" i="7" a="1"/>
  <c r="ED27" i="7" s="1"/>
  <c r="CU23" i="7" a="1"/>
  <c r="CU23" i="7" s="1"/>
  <c r="CG14" i="7" a="1"/>
  <c r="CG14" i="7" s="1"/>
  <c r="DS18" i="7" a="1"/>
  <c r="DS18" i="7" s="1"/>
  <c r="EC14" i="7" a="1"/>
  <c r="EC14" i="7" s="1"/>
  <c r="CY16" i="7" a="1"/>
  <c r="CY16" i="7" s="1"/>
  <c r="CZ17" i="7" a="1"/>
  <c r="CZ17" i="7" s="1"/>
  <c r="CU15" i="7" a="1"/>
  <c r="CU15" i="7" s="1"/>
  <c r="BY21" i="7" a="1"/>
  <c r="BY21" i="7" s="1"/>
  <c r="DX15" i="7" a="1"/>
  <c r="DX15" i="7" s="1"/>
  <c r="BN20" i="7" a="1"/>
  <c r="BN20" i="7" s="1"/>
  <c r="CF14" i="7" a="1"/>
  <c r="CF14" i="7" s="1"/>
  <c r="CR18" i="7" a="1"/>
  <c r="CR18" i="7" s="1"/>
  <c r="BG16" i="7" a="1"/>
  <c r="BG16" i="7" s="1"/>
  <c r="BA14" i="7" a="1"/>
  <c r="BA14" i="7" s="1"/>
  <c r="BH17" i="7" a="1"/>
  <c r="BH17" i="7" s="1"/>
  <c r="AA17" i="7" a="1"/>
  <c r="AA17" i="7" s="1"/>
  <c r="CM21" i="7" a="1"/>
  <c r="CM21" i="7" s="1"/>
  <c r="AX20" i="7" a="1"/>
  <c r="AX20" i="7" s="1"/>
  <c r="CP19" i="7" a="1"/>
  <c r="CP19" i="7" s="1"/>
  <c r="AL20" i="7" a="1"/>
  <c r="AL20" i="7" s="1"/>
  <c r="U19" i="7" a="1"/>
  <c r="U19" i="7" s="1"/>
  <c r="EA120" i="7" a="1"/>
  <c r="EA120" i="7" s="1"/>
  <c r="EF131" i="7" a="1"/>
  <c r="EF131" i="7" s="1"/>
  <c r="AZ60" i="7" a="1"/>
  <c r="AZ60" i="7" s="1"/>
  <c r="CA97" i="7" a="1"/>
  <c r="CA97" i="7" s="1"/>
  <c r="CQ81" i="7" a="1"/>
  <c r="CQ81" i="7" s="1"/>
  <c r="AA126" i="7" a="1"/>
  <c r="AA126" i="7" s="1"/>
  <c r="DJ133" i="7" a="1"/>
  <c r="DJ133" i="7" s="1"/>
  <c r="CN30" i="7" a="1"/>
  <c r="CN30" i="7" s="1"/>
  <c r="P87" i="7" a="1"/>
  <c r="P87" i="7" s="1"/>
  <c r="P53" i="7" a="1"/>
  <c r="P53" i="7" s="1"/>
  <c r="O65" i="7" a="1"/>
  <c r="O65" i="7" s="1"/>
  <c r="O59" i="7" a="1"/>
  <c r="O59" i="7" s="1"/>
  <c r="CH25" i="7" a="1"/>
  <c r="CH25" i="7" s="1"/>
  <c r="DP31" i="7" a="1"/>
  <c r="DP31" i="7" s="1"/>
  <c r="DR148" i="7" a="1"/>
  <c r="DR148" i="7" s="1"/>
  <c r="AN45" i="7" a="1"/>
  <c r="AN45" i="7" s="1"/>
  <c r="CP76" i="7" a="1"/>
  <c r="CP76" i="7" s="1"/>
  <c r="CL61" i="7" a="1"/>
  <c r="CL61" i="7" s="1"/>
  <c r="U116" i="7" a="1"/>
  <c r="U116" i="7" s="1"/>
  <c r="DH74" i="7" a="1"/>
  <c r="DH74" i="7" s="1"/>
  <c r="BJ122" i="7" a="1"/>
  <c r="BJ122" i="7" s="1"/>
  <c r="BE64" i="7" a="1"/>
  <c r="BE64" i="7" s="1"/>
  <c r="CL104" i="7" a="1"/>
  <c r="CL104" i="7" s="1"/>
  <c r="EN105" i="7" a="1"/>
  <c r="EN105" i="7" s="1"/>
  <c r="CF22" i="7" a="1"/>
  <c r="CF22" i="7" s="1"/>
  <c r="CE140" i="7" a="1"/>
  <c r="CE140" i="7" s="1"/>
  <c r="BN47" i="7" a="1"/>
  <c r="BN47" i="7" s="1"/>
  <c r="Z23" i="7" a="1"/>
  <c r="Z23" i="7" s="1"/>
  <c r="AA93" i="7" a="1"/>
  <c r="AA93" i="7" s="1"/>
  <c r="CD127" i="7" a="1"/>
  <c r="CD127" i="7" s="1"/>
  <c r="BG134" i="7" a="1"/>
  <c r="BG134" i="7" s="1"/>
  <c r="DD105" i="7" a="1"/>
  <c r="DD105" i="7" s="1"/>
  <c r="BH127" i="7" a="1"/>
  <c r="BH127" i="7" s="1"/>
  <c r="CW38" i="7" a="1"/>
  <c r="CW38" i="7" s="1"/>
  <c r="DD65" i="7" a="1"/>
  <c r="DD65" i="7" s="1"/>
  <c r="EJ86" i="7" a="1"/>
  <c r="EJ86" i="7" s="1"/>
  <c r="EH115" i="7" a="1"/>
  <c r="EH115" i="7" s="1"/>
  <c r="ED81" i="7" a="1"/>
  <c r="ED81" i="7" s="1"/>
  <c r="CQ148" i="7" a="1"/>
  <c r="CQ148" i="7" s="1"/>
  <c r="BI97" i="7" a="1"/>
  <c r="BI97" i="7" s="1"/>
  <c r="CF76" i="7" a="1"/>
  <c r="CF76" i="7" s="1"/>
  <c r="CU126" i="7" a="1"/>
  <c r="CU126" i="7" s="1"/>
  <c r="EN123" i="7" a="1"/>
  <c r="EN123" i="7" s="1"/>
  <c r="CY82" i="7" a="1"/>
  <c r="CY82" i="7" s="1"/>
  <c r="CZ133" i="7" a="1"/>
  <c r="CZ133" i="7" s="1"/>
  <c r="X134" i="7" a="1"/>
  <c r="X134" i="7" s="1"/>
  <c r="DC145" i="7" a="1"/>
  <c r="DC145" i="7" s="1"/>
  <c r="CX56" i="7" a="1"/>
  <c r="CX56" i="7" s="1"/>
  <c r="X92" i="7" a="1"/>
  <c r="X92" i="7" s="1"/>
  <c r="CX98" i="7" a="1"/>
  <c r="CX98" i="7" s="1"/>
  <c r="DA139" i="7" a="1"/>
  <c r="DA139" i="7" s="1"/>
  <c r="DU142" i="7" a="1"/>
  <c r="DU142" i="7" s="1"/>
  <c r="U105" i="7" a="1"/>
  <c r="U105" i="7" s="1"/>
  <c r="DJ30" i="7" a="1"/>
  <c r="DJ30" i="7" s="1"/>
  <c r="BW118" i="7" a="1"/>
  <c r="BW118" i="7" s="1"/>
  <c r="CI63" i="7" a="1"/>
  <c r="CI63" i="7" s="1"/>
  <c r="CK148" i="7" a="1"/>
  <c r="CK148" i="7" s="1"/>
  <c r="BN97" i="7" a="1"/>
  <c r="BN97" i="7" s="1"/>
  <c r="BL76" i="7" a="1"/>
  <c r="BL76" i="7" s="1"/>
  <c r="BR126" i="7" a="1"/>
  <c r="BR126" i="7" s="1"/>
  <c r="ED116" i="7" a="1"/>
  <c r="ED116" i="7" s="1"/>
  <c r="DX74" i="7" a="1"/>
  <c r="DX74" i="7" s="1"/>
  <c r="DG69" i="7" a="1"/>
  <c r="DG69" i="7" s="1"/>
  <c r="CC149" i="7" a="1"/>
  <c r="CC149" i="7" s="1"/>
  <c r="AG41" i="7" a="1"/>
  <c r="AG41" i="7" s="1"/>
  <c r="R31" i="7" a="1"/>
  <c r="R31" i="7" s="1"/>
  <c r="AW72" i="7" a="1"/>
  <c r="AW72" i="7" s="1"/>
  <c r="BG114" i="7" a="1"/>
  <c r="BG114" i="7" s="1"/>
  <c r="EK96" i="7" a="1"/>
  <c r="EK96" i="7" s="1"/>
  <c r="CS149" i="7" a="1"/>
  <c r="CS149" i="7" s="1"/>
  <c r="O97" i="7" a="1"/>
  <c r="O97" i="7" s="1"/>
  <c r="AX118" i="7" a="1"/>
  <c r="AX118" i="7" s="1"/>
  <c r="AL117" i="7" a="1"/>
  <c r="AL117" i="7" s="1"/>
  <c r="AM87" i="7" a="1"/>
  <c r="AM87" i="7" s="1"/>
  <c r="AH76" i="7" a="1"/>
  <c r="AH76" i="7" s="1"/>
  <c r="BN53" i="7" a="1"/>
  <c r="BN53" i="7" s="1"/>
  <c r="W33" i="7" a="1"/>
  <c r="W33" i="7" s="1"/>
  <c r="BF65" i="7" a="1"/>
  <c r="BF65" i="7" s="1"/>
  <c r="DI134" i="7" a="1"/>
  <c r="DI134" i="7" s="1"/>
  <c r="DM155" i="7" a="1"/>
  <c r="DM155" i="7" s="1"/>
  <c r="EB44" i="7" a="1"/>
  <c r="EB44" i="7" s="1"/>
  <c r="N135" i="7" a="1"/>
  <c r="N135" i="7" s="1"/>
  <c r="AW87" i="7" a="1"/>
  <c r="AW87" i="7" s="1"/>
  <c r="AS33" i="7" a="1"/>
  <c r="AS33" i="7" s="1"/>
  <c r="V98" i="7" a="1"/>
  <c r="V98" i="7" s="1"/>
  <c r="AS102" i="7" a="1"/>
  <c r="AS102" i="7" s="1"/>
  <c r="AY61" i="7" a="1"/>
  <c r="AY61" i="7" s="1"/>
  <c r="P60" i="7" a="1"/>
  <c r="P60" i="7" s="1"/>
  <c r="EN52" i="7" a="1"/>
  <c r="EN52" i="7" s="1"/>
  <c r="BN120" i="7" a="1"/>
  <c r="BN120" i="7" s="1"/>
  <c r="CF126" i="7" a="1"/>
  <c r="CF126" i="7" s="1"/>
  <c r="EM67" i="7" a="1"/>
  <c r="EM67" i="7" s="1"/>
  <c r="W73" i="7" a="1"/>
  <c r="W73" i="7" s="1"/>
  <c r="CU134" i="7" a="1"/>
  <c r="CU134" i="7" s="1"/>
  <c r="AA155" i="7" a="1"/>
  <c r="AA155" i="7" s="1"/>
  <c r="BT153" i="7" a="1"/>
  <c r="BT153" i="7" s="1"/>
  <c r="CY102" i="7" a="1"/>
  <c r="CY102" i="7" s="1"/>
  <c r="BT82" i="7" a="1"/>
  <c r="BT82" i="7" s="1"/>
  <c r="DT91" i="7" a="1"/>
  <c r="DT91" i="7" s="1"/>
  <c r="BP54" i="7" a="1"/>
  <c r="BP54" i="7" s="1"/>
  <c r="BN35" i="7" a="1"/>
  <c r="BN35" i="7" s="1"/>
  <c r="AO96" i="7" a="1"/>
  <c r="AO96" i="7" s="1"/>
  <c r="AJ133" i="7" a="1"/>
  <c r="AJ133" i="7" s="1"/>
  <c r="EI24" i="7" a="1"/>
  <c r="EI24" i="7" s="1"/>
  <c r="DH42" i="7" a="1"/>
  <c r="DH42" i="7" s="1"/>
  <c r="AA55" i="7" a="1"/>
  <c r="AA55" i="7" s="1"/>
  <c r="DQ76" i="7" a="1"/>
  <c r="DQ76" i="7" s="1"/>
  <c r="EB118" i="7" a="1"/>
  <c r="EB118" i="7" s="1"/>
  <c r="AK146" i="7" a="1"/>
  <c r="AK146" i="7" s="1"/>
  <c r="BP76" i="7" a="1"/>
  <c r="BP76" i="7" s="1"/>
  <c r="EE61" i="7" a="1"/>
  <c r="EE61" i="7" s="1"/>
  <c r="AE67" i="7" a="1"/>
  <c r="AE67" i="7" s="1"/>
  <c r="DM73" i="7" a="1"/>
  <c r="DM73" i="7" s="1"/>
  <c r="BM134" i="7" a="1"/>
  <c r="BM134" i="7" s="1"/>
  <c r="S104" i="7" a="1"/>
  <c r="S104" i="7" s="1"/>
  <c r="BV46" i="7" a="1"/>
  <c r="BV46" i="7" s="1"/>
  <c r="BU31" i="7" a="1"/>
  <c r="BU31" i="7" s="1"/>
  <c r="CG75" i="7" a="1"/>
  <c r="CG75" i="7" s="1"/>
  <c r="ED58" i="7" a="1"/>
  <c r="ED58" i="7" s="1"/>
  <c r="CH136" i="7" a="1"/>
  <c r="CH136" i="7" s="1"/>
  <c r="CP86" i="7" a="1"/>
  <c r="CP86" i="7" s="1"/>
  <c r="DO87" i="7" a="1"/>
  <c r="DO87" i="7" s="1"/>
  <c r="CS84" i="7" a="1"/>
  <c r="CS84" i="7" s="1"/>
  <c r="CA47" i="7" a="1"/>
  <c r="CA47" i="7" s="1"/>
  <c r="CB119" i="7" a="1"/>
  <c r="CB119" i="7" s="1"/>
  <c r="CQ62" i="7" a="1"/>
  <c r="CQ62" i="7" s="1"/>
  <c r="M97" i="7" a="1"/>
  <c r="M97" i="7" s="1"/>
  <c r="CN71" i="7" a="1"/>
  <c r="CN71" i="7" s="1"/>
  <c r="AV32" i="7" a="1"/>
  <c r="AV32" i="7" s="1"/>
  <c r="DJ131" i="7" a="1"/>
  <c r="DJ131" i="7" s="1"/>
  <c r="CO122" i="7" a="1"/>
  <c r="CO122" i="7" s="1"/>
  <c r="CC150" i="7" a="1"/>
  <c r="CC150" i="7" s="1"/>
  <c r="Z89" i="7" a="1"/>
  <c r="Z89" i="7" s="1"/>
  <c r="CY101" i="7" a="1"/>
  <c r="CY101" i="7" s="1"/>
  <c r="BU82" i="7" a="1"/>
  <c r="BU82" i="7" s="1"/>
  <c r="CQ99" i="7" a="1"/>
  <c r="CQ99" i="7" s="1"/>
  <c r="BI55" i="7" a="1"/>
  <c r="BI55" i="7" s="1"/>
  <c r="BN87" i="7" a="1"/>
  <c r="BN87" i="7" s="1"/>
  <c r="BZ65" i="7" a="1"/>
  <c r="BZ65" i="7" s="1"/>
  <c r="AK140" i="7" a="1"/>
  <c r="AK140" i="7" s="1"/>
  <c r="BT102" i="7" a="1"/>
  <c r="BT102" i="7" s="1"/>
  <c r="CD45" i="7" a="1"/>
  <c r="CD45" i="7" s="1"/>
  <c r="AP71" i="7" a="1"/>
  <c r="AP71" i="7" s="1"/>
  <c r="CH53" i="7" a="1"/>
  <c r="CH53" i="7" s="1"/>
  <c r="CZ151" i="7" a="1"/>
  <c r="CZ151" i="7" s="1"/>
  <c r="CW72" i="7" a="1"/>
  <c r="CW72" i="7" s="1"/>
  <c r="AB64" i="7" a="1"/>
  <c r="AB64" i="7" s="1"/>
  <c r="DE128" i="7" a="1"/>
  <c r="DE128" i="7" s="1"/>
  <c r="DT135" i="7" a="1"/>
  <c r="DT135" i="7" s="1"/>
  <c r="DT77" i="7" a="1"/>
  <c r="DT77" i="7" s="1"/>
  <c r="DO130" i="7" a="1"/>
  <c r="DO130" i="7" s="1"/>
  <c r="DV77" i="7" a="1"/>
  <c r="DV77" i="7" s="1"/>
  <c r="EK38" i="7" a="1"/>
  <c r="EK38" i="7" s="1"/>
  <c r="DP102" i="7" a="1"/>
  <c r="DP102" i="7" s="1"/>
  <c r="CF134" i="7" a="1"/>
  <c r="CF134" i="7" s="1"/>
  <c r="EL118" i="7" a="1"/>
  <c r="EL118" i="7" s="1"/>
  <c r="S97" i="7" a="1"/>
  <c r="S97" i="7" s="1"/>
  <c r="BQ54" i="7" a="1"/>
  <c r="BQ54" i="7" s="1"/>
  <c r="BB38" i="7" a="1"/>
  <c r="BB38" i="7" s="1"/>
  <c r="BV74" i="7" a="1"/>
  <c r="BV74" i="7" s="1"/>
  <c r="CD57" i="7" a="1"/>
  <c r="CD57" i="7" s="1"/>
  <c r="ED35" i="7" a="1"/>
  <c r="ED35" i="7" s="1"/>
  <c r="AW147" i="7" a="1"/>
  <c r="AW147" i="7" s="1"/>
  <c r="DS118" i="7" a="1"/>
  <c r="DS118" i="7" s="1"/>
  <c r="DE122" i="7" a="1"/>
  <c r="DE122" i="7" s="1"/>
  <c r="Z78" i="7" a="1"/>
  <c r="Z78" i="7" s="1"/>
  <c r="CO151" i="7" a="1"/>
  <c r="CO151" i="7" s="1"/>
  <c r="EG114" i="7" a="1"/>
  <c r="EG114" i="7" s="1"/>
  <c r="DQ74" i="7" a="1"/>
  <c r="DQ74" i="7" s="1"/>
  <c r="AM140" i="7" a="1"/>
  <c r="AM140" i="7" s="1"/>
  <c r="M140" i="7" a="1"/>
  <c r="M140" i="7" s="1"/>
  <c r="EB52" i="7" a="1"/>
  <c r="EB52" i="7" s="1"/>
  <c r="AE139" i="7" a="1"/>
  <c r="AE139" i="7" s="1"/>
  <c r="DX32" i="7" a="1"/>
  <c r="DX32" i="7" s="1"/>
  <c r="BK74" i="7" a="1"/>
  <c r="BK74" i="7" s="1"/>
  <c r="Z144" i="7" a="1"/>
  <c r="Z144" i="7" s="1"/>
  <c r="AH138" i="7" a="1"/>
  <c r="AH138" i="7" s="1"/>
  <c r="AF154" i="7" a="1"/>
  <c r="AF154" i="7" s="1"/>
  <c r="AY53" i="7" a="1"/>
  <c r="AY53" i="7" s="1"/>
  <c r="AB40" i="7" a="1"/>
  <c r="AB40" i="7" s="1"/>
  <c r="DR151" i="7" a="1"/>
  <c r="DR151" i="7" s="1"/>
  <c r="U63" i="7" a="1"/>
  <c r="U63" i="7" s="1"/>
  <c r="DJ57" i="7" a="1"/>
  <c r="DJ57" i="7" s="1"/>
  <c r="CV102" i="7" a="1"/>
  <c r="CV102" i="7" s="1"/>
  <c r="BY117" i="7" a="1"/>
  <c r="BY117" i="7" s="1"/>
  <c r="EF118" i="7" a="1"/>
  <c r="EF118" i="7" s="1"/>
  <c r="EF31" i="7" a="1"/>
  <c r="EF31" i="7" s="1"/>
  <c r="CF97" i="7" a="1"/>
  <c r="CF97" i="7" s="1"/>
  <c r="BU126" i="7" a="1"/>
  <c r="BU126" i="7" s="1"/>
  <c r="T131" i="7" a="1"/>
  <c r="T131" i="7" s="1"/>
  <c r="CF144" i="7" a="1"/>
  <c r="CF144" i="7" s="1"/>
  <c r="BU30" i="7" a="1"/>
  <c r="BU30" i="7" s="1"/>
  <c r="CY30" i="7" a="1"/>
  <c r="CY30" i="7" s="1"/>
  <c r="BX45" i="7" a="1"/>
  <c r="BX45" i="7" s="1"/>
  <c r="BO33" i="7" a="1"/>
  <c r="BO33" i="7" s="1"/>
  <c r="BO25" i="7" a="1"/>
  <c r="BO25" i="7" s="1"/>
  <c r="DM137" i="7" a="1"/>
  <c r="DM137" i="7" s="1"/>
  <c r="DO109" i="7" a="1"/>
  <c r="DO109" i="7" s="1"/>
  <c r="EJ31" i="7" a="1"/>
  <c r="EJ31" i="7" s="1"/>
  <c r="DO148" i="7" a="1"/>
  <c r="DO148" i="7" s="1"/>
  <c r="BR97" i="7" a="1"/>
  <c r="BR97" i="7" s="1"/>
  <c r="BX139" i="7" a="1"/>
  <c r="BX139" i="7" s="1"/>
  <c r="DS61" i="7" a="1"/>
  <c r="DS61" i="7" s="1"/>
  <c r="S116" i="7" a="1"/>
  <c r="S116" i="7" s="1"/>
  <c r="Y74" i="7" a="1"/>
  <c r="Y74" i="7" s="1"/>
  <c r="AJ122" i="7" a="1"/>
  <c r="AJ122" i="7" s="1"/>
  <c r="BP64" i="7" a="1"/>
  <c r="BP64" i="7" s="1"/>
  <c r="BA138" i="7" a="1"/>
  <c r="BA138" i="7" s="1"/>
  <c r="BQ153" i="7" a="1"/>
  <c r="BQ153" i="7" s="1"/>
  <c r="DX63" i="7" a="1"/>
  <c r="DX63" i="7" s="1"/>
  <c r="CJ125" i="7" a="1"/>
  <c r="CJ125" i="7" s="1"/>
  <c r="EO71" i="7" a="1"/>
  <c r="EO71" i="7" s="1"/>
  <c r="EH79" i="7" a="1"/>
  <c r="EH79" i="7" s="1"/>
  <c r="AM114" i="7" a="1"/>
  <c r="AM114" i="7" s="1"/>
  <c r="Z83" i="7" a="1"/>
  <c r="Z83" i="7" s="1"/>
  <c r="AI134" i="7" a="1"/>
  <c r="AI134" i="7" s="1"/>
  <c r="BL113" i="7" a="1"/>
  <c r="BL113" i="7" s="1"/>
  <c r="AG136" i="7" a="1"/>
  <c r="AG136" i="7" s="1"/>
  <c r="DI38" i="7" a="1"/>
  <c r="DI38" i="7" s="1"/>
  <c r="U72" i="7" a="1"/>
  <c r="U72" i="7" s="1"/>
  <c r="Y35" i="7" a="1"/>
  <c r="Y35" i="7" s="1"/>
  <c r="DZ130" i="7" a="1"/>
  <c r="DZ130" i="7" s="1"/>
  <c r="BM31" i="7" a="1"/>
  <c r="BM31" i="7" s="1"/>
  <c r="DG148" i="7" a="1"/>
  <c r="DG148" i="7" s="1"/>
  <c r="DY97" i="7" a="1"/>
  <c r="DY97" i="7" s="1"/>
  <c r="BU139" i="7" a="1"/>
  <c r="BU139" i="7" s="1"/>
  <c r="EN126" i="7" a="1"/>
  <c r="EN126" i="7" s="1"/>
  <c r="CW116" i="7" a="1"/>
  <c r="CW116" i="7" s="1"/>
  <c r="ED82" i="7" a="1"/>
  <c r="ED82" i="7" s="1"/>
  <c r="W133" i="7" a="1"/>
  <c r="W133" i="7" s="1"/>
  <c r="BU134" i="7" a="1"/>
  <c r="BU134" i="7" s="1"/>
  <c r="ED86" i="7" a="1"/>
  <c r="ED86" i="7" s="1"/>
  <c r="CL30" i="7" a="1"/>
  <c r="CL30" i="7" s="1"/>
  <c r="BU115" i="7" a="1"/>
  <c r="BU115" i="7" s="1"/>
  <c r="DV100" i="7" a="1"/>
  <c r="DV100" i="7" s="1"/>
  <c r="DN70" i="7" a="1"/>
  <c r="DN70" i="7" s="1"/>
  <c r="Z35" i="7" a="1"/>
  <c r="Z35" i="7" s="1"/>
  <c r="CM92" i="7" a="1"/>
  <c r="CM92" i="7" s="1"/>
  <c r="AJ100" i="7" a="1"/>
  <c r="AJ100" i="7" s="1"/>
  <c r="CI102" i="7" a="1"/>
  <c r="CI102" i="7" s="1"/>
  <c r="EJ81" i="7" a="1"/>
  <c r="EJ81" i="7" s="1"/>
  <c r="CH148" i="7" a="1"/>
  <c r="CH148" i="7" s="1"/>
  <c r="DW97" i="7" a="1"/>
  <c r="DW97" i="7" s="1"/>
  <c r="CP139" i="7" a="1"/>
  <c r="CP139" i="7" s="1"/>
  <c r="DT126" i="7" a="1"/>
  <c r="DT126" i="7" s="1"/>
  <c r="CS116" i="7" a="1"/>
  <c r="CS116" i="7" s="1"/>
  <c r="BQ75" i="7" a="1"/>
  <c r="BQ75" i="7" s="1"/>
  <c r="CS69" i="7" a="1"/>
  <c r="CS69" i="7" s="1"/>
  <c r="BY59" i="7" a="1"/>
  <c r="BY59" i="7" s="1"/>
  <c r="AP100" i="7" a="1"/>
  <c r="AP100" i="7" s="1"/>
  <c r="AV148" i="7" a="1"/>
  <c r="AV148" i="7" s="1"/>
  <c r="S34" i="7" a="1"/>
  <c r="S34" i="7" s="1"/>
  <c r="CV143" i="7" a="1"/>
  <c r="CV143" i="7" s="1"/>
  <c r="BX47" i="7" a="1"/>
  <c r="BX47" i="7" s="1"/>
  <c r="CJ98" i="7" a="1"/>
  <c r="CJ98" i="7" s="1"/>
  <c r="AM77" i="7" a="1"/>
  <c r="AM77" i="7" s="1"/>
  <c r="DN140" i="7" a="1"/>
  <c r="DN140" i="7" s="1"/>
  <c r="N117" i="7" a="1"/>
  <c r="N117" i="7" s="1"/>
  <c r="DX87" i="7" a="1"/>
  <c r="DX87" i="7" s="1"/>
  <c r="EF139" i="7" a="1"/>
  <c r="EF139" i="7" s="1"/>
  <c r="AF70" i="7" a="1"/>
  <c r="AF70" i="7" s="1"/>
  <c r="DK151" i="7" a="1"/>
  <c r="DK151" i="7" s="1"/>
  <c r="BB72" i="7" a="1"/>
  <c r="BB72" i="7" s="1"/>
  <c r="AZ134" i="7" a="1"/>
  <c r="AZ134" i="7" s="1"/>
  <c r="CJ23" i="7" a="1"/>
  <c r="CJ23" i="7" s="1"/>
  <c r="EC91" i="7" a="1"/>
  <c r="EC91" i="7" s="1"/>
  <c r="AN111" i="7" a="1"/>
  <c r="AN111" i="7" s="1"/>
  <c r="DJ77" i="7" a="1"/>
  <c r="DJ77" i="7" s="1"/>
  <c r="EM73" i="7" a="1"/>
  <c r="EM73" i="7" s="1"/>
  <c r="AJ141" i="7" a="1"/>
  <c r="AJ141" i="7" s="1"/>
  <c r="CL52" i="7" a="1"/>
  <c r="CL52" i="7" s="1"/>
  <c r="AM70" i="7" a="1"/>
  <c r="AM70" i="7" s="1"/>
  <c r="DM128" i="7" a="1"/>
  <c r="DM128" i="7" s="1"/>
  <c r="DD146" i="7" a="1"/>
  <c r="DD146" i="7" s="1"/>
  <c r="CK120" i="7" a="1"/>
  <c r="CK120" i="7" s="1"/>
  <c r="AV61" i="7" a="1"/>
  <c r="AV61" i="7" s="1"/>
  <c r="DP33" i="7" a="1"/>
  <c r="DP33" i="7" s="1"/>
  <c r="BT65" i="7" a="1"/>
  <c r="BT65" i="7" s="1"/>
  <c r="AE134" i="7" a="1"/>
  <c r="AE134" i="7" s="1"/>
  <c r="BQ66" i="7" a="1"/>
  <c r="BQ66" i="7" s="1"/>
  <c r="CQ46" i="7" a="1"/>
  <c r="CQ46" i="7" s="1"/>
  <c r="DG96" i="7" a="1"/>
  <c r="DG96" i="7" s="1"/>
  <c r="CJ75" i="7" a="1"/>
  <c r="CJ75" i="7" s="1"/>
  <c r="BK37" i="7" a="1"/>
  <c r="BK37" i="7" s="1"/>
  <c r="DP126" i="7" a="1"/>
  <c r="DP126" i="7" s="1"/>
  <c r="BF49" i="7" a="1"/>
  <c r="BF49" i="7" s="1"/>
  <c r="CE124" i="7" a="1"/>
  <c r="CE124" i="7" s="1"/>
  <c r="BQ84" i="7" a="1"/>
  <c r="BQ84" i="7" s="1"/>
  <c r="DP119" i="7" a="1"/>
  <c r="DP119" i="7" s="1"/>
  <c r="BR61" i="7" a="1"/>
  <c r="BR61" i="7" s="1"/>
  <c r="BS126" i="7" a="1"/>
  <c r="BS126" i="7" s="1"/>
  <c r="AL65" i="7" a="1"/>
  <c r="AL65" i="7" s="1"/>
  <c r="AD117" i="7" a="1"/>
  <c r="AD117" i="7" s="1"/>
  <c r="N87" i="7" a="1"/>
  <c r="N87" i="7" s="1"/>
  <c r="CO76" i="7" a="1"/>
  <c r="CO76" i="7" s="1"/>
  <c r="DL61" i="7" a="1"/>
  <c r="DL61" i="7" s="1"/>
  <c r="BX33" i="7" a="1"/>
  <c r="BX33" i="7" s="1"/>
  <c r="EO65" i="7" a="1"/>
  <c r="EO65" i="7" s="1"/>
  <c r="BL134" i="7" a="1"/>
  <c r="BL134" i="7" s="1"/>
  <c r="X138" i="7" a="1"/>
  <c r="X138" i="7" s="1"/>
  <c r="BU91" i="7" a="1"/>
  <c r="BU91" i="7" s="1"/>
  <c r="AG62" i="7" a="1"/>
  <c r="AG62" i="7" s="1"/>
  <c r="AN112" i="7" a="1"/>
  <c r="AN112" i="7" s="1"/>
  <c r="EK154" i="7" a="1"/>
  <c r="EK154" i="7" s="1"/>
  <c r="CE76" i="7" a="1"/>
  <c r="CE76" i="7" s="1"/>
  <c r="AO27" i="7" a="1"/>
  <c r="AO27" i="7" s="1"/>
  <c r="EO97" i="7" a="1"/>
  <c r="EO97" i="7" s="1"/>
  <c r="CA57" i="7" a="1"/>
  <c r="CA57" i="7" s="1"/>
  <c r="EI148" i="7" a="1"/>
  <c r="EI148" i="7" s="1"/>
  <c r="Z111" i="7" a="1"/>
  <c r="Z111" i="7" s="1"/>
  <c r="DN62" i="7" a="1"/>
  <c r="DN62" i="7" s="1"/>
  <c r="CR97" i="7" a="1"/>
  <c r="CR97" i="7" s="1"/>
  <c r="CQ54" i="7" a="1"/>
  <c r="CQ54" i="7" s="1"/>
  <c r="CN32" i="7" a="1"/>
  <c r="CN32" i="7" s="1"/>
  <c r="BO131" i="7" a="1"/>
  <c r="BO131" i="7" s="1"/>
  <c r="DI84" i="7" a="1"/>
  <c r="DI84" i="7" s="1"/>
  <c r="CX149" i="7" a="1"/>
  <c r="CX149" i="7" s="1"/>
  <c r="BF56" i="7" a="1"/>
  <c r="BF56" i="7" s="1"/>
  <c r="BU95" i="7" a="1"/>
  <c r="BU95" i="7" s="1"/>
  <c r="W65" i="7" a="1"/>
  <c r="W65" i="7" s="1"/>
  <c r="DL140" i="7" a="1"/>
  <c r="DL140" i="7" s="1"/>
  <c r="BV83" i="7" a="1"/>
  <c r="BV83" i="7" s="1"/>
  <c r="EF47" i="7" a="1"/>
  <c r="EF47" i="7" s="1"/>
  <c r="N93" i="7" a="1"/>
  <c r="N93" i="7" s="1"/>
  <c r="EG119" i="7" a="1"/>
  <c r="EG119" i="7" s="1"/>
  <c r="AL102" i="7" a="1"/>
  <c r="AL102" i="7" s="1"/>
  <c r="AS97" i="7" a="1"/>
  <c r="AS97" i="7" s="1"/>
  <c r="CA71" i="7" a="1"/>
  <c r="CA71" i="7" s="1"/>
  <c r="AK70" i="7" a="1"/>
  <c r="AK70" i="7" s="1"/>
  <c r="Y131" i="7" a="1"/>
  <c r="Y131" i="7" s="1"/>
  <c r="AE72" i="7" a="1"/>
  <c r="AE72" i="7" s="1"/>
  <c r="EC51" i="7" a="1"/>
  <c r="EC51" i="7" s="1"/>
  <c r="EF94" i="7" a="1"/>
  <c r="EF94" i="7" s="1"/>
  <c r="AB79" i="7" a="1"/>
  <c r="AB79" i="7" s="1"/>
  <c r="AM42" i="7" a="1"/>
  <c r="AM42" i="7" s="1"/>
  <c r="AY63" i="7" a="1"/>
  <c r="AY63" i="7" s="1"/>
  <c r="AK139" i="7" a="1"/>
  <c r="AK139" i="7" s="1"/>
  <c r="BM131" i="7" a="1"/>
  <c r="BM131" i="7" s="1"/>
  <c r="EL124" i="7" a="1"/>
  <c r="EL124" i="7" s="1"/>
  <c r="AK64" i="7" a="1"/>
  <c r="AK64" i="7" s="1"/>
  <c r="AW102" i="7" a="1"/>
  <c r="AW102" i="7" s="1"/>
  <c r="CZ97" i="7" a="1"/>
  <c r="CZ97" i="7" s="1"/>
  <c r="EL54" i="7" a="1"/>
  <c r="EL54" i="7" s="1"/>
  <c r="ED38" i="7" a="1"/>
  <c r="ED38" i="7" s="1"/>
  <c r="CL75" i="7" a="1"/>
  <c r="CL75" i="7" s="1"/>
  <c r="AQ57" i="7" a="1"/>
  <c r="AQ57" i="7" s="1"/>
  <c r="CV60" i="7" a="1"/>
  <c r="CV60" i="7" s="1"/>
  <c r="DK91" i="7" a="1"/>
  <c r="DK91" i="7" s="1"/>
  <c r="Z52" i="7" a="1"/>
  <c r="Z52" i="7" s="1"/>
  <c r="U122" i="7" a="1"/>
  <c r="U122" i="7" s="1"/>
  <c r="R101" i="7" a="1"/>
  <c r="R101" i="7" s="1"/>
  <c r="AQ74" i="7" a="1"/>
  <c r="AQ74" i="7" s="1"/>
  <c r="DZ101" i="7" a="1"/>
  <c r="DZ101" i="7" s="1"/>
  <c r="V75" i="7" a="1"/>
  <c r="V75" i="7" s="1"/>
  <c r="DT81" i="7" a="1"/>
  <c r="DT81" i="7" s="1"/>
  <c r="T111" i="7" a="1"/>
  <c r="T111" i="7" s="1"/>
  <c r="G146" i="7" a="1"/>
  <c r="G146" i="7" s="1"/>
  <c r="CL71" i="7" a="1"/>
  <c r="CL71" i="7" s="1"/>
  <c r="BR32" i="7" a="1"/>
  <c r="BR32" i="7" s="1"/>
  <c r="BN75" i="7" a="1"/>
  <c r="BN75" i="7" s="1"/>
  <c r="CQ144" i="7" a="1"/>
  <c r="CQ144" i="7" s="1"/>
  <c r="EM50" i="7" a="1"/>
  <c r="EM50" i="7" s="1"/>
  <c r="CJ68" i="7" a="1"/>
  <c r="CJ68" i="7" s="1"/>
  <c r="AB32" i="7" a="1"/>
  <c r="AB32" i="7" s="1"/>
  <c r="CY125" i="7" a="1"/>
  <c r="CY125" i="7" s="1"/>
  <c r="BP131" i="7" a="1"/>
  <c r="BP131" i="7" s="1"/>
  <c r="DP125" i="7" a="1"/>
  <c r="DP125" i="7" s="1"/>
  <c r="CK24" i="7" a="1"/>
  <c r="CK24" i="7" s="1"/>
  <c r="DO124" i="7" a="1"/>
  <c r="DO124" i="7" s="1"/>
  <c r="N102" i="7" a="1"/>
  <c r="N102" i="7" s="1"/>
  <c r="CT117" i="7" a="1"/>
  <c r="CT117" i="7" s="1"/>
  <c r="CO31" i="7" a="1"/>
  <c r="CO31" i="7" s="1"/>
  <c r="CK127" i="7" a="1"/>
  <c r="CK127" i="7" s="1"/>
  <c r="S61" i="7" a="1"/>
  <c r="S61" i="7" s="1"/>
  <c r="T82" i="7" a="1"/>
  <c r="T82" i="7" s="1"/>
  <c r="DK34" i="7" a="1"/>
  <c r="DK34" i="7" s="1"/>
  <c r="DN41" i="7" a="1"/>
  <c r="DN41" i="7" s="1"/>
  <c r="EJ41" i="7" a="1"/>
  <c r="EJ41" i="7" s="1"/>
  <c r="AR97" i="7" a="1"/>
  <c r="AR97" i="7" s="1"/>
  <c r="AJ33" i="7" a="1"/>
  <c r="AJ33" i="7" s="1"/>
  <c r="CD140" i="7" a="1"/>
  <c r="CD140" i="7" s="1"/>
  <c r="AK41" i="7" a="1"/>
  <c r="AK41" i="7" s="1"/>
  <c r="AY126" i="7" a="1"/>
  <c r="AY126" i="7" s="1"/>
  <c r="AZ63" i="7" a="1"/>
  <c r="AZ63" i="7" s="1"/>
  <c r="BN104" i="7" a="1"/>
  <c r="BN104" i="7" s="1"/>
  <c r="BO67" i="7" a="1"/>
  <c r="BO67" i="7" s="1"/>
  <c r="EG93" i="7" a="1"/>
  <c r="EG93" i="7" s="1"/>
  <c r="AV44" i="7" a="1"/>
  <c r="AV44" i="7" s="1"/>
  <c r="AM47" i="7" a="1"/>
  <c r="AM47" i="7" s="1"/>
  <c r="T123" i="7" a="1"/>
  <c r="T123" i="7" s="1"/>
  <c r="BA133" i="7" a="1"/>
  <c r="BA133" i="7" s="1"/>
  <c r="AG155" i="7" a="1"/>
  <c r="AG155" i="7" s="1"/>
  <c r="DK143" i="7" a="1"/>
  <c r="DK143" i="7" s="1"/>
  <c r="EH31" i="7" a="1"/>
  <c r="EH31" i="7" s="1"/>
  <c r="DD148" i="7" a="1"/>
  <c r="DD148" i="7" s="1"/>
  <c r="EA127" i="7" a="1"/>
  <c r="EA127" i="7" s="1"/>
  <c r="CB139" i="7" a="1"/>
  <c r="CB139" i="7" s="1"/>
  <c r="CK61" i="7" a="1"/>
  <c r="CK61" i="7" s="1"/>
  <c r="DX116" i="7" a="1"/>
  <c r="DX116" i="7" s="1"/>
  <c r="DG74" i="7" a="1"/>
  <c r="DG74" i="7" s="1"/>
  <c r="BY133" i="7" a="1"/>
  <c r="BY133" i="7" s="1"/>
  <c r="DM134" i="7" a="1"/>
  <c r="DM134" i="7" s="1"/>
  <c r="BI86" i="7" a="1"/>
  <c r="BI86" i="7" s="1"/>
  <c r="R137" i="7" a="1"/>
  <c r="R137" i="7" s="1"/>
  <c r="BJ25" i="7" a="1"/>
  <c r="BJ25" i="7" s="1"/>
  <c r="BH154" i="7" a="1"/>
  <c r="BH154" i="7" s="1"/>
  <c r="DJ67" i="7" a="1"/>
  <c r="DJ67" i="7" s="1"/>
  <c r="BO23" i="7" a="1"/>
  <c r="BO23" i="7" s="1"/>
  <c r="AP81" i="7" a="1"/>
  <c r="AP81" i="7" s="1"/>
  <c r="DN105" i="7" a="1"/>
  <c r="DN105" i="7" s="1"/>
  <c r="CQ124" i="7" a="1"/>
  <c r="CQ124" i="7" s="1"/>
  <c r="DJ81" i="7" a="1"/>
  <c r="DJ81" i="7" s="1"/>
  <c r="AP96" i="7" a="1"/>
  <c r="AP96" i="7" s="1"/>
  <c r="DQ127" i="7" a="1"/>
  <c r="DQ127" i="7" s="1"/>
  <c r="BA139" i="7" a="1"/>
  <c r="BA139" i="7" s="1"/>
  <c r="AE61" i="7" a="1"/>
  <c r="AE61" i="7" s="1"/>
  <c r="DV116" i="7" a="1"/>
  <c r="DV116" i="7" s="1"/>
  <c r="DZ75" i="7" a="1"/>
  <c r="DZ75" i="7" s="1"/>
  <c r="EL57" i="7" a="1"/>
  <c r="EL57" i="7" s="1"/>
  <c r="DK78" i="7" a="1"/>
  <c r="DK78" i="7" s="1"/>
  <c r="CM26" i="7" a="1"/>
  <c r="CM26" i="7" s="1"/>
  <c r="AO45" i="7" a="1"/>
  <c r="AO45" i="7" s="1"/>
  <c r="EN142" i="7" a="1"/>
  <c r="EN142" i="7" s="1"/>
  <c r="CW111" i="7" a="1"/>
  <c r="CW111" i="7" s="1"/>
  <c r="DB54" i="7" a="1"/>
  <c r="DB54" i="7" s="1"/>
  <c r="EK110" i="7" a="1"/>
  <c r="EK110" i="7" s="1"/>
  <c r="BV76" i="7" a="1"/>
  <c r="BV76" i="7" s="1"/>
  <c r="BD140" i="7" a="1"/>
  <c r="BD140" i="7" s="1"/>
  <c r="BC117" i="7" a="1"/>
  <c r="BC117" i="7" s="1"/>
  <c r="BC45" i="7" a="1"/>
  <c r="BC45" i="7" s="1"/>
  <c r="EH139" i="7" a="1"/>
  <c r="EH139" i="7" s="1"/>
  <c r="EH70" i="7" a="1"/>
  <c r="EH70" i="7" s="1"/>
  <c r="BN151" i="7" a="1"/>
  <c r="BN151" i="7" s="1"/>
  <c r="AT72" i="7" a="1"/>
  <c r="AT72" i="7" s="1"/>
  <c r="AZ93" i="7" a="1"/>
  <c r="AZ93" i="7" s="1"/>
  <c r="DL50" i="7" a="1"/>
  <c r="DL50" i="7" s="1"/>
  <c r="CD58" i="7" a="1"/>
  <c r="CD58" i="7" s="1"/>
  <c r="U81" i="7" a="1"/>
  <c r="U81" i="7" s="1"/>
  <c r="ED71" i="7" a="1"/>
  <c r="ED71" i="7" s="1"/>
  <c r="BZ133" i="7" a="1"/>
  <c r="BZ133" i="7" s="1"/>
  <c r="CZ111" i="7" a="1"/>
  <c r="CZ111" i="7" s="1"/>
  <c r="W127" i="7" a="1"/>
  <c r="W127" i="7" s="1"/>
  <c r="S38" i="7" a="1"/>
  <c r="S38" i="7" s="1"/>
  <c r="DD121" i="7" a="1"/>
  <c r="DD121" i="7" s="1"/>
  <c r="EN146" i="7" a="1"/>
  <c r="EN146" i="7" s="1"/>
  <c r="DI76" i="7" a="1"/>
  <c r="DI76" i="7" s="1"/>
  <c r="DV61" i="7" a="1"/>
  <c r="DV61" i="7" s="1"/>
  <c r="EF33" i="7" a="1"/>
  <c r="EF33" i="7" s="1"/>
  <c r="EM65" i="7" a="1"/>
  <c r="EM65" i="7" s="1"/>
  <c r="AE93" i="7" a="1"/>
  <c r="AE93" i="7" s="1"/>
  <c r="AG104" i="7" a="1"/>
  <c r="AG104" i="7" s="1"/>
  <c r="BG44" i="7" a="1"/>
  <c r="BG44" i="7" s="1"/>
  <c r="DS124" i="7" a="1"/>
  <c r="DS124" i="7" s="1"/>
  <c r="BI112" i="7" a="1"/>
  <c r="BI112" i="7" s="1"/>
  <c r="AD62" i="7" a="1"/>
  <c r="AD62" i="7" s="1"/>
  <c r="CT61" i="7" a="1"/>
  <c r="CT61" i="7" s="1"/>
  <c r="EO128" i="7" a="1"/>
  <c r="EO128" i="7" s="1"/>
  <c r="DF52" i="7" a="1"/>
  <c r="DF52" i="7" s="1"/>
  <c r="BQ57" i="7" a="1"/>
  <c r="BQ57" i="7" s="1"/>
  <c r="EB111" i="7" a="1"/>
  <c r="EB111" i="7" s="1"/>
  <c r="BL32" i="7" a="1"/>
  <c r="BL32" i="7" s="1"/>
  <c r="U32" i="7" a="1"/>
  <c r="U32" i="7" s="1"/>
  <c r="AB140" i="7" a="1"/>
  <c r="AB140" i="7" s="1"/>
  <c r="DJ117" i="7" a="1"/>
  <c r="DJ117" i="7" s="1"/>
  <c r="CS87" i="7" a="1"/>
  <c r="CS87" i="7" s="1"/>
  <c r="DG76" i="7" a="1"/>
  <c r="DG76" i="7" s="1"/>
  <c r="EO53" i="7" a="1"/>
  <c r="EO53" i="7" s="1"/>
  <c r="CB33" i="7" a="1"/>
  <c r="CB33" i="7" s="1"/>
  <c r="EB65" i="7" a="1"/>
  <c r="EB65" i="7" s="1"/>
  <c r="AW93" i="7" a="1"/>
  <c r="AW93" i="7" s="1"/>
  <c r="BM23" i="7" a="1"/>
  <c r="BM23" i="7" s="1"/>
  <c r="AG58" i="7" a="1"/>
  <c r="AG58" i="7" s="1"/>
  <c r="DO96" i="7" a="1"/>
  <c r="DO96" i="7" s="1"/>
  <c r="U103" i="7" a="1"/>
  <c r="U103" i="7" s="1"/>
  <c r="DG117" i="7" a="1"/>
  <c r="DG117" i="7" s="1"/>
  <c r="CE139" i="7" a="1"/>
  <c r="CE139" i="7" s="1"/>
  <c r="AX30" i="7" a="1"/>
  <c r="AX30" i="7" s="1"/>
  <c r="BA127" i="7" a="1"/>
  <c r="BA127" i="7" s="1"/>
  <c r="AU51" i="7" a="1"/>
  <c r="AU51" i="7" s="1"/>
  <c r="CH52" i="7" a="1"/>
  <c r="CH52" i="7" s="1"/>
  <c r="DK111" i="7" a="1"/>
  <c r="DK111" i="7" s="1"/>
  <c r="CF62" i="7" a="1"/>
  <c r="CF62" i="7" s="1"/>
  <c r="DT97" i="7" a="1"/>
  <c r="DT97" i="7" s="1"/>
  <c r="CL54" i="7" a="1"/>
  <c r="CL54" i="7" s="1"/>
  <c r="BI38" i="7" a="1"/>
  <c r="BI38" i="7" s="1"/>
  <c r="BC82" i="7" a="1"/>
  <c r="BC82" i="7" s="1"/>
  <c r="EG84" i="7" a="1"/>
  <c r="EG84" i="7" s="1"/>
  <c r="W114" i="7" a="1"/>
  <c r="W114" i="7" s="1"/>
  <c r="AL137" i="7" a="1"/>
  <c r="AL137" i="7" s="1"/>
  <c r="AU81" i="7" a="1"/>
  <c r="AU81" i="7" s="1"/>
  <c r="DX144" i="7" a="1"/>
  <c r="DX144" i="7" s="1"/>
  <c r="CM31" i="7" a="1"/>
  <c r="CM31" i="7" s="1"/>
  <c r="CY133" i="7" a="1"/>
  <c r="CY133" i="7" s="1"/>
  <c r="CD71" i="7" a="1"/>
  <c r="CD71" i="7" s="1"/>
  <c r="V99" i="7" a="1"/>
  <c r="V99" i="7" s="1"/>
  <c r="N119" i="7" a="1"/>
  <c r="N119" i="7" s="1"/>
  <c r="BR62" i="7" a="1"/>
  <c r="BR62" i="7" s="1"/>
  <c r="T97" i="7" a="1"/>
  <c r="T97" i="7" s="1"/>
  <c r="AI71" i="7" a="1"/>
  <c r="AI71" i="7" s="1"/>
  <c r="EE32" i="7" a="1"/>
  <c r="EE32" i="7" s="1"/>
  <c r="AJ131" i="7" a="1"/>
  <c r="AJ131" i="7" s="1"/>
  <c r="BI133" i="7" a="1"/>
  <c r="BI133" i="7" s="1"/>
  <c r="DZ51" i="7" a="1"/>
  <c r="DZ51" i="7" s="1"/>
  <c r="CM89" i="7" a="1"/>
  <c r="CM89" i="7" s="1"/>
  <c r="EE101" i="7" a="1"/>
  <c r="EE101" i="7" s="1"/>
  <c r="V61" i="7" a="1"/>
  <c r="V61" i="7" s="1"/>
  <c r="CB118" i="7" a="1"/>
  <c r="CB118" i="7" s="1"/>
  <c r="AC126" i="7" a="1"/>
  <c r="AC126" i="7" s="1"/>
  <c r="BB112" i="7" a="1"/>
  <c r="BB112" i="7" s="1"/>
  <c r="CY146" i="7" a="1"/>
  <c r="CY146" i="7" s="1"/>
  <c r="BO51" i="7" a="1"/>
  <c r="BO51" i="7" s="1"/>
  <c r="BF62" i="7" a="1"/>
  <c r="BF62" i="7" s="1"/>
  <c r="EF127" i="7" a="1"/>
  <c r="EF127" i="7" s="1"/>
  <c r="P42" i="7" a="1"/>
  <c r="P42" i="7" s="1"/>
  <c r="EA38" i="7" a="1"/>
  <c r="EA38" i="7" s="1"/>
  <c r="AY75" i="7" a="1"/>
  <c r="AY75" i="7" s="1"/>
  <c r="AE144" i="7" a="1"/>
  <c r="AE144" i="7" s="1"/>
  <c r="DV155" i="7" a="1"/>
  <c r="DV155" i="7" s="1"/>
  <c r="DG40" i="7" a="1"/>
  <c r="DG40" i="7" s="1"/>
  <c r="DQ146" i="7" a="1"/>
  <c r="DQ146" i="7" s="1"/>
  <c r="EO69" i="7" a="1"/>
  <c r="EO69" i="7" s="1"/>
  <c r="DD140" i="7" a="1"/>
  <c r="DD140" i="7" s="1"/>
  <c r="BJ73" i="7" a="1"/>
  <c r="BJ73" i="7" s="1"/>
  <c r="CA119" i="7" a="1"/>
  <c r="CA119" i="7" s="1"/>
  <c r="CH122" i="7" a="1"/>
  <c r="CH122" i="7" s="1"/>
  <c r="DZ96" i="7" a="1"/>
  <c r="DZ96" i="7" s="1"/>
  <c r="BC63" i="7" a="1"/>
  <c r="BC63" i="7" s="1"/>
  <c r="T146" i="7" a="1"/>
  <c r="T146" i="7" s="1"/>
  <c r="AE71" i="7" a="1"/>
  <c r="AE71" i="7" s="1"/>
  <c r="EF38" i="7" a="1"/>
  <c r="EF38" i="7" s="1"/>
  <c r="CK75" i="7" a="1"/>
  <c r="CK75" i="7" s="1"/>
  <c r="AP24" i="7" a="1"/>
  <c r="AP24" i="7" s="1"/>
  <c r="CR99" i="7" a="1"/>
  <c r="CR99" i="7" s="1"/>
  <c r="BZ135" i="7" a="1"/>
  <c r="BZ135" i="7" s="1"/>
  <c r="AS123" i="7" a="1"/>
  <c r="AS123" i="7" s="1"/>
  <c r="CW97" i="7" a="1"/>
  <c r="CW97" i="7" s="1"/>
  <c r="DO82" i="7" a="1"/>
  <c r="DO82" i="7" s="1"/>
  <c r="DC62" i="7" a="1"/>
  <c r="DC62" i="7" s="1"/>
  <c r="BP51" i="7" a="1"/>
  <c r="BP51" i="7" s="1"/>
  <c r="BO146" i="7" a="1"/>
  <c r="BO146" i="7" s="1"/>
  <c r="BD124" i="7" a="1"/>
  <c r="BD124" i="7" s="1"/>
  <c r="DC102" i="7" a="1"/>
  <c r="DC102" i="7" s="1"/>
  <c r="DS125" i="7" a="1"/>
  <c r="DS125" i="7" s="1"/>
  <c r="DP127" i="7" a="1"/>
  <c r="DP127" i="7" s="1"/>
  <c r="CN61" i="7" a="1"/>
  <c r="CN61" i="7" s="1"/>
  <c r="CE74" i="7" a="1"/>
  <c r="CE74" i="7" s="1"/>
  <c r="BT134" i="7" a="1"/>
  <c r="BT134" i="7" s="1"/>
  <c r="BJ85" i="7" a="1"/>
  <c r="BJ85" i="7" s="1"/>
  <c r="EE36" i="7" a="1"/>
  <c r="EE36" i="7" s="1"/>
  <c r="DV127" i="7" a="1"/>
  <c r="DV127" i="7" s="1"/>
  <c r="CB131" i="7" a="1"/>
  <c r="CB131" i="7" s="1"/>
  <c r="AC140" i="7" a="1"/>
  <c r="AC140" i="7" s="1"/>
  <c r="DX119" i="7" a="1"/>
  <c r="DX119" i="7" s="1"/>
  <c r="EH14" i="7" a="1"/>
  <c r="EH14" i="7" s="1"/>
  <c r="BN17" i="7" a="1"/>
  <c r="BN17" i="7" s="1"/>
  <c r="AO21" i="7" a="1"/>
  <c r="AO21" i="7" s="1"/>
  <c r="EB15" i="7" a="1"/>
  <c r="EB15" i="7" s="1"/>
  <c r="AU17" i="7" a="1"/>
  <c r="AU17" i="7" s="1"/>
  <c r="AU15" i="7" a="1"/>
  <c r="AU15" i="7" s="1"/>
  <c r="AT21" i="7" a="1"/>
  <c r="AT21" i="7" s="1"/>
  <c r="BN21" i="7" a="1"/>
  <c r="BN21" i="7" s="1"/>
  <c r="CE16" i="7" a="1"/>
  <c r="CE16" i="7" s="1"/>
  <c r="BE14" i="7" a="1"/>
  <c r="BE14" i="7" s="1"/>
  <c r="BM17" i="7" a="1"/>
  <c r="BM17" i="7" s="1"/>
  <c r="AK16" i="7" a="1"/>
  <c r="AK16" i="7" s="1"/>
  <c r="CT14" i="7" a="1"/>
  <c r="CT14" i="7" s="1"/>
  <c r="CK20" i="7" a="1"/>
  <c r="CK20" i="7" s="1"/>
  <c r="BU20" i="7" a="1"/>
  <c r="BU20" i="7" s="1"/>
  <c r="BL18" i="7" a="1"/>
  <c r="BL18" i="7" s="1"/>
  <c r="BC16" i="7" a="1"/>
  <c r="BC16" i="7" s="1"/>
  <c r="Q19" i="7" a="1"/>
  <c r="Q19" i="7" s="1"/>
  <c r="V16" i="7" a="1"/>
  <c r="V16" i="7" s="1"/>
  <c r="AZ14" i="7" a="1"/>
  <c r="AZ14" i="7" s="1"/>
  <c r="BK126" i="7" a="1"/>
  <c r="BK126" i="7" s="1"/>
  <c r="EN134" i="7" a="1"/>
  <c r="EN134" i="7" s="1"/>
  <c r="BU81" i="7" a="1"/>
  <c r="BU81" i="7" s="1"/>
  <c r="CY54" i="7" a="1"/>
  <c r="CY54" i="7" s="1"/>
  <c r="DJ120" i="7" a="1"/>
  <c r="DJ120" i="7" s="1"/>
  <c r="AI70" i="7" a="1"/>
  <c r="AI70" i="7" s="1"/>
  <c r="AG144" i="7" a="1"/>
  <c r="AG144" i="7" s="1"/>
  <c r="AD26" i="7" a="1"/>
  <c r="AD26" i="7" s="1"/>
  <c r="V97" i="7" a="1"/>
  <c r="V97" i="7" s="1"/>
  <c r="DI32" i="7" a="1"/>
  <c r="DI32" i="7" s="1"/>
  <c r="DO133" i="7" a="1"/>
  <c r="DO133" i="7" s="1"/>
  <c r="AU60" i="7" a="1"/>
  <c r="AU60" i="7" s="1"/>
  <c r="AB22" i="7" a="1"/>
  <c r="AB22" i="7" s="1"/>
  <c r="CV125" i="7" a="1"/>
  <c r="CV125" i="7" s="1"/>
  <c r="CG96" i="7" a="1"/>
  <c r="CG96" i="7" s="1"/>
  <c r="R97" i="7" a="1"/>
  <c r="R97" i="7" s="1"/>
  <c r="DZ139" i="7" a="1"/>
  <c r="DZ139" i="7" s="1"/>
  <c r="CW53" i="7" a="1"/>
  <c r="CW53" i="7" s="1"/>
  <c r="DJ83" i="7" a="1"/>
  <c r="DJ83" i="7" s="1"/>
  <c r="CA75" i="7" a="1"/>
  <c r="CA75" i="7" s="1"/>
  <c r="EK84" i="7" a="1"/>
  <c r="EK84" i="7" s="1"/>
  <c r="W51" i="7" a="1"/>
  <c r="W51" i="7" s="1"/>
  <c r="BP50" i="7" a="1"/>
  <c r="BP50" i="7" s="1"/>
  <c r="V113" i="7" a="1"/>
  <c r="V113" i="7" s="1"/>
  <c r="DE102" i="7" a="1"/>
  <c r="DE102" i="7" s="1"/>
  <c r="AL45" i="7" a="1"/>
  <c r="AL45" i="7" s="1"/>
  <c r="CW32" i="7" a="1"/>
  <c r="CW32" i="7" s="1"/>
  <c r="BU125" i="7" a="1"/>
  <c r="BU125" i="7" s="1"/>
  <c r="DH88" i="7" a="1"/>
  <c r="DH88" i="7" s="1"/>
  <c r="CY33" i="7" a="1"/>
  <c r="CY33" i="7" s="1"/>
  <c r="DK51" i="7" a="1"/>
  <c r="DK51" i="7" s="1"/>
  <c r="DR40" i="7" a="1"/>
  <c r="DR40" i="7" s="1"/>
  <c r="AD120" i="7" a="1"/>
  <c r="AD120" i="7" s="1"/>
  <c r="BV116" i="7" a="1"/>
  <c r="BV116" i="7" s="1"/>
  <c r="CI122" i="7" a="1"/>
  <c r="CI122" i="7" s="1"/>
  <c r="DL104" i="7" a="1"/>
  <c r="DL104" i="7" s="1"/>
  <c r="BQ48" i="7" a="1"/>
  <c r="BQ48" i="7" s="1"/>
  <c r="V31" i="7" a="1"/>
  <c r="V31" i="7" s="1"/>
  <c r="BJ96" i="7" a="1"/>
  <c r="BJ96" i="7" s="1"/>
  <c r="P127" i="7" a="1"/>
  <c r="P127" i="7" s="1"/>
  <c r="DE139" i="7" a="1"/>
  <c r="DE139" i="7" s="1"/>
  <c r="AO61" i="7" a="1"/>
  <c r="AO61" i="7" s="1"/>
  <c r="CA83" i="7" a="1"/>
  <c r="CA83" i="7" s="1"/>
  <c r="CA74" i="7" a="1"/>
  <c r="CA74" i="7" s="1"/>
  <c r="DI122" i="7" a="1"/>
  <c r="DI122" i="7" s="1"/>
  <c r="BB93" i="7" a="1"/>
  <c r="BB93" i="7" s="1"/>
  <c r="DY35" i="7" a="1"/>
  <c r="DY35" i="7" s="1"/>
  <c r="DW129" i="7" a="1"/>
  <c r="DW129" i="7" s="1"/>
  <c r="BX130" i="7" a="1"/>
  <c r="BX130" i="7" s="1"/>
  <c r="CN119" i="7" a="1"/>
  <c r="CN119" i="7" s="1"/>
  <c r="BW75" i="7" a="1"/>
  <c r="BW75" i="7" s="1"/>
  <c r="CK94" i="7" a="1"/>
  <c r="CK94" i="7" s="1"/>
  <c r="DM148" i="7" a="1"/>
  <c r="DM148" i="7" s="1"/>
  <c r="CP44" i="7" a="1"/>
  <c r="CP44" i="7" s="1"/>
  <c r="CL127" i="7" a="1"/>
  <c r="CL127" i="7" s="1"/>
  <c r="DL31" i="7" a="1"/>
  <c r="DL31" i="7" s="1"/>
  <c r="DI96" i="7" a="1"/>
  <c r="DI96" i="7" s="1"/>
  <c r="EH127" i="7" a="1"/>
  <c r="EH127" i="7" s="1"/>
  <c r="BB71" i="7" a="1"/>
  <c r="BB71" i="7" s="1"/>
  <c r="BA61" i="7" a="1"/>
  <c r="BA61" i="7" s="1"/>
  <c r="EL83" i="7" a="1"/>
  <c r="EL83" i="7" s="1"/>
  <c r="DI75" i="7" a="1"/>
  <c r="DI75" i="7" s="1"/>
  <c r="DM57" i="7" a="1"/>
  <c r="DM57" i="7" s="1"/>
  <c r="AZ145" i="7" a="1"/>
  <c r="AZ145" i="7" s="1"/>
  <c r="BY105" i="7" a="1"/>
  <c r="BY105" i="7" s="1"/>
  <c r="DW76" i="7" a="1"/>
  <c r="DW76" i="7" s="1"/>
  <c r="DG89" i="7" a="1"/>
  <c r="DG89" i="7" s="1"/>
  <c r="CE125" i="7" a="1"/>
  <c r="CE125" i="7" s="1"/>
  <c r="R123" i="7" a="1"/>
  <c r="R123" i="7" s="1"/>
  <c r="CH46" i="7" a="1"/>
  <c r="CH46" i="7" s="1"/>
  <c r="BQ42" i="7" a="1"/>
  <c r="BQ42" i="7" s="1"/>
  <c r="AU119" i="7" a="1"/>
  <c r="AU119" i="7" s="1"/>
  <c r="BY102" i="7" a="1"/>
  <c r="BY102" i="7" s="1"/>
  <c r="AS45" i="7" a="1"/>
  <c r="AS45" i="7" s="1"/>
  <c r="R139" i="7" a="1"/>
  <c r="R139" i="7" s="1"/>
  <c r="BI32" i="7" a="1"/>
  <c r="BI32" i="7" s="1"/>
  <c r="V131" i="7" a="1"/>
  <c r="V131" i="7" s="1"/>
  <c r="BJ133" i="7" a="1"/>
  <c r="BJ133" i="7" s="1"/>
  <c r="AT93" i="7" a="1"/>
  <c r="AT93" i="7" s="1"/>
  <c r="DM49" i="7" a="1"/>
  <c r="DM49" i="7" s="1"/>
  <c r="DB37" i="7" a="1"/>
  <c r="DB37" i="7" s="1"/>
  <c r="T117" i="7" a="1"/>
  <c r="T117" i="7" s="1"/>
  <c r="CH126" i="7" a="1"/>
  <c r="CH126" i="7" s="1"/>
  <c r="DQ69" i="7" a="1"/>
  <c r="DQ69" i="7" s="1"/>
  <c r="CD118" i="7" a="1"/>
  <c r="CD118" i="7" s="1"/>
  <c r="CN139" i="7" a="1"/>
  <c r="CN139" i="7" s="1"/>
  <c r="DH116" i="7" a="1"/>
  <c r="DH116" i="7" s="1"/>
  <c r="AM30" i="7" a="1"/>
  <c r="AM30" i="7" s="1"/>
  <c r="EJ87" i="7" a="1"/>
  <c r="EJ87" i="7" s="1"/>
  <c r="AC76" i="7" a="1"/>
  <c r="AC76" i="7" s="1"/>
  <c r="BP53" i="7" a="1"/>
  <c r="BP53" i="7" s="1"/>
  <c r="Y151" i="7" a="1"/>
  <c r="Y151" i="7" s="1"/>
  <c r="AC133" i="7" a="1"/>
  <c r="AC133" i="7" s="1"/>
  <c r="AI93" i="7" a="1"/>
  <c r="AI93" i="7" s="1"/>
  <c r="CE138" i="7" a="1"/>
  <c r="CE138" i="7" s="1"/>
  <c r="AK147" i="7" a="1"/>
  <c r="AK147" i="7" s="1"/>
  <c r="EI87" i="7" a="1"/>
  <c r="EI87" i="7" s="1"/>
  <c r="AN73" i="7" a="1"/>
  <c r="AN73" i="7" s="1"/>
  <c r="Z77" i="7" a="1"/>
  <c r="Z77" i="7" s="1"/>
  <c r="EB53" i="7" a="1"/>
  <c r="EB53" i="7" s="1"/>
  <c r="CV110" i="7" a="1"/>
  <c r="CV110" i="7" s="1"/>
  <c r="CV87" i="7" a="1"/>
  <c r="CV87" i="7" s="1"/>
  <c r="DY34" i="7" a="1"/>
  <c r="DY34" i="7" s="1"/>
  <c r="BP63" i="7" a="1"/>
  <c r="BP63" i="7" s="1"/>
  <c r="EN75" i="7" a="1"/>
  <c r="EN75" i="7" s="1"/>
  <c r="S123" i="7" a="1"/>
  <c r="S123" i="7" s="1"/>
  <c r="U140" i="7" a="1"/>
  <c r="U140" i="7" s="1"/>
  <c r="DC117" i="7" a="1"/>
  <c r="DC117" i="7" s="1"/>
  <c r="EB45" i="7" a="1"/>
  <c r="EB45" i="7" s="1"/>
  <c r="EE139" i="7" a="1"/>
  <c r="EE139" i="7" s="1"/>
  <c r="DD53" i="7" a="1"/>
  <c r="DD53" i="7" s="1"/>
  <c r="CW151" i="7" a="1"/>
  <c r="CW151" i="7" s="1"/>
  <c r="BQ72" i="7" a="1"/>
  <c r="BQ72" i="7" s="1"/>
  <c r="X93" i="7" a="1"/>
  <c r="X93" i="7" s="1"/>
  <c r="DI50" i="7" a="1"/>
  <c r="DI50" i="7" s="1"/>
  <c r="BV37" i="7" a="1"/>
  <c r="BV37" i="7" s="1"/>
  <c r="CK87" i="7" a="1"/>
  <c r="CK87" i="7" s="1"/>
  <c r="BO72" i="7" a="1"/>
  <c r="BO72" i="7" s="1"/>
  <c r="CG97" i="7" a="1"/>
  <c r="CG97" i="7" s="1"/>
  <c r="AC54" i="7" a="1"/>
  <c r="AC54" i="7" s="1"/>
  <c r="AI113" i="7" a="1"/>
  <c r="AI113" i="7" s="1"/>
  <c r="CD77" i="7" a="1"/>
  <c r="CD77" i="7" s="1"/>
  <c r="AX142" i="7" a="1"/>
  <c r="AX142" i="7" s="1"/>
  <c r="R45" i="7" a="1"/>
  <c r="R45" i="7" s="1"/>
  <c r="DD63" i="7" a="1"/>
  <c r="DD63" i="7" s="1"/>
  <c r="CB148" i="7" a="1"/>
  <c r="CB148" i="7" s="1"/>
  <c r="EI127" i="7" a="1"/>
  <c r="EI127" i="7" s="1"/>
  <c r="Q42" i="7" a="1"/>
  <c r="Q42" i="7" s="1"/>
  <c r="AM38" i="7" a="1"/>
  <c r="AM38" i="7" s="1"/>
  <c r="CW82" i="7" a="1"/>
  <c r="CW82" i="7" s="1"/>
  <c r="X69" i="7" a="1"/>
  <c r="X69" i="7" s="1"/>
  <c r="CX142" i="7" a="1"/>
  <c r="CX142" i="7" s="1"/>
  <c r="BY41" i="7" a="1"/>
  <c r="BY41" i="7" s="1"/>
  <c r="AH148" i="7" a="1"/>
  <c r="AH148" i="7" s="1"/>
  <c r="AZ149" i="7" a="1"/>
  <c r="AZ149" i="7" s="1"/>
  <c r="AN62" i="7" a="1"/>
  <c r="AN62" i="7" s="1"/>
  <c r="EE64" i="7" a="1"/>
  <c r="EE64" i="7" s="1"/>
  <c r="DX38" i="7" a="1"/>
  <c r="DX38" i="7" s="1"/>
  <c r="CG140" i="7" a="1"/>
  <c r="CG140" i="7" s="1"/>
  <c r="CR111" i="7" a="1"/>
  <c r="CR111" i="7" s="1"/>
  <c r="BV62" i="7" a="1"/>
  <c r="BV62" i="7" s="1"/>
  <c r="DJ97" i="7" a="1"/>
  <c r="DJ97" i="7" s="1"/>
  <c r="DT54" i="7" a="1"/>
  <c r="DT54" i="7" s="1"/>
  <c r="EH32" i="7" a="1"/>
  <c r="EH32" i="7" s="1"/>
  <c r="BE131" i="7" a="1"/>
  <c r="BE131" i="7" s="1"/>
  <c r="DF133" i="7" a="1"/>
  <c r="DF133" i="7" s="1"/>
  <c r="U150" i="7" a="1"/>
  <c r="U150" i="7" s="1"/>
  <c r="AN137" i="7" a="1"/>
  <c r="AN137" i="7" s="1"/>
  <c r="AY90" i="7" a="1"/>
  <c r="AY90" i="7" s="1"/>
  <c r="AX38" i="7" a="1"/>
  <c r="AX38" i="7" s="1"/>
  <c r="CR45" i="7" a="1"/>
  <c r="CR45" i="7" s="1"/>
  <c r="BM32" i="7" a="1"/>
  <c r="BM32" i="7" s="1"/>
  <c r="EK65" i="7" a="1"/>
  <c r="EK65" i="7" s="1"/>
  <c r="DH77" i="7" a="1"/>
  <c r="DH77" i="7" s="1"/>
  <c r="CN149" i="7" a="1"/>
  <c r="CN149" i="7" s="1"/>
  <c r="AP62" i="7" a="1"/>
  <c r="AP62" i="7" s="1"/>
  <c r="CF127" i="7" a="1"/>
  <c r="CF127" i="7" s="1"/>
  <c r="EI42" i="7" a="1"/>
  <c r="EI42" i="7" s="1"/>
  <c r="BU123" i="7" a="1"/>
  <c r="BU123" i="7" s="1"/>
  <c r="BE112" i="7" a="1"/>
  <c r="BE112" i="7" s="1"/>
  <c r="BG34" i="7" a="1"/>
  <c r="BG34" i="7" s="1"/>
  <c r="AH66" i="7" a="1"/>
  <c r="AH66" i="7" s="1"/>
  <c r="DP141" i="7" a="1"/>
  <c r="DP141" i="7" s="1"/>
  <c r="BN45" i="7" a="1"/>
  <c r="BN45" i="7" s="1"/>
  <c r="CV144" i="7" a="1"/>
  <c r="CV144" i="7" s="1"/>
  <c r="EL31" i="7" a="1"/>
  <c r="EL31" i="7" s="1"/>
  <c r="EB133" i="7" a="1"/>
  <c r="EB133" i="7" s="1"/>
  <c r="I63" i="7" a="1"/>
  <c r="I63" i="7" s="1"/>
  <c r="EJ93" i="7" a="1"/>
  <c r="EJ93" i="7" s="1"/>
  <c r="DG146" i="7" a="1"/>
  <c r="DG146" i="7" s="1"/>
  <c r="X63" i="7" a="1"/>
  <c r="X63" i="7" s="1"/>
  <c r="BH146" i="7" a="1"/>
  <c r="BH146" i="7" s="1"/>
  <c r="DQ71" i="7" a="1"/>
  <c r="DQ71" i="7" s="1"/>
  <c r="DV123" i="7" a="1"/>
  <c r="DV123" i="7" s="1"/>
  <c r="BS75" i="7" a="1"/>
  <c r="BS75" i="7" s="1"/>
  <c r="BL24" i="7" a="1"/>
  <c r="BL24" i="7" s="1"/>
  <c r="W98" i="7" a="1"/>
  <c r="W98" i="7" s="1"/>
  <c r="CJ79" i="7" a="1"/>
  <c r="CJ79" i="7" s="1"/>
  <c r="AF116" i="7" a="1"/>
  <c r="AF116" i="7" s="1"/>
  <c r="AQ90" i="7" a="1"/>
  <c r="AQ90" i="7" s="1"/>
  <c r="S112" i="7" a="1"/>
  <c r="S112" i="7" s="1"/>
  <c r="BK52" i="7" a="1"/>
  <c r="BK52" i="7" s="1"/>
  <c r="DN149" i="7" a="1"/>
  <c r="DN149" i="7" s="1"/>
  <c r="BM87" i="7" a="1"/>
  <c r="BM87" i="7" s="1"/>
  <c r="DZ47" i="7" a="1"/>
  <c r="DZ47" i="7" s="1"/>
  <c r="AC52" i="7" a="1"/>
  <c r="AC52" i="7" s="1"/>
  <c r="CC118" i="7" a="1"/>
  <c r="CC118" i="7" s="1"/>
  <c r="CV136" i="7" a="1"/>
  <c r="CV136" i="7" s="1"/>
  <c r="CZ61" i="7" a="1"/>
  <c r="CZ61" i="7" s="1"/>
  <c r="AP74" i="7" a="1"/>
  <c r="AP74" i="7" s="1"/>
  <c r="BA93" i="7" a="1"/>
  <c r="BA93" i="7" s="1"/>
  <c r="BJ88" i="7" a="1"/>
  <c r="BJ88" i="7" s="1"/>
  <c r="EN37" i="7" a="1"/>
  <c r="EN37" i="7" s="1"/>
  <c r="BP127" i="7" a="1"/>
  <c r="BP127" i="7" s="1"/>
  <c r="DU131" i="7" a="1"/>
  <c r="DU131" i="7" s="1"/>
  <c r="AY140" i="7" a="1"/>
  <c r="AY140" i="7" s="1"/>
  <c r="EF119" i="7" a="1"/>
  <c r="EF119" i="7" s="1"/>
  <c r="CM77" i="7" a="1"/>
  <c r="CM77" i="7" s="1"/>
  <c r="CD123" i="7" a="1"/>
  <c r="CD123" i="7" s="1"/>
  <c r="BJ84" i="7" a="1"/>
  <c r="BJ84" i="7" s="1"/>
  <c r="BZ138" i="7" a="1"/>
  <c r="BZ138" i="7" s="1"/>
  <c r="BS140" i="7" a="1"/>
  <c r="BS140" i="7" s="1"/>
  <c r="AW125" i="7" a="1"/>
  <c r="AW125" i="7" s="1"/>
  <c r="BT124" i="7" a="1"/>
  <c r="BT124" i="7" s="1"/>
  <c r="AJ127" i="7" a="1"/>
  <c r="AJ127" i="7" s="1"/>
  <c r="DS71" i="7" a="1"/>
  <c r="DS71" i="7" s="1"/>
  <c r="CX53" i="7" a="1"/>
  <c r="CX53" i="7" s="1"/>
  <c r="EA67" i="7" a="1"/>
  <c r="EA67" i="7" s="1"/>
  <c r="EI112" i="7" a="1"/>
  <c r="EI112" i="7" s="1"/>
  <c r="BH57" i="7" a="1"/>
  <c r="BH57" i="7" s="1"/>
  <c r="CO150" i="7" a="1"/>
  <c r="CO150" i="7" s="1"/>
  <c r="DZ49" i="7" a="1"/>
  <c r="DZ49" i="7" s="1"/>
  <c r="BF44" i="7" a="1"/>
  <c r="BF44" i="7" s="1"/>
  <c r="BN127" i="7" a="1"/>
  <c r="BN127" i="7" s="1"/>
  <c r="AM55" i="7" a="1"/>
  <c r="AM55" i="7" s="1"/>
  <c r="AX74" i="7" a="1"/>
  <c r="AX74" i="7" s="1"/>
  <c r="EA124" i="7" a="1"/>
  <c r="EA124" i="7" s="1"/>
  <c r="DY125" i="7" a="1"/>
  <c r="DY125" i="7" s="1"/>
  <c r="AD131" i="7" a="1"/>
  <c r="AD131" i="7" s="1"/>
  <c r="AF59" i="7" a="1"/>
  <c r="AF59" i="7" s="1"/>
  <c r="W111" i="7" a="1"/>
  <c r="W111" i="7" s="1"/>
  <c r="AJ139" i="7" a="1"/>
  <c r="AJ139" i="7" s="1"/>
  <c r="O83" i="7" a="1"/>
  <c r="O83" i="7" s="1"/>
  <c r="AQ84" i="7" a="1"/>
  <c r="AQ84" i="7" s="1"/>
  <c r="BR50" i="7" a="1"/>
  <c r="BR50" i="7" s="1"/>
  <c r="AV140" i="7" a="1"/>
  <c r="AV140" i="7" s="1"/>
  <c r="AE125" i="7" a="1"/>
  <c r="AE125" i="7" s="1"/>
  <c r="AB96" i="7" a="1"/>
  <c r="AB96" i="7" s="1"/>
  <c r="DF136" i="7" a="1"/>
  <c r="DF136" i="7" s="1"/>
  <c r="DY71" i="7" a="1"/>
  <c r="DY71" i="7" s="1"/>
  <c r="CC53" i="7" a="1"/>
  <c r="CC53" i="7" s="1"/>
  <c r="S83" i="7" a="1"/>
  <c r="S83" i="7" s="1"/>
  <c r="BZ75" i="7" a="1"/>
  <c r="BZ75" i="7" s="1"/>
  <c r="BT84" i="7" a="1"/>
  <c r="BT84" i="7" s="1"/>
  <c r="BC64" i="7" a="1"/>
  <c r="BC64" i="7" s="1"/>
  <c r="EM155" i="7" a="1"/>
  <c r="EM155" i="7" s="1"/>
  <c r="EE110" i="7" a="1"/>
  <c r="EE110" i="7" s="1"/>
  <c r="DW143" i="7" a="1"/>
  <c r="DW143" i="7" s="1"/>
  <c r="AE52" i="7" a="1"/>
  <c r="AE52" i="7" s="1"/>
  <c r="EO150" i="7" a="1"/>
  <c r="EO150" i="7" s="1"/>
  <c r="BB100" i="7" a="1"/>
  <c r="BB100" i="7" s="1"/>
  <c r="CD76" i="7" a="1"/>
  <c r="CD76" i="7" s="1"/>
  <c r="EB40" i="7" a="1"/>
  <c r="EB40" i="7" s="1"/>
  <c r="CW62" i="7" a="1"/>
  <c r="CW62" i="7" s="1"/>
  <c r="CH125" i="7" a="1"/>
  <c r="CH125" i="7" s="1"/>
  <c r="CV124" i="7" a="1"/>
  <c r="CV124" i="7" s="1"/>
  <c r="AF136" i="7" a="1"/>
  <c r="AF136" i="7" s="1"/>
  <c r="DR71" i="7" a="1"/>
  <c r="DR71" i="7" s="1"/>
  <c r="BX53" i="7" a="1"/>
  <c r="BX53" i="7" s="1"/>
  <c r="DQ67" i="7" a="1"/>
  <c r="DQ67" i="7" s="1"/>
  <c r="CB112" i="7" a="1"/>
  <c r="CB112" i="7" s="1"/>
  <c r="DV34" i="7" a="1"/>
  <c r="DV34" i="7" s="1"/>
  <c r="DE35" i="7" a="1"/>
  <c r="DE35" i="7" s="1"/>
  <c r="DI39" i="7" a="1"/>
  <c r="DI39" i="7" s="1"/>
  <c r="DJ38" i="7" a="1"/>
  <c r="DJ38" i="7" s="1"/>
  <c r="CX31" i="7" a="1"/>
  <c r="CX31" i="7" s="1"/>
  <c r="BO136" i="7" a="1"/>
  <c r="BO136" i="7" s="1"/>
  <c r="EH74" i="7" a="1"/>
  <c r="EH74" i="7" s="1"/>
  <c r="DN125" i="7" a="1"/>
  <c r="DN125" i="7" s="1"/>
  <c r="CZ103" i="7" a="1"/>
  <c r="CZ103" i="7" s="1"/>
  <c r="DE111" i="7" a="1"/>
  <c r="DE111" i="7" s="1"/>
  <c r="DO62" i="7" a="1"/>
  <c r="DO62" i="7" s="1"/>
  <c r="BA97" i="7" a="1"/>
  <c r="BA97" i="7" s="1"/>
  <c r="AJ42" i="7" a="1"/>
  <c r="AJ42" i="7" s="1"/>
  <c r="BR38" i="7" a="1"/>
  <c r="BR38" i="7" s="1"/>
  <c r="DP82" i="7" a="1"/>
  <c r="DP82" i="7" s="1"/>
  <c r="Q122" i="7" a="1"/>
  <c r="Q122" i="7" s="1"/>
  <c r="DM51" i="7" a="1"/>
  <c r="DM51" i="7" s="1"/>
  <c r="R98" i="7" a="1"/>
  <c r="R98" i="7" s="1"/>
  <c r="DM25" i="7" a="1"/>
  <c r="DM25" i="7" s="1"/>
  <c r="DI124" i="7" a="1"/>
  <c r="DI124" i="7" s="1"/>
  <c r="DG73" i="7" a="1"/>
  <c r="DG73" i="7" s="1"/>
  <c r="DS104" i="7" a="1"/>
  <c r="DS104" i="7" s="1"/>
  <c r="BU124" i="7" a="1"/>
  <c r="BU124" i="7" s="1"/>
  <c r="CW70" i="7" a="1"/>
  <c r="CW70" i="7" s="1"/>
  <c r="BS74" i="7" a="1"/>
  <c r="BS74" i="7" s="1"/>
  <c r="BE46" i="7" a="1"/>
  <c r="BE46" i="7" s="1"/>
  <c r="DN87" i="7" a="1"/>
  <c r="DN87" i="7" s="1"/>
  <c r="AC139" i="7" a="1"/>
  <c r="AC139" i="7" s="1"/>
  <c r="BX70" i="7" a="1"/>
  <c r="BX70" i="7" s="1"/>
  <c r="BD151" i="7" a="1"/>
  <c r="BD151" i="7" s="1"/>
  <c r="S122" i="7" a="1"/>
  <c r="S122" i="7" s="1"/>
  <c r="CY64" i="7" a="1"/>
  <c r="CY64" i="7" s="1"/>
  <c r="DE99" i="7" a="1"/>
  <c r="DE99" i="7" s="1"/>
  <c r="AA29" i="7" a="1"/>
  <c r="AA29" i="7" s="1"/>
  <c r="BV97" i="7" a="1"/>
  <c r="BV97" i="7" s="1"/>
  <c r="AX122" i="7" a="1"/>
  <c r="AX122" i="7" s="1"/>
  <c r="BC101" i="7" a="1"/>
  <c r="BC101" i="7" s="1"/>
  <c r="EG123" i="7" a="1"/>
  <c r="EG123" i="7" s="1"/>
  <c r="DZ132" i="7" a="1"/>
  <c r="DZ132" i="7" s="1"/>
  <c r="AT136" i="7" a="1"/>
  <c r="AT136" i="7" s="1"/>
  <c r="CF59" i="7" a="1"/>
  <c r="CF59" i="7" s="1"/>
  <c r="CX125" i="7" a="1"/>
  <c r="CX125" i="7" s="1"/>
  <c r="DE142" i="7" a="1"/>
  <c r="DE142" i="7" s="1"/>
  <c r="AA67" i="7" a="1"/>
  <c r="AA67" i="7" s="1"/>
  <c r="Q119" i="7" a="1"/>
  <c r="Q119" i="7" s="1"/>
  <c r="AR102" i="7" a="1"/>
  <c r="AR102" i="7" s="1"/>
  <c r="AT97" i="7" a="1"/>
  <c r="AT97" i="7" s="1"/>
  <c r="DY139" i="7" a="1"/>
  <c r="DY139" i="7" s="1"/>
  <c r="K70" i="7" a="1"/>
  <c r="K70" i="7" s="1"/>
  <c r="AT151" i="7" a="1"/>
  <c r="AT151" i="7" s="1"/>
  <c r="EI133" i="7" a="1"/>
  <c r="EI133" i="7" s="1"/>
  <c r="BK64" i="7" a="1"/>
  <c r="BK64" i="7" s="1"/>
  <c r="EH27" i="7" a="1"/>
  <c r="EH27" i="7" s="1"/>
  <c r="CF152" i="7" a="1"/>
  <c r="CF152" i="7" s="1"/>
  <c r="U127" i="7" a="1"/>
  <c r="U127" i="7" s="1"/>
  <c r="DC84" i="7" a="1"/>
  <c r="DC84" i="7" s="1"/>
  <c r="BC142" i="7" a="1"/>
  <c r="BC142" i="7" s="1"/>
  <c r="AL126" i="7" a="1"/>
  <c r="AL126" i="7" s="1"/>
  <c r="DT58" i="7" a="1"/>
  <c r="DT58" i="7" s="1"/>
  <c r="DL76" i="7" a="1"/>
  <c r="DL76" i="7" s="1"/>
  <c r="DM85" i="7" a="1"/>
  <c r="DM85" i="7" s="1"/>
  <c r="ED126" i="7" a="1"/>
  <c r="ED126" i="7" s="1"/>
  <c r="BV63" i="7" a="1"/>
  <c r="BV63" i="7" s="1"/>
  <c r="BJ148" i="7" a="1"/>
  <c r="BJ148" i="7" s="1"/>
  <c r="EA136" i="7" a="1"/>
  <c r="EA136" i="7" s="1"/>
  <c r="BW55" i="7" a="1"/>
  <c r="BW55" i="7" s="1"/>
  <c r="AJ123" i="7" a="1"/>
  <c r="AJ123" i="7" s="1"/>
  <c r="CP74" i="7" a="1"/>
  <c r="CP74" i="7" s="1"/>
  <c r="CS57" i="7" a="1"/>
  <c r="CS57" i="7" s="1"/>
  <c r="BC78" i="7" a="1"/>
  <c r="BC78" i="7" s="1"/>
  <c r="AA100" i="7" a="1"/>
  <c r="AA100" i="7" s="1"/>
  <c r="Z47" i="7" a="1"/>
  <c r="Z47" i="7" s="1"/>
  <c r="CS81" i="7" a="1"/>
  <c r="CS81" i="7" s="1"/>
  <c r="EB71" i="7" a="1"/>
  <c r="EB71" i="7" s="1"/>
  <c r="AB99" i="7" a="1"/>
  <c r="AB99" i="7" s="1"/>
  <c r="BK72" i="7" a="1"/>
  <c r="BK72" i="7" s="1"/>
  <c r="BF111" i="7" a="1"/>
  <c r="BF111" i="7" s="1"/>
  <c r="CD63" i="7" a="1"/>
  <c r="CD63" i="7" s="1"/>
  <c r="BY148" i="7" a="1"/>
  <c r="BY148" i="7" s="1"/>
  <c r="BR127" i="7" a="1"/>
  <c r="BR127" i="7" s="1"/>
  <c r="EK42" i="7" a="1"/>
  <c r="EK42" i="7" s="1"/>
  <c r="AJ38" i="7" a="1"/>
  <c r="AJ38" i="7" s="1"/>
  <c r="AB82" i="7" a="1"/>
  <c r="AB82" i="7" s="1"/>
  <c r="BR122" i="7" a="1"/>
  <c r="BR122" i="7" s="1"/>
  <c r="EA114" i="7" a="1"/>
  <c r="EA114" i="7" s="1"/>
  <c r="BL110" i="7" a="1"/>
  <c r="BL110" i="7" s="1"/>
  <c r="DS140" i="7" a="1"/>
  <c r="DS140" i="7" s="1"/>
  <c r="CN57" i="7" a="1"/>
  <c r="CN57" i="7" s="1"/>
  <c r="AG108" i="7" a="1"/>
  <c r="AG108" i="7" s="1"/>
  <c r="CK131" i="7" a="1"/>
  <c r="CK131" i="7" s="1"/>
  <c r="BO59" i="7" a="1"/>
  <c r="BO59" i="7" s="1"/>
  <c r="W54" i="7" a="1"/>
  <c r="W54" i="7" s="1"/>
  <c r="DL78" i="7" a="1"/>
  <c r="DL78" i="7" s="1"/>
  <c r="BN148" i="7" a="1"/>
  <c r="BN148" i="7" s="1"/>
  <c r="EL136" i="7" a="1"/>
  <c r="EL136" i="7" s="1"/>
  <c r="BF55" i="7" a="1"/>
  <c r="BF55" i="7" s="1"/>
  <c r="DF116" i="7" a="1"/>
  <c r="DF116" i="7" s="1"/>
  <c r="CJ112" i="7" a="1"/>
  <c r="CJ112" i="7" s="1"/>
  <c r="DQ134" i="7" a="1"/>
  <c r="DQ134" i="7" s="1"/>
  <c r="AR23" i="7" a="1"/>
  <c r="AR23" i="7" s="1"/>
  <c r="AM115" i="7" a="1"/>
  <c r="AM115" i="7" s="1"/>
  <c r="DE136" i="7" a="1"/>
  <c r="DE136" i="7" s="1"/>
  <c r="AV134" i="7" a="1"/>
  <c r="AV134" i="7" s="1"/>
  <c r="DK118" i="7" a="1"/>
  <c r="DK118" i="7" s="1"/>
  <c r="BD57" i="7" a="1"/>
  <c r="BD57" i="7" s="1"/>
  <c r="BL148" i="7" a="1"/>
  <c r="BL148" i="7" s="1"/>
  <c r="CT78" i="7" a="1"/>
  <c r="CT78" i="7" s="1"/>
  <c r="EO108" i="7" a="1"/>
  <c r="EO108" i="7" s="1"/>
  <c r="BS81" i="7" a="1"/>
  <c r="BS81" i="7" s="1"/>
  <c r="DP45" i="7" a="1"/>
  <c r="DP45" i="7" s="1"/>
  <c r="AX54" i="7" a="1"/>
  <c r="AX54" i="7" s="1"/>
  <c r="BK123" i="7" a="1"/>
  <c r="BK123" i="7" s="1"/>
  <c r="BZ112" i="7" a="1"/>
  <c r="BZ112" i="7" s="1"/>
  <c r="CH93" i="7" a="1"/>
  <c r="CH93" i="7" s="1"/>
  <c r="AS94" i="7" a="1"/>
  <c r="AS94" i="7" s="1"/>
  <c r="BI63" i="7" a="1"/>
  <c r="BI63" i="7" s="1"/>
  <c r="AI131" i="7" a="1"/>
  <c r="AI131" i="7" s="1"/>
  <c r="BS63" i="7" a="1"/>
  <c r="BS63" i="7" s="1"/>
  <c r="AD69" i="7" a="1"/>
  <c r="AD69" i="7" s="1"/>
  <c r="CG45" i="7" a="1"/>
  <c r="CG45" i="7" s="1"/>
  <c r="DB39" i="7" a="1"/>
  <c r="DB39" i="7" s="1"/>
  <c r="AL97" i="7" a="1"/>
  <c r="AL97" i="7" s="1"/>
  <c r="CY55" i="7" a="1"/>
  <c r="CY55" i="7" s="1"/>
  <c r="CB63" i="7" a="1"/>
  <c r="CB63" i="7" s="1"/>
  <c r="CC117" i="7" a="1"/>
  <c r="CC117" i="7" s="1"/>
  <c r="DC77" i="7" a="1"/>
  <c r="DC77" i="7" s="1"/>
  <c r="DQ70" i="7" a="1"/>
  <c r="DQ70" i="7" s="1"/>
  <c r="BA75" i="7" a="1"/>
  <c r="BA75" i="7" s="1"/>
  <c r="CK51" i="7" a="1"/>
  <c r="CK51" i="7" s="1"/>
  <c r="EJ107" i="7" a="1"/>
  <c r="EJ107" i="7" s="1"/>
  <c r="CN152" i="7" a="1"/>
  <c r="CN152" i="7" s="1"/>
  <c r="CA136" i="7" a="1"/>
  <c r="CA136" i="7" s="1"/>
  <c r="AX65" i="7" a="1"/>
  <c r="AX65" i="7" s="1"/>
  <c r="I112" i="7" a="1"/>
  <c r="I112" i="7" s="1"/>
  <c r="CK81" i="7" a="1"/>
  <c r="CK81" i="7" s="1"/>
  <c r="BX131" i="7" a="1"/>
  <c r="BX131" i="7" s="1"/>
  <c r="AQ96" i="7" a="1"/>
  <c r="AQ96" i="7" s="1"/>
  <c r="ED88" i="7" a="1"/>
  <c r="ED88" i="7" s="1"/>
  <c r="EE69" i="7" a="1"/>
  <c r="EE69" i="7" s="1"/>
  <c r="AL32" i="7" a="1"/>
  <c r="AL32" i="7" s="1"/>
  <c r="BI139" i="7" a="1"/>
  <c r="BI139" i="7" s="1"/>
  <c r="V146" i="7" a="1"/>
  <c r="V146" i="7" s="1"/>
  <c r="AW31" i="7" a="1"/>
  <c r="AW31" i="7" s="1"/>
  <c r="AG100" i="7" a="1"/>
  <c r="AG100" i="7" s="1"/>
  <c r="Z142" i="7" a="1"/>
  <c r="Z142" i="7" s="1"/>
  <c r="CW110" i="7" a="1"/>
  <c r="CW110" i="7" s="1"/>
  <c r="AR86" i="7" a="1"/>
  <c r="AR86" i="7" s="1"/>
  <c r="W24" i="7" a="1"/>
  <c r="W24" i="7" s="1"/>
  <c r="BU72" i="7" a="1"/>
  <c r="BU72" i="7" s="1"/>
  <c r="DI82" i="7" a="1"/>
  <c r="DI82" i="7" s="1"/>
  <c r="DK123" i="7" a="1"/>
  <c r="DK123" i="7" s="1"/>
  <c r="DD126" i="7" a="1"/>
  <c r="DD126" i="7" s="1"/>
  <c r="R76" i="7" a="1"/>
  <c r="R76" i="7" s="1"/>
  <c r="DQ45" i="7" a="1"/>
  <c r="DQ45" i="7" s="1"/>
  <c r="AE62" i="7" a="1"/>
  <c r="AE62" i="7" s="1"/>
  <c r="AC63" i="7" a="1"/>
  <c r="AC63" i="7" s="1"/>
  <c r="DW81" i="7" a="1"/>
  <c r="DW81" i="7" s="1"/>
  <c r="BK130" i="7" a="1"/>
  <c r="BK130" i="7" s="1"/>
  <c r="BZ139" i="7" a="1"/>
  <c r="BZ139" i="7" s="1"/>
  <c r="AO72" i="7" a="1"/>
  <c r="AO72" i="7" s="1"/>
  <c r="AV55" i="7" a="1"/>
  <c r="AV55" i="7" s="1"/>
  <c r="EJ119" i="7" a="1"/>
  <c r="EJ119" i="7" s="1"/>
  <c r="AQ94" i="7" a="1"/>
  <c r="AQ94" i="7" s="1"/>
  <c r="CG133" i="7" a="1"/>
  <c r="CG133" i="7" s="1"/>
  <c r="BQ70" i="7" a="1"/>
  <c r="BQ70" i="7" s="1"/>
  <c r="BB76" i="7" a="1"/>
  <c r="BB76" i="7" s="1"/>
  <c r="AQ124" i="7" a="1"/>
  <c r="AQ124" i="7" s="1"/>
  <c r="CE81" i="7" a="1"/>
  <c r="CE81" i="7" s="1"/>
  <c r="AL128" i="7" a="1"/>
  <c r="AL128" i="7" s="1"/>
  <c r="BW79" i="7" a="1"/>
  <c r="BW79" i="7" s="1"/>
  <c r="EA94" i="7" a="1"/>
  <c r="EA94" i="7" s="1"/>
  <c r="AH149" i="7" a="1"/>
  <c r="AH149" i="7" s="1"/>
  <c r="EC144" i="7" a="1"/>
  <c r="EC144" i="7" s="1"/>
  <c r="BK73" i="7" a="1"/>
  <c r="BK73" i="7" s="1"/>
  <c r="CU151" i="7" a="1"/>
  <c r="CU151" i="7" s="1"/>
  <c r="AW32" i="7" a="1"/>
  <c r="AW32" i="7" s="1"/>
  <c r="CS55" i="7" a="1"/>
  <c r="CS55" i="7" s="1"/>
  <c r="BY47" i="7" a="1"/>
  <c r="BY47" i="7" s="1"/>
  <c r="CX146" i="7" a="1"/>
  <c r="CX146" i="7" s="1"/>
  <c r="DL118" i="7" a="1"/>
  <c r="DL118" i="7" s="1"/>
  <c r="R119" i="7" a="1"/>
  <c r="R119" i="7" s="1"/>
  <c r="DZ140" i="7" a="1"/>
  <c r="DZ140" i="7" s="1"/>
  <c r="EC134" i="7" a="1"/>
  <c r="EC134" i="7" s="1"/>
  <c r="EF96" i="7" a="1"/>
  <c r="EF96" i="7" s="1"/>
  <c r="CE54" i="7" a="1"/>
  <c r="CE54" i="7" s="1"/>
  <c r="DO63" i="7" a="1"/>
  <c r="DO63" i="7" s="1"/>
  <c r="BX128" i="7" a="1"/>
  <c r="BX128" i="7" s="1"/>
  <c r="BB61" i="7" a="1"/>
  <c r="BB61" i="7" s="1"/>
  <c r="BQ111" i="7" a="1"/>
  <c r="BQ111" i="7" s="1"/>
  <c r="V149" i="7" a="1"/>
  <c r="V149" i="7" s="1"/>
  <c r="AF55" i="7" a="1"/>
  <c r="AF55" i="7" s="1"/>
  <c r="N131" i="7" a="1"/>
  <c r="N131" i="7" s="1"/>
  <c r="AM24" i="7" a="1"/>
  <c r="AM24" i="7" s="1"/>
  <c r="EM42" i="7" a="1"/>
  <c r="EM42" i="7" s="1"/>
  <c r="AO111" i="7" a="1"/>
  <c r="AO111" i="7" s="1"/>
  <c r="AT113" i="7" a="1"/>
  <c r="AT113" i="7" s="1"/>
  <c r="AQ23" i="7" a="1"/>
  <c r="AQ23" i="7" s="1"/>
  <c r="AP51" i="7" a="1"/>
  <c r="AP51" i="7" s="1"/>
  <c r="DD69" i="7" a="1"/>
  <c r="DD69" i="7" s="1"/>
  <c r="CY112" i="7" a="1"/>
  <c r="CY112" i="7" s="1"/>
  <c r="W23" i="7" a="1"/>
  <c r="W23" i="7" s="1"/>
  <c r="AS71" i="7" a="1"/>
  <c r="AS71" i="7" s="1"/>
  <c r="DB98" i="7" a="1"/>
  <c r="DB98" i="7" s="1"/>
  <c r="BB149" i="7" a="1"/>
  <c r="BB149" i="7" s="1"/>
  <c r="EK67" i="7" a="1"/>
  <c r="EK67" i="7" s="1"/>
  <c r="DT42" i="7" a="1"/>
  <c r="DT42" i="7" s="1"/>
  <c r="CD146" i="7" a="1"/>
  <c r="CD146" i="7" s="1"/>
  <c r="AO81" i="7" a="1"/>
  <c r="AO81" i="7" s="1"/>
  <c r="CY94" i="7" a="1"/>
  <c r="CY94" i="7" s="1"/>
  <c r="AI25" i="7" a="1"/>
  <c r="AI25" i="7" s="1"/>
  <c r="BR99" i="7" a="1"/>
  <c r="BR99" i="7" s="1"/>
  <c r="T64" i="7" a="1"/>
  <c r="T64" i="7" s="1"/>
  <c r="BD122" i="7" a="1"/>
  <c r="BD122" i="7" s="1"/>
  <c r="AJ74" i="7" a="1"/>
  <c r="AJ74" i="7" s="1"/>
  <c r="EB116" i="7" a="1"/>
  <c r="EB116" i="7" s="1"/>
  <c r="R108" i="7" a="1"/>
  <c r="R108" i="7" s="1"/>
  <c r="CN120" i="7" a="1"/>
  <c r="CN120" i="7" s="1"/>
  <c r="BY146" i="7" a="1"/>
  <c r="BY146" i="7" s="1"/>
  <c r="BB118" i="7" a="1"/>
  <c r="BB118" i="7" s="1"/>
  <c r="DP140" i="7" a="1"/>
  <c r="DP140" i="7" s="1"/>
  <c r="DI31" i="7" a="1"/>
  <c r="DI31" i="7" s="1"/>
  <c r="DA123" i="7" a="1"/>
  <c r="DA123" i="7" s="1"/>
  <c r="BJ125" i="7" a="1"/>
  <c r="BJ125" i="7" s="1"/>
  <c r="AV52" i="7" a="1"/>
  <c r="AV52" i="7" s="1"/>
  <c r="AW52" i="7" a="1"/>
  <c r="AW52" i="7" s="1"/>
  <c r="DZ82" i="7" a="1"/>
  <c r="DZ82" i="7" s="1"/>
  <c r="DB148" i="7" a="1"/>
  <c r="DB148" i="7" s="1"/>
  <c r="CH41" i="7" a="1"/>
  <c r="CH41" i="7" s="1"/>
  <c r="AE38" i="7" a="1"/>
  <c r="AE38" i="7" s="1"/>
  <c r="Y119" i="7" a="1"/>
  <c r="Y119" i="7" s="1"/>
  <c r="CN150" i="7" a="1"/>
  <c r="CN150" i="7" s="1"/>
  <c r="DL108" i="7" a="1"/>
  <c r="DL108" i="7" s="1"/>
  <c r="DR119" i="7" a="1"/>
  <c r="DR119" i="7" s="1"/>
  <c r="DE105" i="7" a="1"/>
  <c r="DE105" i="7" s="1"/>
  <c r="W66" i="7" a="1"/>
  <c r="W66" i="7" s="1"/>
  <c r="BN93" i="7" a="1"/>
  <c r="BN93" i="7" s="1"/>
  <c r="BX122" i="7" a="1"/>
  <c r="BX122" i="7" s="1"/>
  <c r="BE74" i="7" a="1"/>
  <c r="BE74" i="7" s="1"/>
  <c r="V83" i="7" a="1"/>
  <c r="V83" i="7" s="1"/>
  <c r="CO61" i="7" a="1"/>
  <c r="CO61" i="7" s="1"/>
  <c r="AY139" i="7" a="1"/>
  <c r="AY139" i="7" s="1"/>
  <c r="DH127" i="7" a="1"/>
  <c r="DH127" i="7" s="1"/>
  <c r="AA148" i="7" a="1"/>
  <c r="AA148" i="7" s="1"/>
  <c r="CY111" i="7" a="1"/>
  <c r="CY111" i="7" s="1"/>
  <c r="EO106" i="7" a="1"/>
  <c r="EO106" i="7" s="1"/>
  <c r="S114" i="7" a="1"/>
  <c r="S114" i="7" s="1"/>
  <c r="EM34" i="7" a="1"/>
  <c r="EM34" i="7" s="1"/>
  <c r="Y136" i="7" a="1"/>
  <c r="Y136" i="7" s="1"/>
  <c r="U37" i="7" a="1"/>
  <c r="U37" i="7" s="1"/>
  <c r="EE112" i="7" a="1"/>
  <c r="EE112" i="7" s="1"/>
  <c r="DE124" i="7" a="1"/>
  <c r="DE124" i="7" s="1"/>
  <c r="CD147" i="7" a="1"/>
  <c r="CD147" i="7" s="1"/>
  <c r="AP133" i="7" a="1"/>
  <c r="AP133" i="7" s="1"/>
  <c r="BT47" i="7" a="1"/>
  <c r="BT47" i="7" s="1"/>
  <c r="AY76" i="7" a="1"/>
  <c r="AY76" i="7" s="1"/>
  <c r="AD105" i="7" a="1"/>
  <c r="AD105" i="7" s="1"/>
  <c r="CG104" i="7" a="1"/>
  <c r="CG104" i="7" s="1"/>
  <c r="CL64" i="7" a="1"/>
  <c r="CL64" i="7" s="1"/>
  <c r="EF84" i="7" a="1"/>
  <c r="EF84" i="7" s="1"/>
  <c r="DD75" i="7" a="1"/>
  <c r="DD75" i="7" s="1"/>
  <c r="CQ83" i="7" a="1"/>
  <c r="CQ83" i="7" s="1"/>
  <c r="BM53" i="7" a="1"/>
  <c r="BM53" i="7" s="1"/>
  <c r="DM54" i="7" a="1"/>
  <c r="DM54" i="7" s="1"/>
  <c r="CW136" i="7" a="1"/>
  <c r="CW136" i="7" s="1"/>
  <c r="CA124" i="7" a="1"/>
  <c r="CA124" i="7" s="1"/>
  <c r="BZ115" i="7" a="1"/>
  <c r="BZ115" i="7" s="1"/>
  <c r="AE24" i="7" a="1"/>
  <c r="AE24" i="7" s="1"/>
  <c r="DL71" i="7" a="1"/>
  <c r="DL71" i="7" s="1"/>
  <c r="Q146" i="7" a="1"/>
  <c r="Q146" i="7" s="1"/>
  <c r="CU45" i="7" a="1"/>
  <c r="CU45" i="7" s="1"/>
  <c r="DZ87" i="7" a="1"/>
  <c r="DZ87" i="7" s="1"/>
  <c r="CF71" i="7" a="1"/>
  <c r="CF71" i="7" s="1"/>
  <c r="P125" i="7" a="1"/>
  <c r="P125" i="7" s="1"/>
  <c r="CE63" i="7" a="1"/>
  <c r="CE63" i="7" s="1"/>
  <c r="BH68" i="7" a="1"/>
  <c r="BH68" i="7" s="1"/>
  <c r="BV41" i="7" a="1"/>
  <c r="BV41" i="7" s="1"/>
  <c r="AS86" i="7" a="1"/>
  <c r="AS86" i="7" s="1"/>
  <c r="BM24" i="7" a="1"/>
  <c r="BM24" i="7" s="1"/>
  <c r="DF65" i="7" a="1"/>
  <c r="DF65" i="7" s="1"/>
  <c r="CX131" i="7" a="1"/>
  <c r="CX131" i="7" s="1"/>
  <c r="AZ38" i="7" a="1"/>
  <c r="AZ38" i="7" s="1"/>
  <c r="AW108" i="7" a="1"/>
  <c r="AW108" i="7" s="1"/>
  <c r="DY76" i="7" a="1"/>
  <c r="DY76" i="7" s="1"/>
  <c r="BC87" i="7" a="1"/>
  <c r="BC87" i="7" s="1"/>
  <c r="BY62" i="7" a="1"/>
  <c r="BY62" i="7" s="1"/>
  <c r="BL63" i="7" a="1"/>
  <c r="BL63" i="7" s="1"/>
  <c r="W118" i="7" a="1"/>
  <c r="W118" i="7" s="1"/>
  <c r="DA47" i="7" a="1"/>
  <c r="DA47" i="7" s="1"/>
  <c r="AF31" i="7" a="1"/>
  <c r="AF31" i="7" s="1"/>
  <c r="BP144" i="7" a="1"/>
  <c r="BP144" i="7" s="1"/>
  <c r="DZ32" i="7" a="1"/>
  <c r="DZ32" i="7" s="1"/>
  <c r="AG120" i="7" a="1"/>
  <c r="AG120" i="7" s="1"/>
  <c r="BQ148" i="7" a="1"/>
  <c r="BQ148" i="7" s="1"/>
  <c r="EE143" i="7" a="1"/>
  <c r="EE143" i="7" s="1"/>
  <c r="CT129" i="7" a="1"/>
  <c r="CT129" i="7" s="1"/>
  <c r="AT86" i="7" a="1"/>
  <c r="AT86" i="7" s="1"/>
  <c r="N24" i="7" a="1"/>
  <c r="N24" i="7" s="1"/>
  <c r="DU72" i="7" a="1"/>
  <c r="DU72" i="7" s="1"/>
  <c r="P151" i="7" a="1"/>
  <c r="P151" i="7" s="1"/>
  <c r="BO38" i="7" a="1"/>
  <c r="BO38" i="7" s="1"/>
  <c r="BA55" i="7" a="1"/>
  <c r="BA55" i="7" s="1"/>
  <c r="V47" i="7" a="1"/>
  <c r="V47" i="7" s="1"/>
  <c r="CW87" i="7" a="1"/>
  <c r="CW87" i="7" s="1"/>
  <c r="AF102" i="7" a="1"/>
  <c r="AF102" i="7" s="1"/>
  <c r="R111" i="7" a="1"/>
  <c r="R111" i="7" s="1"/>
  <c r="CS33" i="7" a="1"/>
  <c r="CS33" i="7" s="1"/>
  <c r="AT120" i="7" a="1"/>
  <c r="AT120" i="7" s="1"/>
  <c r="DC151" i="7" a="1"/>
  <c r="DC151" i="7" s="1"/>
  <c r="DN124" i="7" a="1"/>
  <c r="DN124" i="7" s="1"/>
  <c r="BL41" i="7" a="1"/>
  <c r="BL41" i="7" s="1"/>
  <c r="DE32" i="7" a="1"/>
  <c r="DE32" i="7" s="1"/>
  <c r="EE125" i="7" a="1"/>
  <c r="EE125" i="7" s="1"/>
  <c r="EM137" i="7" a="1"/>
  <c r="EM137" i="7" s="1"/>
  <c r="CQ151" i="7" a="1"/>
  <c r="CQ151" i="7" s="1"/>
  <c r="AJ124" i="7" a="1"/>
  <c r="AJ124" i="7" s="1"/>
  <c r="AE109" i="7" a="1"/>
  <c r="AE109" i="7" s="1"/>
  <c r="AP137" i="7" a="1"/>
  <c r="AP137" i="7" s="1"/>
  <c r="BP78" i="7" a="1"/>
  <c r="BP78" i="7" s="1"/>
  <c r="EL24" i="7" a="1"/>
  <c r="EL24" i="7" s="1"/>
  <c r="Y72" i="7" a="1"/>
  <c r="Y72" i="7" s="1"/>
  <c r="DV131" i="7" a="1"/>
  <c r="DV131" i="7" s="1"/>
  <c r="BT38" i="7" a="1"/>
  <c r="BT38" i="7" s="1"/>
  <c r="BK55" i="7" a="1"/>
  <c r="BK55" i="7" s="1"/>
  <c r="BA120" i="7" a="1"/>
  <c r="BA120" i="7" s="1"/>
  <c r="CH45" i="7" a="1"/>
  <c r="CH45" i="7" s="1"/>
  <c r="BT62" i="7" a="1"/>
  <c r="BT62" i="7" s="1"/>
  <c r="CF63" i="7" a="1"/>
  <c r="CF63" i="7" s="1"/>
  <c r="AK81" i="7" a="1"/>
  <c r="AK81" i="7" s="1"/>
  <c r="CA76" i="7" a="1"/>
  <c r="CA76" i="7" s="1"/>
  <c r="U83" i="7" a="1"/>
  <c r="U83" i="7" s="1"/>
  <c r="DK117" i="7" a="1"/>
  <c r="DK117" i="7" s="1"/>
  <c r="DH46" i="7" a="1"/>
  <c r="DH46" i="7" s="1"/>
  <c r="CP67" i="7" a="1"/>
  <c r="CP67" i="7" s="1"/>
  <c r="BA102" i="7" a="1"/>
  <c r="BA102" i="7" s="1"/>
  <c r="CL89" i="7" a="1"/>
  <c r="CL89" i="7" s="1"/>
  <c r="CH33" i="7" a="1"/>
  <c r="CH33" i="7" s="1"/>
  <c r="BM148" i="7" a="1"/>
  <c r="BM148" i="7" s="1"/>
  <c r="AP94" i="7" a="1"/>
  <c r="AP94" i="7" s="1"/>
  <c r="AK33" i="7" a="1"/>
  <c r="AK33" i="7" s="1"/>
  <c r="Y52" i="7" a="1"/>
  <c r="Y52" i="7" s="1"/>
  <c r="AI154" i="7" a="1"/>
  <c r="AI154" i="7" s="1"/>
  <c r="CA121" i="7" a="1"/>
  <c r="CA121" i="7" s="1"/>
  <c r="CQ78" i="7" a="1"/>
  <c r="CQ78" i="7" s="1"/>
  <c r="BD24" i="7" a="1"/>
  <c r="BD24" i="7" s="1"/>
  <c r="AI72" i="7" a="1"/>
  <c r="AI72" i="7" s="1"/>
  <c r="EH131" i="7" a="1"/>
  <c r="EH131" i="7" s="1"/>
  <c r="CD38" i="7" a="1"/>
  <c r="CD38" i="7" s="1"/>
  <c r="BU55" i="7" a="1"/>
  <c r="BU55" i="7" s="1"/>
  <c r="BL47" i="7" a="1"/>
  <c r="BL47" i="7" s="1"/>
  <c r="BJ146" i="7" a="1"/>
  <c r="BJ146" i="7" s="1"/>
  <c r="CQ58" i="7" a="1"/>
  <c r="CQ58" i="7" s="1"/>
  <c r="DW69" i="7" a="1"/>
  <c r="DW69" i="7" s="1"/>
  <c r="BC127" i="7" a="1"/>
  <c r="BC127" i="7" s="1"/>
  <c r="CY28" i="7" a="1"/>
  <c r="CY28" i="7" s="1"/>
  <c r="DF81" i="7" a="1"/>
  <c r="DF81" i="7" s="1"/>
  <c r="M88" i="7" a="1"/>
  <c r="M88" i="7" s="1"/>
  <c r="K140" i="7" a="1"/>
  <c r="K140" i="7" s="1"/>
  <c r="AA60" i="7" a="1"/>
  <c r="AA60" i="7" s="1"/>
  <c r="DH35" i="7" a="1"/>
  <c r="DH35" i="7" s="1"/>
  <c r="AQ29" i="7" a="1"/>
  <c r="AQ29" i="7" s="1"/>
  <c r="BT94" i="7" a="1"/>
  <c r="BT94" i="7" s="1"/>
  <c r="CP114" i="7" a="1"/>
  <c r="CP114" i="7" s="1"/>
  <c r="CG34" i="7" a="1"/>
  <c r="CG34" i="7" s="1"/>
  <c r="DU65" i="7" a="1"/>
  <c r="DU65" i="7" s="1"/>
  <c r="CT131" i="7" a="1"/>
  <c r="CT131" i="7" s="1"/>
  <c r="CN38" i="7" a="1"/>
  <c r="CN38" i="7" s="1"/>
  <c r="BD108" i="7" a="1"/>
  <c r="BD108" i="7" s="1"/>
  <c r="DF47" i="7" a="1"/>
  <c r="DF47" i="7" s="1"/>
  <c r="CC146" i="7" a="1"/>
  <c r="CC146" i="7" s="1"/>
  <c r="CD102" i="7" a="1"/>
  <c r="CD102" i="7" s="1"/>
  <c r="BP111" i="7" a="1"/>
  <c r="BP111" i="7" s="1"/>
  <c r="BZ119" i="7" a="1"/>
  <c r="BZ119" i="7" s="1"/>
  <c r="BS96" i="7" a="1"/>
  <c r="BS96" i="7" s="1"/>
  <c r="AT144" i="7" a="1"/>
  <c r="AT144" i="7" s="1"/>
  <c r="DG61" i="7" a="1"/>
  <c r="DG61" i="7" s="1"/>
  <c r="DI42" i="7" a="1"/>
  <c r="DI42" i="7" s="1"/>
  <c r="CW139" i="7" a="1"/>
  <c r="CW139" i="7" s="1"/>
  <c r="AF97" i="7" a="1"/>
  <c r="AF97" i="7" s="1"/>
  <c r="CR43" i="7" a="1"/>
  <c r="CR43" i="7" s="1"/>
  <c r="BS85" i="7" a="1"/>
  <c r="BS85" i="7" s="1"/>
  <c r="CS66" i="7" a="1"/>
  <c r="CS66" i="7" s="1"/>
  <c r="DG93" i="7" a="1"/>
  <c r="DG93" i="7" s="1"/>
  <c r="AS60" i="7" a="1"/>
  <c r="AS60" i="7" s="1"/>
  <c r="CU77" i="7" a="1"/>
  <c r="CU77" i="7" s="1"/>
  <c r="CJ49" i="7" a="1"/>
  <c r="CJ49" i="7" s="1"/>
  <c r="S106" i="7" a="1"/>
  <c r="S106" i="7" s="1"/>
  <c r="DT123" i="7" a="1"/>
  <c r="DT123" i="7" s="1"/>
  <c r="AD139" i="7" a="1"/>
  <c r="AD139" i="7" s="1"/>
  <c r="DC52" i="7" a="1"/>
  <c r="DC52" i="7" s="1"/>
  <c r="DI81" i="7" a="1"/>
  <c r="DI81" i="7" s="1"/>
  <c r="BH27" i="7" a="1"/>
  <c r="BH27" i="7" s="1"/>
  <c r="CY91" i="7" a="1"/>
  <c r="CY91" i="7" s="1"/>
  <c r="DY50" i="7" a="1"/>
  <c r="DY50" i="7" s="1"/>
  <c r="BC93" i="7" a="1"/>
  <c r="BC93" i="7" s="1"/>
  <c r="DQ122" i="7" a="1"/>
  <c r="DQ122" i="7" s="1"/>
  <c r="BI82" i="7" a="1"/>
  <c r="BI82" i="7" s="1"/>
  <c r="AB123" i="7" a="1"/>
  <c r="AB123" i="7" s="1"/>
  <c r="CI108" i="7" a="1"/>
  <c r="CI108" i="7" s="1"/>
  <c r="DS47" i="7" a="1"/>
  <c r="DS47" i="7" s="1"/>
  <c r="CS52" i="7" a="1"/>
  <c r="CS52" i="7" s="1"/>
  <c r="Y125" i="7" a="1"/>
  <c r="Y125" i="7" s="1"/>
  <c r="AD77" i="7" a="1"/>
  <c r="AD77" i="7" s="1"/>
  <c r="BO81" i="7" a="1"/>
  <c r="BO81" i="7" s="1"/>
  <c r="BC70" i="7" a="1"/>
  <c r="BC70" i="7" s="1"/>
  <c r="BX78" i="7" a="1"/>
  <c r="BX78" i="7" s="1"/>
  <c r="DA148" i="7" a="1"/>
  <c r="DA148" i="7" s="1"/>
  <c r="AO154" i="7" a="1"/>
  <c r="AO154" i="7" s="1"/>
  <c r="DW33" i="7" a="1"/>
  <c r="DW33" i="7" s="1"/>
  <c r="BD102" i="7" a="1"/>
  <c r="BD102" i="7" s="1"/>
  <c r="BJ98" i="7" a="1"/>
  <c r="BJ98" i="7" s="1"/>
  <c r="W126" i="7" a="1"/>
  <c r="W126" i="7" s="1"/>
  <c r="AG93" i="7" a="1"/>
  <c r="AG93" i="7" s="1"/>
  <c r="BH34" i="7" a="1"/>
  <c r="BH34" i="7" s="1"/>
  <c r="CK71" i="7" a="1"/>
  <c r="CK71" i="7" s="1"/>
  <c r="DP95" i="7" a="1"/>
  <c r="DP95" i="7" s="1"/>
  <c r="EI85" i="7" a="1"/>
  <c r="EI85" i="7" s="1"/>
  <c r="CY155" i="7" a="1"/>
  <c r="CY155" i="7" s="1"/>
  <c r="EM93" i="7" a="1"/>
  <c r="EM93" i="7" s="1"/>
  <c r="EN133" i="7" a="1"/>
  <c r="EN133" i="7" s="1"/>
  <c r="BS82" i="7" a="1"/>
  <c r="BS82" i="7" s="1"/>
  <c r="CO116" i="7" a="1"/>
  <c r="CO116" i="7" s="1"/>
  <c r="CE126" i="7" a="1"/>
  <c r="CE126" i="7" s="1"/>
  <c r="AS139" i="7" a="1"/>
  <c r="AS139" i="7" s="1"/>
  <c r="DF97" i="7" a="1"/>
  <c r="DF97" i="7" s="1"/>
  <c r="EF148" i="7" a="1"/>
  <c r="EF148" i="7" s="1"/>
  <c r="AJ119" i="7" a="1"/>
  <c r="AJ119" i="7" s="1"/>
  <c r="BK133" i="7" a="1"/>
  <c r="BK133" i="7" s="1"/>
  <c r="DI74" i="7" a="1"/>
  <c r="DI74" i="7" s="1"/>
  <c r="Q72" i="7" a="1"/>
  <c r="Q72" i="7" s="1"/>
  <c r="CE60" i="7" a="1"/>
  <c r="CE60" i="7" s="1"/>
  <c r="AD52" i="7" a="1"/>
  <c r="AD52" i="7" s="1"/>
  <c r="AB35" i="7" a="1"/>
  <c r="AB35" i="7" s="1"/>
  <c r="DW51" i="7" a="1"/>
  <c r="DW51" i="7" s="1"/>
  <c r="CK38" i="7" a="1"/>
  <c r="CK38" i="7" s="1"/>
  <c r="CZ139" i="7" a="1"/>
  <c r="CZ139" i="7" s="1"/>
  <c r="DW52" i="7" a="1"/>
  <c r="DW52" i="7" s="1"/>
  <c r="CR63" i="7" a="1"/>
  <c r="CR63" i="7" s="1"/>
  <c r="AV99" i="7" a="1"/>
  <c r="AV99" i="7" s="1"/>
  <c r="EJ147" i="7" a="1"/>
  <c r="EJ147" i="7" s="1"/>
  <c r="AC23" i="7" a="1"/>
  <c r="AC23" i="7" s="1"/>
  <c r="BM93" i="7" a="1"/>
  <c r="BM93" i="7" s="1"/>
  <c r="DS133" i="7" a="1"/>
  <c r="DS133" i="7" s="1"/>
  <c r="BO82" i="7" a="1"/>
  <c r="BO82" i="7" s="1"/>
  <c r="AW123" i="7" a="1"/>
  <c r="AW123" i="7" s="1"/>
  <c r="BT108" i="7" a="1"/>
  <c r="BT108" i="7" s="1"/>
  <c r="EN77" i="7" a="1"/>
  <c r="EN77" i="7" s="1"/>
  <c r="BB52" i="7" a="1"/>
  <c r="BB52" i="7" s="1"/>
  <c r="EB125" i="7" a="1"/>
  <c r="EB125" i="7" s="1"/>
  <c r="AH87" i="7" a="1"/>
  <c r="AH87" i="7" s="1"/>
  <c r="BW63" i="7" a="1"/>
  <c r="BW63" i="7" s="1"/>
  <c r="CG126" i="7" a="1"/>
  <c r="CG126" i="7" s="1"/>
  <c r="BC57" i="7" a="1"/>
  <c r="BC57" i="7" s="1"/>
  <c r="AB62" i="7" a="1"/>
  <c r="AB62" i="7" s="1"/>
  <c r="CG58" i="7" a="1"/>
  <c r="CG58" i="7" s="1"/>
  <c r="BI83" i="7" a="1"/>
  <c r="BI83" i="7" s="1"/>
  <c r="DA118" i="7" a="1"/>
  <c r="DA118" i="7" s="1"/>
  <c r="AD66" i="7" a="1"/>
  <c r="AD66" i="7" s="1"/>
  <c r="BO108" i="7" a="1"/>
  <c r="BO108" i="7" s="1"/>
  <c r="BJ108" i="7" a="1"/>
  <c r="BJ108" i="7" s="1"/>
  <c r="BH144" i="7" a="1"/>
  <c r="BH144" i="7" s="1"/>
  <c r="EO76" i="7" a="1"/>
  <c r="EO76" i="7" s="1"/>
  <c r="AR101" i="7" a="1"/>
  <c r="AR101" i="7" s="1"/>
  <c r="DB26" i="7" a="1"/>
  <c r="DB26" i="7" s="1"/>
  <c r="BR60" i="7" a="1"/>
  <c r="BR60" i="7" s="1"/>
  <c r="DD134" i="7" a="1"/>
  <c r="DD134" i="7" s="1"/>
  <c r="CJ133" i="7" a="1"/>
  <c r="CJ133" i="7" s="1"/>
  <c r="DC82" i="7" a="1"/>
  <c r="DC82" i="7" s="1"/>
  <c r="AE116" i="7" a="1"/>
  <c r="AE116" i="7" s="1"/>
  <c r="DR126" i="7" a="1"/>
  <c r="DR126" i="7" s="1"/>
  <c r="BS76" i="7" a="1"/>
  <c r="BS76" i="7" s="1"/>
  <c r="BX97" i="7" a="1"/>
  <c r="BX97" i="7" s="1"/>
  <c r="BB62" i="7" a="1"/>
  <c r="BB62" i="7" s="1"/>
  <c r="BN140" i="7" a="1"/>
  <c r="BN140" i="7" s="1"/>
  <c r="EB75" i="7" a="1"/>
  <c r="EB75" i="7" s="1"/>
  <c r="CE116" i="7" a="1"/>
  <c r="CE116" i="7" s="1"/>
  <c r="BV103" i="7" a="1"/>
  <c r="BV103" i="7" s="1"/>
  <c r="BY87" i="7" a="1"/>
  <c r="BY87" i="7" s="1"/>
  <c r="DM36" i="7" a="1"/>
  <c r="DM36" i="7" s="1"/>
  <c r="CS67" i="7" a="1"/>
  <c r="CS67" i="7" s="1"/>
  <c r="BN102" i="7" a="1"/>
  <c r="BN102" i="7" s="1"/>
  <c r="AY105" i="7" a="1"/>
  <c r="AY105" i="7" s="1"/>
  <c r="DV74" i="7" a="1"/>
  <c r="DV74" i="7" s="1"/>
  <c r="BL97" i="7" a="1"/>
  <c r="BL97" i="7" s="1"/>
  <c r="K95" i="7" a="1"/>
  <c r="K95" i="7" s="1"/>
  <c r="DY100" i="7" a="1"/>
  <c r="DY100" i="7" s="1"/>
  <c r="DU155" i="7" a="1"/>
  <c r="DU155" i="7" s="1"/>
  <c r="DC93" i="7" a="1"/>
  <c r="DC93" i="7" s="1"/>
  <c r="DU122" i="7" a="1"/>
  <c r="DU122" i="7" s="1"/>
  <c r="EA74" i="7" a="1"/>
  <c r="EA74" i="7" s="1"/>
  <c r="DA116" i="7" a="1"/>
  <c r="DA116" i="7" s="1"/>
  <c r="AZ61" i="7" a="1"/>
  <c r="AZ61" i="7" s="1"/>
  <c r="EJ71" i="7" a="1"/>
  <c r="EJ71" i="7" s="1"/>
  <c r="AD127" i="7" a="1"/>
  <c r="AD127" i="7" s="1"/>
  <c r="CD96" i="7" a="1"/>
  <c r="CD96" i="7" s="1"/>
  <c r="AY91" i="7" a="1"/>
  <c r="AY91" i="7" s="1"/>
  <c r="DQ84" i="7" a="1"/>
  <c r="DQ84" i="7" s="1"/>
  <c r="EG97" i="7" a="1"/>
  <c r="EG97" i="7" s="1"/>
  <c r="DS48" i="7" a="1"/>
  <c r="DS48" i="7" s="1"/>
  <c r="AO102" i="7" a="1"/>
  <c r="AO102" i="7" s="1"/>
  <c r="CZ140" i="7" a="1"/>
  <c r="CZ140" i="7" s="1"/>
  <c r="AG96" i="7" a="1"/>
  <c r="AG96" i="7" s="1"/>
  <c r="CS121" i="7" a="1"/>
  <c r="CS121" i="7" s="1"/>
  <c r="EK78" i="7" a="1"/>
  <c r="EK78" i="7" s="1"/>
  <c r="AW115" i="7" a="1"/>
  <c r="AW115" i="7" s="1"/>
  <c r="AM121" i="7" a="1"/>
  <c r="AM121" i="7" s="1"/>
  <c r="DL59" i="7" a="1"/>
  <c r="DL59" i="7" s="1"/>
  <c r="AP144" i="7" a="1"/>
  <c r="AP144" i="7" s="1"/>
  <c r="Z73" i="7" a="1"/>
  <c r="Z73" i="7" s="1"/>
  <c r="AR151" i="7" a="1"/>
  <c r="AR151" i="7" s="1"/>
  <c r="BG38" i="7" a="1"/>
  <c r="BG38" i="7" s="1"/>
  <c r="AL55" i="7" a="1"/>
  <c r="AL55" i="7" s="1"/>
  <c r="DK120" i="7" a="1"/>
  <c r="DK120" i="7" s="1"/>
  <c r="CL87" i="7" a="1"/>
  <c r="CL87" i="7" s="1"/>
  <c r="T102" i="7" a="1"/>
  <c r="T102" i="7" s="1"/>
  <c r="DR63" i="7" a="1"/>
  <c r="DR63" i="7" s="1"/>
  <c r="CP31" i="7" a="1"/>
  <c r="CP31" i="7" s="1"/>
  <c r="BX52" i="7" a="1"/>
  <c r="BX52" i="7" s="1"/>
  <c r="CR50" i="7" a="1"/>
  <c r="CR50" i="7" s="1"/>
  <c r="BZ70" i="7" a="1"/>
  <c r="BZ70" i="7" s="1"/>
  <c r="DA127" i="7" a="1"/>
  <c r="DA127" i="7" s="1"/>
  <c r="CB146" i="7" a="1"/>
  <c r="CB146" i="7" s="1"/>
  <c r="BG41" i="7" a="1"/>
  <c r="BG41" i="7" s="1"/>
  <c r="CU152" i="7" a="1"/>
  <c r="CU152" i="7" s="1"/>
  <c r="AA121" i="7" a="1"/>
  <c r="AA121" i="7" s="1"/>
  <c r="DV59" i="7" a="1"/>
  <c r="DV59" i="7" s="1"/>
  <c r="CB34" i="7" a="1"/>
  <c r="CB34" i="7" s="1"/>
  <c r="X65" i="7" a="1"/>
  <c r="X65" i="7" s="1"/>
  <c r="BA151" i="7" a="1"/>
  <c r="BA151" i="7" s="1"/>
  <c r="AN32" i="7" a="1"/>
  <c r="AN32" i="7" s="1"/>
  <c r="EH55" i="7" a="1"/>
  <c r="EH55" i="7" s="1"/>
  <c r="R77" i="7" a="1"/>
  <c r="R77" i="7" s="1"/>
  <c r="AS146" i="7" a="1"/>
  <c r="AS146" i="7" s="1"/>
  <c r="EI117" i="7" a="1"/>
  <c r="EI117" i="7" s="1"/>
  <c r="CS111" i="7" a="1"/>
  <c r="CS111" i="7" s="1"/>
  <c r="DV42" i="7" a="1"/>
  <c r="DV42" i="7" s="1"/>
  <c r="BZ125" i="7" a="1"/>
  <c r="BZ125" i="7" s="1"/>
  <c r="DD116" i="7" a="1"/>
  <c r="DD116" i="7" s="1"/>
  <c r="DU117" i="7" a="1"/>
  <c r="DU117" i="7" s="1"/>
  <c r="EG138" i="7" a="1"/>
  <c r="EG138" i="7" s="1"/>
  <c r="BT55" i="7" a="1"/>
  <c r="BT55" i="7" s="1"/>
  <c r="AG63" i="7" a="1"/>
  <c r="AG63" i="7" s="1"/>
  <c r="BA23" i="7" a="1"/>
  <c r="BA23" i="7" s="1"/>
  <c r="DH123" i="7" a="1"/>
  <c r="DH123" i="7" s="1"/>
  <c r="T118" i="7" a="1"/>
  <c r="T118" i="7" s="1"/>
  <c r="T115" i="7" a="1"/>
  <c r="T115" i="7" s="1"/>
  <c r="AK89" i="7" a="1"/>
  <c r="AK89" i="7" s="1"/>
  <c r="AC142" i="7" a="1"/>
  <c r="AC142" i="7" s="1"/>
  <c r="BL34" i="7" a="1"/>
  <c r="BL34" i="7" s="1"/>
  <c r="AD73" i="7" a="1"/>
  <c r="AD73" i="7" s="1"/>
  <c r="BU151" i="7" a="1"/>
  <c r="BU151" i="7" s="1"/>
  <c r="W32" i="7" a="1"/>
  <c r="W32" i="7" s="1"/>
  <c r="EI55" i="7" a="1"/>
  <c r="EI55" i="7" s="1"/>
  <c r="AQ47" i="7" a="1"/>
  <c r="AQ47" i="7" s="1"/>
  <c r="DR87" i="7" a="1"/>
  <c r="DR87" i="7" s="1"/>
  <c r="DO102" i="7" a="1"/>
  <c r="DO102" i="7" s="1"/>
  <c r="AV111" i="7" a="1"/>
  <c r="AV111" i="7" s="1"/>
  <c r="EA85" i="7" a="1"/>
  <c r="EA85" i="7" s="1"/>
  <c r="DW45" i="7" a="1"/>
  <c r="DW45" i="7" s="1"/>
  <c r="BG108" i="7" a="1"/>
  <c r="BG108" i="7" s="1"/>
  <c r="BN31" i="7" a="1"/>
  <c r="BN31" i="7" s="1"/>
  <c r="T89" i="7" a="1"/>
  <c r="T89" i="7" s="1"/>
  <c r="BG32" i="7" a="1"/>
  <c r="BG32" i="7" s="1"/>
  <c r="Q31" i="7" a="1"/>
  <c r="Q31" i="7" s="1"/>
  <c r="O138" i="7" a="1"/>
  <c r="O138" i="7" s="1"/>
  <c r="DF38" i="7" a="1"/>
  <c r="DF38" i="7" s="1"/>
  <c r="BK31" i="7" a="1"/>
  <c r="BK31" i="7" s="1"/>
  <c r="N104" i="7" a="1"/>
  <c r="N104" i="7" s="1"/>
  <c r="AF123" i="7" a="1"/>
  <c r="AF123" i="7" s="1"/>
  <c r="CM148" i="7" a="1"/>
  <c r="CM148" i="7" s="1"/>
  <c r="BD58" i="7" a="1"/>
  <c r="BD58" i="7" s="1"/>
  <c r="EN128" i="7" a="1"/>
  <c r="EN128" i="7" s="1"/>
  <c r="CZ142" i="7" a="1"/>
  <c r="CZ142" i="7" s="1"/>
  <c r="AK34" i="7" a="1"/>
  <c r="AK34" i="7" s="1"/>
  <c r="BC73" i="7" a="1"/>
  <c r="BC73" i="7" s="1"/>
  <c r="CX151" i="7" a="1"/>
  <c r="CX151" i="7" s="1"/>
  <c r="BA32" i="7" a="1"/>
  <c r="BA32" i="7" s="1"/>
  <c r="V42" i="7" a="1"/>
  <c r="V42" i="7" s="1"/>
  <c r="EI77" i="7" a="1"/>
  <c r="EI77" i="7" s="1"/>
  <c r="AM52" i="7" a="1"/>
  <c r="AM52" i="7" s="1"/>
  <c r="CL153" i="7" a="1"/>
  <c r="CL153" i="7" s="1"/>
  <c r="BE72" i="7" a="1"/>
  <c r="BE72" i="7" s="1"/>
  <c r="BX62" i="7" a="1"/>
  <c r="BX62" i="7" s="1"/>
  <c r="AG106" i="7" a="1"/>
  <c r="AG106" i="7" s="1"/>
  <c r="X100" i="7" a="1"/>
  <c r="X100" i="7" s="1"/>
  <c r="DV78" i="7" a="1"/>
  <c r="DV78" i="7" s="1"/>
  <c r="AW23" i="7" a="1"/>
  <c r="AW23" i="7" s="1"/>
  <c r="BD72" i="7" a="1"/>
  <c r="BD72" i="7" s="1"/>
  <c r="BW82" i="7" a="1"/>
  <c r="BW82" i="7" s="1"/>
  <c r="ED107" i="7" a="1"/>
  <c r="ED107" i="7" s="1"/>
  <c r="EO98" i="7" a="1"/>
  <c r="EO98" i="7" s="1"/>
  <c r="BM106" i="7" a="1"/>
  <c r="BM106" i="7" s="1"/>
  <c r="BF57" i="7" a="1"/>
  <c r="BF57" i="7" s="1"/>
  <c r="AL73" i="7" a="1"/>
  <c r="AL73" i="7" s="1"/>
  <c r="AH151" i="7" a="1"/>
  <c r="AH151" i="7" s="1"/>
  <c r="BK32" i="7" a="1"/>
  <c r="BK32" i="7" s="1"/>
  <c r="AZ55" i="7" a="1"/>
  <c r="AZ55" i="7" s="1"/>
  <c r="U77" i="7" a="1"/>
  <c r="U77" i="7" s="1"/>
  <c r="BN146" i="7" a="1"/>
  <c r="BN146" i="7" s="1"/>
  <c r="AO117" i="7" a="1"/>
  <c r="AO117" i="7" s="1"/>
  <c r="P119" i="7" a="1"/>
  <c r="P119" i="7" s="1"/>
  <c r="AQ140" i="7" a="1"/>
  <c r="AQ140" i="7" s="1"/>
  <c r="DT140" i="7" a="1"/>
  <c r="DT140" i="7" s="1"/>
  <c r="CV116" i="7" a="1"/>
  <c r="CV116" i="7" s="1"/>
  <c r="BO45" i="7" a="1"/>
  <c r="BO45" i="7" s="1"/>
  <c r="DH87" i="7" a="1"/>
  <c r="DH87" i="7" s="1"/>
  <c r="AO87" i="7" a="1"/>
  <c r="AO87" i="7" s="1"/>
  <c r="X111" i="7" a="1"/>
  <c r="X111" i="7" s="1"/>
  <c r="CO143" i="7" a="1"/>
  <c r="CO143" i="7" s="1"/>
  <c r="BO110" i="7" a="1"/>
  <c r="BO110" i="7" s="1"/>
  <c r="BF35" i="7" a="1"/>
  <c r="BF35" i="7" s="1"/>
  <c r="EE24" i="7" a="1"/>
  <c r="EE24" i="7" s="1"/>
  <c r="BF72" i="7" a="1"/>
  <c r="BF72" i="7" s="1"/>
  <c r="DC131" i="7" a="1"/>
  <c r="DC131" i="7" s="1"/>
  <c r="BU35" i="7" a="1"/>
  <c r="BU35" i="7" s="1"/>
  <c r="EB124" i="7" a="1"/>
  <c r="EB124" i="7" s="1"/>
  <c r="DB78" i="7" a="1"/>
  <c r="DB78" i="7" s="1"/>
  <c r="AN24" i="7" a="1"/>
  <c r="AN24" i="7" s="1"/>
  <c r="BY32" i="7" a="1"/>
  <c r="BY32" i="7" s="1"/>
  <c r="CM139" i="7" a="1"/>
  <c r="CM139" i="7" s="1"/>
  <c r="AK52" i="7" a="1"/>
  <c r="AK52" i="7" s="1"/>
  <c r="BD86" i="7" a="1"/>
  <c r="BD86" i="7" s="1"/>
  <c r="CI96" i="7" a="1"/>
  <c r="CI96" i="7" s="1"/>
  <c r="EG135" i="7" a="1"/>
  <c r="EG135" i="7" s="1"/>
  <c r="EK57" i="7" a="1"/>
  <c r="EK57" i="7" s="1"/>
  <c r="DW32" i="7" a="1"/>
  <c r="DW32" i="7" s="1"/>
  <c r="BM139" i="7" a="1"/>
  <c r="BM139" i="7" s="1"/>
  <c r="AE124" i="7" a="1"/>
  <c r="AE124" i="7" s="1"/>
  <c r="CW140" i="7" a="1"/>
  <c r="CW140" i="7" s="1"/>
  <c r="EI23" i="7" a="1"/>
  <c r="EI23" i="7" s="1"/>
  <c r="EF36" i="7" a="1"/>
  <c r="EF36" i="7" s="1"/>
  <c r="AK104" i="7" a="1"/>
  <c r="AK104" i="7" s="1"/>
  <c r="CN134" i="7" a="1"/>
  <c r="CN134" i="7" s="1"/>
  <c r="DB72" i="7" a="1"/>
  <c r="DB72" i="7" s="1"/>
  <c r="AK122" i="7" a="1"/>
  <c r="AK122" i="7" s="1"/>
  <c r="U96" i="7" a="1"/>
  <c r="U96" i="7" s="1"/>
  <c r="CU80" i="7" a="1"/>
  <c r="CU80" i="7" s="1"/>
  <c r="EE122" i="7" a="1"/>
  <c r="EE122" i="7" s="1"/>
  <c r="DX70" i="7" a="1"/>
  <c r="DX70" i="7" s="1"/>
  <c r="BZ120" i="7" a="1"/>
  <c r="BZ120" i="7" s="1"/>
  <c r="CY62" i="7" a="1"/>
  <c r="CY62" i="7" s="1"/>
  <c r="CP140" i="7" a="1"/>
  <c r="CP140" i="7" s="1"/>
  <c r="BZ86" i="7" a="1"/>
  <c r="BZ86" i="7" s="1"/>
  <c r="EG113" i="7" a="1"/>
  <c r="EG113" i="7" s="1"/>
  <c r="CC155" i="7" a="1"/>
  <c r="CC155" i="7" s="1"/>
  <c r="AZ24" i="7" a="1"/>
  <c r="AZ24" i="7" s="1"/>
  <c r="BA65" i="7" a="1"/>
  <c r="BA65" i="7" s="1"/>
  <c r="R131" i="7" a="1"/>
  <c r="R131" i="7" s="1"/>
  <c r="CS32" i="7" a="1"/>
  <c r="CS32" i="7" s="1"/>
  <c r="BR42" i="7" a="1"/>
  <c r="BR42" i="7" s="1"/>
  <c r="Z136" i="7" a="1"/>
  <c r="Z136" i="7" s="1"/>
  <c r="CZ96" i="7" a="1"/>
  <c r="CZ96" i="7" s="1"/>
  <c r="BI81" i="7" a="1"/>
  <c r="BI81" i="7" s="1"/>
  <c r="CF125" i="7" a="1"/>
  <c r="CF125" i="7" s="1"/>
  <c r="EN140" i="7" a="1"/>
  <c r="EN140" i="7" s="1"/>
  <c r="DD136" i="7" a="1"/>
  <c r="DD136" i="7" s="1"/>
  <c r="AA53" i="7" a="1"/>
  <c r="AA53" i="7" s="1"/>
  <c r="X31" i="7" a="1"/>
  <c r="X31" i="7" s="1"/>
  <c r="CZ41" i="7" a="1"/>
  <c r="CZ41" i="7" s="1"/>
  <c r="EG126" i="7" a="1"/>
  <c r="EG126" i="7" s="1"/>
  <c r="BA90" i="7" a="1"/>
  <c r="BA90" i="7" s="1"/>
  <c r="DO93" i="7" a="1"/>
  <c r="DO93" i="7" s="1"/>
  <c r="BH120" i="7" a="1"/>
  <c r="BH120" i="7" s="1"/>
  <c r="DC147" i="7" a="1"/>
  <c r="DC147" i="7" s="1"/>
  <c r="AN65" i="7" a="1"/>
  <c r="AN65" i="7" s="1"/>
  <c r="CY127" i="7" a="1"/>
  <c r="CY127" i="7" s="1"/>
  <c r="BJ80" i="7" a="1"/>
  <c r="BJ80" i="7" s="1"/>
  <c r="DX137" i="7" a="1"/>
  <c r="DX137" i="7" s="1"/>
  <c r="AA78" i="7" a="1"/>
  <c r="AA78" i="7" s="1"/>
  <c r="BP24" i="7" a="1"/>
  <c r="BP24" i="7" s="1"/>
  <c r="BL65" i="7" a="1"/>
  <c r="BL65" i="7" s="1"/>
  <c r="BU131" i="7" a="1"/>
  <c r="BU131" i="7" s="1"/>
  <c r="DZ123" i="7" a="1"/>
  <c r="DZ123" i="7" s="1"/>
  <c r="DM108" i="7" a="1"/>
  <c r="DM108" i="7" s="1"/>
  <c r="DN120" i="7" a="1"/>
  <c r="DN120" i="7" s="1"/>
  <c r="CA45" i="7" a="1"/>
  <c r="CA45" i="7" s="1"/>
  <c r="X102" i="7" a="1"/>
  <c r="X102" i="7" s="1"/>
  <c r="CF117" i="7" a="1"/>
  <c r="CF117" i="7" s="1"/>
  <c r="EE71" i="7" a="1"/>
  <c r="EE71" i="7" s="1"/>
  <c r="CV97" i="7" a="1"/>
  <c r="CV97" i="7" s="1"/>
  <c r="BL151" i="7" a="1"/>
  <c r="BL151" i="7" s="1"/>
  <c r="L62" i="7" a="1"/>
  <c r="L62" i="7" s="1"/>
  <c r="BG89" i="7" a="1"/>
  <c r="BG89" i="7" s="1"/>
  <c r="DA61" i="7" a="1"/>
  <c r="DA61" i="7" s="1"/>
  <c r="O81" i="7" a="1"/>
  <c r="O81" i="7" s="1"/>
  <c r="BW98" i="7" a="1"/>
  <c r="BW98" i="7" s="1"/>
  <c r="R67" i="7" a="1"/>
  <c r="R67" i="7" s="1"/>
  <c r="CF96" i="7" a="1"/>
  <c r="CF96" i="7" s="1"/>
  <c r="CP135" i="7" a="1"/>
  <c r="CP135" i="7" s="1"/>
  <c r="DY137" i="7" a="1"/>
  <c r="DY137" i="7" s="1"/>
  <c r="CM145" i="7" a="1"/>
  <c r="CM145" i="7" s="1"/>
  <c r="CX24" i="7" a="1"/>
  <c r="CX24" i="7" s="1"/>
  <c r="BA72" i="7" a="1"/>
  <c r="BA72" i="7" s="1"/>
  <c r="AU131" i="7" a="1"/>
  <c r="AU131" i="7" s="1"/>
  <c r="EL123" i="7" a="1"/>
  <c r="EL123" i="7" s="1"/>
  <c r="BM126" i="7" a="1"/>
  <c r="BM126" i="7" s="1"/>
  <c r="BM65" i="7" a="1"/>
  <c r="BM65" i="7" s="1"/>
  <c r="W96" i="7" a="1"/>
  <c r="W96" i="7" s="1"/>
  <c r="DK41" i="7" a="1"/>
  <c r="DK41" i="7" s="1"/>
  <c r="EK122" i="7" a="1"/>
  <c r="EK122" i="7" s="1"/>
  <c r="BF70" i="7" a="1"/>
  <c r="BF70" i="7" s="1"/>
  <c r="BM47" i="7" a="1"/>
  <c r="BM47" i="7" s="1"/>
  <c r="M62" i="7" a="1"/>
  <c r="M62" i="7" s="1"/>
  <c r="DW90" i="7" a="1"/>
  <c r="DW90" i="7" s="1"/>
  <c r="EK145" i="7" a="1"/>
  <c r="EK145" i="7" s="1"/>
  <c r="DV153" i="7" a="1"/>
  <c r="DV153" i="7" s="1"/>
  <c r="CT60" i="7" a="1"/>
  <c r="CT60" i="7" s="1"/>
  <c r="EO24" i="7" a="1"/>
  <c r="EO24" i="7" s="1"/>
  <c r="BI65" i="7" a="1"/>
  <c r="BI65" i="7" s="1"/>
  <c r="AB151" i="7" a="1"/>
  <c r="AB151" i="7" s="1"/>
  <c r="DL32" i="7" a="1"/>
  <c r="DL32" i="7" s="1"/>
  <c r="DP54" i="7" a="1"/>
  <c r="DP54" i="7" s="1"/>
  <c r="CI136" i="7" a="1"/>
  <c r="CI136" i="7" s="1"/>
  <c r="DV96" i="7" a="1"/>
  <c r="DV96" i="7" s="1"/>
  <c r="CI81" i="7" a="1"/>
  <c r="CI81" i="7" s="1"/>
  <c r="CY31" i="7" a="1"/>
  <c r="CY31" i="7" s="1"/>
  <c r="DB132" i="7" a="1"/>
  <c r="DB132" i="7" s="1"/>
  <c r="AT45" i="7" a="1"/>
  <c r="AT45" i="7" s="1"/>
  <c r="DA126" i="7" a="1"/>
  <c r="DA126" i="7" s="1"/>
  <c r="EL81" i="7" a="1"/>
  <c r="EL81" i="7" s="1"/>
  <c r="DZ50" i="7" a="1"/>
  <c r="DZ50" i="7" s="1"/>
  <c r="DO108" i="7" a="1"/>
  <c r="DO108" i="7" s="1"/>
  <c r="Q64" i="7" a="1"/>
  <c r="Q64" i="7" s="1"/>
  <c r="DX24" i="7" a="1"/>
  <c r="DX24" i="7" s="1"/>
  <c r="DM77" i="7" a="1"/>
  <c r="DM77" i="7" s="1"/>
  <c r="BM36" i="7" a="1"/>
  <c r="BM36" i="7" s="1"/>
  <c r="BQ103" i="7" a="1"/>
  <c r="BQ103" i="7" s="1"/>
  <c r="AW97" i="7" a="1"/>
  <c r="AW97" i="7" s="1"/>
  <c r="BB152" i="7" a="1"/>
  <c r="BB152" i="7" s="1"/>
  <c r="BH30" i="7" a="1"/>
  <c r="BH30" i="7" s="1"/>
  <c r="AO59" i="7" a="1"/>
  <c r="AO59" i="7" s="1"/>
  <c r="AZ34" i="7" a="1"/>
  <c r="AZ34" i="7" s="1"/>
  <c r="CD65" i="7" a="1"/>
  <c r="CD65" i="7" s="1"/>
  <c r="CE131" i="7" a="1"/>
  <c r="CE131" i="7" s="1"/>
  <c r="DN38" i="7" a="1"/>
  <c r="DN38" i="7" s="1"/>
  <c r="CK55" i="7" a="1"/>
  <c r="CK55" i="7" s="1"/>
  <c r="AI120" i="7" a="1"/>
  <c r="AI120" i="7" s="1"/>
  <c r="CH87" i="7" a="1"/>
  <c r="CH87" i="7" s="1"/>
  <c r="DT102" i="7" a="1"/>
  <c r="DT102" i="7" s="1"/>
  <c r="DX118" i="7" a="1"/>
  <c r="DX118" i="7" s="1"/>
  <c r="DS120" i="7" a="1"/>
  <c r="DS120" i="7" s="1"/>
  <c r="CB96" i="7" a="1"/>
  <c r="CB96" i="7" s="1"/>
  <c r="CF67" i="7" a="1"/>
  <c r="CF67" i="7" s="1"/>
  <c r="EN117" i="7" a="1"/>
  <c r="EN117" i="7" s="1"/>
  <c r="AO99" i="7" a="1"/>
  <c r="AO99" i="7" s="1"/>
  <c r="CG108" i="7" a="1"/>
  <c r="CG108" i="7" s="1"/>
  <c r="BR63" i="7" a="1"/>
  <c r="BR63" i="7" s="1"/>
  <c r="BS49" i="7" a="1"/>
  <c r="BS49" i="7" s="1"/>
  <c r="Q83" i="7" a="1"/>
  <c r="Q83" i="7" s="1"/>
  <c r="CD62" i="7" a="1"/>
  <c r="CD62" i="7" s="1"/>
  <c r="AP68" i="7" a="1"/>
  <c r="AP68" i="7" s="1"/>
  <c r="T30" i="7" a="1"/>
  <c r="T30" i="7" s="1"/>
  <c r="CG59" i="7" a="1"/>
  <c r="CG59" i="7" s="1"/>
  <c r="AV24" i="7" a="1"/>
  <c r="AV24" i="7" s="1"/>
  <c r="DK72" i="7" a="1"/>
  <c r="DK72" i="7" s="1"/>
  <c r="CA131" i="7" a="1"/>
  <c r="CA131" i="7" s="1"/>
  <c r="BC123" i="7" a="1"/>
  <c r="BC123" i="7" s="1"/>
  <c r="BF108" i="7" a="1"/>
  <c r="BF108" i="7" s="1"/>
  <c r="DO76" i="7" a="1"/>
  <c r="DO76" i="7" s="1"/>
  <c r="EF45" i="7" a="1"/>
  <c r="EF45" i="7" s="1"/>
  <c r="BL62" i="7" a="1"/>
  <c r="BL62" i="7" s="1"/>
  <c r="BR56" i="7" a="1"/>
  <c r="BR56" i="7" s="1"/>
  <c r="V112" i="7" a="1"/>
  <c r="V112" i="7" s="1"/>
  <c r="EL119" i="7" a="1"/>
  <c r="EL119" i="7" s="1"/>
  <c r="DN34" i="7" a="1"/>
  <c r="DN34" i="7" s="1"/>
  <c r="AO48" i="7" a="1"/>
  <c r="AO48" i="7" s="1"/>
  <c r="DT106" i="7" a="1"/>
  <c r="DT106" i="7" s="1"/>
  <c r="CR104" i="7" a="1"/>
  <c r="CR104" i="7" s="1"/>
  <c r="EJ74" i="7" a="1"/>
  <c r="EJ74" i="7" s="1"/>
  <c r="DU123" i="7" a="1"/>
  <c r="DU123" i="7" s="1"/>
  <c r="DV91" i="7" a="1"/>
  <c r="DV91" i="7" s="1"/>
  <c r="DD98" i="7" a="1"/>
  <c r="DD98" i="7" s="1"/>
  <c r="CJ149" i="7" a="1"/>
  <c r="CJ149" i="7" s="1"/>
  <c r="AT69" i="7" a="1"/>
  <c r="AT69" i="7" s="1"/>
  <c r="EO112" i="7" a="1"/>
  <c r="EO112" i="7" s="1"/>
  <c r="EO67" i="7" a="1"/>
  <c r="EO67" i="7" s="1"/>
  <c r="DY70" i="7" a="1"/>
  <c r="DY70" i="7" s="1"/>
  <c r="DB42" i="7" a="1"/>
  <c r="DB42" i="7" s="1"/>
  <c r="BM77" i="7" a="1"/>
  <c r="BM77" i="7" s="1"/>
  <c r="BL52" i="7" a="1"/>
  <c r="BL52" i="7" s="1"/>
  <c r="CL117" i="7" a="1"/>
  <c r="CL117" i="7" s="1"/>
  <c r="BY119" i="7" a="1"/>
  <c r="BY119" i="7" s="1"/>
  <c r="CN111" i="7" a="1"/>
  <c r="CN111" i="7" s="1"/>
  <c r="CI117" i="7" a="1"/>
  <c r="CI117" i="7" s="1"/>
  <c r="DF73" i="7" a="1"/>
  <c r="DF73" i="7" s="1"/>
  <c r="ED102" i="7" a="1"/>
  <c r="ED102" i="7" s="1"/>
  <c r="DQ80" i="7" a="1"/>
  <c r="DQ80" i="7" s="1"/>
  <c r="BV119" i="7" a="1"/>
  <c r="BV119" i="7" s="1"/>
  <c r="DL72" i="7" a="1"/>
  <c r="DL72" i="7" s="1"/>
  <c r="O40" i="7" a="1"/>
  <c r="O40" i="7" s="1"/>
  <c r="EE27" i="7" a="1"/>
  <c r="EE27" i="7" s="1"/>
  <c r="CL106" i="7" a="1"/>
  <c r="CL106" i="7" s="1"/>
  <c r="CE57" i="7" a="1"/>
  <c r="CE57" i="7" s="1"/>
  <c r="BD103" i="7" a="1"/>
  <c r="BD103" i="7" s="1"/>
  <c r="DN67" i="7" a="1"/>
  <c r="DN67" i="7" s="1"/>
  <c r="CT53" i="7" a="1"/>
  <c r="CT53" i="7" s="1"/>
  <c r="BH71" i="7" a="1"/>
  <c r="BH71" i="7" s="1"/>
  <c r="AD136" i="7" a="1"/>
  <c r="AD136" i="7" s="1"/>
  <c r="DD124" i="7" a="1"/>
  <c r="DD124" i="7" s="1"/>
  <c r="AN118" i="7" a="1"/>
  <c r="AN118" i="7" s="1"/>
  <c r="Y117" i="7" a="1"/>
  <c r="Y117" i="7" s="1"/>
  <c r="BI118" i="7" a="1"/>
  <c r="BI118" i="7" s="1"/>
  <c r="T129" i="7" a="1"/>
  <c r="T129" i="7" s="1"/>
  <c r="AK126" i="7" a="1"/>
  <c r="AK126" i="7" s="1"/>
  <c r="X119" i="7" a="1"/>
  <c r="X119" i="7" s="1"/>
  <c r="DB144" i="7" a="1"/>
  <c r="DB144" i="7" s="1"/>
  <c r="BD120" i="7" a="1"/>
  <c r="BD120" i="7" s="1"/>
  <c r="CM72" i="7" a="1"/>
  <c r="CM72" i="7" s="1"/>
  <c r="AK51" i="7" a="1"/>
  <c r="AK51" i="7" s="1"/>
  <c r="AX126" i="7" a="1"/>
  <c r="AX126" i="7" s="1"/>
  <c r="EB90" i="7" a="1"/>
  <c r="EB90" i="7" s="1"/>
  <c r="BC147" i="7" a="1"/>
  <c r="BC147" i="7" s="1"/>
  <c r="DE98" i="7" a="1"/>
  <c r="DE98" i="7" s="1"/>
  <c r="AK150" i="7" a="1"/>
  <c r="AK150" i="7" s="1"/>
  <c r="DW57" i="7" a="1"/>
  <c r="DW57" i="7" s="1"/>
  <c r="AS112" i="7" a="1"/>
  <c r="AS112" i="7" s="1"/>
  <c r="P67" i="7" a="1"/>
  <c r="P67" i="7" s="1"/>
  <c r="CF70" i="7" a="1"/>
  <c r="CF70" i="7" s="1"/>
  <c r="EE54" i="7" a="1"/>
  <c r="EE54" i="7" s="1"/>
  <c r="BX77" i="7" a="1"/>
  <c r="BX77" i="7" s="1"/>
  <c r="DJ52" i="7" a="1"/>
  <c r="DJ52" i="7" s="1"/>
  <c r="AC118" i="7" a="1"/>
  <c r="AC118" i="7" s="1"/>
  <c r="CW119" i="7" a="1"/>
  <c r="CW119" i="7" s="1"/>
  <c r="DP144" i="7" a="1"/>
  <c r="DP144" i="7" s="1"/>
  <c r="Y118" i="7" a="1"/>
  <c r="Y118" i="7" s="1"/>
  <c r="O120" i="7" a="1"/>
  <c r="O120" i="7" s="1"/>
  <c r="BA22" i="7" a="1"/>
  <c r="BA22" i="7" s="1"/>
  <c r="BC106" i="7" a="1"/>
  <c r="BC106" i="7" s="1"/>
  <c r="CE42" i="7" a="1"/>
  <c r="CE42" i="7" s="1"/>
  <c r="EL101" i="7" a="1"/>
  <c r="EL101" i="7" s="1"/>
  <c r="CP93" i="7" a="1"/>
  <c r="CP93" i="7" s="1"/>
  <c r="CR108" i="7" a="1"/>
  <c r="CR108" i="7" s="1"/>
  <c r="BK150" i="7" a="1"/>
  <c r="BK150" i="7" s="1"/>
  <c r="BJ134" i="7" a="1"/>
  <c r="BJ134" i="7" s="1"/>
  <c r="DK108" i="7" a="1"/>
  <c r="DK108" i="7" s="1"/>
  <c r="DO81" i="7" a="1"/>
  <c r="DO81" i="7" s="1"/>
  <c r="DM132" i="7" a="1"/>
  <c r="DM132" i="7" s="1"/>
  <c r="DL49" i="7" a="1"/>
  <c r="DL49" i="7" s="1"/>
  <c r="CF150" i="7" a="1"/>
  <c r="CF150" i="7" s="1"/>
  <c r="AG57" i="7" a="1"/>
  <c r="AG57" i="7" s="1"/>
  <c r="DW112" i="7" a="1"/>
  <c r="DW112" i="7" s="1"/>
  <c r="BZ33" i="7" a="1"/>
  <c r="BZ33" i="7" s="1"/>
  <c r="DD70" i="7" a="1"/>
  <c r="DD70" i="7" s="1"/>
  <c r="EJ54" i="7" a="1"/>
  <c r="EJ54" i="7" s="1"/>
  <c r="CP136" i="7" a="1"/>
  <c r="CP136" i="7" s="1"/>
  <c r="CL96" i="7" a="1"/>
  <c r="CL96" i="7" s="1"/>
  <c r="BR98" i="7" a="1"/>
  <c r="BR98" i="7" s="1"/>
  <c r="AB131" i="7" a="1"/>
  <c r="AB131" i="7" s="1"/>
  <c r="DN111" i="7" a="1"/>
  <c r="DN111" i="7" s="1"/>
  <c r="CL82" i="7" a="1"/>
  <c r="CL82" i="7" s="1"/>
  <c r="CK133" i="7" a="1"/>
  <c r="CK133" i="7" s="1"/>
  <c r="AB75" i="7" a="1"/>
  <c r="AB75" i="7" s="1"/>
  <c r="DH82" i="7" a="1"/>
  <c r="DH82" i="7" s="1"/>
  <c r="AW55" i="7" a="1"/>
  <c r="AW55" i="7" s="1"/>
  <c r="EC146" i="7" a="1"/>
  <c r="EC146" i="7" s="1"/>
  <c r="CG153" i="7" a="1"/>
  <c r="CG153" i="7" s="1"/>
  <c r="DR138" i="7" a="1"/>
  <c r="DR138" i="7" s="1"/>
  <c r="CR64" i="7" a="1"/>
  <c r="CR64" i="7" s="1"/>
  <c r="CW84" i="7" a="1"/>
  <c r="CW84" i="7" s="1"/>
  <c r="DR112" i="7" a="1"/>
  <c r="DR112" i="7" s="1"/>
  <c r="AJ67" i="7" a="1"/>
  <c r="AJ67" i="7" s="1"/>
  <c r="AZ70" i="7" a="1"/>
  <c r="AZ70" i="7" s="1"/>
  <c r="R54" i="7" a="1"/>
  <c r="R54" i="7" s="1"/>
  <c r="DC136" i="7" a="1"/>
  <c r="DC136" i="7" s="1"/>
  <c r="DV124" i="7" a="1"/>
  <c r="DV124" i="7" s="1"/>
  <c r="Q125" i="7" a="1"/>
  <c r="Q125" i="7" s="1"/>
  <c r="DF140" i="7" a="1"/>
  <c r="DF140" i="7" s="1"/>
  <c r="BK33" i="7" a="1"/>
  <c r="BK33" i="7" s="1"/>
  <c r="CS61" i="7" a="1"/>
  <c r="CS61" i="7" s="1"/>
  <c r="AG117" i="7" a="1"/>
  <c r="AG117" i="7" s="1"/>
  <c r="BW85" i="7" a="1"/>
  <c r="BW85" i="7" s="1"/>
  <c r="AS129" i="7" a="1"/>
  <c r="AS129" i="7" s="1"/>
  <c r="BA63" i="7" a="1"/>
  <c r="BA63" i="7" s="1"/>
  <c r="CA64" i="7" a="1"/>
  <c r="CA64" i="7" s="1"/>
  <c r="BP92" i="7" a="1"/>
  <c r="BP92" i="7" s="1"/>
  <c r="CA56" i="7" a="1"/>
  <c r="CA56" i="7" s="1"/>
  <c r="AV142" i="7" a="1"/>
  <c r="AV142" i="7" s="1"/>
  <c r="DE144" i="7" a="1"/>
  <c r="DE144" i="7" s="1"/>
  <c r="BX73" i="7" a="1"/>
  <c r="BX73" i="7" s="1"/>
  <c r="CE151" i="7" a="1"/>
  <c r="CE151" i="7" s="1"/>
  <c r="DS65" i="7" a="1"/>
  <c r="DS65" i="7" s="1"/>
  <c r="AT96" i="7" a="1"/>
  <c r="AT96" i="7" s="1"/>
  <c r="DY129" i="7" a="1"/>
  <c r="DY129" i="7" s="1"/>
  <c r="EL122" i="7" a="1"/>
  <c r="EL122" i="7" s="1"/>
  <c r="AN53" i="7" a="1"/>
  <c r="AN53" i="7" s="1"/>
  <c r="BQ77" i="7" a="1"/>
  <c r="BQ77" i="7" s="1"/>
  <c r="R62" i="7" a="1"/>
  <c r="R62" i="7" s="1"/>
  <c r="BF79" i="7" a="1"/>
  <c r="BF79" i="7" s="1"/>
  <c r="BI78" i="7" a="1"/>
  <c r="BI78" i="7" s="1"/>
  <c r="CE105" i="7" a="1"/>
  <c r="CE105" i="7" s="1"/>
  <c r="BK35" i="7" a="1"/>
  <c r="BK35" i="7" s="1"/>
  <c r="AO34" i="7" a="1"/>
  <c r="AO34" i="7" s="1"/>
  <c r="BM73" i="7" a="1"/>
  <c r="BM73" i="7" s="1"/>
  <c r="AU33" i="7" a="1"/>
  <c r="AU33" i="7" s="1"/>
  <c r="DG70" i="7" a="1"/>
  <c r="DG70" i="7" s="1"/>
  <c r="AK54" i="7" a="1"/>
  <c r="AK54" i="7" s="1"/>
  <c r="DI127" i="7" a="1"/>
  <c r="DI127" i="7" s="1"/>
  <c r="CH96" i="7" a="1"/>
  <c r="CH96" i="7" s="1"/>
  <c r="Z81" i="7" a="1"/>
  <c r="Z81" i="7" s="1"/>
  <c r="AC31" i="7" a="1"/>
  <c r="AC31" i="7" s="1"/>
  <c r="AD137" i="7" a="1"/>
  <c r="AD137" i="7" s="1"/>
  <c r="CR146" i="7" a="1"/>
  <c r="CR146" i="7" s="1"/>
  <c r="BS55" i="7" a="1"/>
  <c r="BS55" i="7" s="1"/>
  <c r="BS111" i="7" a="1"/>
  <c r="BS111" i="7" s="1"/>
  <c r="BT66" i="7" a="1"/>
  <c r="BT66" i="7" s="1"/>
  <c r="CG55" i="7" a="1"/>
  <c r="CG55" i="7" s="1"/>
  <c r="BA82" i="7" a="1"/>
  <c r="BA82" i="7" s="1"/>
  <c r="DF144" i="7" a="1"/>
  <c r="DF144" i="7" s="1"/>
  <c r="DM136" i="7" a="1"/>
  <c r="DM136" i="7" s="1"/>
  <c r="CM113" i="7" a="1"/>
  <c r="CM113" i="7" s="1"/>
  <c r="BM75" i="7" a="1"/>
  <c r="BM75" i="7" s="1"/>
  <c r="BP45" i="7" a="1"/>
  <c r="BP45" i="7" s="1"/>
  <c r="DV115" i="7" a="1"/>
  <c r="DV115" i="7" s="1"/>
  <c r="BA56" i="7" a="1"/>
  <c r="BA56" i="7" s="1"/>
  <c r="CW142" i="7" a="1"/>
  <c r="CW142" i="7" s="1"/>
  <c r="K34" i="7" a="1"/>
  <c r="K34" i="7" s="1"/>
  <c r="CX73" i="7" a="1"/>
  <c r="CX73" i="7" s="1"/>
  <c r="AL151" i="7" a="1"/>
  <c r="AL151" i="7" s="1"/>
  <c r="DM38" i="7" a="1"/>
  <c r="DM38" i="7" s="1"/>
  <c r="U55" i="7" a="1"/>
  <c r="U55" i="7" s="1"/>
  <c r="DH120" i="7" a="1"/>
  <c r="DH120" i="7" s="1"/>
  <c r="AZ87" i="7" a="1"/>
  <c r="AZ87" i="7" s="1"/>
  <c r="S117" i="7" a="1"/>
  <c r="S117" i="7" s="1"/>
  <c r="AZ125" i="7" a="1"/>
  <c r="AZ125" i="7" s="1"/>
  <c r="AY136" i="7" a="1"/>
  <c r="AY136" i="7" s="1"/>
  <c r="N118" i="7" a="1"/>
  <c r="N118" i="7" s="1"/>
  <c r="EI116" i="7" a="1"/>
  <c r="EI116" i="7" s="1"/>
  <c r="CM125" i="7" a="1"/>
  <c r="CM125" i="7" s="1"/>
  <c r="DG66" i="7" a="1"/>
  <c r="DG66" i="7" s="1"/>
  <c r="DQ55" i="7" a="1"/>
  <c r="DQ55" i="7" s="1"/>
  <c r="BA119" i="7" a="1"/>
  <c r="BA119" i="7" s="1"/>
  <c r="EJ138" i="7" a="1"/>
  <c r="EJ138" i="7" s="1"/>
  <c r="BS123" i="7" a="1"/>
  <c r="BS123" i="7" s="1"/>
  <c r="DV117" i="7" a="1"/>
  <c r="DV117" i="7" s="1"/>
  <c r="CG80" i="7" a="1"/>
  <c r="CG80" i="7" s="1"/>
  <c r="AC121" i="7" a="1"/>
  <c r="AC121" i="7" s="1"/>
  <c r="BX59" i="7" a="1"/>
  <c r="BX59" i="7" s="1"/>
  <c r="CP24" i="7" a="1"/>
  <c r="CP24" i="7" s="1"/>
  <c r="CU65" i="7" a="1"/>
  <c r="CU65" i="7" s="1"/>
  <c r="CP131" i="7" a="1"/>
  <c r="CP131" i="7" s="1"/>
  <c r="V38" i="7" a="1"/>
  <c r="V38" i="7" s="1"/>
  <c r="W108" i="7" a="1"/>
  <c r="W108" i="7" s="1"/>
  <c r="CG76" i="7" a="1"/>
  <c r="CG76" i="7" s="1"/>
  <c r="EA45" i="7" a="1"/>
  <c r="EA45" i="7" s="1"/>
  <c r="BJ62" i="7" a="1"/>
  <c r="BJ62" i="7" s="1"/>
  <c r="DV89" i="7" a="1"/>
  <c r="DV89" i="7" s="1"/>
  <c r="BG74" i="7" a="1"/>
  <c r="BG74" i="7" s="1"/>
  <c r="Y148" i="7" a="1"/>
  <c r="Y148" i="7" s="1"/>
  <c r="BE84" i="7" a="1"/>
  <c r="BE84" i="7" s="1"/>
  <c r="BI121" i="7" a="1"/>
  <c r="BI121" i="7" s="1"/>
  <c r="CT134" i="7" a="1"/>
  <c r="CT134" i="7" s="1"/>
  <c r="CH106" i="7" a="1"/>
  <c r="CH106" i="7" s="1"/>
  <c r="DT67" i="7" a="1"/>
  <c r="DT67" i="7" s="1"/>
  <c r="BI126" i="7" a="1"/>
  <c r="BI126" i="7" s="1"/>
  <c r="CW147" i="7" a="1"/>
  <c r="CW147" i="7" s="1"/>
  <c r="BB99" i="7" a="1"/>
  <c r="BB99" i="7" s="1"/>
  <c r="BX106" i="7" a="1"/>
  <c r="BX106" i="7" s="1"/>
  <c r="AW69" i="7" a="1"/>
  <c r="AW69" i="7" s="1"/>
  <c r="BU112" i="7" a="1"/>
  <c r="BU112" i="7" s="1"/>
  <c r="DE67" i="7" a="1"/>
  <c r="DE67" i="7" s="1"/>
  <c r="CS70" i="7" a="1"/>
  <c r="CS70" i="7" s="1"/>
  <c r="L54" i="7" a="1"/>
  <c r="L54" i="7" s="1"/>
  <c r="R136" i="7" a="1"/>
  <c r="R136" i="7" s="1"/>
  <c r="EM52" i="7" a="1"/>
  <c r="EM52" i="7" s="1"/>
  <c r="AK118" i="7" a="1"/>
  <c r="AK118" i="7" s="1"/>
  <c r="DH140" i="7" a="1"/>
  <c r="DH140" i="7" s="1"/>
  <c r="P111" i="7" a="1"/>
  <c r="P111" i="7" s="1"/>
  <c r="DP81" i="7" a="1"/>
  <c r="DP81" i="7" s="1"/>
  <c r="CJ82" i="7" a="1"/>
  <c r="CJ82" i="7" s="1"/>
  <c r="DB81" i="7" a="1"/>
  <c r="DB81" i="7" s="1"/>
  <c r="AQ26" i="7" a="1"/>
  <c r="AQ26" i="7" s="1"/>
  <c r="AG79" i="7" a="1"/>
  <c r="AG79" i="7" s="1"/>
  <c r="AY82" i="7" a="1"/>
  <c r="AY82" i="7" s="1"/>
  <c r="Q91" i="7" a="1"/>
  <c r="Q91" i="7" s="1"/>
  <c r="AZ98" i="7" a="1"/>
  <c r="AZ98" i="7" s="1"/>
  <c r="AA150" i="7" a="1"/>
  <c r="AA150" i="7" s="1"/>
  <c r="BD69" i="7" a="1"/>
  <c r="BD69" i="7" s="1"/>
  <c r="DD112" i="7" a="1"/>
  <c r="DD112" i="7" s="1"/>
  <c r="AS83" i="7" a="1"/>
  <c r="AS83" i="7" s="1"/>
  <c r="CP53" i="7" a="1"/>
  <c r="CP53" i="7" s="1"/>
  <c r="CX71" i="7" a="1"/>
  <c r="CX71" i="7" s="1"/>
  <c r="DT127" i="7" a="1"/>
  <c r="DT127" i="7" s="1"/>
  <c r="CT124" i="7" a="1"/>
  <c r="CT124" i="7" s="1"/>
  <c r="ED125" i="7" a="1"/>
  <c r="ED125" i="7" s="1"/>
  <c r="EM118" i="7" a="1"/>
  <c r="EM118" i="7" s="1"/>
  <c r="V63" i="7" a="1"/>
  <c r="V63" i="7" s="1"/>
  <c r="EK27" i="7" a="1"/>
  <c r="EK27" i="7" s="1"/>
  <c r="CD108" i="7" a="1"/>
  <c r="CD108" i="7" s="1"/>
  <c r="EH90" i="7" a="1"/>
  <c r="EH90" i="7" s="1"/>
  <c r="CL57" i="7" a="1"/>
  <c r="CL57" i="7" s="1"/>
  <c r="BY77" i="7" a="1"/>
  <c r="BY77" i="7" s="1"/>
  <c r="EJ116" i="7" a="1"/>
  <c r="EJ116" i="7" s="1"/>
  <c r="U93" i="7" a="1"/>
  <c r="U93" i="7" s="1"/>
  <c r="DI108" i="7" a="1"/>
  <c r="DI108" i="7" s="1"/>
  <c r="DL150" i="7" a="1"/>
  <c r="DL150" i="7" s="1"/>
  <c r="AN44" i="7" a="1"/>
  <c r="AN44" i="7" s="1"/>
  <c r="BF99" i="7" a="1"/>
  <c r="BF99" i="7" s="1"/>
  <c r="CY150" i="7" a="1"/>
  <c r="CY150" i="7" s="1"/>
  <c r="BN69" i="7" a="1"/>
  <c r="BN69" i="7" s="1"/>
  <c r="BT112" i="7" a="1"/>
  <c r="BT112" i="7" s="1"/>
  <c r="EL67" i="7" a="1"/>
  <c r="EL67" i="7" s="1"/>
  <c r="AS70" i="7" a="1"/>
  <c r="AS70" i="7" s="1"/>
  <c r="P54" i="7" a="1"/>
  <c r="P54" i="7" s="1"/>
  <c r="BH136" i="7" a="1"/>
  <c r="BH136" i="7" s="1"/>
  <c r="CX52" i="7" a="1"/>
  <c r="CX52" i="7" s="1"/>
  <c r="BR118" i="7" a="1"/>
  <c r="BR118" i="7" s="1"/>
  <c r="CX119" i="7" a="1"/>
  <c r="CX119" i="7" s="1"/>
  <c r="EC84" i="7" a="1"/>
  <c r="EC84" i="7" s="1"/>
  <c r="AK125" i="7" a="1"/>
  <c r="AK125" i="7" s="1"/>
  <c r="CW77" i="7" a="1"/>
  <c r="CW77" i="7" s="1"/>
  <c r="DN23" i="7" a="1"/>
  <c r="DN23" i="7" s="1"/>
  <c r="DN93" i="7" a="1"/>
  <c r="DN93" i="7" s="1"/>
  <c r="DP71" i="7" a="1"/>
  <c r="DP71" i="7" s="1"/>
  <c r="DT51" i="7" a="1"/>
  <c r="DT51" i="7" s="1"/>
  <c r="CA24" i="7" a="1"/>
  <c r="CA24" i="7" s="1"/>
  <c r="DS42" i="7" a="1"/>
  <c r="DS42" i="7" s="1"/>
  <c r="BL75" i="7" a="1"/>
  <c r="BL75" i="7" s="1"/>
  <c r="DL24" i="7" a="1"/>
  <c r="DL24" i="7" s="1"/>
  <c r="CJ55" i="7" a="1"/>
  <c r="CJ55" i="7" s="1"/>
  <c r="BI111" i="7" a="1"/>
  <c r="BI111" i="7" s="1"/>
  <c r="BK39" i="7" a="1"/>
  <c r="BK39" i="7" s="1"/>
  <c r="BQ50" i="7" a="1"/>
  <c r="BQ50" i="7" s="1"/>
  <c r="DU150" i="7" a="1"/>
  <c r="DU150" i="7" s="1"/>
  <c r="EJ57" i="7" a="1"/>
  <c r="EJ57" i="7" s="1"/>
  <c r="T112" i="7" a="1"/>
  <c r="T112" i="7" s="1"/>
  <c r="Z67" i="7" a="1"/>
  <c r="Z67" i="7" s="1"/>
  <c r="AT70" i="7" a="1"/>
  <c r="AT70" i="7" s="1"/>
  <c r="CR54" i="7" a="1"/>
  <c r="CR54" i="7" s="1"/>
  <c r="EN127" i="7" a="1"/>
  <c r="EN127" i="7" s="1"/>
  <c r="AB148" i="7" a="1"/>
  <c r="AB148" i="7" s="1"/>
  <c r="AV50" i="7" a="1"/>
  <c r="AV50" i="7" s="1"/>
  <c r="DG151" i="7" a="1"/>
  <c r="DG151" i="7" s="1"/>
  <c r="BK28" i="7" a="1"/>
  <c r="BK28" i="7" s="1"/>
  <c r="BJ33" i="7" a="1"/>
  <c r="BJ33" i="7" s="1"/>
  <c r="Y75" i="7" a="1"/>
  <c r="Y75" i="7" s="1"/>
  <c r="DU74" i="7" a="1"/>
  <c r="DU74" i="7" s="1"/>
  <c r="W83" i="7" a="1"/>
  <c r="W83" i="7" s="1"/>
  <c r="DK71" i="7" a="1"/>
  <c r="DK71" i="7" s="1"/>
  <c r="DI102" i="7" a="1"/>
  <c r="DI102" i="7" s="1"/>
  <c r="V105" i="7" a="1"/>
  <c r="V105" i="7" s="1"/>
  <c r="CB66" i="7" a="1"/>
  <c r="CB66" i="7" s="1"/>
  <c r="DM64" i="7" a="1"/>
  <c r="DM64" i="7" s="1"/>
  <c r="V84" i="7" a="1"/>
  <c r="V84" i="7" s="1"/>
  <c r="CY75" i="7" a="1"/>
  <c r="CY75" i="7" s="1"/>
  <c r="CN67" i="7" a="1"/>
  <c r="CN67" i="7" s="1"/>
  <c r="U53" i="7" a="1"/>
  <c r="U53" i="7" s="1"/>
  <c r="V54" i="7" a="1"/>
  <c r="V54" i="7" s="1"/>
  <c r="CT127" i="7" a="1"/>
  <c r="CT127" i="7" s="1"/>
  <c r="BR124" i="7" a="1"/>
  <c r="BR124" i="7" s="1"/>
  <c r="EI125" i="7" a="1"/>
  <c r="EI125" i="7" s="1"/>
  <c r="BP52" i="7" a="1"/>
  <c r="BP52" i="7" s="1"/>
  <c r="DH38" i="7" a="1"/>
  <c r="DH38" i="7" s="1"/>
  <c r="CI54" i="7" a="1"/>
  <c r="CI54" i="7" s="1"/>
  <c r="EO119" i="7" a="1"/>
  <c r="EO119" i="7" s="1"/>
  <c r="AE128" i="7" a="1"/>
  <c r="AE128" i="7" s="1"/>
  <c r="DC23" i="7" a="1"/>
  <c r="DC23" i="7" s="1"/>
  <c r="EK140" i="7" a="1"/>
  <c r="EK140" i="7" s="1"/>
  <c r="DJ144" i="7" a="1"/>
  <c r="DJ144" i="7" s="1"/>
  <c r="EE37" i="7" a="1"/>
  <c r="EE37" i="7" s="1"/>
  <c r="CB121" i="7" a="1"/>
  <c r="CB121" i="7" s="1"/>
  <c r="AR114" i="7" a="1"/>
  <c r="AR114" i="7" s="1"/>
  <c r="EG144" i="7" a="1"/>
  <c r="EG144" i="7" s="1"/>
  <c r="AM73" i="7" a="1"/>
  <c r="AM73" i="7" s="1"/>
  <c r="BA33" i="7" a="1"/>
  <c r="BA33" i="7" s="1"/>
  <c r="BG81" i="7" a="1"/>
  <c r="BG81" i="7" s="1"/>
  <c r="CM33" i="7" a="1"/>
  <c r="CM33" i="7" s="1"/>
  <c r="AP119" i="7" a="1"/>
  <c r="AP119" i="7" s="1"/>
  <c r="CA94" i="7" a="1"/>
  <c r="CA94" i="7" s="1"/>
  <c r="AK131" i="7" a="1"/>
  <c r="AK131" i="7" s="1"/>
  <c r="CX108" i="7" a="1"/>
  <c r="CX108" i="7" s="1"/>
  <c r="AE136" i="7" a="1"/>
  <c r="AE136" i="7" s="1"/>
  <c r="BE102" i="7" a="1"/>
  <c r="BE102" i="7" s="1"/>
  <c r="P29" i="7" a="1"/>
  <c r="P29" i="7" s="1"/>
  <c r="DT142" i="7" a="1"/>
  <c r="DT142" i="7" s="1"/>
  <c r="AE129" i="7" a="1"/>
  <c r="AE129" i="7" s="1"/>
  <c r="BE142" i="7" a="1"/>
  <c r="BE142" i="7" s="1"/>
  <c r="DB57" i="7" a="1"/>
  <c r="DB57" i="7" s="1"/>
  <c r="BP112" i="7" a="1"/>
  <c r="BP112" i="7" s="1"/>
  <c r="AZ67" i="7" a="1"/>
  <c r="AZ67" i="7" s="1"/>
  <c r="BL53" i="7" a="1"/>
  <c r="BL53" i="7" s="1"/>
  <c r="AM139" i="7" a="1"/>
  <c r="AM139" i="7" s="1"/>
  <c r="CO97" i="7" a="1"/>
  <c r="CO97" i="7" s="1"/>
  <c r="BQ62" i="7" a="1"/>
  <c r="BQ62" i="7" s="1"/>
  <c r="CD111" i="7" a="1"/>
  <c r="CD111" i="7" s="1"/>
  <c r="DD119" i="7" a="1"/>
  <c r="DD119" i="7" s="1"/>
  <c r="CQ57" i="7" a="1"/>
  <c r="CQ57" i="7" s="1"/>
  <c r="BS118" i="7" a="1"/>
  <c r="BS118" i="7" s="1"/>
  <c r="DW47" i="7" a="1"/>
  <c r="DW47" i="7" s="1"/>
  <c r="DP50" i="7" a="1"/>
  <c r="DP50" i="7" s="1"/>
  <c r="BY134" i="7" a="1"/>
  <c r="BY134" i="7" s="1"/>
  <c r="Q120" i="7" a="1"/>
  <c r="Q120" i="7" s="1"/>
  <c r="BJ141" i="7" a="1"/>
  <c r="BJ141" i="7" s="1"/>
  <c r="DN75" i="7" a="1"/>
  <c r="DN75" i="7" s="1"/>
  <c r="W148" i="7" a="1"/>
  <c r="W148" i="7" s="1"/>
  <c r="CY56" i="7" a="1"/>
  <c r="CY56" i="7" s="1"/>
  <c r="BH67" i="7" a="1"/>
  <c r="BH67" i="7" s="1"/>
  <c r="R148" i="7" a="1"/>
  <c r="R148" i="7" s="1"/>
  <c r="BB40" i="7" a="1"/>
  <c r="BB40" i="7" s="1"/>
  <c r="CN128" i="7" a="1"/>
  <c r="CN128" i="7" s="1"/>
  <c r="DJ106" i="7" a="1"/>
  <c r="DJ106" i="7" s="1"/>
  <c r="EO57" i="7" a="1"/>
  <c r="EO57" i="7" s="1"/>
  <c r="AS103" i="7" a="1"/>
  <c r="AS103" i="7" s="1"/>
  <c r="S33" i="7" a="1"/>
  <c r="S33" i="7" s="1"/>
  <c r="DS70" i="7" a="1"/>
  <c r="DS70" i="7" s="1"/>
  <c r="O42" i="7" a="1"/>
  <c r="O42" i="7" s="1"/>
  <c r="AT77" i="7" a="1"/>
  <c r="AT77" i="7" s="1"/>
  <c r="AU52" i="7" a="1"/>
  <c r="AU52" i="7" s="1"/>
  <c r="CJ118" i="7" a="1"/>
  <c r="CJ118" i="7" s="1"/>
  <c r="CQ63" i="7" a="1"/>
  <c r="CQ63" i="7" s="1"/>
  <c r="BW117" i="7" a="1"/>
  <c r="BW117" i="7" s="1"/>
  <c r="CW88" i="7" a="1"/>
  <c r="CW88" i="7" s="1"/>
  <c r="BC61" i="7" a="1"/>
  <c r="BC61" i="7" s="1"/>
  <c r="CN140" i="7" a="1"/>
  <c r="CN140" i="7" s="1"/>
  <c r="DX93" i="7" a="1"/>
  <c r="DX93" i="7" s="1"/>
  <c r="AN47" i="7" a="1"/>
  <c r="AN47" i="7" s="1"/>
  <c r="BH133" i="7" a="1"/>
  <c r="BH133" i="7" s="1"/>
  <c r="CJ64" i="7" a="1"/>
  <c r="CJ64" i="7" s="1"/>
  <c r="CF61" i="7" a="1"/>
  <c r="CF61" i="7" s="1"/>
  <c r="BO63" i="7" a="1"/>
  <c r="BO63" i="7" s="1"/>
  <c r="DS37" i="7" a="1"/>
  <c r="DS37" i="7" s="1"/>
  <c r="DA128" i="7" a="1"/>
  <c r="DA128" i="7" s="1"/>
  <c r="DY149" i="7" a="1"/>
  <c r="DY149" i="7" s="1"/>
  <c r="BR144" i="7" a="1"/>
  <c r="BR144" i="7" s="1"/>
  <c r="AU73" i="7" a="1"/>
  <c r="AU73" i="7" s="1"/>
  <c r="BW151" i="7" a="1"/>
  <c r="BW151" i="7" s="1"/>
  <c r="CM32" i="7" a="1"/>
  <c r="CM32" i="7" s="1"/>
  <c r="AU55" i="7" a="1"/>
  <c r="AU55" i="7" s="1"/>
  <c r="CQ120" i="7" a="1"/>
  <c r="CQ120" i="7" s="1"/>
  <c r="BE87" i="7" a="1"/>
  <c r="BE87" i="7" s="1"/>
  <c r="AC117" i="7" a="1"/>
  <c r="AC117" i="7" s="1"/>
  <c r="CX35" i="7" a="1"/>
  <c r="CX35" i="7" s="1"/>
  <c r="CN83" i="7" a="1"/>
  <c r="CN83" i="7" s="1"/>
  <c r="DS150" i="7" a="1"/>
  <c r="DS150" i="7" s="1"/>
  <c r="AY83" i="7" a="1"/>
  <c r="AY83" i="7" s="1"/>
  <c r="BU103" i="7" a="1"/>
  <c r="BU103" i="7" s="1"/>
  <c r="CT103" i="7" a="1"/>
  <c r="CT103" i="7" s="1"/>
  <c r="CN131" i="7" a="1"/>
  <c r="CN131" i="7" s="1"/>
  <c r="U76" i="7" a="1"/>
  <c r="U76" i="7" s="1"/>
  <c r="K118" i="7" a="1"/>
  <c r="K118" i="7" s="1"/>
  <c r="P113" i="7" a="1"/>
  <c r="P113" i="7" s="1"/>
  <c r="BH138" i="7" a="1"/>
  <c r="BH138" i="7" s="1"/>
  <c r="DK64" i="7" a="1"/>
  <c r="DK64" i="7" s="1"/>
  <c r="CL111" i="7" a="1"/>
  <c r="CL111" i="7" s="1"/>
  <c r="BG33" i="7" a="1"/>
  <c r="BG33" i="7" s="1"/>
  <c r="AZ119" i="7" a="1"/>
  <c r="AZ119" i="7" s="1"/>
  <c r="DZ27" i="7" a="1"/>
  <c r="DZ27" i="7" s="1"/>
  <c r="CJ131" i="7" a="1"/>
  <c r="CJ131" i="7" s="1"/>
  <c r="DA108" i="7" a="1"/>
  <c r="DA108" i="7" s="1"/>
  <c r="AQ127" i="7" a="1"/>
  <c r="AQ127" i="7" s="1"/>
  <c r="AV102" i="7" a="1"/>
  <c r="AV102" i="7" s="1"/>
  <c r="DI91" i="7" a="1"/>
  <c r="DI91" i="7" s="1"/>
  <c r="DL114" i="7" a="1"/>
  <c r="DL114" i="7" s="1"/>
  <c r="DN137" i="7" a="1"/>
  <c r="DN137" i="7" s="1"/>
  <c r="BA114" i="7" a="1"/>
  <c r="BA114" i="7" s="1"/>
  <c r="EE57" i="7" a="1"/>
  <c r="EE57" i="7" s="1"/>
  <c r="CD112" i="7" a="1"/>
  <c r="CD112" i="7" s="1"/>
  <c r="CV67" i="7" a="1"/>
  <c r="CV67" i="7" s="1"/>
  <c r="EE53" i="7" a="1"/>
  <c r="EE53" i="7" s="1"/>
  <c r="AP139" i="7" a="1"/>
  <c r="AP139" i="7" s="1"/>
  <c r="CP45" i="7" a="1"/>
  <c r="CP45" i="7" s="1"/>
  <c r="DL102" i="7" a="1"/>
  <c r="DL102" i="7" s="1"/>
  <c r="DR111" i="7" a="1"/>
  <c r="DR111" i="7" s="1"/>
  <c r="BN119" i="7" a="1"/>
  <c r="BN119" i="7" s="1"/>
  <c r="AG133" i="7" a="1"/>
  <c r="AG133" i="7" s="1"/>
  <c r="CT125" i="7" a="1"/>
  <c r="CT125" i="7" s="1"/>
  <c r="Z108" i="7" a="1"/>
  <c r="Z108" i="7" s="1"/>
  <c r="CK53" i="7" a="1"/>
  <c r="CK53" i="7" s="1"/>
  <c r="ED70" i="7" a="1"/>
  <c r="ED70" i="7" s="1"/>
  <c r="DG116" i="7" a="1"/>
  <c r="DG116" i="7" s="1"/>
  <c r="EI151" i="7" a="1"/>
  <c r="EI151" i="7" s="1"/>
  <c r="AW78" i="7" a="1"/>
  <c r="AW78" i="7" s="1"/>
  <c r="BA145" i="7" a="1"/>
  <c r="BA145" i="7" s="1"/>
  <c r="CQ23" i="7" a="1"/>
  <c r="CQ23" i="7" s="1"/>
  <c r="AY35" i="7" a="1"/>
  <c r="AY35" i="7" s="1"/>
  <c r="AQ73" i="7" a="1"/>
  <c r="AQ73" i="7" s="1"/>
  <c r="EL60" i="7" a="1"/>
  <c r="EL60" i="7" s="1"/>
  <c r="T26" i="7" a="1"/>
  <c r="T26" i="7" s="1"/>
  <c r="BO140" i="7" a="1"/>
  <c r="BO140" i="7" s="1"/>
  <c r="BW125" i="7" a="1"/>
  <c r="BW125" i="7" s="1"/>
  <c r="AR62" i="7" a="1"/>
  <c r="AR62" i="7" s="1"/>
  <c r="DS87" i="7" a="1"/>
  <c r="DS87" i="7" s="1"/>
  <c r="EM77" i="7" a="1"/>
  <c r="EM77" i="7" s="1"/>
  <c r="CM71" i="7" a="1"/>
  <c r="CM71" i="7" s="1"/>
  <c r="BH126" i="7" a="1"/>
  <c r="BH126" i="7" s="1"/>
  <c r="CY38" i="7" a="1"/>
  <c r="CY38" i="7" s="1"/>
  <c r="BF82" i="7" a="1"/>
  <c r="BF82" i="7" s="1"/>
  <c r="U57" i="7" a="1"/>
  <c r="U57" i="7" s="1"/>
  <c r="CH86" i="7" a="1"/>
  <c r="CH86" i="7" s="1"/>
  <c r="CX105" i="7" a="1"/>
  <c r="CX105" i="7" s="1"/>
  <c r="DK128" i="7" a="1"/>
  <c r="DK128" i="7" s="1"/>
  <c r="CH63" i="7" a="1"/>
  <c r="CH63" i="7" s="1"/>
  <c r="AZ45" i="7" a="1"/>
  <c r="AZ45" i="7" s="1"/>
  <c r="CN108" i="7" a="1"/>
  <c r="CN108" i="7" s="1"/>
  <c r="DH122" i="7" a="1"/>
  <c r="DH122" i="7" s="1"/>
  <c r="AP50" i="7" a="1"/>
  <c r="AP50" i="7" s="1"/>
  <c r="DC31" i="7" a="1"/>
  <c r="DC31" i="7" s="1"/>
  <c r="AT99" i="7" a="1"/>
  <c r="AT99" i="7" s="1"/>
  <c r="CP155" i="7" a="1"/>
  <c r="CP155" i="7" s="1"/>
  <c r="CJ85" i="7" a="1"/>
  <c r="CJ85" i="7" s="1"/>
  <c r="EI140" i="7" a="1"/>
  <c r="EI140" i="7" s="1"/>
  <c r="BI125" i="7" a="1"/>
  <c r="BI125" i="7" s="1"/>
  <c r="BR148" i="7" a="1"/>
  <c r="BR148" i="7" s="1"/>
  <c r="AV87" i="7" a="1"/>
  <c r="AV87" i="7" s="1"/>
  <c r="CZ77" i="7" a="1"/>
  <c r="CZ77" i="7" s="1"/>
  <c r="CC71" i="7" a="1"/>
  <c r="CC71" i="7" s="1"/>
  <c r="EJ126" i="7" a="1"/>
  <c r="EJ126" i="7" s="1"/>
  <c r="AP38" i="7" a="1"/>
  <c r="AP38" i="7" s="1"/>
  <c r="CB82" i="7" a="1"/>
  <c r="CB82" i="7" s="1"/>
  <c r="O57" i="7" a="1"/>
  <c r="O57" i="7" s="1"/>
  <c r="BL86" i="7" a="1"/>
  <c r="BL86" i="7" s="1"/>
  <c r="AT153" i="7" a="1"/>
  <c r="AT153" i="7" s="1"/>
  <c r="DT128" i="7" a="1"/>
  <c r="DT128" i="7" s="1"/>
  <c r="AH63" i="7" a="1"/>
  <c r="AH63" i="7" s="1"/>
  <c r="DK97" i="7" a="1"/>
  <c r="DK97" i="7" s="1"/>
  <c r="BU61" i="7" a="1"/>
  <c r="BU61" i="7" s="1"/>
  <c r="DS122" i="7" a="1"/>
  <c r="DS122" i="7" s="1"/>
  <c r="DB105" i="7" a="1"/>
  <c r="DB105" i="7" s="1"/>
  <c r="DK31" i="7" a="1"/>
  <c r="DK31" i="7" s="1"/>
  <c r="Z26" i="7" a="1"/>
  <c r="Z26" i="7" s="1"/>
  <c r="EN154" i="7" a="1"/>
  <c r="EN154" i="7" s="1"/>
  <c r="DL155" i="7" a="1"/>
  <c r="DL155" i="7" s="1"/>
  <c r="AF153" i="7" a="1"/>
  <c r="AF153" i="7" s="1"/>
  <c r="BT140" i="7" a="1"/>
  <c r="BT140" i="7" s="1"/>
  <c r="AI125" i="7" a="1"/>
  <c r="AI125" i="7" s="1"/>
  <c r="AQ148" i="7" a="1"/>
  <c r="AQ148" i="7" s="1"/>
  <c r="AR87" i="7" a="1"/>
  <c r="AR87" i="7" s="1"/>
  <c r="AO77" i="7" a="1"/>
  <c r="AO77" i="7" s="1"/>
  <c r="DI71" i="7" a="1"/>
  <c r="DI71" i="7" s="1"/>
  <c r="AQ126" i="7" a="1"/>
  <c r="AQ126" i="7" s="1"/>
  <c r="EK123" i="7" a="1"/>
  <c r="EK123" i="7" s="1"/>
  <c r="AA75" i="7" a="1"/>
  <c r="AA75" i="7" s="1"/>
  <c r="EB57" i="7" a="1"/>
  <c r="EB57" i="7" s="1"/>
  <c r="CC35" i="7" a="1"/>
  <c r="CC35" i="7" s="1"/>
  <c r="BN91" i="7" a="1"/>
  <c r="BN91" i="7" s="1"/>
  <c r="EH100" i="7" a="1"/>
  <c r="EH100" i="7" s="1"/>
  <c r="CN81" i="7" a="1"/>
  <c r="CN81" i="7" s="1"/>
  <c r="BM97" i="7" a="1"/>
  <c r="BM97" i="7" s="1"/>
  <c r="CD61" i="7" a="1"/>
  <c r="CD61" i="7" s="1"/>
  <c r="BO122" i="7" a="1"/>
  <c r="BO122" i="7" s="1"/>
  <c r="DY153" i="7" a="1"/>
  <c r="DY153" i="7" s="1"/>
  <c r="DH118" i="7" a="1"/>
  <c r="DH118" i="7" s="1"/>
  <c r="W85" i="7" a="1"/>
  <c r="W85" i="7" s="1"/>
  <c r="CP104" i="7" a="1"/>
  <c r="CP104" i="7" s="1"/>
  <c r="BN153" i="7" a="1"/>
  <c r="BN153" i="7" s="1"/>
  <c r="CI119" i="7" a="1"/>
  <c r="CI119" i="7" s="1"/>
  <c r="CZ125" i="7" a="1"/>
  <c r="CZ125" i="7" s="1"/>
  <c r="DP96" i="7" a="1"/>
  <c r="DP96" i="7" s="1"/>
  <c r="W45" i="7" a="1"/>
  <c r="W45" i="7" s="1"/>
  <c r="DN47" i="7" a="1"/>
  <c r="DN47" i="7" s="1"/>
  <c r="BR71" i="7" a="1"/>
  <c r="BR71" i="7" s="1"/>
  <c r="DF61" i="7" a="1"/>
  <c r="DF61" i="7" s="1"/>
  <c r="AM123" i="7" a="1"/>
  <c r="AM123" i="7" s="1"/>
  <c r="CP75" i="7" a="1"/>
  <c r="CP75" i="7" s="1"/>
  <c r="DC34" i="7" a="1"/>
  <c r="DC34" i="7" s="1"/>
  <c r="N138" i="7" a="1"/>
  <c r="N138" i="7" s="1"/>
  <c r="BE91" i="7" a="1"/>
  <c r="BE91" i="7" s="1"/>
  <c r="CT100" i="7" a="1"/>
  <c r="CT100" i="7" s="1"/>
  <c r="BM81" i="7" a="1"/>
  <c r="BM81" i="7" s="1"/>
  <c r="P97" i="7" a="1"/>
  <c r="P97" i="7" s="1"/>
  <c r="CM61" i="7" a="1"/>
  <c r="CM61" i="7" s="1"/>
  <c r="AK84" i="7" a="1"/>
  <c r="AK84" i="7" s="1"/>
  <c r="EJ39" i="7" a="1"/>
  <c r="EJ39" i="7" s="1"/>
  <c r="BK118" i="7" a="1"/>
  <c r="BK118" i="7" s="1"/>
  <c r="BT154" i="7" a="1"/>
  <c r="BT154" i="7" s="1"/>
  <c r="EM80" i="7" a="1"/>
  <c r="EM80" i="7" s="1"/>
  <c r="BM138" i="7" a="1"/>
  <c r="BM138" i="7" s="1"/>
  <c r="DT113" i="7" a="1"/>
  <c r="DT113" i="7" s="1"/>
  <c r="BJ119" i="7" a="1"/>
  <c r="BJ119" i="7" s="1"/>
  <c r="DM118" i="7" a="1"/>
  <c r="DM118" i="7" s="1"/>
  <c r="AJ96" i="7" a="1"/>
  <c r="AJ96" i="7" s="1"/>
  <c r="BA45" i="7" a="1"/>
  <c r="BA45" i="7" s="1"/>
  <c r="AR47" i="7" a="1"/>
  <c r="AR47" i="7" s="1"/>
  <c r="AH54" i="7" a="1"/>
  <c r="AH54" i="7" s="1"/>
  <c r="AL61" i="7" a="1"/>
  <c r="AL61" i="7" s="1"/>
  <c r="AA123" i="7" a="1"/>
  <c r="AA123" i="7" s="1"/>
  <c r="AD75" i="7" a="1"/>
  <c r="AD75" i="7" s="1"/>
  <c r="DK24" i="7" a="1"/>
  <c r="DK24" i="7" s="1"/>
  <c r="Z138" i="7" a="1"/>
  <c r="Z138" i="7" s="1"/>
  <c r="CZ58" i="7" a="1"/>
  <c r="CZ58" i="7" s="1"/>
  <c r="EK26" i="7" a="1"/>
  <c r="EK26" i="7" s="1"/>
  <c r="AN125" i="7" a="1"/>
  <c r="AN125" i="7" s="1"/>
  <c r="CI97" i="7" a="1"/>
  <c r="CI97" i="7" s="1"/>
  <c r="CH61" i="7" a="1"/>
  <c r="CH61" i="7" s="1"/>
  <c r="CK84" i="7" a="1"/>
  <c r="CK84" i="7" s="1"/>
  <c r="ED113" i="7" a="1"/>
  <c r="ED113" i="7" s="1"/>
  <c r="DA62" i="7" a="1"/>
  <c r="DA62" i="7" s="1"/>
  <c r="EN88" i="7" a="1"/>
  <c r="EN88" i="7" s="1"/>
  <c r="AJ46" i="7" a="1"/>
  <c r="AJ46" i="7" s="1"/>
  <c r="AI119" i="7" a="1"/>
  <c r="AI119" i="7" s="1"/>
  <c r="CE118" i="7" a="1"/>
  <c r="CE118" i="7" s="1"/>
  <c r="BK96" i="7" a="1"/>
  <c r="BK96" i="7" s="1"/>
  <c r="CL45" i="7" a="1"/>
  <c r="CL45" i="7" s="1"/>
  <c r="CB47" i="7" a="1"/>
  <c r="CB47" i="7" s="1"/>
  <c r="AE54" i="7" a="1"/>
  <c r="AE54" i="7" s="1"/>
  <c r="CR61" i="7" a="1"/>
  <c r="CR61" i="7" s="1"/>
  <c r="AV123" i="7" a="1"/>
  <c r="AV123" i="7" s="1"/>
  <c r="AQ112" i="7" a="1"/>
  <c r="AQ112" i="7" s="1"/>
  <c r="AI24" i="7" a="1"/>
  <c r="AI24" i="7" s="1"/>
  <c r="AO23" i="7" a="1"/>
  <c r="AO23" i="7" s="1"/>
  <c r="AY29" i="7" a="1"/>
  <c r="AY29" i="7" s="1"/>
  <c r="DI85" i="7" a="1"/>
  <c r="DI85" i="7" s="1"/>
  <c r="CR125" i="7" a="1"/>
  <c r="CR125" i="7" s="1"/>
  <c r="AN136" i="7" a="1"/>
  <c r="AN136" i="7" s="1"/>
  <c r="EI38" i="7" a="1"/>
  <c r="EI38" i="7" s="1"/>
  <c r="BV57" i="7" a="1"/>
  <c r="BV57" i="7" s="1"/>
  <c r="CW113" i="7" a="1"/>
  <c r="CW113" i="7" s="1"/>
  <c r="BO97" i="7" a="1"/>
  <c r="BO97" i="7" s="1"/>
  <c r="AS96" i="7" a="1"/>
  <c r="AS96" i="7" s="1"/>
  <c r="DU23" i="7" a="1"/>
  <c r="DU23" i="7" s="1"/>
  <c r="BS29" i="7" a="1"/>
  <c r="BS29" i="7" s="1"/>
  <c r="CH88" i="7" a="1"/>
  <c r="CH88" i="7" s="1"/>
  <c r="AG125" i="7" a="1"/>
  <c r="AG125" i="7" s="1"/>
  <c r="BC136" i="7" a="1"/>
  <c r="BC136" i="7" s="1"/>
  <c r="AR116" i="7" a="1"/>
  <c r="AR116" i="7" s="1"/>
  <c r="DF57" i="7" a="1"/>
  <c r="DF57" i="7" s="1"/>
  <c r="AT91" i="7" a="1"/>
  <c r="AT91" i="7" s="1"/>
  <c r="DK127" i="7" a="1"/>
  <c r="DK127" i="7" s="1"/>
  <c r="AP127" i="7" a="1"/>
  <c r="AP127" i="7" s="1"/>
  <c r="BN50" i="7" a="1"/>
  <c r="BN50" i="7" s="1"/>
  <c r="CI44" i="7" a="1"/>
  <c r="CI44" i="7" s="1"/>
  <c r="CI111" i="7" a="1"/>
  <c r="CI111" i="7" s="1"/>
  <c r="BP117" i="7" a="1"/>
  <c r="BP117" i="7" s="1"/>
  <c r="AR96" i="7" a="1"/>
  <c r="AR96" i="7" s="1"/>
  <c r="CE97" i="7" a="1"/>
  <c r="CE97" i="7" s="1"/>
  <c r="EB47" i="7" a="1"/>
  <c r="EB47" i="7" s="1"/>
  <c r="DA42" i="7" a="1"/>
  <c r="DA42" i="7" s="1"/>
  <c r="DE53" i="7" a="1"/>
  <c r="DE53" i="7" s="1"/>
  <c r="AQ123" i="7" a="1"/>
  <c r="AQ123" i="7" s="1"/>
  <c r="G103" i="7" a="1"/>
  <c r="G103" i="7" s="1"/>
  <c r="CN64" i="7" a="1"/>
  <c r="CN64" i="7" s="1"/>
  <c r="EI50" i="7" a="1"/>
  <c r="EI50" i="7" s="1"/>
  <c r="AW141" i="7" a="1"/>
  <c r="AW141" i="7" s="1"/>
  <c r="CD105" i="7" a="1"/>
  <c r="CD105" i="7" s="1"/>
  <c r="CL118" i="7" a="1"/>
  <c r="CL118" i="7" s="1"/>
  <c r="BJ77" i="7" a="1"/>
  <c r="BJ77" i="7" s="1"/>
  <c r="AI116" i="7" a="1"/>
  <c r="AI116" i="7" s="1"/>
  <c r="AD57" i="7" a="1"/>
  <c r="AD57" i="7" s="1"/>
  <c r="CV40" i="7" a="1"/>
  <c r="CV40" i="7" s="1"/>
  <c r="CB127" i="7" a="1"/>
  <c r="CB127" i="7" s="1"/>
  <c r="DM127" i="7" a="1"/>
  <c r="DM127" i="7" s="1"/>
  <c r="EG49" i="7" a="1"/>
  <c r="EG49" i="7" s="1"/>
  <c r="CP107" i="7" a="1"/>
  <c r="CP107" i="7" s="1"/>
  <c r="BQ63" i="7" a="1"/>
  <c r="BQ63" i="7" s="1"/>
  <c r="X117" i="7" a="1"/>
  <c r="X117" i="7" s="1"/>
  <c r="BI124" i="7" a="1"/>
  <c r="BI124" i="7" s="1"/>
  <c r="CC97" i="7" a="1"/>
  <c r="CC97" i="7" s="1"/>
  <c r="AS120" i="7" a="1"/>
  <c r="AS120" i="7" s="1"/>
  <c r="CY42" i="7" a="1"/>
  <c r="CY42" i="7" s="1"/>
  <c r="CN53" i="7" a="1"/>
  <c r="CN53" i="7" s="1"/>
  <c r="CX116" i="7" a="1"/>
  <c r="CX116" i="7" s="1"/>
  <c r="EN73" i="7" a="1"/>
  <c r="EN73" i="7" s="1"/>
  <c r="DI64" i="7" a="1"/>
  <c r="DI64" i="7" s="1"/>
  <c r="EG98" i="7" a="1"/>
  <c r="EG98" i="7" s="1"/>
  <c r="BQ130" i="7" a="1"/>
  <c r="BQ130" i="7" s="1"/>
  <c r="T37" i="7" a="1"/>
  <c r="T37" i="7" s="1"/>
  <c r="CB102" i="7" a="1"/>
  <c r="CB102" i="7" s="1"/>
  <c r="BD77" i="7" a="1"/>
  <c r="BD77" i="7" s="1"/>
  <c r="CQ67" i="7" a="1"/>
  <c r="CQ67" i="7" s="1"/>
  <c r="BH24" i="7" a="1"/>
  <c r="BH24" i="7" s="1"/>
  <c r="AD135" i="7" a="1"/>
  <c r="AD135" i="7" s="1"/>
  <c r="DT55" i="7" a="1"/>
  <c r="DT55" i="7" s="1"/>
  <c r="EI54" i="7" a="1"/>
  <c r="EI54" i="7" s="1"/>
  <c r="EL147" i="7" a="1"/>
  <c r="EL147" i="7" s="1"/>
  <c r="AM63" i="7" a="1"/>
  <c r="AM63" i="7" s="1"/>
  <c r="BI117" i="7" a="1"/>
  <c r="BI117" i="7" s="1"/>
  <c r="CH124" i="7" a="1"/>
  <c r="CH124" i="7" s="1"/>
  <c r="BJ97" i="7" a="1"/>
  <c r="BJ97" i="7" s="1"/>
  <c r="AP120" i="7" a="1"/>
  <c r="AP120" i="7" s="1"/>
  <c r="DG55" i="7" a="1"/>
  <c r="DG55" i="7" s="1"/>
  <c r="EM53" i="7" a="1"/>
  <c r="EM53" i="7" s="1"/>
  <c r="AL116" i="7" a="1"/>
  <c r="AL116" i="7" s="1"/>
  <c r="DQ73" i="7" a="1"/>
  <c r="DQ73" i="7" s="1"/>
  <c r="BX64" i="7" a="1"/>
  <c r="BX64" i="7" s="1"/>
  <c r="DF27" i="7" a="1"/>
  <c r="DF27" i="7" s="1"/>
  <c r="CH130" i="7" a="1"/>
  <c r="CH130" i="7" s="1"/>
  <c r="EC154" i="7" a="1"/>
  <c r="EC154" i="7" s="1"/>
  <c r="BW102" i="7" a="1"/>
  <c r="BW102" i="7" s="1"/>
  <c r="DY77" i="7" a="1"/>
  <c r="DY77" i="7" s="1"/>
  <c r="AH67" i="7" a="1"/>
  <c r="AH67" i="7" s="1"/>
  <c r="AT51" i="7" a="1"/>
  <c r="AT51" i="7" s="1"/>
  <c r="DL135" i="7" a="1"/>
  <c r="DL135" i="7" s="1"/>
  <c r="EI108" i="7" a="1"/>
  <c r="EI108" i="7" s="1"/>
  <c r="EC81" i="7" a="1"/>
  <c r="EC81" i="7" s="1"/>
  <c r="CF102" i="7" a="1"/>
  <c r="CF102" i="7" s="1"/>
  <c r="CZ124" i="7" a="1"/>
  <c r="CZ124" i="7" s="1"/>
  <c r="AS127" i="7" a="1"/>
  <c r="AS127" i="7" s="1"/>
  <c r="AF76" i="7" a="1"/>
  <c r="AF76" i="7" s="1"/>
  <c r="BZ55" i="7" a="1"/>
  <c r="BZ55" i="7" s="1"/>
  <c r="AR70" i="7" a="1"/>
  <c r="AR70" i="7" s="1"/>
  <c r="CR116" i="7" a="1"/>
  <c r="CR116" i="7" s="1"/>
  <c r="CP65" i="7" a="1"/>
  <c r="CP65" i="7" s="1"/>
  <c r="DD51" i="7" a="1"/>
  <c r="DD51" i="7" s="1"/>
  <c r="DJ128" i="7" a="1"/>
  <c r="DJ128" i="7" s="1"/>
  <c r="BP68" i="7" a="1"/>
  <c r="BP68" i="7" s="1"/>
  <c r="CH140" i="7" a="1"/>
  <c r="CH140" i="7" s="1"/>
  <c r="CU62" i="7" a="1"/>
  <c r="CU62" i="7" s="1"/>
  <c r="CF120" i="7" a="1"/>
  <c r="CF120" i="7" s="1"/>
  <c r="DY33" i="7" a="1"/>
  <c r="DY33" i="7" s="1"/>
  <c r="BM51" i="7" a="1"/>
  <c r="BM51" i="7" s="1"/>
  <c r="CX65" i="7" a="1"/>
  <c r="CX65" i="7" s="1"/>
  <c r="AI108" i="7" a="1"/>
  <c r="AI108" i="7" s="1"/>
  <c r="BU37" i="7" a="1"/>
  <c r="BU37" i="7" s="1"/>
  <c r="DL86" i="7" a="1"/>
  <c r="DL86" i="7" s="1"/>
  <c r="DJ121" i="7" a="1"/>
  <c r="DJ121" i="7" s="1"/>
  <c r="AB141" i="7" a="1"/>
  <c r="AB141" i="7" s="1"/>
  <c r="AL111" i="7" a="1"/>
  <c r="AL111" i="7" s="1"/>
  <c r="AQ125" i="7" a="1"/>
  <c r="AQ125" i="7" s="1"/>
  <c r="CR62" i="7" a="1"/>
  <c r="CR62" i="7" s="1"/>
  <c r="AN52" i="7" a="1"/>
  <c r="AN52" i="7" s="1"/>
  <c r="EE127" i="7" a="1"/>
  <c r="EE127" i="7" s="1"/>
  <c r="BQ47" i="7" a="1"/>
  <c r="BQ47" i="7" s="1"/>
  <c r="BM54" i="7" a="1"/>
  <c r="BM54" i="7" s="1"/>
  <c r="DK126" i="7" a="1"/>
  <c r="DK126" i="7" s="1"/>
  <c r="AP32" i="7" a="1"/>
  <c r="AP32" i="7" s="1"/>
  <c r="BU67" i="7" a="1"/>
  <c r="BU67" i="7" s="1"/>
  <c r="BH73" i="7" a="1"/>
  <c r="BH73" i="7" s="1"/>
  <c r="DS34" i="7" a="1"/>
  <c r="DS34" i="7" s="1"/>
  <c r="EN86" i="7" a="1"/>
  <c r="EN86" i="7" s="1"/>
  <c r="BC137" i="7" a="1"/>
  <c r="BC137" i="7" s="1"/>
  <c r="DF143" i="7" a="1"/>
  <c r="DF143" i="7" s="1"/>
  <c r="EH141" i="7" a="1"/>
  <c r="EH141" i="7" s="1"/>
  <c r="BT125" i="7" a="1"/>
  <c r="BT125" i="7" s="1"/>
  <c r="ED52" i="7" a="1"/>
  <c r="ED52" i="7" s="1"/>
  <c r="AZ76" i="7" a="1"/>
  <c r="AZ76" i="7" s="1"/>
  <c r="AH61" i="7" a="1"/>
  <c r="AH61" i="7" s="1"/>
  <c r="DF82" i="7" a="1"/>
  <c r="DF82" i="7" s="1"/>
  <c r="DR24" i="7" a="1"/>
  <c r="DR24" i="7" s="1"/>
  <c r="CG50" i="7" a="1"/>
  <c r="CG50" i="7" s="1"/>
  <c r="BC133" i="7" a="1"/>
  <c r="BC133" i="7" s="1"/>
  <c r="AP124" i="7" a="1"/>
  <c r="AP124" i="7" s="1"/>
  <c r="BK131" i="7" a="1"/>
  <c r="BK131" i="7" s="1"/>
  <c r="AD54" i="7" a="1"/>
  <c r="AD54" i="7" s="1"/>
  <c r="AK53" i="7" a="1"/>
  <c r="AK53" i="7" s="1"/>
  <c r="CA82" i="7" a="1"/>
  <c r="CA82" i="7" s="1"/>
  <c r="AX134" i="7" a="1"/>
  <c r="AX134" i="7" s="1"/>
  <c r="BE49" i="7" a="1"/>
  <c r="BE49" i="7" s="1"/>
  <c r="Y122" i="7" a="1"/>
  <c r="Y122" i="7" s="1"/>
  <c r="Z124" i="7" a="1"/>
  <c r="Z124" i="7" s="1"/>
  <c r="BT131" i="7" a="1"/>
  <c r="BT131" i="7" s="1"/>
  <c r="BY54" i="7" a="1"/>
  <c r="BY54" i="7" s="1"/>
  <c r="EO146" i="7" a="1"/>
  <c r="EO146" i="7" s="1"/>
  <c r="DV76" i="7" a="1"/>
  <c r="DV76" i="7" s="1"/>
  <c r="CB53" i="7" a="1"/>
  <c r="CB53" i="7" s="1"/>
  <c r="CF75" i="7" a="1"/>
  <c r="CF75" i="7" s="1"/>
  <c r="CH134" i="7" a="1"/>
  <c r="CH134" i="7" s="1"/>
  <c r="BN128" i="7" a="1"/>
  <c r="BN128" i="7" s="1"/>
  <c r="EM122" i="7" a="1"/>
  <c r="EM122" i="7" s="1"/>
  <c r="Z146" i="7" a="1"/>
  <c r="Z146" i="7" s="1"/>
  <c r="AE131" i="7" a="1"/>
  <c r="AE131" i="7" s="1"/>
  <c r="CQ70" i="7" a="1"/>
  <c r="CQ70" i="7" s="1"/>
  <c r="DR121" i="7" a="1"/>
  <c r="DR121" i="7" s="1"/>
  <c r="DA152" i="7" a="1"/>
  <c r="DA152" i="7" s="1"/>
  <c r="CK60" i="7" a="1"/>
  <c r="CK60" i="7" s="1"/>
  <c r="CS137" i="7" a="1"/>
  <c r="CS137" i="7" s="1"/>
  <c r="CJ154" i="7" a="1"/>
  <c r="CJ154" i="7" s="1"/>
  <c r="DZ63" i="7" a="1"/>
  <c r="DZ63" i="7" s="1"/>
  <c r="EC118" i="7" a="1"/>
  <c r="EC118" i="7" s="1"/>
  <c r="AG148" i="7" a="1"/>
  <c r="AG148" i="7" s="1"/>
  <c r="BV146" i="7" a="1"/>
  <c r="BV146" i="7" s="1"/>
  <c r="AX127" i="7" a="1"/>
  <c r="AX127" i="7" s="1"/>
  <c r="BT120" i="7" a="1"/>
  <c r="BT120" i="7" s="1"/>
  <c r="EE42" i="7" a="1"/>
  <c r="EE42" i="7" s="1"/>
  <c r="V126" i="7" a="1"/>
  <c r="V126" i="7" s="1"/>
  <c r="AU32" i="7" a="1"/>
  <c r="AU32" i="7" s="1"/>
  <c r="AR67" i="7" a="1"/>
  <c r="AR67" i="7" s="1"/>
  <c r="CC73" i="7" a="1"/>
  <c r="CC73" i="7" s="1"/>
  <c r="EK24" i="7" a="1"/>
  <c r="EK24" i="7" s="1"/>
  <c r="DW35" i="7" a="1"/>
  <c r="DW35" i="7" s="1"/>
  <c r="BV129" i="7" a="1"/>
  <c r="BV129" i="7" s="1"/>
  <c r="AZ142" i="7" a="1"/>
  <c r="AZ142" i="7" s="1"/>
  <c r="BN115" i="7" a="1"/>
  <c r="BN115" i="7" s="1"/>
  <c r="T125" i="7" a="1"/>
  <c r="T125" i="7" s="1"/>
  <c r="EA146" i="7" a="1"/>
  <c r="EA146" i="7" s="1"/>
  <c r="AN76" i="7" a="1"/>
  <c r="AN76" i="7" s="1"/>
  <c r="CH32" i="7" a="1"/>
  <c r="CH32" i="7" s="1"/>
  <c r="DA112" i="7" a="1"/>
  <c r="DA112" i="7" s="1"/>
  <c r="AL134" i="7" a="1"/>
  <c r="AL134" i="7" s="1"/>
  <c r="BB129" i="7" a="1"/>
  <c r="BB129" i="7" s="1"/>
  <c r="AY150" i="7" a="1"/>
  <c r="AY150" i="7" s="1"/>
  <c r="DK87" i="7" a="1"/>
  <c r="DK87" i="7" s="1"/>
  <c r="BD34" i="7" a="1"/>
  <c r="BD34" i="7" s="1"/>
  <c r="CF83" i="7" a="1"/>
  <c r="CF83" i="7" s="1"/>
  <c r="DH146" i="7" a="1"/>
  <c r="DH146" i="7" s="1"/>
  <c r="CW71" i="7" a="1"/>
  <c r="CW71" i="7" s="1"/>
  <c r="AX32" i="7" a="1"/>
  <c r="AX32" i="7" s="1"/>
  <c r="BK112" i="7" a="1"/>
  <c r="BK112" i="7" s="1"/>
  <c r="AW64" i="7" a="1"/>
  <c r="AW64" i="7" s="1"/>
  <c r="CU41" i="7" a="1"/>
  <c r="CU41" i="7" s="1"/>
  <c r="DH106" i="7" a="1"/>
  <c r="DH106" i="7" s="1"/>
  <c r="BG87" i="7" a="1"/>
  <c r="BG87" i="7" s="1"/>
  <c r="EF34" i="7" a="1"/>
  <c r="EF34" i="7" s="1"/>
  <c r="CV84" i="7" a="1"/>
  <c r="CV84" i="7" s="1"/>
  <c r="DR41" i="7" a="1"/>
  <c r="DR41" i="7" s="1"/>
  <c r="DT143" i="7" a="1"/>
  <c r="DT143" i="7" s="1"/>
  <c r="AR63" i="7" a="1"/>
  <c r="AR63" i="7" s="1"/>
  <c r="CR118" i="7" a="1"/>
  <c r="CR118" i="7" s="1"/>
  <c r="Z148" i="7" a="1"/>
  <c r="Z148" i="7" s="1"/>
  <c r="BG146" i="7" a="1"/>
  <c r="BG146" i="7" s="1"/>
  <c r="BT136" i="7" a="1"/>
  <c r="BT136" i="7" s="1"/>
  <c r="BC76" i="7" a="1"/>
  <c r="BC76" i="7" s="1"/>
  <c r="DU42" i="7" a="1"/>
  <c r="DU42" i="7" s="1"/>
  <c r="EO61" i="7" a="1"/>
  <c r="EO61" i="7" s="1"/>
  <c r="DT38" i="7" a="1"/>
  <c r="DT38" i="7" s="1"/>
  <c r="DU33" i="7" a="1"/>
  <c r="DU33" i="7" s="1"/>
  <c r="AC65" i="7" a="1"/>
  <c r="AC65" i="7" s="1"/>
  <c r="CG64" i="7" a="1"/>
  <c r="CG64" i="7" s="1"/>
  <c r="BK104" i="7" a="1"/>
  <c r="BK104" i="7" s="1"/>
  <c r="AZ88" i="7" a="1"/>
  <c r="AZ88" i="7" s="1"/>
  <c r="AJ145" i="7" a="1"/>
  <c r="AJ145" i="7" s="1"/>
  <c r="CB130" i="7" a="1"/>
  <c r="CB130" i="7" s="1"/>
  <c r="AL118" i="7" a="1"/>
  <c r="AL118" i="7" s="1"/>
  <c r="BM45" i="7" a="1"/>
  <c r="BM45" i="7" s="1"/>
  <c r="CU71" i="7" a="1"/>
  <c r="CU71" i="7" s="1"/>
  <c r="Q32" i="7" a="1"/>
  <c r="Q32" i="7" s="1"/>
  <c r="BA73" i="7" a="1"/>
  <c r="BA73" i="7" s="1"/>
  <c r="AU64" i="7" a="1"/>
  <c r="AU64" i="7" s="1"/>
  <c r="AZ110" i="7" a="1"/>
  <c r="AZ110" i="7" s="1"/>
  <c r="AV114" i="7" a="1"/>
  <c r="AV114" i="7" s="1"/>
  <c r="BD87" i="7" a="1"/>
  <c r="BD87" i="7" s="1"/>
  <c r="CW51" i="7" a="1"/>
  <c r="CW51" i="7" s="1"/>
  <c r="AZ51" i="7" a="1"/>
  <c r="AZ51" i="7" s="1"/>
  <c r="AV135" i="7" a="1"/>
  <c r="AV135" i="7" s="1"/>
  <c r="BS66" i="7" a="1"/>
  <c r="BS66" i="7" s="1"/>
  <c r="CR110" i="7" a="1"/>
  <c r="CR110" i="7" s="1"/>
  <c r="EG28" i="7" a="1"/>
  <c r="EG28" i="7" s="1"/>
  <c r="L81" i="7" a="1"/>
  <c r="L81" i="7" s="1"/>
  <c r="AS118" i="7" a="1"/>
  <c r="AS118" i="7" s="1"/>
  <c r="EE96" i="7" a="1"/>
  <c r="EE96" i="7" s="1"/>
  <c r="DY87" i="7" a="1"/>
  <c r="DY87" i="7" s="1"/>
  <c r="AU136" i="7" a="1"/>
  <c r="AU136" i="7" s="1"/>
  <c r="BO76" i="7" a="1"/>
  <c r="BO76" i="7" s="1"/>
  <c r="CV42" i="7" a="1"/>
  <c r="CV42" i="7" s="1"/>
  <c r="DZ61" i="7" a="1"/>
  <c r="DZ61" i="7" s="1"/>
  <c r="BH38" i="7" a="1"/>
  <c r="BH38" i="7" s="1"/>
  <c r="DO33" i="7" a="1"/>
  <c r="DO33" i="7" s="1"/>
  <c r="EJ65" i="7" a="1"/>
  <c r="EJ65" i="7" s="1"/>
  <c r="EM64" i="7" a="1"/>
  <c r="EM64" i="7" s="1"/>
  <c r="AE104" i="7" a="1"/>
  <c r="AE104" i="7" s="1"/>
  <c r="EK88" i="7" a="1"/>
  <c r="EK88" i="7" s="1"/>
  <c r="CU86" i="7" a="1"/>
  <c r="CU86" i="7" s="1"/>
  <c r="AK80" i="7" a="1"/>
  <c r="AK80" i="7" s="1"/>
  <c r="AY118" i="7" a="1"/>
  <c r="AY118" i="7" s="1"/>
  <c r="BJ45" i="7" a="1"/>
  <c r="BJ45" i="7" s="1"/>
  <c r="EC71" i="7" a="1"/>
  <c r="EC71" i="7" s="1"/>
  <c r="AG32" i="7" a="1"/>
  <c r="AG32" i="7" s="1"/>
  <c r="AY65" i="7" a="1"/>
  <c r="AY65" i="7" s="1"/>
  <c r="BN64" i="7" a="1"/>
  <c r="BN64" i="7" s="1"/>
  <c r="BG110" i="7" a="1"/>
  <c r="BG110" i="7" s="1"/>
  <c r="DM142" i="7" a="1"/>
  <c r="DM142" i="7" s="1"/>
  <c r="BA87" i="7" a="1"/>
  <c r="BA87" i="7" s="1"/>
  <c r="AH150" i="7" a="1"/>
  <c r="AH150" i="7" s="1"/>
  <c r="BG51" i="7" a="1"/>
  <c r="BG51" i="7" s="1"/>
  <c r="EG102" i="7" a="1"/>
  <c r="EG102" i="7" s="1"/>
  <c r="AM97" i="7" a="1"/>
  <c r="AM97" i="7" s="1"/>
  <c r="AN54" i="7" a="1"/>
  <c r="AN54" i="7" s="1"/>
  <c r="BL116" i="7" a="1"/>
  <c r="BL116" i="7" s="1"/>
  <c r="CR65" i="7" a="1"/>
  <c r="CR65" i="7" s="1"/>
  <c r="DH51" i="7" a="1"/>
  <c r="DH51" i="7" s="1"/>
  <c r="EL153" i="7" a="1"/>
  <c r="EL153" i="7" s="1"/>
  <c r="DM119" i="7" a="1"/>
  <c r="DM119" i="7" s="1"/>
  <c r="BG127" i="7" a="1"/>
  <c r="BG127" i="7" s="1"/>
  <c r="DH86" i="7" a="1"/>
  <c r="DH86" i="7" s="1"/>
  <c r="DQ104" i="7" a="1"/>
  <c r="DQ104" i="7" s="1"/>
  <c r="DO129" i="7" a="1"/>
  <c r="DO129" i="7" s="1"/>
  <c r="AE58" i="7" a="1"/>
  <c r="AE58" i="7" s="1"/>
  <c r="AP140" i="7" a="1"/>
  <c r="AP140" i="7" s="1"/>
  <c r="EM81" i="7" a="1"/>
  <c r="EM81" i="7" s="1"/>
  <c r="EK118" i="7" a="1"/>
  <c r="EK118" i="7" s="1"/>
  <c r="AK62" i="7" a="1"/>
  <c r="AK62" i="7" s="1"/>
  <c r="BC124" i="7" a="1"/>
  <c r="BC124" i="7" s="1"/>
  <c r="BK87" i="7" a="1"/>
  <c r="BK87" i="7" s="1"/>
  <c r="CZ127" i="7" a="1"/>
  <c r="CZ127" i="7" s="1"/>
  <c r="BV47" i="7" a="1"/>
  <c r="BV47" i="7" s="1"/>
  <c r="DD139" i="7" a="1"/>
  <c r="DD139" i="7" s="1"/>
  <c r="AP42" i="7" a="1"/>
  <c r="AP42" i="7" s="1"/>
  <c r="CZ126" i="7" a="1"/>
  <c r="CZ126" i="7" s="1"/>
  <c r="DV70" i="7" a="1"/>
  <c r="DV70" i="7" s="1"/>
  <c r="BF123" i="7" a="1"/>
  <c r="BF123" i="7" s="1"/>
  <c r="EA131" i="7" a="1"/>
  <c r="EA131" i="7" s="1"/>
  <c r="CA73" i="7" a="1"/>
  <c r="CA73" i="7" s="1"/>
  <c r="AP57" i="7" a="1"/>
  <c r="AP57" i="7" s="1"/>
  <c r="DX149" i="7" a="1"/>
  <c r="DX149" i="7" s="1"/>
  <c r="DE138" i="7" a="1"/>
  <c r="DE138" i="7" s="1"/>
  <c r="BB41" i="7" a="1"/>
  <c r="BB41" i="7" s="1"/>
  <c r="DW109" i="7" a="1"/>
  <c r="DW109" i="7" s="1"/>
  <c r="DJ110" i="7" a="1"/>
  <c r="DJ110" i="7" s="1"/>
  <c r="DK140" i="7" a="1"/>
  <c r="DK140" i="7" s="1"/>
  <c r="CP125" i="7" a="1"/>
  <c r="CP125" i="7" s="1"/>
  <c r="AH96" i="7" a="1"/>
  <c r="AH96" i="7" s="1"/>
  <c r="BF136" i="7" a="1"/>
  <c r="BF136" i="7" s="1"/>
  <c r="AB54" i="7" a="1"/>
  <c r="AB54" i="7" s="1"/>
  <c r="BW32" i="7" a="1"/>
  <c r="BW32" i="7" s="1"/>
  <c r="DY82" i="7" a="1"/>
  <c r="DY82" i="7" s="1"/>
  <c r="EJ122" i="7" a="1"/>
  <c r="EJ122" i="7" s="1"/>
  <c r="BJ51" i="7" a="1"/>
  <c r="BJ51" i="7" s="1"/>
  <c r="BI50" i="7" a="1"/>
  <c r="BI50" i="7" s="1"/>
  <c r="EN39" i="7" a="1"/>
  <c r="EN39" i="7" s="1"/>
  <c r="BN84" i="7" a="1"/>
  <c r="BN84" i="7" s="1"/>
  <c r="AP31" i="7" a="1"/>
  <c r="AP31" i="7" s="1"/>
  <c r="EA87" i="7" a="1"/>
  <c r="EA87" i="7" s="1"/>
  <c r="CF151" i="7" a="1"/>
  <c r="CF151" i="7" s="1"/>
  <c r="CD60" i="7" a="1"/>
  <c r="CD60" i="7" s="1"/>
  <c r="DM32" i="7" a="1"/>
  <c r="DM32" i="7" s="1"/>
  <c r="DK57" i="7" a="1"/>
  <c r="DK57" i="7" s="1"/>
  <c r="BF149" i="7" a="1"/>
  <c r="BF149" i="7" s="1"/>
  <c r="CL128" i="7" a="1"/>
  <c r="CL128" i="7" s="1"/>
  <c r="AJ40" i="7" a="1"/>
  <c r="AJ40" i="7" s="1"/>
  <c r="BT78" i="7" a="1"/>
  <c r="BT78" i="7" s="1"/>
  <c r="DY118" i="7" a="1"/>
  <c r="DY118" i="7" s="1"/>
  <c r="DW127" i="7" a="1"/>
  <c r="DW127" i="7" s="1"/>
  <c r="BK75" i="7" a="1"/>
  <c r="BK75" i="7" s="1"/>
  <c r="BV115" i="7" a="1"/>
  <c r="BV115" i="7" s="1"/>
  <c r="CK150" i="7" a="1"/>
  <c r="CK150" i="7" s="1"/>
  <c r="BZ26" i="7" a="1"/>
  <c r="BZ26" i="7" s="1"/>
  <c r="BW25" i="7" a="1"/>
  <c r="BW25" i="7" s="1"/>
  <c r="BN111" i="7" a="1"/>
  <c r="BN111" i="7" s="1"/>
  <c r="AZ31" i="7" a="1"/>
  <c r="AZ31" i="7" s="1"/>
  <c r="CB117" i="7" a="1"/>
  <c r="CB117" i="7" s="1"/>
  <c r="BI148" i="7" a="1"/>
  <c r="BI148" i="7" s="1"/>
  <c r="CG52" i="7" a="1"/>
  <c r="CG52" i="7" s="1"/>
  <c r="Z45" i="7" a="1"/>
  <c r="Z45" i="7" s="1"/>
  <c r="AI136" i="7" a="1"/>
  <c r="AI136" i="7" s="1"/>
  <c r="DA120" i="7" a="1"/>
  <c r="DA120" i="7" s="1"/>
  <c r="DG71" i="7" a="1"/>
  <c r="DG71" i="7" s="1"/>
  <c r="CM55" i="7" a="1"/>
  <c r="CM55" i="7" s="1"/>
  <c r="EB61" i="7" a="1"/>
  <c r="EB61" i="7" s="1"/>
  <c r="BS32" i="7" a="1"/>
  <c r="BS32" i="7" s="1"/>
  <c r="BJ116" i="7" a="1"/>
  <c r="BJ116" i="7" s="1"/>
  <c r="DE75" i="7" a="1"/>
  <c r="DE75" i="7" s="1"/>
  <c r="BR133" i="7" a="1"/>
  <c r="BR133" i="7" s="1"/>
  <c r="BU24" i="7" a="1"/>
  <c r="BU24" i="7" s="1"/>
  <c r="Z114" i="7" a="1"/>
  <c r="Z114" i="7" s="1"/>
  <c r="DA27" i="7" a="1"/>
  <c r="DA27" i="7" s="1"/>
  <c r="BB105" i="7" a="1"/>
  <c r="BB105" i="7" s="1"/>
  <c r="AE59" i="7" a="1"/>
  <c r="AE59" i="7" s="1"/>
  <c r="CA88" i="7" a="1"/>
  <c r="CA88" i="7" s="1"/>
  <c r="BT119" i="7" a="1"/>
  <c r="BT119" i="7" s="1"/>
  <c r="AJ102" i="7" a="1"/>
  <c r="AJ102" i="7" s="1"/>
  <c r="BQ146" i="7" a="1"/>
  <c r="BQ146" i="7" s="1"/>
  <c r="CP77" i="7" a="1"/>
  <c r="CP77" i="7" s="1"/>
  <c r="CB55" i="7" a="1"/>
  <c r="CB55" i="7" s="1"/>
  <c r="CN116" i="7" a="1"/>
  <c r="CN116" i="7" s="1"/>
  <c r="CG112" i="7" a="1"/>
  <c r="CG112" i="7" s="1"/>
  <c r="DO57" i="7" a="1"/>
  <c r="DO57" i="7" s="1"/>
  <c r="BZ114" i="7" a="1"/>
  <c r="BZ114" i="7" s="1"/>
  <c r="DO94" i="7" a="1"/>
  <c r="DO94" i="7" s="1"/>
  <c r="DG29" i="7" a="1"/>
  <c r="DG29" i="7" s="1"/>
  <c r="DK145" i="7" a="1"/>
  <c r="DK145" i="7" s="1"/>
  <c r="BN118" i="7" a="1"/>
  <c r="BN118" i="7" s="1"/>
  <c r="CW47" i="7" a="1"/>
  <c r="CW47" i="7" s="1"/>
  <c r="AE112" i="7" a="1"/>
  <c r="AE112" i="7" s="1"/>
  <c r="EO115" i="7" a="1"/>
  <c r="EO115" i="7" s="1"/>
  <c r="DH121" i="7" a="1"/>
  <c r="DH121" i="7" s="1"/>
  <c r="AE114" i="7" a="1"/>
  <c r="AE114" i="7" s="1"/>
  <c r="EG94" i="7" a="1"/>
  <c r="EG94" i="7" s="1"/>
  <c r="DV29" i="7" a="1"/>
  <c r="DV29" i="7" s="1"/>
  <c r="Z94" i="7" a="1"/>
  <c r="Z94" i="7" s="1"/>
  <c r="V117" i="7" a="1"/>
  <c r="V117" i="7" s="1"/>
  <c r="Q139" i="7" a="1"/>
  <c r="Q139" i="7" s="1"/>
  <c r="DZ72" i="7" a="1"/>
  <c r="DZ72" i="7" s="1"/>
  <c r="EK130" i="7" a="1"/>
  <c r="EK130" i="7" s="1"/>
  <c r="AG121" i="7" a="1"/>
  <c r="AG121" i="7" s="1"/>
  <c r="DW99" i="7" a="1"/>
  <c r="DW99" i="7" s="1"/>
  <c r="T88" i="7" a="1"/>
  <c r="T88" i="7" s="1"/>
  <c r="DF130" i="7" a="1"/>
  <c r="DF130" i="7" s="1"/>
  <c r="BU111" i="7" a="1"/>
  <c r="BU111" i="7" s="1"/>
  <c r="BF31" i="7" a="1"/>
  <c r="BF31" i="7" s="1"/>
  <c r="CR117" i="7" a="1"/>
  <c r="CR117" i="7" s="1"/>
  <c r="EL148" i="7" a="1"/>
  <c r="EL148" i="7" s="1"/>
  <c r="CF52" i="7" a="1"/>
  <c r="CF52" i="7" s="1"/>
  <c r="BU45" i="7" a="1"/>
  <c r="BU45" i="7" s="1"/>
  <c r="BX136" i="7" a="1"/>
  <c r="BX136" i="7" s="1"/>
  <c r="AH120" i="7" a="1"/>
  <c r="AH120" i="7" s="1"/>
  <c r="BO54" i="7" a="1"/>
  <c r="BO54" i="7" s="1"/>
  <c r="CE108" i="7" a="1"/>
  <c r="CE108" i="7" s="1"/>
  <c r="AR61" i="7" a="1"/>
  <c r="AR61" i="7" s="1"/>
  <c r="AQ32" i="7" a="1"/>
  <c r="AQ32" i="7" s="1"/>
  <c r="AS116" i="7" a="1"/>
  <c r="AS116" i="7" s="1"/>
  <c r="AN75" i="7" a="1"/>
  <c r="AN75" i="7" s="1"/>
  <c r="AW122" i="7" a="1"/>
  <c r="AW122" i="7" s="1"/>
  <c r="EF134" i="7" a="1"/>
  <c r="EF134" i="7" s="1"/>
  <c r="EJ145" i="7" a="1"/>
  <c r="EJ145" i="7" s="1"/>
  <c r="U128" i="7" a="1"/>
  <c r="U128" i="7" s="1"/>
  <c r="AN39" i="7" a="1"/>
  <c r="AN39" i="7" s="1"/>
  <c r="EC78" i="7" a="1"/>
  <c r="EC78" i="7" s="1"/>
  <c r="AD153" i="7" a="1"/>
  <c r="AD153" i="7" s="1"/>
  <c r="CC63" i="7" a="1"/>
  <c r="CC63" i="7" s="1"/>
  <c r="U102" i="7" a="1"/>
  <c r="U102" i="7" s="1"/>
  <c r="AW146" i="7" a="1"/>
  <c r="AW146" i="7" s="1"/>
  <c r="BL120" i="7" a="1"/>
  <c r="BL120" i="7" s="1"/>
  <c r="AF108" i="7" a="1"/>
  <c r="AF108" i="7" s="1"/>
  <c r="AU116" i="7" a="1"/>
  <c r="AU116" i="7" s="1"/>
  <c r="DI112" i="7" a="1"/>
  <c r="DI112" i="7" s="1"/>
  <c r="CK144" i="7" a="1"/>
  <c r="CK144" i="7" s="1"/>
  <c r="BU142" i="7" a="1"/>
  <c r="BU142" i="7" s="1"/>
  <c r="AK94" i="7" a="1"/>
  <c r="AK94" i="7" s="1"/>
  <c r="AC80" i="7" a="1"/>
  <c r="AC80" i="7" s="1"/>
  <c r="BS121" i="7" a="1"/>
  <c r="BS121" i="7" s="1"/>
  <c r="AZ117" i="7" a="1"/>
  <c r="AZ117" i="7" s="1"/>
  <c r="DE71" i="7" a="1"/>
  <c r="DE71" i="7" s="1"/>
  <c r="CA133" i="7" a="1"/>
  <c r="CA133" i="7" s="1"/>
  <c r="Z150" i="7" a="1"/>
  <c r="Z150" i="7" s="1"/>
  <c r="CL129" i="7" a="1"/>
  <c r="CL129" i="7" s="1"/>
  <c r="BI98" i="7" a="1"/>
  <c r="BI98" i="7" s="1"/>
  <c r="CZ105" i="7" a="1"/>
  <c r="CZ105" i="7" s="1"/>
  <c r="DN68" i="7" a="1"/>
  <c r="DN68" i="7" s="1"/>
  <c r="CC111" i="7" a="1"/>
  <c r="CC111" i="7" s="1"/>
  <c r="CK31" i="7" a="1"/>
  <c r="CK31" i="7" s="1"/>
  <c r="AS117" i="7" a="1"/>
  <c r="AS117" i="7" s="1"/>
  <c r="AZ148" i="7" a="1"/>
  <c r="AZ148" i="7" s="1"/>
  <c r="EO52" i="7" a="1"/>
  <c r="EO52" i="7" s="1"/>
  <c r="EF97" i="7" a="1"/>
  <c r="EF97" i="7" s="1"/>
  <c r="DB77" i="7" a="1"/>
  <c r="DB77" i="7" s="1"/>
  <c r="AM120" i="7" a="1"/>
  <c r="AM120" i="7" s="1"/>
  <c r="BF54" i="7" a="1"/>
  <c r="BF54" i="7" s="1"/>
  <c r="BU108" i="7" a="1"/>
  <c r="BU108" i="7" s="1"/>
  <c r="BD53" i="7" a="1"/>
  <c r="BD53" i="7" s="1"/>
  <c r="CJ38" i="7" a="1"/>
  <c r="CJ38" i="7" s="1"/>
  <c r="CI83" i="7" a="1"/>
  <c r="CI83" i="7" s="1"/>
  <c r="AH75" i="7" a="1"/>
  <c r="AH75" i="7" s="1"/>
  <c r="CU122" i="7" a="1"/>
  <c r="CU122" i="7" s="1"/>
  <c r="CT93" i="7" a="1"/>
  <c r="CT93" i="7" s="1"/>
  <c r="AT145" i="7" a="1"/>
  <c r="AT145" i="7" s="1"/>
  <c r="DZ128" i="7" a="1"/>
  <c r="DZ128" i="7" s="1"/>
  <c r="CJ147" i="7" a="1"/>
  <c r="CJ147" i="7" s="1"/>
  <c r="AO145" i="7" a="1"/>
  <c r="AO145" i="7" s="1"/>
  <c r="DI29" i="7" a="1"/>
  <c r="DI29" i="7" s="1"/>
  <c r="EB63" i="7" a="1"/>
  <c r="EB63" i="7" s="1"/>
  <c r="DX102" i="7" a="1"/>
  <c r="DX102" i="7" s="1"/>
  <c r="AV146" i="7" a="1"/>
  <c r="AV146" i="7" s="1"/>
  <c r="AC120" i="7" a="1"/>
  <c r="AC120" i="7" s="1"/>
  <c r="DC108" i="7" a="1"/>
  <c r="DC108" i="7" s="1"/>
  <c r="CH116" i="7" a="1"/>
  <c r="CH116" i="7" s="1"/>
  <c r="BQ73" i="7" a="1"/>
  <c r="BQ73" i="7" s="1"/>
  <c r="CX144" i="7" a="1"/>
  <c r="CX144" i="7" s="1"/>
  <c r="DI142" i="7" a="1"/>
  <c r="DI142" i="7" s="1"/>
  <c r="BA89" i="7" a="1"/>
  <c r="BA89" i="7" s="1"/>
  <c r="BW109" i="7" a="1"/>
  <c r="BW109" i="7" s="1"/>
  <c r="BL56" i="7" a="1"/>
  <c r="BL56" i="7" s="1"/>
  <c r="CT62" i="7" a="1"/>
  <c r="CT62" i="7" s="1"/>
  <c r="T71" i="7" a="1"/>
  <c r="T71" i="7" s="1"/>
  <c r="CD133" i="7" a="1"/>
  <c r="CD133" i="7" s="1"/>
  <c r="AT98" i="7" a="1"/>
  <c r="AT98" i="7" s="1"/>
  <c r="BC148" i="7" a="1"/>
  <c r="BC148" i="7" s="1"/>
  <c r="CY24" i="7" a="1"/>
  <c r="CY24" i="7" s="1"/>
  <c r="DR142" i="7" a="1"/>
  <c r="DR142" i="7" s="1"/>
  <c r="CM129" i="7" a="1"/>
  <c r="CM129" i="7" s="1"/>
  <c r="EH109" i="7" a="1"/>
  <c r="EH109" i="7" s="1"/>
  <c r="EI30" i="7" a="1"/>
  <c r="EI30" i="7" s="1"/>
  <c r="EE62" i="7" a="1"/>
  <c r="EE62" i="7" s="1"/>
  <c r="BL55" i="7" a="1"/>
  <c r="BL55" i="7" s="1"/>
  <c r="BM84" i="7" a="1"/>
  <c r="BM84" i="7" s="1"/>
  <c r="DI100" i="7" a="1"/>
  <c r="DI100" i="7" s="1"/>
  <c r="CX45" i="7" a="1"/>
  <c r="CX45" i="7" s="1"/>
  <c r="DQ94" i="7" a="1"/>
  <c r="DQ94" i="7" s="1"/>
  <c r="BA113" i="7" a="1"/>
  <c r="BA113" i="7" s="1"/>
  <c r="CZ101" i="7" a="1"/>
  <c r="CZ101" i="7" s="1"/>
  <c r="DE63" i="7" a="1"/>
  <c r="DE63" i="7" s="1"/>
  <c r="BD125" i="7" a="1"/>
  <c r="BD125" i="7" s="1"/>
  <c r="AQ102" i="7" a="1"/>
  <c r="AQ102" i="7" s="1"/>
  <c r="AN96" i="7" a="1"/>
  <c r="AN96" i="7" s="1"/>
  <c r="CP146" i="7" a="1"/>
  <c r="CP146" i="7" s="1"/>
  <c r="CS97" i="7" a="1"/>
  <c r="CS97" i="7" s="1"/>
  <c r="DI77" i="7" a="1"/>
  <c r="DI77" i="7" s="1"/>
  <c r="BW76" i="7" a="1"/>
  <c r="BW76" i="7" s="1"/>
  <c r="AQ54" i="7" a="1"/>
  <c r="AQ54" i="7" s="1"/>
  <c r="CW108" i="7" a="1"/>
  <c r="CW108" i="7" s="1"/>
  <c r="AQ53" i="7" a="1"/>
  <c r="AQ53" i="7" s="1"/>
  <c r="DA38" i="7" a="1"/>
  <c r="DA38" i="7" s="1"/>
  <c r="DA67" i="7" a="1"/>
  <c r="DA67" i="7" s="1"/>
  <c r="EG112" i="7" a="1"/>
  <c r="EG112" i="7" s="1"/>
  <c r="AQ69" i="7" a="1"/>
  <c r="AQ69" i="7" s="1"/>
  <c r="BY64" i="7" a="1"/>
  <c r="BY64" i="7" s="1"/>
  <c r="AA35" i="7" a="1"/>
  <c r="AA35" i="7" s="1"/>
  <c r="BY30" i="7" a="1"/>
  <c r="BY30" i="7" s="1"/>
  <c r="DJ40" i="7" a="1"/>
  <c r="DJ40" i="7" s="1"/>
  <c r="CM35" i="7" a="1"/>
  <c r="CM35" i="7" s="1"/>
  <c r="DD115" i="7" a="1"/>
  <c r="DD115" i="7" s="1"/>
  <c r="CL81" i="7" a="1"/>
  <c r="CL81" i="7" s="1"/>
  <c r="AT148" i="7" a="1"/>
  <c r="AT148" i="7" s="1"/>
  <c r="EE97" i="7" a="1"/>
  <c r="EE97" i="7" s="1"/>
  <c r="EE76" i="7" a="1"/>
  <c r="EE76" i="7" s="1"/>
  <c r="DQ61" i="7" a="1"/>
  <c r="DQ61" i="7" s="1"/>
  <c r="DK33" i="7" a="1"/>
  <c r="DK33" i="7" s="1"/>
  <c r="BU65" i="7" a="1"/>
  <c r="BU65" i="7" s="1"/>
  <c r="AD24" i="7" a="1"/>
  <c r="AD24" i="7" s="1"/>
  <c r="BS35" i="7" a="1"/>
  <c r="BS35" i="7" s="1"/>
  <c r="BJ41" i="7" a="1"/>
  <c r="BJ41" i="7" s="1"/>
  <c r="BW28" i="7" a="1"/>
  <c r="BW28" i="7" s="1"/>
  <c r="DJ26" i="7" a="1"/>
  <c r="DJ26" i="7" s="1"/>
  <c r="CG124" i="7" a="1"/>
  <c r="CG124" i="7" s="1"/>
  <c r="ED108" i="7" a="1"/>
  <c r="ED108" i="7" s="1"/>
  <c r="AO24" i="7" a="1"/>
  <c r="AO24" i="7" s="1"/>
  <c r="DG127" i="7" a="1"/>
  <c r="DG127" i="7" s="1"/>
  <c r="BI33" i="7" a="1"/>
  <c r="BI33" i="7" s="1"/>
  <c r="DJ65" i="7" a="1"/>
  <c r="DJ65" i="7" s="1"/>
  <c r="R144" i="7" a="1"/>
  <c r="R144" i="7" s="1"/>
  <c r="CT114" i="7" a="1"/>
  <c r="CT114" i="7" s="1"/>
  <c r="CZ128" i="7" a="1"/>
  <c r="CZ128" i="7" s="1"/>
  <c r="EG58" i="7" a="1"/>
  <c r="EG58" i="7" s="1"/>
  <c r="DX51" i="7" a="1"/>
  <c r="DX51" i="7" s="1"/>
  <c r="BJ111" i="7" a="1"/>
  <c r="BJ111" i="7" s="1"/>
  <c r="BP148" i="7" a="1"/>
  <c r="BP148" i="7" s="1"/>
  <c r="BV77" i="7" a="1"/>
  <c r="BV77" i="7" s="1"/>
  <c r="AQ116" i="7" a="1"/>
  <c r="AQ116" i="7" s="1"/>
  <c r="W122" i="7" a="1"/>
  <c r="W122" i="7" s="1"/>
  <c r="CQ49" i="7" a="1"/>
  <c r="CQ49" i="7" s="1"/>
  <c r="R118" i="7" a="1"/>
  <c r="R118" i="7" s="1"/>
  <c r="AQ103" i="7" a="1"/>
  <c r="AQ103" i="7" s="1"/>
  <c r="DY111" i="7" a="1"/>
  <c r="DY111" i="7" s="1"/>
  <c r="EH148" i="7" a="1"/>
  <c r="EH148" i="7" s="1"/>
  <c r="BR47" i="7" a="1"/>
  <c r="BR47" i="7" s="1"/>
  <c r="DZ116" i="7" a="1"/>
  <c r="DZ116" i="7" s="1"/>
  <c r="DL122" i="7" a="1"/>
  <c r="DL122" i="7" s="1"/>
  <c r="AJ99" i="7" a="1"/>
  <c r="AJ99" i="7" s="1"/>
  <c r="DO118" i="7" a="1"/>
  <c r="DO118" i="7" s="1"/>
  <c r="S73" i="7" a="1"/>
  <c r="S73" i="7" s="1"/>
  <c r="DY116" i="7" a="1"/>
  <c r="DY116" i="7" s="1"/>
  <c r="DA144" i="7" a="1"/>
  <c r="DA144" i="7" s="1"/>
  <c r="BE99" i="7" a="1"/>
  <c r="BE99" i="7" s="1"/>
  <c r="BE96" i="7" a="1"/>
  <c r="BE96" i="7" s="1"/>
  <c r="BR69" i="7" a="1"/>
  <c r="BR69" i="7" s="1"/>
  <c r="Y139" i="7" a="1"/>
  <c r="Y139" i="7" s="1"/>
  <c r="BN116" i="7" a="1"/>
  <c r="BN116" i="7" s="1"/>
  <c r="BO144" i="7" a="1"/>
  <c r="BO144" i="7" s="1"/>
  <c r="EA98" i="7" a="1"/>
  <c r="EA98" i="7" s="1"/>
  <c r="DK124" i="7" a="1"/>
  <c r="DK124" i="7" s="1"/>
  <c r="BW57" i="7" a="1"/>
  <c r="BW57" i="7" s="1"/>
  <c r="CJ32" i="7" a="1"/>
  <c r="CJ32" i="7" s="1"/>
  <c r="CL131" i="7" a="1"/>
  <c r="CL131" i="7" s="1"/>
  <c r="AQ122" i="7" a="1"/>
  <c r="AQ122" i="7" s="1"/>
  <c r="DG134" i="7" a="1"/>
  <c r="DG134" i="7" s="1"/>
  <c r="AH86" i="7" a="1"/>
  <c r="AH86" i="7" s="1"/>
  <c r="DA129" i="7" a="1"/>
  <c r="DA129" i="7" s="1"/>
  <c r="DF141" i="7" a="1"/>
  <c r="DF141" i="7" s="1"/>
  <c r="AM59" i="7" a="1"/>
  <c r="AM59" i="7" s="1"/>
  <c r="BV81" i="7" a="1"/>
  <c r="BV81" i="7" s="1"/>
  <c r="EE124" i="7" a="1"/>
  <c r="EE124" i="7" s="1"/>
  <c r="DJ71" i="7" a="1"/>
  <c r="DJ71" i="7" s="1"/>
  <c r="EG83" i="7" a="1"/>
  <c r="EG83" i="7" s="1"/>
  <c r="DO144" i="7" a="1"/>
  <c r="DO144" i="7" s="1"/>
  <c r="DD128" i="7" a="1"/>
  <c r="DD128" i="7" s="1"/>
  <c r="BQ124" i="7" a="1"/>
  <c r="BQ124" i="7" s="1"/>
  <c r="AZ57" i="7" a="1"/>
  <c r="AZ57" i="7" s="1"/>
  <c r="DG52" i="7" a="1"/>
  <c r="DG52" i="7" s="1"/>
  <c r="BK71" i="7" a="1"/>
  <c r="BK71" i="7" s="1"/>
  <c r="AI33" i="7" a="1"/>
  <c r="AI33" i="7" s="1"/>
  <c r="CI34" i="7" a="1"/>
  <c r="CI34" i="7" s="1"/>
  <c r="DF100" i="7" a="1"/>
  <c r="DF100" i="7" s="1"/>
  <c r="EJ146" i="7" a="1"/>
  <c r="EJ146" i="7" s="1"/>
  <c r="AO51" i="7" a="1"/>
  <c r="AO51" i="7" s="1"/>
  <c r="DL112" i="7" a="1"/>
  <c r="DL112" i="7" s="1"/>
  <c r="AL78" i="7" a="1"/>
  <c r="AL78" i="7" s="1"/>
  <c r="CU51" i="7" a="1"/>
  <c r="CU51" i="7" s="1"/>
  <c r="CL53" i="7" a="1"/>
  <c r="CL53" i="7" s="1"/>
  <c r="BH148" i="7" a="1"/>
  <c r="BH148" i="7" s="1"/>
  <c r="DP72" i="7" a="1"/>
  <c r="DP72" i="7" s="1"/>
  <c r="CU88" i="7" a="1"/>
  <c r="CU88" i="7" s="1"/>
  <c r="CD117" i="7" a="1"/>
  <c r="CD117" i="7" s="1"/>
  <c r="BJ127" i="7" a="1"/>
  <c r="BJ127" i="7" s="1"/>
  <c r="BS108" i="7" a="1"/>
  <c r="BS108" i="7" s="1"/>
  <c r="AE103" i="7" a="1"/>
  <c r="AE103" i="7" s="1"/>
  <c r="BC145" i="7" a="1"/>
  <c r="BC145" i="7" s="1"/>
  <c r="AA86" i="7" a="1"/>
  <c r="AA86" i="7" s="1"/>
  <c r="DK70" i="7" a="1"/>
  <c r="DK70" i="7" s="1"/>
  <c r="BV148" i="7" a="1"/>
  <c r="BV148" i="7" s="1"/>
  <c r="DU32" i="7" a="1"/>
  <c r="DU32" i="7" s="1"/>
  <c r="CC119" i="7" a="1"/>
  <c r="CC119" i="7" s="1"/>
  <c r="BN62" i="7" a="1"/>
  <c r="BN62" i="7" s="1"/>
  <c r="BV127" i="7" a="1"/>
  <c r="BV127" i="7" s="1"/>
  <c r="Y32" i="7" a="1"/>
  <c r="Y32" i="7" s="1"/>
  <c r="DY133" i="7" a="1"/>
  <c r="DY133" i="7" s="1"/>
  <c r="BO60" i="7" a="1"/>
  <c r="BO60" i="7" s="1"/>
  <c r="AL140" i="7" a="1"/>
  <c r="AL140" i="7" s="1"/>
  <c r="CK33" i="7" a="1"/>
  <c r="CK33" i="7" s="1"/>
  <c r="EA31" i="7" a="1"/>
  <c r="EA31" i="7" s="1"/>
  <c r="DW124" i="7" a="1"/>
  <c r="DW124" i="7" s="1"/>
  <c r="CD120" i="7" a="1"/>
  <c r="CD120" i="7" s="1"/>
  <c r="BN70" i="7" a="1"/>
  <c r="BN70" i="7" s="1"/>
  <c r="BS112" i="7" a="1"/>
  <c r="BS112" i="7" s="1"/>
  <c r="BU51" i="7" a="1"/>
  <c r="BU51" i="7" s="1"/>
  <c r="BA100" i="7" a="1"/>
  <c r="BA100" i="7" s="1"/>
  <c r="AG81" i="7" a="1"/>
  <c r="AG81" i="7" s="1"/>
  <c r="BL127" i="7" a="1"/>
  <c r="BL127" i="7" s="1"/>
  <c r="EL33" i="7" a="1"/>
  <c r="EL33" i="7" s="1"/>
  <c r="AS150" i="7" a="1"/>
  <c r="AS150" i="7" s="1"/>
  <c r="BV124" i="7" a="1"/>
  <c r="BV124" i="7" s="1"/>
  <c r="AH139" i="7" a="1"/>
  <c r="AH139" i="7" s="1"/>
  <c r="EF70" i="7" a="1"/>
  <c r="EF70" i="7" s="1"/>
  <c r="CU112" i="7" a="1"/>
  <c r="CU112" i="7" s="1"/>
  <c r="AS51" i="7" a="1"/>
  <c r="AS51" i="7" s="1"/>
  <c r="AF100" i="7" a="1"/>
  <c r="AF100" i="7" s="1"/>
  <c r="EN31" i="7" a="1"/>
  <c r="EN31" i="7" s="1"/>
  <c r="BJ136" i="7" a="1"/>
  <c r="BJ136" i="7" s="1"/>
  <c r="Y33" i="7" a="1"/>
  <c r="Y33" i="7" s="1"/>
  <c r="BA142" i="7" a="1"/>
  <c r="BA142" i="7" s="1"/>
  <c r="EB31" i="7" a="1"/>
  <c r="EB31" i="7" s="1"/>
  <c r="EK136" i="7" a="1"/>
  <c r="EK136" i="7" s="1"/>
  <c r="EM151" i="7" a="1"/>
  <c r="EM151" i="7" s="1"/>
  <c r="DC94" i="7" a="1"/>
  <c r="DC94" i="7" s="1"/>
  <c r="CA139" i="7" a="1"/>
  <c r="CA139" i="7" s="1"/>
  <c r="CP123" i="7" a="1"/>
  <c r="CP123" i="7" s="1"/>
  <c r="CQ72" i="7" a="1"/>
  <c r="CQ72" i="7" s="1"/>
  <c r="BJ150" i="7" a="1"/>
  <c r="BJ150" i="7" s="1"/>
  <c r="AT26" i="7" a="1"/>
  <c r="AT26" i="7" s="1"/>
  <c r="AE31" i="7" a="1"/>
  <c r="AE31" i="7" s="1"/>
  <c r="AL77" i="7" a="1"/>
  <c r="AL77" i="7" s="1"/>
  <c r="AP75" i="7" a="1"/>
  <c r="AP75" i="7" s="1"/>
  <c r="BZ94" i="7" a="1"/>
  <c r="BZ94" i="7" s="1"/>
  <c r="DM125" i="7" a="1"/>
  <c r="DM125" i="7" s="1"/>
  <c r="AY71" i="7" a="1"/>
  <c r="AY71" i="7" s="1"/>
  <c r="AC75" i="7" a="1"/>
  <c r="AC75" i="7" s="1"/>
  <c r="BN89" i="7" a="1"/>
  <c r="BN89" i="7" s="1"/>
  <c r="CT29" i="7" a="1"/>
  <c r="CT29" i="7" s="1"/>
  <c r="DN118" i="7" a="1"/>
  <c r="DN118" i="7" s="1"/>
  <c r="CE71" i="7" a="1"/>
  <c r="CE71" i="7" s="1"/>
  <c r="U112" i="7" a="1"/>
  <c r="U112" i="7" s="1"/>
  <c r="AN89" i="7" a="1"/>
  <c r="AN89" i="7" s="1"/>
  <c r="CQ25" i="7" a="1"/>
  <c r="CQ25" i="7" s="1"/>
  <c r="BR96" i="7" a="1"/>
  <c r="BR96" i="7" s="1"/>
  <c r="CS54" i="7" a="1"/>
  <c r="CS54" i="7" s="1"/>
  <c r="BY84" i="7" a="1"/>
  <c r="BY84" i="7" s="1"/>
  <c r="CB113" i="7" a="1"/>
  <c r="CB113" i="7" s="1"/>
  <c r="CV152" i="7" a="1"/>
  <c r="CV152" i="7" s="1"/>
  <c r="BN96" i="7" a="1"/>
  <c r="BN96" i="7" s="1"/>
  <c r="BO53" i="7" a="1"/>
  <c r="BO53" i="7" s="1"/>
  <c r="DM84" i="7" a="1"/>
  <c r="DM84" i="7" s="1"/>
  <c r="AT117" i="7" a="1"/>
  <c r="AT117" i="7" s="1"/>
  <c r="BG52" i="7" a="1"/>
  <c r="BG52" i="7" s="1"/>
  <c r="DC70" i="7" a="1"/>
  <c r="DC70" i="7" s="1"/>
  <c r="AY144" i="7" a="1"/>
  <c r="AY144" i="7" s="1"/>
  <c r="BA96" i="7" a="1"/>
  <c r="BA96" i="7" s="1"/>
  <c r="CS47" i="7" a="1"/>
  <c r="CS47" i="7" s="1"/>
  <c r="DI53" i="7" a="1"/>
  <c r="DI53" i="7" s="1"/>
  <c r="AJ112" i="7" a="1"/>
  <c r="AJ112" i="7" s="1"/>
  <c r="DW64" i="7" a="1"/>
  <c r="DW64" i="7" s="1"/>
  <c r="DF110" i="7" a="1"/>
  <c r="DF110" i="7" s="1"/>
  <c r="AJ132" i="7" a="1"/>
  <c r="AJ132" i="7" s="1"/>
  <c r="AI127" i="7" a="1"/>
  <c r="AI127" i="7" s="1"/>
  <c r="AU83" i="7" a="1"/>
  <c r="AU83" i="7" s="1"/>
  <c r="AI51" i="7" a="1"/>
  <c r="AI51" i="7" s="1"/>
  <c r="P114" i="7" a="1"/>
  <c r="P114" i="7" s="1"/>
  <c r="T62" i="7" a="1"/>
  <c r="T62" i="7" s="1"/>
  <c r="S32" i="7" a="1"/>
  <c r="S32" i="7" s="1"/>
  <c r="Q35" i="7" a="1"/>
  <c r="Q35" i="7" s="1"/>
  <c r="O108" i="7" a="1"/>
  <c r="O108" i="7" s="1"/>
  <c r="V123" i="7" a="1"/>
  <c r="V123" i="7" s="1"/>
  <c r="T98" i="7" a="1"/>
  <c r="T98" i="7" s="1"/>
  <c r="N75" i="7" a="1"/>
  <c r="N75" i="7" s="1"/>
  <c r="U143" i="7" a="1"/>
  <c r="U143" i="7" s="1"/>
  <c r="U47" i="7" a="1"/>
  <c r="U47" i="7" s="1"/>
  <c r="Q82" i="7" a="1"/>
  <c r="Q82" i="7" s="1"/>
  <c r="S141" i="7" a="1"/>
  <c r="S141" i="7" s="1"/>
  <c r="V111" i="7" a="1"/>
  <c r="V111" i="7" s="1"/>
  <c r="S151" i="7" a="1"/>
  <c r="S151" i="7" s="1"/>
  <c r="U152" i="7" a="1"/>
  <c r="U152" i="7" s="1"/>
  <c r="V116" i="7" a="1"/>
  <c r="V116" i="7" s="1"/>
  <c r="S41" i="7" a="1"/>
  <c r="S41" i="7" s="1"/>
  <c r="P71" i="7" a="1"/>
  <c r="P71" i="7" s="1"/>
  <c r="R68" i="7" a="1"/>
  <c r="R68" i="7" s="1"/>
  <c r="X151" i="7" a="1"/>
  <c r="X151" i="7" s="1"/>
  <c r="U84" i="7" a="1"/>
  <c r="U84" i="7" s="1"/>
  <c r="T150" i="7" a="1"/>
  <c r="T150" i="7" s="1"/>
  <c r="U136" i="7" a="1"/>
  <c r="U136" i="7" s="1"/>
  <c r="N62" i="7" a="1"/>
  <c r="N62" i="7" s="1"/>
  <c r="N57" i="7" a="1"/>
  <c r="N57" i="7" s="1"/>
  <c r="CV83" i="7" a="1"/>
  <c r="CV83" i="7" s="1"/>
  <c r="BZ150" i="7" a="1"/>
  <c r="BZ150" i="7" s="1"/>
  <c r="M119" i="7" a="1"/>
  <c r="M119" i="7" s="1"/>
  <c r="K20" i="7" a="1"/>
  <c r="K20" i="7" s="1"/>
  <c r="K110" i="7" a="1"/>
  <c r="K110" i="7" s="1"/>
  <c r="M69" i="7" a="1"/>
  <c r="M69" i="7" s="1"/>
  <c r="O109" i="7" a="1"/>
  <c r="O109" i="7" s="1"/>
  <c r="N34" i="7" a="1"/>
  <c r="N34" i="7" s="1"/>
  <c r="N47" i="7" a="1"/>
  <c r="N47" i="7" s="1"/>
  <c r="O73" i="7" a="1"/>
  <c r="O73" i="7" s="1"/>
  <c r="K124" i="7" a="1"/>
  <c r="K124" i="7" s="1"/>
  <c r="M111" i="7" a="1"/>
  <c r="M111" i="7" s="1"/>
  <c r="M99" i="7" a="1"/>
  <c r="M99" i="7" s="1"/>
  <c r="K81" i="7" a="1"/>
  <c r="K81" i="7" s="1"/>
  <c r="N21" i="7" a="1"/>
  <c r="N21" i="7" s="1"/>
  <c r="M15" i="7" a="1"/>
  <c r="M15" i="7" s="1"/>
  <c r="K16" i="7" a="1"/>
  <c r="K16" i="7" s="1"/>
  <c r="L70" i="7" a="1"/>
  <c r="L70" i="7" s="1"/>
  <c r="L116" i="7" a="1"/>
  <c r="L116" i="7" s="1"/>
  <c r="L29" i="7" a="1"/>
  <c r="L29" i="7" s="1"/>
  <c r="L74" i="7" a="1"/>
  <c r="L74" i="7" s="1"/>
  <c r="M93" i="7" a="1"/>
  <c r="M93" i="7" s="1"/>
  <c r="G155" i="7" a="1"/>
  <c r="G155" i="7" s="1"/>
  <c r="H110" i="7" a="1"/>
  <c r="H110" i="7" s="1"/>
  <c r="L131" i="7" a="1"/>
  <c r="L131" i="7" s="1"/>
  <c r="K47" i="7" a="1"/>
  <c r="K47" i="7" s="1"/>
  <c r="K50" i="7" a="1"/>
  <c r="K50" i="7" s="1"/>
  <c r="M87" i="7" a="1"/>
  <c r="M87" i="7" s="1"/>
  <c r="N40" i="7" a="1"/>
  <c r="N40" i="7" s="1"/>
  <c r="M109" i="7" a="1"/>
  <c r="M109" i="7" s="1"/>
  <c r="L23" i="7" a="1"/>
  <c r="L23" i="7" s="1"/>
  <c r="K144" i="7" a="1"/>
  <c r="K144" i="7" s="1"/>
  <c r="O54" i="7" a="1"/>
  <c r="O54" i="7" s="1"/>
  <c r="K13" i="7" a="1"/>
  <c r="K13" i="7" s="1"/>
  <c r="K21" i="7" a="1"/>
  <c r="K21" i="7" s="1"/>
  <c r="N108" i="7" a="1"/>
  <c r="N108" i="7" s="1"/>
  <c r="M113" i="7" a="1"/>
  <c r="M113" i="7" s="1"/>
  <c r="O63" i="7" a="1"/>
  <c r="O63" i="7" s="1"/>
  <c r="M112" i="7" a="1"/>
  <c r="M112" i="7" s="1"/>
  <c r="N18" i="7" a="1"/>
  <c r="N18" i="7" s="1"/>
  <c r="K75" i="7" a="1"/>
  <c r="K75" i="7" s="1"/>
  <c r="M84" i="7" a="1"/>
  <c r="M84" i="7" s="1"/>
  <c r="L85" i="7" a="1"/>
  <c r="L85" i="7" s="1"/>
  <c r="L87" i="7" a="1"/>
  <c r="L87" i="7" s="1"/>
  <c r="L71" i="7" a="1"/>
  <c r="L71" i="7" s="1"/>
  <c r="O100" i="7" a="1"/>
  <c r="O100" i="7" s="1"/>
  <c r="M41" i="7" a="1"/>
  <c r="M41" i="7" s="1"/>
  <c r="O75" i="7" a="1"/>
  <c r="O75" i="7" s="1"/>
  <c r="O144" i="7" a="1"/>
  <c r="O144" i="7" s="1"/>
  <c r="K125" i="7" a="1"/>
  <c r="K125" i="7" s="1"/>
  <c r="L73" i="7" a="1"/>
  <c r="L73" i="7" s="1"/>
  <c r="K56" i="7" a="1"/>
  <c r="K56" i="7" s="1"/>
  <c r="N13" i="7" a="1"/>
  <c r="N13" i="7" s="1"/>
  <c r="N17" i="7" a="1"/>
  <c r="N17" i="7" s="1"/>
  <c r="N20" i="7" a="1"/>
  <c r="N20" i="7" s="1"/>
  <c r="O20" i="7" a="1"/>
  <c r="O20" i="7" s="1"/>
  <c r="O74" i="7" a="1"/>
  <c r="O74" i="7" s="1"/>
  <c r="K61" i="7" a="1"/>
  <c r="K61" i="7" s="1"/>
  <c r="L72" i="7" a="1"/>
  <c r="L72" i="7" s="1"/>
  <c r="M116" i="7" a="1"/>
  <c r="M116" i="7" s="1"/>
  <c r="M120" i="7" a="1"/>
  <c r="M120" i="7" s="1"/>
  <c r="O89" i="7" a="1"/>
  <c r="O89" i="7" s="1"/>
  <c r="N78" i="7" a="1"/>
  <c r="N78" i="7" s="1"/>
  <c r="K109" i="7" a="1"/>
  <c r="K109" i="7" s="1"/>
  <c r="L61" i="7" a="1"/>
  <c r="L61" i="7" s="1"/>
  <c r="L19" i="7" a="1"/>
  <c r="L19" i="7" s="1"/>
  <c r="K17" i="7" a="1"/>
  <c r="K17" i="7" s="1"/>
  <c r="K136" i="7" a="1"/>
  <c r="K136" i="7" s="1"/>
  <c r="M108" i="7" a="1"/>
  <c r="M108" i="7" s="1"/>
  <c r="K102" i="7" a="1"/>
  <c r="K102" i="7" s="1"/>
  <c r="K112" i="7" a="1"/>
  <c r="K112" i="7" s="1"/>
  <c r="O77" i="7" a="1"/>
  <c r="O77" i="7" s="1"/>
  <c r="O96" i="7" a="1"/>
  <c r="O96" i="7" s="1"/>
  <c r="L133" i="7" a="1"/>
  <c r="L133" i="7" s="1"/>
  <c r="M35" i="7" a="1"/>
  <c r="M35" i="7" s="1"/>
  <c r="K54" i="7" a="1"/>
  <c r="K54" i="7" s="1"/>
  <c r="M65" i="7" a="1"/>
  <c r="M65" i="7" s="1"/>
  <c r="N16" i="7" a="1"/>
  <c r="N16" i="7" s="1"/>
  <c r="L101" i="7" a="1"/>
  <c r="L101" i="7" s="1"/>
  <c r="L126" i="7" a="1"/>
  <c r="L126" i="7" s="1"/>
  <c r="K129" i="7" a="1"/>
  <c r="K129" i="7" s="1"/>
  <c r="N54" i="7" a="1"/>
  <c r="N54" i="7" s="1"/>
  <c r="M39" i="7" a="1"/>
  <c r="M39" i="7" s="1"/>
  <c r="K72" i="7" a="1"/>
  <c r="K72" i="7" s="1"/>
  <c r="K24" i="7" a="1"/>
  <c r="K24" i="7" s="1"/>
  <c r="M56" i="7" a="1"/>
  <c r="M56" i="7" s="1"/>
  <c r="O126" i="7" a="1"/>
  <c r="O126" i="7" s="1"/>
  <c r="L76" i="7" a="1"/>
  <c r="L76" i="7" s="1"/>
  <c r="L97" i="7" a="1"/>
  <c r="L97" i="7" s="1"/>
  <c r="O24" i="7" a="1"/>
  <c r="O24" i="7" s="1"/>
  <c r="O47" i="7" a="1"/>
  <c r="O47" i="7" s="1"/>
  <c r="N55" i="7" a="1"/>
  <c r="N55" i="7" s="1"/>
  <c r="G56" i="7" a="1"/>
  <c r="G56" i="7" s="1"/>
  <c r="K65" i="7" a="1"/>
  <c r="K65" i="7" s="1"/>
  <c r="K60" i="7" a="1"/>
  <c r="K60" i="7" s="1"/>
  <c r="N120" i="7" a="1"/>
  <c r="N120" i="7" s="1"/>
  <c r="K89" i="7" a="1"/>
  <c r="K89" i="7" s="1"/>
  <c r="M25" i="7" a="1"/>
  <c r="M25" i="7" s="1"/>
  <c r="N148" i="7" a="1"/>
  <c r="N148" i="7" s="1"/>
  <c r="M124" i="7" a="1"/>
  <c r="M124" i="7" s="1"/>
  <c r="O18" i="7" a="1"/>
  <c r="O18" i="7" s="1"/>
  <c r="O14" i="7" a="1"/>
  <c r="O14" i="7" s="1"/>
  <c r="L15" i="7" a="1"/>
  <c r="L15" i="7" s="1"/>
  <c r="J82" i="7" a="1"/>
  <c r="J82" i="7" s="1"/>
  <c r="N134" i="7" a="1"/>
  <c r="N134" i="7" s="1"/>
  <c r="J33" i="7" a="1"/>
  <c r="J33" i="7" s="1"/>
  <c r="M96" i="7" a="1"/>
  <c r="M96" i="7" s="1"/>
  <c r="L67" i="7" a="1"/>
  <c r="L67" i="7" s="1"/>
  <c r="L31" i="7" a="1"/>
  <c r="L31" i="7" s="1"/>
  <c r="N141" i="7" a="1"/>
  <c r="N141" i="7" s="1"/>
  <c r="L153" i="7" a="1"/>
  <c r="L153" i="7" s="1"/>
  <c r="M16" i="7" a="1"/>
  <c r="M16" i="7" s="1"/>
  <c r="K15" i="7" a="1"/>
  <c r="K15" i="7" s="1"/>
  <c r="L14" i="7" a="1"/>
  <c r="L14" i="7" s="1"/>
  <c r="K14" i="7" a="1"/>
  <c r="K14" i="7" s="1"/>
  <c r="N49" i="7" a="1"/>
  <c r="N49" i="7" s="1"/>
  <c r="H77" i="7" a="1"/>
  <c r="H77" i="7" s="1"/>
  <c r="O45" i="7" a="1"/>
  <c r="O45" i="7" s="1"/>
  <c r="O34" i="7" a="1"/>
  <c r="O34" i="7" s="1"/>
  <c r="N52" i="7" a="1"/>
  <c r="N52" i="7" s="1"/>
  <c r="L139" i="7" a="1"/>
  <c r="L139" i="7" s="1"/>
  <c r="N100" i="7" a="1"/>
  <c r="N100" i="7" s="1"/>
  <c r="N146" i="7" a="1"/>
  <c r="N146" i="7" s="1"/>
  <c r="N153" i="7" a="1"/>
  <c r="N153" i="7" s="1"/>
  <c r="O118" i="7" a="1"/>
  <c r="O118" i="7" s="1"/>
  <c r="O21" i="7" a="1"/>
  <c r="O21" i="7" s="1"/>
  <c r="N19" i="7" a="1"/>
  <c r="N19" i="7" s="1"/>
  <c r="O112" i="7" a="1"/>
  <c r="O112" i="7" s="1"/>
  <c r="O70" i="7" a="1"/>
  <c r="O70" i="7" s="1"/>
  <c r="O82" i="7" a="1"/>
  <c r="O82" i="7" s="1"/>
  <c r="O78" i="7" a="1"/>
  <c r="O78" i="7" s="1"/>
  <c r="K139" i="7" a="1"/>
  <c r="K139" i="7" s="1"/>
  <c r="K26" i="7" a="1"/>
  <c r="K26" i="7" s="1"/>
  <c r="M83" i="7" a="1"/>
  <c r="M83" i="7" s="1"/>
  <c r="M55" i="7" a="1"/>
  <c r="M55" i="7" s="1"/>
  <c r="N97" i="7" a="1"/>
  <c r="N97" i="7" s="1"/>
  <c r="O116" i="7" a="1"/>
  <c r="O116" i="7" s="1"/>
  <c r="M33" i="7" a="1"/>
  <c r="M33" i="7" s="1"/>
  <c r="K77" i="7" a="1"/>
  <c r="K77" i="7" s="1"/>
  <c r="G124" i="7" a="1"/>
  <c r="G124" i="7" s="1"/>
  <c r="J150" i="7" a="1"/>
  <c r="J150" i="7" s="1"/>
  <c r="I13" i="7" a="1"/>
  <c r="I13" i="7" s="1"/>
  <c r="H72" i="7" a="1"/>
  <c r="H72" i="7" s="1"/>
  <c r="J45" i="7" a="1"/>
  <c r="J45" i="7" s="1"/>
  <c r="J54" i="7" a="1"/>
  <c r="J54" i="7" s="1"/>
  <c r="H63" i="7" a="1"/>
  <c r="H63" i="7" s="1"/>
  <c r="J71" i="7" a="1"/>
  <c r="J71" i="7" s="1"/>
  <c r="I17" i="7" a="1"/>
  <c r="I17" i="7" s="1"/>
  <c r="G17" i="7" a="1"/>
  <c r="G17" i="7" s="1"/>
  <c r="H20" i="7" a="1"/>
  <c r="H20" i="7" s="1"/>
  <c r="I15" i="7" a="1"/>
  <c r="I15" i="7" s="1"/>
  <c r="G16" i="7" a="1"/>
  <c r="G16" i="7" s="1"/>
  <c r="G14" i="7" a="1"/>
  <c r="G14" i="7" s="1"/>
  <c r="I33" i="7" a="1"/>
  <c r="I33" i="7" s="1"/>
  <c r="I124" i="7" a="1"/>
  <c r="I124" i="7" s="1"/>
  <c r="I116" i="7" a="1"/>
  <c r="I116" i="7" s="1"/>
  <c r="G125" i="7" a="1"/>
  <c r="G125" i="7" s="1"/>
  <c r="G33" i="7" a="1"/>
  <c r="G33" i="7" s="1"/>
  <c r="J125" i="7" a="1"/>
  <c r="J125" i="7" s="1"/>
  <c r="I60" i="7" a="1"/>
  <c r="I60" i="7" s="1"/>
  <c r="J81" i="7" a="1"/>
  <c r="J81" i="7" s="1"/>
  <c r="H112" i="7" a="1"/>
  <c r="H112" i="7" s="1"/>
  <c r="J126" i="7" a="1"/>
  <c r="J126" i="7" s="1"/>
  <c r="I117" i="7" a="1"/>
  <c r="I117" i="7" s="1"/>
  <c r="H138" i="7" a="1"/>
  <c r="H138" i="7" s="1"/>
  <c r="I75" i="7" a="1"/>
  <c r="I75" i="7" s="1"/>
  <c r="I110" i="7" a="1"/>
  <c r="I110" i="7" s="1"/>
  <c r="J134" i="7" a="1"/>
  <c r="J134" i="7" s="1"/>
  <c r="I103" i="7" a="1"/>
  <c r="I103" i="7" s="1"/>
  <c r="H97" i="7" a="1"/>
  <c r="H97" i="7" s="1"/>
  <c r="J118" i="7" a="1"/>
  <c r="J118" i="7" s="1"/>
  <c r="H55" i="7" a="1"/>
  <c r="H55" i="7" s="1"/>
  <c r="I26" i="7" a="1"/>
  <c r="I26" i="7" s="1"/>
  <c r="H51" i="7" a="1"/>
  <c r="H51" i="7" s="1"/>
  <c r="J67" i="7" a="1"/>
  <c r="J67" i="7" s="1"/>
  <c r="G84" i="7" a="1"/>
  <c r="G84" i="7" s="1"/>
  <c r="J19" i="7" a="1"/>
  <c r="J19" i="7" s="1"/>
  <c r="I107" i="7" a="1"/>
  <c r="I107" i="7" s="1"/>
  <c r="I42" i="7" a="1"/>
  <c r="I42" i="7" s="1"/>
  <c r="H41" i="7" a="1"/>
  <c r="H41" i="7" s="1"/>
  <c r="J140" i="7" a="1"/>
  <c r="J140" i="7" s="1"/>
  <c r="J42" i="7" a="1"/>
  <c r="J42" i="7" s="1"/>
  <c r="H117" i="7" a="1"/>
  <c r="H117" i="7" s="1"/>
  <c r="H70" i="7" a="1"/>
  <c r="H70" i="7" s="1"/>
  <c r="J104" i="7" a="1"/>
  <c r="J104" i="7" s="1"/>
  <c r="J39" i="7" a="1"/>
  <c r="J39" i="7" s="1"/>
  <c r="G119" i="7" a="1"/>
  <c r="G119" i="7" s="1"/>
  <c r="J94" i="7" a="1"/>
  <c r="J94" i="7" s="1"/>
  <c r="H85" i="7" a="1"/>
  <c r="H85" i="7" s="1"/>
  <c r="G45" i="7" a="1"/>
  <c r="G45" i="7" s="1"/>
  <c r="I82" i="7" a="1"/>
  <c r="I82" i="7" s="1"/>
  <c r="H73" i="7" a="1"/>
  <c r="H73" i="7" s="1"/>
  <c r="I20" i="7" a="1"/>
  <c r="I20" i="7" s="1"/>
  <c r="J131" i="7" a="1"/>
  <c r="J131" i="7" s="1"/>
  <c r="F12" i="7"/>
  <c r="F85" i="7" s="1" a="1"/>
  <c r="F85" i="7" s="1"/>
  <c r="H151" i="7" a="1"/>
  <c r="H151" i="7" s="1"/>
  <c r="J16" i="7" a="1"/>
  <c r="J16" i="7" s="1"/>
  <c r="G77" i="7" a="1"/>
  <c r="G77" i="7" s="1"/>
  <c r="I151" i="7" a="1"/>
  <c r="I151" i="7" s="1"/>
  <c r="G53" i="7" a="1"/>
  <c r="G53" i="7" s="1"/>
  <c r="G73" i="7" a="1"/>
  <c r="G73" i="7" s="1"/>
  <c r="J26" i="7" a="1"/>
  <c r="J26" i="7" s="1"/>
  <c r="J14" i="7" a="1"/>
  <c r="J14" i="7" s="1"/>
  <c r="G15" i="7" a="1"/>
  <c r="G15" i="7" s="1"/>
  <c r="G62" i="7" a="1"/>
  <c r="G62" i="7" s="1"/>
  <c r="J15" i="7" a="1"/>
  <c r="J15" i="7" s="1"/>
  <c r="G153" i="7" a="1"/>
  <c r="G153" i="7" s="1"/>
  <c r="H15" i="7" a="1"/>
  <c r="H15" i="7" s="1"/>
  <c r="J83" i="7" a="1"/>
  <c r="J83" i="7" s="1"/>
  <c r="H102" i="7" a="1"/>
  <c r="H102" i="7" s="1"/>
  <c r="I32" i="7" a="1"/>
  <c r="I32" i="7" s="1"/>
  <c r="J120" i="7" a="1"/>
  <c r="J120" i="7" s="1"/>
  <c r="H61" i="7" a="1"/>
  <c r="H61" i="7" s="1"/>
  <c r="H132" i="7" a="1"/>
  <c r="H132" i="7" s="1"/>
  <c r="H116" i="7" a="1"/>
  <c r="H116" i="7" s="1"/>
  <c r="H21" i="7" a="1"/>
  <c r="H21" i="7" s="1"/>
  <c r="H69" i="7" a="1"/>
  <c r="H69" i="7" s="1"/>
  <c r="G81" i="7" a="1"/>
  <c r="G81" i="7" s="1"/>
  <c r="J55" i="7" a="1"/>
  <c r="J55" i="7" s="1"/>
  <c r="H84" i="7" a="1"/>
  <c r="H84" i="7" s="1"/>
  <c r="I120" i="7" a="1"/>
  <c r="I120" i="7" s="1"/>
  <c r="G82" i="7" a="1"/>
  <c r="G82" i="7" s="1"/>
  <c r="G88" i="7" a="1"/>
  <c r="G88" i="7" s="1"/>
  <c r="G136" i="7" a="1"/>
  <c r="G136" i="7" s="1"/>
  <c r="G49" i="7" a="1"/>
  <c r="G49" i="7" s="1"/>
  <c r="J21" i="7" a="1"/>
  <c r="J21" i="7" s="1"/>
  <c r="H121" i="7" a="1"/>
  <c r="H121" i="7" s="1"/>
  <c r="I52" i="7" a="1"/>
  <c r="I52" i="7" s="1"/>
  <c r="J91" i="7" a="1"/>
  <c r="J91" i="7" s="1"/>
  <c r="I65" i="7" a="1"/>
  <c r="I65" i="7" s="1"/>
  <c r="I134" i="7" a="1"/>
  <c r="I134" i="7" s="1"/>
  <c r="I83" i="7" a="1"/>
  <c r="I83" i="7" s="1"/>
  <c r="G58" i="7" a="1"/>
  <c r="G58" i="7" s="1"/>
  <c r="J106" i="7" a="1"/>
  <c r="J106" i="7" s="1"/>
  <c r="J116" i="7" a="1"/>
  <c r="J116" i="7" s="1"/>
  <c r="J64" i="7" a="1"/>
  <c r="J64" i="7" s="1"/>
  <c r="J149" i="7" a="1"/>
  <c r="J149" i="7" s="1"/>
  <c r="G128" i="7" a="1"/>
  <c r="G128" i="7" s="1"/>
  <c r="I62" i="7" a="1"/>
  <c r="I62" i="7" s="1"/>
  <c r="H103" i="7" a="1"/>
  <c r="H103" i="7" s="1"/>
  <c r="I146" i="7" a="1"/>
  <c r="I146" i="7" s="1"/>
  <c r="G90" i="7" a="1"/>
  <c r="G90" i="7" s="1"/>
  <c r="I122" i="7" a="1"/>
  <c r="I122" i="7" s="1"/>
  <c r="G48" i="7" a="1"/>
  <c r="G48" i="7" s="1"/>
  <c r="G51" i="7" a="1"/>
  <c r="G51" i="7" s="1"/>
  <c r="J18" i="7" a="1"/>
  <c r="J18" i="7" s="1"/>
  <c r="J20" i="7" a="1"/>
  <c r="J20" i="7" s="1"/>
  <c r="I16" i="7" a="1"/>
  <c r="I16" i="7" s="1"/>
  <c r="J100" i="7" a="1"/>
  <c r="J100" i="7" s="1"/>
  <c r="H150" i="7" a="1"/>
  <c r="H150" i="7" s="1"/>
  <c r="G111" i="7" a="1"/>
  <c r="G111" i="7" s="1"/>
  <c r="G102" i="7" a="1"/>
  <c r="G102" i="7" s="1"/>
  <c r="J51" i="7" a="1"/>
  <c r="J51" i="7" s="1"/>
  <c r="I18" i="7" a="1"/>
  <c r="I18" i="7" s="1"/>
  <c r="H16" i="7" a="1"/>
  <c r="H16" i="7" s="1"/>
  <c r="H139" i="7" a="1"/>
  <c r="H139" i="7" s="1"/>
  <c r="G116" i="7" a="1"/>
  <c r="G116" i="7" s="1"/>
  <c r="J47" i="7" a="1"/>
  <c r="J47" i="7" s="1"/>
  <c r="H64" i="7" a="1"/>
  <c r="H64" i="7" s="1"/>
  <c r="H142" i="7" a="1"/>
  <c r="H142" i="7" s="1"/>
  <c r="I97" i="7" a="1"/>
  <c r="I97" i="7" s="1"/>
  <c r="H42" i="7" a="1"/>
  <c r="H42" i="7" s="1"/>
  <c r="I108" i="7" a="1"/>
  <c r="I108" i="7" s="1"/>
  <c r="J97" i="7" a="1"/>
  <c r="J97" i="7" s="1"/>
  <c r="J76" i="7" a="1"/>
  <c r="J76" i="7" s="1"/>
  <c r="H82" i="7" a="1"/>
  <c r="H82" i="7" s="1"/>
  <c r="G47" i="7" a="1"/>
  <c r="G47" i="7" s="1"/>
  <c r="H14" i="7" a="1"/>
  <c r="H14" i="7" s="1"/>
  <c r="I19" i="7" a="1"/>
  <c r="I19" i="7" s="1"/>
  <c r="H83" i="7" a="1"/>
  <c r="H83" i="7" s="1"/>
  <c r="H34" i="7" a="1"/>
  <c r="H34" i="7" s="1"/>
  <c r="I53" i="7" a="1"/>
  <c r="I53" i="7" s="1"/>
  <c r="G75" i="7" a="1"/>
  <c r="G75" i="7" s="1"/>
  <c r="J70" i="7" a="1"/>
  <c r="J70" i="7" s="1"/>
  <c r="H133" i="7" a="1"/>
  <c r="H133" i="7" s="1"/>
  <c r="J146" i="7" a="1"/>
  <c r="J146" i="7" s="1"/>
  <c r="G18" i="7" a="1"/>
  <c r="G18" i="7" s="1"/>
  <c r="G94" i="7" a="1"/>
  <c r="G94" i="7" s="1"/>
  <c r="I70" i="7" a="1"/>
  <c r="I70" i="7" s="1"/>
  <c r="H92" i="7" a="1"/>
  <c r="H92" i="7" s="1"/>
  <c r="J89" i="7" a="1"/>
  <c r="J89" i="7" s="1"/>
  <c r="J124" i="7" a="1"/>
  <c r="J124" i="7" s="1"/>
  <c r="G74" i="7" a="1"/>
  <c r="G74" i="7" s="1"/>
  <c r="J122" i="7" a="1"/>
  <c r="J122" i="7" s="1"/>
  <c r="G93" i="7" a="1"/>
  <c r="G93" i="7" s="1"/>
  <c r="I69" i="7" a="1"/>
  <c r="I69" i="7" s="1"/>
  <c r="G78" i="7" a="1"/>
  <c r="G78" i="7" s="1"/>
  <c r="I119" i="7" a="1"/>
  <c r="I119" i="7" s="1"/>
  <c r="I37" i="7" a="1"/>
  <c r="I37" i="7" s="1"/>
  <c r="G19" i="7" a="1"/>
  <c r="G19" i="7" s="1"/>
  <c r="H71" i="7" a="1"/>
  <c r="H71" i="7" s="1"/>
  <c r="G126" i="7" a="1"/>
  <c r="G126" i="7" s="1"/>
  <c r="I72" i="7" a="1"/>
  <c r="I72" i="7" s="1"/>
  <c r="G57" i="7" a="1"/>
  <c r="G57" i="7" s="1"/>
  <c r="J103" i="7" a="1"/>
  <c r="J103" i="7" s="1"/>
  <c r="G139" i="7" a="1"/>
  <c r="G139" i="7" s="1"/>
  <c r="G140" i="7" a="1"/>
  <c r="G140" i="7" s="1"/>
  <c r="H122" i="7" a="1"/>
  <c r="H122" i="7" s="1"/>
  <c r="H57" i="7" a="1"/>
  <c r="H57" i="7" s="1"/>
  <c r="I118" i="7" a="1"/>
  <c r="I118" i="7" s="1"/>
  <c r="G100" i="7" a="1"/>
  <c r="G100" i="7" s="1"/>
  <c r="I50" i="7" a="1"/>
  <c r="I50" i="7" s="1"/>
  <c r="J31" i="7" a="1"/>
  <c r="J31" i="7" s="1"/>
  <c r="H124" i="7" a="1"/>
  <c r="H124" i="7" s="1"/>
  <c r="H87" i="7" a="1"/>
  <c r="H87" i="7" s="1"/>
  <c r="H120" i="7" a="1"/>
  <c r="H120" i="7" s="1"/>
  <c r="H19" i="7" a="1"/>
  <c r="H19" i="7" s="1"/>
  <c r="G20" i="7" a="1"/>
  <c r="G20" i="7" s="1"/>
  <c r="I145" i="7" a="1"/>
  <c r="I145" i="7" s="1"/>
  <c r="G147" i="7" a="1"/>
  <c r="G147" i="7" s="1"/>
  <c r="G132" i="7" a="1"/>
  <c r="G132" i="7" s="1"/>
  <c r="H96" i="7" a="1"/>
  <c r="H96" i="7" s="1"/>
  <c r="G127" i="7" a="1"/>
  <c r="G127" i="7" s="1"/>
  <c r="H149" i="7" a="1"/>
  <c r="H149" i="7" s="1"/>
  <c r="H125" i="7" a="1"/>
  <c r="H125" i="7" s="1"/>
  <c r="I148" i="7" a="1"/>
  <c r="I148" i="7" s="1"/>
  <c r="G13" i="7" a="1"/>
  <c r="G13" i="7" s="1"/>
  <c r="I14" i="7" a="1"/>
  <c r="I14" i="7" s="1"/>
  <c r="H119" i="7" a="1"/>
  <c r="H119" i="7" s="1"/>
  <c r="J151" i="7" a="1"/>
  <c r="J151" i="7" s="1"/>
  <c r="I56" i="7" a="1"/>
  <c r="I56" i="7" s="1"/>
  <c r="I111" i="7" a="1"/>
  <c r="I111" i="7" s="1"/>
  <c r="H98" i="7" a="1"/>
  <c r="H98" i="7" s="1"/>
  <c r="H13" i="7" a="1"/>
  <c r="H13" i="7" s="1"/>
  <c r="J17" i="7" a="1"/>
  <c r="J17" i="7" s="1"/>
  <c r="H17" i="7" a="1"/>
  <c r="H17" i="7" s="1"/>
  <c r="G21" i="7" a="1"/>
  <c r="G21" i="7" s="1"/>
  <c r="J144" i="7" a="1"/>
  <c r="J144" i="7" s="1"/>
  <c r="G71" i="7" a="1"/>
  <c r="G71" i="7" s="1"/>
  <c r="I131" i="7" a="1"/>
  <c r="I131" i="7" s="1"/>
  <c r="J73" i="7" a="1"/>
  <c r="J73" i="7" s="1"/>
  <c r="G24" i="7" a="1"/>
  <c r="G24" i="7" s="1"/>
  <c r="J111" i="7" a="1"/>
  <c r="J111" i="7" s="1"/>
  <c r="J139" i="7" a="1"/>
  <c r="J139" i="7" s="1"/>
  <c r="J13" i="7" a="1"/>
  <c r="J13" i="7" s="1"/>
  <c r="H18" i="7" a="1"/>
  <c r="H18" i="7" s="1"/>
  <c r="I21" i="7" a="1"/>
  <c r="I21" i="7" s="1"/>
  <c r="G31" i="7" a="1"/>
  <c r="G31" i="7" s="1"/>
  <c r="G54" i="7" a="1"/>
  <c r="G54" i="7" s="1"/>
  <c r="H76" i="7" a="1"/>
  <c r="H76" i="7" s="1"/>
  <c r="G143" i="7" a="1"/>
  <c r="G143" i="7" s="1"/>
  <c r="I155" i="7" a="1"/>
  <c r="I155" i="7" s="1"/>
  <c r="I121" i="7" a="1"/>
  <c r="I121" i="7" s="1"/>
  <c r="I95" i="7" a="1"/>
  <c r="I95" i="7" s="1"/>
  <c r="J93" i="7" a="1"/>
  <c r="J93" i="7" s="1"/>
  <c r="H126" i="7" a="1"/>
  <c r="H126" i="7" s="1"/>
  <c r="H145" i="7" a="1"/>
  <c r="H145" i="7" s="1"/>
  <c r="I123" i="7" a="1"/>
  <c r="I123" i="7" s="1"/>
  <c r="I144" i="7" a="1"/>
  <c r="I144" i="7" s="1"/>
  <c r="I126" i="7" a="1"/>
  <c r="I126" i="7" s="1"/>
  <c r="H65" i="7" a="1"/>
  <c r="H65" i="7" s="1"/>
  <c r="J127" i="7" a="1"/>
  <c r="J127" i="7" s="1"/>
  <c r="I140" i="7" a="1"/>
  <c r="I140" i="7" s="1"/>
  <c r="J77" i="7" a="1"/>
  <c r="J77" i="7" s="1"/>
  <c r="G67" i="7" a="1"/>
  <c r="G67" i="7" s="1"/>
  <c r="J112" i="7" a="1"/>
  <c r="J112" i="7" s="1"/>
  <c r="I89" i="7" a="1"/>
  <c r="I89" i="7" s="1"/>
  <c r="J52" i="7" a="1"/>
  <c r="J52" i="7" s="1"/>
  <c r="H108" i="7" a="1"/>
  <c r="H108" i="7" s="1"/>
  <c r="G30" i="7" a="1"/>
  <c r="G30" i="7" s="1"/>
  <c r="H111" i="7" a="1"/>
  <c r="H111" i="7" s="1"/>
  <c r="J57" i="7" a="1"/>
  <c r="J57" i="7" s="1"/>
  <c r="I87" i="7" a="1"/>
  <c r="I87" i="7" s="1"/>
  <c r="J53" i="7" a="1"/>
  <c r="J53" i="7" s="1"/>
  <c r="J87" i="7" a="1"/>
  <c r="J87" i="7" s="1"/>
  <c r="G131" i="7" a="1"/>
  <c r="G131" i="7" s="1"/>
  <c r="G148" i="7" a="1"/>
  <c r="G148" i="7" s="1"/>
  <c r="H49" i="7" a="1"/>
  <c r="H49" i="7" s="1"/>
  <c r="I54" i="7" a="1"/>
  <c r="I54" i="7" s="1"/>
  <c r="H113" i="7" a="1"/>
  <c r="H113" i="7" s="1"/>
  <c r="H118" i="7" a="1"/>
  <c r="H118" i="7" s="1"/>
  <c r="G42" i="7" a="1"/>
  <c r="G42" i="7" s="1"/>
  <c r="BV130" i="7" a="1"/>
  <c r="BV130" i="7" s="1"/>
  <c r="DE117" i="7" a="1"/>
  <c r="DE117" i="7" s="1"/>
  <c r="BC94" i="7" a="1"/>
  <c r="BC94" i="7" s="1"/>
  <c r="DG51" i="7" a="1"/>
  <c r="DG51" i="7" s="1"/>
  <c r="Y84" i="7" a="1"/>
  <c r="Y84" i="7" s="1"/>
  <c r="AG75" i="7" a="1"/>
  <c r="AG75" i="7" s="1"/>
  <c r="EF83" i="7" a="1"/>
  <c r="EF83" i="7" s="1"/>
  <c r="R61" i="7" a="1"/>
  <c r="R61" i="7" s="1"/>
  <c r="EJ139" i="7" a="1"/>
  <c r="EJ139" i="7" s="1"/>
  <c r="CU127" i="7" a="1"/>
  <c r="CU127" i="7" s="1"/>
  <c r="EN148" i="7" a="1"/>
  <c r="EN148" i="7" s="1"/>
  <c r="BK81" i="7" a="1"/>
  <c r="BK81" i="7" s="1"/>
  <c r="BJ34" i="7" a="1"/>
  <c r="BJ34" i="7" s="1"/>
  <c r="AQ147" i="7" a="1"/>
  <c r="AQ147" i="7" s="1"/>
  <c r="BO41" i="7" a="1"/>
  <c r="BO41" i="7" s="1"/>
  <c r="BA49" i="7" a="1"/>
  <c r="BA49" i="7" s="1"/>
  <c r="CP59" i="7" a="1"/>
  <c r="CP59" i="7" s="1"/>
  <c r="Y64" i="7" a="1"/>
  <c r="Y64" i="7" s="1"/>
  <c r="CO144" i="7" a="1"/>
  <c r="CO144" i="7" s="1"/>
  <c r="J72" i="7" a="1"/>
  <c r="J72" i="7" s="1"/>
  <c r="S75" i="7" a="1"/>
  <c r="S75" i="7" s="1"/>
  <c r="BQ33" i="7" a="1"/>
  <c r="BQ33" i="7" s="1"/>
  <c r="Q123" i="7" a="1"/>
  <c r="Q123" i="7" s="1"/>
  <c r="EG53" i="7" a="1"/>
  <c r="EG53" i="7" s="1"/>
  <c r="ED55" i="7" a="1"/>
  <c r="ED55" i="7" s="1"/>
  <c r="S139" i="7" a="1"/>
  <c r="S139" i="7" s="1"/>
  <c r="BG77" i="7" a="1"/>
  <c r="BG77" i="7" s="1"/>
  <c r="DX97" i="7" a="1"/>
  <c r="DX97" i="7" s="1"/>
  <c r="DX146" i="7" a="1"/>
  <c r="DX146" i="7" s="1"/>
  <c r="N96" i="7" a="1"/>
  <c r="N96" i="7" s="1"/>
  <c r="EG62" i="7" a="1"/>
  <c r="EG62" i="7" s="1"/>
  <c r="DS81" i="7" a="1"/>
  <c r="DS81" i="7" s="1"/>
  <c r="EN119" i="7" a="1"/>
  <c r="EN119" i="7" s="1"/>
  <c r="BB128" i="7" a="1"/>
  <c r="BB128" i="7" s="1"/>
  <c r="AI64" i="7" a="1"/>
  <c r="AI64" i="7" s="1"/>
  <c r="DX103" i="7" a="1"/>
  <c r="DX103" i="7" s="1"/>
  <c r="EC130" i="7" a="1"/>
  <c r="EC130" i="7" s="1"/>
  <c r="AS91" i="7" a="1"/>
  <c r="AS91" i="7" s="1"/>
  <c r="BV105" i="7" a="1"/>
  <c r="BV105" i="7" s="1"/>
  <c r="M137" i="7" a="1"/>
  <c r="M137" i="7" s="1"/>
  <c r="DV27" i="7" a="1"/>
  <c r="DV27" i="7" s="1"/>
  <c r="EI138" i="7" a="1"/>
  <c r="EI138" i="7" s="1"/>
  <c r="AG86" i="7" a="1"/>
  <c r="AG86" i="7" s="1"/>
  <c r="CR149" i="7" a="1"/>
  <c r="CR149" i="7" s="1"/>
  <c r="AO64" i="7" a="1"/>
  <c r="AO64" i="7" s="1"/>
  <c r="AH24" i="7" a="1"/>
  <c r="AH24" i="7" s="1"/>
  <c r="DQ57" i="7" a="1"/>
  <c r="DQ57" i="7" s="1"/>
  <c r="AI133" i="7" a="1"/>
  <c r="AI133" i="7" s="1"/>
  <c r="DE73" i="7" a="1"/>
  <c r="DE73" i="7" s="1"/>
  <c r="W75" i="7" a="1"/>
  <c r="W75" i="7" s="1"/>
  <c r="DY131" i="7" a="1"/>
  <c r="DY131" i="7" s="1"/>
  <c r="DJ123" i="7" a="1"/>
  <c r="DJ123" i="7" s="1"/>
  <c r="Z70" i="7" a="1"/>
  <c r="Z70" i="7" s="1"/>
  <c r="CJ61" i="7" a="1"/>
  <c r="CJ61" i="7" s="1"/>
  <c r="DD55" i="7" a="1"/>
  <c r="DD55" i="7" s="1"/>
  <c r="AQ71" i="7" a="1"/>
  <c r="AQ71" i="7" s="1"/>
  <c r="BB120" i="7" a="1"/>
  <c r="BB120" i="7" s="1"/>
  <c r="DR136" i="7" a="1"/>
  <c r="DR136" i="7" s="1"/>
  <c r="K45" i="7" a="1"/>
  <c r="K45" i="7" s="1"/>
  <c r="BU52" i="7" a="1"/>
  <c r="BU52" i="7" s="1"/>
  <c r="AN148" i="7" a="1"/>
  <c r="AN148" i="7" s="1"/>
  <c r="AI117" i="7" a="1"/>
  <c r="AI117" i="7" s="1"/>
  <c r="AG31" i="7" a="1"/>
  <c r="AG31" i="7" s="1"/>
  <c r="CW63" i="7" a="1"/>
  <c r="CW63" i="7" s="1"/>
  <c r="BU140" i="7" a="1"/>
  <c r="BU140" i="7" s="1"/>
  <c r="DY40" i="7" a="1"/>
  <c r="DY40" i="7" s="1"/>
  <c r="DZ41" i="7" a="1"/>
  <c r="DZ41" i="7" s="1"/>
  <c r="DW50" i="7" a="1"/>
  <c r="DW50" i="7" s="1"/>
  <c r="DL95" i="7" a="1"/>
  <c r="DL95" i="7" s="1"/>
  <c r="BK152" i="7" a="1"/>
  <c r="BK152" i="7" s="1"/>
  <c r="AN147" i="7" a="1"/>
  <c r="AN147" i="7" s="1"/>
  <c r="BV85" i="7" a="1"/>
  <c r="BV85" i="7" s="1"/>
  <c r="AD30" i="7" a="1"/>
  <c r="AD30" i="7" s="1"/>
  <c r="CH98" i="7" a="1"/>
  <c r="CH98" i="7" s="1"/>
  <c r="BE104" i="7" a="1"/>
  <c r="BE104" i="7" s="1"/>
  <c r="BG145" i="7" a="1"/>
  <c r="BG145" i="7" s="1"/>
  <c r="AJ106" i="7" a="1"/>
  <c r="AJ106" i="7" s="1"/>
  <c r="CL93" i="7" a="1"/>
  <c r="CL93" i="7" s="1"/>
  <c r="CA34" i="7" a="1"/>
  <c r="CA34" i="7" s="1"/>
  <c r="R69" i="7" a="1"/>
  <c r="R69" i="7" s="1"/>
  <c r="DB133" i="7" a="1"/>
  <c r="DB133" i="7" s="1"/>
  <c r="CD73" i="7" a="1"/>
  <c r="CD73" i="7" s="1"/>
  <c r="BU74" i="7" a="1"/>
  <c r="BU74" i="7" s="1"/>
  <c r="BI131" i="7" a="1"/>
  <c r="BI131" i="7" s="1"/>
  <c r="K67" i="7" a="1"/>
  <c r="K67" i="7" s="1"/>
  <c r="CG53" i="7" a="1"/>
  <c r="CG53" i="7" s="1"/>
  <c r="CU38" i="7" a="1"/>
  <c r="CU38" i="7" s="1"/>
  <c r="BO83" i="7" a="1"/>
  <c r="BO83" i="7" s="1"/>
  <c r="AG33" i="7" a="1"/>
  <c r="AG33" i="7" s="1"/>
  <c r="CP82" i="7" a="1"/>
  <c r="CP82" i="7" s="1"/>
  <c r="Z112" i="7" a="1"/>
  <c r="Z112" i="7" s="1"/>
  <c r="EE84" i="7" a="1"/>
  <c r="EE84" i="7" s="1"/>
  <c r="AN144" i="7" a="1"/>
  <c r="AN144" i="7" s="1"/>
  <c r="BZ134" i="7" a="1"/>
  <c r="BZ134" i="7" s="1"/>
  <c r="BH51" i="7" a="1"/>
  <c r="BH51" i="7" s="1"/>
  <c r="CA59" i="7" a="1"/>
  <c r="CA59" i="7" s="1"/>
  <c r="DE155" i="7" a="1"/>
  <c r="DE155" i="7" s="1"/>
  <c r="DH49" i="7" a="1"/>
  <c r="DH49" i="7" s="1"/>
  <c r="CV121" i="7" a="1"/>
  <c r="CV121" i="7" s="1"/>
  <c r="K100" i="7" a="1"/>
  <c r="K100" i="7" s="1"/>
  <c r="DL132" i="7" a="1"/>
  <c r="DL132" i="7" s="1"/>
  <c r="CL37" i="7" a="1"/>
  <c r="CL37" i="7" s="1"/>
  <c r="CN79" i="7" a="1"/>
  <c r="CN79" i="7" s="1"/>
  <c r="BI84" i="7" a="1"/>
  <c r="BI84" i="7" s="1"/>
  <c r="S86" i="7" a="1"/>
  <c r="S86" i="7" s="1"/>
  <c r="DX39" i="7" a="1"/>
  <c r="DX39" i="7" s="1"/>
  <c r="EC111" i="7" a="1"/>
  <c r="EC111" i="7" s="1"/>
  <c r="AI31" i="7" a="1"/>
  <c r="AI31" i="7" s="1"/>
  <c r="DF117" i="7" a="1"/>
  <c r="DF117" i="7" s="1"/>
  <c r="DW148" i="7" a="1"/>
  <c r="DW148" i="7" s="1"/>
  <c r="U52" i="7" a="1"/>
  <c r="U52" i="7" s="1"/>
  <c r="BD45" i="7" a="1"/>
  <c r="BD45" i="7" s="1"/>
  <c r="M127" i="7" a="1"/>
  <c r="M127" i="7" s="1"/>
  <c r="DU120" i="7" a="1"/>
  <c r="DU120" i="7" s="1"/>
  <c r="AV54" i="7" a="1"/>
  <c r="AV54" i="7" s="1"/>
  <c r="AT32" i="7" a="1"/>
  <c r="AT32" i="7" s="1"/>
  <c r="AF83" i="7" a="1"/>
  <c r="AF83" i="7" s="1"/>
  <c r="BG103" i="7" a="1"/>
  <c r="BG103" i="7" s="1"/>
  <c r="CJ84" i="7" a="1"/>
  <c r="CJ84" i="7" s="1"/>
  <c r="X24" i="7" a="1"/>
  <c r="X24" i="7" s="1"/>
  <c r="DF106" i="7" a="1"/>
  <c r="DF106" i="7" s="1"/>
  <c r="AM155" i="7" a="1"/>
  <c r="AM155" i="7" s="1"/>
  <c r="DM94" i="7" a="1"/>
  <c r="DM94" i="7" s="1"/>
  <c r="AP85" i="7" a="1"/>
  <c r="AP85" i="7" s="1"/>
  <c r="DD80" i="7" a="1"/>
  <c r="DD80" i="7" s="1"/>
  <c r="BE140" i="7" a="1"/>
  <c r="BE140" i="7" s="1"/>
  <c r="BD118" i="7" a="1"/>
  <c r="BD118" i="7" s="1"/>
  <c r="AR146" i="7" a="1"/>
  <c r="AR146" i="7" s="1"/>
  <c r="AG77" i="7" a="1"/>
  <c r="AG77" i="7" s="1"/>
  <c r="CT42" i="7" a="1"/>
  <c r="CT42" i="7" s="1"/>
  <c r="CQ32" i="7" a="1"/>
  <c r="CQ32" i="7" s="1"/>
  <c r="M151" i="7" a="1"/>
  <c r="M151" i="7" s="1"/>
  <c r="DI65" i="7" a="1"/>
  <c r="DI65" i="7" s="1"/>
  <c r="BR34" i="7" a="1"/>
  <c r="BR34" i="7" s="1"/>
  <c r="BE59" i="7" a="1"/>
  <c r="BE59" i="7" s="1"/>
  <c r="BI132" i="7" a="1"/>
  <c r="BI132" i="7" s="1"/>
  <c r="AY67" i="7" a="1"/>
  <c r="AY67" i="7" s="1"/>
  <c r="CX33" i="7" a="1"/>
  <c r="CX33" i="7" s="1"/>
  <c r="BE82" i="7" a="1"/>
  <c r="BE82" i="7" s="1"/>
  <c r="CQ112" i="7" a="1"/>
  <c r="CQ112" i="7" s="1"/>
  <c r="BX65" i="7" a="1"/>
  <c r="BX65" i="7" s="1"/>
  <c r="K122" i="7" a="1"/>
  <c r="K122" i="7" s="1"/>
  <c r="BW144" i="7" a="1"/>
  <c r="BW144" i="7" s="1"/>
  <c r="CK134" i="7" a="1"/>
  <c r="CK134" i="7" s="1"/>
  <c r="CS51" i="7" a="1"/>
  <c r="CS51" i="7" s="1"/>
  <c r="Q142" i="7" a="1"/>
  <c r="Q142" i="7" s="1"/>
  <c r="CG60" i="7" a="1"/>
  <c r="CG60" i="7" s="1"/>
  <c r="CH50" i="7" a="1"/>
  <c r="CH50" i="7" s="1"/>
  <c r="CO94" i="7" a="1"/>
  <c r="CO94" i="7" s="1"/>
  <c r="DH41" i="7" a="1"/>
  <c r="DH41" i="7" s="1"/>
  <c r="EH113" i="7" a="1"/>
  <c r="EH113" i="7" s="1"/>
  <c r="AP141" i="7" a="1"/>
  <c r="AP141" i="7" s="1"/>
  <c r="CM28" i="7" a="1"/>
  <c r="CM28" i="7" s="1"/>
  <c r="AL60" i="7" a="1"/>
  <c r="AL60" i="7" s="1"/>
  <c r="BQ89" i="7" a="1"/>
  <c r="BQ89" i="7" s="1"/>
  <c r="CJ39" i="7" a="1"/>
  <c r="CJ39" i="7" s="1"/>
  <c r="U109" i="7" a="1"/>
  <c r="U109" i="7" s="1"/>
  <c r="AR119" i="7" a="1"/>
  <c r="AR119" i="7" s="1"/>
  <c r="DY81" i="7" a="1"/>
  <c r="DY81" i="7" s="1"/>
  <c r="DT118" i="7" a="1"/>
  <c r="DT118" i="7" s="1"/>
  <c r="BA62" i="7" a="1"/>
  <c r="BA62" i="7" s="1"/>
  <c r="DZ124" i="7" a="1"/>
  <c r="DZ124" i="7" s="1"/>
  <c r="DW87" i="7" a="1"/>
  <c r="DW87" i="7" s="1"/>
  <c r="AH97" i="7" a="1"/>
  <c r="AH97" i="7" s="1"/>
  <c r="AE77" i="7" a="1"/>
  <c r="AE77" i="7" s="1"/>
  <c r="AR76" i="7" a="1"/>
  <c r="AR76" i="7" s="1"/>
  <c r="U54" i="7" a="1"/>
  <c r="U54" i="7" s="1"/>
  <c r="BW108" i="7" a="1"/>
  <c r="BW108" i="7" s="1"/>
  <c r="BY53" i="7" a="1"/>
  <c r="BY53" i="7" s="1"/>
  <c r="AR38" i="7" a="1"/>
  <c r="AR38" i="7" s="1"/>
  <c r="BC83" i="7" a="1"/>
  <c r="BC83" i="7" s="1"/>
  <c r="DP151" i="7" a="1"/>
  <c r="DP151" i="7" s="1"/>
  <c r="AE82" i="7" a="1"/>
  <c r="AE82" i="7" s="1"/>
  <c r="AL112" i="7" a="1"/>
  <c r="AL112" i="7" s="1"/>
  <c r="DJ72" i="7" a="1"/>
  <c r="DJ72" i="7" s="1"/>
  <c r="DV84" i="7" a="1"/>
  <c r="DV84" i="7" s="1"/>
  <c r="DG144" i="7" a="1"/>
  <c r="DG144" i="7" s="1"/>
  <c r="BB134" i="7" a="1"/>
  <c r="BB134" i="7" s="1"/>
  <c r="BM150" i="7" a="1"/>
  <c r="BM150" i="7" s="1"/>
  <c r="BC59" i="7" a="1"/>
  <c r="BC59" i="7" s="1"/>
  <c r="AS155" i="7" a="1"/>
  <c r="AS155" i="7" s="1"/>
  <c r="AQ49" i="7" a="1"/>
  <c r="AQ49" i="7" s="1"/>
  <c r="BB121" i="7" a="1"/>
  <c r="BB121" i="7" s="1"/>
  <c r="BZ100" i="7" a="1"/>
  <c r="BZ100" i="7" s="1"/>
  <c r="CO46" i="7" a="1"/>
  <c r="CO46" i="7" s="1"/>
  <c r="AJ92" i="7" a="1"/>
  <c r="AJ92" i="7" s="1"/>
  <c r="EA79" i="7" a="1"/>
  <c r="EA79" i="7" s="1"/>
  <c r="DS69" i="7" a="1"/>
  <c r="DS69" i="7" s="1"/>
  <c r="BF60" i="7" a="1"/>
  <c r="BF60" i="7" s="1"/>
  <c r="T29" i="7" a="1"/>
  <c r="T29" i="7" s="1"/>
  <c r="BD31" i="7" a="1"/>
  <c r="BD31" i="7" s="1"/>
  <c r="DY117" i="7" a="1"/>
  <c r="DY117" i="7" s="1"/>
  <c r="O52" i="7" a="1"/>
  <c r="O52" i="7" s="1"/>
  <c r="CE45" i="7" a="1"/>
  <c r="CE45" i="7" s="1"/>
  <c r="EC136" i="7" a="1"/>
  <c r="EC136" i="7" s="1"/>
  <c r="X120" i="7" a="1"/>
  <c r="X120" i="7" s="1"/>
  <c r="CK54" i="7" a="1"/>
  <c r="CK54" i="7" s="1"/>
  <c r="AW126" i="7" a="1"/>
  <c r="AW126" i="7" s="1"/>
  <c r="ED32" i="7" a="1"/>
  <c r="ED32" i="7" s="1"/>
  <c r="EH83" i="7" a="1"/>
  <c r="EH83" i="7" s="1"/>
  <c r="AN82" i="7" a="1"/>
  <c r="AN82" i="7" s="1"/>
  <c r="BX103" i="7" a="1"/>
  <c r="BX103" i="7" s="1"/>
  <c r="AT84" i="7" a="1"/>
  <c r="AT84" i="7" s="1"/>
  <c r="CV134" i="7" a="1"/>
  <c r="CV134" i="7" s="1"/>
  <c r="O106" i="7" a="1"/>
  <c r="O106" i="7" s="1"/>
  <c r="CU155" i="7" a="1"/>
  <c r="CU155" i="7" s="1"/>
  <c r="CG89" i="7" a="1"/>
  <c r="CG89" i="7" s="1"/>
  <c r="DF153" i="7" a="1"/>
  <c r="DF153" i="7" s="1"/>
  <c r="L109" i="7" a="1"/>
  <c r="L109" i="7" s="1"/>
  <c r="BY140" i="7" a="1"/>
  <c r="BY140" i="7" s="1"/>
  <c r="EK117" i="7" a="1"/>
  <c r="EK117" i="7" s="1"/>
  <c r="BX146" i="7" a="1"/>
  <c r="BX146" i="7" s="1"/>
  <c r="BP47" i="7" a="1"/>
  <c r="BP47" i="7" s="1"/>
  <c r="BF42" i="7" a="1"/>
  <c r="BF42" i="7" s="1"/>
  <c r="CX32" i="7" a="1"/>
  <c r="CX32" i="7" s="1"/>
  <c r="EO151" i="7" a="1"/>
  <c r="EO151" i="7" s="1"/>
  <c r="BH65" i="7" a="1"/>
  <c r="BH65" i="7" s="1"/>
  <c r="X34" i="7" a="1"/>
  <c r="X34" i="7" s="1"/>
  <c r="DM59" i="7" a="1"/>
  <c r="DM59" i="7" s="1"/>
  <c r="L132" i="7" a="1"/>
  <c r="L132" i="7" s="1"/>
  <c r="CD33" i="7" a="1"/>
  <c r="CD33" i="7" s="1"/>
  <c r="BM33" i="7" a="1"/>
  <c r="BM33" i="7" s="1"/>
  <c r="CO82" i="7" a="1"/>
  <c r="CO82" i="7" s="1"/>
  <c r="ED112" i="7" a="1"/>
  <c r="ED112" i="7" s="1"/>
  <c r="DZ65" i="7" a="1"/>
  <c r="DZ65" i="7" s="1"/>
  <c r="AL84" i="7" a="1"/>
  <c r="AL84" i="7" s="1"/>
  <c r="DN144" i="7" a="1"/>
  <c r="DN144" i="7" s="1"/>
  <c r="DC134" i="7" a="1"/>
  <c r="DC134" i="7" s="1"/>
  <c r="EL142" i="7" a="1"/>
  <c r="EL142" i="7" s="1"/>
  <c r="W60" i="7" a="1"/>
  <c r="W60" i="7" s="1"/>
  <c r="CQ50" i="7" a="1"/>
  <c r="CQ50" i="7" s="1"/>
  <c r="AU89" i="7" a="1"/>
  <c r="AU89" i="7" s="1"/>
  <c r="CP110" i="7" a="1"/>
  <c r="CP110" i="7" s="1"/>
  <c r="BP113" i="7" a="1"/>
  <c r="BP113" i="7" s="1"/>
  <c r="DV37" i="7" a="1"/>
  <c r="DV37" i="7" s="1"/>
  <c r="AA79" i="7" a="1"/>
  <c r="AA79" i="7" s="1"/>
  <c r="BL60" i="7" a="1"/>
  <c r="BL60" i="7" s="1"/>
  <c r="DD89" i="7" a="1"/>
  <c r="DD89" i="7" s="1"/>
  <c r="DM113" i="7" a="1"/>
  <c r="DM113" i="7" s="1"/>
  <c r="CB143" i="7" a="1"/>
  <c r="CB143" i="7" s="1"/>
  <c r="DQ119" i="7" a="1"/>
  <c r="DQ119" i="7" s="1"/>
  <c r="CU81" i="7" a="1"/>
  <c r="CU81" i="7" s="1"/>
  <c r="M118" i="7" a="1"/>
  <c r="M118" i="7" s="1"/>
  <c r="V62" i="7" a="1"/>
  <c r="V62" i="7" s="1"/>
  <c r="AC124" i="7" a="1"/>
  <c r="AC124" i="7" s="1"/>
  <c r="DU87" i="7" a="1"/>
  <c r="DU87" i="7" s="1"/>
  <c r="DL127" i="7" a="1"/>
  <c r="DL127" i="7" s="1"/>
  <c r="Y47" i="7" a="1"/>
  <c r="Y47" i="7" s="1"/>
  <c r="AE76" i="7" a="1"/>
  <c r="AE76" i="7" s="1"/>
  <c r="T54" i="7" a="1"/>
  <c r="T54" i="7" s="1"/>
  <c r="CM108" i="7" a="1"/>
  <c r="CM108" i="7" s="1"/>
  <c r="Z53" i="7" a="1"/>
  <c r="Z53" i="7" s="1"/>
  <c r="BD38" i="7" a="1"/>
  <c r="BD38" i="7" s="1"/>
  <c r="DH83" i="7" a="1"/>
  <c r="DH83" i="7" s="1"/>
  <c r="EC151" i="7" a="1"/>
  <c r="EC151" i="7" s="1"/>
  <c r="DE74" i="7" a="1"/>
  <c r="DE74" i="7" s="1"/>
  <c r="DV103" i="7" a="1"/>
  <c r="DV103" i="7" s="1"/>
  <c r="BJ72" i="7" a="1"/>
  <c r="BJ72" i="7" s="1"/>
  <c r="DR84" i="7" a="1"/>
  <c r="DR84" i="7" s="1"/>
  <c r="S134" i="7" a="1"/>
  <c r="S134" i="7" s="1"/>
  <c r="CB150" i="7" a="1"/>
  <c r="CB150" i="7" s="1"/>
  <c r="L59" i="7" a="1"/>
  <c r="L59" i="7" s="1"/>
  <c r="DY155" i="7" a="1"/>
  <c r="DY155" i="7" s="1"/>
  <c r="DX99" i="7" a="1"/>
  <c r="DX99" i="7" s="1"/>
  <c r="T121" i="7" a="1"/>
  <c r="T121" i="7" s="1"/>
  <c r="AT100" i="7" a="1"/>
  <c r="AT100" i="7" s="1"/>
  <c r="BC46" i="7" a="1"/>
  <c r="BC46" i="7" s="1"/>
  <c r="BY92" i="7" a="1"/>
  <c r="BY92" i="7" s="1"/>
  <c r="CK48" i="7" a="1"/>
  <c r="CK48" i="7" s="1"/>
  <c r="DC57" i="7" a="1"/>
  <c r="DC57" i="7" s="1"/>
  <c r="W155" i="7" a="1"/>
  <c r="W155" i="7" s="1"/>
  <c r="EA95" i="7" a="1"/>
  <c r="EA95" i="7" s="1"/>
  <c r="AS63" i="7" a="1"/>
  <c r="AS63" i="7" s="1"/>
  <c r="M31" i="7" a="1"/>
  <c r="M31" i="7" s="1"/>
  <c r="BN117" i="7" a="1"/>
  <c r="BN117" i="7" s="1"/>
  <c r="DE148" i="7" a="1"/>
  <c r="DE148" i="7" s="1"/>
  <c r="AF52" i="7" a="1"/>
  <c r="AF52" i="7" s="1"/>
  <c r="AV45" i="7" a="1"/>
  <c r="AV45" i="7" s="1"/>
  <c r="AS136" i="7" a="1"/>
  <c r="AS136" i="7" s="1"/>
  <c r="BC54" i="7" a="1"/>
  <c r="BC54" i="7" s="1"/>
  <c r="DB126" i="7" a="1"/>
  <c r="DB126" i="7" s="1"/>
  <c r="EL32" i="7" a="1"/>
  <c r="EL32" i="7" s="1"/>
  <c r="BU83" i="7" a="1"/>
  <c r="BU83" i="7" s="1"/>
  <c r="DN103" i="7" a="1"/>
  <c r="DN103" i="7" s="1"/>
  <c r="CR84" i="7" a="1"/>
  <c r="CR84" i="7" s="1"/>
  <c r="AM134" i="7" a="1"/>
  <c r="AM134" i="7" s="1"/>
  <c r="DY106" i="7" a="1"/>
  <c r="DY106" i="7" s="1"/>
  <c r="CF155" i="7" a="1"/>
  <c r="CF155" i="7" s="1"/>
  <c r="AY89" i="7" a="1"/>
  <c r="AY89" i="7" s="1"/>
  <c r="BR113" i="7" a="1"/>
  <c r="BR113" i="7" s="1"/>
  <c r="CS68" i="7" a="1"/>
  <c r="CS68" i="7" s="1"/>
  <c r="DL119" i="7" a="1"/>
  <c r="DL119" i="7" s="1"/>
  <c r="BV117" i="7" a="1"/>
  <c r="BV117" i="7" s="1"/>
  <c r="DF146" i="7" a="1"/>
  <c r="DF146" i="7" s="1"/>
  <c r="EN47" i="7" a="1"/>
  <c r="EN47" i="7" s="1"/>
  <c r="P55" i="7" a="1"/>
  <c r="P55" i="7" s="1"/>
  <c r="DQ32" i="7" a="1"/>
  <c r="DQ32" i="7" s="1"/>
  <c r="DN151" i="7" a="1"/>
  <c r="DN151" i="7" s="1"/>
  <c r="EN65" i="7" a="1"/>
  <c r="EN65" i="7" s="1"/>
  <c r="J34" i="7" a="1"/>
  <c r="J34" i="7" s="1"/>
  <c r="CE59" i="7" a="1"/>
  <c r="CE59" i="7" s="1"/>
  <c r="CF46" i="7" a="1"/>
  <c r="CF46" i="7" s="1"/>
  <c r="EK151" i="7" a="1"/>
  <c r="EK151" i="7" s="1"/>
  <c r="EJ83" i="7" a="1"/>
  <c r="EJ83" i="7" s="1"/>
  <c r="AQ33" i="7" a="1"/>
  <c r="AQ33" i="7" s="1"/>
  <c r="CZ82" i="7" a="1"/>
  <c r="CZ82" i="7" s="1"/>
  <c r="AU112" i="7" a="1"/>
  <c r="AU112" i="7" s="1"/>
  <c r="R65" i="7" a="1"/>
  <c r="R65" i="7" s="1"/>
  <c r="DP84" i="7" a="1"/>
  <c r="DP84" i="7" s="1"/>
  <c r="BZ144" i="7" a="1"/>
  <c r="BZ144" i="7" s="1"/>
  <c r="CE134" i="7" a="1"/>
  <c r="CE134" i="7" s="1"/>
  <c r="BW51" i="7" a="1"/>
  <c r="BW51" i="7" s="1"/>
  <c r="EC142" i="7" a="1"/>
  <c r="EC142" i="7" s="1"/>
  <c r="BH60" i="7" a="1"/>
  <c r="BH60" i="7" s="1"/>
  <c r="DB49" i="7" a="1"/>
  <c r="DB49" i="7" s="1"/>
  <c r="CS89" i="7" a="1"/>
  <c r="CS89" i="7" s="1"/>
  <c r="CF110" i="7" a="1"/>
  <c r="CF110" i="7" s="1"/>
  <c r="K132" i="7" a="1"/>
  <c r="K132" i="7" s="1"/>
  <c r="AS79" i="7" a="1"/>
  <c r="AS79" i="7" s="1"/>
  <c r="CG155" i="7" a="1"/>
  <c r="CG155" i="7" s="1"/>
  <c r="BD121" i="7" a="1"/>
  <c r="BD121" i="7" s="1"/>
  <c r="M132" i="7" a="1"/>
  <c r="M132" i="7" s="1"/>
  <c r="K135" i="7" a="1"/>
  <c r="K135" i="7" s="1"/>
  <c r="Z119" i="7" a="1"/>
  <c r="Z119" i="7" s="1"/>
  <c r="CP81" i="7" a="1"/>
  <c r="CP81" i="7" s="1"/>
  <c r="CH118" i="7" a="1"/>
  <c r="CH118" i="7" s="1"/>
  <c r="CL62" i="7" a="1"/>
  <c r="CL62" i="7" s="1"/>
  <c r="EF124" i="7" a="1"/>
  <c r="EF124" i="7" s="1"/>
  <c r="CU87" i="7" a="1"/>
  <c r="CU87" i="7" s="1"/>
  <c r="AT127" i="7" a="1"/>
  <c r="AT127" i="7" s="1"/>
  <c r="EA139" i="7" a="1"/>
  <c r="EA139" i="7" s="1"/>
  <c r="AG54" i="7" a="1"/>
  <c r="AG54" i="7" s="1"/>
  <c r="AB108" i="7" a="1"/>
  <c r="AB108" i="7" s="1"/>
  <c r="EC53" i="7" a="1"/>
  <c r="EC53" i="7" s="1"/>
  <c r="CM38" i="7" a="1"/>
  <c r="CM38" i="7" s="1"/>
  <c r="CH83" i="7" a="1"/>
  <c r="CH83" i="7" s="1"/>
  <c r="K151" i="7" a="1"/>
  <c r="K151" i="7" s="1"/>
  <c r="CY74" i="7" a="1"/>
  <c r="CY74" i="7" s="1"/>
  <c r="CS103" i="7" a="1"/>
  <c r="CS103" i="7" s="1"/>
  <c r="DT72" i="7" a="1"/>
  <c r="DT72" i="7" s="1"/>
  <c r="S84" i="7" a="1"/>
  <c r="S84" i="7" s="1"/>
  <c r="AM144" i="7" a="1"/>
  <c r="AM144" i="7" s="1"/>
  <c r="CQ93" i="7" a="1"/>
  <c r="CQ93" i="7" s="1"/>
  <c r="CM150" i="7" a="1"/>
  <c r="CM150" i="7" s="1"/>
  <c r="DJ59" i="7" a="1"/>
  <c r="DJ59" i="7" s="1"/>
  <c r="BN155" i="7" a="1"/>
  <c r="BN155" i="7" s="1"/>
  <c r="CT99" i="7" a="1"/>
  <c r="CT99" i="7" s="1"/>
  <c r="AI56" i="7" a="1"/>
  <c r="AI56" i="7" s="1"/>
  <c r="AC26" i="7" a="1"/>
  <c r="AC26" i="7" s="1"/>
  <c r="AH36" i="7" a="1"/>
  <c r="AH36" i="7" s="1"/>
  <c r="AZ154" i="7" a="1"/>
  <c r="AZ154" i="7" s="1"/>
  <c r="AI101" i="7" a="1"/>
  <c r="AI101" i="7" s="1"/>
  <c r="CO57" i="7" a="1"/>
  <c r="CO57" i="7" s="1"/>
  <c r="DN66" i="7" a="1"/>
  <c r="DN66" i="7" s="1"/>
  <c r="CC140" i="7" a="1"/>
  <c r="CC140" i="7" s="1"/>
  <c r="BG63" i="7" a="1"/>
  <c r="BG63" i="7" s="1"/>
  <c r="AC125" i="7" a="1"/>
  <c r="AC125" i="7" s="1"/>
  <c r="O117" i="7" a="1"/>
  <c r="O117" i="7" s="1"/>
  <c r="P148" i="7" a="1"/>
  <c r="P148" i="7" s="1"/>
  <c r="AB52" i="7" a="1"/>
  <c r="AB52" i="7" s="1"/>
  <c r="BZ45" i="7" a="1"/>
  <c r="BZ45" i="7" s="1"/>
  <c r="BU136" i="7" a="1"/>
  <c r="BU136" i="7" s="1"/>
  <c r="AX76" i="7" a="1"/>
  <c r="AX76" i="7" s="1"/>
  <c r="DL54" i="7" a="1"/>
  <c r="DL54" i="7" s="1"/>
  <c r="DW126" i="7" a="1"/>
  <c r="DW126" i="7" s="1"/>
  <c r="M32" i="7" a="1"/>
  <c r="M32" i="7" s="1"/>
  <c r="CE83" i="7" a="1"/>
  <c r="CE83" i="7" s="1"/>
  <c r="DE82" i="7" a="1"/>
  <c r="DE82" i="7" s="1"/>
  <c r="EK73" i="7" a="1"/>
  <c r="EK73" i="7" s="1"/>
  <c r="CH84" i="7" a="1"/>
  <c r="CH84" i="7" s="1"/>
  <c r="DX134" i="7" a="1"/>
  <c r="DX134" i="7" s="1"/>
  <c r="DW149" i="7" a="1"/>
  <c r="DW149" i="7" s="1"/>
  <c r="EB66" i="7" a="1"/>
  <c r="EB66" i="7" s="1"/>
  <c r="CT121" i="7" a="1"/>
  <c r="CT121" i="7" s="1"/>
  <c r="X132" i="7" a="1"/>
  <c r="X132" i="7" s="1"/>
  <c r="CU43" i="7" a="1"/>
  <c r="CU43" i="7" s="1"/>
  <c r="CV119" i="7" a="1"/>
  <c r="CV119" i="7" s="1"/>
  <c r="BO117" i="7" a="1"/>
  <c r="BO117" i="7" s="1"/>
  <c r="DM146" i="7" a="1"/>
  <c r="DM146" i="7" s="1"/>
  <c r="CN47" i="7" a="1"/>
  <c r="CN47" i="7" s="1"/>
  <c r="BX108" i="7" a="1"/>
  <c r="BX108" i="7" s="1"/>
  <c r="EH38" i="7" a="1"/>
  <c r="EH38" i="7" s="1"/>
  <c r="DP131" i="7" a="1"/>
  <c r="DP131" i="7" s="1"/>
  <c r="J65" i="7" a="1"/>
  <c r="J65" i="7" s="1"/>
  <c r="CH24" i="7" a="1"/>
  <c r="CH24" i="7" s="1"/>
  <c r="DX78" i="7" a="1"/>
  <c r="DX78" i="7" s="1"/>
  <c r="BI36" i="7" a="1"/>
  <c r="BI36" i="7" s="1"/>
  <c r="N103" i="7" a="1"/>
  <c r="N103" i="7" s="1"/>
  <c r="EL151" i="7" a="1"/>
  <c r="EL151" i="7" s="1"/>
  <c r="AO82" i="7" a="1"/>
  <c r="AO82" i="7" s="1"/>
  <c r="BF112" i="7" a="1"/>
  <c r="BF112" i="7" s="1"/>
  <c r="V72" i="7" a="1"/>
  <c r="V72" i="7" s="1"/>
  <c r="N84" i="7" a="1"/>
  <c r="N84" i="7" s="1"/>
  <c r="BD144" i="7" a="1"/>
  <c r="BD144" i="7" s="1"/>
  <c r="DR134" i="7" a="1"/>
  <c r="DR134" i="7" s="1"/>
  <c r="BR51" i="7" a="1"/>
  <c r="BR51" i="7" s="1"/>
  <c r="DS59" i="7" a="1"/>
  <c r="DS59" i="7" s="1"/>
  <c r="BM155" i="7" a="1"/>
  <c r="BM155" i="7" s="1"/>
  <c r="BJ49" i="7" a="1"/>
  <c r="BJ49" i="7" s="1"/>
  <c r="CJ89" i="7" a="1"/>
  <c r="CJ89" i="7" s="1"/>
  <c r="DG100" i="7" a="1"/>
  <c r="DG100" i="7" s="1"/>
  <c r="R46" i="7" a="1"/>
  <c r="R46" i="7" s="1"/>
  <c r="CL92" i="7" a="1"/>
  <c r="CL92" i="7" s="1"/>
  <c r="CY48" i="7" a="1"/>
  <c r="CY48" i="7" s="1"/>
  <c r="P66" i="7" a="1"/>
  <c r="P66" i="7" s="1"/>
  <c r="DY56" i="7" a="1"/>
  <c r="DY56" i="7" s="1"/>
  <c r="AM46" i="7" a="1"/>
  <c r="AM46" i="7" s="1"/>
  <c r="DV79" i="7" a="1"/>
  <c r="DV79" i="7" s="1"/>
  <c r="BK111" i="7" a="1"/>
  <c r="BK111" i="7" s="1"/>
  <c r="AE81" i="7" a="1"/>
  <c r="AE81" i="7" s="1"/>
  <c r="AI118" i="7" a="1"/>
  <c r="AI118" i="7" s="1"/>
  <c r="CH62" i="7" a="1"/>
  <c r="CH62" i="7" s="1"/>
  <c r="R124" i="7" a="1"/>
  <c r="R124" i="7" s="1"/>
  <c r="DG87" i="7" a="1"/>
  <c r="DG87" i="7" s="1"/>
  <c r="CW127" i="7" a="1"/>
  <c r="CW127" i="7" s="1"/>
  <c r="L47" i="7" a="1"/>
  <c r="L47" i="7" s="1"/>
  <c r="BL139" i="7" a="1"/>
  <c r="BL139" i="7" s="1"/>
  <c r="N42" i="7" a="1"/>
  <c r="N42" i="7" s="1"/>
  <c r="AD53" i="7" a="1"/>
  <c r="AD53" i="7" s="1"/>
  <c r="CO38" i="7" a="1"/>
  <c r="CO38" i="7" s="1"/>
  <c r="DS83" i="7" a="1"/>
  <c r="DS83" i="7" s="1"/>
  <c r="CA151" i="7" a="1"/>
  <c r="CA151" i="7" s="1"/>
  <c r="AO74" i="7" a="1"/>
  <c r="AO74" i="7" s="1"/>
  <c r="DR103" i="7" a="1"/>
  <c r="DR103" i="7" s="1"/>
  <c r="AV72" i="7" a="1"/>
  <c r="AV72" i="7" s="1"/>
  <c r="BS84" i="7" a="1"/>
  <c r="BS84" i="7" s="1"/>
  <c r="BS34" i="7" a="1"/>
  <c r="BS34" i="7" s="1"/>
  <c r="EA93" i="7" a="1"/>
  <c r="EA93" i="7" s="1"/>
  <c r="DD150" i="7" a="1"/>
  <c r="DD150" i="7" s="1"/>
  <c r="AT78" i="7" a="1"/>
  <c r="AT78" i="7" s="1"/>
  <c r="CG66" i="7" a="1"/>
  <c r="CG66" i="7" s="1"/>
  <c r="DB99" i="7" a="1"/>
  <c r="DB99" i="7" s="1"/>
  <c r="AU56" i="7" a="1"/>
  <c r="AU56" i="7" s="1"/>
  <c r="BK26" i="7" a="1"/>
  <c r="BK26" i="7" s="1"/>
  <c r="EL36" i="7" a="1"/>
  <c r="EL36" i="7" s="1"/>
  <c r="BP154" i="7" a="1"/>
  <c r="BP154" i="7" s="1"/>
  <c r="CB101" i="7" a="1"/>
  <c r="CB101" i="7" s="1"/>
  <c r="EF144" i="7" a="1"/>
  <c r="EF144" i="7" s="1"/>
  <c r="DS138" i="7" a="1"/>
  <c r="DS138" i="7" s="1"/>
  <c r="BL140" i="7" a="1"/>
  <c r="BL140" i="7" s="1"/>
  <c r="AN63" i="7" a="1"/>
  <c r="AN63" i="7" s="1"/>
  <c r="EA125" i="7" a="1"/>
  <c r="EA125" i="7" s="1"/>
  <c r="DR102" i="7" a="1"/>
  <c r="DR102" i="7" s="1"/>
  <c r="L148" i="7" a="1"/>
  <c r="L148" i="7" s="1"/>
  <c r="CK52" i="7" a="1"/>
  <c r="CK52" i="7" s="1"/>
  <c r="AQ45" i="7" a="1"/>
  <c r="AQ45" i="7" s="1"/>
  <c r="DT136" i="7" a="1"/>
  <c r="DT136" i="7" s="1"/>
  <c r="DF76" i="7" a="1"/>
  <c r="DF76" i="7" s="1"/>
  <c r="DD54" i="7" a="1"/>
  <c r="DD54" i="7" s="1"/>
  <c r="M126" i="7" a="1"/>
  <c r="M126" i="7" s="1"/>
  <c r="CH38" i="7" a="1"/>
  <c r="CH38" i="7" s="1"/>
  <c r="BQ67" i="7" a="1"/>
  <c r="BQ67" i="7" s="1"/>
  <c r="AM82" i="7" a="1"/>
  <c r="AM82" i="7" s="1"/>
  <c r="AE73" i="7" a="1"/>
  <c r="AE73" i="7" s="1"/>
  <c r="AO84" i="7" a="1"/>
  <c r="AO84" i="7" s="1"/>
  <c r="CL134" i="7" a="1"/>
  <c r="CL134" i="7" s="1"/>
  <c r="EE149" i="7" a="1"/>
  <c r="EE149" i="7" s="1"/>
  <c r="O66" i="7" a="1"/>
  <c r="O66" i="7" s="1"/>
  <c r="Y121" i="7" a="1"/>
  <c r="Y121" i="7" s="1"/>
  <c r="BM46" i="7" a="1"/>
  <c r="BM46" i="7" s="1"/>
  <c r="AM22" i="7" a="1"/>
  <c r="AM22" i="7" s="1"/>
  <c r="DB119" i="7" a="1"/>
  <c r="DB119" i="7" s="1"/>
  <c r="DO117" i="7" a="1"/>
  <c r="DO117" i="7" s="1"/>
  <c r="EF87" i="7" a="1"/>
  <c r="EF87" i="7" s="1"/>
  <c r="CP120" i="7" a="1"/>
  <c r="CP120" i="7" s="1"/>
  <c r="DU108" i="7" a="1"/>
  <c r="DU108" i="7" s="1"/>
  <c r="BK38" i="7" a="1"/>
  <c r="BK38" i="7" s="1"/>
  <c r="H131" i="7" a="1"/>
  <c r="H131" i="7" s="1"/>
  <c r="AZ65" i="7" a="1"/>
  <c r="AZ65" i="7" s="1"/>
  <c r="EJ24" i="7" a="1"/>
  <c r="EJ24" i="7" s="1"/>
  <c r="DH78" i="7" a="1"/>
  <c r="DH78" i="7" s="1"/>
  <c r="CS58" i="7" a="1"/>
  <c r="CS58" i="7" s="1"/>
  <c r="DN69" i="7" a="1"/>
  <c r="DN69" i="7" s="1"/>
  <c r="DY83" i="7" a="1"/>
  <c r="DY83" i="7" s="1"/>
  <c r="EJ151" i="7" a="1"/>
  <c r="EJ151" i="7" s="1"/>
  <c r="BT74" i="7" a="1"/>
  <c r="BT74" i="7" s="1"/>
  <c r="AG103" i="7" a="1"/>
  <c r="AG103" i="7" s="1"/>
  <c r="CG72" i="7" a="1"/>
  <c r="CG72" i="7" s="1"/>
  <c r="DU144" i="7" a="1"/>
  <c r="DU144" i="7" s="1"/>
  <c r="CR134" i="7" a="1"/>
  <c r="CR134" i="7" s="1"/>
  <c r="EI150" i="7" a="1"/>
  <c r="EI150" i="7" s="1"/>
  <c r="BT59" i="7" a="1"/>
  <c r="BT59" i="7" s="1"/>
  <c r="BR155" i="7" a="1"/>
  <c r="BR155" i="7" s="1"/>
  <c r="DS49" i="7" a="1"/>
  <c r="DS49" i="7" s="1"/>
  <c r="CH121" i="7" a="1"/>
  <c r="CH121" i="7" s="1"/>
  <c r="DU100" i="7" a="1"/>
  <c r="DU100" i="7" s="1"/>
  <c r="CX36" i="7" a="1"/>
  <c r="CX36" i="7" s="1"/>
  <c r="BJ154" i="7" a="1"/>
  <c r="BJ154" i="7" s="1"/>
  <c r="CW101" i="7" a="1"/>
  <c r="CW101" i="7" s="1"/>
  <c r="L66" i="7" a="1"/>
  <c r="L66" i="7" s="1"/>
  <c r="BG30" i="7" a="1"/>
  <c r="BG30" i="7" s="1"/>
  <c r="CO36" i="7" a="1"/>
  <c r="CO36" i="7" s="1"/>
  <c r="DY48" i="7" a="1"/>
  <c r="DY48" i="7" s="1"/>
  <c r="AH111" i="7" a="1"/>
  <c r="AH111" i="7" s="1"/>
  <c r="AY31" i="7" a="1"/>
  <c r="AY31" i="7" s="1"/>
  <c r="DQ117" i="7" a="1"/>
  <c r="DQ117" i="7" s="1"/>
  <c r="AH62" i="7" a="1"/>
  <c r="AH62" i="7" s="1"/>
  <c r="CP124" i="7" a="1"/>
  <c r="CP124" i="7" s="1"/>
  <c r="Z87" i="7" a="1"/>
  <c r="Z87" i="7" s="1"/>
  <c r="AB127" i="7" a="1"/>
  <c r="AB127" i="7" s="1"/>
  <c r="AU47" i="7" a="1"/>
  <c r="AU47" i="7" s="1"/>
  <c r="EK139" i="7" a="1"/>
  <c r="EK139" i="7" s="1"/>
  <c r="DO42" i="7" a="1"/>
  <c r="DO42" i="7" s="1"/>
  <c r="CL126" i="7" a="1"/>
  <c r="CL126" i="7" s="1"/>
  <c r="EO70" i="7" a="1"/>
  <c r="EO70" i="7" s="1"/>
  <c r="AF38" i="7" a="1"/>
  <c r="AF38" i="7" s="1"/>
  <c r="EC83" i="7" a="1"/>
  <c r="EC83" i="7" s="1"/>
  <c r="O151" i="7" a="1"/>
  <c r="O151" i="7" s="1"/>
  <c r="R74" i="7" a="1"/>
  <c r="R74" i="7" s="1"/>
  <c r="EO103" i="7" a="1"/>
  <c r="EO103" i="7" s="1"/>
  <c r="EB72" i="7" a="1"/>
  <c r="EB72" i="7" s="1"/>
  <c r="CE69" i="7" a="1"/>
  <c r="CE69" i="7" s="1"/>
  <c r="Y34" i="7" a="1"/>
  <c r="Y34" i="7" s="1"/>
  <c r="DB93" i="7" a="1"/>
  <c r="DB93" i="7" s="1"/>
  <c r="BN150" i="7" a="1"/>
  <c r="BN150" i="7" s="1"/>
  <c r="DI78" i="7" a="1"/>
  <c r="DI78" i="7" s="1"/>
  <c r="AW66" i="7" a="1"/>
  <c r="AW66" i="7" s="1"/>
  <c r="DC99" i="7" a="1"/>
  <c r="DC99" i="7" s="1"/>
  <c r="CI56" i="7" a="1"/>
  <c r="CI56" i="7" s="1"/>
  <c r="Y26" i="7" a="1"/>
  <c r="Y26" i="7" s="1"/>
  <c r="DI44" i="7" a="1"/>
  <c r="DI44" i="7" s="1"/>
  <c r="N115" i="7" a="1"/>
  <c r="N115" i="7" s="1"/>
  <c r="DE43" i="7" a="1"/>
  <c r="DE43" i="7" s="1"/>
  <c r="DG34" i="7" a="1"/>
  <c r="DG34" i="7" s="1"/>
  <c r="K23" i="7" a="1"/>
  <c r="K23" i="7" s="1"/>
  <c r="BR140" i="7" a="1"/>
  <c r="BR140" i="7" s="1"/>
  <c r="BK63" i="7" a="1"/>
  <c r="BK63" i="7" s="1"/>
  <c r="EK125" i="7" a="1"/>
  <c r="EK125" i="7" s="1"/>
  <c r="CT102" i="7" a="1"/>
  <c r="CT102" i="7" s="1"/>
  <c r="DE96" i="7" a="1"/>
  <c r="DE96" i="7" s="1"/>
  <c r="DX45" i="7" a="1"/>
  <c r="DX45" i="7" s="1"/>
  <c r="P136" i="7" a="1"/>
  <c r="P136" i="7" s="1"/>
  <c r="AD76" i="7" a="1"/>
  <c r="AD76" i="7" s="1"/>
  <c r="M54" i="7" a="1"/>
  <c r="M54" i="7" s="1"/>
  <c r="AS61" i="7" a="1"/>
  <c r="AS61" i="7" s="1"/>
  <c r="AT38" i="7" a="1"/>
  <c r="AT38" i="7" s="1"/>
  <c r="DY67" i="7" a="1"/>
  <c r="DY67" i="7" s="1"/>
  <c r="BV82" i="7" a="1"/>
  <c r="BV82" i="7" s="1"/>
  <c r="CC65" i="7" a="1"/>
  <c r="CC65" i="7" s="1"/>
  <c r="DO69" i="7" a="1"/>
  <c r="DO69" i="7" s="1"/>
  <c r="EG134" i="7" a="1"/>
  <c r="EG134" i="7" s="1"/>
  <c r="EO114" i="7" a="1"/>
  <c r="EO114" i="7" s="1"/>
  <c r="DD66" i="7" a="1"/>
  <c r="DD66" i="7" s="1"/>
  <c r="DO121" i="7" a="1"/>
  <c r="DO121" i="7" s="1"/>
  <c r="CW46" i="7" a="1"/>
  <c r="CW46" i="7" s="1"/>
  <c r="DB103" i="7" a="1"/>
  <c r="DB103" i="7" s="1"/>
  <c r="DW111" i="7" a="1"/>
  <c r="DW111" i="7" s="1"/>
  <c r="BS102" i="7" a="1"/>
  <c r="BS102" i="7" s="1"/>
  <c r="BQ87" i="7" a="1"/>
  <c r="BQ87" i="7" s="1"/>
  <c r="EM120" i="7" a="1"/>
  <c r="EM120" i="7" s="1"/>
  <c r="Y108" i="7" a="1"/>
  <c r="Y108" i="7" s="1"/>
  <c r="DN116" i="7" a="1"/>
  <c r="DN116" i="7" s="1"/>
  <c r="AC131" i="7" a="1"/>
  <c r="AC131" i="7" s="1"/>
  <c r="DI72" i="7" a="1"/>
  <c r="DI72" i="7" s="1"/>
  <c r="S24" i="7" a="1"/>
  <c r="S24" i="7" s="1"/>
  <c r="CZ35" i="7" a="1"/>
  <c r="CZ35" i="7" s="1"/>
  <c r="AG37" i="7" a="1"/>
  <c r="AG37" i="7" s="1"/>
  <c r="EM49" i="7" a="1"/>
  <c r="EM49" i="7" s="1"/>
  <c r="DT83" i="7" a="1"/>
  <c r="DT83" i="7" s="1"/>
  <c r="AG151" i="7" a="1"/>
  <c r="AG151" i="7" s="1"/>
  <c r="DS74" i="7" a="1"/>
  <c r="DS74" i="7" s="1"/>
  <c r="EN72" i="7" a="1"/>
  <c r="EN72" i="7" s="1"/>
  <c r="ED84" i="7" a="1"/>
  <c r="ED84" i="7" s="1"/>
  <c r="T144" i="7" a="1"/>
  <c r="T144" i="7" s="1"/>
  <c r="AN134" i="7" a="1"/>
  <c r="AN134" i="7" s="1"/>
  <c r="CX150" i="7" a="1"/>
  <c r="CX150" i="7" s="1"/>
  <c r="CD59" i="7" a="1"/>
  <c r="CD59" i="7" s="1"/>
  <c r="N155" i="7" a="1"/>
  <c r="N155" i="7" s="1"/>
  <c r="BH49" i="7" a="1"/>
  <c r="BH49" i="7" s="1"/>
  <c r="AK121" i="7" a="1"/>
  <c r="AK121" i="7" s="1"/>
  <c r="CS100" i="7" a="1"/>
  <c r="CS100" i="7" s="1"/>
  <c r="BO36" i="7" a="1"/>
  <c r="BO36" i="7" s="1"/>
  <c r="BZ154" i="7" a="1"/>
  <c r="BZ154" i="7" s="1"/>
  <c r="CN101" i="7" a="1"/>
  <c r="CN101" i="7" s="1"/>
  <c r="EM104" i="7" a="1"/>
  <c r="EM104" i="7" s="1"/>
  <c r="CR30" i="7" a="1"/>
  <c r="CR30" i="7" s="1"/>
  <c r="BL44" i="7" a="1"/>
  <c r="BL44" i="7" s="1"/>
  <c r="AL101" i="7" a="1"/>
  <c r="AL101" i="7" s="1"/>
  <c r="EJ111" i="7" a="1"/>
  <c r="EJ111" i="7" s="1"/>
  <c r="DF31" i="7" a="1"/>
  <c r="DF31" i="7" s="1"/>
  <c r="EG117" i="7" a="1"/>
  <c r="EG117" i="7" s="1"/>
  <c r="V148" i="7" a="1"/>
  <c r="V148" i="7" s="1"/>
  <c r="AG124" i="7" a="1"/>
  <c r="AG124" i="7" s="1"/>
  <c r="AJ87" i="7" a="1"/>
  <c r="AJ87" i="7" s="1"/>
  <c r="BA47" i="7" a="1"/>
  <c r="BA47" i="7" s="1"/>
  <c r="CK139" i="7" a="1"/>
  <c r="CK139" i="7" s="1"/>
  <c r="BN42" i="7" a="1"/>
  <c r="BN42" i="7" s="1"/>
  <c r="AI126" i="7" a="1"/>
  <c r="AI126" i="7" s="1"/>
  <c r="AP70" i="7" a="1"/>
  <c r="AP70" i="7" s="1"/>
  <c r="CQ123" i="7" a="1"/>
  <c r="CQ123" i="7" s="1"/>
  <c r="AE83" i="7" a="1"/>
  <c r="AE83" i="7" s="1"/>
  <c r="CI151" i="7" a="1"/>
  <c r="CI151" i="7" s="1"/>
  <c r="N74" i="7" a="1"/>
  <c r="N74" i="7" s="1"/>
  <c r="CV103" i="7" a="1"/>
  <c r="CV103" i="7" s="1"/>
  <c r="CN133" i="7" a="1"/>
  <c r="CN133" i="7" s="1"/>
  <c r="CX69" i="7" a="1"/>
  <c r="CX69" i="7" s="1"/>
  <c r="CU34" i="7" a="1"/>
  <c r="CU34" i="7" s="1"/>
  <c r="AK93" i="7" a="1"/>
  <c r="AK93" i="7" s="1"/>
  <c r="EE106" i="7" a="1"/>
  <c r="EE106" i="7" s="1"/>
  <c r="BZ78" i="7" a="1"/>
  <c r="BZ78" i="7" s="1"/>
  <c r="DX66" i="7" a="1"/>
  <c r="DX66" i="7" s="1"/>
  <c r="BZ98" i="7" a="1"/>
  <c r="BZ98" i="7" s="1"/>
  <c r="DR30" i="7" a="1"/>
  <c r="DR30" i="7" s="1"/>
  <c r="CD85" i="7" a="1"/>
  <c r="CD85" i="7" s="1"/>
  <c r="O44" i="7" a="1"/>
  <c r="O44" i="7" s="1"/>
  <c r="AT115" i="7" a="1"/>
  <c r="AT115" i="7" s="1"/>
  <c r="CX90" i="7" a="1"/>
  <c r="CX90" i="7" s="1"/>
  <c r="CC24" i="7" a="1"/>
  <c r="CC24" i="7" s="1"/>
  <c r="BW50" i="7" a="1"/>
  <c r="BW50" i="7" s="1"/>
  <c r="AJ140" i="7" a="1"/>
  <c r="AJ140" i="7" s="1"/>
  <c r="AU63" i="7" a="1"/>
  <c r="AU63" i="7" s="1"/>
  <c r="DR125" i="7" a="1"/>
  <c r="DR125" i="7" s="1"/>
  <c r="CO102" i="7" a="1"/>
  <c r="CO102" i="7" s="1"/>
  <c r="CA96" i="7" a="1"/>
  <c r="CA96" i="7" s="1"/>
  <c r="AQ146" i="7" a="1"/>
  <c r="AQ146" i="7" s="1"/>
  <c r="T45" i="7" a="1"/>
  <c r="T45" i="7" s="1"/>
  <c r="M136" i="7" a="1"/>
  <c r="M136" i="7" s="1"/>
  <c r="BZ76" i="7" a="1"/>
  <c r="BZ76" i="7" s="1"/>
  <c r="BE42" i="7" a="1"/>
  <c r="BE42" i="7" s="1"/>
  <c r="CB61" i="7" a="1"/>
  <c r="CB61" i="7" s="1"/>
  <c r="DE38" i="7" a="1"/>
  <c r="DE38" i="7" s="1"/>
  <c r="DV67" i="7" a="1"/>
  <c r="DV67" i="7" s="1"/>
  <c r="K82" i="7" a="1"/>
  <c r="K82" i="7" s="1"/>
  <c r="AF65" i="7" a="1"/>
  <c r="AF65" i="7" s="1"/>
  <c r="EJ69" i="7" a="1"/>
  <c r="EJ69" i="7" s="1"/>
  <c r="DJ93" i="7" a="1"/>
  <c r="DJ93" i="7" s="1"/>
  <c r="BQ142" i="7" a="1"/>
  <c r="BQ142" i="7" s="1"/>
  <c r="CF104" i="7" a="1"/>
  <c r="CF104" i="7" s="1"/>
  <c r="AC56" i="7" a="1"/>
  <c r="AC56" i="7" s="1"/>
  <c r="X36" i="7" a="1"/>
  <c r="X36" i="7" s="1"/>
  <c r="CE73" i="7" a="1"/>
  <c r="CE73" i="7" s="1"/>
  <c r="AF63" i="7" a="1"/>
  <c r="AF63" i="7" s="1"/>
  <c r="CH102" i="7" a="1"/>
  <c r="CH102" i="7" s="1"/>
  <c r="AF87" i="7" a="1"/>
  <c r="AF87" i="7" s="1"/>
  <c r="CW120" i="7" a="1"/>
  <c r="CW120" i="7" s="1"/>
  <c r="V108" i="7" a="1"/>
  <c r="V108" i="7" s="1"/>
  <c r="BI116" i="7" a="1"/>
  <c r="BI116" i="7" s="1"/>
  <c r="CE82" i="7" a="1"/>
  <c r="CE82" i="7" s="1"/>
  <c r="CY72" i="7" a="1"/>
  <c r="CY72" i="7" s="1"/>
  <c r="EG24" i="7" a="1"/>
  <c r="EG24" i="7" s="1"/>
  <c r="AP60" i="7" a="1"/>
  <c r="AP60" i="7" s="1"/>
  <c r="ED109" i="7" a="1"/>
  <c r="ED109" i="7" s="1"/>
  <c r="R26" i="7" a="1"/>
  <c r="R26" i="7" s="1"/>
  <c r="EE83" i="7" a="1"/>
  <c r="EE83" i="7" s="1"/>
  <c r="V151" i="7" a="1"/>
  <c r="V151" i="7" s="1"/>
  <c r="BI74" i="7" a="1"/>
  <c r="BI74" i="7" s="1"/>
  <c r="EE103" i="7" a="1"/>
  <c r="EE103" i="7" s="1"/>
  <c r="CH72" i="7" a="1"/>
  <c r="CH72" i="7" s="1"/>
  <c r="AF84" i="7" a="1"/>
  <c r="AF84" i="7" s="1"/>
  <c r="BI144" i="7" a="1"/>
  <c r="BI144" i="7" s="1"/>
  <c r="AP93" i="7" a="1"/>
  <c r="AP93" i="7" s="1"/>
  <c r="CZ150" i="7" a="1"/>
  <c r="CZ150" i="7" s="1"/>
  <c r="DT59" i="7" a="1"/>
  <c r="DT59" i="7" s="1"/>
  <c r="DB155" i="7" a="1"/>
  <c r="DB155" i="7" s="1"/>
  <c r="U99" i="7" a="1"/>
  <c r="U99" i="7" s="1"/>
  <c r="CN56" i="7" a="1"/>
  <c r="CN56" i="7" s="1"/>
  <c r="AF26" i="7" a="1"/>
  <c r="AF26" i="7" s="1"/>
  <c r="BT44" i="7" a="1"/>
  <c r="BT44" i="7" s="1"/>
  <c r="BY115" i="7" a="1"/>
  <c r="BY115" i="7" s="1"/>
  <c r="DV43" i="7" a="1"/>
  <c r="DV43" i="7" s="1"/>
  <c r="BR138" i="7" a="1"/>
  <c r="BR138" i="7" s="1"/>
  <c r="CX137" i="7" a="1"/>
  <c r="CX137" i="7" s="1"/>
  <c r="AZ107" i="7" a="1"/>
  <c r="AZ107" i="7" s="1"/>
  <c r="CB43" i="7" a="1"/>
  <c r="CB43" i="7" s="1"/>
  <c r="BC111" i="7" a="1"/>
  <c r="BC111" i="7" s="1"/>
  <c r="O31" i="7" a="1"/>
  <c r="O31" i="7" s="1"/>
  <c r="EM117" i="7" a="1"/>
  <c r="EM117" i="7" s="1"/>
  <c r="CJ52" i="7" a="1"/>
  <c r="CJ52" i="7" s="1"/>
  <c r="AG87" i="7" a="1"/>
  <c r="AG87" i="7" s="1"/>
  <c r="CP127" i="7" a="1"/>
  <c r="CP127" i="7" s="1"/>
  <c r="DR47" i="7" a="1"/>
  <c r="DR47" i="7" s="1"/>
  <c r="DG139" i="7" a="1"/>
  <c r="DG139" i="7" s="1"/>
  <c r="CH42" i="7" a="1"/>
  <c r="CH42" i="7" s="1"/>
  <c r="BD126" i="7" a="1"/>
  <c r="BD126" i="7" s="1"/>
  <c r="EA70" i="7" a="1"/>
  <c r="EA70" i="7" s="1"/>
  <c r="Z151" i="7" a="1"/>
  <c r="Z151" i="7" s="1"/>
  <c r="AG74" i="7" a="1"/>
  <c r="AG74" i="7" s="1"/>
  <c r="EH103" i="7" a="1"/>
  <c r="EH103" i="7" s="1"/>
  <c r="EA133" i="7" a="1"/>
  <c r="EA133" i="7" s="1"/>
  <c r="EI69" i="7" a="1"/>
  <c r="EI69" i="7" s="1"/>
  <c r="T34" i="7" a="1"/>
  <c r="T34" i="7" s="1"/>
  <c r="CA93" i="7" a="1"/>
  <c r="CA93" i="7" s="1"/>
  <c r="DO145" i="7" a="1"/>
  <c r="DO145" i="7" s="1"/>
  <c r="AD104" i="7" a="1"/>
  <c r="AD104" i="7" s="1"/>
  <c r="BH98" i="7" a="1"/>
  <c r="BH98" i="7" s="1"/>
  <c r="DK85" i="7" a="1"/>
  <c r="DK85" i="7" s="1"/>
  <c r="CK107" i="7" a="1"/>
  <c r="CK107" i="7" s="1"/>
  <c r="CM25" i="7" a="1"/>
  <c r="CM25" i="7" s="1"/>
  <c r="DH22" i="7" a="1"/>
  <c r="DH22" i="7" s="1"/>
  <c r="AW134" i="7" a="1"/>
  <c r="AW134" i="7" s="1"/>
  <c r="AC49" i="7" a="1"/>
  <c r="AC49" i="7" s="1"/>
  <c r="CB140" i="7" a="1"/>
  <c r="CB140" i="7" s="1"/>
  <c r="BN63" i="7" a="1"/>
  <c r="BN63" i="7" s="1"/>
  <c r="DW125" i="7" a="1"/>
  <c r="DW125" i="7" s="1"/>
  <c r="DF102" i="7" a="1"/>
  <c r="DF102" i="7" s="1"/>
  <c r="DK96" i="7" a="1"/>
  <c r="DK96" i="7" s="1"/>
  <c r="BE146" i="7" a="1"/>
  <c r="BE146" i="7" s="1"/>
  <c r="EC97" i="7" a="1"/>
  <c r="EC97" i="7" s="1"/>
  <c r="P77" i="7" a="1"/>
  <c r="P77" i="7" s="1"/>
  <c r="CY76" i="7" a="1"/>
  <c r="CY76" i="7" s="1"/>
  <c r="AE42" i="7" a="1"/>
  <c r="AE42" i="7" s="1"/>
  <c r="BJ61" i="7" a="1"/>
  <c r="BJ61" i="7" s="1"/>
  <c r="BM38" i="7" a="1"/>
  <c r="BM38" i="7" s="1"/>
  <c r="N67" i="7" a="1"/>
  <c r="N67" i="7" s="1"/>
  <c r="BO74" i="7" a="1"/>
  <c r="BO74" i="7" s="1"/>
  <c r="BK65" i="7" a="1"/>
  <c r="BK65" i="7" s="1"/>
  <c r="AK69" i="7" a="1"/>
  <c r="AK69" i="7" s="1"/>
  <c r="EB93" i="7" a="1"/>
  <c r="EB93" i="7" s="1"/>
  <c r="CV142" i="7" a="1"/>
  <c r="CV142" i="7" s="1"/>
  <c r="M138" i="7" a="1"/>
  <c r="M138" i="7" s="1"/>
  <c r="ED56" i="7" a="1"/>
  <c r="ED56" i="7" s="1"/>
  <c r="BS36" i="7" a="1"/>
  <c r="BS36" i="7" s="1"/>
  <c r="BB65" i="7" a="1"/>
  <c r="BB65" i="7" s="1"/>
  <c r="EF81" i="7" a="1"/>
  <c r="EF81" i="7" s="1"/>
  <c r="Q62" i="7" a="1"/>
  <c r="Q62" i="7" s="1"/>
  <c r="AN87" i="7" a="1"/>
  <c r="AN87" i="7" s="1"/>
  <c r="EB76" i="7" a="1"/>
  <c r="EB76" i="7" s="1"/>
  <c r="BI108" i="7" a="1"/>
  <c r="BI108" i="7" s="1"/>
  <c r="DI116" i="7" a="1"/>
  <c r="DI116" i="7" s="1"/>
  <c r="BR74" i="7" a="1"/>
  <c r="BR74" i="7" s="1"/>
  <c r="CS72" i="7" a="1"/>
  <c r="CS72" i="7" s="1"/>
  <c r="CS134" i="7" a="1"/>
  <c r="CS134" i="7" s="1"/>
  <c r="AI60" i="7" a="1"/>
  <c r="AI60" i="7" s="1"/>
  <c r="AF143" i="7" a="1"/>
  <c r="AF143" i="7" s="1"/>
  <c r="AY36" i="7" a="1"/>
  <c r="AY36" i="7" s="1"/>
  <c r="EO83" i="7" a="1"/>
  <c r="EO83" i="7" s="1"/>
  <c r="AE151" i="7" a="1"/>
  <c r="AE151" i="7" s="1"/>
  <c r="AL74" i="7" a="1"/>
  <c r="AL74" i="7" s="1"/>
  <c r="P103" i="7" a="1"/>
  <c r="P103" i="7" s="1"/>
  <c r="EO72" i="7" a="1"/>
  <c r="EO72" i="7" s="1"/>
  <c r="CC84" i="7" a="1"/>
  <c r="CC84" i="7" s="1"/>
  <c r="DP34" i="7" a="1"/>
  <c r="DP34" i="7" s="1"/>
  <c r="S150" i="7" a="1"/>
  <c r="S150" i="7" s="1"/>
  <c r="CJ78" i="7" a="1"/>
  <c r="CJ78" i="7" s="1"/>
  <c r="CI66" i="7" a="1"/>
  <c r="CI66" i="7" s="1"/>
  <c r="DP99" i="7" a="1"/>
  <c r="DP99" i="7" s="1"/>
  <c r="AD56" i="7" a="1"/>
  <c r="AD56" i="7" s="1"/>
  <c r="DA26" i="7" a="1"/>
  <c r="DA26" i="7" s="1"/>
  <c r="AZ44" i="7" a="1"/>
  <c r="AZ44" i="7" s="1"/>
  <c r="BD115" i="7" a="1"/>
  <c r="BD115" i="7" s="1"/>
  <c r="DP90" i="7" a="1"/>
  <c r="DP90" i="7" s="1"/>
  <c r="DQ138" i="7" a="1"/>
  <c r="DQ138" i="7" s="1"/>
  <c r="O137" i="7" a="1"/>
  <c r="O137" i="7" s="1"/>
  <c r="CM147" i="7" a="1"/>
  <c r="CM147" i="7" s="1"/>
  <c r="AZ22" i="7" a="1"/>
  <c r="AZ22" i="7" s="1"/>
  <c r="AZ111" i="7" a="1"/>
  <c r="AZ111" i="7" s="1"/>
  <c r="AL31" i="7" a="1"/>
  <c r="AL31" i="7" s="1"/>
  <c r="BK117" i="7" a="1"/>
  <c r="BK117" i="7" s="1"/>
  <c r="AL148" i="7" a="1"/>
  <c r="AL148" i="7" s="1"/>
  <c r="BW52" i="7" a="1"/>
  <c r="BW52" i="7" s="1"/>
  <c r="DA45" i="7" a="1"/>
  <c r="DA45" i="7" s="1"/>
  <c r="AG127" i="7" a="1"/>
  <c r="AG127" i="7" s="1"/>
  <c r="AV47" i="7" a="1"/>
  <c r="AV47" i="7" s="1"/>
  <c r="CI139" i="7" a="1"/>
  <c r="CI139" i="7" s="1"/>
  <c r="CM42" i="7" a="1"/>
  <c r="CM42" i="7" s="1"/>
  <c r="DL70" i="7" a="1"/>
  <c r="DL70" i="7" s="1"/>
  <c r="EO123" i="7" a="1"/>
  <c r="EO123" i="7" s="1"/>
  <c r="CJ67" i="7" a="1"/>
  <c r="CJ67" i="7" s="1"/>
  <c r="DQ131" i="7" a="1"/>
  <c r="DQ131" i="7" s="1"/>
  <c r="AZ74" i="7" a="1"/>
  <c r="AZ74" i="7" s="1"/>
  <c r="AV73" i="7" a="1"/>
  <c r="AV73" i="7" s="1"/>
  <c r="BS133" i="7" a="1"/>
  <c r="BS133" i="7" s="1"/>
  <c r="L69" i="7" a="1"/>
  <c r="L69" i="7" s="1"/>
  <c r="CR34" i="7" a="1"/>
  <c r="CR34" i="7" s="1"/>
  <c r="CJ93" i="7" a="1"/>
  <c r="CJ93" i="7" s="1"/>
  <c r="DU106" i="7" a="1"/>
  <c r="DU106" i="7" s="1"/>
  <c r="AW104" i="7" a="1"/>
  <c r="AW104" i="7" s="1"/>
  <c r="DW98" i="7" a="1"/>
  <c r="DW98" i="7" s="1"/>
  <c r="Y30" i="7" a="1"/>
  <c r="Y30" i="7" s="1"/>
  <c r="AY88" i="7" a="1"/>
  <c r="AY88" i="7" s="1"/>
  <c r="N107" i="7" a="1"/>
  <c r="N107" i="7" s="1"/>
  <c r="CY152" i="7" a="1"/>
  <c r="CY152" i="7" s="1"/>
  <c r="BH22" i="7" a="1"/>
  <c r="BH22" i="7" s="1"/>
  <c r="V134" i="7" a="1"/>
  <c r="V134" i="7" s="1"/>
  <c r="BT99" i="7" a="1"/>
  <c r="BT99" i="7" s="1"/>
  <c r="CV140" i="7" a="1"/>
  <c r="CV140" i="7" s="1"/>
  <c r="N63" i="7" a="1"/>
  <c r="N63" i="7" s="1"/>
  <c r="BV125" i="7" a="1"/>
  <c r="BV125" i="7" s="1"/>
  <c r="DA102" i="7" a="1"/>
  <c r="DA102" i="7" s="1"/>
  <c r="DH96" i="7" a="1"/>
  <c r="DH96" i="7" s="1"/>
  <c r="CO146" i="7" a="1"/>
  <c r="CO146" i="7" s="1"/>
  <c r="AQ97" i="7" a="1"/>
  <c r="AQ97" i="7" s="1"/>
  <c r="DN77" i="7" a="1"/>
  <c r="DN77" i="7" s="1"/>
  <c r="X76" i="7" a="1"/>
  <c r="X76" i="7" s="1"/>
  <c r="BN61" i="7" a="1"/>
  <c r="BN61" i="7" s="1"/>
  <c r="BU38" i="7" a="1"/>
  <c r="BU38" i="7" s="1"/>
  <c r="DQ33" i="7" a="1"/>
  <c r="DQ33" i="7" s="1"/>
  <c r="DF74" i="7" a="1"/>
  <c r="DF74" i="7" s="1"/>
  <c r="EG72" i="7" a="1"/>
  <c r="EG72" i="7" s="1"/>
  <c r="BY57" i="7" a="1"/>
  <c r="BY57" i="7" s="1"/>
  <c r="BL93" i="7" a="1"/>
  <c r="BL93" i="7" s="1"/>
  <c r="BG59" i="7" a="1"/>
  <c r="BG59" i="7" s="1"/>
  <c r="CD138" i="7" a="1"/>
  <c r="CD138" i="7" s="1"/>
  <c r="AT30" i="7" a="1"/>
  <c r="AT30" i="7" s="1"/>
  <c r="AR44" i="7" a="1"/>
  <c r="AR44" i="7" s="1"/>
  <c r="EL72" i="7" a="1"/>
  <c r="EL72" i="7" s="1"/>
  <c r="AZ81" i="7" a="1"/>
  <c r="AZ81" i="7" s="1"/>
  <c r="BD62" i="7" a="1"/>
  <c r="BD62" i="7" s="1"/>
  <c r="CQ87" i="7" a="1"/>
  <c r="CQ87" i="7" s="1"/>
  <c r="CI76" i="7" a="1"/>
  <c r="CI76" i="7" s="1"/>
  <c r="EO126" i="7" a="1"/>
  <c r="EO126" i="7" s="1"/>
  <c r="CP116" i="7" a="1"/>
  <c r="CP116" i="7" s="1"/>
  <c r="CK74" i="7" a="1"/>
  <c r="CK74" i="7" s="1"/>
  <c r="X122" i="7" a="1"/>
  <c r="X122" i="7" s="1"/>
  <c r="CI134" i="7" a="1"/>
  <c r="CI134" i="7" s="1"/>
  <c r="AC60" i="7" a="1"/>
  <c r="AC60" i="7" s="1"/>
  <c r="BZ34" i="7" a="1"/>
  <c r="BZ34" i="7" s="1"/>
  <c r="DL44" i="7" a="1"/>
  <c r="DL44" i="7" s="1"/>
  <c r="AO83" i="7" a="1"/>
  <c r="AO83" i="7" s="1"/>
  <c r="CS151" i="7" a="1"/>
  <c r="CS151" i="7" s="1"/>
  <c r="AI74" i="7" a="1"/>
  <c r="AI74" i="7" s="1"/>
  <c r="O103" i="7" a="1"/>
  <c r="O103" i="7" s="1"/>
  <c r="R72" i="7" a="1"/>
  <c r="R72" i="7" s="1"/>
  <c r="CJ69" i="7" a="1"/>
  <c r="CJ69" i="7" s="1"/>
  <c r="CJ34" i="7" a="1"/>
  <c r="CJ34" i="7" s="1"/>
  <c r="DU93" i="7" a="1"/>
  <c r="DU93" i="7" s="1"/>
  <c r="BX150" i="7" a="1"/>
  <c r="BX150" i="7" s="1"/>
  <c r="EB78" i="7" a="1"/>
  <c r="EB78" i="7" s="1"/>
  <c r="BH66" i="7" a="1"/>
  <c r="BH66" i="7" s="1"/>
  <c r="DM99" i="7" a="1"/>
  <c r="DM99" i="7" s="1"/>
  <c r="DG56" i="7" a="1"/>
  <c r="DG56" i="7" s="1"/>
  <c r="AZ26" i="7" a="1"/>
  <c r="AZ26" i="7" s="1"/>
  <c r="DZ107" i="7" a="1"/>
  <c r="DZ107" i="7" s="1"/>
  <c r="DK25" i="7" a="1"/>
  <c r="DK25" i="7" s="1"/>
  <c r="DV22" i="7" a="1"/>
  <c r="DV22" i="7" s="1"/>
  <c r="CD23" i="7" a="1"/>
  <c r="CD23" i="7" s="1"/>
  <c r="BT129" i="7" a="1"/>
  <c r="BT129" i="7" s="1"/>
  <c r="CI91" i="7" a="1"/>
  <c r="CI91" i="7" s="1"/>
  <c r="CB22" i="7" a="1"/>
  <c r="CB22" i="7" s="1"/>
  <c r="BH111" i="7" a="1"/>
  <c r="BH111" i="7" s="1"/>
  <c r="AU31" i="7" a="1"/>
  <c r="AU31" i="7" s="1"/>
  <c r="AR117" i="7" a="1"/>
  <c r="AR117" i="7" s="1"/>
  <c r="AE148" i="7" a="1"/>
  <c r="AE148" i="7" s="1"/>
  <c r="AY52" i="7" a="1"/>
  <c r="AY52" i="7" s="1"/>
  <c r="P45" i="7" a="1"/>
  <c r="P45" i="7" s="1"/>
  <c r="EG136" i="7" a="1"/>
  <c r="EG136" i="7" s="1"/>
  <c r="AF120" i="7" a="1"/>
  <c r="AF120" i="7" s="1"/>
  <c r="AW139" i="7" a="1"/>
  <c r="AW139" i="7" s="1"/>
  <c r="CO42" i="7" a="1"/>
  <c r="CO42" i="7" s="1"/>
  <c r="CP126" i="7" a="1"/>
  <c r="CP126" i="7" s="1"/>
  <c r="CJ70" i="7" a="1"/>
  <c r="CJ70" i="7" s="1"/>
  <c r="BX123" i="7" a="1"/>
  <c r="BX123" i="7" s="1"/>
  <c r="BF67" i="7" a="1"/>
  <c r="BF67" i="7" s="1"/>
  <c r="BH131" i="7" a="1"/>
  <c r="BH131" i="7" s="1"/>
  <c r="AV75" i="7" a="1"/>
  <c r="AV75" i="7" s="1"/>
  <c r="DW73" i="7" a="1"/>
  <c r="DW73" i="7" s="1"/>
  <c r="EL133" i="7" a="1"/>
  <c r="EL133" i="7" s="1"/>
  <c r="BE69" i="7" a="1"/>
  <c r="BE69" i="7" s="1"/>
  <c r="DI34" i="7" a="1"/>
  <c r="DI34" i="7" s="1"/>
  <c r="CF64" i="7" a="1"/>
  <c r="CF64" i="7" s="1"/>
  <c r="BU149" i="7" a="1"/>
  <c r="BU149" i="7" s="1"/>
  <c r="DX145" i="7" a="1"/>
  <c r="DX145" i="7" s="1"/>
  <c r="U104" i="7" a="1"/>
  <c r="U104" i="7" s="1"/>
  <c r="BB27" i="7" a="1"/>
  <c r="BB27" i="7" s="1"/>
  <c r="W137" i="7" a="1"/>
  <c r="W137" i="7" s="1"/>
  <c r="DP88" i="7" a="1"/>
  <c r="DP88" i="7" s="1"/>
  <c r="P147" i="7" a="1"/>
  <c r="P147" i="7" s="1"/>
  <c r="AX152" i="7" a="1"/>
  <c r="AX152" i="7" s="1"/>
  <c r="W95" i="7" a="1"/>
  <c r="W95" i="7" s="1"/>
  <c r="DF93" i="7" a="1"/>
  <c r="DF93" i="7" s="1"/>
  <c r="K98" i="7" a="1"/>
  <c r="K98" i="7" s="1"/>
  <c r="CH81" i="7" a="1"/>
  <c r="CH81" i="7" s="1"/>
  <c r="M125" i="7" a="1"/>
  <c r="M125" i="7" s="1"/>
  <c r="BZ102" i="7" a="1"/>
  <c r="BZ102" i="7" s="1"/>
  <c r="DX96" i="7" a="1"/>
  <c r="DX96" i="7" s="1"/>
  <c r="CJ146" i="7" a="1"/>
  <c r="CJ146" i="7" s="1"/>
  <c r="DZ97" i="7" a="1"/>
  <c r="DZ97" i="7" s="1"/>
  <c r="DE77" i="7" a="1"/>
  <c r="DE77" i="7" s="1"/>
  <c r="K76" i="7" a="1"/>
  <c r="K76" i="7" s="1"/>
  <c r="BU42" i="7" a="1"/>
  <c r="BU42" i="7" s="1"/>
  <c r="N61" i="7" a="1"/>
  <c r="N61" i="7" s="1"/>
  <c r="L38" i="7" a="1"/>
  <c r="L38" i="7" s="1"/>
  <c r="EB33" i="7" a="1"/>
  <c r="EB33" i="7" s="1"/>
  <c r="DD74" i="7" a="1"/>
  <c r="DD74" i="7" s="1"/>
  <c r="P72" i="7" a="1"/>
  <c r="P72" i="7" s="1"/>
  <c r="O93" i="7" a="1"/>
  <c r="O93" i="7" s="1"/>
  <c r="EB59" i="7" a="1"/>
  <c r="EB59" i="7" s="1"/>
  <c r="AE50" i="7" a="1"/>
  <c r="AE50" i="7" s="1"/>
  <c r="ED30" i="7" a="1"/>
  <c r="ED30" i="7" s="1"/>
  <c r="AN107" i="7" a="1"/>
  <c r="AN107" i="7" s="1"/>
  <c r="EB81" i="7" a="1"/>
  <c r="EB81" i="7" s="1"/>
  <c r="DL148" i="7" a="1"/>
  <c r="DL148" i="7" s="1"/>
  <c r="BG97" i="7" a="1"/>
  <c r="BG97" i="7" s="1"/>
  <c r="EM76" i="7" a="1"/>
  <c r="EM76" i="7" s="1"/>
  <c r="S126" i="7" a="1"/>
  <c r="S126" i="7" s="1"/>
  <c r="DO116" i="7" a="1"/>
  <c r="DO116" i="7" s="1"/>
  <c r="CI74" i="7" a="1"/>
  <c r="CI74" i="7" s="1"/>
  <c r="DD122" i="7" a="1"/>
  <c r="DD122" i="7" s="1"/>
  <c r="CX64" i="7" a="1"/>
  <c r="CX64" i="7" s="1"/>
  <c r="CJ50" i="7" a="1"/>
  <c r="CJ50" i="7" s="1"/>
  <c r="V119" i="7" a="1"/>
  <c r="V119" i="7" s="1"/>
  <c r="DO67" i="7" a="1"/>
  <c r="DO67" i="7" s="1"/>
  <c r="AJ151" i="7" a="1"/>
  <c r="AJ151" i="7" s="1"/>
  <c r="AR74" i="7" a="1"/>
  <c r="AR74" i="7" s="1"/>
  <c r="L103" i="7" a="1"/>
  <c r="L103" i="7" s="1"/>
  <c r="CP133" i="7" a="1"/>
  <c r="CP133" i="7" s="1"/>
  <c r="BS69" i="7" a="1"/>
  <c r="BS69" i="7" s="1"/>
  <c r="AF34" i="7" a="1"/>
  <c r="AF34" i="7" s="1"/>
  <c r="CO93" i="7" a="1"/>
  <c r="CO93" i="7" s="1"/>
  <c r="P106" i="7" a="1"/>
  <c r="P106" i="7" s="1"/>
  <c r="DA78" i="7" a="1"/>
  <c r="DA78" i="7" s="1"/>
  <c r="BO66" i="7" a="1"/>
  <c r="BO66" i="7" s="1"/>
  <c r="DA98" i="7" a="1"/>
  <c r="DA98" i="7" s="1"/>
  <c r="BD30" i="7" a="1"/>
  <c r="BD30" i="7" s="1"/>
  <c r="CG85" i="7" a="1"/>
  <c r="CG85" i="7" s="1"/>
  <c r="BB107" i="7" a="1"/>
  <c r="BB107" i="7" s="1"/>
  <c r="DS152" i="7" a="1"/>
  <c r="DS152" i="7" s="1"/>
  <c r="BR22" i="7" a="1"/>
  <c r="BR22" i="7" s="1"/>
  <c r="BJ50" i="7" a="1"/>
  <c r="BJ50" i="7" s="1"/>
  <c r="Q129" i="7" a="1"/>
  <c r="Q129" i="7" s="1"/>
  <c r="DS58" i="7" a="1"/>
  <c r="DS58" i="7" s="1"/>
  <c r="Z140" i="7" a="1"/>
  <c r="Z140" i="7" s="1"/>
  <c r="AB111" i="7" a="1"/>
  <c r="AB111" i="7" s="1"/>
  <c r="BZ31" i="7" a="1"/>
  <c r="BZ31" i="7" s="1"/>
  <c r="CH117" i="7" a="1"/>
  <c r="CH117" i="7" s="1"/>
  <c r="EA148" i="7" a="1"/>
  <c r="EA148" i="7" s="1"/>
  <c r="CM52" i="7" a="1"/>
  <c r="CM52" i="7" s="1"/>
  <c r="AK45" i="7" a="1"/>
  <c r="AK45" i="7" s="1"/>
  <c r="CG136" i="7" a="1"/>
  <c r="CG136" i="7" s="1"/>
  <c r="BU120" i="7" a="1"/>
  <c r="BU120" i="7" s="1"/>
  <c r="BA71" i="7" a="1"/>
  <c r="BA71" i="7" s="1"/>
  <c r="AF42" i="7" a="1"/>
  <c r="AF42" i="7" s="1"/>
  <c r="AG126" i="7" a="1"/>
  <c r="AG126" i="7" s="1"/>
  <c r="AW70" i="7" a="1"/>
  <c r="AW70" i="7" s="1"/>
  <c r="AP123" i="7" a="1"/>
  <c r="AP123" i="7" s="1"/>
  <c r="DS67" i="7" a="1"/>
  <c r="DS67" i="7" s="1"/>
  <c r="DF131" i="7" a="1"/>
  <c r="DF131" i="7" s="1"/>
  <c r="EL75" i="7" a="1"/>
  <c r="EL75" i="7" s="1"/>
  <c r="CU73" i="7" a="1"/>
  <c r="CU73" i="7" s="1"/>
  <c r="AW133" i="7" a="1"/>
  <c r="AW133" i="7" s="1"/>
  <c r="DU69" i="7" a="1"/>
  <c r="DU69" i="7" s="1"/>
  <c r="CN24" i="7" a="1"/>
  <c r="CN24" i="7" s="1"/>
  <c r="CT64" i="7" a="1"/>
  <c r="CT64" i="7" s="1"/>
  <c r="AO149" i="7" a="1"/>
  <c r="AO149" i="7" s="1"/>
  <c r="W145" i="7" a="1"/>
  <c r="W145" i="7" s="1"/>
  <c r="BQ138" i="7" a="1"/>
  <c r="BQ138" i="7" s="1"/>
  <c r="V27" i="7" a="1"/>
  <c r="V27" i="7" s="1"/>
  <c r="AM137" i="7" a="1"/>
  <c r="AM137" i="7" s="1"/>
  <c r="DS88" i="7" a="1"/>
  <c r="DS88" i="7" s="1"/>
  <c r="BY147" i="7" a="1"/>
  <c r="BY147" i="7" s="1"/>
  <c r="BP130" i="7" a="1"/>
  <c r="BP130" i="7" s="1"/>
  <c r="R112" i="7" a="1"/>
  <c r="R112" i="7" s="1"/>
  <c r="AD64" i="7" a="1"/>
  <c r="AD64" i="7" s="1"/>
  <c r="DK27" i="7" a="1"/>
  <c r="DK27" i="7" s="1"/>
  <c r="EC119" i="7" a="1"/>
  <c r="EC119" i="7" s="1"/>
  <c r="EG118" i="7" a="1"/>
  <c r="EG118" i="7" s="1"/>
  <c r="Y102" i="7" a="1"/>
  <c r="Y102" i="7" s="1"/>
  <c r="BO96" i="7" a="1"/>
  <c r="BO96" i="7" s="1"/>
  <c r="DR146" i="7" a="1"/>
  <c r="DR146" i="7" s="1"/>
  <c r="DV97" i="7" a="1"/>
  <c r="DV97" i="7" s="1"/>
  <c r="CK77" i="7" a="1"/>
  <c r="CK77" i="7" s="1"/>
  <c r="BT139" i="7" a="1"/>
  <c r="BT139" i="7" s="1"/>
  <c r="EB55" i="7" a="1"/>
  <c r="EB55" i="7" s="1"/>
  <c r="DC53" i="7" a="1"/>
  <c r="DC53" i="7" s="1"/>
  <c r="DX123" i="7" a="1"/>
  <c r="DX123" i="7" s="1"/>
  <c r="AY33" i="7" a="1"/>
  <c r="AY33" i="7" s="1"/>
  <c r="AU75" i="7" a="1"/>
  <c r="AU75" i="7" s="1"/>
  <c r="O72" i="7" a="1"/>
  <c r="O72" i="7" s="1"/>
  <c r="P144" i="7" a="1"/>
  <c r="P144" i="7" s="1"/>
  <c r="EO93" i="7" a="1"/>
  <c r="EO93" i="7" s="1"/>
  <c r="AS59" i="7" a="1"/>
  <c r="AS59" i="7" s="1"/>
  <c r="BM50" i="7" a="1"/>
  <c r="BM50" i="7" s="1"/>
  <c r="BF129" i="7" a="1"/>
  <c r="BF129" i="7" s="1"/>
  <c r="AC147" i="7" a="1"/>
  <c r="AC147" i="7" s="1"/>
  <c r="M57" i="7" a="1"/>
  <c r="M57" i="7" s="1"/>
  <c r="DA81" i="7" a="1"/>
  <c r="DA81" i="7" s="1"/>
  <c r="CD148" i="7" a="1"/>
  <c r="CD148" i="7" s="1"/>
  <c r="DN97" i="7" a="1"/>
  <c r="DN97" i="7" s="1"/>
  <c r="BK76" i="7" a="1"/>
  <c r="BK76" i="7" s="1"/>
  <c r="CD126" i="7" a="1"/>
  <c r="CD126" i="7" s="1"/>
  <c r="BD116" i="7" a="1"/>
  <c r="BD116" i="7" s="1"/>
  <c r="DB74" i="7" a="1"/>
  <c r="DB74" i="7" s="1"/>
  <c r="EB84" i="7" a="1"/>
  <c r="EB84" i="7" s="1"/>
  <c r="AJ64" i="7" a="1"/>
  <c r="AJ64" i="7" s="1"/>
  <c r="CE128" i="7" a="1"/>
  <c r="CE128" i="7" s="1"/>
  <c r="AT63" i="7" a="1"/>
  <c r="AT63" i="7" s="1"/>
  <c r="DU54" i="7" a="1"/>
  <c r="DU54" i="7" s="1"/>
  <c r="AZ108" i="7" a="1"/>
  <c r="AZ108" i="7" s="1"/>
  <c r="AM53" i="7" a="1"/>
  <c r="AM53" i="7" s="1"/>
  <c r="DY38" i="7" a="1"/>
  <c r="DY38" i="7" s="1"/>
  <c r="DO83" i="7" a="1"/>
  <c r="DO83" i="7" s="1"/>
  <c r="BS151" i="7" a="1"/>
  <c r="BS151" i="7" s="1"/>
  <c r="AD74" i="7" a="1"/>
  <c r="AD74" i="7" s="1"/>
  <c r="BN103" i="7" a="1"/>
  <c r="BN103" i="7" s="1"/>
  <c r="ED72" i="7" a="1"/>
  <c r="ED72" i="7" s="1"/>
  <c r="EJ84" i="7" a="1"/>
  <c r="EJ84" i="7" s="1"/>
  <c r="AA34" i="7" a="1"/>
  <c r="AA34" i="7" s="1"/>
  <c r="BU93" i="7" a="1"/>
  <c r="BU93" i="7" s="1"/>
  <c r="CJ150" i="7" a="1"/>
  <c r="CJ150" i="7" s="1"/>
  <c r="AS78" i="7" a="1"/>
  <c r="AS78" i="7" s="1"/>
  <c r="AQ66" i="7" a="1"/>
  <c r="AQ66" i="7" s="1"/>
  <c r="BN99" i="7" a="1"/>
  <c r="BN99" i="7" s="1"/>
  <c r="DV56" i="7" a="1"/>
  <c r="DV56" i="7" s="1"/>
  <c r="DQ26" i="7" a="1"/>
  <c r="DQ26" i="7" s="1"/>
  <c r="DH44" i="7" a="1"/>
  <c r="DH44" i="7" s="1"/>
  <c r="AA130" i="7" a="1"/>
  <c r="AA130" i="7" s="1"/>
  <c r="CR144" i="7" a="1"/>
  <c r="CR144" i="7" s="1"/>
  <c r="BM119" i="7" a="1"/>
  <c r="BM119" i="7" s="1"/>
  <c r="BL81" i="7" a="1"/>
  <c r="BL81" i="7" s="1"/>
  <c r="CO117" i="7" a="1"/>
  <c r="CO117" i="7" s="1"/>
  <c r="DN96" i="7" a="1"/>
  <c r="DN96" i="7" s="1"/>
  <c r="Q87" i="7" a="1"/>
  <c r="Q87" i="7" s="1"/>
  <c r="CR136" i="7" a="1"/>
  <c r="CR136" i="7" s="1"/>
  <c r="EL76" i="7" a="1"/>
  <c r="EL76" i="7" s="1"/>
  <c r="CG54" i="7" a="1"/>
  <c r="CG54" i="7" s="1"/>
  <c r="AT126" i="7" a="1"/>
  <c r="AT126" i="7" s="1"/>
  <c r="AF32" i="7" a="1"/>
  <c r="AF32" i="7" s="1"/>
  <c r="CY83" i="7" a="1"/>
  <c r="CY83" i="7" s="1"/>
  <c r="BE151" i="7" a="1"/>
  <c r="BE151" i="7" s="1"/>
  <c r="DC112" i="7" a="1"/>
  <c r="DC112" i="7" s="1"/>
  <c r="BW72" i="7" a="1"/>
  <c r="BW72" i="7" s="1"/>
  <c r="U69" i="7" a="1"/>
  <c r="U69" i="7" s="1"/>
  <c r="AQ24" i="7" a="1"/>
  <c r="AQ24" i="7" s="1"/>
  <c r="DR150" i="7" a="1"/>
  <c r="DR150" i="7" s="1"/>
  <c r="AO35" i="7" a="1"/>
  <c r="AO35" i="7" s="1"/>
  <c r="CC121" i="7" a="1"/>
  <c r="CC121" i="7" s="1"/>
  <c r="AL154" i="7" a="1"/>
  <c r="AL154" i="7" s="1"/>
  <c r="DB96" i="7" a="1"/>
  <c r="DB96" i="7" s="1"/>
  <c r="AG99" i="7" a="1"/>
  <c r="AG99" i="7" s="1"/>
  <c r="DX151" i="7" a="1"/>
  <c r="DX151" i="7" s="1"/>
  <c r="DW74" i="7" a="1"/>
  <c r="DW74" i="7" s="1"/>
  <c r="EE73" i="7" a="1"/>
  <c r="EE73" i="7" s="1"/>
  <c r="BV133" i="7" a="1"/>
  <c r="BV133" i="7" s="1"/>
  <c r="CA69" i="7" a="1"/>
  <c r="CA69" i="7" s="1"/>
  <c r="AY34" i="7" a="1"/>
  <c r="AY34" i="7" s="1"/>
  <c r="BP93" i="7" a="1"/>
  <c r="BP93" i="7" s="1"/>
  <c r="CG106" i="7" a="1"/>
  <c r="CG106" i="7" s="1"/>
  <c r="DG145" i="7" a="1"/>
  <c r="DG145" i="7" s="1"/>
  <c r="DW104" i="7" a="1"/>
  <c r="DW104" i="7" s="1"/>
  <c r="DC98" i="7" a="1"/>
  <c r="DC98" i="7" s="1"/>
  <c r="EF30" i="7" a="1"/>
  <c r="EF30" i="7" s="1"/>
  <c r="EB88" i="7" a="1"/>
  <c r="EB88" i="7" s="1"/>
  <c r="AR91" i="7" a="1"/>
  <c r="AR91" i="7" s="1"/>
  <c r="BY143" i="7" a="1"/>
  <c r="BY143" i="7" s="1"/>
  <c r="BA149" i="7" a="1"/>
  <c r="BA149" i="7" s="1"/>
  <c r="BO119" i="7" a="1"/>
  <c r="BO119" i="7" s="1"/>
  <c r="CZ31" i="7" a="1"/>
  <c r="CZ31" i="7" s="1"/>
  <c r="BP102" i="7" a="1"/>
  <c r="BP102" i="7" s="1"/>
  <c r="BG124" i="7" a="1"/>
  <c r="BG124" i="7" s="1"/>
  <c r="BE45" i="7" a="1"/>
  <c r="BE45" i="7" s="1"/>
  <c r="CX77" i="7" a="1"/>
  <c r="CX77" i="7" s="1"/>
  <c r="BF76" i="7" a="1"/>
  <c r="BF76" i="7" s="1"/>
  <c r="AR42" i="7" a="1"/>
  <c r="AR42" i="7" s="1"/>
  <c r="W61" i="7" a="1"/>
  <c r="W61" i="7" s="1"/>
  <c r="CF38" i="7" a="1"/>
  <c r="CF38" i="7" s="1"/>
  <c r="AD83" i="7" a="1"/>
  <c r="AD83" i="7" s="1"/>
  <c r="EM82" i="7" a="1"/>
  <c r="EM82" i="7" s="1"/>
  <c r="AX112" i="7" a="1"/>
  <c r="AX112" i="7" s="1"/>
  <c r="CD72" i="7" a="1"/>
  <c r="CD72" i="7" s="1"/>
  <c r="S57" i="7" a="1"/>
  <c r="S57" i="7" s="1"/>
  <c r="O134" i="7" a="1"/>
  <c r="O134" i="7" s="1"/>
  <c r="CP106" i="7" a="1"/>
  <c r="CP106" i="7" s="1"/>
  <c r="CX155" i="7" a="1"/>
  <c r="CX155" i="7" s="1"/>
  <c r="X129" i="7" a="1"/>
  <c r="X129" i="7" s="1"/>
  <c r="AO93" i="7" a="1"/>
  <c r="AO93" i="7" s="1"/>
  <c r="DH136" i="7" a="1"/>
  <c r="DH136" i="7" s="1"/>
  <c r="AY44" i="7" a="1"/>
  <c r="AY44" i="7" s="1"/>
  <c r="CC42" i="7" a="1"/>
  <c r="CC42" i="7" s="1"/>
  <c r="AP126" i="7" a="1"/>
  <c r="AP126" i="7" s="1"/>
  <c r="EM70" i="7" a="1"/>
  <c r="EM70" i="7" s="1"/>
  <c r="EJ123" i="7" a="1"/>
  <c r="EJ123" i="7" s="1"/>
  <c r="K83" i="7" a="1"/>
  <c r="K83" i="7" s="1"/>
  <c r="BO151" i="7" a="1"/>
  <c r="BO151" i="7" s="1"/>
  <c r="J74" i="7" a="1"/>
  <c r="J74" i="7" s="1"/>
  <c r="M73" i="7" a="1"/>
  <c r="M73" i="7" s="1"/>
  <c r="Z133" i="7" a="1"/>
  <c r="Z133" i="7" s="1"/>
  <c r="CZ69" i="7" a="1"/>
  <c r="CZ69" i="7" s="1"/>
  <c r="CO34" i="7" a="1"/>
  <c r="CO34" i="7" s="1"/>
  <c r="AC64" i="7" a="1"/>
  <c r="AC64" i="7" s="1"/>
  <c r="EN149" i="7" a="1"/>
  <c r="EN149" i="7" s="1"/>
  <c r="CX145" i="7" a="1"/>
  <c r="CX145" i="7" s="1"/>
  <c r="EH104" i="7" a="1"/>
  <c r="EH104" i="7" s="1"/>
  <c r="CS27" i="7" a="1"/>
  <c r="CS27" i="7" s="1"/>
  <c r="CH137" i="7" a="1"/>
  <c r="CH137" i="7" s="1"/>
  <c r="BH88" i="7" a="1"/>
  <c r="BH88" i="7" s="1"/>
  <c r="DX91" i="7" a="1"/>
  <c r="DX91" i="7" s="1"/>
  <c r="EK135" i="7" a="1"/>
  <c r="EK135" i="7" s="1"/>
  <c r="CD114" i="7" a="1"/>
  <c r="CD114" i="7" s="1"/>
  <c r="AU111" i="7" a="1"/>
  <c r="AU111" i="7" s="1"/>
  <c r="K31" i="7" a="1"/>
  <c r="K31" i="7" s="1"/>
  <c r="BM102" i="7" a="1"/>
  <c r="BM102" i="7" s="1"/>
  <c r="EI124" i="7" a="1"/>
  <c r="EI124" i="7" s="1"/>
  <c r="AP45" i="7" a="1"/>
  <c r="AP45" i="7" s="1"/>
  <c r="CR77" i="7" a="1"/>
  <c r="CR77" i="7" s="1"/>
  <c r="N76" i="7" a="1"/>
  <c r="N76" i="7" s="1"/>
  <c r="DL42" i="7" a="1"/>
  <c r="DL42" i="7" s="1"/>
  <c r="U61" i="7" a="1"/>
  <c r="U61" i="7" s="1"/>
  <c r="Q38" i="7" a="1"/>
  <c r="Q38" i="7" s="1"/>
  <c r="I67" i="7" a="1"/>
  <c r="I67" i="7" s="1"/>
  <c r="EH82" i="7" a="1"/>
  <c r="EH82" i="7" s="1"/>
  <c r="AT112" i="7" a="1"/>
  <c r="AT112" i="7" s="1"/>
  <c r="DA72" i="7" a="1"/>
  <c r="DA72" i="7" s="1"/>
  <c r="BJ57" i="7" a="1"/>
  <c r="BJ57" i="7" s="1"/>
  <c r="DH134" i="7" a="1"/>
  <c r="DH134" i="7" s="1"/>
  <c r="AW149" i="7" a="1"/>
  <c r="AW149" i="7" s="1"/>
  <c r="CQ155" i="7" a="1"/>
  <c r="CQ155" i="7" s="1"/>
  <c r="EG41" i="7" a="1"/>
  <c r="EG41" i="7" s="1"/>
  <c r="V140" i="7" a="1"/>
  <c r="V140" i="7" s="1"/>
  <c r="EE136" i="7" a="1"/>
  <c r="EE136" i="7" s="1"/>
  <c r="CI118" i="7" a="1"/>
  <c r="CI118" i="7" s="1"/>
  <c r="EO27" i="7" a="1"/>
  <c r="EO27" i="7" s="1"/>
  <c r="DT137" i="7" a="1"/>
  <c r="DT137" i="7" s="1"/>
  <c r="EC88" i="7" a="1"/>
  <c r="EC88" i="7" s="1"/>
  <c r="DM58" i="7" a="1"/>
  <c r="DM58" i="7" s="1"/>
  <c r="BV135" i="7" a="1"/>
  <c r="BV135" i="7" s="1"/>
  <c r="BH59" i="7" a="1"/>
  <c r="BH59" i="7" s="1"/>
  <c r="DI111" i="7" a="1"/>
  <c r="DI111" i="7" s="1"/>
  <c r="AS31" i="7" a="1"/>
  <c r="AS31" i="7" s="1"/>
  <c r="AF62" i="7" a="1"/>
  <c r="AF62" i="7" s="1"/>
  <c r="DP124" i="7" a="1"/>
  <c r="DP124" i="7" s="1"/>
  <c r="H45" i="7" a="1"/>
  <c r="H45" i="7" s="1"/>
  <c r="AX77" i="7" a="1"/>
  <c r="AX77" i="7" s="1"/>
  <c r="EB139" i="7" a="1"/>
  <c r="EB139" i="7" s="1"/>
  <c r="AY42" i="7" a="1"/>
  <c r="AY42" i="7" s="1"/>
  <c r="BD61" i="7" a="1"/>
  <c r="BD61" i="7" s="1"/>
  <c r="CS38" i="7" a="1"/>
  <c r="CS38" i="7" s="1"/>
  <c r="AD67" i="7" a="1"/>
  <c r="AD67" i="7" s="1"/>
  <c r="BY82" i="7" a="1"/>
  <c r="BY82" i="7" s="1"/>
  <c r="CP103" i="7" a="1"/>
  <c r="CP103" i="7" s="1"/>
  <c r="DN133" i="7" a="1"/>
  <c r="DN133" i="7" s="1"/>
  <c r="EM57" i="7" a="1"/>
  <c r="EM57" i="7" s="1"/>
  <c r="AC134" i="7" a="1"/>
  <c r="AC134" i="7" s="1"/>
  <c r="DT149" i="7" a="1"/>
  <c r="DT149" i="7" s="1"/>
  <c r="BS155" i="7" a="1"/>
  <c r="BS155" i="7" s="1"/>
  <c r="EK100" i="7" a="1"/>
  <c r="EK100" i="7" s="1"/>
  <c r="EM140" i="7" a="1"/>
  <c r="EM140" i="7" s="1"/>
  <c r="DP136" i="7" a="1"/>
  <c r="DP136" i="7" s="1"/>
  <c r="BZ124" i="7" a="1"/>
  <c r="BZ124" i="7" s="1"/>
  <c r="CX47" i="7" a="1"/>
  <c r="CX47" i="7" s="1"/>
  <c r="AZ139" i="7" a="1"/>
  <c r="AZ139" i="7" s="1"/>
  <c r="BM42" i="7" a="1"/>
  <c r="BM42" i="7" s="1"/>
  <c r="CT126" i="7" a="1"/>
  <c r="CT126" i="7" s="1"/>
  <c r="AE70" i="7" a="1"/>
  <c r="AE70" i="7" s="1"/>
  <c r="CT123" i="7" a="1"/>
  <c r="CT123" i="7" s="1"/>
  <c r="CU67" i="7" a="1"/>
  <c r="CU67" i="7" s="1"/>
  <c r="U131" i="7" a="1"/>
  <c r="U131" i="7" s="1"/>
  <c r="BI75" i="7" a="1"/>
  <c r="BI75" i="7" s="1"/>
  <c r="BS73" i="7" a="1"/>
  <c r="BS73" i="7" s="1"/>
  <c r="G133" i="7" a="1"/>
  <c r="G133" i="7" s="1"/>
  <c r="DA69" i="7" a="1"/>
  <c r="DA69" i="7" s="1"/>
  <c r="EM24" i="7" a="1"/>
  <c r="EM24" i="7" s="1"/>
  <c r="DC64" i="7" a="1"/>
  <c r="DC64" i="7" s="1"/>
  <c r="CQ149" i="7" a="1"/>
  <c r="CQ149" i="7" s="1"/>
  <c r="DC86" i="7" a="1"/>
  <c r="DC86" i="7" s="1"/>
  <c r="CX138" i="7" a="1"/>
  <c r="CX138" i="7" s="1"/>
  <c r="CZ27" i="7" a="1"/>
  <c r="CZ27" i="7" s="1"/>
  <c r="CR137" i="7" a="1"/>
  <c r="CR137" i="7" s="1"/>
  <c r="BN105" i="7" a="1"/>
  <c r="BN105" i="7" s="1"/>
  <c r="BO40" i="7" a="1"/>
  <c r="BO40" i="7" s="1"/>
  <c r="BA101" i="7" a="1"/>
  <c r="BA101" i="7" s="1"/>
  <c r="BM78" i="7" a="1"/>
  <c r="BM78" i="7" s="1"/>
  <c r="DG111" i="7" a="1"/>
  <c r="DG111" i="7" s="1"/>
  <c r="DE125" i="7" a="1"/>
  <c r="DE125" i="7" s="1"/>
  <c r="CC62" i="7" a="1"/>
  <c r="CC62" i="7" s="1"/>
  <c r="DM124" i="7" a="1"/>
  <c r="DM124" i="7" s="1"/>
  <c r="DB97" i="7" a="1"/>
  <c r="DB97" i="7" s="1"/>
  <c r="BK77" i="7" a="1"/>
  <c r="BK77" i="7" s="1"/>
  <c r="BQ139" i="7" a="1"/>
  <c r="BQ139" i="7" s="1"/>
  <c r="DJ55" i="7" a="1"/>
  <c r="DJ55" i="7" s="1"/>
  <c r="DQ53" i="7" a="1"/>
  <c r="DQ53" i="7" s="1"/>
  <c r="BQ38" i="7" a="1"/>
  <c r="BQ38" i="7" s="1"/>
  <c r="BM67" i="7" a="1"/>
  <c r="BM67" i="7" s="1"/>
  <c r="DX82" i="7" a="1"/>
  <c r="DX82" i="7" s="1"/>
  <c r="DK103" i="7" a="1"/>
  <c r="DK103" i="7" s="1"/>
  <c r="DD133" i="7" a="1"/>
  <c r="DD133" i="7" s="1"/>
  <c r="BL57" i="7" a="1"/>
  <c r="BL57" i="7" s="1"/>
  <c r="DL134" i="7" a="1"/>
  <c r="DL134" i="7" s="1"/>
  <c r="AQ114" i="7" a="1"/>
  <c r="AQ114" i="7" s="1"/>
  <c r="V66" i="7" a="1"/>
  <c r="V66" i="7" s="1"/>
  <c r="CV26" i="7" a="1"/>
  <c r="CV26" i="7" s="1"/>
  <c r="AS140" i="7" a="1"/>
  <c r="AS140" i="7" s="1"/>
  <c r="BJ55" i="7" a="1"/>
  <c r="BJ55" i="7" s="1"/>
  <c r="T77" i="7" a="1"/>
  <c r="T77" i="7" s="1"/>
  <c r="EH144" i="7" a="1"/>
  <c r="EH144" i="7" s="1"/>
  <c r="CF93" i="7" a="1"/>
  <c r="CF93" i="7" s="1"/>
  <c r="ED114" i="7" a="1"/>
  <c r="ED114" i="7" s="1"/>
  <c r="AK66" i="7" a="1"/>
  <c r="AK66" i="7" s="1"/>
  <c r="DA153" i="7" a="1"/>
  <c r="DA153" i="7" s="1"/>
  <c r="BM140" i="7" a="1"/>
  <c r="BM140" i="7" s="1"/>
  <c r="CH70" i="7" a="1"/>
  <c r="CH70" i="7" s="1"/>
  <c r="EO77" i="7" a="1"/>
  <c r="EO77" i="7" s="1"/>
  <c r="EE120" i="7" a="1"/>
  <c r="EE120" i="7" s="1"/>
  <c r="AZ71" i="7" a="1"/>
  <c r="AZ71" i="7" s="1"/>
  <c r="L42" i="7" a="1"/>
  <c r="L42" i="7" s="1"/>
  <c r="BV126" i="7" a="1"/>
  <c r="BV126" i="7" s="1"/>
  <c r="AL70" i="7" a="1"/>
  <c r="AL70" i="7" s="1"/>
  <c r="DW123" i="7" a="1"/>
  <c r="DW123" i="7" s="1"/>
  <c r="CK67" i="7" a="1"/>
  <c r="CK67" i="7" s="1"/>
  <c r="BR131" i="7" a="1"/>
  <c r="BR131" i="7" s="1"/>
  <c r="AR75" i="7" a="1"/>
  <c r="AR75" i="7" s="1"/>
  <c r="AC73" i="7" a="1"/>
  <c r="AC73" i="7" s="1"/>
  <c r="EB122" i="7" a="1"/>
  <c r="EB122" i="7" s="1"/>
  <c r="DP57" i="7" a="1"/>
  <c r="DP57" i="7" s="1"/>
  <c r="AG24" i="7" a="1"/>
  <c r="AG24" i="7" s="1"/>
  <c r="R64" i="7" a="1"/>
  <c r="R64" i="7" s="1"/>
  <c r="AU114" i="7" a="1"/>
  <c r="AU114" i="7" s="1"/>
  <c r="AP86" i="7" a="1"/>
  <c r="AP86" i="7" s="1"/>
  <c r="AZ23" i="7" a="1"/>
  <c r="AZ23" i="7" s="1"/>
  <c r="DX128" i="7" a="1"/>
  <c r="DX128" i="7" s="1"/>
  <c r="CX129" i="7" a="1"/>
  <c r="CX129" i="7" s="1"/>
  <c r="BV39" i="7" a="1"/>
  <c r="BV39" i="7" s="1"/>
  <c r="EO29" i="7" a="1"/>
  <c r="EO29" i="7" s="1"/>
  <c r="DF43" i="7" a="1"/>
  <c r="DF43" i="7" s="1"/>
  <c r="CA60" i="7" a="1"/>
  <c r="CA60" i="7" s="1"/>
  <c r="EE111" i="7" a="1"/>
  <c r="EE111" i="7" s="1"/>
  <c r="BL125" i="7" a="1"/>
  <c r="BL125" i="7" s="1"/>
  <c r="DD62" i="7" a="1"/>
  <c r="DD62" i="7" s="1"/>
  <c r="BV52" i="7" a="1"/>
  <c r="BV52" i="7" s="1"/>
  <c r="DE97" i="7" a="1"/>
  <c r="DE97" i="7" s="1"/>
  <c r="BL77" i="7" a="1"/>
  <c r="BL77" i="7" s="1"/>
  <c r="EO139" i="7" a="1"/>
  <c r="EO139" i="7" s="1"/>
  <c r="AY55" i="7" a="1"/>
  <c r="AY55" i="7" s="1"/>
  <c r="BJ53" i="7" a="1"/>
  <c r="BJ53" i="7" s="1"/>
  <c r="N123" i="7" a="1"/>
  <c r="N123" i="7" s="1"/>
  <c r="AX33" i="7" a="1"/>
  <c r="AX33" i="7" s="1"/>
  <c r="M82" i="7" a="1"/>
  <c r="M82" i="7" s="1"/>
  <c r="AH103" i="7" a="1"/>
  <c r="AH103" i="7" s="1"/>
  <c r="M122" i="7" a="1"/>
  <c r="M122" i="7" s="1"/>
  <c r="AI144" i="7" a="1"/>
  <c r="AI144" i="7" s="1"/>
  <c r="CK93" i="7" a="1"/>
  <c r="CK93" i="7" s="1"/>
  <c r="U114" i="7" a="1"/>
  <c r="U114" i="7" s="1"/>
  <c r="I23" i="7" a="1"/>
  <c r="I23" i="7" s="1"/>
  <c r="CP153" i="7" a="1"/>
  <c r="CP153" i="7" s="1"/>
  <c r="EE119" i="7" a="1"/>
  <c r="EE119" i="7" s="1"/>
  <c r="EG32" i="7" a="1"/>
  <c r="EG32" i="7" s="1"/>
  <c r="CL77" i="7" a="1"/>
  <c r="CL77" i="7" s="1"/>
  <c r="DH65" i="7" a="1"/>
  <c r="DH65" i="7" s="1"/>
  <c r="AO122" i="7" a="1"/>
  <c r="AO122" i="7" s="1"/>
  <c r="BN57" i="7" a="1"/>
  <c r="BN57" i="7" s="1"/>
  <c r="CQ24" i="7" a="1"/>
  <c r="CQ24" i="7" s="1"/>
  <c r="AT64" i="7" a="1"/>
  <c r="AT64" i="7" s="1"/>
  <c r="BI114" i="7" a="1"/>
  <c r="BI114" i="7" s="1"/>
  <c r="CE35" i="7" a="1"/>
  <c r="CE35" i="7" s="1"/>
  <c r="V23" i="7" a="1"/>
  <c r="V23" i="7" s="1"/>
  <c r="AR128" i="7" a="1"/>
  <c r="AR128" i="7" s="1"/>
  <c r="AH129" i="7" a="1"/>
  <c r="AH129" i="7" s="1"/>
  <c r="CB39" i="7" a="1"/>
  <c r="CB39" i="7" s="1"/>
  <c r="BU141" i="7" a="1"/>
  <c r="BU141" i="7" s="1"/>
  <c r="BI90" i="7" a="1"/>
  <c r="BI90" i="7" s="1"/>
  <c r="K104" i="7" a="1"/>
  <c r="K104" i="7" s="1"/>
  <c r="DH111" i="7" a="1"/>
  <c r="DH111" i="7" s="1"/>
  <c r="BT118" i="7" a="1"/>
  <c r="BT118" i="7" s="1"/>
  <c r="BZ62" i="7" a="1"/>
  <c r="BZ62" i="7" s="1"/>
  <c r="DV52" i="7" a="1"/>
  <c r="DV52" i="7" s="1"/>
  <c r="DI97" i="7" a="1"/>
  <c r="DI97" i="7" s="1"/>
  <c r="EH47" i="7" a="1"/>
  <c r="EH47" i="7" s="1"/>
  <c r="BO139" i="7" a="1"/>
  <c r="BO139" i="7" s="1"/>
  <c r="CA55" i="7" a="1"/>
  <c r="CA55" i="7" s="1"/>
  <c r="O53" i="7" a="1"/>
  <c r="O53" i="7" s="1"/>
  <c r="CM123" i="7" a="1"/>
  <c r="CM123" i="7" s="1"/>
  <c r="H33" i="7" a="1"/>
  <c r="H33" i="7" s="1"/>
  <c r="BL82" i="7" a="1"/>
  <c r="BL82" i="7" s="1"/>
  <c r="AA103" i="7" a="1"/>
  <c r="AA103" i="7" s="1"/>
  <c r="AC122" i="7" a="1"/>
  <c r="AC122" i="7" s="1"/>
  <c r="AU144" i="7" a="1"/>
  <c r="AU144" i="7" s="1"/>
  <c r="AQ93" i="7" a="1"/>
  <c r="AQ93" i="7" s="1"/>
  <c r="EE114" i="7" a="1"/>
  <c r="EE114" i="7" s="1"/>
  <c r="DZ23" i="7" a="1"/>
  <c r="DZ23" i="7" s="1"/>
  <c r="EI39" i="7" a="1"/>
  <c r="EI39" i="7" s="1"/>
  <c r="BL119" i="7" a="1"/>
  <c r="BL119" i="7" s="1"/>
  <c r="H38" i="7" a="1"/>
  <c r="H38" i="7" s="1"/>
  <c r="DG47" i="7" a="1"/>
  <c r="DG47" i="7" s="1"/>
  <c r="EN136" i="7" a="1"/>
  <c r="EN136" i="7" s="1"/>
  <c r="EJ120" i="7" a="1"/>
  <c r="EJ120" i="7" s="1"/>
  <c r="CZ71" i="7" a="1"/>
  <c r="CZ71" i="7" s="1"/>
  <c r="DN55" i="7" a="1"/>
  <c r="DN55" i="7" s="1"/>
  <c r="CI61" i="7" a="1"/>
  <c r="CI61" i="7" s="1"/>
  <c r="AI32" i="7" a="1"/>
  <c r="AI32" i="7" s="1"/>
  <c r="J123" i="7" a="1"/>
  <c r="J123" i="7" s="1"/>
  <c r="BW67" i="7" a="1"/>
  <c r="BW67" i="7" s="1"/>
  <c r="AZ131" i="7" a="1"/>
  <c r="AZ131" i="7" s="1"/>
  <c r="AX75" i="7" a="1"/>
  <c r="AX75" i="7" s="1"/>
  <c r="AA65" i="7" a="1"/>
  <c r="AA65" i="7" s="1"/>
  <c r="BE122" i="7" a="1"/>
  <c r="BE122" i="7" s="1"/>
  <c r="CC57" i="7" a="1"/>
  <c r="CC57" i="7" s="1"/>
  <c r="J24" i="7" a="1"/>
  <c r="J24" i="7" s="1"/>
  <c r="AY51" i="7" a="1"/>
  <c r="AY51" i="7" s="1"/>
  <c r="BO114" i="7" a="1"/>
  <c r="BO114" i="7" s="1"/>
  <c r="DS35" i="7" a="1"/>
  <c r="DS35" i="7" s="1"/>
  <c r="BG23" i="7" a="1"/>
  <c r="BG23" i="7" s="1"/>
  <c r="CN94" i="7" a="1"/>
  <c r="CN94" i="7" s="1"/>
  <c r="Q41" i="7" a="1"/>
  <c r="Q41" i="7" s="1"/>
  <c r="DW113" i="7" a="1"/>
  <c r="DW113" i="7" s="1"/>
  <c r="I92" i="7" a="1"/>
  <c r="I92" i="7" s="1"/>
  <c r="DA22" i="7" a="1"/>
  <c r="DA22" i="7" s="1"/>
  <c r="S50" i="7" a="1"/>
  <c r="S50" i="7" s="1"/>
  <c r="EL63" i="7" a="1"/>
  <c r="EL63" i="7" s="1"/>
  <c r="CW118" i="7" a="1"/>
  <c r="CW118" i="7" s="1"/>
  <c r="EH62" i="7" a="1"/>
  <c r="EH62" i="7" s="1"/>
  <c r="DN52" i="7" a="1"/>
  <c r="DN52" i="7" s="1"/>
  <c r="DG97" i="7" a="1"/>
  <c r="DG97" i="7" s="1"/>
  <c r="X47" i="7" a="1"/>
  <c r="X47" i="7" s="1"/>
  <c r="AN139" i="7" a="1"/>
  <c r="AN139" i="7" s="1"/>
  <c r="BE108" i="7" a="1"/>
  <c r="BE108" i="7" s="1"/>
  <c r="BG53" i="7" a="1"/>
  <c r="BG53" i="7" s="1"/>
  <c r="CC123" i="7" a="1"/>
  <c r="CC123" i="7" s="1"/>
  <c r="CZ33" i="7" a="1"/>
  <c r="CZ33" i="7" s="1"/>
  <c r="I74" i="7" a="1"/>
  <c r="I74" i="7" s="1"/>
  <c r="DD103" i="7" a="1"/>
  <c r="DD103" i="7" s="1"/>
  <c r="CK122" i="7" a="1"/>
  <c r="CK122" i="7" s="1"/>
  <c r="EN144" i="7" a="1"/>
  <c r="EN144" i="7" s="1"/>
  <c r="CO64" i="7" a="1"/>
  <c r="CO64" i="7" s="1"/>
  <c r="EF142" i="7" a="1"/>
  <c r="EF142" i="7" s="1"/>
  <c r="BY50" i="7" a="1"/>
  <c r="BY50" i="7" s="1"/>
  <c r="BN39" i="7" a="1"/>
  <c r="BN39" i="7" s="1"/>
  <c r="CG119" i="7" a="1"/>
  <c r="CG119" i="7" s="1"/>
  <c r="I38" i="7" a="1"/>
  <c r="I38" i="7" s="1"/>
  <c r="DW120" i="7" a="1"/>
  <c r="DW120" i="7" s="1"/>
  <c r="BI71" i="7" a="1"/>
  <c r="BI71" i="7" s="1"/>
  <c r="AC55" i="7" a="1"/>
  <c r="AC55" i="7" s="1"/>
  <c r="AA61" i="7" a="1"/>
  <c r="AA61" i="7" s="1"/>
  <c r="EB32" i="7" a="1"/>
  <c r="EB32" i="7" s="1"/>
  <c r="DR116" i="7" a="1"/>
  <c r="DR116" i="7" s="1"/>
  <c r="DF33" i="7" a="1"/>
  <c r="DF33" i="7" s="1"/>
  <c r="AI82" i="7" a="1"/>
  <c r="AI82" i="7" s="1"/>
  <c r="AO112" i="7" a="1"/>
  <c r="AO112" i="7" s="1"/>
  <c r="BE65" i="7" a="1"/>
  <c r="BE65" i="7" s="1"/>
  <c r="DP122" i="7" a="1"/>
  <c r="DP122" i="7" s="1"/>
  <c r="CI57" i="7" a="1"/>
  <c r="CI57" i="7" s="1"/>
  <c r="DN134" i="7" a="1"/>
  <c r="DN134" i="7" s="1"/>
  <c r="BX51" i="7" a="1"/>
  <c r="BX51" i="7" s="1"/>
  <c r="DB142" i="7" a="1"/>
  <c r="DB142" i="7" s="1"/>
  <c r="BE60" i="7" a="1"/>
  <c r="BE60" i="7" s="1"/>
  <c r="EK50" i="7" a="1"/>
  <c r="EK50" i="7" s="1"/>
  <c r="CJ94" i="7" a="1"/>
  <c r="CJ94" i="7" s="1"/>
  <c r="AM110" i="7" a="1"/>
  <c r="AM110" i="7" s="1"/>
  <c r="S132" i="7" a="1"/>
  <c r="S132" i="7" s="1"/>
  <c r="AV154" i="7" a="1"/>
  <c r="AV154" i="7" s="1"/>
  <c r="DH95" i="7" a="1"/>
  <c r="DH95" i="7" s="1"/>
  <c r="DI137" i="7" a="1"/>
  <c r="DI137" i="7" s="1"/>
  <c r="BD63" i="7" a="1"/>
  <c r="BD63" i="7" s="1"/>
  <c r="AQ118" i="7" a="1"/>
  <c r="AQ118" i="7" s="1"/>
  <c r="T148" i="7" a="1"/>
  <c r="T148" i="7" s="1"/>
  <c r="AF146" i="7" a="1"/>
  <c r="AF146" i="7" s="1"/>
  <c r="BE97" i="7" a="1"/>
  <c r="BE97" i="7" s="1"/>
  <c r="CR47" i="7" a="1"/>
  <c r="CR47" i="7" s="1"/>
  <c r="AW71" i="7" a="1"/>
  <c r="AW71" i="7" s="1"/>
  <c r="AD108" i="7" a="1"/>
  <c r="AD108" i="7" s="1"/>
  <c r="DO70" i="7" a="1"/>
  <c r="DO70" i="7" s="1"/>
  <c r="CJ116" i="7" a="1"/>
  <c r="CJ116" i="7" s="1"/>
  <c r="L33" i="7" a="1"/>
  <c r="L33" i="7" s="1"/>
  <c r="EF74" i="7" a="1"/>
  <c r="EF74" i="7" s="1"/>
  <c r="EJ73" i="7" a="1"/>
  <c r="EJ73" i="7" s="1"/>
  <c r="CZ122" i="7" a="1"/>
  <c r="CZ122" i="7" s="1"/>
  <c r="DW34" i="7" a="1"/>
  <c r="DW34" i="7" s="1"/>
  <c r="CV64" i="7" a="1"/>
  <c r="CV64" i="7" s="1"/>
  <c r="CK142" i="7" a="1"/>
  <c r="CK142" i="7" s="1"/>
  <c r="EB99" i="7" a="1"/>
  <c r="EB99" i="7" s="1"/>
  <c r="S113" i="7" a="1"/>
  <c r="S113" i="7" s="1"/>
  <c r="CL119" i="7" a="1"/>
  <c r="CL119" i="7" s="1"/>
  <c r="G83" i="7" a="1"/>
  <c r="G83" i="7" s="1"/>
  <c r="CT68" i="7" a="1"/>
  <c r="CT68" i="7" s="1"/>
  <c r="EO63" i="7" a="1"/>
  <c r="EO63" i="7" s="1"/>
  <c r="CT136" i="7" a="1"/>
  <c r="CT136" i="7" s="1"/>
  <c r="BV73" i="7" a="1"/>
  <c r="BV73" i="7" s="1"/>
  <c r="W77" i="7" a="1"/>
  <c r="W77" i="7" s="1"/>
  <c r="AJ68" i="7" a="1"/>
  <c r="AJ68" i="7" s="1"/>
  <c r="EE63" i="7" a="1"/>
  <c r="EE63" i="7" s="1"/>
  <c r="CN136" i="7" a="1"/>
  <c r="CN136" i="7" s="1"/>
  <c r="EL73" i="7" a="1"/>
  <c r="EL73" i="7" s="1"/>
  <c r="EH77" i="7" a="1"/>
  <c r="EH77" i="7" s="1"/>
  <c r="BO135" i="7" a="1"/>
  <c r="BO135" i="7" s="1"/>
  <c r="AA118" i="7" a="1"/>
  <c r="AA118" i="7" s="1"/>
  <c r="Y77" i="7" a="1"/>
  <c r="Y77" i="7" s="1"/>
  <c r="CP150" i="7" a="1"/>
  <c r="CP150" i="7" s="1"/>
  <c r="AI47" i="7" a="1"/>
  <c r="AI47" i="7" s="1"/>
  <c r="BA135" i="7" a="1"/>
  <c r="BA135" i="7" s="1"/>
  <c r="V118" i="7" a="1"/>
  <c r="V118" i="7" s="1"/>
  <c r="AB77" i="7" a="1"/>
  <c r="AB77" i="7" s="1"/>
  <c r="AA106" i="7" a="1"/>
  <c r="AA106" i="7" s="1"/>
  <c r="DC33" i="7" a="1"/>
  <c r="DC33" i="7" s="1"/>
  <c r="DP28" i="7" a="1"/>
  <c r="DP28" i="7" s="1"/>
  <c r="DE118" i="7" a="1"/>
  <c r="DE118" i="7" s="1"/>
  <c r="Z139" i="7" a="1"/>
  <c r="Z139" i="7" s="1"/>
  <c r="AW106" i="7" a="1"/>
  <c r="AW106" i="7" s="1"/>
  <c r="CV34" i="7" a="1"/>
  <c r="CV34" i="7" s="1"/>
  <c r="DP79" i="7" a="1"/>
  <c r="DP79" i="7" s="1"/>
  <c r="M117" i="7" a="1"/>
  <c r="M117" i="7" s="1"/>
  <c r="EA71" i="7" a="1"/>
  <c r="EA71" i="7" s="1"/>
  <c r="AB149" i="7" a="1"/>
  <c r="AB149" i="7" s="1"/>
  <c r="DH114" i="7" a="1"/>
  <c r="DH114" i="7" s="1"/>
  <c r="CI48" i="7" a="1"/>
  <c r="CI48" i="7" s="1"/>
  <c r="AV117" i="7" a="1"/>
  <c r="AV117" i="7" s="1"/>
  <c r="AM71" i="7" a="1"/>
  <c r="AM71" i="7" s="1"/>
  <c r="AZ66" i="7" a="1"/>
  <c r="AZ66" i="7" s="1"/>
  <c r="CD142" i="7" a="1"/>
  <c r="CD142" i="7" s="1"/>
  <c r="BC85" i="7" a="1"/>
  <c r="BC85" i="7" s="1"/>
  <c r="M148" i="7" a="1"/>
  <c r="M148" i="7" s="1"/>
  <c r="BV32" i="7" a="1"/>
  <c r="BV32" i="7" s="1"/>
  <c r="EK99" i="7" a="1"/>
  <c r="EK99" i="7" s="1"/>
  <c r="DP153" i="7" a="1"/>
  <c r="DP153" i="7" s="1"/>
  <c r="AT40" i="7" a="1"/>
  <c r="AT40" i="7" s="1"/>
  <c r="DN109" i="7" a="1"/>
  <c r="DN109" i="7" s="1"/>
  <c r="DT122" i="7" a="1"/>
  <c r="DT122" i="7" s="1"/>
  <c r="DC89" i="7" a="1"/>
  <c r="DC89" i="7" s="1"/>
  <c r="Y111" i="7" a="1"/>
  <c r="Y111" i="7" s="1"/>
  <c r="DB31" i="7" a="1"/>
  <c r="DB31" i="7" s="1"/>
  <c r="DM117" i="7" a="1"/>
  <c r="DM117" i="7" s="1"/>
  <c r="CF148" i="7" a="1"/>
  <c r="CF148" i="7" s="1"/>
  <c r="BL124" i="7" a="1"/>
  <c r="BL124" i="7" s="1"/>
  <c r="DP87" i="7" a="1"/>
  <c r="DP87" i="7" s="1"/>
  <c r="AN127" i="7" a="1"/>
  <c r="AN127" i="7" s="1"/>
  <c r="BZ47" i="7" a="1"/>
  <c r="BZ47" i="7" s="1"/>
  <c r="DW139" i="7" a="1"/>
  <c r="DW139" i="7" s="1"/>
  <c r="DG42" i="7" a="1"/>
  <c r="DG42" i="7" s="1"/>
  <c r="BX126" i="7" a="1"/>
  <c r="BX126" i="7" s="1"/>
  <c r="CY53" i="7" a="1"/>
  <c r="CY53" i="7" s="1"/>
  <c r="AY38" i="7" a="1"/>
  <c r="AY38" i="7" s="1"/>
  <c r="DV83" i="7" a="1"/>
  <c r="DV83" i="7" s="1"/>
  <c r="AM151" i="7" a="1"/>
  <c r="AM151" i="7" s="1"/>
  <c r="AV74" i="7" a="1"/>
  <c r="AV74" i="7" s="1"/>
  <c r="EI103" i="7" a="1"/>
  <c r="EI103" i="7" s="1"/>
  <c r="DR72" i="7" a="1"/>
  <c r="DR72" i="7" s="1"/>
  <c r="BH84" i="7" a="1"/>
  <c r="BH84" i="7" s="1"/>
  <c r="CS144" i="7" a="1"/>
  <c r="CS144" i="7" s="1"/>
  <c r="CY93" i="7" a="1"/>
  <c r="CY93" i="7" s="1"/>
  <c r="EE150" i="7" a="1"/>
  <c r="EE150" i="7" s="1"/>
  <c r="AC59" i="7" a="1"/>
  <c r="AC59" i="7" s="1"/>
  <c r="EF23" i="7" a="1"/>
  <c r="EF23" i="7" s="1"/>
  <c r="DE56" i="7" a="1"/>
  <c r="DE56" i="7" s="1"/>
  <c r="CX46" i="7" a="1"/>
  <c r="CX46" i="7" s="1"/>
  <c r="CX48" i="7" a="1"/>
  <c r="CX48" i="7" s="1"/>
  <c r="DC63" i="7" a="1"/>
  <c r="DC63" i="7" s="1"/>
  <c r="CI148" i="7" a="1"/>
  <c r="CI148" i="7" s="1"/>
  <c r="BW71" i="7" a="1"/>
  <c r="BW71" i="7" s="1"/>
  <c r="Y112" i="7" a="1"/>
  <c r="Y112" i="7" s="1"/>
  <c r="BU36" i="7" a="1"/>
  <c r="BU36" i="7" s="1"/>
  <c r="AQ82" i="7" a="1"/>
  <c r="AQ82" i="7" s="1"/>
  <c r="CN93" i="7" a="1"/>
  <c r="CN93" i="7" s="1"/>
  <c r="BR106" i="7" a="1"/>
  <c r="BR106" i="7" s="1"/>
  <c r="Y78" i="7" a="1"/>
  <c r="Y78" i="7" s="1"/>
  <c r="BC50" i="7" a="1"/>
  <c r="BC50" i="7" s="1"/>
  <c r="AJ41" i="7" a="1"/>
  <c r="AJ41" i="7" s="1"/>
  <c r="DB40" i="7" a="1"/>
  <c r="DB40" i="7" s="1"/>
  <c r="CL150" i="7" a="1"/>
  <c r="CL150" i="7" s="1"/>
  <c r="CO81" i="7" a="1"/>
  <c r="CO81" i="7" s="1"/>
  <c r="H146" i="7" a="1"/>
  <c r="H146" i="7" s="1"/>
  <c r="AO55" i="7" a="1"/>
  <c r="AO55" i="7" s="1"/>
  <c r="DB65" i="7" a="1"/>
  <c r="DB65" i="7" s="1"/>
  <c r="CI107" i="7" a="1"/>
  <c r="CI107" i="7" s="1"/>
  <c r="CE86" i="7" a="1"/>
  <c r="CE86" i="7" s="1"/>
  <c r="ED141" i="7" a="1"/>
  <c r="ED141" i="7" s="1"/>
  <c r="EE28" i="7" a="1"/>
  <c r="EE28" i="7" s="1"/>
  <c r="DE24" i="7" a="1"/>
  <c r="DE24" i="7" s="1"/>
  <c r="CT40" i="7" a="1"/>
  <c r="CT40" i="7" s="1"/>
  <c r="CV63" i="7" a="1"/>
  <c r="CV63" i="7" s="1"/>
  <c r="DQ125" i="7" a="1"/>
  <c r="DQ125" i="7" s="1"/>
  <c r="BD117" i="7" a="1"/>
  <c r="BD117" i="7" s="1"/>
  <c r="CT148" i="7" a="1"/>
  <c r="CT148" i="7" s="1"/>
  <c r="R52" i="7" a="1"/>
  <c r="R52" i="7" s="1"/>
  <c r="ED45" i="7" a="1"/>
  <c r="ED45" i="7" s="1"/>
  <c r="J136" i="7" a="1"/>
  <c r="J136" i="7" s="1"/>
  <c r="DV120" i="7" a="1"/>
  <c r="DV120" i="7" s="1"/>
  <c r="BY71" i="7" a="1"/>
  <c r="BY71" i="7" s="1"/>
  <c r="BK42" i="7" a="1"/>
  <c r="BK42" i="7" s="1"/>
  <c r="DM126" i="7" a="1"/>
  <c r="DM126" i="7" s="1"/>
  <c r="AB70" i="7" a="1"/>
  <c r="AB70" i="7" s="1"/>
  <c r="BT123" i="7" a="1"/>
  <c r="BT123" i="7" s="1"/>
  <c r="CB67" i="7" a="1"/>
  <c r="CB67" i="7" s="1"/>
  <c r="X131" i="7" a="1"/>
  <c r="X131" i="7" s="1"/>
  <c r="AL75" i="7" a="1"/>
  <c r="AL75" i="7" s="1"/>
  <c r="ED73" i="7" a="1"/>
  <c r="ED73" i="7" s="1"/>
  <c r="AT133" i="7" a="1"/>
  <c r="AT133" i="7" s="1"/>
  <c r="BJ69" i="7" a="1"/>
  <c r="BJ69" i="7" s="1"/>
  <c r="CM34" i="7" a="1"/>
  <c r="CM34" i="7" s="1"/>
  <c r="ED93" i="7" a="1"/>
  <c r="ED93" i="7" s="1"/>
  <c r="BK106" i="7" a="1"/>
  <c r="BK106" i="7" s="1"/>
  <c r="AB145" i="7" a="1"/>
  <c r="AB145" i="7" s="1"/>
  <c r="AB49" i="7" a="1"/>
  <c r="AB49" i="7" s="1"/>
  <c r="X110" i="7" a="1"/>
  <c r="X110" i="7" s="1"/>
  <c r="AI40" i="7" a="1"/>
  <c r="AI40" i="7" s="1"/>
  <c r="DG142" i="7" a="1"/>
  <c r="DG142" i="7" s="1"/>
  <c r="DE81" i="7" a="1"/>
  <c r="DE81" i="7" s="1"/>
  <c r="DW146" i="7" a="1"/>
  <c r="DW146" i="7" s="1"/>
  <c r="DP55" i="7" a="1"/>
  <c r="DP55" i="7" s="1"/>
  <c r="BG84" i="7" a="1"/>
  <c r="BG84" i="7" s="1"/>
  <c r="CM43" i="7" a="1"/>
  <c r="CM43" i="7" s="1"/>
  <c r="BT60" i="7" a="1"/>
  <c r="BT60" i="7" s="1"/>
  <c r="DC37" i="7" a="1"/>
  <c r="DC37" i="7" s="1"/>
  <c r="EL79" i="7" a="1"/>
  <c r="EL79" i="7" s="1"/>
  <c r="EM134" i="7" a="1"/>
  <c r="EM134" i="7" s="1"/>
  <c r="AG22" i="7" a="1"/>
  <c r="AG22" i="7" s="1"/>
  <c r="EH63" i="7" a="1"/>
  <c r="EH63" i="7" s="1"/>
  <c r="BX125" i="7" a="1"/>
  <c r="BX125" i="7" s="1"/>
  <c r="CC102" i="7" a="1"/>
  <c r="CC102" i="7" s="1"/>
  <c r="CG148" i="7" a="1"/>
  <c r="CG148" i="7" s="1"/>
  <c r="Q52" i="7" a="1"/>
  <c r="Q52" i="7" s="1"/>
  <c r="BG45" i="7" a="1"/>
  <c r="BG45" i="7" s="1"/>
  <c r="AA136" i="7" a="1"/>
  <c r="AA136" i="7" s="1"/>
  <c r="CV120" i="7" a="1"/>
  <c r="CV120" i="7" s="1"/>
  <c r="EM71" i="7" a="1"/>
  <c r="EM71" i="7" s="1"/>
  <c r="AB55" i="7" a="1"/>
  <c r="AB55" i="7" s="1"/>
  <c r="BL126" i="7" a="1"/>
  <c r="BL126" i="7" s="1"/>
  <c r="Y70" i="7" a="1"/>
  <c r="Y70" i="7" s="1"/>
  <c r="EA123" i="7" a="1"/>
  <c r="EA123" i="7" s="1"/>
  <c r="AM67" i="7" a="1"/>
  <c r="AM67" i="7" s="1"/>
  <c r="DL131" i="7" a="1"/>
  <c r="DL131" i="7" s="1"/>
  <c r="AS75" i="7" a="1"/>
  <c r="AS75" i="7" s="1"/>
  <c r="CF73" i="7" a="1"/>
  <c r="CF73" i="7" s="1"/>
  <c r="J133" i="7" a="1"/>
  <c r="J133" i="7" s="1"/>
  <c r="CL69" i="7" a="1"/>
  <c r="CL69" i="7" s="1"/>
  <c r="AN34" i="7" a="1"/>
  <c r="AN34" i="7" s="1"/>
  <c r="BF93" i="7" a="1"/>
  <c r="BF93" i="7" s="1"/>
  <c r="BT106" i="7" a="1"/>
  <c r="BT106" i="7" s="1"/>
  <c r="AR145" i="7" a="1"/>
  <c r="AR145" i="7" s="1"/>
  <c r="EB49" i="7" a="1"/>
  <c r="EB49" i="7" s="1"/>
  <c r="CL110" i="7" a="1"/>
  <c r="CL110" i="7" s="1"/>
  <c r="CP29" i="7" a="1"/>
  <c r="CP29" i="7" s="1"/>
  <c r="EH35" i="7" a="1"/>
  <c r="EH35" i="7" s="1"/>
  <c r="S81" i="7" a="1"/>
  <c r="S81" i="7" s="1"/>
  <c r="W87" i="7" a="1"/>
  <c r="W87" i="7" s="1"/>
  <c r="Y55" i="7" a="1"/>
  <c r="Y55" i="7" s="1"/>
  <c r="AV84" i="7" a="1"/>
  <c r="AV84" i="7" s="1"/>
  <c r="S90" i="7" a="1"/>
  <c r="S90" i="7" s="1"/>
  <c r="G60" i="7" a="1"/>
  <c r="G60" i="7" s="1"/>
  <c r="P92" i="7" a="1"/>
  <c r="P92" i="7" s="1"/>
  <c r="DB48" i="7" a="1"/>
  <c r="DB48" i="7" s="1"/>
  <c r="CG93" i="7" a="1"/>
  <c r="CG93" i="7" s="1"/>
  <c r="EG140" i="7" a="1"/>
  <c r="EG140" i="7" s="1"/>
  <c r="L63" i="7" a="1"/>
  <c r="L63" i="7" s="1"/>
  <c r="DD125" i="7" a="1"/>
  <c r="DD125" i="7" s="1"/>
  <c r="BI102" i="7" a="1"/>
  <c r="BI102" i="7" s="1"/>
  <c r="J96" i="7" a="1"/>
  <c r="J96" i="7" s="1"/>
  <c r="BZ52" i="7" a="1"/>
  <c r="BZ52" i="7" s="1"/>
  <c r="AF45" i="7" a="1"/>
  <c r="AF45" i="7" s="1"/>
  <c r="DX136" i="7" a="1"/>
  <c r="DX136" i="7" s="1"/>
  <c r="DD120" i="7" a="1"/>
  <c r="DD120" i="7" s="1"/>
  <c r="BO71" i="7" a="1"/>
  <c r="BO71" i="7" s="1"/>
  <c r="CR55" i="7" a="1"/>
  <c r="CR55" i="7" s="1"/>
  <c r="EL61" i="7" a="1"/>
  <c r="EL61" i="7" s="1"/>
  <c r="CT70" i="7" a="1"/>
  <c r="CT70" i="7" s="1"/>
  <c r="DM123" i="7" a="1"/>
  <c r="DM123" i="7" s="1"/>
  <c r="BR67" i="7" a="1"/>
  <c r="BR67" i="7" s="1"/>
  <c r="AY131" i="7" a="1"/>
  <c r="AY131" i="7" s="1"/>
  <c r="EJ75" i="7" a="1"/>
  <c r="EJ75" i="7" s="1"/>
  <c r="CT73" i="7" a="1"/>
  <c r="CT73" i="7" s="1"/>
  <c r="BO133" i="7" a="1"/>
  <c r="BO133" i="7" s="1"/>
  <c r="AA69" i="7" a="1"/>
  <c r="AA69" i="7" s="1"/>
  <c r="CE34" i="7" a="1"/>
  <c r="CE34" i="7" s="1"/>
  <c r="EA64" i="7" a="1"/>
  <c r="EA64" i="7" s="1"/>
  <c r="EM149" i="7" a="1"/>
  <c r="EM149" i="7" s="1"/>
  <c r="R86" i="7" a="1"/>
  <c r="R86" i="7" s="1"/>
  <c r="CG49" i="7" a="1"/>
  <c r="CG49" i="7" s="1"/>
  <c r="EO110" i="7" a="1"/>
  <c r="EO110" i="7" s="1"/>
  <c r="AO29" i="7" a="1"/>
  <c r="AO29" i="7" s="1"/>
  <c r="DM98" i="7" a="1"/>
  <c r="DM98" i="7" s="1"/>
  <c r="BB81" i="7" a="1"/>
  <c r="BB81" i="7" s="1"/>
  <c r="G87" i="7" a="1"/>
  <c r="G87" i="7" s="1"/>
  <c r="BP55" i="7" a="1"/>
  <c r="BP55" i="7" s="1"/>
  <c r="BP84" i="7" a="1"/>
  <c r="BP84" i="7" s="1"/>
  <c r="CY22" i="7" a="1"/>
  <c r="CY22" i="7" s="1"/>
  <c r="AI48" i="7" a="1"/>
  <c r="AI48" i="7" s="1"/>
  <c r="DW48" i="7" a="1"/>
  <c r="DW48" i="7" s="1"/>
  <c r="BO64" i="7" a="1"/>
  <c r="BO64" i="7" s="1"/>
  <c r="CM140" i="7" a="1"/>
  <c r="CM140" i="7" s="1"/>
  <c r="AX63" i="7" a="1"/>
  <c r="AX63" i="7" s="1"/>
  <c r="DX125" i="7" a="1"/>
  <c r="DX125" i="7" s="1"/>
  <c r="AY102" i="7" a="1"/>
  <c r="AY102" i="7" s="1"/>
  <c r="CO96" i="7" a="1"/>
  <c r="CO96" i="7" s="1"/>
  <c r="AC146" i="7" a="1"/>
  <c r="AC146" i="7" s="1"/>
  <c r="DM45" i="7" a="1"/>
  <c r="DM45" i="7" s="1"/>
  <c r="CY136" i="7" a="1"/>
  <c r="CY136" i="7" s="1"/>
  <c r="DR120" i="7" a="1"/>
  <c r="DR120" i="7" s="1"/>
  <c r="BE71" i="7" a="1"/>
  <c r="BE71" i="7" s="1"/>
  <c r="CI55" i="7" a="1"/>
  <c r="CI55" i="7" s="1"/>
  <c r="EM61" i="7" a="1"/>
  <c r="EM61" i="7" s="1"/>
  <c r="CZ32" i="7" a="1"/>
  <c r="CZ32" i="7" s="1"/>
  <c r="CF123" i="7" a="1"/>
  <c r="CF123" i="7" s="1"/>
  <c r="DL67" i="7" a="1"/>
  <c r="DL67" i="7" s="1"/>
  <c r="W131" i="7" a="1"/>
  <c r="W131" i="7" s="1"/>
  <c r="AK75" i="7" a="1"/>
  <c r="AK75" i="7" s="1"/>
  <c r="BG73" i="7" a="1"/>
  <c r="BG73" i="7" s="1"/>
  <c r="EC133" i="7" a="1"/>
  <c r="EC133" i="7" s="1"/>
  <c r="CQ69" i="7" a="1"/>
  <c r="CQ69" i="7" s="1"/>
  <c r="DF24" i="7" a="1"/>
  <c r="DF24" i="7" s="1"/>
  <c r="EL64" i="7" a="1"/>
  <c r="EL64" i="7" s="1"/>
  <c r="DC149" i="7" a="1"/>
  <c r="DC149" i="7" s="1"/>
  <c r="AU35" i="7" a="1"/>
  <c r="AU35" i="7" s="1"/>
  <c r="AH99" i="7" a="1"/>
  <c r="AH99" i="7" s="1"/>
  <c r="DB100" i="7" a="1"/>
  <c r="DB100" i="7" s="1"/>
  <c r="CI141" i="7" a="1"/>
  <c r="CI141" i="7" s="1"/>
  <c r="AX41" i="7" a="1"/>
  <c r="AX41" i="7" s="1"/>
  <c r="BB125" i="7" a="1"/>
  <c r="BB125" i="7" s="1"/>
  <c r="BY45" i="7" a="1"/>
  <c r="BY45" i="7" s="1"/>
  <c r="BC108" i="7" a="1"/>
  <c r="BC108" i="7" s="1"/>
  <c r="K84" i="7" a="1"/>
  <c r="K84" i="7" s="1"/>
  <c r="CT95" i="7" a="1"/>
  <c r="CT95" i="7" s="1"/>
  <c r="EJ128" i="7" a="1"/>
  <c r="EJ128" i="7" s="1"/>
  <c r="EO100" i="7" a="1"/>
  <c r="EO100" i="7" s="1"/>
  <c r="CS92" i="7" a="1"/>
  <c r="CS92" i="7" s="1"/>
  <c r="BW140" i="7" a="1"/>
  <c r="BW140" i="7" s="1"/>
  <c r="BH118" i="7" a="1"/>
  <c r="BH118" i="7" s="1"/>
  <c r="DL45" i="7" a="1"/>
  <c r="DL45" i="7" s="1"/>
  <c r="CI32" i="7" a="1"/>
  <c r="CI32" i="7" s="1"/>
  <c r="AL69" i="7" a="1"/>
  <c r="AL69" i="7" s="1"/>
  <c r="AP102" i="7" a="1"/>
  <c r="AP102" i="7" s="1"/>
  <c r="BP150" i="7" a="1"/>
  <c r="BP150" i="7" s="1"/>
  <c r="BX95" i="7" a="1"/>
  <c r="BX95" i="7" s="1"/>
  <c r="AV145" i="7" a="1"/>
  <c r="AV145" i="7" s="1"/>
  <c r="EC106" i="7" a="1"/>
  <c r="EC106" i="7" s="1"/>
  <c r="L145" i="7" a="1"/>
  <c r="L145" i="7" s="1"/>
  <c r="DN35" i="7" a="1"/>
  <c r="DN35" i="7" s="1"/>
  <c r="DI141" i="7" a="1"/>
  <c r="DI141" i="7" s="1"/>
  <c r="DP138" i="7" a="1"/>
  <c r="DP138" i="7" s="1"/>
  <c r="CA81" i="7" a="1"/>
  <c r="CA81" i="7" s="1"/>
  <c r="AD96" i="7" a="1"/>
  <c r="AD96" i="7" s="1"/>
  <c r="CS71" i="7" a="1"/>
  <c r="CS71" i="7" s="1"/>
  <c r="AX151" i="7" a="1"/>
  <c r="AX151" i="7" s="1"/>
  <c r="CJ155" i="7" a="1"/>
  <c r="CJ155" i="7" s="1"/>
  <c r="CY96" i="7" a="1"/>
  <c r="CY96" i="7" s="1"/>
  <c r="EK60" i="7" a="1"/>
  <c r="EK60" i="7" s="1"/>
  <c r="CY92" i="7" a="1"/>
  <c r="CY92" i="7" s="1"/>
  <c r="EL121" i="7" a="1"/>
  <c r="EL121" i="7" s="1"/>
  <c r="AW81" i="7" a="1"/>
  <c r="AW81" i="7" s="1"/>
  <c r="AY96" i="7" a="1"/>
  <c r="AY96" i="7" s="1"/>
  <c r="O71" i="7" a="1"/>
  <c r="O71" i="7" s="1"/>
  <c r="H75" i="7" a="1"/>
  <c r="H75" i="7" s="1"/>
  <c r="DO23" i="7" a="1"/>
  <c r="DO23" i="7" s="1"/>
  <c r="CN127" i="7" a="1"/>
  <c r="CN127" i="7" s="1"/>
  <c r="BZ146" i="7" a="1"/>
  <c r="BZ146" i="7" s="1"/>
  <c r="DJ108" i="7" a="1"/>
  <c r="DJ108" i="7" s="1"/>
  <c r="T151" i="7" a="1"/>
  <c r="T151" i="7" s="1"/>
  <c r="AV69" i="7" a="1"/>
  <c r="AV69" i="7" s="1"/>
  <c r="DA99" i="7" a="1"/>
  <c r="DA99" i="7" s="1"/>
  <c r="BL66" i="7" a="1"/>
  <c r="BL66" i="7" s="1"/>
  <c r="BS47" i="7" a="1"/>
  <c r="BS47" i="7" s="1"/>
  <c r="Z117" i="7" a="1"/>
  <c r="Z117" i="7" s="1"/>
  <c r="DF96" i="7" a="1"/>
  <c r="DF96" i="7" s="1"/>
  <c r="BE77" i="7" a="1"/>
  <c r="BE77" i="7" s="1"/>
  <c r="EE126" i="7" a="1"/>
  <c r="EE126" i="7" s="1"/>
  <c r="DS151" i="7" a="1"/>
  <c r="DS151" i="7" s="1"/>
  <c r="Q69" i="7" a="1"/>
  <c r="Q69" i="7" s="1"/>
  <c r="DO98" i="7" a="1"/>
  <c r="DO98" i="7" s="1"/>
  <c r="DQ23" i="7" a="1"/>
  <c r="DQ23" i="7" s="1"/>
  <c r="DE61" i="7" a="1"/>
  <c r="DE61" i="7" s="1"/>
  <c r="AI102" i="7" a="1"/>
  <c r="AI102" i="7" s="1"/>
  <c r="BC77" i="7" a="1"/>
  <c r="BC77" i="7" s="1"/>
  <c r="BQ126" i="7" a="1"/>
  <c r="BQ126" i="7" s="1"/>
  <c r="EB151" i="7" a="1"/>
  <c r="EB151" i="7" s="1"/>
  <c r="CG69" i="7" a="1"/>
  <c r="CG69" i="7" s="1"/>
  <c r="AN98" i="7" a="1"/>
  <c r="AN98" i="7" s="1"/>
  <c r="N94" i="7" a="1"/>
  <c r="N94" i="7" s="1"/>
  <c r="CI116" i="7" a="1"/>
  <c r="CI116" i="7" s="1"/>
  <c r="DB102" i="7" a="1"/>
  <c r="DB102" i="7" s="1"/>
  <c r="DC126" i="7" a="1"/>
  <c r="DC126" i="7" s="1"/>
  <c r="DD151" i="7" a="1"/>
  <c r="DD151" i="7" s="1"/>
  <c r="DJ34" i="7" a="1"/>
  <c r="DJ34" i="7" s="1"/>
  <c r="DH98" i="7" a="1"/>
  <c r="DH98" i="7" s="1"/>
  <c r="CB125" i="7" a="1"/>
  <c r="CB125" i="7" s="1"/>
  <c r="AP67" i="7" a="1"/>
  <c r="AP67" i="7" s="1"/>
  <c r="DH102" i="7" a="1"/>
  <c r="DH102" i="7" s="1"/>
  <c r="DC125" i="7" a="1"/>
  <c r="DC125" i="7" s="1"/>
  <c r="CL146" i="7" a="1"/>
  <c r="CL146" i="7" s="1"/>
  <c r="CT76" i="7" a="1"/>
  <c r="CT76" i="7" s="1"/>
  <c r="N70" i="7" a="1"/>
  <c r="N70" i="7" s="1"/>
  <c r="Q75" i="7" a="1"/>
  <c r="Q75" i="7" s="1"/>
  <c r="CI64" i="7" a="1"/>
  <c r="CI64" i="7" s="1"/>
  <c r="BW100" i="7" a="1"/>
  <c r="BW100" i="7" s="1"/>
  <c r="X118" i="7" a="1"/>
  <c r="X118" i="7" s="1"/>
  <c r="AF67" i="7" a="1"/>
  <c r="AF67" i="7" s="1"/>
  <c r="EL96" i="7" a="1"/>
  <c r="EL96" i="7" s="1"/>
  <c r="AK76" i="7" a="1"/>
  <c r="AK76" i="7" s="1"/>
  <c r="DU70" i="7" a="1"/>
  <c r="DU70" i="7" s="1"/>
  <c r="L75" i="7" a="1"/>
  <c r="L75" i="7" s="1"/>
  <c r="Y51" i="7" a="1"/>
  <c r="Y51" i="7" s="1"/>
  <c r="L26" i="7" a="1"/>
  <c r="L26" i="7" s="1"/>
  <c r="DP118" i="7" a="1"/>
  <c r="DP118" i="7" s="1"/>
  <c r="CR67" i="7" a="1"/>
  <c r="CR67" i="7" s="1"/>
  <c r="CC124" i="7" a="1"/>
  <c r="CC124" i="7" s="1"/>
  <c r="BK146" i="7" a="1"/>
  <c r="BK146" i="7" s="1"/>
  <c r="DO139" i="7" a="1"/>
  <c r="DO139" i="7" s="1"/>
  <c r="CF32" i="7" a="1"/>
  <c r="CF32" i="7" s="1"/>
  <c r="DB112" i="7" a="1"/>
  <c r="DB112" i="7" s="1"/>
  <c r="W150" i="7" a="1"/>
  <c r="W150" i="7" s="1"/>
  <c r="AU26" i="7" a="1"/>
  <c r="AU26" i="7" s="1"/>
  <c r="BH117" i="7" a="1"/>
  <c r="BH117" i="7" s="1"/>
  <c r="DR131" i="7" a="1"/>
  <c r="DR131" i="7" s="1"/>
  <c r="BM120" i="7" a="1"/>
  <c r="BM120" i="7" s="1"/>
  <c r="CT146" i="7" a="1"/>
  <c r="CT146" i="7" s="1"/>
  <c r="DN139" i="7" a="1"/>
  <c r="DN139" i="7" s="1"/>
  <c r="AE32" i="7" a="1"/>
  <c r="AE32" i="7" s="1"/>
  <c r="G112" i="7" a="1"/>
  <c r="G112" i="7" s="1"/>
  <c r="N150" i="7" a="1"/>
  <c r="N150" i="7" s="1"/>
  <c r="EF132" i="7" a="1"/>
  <c r="EF132" i="7" s="1"/>
  <c r="I102" i="7" a="1"/>
  <c r="I102" i="7" s="1"/>
  <c r="AK82" i="7" a="1"/>
  <c r="AK82" i="7" s="1"/>
  <c r="CR66" i="7" a="1"/>
  <c r="CR66" i="7" s="1"/>
  <c r="T99" i="7" a="1"/>
  <c r="T99" i="7" s="1"/>
  <c r="DQ56" i="7" a="1"/>
  <c r="DQ56" i="7" s="1"/>
  <c r="DH26" i="7" a="1"/>
  <c r="DH26" i="7" s="1"/>
  <c r="DS36" i="7" a="1"/>
  <c r="DS36" i="7" s="1"/>
  <c r="CO154" i="7" a="1"/>
  <c r="CO154" i="7" s="1"/>
  <c r="BW101" i="7" a="1"/>
  <c r="BW101" i="7" s="1"/>
  <c r="EF39" i="7" a="1"/>
  <c r="EF39" i="7" s="1"/>
  <c r="CR119" i="7" a="1"/>
  <c r="CR119" i="7" s="1"/>
  <c r="AB31" i="7" a="1"/>
  <c r="AB31" i="7" s="1"/>
  <c r="BV102" i="7" a="1"/>
  <c r="BV102" i="7" s="1"/>
  <c r="DD96" i="7" a="1"/>
  <c r="DD96" i="7" s="1"/>
  <c r="EN45" i="7" a="1"/>
  <c r="EN45" i="7" s="1"/>
  <c r="BF47" i="7" a="1"/>
  <c r="BF47" i="7" s="1"/>
  <c r="W71" i="7" a="1"/>
  <c r="W71" i="7" s="1"/>
  <c r="BB126" i="7" a="1"/>
  <c r="BB126" i="7" s="1"/>
  <c r="BA38" i="7" a="1"/>
  <c r="BA38" i="7" s="1"/>
  <c r="AU151" i="7" a="1"/>
  <c r="AU151" i="7" s="1"/>
  <c r="BR65" i="7" a="1"/>
  <c r="BR65" i="7" s="1"/>
  <c r="EE34" i="7" a="1"/>
  <c r="EE34" i="7" s="1"/>
  <c r="CH149" i="7" a="1"/>
  <c r="CH149" i="7" s="1"/>
  <c r="CC27" i="7" a="1"/>
  <c r="CC27" i="7" s="1"/>
  <c r="EH107" i="7" a="1"/>
  <c r="EH107" i="7" s="1"/>
  <c r="EF88" i="7" a="1"/>
  <c r="EF88" i="7" s="1"/>
  <c r="CS124" i="7" a="1"/>
  <c r="CS124" i="7" s="1"/>
  <c r="CP71" i="7" a="1"/>
  <c r="CP71" i="7" s="1"/>
  <c r="DN82" i="7" a="1"/>
  <c r="DN82" i="7" s="1"/>
  <c r="CA99" i="7" a="1"/>
  <c r="CA99" i="7" s="1"/>
  <c r="DY57" i="7" a="1"/>
  <c r="DY57" i="7" s="1"/>
  <c r="EJ43" i="7" a="1"/>
  <c r="EJ43" i="7" s="1"/>
  <c r="DX36" i="7" a="1"/>
  <c r="DX36" i="7" s="1"/>
  <c r="AO119" i="7" a="1"/>
  <c r="AO119" i="7" s="1"/>
  <c r="AR31" i="7" a="1"/>
  <c r="AR31" i="7" s="1"/>
  <c r="L102" i="7" a="1"/>
  <c r="L102" i="7" s="1"/>
  <c r="AU96" i="7" a="1"/>
  <c r="AU96" i="7" s="1"/>
  <c r="I45" i="7" a="1"/>
  <c r="I45" i="7" s="1"/>
  <c r="ED47" i="7" a="1"/>
  <c r="ED47" i="7" s="1"/>
  <c r="BS71" i="7" a="1"/>
  <c r="BS71" i="7" s="1"/>
  <c r="EH61" i="7" a="1"/>
  <c r="EH61" i="7" s="1"/>
  <c r="DN123" i="7" a="1"/>
  <c r="DN123" i="7" s="1"/>
  <c r="DN131" i="7" a="1"/>
  <c r="DN131" i="7" s="1"/>
  <c r="AM65" i="7" a="1"/>
  <c r="AM65" i="7" s="1"/>
  <c r="AU34" i="7" a="1"/>
  <c r="AU34" i="7" s="1"/>
  <c r="CK78" i="7" a="1"/>
  <c r="CK78" i="7" s="1"/>
  <c r="CW27" i="7" a="1"/>
  <c r="CW27" i="7" s="1"/>
  <c r="U147" i="7" a="1"/>
  <c r="U147" i="7" s="1"/>
  <c r="BX132" i="7" a="1"/>
  <c r="BX132" i="7" s="1"/>
  <c r="AR124" i="7" a="1"/>
  <c r="AR124" i="7" s="1"/>
  <c r="M71" i="7" a="1"/>
  <c r="M71" i="7" s="1"/>
  <c r="AR82" i="7" a="1"/>
  <c r="AR82" i="7" s="1"/>
  <c r="AU98" i="7" a="1"/>
  <c r="AU98" i="7" s="1"/>
  <c r="BB24" i="7" a="1"/>
  <c r="BB24" i="7" s="1"/>
  <c r="AC98" i="7" a="1"/>
  <c r="AC98" i="7" s="1"/>
  <c r="CU56" i="7" a="1"/>
  <c r="CU56" i="7" s="1"/>
  <c r="AH26" i="7" a="1"/>
  <c r="AH26" i="7" s="1"/>
  <c r="CF44" i="7" a="1"/>
  <c r="CF44" i="7" s="1"/>
  <c r="K115" i="7" a="1"/>
  <c r="K115" i="7" s="1"/>
  <c r="BU43" i="7" a="1"/>
  <c r="BU43" i="7" s="1"/>
  <c r="DA141" i="7" a="1"/>
  <c r="DA141" i="7" s="1"/>
  <c r="AI111" i="7" a="1"/>
  <c r="AI111" i="7" s="1"/>
  <c r="N31" i="7" a="1"/>
  <c r="N31" i="7" s="1"/>
  <c r="AE102" i="7" a="1"/>
  <c r="AE102" i="7" s="1"/>
  <c r="O124" i="7" a="1"/>
  <c r="O124" i="7" s="1"/>
  <c r="DB45" i="7" a="1"/>
  <c r="DB45" i="7" s="1"/>
  <c r="AB120" i="7" a="1"/>
  <c r="AB120" i="7" s="1"/>
  <c r="CJ54" i="7" a="1"/>
  <c r="CJ54" i="7" s="1"/>
  <c r="CG61" i="7" a="1"/>
  <c r="CG61" i="7" s="1"/>
  <c r="BV123" i="7" a="1"/>
  <c r="BV123" i="7" s="1"/>
  <c r="CR131" i="7" a="1"/>
  <c r="CR131" i="7" s="1"/>
  <c r="BV72" i="7" a="1"/>
  <c r="BV72" i="7" s="1"/>
  <c r="BU34" i="7" a="1"/>
  <c r="BU34" i="7" s="1"/>
  <c r="AY145" i="7" a="1"/>
  <c r="AY145" i="7" s="1"/>
  <c r="CD27" i="7" a="1"/>
  <c r="CD27" i="7" s="1"/>
  <c r="AQ91" i="7" a="1"/>
  <c r="AQ91" i="7" s="1"/>
  <c r="CR140" i="7" a="1"/>
  <c r="CR140" i="7" s="1"/>
  <c r="AR52" i="7" a="1"/>
  <c r="AR52" i="7" s="1"/>
  <c r="K71" i="7" a="1"/>
  <c r="K71" i="7" s="1"/>
  <c r="U133" i="7" a="1"/>
  <c r="U133" i="7" s="1"/>
  <c r="I113" i="7" a="1"/>
  <c r="I113" i="7" s="1"/>
  <c r="BU150" i="7" a="1"/>
  <c r="BU150" i="7" s="1"/>
  <c r="BP66" i="7" a="1"/>
  <c r="BP66" i="7" s="1"/>
  <c r="BP98" i="7" a="1"/>
  <c r="BP98" i="7" s="1"/>
  <c r="EB30" i="7" a="1"/>
  <c r="EB30" i="7" s="1"/>
  <c r="DW85" i="7" a="1"/>
  <c r="DW85" i="7" s="1"/>
  <c r="CV44" i="7" a="1"/>
  <c r="CV44" i="7" s="1"/>
  <c r="DD25" i="7" a="1"/>
  <c r="DD25" i="7" s="1"/>
  <c r="AN90" i="7" a="1"/>
  <c r="AN90" i="7" s="1"/>
  <c r="CD90" i="7" a="1"/>
  <c r="CD90" i="7" s="1"/>
  <c r="BB111" i="7" a="1"/>
  <c r="BB111" i="7" s="1"/>
  <c r="EE31" i="7" a="1"/>
  <c r="EE31" i="7" s="1"/>
  <c r="W102" i="7" a="1"/>
  <c r="W102" i="7" s="1"/>
  <c r="DU124" i="7" a="1"/>
  <c r="DU124" i="7" s="1"/>
  <c r="DA97" i="7" a="1"/>
  <c r="DA97" i="7" s="1"/>
  <c r="BF120" i="7" a="1"/>
  <c r="BF120" i="7" s="1"/>
  <c r="CF54" i="7" a="1"/>
  <c r="CF54" i="7" s="1"/>
  <c r="CV61" i="7" a="1"/>
  <c r="CV61" i="7" s="1"/>
  <c r="EH116" i="7" a="1"/>
  <c r="EH116" i="7" s="1"/>
  <c r="AG131" i="7" a="1"/>
  <c r="AG131" i="7" s="1"/>
  <c r="BM72" i="7" a="1"/>
  <c r="BM72" i="7" s="1"/>
  <c r="CV24" i="7" a="1"/>
  <c r="CV24" i="7" s="1"/>
  <c r="BW145" i="7" a="1"/>
  <c r="BW145" i="7" s="1"/>
  <c r="EL30" i="7" a="1"/>
  <c r="EL30" i="7" s="1"/>
  <c r="J58" i="7" a="1"/>
  <c r="J58" i="7" s="1"/>
  <c r="AX119" i="7" a="1"/>
  <c r="AX119" i="7" s="1"/>
  <c r="K52" i="7" a="1"/>
  <c r="K52" i="7" s="1"/>
  <c r="BD42" i="7" a="1"/>
  <c r="BD42" i="7" s="1"/>
  <c r="BN133" i="7" a="1"/>
  <c r="BN133" i="7" s="1"/>
  <c r="BH132" i="7" a="1"/>
  <c r="BH132" i="7" s="1"/>
  <c r="DQ59" i="7" a="1"/>
  <c r="DQ59" i="7" s="1"/>
  <c r="DB145" i="7" a="1"/>
  <c r="DB145" i="7" s="1"/>
  <c r="EC104" i="7" a="1"/>
  <c r="EC104" i="7" s="1"/>
  <c r="DU98" i="7" a="1"/>
  <c r="DU98" i="7" s="1"/>
  <c r="AB30" i="7" a="1"/>
  <c r="AB30" i="7" s="1"/>
  <c r="AA85" i="7" a="1"/>
  <c r="AA85" i="7" s="1"/>
  <c r="X107" i="7" a="1"/>
  <c r="X107" i="7" s="1"/>
  <c r="BM25" i="7" a="1"/>
  <c r="BM25" i="7" s="1"/>
  <c r="BU22" i="7" a="1"/>
  <c r="BU22" i="7" s="1"/>
  <c r="L140" i="7" a="1"/>
  <c r="L140" i="7" s="1"/>
  <c r="CA111" i="7" a="1"/>
  <c r="CA111" i="7" s="1"/>
  <c r="U31" i="7" a="1"/>
  <c r="U31" i="7" s="1"/>
  <c r="BJ102" i="7" a="1"/>
  <c r="BJ102" i="7" s="1"/>
  <c r="V52" i="7" a="1"/>
  <c r="V52" i="7" s="1"/>
  <c r="EA97" i="7" a="1"/>
  <c r="EA97" i="7" s="1"/>
  <c r="AO120" i="7" a="1"/>
  <c r="AO120" i="7" s="1"/>
  <c r="CH54" i="7" a="1"/>
  <c r="CH54" i="7" s="1"/>
  <c r="EG61" i="7" a="1"/>
  <c r="EG61" i="7" s="1"/>
  <c r="CM116" i="7" a="1"/>
  <c r="CM116" i="7" s="1"/>
  <c r="EO82" i="7" a="1"/>
  <c r="EO82" i="7" s="1"/>
  <c r="AL72" i="7" a="1"/>
  <c r="AL72" i="7" s="1"/>
  <c r="BA24" i="7" a="1"/>
  <c r="BA24" i="7" s="1"/>
  <c r="EM145" i="7" a="1"/>
  <c r="EM145" i="7" s="1"/>
  <c r="X137" i="7" a="1"/>
  <c r="X137" i="7" s="1"/>
  <c r="S40" i="7" a="1"/>
  <c r="S40" i="7" s="1"/>
  <c r="AG111" i="7" a="1"/>
  <c r="AG111" i="7" s="1"/>
  <c r="BE52" i="7" a="1"/>
  <c r="BE52" i="7" s="1"/>
  <c r="T55" i="7" a="1"/>
  <c r="T55" i="7" s="1"/>
  <c r="O122" i="7" a="1"/>
  <c r="O122" i="7" s="1"/>
  <c r="DO46" i="7" a="1"/>
  <c r="DO46" i="7" s="1"/>
  <c r="DW78" i="7" a="1"/>
  <c r="DW78" i="7" s="1"/>
  <c r="CI104" i="7" a="1"/>
  <c r="CI104" i="7" s="1"/>
  <c r="CS98" i="7" a="1"/>
  <c r="CS98" i="7" s="1"/>
  <c r="DV30" i="7" a="1"/>
  <c r="DV30" i="7" s="1"/>
  <c r="AE88" i="7" a="1"/>
  <c r="AE88" i="7" s="1"/>
  <c r="K107" i="7" a="1"/>
  <c r="K107" i="7" s="1"/>
  <c r="BU152" i="7" a="1"/>
  <c r="BU152" i="7" s="1"/>
  <c r="AC22" i="7" a="1"/>
  <c r="AC22" i="7" s="1"/>
  <c r="Q140" i="7" a="1"/>
  <c r="Q140" i="7" s="1"/>
  <c r="DB111" i="7" a="1"/>
  <c r="DB111" i="7" s="1"/>
  <c r="AX125" i="7" a="1"/>
  <c r="AX125" i="7" s="1"/>
  <c r="BC102" i="7" a="1"/>
  <c r="BC102" i="7" s="1"/>
  <c r="CU52" i="7" a="1"/>
  <c r="CU52" i="7" s="1"/>
  <c r="BW97" i="7" a="1"/>
  <c r="BW97" i="7" s="1"/>
  <c r="CH120" i="7" a="1"/>
  <c r="CH120" i="7" s="1"/>
  <c r="DQ42" i="7" a="1"/>
  <c r="DQ42" i="7" s="1"/>
  <c r="J61" i="7" a="1"/>
  <c r="J61" i="7" s="1"/>
  <c r="BP116" i="7" a="1"/>
  <c r="BP116" i="7" s="1"/>
  <c r="AB74" i="7" a="1"/>
  <c r="AB74" i="7" s="1"/>
  <c r="CV72" i="7" a="1"/>
  <c r="CV72" i="7" s="1"/>
  <c r="DT24" i="7" a="1"/>
  <c r="DT24" i="7" s="1"/>
  <c r="AD86" i="7" a="1"/>
  <c r="AD86" i="7" s="1"/>
  <c r="EG137" i="7" a="1"/>
  <c r="EG137" i="7" s="1"/>
  <c r="ED130" i="7" a="1"/>
  <c r="ED130" i="7" s="1"/>
  <c r="CE111" i="7" a="1"/>
  <c r="CE111" i="7" s="1"/>
  <c r="BD52" i="7" a="1"/>
  <c r="BD52" i="7" s="1"/>
  <c r="K55" i="7" a="1"/>
  <c r="K55" i="7" s="1"/>
  <c r="BM122" i="7" a="1"/>
  <c r="BM122" i="7" s="1"/>
  <c r="AU36" i="7" a="1"/>
  <c r="AU36" i="7" s="1"/>
  <c r="AE138" i="7" a="1"/>
  <c r="AE138" i="7" s="1"/>
  <c r="CK145" i="7" a="1"/>
  <c r="CK145" i="7" s="1"/>
  <c r="DX104" i="7" a="1"/>
  <c r="DX104" i="7" s="1"/>
  <c r="DW27" i="7" a="1"/>
  <c r="DW27" i="7" s="1"/>
  <c r="BD137" i="7" a="1"/>
  <c r="BD137" i="7" s="1"/>
  <c r="DO88" i="7" a="1"/>
  <c r="DO88" i="7" s="1"/>
  <c r="EE147" i="7" a="1"/>
  <c r="EE147" i="7" s="1"/>
  <c r="CM152" i="7" a="1"/>
  <c r="CM152" i="7" s="1"/>
  <c r="BN95" i="7" a="1"/>
  <c r="BN95" i="7" s="1"/>
  <c r="AN119" i="7" a="1"/>
  <c r="AN119" i="7" s="1"/>
  <c r="CM111" i="7" a="1"/>
  <c r="CM111" i="7" s="1"/>
  <c r="DV125" i="7" a="1"/>
  <c r="DV125" i="7" s="1"/>
  <c r="AB102" i="7" a="1"/>
  <c r="AB102" i="7" s="1"/>
  <c r="BM52" i="7" a="1"/>
  <c r="BM52" i="7" s="1"/>
  <c r="BQ97" i="7" a="1"/>
  <c r="BQ97" i="7" s="1"/>
  <c r="CX120" i="7" a="1"/>
  <c r="CX120" i="7" s="1"/>
  <c r="AL42" i="7" a="1"/>
  <c r="AL42" i="7" s="1"/>
  <c r="DX61" i="7" a="1"/>
  <c r="DX61" i="7" s="1"/>
  <c r="AM83" i="7" a="1"/>
  <c r="AM83" i="7" s="1"/>
  <c r="BP74" i="7" a="1"/>
  <c r="BP74" i="7" s="1"/>
  <c r="CF72" i="7" a="1"/>
  <c r="CF72" i="7" s="1"/>
  <c r="AC24" i="7" a="1"/>
  <c r="AC24" i="7" s="1"/>
  <c r="EI86" i="7" a="1"/>
  <c r="EI86" i="7" s="1"/>
  <c r="CN129" i="7" a="1"/>
  <c r="CN129" i="7" s="1"/>
  <c r="BP80" i="7" a="1"/>
  <c r="BP80" i="7" s="1"/>
  <c r="AE111" i="7" a="1"/>
  <c r="AE111" i="7" s="1"/>
  <c r="DN146" i="7" a="1"/>
  <c r="DN146" i="7" s="1"/>
  <c r="BE55" i="7" a="1"/>
  <c r="BE55" i="7" s="1"/>
  <c r="BB122" i="7" a="1"/>
  <c r="BB122" i="7" s="1"/>
  <c r="AO36" i="7" a="1"/>
  <c r="AO36" i="7" s="1"/>
  <c r="CK23" i="7" a="1"/>
  <c r="CK23" i="7" s="1"/>
  <c r="DO138" i="7" a="1"/>
  <c r="DO138" i="7" s="1"/>
  <c r="DL27" i="7" a="1"/>
  <c r="DL27" i="7" s="1"/>
  <c r="BA137" i="7" a="1"/>
  <c r="BA137" i="7" s="1"/>
  <c r="DD88" i="7" a="1"/>
  <c r="DD88" i="7" s="1"/>
  <c r="AF147" i="7" a="1"/>
  <c r="AF147" i="7" s="1"/>
  <c r="S130" i="7" a="1"/>
  <c r="S130" i="7" s="1"/>
  <c r="BD65" i="7" a="1"/>
  <c r="BD65" i="7" s="1"/>
  <c r="DS119" i="7" a="1"/>
  <c r="DS119" i="7" s="1"/>
  <c r="DU63" i="7" a="1"/>
  <c r="DU63" i="7" s="1"/>
  <c r="BH125" i="7" a="1"/>
  <c r="BH125" i="7" s="1"/>
  <c r="EK62" i="7" a="1"/>
  <c r="EK62" i="7" s="1"/>
  <c r="CI52" i="7" a="1"/>
  <c r="CI52" i="7" s="1"/>
  <c r="CQ97" i="7" a="1"/>
  <c r="CQ97" i="7" s="1"/>
  <c r="DL120" i="7" a="1"/>
  <c r="DL120" i="7" s="1"/>
  <c r="BA42" i="7" a="1"/>
  <c r="BA42" i="7" s="1"/>
  <c r="AT61" i="7" a="1"/>
  <c r="AT61" i="7" s="1"/>
  <c r="BN83" i="7" a="1"/>
  <c r="BN83" i="7" s="1"/>
  <c r="BN74" i="7" a="1"/>
  <c r="BN74" i="7" s="1"/>
  <c r="BR72" i="7" a="1"/>
  <c r="BR72" i="7" s="1"/>
  <c r="W134" i="7" a="1"/>
  <c r="W134" i="7" s="1"/>
  <c r="H35" i="7" a="1"/>
  <c r="H35" i="7" s="1"/>
  <c r="N129" i="7" a="1"/>
  <c r="N129" i="7" s="1"/>
  <c r="BM68" i="7" a="1"/>
  <c r="BM68" i="7" s="1"/>
  <c r="EL125" i="7" a="1"/>
  <c r="EL125" i="7" s="1"/>
  <c r="AO146" i="7" a="1"/>
  <c r="AO146" i="7" s="1"/>
  <c r="AK108" i="7" a="1"/>
  <c r="AK108" i="7" s="1"/>
  <c r="V122" i="7" a="1"/>
  <c r="V122" i="7" s="1"/>
  <c r="AO40" i="7" a="1"/>
  <c r="AO40" i="7" s="1"/>
  <c r="BA128" i="7" a="1"/>
  <c r="BA128" i="7" s="1"/>
  <c r="CG86" i="7" a="1"/>
  <c r="CG86" i="7" s="1"/>
  <c r="CC138" i="7" a="1"/>
  <c r="CC138" i="7" s="1"/>
  <c r="CO27" i="7" a="1"/>
  <c r="CO27" i="7" s="1"/>
  <c r="V137" i="7" a="1"/>
  <c r="V137" i="7" s="1"/>
  <c r="DM105" i="7" a="1"/>
  <c r="DM105" i="7" s="1"/>
  <c r="DR91" i="7" a="1"/>
  <c r="DR91" i="7" s="1"/>
  <c r="DF80" i="7" a="1"/>
  <c r="DF80" i="7" s="1"/>
  <c r="BC122" i="7" a="1"/>
  <c r="BC122" i="7" s="1"/>
  <c r="H140" i="7" a="1"/>
  <c r="H140" i="7" s="1"/>
  <c r="CU63" i="7" a="1"/>
  <c r="CU63" i="7" s="1"/>
  <c r="DH125" i="7" a="1"/>
  <c r="DH125" i="7" s="1"/>
  <c r="BS62" i="7" a="1"/>
  <c r="BS62" i="7" s="1"/>
  <c r="BO52" i="7" a="1"/>
  <c r="BO52" i="7" s="1"/>
  <c r="T127" i="7" a="1"/>
  <c r="T127" i="7" s="1"/>
  <c r="CI120" i="7" a="1"/>
  <c r="CI120" i="7" s="1"/>
  <c r="EJ55" i="7" a="1"/>
  <c r="EJ55" i="7" s="1"/>
  <c r="AZ53" i="7" a="1"/>
  <c r="AZ53" i="7" s="1"/>
  <c r="BA83" i="7" a="1"/>
  <c r="BA83" i="7" s="1"/>
  <c r="CG74" i="7" a="1"/>
  <c r="CG74" i="7" s="1"/>
  <c r="BU122" i="7" a="1"/>
  <c r="BU122" i="7" s="1"/>
  <c r="DZ134" i="7" a="1"/>
  <c r="DZ134" i="7" s="1"/>
  <c r="Q60" i="7" a="1"/>
  <c r="Q60" i="7" s="1"/>
  <c r="O41" i="7" a="1"/>
  <c r="O41" i="7" s="1"/>
  <c r="CV79" i="7" a="1"/>
  <c r="CV79" i="7" s="1"/>
  <c r="O125" i="7" a="1"/>
  <c r="O125" i="7" s="1"/>
  <c r="CH146" i="7" a="1"/>
  <c r="CH146" i="7" s="1"/>
  <c r="BR108" i="7" a="1"/>
  <c r="BR108" i="7" s="1"/>
  <c r="DT84" i="7" a="1"/>
  <c r="DT84" i="7" s="1"/>
  <c r="AN141" i="7" a="1"/>
  <c r="AN141" i="7" s="1"/>
  <c r="CT81" i="7" a="1"/>
  <c r="CT81" i="7" s="1"/>
  <c r="CT86" i="7" a="1"/>
  <c r="CT86" i="7" s="1"/>
  <c r="AR138" i="7" a="1"/>
  <c r="AR138" i="7" s="1"/>
  <c r="AW128" i="7" a="1"/>
  <c r="AW128" i="7" s="1"/>
  <c r="DG129" i="7" a="1"/>
  <c r="DG129" i="7" s="1"/>
  <c r="AN105" i="7" a="1"/>
  <c r="AN105" i="7" s="1"/>
  <c r="DN91" i="7" a="1"/>
  <c r="DN91" i="7" s="1"/>
  <c r="CQ80" i="7" a="1"/>
  <c r="CQ80" i="7" s="1"/>
  <c r="BO57" i="7" a="1"/>
  <c r="BO57" i="7" s="1"/>
  <c r="ED140" i="7" a="1"/>
  <c r="ED140" i="7" s="1"/>
  <c r="BF63" i="7" a="1"/>
  <c r="BF63" i="7" s="1"/>
  <c r="CQ125" i="7" a="1"/>
  <c r="CQ125" i="7" s="1"/>
  <c r="AX62" i="7" a="1"/>
  <c r="AX62" i="7" s="1"/>
  <c r="S146" i="7" a="1"/>
  <c r="S146" i="7" s="1"/>
  <c r="BB127" i="7" a="1"/>
  <c r="BB127" i="7" s="1"/>
  <c r="BT76" i="7" a="1"/>
  <c r="BT76" i="7" s="1"/>
  <c r="V55" i="7" a="1"/>
  <c r="V55" i="7" s="1"/>
  <c r="CN70" i="7" a="1"/>
  <c r="CN70" i="7" s="1"/>
  <c r="DX83" i="7" a="1"/>
  <c r="DX83" i="7" s="1"/>
  <c r="CI75" i="7" a="1"/>
  <c r="CI75" i="7" s="1"/>
  <c r="AU84" i="7" a="1"/>
  <c r="AU84" i="7" s="1"/>
  <c r="CV93" i="7" a="1"/>
  <c r="CV93" i="7" s="1"/>
  <c r="EB155" i="7" a="1"/>
  <c r="EB155" i="7" s="1"/>
  <c r="CL100" i="7" a="1"/>
  <c r="CL100" i="7" s="1"/>
  <c r="BU48" i="7" a="1"/>
  <c r="BU48" i="7" s="1"/>
  <c r="CU125" i="7" a="1"/>
  <c r="CU125" i="7" s="1"/>
  <c r="CT97" i="7" a="1"/>
  <c r="CT97" i="7" s="1"/>
  <c r="BG61" i="7" a="1"/>
  <c r="BG61" i="7" s="1"/>
  <c r="L57" i="7" a="1"/>
  <c r="L57" i="7" s="1"/>
  <c r="BW92" i="7" a="1"/>
  <c r="BW92" i="7" s="1"/>
  <c r="BK43" i="7" a="1"/>
  <c r="BK43" i="7" s="1"/>
  <c r="CS125" i="7" a="1"/>
  <c r="CS125" i="7" s="1"/>
  <c r="BS136" i="7" a="1"/>
  <c r="BS136" i="7" s="1"/>
  <c r="BL123" i="7" a="1"/>
  <c r="BL123" i="7" s="1"/>
  <c r="BM34" i="7" a="1"/>
  <c r="BM34" i="7" s="1"/>
  <c r="Q117" i="7" a="1"/>
  <c r="Q117" i="7" s="1"/>
  <c r="CJ95" i="7" a="1"/>
  <c r="CJ95" i="7" s="1"/>
  <c r="BK139" i="7" a="1"/>
  <c r="BK139" i="7" s="1"/>
  <c r="BS42" i="7" a="1"/>
  <c r="BS42" i="7" s="1"/>
  <c r="ED24" i="7" a="1"/>
  <c r="ED24" i="7" s="1"/>
  <c r="DJ27" i="7" a="1"/>
  <c r="DJ27" i="7" s="1"/>
  <c r="BN72" i="7" a="1"/>
  <c r="BN72" i="7" s="1"/>
  <c r="BP71" i="7" a="1"/>
  <c r="BP71" i="7" s="1"/>
  <c r="AC108" i="7" a="1"/>
  <c r="AC108" i="7" s="1"/>
  <c r="DB146" i="7" a="1"/>
  <c r="DB146" i="7" s="1"/>
  <c r="DD97" i="7" a="1"/>
  <c r="DD97" i="7" s="1"/>
  <c r="AW77" i="7" a="1"/>
  <c r="AW77" i="7" s="1"/>
  <c r="DU76" i="7" a="1"/>
  <c r="DU76" i="7" s="1"/>
  <c r="EN54" i="7" a="1"/>
  <c r="EN54" i="7" s="1"/>
  <c r="CB108" i="7" a="1"/>
  <c r="CB108" i="7" s="1"/>
  <c r="DB53" i="7" a="1"/>
  <c r="DB53" i="7" s="1"/>
  <c r="AS38" i="7" a="1"/>
  <c r="AS38" i="7" s="1"/>
  <c r="BB83" i="7" a="1"/>
  <c r="BB83" i="7" s="1"/>
  <c r="K131" i="7" a="1"/>
  <c r="K131" i="7" s="1"/>
  <c r="CQ103" i="7" a="1"/>
  <c r="CQ103" i="7" s="1"/>
  <c r="CB72" i="7" a="1"/>
  <c r="CB72" i="7" s="1"/>
  <c r="I57" i="7" a="1"/>
  <c r="I57" i="7" s="1"/>
  <c r="DR93" i="7" a="1"/>
  <c r="DR93" i="7" s="1"/>
  <c r="AL149" i="7" a="1"/>
  <c r="AL149" i="7" s="1"/>
  <c r="EL66" i="7" a="1"/>
  <c r="EL66" i="7" s="1"/>
  <c r="CV128" i="7" a="1"/>
  <c r="CV128" i="7" s="1"/>
  <c r="AX85" i="7" a="1"/>
  <c r="AX85" i="7" s="1"/>
  <c r="DX37" i="7" a="1"/>
  <c r="DX37" i="7" s="1"/>
  <c r="N65" i="7" a="1"/>
  <c r="N65" i="7" s="1"/>
  <c r="CO111" i="7" a="1"/>
  <c r="CO111" i="7" s="1"/>
  <c r="R102" i="7" a="1"/>
  <c r="R102" i="7" s="1"/>
  <c r="CN45" i="7" a="1"/>
  <c r="CN45" i="7" s="1"/>
  <c r="V120" i="7" a="1"/>
  <c r="V120" i="7" s="1"/>
  <c r="AJ61" i="7" a="1"/>
  <c r="AJ61" i="7" s="1"/>
  <c r="H74" i="7" a="1"/>
  <c r="H74" i="7" s="1"/>
  <c r="AK134" i="7" a="1"/>
  <c r="AK134" i="7" s="1"/>
  <c r="BS27" i="7" a="1"/>
  <c r="BS27" i="7" s="1"/>
  <c r="AR144" i="7" a="1"/>
  <c r="AR144" i="7" s="1"/>
  <c r="K42" i="7" a="1"/>
  <c r="K42" i="7" s="1"/>
  <c r="CV33" i="7" a="1"/>
  <c r="CV33" i="7" s="1"/>
  <c r="CD81" i="7" a="1"/>
  <c r="CD81" i="7" s="1"/>
  <c r="AO118" i="7" a="1"/>
  <c r="AO118" i="7" s="1"/>
  <c r="BP62" i="7" a="1"/>
  <c r="BP62" i="7" s="1"/>
  <c r="CR124" i="7" a="1"/>
  <c r="CR124" i="7" s="1"/>
  <c r="CO87" i="7" a="1"/>
  <c r="CO87" i="7" s="1"/>
  <c r="AU97" i="7" a="1"/>
  <c r="AU97" i="7" s="1"/>
  <c r="S77" i="7" a="1"/>
  <c r="S77" i="7" s="1"/>
  <c r="AU76" i="7" a="1"/>
  <c r="AU76" i="7" s="1"/>
  <c r="ED54" i="7" a="1"/>
  <c r="ED54" i="7" s="1"/>
  <c r="J108" i="7" a="1"/>
  <c r="J108" i="7" s="1"/>
  <c r="DV53" i="7" a="1"/>
  <c r="DV53" i="7" s="1"/>
  <c r="BY38" i="7" a="1"/>
  <c r="BY38" i="7" s="1"/>
  <c r="CC67" i="7" a="1"/>
  <c r="CC67" i="7" s="1"/>
  <c r="ED131" i="7" a="1"/>
  <c r="ED131" i="7" s="1"/>
  <c r="BT103" i="7" a="1"/>
  <c r="BT103" i="7" s="1"/>
  <c r="BX133" i="7" a="1"/>
  <c r="BX133" i="7" s="1"/>
  <c r="DE57" i="7" a="1"/>
  <c r="DE57" i="7" s="1"/>
  <c r="BS93" i="7" a="1"/>
  <c r="BS93" i="7" s="1"/>
  <c r="AD114" i="7" a="1"/>
  <c r="AD114" i="7" s="1"/>
  <c r="EF66" i="7" a="1"/>
  <c r="EF66" i="7" s="1"/>
  <c r="BU128" i="7" a="1"/>
  <c r="BU128" i="7" s="1"/>
  <c r="EE85" i="7" a="1"/>
  <c r="EE85" i="7" s="1"/>
  <c r="EF92" i="7" a="1"/>
  <c r="EF92" i="7" s="1"/>
  <c r="BY72" i="7" a="1"/>
  <c r="BY72" i="7" s="1"/>
  <c r="BR111" i="7" a="1"/>
  <c r="BR111" i="7" s="1"/>
  <c r="DI62" i="7" a="1"/>
  <c r="DI62" i="7" s="1"/>
  <c r="CV45" i="7" a="1"/>
  <c r="CV45" i="7" s="1"/>
  <c r="BR120" i="7" a="1"/>
  <c r="BR120" i="7" s="1"/>
  <c r="EN53" i="7" a="1"/>
  <c r="EN53" i="7" s="1"/>
  <c r="BH74" i="7" a="1"/>
  <c r="BH74" i="7" s="1"/>
  <c r="CU93" i="7" a="1"/>
  <c r="CU93" i="7" s="1"/>
  <c r="BD27" i="7" a="1"/>
  <c r="BD27" i="7" s="1"/>
  <c r="DB106" i="7" a="1"/>
  <c r="DB106" i="7" s="1"/>
  <c r="S55" i="7" a="1"/>
  <c r="S55" i="7" s="1"/>
  <c r="DA33" i="7" a="1"/>
  <c r="DA33" i="7" s="1"/>
  <c r="CQ127" i="7" a="1"/>
  <c r="CQ127" i="7" s="1"/>
  <c r="BB77" i="7" a="1"/>
  <c r="BB77" i="7" s="1"/>
  <c r="V76" i="7" a="1"/>
  <c r="V76" i="7" s="1"/>
  <c r="Y54" i="7" a="1"/>
  <c r="Y54" i="7" s="1"/>
  <c r="BN108" i="7" a="1"/>
  <c r="BN108" i="7" s="1"/>
  <c r="DY53" i="7" a="1"/>
  <c r="DY53" i="7" s="1"/>
  <c r="AC38" i="7" a="1"/>
  <c r="AC38" i="7" s="1"/>
  <c r="AC67" i="7" a="1"/>
  <c r="AC67" i="7" s="1"/>
  <c r="CV82" i="7" a="1"/>
  <c r="CV82" i="7" s="1"/>
  <c r="DI103" i="7" a="1"/>
  <c r="DI103" i="7" s="1"/>
  <c r="P133" i="7" a="1"/>
  <c r="P133" i="7" s="1"/>
  <c r="AA57" i="7" a="1"/>
  <c r="AA57" i="7" s="1"/>
  <c r="V93" i="7" a="1"/>
  <c r="V93" i="7" s="1"/>
  <c r="CL114" i="7" a="1"/>
  <c r="CL114" i="7" s="1"/>
  <c r="BF66" i="7" a="1"/>
  <c r="BF66" i="7" s="1"/>
  <c r="DM89" i="7" a="1"/>
  <c r="DM89" i="7" s="1"/>
  <c r="DZ88" i="7" a="1"/>
  <c r="DZ88" i="7" s="1"/>
  <c r="EI154" i="7" a="1"/>
  <c r="EI154" i="7" s="1"/>
  <c r="N133" i="7" a="1"/>
  <c r="N133" i="7" s="1"/>
  <c r="DW63" i="7" a="1"/>
  <c r="DW63" i="7" s="1"/>
  <c r="DK62" i="7" a="1"/>
  <c r="DK62" i="7" s="1"/>
  <c r="DU45" i="7" a="1"/>
  <c r="DU45" i="7" s="1"/>
  <c r="CV76" i="7" a="1"/>
  <c r="CV76" i="7" s="1"/>
  <c r="CR53" i="7" a="1"/>
  <c r="CR53" i="7" s="1"/>
  <c r="BY75" i="7" a="1"/>
  <c r="BY75" i="7" s="1"/>
  <c r="CD93" i="7" a="1"/>
  <c r="CD93" i="7" s="1"/>
  <c r="CC128" i="7" a="1"/>
  <c r="CC128" i="7" s="1"/>
  <c r="BA155" i="7" a="1"/>
  <c r="BA155" i="7" s="1"/>
  <c r="DP108" i="7" a="1"/>
  <c r="DP108" i="7" s="1"/>
  <c r="CA33" i="7" a="1"/>
  <c r="CA33" i="7" s="1"/>
  <c r="DF118" i="7" a="1"/>
  <c r="DF118" i="7" s="1"/>
  <c r="BO62" i="7" a="1"/>
  <c r="BO62" i="7" s="1"/>
  <c r="AL124" i="7" a="1"/>
  <c r="AL124" i="7" s="1"/>
  <c r="CY87" i="7" a="1"/>
  <c r="CY87" i="7" s="1"/>
  <c r="AC127" i="7" a="1"/>
  <c r="AC127" i="7" s="1"/>
  <c r="DO47" i="7" a="1"/>
  <c r="DO47" i="7" s="1"/>
  <c r="BA76" i="7" a="1"/>
  <c r="BA76" i="7" s="1"/>
  <c r="BT54" i="7" a="1"/>
  <c r="BT54" i="7" s="1"/>
  <c r="L108" i="7" a="1"/>
  <c r="L108" i="7" s="1"/>
  <c r="AS53" i="7" a="1"/>
  <c r="AS53" i="7" s="1"/>
  <c r="AL38" i="7" a="1"/>
  <c r="AL38" i="7" s="1"/>
  <c r="T67" i="7" a="1"/>
  <c r="T67" i="7" s="1"/>
  <c r="BG82" i="7" a="1"/>
  <c r="BG82" i="7" s="1"/>
  <c r="T103" i="7" a="1"/>
  <c r="T103" i="7" s="1"/>
  <c r="AK133" i="7" a="1"/>
  <c r="AK133" i="7" s="1"/>
  <c r="EB144" i="7" a="1"/>
  <c r="EB144" i="7" s="1"/>
  <c r="CC93" i="7" a="1"/>
  <c r="CC93" i="7" s="1"/>
  <c r="BZ142" i="7" a="1"/>
  <c r="BZ142" i="7" s="1"/>
  <c r="DO104" i="7" a="1"/>
  <c r="DO104" i="7" s="1"/>
  <c r="AX121" i="7" a="1"/>
  <c r="AX121" i="7" s="1"/>
  <c r="BZ88" i="7" a="1"/>
  <c r="BZ88" i="7" s="1"/>
  <c r="DW154" i="7" a="1"/>
  <c r="DW154" i="7" s="1"/>
  <c r="AC144" i="7" a="1"/>
  <c r="AC144" i="7" s="1"/>
  <c r="EG63" i="7" a="1"/>
  <c r="EG63" i="7" s="1"/>
  <c r="AQ62" i="7" a="1"/>
  <c r="AQ62" i="7" s="1"/>
  <c r="EL45" i="7" a="1"/>
  <c r="EL45" i="7" s="1"/>
  <c r="DJ139" i="7" a="1"/>
  <c r="DJ139" i="7" s="1"/>
  <c r="DA70" i="7" a="1"/>
  <c r="DA70" i="7" s="1"/>
  <c r="CZ112" i="7" a="1"/>
  <c r="CZ112" i="7" s="1"/>
  <c r="AY93" i="7" a="1"/>
  <c r="AY93" i="7" s="1"/>
  <c r="BQ121" i="7" a="1"/>
  <c r="BQ121" i="7" s="1"/>
  <c r="AG140" i="7" a="1"/>
  <c r="AG140" i="7" s="1"/>
  <c r="DB108" i="7" a="1"/>
  <c r="DB108" i="7" s="1"/>
  <c r="BV151" i="7" a="1"/>
  <c r="BV151" i="7" s="1"/>
  <c r="DR133" i="7" a="1"/>
  <c r="DR133" i="7" s="1"/>
  <c r="DI144" i="7" a="1"/>
  <c r="DI144" i="7" s="1"/>
  <c r="DS93" i="7" a="1"/>
  <c r="DS93" i="7" s="1"/>
  <c r="BD59" i="7" a="1"/>
  <c r="BD59" i="7" s="1"/>
  <c r="DN104" i="7" a="1"/>
  <c r="DN104" i="7" s="1"/>
  <c r="BG56" i="7" a="1"/>
  <c r="BG56" i="7" s="1"/>
  <c r="CL105" i="7" a="1"/>
  <c r="CL105" i="7" s="1"/>
  <c r="DJ115" i="7" a="1"/>
  <c r="DJ115" i="7" s="1"/>
  <c r="L93" i="7" a="1"/>
  <c r="L93" i="7" s="1"/>
  <c r="CA63" i="7" a="1"/>
  <c r="CA63" i="7" s="1"/>
  <c r="CJ62" i="7" a="1"/>
  <c r="CJ62" i="7" s="1"/>
  <c r="CQ45" i="7" a="1"/>
  <c r="CQ45" i="7" s="1"/>
  <c r="BJ139" i="7" a="1"/>
  <c r="BJ139" i="7" s="1"/>
  <c r="AQ38" i="7" a="1"/>
  <c r="AQ38" i="7" s="1"/>
  <c r="CM112" i="7" a="1"/>
  <c r="CM112" i="7" s="1"/>
  <c r="R93" i="7" a="1"/>
  <c r="R93" i="7" s="1"/>
  <c r="DH137" i="7" a="1"/>
  <c r="DH137" i="7" s="1"/>
  <c r="S140" i="7" a="1"/>
  <c r="S140" i="7" s="1"/>
  <c r="CI126" i="7" a="1"/>
  <c r="CI126" i="7" s="1"/>
  <c r="EE82" i="7" a="1"/>
  <c r="EE82" i="7" s="1"/>
  <c r="AT118" i="7" a="1"/>
  <c r="AT118" i="7" s="1"/>
  <c r="DU62" i="7" a="1"/>
  <c r="DU62" i="7" s="1"/>
  <c r="CM124" i="7" a="1"/>
  <c r="CM124" i="7" s="1"/>
  <c r="AB87" i="7" a="1"/>
  <c r="AB87" i="7" s="1"/>
  <c r="O127" i="7" a="1"/>
  <c r="O127" i="7" s="1"/>
  <c r="AJ47" i="7" a="1"/>
  <c r="AJ47" i="7" s="1"/>
  <c r="U139" i="7" a="1"/>
  <c r="U139" i="7" s="1"/>
  <c r="CA42" i="7" a="1"/>
  <c r="CA42" i="7" s="1"/>
  <c r="AY108" i="7" a="1"/>
  <c r="AY108" i="7" s="1"/>
  <c r="CO53" i="7" a="1"/>
  <c r="CO53" i="7" s="1"/>
  <c r="K123" i="7" a="1"/>
  <c r="K123" i="7" s="1"/>
  <c r="DB67" i="7" a="1"/>
  <c r="DB67" i="7" s="1"/>
  <c r="BB82" i="7" a="1"/>
  <c r="BB82" i="7" s="1"/>
  <c r="BW103" i="7" a="1"/>
  <c r="BW103" i="7" s="1"/>
  <c r="CI133" i="7" a="1"/>
  <c r="CI133" i="7" s="1"/>
  <c r="G144" i="7" a="1"/>
  <c r="G144" i="7" s="1"/>
  <c r="CD64" i="7" a="1"/>
  <c r="CD64" i="7" s="1"/>
  <c r="K59" i="7" a="1"/>
  <c r="K59" i="7" s="1"/>
  <c r="AJ138" i="7" a="1"/>
  <c r="AJ138" i="7" s="1"/>
  <c r="CP56" i="7" a="1"/>
  <c r="CP56" i="7" s="1"/>
  <c r="EC105" i="7" a="1"/>
  <c r="EC105" i="7" s="1"/>
  <c r="BQ25" i="7" a="1"/>
  <c r="BQ25" i="7" s="1"/>
  <c r="BD64" i="7" a="1"/>
  <c r="BD64" i="7" s="1"/>
  <c r="DN63" i="7" a="1"/>
  <c r="DN63" i="7" s="1"/>
  <c r="EE148" i="7" a="1"/>
  <c r="EE148" i="7" s="1"/>
  <c r="AD97" i="7" a="1"/>
  <c r="AD97" i="7" s="1"/>
  <c r="BF139" i="7" a="1"/>
  <c r="BF139" i="7" s="1"/>
  <c r="Z123" i="7" a="1"/>
  <c r="Z123" i="7" s="1"/>
  <c r="CM103" i="7" a="1"/>
  <c r="CM103" i="7" s="1"/>
  <c r="AA64" i="7" a="1"/>
  <c r="AA64" i="7" s="1"/>
  <c r="CB137" i="7" a="1"/>
  <c r="CB137" i="7" s="1"/>
  <c r="W140" i="7" a="1"/>
  <c r="W140" i="7" s="1"/>
  <c r="CT38" i="7" a="1"/>
  <c r="CT38" i="7" s="1"/>
  <c r="BV144" i="7" a="1"/>
  <c r="BV144" i="7" s="1"/>
  <c r="EH117" i="7" a="1"/>
  <c r="EH117" i="7" s="1"/>
  <c r="AT62" i="7" a="1"/>
  <c r="AT62" i="7" s="1"/>
  <c r="DC124" i="7" a="1"/>
  <c r="DC124" i="7" s="1"/>
  <c r="CG87" i="7" a="1"/>
  <c r="CG87" i="7" s="1"/>
  <c r="EB127" i="7" a="1"/>
  <c r="EB127" i="7" s="1"/>
  <c r="BD47" i="7" a="1"/>
  <c r="BD47" i="7" s="1"/>
  <c r="DF139" i="7" a="1"/>
  <c r="DF139" i="7" s="1"/>
  <c r="EG42" i="7" a="1"/>
  <c r="EG42" i="7" s="1"/>
  <c r="BW126" i="7" a="1"/>
  <c r="BW126" i="7" s="1"/>
  <c r="DM70" i="7" a="1"/>
  <c r="DM70" i="7" s="1"/>
  <c r="AN123" i="7" a="1"/>
  <c r="AN123" i="7" s="1"/>
  <c r="AP33" i="7" a="1"/>
  <c r="AP33" i="7" s="1"/>
  <c r="CB74" i="7" a="1"/>
  <c r="CB74" i="7" s="1"/>
  <c r="CG103" i="7" a="1"/>
  <c r="CG103" i="7" s="1"/>
  <c r="CS122" i="7" a="1"/>
  <c r="CS122" i="7" s="1"/>
  <c r="CH144" i="7" a="1"/>
  <c r="CH144" i="7" s="1"/>
  <c r="DQ64" i="7" a="1"/>
  <c r="DQ64" i="7" s="1"/>
  <c r="BS59" i="7" a="1"/>
  <c r="BS59" i="7" s="1"/>
  <c r="CK138" i="7" a="1"/>
  <c r="CK138" i="7" s="1"/>
  <c r="AZ56" i="7" a="1"/>
  <c r="AZ56" i="7" s="1"/>
  <c r="AY153" i="7" a="1"/>
  <c r="AY153" i="7" s="1"/>
  <c r="AW25" i="7" a="1"/>
  <c r="AW25" i="7" s="1"/>
  <c r="AU149" i="7" a="1"/>
  <c r="AU149" i="7" s="1"/>
  <c r="DN81" i="7" a="1"/>
  <c r="DN81" i="7" s="1"/>
  <c r="K148" i="7" a="1"/>
  <c r="K148" i="7" s="1"/>
  <c r="BH97" i="7" a="1"/>
  <c r="BH97" i="7" s="1"/>
  <c r="CS139" i="7" a="1"/>
  <c r="CS139" i="7" s="1"/>
  <c r="CX123" i="7" a="1"/>
  <c r="CX123" i="7" s="1"/>
  <c r="DL73" i="7" a="1"/>
  <c r="DL73" i="7" s="1"/>
  <c r="CS64" i="7" a="1"/>
  <c r="CS64" i="7" s="1"/>
  <c r="BU137" i="7" a="1"/>
  <c r="BU137" i="7" s="1"/>
  <c r="AS119" i="7" a="1"/>
  <c r="AS119" i="7" s="1"/>
  <c r="AG38" i="7" a="1"/>
  <c r="AG38" i="7" s="1"/>
  <c r="CF89" i="7" a="1"/>
  <c r="CF89" i="7" s="1"/>
  <c r="DC111" i="7" a="1"/>
  <c r="DC111" i="7" s="1"/>
  <c r="DZ31" i="7" a="1"/>
  <c r="DZ31" i="7" s="1"/>
  <c r="J117" i="7" a="1"/>
  <c r="J117" i="7" s="1"/>
  <c r="AS148" i="7" a="1"/>
  <c r="AS148" i="7" s="1"/>
  <c r="BB124" i="7" a="1"/>
  <c r="BB124" i="7" s="1"/>
  <c r="BT87" i="7" a="1"/>
  <c r="BT87" i="7" s="1"/>
  <c r="DC127" i="7" a="1"/>
  <c r="DC127" i="7" s="1"/>
  <c r="EI47" i="7" a="1"/>
  <c r="EI47" i="7" s="1"/>
  <c r="CC139" i="7" a="1"/>
  <c r="CC139" i="7" s="1"/>
  <c r="AD42" i="7" a="1"/>
  <c r="AD42" i="7" s="1"/>
  <c r="CM126" i="7" a="1"/>
  <c r="CM126" i="7" s="1"/>
  <c r="EL70" i="7" a="1"/>
  <c r="EL70" i="7" s="1"/>
  <c r="AI123" i="7" a="1"/>
  <c r="AI123" i="7" s="1"/>
  <c r="DD33" i="7" a="1"/>
  <c r="DD33" i="7" s="1"/>
  <c r="AC74" i="7" a="1"/>
  <c r="AC74" i="7" s="1"/>
  <c r="X73" i="7" a="1"/>
  <c r="X73" i="7" s="1"/>
  <c r="CD122" i="7" a="1"/>
  <c r="CD122" i="7" s="1"/>
  <c r="DU34" i="7" a="1"/>
  <c r="DU34" i="7" s="1"/>
  <c r="CB64" i="7" a="1"/>
  <c r="CB64" i="7" s="1"/>
  <c r="CH78" i="7" a="1"/>
  <c r="CH78" i="7" s="1"/>
  <c r="CN23" i="7" a="1"/>
  <c r="CN23" i="7" s="1"/>
  <c r="DT30" i="7" a="1"/>
  <c r="DT30" i="7" s="1"/>
  <c r="BQ39" i="7" a="1"/>
  <c r="BQ39" i="7" s="1"/>
  <c r="AY152" i="7" a="1"/>
  <c r="AY152" i="7" s="1"/>
  <c r="CI78" i="7" a="1"/>
  <c r="CI78" i="7" s="1"/>
  <c r="DT31" i="7" a="1"/>
  <c r="DT31" i="7" s="1"/>
  <c r="EM148" i="7" a="1"/>
  <c r="EM148" i="7" s="1"/>
  <c r="AX97" i="7" a="1"/>
  <c r="AX97" i="7" s="1"/>
  <c r="BQ71" i="7" a="1"/>
  <c r="BQ71" i="7" s="1"/>
  <c r="CS123" i="7" a="1"/>
  <c r="CS123" i="7" s="1"/>
  <c r="DT133" i="7" a="1"/>
  <c r="DT133" i="7" s="1"/>
  <c r="CB114" i="7" a="1"/>
  <c r="CB114" i="7" s="1"/>
  <c r="DX153" i="7" a="1"/>
  <c r="DX153" i="7" s="1"/>
  <c r="CZ117" i="7" a="1"/>
  <c r="CZ117" i="7" s="1"/>
  <c r="AY103" i="7" a="1"/>
  <c r="AY103" i="7" s="1"/>
  <c r="DJ111" i="7" a="1"/>
  <c r="DJ111" i="7" s="1"/>
  <c r="CN31" i="7" a="1"/>
  <c r="CN31" i="7" s="1"/>
  <c r="U117" i="7" a="1"/>
  <c r="U117" i="7" s="1"/>
  <c r="CO148" i="7" a="1"/>
  <c r="CO148" i="7" s="1"/>
  <c r="EL52" i="7" a="1"/>
  <c r="EL52" i="7" s="1"/>
  <c r="EK45" i="7" a="1"/>
  <c r="EK45" i="7" s="1"/>
  <c r="CQ136" i="7" a="1"/>
  <c r="CQ136" i="7" s="1"/>
  <c r="CD47" i="7" a="1"/>
  <c r="CD47" i="7" s="1"/>
  <c r="BC139" i="7" a="1"/>
  <c r="BC139" i="7" s="1"/>
  <c r="CG42" i="7" a="1"/>
  <c r="CG42" i="7" s="1"/>
  <c r="DZ126" i="7" a="1"/>
  <c r="DZ126" i="7" s="1"/>
  <c r="BE70" i="7" a="1"/>
  <c r="BE70" i="7" s="1"/>
  <c r="DC123" i="7" a="1"/>
  <c r="DC123" i="7" s="1"/>
  <c r="O33" i="7" a="1"/>
  <c r="O33" i="7" s="1"/>
  <c r="V74" i="7" a="1"/>
  <c r="V74" i="7" s="1"/>
  <c r="AG73" i="7" a="1"/>
  <c r="AG73" i="7" s="1"/>
  <c r="BA84" i="7" a="1"/>
  <c r="BA84" i="7" s="1"/>
  <c r="EB34" i="7" a="1"/>
  <c r="EB34" i="7" s="1"/>
  <c r="Z64" i="7" a="1"/>
  <c r="Z64" i="7" s="1"/>
  <c r="DZ78" i="7" a="1"/>
  <c r="DZ78" i="7" s="1"/>
  <c r="CY49" i="7" a="1"/>
  <c r="CY49" i="7" s="1"/>
  <c r="DL30" i="7" a="1"/>
  <c r="DL30" i="7" s="1"/>
  <c r="AX46" i="7" a="1"/>
  <c r="AX46" i="7" s="1"/>
  <c r="W80" i="7" a="1"/>
  <c r="W80" i="7" s="1"/>
  <c r="BI35" i="7" a="1"/>
  <c r="BI35" i="7" s="1"/>
  <c r="Z125" i="7" a="1"/>
  <c r="Z125" i="7" s="1"/>
  <c r="S124" i="7" a="1"/>
  <c r="S124" i="7" s="1"/>
  <c r="AK97" i="7" a="1"/>
  <c r="AK97" i="7" s="1"/>
  <c r="CY71" i="7" a="1"/>
  <c r="CY71" i="7" s="1"/>
  <c r="BH116" i="7" a="1"/>
  <c r="BH116" i="7" s="1"/>
  <c r="CW133" i="7" a="1"/>
  <c r="CW133" i="7" s="1"/>
  <c r="BX142" i="7" a="1"/>
  <c r="BX142" i="7" s="1"/>
  <c r="EI113" i="7" a="1"/>
  <c r="EI113" i="7" s="1"/>
  <c r="CK117" i="7" a="1"/>
  <c r="CK117" i="7" s="1"/>
  <c r="G34" i="7" a="1"/>
  <c r="G34" i="7" s="1"/>
  <c r="AY123" i="7" a="1"/>
  <c r="AY123" i="7" s="1"/>
  <c r="BI67" i="7" a="1"/>
  <c r="BI67" i="7" s="1"/>
  <c r="EN131" i="7" a="1"/>
  <c r="EN131" i="7" s="1"/>
  <c r="CB75" i="7" a="1"/>
  <c r="CB75" i="7" s="1"/>
  <c r="AK73" i="7" a="1"/>
  <c r="AK73" i="7" s="1"/>
  <c r="DZ133" i="7" a="1"/>
  <c r="DZ133" i="7" s="1"/>
  <c r="BU69" i="7" a="1"/>
  <c r="BU69" i="7" s="1"/>
  <c r="AC34" i="7" a="1"/>
  <c r="AC34" i="7" s="1"/>
  <c r="AL93" i="7" a="1"/>
  <c r="AL93" i="7" s="1"/>
  <c r="AS106" i="7" a="1"/>
  <c r="AS106" i="7" s="1"/>
  <c r="CF145" i="7" a="1"/>
  <c r="CF145" i="7" s="1"/>
  <c r="AU104" i="7" a="1"/>
  <c r="AU104" i="7" s="1"/>
  <c r="BE98" i="7" a="1"/>
  <c r="BE98" i="7" s="1"/>
  <c r="U137" i="7" a="1"/>
  <c r="U137" i="7" s="1"/>
  <c r="CS88" i="7" a="1"/>
  <c r="CS88" i="7" s="1"/>
  <c r="CT147" i="7" a="1"/>
  <c r="CT147" i="7" s="1"/>
  <c r="CT152" i="7" a="1"/>
  <c r="CT152" i="7" s="1"/>
  <c r="CJ103" i="7" a="1"/>
  <c r="CJ103" i="7" s="1"/>
  <c r="CB99" i="7" a="1"/>
  <c r="CB99" i="7" s="1"/>
  <c r="AQ63" i="7" a="1"/>
  <c r="AQ63" i="7" s="1"/>
  <c r="AR125" i="7" a="1"/>
  <c r="AR125" i="7" s="1"/>
  <c r="AJ62" i="7" a="1"/>
  <c r="AJ62" i="7" s="1"/>
  <c r="BT52" i="7" a="1"/>
  <c r="BT52" i="7" s="1"/>
  <c r="K97" i="7" a="1"/>
  <c r="K97" i="7" s="1"/>
  <c r="DQ47" i="7" a="1"/>
  <c r="DQ47" i="7" s="1"/>
  <c r="BN71" i="7" a="1"/>
  <c r="BN71" i="7" s="1"/>
  <c r="DK61" i="7" a="1"/>
  <c r="DK61" i="7" s="1"/>
  <c r="CJ83" i="7" a="1"/>
  <c r="CJ83" i="7" s="1"/>
  <c r="AU74" i="7" a="1"/>
  <c r="AU74" i="7" s="1"/>
  <c r="ED122" i="7" a="1"/>
  <c r="ED122" i="7" s="1"/>
  <c r="BO93" i="7" a="1"/>
  <c r="BO93" i="7" s="1"/>
  <c r="BP35" i="7" a="1"/>
  <c r="BP35" i="7" s="1"/>
  <c r="DO30" i="7" a="1"/>
  <c r="DO30" i="7" s="1"/>
  <c r="T107" i="7" a="1"/>
  <c r="T107" i="7" s="1"/>
  <c r="AA140" i="7" a="1"/>
  <c r="AA140" i="7" s="1"/>
  <c r="EO96" i="7" a="1"/>
  <c r="EO96" i="7" s="1"/>
  <c r="DY126" i="7" a="1"/>
  <c r="DY126" i="7" s="1"/>
  <c r="BP104" i="7" a="1"/>
  <c r="BP104" i="7" s="1"/>
  <c r="DE131" i="7" a="1"/>
  <c r="DE131" i="7" s="1"/>
  <c r="BT116" i="7" a="1"/>
  <c r="BT116" i="7" s="1"/>
  <c r="BC67" i="7" a="1"/>
  <c r="BC67" i="7" s="1"/>
  <c r="DI131" i="7" a="1"/>
  <c r="DI131" i="7" s="1"/>
  <c r="U75" i="7" a="1"/>
  <c r="U75" i="7" s="1"/>
  <c r="DX73" i="7" a="1"/>
  <c r="DX73" i="7" s="1"/>
  <c r="CV122" i="7" a="1"/>
  <c r="CV122" i="7" s="1"/>
  <c r="DL57" i="7" a="1"/>
  <c r="DL57" i="7" s="1"/>
  <c r="DO24" i="7" a="1"/>
  <c r="DO24" i="7" s="1"/>
  <c r="CK64" i="7" a="1"/>
  <c r="CK64" i="7" s="1"/>
  <c r="DS149" i="7" a="1"/>
  <c r="DS149" i="7" s="1"/>
  <c r="DG86" i="7" a="1"/>
  <c r="DG86" i="7" s="1"/>
  <c r="R138" i="7" a="1"/>
  <c r="R138" i="7" s="1"/>
  <c r="AP128" i="7" a="1"/>
  <c r="AP128" i="7" s="1"/>
  <c r="BZ129" i="7" a="1"/>
  <c r="BZ129" i="7" s="1"/>
  <c r="CX153" i="7" a="1"/>
  <c r="CX153" i="7" s="1"/>
  <c r="N58" i="7" a="1"/>
  <c r="N58" i="7" s="1"/>
  <c r="DK109" i="7" a="1"/>
  <c r="DK109" i="7" s="1"/>
  <c r="DB84" i="7" a="1"/>
  <c r="DB84" i="7" s="1"/>
  <c r="BS40" i="7" a="1"/>
  <c r="BS40" i="7" s="1"/>
  <c r="CT63" i="7" a="1"/>
  <c r="CT63" i="7" s="1"/>
  <c r="AJ118" i="7" a="1"/>
  <c r="AJ118" i="7" s="1"/>
  <c r="BX148" i="7" a="1"/>
  <c r="BX148" i="7" s="1"/>
  <c r="BC146" i="7" a="1"/>
  <c r="BC146" i="7" s="1"/>
  <c r="DY127" i="7" a="1"/>
  <c r="DY127" i="7" s="1"/>
  <c r="BE120" i="7" a="1"/>
  <c r="BE120" i="7" s="1"/>
  <c r="BG71" i="7" a="1"/>
  <c r="BG71" i="7" s="1"/>
  <c r="CF53" i="7" a="1"/>
  <c r="CF53" i="7" s="1"/>
  <c r="AS67" i="7" a="1"/>
  <c r="AS67" i="7" s="1"/>
  <c r="CO103" i="7" a="1"/>
  <c r="CO103" i="7" s="1"/>
  <c r="G69" i="7" a="1"/>
  <c r="G69" i="7" s="1"/>
  <c r="AZ64" i="7" a="1"/>
  <c r="AZ64" i="7" s="1"/>
  <c r="BZ155" i="7" a="1"/>
  <c r="BZ155" i="7" s="1"/>
  <c r="BS129" i="7" a="1"/>
  <c r="BS129" i="7" s="1"/>
  <c r="AY154" i="7" a="1"/>
  <c r="AY154" i="7" s="1"/>
  <c r="DJ119" i="7" a="1"/>
  <c r="DJ119" i="7" s="1"/>
  <c r="DJ87" i="7" a="1"/>
  <c r="DJ87" i="7" s="1"/>
  <c r="EC131" i="7" a="1"/>
  <c r="EC131" i="7" s="1"/>
  <c r="CC30" i="7" a="1"/>
  <c r="CC30" i="7" s="1"/>
  <c r="AM129" i="7" a="1"/>
  <c r="AM129" i="7" s="1"/>
  <c r="CQ40" i="7" a="1"/>
  <c r="CQ40" i="7" s="1"/>
  <c r="AC68" i="7" a="1"/>
  <c r="AC68" i="7" s="1"/>
  <c r="DK69" i="7" a="1"/>
  <c r="DK69" i="7" s="1"/>
  <c r="AX22" i="7" a="1"/>
  <c r="AX22" i="7" s="1"/>
  <c r="AJ63" i="7" a="1"/>
  <c r="AJ63" i="7" s="1"/>
  <c r="AA117" i="7" a="1"/>
  <c r="AA117" i="7" s="1"/>
  <c r="O148" i="7" a="1"/>
  <c r="O148" i="7" s="1"/>
  <c r="DJ146" i="7" a="1"/>
  <c r="DJ146" i="7" s="1"/>
  <c r="EO127" i="7" a="1"/>
  <c r="EO127" i="7" s="1"/>
  <c r="ED120" i="7" a="1"/>
  <c r="ED120" i="7" s="1"/>
  <c r="BW42" i="7" a="1"/>
  <c r="BW42" i="7" s="1"/>
  <c r="CE53" i="7" a="1"/>
  <c r="CE53" i="7" s="1"/>
  <c r="EH33" i="7" a="1"/>
  <c r="EH33" i="7" s="1"/>
  <c r="BL103" i="7" a="1"/>
  <c r="BL103" i="7" s="1"/>
  <c r="CP57" i="7" a="1"/>
  <c r="CP57" i="7" s="1"/>
  <c r="BJ64" i="7" a="1"/>
  <c r="BJ64" i="7" s="1"/>
  <c r="AY66" i="7" a="1"/>
  <c r="AY66" i="7" s="1"/>
  <c r="BM129" i="7" a="1"/>
  <c r="BM129" i="7" s="1"/>
  <c r="AK154" i="7" a="1"/>
  <c r="AK154" i="7" s="1"/>
  <c r="AY119" i="7" a="1"/>
  <c r="AY119" i="7" s="1"/>
  <c r="AJ45" i="7" a="1"/>
  <c r="AJ45" i="7" s="1"/>
  <c r="CO131" i="7" a="1"/>
  <c r="CO131" i="7" s="1"/>
  <c r="BT152" i="7" a="1"/>
  <c r="BT152" i="7" s="1"/>
  <c r="BW143" i="7" a="1"/>
  <c r="BW143" i="7" s="1"/>
  <c r="CU150" i="7" a="1"/>
  <c r="CU150" i="7" s="1"/>
  <c r="DR66" i="7" a="1"/>
  <c r="DR66" i="7" s="1"/>
  <c r="AQ129" i="7" a="1"/>
  <c r="AQ129" i="7" s="1"/>
  <c r="AE25" i="7" a="1"/>
  <c r="AE25" i="7" s="1"/>
  <c r="BD119" i="7" a="1"/>
  <c r="BD119" i="7" s="1"/>
  <c r="AW45" i="7" a="1"/>
  <c r="AW45" i="7" s="1"/>
  <c r="BZ131" i="7" a="1"/>
  <c r="BZ131" i="7" s="1"/>
  <c r="DT52" i="7" a="1"/>
  <c r="DT52" i="7" s="1"/>
  <c r="G29" i="7" a="1"/>
  <c r="G29" i="7" s="1"/>
  <c r="DZ57" i="7" a="1"/>
  <c r="DZ57" i="7" s="1"/>
  <c r="DW24" i="7" a="1"/>
  <c r="DW24" i="7" s="1"/>
  <c r="AV51" i="7" a="1"/>
  <c r="AV51" i="7" s="1"/>
  <c r="DX114" i="7" a="1"/>
  <c r="DX114" i="7" s="1"/>
  <c r="CH35" i="7" a="1"/>
  <c r="CH35" i="7" s="1"/>
  <c r="DP23" i="7" a="1"/>
  <c r="DP23" i="7" s="1"/>
  <c r="AH94" i="7" a="1"/>
  <c r="AH94" i="7" s="1"/>
  <c r="BS41" i="7" a="1"/>
  <c r="BS41" i="7" s="1"/>
  <c r="AH39" i="7" a="1"/>
  <c r="AH39" i="7" s="1"/>
  <c r="W29" i="7" a="1"/>
  <c r="W29" i="7" s="1"/>
  <c r="EF143" i="7" a="1"/>
  <c r="EF143" i="7" s="1"/>
  <c r="Q144" i="7" a="1"/>
  <c r="Q144" i="7" s="1"/>
  <c r="BH140" i="7" a="1"/>
  <c r="BH140" i="7" s="1"/>
  <c r="V81" i="7" a="1"/>
  <c r="V81" i="7" s="1"/>
  <c r="AF117" i="7" a="1"/>
  <c r="AF117" i="7" s="1"/>
  <c r="EB96" i="7" a="1"/>
  <c r="EB96" i="7" s="1"/>
  <c r="CE146" i="7" a="1"/>
  <c r="CE146" i="7" s="1"/>
  <c r="BR136" i="7" a="1"/>
  <c r="BR136" i="7" s="1"/>
  <c r="CE120" i="7" a="1"/>
  <c r="CE120" i="7" s="1"/>
  <c r="Y42" i="7" a="1"/>
  <c r="Y42" i="7" s="1"/>
  <c r="CC70" i="7" a="1"/>
  <c r="CC70" i="7" s="1"/>
  <c r="BH33" i="7" a="1"/>
  <c r="BH33" i="7" s="1"/>
  <c r="BR73" i="7" a="1"/>
  <c r="BR73" i="7" s="1"/>
  <c r="CZ57" i="7" a="1"/>
  <c r="CZ57" i="7" s="1"/>
  <c r="DK106" i="7" a="1"/>
  <c r="DK106" i="7" s="1"/>
  <c r="CO104" i="7" a="1"/>
  <c r="CO104" i="7" s="1"/>
  <c r="EE41" i="7" a="1"/>
  <c r="EE41" i="7" s="1"/>
  <c r="DO152" i="7" a="1"/>
  <c r="DO152" i="7" s="1"/>
  <c r="AX111" i="7" a="1"/>
  <c r="AX111" i="7" s="1"/>
  <c r="CC45" i="7" a="1"/>
  <c r="CC45" i="7" s="1"/>
  <c r="CU131" i="7" a="1"/>
  <c r="CU131" i="7" s="1"/>
  <c r="DV111" i="7" a="1"/>
  <c r="DV111" i="7" s="1"/>
  <c r="U130" i="7" a="1"/>
  <c r="U130" i="7" s="1"/>
  <c r="CC32" i="7" a="1"/>
  <c r="CC32" i="7" s="1"/>
  <c r="AX116" i="7" a="1"/>
  <c r="AX116" i="7" s="1"/>
  <c r="CJ33" i="7" a="1"/>
  <c r="CJ33" i="7" s="1"/>
  <c r="DL82" i="7" a="1"/>
  <c r="DL82" i="7" s="1"/>
  <c r="EA112" i="7" a="1"/>
  <c r="EA112" i="7" s="1"/>
  <c r="DR65" i="7" a="1"/>
  <c r="DR65" i="7" s="1"/>
  <c r="CR122" i="7" a="1"/>
  <c r="CR122" i="7" s="1"/>
  <c r="AC57" i="7" a="1"/>
  <c r="AC57" i="7" s="1"/>
  <c r="CP134" i="7" a="1"/>
  <c r="CP134" i="7" s="1"/>
  <c r="V51" i="7" a="1"/>
  <c r="V51" i="7" s="1"/>
  <c r="DU114" i="7" a="1"/>
  <c r="DU114" i="7" s="1"/>
  <c r="AE35" i="7" a="1"/>
  <c r="AE35" i="7" s="1"/>
  <c r="DS50" i="7" a="1"/>
  <c r="DS50" i="7" s="1"/>
  <c r="CS94" i="7" a="1"/>
  <c r="CS94" i="7" s="1"/>
  <c r="DQ110" i="7" a="1"/>
  <c r="DQ110" i="7" s="1"/>
  <c r="BW113" i="7" a="1"/>
  <c r="BW113" i="7" s="1"/>
  <c r="AD29" i="7" a="1"/>
  <c r="AD29" i="7" s="1"/>
  <c r="EJ135" i="7" a="1"/>
  <c r="EJ135" i="7" s="1"/>
  <c r="CY34" i="7" a="1"/>
  <c r="CY34" i="7" s="1"/>
  <c r="EO140" i="7" a="1"/>
  <c r="EO140" i="7" s="1"/>
  <c r="W81" i="7" a="1"/>
  <c r="W81" i="7" s="1"/>
  <c r="CU117" i="7" a="1"/>
  <c r="CU117" i="7" s="1"/>
  <c r="L96" i="7" a="1"/>
  <c r="L96" i="7" s="1"/>
  <c r="AC87" i="7" a="1"/>
  <c r="AC87" i="7" s="1"/>
  <c r="EB136" i="7" a="1"/>
  <c r="EB136" i="7" s="1"/>
  <c r="CY120" i="7" a="1"/>
  <c r="CY120" i="7" s="1"/>
  <c r="AQ42" i="7" a="1"/>
  <c r="AQ42" i="7" s="1"/>
  <c r="DW70" i="7" a="1"/>
  <c r="DW70" i="7" s="1"/>
  <c r="BV33" i="7" a="1"/>
  <c r="BV33" i="7" s="1"/>
  <c r="DU73" i="7" a="1"/>
  <c r="DU73" i="7" s="1"/>
  <c r="EE144" i="7" a="1"/>
  <c r="EE144" i="7" s="1"/>
  <c r="DD149" i="7" a="1"/>
  <c r="DD149" i="7" s="1"/>
  <c r="CY23" i="7" a="1"/>
  <c r="CY23" i="7" s="1"/>
  <c r="DO110" i="7" a="1"/>
  <c r="DO110" i="7" s="1"/>
  <c r="CJ152" i="7" a="1"/>
  <c r="CJ152" i="7" s="1"/>
  <c r="CS63" i="7" a="1"/>
  <c r="CS63" i="7" s="1"/>
  <c r="CF45" i="7" a="1"/>
  <c r="CF45" i="7" s="1"/>
  <c r="CU82" i="7" a="1"/>
  <c r="CU82" i="7" s="1"/>
  <c r="AL63" i="7" a="1"/>
  <c r="AL63" i="7" s="1"/>
  <c r="DQ130" i="7" a="1"/>
  <c r="DQ130" i="7" s="1"/>
  <c r="DP53" i="7" a="1"/>
  <c r="DP53" i="7" s="1"/>
  <c r="CV32" i="7" a="1"/>
  <c r="CV32" i="7" s="1"/>
  <c r="DE116" i="7" a="1"/>
  <c r="DE116" i="7" s="1"/>
  <c r="CT33" i="7" a="1"/>
  <c r="CT33" i="7" s="1"/>
  <c r="AU82" i="7" a="1"/>
  <c r="AU82" i="7" s="1"/>
  <c r="EM112" i="7" a="1"/>
  <c r="EM112" i="7" s="1"/>
  <c r="CI65" i="7" a="1"/>
  <c r="CI65" i="7" s="1"/>
  <c r="CC122" i="7" a="1"/>
  <c r="CC122" i="7" s="1"/>
  <c r="U144" i="7" a="1"/>
  <c r="U144" i="7" s="1"/>
  <c r="AU134" i="7" a="1"/>
  <c r="AU134" i="7" s="1"/>
  <c r="AF51" i="7" a="1"/>
  <c r="AF51" i="7" s="1"/>
  <c r="DA142" i="7" a="1"/>
  <c r="DA142" i="7" s="1"/>
  <c r="Y60" i="7" a="1"/>
  <c r="Y60" i="7" s="1"/>
  <c r="DB50" i="7" a="1"/>
  <c r="DB50" i="7" s="1"/>
  <c r="AL94" i="7" a="1"/>
  <c r="AL94" i="7" s="1"/>
  <c r="BS110" i="7" a="1"/>
  <c r="BS110" i="7" s="1"/>
  <c r="DZ113" i="7" a="1"/>
  <c r="DZ113" i="7" s="1"/>
  <c r="BC141" i="7" a="1"/>
  <c r="BC141" i="7" s="1"/>
  <c r="AM135" i="7" a="1"/>
  <c r="AM135" i="7" s="1"/>
  <c r="T24" i="7" a="1"/>
  <c r="T24" i="7" s="1"/>
  <c r="DY140" i="7" a="1"/>
  <c r="DY140" i="7" s="1"/>
  <c r="T31" i="7" a="1"/>
  <c r="T31" i="7" s="1"/>
  <c r="AJ117" i="7" a="1"/>
  <c r="AJ117" i="7" s="1"/>
  <c r="I96" i="7" a="1"/>
  <c r="I96" i="7" s="1"/>
  <c r="AE87" i="7" a="1"/>
  <c r="AE87" i="7" s="1"/>
  <c r="AR136" i="7" a="1"/>
  <c r="AR136" i="7" s="1"/>
  <c r="BI120" i="7" a="1"/>
  <c r="BI120" i="7" s="1"/>
  <c r="CU55" i="7" a="1"/>
  <c r="CU55" i="7" s="1"/>
  <c r="DP32" i="7" a="1"/>
  <c r="DP32" i="7" s="1"/>
  <c r="CW33" i="7" a="1"/>
  <c r="CW33" i="7" s="1"/>
  <c r="AA73" i="7" a="1"/>
  <c r="AA73" i="7" s="1"/>
  <c r="ED144" i="7" a="1"/>
  <c r="ED144" i="7" s="1"/>
  <c r="EK149" i="7" a="1"/>
  <c r="EK149" i="7" s="1"/>
  <c r="AI50" i="7" a="1"/>
  <c r="AI50" i="7" s="1"/>
  <c r="CK110" i="7" a="1"/>
  <c r="CK110" i="7" s="1"/>
  <c r="EB130" i="7" a="1"/>
  <c r="EB130" i="7" s="1"/>
  <c r="BX31" i="7" a="1"/>
  <c r="BX31" i="7" s="1"/>
  <c r="AE97" i="7" a="1"/>
  <c r="AE97" i="7" s="1"/>
  <c r="AC82" i="7" a="1"/>
  <c r="AC82" i="7" s="1"/>
  <c r="AV63" i="7" a="1"/>
  <c r="AV63" i="7" s="1"/>
  <c r="M139" i="7" a="1"/>
  <c r="M139" i="7" s="1"/>
  <c r="AT116" i="7" a="1"/>
  <c r="AT116" i="7" s="1"/>
  <c r="DH33" i="7" a="1"/>
  <c r="DH33" i="7" s="1"/>
  <c r="BQ82" i="7" a="1"/>
  <c r="BQ82" i="7" s="1"/>
  <c r="EC112" i="7" a="1"/>
  <c r="EC112" i="7" s="1"/>
  <c r="AO65" i="7" a="1"/>
  <c r="AO65" i="7" s="1"/>
  <c r="DY84" i="7" a="1"/>
  <c r="DY84" i="7" s="1"/>
  <c r="AF144" i="7" a="1"/>
  <c r="AF144" i="7" s="1"/>
  <c r="CZ134" i="7" a="1"/>
  <c r="CZ134" i="7" s="1"/>
  <c r="AG51" i="7" a="1"/>
  <c r="AG51" i="7" s="1"/>
  <c r="DW142" i="7" a="1"/>
  <c r="DW142" i="7" s="1"/>
  <c r="U60" i="7" a="1"/>
  <c r="U60" i="7" s="1"/>
  <c r="AS50" i="7" a="1"/>
  <c r="AS50" i="7" s="1"/>
  <c r="AR89" i="7" a="1"/>
  <c r="AR89" i="7" s="1"/>
  <c r="EC110" i="7" a="1"/>
  <c r="EC110" i="7" s="1"/>
  <c r="DE132" i="7" a="1"/>
  <c r="DE132" i="7" s="1"/>
  <c r="CN141" i="7" a="1"/>
  <c r="CN141" i="7" s="1"/>
  <c r="BI28" i="7" a="1"/>
  <c r="BI28" i="7" s="1"/>
  <c r="AF134" i="7" a="1"/>
  <c r="AF134" i="7" s="1"/>
  <c r="P140" i="7" a="1"/>
  <c r="P140" i="7" s="1"/>
  <c r="DY31" i="7" a="1"/>
  <c r="DY31" i="7" s="1"/>
  <c r="BH102" i="7" a="1"/>
  <c r="BH102" i="7" s="1"/>
  <c r="AI96" i="7" a="1"/>
  <c r="AI96" i="7" s="1"/>
  <c r="O87" i="7" a="1"/>
  <c r="O87" i="7" s="1"/>
  <c r="CK136" i="7" a="1"/>
  <c r="CK136" i="7" s="1"/>
  <c r="BX76" i="7" a="1"/>
  <c r="BX76" i="7" s="1"/>
  <c r="BH55" i="7" a="1"/>
  <c r="BH55" i="7" s="1"/>
  <c r="EG38" i="7" a="1"/>
  <c r="EG38" i="7" s="1"/>
  <c r="AR33" i="7" a="1"/>
  <c r="AR33" i="7" s="1"/>
  <c r="U73" i="7" a="1"/>
  <c r="U73" i="7" s="1"/>
  <c r="DL144" i="7" a="1"/>
  <c r="DL144" i="7" s="1"/>
  <c r="AA149" i="7" a="1"/>
  <c r="AA149" i="7" s="1"/>
  <c r="AF99" i="7" a="1"/>
  <c r="AF99" i="7" s="1"/>
  <c r="P88" i="7" a="1"/>
  <c r="P88" i="7" s="1"/>
  <c r="BU80" i="7" a="1"/>
  <c r="BU80" i="7" s="1"/>
  <c r="CF31" i="7" a="1"/>
  <c r="CF31" i="7" s="1"/>
  <c r="AG97" i="7" a="1"/>
  <c r="AG97" i="7" s="1"/>
  <c r="AH82" i="7" a="1"/>
  <c r="AH82" i="7" s="1"/>
  <c r="P63" i="7" a="1"/>
  <c r="P63" i="7" s="1"/>
  <c r="I61" i="7" a="1"/>
  <c r="I61" i="7" s="1"/>
  <c r="DZ119" i="7" a="1"/>
  <c r="DZ119" i="7" s="1"/>
  <c r="CR31" i="7" a="1"/>
  <c r="CR31" i="7" s="1"/>
  <c r="DD102" i="7" a="1"/>
  <c r="DD102" i="7" s="1"/>
  <c r="AK96" i="7" a="1"/>
  <c r="AK96" i="7" s="1"/>
  <c r="BJ87" i="7" a="1"/>
  <c r="BJ87" i="7" s="1"/>
  <c r="CF136" i="7" a="1"/>
  <c r="CF136" i="7" s="1"/>
  <c r="DX76" i="7" a="1"/>
  <c r="DX76" i="7" s="1"/>
  <c r="AJ55" i="7" a="1"/>
  <c r="AJ55" i="7" s="1"/>
  <c r="Y38" i="7" a="1"/>
  <c r="Y38" i="7" s="1"/>
  <c r="M131" i="7" a="1"/>
  <c r="M131" i="7" s="1"/>
  <c r="DN73" i="7" a="1"/>
  <c r="DN73" i="7" s="1"/>
  <c r="BK144" i="7" a="1"/>
  <c r="BK144" i="7" s="1"/>
  <c r="BP149" i="7" a="1"/>
  <c r="BP149" i="7" s="1"/>
  <c r="AS99" i="7" a="1"/>
  <c r="AS99" i="7" s="1"/>
  <c r="CO105" i="7" a="1"/>
  <c r="CO105" i="7" s="1"/>
  <c r="BC80" i="7" a="1"/>
  <c r="BC80" i="7" s="1"/>
  <c r="CV118" i="7" a="1"/>
  <c r="CV118" i="7" s="1"/>
  <c r="AY120" i="7" a="1"/>
  <c r="AY120" i="7" s="1"/>
  <c r="CP112" i="7" a="1"/>
  <c r="CP112" i="7" s="1"/>
  <c r="DR81" i="7" a="1"/>
  <c r="DR81" i="7" s="1"/>
  <c r="CQ134" i="7" a="1"/>
  <c r="CQ134" i="7" s="1"/>
  <c r="AF150" i="7" a="1"/>
  <c r="AF150" i="7" s="1"/>
  <c r="CX59" i="7" a="1"/>
  <c r="CX59" i="7" s="1"/>
  <c r="AR155" i="7" a="1"/>
  <c r="AR155" i="7" s="1"/>
  <c r="BW49" i="7" a="1"/>
  <c r="BW49" i="7" s="1"/>
  <c r="CG121" i="7" a="1"/>
  <c r="CG121" i="7" s="1"/>
  <c r="DD100" i="7" a="1"/>
  <c r="DD100" i="7" s="1"/>
  <c r="EJ46" i="7" a="1"/>
  <c r="EJ46" i="7" s="1"/>
  <c r="CH92" i="7" a="1"/>
  <c r="CH92" i="7" s="1"/>
  <c r="AC101" i="7" a="1"/>
  <c r="AC101" i="7" s="1"/>
  <c r="T51" i="7" a="1"/>
  <c r="T51" i="7" s="1"/>
  <c r="EB119" i="7" a="1"/>
  <c r="EB119" i="7" s="1"/>
  <c r="AJ31" i="7" a="1"/>
  <c r="AJ31" i="7" s="1"/>
  <c r="EF102" i="7" a="1"/>
  <c r="EF102" i="7" s="1"/>
  <c r="DL124" i="7" a="1"/>
  <c r="DL124" i="7" s="1"/>
  <c r="BT45" i="7" a="1"/>
  <c r="BT45" i="7" s="1"/>
  <c r="CU136" i="7" a="1"/>
  <c r="CU136" i="7" s="1"/>
  <c r="AB76" i="7" a="1"/>
  <c r="AB76" i="7" s="1"/>
  <c r="DC55" i="7" a="1"/>
  <c r="DC55" i="7" s="1"/>
  <c r="BR123" i="7" a="1"/>
  <c r="BR123" i="7" s="1"/>
  <c r="CT82" i="7" a="1"/>
  <c r="CT82" i="7" s="1"/>
  <c r="AZ72" i="7" a="1"/>
  <c r="AZ72" i="7" s="1"/>
  <c r="Z34" i="7" a="1"/>
  <c r="Z34" i="7" s="1"/>
  <c r="BU114" i="7" a="1"/>
  <c r="BU114" i="7" s="1"/>
  <c r="CG98" i="7" a="1"/>
  <c r="CG98" i="7" s="1"/>
  <c r="P39" i="7" a="1"/>
  <c r="P39" i="7" s="1"/>
  <c r="EE22" i="7" a="1"/>
  <c r="EE22" i="7" s="1"/>
  <c r="DH117" i="7" a="1"/>
  <c r="DH117" i="7" s="1"/>
  <c r="AS76" i="7" a="1"/>
  <c r="AS76" i="7" s="1"/>
  <c r="BK57" i="7" a="1"/>
  <c r="BK57" i="7" s="1"/>
  <c r="X125" i="7" a="1"/>
  <c r="X125" i="7" s="1"/>
  <c r="EE70" i="7" a="1"/>
  <c r="EE70" i="7" s="1"/>
  <c r="DW136" i="7" a="1"/>
  <c r="DW136" i="7" s="1"/>
  <c r="CD155" i="7" a="1"/>
  <c r="CD155" i="7" s="1"/>
  <c r="DQ106" i="7" a="1"/>
  <c r="DQ106" i="7" s="1"/>
  <c r="EJ33" i="7" a="1"/>
  <c r="EJ33" i="7" s="1"/>
  <c r="CG63" i="7" a="1"/>
  <c r="CG63" i="7" s="1"/>
  <c r="CG102" i="7" a="1"/>
  <c r="CG102" i="7" s="1"/>
  <c r="AA97" i="7" a="1"/>
  <c r="AA97" i="7" s="1"/>
  <c r="AH126" i="7" a="1"/>
  <c r="AH126" i="7" s="1"/>
  <c r="EI73" i="7" a="1"/>
  <c r="EI73" i="7" s="1"/>
  <c r="T23" i="7" a="1"/>
  <c r="T23" i="7" s="1"/>
  <c r="BF118" i="7" a="1"/>
  <c r="BF118" i="7" s="1"/>
  <c r="BZ82" i="7" a="1"/>
  <c r="BZ82" i="7" s="1"/>
  <c r="BB32" i="7" a="1"/>
  <c r="BB32" i="7" s="1"/>
  <c r="DO84" i="7" a="1"/>
  <c r="DO84" i="7" s="1"/>
  <c r="EO81" i="7" a="1"/>
  <c r="EO81" i="7" s="1"/>
  <c r="AW148" i="7" a="1"/>
  <c r="AW148" i="7" s="1"/>
  <c r="DU127" i="7" a="1"/>
  <c r="DU127" i="7" s="1"/>
  <c r="G61" i="7" a="1"/>
  <c r="G61" i="7" s="1"/>
  <c r="DB73" i="7" a="1"/>
  <c r="DB73" i="7" s="1"/>
  <c r="K49" i="7" a="1"/>
  <c r="K49" i="7" s="1"/>
  <c r="AT87" i="7" a="1"/>
  <c r="AT87" i="7" s="1"/>
  <c r="G72" i="7" a="1"/>
  <c r="G72" i="7" s="1"/>
  <c r="X116" i="7" a="1"/>
  <c r="X116" i="7" s="1"/>
  <c r="I81" i="7" a="1"/>
  <c r="I81" i="7" s="1"/>
  <c r="BA148" i="7" a="1"/>
  <c r="BA148" i="7" s="1"/>
  <c r="CI127" i="7" a="1"/>
  <c r="CI127" i="7" s="1"/>
  <c r="CQ61" i="7" a="1"/>
  <c r="CQ61" i="7" s="1"/>
  <c r="CI84" i="7" a="1"/>
  <c r="CI84" i="7" s="1"/>
  <c r="BL99" i="7" a="1"/>
  <c r="BL99" i="7" s="1"/>
  <c r="CP87" i="7" a="1"/>
  <c r="CP87" i="7" s="1"/>
  <c r="N122" i="7" a="1"/>
  <c r="N122" i="7" s="1"/>
  <c r="CB116" i="7" a="1"/>
  <c r="CB116" i="7" s="1"/>
  <c r="DI24" i="7" a="1"/>
  <c r="DI24" i="7" s="1"/>
  <c r="DU81" i="7" a="1"/>
  <c r="DU81" i="7" s="1"/>
  <c r="AE96" i="7" a="1"/>
  <c r="AE96" i="7" s="1"/>
  <c r="DU77" i="7" a="1"/>
  <c r="DU77" i="7" s="1"/>
  <c r="DJ70" i="7" a="1"/>
  <c r="DJ70" i="7" s="1"/>
  <c r="EC69" i="7" a="1"/>
  <c r="EC69" i="7" s="1"/>
  <c r="DI27" i="7" a="1"/>
  <c r="DI27" i="7" s="1"/>
  <c r="BZ97" i="7" a="1"/>
  <c r="BZ97" i="7" s="1"/>
  <c r="CJ122" i="7" a="1"/>
  <c r="CJ122" i="7" s="1"/>
  <c r="BQ116" i="7" a="1"/>
  <c r="BQ116" i="7" s="1"/>
  <c r="BZ93" i="7" a="1"/>
  <c r="BZ93" i="7" s="1"/>
  <c r="CG31" i="7" a="1"/>
  <c r="CG31" i="7" s="1"/>
  <c r="BI96" i="7" a="1"/>
  <c r="BI96" i="7" s="1"/>
  <c r="DI120" i="7" a="1"/>
  <c r="DI120" i="7" s="1"/>
  <c r="Z32" i="7" a="1"/>
  <c r="Z32" i="7" s="1"/>
  <c r="BS57" i="7" a="1"/>
  <c r="BS57" i="7" s="1"/>
  <c r="AT128" i="7" a="1"/>
  <c r="AT128" i="7" s="1"/>
  <c r="Q97" i="7" a="1"/>
  <c r="Q97" i="7" s="1"/>
  <c r="EN57" i="7" a="1"/>
  <c r="EN57" i="7" s="1"/>
  <c r="EB83" i="7" a="1"/>
  <c r="EB83" i="7" s="1"/>
  <c r="DL77" i="7" a="1"/>
  <c r="DL77" i="7" s="1"/>
  <c r="DC50" i="7" a="1"/>
  <c r="DC50" i="7" s="1"/>
  <c r="K25" i="7" a="1"/>
  <c r="K25" i="7" s="1"/>
  <c r="DD50" i="7" a="1"/>
  <c r="DD50" i="7" s="1"/>
  <c r="BR31" i="7" a="1"/>
  <c r="BR31" i="7" s="1"/>
  <c r="CJ96" i="7" a="1"/>
  <c r="CJ96" i="7" s="1"/>
  <c r="BX120" i="7" a="1"/>
  <c r="BX120" i="7" s="1"/>
  <c r="CI123" i="7" a="1"/>
  <c r="CI123" i="7" s="1"/>
  <c r="CN34" i="7" a="1"/>
  <c r="CN34" i="7" s="1"/>
  <c r="BQ110" i="7" a="1"/>
  <c r="BQ110" i="7" s="1"/>
  <c r="CC120" i="7" a="1"/>
  <c r="CC120" i="7" s="1"/>
  <c r="CK99" i="7" a="1"/>
  <c r="CK99" i="7" s="1"/>
  <c r="AO73" i="7" a="1"/>
  <c r="AO73" i="7" s="1"/>
  <c r="DH31" i="7" a="1"/>
  <c r="DH31" i="7" s="1"/>
  <c r="AY124" i="7" a="1"/>
  <c r="AY124" i="7" s="1"/>
  <c r="AU120" i="7" a="1"/>
  <c r="AU120" i="7" s="1"/>
  <c r="BB123" i="7" a="1"/>
  <c r="BB123" i="7" s="1"/>
  <c r="AT34" i="7" a="1"/>
  <c r="AT34" i="7" s="1"/>
  <c r="BM40" i="7" a="1"/>
  <c r="BM40" i="7" s="1"/>
  <c r="CT71" i="7" a="1"/>
  <c r="CT71" i="7" s="1"/>
  <c r="AY98" i="7" a="1"/>
  <c r="AY98" i="7" s="1"/>
  <c r="G145" i="7" a="1"/>
  <c r="G145" i="7" s="1"/>
  <c r="BZ140" i="7" a="1"/>
  <c r="BZ140" i="7" s="1"/>
  <c r="Z31" i="7" a="1"/>
  <c r="Z31" i="7" s="1"/>
  <c r="DY124" i="7" a="1"/>
  <c r="DY124" i="7" s="1"/>
  <c r="CB76" i="7" a="1"/>
  <c r="CB76" i="7" s="1"/>
  <c r="EM131" i="7" a="1"/>
  <c r="EM131" i="7" s="1"/>
  <c r="BB34" i="7" a="1"/>
  <c r="BB34" i="7" s="1"/>
  <c r="I141" i="7" a="1"/>
  <c r="I141" i="7" s="1"/>
  <c r="AF54" i="7" a="1"/>
  <c r="AF54" i="7" s="1"/>
  <c r="AS27" i="7" a="1"/>
  <c r="AS27" i="7" s="1"/>
  <c r="EA140" i="7" a="1"/>
  <c r="EA140" i="7" s="1"/>
  <c r="EC117" i="7" a="1"/>
  <c r="EC117" i="7" s="1"/>
  <c r="AH124" i="7" a="1"/>
  <c r="AH124" i="7" s="1"/>
  <c r="AO139" i="7" a="1"/>
  <c r="AO139" i="7" s="1"/>
  <c r="DZ131" i="7" a="1"/>
  <c r="DZ131" i="7" s="1"/>
  <c r="AQ34" i="7" a="1"/>
  <c r="AQ34" i="7" s="1"/>
  <c r="I130" i="7" a="1"/>
  <c r="I130" i="7" s="1"/>
  <c r="BC42" i="7" a="1"/>
  <c r="BC42" i="7" s="1"/>
  <c r="DB121" i="7" a="1"/>
  <c r="DB121" i="7" s="1"/>
  <c r="U108" i="7" a="1"/>
  <c r="U108" i="7" s="1"/>
  <c r="DF56" i="7" a="1"/>
  <c r="DF56" i="7" s="1"/>
  <c r="CJ123" i="7" a="1"/>
  <c r="CJ123" i="7" s="1"/>
  <c r="CW73" i="7" a="1"/>
  <c r="CW73" i="7" s="1"/>
  <c r="DZ64" i="7" a="1"/>
  <c r="DZ64" i="7" s="1"/>
  <c r="EN89" i="7" a="1"/>
  <c r="EN89" i="7" s="1"/>
  <c r="CW125" i="7" a="1"/>
  <c r="CW125" i="7" s="1"/>
  <c r="AK55" i="7" a="1"/>
  <c r="AK55" i="7" s="1"/>
  <c r="CZ84" i="7" a="1"/>
  <c r="CZ84" i="7" s="1"/>
  <c r="AD154" i="7" a="1"/>
  <c r="AD154" i="7" s="1"/>
  <c r="L48" i="7" a="1"/>
  <c r="L48" i="7" s="1"/>
  <c r="BE116" i="7" a="1"/>
  <c r="BE116" i="7" s="1"/>
  <c r="BZ73" i="7" a="1"/>
  <c r="BZ73" i="7" s="1"/>
  <c r="BN149" i="7" a="1"/>
  <c r="BN149" i="7" s="1"/>
  <c r="AH105" i="7" a="1"/>
  <c r="AH105" i="7" s="1"/>
  <c r="G118" i="7" a="1"/>
  <c r="G118" i="7" s="1"/>
  <c r="AE126" i="7" a="1"/>
  <c r="AE126" i="7" s="1"/>
  <c r="W34" i="7" a="1"/>
  <c r="W34" i="7" s="1"/>
  <c r="EI111" i="7" a="1"/>
  <c r="EI111" i="7" s="1"/>
  <c r="AC155" i="7" a="1"/>
  <c r="AC155" i="7" s="1"/>
  <c r="AO116" i="7" a="1"/>
  <c r="AO116" i="7" s="1"/>
  <c r="CZ65" i="7" a="1"/>
  <c r="CZ65" i="7" s="1"/>
  <c r="DR149" i="7" a="1"/>
  <c r="DR149" i="7" s="1"/>
  <c r="AE36" i="7" a="1"/>
  <c r="AE36" i="7" s="1"/>
  <c r="Q96" i="7" a="1"/>
  <c r="Q96" i="7" s="1"/>
  <c r="BP61" i="7" a="1"/>
  <c r="BP61" i="7" s="1"/>
  <c r="K134" i="7" a="1"/>
  <c r="K134" i="7" s="1"/>
  <c r="Y63" i="7" a="1"/>
  <c r="Y63" i="7" s="1"/>
  <c r="EG115" i="7" a="1"/>
  <c r="EG115" i="7" s="1"/>
  <c r="CL116" i="7" a="1"/>
  <c r="CL116" i="7" s="1"/>
  <c r="Z72" i="7" a="1"/>
  <c r="Z72" i="7" s="1"/>
  <c r="BE149" i="7" a="1"/>
  <c r="BE149" i="7" s="1"/>
  <c r="X147" i="7" a="1"/>
  <c r="X147" i="7" s="1"/>
  <c r="BY124" i="7" a="1"/>
  <c r="BY124" i="7" s="1"/>
  <c r="P61" i="7" a="1"/>
  <c r="P61" i="7" s="1"/>
  <c r="CB134" i="7" a="1"/>
  <c r="CB134" i="7" s="1"/>
  <c r="DK63" i="7" a="1"/>
  <c r="DK63" i="7" s="1"/>
  <c r="BE118" i="7" a="1"/>
  <c r="BE118" i="7" s="1"/>
  <c r="AK116" i="7" a="1"/>
  <c r="AK116" i="7" s="1"/>
  <c r="AH72" i="7" a="1"/>
  <c r="AH72" i="7" s="1"/>
  <c r="R114" i="7" a="1"/>
  <c r="R114" i="7" s="1"/>
  <c r="H147" i="7" a="1"/>
  <c r="H147" i="7" s="1"/>
  <c r="M52" i="7" a="1"/>
  <c r="M52" i="7" s="1"/>
  <c r="W38" i="7" a="1"/>
  <c r="W38" i="7" s="1"/>
  <c r="DQ93" i="7" a="1"/>
  <c r="DQ93" i="7" s="1"/>
  <c r="BJ81" i="7" a="1"/>
  <c r="BJ81" i="7" s="1"/>
  <c r="DD118" i="7" a="1"/>
  <c r="DD118" i="7" s="1"/>
  <c r="DW55" i="7" a="1"/>
  <c r="DW55" i="7" s="1"/>
  <c r="DB33" i="7" a="1"/>
  <c r="DB33" i="7" s="1"/>
  <c r="AD72" i="7" a="1"/>
  <c r="AD72" i="7" s="1"/>
  <c r="DN114" i="7" a="1"/>
  <c r="DN114" i="7" s="1"/>
  <c r="BH58" i="7" a="1"/>
  <c r="BH58" i="7" s="1"/>
  <c r="AH52" i="7" a="1"/>
  <c r="AH52" i="7" s="1"/>
  <c r="H67" i="7" a="1"/>
  <c r="H67" i="7" s="1"/>
  <c r="BI93" i="7" a="1"/>
  <c r="BI93" i="7" s="1"/>
  <c r="BC125" i="7" a="1"/>
  <c r="BC125" i="7" s="1"/>
  <c r="EN102" i="7" a="1"/>
  <c r="EN102" i="7" s="1"/>
  <c r="CP55" i="7" a="1"/>
  <c r="CP55" i="7" s="1"/>
  <c r="CL151" i="7" a="1"/>
  <c r="CL151" i="7" s="1"/>
  <c r="DV133" i="7" a="1"/>
  <c r="DV133" i="7" s="1"/>
  <c r="CS114" i="7" a="1"/>
  <c r="CS114" i="7" s="1"/>
  <c r="BI40" i="7" a="1"/>
  <c r="BI40" i="7" s="1"/>
  <c r="BI146" i="7" a="1"/>
  <c r="BI146" i="7" s="1"/>
  <c r="AD33" i="7" a="1"/>
  <c r="AD33" i="7" s="1"/>
  <c r="AD35" i="7" a="1"/>
  <c r="AD35" i="7" s="1"/>
  <c r="DU97" i="7" a="1"/>
  <c r="DU97" i="7" s="1"/>
  <c r="CM49" i="7" a="1"/>
  <c r="CM49" i="7" s="1"/>
  <c r="CO71" i="7" a="1"/>
  <c r="CO71" i="7" s="1"/>
  <c r="AR108" i="7" a="1"/>
  <c r="AR108" i="7" s="1"/>
  <c r="DH70" i="7" a="1"/>
  <c r="DH70" i="7" s="1"/>
  <c r="AD116" i="7" a="1"/>
  <c r="AD116" i="7" s="1"/>
  <c r="BT151" i="7" a="1"/>
  <c r="BT151" i="7" s="1"/>
  <c r="DV75" i="7" a="1"/>
  <c r="DV75" i="7" s="1"/>
  <c r="L65" i="7" a="1"/>
  <c r="L65" i="7" s="1"/>
  <c r="T84" i="7" a="1"/>
  <c r="T84" i="7" s="1"/>
  <c r="R34" i="7" a="1"/>
  <c r="R34" i="7" s="1"/>
  <c r="BU64" i="7" a="1"/>
  <c r="BU64" i="7" s="1"/>
  <c r="BO142" i="7" a="1"/>
  <c r="BO142" i="7" s="1"/>
  <c r="G104" i="7" a="1"/>
  <c r="G104" i="7" s="1"/>
  <c r="BG128" i="7" a="1"/>
  <c r="BG128" i="7" s="1"/>
  <c r="BE110" i="7" a="1"/>
  <c r="BE110" i="7" s="1"/>
  <c r="DX107" i="7" a="1"/>
  <c r="DX107" i="7" s="1"/>
  <c r="EB109" i="7" a="1"/>
  <c r="EB109" i="7" s="1"/>
  <c r="AM27" i="7" a="1"/>
  <c r="AM27" i="7" s="1"/>
  <c r="L111" i="7" a="1"/>
  <c r="L111" i="7" s="1"/>
  <c r="EO125" i="7" a="1"/>
  <c r="EO125" i="7" s="1"/>
  <c r="EJ102" i="7" a="1"/>
  <c r="EJ102" i="7" s="1"/>
  <c r="DO52" i="7" a="1"/>
  <c r="DO52" i="7" s="1"/>
  <c r="BL136" i="7" a="1"/>
  <c r="BL136" i="7" s="1"/>
  <c r="AX71" i="7" a="1"/>
  <c r="AX71" i="7" s="1"/>
  <c r="CA61" i="7" a="1"/>
  <c r="CA61" i="7" s="1"/>
  <c r="Z116" i="7" a="1"/>
  <c r="Z116" i="7" s="1"/>
  <c r="AN74" i="7" a="1"/>
  <c r="AN74" i="7" s="1"/>
  <c r="CB133" i="7" a="1"/>
  <c r="CB133" i="7" s="1"/>
  <c r="DB24" i="7" a="1"/>
  <c r="DB24" i="7" s="1"/>
  <c r="AX78" i="7" a="1"/>
  <c r="AX78" i="7" s="1"/>
  <c r="BN137" i="7" a="1"/>
  <c r="BN137" i="7" s="1"/>
  <c r="L80" i="7" a="1"/>
  <c r="L80" i="7" s="1"/>
  <c r="EA118" i="7" a="1"/>
  <c r="EA118" i="7" s="1"/>
  <c r="DZ77" i="7" a="1"/>
  <c r="DZ77" i="7" s="1"/>
  <c r="DJ53" i="7" a="1"/>
  <c r="DJ53" i="7" s="1"/>
  <c r="BQ74" i="7" a="1"/>
  <c r="BQ74" i="7" s="1"/>
  <c r="M64" i="7" a="1"/>
  <c r="M64" i="7" s="1"/>
  <c r="AJ113" i="7" a="1"/>
  <c r="AJ113" i="7" s="1"/>
  <c r="BE148" i="7" a="1"/>
  <c r="BE148" i="7" s="1"/>
  <c r="DN122" i="7" a="1"/>
  <c r="DN122" i="7" s="1"/>
  <c r="BE53" i="7" a="1"/>
  <c r="BE53" i="7" s="1"/>
  <c r="AO108" i="7" a="1"/>
  <c r="AO108" i="7" s="1"/>
  <c r="AV70" i="7" a="1"/>
  <c r="AV70" i="7" s="1"/>
  <c r="AZ116" i="7" a="1"/>
  <c r="AZ116" i="7" s="1"/>
  <c r="DF151" i="7" a="1"/>
  <c r="DF151" i="7" s="1"/>
  <c r="BF75" i="7" a="1"/>
  <c r="BF75" i="7" s="1"/>
  <c r="Z65" i="7" a="1"/>
  <c r="Z65" i="7" s="1"/>
  <c r="AJ84" i="7" a="1"/>
  <c r="AJ84" i="7" s="1"/>
  <c r="BK34" i="7" a="1"/>
  <c r="BK34" i="7" s="1"/>
  <c r="P64" i="7" a="1"/>
  <c r="P64" i="7" s="1"/>
  <c r="EO59" i="7" a="1"/>
  <c r="EO59" i="7" s="1"/>
  <c r="DD104" i="7" a="1"/>
  <c r="DD104" i="7" s="1"/>
  <c r="BK128" i="7" a="1"/>
  <c r="BK128" i="7" s="1"/>
  <c r="CQ100" i="7" a="1"/>
  <c r="CQ100" i="7" s="1"/>
  <c r="CG147" i="7" a="1"/>
  <c r="CG147" i="7" s="1"/>
  <c r="DI68" i="7" a="1"/>
  <c r="DI68" i="7" s="1"/>
  <c r="DR26" i="7" a="1"/>
  <c r="DR26" i="7" s="1"/>
  <c r="BE111" i="7" a="1"/>
  <c r="BE111" i="7" s="1"/>
  <c r="DO125" i="7" a="1"/>
  <c r="DO125" i="7" s="1"/>
  <c r="EM62" i="7" a="1"/>
  <c r="EM62" i="7" s="1"/>
  <c r="X52" i="7" a="1"/>
  <c r="X52" i="7" s="1"/>
  <c r="CO136" i="7" a="1"/>
  <c r="CO136" i="7" s="1"/>
  <c r="EH71" i="7" a="1"/>
  <c r="EH71" i="7" s="1"/>
  <c r="DO53" i="7" a="1"/>
  <c r="DO53" i="7" s="1"/>
  <c r="BM83" i="7" a="1"/>
  <c r="BM83" i="7" s="1"/>
  <c r="CU75" i="7" a="1"/>
  <c r="CU75" i="7" s="1"/>
  <c r="AS133" i="7" a="1"/>
  <c r="AS133" i="7" s="1"/>
  <c r="BK24" i="7" a="1"/>
  <c r="BK24" i="7" s="1"/>
  <c r="DQ145" i="7" a="1"/>
  <c r="DQ145" i="7" s="1"/>
  <c r="BJ137" i="7" a="1"/>
  <c r="BJ137" i="7" s="1"/>
  <c r="CB68" i="7" a="1"/>
  <c r="CB68" i="7" s="1"/>
  <c r="AQ117" i="7" a="1"/>
  <c r="AQ117" i="7" s="1"/>
  <c r="DX77" i="7" a="1"/>
  <c r="DX77" i="7" s="1"/>
  <c r="H53" i="7" a="1"/>
  <c r="H53" i="7" s="1"/>
  <c r="DL75" i="7" a="1"/>
  <c r="DL75" i="7" s="1"/>
  <c r="EJ64" i="7" a="1"/>
  <c r="EJ64" i="7" s="1"/>
  <c r="CK132" i="7" a="1"/>
  <c r="CK132" i="7" s="1"/>
  <c r="AC148" i="7" a="1"/>
  <c r="AC148" i="7" s="1"/>
  <c r="Q84" i="7" a="1"/>
  <c r="Q84" i="7" s="1"/>
  <c r="BI53" i="7" a="1"/>
  <c r="BI53" i="7" s="1"/>
  <c r="DW54" i="7" a="1"/>
  <c r="DW54" i="7" s="1"/>
  <c r="EL126" i="7" a="1"/>
  <c r="EL126" i="7" s="1"/>
  <c r="DA32" i="7" a="1"/>
  <c r="DA32" i="7" s="1"/>
  <c r="AG116" i="7" a="1"/>
  <c r="AG116" i="7" s="1"/>
  <c r="CY151" i="7" a="1"/>
  <c r="CY151" i="7" s="1"/>
  <c r="DY75" i="7" a="1"/>
  <c r="DY75" i="7" s="1"/>
  <c r="EI65" i="7" a="1"/>
  <c r="EI65" i="7" s="1"/>
  <c r="AD84" i="7" a="1"/>
  <c r="AD84" i="7" s="1"/>
  <c r="CO24" i="7" a="1"/>
  <c r="CO24" i="7" s="1"/>
  <c r="CY51" i="7" a="1"/>
  <c r="CY51" i="7" s="1"/>
  <c r="AU59" i="7" a="1"/>
  <c r="AU59" i="7" s="1"/>
  <c r="J138" i="7" a="1"/>
  <c r="J138" i="7" s="1"/>
  <c r="M94" i="7" a="1"/>
  <c r="M94" i="7" s="1"/>
  <c r="DG26" i="7" a="1"/>
  <c r="DG26" i="7" s="1"/>
  <c r="J147" i="7" a="1"/>
  <c r="J147" i="7" s="1"/>
  <c r="BC68" i="7" a="1"/>
  <c r="BC68" i="7" s="1"/>
  <c r="K153" i="7" a="1"/>
  <c r="K153" i="7" s="1"/>
  <c r="BL111" i="7" a="1"/>
  <c r="BL111" i="7" s="1"/>
  <c r="DB125" i="7" a="1"/>
  <c r="DB125" i="7" s="1"/>
  <c r="DQ62" i="7" a="1"/>
  <c r="DQ62" i="7" s="1"/>
  <c r="DK52" i="7" a="1"/>
  <c r="DK52" i="7" s="1"/>
  <c r="CE136" i="7" a="1"/>
  <c r="CE136" i="7" s="1"/>
  <c r="EF71" i="7" a="1"/>
  <c r="EF71" i="7" s="1"/>
  <c r="BH53" i="7" a="1"/>
  <c r="BH53" i="7" s="1"/>
  <c r="DE83" i="7" a="1"/>
  <c r="DE83" i="7" s="1"/>
  <c r="Z75" i="7" a="1"/>
  <c r="Z75" i="7" s="1"/>
  <c r="CT122" i="7" a="1"/>
  <c r="CT122" i="7" s="1"/>
  <c r="CT24" i="7" a="1"/>
  <c r="CT24" i="7" s="1"/>
  <c r="DM86" i="7" a="1"/>
  <c r="DM86" i="7" s="1"/>
  <c r="AW129" i="7" a="1"/>
  <c r="AW129" i="7" s="1"/>
  <c r="Q79" i="7" a="1"/>
  <c r="Q79" i="7" s="1"/>
  <c r="AM102" i="7" a="1"/>
  <c r="AM102" i="7" s="1"/>
  <c r="CT77" i="7" a="1"/>
  <c r="CT77" i="7" s="1"/>
  <c r="DL53" i="7" a="1"/>
  <c r="DL53" i="7" s="1"/>
  <c r="CE112" i="7" a="1"/>
  <c r="CE112" i="7" s="1"/>
  <c r="EH64" i="7" a="1"/>
  <c r="EH64" i="7" s="1"/>
  <c r="P44" i="7" a="1"/>
  <c r="P44" i="7" s="1"/>
  <c r="AN124" i="7" a="1"/>
  <c r="AN124" i="7" s="1"/>
  <c r="Q57" i="7" a="1"/>
  <c r="Q57" i="7" s="1"/>
  <c r="DI83" i="7" a="1"/>
  <c r="DI83" i="7" s="1"/>
  <c r="DF54" i="7" a="1"/>
  <c r="DF54" i="7" s="1"/>
  <c r="DF126" i="7" a="1"/>
  <c r="DF126" i="7" s="1"/>
  <c r="DJ32" i="7" a="1"/>
  <c r="DJ32" i="7" s="1"/>
  <c r="AJ116" i="7" a="1"/>
  <c r="AJ116" i="7" s="1"/>
  <c r="CT151" i="7" a="1"/>
  <c r="CT151" i="7" s="1"/>
  <c r="EO75" i="7" a="1"/>
  <c r="EO75" i="7" s="1"/>
  <c r="EL65" i="7" a="1"/>
  <c r="EL65" i="7" s="1"/>
  <c r="DZ69" i="7" a="1"/>
  <c r="DZ69" i="7" s="1"/>
  <c r="EC24" i="7" a="1"/>
  <c r="EC24" i="7" s="1"/>
  <c r="K51" i="7" a="1"/>
  <c r="K51" i="7" s="1"/>
  <c r="AP78" i="7" a="1"/>
  <c r="AP78" i="7" s="1"/>
  <c r="BX138" i="7" a="1"/>
  <c r="BX138" i="7" s="1"/>
  <c r="AB94" i="7" a="1"/>
  <c r="AB94" i="7" s="1"/>
  <c r="EH26" i="7" a="1"/>
  <c r="EH26" i="7" s="1"/>
  <c r="EM91" i="7" a="1"/>
  <c r="EM91" i="7" s="1"/>
  <c r="BN135" i="7" a="1"/>
  <c r="BN135" i="7" s="1"/>
  <c r="BP46" i="7" a="1"/>
  <c r="BP46" i="7" s="1"/>
  <c r="BT111" i="7" a="1"/>
  <c r="BT111" i="7" s="1"/>
  <c r="AY125" i="7" a="1"/>
  <c r="AY125" i="7" s="1"/>
  <c r="H62" i="7" a="1"/>
  <c r="H62" i="7" s="1"/>
  <c r="AQ52" i="7" a="1"/>
  <c r="AQ52" i="7" s="1"/>
  <c r="BQ136" i="7" a="1"/>
  <c r="BQ136" i="7" s="1"/>
  <c r="AG71" i="7" a="1"/>
  <c r="AG71" i="7" s="1"/>
  <c r="BU53" i="7" a="1"/>
  <c r="BU53" i="7" s="1"/>
  <c r="W67" i="7" a="1"/>
  <c r="W67" i="7" s="1"/>
  <c r="DF75" i="7" a="1"/>
  <c r="DF75" i="7" s="1"/>
  <c r="CN122" i="7" a="1"/>
  <c r="CN122" i="7" s="1"/>
  <c r="DU134" i="7" a="1"/>
  <c r="DU134" i="7" s="1"/>
  <c r="CY35" i="7" a="1"/>
  <c r="CY35" i="7" s="1"/>
  <c r="L129" i="7" a="1"/>
  <c r="L129" i="7" s="1"/>
  <c r="CA95" i="7" a="1"/>
  <c r="CA95" i="7" s="1"/>
  <c r="DJ102" i="7" a="1"/>
  <c r="DJ102" i="7" s="1"/>
  <c r="X77" i="7" a="1"/>
  <c r="X77" i="7" s="1"/>
  <c r="EA32" i="7" a="1"/>
  <c r="EA32" i="7" s="1"/>
  <c r="DI73" i="7" a="1"/>
  <c r="DI73" i="7" s="1"/>
  <c r="CT51" i="7" a="1"/>
  <c r="CT51" i="7" s="1"/>
  <c r="DR147" i="7" a="1"/>
  <c r="DR147" i="7" s="1"/>
  <c r="AV124" i="7" a="1"/>
  <c r="AV124" i="7" s="1"/>
  <c r="CD144" i="7" a="1"/>
  <c r="CD144" i="7" s="1"/>
  <c r="BH112" i="7" a="1"/>
  <c r="BH112" i="7" s="1"/>
  <c r="CP54" i="7" a="1"/>
  <c r="CP54" i="7" s="1"/>
  <c r="CS126" i="7" a="1"/>
  <c r="CS126" i="7" s="1"/>
  <c r="X32" i="7" a="1"/>
  <c r="X32" i="7" s="1"/>
  <c r="AN83" i="7" a="1"/>
  <c r="AN83" i="7" s="1"/>
  <c r="CZ131" i="7" a="1"/>
  <c r="CZ131" i="7" s="1"/>
  <c r="BU75" i="7" a="1"/>
  <c r="BU75" i="7" s="1"/>
  <c r="AD65" i="7" a="1"/>
  <c r="AD65" i="7" s="1"/>
  <c r="EH69" i="7" a="1"/>
  <c r="EH69" i="7" s="1"/>
  <c r="CW24" i="7" a="1"/>
  <c r="CW24" i="7" s="1"/>
  <c r="S51" i="7" a="1"/>
  <c r="S51" i="7" s="1"/>
  <c r="CT145" i="7" a="1"/>
  <c r="CT145" i="7" s="1"/>
  <c r="AO138" i="7" a="1"/>
  <c r="AO138" i="7" s="1"/>
  <c r="W89" i="7" a="1"/>
  <c r="W89" i="7" s="1"/>
  <c r="CU85" i="7" a="1"/>
  <c r="CU85" i="7" s="1"/>
  <c r="DW58" i="7" a="1"/>
  <c r="DW58" i="7" s="1"/>
  <c r="R135" i="7" a="1"/>
  <c r="R135" i="7" s="1"/>
  <c r="DY43" i="7" a="1"/>
  <c r="DY43" i="7" s="1"/>
  <c r="AW111" i="7" a="1"/>
  <c r="AW111" i="7" s="1"/>
  <c r="CI125" i="7" a="1"/>
  <c r="CI125" i="7" s="1"/>
  <c r="CL148" i="7" a="1"/>
  <c r="CL148" i="7" s="1"/>
  <c r="BI52" i="7" a="1"/>
  <c r="BI52" i="7" s="1"/>
  <c r="AX136" i="7" a="1"/>
  <c r="AX136" i="7" s="1"/>
  <c r="AV42" i="7" a="1"/>
  <c r="AV42" i="7" s="1"/>
  <c r="T70" i="7" a="1"/>
  <c r="T70" i="7" s="1"/>
  <c r="DF67" i="7" a="1"/>
  <c r="DF67" i="7" s="1"/>
  <c r="EA75" i="7" a="1"/>
  <c r="EA75" i="7" s="1"/>
  <c r="DF122" i="7" a="1"/>
  <c r="DF122" i="7" s="1"/>
  <c r="AN93" i="7" a="1"/>
  <c r="AN93" i="7" s="1"/>
  <c r="DA66" i="7" a="1"/>
  <c r="DA66" i="7" s="1"/>
  <c r="CW41" i="7" a="1"/>
  <c r="CW41" i="7" s="1"/>
  <c r="BZ95" i="7" a="1"/>
  <c r="BZ95" i="7" s="1"/>
  <c r="CK96" i="7" a="1"/>
  <c r="CK96" i="7" s="1"/>
  <c r="BO47" i="7" a="1"/>
  <c r="BO47" i="7" s="1"/>
  <c r="BX32" i="7" a="1"/>
  <c r="BX32" i="7" s="1"/>
  <c r="BN65" i="7" a="1"/>
  <c r="BN65" i="7" s="1"/>
  <c r="EL114" i="7" a="1"/>
  <c r="EL114" i="7" s="1"/>
  <c r="EH40" i="7" a="1"/>
  <c r="EH40" i="7" s="1"/>
  <c r="CD124" i="7" a="1"/>
  <c r="CD124" i="7" s="1"/>
  <c r="DZ34" i="7" a="1"/>
  <c r="DZ34" i="7" s="1"/>
  <c r="AA72" i="7" a="1"/>
  <c r="AA72" i="7" s="1"/>
  <c r="DK54" i="7" a="1"/>
  <c r="DK54" i="7" s="1"/>
  <c r="AR126" i="7" a="1"/>
  <c r="AR126" i="7" s="1"/>
  <c r="AH32" i="7" a="1"/>
  <c r="AH32" i="7" s="1"/>
  <c r="CX83" i="7" a="1"/>
  <c r="CX83" i="7" s="1"/>
  <c r="P131" i="7" a="1"/>
  <c r="P131" i="7" s="1"/>
  <c r="EK75" i="7" a="1"/>
  <c r="EK75" i="7" s="1"/>
  <c r="BT72" i="7" a="1"/>
  <c r="BT72" i="7" s="1"/>
  <c r="AC69" i="7" a="1"/>
  <c r="AC69" i="7" s="1"/>
  <c r="DG24" i="7" a="1"/>
  <c r="DG24" i="7" s="1"/>
  <c r="CF51" i="7" a="1"/>
  <c r="CF51" i="7" s="1"/>
  <c r="EF145" i="7" a="1"/>
  <c r="EF145" i="7" s="1"/>
  <c r="AY23" i="7" a="1"/>
  <c r="AY23" i="7" s="1"/>
  <c r="DB89" i="7" a="1"/>
  <c r="DB89" i="7" s="1"/>
  <c r="DJ88" i="7" a="1"/>
  <c r="DJ88" i="7" s="1"/>
  <c r="CM58" i="7" a="1"/>
  <c r="CM58" i="7" s="1"/>
  <c r="AE28" i="7" a="1"/>
  <c r="AE28" i="7" s="1"/>
  <c r="BX140" i="7" a="1"/>
  <c r="BX140" i="7" s="1"/>
  <c r="CJ63" i="7" a="1"/>
  <c r="CJ63" i="7" s="1"/>
  <c r="AH125" i="7" a="1"/>
  <c r="AH125" i="7" s="1"/>
  <c r="BG148" i="7" a="1"/>
  <c r="BG148" i="7" s="1"/>
  <c r="AS52" i="7" a="1"/>
  <c r="AS52" i="7" s="1"/>
  <c r="BZ136" i="7" a="1"/>
  <c r="BZ136" i="7" s="1"/>
  <c r="CB42" i="7" a="1"/>
  <c r="CB42" i="7" s="1"/>
  <c r="CD70" i="7" a="1"/>
  <c r="CD70" i="7" s="1"/>
  <c r="M67" i="7" a="1"/>
  <c r="M67" i="7" s="1"/>
  <c r="CK112" i="7" a="1"/>
  <c r="CK112" i="7" s="1"/>
  <c r="EI122" i="7" a="1"/>
  <c r="EI122" i="7" s="1"/>
  <c r="BT93" i="7" a="1"/>
  <c r="BT93" i="7" s="1"/>
  <c r="DJ104" i="7" a="1"/>
  <c r="DJ104" i="7" s="1"/>
  <c r="AV41" i="7" a="1"/>
  <c r="AV41" i="7" s="1"/>
  <c r="AJ72" i="7" a="1"/>
  <c r="AJ72" i="7" s="1"/>
  <c r="BZ96" i="7" a="1"/>
  <c r="BZ96" i="7" s="1"/>
  <c r="EG47" i="7" a="1"/>
  <c r="EG47" i="7" s="1"/>
  <c r="R32" i="7" a="1"/>
  <c r="R32" i="7" s="1"/>
  <c r="EI72" i="7" a="1"/>
  <c r="EI72" i="7" s="1"/>
  <c r="BW114" i="7" a="1"/>
  <c r="BW114" i="7" s="1"/>
  <c r="BL40" i="7" a="1"/>
  <c r="BL40" i="7" s="1"/>
  <c r="G52" i="7" a="1"/>
  <c r="G52" i="7" s="1"/>
  <c r="BG24" i="7" a="1"/>
  <c r="BG24" i="7" s="1"/>
  <c r="CO133" i="7" a="1"/>
  <c r="CO133" i="7" s="1"/>
  <c r="BV142" i="7" a="1"/>
  <c r="BV142" i="7" s="1"/>
  <c r="BL29" i="7" a="1"/>
  <c r="BL29" i="7" s="1"/>
  <c r="EA52" i="7" a="1"/>
  <c r="EA52" i="7" s="1"/>
  <c r="U134" i="7" a="1"/>
  <c r="U134" i="7" s="1"/>
  <c r="DB122" i="7" a="1"/>
  <c r="DB122" i="7" s="1"/>
  <c r="CR42" i="7" a="1"/>
  <c r="CR42" i="7" s="1"/>
  <c r="EK61" i="7" a="1"/>
  <c r="EK61" i="7" s="1"/>
  <c r="BH32" i="7" a="1"/>
  <c r="BH32" i="7" s="1"/>
  <c r="DR83" i="7" a="1"/>
  <c r="DR83" i="7" s="1"/>
  <c r="EJ131" i="7" a="1"/>
  <c r="EJ131" i="7" s="1"/>
  <c r="BN112" i="7" a="1"/>
  <c r="BN112" i="7" s="1"/>
  <c r="AU72" i="7" a="1"/>
  <c r="AU72" i="7" s="1"/>
  <c r="BW69" i="7" a="1"/>
  <c r="BW69" i="7" s="1"/>
  <c r="DM24" i="7" a="1"/>
  <c r="DM24" i="7" s="1"/>
  <c r="BG150" i="7" a="1"/>
  <c r="BG150" i="7" s="1"/>
  <c r="EB145" i="7" a="1"/>
  <c r="EB145" i="7" s="1"/>
  <c r="AD23" i="7" a="1"/>
  <c r="AD23" i="7" s="1"/>
  <c r="AJ56" i="7" a="1"/>
  <c r="AJ56" i="7" s="1"/>
  <c r="BP88" i="7" a="1"/>
  <c r="BP88" i="7" s="1"/>
  <c r="EO40" i="7" a="1"/>
  <c r="EO40" i="7" s="1"/>
  <c r="EH101" i="7" a="1"/>
  <c r="EH101" i="7" s="1"/>
  <c r="CE119" i="7" a="1"/>
  <c r="CE119" i="7" s="1"/>
  <c r="DG63" i="7" a="1"/>
  <c r="DG63" i="7" s="1"/>
  <c r="AP118" i="7" a="1"/>
  <c r="AP118" i="7" s="1"/>
  <c r="CZ148" i="7" a="1"/>
  <c r="CZ148" i="7" s="1"/>
  <c r="EL146" i="7" a="1"/>
  <c r="EL146" i="7" s="1"/>
  <c r="CO47" i="7" a="1"/>
  <c r="CO47" i="7" s="1"/>
  <c r="AG42" i="7" a="1"/>
  <c r="AG42" i="7" s="1"/>
  <c r="CV70" i="7" a="1"/>
  <c r="CV70" i="7" s="1"/>
  <c r="AT33" i="7" a="1"/>
  <c r="AT33" i="7" s="1"/>
  <c r="DE112" i="7" a="1"/>
  <c r="DE112" i="7" s="1"/>
  <c r="R84" i="7" a="1"/>
  <c r="R84" i="7" s="1"/>
  <c r="EK64" i="7" a="1"/>
  <c r="EK64" i="7" s="1"/>
  <c r="CB138" i="7" a="1"/>
  <c r="CB138" i="7" s="1"/>
  <c r="DT85" i="7" a="1"/>
  <c r="DT85" i="7" s="1"/>
  <c r="BF140" i="7" a="1"/>
  <c r="BF140" i="7" s="1"/>
  <c r="DG124" i="7" a="1"/>
  <c r="DG124" i="7" s="1"/>
  <c r="BY76" i="7" a="1"/>
  <c r="BY76" i="7" s="1"/>
  <c r="DQ123" i="7" a="1"/>
  <c r="DQ123" i="7" s="1"/>
  <c r="EA72" i="7" a="1"/>
  <c r="EA72" i="7" s="1"/>
  <c r="BP59" i="7" a="1"/>
  <c r="BP59" i="7" s="1"/>
  <c r="DX115" i="7" a="1"/>
  <c r="DX115" i="7" s="1"/>
  <c r="CA146" i="7" a="1"/>
  <c r="CA146" i="7" s="1"/>
  <c r="DH142" i="7" a="1"/>
  <c r="DH142" i="7" s="1"/>
  <c r="EN56" i="7" a="1"/>
  <c r="EN56" i="7" s="1"/>
  <c r="BT61" i="7" a="1"/>
  <c r="BT61" i="7" s="1"/>
  <c r="AH38" i="7" a="1"/>
  <c r="AH38" i="7" s="1"/>
  <c r="AR83" i="7" a="1"/>
  <c r="AR83" i="7" s="1"/>
  <c r="CW131" i="7" a="1"/>
  <c r="CW131" i="7" s="1"/>
  <c r="DF112" i="7" a="1"/>
  <c r="DF112" i="7" s="1"/>
  <c r="AS72" i="7" a="1"/>
  <c r="AS72" i="7" s="1"/>
  <c r="BE57" i="7" a="1"/>
  <c r="BE57" i="7" s="1"/>
  <c r="CG134" i="7" a="1"/>
  <c r="CG134" i="7" s="1"/>
  <c r="BF150" i="7" a="1"/>
  <c r="BF150" i="7" s="1"/>
  <c r="EB86" i="7" a="1"/>
  <c r="EB86" i="7" s="1"/>
  <c r="AZ50" i="7" a="1"/>
  <c r="AZ50" i="7" s="1"/>
  <c r="BJ56" i="7" a="1"/>
  <c r="BJ56" i="7" s="1"/>
  <c r="BJ105" i="7" a="1"/>
  <c r="BJ105" i="7" s="1"/>
  <c r="CO29" i="7" a="1"/>
  <c r="CO29" i="7" s="1"/>
  <c r="CH43" i="7" a="1"/>
  <c r="CH43" i="7" s="1"/>
  <c r="AX81" i="7" a="1"/>
  <c r="AX81" i="7" s="1"/>
  <c r="BY63" i="7" a="1"/>
  <c r="BY63" i="7" s="1"/>
  <c r="AV118" i="7" a="1"/>
  <c r="AV118" i="7" s="1"/>
  <c r="EB148" i="7" a="1"/>
  <c r="EB148" i="7" s="1"/>
  <c r="BT146" i="7" a="1"/>
  <c r="BT146" i="7" s="1"/>
  <c r="AB47" i="7" a="1"/>
  <c r="AB47" i="7" s="1"/>
  <c r="CT55" i="7" a="1"/>
  <c r="CT55" i="7" s="1"/>
  <c r="CK32" i="7" a="1"/>
  <c r="CK32" i="7" s="1"/>
  <c r="Z33" i="7" a="1"/>
  <c r="Z33" i="7" s="1"/>
  <c r="ED103" i="7" a="1"/>
  <c r="ED103" i="7" s="1"/>
  <c r="DE69" i="7" a="1"/>
  <c r="DE69" i="7" s="1"/>
  <c r="K64" i="7" a="1"/>
  <c r="K64" i="7" s="1"/>
  <c r="L138" i="7" a="1"/>
  <c r="L138" i="7" s="1"/>
  <c r="BF88" i="7" a="1"/>
  <c r="BF88" i="7" s="1"/>
  <c r="CS140" i="7" a="1"/>
  <c r="CS140" i="7" s="1"/>
  <c r="CU124" i="7" a="1"/>
  <c r="CU124" i="7" s="1"/>
  <c r="DV71" i="7" a="1"/>
  <c r="DV71" i="7" s="1"/>
  <c r="EG116" i="7" a="1"/>
  <c r="EG116" i="7" s="1"/>
  <c r="AN133" i="7" a="1"/>
  <c r="AN133" i="7" s="1"/>
  <c r="CR35" i="7" a="1"/>
  <c r="CR35" i="7" s="1"/>
  <c r="AI68" i="7" a="1"/>
  <c r="AI68" i="7" s="1"/>
  <c r="S87" i="7" a="1"/>
  <c r="S87" i="7" s="1"/>
  <c r="AW60" i="7" a="1"/>
  <c r="AW60" i="7" s="1"/>
  <c r="DC61" i="7" a="1"/>
  <c r="DC61" i="7" s="1"/>
  <c r="P38" i="7" a="1"/>
  <c r="P38" i="7" s="1"/>
  <c r="DX67" i="7" a="1"/>
  <c r="DX67" i="7" s="1"/>
  <c r="CX82" i="7" a="1"/>
  <c r="CX82" i="7" s="1"/>
  <c r="DZ112" i="7" a="1"/>
  <c r="DZ112" i="7" s="1"/>
  <c r="DK133" i="7" a="1"/>
  <c r="DK133" i="7" s="1"/>
  <c r="CH57" i="7" a="1"/>
  <c r="CH57" i="7" s="1"/>
  <c r="EK134" i="7" a="1"/>
  <c r="EK134" i="7" s="1"/>
  <c r="EA106" i="7" a="1"/>
  <c r="EA106" i="7" s="1"/>
  <c r="DX86" i="7" a="1"/>
  <c r="DX86" i="7" s="1"/>
  <c r="U49" i="7" a="1"/>
  <c r="U49" i="7" s="1"/>
  <c r="DA30" i="7" a="1"/>
  <c r="DA30" i="7" s="1"/>
  <c r="BW153" i="7" a="1"/>
  <c r="BW153" i="7" s="1"/>
  <c r="EB141" i="7" a="1"/>
  <c r="EB141" i="7" s="1"/>
  <c r="BW95" i="7" a="1"/>
  <c r="BW95" i="7" s="1"/>
  <c r="BJ140" i="7" a="1"/>
  <c r="BJ140" i="7" s="1"/>
  <c r="Z63" i="7" a="1"/>
  <c r="Z63" i="7" s="1"/>
  <c r="G117" i="7" a="1"/>
  <c r="G117" i="7" s="1"/>
  <c r="EJ148" i="7" a="1"/>
  <c r="EJ148" i="7" s="1"/>
  <c r="EG87" i="7" a="1"/>
  <c r="EG87" i="7" s="1"/>
  <c r="BS120" i="7" a="1"/>
  <c r="BS120" i="7" s="1"/>
  <c r="G55" i="7" a="1"/>
  <c r="G55" i="7" s="1"/>
  <c r="AZ32" i="7" a="1"/>
  <c r="AZ32" i="7" s="1"/>
  <c r="AA151" i="7" a="1"/>
  <c r="AA151" i="7" s="1"/>
  <c r="V73" i="7" a="1"/>
  <c r="V73" i="7" s="1"/>
  <c r="EF69" i="7" a="1"/>
  <c r="EF69" i="7" s="1"/>
  <c r="CO106" i="7" a="1"/>
  <c r="CO106" i="7" s="1"/>
  <c r="H23" i="7" a="1"/>
  <c r="H23" i="7" s="1"/>
  <c r="M105" i="7" a="1"/>
  <c r="M105" i="7" s="1"/>
  <c r="AO63" i="7" a="1"/>
  <c r="AO63" i="7" s="1"/>
  <c r="BN52" i="7" a="1"/>
  <c r="BN52" i="7" s="1"/>
  <c r="U71" i="7" a="1"/>
  <c r="U71" i="7" s="1"/>
  <c r="Y67" i="7" a="1"/>
  <c r="Y67" i="7" s="1"/>
  <c r="BK122" i="7" a="1"/>
  <c r="BK122" i="7" s="1"/>
  <c r="BF104" i="7" a="1"/>
  <c r="BF104" i="7" s="1"/>
  <c r="AV28" i="7" a="1"/>
  <c r="AV28" i="7" s="1"/>
  <c r="Y127" i="7" a="1"/>
  <c r="Y127" i="7" s="1"/>
  <c r="DI66" i="7" a="1"/>
  <c r="DI66" i="7" s="1"/>
  <c r="BV122" i="7" a="1"/>
  <c r="BV122" i="7" s="1"/>
  <c r="EL111" i="7" a="1"/>
  <c r="EL111" i="7" s="1"/>
  <c r="AJ108" i="7" a="1"/>
  <c r="AJ108" i="7" s="1"/>
  <c r="BD37" i="7" a="1"/>
  <c r="BD37" i="7" s="1"/>
  <c r="CX115" i="7" a="1"/>
  <c r="CX115" i="7" s="1"/>
  <c r="CU48" i="7" a="1"/>
  <c r="CU48" i="7" s="1"/>
  <c r="BH81" i="7" a="1"/>
  <c r="BH81" i="7" s="1"/>
  <c r="BO123" i="7" a="1"/>
  <c r="BO123" i="7" s="1"/>
  <c r="AU69" i="7" a="1"/>
  <c r="AU69" i="7" s="1"/>
  <c r="EM106" i="7" a="1"/>
  <c r="EM106" i="7" s="1"/>
  <c r="DW119" i="7" a="1"/>
  <c r="DW119" i="7" s="1"/>
  <c r="CB81" i="7" a="1"/>
  <c r="CB81" i="7" s="1"/>
  <c r="AH118" i="7" a="1"/>
  <c r="AH118" i="7" s="1"/>
  <c r="O102" i="7" a="1"/>
  <c r="O102" i="7" s="1"/>
  <c r="CT96" i="7" a="1"/>
  <c r="CT96" i="7" s="1"/>
  <c r="AY146" i="7" a="1"/>
  <c r="AY146" i="7" s="1"/>
  <c r="AZ97" i="7" a="1"/>
  <c r="AZ97" i="7" s="1"/>
  <c r="AJ77" i="7" a="1"/>
  <c r="AJ77" i="7" s="1"/>
  <c r="AW76" i="7" a="1"/>
  <c r="AW76" i="7" s="1"/>
  <c r="AR54" i="7" a="1"/>
  <c r="AR54" i="7" s="1"/>
  <c r="BB108" i="7" a="1"/>
  <c r="BB108" i="7" s="1"/>
  <c r="DH53" i="7" a="1"/>
  <c r="DH53" i="7" s="1"/>
  <c r="CA32" i="7" a="1"/>
  <c r="CA32" i="7" s="1"/>
  <c r="CU116" i="7" a="1"/>
  <c r="CU116" i="7" s="1"/>
  <c r="CF33" i="7" a="1"/>
  <c r="CF33" i="7" s="1"/>
  <c r="Z82" i="7" a="1"/>
  <c r="Z82" i="7" s="1"/>
  <c r="DK112" i="7" a="1"/>
  <c r="DK112" i="7" s="1"/>
  <c r="CV65" i="7" a="1"/>
  <c r="CV65" i="7" s="1"/>
  <c r="CF122" i="7" a="1"/>
  <c r="CF122" i="7" s="1"/>
  <c r="EH57" i="7" a="1"/>
  <c r="EH57" i="7" s="1"/>
  <c r="BR134" i="7" a="1"/>
  <c r="BR134" i="7" s="1"/>
  <c r="DQ51" i="7" a="1"/>
  <c r="DQ51" i="7" s="1"/>
  <c r="DK114" i="7" a="1"/>
  <c r="DK114" i="7" s="1"/>
  <c r="DZ35" i="7" a="1"/>
  <c r="DZ35" i="7" s="1"/>
  <c r="BS50" i="7" a="1"/>
  <c r="BS50" i="7" s="1"/>
  <c r="CH94" i="7" a="1"/>
  <c r="CH94" i="7" s="1"/>
  <c r="BF41" i="7" a="1"/>
  <c r="BF41" i="7" s="1"/>
  <c r="CR39" i="7" a="1"/>
  <c r="CR39" i="7" s="1"/>
  <c r="CJ29" i="7" a="1"/>
  <c r="CJ29" i="7" s="1"/>
  <c r="DC143" i="7" a="1"/>
  <c r="DC143" i="7" s="1"/>
  <c r="CZ59" i="7" a="1"/>
  <c r="CZ59" i="7" s="1"/>
  <c r="DG140" i="7" a="1"/>
  <c r="DG140" i="7" s="1"/>
  <c r="BM63" i="7" a="1"/>
  <c r="BM63" i="7" s="1"/>
  <c r="CG125" i="7" a="1"/>
  <c r="CG125" i="7" s="1"/>
  <c r="EM102" i="7" a="1"/>
  <c r="EM102" i="7" s="1"/>
  <c r="EC96" i="7" a="1"/>
  <c r="EC96" i="7" s="1"/>
  <c r="M146" i="7" a="1"/>
  <c r="M146" i="7" s="1"/>
  <c r="BV136" i="7" a="1"/>
  <c r="BV136" i="7" s="1"/>
  <c r="AX139" i="7" a="1"/>
  <c r="AX139" i="7" s="1"/>
  <c r="BX55" i="7" a="1"/>
  <c r="BX55" i="7" s="1"/>
  <c r="AJ70" i="7" a="1"/>
  <c r="AJ70" i="7" s="1"/>
  <c r="CY67" i="7" a="1"/>
  <c r="CY67" i="7" s="1"/>
  <c r="S82" i="7" a="1"/>
  <c r="S82" i="7" s="1"/>
  <c r="I73" i="7" a="1"/>
  <c r="I73" i="7" s="1"/>
  <c r="AZ69" i="7" a="1"/>
  <c r="AZ69" i="7" s="1"/>
  <c r="L134" i="7" a="1"/>
  <c r="L134" i="7" s="1"/>
  <c r="AL142" i="7" a="1"/>
  <c r="AL142" i="7" s="1"/>
  <c r="ED50" i="7" a="1"/>
  <c r="ED50" i="7" s="1"/>
  <c r="EG88" i="7" a="1"/>
  <c r="EG88" i="7" s="1"/>
  <c r="DT90" i="7" a="1"/>
  <c r="DT90" i="7" s="1"/>
  <c r="U118" i="7" a="1"/>
  <c r="U118" i="7" s="1"/>
  <c r="P146" i="7" a="1"/>
  <c r="P146" i="7" s="1"/>
  <c r="DC71" i="7" a="1"/>
  <c r="DC71" i="7" s="1"/>
  <c r="DO32" i="7" a="1"/>
  <c r="DO32" i="7" s="1"/>
  <c r="BX82" i="7" a="1"/>
  <c r="BX82" i="7" s="1"/>
  <c r="AY122" i="7" a="1"/>
  <c r="AY122" i="7" s="1"/>
  <c r="BM149" i="7" a="1"/>
  <c r="BM149" i="7" s="1"/>
  <c r="DS89" i="7" a="1"/>
  <c r="DS89" i="7" s="1"/>
  <c r="I80" i="7" a="1"/>
  <c r="I80" i="7" s="1"/>
  <c r="J63" i="7" a="1"/>
  <c r="J63" i="7" s="1"/>
  <c r="AX146" i="7" a="1"/>
  <c r="AX146" i="7" s="1"/>
  <c r="CT116" i="7" a="1"/>
  <c r="CT116" i="7" s="1"/>
  <c r="T35" i="7" a="1"/>
  <c r="T35" i="7" s="1"/>
  <c r="BE125" i="7" a="1"/>
  <c r="BE125" i="7" s="1"/>
  <c r="CF86" i="7" a="1"/>
  <c r="CF86" i="7" s="1"/>
  <c r="BS119" i="7" a="1"/>
  <c r="BS119" i="7" s="1"/>
  <c r="EH81" i="7" a="1"/>
  <c r="EH81" i="7" s="1"/>
  <c r="CO118" i="7" a="1"/>
  <c r="CO118" i="7" s="1"/>
  <c r="AM62" i="7" a="1"/>
  <c r="AM62" i="7" s="1"/>
  <c r="L124" i="7" a="1"/>
  <c r="L124" i="7" s="1"/>
  <c r="T87" i="7" a="1"/>
  <c r="T87" i="7" s="1"/>
  <c r="CM127" i="7" a="1"/>
  <c r="CM127" i="7" s="1"/>
  <c r="AR77" i="7" a="1"/>
  <c r="AR77" i="7" s="1"/>
  <c r="AQ76" i="7" a="1"/>
  <c r="AQ76" i="7" s="1"/>
  <c r="BG54" i="7" a="1"/>
  <c r="BG54" i="7" s="1"/>
  <c r="EN108" i="7" a="1"/>
  <c r="EN108" i="7" s="1"/>
  <c r="AB53" i="7" a="1"/>
  <c r="AB53" i="7" s="1"/>
  <c r="G38" i="7" a="1"/>
  <c r="G38" i="7" s="1"/>
  <c r="CD83" i="7" a="1"/>
  <c r="CD83" i="7" s="1"/>
  <c r="DJ151" i="7" a="1"/>
  <c r="DJ151" i="7" s="1"/>
  <c r="AY74" i="7" a="1"/>
  <c r="AY74" i="7" s="1"/>
  <c r="DM103" i="7" a="1"/>
  <c r="DM103" i="7" s="1"/>
  <c r="DH72" i="7" a="1"/>
  <c r="DH72" i="7" s="1"/>
  <c r="AB84" i="7" a="1"/>
  <c r="AB84" i="7" s="1"/>
  <c r="BQ144" i="7" a="1"/>
  <c r="BQ144" i="7" s="1"/>
  <c r="DE134" i="7" a="1"/>
  <c r="DE134" i="7" s="1"/>
  <c r="L150" i="7" a="1"/>
  <c r="L150" i="7" s="1"/>
  <c r="Y59" i="7" a="1"/>
  <c r="Y59" i="7" s="1"/>
  <c r="CK155" i="7" a="1"/>
  <c r="CK155" i="7" s="1"/>
  <c r="BP49" i="7" a="1"/>
  <c r="BP49" i="7" s="1"/>
  <c r="K121" i="7" a="1"/>
  <c r="K121" i="7" s="1"/>
  <c r="EA100" i="7" a="1"/>
  <c r="EA100" i="7" s="1"/>
  <c r="CX132" i="7" a="1"/>
  <c r="CX132" i="7" s="1"/>
  <c r="AT37" i="7" a="1"/>
  <c r="AT37" i="7" s="1"/>
  <c r="AM79" i="7" a="1"/>
  <c r="AM79" i="7" s="1"/>
  <c r="EJ121" i="7" a="1"/>
  <c r="EJ121" i="7" s="1"/>
  <c r="DA119" i="7" a="1"/>
  <c r="DA119" i="7" s="1"/>
  <c r="BZ81" i="7" a="1"/>
  <c r="BZ81" i="7" s="1"/>
  <c r="BV118" i="7" a="1"/>
  <c r="BV118" i="7" s="1"/>
  <c r="DH62" i="7" a="1"/>
  <c r="DH62" i="7" s="1"/>
  <c r="AA96" i="7" a="1"/>
  <c r="AA96" i="7" s="1"/>
  <c r="AK87" i="7" a="1"/>
  <c r="AK87" i="7" s="1"/>
  <c r="V77" i="7" a="1"/>
  <c r="V77" i="7" s="1"/>
  <c r="R71" i="7" a="1"/>
  <c r="R71" i="7" s="1"/>
  <c r="CK126" i="7" a="1"/>
  <c r="CK126" i="7" s="1"/>
  <c r="L32" i="7" a="1"/>
  <c r="L32" i="7" s="1"/>
  <c r="CH67" i="7" a="1"/>
  <c r="CH67" i="7" s="1"/>
  <c r="X74" i="7" a="1"/>
  <c r="X74" i="7" s="1"/>
  <c r="DV65" i="7" a="1"/>
  <c r="DV65" i="7" s="1"/>
  <c r="BM69" i="7" a="1"/>
  <c r="BM69" i="7" s="1"/>
  <c r="AS93" i="7" a="1"/>
  <c r="AS93" i="7" s="1"/>
  <c r="DE145" i="7" a="1"/>
  <c r="DE145" i="7" s="1"/>
  <c r="AR27" i="7" a="1"/>
  <c r="AR27" i="7" s="1"/>
  <c r="DN153" i="7" a="1"/>
  <c r="DN153" i="7" s="1"/>
  <c r="AE34" i="7" a="1"/>
  <c r="AE34" i="7" s="1"/>
  <c r="AF118" i="7" a="1"/>
  <c r="AF118" i="7" s="1"/>
  <c r="Z97" i="7" a="1"/>
  <c r="Z97" i="7" s="1"/>
  <c r="DN54" i="7" a="1"/>
  <c r="DN54" i="7" s="1"/>
  <c r="AK32" i="7" a="1"/>
  <c r="AK32" i="7" s="1"/>
  <c r="T74" i="7" a="1"/>
  <c r="T74" i="7" s="1"/>
  <c r="DI57" i="7" a="1"/>
  <c r="DI57" i="7" s="1"/>
  <c r="EM142" i="7" a="1"/>
  <c r="EM142" i="7" s="1"/>
  <c r="CE137" i="7" a="1"/>
  <c r="CE137" i="7" s="1"/>
  <c r="EJ79" i="7" a="1"/>
  <c r="EJ79" i="7" s="1"/>
  <c r="DA125" i="7" a="1"/>
  <c r="DA125" i="7" s="1"/>
  <c r="AY127" i="7" a="1"/>
  <c r="AY127" i="7" s="1"/>
  <c r="N83" i="7" a="1"/>
  <c r="N83" i="7" s="1"/>
  <c r="AM104" i="7" a="1"/>
  <c r="AM104" i="7" s="1"/>
  <c r="CK62" i="7" a="1"/>
  <c r="CK62" i="7" s="1"/>
  <c r="Q47" i="7" a="1"/>
  <c r="Q47" i="7" s="1"/>
  <c r="AA119" i="7" a="1"/>
  <c r="AA119" i="7" s="1"/>
  <c r="AR81" i="7" a="1"/>
  <c r="AR81" i="7" s="1"/>
  <c r="CU118" i="7" a="1"/>
  <c r="CU118" i="7" s="1"/>
  <c r="AI62" i="7" a="1"/>
  <c r="AI62" i="7" s="1"/>
  <c r="DF124" i="7" a="1"/>
  <c r="DF124" i="7" s="1"/>
  <c r="CB87" i="7" a="1"/>
  <c r="CB87" i="7" s="1"/>
  <c r="BM127" i="7" a="1"/>
  <c r="BM127" i="7" s="1"/>
  <c r="DL47" i="7" a="1"/>
  <c r="DL47" i="7" s="1"/>
  <c r="X139" i="7" a="1"/>
  <c r="X139" i="7" s="1"/>
  <c r="BW54" i="7" a="1"/>
  <c r="BW54" i="7" s="1"/>
  <c r="BV108" i="7" a="1"/>
  <c r="BV108" i="7" s="1"/>
  <c r="Y53" i="7" a="1"/>
  <c r="Y53" i="7" s="1"/>
  <c r="DD38" i="7" a="1"/>
  <c r="DD38" i="7" s="1"/>
  <c r="CL83" i="7" a="1"/>
  <c r="CL83" i="7" s="1"/>
  <c r="BJ151" i="7" a="1"/>
  <c r="BJ151" i="7" s="1"/>
  <c r="EC74" i="7" a="1"/>
  <c r="EC74" i="7" s="1"/>
  <c r="V103" i="7" a="1"/>
  <c r="V103" i="7" s="1"/>
  <c r="N72" i="7" a="1"/>
  <c r="N72" i="7" s="1"/>
  <c r="AN84" i="7" a="1"/>
  <c r="AN84" i="7" s="1"/>
  <c r="CB144" i="7" a="1"/>
  <c r="CB144" i="7" s="1"/>
  <c r="BV134" i="7" a="1"/>
  <c r="BV134" i="7" s="1"/>
  <c r="AD150" i="7" a="1"/>
  <c r="AD150" i="7" s="1"/>
  <c r="CI59" i="7" a="1"/>
  <c r="CI59" i="7" s="1"/>
  <c r="V155" i="7" a="1"/>
  <c r="V155" i="7" s="1"/>
  <c r="BM49" i="7" a="1"/>
  <c r="BM49" i="7" s="1"/>
  <c r="CF121" i="7" a="1"/>
  <c r="CF121" i="7" s="1"/>
  <c r="Z100" i="7" a="1"/>
  <c r="Z100" i="7" s="1"/>
  <c r="EM46" i="7" a="1"/>
  <c r="EM46" i="7" s="1"/>
  <c r="CC92" i="7" a="1"/>
  <c r="CC92" i="7" s="1"/>
  <c r="DE48" i="7" a="1"/>
  <c r="DE48" i="7" s="1"/>
  <c r="AR129" i="7" a="1"/>
  <c r="AR129" i="7" s="1"/>
  <c r="U119" i="7" a="1"/>
  <c r="U119" i="7" s="1"/>
  <c r="AB81" i="7" a="1"/>
  <c r="AB81" i="7" s="1"/>
  <c r="CS118" i="7" a="1"/>
  <c r="CS118" i="7" s="1"/>
  <c r="BH62" i="7" a="1"/>
  <c r="BH62" i="7" s="1"/>
  <c r="CL124" i="7" a="1"/>
  <c r="CL124" i="7" s="1"/>
  <c r="BQ45" i="7" a="1"/>
  <c r="BQ45" i="7" s="1"/>
  <c r="BP77" i="7" a="1"/>
  <c r="BP77" i="7" s="1"/>
  <c r="CB71" i="7" a="1"/>
  <c r="CB71" i="7" s="1"/>
  <c r="AN126" i="7" a="1"/>
  <c r="AN126" i="7" s="1"/>
  <c r="BF32" i="7" a="1"/>
  <c r="BF32" i="7" s="1"/>
  <c r="AI67" i="7" a="1"/>
  <c r="AI67" i="7" s="1"/>
  <c r="AT75" i="7" a="1"/>
  <c r="AT75" i="7" s="1"/>
  <c r="EA65" i="7" a="1"/>
  <c r="EA65" i="7" s="1"/>
  <c r="CX57" i="7" a="1"/>
  <c r="CX57" i="7" s="1"/>
  <c r="H93" i="7" a="1"/>
  <c r="H93" i="7" s="1"/>
  <c r="AE145" i="7" a="1"/>
  <c r="AE145" i="7" s="1"/>
  <c r="BI128" i="7" a="1"/>
  <c r="BI128" i="7" s="1"/>
  <c r="DK39" i="7" a="1"/>
  <c r="DK39" i="7" s="1"/>
  <c r="EB51" i="7" a="1"/>
  <c r="EB51" i="7" s="1"/>
  <c r="AB117" i="7" a="1"/>
  <c r="AB117" i="7" s="1"/>
  <c r="EB97" i="7" a="1"/>
  <c r="EB97" i="7" s="1"/>
  <c r="CB54" i="7" a="1"/>
  <c r="CB54" i="7" s="1"/>
  <c r="DB38" i="7" a="1"/>
  <c r="DB38" i="7" s="1"/>
  <c r="CD75" i="7" a="1"/>
  <c r="CD75" i="7" s="1"/>
  <c r="DN57" i="7" a="1"/>
  <c r="DN57" i="7" s="1"/>
  <c r="V59" i="7" a="1"/>
  <c r="V59" i="7" s="1"/>
  <c r="T137" i="7" a="1"/>
  <c r="T137" i="7" s="1"/>
  <c r="CC43" i="7" a="1"/>
  <c r="CC43" i="7" s="1"/>
  <c r="Q118" i="7" a="1"/>
  <c r="Q118" i="7" s="1"/>
  <c r="CS77" i="7" a="1"/>
  <c r="CS77" i="7" s="1"/>
  <c r="BN67" i="7" a="1"/>
  <c r="BN67" i="7" s="1"/>
  <c r="DT138" i="7" a="1"/>
  <c r="DT138" i="7" s="1"/>
  <c r="O62" i="7" a="1"/>
  <c r="O62" i="7" s="1"/>
  <c r="AR71" i="7" a="1"/>
  <c r="AR71" i="7" s="1"/>
  <c r="DI90" i="7" a="1"/>
  <c r="DI90" i="7" s="1"/>
  <c r="BU117" i="7" a="1"/>
  <c r="BU117" i="7" s="1"/>
  <c r="AF77" i="7" a="1"/>
  <c r="AF77" i="7" s="1"/>
  <c r="CX74" i="7" a="1"/>
  <c r="CX74" i="7" s="1"/>
  <c r="CH49" i="7" a="1"/>
  <c r="CH49" i="7" s="1"/>
  <c r="DT87" i="7" a="1"/>
  <c r="DT87" i="7" s="1"/>
  <c r="AL71" i="7" a="1"/>
  <c r="AL71" i="7" s="1"/>
  <c r="DQ75" i="7" a="1"/>
  <c r="DQ75" i="7" s="1"/>
  <c r="BS144" i="7" a="1"/>
  <c r="BS144" i="7" s="1"/>
  <c r="AV78" i="7" a="1"/>
  <c r="AV78" i="7" s="1"/>
  <c r="J41" i="7" a="1"/>
  <c r="J41" i="7" s="1"/>
  <c r="BJ128" i="7" a="1"/>
  <c r="BJ128" i="7" s="1"/>
  <c r="BU102" i="7" a="1"/>
  <c r="BU102" i="7" s="1"/>
  <c r="CT120" i="7" a="1"/>
  <c r="CT120" i="7" s="1"/>
  <c r="Q112" i="7" a="1"/>
  <c r="Q112" i="7" s="1"/>
  <c r="BE27" i="7" a="1"/>
  <c r="BE27" i="7" s="1"/>
  <c r="BV87" i="7" a="1"/>
  <c r="BV87" i="7" s="1"/>
  <c r="AJ71" i="7" a="1"/>
  <c r="AJ71" i="7" s="1"/>
  <c r="EI145" i="7" a="1"/>
  <c r="EI145" i="7" s="1"/>
  <c r="DB110" i="7" a="1"/>
  <c r="DB110" i="7" s="1"/>
  <c r="DK129" i="7" a="1"/>
  <c r="DK129" i="7" s="1"/>
  <c r="CX102" i="7" a="1"/>
  <c r="CX102" i="7" s="1"/>
  <c r="AA120" i="7" a="1"/>
  <c r="AA120" i="7" s="1"/>
  <c r="M103" i="7" a="1"/>
  <c r="M103" i="7" s="1"/>
  <c r="DA94" i="7" a="1"/>
  <c r="DA94" i="7" s="1"/>
  <c r="BS97" i="7" a="1"/>
  <c r="BS97" i="7" s="1"/>
  <c r="EB42" i="7" a="1"/>
  <c r="EB42" i="7" s="1"/>
  <c r="BA30" i="7" a="1"/>
  <c r="BA30" i="7" s="1"/>
  <c r="BW111" i="7" a="1"/>
  <c r="BW111" i="7" s="1"/>
  <c r="CQ31" i="7" a="1"/>
  <c r="CQ31" i="7" s="1"/>
  <c r="ED117" i="7" a="1"/>
  <c r="ED117" i="7" s="1"/>
  <c r="CY148" i="7" a="1"/>
  <c r="CY148" i="7" s="1"/>
  <c r="H52" i="7" a="1"/>
  <c r="H52" i="7" s="1"/>
  <c r="BH87" i="7" a="1"/>
  <c r="BH87" i="7" s="1"/>
  <c r="CS127" i="7" a="1"/>
  <c r="CS127" i="7" s="1"/>
  <c r="BJ47" i="7" a="1"/>
  <c r="BJ47" i="7" s="1"/>
  <c r="CY139" i="7" a="1"/>
  <c r="CY139" i="7" s="1"/>
  <c r="CW42" i="7" a="1"/>
  <c r="CW42" i="7" s="1"/>
  <c r="CW126" i="7" a="1"/>
  <c r="CW126" i="7" s="1"/>
  <c r="AN70" i="7" a="1"/>
  <c r="AN70" i="7" s="1"/>
  <c r="EI123" i="7" a="1"/>
  <c r="EI123" i="7" s="1"/>
  <c r="AW67" i="7" a="1"/>
  <c r="AW67" i="7" s="1"/>
  <c r="AK151" i="7" a="1"/>
  <c r="AK151" i="7" s="1"/>
  <c r="AS74" i="7" a="1"/>
  <c r="AS74" i="7" s="1"/>
  <c r="BK103" i="7" a="1"/>
  <c r="BK103" i="7" s="1"/>
  <c r="AP72" i="7" a="1"/>
  <c r="AP72" i="7" s="1"/>
  <c r="CF69" i="7" a="1"/>
  <c r="CF69" i="7" s="1"/>
  <c r="BY34" i="7" a="1"/>
  <c r="BY34" i="7" s="1"/>
  <c r="EI93" i="7" a="1"/>
  <c r="EI93" i="7" s="1"/>
  <c r="CQ106" i="7" a="1"/>
  <c r="CQ106" i="7" s="1"/>
  <c r="AD78" i="7" a="1"/>
  <c r="AD78" i="7" s="1"/>
  <c r="CN66" i="7" a="1"/>
  <c r="CN66" i="7" s="1"/>
  <c r="CN98" i="7" a="1"/>
  <c r="CN98" i="7" s="1"/>
  <c r="AN56" i="7" a="1"/>
  <c r="AN56" i="7" s="1"/>
  <c r="AA26" i="7" a="1"/>
  <c r="AA26" i="7" s="1"/>
  <c r="EF44" i="7" a="1"/>
  <c r="EF44" i="7" s="1"/>
  <c r="G115" i="7" a="1"/>
  <c r="G115" i="7" s="1"/>
  <c r="BA43" i="7" a="1"/>
  <c r="BA43" i="7" s="1"/>
  <c r="BN107" i="7" a="1"/>
  <c r="BN107" i="7" s="1"/>
  <c r="EI119" i="7" a="1"/>
  <c r="EI119" i="7" s="1"/>
  <c r="AH81" i="7" a="1"/>
  <c r="AH81" i="7" s="1"/>
  <c r="CK118" i="7" a="1"/>
  <c r="CK118" i="7" s="1"/>
  <c r="BW62" i="7" a="1"/>
  <c r="BW62" i="7" s="1"/>
  <c r="BJ124" i="7" a="1"/>
  <c r="BJ124" i="7" s="1"/>
  <c r="DF45" i="7" a="1"/>
  <c r="DF45" i="7" s="1"/>
  <c r="AX47" i="7" a="1"/>
  <c r="AX47" i="7" s="1"/>
  <c r="EF54" i="7" a="1"/>
  <c r="EF54" i="7" s="1"/>
  <c r="DH61" i="7" a="1"/>
  <c r="DH61" i="7" s="1"/>
  <c r="BN123" i="7" a="1"/>
  <c r="BN123" i="7" s="1"/>
  <c r="CL33" i="7" a="1"/>
  <c r="CL33" i="7" s="1"/>
  <c r="EE75" i="7" a="1"/>
  <c r="EE75" i="7" s="1"/>
  <c r="CQ133" i="7" a="1"/>
  <c r="CQ133" i="7" s="1"/>
  <c r="BU144" i="7" a="1"/>
  <c r="BU144" i="7" s="1"/>
  <c r="U64" i="7" a="1"/>
  <c r="U64" i="7" s="1"/>
  <c r="BZ60" i="7" a="1"/>
  <c r="BZ60" i="7" s="1"/>
  <c r="AS121" i="7" a="1"/>
  <c r="AS121" i="7" s="1"/>
  <c r="G91" i="7" a="1"/>
  <c r="G91" i="7" s="1"/>
  <c r="CS119" i="7" a="1"/>
  <c r="CS119" i="7" s="1"/>
  <c r="DR62" i="7" a="1"/>
  <c r="DR62" i="7" s="1"/>
  <c r="DS77" i="7" a="1"/>
  <c r="DS77" i="7" s="1"/>
  <c r="W42" i="7" a="1"/>
  <c r="W42" i="7" s="1"/>
  <c r="AB116" i="7" a="1"/>
  <c r="AB116" i="7" s="1"/>
  <c r="BJ112" i="7" a="1"/>
  <c r="BJ112" i="7" s="1"/>
  <c r="R24" i="7" a="1"/>
  <c r="R24" i="7" s="1"/>
  <c r="DB86" i="7" a="1"/>
  <c r="DB86" i="7" s="1"/>
  <c r="CC110" i="7" a="1"/>
  <c r="CC110" i="7" s="1"/>
  <c r="W46" i="7" a="1"/>
  <c r="W46" i="7" s="1"/>
  <c r="DZ62" i="7" a="1"/>
  <c r="DZ62" i="7" s="1"/>
  <c r="BQ76" i="7" a="1"/>
  <c r="BQ76" i="7" s="1"/>
  <c r="BG65" i="7" a="1"/>
  <c r="BG65" i="7" s="1"/>
  <c r="BT85" i="7" a="1"/>
  <c r="BT85" i="7" s="1"/>
  <c r="CB97" i="7" a="1"/>
  <c r="CB97" i="7" s="1"/>
  <c r="X70" i="7" a="1"/>
  <c r="X70" i="7" s="1"/>
  <c r="DW110" i="7" a="1"/>
  <c r="DW110" i="7" s="1"/>
  <c r="CG111" i="7" a="1"/>
  <c r="CG111" i="7" s="1"/>
  <c r="CC31" i="7" a="1"/>
  <c r="CC31" i="7" s="1"/>
  <c r="DX117" i="7" a="1"/>
  <c r="DX117" i="7" s="1"/>
  <c r="BS148" i="7" a="1"/>
  <c r="BS148" i="7" s="1"/>
  <c r="BJ52" i="7" a="1"/>
  <c r="BJ52" i="7" s="1"/>
  <c r="BR45" i="7" a="1"/>
  <c r="BR45" i="7" s="1"/>
  <c r="AR127" i="7" a="1"/>
  <c r="AR127" i="7" s="1"/>
  <c r="DT47" i="7" a="1"/>
  <c r="DT47" i="7" s="1"/>
  <c r="AF139" i="7" a="1"/>
  <c r="AF139" i="7" s="1"/>
  <c r="AK42" i="7" a="1"/>
  <c r="AK42" i="7" s="1"/>
  <c r="BC126" i="7" a="1"/>
  <c r="BC126" i="7" s="1"/>
  <c r="DZ70" i="7" a="1"/>
  <c r="DZ70" i="7" s="1"/>
  <c r="G123" i="7" a="1"/>
  <c r="G123" i="7" s="1"/>
  <c r="EJ67" i="7" a="1"/>
  <c r="EJ67" i="7" s="1"/>
  <c r="DB131" i="7" a="1"/>
  <c r="DB131" i="7" s="1"/>
  <c r="BL74" i="7" a="1"/>
  <c r="BL74" i="7" s="1"/>
  <c r="AK103" i="7" a="1"/>
  <c r="AK103" i="7" s="1"/>
  <c r="DL133" i="7" a="1"/>
  <c r="DL133" i="7" s="1"/>
  <c r="EB69" i="7" a="1"/>
  <c r="EB69" i="7" s="1"/>
  <c r="DL34" i="7" a="1"/>
  <c r="DL34" i="7" s="1"/>
  <c r="BR93" i="7" a="1"/>
  <c r="BR93" i="7" s="1"/>
  <c r="DO106" i="7" a="1"/>
  <c r="DO106" i="7" s="1"/>
  <c r="CL78" i="7" a="1"/>
  <c r="CL78" i="7" s="1"/>
  <c r="BR104" i="7" a="1"/>
  <c r="BR104" i="7" s="1"/>
  <c r="CP98" i="7" a="1"/>
  <c r="CP98" i="7" s="1"/>
  <c r="BI30" i="7" a="1"/>
  <c r="BI30" i="7" s="1"/>
  <c r="V85" i="7" a="1"/>
  <c r="V85" i="7" s="1"/>
  <c r="AW44" i="7" a="1"/>
  <c r="AW44" i="7" s="1"/>
  <c r="BC25" i="7" a="1"/>
  <c r="BC25" i="7" s="1"/>
  <c r="EJ90" i="7" a="1"/>
  <c r="EJ90" i="7" s="1"/>
  <c r="BN92" i="7" a="1"/>
  <c r="BN92" i="7" s="1"/>
  <c r="CF111" i="7" a="1"/>
  <c r="CF111" i="7" s="1"/>
  <c r="I31" i="7" a="1"/>
  <c r="I31" i="7" s="1"/>
  <c r="Z118" i="7" a="1"/>
  <c r="Z118" i="7" s="1"/>
  <c r="Z62" i="7" a="1"/>
  <c r="Z62" i="7" s="1"/>
  <c r="CI124" i="7" a="1"/>
  <c r="CI124" i="7" s="1"/>
  <c r="AE45" i="7" a="1"/>
  <c r="AE45" i="7" s="1"/>
  <c r="DQ120" i="7" a="1"/>
  <c r="DQ120" i="7" s="1"/>
  <c r="CX54" i="7" a="1"/>
  <c r="CX54" i="7" s="1"/>
  <c r="CU61" i="7" a="1"/>
  <c r="CU61" i="7" s="1"/>
  <c r="CK123" i="7" a="1"/>
  <c r="CK123" i="7" s="1"/>
  <c r="DU151" i="7" a="1"/>
  <c r="DU151" i="7" s="1"/>
  <c r="AZ75" i="7" a="1"/>
  <c r="AZ75" i="7" s="1"/>
  <c r="CV133" i="7" a="1"/>
  <c r="CV133" i="7" s="1"/>
  <c r="CJ144" i="7" a="1"/>
  <c r="CJ144" i="7" s="1"/>
  <c r="BH64" i="7" a="1"/>
  <c r="BH64" i="7" s="1"/>
  <c r="O155" i="7" a="1"/>
  <c r="O155" i="7" s="1"/>
  <c r="L56" i="7" a="1"/>
  <c r="L56" i="7" s="1"/>
  <c r="CL58" i="7" a="1"/>
  <c r="CL58" i="7" s="1"/>
  <c r="K119" i="7" a="1"/>
  <c r="K119" i="7" s="1"/>
  <c r="AO148" i="7" a="1"/>
  <c r="AO148" i="7" s="1"/>
  <c r="EL77" i="7" a="1"/>
  <c r="EL77" i="7" s="1"/>
  <c r="BD55" i="7" a="1"/>
  <c r="BD55" i="7" s="1"/>
  <c r="EM116" i="7" a="1"/>
  <c r="EM116" i="7" s="1"/>
  <c r="AW112" i="7" a="1"/>
  <c r="AW112" i="7" s="1"/>
  <c r="CS24" i="7" a="1"/>
  <c r="CS24" i="7" s="1"/>
  <c r="AT35" i="7" a="1"/>
  <c r="AT35" i="7" s="1"/>
  <c r="DD153" i="7" a="1"/>
  <c r="DD153" i="7" s="1"/>
  <c r="EO91" i="7" a="1"/>
  <c r="EO91" i="7" s="1"/>
  <c r="Y62" i="7" a="1"/>
  <c r="Y62" i="7" s="1"/>
  <c r="Y76" i="7" a="1"/>
  <c r="Y76" i="7" s="1"/>
  <c r="G65" i="7" a="1"/>
  <c r="G65" i="7" s="1"/>
  <c r="AX29" i="7" a="1"/>
  <c r="AX29" i="7" s="1"/>
  <c r="CF47" i="7" a="1"/>
  <c r="CF47" i="7" s="1"/>
  <c r="AT67" i="7" a="1"/>
  <c r="AT67" i="7" s="1"/>
  <c r="DP65" i="7" a="1"/>
  <c r="DP65" i="7" s="1"/>
  <c r="BO134" i="7" a="1"/>
  <c r="BO134" i="7" s="1"/>
  <c r="CM60" i="7" a="1"/>
  <c r="CM60" i="7" s="1"/>
  <c r="CJ36" i="7" a="1"/>
  <c r="CJ36" i="7" s="1"/>
  <c r="BC152" i="7" a="1"/>
  <c r="BC152" i="7" s="1"/>
  <c r="CN96" i="7" a="1"/>
  <c r="CN96" i="7" s="1"/>
  <c r="EK55" i="7" a="1"/>
  <c r="EK55" i="7" s="1"/>
  <c r="J69" i="7" a="1"/>
  <c r="J69" i="7" s="1"/>
  <c r="EH80" i="7" a="1"/>
  <c r="EH80" i="7" s="1"/>
  <c r="BG116" i="7" a="1"/>
  <c r="BG116" i="7" s="1"/>
  <c r="DX40" i="7" a="1"/>
  <c r="DX40" i="7" s="1"/>
  <c r="DH84" i="7" a="1"/>
  <c r="DH84" i="7" s="1"/>
  <c r="CA67" i="7" a="1"/>
  <c r="CA67" i="7" s="1"/>
  <c r="CO51" i="7" a="1"/>
  <c r="CO51" i="7" s="1"/>
  <c r="AC86" i="7" a="1"/>
  <c r="AC86" i="7" s="1"/>
  <c r="J98" i="7" a="1"/>
  <c r="J98" i="7" s="1"/>
  <c r="CH100" i="7" a="1"/>
  <c r="CH100" i="7" s="1"/>
  <c r="CG37" i="7" a="1"/>
  <c r="CG37" i="7" s="1"/>
  <c r="AQ119" i="7" a="1"/>
  <c r="AQ119" i="7" s="1"/>
  <c r="P117" i="7" a="1"/>
  <c r="P117" i="7" s="1"/>
  <c r="BP87" i="7" a="1"/>
  <c r="BP87" i="7" s="1"/>
  <c r="U120" i="7" a="1"/>
  <c r="U120" i="7" s="1"/>
  <c r="DN61" i="7" a="1"/>
  <c r="DN61" i="7" s="1"/>
  <c r="P116" i="7" a="1"/>
  <c r="P116" i="7" s="1"/>
  <c r="DU75" i="7" a="1"/>
  <c r="DU75" i="7" s="1"/>
  <c r="AY69" i="7" a="1"/>
  <c r="AY69" i="7" s="1"/>
  <c r="BV64" i="7" a="1"/>
  <c r="BV64" i="7" s="1"/>
  <c r="EM23" i="7" a="1"/>
  <c r="EM23" i="7" s="1"/>
  <c r="AY39" i="7" a="1"/>
  <c r="AY39" i="7" s="1"/>
  <c r="CX133" i="7" a="1"/>
  <c r="CX133" i="7" s="1"/>
  <c r="BY31" i="7" a="1"/>
  <c r="BY31" i="7" s="1"/>
  <c r="W52" i="7" a="1"/>
  <c r="W52" i="7" s="1"/>
  <c r="BJ54" i="7" a="1"/>
  <c r="BJ54" i="7" s="1"/>
  <c r="AN151" i="7" a="1"/>
  <c r="AN151" i="7" s="1"/>
  <c r="CI24" i="7" a="1"/>
  <c r="CI24" i="7" s="1"/>
  <c r="BU89" i="7" a="1"/>
  <c r="BU89" i="7" s="1"/>
  <c r="CG23" i="7" a="1"/>
  <c r="CG23" i="7" s="1"/>
  <c r="EM127" i="7" a="1"/>
  <c r="EM127" i="7" s="1"/>
  <c r="CY122" i="7" a="1"/>
  <c r="CY122" i="7" s="1"/>
  <c r="ED67" i="7" a="1"/>
  <c r="ED67" i="7" s="1"/>
  <c r="DR51" i="7" a="1"/>
  <c r="DR51" i="7" s="1"/>
  <c r="BA86" i="7" a="1"/>
  <c r="BA86" i="7" s="1"/>
  <c r="BZ27" i="7" a="1"/>
  <c r="BZ27" i="7" s="1"/>
  <c r="DO26" i="7" a="1"/>
  <c r="DO26" i="7" s="1"/>
  <c r="AA154" i="7" a="1"/>
  <c r="AA154" i="7" s="1"/>
  <c r="DY119" i="7" a="1"/>
  <c r="DY119" i="7" s="1"/>
  <c r="CN102" i="7" a="1"/>
  <c r="CN102" i="7" s="1"/>
  <c r="EC87" i="7" a="1"/>
  <c r="EC87" i="7" s="1"/>
  <c r="CS76" i="7" a="1"/>
  <c r="CS76" i="7" s="1"/>
  <c r="Q61" i="7" a="1"/>
  <c r="Q61" i="7" s="1"/>
  <c r="CS83" i="7" a="1"/>
  <c r="CS83" i="7" s="1"/>
  <c r="AE75" i="7" a="1"/>
  <c r="AE75" i="7" s="1"/>
  <c r="DV69" i="7" a="1"/>
  <c r="DV69" i="7" s="1"/>
  <c r="AW51" i="7" a="1"/>
  <c r="AW51" i="7" s="1"/>
  <c r="J23" i="7" a="1"/>
  <c r="J23" i="7" s="1"/>
  <c r="CK39" i="7" a="1"/>
  <c r="CK39" i="7" s="1"/>
  <c r="EK144" i="7" a="1"/>
  <c r="EK144" i="7" s="1"/>
  <c r="CL31" i="7" a="1"/>
  <c r="CL31" i="7" s="1"/>
  <c r="AH146" i="7" a="1"/>
  <c r="AH146" i="7" s="1"/>
  <c r="CT54" i="7" a="1"/>
  <c r="CT54" i="7" s="1"/>
  <c r="BF131" i="7" a="1"/>
  <c r="BF131" i="7" s="1"/>
  <c r="DK134" i="7" a="1"/>
  <c r="DK134" i="7" s="1"/>
  <c r="CR121" i="7" a="1"/>
  <c r="CR121" i="7" s="1"/>
  <c r="CF99" i="7" a="1"/>
  <c r="CF99" i="7" s="1"/>
  <c r="DP77" i="7" a="1"/>
  <c r="DP77" i="7" s="1"/>
  <c r="EM84" i="7" a="1"/>
  <c r="EM84" i="7" s="1"/>
  <c r="EO104" i="7" a="1"/>
  <c r="EO104" i="7" s="1"/>
  <c r="EH42" i="7" a="1"/>
  <c r="EH42" i="7" s="1"/>
  <c r="CJ74" i="7" a="1"/>
  <c r="CJ74" i="7" s="1"/>
  <c r="AJ134" i="7" a="1"/>
  <c r="AJ134" i="7" s="1"/>
  <c r="R41" i="7" a="1"/>
  <c r="R41" i="7" s="1"/>
  <c r="DW94" i="7" a="1"/>
  <c r="DW94" i="7" s="1"/>
  <c r="M77" i="7" a="1"/>
  <c r="M77" i="7" s="1"/>
  <c r="DA84" i="7" a="1"/>
  <c r="DA84" i="7" s="1"/>
  <c r="BO88" i="7" a="1"/>
  <c r="BO88" i="7" s="1"/>
  <c r="AV150" i="7" a="1"/>
  <c r="AV150" i="7" s="1"/>
  <c r="DM35" i="7" a="1"/>
  <c r="DM35" i="7" s="1"/>
  <c r="BA27" i="7" a="1"/>
  <c r="BA27" i="7" s="1"/>
  <c r="BU88" i="7" a="1"/>
  <c r="BU88" i="7" s="1"/>
  <c r="AU152" i="7" a="1"/>
  <c r="AU152" i="7" s="1"/>
  <c r="AQ111" i="7" a="1"/>
  <c r="AQ111" i="7" s="1"/>
  <c r="BO102" i="7" a="1"/>
  <c r="BO102" i="7" s="1"/>
  <c r="EJ45" i="7" a="1"/>
  <c r="EJ45" i="7" s="1"/>
  <c r="AC71" i="7" a="1"/>
  <c r="AC71" i="7" s="1"/>
  <c r="AK61" i="7" a="1"/>
  <c r="AK61" i="7" s="1"/>
  <c r="EG67" i="7" a="1"/>
  <c r="EG67" i="7" s="1"/>
  <c r="DU112" i="7" a="1"/>
  <c r="DU112" i="7" s="1"/>
  <c r="AN57" i="7" a="1"/>
  <c r="AN57" i="7" s="1"/>
  <c r="I150" i="7" a="1"/>
  <c r="I150" i="7" s="1"/>
  <c r="DT50" i="7" a="1"/>
  <c r="DT50" i="7" s="1"/>
  <c r="AT132" i="7" a="1"/>
  <c r="AT132" i="7" s="1"/>
  <c r="EK56" i="7" a="1"/>
  <c r="EK56" i="7" s="1"/>
  <c r="R125" i="7" a="1"/>
  <c r="R125" i="7" s="1"/>
  <c r="DI146" i="7" a="1"/>
  <c r="DI146" i="7" s="1"/>
  <c r="BO55" i="7" a="1"/>
  <c r="BO55" i="7" s="1"/>
  <c r="EB74" i="7" a="1"/>
  <c r="EB74" i="7" s="1"/>
  <c r="AT134" i="7" a="1"/>
  <c r="AT134" i="7" s="1"/>
  <c r="CB110" i="7" a="1"/>
  <c r="CB110" i="7" s="1"/>
  <c r="EH137" i="7" a="1"/>
  <c r="EH137" i="7" s="1"/>
  <c r="CJ77" i="7" a="1"/>
  <c r="CJ77" i="7" s="1"/>
  <c r="AH69" i="7" a="1"/>
  <c r="AH69" i="7" s="1"/>
  <c r="BZ132" i="7" a="1"/>
  <c r="BZ132" i="7" s="1"/>
  <c r="BS51" i="7" a="1"/>
  <c r="BS51" i="7" s="1"/>
  <c r="CR85" i="7" a="1"/>
  <c r="CR85" i="7" s="1"/>
  <c r="AF111" i="7" a="1"/>
  <c r="AF111" i="7" s="1"/>
  <c r="EI120" i="7" a="1"/>
  <c r="EI120" i="7" s="1"/>
  <c r="EG60" i="7" a="1"/>
  <c r="EG60" i="7" s="1"/>
  <c r="AH135" i="7" a="1"/>
  <c r="AH135" i="7" s="1"/>
  <c r="CH97" i="7" a="1"/>
  <c r="CH97" i="7" s="1"/>
  <c r="DT108" i="7" a="1"/>
  <c r="DT108" i="7" s="1"/>
  <c r="AF103" i="7" a="1"/>
  <c r="AF103" i="7" s="1"/>
  <c r="CE150" i="7" a="1"/>
  <c r="CE150" i="7" s="1"/>
  <c r="BI113" i="7" a="1"/>
  <c r="BI113" i="7" s="1"/>
  <c r="AA81" i="7" a="1"/>
  <c r="AA81" i="7" s="1"/>
  <c r="DF108" i="7" a="1"/>
  <c r="DF108" i="7" s="1"/>
  <c r="AL98" i="7" a="1"/>
  <c r="AL98" i="7" s="1"/>
  <c r="EC85" i="7" a="1"/>
  <c r="EC85" i="7" s="1"/>
  <c r="EL103" i="7" a="1"/>
  <c r="EL103" i="7" s="1"/>
  <c r="CI106" i="7" a="1"/>
  <c r="CI106" i="7" s="1"/>
  <c r="CA107" i="7" a="1"/>
  <c r="CA107" i="7" s="1"/>
  <c r="BW31" i="7" a="1"/>
  <c r="BW31" i="7" s="1"/>
  <c r="X53" i="7" a="1"/>
  <c r="X53" i="7" s="1"/>
  <c r="AV27" i="7" a="1"/>
  <c r="AV27" i="7" s="1"/>
  <c r="S88" i="7" a="1"/>
  <c r="S88" i="7" s="1"/>
  <c r="DQ24" i="7" a="1"/>
  <c r="DQ24" i="7" s="1"/>
  <c r="P149" i="7" a="1"/>
  <c r="P149" i="7" s="1"/>
  <c r="BQ104" i="7" a="1"/>
  <c r="BQ104" i="7" s="1"/>
  <c r="DZ94" i="7" a="1"/>
  <c r="DZ94" i="7" s="1"/>
  <c r="CN153" i="7" a="1"/>
  <c r="CN153" i="7" s="1"/>
  <c r="Y43" i="7" a="1"/>
  <c r="Y43" i="7" s="1"/>
  <c r="EG81" i="7" a="1"/>
  <c r="EG81" i="7" s="1"/>
  <c r="CV96" i="7" a="1"/>
  <c r="CV96" i="7" s="1"/>
  <c r="V127" i="7" a="1"/>
  <c r="V127" i="7" s="1"/>
  <c r="BE54" i="7" a="1"/>
  <c r="BE54" i="7" s="1"/>
  <c r="BY70" i="7" a="1"/>
  <c r="BY70" i="7" s="1"/>
  <c r="DN33" i="7" a="1"/>
  <c r="DN33" i="7" s="1"/>
  <c r="DA65" i="7" a="1"/>
  <c r="DA65" i="7" s="1"/>
  <c r="P34" i="7" a="1"/>
  <c r="P34" i="7" s="1"/>
  <c r="EJ142" i="7" a="1"/>
  <c r="EJ142" i="7" s="1"/>
  <c r="BO27" i="7" a="1"/>
  <c r="BO27" i="7" s="1"/>
  <c r="Z58" i="7" a="1"/>
  <c r="Z58" i="7" s="1"/>
  <c r="EJ92" i="7" a="1"/>
  <c r="EJ92" i="7" s="1"/>
  <c r="Q102" i="7" a="1"/>
  <c r="Q102" i="7" s="1"/>
  <c r="G97" i="7" a="1"/>
  <c r="G97" i="7" s="1"/>
  <c r="CD53" i="7" a="1"/>
  <c r="CD53" i="7" s="1"/>
  <c r="AU103" i="7" a="1"/>
  <c r="AU103" i="7" s="1"/>
  <c r="CY142" i="7" a="1"/>
  <c r="CY142" i="7" s="1"/>
  <c r="H29" i="7" a="1"/>
  <c r="H29" i="7" s="1"/>
  <c r="I125" i="7" a="1"/>
  <c r="I125" i="7" s="1"/>
  <c r="AX53" i="7" a="1"/>
  <c r="AX53" i="7" s="1"/>
  <c r="BT89" i="7" a="1"/>
  <c r="BT89" i="7" s="1"/>
  <c r="X22" i="7" a="1"/>
  <c r="X22" i="7" s="1"/>
  <c r="CZ136" i="7" a="1"/>
  <c r="CZ136" i="7" s="1"/>
  <c r="CH123" i="7" a="1"/>
  <c r="CH123" i="7" s="1"/>
  <c r="DE65" i="7" a="1"/>
  <c r="DE65" i="7" s="1"/>
  <c r="J60" i="7" a="1"/>
  <c r="J60" i="7" s="1"/>
  <c r="X37" i="7" a="1"/>
  <c r="X37" i="7" s="1"/>
  <c r="DI118" i="7" a="1"/>
  <c r="DI118" i="7" s="1"/>
  <c r="EJ32" i="7" a="1"/>
  <c r="EJ32" i="7" s="1"/>
  <c r="AR143" i="7" a="1"/>
  <c r="AR143" i="7" s="1"/>
  <c r="N90" i="7" a="1"/>
  <c r="N90" i="7" s="1"/>
  <c r="BP136" i="7" a="1"/>
  <c r="BP136" i="7" s="1"/>
  <c r="EO55" i="7" a="1"/>
  <c r="EO55" i="7" s="1"/>
  <c r="ED83" i="7" a="1"/>
  <c r="ED83" i="7" s="1"/>
  <c r="BC65" i="7" a="1"/>
  <c r="BC65" i="7" s="1"/>
  <c r="BJ93" i="7" a="1"/>
  <c r="BJ93" i="7" s="1"/>
  <c r="EH128" i="7" a="1"/>
  <c r="EH128" i="7" s="1"/>
  <c r="DR92" i="7" a="1"/>
  <c r="DR92" i="7" s="1"/>
  <c r="AO26" i="7" a="1"/>
  <c r="AO26" i="7" s="1"/>
  <c r="CL102" i="7" a="1"/>
  <c r="CL102" i="7" s="1"/>
  <c r="BF77" i="7" a="1"/>
  <c r="BF77" i="7" s="1"/>
  <c r="EO116" i="7" a="1"/>
  <c r="EO116" i="7" s="1"/>
  <c r="DK84" i="7" a="1"/>
  <c r="DK84" i="7" s="1"/>
  <c r="CN130" i="7" a="1"/>
  <c r="CN130" i="7" s="1"/>
  <c r="N116" i="7" a="1"/>
  <c r="N116" i="7" s="1"/>
  <c r="AK43" i="7" a="1"/>
  <c r="AK43" i="7" s="1"/>
  <c r="N127" i="7" a="1"/>
  <c r="N127" i="7" s="1"/>
  <c r="X55" i="7" a="1"/>
  <c r="X55" i="7" s="1"/>
  <c r="AB67" i="7" a="1"/>
  <c r="AB67" i="7" s="1"/>
  <c r="EH133" i="7" a="1"/>
  <c r="EH133" i="7" s="1"/>
  <c r="AM150" i="7" a="1"/>
  <c r="AM150" i="7" s="1"/>
  <c r="O121" i="7" a="1"/>
  <c r="O121" i="7" s="1"/>
  <c r="DH109" i="7" a="1"/>
  <c r="DH109" i="7" s="1"/>
  <c r="AU102" i="7" a="1"/>
  <c r="AU102" i="7" s="1"/>
  <c r="BK62" i="7" a="1"/>
  <c r="BK62" i="7" s="1"/>
  <c r="DE76" i="7" a="1"/>
  <c r="DE76" i="7" s="1"/>
  <c r="BT33" i="7" a="1"/>
  <c r="BT33" i="7" s="1"/>
  <c r="EL144" i="7" a="1"/>
  <c r="EL144" i="7" s="1"/>
  <c r="BI43" i="7" a="1"/>
  <c r="BI43" i="7" s="1"/>
  <c r="AO103" i="7" a="1"/>
  <c r="AO103" i="7" s="1"/>
  <c r="AL95" i="7" a="1"/>
  <c r="AL95" i="7" s="1"/>
  <c r="CR79" i="7" a="1"/>
  <c r="CR79" i="7" s="1"/>
  <c r="CF140" i="7" a="1"/>
  <c r="CF140" i="7" s="1"/>
  <c r="DU148" i="7" a="1"/>
  <c r="DU148" i="7" s="1"/>
  <c r="DZ54" i="7" a="1"/>
  <c r="DZ54" i="7" s="1"/>
  <c r="AE33" i="7" a="1"/>
  <c r="AE33" i="7" s="1"/>
  <c r="S144" i="7" a="1"/>
  <c r="S144" i="7" s="1"/>
  <c r="BE127" i="7" a="1"/>
  <c r="BE127" i="7" s="1"/>
  <c r="Y65" i="7" a="1"/>
  <c r="Y65" i="7" s="1"/>
  <c r="CV149" i="7" a="1"/>
  <c r="CV149" i="7" s="1"/>
  <c r="DR77" i="7" a="1"/>
  <c r="DR77" i="7" s="1"/>
  <c r="G108" i="7" a="1"/>
  <c r="G108" i="7" s="1"/>
  <c r="EK33" i="7" a="1"/>
  <c r="EK33" i="7" s="1"/>
  <c r="CX84" i="7" a="1"/>
  <c r="CX84" i="7" s="1"/>
  <c r="BM114" i="7" a="1"/>
  <c r="BM114" i="7" s="1"/>
  <c r="EI121" i="7" a="1"/>
  <c r="EI121" i="7" s="1"/>
  <c r="DH48" i="7" a="1"/>
  <c r="DH48" i="7" s="1"/>
  <c r="CX140" i="7" a="1"/>
  <c r="CX140" i="7" s="1"/>
  <c r="DJ148" i="7" a="1"/>
  <c r="DJ148" i="7" s="1"/>
  <c r="AW54" i="7" a="1"/>
  <c r="AW54" i="7" s="1"/>
  <c r="DT151" i="7" a="1"/>
  <c r="DT151" i="7" s="1"/>
  <c r="BC34" i="7" a="1"/>
  <c r="BC34" i="7" s="1"/>
  <c r="DO140" i="7" a="1"/>
  <c r="DO140" i="7" s="1"/>
  <c r="I27" i="7" a="1"/>
  <c r="I27" i="7" s="1"/>
  <c r="BR142" i="7" a="1"/>
  <c r="BR142" i="7" s="1"/>
  <c r="CQ140" i="7" a="1"/>
  <c r="CQ140" i="7" s="1"/>
  <c r="AM96" i="7" a="1"/>
  <c r="AM96" i="7" s="1"/>
  <c r="AT54" i="7" a="1"/>
  <c r="AT54" i="7" s="1"/>
  <c r="U151" i="7" a="1"/>
  <c r="U151" i="7" s="1"/>
  <c r="BH150" i="7" a="1"/>
  <c r="BH150" i="7" s="1"/>
  <c r="AZ140" i="7" a="1"/>
  <c r="AZ140" i="7" s="1"/>
  <c r="DA41" i="7" a="1"/>
  <c r="DA41" i="7" s="1"/>
  <c r="CC59" i="7" a="1"/>
  <c r="CC59" i="7" s="1"/>
  <c r="J119" i="7" a="1"/>
  <c r="J119" i="7" s="1"/>
  <c r="EJ52" i="7" a="1"/>
  <c r="EJ52" i="7" s="1"/>
  <c r="AS42" i="7" a="1"/>
  <c r="AS42" i="7" s="1"/>
  <c r="EF82" i="7" a="1"/>
  <c r="EF82" i="7" s="1"/>
  <c r="AM106" i="7" a="1"/>
  <c r="AM106" i="7" s="1"/>
  <c r="CA140" i="7" a="1"/>
  <c r="CA140" i="7" s="1"/>
  <c r="CG152" i="7" a="1"/>
  <c r="CG152" i="7" s="1"/>
  <c r="DD152" i="7" a="1"/>
  <c r="DD152" i="7" s="1"/>
  <c r="DD77" i="7" a="1"/>
  <c r="DD77" i="7" s="1"/>
  <c r="AB61" i="7" a="1"/>
  <c r="AB61" i="7" s="1"/>
  <c r="L82" i="7" a="1"/>
  <c r="L82" i="7" s="1"/>
  <c r="BZ69" i="7" a="1"/>
  <c r="BZ69" i="7" s="1"/>
  <c r="AL145" i="7" a="1"/>
  <c r="AL145" i="7" s="1"/>
  <c r="DZ100" i="7" a="1"/>
  <c r="DZ100" i="7" s="1"/>
  <c r="AM72" i="7" a="1"/>
  <c r="AM72" i="7" s="1"/>
  <c r="DU119" i="7" a="1"/>
  <c r="DU119" i="7" s="1"/>
  <c r="K146" i="7" a="1"/>
  <c r="K146" i="7" s="1"/>
  <c r="DP42" i="7" a="1"/>
  <c r="DP42" i="7" s="1"/>
  <c r="AL82" i="7" a="1"/>
  <c r="AL82" i="7" s="1"/>
  <c r="U142" i="7" a="1"/>
  <c r="U142" i="7" s="1"/>
  <c r="EK63" i="7" a="1"/>
  <c r="EK63" i="7" s="1"/>
  <c r="U35" i="7" a="1"/>
  <c r="U35" i="7" s="1"/>
  <c r="H130" i="7" a="1"/>
  <c r="H130" i="7" s="1"/>
  <c r="CP47" i="7" a="1"/>
  <c r="CP47" i="7" s="1"/>
  <c r="AH53" i="7" a="1"/>
  <c r="AH53" i="7" s="1"/>
  <c r="DD82" i="7" a="1"/>
  <c r="DD82" i="7" s="1"/>
  <c r="CV57" i="7" a="1"/>
  <c r="CV57" i="7" s="1"/>
  <c r="CQ86" i="7" a="1"/>
  <c r="CQ86" i="7" s="1"/>
  <c r="AY100" i="7" a="1"/>
  <c r="AY100" i="7" s="1"/>
  <c r="AU133" i="7" a="1"/>
  <c r="AU133" i="7" s="1"/>
  <c r="EO111" i="7" a="1"/>
  <c r="EO111" i="7" s="1"/>
  <c r="DB87" i="7" a="1"/>
  <c r="DB87" i="7" s="1"/>
  <c r="CZ42" i="7" a="1"/>
  <c r="CZ42" i="7" s="1"/>
  <c r="EK82" i="7" a="1"/>
  <c r="EK82" i="7" s="1"/>
  <c r="DG59" i="7" a="1"/>
  <c r="DG59" i="7" s="1"/>
  <c r="CN63" i="7" a="1"/>
  <c r="CN63" i="7" s="1"/>
  <c r="EJ60" i="7" a="1"/>
  <c r="EJ60" i="7" s="1"/>
  <c r="AB86" i="7" a="1"/>
  <c r="AB86" i="7" s="1"/>
  <c r="CP100" i="7" a="1"/>
  <c r="CP100" i="7" s="1"/>
  <c r="AB133" i="7" a="1"/>
  <c r="AB133" i="7" s="1"/>
  <c r="BX81" i="7" a="1"/>
  <c r="BX81" i="7" s="1"/>
  <c r="DI87" i="7" a="1"/>
  <c r="DI87" i="7" s="1"/>
  <c r="DB55" i="7" a="1"/>
  <c r="DB55" i="7" s="1"/>
  <c r="CO74" i="7" a="1"/>
  <c r="CO74" i="7" s="1"/>
  <c r="AW59" i="7" a="1"/>
  <c r="AW59" i="7" s="1"/>
  <c r="BW81" i="7" a="1"/>
  <c r="BW81" i="7" s="1"/>
  <c r="BA60" i="7" a="1"/>
  <c r="BA60" i="7" s="1"/>
  <c r="P86" i="7" a="1"/>
  <c r="P86" i="7" s="1"/>
  <c r="EM55" i="7" a="1"/>
  <c r="EM55" i="7" s="1"/>
  <c r="CD74" i="7" a="1"/>
  <c r="CD74" i="7" s="1"/>
  <c r="CO59" i="7" a="1"/>
  <c r="CO59" i="7" s="1"/>
  <c r="DO31" i="7" a="1"/>
  <c r="DO31" i="7" s="1"/>
  <c r="CR155" i="7" a="1"/>
  <c r="CR155" i="7" s="1"/>
  <c r="EG76" i="7" a="1"/>
  <c r="EG76" i="7" s="1"/>
  <c r="G32" i="7" a="1"/>
  <c r="G32" i="7" s="1"/>
  <c r="AR112" i="7" a="1"/>
  <c r="AR112" i="7" s="1"/>
  <c r="BW24" i="7" a="1"/>
  <c r="BW24" i="7" s="1"/>
  <c r="DV60" i="7" a="1"/>
  <c r="DV60" i="7" s="1"/>
  <c r="AG105" i="7" a="1"/>
  <c r="AG105" i="7" s="1"/>
  <c r="BK59" i="7" a="1"/>
  <c r="BK59" i="7" s="1"/>
  <c r="AB125" i="7" a="1"/>
  <c r="AB125" i="7" s="1"/>
  <c r="AD45" i="7" a="1"/>
  <c r="AD45" i="7" s="1"/>
  <c r="EN61" i="7" a="1"/>
  <c r="EN61" i="7" s="1"/>
  <c r="DJ103" i="7" a="1"/>
  <c r="DJ103" i="7" s="1"/>
  <c r="J35" i="7" a="1"/>
  <c r="J35" i="7" s="1"/>
  <c r="DA77" i="7" a="1"/>
  <c r="DA77" i="7" s="1"/>
  <c r="DY104" i="7" a="1"/>
  <c r="DY104" i="7" s="1"/>
  <c r="AY73" i="7" a="1"/>
  <c r="AY73" i="7" s="1"/>
  <c r="DZ81" i="7" a="1"/>
  <c r="DZ81" i="7" s="1"/>
  <c r="CW148" i="7" a="1"/>
  <c r="CW148" i="7" s="1"/>
  <c r="AG45" i="7" a="1"/>
  <c r="AG45" i="7" s="1"/>
  <c r="BK120" i="7" a="1"/>
  <c r="BK120" i="7" s="1"/>
  <c r="BY108" i="7" a="1"/>
  <c r="BY108" i="7" s="1"/>
  <c r="BN38" i="7" a="1"/>
  <c r="BN38" i="7" s="1"/>
  <c r="BG151" i="7" a="1"/>
  <c r="BG151" i="7" s="1"/>
  <c r="BN73" i="7" a="1"/>
  <c r="BN73" i="7" s="1"/>
  <c r="BX57" i="7" a="1"/>
  <c r="BX57" i="7" s="1"/>
  <c r="DJ51" i="7" a="1"/>
  <c r="DJ51" i="7" s="1"/>
  <c r="DT66" i="7" a="1"/>
  <c r="DT66" i="7" s="1"/>
  <c r="CS41" i="7" a="1"/>
  <c r="CS41" i="7" s="1"/>
  <c r="AK152" i="7" a="1"/>
  <c r="AK152" i="7" s="1"/>
  <c r="BF154" i="7" a="1"/>
  <c r="BF154" i="7" s="1"/>
  <c r="DS117" i="7" a="1"/>
  <c r="DS117" i="7" s="1"/>
  <c r="W146" i="7" a="1"/>
  <c r="W146" i="7" s="1"/>
  <c r="EI76" i="7" a="1"/>
  <c r="EI76" i="7" s="1"/>
  <c r="BR53" i="7" a="1"/>
  <c r="BR53" i="7" s="1"/>
  <c r="AR131" i="7" a="1"/>
  <c r="AR131" i="7" s="1"/>
  <c r="G122" i="7" a="1"/>
  <c r="G122" i="7" s="1"/>
  <c r="U51" i="7" a="1"/>
  <c r="U51" i="7" s="1"/>
  <c r="BV23" i="7" a="1"/>
  <c r="BV23" i="7" s="1"/>
  <c r="O113" i="7" a="1"/>
  <c r="O113" i="7" s="1"/>
  <c r="BP69" i="7" a="1"/>
  <c r="BP69" i="7" s="1"/>
  <c r="DE119" i="7" a="1"/>
  <c r="DE119" i="7" s="1"/>
  <c r="DC148" i="7" a="1"/>
  <c r="DC148" i="7" s="1"/>
  <c r="DP120" i="7" a="1"/>
  <c r="DP120" i="7" s="1"/>
  <c r="S70" i="7" a="1"/>
  <c r="S70" i="7" s="1"/>
  <c r="DN74" i="7" a="1"/>
  <c r="DN74" i="7" s="1"/>
  <c r="BT34" i="7" a="1"/>
  <c r="BT34" i="7" s="1"/>
  <c r="Y100" i="7" a="1"/>
  <c r="Y100" i="7" s="1"/>
  <c r="AM31" i="7" a="1"/>
  <c r="AM31" i="7" s="1"/>
  <c r="AG65" i="7" a="1"/>
  <c r="AG65" i="7" s="1"/>
  <c r="AO28" i="7" a="1"/>
  <c r="AO28" i="7" s="1"/>
  <c r="T155" i="7" a="1"/>
  <c r="T155" i="7" s="1"/>
  <c r="DN24" i="7" a="1"/>
  <c r="DN24" i="7" s="1"/>
  <c r="AQ85" i="7" a="1"/>
  <c r="AQ85" i="7" s="1"/>
  <c r="CK102" i="7" a="1"/>
  <c r="CK102" i="7" s="1"/>
  <c r="BB69" i="7" a="1"/>
  <c r="BB69" i="7" s="1"/>
  <c r="BP28" i="7" a="1"/>
  <c r="BP28" i="7" s="1"/>
  <c r="ED66" i="7" a="1"/>
  <c r="ED66" i="7" s="1"/>
  <c r="CT84" i="7" a="1"/>
  <c r="CT84" i="7" s="1"/>
  <c r="DX81" i="7" a="1"/>
  <c r="DX81" i="7" s="1"/>
  <c r="DA96" i="7" a="1"/>
  <c r="DA96" i="7" s="1"/>
  <c r="AC97" i="7" a="1"/>
  <c r="AC97" i="7" s="1"/>
  <c r="BR76" i="7" a="1"/>
  <c r="BR76" i="7" s="1"/>
  <c r="CF108" i="7" a="1"/>
  <c r="CF108" i="7" s="1"/>
  <c r="CC38" i="7" a="1"/>
  <c r="CC38" i="7" s="1"/>
  <c r="CY131" i="7" a="1"/>
  <c r="CY131" i="7" s="1"/>
  <c r="CB65" i="7" a="1"/>
  <c r="CB65" i="7" s="1"/>
  <c r="M144" i="7" a="1"/>
  <c r="M144" i="7" s="1"/>
  <c r="BL51" i="7" a="1"/>
  <c r="BL51" i="7" s="1"/>
  <c r="EF138" i="7" a="1"/>
  <c r="EF138" i="7" s="1"/>
  <c r="S110" i="7" a="1"/>
  <c r="S110" i="7" s="1"/>
  <c r="AQ68" i="7" a="1"/>
  <c r="AQ68" i="7" s="1"/>
  <c r="AH152" i="7" a="1"/>
  <c r="AH152" i="7" s="1"/>
  <c r="S102" i="7" a="1"/>
  <c r="S102" i="7" s="1"/>
  <c r="AS87" i="7" a="1"/>
  <c r="AS87" i="7" s="1"/>
  <c r="BH76" i="7" a="1"/>
  <c r="BH76" i="7" s="1"/>
  <c r="CZ53" i="7" a="1"/>
  <c r="CZ53" i="7" s="1"/>
  <c r="AN131" i="7" a="1"/>
  <c r="AN131" i="7" s="1"/>
  <c r="DK122" i="7" a="1"/>
  <c r="DK122" i="7" s="1"/>
  <c r="BR150" i="7" a="1"/>
  <c r="BR150" i="7" s="1"/>
  <c r="AI49" i="7" a="1"/>
  <c r="AI49" i="7" s="1"/>
  <c r="DB91" i="7" a="1"/>
  <c r="DB91" i="7" s="1"/>
  <c r="CT142" i="7" a="1"/>
  <c r="CT142" i="7" s="1"/>
  <c r="R63" i="7" a="1"/>
  <c r="R63" i="7" s="1"/>
  <c r="BM96" i="7" a="1"/>
  <c r="BM96" i="7" s="1"/>
  <c r="EH76" i="7" a="1"/>
  <c r="EH76" i="7" s="1"/>
  <c r="EN32" i="7" a="1"/>
  <c r="EN32" i="7" s="1"/>
  <c r="DY112" i="7" a="1"/>
  <c r="DY112" i="7" s="1"/>
  <c r="BQ24" i="7" a="1"/>
  <c r="BQ24" i="7" s="1"/>
  <c r="AH85" i="7" a="1"/>
  <c r="AH85" i="7" s="1"/>
  <c r="CI62" i="7" a="1"/>
  <c r="CI62" i="7" s="1"/>
  <c r="DR69" i="7" a="1"/>
  <c r="DR69" i="7" s="1"/>
  <c r="BE48" i="7" a="1"/>
  <c r="BE48" i="7" s="1"/>
  <c r="CL27" i="7" a="1"/>
  <c r="CL27" i="7" s="1"/>
  <c r="EM32" i="7" a="1"/>
  <c r="EM32" i="7" s="1"/>
  <c r="EB112" i="7" a="1"/>
  <c r="EB112" i="7" s="1"/>
  <c r="DV134" i="7" a="1"/>
  <c r="DV134" i="7" s="1"/>
  <c r="W36" i="7" a="1"/>
  <c r="W36" i="7" s="1"/>
  <c r="J148" i="7" a="1"/>
  <c r="J148" i="7" s="1"/>
  <c r="AP69" i="7" a="1"/>
  <c r="AP69" i="7" s="1"/>
  <c r="AN22" i="7" a="1"/>
  <c r="AN22" i="7" s="1"/>
  <c r="AM128" i="7" a="1"/>
  <c r="AM128" i="7" s="1"/>
  <c r="EB146" i="7" a="1"/>
  <c r="EB146" i="7" s="1"/>
  <c r="DW71" i="7" a="1"/>
  <c r="DW71" i="7" s="1"/>
  <c r="DC38" i="7" a="1"/>
  <c r="DC38" i="7" s="1"/>
  <c r="AI112" i="7" a="1"/>
  <c r="AI112" i="7" s="1"/>
  <c r="BK93" i="7" a="1"/>
  <c r="BK93" i="7" s="1"/>
  <c r="AD36" i="7" a="1"/>
  <c r="AD36" i="7" s="1"/>
  <c r="AU124" i="7" a="1"/>
  <c r="AU124" i="7" s="1"/>
  <c r="BN34" i="7" a="1"/>
  <c r="BN34" i="7" s="1"/>
  <c r="AK106" i="7" a="1"/>
  <c r="AK106" i="7" s="1"/>
  <c r="AK110" i="7" a="1"/>
  <c r="AK110" i="7" s="1"/>
  <c r="BE81" i="7" a="1"/>
  <c r="BE81" i="7" s="1"/>
  <c r="BY125" i="7" a="1"/>
  <c r="BY125" i="7" s="1"/>
  <c r="CR96" i="7" a="1"/>
  <c r="CR96" i="7" s="1"/>
  <c r="EK97" i="7" a="1"/>
  <c r="EK97" i="7" s="1"/>
  <c r="I139" i="7" a="1"/>
  <c r="I139" i="7" s="1"/>
  <c r="BY126" i="7" a="1"/>
  <c r="BY126" i="7" s="1"/>
  <c r="BA116" i="7" a="1"/>
  <c r="BA116" i="7" s="1"/>
  <c r="BN82" i="7" a="1"/>
  <c r="BN82" i="7" s="1"/>
  <c r="DC65" i="7" a="1"/>
  <c r="DC65" i="7" s="1"/>
  <c r="CK34" i="7" a="1"/>
  <c r="CK34" i="7" s="1"/>
  <c r="CX114" i="7" a="1"/>
  <c r="CX114" i="7" s="1"/>
  <c r="L50" i="7" a="1"/>
  <c r="L50" i="7" s="1"/>
  <c r="AH100" i="7" a="1"/>
  <c r="AH100" i="7" s="1"/>
  <c r="AY28" i="7" a="1"/>
  <c r="AY28" i="7" s="1"/>
  <c r="DO119" i="7" a="1"/>
  <c r="DO119" i="7" s="1"/>
  <c r="CX62" i="7" a="1"/>
  <c r="CX62" i="7" s="1"/>
  <c r="CU97" i="7" a="1"/>
  <c r="CU97" i="7" s="1"/>
  <c r="DL139" i="7" a="1"/>
  <c r="DL139" i="7" s="1"/>
  <c r="O32" i="7" a="1"/>
  <c r="O32" i="7" s="1"/>
  <c r="N82" i="7" a="1"/>
  <c r="N82" i="7" s="1"/>
  <c r="DU84" i="7" a="1"/>
  <c r="DU84" i="7" s="1"/>
  <c r="BB106" i="7" a="1"/>
  <c r="BB106" i="7" s="1"/>
  <c r="BR94" i="7" a="1"/>
  <c r="BR94" i="7" s="1"/>
  <c r="CG141" i="7" a="1"/>
  <c r="CG141" i="7" s="1"/>
  <c r="CS60" i="7" a="1"/>
  <c r="CS60" i="7" s="1"/>
  <c r="AN81" i="7" a="1"/>
  <c r="AN81" i="7" s="1"/>
  <c r="CW146" i="7" a="1"/>
  <c r="CW146" i="7" s="1"/>
  <c r="AV71" i="7" a="1"/>
  <c r="AV71" i="7" s="1"/>
  <c r="BK116" i="7" a="1"/>
  <c r="BK116" i="7" s="1"/>
  <c r="AC103" i="7" a="1"/>
  <c r="AC103" i="7" s="1"/>
  <c r="AJ93" i="7" a="1"/>
  <c r="AJ93" i="7" s="1"/>
  <c r="N92" i="7" a="1"/>
  <c r="N92" i="7" s="1"/>
  <c r="AB136" i="7" a="1"/>
  <c r="AB136" i="7" s="1"/>
  <c r="BV34" i="7" a="1"/>
  <c r="BV34" i="7" s="1"/>
  <c r="BY106" i="7" a="1"/>
  <c r="BY106" i="7" s="1"/>
  <c r="AX56" i="7" a="1"/>
  <c r="AX56" i="7" s="1"/>
  <c r="CU83" i="7" a="1"/>
  <c r="CU83" i="7" s="1"/>
  <c r="CH133" i="7" a="1"/>
  <c r="CH133" i="7" s="1"/>
  <c r="BH142" i="7" a="1"/>
  <c r="BH142" i="7" s="1"/>
  <c r="N80" i="7" a="1"/>
  <c r="N80" i="7" s="1"/>
  <c r="BW77" i="7" a="1"/>
  <c r="BW77" i="7" s="1"/>
  <c r="CO115" i="7" a="1"/>
  <c r="CO115" i="7" s="1"/>
  <c r="BA29" i="7" a="1"/>
  <c r="BA29" i="7" s="1"/>
  <c r="BJ76" i="7" a="1"/>
  <c r="BJ76" i="7" s="1"/>
  <c r="X108" i="7" a="1"/>
  <c r="X108" i="7" s="1"/>
  <c r="DF83" i="7" a="1"/>
  <c r="DF83" i="7" s="1"/>
  <c r="AY112" i="7" a="1"/>
  <c r="AY112" i="7" s="1"/>
  <c r="DZ84" i="7" a="1"/>
  <c r="DZ84" i="7" s="1"/>
  <c r="CR51" i="7" a="1"/>
  <c r="CR51" i="7" s="1"/>
  <c r="AX155" i="7" a="1"/>
  <c r="AX155" i="7" s="1"/>
  <c r="AC110" i="7" a="1"/>
  <c r="AC110" i="7" s="1"/>
  <c r="DH115" i="7" a="1"/>
  <c r="DH115" i="7" s="1"/>
  <c r="EL35" i="7" a="1"/>
  <c r="EL35" i="7" s="1"/>
  <c r="DF111" i="7" a="1"/>
  <c r="DF111" i="7" s="1"/>
  <c r="AZ62" i="7" a="1"/>
  <c r="AZ62" i="7" s="1"/>
  <c r="CD97" i="7" a="1"/>
  <c r="CD97" i="7" s="1"/>
  <c r="EM54" i="7" a="1"/>
  <c r="EM54" i="7" s="1"/>
  <c r="AA38" i="7" a="1"/>
  <c r="AA38" i="7" s="1"/>
  <c r="EG75" i="7" a="1"/>
  <c r="EG75" i="7" s="1"/>
  <c r="AL144" i="7" a="1"/>
  <c r="AL144" i="7" s="1"/>
  <c r="CD145" i="7" a="1"/>
  <c r="CD145" i="7" s="1"/>
  <c r="CY25" i="7" a="1"/>
  <c r="CY25" i="7" s="1"/>
  <c r="L118" i="7" a="1"/>
  <c r="L118" i="7" s="1"/>
  <c r="BP42" i="7" a="1"/>
  <c r="BP42" i="7" s="1"/>
  <c r="AM57" i="7" a="1"/>
  <c r="AM57" i="7" s="1"/>
  <c r="Q104" i="7" a="1"/>
  <c r="Q104" i="7" s="1"/>
  <c r="BK95" i="7" a="1"/>
  <c r="BK95" i="7" s="1"/>
  <c r="EH114" i="7" a="1"/>
  <c r="EH114" i="7" s="1"/>
  <c r="DY41" i="7" a="1"/>
  <c r="DY41" i="7" s="1"/>
  <c r="BT32" i="7" a="1"/>
  <c r="BT32" i="7" s="1"/>
  <c r="EE78" i="7" a="1"/>
  <c r="EE78" i="7" s="1"/>
  <c r="BP121" i="7" a="1"/>
  <c r="BP121" i="7" s="1"/>
  <c r="EA23" i="7" a="1"/>
  <c r="EA23" i="7" s="1"/>
  <c r="BK94" i="7" a="1"/>
  <c r="BK94" i="7" s="1"/>
  <c r="AY56" i="7" a="1"/>
  <c r="AY56" i="7" s="1"/>
  <c r="DJ98" i="7" a="1"/>
  <c r="DJ98" i="7" s="1"/>
  <c r="AD28" i="7" a="1"/>
  <c r="AD28" i="7" s="1"/>
  <c r="AR148" i="7" a="1"/>
  <c r="AR148" i="7" s="1"/>
  <c r="DG32" i="7" a="1"/>
  <c r="DG32" i="7" s="1"/>
  <c r="AX145" i="7" a="1"/>
  <c r="AX145" i="7" s="1"/>
  <c r="CO56" i="7" a="1"/>
  <c r="CO56" i="7" s="1"/>
  <c r="AW50" i="7" a="1"/>
  <c r="AW50" i="7" s="1"/>
  <c r="AJ94" i="7" a="1"/>
  <c r="AJ94" i="7" s="1"/>
  <c r="BK30" i="7" a="1"/>
  <c r="BK30" i="7" s="1"/>
  <c r="CJ148" i="7" a="1"/>
  <c r="CJ148" i="7" s="1"/>
  <c r="CG38" i="7" a="1"/>
  <c r="CG38" i="7" s="1"/>
  <c r="CP66" i="7" a="1"/>
  <c r="CP66" i="7" s="1"/>
  <c r="V56" i="7" a="1"/>
  <c r="V56" i="7" s="1"/>
  <c r="M98" i="7" a="1"/>
  <c r="M98" i="7" s="1"/>
  <c r="AL30" i="7" a="1"/>
  <c r="AL30" i="7" s="1"/>
  <c r="AR92" i="7" a="1"/>
  <c r="AR92" i="7" s="1"/>
  <c r="BW148" i="7" a="1"/>
  <c r="BW148" i="7" s="1"/>
  <c r="CW123" i="7" a="1"/>
  <c r="CW123" i="7" s="1"/>
  <c r="CM66" i="7" a="1"/>
  <c r="CM66" i="7" s="1"/>
  <c r="AA56" i="7" a="1"/>
  <c r="AA56" i="7" s="1"/>
  <c r="AM98" i="7" a="1"/>
  <c r="AM98" i="7" s="1"/>
  <c r="EK41" i="7" a="1"/>
  <c r="EK41" i="7" s="1"/>
  <c r="Y152" i="7" a="1"/>
  <c r="Y152" i="7" s="1"/>
  <c r="N71" i="7" a="1"/>
  <c r="N71" i="7" s="1"/>
  <c r="BP70" i="7" a="1"/>
  <c r="BP70" i="7" s="1"/>
  <c r="AD151" i="7" a="1"/>
  <c r="AD151" i="7" s="1"/>
  <c r="BO73" i="7" a="1"/>
  <c r="BO73" i="7" s="1"/>
  <c r="BB144" i="7" a="1"/>
  <c r="BB144" i="7" s="1"/>
  <c r="DK149" i="7" a="1"/>
  <c r="DK149" i="7" s="1"/>
  <c r="CE99" i="7" a="1"/>
  <c r="CE99" i="7" s="1"/>
  <c r="CU39" i="7" a="1"/>
  <c r="CU39" i="7" s="1"/>
  <c r="AS22" i="7" a="1"/>
  <c r="AS22" i="7" s="1"/>
  <c r="EO129" i="7" a="1"/>
  <c r="EO129" i="7" s="1"/>
  <c r="EM31" i="7" a="1"/>
  <c r="EM31" i="7" s="1"/>
  <c r="BF96" i="7" a="1"/>
  <c r="BF96" i="7" s="1"/>
  <c r="EK77" i="7" a="1"/>
  <c r="EK77" i="7" s="1"/>
  <c r="AQ108" i="7" a="1"/>
  <c r="AQ108" i="7" s="1"/>
  <c r="CT67" i="7" a="1"/>
  <c r="CT67" i="7" s="1"/>
  <c r="CH65" i="7" a="1"/>
  <c r="CH65" i="7" s="1"/>
  <c r="EL134" i="7" a="1"/>
  <c r="EL134" i="7" s="1"/>
  <c r="AG94" i="7" a="1"/>
  <c r="AG94" i="7" s="1"/>
  <c r="DM90" i="7" a="1"/>
  <c r="DM90" i="7" s="1"/>
  <c r="K96" i="7" a="1"/>
  <c r="K96" i="7" s="1"/>
  <c r="AU123" i="7" a="1"/>
  <c r="AU123" i="7" s="1"/>
  <c r="EF104" i="7" a="1"/>
  <c r="EF104" i="7" s="1"/>
  <c r="EK30" i="7" a="1"/>
  <c r="EK30" i="7" s="1"/>
  <c r="Y27" i="7" a="1"/>
  <c r="Y27" i="7" s="1"/>
  <c r="DV110" i="7" a="1"/>
  <c r="DV110" i="7" s="1"/>
  <c r="CH66" i="7" a="1"/>
  <c r="CH66" i="7" s="1"/>
  <c r="DO127" i="7" a="1"/>
  <c r="DO127" i="7" s="1"/>
  <c r="DJ54" i="7" a="1"/>
  <c r="DJ54" i="7" s="1"/>
  <c r="BO70" i="7" a="1"/>
  <c r="BO70" i="7" s="1"/>
  <c r="AQ151" i="7" a="1"/>
  <c r="AQ151" i="7" s="1"/>
  <c r="BD73" i="7" a="1"/>
  <c r="BD73" i="7" s="1"/>
  <c r="AD144" i="7" a="1"/>
  <c r="AD144" i="7" s="1"/>
  <c r="DW114" i="7" a="1"/>
  <c r="DW114" i="7" s="1"/>
  <c r="BS98" i="7" a="1"/>
  <c r="BS98" i="7" s="1"/>
  <c r="I39" i="7" a="1"/>
  <c r="I39" i="7" s="1"/>
  <c r="EB103" i="7" a="1"/>
  <c r="EB103" i="7" s="1"/>
  <c r="AT110" i="7" a="1"/>
  <c r="AT110" i="7" s="1"/>
  <c r="DK125" i="7" a="1"/>
  <c r="DK125" i="7" s="1"/>
  <c r="AB124" i="7" a="1"/>
  <c r="AB124" i="7" s="1"/>
  <c r="CJ47" i="7" a="1"/>
  <c r="CJ47" i="7" s="1"/>
  <c r="O61" i="7" a="1"/>
  <c r="O61" i="7" s="1"/>
  <c r="EN67" i="7" a="1"/>
  <c r="EN67" i="7" s="1"/>
  <c r="EH65" i="7" a="1"/>
  <c r="EH65" i="7" s="1"/>
  <c r="EI134" i="7" a="1"/>
  <c r="EI134" i="7" s="1"/>
  <c r="DJ89" i="7" a="1"/>
  <c r="DJ89" i="7" s="1"/>
  <c r="AG102" i="7" a="1"/>
  <c r="AG102" i="7" s="1"/>
  <c r="V96" i="7" a="1"/>
  <c r="V96" i="7" s="1"/>
  <c r="EC123" i="7" a="1"/>
  <c r="EC123" i="7" s="1"/>
  <c r="CN104" i="7" a="1"/>
  <c r="CN104" i="7" s="1"/>
  <c r="DQ41" i="7" a="1"/>
  <c r="DQ41" i="7" s="1"/>
  <c r="CT27" i="7" a="1"/>
  <c r="CT27" i="7" s="1"/>
  <c r="BI110" i="7" a="1"/>
  <c r="BI110" i="7" s="1"/>
  <c r="AS128" i="7" a="1"/>
  <c r="AS128" i="7" s="1"/>
  <c r="DN99" i="7" a="1"/>
  <c r="DN99" i="7" s="1"/>
  <c r="DE41" i="7" a="1"/>
  <c r="DE41" i="7" s="1"/>
  <c r="CW89" i="7" a="1"/>
  <c r="CW89" i="7" s="1"/>
  <c r="DJ100" i="7" a="1"/>
  <c r="DJ100" i="7" s="1"/>
  <c r="AL132" i="7" a="1"/>
  <c r="AL132" i="7" s="1"/>
  <c r="DW121" i="7" a="1"/>
  <c r="DW121" i="7" s="1"/>
  <c r="DU140" i="7" a="1"/>
  <c r="DU140" i="7" s="1"/>
  <c r="DH52" i="7" a="1"/>
  <c r="DH52" i="7" s="1"/>
  <c r="BL83" i="7" a="1"/>
  <c r="BL83" i="7" s="1"/>
  <c r="EL98" i="7" a="1"/>
  <c r="EL98" i="7" s="1"/>
  <c r="CN41" i="7" a="1"/>
  <c r="CN41" i="7" s="1"/>
  <c r="DX89" i="7" a="1"/>
  <c r="DX89" i="7" s="1"/>
  <c r="AF44" i="7" a="1"/>
  <c r="AF44" i="7" s="1"/>
  <c r="AE147" i="7" a="1"/>
  <c r="AE147" i="7" s="1"/>
  <c r="CF55" i="7" a="1"/>
  <c r="CF55" i="7" s="1"/>
  <c r="P32" i="7" a="1"/>
  <c r="P32" i="7" s="1"/>
  <c r="R82" i="7" a="1"/>
  <c r="R82" i="7" s="1"/>
  <c r="DQ133" i="7" a="1"/>
  <c r="DQ133" i="7" s="1"/>
  <c r="CM134" i="7" a="1"/>
  <c r="CM134" i="7" s="1"/>
  <c r="CX86" i="7" a="1"/>
  <c r="CX86" i="7" s="1"/>
  <c r="AE89" i="7" a="1"/>
  <c r="AE89" i="7" s="1"/>
  <c r="K58" i="7" a="1"/>
  <c r="K58" i="7" s="1"/>
  <c r="DX122" i="7" a="1"/>
  <c r="DX122" i="7" s="1"/>
  <c r="EC140" i="7" a="1"/>
  <c r="EC140" i="7" s="1"/>
  <c r="BU118" i="7" a="1"/>
  <c r="BU118" i="7" s="1"/>
  <c r="AM146" i="7" a="1"/>
  <c r="AM146" i="7" s="1"/>
  <c r="G76" i="7" a="1"/>
  <c r="G76" i="7" s="1"/>
  <c r="BW53" i="7" a="1"/>
  <c r="BW53" i="7" s="1"/>
  <c r="DZ151" i="7" a="1"/>
  <c r="DZ151" i="7" s="1"/>
  <c r="EO122" i="7" a="1"/>
  <c r="EO122" i="7" s="1"/>
  <c r="AX150" i="7" a="1"/>
  <c r="AX150" i="7" s="1"/>
  <c r="BV26" i="7" a="1"/>
  <c r="BV26" i="7" s="1"/>
  <c r="DX140" i="7" a="1"/>
  <c r="DX140" i="7" s="1"/>
  <c r="DI136" i="7" a="1"/>
  <c r="DI136" i="7" s="1"/>
  <c r="DT103" i="7" a="1"/>
  <c r="DT103" i="7" s="1"/>
  <c r="BK40" i="7" a="1"/>
  <c r="BK40" i="7" s="1"/>
  <c r="DF40" i="7" a="1"/>
  <c r="DF40" i="7" s="1"/>
  <c r="S58" i="7" a="1"/>
  <c r="S58" i="7" s="1"/>
  <c r="EC114" i="7" a="1"/>
  <c r="EC114" i="7" s="1"/>
  <c r="BA25" i="7" a="1"/>
  <c r="BA25" i="7" s="1"/>
  <c r="BD155" i="7" a="1"/>
  <c r="BD155" i="7" s="1"/>
  <c r="AL81" i="7" a="1"/>
  <c r="AL81" i="7" s="1"/>
  <c r="BG102" i="7" a="1"/>
  <c r="BG102" i="7" s="1"/>
  <c r="DA124" i="7" a="1"/>
  <c r="DA124" i="7" s="1"/>
  <c r="EM97" i="7" a="1"/>
  <c r="EM97" i="7" s="1"/>
  <c r="AE120" i="7" a="1"/>
  <c r="AE120" i="7" s="1"/>
  <c r="BX54" i="7" a="1"/>
  <c r="BX54" i="7" s="1"/>
  <c r="BM61" i="7" a="1"/>
  <c r="BM61" i="7" s="1"/>
  <c r="BY123" i="7" a="1"/>
  <c r="BY123" i="7" s="1"/>
  <c r="X33" i="7" a="1"/>
  <c r="X33" i="7" s="1"/>
  <c r="CW112" i="7" a="1"/>
  <c r="CW112" i="7" s="1"/>
  <c r="BG133" i="7" a="1"/>
  <c r="BG133" i="7" s="1"/>
  <c r="CU144" i="7" a="1"/>
  <c r="CU144" i="7" s="1"/>
  <c r="BK51" i="7" a="1"/>
  <c r="BK51" i="7" s="1"/>
  <c r="CZ86" i="7" a="1"/>
  <c r="CZ86" i="7" s="1"/>
  <c r="DQ49" i="7" a="1"/>
  <c r="DQ49" i="7" s="1"/>
  <c r="AE41" i="7" a="1"/>
  <c r="AE41" i="7" s="1"/>
  <c r="DM91" i="7" a="1"/>
  <c r="DM91" i="7" s="1"/>
  <c r="AM48" i="7" a="1"/>
  <c r="AM48" i="7" s="1"/>
  <c r="DU25" i="7" a="1"/>
  <c r="DU25" i="7" s="1"/>
  <c r="BI31" i="7" a="1"/>
  <c r="BI31" i="7" s="1"/>
  <c r="CS62" i="7" a="1"/>
  <c r="CS62" i="7" s="1"/>
  <c r="BW146" i="7" a="1"/>
  <c r="BW146" i="7" s="1"/>
  <c r="H136" i="7" a="1"/>
  <c r="H136" i="7" s="1"/>
  <c r="M76" i="7" a="1"/>
  <c r="M76" i="7" s="1"/>
  <c r="EF108" i="7" a="1"/>
  <c r="EF108" i="7" s="1"/>
  <c r="BQ32" i="7" a="1"/>
  <c r="BQ32" i="7" s="1"/>
  <c r="AC83" i="7" a="1"/>
  <c r="AC83" i="7" s="1"/>
  <c r="BM82" i="7" a="1"/>
  <c r="BM82" i="7" s="1"/>
  <c r="EE65" i="7" a="1"/>
  <c r="EE65" i="7" s="1"/>
  <c r="AI84" i="7" a="1"/>
  <c r="AI84" i="7" s="1"/>
  <c r="BE134" i="7" a="1"/>
  <c r="BE134" i="7" s="1"/>
  <c r="BH114" i="7" a="1"/>
  <c r="BH114" i="7" s="1"/>
  <c r="AV155" i="7" a="1"/>
  <c r="AV155" i="7" s="1"/>
  <c r="BH89" i="7" a="1"/>
  <c r="BH89" i="7" s="1"/>
  <c r="CM153" i="7" a="1"/>
  <c r="CM153" i="7" s="1"/>
  <c r="EK92" i="7" a="1"/>
  <c r="EK92" i="7" s="1"/>
  <c r="CE122" i="7" a="1"/>
  <c r="CE122" i="7" s="1"/>
  <c r="AG56" i="7" a="1"/>
  <c r="AG56" i="7" s="1"/>
  <c r="CD119" i="7" a="1"/>
  <c r="CD119" i="7" s="1"/>
  <c r="EM125" i="7" a="1"/>
  <c r="EM125" i="7" s="1"/>
  <c r="CM96" i="7" a="1"/>
  <c r="CM96" i="7" s="1"/>
  <c r="CM87" i="7" a="1"/>
  <c r="CM87" i="7" s="1"/>
  <c r="EC120" i="7" a="1"/>
  <c r="EC120" i="7" s="1"/>
  <c r="AD55" i="7" a="1"/>
  <c r="AD55" i="7" s="1"/>
  <c r="EF32" i="7" a="1"/>
  <c r="EF32" i="7" s="1"/>
  <c r="EA33" i="7" a="1"/>
  <c r="EA33" i="7" s="1"/>
  <c r="AD112" i="7" a="1"/>
  <c r="AD112" i="7" s="1"/>
  <c r="CY84" i="7" a="1"/>
  <c r="CY84" i="7" s="1"/>
  <c r="Y134" i="7" a="1"/>
  <c r="Y134" i="7" s="1"/>
  <c r="BH145" i="7" a="1"/>
  <c r="BH145" i="7" s="1"/>
  <c r="DD26" i="7" a="1"/>
  <c r="DD26" i="7" s="1"/>
  <c r="CQ79" i="7" a="1"/>
  <c r="CQ79" i="7" s="1"/>
  <c r="AJ81" i="7" a="1"/>
  <c r="AJ81" i="7" s="1"/>
  <c r="ED96" i="7" a="1"/>
  <c r="ED96" i="7" s="1"/>
  <c r="CR71" i="7" a="1"/>
  <c r="CR71" i="7" s="1"/>
  <c r="CW67" i="7" a="1"/>
  <c r="CW67" i="7" s="1"/>
  <c r="BF34" i="7" a="1"/>
  <c r="BF34" i="7" s="1"/>
  <c r="DY27" i="7" a="1"/>
  <c r="DY27" i="7" s="1"/>
  <c r="AC104" i="7" a="1"/>
  <c r="AC104" i="7" s="1"/>
  <c r="CA110" i="7" a="1"/>
  <c r="CA110" i="7" s="1"/>
  <c r="AV95" i="7" a="1"/>
  <c r="AV95" i="7" s="1"/>
  <c r="BE129" i="7" a="1"/>
  <c r="BE129" i="7" s="1"/>
  <c r="AH114" i="7" a="1"/>
  <c r="AH114" i="7" s="1"/>
  <c r="AR25" i="7" a="1"/>
  <c r="AR25" i="7" s="1"/>
  <c r="AX89" i="7" a="1"/>
  <c r="AX89" i="7" s="1"/>
  <c r="CI128" i="7" a="1"/>
  <c r="CI128" i="7" s="1"/>
  <c r="DA52" i="7" a="1"/>
  <c r="DA52" i="7" s="1"/>
  <c r="EN55" i="7" a="1"/>
  <c r="EN55" i="7" s="1"/>
  <c r="AH131" i="7" a="1"/>
  <c r="AH131" i="7" s="1"/>
  <c r="EL34" i="7" a="1"/>
  <c r="EL34" i="7" s="1"/>
  <c r="BH26" i="7" a="1"/>
  <c r="BH26" i="7" s="1"/>
  <c r="AH104" i="7" a="1"/>
  <c r="AH104" i="7" s="1"/>
  <c r="DO132" i="7" a="1"/>
  <c r="DO132" i="7" s="1"/>
  <c r="BS149" i="7" a="1"/>
  <c r="BS149" i="7" s="1"/>
  <c r="BH153" i="7" a="1"/>
  <c r="BH153" i="7" s="1"/>
  <c r="BO78" i="7" a="1"/>
  <c r="BO78" i="7" s="1"/>
  <c r="BG80" i="7" a="1"/>
  <c r="BG80" i="7" s="1"/>
  <c r="AR85" i="7" a="1"/>
  <c r="AR85" i="7" s="1"/>
  <c r="DE121" i="7" a="1"/>
  <c r="DE121" i="7" s="1"/>
  <c r="EE93" i="7" a="1"/>
  <c r="EE93" i="7" s="1"/>
  <c r="DL60" i="7" a="1"/>
  <c r="DL60" i="7" s="1"/>
  <c r="CE85" i="7" a="1"/>
  <c r="CE85" i="7" s="1"/>
  <c r="BC90" i="7" a="1"/>
  <c r="BC90" i="7" s="1"/>
  <c r="BP31" i="7" a="1"/>
  <c r="BP31" i="7" s="1"/>
  <c r="BW87" i="7" a="1"/>
  <c r="BW87" i="7" s="1"/>
  <c r="L55" i="7" a="1"/>
  <c r="L55" i="7" s="1"/>
  <c r="Y82" i="7" a="1"/>
  <c r="Y82" i="7" s="1"/>
  <c r="CS34" i="7" a="1"/>
  <c r="CS34" i="7" s="1"/>
  <c r="AM85" i="7" a="1"/>
  <c r="AM85" i="7" s="1"/>
  <c r="AS104" i="7" a="1"/>
  <c r="AS104" i="7" s="1"/>
  <c r="CU46" i="7" a="1"/>
  <c r="CU46" i="7" s="1"/>
  <c r="AT142" i="7" a="1"/>
  <c r="AT142" i="7" s="1"/>
  <c r="DO39" i="7" a="1"/>
  <c r="DO39" i="7" s="1"/>
  <c r="BD145" i="7" a="1"/>
  <c r="BD145" i="7" s="1"/>
  <c r="EF79" i="7" a="1"/>
  <c r="EF79" i="7" s="1"/>
  <c r="DG88" i="7" a="1"/>
  <c r="DG88" i="7" s="1"/>
  <c r="CO121" i="7" a="1"/>
  <c r="CO121" i="7" s="1"/>
  <c r="CP30" i="7" a="1"/>
  <c r="CP30" i="7" s="1"/>
  <c r="CU113" i="7" a="1"/>
  <c r="CU113" i="7" s="1"/>
  <c r="M80" i="7" a="1"/>
  <c r="M80" i="7" s="1"/>
  <c r="DW140" i="7" a="1"/>
  <c r="DW140" i="7" s="1"/>
  <c r="DQ31" i="7" a="1"/>
  <c r="DQ31" i="7" s="1"/>
  <c r="DE62" i="7" a="1"/>
  <c r="DE62" i="7" s="1"/>
  <c r="CF146" i="7" a="1"/>
  <c r="CF146" i="7" s="1"/>
  <c r="K127" i="7" a="1"/>
  <c r="K127" i="7" s="1"/>
  <c r="CH76" i="7" a="1"/>
  <c r="CH76" i="7" s="1"/>
  <c r="DF55" i="7" a="1"/>
  <c r="DF55" i="7" s="1"/>
  <c r="DG53" i="7" a="1"/>
  <c r="DG53" i="7" s="1"/>
  <c r="DT116" i="7" a="1"/>
  <c r="DT116" i="7" s="1"/>
  <c r="BN131" i="7" a="1"/>
  <c r="BN131" i="7" s="1"/>
  <c r="K103" i="7" a="1"/>
  <c r="K103" i="7" s="1"/>
  <c r="DZ122" i="7" a="1"/>
  <c r="DZ122" i="7" s="1"/>
  <c r="BT24" i="7" a="1"/>
  <c r="BT24" i="7" s="1"/>
  <c r="EM150" i="7" a="1"/>
  <c r="EM150" i="7" s="1"/>
  <c r="AN60" i="7" a="1"/>
  <c r="AN60" i="7" s="1"/>
  <c r="S128" i="7" a="1"/>
  <c r="S128" i="7" s="1"/>
  <c r="AY26" i="7" a="1"/>
  <c r="AY26" i="7" s="1"/>
  <c r="BI29" i="7" a="1"/>
  <c r="BI29" i="7" s="1"/>
  <c r="AF64" i="7" a="1"/>
  <c r="AF64" i="7" s="1"/>
  <c r="DX109" i="7" a="1"/>
  <c r="DX109" i="7" s="1"/>
  <c r="AO125" i="7" a="1"/>
  <c r="AO125" i="7" s="1"/>
  <c r="BT96" i="7" a="1"/>
  <c r="BT96" i="7" s="1"/>
  <c r="K87" i="7" a="1"/>
  <c r="K87" i="7" s="1"/>
  <c r="DK77" i="7" a="1"/>
  <c r="DK77" i="7" s="1"/>
  <c r="CH71" i="7" a="1"/>
  <c r="CH71" i="7" s="1"/>
  <c r="BP126" i="7" a="1"/>
  <c r="BP126" i="7" s="1"/>
  <c r="DK38" i="7" a="1"/>
  <c r="DK38" i="7" s="1"/>
  <c r="AW33" i="7" a="1"/>
  <c r="AW33" i="7" s="1"/>
  <c r="EI74" i="7" a="1"/>
  <c r="EI74" i="7" s="1"/>
  <c r="EH72" i="7" a="1"/>
  <c r="EH72" i="7" s="1"/>
  <c r="AW57" i="7" a="1"/>
  <c r="AW57" i="7" s="1"/>
  <c r="AX93" i="7" a="1"/>
  <c r="AX93" i="7" s="1"/>
  <c r="EB142" i="7" a="1"/>
  <c r="EB142" i="7" s="1"/>
  <c r="EG23" i="7" a="1"/>
  <c r="EG23" i="7" s="1"/>
  <c r="DX56" i="7" a="1"/>
  <c r="DX56" i="7" s="1"/>
  <c r="AN132" i="7" a="1"/>
  <c r="AN132" i="7" s="1"/>
  <c r="Y68" i="7" a="1"/>
  <c r="Y68" i="7" s="1"/>
  <c r="BX34" i="7" a="1"/>
  <c r="BX34" i="7" s="1"/>
  <c r="BK105" i="7" a="1"/>
  <c r="BK105" i="7" s="1"/>
  <c r="DP63" i="7" a="1"/>
  <c r="DP63" i="7" s="1"/>
  <c r="DT117" i="7" a="1"/>
  <c r="DT117" i="7" s="1"/>
  <c r="AT124" i="7" a="1"/>
  <c r="AT124" i="7" s="1"/>
  <c r="BF97" i="7" a="1"/>
  <c r="BF97" i="7" s="1"/>
  <c r="AT76" i="7" a="1"/>
  <c r="AT76" i="7" s="1"/>
  <c r="EM108" i="7" a="1"/>
  <c r="EM108" i="7" s="1"/>
  <c r="CR38" i="7" a="1"/>
  <c r="CR38" i="7" s="1"/>
  <c r="AZ151" i="7" a="1"/>
  <c r="AZ151" i="7" s="1"/>
  <c r="W103" i="7" a="1"/>
  <c r="W103" i="7" s="1"/>
  <c r="BG69" i="7" a="1"/>
  <c r="BG69" i="7" s="1"/>
  <c r="DE64" i="7" a="1"/>
  <c r="DE64" i="7" s="1"/>
  <c r="BH155" i="7" a="1"/>
  <c r="BH155" i="7" s="1"/>
  <c r="H88" i="7" a="1"/>
  <c r="H88" i="7" s="1"/>
  <c r="AF119" i="7" a="1"/>
  <c r="AF119" i="7" s="1"/>
  <c r="EC31" i="7" a="1"/>
  <c r="EC31" i="7" s="1"/>
  <c r="DC45" i="7" a="1"/>
  <c r="DC45" i="7" s="1"/>
  <c r="DA55" i="7" a="1"/>
  <c r="DA55" i="7" s="1"/>
  <c r="EA82" i="7" a="1"/>
  <c r="EA82" i="7" s="1"/>
  <c r="BI34" i="7" a="1"/>
  <c r="BI34" i="7" s="1"/>
  <c r="AC88" i="7" a="1"/>
  <c r="AC88" i="7" s="1"/>
  <c r="BO50" i="7" a="1"/>
  <c r="BO50" i="7" s="1"/>
  <c r="V46" i="7" a="1"/>
  <c r="V46" i="7" s="1"/>
  <c r="AJ142" i="7" a="1"/>
  <c r="AJ142" i="7" s="1"/>
  <c r="AK113" i="7" a="1"/>
  <c r="AK113" i="7" s="1"/>
  <c r="AH145" i="7" a="1"/>
  <c r="AH145" i="7" s="1"/>
  <c r="EK48" i="7" a="1"/>
  <c r="EK48" i="7" s="1"/>
  <c r="DF142" i="7" a="1"/>
  <c r="DF142" i="7" s="1"/>
  <c r="DD41" i="7" a="1"/>
  <c r="DD41" i="7" s="1"/>
  <c r="CF137" i="7" a="1"/>
  <c r="CF137" i="7" s="1"/>
  <c r="BF132" i="7" a="1"/>
  <c r="BF132" i="7" s="1"/>
  <c r="AA109" i="7" a="1"/>
  <c r="AA109" i="7" s="1"/>
  <c r="AL119" i="7" a="1"/>
  <c r="AL119" i="7" s="1"/>
  <c r="BT31" i="7" a="1"/>
  <c r="BT31" i="7" s="1"/>
  <c r="BG62" i="7" a="1"/>
  <c r="BG62" i="7" s="1"/>
  <c r="CZ146" i="7" a="1"/>
  <c r="CZ146" i="7" s="1"/>
  <c r="BY127" i="7" a="1"/>
  <c r="BY127" i="7" s="1"/>
  <c r="BD76" i="7" a="1"/>
  <c r="BD76" i="7" s="1"/>
  <c r="CC55" i="7" a="1"/>
  <c r="CC55" i="7" s="1"/>
  <c r="CX70" i="7" a="1"/>
  <c r="CX70" i="7" s="1"/>
  <c r="CA116" i="7" a="1"/>
  <c r="CA116" i="7" s="1"/>
  <c r="BW131" i="7" a="1"/>
  <c r="BW131" i="7" s="1"/>
  <c r="DA103" i="7" a="1"/>
  <c r="DA103" i="7" s="1"/>
  <c r="DW122" i="7" a="1"/>
  <c r="DW122" i="7" s="1"/>
  <c r="DD24" i="7" a="1"/>
  <c r="DD24" i="7" s="1"/>
  <c r="BD106" i="7" a="1"/>
  <c r="BD106" i="7" s="1"/>
  <c r="BK60" i="7" a="1"/>
  <c r="BK60" i="7" s="1"/>
  <c r="AQ128" i="7" a="1"/>
  <c r="AQ128" i="7" s="1"/>
  <c r="CP85" i="7" a="1"/>
  <c r="CP85" i="7" s="1"/>
  <c r="DN141" i="7" a="1"/>
  <c r="DN141" i="7" s="1"/>
  <c r="G149" i="7" a="1"/>
  <c r="G149" i="7" s="1"/>
  <c r="DQ143" i="7" a="1"/>
  <c r="DQ143" i="7" s="1"/>
  <c r="V125" i="7" a="1"/>
  <c r="V125" i="7" s="1"/>
  <c r="CE96" i="7" a="1"/>
  <c r="CE96" i="7" s="1"/>
  <c r="DZ45" i="7" a="1"/>
  <c r="DZ45" i="7" s="1"/>
  <c r="CG77" i="7" a="1"/>
  <c r="CG77" i="7" s="1"/>
  <c r="I71" i="7" a="1"/>
  <c r="I71" i="7" s="1"/>
  <c r="AM126" i="7" a="1"/>
  <c r="AM126" i="7" s="1"/>
  <c r="CB38" i="7" a="1"/>
  <c r="CB38" i="7" s="1"/>
  <c r="AL33" i="7" a="1"/>
  <c r="AL33" i="7" s="1"/>
  <c r="M75" i="7" a="1"/>
  <c r="M75" i="7" s="1"/>
  <c r="AX72" i="7" a="1"/>
  <c r="AX72" i="7" s="1"/>
  <c r="DD57" i="7" a="1"/>
  <c r="DD57" i="7" s="1"/>
  <c r="EN93" i="7" a="1"/>
  <c r="EN93" i="7" s="1"/>
  <c r="CN59" i="7" a="1"/>
  <c r="CN59" i="7" s="1"/>
  <c r="BG50" i="7" a="1"/>
  <c r="BG50" i="7" s="1"/>
  <c r="BB30" i="7" a="1"/>
  <c r="BB30" i="7" s="1"/>
  <c r="AG132" i="7" a="1"/>
  <c r="AG132" i="7" s="1"/>
  <c r="CZ143" i="7" a="1"/>
  <c r="CZ143" i="7" s="1"/>
  <c r="BH134" i="7" a="1"/>
  <c r="BH134" i="7" s="1"/>
  <c r="BS153" i="7" a="1"/>
  <c r="BS153" i="7" s="1"/>
  <c r="EA63" i="7" a="1"/>
  <c r="EA63" i="7" s="1"/>
  <c r="L117" i="7" a="1"/>
  <c r="L117" i="7" s="1"/>
  <c r="AM124" i="7" a="1"/>
  <c r="AM124" i="7" s="1"/>
  <c r="EN97" i="7" a="1"/>
  <c r="EN97" i="7" s="1"/>
  <c r="O76" i="7" a="1"/>
  <c r="O76" i="7" s="1"/>
  <c r="CV108" i="7" a="1"/>
  <c r="CV108" i="7" s="1"/>
  <c r="EF123" i="7" a="1"/>
  <c r="EF123" i="7" s="1"/>
  <c r="EF151" i="7" a="1"/>
  <c r="EF151" i="7" s="1"/>
  <c r="CU103" i="7" a="1"/>
  <c r="CU103" i="7" s="1"/>
  <c r="BR57" i="7" a="1"/>
  <c r="BR57" i="7" s="1"/>
  <c r="EG51" i="7" a="1"/>
  <c r="EG51" i="7" s="1"/>
  <c r="CO50" i="7" a="1"/>
  <c r="CO50" i="7" s="1"/>
  <c r="BY113" i="7" a="1"/>
  <c r="BY113" i="7" s="1"/>
  <c r="DV119" i="7" a="1"/>
  <c r="DV119" i="7" s="1"/>
  <c r="AP125" i="7" a="1"/>
  <c r="AP125" i="7" s="1"/>
  <c r="AB45" i="7" a="1"/>
  <c r="AB45" i="7" s="1"/>
  <c r="AH55" i="7" a="1"/>
  <c r="AH55" i="7" s="1"/>
  <c r="EO74" i="7" a="1"/>
  <c r="EO74" i="7" s="1"/>
  <c r="CI93" i="7" a="1"/>
  <c r="CI93" i="7" s="1"/>
  <c r="DW36" i="7" a="1"/>
  <c r="DW36" i="7" s="1"/>
  <c r="Y50" i="7" a="1"/>
  <c r="Y50" i="7" s="1"/>
  <c r="CP91" i="7" a="1"/>
  <c r="CP91" i="7" s="1"/>
  <c r="CS142" i="7" a="1"/>
  <c r="CS142" i="7" s="1"/>
  <c r="EI132" i="7" a="1"/>
  <c r="EI132" i="7" s="1"/>
  <c r="T138" i="7" a="1"/>
  <c r="T138" i="7" s="1"/>
  <c r="R75" i="7" a="1"/>
  <c r="R75" i="7" s="1"/>
  <c r="DN145" i="7" a="1"/>
  <c r="DN145" i="7" s="1"/>
  <c r="J143" i="7" a="1"/>
  <c r="J143" i="7" s="1"/>
  <c r="DG94" i="7" a="1"/>
  <c r="DG94" i="7" s="1"/>
  <c r="DV88" i="7" a="1"/>
  <c r="DV88" i="7" s="1"/>
  <c r="DP37" i="7" a="1"/>
  <c r="DP37" i="7" s="1"/>
  <c r="EG145" i="7" a="1"/>
  <c r="EG145" i="7" s="1"/>
  <c r="EC79" i="7" a="1"/>
  <c r="EC79" i="7" s="1"/>
  <c r="BO125" i="7" a="1"/>
  <c r="BO125" i="7" s="1"/>
  <c r="CC96" i="7" a="1"/>
  <c r="CC96" i="7" s="1"/>
  <c r="BW45" i="7" a="1"/>
  <c r="BW45" i="7" s="1"/>
  <c r="N77" i="7" a="1"/>
  <c r="N77" i="7" s="1"/>
  <c r="BD54" i="7" a="1"/>
  <c r="BD54" i="7" s="1"/>
  <c r="N126" i="7" a="1"/>
  <c r="N126" i="7" s="1"/>
  <c r="DQ38" i="7" a="1"/>
  <c r="DQ38" i="7" s="1"/>
  <c r="CP33" i="7" a="1"/>
  <c r="CP33" i="7" s="1"/>
  <c r="DK75" i="7" a="1"/>
  <c r="DK75" i="7" s="1"/>
  <c r="M72" i="7" a="1"/>
  <c r="M72" i="7" s="1"/>
  <c r="DT144" i="7" a="1"/>
  <c r="DT144" i="7" s="1"/>
  <c r="DY64" i="7" a="1"/>
  <c r="DY64" i="7" s="1"/>
  <c r="DZ59" i="7" a="1"/>
  <c r="DZ59" i="7" s="1"/>
  <c r="DO50" i="7" a="1"/>
  <c r="DO50" i="7" s="1"/>
  <c r="CW129" i="7" a="1"/>
  <c r="CW129" i="7" s="1"/>
  <c r="BK46" i="7" a="1"/>
  <c r="BK46" i="7" s="1"/>
  <c r="BT135" i="7" a="1"/>
  <c r="BT135" i="7" s="1"/>
  <c r="DV51" i="7" a="1"/>
  <c r="DV51" i="7" s="1"/>
  <c r="CF113" i="7" a="1"/>
  <c r="CF113" i="7" s="1"/>
  <c r="EC63" i="7" a="1"/>
  <c r="EC63" i="7" s="1"/>
  <c r="EO117" i="7" a="1"/>
  <c r="EO117" i="7" s="1"/>
  <c r="T124" i="7" a="1"/>
  <c r="T124" i="7" s="1"/>
  <c r="I127" i="7" a="1"/>
  <c r="I127" i="7" s="1"/>
  <c r="CQ139" i="7" a="1"/>
  <c r="CQ139" i="7" s="1"/>
  <c r="EH108" i="7" a="1"/>
  <c r="EH108" i="7" s="1"/>
  <c r="CN123" i="7" a="1"/>
  <c r="CN123" i="7" s="1"/>
  <c r="CV131" i="7" a="1"/>
  <c r="CV131" i="7" s="1"/>
  <c r="CN65" i="7" a="1"/>
  <c r="CN65" i="7" s="1"/>
  <c r="BI57" i="7" a="1"/>
  <c r="BI57" i="7" s="1"/>
  <c r="BZ51" i="7" a="1"/>
  <c r="BZ51" i="7" s="1"/>
  <c r="BN49" i="7" a="1"/>
  <c r="BN49" i="7" s="1"/>
  <c r="U132" i="7" a="1"/>
  <c r="U132" i="7" s="1"/>
  <c r="O119" i="7" a="1"/>
  <c r="O119" i="7" s="1"/>
  <c r="EJ125" i="7" a="1"/>
  <c r="EJ125" i="7" s="1"/>
  <c r="CX97" i="7" a="1"/>
  <c r="CX97" i="7" s="1"/>
  <c r="CL108" i="7" a="1"/>
  <c r="CL108" i="7" s="1"/>
  <c r="CM75" i="7" a="1"/>
  <c r="CM75" i="7" s="1"/>
  <c r="DD64" i="7" a="1"/>
  <c r="DD64" i="7" s="1"/>
  <c r="AI107" i="7" a="1"/>
  <c r="AI107" i="7" s="1"/>
  <c r="CV50" i="7" a="1"/>
  <c r="CV50" i="7" s="1"/>
  <c r="X91" i="7" a="1"/>
  <c r="X91" i="7" s="1"/>
  <c r="DI155" i="7" a="1"/>
  <c r="DI155" i="7" s="1"/>
  <c r="EL46" i="7" a="1"/>
  <c r="EL46" i="7" s="1"/>
  <c r="CH99" i="7" a="1"/>
  <c r="CH99" i="7" s="1"/>
  <c r="CF112" i="7" a="1"/>
  <c r="CF112" i="7" s="1"/>
  <c r="DZ86" i="7" a="1"/>
  <c r="DZ86" i="7" s="1"/>
  <c r="M28" i="7" a="1"/>
  <c r="M28" i="7" s="1"/>
  <c r="AK44" i="7" a="1"/>
  <c r="AK44" i="7" s="1"/>
  <c r="AS68" i="7" a="1"/>
  <c r="AS68" i="7" s="1"/>
  <c r="EM119" i="7" a="1"/>
  <c r="EM119" i="7" s="1"/>
  <c r="DZ125" i="7" a="1"/>
  <c r="DZ125" i="7" s="1"/>
  <c r="CO62" i="7" a="1"/>
  <c r="CO62" i="7" s="1"/>
  <c r="DT146" i="7" a="1"/>
  <c r="DT146" i="7" s="1"/>
  <c r="W136" i="7" a="1"/>
  <c r="W136" i="7" s="1"/>
  <c r="AI76" i="7" a="1"/>
  <c r="AI76" i="7" s="1"/>
  <c r="AI55" i="7" a="1"/>
  <c r="AI55" i="7" s="1"/>
  <c r="V70" i="7" a="1"/>
  <c r="V70" i="7" s="1"/>
  <c r="DM83" i="7" a="1"/>
  <c r="DM83" i="7" s="1"/>
  <c r="CN82" i="7" a="1"/>
  <c r="CN82" i="7" s="1"/>
  <c r="DP73" i="7" a="1"/>
  <c r="DP73" i="7" s="1"/>
  <c r="AZ84" i="7" a="1"/>
  <c r="AZ84" i="7" s="1"/>
  <c r="AA134" i="7" a="1"/>
  <c r="AA134" i="7" s="1"/>
  <c r="EG149" i="7" a="1"/>
  <c r="EG149" i="7" s="1"/>
  <c r="BL155" i="7" a="1"/>
  <c r="BL155" i="7" s="1"/>
  <c r="AD94" i="7" a="1"/>
  <c r="AD94" i="7" s="1"/>
  <c r="CK105" i="7" a="1"/>
  <c r="CK105" i="7" s="1"/>
  <c r="H37" i="7" a="1"/>
  <c r="H37" i="7" s="1"/>
  <c r="Z66" i="7" a="1"/>
  <c r="Z66" i="7" s="1"/>
  <c r="AN140" i="7" a="1"/>
  <c r="AN140" i="7" s="1"/>
  <c r="N125" i="7" a="1"/>
  <c r="N125" i="7" s="1"/>
  <c r="BP96" i="7" a="1"/>
  <c r="BP96" i="7" s="1"/>
  <c r="AX45" i="7" a="1"/>
  <c r="AX45" i="7" s="1"/>
  <c r="AL47" i="7" a="1"/>
  <c r="AL47" i="7" s="1"/>
  <c r="AO54" i="7" a="1"/>
  <c r="AO54" i="7" s="1"/>
  <c r="EJ61" i="7" a="1"/>
  <c r="EJ61" i="7" s="1"/>
  <c r="BF38" i="7" a="1"/>
  <c r="BF38" i="7" s="1"/>
  <c r="BP33" i="7" a="1"/>
  <c r="BP33" i="7" s="1"/>
  <c r="DG75" i="7" a="1"/>
  <c r="DG75" i="7" s="1"/>
  <c r="EK72" i="7" a="1"/>
  <c r="EK72" i="7" s="1"/>
  <c r="AS144" i="7" a="1"/>
  <c r="AS144" i="7" s="1"/>
  <c r="DX64" i="7" a="1"/>
  <c r="DX64" i="7" s="1"/>
  <c r="DC59" i="7" a="1"/>
  <c r="DC59" i="7" s="1"/>
  <c r="AH50" i="7" a="1"/>
  <c r="AH50" i="7" s="1"/>
  <c r="BX129" i="7" a="1"/>
  <c r="BX129" i="7" s="1"/>
  <c r="DW46" i="7" a="1"/>
  <c r="DW46" i="7" s="1"/>
  <c r="AP28" i="7" a="1"/>
  <c r="AP28" i="7" s="1"/>
  <c r="CT150" i="7" a="1"/>
  <c r="CT150" i="7" s="1"/>
  <c r="BE36" i="7" a="1"/>
  <c r="BE36" i="7" s="1"/>
  <c r="EN63" i="7" a="1"/>
  <c r="EN63" i="7" s="1"/>
  <c r="CZ102" i="7" a="1"/>
  <c r="CZ102" i="7" s="1"/>
  <c r="DI52" i="7" a="1"/>
  <c r="DI52" i="7" s="1"/>
  <c r="AW127" i="7" a="1"/>
  <c r="AW127" i="7" s="1"/>
  <c r="BP139" i="7" a="1"/>
  <c r="BP139" i="7" s="1"/>
  <c r="R126" i="7" a="1"/>
  <c r="R126" i="7" s="1"/>
  <c r="W116" i="7" a="1"/>
  <c r="W116" i="7" s="1"/>
  <c r="AP131" i="7" a="1"/>
  <c r="AP131" i="7" s="1"/>
  <c r="P65" i="7" a="1"/>
  <c r="P65" i="7" s="1"/>
  <c r="CT57" i="7" a="1"/>
  <c r="CT57" i="7" s="1"/>
  <c r="EM51" i="7" a="1"/>
  <c r="EM51" i="7" s="1"/>
  <c r="EF99" i="7" a="1"/>
  <c r="EF99" i="7" s="1"/>
  <c r="O46" i="7" a="1"/>
  <c r="O46" i="7" s="1"/>
  <c r="BO111" i="7" a="1"/>
  <c r="BO111" i="7" s="1"/>
  <c r="BG125" i="7" a="1"/>
  <c r="BG125" i="7" s="1"/>
  <c r="CV127" i="7" a="1"/>
  <c r="CV127" i="7" s="1"/>
  <c r="AD126" i="7" a="1"/>
  <c r="AD126" i="7" s="1"/>
  <c r="L112" i="7" a="1"/>
  <c r="L112" i="7" s="1"/>
  <c r="L64" i="7" a="1"/>
  <c r="L64" i="7" s="1"/>
  <c r="EF147" i="7" a="1"/>
  <c r="EF147" i="7" s="1"/>
  <c r="CJ128" i="7" a="1"/>
  <c r="CJ128" i="7" s="1"/>
  <c r="AY58" i="7" a="1"/>
  <c r="AY58" i="7" s="1"/>
  <c r="CH155" i="7" a="1"/>
  <c r="CH155" i="7" s="1"/>
  <c r="DB107" i="7" a="1"/>
  <c r="DB107" i="7" s="1"/>
  <c r="BS99" i="7" a="1"/>
  <c r="BS99" i="7" s="1"/>
  <c r="AA112" i="7" a="1"/>
  <c r="AA112" i="7" s="1"/>
  <c r="BE35" i="7" a="1"/>
  <c r="BE35" i="7" s="1"/>
  <c r="BV78" i="7" a="1"/>
  <c r="BV78" i="7" s="1"/>
  <c r="DN107" i="7" a="1"/>
  <c r="DN107" i="7" s="1"/>
  <c r="BB28" i="7" a="1"/>
  <c r="BB28" i="7" s="1"/>
  <c r="CO119" i="7" a="1"/>
  <c r="CO119" i="7" s="1"/>
  <c r="AL125" i="7" a="1"/>
  <c r="AL125" i="7" s="1"/>
  <c r="P62" i="7" a="1"/>
  <c r="P62" i="7" s="1"/>
  <c r="AJ146" i="7" a="1"/>
  <c r="AJ146" i="7" s="1"/>
  <c r="BE136" i="7" a="1"/>
  <c r="BE136" i="7" s="1"/>
  <c r="DH139" i="7" a="1"/>
  <c r="DH139" i="7" s="1"/>
  <c r="AN108" i="7" a="1"/>
  <c r="AN108" i="7" s="1"/>
  <c r="DF32" i="7" a="1"/>
  <c r="DF32" i="7" s="1"/>
  <c r="AZ83" i="7" a="1"/>
  <c r="AZ83" i="7" s="1"/>
  <c r="CR82" i="7" a="1"/>
  <c r="CR82" i="7" s="1"/>
  <c r="BP73" i="7" a="1"/>
  <c r="BP73" i="7" s="1"/>
  <c r="BU84" i="7" a="1"/>
  <c r="BU84" i="7" s="1"/>
  <c r="CC134" i="7" a="1"/>
  <c r="CC134" i="7" s="1"/>
  <c r="M114" i="7" a="1"/>
  <c r="M114" i="7" s="1"/>
  <c r="K66" i="7" a="1"/>
  <c r="K66" i="7" s="1"/>
  <c r="AI89" i="7" a="1"/>
  <c r="AI89" i="7" s="1"/>
  <c r="AS153" i="7" a="1"/>
  <c r="AS153" i="7" s="1"/>
  <c r="AQ154" i="7" a="1"/>
  <c r="AQ154" i="7" s="1"/>
  <c r="BI49" i="7" a="1"/>
  <c r="BI49" i="7" s="1"/>
  <c r="BE119" i="7" a="1"/>
  <c r="BE119" i="7" s="1"/>
  <c r="CT118" i="7" a="1"/>
  <c r="CT118" i="7" s="1"/>
  <c r="G96" i="7" a="1"/>
  <c r="G96" i="7" s="1"/>
  <c r="CL97" i="7" a="1"/>
  <c r="CL97" i="7" s="1"/>
  <c r="CE47" i="7" a="1"/>
  <c r="CE47" i="7" s="1"/>
  <c r="BZ54" i="7" a="1"/>
  <c r="BZ54" i="7" s="1"/>
  <c r="AN61" i="7" a="1"/>
  <c r="AN61" i="7" s="1"/>
  <c r="M38" i="7" a="1"/>
  <c r="M38" i="7" s="1"/>
  <c r="N33" i="7" a="1"/>
  <c r="N33" i="7" s="1"/>
  <c r="CO112" i="7" a="1"/>
  <c r="CO112" i="7" s="1"/>
  <c r="CL133" i="7" a="1"/>
  <c r="CL133" i="7" s="1"/>
  <c r="AA144" i="7" a="1"/>
  <c r="AA144" i="7" s="1"/>
  <c r="CN51" i="7" a="1"/>
  <c r="CN51" i="7" s="1"/>
  <c r="EG78" i="7" a="1"/>
  <c r="EG78" i="7" s="1"/>
  <c r="L49" i="7" a="1"/>
  <c r="L49" i="7" s="1"/>
  <c r="BM41" i="7" a="1"/>
  <c r="BM41" i="7" s="1"/>
  <c r="DW44" i="7" a="1"/>
  <c r="DW44" i="7" s="1"/>
  <c r="AK28" i="7" a="1"/>
  <c r="AK28" i="7" s="1"/>
  <c r="DR114" i="7" a="1"/>
  <c r="DR114" i="7" s="1"/>
  <c r="AI91" i="7" a="1"/>
  <c r="AI91" i="7" s="1"/>
  <c r="BD81" i="7" a="1"/>
  <c r="BD81" i="7" s="1"/>
  <c r="EE102" i="7" a="1"/>
  <c r="EE102" i="7" s="1"/>
  <c r="DR52" i="7" a="1"/>
  <c r="DR52" i="7" s="1"/>
  <c r="AO127" i="7" a="1"/>
  <c r="AO127" i="7" s="1"/>
  <c r="DX139" i="7" a="1"/>
  <c r="DX139" i="7" s="1"/>
  <c r="DV126" i="7" a="1"/>
  <c r="DV126" i="7" s="1"/>
  <c r="BF116" i="7" a="1"/>
  <c r="BF116" i="7" s="1"/>
  <c r="AF82" i="7" a="1"/>
  <c r="AF82" i="7" s="1"/>
  <c r="AR65" i="7" a="1"/>
  <c r="AR65" i="7" s="1"/>
  <c r="BN144" i="7" a="1"/>
  <c r="BN144" i="7" s="1"/>
  <c r="AH51" i="7" a="1"/>
  <c r="AH51" i="7" s="1"/>
  <c r="EA99" i="7" a="1"/>
  <c r="EA99" i="7" s="1"/>
  <c r="DB46" i="7" a="1"/>
  <c r="DB46" i="7" s="1"/>
  <c r="K63" i="7" a="1"/>
  <c r="K63" i="7" s="1"/>
  <c r="AU125" i="7" a="1"/>
  <c r="AU125" i="7" s="1"/>
  <c r="DU136" i="7" a="1"/>
  <c r="DU136" i="7" s="1"/>
  <c r="AU126" i="7" a="1"/>
  <c r="AU126" i="7" s="1"/>
  <c r="N112" i="7" a="1"/>
  <c r="N112" i="7" s="1"/>
  <c r="N142" i="7" a="1"/>
  <c r="N142" i="7" s="1"/>
  <c r="I147" i="7" a="1"/>
  <c r="I147" i="7" s="1"/>
  <c r="CP128" i="7" a="1"/>
  <c r="CP128" i="7" s="1"/>
  <c r="BK58" i="7" a="1"/>
  <c r="BK58" i="7" s="1"/>
  <c r="DJ66" i="7" a="1"/>
  <c r="DJ66" i="7" s="1"/>
  <c r="BQ147" i="7" a="1"/>
  <c r="BQ147" i="7" s="1"/>
  <c r="CK98" i="7" a="1"/>
  <c r="CK98" i="7" s="1"/>
  <c r="AV112" i="7" a="1"/>
  <c r="AV112" i="7" s="1"/>
  <c r="BB66" i="7" a="1"/>
  <c r="BB66" i="7" s="1"/>
  <c r="CL145" i="7" a="1"/>
  <c r="CL145" i="7" s="1"/>
  <c r="DW103" i="7" a="1"/>
  <c r="DW103" i="7" s="1"/>
  <c r="CV59" i="7" a="1"/>
  <c r="CV59" i="7" s="1"/>
  <c r="EJ91" i="7" a="1"/>
  <c r="EJ91" i="7" s="1"/>
  <c r="DC121" i="7" a="1"/>
  <c r="DC121" i="7" s="1"/>
  <c r="AK40" i="7" a="1"/>
  <c r="AK40" i="7" s="1"/>
  <c r="CY104" i="7" a="1"/>
  <c r="CY104" i="7" s="1"/>
  <c r="EI91" i="7" a="1"/>
  <c r="EI91" i="7" s="1"/>
  <c r="BI27" i="7" a="1"/>
  <c r="BI27" i="7" s="1"/>
  <c r="AF72" i="7" a="1"/>
  <c r="AF72" i="7" s="1"/>
  <c r="DS66" i="7" a="1"/>
  <c r="DS66" i="7" s="1"/>
  <c r="I99" i="7" a="1"/>
  <c r="I99" i="7" s="1"/>
  <c r="EG69" i="7" a="1"/>
  <c r="EG69" i="7" s="1"/>
  <c r="DX94" i="7" a="1"/>
  <c r="DX94" i="7" s="1"/>
  <c r="ED23" i="7" a="1"/>
  <c r="ED23" i="7" s="1"/>
  <c r="CG56" i="7" a="1"/>
  <c r="CG56" i="7" s="1"/>
  <c r="DS113" i="7" a="1"/>
  <c r="DS113" i="7" s="1"/>
  <c r="DU109" i="7" a="1"/>
  <c r="DU109" i="7" s="1"/>
  <c r="CB105" i="7" a="1"/>
  <c r="CB105" i="7" s="1"/>
  <c r="O111" i="7" a="1"/>
  <c r="O111" i="7" s="1"/>
  <c r="J102" i="7" a="1"/>
  <c r="J102" i="7" s="1"/>
  <c r="BO124" i="7" a="1"/>
  <c r="BO124" i="7" s="1"/>
  <c r="BP97" i="7" a="1"/>
  <c r="BP97" i="7" s="1"/>
  <c r="G120" i="7" a="1"/>
  <c r="G120" i="7" s="1"/>
  <c r="CQ42" i="7" a="1"/>
  <c r="CQ42" i="7" s="1"/>
  <c r="CU53" i="7" a="1"/>
  <c r="CU53" i="7" s="1"/>
  <c r="DP116" i="7" a="1"/>
  <c r="DP116" i="7" s="1"/>
  <c r="BP151" i="7" a="1"/>
  <c r="BP151" i="7" s="1"/>
  <c r="BD112" i="7" a="1"/>
  <c r="BD112" i="7" s="1"/>
  <c r="BT122" i="7" a="1"/>
  <c r="BT122" i="7" s="1"/>
  <c r="EA34" i="7" a="1"/>
  <c r="EA34" i="7" s="1"/>
  <c r="BB51" i="7" a="1"/>
  <c r="BB51" i="7" s="1"/>
  <c r="BD35" i="7" a="1"/>
  <c r="BD35" i="7" s="1"/>
  <c r="DN98" i="7" a="1"/>
  <c r="DN98" i="7" s="1"/>
  <c r="AE110" i="7" a="1"/>
  <c r="AE110" i="7" s="1"/>
  <c r="EC40" i="7" a="1"/>
  <c r="EC40" i="7" s="1"/>
  <c r="DR43" i="7" a="1"/>
  <c r="DR43" i="7" s="1"/>
  <c r="EC86" i="7" a="1"/>
  <c r="EC86" i="7" s="1"/>
  <c r="DR140" i="7" a="1"/>
  <c r="DR140" i="7" s="1"/>
  <c r="CT31" i="7" a="1"/>
  <c r="CT31" i="7" s="1"/>
  <c r="DY62" i="7" a="1"/>
  <c r="DY62" i="7" s="1"/>
  <c r="AL146" i="7" a="1"/>
  <c r="AL146" i="7" s="1"/>
  <c r="AA77" i="7" a="1"/>
  <c r="AA77" i="7" s="1"/>
  <c r="CA54" i="7" a="1"/>
  <c r="CA54" i="7" s="1"/>
  <c r="BC53" i="7" a="1"/>
  <c r="BC53" i="7" s="1"/>
  <c r="DA83" i="7" a="1"/>
  <c r="DA83" i="7" s="1"/>
  <c r="BW74" i="7" a="1"/>
  <c r="BW74" i="7" s="1"/>
  <c r="CP72" i="7" a="1"/>
  <c r="CP72" i="7" s="1"/>
  <c r="AL34" i="7" a="1"/>
  <c r="AL34" i="7" s="1"/>
  <c r="CW114" i="7" a="1"/>
  <c r="CW114" i="7" s="1"/>
  <c r="CG128" i="7" a="1"/>
  <c r="CG128" i="7" s="1"/>
  <c r="BI154" i="7" a="1"/>
  <c r="BI154" i="7" s="1"/>
  <c r="AW140" i="7" a="1"/>
  <c r="AW140" i="7" s="1"/>
  <c r="ED62" i="7" a="1"/>
  <c r="ED62" i="7" s="1"/>
  <c r="DZ136" i="7" a="1"/>
  <c r="DZ136" i="7" s="1"/>
  <c r="DK32" i="7" a="1"/>
  <c r="DK32" i="7" s="1"/>
  <c r="EB73" i="7" a="1"/>
  <c r="EB73" i="7" s="1"/>
  <c r="EI35" i="7" a="1"/>
  <c r="EI35" i="7" s="1"/>
  <c r="CE25" i="7" a="1"/>
  <c r="CE25" i="7" s="1"/>
  <c r="CV56" i="7" a="1"/>
  <c r="CV56" i="7" s="1"/>
  <c r="P141" i="7" a="1"/>
  <c r="P141" i="7" s="1"/>
  <c r="CW99" i="7" a="1"/>
  <c r="CW99" i="7" s="1"/>
  <c r="DR101" i="7" a="1"/>
  <c r="DR101" i="7" s="1"/>
  <c r="AC30" i="7" a="1"/>
  <c r="AC30" i="7" s="1"/>
  <c r="M145" i="7" a="1"/>
  <c r="M145" i="7" s="1"/>
  <c r="S56" i="7" a="1"/>
  <c r="S56" i="7" s="1"/>
  <c r="AH155" i="7" a="1"/>
  <c r="AH155" i="7" s="1"/>
  <c r="CL56" i="7" a="1"/>
  <c r="CL56" i="7" s="1"/>
  <c r="AQ44" i="7" a="1"/>
  <c r="AQ44" i="7" s="1"/>
  <c r="DU22" i="7" a="1"/>
  <c r="DU22" i="7" s="1"/>
  <c r="BV140" i="7" a="1"/>
  <c r="BV140" i="7" s="1"/>
  <c r="BS117" i="7" a="1"/>
  <c r="BS117" i="7" s="1"/>
  <c r="DU52" i="7" a="1"/>
  <c r="DU52" i="7" s="1"/>
  <c r="EH120" i="7" a="1"/>
  <c r="EH120" i="7" s="1"/>
  <c r="EC126" i="7" a="1"/>
  <c r="EC126" i="7" s="1"/>
  <c r="CI33" i="7" a="1"/>
  <c r="CI33" i="7" s="1"/>
  <c r="EJ72" i="7" a="1"/>
  <c r="EJ72" i="7" s="1"/>
  <c r="CQ64" i="7" a="1"/>
  <c r="CQ64" i="7" s="1"/>
  <c r="I94" i="7" a="1"/>
  <c r="I94" i="7" s="1"/>
  <c r="AV80" i="7" a="1"/>
  <c r="AV80" i="7" s="1"/>
  <c r="V49" i="7" a="1"/>
  <c r="V49" i="7" s="1"/>
  <c r="G85" i="7" a="1"/>
  <c r="G85" i="7" s="1"/>
  <c r="BO154" i="7" a="1"/>
  <c r="BO154" i="7" s="1"/>
  <c r="CS59" i="7" a="1"/>
  <c r="CS59" i="7" s="1"/>
  <c r="DN30" i="7" a="1"/>
  <c r="DN30" i="7" s="1"/>
  <c r="CO37" i="7" a="1"/>
  <c r="CO37" i="7" s="1"/>
  <c r="CF60" i="7" a="1"/>
  <c r="CF60" i="7" s="1"/>
  <c r="DS100" i="7" a="1"/>
  <c r="DS100" i="7" s="1"/>
  <c r="CT34" i="7" a="1"/>
  <c r="CT34" i="7" s="1"/>
  <c r="V88" i="7" a="1"/>
  <c r="V88" i="7" s="1"/>
  <c r="K133" i="7" a="1"/>
  <c r="K133" i="7" s="1"/>
  <c r="CL99" i="7" a="1"/>
  <c r="CL99" i="7" s="1"/>
  <c r="CQ150" i="7" a="1"/>
  <c r="CQ150" i="7" s="1"/>
  <c r="AL155" i="7" a="1"/>
  <c r="AL155" i="7" s="1"/>
  <c r="DN56" i="7" a="1"/>
  <c r="DN56" i="7" s="1"/>
  <c r="DH91" i="7" a="1"/>
  <c r="DH91" i="7" s="1"/>
  <c r="BA103" i="7" a="1"/>
  <c r="BA103" i="7" s="1"/>
  <c r="DG119" i="7" a="1"/>
  <c r="DG119" i="7" s="1"/>
  <c r="BT117" i="7" a="1"/>
  <c r="BT117" i="7" s="1"/>
  <c r="DZ52" i="7" a="1"/>
  <c r="DZ52" i="7" s="1"/>
  <c r="AK120" i="7" a="1"/>
  <c r="AK120" i="7" s="1"/>
  <c r="AQ61" i="7" a="1"/>
  <c r="AQ61" i="7" s="1"/>
  <c r="R33" i="7" a="1"/>
  <c r="R33" i="7" s="1"/>
  <c r="CA72" i="7" a="1"/>
  <c r="CA72" i="7" s="1"/>
  <c r="DU51" i="7" a="1"/>
  <c r="DU51" i="7" s="1"/>
  <c r="CF94" i="7" a="1"/>
  <c r="CF94" i="7" s="1"/>
  <c r="EK80" i="7" a="1"/>
  <c r="EK80" i="7" s="1"/>
  <c r="Y49" i="7" a="1"/>
  <c r="Y49" i="7" s="1"/>
  <c r="DD85" i="7" a="1"/>
  <c r="DD85" i="7" s="1"/>
  <c r="DP115" i="7" a="1"/>
  <c r="DP115" i="7" s="1"/>
  <c r="J78" i="7" a="1"/>
  <c r="J78" i="7" s="1"/>
  <c r="DR137" i="7" a="1"/>
  <c r="DR137" i="7" s="1"/>
  <c r="V92" i="7" a="1"/>
  <c r="V92" i="7" s="1"/>
  <c r="BW155" i="7" a="1"/>
  <c r="BW155" i="7" s="1"/>
  <c r="CN100" i="7" a="1"/>
  <c r="CN100" i="7" s="1"/>
  <c r="DD34" i="7" a="1"/>
  <c r="DD34" i="7" s="1"/>
  <c r="EF113" i="7" a="1"/>
  <c r="EF113" i="7" s="1"/>
  <c r="BD84" i="7" a="1"/>
  <c r="BD84" i="7" s="1"/>
  <c r="DZ79" i="7" a="1"/>
  <c r="DZ79" i="7" s="1"/>
  <c r="AN104" i="7" a="1"/>
  <c r="AN104" i="7" s="1"/>
  <c r="DE30" i="7" a="1"/>
  <c r="DE30" i="7" s="1"/>
  <c r="DG58" i="7" a="1"/>
  <c r="DG58" i="7" s="1"/>
  <c r="DI133" i="7" a="1"/>
  <c r="DI133" i="7" s="1"/>
  <c r="CK111" i="7" a="1"/>
  <c r="CK111" i="7" s="1"/>
  <c r="BJ117" i="7" a="1"/>
  <c r="BJ117" i="7" s="1"/>
  <c r="DK146" i="7" a="1"/>
  <c r="DK146" i="7" s="1"/>
  <c r="DB120" i="7" a="1"/>
  <c r="DB120" i="7" s="1"/>
  <c r="DR61" i="7" a="1"/>
  <c r="DR61" i="7" s="1"/>
  <c r="K33" i="7" a="1"/>
  <c r="K33" i="7" s="1"/>
  <c r="CC72" i="7" a="1"/>
  <c r="CC72" i="7" s="1"/>
  <c r="DO51" i="7" a="1"/>
  <c r="DO51" i="7" s="1"/>
  <c r="CN89" i="7" a="1"/>
  <c r="CN89" i="7" s="1"/>
  <c r="EH143" i="7" a="1"/>
  <c r="EH143" i="7" s="1"/>
  <c r="AN99" i="7" a="1"/>
  <c r="AN99" i="7" s="1"/>
  <c r="BF85" i="7" a="1"/>
  <c r="BF85" i="7" s="1"/>
  <c r="EN25" i="7" a="1"/>
  <c r="EN25" i="7" s="1"/>
  <c r="CJ86" i="7" a="1"/>
  <c r="CJ86" i="7" s="1"/>
  <c r="CY137" i="7" a="1"/>
  <c r="CY137" i="7" s="1"/>
  <c r="EN92" i="7" a="1"/>
  <c r="EN92" i="7" s="1"/>
  <c r="BL138" i="7" a="1"/>
  <c r="BL138" i="7" s="1"/>
  <c r="AJ26" i="7" a="1"/>
  <c r="AJ26" i="7" s="1"/>
  <c r="BF51" i="7" a="1"/>
  <c r="BF51" i="7" s="1"/>
  <c r="AR46" i="7" a="1"/>
  <c r="AR46" i="7" s="1"/>
  <c r="CU57" i="7" a="1"/>
  <c r="CU57" i="7" s="1"/>
  <c r="AH79" i="7" a="1"/>
  <c r="AH79" i="7" s="1"/>
  <c r="BI138" i="7" a="1"/>
  <c r="BI138" i="7" s="1"/>
  <c r="AR137" i="7" a="1"/>
  <c r="AR137" i="7" s="1"/>
  <c r="DY29" i="7" a="1"/>
  <c r="DY29" i="7" s="1"/>
  <c r="V104" i="7" a="1"/>
  <c r="V104" i="7" s="1"/>
  <c r="DT111" i="7" a="1"/>
  <c r="DT111" i="7" s="1"/>
  <c r="AW117" i="7" a="1"/>
  <c r="AW117" i="7" s="1"/>
  <c r="AG146" i="7" a="1"/>
  <c r="AG146" i="7" s="1"/>
  <c r="DY120" i="7" a="1"/>
  <c r="DY120" i="7" s="1"/>
  <c r="CR70" i="7" a="1"/>
  <c r="CR70" i="7" s="1"/>
  <c r="EC33" i="7" a="1"/>
  <c r="EC33" i="7" s="1"/>
  <c r="DE133" i="7" a="1"/>
  <c r="DE133" i="7" s="1"/>
  <c r="O149" i="7" a="1"/>
  <c r="O149" i="7" s="1"/>
  <c r="CD56" i="7" a="1"/>
  <c r="CD56" i="7" s="1"/>
  <c r="BL101" i="7" a="1"/>
  <c r="BL101" i="7" s="1"/>
  <c r="CH27" i="7" a="1"/>
  <c r="CH27" i="7" s="1"/>
  <c r="BA85" i="7" a="1"/>
  <c r="BA85" i="7" s="1"/>
  <c r="L25" i="7" a="1"/>
  <c r="L25" i="7" s="1"/>
  <c r="AO60" i="7" a="1"/>
  <c r="AO60" i="7" s="1"/>
  <c r="BB137" i="7" a="1"/>
  <c r="BB137" i="7" s="1"/>
  <c r="BK154" i="7" a="1"/>
  <c r="BK154" i="7" s="1"/>
  <c r="CZ138" i="7" a="1"/>
  <c r="CZ138" i="7" s="1"/>
  <c r="DS153" i="7" a="1"/>
  <c r="DS153" i="7" s="1"/>
  <c r="AN150" i="7" a="1"/>
  <c r="AN150" i="7" s="1"/>
  <c r="CT46" i="7" a="1"/>
  <c r="CT46" i="7" s="1"/>
  <c r="AB57" i="7" a="1"/>
  <c r="AB57" i="7" s="1"/>
  <c r="M27" i="7" a="1"/>
  <c r="M27" i="7" s="1"/>
  <c r="CW150" i="7" a="1"/>
  <c r="CW150" i="7" s="1"/>
  <c r="CW138" i="7" a="1"/>
  <c r="CW138" i="7" s="1"/>
  <c r="CQ129" i="7" a="1"/>
  <c r="CQ129" i="7" s="1"/>
  <c r="BA141" i="7" a="1"/>
  <c r="BA141" i="7" s="1"/>
  <c r="BY101" i="7" a="1"/>
  <c r="BY101" i="7" s="1"/>
  <c r="DX111" i="7" a="1"/>
  <c r="DX111" i="7" s="1"/>
  <c r="EE117" i="7" a="1"/>
  <c r="EE117" i="7" s="1"/>
  <c r="DP146" i="7" a="1"/>
  <c r="DP146" i="7" s="1"/>
  <c r="S76" i="7" a="1"/>
  <c r="S76" i="7" s="1"/>
  <c r="CL70" i="7" a="1"/>
  <c r="CL70" i="7" s="1"/>
  <c r="W151" i="7" a="1"/>
  <c r="W151" i="7" s="1"/>
  <c r="T133" i="7" a="1"/>
  <c r="T133" i="7" s="1"/>
  <c r="CA114" i="7" a="1"/>
  <c r="CA114" i="7" s="1"/>
  <c r="DU137" i="7" a="1"/>
  <c r="DU137" i="7" s="1"/>
  <c r="AK95" i="7" a="1"/>
  <c r="AK95" i="7" s="1"/>
  <c r="EI27" i="7" a="1"/>
  <c r="EI27" i="7" s="1"/>
  <c r="DU88" i="7" a="1"/>
  <c r="DU88" i="7" s="1"/>
  <c r="AC152" i="7" a="1"/>
  <c r="AC152" i="7" s="1"/>
  <c r="X155" i="7" a="1"/>
  <c r="X155" i="7" s="1"/>
  <c r="AI129" i="7" a="1"/>
  <c r="AI129" i="7" s="1"/>
  <c r="CZ115" i="7" a="1"/>
  <c r="CZ115" i="7" s="1"/>
  <c r="DN138" i="7" a="1"/>
  <c r="DN138" i="7" s="1"/>
  <c r="DJ39" i="7" a="1"/>
  <c r="DJ39" i="7" s="1"/>
  <c r="DO150" i="7" a="1"/>
  <c r="DO150" i="7" s="1"/>
  <c r="W58" i="7" a="1"/>
  <c r="W58" i="7" s="1"/>
  <c r="DD144" i="7" a="1"/>
  <c r="DD144" i="7" s="1"/>
  <c r="BG129" i="7" a="1"/>
  <c r="BG129" i="7" s="1"/>
  <c r="DW23" i="7" a="1"/>
  <c r="DW23" i="7" s="1"/>
  <c r="CF100" i="7" a="1"/>
  <c r="CF100" i="7" s="1"/>
  <c r="EM37" i="7" a="1"/>
  <c r="EM37" i="7" s="1"/>
  <c r="CU140" i="7" a="1"/>
  <c r="CU140" i="7" s="1"/>
  <c r="Q63" i="7" a="1"/>
  <c r="Q63" i="7" s="1"/>
  <c r="AD102" i="7" a="1"/>
  <c r="AD102" i="7" s="1"/>
  <c r="ED146" i="7" a="1"/>
  <c r="ED146" i="7" s="1"/>
  <c r="AV139" i="7" a="1"/>
  <c r="AV139" i="7" s="1"/>
  <c r="EI70" i="7" a="1"/>
  <c r="EI70" i="7" s="1"/>
  <c r="O131" i="7" a="1"/>
  <c r="O131" i="7" s="1"/>
  <c r="EN84" i="7" a="1"/>
  <c r="EN84" i="7" s="1"/>
  <c r="BS142" i="7" a="1"/>
  <c r="BS142" i="7" s="1"/>
  <c r="AJ129" i="7" a="1"/>
  <c r="AJ129" i="7" s="1"/>
  <c r="CT35" i="7" a="1"/>
  <c r="CT35" i="7" s="1"/>
  <c r="DY128" i="7" a="1"/>
  <c r="DY128" i="7" s="1"/>
  <c r="Z88" i="7" a="1"/>
  <c r="Z88" i="7" s="1"/>
  <c r="BI143" i="7" a="1"/>
  <c r="BI143" i="7" s="1"/>
  <c r="CM155" i="7" a="1"/>
  <c r="CM155" i="7" s="1"/>
  <c r="AD129" i="7" a="1"/>
  <c r="AD129" i="7" s="1"/>
  <c r="DW68" i="7" a="1"/>
  <c r="DW68" i="7" s="1"/>
  <c r="AL138" i="7" a="1"/>
  <c r="AL138" i="7" s="1"/>
  <c r="CF36" i="7" a="1"/>
  <c r="CF36" i="7" s="1"/>
  <c r="AI149" i="7" a="1"/>
  <c r="AI149" i="7" s="1"/>
  <c r="CH28" i="7" a="1"/>
  <c r="CH28" i="7" s="1"/>
  <c r="Z155" i="7" a="1"/>
  <c r="Z155" i="7" s="1"/>
  <c r="EA142" i="7" a="1"/>
  <c r="EA142" i="7" s="1"/>
  <c r="DV49" i="7" a="1"/>
  <c r="DV49" i="7" s="1"/>
  <c r="CD100" i="7" a="1"/>
  <c r="CD100" i="7" s="1"/>
  <c r="DM92" i="7" a="1"/>
  <c r="DM92" i="7" s="1"/>
  <c r="AE119" i="7" a="1"/>
  <c r="AE119" i="7" s="1"/>
  <c r="BE63" i="7" a="1"/>
  <c r="BE63" i="7" s="1"/>
  <c r="EB102" i="7" a="1"/>
  <c r="EB102" i="7" s="1"/>
  <c r="EE45" i="7" a="1"/>
  <c r="EE45" i="7" s="1"/>
  <c r="DZ71" i="7" a="1"/>
  <c r="DZ71" i="7" s="1"/>
  <c r="DF70" i="7" a="1"/>
  <c r="DF70" i="7" s="1"/>
  <c r="BD82" i="7" a="1"/>
  <c r="BD82" i="7" s="1"/>
  <c r="CD69" i="7" a="1"/>
  <c r="CD69" i="7" s="1"/>
  <c r="EI142" i="7" a="1"/>
  <c r="EI142" i="7" s="1"/>
  <c r="BW110" i="7" a="1"/>
  <c r="BW110" i="7" s="1"/>
  <c r="DK60" i="7" a="1"/>
  <c r="DK60" i="7" s="1"/>
  <c r="DF128" i="7" a="1"/>
  <c r="DF128" i="7" s="1"/>
  <c r="BQ105" i="7" a="1"/>
  <c r="BQ105" i="7" s="1"/>
  <c r="CX135" i="7" a="1"/>
  <c r="CX135" i="7" s="1"/>
  <c r="H155" i="7" a="1"/>
  <c r="H155" i="7" s="1"/>
  <c r="DP41" i="7" a="1"/>
  <c r="DP41" i="7" s="1"/>
  <c r="BO43" i="7" a="1"/>
  <c r="BO43" i="7" s="1"/>
  <c r="BY138" i="7" a="1"/>
  <c r="BY138" i="7" s="1"/>
  <c r="CC115" i="7" a="1"/>
  <c r="CC115" i="7" s="1"/>
  <c r="CI114" i="7" a="1"/>
  <c r="CI114" i="7" s="1"/>
  <c r="Z145" i="7" a="1"/>
  <c r="Z145" i="7" s="1"/>
  <c r="S99" i="7" a="1"/>
  <c r="S99" i="7" s="1"/>
  <c r="BR87" i="7" a="1"/>
  <c r="BR87" i="7" s="1"/>
  <c r="DC120" i="7" a="1"/>
  <c r="DC120" i="7" s="1"/>
  <c r="BN55" i="7" a="1"/>
  <c r="BN55" i="7" s="1"/>
  <c r="BG123" i="7" a="1"/>
  <c r="BG123" i="7" s="1"/>
  <c r="V82" i="7" a="1"/>
  <c r="V82" i="7" s="1"/>
  <c r="BG72" i="7" a="1"/>
  <c r="BG72" i="7" s="1"/>
  <c r="BN24" i="7" a="1"/>
  <c r="BN24" i="7" s="1"/>
  <c r="T60" i="7" a="1"/>
  <c r="T60" i="7" s="1"/>
  <c r="DF41" i="7" a="1"/>
  <c r="DF41" i="7" s="1"/>
  <c r="DE143" i="7" a="1"/>
  <c r="DE143" i="7" s="1"/>
  <c r="CT104" i="7" a="1"/>
  <c r="CT104" i="7" s="1"/>
  <c r="CE56" i="7" a="1"/>
  <c r="CE56" i="7" s="1"/>
  <c r="EJ105" i="7" a="1"/>
  <c r="EJ105" i="7" s="1"/>
  <c r="M115" i="7" a="1"/>
  <c r="M115" i="7" s="1"/>
  <c r="DG149" i="7" a="1"/>
  <c r="DG149" i="7" s="1"/>
  <c r="AG50" i="7" a="1"/>
  <c r="AG50" i="7" s="1"/>
  <c r="M129" i="7" a="1"/>
  <c r="M129" i="7" s="1"/>
  <c r="DY92" i="7" a="1"/>
  <c r="DY92" i="7" s="1"/>
  <c r="AN78" i="7" a="1"/>
  <c r="AN78" i="7" s="1"/>
  <c r="BO98" i="7" a="1"/>
  <c r="BO98" i="7" s="1"/>
  <c r="CQ132" i="7" a="1"/>
  <c r="CQ132" i="7" s="1"/>
  <c r="DC103" i="7" a="1"/>
  <c r="DC103" i="7" s="1"/>
  <c r="BV86" i="7" a="1"/>
  <c r="BV86" i="7" s="1"/>
  <c r="DL36" i="7" a="1"/>
  <c r="DL36" i="7" s="1"/>
  <c r="N30" i="7" a="1"/>
  <c r="N30" i="7" s="1"/>
  <c r="BS39" i="7" a="1"/>
  <c r="BS39" i="7" s="1"/>
  <c r="DQ43" i="7" a="1"/>
  <c r="DQ43" i="7" s="1"/>
  <c r="EM45" i="7" a="1"/>
  <c r="EM45" i="7" s="1"/>
  <c r="DZ120" i="7" a="1"/>
  <c r="DZ120" i="7" s="1"/>
  <c r="DO126" i="7" a="1"/>
  <c r="DO126" i="7" s="1"/>
  <c r="AT123" i="7" a="1"/>
  <c r="AT123" i="7" s="1"/>
  <c r="BP82" i="7" a="1"/>
  <c r="BP82" i="7" s="1"/>
  <c r="CF133" i="7" a="1"/>
  <c r="CF133" i="7" s="1"/>
  <c r="DT93" i="7" a="1"/>
  <c r="DT93" i="7" s="1"/>
  <c r="BI66" i="7" a="1"/>
  <c r="BI66" i="7" s="1"/>
  <c r="DZ26" i="7" a="1"/>
  <c r="DZ26" i="7" s="1"/>
  <c r="EI135" i="7" a="1"/>
  <c r="EI135" i="7" s="1"/>
  <c r="BK50" i="7" a="1"/>
  <c r="BK50" i="7" s="1"/>
  <c r="BI56" i="7" a="1"/>
  <c r="BI56" i="7" s="1"/>
  <c r="EA132" i="7" a="1"/>
  <c r="EA132" i="7" s="1"/>
  <c r="CB25" i="7" a="1"/>
  <c r="CB25" i="7" s="1"/>
  <c r="P142" i="7" a="1"/>
  <c r="P142" i="7" s="1"/>
  <c r="DO49" i="7" a="1"/>
  <c r="DO49" i="7" s="1"/>
  <c r="AI85" i="7" a="1"/>
  <c r="AI85" i="7" s="1"/>
  <c r="DO92" i="7" a="1"/>
  <c r="DO92" i="7" s="1"/>
  <c r="EN78" i="7" a="1"/>
  <c r="EN78" i="7" s="1"/>
  <c r="AD128" i="7" a="1"/>
  <c r="AD128" i="7" s="1"/>
  <c r="Q36" i="7" a="1"/>
  <c r="Q36" i="7" s="1"/>
  <c r="DH69" i="7" a="1"/>
  <c r="DH69" i="7" s="1"/>
  <c r="BC155" i="7" a="1"/>
  <c r="BC155" i="7" s="1"/>
  <c r="AY40" i="7" a="1"/>
  <c r="AY40" i="7" s="1"/>
  <c r="EA39" i="7" a="1"/>
  <c r="EA39" i="7" s="1"/>
  <c r="EO132" i="7" a="1"/>
  <c r="EO132" i="7" s="1"/>
  <c r="AY27" i="7" a="1"/>
  <c r="AY27" i="7" s="1"/>
  <c r="CS145" i="7" a="1"/>
  <c r="CS145" i="7" s="1"/>
  <c r="BL128" i="7" a="1"/>
  <c r="BL128" i="7" s="1"/>
  <c r="AN36" i="7" a="1"/>
  <c r="AN36" i="7" s="1"/>
  <c r="DT69" i="7" a="1"/>
  <c r="DT69" i="7" s="1"/>
  <c r="DC155" i="7" a="1"/>
  <c r="DC155" i="7" s="1"/>
  <c r="BZ152" i="7" a="1"/>
  <c r="BZ152" i="7" s="1"/>
  <c r="CO132" i="7" a="1"/>
  <c r="CO132" i="7" s="1"/>
  <c r="AU147" i="7" a="1"/>
  <c r="AU147" i="7" s="1"/>
  <c r="CD89" i="7" a="1"/>
  <c r="CD89" i="7" s="1"/>
  <c r="BU107" i="7" a="1"/>
  <c r="BU107" i="7" s="1"/>
  <c r="K69" i="7" a="1"/>
  <c r="K69" i="7" s="1"/>
  <c r="CR138" i="7" a="1"/>
  <c r="CR138" i="7" s="1"/>
  <c r="R79" i="7" a="1"/>
  <c r="R79" i="7" s="1"/>
  <c r="CF92" i="7" a="1"/>
  <c r="CF92" i="7" s="1"/>
  <c r="BQ91" i="7" a="1"/>
  <c r="BQ91" i="7" s="1"/>
  <c r="I36" i="7" a="1"/>
  <c r="I36" i="7" s="1"/>
  <c r="DR96" i="7" a="1"/>
  <c r="DR96" i="7" s="1"/>
  <c r="BD97" i="7" a="1"/>
  <c r="BD97" i="7" s="1"/>
  <c r="DC139" i="7" a="1"/>
  <c r="DC139" i="7" s="1"/>
  <c r="BI61" i="7" a="1"/>
  <c r="BI61" i="7" s="1"/>
  <c r="R116" i="7" a="1"/>
  <c r="R116" i="7" s="1"/>
  <c r="BZ74" i="7" a="1"/>
  <c r="BZ74" i="7" s="1"/>
  <c r="BX84" i="7" a="1"/>
  <c r="BX84" i="7" s="1"/>
  <c r="BZ64" i="7" a="1"/>
  <c r="BZ64" i="7" s="1"/>
  <c r="DX138" i="7" a="1"/>
  <c r="DX138" i="7" s="1"/>
  <c r="CF39" i="7" a="1"/>
  <c r="CF39" i="7" s="1"/>
  <c r="BZ35" i="7" a="1"/>
  <c r="BZ35" i="7" s="1"/>
  <c r="I49" i="7" a="1"/>
  <c r="I49" i="7" s="1"/>
  <c r="BO129" i="7" a="1"/>
  <c r="BO129" i="7" s="1"/>
  <c r="L46" i="7" a="1"/>
  <c r="L46" i="7" s="1"/>
  <c r="AV143" i="7" a="1"/>
  <c r="AV143" i="7" s="1"/>
  <c r="BW59" i="7" a="1"/>
  <c r="BW59" i="7" s="1"/>
  <c r="DF98" i="7" a="1"/>
  <c r="DF98" i="7" s="1"/>
  <c r="BO39" i="7" a="1"/>
  <c r="BO39" i="7" s="1"/>
  <c r="DR135" i="7" a="1"/>
  <c r="DR135" i="7" s="1"/>
  <c r="CO86" i="7" a="1"/>
  <c r="CO86" i="7" s="1"/>
  <c r="BR89" i="7" a="1"/>
  <c r="BR89" i="7" s="1"/>
  <c r="CA40" i="7" a="1"/>
  <c r="CA40" i="7" s="1"/>
  <c r="CR69" i="7" a="1"/>
  <c r="CR69" i="7" s="1"/>
  <c r="CR27" i="7" a="1"/>
  <c r="CR27" i="7" s="1"/>
  <c r="CR101" i="7" a="1"/>
  <c r="CR101" i="7" s="1"/>
  <c r="AF152" i="7" a="1"/>
  <c r="AF152" i="7" s="1"/>
  <c r="AG138" i="7" a="1"/>
  <c r="AG138" i="7" s="1"/>
  <c r="DR44" i="7" a="1"/>
  <c r="DR44" i="7" s="1"/>
  <c r="BK97" i="7" a="1"/>
  <c r="BK97" i="7" s="1"/>
  <c r="Y71" i="7" a="1"/>
  <c r="Y71" i="7" s="1"/>
  <c r="AC61" i="7" a="1"/>
  <c r="AC61" i="7" s="1"/>
  <c r="AW116" i="7" a="1"/>
  <c r="AW116" i="7" s="1"/>
  <c r="AJ75" i="7" a="1"/>
  <c r="AJ75" i="7" s="1"/>
  <c r="CO84" i="7" a="1"/>
  <c r="CO84" i="7" s="1"/>
  <c r="BW64" i="7" a="1"/>
  <c r="BW64" i="7" s="1"/>
  <c r="DM23" i="7" a="1"/>
  <c r="DM23" i="7" s="1"/>
  <c r="BD113" i="7" a="1"/>
  <c r="BD113" i="7" s="1"/>
  <c r="BJ35" i="7" a="1"/>
  <c r="BJ35" i="7" s="1"/>
  <c r="DE49" i="7" a="1"/>
  <c r="DE49" i="7" s="1"/>
  <c r="AG129" i="7" a="1"/>
  <c r="AG129" i="7" s="1"/>
  <c r="BQ46" i="7" a="1"/>
  <c r="BQ46" i="7" s="1"/>
  <c r="CN135" i="7" a="1"/>
  <c r="CN135" i="7" s="1"/>
  <c r="CQ59" i="7" a="1"/>
  <c r="CQ59" i="7" s="1"/>
  <c r="BY98" i="7" a="1"/>
  <c r="BY98" i="7" s="1"/>
  <c r="EE39" i="7" a="1"/>
  <c r="EE39" i="7" s="1"/>
  <c r="CT79" i="7" a="1"/>
  <c r="CT79" i="7" s="1"/>
  <c r="DG60" i="7" a="1"/>
  <c r="DG60" i="7" s="1"/>
  <c r="DU89" i="7" a="1"/>
  <c r="DU89" i="7" s="1"/>
  <c r="ED154" i="7" a="1"/>
  <c r="ED154" i="7" s="1"/>
  <c r="EA57" i="7" a="1"/>
  <c r="EA57" i="7" s="1"/>
  <c r="CJ27" i="7" a="1"/>
  <c r="CJ27" i="7" s="1"/>
  <c r="CI142" i="7" a="1"/>
  <c r="CI142" i="7" s="1"/>
  <c r="CL152" i="7" a="1"/>
  <c r="CL152" i="7" s="1"/>
  <c r="BW121" i="7" a="1"/>
  <c r="BW121" i="7" s="1"/>
  <c r="K39" i="7" a="1"/>
  <c r="K39" i="7" s="1"/>
  <c r="BI136" i="7" a="1"/>
  <c r="BI136" i="7" s="1"/>
  <c r="BD71" i="7" a="1"/>
  <c r="BD71" i="7" s="1"/>
  <c r="EL53" i="7" a="1"/>
  <c r="EL53" i="7" s="1"/>
  <c r="AL67" i="7" a="1"/>
  <c r="AL67" i="7" s="1"/>
  <c r="DG112" i="7" a="1"/>
  <c r="DG112" i="7" s="1"/>
  <c r="T69" i="7" a="1"/>
  <c r="T69" i="7" s="1"/>
  <c r="CO149" i="7" a="1"/>
  <c r="CO149" i="7" s="1"/>
  <c r="EL27" i="7" a="1"/>
  <c r="EL27" i="7" s="1"/>
  <c r="EL107" i="7" a="1"/>
  <c r="EL107" i="7" s="1"/>
  <c r="H60" i="7" a="1"/>
  <c r="H60" i="7" s="1"/>
  <c r="BV27" i="7" a="1"/>
  <c r="BV27" i="7" s="1"/>
  <c r="CF41" i="7" a="1"/>
  <c r="CF41" i="7" s="1"/>
  <c r="CW91" i="7" a="1"/>
  <c r="CW91" i="7" s="1"/>
  <c r="DD28" i="7" a="1"/>
  <c r="DD28" i="7" s="1"/>
  <c r="AV35" i="7" a="1"/>
  <c r="AV35" i="7" s="1"/>
  <c r="CK128" i="7" a="1"/>
  <c r="CK128" i="7" s="1"/>
  <c r="BX113" i="7" a="1"/>
  <c r="BX113" i="7" s="1"/>
  <c r="I43" i="7" a="1"/>
  <c r="I43" i="7" s="1"/>
  <c r="DJ138" i="7" a="1"/>
  <c r="DJ138" i="7" s="1"/>
  <c r="DR129" i="7" a="1"/>
  <c r="DR129" i="7" s="1"/>
  <c r="CP152" i="7" a="1"/>
  <c r="CP152" i="7" s="1"/>
  <c r="DX34" i="7" a="1"/>
  <c r="DX34" i="7" s="1"/>
  <c r="DZ89" i="7" a="1"/>
  <c r="DZ89" i="7" s="1"/>
  <c r="DR145" i="7" a="1"/>
  <c r="DR145" i="7" s="1"/>
  <c r="BB133" i="7" a="1"/>
  <c r="BB133" i="7" s="1"/>
  <c r="DT129" i="7" a="1"/>
  <c r="DT129" i="7" s="1"/>
  <c r="BD136" i="7" a="1"/>
  <c r="BD136" i="7" s="1"/>
  <c r="EK76" i="7" a="1"/>
  <c r="EK76" i="7" s="1"/>
  <c r="EE108" i="7" a="1"/>
  <c r="EE108" i="7" s="1"/>
  <c r="BD70" i="7" a="1"/>
  <c r="BD70" i="7" s="1"/>
  <c r="DL83" i="7" a="1"/>
  <c r="DL83" i="7" s="1"/>
  <c r="DW82" i="7" a="1"/>
  <c r="DW82" i="7" s="1"/>
  <c r="BL73" i="7" a="1"/>
  <c r="BL73" i="7" s="1"/>
  <c r="CN84" i="7" a="1"/>
  <c r="CN84" i="7" s="1"/>
  <c r="AR134" i="7" a="1"/>
  <c r="AR134" i="7" s="1"/>
  <c r="U106" i="7" a="1"/>
  <c r="U106" i="7" s="1"/>
  <c r="CU66" i="7" a="1"/>
  <c r="CU66" i="7" s="1"/>
  <c r="EA121" i="7" a="1"/>
  <c r="EA121" i="7" s="1"/>
  <c r="BS105" i="7" a="1"/>
  <c r="BS105" i="7" s="1"/>
  <c r="CS115" i="7" a="1"/>
  <c r="CS115" i="7" s="1"/>
  <c r="AI140" i="7" a="1"/>
  <c r="AI140" i="7" s="1"/>
  <c r="CH119" i="7" a="1"/>
  <c r="CH119" i="7" s="1"/>
  <c r="L125" i="7" a="1"/>
  <c r="L125" i="7" s="1"/>
  <c r="CR148" i="7" a="1"/>
  <c r="CR148" i="7" s="1"/>
  <c r="AU45" i="7" a="1"/>
  <c r="AU45" i="7" s="1"/>
  <c r="BK47" i="7" a="1"/>
  <c r="BK47" i="7" s="1"/>
  <c r="Q54" i="7" a="1"/>
  <c r="Q54" i="7" s="1"/>
  <c r="DP61" i="7" a="1"/>
  <c r="DP61" i="7" s="1"/>
  <c r="AA116" i="7" a="1"/>
  <c r="AA116" i="7" s="1"/>
  <c r="AZ82" i="7" a="1"/>
  <c r="AZ82" i="7" s="1"/>
  <c r="DX65" i="7" a="1"/>
  <c r="DX65" i="7" s="1"/>
  <c r="DR144" i="7" a="1"/>
  <c r="DR144" i="7" s="1"/>
  <c r="BI51" i="7" a="1"/>
  <c r="BI51" i="7" s="1"/>
  <c r="BG104" i="7" a="1"/>
  <c r="BG104" i="7" s="1"/>
  <c r="J110" i="7" a="1"/>
  <c r="J110" i="7" s="1"/>
  <c r="G152" i="7" a="1"/>
  <c r="G152" i="7" s="1"/>
  <c r="AA66" i="7" a="1"/>
  <c r="AA66" i="7" s="1"/>
  <c r="EK98" i="7" a="1"/>
  <c r="EK98" i="7" s="1"/>
  <c r="AO129" i="7" a="1"/>
  <c r="AO129" i="7" s="1"/>
  <c r="Q39" i="7" a="1"/>
  <c r="Q39" i="7" s="1"/>
  <c r="DL92" i="7" a="1"/>
  <c r="DL92" i="7" s="1"/>
  <c r="CP90" i="7" a="1"/>
  <c r="CP90" i="7" s="1"/>
  <c r="DO86" i="7" a="1"/>
  <c r="DO86" i="7" s="1"/>
  <c r="DX98" i="7" a="1"/>
  <c r="DX98" i="7" s="1"/>
  <c r="BR41" i="7" a="1"/>
  <c r="BR41" i="7" s="1"/>
  <c r="CZ37" i="7" a="1"/>
  <c r="CZ37" i="7" s="1"/>
  <c r="DT22" i="7" a="1"/>
  <c r="DT22" i="7" s="1"/>
  <c r="BX155" i="7" a="1"/>
  <c r="BX155" i="7" s="1"/>
  <c r="AZ94" i="7" a="1"/>
  <c r="AZ94" i="7" s="1"/>
  <c r="DL46" i="7" a="1"/>
  <c r="DL46" i="7" s="1"/>
  <c r="EK43" i="7" a="1"/>
  <c r="EK43" i="7" s="1"/>
  <c r="AX64" i="7" a="1"/>
  <c r="AX64" i="7" s="1"/>
  <c r="P50" i="7" a="1"/>
  <c r="P50" i="7" s="1"/>
  <c r="CB91" i="7" a="1"/>
  <c r="CB91" i="7" s="1"/>
  <c r="BC104" i="7" a="1"/>
  <c r="BC104" i="7" s="1"/>
  <c r="BW122" i="7" a="1"/>
  <c r="BW122" i="7" s="1"/>
  <c r="AK91" i="7" a="1"/>
  <c r="AK91" i="7" s="1"/>
  <c r="BU138" i="7" a="1"/>
  <c r="BU138" i="7" s="1"/>
  <c r="ED136" i="7" a="1"/>
  <c r="ED136" i="7" s="1"/>
  <c r="DM139" i="7" a="1"/>
  <c r="DM139" i="7" s="1"/>
  <c r="DH108" i="7" a="1"/>
  <c r="DH108" i="7" s="1"/>
  <c r="H32" i="7" a="1"/>
  <c r="H32" i="7" s="1"/>
  <c r="EN83" i="7" a="1"/>
  <c r="EN83" i="7" s="1"/>
  <c r="CQ82" i="7" a="1"/>
  <c r="CQ82" i="7" s="1"/>
  <c r="R73" i="7" a="1"/>
  <c r="R73" i="7" s="1"/>
  <c r="W84" i="7" a="1"/>
  <c r="W84" i="7" s="1"/>
  <c r="DT134" i="7" a="1"/>
  <c r="DT134" i="7" s="1"/>
  <c r="L149" i="7" a="1"/>
  <c r="L149" i="7" s="1"/>
  <c r="CX66" i="7" a="1"/>
  <c r="CX66" i="7" s="1"/>
  <c r="EO121" i="7" a="1"/>
  <c r="EO121" i="7" s="1"/>
  <c r="DF39" i="7" a="1"/>
  <c r="DF39" i="7" s="1"/>
  <c r="AN25" i="7" a="1"/>
  <c r="AN25" i="7" s="1"/>
  <c r="DV140" i="7" a="1"/>
  <c r="DV140" i="7" s="1"/>
  <c r="K111" i="7" a="1"/>
  <c r="K111" i="7" s="1"/>
  <c r="BN125" i="7" a="1"/>
  <c r="BN125" i="7" s="1"/>
  <c r="BU96" i="7" a="1"/>
  <c r="BU96" i="7" s="1"/>
  <c r="DJ45" i="7" a="1"/>
  <c r="DJ45" i="7" s="1"/>
  <c r="DM120" i="7" a="1"/>
  <c r="DM120" i="7" s="1"/>
  <c r="AW42" i="7" a="1"/>
  <c r="AW42" i="7" s="1"/>
  <c r="DI61" i="7" a="1"/>
  <c r="DI61" i="7" s="1"/>
  <c r="BO116" i="7" a="1"/>
  <c r="BO116" i="7" s="1"/>
  <c r="DB82" i="7" a="1"/>
  <c r="DB82" i="7" s="1"/>
  <c r="EE72" i="7" a="1"/>
  <c r="EE72" i="7" s="1"/>
  <c r="X144" i="7" a="1"/>
  <c r="X144" i="7" s="1"/>
  <c r="CG150" i="7" a="1"/>
  <c r="CG150" i="7" s="1"/>
  <c r="AQ138" i="7" a="1"/>
  <c r="AQ138" i="7" s="1"/>
  <c r="BT100" i="7" a="1"/>
  <c r="BT100" i="7" s="1"/>
  <c r="BR130" i="7" a="1"/>
  <c r="BR130" i="7" s="1"/>
  <c r="CT66" i="7" a="1"/>
  <c r="CT66" i="7" s="1"/>
  <c r="CN27" i="7" a="1"/>
  <c r="CN27" i="7" s="1"/>
  <c r="Z129" i="7" a="1"/>
  <c r="Z129" i="7" s="1"/>
  <c r="DW132" i="7" a="1"/>
  <c r="DW132" i="7" s="1"/>
  <c r="DH154" i="7" a="1"/>
  <c r="DH154" i="7" s="1"/>
  <c r="M22" i="7" a="1"/>
  <c r="M22" i="7" s="1"/>
  <c r="BY86" i="7" a="1"/>
  <c r="BY86" i="7" s="1"/>
  <c r="AS98" i="7" a="1"/>
  <c r="AS98" i="7" s="1"/>
  <c r="EB26" i="7" a="1"/>
  <c r="EB26" i="7" s="1"/>
  <c r="BQ37" i="7" a="1"/>
  <c r="BQ37" i="7" s="1"/>
  <c r="BG22" i="7" a="1"/>
  <c r="BG22" i="7" s="1"/>
  <c r="P104" i="7" a="1"/>
  <c r="P104" i="7" s="1"/>
  <c r="AV94" i="7" a="1"/>
  <c r="AV94" i="7" s="1"/>
  <c r="BD36" i="7" a="1"/>
  <c r="BD36" i="7" s="1"/>
  <c r="BJ75" i="7" a="1"/>
  <c r="BJ75" i="7" s="1"/>
  <c r="EH51" i="7" a="1"/>
  <c r="EH51" i="7" s="1"/>
  <c r="DR27" i="7" a="1"/>
  <c r="DR27" i="7" s="1"/>
  <c r="CZ91" i="7" a="1"/>
  <c r="CZ91" i="7" s="1"/>
  <c r="X128" i="7" a="1"/>
  <c r="X128" i="7" s="1"/>
  <c r="DC122" i="7" a="1"/>
  <c r="DC122" i="7" s="1"/>
  <c r="AI90" i="7" a="1"/>
  <c r="AI90" i="7" s="1"/>
  <c r="CD98" i="7" a="1"/>
  <c r="CD98" i="7" s="1"/>
  <c r="DE137" i="7" a="1"/>
  <c r="DE137" i="7" s="1"/>
  <c r="DA44" i="7" a="1"/>
  <c r="DA44" i="7" s="1"/>
  <c r="DY103" i="7" a="1"/>
  <c r="DY103" i="7" s="1"/>
  <c r="AA114" i="7" a="1"/>
  <c r="AA114" i="7" s="1"/>
  <c r="DP89" i="7" a="1"/>
  <c r="DP89" i="7" s="1"/>
  <c r="BX28" i="7" a="1"/>
  <c r="BX28" i="7" s="1"/>
  <c r="BE30" i="7" a="1"/>
  <c r="BE30" i="7" s="1"/>
  <c r="DB34" i="7" a="1"/>
  <c r="DB34" i="7" s="1"/>
  <c r="CV129" i="7" a="1"/>
  <c r="CV129" i="7" s="1"/>
  <c r="BA41" i="7" a="1"/>
  <c r="BA41" i="7" s="1"/>
  <c r="DN45" i="7" a="1"/>
  <c r="DN45" i="7" s="1"/>
  <c r="EM47" i="7" a="1"/>
  <c r="EM47" i="7" s="1"/>
  <c r="AS54" i="7" a="1"/>
  <c r="AS54" i="7" s="1"/>
  <c r="BE61" i="7" a="1"/>
  <c r="BE61" i="7" s="1"/>
  <c r="U38" i="7" a="1"/>
  <c r="U38" i="7" s="1"/>
  <c r="BB33" i="7" a="1"/>
  <c r="BB33" i="7" s="1"/>
  <c r="DA75" i="7" a="1"/>
  <c r="DA75" i="7" s="1"/>
  <c r="CX72" i="7" a="1"/>
  <c r="CX72" i="7" s="1"/>
  <c r="CN144" i="7" a="1"/>
  <c r="CN144" i="7" s="1"/>
  <c r="DJ64" i="7" a="1"/>
  <c r="DJ64" i="7" s="1"/>
  <c r="DF78" i="7" a="1"/>
  <c r="DF78" i="7" s="1"/>
  <c r="ED49" i="7" a="1"/>
  <c r="ED49" i="7" s="1"/>
  <c r="DT41" i="7" a="1"/>
  <c r="DT41" i="7" s="1"/>
  <c r="M44" i="7" a="1"/>
  <c r="M44" i="7" s="1"/>
  <c r="EJ48" i="7" a="1"/>
  <c r="EJ48" i="7" s="1"/>
  <c r="EK81" i="7" a="1"/>
  <c r="EK81" i="7" s="1"/>
  <c r="CY63" i="7" a="1"/>
  <c r="CY63" i="7" s="1"/>
  <c r="EL102" i="7" a="1"/>
  <c r="EL102" i="7" s="1"/>
  <c r="EC52" i="7" a="1"/>
  <c r="EC52" i="7" s="1"/>
  <c r="AU127" i="7" a="1"/>
  <c r="AU127" i="7" s="1"/>
  <c r="CR76" i="7" a="1"/>
  <c r="CR76" i="7" s="1"/>
  <c r="DK55" i="7" a="1"/>
  <c r="DK55" i="7" s="1"/>
  <c r="BN32" i="7" a="1"/>
  <c r="BN32" i="7" s="1"/>
  <c r="CU33" i="7" a="1"/>
  <c r="CU33" i="7" s="1"/>
  <c r="BG112" i="7" a="1"/>
  <c r="BG112" i="7" s="1"/>
  <c r="CP122" i="7" a="1"/>
  <c r="CP122" i="7" s="1"/>
  <c r="H24" i="7" a="1"/>
  <c r="H24" i="7" s="1"/>
  <c r="CY78" i="7" a="1"/>
  <c r="CY78" i="7" s="1"/>
  <c r="Z128" i="7" a="1"/>
  <c r="Z128" i="7" s="1"/>
  <c r="T36" i="7" a="1"/>
  <c r="T36" i="7" s="1"/>
  <c r="CS86" i="7" a="1"/>
  <c r="CS86" i="7" s="1"/>
  <c r="BK138" i="7" a="1"/>
  <c r="BK138" i="7" s="1"/>
  <c r="BS94" i="7" a="1"/>
  <c r="BS94" i="7" s="1"/>
  <c r="DW100" i="7" a="1"/>
  <c r="DW100" i="7" s="1"/>
  <c r="W44" i="7" a="1"/>
  <c r="W44" i="7" s="1"/>
  <c r="DL152" i="7" a="1"/>
  <c r="DL152" i="7" s="1"/>
  <c r="I114" i="7" a="1"/>
  <c r="I114" i="7" s="1"/>
  <c r="BK66" i="7" a="1"/>
  <c r="BK66" i="7" s="1"/>
  <c r="CE121" i="7" a="1"/>
  <c r="CE121" i="7" s="1"/>
  <c r="CQ39" i="7" a="1"/>
  <c r="CQ39" i="7" s="1"/>
  <c r="DP80" i="7" a="1"/>
  <c r="DP80" i="7" s="1"/>
  <c r="BD78" i="7" a="1"/>
  <c r="BD78" i="7" s="1"/>
  <c r="CR23" i="7" a="1"/>
  <c r="CR23" i="7" s="1"/>
  <c r="EF110" i="7" a="1"/>
  <c r="EF110" i="7" s="1"/>
  <c r="J29" i="7" a="1"/>
  <c r="J29" i="7" s="1"/>
  <c r="CC133" i="7" a="1"/>
  <c r="CC133" i="7" s="1"/>
  <c r="DB114" i="7" a="1"/>
  <c r="DB114" i="7" s="1"/>
  <c r="CJ121" i="7" a="1"/>
  <c r="CJ121" i="7" s="1"/>
  <c r="AA95" i="7" a="1"/>
  <c r="AA95" i="7" s="1"/>
  <c r="BK100" i="7" a="1"/>
  <c r="BK100" i="7" s="1"/>
  <c r="CR49" i="7" a="1"/>
  <c r="CR49" i="7" s="1"/>
  <c r="I41" i="7" a="1"/>
  <c r="I41" i="7" s="1"/>
  <c r="BD68" i="7" a="1"/>
  <c r="BD68" i="7" s="1"/>
  <c r="EN96" i="7" a="1"/>
  <c r="EN96" i="7" s="1"/>
  <c r="CY97" i="7" a="1"/>
  <c r="CY97" i="7" s="1"/>
  <c r="EA47" i="7" a="1"/>
  <c r="EA47" i="7" s="1"/>
  <c r="BS54" i="7" a="1"/>
  <c r="BS54" i="7" s="1"/>
  <c r="Y61" i="7" a="1"/>
  <c r="Y61" i="7" s="1"/>
  <c r="BC38" i="7" a="1"/>
  <c r="BC38" i="7" s="1"/>
  <c r="EM33" i="7" a="1"/>
  <c r="EM33" i="7" s="1"/>
  <c r="CW75" i="7" a="1"/>
  <c r="CW75" i="7" s="1"/>
  <c r="BX72" i="7" a="1"/>
  <c r="BX72" i="7" s="1"/>
  <c r="CW144" i="7" a="1"/>
  <c r="CW144" i="7" s="1"/>
  <c r="X64" i="7" a="1"/>
  <c r="X64" i="7" s="1"/>
  <c r="BF78" i="7" a="1"/>
  <c r="BF78" i="7" s="1"/>
  <c r="DH99" i="7" a="1"/>
  <c r="DH99" i="7" s="1"/>
  <c r="AA110" i="7" a="1"/>
  <c r="AA110" i="7" s="1"/>
  <c r="Q107" i="7" a="1"/>
  <c r="Q107" i="7" s="1"/>
  <c r="CK101" i="7" a="1"/>
  <c r="CK101" i="7" s="1"/>
  <c r="EK102" i="7" a="1"/>
  <c r="EK102" i="7" s="1"/>
  <c r="DQ63" i="7" a="1"/>
  <c r="DQ63" i="7" s="1"/>
  <c r="BF102" i="7" a="1"/>
  <c r="BF102" i="7" s="1"/>
  <c r="CW52" i="7" a="1"/>
  <c r="CW52" i="7" s="1"/>
  <c r="EH136" i="7" a="1"/>
  <c r="EH136" i="7" s="1"/>
  <c r="DV139" i="7" a="1"/>
  <c r="DV139" i="7" s="1"/>
  <c r="EC55" i="7" a="1"/>
  <c r="EC55" i="7" s="1"/>
  <c r="CU32" i="7" a="1"/>
  <c r="CU32" i="7" s="1"/>
  <c r="AV33" i="7" a="1"/>
  <c r="AV33" i="7" s="1"/>
  <c r="DJ112" i="7" a="1"/>
  <c r="DJ112" i="7" s="1"/>
  <c r="AH84" i="7" a="1"/>
  <c r="AH84" i="7" s="1"/>
  <c r="BO24" i="7" a="1"/>
  <c r="BO24" i="7" s="1"/>
  <c r="AJ78" i="7" a="1"/>
  <c r="AJ78" i="7" s="1"/>
  <c r="BC128" i="7" a="1"/>
  <c r="BC128" i="7" s="1"/>
  <c r="V44" i="7" a="1"/>
  <c r="V44" i="7" s="1"/>
  <c r="AV86" i="7" a="1"/>
  <c r="AV86" i="7" s="1"/>
  <c r="CS23" i="7" a="1"/>
  <c r="CS23" i="7" s="1"/>
  <c r="CH89" i="7" a="1"/>
  <c r="CH89" i="7" s="1"/>
  <c r="BJ26" i="7" a="1"/>
  <c r="BJ26" i="7" s="1"/>
  <c r="EH147" i="7" a="1"/>
  <c r="EH147" i="7" s="1"/>
  <c r="CO109" i="7" a="1"/>
  <c r="CO109" i="7" s="1"/>
  <c r="CQ114" i="7" a="1"/>
  <c r="CQ114" i="7" s="1"/>
  <c r="BC66" i="7" a="1"/>
  <c r="BC66" i="7" s="1"/>
  <c r="EG56" i="7" a="1"/>
  <c r="EG56" i="7" s="1"/>
  <c r="AQ39" i="7" a="1"/>
  <c r="AQ39" i="7" s="1"/>
  <c r="AK109" i="7" a="1"/>
  <c r="AK109" i="7" s="1"/>
  <c r="BR78" i="7" a="1"/>
  <c r="BR78" i="7" s="1"/>
  <c r="BY23" i="7" a="1"/>
  <c r="BY23" i="7" s="1"/>
  <c r="BH110" i="7" a="1"/>
  <c r="BH110" i="7" s="1"/>
  <c r="AF37" i="7" a="1"/>
  <c r="AF37" i="7" s="1"/>
  <c r="AY84" i="7" a="1"/>
  <c r="AY84" i="7" s="1"/>
  <c r="DJ78" i="7" a="1"/>
  <c r="DJ78" i="7" s="1"/>
  <c r="S30" i="7" a="1"/>
  <c r="S30" i="7" s="1"/>
  <c r="CR114" i="7" a="1"/>
  <c r="CR114" i="7" s="1"/>
  <c r="EL100" i="7" a="1"/>
  <c r="EL100" i="7" s="1"/>
  <c r="AF49" i="7" a="1"/>
  <c r="AF49" i="7" s="1"/>
  <c r="BC154" i="7" a="1"/>
  <c r="BC154" i="7" s="1"/>
  <c r="AK128" i="7" a="1"/>
  <c r="AK128" i="7" s="1"/>
  <c r="CE110" i="7" a="1"/>
  <c r="CE110" i="7" s="1"/>
  <c r="AW40" i="7" a="1"/>
  <c r="AW40" i="7" s="1"/>
  <c r="BM112" i="7" a="1"/>
  <c r="BM112" i="7" s="1"/>
  <c r="Z24" i="7" a="1"/>
  <c r="Z24" i="7" s="1"/>
  <c r="BI155" i="7" a="1"/>
  <c r="BI155" i="7" s="1"/>
  <c r="EC121" i="7" a="1"/>
  <c r="EC121" i="7" s="1"/>
  <c r="DK130" i="7" a="1"/>
  <c r="DK130" i="7" s="1"/>
  <c r="DY66" i="7" a="1"/>
  <c r="DY66" i="7" s="1"/>
  <c r="EO46" i="7" a="1"/>
  <c r="EO46" i="7" s="1"/>
  <c r="AH93" i="7" a="1"/>
  <c r="AH93" i="7" s="1"/>
  <c r="L152" i="7" a="1"/>
  <c r="L152" i="7" s="1"/>
  <c r="EG86" i="7" a="1"/>
  <c r="EG86" i="7" s="1"/>
  <c r="DE91" i="7" a="1"/>
  <c r="DE91" i="7" s="1"/>
  <c r="DP112" i="7" a="1"/>
  <c r="DP112" i="7" s="1"/>
  <c r="M134" i="7" a="1"/>
  <c r="M134" i="7" s="1"/>
  <c r="AY155" i="7" a="1"/>
  <c r="AY155" i="7" s="1"/>
  <c r="BU56" i="7" a="1"/>
  <c r="BU56" i="7" s="1"/>
  <c r="EN135" i="7" a="1"/>
  <c r="EN135" i="7" s="1"/>
  <c r="Q66" i="7" a="1"/>
  <c r="Q66" i="7" s="1"/>
  <c r="DG91" i="7" a="1"/>
  <c r="DG91" i="7" s="1"/>
  <c r="DA51" i="7" a="1"/>
  <c r="DA51" i="7" s="1"/>
  <c r="EB79" i="7" a="1"/>
  <c r="EB79" i="7" s="1"/>
  <c r="EE50" i="7" a="1"/>
  <c r="EE50" i="7" s="1"/>
  <c r="BT29" i="7" a="1"/>
  <c r="BT29" i="7" s="1"/>
  <c r="CX28" i="7" a="1"/>
  <c r="CX28" i="7" s="1"/>
  <c r="BG66" i="7" a="1"/>
  <c r="BG66" i="7" s="1"/>
  <c r="CO91" i="7" a="1"/>
  <c r="CO91" i="7" s="1"/>
  <c r="AE78" i="7" a="1"/>
  <c r="AE78" i="7" s="1"/>
  <c r="AF79" i="7" a="1"/>
  <c r="AF79" i="7" s="1"/>
  <c r="BV49" i="7" a="1"/>
  <c r="BV49" i="7" s="1"/>
  <c r="DG37" i="7" a="1"/>
  <c r="DG37" i="7" s="1"/>
  <c r="BE105" i="7" a="1"/>
  <c r="BE105" i="7" s="1"/>
  <c r="P115" i="7" a="1"/>
  <c r="P115" i="7" s="1"/>
  <c r="AQ65" i="7" a="1"/>
  <c r="AQ65" i="7" s="1"/>
  <c r="O51" i="7" a="1"/>
  <c r="O51" i="7" s="1"/>
  <c r="AT155" i="7" a="1"/>
  <c r="AT155" i="7" s="1"/>
  <c r="DE85" i="7" a="1"/>
  <c r="DE85" i="7" s="1"/>
  <c r="CL79" i="7" a="1"/>
  <c r="CL79" i="7" s="1"/>
  <c r="CV99" i="7" a="1"/>
  <c r="CV99" i="7" s="1"/>
  <c r="DS115" i="7" a="1"/>
  <c r="DS115" i="7" s="1"/>
  <c r="L104" i="7" a="1"/>
  <c r="L104" i="7" s="1"/>
  <c r="ED98" i="7" a="1"/>
  <c r="ED98" i="7" s="1"/>
  <c r="DQ99" i="7" a="1"/>
  <c r="DQ99" i="7" s="1"/>
  <c r="EF89" i="7" a="1"/>
  <c r="EF89" i="7" s="1"/>
  <c r="AM105" i="7" a="1"/>
  <c r="AM105" i="7" s="1"/>
  <c r="AL25" i="7" a="1"/>
  <c r="AL25" i="7" s="1"/>
  <c r="DO65" i="7" a="1"/>
  <c r="DO65" i="7" s="1"/>
  <c r="AX51" i="7" a="1"/>
  <c r="AX51" i="7" s="1"/>
  <c r="DQ66" i="7" a="1"/>
  <c r="DQ66" i="7" s="1"/>
  <c r="EF85" i="7" a="1"/>
  <c r="EF85" i="7" s="1"/>
  <c r="EE79" i="7" a="1"/>
  <c r="EE79" i="7" s="1"/>
  <c r="DH128" i="7" a="1"/>
  <c r="DH128" i="7" s="1"/>
  <c r="BA115" i="7" a="1"/>
  <c r="BA115" i="7" s="1"/>
  <c r="AA23" i="7" a="1"/>
  <c r="AA23" i="7" s="1"/>
  <c r="G98" i="7" a="1"/>
  <c r="G98" i="7" s="1"/>
  <c r="DH147" i="7" a="1"/>
  <c r="DH147" i="7" s="1"/>
  <c r="AH153" i="7" a="1"/>
  <c r="AH153" i="7" s="1"/>
  <c r="EI89" i="7" a="1"/>
  <c r="EI89" i="7" s="1"/>
  <c r="DE46" i="7" a="1"/>
  <c r="DE46" i="7" s="1"/>
  <c r="DB130" i="7" a="1"/>
  <c r="DB130" i="7" s="1"/>
  <c r="S69" i="7" a="1"/>
  <c r="S69" i="7" s="1"/>
  <c r="BO149" i="7" a="1"/>
  <c r="BO149" i="7" s="1"/>
  <c r="CI50" i="7" a="1"/>
  <c r="CI50" i="7" s="1"/>
  <c r="AA113" i="7" a="1"/>
  <c r="AA113" i="7" s="1"/>
  <c r="AE51" i="7" a="1"/>
  <c r="AE51" i="7" s="1"/>
  <c r="AQ56" i="7" a="1"/>
  <c r="AQ56" i="7" s="1"/>
  <c r="AB112" i="7" a="1"/>
  <c r="AB112" i="7" s="1"/>
  <c r="AA27" i="7" a="1"/>
  <c r="AA27" i="7" s="1"/>
  <c r="BO56" i="7" a="1"/>
  <c r="BO56" i="7" s="1"/>
  <c r="BL106" i="7" a="1"/>
  <c r="BL106" i="7" s="1"/>
  <c r="DW138" i="7" a="1"/>
  <c r="DW138" i="7" s="1"/>
  <c r="EK94" i="7" a="1"/>
  <c r="EK94" i="7" s="1"/>
  <c r="AN100" i="7" a="1"/>
  <c r="AN100" i="7" s="1"/>
  <c r="AX36" i="7" a="1"/>
  <c r="AX36" i="7" s="1"/>
  <c r="DN152" i="7" a="1"/>
  <c r="DN152" i="7" s="1"/>
  <c r="DV106" i="7" a="1"/>
  <c r="DV106" i="7" s="1"/>
  <c r="AR35" i="7" a="1"/>
  <c r="AR35" i="7" s="1"/>
  <c r="AT49" i="7" a="1"/>
  <c r="AT49" i="7" s="1"/>
  <c r="W56" i="7" a="1"/>
  <c r="W56" i="7" s="1"/>
  <c r="CY85" i="7" a="1"/>
  <c r="CY85" i="7" s="1"/>
  <c r="AM91" i="7" a="1"/>
  <c r="AM91" i="7" s="1"/>
  <c r="BL28" i="7" a="1"/>
  <c r="BL28" i="7" s="1"/>
  <c r="AV65" i="7" a="1"/>
  <c r="AV65" i="7" s="1"/>
  <c r="DP24" i="7" a="1"/>
  <c r="DP24" i="7" s="1"/>
  <c r="BC114" i="7" a="1"/>
  <c r="BC114" i="7" s="1"/>
  <c r="AM23" i="7" a="1"/>
  <c r="AM23" i="7" s="1"/>
  <c r="CD129" i="7" a="1"/>
  <c r="CD129" i="7" s="1"/>
  <c r="DD91" i="7" a="1"/>
  <c r="DD91" i="7" s="1"/>
  <c r="AN51" i="7" a="1"/>
  <c r="AN51" i="7" s="1"/>
  <c r="DV23" i="7" a="1"/>
  <c r="DV23" i="7" s="1"/>
  <c r="EM26" i="7" a="1"/>
  <c r="EM26" i="7" s="1"/>
  <c r="BJ28" i="7" a="1"/>
  <c r="BJ28" i="7" s="1"/>
  <c r="DK150" i="7" a="1"/>
  <c r="DK150" i="7" s="1"/>
  <c r="N128" i="7" a="1"/>
  <c r="N128" i="7" s="1"/>
  <c r="AP142" i="7" a="1"/>
  <c r="AP142" i="7" s="1"/>
  <c r="Q88" i="7" a="1"/>
  <c r="Q88" i="7" s="1"/>
  <c r="CR94" i="7" a="1"/>
  <c r="CR94" i="7" s="1"/>
  <c r="DV41" i="7" a="1"/>
  <c r="DV41" i="7" s="1"/>
  <c r="DH132" i="7" a="1"/>
  <c r="DH132" i="7" s="1"/>
  <c r="N145" i="7" a="1"/>
  <c r="N145" i="7" s="1"/>
  <c r="CM23" i="7" a="1"/>
  <c r="CM23" i="7" s="1"/>
  <c r="AG89" i="7" a="1"/>
  <c r="AG89" i="7" s="1"/>
  <c r="CW26" i="7" a="1"/>
  <c r="CW26" i="7" s="1"/>
  <c r="DC107" i="7" a="1"/>
  <c r="DC107" i="7" s="1"/>
  <c r="AJ130" i="7" a="1"/>
  <c r="AJ130" i="7" s="1"/>
  <c r="CY149" i="7" a="1"/>
  <c r="CY149" i="7" s="1"/>
  <c r="DI60" i="7" a="1"/>
  <c r="DI60" i="7" s="1"/>
  <c r="EN49" i="7" a="1"/>
  <c r="EN49" i="7" s="1"/>
  <c r="BR30" i="7" a="1"/>
  <c r="BR30" i="7" s="1"/>
  <c r="BR88" i="7" a="1"/>
  <c r="BR88" i="7" s="1"/>
  <c r="CI58" i="7" a="1"/>
  <c r="CI58" i="7" s="1"/>
  <c r="AT28" i="7" a="1"/>
  <c r="AT28" i="7" s="1"/>
  <c r="CK72" i="7" a="1"/>
  <c r="CK72" i="7" s="1"/>
  <c r="EB24" i="7" a="1"/>
  <c r="EB24" i="7" s="1"/>
  <c r="AB142" i="7" a="1"/>
  <c r="AB142" i="7" s="1"/>
  <c r="DA23" i="7" a="1"/>
  <c r="DA23" i="7" s="1"/>
  <c r="EO41" i="7" a="1"/>
  <c r="EO41" i="7" s="1"/>
  <c r="AX58" i="7" a="1"/>
  <c r="AX58" i="7" s="1"/>
  <c r="X149" i="7" a="1"/>
  <c r="X149" i="7" s="1"/>
  <c r="CV23" i="7" a="1"/>
  <c r="CV23" i="7" s="1"/>
  <c r="H26" i="7" a="1"/>
  <c r="H26" i="7" s="1"/>
  <c r="BT28" i="7" a="1"/>
  <c r="BT28" i="7" s="1"/>
  <c r="CF149" i="7" a="1"/>
  <c r="CF149" i="7" s="1"/>
  <c r="AR94" i="7" a="1"/>
  <c r="AR94" i="7" s="1"/>
  <c r="W142" i="7" a="1"/>
  <c r="W142" i="7" s="1"/>
  <c r="EG147" i="7" a="1"/>
  <c r="EG147" i="7" s="1"/>
  <c r="CL94" i="7" a="1"/>
  <c r="CL94" i="7" s="1"/>
  <c r="AF110" i="7" a="1"/>
  <c r="AF110" i="7" s="1"/>
  <c r="BS152" i="7" a="1"/>
  <c r="BS152" i="7" s="1"/>
  <c r="DF145" i="7" a="1"/>
  <c r="DF145" i="7" s="1"/>
  <c r="Y23" i="7" a="1"/>
  <c r="Y23" i="7" s="1"/>
  <c r="Y89" i="7" a="1"/>
  <c r="Y89" i="7" s="1"/>
  <c r="S26" i="7" a="1"/>
  <c r="S26" i="7" s="1"/>
  <c r="P107" i="7" a="1"/>
  <c r="P107" i="7" s="1"/>
  <c r="DI80" i="7" a="1"/>
  <c r="DI80" i="7" s="1"/>
  <c r="M149" i="7" a="1"/>
  <c r="M149" i="7" s="1"/>
  <c r="DZ60" i="7" a="1"/>
  <c r="DZ60" i="7" s="1"/>
  <c r="CB49" i="7" a="1"/>
  <c r="CB49" i="7" s="1"/>
  <c r="DZ30" i="7" a="1"/>
  <c r="DZ30" i="7" s="1"/>
  <c r="AH88" i="7" a="1"/>
  <c r="AH88" i="7" s="1"/>
  <c r="AQ58" i="7" a="1"/>
  <c r="AQ58" i="7" s="1"/>
  <c r="EO79" i="7" a="1"/>
  <c r="EO79" i="7" s="1"/>
  <c r="AB72" i="7" a="1"/>
  <c r="AB72" i="7" s="1"/>
  <c r="P24" i="7" a="1"/>
  <c r="P24" i="7" s="1"/>
  <c r="J59" i="7" a="1"/>
  <c r="J59" i="7" s="1"/>
  <c r="BI23" i="7" a="1"/>
  <c r="BI23" i="7" s="1"/>
  <c r="BW41" i="7" a="1"/>
  <c r="BW41" i="7" s="1"/>
  <c r="CC58" i="7" a="1"/>
  <c r="CC58" i="7" s="1"/>
  <c r="V114" i="7" a="1"/>
  <c r="V114" i="7" s="1"/>
  <c r="AK23" i="7" a="1"/>
  <c r="AK23" i="7" s="1"/>
  <c r="AE153" i="7" a="1"/>
  <c r="AE153" i="7" s="1"/>
  <c r="BC28" i="7" a="1"/>
  <c r="BC28" i="7" s="1"/>
  <c r="AG149" i="7" a="1"/>
  <c r="AG149" i="7" s="1"/>
  <c r="BN94" i="7" a="1"/>
  <c r="BN94" i="7" s="1"/>
  <c r="BI59" i="7" a="1"/>
  <c r="BI59" i="7" s="1"/>
  <c r="AH91" i="7" a="1"/>
  <c r="AH91" i="7" s="1"/>
  <c r="CT94" i="7" a="1"/>
  <c r="CT94" i="7" s="1"/>
  <c r="CK100" i="7" a="1"/>
  <c r="CK100" i="7" s="1"/>
  <c r="BE152" i="7" a="1"/>
  <c r="BE152" i="7" s="1"/>
  <c r="CX50" i="7" a="1"/>
  <c r="CX50" i="7" s="1"/>
  <c r="DG153" i="7" a="1"/>
  <c r="DG153" i="7" s="1"/>
  <c r="AT79" i="7" a="1"/>
  <c r="AT79" i="7" s="1"/>
  <c r="X114" i="7" a="1"/>
  <c r="X114" i="7" s="1"/>
  <c r="AG30" i="7" a="1"/>
  <c r="AG30" i="7" s="1"/>
  <c r="DS78" i="7" a="1"/>
  <c r="DS78" i="7" s="1"/>
  <c r="DQ37" i="7" a="1"/>
  <c r="DQ37" i="7" s="1"/>
  <c r="BF36" i="7" a="1"/>
  <c r="BF36" i="7" s="1"/>
  <c r="CY100" i="7" a="1"/>
  <c r="CY100" i="7" s="1"/>
  <c r="CX85" i="7" a="1"/>
  <c r="CX85" i="7" s="1"/>
  <c r="CW95" i="7" a="1"/>
  <c r="CW95" i="7" s="1"/>
  <c r="CD86" i="7" a="1"/>
  <c r="CD86" i="7" s="1"/>
  <c r="BS23" i="7" a="1"/>
  <c r="BS23" i="7" s="1"/>
  <c r="BW89" i="7" a="1"/>
  <c r="BW89" i="7" s="1"/>
  <c r="CF26" i="7" a="1"/>
  <c r="CF26" i="7" s="1"/>
  <c r="AA147" i="7" a="1"/>
  <c r="AA147" i="7" s="1"/>
  <c r="DN80" i="7" a="1"/>
  <c r="DN80" i="7" s="1"/>
  <c r="EK114" i="7" a="1"/>
  <c r="EK114" i="7" s="1"/>
  <c r="CO60" i="7" a="1"/>
  <c r="CO60" i="7" s="1"/>
  <c r="BX99" i="7" a="1"/>
  <c r="BX99" i="7" s="1"/>
  <c r="DB30" i="7" a="1"/>
  <c r="DB30" i="7" s="1"/>
  <c r="DZ105" i="7" a="1"/>
  <c r="DZ105" i="7" s="1"/>
  <c r="AU40" i="7" a="1"/>
  <c r="AU40" i="7" s="1"/>
  <c r="CG79" i="7" a="1"/>
  <c r="CG79" i="7" s="1"/>
  <c r="CN72" i="7" a="1"/>
  <c r="CN72" i="7" s="1"/>
  <c r="BW134" i="7" a="1"/>
  <c r="BW134" i="7" s="1"/>
  <c r="AY78" i="7" a="1"/>
  <c r="AY78" i="7" s="1"/>
  <c r="CA50" i="7" a="1"/>
  <c r="CA50" i="7" s="1"/>
  <c r="DS41" i="7" a="1"/>
  <c r="DS41" i="7" s="1"/>
  <c r="EH58" i="7" a="1"/>
  <c r="EH58" i="7" s="1"/>
  <c r="AS114" i="7" a="1"/>
  <c r="AS114" i="7" s="1"/>
  <c r="AT50" i="7" a="1"/>
  <c r="AT50" i="7" s="1"/>
  <c r="AZ153" i="7" a="1"/>
  <c r="AZ153" i="7" s="1"/>
  <c r="BW43" i="7" a="1"/>
  <c r="BW43" i="7" s="1"/>
  <c r="G114" i="7" a="1"/>
  <c r="G114" i="7" s="1"/>
  <c r="DE129" i="7" a="1"/>
  <c r="DE129" i="7" s="1"/>
  <c r="CJ35" i="7" a="1"/>
  <c r="CJ35" i="7" s="1"/>
  <c r="BG37" i="7" a="1"/>
  <c r="BG37" i="7" s="1"/>
  <c r="CT44" i="7" a="1"/>
  <c r="CT44" i="7" s="1"/>
  <c r="AQ100" i="7" a="1"/>
  <c r="AQ100" i="7" s="1"/>
  <c r="EO107" i="7" a="1"/>
  <c r="EO107" i="7" s="1"/>
  <c r="T114" i="7" a="1"/>
  <c r="T114" i="7" s="1"/>
  <c r="BK85" i="7" a="1"/>
  <c r="BK85" i="7" s="1"/>
  <c r="CD35" i="7" a="1"/>
  <c r="CD35" i="7" s="1"/>
  <c r="AZ37" i="7" a="1"/>
  <c r="AZ37" i="7" s="1"/>
  <c r="W107" i="7" a="1"/>
  <c r="W107" i="7" s="1"/>
  <c r="P59" i="7" a="1"/>
  <c r="P59" i="7" s="1"/>
  <c r="AQ107" i="7" a="1"/>
  <c r="AQ107" i="7" s="1"/>
  <c r="CR150" i="7" a="1"/>
  <c r="CR150" i="7" s="1"/>
  <c r="EH86" i="7" a="1"/>
  <c r="EH86" i="7" s="1"/>
  <c r="EB50" i="7" a="1"/>
  <c r="EB50" i="7" s="1"/>
  <c r="X121" i="7" a="1"/>
  <c r="X121" i="7" s="1"/>
  <c r="DH85" i="7" a="1"/>
  <c r="DH85" i="7" s="1"/>
  <c r="ED91" i="7" a="1"/>
  <c r="ED91" i="7" s="1"/>
  <c r="W68" i="7" a="1"/>
  <c r="W68" i="7" s="1"/>
  <c r="L114" i="7" a="1"/>
  <c r="L114" i="7" s="1"/>
  <c r="K155" i="7" a="1"/>
  <c r="K155" i="7" s="1"/>
  <c r="AL99" i="7" a="1"/>
  <c r="AL99" i="7" s="1"/>
  <c r="BF30" i="7" a="1"/>
  <c r="BF30" i="7" s="1"/>
  <c r="DT153" i="7" a="1"/>
  <c r="DT153" i="7" s="1"/>
  <c r="EM29" i="7" a="1"/>
  <c r="EM29" i="7" s="1"/>
  <c r="DX48" i="7" a="1"/>
  <c r="DX48" i="7" s="1"/>
  <c r="DW133" i="7" a="1"/>
  <c r="DW133" i="7" s="1"/>
  <c r="EA51" i="7" a="1"/>
  <c r="EA51" i="7" s="1"/>
  <c r="BN145" i="7" a="1"/>
  <c r="BN145" i="7" s="1"/>
  <c r="CU98" i="7" a="1"/>
  <c r="CU98" i="7" s="1"/>
  <c r="V26" i="7" a="1"/>
  <c r="V26" i="7" s="1"/>
  <c r="BR115" i="7" a="1"/>
  <c r="BR115" i="7" s="1"/>
  <c r="BT142" i="7" a="1"/>
  <c r="BT142" i="7" s="1"/>
  <c r="AK27" i="7" a="1"/>
  <c r="AK27" i="7" s="1"/>
  <c r="CG39" i="7" a="1"/>
  <c r="CG39" i="7" s="1"/>
  <c r="DV73" i="7" a="1"/>
  <c r="DV73" i="7" s="1"/>
  <c r="CA78" i="7" a="1"/>
  <c r="CA78" i="7" s="1"/>
  <c r="AC153" i="7" a="1"/>
  <c r="AC153" i="7" s="1"/>
  <c r="EH60" i="7" a="1"/>
  <c r="EH60" i="7" s="1"/>
  <c r="EG92" i="7" a="1"/>
  <c r="EG92" i="7" s="1"/>
  <c r="AR107" i="7" a="1"/>
  <c r="AR107" i="7" s="1"/>
  <c r="BU155" i="7" a="1"/>
  <c r="BU155" i="7" s="1"/>
  <c r="BU58" i="7" a="1"/>
  <c r="BU58" i="7" s="1"/>
  <c r="EF86" i="7" a="1"/>
  <c r="EF86" i="7" s="1"/>
  <c r="AA50" i="7" a="1"/>
  <c r="AA50" i="7" s="1"/>
  <c r="DX121" i="7" a="1"/>
  <c r="DX121" i="7" s="1"/>
  <c r="CO85" i="7" a="1"/>
  <c r="CO85" i="7" s="1"/>
  <c r="CE91" i="7" a="1"/>
  <c r="CE91" i="7" s="1"/>
  <c r="DF68" i="7" a="1"/>
  <c r="DF68" i="7" s="1"/>
  <c r="EN114" i="7" a="1"/>
  <c r="EN114" i="7" s="1"/>
  <c r="DK155" i="7" a="1"/>
  <c r="DK155" i="7" s="1"/>
  <c r="BY99" i="7" a="1"/>
  <c r="BY99" i="7" s="1"/>
  <c r="BH137" i="7" a="1"/>
  <c r="BH137" i="7" s="1"/>
  <c r="DH153" i="7" a="1"/>
  <c r="DH153" i="7" s="1"/>
  <c r="CE29" i="7" a="1"/>
  <c r="CE29" i="7" s="1"/>
  <c r="AS48" i="7" a="1"/>
  <c r="AS48" i="7" s="1"/>
  <c r="CB84" i="7" a="1"/>
  <c r="CB84" i="7" s="1"/>
  <c r="BY51" i="7" a="1"/>
  <c r="BY51" i="7" s="1"/>
  <c r="DK86" i="7" a="1"/>
  <c r="DK86" i="7" s="1"/>
  <c r="AD98" i="7" a="1"/>
  <c r="AD98" i="7" s="1"/>
  <c r="CN85" i="7" a="1"/>
  <c r="CN85" i="7" s="1"/>
  <c r="EE115" i="7" a="1"/>
  <c r="EE115" i="7" s="1"/>
  <c r="DX142" i="7" a="1"/>
  <c r="DX142" i="7" s="1"/>
  <c r="I128" i="7" a="1"/>
  <c r="I128" i="7" s="1"/>
  <c r="EB39" i="7" a="1"/>
  <c r="EB39" i="7" s="1"/>
  <c r="EA73" i="7" a="1"/>
  <c r="EA73" i="7" s="1"/>
  <c r="CP78" i="7" a="1"/>
  <c r="CP78" i="7" s="1"/>
  <c r="CV39" i="7" a="1"/>
  <c r="CV39" i="7" s="1"/>
  <c r="BP60" i="7" a="1"/>
  <c r="BP60" i="7" s="1"/>
  <c r="EB92" i="7" a="1"/>
  <c r="EB92" i="7" s="1"/>
  <c r="BU147" i="7" a="1"/>
  <c r="BU147" i="7" s="1"/>
  <c r="S138" i="7" a="1"/>
  <c r="S138" i="7" s="1"/>
  <c r="BE132" i="7" a="1"/>
  <c r="BE132" i="7" s="1"/>
  <c r="BE133" i="7" a="1"/>
  <c r="BE133" i="7" s="1"/>
  <c r="EC145" i="7" a="1"/>
  <c r="EC145" i="7" s="1"/>
  <c r="BW132" i="7" a="1"/>
  <c r="BW132" i="7" s="1"/>
  <c r="Y99" i="7" a="1"/>
  <c r="Y99" i="7" s="1"/>
  <c r="BP25" i="7" a="1"/>
  <c r="BP25" i="7" s="1"/>
  <c r="BL37" i="7" a="1"/>
  <c r="BL37" i="7" s="1"/>
  <c r="P26" i="7" a="1"/>
  <c r="P26" i="7" s="1"/>
  <c r="CL29" i="7" a="1"/>
  <c r="CL29" i="7" s="1"/>
  <c r="AR64" i="7" a="1"/>
  <c r="AR64" i="7" s="1"/>
  <c r="CY145" i="7" a="1"/>
  <c r="CY145" i="7" s="1"/>
  <c r="CZ50" i="7" a="1"/>
  <c r="CZ50" i="7" s="1"/>
  <c r="ED137" i="7" a="1"/>
  <c r="ED137" i="7" s="1"/>
  <c r="O147" i="7" a="1"/>
  <c r="O147" i="7" s="1"/>
  <c r="DL79" i="7" a="1"/>
  <c r="DL79" i="7" s="1"/>
  <c r="AB144" i="7" a="1"/>
  <c r="AB144" i="7" s="1"/>
  <c r="DH145" i="7" a="1"/>
  <c r="DH145" i="7" s="1"/>
  <c r="H56" i="7" a="1"/>
  <c r="H56" i="7" s="1"/>
  <c r="CO58" i="7" a="1"/>
  <c r="CO58" i="7" s="1"/>
  <c r="EH155" i="7" a="1"/>
  <c r="EH155" i="7" s="1"/>
  <c r="CO41" i="7" a="1"/>
  <c r="CO41" i="7" s="1"/>
  <c r="EI106" i="7" a="1"/>
  <c r="EI106" i="7" s="1"/>
  <c r="BY89" i="7" a="1"/>
  <c r="BY89" i="7" s="1"/>
  <c r="BW106" i="7" a="1"/>
  <c r="BW106" i="7" s="1"/>
  <c r="EF130" i="7" a="1"/>
  <c r="EF130" i="7" s="1"/>
  <c r="AB143" i="7" a="1"/>
  <c r="AB143" i="7" s="1"/>
  <c r="CO101" i="7" a="1"/>
  <c r="CO101" i="7" s="1"/>
  <c r="BH121" i="7" a="1"/>
  <c r="BH121" i="7" s="1"/>
  <c r="BX88" i="7" a="1"/>
  <c r="BX88" i="7" s="1"/>
  <c r="AW154" i="7" a="1"/>
  <c r="AW154" i="7" s="1"/>
  <c r="AM51" i="7" a="1"/>
  <c r="AM51" i="7" s="1"/>
  <c r="CI145" i="7" a="1"/>
  <c r="CI145" i="7" s="1"/>
  <c r="Q49" i="7" a="1"/>
  <c r="Q49" i="7" s="1"/>
  <c r="EL129" i="7" a="1"/>
  <c r="EL129" i="7" s="1"/>
  <c r="AR147" i="7" a="1"/>
  <c r="AR147" i="7" s="1"/>
  <c r="BL79" i="7" a="1"/>
  <c r="BL79" i="7" s="1"/>
  <c r="CL34" i="7" a="1"/>
  <c r="CL34" i="7" s="1"/>
  <c r="DI86" i="7" a="1"/>
  <c r="DI86" i="7" s="1"/>
  <c r="DI56" i="7" a="1"/>
  <c r="DI56" i="7" s="1"/>
  <c r="S154" i="7" a="1"/>
  <c r="S154" i="7" s="1"/>
  <c r="CC104" i="7" a="1"/>
  <c r="CC104" i="7" s="1"/>
  <c r="BU110" i="7" a="1"/>
  <c r="BU110" i="7" s="1"/>
  <c r="H106" i="7" a="1"/>
  <c r="H106" i="7" s="1"/>
  <c r="DQ89" i="7" a="1"/>
  <c r="DQ89" i="7" s="1"/>
  <c r="BT149" i="7" a="1"/>
  <c r="BT149" i="7" s="1"/>
  <c r="DY109" i="7" a="1"/>
  <c r="DY109" i="7" s="1"/>
  <c r="DA135" i="7" a="1"/>
  <c r="DA135" i="7" s="1"/>
  <c r="DA43" i="7" a="1"/>
  <c r="DA43" i="7" s="1"/>
  <c r="ED145" i="7" a="1"/>
  <c r="ED145" i="7" s="1"/>
  <c r="EK23" i="7" a="1"/>
  <c r="EK23" i="7" s="1"/>
  <c r="DY121" i="7" a="1"/>
  <c r="DY121" i="7" s="1"/>
  <c r="EB105" i="7" a="1"/>
  <c r="EB105" i="7" s="1"/>
  <c r="AB115" i="7" a="1"/>
  <c r="AB115" i="7" s="1"/>
  <c r="DS51" i="7" a="1"/>
  <c r="DS51" i="7" s="1"/>
  <c r="BF86" i="7" a="1"/>
  <c r="BF86" i="7" s="1"/>
  <c r="AL49" i="7" a="1"/>
  <c r="AL49" i="7" s="1"/>
  <c r="CJ110" i="7" a="1"/>
  <c r="CJ110" i="7" s="1"/>
  <c r="BW91" i="7" a="1"/>
  <c r="BW91" i="7" s="1"/>
  <c r="BP48" i="7" a="1"/>
  <c r="BP48" i="7" s="1"/>
  <c r="DR34" i="7" a="1"/>
  <c r="DR34" i="7" s="1"/>
  <c r="AW86" i="7" a="1"/>
  <c r="AW86" i="7" s="1"/>
  <c r="Z56" i="7" a="1"/>
  <c r="Z56" i="7" s="1"/>
  <c r="CX152" i="7" a="1"/>
  <c r="CX152" i="7" s="1"/>
  <c r="AW138" i="7" a="1"/>
  <c r="AW138" i="7" s="1"/>
  <c r="AO100" i="7" a="1"/>
  <c r="AO100" i="7" s="1"/>
  <c r="BH149" i="7" a="1"/>
  <c r="BH149" i="7" s="1"/>
  <c r="DZ56" i="7" a="1"/>
  <c r="DZ56" i="7" s="1"/>
  <c r="EH149" i="7" a="1"/>
  <c r="EH149" i="7" s="1"/>
  <c r="AV68" i="7" a="1"/>
  <c r="AV68" i="7" s="1"/>
  <c r="BN28" i="7" a="1"/>
  <c r="BN28" i="7" s="1"/>
  <c r="AA43" i="7" a="1"/>
  <c r="AA43" i="7" s="1"/>
  <c r="DZ149" i="7" a="1"/>
  <c r="DZ149" i="7" s="1"/>
  <c r="AU137" i="7" a="1"/>
  <c r="AU137" i="7" s="1"/>
  <c r="BS114" i="7" a="1"/>
  <c r="BS114" i="7" s="1"/>
  <c r="DY28" i="7" a="1"/>
  <c r="DY28" i="7" s="1"/>
  <c r="BV28" i="7" a="1"/>
  <c r="BV28" i="7" s="1"/>
  <c r="CS22" i="7" a="1"/>
  <c r="CS22" i="7" s="1"/>
  <c r="DI113" i="7" a="1"/>
  <c r="DI113" i="7" s="1"/>
  <c r="EK115" i="7" a="1"/>
  <c r="EK115" i="7" s="1"/>
  <c r="CZ51" i="7" a="1"/>
  <c r="CZ51" i="7" s="1"/>
  <c r="EL86" i="7" a="1"/>
  <c r="EL86" i="7" s="1"/>
  <c r="BG27" i="7" a="1"/>
  <c r="BG27" i="7" s="1"/>
  <c r="DX100" i="7" a="1"/>
  <c r="DX100" i="7" s="1"/>
  <c r="BJ91" i="7" a="1"/>
  <c r="BJ91" i="7" s="1"/>
  <c r="BX112" i="7" a="1"/>
  <c r="BX112" i="7" s="1"/>
  <c r="DA93" i="7" a="1"/>
  <c r="DA93" i="7" s="1"/>
  <c r="BA66" i="7" a="1"/>
  <c r="BA66" i="7" s="1"/>
  <c r="DQ137" i="7" a="1"/>
  <c r="DQ137" i="7" s="1"/>
  <c r="DN130" i="7" a="1"/>
  <c r="DN130" i="7" s="1"/>
  <c r="Q138" i="7" a="1"/>
  <c r="Q138" i="7" s="1"/>
  <c r="AR88" i="7" a="1"/>
  <c r="AR88" i="7" s="1"/>
  <c r="CU149" i="7" a="1"/>
  <c r="CU149" i="7" s="1"/>
  <c r="R85" i="7" a="1"/>
  <c r="R85" i="7" s="1"/>
  <c r="DP145" i="7" a="1"/>
  <c r="DP145" i="7" s="1"/>
  <c r="DA149" i="7" a="1"/>
  <c r="DA149" i="7" s="1"/>
  <c r="BY104" i="7" a="1"/>
  <c r="BY104" i="7" s="1"/>
  <c r="EO92" i="7" a="1"/>
  <c r="EO92" i="7" s="1"/>
  <c r="DH135" i="7" a="1"/>
  <c r="DH135" i="7" s="1"/>
  <c r="CB23" i="7" a="1"/>
  <c r="CB23" i="7" s="1"/>
  <c r="CV105" i="7" a="1"/>
  <c r="CV105" i="7" s="1"/>
  <c r="U59" i="7" a="1"/>
  <c r="U59" i="7" s="1"/>
  <c r="DW88" i="7" a="1"/>
  <c r="DW88" i="7" s="1"/>
  <c r="T145" i="7" a="1"/>
  <c r="T145" i="7" s="1"/>
  <c r="BJ142" i="7" a="1"/>
  <c r="BJ142" i="7" s="1"/>
  <c r="BD138" i="7" a="1"/>
  <c r="BD138" i="7" s="1"/>
  <c r="U92" i="7" a="1"/>
  <c r="U92" i="7" s="1"/>
  <c r="CS49" i="7" a="1"/>
  <c r="CS49" i="7" s="1"/>
  <c r="G129" i="7" a="1"/>
  <c r="G129" i="7" s="1"/>
  <c r="EK46" i="7" a="1"/>
  <c r="EK46" i="7" s="1"/>
  <c r="W152" i="7" a="1"/>
  <c r="W152" i="7" s="1"/>
  <c r="AO150" i="7" a="1"/>
  <c r="AO150" i="7" s="1"/>
  <c r="BV155" i="7" a="1"/>
  <c r="BV155" i="7" s="1"/>
  <c r="EB128" i="7" a="1"/>
  <c r="EB128" i="7" s="1"/>
  <c r="AW100" i="7" a="1"/>
  <c r="AW100" i="7" s="1"/>
  <c r="BP91" i="7" a="1"/>
  <c r="BP91" i="7" s="1"/>
  <c r="DE103" i="7" a="1"/>
  <c r="DE103" i="7" s="1"/>
  <c r="AB93" i="7" a="1"/>
  <c r="AB93" i="7" s="1"/>
  <c r="CE66" i="7" a="1"/>
  <c r="CE66" i="7" s="1"/>
  <c r="CC100" i="7" a="1"/>
  <c r="CC100" i="7" s="1"/>
  <c r="BO28" i="7" a="1"/>
  <c r="BO28" i="7" s="1"/>
  <c r="EJ99" i="7" a="1"/>
  <c r="EJ99" i="7" s="1"/>
  <c r="DC46" i="7" a="1"/>
  <c r="DC46" i="7" s="1"/>
  <c r="EM78" i="7" a="1"/>
  <c r="EM78" i="7" s="1"/>
  <c r="AJ105" i="7" a="1"/>
  <c r="AJ105" i="7" s="1"/>
  <c r="BX145" i="7" a="1"/>
  <c r="BX145" i="7" s="1"/>
  <c r="Y142" i="7" a="1"/>
  <c r="Y142" i="7" s="1"/>
  <c r="DV50" i="7" a="1"/>
  <c r="DV50" i="7" s="1"/>
  <c r="BR80" i="7" a="1"/>
  <c r="BR80" i="7" s="1"/>
  <c r="AV98" i="7" a="1"/>
  <c r="AV98" i="7" s="1"/>
  <c r="CR41" i="7" a="1"/>
  <c r="CR41" i="7" s="1"/>
  <c r="BG46" i="7" a="1"/>
  <c r="BG46" i="7" s="1"/>
  <c r="AO152" i="7" a="1"/>
  <c r="AO152" i="7" s="1"/>
  <c r="EG106" i="7" a="1"/>
  <c r="EG106" i="7" s="1"/>
  <c r="EJ155" i="7" a="1"/>
  <c r="EJ155" i="7" s="1"/>
  <c r="O128" i="7" a="1"/>
  <c r="O128" i="7" s="1"/>
  <c r="CH26" i="7" a="1"/>
  <c r="CH26" i="7" s="1"/>
  <c r="AL40" i="7" a="1"/>
  <c r="AL40" i="7" s="1"/>
  <c r="CF103" i="7" a="1"/>
  <c r="CF103" i="7" s="1"/>
  <c r="CE64" i="7" a="1"/>
  <c r="CE64" i="7" s="1"/>
  <c r="DH66" i="7" a="1"/>
  <c r="DH66" i="7" s="1"/>
  <c r="R100" i="7" a="1"/>
  <c r="R100" i="7" s="1"/>
  <c r="AH28" i="7" a="1"/>
  <c r="AH28" i="7" s="1"/>
  <c r="O99" i="7" a="1"/>
  <c r="O99" i="7" s="1"/>
  <c r="DS147" i="7" a="1"/>
  <c r="DS147" i="7" s="1"/>
  <c r="AM78" i="7" a="1"/>
  <c r="AM78" i="7" s="1"/>
  <c r="DC39" i="7" a="1"/>
  <c r="DC39" i="7" s="1"/>
  <c r="CM86" i="7" a="1"/>
  <c r="CM86" i="7" s="1"/>
  <c r="DN59" i="7" a="1"/>
  <c r="DN59" i="7" s="1"/>
  <c r="AB128" i="7" a="1"/>
  <c r="AB128" i="7" s="1"/>
  <c r="AZ132" i="7" a="1"/>
  <c r="AZ132" i="7" s="1"/>
  <c r="DS155" i="7" a="1"/>
  <c r="DS155" i="7" s="1"/>
  <c r="AK98" i="7" a="1"/>
  <c r="AK98" i="7" s="1"/>
  <c r="Z41" i="7" a="1"/>
  <c r="Z41" i="7" s="1"/>
  <c r="BA46" i="7" a="1"/>
  <c r="BA46" i="7" s="1"/>
  <c r="CZ135" i="7" a="1"/>
  <c r="CZ135" i="7" s="1"/>
  <c r="BL114" i="7" a="1"/>
  <c r="BL114" i="7" s="1"/>
  <c r="CV66" i="7" a="1"/>
  <c r="CV66" i="7" s="1"/>
  <c r="CS128" i="7" a="1"/>
  <c r="CS128" i="7" s="1"/>
  <c r="BB85" i="7" a="1"/>
  <c r="BB85" i="7" s="1"/>
  <c r="L154" i="7" a="1"/>
  <c r="L154" i="7" s="1"/>
  <c r="R133" i="7" a="1"/>
  <c r="R133" i="7" s="1"/>
  <c r="S149" i="7" a="1"/>
  <c r="S149" i="7" s="1"/>
  <c r="H50" i="7" a="1"/>
  <c r="H50" i="7" s="1"/>
  <c r="AT39" i="7" a="1"/>
  <c r="AT39" i="7" s="1"/>
  <c r="BB79" i="7" a="1"/>
  <c r="BB79" i="7" s="1"/>
  <c r="DR98" i="7" a="1"/>
  <c r="DR98" i="7" s="1"/>
  <c r="BM37" i="7" a="1"/>
  <c r="BM37" i="7" s="1"/>
  <c r="AN86" i="7" a="1"/>
  <c r="AN86" i="7" s="1"/>
  <c r="BV107" i="7" a="1"/>
  <c r="BV107" i="7" s="1"/>
  <c r="CF27" i="7" a="1"/>
  <c r="CF27" i="7" s="1"/>
  <c r="EO66" i="7" a="1"/>
  <c r="EO66" i="7" s="1"/>
  <c r="DQ105" i="7" a="1"/>
  <c r="DQ105" i="7" s="1"/>
  <c r="EG66" i="7" a="1"/>
  <c r="EG66" i="7" s="1"/>
  <c r="DY30" i="7" a="1"/>
  <c r="DY30" i="7" s="1"/>
  <c r="BO91" i="7" a="1"/>
  <c r="BO91" i="7" s="1"/>
  <c r="M59" i="7" a="1"/>
  <c r="M59" i="7" s="1"/>
  <c r="Q99" i="7" a="1"/>
  <c r="Q99" i="7" s="1"/>
  <c r="AP88" i="7" a="1"/>
  <c r="AP88" i="7" s="1"/>
  <c r="EO109" i="7" a="1"/>
  <c r="EO109" i="7" s="1"/>
  <c r="DX155" i="7" a="1"/>
  <c r="DX155" i="7" s="1"/>
  <c r="AF137" i="7" a="1"/>
  <c r="AF137" i="7" s="1"/>
  <c r="DM37" i="7" a="1"/>
  <c r="DM37" i="7" s="1"/>
  <c r="CY86" i="7" a="1"/>
  <c r="CY86" i="7" s="1"/>
  <c r="AG26" i="7" a="1"/>
  <c r="AG26" i="7" s="1"/>
  <c r="DQ27" i="7" a="1"/>
  <c r="DQ27" i="7" s="1"/>
  <c r="DO28" i="7" a="1"/>
  <c r="DO28" i="7" s="1"/>
  <c r="AG130" i="7" a="1"/>
  <c r="AG130" i="7" s="1"/>
  <c r="EO36" i="7" a="1"/>
  <c r="EO36" i="7" s="1"/>
  <c r="BO155" i="7" a="1"/>
  <c r="BO155" i="7" s="1"/>
  <c r="DJ129" i="7" a="1"/>
  <c r="DJ129" i="7" s="1"/>
  <c r="EH37" i="7" a="1"/>
  <c r="EH37" i="7" s="1"/>
  <c r="AS35" i="7" a="1"/>
  <c r="AS35" i="7" s="1"/>
  <c r="DI46" i="7" a="1"/>
  <c r="DI46" i="7" s="1"/>
  <c r="AX27" i="7" a="1"/>
  <c r="AX27" i="7" s="1"/>
  <c r="Y149" i="7" a="1"/>
  <c r="Y149" i="7" s="1"/>
  <c r="DX143" i="7" a="1"/>
  <c r="DX143" i="7" s="1"/>
  <c r="BL107" i="7" a="1"/>
  <c r="BL107" i="7" s="1"/>
  <c r="CK137" i="7" a="1"/>
  <c r="CK137" i="7" s="1"/>
  <c r="H91" i="7" a="1"/>
  <c r="H91" i="7" s="1"/>
  <c r="R59" i="7" a="1"/>
  <c r="R59" i="7" s="1"/>
  <c r="BU98" i="7" a="1"/>
  <c r="BU98" i="7" s="1"/>
  <c r="CH105" i="7" a="1"/>
  <c r="CH105" i="7" s="1"/>
  <c r="BP135" i="7" a="1"/>
  <c r="BP135" i="7" s="1"/>
  <c r="AR66" i="7" a="1"/>
  <c r="AR66" i="7" s="1"/>
  <c r="DM41" i="7" a="1"/>
  <c r="DM41" i="7" s="1"/>
  <c r="DR115" i="7" a="1"/>
  <c r="DR115" i="7" s="1"/>
  <c r="DN155" i="7" a="1"/>
  <c r="DN155" i="7" s="1"/>
  <c r="BU46" i="7" a="1"/>
  <c r="BU46" i="7" s="1"/>
  <c r="BT27" i="7" a="1"/>
  <c r="BT27" i="7" s="1"/>
  <c r="CY59" i="7" a="1"/>
  <c r="CY59" i="7" s="1"/>
  <c r="R43" i="7" a="1"/>
  <c r="R43" i="7" s="1"/>
  <c r="BG141" i="7" a="1"/>
  <c r="BG141" i="7" s="1"/>
  <c r="DK66" i="7" a="1"/>
  <c r="DK66" i="7" s="1"/>
  <c r="CI41" i="7" a="1"/>
  <c r="CI41" i="7" s="1"/>
  <c r="V25" i="7" a="1"/>
  <c r="V25" i="7" s="1"/>
  <c r="BE155" i="7" a="1"/>
  <c r="BE155" i="7" s="1"/>
  <c r="DD46" i="7" a="1"/>
  <c r="DD46" i="7" s="1"/>
  <c r="AJ128" i="7" a="1"/>
  <c r="AJ128" i="7" s="1"/>
  <c r="CT59" i="7" a="1"/>
  <c r="CT59" i="7" s="1"/>
  <c r="AX40" i="7" a="1"/>
  <c r="AX40" i="7" s="1"/>
  <c r="CP154" i="7" a="1"/>
  <c r="CP154" i="7" s="1"/>
  <c r="AF105" i="7" a="1"/>
  <c r="AF105" i="7" s="1"/>
  <c r="AO101" i="7" a="1"/>
  <c r="AO101" i="7" s="1"/>
  <c r="N66" i="7" a="1"/>
  <c r="N66" i="7" s="1"/>
  <c r="AO41" i="7" a="1"/>
  <c r="AO41" i="7" s="1"/>
  <c r="AM152" i="7" a="1"/>
  <c r="AM152" i="7" s="1"/>
  <c r="G66" i="7" a="1"/>
  <c r="G66" i="7" s="1"/>
  <c r="G107" i="7" a="1"/>
  <c r="G107" i="7" s="1"/>
  <c r="AY128" i="7" a="1"/>
  <c r="AY128" i="7" s="1"/>
  <c r="I66" i="7" a="1"/>
  <c r="I66" i="7" s="1"/>
  <c r="DJ68" i="7" a="1"/>
  <c r="DJ68" i="7" s="1"/>
  <c r="AU80" i="7" a="1"/>
  <c r="AU80" i="7" s="1"/>
  <c r="DQ114" i="7" a="1"/>
  <c r="DQ114" i="7" s="1"/>
  <c r="BX50" i="7" a="1"/>
  <c r="BX50" i="7" s="1"/>
  <c r="DT100" i="7" a="1"/>
  <c r="DT100" i="7" s="1"/>
  <c r="EF154" i="7" a="1"/>
  <c r="EF154" i="7" s="1"/>
  <c r="DK35" i="7" a="1"/>
  <c r="DK35" i="7" s="1"/>
  <c r="M89" i="7" a="1"/>
  <c r="M89" i="7" s="1"/>
  <c r="J153" i="7" a="1"/>
  <c r="J153" i="7" s="1"/>
  <c r="AP106" i="7" a="1"/>
  <c r="AP106" i="7" s="1"/>
  <c r="EG104" i="7" a="1"/>
  <c r="EG104" i="7" s="1"/>
  <c r="EH41" i="7" a="1"/>
  <c r="EH41" i="7" s="1"/>
  <c r="EM28" i="7" a="1"/>
  <c r="EM28" i="7" s="1"/>
  <c r="CA66" i="7" a="1"/>
  <c r="CA66" i="7" s="1"/>
  <c r="DJ58" i="7" a="1"/>
  <c r="DJ58" i="7" s="1"/>
  <c r="CU128" i="7" a="1"/>
  <c r="CU128" i="7" s="1"/>
  <c r="DB66" i="7" a="1"/>
  <c r="DB66" i="7" s="1"/>
  <c r="BX101" i="7" a="1"/>
  <c r="BX101" i="7" s="1"/>
  <c r="BF92" i="7" a="1"/>
  <c r="BF92" i="7" s="1"/>
  <c r="CP50" i="7" a="1"/>
  <c r="CP50" i="7" s="1"/>
  <c r="EC100" i="7" a="1"/>
  <c r="EC100" i="7" s="1"/>
  <c r="BI25" i="7" a="1"/>
  <c r="BI25" i="7" s="1"/>
  <c r="EM35" i="7" a="1"/>
  <c r="EM35" i="7" s="1"/>
  <c r="AV89" i="7" a="1"/>
  <c r="AV89" i="7" s="1"/>
  <c r="AV46" i="7" a="1"/>
  <c r="AV46" i="7" s="1"/>
  <c r="CZ106" i="7" a="1"/>
  <c r="CZ106" i="7" s="1"/>
  <c r="DU138" i="7" a="1"/>
  <c r="DU138" i="7" s="1"/>
  <c r="AN110" i="7" a="1"/>
  <c r="AN110" i="7" s="1"/>
  <c r="EJ28" i="7" a="1"/>
  <c r="EJ28" i="7" s="1"/>
  <c r="CQ104" i="7" a="1"/>
  <c r="CQ104" i="7" s="1"/>
  <c r="CR130" i="7" a="1"/>
  <c r="CR130" i="7" s="1"/>
  <c r="K41" i="7" a="1"/>
  <c r="K41" i="7" s="1"/>
  <c r="CD66" i="7" a="1"/>
  <c r="CD66" i="7" s="1"/>
  <c r="CT110" i="7" a="1"/>
  <c r="CT110" i="7" s="1"/>
  <c r="CQ26" i="7" a="1"/>
  <c r="CQ26" i="7" s="1"/>
  <c r="DI152" i="7" a="1"/>
  <c r="DI152" i="7" s="1"/>
  <c r="EK35" i="7" a="1"/>
  <c r="EK35" i="7" s="1"/>
  <c r="DN121" i="7" a="1"/>
  <c r="DN121" i="7" s="1"/>
  <c r="CY44" i="7" a="1"/>
  <c r="CY44" i="7" s="1"/>
  <c r="BS106" i="7" a="1"/>
  <c r="BS106" i="7" s="1"/>
  <c r="J50" i="7" a="1"/>
  <c r="J50" i="7" s="1"/>
  <c r="U88" i="7" a="1"/>
  <c r="U88" i="7" s="1"/>
  <c r="AW79" i="7" a="1"/>
  <c r="AW79" i="7" s="1"/>
  <c r="BQ23" i="7" a="1"/>
  <c r="BQ23" i="7" s="1"/>
  <c r="BW80" i="7" a="1"/>
  <c r="BW80" i="7" s="1"/>
  <c r="AP110" i="7" a="1"/>
  <c r="AP110" i="7" s="1"/>
  <c r="AO104" i="7" a="1"/>
  <c r="AO104" i="7" s="1"/>
  <c r="BY107" i="7" a="1"/>
  <c r="BY107" i="7" s="1"/>
  <c r="DP110" i="7" a="1"/>
  <c r="DP110" i="7" s="1"/>
  <c r="AW80" i="7" a="1"/>
  <c r="AW80" i="7" s="1"/>
  <c r="DA100" i="7" a="1"/>
  <c r="DA100" i="7" s="1"/>
  <c r="BH80" i="7" a="1"/>
  <c r="BH80" i="7" s="1"/>
  <c r="BO112" i="7" a="1"/>
  <c r="BO112" i="7" s="1"/>
  <c r="AH34" i="7" a="1"/>
  <c r="AH34" i="7" s="1"/>
  <c r="AA142" i="7" a="1"/>
  <c r="AA142" i="7" s="1"/>
  <c r="DE50" i="7" a="1"/>
  <c r="DE50" i="7" s="1"/>
  <c r="W30" i="7" a="1"/>
  <c r="W30" i="7" s="1"/>
  <c r="EN46" i="7" a="1"/>
  <c r="EN46" i="7" s="1"/>
  <c r="AL28" i="7" a="1"/>
  <c r="AL28" i="7" s="1"/>
  <c r="CB35" i="7" a="1"/>
  <c r="CB35" i="7" s="1"/>
  <c r="Q27" i="7" a="1"/>
  <c r="Q27" i="7" s="1"/>
  <c r="AM88" i="7" a="1"/>
  <c r="AM88" i="7" s="1"/>
  <c r="CK92" i="7" a="1"/>
  <c r="CK92" i="7" s="1"/>
  <c r="AG114" i="7" a="1"/>
  <c r="AG114" i="7" s="1"/>
  <c r="BZ49" i="7" a="1"/>
  <c r="BZ49" i="7" s="1"/>
  <c r="BQ41" i="7" a="1"/>
  <c r="BQ41" i="7" s="1"/>
  <c r="DQ91" i="7" a="1"/>
  <c r="DQ91" i="7" s="1"/>
  <c r="DI106" i="7" a="1"/>
  <c r="DI106" i="7" s="1"/>
  <c r="DC138" i="7" a="1"/>
  <c r="DC138" i="7" s="1"/>
  <c r="BY26" i="7" a="1"/>
  <c r="BY26" i="7" s="1"/>
  <c r="CA142" i="7" a="1"/>
  <c r="CA142" i="7" s="1"/>
  <c r="DY89" i="7" a="1"/>
  <c r="DY89" i="7" s="1"/>
  <c r="DK28" i="7" a="1"/>
  <c r="DK28" i="7" s="1"/>
  <c r="P23" i="7" a="1"/>
  <c r="P23" i="7" s="1"/>
  <c r="S43" i="7" a="1"/>
  <c r="S43" i="7" s="1"/>
  <c r="Z25" i="7" a="1"/>
  <c r="Z25" i="7" s="1"/>
  <c r="CR95" i="7" a="1"/>
  <c r="CR95" i="7" s="1"/>
  <c r="DQ92" i="7" a="1"/>
  <c r="DQ92" i="7" s="1"/>
  <c r="BP114" i="7" a="1"/>
  <c r="BP114" i="7" s="1"/>
  <c r="BN27" i="7" a="1"/>
  <c r="BN27" i="7" s="1"/>
  <c r="DK36" i="7" a="1"/>
  <c r="DK36" i="7" s="1"/>
  <c r="T78" i="7" a="1"/>
  <c r="T78" i="7" s="1"/>
  <c r="BX100" i="7" a="1"/>
  <c r="BX100" i="7" s="1"/>
  <c r="CB79" i="7" a="1"/>
  <c r="CB79" i="7" s="1"/>
  <c r="CG94" i="7" a="1"/>
  <c r="CG94" i="7" s="1"/>
  <c r="BQ143" i="7" a="1"/>
  <c r="BQ143" i="7" s="1"/>
  <c r="EE43" i="7" a="1"/>
  <c r="EE43" i="7" s="1"/>
  <c r="P80" i="7" a="1"/>
  <c r="P80" i="7" s="1"/>
  <c r="CZ73" i="7" a="1"/>
  <c r="CZ73" i="7" s="1"/>
  <c r="BQ93" i="7" a="1"/>
  <c r="BQ93" i="7" s="1"/>
  <c r="DA145" i="7" a="1"/>
  <c r="DA145" i="7" s="1"/>
  <c r="AD49" i="7" a="1"/>
  <c r="AD49" i="7" s="1"/>
  <c r="BY100" i="7" a="1"/>
  <c r="BY100" i="7" s="1"/>
  <c r="AP91" i="7" a="1"/>
  <c r="AP91" i="7" s="1"/>
  <c r="ED48" i="7" a="1"/>
  <c r="ED48" i="7" s="1"/>
  <c r="R104" i="7" a="1"/>
  <c r="R104" i="7" s="1"/>
  <c r="DL121" i="7" a="1"/>
  <c r="DL121" i="7" s="1"/>
  <c r="DC105" i="7" a="1"/>
  <c r="DC105" i="7" s="1"/>
  <c r="DY68" i="7" a="1"/>
  <c r="DY68" i="7" s="1"/>
  <c r="AD145" i="7" a="1"/>
  <c r="AD145" i="7" s="1"/>
  <c r="L99" i="7" a="1"/>
  <c r="L99" i="7" s="1"/>
  <c r="BM88" i="7" a="1"/>
  <c r="BM88" i="7" s="1"/>
  <c r="DX154" i="7" a="1"/>
  <c r="DX154" i="7" s="1"/>
  <c r="DP142" i="7" a="1"/>
  <c r="DP142" i="7" s="1"/>
  <c r="CQ27" i="7" a="1"/>
  <c r="CQ27" i="7" s="1"/>
  <c r="BQ36" i="7" a="1"/>
  <c r="BQ36" i="7" s="1"/>
  <c r="AN155" i="7" a="1"/>
  <c r="AN155" i="7" s="1"/>
  <c r="DU26" i="7" a="1"/>
  <c r="DU26" i="7" s="1"/>
  <c r="N22" i="7" a="1"/>
  <c r="N22" i="7" s="1"/>
  <c r="DS94" i="7" a="1"/>
  <c r="DS94" i="7" s="1"/>
  <c r="CK135" i="7" a="1"/>
  <c r="CK135" i="7" s="1"/>
  <c r="AX43" i="7" a="1"/>
  <c r="AX43" i="7" s="1"/>
  <c r="ED80" i="7" a="1"/>
  <c r="ED80" i="7" s="1"/>
  <c r="CB155" i="7" a="1"/>
  <c r="CB155" i="7" s="1"/>
  <c r="CE26" i="7" a="1"/>
  <c r="CE26" i="7" s="1"/>
  <c r="R149" i="7" a="1"/>
  <c r="R149" i="7" s="1"/>
  <c r="AH89" i="7" a="1"/>
  <c r="AH89" i="7" s="1"/>
  <c r="DZ28" i="7" a="1"/>
  <c r="DZ28" i="7" s="1"/>
  <c r="T22" i="7" a="1"/>
  <c r="T22" i="7" s="1"/>
  <c r="DL90" i="7" a="1"/>
  <c r="DL90" i="7" s="1"/>
  <c r="CF58" i="7" a="1"/>
  <c r="CF58" i="7" s="1"/>
  <c r="DQ155" i="7" a="1"/>
  <c r="DQ155" i="7" s="1"/>
  <c r="BN85" i="7" a="1"/>
  <c r="BN85" i="7" s="1"/>
  <c r="J114" i="7" a="1"/>
  <c r="J114" i="7" s="1"/>
  <c r="DE110" i="7" a="1"/>
  <c r="DE110" i="7" s="1"/>
  <c r="CC56" i="7" a="1"/>
  <c r="CC56" i="7" s="1"/>
  <c r="DO91" i="7" a="1"/>
  <c r="DO91" i="7" s="1"/>
  <c r="BG28" i="7" a="1"/>
  <c r="BG28" i="7" s="1"/>
  <c r="EH130" i="7" a="1"/>
  <c r="EH130" i="7" s="1"/>
  <c r="CE133" i="7" a="1"/>
  <c r="CE133" i="7" s="1"/>
  <c r="BT64" i="7" a="1"/>
  <c r="BT64" i="7" s="1"/>
  <c r="EG35" i="7" a="1"/>
  <c r="EG35" i="7" s="1"/>
  <c r="DR128" i="7" a="1"/>
  <c r="DR128" i="7" s="1"/>
  <c r="BB26" i="7" a="1"/>
  <c r="BB26" i="7" s="1"/>
  <c r="Y40" i="7" a="1"/>
  <c r="Y40" i="7" s="1"/>
  <c r="EO142" i="7" a="1"/>
  <c r="EO142" i="7" s="1"/>
  <c r="O23" i="7" a="1"/>
  <c r="O23" i="7" s="1"/>
  <c r="CK56" i="7" a="1"/>
  <c r="CK56" i="7" s="1"/>
  <c r="AJ36" i="7" a="1"/>
  <c r="AJ36" i="7" s="1"/>
  <c r="AQ79" i="7" a="1"/>
  <c r="AQ79" i="7" s="1"/>
  <c r="CA155" i="7" a="1"/>
  <c r="CA155" i="7" s="1"/>
  <c r="EO94" i="7" a="1"/>
  <c r="EO94" i="7" s="1"/>
  <c r="BO105" i="7" a="1"/>
  <c r="BO105" i="7" s="1"/>
  <c r="DN135" i="7" a="1"/>
  <c r="DN135" i="7" s="1"/>
  <c r="CA145" i="7" a="1"/>
  <c r="CA145" i="7" s="1"/>
  <c r="BS128" i="7" a="1"/>
  <c r="BS128" i="7" s="1"/>
  <c r="DW152" i="7" a="1"/>
  <c r="DW152" i="7" s="1"/>
  <c r="AU155" i="7" a="1"/>
  <c r="AU155" i="7" s="1"/>
  <c r="CF88" i="7" a="1"/>
  <c r="CF88" i="7" s="1"/>
  <c r="I142" i="7" a="1"/>
  <c r="I142" i="7" s="1"/>
  <c r="AZ100" i="7" a="1"/>
  <c r="AZ100" i="7" s="1"/>
  <c r="EO137" i="7" a="1"/>
  <c r="EO137" i="7" s="1"/>
  <c r="BQ40" i="7" a="1"/>
  <c r="BQ40" i="7" s="1"/>
  <c r="AN43" i="7" a="1"/>
  <c r="AN43" i="7" s="1"/>
  <c r="DS135" i="7" a="1"/>
  <c r="DS135" i="7" s="1"/>
  <c r="AH133" i="7" a="1"/>
  <c r="AH133" i="7" s="1"/>
  <c r="CZ64" i="7" a="1"/>
  <c r="CZ64" i="7" s="1"/>
  <c r="AZ155" i="7" a="1"/>
  <c r="AZ155" i="7" s="1"/>
  <c r="DO128" i="7" a="1"/>
  <c r="DO128" i="7" s="1"/>
  <c r="CO26" i="7" a="1"/>
  <c r="CO26" i="7" s="1"/>
  <c r="AG92" i="7" a="1"/>
  <c r="AG92" i="7" s="1"/>
  <c r="BQ59" i="7" a="1"/>
  <c r="BQ59" i="7" s="1"/>
  <c r="EB23" i="7" a="1"/>
  <c r="EB23" i="7" s="1"/>
  <c r="BN129" i="7" a="1"/>
  <c r="BN129" i="7" s="1"/>
  <c r="AB44" i="7" a="1"/>
  <c r="AB44" i="7" s="1"/>
  <c r="AR79" i="7" a="1"/>
  <c r="AR79" i="7" s="1"/>
  <c r="DZ155" i="7" a="1"/>
  <c r="DZ155" i="7" s="1"/>
  <c r="P94" i="7" a="1"/>
  <c r="P94" i="7" s="1"/>
  <c r="AZ105" i="7" a="1"/>
  <c r="AZ105" i="7" s="1"/>
  <c r="DX28" i="7" a="1"/>
  <c r="DX28" i="7" s="1"/>
  <c r="AF86" i="7" a="1"/>
  <c r="AF86" i="7" s="1"/>
  <c r="DV128" i="7" a="1"/>
  <c r="DV128" i="7" s="1"/>
  <c r="AQ130" i="7" a="1"/>
  <c r="AQ130" i="7" s="1"/>
  <c r="CO66" i="7" a="1"/>
  <c r="CO66" i="7" s="1"/>
  <c r="CT36" i="7" a="1"/>
  <c r="CT36" i="7" s="1"/>
  <c r="K142" i="7" a="1"/>
  <c r="K142" i="7" s="1"/>
  <c r="CP105" i="7" a="1"/>
  <c r="CP105" i="7" s="1"/>
  <c r="BL137" i="7" a="1"/>
  <c r="BL137" i="7" s="1"/>
  <c r="BD29" i="7" a="1"/>
  <c r="BD29" i="7" s="1"/>
  <c r="BJ90" i="7" a="1"/>
  <c r="BJ90" i="7" s="1"/>
  <c r="CP89" i="7" a="1"/>
  <c r="CP89" i="7" s="1"/>
  <c r="DM44" i="7" a="1"/>
  <c r="DM44" i="7" s="1"/>
  <c r="EI28" i="7" a="1"/>
  <c r="EI28" i="7" s="1"/>
  <c r="BR86" i="7" a="1"/>
  <c r="BR86" i="7" s="1"/>
  <c r="DC41" i="7" a="1"/>
  <c r="DC41" i="7" s="1"/>
  <c r="BE130" i="7" a="1"/>
  <c r="BE130" i="7" s="1"/>
  <c r="EN23" i="7" a="1"/>
  <c r="EN23" i="7" s="1"/>
  <c r="EF107" i="7" a="1"/>
  <c r="EF107" i="7" s="1"/>
  <c r="DA155" i="7" a="1"/>
  <c r="DA155" i="7" s="1"/>
  <c r="CW153" i="7" a="1"/>
  <c r="CW153" i="7" s="1"/>
  <c r="CZ100" i="7" a="1"/>
  <c r="CZ100" i="7" s="1"/>
  <c r="N154" i="7" a="1"/>
  <c r="N154" i="7" s="1"/>
  <c r="EM39" i="7" a="1"/>
  <c r="EM39" i="7" s="1"/>
  <c r="EF90" i="7" a="1"/>
  <c r="EF90" i="7" s="1"/>
  <c r="CW40" i="7" a="1"/>
  <c r="CW40" i="7" s="1"/>
  <c r="DY141" i="7" a="1"/>
  <c r="DY141" i="7" s="1"/>
  <c r="CG29" i="7" a="1"/>
  <c r="CG29" i="7" s="1"/>
  <c r="I46" i="7" a="1"/>
  <c r="I46" i="7" s="1"/>
  <c r="AI37" i="7" a="1"/>
  <c r="AI37" i="7" s="1"/>
  <c r="CL80" i="7" a="1"/>
  <c r="CL80" i="7" s="1"/>
  <c r="AO92" i="7" a="1"/>
  <c r="AO92" i="7" s="1"/>
  <c r="CL46" i="7" a="1"/>
  <c r="CL46" i="7" s="1"/>
  <c r="CM37" i="7" a="1"/>
  <c r="CM37" i="7" s="1"/>
  <c r="P89" i="7" a="1"/>
  <c r="P89" i="7" s="1"/>
  <c r="CJ143" i="7" a="1"/>
  <c r="CJ143" i="7" s="1"/>
  <c r="AD101" i="7" a="1"/>
  <c r="AD101" i="7" s="1"/>
  <c r="CU107" i="7" a="1"/>
  <c r="CU107" i="7" s="1"/>
  <c r="CG22" i="7" a="1"/>
  <c r="CG22" i="7" s="1"/>
  <c r="DY44" i="7" a="1"/>
  <c r="DY44" i="7" s="1"/>
  <c r="Y130" i="7" a="1"/>
  <c r="Y130" i="7" s="1"/>
  <c r="CO128" i="7" a="1"/>
  <c r="CO128" i="7" s="1"/>
  <c r="BP101" i="7" a="1"/>
  <c r="BP101" i="7" s="1"/>
  <c r="CI100" i="7" a="1"/>
  <c r="CI100" i="7" s="1"/>
  <c r="BT88" i="7" a="1"/>
  <c r="BT88" i="7" s="1"/>
  <c r="DH29" i="7" a="1"/>
  <c r="DH29" i="7" s="1"/>
  <c r="AD141" i="7" a="1"/>
  <c r="AD141" i="7" s="1"/>
  <c r="CR36" i="7" a="1"/>
  <c r="CR36" i="7" s="1"/>
  <c r="BF58" i="7" a="1"/>
  <c r="BF58" i="7" s="1"/>
  <c r="EM43" i="7" a="1"/>
  <c r="EM43" i="7" s="1"/>
  <c r="AC48" i="7" a="1"/>
  <c r="AC48" i="7" s="1"/>
  <c r="Z92" i="7" a="1"/>
  <c r="Z92" i="7" s="1"/>
  <c r="DY39" i="7" a="1"/>
  <c r="DY39" i="7" s="1"/>
  <c r="BZ68" i="7" a="1"/>
  <c r="BZ68" i="7" s="1"/>
  <c r="DE58" i="7" a="1"/>
  <c r="DE58" i="7" s="1"/>
  <c r="CH153" i="7" a="1"/>
  <c r="CH153" i="7" s="1"/>
  <c r="BT101" i="7" a="1"/>
  <c r="BT101" i="7" s="1"/>
  <c r="U25" i="7" a="1"/>
  <c r="U25" i="7" s="1"/>
  <c r="BT91" i="7" a="1"/>
  <c r="BT91" i="7" s="1"/>
  <c r="DA39" i="7" a="1"/>
  <c r="DA39" i="7" s="1"/>
  <c r="CC129" i="7" a="1"/>
  <c r="CC129" i="7" s="1"/>
  <c r="CM22" i="7" a="1"/>
  <c r="CM22" i="7" s="1"/>
  <c r="AU29" i="7" a="1"/>
  <c r="AU29" i="7" s="1"/>
  <c r="BO46" i="7" a="1"/>
  <c r="BO46" i="7" s="1"/>
  <c r="BQ58" i="7" a="1"/>
  <c r="BQ58" i="7" s="1"/>
  <c r="DN43" i="7" a="1"/>
  <c r="DN43" i="7" s="1"/>
  <c r="EN79" i="7" a="1"/>
  <c r="EN79" i="7" s="1"/>
  <c r="M141" i="7" a="1"/>
  <c r="M141" i="7" s="1"/>
  <c r="BP39" i="7" a="1"/>
  <c r="BP39" i="7" s="1"/>
  <c r="J80" i="7" a="1"/>
  <c r="J80" i="7" s="1"/>
  <c r="CJ91" i="7" a="1"/>
  <c r="CJ91" i="7" s="1"/>
  <c r="H153" i="7" a="1"/>
  <c r="H153" i="7" s="1"/>
  <c r="EK101" i="7" a="1"/>
  <c r="EK101" i="7" s="1"/>
  <c r="DE25" i="7" a="1"/>
  <c r="DE25" i="7" s="1"/>
  <c r="DL91" i="7" a="1"/>
  <c r="DL91" i="7" s="1"/>
  <c r="DN39" i="7" a="1"/>
  <c r="DN39" i="7" s="1"/>
  <c r="CK129" i="7" a="1"/>
  <c r="CK129" i="7" s="1"/>
  <c r="Z22" i="7" a="1"/>
  <c r="Z22" i="7" s="1"/>
  <c r="EN143" i="7" a="1"/>
  <c r="EN143" i="7" s="1"/>
  <c r="BS92" i="7" a="1"/>
  <c r="BS92" i="7" s="1"/>
  <c r="AJ135" i="7" a="1"/>
  <c r="AJ135" i="7" s="1"/>
  <c r="CU147" i="7" a="1"/>
  <c r="CU147" i="7" s="1"/>
  <c r="BS100" i="7" a="1"/>
  <c r="BS100" i="7" s="1"/>
  <c r="BR137" i="7" a="1"/>
  <c r="BR137" i="7" s="1"/>
  <c r="CH128" i="7" a="1"/>
  <c r="CH128" i="7" s="1"/>
  <c r="AR50" i="7" a="1"/>
  <c r="AR50" i="7" s="1"/>
  <c r="DP66" i="7" a="1"/>
  <c r="DP66" i="7" s="1"/>
  <c r="DZ145" i="7" a="1"/>
  <c r="DZ145" i="7" s="1"/>
  <c r="CA149" i="7" a="1"/>
  <c r="CA149" i="7" s="1"/>
  <c r="EE95" i="7" a="1"/>
  <c r="EE95" i="7" s="1"/>
  <c r="CC68" i="7" a="1"/>
  <c r="CC68" i="7" s="1"/>
  <c r="DZ37" i="7" a="1"/>
  <c r="DZ37" i="7" s="1"/>
  <c r="CM36" i="7" a="1"/>
  <c r="CM36" i="7" s="1"/>
  <c r="AI88" i="7" a="1"/>
  <c r="AI88" i="7" s="1"/>
  <c r="BD41" i="7" a="1"/>
  <c r="BD41" i="7" s="1"/>
  <c r="AA89" i="7" a="1"/>
  <c r="AA89" i="7" s="1"/>
  <c r="AJ98" i="7" a="1"/>
  <c r="AJ98" i="7" s="1"/>
  <c r="BF138" i="7" a="1"/>
  <c r="BF138" i="7" s="1"/>
  <c r="AQ60" i="7" a="1"/>
  <c r="AQ60" i="7" s="1"/>
  <c r="EN59" i="7" a="1"/>
  <c r="EN59" i="7" s="1"/>
  <c r="X106" i="7" a="1"/>
  <c r="X106" i="7" s="1"/>
  <c r="DL28" i="7" a="1"/>
  <c r="DL28" i="7" s="1"/>
  <c r="BS115" i="7" a="1"/>
  <c r="BS115" i="7" s="1"/>
  <c r="AO91" i="7" a="1"/>
  <c r="AO91" i="7" s="1"/>
  <c r="EK113" i="7" a="1"/>
  <c r="EK113" i="7" s="1"/>
  <c r="BN26" i="7" a="1"/>
  <c r="BN26" i="7" s="1"/>
  <c r="BS137" i="7" a="1"/>
  <c r="BS137" i="7" s="1"/>
  <c r="EE94" i="7" a="1"/>
  <c r="EE94" i="7" s="1"/>
  <c r="DU49" i="7" a="1"/>
  <c r="DU49" i="7" s="1"/>
  <c r="DI104" i="7" a="1"/>
  <c r="DI104" i="7" s="1"/>
  <c r="EE60" i="7" a="1"/>
  <c r="EE60" i="7" s="1"/>
  <c r="DI145" i="7" a="1"/>
  <c r="DI145" i="7" s="1"/>
  <c r="AS142" i="7" a="1"/>
  <c r="AS142" i="7" s="1"/>
  <c r="BI106" i="7" a="1"/>
  <c r="BI106" i="7" s="1"/>
  <c r="CK43" i="7" a="1"/>
  <c r="CK43" i="7" s="1"/>
  <c r="CQ143" i="7" a="1"/>
  <c r="CQ143" i="7" s="1"/>
  <c r="AB25" i="7" a="1"/>
  <c r="AB25" i="7" s="1"/>
  <c r="AL29" i="7" a="1"/>
  <c r="AL29" i="7" s="1"/>
  <c r="AY107" i="7" a="1"/>
  <c r="AY107" i="7" s="1"/>
  <c r="EL132" i="7" a="1"/>
  <c r="EL132" i="7" s="1"/>
  <c r="AG88" i="7" a="1"/>
  <c r="AG88" i="7" s="1"/>
  <c r="DO100" i="7" a="1"/>
  <c r="DO100" i="7" s="1"/>
  <c r="I129" i="7" a="1"/>
  <c r="I129" i="7" s="1"/>
  <c r="DW56" i="7" a="1"/>
  <c r="DW56" i="7" s="1"/>
  <c r="EC128" i="7" a="1"/>
  <c r="EC128" i="7" s="1"/>
  <c r="G99" i="7" a="1"/>
  <c r="G99" i="7" s="1"/>
  <c r="CU50" i="7" a="1"/>
  <c r="CU50" i="7" s="1"/>
  <c r="DE104" i="7" a="1"/>
  <c r="DE104" i="7" s="1"/>
  <c r="L60" i="7" a="1"/>
  <c r="L60" i="7" s="1"/>
  <c r="AN145" i="7" a="1"/>
  <c r="AN145" i="7" s="1"/>
  <c r="BB142" i="7" a="1"/>
  <c r="BB142" i="7" s="1"/>
  <c r="CX106" i="7" a="1"/>
  <c r="CX106" i="7" s="1"/>
  <c r="G101" i="7" a="1"/>
  <c r="G101" i="7" s="1"/>
  <c r="BS68" i="7" a="1"/>
  <c r="BS68" i="7" s="1"/>
  <c r="DE115" i="7" a="1"/>
  <c r="DE115" i="7" s="1"/>
  <c r="DL29" i="7" a="1"/>
  <c r="DL29" i="7" s="1"/>
  <c r="CF107" i="7" a="1"/>
  <c r="CF107" i="7" s="1"/>
  <c r="DU113" i="7" a="1"/>
  <c r="DU113" i="7" s="1"/>
  <c r="DI88" i="7" a="1"/>
  <c r="DI88" i="7" s="1"/>
  <c r="BI100" i="7" a="1"/>
  <c r="BI100" i="7" s="1"/>
  <c r="EI129" i="7" a="1"/>
  <c r="EI129" i="7" s="1"/>
  <c r="EG121" i="7" a="1"/>
  <c r="EG121" i="7" s="1"/>
  <c r="BY128" i="7" a="1"/>
  <c r="BY128" i="7" s="1"/>
  <c r="J99" i="7" a="1"/>
  <c r="J99" i="7" s="1"/>
  <c r="Q23" i="7" a="1"/>
  <c r="Q23" i="7" s="1"/>
  <c r="R66" i="7" a="1"/>
  <c r="R66" i="7" s="1"/>
  <c r="DH60" i="7" a="1"/>
  <c r="DH60" i="7" s="1"/>
  <c r="BR145" i="7" a="1"/>
  <c r="BR145" i="7" s="1"/>
  <c r="CN142" i="7" a="1"/>
  <c r="CN142" i="7" s="1"/>
  <c r="AX101" i="7" a="1"/>
  <c r="AX101" i="7" s="1"/>
  <c r="DZ68" i="7" a="1"/>
  <c r="DZ68" i="7" s="1"/>
  <c r="H115" i="7" a="1"/>
  <c r="H115" i="7" s="1"/>
  <c r="DK29" i="7" a="1"/>
  <c r="DK29" i="7" s="1"/>
  <c r="DA107" i="7" a="1"/>
  <c r="DA107" i="7" s="1"/>
  <c r="EM113" i="7" a="1"/>
  <c r="EM113" i="7" s="1"/>
  <c r="AX88" i="7" a="1"/>
  <c r="AX88" i="7" s="1"/>
  <c r="BD100" i="7" a="1"/>
  <c r="BD100" i="7" s="1"/>
  <c r="CG137" i="7" a="1"/>
  <c r="CG137" i="7" s="1"/>
  <c r="DA121" i="7" a="1"/>
  <c r="DA121" i="7" s="1"/>
  <c r="BT128" i="7" a="1"/>
  <c r="BT128" i="7" s="1"/>
  <c r="AZ99" i="7" a="1"/>
  <c r="AZ99" i="7" s="1"/>
  <c r="CL23" i="7" a="1"/>
  <c r="CL23" i="7" s="1"/>
  <c r="AB66" i="7" a="1"/>
  <c r="AB66" i="7" s="1"/>
  <c r="V60" i="7" a="1"/>
  <c r="V60" i="7" s="1"/>
  <c r="CR145" i="7" a="1"/>
  <c r="CR145" i="7" s="1"/>
  <c r="DJ142" i="7" a="1"/>
  <c r="DJ142" i="7" s="1"/>
  <c r="EL106" i="7" a="1"/>
  <c r="EL106" i="7" s="1"/>
  <c r="BI64" i="7" a="1"/>
  <c r="BI64" i="7" s="1"/>
  <c r="BX24" i="7" a="1"/>
  <c r="BX24" i="7" s="1"/>
  <c r="DT57" i="7" a="1"/>
  <c r="DT57" i="7" s="1"/>
  <c r="CM122" i="7" a="1"/>
  <c r="CM122" i="7" s="1"/>
  <c r="X72" i="7" a="1"/>
  <c r="X72" i="7" s="1"/>
  <c r="EG103" i="7" a="1"/>
  <c r="EG103" i="7" s="1"/>
  <c r="Q90" i="7" a="1"/>
  <c r="Q90" i="7" s="1"/>
  <c r="O143" i="7" a="1"/>
  <c r="O143" i="7" s="1"/>
  <c r="BX25" i="7" a="1"/>
  <c r="BX25" i="7" s="1"/>
  <c r="W141" i="7" a="1"/>
  <c r="W141" i="7" s="1"/>
  <c r="AI147" i="7" a="1"/>
  <c r="AI147" i="7" s="1"/>
  <c r="AR132" i="7" a="1"/>
  <c r="AR132" i="7" s="1"/>
  <c r="CG105" i="7" a="1"/>
  <c r="CG105" i="7" s="1"/>
  <c r="AE100" i="7" a="1"/>
  <c r="AE100" i="7" s="1"/>
  <c r="AB129" i="7" a="1"/>
  <c r="AB129" i="7" s="1"/>
  <c r="DH56" i="7" a="1"/>
  <c r="DH56" i="7" s="1"/>
  <c r="DL94" i="7" a="1"/>
  <c r="DL94" i="7" s="1"/>
  <c r="CZ98" i="7" a="1"/>
  <c r="CZ98" i="7" s="1"/>
  <c r="DG50" i="7" a="1"/>
  <c r="DG50" i="7" s="1"/>
  <c r="Z85" i="7" a="1"/>
  <c r="Z85" i="7" s="1"/>
  <c r="AX48" i="7" a="1"/>
  <c r="AX48" i="7" s="1"/>
  <c r="BM79" i="7" a="1"/>
  <c r="BM79" i="7" s="1"/>
  <c r="DV107" i="7" a="1"/>
  <c r="DV107" i="7" s="1"/>
  <c r="EI143" i="7" a="1"/>
  <c r="EI143" i="7" s="1"/>
  <c r="CE143" i="7" a="1"/>
  <c r="CE143" i="7" s="1"/>
  <c r="CX58" i="7" a="1"/>
  <c r="CX58" i="7" s="1"/>
  <c r="DB22" i="7" a="1"/>
  <c r="DB22" i="7" s="1"/>
  <c r="AD25" i="7" a="1"/>
  <c r="AD25" i="7" s="1"/>
  <c r="DD147" i="7" a="1"/>
  <c r="DD147" i="7" s="1"/>
  <c r="J88" i="7" a="1"/>
  <c r="J88" i="7" s="1"/>
  <c r="CP28" i="7" a="1"/>
  <c r="CP28" i="7" s="1"/>
  <c r="CT92" i="7" a="1"/>
  <c r="CT92" i="7" s="1"/>
  <c r="BO107" i="7" a="1"/>
  <c r="BO107" i="7" s="1"/>
  <c r="K88" i="7" a="1"/>
  <c r="K88" i="7" s="1"/>
  <c r="AK56" i="7" a="1"/>
  <c r="AK56" i="7" s="1"/>
  <c r="DB101" i="7" a="1"/>
  <c r="DB101" i="7" s="1"/>
  <c r="AP80" i="7" a="1"/>
  <c r="AP80" i="7" s="1"/>
  <c r="BH141" i="7" a="1"/>
  <c r="BH141" i="7" s="1"/>
  <c r="DQ152" i="7" a="1"/>
  <c r="DQ152" i="7" s="1"/>
  <c r="BS46" i="7" a="1"/>
  <c r="BS46" i="7" s="1"/>
  <c r="EA110" i="7" a="1"/>
  <c r="EA110" i="7" s="1"/>
  <c r="EC56" i="7" a="1"/>
  <c r="EC56" i="7" s="1"/>
  <c r="H27" i="7" a="1"/>
  <c r="H27" i="7" s="1"/>
  <c r="DH23" i="7" a="1"/>
  <c r="DH23" i="7" s="1"/>
  <c r="EA155" i="7" a="1"/>
  <c r="EA155" i="7" s="1"/>
  <c r="DN78" i="7" a="1"/>
  <c r="DN78" i="7" s="1"/>
  <c r="BU106" i="7" a="1"/>
  <c r="BU106" i="7" s="1"/>
  <c r="AL43" i="7" a="1"/>
  <c r="AL43" i="7" s="1"/>
  <c r="DT130" i="7" a="1"/>
  <c r="DT130" i="7" s="1"/>
  <c r="BX29" i="7" a="1"/>
  <c r="BX29" i="7" s="1"/>
  <c r="CK46" i="7" a="1"/>
  <c r="CK46" i="7" s="1"/>
  <c r="CA85" i="7" a="1"/>
  <c r="CA85" i="7" s="1"/>
  <c r="EE129" i="7" a="1"/>
  <c r="EE129" i="7" s="1"/>
  <c r="EC94" i="7" a="1"/>
  <c r="EC94" i="7" s="1"/>
  <c r="BB49" i="7" a="1"/>
  <c r="BB49" i="7" s="1"/>
  <c r="AY104" i="7" a="1"/>
  <c r="AY104" i="7" s="1"/>
  <c r="EF35" i="7" a="1"/>
  <c r="EF35" i="7" s="1"/>
  <c r="EC59" i="7" a="1"/>
  <c r="EC59" i="7" s="1"/>
  <c r="CB95" i="7" a="1"/>
  <c r="CB95" i="7" s="1"/>
  <c r="AM68" i="7" a="1"/>
  <c r="AM68" i="7" s="1"/>
  <c r="AN92" i="7" a="1"/>
  <c r="AN92" i="7" s="1"/>
  <c r="V107" i="7" a="1"/>
  <c r="V107" i="7" s="1"/>
  <c r="DZ153" i="7" a="1"/>
  <c r="DZ153" i="7" s="1"/>
  <c r="AV110" i="7" a="1"/>
  <c r="AV110" i="7" s="1"/>
  <c r="DF30" i="7" a="1"/>
  <c r="DF30" i="7" s="1"/>
  <c r="BD128" i="7" a="1"/>
  <c r="BD128" i="7" s="1"/>
  <c r="EF49" i="7" a="1"/>
  <c r="EF49" i="7" s="1"/>
  <c r="AU66" i="7" a="1"/>
  <c r="AU66" i="7" s="1"/>
  <c r="BH35" i="7" a="1"/>
  <c r="BH35" i="7" s="1"/>
  <c r="BO145" i="7" a="1"/>
  <c r="BO145" i="7" s="1"/>
  <c r="BG142" i="7" a="1"/>
  <c r="BG142" i="7" s="1"/>
  <c r="DS106" i="7" a="1"/>
  <c r="DS106" i="7" s="1"/>
  <c r="BJ48" i="7" a="1"/>
  <c r="BJ48" i="7" s="1"/>
  <c r="G109" i="7" a="1"/>
  <c r="G109" i="7" s="1"/>
  <c r="DL154" i="7" a="1"/>
  <c r="DL154" i="7" s="1"/>
  <c r="G40" i="7" a="1"/>
  <c r="G40" i="7" s="1"/>
  <c r="CM44" i="7" a="1"/>
  <c r="CM44" i="7" s="1"/>
  <c r="BT39" i="7" a="1"/>
  <c r="BT39" i="7" s="1"/>
  <c r="CK88" i="7" a="1"/>
  <c r="CK88" i="7" s="1"/>
  <c r="AU110" i="7" a="1"/>
  <c r="AU110" i="7" s="1"/>
  <c r="AY137" i="7" a="1"/>
  <c r="AY137" i="7" s="1"/>
  <c r="CI121" i="7" a="1"/>
  <c r="CI121" i="7" s="1"/>
  <c r="AO128" i="7" a="1"/>
  <c r="AO128" i="7" s="1"/>
  <c r="BU99" i="7" a="1"/>
  <c r="BU99" i="7" s="1"/>
  <c r="DS23" i="7" a="1"/>
  <c r="DS23" i="7" s="1"/>
  <c r="AO66" i="7" a="1"/>
  <c r="AO66" i="7" s="1"/>
  <c r="DV35" i="7" a="1"/>
  <c r="DV35" i="7" s="1"/>
  <c r="DE78" i="7" a="1"/>
  <c r="DE78" i="7" s="1"/>
  <c r="DY114" i="7" a="1"/>
  <c r="DY114" i="7" s="1"/>
  <c r="BY150" i="7" a="1"/>
  <c r="BY150" i="7" s="1"/>
  <c r="BO48" i="7" a="1"/>
  <c r="BO48" i="7" s="1"/>
  <c r="BL80" i="7" a="1"/>
  <c r="BL80" i="7" s="1"/>
  <c r="EO154" i="7" a="1"/>
  <c r="EO154" i="7" s="1"/>
  <c r="DQ40" i="7" a="1"/>
  <c r="DQ40" i="7" s="1"/>
  <c r="ED44" i="7" a="1"/>
  <c r="ED44" i="7" s="1"/>
  <c r="DC30" i="7" a="1"/>
  <c r="DC30" i="7" s="1"/>
  <c r="BI135" i="7" a="1"/>
  <c r="BI135" i="7" s="1"/>
  <c r="DG28" i="7" a="1"/>
  <c r="DG28" i="7" s="1"/>
  <c r="BW44" i="7" a="1"/>
  <c r="BW44" i="7" s="1"/>
  <c r="AU68" i="7" a="1"/>
  <c r="AU68" i="7" s="1"/>
  <c r="AM109" i="7" a="1"/>
  <c r="AM109" i="7" s="1"/>
  <c r="CE58" i="7" a="1"/>
  <c r="CE58" i="7" s="1"/>
  <c r="DM101" i="7" a="1"/>
  <c r="DM101" i="7" s="1"/>
  <c r="BP115" i="7" a="1"/>
  <c r="BP115" i="7" s="1"/>
  <c r="DS44" i="7" a="1"/>
  <c r="DS44" i="7" s="1"/>
  <c r="CM85" i="7" a="1"/>
  <c r="CM85" i="7" s="1"/>
  <c r="BV143" i="7" a="1"/>
  <c r="BV143" i="7" s="1"/>
  <c r="AF92" i="7" a="1"/>
  <c r="AF92" i="7" s="1"/>
  <c r="EA44" i="7" a="1"/>
  <c r="EA44" i="7" s="1"/>
  <c r="BH85" i="7" a="1"/>
  <c r="BH85" i="7" s="1"/>
  <c r="BQ56" i="7" a="1"/>
  <c r="BQ56" i="7" s="1"/>
  <c r="CM101" i="7" a="1"/>
  <c r="CM101" i="7" s="1"/>
  <c r="M130" i="7" a="1"/>
  <c r="M130" i="7" s="1"/>
  <c r="EN29" i="7" a="1"/>
  <c r="EN29" i="7" s="1"/>
  <c r="BV152" i="7" a="1"/>
  <c r="BV152" i="7" s="1"/>
  <c r="EE46" i="7" a="1"/>
  <c r="EE46" i="7" s="1"/>
  <c r="AW110" i="7" a="1"/>
  <c r="AW110" i="7" s="1"/>
  <c r="BA121" i="7" a="1"/>
  <c r="BA121" i="7" s="1"/>
  <c r="CA27" i="7" a="1"/>
  <c r="CA27" i="7" s="1"/>
  <c r="CZ23" i="7" a="1"/>
  <c r="CZ23" i="7" s="1"/>
  <c r="AX60" i="7" a="1"/>
  <c r="AX60" i="7" s="1"/>
  <c r="DM78" i="7" a="1"/>
  <c r="DM78" i="7" s="1"/>
  <c r="DZ106" i="7" a="1"/>
  <c r="DZ106" i="7" s="1"/>
  <c r="DO101" i="7" a="1"/>
  <c r="DO101" i="7" s="1"/>
  <c r="AP130" i="7" a="1"/>
  <c r="AP130" i="7" s="1"/>
  <c r="BS58" i="7" a="1"/>
  <c r="BS58" i="7" s="1"/>
  <c r="BJ132" i="7" a="1"/>
  <c r="BJ132" i="7" s="1"/>
  <c r="DN26" i="7" a="1"/>
  <c r="DN26" i="7" s="1"/>
  <c r="CT137" i="7" a="1"/>
  <c r="CT137" i="7" s="1"/>
  <c r="DV94" i="7" a="1"/>
  <c r="DV94" i="7" s="1"/>
  <c r="S49" i="7" a="1"/>
  <c r="S49" i="7" s="1"/>
  <c r="CB104" i="7" a="1"/>
  <c r="CB104" i="7" s="1"/>
  <c r="AI86" i="7" a="1"/>
  <c r="AI86" i="7" s="1"/>
  <c r="CM142" i="7" a="1"/>
  <c r="CM142" i="7" s="1"/>
  <c r="DG22" i="7" a="1"/>
  <c r="DG22" i="7" s="1"/>
  <c r="DP109" i="7" a="1"/>
  <c r="DP109" i="7" s="1"/>
  <c r="DU37" i="7" a="1"/>
  <c r="DU37" i="7" s="1"/>
  <c r="BY44" i="7" a="1"/>
  <c r="BY44" i="7" s="1"/>
  <c r="CZ153" i="7" a="1"/>
  <c r="CZ153" i="7" s="1"/>
  <c r="DI110" i="7" a="1"/>
  <c r="DI110" i="7" s="1"/>
  <c r="J56" i="7" a="1"/>
  <c r="J56" i="7" s="1"/>
  <c r="CI27" i="7" a="1"/>
  <c r="CI27" i="7" s="1"/>
  <c r="DN50" i="7" a="1"/>
  <c r="DN50" i="7" s="1"/>
  <c r="T66" i="7" a="1"/>
  <c r="T66" i="7" s="1"/>
  <c r="AP35" i="7" a="1"/>
  <c r="AP35" i="7" s="1"/>
  <c r="M78" i="7" a="1"/>
  <c r="M78" i="7" s="1"/>
  <c r="DO114" i="7" a="1"/>
  <c r="DO114" i="7" s="1"/>
  <c r="BO150" i="7" a="1"/>
  <c r="BO150" i="7" s="1"/>
  <c r="W48" i="7" a="1"/>
  <c r="W48" i="7" s="1"/>
  <c r="BB80" i="7" a="1"/>
  <c r="BB80" i="7" s="1"/>
  <c r="EB154" i="7" a="1"/>
  <c r="EB154" i="7" s="1"/>
  <c r="H58" i="7" a="1"/>
  <c r="H58" i="7" s="1"/>
  <c r="BS44" i="7" a="1"/>
  <c r="BS44" i="7" s="1"/>
  <c r="AL39" i="7" a="1"/>
  <c r="AL39" i="7" s="1"/>
  <c r="DL85" i="7" a="1"/>
  <c r="DL85" i="7" s="1"/>
  <c r="CM110" i="7" a="1"/>
  <c r="CM110" i="7" s="1"/>
  <c r="DJ137" i="7" a="1"/>
  <c r="DJ137" i="7" s="1"/>
  <c r="AL89" i="7" a="1"/>
  <c r="AL89" i="7" s="1"/>
  <c r="AQ27" i="7" a="1"/>
  <c r="AQ27" i="7" s="1"/>
  <c r="J49" i="7" a="1"/>
  <c r="J49" i="7" s="1"/>
  <c r="DD23" i="7" a="1"/>
  <c r="DD23" i="7" s="1"/>
  <c r="AG66" i="7" a="1"/>
  <c r="AG66" i="7" s="1"/>
  <c r="BB35" i="7" a="1"/>
  <c r="BB35" i="7" s="1"/>
  <c r="BG78" i="7" a="1"/>
  <c r="BG78" i="7" s="1"/>
  <c r="DM114" i="7" a="1"/>
  <c r="DM114" i="7" s="1"/>
  <c r="O95" i="7" a="1"/>
  <c r="O95" i="7" s="1"/>
  <c r="BK79" i="7" a="1"/>
  <c r="BK79" i="7" s="1"/>
  <c r="CJ80" i="7" a="1"/>
  <c r="CJ80" i="7" s="1"/>
  <c r="Q92" i="7" a="1"/>
  <c r="Q92" i="7" s="1"/>
  <c r="EA58" i="7" a="1"/>
  <c r="EA58" i="7" s="1"/>
  <c r="DO36" i="7" a="1"/>
  <c r="DO36" i="7" s="1"/>
  <c r="DD113" i="7" a="1"/>
  <c r="DD113" i="7" s="1"/>
  <c r="DF28" i="7" a="1"/>
  <c r="DF28" i="7" s="1"/>
  <c r="BL153" i="7" a="1"/>
  <c r="BL153" i="7" s="1"/>
  <c r="CD43" i="7" a="1"/>
  <c r="CD43" i="7" s="1"/>
  <c r="AE29" i="7" a="1"/>
  <c r="AE29" i="7" s="1"/>
  <c r="BH101" i="7" a="1"/>
  <c r="BH101" i="7" s="1"/>
  <c r="AU92" i="7" a="1"/>
  <c r="AU92" i="7" s="1"/>
  <c r="DV132" i="7" a="1"/>
  <c r="DV132" i="7" s="1"/>
  <c r="AN79" i="7" a="1"/>
  <c r="AN79" i="7" s="1"/>
  <c r="L92" i="7" a="1"/>
  <c r="L92" i="7" s="1"/>
  <c r="CM132" i="7" a="1"/>
  <c r="CM132" i="7" s="1"/>
  <c r="CX41" i="7" a="1"/>
  <c r="CX41" i="7" s="1"/>
  <c r="BV90" i="7" a="1"/>
  <c r="BV90" i="7" s="1"/>
  <c r="CT130" i="7" a="1"/>
  <c r="CT130" i="7" s="1"/>
  <c r="AH40" i="7" a="1"/>
  <c r="AH40" i="7" s="1"/>
  <c r="DE37" i="7" a="1"/>
  <c r="DE37" i="7" s="1"/>
  <c r="AI105" i="7" a="1"/>
  <c r="AI105" i="7" s="1"/>
  <c r="DZ137" i="7" a="1"/>
  <c r="DZ137" i="7" s="1"/>
  <c r="BP128" i="7" a="1"/>
  <c r="BP128" i="7" s="1"/>
  <c r="DX23" i="7" a="1"/>
  <c r="DX23" i="7" s="1"/>
  <c r="AN35" i="7" a="1"/>
  <c r="AN35" i="7" s="1"/>
  <c r="AE142" i="7" a="1"/>
  <c r="AE142" i="7" s="1"/>
  <c r="DB64" i="7" a="1"/>
  <c r="DB64" i="7" s="1"/>
  <c r="AH80" i="7" a="1"/>
  <c r="AH80" i="7" s="1"/>
  <c r="EB29" i="7" a="1"/>
  <c r="EB29" i="7" s="1"/>
  <c r="BB113" i="7" a="1"/>
  <c r="BB113" i="7" s="1"/>
  <c r="CB100" i="7" a="1"/>
  <c r="CB100" i="7" s="1"/>
  <c r="EE56" i="7" a="1"/>
  <c r="EE56" i="7" s="1"/>
  <c r="BC98" i="7" a="1"/>
  <c r="BC98" i="7" s="1"/>
  <c r="DY138" i="7" a="1"/>
  <c r="DY138" i="7" s="1"/>
  <c r="AK86" i="7" a="1"/>
  <c r="AK86" i="7" s="1"/>
  <c r="BB114" i="7" a="1"/>
  <c r="BB114" i="7" s="1"/>
  <c r="DJ101" i="7" a="1"/>
  <c r="DJ101" i="7" s="1"/>
  <c r="O152" i="7" a="1"/>
  <c r="O152" i="7" s="1"/>
  <c r="CN91" i="7" a="1"/>
  <c r="CN91" i="7" s="1"/>
  <c r="AK153" i="7" a="1"/>
  <c r="AK153" i="7" s="1"/>
  <c r="AR110" i="7" a="1"/>
  <c r="AR110" i="7" s="1"/>
  <c r="BV121" i="7" a="1"/>
  <c r="BV121" i="7" s="1"/>
  <c r="CX26" i="7" a="1"/>
  <c r="CX26" i="7" s="1"/>
  <c r="CA143" i="7" a="1"/>
  <c r="CA143" i="7" s="1"/>
  <c r="BC153" i="7" a="1"/>
  <c r="BC153" i="7" s="1"/>
  <c r="CF48" i="7" a="1"/>
  <c r="CF48" i="7" s="1"/>
  <c r="DA29" i="7" a="1"/>
  <c r="DA29" i="7" s="1"/>
  <c r="DW79" i="7" a="1"/>
  <c r="DW79" i="7" s="1"/>
  <c r="BB92" i="7" a="1"/>
  <c r="BB92" i="7" s="1"/>
  <c r="ED39" i="7" a="1"/>
  <c r="ED39" i="7" s="1"/>
  <c r="DE79" i="7" a="1"/>
  <c r="DE79" i="7" s="1"/>
  <c r="CD141" i="7" a="1"/>
  <c r="CD141" i="7" s="1"/>
  <c r="AW132" i="7" a="1"/>
  <c r="AW132" i="7" s="1"/>
  <c r="DM129" i="7" a="1"/>
  <c r="DM129" i="7" s="1"/>
  <c r="AH43" i="7" a="1"/>
  <c r="AH43" i="7" s="1"/>
  <c r="DX130" i="7" a="1"/>
  <c r="DX130" i="7" s="1"/>
  <c r="BB22" i="7" a="1"/>
  <c r="BB22" i="7" s="1"/>
  <c r="BM141" i="7" a="1"/>
  <c r="BM141" i="7" s="1"/>
  <c r="AA88" i="7" a="1"/>
  <c r="AA88" i="7" s="1"/>
  <c r="DK30" i="7" a="1"/>
  <c r="DK30" i="7" s="1"/>
  <c r="DG128" i="7" a="1"/>
  <c r="DG128" i="7" s="1"/>
  <c r="EH23" i="7" a="1"/>
  <c r="EH23" i="7" s="1"/>
  <c r="CW35" i="7" a="1"/>
  <c r="CW35" i="7" s="1"/>
  <c r="EG142" i="7" a="1"/>
  <c r="EG142" i="7" s="1"/>
  <c r="DT95" i="7" a="1"/>
  <c r="DT95" i="7" s="1"/>
  <c r="BQ80" i="7" a="1"/>
  <c r="BQ80" i="7" s="1"/>
  <c r="DL40" i="7" a="1"/>
  <c r="DL40" i="7" s="1"/>
  <c r="CS39" i="7" a="1"/>
  <c r="CS39" i="7" s="1"/>
  <c r="CJ100" i="7" a="1"/>
  <c r="CJ100" i="7" s="1"/>
  <c r="BZ121" i="7" a="1"/>
  <c r="BZ121" i="7" s="1"/>
  <c r="DG98" i="7" a="1"/>
  <c r="DG98" i="7" s="1"/>
  <c r="AM138" i="7" a="1"/>
  <c r="AM138" i="7" s="1"/>
  <c r="CR86" i="7" a="1"/>
  <c r="CR86" i="7" s="1"/>
  <c r="BK114" i="7" a="1"/>
  <c r="BK114" i="7" s="1"/>
  <c r="AN101" i="7" a="1"/>
  <c r="AN101" i="7" s="1"/>
  <c r="I25" i="7" a="1"/>
  <c r="I25" i="7" s="1"/>
  <c r="DY91" i="7" a="1"/>
  <c r="DY91" i="7" s="1"/>
  <c r="DE153" i="7" a="1"/>
  <c r="DE153" i="7" s="1"/>
  <c r="BK41" i="7" a="1"/>
  <c r="BK41" i="7" s="1"/>
  <c r="AV121" i="7" a="1"/>
  <c r="AV121" i="7" s="1"/>
  <c r="DK99" i="7" a="1"/>
  <c r="DK99" i="7" s="1"/>
  <c r="EO138" i="7" a="1"/>
  <c r="EO138" i="7" s="1"/>
  <c r="BM60" i="7" a="1"/>
  <c r="BM60" i="7" s="1"/>
  <c r="BL78" i="7" a="1"/>
  <c r="BL78" i="7" s="1"/>
  <c r="DT114" i="7" a="1"/>
  <c r="DT114" i="7" s="1"/>
  <c r="DQ22" i="7" a="1"/>
  <c r="DQ22" i="7" s="1"/>
  <c r="DY135" i="7" a="1"/>
  <c r="DY135" i="7" s="1"/>
  <c r="AG25" i="7" a="1"/>
  <c r="AG25" i="7" s="1"/>
  <c r="EE29" i="7" a="1"/>
  <c r="EE29" i="7" s="1"/>
  <c r="DE36" i="7" a="1"/>
  <c r="DE36" i="7" s="1"/>
  <c r="BM153" i="7" a="1"/>
  <c r="BM153" i="7" s="1"/>
  <c r="AL26" i="7" a="1"/>
  <c r="AL26" i="7" s="1"/>
  <c r="CJ129" i="7" a="1"/>
  <c r="CJ129" i="7" s="1"/>
  <c r="DU121" i="7" a="1"/>
  <c r="DU121" i="7" s="1"/>
  <c r="CB128" i="7" a="1"/>
  <c r="CB128" i="7" s="1"/>
  <c r="EE49" i="7" a="1"/>
  <c r="EE49" i="7" s="1"/>
  <c r="AD138" i="7" a="1"/>
  <c r="AD138" i="7" s="1"/>
  <c r="BN60" i="7" a="1"/>
  <c r="BN60" i="7" s="1"/>
  <c r="DL145" i="7" a="1"/>
  <c r="DL145" i="7" s="1"/>
  <c r="CG142" i="7" a="1"/>
  <c r="CG142" i="7" s="1"/>
  <c r="R150" i="7" a="1"/>
  <c r="R150" i="7" s="1"/>
  <c r="T28" i="7" a="1"/>
  <c r="T28" i="7" s="1"/>
  <c r="CD152" i="7" a="1"/>
  <c r="CD152" i="7" s="1"/>
  <c r="DZ141" i="7" a="1"/>
  <c r="DZ141" i="7" s="1"/>
  <c r="BI107" i="7" a="1"/>
  <c r="BI107" i="7" s="1"/>
  <c r="CP113" i="7" a="1"/>
  <c r="CP113" i="7" s="1"/>
  <c r="CQ88" i="7" a="1"/>
  <c r="CQ88" i="7" s="1"/>
  <c r="BN110" i="7" a="1"/>
  <c r="BN110" i="7" s="1"/>
  <c r="DS137" i="7" a="1"/>
  <c r="DS137" i="7" s="1"/>
  <c r="DA89" i="7" a="1"/>
  <c r="DA89" i="7" s="1"/>
  <c r="EB27" i="7" a="1"/>
  <c r="EB27" i="7" s="1"/>
  <c r="BU49" i="7" a="1"/>
  <c r="BU49" i="7" s="1"/>
  <c r="AN138" i="7" a="1"/>
  <c r="AN138" i="7" s="1"/>
  <c r="EI155" i="7" a="1"/>
  <c r="EI155" i="7" s="1"/>
  <c r="DJ86" i="7" a="1"/>
  <c r="DJ86" i="7" s="1"/>
  <c r="EG59" i="7" a="1"/>
  <c r="EG59" i="7" s="1"/>
  <c r="AS90" i="7" a="1"/>
  <c r="AS90" i="7" s="1"/>
  <c r="EB143" i="7" a="1"/>
  <c r="EB143" i="7" s="1"/>
  <c r="EC25" i="7" a="1"/>
  <c r="EC25" i="7" s="1"/>
  <c r="BX141" i="7" a="1"/>
  <c r="BX141" i="7" s="1"/>
  <c r="BS107" i="7" a="1"/>
  <c r="BS107" i="7" s="1"/>
  <c r="EE113" i="7" a="1"/>
  <c r="EE113" i="7" s="1"/>
  <c r="DR88" i="7" a="1"/>
  <c r="DR88" i="7" s="1"/>
  <c r="EB110" i="7" a="1"/>
  <c r="EB110" i="7" s="1"/>
  <c r="CQ137" i="7" a="1"/>
  <c r="CQ137" i="7" s="1"/>
  <c r="EE121" i="7" a="1"/>
  <c r="EE121" i="7" s="1"/>
  <c r="CE27" i="7" a="1"/>
  <c r="CE27" i="7" s="1"/>
  <c r="CP49" i="7" a="1"/>
  <c r="CP49" i="7" s="1"/>
  <c r="AT138" i="7" a="1"/>
  <c r="AT138" i="7" s="1"/>
  <c r="CI155" i="7" a="1"/>
  <c r="CI155" i="7" s="1"/>
  <c r="AL86" i="7" a="1"/>
  <c r="AL86" i="7" s="1"/>
  <c r="BU59" i="7" a="1"/>
  <c r="BU59" i="7" s="1"/>
  <c r="EO149" i="7" a="1"/>
  <c r="EO149" i="7" s="1"/>
  <c r="CP51" i="7" a="1"/>
  <c r="CP51" i="7" s="1"/>
  <c r="AG134" i="7" a="1"/>
  <c r="AG134" i="7" s="1"/>
  <c r="CP144" i="7" a="1"/>
  <c r="CP144" i="7" s="1"/>
  <c r="CG84" i="7" a="1"/>
  <c r="CG84" i="7" s="1"/>
  <c r="CE72" i="7" a="1"/>
  <c r="CE72" i="7" s="1"/>
  <c r="BO103" i="7" a="1"/>
  <c r="BO103" i="7" s="1"/>
  <c r="AT90" i="7" a="1"/>
  <c r="AT90" i="7" s="1"/>
  <c r="BS135" i="7" a="1"/>
  <c r="BS135" i="7" s="1"/>
  <c r="T25" i="7" a="1"/>
  <c r="T25" i="7" s="1"/>
  <c r="EE141" i="7" a="1"/>
  <c r="EE141" i="7" s="1"/>
  <c r="EA107" i="7" a="1"/>
  <c r="EA107" i="7" s="1"/>
  <c r="CR113" i="7" a="1"/>
  <c r="CR113" i="7" s="1"/>
  <c r="BI88" i="7" a="1"/>
  <c r="BI88" i="7" s="1"/>
  <c r="G110" i="7" a="1"/>
  <c r="G110" i="7" s="1"/>
  <c r="EI137" i="7" a="1"/>
  <c r="EI137" i="7" s="1"/>
  <c r="M121" i="7" a="1"/>
  <c r="M121" i="7" s="1"/>
  <c r="DB27" i="7" a="1"/>
  <c r="DB27" i="7" s="1"/>
  <c r="CZ49" i="7" a="1"/>
  <c r="CZ49" i="7" s="1"/>
  <c r="BG138" i="7" a="1"/>
  <c r="BG138" i="7" s="1"/>
  <c r="AJ155" i="7" a="1"/>
  <c r="AJ155" i="7" s="1"/>
  <c r="X35" i="7" a="1"/>
  <c r="X35" i="7" s="1"/>
  <c r="S78" i="7" a="1"/>
  <c r="S78" i="7" s="1"/>
  <c r="AO114" i="7" a="1"/>
  <c r="AO114" i="7" s="1"/>
  <c r="AE150" i="7" a="1"/>
  <c r="AE150" i="7" s="1"/>
  <c r="DB90" i="7" a="1"/>
  <c r="DB90" i="7" s="1"/>
  <c r="AI143" i="7" a="1"/>
  <c r="AI143" i="7" s="1"/>
  <c r="G25" i="7" a="1"/>
  <c r="G25" i="7" s="1"/>
  <c r="EA141" i="7" a="1"/>
  <c r="EA141" i="7" s="1"/>
  <c r="K147" i="7" a="1"/>
  <c r="K147" i="7" s="1"/>
  <c r="BC132" i="7" a="1"/>
  <c r="BC132" i="7" s="1"/>
  <c r="DU105" i="7" a="1"/>
  <c r="DU105" i="7" s="1"/>
  <c r="BR100" i="7" a="1"/>
  <c r="BR100" i="7" s="1"/>
  <c r="EH129" i="7" a="1"/>
  <c r="EH129" i="7" s="1"/>
  <c r="EA56" i="7" a="1"/>
  <c r="EA56" i="7" s="1"/>
  <c r="X94" i="7" a="1"/>
  <c r="X94" i="7" s="1"/>
  <c r="CC98" i="7" a="1"/>
  <c r="CC98" i="7" s="1"/>
  <c r="CD50" i="7" a="1"/>
  <c r="CD50" i="7" s="1"/>
  <c r="AZ104" i="7" a="1"/>
  <c r="AZ104" i="7" s="1"/>
  <c r="BY60" i="7" a="1"/>
  <c r="BY60" i="7" s="1"/>
  <c r="DJ145" i="7" a="1"/>
  <c r="DJ145" i="7" s="1"/>
  <c r="DQ142" i="7" a="1"/>
  <c r="DQ142" i="7" s="1"/>
  <c r="AV106" i="7" a="1"/>
  <c r="AV106" i="7" s="1"/>
  <c r="DE51" i="7" a="1"/>
  <c r="DE51" i="7" s="1"/>
  <c r="H134" i="7" a="1"/>
  <c r="H134" i="7" s="1"/>
  <c r="AQ144" i="7" a="1"/>
  <c r="AQ144" i="7" s="1"/>
  <c r="X84" i="7" a="1"/>
  <c r="X84" i="7" s="1"/>
  <c r="DQ72" i="7" a="1"/>
  <c r="DQ72" i="7" s="1"/>
  <c r="Z103" i="7" a="1"/>
  <c r="Z103" i="7" s="1"/>
  <c r="BW22" i="7" a="1"/>
  <c r="BW22" i="7" s="1"/>
  <c r="BH135" i="7" a="1"/>
  <c r="BH135" i="7" s="1"/>
  <c r="CE152" i="7" a="1"/>
  <c r="CE152" i="7" s="1"/>
  <c r="CV37" i="7" a="1"/>
  <c r="CV37" i="7" s="1"/>
  <c r="AN91" i="7" a="1"/>
  <c r="AN91" i="7" s="1"/>
  <c r="DT46" i="7" a="1"/>
  <c r="DT46" i="7" s="1"/>
  <c r="DX105" i="7" a="1"/>
  <c r="DX105" i="7" s="1"/>
  <c r="BR26" i="7" a="1"/>
  <c r="BR26" i="7" s="1"/>
  <c r="BI41" i="7" a="1"/>
  <c r="BI41" i="7" s="1"/>
  <c r="Q56" i="7" a="1"/>
  <c r="Q56" i="7" s="1"/>
  <c r="EN94" i="7" a="1"/>
  <c r="EN94" i="7" s="1"/>
  <c r="CR98" i="7" a="1"/>
  <c r="CR98" i="7" s="1"/>
  <c r="CB50" i="7" a="1"/>
  <c r="CB50" i="7" s="1"/>
  <c r="BZ104" i="7" a="1"/>
  <c r="BZ104" i="7" s="1"/>
  <c r="AE155" i="7" a="1"/>
  <c r="AE155" i="7" s="1"/>
  <c r="BE86" i="7" a="1"/>
  <c r="BE86" i="7" s="1"/>
  <c r="Q59" i="7" a="1"/>
  <c r="Q59" i="7" s="1"/>
  <c r="DM149" i="7" a="1"/>
  <c r="DM149" i="7" s="1"/>
  <c r="BW90" i="7" a="1"/>
  <c r="BW90" i="7" s="1"/>
  <c r="BD135" i="7" a="1"/>
  <c r="BD135" i="7" s="1"/>
  <c r="EM152" i="7" a="1"/>
  <c r="EM152" i="7" s="1"/>
  <c r="BH37" i="7" a="1"/>
  <c r="BH37" i="7" s="1"/>
  <c r="DZ147" i="7" a="1"/>
  <c r="DZ147" i="7" s="1"/>
  <c r="BI46" i="7" a="1"/>
  <c r="BI46" i="7" s="1"/>
  <c r="BA105" i="7" a="1"/>
  <c r="BA105" i="7" s="1"/>
  <c r="CD26" i="7" a="1"/>
  <c r="CD26" i="7" s="1"/>
  <c r="DV129" i="7" a="1"/>
  <c r="DV129" i="7" s="1"/>
  <c r="AT56" i="7" a="1"/>
  <c r="AT56" i="7" s="1"/>
  <c r="DP94" i="7" a="1"/>
  <c r="DP94" i="7" s="1"/>
  <c r="Z98" i="7" a="1"/>
  <c r="Z98" i="7" s="1"/>
  <c r="BD50" i="7" a="1"/>
  <c r="BD50" i="7" s="1"/>
  <c r="EB104" i="7" a="1"/>
  <c r="EB104" i="7" s="1"/>
  <c r="DD60" i="7" a="1"/>
  <c r="DD60" i="7" s="1"/>
  <c r="BI145" i="7" a="1"/>
  <c r="BI145" i="7" s="1"/>
  <c r="AG142" i="7" a="1"/>
  <c r="AG142" i="7" s="1"/>
  <c r="CJ106" i="7" a="1"/>
  <c r="CJ106" i="7" s="1"/>
  <c r="AY43" i="7" a="1"/>
  <c r="AY43" i="7" s="1"/>
  <c r="DG143" i="7" a="1"/>
  <c r="DG143" i="7" s="1"/>
  <c r="CT25" i="7" a="1"/>
  <c r="CT25" i="7" s="1"/>
  <c r="AV29" i="7" a="1"/>
  <c r="AV29" i="7" s="1"/>
  <c r="DP107" i="7" a="1"/>
  <c r="DP107" i="7" s="1"/>
  <c r="CR132" i="7" a="1"/>
  <c r="CR132" i="7" s="1"/>
  <c r="AN88" i="7" a="1"/>
  <c r="AN88" i="7" s="1"/>
  <c r="CM100" i="7" a="1"/>
  <c r="CM100" i="7" s="1"/>
  <c r="EN137" i="7" a="1"/>
  <c r="EN137" i="7" s="1"/>
  <c r="EN121" i="7" a="1"/>
  <c r="EN121" i="7" s="1"/>
  <c r="EL128" i="7" a="1"/>
  <c r="EL128" i="7" s="1"/>
  <c r="AD99" i="7" a="1"/>
  <c r="AD99" i="7" s="1"/>
  <c r="EL23" i="7" a="1"/>
  <c r="EL23" i="7" s="1"/>
  <c r="AI66" i="7" a="1"/>
  <c r="AI66" i="7" s="1"/>
  <c r="CU35" i="7" a="1"/>
  <c r="CU35" i="7" s="1"/>
  <c r="DZ48" i="7" a="1"/>
  <c r="DZ48" i="7" s="1"/>
  <c r="DB92" i="7" a="1"/>
  <c r="DB92" i="7" s="1"/>
  <c r="CG46" i="7" a="1"/>
  <c r="CG46" i="7" s="1"/>
  <c r="BC100" i="7" a="1"/>
  <c r="BC100" i="7" s="1"/>
  <c r="DK121" i="7" a="1"/>
  <c r="DK121" i="7" s="1"/>
  <c r="BH99" i="7" a="1"/>
  <c r="BH99" i="7" s="1"/>
  <c r="AB155" i="7" a="1"/>
  <c r="AB155" i="7" s="1"/>
  <c r="CK59" i="7" a="1"/>
  <c r="CK59" i="7" s="1"/>
  <c r="AG150" i="7" a="1"/>
  <c r="AG150" i="7" s="1"/>
  <c r="BH93" i="7" a="1"/>
  <c r="BH93" i="7" s="1"/>
  <c r="H144" i="7" a="1"/>
  <c r="H144" i="7" s="1"/>
  <c r="CQ84" i="7" a="1"/>
  <c r="CQ84" i="7" s="1"/>
  <c r="DS72" i="7" a="1"/>
  <c r="DS72" i="7" s="1"/>
  <c r="BR103" i="7" a="1"/>
  <c r="BR103" i="7" s="1"/>
  <c r="Q74" i="7" a="1"/>
  <c r="Q74" i="7" s="1"/>
  <c r="DA151" i="7" a="1"/>
  <c r="DA151" i="7" s="1"/>
  <c r="DC83" i="7" a="1"/>
  <c r="DC83" i="7" s="1"/>
  <c r="AO38" i="7" a="1"/>
  <c r="AO38" i="7" s="1"/>
  <c r="CT26" i="7" a="1"/>
  <c r="CT26" i="7" s="1"/>
  <c r="Z80" i="7" a="1"/>
  <c r="Z80" i="7" s="1"/>
  <c r="BJ153" i="7" a="1"/>
  <c r="BJ153" i="7" s="1"/>
  <c r="EA48" i="7" a="1"/>
  <c r="EA48" i="7" s="1"/>
  <c r="BZ58" i="7" a="1"/>
  <c r="BZ58" i="7" s="1"/>
  <c r="DO79" i="7" a="1"/>
  <c r="DO79" i="7" s="1"/>
  <c r="CX92" i="7" a="1"/>
  <c r="CX92" i="7" s="1"/>
  <c r="CW39" i="7" a="1"/>
  <c r="CW39" i="7" s="1"/>
  <c r="CU28" i="7" a="1"/>
  <c r="CU28" i="7" s="1"/>
  <c r="DU141" i="7" a="1"/>
  <c r="DU141" i="7" s="1"/>
  <c r="CI132" i="7" a="1"/>
  <c r="CI132" i="7" s="1"/>
  <c r="AZ129" i="7" a="1"/>
  <c r="AZ129" i="7" s="1"/>
  <c r="AP101" i="7" a="1"/>
  <c r="AP101" i="7" s="1"/>
  <c r="CQ130" i="7" a="1"/>
  <c r="CQ130" i="7" s="1"/>
  <c r="BY90" i="7" a="1"/>
  <c r="BY90" i="7" s="1"/>
  <c r="EN141" i="7" a="1"/>
  <c r="EN141" i="7" s="1"/>
  <c r="CL85" i="7" a="1"/>
  <c r="CL85" i="7" s="1"/>
  <c r="P30" i="7" a="1"/>
  <c r="P30" i="7" s="1"/>
  <c r="BP27" i="7" a="1"/>
  <c r="BP27" i="7" s="1"/>
  <c r="CP138" i="7" a="1"/>
  <c r="CP138" i="7" s="1"/>
  <c r="EO35" i="7" a="1"/>
  <c r="EO35" i="7" s="1"/>
  <c r="DS142" i="7" a="1"/>
  <c r="DS142" i="7" s="1"/>
  <c r="U95" i="7" a="1"/>
  <c r="U95" i="7" s="1"/>
  <c r="AG80" i="7" a="1"/>
  <c r="AG80" i="7" s="1"/>
  <c r="BG58" i="7" a="1"/>
  <c r="BG58" i="7" s="1"/>
  <c r="AJ39" i="7" a="1"/>
  <c r="AJ39" i="7" s="1"/>
  <c r="AL110" i="7" a="1"/>
  <c r="AL110" i="7" s="1"/>
  <c r="AR121" i="7" a="1"/>
  <c r="AR121" i="7" s="1"/>
  <c r="CX99" i="7" a="1"/>
  <c r="CX99" i="7" s="1"/>
  <c r="BN138" i="7" a="1"/>
  <c r="BN138" i="7" s="1"/>
  <c r="AQ86" i="7" a="1"/>
  <c r="AQ86" i="7" s="1"/>
  <c r="BJ114" i="7" a="1"/>
  <c r="BJ114" i="7" s="1"/>
  <c r="AZ48" i="7" a="1"/>
  <c r="AZ48" i="7" s="1"/>
  <c r="CK115" i="7" a="1"/>
  <c r="CK115" i="7" s="1"/>
  <c r="AG91" i="7" a="1"/>
  <c r="AG91" i="7" s="1"/>
  <c r="BV153" i="7" a="1"/>
  <c r="BV153" i="7" s="1"/>
  <c r="DU41" i="7" a="1"/>
  <c r="DU41" i="7" s="1"/>
  <c r="CE89" i="7" a="1"/>
  <c r="CE89" i="7" s="1"/>
  <c r="EN99" i="7" a="1"/>
  <c r="EN99" i="7" s="1"/>
  <c r="CJ138" i="7" a="1"/>
  <c r="CJ138" i="7" s="1"/>
  <c r="BU60" i="7" a="1"/>
  <c r="BU60" i="7" s="1"/>
  <c r="CE78" i="7" a="1"/>
  <c r="CE78" i="7" s="1"/>
  <c r="Q114" i="7" a="1"/>
  <c r="Q114" i="7" s="1"/>
  <c r="CH22" i="7" a="1"/>
  <c r="CH22" i="7" s="1"/>
  <c r="BM135" i="7" a="1"/>
  <c r="BM135" i="7" s="1"/>
  <c r="EO25" i="7" a="1"/>
  <c r="EO25" i="7" s="1"/>
  <c r="EN40" i="7" a="1"/>
  <c r="EN40" i="7" s="1"/>
  <c r="DG36" i="7" a="1"/>
  <c r="DG36" i="7" s="1"/>
  <c r="EM153" i="7" a="1"/>
  <c r="EM153" i="7" s="1"/>
  <c r="CL26" i="7" a="1"/>
  <c r="CL26" i="7" s="1"/>
  <c r="BA129" i="7" a="1"/>
  <c r="BA129" i="7" s="1"/>
  <c r="BR121" i="7" a="1"/>
  <c r="BR121" i="7" s="1"/>
  <c r="G27" i="7" a="1"/>
  <c r="G27" i="7" s="1"/>
  <c r="BG49" i="7" a="1"/>
  <c r="BG49" i="7" s="1"/>
  <c r="CO138" i="7" a="1"/>
  <c r="CO138" i="7" s="1"/>
  <c r="BC60" i="7" a="1"/>
  <c r="BC60" i="7" s="1"/>
  <c r="AK145" i="7" a="1"/>
  <c r="AK145" i="7" s="1"/>
  <c r="O114" i="7" a="1"/>
  <c r="O114" i="7" s="1"/>
  <c r="CU95" i="7" a="1"/>
  <c r="CU95" i="7" s="1"/>
  <c r="L28" i="7" a="1"/>
  <c r="L28" i="7" s="1"/>
  <c r="BL152" i="7" a="1"/>
  <c r="BL152" i="7" s="1"/>
  <c r="AF141" i="7" a="1"/>
  <c r="AF141" i="7" s="1"/>
  <c r="AT107" i="7" a="1"/>
  <c r="AT107" i="7" s="1"/>
  <c r="DH39" i="7" a="1"/>
  <c r="DH39" i="7" s="1"/>
  <c r="DN85" i="7" a="1"/>
  <c r="DN85" i="7" s="1"/>
  <c r="DH110" i="7" a="1"/>
  <c r="DH110" i="7" s="1"/>
  <c r="DS30" i="7" a="1"/>
  <c r="DS30" i="7" s="1"/>
  <c r="AD89" i="7" a="1"/>
  <c r="AD89" i="7" s="1"/>
  <c r="BL27" i="7" a="1"/>
  <c r="BL27" i="7" s="1"/>
  <c r="BT49" i="7" a="1"/>
  <c r="BT49" i="7" s="1"/>
  <c r="V138" i="7" a="1"/>
  <c r="V138" i="7" s="1"/>
  <c r="Y155" i="7" a="1"/>
  <c r="Y155" i="7" s="1"/>
  <c r="Z86" i="7" a="1"/>
  <c r="Z86" i="7" s="1"/>
  <c r="DR59" i="7" a="1"/>
  <c r="DR59" i="7" s="1"/>
  <c r="EA90" i="7" a="1"/>
  <c r="EA90" i="7" s="1"/>
  <c r="CU143" i="7" a="1"/>
  <c r="CU143" i="7" s="1"/>
  <c r="BZ25" i="7" a="1"/>
  <c r="BZ25" i="7" s="1"/>
  <c r="BY29" i="7" a="1"/>
  <c r="BY29" i="7" s="1"/>
  <c r="DT107" i="7" a="1"/>
  <c r="DT107" i="7" s="1"/>
  <c r="CY113" i="7" a="1"/>
  <c r="CY113" i="7" s="1"/>
  <c r="DF88" i="7" a="1"/>
  <c r="DF88" i="7" s="1"/>
  <c r="CG110" i="7" a="1"/>
  <c r="CG110" i="7" s="1"/>
  <c r="EB137" i="7" a="1"/>
  <c r="EB137" i="7" s="1"/>
  <c r="BF89" i="7" a="1"/>
  <c r="BF89" i="7" s="1"/>
  <c r="DO27" i="7" a="1"/>
  <c r="DO27" i="7" s="1"/>
  <c r="AA49" i="7" a="1"/>
  <c r="AA49" i="7" s="1"/>
  <c r="CH138" i="7" a="1"/>
  <c r="CH138" i="7" s="1"/>
  <c r="M155" i="7" a="1"/>
  <c r="M155" i="7" s="1"/>
  <c r="DD86" i="7" a="1"/>
  <c r="DD86" i="7" s="1"/>
  <c r="AY59" i="7" a="1"/>
  <c r="AY59" i="7" s="1"/>
  <c r="AV149" i="7" a="1"/>
  <c r="AV149" i="7" s="1"/>
  <c r="R51" i="7" a="1"/>
  <c r="R51" i="7" s="1"/>
  <c r="AS134" i="7" a="1"/>
  <c r="AS134" i="7" s="1"/>
  <c r="DW144" i="7" a="1"/>
  <c r="DW144" i="7" s="1"/>
  <c r="DF84" i="7" a="1"/>
  <c r="DF84" i="7" s="1"/>
  <c r="DG72" i="7" a="1"/>
  <c r="DG72" i="7" s="1"/>
  <c r="AN103" i="7" a="1"/>
  <c r="AN103" i="7" s="1"/>
  <c r="CG90" i="7" a="1"/>
  <c r="CG90" i="7" s="1"/>
  <c r="AO143" i="7" a="1"/>
  <c r="AO143" i="7" s="1"/>
  <c r="EA25" i="7" a="1"/>
  <c r="EA25" i="7" s="1"/>
  <c r="CV29" i="7" a="1"/>
  <c r="CV29" i="7" s="1"/>
  <c r="AF107" i="7" a="1"/>
  <c r="AF107" i="7" s="1"/>
  <c r="BO113" i="7" a="1"/>
  <c r="BO113" i="7" s="1"/>
  <c r="EM88" i="7" a="1"/>
  <c r="EM88" i="7" s="1"/>
  <c r="CS110" i="7" a="1"/>
  <c r="CS110" i="7" s="1"/>
  <c r="BX137" i="7" a="1"/>
  <c r="BX137" i="7" s="1"/>
  <c r="BP89" i="7" a="1"/>
  <c r="BP89" i="7" s="1"/>
  <c r="EA27" i="7" a="1"/>
  <c r="EA27" i="7" s="1"/>
  <c r="BO49" i="7" a="1"/>
  <c r="BO49" i="7" s="1"/>
  <c r="CU138" i="7" a="1"/>
  <c r="CU138" i="7" s="1"/>
  <c r="CS155" i="7" a="1"/>
  <c r="CS155" i="7" s="1"/>
  <c r="AO86" i="7" a="1"/>
  <c r="AO86" i="7" s="1"/>
  <c r="R78" i="7" a="1"/>
  <c r="R78" i="7" s="1"/>
  <c r="BT114" i="7" a="1"/>
  <c r="BT114" i="7" s="1"/>
  <c r="BL150" i="7" a="1"/>
  <c r="BL150" i="7" s="1"/>
  <c r="AH90" i="7" a="1"/>
  <c r="AH90" i="7" s="1"/>
  <c r="AD143" i="7" a="1"/>
  <c r="AD143" i="7" s="1"/>
  <c r="CL25" i="7" a="1"/>
  <c r="CL25" i="7" s="1"/>
  <c r="AG141" i="7" a="1"/>
  <c r="AG141" i="7" s="1"/>
  <c r="DJ147" i="7" a="1"/>
  <c r="DJ147" i="7" s="1"/>
  <c r="BP132" i="7" a="1"/>
  <c r="BP132" i="7" s="1"/>
  <c r="DY105" i="7" a="1"/>
  <c r="DY105" i="7" s="1"/>
  <c r="T100" i="7" a="1"/>
  <c r="T100" i="7" s="1"/>
  <c r="CA129" i="7" a="1"/>
  <c r="CA129" i="7" s="1"/>
  <c r="EL56" i="7" a="1"/>
  <c r="EL56" i="7" s="1"/>
  <c r="BE94" i="7" a="1"/>
  <c r="BE94" i="7" s="1"/>
  <c r="AU99" i="7" a="1"/>
  <c r="AU99" i="7" s="1"/>
  <c r="AC50" i="7" a="1"/>
  <c r="AC50" i="7" s="1"/>
  <c r="AA104" i="7" a="1"/>
  <c r="AA104" i="7" s="1"/>
  <c r="DF60" i="7" a="1"/>
  <c r="DF60" i="7" s="1"/>
  <c r="DY145" i="7" a="1"/>
  <c r="DY145" i="7" s="1"/>
  <c r="CO142" i="7" a="1"/>
  <c r="CO142" i="7" s="1"/>
  <c r="DG106" i="7" a="1"/>
  <c r="DG106" i="7" s="1"/>
  <c r="BB64" i="7" a="1"/>
  <c r="BB64" i="7" s="1"/>
  <c r="BQ134" i="7" a="1"/>
  <c r="BQ134" i="7" s="1"/>
  <c r="AH144" i="7" a="1"/>
  <c r="AH144" i="7" s="1"/>
  <c r="BL84" i="7" a="1"/>
  <c r="BL84" i="7" s="1"/>
  <c r="CV135" i="7" a="1"/>
  <c r="CV135" i="7" s="1"/>
  <c r="AD80" i="7" a="1"/>
  <c r="AD80" i="7" s="1"/>
  <c r="EB153" i="7" a="1"/>
  <c r="EB153" i="7" s="1"/>
  <c r="DB79" i="7" a="1"/>
  <c r="DB79" i="7" s="1"/>
  <c r="DK58" i="7" a="1"/>
  <c r="DK58" i="7" s="1"/>
  <c r="AC79" i="7" a="1"/>
  <c r="AC79" i="7" s="1"/>
  <c r="O37" i="7" a="1"/>
  <c r="O37" i="7" s="1"/>
  <c r="DO153" i="7" a="1"/>
  <c r="DO153" i="7" s="1"/>
  <c r="DS143" i="7" a="1"/>
  <c r="DS143" i="7" s="1"/>
  <c r="O29" i="7" a="1"/>
  <c r="O29" i="7" s="1"/>
  <c r="T113" i="7" a="1"/>
  <c r="T113" i="7" s="1"/>
  <c r="CU129" i="7" a="1"/>
  <c r="CU129" i="7" s="1"/>
  <c r="CF101" i="7" a="1"/>
  <c r="CF101" i="7" s="1"/>
  <c r="EJ152" i="7" a="1"/>
  <c r="EJ152" i="7" s="1"/>
  <c r="T90" i="7" a="1"/>
  <c r="T90" i="7" s="1"/>
  <c r="BE29" i="7" a="1"/>
  <c r="BE29" i="7" s="1"/>
  <c r="AP26" i="7" a="1"/>
  <c r="AP26" i="7" s="1"/>
  <c r="CI30" i="7" a="1"/>
  <c r="CI30" i="7" s="1"/>
  <c r="AP98" i="7" a="1"/>
  <c r="AP98" i="7" s="1"/>
  <c r="DB138" i="7" a="1"/>
  <c r="DB138" i="7" s="1"/>
  <c r="DT35" i="7" a="1"/>
  <c r="DT35" i="7" s="1"/>
  <c r="AJ114" i="7" a="1"/>
  <c r="AJ114" i="7" s="1"/>
  <c r="DB95" i="7" a="1"/>
  <c r="DB95" i="7" s="1"/>
  <c r="AU130" i="7" a="1"/>
  <c r="AU130" i="7" s="1"/>
  <c r="AA58" i="7" a="1"/>
  <c r="AA58" i="7" s="1"/>
  <c r="CP39" i="7" a="1"/>
  <c r="CP39" i="7" s="1"/>
  <c r="BA110" i="7" a="1"/>
  <c r="BA110" i="7" s="1"/>
  <c r="BF121" i="7" a="1"/>
  <c r="BF121" i="7" s="1"/>
  <c r="DO99" i="7" a="1"/>
  <c r="DO99" i="7" s="1"/>
  <c r="BJ104" i="7" a="1"/>
  <c r="BJ104" i="7" s="1"/>
  <c r="BX86" i="7" a="1"/>
  <c r="BX86" i="7" s="1"/>
  <c r="CZ114" i="7" a="1"/>
  <c r="CZ114" i="7" s="1"/>
  <c r="W79" i="7" a="1"/>
  <c r="W79" i="7" s="1"/>
  <c r="CE115" i="7" a="1"/>
  <c r="CE115" i="7" s="1"/>
  <c r="DP147" i="7" a="1"/>
  <c r="DP147" i="7" s="1"/>
  <c r="EK105" i="7" a="1"/>
  <c r="EK105" i="7" s="1"/>
  <c r="ED41" i="7" a="1"/>
  <c r="ED41" i="7" s="1"/>
  <c r="EJ89" i="7" a="1"/>
  <c r="EJ89" i="7" s="1"/>
  <c r="DD99" i="7" a="1"/>
  <c r="DD99" i="7" s="1"/>
  <c r="DF104" i="7" a="1"/>
  <c r="DF104" i="7" s="1"/>
  <c r="EO60" i="7" a="1"/>
  <c r="EO60" i="7" s="1"/>
  <c r="BU78" i="7" a="1"/>
  <c r="BU78" i="7" s="1"/>
  <c r="DS114" i="7" a="1"/>
  <c r="DS114" i="7" s="1"/>
  <c r="AL22" i="7" a="1"/>
  <c r="AL22" i="7" s="1"/>
  <c r="CI143" i="7" a="1"/>
  <c r="CI143" i="7" s="1"/>
  <c r="CU115" i="7" a="1"/>
  <c r="CU115" i="7" s="1"/>
  <c r="BV40" i="7" a="1"/>
  <c r="BV40" i="7" s="1"/>
  <c r="EC36" i="7" a="1"/>
  <c r="EC36" i="7" s="1"/>
  <c r="DQ153" i="7" a="1"/>
  <c r="DQ153" i="7" s="1"/>
  <c r="EE26" i="7" a="1"/>
  <c r="EE26" i="7" s="1"/>
  <c r="AT129" i="7" a="1"/>
  <c r="AT129" i="7" s="1"/>
  <c r="CM121" i="7" a="1"/>
  <c r="CM121" i="7" s="1"/>
  <c r="BM27" i="7" a="1"/>
  <c r="BM27" i="7" s="1"/>
  <c r="AZ49" i="7" a="1"/>
  <c r="AZ49" i="7" s="1"/>
  <c r="H104" i="7" a="1"/>
  <c r="H104" i="7" s="1"/>
  <c r="S60" i="7" a="1"/>
  <c r="S60" i="7" s="1"/>
  <c r="CO145" i="7" a="1"/>
  <c r="CO145" i="7" s="1"/>
  <c r="BN114" i="7" a="1"/>
  <c r="BN114" i="7" s="1"/>
  <c r="DQ95" i="7" a="1"/>
  <c r="DQ95" i="7" s="1"/>
  <c r="CM135" i="7" a="1"/>
  <c r="CM135" i="7" s="1"/>
  <c r="CW152" i="7" a="1"/>
  <c r="CW152" i="7" s="1"/>
  <c r="L141" i="7" a="1"/>
  <c r="L141" i="7" s="1"/>
  <c r="J107" i="7" a="1"/>
  <c r="J107" i="7" s="1"/>
  <c r="BF39" i="7" a="1"/>
  <c r="BF39" i="7" s="1"/>
  <c r="EB85" i="7" a="1"/>
  <c r="EB85" i="7" s="1"/>
  <c r="BY110" i="7" a="1"/>
  <c r="BY110" i="7" s="1"/>
  <c r="EH30" i="7" a="1"/>
  <c r="EH30" i="7" s="1"/>
  <c r="EB89" i="7" a="1"/>
  <c r="EB89" i="7" s="1"/>
  <c r="K27" i="7" a="1"/>
  <c r="K27" i="7" s="1"/>
  <c r="Z49" i="7" a="1"/>
  <c r="Z49" i="7" s="1"/>
  <c r="BC138" i="7" a="1"/>
  <c r="BC138" i="7" s="1"/>
  <c r="DH155" i="7" a="1"/>
  <c r="DH155" i="7" s="1"/>
  <c r="DF86" i="7" a="1"/>
  <c r="DF86" i="7" s="1"/>
  <c r="O142" i="7" a="1"/>
  <c r="O142" i="7" s="1"/>
  <c r="CG43" i="7" a="1"/>
  <c r="CG43" i="7" s="1"/>
  <c r="AM143" i="7" a="1"/>
  <c r="AM143" i="7" s="1"/>
  <c r="BW115" i="7" a="1"/>
  <c r="BW115" i="7" s="1"/>
  <c r="EK29" i="7" a="1"/>
  <c r="EK29" i="7" s="1"/>
  <c r="CL107" i="7" a="1"/>
  <c r="CL107" i="7" s="1"/>
  <c r="AP113" i="7" a="1"/>
  <c r="AP113" i="7" s="1"/>
  <c r="K85" i="7" a="1"/>
  <c r="K85" i="7" s="1"/>
  <c r="CI110" i="7" a="1"/>
  <c r="CI110" i="7" s="1"/>
  <c r="I137" i="7" a="1"/>
  <c r="I137" i="7" s="1"/>
  <c r="DL89" i="7" a="1"/>
  <c r="DL89" i="7" s="1"/>
  <c r="U27" i="7" a="1"/>
  <c r="U27" i="7" s="1"/>
  <c r="CU49" i="7" a="1"/>
  <c r="CU49" i="7" s="1"/>
  <c r="CA138" i="7" a="1"/>
  <c r="CA138" i="7" s="1"/>
  <c r="S155" i="7" a="1"/>
  <c r="S155" i="7" s="1"/>
  <c r="X86" i="7" a="1"/>
  <c r="X86" i="7" s="1"/>
  <c r="AD59" i="7" a="1"/>
  <c r="AD59" i="7" s="1"/>
  <c r="DL149" i="7" a="1"/>
  <c r="DL149" i="7" s="1"/>
  <c r="DC51" i="7" a="1"/>
  <c r="DC51" i="7" s="1"/>
  <c r="G134" i="7" a="1"/>
  <c r="G134" i="7" s="1"/>
  <c r="DK144" i="7" a="1"/>
  <c r="DK144" i="7" s="1"/>
  <c r="DJ84" i="7" a="1"/>
  <c r="DJ84" i="7" s="1"/>
  <c r="BZ72" i="7" a="1"/>
  <c r="BZ72" i="7" s="1"/>
  <c r="AR103" i="7" a="1"/>
  <c r="AR103" i="7" s="1"/>
  <c r="CT43" i="7" a="1"/>
  <c r="CT43" i="7" s="1"/>
  <c r="AY143" i="7" a="1"/>
  <c r="AY143" i="7" s="1"/>
  <c r="DU115" i="7" a="1"/>
  <c r="DU115" i="7" s="1"/>
  <c r="BJ29" i="7" a="1"/>
  <c r="BJ29" i="7" s="1"/>
  <c r="DW107" i="7" a="1"/>
  <c r="DW107" i="7" s="1"/>
  <c r="DP113" i="7" a="1"/>
  <c r="DP113" i="7" s="1"/>
  <c r="BS88" i="7" a="1"/>
  <c r="BS88" i="7" s="1"/>
  <c r="EN110" i="7" a="1"/>
  <c r="EN110" i="7" s="1"/>
  <c r="AA137" i="7" a="1"/>
  <c r="AA137" i="7" s="1"/>
  <c r="DW89" i="7" a="1"/>
  <c r="DW89" i="7" s="1"/>
  <c r="BC27" i="7" a="1"/>
  <c r="BC27" i="7" s="1"/>
  <c r="DI49" i="7" a="1"/>
  <c r="DI49" i="7" s="1"/>
  <c r="DL138" i="7" a="1"/>
  <c r="DL138" i="7" s="1"/>
  <c r="AP155" i="7" a="1"/>
  <c r="AP155" i="7" s="1"/>
  <c r="BJ86" i="7" a="1"/>
  <c r="BJ86" i="7" s="1"/>
  <c r="AL59" i="7" a="1"/>
  <c r="AL59" i="7" s="1"/>
  <c r="BV114" i="7" a="1"/>
  <c r="BV114" i="7" s="1"/>
  <c r="EA150" i="7" a="1"/>
  <c r="EA150" i="7" s="1"/>
  <c r="CQ43" i="7" a="1"/>
  <c r="CQ43" i="7" s="1"/>
  <c r="DZ143" i="7" a="1"/>
  <c r="DZ143" i="7" s="1"/>
  <c r="BR25" i="7" a="1"/>
  <c r="BR25" i="7" s="1"/>
  <c r="EL141" i="7" a="1"/>
  <c r="EL141" i="7" s="1"/>
  <c r="DV147" i="7" a="1"/>
  <c r="DV147" i="7" s="1"/>
  <c r="CL132" i="7" a="1"/>
  <c r="CL132" i="7" s="1"/>
  <c r="DL105" i="7" a="1"/>
  <c r="DL105" i="7" s="1"/>
  <c r="BQ100" i="7" a="1"/>
  <c r="BQ100" i="7" s="1"/>
  <c r="V129" i="7" a="1"/>
  <c r="V129" i="7" s="1"/>
  <c r="DK56" i="7" a="1"/>
  <c r="DK56" i="7" s="1"/>
  <c r="AH128" i="7" a="1"/>
  <c r="AH128" i="7" s="1"/>
  <c r="CY99" i="7" a="1"/>
  <c r="CY99" i="7" s="1"/>
  <c r="AU23" i="7" a="1"/>
  <c r="AU23" i="7" s="1"/>
  <c r="O104" i="7" a="1"/>
  <c r="O104" i="7" s="1"/>
  <c r="AK60" i="7" a="1"/>
  <c r="AK60" i="7" s="1"/>
  <c r="BB145" i="7" a="1"/>
  <c r="BB145" i="7" s="1"/>
  <c r="CR142" i="7" a="1"/>
  <c r="CR142" i="7" s="1"/>
  <c r="BH106" i="7" a="1"/>
  <c r="BH106" i="7" s="1"/>
  <c r="AS64" i="7" a="1"/>
  <c r="AS64" i="7" s="1"/>
  <c r="AU24" i="7" a="1"/>
  <c r="AU24" i="7" s="1"/>
  <c r="BL144" i="7" a="1"/>
  <c r="BL144" i="7" s="1"/>
  <c r="P84" i="7" a="1"/>
  <c r="P84" i="7" s="1"/>
  <c r="AK72" i="7" a="1"/>
  <c r="AK72" i="7" s="1"/>
  <c r="DP103" i="7" a="1"/>
  <c r="DP103" i="7" s="1"/>
  <c r="BL90" i="7" a="1"/>
  <c r="BL90" i="7" s="1"/>
  <c r="V135" i="7" a="1"/>
  <c r="V135" i="7" s="1"/>
  <c r="DW25" i="7" a="1"/>
  <c r="DW25" i="7" s="1"/>
  <c r="AS141" i="7" a="1"/>
  <c r="AS141" i="7" s="1"/>
  <c r="BE147" i="7" a="1"/>
  <c r="BE147" i="7" s="1"/>
  <c r="AO132" i="7" a="1"/>
  <c r="AO132" i="7" s="1"/>
  <c r="EE105" i="7" a="1"/>
  <c r="EE105" i="7" s="1"/>
  <c r="BX26" i="7" a="1"/>
  <c r="BX26" i="7" s="1"/>
  <c r="AU129" i="7" a="1"/>
  <c r="AU129" i="7" s="1"/>
  <c r="DJ56" i="7" a="1"/>
  <c r="DJ56" i="7" s="1"/>
  <c r="DR94" i="7" a="1"/>
  <c r="DR94" i="7" s="1"/>
  <c r="CW98" i="7" a="1"/>
  <c r="CW98" i="7" s="1"/>
  <c r="W50" i="7" a="1"/>
  <c r="W50" i="7" s="1"/>
  <c r="DV104" i="7" a="1"/>
  <c r="DV104" i="7" s="1"/>
  <c r="EF60" i="7" a="1"/>
  <c r="EF60" i="7" s="1"/>
  <c r="CU145" i="7" a="1"/>
  <c r="CU145" i="7" s="1"/>
  <c r="W59" i="7" a="1"/>
  <c r="W59" i="7" s="1"/>
  <c r="AR149" i="7" a="1"/>
  <c r="AR149" i="7" s="1"/>
  <c r="DZ90" i="7" a="1"/>
  <c r="DZ90" i="7" s="1"/>
  <c r="Q143" i="7" a="1"/>
  <c r="Q143" i="7" s="1"/>
  <c r="EH25" i="7" a="1"/>
  <c r="EH25" i="7" s="1"/>
  <c r="AM141" i="7" a="1"/>
  <c r="AM141" i="7" s="1"/>
  <c r="BH147" i="7" a="1"/>
  <c r="BH147" i="7" s="1"/>
  <c r="BO132" i="7" a="1"/>
  <c r="BO132" i="7" s="1"/>
  <c r="DI105" i="7" a="1"/>
  <c r="DI105" i="7" s="1"/>
  <c r="AV100" i="7" a="1"/>
  <c r="AV100" i="7" s="1"/>
  <c r="DF129" i="7" a="1"/>
  <c r="DF129" i="7" s="1"/>
  <c r="Y56" i="7" a="1"/>
  <c r="Y56" i="7" s="1"/>
  <c r="BV128" i="7" a="1"/>
  <c r="BV128" i="7" s="1"/>
  <c r="AY99" i="7" a="1"/>
  <c r="AY99" i="7" s="1"/>
  <c r="CI23" i="7" a="1"/>
  <c r="CI23" i="7" s="1"/>
  <c r="EE104" i="7" a="1"/>
  <c r="EE104" i="7" s="1"/>
  <c r="EA60" i="7" a="1"/>
  <c r="EA60" i="7" s="1"/>
  <c r="CE145" i="7" a="1"/>
  <c r="CE145" i="7" s="1"/>
  <c r="X142" i="7" a="1"/>
  <c r="X142" i="7" s="1"/>
  <c r="EJ106" i="7" a="1"/>
  <c r="EJ106" i="7" s="1"/>
  <c r="BB101" i="7" a="1"/>
  <c r="BB101" i="7" s="1"/>
  <c r="EG68" i="7" a="1"/>
  <c r="EG68" i="7" s="1"/>
  <c r="AJ115" i="7" a="1"/>
  <c r="AJ115" i="7" s="1"/>
  <c r="CA29" i="7" a="1"/>
  <c r="CA29" i="7" s="1"/>
  <c r="DY107" i="7" a="1"/>
  <c r="DY107" i="7" s="1"/>
  <c r="AZ113" i="7" a="1"/>
  <c r="AZ113" i="7" s="1"/>
  <c r="AF88" i="7" a="1"/>
  <c r="AF88" i="7" s="1"/>
  <c r="DC110" i="7" a="1"/>
  <c r="DC110" i="7" s="1"/>
  <c r="CV137" i="7" a="1"/>
  <c r="CV137" i="7" s="1"/>
  <c r="AI121" i="7" a="1"/>
  <c r="AI121" i="7" s="1"/>
  <c r="CM128" i="7" a="1"/>
  <c r="CM128" i="7" s="1"/>
  <c r="DV99" i="7" a="1"/>
  <c r="DV99" i="7" s="1"/>
  <c r="AV23" i="7" a="1"/>
  <c r="AV23" i="7" s="1"/>
  <c r="BX66" i="7" a="1"/>
  <c r="BX66" i="7" s="1"/>
  <c r="CN35" i="7" a="1"/>
  <c r="CN35" i="7" s="1"/>
  <c r="BX79" i="7" a="1"/>
  <c r="BX79" i="7" s="1"/>
  <c r="EC37" i="7" a="1"/>
  <c r="EC37" i="7" s="1"/>
  <c r="AE132" i="7" a="1"/>
  <c r="AE132" i="7" s="1"/>
  <c r="W100" i="7" a="1"/>
  <c r="W100" i="7" s="1"/>
  <c r="DT121" i="7" a="1"/>
  <c r="DT121" i="7" s="1"/>
  <c r="AV49" i="7" a="1"/>
  <c r="AV49" i="7" s="1"/>
  <c r="AI155" i="7" a="1"/>
  <c r="AI155" i="7" s="1"/>
  <c r="AP59" i="7" a="1"/>
  <c r="AP59" i="7" s="1"/>
  <c r="AR150" i="7" a="1"/>
  <c r="AR150" i="7" s="1"/>
  <c r="EJ134" i="7" a="1"/>
  <c r="EJ134" i="7" s="1"/>
  <c r="Y135" i="7" a="1"/>
  <c r="Y135" i="7" s="1"/>
  <c r="BU25" i="7" a="1"/>
  <c r="BU25" i="7" s="1"/>
  <c r="CC95" i="7" a="1"/>
  <c r="CC95" i="7" s="1"/>
  <c r="CW143" i="7" a="1"/>
  <c r="CW143" i="7" s="1"/>
  <c r="CK58" i="7" a="1"/>
  <c r="CK58" i="7" s="1"/>
  <c r="T79" i="7" a="1"/>
  <c r="T79" i="7" s="1"/>
  <c r="DP29" i="7" a="1"/>
  <c r="DP29" i="7" s="1"/>
  <c r="EO88" i="7" a="1"/>
  <c r="EO88" i="7" s="1"/>
  <c r="AU143" i="7" a="1"/>
  <c r="AU143" i="7" s="1"/>
  <c r="EA29" i="7" a="1"/>
  <c r="EA29" i="7" s="1"/>
  <c r="CX39" i="7" a="1"/>
  <c r="CX39" i="7" s="1"/>
  <c r="EM129" i="7" a="1"/>
  <c r="EM129" i="7" s="1"/>
  <c r="I101" i="7" a="1"/>
  <c r="I101" i="7" s="1"/>
  <c r="DC25" i="7" a="1"/>
  <c r="DC25" i="7" s="1"/>
  <c r="CB90" i="7" a="1"/>
  <c r="CB90" i="7" s="1"/>
  <c r="AS58" i="7" a="1"/>
  <c r="AS58" i="7" s="1"/>
  <c r="AX100" i="7" a="1"/>
  <c r="AX100" i="7" s="1"/>
  <c r="EH56" i="7" a="1"/>
  <c r="EH56" i="7" s="1"/>
  <c r="CT98" i="7" a="1"/>
  <c r="CT98" i="7" s="1"/>
  <c r="CM138" i="7" a="1"/>
  <c r="CM138" i="7" s="1"/>
  <c r="BO86" i="7" a="1"/>
  <c r="BO86" i="7" s="1"/>
  <c r="CU114" i="7" a="1"/>
  <c r="CU114" i="7" s="1"/>
  <c r="CW22" i="7" a="1"/>
  <c r="CW22" i="7" s="1"/>
  <c r="BD130" i="7" a="1"/>
  <c r="BD130" i="7" s="1"/>
  <c r="CC91" i="7" a="1"/>
  <c r="CC91" i="7" s="1"/>
  <c r="AA153" i="7" a="1"/>
  <c r="AA153" i="7" s="1"/>
  <c r="AJ110" i="7" a="1"/>
  <c r="AJ110" i="7" s="1"/>
  <c r="Z121" i="7" a="1"/>
  <c r="Z121" i="7" s="1"/>
  <c r="CC99" i="7" a="1"/>
  <c r="CC99" i="7" s="1"/>
  <c r="BD66" i="7" a="1"/>
  <c r="BD66" i="7" s="1"/>
  <c r="EO86" i="7" a="1"/>
  <c r="EO86" i="7" s="1"/>
  <c r="CL149" i="7" a="1"/>
  <c r="CL149" i="7" s="1"/>
  <c r="CX79" i="7" a="1"/>
  <c r="CX79" i="7" s="1"/>
  <c r="BN154" i="7" a="1"/>
  <c r="BN154" i="7" s="1"/>
  <c r="DS107" i="7" a="1"/>
  <c r="DS107" i="7" s="1"/>
  <c r="CF105" i="7" a="1"/>
  <c r="CF105" i="7" s="1"/>
  <c r="AC41" i="7" a="1"/>
  <c r="AC41" i="7" s="1"/>
  <c r="CU89" i="7" a="1"/>
  <c r="CU89" i="7" s="1"/>
  <c r="BQ99" i="7" a="1"/>
  <c r="BQ99" i="7" s="1"/>
  <c r="DC104" i="7" a="1"/>
  <c r="DC104" i="7" s="1"/>
  <c r="DQ35" i="7" a="1"/>
  <c r="DQ35" i="7" s="1"/>
  <c r="AK78" i="7" a="1"/>
  <c r="AK78" i="7" s="1"/>
  <c r="CW149" i="7" a="1"/>
  <c r="CW149" i="7" s="1"/>
  <c r="K90" i="7" a="1"/>
  <c r="K90" i="7" s="1"/>
  <c r="DY143" i="7" a="1"/>
  <c r="DY143" i="7" s="1"/>
  <c r="CV115" i="7" a="1"/>
  <c r="CV115" i="7" s="1"/>
  <c r="DC58" i="7" a="1"/>
  <c r="DC58" i="7" s="1"/>
  <c r="DN36" i="7" a="1"/>
  <c r="DN36" i="7" s="1"/>
  <c r="H105" i="7" a="1"/>
  <c r="H105" i="7" s="1"/>
  <c r="BE100" i="7" a="1"/>
  <c r="BE100" i="7" s="1"/>
  <c r="BI129" i="7" a="1"/>
  <c r="BI129" i="7" s="1"/>
  <c r="CU121" i="7" a="1"/>
  <c r="CU121" i="7" s="1"/>
  <c r="CX27" i="7" a="1"/>
  <c r="CX27" i="7" s="1"/>
  <c r="DN49" i="7" a="1"/>
  <c r="DN49" i="7" s="1"/>
  <c r="BS104" i="7" a="1"/>
  <c r="BS104" i="7" s="1"/>
  <c r="DS60" i="7" a="1"/>
  <c r="DS60" i="7" s="1"/>
  <c r="K78" i="7" a="1"/>
  <c r="K78" i="7" s="1"/>
  <c r="DI114" i="7" a="1"/>
  <c r="DI114" i="7" s="1"/>
  <c r="DW22" i="7" a="1"/>
  <c r="DW22" i="7" s="1"/>
  <c r="EB135" i="7" a="1"/>
  <c r="EB135" i="7" s="1"/>
  <c r="AV25" i="7" a="1"/>
  <c r="AV25" i="7" s="1"/>
  <c r="BM29" i="7" a="1"/>
  <c r="BM29" i="7" s="1"/>
  <c r="DO44" i="7" a="1"/>
  <c r="DO44" i="7" s="1"/>
  <c r="CH39" i="7" a="1"/>
  <c r="CH39" i="7" s="1"/>
  <c r="AG85" i="7" a="1"/>
  <c r="AG85" i="7" s="1"/>
  <c r="BD110" i="7" a="1"/>
  <c r="BD110" i="7" s="1"/>
  <c r="BZ30" i="7" a="1"/>
  <c r="BZ30" i="7" s="1"/>
  <c r="DT89" i="7" a="1"/>
  <c r="DT89" i="7" s="1"/>
  <c r="CV27" i="7" a="1"/>
  <c r="CV27" i="7" s="1"/>
  <c r="CO49" i="7" a="1"/>
  <c r="CO49" i="7" s="1"/>
  <c r="AP138" i="7" a="1"/>
  <c r="AP138" i="7" s="1"/>
  <c r="X60" i="7" a="1"/>
  <c r="X60" i="7" s="1"/>
  <c r="U145" i="7" a="1"/>
  <c r="U145" i="7" s="1"/>
  <c r="CJ142" i="7" a="1"/>
  <c r="CJ142" i="7" s="1"/>
  <c r="BG43" i="7" a="1"/>
  <c r="BG43" i="7" s="1"/>
  <c r="CR68" i="7" a="1"/>
  <c r="CR68" i="7" s="1"/>
  <c r="DO115" i="7" a="1"/>
  <c r="DO115" i="7" s="1"/>
  <c r="EF29" i="7" a="1"/>
  <c r="EF29" i="7" s="1"/>
  <c r="EJ44" i="7" a="1"/>
  <c r="EJ44" i="7" s="1"/>
  <c r="DR39" i="7" a="1"/>
  <c r="DR39" i="7" s="1"/>
  <c r="EL85" i="7" a="1"/>
  <c r="EL85" i="7" s="1"/>
  <c r="DY110" i="7" a="1"/>
  <c r="DY110" i="7" s="1"/>
  <c r="EC30" i="7" a="1"/>
  <c r="EC30" i="7" s="1"/>
  <c r="AZ89" i="7" a="1"/>
  <c r="AZ89" i="7" s="1"/>
  <c r="DD27" i="7" a="1"/>
  <c r="DD27" i="7" s="1"/>
  <c r="DX49" i="7" a="1"/>
  <c r="DX49" i="7" s="1"/>
  <c r="AX138" i="7" a="1"/>
  <c r="AX138" i="7" s="1"/>
  <c r="CO155" i="7" a="1"/>
  <c r="CO155" i="7" s="1"/>
  <c r="DW86" i="7" a="1"/>
  <c r="DW86" i="7" s="1"/>
  <c r="CH59" i="7" a="1"/>
  <c r="CH59" i="7" s="1"/>
  <c r="EI149" i="7" a="1"/>
  <c r="EI149" i="7" s="1"/>
  <c r="M51" i="7" a="1"/>
  <c r="M51" i="7" s="1"/>
  <c r="CX134" i="7" a="1"/>
  <c r="CX134" i="7" s="1"/>
  <c r="BJ144" i="7" a="1"/>
  <c r="BJ144" i="7" s="1"/>
  <c r="CF84" i="7" a="1"/>
  <c r="CF84" i="7" s="1"/>
  <c r="DF72" i="7" a="1"/>
  <c r="DF72" i="7" s="1"/>
  <c r="AT103" i="7" a="1"/>
  <c r="AT103" i="7" s="1"/>
  <c r="EF43" i="7" a="1"/>
  <c r="EF43" i="7" s="1"/>
  <c r="DB68" i="7" a="1"/>
  <c r="DB68" i="7" s="1"/>
  <c r="DY115" i="7" a="1"/>
  <c r="DY115" i="7" s="1"/>
  <c r="DN29" i="7" a="1"/>
  <c r="DN29" i="7" s="1"/>
  <c r="AW107" i="7" a="1"/>
  <c r="AW107" i="7" s="1"/>
  <c r="CS113" i="7" a="1"/>
  <c r="CS113" i="7" s="1"/>
  <c r="AE85" i="7" a="1"/>
  <c r="AE85" i="7" s="1"/>
  <c r="P110" i="7" a="1"/>
  <c r="P110" i="7" s="1"/>
  <c r="EM30" i="7" a="1"/>
  <c r="EM30" i="7" s="1"/>
  <c r="DO89" i="7" a="1"/>
  <c r="DO89" i="7" s="1"/>
  <c r="EN27" i="7" a="1"/>
  <c r="EN27" i="7" s="1"/>
  <c r="AJ49" i="7" a="1"/>
  <c r="AJ49" i="7" s="1"/>
  <c r="BV138" i="7" a="1"/>
  <c r="BV138" i="7" s="1"/>
  <c r="DO155" i="7" a="1"/>
  <c r="DO155" i="7" s="1"/>
  <c r="DQ86" i="7" a="1"/>
  <c r="DQ86" i="7" s="1"/>
  <c r="Z59" i="7" a="1"/>
  <c r="Z59" i="7" s="1"/>
  <c r="BD149" i="7" a="1"/>
  <c r="BD149" i="7" s="1"/>
  <c r="EJ150" i="7" a="1"/>
  <c r="EJ150" i="7" s="1"/>
  <c r="BH43" i="7" a="1"/>
  <c r="BH43" i="7" s="1"/>
  <c r="CS143" i="7" a="1"/>
  <c r="CS143" i="7" s="1"/>
  <c r="AC25" i="7" a="1"/>
  <c r="AC25" i="7" s="1"/>
  <c r="ED29" i="7" a="1"/>
  <c r="ED29" i="7" s="1"/>
  <c r="Z107" i="7" a="1"/>
  <c r="Z107" i="7" s="1"/>
  <c r="EG132" i="7" a="1"/>
  <c r="EG132" i="7" s="1"/>
  <c r="BY88" i="7" a="1"/>
  <c r="BY88" i="7" s="1"/>
  <c r="AC100" i="7" a="1"/>
  <c r="AC100" i="7" s="1"/>
  <c r="H129" i="7" a="1"/>
  <c r="H129" i="7" s="1"/>
  <c r="BN121" i="7" a="1"/>
  <c r="BN121" i="7" s="1"/>
  <c r="DC128" i="7" a="1"/>
  <c r="DC128" i="7" s="1"/>
  <c r="CN99" i="7" a="1"/>
  <c r="CN99" i="7" s="1"/>
  <c r="DF23" i="7" a="1"/>
  <c r="DF23" i="7" s="1"/>
  <c r="AV66" i="7" a="1"/>
  <c r="AV66" i="7" s="1"/>
  <c r="CJ60" i="7" a="1"/>
  <c r="CJ60" i="7" s="1"/>
  <c r="K145" i="7" a="1"/>
  <c r="K145" i="7" s="1"/>
  <c r="J142" i="7" a="1"/>
  <c r="J142" i="7" s="1"/>
  <c r="W106" i="7" a="1"/>
  <c r="W106" i="7" s="1"/>
  <c r="CW64" i="7" a="1"/>
  <c r="CW64" i="7" s="1"/>
  <c r="DJ24" i="7" a="1"/>
  <c r="DJ24" i="7" s="1"/>
  <c r="AV57" i="7" a="1"/>
  <c r="AV57" i="7" s="1"/>
  <c r="I84" i="7" a="1"/>
  <c r="I84" i="7" s="1"/>
  <c r="BL72" i="7" a="1"/>
  <c r="BL72" i="7" s="1"/>
  <c r="CL103" i="7" a="1"/>
  <c r="CL103" i="7" s="1"/>
  <c r="EE90" i="7" a="1"/>
  <c r="EE90" i="7" s="1"/>
  <c r="Z143" i="7" a="1"/>
  <c r="Z143" i="7" s="1"/>
  <c r="EE25" i="7" a="1"/>
  <c r="EE25" i="7" s="1"/>
  <c r="X141" i="7" a="1"/>
  <c r="X141" i="7" s="1"/>
  <c r="AV147" i="7" a="1"/>
  <c r="AV147" i="7" s="1"/>
  <c r="BD132" i="7" a="1"/>
  <c r="BD132" i="7" s="1"/>
  <c r="BG105" i="7" a="1"/>
  <c r="BG105" i="7" s="1"/>
  <c r="DP100" i="7" a="1"/>
  <c r="DP100" i="7" s="1"/>
  <c r="DI129" i="7" a="1"/>
  <c r="DI129" i="7" s="1"/>
  <c r="DP56" i="7" a="1"/>
  <c r="DP56" i="7" s="1"/>
  <c r="CM94" i="7" a="1"/>
  <c r="CM94" i="7" s="1"/>
  <c r="CO98" i="7" a="1"/>
  <c r="CO98" i="7" s="1"/>
  <c r="EC50" i="7" a="1"/>
  <c r="EC50" i="7" s="1"/>
  <c r="CK104" i="7" a="1"/>
  <c r="CK104" i="7" s="1"/>
  <c r="DO60" i="7" a="1"/>
  <c r="DO60" i="7" s="1"/>
  <c r="BF145" i="7" a="1"/>
  <c r="BF145" i="7" s="1"/>
  <c r="CH142" i="7" a="1"/>
  <c r="CH142" i="7" s="1"/>
  <c r="EL149" i="7" a="1"/>
  <c r="EL149" i="7" s="1"/>
  <c r="M43" i="7" a="1"/>
  <c r="M43" i="7" s="1"/>
  <c r="EK143" i="7" a="1"/>
  <c r="EK143" i="7" s="1"/>
  <c r="ED25" i="7" a="1"/>
  <c r="ED25" i="7" s="1"/>
  <c r="DQ141" i="7" a="1"/>
  <c r="DQ141" i="7" s="1"/>
  <c r="CK147" i="7" a="1"/>
  <c r="CK147" i="7" s="1"/>
  <c r="CF132" i="7" a="1"/>
  <c r="CF132" i="7" s="1"/>
  <c r="T105" i="7" a="1"/>
  <c r="T105" i="7" s="1"/>
  <c r="DL100" i="7" a="1"/>
  <c r="DL100" i="7" s="1"/>
  <c r="P129" i="7" a="1"/>
  <c r="P129" i="7" s="1"/>
  <c r="AH56" i="7" a="1"/>
  <c r="AH56" i="7" s="1"/>
  <c r="BR128" i="7" a="1"/>
  <c r="BR128" i="7" s="1"/>
  <c r="Z99" i="7" a="1"/>
  <c r="Z99" i="7" s="1"/>
  <c r="S23" i="7" a="1"/>
  <c r="S23" i="7" s="1"/>
  <c r="CJ66" i="7" a="1"/>
  <c r="CJ66" i="7" s="1"/>
  <c r="AY60" i="7" a="1"/>
  <c r="AY60" i="7" s="1"/>
  <c r="DT145" i="7" a="1"/>
  <c r="DT145" i="7" s="1"/>
  <c r="CF142" i="7" a="1"/>
  <c r="CF142" i="7" s="1"/>
  <c r="CY106" i="7" a="1"/>
  <c r="CY106" i="7" s="1"/>
  <c r="ED101" i="7" a="1"/>
  <c r="ED101" i="7" s="1"/>
  <c r="EL68" i="7" a="1"/>
  <c r="EL68" i="7" s="1"/>
  <c r="EL115" i="7" a="1"/>
  <c r="EL115" i="7" s="1"/>
  <c r="CR29" i="7" a="1"/>
  <c r="CR29" i="7" s="1"/>
  <c r="EG107" i="7" a="1"/>
  <c r="EG107" i="7" s="1"/>
  <c r="EJ113" i="7" a="1"/>
  <c r="EJ113" i="7" s="1"/>
  <c r="DQ85" i="7" a="1"/>
  <c r="DQ85" i="7" s="1"/>
  <c r="AY110" i="7" a="1"/>
  <c r="AY110" i="7" s="1"/>
  <c r="AX137" i="7" a="1"/>
  <c r="AX137" i="7" s="1"/>
  <c r="AJ121" i="7" a="1"/>
  <c r="AJ121" i="7" s="1"/>
  <c r="AF27" i="7" a="1"/>
  <c r="AF27" i="7" s="1"/>
  <c r="H99" i="7" a="1"/>
  <c r="H99" i="7" s="1"/>
  <c r="EE23" i="7" a="1"/>
  <c r="EE23" i="7" s="1"/>
  <c r="CF66" i="7" a="1"/>
  <c r="CF66" i="7" s="1"/>
  <c r="BO35" i="7" a="1"/>
  <c r="BO35" i="7" s="1"/>
  <c r="O28" i="7" a="1"/>
  <c r="O28" i="7" s="1"/>
  <c r="EF37" i="7" a="1"/>
  <c r="EF37" i="7" s="1"/>
  <c r="EH132" i="7" a="1"/>
  <c r="EH132" i="7" s="1"/>
  <c r="DA110" i="7" a="1"/>
  <c r="DA110" i="7" s="1"/>
  <c r="BI89" i="7" a="1"/>
  <c r="BI89" i="7" s="1"/>
  <c r="CK49" i="7" a="1"/>
  <c r="CK49" i="7" s="1"/>
  <c r="Z60" i="7" a="1"/>
  <c r="Z60" i="7" s="1"/>
  <c r="BW142" i="7" a="1"/>
  <c r="BW142" i="7" s="1"/>
  <c r="X51" i="7" a="1"/>
  <c r="X51" i="7" s="1"/>
  <c r="CA134" i="7" a="1"/>
  <c r="CA134" i="7" s="1"/>
  <c r="DU135" i="7" a="1"/>
  <c r="DU135" i="7" s="1"/>
  <c r="CR92" i="7" a="1"/>
  <c r="CR92" i="7" s="1"/>
  <c r="AW26" i="7" a="1"/>
  <c r="AW26" i="7" s="1"/>
  <c r="AZ80" i="7" a="1"/>
  <c r="AZ80" i="7" s="1"/>
  <c r="EA92" i="7" a="1"/>
  <c r="EA92" i="7" s="1"/>
  <c r="BS79" i="7" a="1"/>
  <c r="BS79" i="7" s="1"/>
  <c r="DE109" i="7" a="1"/>
  <c r="DE109" i="7" s="1"/>
  <c r="AJ107" i="7" a="1"/>
  <c r="AJ107" i="7" s="1"/>
  <c r="AB28" i="7" a="1"/>
  <c r="AB28" i="7" s="1"/>
  <c r="BI91" i="7" a="1"/>
  <c r="BI91" i="7" s="1"/>
  <c r="EA88" i="7" a="1"/>
  <c r="EA88" i="7" s="1"/>
  <c r="BY68" i="7" a="1"/>
  <c r="BY68" i="7" s="1"/>
  <c r="AS29" i="7" a="1"/>
  <c r="AS29" i="7" s="1"/>
  <c r="DI153" i="7" a="1"/>
  <c r="DI153" i="7" s="1"/>
  <c r="AE56" i="7" a="1"/>
  <c r="AE56" i="7" s="1"/>
  <c r="Y79" i="7" a="1"/>
  <c r="Y79" i="7" s="1"/>
  <c r="CW25" i="7" a="1"/>
  <c r="CW25" i="7" s="1"/>
  <c r="EN43" i="7" a="1"/>
  <c r="EN43" i="7" s="1"/>
  <c r="AH147" i="7" a="1"/>
  <c r="AH147" i="7" s="1"/>
  <c r="AM100" i="7" a="1"/>
  <c r="AM100" i="7" s="1"/>
  <c r="AL121" i="7" a="1"/>
  <c r="AL121" i="7" s="1"/>
  <c r="BW99" i="7" a="1"/>
  <c r="BW99" i="7" s="1"/>
  <c r="AQ104" i="7" a="1"/>
  <c r="AQ104" i="7" s="1"/>
  <c r="CL86" i="7" a="1"/>
  <c r="CL86" i="7" s="1"/>
  <c r="CP149" i="7" a="1"/>
  <c r="CP149" i="7" s="1"/>
  <c r="AT43" i="7" a="1"/>
  <c r="AT43" i="7" s="1"/>
  <c r="DZ25" i="7" a="1"/>
  <c r="DZ25" i="7" s="1"/>
  <c r="DF147" i="7" a="1"/>
  <c r="DF147" i="7" s="1"/>
  <c r="AX153" i="7" a="1"/>
  <c r="AX153" i="7" s="1"/>
  <c r="CT41" i="7" a="1"/>
  <c r="CT41" i="7" s="1"/>
  <c r="CX89" i="7" a="1"/>
  <c r="CX89" i="7" s="1"/>
  <c r="AY49" i="7" a="1"/>
  <c r="AY49" i="7" s="1"/>
  <c r="EC66" i="7" a="1"/>
  <c r="EC66" i="7" s="1"/>
  <c r="EA145" i="7" a="1"/>
  <c r="EA145" i="7" s="1"/>
  <c r="AN149" i="7" a="1"/>
  <c r="AN149" i="7" s="1"/>
  <c r="CB28" i="7" a="1"/>
  <c r="CB28" i="7" s="1"/>
  <c r="CZ92" i="7" a="1"/>
  <c r="CZ92" i="7" s="1"/>
  <c r="CW36" i="7" a="1"/>
  <c r="CW36" i="7" s="1"/>
  <c r="CY88" i="7" a="1"/>
  <c r="CY88" i="7" s="1"/>
  <c r="BW129" i="7" a="1"/>
  <c r="BW129" i="7" s="1"/>
  <c r="AJ89" i="7" a="1"/>
  <c r="AJ89" i="7" s="1"/>
  <c r="DD49" i="7" a="1"/>
  <c r="DD49" i="7" s="1"/>
  <c r="CZ66" i="7" a="1"/>
  <c r="CZ66" i="7" s="1"/>
  <c r="DU35" i="7" a="1"/>
  <c r="DU35" i="7" s="1"/>
  <c r="N59" i="7" a="1"/>
  <c r="N59" i="7" s="1"/>
  <c r="CD149" i="7" a="1"/>
  <c r="CD149" i="7" s="1"/>
  <c r="BF43" i="7" a="1"/>
  <c r="BF43" i="7" s="1"/>
  <c r="DS68" i="7" a="1"/>
  <c r="DS68" i="7" s="1"/>
  <c r="AG154" i="7" a="1"/>
  <c r="AG154" i="7" s="1"/>
  <c r="DI58" i="7" a="1"/>
  <c r="DI58" i="7" s="1"/>
  <c r="AO46" i="7" a="1"/>
  <c r="AO46" i="7" s="1"/>
  <c r="DT105" i="7" a="1"/>
  <c r="DT105" i="7" s="1"/>
  <c r="L100" i="7" a="1"/>
  <c r="L100" i="7" s="1"/>
  <c r="CN137" i="7" a="1"/>
  <c r="CN137" i="7" s="1"/>
  <c r="S89" i="7" a="1"/>
  <c r="S89" i="7" s="1"/>
  <c r="X27" i="7" a="1"/>
  <c r="X27" i="7" s="1"/>
  <c r="BV50" i="7" a="1"/>
  <c r="BV50" i="7" s="1"/>
  <c r="CZ104" i="7" a="1"/>
  <c r="CZ104" i="7" s="1"/>
  <c r="BR35" i="7" a="1"/>
  <c r="BR35" i="7" s="1"/>
  <c r="CN78" i="7" a="1"/>
  <c r="CN78" i="7" s="1"/>
  <c r="K149" i="7" a="1"/>
  <c r="K149" i="7" s="1"/>
  <c r="DK22" i="7" a="1"/>
  <c r="DK22" i="7" s="1"/>
  <c r="EA143" i="7" a="1"/>
  <c r="EA143" i="7" s="1"/>
  <c r="O115" i="7" a="1"/>
  <c r="O115" i="7" s="1"/>
  <c r="K40" i="7" a="1"/>
  <c r="K40" i="7" s="1"/>
  <c r="DQ36" i="7" a="1"/>
  <c r="DQ36" i="7" s="1"/>
  <c r="BE153" i="7" a="1"/>
  <c r="BE153" i="7" s="1"/>
  <c r="DM26" i="7" a="1"/>
  <c r="DM26" i="7" s="1"/>
  <c r="BH41" i="7" a="1"/>
  <c r="BH41" i="7" s="1"/>
  <c r="R30" i="7" a="1"/>
  <c r="R30" i="7" s="1"/>
  <c r="AA94" i="7" a="1"/>
  <c r="AA94" i="7" s="1"/>
  <c r="AR98" i="7" a="1"/>
  <c r="AR98" i="7" s="1"/>
  <c r="EO50" i="7" a="1"/>
  <c r="EO50" i="7" s="1"/>
  <c r="DK104" i="7" a="1"/>
  <c r="DK104" i="7" s="1"/>
  <c r="AG60" i="7" a="1"/>
  <c r="AG60" i="7" s="1"/>
  <c r="AG145" i="7" a="1"/>
  <c r="AG145" i="7" s="1"/>
  <c r="CE142" i="7" a="1"/>
  <c r="CE142" i="7" s="1"/>
  <c r="M101" i="7" a="1"/>
  <c r="M101" i="7" s="1"/>
  <c r="CK109" i="7" a="1"/>
  <c r="CK109" i="7" s="1"/>
  <c r="BQ154" i="7" a="1"/>
  <c r="BQ154" i="7" s="1"/>
  <c r="P40" i="7" a="1"/>
  <c r="P40" i="7" s="1"/>
  <c r="BV44" i="7" a="1"/>
  <c r="BV44" i="7" s="1"/>
  <c r="AK39" i="7" a="1"/>
  <c r="AK39" i="7" s="1"/>
  <c r="DZ85" i="7" a="1"/>
  <c r="DZ85" i="7" s="1"/>
  <c r="CY41" i="7" a="1"/>
  <c r="CY41" i="7" s="1"/>
  <c r="DP30" i="7" a="1"/>
  <c r="DP30" i="7" s="1"/>
  <c r="BD89" i="7" a="1"/>
  <c r="BD89" i="7" s="1"/>
  <c r="Q98" i="7" a="1"/>
  <c r="Q98" i="7" s="1"/>
  <c r="AD50" i="7" a="1"/>
  <c r="AD50" i="7" s="1"/>
  <c r="AB104" i="7" a="1"/>
  <c r="AB104" i="7" s="1"/>
  <c r="AH60" i="7" a="1"/>
  <c r="AH60" i="7" s="1"/>
  <c r="AF145" i="7" a="1"/>
  <c r="AF145" i="7" s="1"/>
  <c r="S142" i="7" a="1"/>
  <c r="S142" i="7" s="1"/>
  <c r="AB106" i="7" a="1"/>
  <c r="AB106" i="7" s="1"/>
  <c r="AH64" i="7" a="1"/>
  <c r="AH64" i="7" s="1"/>
  <c r="AA24" i="7" a="1"/>
  <c r="AA24" i="7" s="1"/>
  <c r="X57" i="7" a="1"/>
  <c r="X57" i="7" s="1"/>
  <c r="AI122" i="7" a="1"/>
  <c r="AI122" i="7" s="1"/>
  <c r="U65" i="7" a="1"/>
  <c r="U65" i="7" s="1"/>
  <c r="DH112" i="7" a="1"/>
  <c r="DH112" i="7" s="1"/>
  <c r="BU101" i="7" a="1"/>
  <c r="BU101" i="7" s="1"/>
  <c r="BB109" i="7" a="1"/>
  <c r="BB109" i="7" s="1"/>
  <c r="G154" i="7" a="1"/>
  <c r="G154" i="7" s="1"/>
  <c r="BN40" i="7" a="1"/>
  <c r="BN40" i="7" s="1"/>
  <c r="H44" i="7" a="1"/>
  <c r="H44" i="7" s="1"/>
  <c r="DM39" i="7" a="1"/>
  <c r="DM39" i="7" s="1"/>
  <c r="BY85" i="7" a="1"/>
  <c r="BY85" i="7" s="1"/>
  <c r="DI41" i="7" a="1"/>
  <c r="DI41" i="7" s="1"/>
  <c r="EN30" i="7" a="1"/>
  <c r="EN30" i="7" s="1"/>
  <c r="DE89" i="7" a="1"/>
  <c r="DE89" i="7" s="1"/>
  <c r="AA98" i="7" a="1"/>
  <c r="AA98" i="7" s="1"/>
  <c r="AN50" i="7" a="1"/>
  <c r="AN50" i="7" s="1"/>
  <c r="AL104" i="7" a="1"/>
  <c r="AL104" i="7" s="1"/>
  <c r="DT155" i="7" a="1"/>
  <c r="DT155" i="7" s="1"/>
  <c r="K154" i="7" a="1"/>
  <c r="K154" i="7" s="1"/>
  <c r="BO37" i="7" a="1"/>
  <c r="BO37" i="7" s="1"/>
  <c r="O92" i="7" a="1"/>
  <c r="O92" i="7" s="1"/>
  <c r="AU79" i="7" a="1"/>
  <c r="AU79" i="7" s="1"/>
  <c r="CC80" i="7" a="1"/>
  <c r="CC80" i="7" s="1"/>
  <c r="EH46" i="7" a="1"/>
  <c r="EH46" i="7" s="1"/>
  <c r="CR143" i="7" a="1"/>
  <c r="CR143" i="7" s="1"/>
  <c r="CH91" i="7" a="1"/>
  <c r="CH91" i="7" s="1"/>
  <c r="AF85" i="7" a="1"/>
  <c r="AF85" i="7" s="1"/>
  <c r="CT80" i="7" a="1"/>
  <c r="CT80" i="7" s="1"/>
  <c r="CT91" i="7" a="1"/>
  <c r="CT91" i="7" s="1"/>
  <c r="BW105" i="7" a="1"/>
  <c r="BW105" i="7" s="1"/>
  <c r="CC89" i="7" a="1"/>
  <c r="CC89" i="7" s="1"/>
  <c r="AI28" i="7" a="1"/>
  <c r="AI28" i="7" s="1"/>
  <c r="EC115" i="7" a="1"/>
  <c r="EC115" i="7" s="1"/>
  <c r="H28" i="7" a="1"/>
  <c r="H28" i="7" s="1"/>
  <c r="U107" i="7" a="1"/>
  <c r="U107" i="7" s="1"/>
  <c r="CX110" i="7" a="1"/>
  <c r="CX110" i="7" s="1"/>
  <c r="EK121" i="7" a="1"/>
  <c r="EK121" i="7" s="1"/>
  <c r="BP99" i="7" a="1"/>
  <c r="BP99" i="7" s="1"/>
  <c r="AS66" i="7" a="1"/>
  <c r="AS66" i="7" s="1"/>
  <c r="EO145" i="7" a="1"/>
  <c r="EO145" i="7" s="1"/>
  <c r="AO106" i="7" a="1"/>
  <c r="AO106" i="7" s="1"/>
  <c r="CW48" i="7" a="1"/>
  <c r="CW48" i="7" s="1"/>
  <c r="AL115" i="7" a="1"/>
  <c r="AL115" i="7" s="1"/>
  <c r="DE107" i="7" a="1"/>
  <c r="DE107" i="7" s="1"/>
  <c r="ED105" i="7" a="1"/>
  <c r="ED105" i="7" s="1"/>
  <c r="EN41" i="7" a="1"/>
  <c r="EN41" i="7" s="1"/>
  <c r="DU94" i="7" a="1"/>
  <c r="DU94" i="7" s="1"/>
  <c r="DY49" i="7" a="1"/>
  <c r="DY49" i="7" s="1"/>
  <c r="DD155" i="7" a="1"/>
  <c r="DD155" i="7" s="1"/>
  <c r="BB78" i="7" a="1"/>
  <c r="BB78" i="7" s="1"/>
  <c r="BJ106" i="7" a="1"/>
  <c r="BJ106" i="7" s="1"/>
  <c r="DX135" i="7" a="1"/>
  <c r="DX135" i="7" s="1"/>
  <c r="CS37" i="7" a="1"/>
  <c r="CS37" i="7" s="1"/>
  <c r="DI36" i="7" a="1"/>
  <c r="DI36" i="7" s="1"/>
  <c r="DP85" i="7" a="1"/>
  <c r="DP85" i="7" s="1"/>
  <c r="K137" i="7" a="1"/>
  <c r="K137" i="7" s="1"/>
  <c r="BQ94" i="7" a="1"/>
  <c r="BQ94" i="7" s="1"/>
  <c r="BX49" i="7" a="1"/>
  <c r="BX49" i="7" s="1"/>
  <c r="DZ66" i="7" a="1"/>
  <c r="DZ66" i="7" s="1"/>
  <c r="BH86" i="7" a="1"/>
  <c r="BH86" i="7" s="1"/>
  <c r="AG59" i="7" a="1"/>
  <c r="AG59" i="7" s="1"/>
  <c r="Q149" i="7" a="1"/>
  <c r="Q149" i="7" s="1"/>
  <c r="EM101" i="7" a="1"/>
  <c r="EM101" i="7" s="1"/>
  <c r="CY109" i="7" a="1"/>
  <c r="CY109" i="7" s="1"/>
  <c r="DV92" i="7" a="1"/>
  <c r="DV92" i="7" s="1"/>
  <c r="EK91" i="7" a="1"/>
  <c r="EK91" i="7" s="1"/>
  <c r="AE46" i="7" a="1"/>
  <c r="AE46" i="7" s="1"/>
  <c r="BX105" i="7" a="1"/>
  <c r="BX105" i="7" s="1"/>
  <c r="BF110" i="7" a="1"/>
  <c r="BF110" i="7" s="1"/>
  <c r="X30" i="7" a="1"/>
  <c r="X30" i="7" s="1"/>
  <c r="CY89" i="7" a="1"/>
  <c r="CY89" i="7" s="1"/>
  <c r="CQ98" i="7" a="1"/>
  <c r="CQ98" i="7" s="1"/>
  <c r="EA50" i="7" a="1"/>
  <c r="EA50" i="7" s="1"/>
  <c r="H66" i="7" a="1"/>
  <c r="H66" i="7" s="1"/>
  <c r="BC35" i="7" a="1"/>
  <c r="BC35" i="7" s="1"/>
  <c r="H59" i="7" a="1"/>
  <c r="H59" i="7" s="1"/>
  <c r="Z149" i="7" a="1"/>
  <c r="Z149" i="7" s="1"/>
  <c r="Z90" i="7" a="1"/>
  <c r="Z90" i="7" s="1"/>
  <c r="AJ143" i="7" a="1"/>
  <c r="AJ143" i="7" s="1"/>
  <c r="X115" i="7" a="1"/>
  <c r="X115" i="7" s="1"/>
  <c r="BP58" i="7" a="1"/>
  <c r="BP58" i="7" s="1"/>
  <c r="R36" i="7" a="1"/>
  <c r="R36" i="7" s="1"/>
  <c r="BG153" i="7" a="1"/>
  <c r="BG153" i="7" s="1"/>
  <c r="N26" i="7" a="1"/>
  <c r="N26" i="7" s="1"/>
  <c r="AM41" i="7" a="1"/>
  <c r="AM41" i="7" s="1"/>
  <c r="N56" i="7" a="1"/>
  <c r="N56" i="7" s="1"/>
  <c r="DD94" i="7" a="1"/>
  <c r="DD94" i="7" s="1"/>
  <c r="CL98" i="7" a="1"/>
  <c r="CL98" i="7" s="1"/>
  <c r="BF50" i="7" a="1"/>
  <c r="BF50" i="7" s="1"/>
  <c r="Z104" i="7" a="1"/>
  <c r="Z104" i="7" s="1"/>
  <c r="BQ60" i="7" a="1"/>
  <c r="BQ60" i="7" s="1"/>
  <c r="X145" i="7" a="1"/>
  <c r="X145" i="7" s="1"/>
  <c r="Y114" i="7" a="1"/>
  <c r="Y114" i="7" s="1"/>
  <c r="S48" i="7" a="1"/>
  <c r="S48" i="7" s="1"/>
  <c r="DZ80" i="7" a="1"/>
  <c r="DZ80" i="7" s="1"/>
  <c r="CB154" i="7" a="1"/>
  <c r="CB154" i="7" s="1"/>
  <c r="EM58" i="7" a="1"/>
  <c r="EM58" i="7" s="1"/>
  <c r="EA36" i="7" a="1"/>
  <c r="EA36" i="7" s="1"/>
  <c r="BO153" i="7" a="1"/>
  <c r="BO153" i="7" s="1"/>
  <c r="DW26" i="7" a="1"/>
  <c r="DW26" i="7" s="1"/>
  <c r="CA41" i="7" a="1"/>
  <c r="CA41" i="7" s="1"/>
  <c r="AS30" i="7" a="1"/>
  <c r="AS30" i="7" s="1"/>
  <c r="CE94" i="7" a="1"/>
  <c r="CE94" i="7" s="1"/>
  <c r="BG98" i="7" a="1"/>
  <c r="BG98" i="7" s="1"/>
  <c r="G50" i="7" a="1"/>
  <c r="G50" i="7" s="1"/>
  <c r="T104" i="7" a="1"/>
  <c r="T104" i="7" s="1"/>
  <c r="DA60" i="7" a="1"/>
  <c r="DA60" i="7" s="1"/>
  <c r="BV145" i="7" a="1"/>
  <c r="BV145" i="7" s="1"/>
  <c r="AI142" i="7" a="1"/>
  <c r="AI142" i="7" s="1"/>
  <c r="T106" i="7" a="1"/>
  <c r="T106" i="7" s="1"/>
  <c r="EI64" i="7" a="1"/>
  <c r="EI64" i="7" s="1"/>
  <c r="DU24" i="7" a="1"/>
  <c r="DU24" i="7" s="1"/>
  <c r="AO57" i="7" a="1"/>
  <c r="AO57" i="7" s="1"/>
  <c r="AB122" i="7" a="1"/>
  <c r="AB122" i="7" s="1"/>
  <c r="DM65" i="7" a="1"/>
  <c r="DM65" i="7" s="1"/>
  <c r="AG112" i="7" a="1"/>
  <c r="AG112" i="7" s="1"/>
  <c r="EN48" i="7" a="1"/>
  <c r="EN48" i="7" s="1"/>
  <c r="EM109" i="7" a="1"/>
  <c r="EM109" i="7" s="1"/>
  <c r="T154" i="7" a="1"/>
  <c r="T154" i="7" s="1"/>
  <c r="DX58" i="7" a="1"/>
  <c r="DX58" i="7" s="1"/>
  <c r="EI36" i="7" a="1"/>
  <c r="EI36" i="7" s="1"/>
  <c r="BX39" i="7" a="1"/>
  <c r="BX39" i="7" s="1"/>
  <c r="DV85" i="7" a="1"/>
  <c r="DV85" i="7" s="1"/>
  <c r="CV41" i="7" a="1"/>
  <c r="CV41" i="7" s="1"/>
  <c r="CF30" i="7" a="1"/>
  <c r="CF30" i="7" s="1"/>
  <c r="CZ94" i="7" a="1"/>
  <c r="CZ94" i="7" s="1"/>
  <c r="CF98" i="7" a="1"/>
  <c r="CF98" i="7" s="1"/>
  <c r="AU50" i="7" a="1"/>
  <c r="AU50" i="7" s="1"/>
  <c r="AT104" i="7" a="1"/>
  <c r="AT104" i="7" s="1"/>
  <c r="CR60" i="7" a="1"/>
  <c r="CR60" i="7" s="1"/>
  <c r="AQ145" i="7" a="1"/>
  <c r="AQ145" i="7" s="1"/>
  <c r="CM59" i="7" a="1"/>
  <c r="CM59" i="7" s="1"/>
  <c r="DQ149" i="7" a="1"/>
  <c r="DQ149" i="7" s="1"/>
  <c r="BD51" i="7" a="1"/>
  <c r="BD51" i="7" s="1"/>
  <c r="O48" i="7" a="1"/>
  <c r="O48" i="7" s="1"/>
  <c r="DZ109" i="7" a="1"/>
  <c r="DZ109" i="7" s="1"/>
  <c r="Q154" i="7" a="1"/>
  <c r="Q154" i="7" s="1"/>
  <c r="CI40" i="7" a="1"/>
  <c r="CI40" i="7" s="1"/>
  <c r="AD44" i="7" a="1"/>
  <c r="AD44" i="7" s="1"/>
  <c r="EL39" i="7" a="1"/>
  <c r="EL39" i="7" s="1"/>
  <c r="AY85" i="7" a="1"/>
  <c r="AY85" i="7" s="1"/>
  <c r="DS110" i="7" a="1"/>
  <c r="DS110" i="7" s="1"/>
  <c r="G137" i="7" a="1"/>
  <c r="G137" i="7" s="1"/>
  <c r="CZ121" i="7" a="1"/>
  <c r="CZ121" i="7" s="1"/>
  <c r="AU27" i="7" a="1"/>
  <c r="AU27" i="7" s="1"/>
  <c r="AX49" i="7" a="1"/>
  <c r="AX49" i="7" s="1"/>
  <c r="CA23" i="7" a="1"/>
  <c r="CA23" i="7" s="1"/>
  <c r="AC66" i="7" a="1"/>
  <c r="AC66" i="7" s="1"/>
  <c r="CO35" i="7" a="1"/>
  <c r="CO35" i="7" s="1"/>
  <c r="CS78" i="7" a="1"/>
  <c r="CS78" i="7" s="1"/>
  <c r="CC114" i="7" a="1"/>
  <c r="CC114" i="7" s="1"/>
  <c r="DM150" i="7" a="1"/>
  <c r="DM150" i="7" s="1"/>
  <c r="AV93" i="7" a="1"/>
  <c r="AV93" i="7" s="1"/>
  <c r="CZ24" i="7" a="1"/>
  <c r="CZ24" i="7" s="1"/>
  <c r="Z57" i="7" a="1"/>
  <c r="Z57" i="7" s="1"/>
  <c r="EF122" i="7" a="1"/>
  <c r="EF122" i="7" s="1"/>
  <c r="EC65" i="7" a="1"/>
  <c r="EC65" i="7" s="1"/>
  <c r="AC112" i="7" a="1"/>
  <c r="AC112" i="7" s="1"/>
  <c r="Q43" i="7" a="1"/>
  <c r="Q43" i="7" s="1"/>
  <c r="CN68" i="7" a="1"/>
  <c r="CN68" i="7" s="1"/>
  <c r="AQ115" i="7" a="1"/>
  <c r="AQ115" i="7" s="1"/>
  <c r="BF29" i="7" a="1"/>
  <c r="BF29" i="7" s="1"/>
  <c r="AU107" i="7" a="1"/>
  <c r="AU107" i="7" s="1"/>
  <c r="CV113" i="7" a="1"/>
  <c r="CV113" i="7" s="1"/>
  <c r="EJ88" i="7" a="1"/>
  <c r="EJ88" i="7" s="1"/>
  <c r="M100" i="7" a="1"/>
  <c r="M100" i="7" s="1"/>
  <c r="AG137" i="7" a="1"/>
  <c r="AG137" i="7" s="1"/>
  <c r="AT121" i="7" a="1"/>
  <c r="AT121" i="7" s="1"/>
  <c r="H128" i="7" a="1"/>
  <c r="H128" i="7" s="1"/>
  <c r="EO99" i="7" a="1"/>
  <c r="EO99" i="7" s="1"/>
  <c r="EJ23" i="7" a="1"/>
  <c r="EJ23" i="7" s="1"/>
  <c r="M66" i="7" a="1"/>
  <c r="M66" i="7" s="1"/>
  <c r="CA35" i="7" a="1"/>
  <c r="CA35" i="7" s="1"/>
  <c r="EN145" i="7" a="1"/>
  <c r="EN145" i="7" s="1"/>
  <c r="EE142" i="7" a="1"/>
  <c r="EE142" i="7" s="1"/>
  <c r="DA106" i="7" a="1"/>
  <c r="DA106" i="7" s="1"/>
  <c r="K101" i="7" a="1"/>
  <c r="K101" i="7" s="1"/>
  <c r="CF109" i="7" a="1"/>
  <c r="CF109" i="7" s="1"/>
  <c r="CN115" i="7" a="1"/>
  <c r="CN115" i="7" s="1"/>
  <c r="M40" i="7" a="1"/>
  <c r="M40" i="7" s="1"/>
  <c r="EC107" i="7" a="1"/>
  <c r="EC107" i="7" s="1"/>
  <c r="AS113" i="7" a="1"/>
  <c r="AS113" i="7" s="1"/>
  <c r="DB88" i="7" a="1"/>
  <c r="DB88" i="7" s="1"/>
  <c r="CQ110" i="7" a="1"/>
  <c r="CQ110" i="7" s="1"/>
  <c r="AE137" i="7" a="1"/>
  <c r="AE137" i="7" s="1"/>
  <c r="G121" i="7" a="1"/>
  <c r="G121" i="7" s="1"/>
  <c r="BW27" i="7" a="1"/>
  <c r="BW27" i="7" s="1"/>
  <c r="CL49" i="7" a="1"/>
  <c r="CL49" i="7" s="1"/>
  <c r="DJ23" i="7" a="1"/>
  <c r="DJ23" i="7" s="1"/>
  <c r="DF66" i="7" a="1"/>
  <c r="DF66" i="7" s="1"/>
  <c r="N35" i="7" a="1"/>
  <c r="N35" i="7" s="1"/>
  <c r="DY78" i="7" a="1"/>
  <c r="DY78" i="7" s="1"/>
  <c r="AY114" i="7" a="1"/>
  <c r="AY114" i="7" s="1"/>
  <c r="AB150" i="7" a="1"/>
  <c r="AB150" i="7" s="1"/>
  <c r="BX48" i="7" a="1"/>
  <c r="BX48" i="7" s="1"/>
  <c r="EO80" i="7" a="1"/>
  <c r="EO80" i="7" s="1"/>
  <c r="DJ154" i="7" a="1"/>
  <c r="DJ154" i="7" s="1"/>
  <c r="U58" i="7" a="1"/>
  <c r="U58" i="7" s="1"/>
  <c r="BH36" i="7" a="1"/>
  <c r="BH36" i="7" s="1"/>
  <c r="BP153" i="7" a="1"/>
  <c r="BP153" i="7" s="1"/>
  <c r="AL85" i="7" a="1"/>
  <c r="AL85" i="7" s="1"/>
  <c r="T41" i="7" a="1"/>
  <c r="T41" i="7" s="1"/>
  <c r="BS30" i="7" a="1"/>
  <c r="BS30" i="7" s="1"/>
  <c r="BO89" i="7" a="1"/>
  <c r="BO89" i="7" s="1"/>
  <c r="EJ27" i="7" a="1"/>
  <c r="EJ27" i="7" s="1"/>
  <c r="AK49" i="7" a="1"/>
  <c r="AK49" i="7" s="1"/>
  <c r="Y138" i="7" a="1"/>
  <c r="Y138" i="7" s="1"/>
  <c r="EL155" i="7" a="1"/>
  <c r="EL155" i="7" s="1"/>
  <c r="DR86" i="7" a="1"/>
  <c r="DR86" i="7" s="1"/>
  <c r="AD68" i="7" a="1"/>
  <c r="AD68" i="7" s="1"/>
  <c r="BD40" i="7" a="1"/>
  <c r="BD40" i="7" s="1"/>
  <c r="BZ153" i="7" a="1"/>
  <c r="BZ153" i="7" s="1"/>
  <c r="CM41" i="7" a="1"/>
  <c r="CM41" i="7" s="1"/>
  <c r="BH94" i="7" a="1"/>
  <c r="BH94" i="7" s="1"/>
  <c r="CH23" i="7" a="1"/>
  <c r="CH23" i="7" s="1"/>
  <c r="DJ35" i="7" a="1"/>
  <c r="DJ35" i="7" s="1"/>
  <c r="CF114" i="7" a="1"/>
  <c r="CF114" i="7" s="1"/>
  <c r="N64" i="7" a="1"/>
  <c r="N64" i="7" s="1"/>
  <c r="BC24" i="7" a="1"/>
  <c r="BC24" i="7" s="1"/>
  <c r="AM154" i="7" a="1"/>
  <c r="AM154" i="7" s="1"/>
  <c r="CL141" i="7" a="1"/>
  <c r="CL141" i="7" s="1"/>
  <c r="Q37" i="7" a="1"/>
  <c r="Q37" i="7" s="1"/>
  <c r="BQ79" i="7" a="1"/>
  <c r="BQ79" i="7" s="1"/>
  <c r="EN80" i="7" a="1"/>
  <c r="EN80" i="7" s="1"/>
  <c r="DZ46" i="7" a="1"/>
  <c r="DZ46" i="7" s="1"/>
  <c r="CP68" i="7" a="1"/>
  <c r="CP68" i="7" s="1"/>
  <c r="K91" i="7" a="1"/>
  <c r="K91" i="7" s="1"/>
  <c r="BJ95" i="7" a="1"/>
  <c r="BJ95" i="7" s="1"/>
  <c r="T80" i="7" a="1"/>
  <c r="T80" i="7" s="1"/>
  <c r="EF91" i="7" a="1"/>
  <c r="EF91" i="7" s="1"/>
  <c r="L88" i="7" a="1"/>
  <c r="L88" i="7" s="1"/>
  <c r="EA89" i="7" a="1"/>
  <c r="EA89" i="7" s="1"/>
  <c r="Q28" i="7" a="1"/>
  <c r="Q28" i="7" s="1"/>
  <c r="EA154" i="7" a="1"/>
  <c r="EA154" i="7" s="1"/>
  <c r="S143" i="7" a="1"/>
  <c r="S143" i="7" s="1"/>
  <c r="BK36" i="7" a="1"/>
  <c r="BK36" i="7" s="1"/>
  <c r="Y41" i="7" a="1"/>
  <c r="Y41" i="7" s="1"/>
  <c r="BT121" i="7" a="1"/>
  <c r="BT121" i="7" s="1"/>
  <c r="DI99" i="7" a="1"/>
  <c r="DI99" i="7" s="1"/>
  <c r="EE66" i="7" a="1"/>
  <c r="EE66" i="7" s="1"/>
  <c r="CB145" i="7" a="1"/>
  <c r="CB145" i="7" s="1"/>
  <c r="AI106" i="7" a="1"/>
  <c r="AI106" i="7" s="1"/>
  <c r="N79" i="7" a="1"/>
  <c r="N79" i="7" s="1"/>
  <c r="DS154" i="7" a="1"/>
  <c r="DS154" i="7" s="1"/>
  <c r="BJ107" i="7" a="1"/>
  <c r="BJ107" i="7" s="1"/>
  <c r="DX88" i="7" a="1"/>
  <c r="DX88" i="7" s="1"/>
  <c r="CP129" i="7" a="1"/>
  <c r="CP129" i="7" s="1"/>
  <c r="AU128" i="7" a="1"/>
  <c r="AU128" i="7" s="1"/>
  <c r="EA49" i="7" a="1"/>
  <c r="EA49" i="7" s="1"/>
  <c r="BT155" i="7" a="1"/>
  <c r="BT155" i="7" s="1"/>
  <c r="EI78" i="7" a="1"/>
  <c r="EI78" i="7" s="1"/>
  <c r="BQ106" i="7" a="1"/>
  <c r="BQ106" i="7" s="1"/>
  <c r="AP143" i="7" a="1"/>
  <c r="AP143" i="7" s="1"/>
  <c r="CQ37" i="7" a="1"/>
  <c r="CQ37" i="7" s="1"/>
  <c r="BT36" i="7" a="1"/>
  <c r="BT36" i="7" s="1"/>
  <c r="DX85" i="7" a="1"/>
  <c r="DX85" i="7" s="1"/>
  <c r="DP137" i="7" a="1"/>
  <c r="DP137" i="7" s="1"/>
  <c r="BE128" i="7" a="1"/>
  <c r="BE128" i="7" s="1"/>
  <c r="BL50" i="7" a="1"/>
  <c r="BL50" i="7" s="1"/>
  <c r="EM66" i="7" a="1"/>
  <c r="EM66" i="7" s="1"/>
  <c r="AX86" i="7" a="1"/>
  <c r="AX86" i="7" s="1"/>
  <c r="T59" i="7" a="1"/>
  <c r="T59" i="7" s="1"/>
  <c r="DF149" i="7" a="1"/>
  <c r="DF149" i="7" s="1"/>
  <c r="EI101" i="7" a="1"/>
  <c r="EI101" i="7" s="1"/>
  <c r="BF80" i="7" a="1"/>
  <c r="BF80" i="7" s="1"/>
  <c r="CP92" i="7" a="1"/>
  <c r="CP92" i="7" s="1"/>
  <c r="I91" i="7" a="1"/>
  <c r="I91" i="7" s="1"/>
  <c r="EB132" i="7" a="1"/>
  <c r="EB132" i="7" s="1"/>
  <c r="BE88" i="7" a="1"/>
  <c r="BE88" i="7" s="1"/>
  <c r="BR110" i="7" a="1"/>
  <c r="BR110" i="7" s="1"/>
  <c r="CJ30" i="7" a="1"/>
  <c r="CJ30" i="7" s="1"/>
  <c r="L89" i="7" a="1"/>
  <c r="L89" i="7" s="1"/>
  <c r="S98" i="7" a="1"/>
  <c r="S98" i="7" s="1"/>
  <c r="AO50" i="7" a="1"/>
  <c r="AO50" i="7" s="1"/>
  <c r="CL66" i="7" a="1"/>
  <c r="CL66" i="7" s="1"/>
  <c r="CP35" i="7" a="1"/>
  <c r="CP35" i="7" s="1"/>
  <c r="AK59" i="7" a="1"/>
  <c r="AK59" i="7" s="1"/>
  <c r="BV149" i="7" a="1"/>
  <c r="BV149" i="7" s="1"/>
  <c r="DY90" i="7" a="1"/>
  <c r="DY90" i="7" s="1"/>
  <c r="CH68" i="7" a="1"/>
  <c r="CH68" i="7" s="1"/>
  <c r="DV154" i="7" a="1"/>
  <c r="DV154" i="7" s="1"/>
  <c r="DP58" i="7" a="1"/>
  <c r="DP58" i="7" s="1"/>
  <c r="CQ36" i="7" a="1"/>
  <c r="CQ36" i="7" s="1"/>
  <c r="EO153" i="7" a="1"/>
  <c r="EO153" i="7" s="1"/>
  <c r="BP26" i="7" a="1"/>
  <c r="BP26" i="7" s="1"/>
  <c r="X41" i="7" a="1"/>
  <c r="X41" i="7" s="1"/>
  <c r="CW56" i="7" a="1"/>
  <c r="CW56" i="7" s="1"/>
  <c r="K94" i="7" a="1"/>
  <c r="K94" i="7" s="1"/>
  <c r="EB98" i="7" a="1"/>
  <c r="EB98" i="7" s="1"/>
  <c r="AK50" i="7" a="1"/>
  <c r="AK50" i="7" s="1"/>
  <c r="BO104" i="7" a="1"/>
  <c r="BO104" i="7" s="1"/>
  <c r="S35" i="7" a="1"/>
  <c r="S35" i="7" s="1"/>
  <c r="U78" i="7" a="1"/>
  <c r="U78" i="7" s="1"/>
  <c r="BX114" i="7" a="1"/>
  <c r="BX114" i="7" s="1"/>
  <c r="EL48" i="7" a="1"/>
  <c r="EL48" i="7" s="1"/>
  <c r="EI80" i="7" a="1"/>
  <c r="EI80" i="7" s="1"/>
  <c r="BU92" i="7" a="1"/>
  <c r="BU92" i="7" s="1"/>
  <c r="EF58" i="7" a="1"/>
  <c r="EF58" i="7" s="1"/>
  <c r="BA36" i="7" a="1"/>
  <c r="BA36" i="7" s="1"/>
  <c r="W153" i="7" a="1"/>
  <c r="W153" i="7" s="1"/>
  <c r="DI26" i="7" a="1"/>
  <c r="DI26" i="7" s="1"/>
  <c r="DX41" i="7" a="1"/>
  <c r="DX41" i="7" s="1"/>
  <c r="CT30" i="7" a="1"/>
  <c r="CT30" i="7" s="1"/>
  <c r="AY94" i="7" a="1"/>
  <c r="AY94" i="7" s="1"/>
  <c r="DI98" i="7" a="1"/>
  <c r="DI98" i="7" s="1"/>
  <c r="AM50" i="7" a="1"/>
  <c r="AM50" i="7" s="1"/>
  <c r="EL104" i="7" a="1"/>
  <c r="EL104" i="7" s="1"/>
  <c r="AV60" i="7" a="1"/>
  <c r="AV60" i="7" s="1"/>
  <c r="AW145" i="7" a="1"/>
  <c r="AW145" i="7" s="1"/>
  <c r="AY142" i="7" a="1"/>
  <c r="AY142" i="7" s="1"/>
  <c r="L106" i="7" a="1"/>
  <c r="L106" i="7" s="1"/>
  <c r="DH64" i="7" a="1"/>
  <c r="DH64" i="7" s="1"/>
  <c r="DH24" i="7" a="1"/>
  <c r="DH24" i="7" s="1"/>
  <c r="Y57" i="7" a="1"/>
  <c r="Y57" i="7" s="1"/>
  <c r="AG122" i="7" a="1"/>
  <c r="AG122" i="7" s="1"/>
  <c r="BO65" i="7" a="1"/>
  <c r="BO65" i="7" s="1"/>
  <c r="DS112" i="7" a="1"/>
  <c r="DS112" i="7" s="1"/>
  <c r="AJ48" i="7" a="1"/>
  <c r="AJ48" i="7" s="1"/>
  <c r="Y80" i="7" a="1"/>
  <c r="Y80" i="7" s="1"/>
  <c r="CZ154" i="7" a="1"/>
  <c r="CZ154" i="7" s="1"/>
  <c r="BT58" i="7" a="1"/>
  <c r="BT58" i="7" s="1"/>
  <c r="BN36" i="7" a="1"/>
  <c r="BN36" i="7" s="1"/>
  <c r="DC153" i="7" a="1"/>
  <c r="DC153" i="7" s="1"/>
  <c r="EG26" i="7" a="1"/>
  <c r="EG26" i="7" s="1"/>
  <c r="N41" i="7" a="1"/>
  <c r="N41" i="7" s="1"/>
  <c r="CW30" i="7" a="1"/>
  <c r="CW30" i="7" s="1"/>
  <c r="BJ94" i="7" a="1"/>
  <c r="BJ94" i="7" s="1"/>
  <c r="U98" i="7" a="1"/>
  <c r="U98" i="7" s="1"/>
  <c r="BA50" i="7" a="1"/>
  <c r="BA50" i="7" s="1"/>
  <c r="I104" i="7" a="1"/>
  <c r="I104" i="7" s="1"/>
  <c r="DN60" i="7" a="1"/>
  <c r="DN60" i="7" s="1"/>
  <c r="DS145" i="7" a="1"/>
  <c r="DS145" i="7" s="1"/>
  <c r="AD142" i="7" a="1"/>
  <c r="AD142" i="7" s="1"/>
  <c r="EJ149" i="7" a="1"/>
  <c r="EJ149" i="7" s="1"/>
  <c r="DB51" i="7" a="1"/>
  <c r="DB51" i="7" s="1"/>
  <c r="DC48" i="7" a="1"/>
  <c r="DC48" i="7" s="1"/>
  <c r="DL109" i="7" a="1"/>
  <c r="DL109" i="7" s="1"/>
  <c r="Y154" i="7" a="1"/>
  <c r="Y154" i="7" s="1"/>
  <c r="ED40" i="7" a="1"/>
  <c r="ED40" i="7" s="1"/>
  <c r="CU44" i="7" a="1"/>
  <c r="CU44" i="7" s="1"/>
  <c r="CT39" i="7" a="1"/>
  <c r="CT39" i="7" s="1"/>
  <c r="BU85" i="7" a="1"/>
  <c r="BU85" i="7" s="1"/>
  <c r="L110" i="7" a="1"/>
  <c r="L110" i="7" s="1"/>
  <c r="P137" i="7" a="1"/>
  <c r="P137" i="7" s="1"/>
  <c r="BZ89" i="7" a="1"/>
  <c r="BZ89" i="7" s="1"/>
  <c r="DN27" i="7" a="1"/>
  <c r="DN27" i="7" s="1"/>
  <c r="DJ49" i="7" a="1"/>
  <c r="DJ49" i="7" s="1"/>
  <c r="AU138" i="7" a="1"/>
  <c r="AU138" i="7" s="1"/>
  <c r="CK66" i="7" a="1"/>
  <c r="CK66" i="7" s="1"/>
  <c r="BW35" i="7" a="1"/>
  <c r="BW35" i="7" s="1"/>
  <c r="L78" i="7" a="1"/>
  <c r="L78" i="7" s="1"/>
  <c r="AL114" i="7" a="1"/>
  <c r="AL114" i="7" s="1"/>
  <c r="BS150" i="7" a="1"/>
  <c r="BS150" i="7" s="1"/>
  <c r="BD93" i="7" a="1"/>
  <c r="BD93" i="7" s="1"/>
  <c r="BA34" i="7" a="1"/>
  <c r="BA34" i="7" s="1"/>
  <c r="CY57" i="7" a="1"/>
  <c r="CY57" i="7" s="1"/>
  <c r="DO122" i="7" a="1"/>
  <c r="DO122" i="7" s="1"/>
  <c r="CW65" i="7" a="1"/>
  <c r="CW65" i="7" s="1"/>
  <c r="DV112" i="7" a="1"/>
  <c r="DV112" i="7" s="1"/>
  <c r="DF101" i="7" a="1"/>
  <c r="DF101" i="7" s="1"/>
  <c r="CU68" i="7" a="1"/>
  <c r="CU68" i="7" s="1"/>
  <c r="AE115" i="7" a="1"/>
  <c r="AE115" i="7" s="1"/>
  <c r="EL40" i="7" a="1"/>
  <c r="EL40" i="7" s="1"/>
  <c r="EB107" i="7" a="1"/>
  <c r="EB107" i="7" s="1"/>
  <c r="L113" i="7" a="1"/>
  <c r="L113" i="7" s="1"/>
  <c r="CG88" i="7" a="1"/>
  <c r="CG88" i="7" s="1"/>
  <c r="EH110" i="7" a="1"/>
  <c r="EH110" i="7" s="1"/>
  <c r="AT137" i="7" a="1"/>
  <c r="AT137" i="7" s="1"/>
  <c r="CP121" i="7" a="1"/>
  <c r="CP121" i="7" s="1"/>
  <c r="CR128" i="7" a="1"/>
  <c r="CR128" i="7" s="1"/>
  <c r="EE99" i="7" a="1"/>
  <c r="EE99" i="7" s="1"/>
  <c r="BD23" i="7" a="1"/>
  <c r="BD23" i="7" s="1"/>
  <c r="CY66" i="7" a="1"/>
  <c r="CY66" i="7" s="1"/>
  <c r="EJ35" i="7" a="1"/>
  <c r="EJ35" i="7" s="1"/>
  <c r="CC78" i="7" a="1"/>
  <c r="CC78" i="7" s="1"/>
  <c r="CL142" i="7" a="1"/>
  <c r="CL142" i="7" s="1"/>
  <c r="AR106" i="7" a="1"/>
  <c r="AR106" i="7" s="1"/>
  <c r="BK101" i="7" a="1"/>
  <c r="BK101" i="7" s="1"/>
  <c r="AZ109" i="7" a="1"/>
  <c r="AZ109" i="7" s="1"/>
  <c r="BE154" i="7" a="1"/>
  <c r="BE154" i="7" s="1"/>
  <c r="CC40" i="7" a="1"/>
  <c r="CC40" i="7" s="1"/>
  <c r="AA44" i="7" a="1"/>
  <c r="AA44" i="7" s="1"/>
  <c r="BJ113" i="7" a="1"/>
  <c r="BJ113" i="7" s="1"/>
  <c r="BW88" i="7" a="1"/>
  <c r="BW88" i="7" s="1"/>
  <c r="DG110" i="7" a="1"/>
  <c r="DG110" i="7" s="1"/>
  <c r="EF137" i="7" a="1"/>
  <c r="EF137" i="7" s="1"/>
  <c r="AH121" i="7" a="1"/>
  <c r="AH121" i="7" s="1"/>
  <c r="BQ27" i="7" a="1"/>
  <c r="BQ27" i="7" s="1"/>
  <c r="O49" i="7" a="1"/>
  <c r="O49" i="7" s="1"/>
  <c r="CI138" i="7" a="1"/>
  <c r="CI138" i="7" s="1"/>
  <c r="DC66" i="7" a="1"/>
  <c r="DC66" i="7" s="1"/>
  <c r="BY35" i="7" a="1"/>
  <c r="BY35" i="7" s="1"/>
  <c r="BW78" i="7" a="1"/>
  <c r="BW78" i="7" s="1"/>
  <c r="H114" i="7" a="1"/>
  <c r="H114" i="7" s="1"/>
  <c r="EL150" i="7" a="1"/>
  <c r="EL150" i="7" s="1"/>
  <c r="DU79" i="7" a="1"/>
  <c r="DU79" i="7" s="1"/>
  <c r="CX80" i="7" a="1"/>
  <c r="CX80" i="7" s="1"/>
  <c r="AH154" i="7" a="1"/>
  <c r="AH154" i="7" s="1"/>
  <c r="AN58" i="7" a="1"/>
  <c r="AN58" i="7" s="1"/>
  <c r="BC36" i="7" a="1"/>
  <c r="BC36" i="7" s="1"/>
  <c r="AP153" i="7" a="1"/>
  <c r="AP153" i="7" s="1"/>
  <c r="CR26" i="7" a="1"/>
  <c r="CR26" i="7" s="1"/>
  <c r="AT41" i="7" a="1"/>
  <c r="AT41" i="7" s="1"/>
  <c r="CV30" i="7" a="1"/>
  <c r="CV30" i="7" s="1"/>
  <c r="BV89" i="7" a="1"/>
  <c r="BV89" i="7" s="1"/>
  <c r="EF27" i="7" a="1"/>
  <c r="EF27" i="7" s="1"/>
  <c r="DR49" i="7" a="1"/>
  <c r="DR49" i="7" s="1"/>
  <c r="AB138" i="7" a="1"/>
  <c r="AB138" i="7" s="1"/>
  <c r="CZ155" i="7" a="1"/>
  <c r="CZ155" i="7" s="1"/>
  <c r="V86" i="7" a="1"/>
  <c r="V86" i="7" s="1"/>
  <c r="BT109" i="7" a="1"/>
  <c r="BT109" i="7" s="1"/>
  <c r="AM58" i="7" a="1"/>
  <c r="AM58" i="7" s="1"/>
  <c r="T153" i="7" a="1"/>
  <c r="T153" i="7" s="1"/>
  <c r="J129" i="7" a="1"/>
  <c r="J129" i="7" s="1"/>
  <c r="BF128" i="7" a="1"/>
  <c r="BF128" i="7" s="1"/>
  <c r="AH23" i="7" a="1"/>
  <c r="AH23" i="7" s="1"/>
  <c r="BT86" i="7" a="1"/>
  <c r="BT86" i="7" s="1"/>
  <c r="BF114" i="7" a="1"/>
  <c r="BF114" i="7" s="1"/>
  <c r="CP64" i="7" a="1"/>
  <c r="CP64" i="7" s="1"/>
  <c r="AF24" i="7" a="1"/>
  <c r="AF24" i="7" s="1"/>
  <c r="EI57" i="7" a="1"/>
  <c r="EI57" i="7" s="1"/>
  <c r="AE122" i="7" a="1"/>
  <c r="AE122" i="7" s="1"/>
  <c r="ED65" i="7" a="1"/>
  <c r="ED65" i="7" s="1"/>
  <c r="EC75" i="7" a="1"/>
  <c r="EC75" i="7" s="1"/>
  <c r="DW131" i="7" a="1"/>
  <c r="DW131" i="7" s="1"/>
  <c r="CR33" i="7" a="1"/>
  <c r="CR33" i="7" s="1"/>
  <c r="EC116" i="7" a="1"/>
  <c r="EC116" i="7" s="1"/>
  <c r="AZ141" i="7" a="1"/>
  <c r="AZ141" i="7" s="1"/>
  <c r="EE58" i="7" a="1"/>
  <c r="EE58" i="7" s="1"/>
  <c r="AP90" i="7" a="1"/>
  <c r="AP90" i="7" s="1"/>
  <c r="BX153" i="7" a="1"/>
  <c r="BX153" i="7" s="1"/>
  <c r="X44" i="7" a="1"/>
  <c r="X44" i="7" s="1"/>
  <c r="BE79" i="7" a="1"/>
  <c r="BE79" i="7" s="1"/>
  <c r="AS44" i="7" a="1"/>
  <c r="AS44" i="7" s="1"/>
  <c r="G89" i="7" a="1"/>
  <c r="G89" i="7" s="1"/>
  <c r="AJ80" i="7" a="1"/>
  <c r="AJ80" i="7" s="1"/>
  <c r="DV25" i="7" a="1"/>
  <c r="DV25" i="7" s="1"/>
  <c r="DW41" i="7" a="1"/>
  <c r="DW41" i="7" s="1"/>
  <c r="L128" i="7" a="1"/>
  <c r="L128" i="7" s="1"/>
  <c r="AW155" i="7" a="1"/>
  <c r="AW155" i="7" s="1"/>
  <c r="CR106" i="7" a="1"/>
  <c r="CR106" i="7" s="1"/>
  <c r="U68" i="7" a="1"/>
  <c r="U68" i="7" s="1"/>
  <c r="BW36" i="7" a="1"/>
  <c r="BW36" i="7" s="1"/>
  <c r="BU129" i="7" a="1"/>
  <c r="BU129" i="7" s="1"/>
  <c r="CU27" i="7" a="1"/>
  <c r="CU27" i="7" s="1"/>
  <c r="DY60" i="7" a="1"/>
  <c r="DY60" i="7" s="1"/>
  <c r="BN106" i="7" a="1"/>
  <c r="BN106" i="7" s="1"/>
  <c r="CA152" i="7" a="1"/>
  <c r="CA152" i="7" s="1"/>
  <c r="DA113" i="7" a="1"/>
  <c r="DA113" i="7" s="1"/>
  <c r="CA137" i="7" a="1"/>
  <c r="CA137" i="7" s="1"/>
  <c r="EH98" i="7" a="1"/>
  <c r="EH98" i="7" s="1"/>
  <c r="CW155" i="7" a="1"/>
  <c r="CW155" i="7" s="1"/>
  <c r="V145" i="7" a="1"/>
  <c r="V145" i="7" s="1"/>
  <c r="N106" i="7" a="1"/>
  <c r="N106" i="7" s="1"/>
  <c r="BX68" i="7" a="1"/>
  <c r="BX68" i="7" s="1"/>
  <c r="DH141" i="7" a="1"/>
  <c r="DH141" i="7" s="1"/>
  <c r="DY46" i="7" a="1"/>
  <c r="DY46" i="7" s="1"/>
  <c r="Y85" i="7" a="1"/>
  <c r="Y85" i="7" s="1"/>
  <c r="BV137" i="7" a="1"/>
  <c r="BV137" i="7" s="1"/>
  <c r="V94" i="7" a="1"/>
  <c r="V94" i="7" s="1"/>
  <c r="CT50" i="7" a="1"/>
  <c r="CT50" i="7" s="1"/>
  <c r="EN155" i="7" a="1"/>
  <c r="EN155" i="7" s="1"/>
  <c r="EK59" i="7" a="1"/>
  <c r="EK59" i="7" s="1"/>
  <c r="BO106" i="7" a="1"/>
  <c r="BO106" i="7" s="1"/>
  <c r="BO109" i="7" a="1"/>
  <c r="BO109" i="7" s="1"/>
  <c r="CK141" i="7" a="1"/>
  <c r="CK141" i="7" s="1"/>
  <c r="AL46" i="7" a="1"/>
  <c r="AL46" i="7" s="1"/>
  <c r="DC85" i="7" a="1"/>
  <c r="DC85" i="7" s="1"/>
  <c r="AF129" i="7" a="1"/>
  <c r="AF129" i="7" s="1"/>
  <c r="BS89" i="7" a="1"/>
  <c r="BS89" i="7" s="1"/>
  <c r="AC99" i="7" a="1"/>
  <c r="AC99" i="7" s="1"/>
  <c r="EN104" i="7" a="1"/>
  <c r="EN104" i="7" s="1"/>
  <c r="U86" i="7" a="1"/>
  <c r="U86" i="7" s="1"/>
  <c r="EI114" i="7" a="1"/>
  <c r="EI114" i="7" s="1"/>
  <c r="AR135" i="7" a="1"/>
  <c r="AR135" i="7" s="1"/>
  <c r="DW92" i="7" a="1"/>
  <c r="DW92" i="7" s="1"/>
  <c r="N147" i="7" a="1"/>
  <c r="N147" i="7" s="1"/>
  <c r="BF105" i="7" a="1"/>
  <c r="BF105" i="7" s="1"/>
  <c r="BZ110" i="7" a="1"/>
  <c r="BZ110" i="7" s="1"/>
  <c r="BN56" i="7" a="1"/>
  <c r="BN56" i="7" s="1"/>
  <c r="DS27" i="7" a="1"/>
  <c r="DS27" i="7" s="1"/>
  <c r="DI23" i="7" a="1"/>
  <c r="DI23" i="7" s="1"/>
  <c r="CE155" i="7" a="1"/>
  <c r="CE155" i="7" s="1"/>
  <c r="Q78" i="7" a="1"/>
  <c r="Q78" i="7" s="1"/>
  <c r="CM106" i="7" a="1"/>
  <c r="CM106" i="7" s="1"/>
  <c r="AU93" i="7" a="1"/>
  <c r="AU93" i="7" s="1"/>
  <c r="BB57" i="7" a="1"/>
  <c r="BB57" i="7" s="1"/>
  <c r="AF133" i="7" a="1"/>
  <c r="AF133" i="7" s="1"/>
  <c r="AW75" i="7" a="1"/>
  <c r="AW75" i="7" s="1"/>
  <c r="CJ135" i="7" a="1"/>
  <c r="CJ135" i="7" s="1"/>
  <c r="AA92" i="7" a="1"/>
  <c r="AA92" i="7" s="1"/>
  <c r="DU147" i="7" a="1"/>
  <c r="DU147" i="7" s="1"/>
  <c r="BP105" i="7" a="1"/>
  <c r="BP105" i="7" s="1"/>
  <c r="DR110" i="7" a="1"/>
  <c r="DR110" i="7" s="1"/>
  <c r="CS56" i="7" a="1"/>
  <c r="CS56" i="7" s="1"/>
  <c r="AB27" i="7" a="1"/>
  <c r="AB27" i="7" s="1"/>
  <c r="AT23" i="7" a="1"/>
  <c r="AT23" i="7" s="1"/>
  <c r="AR60" i="7" a="1"/>
  <c r="AR60" i="7" s="1"/>
  <c r="AO78" i="7" a="1"/>
  <c r="AO78" i="7" s="1"/>
  <c r="BG149" i="7" a="1"/>
  <c r="BG149" i="7" s="1"/>
  <c r="DK95" i="7" a="1"/>
  <c r="DK95" i="7" s="1"/>
  <c r="AO135" i="7" a="1"/>
  <c r="AO135" i="7" s="1"/>
  <c r="I154" i="7" a="1"/>
  <c r="I154" i="7" s="1"/>
  <c r="CM91" i="7" a="1"/>
  <c r="CM91" i="7" s="1"/>
  <c r="BG113" i="7" a="1"/>
  <c r="BG113" i="7" s="1"/>
  <c r="AB26" i="7" a="1"/>
  <c r="AB26" i="7" s="1"/>
  <c r="DW137" i="7" a="1"/>
  <c r="DW137" i="7" s="1"/>
  <c r="AS89" i="7" a="1"/>
  <c r="AS89" i="7" s="1"/>
  <c r="AW98" i="7" a="1"/>
  <c r="AW98" i="7" s="1"/>
  <c r="DG138" i="7" a="1"/>
  <c r="DG138" i="7" s="1"/>
  <c r="BB60" i="7" a="1"/>
  <c r="BB60" i="7" s="1"/>
  <c r="DO78" i="7" a="1"/>
  <c r="DO78" i="7" s="1"/>
  <c r="BR149" i="7" a="1"/>
  <c r="BR149" i="7" s="1"/>
  <c r="O64" i="7" a="1"/>
  <c r="O64" i="7" s="1"/>
  <c r="DT34" i="7" a="1"/>
  <c r="DT34" i="7" s="1"/>
  <c r="J84" i="7" a="1"/>
  <c r="J84" i="7" s="1"/>
  <c r="CF65" i="7" a="1"/>
  <c r="CF65" i="7" s="1"/>
  <c r="DT75" i="7" a="1"/>
  <c r="DT75" i="7" s="1"/>
  <c r="AC135" i="7" a="1"/>
  <c r="AC135" i="7" s="1"/>
  <c r="AU154" i="7" a="1"/>
  <c r="AU154" i="7" s="1"/>
  <c r="BJ58" i="7" a="1"/>
  <c r="BJ58" i="7" s="1"/>
  <c r="AA46" i="7" a="1"/>
  <c r="AA46" i="7" s="1"/>
  <c r="BV88" i="7" a="1"/>
  <c r="BV88" i="7" s="1"/>
  <c r="BT41" i="7" a="1"/>
  <c r="BT41" i="7" s="1"/>
  <c r="EO56" i="7" a="1"/>
  <c r="EO56" i="7" s="1"/>
  <c r="DB128" i="7" a="1"/>
  <c r="DB128" i="7" s="1"/>
  <c r="BQ49" i="7" a="1"/>
  <c r="BQ49" i="7" s="1"/>
  <c r="EK104" i="7" a="1"/>
  <c r="EK104" i="7" s="1"/>
  <c r="AZ35" i="7" a="1"/>
  <c r="AZ35" i="7" s="1"/>
  <c r="W78" i="7" a="1"/>
  <c r="W78" i="7" s="1"/>
  <c r="T149" i="7" a="1"/>
  <c r="T149" i="7" s="1"/>
  <c r="BC48" i="7" a="1"/>
  <c r="BC48" i="7" s="1"/>
  <c r="AD130" i="7" a="1"/>
  <c r="AD130" i="7" s="1"/>
  <c r="BE141" i="7" a="1"/>
  <c r="BE141" i="7" s="1"/>
  <c r="DK44" i="7" a="1"/>
  <c r="DK44" i="7" s="1"/>
  <c r="BF153" i="7" a="1"/>
  <c r="BF153" i="7" s="1"/>
  <c r="EB100" i="7" a="1"/>
  <c r="EB100" i="7" s="1"/>
  <c r="BI137" i="7" a="1"/>
  <c r="BI137" i="7" s="1"/>
  <c r="BF94" i="7" a="1"/>
  <c r="BF94" i="7" s="1"/>
  <c r="CI99" i="7" a="1"/>
  <c r="CI99" i="7" s="1"/>
  <c r="BT138" i="7" a="1"/>
  <c r="BT138" i="7" s="1"/>
  <c r="J155" i="7" a="1"/>
  <c r="J155" i="7" s="1"/>
  <c r="BK145" i="7" a="1"/>
  <c r="BK145" i="7" s="1"/>
  <c r="AB114" i="7" a="1"/>
  <c r="AB114" i="7" s="1"/>
  <c r="BM22" i="7" a="1"/>
  <c r="BM22" i="7" s="1"/>
  <c r="EN68" i="7" a="1"/>
  <c r="EN68" i="7" s="1"/>
  <c r="DZ92" i="7" a="1"/>
  <c r="DZ92" i="7" s="1"/>
  <c r="EK147" i="7" a="1"/>
  <c r="EK147" i="7" s="1"/>
  <c r="N113" i="7" a="1"/>
  <c r="N113" i="7" s="1"/>
  <c r="O26" i="7" a="1"/>
  <c r="O26" i="7" s="1"/>
  <c r="BQ129" i="7" a="1"/>
  <c r="BQ129" i="7" s="1"/>
  <c r="AZ121" i="7" a="1"/>
  <c r="AZ121" i="7" s="1"/>
  <c r="CI98" i="7" a="1"/>
  <c r="CI98" i="7" s="1"/>
  <c r="R50" i="7" a="1"/>
  <c r="R50" i="7" s="1"/>
  <c r="DU66" i="7" a="1"/>
  <c r="DU66" i="7" s="1"/>
  <c r="BC86" i="7" a="1"/>
  <c r="BC86" i="7" s="1"/>
  <c r="CV25" i="7" a="1"/>
  <c r="CV25" i="7" s="1"/>
  <c r="EC46" i="7" a="1"/>
  <c r="EC46" i="7" s="1"/>
  <c r="AV129" i="7" a="1"/>
  <c r="AV129" i="7" s="1"/>
  <c r="AE98" i="7" a="1"/>
  <c r="AE98" i="7" s="1"/>
  <c r="U155" i="7" a="1"/>
  <c r="U155" i="7" s="1"/>
  <c r="ED149" i="7" a="1"/>
  <c r="ED149" i="7" s="1"/>
  <c r="BY93" i="7" a="1"/>
  <c r="BY93" i="7" s="1"/>
  <c r="EA144" i="7" a="1"/>
  <c r="EA144" i="7" s="1"/>
  <c r="DL84" i="7" a="1"/>
  <c r="DL84" i="7" s="1"/>
  <c r="BW65" i="7" a="1"/>
  <c r="BW65" i="7" s="1"/>
  <c r="AM112" i="7" a="1"/>
  <c r="AM112" i="7" s="1"/>
  <c r="S131" i="7" a="1"/>
  <c r="S131" i="7" s="1"/>
  <c r="DC67" i="7" a="1"/>
  <c r="DC67" i="7" s="1"/>
  <c r="CA123" i="7" a="1"/>
  <c r="CA123" i="7" s="1"/>
  <c r="EK70" i="7" a="1"/>
  <c r="EK70" i="7" s="1"/>
  <c r="Z126" i="7" a="1"/>
  <c r="Z126" i="7" s="1"/>
  <c r="CL42" i="7" a="1"/>
  <c r="CL42" i="7" s="1"/>
  <c r="AQ139" i="7" a="1"/>
  <c r="AQ139" i="7" s="1"/>
  <c r="BH47" i="7" a="1"/>
  <c r="BH47" i="7" s="1"/>
  <c r="EC127" i="7" a="1"/>
  <c r="EC127" i="7" s="1"/>
  <c r="CY45" i="7" a="1"/>
  <c r="CY45" i="7" s="1"/>
  <c r="CN52" i="7" a="1"/>
  <c r="CN52" i="7" s="1"/>
  <c r="AU148" i="7" a="1"/>
  <c r="AU148" i="7" s="1"/>
  <c r="EL117" i="7" a="1"/>
  <c r="EL117" i="7" s="1"/>
  <c r="Y31" i="7" a="1"/>
  <c r="Y31" i="7" s="1"/>
  <c r="EG111" i="7" a="1"/>
  <c r="EG111" i="7" s="1"/>
  <c r="BF124" i="7" a="1"/>
  <c r="BF124" i="7" s="1"/>
  <c r="EL140" i="7" a="1"/>
  <c r="EL140" i="7" s="1"/>
  <c r="Z28" i="7" a="1"/>
  <c r="Z28" i="7" s="1"/>
  <c r="V37" i="7" a="1"/>
  <c r="V37" i="7" s="1"/>
  <c r="CP132" i="7" a="1"/>
  <c r="CP132" i="7" s="1"/>
  <c r="DM110" i="7" a="1"/>
  <c r="DM110" i="7" s="1"/>
  <c r="AP89" i="7" a="1"/>
  <c r="AP89" i="7" s="1"/>
  <c r="X50" i="7" a="1"/>
  <c r="X50" i="7" s="1"/>
  <c r="CW60" i="7" a="1"/>
  <c r="CW60" i="7" s="1"/>
  <c r="CK114" i="7" a="1"/>
  <c r="CK114" i="7" s="1"/>
  <c r="AL51" i="7" a="1"/>
  <c r="AL51" i="7" s="1"/>
  <c r="BY24" i="7" a="1"/>
  <c r="BY24" i="7" s="1"/>
  <c r="AI57" i="7" a="1"/>
  <c r="AI57" i="7" s="1"/>
  <c r="AM122" i="7" a="1"/>
  <c r="AM122" i="7" s="1"/>
  <c r="AT65" i="7" a="1"/>
  <c r="AT65" i="7" s="1"/>
  <c r="CH112" i="7" a="1"/>
  <c r="CH112" i="7" s="1"/>
  <c r="DU82" i="7" a="1"/>
  <c r="DU82" i="7" s="1"/>
  <c r="DT33" i="7" a="1"/>
  <c r="DT33" i="7" s="1"/>
  <c r="CD116" i="7" a="1"/>
  <c r="CD116" i="7" s="1"/>
  <c r="EK32" i="7" a="1"/>
  <c r="EK32" i="7" s="1"/>
  <c r="EC61" i="7" a="1"/>
  <c r="EC61" i="7" s="1"/>
  <c r="DX55" i="7" a="1"/>
  <c r="DX55" i="7" s="1"/>
  <c r="DD71" i="7" a="1"/>
  <c r="DD71" i="7" s="1"/>
  <c r="T76" i="7" a="1"/>
  <c r="T76" i="7" s="1"/>
  <c r="AQ77" i="7" a="1"/>
  <c r="AQ77" i="7" s="1"/>
  <c r="DQ97" i="7" a="1"/>
  <c r="DQ97" i="7" s="1"/>
  <c r="AD146" i="7" a="1"/>
  <c r="AD146" i="7" s="1"/>
  <c r="Z96" i="7" a="1"/>
  <c r="Z96" i="7" s="1"/>
  <c r="AX102" i="7" a="1"/>
  <c r="AX102" i="7" s="1"/>
  <c r="CD125" i="7" a="1"/>
  <c r="CD125" i="7" s="1"/>
  <c r="AP63" i="7" a="1"/>
  <c r="AP63" i="7" s="1"/>
  <c r="BI140" i="7" a="1"/>
  <c r="BI140" i="7" s="1"/>
  <c r="DH30" i="7" a="1"/>
  <c r="DH30" i="7" s="1"/>
  <c r="AD149" i="7" a="1"/>
  <c r="AD149" i="7" s="1"/>
  <c r="BV65" i="7" a="1"/>
  <c r="BV65" i="7" s="1"/>
  <c r="I68" i="7" a="1"/>
  <c r="I68" i="7" s="1"/>
  <c r="BY40" i="7" a="1"/>
  <c r="BY40" i="7" s="1"/>
  <c r="CT153" i="7" a="1"/>
  <c r="CT153" i="7" s="1"/>
  <c r="AL41" i="7" a="1"/>
  <c r="AL41" i="7" s="1"/>
  <c r="AG128" i="7" a="1"/>
  <c r="AG128" i="7" s="1"/>
  <c r="DY23" i="7" a="1"/>
  <c r="DY23" i="7" s="1"/>
  <c r="G35" i="7" a="1"/>
  <c r="G35" i="7" s="1"/>
  <c r="EB114" i="7" a="1"/>
  <c r="EB114" i="7" s="1"/>
  <c r="BL64" i="7" a="1"/>
  <c r="BL64" i="7" s="1"/>
  <c r="CD24" i="7" a="1"/>
  <c r="CD24" i="7" s="1"/>
  <c r="CR57" i="7" a="1"/>
  <c r="CR57" i="7" s="1"/>
  <c r="Z122" i="7" a="1"/>
  <c r="Z122" i="7" s="1"/>
  <c r="AU65" i="7" a="1"/>
  <c r="AU65" i="7" s="1"/>
  <c r="AP112" i="7" a="1"/>
  <c r="AP112" i="7" s="1"/>
  <c r="BR82" i="7" a="1"/>
  <c r="BR82" i="7" s="1"/>
  <c r="DE33" i="7" a="1"/>
  <c r="DE33" i="7" s="1"/>
  <c r="CF116" i="7" a="1"/>
  <c r="CF116" i="7" s="1"/>
  <c r="CD32" i="7" a="1"/>
  <c r="CD32" i="7" s="1"/>
  <c r="DW61" i="7" a="1"/>
  <c r="DW61" i="7" s="1"/>
  <c r="CN55" i="7" a="1"/>
  <c r="CN55" i="7" s="1"/>
  <c r="CJ71" i="7" a="1"/>
  <c r="CJ71" i="7" s="1"/>
  <c r="AJ120" i="7" a="1"/>
  <c r="AJ120" i="7" s="1"/>
  <c r="AJ136" i="7" a="1"/>
  <c r="AJ136" i="7" s="1"/>
  <c r="DR97" i="7" a="1"/>
  <c r="DR97" i="7" s="1"/>
  <c r="BP146" i="7" a="1"/>
  <c r="BP146" i="7" s="1"/>
  <c r="BH96" i="7" a="1"/>
  <c r="BH96" i="7" s="1"/>
  <c r="BQ117" i="7" a="1"/>
  <c r="BQ117" i="7" s="1"/>
  <c r="AV31" i="7" a="1"/>
  <c r="AV31" i="7" s="1"/>
  <c r="DB140" i="7" a="1"/>
  <c r="DB140" i="7" s="1"/>
  <c r="BB37" i="7" a="1"/>
  <c r="BB37" i="7" s="1"/>
  <c r="DB134" i="7" a="1"/>
  <c r="DB134" i="7" s="1"/>
  <c r="BZ80" i="7" a="1"/>
  <c r="BZ80" i="7" s="1"/>
  <c r="BX58" i="7" a="1"/>
  <c r="BX58" i="7" s="1"/>
  <c r="EO105" i="7" a="1"/>
  <c r="EO105" i="7" s="1"/>
  <c r="AC129" i="7" a="1"/>
  <c r="AC129" i="7" s="1"/>
  <c r="DQ128" i="7" a="1"/>
  <c r="DQ128" i="7" s="1"/>
  <c r="U138" i="7" a="1"/>
  <c r="U138" i="7" s="1"/>
  <c r="W86" i="7" a="1"/>
  <c r="W86" i="7" s="1"/>
  <c r="AT149" i="7" a="1"/>
  <c r="AT149" i="7" s="1"/>
  <c r="G64" i="7" a="1"/>
  <c r="G64" i="7" s="1"/>
  <c r="AR24" i="7" a="1"/>
  <c r="AR24" i="7" s="1"/>
  <c r="AU57" i="7" a="1"/>
  <c r="AU57" i="7" s="1"/>
  <c r="X133" i="7" a="1"/>
  <c r="X133" i="7" s="1"/>
  <c r="DD73" i="7" a="1"/>
  <c r="DD73" i="7" s="1"/>
  <c r="CN75" i="7" a="1"/>
  <c r="CN75" i="7" s="1"/>
  <c r="CC131" i="7" a="1"/>
  <c r="CC131" i="7" s="1"/>
  <c r="BX67" i="7" a="1"/>
  <c r="BX67" i="7" s="1"/>
  <c r="AR123" i="7" a="1"/>
  <c r="AR123" i="7" s="1"/>
  <c r="CG32" i="7" a="1"/>
  <c r="CG32" i="7" s="1"/>
  <c r="AD61" i="7" a="1"/>
  <c r="AD61" i="7" s="1"/>
  <c r="EG55" i="7" a="1"/>
  <c r="EG55" i="7" s="1"/>
  <c r="AH71" i="7" a="1"/>
  <c r="AH71" i="7" s="1"/>
  <c r="AR120" i="7" a="1"/>
  <c r="AR120" i="7" s="1"/>
  <c r="AC136" i="7" a="1"/>
  <c r="AC136" i="7" s="1"/>
  <c r="BI45" i="7" a="1"/>
  <c r="BI45" i="7" s="1"/>
  <c r="BS146" i="7" a="1"/>
  <c r="BS146" i="7" s="1"/>
  <c r="DS96" i="7" a="1"/>
  <c r="DS96" i="7" s="1"/>
  <c r="DQ102" i="7" a="1"/>
  <c r="DQ102" i="7" s="1"/>
  <c r="BR125" i="7" a="1"/>
  <c r="BR125" i="7" s="1"/>
  <c r="AW63" i="7" a="1"/>
  <c r="AW63" i="7" s="1"/>
  <c r="EH140" i="7" a="1"/>
  <c r="EH140" i="7" s="1"/>
  <c r="ED22" i="7" a="1"/>
  <c r="ED22" i="7" s="1"/>
  <c r="O25" i="7" a="1"/>
  <c r="O25" i="7" s="1"/>
  <c r="EM107" i="7" a="1"/>
  <c r="EM107" i="7" s="1"/>
  <c r="BX85" i="7" a="1"/>
  <c r="BX85" i="7" s="1"/>
  <c r="CO30" i="7" a="1"/>
  <c r="CO30" i="7" s="1"/>
  <c r="EI98" i="7" a="1"/>
  <c r="EI98" i="7" s="1"/>
  <c r="CA104" i="7" a="1"/>
  <c r="CA104" i="7" s="1"/>
  <c r="AP145" i="7" a="1"/>
  <c r="AP145" i="7" s="1"/>
  <c r="V106" i="7" a="1"/>
  <c r="V106" i="7" s="1"/>
  <c r="BG93" i="7" a="1"/>
  <c r="BG93" i="7" s="1"/>
  <c r="BW34" i="7" a="1"/>
  <c r="BW34" i="7" s="1"/>
  <c r="CW69" i="7" a="1"/>
  <c r="CW69" i="7" s="1"/>
  <c r="AE133" i="7" a="1"/>
  <c r="AE133" i="7" s="1"/>
  <c r="CR103" i="7" a="1"/>
  <c r="CR103" i="7" s="1"/>
  <c r="BA74" i="7" a="1"/>
  <c r="BA74" i="7" s="1"/>
  <c r="AL131" i="7" a="1"/>
  <c r="AL131" i="7" s="1"/>
  <c r="CX67" i="7" a="1"/>
  <c r="CX67" i="7" s="1"/>
  <c r="DB123" i="7" a="1"/>
  <c r="DB123" i="7" s="1"/>
  <c r="G70" i="7" a="1"/>
  <c r="G70" i="7" s="1"/>
  <c r="CJ126" i="7" a="1"/>
  <c r="CJ126" i="7" s="1"/>
  <c r="U42" i="7" a="1"/>
  <c r="U42" i="7" s="1"/>
  <c r="T139" i="7" a="1"/>
  <c r="T139" i="7" s="1"/>
  <c r="DJ47" i="7" a="1"/>
  <c r="DJ47" i="7" s="1"/>
  <c r="AH127" i="7" a="1"/>
  <c r="AH127" i="7" s="1"/>
  <c r="DM87" i="7" a="1"/>
  <c r="DM87" i="7" s="1"/>
  <c r="AP107" i="7" a="1"/>
  <c r="AP107" i="7" s="1"/>
  <c r="L58" i="7" a="1"/>
  <c r="L58" i="7" s="1"/>
  <c r="AW143" i="7" a="1"/>
  <c r="AW143" i="7" s="1"/>
  <c r="AP95" i="7" a="1"/>
  <c r="AP95" i="7" s="1"/>
  <c r="AP44" i="7" a="1"/>
  <c r="AP44" i="7" s="1"/>
  <c r="AN143" i="7" a="1"/>
  <c r="AN143" i="7" s="1"/>
  <c r="X46" i="7" a="1"/>
  <c r="X46" i="7" s="1"/>
  <c r="O94" i="7" a="1"/>
  <c r="O94" i="7" s="1"/>
  <c r="DS25" i="7" a="1"/>
  <c r="DS25" i="7" s="1"/>
  <c r="EK25" i="7" a="1"/>
  <c r="EK25" i="7" s="1"/>
  <c r="CB41" i="7" a="1"/>
  <c r="CB41" i="7" s="1"/>
  <c r="BB98" i="7" a="1"/>
  <c r="BB98" i="7" s="1"/>
  <c r="DF155" i="7" a="1"/>
  <c r="DF155" i="7" s="1"/>
  <c r="BE106" i="7" a="1"/>
  <c r="BE106" i="7" s="1"/>
  <c r="BO152" i="7" a="1"/>
  <c r="BO152" i="7" s="1"/>
  <c r="BP36" i="7" a="1"/>
  <c r="BP36" i="7" s="1"/>
  <c r="CU137" i="7" a="1"/>
  <c r="CU137" i="7" s="1"/>
  <c r="R99" i="7" a="1"/>
  <c r="R99" i="7" s="1"/>
  <c r="EI60" i="7" a="1"/>
  <c r="EI60" i="7" s="1"/>
  <c r="ED95" i="7" a="1"/>
  <c r="ED95" i="7" s="1"/>
  <c r="EH92" i="7" a="1"/>
  <c r="EH92" i="7" s="1"/>
  <c r="BN113" i="7" a="1"/>
  <c r="BN113" i="7" s="1"/>
  <c r="BW30" i="7" a="1"/>
  <c r="BW30" i="7" s="1"/>
  <c r="AX98" i="7" a="1"/>
  <c r="AX98" i="7" s="1"/>
  <c r="ED155" i="7" a="1"/>
  <c r="ED155" i="7" s="1"/>
  <c r="CU78" i="7" a="1"/>
  <c r="CU78" i="7" s="1"/>
  <c r="DR106" i="7" a="1"/>
  <c r="DR106" i="7" s="1"/>
  <c r="BA68" i="7" a="1"/>
  <c r="BA68" i="7" s="1"/>
  <c r="DJ141" i="7" a="1"/>
  <c r="DJ141" i="7" s="1"/>
  <c r="P46" i="7" a="1"/>
  <c r="P46" i="7" s="1"/>
  <c r="DU85" i="7" a="1"/>
  <c r="DU85" i="7" s="1"/>
  <c r="BM30" i="7" a="1"/>
  <c r="BM30" i="7" s="1"/>
  <c r="BO128" i="7" a="1"/>
  <c r="BO128" i="7" s="1"/>
  <c r="G23" i="7" a="1"/>
  <c r="G23" i="7" s="1"/>
  <c r="CL155" i="7" a="1"/>
  <c r="CL155" i="7" s="1"/>
  <c r="AZ59" i="7" a="1"/>
  <c r="AZ59" i="7" s="1"/>
  <c r="O150" i="7" a="1"/>
  <c r="O150" i="7" s="1"/>
  <c r="EL109" i="7" a="1"/>
  <c r="EL109" i="7" s="1"/>
  <c r="AG29" i="7" a="1"/>
  <c r="AG29" i="7" s="1"/>
  <c r="I132" i="7" a="1"/>
  <c r="I132" i="7" s="1"/>
  <c r="J85" i="7" a="1"/>
  <c r="J85" i="7" s="1"/>
  <c r="AQ137" i="7" a="1"/>
  <c r="AQ137" i="7" s="1"/>
  <c r="AN94" i="7" a="1"/>
  <c r="AN94" i="7" s="1"/>
  <c r="BV99" i="7" a="1"/>
  <c r="BV99" i="7" s="1"/>
  <c r="CW66" i="7" a="1"/>
  <c r="CW66" i="7" s="1"/>
  <c r="O86" i="7" a="1"/>
  <c r="O86" i="7" s="1"/>
  <c r="DZ114" i="7" a="1"/>
  <c r="DZ114" i="7" s="1"/>
  <c r="CF135" i="7" a="1"/>
  <c r="CF135" i="7" s="1"/>
  <c r="EM92" i="7" a="1"/>
  <c r="EM92" i="7" s="1"/>
  <c r="DT147" i="7" a="1"/>
  <c r="DT147" i="7" s="1"/>
  <c r="CN105" i="7" a="1"/>
  <c r="CN105" i="7" s="1"/>
  <c r="DL110" i="7" a="1"/>
  <c r="DL110" i="7" s="1"/>
  <c r="EJ56" i="7" a="1"/>
  <c r="EJ56" i="7" s="1"/>
  <c r="Z27" i="7" a="1"/>
  <c r="Z27" i="7" s="1"/>
  <c r="AG23" i="7" a="1"/>
  <c r="AG23" i="7" s="1"/>
  <c r="CH60" i="7" a="1"/>
  <c r="CH60" i="7" s="1"/>
  <c r="AZ78" i="7" a="1"/>
  <c r="AZ78" i="7" s="1"/>
  <c r="CS106" i="7" a="1"/>
  <c r="CS106" i="7" s="1"/>
  <c r="AF93" i="7" a="1"/>
  <c r="AF93" i="7" s="1"/>
  <c r="Y69" i="7" a="1"/>
  <c r="Y69" i="7" s="1"/>
  <c r="BC72" i="7" a="1"/>
  <c r="BC72" i="7" s="1"/>
  <c r="T75" i="7" a="1"/>
  <c r="T75" i="7" s="1"/>
  <c r="DE135" i="7" a="1"/>
  <c r="DE135" i="7" s="1"/>
  <c r="BX92" i="7" a="1"/>
  <c r="BX92" i="7" s="1"/>
  <c r="I44" i="7" a="1"/>
  <c r="I44" i="7" s="1"/>
  <c r="DA105" i="7" a="1"/>
  <c r="DA105" i="7" s="1"/>
  <c r="AF41" i="7" a="1"/>
  <c r="AF41" i="7" s="1"/>
  <c r="AB121" i="7" a="1"/>
  <c r="AB121" i="7" s="1"/>
  <c r="O98" i="7" a="1"/>
  <c r="O98" i="7" s="1"/>
  <c r="CE23" i="7" a="1"/>
  <c r="CE23" i="7" s="1"/>
  <c r="BJ60" i="7" a="1"/>
  <c r="BJ60" i="7" s="1"/>
  <c r="CZ78" i="7" a="1"/>
  <c r="CZ78" i="7" s="1"/>
  <c r="I149" i="7" a="1"/>
  <c r="I149" i="7" s="1"/>
  <c r="CO95" i="7" a="1"/>
  <c r="CO95" i="7" s="1"/>
  <c r="DL68" i="7" a="1"/>
  <c r="DL68" i="7" s="1"/>
  <c r="CQ92" i="7" a="1"/>
  <c r="CQ92" i="7" s="1"/>
  <c r="BX91" i="7" a="1"/>
  <c r="BX91" i="7" s="1"/>
  <c r="Z39" i="7" a="1"/>
  <c r="Z39" i="7" s="1"/>
  <c r="DP26" i="7" a="1"/>
  <c r="DP26" i="7" s="1"/>
  <c r="EA137" i="7" a="1"/>
  <c r="EA137" i="7" s="1"/>
  <c r="N89" i="7" a="1"/>
  <c r="N89" i="7" s="1"/>
  <c r="CD99" i="7" a="1"/>
  <c r="CD99" i="7" s="1"/>
  <c r="W138" i="7" a="1"/>
  <c r="W138" i="7" s="1"/>
  <c r="DB60" i="7" a="1"/>
  <c r="DB60" i="7" s="1"/>
  <c r="CB78" i="7" a="1"/>
  <c r="CB78" i="7" s="1"/>
  <c r="AE149" i="7" a="1"/>
  <c r="AE149" i="7" s="1"/>
  <c r="DR64" i="7" a="1"/>
  <c r="DR64" i="7" s="1"/>
  <c r="EO34" i="7" a="1"/>
  <c r="EO34" i="7" s="1"/>
  <c r="DV122" i="7" a="1"/>
  <c r="DV122" i="7" s="1"/>
  <c r="AW65" i="7" a="1"/>
  <c r="AW65" i="7" s="1"/>
  <c r="AB95" i="7" a="1"/>
  <c r="AB95" i="7" s="1"/>
  <c r="DO143" i="7" a="1"/>
  <c r="DO143" i="7" s="1"/>
  <c r="BR154" i="7" a="1"/>
  <c r="BR154" i="7" s="1"/>
  <c r="CR58" i="7" a="1"/>
  <c r="CR58" i="7" s="1"/>
  <c r="AC132" i="7" a="1"/>
  <c r="AC132" i="7" s="1"/>
  <c r="CC85" i="7" a="1"/>
  <c r="CC85" i="7" s="1"/>
  <c r="AD41" i="7" a="1"/>
  <c r="AD41" i="7" s="1"/>
  <c r="BV56" i="7" a="1"/>
  <c r="BV56" i="7" s="1"/>
  <c r="EF128" i="7" a="1"/>
  <c r="EF128" i="7" s="1"/>
  <c r="CI49" i="7" a="1"/>
  <c r="CI49" i="7" s="1"/>
  <c r="DA104" i="7" a="1"/>
  <c r="DA104" i="7" s="1"/>
  <c r="AG35" i="7" a="1"/>
  <c r="AG35" i="7" s="1"/>
  <c r="BZ59" i="7" a="1"/>
  <c r="BZ59" i="7" s="1"/>
  <c r="BZ106" i="7" a="1"/>
  <c r="BZ106" i="7" s="1"/>
  <c r="AK48" i="7" a="1"/>
  <c r="AK48" i="7" s="1"/>
  <c r="T130" i="7" a="1"/>
  <c r="T130" i="7" s="1"/>
  <c r="AK29" i="7" a="1"/>
  <c r="AK29" i="7" s="1"/>
  <c r="DZ44" i="7" a="1"/>
  <c r="DZ44" i="7" s="1"/>
  <c r="AM153" i="7" a="1"/>
  <c r="AM153" i="7" s="1"/>
  <c r="EM100" i="7" a="1"/>
  <c r="EM100" i="7" s="1"/>
  <c r="CB30" i="7" a="1"/>
  <c r="CB30" i="7" s="1"/>
  <c r="AM94" i="7" a="1"/>
  <c r="AM94" i="7" s="1"/>
  <c r="P99" i="7" a="1"/>
  <c r="P99" i="7" s="1"/>
  <c r="AY138" i="7" a="1"/>
  <c r="AY138" i="7" s="1"/>
  <c r="AO155" i="7" a="1"/>
  <c r="AO155" i="7" s="1"/>
  <c r="CQ145" i="7" a="1"/>
  <c r="CQ145" i="7" s="1"/>
  <c r="N114" i="7" a="1"/>
  <c r="N114" i="7" s="1"/>
  <c r="CH90" i="7" a="1"/>
  <c r="CH90" i="7" s="1"/>
  <c r="AW68" i="7" a="1"/>
  <c r="AW68" i="7" s="1"/>
  <c r="DS92" i="7" a="1"/>
  <c r="DS92" i="7" s="1"/>
  <c r="CC147" i="7" a="1"/>
  <c r="CC147" i="7" s="1"/>
  <c r="BU113" i="7" a="1"/>
  <c r="BU113" i="7" s="1"/>
  <c r="BI26" i="7" a="1"/>
  <c r="BI26" i="7" s="1"/>
  <c r="EB129" i="7" a="1"/>
  <c r="EB129" i="7" s="1"/>
  <c r="EH89" i="7" a="1"/>
  <c r="EH89" i="7" s="1"/>
  <c r="EF98" i="7" a="1"/>
  <c r="EF98" i="7" s="1"/>
  <c r="CS50" i="7" a="1"/>
  <c r="CS50" i="7" s="1"/>
  <c r="DZ43" i="7" a="1"/>
  <c r="DZ43" i="7" s="1"/>
  <c r="Y147" i="7" a="1"/>
  <c r="Y147" i="7" s="1"/>
  <c r="N143" i="7" a="1"/>
  <c r="N143" i="7" s="1"/>
  <c r="EI95" i="7" a="1"/>
  <c r="EI95" i="7" s="1"/>
  <c r="CQ44" i="7" a="1"/>
  <c r="CQ44" i="7" s="1"/>
  <c r="BN143" i="7" a="1"/>
  <c r="BN143" i="7" s="1"/>
  <c r="H46" i="7" a="1"/>
  <c r="H46" i="7" s="1"/>
  <c r="BI94" i="7" a="1"/>
  <c r="BI94" i="7" s="1"/>
  <c r="CR25" i="7" a="1"/>
  <c r="CR25" i="7" s="1"/>
  <c r="DP25" i="7" a="1"/>
  <c r="DP25" i="7" s="1"/>
  <c r="AN41" i="7" a="1"/>
  <c r="AN41" i="7" s="1"/>
  <c r="AH98" i="7" a="1"/>
  <c r="AH98" i="7" s="1"/>
  <c r="DW60" i="7" a="1"/>
  <c r="DW60" i="7" s="1"/>
  <c r="DM106" i="7" a="1"/>
  <c r="DM106" i="7" s="1"/>
  <c r="AR152" i="7" a="1"/>
  <c r="AR152" i="7" s="1"/>
  <c r="CI46" i="7" a="1"/>
  <c r="CI46" i="7" s="1"/>
  <c r="AW30" i="7" a="1"/>
  <c r="AW30" i="7" s="1"/>
  <c r="DK49" i="7" a="1"/>
  <c r="DK49" i="7" s="1"/>
  <c r="AX35" i="7" a="1"/>
  <c r="AX35" i="7" s="1"/>
  <c r="AJ95" i="7" a="1"/>
  <c r="AJ95" i="7" s="1"/>
  <c r="DF92" i="7" a="1"/>
  <c r="DF92" i="7" s="1"/>
  <c r="BS113" i="7" a="1"/>
  <c r="BS113" i="7" s="1"/>
  <c r="AZ30" i="7" a="1"/>
  <c r="AZ30" i="7" s="1"/>
  <c r="BL49" i="7" a="1"/>
  <c r="BL49" i="7" s="1"/>
  <c r="DR155" i="7" a="1"/>
  <c r="DR155" i="7" s="1"/>
  <c r="BY78" i="7" a="1"/>
  <c r="BY78" i="7" s="1"/>
  <c r="EH150" i="7" a="1"/>
  <c r="EH150" i="7" s="1"/>
  <c r="EC109" i="7" a="1"/>
  <c r="EC109" i="7" s="1"/>
  <c r="DB141" i="7" a="1"/>
  <c r="DB141" i="7" s="1"/>
  <c r="BK132" i="7" a="1"/>
  <c r="BK132" i="7" s="1"/>
  <c r="DC26" i="7" a="1"/>
  <c r="DC26" i="7" s="1"/>
  <c r="BP30" i="7" a="1"/>
  <c r="BP30" i="7" s="1"/>
  <c r="EI128" i="7" a="1"/>
  <c r="EI128" i="7" s="1"/>
  <c r="BR23" i="7" a="1"/>
  <c r="BR23" i="7" s="1"/>
  <c r="N60" i="7" a="1"/>
  <c r="N60" i="7" s="1"/>
  <c r="DP59" i="7" a="1"/>
  <c r="DP59" i="7" s="1"/>
  <c r="EA22" i="7" a="1"/>
  <c r="EA22" i="7" s="1"/>
  <c r="DM80" i="7" a="1"/>
  <c r="DM80" i="7" s="1"/>
  <c r="CN29" i="7" a="1"/>
  <c r="CN29" i="7" s="1"/>
  <c r="DI132" i="7" a="1"/>
  <c r="DI132" i="7" s="1"/>
  <c r="CU26" i="7" a="1"/>
  <c r="CU26" i="7" s="1"/>
  <c r="BP137" i="7" a="1"/>
  <c r="BP137" i="7" s="1"/>
  <c r="EB94" i="7" a="1"/>
  <c r="EB94" i="7" s="1"/>
  <c r="T49" i="7" a="1"/>
  <c r="T49" i="7" s="1"/>
  <c r="Y66" i="7" a="1"/>
  <c r="Y66" i="7" s="1"/>
  <c r="CA86" i="7" a="1"/>
  <c r="CA86" i="7" s="1"/>
  <c r="G95" i="7" a="1"/>
  <c r="G95" i="7" s="1"/>
  <c r="BQ135" i="7" a="1"/>
  <c r="BQ135" i="7" s="1"/>
  <c r="BJ37" i="7" a="1"/>
  <c r="BJ37" i="7" s="1"/>
  <c r="DV44" i="7" a="1"/>
  <c r="DV44" i="7" s="1"/>
  <c r="O105" i="7" a="1"/>
  <c r="O105" i="7" s="1"/>
  <c r="L41" i="7" a="1"/>
  <c r="L41" i="7" s="1"/>
  <c r="CQ56" i="7" a="1"/>
  <c r="CQ56" i="7" s="1"/>
  <c r="EE98" i="7" a="1"/>
  <c r="EE98" i="7" s="1"/>
  <c r="X23" i="7" a="1"/>
  <c r="X23" i="7" s="1"/>
  <c r="CC60" i="7" a="1"/>
  <c r="CC60" i="7" s="1"/>
  <c r="EJ78" i="7" a="1"/>
  <c r="EJ78" i="7" s="1"/>
  <c r="CD106" i="7" a="1"/>
  <c r="CD106" i="7" s="1"/>
  <c r="K93" i="7" a="1"/>
  <c r="K93" i="7" s="1"/>
  <c r="BX69" i="7" a="1"/>
  <c r="BX69" i="7" s="1"/>
  <c r="EM72" i="7" a="1"/>
  <c r="EM72" i="7" s="1"/>
  <c r="CZ75" i="7" a="1"/>
  <c r="CZ75" i="7" s="1"/>
  <c r="DD68" i="7" a="1"/>
  <c r="DD68" i="7" s="1"/>
  <c r="BT37" i="7" a="1"/>
  <c r="BT37" i="7" s="1"/>
  <c r="R44" i="7" a="1"/>
  <c r="R44" i="7" s="1"/>
  <c r="AP105" i="7" a="1"/>
  <c r="AP105" i="7" s="1"/>
  <c r="CK41" i="7" a="1"/>
  <c r="CK41" i="7" s="1"/>
  <c r="DM121" i="7" a="1"/>
  <c r="DM121" i="7" s="1"/>
  <c r="DZ98" i="7" a="1"/>
  <c r="DZ98" i="7" s="1"/>
  <c r="BT23" i="7" a="1"/>
  <c r="BT23" i="7" s="1"/>
  <c r="CQ60" i="7" a="1"/>
  <c r="CQ60" i="7" s="1"/>
  <c r="CO78" i="7" a="1"/>
  <c r="CO78" i="7" s="1"/>
  <c r="BJ149" i="7" a="1"/>
  <c r="BJ149" i="7" s="1"/>
  <c r="S22" i="7" a="1"/>
  <c r="S22" i="7" s="1"/>
  <c r="J68" i="7" a="1"/>
  <c r="J68" i="7" s="1"/>
  <c r="BC92" i="7" a="1"/>
  <c r="BC92" i="7" s="1"/>
  <c r="DA147" i="7" a="1"/>
  <c r="DA147" i="7" s="1"/>
  <c r="AM39" i="7" a="1"/>
  <c r="AM39" i="7" s="1"/>
  <c r="DV26" i="7" a="1"/>
  <c r="DV26" i="7" s="1"/>
  <c r="AK137" i="7" a="1"/>
  <c r="AK137" i="7" s="1"/>
  <c r="H94" i="7" a="1"/>
  <c r="H94" i="7" s="1"/>
  <c r="CO99" i="7" a="1"/>
  <c r="CO99" i="7" s="1"/>
  <c r="CV138" i="7" a="1"/>
  <c r="CV138" i="7" s="1"/>
  <c r="AE60" i="7" a="1"/>
  <c r="AE60" i="7" s="1"/>
  <c r="BJ78" i="7" a="1"/>
  <c r="BJ78" i="7" s="1"/>
  <c r="CE149" i="7" a="1"/>
  <c r="CE149" i="7" s="1"/>
  <c r="EB64" i="7" a="1"/>
  <c r="EB64" i="7" s="1"/>
  <c r="AI34" i="7" a="1"/>
  <c r="AI34" i="7" s="1"/>
  <c r="BF122" i="7" a="1"/>
  <c r="BF122" i="7" s="1"/>
  <c r="CL73" i="7" a="1"/>
  <c r="CL73" i="7" s="1"/>
  <c r="AN95" i="7" a="1"/>
  <c r="AN95" i="7" s="1"/>
  <c r="AZ143" i="7" a="1"/>
  <c r="AZ143" i="7" s="1"/>
  <c r="BM154" i="7" a="1"/>
  <c r="BM154" i="7" s="1"/>
  <c r="EH91" i="7" a="1"/>
  <c r="EH91" i="7" s="1"/>
  <c r="AS132" i="7" a="1"/>
  <c r="AS132" i="7" s="1"/>
  <c r="Q85" i="7" a="1"/>
  <c r="Q85" i="7" s="1"/>
  <c r="DJ41" i="7" a="1"/>
  <c r="DJ41" i="7" s="1"/>
  <c r="EM56" i="7" a="1"/>
  <c r="EM56" i="7" s="1"/>
  <c r="BY27" i="7" a="1"/>
  <c r="BY27" i="7" s="1"/>
  <c r="CD49" i="7" a="1"/>
  <c r="CD49" i="7" s="1"/>
  <c r="BD104" i="7" a="1"/>
  <c r="BD104" i="7" s="1"/>
  <c r="AK35" i="7" a="1"/>
  <c r="AK35" i="7" s="1"/>
  <c r="CR59" i="7" a="1"/>
  <c r="CR59" i="7" s="1"/>
  <c r="EK106" i="7" a="1"/>
  <c r="EK106" i="7" s="1"/>
  <c r="AT48" i="7" a="1"/>
  <c r="AT48" i="7" s="1"/>
  <c r="BN152" i="7" a="1"/>
  <c r="BN152" i="7" s="1"/>
  <c r="DT29" i="7" a="1"/>
  <c r="DT29" i="7" s="1"/>
  <c r="J44" i="7" a="1"/>
  <c r="J44" i="7" s="1"/>
  <c r="ED153" i="7" a="1"/>
  <c r="ED153" i="7" s="1"/>
  <c r="BO100" i="7" a="1"/>
  <c r="BO100" i="7" s="1"/>
  <c r="AY30" i="7" a="1"/>
  <c r="AY30" i="7" s="1"/>
  <c r="BL94" i="7" a="1"/>
  <c r="BL94" i="7" s="1"/>
  <c r="CP99" i="7" a="1"/>
  <c r="CP99" i="7" s="1"/>
  <c r="EH138" i="7" a="1"/>
  <c r="EH138" i="7" s="1"/>
  <c r="CP60" i="7" a="1"/>
  <c r="CP60" i="7" s="1"/>
  <c r="CM78" i="7" a="1"/>
  <c r="CM78" i="7" s="1"/>
  <c r="AP114" i="7" a="1"/>
  <c r="AP114" i="7" s="1"/>
  <c r="Y90" i="7" a="1"/>
  <c r="Y90" i="7" s="1"/>
  <c r="DT109" i="7" a="1"/>
  <c r="DT109" i="7" s="1"/>
  <c r="K92" i="7" a="1"/>
  <c r="K92" i="7" s="1"/>
  <c r="BT147" i="7" a="1"/>
  <c r="BT147" i="7" s="1"/>
  <c r="BA39" i="7" a="1"/>
  <c r="BA39" i="7" s="1"/>
  <c r="DX26" i="7" a="1"/>
  <c r="DX26" i="7" s="1"/>
  <c r="BH129" i="7" a="1"/>
  <c r="BH129" i="7" s="1"/>
  <c r="Q89" i="7" a="1"/>
  <c r="Q89" i="7" s="1"/>
  <c r="BT98" i="7" a="1"/>
  <c r="BT98" i="7" s="1"/>
  <c r="DX50" i="7" a="1"/>
  <c r="DX50" i="7" s="1"/>
  <c r="J66" i="7" a="1"/>
  <c r="J66" i="7" s="1"/>
  <c r="DA86" i="7" a="1"/>
  <c r="DA86" i="7" s="1"/>
  <c r="AY115" i="7" a="1"/>
  <c r="AY115" i="7" s="1"/>
  <c r="EL113" i="7" a="1"/>
  <c r="EL113" i="7" s="1"/>
  <c r="DA137" i="7" a="1"/>
  <c r="DA137" i="7" s="1"/>
  <c r="X98" i="7" a="1"/>
  <c r="X98" i="7" s="1"/>
  <c r="BS60" i="7" a="1"/>
  <c r="BS60" i="7" s="1"/>
  <c r="BK149" i="7" a="1"/>
  <c r="BK149" i="7" s="1"/>
  <c r="DL93" i="7" a="1"/>
  <c r="DL93" i="7" s="1"/>
  <c r="BE144" i="7" a="1"/>
  <c r="BE144" i="7" s="1"/>
  <c r="CB122" i="7" a="1"/>
  <c r="CB122" i="7" s="1"/>
  <c r="DL65" i="7" a="1"/>
  <c r="DL65" i="7" s="1"/>
  <c r="CQ75" i="7" a="1"/>
  <c r="CQ75" i="7" s="1"/>
  <c r="AX131" i="7" a="1"/>
  <c r="AX131" i="7" s="1"/>
  <c r="DH67" i="7" a="1"/>
  <c r="DH67" i="7" s="1"/>
  <c r="EH123" i="7" a="1"/>
  <c r="EH123" i="7" s="1"/>
  <c r="DT70" i="7" a="1"/>
  <c r="DT70" i="7" s="1"/>
  <c r="P126" i="7" a="1"/>
  <c r="P126" i="7" s="1"/>
  <c r="BH42" i="7" a="1"/>
  <c r="BH42" i="7" s="1"/>
  <c r="CX139" i="7" a="1"/>
  <c r="CX139" i="7" s="1"/>
  <c r="DU47" i="7" a="1"/>
  <c r="DU47" i="7" s="1"/>
  <c r="CA127" i="7" a="1"/>
  <c r="CA127" i="7" s="1"/>
  <c r="CR87" i="7" a="1"/>
  <c r="CR87" i="7" s="1"/>
  <c r="EC124" i="7" a="1"/>
  <c r="EC124" i="7" s="1"/>
  <c r="AI148" i="7" a="1"/>
  <c r="AI148" i="7" s="1"/>
  <c r="CW117" i="7" a="1"/>
  <c r="CW117" i="7" s="1"/>
  <c r="BC31" i="7" a="1"/>
  <c r="BC31" i="7" s="1"/>
  <c r="EK111" i="7" a="1"/>
  <c r="EK111" i="7" s="1"/>
  <c r="CZ118" i="7" a="1"/>
  <c r="CZ118" i="7" s="1"/>
  <c r="CW100" i="7" a="1"/>
  <c r="CW100" i="7" s="1"/>
  <c r="AY135" i="7" a="1"/>
  <c r="AY135" i="7" s="1"/>
  <c r="BR29" i="7" a="1"/>
  <c r="BR29" i="7" s="1"/>
  <c r="DH113" i="7" a="1"/>
  <c r="DH113" i="7" s="1"/>
  <c r="BX110" i="7" a="1"/>
  <c r="BX110" i="7" s="1"/>
  <c r="CQ94" i="7" a="1"/>
  <c r="CQ94" i="7" s="1"/>
  <c r="Z50" i="7" a="1"/>
  <c r="Z50" i="7" s="1"/>
  <c r="EC35" i="7" a="1"/>
  <c r="EC35" i="7" s="1"/>
  <c r="DF114" i="7" a="1"/>
  <c r="DF114" i="7" s="1"/>
  <c r="DN64" i="7" a="1"/>
  <c r="DN64" i="7" s="1"/>
  <c r="AS24" i="7" a="1"/>
  <c r="AS24" i="7" s="1"/>
  <c r="P57" i="7" a="1"/>
  <c r="P57" i="7" s="1"/>
  <c r="CL122" i="7" a="1"/>
  <c r="CL122" i="7" s="1"/>
  <c r="P73" i="7" a="1"/>
  <c r="P73" i="7" s="1"/>
  <c r="EM75" i="7" a="1"/>
  <c r="EM75" i="7" s="1"/>
  <c r="EG131" i="7" a="1"/>
  <c r="EG131" i="7" s="1"/>
  <c r="EI33" i="7" a="1"/>
  <c r="EI33" i="7" s="1"/>
  <c r="AN116" i="7" a="1"/>
  <c r="AN116" i="7" s="1"/>
  <c r="BP32" i="7" a="1"/>
  <c r="BP32" i="7" s="1"/>
  <c r="BS61" i="7" a="1"/>
  <c r="BS61" i="7" s="1"/>
  <c r="BC55" i="7" a="1"/>
  <c r="BC55" i="7" s="1"/>
  <c r="BX71" i="7" a="1"/>
  <c r="BX71" i="7" s="1"/>
  <c r="W120" i="7" a="1"/>
  <c r="W120" i="7" s="1"/>
  <c r="O136" i="7" a="1"/>
  <c r="O136" i="7" s="1"/>
  <c r="AM45" i="7" a="1"/>
  <c r="AM45" i="7" s="1"/>
  <c r="DL146" i="7" a="1"/>
  <c r="DL146" i="7" s="1"/>
  <c r="BX96" i="7" a="1"/>
  <c r="BX96" i="7" s="1"/>
  <c r="M102" i="7" a="1"/>
  <c r="M102" i="7" s="1"/>
  <c r="AV125" i="7" a="1"/>
  <c r="AV125" i="7" s="1"/>
  <c r="EH111" i="7" a="1"/>
  <c r="EH111" i="7" s="1"/>
  <c r="DD81" i="7" a="1"/>
  <c r="DD81" i="7" s="1"/>
  <c r="EK89" i="7" a="1"/>
  <c r="EK89" i="7" s="1"/>
  <c r="BC51" i="7" a="1"/>
  <c r="BC51" i="7" s="1"/>
  <c r="CG73" i="7" a="1"/>
  <c r="CG73" i="7" s="1"/>
  <c r="BM80" i="7" a="1"/>
  <c r="BM80" i="7" s="1"/>
  <c r="BV58" i="7" a="1"/>
  <c r="BV58" i="7" s="1"/>
  <c r="DG105" i="7" a="1"/>
  <c r="DG105" i="7" s="1"/>
  <c r="EC129" i="7" a="1"/>
  <c r="EC129" i="7" s="1"/>
  <c r="CW128" i="7" a="1"/>
  <c r="CW128" i="7" s="1"/>
  <c r="K138" i="7" a="1"/>
  <c r="K138" i="7" s="1"/>
  <c r="H86" i="7" a="1"/>
  <c r="H86" i="7" s="1"/>
  <c r="W149" i="7" a="1"/>
  <c r="W149" i="7" s="1"/>
  <c r="DV64" i="7" a="1"/>
  <c r="DV64" i="7" s="1"/>
  <c r="EH24" i="7" a="1"/>
  <c r="EH24" i="7" s="1"/>
  <c r="EF57" i="7" a="1"/>
  <c r="EF57" i="7" s="1"/>
  <c r="BZ122" i="7" a="1"/>
  <c r="BZ122" i="7" s="1"/>
  <c r="AB73" i="7" a="1"/>
  <c r="AB73" i="7" s="1"/>
  <c r="J75" i="7" a="1"/>
  <c r="J75" i="7" s="1"/>
  <c r="BB131" i="7" a="1"/>
  <c r="BB131" i="7" s="1"/>
  <c r="O67" i="7" a="1"/>
  <c r="O67" i="7" s="1"/>
  <c r="W123" i="7" a="1"/>
  <c r="W123" i="7" s="1"/>
  <c r="J32" i="7" a="1"/>
  <c r="J32" i="7" s="1"/>
  <c r="DM61" i="7" a="1"/>
  <c r="DM61" i="7" s="1"/>
  <c r="R55" i="7" a="1"/>
  <c r="R55" i="7" s="1"/>
  <c r="BM71" i="7" a="1"/>
  <c r="BM71" i="7" s="1"/>
  <c r="EO120" i="7" a="1"/>
  <c r="EO120" i="7" s="1"/>
  <c r="I136" i="7" a="1"/>
  <c r="I136" i="7" s="1"/>
  <c r="DY45" i="7" a="1"/>
  <c r="DY45" i="7" s="1"/>
  <c r="BS52" i="7" a="1"/>
  <c r="BS52" i="7" s="1"/>
  <c r="DN148" i="7" a="1"/>
  <c r="DN148" i="7" s="1"/>
  <c r="AY117" i="7" a="1"/>
  <c r="AY117" i="7" s="1"/>
  <c r="S31" i="7" a="1"/>
  <c r="S31" i="7" s="1"/>
  <c r="P48" i="7" a="1"/>
  <c r="P48" i="7" s="1"/>
  <c r="DQ58" i="7" a="1"/>
  <c r="DQ58" i="7" s="1"/>
  <c r="AM69" i="7" a="1"/>
  <c r="AM69" i="7" s="1"/>
  <c r="EA130" i="7" a="1"/>
  <c r="EA130" i="7" s="1"/>
  <c r="BY91" i="7" a="1"/>
  <c r="BY91" i="7" s="1"/>
  <c r="AV88" i="7" a="1"/>
  <c r="AV88" i="7" s="1"/>
  <c r="AW137" i="7" a="1"/>
  <c r="AW137" i="7" s="1"/>
  <c r="AI27" i="7" a="1"/>
  <c r="AI27" i="7" s="1"/>
  <c r="BB138" i="7" a="1"/>
  <c r="BB138" i="7" s="1"/>
  <c r="CJ145" i="7" a="1"/>
  <c r="CJ145" i="7" s="1"/>
  <c r="CG149" i="7" a="1"/>
  <c r="CG149" i="7" s="1"/>
  <c r="BS64" i="7" a="1"/>
  <c r="BS64" i="7" s="1"/>
  <c r="I24" i="7" a="1"/>
  <c r="I24" i="7" s="1"/>
  <c r="BC69" i="7" a="1"/>
  <c r="BC69" i="7" s="1"/>
  <c r="DG133" i="7" a="1"/>
  <c r="DG133" i="7" s="1"/>
  <c r="AJ73" i="7" a="1"/>
  <c r="AJ73" i="7" s="1"/>
  <c r="BP75" i="7" a="1"/>
  <c r="BP75" i="7" s="1"/>
  <c r="DK131" i="7" a="1"/>
  <c r="DK131" i="7" s="1"/>
  <c r="CM67" i="7" a="1"/>
  <c r="CM67" i="7" s="1"/>
  <c r="BW123" i="7" a="1"/>
  <c r="BW123" i="7" s="1"/>
  <c r="BW70" i="7" a="1"/>
  <c r="BW70" i="7" s="1"/>
  <c r="X126" i="7" a="1"/>
  <c r="X126" i="7" s="1"/>
  <c r="CQ55" i="7" a="1"/>
  <c r="CQ55" i="7" s="1"/>
  <c r="EL71" i="7" a="1"/>
  <c r="EL71" i="7" s="1"/>
  <c r="AN120" i="7" a="1"/>
  <c r="AN120" i="7" s="1"/>
  <c r="BG136" i="7" a="1"/>
  <c r="BG136" i="7" s="1"/>
  <c r="CM45" i="7" a="1"/>
  <c r="CM45" i="7" s="1"/>
  <c r="CD52" i="7" a="1"/>
  <c r="CD52" i="7" s="1"/>
  <c r="DY148" i="7" a="1"/>
  <c r="DY148" i="7" s="1"/>
  <c r="AH102" i="7" a="1"/>
  <c r="AH102" i="7" s="1"/>
  <c r="BS125" i="7" a="1"/>
  <c r="BS125" i="7" s="1"/>
  <c r="AE63" i="7" a="1"/>
  <c r="AE63" i="7" s="1"/>
  <c r="DM140" i="7" a="1"/>
  <c r="DM140" i="7" s="1"/>
  <c r="AQ43" i="7" a="1"/>
  <c r="AQ43" i="7" s="1"/>
  <c r="AK115" i="7" a="1"/>
  <c r="AK115" i="7" s="1"/>
  <c r="DB44" i="7" a="1"/>
  <c r="DB44" i="7" s="1"/>
  <c r="G26" i="7" a="1"/>
  <c r="G26" i="7" s="1"/>
  <c r="DR56" i="7" a="1"/>
  <c r="DR56" i="7" s="1"/>
  <c r="BA98" i="7" a="1"/>
  <c r="BA98" i="7" s="1"/>
  <c r="CC66" i="7" a="1"/>
  <c r="CC66" i="7" s="1"/>
  <c r="H78" i="7" a="1"/>
  <c r="H78" i="7" s="1"/>
  <c r="CF106" i="7" a="1"/>
  <c r="CF106" i="7" s="1"/>
  <c r="AD93" i="7" a="1"/>
  <c r="AD93" i="7" s="1"/>
  <c r="V34" i="7" a="1"/>
  <c r="V34" i="7" s="1"/>
  <c r="DY69" i="7" a="1"/>
  <c r="DY69" i="7" s="1"/>
  <c r="T72" i="7" a="1"/>
  <c r="T72" i="7" s="1"/>
  <c r="BB103" i="7" a="1"/>
  <c r="BB103" i="7" s="1"/>
  <c r="Z74" i="7" a="1"/>
  <c r="Z74" i="7" s="1"/>
  <c r="CJ151" i="7" a="1"/>
  <c r="CJ151" i="7" s="1"/>
  <c r="AH83" i="7" a="1"/>
  <c r="AH83" i="7" s="1"/>
  <c r="BP123" i="7" a="1"/>
  <c r="BP123" i="7" s="1"/>
  <c r="CZ70" i="7" a="1"/>
  <c r="CZ70" i="7" s="1"/>
  <c r="CA126" i="7" a="1"/>
  <c r="CA126" i="7" s="1"/>
  <c r="AA42" i="7" a="1"/>
  <c r="AA42" i="7" s="1"/>
  <c r="AG139" i="7" a="1"/>
  <c r="AG139" i="7" s="1"/>
  <c r="I47" i="7" a="1"/>
  <c r="I47" i="7" s="1"/>
  <c r="AZ127" i="7" a="1"/>
  <c r="AZ127" i="7" s="1"/>
  <c r="EN87" i="7" a="1"/>
  <c r="EN87" i="7" s="1"/>
  <c r="CE48" i="7" a="1"/>
  <c r="CE48" i="7" s="1"/>
  <c r="DQ107" i="7" a="1"/>
  <c r="DQ107" i="7" s="1"/>
  <c r="CS109" i="7" a="1"/>
  <c r="CS109" i="7" s="1"/>
  <c r="CI22" i="7" a="1"/>
  <c r="CI22" i="7" s="1"/>
  <c r="CK36" i="7" a="1"/>
  <c r="CK36" i="7" s="1"/>
  <c r="O80" i="7" a="1"/>
  <c r="O80" i="7" s="1"/>
  <c r="EB46" i="7" a="1"/>
  <c r="EB46" i="7" s="1"/>
  <c r="BA94" i="7" a="1"/>
  <c r="BA94" i="7" s="1"/>
  <c r="DZ115" i="7" a="1"/>
  <c r="DZ115" i="7" s="1"/>
  <c r="BQ115" i="7" a="1"/>
  <c r="BQ115" i="7" s="1"/>
  <c r="CG129" i="7" a="1"/>
  <c r="CG129" i="7" s="1"/>
  <c r="CZ99" i="7" a="1"/>
  <c r="CZ99" i="7" s="1"/>
  <c r="CX60" i="7" a="1"/>
  <c r="CX60" i="7" s="1"/>
  <c r="AU150" i="7" a="1"/>
  <c r="AU150" i="7" s="1"/>
  <c r="CA115" i="7" a="1"/>
  <c r="CA115" i="7" s="1"/>
  <c r="G46" i="7" a="1"/>
  <c r="G46" i="7" s="1"/>
  <c r="L30" i="7" a="1"/>
  <c r="L30" i="7" s="1"/>
  <c r="EL49" i="7" a="1"/>
  <c r="EL49" i="7" s="1"/>
  <c r="DG35" i="7" a="1"/>
  <c r="DG35" i="7" s="1"/>
  <c r="EJ95" i="7" a="1"/>
  <c r="EJ95" i="7" s="1"/>
  <c r="Z37" i="7" a="1"/>
  <c r="Z37" i="7" s="1"/>
  <c r="BG39" i="7" a="1"/>
  <c r="BG39" i="7" s="1"/>
  <c r="BC30" i="7" a="1"/>
  <c r="BC30" i="7" s="1"/>
  <c r="AG49" i="7" a="1"/>
  <c r="AG49" i="7" s="1"/>
  <c r="L155" i="7" a="1"/>
  <c r="L155" i="7" s="1"/>
  <c r="DW59" i="7" a="1"/>
  <c r="DW59" i="7" s="1"/>
  <c r="EN95" i="7" a="1"/>
  <c r="EN95" i="7" s="1"/>
  <c r="DY80" i="7" a="1"/>
  <c r="DY80" i="7" s="1"/>
  <c r="EG141" i="7" a="1"/>
  <c r="EG141" i="7" s="1"/>
  <c r="DA132" i="7" a="1"/>
  <c r="DA132" i="7" s="1"/>
  <c r="EN26" i="7" a="1"/>
  <c r="EN26" i="7" s="1"/>
  <c r="BX30" i="7" a="1"/>
  <c r="BX30" i="7" s="1"/>
  <c r="BW128" i="7" a="1"/>
  <c r="BW128" i="7" s="1"/>
  <c r="CF23" i="7" a="1"/>
  <c r="CF23" i="7" s="1"/>
  <c r="AD60" i="7" a="1"/>
  <c r="AD60" i="7" s="1"/>
  <c r="CL59" i="7" a="1"/>
  <c r="CL59" i="7" s="1"/>
  <c r="DJ22" i="7" a="1"/>
  <c r="DJ22" i="7" s="1"/>
  <c r="BY130" i="7" a="1"/>
  <c r="BY130" i="7" s="1"/>
  <c r="AA40" i="7" a="1"/>
  <c r="AA40" i="7" s="1"/>
  <c r="DP132" i="7" a="1"/>
  <c r="DP132" i="7" s="1"/>
  <c r="EF26" i="7" a="1"/>
  <c r="EF26" i="7" s="1"/>
  <c r="DC137" i="7" a="1"/>
  <c r="DC137" i="7" s="1"/>
  <c r="EJ94" i="7" a="1"/>
  <c r="EJ94" i="7" s="1"/>
  <c r="CF49" i="7" a="1"/>
  <c r="CF49" i="7" s="1"/>
  <c r="DV66" i="7" a="1"/>
  <c r="DV66" i="7" s="1"/>
  <c r="I86" i="7" a="1"/>
  <c r="I86" i="7" s="1"/>
  <c r="EM95" i="7" a="1"/>
  <c r="EM95" i="7" s="1"/>
  <c r="CK68" i="7" a="1"/>
  <c r="CK68" i="7" s="1"/>
  <c r="CU37" i="7" a="1"/>
  <c r="CU37" i="7" s="1"/>
  <c r="AT44" i="7" a="1"/>
  <c r="AT44" i="7" s="1"/>
  <c r="AS105" i="7" a="1"/>
  <c r="AS105" i="7" s="1"/>
  <c r="AW41" i="7" a="1"/>
  <c r="AW41" i="7" s="1"/>
  <c r="N121" i="7" a="1"/>
  <c r="N121" i="7" s="1"/>
  <c r="DL98" i="7" a="1"/>
  <c r="DL98" i="7" s="1"/>
  <c r="AL23" i="7" a="1"/>
  <c r="AL23" i="7" s="1"/>
  <c r="CU60" i="7" a="1"/>
  <c r="CU60" i="7" s="1"/>
  <c r="CX78" i="7" a="1"/>
  <c r="CX78" i="7" s="1"/>
  <c r="AJ150" i="7" a="1"/>
  <c r="AJ150" i="7" s="1"/>
  <c r="BI134" i="7" a="1"/>
  <c r="BI134" i="7" s="1"/>
  <c r="BT69" i="7" a="1"/>
  <c r="BT69" i="7" s="1"/>
  <c r="AB65" i="7" a="1"/>
  <c r="AB65" i="7" s="1"/>
  <c r="Q95" i="7" a="1"/>
  <c r="Q95" i="7" s="1"/>
  <c r="L68" i="7" a="1"/>
  <c r="L68" i="7" s="1"/>
  <c r="EI37" i="7" a="1"/>
  <c r="EI37" i="7" s="1"/>
  <c r="EL44" i="7" a="1"/>
  <c r="EL44" i="7" s="1"/>
  <c r="I105" i="7" a="1"/>
  <c r="I105" i="7" s="1"/>
  <c r="CP41" i="7" a="1"/>
  <c r="CP41" i="7" s="1"/>
  <c r="AN121" i="7" a="1"/>
  <c r="AN121" i="7" s="1"/>
  <c r="EN98" i="7" a="1"/>
  <c r="EN98" i="7" s="1"/>
  <c r="BX23" i="7" a="1"/>
  <c r="BX23" i="7" s="1"/>
  <c r="DX60" i="7" a="1"/>
  <c r="DX60" i="7" s="1"/>
  <c r="BE78" i="7" a="1"/>
  <c r="BE78" i="7" s="1"/>
  <c r="AL106" i="7" a="1"/>
  <c r="AL106" i="7" s="1"/>
  <c r="W22" i="7" a="1"/>
  <c r="W22" i="7" s="1"/>
  <c r="AB68" i="7" a="1"/>
  <c r="AB68" i="7" s="1"/>
  <c r="AW92" i="7" a="1"/>
  <c r="AW92" i="7" s="1"/>
  <c r="AS107" i="7" a="1"/>
  <c r="AS107" i="7" s="1"/>
  <c r="DQ39" i="7" a="1"/>
  <c r="DQ39" i="7" s="1"/>
  <c r="EO26" i="7" a="1"/>
  <c r="EO26" i="7" s="1"/>
  <c r="CL137" i="7" a="1"/>
  <c r="CL137" i="7" s="1"/>
  <c r="DJ94" i="7" a="1"/>
  <c r="DJ94" i="7" s="1"/>
  <c r="DT99" i="7" a="1"/>
  <c r="DT99" i="7" s="1"/>
  <c r="EA138" i="7" a="1"/>
  <c r="EA138" i="7" s="1"/>
  <c r="AW35" i="7" a="1"/>
  <c r="AW35" i="7" s="1"/>
  <c r="AV59" i="7" a="1"/>
  <c r="AV59" i="7" s="1"/>
  <c r="AQ149" i="7" a="1"/>
  <c r="AQ149" i="7" s="1"/>
  <c r="CM93" i="7" a="1"/>
  <c r="CM93" i="7" s="1"/>
  <c r="AX144" i="7" a="1"/>
  <c r="AX144" i="7" s="1"/>
  <c r="CW122" i="7" a="1"/>
  <c r="CW122" i="7" s="1"/>
  <c r="CB73" i="7" a="1"/>
  <c r="CB73" i="7" s="1"/>
  <c r="CQ95" i="7" a="1"/>
  <c r="CQ95" i="7" s="1"/>
  <c r="DT68" i="7" a="1"/>
  <c r="DT68" i="7" s="1"/>
  <c r="EC141" i="7" a="1"/>
  <c r="EC141" i="7" s="1"/>
  <c r="BW107" i="7" a="1"/>
  <c r="BW107" i="7" s="1"/>
  <c r="BO80" i="7" a="1"/>
  <c r="BO80" i="7" s="1"/>
  <c r="AV22" i="7" a="1"/>
  <c r="AV22" i="7" s="1"/>
  <c r="DA46" i="7" a="1"/>
  <c r="DA46" i="7" s="1"/>
  <c r="AF80" i="7" a="1"/>
  <c r="AF80" i="7" s="1"/>
  <c r="DP46" i="7" a="1"/>
  <c r="DP46" i="7" s="1"/>
  <c r="U94" i="7" a="1"/>
  <c r="U94" i="7" s="1"/>
  <c r="DD92" i="7" a="1"/>
  <c r="DD92" i="7" s="1"/>
  <c r="BE37" i="7" a="1"/>
  <c r="BE37" i="7" s="1"/>
  <c r="CO129" i="7" a="1"/>
  <c r="CO129" i="7" s="1"/>
  <c r="EC99" i="7" a="1"/>
  <c r="EC99" i="7" s="1"/>
  <c r="M60" i="7" a="1"/>
  <c r="M60" i="7" s="1"/>
  <c r="BV150" i="7" a="1"/>
  <c r="BV150" i="7" s="1"/>
  <c r="DX92" i="7" a="1"/>
  <c r="DX92" i="7" s="1"/>
  <c r="AX113" i="7" a="1"/>
  <c r="AX113" i="7" s="1"/>
  <c r="AP30" i="7" a="1"/>
  <c r="AP30" i="7" s="1"/>
  <c r="BB50" i="7" a="1"/>
  <c r="BB50" i="7" s="1"/>
  <c r="CF35" i="7" a="1"/>
  <c r="CF35" i="7" s="1"/>
  <c r="AJ22" i="7" a="1"/>
  <c r="AJ22" i="7" s="1"/>
  <c r="CT141" i="7" a="1"/>
  <c r="CT141" i="7" s="1"/>
  <c r="DP39" i="7" a="1"/>
  <c r="DP39" i="7" s="1"/>
  <c r="EG30" i="7" a="1"/>
  <c r="EG30" i="7" s="1"/>
  <c r="AP49" i="7" a="1"/>
  <c r="AP49" i="7" s="1"/>
  <c r="EE155" i="7" a="1"/>
  <c r="EE155" i="7" s="1"/>
  <c r="AR59" i="7" a="1"/>
  <c r="AR59" i="7" s="1"/>
  <c r="CD95" i="7" a="1"/>
  <c r="CD95" i="7" s="1"/>
  <c r="BO130" i="7" a="1"/>
  <c r="BO130" i="7" s="1"/>
  <c r="CW29" i="7" a="1"/>
  <c r="CW29" i="7" s="1"/>
  <c r="DK113" i="7" a="1"/>
  <c r="DK113" i="7" s="1"/>
  <c r="AS26" i="7" a="1"/>
  <c r="AS26" i="7" s="1"/>
  <c r="EO30" i="7" a="1"/>
  <c r="EO30" i="7" s="1"/>
  <c r="AP27" i="7" a="1"/>
  <c r="AP27" i="7" s="1"/>
  <c r="DK23" i="7" a="1"/>
  <c r="DK23" i="7" s="1"/>
  <c r="I35" i="7" a="1"/>
  <c r="I35" i="7" s="1"/>
  <c r="M142" i="7" a="1"/>
  <c r="M142" i="7" s="1"/>
  <c r="X90" i="7" a="1"/>
  <c r="X90" i="7" s="1"/>
  <c r="AY130" i="7" a="1"/>
  <c r="AY130" i="7" s="1"/>
  <c r="AW58" i="7" a="1"/>
  <c r="AW58" i="7" s="1"/>
  <c r="Z132" i="7" a="1"/>
  <c r="Z132" i="7" s="1"/>
  <c r="X26" i="7" a="1"/>
  <c r="X26" i="7" s="1"/>
  <c r="BT137" i="7" a="1"/>
  <c r="BT137" i="7" s="1"/>
  <c r="EM128" i="7" a="1"/>
  <c r="EM128" i="7" s="1"/>
  <c r="EO49" i="7" a="1"/>
  <c r="EO49" i="7" s="1"/>
  <c r="BJ66" i="7" a="1"/>
  <c r="BJ66" i="7" s="1"/>
  <c r="CW145" i="7" a="1"/>
  <c r="CW145" i="7" s="1"/>
  <c r="DU95" i="7" a="1"/>
  <c r="DU95" i="7" s="1"/>
  <c r="N109" i="7" a="1"/>
  <c r="N109" i="7" s="1"/>
  <c r="BP37" i="7" a="1"/>
  <c r="BP37" i="7" s="1"/>
  <c r="DY36" i="7" a="1"/>
  <c r="DY36" i="7" s="1"/>
  <c r="DW105" i="7" a="1"/>
  <c r="DW105" i="7" s="1"/>
  <c r="AU41" i="7" a="1"/>
  <c r="AU41" i="7" s="1"/>
  <c r="V121" i="7" a="1"/>
  <c r="V121" i="7" s="1"/>
  <c r="L98" i="7" a="1"/>
  <c r="L98" i="7" s="1"/>
  <c r="DE23" i="7" a="1"/>
  <c r="DE23" i="7" s="1"/>
  <c r="AC35" i="7" a="1"/>
  <c r="AC35" i="7" s="1"/>
  <c r="AB59" i="7" a="1"/>
  <c r="AB59" i="7" s="1"/>
  <c r="CS150" i="7" a="1"/>
  <c r="CS150" i="7" s="1"/>
  <c r="BX134" i="7" a="1"/>
  <c r="BX134" i="7" s="1"/>
  <c r="AR69" i="7" a="1"/>
  <c r="AR69" i="7" s="1"/>
  <c r="CG65" i="7" a="1"/>
  <c r="CG65" i="7" s="1"/>
  <c r="AZ95" i="7" a="1"/>
  <c r="AZ95" i="7" s="1"/>
  <c r="DF109" i="7" a="1"/>
  <c r="DF109" i="7" s="1"/>
  <c r="AR37" i="7" a="1"/>
  <c r="AR37" i="7" s="1"/>
  <c r="CH36" i="7" a="1"/>
  <c r="CH36" i="7" s="1"/>
  <c r="Q105" i="7" a="1"/>
  <c r="Q105" i="7" s="1"/>
  <c r="BE41" i="7" a="1"/>
  <c r="BE41" i="7" s="1"/>
  <c r="BL121" i="7" a="1"/>
  <c r="BL121" i="7" s="1"/>
  <c r="AK99" i="7" a="1"/>
  <c r="AK99" i="7" s="1"/>
  <c r="AK138" i="7" a="1"/>
  <c r="AK138" i="7" s="1"/>
  <c r="CI60" i="7" a="1"/>
  <c r="CI60" i="7" s="1"/>
  <c r="EF78" i="7" a="1"/>
  <c r="EF78" i="7" s="1"/>
  <c r="CW106" i="7" a="1"/>
  <c r="CW106" i="7" s="1"/>
  <c r="BN22" i="7" a="1"/>
  <c r="BN22" i="7" s="1"/>
  <c r="CP109" i="7" a="1"/>
  <c r="CP109" i="7" s="1"/>
  <c r="CV92" i="7" a="1"/>
  <c r="CV92" i="7" s="1"/>
  <c r="BM107" i="7" a="1"/>
  <c r="BM107" i="7" s="1"/>
  <c r="DW153" i="7" a="1"/>
  <c r="DW153" i="7" s="1"/>
  <c r="DK26" i="7" a="1"/>
  <c r="DK26" i="7" s="1"/>
  <c r="M30" i="7" a="1"/>
  <c r="M30" i="7" s="1"/>
  <c r="S94" i="7" a="1"/>
  <c r="S94" i="7" s="1"/>
  <c r="DZ99" i="7" a="1"/>
  <c r="DZ99" i="7" s="1"/>
  <c r="DF138" i="7" a="1"/>
  <c r="DF138" i="7" s="1"/>
  <c r="DF35" i="7" a="1"/>
  <c r="DF35" i="7" s="1"/>
  <c r="AX59" i="7" a="1"/>
  <c r="AX59" i="7" s="1"/>
  <c r="DE149" i="7" a="1"/>
  <c r="DE149" i="7" s="1"/>
  <c r="DW93" i="7" a="1"/>
  <c r="DW93" i="7" s="1"/>
  <c r="DZ144" i="7" a="1"/>
  <c r="DZ144" i="7" s="1"/>
  <c r="AN122" i="7" a="1"/>
  <c r="AN122" i="7" s="1"/>
  <c r="AR73" i="7" a="1"/>
  <c r="AR73" i="7" s="1"/>
  <c r="AW22" i="7" a="1"/>
  <c r="AW22" i="7" s="1"/>
  <c r="DM68" i="7" a="1"/>
  <c r="DM68" i="7" s="1"/>
  <c r="DC92" i="7" a="1"/>
  <c r="DC92" i="7" s="1"/>
  <c r="BL91" i="7" a="1"/>
  <c r="BL91" i="7" s="1"/>
  <c r="BC113" i="7" a="1"/>
  <c r="BC113" i="7" s="1"/>
  <c r="BL85" i="7" a="1"/>
  <c r="BL85" i="7" s="1"/>
  <c r="BX41" i="7" a="1"/>
  <c r="BX41" i="7" s="1"/>
  <c r="AD121" i="7" a="1"/>
  <c r="AD121" i="7" s="1"/>
  <c r="N27" i="7" a="1"/>
  <c r="N27" i="7" s="1"/>
  <c r="W49" i="7" a="1"/>
  <c r="W49" i="7" s="1"/>
  <c r="BZ66" i="7" a="1"/>
  <c r="BZ66" i="7" s="1"/>
  <c r="BV35" i="7" a="1"/>
  <c r="BV35" i="7" s="1"/>
  <c r="CU59" i="7" a="1"/>
  <c r="CU59" i="7" s="1"/>
  <c r="CK106" i="7" a="1"/>
  <c r="CK106" i="7" s="1"/>
  <c r="AJ79" i="7" a="1"/>
  <c r="AJ79" i="7" s="1"/>
  <c r="DH152" i="7" a="1"/>
  <c r="DH152" i="7" s="1"/>
  <c r="R29" i="7" a="1"/>
  <c r="R29" i="7" s="1"/>
  <c r="AQ36" i="7" a="1"/>
  <c r="AQ36" i="7" s="1"/>
  <c r="EH105" i="7" a="1"/>
  <c r="EH105" i="7" s="1"/>
  <c r="Q110" i="7" a="1"/>
  <c r="Q110" i="7" s="1"/>
  <c r="AV30" i="7" a="1"/>
  <c r="AV30" i="7" s="1"/>
  <c r="L94" i="7" a="1"/>
  <c r="L94" i="7" s="1"/>
  <c r="CJ99" i="7" a="1"/>
  <c r="CJ99" i="7" s="1"/>
  <c r="CL138" i="7" a="1"/>
  <c r="CL138" i="7" s="1"/>
  <c r="EC60" i="7" a="1"/>
  <c r="EC60" i="7" s="1"/>
  <c r="DC78" i="7" a="1"/>
  <c r="DC78" i="7" s="1"/>
  <c r="AJ149" i="7" a="1"/>
  <c r="AJ149" i="7" s="1"/>
  <c r="W43" i="7" a="1"/>
  <c r="W43" i="7" s="1"/>
  <c r="BD109" i="7" a="1"/>
  <c r="BD109" i="7" s="1"/>
  <c r="CY37" i="7" a="1"/>
  <c r="CY37" i="7" s="1"/>
  <c r="BX147" i="7" a="1"/>
  <c r="BX147" i="7" s="1"/>
  <c r="AU39" i="7" a="1"/>
  <c r="AU39" i="7" s="1"/>
  <c r="CG26" i="7" a="1"/>
  <c r="CG26" i="7" s="1"/>
  <c r="BW137" i="7" a="1"/>
  <c r="BW137" i="7" s="1"/>
  <c r="DR89" i="7" a="1"/>
  <c r="DR89" i="7" s="1"/>
  <c r="BN98" i="7" a="1"/>
  <c r="BN98" i="7" s="1"/>
  <c r="AS23" i="7" a="1"/>
  <c r="AS23" i="7" s="1"/>
  <c r="R155" i="7" a="1"/>
  <c r="R155" i="7" s="1"/>
  <c r="AF95" i="7" a="1"/>
  <c r="AF95" i="7" s="1"/>
  <c r="AS154" i="7" a="1"/>
  <c r="AS154" i="7" s="1"/>
  <c r="N39" i="7" a="1"/>
  <c r="N39" i="7" s="1"/>
  <c r="AJ30" i="7" a="1"/>
  <c r="AJ30" i="7" s="1"/>
  <c r="DF99" i="7" a="1"/>
  <c r="DF99" i="7" s="1"/>
  <c r="DB35" i="7" a="1"/>
  <c r="DB35" i="7" s="1"/>
  <c r="K106" i="7" a="1"/>
  <c r="K106" i="7" s="1"/>
  <c r="BX93" i="7" a="1"/>
  <c r="BX93" i="7" s="1"/>
  <c r="N144" i="7" a="1"/>
  <c r="N144" i="7" s="1"/>
  <c r="T122" i="7" a="1"/>
  <c r="T122" i="7" s="1"/>
  <c r="DK73" i="7" a="1"/>
  <c r="DK73" i="7" s="1"/>
  <c r="DH75" i="7" a="1"/>
  <c r="DH75" i="7" s="1"/>
  <c r="BG131" i="7" a="1"/>
  <c r="BG131" i="7" s="1"/>
  <c r="BP67" i="7" a="1"/>
  <c r="BP67" i="7" s="1"/>
  <c r="EB38" i="7" a="1"/>
  <c r="EB38" i="7" s="1"/>
  <c r="AE53" i="7" a="1"/>
  <c r="AE53" i="7" s="1"/>
  <c r="BF126" i="7" a="1"/>
  <c r="BF126" i="7" s="1"/>
  <c r="ED42" i="7" a="1"/>
  <c r="ED42" i="7" s="1"/>
  <c r="AT139" i="7" a="1"/>
  <c r="AT139" i="7" s="1"/>
  <c r="DD47" i="7" a="1"/>
  <c r="DD47" i="7" s="1"/>
  <c r="S127" i="7" a="1"/>
  <c r="S127" i="7" s="1"/>
  <c r="BB87" i="7" a="1"/>
  <c r="BB87" i="7" s="1"/>
  <c r="DB124" i="7" a="1"/>
  <c r="DB124" i="7" s="1"/>
  <c r="DG62" i="7" a="1"/>
  <c r="DG62" i="7" s="1"/>
  <c r="EE118" i="7" a="1"/>
  <c r="EE118" i="7" s="1"/>
  <c r="CS31" i="7" a="1"/>
  <c r="CS31" i="7" s="1"/>
  <c r="AD111" i="7" a="1"/>
  <c r="AD111" i="7" s="1"/>
  <c r="DF63" i="7" a="1"/>
  <c r="DF63" i="7" s="1"/>
  <c r="BW150" i="7" a="1"/>
  <c r="BW150" i="7" s="1"/>
  <c r="O68" i="7" a="1"/>
  <c r="O68" i="7" s="1"/>
  <c r="BU40" i="7" a="1"/>
  <c r="BU40" i="7" s="1"/>
  <c r="AO39" i="7" a="1"/>
  <c r="AO39" i="7" s="1"/>
  <c r="AA41" i="7" a="1"/>
  <c r="AA41" i="7" s="1"/>
  <c r="M128" i="7" a="1"/>
  <c r="M128" i="7" s="1"/>
  <c r="CW23" i="7" a="1"/>
  <c r="CW23" i="7" s="1"/>
  <c r="DE86" i="7" a="1"/>
  <c r="DE86" i="7" s="1"/>
  <c r="CZ149" i="7" a="1"/>
  <c r="CZ149" i="7" s="1"/>
  <c r="CM64" i="7" a="1"/>
  <c r="CM64" i="7" s="1"/>
  <c r="AX24" i="7" a="1"/>
  <c r="AX24" i="7" s="1"/>
  <c r="AX57" i="7" a="1"/>
  <c r="AX57" i="7" s="1"/>
  <c r="DM133" i="7" a="1"/>
  <c r="DM133" i="7" s="1"/>
  <c r="BF73" i="7" a="1"/>
  <c r="BF73" i="7" s="1"/>
  <c r="BD75" i="7" a="1"/>
  <c r="BD75" i="7" s="1"/>
  <c r="AT131" i="7" a="1"/>
  <c r="AT131" i="7" s="1"/>
  <c r="BD67" i="7" a="1"/>
  <c r="BD67" i="7" s="1"/>
  <c r="EM123" i="7" a="1"/>
  <c r="EM123" i="7" s="1"/>
  <c r="DR70" i="7" a="1"/>
  <c r="DR70" i="7" s="1"/>
  <c r="BQ61" i="7" a="1"/>
  <c r="BQ61" i="7" s="1"/>
  <c r="DR55" i="7" a="1"/>
  <c r="DR55" i="7" s="1"/>
  <c r="AO71" i="7" a="1"/>
  <c r="AO71" i="7" s="1"/>
  <c r="DT120" i="7" a="1"/>
  <c r="DT120" i="7" s="1"/>
  <c r="DJ136" i="7" a="1"/>
  <c r="DJ136" i="7" s="1"/>
  <c r="X45" i="7" a="1"/>
  <c r="X45" i="7" s="1"/>
  <c r="EF52" i="7" a="1"/>
  <c r="EF52" i="7" s="1"/>
  <c r="Q148" i="7" a="1"/>
  <c r="Q148" i="7" s="1"/>
  <c r="BG117" i="7" a="1"/>
  <c r="BG117" i="7" s="1"/>
  <c r="CA31" i="7" a="1"/>
  <c r="CA31" i="7" s="1"/>
  <c r="U111" i="7" a="1"/>
  <c r="U111" i="7" s="1"/>
  <c r="DK119" i="7" a="1"/>
  <c r="DK119" i="7" s="1"/>
  <c r="J128" i="7" a="1"/>
  <c r="J128" i="7" s="1"/>
  <c r="AY64" i="7" a="1"/>
  <c r="AY64" i="7" s="1"/>
  <c r="EK112" i="7" a="1"/>
  <c r="EK112" i="7" s="1"/>
  <c r="CO130" i="7" a="1"/>
  <c r="CO130" i="7" s="1"/>
  <c r="T91" i="7" a="1"/>
  <c r="T91" i="7" s="1"/>
  <c r="AB88" i="7" a="1"/>
  <c r="AB88" i="7" s="1"/>
  <c r="EC137" i="7" a="1"/>
  <c r="EC137" i="7" s="1"/>
  <c r="O27" i="7" a="1"/>
  <c r="O27" i="7" s="1"/>
  <c r="AC138" i="7" a="1"/>
  <c r="AC138" i="7" s="1"/>
  <c r="BY145" i="7" a="1"/>
  <c r="BY145" i="7" s="1"/>
  <c r="BL149" i="7" a="1"/>
  <c r="BL149" i="7" s="1"/>
  <c r="W64" i="7" a="1"/>
  <c r="W64" i="7" s="1"/>
  <c r="CM24" i="7" a="1"/>
  <c r="CM24" i="7" s="1"/>
  <c r="AI69" i="7" a="1"/>
  <c r="AI69" i="7" s="1"/>
  <c r="AL133" i="7" a="1"/>
  <c r="AL133" i="7" s="1"/>
  <c r="CR73" i="7" a="1"/>
  <c r="CR73" i="7" s="1"/>
  <c r="BX75" i="7" a="1"/>
  <c r="BX75" i="7" s="1"/>
  <c r="CM131" i="7" a="1"/>
  <c r="CM131" i="7" s="1"/>
  <c r="DW67" i="7" a="1"/>
  <c r="DW67" i="7" s="1"/>
  <c r="BH123" i="7" a="1"/>
  <c r="BH123" i="7" s="1"/>
  <c r="BJ70" i="7" a="1"/>
  <c r="BJ70" i="7" s="1"/>
  <c r="BO126" i="7" a="1"/>
  <c r="BO126" i="7" s="1"/>
  <c r="M42" i="7" a="1"/>
  <c r="M42" i="7" s="1"/>
  <c r="AB71" i="7" a="1"/>
  <c r="AB71" i="7" s="1"/>
  <c r="AZ120" i="7" a="1"/>
  <c r="AZ120" i="7" s="1"/>
  <c r="DB136" i="7" a="1"/>
  <c r="DB136" i="7" s="1"/>
  <c r="N45" i="7" a="1"/>
  <c r="N45" i="7" s="1"/>
  <c r="CC52" i="7" a="1"/>
  <c r="CC52" i="7" s="1"/>
  <c r="DF148" i="7" a="1"/>
  <c r="DF148" i="7" s="1"/>
  <c r="BF117" i="7" a="1"/>
  <c r="BF117" i="7" s="1"/>
  <c r="N81" i="7" a="1"/>
  <c r="N81" i="7" s="1"/>
  <c r="BH28" i="7" a="1"/>
  <c r="BH28" i="7" s="1"/>
  <c r="DX147" i="7" a="1"/>
  <c r="DX147" i="7" s="1"/>
  <c r="BP95" i="7" a="1"/>
  <c r="BP95" i="7" s="1"/>
  <c r="AS152" i="7" a="1"/>
  <c r="AS152" i="7" s="1"/>
  <c r="DD107" i="7" a="1"/>
  <c r="DD107" i="7" s="1"/>
  <c r="BB88" i="7" a="1"/>
  <c r="BB88" i="7" s="1"/>
  <c r="DI30" i="7" a="1"/>
  <c r="DI30" i="7" s="1"/>
  <c r="BX27" i="7" a="1"/>
  <c r="BX27" i="7" s="1"/>
  <c r="BV104" i="7" a="1"/>
  <c r="BV104" i="7" s="1"/>
  <c r="AA145" i="7" a="1"/>
  <c r="AA145" i="7" s="1"/>
  <c r="CC106" i="7" a="1"/>
  <c r="CC106" i="7" s="1"/>
  <c r="EC64" i="7" a="1"/>
  <c r="EC64" i="7" s="1"/>
  <c r="EI34" i="7" a="1"/>
  <c r="EI34" i="7" s="1"/>
  <c r="DP69" i="7" a="1"/>
  <c r="DP69" i="7" s="1"/>
  <c r="AR133" i="7" a="1"/>
  <c r="AR133" i="7" s="1"/>
  <c r="AV103" i="7" a="1"/>
  <c r="AV103" i="7" s="1"/>
  <c r="AF74" i="7" a="1"/>
  <c r="AF74" i="7" s="1"/>
  <c r="CF131" i="7" a="1"/>
  <c r="CF131" i="7" s="1"/>
  <c r="BK67" i="7" a="1"/>
  <c r="BK67" i="7" s="1"/>
  <c r="BD123" i="7" a="1"/>
  <c r="BD123" i="7" s="1"/>
  <c r="AD70" i="7" a="1"/>
  <c r="AD70" i="7" s="1"/>
  <c r="K126" i="7" a="1"/>
  <c r="K126" i="7" s="1"/>
  <c r="EN42" i="7" a="1"/>
  <c r="EN42" i="7" s="1"/>
  <c r="AB139" i="7" a="1"/>
  <c r="AB139" i="7" s="1"/>
  <c r="T120" i="7" a="1"/>
  <c r="T120" i="7" s="1"/>
  <c r="T136" i="7" a="1"/>
  <c r="T136" i="7" s="1"/>
  <c r="DT45" i="7" a="1"/>
  <c r="DT45" i="7" s="1"/>
  <c r="CT52" i="7" a="1"/>
  <c r="CT52" i="7" s="1"/>
  <c r="DQ148" i="7" a="1"/>
  <c r="DQ148" i="7" s="1"/>
  <c r="CA117" i="7" a="1"/>
  <c r="CA117" i="7" s="1"/>
  <c r="P31" i="7" a="1"/>
  <c r="P31" i="7" s="1"/>
  <c r="AA63" i="7" a="1"/>
  <c r="AA63" i="7" s="1"/>
  <c r="CL140" i="7" a="1"/>
  <c r="CL140" i="7" s="1"/>
  <c r="W101" i="7" a="1"/>
  <c r="W101" i="7" s="1"/>
  <c r="DP154" i="7" a="1"/>
  <c r="DP154" i="7" s="1"/>
  <c r="ED36" i="7" a="1"/>
  <c r="ED36" i="7" s="1"/>
  <c r="BA26" i="7" a="1"/>
  <c r="BA26" i="7" s="1"/>
  <c r="DL56" i="7" a="1"/>
  <c r="DL56" i="7" s="1"/>
  <c r="DJ99" i="7" a="1"/>
  <c r="DJ99" i="7" s="1"/>
  <c r="AX66" i="7" a="1"/>
  <c r="AX66" i="7" s="1"/>
  <c r="X59" i="7" a="1"/>
  <c r="X59" i="7" s="1"/>
  <c r="K150" i="7" a="1"/>
  <c r="K150" i="7" s="1"/>
  <c r="CS93" i="7" a="1"/>
  <c r="CS93" i="7" s="1"/>
  <c r="AZ144" i="7" a="1"/>
  <c r="AZ144" i="7" s="1"/>
  <c r="DE84" i="7" a="1"/>
  <c r="DE84" i="7" s="1"/>
  <c r="AC72" i="7" a="1"/>
  <c r="AC72" i="7" s="1"/>
  <c r="BS103" i="7" a="1"/>
  <c r="BS103" i="7" s="1"/>
  <c r="EL74" i="7" a="1"/>
  <c r="EL74" i="7" s="1"/>
  <c r="CP151" i="7" a="1"/>
  <c r="CP151" i="7" s="1"/>
  <c r="BX83" i="7" a="1"/>
  <c r="BX83" i="7" s="1"/>
  <c r="K38" i="7" a="1"/>
  <c r="K38" i="7" s="1"/>
  <c r="DT53" i="7" a="1"/>
  <c r="DT53" i="7" s="1"/>
  <c r="AE108" i="7" a="1"/>
  <c r="AE108" i="7" s="1"/>
  <c r="BV42" i="7" a="1"/>
  <c r="BV42" i="7" s="1"/>
  <c r="BD139" i="7" a="1"/>
  <c r="BD139" i="7" s="1"/>
  <c r="BE47" i="7" a="1"/>
  <c r="BE47" i="7" s="1"/>
  <c r="DE127" i="7" a="1"/>
  <c r="DE127" i="7" s="1"/>
  <c r="BF87" i="7" a="1"/>
  <c r="BF87" i="7" s="1"/>
  <c r="DD141" i="7" a="1"/>
  <c r="DD141" i="7" s="1"/>
  <c r="R132" i="7" a="1"/>
  <c r="R132" i="7" s="1"/>
  <c r="DX80" i="7" a="1"/>
  <c r="DX80" i="7" s="1"/>
  <c r="CK28" i="7" a="1"/>
  <c r="CK28" i="7" s="1"/>
  <c r="CM46" i="7" a="1"/>
  <c r="CM46" i="7" s="1"/>
  <c r="EE130" i="7" a="1"/>
  <c r="EE130" i="7" s="1"/>
  <c r="BL39" i="7" a="1"/>
  <c r="BL39" i="7" s="1"/>
  <c r="DF94" i="7" a="1"/>
  <c r="DF94" i="7" s="1"/>
  <c r="CB92" i="7" a="1"/>
  <c r="CB92" i="7" s="1"/>
  <c r="BR91" i="7" a="1"/>
  <c r="BR91" i="7" s="1"/>
  <c r="BD129" i="7" a="1"/>
  <c r="BD129" i="7" s="1"/>
  <c r="DA49" i="7" a="1"/>
  <c r="DA49" i="7" s="1"/>
  <c r="L86" i="7" a="1"/>
  <c r="L86" i="7" s="1"/>
  <c r="AR51" i="7" a="1"/>
  <c r="AR51" i="7" s="1"/>
  <c r="EL92" i="7" a="1"/>
  <c r="EL92" i="7" s="1"/>
  <c r="I153" i="7" a="1"/>
  <c r="I153" i="7" s="1"/>
  <c r="BV30" i="7" a="1"/>
  <c r="BV30" i="7" s="1"/>
  <c r="CM50" i="7" a="1"/>
  <c r="CM50" i="7" s="1"/>
  <c r="BP145" i="7" a="1"/>
  <c r="BP145" i="7" s="1"/>
  <c r="BZ22" i="7" a="1"/>
  <c r="BZ22" i="7" s="1"/>
  <c r="CI29" i="7" a="1"/>
  <c r="CI29" i="7" s="1"/>
  <c r="AT88" i="7" a="1"/>
  <c r="AT88" i="7" s="1"/>
  <c r="CE30" i="7" a="1"/>
  <c r="CE30" i="7" s="1"/>
  <c r="BE50" i="7" a="1"/>
  <c r="BE50" i="7" s="1"/>
  <c r="BD60" i="7" a="1"/>
  <c r="BD60" i="7" s="1"/>
  <c r="EE59" i="7" a="1"/>
  <c r="EE59" i="7" s="1"/>
  <c r="AW95" i="7" a="1"/>
  <c r="AW95" i="7" s="1"/>
  <c r="AM130" i="7" a="1"/>
  <c r="AM130" i="7" s="1"/>
  <c r="DB29" i="7" a="1"/>
  <c r="DB29" i="7" s="1"/>
  <c r="CD113" i="7" a="1"/>
  <c r="CD113" i="7" s="1"/>
  <c r="DE100" i="7" a="1"/>
  <c r="DE100" i="7" s="1"/>
  <c r="CH30" i="7" a="1"/>
  <c r="CH30" i="7" s="1"/>
  <c r="AZ27" i="7" a="1"/>
  <c r="AZ27" i="7" s="1"/>
  <c r="AI23" i="7" a="1"/>
  <c r="AI23" i="7" s="1"/>
  <c r="EA35" i="7" a="1"/>
  <c r="EA35" i="7" s="1"/>
  <c r="BY142" i="7" a="1"/>
  <c r="BY142" i="7" s="1"/>
  <c r="BS43" i="7" a="1"/>
  <c r="BS43" i="7" s="1"/>
  <c r="BZ130" i="7" a="1"/>
  <c r="BZ130" i="7" s="1"/>
  <c r="DV58" i="7" a="1"/>
  <c r="DV58" i="7" s="1"/>
  <c r="CT113" i="7" a="1"/>
  <c r="CT113" i="7" s="1"/>
  <c r="DC100" i="7" a="1"/>
  <c r="DC100" i="7" s="1"/>
  <c r="CZ137" i="7" a="1"/>
  <c r="CZ137" i="7" s="1"/>
  <c r="AF128" i="7" a="1"/>
  <c r="AF128" i="7" s="1"/>
  <c r="T50" i="7" a="1"/>
  <c r="T50" i="7" s="1"/>
  <c r="BM66" i="7" a="1"/>
  <c r="BM66" i="7" s="1"/>
  <c r="AS145" i="7" a="1"/>
  <c r="AS145" i="7" s="1"/>
  <c r="EG22" i="7" a="1"/>
  <c r="EG22" i="7" s="1"/>
  <c r="EK109" i="7" a="1"/>
  <c r="EK109" i="7" s="1"/>
  <c r="BN37" i="7" a="1"/>
  <c r="BN37" i="7" s="1"/>
  <c r="AZ36" i="7" a="1"/>
  <c r="AZ36" i="7" s="1"/>
  <c r="DK105" i="7" a="1"/>
  <c r="DK105" i="7" s="1"/>
  <c r="AI41" i="7" a="1"/>
  <c r="AI41" i="7" s="1"/>
  <c r="AW121" i="7" a="1"/>
  <c r="AW121" i="7" s="1"/>
  <c r="BL98" i="7" a="1"/>
  <c r="BL98" i="7" s="1"/>
  <c r="AA138" i="7" a="1"/>
  <c r="AA138" i="7" s="1"/>
  <c r="CL35" i="7" a="1"/>
  <c r="CL35" i="7" s="1"/>
  <c r="AA59" i="7" a="1"/>
  <c r="AA59" i="7" s="1"/>
  <c r="X150" i="7" a="1"/>
  <c r="X150" i="7" s="1"/>
  <c r="BF134" i="7" a="1"/>
  <c r="BF134" i="7" s="1"/>
  <c r="CO69" i="7" a="1"/>
  <c r="CO69" i="7" s="1"/>
  <c r="DG65" i="7" a="1"/>
  <c r="DG65" i="7" s="1"/>
  <c r="AD95" i="7" a="1"/>
  <c r="AD95" i="7" s="1"/>
  <c r="R80" i="7" a="1"/>
  <c r="R80" i="7" s="1"/>
  <c r="EG37" i="7" a="1"/>
  <c r="EG37" i="7" s="1"/>
  <c r="DR36" i="7" a="1"/>
  <c r="DR36" i="7" s="1"/>
  <c r="BN88" i="7" a="1"/>
  <c r="BN88" i="7" s="1"/>
  <c r="EN129" i="7" a="1"/>
  <c r="EN129" i="7" s="1"/>
  <c r="BJ121" i="7" a="1"/>
  <c r="BJ121" i="7" s="1"/>
  <c r="BK99" i="7" a="1"/>
  <c r="BK99" i="7" s="1"/>
  <c r="DD138" i="7" a="1"/>
  <c r="DD138" i="7" s="1"/>
  <c r="AM35" i="7" a="1"/>
  <c r="AM35" i="7" s="1"/>
  <c r="BM59" i="7" a="1"/>
  <c r="BM59" i="7" s="1"/>
  <c r="AT106" i="7" a="1"/>
  <c r="AT106" i="7" s="1"/>
  <c r="DX90" i="7" a="1"/>
  <c r="DX90" i="7" s="1"/>
  <c r="AL80" i="7" a="1"/>
  <c r="AL80" i="7" s="1"/>
  <c r="EB37" i="7" a="1"/>
  <c r="EB37" i="7" s="1"/>
  <c r="BR107" i="7" a="1"/>
  <c r="BR107" i="7" s="1"/>
  <c r="CC153" i="7" a="1"/>
  <c r="CC153" i="7" s="1"/>
  <c r="BM100" i="7" a="1"/>
  <c r="BM100" i="7" s="1"/>
  <c r="CK30" i="7" a="1"/>
  <c r="CK30" i="7" s="1"/>
  <c r="EH94" i="7" a="1"/>
  <c r="EH94" i="7" s="1"/>
  <c r="DC49" i="7" a="1"/>
  <c r="DC49" i="7" s="1"/>
  <c r="AV104" i="7" a="1"/>
  <c r="AV104" i="7" s="1"/>
  <c r="DL35" i="7" a="1"/>
  <c r="DL35" i="7" s="1"/>
  <c r="CB59" i="7" a="1"/>
  <c r="CB59" i="7" s="1"/>
  <c r="AZ106" i="7" a="1"/>
  <c r="AZ106" i="7" s="1"/>
  <c r="AC93" i="7" a="1"/>
  <c r="AC93" i="7" s="1"/>
  <c r="V144" i="7" a="1"/>
  <c r="V144" i="7" s="1"/>
  <c r="CA122" i="7" a="1"/>
  <c r="CA122" i="7" s="1"/>
  <c r="Y73" i="7" a="1"/>
  <c r="Y73" i="7" s="1"/>
  <c r="EF22" i="7" a="1"/>
  <c r="EF22" i="7" s="1"/>
  <c r="BC109" i="7" a="1"/>
  <c r="BC109" i="7" s="1"/>
  <c r="EC92" i="7" a="1"/>
  <c r="EC92" i="7" s="1"/>
  <c r="CH147" i="7" a="1"/>
  <c r="CH147" i="7" s="1"/>
  <c r="J113" i="7" a="1"/>
  <c r="J113" i="7" s="1"/>
  <c r="DF85" i="7" a="1"/>
  <c r="DF85" i="7" s="1"/>
  <c r="DO41" i="7" a="1"/>
  <c r="DO41" i="7" s="1"/>
  <c r="EF121" i="7" a="1"/>
  <c r="EF121" i="7" s="1"/>
  <c r="AN27" i="7" a="1"/>
  <c r="AN27" i="7" s="1"/>
  <c r="EN50" i="7" a="1"/>
  <c r="EN50" i="7" s="1"/>
  <c r="AM66" i="7" a="1"/>
  <c r="AM66" i="7" s="1"/>
  <c r="CC86" i="7" a="1"/>
  <c r="CC86" i="7" s="1"/>
  <c r="AN59" i="7" a="1"/>
  <c r="AN59" i="7" s="1"/>
  <c r="AD106" i="7" a="1"/>
  <c r="AD106" i="7" s="1"/>
  <c r="BE28" i="7" a="1"/>
  <c r="BE28" i="7" s="1"/>
  <c r="EG25" i="7" a="1"/>
  <c r="EG25" i="7" s="1"/>
  <c r="AV40" i="7" a="1"/>
  <c r="AV40" i="7" s="1"/>
  <c r="CG36" i="7" a="1"/>
  <c r="CG36" i="7" s="1"/>
  <c r="AQ105" i="7" a="1"/>
  <c r="AQ105" i="7" s="1"/>
  <c r="M110" i="7" a="1"/>
  <c r="M110" i="7" s="1"/>
  <c r="AH30" i="7" a="1"/>
  <c r="AH30" i="7" s="1"/>
  <c r="DH94" i="7" a="1"/>
  <c r="DH94" i="7" s="1"/>
  <c r="CE49" i="7" a="1"/>
  <c r="CE49" i="7" s="1"/>
  <c r="AF138" i="7" a="1"/>
  <c r="AF138" i="7" s="1"/>
  <c r="DU60" i="7" a="1"/>
  <c r="DU60" i="7" s="1"/>
  <c r="CG78" i="7" a="1"/>
  <c r="CG78" i="7" s="1"/>
  <c r="DV149" i="7" a="1"/>
  <c r="DV149" i="7" s="1"/>
  <c r="AI43" i="7" a="1"/>
  <c r="AI43" i="7" s="1"/>
  <c r="DK80" i="7" a="1"/>
  <c r="DK80" i="7" s="1"/>
  <c r="G37" i="7" a="1"/>
  <c r="G37" i="7" s="1"/>
  <c r="AK107" i="7" a="1"/>
  <c r="AK107" i="7" s="1"/>
  <c r="BU153" i="7" a="1"/>
  <c r="BU153" i="7" s="1"/>
  <c r="S100" i="7" a="1"/>
  <c r="S100" i="7" s="1"/>
  <c r="H137" i="7" a="1"/>
  <c r="H137" i="7" s="1"/>
  <c r="BP94" i="7" a="1"/>
  <c r="BP94" i="7" s="1"/>
  <c r="CA98" i="7" a="1"/>
  <c r="CA98" i="7" s="1"/>
  <c r="BZ23" i="7" a="1"/>
  <c r="BZ23" i="7" s="1"/>
  <c r="BQ155" i="7" a="1"/>
  <c r="BQ155" i="7" s="1"/>
  <c r="BX22" i="7" a="1"/>
  <c r="BX22" i="7" s="1"/>
  <c r="AC92" i="7" a="1"/>
  <c r="AC92" i="7" s="1"/>
  <c r="BI105" i="7" a="1"/>
  <c r="BI105" i="7" s="1"/>
  <c r="O30" i="7" a="1"/>
  <c r="O30" i="7" s="1"/>
  <c r="DT49" i="7" a="1"/>
  <c r="DT49" i="7" s="1"/>
  <c r="CB86" i="7" a="1"/>
  <c r="CB86" i="7" s="1"/>
  <c r="G106" i="7" a="1"/>
  <c r="G106" i="7" s="1"/>
  <c r="DA134" i="7" a="1"/>
  <c r="DA134" i="7" s="1"/>
  <c r="CJ57" i="7" a="1"/>
  <c r="CJ57" i="7" s="1"/>
  <c r="DG122" i="7" a="1"/>
  <c r="DG122" i="7" s="1"/>
  <c r="AT73" i="7" a="1"/>
  <c r="AT73" i="7" s="1"/>
  <c r="BO75" i="7" a="1"/>
  <c r="BO75" i="7" s="1"/>
  <c r="Z131" i="7" a="1"/>
  <c r="Z131" i="7" s="1"/>
  <c r="EA83" i="7" a="1"/>
  <c r="EA83" i="7" s="1"/>
  <c r="CL38" i="7" a="1"/>
  <c r="CL38" i="7" s="1"/>
  <c r="AV53" i="7" a="1"/>
  <c r="AV53" i="7" s="1"/>
  <c r="DX108" i="7" a="1"/>
  <c r="DX108" i="7" s="1"/>
  <c r="DJ42" i="7" a="1"/>
  <c r="DJ42" i="7" s="1"/>
  <c r="V139" i="7" a="1"/>
  <c r="V139" i="7" s="1"/>
  <c r="CU47" i="7" a="1"/>
  <c r="CU47" i="7" s="1"/>
  <c r="EK127" i="7" a="1"/>
  <c r="EK127" i="7" s="1"/>
  <c r="AI87" i="7" a="1"/>
  <c r="AI87" i="7" s="1"/>
  <c r="Y124" i="7" a="1"/>
  <c r="Y124" i="7" s="1"/>
  <c r="AW62" i="7" a="1"/>
  <c r="AW62" i="7" s="1"/>
  <c r="AW118" i="7" a="1"/>
  <c r="AW118" i="7" s="1"/>
  <c r="EA81" i="7" a="1"/>
  <c r="EA81" i="7" s="1"/>
  <c r="CU119" i="7" a="1"/>
  <c r="CU119" i="7" s="1"/>
  <c r="DF119" i="7" a="1"/>
  <c r="DF119" i="7" s="1"/>
  <c r="DY24" i="7" a="1"/>
  <c r="DY24" i="7" s="1"/>
  <c r="DH68" i="7" a="1"/>
  <c r="DH68" i="7" s="1"/>
  <c r="CH40" i="7" a="1"/>
  <c r="CH40" i="7" s="1"/>
  <c r="CJ153" i="7" a="1"/>
  <c r="CJ153" i="7" s="1"/>
  <c r="AB41" i="7" a="1"/>
  <c r="AB41" i="7" s="1"/>
  <c r="CT128" i="7" a="1"/>
  <c r="CT128" i="7" s="1"/>
  <c r="BK23" i="7" a="1"/>
  <c r="BK23" i="7" s="1"/>
  <c r="DV86" i="7" a="1"/>
  <c r="DV86" i="7" s="1"/>
  <c r="DB149" i="7" a="1"/>
  <c r="DB149" i="7" s="1"/>
  <c r="DP64" i="7" a="1"/>
  <c r="DP64" i="7" s="1"/>
  <c r="AY24" i="7" a="1"/>
  <c r="AY24" i="7" s="1"/>
  <c r="O69" i="7" a="1"/>
  <c r="O69" i="7" s="1"/>
  <c r="Q133" i="7" a="1"/>
  <c r="Q133" i="7" s="1"/>
  <c r="AX73" i="7" a="1"/>
  <c r="AX73" i="7" s="1"/>
  <c r="EI75" i="7" a="1"/>
  <c r="EI75" i="7" s="1"/>
  <c r="BS131" i="7" a="1"/>
  <c r="BS131" i="7" s="1"/>
  <c r="DM67" i="7" a="1"/>
  <c r="DM67" i="7" s="1"/>
  <c r="BE123" i="7" a="1"/>
  <c r="BE123" i="7" s="1"/>
  <c r="AX70" i="7" a="1"/>
  <c r="AX70" i="7" s="1"/>
  <c r="EM126" i="7" a="1"/>
  <c r="EM126" i="7" s="1"/>
  <c r="BR55" i="7" a="1"/>
  <c r="BR55" i="7" s="1"/>
  <c r="AU71" i="7" a="1"/>
  <c r="AU71" i="7" s="1"/>
  <c r="CS120" i="7" a="1"/>
  <c r="CS120" i="7" s="1"/>
  <c r="AQ136" i="7" a="1"/>
  <c r="AQ136" i="7" s="1"/>
  <c r="EC45" i="7" a="1"/>
  <c r="EC45" i="7" s="1"/>
  <c r="DL52" i="7" a="1"/>
  <c r="DL52" i="7" s="1"/>
  <c r="CU148" i="7" a="1"/>
  <c r="CU148" i="7" s="1"/>
  <c r="BZ117" i="7" a="1"/>
  <c r="BZ117" i="7" s="1"/>
  <c r="AK31" i="7" a="1"/>
  <c r="AK31" i="7" s="1"/>
  <c r="DQ111" i="7" a="1"/>
  <c r="DQ111" i="7" s="1"/>
  <c r="N140" i="7" a="1"/>
  <c r="N140" i="7" s="1"/>
  <c r="DP27" i="7" a="1"/>
  <c r="DP27" i="7" s="1"/>
  <c r="Z93" i="7" a="1"/>
  <c r="Z93" i="7" s="1"/>
  <c r="BF95" i="7" a="1"/>
  <c r="BF95" i="7" s="1"/>
  <c r="AA152" i="7" a="1"/>
  <c r="AA152" i="7" s="1"/>
  <c r="AJ147" i="7" a="1"/>
  <c r="AJ147" i="7" s="1"/>
  <c r="DK88" i="7" a="1"/>
  <c r="DK88" i="7" s="1"/>
  <c r="AV137" i="7" a="1"/>
  <c r="AV137" i="7" s="1"/>
  <c r="CP27" i="7" a="1"/>
  <c r="CP27" i="7" s="1"/>
  <c r="AS138" i="7" a="1"/>
  <c r="AS138" i="7" s="1"/>
  <c r="DW145" i="7" a="1"/>
  <c r="DW145" i="7" s="1"/>
  <c r="U149" i="7" a="1"/>
  <c r="U149" i="7" s="1"/>
  <c r="DT64" i="7" a="1"/>
  <c r="DT64" i="7" s="1"/>
  <c r="M34" i="7" a="1"/>
  <c r="M34" i="7" s="1"/>
  <c r="DL69" i="7" a="1"/>
  <c r="DL69" i="7" s="1"/>
  <c r="AY133" i="7" a="1"/>
  <c r="AY133" i="7" s="1"/>
  <c r="BU73" i="7" a="1"/>
  <c r="BU73" i="7" s="1"/>
  <c r="BE75" i="7" a="1"/>
  <c r="BE75" i="7" s="1"/>
  <c r="CQ131" i="7" a="1"/>
  <c r="CQ131" i="7" s="1"/>
  <c r="BT67" i="7" a="1"/>
  <c r="BT67" i="7" s="1"/>
  <c r="DD123" i="7" a="1"/>
  <c r="DD123" i="7" s="1"/>
  <c r="BL70" i="7" a="1"/>
  <c r="BL70" i="7" s="1"/>
  <c r="EI126" i="7" a="1"/>
  <c r="EI126" i="7" s="1"/>
  <c r="DZ42" i="7" a="1"/>
  <c r="DZ42" i="7" s="1"/>
  <c r="P139" i="7" a="1"/>
  <c r="P139" i="7" s="1"/>
  <c r="Y120" i="7" a="1"/>
  <c r="Y120" i="7" s="1"/>
  <c r="CM136" i="7" a="1"/>
  <c r="CM136" i="7" s="1"/>
  <c r="CW45" i="7" a="1"/>
  <c r="CW45" i="7" s="1"/>
  <c r="P52" i="7" a="1"/>
  <c r="P52" i="7" s="1"/>
  <c r="EO148" i="7" a="1"/>
  <c r="EO148" i="7" s="1"/>
  <c r="DZ117" i="7" a="1"/>
  <c r="DZ117" i="7" s="1"/>
  <c r="CG81" i="7" a="1"/>
  <c r="CG81" i="7" s="1"/>
  <c r="CQ135" i="7" a="1"/>
  <c r="CQ135" i="7" s="1"/>
  <c r="BX107" i="7" a="1"/>
  <c r="BX107" i="7" s="1"/>
  <c r="L95" i="7" a="1"/>
  <c r="L95" i="7" s="1"/>
  <c r="DF25" i="7" a="1"/>
  <c r="DF25" i="7" s="1"/>
  <c r="CX107" i="7" a="1"/>
  <c r="CX107" i="7" s="1"/>
  <c r="DO85" i="7" a="1"/>
  <c r="DO85" i="7" s="1"/>
  <c r="BO30" i="7" a="1"/>
  <c r="BO30" i="7" s="1"/>
  <c r="DT98" i="7" a="1"/>
  <c r="DT98" i="7" s="1"/>
  <c r="BA104" i="7" a="1"/>
  <c r="BA104" i="7" s="1"/>
  <c r="CG145" i="7" a="1"/>
  <c r="CG145" i="7" s="1"/>
  <c r="DW106" i="7" a="1"/>
  <c r="DW106" i="7" s="1"/>
  <c r="W93" i="7" a="1"/>
  <c r="W93" i="7" s="1"/>
  <c r="EK34" i="7" a="1"/>
  <c r="EK34" i="7" s="1"/>
  <c r="CN69" i="7" a="1"/>
  <c r="CN69" i="7" s="1"/>
  <c r="BQ133" i="7" a="1"/>
  <c r="BQ133" i="7" s="1"/>
  <c r="AM103" i="7" a="1"/>
  <c r="AM103" i="7" s="1"/>
  <c r="M74" i="7" a="1"/>
  <c r="M74" i="7" s="1"/>
  <c r="Q151" i="7" a="1"/>
  <c r="Q151" i="7" s="1"/>
  <c r="CE67" i="7" a="1"/>
  <c r="CE67" i="7" s="1"/>
  <c r="AL123" i="7" a="1"/>
  <c r="AL123" i="7" s="1"/>
  <c r="EC70" i="7" a="1"/>
  <c r="EC70" i="7" s="1"/>
  <c r="BT126" i="7" a="1"/>
  <c r="BT126" i="7" s="1"/>
  <c r="DK42" i="7" a="1"/>
  <c r="DK42" i="7" s="1"/>
  <c r="EL139" i="7" a="1"/>
  <c r="EL139" i="7" s="1"/>
  <c r="AC47" i="7" a="1"/>
  <c r="AC47" i="7" s="1"/>
  <c r="BK136" i="7" a="1"/>
  <c r="BK136" i="7" s="1"/>
  <c r="CK45" i="7" a="1"/>
  <c r="CK45" i="7" s="1"/>
  <c r="AO52" i="7" a="1"/>
  <c r="AO52" i="7" s="1"/>
  <c r="AJ148" i="7" a="1"/>
  <c r="AJ148" i="7" s="1"/>
  <c r="EJ117" i="7" a="1"/>
  <c r="EJ117" i="7" s="1"/>
  <c r="CW31" i="7" a="1"/>
  <c r="CW31" i="7" s="1"/>
  <c r="AA111" i="7" a="1"/>
  <c r="AA111" i="7" s="1"/>
  <c r="BK140" i="7" a="1"/>
  <c r="BK140" i="7" s="1"/>
  <c r="Y48" i="7" a="1"/>
  <c r="Y48" i="7" s="1"/>
  <c r="BL92" i="7" a="1"/>
  <c r="BL92" i="7" s="1"/>
  <c r="AS46" i="7" a="1"/>
  <c r="AS46" i="7" s="1"/>
  <c r="BF100" i="7" a="1"/>
  <c r="BF100" i="7" s="1"/>
  <c r="AQ121" i="7" a="1"/>
  <c r="AQ121" i="7" s="1"/>
  <c r="ED99" i="7" a="1"/>
  <c r="ED99" i="7" s="1"/>
  <c r="BP155" i="7" a="1"/>
  <c r="BP155" i="7" s="1"/>
  <c r="DD59" i="7" a="1"/>
  <c r="DD59" i="7" s="1"/>
  <c r="BQ150" i="7" a="1"/>
  <c r="BQ150" i="7" s="1"/>
  <c r="BA134" i="7" a="1"/>
  <c r="BA134" i="7" s="1"/>
  <c r="AJ144" i="7" a="1"/>
  <c r="AJ144" i="7" s="1"/>
  <c r="EI84" i="7" a="1"/>
  <c r="EI84" i="7" s="1"/>
  <c r="DW72" i="7" a="1"/>
  <c r="DW72" i="7" s="1"/>
  <c r="EM103" i="7" a="1"/>
  <c r="EM103" i="7" s="1"/>
  <c r="CV74" i="7" a="1"/>
  <c r="CV74" i="7" s="1"/>
  <c r="DE151" i="7" a="1"/>
  <c r="DE151" i="7" s="1"/>
  <c r="BQ83" i="7" a="1"/>
  <c r="BQ83" i="7" s="1"/>
  <c r="CQ38" i="7" a="1"/>
  <c r="CQ38" i="7" s="1"/>
  <c r="M53" i="7" a="1"/>
  <c r="M53" i="7" s="1"/>
  <c r="AH108" i="7" a="1"/>
  <c r="AH108" i="7" s="1"/>
  <c r="BL54" i="7" a="1"/>
  <c r="BL54" i="7" s="1"/>
  <c r="DR139" i="7" a="1"/>
  <c r="DR139" i="7" s="1"/>
  <c r="CM47" i="7" a="1"/>
  <c r="CM47" i="7" s="1"/>
  <c r="BD127" i="7" a="1"/>
  <c r="BD127" i="7" s="1"/>
  <c r="AP40" i="7" a="1"/>
  <c r="AP40" i="7" s="1"/>
  <c r="CH113" i="7" a="1"/>
  <c r="CH113" i="7" s="1"/>
  <c r="BK25" i="7" a="1"/>
  <c r="BK25" i="7" s="1"/>
  <c r="EN28" i="7" a="1"/>
  <c r="EN28" i="7" s="1"/>
  <c r="CV46" i="7" a="1"/>
  <c r="CV46" i="7" s="1"/>
  <c r="BQ152" i="7" a="1"/>
  <c r="BQ152" i="7" s="1"/>
  <c r="G39" i="7" a="1"/>
  <c r="G39" i="7" s="1"/>
  <c r="CZ95" i="7" a="1"/>
  <c r="CZ95" i="7" s="1"/>
  <c r="K37" i="7" a="1"/>
  <c r="K37" i="7" s="1"/>
  <c r="AA91" i="7" a="1"/>
  <c r="AA91" i="7" s="1"/>
  <c r="CP137" i="7" a="1"/>
  <c r="CP137" i="7" s="1"/>
  <c r="CX49" i="7" a="1"/>
  <c r="CX49" i="7" s="1"/>
  <c r="AU86" i="7" a="1"/>
  <c r="AU86" i="7" s="1"/>
  <c r="AC51" i="7" a="1"/>
  <c r="AC51" i="7" s="1"/>
  <c r="CE92" i="7" a="1"/>
  <c r="CE92" i="7" s="1"/>
  <c r="DJ153" i="7" a="1"/>
  <c r="DJ153" i="7" s="1"/>
  <c r="CD30" i="7" a="1"/>
  <c r="CD30" i="7" s="1"/>
  <c r="AX23" i="7" a="1"/>
  <c r="AX23" i="7" s="1"/>
  <c r="AM145" i="7" a="1"/>
  <c r="AM145" i="7" s="1"/>
  <c r="EN90" i="7" a="1"/>
  <c r="EN90" i="7" s="1"/>
  <c r="X29" i="7" a="1"/>
  <c r="X29" i="7" s="1"/>
  <c r="DA88" i="7" a="1"/>
  <c r="DA88" i="7" s="1"/>
  <c r="X56" i="7" a="1"/>
  <c r="X56" i="7" s="1"/>
  <c r="BH23" i="7" a="1"/>
  <c r="BH23" i="7" s="1"/>
  <c r="R60" i="7" a="1"/>
  <c r="R60" i="7" s="1"/>
  <c r="BN142" i="7" a="1"/>
  <c r="BN142" i="7" s="1"/>
  <c r="DM22" i="7" a="1"/>
  <c r="DM22" i="7" s="1"/>
  <c r="O130" i="7" a="1"/>
  <c r="O130" i="7" s="1"/>
  <c r="CU58" i="7" a="1"/>
  <c r="CU58" i="7" s="1"/>
  <c r="G113" i="7" a="1"/>
  <c r="G113" i="7" s="1"/>
  <c r="CV100" i="7" a="1"/>
  <c r="CV100" i="7" s="1"/>
  <c r="U56" i="7" a="1"/>
  <c r="U56" i="7" s="1"/>
  <c r="N98" i="7" a="1"/>
  <c r="N98" i="7" s="1"/>
  <c r="G138" i="7" a="1"/>
  <c r="G138" i="7" s="1"/>
  <c r="K86" i="7" a="1"/>
  <c r="K86" i="7" s="1"/>
  <c r="ED142" i="7" a="1"/>
  <c r="ED142" i="7" s="1"/>
  <c r="BD43" i="7" a="1"/>
  <c r="BD43" i="7" s="1"/>
  <c r="DD130" i="7" a="1"/>
  <c r="DD130" i="7" s="1"/>
  <c r="Z91" i="7" a="1"/>
  <c r="Z91" i="7" s="1"/>
  <c r="EC113" i="7" a="1"/>
  <c r="EC113" i="7" s="1"/>
  <c r="DQ100" i="7" a="1"/>
  <c r="DQ100" i="7" s="1"/>
  <c r="CQ30" i="7" a="1"/>
  <c r="CQ30" i="7" s="1"/>
  <c r="CQ128" i="7" a="1"/>
  <c r="CQ128" i="7" s="1"/>
  <c r="CF50" i="7" a="1"/>
  <c r="CF50" i="7" s="1"/>
  <c r="EA66" i="7" a="1"/>
  <c r="EA66" i="7" s="1"/>
  <c r="CN145" i="7" a="1"/>
  <c r="CN145" i="7" s="1"/>
  <c r="EK22" i="7" a="1"/>
  <c r="EK22" i="7" s="1"/>
  <c r="AT80" i="7" a="1"/>
  <c r="AT80" i="7" s="1"/>
  <c r="CA141" i="7" a="1"/>
  <c r="CA141" i="7" s="1"/>
  <c r="Q46" i="7" a="1"/>
  <c r="Q46" i="7" s="1"/>
  <c r="BC88" i="7" a="1"/>
  <c r="BC88" i="7" s="1"/>
  <c r="ED129" i="7" a="1"/>
  <c r="ED129" i="7" s="1"/>
  <c r="EM121" i="7" a="1"/>
  <c r="EM121" i="7" s="1"/>
  <c r="AA99" i="7" a="1"/>
  <c r="AA99" i="7" s="1"/>
  <c r="CG138" i="7" a="1"/>
  <c r="CG138" i="7" s="1"/>
  <c r="AJ35" i="7" a="1"/>
  <c r="AJ35" i="7" s="1"/>
  <c r="G59" i="7" a="1"/>
  <c r="G59" i="7" s="1"/>
  <c r="M150" i="7" a="1"/>
  <c r="M150" i="7" s="1"/>
  <c r="CE24" i="7" a="1"/>
  <c r="CE24" i="7" s="1"/>
  <c r="EL69" i="7" a="1"/>
  <c r="EL69" i="7" s="1"/>
  <c r="DY65" i="7" a="1"/>
  <c r="DY65" i="7" s="1"/>
  <c r="I22" i="7" a="1"/>
  <c r="I22" i="7" s="1"/>
  <c r="EB80" i="7" a="1"/>
  <c r="EB80" i="7" s="1"/>
  <c r="CM141" i="7" a="1"/>
  <c r="CM141" i="7" s="1"/>
  <c r="DU46" i="7" a="1"/>
  <c r="DU46" i="7" s="1"/>
  <c r="BQ88" i="7" a="1"/>
  <c r="BQ88" i="7" s="1"/>
  <c r="DU129" i="7" a="1"/>
  <c r="DU129" i="7" s="1"/>
  <c r="CV89" i="7" a="1"/>
  <c r="CV89" i="7" s="1"/>
  <c r="BM99" i="7" a="1"/>
  <c r="BM99" i="7" s="1"/>
  <c r="CN138" i="7" a="1"/>
  <c r="CN138" i="7" s="1"/>
  <c r="CV35" i="7" a="1"/>
  <c r="CV35" i="7" s="1"/>
  <c r="AT59" i="7" a="1"/>
  <c r="AT59" i="7" s="1"/>
  <c r="I106" i="7" a="1"/>
  <c r="I106" i="7" s="1"/>
  <c r="BE90" i="7" a="1"/>
  <c r="BE90" i="7" s="1"/>
  <c r="BY80" i="7" a="1"/>
  <c r="BY80" i="7" s="1"/>
  <c r="M37" i="7" a="1"/>
  <c r="M37" i="7" s="1"/>
  <c r="Y44" i="7" a="1"/>
  <c r="Y44" i="7" s="1"/>
  <c r="AO153" i="7" a="1"/>
  <c r="AO153" i="7" s="1"/>
  <c r="BL100" i="7" a="1"/>
  <c r="BL100" i="7" s="1"/>
  <c r="AN30" i="7" a="1"/>
  <c r="AN30" i="7" s="1"/>
  <c r="DY94" i="7" a="1"/>
  <c r="DY94" i="7" s="1"/>
  <c r="EI49" i="7" a="1"/>
  <c r="EI49" i="7" s="1"/>
  <c r="DG104" i="7" a="1"/>
  <c r="DG104" i="7" s="1"/>
  <c r="P35" i="7" a="1"/>
  <c r="P35" i="7" s="1"/>
  <c r="BL59" i="7" a="1"/>
  <c r="BL59" i="7" s="1"/>
  <c r="ED106" i="7" a="1"/>
  <c r="ED106" i="7" s="1"/>
  <c r="BW93" i="7" a="1"/>
  <c r="BW93" i="7" s="1"/>
  <c r="BC144" i="7" a="1"/>
  <c r="BC144" i="7" s="1"/>
  <c r="CR133" i="7" a="1"/>
  <c r="CR133" i="7" s="1"/>
  <c r="DR73" i="7" a="1"/>
  <c r="DR73" i="7" s="1"/>
  <c r="AA90" i="7" a="1"/>
  <c r="AA90" i="7" s="1"/>
  <c r="AH109" i="7" a="1"/>
  <c r="AH109" i="7" s="1"/>
  <c r="DG92" i="7" a="1"/>
  <c r="DG92" i="7" s="1"/>
  <c r="AX147" i="7" a="1"/>
  <c r="AX147" i="7" s="1"/>
  <c r="AG39" i="7" a="1"/>
  <c r="AG39" i="7" s="1"/>
  <c r="EN85" i="7" a="1"/>
  <c r="EN85" i="7" s="1"/>
  <c r="EK129" i="7" a="1"/>
  <c r="EK129" i="7" s="1"/>
  <c r="CK121" i="7" a="1"/>
  <c r="CK121" i="7" s="1"/>
  <c r="S27" i="7" a="1"/>
  <c r="S27" i="7" s="1"/>
  <c r="AQ50" i="7" a="1"/>
  <c r="AQ50" i="7" s="1"/>
  <c r="AP66" i="7" a="1"/>
  <c r="AP66" i="7" s="1"/>
  <c r="BB86" i="7" a="1"/>
  <c r="BB86" i="7" s="1"/>
  <c r="V142" i="7" a="1"/>
  <c r="V142" i="7" s="1"/>
  <c r="CH150" i="7" a="1"/>
  <c r="CH150" i="7" s="1"/>
  <c r="Y28" i="7" a="1"/>
  <c r="Y28" i="7" s="1"/>
  <c r="AM25" i="7" a="1"/>
  <c r="AM25" i="7" s="1"/>
  <c r="EI40" i="7" a="1"/>
  <c r="EI40" i="7" s="1"/>
  <c r="DT36" i="7" a="1"/>
  <c r="DT36" i="7" s="1"/>
  <c r="BH105" i="7" a="1"/>
  <c r="BH105" i="7" s="1"/>
  <c r="CU110" i="7" a="1"/>
  <c r="CU110" i="7" s="1"/>
  <c r="DU30" i="7" a="1"/>
  <c r="DU30" i="7" s="1"/>
  <c r="AV128" i="7" a="1"/>
  <c r="AV128" i="7" s="1"/>
  <c r="DW49" i="7" a="1"/>
  <c r="DW49" i="7" s="1"/>
  <c r="CJ104" i="7" a="1"/>
  <c r="CJ104" i="7" s="1"/>
  <c r="CK35" i="7" a="1"/>
  <c r="CK35" i="7" s="1"/>
  <c r="DU78" i="7" a="1"/>
  <c r="DU78" i="7" s="1"/>
  <c r="EB149" i="7" a="1"/>
  <c r="EB149" i="7" s="1"/>
  <c r="AG101" i="7" a="1"/>
  <c r="AG101" i="7" s="1"/>
  <c r="BU130" i="7" a="1"/>
  <c r="BU130" i="7" s="1"/>
  <c r="ED37" i="7" a="1"/>
  <c r="ED37" i="7" s="1"/>
  <c r="AM44" i="7" a="1"/>
  <c r="AM44" i="7" s="1"/>
  <c r="CE153" i="7" a="1"/>
  <c r="CE153" i="7" s="1"/>
  <c r="CG100" i="7" a="1"/>
  <c r="CG100" i="7" s="1"/>
  <c r="DV137" i="7" a="1"/>
  <c r="DV137" i="7" s="1"/>
  <c r="AX94" i="7" a="1"/>
  <c r="AX94" i="7" s="1"/>
  <c r="CM98" i="7" a="1"/>
  <c r="CM98" i="7" s="1"/>
  <c r="AF23" i="7" a="1"/>
  <c r="AF23" i="7" s="1"/>
  <c r="AF155" i="7" a="1"/>
  <c r="AF155" i="7" s="1"/>
  <c r="AR90" i="7" a="1"/>
  <c r="AR90" i="7" s="1"/>
  <c r="CE141" i="7" a="1"/>
  <c r="CE141" i="7" s="1"/>
  <c r="DF105" i="7" a="1"/>
  <c r="DF105" i="7" s="1"/>
  <c r="H30" i="7" a="1"/>
  <c r="H30" i="7" s="1"/>
  <c r="N50" i="7" a="1"/>
  <c r="N50" i="7" s="1"/>
  <c r="CW86" i="7" a="1"/>
  <c r="CW86" i="7" s="1"/>
  <c r="M106" i="7" a="1"/>
  <c r="M106" i="7" s="1"/>
  <c r="CW134" i="7" a="1"/>
  <c r="CW134" i="7" s="1"/>
  <c r="V57" i="7" a="1"/>
  <c r="V57" i="7" s="1"/>
  <c r="BN122" i="7" a="1"/>
  <c r="BN122" i="7" s="1"/>
  <c r="EH73" i="7" a="1"/>
  <c r="EH73" i="7" s="1"/>
  <c r="DB75" i="7" a="1"/>
  <c r="DB75" i="7" s="1"/>
  <c r="DV151" i="7" a="1"/>
  <c r="DV151" i="7" s="1"/>
  <c r="AG83" i="7" a="1"/>
  <c r="AG83" i="7" s="1"/>
  <c r="DW38" i="7" a="1"/>
  <c r="DW38" i="7" s="1"/>
  <c r="L53" i="7" a="1"/>
  <c r="L53" i="7" s="1"/>
  <c r="CH108" i="7" a="1"/>
  <c r="CH108" i="7" s="1"/>
  <c r="EC54" i="7" a="1"/>
  <c r="EC54" i="7" s="1"/>
  <c r="EA76" i="7" a="1"/>
  <c r="EA76" i="7" s="1"/>
  <c r="BU47" i="7" a="1"/>
  <c r="BU47" i="7" s="1"/>
  <c r="EJ127" i="7" a="1"/>
  <c r="EJ127" i="7" s="1"/>
  <c r="BO87" i="7" a="1"/>
  <c r="BO87" i="7" s="1"/>
  <c r="AF124" i="7" a="1"/>
  <c r="AF124" i="7" s="1"/>
  <c r="J62" i="7" a="1"/>
  <c r="J62" i="7" s="1"/>
  <c r="CN118" i="7" a="1"/>
  <c r="CN118" i="7" s="1"/>
  <c r="AS81" i="7" a="1"/>
  <c r="AS81" i="7" s="1"/>
  <c r="BR119" i="7" a="1"/>
  <c r="BR119" i="7" s="1"/>
  <c r="O140" i="7" a="1"/>
  <c r="O140" i="7" s="1"/>
  <c r="ED69" i="7" a="1"/>
  <c r="ED69" i="7" s="1"/>
  <c r="CG109" i="7" a="1"/>
  <c r="CG109" i="7" s="1"/>
  <c r="BB58" i="7" a="1"/>
  <c r="BB58" i="7" s="1"/>
  <c r="AR153" i="7" a="1"/>
  <c r="AR153" i="7" s="1"/>
  <c r="BK129" i="7" a="1"/>
  <c r="BK129" i="7" s="1"/>
  <c r="CA128" i="7" a="1"/>
  <c r="CA128" i="7" s="1"/>
  <c r="BO138" i="7" a="1"/>
  <c r="BO138" i="7" s="1"/>
  <c r="J86" i="7" a="1"/>
  <c r="J86" i="7" s="1"/>
  <c r="CT149" i="7" a="1"/>
  <c r="CT149" i="7" s="1"/>
  <c r="BM64" i="7" a="1"/>
  <c r="BM64" i="7" s="1"/>
  <c r="BJ24" i="7" a="1"/>
  <c r="BJ24" i="7" s="1"/>
  <c r="DB69" i="7" a="1"/>
  <c r="DB69" i="7" s="1"/>
  <c r="I133" i="7" a="1"/>
  <c r="I133" i="7" s="1"/>
  <c r="BY73" i="7" a="1"/>
  <c r="BY73" i="7" s="1"/>
  <c r="CS75" i="7" a="1"/>
  <c r="CS75" i="7" s="1"/>
  <c r="BV131" i="7" a="1"/>
  <c r="BV131" i="7" s="1"/>
  <c r="BA67" i="7" a="1"/>
  <c r="BA67" i="7" s="1"/>
  <c r="P123" i="7" a="1"/>
  <c r="P123" i="7" s="1"/>
  <c r="AA70" i="7" a="1"/>
  <c r="AA70" i="7" s="1"/>
  <c r="BE126" i="7" a="1"/>
  <c r="BE126" i="7" s="1"/>
  <c r="EL42" i="7" a="1"/>
  <c r="EL42" i="7" s="1"/>
  <c r="AA71" i="7" a="1"/>
  <c r="AA71" i="7" s="1"/>
  <c r="R120" i="7" a="1"/>
  <c r="R120" i="7" s="1"/>
  <c r="CD136" i="7" a="1"/>
  <c r="CD136" i="7" s="1"/>
  <c r="BS45" i="7" a="1"/>
  <c r="BS45" i="7" s="1"/>
  <c r="AT52" i="7" a="1"/>
  <c r="AT52" i="7" s="1"/>
  <c r="ED148" i="7" a="1"/>
  <c r="ED148" i="7" s="1"/>
  <c r="AH117" i="7" a="1"/>
  <c r="AH117" i="7" s="1"/>
  <c r="AX31" i="7" a="1"/>
  <c r="AX31" i="7" s="1"/>
  <c r="AS111" i="7" a="1"/>
  <c r="AS111" i="7" s="1"/>
  <c r="DQ79" i="7" a="1"/>
  <c r="DQ79" i="7" s="1"/>
  <c r="BO99" i="7" a="1"/>
  <c r="BO99" i="7" s="1"/>
  <c r="Q93" i="7" a="1"/>
  <c r="Q93" i="7" s="1"/>
  <c r="J95" i="7" a="1"/>
  <c r="J95" i="7" s="1"/>
  <c r="EB152" i="7" a="1"/>
  <c r="EB152" i="7" s="1"/>
  <c r="BP107" i="7" a="1"/>
  <c r="BP107" i="7" s="1"/>
  <c r="CI88" i="7" a="1"/>
  <c r="CI88" i="7" s="1"/>
  <c r="CX30" i="7" a="1"/>
  <c r="CX30" i="7" s="1"/>
  <c r="BU27" i="7" a="1"/>
  <c r="BU27" i="7" s="1"/>
  <c r="CV104" i="7" a="1"/>
  <c r="CV104" i="7" s="1"/>
  <c r="EE145" i="7" a="1"/>
  <c r="EE145" i="7" s="1"/>
  <c r="AE106" i="7" a="1"/>
  <c r="AE106" i="7" s="1"/>
  <c r="DF64" i="7" a="1"/>
  <c r="DF64" i="7" s="1"/>
  <c r="DM34" i="7" a="1"/>
  <c r="DM34" i="7" s="1"/>
  <c r="CY69" i="7" a="1"/>
  <c r="CY69" i="7" s="1"/>
  <c r="Y133" i="7" a="1"/>
  <c r="Y133" i="7" s="1"/>
  <c r="DT73" i="7" a="1"/>
  <c r="DT73" i="7" s="1"/>
  <c r="DR75" i="7" a="1"/>
  <c r="DR75" i="7" s="1"/>
  <c r="EL131" i="7" a="1"/>
  <c r="EL131" i="7" s="1"/>
  <c r="DI67" i="7" a="1"/>
  <c r="DI67" i="7" s="1"/>
  <c r="AG123" i="7" a="1"/>
  <c r="AG123" i="7" s="1"/>
  <c r="DB70" i="7" a="1"/>
  <c r="DB70" i="7" s="1"/>
  <c r="BG126" i="7" a="1"/>
  <c r="BG126" i="7" s="1"/>
  <c r="CU42" i="7" a="1"/>
  <c r="CU42" i="7" s="1"/>
  <c r="DQ139" i="7" a="1"/>
  <c r="DQ139" i="7" s="1"/>
  <c r="H47" i="7" a="1"/>
  <c r="H47" i="7" s="1"/>
  <c r="AP136" i="7" a="1"/>
  <c r="AP136" i="7" s="1"/>
  <c r="AI45" i="7" a="1"/>
  <c r="AI45" i="7" s="1"/>
  <c r="CP52" i="7" a="1"/>
  <c r="CP52" i="7" s="1"/>
  <c r="DK148" i="7" a="1"/>
  <c r="DK148" i="7" s="1"/>
  <c r="BQ118" i="7" a="1"/>
  <c r="BQ118" i="7" s="1"/>
  <c r="DK81" i="7" a="1"/>
  <c r="DK81" i="7" s="1"/>
  <c r="CR135" i="7" a="1"/>
  <c r="CR135" i="7" s="1"/>
  <c r="CO44" i="7" a="1"/>
  <c r="CO44" i="7" s="1"/>
  <c r="CP22" i="7" a="1"/>
  <c r="CP22" i="7" s="1"/>
  <c r="J25" i="7" a="1"/>
  <c r="J25" i="7" s="1"/>
  <c r="BN44" i="7" a="1"/>
  <c r="BN44" i="7" s="1"/>
  <c r="EG85" i="7" a="1"/>
  <c r="EG85" i="7" s="1"/>
  <c r="AQ30" i="7" a="1"/>
  <c r="AQ30" i="7" s="1"/>
  <c r="DY98" i="7" a="1"/>
  <c r="DY98" i="7" s="1"/>
  <c r="AR104" i="7" a="1"/>
  <c r="AR104" i="7" s="1"/>
  <c r="ED78" i="7" a="1"/>
  <c r="ED78" i="7" s="1"/>
  <c r="CA106" i="7" a="1"/>
  <c r="CA106" i="7" s="1"/>
  <c r="CX93" i="7" a="1"/>
  <c r="CX93" i="7" s="1"/>
  <c r="CF34" i="7" a="1"/>
  <c r="CF34" i="7" s="1"/>
  <c r="EK69" i="7" a="1"/>
  <c r="EK69" i="7" s="1"/>
  <c r="M133" i="7" a="1"/>
  <c r="M133" i="7" s="1"/>
  <c r="AP103" i="7" a="1"/>
  <c r="AP103" i="7" s="1"/>
  <c r="EK74" i="7" a="1"/>
  <c r="EK74" i="7" s="1"/>
  <c r="BZ151" i="7" a="1"/>
  <c r="BZ151" i="7" s="1"/>
  <c r="X83" i="7" a="1"/>
  <c r="X83" i="7" s="1"/>
  <c r="H123" i="7" a="1"/>
  <c r="H123" i="7" s="1"/>
  <c r="EG70" i="7" a="1"/>
  <c r="EG70" i="7" s="1"/>
  <c r="BJ126" i="7" a="1"/>
  <c r="BJ126" i="7" s="1"/>
  <c r="BI42" i="7" a="1"/>
  <c r="BI42" i="7" s="1"/>
  <c r="N139" i="7" a="1"/>
  <c r="N139" i="7" s="1"/>
  <c r="CZ47" i="7" a="1"/>
  <c r="CZ47" i="7" s="1"/>
  <c r="X127" i="7" a="1"/>
  <c r="X127" i="7" s="1"/>
  <c r="EG45" i="7" a="1"/>
  <c r="EG45" i="7" s="1"/>
  <c r="EE52" i="7" a="1"/>
  <c r="EE52" i="7" s="1"/>
  <c r="X148" i="7" a="1"/>
  <c r="X148" i="7" s="1"/>
  <c r="CS117" i="7" a="1"/>
  <c r="CS117" i="7" s="1"/>
  <c r="BG31" i="7" a="1"/>
  <c r="BG31" i="7" s="1"/>
  <c r="AY111" i="7" a="1"/>
  <c r="AY111" i="7" s="1"/>
  <c r="EJ76" i="7" a="1"/>
  <c r="EJ76" i="7" s="1"/>
  <c r="CD48" i="7" a="1"/>
  <c r="CD48" i="7" s="1"/>
  <c r="DT92" i="7" a="1"/>
  <c r="DT92" i="7" s="1"/>
  <c r="DR46" i="7" a="1"/>
  <c r="DR46" i="7" s="1"/>
  <c r="DM100" i="7" a="1"/>
  <c r="DM100" i="7" s="1"/>
  <c r="CD121" i="7" a="1"/>
  <c r="CD121" i="7" s="1"/>
  <c r="BC49" i="7" a="1"/>
  <c r="BC49" i="7" s="1"/>
  <c r="CN155" i="7" a="1"/>
  <c r="CN155" i="7" s="1"/>
  <c r="BR59" i="7" a="1"/>
  <c r="BR59" i="7" s="1"/>
  <c r="EB150" i="7" a="1"/>
  <c r="EB150" i="7" s="1"/>
  <c r="CJ134" i="7" a="1"/>
  <c r="CJ134" i="7" s="1"/>
  <c r="EM144" i="7" a="1"/>
  <c r="EM144" i="7" s="1"/>
  <c r="L84" i="7" a="1"/>
  <c r="L84" i="7" s="1"/>
  <c r="AY72" i="7" a="1"/>
  <c r="AY72" i="7" s="1"/>
  <c r="DL103" i="7" a="1"/>
  <c r="DL103" i="7" s="1"/>
  <c r="CM74" i="7" a="1"/>
  <c r="CM74" i="7" s="1"/>
  <c r="CN151" i="7" a="1"/>
  <c r="CN151" i="7" s="1"/>
  <c r="DN83" i="7" a="1"/>
  <c r="DN83" i="7" s="1"/>
  <c r="DG38" i="7" a="1"/>
  <c r="DG38" i="7" s="1"/>
  <c r="N53" i="7" a="1"/>
  <c r="N53" i="7" s="1"/>
  <c r="CZ108" i="7" a="1"/>
  <c r="CZ108" i="7" s="1"/>
  <c r="EG54" i="7" a="1"/>
  <c r="EG54" i="7" s="1"/>
  <c r="AG76" i="7" a="1"/>
  <c r="AG76" i="7" s="1"/>
  <c r="AH77" i="7" a="1"/>
  <c r="AH77" i="7" s="1"/>
  <c r="BT127" i="7" a="1"/>
  <c r="BT127" i="7" s="1"/>
  <c r="EE87" i="7" a="1"/>
  <c r="EE87" i="7" s="1"/>
  <c r="CL135" i="7" a="1"/>
  <c r="CL135" i="7" s="1"/>
  <c r="H39" i="7" a="1"/>
  <c r="H39" i="7" s="1"/>
  <c r="DN25" i="7" a="1"/>
  <c r="DN25" i="7" s="1"/>
  <c r="EM143" i="7" a="1"/>
  <c r="EM143" i="7" s="1"/>
  <c r="CH132" i="7" a="1"/>
  <c r="CH132" i="7" s="1"/>
  <c r="CS25" i="7" a="1"/>
  <c r="CS25" i="7" s="1"/>
  <c r="N105" i="7" a="1"/>
  <c r="N105" i="7" s="1"/>
  <c r="AD22" i="7" a="1"/>
  <c r="AD22" i="7" s="1"/>
  <c r="BS37" i="7" a="1"/>
  <c r="BS37" i="7" s="1"/>
  <c r="M147" i="7" a="1"/>
  <c r="M147" i="7" s="1"/>
  <c r="BZ137" i="7" a="1"/>
  <c r="BZ137" i="7" s="1"/>
  <c r="BK49" i="7" a="1"/>
  <c r="BK49" i="7" s="1"/>
  <c r="R145" i="7" a="1"/>
  <c r="R145" i="7" s="1"/>
  <c r="DI51" i="7" a="1"/>
  <c r="DI51" i="7" s="1"/>
  <c r="CN92" i="7" a="1"/>
  <c r="CN92" i="7" s="1"/>
  <c r="EA153" i="7" a="1"/>
  <c r="EA153" i="7" s="1"/>
  <c r="AE30" i="7" a="1"/>
  <c r="AE30" i="7" s="1"/>
  <c r="N23" i="7" a="1"/>
  <c r="N23" i="7" s="1"/>
  <c r="DD145" i="7" a="1"/>
  <c r="DD145" i="7" s="1"/>
  <c r="AE90" i="7" a="1"/>
  <c r="AE90" i="7" s="1"/>
  <c r="CM29" i="7" a="1"/>
  <c r="CM29" i="7" s="1"/>
  <c r="DE88" i="7" a="1"/>
  <c r="DE88" i="7" s="1"/>
  <c r="CL121" i="7" a="1"/>
  <c r="CL121" i="7" s="1"/>
  <c r="AB23" i="7" a="1"/>
  <c r="AB23" i="7" s="1"/>
  <c r="DE60" i="7" a="1"/>
  <c r="DE60" i="7" s="1"/>
  <c r="CQ142" i="7" a="1"/>
  <c r="CQ142" i="7" s="1"/>
  <c r="EO90" i="7" a="1"/>
  <c r="EO90" i="7" s="1"/>
  <c r="AS130" i="7" a="1"/>
  <c r="AS130" i="7" s="1"/>
  <c r="DZ58" i="7" a="1"/>
  <c r="DZ58" i="7" s="1"/>
  <c r="AO113" i="7" a="1"/>
  <c r="AO113" i="7" s="1"/>
  <c r="EF100" i="7" a="1"/>
  <c r="EF100" i="7" s="1"/>
  <c r="BY56" i="7" a="1"/>
  <c r="BY56" i="7" s="1"/>
  <c r="AG98" i="7" a="1"/>
  <c r="AG98" i="7" s="1"/>
  <c r="AI138" i="7" a="1"/>
  <c r="AI138" i="7" s="1"/>
  <c r="BU86" i="7" a="1"/>
  <c r="BU86" i="7" s="1"/>
  <c r="DV142" i="7" a="1"/>
  <c r="DV142" i="7" s="1"/>
  <c r="N43" i="7" a="1"/>
  <c r="N43" i="7" s="1"/>
  <c r="AV152" i="7" a="1"/>
  <c r="AV152" i="7" s="1"/>
  <c r="U91" i="7" a="1"/>
  <c r="U91" i="7" s="1"/>
  <c r="DZ39" i="7" a="1"/>
  <c r="DZ39" i="7" s="1"/>
  <c r="DH100" i="7" a="1"/>
  <c r="DH100" i="7" s="1"/>
  <c r="DQ30" i="7" a="1"/>
  <c r="DQ30" i="7" s="1"/>
  <c r="CX128" i="7" a="1"/>
  <c r="CX128" i="7" s="1"/>
  <c r="M50" i="7" a="1"/>
  <c r="M50" i="7" s="1"/>
  <c r="P155" i="7" a="1"/>
  <c r="P155" i="7" s="1"/>
  <c r="CF78" i="7" a="1"/>
  <c r="CF78" i="7" s="1"/>
  <c r="P22" i="7" a="1"/>
  <c r="P22" i="7" s="1"/>
  <c r="CI130" i="7" a="1"/>
  <c r="CI130" i="7" s="1"/>
  <c r="EO141" i="7" a="1"/>
  <c r="EO141" i="7" s="1"/>
  <c r="BD46" i="7" a="1"/>
  <c r="BD46" i="7" s="1"/>
  <c r="DT88" i="7" a="1"/>
  <c r="DT88" i="7" s="1"/>
  <c r="DH129" i="7" a="1"/>
  <c r="DH129" i="7" s="1"/>
  <c r="CA89" i="7" a="1"/>
  <c r="CA89" i="7" s="1"/>
  <c r="W99" i="7" a="1"/>
  <c r="W99" i="7" s="1"/>
  <c r="BJ138" i="7" a="1"/>
  <c r="BJ138" i="7" s="1"/>
  <c r="CQ35" i="7" a="1"/>
  <c r="CQ35" i="7" s="1"/>
  <c r="CU142" i="7" a="1"/>
  <c r="CU142" i="7" s="1"/>
  <c r="CA150" i="7" a="1"/>
  <c r="CA150" i="7" s="1"/>
  <c r="CR24" i="7" a="1"/>
  <c r="CR24" i="7" s="1"/>
  <c r="BQ69" i="7" a="1"/>
  <c r="BQ69" i="7" s="1"/>
  <c r="AZ73" i="7" a="1"/>
  <c r="AZ73" i="7" s="1"/>
  <c r="CJ22" i="7" a="1"/>
  <c r="CJ22" i="7" s="1"/>
  <c r="CS130" i="7" a="1"/>
  <c r="CS130" i="7" s="1"/>
  <c r="EJ141" i="7" a="1"/>
  <c r="EJ141" i="7" s="1"/>
  <c r="BY46" i="7" a="1"/>
  <c r="BY46" i="7" s="1"/>
  <c r="N85" i="7" a="1"/>
  <c r="N85" i="7" s="1"/>
  <c r="DZ129" i="7" a="1"/>
  <c r="DZ129" i="7" s="1"/>
  <c r="X89" i="7" a="1"/>
  <c r="X89" i="7" s="1"/>
  <c r="BC99" i="7" a="1"/>
  <c r="BC99" i="7" s="1"/>
  <c r="CW104" i="7" a="1"/>
  <c r="CW104" i="7" s="1"/>
  <c r="BX35" i="7" a="1"/>
  <c r="BX35" i="7" s="1"/>
  <c r="CW59" i="7" a="1"/>
  <c r="CW59" i="7" s="1"/>
  <c r="Y106" i="7" a="1"/>
  <c r="Y106" i="7" s="1"/>
  <c r="CS43" i="7" a="1"/>
  <c r="CS43" i="7" s="1"/>
  <c r="CK80" i="7" a="1"/>
  <c r="CK80" i="7" s="1"/>
  <c r="W37" i="7" a="1"/>
  <c r="W37" i="7" s="1"/>
  <c r="CH44" i="7" a="1"/>
  <c r="CH44" i="7" s="1"/>
  <c r="BA153" i="7" a="1"/>
  <c r="BA153" i="7" s="1"/>
  <c r="DD110" i="7" a="1"/>
  <c r="DD110" i="7" s="1"/>
  <c r="CA30" i="7" a="1"/>
  <c r="CA30" i="7" s="1"/>
  <c r="T128" i="7" a="1"/>
  <c r="T128" i="7" s="1"/>
  <c r="CC49" i="7" a="1"/>
  <c r="CC49" i="7" s="1"/>
  <c r="BH104" i="7" a="1"/>
  <c r="BH104" i="7" s="1"/>
  <c r="DX35" i="7" a="1"/>
  <c r="DX35" i="7" s="1"/>
  <c r="DK59" i="7" a="1"/>
  <c r="DK59" i="7" s="1"/>
  <c r="Z106" i="7" a="1"/>
  <c r="Z106" i="7" s="1"/>
  <c r="T93" i="7" a="1"/>
  <c r="T93" i="7" s="1"/>
  <c r="AF57" i="7" a="1"/>
  <c r="AF57" i="7" s="1"/>
  <c r="CU133" i="7" a="1"/>
  <c r="CU133" i="7" s="1"/>
  <c r="BI73" i="7" a="1"/>
  <c r="BI73" i="7" s="1"/>
  <c r="EB43" i="7" a="1"/>
  <c r="EB43" i="7" s="1"/>
  <c r="BL109" i="7" a="1"/>
  <c r="BL109" i="7" s="1"/>
  <c r="DK92" i="7" a="1"/>
  <c r="DK92" i="7" s="1"/>
  <c r="CI147" i="7" a="1"/>
  <c r="CI147" i="7" s="1"/>
  <c r="CA39" i="7" a="1"/>
  <c r="CA39" i="7" s="1"/>
  <c r="BT26" i="7" a="1"/>
  <c r="BT26" i="7" s="1"/>
  <c r="BR129" i="7" a="1"/>
  <c r="BR129" i="7" s="1"/>
  <c r="Q121" i="7" a="1"/>
  <c r="Q121" i="7" s="1"/>
  <c r="AE27" i="7" a="1"/>
  <c r="AE27" i="7" s="1"/>
  <c r="DQ50" i="7" a="1"/>
  <c r="DQ50" i="7" s="1"/>
  <c r="BN66" i="7" a="1"/>
  <c r="BN66" i="7" s="1"/>
  <c r="DS86" i="7" a="1"/>
  <c r="DS86" i="7" s="1"/>
  <c r="T142" i="7" a="1"/>
  <c r="T142" i="7" s="1"/>
  <c r="G150" i="7" a="1"/>
  <c r="G150" i="7" s="1"/>
  <c r="EL28" i="7" a="1"/>
  <c r="EL28" i="7" s="1"/>
  <c r="Z115" i="7" a="1"/>
  <c r="Z115" i="7" s="1"/>
  <c r="BN58" i="7" a="1"/>
  <c r="BN58" i="7" s="1"/>
  <c r="EG46" i="7" a="1"/>
  <c r="EG46" i="7" s="1"/>
  <c r="BD88" i="7" a="1"/>
  <c r="BD88" i="7" s="1"/>
  <c r="O110" i="7" a="1"/>
  <c r="O110" i="7" s="1"/>
  <c r="AL56" i="7" a="1"/>
  <c r="AL56" i="7" s="1"/>
  <c r="DP128" i="7" a="1"/>
  <c r="DP128" i="7" s="1"/>
  <c r="EC49" i="7" a="1"/>
  <c r="EC49" i="7" s="1"/>
  <c r="AF104" i="7" a="1"/>
  <c r="AF104" i="7" s="1"/>
  <c r="K35" i="7" a="1"/>
  <c r="K35" i="7" s="1"/>
  <c r="CJ59" i="7" a="1"/>
  <c r="CJ59" i="7" s="1"/>
  <c r="AP149" i="7" a="1"/>
  <c r="AP149" i="7" s="1"/>
  <c r="N101" i="7" a="1"/>
  <c r="N101" i="7" s="1"/>
  <c r="AW130" i="7" a="1"/>
  <c r="AW130" i="7" s="1"/>
  <c r="CZ141" i="7" a="1"/>
  <c r="CZ141" i="7" s="1"/>
  <c r="EH44" i="7" a="1"/>
  <c r="EH44" i="7" s="1"/>
  <c r="K105" i="7" a="1"/>
  <c r="K105" i="7" s="1"/>
  <c r="EJ100" i="7" a="1"/>
  <c r="EJ100" i="7" s="1"/>
  <c r="CM30" i="7" a="1"/>
  <c r="CM30" i="7" s="1"/>
  <c r="BW94" i="7" a="1"/>
  <c r="BW94" i="7" s="1"/>
  <c r="CS99" i="7" a="1"/>
  <c r="CS99" i="7" s="1"/>
  <c r="CS138" i="7" a="1"/>
  <c r="CS138" i="7" s="1"/>
  <c r="DG155" i="7" a="1"/>
  <c r="DG155" i="7" s="1"/>
  <c r="CR90" i="7" a="1"/>
  <c r="CR90" i="7" s="1"/>
  <c r="I29" i="7" a="1"/>
  <c r="I29" i="7" s="1"/>
  <c r="AW105" i="7" a="1"/>
  <c r="AW105" i="7" s="1"/>
  <c r="DD56" i="7" a="1"/>
  <c r="DD56" i="7" s="1"/>
  <c r="AY50" i="7" a="1"/>
  <c r="AY50" i="7" s="1"/>
  <c r="EM86" i="7" a="1"/>
  <c r="EM86" i="7" s="1"/>
  <c r="AC106" i="7" a="1"/>
  <c r="AC106" i="7" s="1"/>
  <c r="AQ134" i="7" a="1"/>
  <c r="AQ134" i="7" s="1"/>
  <c r="AS57" i="7" a="1"/>
  <c r="AS57" i="7" s="1"/>
  <c r="BW133" i="7" a="1"/>
  <c r="BW133" i="7" s="1"/>
  <c r="AI73" i="7" a="1"/>
  <c r="AI73" i="7" s="1"/>
  <c r="DL74" i="7" a="1"/>
  <c r="DL74" i="7" s="1"/>
  <c r="AV151" i="7" a="1"/>
  <c r="AV151" i="7" s="1"/>
  <c r="BW83" i="7" a="1"/>
  <c r="BW83" i="7" s="1"/>
  <c r="AN38" i="7" a="1"/>
  <c r="AN38" i="7" s="1"/>
  <c r="AJ53" i="7" a="1"/>
  <c r="AJ53" i="7" s="1"/>
  <c r="DY108" i="7" a="1"/>
  <c r="DY108" i="7" s="1"/>
  <c r="X54" i="7" a="1"/>
  <c r="X54" i="7" s="1"/>
  <c r="EN76" i="7" a="1"/>
  <c r="EN76" i="7" s="1"/>
  <c r="EA77" i="7" a="1"/>
  <c r="EA77" i="7" s="1"/>
  <c r="ED97" i="7" a="1"/>
  <c r="ED97" i="7" s="1"/>
  <c r="CZ87" i="7" a="1"/>
  <c r="CZ87" i="7" s="1"/>
  <c r="EO124" i="7" a="1"/>
  <c r="EO124" i="7" s="1"/>
  <c r="DM62" i="7" a="1"/>
  <c r="DM62" i="7" s="1"/>
  <c r="BP118" i="7" a="1"/>
  <c r="BP118" i="7" s="1"/>
  <c r="CX130" i="7" a="1"/>
  <c r="CX130" i="7" s="1"/>
  <c r="X39" i="7" a="1"/>
  <c r="X39" i="7" s="1"/>
  <c r="CQ154" i="7" a="1"/>
  <c r="CQ154" i="7" s="1"/>
  <c r="DL80" i="7" a="1"/>
  <c r="DL80" i="7" s="1"/>
  <c r="DK132" i="7" a="1"/>
  <c r="DK132" i="7" s="1"/>
  <c r="CD25" i="7" a="1"/>
  <c r="CD25" i="7" s="1"/>
  <c r="CW85" i="7" a="1"/>
  <c r="CW85" i="7" s="1"/>
  <c r="DD22" i="7" a="1"/>
  <c r="DD22" i="7" s="1"/>
  <c r="DY37" i="7" a="1"/>
  <c r="DY37" i="7" s="1"/>
  <c r="ED46" i="7" a="1"/>
  <c r="ED46" i="7" s="1"/>
  <c r="DG137" i="7" a="1"/>
  <c r="DG137" i="7" s="1"/>
  <c r="DA50" i="7" a="1"/>
  <c r="DA50" i="7" s="1"/>
  <c r="BM145" i="7" a="1"/>
  <c r="BM145" i="7" s="1"/>
  <c r="P51" i="7" a="1"/>
  <c r="P51" i="7" s="1"/>
  <c r="N37" i="7" a="1"/>
  <c r="N37" i="7" s="1"/>
  <c r="CE88" i="7" a="1"/>
  <c r="CE88" i="7" s="1"/>
  <c r="AB56" i="7" a="1"/>
  <c r="AB56" i="7" s="1"/>
  <c r="AE23" i="7" a="1"/>
  <c r="AE23" i="7" s="1"/>
  <c r="AU78" i="7" a="1"/>
  <c r="AU78" i="7" s="1"/>
  <c r="EA101" i="7" a="1"/>
  <c r="EA101" i="7" s="1"/>
  <c r="DZ40" i="7" a="1"/>
  <c r="DZ40" i="7" s="1"/>
  <c r="I85" i="7" a="1"/>
  <c r="I85" i="7" s="1"/>
  <c r="BE121" i="7" a="1"/>
  <c r="BE121" i="7" s="1"/>
  <c r="CX23" i="7" a="1"/>
  <c r="CX23" i="7" s="1"/>
  <c r="DD35" i="7" a="1"/>
  <c r="DD35" i="7" s="1"/>
  <c r="AM142" i="7" a="1"/>
  <c r="AM142" i="7" s="1"/>
  <c r="DK90" i="7" a="1"/>
  <c r="DK90" i="7" s="1"/>
  <c r="AL152" i="7" a="1"/>
  <c r="AL152" i="7" s="1"/>
  <c r="O91" i="7" a="1"/>
  <c r="O91" i="7" s="1"/>
  <c r="AS39" i="7" a="1"/>
  <c r="AS39" i="7" s="1"/>
  <c r="AX110" i="7" a="1"/>
  <c r="AX110" i="7" s="1"/>
  <c r="AP56" i="7" a="1"/>
  <c r="AP56" i="7" s="1"/>
  <c r="BX98" i="7" a="1"/>
  <c r="BX98" i="7" s="1"/>
  <c r="DK138" i="7" a="1"/>
  <c r="DK138" i="7" s="1"/>
  <c r="BM86" i="7" a="1"/>
  <c r="BM86" i="7" s="1"/>
  <c r="BI142" i="7" a="1"/>
  <c r="BI142" i="7" s="1"/>
  <c r="Z101" i="7" a="1"/>
  <c r="Z101" i="7" s="1"/>
  <c r="AZ25" i="7" a="1"/>
  <c r="AZ25" i="7" s="1"/>
  <c r="AC91" i="7" a="1"/>
  <c r="AC91" i="7" s="1"/>
  <c r="EG39" i="7" a="1"/>
  <c r="EG39" i="7" s="1"/>
  <c r="AB100" i="7" a="1"/>
  <c r="AB100" i="7" s="1"/>
  <c r="CS30" i="7" a="1"/>
  <c r="CS30" i="7" s="1"/>
  <c r="EA128" i="7" a="1"/>
  <c r="EA128" i="7" s="1"/>
  <c r="EL50" i="7" a="1"/>
  <c r="EL50" i="7" s="1"/>
  <c r="BY155" i="7" a="1"/>
  <c r="BY155" i="7" s="1"/>
  <c r="BA78" i="7" a="1"/>
  <c r="BA78" i="7" s="1"/>
  <c r="DR22" i="7" a="1"/>
  <c r="DR22" i="7" s="1"/>
  <c r="CK130" i="7" a="1"/>
  <c r="CK130" i="7" s="1"/>
  <c r="BL141" i="7" a="1"/>
  <c r="BL141" i="7" s="1"/>
  <c r="DS46" i="7" a="1"/>
  <c r="DS46" i="7" s="1"/>
  <c r="O85" i="7" a="1"/>
  <c r="O85" i="7" s="1"/>
  <c r="CY129" i="7" a="1"/>
  <c r="CY129" i="7" s="1"/>
  <c r="EO89" i="7" a="1"/>
  <c r="EO89" i="7" s="1"/>
  <c r="AP99" i="7" a="1"/>
  <c r="AP99" i="7" s="1"/>
  <c r="CM104" i="7" a="1"/>
  <c r="CM104" i="7" s="1"/>
  <c r="AL35" i="7" a="1"/>
  <c r="AL35" i="7" s="1"/>
  <c r="L142" i="7" a="1"/>
  <c r="L142" i="7" s="1"/>
  <c r="CD150" i="7" a="1"/>
  <c r="CD150" i="7" s="1"/>
  <c r="AG34" i="7" a="1"/>
  <c r="AG34" i="7" s="1"/>
  <c r="AE84" i="7" a="1"/>
  <c r="AE84" i="7" s="1"/>
  <c r="AP73" i="7" a="1"/>
  <c r="AP73" i="7" s="1"/>
  <c r="DN90" i="7" a="1"/>
  <c r="DN90" i="7" s="1"/>
  <c r="CW130" i="7" a="1"/>
  <c r="CW130" i="7" s="1"/>
  <c r="L40" i="7" a="1"/>
  <c r="L40" i="7" s="1"/>
  <c r="EI46" i="7" a="1"/>
  <c r="EI46" i="7" s="1"/>
  <c r="AC85" i="7" a="1"/>
  <c r="AC85" i="7" s="1"/>
  <c r="DN129" i="7" a="1"/>
  <c r="DN129" i="7" s="1"/>
  <c r="EE89" i="7" a="1"/>
  <c r="EE89" i="7" s="1"/>
  <c r="AR99" i="7" a="1"/>
  <c r="AR99" i="7" s="1"/>
  <c r="Y104" i="7" a="1"/>
  <c r="Y104" i="7" s="1"/>
  <c r="DR35" i="7" a="1"/>
  <c r="DR35" i="7" s="1"/>
  <c r="DA59" i="7" a="1"/>
  <c r="DA59" i="7" s="1"/>
  <c r="AQ106" i="7" a="1"/>
  <c r="AQ106" i="7" s="1"/>
  <c r="H101" i="7" a="1"/>
  <c r="H101" i="7" s="1"/>
  <c r="DC130" i="7" a="1"/>
  <c r="DC130" i="7" s="1"/>
  <c r="CY141" i="7" a="1"/>
  <c r="CY141" i="7" s="1"/>
  <c r="J36" i="7" a="1"/>
  <c r="J36" i="7" s="1"/>
  <c r="BZ105" i="7" a="1"/>
  <c r="BZ105" i="7" s="1"/>
  <c r="AG110" i="7" a="1"/>
  <c r="AG110" i="7" s="1"/>
  <c r="DG30" i="7" a="1"/>
  <c r="DG30" i="7" s="1"/>
  <c r="AC128" i="7" a="1"/>
  <c r="AC128" i="7" s="1"/>
  <c r="BY49" i="7" a="1"/>
  <c r="BY49" i="7" s="1"/>
  <c r="W104" i="7" a="1"/>
  <c r="W104" i="7" s="1"/>
  <c r="AY86" i="7" a="1"/>
  <c r="AY86" i="7" s="1"/>
  <c r="BV59" i="7" a="1"/>
  <c r="BV59" i="7" s="1"/>
  <c r="BD150" i="7" a="1"/>
  <c r="BD150" i="7" s="1"/>
  <c r="CO134" i="7" a="1"/>
  <c r="CO134" i="7" s="1"/>
  <c r="AY57" i="7" a="1"/>
  <c r="AY57" i="7" s="1"/>
  <c r="BL133" i="7" a="1"/>
  <c r="BL133" i="7" s="1"/>
  <c r="CH73" i="7" a="1"/>
  <c r="CH73" i="7" s="1"/>
  <c r="EI43" i="7" a="1"/>
  <c r="EI43" i="7" s="1"/>
  <c r="DA80" i="7" a="1"/>
  <c r="DA80" i="7" s="1"/>
  <c r="CE37" i="7" a="1"/>
  <c r="CE37" i="7" s="1"/>
  <c r="CB107" i="7" a="1"/>
  <c r="CB107" i="7" s="1"/>
  <c r="CZ39" i="7" a="1"/>
  <c r="CZ39" i="7" s="1"/>
  <c r="BU26" i="7" a="1"/>
  <c r="BU26" i="7" s="1"/>
  <c r="O129" i="7" a="1"/>
  <c r="O129" i="7" s="1"/>
  <c r="DN89" i="7" a="1"/>
  <c r="DN89" i="7" s="1"/>
  <c r="J27" i="7" a="1"/>
  <c r="J27" i="7" s="1"/>
  <c r="AF50" i="7" a="1"/>
  <c r="AF50" i="7" s="1"/>
  <c r="CQ66" i="7" a="1"/>
  <c r="CQ66" i="7" s="1"/>
  <c r="DU86" i="7" a="1"/>
  <c r="DU86" i="7" s="1"/>
  <c r="G142" i="7" a="1"/>
  <c r="G142" i="7" s="1"/>
  <c r="DI150" i="7" a="1"/>
  <c r="DI150" i="7" s="1"/>
  <c r="CC135" i="7" a="1"/>
  <c r="CC135" i="7" s="1"/>
  <c r="DW115" i="7" a="1"/>
  <c r="DW115" i="7" s="1"/>
  <c r="DL58" i="7" a="1"/>
  <c r="DL58" i="7" s="1"/>
  <c r="AZ46" i="7" a="1"/>
  <c r="AZ46" i="7" s="1"/>
  <c r="O88" i="7" a="1"/>
  <c r="O88" i="7" s="1"/>
  <c r="CD41" i="7" a="1"/>
  <c r="CD41" i="7" s="1"/>
  <c r="O56" i="7" a="1"/>
  <c r="O56" i="7" s="1"/>
  <c r="P128" i="7" a="1"/>
  <c r="P128" i="7" s="1"/>
  <c r="CA49" i="7" a="1"/>
  <c r="CA49" i="7" s="1"/>
  <c r="EJ104" i="7" a="1"/>
  <c r="EJ104" i="7" s="1"/>
  <c r="BM35" i="7" a="1"/>
  <c r="BM35" i="7" s="1"/>
  <c r="DB59" i="7" a="1"/>
  <c r="DB59" i="7" s="1"/>
  <c r="CI149" i="7" a="1"/>
  <c r="CI149" i="7" s="1"/>
  <c r="BM48" i="7" a="1"/>
  <c r="BM48" i="7" s="1"/>
  <c r="BM130" i="7" a="1"/>
  <c r="BM130" i="7" s="1"/>
  <c r="CH141" i="7" a="1"/>
  <c r="CH141" i="7" s="1"/>
  <c r="S44" i="7" a="1"/>
  <c r="S44" i="7" s="1"/>
  <c r="CA105" i="7" a="1"/>
  <c r="CA105" i="7" s="1"/>
  <c r="I100" i="7" a="1"/>
  <c r="I100" i="7" s="1"/>
  <c r="BL30" i="7" a="1"/>
  <c r="BL30" i="7" s="1"/>
  <c r="Y94" i="7" a="1"/>
  <c r="Y94" i="7" s="1"/>
  <c r="BZ99" i="7" a="1"/>
  <c r="BZ99" i="7" s="1"/>
  <c r="CF138" i="7" a="1"/>
  <c r="CF138" i="7" s="1"/>
  <c r="CZ60" i="7" a="1"/>
  <c r="CZ60" i="7" s="1"/>
  <c r="DK43" i="7" a="1"/>
  <c r="DK43" i="7" s="1"/>
  <c r="CB29" i="7" a="1"/>
  <c r="CB29" i="7" s="1"/>
  <c r="CO88" i="7" a="1"/>
  <c r="CO88" i="7" s="1"/>
  <c r="CZ56" i="7" a="1"/>
  <c r="CZ56" i="7" s="1"/>
  <c r="CE50" i="7" a="1"/>
  <c r="CE50" i="7" s="1"/>
  <c r="P145" i="7" a="1"/>
  <c r="P145" i="7" s="1"/>
  <c r="CI150" i="7" a="1"/>
  <c r="CI150" i="7" s="1"/>
  <c r="ED134" i="7" a="1"/>
  <c r="ED134" i="7" s="1"/>
  <c r="AT57" i="7" a="1"/>
  <c r="AT57" i="7" s="1"/>
  <c r="EK133" i="7" a="1"/>
  <c r="EK133" i="7" s="1"/>
  <c r="T73" i="7" a="1"/>
  <c r="T73" i="7" s="1"/>
  <c r="CS74" i="7" a="1"/>
  <c r="CS74" i="7" s="1"/>
  <c r="AF151" i="7" a="1"/>
  <c r="AF151" i="7" s="1"/>
  <c r="AL83" i="7" a="1"/>
  <c r="AL83" i="7" s="1"/>
  <c r="AW38" i="7" a="1"/>
  <c r="AW38" i="7" s="1"/>
  <c r="EI53" i="7" a="1"/>
  <c r="EI53" i="7" s="1"/>
  <c r="EC108" i="7" a="1"/>
  <c r="EC108" i="7" s="1"/>
  <c r="BB54" i="7" a="1"/>
  <c r="BB54" i="7" s="1"/>
  <c r="AA76" i="7" a="1"/>
  <c r="AA76" i="7" s="1"/>
  <c r="AS77" i="7" a="1"/>
  <c r="AS77" i="7" s="1"/>
  <c r="AV97" i="7" a="1"/>
  <c r="AV97" i="7" s="1"/>
  <c r="AB146" i="7" a="1"/>
  <c r="AB146" i="7" s="1"/>
  <c r="V124" i="7" a="1"/>
  <c r="V124" i="7" s="1"/>
  <c r="BC62" i="7" a="1"/>
  <c r="BC62" i="7" s="1"/>
  <c r="BA118" i="7" a="1"/>
  <c r="BA118" i="7" s="1"/>
  <c r="T81" i="7" a="1"/>
  <c r="T81" i="7" s="1"/>
  <c r="BW119" i="7" a="1"/>
  <c r="BW119" i="7" s="1"/>
  <c r="CU31" i="7" a="1"/>
  <c r="CU31" i="7" s="1"/>
  <c r="BS65" i="7" a="1"/>
  <c r="BS65" i="7" s="1"/>
  <c r="EF80" i="7" a="1"/>
  <c r="EF80" i="7" s="1"/>
  <c r="CQ91" i="7" a="1"/>
  <c r="CQ91" i="7" s="1"/>
  <c r="S105" i="7" a="1"/>
  <c r="S105" i="7" s="1"/>
  <c r="DO137" i="7" a="1"/>
  <c r="DO137" i="7" s="1"/>
  <c r="W27" i="7" a="1"/>
  <c r="W27" i="7" s="1"/>
  <c r="DA138" i="7" a="1"/>
  <c r="DA138" i="7" s="1"/>
  <c r="BL145" i="7" a="1"/>
  <c r="BL145" i="7" s="1"/>
  <c r="AU106" i="7" a="1"/>
  <c r="AU106" i="7" s="1"/>
  <c r="EC93" i="7" a="1"/>
  <c r="EC93" i="7" s="1"/>
  <c r="DO34" i="7" a="1"/>
  <c r="DO34" i="7" s="1"/>
  <c r="AE69" i="7" a="1"/>
  <c r="AE69" i="7" s="1"/>
  <c r="AD133" i="7" a="1"/>
  <c r="AD133" i="7" s="1"/>
  <c r="EG73" i="7" a="1"/>
  <c r="EG73" i="7" s="1"/>
  <c r="EG74" i="7" a="1"/>
  <c r="EG74" i="7" s="1"/>
  <c r="AO131" i="7" a="1"/>
  <c r="AO131" i="7" s="1"/>
  <c r="EI67" i="7" a="1"/>
  <c r="EI67" i="7" s="1"/>
  <c r="X123" i="7" a="1"/>
  <c r="X123" i="7" s="1"/>
  <c r="AG70" i="7" a="1"/>
  <c r="AG70" i="7" s="1"/>
  <c r="AS126" i="7" a="1"/>
  <c r="AS126" i="7" s="1"/>
  <c r="CF42" i="7" a="1"/>
  <c r="CF42" i="7" s="1"/>
  <c r="CV139" i="7" a="1"/>
  <c r="CV139" i="7" s="1"/>
  <c r="CC47" i="7" a="1"/>
  <c r="CC47" i="7" s="1"/>
  <c r="EM136" i="7" a="1"/>
  <c r="EM136" i="7" s="1"/>
  <c r="DI45" i="7" a="1"/>
  <c r="DI45" i="7" s="1"/>
  <c r="S52" i="7" a="1"/>
  <c r="S52" i="7" s="1"/>
  <c r="H148" i="7" a="1"/>
  <c r="H148" i="7" s="1"/>
  <c r="BB117" i="7" a="1"/>
  <c r="BB117" i="7" s="1"/>
  <c r="EK31" i="7" a="1"/>
  <c r="EK31" i="7" s="1"/>
  <c r="AT111" i="7" a="1"/>
  <c r="AT111" i="7" s="1"/>
  <c r="G141" i="7" a="1"/>
  <c r="G141" i="7" s="1"/>
  <c r="BD49" i="7" a="1"/>
  <c r="BD49" i="7" s="1"/>
  <c r="AT24" i="7" a="1"/>
  <c r="AT24" i="7" s="1"/>
  <c r="BN90" i="7" a="1"/>
  <c r="BN90" i="7" s="1"/>
  <c r="DA25" i="7" a="1"/>
  <c r="DA25" i="7" s="1"/>
  <c r="EI44" i="7" a="1"/>
  <c r="EI44" i="7" s="1"/>
  <c r="DS85" i="7" a="1"/>
  <c r="DS85" i="7" s="1"/>
  <c r="I30" i="7" a="1"/>
  <c r="I30" i="7" s="1"/>
  <c r="BM98" i="7" a="1"/>
  <c r="BM98" i="7" s="1"/>
  <c r="AP104" i="7" a="1"/>
  <c r="AP104" i="7" s="1"/>
  <c r="DT78" i="7" a="1"/>
  <c r="DT78" i="7" s="1"/>
  <c r="BA106" i="7" a="1"/>
  <c r="BA106" i="7" s="1"/>
  <c r="CB93" i="7" a="1"/>
  <c r="CB93" i="7" s="1"/>
  <c r="BQ34" i="7" a="1"/>
  <c r="BQ34" i="7" s="1"/>
  <c r="CC69" i="7" a="1"/>
  <c r="CC69" i="7" s="1"/>
  <c r="BM133" i="7" a="1"/>
  <c r="BM133" i="7" s="1"/>
  <c r="AI103" i="7" a="1"/>
  <c r="AI103" i="7" s="1"/>
  <c r="K74" i="7" a="1"/>
  <c r="K74" i="7" s="1"/>
  <c r="G151" i="7" a="1"/>
  <c r="G151" i="7" s="1"/>
  <c r="CD67" i="7" a="1"/>
  <c r="CD67" i="7" s="1"/>
  <c r="DE123" i="7" a="1"/>
  <c r="DE123" i="7" s="1"/>
  <c r="CB70" i="7" a="1"/>
  <c r="CB70" i="7" s="1"/>
  <c r="DU126" i="7" a="1"/>
  <c r="DU126" i="7" s="1"/>
  <c r="Z42" i="7" a="1"/>
  <c r="Z42" i="7" s="1"/>
  <c r="EI139" i="7" a="1"/>
  <c r="EI139" i="7" s="1"/>
  <c r="EO47" i="7" a="1"/>
  <c r="EO47" i="7" s="1"/>
  <c r="BO127" i="7" a="1"/>
  <c r="BO127" i="7" s="1"/>
  <c r="CX87" i="7" a="1"/>
  <c r="CX87" i="7" s="1"/>
  <c r="N124" i="7" a="1"/>
  <c r="N124" i="7" s="1"/>
  <c r="CC148" i="7" a="1"/>
  <c r="CC148" i="7" s="1"/>
  <c r="DZ118" i="7" a="1"/>
  <c r="DZ118" i="7" s="1"/>
  <c r="DL81" i="7" a="1"/>
  <c r="DL81" i="7" s="1"/>
  <c r="DC68" i="7" a="1"/>
  <c r="DC68" i="7" s="1"/>
  <c r="DX113" i="7" a="1"/>
  <c r="DX113" i="7" s="1"/>
  <c r="AG43" i="7" a="1"/>
  <c r="AG43" i="7" s="1"/>
  <c r="BJ115" i="7" a="1"/>
  <c r="BJ115" i="7" s="1"/>
  <c r="DZ36" i="7" a="1"/>
  <c r="DZ36" i="7" s="1"/>
  <c r="CY26" i="7" a="1"/>
  <c r="CY26" i="7" s="1"/>
  <c r="DU56" i="7" a="1"/>
  <c r="DU56" i="7" s="1"/>
  <c r="AM99" i="7" a="1"/>
  <c r="AM99" i="7" s="1"/>
  <c r="U66" i="7" a="1"/>
  <c r="U66" i="7" s="1"/>
  <c r="DR78" i="7" a="1"/>
  <c r="DR78" i="7" s="1"/>
  <c r="AL150" i="7" a="1"/>
  <c r="AL150" i="7" s="1"/>
  <c r="I93" i="7" a="1"/>
  <c r="I93" i="7" s="1"/>
  <c r="DF34" i="7" a="1"/>
  <c r="DF34" i="7" s="1"/>
  <c r="DX69" i="7" a="1"/>
  <c r="DX69" i="7" s="1"/>
  <c r="EC72" i="7" a="1"/>
  <c r="EC72" i="7" s="1"/>
  <c r="DU103" i="7" a="1"/>
  <c r="DU103" i="7" s="1"/>
  <c r="DR74" i="7" a="1"/>
  <c r="DR74" i="7" s="1"/>
  <c r="CC151" i="7" a="1"/>
  <c r="CC151" i="7" s="1"/>
  <c r="AK83" i="7" a="1"/>
  <c r="AK83" i="7" s="1"/>
  <c r="EN38" i="7" a="1"/>
  <c r="EN38" i="7" s="1"/>
  <c r="BK53" i="7" a="1"/>
  <c r="BK53" i="7" s="1"/>
  <c r="BZ126" i="7" a="1"/>
  <c r="BZ126" i="7" s="1"/>
  <c r="EF42" i="7" a="1"/>
  <c r="EF42" i="7" s="1"/>
  <c r="CG139" i="7" a="1"/>
  <c r="CG139" i="7" s="1"/>
  <c r="CT47" i="7" a="1"/>
  <c r="CT47" i="7" s="1"/>
  <c r="L127" i="7" a="1"/>
  <c r="L127" i="7" s="1"/>
  <c r="Y87" i="7" a="1"/>
  <c r="Y87" i="7" s="1"/>
  <c r="X124" i="7" a="1"/>
  <c r="X124" i="7" s="1"/>
  <c r="DV148" i="7" a="1"/>
  <c r="DV148" i="7" s="1"/>
  <c r="CY117" i="7" a="1"/>
  <c r="CY117" i="7" s="1"/>
  <c r="AN31" i="7" a="1"/>
  <c r="AN31" i="7" s="1"/>
  <c r="AP111" i="7" a="1"/>
  <c r="AP111" i="7" s="1"/>
  <c r="DM102" i="7" a="1"/>
  <c r="DM102" i="7" s="1"/>
  <c r="R28" i="7" a="1"/>
  <c r="R28" i="7" s="1"/>
  <c r="EJ37" i="7" a="1"/>
  <c r="EJ37" i="7" s="1"/>
  <c r="DC132" i="7" a="1"/>
  <c r="DC132" i="7" s="1"/>
  <c r="AS110" i="7" a="1"/>
  <c r="AS110" i="7" s="1"/>
  <c r="CQ89" i="7" a="1"/>
  <c r="CQ89" i="7" s="1"/>
  <c r="CW49" i="7" a="1"/>
  <c r="CW49" i="7" s="1"/>
  <c r="CY60" i="7" a="1"/>
  <c r="CY60" i="7" s="1"/>
  <c r="BD142" i="7" a="1"/>
  <c r="BD142" i="7" s="1"/>
  <c r="BV51" i="7" a="1"/>
  <c r="BV51" i="7" s="1"/>
  <c r="DW134" i="7" a="1"/>
  <c r="DW134" i="7" s="1"/>
  <c r="CY144" i="7" a="1"/>
  <c r="CY144" i="7" s="1"/>
  <c r="DS84" i="7" a="1"/>
  <c r="DS84" i="7" s="1"/>
  <c r="S65" i="7" a="1"/>
  <c r="S65" i="7" s="1"/>
  <c r="BR112" i="7" a="1"/>
  <c r="BR112" i="7" s="1"/>
  <c r="DA82" i="7" a="1"/>
  <c r="DA82" i="7" s="1"/>
  <c r="AH33" i="7" a="1"/>
  <c r="AH33" i="7" s="1"/>
  <c r="AJ83" i="7" a="1"/>
  <c r="AJ83" i="7" s="1"/>
  <c r="CI38" i="7" a="1"/>
  <c r="CI38" i="7" s="1"/>
  <c r="CV53" i="7" a="1"/>
  <c r="CV53" i="7" s="1"/>
  <c r="AX108" i="7" a="1"/>
  <c r="AX108" i="7" s="1"/>
  <c r="BV54" i="7" a="1"/>
  <c r="BV54" i="7" s="1"/>
  <c r="I76" i="7" a="1"/>
  <c r="I76" i="7" s="1"/>
  <c r="I77" i="7" a="1"/>
  <c r="I77" i="7" s="1"/>
  <c r="CJ97" i="7" a="1"/>
  <c r="CJ97" i="7" s="1"/>
  <c r="BU146" i="7" a="1"/>
  <c r="BU146" i="7" s="1"/>
  <c r="AV58" i="7" a="1"/>
  <c r="AV58" i="7" s="1"/>
  <c r="BT43" i="7" a="1"/>
  <c r="BT43" i="7" s="1"/>
  <c r="BZ92" i="7" a="1"/>
  <c r="BZ92" i="7" s="1"/>
  <c r="CP130" i="7" a="1"/>
  <c r="CP130" i="7" s="1"/>
  <c r="DQ88" i="7" a="1"/>
  <c r="DQ88" i="7" s="1"/>
  <c r="BL25" i="7" a="1"/>
  <c r="BL25" i="7" s="1"/>
  <c r="BM26" i="7" a="1"/>
  <c r="BM26" i="7" s="1"/>
  <c r="CH79" i="7" a="1"/>
  <c r="CH79" i="7" s="1"/>
  <c r="CU29" i="7" a="1"/>
  <c r="CU29" i="7" s="1"/>
  <c r="CG113" i="7" a="1"/>
  <c r="CG113" i="7" s="1"/>
  <c r="CN121" i="7" a="1"/>
  <c r="CN121" i="7" s="1"/>
  <c r="CW50" i="7" a="1"/>
  <c r="CW50" i="7" s="1"/>
  <c r="AQ78" i="7" a="1"/>
  <c r="AQ78" i="7" s="1"/>
  <c r="EC90" i="7" a="1"/>
  <c r="EC90" i="7" s="1"/>
  <c r="BY141" i="7" a="1"/>
  <c r="BY141" i="7" s="1"/>
  <c r="AB85" i="7" a="1"/>
  <c r="AB85" i="7" s="1"/>
  <c r="AF89" i="7" a="1"/>
  <c r="AF89" i="7" s="1"/>
  <c r="DZ138" i="7" a="1"/>
  <c r="DZ138" i="7" s="1"/>
  <c r="EM59" i="7" a="1"/>
  <c r="EM59" i="7" s="1"/>
  <c r="CI28" i="7" a="1"/>
  <c r="CI28" i="7" s="1"/>
  <c r="CA58" i="7" a="1"/>
  <c r="CA58" i="7" s="1"/>
  <c r="EA26" i="7" a="1"/>
  <c r="EA26" i="7" s="1"/>
  <c r="CR89" i="7" a="1"/>
  <c r="CR89" i="7" s="1"/>
  <c r="EL138" i="7" a="1"/>
  <c r="EL138" i="7" s="1"/>
  <c r="BT35" i="7" a="1"/>
  <c r="BT35" i="7" s="1"/>
  <c r="R142" i="7" a="1"/>
  <c r="R142" i="7" s="1"/>
  <c r="CV101" i="7" a="1"/>
  <c r="CV101" i="7" s="1"/>
  <c r="AP152" i="7" a="1"/>
  <c r="AP152" i="7" s="1"/>
  <c r="DM147" i="7" a="1"/>
  <c r="DM147" i="7" s="1"/>
  <c r="Y39" i="7" a="1"/>
  <c r="Y39" i="7" s="1"/>
  <c r="BB110" i="7" a="1"/>
  <c r="BB110" i="7" s="1"/>
  <c r="CB56" i="7" a="1"/>
  <c r="CB56" i="7" s="1"/>
  <c r="DQ98" i="7" a="1"/>
  <c r="DQ98" i="7" s="1"/>
  <c r="EI104" i="7" a="1"/>
  <c r="EI104" i="7" s="1"/>
  <c r="CV86" i="7" a="1"/>
  <c r="CV86" i="7" s="1"/>
  <c r="DP114" i="7" a="1"/>
  <c r="DP114" i="7" s="1"/>
  <c r="DT48" i="7" a="1"/>
  <c r="DT48" i="7" s="1"/>
  <c r="EN115" i="7" a="1"/>
  <c r="EN115" i="7" s="1"/>
  <c r="DY147" i="7" a="1"/>
  <c r="DY147" i="7" s="1"/>
  <c r="AV105" i="7" a="1"/>
  <c r="AV105" i="7" s="1"/>
  <c r="BP110" i="7" a="1"/>
  <c r="BP110" i="7" s="1"/>
  <c r="T56" i="7" a="1"/>
  <c r="T56" i="7" s="1"/>
  <c r="BR27" i="7" a="1"/>
  <c r="BR27" i="7" s="1"/>
  <c r="CT23" i="7" a="1"/>
  <c r="CT23" i="7" s="1"/>
  <c r="BG155" i="7" a="1"/>
  <c r="BG155" i="7" s="1"/>
  <c r="AG78" i="7" a="1"/>
  <c r="AG78" i="7" s="1"/>
  <c r="AO43" i="7" a="1"/>
  <c r="AO43" i="7" s="1"/>
  <c r="DU130" i="7" a="1"/>
  <c r="DU130" i="7" s="1"/>
  <c r="H40" i="7" a="1"/>
  <c r="H40" i="7" s="1"/>
  <c r="BT46" i="7" a="1"/>
  <c r="BT46" i="7" s="1"/>
  <c r="BP85" i="7" a="1"/>
  <c r="BP85" i="7" s="1"/>
  <c r="BC129" i="7" a="1"/>
  <c r="BC129" i="7" s="1"/>
  <c r="DN94" i="7" a="1"/>
  <c r="DN94" i="7" s="1"/>
  <c r="AX99" i="7" a="1"/>
  <c r="AX99" i="7" s="1"/>
  <c r="CE104" i="7" a="1"/>
  <c r="CE104" i="7" s="1"/>
  <c r="R35" i="7" a="1"/>
  <c r="R35" i="7" s="1"/>
  <c r="AI114" i="7" a="1"/>
  <c r="AI114" i="7" s="1"/>
  <c r="AD51" i="7" a="1"/>
  <c r="AD51" i="7" s="1"/>
  <c r="CH34" i="7" a="1"/>
  <c r="CH34" i="7" s="1"/>
  <c r="BR84" i="7" a="1"/>
  <c r="BR84" i="7" s="1"/>
  <c r="EC73" i="7" a="1"/>
  <c r="EC73" i="7" s="1"/>
  <c r="DC101" i="7" a="1"/>
  <c r="DC101" i="7" s="1"/>
  <c r="AB130" i="7" a="1"/>
  <c r="AB130" i="7" s="1"/>
  <c r="BW40" i="7" a="1"/>
  <c r="BW40" i="7" s="1"/>
  <c r="DN46" i="7" a="1"/>
  <c r="DN46" i="7" s="1"/>
  <c r="EL26" i="7" a="1"/>
  <c r="EL26" i="7" s="1"/>
  <c r="DB137" i="7" a="1"/>
  <c r="DB137" i="7" s="1"/>
  <c r="AW94" i="7" a="1"/>
  <c r="AW94" i="7" s="1"/>
  <c r="N99" i="7" a="1"/>
  <c r="N99" i="7" s="1"/>
  <c r="ED104" i="7" a="1"/>
  <c r="ED104" i="7" s="1"/>
  <c r="W35" i="7" a="1"/>
  <c r="W35" i="7" s="1"/>
  <c r="AW142" i="7" a="1"/>
  <c r="AW142" i="7" s="1"/>
  <c r="AT150" i="7" a="1"/>
  <c r="AT150" i="7" s="1"/>
  <c r="CX101" i="7" a="1"/>
  <c r="CX101" i="7" s="1"/>
  <c r="P130" i="7" a="1"/>
  <c r="P130" i="7" s="1"/>
  <c r="DO29" i="7" a="1"/>
  <c r="DO29" i="7" s="1"/>
  <c r="CY36" i="7" a="1"/>
  <c r="CY36" i="7" s="1"/>
  <c r="BC105" i="7" a="1"/>
  <c r="BC105" i="7" s="1"/>
  <c r="BJ110" i="7" a="1"/>
  <c r="BJ110" i="7" s="1"/>
  <c r="BK56" i="7" a="1"/>
  <c r="BK56" i="7" s="1"/>
  <c r="BM128" i="7" a="1"/>
  <c r="BM128" i="7" s="1"/>
  <c r="AX50" i="7" a="1"/>
  <c r="AX50" i="7" s="1"/>
  <c r="BR66" i="7" a="1"/>
  <c r="BR66" i="7" s="1"/>
  <c r="G86" i="7" a="1"/>
  <c r="G86" i="7" s="1"/>
  <c r="AO142" i="7" a="1"/>
  <c r="AO142" i="7" s="1"/>
  <c r="V150" i="7" a="1"/>
  <c r="V150" i="7" s="1"/>
  <c r="Q134" i="7" a="1"/>
  <c r="Q134" i="7" s="1"/>
  <c r="EC57" i="7" a="1"/>
  <c r="EC57" i="7" s="1"/>
  <c r="BT133" i="7" a="1"/>
  <c r="BT133" i="7" s="1"/>
  <c r="CX103" i="7" a="1"/>
  <c r="CX103" i="7" s="1"/>
  <c r="EN101" i="7" a="1"/>
  <c r="EN101" i="7" s="1"/>
  <c r="DH80" i="7" a="1"/>
  <c r="DH80" i="7" s="1"/>
  <c r="AB37" i="7" a="1"/>
  <c r="AB37" i="7" s="1"/>
  <c r="CJ44" i="7" a="1"/>
  <c r="CJ44" i="7" s="1"/>
  <c r="AA39" i="7" a="1"/>
  <c r="AA39" i="7" s="1"/>
  <c r="DE26" i="7" a="1"/>
  <c r="DE26" i="7" s="1"/>
  <c r="DD137" i="7" a="1"/>
  <c r="DD137" i="7" s="1"/>
  <c r="BL89" i="7" a="1"/>
  <c r="BL89" i="7" s="1"/>
  <c r="AF98" i="7" a="1"/>
  <c r="AF98" i="7" s="1"/>
  <c r="DL23" i="7" a="1"/>
  <c r="DL23" i="7" s="1"/>
  <c r="EG155" i="7" a="1"/>
  <c r="EG155" i="7" s="1"/>
  <c r="CI86" i="7" a="1"/>
  <c r="CI86" i="7" s="1"/>
  <c r="CG114" i="7" a="1"/>
  <c r="CG114" i="7" s="1"/>
  <c r="CG95" i="7" a="1"/>
  <c r="CG95" i="7" s="1"/>
  <c r="AK143" i="7" a="1"/>
  <c r="AK143" i="7" s="1"/>
  <c r="CE154" i="7" a="1"/>
  <c r="CE154" i="7" s="1"/>
  <c r="EK58" i="7" a="1"/>
  <c r="EK58" i="7" s="1"/>
  <c r="DD132" i="7" a="1"/>
  <c r="DD132" i="7" s="1"/>
  <c r="DG85" i="7" a="1"/>
  <c r="DG85" i="7" s="1"/>
  <c r="G41" i="7" a="1"/>
  <c r="G41" i="7" s="1"/>
  <c r="CR56" i="7" a="1"/>
  <c r="CR56" i="7" s="1"/>
  <c r="BF27" i="7" a="1"/>
  <c r="BF27" i="7" s="1"/>
  <c r="CL50" i="7" a="1"/>
  <c r="CL50" i="7" s="1"/>
  <c r="DP104" i="7" a="1"/>
  <c r="DP104" i="7" s="1"/>
  <c r="CS35" i="7" a="1"/>
  <c r="CS35" i="7" s="1"/>
  <c r="DI59" i="7" a="1"/>
  <c r="DI59" i="7" s="1"/>
  <c r="AF106" i="7" a="1"/>
  <c r="AF106" i="7" s="1"/>
  <c r="BC79" i="7" a="1"/>
  <c r="BC79" i="7" s="1"/>
  <c r="DX152" i="7" a="1"/>
  <c r="DX152" i="7" s="1"/>
  <c r="K29" i="7" a="1"/>
  <c r="K29" i="7" s="1"/>
  <c r="DC36" i="7" a="1"/>
  <c r="DC36" i="7" s="1"/>
  <c r="EI105" i="7" a="1"/>
  <c r="EI105" i="7" s="1"/>
  <c r="AQ110" i="7" a="1"/>
  <c r="AQ110" i="7" s="1"/>
  <c r="CG30" i="7" a="1"/>
  <c r="CG30" i="7" s="1"/>
  <c r="CB94" i="7" a="1"/>
  <c r="CB94" i="7" s="1"/>
  <c r="DL99" i="7" a="1"/>
  <c r="DL99" i="7" s="1"/>
  <c r="BP138" i="7" a="1"/>
  <c r="BP138" i="7" s="1"/>
  <c r="O60" i="7" a="1"/>
  <c r="O60" i="7" s="1"/>
  <c r="BT48" i="7" a="1"/>
  <c r="BT48" i="7" s="1"/>
  <c r="EN58" i="7" a="1"/>
  <c r="EN58" i="7" s="1"/>
  <c r="BR85" i="7" a="1"/>
  <c r="BR85" i="7" s="1"/>
  <c r="BY121" i="7" a="1"/>
  <c r="BY121" i="7" s="1"/>
  <c r="BE138" i="7" a="1"/>
  <c r="BE138" i="7" s="1"/>
  <c r="DU145" i="7" a="1"/>
  <c r="DU145" i="7" s="1"/>
  <c r="AC150" i="7" a="1"/>
  <c r="AC150" i="7" s="1"/>
  <c r="CB24" i="7" a="1"/>
  <c r="CB24" i="7" s="1"/>
  <c r="N69" i="7" a="1"/>
  <c r="N69" i="7" s="1"/>
  <c r="DX133" i="7" a="1"/>
  <c r="DX133" i="7" s="1"/>
  <c r="CI103" i="7" a="1"/>
  <c r="CI103" i="7" s="1"/>
  <c r="CR74" i="7" a="1"/>
  <c r="CR74" i="7" s="1"/>
  <c r="BQ151" i="7" a="1"/>
  <c r="BQ151" i="7" s="1"/>
  <c r="AQ83" i="7" a="1"/>
  <c r="AQ83" i="7" s="1"/>
  <c r="EC32" i="7" a="1"/>
  <c r="EC32" i="7" s="1"/>
  <c r="V53" i="7" a="1"/>
  <c r="V53" i="7" s="1"/>
  <c r="S108" i="7" a="1"/>
  <c r="S108" i="7" s="1"/>
  <c r="AM54" i="7" a="1"/>
  <c r="AM54" i="7" s="1"/>
  <c r="DC76" i="7" a="1"/>
  <c r="DC76" i="7" s="1"/>
  <c r="BT77" i="7" a="1"/>
  <c r="BT77" i="7" s="1"/>
  <c r="AJ97" i="7" a="1"/>
  <c r="AJ97" i="7" s="1"/>
  <c r="Y146" i="7" a="1"/>
  <c r="Y146" i="7" s="1"/>
  <c r="AV96" i="7" a="1"/>
  <c r="AV96" i="7" s="1"/>
  <c r="BL102" i="7" a="1"/>
  <c r="BL102" i="7" s="1"/>
  <c r="CY118" i="7" a="1"/>
  <c r="CY118" i="7" s="1"/>
  <c r="EE81" i="7" a="1"/>
  <c r="EE81" i="7" s="1"/>
  <c r="CQ119" i="7" a="1"/>
  <c r="CQ119" i="7" s="1"/>
  <c r="Q111" i="7" a="1"/>
  <c r="Q111" i="7" s="1"/>
  <c r="R95" i="7" a="1"/>
  <c r="R95" i="7" s="1"/>
  <c r="Q152" i="7" a="1"/>
  <c r="Q152" i="7" s="1"/>
  <c r="W147" i="7" a="1"/>
  <c r="W147" i="7" s="1"/>
  <c r="CZ88" i="7" a="1"/>
  <c r="CZ88" i="7" s="1"/>
  <c r="AU30" i="7" a="1"/>
  <c r="AU30" i="7" s="1"/>
  <c r="AG27" i="7" a="1"/>
  <c r="AG27" i="7" s="1"/>
  <c r="CH104" i="7" a="1"/>
  <c r="CH104" i="7" s="1"/>
  <c r="AH78" i="7" a="1"/>
  <c r="AH78" i="7" s="1"/>
  <c r="AN106" i="7" a="1"/>
  <c r="AN106" i="7" s="1"/>
  <c r="AM93" i="7" a="1"/>
  <c r="AM93" i="7" s="1"/>
  <c r="CZ34" i="7" a="1"/>
  <c r="CZ34" i="7" s="1"/>
  <c r="DJ69" i="7" a="1"/>
  <c r="DJ69" i="7" s="1"/>
  <c r="CO72" i="7" a="1"/>
  <c r="CO72" i="7" s="1"/>
  <c r="DH103" i="7" a="1"/>
  <c r="DH103" i="7" s="1"/>
  <c r="CU74" i="7" a="1"/>
  <c r="CU74" i="7" s="1"/>
  <c r="BF151" i="7" a="1"/>
  <c r="BF151" i="7" s="1"/>
  <c r="EK83" i="7" a="1"/>
  <c r="EK83" i="7" s="1"/>
  <c r="EL38" i="7" a="1"/>
  <c r="EL38" i="7" s="1"/>
  <c r="DP70" i="7" a="1"/>
  <c r="DP70" i="7" s="1"/>
  <c r="Y126" i="7" a="1"/>
  <c r="Y126" i="7" s="1"/>
  <c r="DF42" i="7" a="1"/>
  <c r="DF42" i="7" s="1"/>
  <c r="DS139" i="7" a="1"/>
  <c r="DS139" i="7" s="1"/>
  <c r="EE47" i="7" a="1"/>
  <c r="EE47" i="7" s="1"/>
  <c r="DB127" i="7" a="1"/>
  <c r="DB127" i="7" s="1"/>
  <c r="DD87" i="7" a="1"/>
  <c r="DD87" i="7" s="1"/>
  <c r="EM124" i="7" a="1"/>
  <c r="EM124" i="7" s="1"/>
  <c r="EN62" i="7" a="1"/>
  <c r="EN62" i="7" s="1"/>
  <c r="EO118" i="7" a="1"/>
  <c r="EO118" i="7" s="1"/>
  <c r="BF81" i="7" a="1"/>
  <c r="BF81" i="7" s="1"/>
  <c r="DI119" i="7" a="1"/>
  <c r="DI119" i="7" s="1"/>
  <c r="BN147" i="7" a="1"/>
  <c r="BN147" i="7" s="1"/>
  <c r="CY138" i="7" a="1"/>
  <c r="CY138" i="7" s="1"/>
  <c r="Y144" i="7" a="1"/>
  <c r="Y144" i="7" s="1"/>
  <c r="X43" i="7" a="1"/>
  <c r="X43" i="7" s="1"/>
  <c r="CY115" i="7" a="1"/>
  <c r="CY115" i="7" s="1"/>
  <c r="BR36" i="7" a="1"/>
  <c r="BR36" i="7" s="1"/>
  <c r="CK26" i="7" a="1"/>
  <c r="CK26" i="7" s="1"/>
  <c r="DA56" i="7" a="1"/>
  <c r="DA56" i="7" s="1"/>
  <c r="X99" i="7" a="1"/>
  <c r="X99" i="7" s="1"/>
  <c r="EK66" i="7" a="1"/>
  <c r="EK66" i="7" s="1"/>
  <c r="CV78" i="7" a="1"/>
  <c r="CV78" i="7" s="1"/>
  <c r="EG150" i="7" a="1"/>
  <c r="EG150" i="7" s="1"/>
  <c r="DZ93" i="7" a="1"/>
  <c r="DZ93" i="7" s="1"/>
  <c r="BO34" i="7" a="1"/>
  <c r="BO34" i="7" s="1"/>
  <c r="CV69" i="7" a="1"/>
  <c r="CV69" i="7" s="1"/>
  <c r="DO72" i="7" a="1"/>
  <c r="DO72" i="7" s="1"/>
  <c r="AD103" i="7" a="1"/>
  <c r="AD103" i="7" s="1"/>
  <c r="DP74" i="7" a="1"/>
  <c r="DP74" i="7" s="1"/>
  <c r="BI151" i="7" a="1"/>
  <c r="BI151" i="7" s="1"/>
  <c r="BT83" i="7" a="1"/>
  <c r="BT83" i="7" s="1"/>
  <c r="DZ38" i="7" a="1"/>
  <c r="DZ38" i="7" s="1"/>
  <c r="BA53" i="7" a="1"/>
  <c r="BA53" i="7" s="1"/>
  <c r="K108" i="7" a="1"/>
  <c r="K108" i="7" s="1"/>
  <c r="S42" i="7" a="1"/>
  <c r="S42" i="7" s="1"/>
  <c r="EG139" i="7" a="1"/>
  <c r="EG139" i="7" s="1"/>
  <c r="AD47" i="7" a="1"/>
  <c r="AD47" i="7" s="1"/>
  <c r="EL127" i="7" a="1"/>
  <c r="EL127" i="7" s="1"/>
  <c r="DF87" i="7" a="1"/>
  <c r="DF87" i="7" s="1"/>
  <c r="AI124" i="7" a="1"/>
  <c r="AI124" i="7" s="1"/>
  <c r="CM62" i="7" a="1"/>
  <c r="CM62" i="7" s="1"/>
  <c r="CP118" i="7" a="1"/>
  <c r="CP118" i="7" s="1"/>
  <c r="AI63" i="7" a="1"/>
  <c r="AI63" i="7" s="1"/>
  <c r="BA109" i="7" a="1"/>
  <c r="BA109" i="7" s="1"/>
  <c r="CH85" i="7" a="1"/>
  <c r="CH85" i="7" s="1"/>
  <c r="EF101" i="7" a="1"/>
  <c r="EF101" i="7" s="1"/>
  <c r="BA92" i="7" a="1"/>
  <c r="BA92" i="7" s="1"/>
  <c r="DM46" i="7" a="1"/>
  <c r="DM46" i="7" s="1"/>
  <c r="AR100" i="7" a="1"/>
  <c r="AR100" i="7" s="1"/>
  <c r="P121" i="7" a="1"/>
  <c r="P121" i="7" s="1"/>
  <c r="CG99" i="7" a="1"/>
  <c r="CG99" i="7" s="1"/>
  <c r="BF155" i="7" a="1"/>
  <c r="BF155" i="7" s="1"/>
  <c r="DO59" i="7" a="1"/>
  <c r="DO59" i="7" s="1"/>
  <c r="BA150" i="7" a="1"/>
  <c r="BA150" i="7" s="1"/>
  <c r="BV93" i="7" a="1"/>
  <c r="BV93" i="7" s="1"/>
  <c r="AO144" i="7" a="1"/>
  <c r="AO144" i="7" s="1"/>
  <c r="CP84" i="7" a="1"/>
  <c r="CP84" i="7" s="1"/>
  <c r="BH72" i="7" a="1"/>
  <c r="BH72" i="7" s="1"/>
  <c r="CB103" i="7" a="1"/>
  <c r="CB103" i="7" s="1"/>
  <c r="CL74" i="7" a="1"/>
  <c r="CL74" i="7" s="1"/>
  <c r="BR151" i="7" a="1"/>
  <c r="BR151" i="7" s="1"/>
  <c r="L83" i="7" a="1"/>
  <c r="L83" i="7" s="1"/>
  <c r="BW38" i="7" a="1"/>
  <c r="BW38" i="7" s="1"/>
  <c r="DN53" i="7" a="1"/>
  <c r="DN53" i="7" s="1"/>
  <c r="EJ108" i="7" a="1"/>
  <c r="EJ108" i="7" s="1"/>
  <c r="S54" i="7" a="1"/>
  <c r="S54" i="7" s="1"/>
  <c r="DP139" i="7" a="1"/>
  <c r="DP139" i="7" s="1"/>
  <c r="T47" i="7" a="1"/>
  <c r="T47" i="7" s="1"/>
  <c r="CH127" i="7" a="1"/>
  <c r="CH127" i="7" s="1"/>
  <c r="DL87" i="7" a="1"/>
  <c r="DL87" i="7" s="1"/>
  <c r="AW124" i="7" a="1"/>
  <c r="AW124" i="7" s="1"/>
  <c r="AL62" i="7" a="1"/>
  <c r="AL62" i="7" s="1"/>
  <c r="P118" i="7" a="1"/>
  <c r="P118" i="7" s="1"/>
  <c r="H31" i="7" a="1"/>
  <c r="H31" i="7" s="1"/>
  <c r="N111" i="7" a="1"/>
  <c r="N111" i="7" s="1"/>
  <c r="DT43" i="7" a="1"/>
  <c r="DT43" i="7" s="1"/>
  <c r="AZ135" i="7" a="1"/>
  <c r="AZ135" i="7" s="1"/>
  <c r="CD29" i="7" a="1"/>
  <c r="CD29" i="7" s="1"/>
  <c r="CZ113" i="7" a="1"/>
  <c r="CZ113" i="7" s="1"/>
  <c r="DK110" i="7" a="1"/>
  <c r="DK110" i="7" s="1"/>
  <c r="ED89" i="7" a="1"/>
  <c r="ED89" i="7" s="1"/>
  <c r="Q50" i="7" a="1"/>
  <c r="Q50" i="7" s="1"/>
  <c r="EB60" i="7" a="1"/>
  <c r="EB60" i="7" s="1"/>
  <c r="AU142" i="7" a="1"/>
  <c r="AU142" i="7" s="1"/>
  <c r="EL51" i="7" a="1"/>
  <c r="EL51" i="7" s="1"/>
  <c r="CY134" i="7" a="1"/>
  <c r="CY134" i="7" s="1"/>
  <c r="DX57" i="7" a="1"/>
  <c r="DX57" i="7" s="1"/>
  <c r="BI122" i="7" a="1"/>
  <c r="BI122" i="7" s="1"/>
  <c r="CK65" i="7" a="1"/>
  <c r="CK65" i="7" s="1"/>
  <c r="CS112" i="7" a="1"/>
  <c r="CS112" i="7" s="1"/>
  <c r="CI82" i="7" a="1"/>
  <c r="CI82" i="7" s="1"/>
  <c r="AF33" i="7" a="1"/>
  <c r="AF33" i="7" s="1"/>
  <c r="CK116" i="7" a="1"/>
  <c r="CK116" i="7" s="1"/>
  <c r="AM32" i="7" a="1"/>
  <c r="AM32" i="7" s="1"/>
  <c r="Z61" i="7" a="1"/>
  <c r="Z61" i="7" s="1"/>
  <c r="AP108" i="7" a="1"/>
  <c r="AP108" i="7" s="1"/>
  <c r="CD54" i="7" a="1"/>
  <c r="CD54" i="7" s="1"/>
  <c r="DD76" i="7" a="1"/>
  <c r="DD76" i="7" s="1"/>
  <c r="EE77" i="7" a="1"/>
  <c r="EE77" i="7" s="1"/>
  <c r="AP97" i="7" a="1"/>
  <c r="AP97" i="7" s="1"/>
  <c r="BM146" i="7" a="1"/>
  <c r="BM146" i="7" s="1"/>
  <c r="BO44" i="7" a="1"/>
  <c r="BO44" i="7" s="1"/>
  <c r="ED79" i="7" a="1"/>
  <c r="ED79" i="7" s="1"/>
  <c r="S92" i="7" a="1"/>
  <c r="S92" i="7" s="1"/>
  <c r="EI25" i="7" a="1"/>
  <c r="EI25" i="7" s="1"/>
  <c r="AK85" i="7" a="1"/>
  <c r="AK85" i="7" s="1"/>
  <c r="DA115" i="7" a="1"/>
  <c r="DA115" i="7" s="1"/>
  <c r="AV26" i="7" a="1"/>
  <c r="AV26" i="7" s="1"/>
  <c r="DE28" i="7" a="1"/>
  <c r="DE28" i="7" s="1"/>
  <c r="DH40" i="7" a="1"/>
  <c r="DH40" i="7" s="1"/>
  <c r="AG113" i="7" a="1"/>
  <c r="AG113" i="7" s="1"/>
  <c r="J121" i="7" a="1"/>
  <c r="J121" i="7" s="1"/>
  <c r="AN23" i="7" a="1"/>
  <c r="AN23" i="7" s="1"/>
  <c r="EA59" i="7" a="1"/>
  <c r="EA59" i="7" s="1"/>
  <c r="CP101" i="7" a="1"/>
  <c r="CP101" i="7" s="1"/>
  <c r="CH29" i="7" a="1"/>
  <c r="CH29" i="7" s="1"/>
  <c r="DA85" i="7" a="1"/>
  <c r="DA85" i="7" s="1"/>
  <c r="BC89" i="7" a="1"/>
  <c r="BC89" i="7" s="1"/>
  <c r="EC138" i="7" a="1"/>
  <c r="EC138" i="7" s="1"/>
  <c r="DH59" i="7" a="1"/>
  <c r="DH59" i="7" s="1"/>
  <c r="CY135" i="7" a="1"/>
  <c r="CY135" i="7" s="1"/>
  <c r="AT58" i="7" a="1"/>
  <c r="AT58" i="7" s="1"/>
  <c r="AE26" i="7" a="1"/>
  <c r="AE26" i="7" s="1"/>
  <c r="EM94" i="7" a="1"/>
  <c r="EM94" i="7" s="1"/>
  <c r="I138" i="7" a="1"/>
  <c r="I138" i="7" s="1"/>
  <c r="DT86" i="7" a="1"/>
  <c r="DT86" i="7" s="1"/>
  <c r="BD114" i="7" a="1"/>
  <c r="BD114" i="7" s="1"/>
  <c r="DO48" i="7" a="1"/>
  <c r="DO48" i="7" s="1"/>
  <c r="AE152" i="7" a="1"/>
  <c r="AE152" i="7" s="1"/>
  <c r="EO147" i="7" a="1"/>
  <c r="EO147" i="7" s="1"/>
  <c r="AU153" i="7" a="1"/>
  <c r="AU153" i="7" s="1"/>
  <c r="BU41" i="7" a="1"/>
  <c r="BU41" i="7" s="1"/>
  <c r="ED121" i="7" a="1"/>
  <c r="ED121" i="7" s="1"/>
  <c r="EL99" i="7" a="1"/>
  <c r="EL99" i="7" s="1"/>
  <c r="CX104" i="7" a="1"/>
  <c r="CX104" i="7" s="1"/>
  <c r="DY86" i="7" a="1"/>
  <c r="DY86" i="7" s="1"/>
  <c r="DH149" i="7" a="1"/>
  <c r="DH149" i="7" s="1"/>
  <c r="EC48" i="7" a="1"/>
  <c r="EC48" i="7" s="1"/>
  <c r="CD154" i="7" a="1"/>
  <c r="CD154" i="7" s="1"/>
  <c r="V147" i="7" a="1"/>
  <c r="V147" i="7" s="1"/>
  <c r="BM105" i="7" a="1"/>
  <c r="BM105" i="7" s="1"/>
  <c r="CD110" i="7" a="1"/>
  <c r="CD110" i="7" s="1"/>
  <c r="DB56" i="7" a="1"/>
  <c r="DB56" i="7" s="1"/>
  <c r="CB27" i="7" a="1"/>
  <c r="CB27" i="7" s="1"/>
  <c r="R23" i="7" a="1"/>
  <c r="R23" i="7" s="1"/>
  <c r="BX60" i="7" a="1"/>
  <c r="BX60" i="7" s="1"/>
  <c r="DP78" i="7" a="1"/>
  <c r="DP78" i="7" s="1"/>
  <c r="BE101" i="7" a="1"/>
  <c r="BE101" i="7" s="1"/>
  <c r="BF152" i="7" a="1"/>
  <c r="BF152" i="7" s="1"/>
  <c r="DN58" i="7" a="1"/>
  <c r="DN58" i="7" s="1"/>
  <c r="AF132" i="7" a="1"/>
  <c r="AF132" i="7" s="1"/>
  <c r="AI26" i="7" a="1"/>
  <c r="AI26" i="7" s="1"/>
  <c r="CB129" i="7" a="1"/>
  <c r="CB129" i="7" s="1"/>
  <c r="AE94" i="7" a="1"/>
  <c r="AE94" i="7" s="1"/>
  <c r="DY99" i="7" a="1"/>
  <c r="DY99" i="7" s="1"/>
  <c r="DT104" i="7" a="1"/>
  <c r="DT104" i="7" s="1"/>
  <c r="AE86" i="7" a="1"/>
  <c r="AE86" i="7" s="1"/>
  <c r="CH114" i="7" a="1"/>
  <c r="CH114" i="7" s="1"/>
  <c r="I51" i="7" a="1"/>
  <c r="I51" i="7" s="1"/>
  <c r="I34" i="7" a="1"/>
  <c r="I34" i="7" s="1"/>
  <c r="AH122" i="7" a="1"/>
  <c r="AH122" i="7" s="1"/>
  <c r="BW73" i="7" a="1"/>
  <c r="BW73" i="7" s="1"/>
  <c r="CA101" i="7" a="1"/>
  <c r="CA101" i="7" s="1"/>
  <c r="BP152" i="7" a="1"/>
  <c r="BP152" i="7" s="1"/>
  <c r="O58" i="7" a="1"/>
  <c r="O58" i="7" s="1"/>
  <c r="CE132" i="7" a="1"/>
  <c r="CE132" i="7" s="1"/>
  <c r="DL26" i="7" a="1"/>
  <c r="DL26" i="7" s="1"/>
  <c r="DF137" i="7" a="1"/>
  <c r="DF137" i="7" s="1"/>
  <c r="T94" i="7" a="1"/>
  <c r="T94" i="7" s="1"/>
  <c r="AN49" i="7" a="1"/>
  <c r="AN49" i="7" s="1"/>
  <c r="AL66" i="7" a="1"/>
  <c r="AL66" i="7" s="1"/>
  <c r="AM86" i="7" a="1"/>
  <c r="AM86" i="7" s="1"/>
  <c r="BP142" i="7" a="1"/>
  <c r="BP142" i="7" s="1"/>
  <c r="DC150" i="7" a="1"/>
  <c r="DC150" i="7" s="1"/>
  <c r="DG48" i="7" a="1"/>
  <c r="DG48" i="7" s="1"/>
  <c r="CL130" i="7" a="1"/>
  <c r="CL130" i="7" s="1"/>
  <c r="BT40" i="7" a="1"/>
  <c r="BT40" i="7" s="1"/>
  <c r="V36" i="7" a="1"/>
  <c r="V36" i="7" s="1"/>
  <c r="CM88" i="7" a="1"/>
  <c r="CM88" i="7" s="1"/>
  <c r="AP41" i="7" a="1"/>
  <c r="AP41" i="7" s="1"/>
  <c r="AF56" i="7" a="1"/>
  <c r="AF56" i="7" s="1"/>
  <c r="EM27" i="7" a="1"/>
  <c r="EM27" i="7" s="1"/>
  <c r="DJ50" i="7" a="1"/>
  <c r="DJ50" i="7" s="1"/>
  <c r="DM66" i="7" a="1"/>
  <c r="DM66" i="7" s="1"/>
  <c r="BP86" i="7" a="1"/>
  <c r="BP86" i="7" s="1"/>
  <c r="AR142" i="7" a="1"/>
  <c r="AR142" i="7" s="1"/>
  <c r="DG150" i="7" a="1"/>
  <c r="DG150" i="7" s="1"/>
  <c r="BP134" i="7" a="1"/>
  <c r="BP134" i="7" s="1"/>
  <c r="AS69" i="7" a="1"/>
  <c r="AS69" i="7" s="1"/>
  <c r="S133" i="7" a="1"/>
  <c r="S133" i="7" s="1"/>
  <c r="BE103" i="7" a="1"/>
  <c r="BE103" i="7" s="1"/>
  <c r="DS101" i="7" a="1"/>
  <c r="DS101" i="7" s="1"/>
  <c r="W130" i="7" a="1"/>
  <c r="W130" i="7" s="1"/>
  <c r="CJ141" i="7" a="1"/>
  <c r="CJ141" i="7" s="1"/>
  <c r="CN44" i="7" a="1"/>
  <c r="CN44" i="7" s="1"/>
  <c r="AV153" i="7" a="1"/>
  <c r="AV153" i="7" s="1"/>
  <c r="U100" i="7" a="1"/>
  <c r="U100" i="7" s="1"/>
  <c r="J137" i="7" a="1"/>
  <c r="J137" i="7" s="1"/>
  <c r="CB89" i="7" a="1"/>
  <c r="CB89" i="7" s="1"/>
  <c r="EC98" i="7" a="1"/>
  <c r="EC98" i="7" s="1"/>
  <c r="CC23" i="7" a="1"/>
  <c r="CC23" i="7" s="1"/>
  <c r="CV155" i="7" a="1"/>
  <c r="CV155" i="7" s="1"/>
  <c r="Q145" i="7" a="1"/>
  <c r="Q145" i="7" s="1"/>
  <c r="EF114" i="7" a="1"/>
  <c r="EF114" i="7" s="1"/>
  <c r="EF95" i="7" a="1"/>
  <c r="EF95" i="7" s="1"/>
  <c r="ED68" i="7" a="1"/>
  <c r="ED68" i="7" s="1"/>
  <c r="CN154" i="7" a="1"/>
  <c r="CN154" i="7" s="1"/>
  <c r="M91" i="7" a="1"/>
  <c r="M91" i="7" s="1"/>
  <c r="BG132" i="7" a="1"/>
  <c r="BG132" i="7" s="1"/>
  <c r="AN85" i="7" a="1"/>
  <c r="AN85" i="7" s="1"/>
  <c r="EF41" i="7" a="1"/>
  <c r="EF41" i="7" s="1"/>
  <c r="BC121" i="7" a="1"/>
  <c r="BC121" i="7" s="1"/>
  <c r="CK27" i="7" a="1"/>
  <c r="CK27" i="7" s="1"/>
  <c r="O50" i="7" a="1"/>
  <c r="O50" i="7" s="1"/>
  <c r="X66" i="7" a="1"/>
  <c r="X66" i="7" s="1"/>
  <c r="Y86" i="7" a="1"/>
  <c r="Y86" i="7" s="1"/>
  <c r="AH59" i="7" a="1"/>
  <c r="AH59" i="7" s="1"/>
  <c r="EB106" i="7" a="1"/>
  <c r="EB106" i="7" s="1"/>
  <c r="DR79" i="7" a="1"/>
  <c r="DR79" i="7" s="1"/>
  <c r="DU152" i="7" a="1"/>
  <c r="DU152" i="7" s="1"/>
  <c r="W40" i="7" a="1"/>
  <c r="W40" i="7" s="1"/>
  <c r="Y36" i="7" a="1"/>
  <c r="Y36" i="7" s="1"/>
  <c r="AU105" i="7" a="1"/>
  <c r="AU105" i="7" s="1"/>
  <c r="V110" i="7" a="1"/>
  <c r="V110" i="7" s="1"/>
  <c r="AV56" i="7" a="1"/>
  <c r="AV56" i="7" s="1"/>
  <c r="EI94" i="7" a="1"/>
  <c r="EI94" i="7" s="1"/>
  <c r="CV49" i="7" a="1"/>
  <c r="CV49" i="7" s="1"/>
  <c r="DM138" i="7" a="1"/>
  <c r="DM138" i="7" s="1"/>
  <c r="DR60" i="7" a="1"/>
  <c r="DR60" i="7" s="1"/>
  <c r="EH28" i="7" a="1"/>
  <c r="EH28" i="7" s="1"/>
  <c r="CF91" i="7" a="1"/>
  <c r="CF91" i="7" s="1"/>
  <c r="S85" i="7" a="1"/>
  <c r="S85" i="7" s="1"/>
  <c r="EL89" i="7" a="1"/>
  <c r="EL89" i="7" s="1"/>
  <c r="BW138" i="7" a="1"/>
  <c r="BW138" i="7" s="1"/>
  <c r="X78" i="7" a="1"/>
  <c r="X78" i="7" s="1"/>
  <c r="CE51" i="7" a="1"/>
  <c r="CE51" i="7" s="1"/>
  <c r="EA24" i="7" a="1"/>
  <c r="EA24" i="7" s="1"/>
  <c r="CH69" i="7" a="1"/>
  <c r="CH69" i="7" s="1"/>
  <c r="ED133" i="7" a="1"/>
  <c r="ED133" i="7" s="1"/>
  <c r="CA103" i="7" a="1"/>
  <c r="CA103" i="7" s="1"/>
  <c r="BJ74" i="7" a="1"/>
  <c r="BJ74" i="7" s="1"/>
  <c r="DQ151" i="7" a="1"/>
  <c r="DQ151" i="7" s="1"/>
  <c r="EE116" i="7" a="1"/>
  <c r="EE116" i="7" s="1"/>
  <c r="DH32" i="7" a="1"/>
  <c r="DH32" i="7" s="1"/>
  <c r="ED61" i="7" a="1"/>
  <c r="ED61" i="7" s="1"/>
  <c r="DS108" i="7" a="1"/>
  <c r="DS108" i="7" s="1"/>
  <c r="AZ54" i="7" a="1"/>
  <c r="AZ54" i="7" s="1"/>
  <c r="CJ76" i="7" a="1"/>
  <c r="CJ76" i="7" s="1"/>
  <c r="EJ77" i="7" a="1"/>
  <c r="EJ77" i="7" s="1"/>
  <c r="BC97" i="7" a="1"/>
  <c r="BC97" i="7" s="1"/>
  <c r="CK146" i="7" a="1"/>
  <c r="CK146" i="7" s="1"/>
  <c r="T96" i="7" a="1"/>
  <c r="T96" i="7" s="1"/>
  <c r="DY102" i="7" a="1"/>
  <c r="DY102" i="7" s="1"/>
  <c r="EC125" i="7" a="1"/>
  <c r="EC125" i="7" s="1"/>
  <c r="ED63" i="7" a="1"/>
  <c r="ED63" i="7" s="1"/>
  <c r="EK119" i="7" a="1"/>
  <c r="EK119" i="7" s="1"/>
  <c r="BY111" i="7" a="1"/>
  <c r="BY111" i="7" s="1"/>
  <c r="EK95" i="7" a="1"/>
  <c r="EK95" i="7" s="1"/>
  <c r="DF152" i="7" a="1"/>
  <c r="DF152" i="7" s="1"/>
  <c r="H107" i="7" a="1"/>
  <c r="H107" i="7" s="1"/>
  <c r="AW88" i="7" a="1"/>
  <c r="AW88" i="7" s="1"/>
  <c r="AO30" i="7" a="1"/>
  <c r="AO30" i="7" s="1"/>
  <c r="BF98" i="7" a="1"/>
  <c r="BF98" i="7" s="1"/>
  <c r="M104" i="7" a="1"/>
  <c r="M104" i="7" s="1"/>
  <c r="AC78" i="7" a="1"/>
  <c r="AC78" i="7" s="1"/>
  <c r="DW150" i="7" a="1"/>
  <c r="DW150" i="7" s="1"/>
  <c r="DE93" i="7" a="1"/>
  <c r="DE93" i="7" s="1"/>
  <c r="U34" i="7" a="1"/>
  <c r="U34" i="7" s="1"/>
  <c r="BK69" i="7" a="1"/>
  <c r="BK69" i="7" s="1"/>
  <c r="BS72" i="7" a="1"/>
  <c r="BS72" i="7" s="1"/>
  <c r="BI103" i="7" a="1"/>
  <c r="BI103" i="7" s="1"/>
  <c r="DK74" i="7" a="1"/>
  <c r="DK74" i="7" s="1"/>
  <c r="AS151" i="7" a="1"/>
  <c r="AS151" i="7" s="1"/>
  <c r="BG83" i="7" a="1"/>
  <c r="BG83" i="7" s="1"/>
  <c r="CZ38" i="7" a="1"/>
  <c r="CZ38" i="7" s="1"/>
  <c r="AP53" i="7" a="1"/>
  <c r="AP53" i="7" s="1"/>
  <c r="AZ126" i="7" a="1"/>
  <c r="AZ126" i="7" s="1"/>
  <c r="AT42" i="7" a="1"/>
  <c r="AT42" i="7" s="1"/>
  <c r="EN139" i="7" a="1"/>
  <c r="EN139" i="7" s="1"/>
  <c r="AW47" i="7" a="1"/>
  <c r="AW47" i="7" s="1"/>
  <c r="DR127" i="7" a="1"/>
  <c r="DR127" i="7" s="1"/>
  <c r="CI87" i="7" a="1"/>
  <c r="CI87" i="7" s="1"/>
  <c r="BE124" i="7" a="1"/>
  <c r="BE124" i="7" s="1"/>
  <c r="DS62" i="7" a="1"/>
  <c r="DS62" i="7" s="1"/>
  <c r="BG118" i="7" a="1"/>
  <c r="BG118" i="7" s="1"/>
  <c r="CJ81" i="7" a="1"/>
  <c r="CJ81" i="7" s="1"/>
  <c r="AK119" i="7" a="1"/>
  <c r="AK119" i="7" s="1"/>
  <c r="EE44" i="7" a="1"/>
  <c r="EE44" i="7" s="1"/>
  <c r="DM104" i="7" a="1"/>
  <c r="DM104" i="7" s="1"/>
  <c r="BA57" i="7" a="1"/>
  <c r="BA57" i="7" s="1"/>
  <c r="DH101" i="7" a="1"/>
  <c r="DH101" i="7" s="1"/>
  <c r="U154" i="7" a="1"/>
  <c r="U154" i="7" s="1"/>
  <c r="AR36" i="7" a="1"/>
  <c r="AR36" i="7" s="1"/>
  <c r="AX26" i="7" a="1"/>
  <c r="AX26" i="7" s="1"/>
  <c r="BD56" i="7" a="1"/>
  <c r="BD56" i="7" s="1"/>
  <c r="AQ99" i="7" a="1"/>
  <c r="AQ99" i="7" s="1"/>
  <c r="DE66" i="7" a="1"/>
  <c r="DE66" i="7" s="1"/>
  <c r="BF59" i="7" a="1"/>
  <c r="BF59" i="7" s="1"/>
  <c r="DZ150" i="7" a="1"/>
  <c r="DZ150" i="7" s="1"/>
  <c r="DP93" i="7" a="1"/>
  <c r="DP93" i="7" s="1"/>
  <c r="AR34" i="7" a="1"/>
  <c r="AR34" i="7" s="1"/>
  <c r="DX84" i="7" a="1"/>
  <c r="DX84" i="7" s="1"/>
  <c r="DE72" i="7" a="1"/>
  <c r="DE72" i="7" s="1"/>
  <c r="CE103" i="7" a="1"/>
  <c r="CE103" i="7" s="1"/>
  <c r="EE74" i="7" a="1"/>
  <c r="EE74" i="7" s="1"/>
  <c r="BM151" i="7" a="1"/>
  <c r="BM151" i="7" s="1"/>
  <c r="DU83" i="7" a="1"/>
  <c r="DU83" i="7" s="1"/>
  <c r="BP38" i="7" a="1"/>
  <c r="BP38" i="7" s="1"/>
  <c r="BV53" i="7" a="1"/>
  <c r="BV53" i="7" s="1"/>
  <c r="DV108" i="7" a="1"/>
  <c r="DV108" i="7" s="1"/>
  <c r="H54" i="7" a="1"/>
  <c r="H54" i="7" s="1"/>
  <c r="W139" i="7" a="1"/>
  <c r="W139" i="7" s="1"/>
  <c r="DE47" i="7" a="1"/>
  <c r="DE47" i="7" s="1"/>
  <c r="BI127" i="7" a="1"/>
  <c r="BI127" i="7" s="1"/>
  <c r="EM87" i="7" a="1"/>
  <c r="EM87" i="7" s="1"/>
  <c r="AZ124" i="7" a="1"/>
  <c r="AZ124" i="7" s="1"/>
  <c r="CB62" i="7" a="1"/>
  <c r="CB62" i="7" s="1"/>
  <c r="EJ118" i="7" a="1"/>
  <c r="EJ118" i="7" s="1"/>
  <c r="G63" i="7" a="1"/>
  <c r="G63" i="7" s="1"/>
  <c r="EE80" i="7" a="1"/>
  <c r="EE80" i="7" s="1"/>
  <c r="BG100" i="7" a="1"/>
  <c r="BG100" i="7" s="1"/>
  <c r="V48" i="7" a="1"/>
  <c r="V48" i="7" s="1"/>
  <c r="AK92" i="7" a="1"/>
  <c r="AK92" i="7" s="1"/>
  <c r="CP46" i="7" a="1"/>
  <c r="CP46" i="7" s="1"/>
  <c r="CO100" i="7" a="1"/>
  <c r="CO100" i="7" s="1"/>
  <c r="DZ121" i="7" a="1"/>
  <c r="DZ121" i="7" s="1"/>
  <c r="AS49" i="7" a="1"/>
  <c r="AS49" i="7" s="1"/>
  <c r="BK155" i="7" a="1"/>
  <c r="BK155" i="7" s="1"/>
  <c r="BA59" i="7" a="1"/>
  <c r="BA59" i="7" s="1"/>
  <c r="DF150" i="7" a="1"/>
  <c r="DF150" i="7" s="1"/>
  <c r="AP134" i="7" a="1"/>
  <c r="AP134" i="7" s="1"/>
  <c r="BM144" i="7" a="1"/>
  <c r="BM144" i="7" s="1"/>
  <c r="EO84" i="7" a="1"/>
  <c r="EO84" i="7" s="1"/>
  <c r="DC72" i="7" a="1"/>
  <c r="DC72" i="7" s="1"/>
  <c r="BY112" i="7" a="1"/>
  <c r="BY112" i="7" s="1"/>
  <c r="X82" i="7" a="1"/>
  <c r="X82" i="7" s="1"/>
  <c r="AC151" i="7" a="1"/>
  <c r="AC151" i="7" s="1"/>
  <c r="AA83" i="7" a="1"/>
  <c r="AA83" i="7" s="1"/>
  <c r="N38" i="7" a="1"/>
  <c r="N38" i="7" s="1"/>
  <c r="DW53" i="7" a="1"/>
  <c r="DW53" i="7" s="1"/>
  <c r="BL108" i="7" a="1"/>
  <c r="BL108" i="7" s="1"/>
  <c r="DG54" i="7" a="1"/>
  <c r="DG54" i="7" s="1"/>
  <c r="W76" i="7" a="1"/>
  <c r="W76" i="7" s="1"/>
  <c r="AO47" i="7" a="1"/>
  <c r="AO47" i="7" s="1"/>
  <c r="H127" i="7" a="1"/>
  <c r="H127" i="7" s="1"/>
  <c r="AL87" i="7" a="1"/>
  <c r="AL87" i="7" s="1"/>
  <c r="BP124" i="7" a="1"/>
  <c r="BP124" i="7" s="1"/>
  <c r="EB62" i="7" a="1"/>
  <c r="EB62" i="7" s="1"/>
  <c r="CA118" i="7" a="1"/>
  <c r="CA118" i="7" s="1"/>
  <c r="X81" i="7" a="1"/>
  <c r="X81" i="7" s="1"/>
  <c r="CB111" i="7" a="1"/>
  <c r="CB111" i="7" s="1"/>
  <c r="AZ41" i="7" a="1"/>
  <c r="AZ41" i="7" s="1"/>
  <c r="CM143" i="7" a="1"/>
  <c r="CM143" i="7" s="1"/>
  <c r="AJ29" i="7" a="1"/>
  <c r="AJ29" i="7" s="1"/>
  <c r="BM39" i="7" a="1"/>
  <c r="BM39" i="7" s="1"/>
  <c r="AS41" i="7" a="1"/>
  <c r="AS41" i="7" s="1"/>
  <c r="AO94" i="7" a="1"/>
  <c r="AO94" i="7" s="1"/>
  <c r="DR50" i="7" a="1"/>
  <c r="DR50" i="7" s="1"/>
  <c r="DP35" i="7" a="1"/>
  <c r="DP35" i="7" s="1"/>
  <c r="DA114" i="7" a="1"/>
  <c r="DA114" i="7" s="1"/>
  <c r="CD51" i="7" a="1"/>
  <c r="CD51" i="7" s="1"/>
  <c r="DC24" i="7" a="1"/>
  <c r="DC24" i="7" s="1"/>
  <c r="CM57" i="7" a="1"/>
  <c r="CM57" i="7" s="1"/>
  <c r="DR122" i="7" a="1"/>
  <c r="DR122" i="7" s="1"/>
  <c r="Q65" i="7" a="1"/>
  <c r="Q65" i="7" s="1"/>
  <c r="AH112" i="7" a="1"/>
  <c r="AH112" i="7" s="1"/>
  <c r="DK82" i="7" a="1"/>
  <c r="DK82" i="7" s="1"/>
  <c r="T33" i="7" a="1"/>
  <c r="T33" i="7" s="1"/>
  <c r="EK116" i="7" a="1"/>
  <c r="EK116" i="7" s="1"/>
  <c r="CL32" i="7" a="1"/>
  <c r="CL32" i="7" s="1"/>
  <c r="BZ61" i="7" a="1"/>
  <c r="BZ61" i="7" s="1"/>
  <c r="AT55" i="7" a="1"/>
  <c r="AT55" i="7" s="1"/>
  <c r="BN54" i="7" a="1"/>
  <c r="BN54" i="7" s="1"/>
  <c r="BU76" i="7" a="1"/>
  <c r="BU76" i="7" s="1"/>
  <c r="CV77" i="7" a="1"/>
  <c r="CV77" i="7" s="1"/>
  <c r="CM97" i="7" a="1"/>
  <c r="CM97" i="7" s="1"/>
  <c r="DY146" i="7" a="1"/>
  <c r="DY146" i="7" s="1"/>
  <c r="EF149" i="7" a="1"/>
  <c r="EF149" i="7" s="1"/>
  <c r="DT27" i="7" a="1"/>
  <c r="DT27" i="7" s="1"/>
  <c r="AE107" i="7" a="1"/>
  <c r="AE107" i="7" s="1"/>
  <c r="DY59" i="7" a="1"/>
  <c r="DY59" i="7" s="1"/>
  <c r="BH56" i="7" a="1"/>
  <c r="BH56" i="7" s="1"/>
  <c r="CI68" i="7" a="1"/>
  <c r="CI68" i="7" s="1"/>
  <c r="AM147" i="7" a="1"/>
  <c r="AM147" i="7" s="1"/>
  <c r="AD92" i="7" a="1"/>
  <c r="AD92" i="7" s="1"/>
  <c r="CG143" i="7" a="1"/>
  <c r="CG143" i="7" s="1"/>
  <c r="EC58" i="7" a="1"/>
  <c r="EC58" i="7" s="1"/>
  <c r="BW112" i="7" a="1"/>
  <c r="BW112" i="7" s="1"/>
  <c r="DQ144" i="7" a="1"/>
  <c r="DQ144" i="7" s="1"/>
  <c r="K114" i="7" a="1"/>
  <c r="K114" i="7" s="1"/>
  <c r="AJ66" i="7" a="1"/>
  <c r="AJ66" i="7" s="1"/>
  <c r="EC89" i="7" a="1"/>
  <c r="EC89" i="7" s="1"/>
  <c r="AN153" i="7" a="1"/>
  <c r="AN153" i="7" s="1"/>
  <c r="AA115" i="7" a="1"/>
  <c r="AA115" i="7" s="1"/>
  <c r="AI59" i="7" a="1"/>
  <c r="AI59" i="7" s="1"/>
  <c r="EO23" i="7" a="1"/>
  <c r="EO23" i="7" s="1"/>
  <c r="BP129" i="7" a="1"/>
  <c r="BP129" i="7" s="1"/>
  <c r="AI46" i="7" a="1"/>
  <c r="AI46" i="7" s="1"/>
  <c r="BJ135" i="7" a="1"/>
  <c r="BJ135" i="7" s="1"/>
  <c r="J145" i="7" a="1"/>
  <c r="J145" i="7" s="1"/>
  <c r="BV98" i="7" a="1"/>
  <c r="BV98" i="7" s="1"/>
  <c r="CQ85" i="7" a="1"/>
  <c r="CQ85" i="7" s="1"/>
  <c r="AL37" i="7" a="1"/>
  <c r="AL37" i="7" s="1"/>
  <c r="DU149" i="7" a="1"/>
  <c r="DU149" i="7" s="1"/>
  <c r="CQ138" i="7" a="1"/>
  <c r="CQ138" i="7" s="1"/>
  <c r="CJ132" i="7" a="1"/>
  <c r="CJ132" i="7" s="1"/>
  <c r="DJ149" i="7" a="1"/>
  <c r="DJ149" i="7" s="1"/>
  <c r="AJ27" i="7" a="1"/>
  <c r="AJ27" i="7" s="1"/>
  <c r="BV91" i="7" a="1"/>
  <c r="BV91" i="7" s="1"/>
  <c r="AR78" i="7" a="1"/>
  <c r="AR78" i="7" s="1"/>
  <c r="BH100" i="7" a="1"/>
  <c r="BH100" i="7" s="1"/>
  <c r="DU143" i="7" a="1"/>
  <c r="DU143" i="7" s="1"/>
  <c r="CK29" i="7" a="1"/>
  <c r="CK29" i="7" s="1"/>
  <c r="DY25" i="7" a="1"/>
  <c r="DY25" i="7" s="1"/>
  <c r="EE92" i="7" a="1"/>
  <c r="EE92" i="7" s="1"/>
  <c r="EU12" i="7"/>
  <c r="BG101" i="7" a="1"/>
  <c r="BG101" i="7" s="1"/>
  <c r="J46" i="7" a="1"/>
  <c r="J46" i="7" s="1"/>
  <c r="BW154" i="7" a="1"/>
  <c r="BW154" i="7" s="1"/>
  <c r="CI79" i="7" a="1"/>
  <c r="CI79" i="7" s="1"/>
  <c r="DP143" i="7" a="1"/>
  <c r="DP143" i="7" s="1"/>
  <c r="AB132" i="7" a="1"/>
  <c r="AB132" i="7" s="1"/>
  <c r="AR154" i="7" a="1"/>
  <c r="AR154" i="7" s="1"/>
  <c r="CD107" i="7" a="1"/>
  <c r="CD107" i="7" s="1"/>
  <c r="M95" i="7" a="1"/>
  <c r="M95" i="7" s="1"/>
  <c r="R89" i="7" a="1"/>
  <c r="R89" i="7" s="1"/>
  <c r="AX107" i="7" a="1"/>
  <c r="AX107" i="7" s="1"/>
  <c r="Z135" i="7" a="1"/>
  <c r="Z135" i="7" s="1"/>
  <c r="CY40" i="7" a="1"/>
  <c r="CY40" i="7" s="1"/>
  <c r="CP26" i="7" a="1"/>
  <c r="CP26" i="7" s="1"/>
  <c r="DK135" i="7" a="1"/>
  <c r="DK135" i="7" s="1"/>
  <c r="CB115" i="7" a="1"/>
  <c r="CB115" i="7" s="1"/>
  <c r="DH58" i="7" a="1"/>
  <c r="DH58" i="7" s="1"/>
  <c r="CD46" i="7" a="1"/>
  <c r="CD46" i="7" s="1"/>
  <c r="EA43" i="7" a="1"/>
  <c r="EA43" i="7" s="1"/>
  <c r="DR143" i="7" a="1"/>
  <c r="DR143" i="7" s="1"/>
  <c r="DQ25" i="7" a="1"/>
  <c r="DQ25" i="7" s="1"/>
  <c r="CO141" i="7" a="1"/>
  <c r="CO141" i="7" s="1"/>
  <c r="BF91" i="7" a="1"/>
  <c r="BF91" i="7" s="1"/>
  <c r="DX44" i="7" a="1"/>
  <c r="DX44" i="7" s="1"/>
  <c r="CK113" i="7" a="1"/>
  <c r="CK113" i="7" s="1"/>
  <c r="CX95" i="7" a="1"/>
  <c r="CX95" i="7" s="1"/>
  <c r="BX43" i="7" a="1"/>
  <c r="BX43" i="7" s="1"/>
  <c r="DR28" i="7" a="1"/>
  <c r="DR28" i="7" s="1"/>
  <c r="DG68" i="7" a="1"/>
  <c r="DG68" i="7" s="1"/>
  <c r="DS95" i="7" a="1"/>
  <c r="DS95" i="7" s="1"/>
  <c r="H43" i="7" a="1"/>
  <c r="H43" i="7" s="1"/>
  <c r="CA28" i="7" a="1"/>
  <c r="CA28" i="7" s="1"/>
  <c r="CF68" i="7" a="1"/>
  <c r="CF68" i="7" s="1"/>
  <c r="CF130" i="7" a="1"/>
  <c r="CF130" i="7" s="1"/>
  <c r="CG115" i="7" a="1"/>
  <c r="CG115" i="7" s="1"/>
  <c r="BG92" i="7" a="1"/>
  <c r="BG92" i="7" s="1"/>
  <c r="AR29" i="7" a="1"/>
  <c r="AR29" i="7" s="1"/>
  <c r="BM91" i="7" a="1"/>
  <c r="BM91" i="7" s="1"/>
  <c r="BZ44" i="7" a="1"/>
  <c r="BZ44" i="7" s="1"/>
  <c r="BQ132" i="7" a="1"/>
  <c r="BQ132" i="7" s="1"/>
  <c r="EG153" i="7" a="1"/>
  <c r="EG153" i="7" s="1"/>
  <c r="CU90" i="7" a="1"/>
  <c r="CU90" i="7" s="1"/>
  <c r="CL48" i="7" a="1"/>
  <c r="CL48" i="7" s="1"/>
  <c r="CW28" i="7" a="1"/>
  <c r="CW28" i="7" s="1"/>
  <c r="CO68" i="7" a="1"/>
  <c r="CO68" i="7" s="1"/>
  <c r="EM130" i="7" a="1"/>
  <c r="EM130" i="7" s="1"/>
  <c r="BT115" i="7" a="1"/>
  <c r="BT115" i="7" s="1"/>
  <c r="AU37" i="7" a="1"/>
  <c r="AU37" i="7" s="1"/>
  <c r="AR40" i="7" a="1"/>
  <c r="AR40" i="7" s="1"/>
  <c r="AG147" i="7" a="1"/>
  <c r="AG147" i="7" s="1"/>
  <c r="K36" i="7" a="1"/>
  <c r="K36" i="7" s="1"/>
  <c r="K113" i="7" a="1"/>
  <c r="K113" i="7" s="1"/>
  <c r="CD153" i="7" a="1"/>
  <c r="CD153" i="7" s="1"/>
  <c r="BQ85" i="7" a="1"/>
  <c r="BQ85" i="7" s="1"/>
  <c r="CT90" i="7" a="1"/>
  <c r="CT90" i="7" s="1"/>
  <c r="BJ101" i="7" a="1"/>
  <c r="BJ101" i="7" s="1"/>
  <c r="CT28" i="7" a="1"/>
  <c r="CT28" i="7" s="1"/>
  <c r="H68" i="7" a="1"/>
  <c r="H68" i="7" s="1"/>
  <c r="DL130" i="7" a="1"/>
  <c r="DL130" i="7" s="1"/>
  <c r="CP115" i="7" a="1"/>
  <c r="CP115" i="7" s="1"/>
  <c r="AA37" i="7" a="1"/>
  <c r="AA37" i="7" s="1"/>
  <c r="CX40" i="7" a="1"/>
  <c r="CX40" i="7" s="1"/>
  <c r="DO147" i="7" a="1"/>
  <c r="DO147" i="7" s="1"/>
  <c r="EM44" i="7" a="1"/>
  <c r="EM44" i="7" s="1"/>
  <c r="O132" i="7" a="1"/>
  <c r="O132" i="7" s="1"/>
  <c r="CQ153" i="7" a="1"/>
  <c r="CQ153" i="7" s="1"/>
  <c r="AT85" i="7" a="1"/>
  <c r="AT85" i="7" s="1"/>
  <c r="AI110" i="7" a="1"/>
  <c r="AI110" i="7" s="1"/>
  <c r="Z137" i="7" a="1"/>
  <c r="Z137" i="7" s="1"/>
  <c r="DI121" i="7" a="1"/>
  <c r="DI121" i="7" s="1"/>
  <c r="CX94" i="7" a="1"/>
  <c r="CX94" i="7" s="1"/>
  <c r="DQ90" i="7" a="1"/>
  <c r="DQ90" i="7" s="1"/>
  <c r="DJ48" i="7" a="1"/>
  <c r="DJ48" i="7" s="1"/>
  <c r="BR135" i="7" a="1"/>
  <c r="BR135" i="7" s="1"/>
  <c r="DX68" i="7" a="1"/>
  <c r="DX68" i="7" s="1"/>
  <c r="BI130" i="7" a="1"/>
  <c r="BI130" i="7" s="1"/>
  <c r="CM115" i="7" a="1"/>
  <c r="CM115" i="7" s="1"/>
  <c r="CP37" i="7" a="1"/>
  <c r="CP37" i="7" s="1"/>
  <c r="EJ40" i="7" a="1"/>
  <c r="EJ40" i="7" s="1"/>
  <c r="Y101" i="7" a="1"/>
  <c r="Y101" i="7" s="1"/>
  <c r="K68" i="7" a="1"/>
  <c r="K68" i="7" s="1"/>
  <c r="V115" i="7" a="1"/>
  <c r="V115" i="7" s="1"/>
  <c r="DD29" i="7" a="1"/>
  <c r="DD29" i="7" s="1"/>
  <c r="BA107" i="7" a="1"/>
  <c r="BA107" i="7" s="1"/>
  <c r="AM113" i="7" a="1"/>
  <c r="AM113" i="7" s="1"/>
  <c r="BK88" i="7" a="1"/>
  <c r="BK88" i="7" s="1"/>
  <c r="AB110" i="7" a="1"/>
  <c r="AB110" i="7" s="1"/>
  <c r="AK135" i="7" a="1"/>
  <c r="AK135" i="7" s="1"/>
  <c r="AC89" i="7" a="1"/>
  <c r="AC89" i="7" s="1"/>
  <c r="CN107" i="7" a="1"/>
  <c r="CN107" i="7" s="1"/>
  <c r="BG109" i="7" a="1"/>
  <c r="BG109" i="7" s="1"/>
  <c r="DF58" i="7" a="1"/>
  <c r="DF58" i="7" s="1"/>
  <c r="AR95" i="7" a="1"/>
  <c r="AR95" i="7" s="1"/>
  <c r="BP143" i="7" a="1"/>
  <c r="BP143" i="7" s="1"/>
  <c r="CT115" i="7" a="1"/>
  <c r="CT115" i="7" s="1"/>
  <c r="CW58" i="7" a="1"/>
  <c r="CW58" i="7" s="1"/>
  <c r="AU46" i="7" a="1"/>
  <c r="AU46" i="7" s="1"/>
  <c r="DX101" i="7" a="1"/>
  <c r="DX101" i="7" s="1"/>
  <c r="Y143" i="7" a="1"/>
  <c r="Y143" i="7" s="1"/>
  <c r="EL25" i="7" a="1"/>
  <c r="EL25" i="7" s="1"/>
  <c r="DK141" i="7" a="1"/>
  <c r="DK141" i="7" s="1"/>
  <c r="AU91" i="7" a="1"/>
  <c r="AU91" i="7" s="1"/>
  <c r="DE44" i="7" a="1"/>
  <c r="DE44" i="7" s="1"/>
  <c r="EN113" i="7" a="1"/>
  <c r="EN113" i="7" s="1"/>
  <c r="BH95" i="7" a="1"/>
  <c r="BH95" i="7" s="1"/>
  <c r="Q101" i="7" a="1"/>
  <c r="Q101" i="7" s="1"/>
  <c r="DS28" i="7" a="1"/>
  <c r="DS28" i="7" s="1"/>
  <c r="CD68" i="7" a="1"/>
  <c r="CD68" i="7" s="1"/>
  <c r="AT95" i="7" a="1"/>
  <c r="AT95" i="7" s="1"/>
  <c r="BO101" i="7" a="1"/>
  <c r="BO101" i="7" s="1"/>
  <c r="EC28" i="7" a="1"/>
  <c r="EC28" i="7" s="1"/>
  <c r="EO68" i="7" a="1"/>
  <c r="EO68" i="7" s="1"/>
  <c r="BH130" i="7" a="1"/>
  <c r="BH130" i="7" s="1"/>
  <c r="EF115" i="7" a="1"/>
  <c r="EF115" i="7" s="1"/>
  <c r="AD37" i="7" a="1"/>
  <c r="AD37" i="7" s="1"/>
  <c r="BK29" i="7" a="1"/>
  <c r="BK29" i="7" s="1"/>
  <c r="EB91" i="7" a="1"/>
  <c r="EB91" i="7" s="1"/>
  <c r="BR44" i="7" a="1"/>
  <c r="BR44" i="7" s="1"/>
  <c r="CT132" i="7" a="1"/>
  <c r="CT132" i="7" s="1"/>
  <c r="CO153" i="7" a="1"/>
  <c r="CO153" i="7" s="1"/>
  <c r="CW90" i="7" a="1"/>
  <c r="CW90" i="7" s="1"/>
  <c r="CP48" i="7" a="1"/>
  <c r="CP48" i="7" s="1"/>
  <c r="AB135" i="7" a="1"/>
  <c r="AB135" i="7" s="1"/>
  <c r="CJ109" i="7" a="1"/>
  <c r="CJ109" i="7" s="1"/>
  <c r="EN130" i="7" a="1"/>
  <c r="EN130" i="7" s="1"/>
  <c r="DQ115" i="7" a="1"/>
  <c r="DQ115" i="7" s="1"/>
  <c r="P37" i="7" a="1"/>
  <c r="P37" i="7" s="1"/>
  <c r="DW40" i="7" a="1"/>
  <c r="DW40" i="7" s="1"/>
  <c r="DE147" i="7" a="1"/>
  <c r="DE147" i="7" s="1"/>
  <c r="CN36" i="7" a="1"/>
  <c r="CN36" i="7" s="1"/>
  <c r="DL113" i="7" a="1"/>
  <c r="DL113" i="7" s="1"/>
  <c r="CJ105" i="7" a="1"/>
  <c r="CJ105" i="7" s="1"/>
  <c r="CI26" i="7" a="1"/>
  <c r="CI26" i="7" s="1"/>
  <c r="DF90" i="7" a="1"/>
  <c r="DF90" i="7" s="1"/>
  <c r="CV48" i="7" a="1"/>
  <c r="CV48" i="7" s="1"/>
  <c r="DI28" i="7" a="1"/>
  <c r="DI28" i="7" s="1"/>
  <c r="AO68" i="7" a="1"/>
  <c r="AO68" i="7" s="1"/>
  <c r="BC130" i="7" a="1"/>
  <c r="BC130" i="7" s="1"/>
  <c r="DI115" i="7" a="1"/>
  <c r="DI115" i="7" s="1"/>
  <c r="BF37" i="7" a="1"/>
  <c r="BF37" i="7" s="1"/>
  <c r="X40" i="7" a="1"/>
  <c r="X40" i="7" s="1"/>
  <c r="CN147" i="7" a="1"/>
  <c r="CN147" i="7" s="1"/>
  <c r="CU36" i="7" a="1"/>
  <c r="CU36" i="7" s="1"/>
  <c r="Y132" i="7" a="1"/>
  <c r="Y132" i="7" s="1"/>
  <c r="AW153" i="7" a="1"/>
  <c r="AW153" i="7" s="1"/>
  <c r="BM85" i="7" a="1"/>
  <c r="BM85" i="7" s="1"/>
  <c r="CZ110" i="7" a="1"/>
  <c r="CZ110" i="7" s="1"/>
  <c r="AI137" i="7" a="1"/>
  <c r="AI137" i="7" s="1"/>
  <c r="R121" i="7" a="1"/>
  <c r="R121" i="7" s="1"/>
  <c r="CY128" i="7" a="1"/>
  <c r="CY128" i="7" s="1"/>
  <c r="M90" i="7" a="1"/>
  <c r="M90" i="7" s="1"/>
  <c r="BF48" i="7" a="1"/>
  <c r="BF48" i="7" s="1"/>
  <c r="AP135" i="7" a="1"/>
  <c r="AP135" i="7" s="1"/>
  <c r="DD109" i="7" a="1"/>
  <c r="DD109" i="7" s="1"/>
  <c r="DV130" i="7" a="1"/>
  <c r="DV130" i="7" s="1"/>
  <c r="J115" i="7" a="1"/>
  <c r="J115" i="7" s="1"/>
  <c r="DA37" i="7" a="1"/>
  <c r="DA37" i="7" s="1"/>
  <c r="AE40" i="7" a="1"/>
  <c r="AE40" i="7" s="1"/>
  <c r="AM101" i="7" a="1"/>
  <c r="AM101" i="7" s="1"/>
  <c r="AY109" i="7" a="1"/>
  <c r="AY109" i="7" s="1"/>
  <c r="DM115" i="7" a="1"/>
  <c r="DM115" i="7" s="1"/>
  <c r="BO29" i="7" a="1"/>
  <c r="BO29" i="7" s="1"/>
  <c r="AI44" i="7" a="1"/>
  <c r="AI44" i="7" s="1"/>
  <c r="CO113" i="7" a="1"/>
  <c r="CO113" i="7" s="1"/>
  <c r="DC88" i="7" a="1"/>
  <c r="DC88" i="7" s="1"/>
  <c r="ED135" i="7" a="1"/>
  <c r="ED135" i="7" s="1"/>
  <c r="BM89" i="7" a="1"/>
  <c r="BM89" i="7" s="1"/>
  <c r="BC44" i="7" a="1"/>
  <c r="BC44" i="7" s="1"/>
  <c r="I109" i="7" a="1"/>
  <c r="I109" i="7" s="1"/>
  <c r="BI58" i="7" a="1"/>
  <c r="BI58" i="7" s="1"/>
  <c r="CI95" i="7" a="1"/>
  <c r="CI95" i="7" s="1"/>
  <c r="BU143" i="7" a="1"/>
  <c r="BU143" i="7" s="1"/>
  <c r="AN154" i="7" a="1"/>
  <c r="AN154" i="7" s="1"/>
  <c r="EL58" i="7" a="1"/>
  <c r="EL58" i="7" s="1"/>
  <c r="BN132" i="7" a="1"/>
  <c r="BN132" i="7" s="1"/>
  <c r="AQ101" i="7" a="1"/>
  <c r="AQ101" i="7" s="1"/>
  <c r="DU68" i="7" a="1"/>
  <c r="DU68" i="7" s="1"/>
  <c r="DL25" i="7" a="1"/>
  <c r="DL25" i="7" s="1"/>
  <c r="Y141" i="7" a="1"/>
  <c r="Y141" i="7" s="1"/>
  <c r="CD91" i="7" a="1"/>
  <c r="CD91" i="7" s="1"/>
  <c r="BB36" i="7" a="1"/>
  <c r="BB36" i="7" s="1"/>
  <c r="CJ113" i="7" a="1"/>
  <c r="CJ113" i="7" s="1"/>
  <c r="EC95" i="7" a="1"/>
  <c r="EC95" i="7" s="1"/>
  <c r="BD101" i="7" a="1"/>
  <c r="BD101" i="7" s="1"/>
  <c r="AN28" i="7" a="1"/>
  <c r="AN28" i="7" s="1"/>
  <c r="BP109" i="7" a="1"/>
  <c r="BP109" i="7" s="1"/>
  <c r="BY22" i="7" a="1"/>
  <c r="BY22" i="7" s="1"/>
  <c r="BQ101" i="7" a="1"/>
  <c r="BQ101" i="7" s="1"/>
  <c r="EF28" i="7" a="1"/>
  <c r="EF28" i="7" s="1"/>
  <c r="BE68" i="7" a="1"/>
  <c r="BE68" i="7" s="1"/>
  <c r="CJ130" i="7" a="1"/>
  <c r="CJ130" i="7" s="1"/>
  <c r="AG115" i="7" a="1"/>
  <c r="AG115" i="7" s="1"/>
  <c r="EL37" i="7" a="1"/>
  <c r="EL37" i="7" s="1"/>
  <c r="CD40" i="7" a="1"/>
  <c r="CD40" i="7" s="1"/>
  <c r="CV91" i="7" a="1"/>
  <c r="CV91" i="7" s="1"/>
  <c r="BA44" i="7" a="1"/>
  <c r="BA44" i="7" s="1"/>
  <c r="BS132" i="7" a="1"/>
  <c r="BS132" i="7" s="1"/>
  <c r="CF153" i="7" a="1"/>
  <c r="CF153" i="7" s="1"/>
  <c r="CC90" i="7" a="1"/>
  <c r="CC90" i="7" s="1"/>
  <c r="K48" i="7" a="1"/>
  <c r="K48" i="7" s="1"/>
  <c r="EE135" i="7" a="1"/>
  <c r="EE135" i="7" s="1"/>
  <c r="BN109" i="7" a="1"/>
  <c r="BN109" i="7" s="1"/>
  <c r="CH152" i="7" a="1"/>
  <c r="CH152" i="7" s="1"/>
  <c r="DC115" i="7" a="1"/>
  <c r="DC115" i="7" s="1"/>
  <c r="AV37" i="7" a="1"/>
  <c r="AV37" i="7" s="1"/>
  <c r="U40" i="7" a="1"/>
  <c r="U40" i="7" s="1"/>
  <c r="CA147" i="7" a="1"/>
  <c r="CA147" i="7" s="1"/>
  <c r="AG36" i="7" a="1"/>
  <c r="AG36" i="7" s="1"/>
  <c r="DO113" i="7" a="1"/>
  <c r="DO113" i="7" s="1"/>
  <c r="L105" i="7" a="1"/>
  <c r="L105" i="7" s="1"/>
  <c r="M26" i="7" a="1"/>
  <c r="M26" i="7" s="1"/>
  <c r="DH90" i="7" a="1"/>
  <c r="DH90" i="7" s="1"/>
  <c r="CZ48" i="7" a="1"/>
  <c r="CZ48" i="7" s="1"/>
  <c r="AW135" i="7" a="1"/>
  <c r="AW135" i="7" s="1"/>
  <c r="M68" i="7" a="1"/>
  <c r="M68" i="7" s="1"/>
  <c r="R130" i="7" a="1"/>
  <c r="R130" i="7" s="1"/>
  <c r="CJ115" i="7" a="1"/>
  <c r="CJ115" i="7" s="1"/>
  <c r="CK37" i="7" a="1"/>
  <c r="CK37" i="7" s="1"/>
  <c r="DE40" i="7" a="1"/>
  <c r="DE40" i="7" s="1"/>
  <c r="AT147" i="7" a="1"/>
  <c r="AT147" i="7" s="1"/>
  <c r="U36" i="7" a="1"/>
  <c r="U36" i="7" s="1"/>
  <c r="AF113" i="7" a="1"/>
  <c r="AF113" i="7" s="1"/>
  <c r="AG153" i="7" a="1"/>
  <c r="AG153" i="7" s="1"/>
  <c r="CF85" i="7" a="1"/>
  <c r="CF85" i="7" s="1"/>
  <c r="N110" i="7" a="1"/>
  <c r="N110" i="7" s="1"/>
  <c r="CD137" i="7" a="1"/>
  <c r="CD137" i="7" s="1"/>
  <c r="DS121" i="7" a="1"/>
  <c r="DS121" i="7" s="1"/>
  <c r="Q128" i="7" a="1"/>
  <c r="Q128" i="7" s="1"/>
  <c r="DO90" i="7" a="1"/>
  <c r="DO90" i="7" s="1"/>
  <c r="CA48" i="7" a="1"/>
  <c r="CA48" i="7" s="1"/>
  <c r="BU135" i="7" a="1"/>
  <c r="BU135" i="7" s="1"/>
  <c r="DB109" i="7" a="1"/>
  <c r="DB109" i="7" s="1"/>
  <c r="DB152" i="7" a="1"/>
  <c r="DB152" i="7" s="1"/>
  <c r="DB154" i="7" a="1"/>
  <c r="DB154" i="7" s="1"/>
  <c r="AK37" i="7" a="1"/>
  <c r="AK37" i="7" s="1"/>
  <c r="EF40" i="7" a="1"/>
  <c r="EF40" i="7" s="1"/>
  <c r="AF48" i="7" a="1"/>
  <c r="AF48" i="7" s="1"/>
  <c r="AU109" i="7" a="1"/>
  <c r="AU109" i="7" s="1"/>
  <c r="BI115" i="7" a="1"/>
  <c r="BI115" i="7" s="1"/>
  <c r="CL40" i="7" a="1"/>
  <c r="CL40" i="7" s="1"/>
  <c r="CK44" i="7" a="1"/>
  <c r="CK44" i="7" s="1"/>
  <c r="AD113" i="7" a="1"/>
  <c r="AD113" i="7" s="1"/>
  <c r="CR88" i="7" a="1"/>
  <c r="CR88" i="7" s="1"/>
  <c r="EA115" i="7" a="1"/>
  <c r="EA115" i="7" s="1"/>
  <c r="DI89" i="7" a="1"/>
  <c r="DI89" i="7" s="1"/>
  <c r="AU44" i="7" a="1"/>
  <c r="AU44" i="7" s="1"/>
  <c r="BE80" i="7" a="1"/>
  <c r="BE80" i="7" s="1"/>
  <c r="CE147" i="7" a="1"/>
  <c r="CE147" i="7" s="1"/>
  <c r="T95" i="7" a="1"/>
  <c r="T95" i="7" s="1"/>
  <c r="AS143" i="7" a="1"/>
  <c r="AS143" i="7" s="1"/>
  <c r="BM92" i="7" a="1"/>
  <c r="BM92" i="7" s="1"/>
  <c r="EN91" i="7" a="1"/>
  <c r="EN91" i="7" s="1"/>
  <c r="AI132" i="7" a="1"/>
  <c r="AI132" i="7" s="1"/>
  <c r="AY101" i="7" a="1"/>
  <c r="AY101" i="7" s="1"/>
  <c r="AK68" i="7" a="1"/>
  <c r="AK68" i="7" s="1"/>
  <c r="BF25" i="7" a="1"/>
  <c r="BF25" i="7" s="1"/>
  <c r="BZ141" i="7" a="1"/>
  <c r="BZ141" i="7" s="1"/>
  <c r="CL91" i="7" a="1"/>
  <c r="CL91" i="7" s="1"/>
  <c r="DJ36" i="7" a="1"/>
  <c r="DJ36" i="7" s="1"/>
  <c r="Q113" i="7" a="1"/>
  <c r="Q113" i="7" s="1"/>
  <c r="BO22" i="7" a="1"/>
  <c r="BO22" i="7" s="1"/>
  <c r="V101" i="7" a="1"/>
  <c r="V101" i="7" s="1"/>
  <c r="CE28" i="7" a="1"/>
  <c r="CE28" i="7" s="1"/>
  <c r="CE109" i="7" a="1"/>
  <c r="CE109" i="7" s="1"/>
  <c r="EI22" i="7" a="1"/>
  <c r="EI22" i="7" s="1"/>
  <c r="AH101" i="7" a="1"/>
  <c r="AH101" i="7" s="1"/>
  <c r="BD28" i="7" a="1"/>
  <c r="BD28" i="7" s="1"/>
  <c r="T68" i="7" a="1"/>
  <c r="T68" i="7" s="1"/>
  <c r="EI130" i="7" a="1"/>
  <c r="EI130" i="7" s="1"/>
  <c r="AZ115" i="7" a="1"/>
  <c r="AZ115" i="7" s="1"/>
  <c r="Y37" i="7" a="1"/>
  <c r="Y37" i="7" s="1"/>
  <c r="EM40" i="7" a="1"/>
  <c r="EM40" i="7" s="1"/>
  <c r="CS147" i="7" a="1"/>
  <c r="CS147" i="7" s="1"/>
  <c r="DC44" i="7" a="1"/>
  <c r="DC44" i="7" s="1"/>
  <c r="CN132" i="7" a="1"/>
  <c r="CN132" i="7" s="1"/>
  <c r="EC153" i="7" a="1"/>
  <c r="EC153" i="7" s="1"/>
  <c r="BK90" i="7" a="1"/>
  <c r="BK90" i="7" s="1"/>
  <c r="AW48" i="7" a="1"/>
  <c r="AW48" i="7" s="1"/>
  <c r="AA135" i="7" a="1"/>
  <c r="AA135" i="7" s="1"/>
  <c r="DS109" i="7" a="1"/>
  <c r="DS109" i="7" s="1"/>
  <c r="H152" i="7" a="1"/>
  <c r="H152" i="7" s="1"/>
  <c r="CH154" i="7" a="1"/>
  <c r="CH154" i="7" s="1"/>
  <c r="DN37" i="7" a="1"/>
  <c r="DN37" i="7" s="1"/>
  <c r="CU40" i="7" a="1"/>
  <c r="CU40" i="7" s="1"/>
  <c r="CV147" i="7" a="1"/>
  <c r="CV147" i="7" s="1"/>
  <c r="DV36" i="7" a="1"/>
  <c r="DV36" i="7" s="1"/>
  <c r="EA113" i="7" a="1"/>
  <c r="EA113" i="7" s="1"/>
  <c r="DP105" i="7" a="1"/>
  <c r="DP105" i="7" s="1"/>
  <c r="BG26" i="7" a="1"/>
  <c r="BG26" i="7" s="1"/>
  <c r="CN90" i="7" a="1"/>
  <c r="CN90" i="7" s="1"/>
  <c r="AQ48" i="7" a="1"/>
  <c r="AQ48" i="7" s="1"/>
  <c r="U135" i="7" a="1"/>
  <c r="U135" i="7" s="1"/>
  <c r="CT109" i="7" a="1"/>
  <c r="CT109" i="7" s="1"/>
  <c r="CU130" i="7" a="1"/>
  <c r="CU130" i="7" s="1"/>
  <c r="AD115" i="7" a="1"/>
  <c r="AD115" i="7" s="1"/>
  <c r="AJ37" i="7" a="1"/>
  <c r="AJ37" i="7" s="1"/>
  <c r="CF40" i="7" a="1"/>
  <c r="CF40" i="7" s="1"/>
  <c r="ED147" i="7" a="1"/>
  <c r="ED147" i="7" s="1"/>
  <c r="CZ36" i="7" a="1"/>
  <c r="CZ36" i="7" s="1"/>
  <c r="DV113" i="7" a="1"/>
  <c r="DV113" i="7" s="1"/>
  <c r="CT105" i="7" a="1"/>
  <c r="CT105" i="7" s="1"/>
  <c r="T85" i="7" a="1"/>
  <c r="T85" i="7" s="1"/>
  <c r="EI110" i="7" a="1"/>
  <c r="EI110" i="7" s="1"/>
  <c r="BG137" i="7" a="1"/>
  <c r="BG137" i="7" s="1"/>
  <c r="DG121" i="7" a="1"/>
  <c r="DG121" i="7" s="1"/>
  <c r="AX128" i="7" a="1"/>
  <c r="AX128" i="7" s="1"/>
  <c r="DA90" i="7" a="1"/>
  <c r="DA90" i="7" s="1"/>
  <c r="M48" i="7" a="1"/>
  <c r="M48" i="7" s="1"/>
  <c r="DD135" i="7" a="1"/>
  <c r="DD135" i="7" s="1"/>
  <c r="AR109" i="7" a="1"/>
  <c r="AR109" i="7" s="1"/>
  <c r="AB152" i="7" a="1"/>
  <c r="AB152" i="7" s="1"/>
  <c r="AB154" i="7" a="1"/>
  <c r="AB154" i="7" s="1"/>
  <c r="BS141" i="7" a="1"/>
  <c r="BS141" i="7" s="1"/>
  <c r="AN40" i="7" a="1"/>
  <c r="AN40" i="7" s="1"/>
  <c r="EM48" i="7" a="1"/>
  <c r="EM48" i="7" s="1"/>
  <c r="CR109" i="7" a="1"/>
  <c r="CR109" i="7" s="1"/>
  <c r="CT154" i="7" a="1"/>
  <c r="CT154" i="7" s="1"/>
  <c r="DP40" i="7" a="1"/>
  <c r="DP40" i="7" s="1"/>
  <c r="BH44" i="7" a="1"/>
  <c r="BH44" i="7" s="1"/>
  <c r="DT39" i="7" a="1"/>
  <c r="DT39" i="7" s="1"/>
  <c r="DB85" i="7" a="1"/>
  <c r="DB85" i="7" s="1"/>
  <c r="G92" i="7" a="1"/>
  <c r="G92" i="7" s="1"/>
  <c r="AT22" i="7" a="1"/>
  <c r="AT22" i="7" s="1"/>
  <c r="BQ113" i="7" a="1"/>
  <c r="BQ113" i="7" s="1"/>
  <c r="CV80" i="7" a="1"/>
  <c r="CV80" i="7" s="1"/>
  <c r="CX147" i="7" a="1"/>
  <c r="CX147" i="7" s="1"/>
  <c r="DG95" i="7" a="1"/>
  <c r="DG95" i="7" s="1"/>
  <c r="AQ109" i="7" a="1"/>
  <c r="AQ109" i="7" s="1"/>
  <c r="DJ92" i="7" a="1"/>
  <c r="DJ92" i="7" s="1"/>
  <c r="BA91" i="7" a="1"/>
  <c r="BA91" i="7" s="1"/>
  <c r="J132" i="7" a="1"/>
  <c r="J132" i="7" s="1"/>
  <c r="DY101" i="7" a="1"/>
  <c r="DY101" i="7" s="1"/>
  <c r="DO68" i="7" a="1"/>
  <c r="DO68" i="7" s="1"/>
  <c r="BT25" i="7" a="1"/>
  <c r="BT25" i="7" s="1"/>
  <c r="DE141" i="7" a="1"/>
  <c r="DE141" i="7" s="1"/>
  <c r="BD91" i="7" a="1"/>
  <c r="BD91" i="7" s="1"/>
  <c r="AL36" i="7" a="1"/>
  <c r="AL36" i="7" s="1"/>
  <c r="DQ113" i="7" a="1"/>
  <c r="DQ113" i="7" s="1"/>
  <c r="DY22" i="7" a="1"/>
  <c r="DY22" i="7" s="1"/>
  <c r="DI101" i="7" a="1"/>
  <c r="DI101" i="7" s="1"/>
  <c r="EL135" i="7" a="1"/>
  <c r="EL135" i="7" s="1"/>
  <c r="DI109" i="7" a="1"/>
  <c r="DI109" i="7" s="1"/>
  <c r="BI22" i="7" a="1"/>
  <c r="BI22" i="7" s="1"/>
  <c r="X101" i="7" a="1"/>
  <c r="X101" i="7" s="1"/>
  <c r="DT28" i="7" a="1"/>
  <c r="DT28" i="7" s="1"/>
  <c r="DR68" i="7" a="1"/>
  <c r="DR68" i="7" s="1"/>
  <c r="K130" i="7" a="1"/>
  <c r="K130" i="7" s="1"/>
  <c r="BE115" i="7" a="1"/>
  <c r="BE115" i="7" s="1"/>
  <c r="EK37" i="7" a="1"/>
  <c r="EK37" i="7" s="1"/>
  <c r="AC40" i="7" a="1"/>
  <c r="AC40" i="7" s="1"/>
  <c r="BP147" i="7" a="1"/>
  <c r="BP147" i="7" s="1"/>
  <c r="CA36" i="7" a="1"/>
  <c r="CA36" i="7" s="1"/>
  <c r="EJ132" i="7" a="1"/>
  <c r="EJ132" i="7" s="1"/>
  <c r="EK153" i="7" a="1"/>
  <c r="EK153" i="7" s="1"/>
  <c r="DE90" i="7" a="1"/>
  <c r="DE90" i="7" s="1"/>
  <c r="CS48" i="7" a="1"/>
  <c r="CS48" i="7" s="1"/>
  <c r="AU135" i="7" a="1"/>
  <c r="AU135" i="7" s="1"/>
  <c r="BM109" i="7" a="1"/>
  <c r="BM109" i="7" s="1"/>
  <c r="DP152" i="7" a="1"/>
  <c r="DP152" i="7" s="1"/>
  <c r="H154" i="7" a="1"/>
  <c r="H154" i="7" s="1"/>
  <c r="AC141" i="7" a="1"/>
  <c r="AC141" i="7" s="1"/>
  <c r="CJ58" i="7" a="1"/>
  <c r="CJ58" i="7" s="1"/>
  <c r="DL147" i="7" a="1"/>
  <c r="DL147" i="7" s="1"/>
  <c r="BY36" i="7" a="1"/>
  <c r="BY36" i="7" s="1"/>
  <c r="AN113" i="7" a="1"/>
  <c r="AN113" i="7" s="1"/>
  <c r="DS105" i="7" a="1"/>
  <c r="DS105" i="7" s="1"/>
  <c r="CB26" i="7" a="1"/>
  <c r="CB26" i="7" s="1"/>
  <c r="CF90" i="7" a="1"/>
  <c r="CF90" i="7" s="1"/>
  <c r="BN48" i="7" a="1"/>
  <c r="BN48" i="7" s="1"/>
  <c r="BE135" i="7" a="1"/>
  <c r="BE135" i="7" s="1"/>
  <c r="CB109" i="7" a="1"/>
  <c r="CB109" i="7" s="1"/>
  <c r="CR152" i="7" a="1"/>
  <c r="CR152" i="7" s="1"/>
  <c r="DN115" i="7" a="1"/>
  <c r="DN115" i="7" s="1"/>
  <c r="CA37" i="7" a="1"/>
  <c r="CA37" i="7" s="1"/>
  <c r="AD40" i="7" a="1"/>
  <c r="AD40" i="7" s="1"/>
  <c r="CY147" i="7" a="1"/>
  <c r="CY147" i="7" s="1"/>
  <c r="AV36" i="7" a="1"/>
  <c r="AV36" i="7" s="1"/>
  <c r="DY113" i="7" a="1"/>
  <c r="DY113" i="7" s="1"/>
  <c r="Y105" i="7" a="1"/>
  <c r="Y105" i="7" s="1"/>
  <c r="CS26" i="7" a="1"/>
  <c r="CS26" i="7" s="1"/>
  <c r="CN110" i="7" a="1"/>
  <c r="CN110" i="7" s="1"/>
  <c r="EJ137" i="7" a="1"/>
  <c r="EJ137" i="7" s="1"/>
  <c r="EH121" i="7" a="1"/>
  <c r="EH121" i="7" s="1"/>
  <c r="K128" i="7" a="1"/>
  <c r="K128" i="7" s="1"/>
  <c r="CO90" i="7" a="1"/>
  <c r="CO90" i="7" s="1"/>
  <c r="EH48" i="7" a="1"/>
  <c r="EH48" i="7" s="1"/>
  <c r="BC135" i="7" a="1"/>
  <c r="BC135" i="7" s="1"/>
  <c r="Y109" i="7" a="1"/>
  <c r="Y109" i="7" s="1"/>
  <c r="AW152" i="7" a="1"/>
  <c r="AW152" i="7" s="1"/>
  <c r="EJ154" i="7" a="1"/>
  <c r="EJ154" i="7" s="1"/>
  <c r="BD141" i="7" a="1"/>
  <c r="BD141" i="7" s="1"/>
  <c r="DD58" i="7" a="1"/>
  <c r="DD58" i="7" s="1"/>
  <c r="BG48" i="7" a="1"/>
  <c r="BG48" i="7" s="1"/>
  <c r="X80" i="7" a="1"/>
  <c r="X80" i="7" s="1"/>
  <c r="BV154" i="7" a="1"/>
  <c r="BV154" i="7" s="1"/>
  <c r="DK40" i="7" a="1"/>
  <c r="DK40" i="7" s="1"/>
  <c r="BM44" i="7" a="1"/>
  <c r="BM44" i="7" s="1"/>
  <c r="S39" i="7" a="1"/>
  <c r="S39" i="7" s="1"/>
  <c r="EO85" i="7" a="1"/>
  <c r="EO85" i="7" s="1"/>
  <c r="DI92" i="7" a="1"/>
  <c r="DI92" i="7" s="1"/>
  <c r="CQ68" i="7" a="1"/>
  <c r="CQ68" i="7" s="1"/>
  <c r="CX113" i="7" a="1"/>
  <c r="CX113" i="7" s="1"/>
  <c r="CS152" i="7" a="1"/>
  <c r="CS152" i="7" s="1"/>
  <c r="AM36" i="7" a="1"/>
  <c r="AM36" i="7" s="1"/>
  <c r="EN22" i="7" a="1"/>
  <c r="EN22" i="7" s="1"/>
  <c r="BU109" i="7" a="1"/>
  <c r="BU109" i="7" s="1"/>
  <c r="EI92" i="7" a="1"/>
  <c r="EI92" i="7" s="1"/>
  <c r="DW147" i="7" a="1"/>
  <c r="DW147" i="7" s="1"/>
  <c r="AV113" i="7" a="1"/>
  <c r="AV113" i="7" s="1"/>
  <c r="DU48" i="7" a="1"/>
  <c r="DU48" i="7" s="1"/>
  <c r="BF109" i="7" a="1"/>
  <c r="BF109" i="7" s="1"/>
  <c r="BM115" i="7" a="1"/>
  <c r="BM115" i="7" s="1"/>
  <c r="BG29" i="7" a="1"/>
  <c r="BG29" i="7" s="1"/>
  <c r="BK147" i="7" a="1"/>
  <c r="BK147" i="7" s="1"/>
  <c r="BX36" i="7" a="1"/>
  <c r="BX36" i="7" s="1"/>
  <c r="BJ39" i="7" a="1"/>
  <c r="BJ39" i="7" s="1"/>
  <c r="AY22" i="7" a="1"/>
  <c r="AY22" i="7" s="1"/>
  <c r="BV101" i="7" a="1"/>
  <c r="BV101" i="7" s="1"/>
  <c r="CO135" i="7" a="1"/>
  <c r="CO135" i="7" s="1"/>
  <c r="EA109" i="7" a="1"/>
  <c r="EA109" i="7" s="1"/>
  <c r="CN22" i="7" a="1"/>
  <c r="CN22" i="7" s="1"/>
  <c r="CU101" i="7" a="1"/>
  <c r="CU101" i="7" s="1"/>
  <c r="N28" i="7" a="1"/>
  <c r="N28" i="7" s="1"/>
  <c r="AF68" i="7" a="1"/>
  <c r="AF68" i="7" s="1"/>
  <c r="CY130" i="7" a="1"/>
  <c r="CY130" i="7" s="1"/>
  <c r="BH115" i="7" a="1"/>
  <c r="BH115" i="7" s="1"/>
  <c r="BY37" i="7" a="1"/>
  <c r="BY37" i="7" s="1"/>
  <c r="Z40" i="7" a="1"/>
  <c r="Z40" i="7" s="1"/>
  <c r="EN147" i="7" a="1"/>
  <c r="EN147" i="7" s="1"/>
  <c r="EJ36" i="7" a="1"/>
  <c r="EJ36" i="7" s="1"/>
  <c r="BZ113" i="7" a="1"/>
  <c r="BZ113" i="7" s="1"/>
  <c r="CA153" i="7" a="1"/>
  <c r="CA153" i="7" s="1"/>
  <c r="ED90" i="7" a="1"/>
  <c r="ED90" i="7" s="1"/>
  <c r="CJ48" i="7" a="1"/>
  <c r="CJ48" i="7" s="1"/>
  <c r="CU135" i="7" a="1"/>
  <c r="CU135" i="7" s="1"/>
  <c r="DJ109" i="7" a="1"/>
  <c r="DJ109" i="7" s="1"/>
  <c r="DG152" i="7" a="1"/>
  <c r="DG152" i="7" s="1"/>
  <c r="DG154" i="7" a="1"/>
  <c r="DG154" i="7" s="1"/>
  <c r="U141" i="7" a="1"/>
  <c r="U141" i="7" s="1"/>
  <c r="DY58" i="7" a="1"/>
  <c r="DY58" i="7" s="1"/>
  <c r="CJ107" i="7" a="1"/>
  <c r="CJ107" i="7" s="1"/>
  <c r="AI36" i="7" a="1"/>
  <c r="AI36" i="7" s="1"/>
  <c r="CL113" i="7" a="1"/>
  <c r="CL113" i="7" s="1"/>
  <c r="BU105" i="7" a="1"/>
  <c r="BU105" i="7" s="1"/>
  <c r="AN26" i="7" a="1"/>
  <c r="AN26" i="7" s="1"/>
  <c r="I90" i="7" a="1"/>
  <c r="I90" i="7" s="1"/>
  <c r="EF48" i="7" a="1"/>
  <c r="EF48" i="7" s="1"/>
  <c r="BK135" i="7" a="1"/>
  <c r="BK135" i="7" s="1"/>
  <c r="EE109" i="7" a="1"/>
  <c r="EE109" i="7" s="1"/>
  <c r="R152" i="7" a="1"/>
  <c r="R152" i="7" s="1"/>
  <c r="CR154" i="7" a="1"/>
  <c r="CR154" i="7" s="1"/>
  <c r="DO37" i="7" a="1"/>
  <c r="DO37" i="7" s="1"/>
  <c r="CS40" i="7" a="1"/>
  <c r="CS40" i="7" s="1"/>
  <c r="CD37" i="7" a="1"/>
  <c r="CD37" i="7" s="1"/>
  <c r="G68" i="7" a="1"/>
  <c r="G68" i="7" s="1"/>
  <c r="AW113" i="7" a="1"/>
  <c r="AW113" i="7" s="1"/>
  <c r="AG152" i="7" a="1"/>
  <c r="AG152" i="7" s="1"/>
  <c r="BB46" i="7" a="1"/>
  <c r="BB46" i="7" s="1"/>
  <c r="DS43" i="7" a="1"/>
  <c r="DS43" i="7" s="1"/>
  <c r="DJ80" i="7" a="1"/>
  <c r="DJ80" i="7" s="1"/>
  <c r="AW37" i="7" a="1"/>
  <c r="AW37" i="7" s="1"/>
  <c r="DK147" i="7" a="1"/>
  <c r="DK147" i="7" s="1"/>
  <c r="BM113" i="7" a="1"/>
  <c r="BM113" i="7" s="1"/>
  <c r="G79" i="7" a="1"/>
  <c r="G79" i="7" s="1"/>
  <c r="DQ109" i="7" a="1"/>
  <c r="DQ109" i="7" s="1"/>
  <c r="DL115" i="7" a="1"/>
  <c r="DL115" i="7" s="1"/>
  <c r="AI29" i="7" a="1"/>
  <c r="AI29" i="7" s="1"/>
  <c r="EC147" i="7" a="1"/>
  <c r="EC147" i="7" s="1"/>
  <c r="Z36" i="7" a="1"/>
  <c r="Z36" i="7" s="1"/>
  <c r="DS39" i="7" a="1"/>
  <c r="DS39" i="7" s="1"/>
  <c r="BF22" i="7" a="1"/>
  <c r="BF22" i="7" s="1"/>
  <c r="BR48" i="7" a="1"/>
  <c r="BR48" i="7" s="1"/>
  <c r="EF135" i="7" a="1"/>
  <c r="EF135" i="7" s="1"/>
  <c r="CA109" i="7" a="1"/>
  <c r="CA109" i="7" s="1"/>
  <c r="DI22" i="7" a="1"/>
  <c r="DI22" i="7" s="1"/>
  <c r="CG101" i="7" a="1"/>
  <c r="CG101" i="7" s="1"/>
  <c r="CG28" i="7" a="1"/>
  <c r="CG28" i="7" s="1"/>
  <c r="CM68" i="7" a="1"/>
  <c r="CM68" i="7" s="1"/>
  <c r="BX152" i="7" a="1"/>
  <c r="BX152" i="7" s="1"/>
  <c r="AP115" i="7" a="1"/>
  <c r="AP115" i="7" s="1"/>
  <c r="R37" i="7" a="1"/>
  <c r="R37" i="7" s="1"/>
  <c r="DD40" i="7" a="1"/>
  <c r="DD40" i="7" s="1"/>
  <c r="CF147" i="7" a="1"/>
  <c r="CF147" i="7" s="1"/>
  <c r="BZ36" i="7" a="1"/>
  <c r="BZ36" i="7" s="1"/>
  <c r="DB113" i="7" a="1"/>
  <c r="DB113" i="7" s="1"/>
  <c r="CF95" i="7" a="1"/>
  <c r="CF95" i="7" s="1"/>
  <c r="CN43" i="7" a="1"/>
  <c r="CN43" i="7" s="1"/>
  <c r="DM48" i="7" a="1"/>
  <c r="DM48" i="7" s="1"/>
  <c r="CI135" i="7" a="1"/>
  <c r="CI135" i="7" s="1"/>
  <c r="DV109" i="7" a="1"/>
  <c r="DV109" i="7" s="1"/>
  <c r="DE152" i="7" a="1"/>
  <c r="DE152" i="7" s="1"/>
  <c r="CX154" i="7" a="1"/>
  <c r="CX154" i="7" s="1"/>
  <c r="AI141" i="7" a="1"/>
  <c r="AI141" i="7" s="1"/>
  <c r="EB58" i="7" a="1"/>
  <c r="EB58" i="7" s="1"/>
  <c r="L107" i="7" a="1"/>
  <c r="L107" i="7" s="1"/>
  <c r="U46" i="7" a="1"/>
  <c r="U46" i="7" s="1"/>
  <c r="DR113" i="7" a="1"/>
  <c r="DR113" i="7" s="1"/>
  <c r="J105" i="7" a="1"/>
  <c r="J105" i="7" s="1"/>
  <c r="CP95" i="7" a="1"/>
  <c r="CP95" i="7" s="1"/>
  <c r="AM90" i="7" a="1"/>
  <c r="AM90" i="7" s="1"/>
  <c r="H48" i="7" a="1"/>
  <c r="H48" i="7" s="1"/>
  <c r="I135" i="7" a="1"/>
  <c r="I135" i="7" s="1"/>
  <c r="CI109" i="7" a="1"/>
  <c r="CI109" i="7" s="1"/>
  <c r="EC152" i="7" a="1"/>
  <c r="EC152" i="7" s="1"/>
  <c r="R154" i="7" a="1"/>
  <c r="R154" i="7" s="1"/>
  <c r="AX141" i="7" a="1"/>
  <c r="AX141" i="7" s="1"/>
  <c r="R40" i="7" a="1"/>
  <c r="R40" i="7" s="1"/>
  <c r="BV147" i="7" a="1"/>
  <c r="BV147" i="7" s="1"/>
  <c r="L36" i="7" a="1"/>
  <c r="L36" i="7" s="1"/>
  <c r="BT113" i="7" a="1"/>
  <c r="BT113" i="7" s="1"/>
  <c r="P105" i="7" a="1"/>
  <c r="P105" i="7" s="1"/>
  <c r="CJ26" i="7" a="1"/>
  <c r="CJ26" i="7" s="1"/>
  <c r="AR41" i="7" a="1"/>
  <c r="AR41" i="7" s="1"/>
  <c r="BQ30" i="7" a="1"/>
  <c r="BQ30" i="7" s="1"/>
  <c r="DQ121" i="7" a="1"/>
  <c r="DQ121" i="7" s="1"/>
  <c r="H95" i="7" a="1"/>
  <c r="H95" i="7" s="1"/>
  <c r="DH43" i="7" a="1"/>
  <c r="DH43" i="7" s="1"/>
  <c r="DG79" i="7" a="1"/>
  <c r="DG79" i="7" s="1"/>
  <c r="W135" i="7" a="1"/>
  <c r="W135" i="7" s="1"/>
  <c r="AT109" i="7" a="1"/>
  <c r="AT109" i="7" s="1"/>
  <c r="N152" i="7" a="1"/>
  <c r="N152" i="7" s="1"/>
  <c r="EE154" i="7" a="1"/>
  <c r="EE154" i="7" s="1"/>
  <c r="DM141" i="7" a="1"/>
  <c r="DM141" i="7" s="1"/>
  <c r="DJ95" i="7" a="1"/>
  <c r="DJ95" i="7" s="1"/>
  <c r="DX79" i="7" a="1"/>
  <c r="DX79" i="7" s="1"/>
  <c r="AS80" i="7" a="1"/>
  <c r="AS80" i="7" s="1"/>
  <c r="DN92" i="7" a="1"/>
  <c r="DN92" i="7" s="1"/>
  <c r="AI58" i="7" a="1"/>
  <c r="AI58" i="7" s="1"/>
  <c r="CC36" i="7" a="1"/>
  <c r="CC36" i="7" s="1"/>
  <c r="T39" i="7" a="1"/>
  <c r="T39" i="7" s="1"/>
  <c r="AZ85" i="7" a="1"/>
  <c r="AZ85" i="7" s="1"/>
  <c r="BZ40" i="7" a="1"/>
  <c r="BZ40" i="7" s="1"/>
  <c r="BQ68" i="7" a="1"/>
  <c r="BQ68" i="7" s="1"/>
  <c r="DC113" i="7" a="1"/>
  <c r="DC113" i="7" s="1"/>
  <c r="X152" i="7" a="1"/>
  <c r="X152" i="7" s="1"/>
  <c r="AT46" i="7" a="1"/>
  <c r="AT46" i="7" s="1"/>
  <c r="BM43" i="7" a="1"/>
  <c r="BM43" i="7" s="1"/>
  <c r="DO80" i="7" a="1"/>
  <c r="DO80" i="7" s="1"/>
  <c r="DH37" i="7" a="1"/>
  <c r="DH37" i="7" s="1"/>
  <c r="DI147" i="7" a="1"/>
  <c r="DI147" i="7" s="1"/>
  <c r="CM95" i="7" a="1"/>
  <c r="CM95" i="7" s="1"/>
  <c r="BY79" i="7" a="1"/>
  <c r="BY79" i="7" s="1"/>
  <c r="V109" i="7" a="1"/>
  <c r="V109" i="7" s="1"/>
  <c r="BB115" i="7" a="1"/>
  <c r="BB115" i="7" s="1"/>
  <c r="BC29" i="7" a="1"/>
  <c r="BC29" i="7" s="1"/>
  <c r="BA147" i="7" a="1"/>
  <c r="BA147" i="7" s="1"/>
  <c r="CZ46" i="7" a="1"/>
  <c r="CZ46" i="7" s="1"/>
  <c r="AW39" i="7" a="1"/>
  <c r="AW39" i="7" s="1"/>
  <c r="BL22" i="7" a="1"/>
  <c r="BL22" i="7" s="1"/>
  <c r="BV48" i="7" a="1"/>
  <c r="BV48" i="7" s="1"/>
  <c r="H135" i="7" a="1"/>
  <c r="H135" i="7" s="1"/>
  <c r="W109" i="7" a="1"/>
  <c r="W109" i="7" s="1"/>
  <c r="CR22" i="7" a="1"/>
  <c r="CR22" i="7" s="1"/>
  <c r="AZ101" i="7" a="1"/>
  <c r="AZ101" i="7" s="1"/>
  <c r="G135" i="7" a="1"/>
  <c r="G135" i="7" s="1"/>
  <c r="BZ109" i="7" a="1"/>
  <c r="BZ109" i="7" s="1"/>
  <c r="EG152" i="7" a="1"/>
  <c r="EG152" i="7" s="1"/>
  <c r="BX154" i="7" a="1"/>
  <c r="BX154" i="7" s="1"/>
  <c r="DJ37" i="7" a="1"/>
  <c r="DJ37" i="7" s="1"/>
  <c r="EE40" i="7" a="1"/>
  <c r="EE40" i="7" s="1"/>
  <c r="BB147" i="7" a="1"/>
  <c r="BB147" i="7" s="1"/>
  <c r="O36" i="7" a="1"/>
  <c r="O36" i="7" s="1"/>
  <c r="DE113" i="7" a="1"/>
  <c r="DE113" i="7" s="1"/>
  <c r="DW95" i="7" a="1"/>
  <c r="DW95" i="7" s="1"/>
  <c r="AR43" i="7" a="1"/>
  <c r="AR43" i="7" s="1"/>
  <c r="CM79" i="7" a="1"/>
  <c r="CM79" i="7" s="1"/>
  <c r="EH135" i="7" a="1"/>
  <c r="EH135" i="7" s="1"/>
  <c r="X109" i="7" a="1"/>
  <c r="X109" i="7" s="1"/>
  <c r="S152" i="7" a="1"/>
  <c r="S152" i="7" s="1"/>
  <c r="CM154" i="7" a="1"/>
  <c r="CM154" i="7" s="1"/>
  <c r="BR141" i="7" a="1"/>
  <c r="BR141" i="7" s="1"/>
  <c r="M58" i="7" a="1"/>
  <c r="M58" i="7" s="1"/>
  <c r="AC107" i="7" a="1"/>
  <c r="AC107" i="7" s="1"/>
  <c r="M46" i="7" a="1"/>
  <c r="M46" i="7" s="1"/>
  <c r="CN39" i="7" a="1"/>
  <c r="CN39" i="7" s="1"/>
  <c r="DJ105" i="7" a="1"/>
  <c r="DJ105" i="7" s="1"/>
  <c r="EG95" i="7" a="1"/>
  <c r="EG95" i="7" s="1"/>
  <c r="CX43" i="7" a="1"/>
  <c r="CX43" i="7" s="1"/>
  <c r="DV48" i="7" a="1"/>
  <c r="DV48" i="7" s="1"/>
  <c r="T135" i="7" a="1"/>
  <c r="T135" i="7" s="1"/>
  <c r="BV109" i="7" a="1"/>
  <c r="BV109" i="7" s="1"/>
  <c r="DT152" i="7" a="1"/>
  <c r="DT152" i="7" s="1"/>
  <c r="DT154" i="7" a="1"/>
  <c r="DT154" i="7" s="1"/>
  <c r="AR141" i="7" a="1"/>
  <c r="AR141" i="7" s="1"/>
  <c r="CT58" i="7" a="1"/>
  <c r="CT58" i="7" s="1"/>
  <c r="CT107" i="7" a="1"/>
  <c r="CT107" i="7" s="1"/>
  <c r="CS36" i="7" a="1"/>
  <c r="CS36" i="7" s="1"/>
  <c r="AC113" i="7" a="1"/>
  <c r="AC113" i="7" s="1"/>
  <c r="CU105" i="7" a="1"/>
  <c r="CU105" i="7" s="1"/>
  <c r="EI26" i="7" a="1"/>
  <c r="EI26" i="7" s="1"/>
  <c r="AY41" i="7" a="1"/>
  <c r="AY41" i="7" s="1"/>
  <c r="K30" i="7" a="1"/>
  <c r="K30" i="7" s="1"/>
  <c r="CT89" i="7" a="1"/>
  <c r="CT89" i="7" s="1"/>
  <c r="AY95" i="7" a="1"/>
  <c r="AY95" i="7" s="1"/>
  <c r="CF43" i="7" a="1"/>
  <c r="CF43" i="7" s="1"/>
  <c r="DF79" i="7" a="1"/>
  <c r="DF79" i="7" s="1"/>
  <c r="X143" i="7" a="1"/>
  <c r="X143" i="7" s="1"/>
  <c r="DA109" i="7" a="1"/>
  <c r="DA109" i="7" s="1"/>
  <c r="CO152" i="7" a="1"/>
  <c r="CO152" i="7" s="1"/>
  <c r="AC154" i="7" a="1"/>
  <c r="AC154" i="7" s="1"/>
  <c r="BF141" i="7" a="1"/>
  <c r="BF141" i="7" s="1"/>
  <c r="DY95" i="7" a="1"/>
  <c r="DY95" i="7" s="1"/>
  <c r="BH79" i="7" a="1"/>
  <c r="BH79" i="7" s="1"/>
  <c r="AK130" i="7" a="1"/>
  <c r="AK130" i="7" s="1"/>
  <c r="T92" i="7" a="1"/>
  <c r="T92" i="7" s="1"/>
  <c r="EJ58" i="7" a="1"/>
  <c r="EJ58" i="7" s="1"/>
  <c r="CE36" i="7" a="1"/>
  <c r="CE36" i="7" s="1"/>
  <c r="Q153" i="7" a="1"/>
  <c r="Q153" i="7" s="1"/>
  <c r="AV85" i="7" a="1"/>
  <c r="AV85" i="7" s="1"/>
  <c r="R58" i="7" a="1"/>
  <c r="R58" i="7" s="1"/>
  <c r="CM109" i="7" a="1"/>
  <c r="CM109" i="7" s="1"/>
  <c r="AF39" i="7" a="1"/>
  <c r="AF39" i="7" s="1"/>
  <c r="M152" i="7" a="1"/>
  <c r="M152" i="7" s="1"/>
  <c r="AK132" i="7" a="1"/>
  <c r="AK132" i="7" s="1"/>
  <c r="AW43" i="7" a="1"/>
  <c r="AW43" i="7" s="1"/>
  <c r="CI80" i="7" a="1"/>
  <c r="CI80" i="7" s="1"/>
  <c r="DF37" i="7" a="1"/>
  <c r="DF37" i="7" s="1"/>
  <c r="AV107" i="7" a="1"/>
  <c r="AV107" i="7" s="1"/>
  <c r="AS95" i="7" a="1"/>
  <c r="AS95" i="7" s="1"/>
  <c r="P79" i="7" a="1"/>
  <c r="P79" i="7" s="1"/>
  <c r="BI80" i="7" a="1"/>
  <c r="BI80" i="7" s="1"/>
  <c r="AO115" i="7" a="1"/>
  <c r="AO115" i="7" s="1"/>
  <c r="AN29" i="7" a="1"/>
  <c r="AN29" i="7" s="1"/>
  <c r="Z147" i="7" a="1"/>
  <c r="Z147" i="7" s="1"/>
  <c r="CR46" i="7" a="1"/>
  <c r="CR46" i="7" s="1"/>
  <c r="EO39" i="7" a="1"/>
  <c r="EO39" i="7" s="1"/>
  <c r="DN22" i="7" a="1"/>
  <c r="DN22" i="7" s="1"/>
  <c r="EE48" i="7" a="1"/>
  <c r="EE48" i="7" s="1"/>
  <c r="DM135" i="7" a="1"/>
  <c r="DM135" i="7" s="1"/>
  <c r="BS80" i="7" a="1"/>
  <c r="BS80" i="7" s="1"/>
  <c r="AI22" i="7" a="1"/>
  <c r="AI22" i="7" s="1"/>
  <c r="CB48" i="7" a="1"/>
  <c r="CB48" i="7" s="1"/>
  <c r="DJ135" i="7" a="1"/>
  <c r="DJ135" i="7" s="1"/>
  <c r="AN109" i="7" a="1"/>
  <c r="AN109" i="7" s="1"/>
  <c r="CZ152" i="7" a="1"/>
  <c r="CZ152" i="7" s="1"/>
  <c r="EG154" i="7" a="1"/>
  <c r="EG154" i="7" s="1"/>
  <c r="H141" i="7" a="1"/>
  <c r="H141" i="7" s="1"/>
  <c r="BX40" i="7" a="1"/>
  <c r="BX40" i="7" s="1"/>
  <c r="BW147" i="7" a="1"/>
  <c r="BW147" i="7" s="1"/>
  <c r="DB36" i="7" a="1"/>
  <c r="DB36" i="7" s="1"/>
  <c r="DJ113" i="7" a="1"/>
  <c r="DJ113" i="7" s="1"/>
  <c r="EL95" i="7" a="1"/>
  <c r="EL95" i="7" s="1"/>
  <c r="U43" i="7" a="1"/>
  <c r="U43" i="7" s="1"/>
  <c r="AD79" i="7" a="1"/>
  <c r="AD79" i="7" s="1"/>
  <c r="DH143" i="7" a="1"/>
  <c r="DH143" i="7" s="1"/>
  <c r="CM80" i="7" a="1"/>
  <c r="CM80" i="7" s="1"/>
  <c r="AD152" i="7" a="1"/>
  <c r="AD152" i="7" s="1"/>
  <c r="DQ154" i="7" a="1"/>
  <c r="DQ154" i="7" s="1"/>
  <c r="Z141" i="7" a="1"/>
  <c r="Z141" i="7" s="1"/>
  <c r="CY58" i="7" a="1"/>
  <c r="CY58" i="7" s="1"/>
  <c r="DI107" i="7" a="1"/>
  <c r="DI107" i="7" s="1"/>
  <c r="S46" i="7" a="1"/>
  <c r="S46" i="7" s="1"/>
  <c r="AD39" i="7" a="1"/>
  <c r="AD39" i="7" s="1"/>
  <c r="CJ88" i="7" a="1"/>
  <c r="CJ88" i="7" s="1"/>
  <c r="AI95" i="7" a="1"/>
  <c r="AI95" i="7" s="1"/>
  <c r="BR43" i="7" a="1"/>
  <c r="BR43" i="7" s="1"/>
  <c r="CW79" i="7" a="1"/>
  <c r="CW79" i="7" s="1"/>
  <c r="EM135" i="7" a="1"/>
  <c r="EM135" i="7" s="1"/>
  <c r="CH109" i="7" a="1"/>
  <c r="CH109" i="7" s="1"/>
  <c r="CK152" i="7" a="1"/>
  <c r="CK152" i="7" s="1"/>
  <c r="DK154" i="7" a="1"/>
  <c r="DK154" i="7" s="1"/>
  <c r="CS141" i="7" a="1"/>
  <c r="CS141" i="7" s="1"/>
  <c r="Q58" i="7" a="1"/>
  <c r="Q58" i="7" s="1"/>
  <c r="Y107" i="7" a="1"/>
  <c r="Y107" i="7" s="1"/>
  <c r="AF46" i="7" a="1"/>
  <c r="AF46" i="7" s="1"/>
  <c r="AE113" i="7" a="1"/>
  <c r="AE113" i="7" s="1"/>
  <c r="AK105" i="7" a="1"/>
  <c r="AK105" i="7" s="1"/>
  <c r="BQ26" i="7" a="1"/>
  <c r="BQ26" i="7" s="1"/>
  <c r="EI41" i="7" a="1"/>
  <c r="EI41" i="7" s="1"/>
  <c r="AA30" i="7" a="1"/>
  <c r="AA30" i="7" s="1"/>
  <c r="AM89" i="7" a="1"/>
  <c r="AM89" i="7" s="1"/>
  <c r="BR95" i="7" a="1"/>
  <c r="BR95" i="7" s="1"/>
  <c r="BN43" i="7" a="1"/>
  <c r="BN43" i="7" s="1"/>
  <c r="AI79" i="7" a="1"/>
  <c r="AI79" i="7" s="1"/>
  <c r="CD143" i="7" a="1"/>
  <c r="CD143" i="7" s="1"/>
  <c r="DG80" i="7" a="1"/>
  <c r="DG80" i="7" s="1"/>
  <c r="J152" i="7" a="1"/>
  <c r="J152" i="7" s="1"/>
  <c r="CV154" i="7" a="1"/>
  <c r="CV154" i="7" s="1"/>
  <c r="O141" i="7" a="1"/>
  <c r="O141" i="7" s="1"/>
  <c r="CL95" i="7" a="1"/>
  <c r="CL95" i="7" s="1"/>
  <c r="Z79" i="7" a="1"/>
  <c r="Z79" i="7" s="1"/>
  <c r="DH130" i="7" a="1"/>
  <c r="DH130" i="7" s="1"/>
  <c r="BJ92" i="7" a="1"/>
  <c r="BJ92" i="7" s="1"/>
  <c r="Y58" i="7" a="1"/>
  <c r="Y58" i="7" s="1"/>
  <c r="H36" i="7" a="1"/>
  <c r="H36" i="7" s="1"/>
  <c r="CB153" i="7" a="1"/>
  <c r="CB153" i="7" s="1"/>
  <c r="BE26" i="7" a="1"/>
  <c r="BE26" i="7" s="1"/>
  <c r="AD58" i="7" a="1"/>
  <c r="AD58" i="7" s="1"/>
  <c r="Z154" i="7" a="1"/>
  <c r="Z154" i="7" s="1"/>
  <c r="BZ101" i="7" a="1"/>
  <c r="BZ101" i="7" s="1"/>
  <c r="CN25" i="7" a="1"/>
  <c r="CN25" i="7" s="1"/>
  <c r="BV132" i="7" a="1"/>
  <c r="BV132" i="7" s="1"/>
  <c r="BB48" i="7" a="1"/>
  <c r="BB48" i="7" s="1"/>
  <c r="BB130" i="7" a="1"/>
  <c r="BB130" i="7" s="1"/>
  <c r="DW37" i="7" a="1"/>
  <c r="DW37" i="7" s="1"/>
  <c r="AG107" i="7" a="1"/>
  <c r="AG107" i="7" s="1"/>
  <c r="AQ22" i="7" a="1"/>
  <c r="AQ22" i="7" s="1"/>
  <c r="DC79" i="7" a="1"/>
  <c r="DC79" i="7" s="1"/>
  <c r="EC80" i="7" a="1"/>
  <c r="EC80" i="7" s="1"/>
  <c r="DR154" i="7" a="1"/>
  <c r="DR154" i="7" s="1"/>
  <c r="CJ40" i="7" a="1"/>
  <c r="CJ40" i="7" s="1"/>
  <c r="BF107" i="7" a="1"/>
  <c r="BF107" i="7" s="1"/>
  <c r="BF46" i="7" a="1"/>
  <c r="BF46" i="7" s="1"/>
  <c r="BI39" i="7" a="1"/>
  <c r="BI39" i="7" s="1"/>
  <c r="CA90" i="7" a="1"/>
  <c r="CA90" i="7" s="1"/>
  <c r="DD48" i="7" a="1"/>
  <c r="DD48" i="7" s="1"/>
  <c r="CL143" i="7" a="1"/>
  <c r="CL143" i="7" s="1"/>
  <c r="AA80" i="7" a="1"/>
  <c r="AA80" i="7" s="1"/>
  <c r="AF90" i="7" a="1"/>
  <c r="AF90" i="7" s="1"/>
  <c r="EO48" i="7" a="1"/>
  <c r="EO48" i="7" s="1"/>
  <c r="Q135" i="7" a="1"/>
  <c r="Q135" i="7" s="1"/>
  <c r="J109" i="7" a="1"/>
  <c r="J109" i="7" s="1"/>
  <c r="EA152" i="7" a="1"/>
  <c r="EA152" i="7" s="1"/>
  <c r="BU154" i="7" a="1"/>
  <c r="BU154" i="7" s="1"/>
  <c r="R141" i="7" a="1"/>
  <c r="R141" i="7" s="1"/>
  <c r="DA58" i="7" a="1"/>
  <c r="DA58" i="7" s="1"/>
  <c r="BZ107" i="7" a="1"/>
  <c r="BZ107" i="7" s="1"/>
  <c r="DD36" i="7" a="1"/>
  <c r="DD36" i="7" s="1"/>
  <c r="Y113" i="7" a="1"/>
  <c r="Y113" i="7" s="1"/>
  <c r="Z95" i="7" a="1"/>
  <c r="Z95" i="7" s="1"/>
  <c r="AB43" i="7" a="1"/>
  <c r="AB43" i="7" s="1"/>
  <c r="BA79" i="7" a="1"/>
  <c r="BA79" i="7" s="1"/>
  <c r="AQ143" i="7" a="1"/>
  <c r="AQ143" i="7" s="1"/>
  <c r="DC80" i="7" a="1"/>
  <c r="DC80" i="7" s="1"/>
  <c r="H25" i="7" a="1"/>
  <c r="H25" i="7" s="1"/>
  <c r="CJ92" i="7" a="1"/>
  <c r="CJ92" i="7" s="1"/>
  <c r="DS141" i="7" a="1"/>
  <c r="DS141" i="7" s="1"/>
  <c r="BR58" i="7" a="1"/>
  <c r="BR58" i="7" s="1"/>
  <c r="DM107" i="7" a="1"/>
  <c r="DM107" i="7" s="1"/>
  <c r="AH46" i="7" a="1"/>
  <c r="AH46" i="7" s="1"/>
  <c r="DL39" i="7" a="1"/>
  <c r="DL39" i="7" s="1"/>
  <c r="CC88" i="7" a="1"/>
  <c r="CC88" i="7" s="1"/>
  <c r="BG95" i="7" a="1"/>
  <c r="BG95" i="7" s="1"/>
  <c r="EG43" i="7" a="1"/>
  <c r="EG43" i="7" s="1"/>
  <c r="H79" i="7" a="1"/>
  <c r="H79" i="7" s="1"/>
  <c r="BS143" i="7" a="1"/>
  <c r="BS143" i="7" s="1"/>
  <c r="CW80" i="7" a="1"/>
  <c r="CW80" i="7" s="1"/>
  <c r="EO152" i="7" a="1"/>
  <c r="EO152" i="7" s="1"/>
  <c r="EM154" i="7" a="1"/>
  <c r="EM154" i="7" s="1"/>
  <c r="AO141" i="7" a="1"/>
  <c r="AO141" i="7" s="1"/>
  <c r="EI58" i="7" a="1"/>
  <c r="EI58" i="7" s="1"/>
  <c r="EI107" i="7" a="1"/>
  <c r="EI107" i="7" s="1"/>
  <c r="AK46" i="7" a="1"/>
  <c r="AK46" i="7" s="1"/>
  <c r="AR39" i="7" a="1"/>
  <c r="AR39" i="7" s="1"/>
  <c r="CT88" i="7" a="1"/>
  <c r="CT88" i="7" s="1"/>
  <c r="EJ26" i="7" a="1"/>
  <c r="EJ26" i="7" s="1"/>
  <c r="AH41" i="7" a="1"/>
  <c r="AH41" i="7" s="1"/>
  <c r="J30" i="7" a="1"/>
  <c r="J30" i="7" s="1"/>
  <c r="DF89" i="7" a="1"/>
  <c r="DF89" i="7" s="1"/>
  <c r="BI95" i="7" a="1"/>
  <c r="BI95" i="7" s="1"/>
  <c r="DX43" i="7" a="1"/>
  <c r="DX43" i="7" s="1"/>
  <c r="CA79" i="7" a="1"/>
  <c r="CA79" i="7" s="1"/>
  <c r="BJ143" i="7" a="1"/>
  <c r="BJ143" i="7" s="1"/>
  <c r="AB80" i="7" a="1"/>
  <c r="AB80" i="7" s="1"/>
  <c r="AH25" i="7" a="1"/>
  <c r="AH25" i="7" s="1"/>
  <c r="AZ92" i="7" a="1"/>
  <c r="AZ92" i="7" s="1"/>
  <c r="Z29" i="7" a="1"/>
  <c r="Z29" i="7" s="1"/>
  <c r="DP22" i="7" a="1"/>
  <c r="DP22" i="7" s="1"/>
  <c r="CN28" i="7" a="1"/>
  <c r="CN28" i="7" s="1"/>
  <c r="CE130" i="7" a="1"/>
  <c r="CE130" i="7" s="1"/>
  <c r="AY37" i="7" a="1"/>
  <c r="AY37" i="7" s="1"/>
  <c r="BK91" i="7" a="1"/>
  <c r="BK91" i="7" s="1"/>
  <c r="BN46" i="7" a="1"/>
  <c r="BN46" i="7" s="1"/>
  <c r="Y153" i="7" a="1"/>
  <c r="Y153" i="7" s="1"/>
  <c r="EC26" i="7" a="1"/>
  <c r="EC26" i="7" s="1"/>
  <c r="AZ58" i="7" a="1"/>
  <c r="AZ58" i="7" s="1"/>
  <c r="CI154" i="7" a="1"/>
  <c r="CI154" i="7" s="1"/>
  <c r="S101" i="7" a="1"/>
  <c r="S101" i="7" s="1"/>
  <c r="BK115" i="7" a="1"/>
  <c r="BK115" i="7" s="1"/>
  <c r="AU113" i="7" a="1"/>
  <c r="AU113" i="7" s="1"/>
  <c r="EI79" i="7" a="1"/>
  <c r="EI79" i="7" s="1"/>
  <c r="V130" i="7" a="1"/>
  <c r="V130" i="7" s="1"/>
  <c r="BZ37" i="7" a="1"/>
  <c r="BZ37" i="7" s="1"/>
  <c r="BK44" i="7" a="1"/>
  <c r="BK44" i="7" s="1"/>
  <c r="O22" i="7" a="1"/>
  <c r="O22" i="7" s="1"/>
  <c r="DU107" i="7" a="1"/>
  <c r="DU107" i="7" s="1"/>
  <c r="AP132" i="7" a="1"/>
  <c r="AP132" i="7" s="1"/>
  <c r="CD130" i="7" a="1"/>
  <c r="CD130" i="7" s="1"/>
  <c r="CE46" i="7" a="1"/>
  <c r="CE46" i="7" s="1"/>
  <c r="CD135" i="7" a="1"/>
  <c r="CD135" i="7" s="1"/>
  <c r="J37" i="7" a="1"/>
  <c r="J37" i="7" s="1"/>
  <c r="CV107" i="7" a="1"/>
  <c r="CV107" i="7" s="1"/>
  <c r="BL95" i="7" a="1"/>
  <c r="BL95" i="7" s="1"/>
  <c r="AL79" i="7" a="1"/>
  <c r="AL79" i="7" s="1"/>
  <c r="AV130" i="7" a="1"/>
  <c r="AV130" i="7" s="1"/>
  <c r="L79" i="7" a="1"/>
  <c r="L79" i="7" s="1"/>
  <c r="AI80" i="7" a="1"/>
  <c r="AI80" i="7" s="1"/>
  <c r="J92" i="7" a="1"/>
  <c r="J92" i="7" s="1"/>
  <c r="BZ91" i="7" a="1"/>
  <c r="BZ91" i="7" s="1"/>
  <c r="T46" i="7" a="1"/>
  <c r="T46" i="7" s="1"/>
  <c r="DX22" i="7" a="1"/>
  <c r="DX22" i="7" s="1"/>
  <c r="AF28" i="7" a="1"/>
  <c r="AF28" i="7" s="1"/>
  <c r="BT130" i="7" a="1"/>
  <c r="BT130" i="7" s="1"/>
  <c r="BK107" i="7" a="1"/>
  <c r="BK107" i="7" s="1"/>
  <c r="DN113" i="7" a="1"/>
  <c r="DN113" i="7" s="1"/>
  <c r="AQ152" i="7" a="1"/>
  <c r="AQ152" i="7" s="1"/>
  <c r="BW46" i="7" a="1"/>
  <c r="BW46" i="7" s="1"/>
  <c r="CH135" i="7" a="1"/>
  <c r="CH135" i="7" s="1"/>
  <c r="EO37" i="7" a="1"/>
  <c r="EO37" i="7" s="1"/>
  <c r="DN44" i="7" a="1"/>
  <c r="DN44" i="7" s="1"/>
  <c r="DC95" i="7" a="1"/>
  <c r="DC95" i="7" s="1"/>
  <c r="CE79" i="7" a="1"/>
  <c r="CE79" i="7" s="1"/>
  <c r="DM95" i="7" a="1"/>
  <c r="DM95" i="7" s="1"/>
  <c r="CS79" i="7" a="1"/>
  <c r="CS79" i="7" s="1"/>
  <c r="CD80" i="7" a="1"/>
  <c r="CD80" i="7" s="1"/>
  <c r="ED92" i="7" a="1"/>
  <c r="ED92" i="7" s="1"/>
  <c r="DJ91" i="7" a="1"/>
  <c r="DJ91" i="7" s="1"/>
  <c r="CS46" i="7" a="1"/>
  <c r="CS46" i="7" s="1"/>
  <c r="V22" i="7" a="1"/>
  <c r="V22" i="7" s="1"/>
  <c r="ED28" i="7" a="1"/>
  <c r="ED28" i="7" s="1"/>
  <c r="CV130" i="7" a="1"/>
  <c r="CV130" i="7" s="1"/>
  <c r="AN37" i="7" a="1"/>
  <c r="AN37" i="7" s="1"/>
  <c r="P91" i="7" a="1"/>
  <c r="P91" i="7" s="1"/>
  <c r="DN132" i="7" a="1"/>
  <c r="DN132" i="7" s="1"/>
  <c r="CI85" i="7" a="1"/>
  <c r="CI85" i="7" s="1"/>
  <c r="BS101" i="7" a="1"/>
  <c r="BS101" i="7" s="1"/>
  <c r="P68" i="7" a="1"/>
  <c r="P68" i="7" s="1"/>
  <c r="EB25" i="7" a="1"/>
  <c r="EB25" i="7" s="1"/>
  <c r="BH29" i="7" a="1"/>
  <c r="BH29" i="7" s="1"/>
  <c r="BB44" i="7" a="1"/>
  <c r="BB44" i="7" s="1"/>
  <c r="O39" i="7" a="1"/>
  <c r="O39" i="7" s="1"/>
  <c r="AS100" i="7" a="1"/>
  <c r="AS100" i="7" s="1"/>
  <c r="DD30" i="7" a="1"/>
  <c r="DD30" i="7" s="1"/>
  <c r="W94" i="7" a="1"/>
  <c r="W94" i="7" s="1"/>
  <c r="EC101" i="7" a="1"/>
  <c r="EC101" i="7" s="1"/>
  <c r="Z68" i="7" a="1"/>
  <c r="Z68" i="7" s="1"/>
  <c r="BB25" i="7" a="1"/>
  <c r="BB25" i="7" s="1"/>
  <c r="EL29" i="7" a="1"/>
  <c r="EL29" i="7" s="1"/>
  <c r="EK79" i="7" a="1"/>
  <c r="EK79" i="7" s="1"/>
  <c r="DJ25" i="7" a="1"/>
  <c r="DJ25" i="7" s="1"/>
  <c r="CZ147" i="7" a="1"/>
  <c r="CZ147" i="7" s="1"/>
  <c r="EF105" i="7" a="1"/>
  <c r="EF105" i="7" s="1"/>
  <c r="BT110" i="7" a="1"/>
  <c r="BT110" i="7" s="1"/>
  <c r="BF137" i="7" a="1"/>
  <c r="BF137" i="7" s="1"/>
  <c r="CW121" i="7" a="1"/>
  <c r="CW121" i="7" s="1"/>
  <c r="EG27" i="7" a="1"/>
  <c r="EG27" i="7" s="1"/>
  <c r="AR49" i="7" a="1"/>
  <c r="AR49" i="7" s="1"/>
  <c r="BP23" i="7" a="1"/>
  <c r="BP23" i="7" s="1"/>
  <c r="AF66" i="7" a="1"/>
  <c r="AF66" i="7" s="1"/>
  <c r="EE35" i="7" a="1"/>
  <c r="EE35" i="7" s="1"/>
  <c r="I78" i="7" a="1"/>
  <c r="I78" i="7" s="1"/>
  <c r="AK114" i="7" a="1"/>
  <c r="AK114" i="7" s="1"/>
  <c r="DN150" i="7" a="1"/>
  <c r="DN150" i="7" s="1"/>
  <c r="BT22" i="7" a="1"/>
  <c r="BT22" i="7" s="1"/>
  <c r="BL135" i="7" a="1"/>
  <c r="BL135" i="7" s="1"/>
  <c r="ED152" i="7" a="1"/>
  <c r="ED152" i="7" s="1"/>
  <c r="CH37" i="7" a="1"/>
  <c r="CH37" i="7" s="1"/>
  <c r="DP91" i="7" a="1"/>
  <c r="DP91" i="7" s="1"/>
  <c r="CA46" i="7" a="1"/>
  <c r="CA46" i="7" s="1"/>
  <c r="EA105" i="7" a="1"/>
  <c r="EA105" i="7" s="1"/>
  <c r="DF26" i="7" a="1"/>
  <c r="DF26" i="7" s="1"/>
  <c r="CQ41" i="7" a="1"/>
  <c r="CQ41" i="7" s="1"/>
  <c r="R56" i="7" a="1"/>
  <c r="R56" i="7" s="1"/>
  <c r="BM94" i="7" a="1"/>
  <c r="BM94" i="7" s="1"/>
  <c r="DV98" i="7" a="1"/>
  <c r="DV98" i="7" s="1"/>
  <c r="DK50" i="7" a="1"/>
  <c r="DK50" i="7" s="1"/>
  <c r="CU104" i="7" a="1"/>
  <c r="CU104" i="7" s="1"/>
  <c r="AT60" i="7" a="1"/>
  <c r="AT60" i="7" s="1"/>
  <c r="EE86" i="7" a="1"/>
  <c r="EE86" i="7" s="1"/>
  <c r="I59" i="7" a="1"/>
  <c r="I59" i="7" s="1"/>
  <c r="AY149" i="7" a="1"/>
  <c r="AY149" i="7" s="1"/>
  <c r="DV90" i="7" a="1"/>
  <c r="DV90" i="7" s="1"/>
  <c r="BG135" i="7" a="1"/>
  <c r="BG135" i="7" s="1"/>
  <c r="CC152" i="7" a="1"/>
  <c r="CC152" i="7" s="1"/>
  <c r="CV141" i="7" a="1"/>
  <c r="CV141" i="7" s="1"/>
  <c r="BD147" i="7" a="1"/>
  <c r="BD147" i="7" s="1"/>
  <c r="AC46" i="7" a="1"/>
  <c r="AC46" i="7" s="1"/>
  <c r="AA105" i="7" a="1"/>
  <c r="AA105" i="7" s="1"/>
  <c r="BL26" i="7" a="1"/>
  <c r="BL26" i="7" s="1"/>
  <c r="CZ129" i="7" a="1"/>
  <c r="CZ129" i="7" s="1"/>
  <c r="BB56" i="7" a="1"/>
  <c r="BB56" i="7" s="1"/>
  <c r="CI94" i="7" a="1"/>
  <c r="CI94" i="7" s="1"/>
  <c r="EJ98" i="7" a="1"/>
  <c r="EJ98" i="7" s="1"/>
  <c r="DU50" i="7" a="1"/>
  <c r="DU50" i="7" s="1"/>
  <c r="BI104" i="7" a="1"/>
  <c r="BI104" i="7" s="1"/>
  <c r="T101" i="7" a="1"/>
  <c r="T101" i="7" s="1"/>
  <c r="AP39" i="7" a="1"/>
  <c r="AP39" i="7" s="1"/>
  <c r="BH25" i="7" a="1"/>
  <c r="BH25" i="7" s="1"/>
  <c r="AN46" i="7" a="1"/>
  <c r="AN46" i="7" s="1"/>
  <c r="BX143" i="7" a="1"/>
  <c r="BX143" i="7" s="1"/>
  <c r="BN141" i="7" a="1"/>
  <c r="BN141" i="7" s="1"/>
  <c r="CX44" i="7" a="1"/>
  <c r="CX44" i="7" s="1"/>
  <c r="CV95" i="7" a="1"/>
  <c r="CV95" i="7" s="1"/>
  <c r="BQ28" i="7" a="1"/>
  <c r="BQ28" i="7" s="1"/>
  <c r="EO95" i="7" a="1"/>
  <c r="EO95" i="7" s="1"/>
  <c r="DD79" i="7" a="1"/>
  <c r="DD79" i="7" s="1"/>
  <c r="BD80" i="7" a="1"/>
  <c r="BD80" i="7" s="1"/>
  <c r="AI92" i="7" a="1"/>
  <c r="AI92" i="7" s="1"/>
  <c r="AZ91" i="7" a="1"/>
  <c r="AZ91" i="7" s="1"/>
  <c r="CU132" i="7" a="1"/>
  <c r="CU132" i="7" s="1"/>
  <c r="CJ90" i="7" a="1"/>
  <c r="CJ90" i="7" s="1"/>
  <c r="BA28" i="7" a="1"/>
  <c r="BA28" i="7" s="1"/>
  <c r="AF130" i="7" a="1"/>
  <c r="AF130" i="7" s="1"/>
  <c r="AQ37" i="7" a="1"/>
  <c r="AQ37" i="7" s="1"/>
  <c r="CB147" i="7" a="1"/>
  <c r="CB147" i="7" s="1"/>
  <c r="V132" i="7" a="1"/>
  <c r="V132" i="7" s="1"/>
  <c r="EH85" i="7" a="1"/>
  <c r="EH85" i="7" s="1"/>
  <c r="CH101" i="7" a="1"/>
  <c r="CH101" i="7" s="1"/>
  <c r="BR68" i="7" a="1"/>
  <c r="BR68" i="7" s="1"/>
  <c r="S115" i="7" a="1"/>
  <c r="S115" i="7" s="1"/>
  <c r="BQ29" i="7" a="1"/>
  <c r="BQ29" i="7" s="1"/>
  <c r="DU44" i="7" a="1"/>
  <c r="DU44" i="7" s="1"/>
  <c r="CR153" i="7" a="1"/>
  <c r="CR153" i="7" s="1"/>
  <c r="BU100" i="7" a="1"/>
  <c r="BU100" i="7" s="1"/>
  <c r="DW30" i="7" a="1"/>
  <c r="DW30" i="7" s="1"/>
  <c r="CY95" i="7" a="1"/>
  <c r="CY95" i="7" s="1"/>
  <c r="DF48" i="7" a="1"/>
  <c r="DF48" i="7" s="1"/>
  <c r="CX68" i="7" a="1"/>
  <c r="CX68" i="7" s="1"/>
  <c r="DK115" i="7" a="1"/>
  <c r="DK115" i="7" s="1"/>
  <c r="CX29" i="7" a="1"/>
  <c r="CX29" i="7" s="1"/>
  <c r="BZ28" i="7" a="1"/>
  <c r="BZ28" i="7" s="1"/>
  <c r="CW154" i="7" a="1"/>
  <c r="CW154" i="7" s="1"/>
  <c r="CE107" i="7" a="1"/>
  <c r="CE107" i="7" s="1"/>
  <c r="AT105" i="7" a="1"/>
  <c r="AT105" i="7" s="1"/>
  <c r="AO110" i="7" a="1"/>
  <c r="AO110" i="7" s="1"/>
  <c r="V30" i="7" a="1"/>
  <c r="V30" i="7" s="1"/>
  <c r="BJ89" i="7" a="1"/>
  <c r="BJ89" i="7" s="1"/>
  <c r="R27" i="7" a="1"/>
  <c r="R27" i="7" s="1"/>
  <c r="EH49" i="7" a="1"/>
  <c r="EH49" i="7" s="1"/>
  <c r="CT138" i="7" a="1"/>
  <c r="CT138" i="7" s="1"/>
  <c r="AK155" i="7" a="1"/>
  <c r="AK155" i="7" s="1"/>
  <c r="DC35" i="7" a="1"/>
  <c r="DC35" i="7" s="1"/>
  <c r="EL78" i="7" a="1"/>
  <c r="EL78" i="7" s="1"/>
  <c r="CO114" i="7" a="1"/>
  <c r="CO114" i="7" s="1"/>
  <c r="DA150" i="7" a="1"/>
  <c r="DA150" i="7" s="1"/>
  <c r="CE90" i="7" a="1"/>
  <c r="CE90" i="7" s="1"/>
  <c r="AL135" i="7" a="1"/>
  <c r="AL135" i="7" s="1"/>
  <c r="CB152" i="7" a="1"/>
  <c r="CB152" i="7" s="1"/>
  <c r="BO141" i="7" a="1"/>
  <c r="BO141" i="7" s="1"/>
  <c r="CQ147" i="7" a="1"/>
  <c r="CQ147" i="7" s="1"/>
  <c r="BB132" i="7" a="1"/>
  <c r="BB132" i="7" s="1"/>
  <c r="AR105" i="7" a="1"/>
  <c r="AR105" i="7" s="1"/>
  <c r="DN100" i="7" a="1"/>
  <c r="DN100" i="7" s="1"/>
  <c r="BJ129" i="7" a="1"/>
  <c r="BJ129" i="7" s="1"/>
  <c r="AM56" i="7" a="1"/>
  <c r="AM56" i="7" s="1"/>
  <c r="BD94" i="7" a="1"/>
  <c r="BD94" i="7" s="1"/>
  <c r="CY98" i="7" a="1"/>
  <c r="CY98" i="7" s="1"/>
  <c r="U50" i="7" a="1"/>
  <c r="U50" i="7" s="1"/>
  <c r="X104" i="7" a="1"/>
  <c r="X104" i="7" s="1"/>
  <c r="DQ60" i="7" a="1"/>
  <c r="DQ60" i="7" s="1"/>
  <c r="CV145" i="7" a="1"/>
  <c r="CV145" i="7" s="1"/>
  <c r="AQ142" i="7" a="1"/>
  <c r="AQ142" i="7" s="1"/>
  <c r="DO149" i="7" a="1"/>
  <c r="DO149" i="7" s="1"/>
  <c r="AS43" i="7" a="1"/>
  <c r="AS43" i="7" s="1"/>
  <c r="DD143" i="7" a="1"/>
  <c r="DD143" i="7" s="1"/>
  <c r="DX25" i="7" a="1"/>
  <c r="DX25" i="7" s="1"/>
  <c r="DR141" i="7" a="1"/>
  <c r="DR141" i="7" s="1"/>
  <c r="BJ147" i="7" a="1"/>
  <c r="BJ147" i="7" s="1"/>
  <c r="DU132" i="7" a="1"/>
  <c r="DU132" i="7" s="1"/>
  <c r="BL105" i="7" a="1"/>
  <c r="BL105" i="7" s="1"/>
  <c r="CR100" i="7" a="1"/>
  <c r="CR100" i="7" s="1"/>
  <c r="AN129" i="7" a="1"/>
  <c r="AN129" i="7" s="1"/>
  <c r="DC56" i="7" a="1"/>
  <c r="DC56" i="7" s="1"/>
  <c r="BY94" i="7" a="1"/>
  <c r="BY94" i="7" s="1"/>
  <c r="AO98" i="7" a="1"/>
  <c r="AO98" i="7" s="1"/>
  <c r="V50" i="7" a="1"/>
  <c r="V50" i="7" s="1"/>
  <c r="BW104" i="7" a="1"/>
  <c r="BW104" i="7" s="1"/>
  <c r="AJ58" i="7" a="1"/>
  <c r="AJ58" i="7" s="1"/>
  <c r="AN48" i="7" a="1"/>
  <c r="AN48" i="7" s="1"/>
  <c r="CC39" i="7" a="1"/>
  <c r="CC39" i="7" s="1"/>
  <c r="CO25" i="7" a="1"/>
  <c r="CO25" i="7" s="1"/>
  <c r="CB46" i="7" a="1"/>
  <c r="CB46" i="7" s="1"/>
  <c r="DT80" i="7" a="1"/>
  <c r="DT80" i="7" s="1"/>
  <c r="DZ29" i="7" a="1"/>
  <c r="DZ29" i="7" s="1"/>
  <c r="CJ46" i="7" a="1"/>
  <c r="CJ46" i="7" s="1"/>
  <c r="U90" i="7" a="1"/>
  <c r="U90" i="7" s="1"/>
  <c r="DF135" i="7" a="1"/>
  <c r="DF135" i="7" s="1"/>
  <c r="BZ90" i="7" a="1"/>
  <c r="BZ90" i="7" s="1"/>
  <c r="M135" i="7" a="1"/>
  <c r="M135" i="7" s="1"/>
  <c r="CQ152" i="7" a="1"/>
  <c r="CQ152" i="7" s="1"/>
  <c r="CW141" i="7" a="1"/>
  <c r="CW141" i="7" s="1"/>
  <c r="BO147" i="7" a="1"/>
  <c r="BO147" i="7" s="1"/>
  <c r="X113" i="7" a="1"/>
  <c r="X113" i="7" s="1"/>
  <c r="CI43" i="7" a="1"/>
  <c r="CI43" i="7" s="1"/>
  <c r="BH143" i="7" a="1"/>
  <c r="BH143" i="7" s="1"/>
  <c r="CI25" i="7" a="1"/>
  <c r="CI25" i="7" s="1"/>
  <c r="AU141" i="7" a="1"/>
  <c r="AU141" i="7" s="1"/>
  <c r="CH107" i="7" a="1"/>
  <c r="CH107" i="7" s="1"/>
  <c r="AV39" i="7" a="1"/>
  <c r="AV39" i="7" s="1"/>
  <c r="BA95" i="7" a="1"/>
  <c r="BA95" i="7" s="1"/>
  <c r="BR79" i="7" a="1"/>
  <c r="BR79" i="7" s="1"/>
  <c r="CZ109" i="7" a="1"/>
  <c r="CZ109" i="7" s="1"/>
  <c r="DI154" i="7" a="1"/>
  <c r="DI154" i="7" s="1"/>
  <c r="BY58" i="7" a="1"/>
  <c r="BY58" i="7" s="1"/>
  <c r="BJ44" i="7" a="1"/>
  <c r="BJ44" i="7" s="1"/>
  <c r="R153" i="7" a="1"/>
  <c r="R153" i="7" s="1"/>
  <c r="AD100" i="7" a="1"/>
  <c r="AD100" i="7" s="1"/>
  <c r="CT56" i="7" a="1"/>
  <c r="CT56" i="7" s="1"/>
  <c r="BT95" i="7" a="1"/>
  <c r="BT95" i="7" s="1"/>
  <c r="AL48" i="7" a="1"/>
  <c r="AL48" i="7" s="1"/>
  <c r="BF68" i="7" a="1"/>
  <c r="BF68" i="7" s="1"/>
  <c r="AC115" i="7" a="1"/>
  <c r="AC115" i="7" s="1"/>
  <c r="CC29" i="7" a="1"/>
  <c r="CC29" i="7" s="1"/>
  <c r="AQ135" i="7" a="1"/>
  <c r="AQ135" i="7" s="1"/>
  <c r="AM92" i="7" a="1"/>
  <c r="AM92" i="7" s="1"/>
  <c r="AM107" i="7" a="1"/>
  <c r="AM107" i="7" s="1"/>
  <c r="DN88" i="7" a="1"/>
  <c r="DN88" i="7" s="1"/>
  <c r="AQ41" i="7" a="1"/>
  <c r="AQ41" i="7" s="1"/>
  <c r="EJ30" i="7" a="1"/>
  <c r="EJ30" i="7" s="1"/>
  <c r="U89" i="7" a="1"/>
  <c r="U89" i="7" s="1"/>
  <c r="DC27" i="7" a="1"/>
  <c r="DC27" i="7" s="1"/>
  <c r="M49" i="7" a="1"/>
  <c r="M49" i="7" s="1"/>
  <c r="DI138" i="7" a="1"/>
  <c r="DI138" i="7" s="1"/>
  <c r="CT155" i="7" a="1"/>
  <c r="CT155" i="7" s="1"/>
  <c r="N86" i="7" a="1"/>
  <c r="N86" i="7" s="1"/>
  <c r="CD78" i="7" a="1"/>
  <c r="CD78" i="7" s="1"/>
  <c r="DG114" i="7" a="1"/>
  <c r="DG114" i="7" s="1"/>
  <c r="AZ150" i="7" a="1"/>
  <c r="AZ150" i="7" s="1"/>
  <c r="AD90" i="7" a="1"/>
  <c r="AD90" i="7" s="1"/>
  <c r="DA143" i="7" a="1"/>
  <c r="DA143" i="7" s="1"/>
  <c r="EJ25" i="7" a="1"/>
  <c r="EJ25" i="7" s="1"/>
  <c r="BW141" i="7" a="1"/>
  <c r="BW141" i="7" s="1"/>
  <c r="AL147" i="7" a="1"/>
  <c r="AL147" i="7" s="1"/>
  <c r="DJ132" i="7" a="1"/>
  <c r="DJ132" i="7" s="1"/>
  <c r="DV105" i="7" a="1"/>
  <c r="DV105" i="7" s="1"/>
  <c r="CE100" i="7" a="1"/>
  <c r="CE100" i="7" s="1"/>
  <c r="EJ129" i="7" a="1"/>
  <c r="EJ129" i="7" s="1"/>
  <c r="EI56" i="7" a="1"/>
  <c r="EI56" i="7" s="1"/>
  <c r="CV94" i="7" a="1"/>
  <c r="CV94" i="7" s="1"/>
  <c r="DP98" i="7" a="1"/>
  <c r="DP98" i="7" s="1"/>
  <c r="EH50" i="7" a="1"/>
  <c r="EH50" i="7" s="1"/>
  <c r="CD104" i="7" a="1"/>
  <c r="CD104" i="7" s="1"/>
  <c r="CB60" i="7" a="1"/>
  <c r="CB60" i="7" s="1"/>
  <c r="BJ145" i="7" a="1"/>
  <c r="BJ145" i="7" s="1"/>
  <c r="AH142" i="7" a="1"/>
  <c r="AH142" i="7" s="1"/>
  <c r="AY106" i="7" a="1"/>
  <c r="AY106" i="7" s="1"/>
  <c r="BC43" i="7" a="1"/>
  <c r="BC43" i="7" s="1"/>
  <c r="AH143" i="7" a="1"/>
  <c r="AH143" i="7" s="1"/>
  <c r="BD25" i="7" a="1"/>
  <c r="BD25" i="7" s="1"/>
  <c r="BK141" i="7" a="1"/>
  <c r="BK141" i="7" s="1"/>
  <c r="Q147" i="7" a="1"/>
  <c r="Q147" i="7" s="1"/>
  <c r="BU132" i="7" a="1"/>
  <c r="BU132" i="7" s="1"/>
  <c r="AX105" i="7" a="1"/>
  <c r="AX105" i="7" s="1"/>
  <c r="BV100" i="7" a="1"/>
  <c r="BV100" i="7" s="1"/>
  <c r="U129" i="7" a="1"/>
  <c r="U129" i="7" s="1"/>
  <c r="AW56" i="7" a="1"/>
  <c r="AW56" i="7" s="1"/>
  <c r="CW94" i="7" a="1"/>
  <c r="CW94" i="7" s="1"/>
  <c r="BK98" i="7" a="1"/>
  <c r="BK98" i="7" s="1"/>
  <c r="AB50" i="7" a="1"/>
  <c r="AB50" i="7" s="1"/>
  <c r="BL104" i="7" a="1"/>
  <c r="BL104" i="7" s="1"/>
  <c r="R91" i="7" a="1"/>
  <c r="R91" i="7" s="1"/>
  <c r="AV48" i="7" a="1"/>
  <c r="AV48" i="7" s="1"/>
  <c r="BC39" i="7" a="1"/>
  <c r="BC39" i="7" s="1"/>
  <c r="Y25" i="7" a="1"/>
  <c r="Y25" i="7" s="1"/>
  <c r="BE22" i="7" a="1"/>
  <c r="BE22" i="7" s="1"/>
  <c r="EG80" i="7" a="1"/>
  <c r="EG80" i="7" s="1"/>
  <c r="BG40" i="7" a="1"/>
  <c r="BG40" i="7" s="1"/>
  <c r="DX46" i="7" a="1"/>
  <c r="DX46" i="7" s="1"/>
  <c r="BG90" i="7" a="1"/>
  <c r="BG90" i="7" s="1"/>
  <c r="AL143" i="7" a="1"/>
  <c r="AL143" i="7" s="1"/>
  <c r="CL90" i="7" a="1"/>
  <c r="CL90" i="7" s="1"/>
  <c r="AX135" i="7" a="1"/>
  <c r="AX135" i="7" s="1"/>
  <c r="DJ152" i="7" a="1"/>
  <c r="DJ152" i="7" s="1"/>
  <c r="AL141" i="7" a="1"/>
  <c r="AL141" i="7" s="1"/>
  <c r="EK107" i="7" a="1"/>
  <c r="EK107" i="7" s="1"/>
  <c r="BK113" i="7" a="1"/>
  <c r="BK113" i="7" s="1"/>
  <c r="DD43" i="7" a="1"/>
  <c r="DD43" i="7" s="1"/>
  <c r="R143" i="7" a="1"/>
  <c r="R143" i="7" s="1"/>
  <c r="CA25" i="7" a="1"/>
  <c r="CA25" i="7" s="1"/>
  <c r="AZ29" i="7" a="1"/>
  <c r="AZ29" i="7" s="1"/>
  <c r="BH107" i="7" a="1"/>
  <c r="BH107" i="7" s="1"/>
  <c r="BZ39" i="7" a="1"/>
  <c r="BZ39" i="7" s="1"/>
  <c r="CN95" i="7" a="1"/>
  <c r="CN95" i="7" s="1"/>
  <c r="BT79" i="7" a="1"/>
  <c r="BT79" i="7" s="1"/>
  <c r="AX80" i="7" a="1"/>
  <c r="AX80" i="7" s="1"/>
  <c r="CG154" i="7" a="1"/>
  <c r="CG154" i="7" s="1"/>
  <c r="CN58" i="7" a="1"/>
  <c r="CN58" i="7" s="1"/>
  <c r="BJ36" i="7" a="1"/>
  <c r="BJ36" i="7" s="1"/>
  <c r="EE153" i="7" a="1"/>
  <c r="EE153" i="7" s="1"/>
  <c r="P100" i="7" a="1"/>
  <c r="P100" i="7" s="1"/>
  <c r="BW56" i="7" a="1"/>
  <c r="BW56" i="7" s="1"/>
  <c r="DC22" i="7" a="1"/>
  <c r="DC22" i="7" s="1"/>
  <c r="M79" i="7" a="1"/>
  <c r="M79" i="7" s="1"/>
  <c r="CA68" i="7" a="1"/>
  <c r="CA68" i="7" s="1"/>
  <c r="DG115" i="7" a="1"/>
  <c r="DG115" i="7" s="1"/>
  <c r="AT29" i="7" a="1"/>
  <c r="AT29" i="7" s="1"/>
  <c r="DV135" i="7" a="1"/>
  <c r="DV135" i="7" s="1"/>
  <c r="CT37" i="7" a="1"/>
  <c r="CT37" i="7" s="1"/>
  <c r="EO44" i="7" a="1"/>
  <c r="EO44" i="7" s="1"/>
  <c r="X88" i="7" a="1"/>
  <c r="X88" i="7" s="1"/>
  <c r="CG41" i="7" a="1"/>
  <c r="CG41" i="7" s="1"/>
  <c r="Q30" i="7" a="1"/>
  <c r="Q30" i="7" s="1"/>
  <c r="BK89" i="7" a="1"/>
  <c r="BK89" i="7" s="1"/>
  <c r="DM27" i="7" a="1"/>
  <c r="DM27" i="7" s="1"/>
  <c r="AO49" i="7" a="1"/>
  <c r="AO49" i="7" s="1"/>
  <c r="BS138" i="7" a="1"/>
  <c r="BS138" i="7" s="1"/>
  <c r="AQ155" i="7" a="1"/>
  <c r="AQ155" i="7" s="1"/>
  <c r="T86" i="7" a="1"/>
  <c r="T86" i="7" s="1"/>
  <c r="ED59" i="7" a="1"/>
  <c r="ED59" i="7" s="1"/>
  <c r="CY114" i="7" a="1"/>
  <c r="CY114" i="7" s="1"/>
  <c r="DH150" i="7" a="1"/>
  <c r="DH150" i="7" s="1"/>
  <c r="AE43" i="7" a="1"/>
  <c r="AE43" i="7" s="1"/>
  <c r="BK143" i="7" a="1"/>
  <c r="BK143" i="7" s="1"/>
  <c r="P25" i="7" a="1"/>
  <c r="P25" i="7" s="1"/>
  <c r="DW141" i="7" a="1"/>
  <c r="DW141" i="7" s="1"/>
  <c r="L147" i="7" a="1"/>
  <c r="L147" i="7" s="1"/>
  <c r="P132" i="7" a="1"/>
  <c r="P132" i="7" s="1"/>
  <c r="CY105" i="7" a="1"/>
  <c r="CY105" i="7" s="1"/>
  <c r="BJ100" i="7" a="1"/>
  <c r="BJ100" i="7" s="1"/>
  <c r="DD129" i="7" a="1"/>
  <c r="DD129" i="7" s="1"/>
  <c r="DT56" i="7" a="1"/>
  <c r="DT56" i="7" s="1"/>
  <c r="DI128" i="7" a="1"/>
  <c r="DI128" i="7" s="1"/>
  <c r="Y98" i="7" a="1"/>
  <c r="Y98" i="7" s="1"/>
  <c r="EF50" i="7" a="1"/>
  <c r="EF50" i="7" s="1"/>
  <c r="DB104" i="7" a="1"/>
  <c r="DB104" i="7" s="1"/>
  <c r="AB60" i="7" a="1"/>
  <c r="AB60" i="7" s="1"/>
  <c r="EL145" i="7" a="1"/>
  <c r="EL145" i="7" s="1"/>
  <c r="CC142" i="7" a="1"/>
  <c r="CC142" i="7" s="1"/>
  <c r="CU106" i="7" a="1"/>
  <c r="CU106" i="7" s="1"/>
  <c r="AU43" i="7" a="1"/>
  <c r="AU43" i="7" s="1"/>
  <c r="BN68" i="7" a="1"/>
  <c r="BN68" i="7" s="1"/>
  <c r="N25" i="7" a="1"/>
  <c r="N25" i="7" s="1"/>
  <c r="Y29" i="7" a="1"/>
  <c r="Y29" i="7" s="1"/>
  <c r="AO107" i="7" a="1"/>
  <c r="AO107" i="7" s="1"/>
  <c r="CA132" i="7" a="1"/>
  <c r="CA132" i="7" s="1"/>
  <c r="EH88" i="7" a="1"/>
  <c r="EH88" i="7" s="1"/>
  <c r="CU100" i="7" a="1"/>
  <c r="CU100" i="7" s="1"/>
  <c r="EF129" i="7" a="1"/>
  <c r="EF129" i="7" s="1"/>
  <c r="BM56" i="7" a="1"/>
  <c r="BM56" i="7" s="1"/>
  <c r="DS128" i="7" a="1"/>
  <c r="DS128" i="7" s="1"/>
  <c r="AB98" i="7" a="1"/>
  <c r="AB98" i="7" s="1"/>
  <c r="AJ50" i="7" a="1"/>
  <c r="AJ50" i="7" s="1"/>
  <c r="U85" i="7" a="1"/>
  <c r="U85" i="7" s="1"/>
  <c r="CN48" i="7" a="1"/>
  <c r="CN48" i="7" s="1"/>
  <c r="AM26" i="7" a="1"/>
  <c r="AM26" i="7" s="1"/>
  <c r="DB115" i="7" a="1"/>
  <c r="DB115" i="7" s="1"/>
  <c r="AR22" i="7" a="1"/>
  <c r="AR22" i="7" s="1"/>
  <c r="AN80" i="7" a="1"/>
  <c r="AN80" i="7" s="1"/>
  <c r="BH40" i="7" a="1"/>
  <c r="BH40" i="7" s="1"/>
  <c r="DK46" i="7" a="1"/>
  <c r="DK46" i="7" s="1"/>
  <c r="BS90" i="7" a="1"/>
  <c r="BS90" i="7" s="1"/>
  <c r="DN143" i="7" a="1"/>
  <c r="DN143" i="7" s="1"/>
  <c r="BR90" i="7" a="1"/>
  <c r="BR90" i="7" s="1"/>
  <c r="DG135" i="7" a="1"/>
  <c r="DG135" i="7" s="1"/>
  <c r="I152" i="7" a="1"/>
  <c r="I152" i="7" s="1"/>
  <c r="DO141" i="7" a="1"/>
  <c r="DO141" i="7" s="1"/>
  <c r="EE107" i="7" a="1"/>
  <c r="EE107" i="7" s="1"/>
  <c r="CD39" i="7" a="1"/>
  <c r="CD39" i="7" s="1"/>
  <c r="BY43" i="7" a="1"/>
  <c r="BY43" i="7" s="1"/>
  <c r="CT143" i="7" a="1"/>
  <c r="CT143" i="7" s="1"/>
  <c r="BN25" i="7" a="1"/>
  <c r="BN25" i="7" s="1"/>
  <c r="U30" i="7" a="1"/>
  <c r="U30" i="7" s="1"/>
  <c r="AM28" i="7" a="1"/>
  <c r="AM28" i="7" s="1"/>
  <c r="AP79" i="7" a="1"/>
  <c r="AP79" i="7" s="1"/>
  <c r="AQ141" i="7" a="1"/>
  <c r="AQ141" i="7" s="1"/>
  <c r="CA43" i="7" a="1"/>
  <c r="CA43" i="7" s="1"/>
  <c r="EL130" i="7" a="1"/>
  <c r="EL130" i="7" s="1"/>
  <c r="BA58" i="7" a="1"/>
  <c r="BA58" i="7" s="1"/>
  <c r="AH132" i="7" a="1"/>
  <c r="AH132" i="7" s="1"/>
  <c r="CP43" i="7" a="1"/>
  <c r="CP43" i="7" s="1"/>
  <c r="V143" i="7" a="1"/>
  <c r="V143" i="7" s="1"/>
  <c r="G43" i="7" a="1"/>
  <c r="G43" i="7" s="1"/>
  <c r="ED143" i="7" a="1"/>
  <c r="ED143" i="7" s="1"/>
  <c r="AY25" i="7" a="1"/>
  <c r="AY25" i="7" s="1"/>
  <c r="DE29" i="7" a="1"/>
  <c r="DE29" i="7" s="1"/>
  <c r="DJ107" i="7" a="1"/>
  <c r="DJ107" i="7" s="1"/>
  <c r="BD39" i="7" a="1"/>
  <c r="BD39" i="7" s="1"/>
  <c r="AW101" i="7" a="1"/>
  <c r="AW101" i="7" s="1"/>
  <c r="BO68" i="7" a="1"/>
  <c r="BO68" i="7" s="1"/>
  <c r="CQ115" i="7" a="1"/>
  <c r="CQ115" i="7" s="1"/>
  <c r="EC29" i="7" a="1"/>
  <c r="EC29" i="7" s="1"/>
  <c r="CR44" i="7" a="1"/>
  <c r="CR44" i="7" s="1"/>
  <c r="DR153" i="7" a="1"/>
  <c r="DR153" i="7" s="1"/>
  <c r="L22" i="7" a="1"/>
  <c r="L22" i="7" s="1"/>
  <c r="X28" i="7" a="1"/>
  <c r="X28" i="7" s="1"/>
  <c r="BT80" i="7" a="1"/>
  <c r="BT80" i="7" s="1"/>
  <c r="CI92" i="7" a="1"/>
  <c r="CI92" i="7" s="1"/>
  <c r="DZ91" i="7" a="1"/>
  <c r="DZ91" i="7" s="1"/>
  <c r="DG46" i="7" a="1"/>
  <c r="DG46" i="7" s="1"/>
  <c r="CN88" i="7" a="1"/>
  <c r="CN88" i="7" s="1"/>
  <c r="CL41" i="7" a="1"/>
  <c r="CL41" i="7" s="1"/>
  <c r="CM56" i="7" a="1"/>
  <c r="CM56" i="7" s="1"/>
  <c r="CX22" i="7" a="1"/>
  <c r="CX22" i="7" s="1"/>
  <c r="U28" i="7" a="1"/>
  <c r="U28" i="7" s="1"/>
  <c r="DW80" i="7" a="1"/>
  <c r="DW80" i="7" s="1"/>
  <c r="CU92" i="7" a="1"/>
  <c r="CU92" i="7" s="1"/>
  <c r="AR58" i="7" a="1"/>
  <c r="AR58" i="7" s="1"/>
  <c r="AT68" i="7" a="1"/>
  <c r="AT68" i="7" s="1"/>
  <c r="BI141" i="7" a="1"/>
  <c r="BI141" i="7" s="1"/>
  <c r="AQ132" i="7" a="1"/>
  <c r="AQ132" i="7" s="1"/>
  <c r="CC26" i="7" a="1"/>
  <c r="CC26" i="7" s="1"/>
  <c r="CF129" i="7" a="1"/>
  <c r="CF129" i="7" s="1"/>
  <c r="DS56" i="7" a="1"/>
  <c r="DS56" i="7" s="1"/>
  <c r="BB94" i="7" a="1"/>
  <c r="BB94" i="7" s="1"/>
  <c r="CV98" i="7" a="1"/>
  <c r="CV98" i="7" s="1"/>
  <c r="BZ50" i="7" a="1"/>
  <c r="BZ50" i="7" s="1"/>
  <c r="BU104" i="7" a="1"/>
  <c r="BU104" i="7" s="1"/>
  <c r="AJ60" i="7" a="1"/>
  <c r="AJ60" i="7" s="1"/>
  <c r="BG86" i="7" a="1"/>
  <c r="BG86" i="7" s="1"/>
  <c r="AQ59" i="7" a="1"/>
  <c r="AQ59" i="7" s="1"/>
  <c r="AC149" i="7" a="1"/>
  <c r="AC149" i="7" s="1"/>
  <c r="L51" i="7" a="1"/>
  <c r="L51" i="7" s="1"/>
  <c r="CJ101" i="7" a="1"/>
  <c r="CJ101" i="7" s="1"/>
  <c r="BI109" i="7" a="1"/>
  <c r="BI109" i="7" s="1"/>
  <c r="L115" i="7" a="1"/>
  <c r="L115" i="7" s="1"/>
  <c r="CZ40" i="7" a="1"/>
  <c r="CZ40" i="7" s="1"/>
  <c r="BD44" i="7" a="1"/>
  <c r="BD44" i="7" s="1"/>
  <c r="CN113" i="7" a="1"/>
  <c r="CN113" i="7" s="1"/>
  <c r="N88" i="7" a="1"/>
  <c r="N88" i="7" s="1"/>
  <c r="T110" i="7" a="1"/>
  <c r="T110" i="7" s="1"/>
  <c r="BM137" i="7" a="1"/>
  <c r="BM137" i="7" s="1"/>
  <c r="AE121" i="7" a="1"/>
  <c r="AE121" i="7" s="1"/>
  <c r="DL128" i="7" a="1"/>
  <c r="DL128" i="7" s="1"/>
  <c r="DS99" i="7" a="1"/>
  <c r="DS99" i="7" s="1"/>
  <c r="BN23" i="7" a="1"/>
  <c r="BN23" i="7" s="1"/>
  <c r="EJ66" i="7" a="1"/>
  <c r="EJ66" i="7" s="1"/>
  <c r="O35" i="7" a="1"/>
  <c r="O35" i="7" s="1"/>
  <c r="EO78" i="7" a="1"/>
  <c r="EO78" i="7" s="1"/>
  <c r="AT114" i="7" a="1"/>
  <c r="AT114" i="7" s="1"/>
  <c r="DP106" i="7" a="1"/>
  <c r="DP106" i="7" s="1"/>
  <c r="CO48" i="7" a="1"/>
  <c r="CO48" i="7" s="1"/>
  <c r="BJ109" i="7" a="1"/>
  <c r="BJ109" i="7" s="1"/>
  <c r="DN154" i="7" a="1"/>
  <c r="DN154" i="7" s="1"/>
  <c r="CG40" i="7" a="1"/>
  <c r="CG40" i="7" s="1"/>
  <c r="DJ44" i="7" a="1"/>
  <c r="DJ44" i="7" s="1"/>
  <c r="AZ39" i="7" a="1"/>
  <c r="AZ39" i="7" s="1"/>
  <c r="BA88" i="7" a="1"/>
  <c r="BA88" i="7" s="1"/>
  <c r="W110" i="7" a="1"/>
  <c r="W110" i="7" s="1"/>
  <c r="AB137" i="7" a="1"/>
  <c r="AB137" i="7" s="1"/>
  <c r="BG121" i="7" a="1"/>
  <c r="BG121" i="7" s="1"/>
  <c r="DU128" i="7" a="1"/>
  <c r="DU128" i="7" s="1"/>
  <c r="AW99" i="7" a="1"/>
  <c r="AW99" i="7" s="1"/>
  <c r="BL23" i="7" a="1"/>
  <c r="BL23" i="7" s="1"/>
  <c r="BX56" i="7" a="1"/>
  <c r="BX56" i="7" s="1"/>
  <c r="AT25" i="7" a="1"/>
  <c r="AT25" i="7" s="1"/>
  <c r="AX28" i="7" a="1"/>
  <c r="AX28" i="7" s="1"/>
  <c r="DI40" i="7" a="1"/>
  <c r="DI40" i="7" s="1"/>
  <c r="BP43" i="7" a="1"/>
  <c r="BP43" i="7" s="1"/>
  <c r="BD152" i="7" a="1"/>
  <c r="BD152" i="7" s="1"/>
  <c r="DR58" i="7" a="1"/>
  <c r="DR58" i="7" s="1"/>
  <c r="DS132" i="7" a="1"/>
  <c r="DS132" i="7" s="1"/>
  <c r="DO43" i="7" a="1"/>
  <c r="DO43" i="7" s="1"/>
  <c r="BV68" i="7" a="1"/>
  <c r="BV68" i="7" s="1"/>
  <c r="P43" i="7" a="1"/>
  <c r="P43" i="7" s="1"/>
  <c r="I143" i="7" a="1"/>
  <c r="I143" i="7" s="1"/>
  <c r="DO25" i="7" a="1"/>
  <c r="DO25" i="7" s="1"/>
  <c r="AP29" i="7" a="1"/>
  <c r="AP29" i="7" s="1"/>
  <c r="L44" i="7" a="1"/>
  <c r="L44" i="7" s="1"/>
  <c r="DE39" i="7" a="1"/>
  <c r="DE39" i="7" s="1"/>
  <c r="DQ101" i="7" a="1"/>
  <c r="DQ101" i="7" s="1"/>
  <c r="AZ68" i="7" a="1"/>
  <c r="AZ68" i="7" s="1"/>
  <c r="I115" i="7" a="1"/>
  <c r="I115" i="7" s="1"/>
  <c r="CN40" i="7" a="1"/>
  <c r="CN40" i="7" s="1"/>
  <c r="DD44" i="7" a="1"/>
  <c r="DD44" i="7" s="1"/>
  <c r="CV153" i="7" a="1"/>
  <c r="CV153" i="7" s="1"/>
  <c r="BD22" i="7" a="1"/>
  <c r="BD22" i="7" s="1"/>
  <c r="G28" i="7" a="1"/>
  <c r="G28" i="7" s="1"/>
  <c r="G130" i="7" a="1"/>
  <c r="G130" i="7" s="1"/>
  <c r="BT92" i="7" a="1"/>
  <c r="BT92" i="7" s="1"/>
  <c r="DA91" i="7" a="1"/>
  <c r="DA91" i="7" s="1"/>
  <c r="CS132" i="7" a="1"/>
  <c r="CS132" i="7" s="1"/>
  <c r="EI88" i="7" a="1"/>
  <c r="EI88" i="7" s="1"/>
  <c r="CJ41" i="7" a="1"/>
  <c r="CJ41" i="7" s="1"/>
  <c r="BO121" i="7" a="1"/>
  <c r="BO121" i="7" s="1"/>
  <c r="CZ22" i="7" a="1"/>
  <c r="CZ22" i="7" s="1"/>
  <c r="DA28" i="7" a="1"/>
  <c r="DA28" i="7" s="1"/>
  <c r="DB80" i="7" a="1"/>
  <c r="DB80" i="7" s="1"/>
  <c r="CA92" i="7" a="1"/>
  <c r="CA92" i="7" s="1"/>
  <c r="DA95" i="7" a="1"/>
  <c r="DA95" i="7" s="1"/>
  <c r="EH68" i="7" a="1"/>
  <c r="EH68" i="7" s="1"/>
  <c r="DV141" i="7" a="1"/>
  <c r="DV141" i="7" s="1"/>
  <c r="CY132" i="7" a="1"/>
  <c r="CY132" i="7" s="1"/>
  <c r="DS26" i="7" a="1"/>
  <c r="DS26" i="7" s="1"/>
  <c r="AX129" i="7" a="1"/>
  <c r="AX129" i="7" s="1"/>
  <c r="DO56" i="7" a="1"/>
  <c r="DO56" i="7" s="1"/>
  <c r="DE94" i="7" a="1"/>
  <c r="DE94" i="7" s="1"/>
  <c r="I98" i="7" a="1"/>
  <c r="I98" i="7" s="1"/>
  <c r="BU50" i="7" a="1"/>
  <c r="BU50" i="7" s="1"/>
  <c r="AI104" i="7" a="1"/>
  <c r="AI104" i="7" s="1"/>
  <c r="DM60" i="7" a="1"/>
  <c r="DM60" i="7" s="1"/>
  <c r="BE145" i="7" a="1"/>
  <c r="BE145" i="7" s="1"/>
  <c r="DU59" i="7" a="1"/>
  <c r="DU59" i="7" s="1"/>
  <c r="BC149" i="7" a="1"/>
  <c r="BC149" i="7" s="1"/>
  <c r="EI51" i="7" a="1"/>
  <c r="EI51" i="7" s="1"/>
  <c r="AP48" i="7" a="1"/>
  <c r="AP48" i="7" s="1"/>
  <c r="DC109" i="7" a="1"/>
  <c r="DC109" i="7" s="1"/>
  <c r="DD154" i="7" a="1"/>
  <c r="DD154" i="7" s="1"/>
  <c r="AS40" i="7" a="1"/>
  <c r="AS40" i="7" s="1"/>
  <c r="DT44" i="7" a="1"/>
  <c r="DT44" i="7" s="1"/>
  <c r="L39" i="7" a="1"/>
  <c r="L39" i="7" s="1"/>
  <c r="I88" i="7" a="1"/>
  <c r="I88" i="7" s="1"/>
  <c r="ED110" i="7" a="1"/>
  <c r="ED110" i="7" s="1"/>
  <c r="N137" i="7" a="1"/>
  <c r="N137" i="7" s="1"/>
  <c r="EB121" i="7" a="1"/>
  <c r="EB121" i="7" s="1"/>
  <c r="AN128" i="7" a="1"/>
  <c r="AN128" i="7" s="1"/>
  <c r="BI99" i="7" a="1"/>
  <c r="BI99" i="7" s="1"/>
  <c r="M23" i="7" a="1"/>
  <c r="M23" i="7" s="1"/>
  <c r="DW66" i="7" a="1"/>
  <c r="DW66" i="7" s="1"/>
  <c r="CI35" i="7" a="1"/>
  <c r="CI35" i="7" s="1"/>
  <c r="BQ78" i="7" a="1"/>
  <c r="BQ78" i="7" s="1"/>
  <c r="DE114" i="7" a="1"/>
  <c r="DE114" i="7" s="1"/>
  <c r="BE150" i="7" a="1"/>
  <c r="BE150" i="7" s="1"/>
  <c r="EI48" i="7" a="1"/>
  <c r="EI48" i="7" s="1"/>
  <c r="AR80" i="7" a="1"/>
  <c r="AR80" i="7" s="1"/>
  <c r="CY154" i="7" a="1"/>
  <c r="CY154" i="7" s="1"/>
  <c r="CR40" i="7" a="1"/>
  <c r="CR40" i="7" s="1"/>
  <c r="CD44" i="7" a="1"/>
  <c r="CD44" i="7" s="1"/>
  <c r="AE39" i="7" a="1"/>
  <c r="AE39" i="7" s="1"/>
  <c r="AJ85" i="7" a="1"/>
  <c r="AJ85" i="7" s="1"/>
  <c r="EL110" i="7" a="1"/>
  <c r="EL110" i="7" s="1"/>
  <c r="AS137" i="7" a="1"/>
  <c r="AS137" i="7" s="1"/>
  <c r="BU121" i="7" a="1"/>
  <c r="BU121" i="7" s="1"/>
  <c r="CD128" i="7" a="1"/>
  <c r="CD128" i="7" s="1"/>
  <c r="DU99" i="7" a="1"/>
  <c r="DU99" i="7" s="1"/>
  <c r="CP23" i="7" a="1"/>
  <c r="CP23" i="7" s="1"/>
  <c r="CQ121" i="7" a="1"/>
  <c r="CQ121" i="7" s="1"/>
  <c r="CD115" i="7" a="1"/>
  <c r="CD115" i="7" s="1"/>
  <c r="CC28" i="7" a="1"/>
  <c r="CC28" i="7" s="1"/>
  <c r="DN40" i="7" a="1"/>
  <c r="DN40" i="7" s="1"/>
  <c r="CL43" i="7" a="1"/>
  <c r="CL43" i="7" s="1"/>
  <c r="BE25" i="7" a="1"/>
  <c r="BE25" i="7" s="1"/>
  <c r="X58" i="7" a="1"/>
  <c r="X58" i="7" s="1"/>
  <c r="BF113" i="7" a="1"/>
  <c r="BF113" i="7" s="1"/>
  <c r="BZ43" i="7" a="1"/>
  <c r="BZ43" i="7" s="1"/>
  <c r="EE68" i="7" a="1"/>
  <c r="EE68" i="7" s="1"/>
  <c r="DB43" i="7" a="1"/>
  <c r="DB43" i="7" s="1"/>
  <c r="DJ143" i="7" a="1"/>
  <c r="DJ143" i="7" s="1"/>
  <c r="CP25" i="7" a="1"/>
  <c r="CP25" i="7" s="1"/>
  <c r="EJ29" i="7" a="1"/>
  <c r="EJ29" i="7" s="1"/>
  <c r="DG44" i="7" a="1"/>
  <c r="DG44" i="7" s="1"/>
  <c r="CL39" i="7" a="1"/>
  <c r="CL39" i="7" s="1"/>
  <c r="EB101" i="7" a="1"/>
  <c r="EB101" i="7" s="1"/>
  <c r="EJ68" i="7" a="1"/>
  <c r="EJ68" i="7" s="1"/>
  <c r="AX115" i="7" a="1"/>
  <c r="AX115" i="7" s="1"/>
  <c r="J40" i="7" a="1"/>
  <c r="J40" i="7" s="1"/>
  <c r="EK44" i="7" a="1"/>
  <c r="EK44" i="7" s="1"/>
  <c r="CK153" i="7" a="1"/>
  <c r="CK153" i="7" s="1"/>
  <c r="BC22" i="7" a="1"/>
  <c r="BC22" i="7" s="1"/>
  <c r="CL28" i="7" a="1"/>
  <c r="CL28" i="7" s="1"/>
  <c r="CG130" i="7" a="1"/>
  <c r="CG130" i="7" s="1"/>
  <c r="BH92" i="7" a="1"/>
  <c r="BH92" i="7" s="1"/>
  <c r="AF91" i="7" a="1"/>
  <c r="AF91" i="7" s="1"/>
  <c r="DQ132" i="7" a="1"/>
  <c r="DQ132" i="7" s="1"/>
  <c r="EL88" i="7" a="1"/>
  <c r="EL88" i="7" s="1"/>
  <c r="BL129" i="7" a="1"/>
  <c r="BL129" i="7" s="1"/>
  <c r="AO89" i="7" a="1"/>
  <c r="AO89" i="7" s="1"/>
  <c r="DD90" i="7" a="1"/>
  <c r="DD90" i="7" s="1"/>
  <c r="DU28" i="7" a="1"/>
  <c r="DU28" i="7" s="1"/>
  <c r="Q130" i="7" a="1"/>
  <c r="Q130" i="7" s="1"/>
  <c r="BQ92" i="7" a="1"/>
  <c r="BQ92" i="7" s="1"/>
  <c r="BK22" i="7" a="1"/>
  <c r="BK22" i="7" s="1"/>
  <c r="AQ80" i="7" a="1"/>
  <c r="AQ80" i="7" s="1"/>
  <c r="BV29" i="7" a="1"/>
  <c r="BV29" i="7" s="1"/>
  <c r="EE132" i="7" a="1"/>
  <c r="EE132" i="7" s="1"/>
  <c r="BP100" i="7" a="1"/>
  <c r="BP100" i="7" s="1"/>
  <c r="DX129" i="7" a="1"/>
  <c r="DX129" i="7" s="1"/>
  <c r="P56" i="7" a="1"/>
  <c r="P56" i="7" s="1"/>
  <c r="AI94" i="7" a="1"/>
  <c r="AI94" i="7" s="1"/>
  <c r="BQ98" i="7" a="1"/>
  <c r="BQ98" i="7" s="1"/>
  <c r="BT50" i="7" a="1"/>
  <c r="BT50" i="7" s="1"/>
  <c r="DZ104" i="7" a="1"/>
  <c r="DZ104" i="7" s="1"/>
  <c r="DC60" i="7" a="1"/>
  <c r="DC60" i="7" s="1"/>
  <c r="BU145" i="7" a="1"/>
  <c r="BU145" i="7" s="1"/>
  <c r="AF142" i="7" a="1"/>
  <c r="AF142" i="7" s="1"/>
  <c r="BY149" i="7" a="1"/>
  <c r="BY149" i="7" s="1"/>
  <c r="CJ51" i="7" a="1"/>
  <c r="CJ51" i="7" s="1"/>
  <c r="Q48" i="7" a="1"/>
  <c r="Q48" i="7" s="1"/>
  <c r="CX109" i="7" a="1"/>
  <c r="CX109" i="7" s="1"/>
  <c r="CL154" i="7" a="1"/>
  <c r="CL154" i="7" s="1"/>
  <c r="Q40" i="7" a="1"/>
  <c r="Q40" i="7" s="1"/>
  <c r="CC44" i="7" a="1"/>
  <c r="CC44" i="7" s="1"/>
  <c r="R39" i="7" a="1"/>
  <c r="R39" i="7" s="1"/>
  <c r="DY85" i="7" a="1"/>
  <c r="DY85" i="7" s="1"/>
  <c r="DU110" i="7" a="1"/>
  <c r="DU110" i="7" s="1"/>
  <c r="Y137" i="7" a="1"/>
  <c r="Y137" i="7" s="1"/>
  <c r="H89" i="7" a="1"/>
  <c r="H89" i="7" s="1"/>
  <c r="P27" i="7" a="1"/>
  <c r="P27" i="7" s="1"/>
  <c r="EH99" i="7" a="1"/>
  <c r="EH99" i="7" s="1"/>
  <c r="AJ23" i="7" a="1"/>
  <c r="AJ23" i="7" s="1"/>
  <c r="BW66" i="7" a="1"/>
  <c r="BW66" i="7" s="1"/>
  <c r="V35" i="7" a="1"/>
  <c r="V35" i="7" s="1"/>
  <c r="AF78" i="7" a="1"/>
  <c r="AF78" i="7" s="1"/>
  <c r="AZ114" i="7" a="1"/>
  <c r="AZ114" i="7" s="1"/>
  <c r="DX150" i="7" a="1"/>
  <c r="DX150" i="7" s="1"/>
  <c r="X79" i="7" a="1"/>
  <c r="X79" i="7" s="1"/>
  <c r="CE80" i="7" a="1"/>
  <c r="CE80" i="7" s="1"/>
  <c r="CA154" i="7" a="1"/>
  <c r="CA154" i="7" s="1"/>
  <c r="DO40" i="7" a="1"/>
  <c r="DO40" i="7" s="1"/>
  <c r="U44" i="7" a="1"/>
  <c r="U44" i="7" s="1"/>
  <c r="U39" i="7" a="1"/>
  <c r="U39" i="7" s="1"/>
  <c r="BE85" i="7" a="1"/>
  <c r="BE85" i="7" s="1"/>
  <c r="BV110" i="7" a="1"/>
  <c r="BV110" i="7" s="1"/>
  <c r="CI137" i="7" a="1"/>
  <c r="CI137" i="7" s="1"/>
  <c r="AB89" i="7" a="1"/>
  <c r="AB89" i="7" s="1"/>
  <c r="AD27" i="7" a="1"/>
  <c r="AD27" i="7" s="1"/>
  <c r="EI99" i="7" a="1"/>
  <c r="EI99" i="7" s="1"/>
  <c r="BB23" i="7" a="1"/>
  <c r="BB23" i="7" s="1"/>
  <c r="DU91" i="7" a="1"/>
  <c r="DU91" i="7" s="1"/>
  <c r="CZ130" i="7" a="1"/>
  <c r="CZ130" i="7" s="1"/>
  <c r="CC101" i="7" a="1"/>
  <c r="CC101" i="7" s="1"/>
  <c r="EG44" i="7" a="1"/>
  <c r="EG44" i="7" s="1"/>
  <c r="BL154" i="7" a="1"/>
  <c r="BL154" i="7" s="1"/>
  <c r="CC79" i="7" a="1"/>
  <c r="CC79" i="7" s="1"/>
  <c r="DM79" i="7" a="1"/>
  <c r="DM79" i="7" s="1"/>
  <c r="EA46" i="7" a="1"/>
  <c r="EA46" i="7" s="1"/>
  <c r="BJ130" i="7" a="1"/>
  <c r="BJ130" i="7" s="1"/>
  <c r="EK40" i="7" a="1"/>
  <c r="EK40" i="7" s="1"/>
  <c r="AM29" i="7" a="1"/>
  <c r="AM29" i="7" s="1"/>
  <c r="CU141" i="7" a="1"/>
  <c r="CU141" i="7" s="1"/>
  <c r="CZ68" i="7" a="1"/>
  <c r="CZ68" i="7" s="1"/>
  <c r="CT22" i="7" a="1"/>
  <c r="CT22" i="7" s="1"/>
  <c r="CB132" i="7" a="1"/>
  <c r="CB132" i="7" s="1"/>
  <c r="BZ29" i="7" a="1"/>
  <c r="BZ29" i="7" s="1"/>
  <c r="EL80" i="7" a="1"/>
  <c r="EL80" i="7" s="1"/>
  <c r="BS22" i="7" a="1"/>
  <c r="BS22" i="7" s="1"/>
  <c r="AX91" i="7" a="1"/>
  <c r="AX91" i="7" s="1"/>
  <c r="DI25" i="7" a="1"/>
  <c r="DI25" i="7" s="1"/>
  <c r="Z43" i="7" a="1"/>
  <c r="Z43" i="7" s="1"/>
  <c r="Z48" i="7" a="1"/>
  <c r="Z48" i="7" s="1"/>
  <c r="BG107" i="7" a="1"/>
  <c r="BG107" i="7" s="1"/>
  <c r="CO28" i="7" a="1"/>
  <c r="CO28" i="7" s="1"/>
  <c r="CW37" i="7" a="1"/>
  <c r="CW37" i="7" s="1"/>
  <c r="J79" i="7" a="1"/>
  <c r="J79" i="7" s="1"/>
  <c r="AW89" i="7" a="1"/>
  <c r="AW89" i="7" s="1"/>
  <c r="DK137" i="7" a="1"/>
  <c r="DK137" i="7" s="1"/>
  <c r="BO26" i="7" a="1"/>
  <c r="BO26" i="7" s="1"/>
  <c r="CQ113" i="7" a="1"/>
  <c r="CQ113" i="7" s="1"/>
  <c r="V58" i="7" a="1"/>
  <c r="V58" i="7" s="1"/>
  <c r="S25" i="7" a="1"/>
  <c r="S25" i="7" s="1"/>
  <c r="I79" i="7" a="1"/>
  <c r="I79" i="7" s="1"/>
  <c r="DJ150" i="7" a="1"/>
  <c r="DJ150" i="7" s="1"/>
  <c r="AK142" i="7" a="1"/>
  <c r="AK142" i="7" s="1"/>
  <c r="BA35" i="7" a="1"/>
  <c r="BA35" i="7" s="1"/>
  <c r="BB104" i="7" a="1"/>
  <c r="BB104" i="7" s="1"/>
  <c r="CU99" i="7" a="1"/>
  <c r="CU99" i="7" s="1"/>
  <c r="DK94" i="7" a="1"/>
  <c r="DK94" i="7" s="1"/>
  <c r="S137" i="7" a="1"/>
  <c r="S137" i="7" s="1"/>
  <c r="CN26" i="7" a="1"/>
  <c r="CN26" i="7" s="1"/>
  <c r="AE91" i="7" a="1"/>
  <c r="AE91" i="7" s="1"/>
  <c r="CP143" i="7" a="1"/>
  <c r="CP143" i="7" s="1"/>
  <c r="BA37" i="7" a="1"/>
  <c r="BA37" i="7" s="1"/>
  <c r="CN109" i="7" a="1"/>
  <c r="CN109" i="7" s="1"/>
  <c r="DJ43" i="7" a="1"/>
  <c r="DJ43" i="7" s="1"/>
  <c r="AR30" i="7" a="1"/>
  <c r="AR30" i="7" s="1"/>
  <c r="AJ88" i="7" a="1"/>
  <c r="AJ88" i="7" s="1"/>
  <c r="N44" i="7" a="1"/>
  <c r="N44" i="7" s="1"/>
  <c r="AX37" i="7" a="1"/>
  <c r="AX37" i="7" s="1"/>
  <c r="CH143" i="7" a="1"/>
  <c r="CH143" i="7" s="1"/>
  <c r="CC22" i="7" a="1"/>
  <c r="CC22" i="7" s="1"/>
  <c r="DF132" i="7" a="1"/>
  <c r="DF132" i="7" s="1"/>
  <c r="N29" i="7" a="1"/>
  <c r="N29" i="7" s="1"/>
  <c r="BX80" i="7" a="1"/>
  <c r="BX80" i="7" s="1"/>
  <c r="J22" i="7" a="1"/>
  <c r="J22" i="7" s="1"/>
  <c r="BO58" i="7" a="1"/>
  <c r="BO58" i="7" s="1"/>
  <c r="BY25" i="7" a="1"/>
  <c r="BY25" i="7" s="1"/>
  <c r="AD43" i="7" a="1"/>
  <c r="AD43" i="7" s="1"/>
  <c r="DI48" i="7" a="1"/>
  <c r="DI48" i="7" s="1"/>
  <c r="CQ107" i="7" a="1"/>
  <c r="CQ107" i="7" s="1"/>
  <c r="W28" i="7" a="1"/>
  <c r="W28" i="7" s="1"/>
  <c r="AU25" i="7" a="1"/>
  <c r="AU25" i="7" s="1"/>
  <c r="DR48" i="7" a="1"/>
  <c r="DR48" i="7" s="1"/>
  <c r="DP36" i="7" a="1"/>
  <c r="DP36" i="7" s="1"/>
  <c r="CP147" i="7" a="1"/>
  <c r="CP147" i="7" s="1"/>
  <c r="DM40" i="7" a="1"/>
  <c r="DM40" i="7" s="1"/>
  <c r="DA92" i="7" a="1"/>
  <c r="DA92" i="7" s="1"/>
  <c r="DZ152" i="7" a="1"/>
  <c r="DZ152" i="7" s="1"/>
  <c r="BL68" i="7" a="1"/>
  <c r="BL68" i="7" s="1"/>
  <c r="DT79" i="7" a="1"/>
  <c r="DT79" i="7" s="1"/>
  <c r="AO22" i="7" a="1"/>
  <c r="AO22" i="7" s="1"/>
  <c r="DF36" i="7" a="1"/>
  <c r="DF36" i="7" s="1"/>
  <c r="T40" i="7" a="1"/>
  <c r="T40" i="7" s="1"/>
  <c r="DC154" i="7" a="1"/>
  <c r="DC154" i="7" s="1"/>
  <c r="T109" i="7" a="1"/>
  <c r="T109" i="7" s="1"/>
  <c r="BZ48" i="7" a="1"/>
  <c r="BZ48" i="7" s="1"/>
  <c r="AK26" i="7" a="1"/>
  <c r="AK26" i="7" s="1"/>
  <c r="CZ44" i="7" a="1"/>
  <c r="CZ44" i="7" s="1"/>
  <c r="BP141" i="7" a="1"/>
  <c r="BP141" i="7" s="1"/>
  <c r="V68" i="7" a="1"/>
  <c r="V68" i="7" s="1"/>
  <c r="AJ43" i="7" a="1"/>
  <c r="AJ43" i="7" s="1"/>
  <c r="CM107" i="7" a="1"/>
  <c r="CM107" i="7" s="1"/>
  <c r="AH68" i="7" a="1"/>
  <c r="AH68" i="7" s="1"/>
  <c r="AD88" i="7" a="1"/>
  <c r="AD88" i="7" s="1"/>
  <c r="AU28" i="7" a="1"/>
  <c r="AU28" i="7" s="1"/>
  <c r="DO95" i="7" a="1"/>
  <c r="DO95" i="7" s="1"/>
  <c r="Z109" i="7" a="1"/>
  <c r="Z109" i="7" s="1"/>
  <c r="DZ135" i="7" a="1"/>
  <c r="DZ135" i="7" s="1"/>
  <c r="DN48" i="7" a="1"/>
  <c r="DN48" i="7" s="1"/>
  <c r="EL90" i="7" a="1"/>
  <c r="EL90" i="7" s="1"/>
  <c r="BR153" i="7" a="1"/>
  <c r="BR153" i="7" s="1"/>
  <c r="W132" i="7" a="1"/>
  <c r="W132" i="7" s="1"/>
  <c r="BG36" i="7" a="1"/>
  <c r="BG36" i="7" s="1"/>
  <c r="R147" i="7" a="1"/>
  <c r="R147" i="7" s="1"/>
  <c r="BJ40" i="7" a="1"/>
  <c r="BJ40" i="7" s="1"/>
  <c r="BO92" i="7" a="1"/>
  <c r="BO92" i="7" s="1"/>
  <c r="BM152" i="7" a="1"/>
  <c r="BM152" i="7" s="1"/>
  <c r="T143" i="7" a="1"/>
  <c r="T143" i="7" s="1"/>
  <c r="CM48" i="7" a="1"/>
  <c r="CM48" i="7" s="1"/>
  <c r="DO22" i="7" a="1"/>
  <c r="DO22" i="7" s="1"/>
  <c r="AW36" i="7" a="1"/>
  <c r="AW36" i="7" s="1"/>
  <c r="I40" i="7" a="1"/>
  <c r="I40" i="7" s="1"/>
  <c r="CF115" i="7" a="1"/>
  <c r="CF115" i="7" s="1"/>
  <c r="AD109" i="7" a="1"/>
  <c r="AD109" i="7" s="1"/>
  <c r="DK48" i="7" a="1"/>
  <c r="DK48" i="7" s="1"/>
  <c r="AU88" i="7" a="1"/>
  <c r="AU88" i="7" s="1"/>
  <c r="EN107" i="7" a="1"/>
  <c r="EN107" i="7" s="1"/>
  <c r="AT141" i="7" a="1"/>
  <c r="AT141" i="7" s="1"/>
  <c r="K143" i="7" a="1"/>
  <c r="K143" i="7" s="1"/>
  <c r="DI43" i="7" a="1"/>
  <c r="DI43" i="7" s="1"/>
  <c r="AB107" i="7" a="1"/>
  <c r="AB107" i="7" s="1"/>
  <c r="BO143" i="7" a="1"/>
  <c r="BO143" i="7" s="1"/>
  <c r="Y88" i="7" a="1"/>
  <c r="Y88" i="7" s="1"/>
  <c r="AQ28" i="7" a="1"/>
  <c r="AQ28" i="7" s="1"/>
  <c r="CD88" i="7" a="1"/>
  <c r="CD88" i="7" s="1"/>
  <c r="S107" i="7" a="1"/>
  <c r="S107" i="7" s="1"/>
  <c r="DL37" i="7" a="1"/>
  <c r="DL37" i="7" s="1"/>
  <c r="BB143" i="7" a="1"/>
  <c r="BB143" i="7" s="1"/>
  <c r="V95" i="7" a="1"/>
  <c r="V95" i="7" s="1"/>
  <c r="DG147" i="7" a="1"/>
  <c r="DG147" i="7" s="1"/>
  <c r="EL143" i="7" a="1"/>
  <c r="EL143" i="7" s="1"/>
  <c r="V39" i="7" a="1"/>
  <c r="V39" i="7" s="1"/>
  <c r="DQ28" i="7" a="1"/>
  <c r="DQ28" i="7" s="1"/>
  <c r="CB88" i="7" a="1"/>
  <c r="CB88" i="7" s="1"/>
  <c r="BC107" i="7" a="1"/>
  <c r="BC107" i="7" s="1"/>
  <c r="DE154" i="7" a="1"/>
  <c r="DE154" i="7" s="1"/>
  <c r="BL143" i="7" a="1"/>
  <c r="BL143" i="7" s="1"/>
  <c r="EH95" i="7" a="1"/>
  <c r="EH95" i="7" s="1"/>
  <c r="CL147" i="7" a="1"/>
  <c r="CL147" i="7" s="1"/>
  <c r="AC143" i="7" a="1"/>
  <c r="AC143" i="7" s="1"/>
  <c r="BH113" i="7" a="1"/>
  <c r="BH113" i="7" s="1"/>
  <c r="EB28" i="7" a="1"/>
  <c r="EB28" i="7" s="1"/>
  <c r="DG109" i="7" a="1"/>
  <c r="DG109" i="7" s="1"/>
  <c r="EJ101" i="7" a="1"/>
  <c r="EJ101" i="7" s="1"/>
  <c r="AC105" i="7" a="1"/>
  <c r="AC105" i="7" s="1"/>
  <c r="CW107" i="7" a="1"/>
  <c r="CW107" i="7" s="1"/>
  <c r="EL154" i="7" a="1"/>
  <c r="EL154" i="7" s="1"/>
  <c r="AE143" i="7" a="1"/>
  <c r="AE143" i="7" s="1"/>
  <c r="BY95" i="7" a="1"/>
  <c r="BY95" i="7" s="1"/>
  <c r="V29" i="7" a="1"/>
  <c r="V29" i="7" s="1"/>
  <c r="DV143" i="7" a="1"/>
  <c r="DV143" i="7" s="1"/>
  <c r="CI113" i="7" a="1"/>
  <c r="CI113" i="7" s="1"/>
  <c r="V28" i="7" a="1"/>
  <c r="V28" i="7" s="1"/>
  <c r="AG135" i="7" a="1"/>
  <c r="AG135" i="7" s="1"/>
  <c r="AU48" i="7" a="1"/>
  <c r="AU48" i="7" s="1"/>
  <c r="AK90" i="7" a="1"/>
  <c r="AK90" i="7" s="1"/>
  <c r="BV95" i="7" a="1"/>
  <c r="BV95" i="7" s="1"/>
  <c r="CL68" i="7" a="1"/>
  <c r="CL68" i="7" s="1"/>
  <c r="EA28" i="7" a="1"/>
  <c r="EA28" i="7" s="1"/>
  <c r="DW101" i="7" a="1"/>
  <c r="DW101" i="7" s="1"/>
  <c r="BP90" i="7" a="1"/>
  <c r="BP90" i="7" s="1"/>
  <c r="DM153" i="7" a="1"/>
  <c r="DM153" i="7" s="1"/>
  <c r="AU132" i="7" a="1"/>
  <c r="AU132" i="7" s="1"/>
  <c r="T44" i="7" a="1"/>
  <c r="T44" i="7" s="1"/>
  <c r="W91" i="7" a="1"/>
  <c r="W91" i="7" s="1"/>
  <c r="BU29" i="7" a="1"/>
  <c r="BU29" i="7" s="1"/>
  <c r="CF154" i="7" a="1"/>
  <c r="CF154" i="7" s="1"/>
  <c r="AI130" i="7" a="1"/>
  <c r="AI130" i="7" s="1"/>
  <c r="CX143" i="7" a="1"/>
  <c r="CX143" i="7" s="1"/>
  <c r="CL101" i="7" a="1"/>
  <c r="CL101" i="7" s="1"/>
  <c r="BD95" i="7" a="1"/>
  <c r="BD95" i="7" s="1"/>
  <c r="DK107" i="7" a="1"/>
  <c r="DK107" i="7" s="1"/>
  <c r="AZ40" i="7" a="1"/>
  <c r="AZ40" i="7" s="1"/>
  <c r="BC115" i="7" a="1"/>
  <c r="BC115" i="7" s="1"/>
  <c r="CW68" i="7" a="1"/>
  <c r="CW68" i="7" s="1"/>
  <c r="BR101" i="7" a="1"/>
  <c r="BR101" i="7" s="1"/>
  <c r="Z105" i="7" a="1"/>
  <c r="Z105" i="7" s="1"/>
  <c r="AL107" i="7" a="1"/>
  <c r="AL107" i="7" s="1"/>
  <c r="CS154" i="7" a="1"/>
  <c r="CS154" i="7" s="1"/>
  <c r="BF143" i="7" a="1"/>
  <c r="BF143" i="7" s="1"/>
  <c r="CU153" i="7" a="1"/>
  <c r="CU153" i="7" s="1"/>
  <c r="AC29" i="7" a="1"/>
  <c r="AC29" i="7" s="1"/>
  <c r="CW135" i="7" a="1"/>
  <c r="CW135" i="7" s="1"/>
  <c r="EO113" i="7" a="1"/>
  <c r="EO113" i="7" s="1"/>
  <c r="AA101" i="7" a="1"/>
  <c r="AA101" i="7" s="1"/>
  <c r="BY48" i="7" a="1"/>
  <c r="BY48" i="7" s="1"/>
  <c r="CM90" i="7" a="1"/>
  <c r="CM90" i="7" s="1"/>
  <c r="BW130" i="7" a="1"/>
  <c r="BW130" i="7" s="1"/>
  <c r="EC68" i="7" a="1"/>
  <c r="EC68" i="7" s="1"/>
  <c r="DC28" i="7" a="1"/>
  <c r="DC28" i="7" s="1"/>
  <c r="AK101" i="7" a="1"/>
  <c r="AK101" i="7" s="1"/>
  <c r="AH22" i="7" a="1"/>
  <c r="AH22" i="7" s="1"/>
  <c r="BD153" i="7" a="1"/>
  <c r="BD153" i="7" s="1"/>
  <c r="BY132" i="7" a="1"/>
  <c r="BY132" i="7" s="1"/>
  <c r="CA44" i="7" a="1"/>
  <c r="CA44" i="7" s="1"/>
  <c r="AD91" i="7" a="1"/>
  <c r="AD91" i="7" s="1"/>
  <c r="EH29" i="7" a="1"/>
  <c r="EH29" i="7" s="1"/>
  <c r="AX154" i="7" a="1"/>
  <c r="AX154" i="7" s="1"/>
  <c r="BL130" i="7" a="1"/>
  <c r="BL130" i="7" s="1"/>
  <c r="AA143" i="7" a="1"/>
  <c r="AA143" i="7" s="1"/>
  <c r="J101" i="7" a="1"/>
  <c r="J101" i="7" s="1"/>
  <c r="CE95" i="7" a="1"/>
  <c r="CE95" i="7" s="1"/>
  <c r="CZ107" i="7" a="1"/>
  <c r="CZ107" i="7" s="1"/>
  <c r="DU29" i="7" a="1"/>
  <c r="DU29" i="7" s="1"/>
  <c r="AP25" i="7" a="1"/>
  <c r="AP25" i="7" s="1"/>
  <c r="AA68" i="7" a="1"/>
  <c r="AA68" i="7" s="1"/>
  <c r="K43" i="7" a="1"/>
  <c r="K43" i="7" s="1"/>
  <c r="CM39" i="7" a="1"/>
  <c r="CM39" i="7" s="1"/>
  <c r="BL147" i="7" a="1"/>
  <c r="BL147" i="7" s="1"/>
  <c r="AJ154" i="7" a="1"/>
  <c r="AJ154" i="7" s="1"/>
  <c r="EG143" i="7" a="1"/>
  <c r="EG143" i="7" s="1"/>
  <c r="CI39" i="7" a="1"/>
  <c r="CI39" i="7" s="1"/>
  <c r="CR141" i="7" a="1"/>
  <c r="CR141" i="7" s="1"/>
  <c r="EB22" i="7" a="1"/>
  <c r="EB22" i="7" s="1"/>
  <c r="R113" i="7" a="1"/>
  <c r="R113" i="7" s="1"/>
  <c r="CH95" i="7" a="1"/>
  <c r="CH95" i="7" s="1"/>
  <c r="BV43" i="7" a="1"/>
  <c r="BV43" i="7" s="1"/>
  <c r="DD39" i="7" a="1"/>
  <c r="DD39" i="7" s="1"/>
  <c r="EI147" i="7" a="1"/>
  <c r="EI147" i="7" s="1"/>
  <c r="CL115" i="7" a="1"/>
  <c r="CL115" i="7" s="1"/>
  <c r="BE143" i="7" a="1"/>
  <c r="BE143" i="7" s="1"/>
  <c r="CO39" i="7" a="1"/>
  <c r="CO39" i="7" s="1"/>
  <c r="BV141" i="7" a="1"/>
  <c r="BV141" i="7" s="1"/>
  <c r="R22" i="7" a="1"/>
  <c r="R22" i="7" s="1"/>
  <c r="DT132" i="7" a="1"/>
  <c r="DT132" i="7" s="1"/>
  <c r="BE95" i="7" a="1"/>
  <c r="BE95" i="7" s="1"/>
  <c r="BH152" i="7" a="1"/>
  <c r="BH152" i="7" s="1"/>
  <c r="EJ109" i="7" a="1"/>
  <c r="EJ109" i="7" s="1"/>
  <c r="EA135" i="7" a="1"/>
  <c r="EA135" i="7" s="1"/>
  <c r="BI79" i="7" a="1"/>
  <c r="BI79" i="7" s="1"/>
  <c r="EC43" i="7" a="1"/>
  <c r="EC43" i="7" s="1"/>
  <c r="BM95" i="7" a="1"/>
  <c r="BM95" i="7" s="1"/>
  <c r="AT36" i="7" a="1"/>
  <c r="AT36" i="7" s="1"/>
  <c r="CR147" i="7" a="1"/>
  <c r="CR147" i="7" s="1"/>
  <c r="DX29" i="7" a="1"/>
  <c r="DX29" i="7" s="1"/>
  <c r="BD92" i="7" a="1"/>
  <c r="BD92" i="7" s="1"/>
  <c r="AN152" i="7" a="1"/>
  <c r="AN152" i="7" s="1"/>
  <c r="AV109" i="7" a="1"/>
  <c r="AV109" i="7" s="1"/>
  <c r="CZ28" i="7" a="1"/>
  <c r="CZ28" i="7" s="1"/>
  <c r="AZ43" i="7" a="1"/>
  <c r="AZ43" i="7" s="1"/>
  <c r="AL88" i="7" a="1"/>
  <c r="AL88" i="7" s="1"/>
  <c r="AP46" i="7" a="1"/>
  <c r="AP46" i="7" s="1"/>
  <c r="AO147" i="7" a="1"/>
  <c r="AO147" i="7" s="1"/>
  <c r="EA37" i="7" a="1"/>
  <c r="EA37" i="7" s="1"/>
  <c r="AJ152" i="7" a="1"/>
  <c r="AJ152" i="7" s="1"/>
  <c r="CE135" i="7" a="1"/>
  <c r="CE135" i="7" s="1"/>
  <c r="W90" i="7" a="1"/>
  <c r="W90" i="7" s="1"/>
  <c r="W113" i="7" a="1"/>
  <c r="W113" i="7" s="1"/>
  <c r="AB91" i="7" a="1"/>
  <c r="AB91" i="7" s="1"/>
  <c r="AF115" i="7" a="1"/>
  <c r="AF115" i="7" s="1"/>
  <c r="O135" i="7" a="1"/>
  <c r="O135" i="7" s="1"/>
  <c r="DM30" i="7" a="1"/>
  <c r="DM30" i="7" s="1"/>
  <c r="AM132" i="7" a="1"/>
  <c r="AM132" i="7" s="1"/>
  <c r="U115" i="7" a="1"/>
  <c r="U115" i="7" s="1"/>
  <c r="DM130" i="7" a="1"/>
  <c r="DM130" i="7" s="1"/>
  <c r="BA154" i="7" a="1"/>
  <c r="BA154" i="7" s="1"/>
  <c r="BA152" i="7" a="1"/>
  <c r="BA152" i="7" s="1"/>
  <c r="AX109" i="7" a="1"/>
  <c r="AX109" i="7" s="1"/>
  <c r="L135" i="7" a="1"/>
  <c r="L135" i="7" s="1"/>
  <c r="CH48" i="7" a="1"/>
  <c r="CH48" i="7" s="1"/>
  <c r="BJ43" i="7" a="1"/>
  <c r="BJ43" i="7" s="1"/>
  <c r="CS95" i="7" a="1"/>
  <c r="CS95" i="7" s="1"/>
  <c r="DU36" i="7" a="1"/>
  <c r="DU36" i="7" s="1"/>
  <c r="AS147" i="7" a="1"/>
  <c r="AS147" i="7" s="1"/>
  <c r="DF29" i="7" a="1"/>
  <c r="DF29" i="7" s="1"/>
  <c r="AV92" i="7" a="1"/>
  <c r="AV92" i="7" s="1"/>
  <c r="BJ152" i="7" a="1"/>
  <c r="BJ152" i="7" s="1"/>
  <c r="EB68" i="7" a="1"/>
  <c r="EB68" i="7" s="1"/>
  <c r="CF28" i="7" a="1"/>
  <c r="CF28" i="7" s="1"/>
  <c r="AO90" i="7" a="1"/>
  <c r="AO90" i="7" s="1"/>
  <c r="CI105" i="7" a="1"/>
  <c r="CI105" i="7" s="1"/>
  <c r="AW46" i="7" a="1"/>
  <c r="AW46" i="7" s="1"/>
  <c r="CU91" i="7" a="1"/>
  <c r="CU91" i="7" s="1"/>
  <c r="DE92" i="7" a="1"/>
  <c r="DE92" i="7" s="1"/>
  <c r="BS130" i="7" a="1"/>
  <c r="BS130" i="7" s="1"/>
  <c r="BY135" i="7" a="1"/>
  <c r="BY135" i="7" s="1"/>
  <c r="CI90" i="7" a="1"/>
  <c r="CI90" i="7" s="1"/>
  <c r="EN132" i="7" a="1"/>
  <c r="EN132" i="7" s="1"/>
  <c r="DB58" i="7" a="1"/>
  <c r="DB58" i="7" s="1"/>
  <c r="Q115" i="7" a="1"/>
  <c r="Q115" i="7" s="1"/>
  <c r="AH48" i="7" a="1"/>
  <c r="AH48" i="7" s="1"/>
  <c r="AI30" i="7" a="1"/>
  <c r="AI30" i="7" s="1"/>
  <c r="EC132" i="7" a="1"/>
  <c r="EC132" i="7" s="1"/>
  <c r="EI115" i="7" a="1"/>
  <c r="EI115" i="7" s="1"/>
  <c r="N130" i="7" a="1"/>
  <c r="N130" i="7" s="1"/>
  <c r="DG141" i="7" a="1"/>
  <c r="DG141" i="7" s="1"/>
  <c r="DM154" i="7" a="1"/>
  <c r="DM154" i="7" s="1"/>
  <c r="BW152" i="7" a="1"/>
  <c r="BW152" i="7" s="1"/>
  <c r="CU109" i="7" a="1"/>
  <c r="CU109" i="7" s="1"/>
  <c r="EO135" i="7" a="1"/>
  <c r="EO135" i="7" s="1"/>
  <c r="BD48" i="7" a="1"/>
  <c r="BD48" i="7" s="1"/>
  <c r="BU90" i="7" a="1"/>
  <c r="BU90" i="7" s="1"/>
  <c r="BB95" i="7" a="1"/>
  <c r="BB95" i="7" s="1"/>
  <c r="CD36" i="7" a="1"/>
  <c r="CD36" i="7" s="1"/>
  <c r="AZ147" i="7" a="1"/>
  <c r="AZ147" i="7" s="1"/>
  <c r="DS29" i="7" a="1"/>
  <c r="DS29" i="7" s="1"/>
  <c r="M154" i="7" a="1"/>
  <c r="M154" i="7" s="1"/>
  <c r="DC152" i="7" a="1"/>
  <c r="DC152" i="7" s="1"/>
  <c r="AE68" i="7" a="1"/>
  <c r="AE68" i="7" s="1"/>
  <c r="AW28" i="7" a="1"/>
  <c r="AW28" i="7" s="1"/>
  <c r="DU90" i="7" a="1"/>
  <c r="DU90" i="7" s="1"/>
  <c r="CS105" i="7" a="1"/>
  <c r="CS105" i="7" s="1"/>
  <c r="DF46" i="7" a="1"/>
  <c r="DF46" i="7" s="1"/>
  <c r="Y91" i="7" a="1"/>
  <c r="Y91" i="7" s="1"/>
  <c r="BV92" i="7" a="1"/>
  <c r="BV92" i="7" s="1"/>
  <c r="AO130" i="7" a="1"/>
  <c r="AO130" i="7" s="1"/>
  <c r="BX135" i="7" a="1"/>
  <c r="BX135" i="7" s="1"/>
  <c r="AL90" i="7" a="1"/>
  <c r="AL90" i="7" s="1"/>
  <c r="CG132" i="7" a="1"/>
  <c r="CG132" i="7" s="1"/>
  <c r="BW58" i="7" a="1"/>
  <c r="BW58" i="7" s="1"/>
  <c r="W115" i="7" a="1"/>
  <c r="W115" i="7" s="1"/>
  <c r="AD48" i="7" a="1"/>
  <c r="AD48" i="7" s="1"/>
  <c r="AC137" i="7" a="1"/>
  <c r="AC137" i="7" s="1"/>
  <c r="BM132" i="7" a="1"/>
  <c r="BM132" i="7" s="1"/>
  <c r="BX115" i="7" a="1"/>
  <c r="BX115" i="7" s="1"/>
  <c r="G80" i="7" a="1"/>
  <c r="G80" i="7" s="1"/>
  <c r="CI37" i="7" a="1"/>
  <c r="CI37" i="7" s="1"/>
  <c r="BD154" i="7" a="1"/>
  <c r="BD154" i="7" s="1"/>
  <c r="DM152" i="7" a="1"/>
  <c r="DM152" i="7" s="1"/>
  <c r="BQ109" i="7" a="1"/>
  <c r="BQ109" i="7" s="1"/>
  <c r="DP135" i="7" a="1"/>
  <c r="DP135" i="7" s="1"/>
  <c r="CR48" i="7" a="1"/>
  <c r="CR48" i="7" s="1"/>
  <c r="AX90" i="7" a="1"/>
  <c r="AX90" i="7" s="1"/>
  <c r="CA113" i="7" a="1"/>
  <c r="CA113" i="7" s="1"/>
  <c r="AP36" i="7" a="1"/>
  <c r="AP36" i="7" s="1"/>
  <c r="EL91" i="7" a="1"/>
  <c r="EL91" i="7" s="1"/>
  <c r="AB29" i="7" a="1"/>
  <c r="AB29" i="7" s="1"/>
  <c r="AP154" i="7" a="1"/>
  <c r="AP154" i="7" s="1"/>
  <c r="AT152" i="7" a="1"/>
  <c r="AT152" i="7" s="1"/>
  <c r="AN68" i="7" a="1"/>
  <c r="AN68" i="7" s="1"/>
  <c r="BJ79" i="7" a="1"/>
  <c r="BJ79" i="7" s="1"/>
  <c r="EM90" i="7" a="1"/>
  <c r="EM90" i="7" s="1"/>
  <c r="DH105" i="7" a="1"/>
  <c r="DH105" i="7" s="1"/>
  <c r="Z46" i="7" a="1"/>
  <c r="Z46" i="7" s="1"/>
  <c r="AL91" i="7" a="1"/>
  <c r="AL91" i="7" s="1"/>
  <c r="AL92" i="7" a="1"/>
  <c r="AL92" i="7" s="1"/>
  <c r="BN80" i="7" a="1"/>
  <c r="BN80" i="7" s="1"/>
  <c r="J135" i="7" a="1"/>
  <c r="J135" i="7" s="1"/>
  <c r="U22" i="7" a="1"/>
  <c r="U22" i="7" s="1"/>
  <c r="DV46" i="7" a="1"/>
  <c r="DV46" i="7" s="1"/>
  <c r="AC58" i="7" a="1"/>
  <c r="AC58" i="7" s="1"/>
  <c r="BO115" i="7" a="1"/>
  <c r="BO115" i="7" s="1"/>
  <c r="CT101" i="7" a="1"/>
  <c r="CT101" i="7" s="1"/>
  <c r="EM110" i="7" a="1"/>
  <c r="EM110" i="7" s="1"/>
  <c r="BH46" i="7" a="1"/>
  <c r="BH46" i="7" s="1"/>
  <c r="Y115" i="7" a="1"/>
  <c r="Y115" i="7" s="1"/>
  <c r="BK80" i="7" a="1"/>
  <c r="BK80" i="7" s="1"/>
  <c r="CU22" i="7" a="1"/>
  <c r="CU22" i="7" s="1"/>
  <c r="DJ46" i="7" a="1"/>
  <c r="DJ46" i="7" s="1"/>
  <c r="AB58" i="7" a="1"/>
  <c r="AB58" i="7" s="1"/>
  <c r="CH115" i="7" a="1"/>
  <c r="CH115" i="7" s="1"/>
  <c r="BB43" i="7" a="1"/>
  <c r="BB43" i="7" s="1"/>
  <c r="R110" i="7" a="1"/>
  <c r="R110" i="7" s="1"/>
  <c r="CB36" i="7" a="1"/>
  <c r="CB36" i="7" s="1"/>
  <c r="CX25" i="7" a="1"/>
  <c r="CX25" i="7" s="1"/>
  <c r="CK143" i="7" a="1"/>
  <c r="CK143" i="7" s="1"/>
  <c r="AK22" i="7" a="1"/>
  <c r="AK22" i="7" s="1"/>
  <c r="BZ46" i="7" a="1"/>
  <c r="BZ46" i="7" s="1"/>
  <c r="EG40" i="7" a="1"/>
  <c r="EG40" i="7" s="1"/>
  <c r="AS25" i="7" a="1"/>
  <c r="AS25" i="7" s="1"/>
  <c r="CY90" i="7" a="1"/>
  <c r="CY90" i="7" s="1"/>
  <c r="ED100" i="7" a="1"/>
  <c r="ED100" i="7" s="1"/>
  <c r="DB147" i="7" a="1"/>
  <c r="DB147" i="7" s="1"/>
  <c r="CJ25" i="7" a="1"/>
  <c r="CJ25" i="7" s="1"/>
  <c r="EO143" i="7" a="1"/>
  <c r="EO143" i="7" s="1"/>
  <c r="EA40" i="7" a="1"/>
  <c r="EA40" i="7" s="1"/>
  <c r="DK37" i="7" a="1"/>
  <c r="DK37" i="7" s="1"/>
  <c r="CW115" i="7" a="1"/>
  <c r="CW115" i="7" s="1"/>
  <c r="DP130" i="7" a="1"/>
  <c r="DP130" i="7" s="1"/>
  <c r="BJ68" i="7" a="1"/>
  <c r="BJ68" i="7" s="1"/>
  <c r="DQ135" i="7" a="1"/>
  <c r="DQ135" i="7" s="1"/>
  <c r="BL48" i="7" a="1"/>
  <c r="BL48" i="7" s="1"/>
  <c r="L90" i="7" a="1"/>
  <c r="L90" i="7" s="1"/>
  <c r="DX132" i="7" a="1"/>
  <c r="DX132" i="7" s="1"/>
  <c r="AE44" i="7" a="1"/>
  <c r="AE44" i="7" s="1"/>
  <c r="S91" i="7" a="1"/>
  <c r="S91" i="7" s="1"/>
  <c r="EK141" i="7" a="1"/>
  <c r="EK141" i="7" s="1"/>
  <c r="AT154" i="7" a="1"/>
  <c r="AT154" i="7" s="1"/>
  <c r="DJ130" i="7" a="1"/>
  <c r="DJ130" i="7" s="1"/>
  <c r="DK68" i="7" a="1"/>
  <c r="DK68" i="7" s="1"/>
  <c r="DJ79" i="7" a="1"/>
  <c r="DJ79" i="7" s="1"/>
  <c r="S95" i="7" a="1"/>
  <c r="S95" i="7" s="1"/>
  <c r="CW105" i="7" a="1"/>
  <c r="CW105" i="7" s="1"/>
  <c r="BJ46" i="7" a="1"/>
  <c r="BJ46" i="7" s="1"/>
  <c r="BE40" i="7" a="1"/>
  <c r="BE40" i="7" s="1"/>
  <c r="CK154" i="7" a="1"/>
  <c r="CK154" i="7" s="1"/>
  <c r="CO80" i="7" a="1"/>
  <c r="CO80" i="7" s="1"/>
  <c r="DI79" i="7" a="1"/>
  <c r="DI79" i="7" s="1"/>
  <c r="AQ95" i="7" a="1"/>
  <c r="AQ95" i="7" s="1"/>
  <c r="AY46" i="7" a="1"/>
  <c r="AY46" i="7" s="1"/>
  <c r="DC40" i="7" a="1"/>
  <c r="DC40" i="7" s="1"/>
  <c r="CI152" i="7" a="1"/>
  <c r="CI152" i="7" s="1"/>
  <c r="CV90" i="7" a="1"/>
  <c r="CV90" i="7" s="1"/>
  <c r="AL100" i="7" a="1"/>
  <c r="AL100" i="7" s="1"/>
  <c r="V91" i="7" a="1"/>
  <c r="V91" i="7" s="1"/>
  <c r="W25" i="7" a="1"/>
  <c r="W25" i="7" s="1"/>
  <c r="L143" i="7" a="1"/>
  <c r="L143" i="7" s="1"/>
  <c r="DS40" i="7" a="1"/>
  <c r="DS40" i="7" s="1"/>
  <c r="DT37" i="7" a="1"/>
  <c r="DT37" i="7" s="1"/>
  <c r="EM115" i="7" a="1"/>
  <c r="EM115" i="7" s="1"/>
  <c r="BA130" i="7" a="1"/>
  <c r="BA130" i="7" s="1"/>
  <c r="BU68" i="7" a="1"/>
  <c r="BU68" i="7" s="1"/>
  <c r="CD28" i="7" a="1"/>
  <c r="CD28" i="7" s="1"/>
  <c r="BH48" i="7" a="1"/>
  <c r="BH48" i="7" s="1"/>
  <c r="J90" i="7" a="1"/>
  <c r="J90" i="7" s="1"/>
  <c r="CC132" i="7" a="1"/>
  <c r="CC132" i="7" s="1"/>
  <c r="K44" i="7" a="1"/>
  <c r="K44" i="7" s="1"/>
  <c r="BS91" i="7" a="1"/>
  <c r="BS91" i="7" s="1"/>
  <c r="CF141" i="7" a="1"/>
  <c r="CF141" i="7" s="1"/>
  <c r="ED115" i="7" a="1"/>
  <c r="ED115" i="7" s="1"/>
  <c r="CA130" i="7" a="1"/>
  <c r="CA130" i="7" s="1"/>
  <c r="BB68" i="7" a="1"/>
  <c r="BB68" i="7" s="1"/>
  <c r="EG48" i="7" a="1"/>
  <c r="EG48" i="7" s="1"/>
  <c r="AO95" i="7" a="1"/>
  <c r="AO95" i="7" s="1"/>
  <c r="U153" i="7" a="1"/>
  <c r="U153" i="7" s="1"/>
  <c r="G36" i="7" a="1"/>
  <c r="G36" i="7" s="1"/>
  <c r="CP40" i="7" a="1"/>
  <c r="CP40" i="7" s="1"/>
  <c r="O154" i="7" a="1"/>
  <c r="O154" i="7" s="1"/>
  <c r="CZ80" i="7" a="1"/>
  <c r="CZ80" i="7" s="1"/>
  <c r="CZ79" i="7" a="1"/>
  <c r="CZ79" i="7" s="1"/>
  <c r="DR95" i="7" a="1"/>
  <c r="DR95" i="7" s="1"/>
  <c r="BV36" i="7" a="1"/>
  <c r="BV36" i="7" s="1"/>
  <c r="AF40" i="7" a="1"/>
  <c r="AF40" i="7" s="1"/>
  <c r="Z152" i="7" a="1"/>
  <c r="Z152" i="7" s="1"/>
  <c r="BX90" i="7" a="1"/>
  <c r="BX90" i="7" s="1"/>
  <c r="DR100" i="7" a="1"/>
  <c r="DR100" i="7" s="1"/>
  <c r="CG91" i="7" a="1"/>
  <c r="CG91" i="7" s="1"/>
  <c r="BG68" i="7" a="1"/>
  <c r="BG68" i="7" s="1"/>
  <c r="CT135" i="7" a="1"/>
  <c r="CT135" i="7" s="1"/>
  <c r="DR37" i="7" a="1"/>
  <c r="DR37" i="7" s="1"/>
  <c r="DT115" i="7" a="1"/>
  <c r="DT115" i="7" s="1"/>
  <c r="CM130" i="7" a="1"/>
  <c r="CM130" i="7" s="1"/>
  <c r="BT68" i="7" a="1"/>
  <c r="BT68" i="7" s="1"/>
  <c r="AZ28" i="7" a="1"/>
  <c r="AZ28" i="7" s="1"/>
  <c r="U101" i="7" a="1"/>
  <c r="U101" i="7" s="1"/>
  <c r="BF90" i="7" a="1"/>
  <c r="BF90" i="7" s="1"/>
  <c r="N132" i="7" a="1"/>
  <c r="N132" i="7" s="1"/>
  <c r="Z44" i="7" a="1"/>
  <c r="Z44" i="7" s="1"/>
  <c r="AJ91" i="7" a="1"/>
  <c r="AJ91" i="7" s="1"/>
  <c r="BB141" i="7" a="1"/>
  <c r="BB141" i="7" s="1"/>
  <c r="DF115" i="7" a="1"/>
  <c r="DF115" i="7" s="1"/>
  <c r="AX130" i="7" a="1"/>
  <c r="AX130" i="7" s="1"/>
  <c r="BT143" i="7" a="1"/>
  <c r="BT143" i="7" s="1"/>
  <c r="I48" i="7" a="1"/>
  <c r="I48" i="7" s="1"/>
  <c r="AM95" i="7" a="1"/>
  <c r="AM95" i="7" s="1"/>
  <c r="O153" i="7" a="1"/>
  <c r="O153" i="7" s="1"/>
  <c r="EN36" i="7" a="1"/>
  <c r="EN36" i="7" s="1"/>
  <c r="DV40" i="7" a="1"/>
  <c r="DV40" i="7" s="1"/>
  <c r="X154" i="7" a="1"/>
  <c r="X154" i="7" s="1"/>
  <c r="AO80" i="7" a="1"/>
  <c r="AO80" i="7" s="1"/>
  <c r="AO79" i="7" a="1"/>
  <c r="AO79" i="7" s="1"/>
  <c r="Y95" i="7" a="1"/>
  <c r="Y95" i="7" s="1"/>
  <c r="G44" i="7" a="1"/>
  <c r="G44" i="7" s="1"/>
  <c r="CF29" i="7" a="1"/>
  <c r="CF29" i="7" s="1"/>
  <c r="AC130" i="7" a="1"/>
  <c r="AC130" i="7" s="1"/>
  <c r="AB90" i="7" a="1"/>
  <c r="AB90" i="7" s="1"/>
  <c r="DK100" i="7" a="1"/>
  <c r="DK100" i="7" s="1"/>
  <c r="EG91" i="7" a="1"/>
  <c r="EG91" i="7" s="1"/>
  <c r="AY68" i="7" a="1"/>
  <c r="AY68" i="7" s="1"/>
  <c r="AS135" i="7" a="1"/>
  <c r="AS135" i="7" s="1"/>
  <c r="EE91" i="7" a="1"/>
  <c r="EE91" i="7" s="1"/>
  <c r="DB135" i="7" a="1"/>
  <c r="DB135" i="7" s="1"/>
  <c r="EO43" i="7" a="1"/>
  <c r="EO43" i="7" s="1"/>
  <c r="AH95" i="7" a="1"/>
  <c r="AH95" i="7" s="1"/>
  <c r="EF46" i="7" a="1"/>
  <c r="EF46" i="7" s="1"/>
  <c r="BS147" i="7" a="1"/>
  <c r="BS147" i="7" s="1"/>
  <c r="AH141" i="7" a="1"/>
  <c r="AH141" i="7" s="1"/>
  <c r="BN130" i="7" a="1"/>
  <c r="BN130" i="7" s="1"/>
  <c r="S135" i="7" a="1"/>
  <c r="S135" i="7" s="1"/>
  <c r="BV22" i="7" a="1"/>
  <c r="BV22" i="7" s="1"/>
  <c r="EE137" i="7" a="1"/>
  <c r="EE137" i="7" s="1"/>
  <c r="AO88" i="7" a="1"/>
  <c r="AO88" i="7" s="1"/>
  <c r="S36" i="7" a="1"/>
  <c r="S36" i="7" s="1"/>
  <c r="BP29" i="7" a="1"/>
  <c r="BP29" i="7" s="1"/>
  <c r="AF25" i="7" a="1"/>
  <c r="AF25" i="7" s="1"/>
  <c r="BN101" i="7" a="1"/>
  <c r="BN101" i="7" s="1"/>
  <c r="BW135" i="7" a="1"/>
  <c r="BW135" i="7" s="1"/>
  <c r="CS44" i="7" a="1"/>
  <c r="CS44" i="7" s="1"/>
  <c r="AV91" i="7" a="1"/>
  <c r="AV91" i="7" s="1"/>
  <c r="CS29" i="7" a="1"/>
  <c r="CS29" i="7" s="1"/>
  <c r="DP92" i="7" a="1"/>
  <c r="DP92" i="7" s="1"/>
  <c r="DG25" i="7" a="1"/>
  <c r="DG25" i="7" s="1"/>
  <c r="DR80" i="7" a="1"/>
  <c r="DR80" i="7" s="1"/>
  <c r="DI143" i="7" a="1"/>
  <c r="DI143" i="7" s="1"/>
  <c r="EG79" i="7" a="1"/>
  <c r="EG79" i="7" s="1"/>
  <c r="BT90" i="7" a="1"/>
  <c r="BT90" i="7" s="1"/>
  <c r="BZ85" i="7" a="1"/>
  <c r="BZ85" i="7" s="1"/>
  <c r="EH39" i="7" a="1"/>
  <c r="EH39" i="7" s="1"/>
  <c r="M36" i="7" a="1"/>
  <c r="M36" i="7" s="1"/>
  <c r="I58" i="7" a="1"/>
  <c r="I58" i="7" s="1"/>
  <c r="AE141" i="7" a="1"/>
  <c r="AE141" i="7" s="1"/>
  <c r="BS25" i="7" a="1"/>
  <c r="BS25" i="7" s="1"/>
  <c r="EN109" i="7" a="1"/>
  <c r="EN109" i="7" s="1"/>
  <c r="DV28" i="7" a="1"/>
  <c r="DV28" i="7" s="1"/>
  <c r="AM43" i="7" a="1"/>
  <c r="AM43" i="7" s="1"/>
  <c r="AB105" i="7" a="1"/>
  <c r="AB105" i="7" s="1"/>
  <c r="Y46" i="7" a="1"/>
  <c r="Y46" i="7" s="1"/>
  <c r="L91" i="7" a="1"/>
  <c r="L91" i="7" s="1"/>
  <c r="EF141" i="7" a="1"/>
  <c r="EF141" i="7" s="1"/>
  <c r="BG130" i="7" a="1"/>
  <c r="BG130" i="7" s="1"/>
  <c r="J28" i="7" a="1"/>
  <c r="J28" i="7" s="1"/>
  <c r="K22" i="7" a="1"/>
  <c r="K22" i="7" s="1"/>
  <c r="BK137" i="7" a="1"/>
  <c r="BK137" i="7" s="1"/>
  <c r="CP88" i="7" a="1"/>
  <c r="CP88" i="7" s="1"/>
  <c r="CL44" i="7" a="1"/>
  <c r="CL44" i="7" s="1"/>
  <c r="S29" i="7" a="1"/>
  <c r="S29" i="7" s="1"/>
  <c r="CN80" i="7" a="1"/>
  <c r="CN80" i="7" s="1"/>
  <c r="DD101" i="7" a="1"/>
  <c r="DD101" i="7" s="1"/>
  <c r="CG135" i="7" a="1"/>
  <c r="CG135" i="7" s="1"/>
  <c r="CS107" i="7" a="1"/>
  <c r="CS107" i="7" s="1"/>
  <c r="EO58" i="7" a="1"/>
  <c r="EO58" i="7" s="1"/>
  <c r="AW29" i="7" a="1"/>
  <c r="AW29" i="7" s="1"/>
  <c r="CG92" i="7" a="1"/>
  <c r="CG92" i="7" s="1"/>
  <c r="DB25" i="7" a="1"/>
  <c r="DB25" i="7" s="1"/>
  <c r="CS80" i="7" a="1"/>
  <c r="CS80" i="7" s="1"/>
  <c r="BZ143" i="7" a="1"/>
  <c r="BZ143" i="7" s="1"/>
  <c r="AK79" i="7" a="1"/>
  <c r="AK79" i="7" s="1"/>
  <c r="AC90" i="7" a="1"/>
  <c r="AC90" i="7" s="1"/>
  <c r="AS85" i="7" a="1"/>
  <c r="AS85" i="7" s="1"/>
  <c r="CY39" i="7" a="1"/>
  <c r="CY39" i="7" s="1"/>
  <c r="BL36" i="7" a="1"/>
  <c r="BL36" i="7" s="1"/>
  <c r="DU58" i="7" a="1"/>
  <c r="DU58" i="7" s="1"/>
  <c r="BQ141" i="7" a="1"/>
  <c r="BQ141" i="7" s="1"/>
  <c r="CC25" i="7" a="1"/>
  <c r="CC25" i="7" s="1"/>
  <c r="CV109" i="7" a="1"/>
  <c r="CV109" i="7" s="1"/>
  <c r="DW28" i="7" a="1"/>
  <c r="DW28" i="7" s="1"/>
  <c r="O43" i="7" a="1"/>
  <c r="O43" i="7" s="1"/>
  <c r="EN153" i="7" a="1"/>
  <c r="EN153" i="7" s="1"/>
  <c r="AG46" i="7" a="1"/>
  <c r="AG46" i="7" s="1"/>
  <c r="N91" i="7" a="1"/>
  <c r="N91" i="7" s="1"/>
  <c r="AV141" i="7" a="1"/>
  <c r="AV141" i="7" s="1"/>
  <c r="AZ130" i="7" a="1"/>
  <c r="AZ130" i="7" s="1"/>
  <c r="AZ79" i="7" a="1"/>
  <c r="AZ79" i="7" s="1"/>
  <c r="EB95" i="7" a="1"/>
  <c r="EB95" i="7" s="1"/>
  <c r="AH137" i="7" a="1"/>
  <c r="AH137" i="7" s="1"/>
  <c r="EE88" i="7" a="1"/>
  <c r="EE88" i="7" s="1"/>
  <c r="DP44" i="7" a="1"/>
  <c r="DP44" i="7" s="1"/>
  <c r="BT141" i="7" a="1"/>
  <c r="BT141" i="7" s="1"/>
  <c r="CH80" i="7" a="1"/>
  <c r="CH80" i="7" s="1"/>
  <c r="DN101" i="7" a="1"/>
  <c r="DN101" i="7" s="1"/>
  <c r="DH28" i="7" a="1"/>
  <c r="DH28" i="7" s="1"/>
  <c r="DY79" i="7" a="1"/>
  <c r="DY79" i="7" s="1"/>
  <c r="EG128" i="7" a="1"/>
  <c r="EG128" i="7" s="1"/>
  <c r="AO137" i="7" a="1"/>
  <c r="AO137" i="7" s="1"/>
  <c r="EL105" i="7" a="1"/>
  <c r="EL105" i="7" s="1"/>
  <c r="CE44" i="7" a="1"/>
  <c r="CE44" i="7" s="1"/>
  <c r="AK141" i="7" a="1"/>
  <c r="AK141" i="7" s="1"/>
  <c r="S80" i="7" a="1"/>
  <c r="S80" i="7" s="1"/>
  <c r="AB101" i="7" a="1"/>
  <c r="AB101" i="7" s="1"/>
  <c r="AX79" i="7" a="1"/>
  <c r="AX79" i="7" s="1"/>
  <c r="CU79" i="7" a="1"/>
  <c r="CU79" i="7" s="1"/>
  <c r="AU94" i="7" a="1"/>
  <c r="AU94" i="7" s="1"/>
  <c r="CH129" i="7" a="1"/>
  <c r="CH129" i="7" s="1"/>
  <c r="G105" i="7" a="1"/>
  <c r="G105" i="7" s="1"/>
  <c r="BE44" i="7" a="1"/>
  <c r="BE44" i="7" s="1"/>
  <c r="DT141" i="7" a="1"/>
  <c r="DT141" i="7" s="1"/>
  <c r="DS80" i="7" a="1"/>
  <c r="DS80" i="7" s="1"/>
  <c r="CW43" i="7" a="1"/>
  <c r="CW43" i="7" s="1"/>
  <c r="BW48" i="7" a="1"/>
  <c r="BW48" i="7" s="1"/>
  <c r="AH58" i="7" a="1"/>
  <c r="AH58" i="7" s="1"/>
  <c r="J141" i="7" a="1"/>
  <c r="J141" i="7" s="1"/>
  <c r="W154" i="7" a="1"/>
  <c r="W154" i="7" s="1"/>
  <c r="DY152" i="7" a="1"/>
  <c r="DY152" i="7" s="1"/>
  <c r="AY80" i="7" a="1"/>
  <c r="AY80" i="7" s="1"/>
  <c r="P143" i="7" a="1"/>
  <c r="P143" i="7" s="1"/>
  <c r="AY79" i="7" a="1"/>
  <c r="AY79" i="7" s="1"/>
  <c r="DR90" i="7" a="1"/>
  <c r="DR90" i="7" s="1"/>
  <c r="DL88" i="7" a="1"/>
  <c r="DL88" i="7" s="1"/>
  <c r="CC113" i="7" a="1"/>
  <c r="CC113" i="7" s="1"/>
  <c r="BX44" i="7" a="1"/>
  <c r="BX44" i="7" s="1"/>
  <c r="CV58" i="7" a="1"/>
  <c r="CV58" i="7" s="1"/>
  <c r="CF37" i="7" a="1"/>
  <c r="CF37" i="7" s="1"/>
  <c r="AK25" i="7" a="1"/>
  <c r="AK25" i="7" s="1"/>
  <c r="AC109" i="7" a="1"/>
  <c r="AC109" i="7" s="1"/>
  <c r="DS79" i="7" a="1"/>
  <c r="DS79" i="7" s="1"/>
  <c r="AP43" i="7" a="1"/>
  <c r="AP43" i="7" s="1"/>
  <c r="BY39" i="7" a="1"/>
  <c r="BY39" i="7" s="1"/>
  <c r="AS36" i="7" a="1"/>
  <c r="AS36" i="7" s="1"/>
  <c r="CH58" i="7" a="1"/>
  <c r="CH58" i="7" s="1"/>
  <c r="AC37" i="7" a="1"/>
  <c r="AC37" i="7" s="1"/>
  <c r="EG130" i="7" a="1"/>
  <c r="EG130" i="7" s="1"/>
  <c r="AE79" i="7" a="1"/>
  <c r="AE79" i="7" s="1"/>
  <c r="BX94" i="7" a="1"/>
  <c r="BX94" i="7" s="1"/>
  <c r="W129" i="7" a="1"/>
  <c r="W129" i="7" s="1"/>
  <c r="DR105" i="7" a="1"/>
  <c r="DR105" i="7" s="1"/>
  <c r="Q44" i="7" a="1"/>
  <c r="Q44" i="7" s="1"/>
  <c r="L37" i="7" a="1"/>
  <c r="L37" i="7" s="1"/>
  <c r="U80" i="7" a="1"/>
  <c r="U80" i="7" s="1"/>
  <c r="CV43" i="7" a="1"/>
  <c r="CV43" i="7" s="1"/>
  <c r="N48" i="7" a="1"/>
  <c r="N48" i="7" s="1"/>
  <c r="CR107" i="7" a="1"/>
  <c r="CR107" i="7" s="1"/>
  <c r="AP58" i="7" a="1"/>
  <c r="AP58" i="7" s="1"/>
  <c r="CX37" i="7" a="1"/>
  <c r="CX37" i="7" s="1"/>
  <c r="AZ152" i="7" a="1"/>
  <c r="AZ152" i="7" s="1"/>
  <c r="CW109" i="7" a="1"/>
  <c r="CW109" i="7" s="1"/>
  <c r="BZ79" i="7" a="1"/>
  <c r="BZ79" i="7" s="1"/>
  <c r="BH90" i="7" a="1"/>
  <c r="BH90" i="7" s="1"/>
  <c r="AX39" i="7" a="1"/>
  <c r="AX39" i="7" s="1"/>
  <c r="EG36" i="7" a="1"/>
  <c r="EG36" i="7" s="1"/>
  <c r="AK58" i="7" a="1"/>
  <c r="AK58" i="7" s="1"/>
  <c r="AB92" i="7" a="1"/>
  <c r="AB92" i="7" s="1"/>
  <c r="AH130" i="7" a="1"/>
  <c r="AH130" i="7" s="1"/>
  <c r="BS48" i="7" a="1"/>
  <c r="BS48" i="7" s="1"/>
  <c r="AC94" i="7" a="1"/>
  <c r="AC94" i="7" s="1"/>
  <c r="AD110" i="7" a="1"/>
  <c r="AD110" i="7" s="1"/>
  <c r="DK153" i="7" a="1"/>
  <c r="DK153" i="7" s="1"/>
  <c r="BI44" i="7" a="1"/>
  <c r="BI44" i="7" s="1"/>
  <c r="BC37" i="7" a="1"/>
  <c r="BC37" i="7" s="1"/>
  <c r="BR109" i="7" a="1"/>
  <c r="BR109" i="7" s="1"/>
  <c r="V43" i="7" a="1"/>
  <c r="V43" i="7" s="1"/>
  <c r="DT101" i="7" a="1"/>
  <c r="DT101" i="7" s="1"/>
  <c r="DG107" i="7" a="1"/>
  <c r="DG107" i="7" s="1"/>
  <c r="BC58" i="7" a="1"/>
  <c r="BC58" i="7" s="1"/>
  <c r="CC141" i="7" a="1"/>
  <c r="CC141" i="7" s="1"/>
  <c r="AE154" i="7" a="1"/>
  <c r="AE154" i="7" s="1"/>
  <c r="AI152" i="7" a="1"/>
  <c r="AI152" i="7" s="1"/>
  <c r="DM109" i="7" a="1"/>
  <c r="DM109" i="7" s="1"/>
  <c r="DC135" i="7" a="1"/>
  <c r="DC135" i="7" s="1"/>
  <c r="EB48" i="7" a="1"/>
  <c r="EB48" i="7" s="1"/>
  <c r="CO22" i="7" a="1"/>
  <c r="CO22" i="7" s="1"/>
  <c r="AS88" i="7" a="1"/>
  <c r="AS88" i="7" s="1"/>
  <c r="CE113" i="7" a="1"/>
  <c r="CE113" i="7" s="1"/>
  <c r="AH107" i="7" a="1"/>
  <c r="AH107" i="7" s="1"/>
  <c r="AL58" i="7" a="1"/>
  <c r="AL58" i="7" s="1"/>
  <c r="AS92" i="7" a="1"/>
  <c r="AS92" i="7" s="1"/>
  <c r="DK152" i="7" a="1"/>
  <c r="DK152" i="7" s="1"/>
  <c r="EM68" i="7" a="1"/>
  <c r="EM68" i="7" s="1"/>
  <c r="EM79" i="7" a="1"/>
  <c r="EM79" i="7" s="1"/>
  <c r="DC90" i="7" a="1"/>
  <c r="DC90" i="7" s="1"/>
  <c r="DU39" i="7" a="1"/>
  <c r="DU39" i="7" s="1"/>
  <c r="P36" i="7" a="1"/>
  <c r="P36" i="7" s="1"/>
  <c r="AU58" i="7" a="1"/>
  <c r="AU58" i="7" s="1"/>
  <c r="CC154" i="7" a="1"/>
  <c r="CC154" i="7" s="1"/>
  <c r="H80" i="7" a="1"/>
  <c r="H80" i="7" s="1"/>
  <c r="AG48" i="7" a="1"/>
  <c r="AG48" i="7" s="1"/>
  <c r="CP94" i="7" a="1"/>
  <c r="CP94" i="7" s="1"/>
  <c r="CY110" i="7" a="1"/>
  <c r="CY110" i="7" s="1"/>
  <c r="BY153" i="7" a="1"/>
  <c r="BY153" i="7" s="1"/>
  <c r="AH44" i="7" a="1"/>
  <c r="AH44" i="7" s="1"/>
  <c r="BI37" i="7" a="1"/>
  <c r="BI37" i="7" s="1"/>
  <c r="CC109" i="7" a="1"/>
  <c r="CC109" i="7" s="1"/>
  <c r="DS90" i="7" a="1"/>
  <c r="DS90" i="7" s="1"/>
  <c r="CQ101" i="7" a="1"/>
  <c r="CQ101" i="7" s="1"/>
  <c r="CP80" i="7" a="1"/>
  <c r="CP80" i="7" s="1"/>
  <c r="CQ48" i="7" a="1"/>
  <c r="CQ48" i="7" s="1"/>
  <c r="R94" i="7" a="1"/>
  <c r="R94" i="7" s="1"/>
  <c r="AH110" i="7" a="1"/>
  <c r="AH110" i="7" s="1"/>
  <c r="AI39" i="7" a="1"/>
  <c r="AI39" i="7" s="1"/>
  <c r="O107" i="7" a="1"/>
  <c r="O107" i="7" s="1"/>
  <c r="AP37" i="7" a="1"/>
  <c r="AP37" i="7" s="1"/>
  <c r="R109" i="7" a="1"/>
  <c r="R109" i="7" s="1"/>
  <c r="BM90" i="7" a="1"/>
  <c r="BM90" i="7" s="1"/>
  <c r="AV43" i="7" a="1"/>
  <c r="AV43" i="7" s="1"/>
  <c r="DL43" i="7" a="1"/>
  <c r="DL43" i="7" s="1"/>
  <c r="EJ80" i="7" a="1"/>
  <c r="EJ80" i="7" s="1"/>
  <c r="DC43" i="7" a="1"/>
  <c r="DC43" i="7" s="1"/>
  <c r="CR28" i="7" a="1"/>
  <c r="CR28" i="7" s="1"/>
  <c r="DE80" i="7" a="1"/>
  <c r="DE80" i="7" s="1"/>
  <c r="BL43" i="7" a="1"/>
  <c r="BL43" i="7" s="1"/>
  <c r="AM80" i="7" a="1"/>
  <c r="AM80" i="7" s="1"/>
  <c r="L43" i="7" a="1"/>
  <c r="L43" i="7" s="1"/>
  <c r="EI152" i="7" a="1"/>
  <c r="EI152" i="7" s="1"/>
  <c r="CD79" i="7" a="1"/>
  <c r="CD79" i="7" s="1"/>
  <c r="BX109" i="7" a="1"/>
  <c r="BX109" i="7" s="1"/>
  <c r="AJ90" i="7" a="1"/>
  <c r="AJ90" i="7" s="1"/>
  <c r="BA143" i="7" a="1"/>
  <c r="BA143" i="7" s="1"/>
  <c r="DU101" i="7" a="1"/>
  <c r="DU101" i="7" s="1"/>
  <c r="CK22" i="7" a="1"/>
  <c r="CK22" i="7" s="1"/>
  <c r="AY121" i="7" a="1"/>
  <c r="AY121" i="7" s="1"/>
  <c r="DS129" i="7" a="1"/>
  <c r="DS129" i="7" s="1"/>
  <c r="H100" i="7" a="1"/>
  <c r="H100" i="7" s="1"/>
  <c r="R105" i="7" a="1"/>
  <c r="R105" i="7" s="1"/>
  <c r="AV132" i="7" a="1"/>
  <c r="AV132" i="7" s="1"/>
  <c r="M107" i="7" a="1"/>
  <c r="M107" i="7" s="1"/>
  <c r="BP40" i="7" a="1"/>
  <c r="BP40" i="7" s="1"/>
  <c r="S37" i="7" a="1"/>
  <c r="S37" i="7" s="1"/>
  <c r="AQ25" i="7" a="1"/>
  <c r="AQ25" i="7" s="1"/>
  <c r="CV68" i="7" a="1"/>
  <c r="CV68" i="7" s="1"/>
  <c r="S28" i="7" a="1"/>
  <c r="S28" i="7" s="1"/>
  <c r="AU90" i="7" a="1"/>
  <c r="AU90" i="7" s="1"/>
  <c r="BV80" i="7" a="1"/>
  <c r="BV80" i="7" s="1"/>
  <c r="DM28" i="7" a="1"/>
  <c r="DM28" i="7" s="1"/>
  <c r="BO90" i="7" a="1"/>
  <c r="BO90" i="7" s="1"/>
  <c r="CM105" i="7" a="1"/>
  <c r="CM105" i="7" s="1"/>
  <c r="Z113" i="7" a="1"/>
  <c r="Z113" i="7" s="1"/>
  <c r="AF36" i="7" a="1"/>
  <c r="AF36" i="7" s="1"/>
  <c r="BZ147" i="7" a="1"/>
  <c r="BZ147" i="7" s="1"/>
  <c r="BF40" i="7" a="1"/>
  <c r="BF40" i="7" s="1"/>
  <c r="BX37" i="7" a="1"/>
  <c r="BX37" i="7" s="1"/>
  <c r="R115" i="7" a="1"/>
  <c r="R115" i="7" s="1"/>
  <c r="CB80" i="7" a="1"/>
  <c r="CB80" i="7" s="1"/>
  <c r="DW135" i="7" a="1"/>
  <c r="DW135" i="7" s="1"/>
  <c r="CD101" i="7" a="1"/>
  <c r="CD101" i="7" s="1"/>
  <c r="AA22" i="7" a="1"/>
  <c r="AA22" i="7" s="1"/>
  <c r="BX121" i="7" a="1"/>
  <c r="BX121" i="7" s="1"/>
  <c r="CR129" i="7" a="1"/>
  <c r="CR129" i="7" s="1"/>
  <c r="EN100" i="7" a="1"/>
  <c r="EN100" i="7" s="1"/>
  <c r="BI153" i="7" a="1"/>
  <c r="BI153" i="7" s="1"/>
  <c r="CV132" i="7" a="1"/>
  <c r="CV132" i="7" s="1"/>
  <c r="AD107" i="7" a="1"/>
  <c r="AD107" i="7" s="1"/>
  <c r="AM40" i="7" a="1"/>
  <c r="AM40" i="7" s="1"/>
  <c r="AX92" i="7" a="1"/>
  <c r="AX92" i="7" s="1"/>
  <c r="DR152" i="7" a="1"/>
  <c r="DR152" i="7" s="1"/>
  <c r="DQ68" i="7" a="1"/>
  <c r="DQ68" i="7" s="1"/>
  <c r="CO79" i="7" a="1"/>
  <c r="CO79" i="7" s="1"/>
  <c r="CK90" i="7" a="1"/>
  <c r="CK90" i="7" s="1"/>
  <c r="K80" i="7" a="1"/>
  <c r="K80" i="7" s="1"/>
  <c r="I28" i="7" a="1"/>
  <c r="I28" i="7" s="1"/>
  <c r="CZ90" i="7" a="1"/>
  <c r="CZ90" i="7" s="1"/>
  <c r="DV101" i="7" a="1"/>
  <c r="DV101" i="7" s="1"/>
  <c r="AV90" i="7" a="1"/>
  <c r="AV90" i="7" s="1"/>
  <c r="BO85" i="7" a="1"/>
  <c r="BO85" i="7" s="1"/>
  <c r="AL105" i="7" a="1"/>
  <c r="AL105" i="7" s="1"/>
  <c r="AR113" i="7" a="1"/>
  <c r="AR113" i="7" s="1"/>
  <c r="AB36" i="7" a="1"/>
  <c r="AB36" i="7" s="1"/>
  <c r="T147" i="7" a="1"/>
  <c r="T147" i="7" s="1"/>
  <c r="BR40" i="7" a="1"/>
  <c r="BR40" i="7" s="1"/>
  <c r="DD37" i="7" a="1"/>
  <c r="DD37" i="7" s="1"/>
  <c r="AV115" i="7" a="1"/>
  <c r="AV115" i="7" s="1"/>
  <c r="EJ130" i="7" a="1"/>
  <c r="EJ130" i="7" s="1"/>
  <c r="AL109" i="7" a="1"/>
  <c r="AL109" i="7" s="1"/>
  <c r="AN135" i="7" a="1"/>
  <c r="AN135" i="7" s="1"/>
  <c r="DA48" i="7" a="1"/>
  <c r="DA48" i="7" s="1"/>
  <c r="DJ90" i="7" a="1"/>
  <c r="DJ90" i="7" s="1"/>
  <c r="DU153" i="7" a="1"/>
  <c r="DU153" i="7" s="1"/>
  <c r="AB113" i="7" a="1"/>
  <c r="AB113" i="7" s="1"/>
  <c r="CL36" i="7" a="1"/>
  <c r="CL36" i="7" s="1"/>
  <c r="DN147" i="7" a="1"/>
  <c r="DN147" i="7" s="1"/>
  <c r="BC40" i="7" a="1"/>
  <c r="BC40" i="7" s="1"/>
  <c r="BW37" i="7" a="1"/>
  <c r="BW37" i="7" s="1"/>
  <c r="AI115" i="7" a="1"/>
  <c r="AI115" i="7" s="1"/>
  <c r="AE80" i="7" a="1"/>
  <c r="AE80" i="7" s="1"/>
  <c r="BF135" i="7" a="1"/>
  <c r="BF135" i="7" s="1"/>
  <c r="EG101" i="7" a="1"/>
  <c r="EG101" i="7" s="1"/>
  <c r="DZ95" i="7" a="1"/>
  <c r="DZ95" i="7" s="1"/>
  <c r="CY121" i="7" a="1"/>
  <c r="CY121" i="7" s="1"/>
  <c r="DL129" i="7" a="1"/>
  <c r="DL129" i="7" s="1"/>
  <c r="DT26" i="7" a="1"/>
  <c r="DT26" i="7" s="1"/>
  <c r="X153" i="7" a="1"/>
  <c r="X153" i="7" s="1"/>
  <c r="Q132" i="7" a="1"/>
  <c r="Q132" i="7" s="1"/>
  <c r="CC107" i="7" a="1"/>
  <c r="CC107" i="7" s="1"/>
  <c r="CE40" i="7" a="1"/>
  <c r="CE40" i="7" s="1"/>
  <c r="DU92" i="7" a="1"/>
  <c r="DU92" i="7" s="1"/>
  <c r="P152" i="7" a="1"/>
  <c r="P152" i="7" s="1"/>
  <c r="EF68" i="7" a="1"/>
  <c r="EF68" i="7" s="1"/>
  <c r="BU79" i="7" a="1"/>
  <c r="BU79" i="7" s="1"/>
  <c r="R90" i="7" a="1"/>
  <c r="R90" i="7" s="1"/>
  <c r="P109" i="7" a="1"/>
  <c r="P109" i="7" s="1"/>
  <c r="V79" i="7" a="1"/>
  <c r="V79" i="7" s="1"/>
  <c r="V90" i="7" a="1"/>
  <c r="V90" i="7" s="1"/>
  <c r="BY28" i="7" a="1"/>
  <c r="BY28" i="7" s="1"/>
  <c r="CE101" i="7" a="1"/>
  <c r="CE101" i="7" s="1"/>
  <c r="EC22" i="7" a="1"/>
  <c r="EC22" i="7" s="1"/>
  <c r="CB85" i="7" a="1"/>
  <c r="CB85" i="7" s="1"/>
  <c r="BB153" i="7" a="1"/>
  <c r="BB153" i="7" s="1"/>
  <c r="AL113" i="7" a="1"/>
  <c r="AL113" i="7" s="1"/>
  <c r="CV36" i="7" a="1"/>
  <c r="CV36" i="7" s="1"/>
  <c r="EM147" i="7" a="1"/>
  <c r="EM147" i="7" s="1"/>
  <c r="DA40" i="7" a="1"/>
  <c r="DA40" i="7" s="1"/>
  <c r="CJ37" i="7" a="1"/>
  <c r="CJ37" i="7" s="1"/>
  <c r="AN115" i="7" a="1"/>
  <c r="AN115" i="7" s="1"/>
  <c r="CC130" i="7" a="1"/>
  <c r="CC130" i="7" s="1"/>
  <c r="BI68" i="7" a="1"/>
  <c r="BI68" i="7" s="1"/>
  <c r="CA135" i="7" a="1"/>
  <c r="CA135" i="7" s="1"/>
  <c r="AR48" i="7" a="1"/>
  <c r="AR48" i="7" s="1"/>
  <c r="DG90" i="7" a="1"/>
  <c r="DG90" i="7" s="1"/>
  <c r="EJ153" i="7" a="1"/>
  <c r="EJ153" i="7" s="1"/>
  <c r="BT132" i="7" a="1"/>
  <c r="BT132" i="7" s="1"/>
  <c r="AC36" i="7" a="1"/>
  <c r="AC36" i="7" s="1"/>
  <c r="EB147" i="7" a="1"/>
  <c r="EB147" i="7" s="1"/>
  <c r="CM40" i="7" a="1"/>
  <c r="CM40" i="7" s="1"/>
  <c r="BR37" i="7" a="1"/>
  <c r="BR37" i="7" s="1"/>
  <c r="AO25" i="7" a="1"/>
  <c r="AO25" i="7" s="1"/>
  <c r="BE109" i="7" a="1"/>
  <c r="BE109" i="7" s="1"/>
  <c r="DJ28" i="7" a="1"/>
  <c r="DJ28" i="7" s="1"/>
  <c r="EO101" i="7" a="1"/>
  <c r="EO101" i="7" s="1"/>
  <c r="BO95" i="7" a="1"/>
  <c r="BO95" i="7" s="1"/>
  <c r="S121" i="7" a="1"/>
  <c r="S121" i="7" s="1"/>
  <c r="AL129" i="7" a="1"/>
  <c r="AL129" i="7" s="1"/>
  <c r="BF26" i="7" a="1"/>
  <c r="BF26" i="7" s="1"/>
  <c r="EI153" i="7" a="1"/>
  <c r="EI153" i="7" s="1"/>
  <c r="BR46" i="7" a="1"/>
  <c r="BR46" i="7" s="1"/>
  <c r="BI147" i="7" a="1"/>
  <c r="BI147" i="7" s="1"/>
  <c r="V40" i="7" a="1"/>
  <c r="V40" i="7" s="1"/>
  <c r="W92" i="7" a="1"/>
  <c r="W92" i="7" s="1"/>
  <c r="DY130" i="7" a="1"/>
  <c r="DY130" i="7" s="1"/>
  <c r="CG68" i="7" a="1"/>
  <c r="CG68" i="7" s="1"/>
  <c r="BI48" i="7" a="1"/>
  <c r="BI48" i="7" s="1"/>
  <c r="CD22" i="7" a="1"/>
  <c r="CD22" i="7" s="1"/>
  <c r="AW109" i="7" a="1"/>
  <c r="AW109" i="7" s="1"/>
  <c r="DN79" i="7" a="1"/>
  <c r="DN79" i="7" s="1"/>
  <c r="BB90" i="7" a="1"/>
  <c r="BB90" i="7" s="1"/>
  <c r="AD147" i="7" a="1"/>
  <c r="AD147" i="7" s="1"/>
  <c r="CO40" i="7" a="1"/>
  <c r="CO40" i="7" s="1"/>
  <c r="CN37" i="7" a="1"/>
  <c r="CN37" i="7" s="1"/>
  <c r="CK25" i="7" a="1"/>
  <c r="CK25" i="7" s="1"/>
  <c r="DR109" i="7" a="1"/>
  <c r="DR109" i="7" s="1"/>
  <c r="P28" i="7" a="1"/>
  <c r="P28" i="7" s="1"/>
  <c r="BM101" i="7" a="1"/>
  <c r="BM101" i="7" s="1"/>
  <c r="BH128" i="7" a="1"/>
  <c r="BH128" i="7" s="1"/>
  <c r="DM56" i="7" a="1"/>
  <c r="DM56" i="7" s="1"/>
  <c r="AK129" i="7" a="1"/>
  <c r="AK129" i="7" s="1"/>
  <c r="DR85" i="7" a="1"/>
  <c r="DR85" i="7" s="1"/>
  <c r="EH153" i="7" a="1"/>
  <c r="EH153" i="7" s="1"/>
  <c r="CC46" i="7" a="1"/>
  <c r="CC46" i="7" s="1"/>
  <c r="BG147" i="7" a="1"/>
  <c r="BG147" i="7" s="1"/>
  <c r="U29" i="7" a="1"/>
  <c r="U29" i="7" s="1"/>
  <c r="AE92" i="7" a="1"/>
  <c r="AE92" i="7" s="1"/>
  <c r="AN130" i="7" a="1"/>
  <c r="AN130" i="7" s="1"/>
  <c r="X68" i="7" a="1"/>
  <c r="X68" i="7" s="1"/>
  <c r="BK48" i="7" a="1"/>
  <c r="BK48" i="7" s="1"/>
  <c r="EL22" i="7" a="1"/>
  <c r="EL22" i="7" s="1"/>
  <c r="BS109" i="7" a="1"/>
  <c r="BS109" i="7" s="1"/>
  <c r="CK79" i="7" a="1"/>
  <c r="CK79" i="7" s="1"/>
  <c r="H90" i="7" a="1"/>
  <c r="H90" i="7" s="1"/>
  <c r="AE130" i="7" a="1"/>
  <c r="AE130" i="7" s="1"/>
  <c r="H143" i="7" a="1"/>
  <c r="H143" i="7" s="1"/>
  <c r="CG48" i="7" a="1"/>
  <c r="CG48" i="7" s="1"/>
  <c r="AF22" i="7" a="1"/>
  <c r="AF22" i="7" s="1"/>
  <c r="BK68" i="7" a="1"/>
  <c r="BK68" i="7" s="1"/>
  <c r="BG79" i="7" a="1"/>
  <c r="BG79" i="7" s="1"/>
  <c r="H22" i="7" a="1"/>
  <c r="H22" i="7" s="1"/>
  <c r="CV28" i="7" a="1"/>
  <c r="CV28" i="7" s="1"/>
  <c r="CS101" i="7" a="1"/>
  <c r="CS101" i="7" s="1"/>
  <c r="EH22" i="7" a="1"/>
  <c r="EH22" i="7" s="1"/>
  <c r="CV85" i="7" a="1"/>
  <c r="CV85" i="7" s="1"/>
  <c r="M153" i="7" a="1"/>
  <c r="M153" i="7" s="1"/>
  <c r="ED132" i="7" a="1"/>
  <c r="ED132" i="7" s="1"/>
  <c r="CG44" i="7" a="1"/>
  <c r="CG44" i="7" s="1"/>
  <c r="EA91" i="7" a="1"/>
  <c r="EA91" i="7" s="1"/>
  <c r="DQ29" i="7" a="1"/>
  <c r="DQ29" i="7" s="1"/>
  <c r="AM37" i="7" a="1"/>
  <c r="AM37" i="7" s="1"/>
  <c r="CR115" i="7" a="1"/>
  <c r="CR115" i="7" s="1"/>
  <c r="AL130" i="7" a="1"/>
  <c r="AL130" i="7" s="1"/>
  <c r="CE68" i="7" a="1"/>
  <c r="CE68" i="7" s="1"/>
  <c r="AA28" i="7" a="1"/>
  <c r="AA28" i="7" s="1"/>
  <c r="AJ101" i="7" a="1"/>
  <c r="AJ101" i="7" s="1"/>
  <c r="CE22" i="7" a="1"/>
  <c r="CE22" i="7" s="1"/>
  <c r="V153" i="7" a="1"/>
  <c r="V153" i="7" s="1"/>
  <c r="CD132" i="7" a="1"/>
  <c r="CD132" i="7" s="1"/>
  <c r="CW44" i="7" a="1"/>
  <c r="CW44" i="7" s="1"/>
  <c r="DF91" i="7" a="1"/>
  <c r="DF91" i="7" s="1"/>
  <c r="AH29" i="7" a="1"/>
  <c r="AH29" i="7" s="1"/>
  <c r="M92" i="7" a="1"/>
  <c r="M92" i="7" s="1"/>
  <c r="EF25" i="7" a="1"/>
  <c r="EF25" i="7" s="1"/>
  <c r="AB109" i="7" a="1"/>
  <c r="AB109" i="7" s="1"/>
  <c r="BU28" i="7" a="1"/>
  <c r="BU28" i="7" s="1"/>
  <c r="ED43" i="7" a="1"/>
  <c r="ED43" i="7" s="1"/>
  <c r="CF128" i="7" a="1"/>
  <c r="CF128" i="7" s="1"/>
  <c r="CF56" i="7" a="1"/>
  <c r="CF56" i="7" s="1"/>
  <c r="DB41" i="7" a="1"/>
  <c r="DB41" i="7" s="1"/>
  <c r="AW85" i="7" a="1"/>
  <c r="AW85" i="7" s="1"/>
  <c r="P153" i="7" a="1"/>
  <c r="P153" i="7" s="1"/>
  <c r="K46" i="7" a="1"/>
  <c r="K46" i="7" s="1"/>
  <c r="DQ147" i="7" a="1"/>
  <c r="DQ147" i="7" s="1"/>
  <c r="DR29" i="7" a="1"/>
  <c r="DR29" i="7" s="1"/>
  <c r="V154" i="7" a="1"/>
  <c r="V154" i="7" s="1"/>
  <c r="DI130" i="7" a="1"/>
  <c r="DI130" i="7" s="1"/>
  <c r="CF143" i="7" a="1"/>
  <c r="CF143" i="7" s="1"/>
  <c r="X48" i="7" a="1"/>
  <c r="X48" i="7" s="1"/>
  <c r="Y22" i="7" a="1"/>
  <c r="Y22" i="7" s="1"/>
  <c r="DV68" i="7" a="1"/>
  <c r="DV68" i="7" s="1"/>
  <c r="K79" i="7" a="1"/>
  <c r="K79" i="7" s="1"/>
  <c r="EO22" i="7" a="1"/>
  <c r="EO22" i="7" s="1"/>
  <c r="AE101" i="7" a="1"/>
  <c r="AE101" i="7" s="1"/>
  <c r="AE22" i="7" a="1"/>
  <c r="AE22" i="7" s="1"/>
  <c r="BG85" i="7" a="1"/>
  <c r="BG85" i="7" s="1"/>
  <c r="AI153" i="7" a="1"/>
  <c r="AI153" i="7" s="1"/>
  <c r="DY132" i="7" a="1"/>
  <c r="DY132" i="7" s="1"/>
  <c r="DF44" i="7" a="1"/>
  <c r="DF44" i="7" s="1"/>
  <c r="DS91" i="7" a="1"/>
  <c r="DS91" i="7" s="1"/>
  <c r="BW29" i="7" a="1"/>
  <c r="BW29" i="7" s="1"/>
  <c r="BE92" i="7" a="1"/>
  <c r="BE92" i="7" s="1"/>
  <c r="AS115" i="7" a="1"/>
  <c r="AS115" i="7" s="1"/>
  <c r="J130" i="7" a="1"/>
  <c r="J130" i="7" s="1"/>
  <c r="Q68" i="7" a="1"/>
  <c r="Q68" i="7" s="1"/>
  <c r="CJ28" i="7" a="1"/>
  <c r="CJ28" i="7" s="1"/>
  <c r="DP101" i="7" a="1"/>
  <c r="DP101" i="7" s="1"/>
  <c r="AP22" i="7" a="1"/>
  <c r="AP22" i="7" s="1"/>
  <c r="CI153" i="7" a="1"/>
  <c r="CI153" i="7" s="1"/>
  <c r="DG132" i="7" a="1"/>
  <c r="DG132" i="7" s="1"/>
  <c r="BU44" i="7" a="1"/>
  <c r="BU44" i="7" s="1"/>
  <c r="CX91" i="7" a="1"/>
  <c r="CX91" i="7" s="1"/>
  <c r="DC29" i="7" a="1"/>
  <c r="DC29" i="7" s="1"/>
  <c r="AY92" i="7" a="1"/>
  <c r="AY92" i="7" s="1"/>
  <c r="AA25" i="7" a="1"/>
  <c r="AA25" i="7" s="1"/>
  <c r="EA68" i="7" a="1"/>
  <c r="EA68" i="7" s="1"/>
  <c r="AS28" i="7" a="1"/>
  <c r="AS28" i="7" s="1"/>
  <c r="T43" i="7" a="1"/>
  <c r="T43" i="7" s="1"/>
  <c r="W128" i="7" a="1"/>
  <c r="W128" i="7" s="1"/>
  <c r="BE56" i="7" a="1"/>
  <c r="BE56" i="7" s="1"/>
  <c r="EA41" i="7" a="1"/>
  <c r="EA41" i="7" s="1"/>
  <c r="P85" i="7" a="1"/>
  <c r="P85" i="7" s="1"/>
  <c r="EK39" i="7" a="1"/>
  <c r="EK39" i="7" s="1"/>
  <c r="AD46" i="7" a="1"/>
  <c r="AD46" i="7" s="1"/>
  <c r="S147" i="7" a="1"/>
  <c r="S147" i="7" s="1"/>
  <c r="DJ29" i="7" a="1"/>
  <c r="DJ29" i="7" s="1"/>
  <c r="EH154" i="7" a="1"/>
  <c r="EH154" i="7" s="1"/>
  <c r="L130" i="7" a="1"/>
  <c r="L130" i="7" s="1"/>
  <c r="AG143" i="7" a="1"/>
  <c r="AG143" i="7" s="1"/>
  <c r="T48" i="7" a="1"/>
  <c r="T48" i="7" s="1"/>
  <c r="EJ22" i="7" a="1"/>
  <c r="EJ22" i="7" s="1"/>
  <c r="BW68" i="7" a="1"/>
  <c r="BW68" i="7" s="1"/>
  <c r="BA48" i="7" a="1"/>
  <c r="BA48" i="7" s="1"/>
  <c r="G22" i="7" a="1"/>
  <c r="G22" i="7" s="1"/>
  <c r="DK101" i="7" a="1"/>
  <c r="DK101" i="7" s="1"/>
  <c r="DE22" i="7" a="1"/>
  <c r="DE22" i="7" s="1"/>
  <c r="AO85" i="7" a="1"/>
  <c r="AO85" i="7" s="1"/>
  <c r="CS153" i="7" a="1"/>
  <c r="CS153" i="7" s="1"/>
  <c r="DR132" i="7" a="1"/>
  <c r="DR132" i="7" s="1"/>
  <c r="AO44" i="7" a="1"/>
  <c r="AO44" i="7" s="1"/>
  <c r="DC91" i="7" a="1"/>
  <c r="DC91" i="7" s="1"/>
  <c r="BB29" i="7" a="1"/>
  <c r="BB29" i="7" s="1"/>
  <c r="CO92" i="7" a="1"/>
  <c r="CO92" i="7" s="1"/>
  <c r="CZ25" i="7" a="1"/>
  <c r="CZ25" i="7" s="1"/>
  <c r="AR130" i="7" a="1"/>
  <c r="AR130" i="7" s="1"/>
  <c r="DA68" i="7" a="1"/>
  <c r="DA68" i="7" s="1"/>
  <c r="BF28" i="7" a="1"/>
  <c r="BF28" i="7" s="1"/>
  <c r="AV101" i="7" a="1"/>
  <c r="AV101" i="7" s="1"/>
  <c r="CQ22" i="7" a="1"/>
  <c r="CQ22" i="7" s="1"/>
  <c r="Z153" i="7" a="1"/>
  <c r="Z153" i="7" s="1"/>
  <c r="EM132" i="7" a="1"/>
  <c r="EM132" i="7" s="1"/>
  <c r="AC44" i="7" a="1"/>
  <c r="AC44" i="7" s="1"/>
  <c r="CR91" i="7" a="1"/>
  <c r="CR91" i="7" s="1"/>
  <c r="AF29" i="7" a="1"/>
  <c r="AF29" i="7" s="1"/>
  <c r="Y92" i="7" a="1"/>
  <c r="Y92" i="7" s="1"/>
  <c r="EL152" i="7" a="1"/>
  <c r="EL152" i="7" s="1"/>
  <c r="DE68" i="7" a="1"/>
  <c r="DE68" i="7" s="1"/>
  <c r="AG28" i="7" a="1"/>
  <c r="AG28" i="7" s="1"/>
  <c r="AF43" i="7" a="1"/>
  <c r="AF43" i="7" s="1"/>
  <c r="CD94" i="7" a="1"/>
  <c r="CD94" i="7" s="1"/>
  <c r="EF56" i="7" a="1"/>
  <c r="EF56" i="7" s="1"/>
  <c r="CE41" i="7" a="1"/>
  <c r="CE41" i="7" s="1"/>
  <c r="BD85" i="7" a="1"/>
  <c r="BD85" i="7" s="1"/>
  <c r="BH39" i="7" a="1"/>
  <c r="BH39" i="7" s="1"/>
  <c r="DH36" i="7" a="1"/>
  <c r="DH36" i="7" s="1"/>
  <c r="BC91" i="7" a="1"/>
  <c r="BC91" i="7" s="1"/>
  <c r="EG29" i="7" a="1"/>
  <c r="EG29" i="7" s="1"/>
  <c r="CI115" i="7" a="1"/>
  <c r="CI115" i="7" s="1"/>
  <c r="DW130" i="7" a="1"/>
  <c r="DW130" i="7" s="1"/>
  <c r="CY143" i="7" a="1"/>
  <c r="CY143" i="7" s="1"/>
  <c r="P101" i="7" a="1"/>
  <c r="P101" i="7" s="1"/>
  <c r="CA22" i="7" a="1"/>
  <c r="CA22" i="7" s="1"/>
  <c r="N68" i="7" a="1"/>
  <c r="N68" i="7" s="1"/>
  <c r="AB48" i="7" a="1"/>
  <c r="AB48" i="7" s="1"/>
  <c r="BS95" i="7" a="1"/>
  <c r="BS95" i="7" s="1"/>
  <c r="BE43" i="7" a="1"/>
  <c r="BE43" i="7" s="1"/>
  <c r="AU22" i="7" a="1"/>
  <c r="AU22" i="7" s="1"/>
  <c r="DM88" i="7" a="1"/>
  <c r="DM88" i="7" s="1"/>
  <c r="AJ153" i="7" a="1"/>
  <c r="AJ153" i="7" s="1"/>
  <c r="T132" i="7" a="1"/>
  <c r="T132" i="7" s="1"/>
  <c r="EC44" i="7" a="1"/>
  <c r="EC44" i="7" s="1"/>
  <c r="BH91" i="7" a="1"/>
  <c r="BH91" i="7" s="1"/>
  <c r="M29" i="7" a="1"/>
  <c r="M29" i="7" s="1"/>
  <c r="AT92" i="7" a="1"/>
  <c r="AT92" i="7" s="1"/>
  <c r="DR25" i="7" a="1"/>
  <c r="DR25" i="7" s="1"/>
  <c r="CR80" i="7" a="1"/>
  <c r="CR80" i="7" s="1"/>
  <c r="AR68" i="7" a="1"/>
  <c r="AR68" i="7" s="1"/>
  <c r="AR28" i="7" a="1"/>
  <c r="AR28" i="7" s="1"/>
  <c r="AU101" i="7" a="1"/>
  <c r="AU101" i="7" s="1"/>
  <c r="DS22" i="7" a="1"/>
  <c r="DS22" i="7" s="1"/>
  <c r="BW39" i="7" a="1"/>
  <c r="BW39" i="7" s="1"/>
  <c r="AA132" i="7" a="1"/>
  <c r="AA132" i="7" s="1"/>
  <c r="DQ44" i="7" a="1"/>
  <c r="DQ44" i="7" s="1"/>
  <c r="AW91" i="7" a="1"/>
  <c r="AW91" i="7" s="1"/>
  <c r="DW29" i="7" a="1"/>
  <c r="DW29" i="7" s="1"/>
  <c r="AH92" i="7" a="1"/>
  <c r="AH92" i="7" s="1"/>
  <c r="T152" i="7" a="1"/>
  <c r="T152" i="7" s="1"/>
  <c r="EI68" i="7" a="1"/>
  <c r="EI68" i="7" s="1"/>
  <c r="AC28" i="7" a="1"/>
  <c r="AC28" i="7" s="1"/>
  <c r="EK90" i="7" a="1"/>
  <c r="EK90" i="7" s="1"/>
  <c r="BV94" i="7" a="1"/>
  <c r="BV94" i="7" s="1"/>
  <c r="CH56" i="7" a="1"/>
  <c r="CH56" i="7" s="1"/>
  <c r="U110" i="7" a="1"/>
  <c r="U110" i="7" s="1"/>
  <c r="M85" i="7" a="1"/>
  <c r="M85" i="7" s="1"/>
  <c r="BB39" i="7" a="1"/>
  <c r="BB39" i="7" s="1"/>
  <c r="EK36" i="7" a="1"/>
  <c r="EK36" i="7" s="1"/>
  <c r="CK91" i="7" a="1"/>
  <c r="CK91" i="7" s="1"/>
  <c r="CQ29" i="7" a="1"/>
  <c r="CQ29" i="7" s="1"/>
  <c r="EJ115" i="7" a="1"/>
  <c r="EJ115" i="7" s="1"/>
  <c r="X130" i="7" a="1"/>
  <c r="X130" i="7" s="1"/>
  <c r="CB135" i="7" a="1"/>
  <c r="CB135" i="7" s="1"/>
  <c r="AF101" i="7" a="1"/>
  <c r="AF101" i="7" s="1"/>
  <c r="Q22" i="7" a="1"/>
  <c r="Q22" i="7" s="1"/>
  <c r="EJ143" i="7" a="1"/>
  <c r="EJ143" i="7" s="1"/>
  <c r="AE48" i="7" a="1"/>
  <c r="AE48" i="7" s="1"/>
  <c r="AP92" i="7" a="1"/>
  <c r="AP92" i="7" s="1"/>
  <c r="AX25" i="7" a="1"/>
  <c r="AX25" i="7" s="1"/>
  <c r="Q80" i="7" a="1"/>
  <c r="Q80" i="7" s="1"/>
  <c r="AX143" i="7" a="1"/>
  <c r="AX143" i="7" s="1"/>
  <c r="DA79" i="7" a="1"/>
  <c r="DA79" i="7" s="1"/>
  <c r="DM43" i="7" a="1"/>
  <c r="DM43" i="7" s="1"/>
  <c r="DF95" i="7" a="1"/>
  <c r="DF95" i="7" s="1"/>
  <c r="AT89" i="7" a="1"/>
  <c r="AT89" i="7" s="1"/>
  <c r="AK30" i="7" a="1"/>
  <c r="AK30" i="7" s="1"/>
  <c r="BN41" i="7" a="1"/>
  <c r="BN41" i="7" s="1"/>
  <c r="Q100" i="7" a="1"/>
  <c r="Q100" i="7" s="1"/>
  <c r="W88" i="7" a="1"/>
  <c r="W88" i="7" s="1"/>
  <c r="DG39" i="7" a="1"/>
  <c r="DG39" i="7" s="1"/>
  <c r="DQ46" i="7" a="1"/>
  <c r="DQ46" i="7" s="1"/>
  <c r="CY107" i="7" a="1"/>
  <c r="CY107" i="7" s="1"/>
  <c r="BM58" i="7" a="1"/>
  <c r="BM58" i="7" s="1"/>
  <c r="CP141" i="7" a="1"/>
  <c r="CP141" i="7" s="1"/>
  <c r="R92" i="7" a="1"/>
  <c r="R92" i="7" s="1"/>
  <c r="DT25" i="7" a="1"/>
  <c r="DT25" i="7" s="1"/>
  <c r="BA80" i="7" a="1"/>
  <c r="BA80" i="7" s="1"/>
  <c r="DB143" i="7" a="1"/>
  <c r="DB143" i="7" s="1"/>
  <c r="O79" i="7" a="1"/>
  <c r="O79" i="7" s="1"/>
  <c r="J43" i="7" a="1"/>
  <c r="J43" i="7" s="1"/>
  <c r="AG95" i="7" a="1"/>
  <c r="AG95" i="7" s="1"/>
  <c r="EG109" i="7" a="1"/>
  <c r="EG109" i="7" s="1"/>
  <c r="DI135" i="7" a="1"/>
  <c r="DI135" i="7" s="1"/>
  <c r="J48" i="7" a="1"/>
  <c r="J48" i="7" s="1"/>
  <c r="DL22" i="7" a="1"/>
  <c r="DL22" i="7" s="1"/>
  <c r="BK92" i="7" a="1"/>
  <c r="BK92" i="7" s="1"/>
  <c r="BG25" i="7" a="1"/>
  <c r="BG25" i="7" s="1"/>
  <c r="CA80" i="7" a="1"/>
  <c r="CA80" i="7" s="1"/>
  <c r="EC143" i="7" a="1"/>
  <c r="EC143" i="7" s="1"/>
  <c r="BD79" i="7" a="1"/>
  <c r="BD79" i="7" s="1"/>
  <c r="EL43" i="7" a="1"/>
  <c r="EL43" i="7" s="1"/>
  <c r="AX95" i="7" a="1"/>
  <c r="AX95" i="7" s="1"/>
  <c r="V89" i="7" a="1"/>
  <c r="V89" i="7" s="1"/>
  <c r="BT30" i="7" a="1"/>
  <c r="BT30" i="7" s="1"/>
  <c r="BZ41" i="7" a="1"/>
  <c r="BZ41" i="7" s="1"/>
  <c r="W26" i="7" a="1"/>
  <c r="W26" i="7" s="1"/>
  <c r="R88" i="7" a="1"/>
  <c r="R88" i="7" s="1"/>
  <c r="CE39" i="7" a="1"/>
  <c r="CE39" i="7" s="1"/>
  <c r="N46" i="7" a="1"/>
  <c r="N46" i="7" s="1"/>
  <c r="DH107" i="7" a="1"/>
  <c r="DH107" i="7" s="1"/>
  <c r="P58" i="7" a="1"/>
  <c r="P58" i="7" s="1"/>
  <c r="DC141" i="7" a="1"/>
  <c r="DC141" i="7" s="1"/>
  <c r="J154" i="7" a="1"/>
  <c r="J154" i="7" s="1"/>
  <c r="Q25" i="7" a="1"/>
  <c r="Q25" i="7" s="1"/>
  <c r="CF80" i="7" a="1"/>
  <c r="CF80" i="7" s="1"/>
  <c r="M143" i="7" a="1"/>
  <c r="M143" i="7" s="1"/>
  <c r="CY79" i="7" a="1"/>
  <c r="CY79" i="7" s="1"/>
  <c r="DW43" i="7" a="1"/>
  <c r="DW43" i="7" s="1"/>
  <c r="CK95" i="7" a="1"/>
  <c r="CK95" i="7" s="1"/>
  <c r="CD109" i="7" a="1"/>
  <c r="CD109" i="7" s="1"/>
  <c r="P135" i="7" a="1"/>
  <c r="P135" i="7" s="1"/>
  <c r="DG101" i="7" a="1"/>
  <c r="DG101" i="7" s="1"/>
  <c r="EM22" i="7" a="1"/>
  <c r="EM22" i="7" s="1"/>
  <c r="DO154" i="7" a="1"/>
  <c r="DO154" i="7" s="1"/>
  <c r="EE152" i="7" a="1"/>
  <c r="EE152" i="7" s="1"/>
  <c r="Q109" i="7" a="1"/>
  <c r="Q109" i="7" s="1"/>
  <c r="W143" i="7" a="1"/>
  <c r="W143" i="7" s="1"/>
  <c r="CF79" i="7" a="1"/>
  <c r="CF79" i="7" s="1"/>
  <c r="DU43" i="7" a="1"/>
  <c r="DU43" i="7" s="1"/>
  <c r="DI95" i="7" a="1"/>
  <c r="DI95" i="7" s="1"/>
  <c r="H109" i="7" a="1"/>
  <c r="H109" i="7" s="1"/>
  <c r="CQ28" i="7" a="1"/>
  <c r="CQ28" i="7" s="1"/>
  <c r="DL101" i="7" a="1"/>
  <c r="DL101" i="7" s="1"/>
  <c r="DZ22" i="7" a="1"/>
  <c r="DZ22" i="7" s="1"/>
  <c r="CX141" i="7" a="1"/>
  <c r="CX141" i="7" s="1"/>
  <c r="BS154" i="7" a="1"/>
  <c r="BS154" i="7" s="1"/>
  <c r="EN152" i="7" a="1"/>
  <c r="EN152" i="7" s="1"/>
  <c r="BY109" i="7" a="1"/>
  <c r="BY109" i="7" s="1"/>
  <c r="AT143" i="7" a="1"/>
  <c r="AT143" i="7" s="1"/>
  <c r="CP79" i="7" a="1"/>
  <c r="CP79" i="7" s="1"/>
  <c r="CY43" i="7" a="1"/>
  <c r="CY43" i="7" s="1"/>
  <c r="DX95" i="7" a="1"/>
  <c r="DX95" i="7" s="1"/>
  <c r="EG89" i="7" a="1"/>
  <c r="EG89" i="7" s="1"/>
  <c r="BJ30" i="7" a="1"/>
  <c r="BJ30" i="7" s="1"/>
  <c r="DG41" i="7" a="1"/>
  <c r="DG41" i="7" s="1"/>
  <c r="BC26" i="7" a="1"/>
  <c r="BC26" i="7" s="1"/>
  <c r="BT105" i="7" a="1"/>
  <c r="BT105" i="7" s="1"/>
  <c r="DG113" i="7" a="1"/>
  <c r="DG113" i="7" s="1"/>
  <c r="CP36" i="7" a="1"/>
  <c r="CP36" i="7" s="1"/>
  <c r="R107" i="7" a="1"/>
  <c r="R107" i="7" s="1"/>
  <c r="CB58" i="7" a="1"/>
  <c r="CB58" i="7" s="1"/>
  <c r="K141" i="7" a="1"/>
  <c r="K141" i="7" s="1"/>
  <c r="CU154" i="7" a="1"/>
  <c r="CU154" i="7" s="1"/>
  <c r="BG152" i="7" a="1"/>
  <c r="BG152" i="7" s="1"/>
  <c r="AJ109" i="7" a="1"/>
  <c r="AJ109" i="7" s="1"/>
  <c r="X135" i="7" a="1"/>
  <c r="X135" i="7" s="1"/>
  <c r="U79" i="7" a="1"/>
  <c r="U79" i="7" s="1"/>
  <c r="CO43" i="7" a="1"/>
  <c r="CO43" i="7" s="1"/>
  <c r="DN95" i="7" a="1"/>
  <c r="DN95" i="7" s="1"/>
  <c r="AX68" i="7" a="1"/>
  <c r="AX68" i="7" s="1"/>
  <c r="DB28" i="7" a="1"/>
  <c r="DB28" i="7" s="1"/>
  <c r="AT101" i="7" a="1"/>
  <c r="AT101" i="7" s="1"/>
  <c r="BQ22" i="7" a="1"/>
  <c r="BQ22" i="7" s="1"/>
  <c r="BG154" i="7" a="1"/>
  <c r="BG154" i="7" s="1"/>
  <c r="V152" i="7" a="1"/>
  <c r="V152" i="7" s="1"/>
  <c r="CL109" i="7" a="1"/>
  <c r="CL109" i="7" s="1"/>
  <c r="AT135" i="7" a="1"/>
  <c r="AT135" i="7" s="1"/>
  <c r="DQ48" i="7" a="1"/>
  <c r="DQ48" i="7" s="1"/>
  <c r="P90" i="7" a="1"/>
  <c r="P90" i="7" s="1"/>
  <c r="X95" i="7" a="1"/>
  <c r="X95" i="7" s="1"/>
  <c r="L121" i="7" a="1"/>
  <c r="L121" i="7" s="1"/>
  <c r="CJ137" i="7" a="1"/>
  <c r="CJ137" i="7" s="1"/>
  <c r="V41" i="7" a="1"/>
  <c r="V41" i="7" s="1"/>
  <c r="ED26" i="7" a="1"/>
  <c r="ED26" i="7" s="1"/>
  <c r="DO105" i="7" a="1"/>
  <c r="DO105" i="7" s="1"/>
  <c r="AY113" i="7" a="1"/>
  <c r="AY113" i="7" s="1"/>
  <c r="CI36" i="7" a="1"/>
  <c r="CI36" i="7" s="1"/>
  <c r="BM147" i="7" a="1"/>
  <c r="BM147" i="7" s="1"/>
  <c r="CK40" i="7" a="1"/>
  <c r="CK40" i="7" s="1"/>
  <c r="AA141" i="7" a="1"/>
  <c r="AA141" i="7" s="1"/>
  <c r="BY154" i="7" a="1"/>
  <c r="BY154" i="7" s="1"/>
  <c r="EH152" i="7" a="1"/>
  <c r="EH152" i="7" s="1"/>
  <c r="S109" i="7" a="1"/>
  <c r="S109" i="7" s="1"/>
  <c r="AE135" i="7" a="1"/>
  <c r="AE135" i="7" s="1"/>
  <c r="U48" i="7" a="1"/>
  <c r="U48" i="7" s="1"/>
  <c r="BD90" i="7" a="1"/>
  <c r="BD90" i="7" s="1"/>
  <c r="N95" i="7" a="1"/>
  <c r="N95" i="7" s="1"/>
  <c r="CY68" i="7" a="1"/>
  <c r="CY68" i="7" s="1"/>
  <c r="BS28" i="7" a="1"/>
  <c r="BS28" i="7" s="1"/>
  <c r="DA101" i="7" a="1"/>
  <c r="DA101" i="7" s="1"/>
  <c r="DE95" i="7" a="1"/>
  <c r="DE95" i="7" s="1"/>
  <c r="K152" i="7" a="1"/>
  <c r="K152" i="7" s="1"/>
  <c r="AG109" i="7" a="1"/>
  <c r="AG109" i="7" s="1"/>
  <c r="BB135" i="7" a="1"/>
  <c r="BB135" i="7" s="1"/>
  <c r="CC48" i="7" a="1"/>
  <c r="CC48" i="7" s="1"/>
  <c r="BQ90" i="7" a="1"/>
  <c r="BQ90" i="7" s="1"/>
  <c r="EK128" i="7" a="1"/>
  <c r="EK128" i="7" s="1"/>
  <c r="AF121" i="7" a="1"/>
  <c r="AF121" i="7" s="1"/>
  <c r="Q137" i="7" a="1"/>
  <c r="Q137" i="7" s="1"/>
  <c r="DZ110" i="7" a="1"/>
  <c r="DZ110" i="7" s="1"/>
  <c r="Q26" i="7" a="1"/>
  <c r="Q26" i="7" s="1"/>
  <c r="CC105" i="7" a="1"/>
  <c r="CC105" i="7" s="1"/>
  <c r="BE113" i="7" a="1"/>
  <c r="BE113" i="7" s="1"/>
  <c r="N36" i="7" a="1"/>
  <c r="N36" i="7" s="1"/>
  <c r="AB147" i="7" a="1"/>
  <c r="AB147" i="7" s="1"/>
  <c r="DT40" i="7" a="1"/>
  <c r="DT40" i="7" s="1"/>
  <c r="CR37" i="7" a="1"/>
  <c r="CR37" i="7" s="1"/>
  <c r="P154" i="7" a="1"/>
  <c r="P154" i="7" s="1"/>
  <c r="BY152" i="7" a="1"/>
  <c r="BY152" i="7" s="1"/>
  <c r="CQ109" i="7" a="1"/>
  <c r="CQ109" i="7" s="1"/>
  <c r="DO135" i="7" a="1"/>
  <c r="DO135" i="7" s="1"/>
  <c r="AY48" i="7" a="1"/>
  <c r="AY48" i="7" s="1"/>
  <c r="AW90" i="7" a="1"/>
  <c r="AW90" i="7" s="1"/>
  <c r="DS130" i="7" a="1"/>
  <c r="DS130" i="7" s="1"/>
  <c r="AG68" i="7" a="1"/>
  <c r="AG68" i="7" s="1"/>
  <c r="K28" i="7" a="1"/>
  <c r="K28" i="7" s="1"/>
  <c r="O101" i="7" a="1"/>
  <c r="O101" i="7" s="1"/>
  <c r="P95" i="7" a="1"/>
  <c r="P95" i="7" s="1"/>
  <c r="BQ95" i="7" a="1"/>
  <c r="BQ95" i="7" s="1"/>
  <c r="DG43" i="7" a="1"/>
  <c r="DG43" i="7" s="1"/>
  <c r="DD95" i="7" a="1"/>
  <c r="DD95" i="7" s="1"/>
  <c r="CN143" i="7" a="1"/>
  <c r="CN143" i="7" s="1"/>
  <c r="BV79" i="7" a="1"/>
  <c r="BV79" i="7" s="1"/>
  <c r="CE43" i="7" a="1"/>
  <c r="CE43" i="7" s="1"/>
  <c r="AU95" i="7" a="1"/>
  <c r="AU95" i="7" s="1"/>
  <c r="CS135" i="7" a="1"/>
  <c r="CS135" i="7" s="1"/>
  <c r="R48" i="7" a="1"/>
  <c r="R48" i="7" s="1"/>
  <c r="O90" i="7" a="1"/>
  <c r="O90" i="7" s="1"/>
  <c r="A16" i="5"/>
  <c r="N15" i="5"/>
  <c r="I15" i="5"/>
  <c r="J15" i="5"/>
  <c r="B15" i="5"/>
  <c r="L15" i="5"/>
  <c r="D15" i="5"/>
  <c r="G15" i="5"/>
  <c r="K15" i="5"/>
  <c r="E15" i="5"/>
  <c r="H15" i="5"/>
  <c r="C15" i="5"/>
  <c r="M15" i="5"/>
  <c r="F15" i="5"/>
  <c r="F106" i="7" l="1" a="1"/>
  <c r="F106" i="7" s="1"/>
  <c r="F145" i="7" a="1"/>
  <c r="F145" i="7" s="1"/>
  <c r="F88" i="7" a="1"/>
  <c r="F88" i="7" s="1"/>
  <c r="F73" i="7" a="1"/>
  <c r="F73" i="7" s="1"/>
  <c r="F110" i="7" a="1"/>
  <c r="F110" i="7" s="1"/>
  <c r="F100" i="7" a="1"/>
  <c r="F100" i="7" s="1"/>
  <c r="F67" i="7" a="1"/>
  <c r="F67" i="7" s="1"/>
  <c r="F54" i="7" a="1"/>
  <c r="F54" i="7" s="1"/>
  <c r="F34" i="7" a="1"/>
  <c r="F34" i="7" s="1"/>
  <c r="F37" i="7" a="1"/>
  <c r="F37" i="7" s="1"/>
  <c r="F72" i="7" a="1"/>
  <c r="F72" i="7" s="1"/>
  <c r="F119" i="7" a="1"/>
  <c r="F119" i="7" s="1"/>
  <c r="F24" i="7" a="1"/>
  <c r="F24" i="7" s="1"/>
  <c r="F68" i="7" a="1"/>
  <c r="F68" i="7" s="1"/>
  <c r="F111" i="7" a="1"/>
  <c r="F111" i="7" s="1"/>
  <c r="F151" i="7" a="1"/>
  <c r="F151" i="7" s="1"/>
  <c r="F64" i="7" a="1"/>
  <c r="F64" i="7" s="1"/>
  <c r="F95" i="7" a="1"/>
  <c r="F95" i="7" s="1"/>
  <c r="F84" i="7" a="1"/>
  <c r="F84" i="7" s="1"/>
  <c r="F22" i="7" a="1"/>
  <c r="F22" i="7" s="1"/>
  <c r="F70" i="7" a="1"/>
  <c r="F70" i="7" s="1"/>
  <c r="F83" i="7" a="1"/>
  <c r="F83" i="7" s="1"/>
  <c r="F42" i="7" a="1"/>
  <c r="F42" i="7" s="1"/>
  <c r="F115" i="7" a="1"/>
  <c r="F115" i="7" s="1"/>
  <c r="F78" i="7" a="1"/>
  <c r="F78" i="7" s="1"/>
  <c r="F104" i="7" a="1"/>
  <c r="F104" i="7" s="1"/>
  <c r="F65" i="7" a="1"/>
  <c r="F65" i="7" s="1"/>
  <c r="F127" i="7" a="1"/>
  <c r="F127" i="7" s="1"/>
  <c r="F109" i="7" a="1"/>
  <c r="F109" i="7" s="1"/>
  <c r="F93" i="7" a="1"/>
  <c r="F93" i="7" s="1"/>
  <c r="F63" i="7" a="1"/>
  <c r="F63" i="7" s="1"/>
  <c r="F47" i="7" a="1"/>
  <c r="F47" i="7" s="1"/>
  <c r="F132" i="7" a="1"/>
  <c r="F132" i="7" s="1"/>
  <c r="F31" i="7" a="1"/>
  <c r="F31" i="7" s="1"/>
  <c r="F29" i="7" a="1"/>
  <c r="F29" i="7" s="1"/>
  <c r="F130" i="7" a="1"/>
  <c r="F130" i="7" s="1"/>
  <c r="F135" i="7" a="1"/>
  <c r="F135" i="7" s="1"/>
  <c r="F112" i="7" a="1"/>
  <c r="F112" i="7" s="1"/>
  <c r="F134" i="7" a="1"/>
  <c r="F134" i="7" s="1"/>
  <c r="F81" i="7" a="1"/>
  <c r="F81" i="7" s="1"/>
  <c r="F96" i="7" a="1"/>
  <c r="F96" i="7" s="1"/>
  <c r="F77" i="7" a="1"/>
  <c r="F77" i="7" s="1"/>
  <c r="F39" i="7" a="1"/>
  <c r="F39" i="7" s="1"/>
  <c r="F13" i="7" a="1"/>
  <c r="F13" i="7" s="1"/>
  <c r="F86" i="7" a="1"/>
  <c r="F86" i="7" s="1"/>
  <c r="F36" i="7" a="1"/>
  <c r="F36" i="7" s="1"/>
  <c r="F105" i="7" a="1"/>
  <c r="F105" i="7" s="1"/>
  <c r="F87" i="7" a="1"/>
  <c r="F87" i="7" s="1"/>
  <c r="F141" i="7" a="1"/>
  <c r="F141" i="7" s="1"/>
  <c r="F59" i="7" a="1"/>
  <c r="F59" i="7" s="1"/>
  <c r="F101" i="7" a="1"/>
  <c r="F101" i="7" s="1"/>
  <c r="F118" i="7" a="1"/>
  <c r="F118" i="7" s="1"/>
  <c r="F44" i="7" a="1"/>
  <c r="F44" i="7" s="1"/>
  <c r="F15" i="7" a="1"/>
  <c r="F15" i="7" s="1"/>
  <c r="ER13" i="7" s="1" a="1"/>
  <c r="ER13" i="7" s="1"/>
  <c r="F74" i="7" a="1"/>
  <c r="F74" i="7" s="1"/>
  <c r="F138" i="7" a="1"/>
  <c r="F138" i="7" s="1"/>
  <c r="F150" i="7" a="1"/>
  <c r="F150" i="7" s="1"/>
  <c r="F50" i="7" a="1"/>
  <c r="F50" i="7" s="1"/>
  <c r="F116" i="7" a="1"/>
  <c r="F116" i="7" s="1"/>
  <c r="F117" i="7" a="1"/>
  <c r="F117" i="7" s="1"/>
  <c r="F94" i="7" a="1"/>
  <c r="F94" i="7" s="1"/>
  <c r="F131" i="7" a="1"/>
  <c r="F131" i="7" s="1"/>
  <c r="F71" i="7" a="1"/>
  <c r="F71" i="7" s="1"/>
  <c r="F52" i="7" a="1"/>
  <c r="F52" i="7" s="1"/>
  <c r="F89" i="7" a="1"/>
  <c r="F89" i="7" s="1"/>
  <c r="F137" i="7" a="1"/>
  <c r="F137" i="7" s="1"/>
  <c r="F143" i="7" a="1"/>
  <c r="F143" i="7" s="1"/>
  <c r="F19" i="7" a="1"/>
  <c r="F19" i="7" s="1"/>
  <c r="F69" i="7" a="1"/>
  <c r="F69" i="7" s="1"/>
  <c r="F90" i="7" a="1"/>
  <c r="F90" i="7" s="1"/>
  <c r="F75" i="7" a="1"/>
  <c r="F75" i="7" s="1"/>
  <c r="F82" i="7" a="1"/>
  <c r="F82" i="7" s="1"/>
  <c r="F41" i="7" a="1"/>
  <c r="F41" i="7" s="1"/>
  <c r="F154" i="7" a="1"/>
  <c r="F154" i="7" s="1"/>
  <c r="F155" i="7" a="1"/>
  <c r="F155" i="7" s="1"/>
  <c r="F17" i="7" a="1"/>
  <c r="F17" i="7" s="1"/>
  <c r="F32" i="7" a="1"/>
  <c r="F32" i="7" s="1"/>
  <c r="F20" i="7" a="1"/>
  <c r="F20" i="7" s="1"/>
  <c r="F102" i="7" a="1"/>
  <c r="F102" i="7" s="1"/>
  <c r="F124" i="7" a="1"/>
  <c r="F124" i="7" s="1"/>
  <c r="F121" i="7" a="1"/>
  <c r="F121" i="7" s="1"/>
  <c r="F57" i="7" a="1"/>
  <c r="F57" i="7" s="1"/>
  <c r="F26" i="7" a="1"/>
  <c r="F26" i="7" s="1"/>
  <c r="F99" i="7" a="1"/>
  <c r="F99" i="7" s="1"/>
  <c r="F51" i="7" a="1"/>
  <c r="F51" i="7" s="1"/>
  <c r="F80" i="7" a="1"/>
  <c r="F80" i="7" s="1"/>
  <c r="F107" i="7" a="1"/>
  <c r="F107" i="7" s="1"/>
  <c r="F149" i="7" a="1"/>
  <c r="F149" i="7" s="1"/>
  <c r="F40" i="7" a="1"/>
  <c r="F40" i="7" s="1"/>
  <c r="F33" i="7" a="1"/>
  <c r="F33" i="7" s="1"/>
  <c r="F144" i="7" a="1"/>
  <c r="F144" i="7" s="1"/>
  <c r="F56" i="7" a="1"/>
  <c r="F56" i="7" s="1"/>
  <c r="F18" i="7" a="1"/>
  <c r="F18" i="7" s="1"/>
  <c r="F123" i="7" a="1"/>
  <c r="F123" i="7" s="1"/>
  <c r="F113" i="7" a="1"/>
  <c r="F113" i="7" s="1"/>
  <c r="F23" i="7" a="1"/>
  <c r="F23" i="7" s="1"/>
  <c r="F25" i="7" a="1"/>
  <c r="F25" i="7" s="1"/>
  <c r="F49" i="7" a="1"/>
  <c r="F49" i="7" s="1"/>
  <c r="F91" i="7" a="1"/>
  <c r="F91" i="7" s="1"/>
  <c r="F61" i="7" a="1"/>
  <c r="F61" i="7" s="1"/>
  <c r="F108" i="7" a="1"/>
  <c r="F108" i="7" s="1"/>
  <c r="F48" i="7" a="1"/>
  <c r="F48" i="7" s="1"/>
  <c r="F79" i="7" a="1"/>
  <c r="F79" i="7" s="1"/>
  <c r="F16" i="7" a="1"/>
  <c r="F16" i="7" s="1"/>
  <c r="F140" i="7" a="1"/>
  <c r="F140" i="7" s="1"/>
  <c r="F114" i="7" a="1"/>
  <c r="F114" i="7" s="1"/>
  <c r="F133" i="7" a="1"/>
  <c r="F133" i="7" s="1"/>
  <c r="F14" i="7" a="1"/>
  <c r="F14" i="7" s="1"/>
  <c r="F45" i="7" a="1"/>
  <c r="F45" i="7" s="1"/>
  <c r="F46" i="7" a="1"/>
  <c r="F46" i="7" s="1"/>
  <c r="F76" i="7" a="1"/>
  <c r="F76" i="7" s="1"/>
  <c r="F142" i="7" a="1"/>
  <c r="F142" i="7" s="1"/>
  <c r="F152" i="7" a="1"/>
  <c r="F152" i="7" s="1"/>
  <c r="F43" i="7" a="1"/>
  <c r="F43" i="7" s="1"/>
  <c r="F153" i="7" a="1"/>
  <c r="F153" i="7" s="1"/>
  <c r="F103" i="7" a="1"/>
  <c r="F103" i="7" s="1"/>
  <c r="F92" i="7" a="1"/>
  <c r="F92" i="7" s="1"/>
  <c r="F148" i="7" a="1"/>
  <c r="F148" i="7" s="1"/>
  <c r="F125" i="7" a="1"/>
  <c r="F125" i="7" s="1"/>
  <c r="F147" i="7" a="1"/>
  <c r="F147" i="7" s="1"/>
  <c r="F120" i="7" a="1"/>
  <c r="F120" i="7" s="1"/>
  <c r="F126" i="7" a="1"/>
  <c r="F126" i="7" s="1"/>
  <c r="F28" i="7" a="1"/>
  <c r="F28" i="7" s="1"/>
  <c r="F128" i="7" a="1"/>
  <c r="F128" i="7" s="1"/>
  <c r="F139" i="7" a="1"/>
  <c r="F139" i="7" s="1"/>
  <c r="F98" i="7" a="1"/>
  <c r="F98" i="7" s="1"/>
  <c r="F60" i="7" a="1"/>
  <c r="F60" i="7" s="1"/>
  <c r="F62" i="7" a="1"/>
  <c r="F62" i="7" s="1"/>
  <c r="F27" i="7" a="1"/>
  <c r="F27" i="7" s="1"/>
  <c r="F21" i="7" a="1"/>
  <c r="F21" i="7" s="1"/>
  <c r="F35" i="7" a="1"/>
  <c r="F35" i="7" s="1"/>
  <c r="F122" i="7" a="1"/>
  <c r="F122" i="7" s="1"/>
  <c r="F136" i="7" a="1"/>
  <c r="F136" i="7" s="1"/>
  <c r="F97" i="7" a="1"/>
  <c r="F97" i="7" s="1"/>
  <c r="F66" i="7" a="1"/>
  <c r="F66" i="7" s="1"/>
  <c r="F58" i="7" a="1"/>
  <c r="F58" i="7" s="1"/>
  <c r="F146" i="7" a="1"/>
  <c r="F146" i="7" s="1"/>
  <c r="F53" i="7" a="1"/>
  <c r="F53" i="7" s="1"/>
  <c r="F55" i="7" a="1"/>
  <c r="F55" i="7" s="1"/>
  <c r="F38" i="7" a="1"/>
  <c r="F38" i="7" s="1"/>
  <c r="F129" i="7" a="1"/>
  <c r="F129" i="7" s="1"/>
  <c r="F30" i="7" a="1"/>
  <c r="F30" i="7" s="1"/>
  <c r="EQ13" i="7" a="1"/>
  <c r="EQ13" i="7" s="1"/>
  <c r="A17" i="5"/>
  <c r="N16" i="5"/>
  <c r="M16" i="5"/>
  <c r="F16" i="5"/>
  <c r="I16" i="5"/>
  <c r="B16" i="5"/>
  <c r="E16" i="5"/>
  <c r="C16" i="5"/>
  <c r="H16" i="5"/>
  <c r="J16" i="5"/>
  <c r="K16" i="5"/>
  <c r="G16" i="5"/>
  <c r="D16" i="5"/>
  <c r="L16" i="5"/>
  <c r="EQ14" i="7" l="1" a="1"/>
  <c r="EQ14" i="7" s="1"/>
  <c r="ER14" i="7" a="1"/>
  <c r="ER14" i="7" s="1"/>
  <c r="N17" i="5"/>
  <c r="B17" i="5"/>
  <c r="G17" i="5"/>
  <c r="F17" i="5"/>
  <c r="D17" i="5"/>
  <c r="L17" i="5"/>
  <c r="A18" i="5"/>
  <c r="I17" i="5"/>
  <c r="J17" i="5"/>
  <c r="E17" i="5"/>
  <c r="H17" i="5"/>
  <c r="C17" i="5"/>
  <c r="K17" i="5"/>
  <c r="M17" i="5"/>
  <c r="EQ15" i="7" l="1" a="1"/>
  <c r="EQ15" i="7" s="1"/>
  <c r="ER15" i="7" a="1"/>
  <c r="ER15" i="7" s="1"/>
  <c r="N18" i="5"/>
  <c r="H18" i="5"/>
  <c r="M18" i="5"/>
  <c r="B18" i="5"/>
  <c r="F18" i="5"/>
  <c r="J18" i="5"/>
  <c r="E18" i="5"/>
  <c r="D18" i="5"/>
  <c r="C18" i="5"/>
  <c r="G18" i="5"/>
  <c r="L18" i="5"/>
  <c r="I18" i="5"/>
  <c r="A19" i="5"/>
  <c r="K18" i="5"/>
  <c r="EQ16" i="7" l="1" a="1"/>
  <c r="EQ16" i="7" s="1"/>
  <c r="ER16" i="7" a="1"/>
  <c r="ER16" i="7" s="1"/>
  <c r="N19" i="5"/>
  <c r="J19" i="5"/>
  <c r="M19" i="5"/>
  <c r="E19" i="5"/>
  <c r="I19" i="5"/>
  <c r="D19" i="5"/>
  <c r="B19" i="5"/>
  <c r="H19" i="5"/>
  <c r="F19" i="5"/>
  <c r="G19" i="5"/>
  <c r="L19" i="5"/>
  <c r="C19" i="5"/>
  <c r="K19" i="5"/>
  <c r="A20" i="5"/>
  <c r="EQ17" i="7" l="1" a="1"/>
  <c r="EQ17" i="7" s="1"/>
  <c r="ER17" i="7" a="1"/>
  <c r="ER17" i="7" s="1"/>
  <c r="N20" i="5"/>
  <c r="L20" i="5"/>
  <c r="A21" i="5"/>
  <c r="I20" i="5"/>
  <c r="J20" i="5"/>
  <c r="H20" i="5"/>
  <c r="M20" i="5"/>
  <c r="C20" i="5"/>
  <c r="E20" i="5"/>
  <c r="F20" i="5"/>
  <c r="B20" i="5"/>
  <c r="D20" i="5"/>
  <c r="K20" i="5"/>
  <c r="G20" i="5"/>
  <c r="EQ18" i="7" l="1" a="1"/>
  <c r="EQ18" i="7" s="1"/>
  <c r="ER18" i="7" a="1"/>
  <c r="ER18" i="7" s="1"/>
  <c r="N21" i="5"/>
  <c r="D21" i="5"/>
  <c r="H21" i="5"/>
  <c r="F21" i="5"/>
  <c r="B21" i="5"/>
  <c r="C21" i="5"/>
  <c r="I21" i="5"/>
  <c r="G21" i="5"/>
  <c r="L21" i="5"/>
  <c r="M21" i="5"/>
  <c r="J21" i="5"/>
  <c r="K21" i="5"/>
  <c r="A22" i="5"/>
  <c r="E21" i="5"/>
  <c r="EQ19" i="7" l="1" a="1"/>
  <c r="EQ19" i="7" s="1"/>
  <c r="ER19" i="7" a="1"/>
  <c r="ER19" i="7" s="1"/>
  <c r="N22" i="5"/>
  <c r="A23" i="5"/>
  <c r="M22" i="5"/>
  <c r="B22" i="5"/>
  <c r="H22" i="5"/>
  <c r="C22" i="5"/>
  <c r="D22" i="5"/>
  <c r="K22" i="5"/>
  <c r="L22" i="5"/>
  <c r="J22" i="5"/>
  <c r="I22" i="5"/>
  <c r="E22" i="5"/>
  <c r="F22" i="5"/>
  <c r="G22" i="5"/>
  <c r="EQ20" i="7" l="1" a="1"/>
  <c r="EQ20" i="7" s="1"/>
  <c r="ER20" i="7" a="1"/>
  <c r="ER20" i="7" s="1"/>
  <c r="N23" i="5"/>
  <c r="A24" i="5"/>
  <c r="L23" i="5"/>
  <c r="I23" i="5"/>
  <c r="D23" i="5"/>
  <c r="G23" i="5"/>
  <c r="J23" i="5"/>
  <c r="C23" i="5"/>
  <c r="F23" i="5"/>
  <c r="B23" i="5"/>
  <c r="H23" i="5"/>
  <c r="E23" i="5"/>
  <c r="M23" i="5"/>
  <c r="K23" i="5"/>
  <c r="EQ21" i="7" l="1" a="1"/>
  <c r="EQ21" i="7" s="1"/>
  <c r="ER21" i="7" a="1"/>
  <c r="ER21" i="7" s="1"/>
  <c r="N24" i="5"/>
  <c r="M24" i="5"/>
  <c r="H24" i="5"/>
  <c r="F24" i="5"/>
  <c r="K24" i="5"/>
  <c r="G24" i="5"/>
  <c r="E24" i="5"/>
  <c r="C24" i="5"/>
  <c r="L24" i="5"/>
  <c r="J24" i="5"/>
  <c r="B24" i="5"/>
  <c r="A25" i="5"/>
  <c r="D24" i="5"/>
  <c r="I24" i="5"/>
  <c r="EQ22" i="7" l="1" a="1"/>
  <c r="EQ22" i="7" s="1"/>
  <c r="ER22" i="7" a="1"/>
  <c r="ER22" i="7" s="1"/>
  <c r="N25" i="5"/>
  <c r="B25" i="5"/>
  <c r="G25" i="5"/>
  <c r="E25" i="5"/>
  <c r="D25" i="5"/>
  <c r="A26" i="5"/>
  <c r="L25" i="5"/>
  <c r="M25" i="5"/>
  <c r="H25" i="5"/>
  <c r="I25" i="5"/>
  <c r="J25" i="5"/>
  <c r="F25" i="5"/>
  <c r="K25" i="5"/>
  <c r="C25" i="5"/>
  <c r="EQ23" i="7" l="1" a="1"/>
  <c r="EQ23" i="7" s="1"/>
  <c r="ER23" i="7" a="1"/>
  <c r="ER23" i="7" s="1"/>
  <c r="N26" i="5"/>
  <c r="K26" i="5"/>
  <c r="D26" i="5"/>
  <c r="F26" i="5"/>
  <c r="L26" i="5"/>
  <c r="E26" i="5"/>
  <c r="B26" i="5"/>
  <c r="G26" i="5"/>
  <c r="H26" i="5"/>
  <c r="M26" i="5"/>
  <c r="J26" i="5"/>
  <c r="A27" i="5"/>
  <c r="I26" i="5"/>
  <c r="C26" i="5"/>
  <c r="EQ24" i="7" l="1" a="1"/>
  <c r="EQ24" i="7" s="1"/>
  <c r="ER24" i="7" a="1"/>
  <c r="ER24" i="7" s="1"/>
  <c r="N27" i="5"/>
  <c r="M27" i="5"/>
  <c r="F27" i="5"/>
  <c r="I27" i="5"/>
  <c r="E27" i="5"/>
  <c r="G27" i="5"/>
  <c r="J27" i="5"/>
  <c r="H27" i="5"/>
  <c r="C27" i="5"/>
  <c r="D27" i="5"/>
  <c r="B27" i="5"/>
  <c r="K27" i="5"/>
  <c r="A28" i="5"/>
  <c r="L27" i="5"/>
  <c r="EQ25" i="7" l="1" a="1"/>
  <c r="EQ25" i="7" s="1"/>
  <c r="ER25" i="7" a="1"/>
  <c r="ER25" i="7" s="1"/>
  <c r="N28" i="5"/>
  <c r="H28" i="5"/>
  <c r="B28" i="5"/>
  <c r="G28" i="5"/>
  <c r="C28" i="5"/>
  <c r="M28" i="5"/>
  <c r="E28" i="5"/>
  <c r="K28" i="5"/>
  <c r="L28" i="5"/>
  <c r="I28" i="5"/>
  <c r="F28" i="5"/>
  <c r="J28" i="5"/>
  <c r="A29" i="5"/>
  <c r="D28" i="5"/>
  <c r="EQ26" i="7" l="1" a="1"/>
  <c r="EQ26" i="7" s="1"/>
  <c r="ER26" i="7" a="1"/>
  <c r="ER26" i="7" s="1"/>
  <c r="N29" i="5"/>
  <c r="H29" i="5"/>
  <c r="G29" i="5"/>
  <c r="B29" i="5"/>
  <c r="C29" i="5"/>
  <c r="E29" i="5"/>
  <c r="A30" i="5"/>
  <c r="D29" i="5"/>
  <c r="J29" i="5"/>
  <c r="L29" i="5"/>
  <c r="M29" i="5"/>
  <c r="F29" i="5"/>
  <c r="I29" i="5"/>
  <c r="K29" i="5"/>
  <c r="ER27" i="7" l="1" a="1"/>
  <c r="ER27" i="7" s="1"/>
  <c r="EQ27" i="7" a="1"/>
  <c r="EQ27" i="7" s="1"/>
  <c r="N30" i="5"/>
  <c r="M30" i="5"/>
  <c r="F30" i="5"/>
  <c r="D30" i="5"/>
  <c r="E30" i="5"/>
  <c r="I30" i="5"/>
  <c r="A31" i="5"/>
  <c r="H30" i="5"/>
  <c r="G30" i="5"/>
  <c r="C30" i="5"/>
  <c r="J30" i="5"/>
  <c r="L30" i="5"/>
  <c r="B30" i="5"/>
  <c r="K30" i="5"/>
  <c r="EQ28" i="7" l="1" a="1"/>
  <c r="EQ28" i="7" s="1"/>
  <c r="ER28" i="7" a="1"/>
  <c r="ER28" i="7" s="1"/>
  <c r="N31" i="5"/>
  <c r="J31" i="5"/>
  <c r="E31" i="5"/>
  <c r="I31" i="5"/>
  <c r="F31" i="5"/>
  <c r="A32" i="5"/>
  <c r="L31" i="5"/>
  <c r="C31" i="5"/>
  <c r="G31" i="5"/>
  <c r="D31" i="5"/>
  <c r="K31" i="5"/>
  <c r="H31" i="5"/>
  <c r="B31" i="5"/>
  <c r="M31" i="5"/>
  <c r="EQ29" i="7" l="1" a="1"/>
  <c r="EQ29" i="7" s="1"/>
  <c r="ER29" i="7" a="1"/>
  <c r="ER29" i="7" s="1"/>
  <c r="N32" i="5"/>
  <c r="E32" i="5"/>
  <c r="A33" i="5"/>
  <c r="L32" i="5"/>
  <c r="H32" i="5"/>
  <c r="M32" i="5"/>
  <c r="K32" i="5"/>
  <c r="B32" i="5"/>
  <c r="C32" i="5"/>
  <c r="I32" i="5"/>
  <c r="F32" i="5"/>
  <c r="J32" i="5"/>
  <c r="D32" i="5"/>
  <c r="G32" i="5"/>
  <c r="EQ30" i="7" l="1" a="1"/>
  <c r="EQ30" i="7" s="1"/>
  <c r="ER30" i="7" a="1"/>
  <c r="ER30" i="7" s="1"/>
  <c r="N33" i="5"/>
  <c r="I33" i="5"/>
  <c r="A34" i="5"/>
  <c r="D33" i="5"/>
  <c r="J33" i="5"/>
  <c r="L33" i="5"/>
  <c r="F33" i="5"/>
  <c r="G33" i="5"/>
  <c r="B33" i="5"/>
  <c r="H33" i="5"/>
  <c r="K33" i="5"/>
  <c r="E33" i="5"/>
  <c r="M33" i="5"/>
  <c r="C33" i="5"/>
  <c r="EQ31" i="7" l="1" a="1"/>
  <c r="EQ31" i="7" s="1"/>
  <c r="ER31" i="7" a="1"/>
  <c r="ER31" i="7" s="1"/>
  <c r="N34" i="5"/>
  <c r="M34" i="5"/>
  <c r="A35" i="5"/>
  <c r="L34" i="5"/>
  <c r="K34" i="5"/>
  <c r="H34" i="5"/>
  <c r="E34" i="5"/>
  <c r="G34" i="5"/>
  <c r="B34" i="5"/>
  <c r="J34" i="5"/>
  <c r="I34" i="5"/>
  <c r="F34" i="5"/>
  <c r="D34" i="5"/>
  <c r="C34" i="5"/>
  <c r="EQ32" i="7" l="1" a="1"/>
  <c r="EQ32" i="7" s="1"/>
  <c r="ER32" i="7" a="1"/>
  <c r="ER32" i="7" s="1"/>
  <c r="N35" i="5"/>
  <c r="B35" i="5"/>
  <c r="I35" i="5"/>
  <c r="A36" i="5"/>
  <c r="K35" i="5"/>
  <c r="L35" i="5"/>
  <c r="G35" i="5"/>
  <c r="H35" i="5"/>
  <c r="C35" i="5"/>
  <c r="D35" i="5"/>
  <c r="E35" i="5"/>
  <c r="J35" i="5"/>
  <c r="M35" i="5"/>
  <c r="F35" i="5"/>
  <c r="ER33" i="7" l="1" a="1"/>
  <c r="ER33" i="7" s="1"/>
  <c r="EQ33" i="7" a="1"/>
  <c r="EQ33" i="7" s="1"/>
  <c r="N36" i="5"/>
  <c r="K36" i="5"/>
  <c r="E36" i="5"/>
  <c r="B36" i="5"/>
  <c r="D36" i="5"/>
  <c r="F36" i="5"/>
  <c r="H36" i="5"/>
  <c r="A37" i="5"/>
  <c r="J36" i="5"/>
  <c r="I36" i="5"/>
  <c r="M36" i="5"/>
  <c r="C36" i="5"/>
  <c r="G36" i="5"/>
  <c r="L36" i="5"/>
  <c r="EQ34" i="7" l="1" a="1"/>
  <c r="EQ34" i="7" s="1"/>
  <c r="ER34" i="7" a="1"/>
  <c r="ER34" i="7" s="1"/>
  <c r="N37" i="5"/>
  <c r="H37" i="5"/>
  <c r="I37" i="5"/>
  <c r="G37" i="5"/>
  <c r="C37" i="5"/>
  <c r="F37" i="5"/>
  <c r="A38" i="5"/>
  <c r="E37" i="5"/>
  <c r="D37" i="5"/>
  <c r="B37" i="5"/>
  <c r="J37" i="5"/>
  <c r="M37" i="5"/>
  <c r="L37" i="5"/>
  <c r="K37" i="5"/>
  <c r="EQ35" i="7" l="1" a="1"/>
  <c r="EQ35" i="7" s="1"/>
  <c r="ER35" i="7" a="1"/>
  <c r="ER35" i="7" s="1"/>
  <c r="N38" i="5"/>
  <c r="M38" i="5"/>
  <c r="A39" i="5"/>
  <c r="L38" i="5"/>
  <c r="K38" i="5"/>
  <c r="J38" i="5"/>
  <c r="G38" i="5"/>
  <c r="I38" i="5"/>
  <c r="H38" i="5"/>
  <c r="E38" i="5"/>
  <c r="B38" i="5"/>
  <c r="C38" i="5"/>
  <c r="D38" i="5"/>
  <c r="F38" i="5"/>
  <c r="EQ36" i="7" l="1" a="1"/>
  <c r="EQ36" i="7" s="1"/>
  <c r="ER36" i="7" a="1"/>
  <c r="ER36" i="7" s="1"/>
  <c r="N39" i="5"/>
  <c r="J39" i="5"/>
  <c r="A40" i="5"/>
  <c r="I39" i="5"/>
  <c r="H39" i="5"/>
  <c r="M39" i="5"/>
  <c r="D39" i="5"/>
  <c r="E39" i="5"/>
  <c r="C39" i="5"/>
  <c r="F39" i="5"/>
  <c r="B39" i="5"/>
  <c r="G39" i="5"/>
  <c r="K39" i="5"/>
  <c r="L39" i="5"/>
  <c r="EQ37" i="7" l="1" a="1"/>
  <c r="EQ37" i="7" s="1"/>
  <c r="ER37" i="7" a="1"/>
  <c r="ER37" i="7" s="1"/>
  <c r="N40" i="5"/>
  <c r="H40" i="5"/>
  <c r="A41" i="5"/>
  <c r="L40" i="5"/>
  <c r="I40" i="5"/>
  <c r="G40" i="5"/>
  <c r="C40" i="5"/>
  <c r="M40" i="5"/>
  <c r="K40" i="5"/>
  <c r="F40" i="5"/>
  <c r="J40" i="5"/>
  <c r="E40" i="5"/>
  <c r="D40" i="5"/>
  <c r="B40" i="5"/>
  <c r="ER38" i="7" l="1" a="1"/>
  <c r="ER38" i="7" s="1"/>
  <c r="EQ38" i="7" a="1"/>
  <c r="EQ38" i="7" s="1"/>
  <c r="N41" i="5"/>
  <c r="L41" i="5"/>
  <c r="A42" i="5"/>
  <c r="M41" i="5"/>
  <c r="F41" i="5"/>
  <c r="J41" i="5"/>
  <c r="I41" i="5"/>
  <c r="G41" i="5"/>
  <c r="E41" i="5"/>
  <c r="K41" i="5"/>
  <c r="C41" i="5"/>
  <c r="D41" i="5"/>
  <c r="H41" i="5"/>
  <c r="B41" i="5"/>
  <c r="EQ39" i="7" l="1" a="1"/>
  <c r="EQ39" i="7" s="1"/>
  <c r="ER39" i="7" a="1"/>
  <c r="ER39" i="7" s="1"/>
  <c r="N42" i="5"/>
  <c r="M42" i="5"/>
  <c r="C42" i="5"/>
  <c r="L42" i="5"/>
  <c r="J42" i="5"/>
  <c r="I42" i="5"/>
  <c r="A43" i="5"/>
  <c r="E42" i="5"/>
  <c r="D42" i="5"/>
  <c r="G42" i="5"/>
  <c r="K42" i="5"/>
  <c r="F42" i="5"/>
  <c r="H42" i="5"/>
  <c r="B42" i="5"/>
  <c r="EQ40" i="7" l="1" a="1"/>
  <c r="EQ40" i="7" s="1"/>
  <c r="ER40" i="7" a="1"/>
  <c r="ER40" i="7" s="1"/>
  <c r="N43" i="5"/>
  <c r="F43" i="5"/>
  <c r="A44" i="5"/>
  <c r="J43" i="5"/>
  <c r="K43" i="5"/>
  <c r="E43" i="5"/>
  <c r="B43" i="5"/>
  <c r="M43" i="5"/>
  <c r="C43" i="5"/>
  <c r="L43" i="5"/>
  <c r="H43" i="5"/>
  <c r="I43" i="5"/>
  <c r="G43" i="5"/>
  <c r="D43" i="5"/>
  <c r="EQ41" i="7" l="1" a="1"/>
  <c r="EQ41" i="7" s="1"/>
  <c r="ER41" i="7" a="1"/>
  <c r="ER41" i="7" s="1"/>
  <c r="N44" i="5"/>
  <c r="D44" i="5"/>
  <c r="C44" i="5"/>
  <c r="E44" i="5"/>
  <c r="F44" i="5"/>
  <c r="A45" i="5"/>
  <c r="G44" i="5"/>
  <c r="L44" i="5"/>
  <c r="B44" i="5"/>
  <c r="H44" i="5"/>
  <c r="J44" i="5"/>
  <c r="M44" i="5"/>
  <c r="K44" i="5"/>
  <c r="I44" i="5"/>
  <c r="ER42" i="7" l="1" a="1"/>
  <c r="ER42" i="7" s="1"/>
  <c r="EQ42" i="7" a="1"/>
  <c r="EQ42" i="7" s="1"/>
  <c r="N45" i="5"/>
  <c r="G45" i="5"/>
  <c r="A46" i="5"/>
  <c r="F45" i="5"/>
  <c r="B45" i="5"/>
  <c r="J45" i="5"/>
  <c r="E45" i="5"/>
  <c r="I45" i="5"/>
  <c r="K45" i="5"/>
  <c r="H45" i="5"/>
  <c r="D45" i="5"/>
  <c r="M45" i="5"/>
  <c r="L45" i="5"/>
  <c r="C45" i="5"/>
  <c r="EQ43" i="7" l="1" a="1"/>
  <c r="EQ43" i="7" s="1"/>
  <c r="ER43" i="7" a="1"/>
  <c r="ER43" i="7" s="1"/>
  <c r="N46" i="5"/>
  <c r="L46" i="5"/>
  <c r="C46" i="5"/>
  <c r="I46" i="5"/>
  <c r="K46" i="5"/>
  <c r="M46" i="5"/>
  <c r="G46" i="5"/>
  <c r="F46" i="5"/>
  <c r="E46" i="5"/>
  <c r="A47" i="5"/>
  <c r="H46" i="5"/>
  <c r="D46" i="5"/>
  <c r="B46" i="5"/>
  <c r="J46" i="5"/>
  <c r="EQ44" i="7" l="1" a="1"/>
  <c r="EQ44" i="7" s="1"/>
  <c r="ER44" i="7" a="1"/>
  <c r="ER44" i="7" s="1"/>
  <c r="N47" i="5"/>
  <c r="K47" i="5"/>
  <c r="G47" i="5"/>
  <c r="B47" i="5"/>
  <c r="C47" i="5"/>
  <c r="A48" i="5"/>
  <c r="F47" i="5"/>
  <c r="I47" i="5"/>
  <c r="L47" i="5"/>
  <c r="H47" i="5"/>
  <c r="J47" i="5"/>
  <c r="D47" i="5"/>
  <c r="M47" i="5"/>
  <c r="E47" i="5"/>
  <c r="EQ45" i="7" l="1" a="1"/>
  <c r="EQ45" i="7" s="1"/>
  <c r="ER45" i="7" a="1"/>
  <c r="ER45" i="7" s="1"/>
  <c r="N48" i="5"/>
  <c r="L48" i="5"/>
  <c r="A49" i="5"/>
  <c r="E48" i="5"/>
  <c r="C48" i="5"/>
  <c r="H48" i="5"/>
  <c r="I48" i="5"/>
  <c r="M48" i="5"/>
  <c r="F48" i="5"/>
  <c r="G48" i="5"/>
  <c r="J48" i="5"/>
  <c r="B48" i="5"/>
  <c r="K48" i="5"/>
  <c r="D48" i="5"/>
  <c r="EQ46" i="7" l="1" a="1"/>
  <c r="EQ46" i="7" s="1"/>
  <c r="ER46" i="7" a="1"/>
  <c r="ER46" i="7" s="1"/>
  <c r="N49" i="5"/>
  <c r="H49" i="5"/>
  <c r="D49" i="5"/>
  <c r="F49" i="5"/>
  <c r="J49" i="5"/>
  <c r="A50" i="5"/>
  <c r="I49" i="5"/>
  <c r="E49" i="5"/>
  <c r="G49" i="5"/>
  <c r="C49" i="5"/>
  <c r="K49" i="5"/>
  <c r="B49" i="5"/>
  <c r="M49" i="5"/>
  <c r="L49" i="5"/>
  <c r="EQ47" i="7" l="1" a="1"/>
  <c r="EQ47" i="7" s="1"/>
  <c r="ER47" i="7" a="1"/>
  <c r="ER47" i="7" s="1"/>
  <c r="N50" i="5"/>
  <c r="E50" i="5"/>
  <c r="A51" i="5"/>
  <c r="J50" i="5"/>
  <c r="K50" i="5"/>
  <c r="C50" i="5"/>
  <c r="B50" i="5"/>
  <c r="I50" i="5"/>
  <c r="D50" i="5"/>
  <c r="L50" i="5"/>
  <c r="H50" i="5"/>
  <c r="M50" i="5"/>
  <c r="F50" i="5"/>
  <c r="G50" i="5"/>
  <c r="EQ48" i="7" l="1" a="1"/>
  <c r="EQ48" i="7" s="1"/>
  <c r="ER48" i="7" a="1"/>
  <c r="ER48" i="7" s="1"/>
  <c r="N51" i="5"/>
  <c r="C51" i="5"/>
  <c r="I51" i="5"/>
  <c r="F51" i="5"/>
  <c r="D51" i="5"/>
  <c r="E51" i="5"/>
  <c r="A52" i="5"/>
  <c r="K51" i="5"/>
  <c r="B51" i="5"/>
  <c r="H51" i="5"/>
  <c r="G51" i="5"/>
  <c r="J51" i="5"/>
  <c r="L51" i="5"/>
  <c r="M51" i="5"/>
  <c r="EQ49" i="7" l="1" a="1"/>
  <c r="EQ49" i="7" s="1"/>
  <c r="ER49" i="7" a="1"/>
  <c r="ER49" i="7" s="1"/>
  <c r="N52" i="5"/>
  <c r="A53" i="5"/>
  <c r="K52" i="5"/>
  <c r="D52" i="5"/>
  <c r="E52" i="5"/>
  <c r="M52" i="5"/>
  <c r="F52" i="5"/>
  <c r="G52" i="5"/>
  <c r="C52" i="5"/>
  <c r="H52" i="5"/>
  <c r="L52" i="5"/>
  <c r="J52" i="5"/>
  <c r="I52" i="5"/>
  <c r="B52" i="5"/>
  <c r="EQ50" i="7" l="1" a="1"/>
  <c r="EQ50" i="7" s="1"/>
  <c r="ER50" i="7" a="1"/>
  <c r="ER50" i="7" s="1"/>
  <c r="N53" i="5"/>
  <c r="E53" i="5"/>
  <c r="A54" i="5"/>
  <c r="J53" i="5"/>
  <c r="H53" i="5"/>
  <c r="I53" i="5"/>
  <c r="G53" i="5"/>
  <c r="B53" i="5"/>
  <c r="F53" i="5"/>
  <c r="L53" i="5"/>
  <c r="D53" i="5"/>
  <c r="C53" i="5"/>
  <c r="K53" i="5"/>
  <c r="M53" i="5"/>
  <c r="EQ51" i="7" l="1" a="1"/>
  <c r="EQ51" i="7" s="1"/>
  <c r="ER51" i="7" a="1"/>
  <c r="ER51" i="7" s="1"/>
  <c r="N54" i="5"/>
  <c r="B54" i="5"/>
  <c r="I54" i="5"/>
  <c r="L54" i="5"/>
  <c r="E54" i="5"/>
  <c r="A55" i="5"/>
  <c r="M54" i="5"/>
  <c r="H54" i="5"/>
  <c r="C54" i="5"/>
  <c r="D54" i="5"/>
  <c r="J54" i="5"/>
  <c r="K54" i="5"/>
  <c r="G54" i="5"/>
  <c r="F54" i="5"/>
  <c r="ER52" i="7" l="1" a="1"/>
  <c r="ER52" i="7" s="1"/>
  <c r="EQ52" i="7" a="1"/>
  <c r="EQ52" i="7" s="1"/>
  <c r="N55" i="5"/>
  <c r="D55" i="5"/>
  <c r="C55" i="5"/>
  <c r="A56" i="5"/>
  <c r="E55" i="5"/>
  <c r="I55" i="5"/>
  <c r="H55" i="5"/>
  <c r="K55" i="5"/>
  <c r="L55" i="5"/>
  <c r="J55" i="5"/>
  <c r="B55" i="5"/>
  <c r="G55" i="5"/>
  <c r="M55" i="5"/>
  <c r="F55" i="5"/>
  <c r="ER53" i="7" l="1" a="1"/>
  <c r="ER53" i="7" s="1"/>
  <c r="EQ53" i="7" a="1"/>
  <c r="EQ53" i="7" s="1"/>
  <c r="N56" i="5"/>
  <c r="D56" i="5"/>
  <c r="A57" i="5"/>
  <c r="F56" i="5"/>
  <c r="E56" i="5"/>
  <c r="L56" i="5"/>
  <c r="H56" i="5"/>
  <c r="C56" i="5"/>
  <c r="K56" i="5"/>
  <c r="I56" i="5"/>
  <c r="B56" i="5"/>
  <c r="J56" i="5"/>
  <c r="G56" i="5"/>
  <c r="M56" i="5"/>
  <c r="EQ54" i="7" l="1" a="1"/>
  <c r="EQ54" i="7" s="1"/>
  <c r="ER54" i="7" a="1"/>
  <c r="ER54" i="7" s="1"/>
  <c r="N57" i="5"/>
  <c r="B57" i="5"/>
  <c r="G57" i="5"/>
  <c r="M57" i="5"/>
  <c r="L57" i="5"/>
  <c r="C57" i="5"/>
  <c r="H57" i="5"/>
  <c r="A58" i="5"/>
  <c r="F57" i="5"/>
  <c r="D57" i="5"/>
  <c r="K57" i="5"/>
  <c r="E57" i="5"/>
  <c r="I57" i="5"/>
  <c r="J57" i="5"/>
  <c r="EQ55" i="7" l="1" a="1"/>
  <c r="EQ55" i="7" s="1"/>
  <c r="ER55" i="7" a="1"/>
  <c r="ER55" i="7" s="1"/>
  <c r="N58" i="5"/>
  <c r="M58" i="5"/>
  <c r="G58" i="5"/>
  <c r="J58" i="5"/>
  <c r="C58" i="5"/>
  <c r="D58" i="5"/>
  <c r="A59" i="5"/>
  <c r="L58" i="5"/>
  <c r="K58" i="5"/>
  <c r="F58" i="5"/>
  <c r="B58" i="5"/>
  <c r="H58" i="5"/>
  <c r="E58" i="5"/>
  <c r="I58" i="5"/>
  <c r="EQ56" i="7" l="1" a="1"/>
  <c r="EQ56" i="7" s="1"/>
  <c r="ER56" i="7" a="1"/>
  <c r="ER56" i="7" s="1"/>
  <c r="N59" i="5"/>
  <c r="C59" i="5"/>
  <c r="B59" i="5"/>
  <c r="G59" i="5"/>
  <c r="L59" i="5"/>
  <c r="M59" i="5"/>
  <c r="A60" i="5"/>
  <c r="K59" i="5"/>
  <c r="J59" i="5"/>
  <c r="F59" i="5"/>
  <c r="D59" i="5"/>
  <c r="H59" i="5"/>
  <c r="I59" i="5"/>
  <c r="E59" i="5"/>
  <c r="EQ57" i="7" l="1" a="1"/>
  <c r="EQ57" i="7" s="1"/>
  <c r="ER57" i="7" a="1"/>
  <c r="ER57" i="7" s="1"/>
  <c r="N60" i="5"/>
  <c r="F60" i="5"/>
  <c r="E60" i="5"/>
  <c r="A61" i="5"/>
  <c r="C60" i="5"/>
  <c r="D60" i="5"/>
  <c r="J60" i="5"/>
  <c r="K60" i="5"/>
  <c r="I60" i="5"/>
  <c r="L60" i="5"/>
  <c r="M60" i="5"/>
  <c r="B60" i="5"/>
  <c r="H60" i="5"/>
  <c r="G60" i="5"/>
  <c r="ER58" i="7" l="1" a="1"/>
  <c r="ER58" i="7" s="1"/>
  <c r="EQ58" i="7" a="1"/>
  <c r="EQ58" i="7" s="1"/>
  <c r="N61" i="5"/>
  <c r="F61" i="5"/>
  <c r="B61" i="5"/>
  <c r="D61" i="5"/>
  <c r="H61" i="5"/>
  <c r="A62" i="5"/>
  <c r="G61" i="5"/>
  <c r="I61" i="5"/>
  <c r="M61" i="5"/>
  <c r="J61" i="5"/>
  <c r="C61" i="5"/>
  <c r="K61" i="5"/>
  <c r="L61" i="5"/>
  <c r="E61" i="5"/>
  <c r="EQ59" i="7" l="1" a="1"/>
  <c r="EQ59" i="7" s="1"/>
  <c r="ER59" i="7" a="1"/>
  <c r="ER59" i="7" s="1"/>
  <c r="N62" i="5"/>
  <c r="M62" i="5"/>
  <c r="A63" i="5"/>
  <c r="K62" i="5"/>
  <c r="F62" i="5"/>
  <c r="L62" i="5"/>
  <c r="H62" i="5"/>
  <c r="B62" i="5"/>
  <c r="C62" i="5"/>
  <c r="I62" i="5"/>
  <c r="G62" i="5"/>
  <c r="E62" i="5"/>
  <c r="J62" i="5"/>
  <c r="D62" i="5"/>
  <c r="EQ60" i="7" l="1" a="1"/>
  <c r="EQ60" i="7" s="1"/>
  <c r="ER60" i="7" a="1"/>
  <c r="ER60" i="7" s="1"/>
  <c r="N63" i="5"/>
  <c r="E63" i="5"/>
  <c r="H63" i="5"/>
  <c r="L63" i="5"/>
  <c r="I63" i="5"/>
  <c r="A64" i="5"/>
  <c r="K63" i="5"/>
  <c r="M63" i="5"/>
  <c r="D63" i="5"/>
  <c r="F63" i="5"/>
  <c r="C63" i="5"/>
  <c r="B63" i="5"/>
  <c r="G63" i="5"/>
  <c r="J63" i="5"/>
  <c r="EQ61" i="7" l="1" a="1"/>
  <c r="EQ61" i="7" s="1"/>
  <c r="ER61" i="7" a="1"/>
  <c r="ER61" i="7" s="1"/>
  <c r="N64" i="5"/>
  <c r="C64" i="5"/>
  <c r="E64" i="5"/>
  <c r="J64" i="5"/>
  <c r="A65" i="5"/>
  <c r="K64" i="5"/>
  <c r="F64" i="5"/>
  <c r="L64" i="5"/>
  <c r="G64" i="5"/>
  <c r="B64" i="5"/>
  <c r="D64" i="5"/>
  <c r="M64" i="5"/>
  <c r="I64" i="5"/>
  <c r="H64" i="5"/>
  <c r="ER62" i="7" l="1" a="1"/>
  <c r="ER62" i="7" s="1"/>
  <c r="EQ62" i="7" a="1"/>
  <c r="EQ62" i="7" s="1"/>
  <c r="N65" i="5"/>
  <c r="M65" i="5"/>
  <c r="K65" i="5"/>
  <c r="C65" i="5"/>
  <c r="H65" i="5"/>
  <c r="I65" i="5"/>
  <c r="B65" i="5"/>
  <c r="G65" i="5"/>
  <c r="A66" i="5"/>
  <c r="J65" i="5"/>
  <c r="L65" i="5"/>
  <c r="F65" i="5"/>
  <c r="E65" i="5"/>
  <c r="D65" i="5"/>
  <c r="EQ63" i="7" l="1" a="1"/>
  <c r="EQ63" i="7" s="1"/>
  <c r="ER63" i="7" a="1"/>
  <c r="ER63" i="7" s="1"/>
  <c r="N66" i="5"/>
  <c r="K66" i="5"/>
  <c r="B66" i="5"/>
  <c r="C66" i="5"/>
  <c r="M66" i="5"/>
  <c r="H66" i="5"/>
  <c r="A67" i="5"/>
  <c r="J66" i="5"/>
  <c r="D66" i="5"/>
  <c r="F66" i="5"/>
  <c r="L66" i="5"/>
  <c r="G66" i="5"/>
  <c r="E66" i="5"/>
  <c r="I66" i="5"/>
  <c r="EQ64" i="7" l="1" a="1"/>
  <c r="EQ64" i="7" s="1"/>
  <c r="ER64" i="7" a="1"/>
  <c r="ER64" i="7" s="1"/>
  <c r="N67" i="5"/>
  <c r="G67" i="5"/>
  <c r="F67" i="5"/>
  <c r="D67" i="5"/>
  <c r="C67" i="5"/>
  <c r="A68" i="5"/>
  <c r="J67" i="5"/>
  <c r="I67" i="5"/>
  <c r="K67" i="5"/>
  <c r="E67" i="5"/>
  <c r="B67" i="5"/>
  <c r="H67" i="5"/>
  <c r="L67" i="5"/>
  <c r="M67" i="5"/>
  <c r="EQ65" i="7" l="1" a="1"/>
  <c r="EQ65" i="7" s="1"/>
  <c r="ER65" i="7" a="1"/>
  <c r="ER65" i="7" s="1"/>
  <c r="N68" i="5"/>
  <c r="J68" i="5"/>
  <c r="F68" i="5"/>
  <c r="E68" i="5"/>
  <c r="C68" i="5"/>
  <c r="B68" i="5"/>
  <c r="A69" i="5"/>
  <c r="L68" i="5"/>
  <c r="M68" i="5"/>
  <c r="K68" i="5"/>
  <c r="D68" i="5"/>
  <c r="H68" i="5"/>
  <c r="G68" i="5"/>
  <c r="I68" i="5"/>
  <c r="EQ66" i="7" l="1" a="1"/>
  <c r="EQ66" i="7" s="1"/>
  <c r="ER66" i="7" a="1"/>
  <c r="ER66" i="7" s="1"/>
  <c r="N69" i="5"/>
  <c r="H69" i="5"/>
  <c r="I69" i="5"/>
  <c r="E69" i="5"/>
  <c r="M69" i="5"/>
  <c r="C69" i="5"/>
  <c r="A70" i="5"/>
  <c r="F69" i="5"/>
  <c r="B69" i="5"/>
  <c r="L69" i="5"/>
  <c r="J69" i="5"/>
  <c r="K69" i="5"/>
  <c r="G69" i="5"/>
  <c r="D69" i="5"/>
  <c r="EQ67" i="7" l="1" a="1"/>
  <c r="EQ67" i="7" s="1"/>
  <c r="ER67" i="7" a="1"/>
  <c r="ER67" i="7" s="1"/>
  <c r="N70" i="5"/>
  <c r="I70" i="5"/>
  <c r="D70" i="5"/>
  <c r="M70" i="5"/>
  <c r="E70" i="5"/>
  <c r="A71" i="5"/>
  <c r="C70" i="5"/>
  <c r="G70" i="5"/>
  <c r="K70" i="5"/>
  <c r="J70" i="5"/>
  <c r="F70" i="5"/>
  <c r="L70" i="5"/>
  <c r="B70" i="5"/>
  <c r="H70" i="5"/>
  <c r="EQ68" i="7" l="1" a="1"/>
  <c r="EQ68" i="7" s="1"/>
  <c r="ER68" i="7" a="1"/>
  <c r="ER68" i="7" s="1"/>
  <c r="N71" i="5"/>
  <c r="I71" i="5"/>
  <c r="A72" i="5"/>
  <c r="B71" i="5"/>
  <c r="M71" i="5"/>
  <c r="G71" i="5"/>
  <c r="H71" i="5"/>
  <c r="J71" i="5"/>
  <c r="K71" i="5"/>
  <c r="D71" i="5"/>
  <c r="C71" i="5"/>
  <c r="E71" i="5"/>
  <c r="L71" i="5"/>
  <c r="F71" i="5"/>
  <c r="EQ69" i="7" l="1" a="1"/>
  <c r="EQ69" i="7" s="1"/>
  <c r="ER69" i="7" a="1"/>
  <c r="ER69" i="7" s="1"/>
  <c r="N72" i="5"/>
  <c r="M72" i="5"/>
  <c r="I72" i="5"/>
  <c r="L72" i="5"/>
  <c r="F72" i="5"/>
  <c r="A73" i="5"/>
  <c r="K72" i="5"/>
  <c r="E72" i="5"/>
  <c r="J72" i="5"/>
  <c r="G72" i="5"/>
  <c r="H72" i="5"/>
  <c r="C72" i="5"/>
  <c r="B72" i="5"/>
  <c r="D72" i="5"/>
  <c r="EQ70" i="7" l="1" a="1"/>
  <c r="EQ70" i="7" s="1"/>
  <c r="ER70" i="7" a="1"/>
  <c r="ER70" i="7" s="1"/>
  <c r="N73" i="5"/>
  <c r="D73" i="5"/>
  <c r="C73" i="5"/>
  <c r="L73" i="5"/>
  <c r="A74" i="5"/>
  <c r="G73" i="5"/>
  <c r="K73" i="5"/>
  <c r="H73" i="5"/>
  <c r="M73" i="5"/>
  <c r="E73" i="5"/>
  <c r="I73" i="5"/>
  <c r="J73" i="5"/>
  <c r="F73" i="5"/>
  <c r="B73" i="5"/>
  <c r="EQ71" i="7" l="1" a="1"/>
  <c r="EQ71" i="7" s="1"/>
  <c r="ER71" i="7" a="1"/>
  <c r="ER71" i="7" s="1"/>
  <c r="N74" i="5"/>
  <c r="H74" i="5"/>
  <c r="J74" i="5"/>
  <c r="D74" i="5"/>
  <c r="A75" i="5"/>
  <c r="I74" i="5"/>
  <c r="E74" i="5"/>
  <c r="L74" i="5"/>
  <c r="G74" i="5"/>
  <c r="F74" i="5"/>
  <c r="K74" i="5"/>
  <c r="B74" i="5"/>
  <c r="M74" i="5"/>
  <c r="C74" i="5"/>
  <c r="EQ72" i="7" l="1" a="1"/>
  <c r="EQ72" i="7" s="1"/>
  <c r="ER72" i="7" a="1"/>
  <c r="ER72" i="7" s="1"/>
  <c r="N75" i="5"/>
  <c r="F75" i="5"/>
  <c r="M75" i="5"/>
  <c r="E75" i="5"/>
  <c r="A76" i="5"/>
  <c r="B75" i="5"/>
  <c r="H75" i="5"/>
  <c r="I75" i="5"/>
  <c r="G75" i="5"/>
  <c r="D75" i="5"/>
  <c r="J75" i="5"/>
  <c r="K75" i="5"/>
  <c r="C75" i="5"/>
  <c r="L75" i="5"/>
  <c r="EQ73" i="7" l="1" a="1"/>
  <c r="EQ73" i="7" s="1"/>
  <c r="ER73" i="7" a="1"/>
  <c r="ER73" i="7" s="1"/>
  <c r="N76" i="5"/>
  <c r="C76" i="5"/>
  <c r="F76" i="5"/>
  <c r="D76" i="5"/>
  <c r="L76" i="5"/>
  <c r="J76" i="5"/>
  <c r="A77" i="5"/>
  <c r="H76" i="5"/>
  <c r="G76" i="5"/>
  <c r="B76" i="5"/>
  <c r="E76" i="5"/>
  <c r="M76" i="5"/>
  <c r="K76" i="5"/>
  <c r="I76" i="5"/>
  <c r="EQ74" i="7" l="1" a="1"/>
  <c r="EQ74" i="7" s="1"/>
  <c r="ER74" i="7" a="1"/>
  <c r="ER74" i="7" s="1"/>
  <c r="N77" i="5"/>
  <c r="B77" i="5"/>
  <c r="K77" i="5"/>
  <c r="L77" i="5"/>
  <c r="H77" i="5"/>
  <c r="M77" i="5"/>
  <c r="A78" i="5"/>
  <c r="E77" i="5"/>
  <c r="I77" i="5"/>
  <c r="J77" i="5"/>
  <c r="F77" i="5"/>
  <c r="G77" i="5"/>
  <c r="C77" i="5"/>
  <c r="D77" i="5"/>
  <c r="EQ75" i="7" l="1" a="1"/>
  <c r="EQ75" i="7" s="1"/>
  <c r="ER75" i="7" a="1"/>
  <c r="ER75" i="7" s="1"/>
  <c r="N78" i="5"/>
  <c r="B78" i="5"/>
  <c r="A79" i="5"/>
  <c r="I78" i="5"/>
  <c r="J78" i="5"/>
  <c r="G78" i="5"/>
  <c r="E78" i="5"/>
  <c r="L78" i="5"/>
  <c r="C78" i="5"/>
  <c r="H78" i="5"/>
  <c r="K78" i="5"/>
  <c r="F78" i="5"/>
  <c r="D78" i="5"/>
  <c r="M78" i="5"/>
  <c r="EQ76" i="7" l="1" a="1"/>
  <c r="EQ76" i="7" s="1"/>
  <c r="ER76" i="7" a="1"/>
  <c r="ER76" i="7" s="1"/>
  <c r="N79" i="5"/>
  <c r="E79" i="5"/>
  <c r="A80" i="5"/>
  <c r="D79" i="5"/>
  <c r="H79" i="5"/>
  <c r="I79" i="5"/>
  <c r="K79" i="5"/>
  <c r="B79" i="5"/>
  <c r="C79" i="5"/>
  <c r="F79" i="5"/>
  <c r="J79" i="5"/>
  <c r="M79" i="5"/>
  <c r="L79" i="5"/>
  <c r="G79" i="5"/>
  <c r="EQ77" i="7" l="1" a="1"/>
  <c r="EQ77" i="7" s="1"/>
  <c r="ER77" i="7" a="1"/>
  <c r="ER77" i="7" s="1"/>
  <c r="N80" i="5"/>
  <c r="K80" i="5"/>
  <c r="C80" i="5"/>
  <c r="G80" i="5"/>
  <c r="J80" i="5"/>
  <c r="B80" i="5"/>
  <c r="E80" i="5"/>
  <c r="D80" i="5"/>
  <c r="I80" i="5"/>
  <c r="A81" i="5"/>
  <c r="F80" i="5"/>
  <c r="H80" i="5"/>
  <c r="M80" i="5"/>
  <c r="L80" i="5"/>
  <c r="ER78" i="7" l="1" a="1"/>
  <c r="ER78" i="7" s="1"/>
  <c r="EQ78" i="7" a="1"/>
  <c r="EQ78" i="7" s="1"/>
  <c r="N81" i="5"/>
  <c r="J81" i="5"/>
  <c r="C81" i="5"/>
  <c r="M81" i="5"/>
  <c r="H81" i="5"/>
  <c r="B81" i="5"/>
  <c r="A82" i="5"/>
  <c r="I81" i="5"/>
  <c r="E81" i="5"/>
  <c r="F81" i="5"/>
  <c r="K81" i="5"/>
  <c r="D81" i="5"/>
  <c r="L81" i="5"/>
  <c r="G81" i="5"/>
  <c r="EQ79" i="7" l="1" a="1"/>
  <c r="EQ79" i="7" s="1"/>
  <c r="ER79" i="7" a="1"/>
  <c r="ER79" i="7" s="1"/>
  <c r="N82" i="5"/>
  <c r="F82" i="5"/>
  <c r="K82" i="5"/>
  <c r="G82" i="5"/>
  <c r="C82" i="5"/>
  <c r="M82" i="5"/>
  <c r="B82" i="5"/>
  <c r="A83" i="5"/>
  <c r="I82" i="5"/>
  <c r="E82" i="5"/>
  <c r="D82" i="5"/>
  <c r="L82" i="5"/>
  <c r="H82" i="5"/>
  <c r="J82" i="5"/>
  <c r="EQ80" i="7" l="1" a="1"/>
  <c r="EQ80" i="7" s="1"/>
  <c r="ER80" i="7" a="1"/>
  <c r="ER80" i="7" s="1"/>
  <c r="N83" i="5"/>
  <c r="I83" i="5"/>
  <c r="G83" i="5"/>
  <c r="D83" i="5"/>
  <c r="K83" i="5"/>
  <c r="J83" i="5"/>
  <c r="A84" i="5"/>
  <c r="B83" i="5"/>
  <c r="E83" i="5"/>
  <c r="H83" i="5"/>
  <c r="C83" i="5"/>
  <c r="L83" i="5"/>
  <c r="M83" i="5"/>
  <c r="F83" i="5"/>
  <c r="EQ81" i="7" l="1" a="1"/>
  <c r="EQ81" i="7" s="1"/>
  <c r="ER81" i="7" a="1"/>
  <c r="ER81" i="7" s="1"/>
  <c r="N84" i="5"/>
  <c r="E84" i="5"/>
  <c r="A85" i="5"/>
  <c r="L84" i="5"/>
  <c r="I84" i="5"/>
  <c r="J84" i="5"/>
  <c r="D84" i="5"/>
  <c r="B84" i="5"/>
  <c r="G84" i="5"/>
  <c r="F84" i="5"/>
  <c r="K84" i="5"/>
  <c r="M84" i="5"/>
  <c r="H84" i="5"/>
  <c r="C84" i="5"/>
  <c r="EQ82" i="7" l="1" a="1"/>
  <c r="EQ82" i="7" s="1"/>
  <c r="ER82" i="7" a="1"/>
  <c r="ER82" i="7" s="1"/>
  <c r="N85" i="5"/>
  <c r="K85" i="5"/>
  <c r="J85" i="5"/>
  <c r="E85" i="5"/>
  <c r="M85" i="5"/>
  <c r="C85" i="5"/>
  <c r="A86" i="5"/>
  <c r="I85" i="5"/>
  <c r="L85" i="5"/>
  <c r="H85" i="5"/>
  <c r="D85" i="5"/>
  <c r="G85" i="5"/>
  <c r="F85" i="5"/>
  <c r="B85" i="5"/>
  <c r="EQ83" i="7" l="1" a="1"/>
  <c r="EQ83" i="7" s="1"/>
  <c r="ER83" i="7" a="1"/>
  <c r="ER83" i="7" s="1"/>
  <c r="N86" i="5"/>
  <c r="K86" i="5"/>
  <c r="A87" i="5"/>
  <c r="M86" i="5"/>
  <c r="J86" i="5"/>
  <c r="G86" i="5"/>
  <c r="D86" i="5"/>
  <c r="E86" i="5"/>
  <c r="F86" i="5"/>
  <c r="L86" i="5"/>
  <c r="C86" i="5"/>
  <c r="H86" i="5"/>
  <c r="B86" i="5"/>
  <c r="I86" i="5"/>
  <c r="EQ84" i="7" l="1" a="1"/>
  <c r="EQ84" i="7" s="1"/>
  <c r="ER84" i="7" a="1"/>
  <c r="ER84" i="7" s="1"/>
  <c r="N87" i="5"/>
  <c r="D87" i="5"/>
  <c r="A88" i="5"/>
  <c r="K87" i="5"/>
  <c r="H87" i="5"/>
  <c r="E87" i="5"/>
  <c r="F87" i="5"/>
  <c r="G87" i="5"/>
  <c r="L87" i="5"/>
  <c r="B87" i="5"/>
  <c r="C87" i="5"/>
  <c r="M87" i="5"/>
  <c r="J87" i="5"/>
  <c r="I87" i="5"/>
  <c r="EQ85" i="7" l="1" a="1"/>
  <c r="EQ85" i="7" s="1"/>
  <c r="ER85" i="7" a="1"/>
  <c r="ER85" i="7" s="1"/>
  <c r="N88" i="5"/>
  <c r="F88" i="5"/>
  <c r="C88" i="5"/>
  <c r="A89" i="5"/>
  <c r="D88" i="5"/>
  <c r="K88" i="5"/>
  <c r="J88" i="5"/>
  <c r="B88" i="5"/>
  <c r="I88" i="5"/>
  <c r="E88" i="5"/>
  <c r="H88" i="5"/>
  <c r="L88" i="5"/>
  <c r="G88" i="5"/>
  <c r="M88" i="5"/>
  <c r="EQ86" i="7" l="1" a="1"/>
  <c r="EQ86" i="7" s="1"/>
  <c r="ER86" i="7" a="1"/>
  <c r="ER86" i="7" s="1"/>
  <c r="N89" i="5"/>
  <c r="C89" i="5"/>
  <c r="J89" i="5"/>
  <c r="D89" i="5"/>
  <c r="E89" i="5"/>
  <c r="B89" i="5"/>
  <c r="K89" i="5"/>
  <c r="G89" i="5"/>
  <c r="A90" i="5"/>
  <c r="M89" i="5"/>
  <c r="L89" i="5"/>
  <c r="F89" i="5"/>
  <c r="I89" i="5"/>
  <c r="H89" i="5"/>
  <c r="EQ87" i="7" l="1" a="1"/>
  <c r="EQ87" i="7" s="1"/>
  <c r="ER87" i="7" a="1"/>
  <c r="ER87" i="7" s="1"/>
  <c r="N90" i="5"/>
  <c r="L90" i="5"/>
  <c r="J90" i="5"/>
  <c r="I90" i="5"/>
  <c r="C90" i="5"/>
  <c r="A91" i="5"/>
  <c r="B90" i="5"/>
  <c r="K90" i="5"/>
  <c r="H90" i="5"/>
  <c r="G90" i="5"/>
  <c r="E90" i="5"/>
  <c r="M90" i="5"/>
  <c r="F90" i="5"/>
  <c r="D90" i="5"/>
  <c r="EQ88" i="7" l="1" a="1"/>
  <c r="EQ88" i="7" s="1"/>
  <c r="ER88" i="7" a="1"/>
  <c r="ER88" i="7" s="1"/>
  <c r="N91" i="5"/>
  <c r="L91" i="5"/>
  <c r="A92" i="5"/>
  <c r="E91" i="5"/>
  <c r="H91" i="5"/>
  <c r="F91" i="5"/>
  <c r="K91" i="5"/>
  <c r="B91" i="5"/>
  <c r="M91" i="5"/>
  <c r="C91" i="5"/>
  <c r="D91" i="5"/>
  <c r="J91" i="5"/>
  <c r="G91" i="5"/>
  <c r="I91" i="5"/>
  <c r="EQ89" i="7" l="1" a="1"/>
  <c r="EQ89" i="7" s="1"/>
  <c r="ER89" i="7" a="1"/>
  <c r="ER89" i="7" s="1"/>
  <c r="N92" i="5"/>
  <c r="F92" i="5"/>
  <c r="K92" i="5"/>
  <c r="C92" i="5"/>
  <c r="M92" i="5"/>
  <c r="G92" i="5"/>
  <c r="I92" i="5"/>
  <c r="A93" i="5"/>
  <c r="B92" i="5"/>
  <c r="H92" i="5"/>
  <c r="J92" i="5"/>
  <c r="L92" i="5"/>
  <c r="D92" i="5"/>
  <c r="E92" i="5"/>
  <c r="EQ90" i="7" l="1" a="1"/>
  <c r="EQ90" i="7" s="1"/>
  <c r="ER90" i="7" a="1"/>
  <c r="ER90" i="7" s="1"/>
  <c r="N93" i="5"/>
  <c r="F93" i="5"/>
  <c r="A94" i="5"/>
  <c r="K93" i="5"/>
  <c r="J93" i="5"/>
  <c r="G93" i="5"/>
  <c r="I93" i="5"/>
  <c r="L93" i="5"/>
  <c r="H93" i="5"/>
  <c r="M93" i="5"/>
  <c r="D93" i="5"/>
  <c r="B93" i="5"/>
  <c r="E93" i="5"/>
  <c r="C93" i="5"/>
  <c r="EQ91" i="7" l="1" a="1"/>
  <c r="EQ91" i="7" s="1"/>
  <c r="ER91" i="7" a="1"/>
  <c r="ER91" i="7" s="1"/>
  <c r="N94" i="5"/>
  <c r="L94" i="5"/>
  <c r="A95" i="5"/>
  <c r="M94" i="5"/>
  <c r="J94" i="5"/>
  <c r="D94" i="5"/>
  <c r="E94" i="5"/>
  <c r="F94" i="5"/>
  <c r="I94" i="5"/>
  <c r="C94" i="5"/>
  <c r="G94" i="5"/>
  <c r="H94" i="5"/>
  <c r="B94" i="5"/>
  <c r="K94" i="5"/>
  <c r="EQ92" i="7" l="1" a="1"/>
  <c r="EQ92" i="7" s="1"/>
  <c r="ER92" i="7" a="1"/>
  <c r="ER92" i="7" s="1"/>
  <c r="N95" i="5"/>
  <c r="L95" i="5"/>
  <c r="A96" i="5"/>
  <c r="K95" i="5"/>
  <c r="D95" i="5"/>
  <c r="C95" i="5"/>
  <c r="G95" i="5"/>
  <c r="F95" i="5"/>
  <c r="M95" i="5"/>
  <c r="E95" i="5"/>
  <c r="J95" i="5"/>
  <c r="H95" i="5"/>
  <c r="B95" i="5"/>
  <c r="I95" i="5"/>
  <c r="EQ93" i="7" l="1" a="1"/>
  <c r="EQ93" i="7" s="1"/>
  <c r="ER93" i="7" a="1"/>
  <c r="ER93" i="7" s="1"/>
  <c r="N96" i="5"/>
  <c r="C96" i="5"/>
  <c r="F96" i="5"/>
  <c r="G96" i="5"/>
  <c r="D96" i="5"/>
  <c r="E96" i="5"/>
  <c r="I96" i="5"/>
  <c r="L96" i="5"/>
  <c r="A97" i="5"/>
  <c r="H96" i="5"/>
  <c r="B96" i="5"/>
  <c r="M96" i="5"/>
  <c r="K96" i="5"/>
  <c r="J96" i="5"/>
  <c r="EQ94" i="7" l="1" a="1"/>
  <c r="EQ94" i="7" s="1"/>
  <c r="ER94" i="7" a="1"/>
  <c r="ER94" i="7" s="1"/>
  <c r="N97" i="5"/>
  <c r="F97" i="5"/>
  <c r="A98" i="5"/>
  <c r="K97" i="5"/>
  <c r="M97" i="5"/>
  <c r="E97" i="5"/>
  <c r="H97" i="5"/>
  <c r="C97" i="5"/>
  <c r="I97" i="5"/>
  <c r="J97" i="5"/>
  <c r="L97" i="5"/>
  <c r="D97" i="5"/>
  <c r="B97" i="5"/>
  <c r="G97" i="5"/>
  <c r="EQ95" i="7" l="1" a="1"/>
  <c r="EQ95" i="7" s="1"/>
  <c r="ER95" i="7" a="1"/>
  <c r="ER95" i="7" s="1"/>
  <c r="N98" i="5"/>
  <c r="G98" i="5"/>
  <c r="A99" i="5"/>
  <c r="B98" i="5"/>
  <c r="K98" i="5"/>
  <c r="H98" i="5"/>
  <c r="M98" i="5"/>
  <c r="E98" i="5"/>
  <c r="C98" i="5"/>
  <c r="L98" i="5"/>
  <c r="F98" i="5"/>
  <c r="D98" i="5"/>
  <c r="I98" i="5"/>
  <c r="J98" i="5"/>
  <c r="EQ96" i="7" l="1" a="1"/>
  <c r="EQ96" i="7" s="1"/>
  <c r="ER96" i="7" a="1"/>
  <c r="ER96" i="7" s="1"/>
  <c r="N99" i="5"/>
  <c r="B99" i="5"/>
  <c r="M99" i="5"/>
  <c r="H99" i="5"/>
  <c r="L99" i="5"/>
  <c r="F99" i="5"/>
  <c r="A100" i="5"/>
  <c r="J99" i="5"/>
  <c r="D99" i="5"/>
  <c r="I99" i="5"/>
  <c r="G99" i="5"/>
  <c r="E99" i="5"/>
  <c r="C99" i="5"/>
  <c r="K99" i="5"/>
  <c r="EQ97" i="7" l="1" a="1"/>
  <c r="EQ97" i="7" s="1"/>
  <c r="ER97" i="7" a="1"/>
  <c r="ER97" i="7" s="1"/>
  <c r="N100" i="5"/>
  <c r="M100" i="5"/>
  <c r="D100" i="5"/>
  <c r="C100" i="5"/>
  <c r="H100" i="5"/>
  <c r="A101" i="5"/>
  <c r="E100" i="5"/>
  <c r="F100" i="5"/>
  <c r="J100" i="5"/>
  <c r="B100" i="5"/>
  <c r="K100" i="5"/>
  <c r="I100" i="5"/>
  <c r="L100" i="5"/>
  <c r="G100" i="5"/>
  <c r="EQ98" i="7" l="1" a="1"/>
  <c r="EQ98" i="7" s="1"/>
  <c r="ER98" i="7" a="1"/>
  <c r="ER98" i="7" s="1"/>
  <c r="N101" i="5"/>
  <c r="G101" i="5"/>
  <c r="I101" i="5"/>
  <c r="H101" i="5"/>
  <c r="A102" i="5"/>
  <c r="J101" i="5"/>
  <c r="D101" i="5"/>
  <c r="L101" i="5"/>
  <c r="K101" i="5"/>
  <c r="F101" i="5"/>
  <c r="M101" i="5"/>
  <c r="E101" i="5"/>
  <c r="B101" i="5"/>
  <c r="C101" i="5"/>
  <c r="EQ99" i="7" l="1" a="1"/>
  <c r="EQ99" i="7" s="1"/>
  <c r="ER99" i="7" a="1"/>
  <c r="ER99" i="7" s="1"/>
  <c r="N102" i="5"/>
  <c r="E102" i="5"/>
  <c r="A103" i="5"/>
  <c r="B102" i="5"/>
  <c r="J102" i="5"/>
  <c r="L102" i="5"/>
  <c r="C102" i="5"/>
  <c r="G102" i="5"/>
  <c r="I102" i="5"/>
  <c r="F102" i="5"/>
  <c r="K102" i="5"/>
  <c r="M102" i="5"/>
  <c r="H102" i="5"/>
  <c r="D102" i="5"/>
  <c r="EQ100" i="7" l="1" a="1"/>
  <c r="EQ100" i="7" s="1"/>
  <c r="ER100" i="7" a="1"/>
  <c r="ER100" i="7" s="1"/>
  <c r="N103" i="5"/>
  <c r="I103" i="5"/>
  <c r="A104" i="5"/>
  <c r="D103" i="5"/>
  <c r="M103" i="5"/>
  <c r="F103" i="5"/>
  <c r="G103" i="5"/>
  <c r="K103" i="5"/>
  <c r="J103" i="5"/>
  <c r="C103" i="5"/>
  <c r="E103" i="5"/>
  <c r="H103" i="5"/>
  <c r="B103" i="5"/>
  <c r="L103" i="5"/>
  <c r="EQ101" i="7" l="1" a="1"/>
  <c r="EQ101" i="7" s="1"/>
  <c r="ER101" i="7" a="1"/>
  <c r="ER101" i="7" s="1"/>
  <c r="N104" i="5"/>
  <c r="A105" i="5"/>
  <c r="G104" i="5"/>
  <c r="E104" i="5"/>
  <c r="K104" i="5"/>
  <c r="L104" i="5"/>
  <c r="H104" i="5"/>
  <c r="B104" i="5"/>
  <c r="M104" i="5"/>
  <c r="I104" i="5"/>
  <c r="F104" i="5"/>
  <c r="J104" i="5"/>
  <c r="D104" i="5"/>
  <c r="C104" i="5"/>
  <c r="EQ102" i="7" l="1" a="1"/>
  <c r="EQ102" i="7" s="1"/>
  <c r="ER102" i="7" a="1"/>
  <c r="ER102" i="7" s="1"/>
  <c r="N105" i="5"/>
  <c r="B105" i="5"/>
  <c r="G105" i="5"/>
  <c r="C105" i="5"/>
  <c r="A106" i="5"/>
  <c r="L105" i="5"/>
  <c r="M105" i="5"/>
  <c r="I105" i="5"/>
  <c r="E105" i="5"/>
  <c r="J105" i="5"/>
  <c r="F105" i="5"/>
  <c r="K105" i="5"/>
  <c r="H105" i="5"/>
  <c r="D105" i="5"/>
  <c r="EQ103" i="7" l="1" a="1"/>
  <c r="EQ103" i="7" s="1"/>
  <c r="ER103" i="7" a="1"/>
  <c r="ER103" i="7" s="1"/>
  <c r="N106" i="5"/>
  <c r="M106" i="5"/>
  <c r="D106" i="5"/>
  <c r="K106" i="5"/>
  <c r="C106" i="5"/>
  <c r="A107" i="5"/>
  <c r="B106" i="5"/>
  <c r="E106" i="5"/>
  <c r="H106" i="5"/>
  <c r="J106" i="5"/>
  <c r="G106" i="5"/>
  <c r="F106" i="5"/>
  <c r="L106" i="5"/>
  <c r="I106" i="5"/>
  <c r="EQ104" i="7" l="1" a="1"/>
  <c r="EQ104" i="7" s="1"/>
  <c r="ER104" i="7" a="1"/>
  <c r="ER104" i="7" s="1"/>
  <c r="N107" i="5"/>
  <c r="J107" i="5"/>
  <c r="L107" i="5"/>
  <c r="A108" i="5"/>
  <c r="E107" i="5"/>
  <c r="G107" i="5"/>
  <c r="B107" i="5"/>
  <c r="D107" i="5"/>
  <c r="H107" i="5"/>
  <c r="K107" i="5"/>
  <c r="M107" i="5"/>
  <c r="C107" i="5"/>
  <c r="I107" i="5"/>
  <c r="F107" i="5"/>
  <c r="EQ105" i="7" l="1" a="1"/>
  <c r="EQ105" i="7" s="1"/>
  <c r="ER105" i="7" a="1"/>
  <c r="ER105" i="7" s="1"/>
  <c r="N108" i="5"/>
  <c r="K108" i="5"/>
  <c r="A109" i="5"/>
  <c r="I108" i="5"/>
  <c r="G108" i="5"/>
  <c r="B108" i="5"/>
  <c r="E108" i="5"/>
  <c r="C108" i="5"/>
  <c r="H108" i="5"/>
  <c r="J108" i="5"/>
  <c r="M108" i="5"/>
  <c r="L108" i="5"/>
  <c r="D108" i="5"/>
  <c r="F108" i="5"/>
  <c r="EQ106" i="7" l="1" a="1"/>
  <c r="EQ106" i="7" s="1"/>
  <c r="ER106" i="7" a="1"/>
  <c r="ER106" i="7" s="1"/>
  <c r="N109" i="5"/>
  <c r="F109" i="5"/>
  <c r="J109" i="5"/>
  <c r="I109" i="5"/>
  <c r="K109" i="5"/>
  <c r="A110" i="5"/>
  <c r="L109" i="5"/>
  <c r="H109" i="5"/>
  <c r="B109" i="5"/>
  <c r="C109" i="5"/>
  <c r="G109" i="5"/>
  <c r="M109" i="5"/>
  <c r="D109" i="5"/>
  <c r="E109" i="5"/>
  <c r="EQ107" i="7" l="1" a="1"/>
  <c r="EQ107" i="7" s="1"/>
  <c r="ER107" i="7" a="1"/>
  <c r="ER107" i="7" s="1"/>
  <c r="N110" i="5"/>
  <c r="M110" i="5"/>
  <c r="B110" i="5"/>
  <c r="J110" i="5"/>
  <c r="C110" i="5"/>
  <c r="F110" i="5"/>
  <c r="A111" i="5"/>
  <c r="E110" i="5"/>
  <c r="L110" i="5"/>
  <c r="D110" i="5"/>
  <c r="H110" i="5"/>
  <c r="G110" i="5"/>
  <c r="I110" i="5"/>
  <c r="K110" i="5"/>
  <c r="EQ108" i="7" l="1" a="1"/>
  <c r="EQ108" i="7" s="1"/>
  <c r="ER108" i="7" a="1"/>
  <c r="ER108" i="7" s="1"/>
  <c r="N111" i="5"/>
  <c r="J111" i="5"/>
  <c r="L111" i="5"/>
  <c r="F111" i="5"/>
  <c r="A112" i="5"/>
  <c r="K111" i="5"/>
  <c r="H111" i="5"/>
  <c r="D111" i="5"/>
  <c r="M111" i="5"/>
  <c r="E111" i="5"/>
  <c r="B111" i="5"/>
  <c r="C111" i="5"/>
  <c r="G111" i="5"/>
  <c r="I111" i="5"/>
  <c r="EQ109" i="7" l="1" a="1"/>
  <c r="EQ109" i="7" s="1"/>
  <c r="ER109" i="7" a="1"/>
  <c r="ER109" i="7" s="1"/>
  <c r="N112" i="5"/>
  <c r="B112" i="5"/>
  <c r="C112" i="5"/>
  <c r="F112" i="5"/>
  <c r="I112" i="5"/>
  <c r="J112" i="5"/>
  <c r="A113" i="5"/>
  <c r="E112" i="5"/>
  <c r="L112" i="5"/>
  <c r="H112" i="5"/>
  <c r="G112" i="5"/>
  <c r="M112" i="5"/>
  <c r="K112" i="5"/>
  <c r="D112" i="5"/>
  <c r="EQ110" i="7" l="1" a="1"/>
  <c r="EQ110" i="7" s="1"/>
  <c r="ER110" i="7" a="1"/>
  <c r="ER110" i="7" s="1"/>
  <c r="N113" i="5"/>
  <c r="J113" i="5"/>
  <c r="A114" i="5"/>
  <c r="F113" i="5"/>
  <c r="L113" i="5"/>
  <c r="D113" i="5"/>
  <c r="G113" i="5"/>
  <c r="M113" i="5"/>
  <c r="E113" i="5"/>
  <c r="H113" i="5"/>
  <c r="I113" i="5"/>
  <c r="K113" i="5"/>
  <c r="C113" i="5"/>
  <c r="B113" i="5"/>
  <c r="EQ111" i="7" l="1" a="1"/>
  <c r="EQ111" i="7" s="1"/>
  <c r="ER111" i="7" a="1"/>
  <c r="ER111" i="7" s="1"/>
  <c r="N114" i="5"/>
  <c r="J114" i="5"/>
  <c r="A115" i="5"/>
  <c r="I114" i="5"/>
  <c r="E114" i="5"/>
  <c r="F114" i="5"/>
  <c r="H114" i="5"/>
  <c r="B114" i="5"/>
  <c r="L114" i="5"/>
  <c r="K114" i="5"/>
  <c r="G114" i="5"/>
  <c r="C114" i="5"/>
  <c r="D114" i="5"/>
  <c r="M114" i="5"/>
  <c r="EQ112" i="7" l="1" a="1"/>
  <c r="EQ112" i="7" s="1"/>
  <c r="ER112" i="7" a="1"/>
  <c r="ER112" i="7" s="1"/>
  <c r="N115" i="5"/>
  <c r="I115" i="5"/>
  <c r="A116" i="5"/>
  <c r="M115" i="5"/>
  <c r="H115" i="5"/>
  <c r="G115" i="5"/>
  <c r="J115" i="5"/>
  <c r="K115" i="5"/>
  <c r="C115" i="5"/>
  <c r="L115" i="5"/>
  <c r="D115" i="5"/>
  <c r="F115" i="5"/>
  <c r="E115" i="5"/>
  <c r="B115" i="5"/>
  <c r="EQ113" i="7" l="1" a="1"/>
  <c r="EQ113" i="7" s="1"/>
  <c r="ER113" i="7" a="1"/>
  <c r="ER113" i="7" s="1"/>
  <c r="N116" i="5"/>
  <c r="C116" i="5"/>
  <c r="A117" i="5"/>
  <c r="L116" i="5"/>
  <c r="D116" i="5"/>
  <c r="M116" i="5"/>
  <c r="I116" i="5"/>
  <c r="B116" i="5"/>
  <c r="J116" i="5"/>
  <c r="G116" i="5"/>
  <c r="K116" i="5"/>
  <c r="F116" i="5"/>
  <c r="E116" i="5"/>
  <c r="H116" i="5"/>
  <c r="EQ114" i="7" l="1" a="1"/>
  <c r="EQ114" i="7" s="1"/>
  <c r="ER114" i="7" a="1"/>
  <c r="ER114" i="7" s="1"/>
  <c r="N117" i="5"/>
  <c r="M117" i="5"/>
  <c r="A118" i="5"/>
  <c r="K117" i="5"/>
  <c r="B117" i="5"/>
  <c r="D117" i="5"/>
  <c r="L117" i="5"/>
  <c r="I117" i="5"/>
  <c r="E117" i="5"/>
  <c r="J117" i="5"/>
  <c r="G117" i="5"/>
  <c r="H117" i="5"/>
  <c r="F117" i="5"/>
  <c r="C117" i="5"/>
  <c r="EQ115" i="7" l="1" a="1"/>
  <c r="EQ115" i="7" s="1"/>
  <c r="ER115" i="7" a="1"/>
  <c r="ER115" i="7" s="1"/>
  <c r="N118" i="5"/>
  <c r="I118" i="5"/>
  <c r="A119" i="5"/>
  <c r="H118" i="5"/>
  <c r="J118" i="5"/>
  <c r="C118" i="5"/>
  <c r="K118" i="5"/>
  <c r="B118" i="5"/>
  <c r="M118" i="5"/>
  <c r="D118" i="5"/>
  <c r="G118" i="5"/>
  <c r="F118" i="5"/>
  <c r="E118" i="5"/>
  <c r="L118" i="5"/>
  <c r="EQ116" i="7" l="1" a="1"/>
  <c r="EQ116" i="7" s="1"/>
  <c r="ER116" i="7" a="1"/>
  <c r="ER116" i="7" s="1"/>
  <c r="N119" i="5"/>
  <c r="H119" i="5"/>
  <c r="A120" i="5"/>
  <c r="F119" i="5"/>
  <c r="B119" i="5"/>
  <c r="G119" i="5"/>
  <c r="E119" i="5"/>
  <c r="L119" i="5"/>
  <c r="D119" i="5"/>
  <c r="C119" i="5"/>
  <c r="M119" i="5"/>
  <c r="K119" i="5"/>
  <c r="J119" i="5"/>
  <c r="I119" i="5"/>
  <c r="EQ117" i="7" l="1" a="1"/>
  <c r="EQ117" i="7" s="1"/>
  <c r="ER117" i="7" a="1"/>
  <c r="ER117" i="7" s="1"/>
  <c r="N120" i="5"/>
  <c r="D120" i="5"/>
  <c r="A121" i="5"/>
  <c r="J120" i="5"/>
  <c r="C120" i="5"/>
  <c r="G120" i="5"/>
  <c r="F120" i="5"/>
  <c r="M120" i="5"/>
  <c r="H120" i="5"/>
  <c r="K120" i="5"/>
  <c r="B120" i="5"/>
  <c r="E120" i="5"/>
  <c r="L120" i="5"/>
  <c r="I120" i="5"/>
  <c r="EQ118" i="7" l="1" a="1"/>
  <c r="EQ118" i="7" s="1"/>
  <c r="ER118" i="7" a="1"/>
  <c r="ER118" i="7" s="1"/>
  <c r="N121" i="5"/>
  <c r="G121" i="5"/>
  <c r="A122" i="5"/>
  <c r="H121" i="5"/>
  <c r="M121" i="5"/>
  <c r="I121" i="5"/>
  <c r="L121" i="5"/>
  <c r="D121" i="5"/>
  <c r="K121" i="5"/>
  <c r="C121" i="5"/>
  <c r="J121" i="5"/>
  <c r="E121" i="5"/>
  <c r="B121" i="5"/>
  <c r="F121" i="5"/>
  <c r="EQ119" i="7" l="1" a="1"/>
  <c r="EQ119" i="7" s="1"/>
  <c r="ER119" i="7" a="1"/>
  <c r="ER119" i="7" s="1"/>
  <c r="N122" i="5"/>
  <c r="J122" i="5"/>
  <c r="K122" i="5"/>
  <c r="E122" i="5"/>
  <c r="I122" i="5"/>
  <c r="F122" i="5"/>
  <c r="A123" i="5"/>
  <c r="B122" i="5"/>
  <c r="G122" i="5"/>
  <c r="H122" i="5"/>
  <c r="C122" i="5"/>
  <c r="D122" i="5"/>
  <c r="L122" i="5"/>
  <c r="M122" i="5"/>
  <c r="EQ120" i="7" l="1" a="1"/>
  <c r="EQ120" i="7" s="1"/>
  <c r="ER120" i="7" a="1"/>
  <c r="ER120" i="7" s="1"/>
  <c r="N123" i="5"/>
  <c r="H123" i="5"/>
  <c r="C123" i="5"/>
  <c r="L123" i="5"/>
  <c r="A124" i="5"/>
  <c r="B123" i="5"/>
  <c r="D123" i="5"/>
  <c r="E123" i="5"/>
  <c r="K123" i="5"/>
  <c r="G123" i="5"/>
  <c r="M123" i="5"/>
  <c r="F123" i="5"/>
  <c r="J123" i="5"/>
  <c r="I123" i="5"/>
  <c r="EQ121" i="7" l="1" a="1"/>
  <c r="EQ121" i="7" s="1"/>
  <c r="ER121" i="7" a="1"/>
  <c r="ER121" i="7" s="1"/>
  <c r="N124" i="5"/>
  <c r="K124" i="5"/>
  <c r="I124" i="5"/>
  <c r="F124" i="5"/>
  <c r="E124" i="5"/>
  <c r="D124" i="5"/>
  <c r="H124" i="5"/>
  <c r="A125" i="5"/>
  <c r="M124" i="5"/>
  <c r="J124" i="5"/>
  <c r="G124" i="5"/>
  <c r="B124" i="5"/>
  <c r="L124" i="5"/>
  <c r="C124" i="5"/>
  <c r="ER122" i="7" l="1" a="1"/>
  <c r="ER122" i="7" s="1"/>
  <c r="EQ122" i="7" a="1"/>
  <c r="EQ122" i="7" s="1"/>
  <c r="N125" i="5"/>
  <c r="I125" i="5"/>
  <c r="A126" i="5"/>
  <c r="H125" i="5"/>
  <c r="D125" i="5"/>
  <c r="E125" i="5"/>
  <c r="J125" i="5"/>
  <c r="K125" i="5"/>
  <c r="B125" i="5"/>
  <c r="G125" i="5"/>
  <c r="C125" i="5"/>
  <c r="M125" i="5"/>
  <c r="L125" i="5"/>
  <c r="F125" i="5"/>
  <c r="EQ123" i="7" l="1" a="1"/>
  <c r="EQ123" i="7" s="1"/>
  <c r="ER123" i="7" a="1"/>
  <c r="ER123" i="7" s="1"/>
  <c r="N126" i="5"/>
  <c r="M126" i="5"/>
  <c r="G126" i="5"/>
  <c r="I126" i="5"/>
  <c r="F126" i="5"/>
  <c r="H126" i="5"/>
  <c r="K126" i="5"/>
  <c r="C126" i="5"/>
  <c r="J126" i="5"/>
  <c r="L126" i="5"/>
  <c r="A127" i="5"/>
  <c r="B126" i="5"/>
  <c r="D126" i="5"/>
  <c r="E126" i="5"/>
  <c r="EQ124" i="7" l="1" a="1"/>
  <c r="EQ124" i="7" s="1"/>
  <c r="ER124" i="7" a="1"/>
  <c r="ER124" i="7" s="1"/>
  <c r="N127" i="5"/>
  <c r="J127" i="5"/>
  <c r="I127" i="5"/>
  <c r="A128" i="5"/>
  <c r="M127" i="5"/>
  <c r="C127" i="5"/>
  <c r="D127" i="5"/>
  <c r="H127" i="5"/>
  <c r="G127" i="5"/>
  <c r="L127" i="5"/>
  <c r="B127" i="5"/>
  <c r="F127" i="5"/>
  <c r="E127" i="5"/>
  <c r="K127" i="5"/>
  <c r="EQ125" i="7" l="1" a="1"/>
  <c r="EQ125" i="7" s="1"/>
  <c r="ER125" i="7" a="1"/>
  <c r="ER125" i="7" s="1"/>
  <c r="N128" i="5"/>
  <c r="L128" i="5"/>
  <c r="A129" i="5"/>
  <c r="D128" i="5"/>
  <c r="H128" i="5"/>
  <c r="J128" i="5"/>
  <c r="F128" i="5"/>
  <c r="G128" i="5"/>
  <c r="B128" i="5"/>
  <c r="C128" i="5"/>
  <c r="I128" i="5"/>
  <c r="M128" i="5"/>
  <c r="K128" i="5"/>
  <c r="E128" i="5"/>
  <c r="EQ126" i="7" l="1" a="1"/>
  <c r="EQ126" i="7" s="1"/>
  <c r="ER126" i="7" a="1"/>
  <c r="ER126" i="7" s="1"/>
  <c r="N129" i="5"/>
  <c r="H129" i="5"/>
  <c r="M129" i="5"/>
  <c r="F129" i="5"/>
  <c r="E129" i="5"/>
  <c r="L129" i="5"/>
  <c r="K129" i="5"/>
  <c r="A130" i="5"/>
  <c r="J129" i="5"/>
  <c r="G129" i="5"/>
  <c r="B129" i="5"/>
  <c r="C129" i="5"/>
  <c r="D129" i="5"/>
  <c r="I129" i="5"/>
  <c r="ER127" i="7" l="1" a="1"/>
  <c r="ER127" i="7" s="1"/>
  <c r="EQ127" i="7" a="1"/>
  <c r="EQ127" i="7" s="1"/>
  <c r="N130" i="5"/>
  <c r="E130" i="5"/>
  <c r="F130" i="5"/>
  <c r="C130" i="5"/>
  <c r="A131" i="5"/>
  <c r="L130" i="5"/>
  <c r="G130" i="5"/>
  <c r="J130" i="5"/>
  <c r="I130" i="5"/>
  <c r="D130" i="5"/>
  <c r="H130" i="5"/>
  <c r="B130" i="5"/>
  <c r="K130" i="5"/>
  <c r="M130" i="5"/>
  <c r="ER128" i="7" l="1" a="1"/>
  <c r="ER128" i="7" s="1"/>
  <c r="EQ128" i="7" a="1"/>
  <c r="EQ128" i="7" s="1"/>
  <c r="N131" i="5"/>
  <c r="J131" i="5"/>
  <c r="M131" i="5"/>
  <c r="G131" i="5"/>
  <c r="D131" i="5"/>
  <c r="B131" i="5"/>
  <c r="A132" i="5"/>
  <c r="E131" i="5"/>
  <c r="I131" i="5"/>
  <c r="L131" i="5"/>
  <c r="K131" i="5"/>
  <c r="C131" i="5"/>
  <c r="H131" i="5"/>
  <c r="F131" i="5"/>
  <c r="EQ129" i="7" l="1" a="1"/>
  <c r="EQ129" i="7" s="1"/>
  <c r="ER129" i="7" a="1"/>
  <c r="ER129" i="7" s="1"/>
  <c r="N132" i="5"/>
  <c r="H132" i="5"/>
  <c r="A133" i="5"/>
  <c r="J132" i="5"/>
  <c r="E132" i="5"/>
  <c r="K132" i="5"/>
  <c r="D132" i="5"/>
  <c r="F132" i="5"/>
  <c r="L132" i="5"/>
  <c r="M132" i="5"/>
  <c r="I132" i="5"/>
  <c r="B132" i="5"/>
  <c r="G132" i="5"/>
  <c r="C132" i="5"/>
  <c r="EQ130" i="7" l="1" a="1"/>
  <c r="EQ130" i="7" s="1"/>
  <c r="ER130" i="7" a="1"/>
  <c r="ER130" i="7" s="1"/>
  <c r="N133" i="5"/>
  <c r="M133" i="5"/>
  <c r="A134" i="5"/>
  <c r="F133" i="5"/>
  <c r="K133" i="5"/>
  <c r="I133" i="5"/>
  <c r="E133" i="5"/>
  <c r="J133" i="5"/>
  <c r="C133" i="5"/>
  <c r="G133" i="5"/>
  <c r="D133" i="5"/>
  <c r="L133" i="5"/>
  <c r="H133" i="5"/>
  <c r="B133" i="5"/>
  <c r="EQ131" i="7" l="1" a="1"/>
  <c r="EQ131" i="7" s="1"/>
  <c r="ER131" i="7" a="1"/>
  <c r="ER131" i="7" s="1"/>
  <c r="N134" i="5"/>
  <c r="I134" i="5"/>
  <c r="A135" i="5"/>
  <c r="E134" i="5"/>
  <c r="K134" i="5"/>
  <c r="J134" i="5"/>
  <c r="F134" i="5"/>
  <c r="H134" i="5"/>
  <c r="B134" i="5"/>
  <c r="L134" i="5"/>
  <c r="C134" i="5"/>
  <c r="D134" i="5"/>
  <c r="M134" i="5"/>
  <c r="G134" i="5"/>
  <c r="EQ132" i="7" l="1" a="1"/>
  <c r="EQ132" i="7" s="1"/>
  <c r="ER132" i="7" a="1"/>
  <c r="ER132" i="7" s="1"/>
  <c r="N135" i="5"/>
  <c r="B135" i="5"/>
  <c r="K135" i="5"/>
  <c r="D135" i="5"/>
  <c r="F135" i="5"/>
  <c r="A136" i="5"/>
  <c r="C135" i="5"/>
  <c r="G135" i="5"/>
  <c r="J135" i="5"/>
  <c r="M135" i="5"/>
  <c r="E135" i="5"/>
  <c r="I135" i="5"/>
  <c r="L135" i="5"/>
  <c r="H135" i="5"/>
  <c r="EQ133" i="7" l="1" a="1"/>
  <c r="EQ133" i="7" s="1"/>
  <c r="ER133" i="7" a="1"/>
  <c r="ER133" i="7" s="1"/>
  <c r="N136" i="5"/>
  <c r="C136" i="5"/>
  <c r="D136" i="5"/>
  <c r="A137" i="5"/>
  <c r="B136" i="5"/>
  <c r="K136" i="5"/>
  <c r="F136" i="5"/>
  <c r="M136" i="5"/>
  <c r="L136" i="5"/>
  <c r="G136" i="5"/>
  <c r="J136" i="5"/>
  <c r="H136" i="5"/>
  <c r="E136" i="5"/>
  <c r="I136" i="5"/>
  <c r="EQ134" i="7" l="1" a="1"/>
  <c r="EQ134" i="7" s="1"/>
  <c r="ER134" i="7" a="1"/>
  <c r="ER134" i="7" s="1"/>
  <c r="N137" i="5"/>
  <c r="L137" i="5"/>
  <c r="J137" i="5"/>
  <c r="K137" i="5"/>
  <c r="A138" i="5"/>
  <c r="M137" i="5"/>
  <c r="H137" i="5"/>
  <c r="E137" i="5"/>
  <c r="B137" i="5"/>
  <c r="F137" i="5"/>
  <c r="I137" i="5"/>
  <c r="G137" i="5"/>
  <c r="D137" i="5"/>
  <c r="C137" i="5"/>
  <c r="EQ135" i="7" l="1" a="1"/>
  <c r="EQ135" i="7" s="1"/>
  <c r="ER135" i="7" a="1"/>
  <c r="ER135" i="7" s="1"/>
  <c r="N138" i="5"/>
  <c r="K138" i="5"/>
  <c r="M138" i="5"/>
  <c r="L138" i="5"/>
  <c r="B138" i="5"/>
  <c r="I138" i="5"/>
  <c r="A139" i="5"/>
  <c r="C138" i="5"/>
  <c r="H138" i="5"/>
  <c r="F138" i="5"/>
  <c r="E138" i="5"/>
  <c r="J138" i="5"/>
  <c r="D138" i="5"/>
  <c r="G138" i="5"/>
  <c r="EQ136" i="7" l="1" a="1"/>
  <c r="EQ136" i="7" s="1"/>
  <c r="ER136" i="7" a="1"/>
  <c r="ER136" i="7" s="1"/>
  <c r="N139" i="5"/>
  <c r="F139" i="5"/>
  <c r="A140" i="5"/>
  <c r="I139" i="5"/>
  <c r="D139" i="5"/>
  <c r="E139" i="5"/>
  <c r="M139" i="5"/>
  <c r="K139" i="5"/>
  <c r="B139" i="5"/>
  <c r="J139" i="5"/>
  <c r="H139" i="5"/>
  <c r="L139" i="5"/>
  <c r="C139" i="5"/>
  <c r="G139" i="5"/>
  <c r="EQ137" i="7" l="1" a="1"/>
  <c r="EQ137" i="7" s="1"/>
  <c r="ER137" i="7" a="1"/>
  <c r="ER137" i="7" s="1"/>
  <c r="N140" i="5"/>
  <c r="D140" i="5"/>
  <c r="A141" i="5"/>
  <c r="H140" i="5"/>
  <c r="B140" i="5"/>
  <c r="K140" i="5"/>
  <c r="I140" i="5"/>
  <c r="L140" i="5"/>
  <c r="E140" i="5"/>
  <c r="M140" i="5"/>
  <c r="F140" i="5"/>
  <c r="J140" i="5"/>
  <c r="G140" i="5"/>
  <c r="C140" i="5"/>
  <c r="EQ138" i="7" l="1" a="1"/>
  <c r="EQ138" i="7" s="1"/>
  <c r="ER138" i="7" a="1"/>
  <c r="ER138" i="7" s="1"/>
  <c r="N141" i="5"/>
  <c r="F141" i="5"/>
  <c r="A142" i="5"/>
  <c r="C141" i="5"/>
  <c r="B141" i="5"/>
  <c r="D141" i="5"/>
  <c r="L141" i="5"/>
  <c r="J141" i="5"/>
  <c r="M141" i="5"/>
  <c r="I141" i="5"/>
  <c r="K141" i="5"/>
  <c r="E141" i="5"/>
  <c r="G141" i="5"/>
  <c r="H141" i="5"/>
  <c r="EQ139" i="7" l="1" a="1"/>
  <c r="EQ139" i="7" s="1"/>
  <c r="ER139" i="7" a="1"/>
  <c r="ER139" i="7" s="1"/>
  <c r="N142" i="5"/>
  <c r="G142" i="5"/>
  <c r="M142" i="5"/>
  <c r="E142" i="5"/>
  <c r="C142" i="5"/>
  <c r="J142" i="5"/>
  <c r="F142" i="5"/>
  <c r="L142" i="5"/>
  <c r="A143" i="5"/>
  <c r="I142" i="5"/>
  <c r="K142" i="5"/>
  <c r="B142" i="5"/>
  <c r="D142" i="5"/>
  <c r="H142" i="5"/>
  <c r="EQ140" i="7" l="1" a="1"/>
  <c r="EQ140" i="7" s="1"/>
  <c r="ER140" i="7" a="1"/>
  <c r="ER140" i="7" s="1"/>
  <c r="N143" i="5"/>
  <c r="J143" i="5"/>
  <c r="A144" i="5"/>
  <c r="G143" i="5"/>
  <c r="F143" i="5"/>
  <c r="B143" i="5"/>
  <c r="L143" i="5"/>
  <c r="D143" i="5"/>
  <c r="K143" i="5"/>
  <c r="H143" i="5"/>
  <c r="I143" i="5"/>
  <c r="C143" i="5"/>
  <c r="M143" i="5"/>
  <c r="E143" i="5"/>
  <c r="EQ141" i="7" l="1" a="1"/>
  <c r="EQ141" i="7" s="1"/>
  <c r="ER141" i="7" a="1"/>
  <c r="ER141" i="7" s="1"/>
  <c r="N144" i="5"/>
  <c r="H144" i="5"/>
  <c r="A145" i="5"/>
  <c r="M144" i="5"/>
  <c r="K144" i="5"/>
  <c r="J144" i="5"/>
  <c r="G144" i="5"/>
  <c r="E144" i="5"/>
  <c r="B144" i="5"/>
  <c r="D144" i="5"/>
  <c r="L144" i="5"/>
  <c r="F144" i="5"/>
  <c r="I144" i="5"/>
  <c r="C144" i="5"/>
  <c r="EQ142" i="7" l="1" a="1"/>
  <c r="EQ142" i="7" s="1"/>
  <c r="ER142" i="7" a="1"/>
  <c r="ER142" i="7" s="1"/>
  <c r="N145" i="5"/>
  <c r="K145" i="5"/>
  <c r="L145" i="5"/>
  <c r="M145" i="5"/>
  <c r="D145" i="5"/>
  <c r="J145" i="5"/>
  <c r="F145" i="5"/>
  <c r="B145" i="5"/>
  <c r="A146" i="5"/>
  <c r="C145" i="5"/>
  <c r="E145" i="5"/>
  <c r="G145" i="5"/>
  <c r="I145" i="5"/>
  <c r="H145" i="5"/>
  <c r="EQ143" i="7" l="1" a="1"/>
  <c r="EQ143" i="7" s="1"/>
  <c r="ER143" i="7" a="1"/>
  <c r="ER143" i="7" s="1"/>
  <c r="N146" i="5"/>
  <c r="E146" i="5"/>
  <c r="A147" i="5"/>
  <c r="C146" i="5"/>
  <c r="I146" i="5"/>
  <c r="F146" i="5"/>
  <c r="K146" i="5"/>
  <c r="B146" i="5"/>
  <c r="H146" i="5"/>
  <c r="G146" i="5"/>
  <c r="L146" i="5"/>
  <c r="M146" i="5"/>
  <c r="D146" i="5"/>
  <c r="J146" i="5"/>
  <c r="EQ144" i="7" l="1" a="1"/>
  <c r="EQ144" i="7" s="1"/>
  <c r="ER144" i="7" a="1"/>
  <c r="ER144" i="7" s="1"/>
  <c r="N147" i="5"/>
  <c r="D147" i="5"/>
  <c r="A148" i="5"/>
  <c r="F147" i="5"/>
  <c r="M147" i="5"/>
  <c r="L147" i="5"/>
  <c r="C147" i="5"/>
  <c r="B147" i="5"/>
  <c r="I147" i="5"/>
  <c r="J147" i="5"/>
  <c r="K147" i="5"/>
  <c r="H147" i="5"/>
  <c r="G147" i="5"/>
  <c r="E147" i="5"/>
  <c r="EQ145" i="7" l="1" a="1"/>
  <c r="EQ145" i="7" s="1"/>
  <c r="ER145" i="7" a="1"/>
  <c r="ER145" i="7" s="1"/>
  <c r="N148" i="5"/>
  <c r="L148" i="5"/>
  <c r="A149" i="5"/>
  <c r="E148" i="5"/>
  <c r="D148" i="5"/>
  <c r="B148" i="5"/>
  <c r="I148" i="5"/>
  <c r="M148" i="5"/>
  <c r="F148" i="5"/>
  <c r="H148" i="5"/>
  <c r="C148" i="5"/>
  <c r="G148" i="5"/>
  <c r="K148" i="5"/>
  <c r="J148" i="5"/>
  <c r="EQ146" i="7" l="1" a="1"/>
  <c r="EQ146" i="7" s="1"/>
  <c r="ER146" i="7" a="1"/>
  <c r="ER146" i="7" s="1"/>
  <c r="N149" i="5"/>
  <c r="E149" i="5"/>
  <c r="F149" i="5"/>
  <c r="A150" i="5"/>
  <c r="D149" i="5"/>
  <c r="M149" i="5"/>
  <c r="J149" i="5"/>
  <c r="L149" i="5"/>
  <c r="K149" i="5"/>
  <c r="B149" i="5"/>
  <c r="I149" i="5"/>
  <c r="H149" i="5"/>
  <c r="G149" i="5"/>
  <c r="C149" i="5"/>
  <c r="EQ147" i="7" l="1" a="1"/>
  <c r="EQ147" i="7" s="1"/>
  <c r="ER147" i="7" a="1"/>
  <c r="ER147" i="7" s="1"/>
  <c r="N150" i="5"/>
  <c r="G150" i="5"/>
  <c r="L150" i="5"/>
  <c r="A151" i="5"/>
  <c r="B150" i="5"/>
  <c r="H150" i="5"/>
  <c r="C150" i="5"/>
  <c r="M150" i="5"/>
  <c r="F150" i="5"/>
  <c r="E150" i="5"/>
  <c r="K150" i="5"/>
  <c r="I150" i="5"/>
  <c r="D150" i="5"/>
  <c r="J150" i="5"/>
  <c r="EQ148" i="7" l="1" a="1"/>
  <c r="EQ148" i="7" s="1"/>
  <c r="ER148" i="7" a="1"/>
  <c r="ER148" i="7" s="1"/>
  <c r="N151" i="5"/>
  <c r="I151" i="5"/>
  <c r="A152" i="5"/>
  <c r="H151" i="5"/>
  <c r="D151" i="5"/>
  <c r="G151" i="5"/>
  <c r="F151" i="5"/>
  <c r="C151" i="5"/>
  <c r="B151" i="5"/>
  <c r="E151" i="5"/>
  <c r="K151" i="5"/>
  <c r="L151" i="5"/>
  <c r="M151" i="5"/>
  <c r="J151" i="5"/>
  <c r="EQ149" i="7" l="1" a="1"/>
  <c r="EQ149" i="7" s="1"/>
  <c r="ER149" i="7" a="1"/>
  <c r="ER149" i="7" s="1"/>
  <c r="N152" i="5"/>
  <c r="D152" i="5"/>
  <c r="A153" i="5"/>
  <c r="M152" i="5"/>
  <c r="C152" i="5"/>
  <c r="F152" i="5"/>
  <c r="I152" i="5"/>
  <c r="G152" i="5"/>
  <c r="B152" i="5"/>
  <c r="E152" i="5"/>
  <c r="J152" i="5"/>
  <c r="K152" i="5"/>
  <c r="H152" i="5"/>
  <c r="L152" i="5"/>
  <c r="EQ150" i="7" l="1" a="1"/>
  <c r="EQ150" i="7" s="1"/>
  <c r="ER150" i="7" a="1"/>
  <c r="ER150" i="7" s="1"/>
  <c r="N153" i="5"/>
  <c r="D153" i="5"/>
  <c r="A154" i="5"/>
  <c r="K153" i="5"/>
  <c r="M153" i="5"/>
  <c r="J153" i="5"/>
  <c r="F153" i="5"/>
  <c r="L153" i="5"/>
  <c r="G153" i="5"/>
  <c r="E153" i="5"/>
  <c r="B153" i="5"/>
  <c r="H153" i="5"/>
  <c r="I153" i="5"/>
  <c r="C153" i="5"/>
  <c r="EQ151" i="7" l="1" a="1"/>
  <c r="EQ151" i="7" s="1"/>
  <c r="ER151" i="7" a="1"/>
  <c r="ER151" i="7" s="1"/>
  <c r="N154" i="5"/>
  <c r="G154" i="5"/>
  <c r="A155" i="5"/>
  <c r="L154" i="5"/>
  <c r="I154" i="5"/>
  <c r="J154" i="5"/>
  <c r="F154" i="5"/>
  <c r="E154" i="5"/>
  <c r="H154" i="5"/>
  <c r="K154" i="5"/>
  <c r="C154" i="5"/>
  <c r="D154" i="5"/>
  <c r="B154" i="5"/>
  <c r="M154" i="5"/>
  <c r="ER152" i="7" l="1" a="1"/>
  <c r="ER152" i="7" s="1"/>
  <c r="EQ152" i="7" a="1"/>
  <c r="EQ152" i="7" s="1"/>
  <c r="N155" i="5"/>
  <c r="G155" i="5"/>
  <c r="A156" i="5"/>
  <c r="L155" i="5"/>
  <c r="D155" i="5"/>
  <c r="I155" i="5"/>
  <c r="H155" i="5"/>
  <c r="J155" i="5"/>
  <c r="M155" i="5"/>
  <c r="C155" i="5"/>
  <c r="B155" i="5"/>
  <c r="F155" i="5"/>
  <c r="E155" i="5"/>
  <c r="K155" i="5"/>
  <c r="ER153" i="7" l="1" a="1"/>
  <c r="ER153" i="7" s="1"/>
  <c r="EQ153" i="7" a="1"/>
  <c r="EQ153" i="7" s="1"/>
  <c r="N156" i="5"/>
  <c r="C156" i="5"/>
  <c r="A157" i="5"/>
  <c r="H156" i="5"/>
  <c r="D156" i="5"/>
  <c r="I156" i="5"/>
  <c r="E156" i="5"/>
  <c r="B156" i="5"/>
  <c r="M156" i="5"/>
  <c r="K156" i="5"/>
  <c r="J156" i="5"/>
  <c r="G156" i="5"/>
  <c r="F156" i="5"/>
  <c r="L156" i="5"/>
  <c r="EQ154" i="7" l="1" a="1"/>
  <c r="EQ154" i="7" s="1"/>
  <c r="ER154" i="7" a="1"/>
  <c r="ER154" i="7" s="1"/>
  <c r="N157" i="5"/>
  <c r="J157" i="5"/>
  <c r="A158" i="5"/>
  <c r="K157" i="5"/>
  <c r="I157" i="5"/>
  <c r="B157" i="5"/>
  <c r="H157" i="5"/>
  <c r="D157" i="5"/>
  <c r="G157" i="5"/>
  <c r="M157" i="5"/>
  <c r="C157" i="5"/>
  <c r="L157" i="5"/>
  <c r="E157" i="5"/>
  <c r="F157" i="5"/>
  <c r="EQ155" i="7" l="1" a="1"/>
  <c r="EQ155" i="7" s="1"/>
  <c r="ER155" i="7" a="1"/>
  <c r="ER155" i="7" s="1"/>
  <c r="N158" i="5"/>
  <c r="M158" i="5"/>
  <c r="A159" i="5"/>
  <c r="E158" i="5"/>
  <c r="K158" i="5"/>
  <c r="G158" i="5"/>
  <c r="C158" i="5"/>
  <c r="B158" i="5"/>
  <c r="F158" i="5"/>
  <c r="I158" i="5"/>
  <c r="D158" i="5"/>
  <c r="L158" i="5"/>
  <c r="J158" i="5"/>
  <c r="H158" i="5"/>
  <c r="EQ156" i="7" l="1" a="1"/>
  <c r="EQ156" i="7" s="1"/>
  <c r="ER156" i="7" a="1"/>
  <c r="ER156" i="7" s="1"/>
  <c r="N159" i="5"/>
  <c r="B159" i="5"/>
  <c r="L159" i="5"/>
  <c r="H159" i="5"/>
  <c r="D159" i="5"/>
  <c r="F159" i="5"/>
  <c r="K159" i="5"/>
  <c r="I159" i="5"/>
  <c r="A160" i="5"/>
  <c r="E159" i="5"/>
  <c r="J159" i="5"/>
  <c r="G159" i="5"/>
  <c r="M159" i="5"/>
  <c r="C159" i="5"/>
  <c r="ER157" i="7" l="1" a="1"/>
  <c r="ER157" i="7" s="1"/>
  <c r="EQ157" i="7" a="1"/>
  <c r="EQ157" i="7" s="1"/>
  <c r="N160" i="5"/>
  <c r="D160" i="5"/>
  <c r="A161" i="5"/>
  <c r="C160" i="5"/>
  <c r="I160" i="5"/>
  <c r="B160" i="5"/>
  <c r="E160" i="5"/>
  <c r="F160" i="5"/>
  <c r="L160" i="5"/>
  <c r="K160" i="5"/>
  <c r="H160" i="5"/>
  <c r="M160" i="5"/>
  <c r="G160" i="5"/>
  <c r="J160" i="5"/>
  <c r="EQ158" i="7" l="1" a="1"/>
  <c r="EQ158" i="7" s="1"/>
  <c r="ER158" i="7" a="1"/>
  <c r="ER158" i="7" s="1"/>
  <c r="N161" i="5"/>
  <c r="D161" i="5"/>
  <c r="B161" i="5"/>
  <c r="E161" i="5"/>
  <c r="G161" i="5"/>
  <c r="A162" i="5"/>
  <c r="L161" i="5"/>
  <c r="F161" i="5"/>
  <c r="M161" i="5"/>
  <c r="C161" i="5"/>
  <c r="I161" i="5"/>
  <c r="H161" i="5"/>
  <c r="K161" i="5"/>
  <c r="J161" i="5"/>
  <c r="EQ159" i="7" l="1" a="1"/>
  <c r="EQ159" i="7" s="1"/>
  <c r="ER159" i="7" a="1"/>
  <c r="ER159" i="7" s="1"/>
  <c r="N162" i="5"/>
  <c r="D162" i="5"/>
  <c r="A163" i="5"/>
  <c r="I162" i="5"/>
  <c r="G162" i="5"/>
  <c r="E162" i="5"/>
  <c r="H162" i="5"/>
  <c r="K162" i="5"/>
  <c r="J162" i="5"/>
  <c r="C162" i="5"/>
  <c r="B162" i="5"/>
  <c r="F162" i="5"/>
  <c r="L162" i="5"/>
  <c r="M162" i="5"/>
  <c r="EQ160" i="7" l="1" a="1"/>
  <c r="EQ160" i="7" s="1"/>
  <c r="ER160" i="7" a="1"/>
  <c r="ER160" i="7" s="1"/>
  <c r="N163" i="5"/>
  <c r="I163" i="5"/>
  <c r="A164" i="5"/>
  <c r="H163" i="5"/>
  <c r="E163" i="5"/>
  <c r="J163" i="5"/>
  <c r="G163" i="5"/>
  <c r="B163" i="5"/>
  <c r="M163" i="5"/>
  <c r="L163" i="5"/>
  <c r="D163" i="5"/>
  <c r="F163" i="5"/>
  <c r="K163" i="5"/>
  <c r="C163" i="5"/>
  <c r="EQ161" i="7" l="1" a="1"/>
  <c r="EQ161" i="7" s="1"/>
  <c r="ER161" i="7" a="1"/>
  <c r="ER161" i="7" s="1"/>
  <c r="N164" i="5"/>
  <c r="J164" i="5"/>
  <c r="A165" i="5"/>
  <c r="H164" i="5"/>
  <c r="G164" i="5"/>
  <c r="B164" i="5"/>
  <c r="F164" i="5"/>
  <c r="D164" i="5"/>
  <c r="I164" i="5"/>
  <c r="C164" i="5"/>
  <c r="K164" i="5"/>
  <c r="E164" i="5"/>
  <c r="M164" i="5"/>
  <c r="L164" i="5"/>
  <c r="EQ162" i="7" l="1" a="1"/>
  <c r="EQ162" i="7" s="1"/>
  <c r="ER162" i="7" a="1"/>
  <c r="ER162" i="7" s="1"/>
  <c r="N165" i="5"/>
  <c r="F165" i="5"/>
  <c r="A166" i="5"/>
  <c r="H165" i="5"/>
  <c r="E165" i="5"/>
  <c r="C165" i="5"/>
  <c r="D165" i="5"/>
  <c r="I165" i="5"/>
  <c r="B165" i="5"/>
  <c r="K165" i="5"/>
  <c r="M165" i="5"/>
  <c r="G165" i="5"/>
  <c r="L165" i="5"/>
  <c r="J165" i="5"/>
  <c r="EQ163" i="7" l="1" a="1"/>
  <c r="EQ163" i="7" s="1"/>
  <c r="ER163" i="7" a="1"/>
  <c r="ER163" i="7" s="1"/>
  <c r="N166" i="5"/>
  <c r="M166" i="5"/>
  <c r="A167" i="5"/>
  <c r="K166" i="5"/>
  <c r="I166" i="5"/>
  <c r="D166" i="5"/>
  <c r="E166" i="5"/>
  <c r="B166" i="5"/>
  <c r="J166" i="5"/>
  <c r="H166" i="5"/>
  <c r="G166" i="5"/>
  <c r="L166" i="5"/>
  <c r="C166" i="5"/>
  <c r="F166" i="5"/>
  <c r="EQ164" i="7" l="1" a="1"/>
  <c r="EQ164" i="7" s="1"/>
  <c r="ER164" i="7" a="1"/>
  <c r="ER164" i="7" s="1"/>
  <c r="N167" i="5"/>
  <c r="F167" i="5"/>
  <c r="L167" i="5"/>
  <c r="E167" i="5"/>
  <c r="H167" i="5"/>
  <c r="A168" i="5"/>
  <c r="J167" i="5"/>
  <c r="M167" i="5"/>
  <c r="C167" i="5"/>
  <c r="K167" i="5"/>
  <c r="I167" i="5"/>
  <c r="G167" i="5"/>
  <c r="B167" i="5"/>
  <c r="D167" i="5"/>
  <c r="EQ165" i="7" l="1" a="1"/>
  <c r="EQ165" i="7" s="1"/>
  <c r="ER165" i="7" a="1"/>
  <c r="ER165" i="7" s="1"/>
  <c r="N168" i="5"/>
  <c r="M168" i="5"/>
  <c r="A169" i="5"/>
  <c r="B168" i="5"/>
  <c r="H168" i="5"/>
  <c r="D168" i="5"/>
  <c r="G168" i="5"/>
  <c r="E168" i="5"/>
  <c r="F168" i="5"/>
  <c r="J168" i="5"/>
  <c r="K168" i="5"/>
  <c r="L168" i="5"/>
  <c r="I168" i="5"/>
  <c r="C168" i="5"/>
  <c r="EQ166" i="7" l="1" a="1"/>
  <c r="EQ166" i="7" s="1"/>
  <c r="ER166" i="7" a="1"/>
  <c r="ER166" i="7" s="1"/>
  <c r="N169" i="5"/>
  <c r="K169" i="5"/>
  <c r="H169" i="5"/>
  <c r="J169" i="5"/>
  <c r="L169" i="5"/>
  <c r="A170" i="5"/>
  <c r="C169" i="5"/>
  <c r="G169" i="5"/>
  <c r="M169" i="5"/>
  <c r="B169" i="5"/>
  <c r="D169" i="5"/>
  <c r="F169" i="5"/>
  <c r="I169" i="5"/>
  <c r="E169" i="5"/>
  <c r="EQ167" i="7" l="1" a="1"/>
  <c r="EQ167" i="7" s="1"/>
  <c r="ER167" i="7" a="1"/>
  <c r="ER167" i="7" s="1"/>
  <c r="N170" i="5"/>
  <c r="L170" i="5"/>
  <c r="A171" i="5"/>
  <c r="J170" i="5"/>
  <c r="E170" i="5"/>
  <c r="C170" i="5"/>
  <c r="K170" i="5"/>
  <c r="M170" i="5"/>
  <c r="H170" i="5"/>
  <c r="F170" i="5"/>
  <c r="G170" i="5"/>
  <c r="D170" i="5"/>
  <c r="B170" i="5"/>
  <c r="I170" i="5"/>
  <c r="EQ168" i="7" l="1" a="1"/>
  <c r="EQ168" i="7" s="1"/>
  <c r="ER168" i="7" a="1"/>
  <c r="ER168" i="7" s="1"/>
  <c r="N171" i="5"/>
  <c r="K171" i="5"/>
  <c r="A172" i="5"/>
  <c r="C171" i="5"/>
  <c r="E171" i="5"/>
  <c r="J171" i="5"/>
  <c r="I171" i="5"/>
  <c r="M171" i="5"/>
  <c r="B171" i="5"/>
  <c r="H171" i="5"/>
  <c r="F171" i="5"/>
  <c r="L171" i="5"/>
  <c r="D171" i="5"/>
  <c r="G171" i="5"/>
  <c r="EQ169" i="7" l="1" a="1"/>
  <c r="EQ169" i="7" s="1"/>
  <c r="ER169" i="7" a="1"/>
  <c r="ER169" i="7" s="1"/>
  <c r="N172" i="5"/>
  <c r="I172" i="5"/>
  <c r="A173" i="5"/>
  <c r="M172" i="5"/>
  <c r="H172" i="5"/>
  <c r="K172" i="5"/>
  <c r="E172" i="5"/>
  <c r="G172" i="5"/>
  <c r="F172" i="5"/>
  <c r="L172" i="5"/>
  <c r="J172" i="5"/>
  <c r="B172" i="5"/>
  <c r="D172" i="5"/>
  <c r="C172" i="5"/>
  <c r="EQ170" i="7" l="1" a="1"/>
  <c r="EQ170" i="7" s="1"/>
  <c r="ER170" i="7" a="1"/>
  <c r="ER170" i="7" s="1"/>
  <c r="N173" i="5"/>
  <c r="K173" i="5"/>
  <c r="E173" i="5"/>
  <c r="C173" i="5"/>
  <c r="F173" i="5"/>
  <c r="B173" i="5"/>
  <c r="A174" i="5"/>
  <c r="D173" i="5"/>
  <c r="H173" i="5"/>
  <c r="M173" i="5"/>
  <c r="G173" i="5"/>
  <c r="I173" i="5"/>
  <c r="L173" i="5"/>
  <c r="J173" i="5"/>
  <c r="EQ171" i="7" l="1" a="1"/>
  <c r="EQ171" i="7" s="1"/>
  <c r="ER171" i="7" a="1"/>
  <c r="ER171" i="7" s="1"/>
  <c r="N174" i="5"/>
  <c r="G174" i="5"/>
  <c r="A175" i="5"/>
  <c r="I174" i="5"/>
  <c r="K174" i="5"/>
  <c r="L174" i="5"/>
  <c r="E174" i="5"/>
  <c r="B174" i="5"/>
  <c r="M174" i="5"/>
  <c r="C174" i="5"/>
  <c r="F174" i="5"/>
  <c r="H174" i="5"/>
  <c r="D174" i="5"/>
  <c r="J174" i="5"/>
  <c r="EQ172" i="7" l="1" a="1"/>
  <c r="EQ172" i="7" s="1"/>
  <c r="ER172" i="7" a="1"/>
  <c r="ER172" i="7" s="1"/>
  <c r="N175" i="5"/>
  <c r="L175" i="5"/>
  <c r="I175" i="5"/>
  <c r="K175" i="5"/>
  <c r="J175" i="5"/>
  <c r="F175" i="5"/>
  <c r="A176" i="5"/>
  <c r="B175" i="5"/>
  <c r="D175" i="5"/>
  <c r="H175" i="5"/>
  <c r="G175" i="5"/>
  <c r="E175" i="5"/>
  <c r="M175" i="5"/>
  <c r="C175" i="5"/>
  <c r="EQ173" i="7" l="1" a="1"/>
  <c r="EQ173" i="7" s="1"/>
  <c r="ER173" i="7" a="1"/>
  <c r="ER173" i="7" s="1"/>
  <c r="N176" i="5"/>
  <c r="G176" i="5"/>
  <c r="A177" i="5"/>
  <c r="D176" i="5"/>
  <c r="F176" i="5"/>
  <c r="M176" i="5"/>
  <c r="H176" i="5"/>
  <c r="J176" i="5"/>
  <c r="L176" i="5"/>
  <c r="K176" i="5"/>
  <c r="C176" i="5"/>
  <c r="E176" i="5"/>
  <c r="I176" i="5"/>
  <c r="B176" i="5"/>
  <c r="EQ174" i="7" l="1" a="1"/>
  <c r="EQ174" i="7" s="1"/>
  <c r="ER174" i="7" a="1"/>
  <c r="ER174" i="7" s="1"/>
  <c r="N177" i="5"/>
  <c r="H177" i="5"/>
  <c r="K177" i="5"/>
  <c r="L177" i="5"/>
  <c r="B177" i="5"/>
  <c r="F177" i="5"/>
  <c r="J177" i="5"/>
  <c r="A178" i="5"/>
  <c r="G177" i="5"/>
  <c r="C177" i="5"/>
  <c r="D177" i="5"/>
  <c r="I177" i="5"/>
  <c r="M177" i="5"/>
  <c r="E177" i="5"/>
  <c r="EQ175" i="7" l="1" a="1"/>
  <c r="EQ175" i="7" s="1"/>
  <c r="ER175" i="7" a="1"/>
  <c r="ER175" i="7" s="1"/>
  <c r="N178" i="5"/>
  <c r="H178" i="5"/>
  <c r="A179" i="5"/>
  <c r="C178" i="5"/>
  <c r="K178" i="5"/>
  <c r="B178" i="5"/>
  <c r="E178" i="5"/>
  <c r="M178" i="5"/>
  <c r="D178" i="5"/>
  <c r="G178" i="5"/>
  <c r="L178" i="5"/>
  <c r="I178" i="5"/>
  <c r="J178" i="5"/>
  <c r="F178" i="5"/>
  <c r="EQ176" i="7" l="1" a="1"/>
  <c r="EQ176" i="7" s="1"/>
  <c r="ER176" i="7" a="1"/>
  <c r="ER176" i="7" s="1"/>
  <c r="N179" i="5"/>
  <c r="L179" i="5"/>
  <c r="A180" i="5"/>
  <c r="F179" i="5"/>
  <c r="M179" i="5"/>
  <c r="C179" i="5"/>
  <c r="I179" i="5"/>
  <c r="G179" i="5"/>
  <c r="H179" i="5"/>
  <c r="K179" i="5"/>
  <c r="B179" i="5"/>
  <c r="D179" i="5"/>
  <c r="E179" i="5"/>
  <c r="J179" i="5"/>
  <c r="ER177" i="7" l="1" a="1"/>
  <c r="ER177" i="7" s="1"/>
  <c r="EQ177" i="7" a="1"/>
  <c r="EQ177" i="7" s="1"/>
  <c r="N180" i="5"/>
  <c r="A181" i="5"/>
  <c r="K180" i="5"/>
  <c r="L180" i="5"/>
  <c r="B180" i="5"/>
  <c r="J180" i="5"/>
  <c r="G180" i="5"/>
  <c r="C180" i="5"/>
  <c r="M180" i="5"/>
  <c r="E180" i="5"/>
  <c r="H180" i="5"/>
  <c r="D180" i="5"/>
  <c r="F180" i="5"/>
  <c r="I180" i="5"/>
  <c r="ER178" i="7" l="1" a="1"/>
  <c r="ER178" i="7" s="1"/>
  <c r="EQ178" i="7" a="1"/>
  <c r="EQ178" i="7" s="1"/>
  <c r="N181" i="5"/>
  <c r="D181" i="5"/>
  <c r="F181" i="5"/>
  <c r="M181" i="5"/>
  <c r="J181" i="5"/>
  <c r="B181" i="5"/>
  <c r="A182" i="5"/>
  <c r="L181" i="5"/>
  <c r="H181" i="5"/>
  <c r="K181" i="5"/>
  <c r="I181" i="5"/>
  <c r="E181" i="5"/>
  <c r="G181" i="5"/>
  <c r="C181" i="5"/>
  <c r="EQ179" i="7" l="1" a="1"/>
  <c r="EQ179" i="7" s="1"/>
  <c r="ER179" i="7" a="1"/>
  <c r="ER179" i="7" s="1"/>
  <c r="N182" i="5"/>
  <c r="M182" i="5"/>
  <c r="G182" i="5"/>
  <c r="D182" i="5"/>
  <c r="A183" i="5"/>
  <c r="H182" i="5"/>
  <c r="J182" i="5"/>
  <c r="K182" i="5"/>
  <c r="C182" i="5"/>
  <c r="E182" i="5"/>
  <c r="L182" i="5"/>
  <c r="I182" i="5"/>
  <c r="F182" i="5"/>
  <c r="B182" i="5"/>
  <c r="EQ180" i="7" l="1" a="1"/>
  <c r="EQ180" i="7" s="1"/>
  <c r="ER180" i="7" a="1"/>
  <c r="ER180" i="7" s="1"/>
  <c r="N183" i="5"/>
  <c r="G183" i="5"/>
  <c r="A184" i="5"/>
  <c r="F183" i="5"/>
  <c r="L183" i="5"/>
  <c r="H183" i="5"/>
  <c r="K183" i="5"/>
  <c r="C183" i="5"/>
  <c r="E183" i="5"/>
  <c r="B183" i="5"/>
  <c r="J183" i="5"/>
  <c r="I183" i="5"/>
  <c r="M183" i="5"/>
  <c r="D183" i="5"/>
  <c r="EQ181" i="7" l="1" a="1"/>
  <c r="EQ181" i="7" s="1"/>
  <c r="ER181" i="7" a="1"/>
  <c r="ER181" i="7" s="1"/>
  <c r="N184" i="5"/>
  <c r="E184" i="5"/>
  <c r="M184" i="5"/>
  <c r="H184" i="5"/>
  <c r="A185" i="5"/>
  <c r="L184" i="5"/>
  <c r="K184" i="5"/>
  <c r="I184" i="5"/>
  <c r="D184" i="5"/>
  <c r="G184" i="5"/>
  <c r="F184" i="5"/>
  <c r="J184" i="5"/>
  <c r="C184" i="5"/>
  <c r="B184" i="5"/>
  <c r="ER182" i="7" l="1" a="1"/>
  <c r="ER182" i="7" s="1"/>
  <c r="EQ182" i="7" a="1"/>
  <c r="EQ182" i="7" s="1"/>
  <c r="N185" i="5"/>
  <c r="B185" i="5"/>
  <c r="A186" i="5"/>
  <c r="C185" i="5"/>
  <c r="L185" i="5"/>
  <c r="M185" i="5"/>
  <c r="D185" i="5"/>
  <c r="I185" i="5"/>
  <c r="H185" i="5"/>
  <c r="F185" i="5"/>
  <c r="K185" i="5"/>
  <c r="J185" i="5"/>
  <c r="E185" i="5"/>
  <c r="G185" i="5"/>
  <c r="EQ183" i="7" l="1" a="1"/>
  <c r="EQ183" i="7" s="1"/>
  <c r="ER183" i="7" a="1"/>
  <c r="ER183" i="7" s="1"/>
  <c r="N186" i="5"/>
  <c r="C186" i="5"/>
  <c r="A187" i="5"/>
  <c r="I186" i="5"/>
  <c r="F186" i="5"/>
  <c r="B186" i="5"/>
  <c r="G186" i="5"/>
  <c r="K186" i="5"/>
  <c r="E186" i="5"/>
  <c r="D186" i="5"/>
  <c r="H186" i="5"/>
  <c r="L186" i="5"/>
  <c r="J186" i="5"/>
  <c r="M186" i="5"/>
  <c r="EQ184" i="7" l="1" a="1"/>
  <c r="EQ184" i="7" s="1"/>
  <c r="ER184" i="7" a="1"/>
  <c r="ER184" i="7" s="1"/>
  <c r="N187" i="5"/>
  <c r="F187" i="5"/>
  <c r="E187" i="5"/>
  <c r="A188" i="5"/>
  <c r="J187" i="5"/>
  <c r="M187" i="5"/>
  <c r="G187" i="5"/>
  <c r="C187" i="5"/>
  <c r="D187" i="5"/>
  <c r="I187" i="5"/>
  <c r="K187" i="5"/>
  <c r="B187" i="5"/>
  <c r="L187" i="5"/>
  <c r="H187" i="5"/>
  <c r="EQ185" i="7" l="1" a="1"/>
  <c r="EQ185" i="7" s="1"/>
  <c r="ER185" i="7" a="1"/>
  <c r="ER185" i="7" s="1"/>
  <c r="N188" i="5"/>
  <c r="F188" i="5"/>
  <c r="J188" i="5"/>
  <c r="H188" i="5"/>
  <c r="K188" i="5"/>
  <c r="B188" i="5"/>
  <c r="I188" i="5"/>
  <c r="A189" i="5"/>
  <c r="M188" i="5"/>
  <c r="E188" i="5"/>
  <c r="L188" i="5"/>
  <c r="G188" i="5"/>
  <c r="C188" i="5"/>
  <c r="D188" i="5"/>
  <c r="EQ186" i="7" l="1" a="1"/>
  <c r="EQ186" i="7" s="1"/>
  <c r="ER186" i="7" a="1"/>
  <c r="ER186" i="7" s="1"/>
  <c r="N189" i="5"/>
  <c r="J189" i="5"/>
  <c r="G189" i="5"/>
  <c r="H189" i="5"/>
  <c r="A190" i="5"/>
  <c r="C189" i="5"/>
  <c r="D189" i="5"/>
  <c r="F189" i="5"/>
  <c r="L189" i="5"/>
  <c r="B189" i="5"/>
  <c r="M189" i="5"/>
  <c r="K189" i="5"/>
  <c r="I189" i="5"/>
  <c r="E189" i="5"/>
  <c r="ER187" i="7" l="1" a="1"/>
  <c r="ER187" i="7" s="1"/>
  <c r="EQ187" i="7" a="1"/>
  <c r="EQ187" i="7" s="1"/>
  <c r="N190" i="5"/>
  <c r="I190" i="5"/>
  <c r="E190" i="5"/>
  <c r="B190" i="5"/>
  <c r="D190" i="5"/>
  <c r="A191" i="5"/>
  <c r="K190" i="5"/>
  <c r="M190" i="5"/>
  <c r="L190" i="5"/>
  <c r="C190" i="5"/>
  <c r="G190" i="5"/>
  <c r="H190" i="5"/>
  <c r="F190" i="5"/>
  <c r="J190" i="5"/>
  <c r="EQ188" i="7" l="1" a="1"/>
  <c r="EQ188" i="7" s="1"/>
  <c r="ER188" i="7" a="1"/>
  <c r="ER188" i="7" s="1"/>
  <c r="N191" i="5"/>
  <c r="A192" i="5"/>
  <c r="M191" i="5"/>
  <c r="G191" i="5"/>
  <c r="B191" i="5"/>
  <c r="H191" i="5"/>
  <c r="I191" i="5"/>
  <c r="C191" i="5"/>
  <c r="K191" i="5"/>
  <c r="E191" i="5"/>
  <c r="F191" i="5"/>
  <c r="J191" i="5"/>
  <c r="D191" i="5"/>
  <c r="L191" i="5"/>
  <c r="EQ189" i="7" l="1" a="1"/>
  <c r="EQ189" i="7" s="1"/>
  <c r="ER189" i="7" a="1"/>
  <c r="ER189" i="7" s="1"/>
  <c r="N192" i="5"/>
  <c r="A193" i="5"/>
  <c r="C192" i="5"/>
  <c r="G192" i="5"/>
  <c r="J192" i="5"/>
  <c r="F192" i="5"/>
  <c r="H192" i="5"/>
  <c r="M192" i="5"/>
  <c r="L192" i="5"/>
  <c r="D192" i="5"/>
  <c r="E192" i="5"/>
  <c r="B192" i="5"/>
  <c r="K192" i="5"/>
  <c r="I192" i="5"/>
  <c r="EQ190" i="7" l="1" a="1"/>
  <c r="EQ190" i="7" s="1"/>
  <c r="ER190" i="7" a="1"/>
  <c r="ER190" i="7" s="1"/>
  <c r="N193" i="5"/>
  <c r="F193" i="5"/>
  <c r="H193" i="5"/>
  <c r="A194" i="5"/>
  <c r="G193" i="5"/>
  <c r="D193" i="5"/>
  <c r="C193" i="5"/>
  <c r="E193" i="5"/>
  <c r="L193" i="5"/>
  <c r="J193" i="5"/>
  <c r="B193" i="5"/>
  <c r="K193" i="5"/>
  <c r="M193" i="5"/>
  <c r="I193" i="5"/>
  <c r="EQ191" i="7" l="1" a="1"/>
  <c r="EQ191" i="7" s="1"/>
  <c r="ER191" i="7" a="1"/>
  <c r="ER191" i="7" s="1"/>
  <c r="N194" i="5"/>
  <c r="L194" i="5"/>
  <c r="F194" i="5"/>
  <c r="M194" i="5"/>
  <c r="G194" i="5"/>
  <c r="D194" i="5"/>
  <c r="C194" i="5"/>
  <c r="H194" i="5"/>
  <c r="A195" i="5"/>
  <c r="I194" i="5"/>
  <c r="J194" i="5"/>
  <c r="K194" i="5"/>
  <c r="B194" i="5"/>
  <c r="E194" i="5"/>
  <c r="EQ192" i="7" l="1" a="1"/>
  <c r="EQ192" i="7" s="1"/>
  <c r="ER192" i="7" a="1"/>
  <c r="ER192" i="7" s="1"/>
  <c r="N195" i="5"/>
  <c r="M195" i="5"/>
  <c r="A196" i="5"/>
  <c r="F195" i="5"/>
  <c r="G195" i="5"/>
  <c r="L195" i="5"/>
  <c r="I195" i="5"/>
  <c r="D195" i="5"/>
  <c r="E195" i="5"/>
  <c r="B195" i="5"/>
  <c r="C195" i="5"/>
  <c r="J195" i="5"/>
  <c r="K195" i="5"/>
  <c r="H195" i="5"/>
  <c r="EQ193" i="7" l="1" a="1"/>
  <c r="EQ193" i="7" s="1"/>
  <c r="ER193" i="7" a="1"/>
  <c r="ER193" i="7" s="1"/>
  <c r="N196" i="5"/>
  <c r="I196" i="5"/>
  <c r="C196" i="5"/>
  <c r="J196" i="5"/>
  <c r="K196" i="5"/>
  <c r="A197" i="5"/>
  <c r="M196" i="5"/>
  <c r="E196" i="5"/>
  <c r="H196" i="5"/>
  <c r="D196" i="5"/>
  <c r="F196" i="5"/>
  <c r="B196" i="5"/>
  <c r="G196" i="5"/>
  <c r="L196" i="5"/>
  <c r="EQ194" i="7" l="1" a="1"/>
  <c r="EQ194" i="7" s="1"/>
  <c r="ER194" i="7" a="1"/>
  <c r="ER194" i="7" s="1"/>
  <c r="N197" i="5"/>
  <c r="B197" i="5"/>
  <c r="A198" i="5"/>
  <c r="D197" i="5"/>
  <c r="I197" i="5"/>
  <c r="G197" i="5"/>
  <c r="L197" i="5"/>
  <c r="M197" i="5"/>
  <c r="C197" i="5"/>
  <c r="H197" i="5"/>
  <c r="E197" i="5"/>
  <c r="F197" i="5"/>
  <c r="J197" i="5"/>
  <c r="K197" i="5"/>
  <c r="EQ195" i="7" l="1" a="1"/>
  <c r="EQ195" i="7" s="1"/>
  <c r="ER195" i="7" a="1"/>
  <c r="ER195" i="7" s="1"/>
  <c r="N198" i="5"/>
  <c r="B198" i="5"/>
  <c r="E198" i="5"/>
  <c r="F198" i="5"/>
  <c r="M198" i="5"/>
  <c r="A199" i="5"/>
  <c r="J198" i="5"/>
  <c r="G198" i="5"/>
  <c r="C198" i="5"/>
  <c r="I198" i="5"/>
  <c r="D198" i="5"/>
  <c r="L198" i="5"/>
  <c r="K198" i="5"/>
  <c r="H198" i="5"/>
  <c r="EQ196" i="7" l="1" a="1"/>
  <c r="EQ196" i="7" s="1"/>
  <c r="ER196" i="7" a="1"/>
  <c r="ER196" i="7" s="1"/>
  <c r="N199" i="5"/>
  <c r="M199" i="5"/>
  <c r="A200" i="5"/>
  <c r="G199" i="5"/>
  <c r="F199" i="5"/>
  <c r="D199" i="5"/>
  <c r="C199" i="5"/>
  <c r="E199" i="5"/>
  <c r="B199" i="5"/>
  <c r="J199" i="5"/>
  <c r="L199" i="5"/>
  <c r="I199" i="5"/>
  <c r="H199" i="5"/>
  <c r="K199" i="5"/>
  <c r="EQ197" i="7" l="1" a="1"/>
  <c r="EQ197" i="7" s="1"/>
  <c r="ER197" i="7" a="1"/>
  <c r="ER197" i="7" s="1"/>
  <c r="N200" i="5"/>
  <c r="K200" i="5"/>
  <c r="A201" i="5"/>
  <c r="J200" i="5"/>
  <c r="G200" i="5"/>
  <c r="H200" i="5"/>
  <c r="E200" i="5"/>
  <c r="L200" i="5"/>
  <c r="C200" i="5"/>
  <c r="M200" i="5"/>
  <c r="B200" i="5"/>
  <c r="I200" i="5"/>
  <c r="D200" i="5"/>
  <c r="F200" i="5"/>
  <c r="ER198" i="7" l="1" a="1"/>
  <c r="ER198" i="7" s="1"/>
  <c r="EQ198" i="7" a="1"/>
  <c r="EQ198" i="7" s="1"/>
  <c r="N201" i="5"/>
  <c r="M201" i="5"/>
  <c r="A202" i="5"/>
  <c r="H201" i="5"/>
  <c r="F201" i="5"/>
  <c r="I201" i="5"/>
  <c r="B201" i="5"/>
  <c r="C201" i="5"/>
  <c r="K201" i="5"/>
  <c r="J201" i="5"/>
  <c r="G201" i="5"/>
  <c r="D201" i="5"/>
  <c r="E201" i="5"/>
  <c r="L201" i="5"/>
  <c r="EQ199" i="7" l="1" a="1"/>
  <c r="EQ199" i="7" s="1"/>
  <c r="ER199" i="7" a="1"/>
  <c r="ER199" i="7" s="1"/>
  <c r="N202" i="5"/>
  <c r="M202" i="5"/>
  <c r="F202" i="5"/>
  <c r="K202" i="5"/>
  <c r="L202" i="5"/>
  <c r="A203" i="5"/>
  <c r="J202" i="5"/>
  <c r="I202" i="5"/>
  <c r="E202" i="5"/>
  <c r="D202" i="5"/>
  <c r="G202" i="5"/>
  <c r="B202" i="5"/>
  <c r="H202" i="5"/>
  <c r="C202" i="5"/>
  <c r="EQ200" i="7" l="1" a="1"/>
  <c r="EQ200" i="7" s="1"/>
  <c r="ER200" i="7" a="1"/>
  <c r="ER200" i="7" s="1"/>
  <c r="N203" i="5"/>
  <c r="H203" i="5"/>
  <c r="A204" i="5"/>
  <c r="F203" i="5"/>
  <c r="E203" i="5"/>
  <c r="G203" i="5"/>
  <c r="B203" i="5"/>
  <c r="C203" i="5"/>
  <c r="D203" i="5"/>
  <c r="M203" i="5"/>
  <c r="K203" i="5"/>
  <c r="I203" i="5"/>
  <c r="J203" i="5"/>
  <c r="L203" i="5"/>
  <c r="EQ201" i="7" l="1" a="1"/>
  <c r="EQ201" i="7" s="1"/>
  <c r="ER201" i="7" a="1"/>
  <c r="ER201" i="7" s="1"/>
  <c r="N204" i="5"/>
  <c r="K204" i="5"/>
  <c r="H204" i="5"/>
  <c r="I204" i="5"/>
  <c r="L204" i="5"/>
  <c r="A205" i="5"/>
  <c r="F204" i="5"/>
  <c r="E204" i="5"/>
  <c r="C204" i="5"/>
  <c r="D204" i="5"/>
  <c r="B204" i="5"/>
  <c r="G204" i="5"/>
  <c r="M204" i="5"/>
  <c r="J204" i="5"/>
  <c r="ER202" i="7" l="1" a="1"/>
  <c r="ER202" i="7" s="1"/>
  <c r="EQ202" i="7" a="1"/>
  <c r="EQ202" i="7" s="1"/>
  <c r="N205" i="5"/>
  <c r="G205" i="5"/>
  <c r="A206" i="5"/>
  <c r="F205" i="5"/>
  <c r="D205" i="5"/>
  <c r="I205" i="5"/>
  <c r="L205" i="5"/>
  <c r="C205" i="5"/>
  <c r="J205" i="5"/>
  <c r="M205" i="5"/>
  <c r="E205" i="5"/>
  <c r="B205" i="5"/>
  <c r="H205" i="5"/>
  <c r="K205" i="5"/>
  <c r="EQ203" i="7" l="1" a="1"/>
  <c r="EQ203" i="7" s="1"/>
  <c r="ER203" i="7" a="1"/>
  <c r="ER203" i="7" s="1"/>
  <c r="N206" i="5"/>
  <c r="H206" i="5"/>
  <c r="M206" i="5"/>
  <c r="I206" i="5"/>
  <c r="K206" i="5"/>
  <c r="A207" i="5"/>
  <c r="C206" i="5"/>
  <c r="E206" i="5"/>
  <c r="L206" i="5"/>
  <c r="G206" i="5"/>
  <c r="F206" i="5"/>
  <c r="B206" i="5"/>
  <c r="J206" i="5"/>
  <c r="D206" i="5"/>
  <c r="EQ204" i="7" l="1" a="1"/>
  <c r="EQ204" i="7" s="1"/>
  <c r="ER204" i="7" a="1"/>
  <c r="ER204" i="7" s="1"/>
  <c r="N207" i="5"/>
  <c r="D207" i="5"/>
  <c r="A208" i="5"/>
  <c r="F207" i="5"/>
  <c r="M207" i="5"/>
  <c r="J207" i="5"/>
  <c r="L207" i="5"/>
  <c r="B207" i="5"/>
  <c r="H207" i="5"/>
  <c r="K207" i="5"/>
  <c r="C207" i="5"/>
  <c r="I207" i="5"/>
  <c r="E207" i="5"/>
  <c r="G207" i="5"/>
  <c r="EQ205" i="7" l="1" a="1"/>
  <c r="EQ205" i="7" s="1"/>
  <c r="ER205" i="7" a="1"/>
  <c r="ER205" i="7" s="1"/>
  <c r="N208" i="5"/>
  <c r="F208" i="5"/>
  <c r="H208" i="5"/>
  <c r="C208" i="5"/>
  <c r="G208" i="5"/>
  <c r="J208" i="5"/>
  <c r="A209" i="5"/>
  <c r="I208" i="5"/>
  <c r="E208" i="5"/>
  <c r="K208" i="5"/>
  <c r="M208" i="5"/>
  <c r="D208" i="5"/>
  <c r="B208" i="5"/>
  <c r="L208" i="5"/>
  <c r="EQ206" i="7" l="1" a="1"/>
  <c r="EQ206" i="7" s="1"/>
  <c r="ER206" i="7" a="1"/>
  <c r="ER206" i="7" s="1"/>
  <c r="N209" i="5"/>
  <c r="M209" i="5"/>
  <c r="A210" i="5"/>
  <c r="C209" i="5"/>
  <c r="F209" i="5"/>
  <c r="K209" i="5"/>
  <c r="J209" i="5"/>
  <c r="B209" i="5"/>
  <c r="I209" i="5"/>
  <c r="E209" i="5"/>
  <c r="H209" i="5"/>
  <c r="D209" i="5"/>
  <c r="L209" i="5"/>
  <c r="G209" i="5"/>
  <c r="ER207" i="7" l="1" a="1"/>
  <c r="ER207" i="7" s="1"/>
  <c r="EQ207" i="7" a="1"/>
  <c r="EQ207" i="7" s="1"/>
  <c r="N210" i="5"/>
  <c r="F210" i="5"/>
  <c r="A211" i="5"/>
  <c r="D210" i="5"/>
  <c r="H210" i="5"/>
  <c r="I210" i="5"/>
  <c r="J210" i="5"/>
  <c r="M210" i="5"/>
  <c r="B210" i="5"/>
  <c r="K210" i="5"/>
  <c r="L210" i="5"/>
  <c r="G210" i="5"/>
  <c r="C210" i="5"/>
  <c r="E210" i="5"/>
  <c r="EQ208" i="7" l="1" a="1"/>
  <c r="EQ208" i="7" s="1"/>
  <c r="ER208" i="7" a="1"/>
  <c r="ER208" i="7" s="1"/>
  <c r="N211" i="5"/>
  <c r="E211" i="5"/>
  <c r="F211" i="5"/>
  <c r="M211" i="5"/>
  <c r="H211" i="5"/>
  <c r="A212" i="5"/>
  <c r="J211" i="5"/>
  <c r="K211" i="5"/>
  <c r="G211" i="5"/>
  <c r="L211" i="5"/>
  <c r="I211" i="5"/>
  <c r="B211" i="5"/>
  <c r="D211" i="5"/>
  <c r="C211" i="5"/>
  <c r="EQ209" i="7" l="1" a="1"/>
  <c r="EQ209" i="7" s="1"/>
  <c r="ER209" i="7" a="1"/>
  <c r="ER209" i="7" s="1"/>
  <c r="N212" i="5"/>
  <c r="D212" i="5"/>
  <c r="A213" i="5"/>
  <c r="F212" i="5"/>
  <c r="C212" i="5"/>
  <c r="B212" i="5"/>
  <c r="L212" i="5"/>
  <c r="I212" i="5"/>
  <c r="K212" i="5"/>
  <c r="G212" i="5"/>
  <c r="E212" i="5"/>
  <c r="M212" i="5"/>
  <c r="H212" i="5"/>
  <c r="J212" i="5"/>
  <c r="EQ210" i="7" l="1" a="1"/>
  <c r="EQ210" i="7" s="1"/>
  <c r="ER210" i="7" a="1"/>
  <c r="ER210" i="7" s="1"/>
  <c r="N213" i="5"/>
  <c r="C213" i="5"/>
  <c r="A214" i="5"/>
  <c r="K213" i="5"/>
  <c r="E213" i="5"/>
  <c r="I213" i="5"/>
  <c r="F213" i="5"/>
  <c r="G213" i="5"/>
  <c r="L213" i="5"/>
  <c r="B213" i="5"/>
  <c r="D213" i="5"/>
  <c r="M213" i="5"/>
  <c r="H213" i="5"/>
  <c r="J213" i="5"/>
  <c r="EQ211" i="7" l="1" a="1"/>
  <c r="EQ211" i="7" s="1"/>
  <c r="ER211" i="7" a="1"/>
  <c r="ER211" i="7" s="1"/>
  <c r="N214" i="5"/>
  <c r="H214" i="5"/>
  <c r="D214" i="5"/>
  <c r="J214" i="5"/>
  <c r="E214" i="5"/>
  <c r="A215" i="5"/>
  <c r="L214" i="5"/>
  <c r="M214" i="5"/>
  <c r="B214" i="5"/>
  <c r="C214" i="5"/>
  <c r="K214" i="5"/>
  <c r="I214" i="5"/>
  <c r="F214" i="5"/>
  <c r="G214" i="5"/>
  <c r="ER212" i="7" l="1" a="1"/>
  <c r="ER212" i="7" s="1"/>
  <c r="EQ212" i="7" a="1"/>
  <c r="EQ212" i="7" s="1"/>
  <c r="N215" i="5"/>
  <c r="G215" i="5"/>
  <c r="J215" i="5"/>
  <c r="K215" i="5"/>
  <c r="A216" i="5"/>
  <c r="M215" i="5"/>
  <c r="E215" i="5"/>
  <c r="L215" i="5"/>
  <c r="H215" i="5"/>
  <c r="C215" i="5"/>
  <c r="I215" i="5"/>
  <c r="F215" i="5"/>
  <c r="D215" i="5"/>
  <c r="B215" i="5"/>
  <c r="FZ39" i="7" l="1" a="1"/>
  <c r="FZ39" i="7" s="1"/>
  <c r="FZ38" i="7" a="1"/>
  <c r="FZ38" i="7" s="1"/>
  <c r="FY37" i="7" a="1"/>
  <c r="FY37" i="7" s="1"/>
  <c r="FY38" i="7" a="1"/>
  <c r="FY38" i="7" s="1"/>
  <c r="N216" i="5"/>
  <c r="B216" i="5"/>
  <c r="E216" i="5"/>
  <c r="H216" i="5"/>
  <c r="F216" i="5"/>
  <c r="C216" i="5"/>
  <c r="A217" i="5"/>
  <c r="K216" i="5"/>
  <c r="J216" i="5"/>
  <c r="M216" i="5"/>
  <c r="G216" i="5"/>
  <c r="L216" i="5"/>
  <c r="I216" i="5"/>
  <c r="D216" i="5"/>
  <c r="N217" i="5" l="1"/>
  <c r="J217" i="5"/>
  <c r="A218" i="5"/>
  <c r="H217" i="5"/>
  <c r="I217" i="5"/>
  <c r="B217" i="5"/>
  <c r="E217" i="5"/>
  <c r="K217" i="5"/>
  <c r="M217" i="5"/>
  <c r="L217" i="5"/>
  <c r="D217" i="5"/>
  <c r="F217" i="5"/>
  <c r="G217" i="5"/>
  <c r="C217" i="5"/>
  <c r="N218" i="5" l="1"/>
  <c r="M218" i="5"/>
  <c r="I218" i="5"/>
  <c r="A219" i="5"/>
  <c r="L218" i="5"/>
  <c r="J218" i="5"/>
  <c r="G218" i="5"/>
  <c r="D218" i="5"/>
  <c r="B218" i="5"/>
  <c r="E218" i="5"/>
  <c r="C218" i="5"/>
  <c r="H218" i="5"/>
  <c r="F218" i="5"/>
  <c r="K218" i="5"/>
  <c r="N219" i="5" l="1"/>
  <c r="E219" i="5"/>
  <c r="G219" i="5"/>
  <c r="M219" i="5"/>
  <c r="A220" i="5"/>
  <c r="H219" i="5"/>
  <c r="K219" i="5"/>
  <c r="B219" i="5"/>
  <c r="F219" i="5"/>
  <c r="D219" i="5"/>
  <c r="L219" i="5"/>
  <c r="C219" i="5"/>
  <c r="J219" i="5"/>
  <c r="I219" i="5"/>
  <c r="N220" i="5" l="1"/>
  <c r="B220" i="5"/>
  <c r="I220" i="5"/>
  <c r="D220" i="5"/>
  <c r="K220" i="5"/>
  <c r="E220" i="5"/>
  <c r="A221" i="5"/>
  <c r="L220" i="5"/>
  <c r="G220" i="5"/>
  <c r="M220" i="5"/>
  <c r="C220" i="5"/>
  <c r="H220" i="5"/>
  <c r="F220" i="5"/>
  <c r="J220" i="5"/>
  <c r="N221" i="5" l="1"/>
  <c r="L221" i="5"/>
  <c r="J221" i="5"/>
  <c r="A222" i="5"/>
  <c r="M221" i="5"/>
  <c r="H221" i="5"/>
  <c r="K221" i="5"/>
  <c r="I221" i="5"/>
  <c r="C221" i="5"/>
  <c r="B221" i="5"/>
  <c r="G221" i="5"/>
  <c r="D221" i="5"/>
  <c r="E221" i="5"/>
  <c r="F221" i="5"/>
  <c r="N222" i="5" l="1"/>
  <c r="L222" i="5"/>
  <c r="A223" i="5"/>
  <c r="M222" i="5"/>
  <c r="E222" i="5"/>
  <c r="H222" i="5"/>
  <c r="C222" i="5"/>
  <c r="I222" i="5"/>
  <c r="K222" i="5"/>
  <c r="G222" i="5"/>
  <c r="J222" i="5"/>
  <c r="F222" i="5"/>
  <c r="D222" i="5"/>
  <c r="B222" i="5"/>
  <c r="N223" i="5" l="1"/>
  <c r="G223" i="5"/>
  <c r="I223" i="5"/>
  <c r="K223" i="5"/>
  <c r="F223" i="5"/>
  <c r="A224" i="5"/>
  <c r="J223" i="5"/>
  <c r="M223" i="5"/>
  <c r="H223" i="5"/>
  <c r="D223" i="5"/>
  <c r="L223" i="5"/>
  <c r="B223" i="5"/>
  <c r="E223" i="5"/>
  <c r="C223" i="5"/>
  <c r="N224" i="5" l="1"/>
  <c r="I224" i="5"/>
  <c r="A225" i="5"/>
  <c r="M224" i="5"/>
  <c r="D224" i="5"/>
  <c r="K224" i="5"/>
  <c r="H224" i="5"/>
  <c r="C224" i="5"/>
  <c r="G224" i="5"/>
  <c r="E224" i="5"/>
  <c r="J224" i="5"/>
  <c r="F224" i="5"/>
  <c r="B224" i="5"/>
  <c r="L224" i="5"/>
  <c r="N225" i="5" l="1"/>
  <c r="I225" i="5"/>
  <c r="L225" i="5"/>
  <c r="F225" i="5"/>
  <c r="B225" i="5"/>
  <c r="A226" i="5"/>
  <c r="E225" i="5"/>
  <c r="G225" i="5"/>
  <c r="M225" i="5"/>
  <c r="D225" i="5"/>
  <c r="J225" i="5"/>
  <c r="H225" i="5"/>
  <c r="K225" i="5"/>
  <c r="C225" i="5"/>
  <c r="N226" i="5" l="1"/>
  <c r="F226" i="5"/>
  <c r="M226" i="5"/>
  <c r="E226" i="5"/>
  <c r="I226" i="5"/>
  <c r="B226" i="5"/>
  <c r="D226" i="5"/>
  <c r="G226" i="5"/>
  <c r="A227" i="5"/>
  <c r="K226" i="5"/>
  <c r="H226" i="5"/>
  <c r="L226" i="5"/>
  <c r="J226" i="5"/>
  <c r="C226" i="5"/>
  <c r="N227" i="5" l="1"/>
  <c r="F227" i="5"/>
  <c r="A228" i="5"/>
  <c r="K227" i="5"/>
  <c r="I227" i="5"/>
  <c r="G227" i="5"/>
  <c r="J227" i="5"/>
  <c r="D227" i="5"/>
  <c r="B227" i="5"/>
  <c r="H227" i="5"/>
  <c r="E227" i="5"/>
  <c r="M227" i="5"/>
  <c r="L227" i="5"/>
  <c r="C227" i="5"/>
  <c r="N228" i="5" l="1"/>
  <c r="M228" i="5"/>
  <c r="K228" i="5"/>
  <c r="I228" i="5"/>
  <c r="D228" i="5"/>
  <c r="B228" i="5"/>
  <c r="F228" i="5"/>
  <c r="A229" i="5"/>
  <c r="G228" i="5"/>
  <c r="J228" i="5"/>
  <c r="E228" i="5"/>
  <c r="L228" i="5"/>
  <c r="C228" i="5"/>
  <c r="H228" i="5"/>
  <c r="N229" i="5" l="1"/>
  <c r="G229" i="5"/>
  <c r="A230" i="5"/>
  <c r="I229" i="5"/>
  <c r="E229" i="5"/>
  <c r="M229" i="5"/>
  <c r="L229" i="5"/>
  <c r="C229" i="5"/>
  <c r="K229" i="5"/>
  <c r="J229" i="5"/>
  <c r="D229" i="5"/>
  <c r="F229" i="5"/>
  <c r="B229" i="5"/>
  <c r="H229" i="5"/>
  <c r="N230" i="5" l="1"/>
  <c r="J230" i="5"/>
  <c r="B230" i="5"/>
  <c r="G230" i="5"/>
  <c r="A231" i="5"/>
  <c r="I230" i="5"/>
  <c r="D230" i="5"/>
  <c r="F230" i="5"/>
  <c r="K230" i="5"/>
  <c r="H230" i="5"/>
  <c r="E230" i="5"/>
  <c r="C230" i="5"/>
  <c r="L230" i="5"/>
  <c r="M230" i="5"/>
  <c r="N231" i="5" l="1"/>
  <c r="I231" i="5"/>
  <c r="B231" i="5"/>
  <c r="E231" i="5"/>
  <c r="J231" i="5"/>
  <c r="K231" i="5"/>
  <c r="M231" i="5"/>
  <c r="A232" i="5"/>
  <c r="G231" i="5"/>
  <c r="C231" i="5"/>
  <c r="H231" i="5"/>
  <c r="L231" i="5"/>
  <c r="F231" i="5"/>
  <c r="D231" i="5"/>
  <c r="N232" i="5" l="1"/>
  <c r="M232" i="5"/>
  <c r="G232" i="5"/>
  <c r="I232" i="5"/>
  <c r="B232" i="5"/>
  <c r="A233" i="5"/>
  <c r="J232" i="5"/>
  <c r="D232" i="5"/>
  <c r="C232" i="5"/>
  <c r="E232" i="5"/>
  <c r="L232" i="5"/>
  <c r="H232" i="5"/>
  <c r="F232" i="5"/>
  <c r="K232" i="5"/>
  <c r="N233" i="5" l="1"/>
  <c r="L233" i="5"/>
  <c r="A234" i="5"/>
  <c r="H233" i="5"/>
  <c r="D233" i="5"/>
  <c r="I233" i="5"/>
  <c r="J233" i="5"/>
  <c r="G233" i="5"/>
  <c r="C233" i="5"/>
  <c r="M233" i="5"/>
  <c r="K233" i="5"/>
  <c r="F233" i="5"/>
  <c r="E233" i="5"/>
  <c r="B233" i="5"/>
  <c r="N234" i="5" l="1"/>
  <c r="H234" i="5"/>
  <c r="G234" i="5"/>
  <c r="D234" i="5"/>
  <c r="B234" i="5"/>
  <c r="J234" i="5"/>
  <c r="E234" i="5"/>
  <c r="A235" i="5"/>
  <c r="M234" i="5"/>
  <c r="I234" i="5"/>
  <c r="K234" i="5"/>
  <c r="L234" i="5"/>
  <c r="F234" i="5"/>
  <c r="C234" i="5"/>
  <c r="N235" i="5" l="1"/>
  <c r="C235" i="5"/>
  <c r="A236" i="5"/>
  <c r="I235" i="5"/>
  <c r="M235" i="5"/>
  <c r="D235" i="5"/>
  <c r="F235" i="5"/>
  <c r="G235" i="5"/>
  <c r="J235" i="5"/>
  <c r="L235" i="5"/>
  <c r="B235" i="5"/>
  <c r="E235" i="5"/>
  <c r="H235" i="5"/>
  <c r="K235" i="5"/>
  <c r="N236" i="5" l="1"/>
  <c r="G236" i="5"/>
  <c r="A237" i="5"/>
  <c r="K236" i="5"/>
  <c r="C236" i="5"/>
  <c r="H236" i="5"/>
  <c r="I236" i="5"/>
  <c r="B236" i="5"/>
  <c r="L236" i="5"/>
  <c r="F236" i="5"/>
  <c r="J236" i="5"/>
  <c r="D236" i="5"/>
  <c r="M236" i="5"/>
  <c r="E236" i="5"/>
  <c r="N237" i="5" l="1"/>
  <c r="I237" i="5"/>
  <c r="A238" i="5"/>
  <c r="E237" i="5"/>
  <c r="L237" i="5"/>
  <c r="B237" i="5"/>
  <c r="H237" i="5"/>
  <c r="J237" i="5"/>
  <c r="K237" i="5"/>
  <c r="M237" i="5"/>
  <c r="C237" i="5"/>
  <c r="D237" i="5"/>
  <c r="F237" i="5"/>
  <c r="G237" i="5"/>
  <c r="N238" i="5" l="1"/>
  <c r="D238" i="5"/>
  <c r="C238" i="5"/>
  <c r="K238" i="5"/>
  <c r="A239" i="5"/>
  <c r="F238" i="5"/>
  <c r="J238" i="5"/>
  <c r="L238" i="5"/>
  <c r="I238" i="5"/>
  <c r="M238" i="5"/>
  <c r="E238" i="5"/>
  <c r="H238" i="5"/>
  <c r="B238" i="5"/>
  <c r="G238" i="5"/>
  <c r="N239" i="5" l="1"/>
  <c r="L239" i="5"/>
  <c r="C239" i="5"/>
  <c r="K239" i="5"/>
  <c r="J239" i="5"/>
  <c r="B239" i="5"/>
  <c r="H239" i="5"/>
  <c r="M239" i="5"/>
  <c r="A240" i="5"/>
  <c r="E239" i="5"/>
  <c r="D239" i="5"/>
  <c r="I239" i="5"/>
  <c r="G239" i="5"/>
  <c r="F239" i="5"/>
  <c r="N240" i="5" l="1"/>
  <c r="B240" i="5"/>
  <c r="H240" i="5"/>
  <c r="M240" i="5"/>
  <c r="K240" i="5"/>
  <c r="A241" i="5"/>
  <c r="F240" i="5"/>
  <c r="C240" i="5"/>
  <c r="L240" i="5"/>
  <c r="E240" i="5"/>
  <c r="D240" i="5"/>
  <c r="J240" i="5"/>
  <c r="I240" i="5"/>
  <c r="G240" i="5"/>
  <c r="N241" i="5" l="1"/>
  <c r="G241" i="5"/>
  <c r="I241" i="5"/>
  <c r="H241" i="5"/>
  <c r="K241" i="5"/>
  <c r="J241" i="5"/>
  <c r="C241" i="5"/>
  <c r="A242" i="5"/>
  <c r="E241" i="5"/>
  <c r="D241" i="5"/>
  <c r="F241" i="5"/>
  <c r="L241" i="5"/>
  <c r="B241" i="5"/>
  <c r="M241" i="5"/>
  <c r="N242" i="5" l="1"/>
  <c r="L242" i="5"/>
  <c r="I242" i="5"/>
  <c r="A243" i="5"/>
  <c r="B242" i="5"/>
  <c r="M242" i="5"/>
  <c r="H242" i="5"/>
  <c r="K242" i="5"/>
  <c r="C242" i="5"/>
  <c r="E242" i="5"/>
  <c r="F242" i="5"/>
  <c r="J242" i="5"/>
  <c r="G242" i="5"/>
  <c r="D242" i="5"/>
  <c r="N243" i="5" l="1"/>
  <c r="H243" i="5"/>
  <c r="D243" i="5"/>
  <c r="L243" i="5"/>
  <c r="A244" i="5"/>
  <c r="I243" i="5"/>
  <c r="G243" i="5"/>
  <c r="J243" i="5"/>
  <c r="C243" i="5"/>
  <c r="K243" i="5"/>
  <c r="M243" i="5"/>
  <c r="E243" i="5"/>
  <c r="F243" i="5"/>
  <c r="B243" i="5"/>
  <c r="N244" i="5" l="1"/>
  <c r="G244" i="5"/>
  <c r="B244" i="5"/>
  <c r="E244" i="5"/>
  <c r="K244" i="5"/>
  <c r="I244" i="5"/>
  <c r="M244" i="5"/>
  <c r="J244" i="5"/>
  <c r="A245" i="5"/>
  <c r="L244" i="5"/>
  <c r="D244" i="5"/>
  <c r="H244" i="5"/>
  <c r="F244" i="5"/>
  <c r="C244" i="5"/>
  <c r="N245" i="5" l="1"/>
  <c r="L245" i="5"/>
  <c r="A246" i="5"/>
  <c r="J245" i="5"/>
  <c r="M245" i="5"/>
  <c r="E245" i="5"/>
  <c r="D245" i="5"/>
  <c r="B245" i="5"/>
  <c r="H245" i="5"/>
  <c r="G245" i="5"/>
  <c r="I245" i="5"/>
  <c r="K245" i="5"/>
  <c r="F245" i="5"/>
  <c r="C245" i="5"/>
  <c r="N246" i="5" l="1"/>
  <c r="C246" i="5"/>
  <c r="A247" i="5"/>
  <c r="I246" i="5"/>
  <c r="L246" i="5"/>
  <c r="H246" i="5"/>
  <c r="J246" i="5"/>
  <c r="B246" i="5"/>
  <c r="M246" i="5"/>
  <c r="E246" i="5"/>
  <c r="G246" i="5"/>
  <c r="D246" i="5"/>
  <c r="F246" i="5"/>
  <c r="K246" i="5"/>
  <c r="N247" i="5" l="1"/>
  <c r="E247" i="5"/>
  <c r="L247" i="5"/>
  <c r="D247" i="5"/>
  <c r="I247" i="5"/>
  <c r="F247" i="5"/>
  <c r="A248" i="5"/>
  <c r="C247" i="5"/>
  <c r="J247" i="5"/>
  <c r="K247" i="5"/>
  <c r="B247" i="5"/>
  <c r="H247" i="5"/>
  <c r="M247" i="5"/>
  <c r="G247" i="5"/>
  <c r="N248" i="5" l="1"/>
  <c r="F248" i="5"/>
  <c r="H248" i="5"/>
  <c r="A249" i="5"/>
  <c r="I248" i="5"/>
  <c r="C248" i="5"/>
  <c r="B248" i="5"/>
  <c r="D248" i="5"/>
  <c r="L248" i="5"/>
  <c r="M248" i="5"/>
  <c r="E248" i="5"/>
  <c r="J248" i="5"/>
  <c r="G248" i="5"/>
  <c r="K248" i="5"/>
  <c r="N249" i="5" l="1"/>
  <c r="G249" i="5"/>
  <c r="A250" i="5"/>
  <c r="L249" i="5"/>
  <c r="M249" i="5"/>
  <c r="D249" i="5"/>
  <c r="K249" i="5"/>
  <c r="I249" i="5"/>
  <c r="J249" i="5"/>
  <c r="E249" i="5"/>
  <c r="H249" i="5"/>
  <c r="C249" i="5"/>
  <c r="B249" i="5"/>
  <c r="F249" i="5"/>
  <c r="N250" i="5" l="1"/>
  <c r="D250" i="5"/>
  <c r="I250" i="5"/>
  <c r="H250" i="5"/>
  <c r="J250" i="5"/>
  <c r="L250" i="5"/>
  <c r="B250" i="5"/>
  <c r="F250" i="5"/>
  <c r="A251" i="5"/>
  <c r="K250" i="5"/>
  <c r="E250" i="5"/>
  <c r="G250" i="5"/>
  <c r="C250" i="5"/>
  <c r="M250" i="5"/>
  <c r="N251" i="5" l="1"/>
  <c r="I251" i="5"/>
  <c r="A252" i="5"/>
  <c r="L251" i="5"/>
  <c r="B251" i="5"/>
  <c r="E251" i="5"/>
  <c r="F251" i="5"/>
  <c r="J251" i="5"/>
  <c r="M251" i="5"/>
  <c r="C251" i="5"/>
  <c r="H251" i="5"/>
  <c r="K251" i="5"/>
  <c r="D251" i="5"/>
  <c r="G251" i="5"/>
  <c r="N252" i="5" l="1"/>
  <c r="B252" i="5"/>
  <c r="A253" i="5"/>
  <c r="L252" i="5"/>
  <c r="M252" i="5"/>
  <c r="C252" i="5"/>
  <c r="F252" i="5"/>
  <c r="K252" i="5"/>
  <c r="E252" i="5"/>
  <c r="I252" i="5"/>
  <c r="D252" i="5"/>
  <c r="J252" i="5"/>
  <c r="G252" i="5"/>
  <c r="H252" i="5"/>
  <c r="N253" i="5" l="1"/>
  <c r="H253" i="5"/>
  <c r="A254" i="5"/>
  <c r="F253" i="5"/>
  <c r="D253" i="5"/>
  <c r="I253" i="5"/>
  <c r="G253" i="5"/>
  <c r="K253" i="5"/>
  <c r="C253" i="5"/>
  <c r="J253" i="5"/>
  <c r="B253" i="5"/>
  <c r="E253" i="5"/>
  <c r="L253" i="5"/>
  <c r="M253" i="5"/>
  <c r="N254" i="5" l="1"/>
  <c r="B254" i="5"/>
  <c r="E254" i="5"/>
  <c r="H254" i="5"/>
  <c r="A255" i="5"/>
  <c r="J254" i="5"/>
  <c r="L254" i="5"/>
  <c r="G254" i="5"/>
  <c r="D254" i="5"/>
  <c r="I254" i="5"/>
  <c r="M254" i="5"/>
  <c r="F254" i="5"/>
  <c r="K254" i="5"/>
  <c r="C254" i="5"/>
  <c r="N255" i="5" l="1"/>
  <c r="M255" i="5"/>
  <c r="E255" i="5"/>
  <c r="B255" i="5"/>
  <c r="A256" i="5"/>
  <c r="D255" i="5"/>
  <c r="L255" i="5"/>
  <c r="K255" i="5"/>
  <c r="C255" i="5"/>
  <c r="H255" i="5"/>
  <c r="J255" i="5"/>
  <c r="G255" i="5"/>
  <c r="F255" i="5"/>
  <c r="I255" i="5"/>
  <c r="N256" i="5" l="1"/>
  <c r="L256" i="5"/>
  <c r="A257" i="5"/>
  <c r="K256" i="5"/>
  <c r="B256" i="5"/>
  <c r="H256" i="5"/>
  <c r="C256" i="5"/>
  <c r="F256" i="5"/>
  <c r="I256" i="5"/>
  <c r="J256" i="5"/>
  <c r="D256" i="5"/>
  <c r="E256" i="5"/>
  <c r="M256" i="5"/>
  <c r="G256" i="5"/>
  <c r="N257" i="5" l="1"/>
  <c r="M257" i="5"/>
  <c r="A258" i="5"/>
  <c r="J257" i="5"/>
  <c r="C257" i="5"/>
  <c r="I257" i="5"/>
  <c r="K257" i="5"/>
  <c r="G257" i="5"/>
  <c r="F257" i="5"/>
  <c r="E257" i="5"/>
  <c r="L257" i="5"/>
  <c r="B257" i="5"/>
  <c r="H257" i="5"/>
  <c r="D257" i="5"/>
  <c r="N258" i="5" l="1"/>
  <c r="J258" i="5"/>
  <c r="A259" i="5"/>
  <c r="F258" i="5"/>
  <c r="M258" i="5"/>
  <c r="G258" i="5"/>
  <c r="L258" i="5"/>
  <c r="E258" i="5"/>
  <c r="C258" i="5"/>
  <c r="I258" i="5"/>
  <c r="H258" i="5"/>
  <c r="K258" i="5"/>
  <c r="D258" i="5"/>
  <c r="B258" i="5"/>
  <c r="N259" i="5" l="1"/>
  <c r="B259" i="5"/>
  <c r="H259" i="5"/>
  <c r="I259" i="5"/>
  <c r="F259" i="5"/>
  <c r="E259" i="5"/>
  <c r="J259" i="5"/>
  <c r="A260" i="5"/>
  <c r="M259" i="5"/>
  <c r="K259" i="5"/>
  <c r="C259" i="5"/>
  <c r="D259" i="5"/>
  <c r="L259" i="5"/>
  <c r="G259" i="5"/>
  <c r="N260" i="5" l="1"/>
  <c r="H260" i="5"/>
  <c r="E260" i="5"/>
  <c r="M260" i="5"/>
  <c r="G260" i="5"/>
  <c r="I260" i="5"/>
  <c r="A261" i="5"/>
  <c r="K260" i="5"/>
  <c r="B260" i="5"/>
  <c r="J260" i="5"/>
  <c r="D260" i="5"/>
  <c r="F260" i="5"/>
  <c r="C260" i="5"/>
  <c r="L260" i="5"/>
  <c r="N261" i="5" l="1"/>
  <c r="M261" i="5"/>
  <c r="A262" i="5"/>
  <c r="H261" i="5"/>
  <c r="I261" i="5"/>
  <c r="E261" i="5"/>
  <c r="B261" i="5"/>
  <c r="F261" i="5"/>
  <c r="G261" i="5"/>
  <c r="L261" i="5"/>
  <c r="J261" i="5"/>
  <c r="D261" i="5"/>
  <c r="K261" i="5"/>
  <c r="C261" i="5"/>
  <c r="N262" i="5" l="1"/>
  <c r="K262" i="5"/>
  <c r="D262" i="5"/>
  <c r="L262" i="5"/>
  <c r="M262" i="5"/>
  <c r="C262" i="5"/>
  <c r="B262" i="5"/>
  <c r="A263" i="5"/>
  <c r="H262" i="5"/>
  <c r="E262" i="5"/>
  <c r="I262" i="5"/>
  <c r="G262" i="5"/>
  <c r="F262" i="5"/>
  <c r="J262" i="5"/>
  <c r="N263" i="5" l="1"/>
  <c r="E263" i="5"/>
  <c r="A264" i="5"/>
  <c r="D263" i="5"/>
  <c r="M263" i="5"/>
  <c r="B263" i="5"/>
  <c r="F263" i="5"/>
  <c r="K263" i="5"/>
  <c r="J263" i="5"/>
  <c r="L263" i="5"/>
  <c r="C263" i="5"/>
  <c r="I263" i="5"/>
  <c r="G263" i="5"/>
  <c r="H263" i="5"/>
  <c r="N264" i="5" l="1"/>
  <c r="H264" i="5"/>
  <c r="B264" i="5"/>
  <c r="M264" i="5"/>
  <c r="A265" i="5"/>
  <c r="K264" i="5"/>
  <c r="C264" i="5"/>
  <c r="L264" i="5"/>
  <c r="J264" i="5"/>
  <c r="G264" i="5"/>
  <c r="E264" i="5"/>
  <c r="D264" i="5"/>
  <c r="F264" i="5"/>
  <c r="I264" i="5"/>
  <c r="N265" i="5" l="1"/>
  <c r="H265" i="5"/>
  <c r="I265" i="5"/>
  <c r="L265" i="5"/>
  <c r="B265" i="5"/>
  <c r="F265" i="5"/>
  <c r="M265" i="5"/>
  <c r="A266" i="5"/>
  <c r="E265" i="5"/>
  <c r="G265" i="5"/>
  <c r="C265" i="5"/>
  <c r="D265" i="5"/>
  <c r="J265" i="5"/>
  <c r="K265" i="5"/>
  <c r="N266" i="5" l="1"/>
  <c r="D266" i="5"/>
  <c r="B266" i="5"/>
  <c r="L266" i="5"/>
  <c r="C266" i="5"/>
  <c r="A267" i="5"/>
  <c r="H266" i="5"/>
  <c r="E266" i="5"/>
  <c r="M266" i="5"/>
  <c r="J266" i="5"/>
  <c r="K266" i="5"/>
  <c r="F266" i="5"/>
  <c r="G266" i="5"/>
  <c r="I266" i="5"/>
  <c r="N267" i="5" l="1"/>
  <c r="K267" i="5"/>
  <c r="A268" i="5"/>
  <c r="M267" i="5"/>
  <c r="D267" i="5"/>
  <c r="I267" i="5"/>
  <c r="L267" i="5"/>
  <c r="F267" i="5"/>
  <c r="C267" i="5"/>
  <c r="H267" i="5"/>
  <c r="G267" i="5"/>
  <c r="E267" i="5"/>
  <c r="B267" i="5"/>
  <c r="J267" i="5"/>
  <c r="N268" i="5" l="1"/>
  <c r="G268" i="5"/>
  <c r="A269" i="5"/>
  <c r="K268" i="5"/>
  <c r="C268" i="5"/>
  <c r="E268" i="5"/>
  <c r="I268" i="5"/>
  <c r="D268" i="5"/>
  <c r="H268" i="5"/>
  <c r="M268" i="5"/>
  <c r="J268" i="5"/>
  <c r="L268" i="5"/>
  <c r="B268" i="5"/>
  <c r="F268" i="5"/>
  <c r="N269" i="5" l="1"/>
  <c r="H269" i="5"/>
  <c r="K269" i="5"/>
  <c r="D269" i="5"/>
  <c r="G269" i="5"/>
  <c r="L269" i="5"/>
  <c r="I269" i="5"/>
  <c r="A270" i="5"/>
  <c r="M269" i="5"/>
  <c r="J269" i="5"/>
  <c r="B269" i="5"/>
  <c r="E269" i="5"/>
  <c r="F269" i="5"/>
  <c r="C269" i="5"/>
  <c r="N270" i="5" l="1"/>
  <c r="K270" i="5"/>
  <c r="A271" i="5"/>
  <c r="G270" i="5"/>
  <c r="L270" i="5"/>
  <c r="D270" i="5"/>
  <c r="I270" i="5"/>
  <c r="B270" i="5"/>
  <c r="J270" i="5"/>
  <c r="M270" i="5"/>
  <c r="H270" i="5"/>
  <c r="C270" i="5"/>
  <c r="E270" i="5"/>
  <c r="F270" i="5"/>
  <c r="N271" i="5" l="1"/>
  <c r="H271" i="5"/>
  <c r="M271" i="5"/>
  <c r="I271" i="5"/>
  <c r="A272" i="5"/>
  <c r="G271" i="5"/>
  <c r="L271" i="5"/>
  <c r="C271" i="5"/>
  <c r="B271" i="5"/>
  <c r="F271" i="5"/>
  <c r="J271" i="5"/>
  <c r="E271" i="5"/>
  <c r="D271" i="5"/>
  <c r="K271" i="5"/>
  <c r="N272" i="5" l="1"/>
  <c r="B272" i="5"/>
  <c r="A273" i="5"/>
  <c r="J272" i="5"/>
  <c r="K272" i="5"/>
  <c r="H272" i="5"/>
  <c r="C272" i="5"/>
  <c r="I272" i="5"/>
  <c r="M272" i="5"/>
  <c r="G272" i="5"/>
  <c r="F272" i="5"/>
  <c r="L272" i="5"/>
  <c r="E272" i="5"/>
  <c r="D272" i="5"/>
  <c r="N273" i="5" l="1"/>
  <c r="G273" i="5"/>
  <c r="C273" i="5"/>
  <c r="L273" i="5"/>
  <c r="A274" i="5"/>
  <c r="H273" i="5"/>
  <c r="F273" i="5"/>
  <c r="I273" i="5"/>
  <c r="M273" i="5"/>
  <c r="B273" i="5"/>
  <c r="E273" i="5"/>
  <c r="K273" i="5"/>
  <c r="D273" i="5"/>
  <c r="J273" i="5"/>
  <c r="N274" i="5" l="1"/>
  <c r="E274" i="5"/>
  <c r="B274" i="5"/>
  <c r="I274" i="5"/>
  <c r="D274" i="5"/>
  <c r="M274" i="5"/>
  <c r="G274" i="5"/>
  <c r="L274" i="5"/>
  <c r="A275" i="5"/>
  <c r="J274" i="5"/>
  <c r="F274" i="5"/>
  <c r="K274" i="5"/>
  <c r="H274" i="5"/>
  <c r="C274" i="5"/>
  <c r="N275" i="5" l="1"/>
  <c r="D275" i="5"/>
  <c r="C275" i="5"/>
  <c r="F275" i="5"/>
  <c r="K275" i="5"/>
  <c r="H275" i="5"/>
  <c r="A276" i="5"/>
  <c r="I275" i="5"/>
  <c r="B275" i="5"/>
  <c r="J275" i="5"/>
  <c r="L275" i="5"/>
  <c r="E275" i="5"/>
  <c r="M275" i="5"/>
  <c r="G275" i="5"/>
  <c r="N276" i="5" l="1"/>
  <c r="B276" i="5"/>
  <c r="H276" i="5"/>
  <c r="M276" i="5"/>
  <c r="K276" i="5"/>
  <c r="G276" i="5"/>
  <c r="F276" i="5"/>
  <c r="A277" i="5"/>
  <c r="C276" i="5"/>
  <c r="I276" i="5"/>
  <c r="J276" i="5"/>
  <c r="E276" i="5"/>
  <c r="D276" i="5"/>
  <c r="L276" i="5"/>
  <c r="N277" i="5" l="1"/>
  <c r="C277" i="5"/>
  <c r="A278" i="5"/>
  <c r="E277" i="5"/>
  <c r="I277" i="5"/>
  <c r="L277" i="5"/>
  <c r="F277" i="5"/>
  <c r="D277" i="5"/>
  <c r="B277" i="5"/>
  <c r="M277" i="5"/>
  <c r="J277" i="5"/>
  <c r="H277" i="5"/>
  <c r="K277" i="5"/>
  <c r="G277" i="5"/>
  <c r="N278" i="5" l="1"/>
  <c r="I278" i="5"/>
  <c r="D278" i="5"/>
  <c r="B278" i="5"/>
  <c r="G278" i="5"/>
  <c r="M278" i="5"/>
  <c r="A279" i="5"/>
  <c r="J278" i="5"/>
  <c r="K278" i="5"/>
  <c r="L278" i="5"/>
  <c r="H278" i="5"/>
  <c r="F278" i="5"/>
  <c r="C278" i="5"/>
  <c r="E278" i="5"/>
  <c r="N279" i="5" l="1"/>
  <c r="G279" i="5"/>
  <c r="A280" i="5"/>
  <c r="D279" i="5"/>
  <c r="B279" i="5"/>
  <c r="F279" i="5"/>
  <c r="E279" i="5"/>
  <c r="H279" i="5"/>
  <c r="J279" i="5"/>
  <c r="I279" i="5"/>
  <c r="M279" i="5"/>
  <c r="L279" i="5"/>
  <c r="K279" i="5"/>
  <c r="C279" i="5"/>
  <c r="N280" i="5" l="1"/>
  <c r="M280" i="5"/>
  <c r="H280" i="5"/>
  <c r="E280" i="5"/>
  <c r="C280" i="5"/>
  <c r="L280" i="5"/>
  <c r="B280" i="5"/>
  <c r="A281" i="5"/>
  <c r="K280" i="5"/>
  <c r="G280" i="5"/>
  <c r="J280" i="5"/>
  <c r="F280" i="5"/>
  <c r="D280" i="5"/>
  <c r="I280" i="5"/>
  <c r="N281" i="5" l="1"/>
  <c r="L281" i="5"/>
  <c r="H281" i="5"/>
  <c r="F281" i="5"/>
  <c r="J281" i="5"/>
  <c r="I281" i="5"/>
  <c r="K281" i="5"/>
  <c r="A282" i="5"/>
  <c r="G281" i="5"/>
  <c r="E281" i="5"/>
  <c r="M281" i="5"/>
  <c r="D281" i="5"/>
  <c r="C281" i="5"/>
  <c r="B281" i="5"/>
  <c r="N282" i="5" l="1"/>
  <c r="B282" i="5"/>
  <c r="A283" i="5"/>
  <c r="E282" i="5"/>
  <c r="C282" i="5"/>
  <c r="M282" i="5"/>
  <c r="J282" i="5"/>
  <c r="G282" i="5"/>
  <c r="I282" i="5"/>
  <c r="F282" i="5"/>
  <c r="D282" i="5"/>
  <c r="H282" i="5"/>
  <c r="K282" i="5"/>
  <c r="L282" i="5"/>
  <c r="N283" i="5" l="1"/>
  <c r="K283" i="5"/>
  <c r="A284" i="5"/>
  <c r="C283" i="5"/>
  <c r="I283" i="5"/>
  <c r="J283" i="5"/>
  <c r="M283" i="5"/>
  <c r="B283" i="5"/>
  <c r="H283" i="5"/>
  <c r="E283" i="5"/>
  <c r="F283" i="5"/>
  <c r="L283" i="5"/>
  <c r="G283" i="5"/>
  <c r="D283" i="5"/>
  <c r="N284" i="5" l="1"/>
  <c r="F284" i="5"/>
  <c r="A285" i="5"/>
  <c r="M284" i="5"/>
  <c r="E284" i="5"/>
  <c r="J284" i="5"/>
  <c r="L284" i="5"/>
  <c r="B284" i="5"/>
  <c r="C284" i="5"/>
  <c r="G284" i="5"/>
  <c r="H284" i="5"/>
  <c r="D284" i="5"/>
  <c r="K284" i="5"/>
  <c r="I284" i="5"/>
  <c r="N285" i="5" l="1"/>
  <c r="H285" i="5"/>
  <c r="E285" i="5"/>
  <c r="I285" i="5"/>
  <c r="K285" i="5"/>
  <c r="F285" i="5"/>
  <c r="A286" i="5"/>
  <c r="M285" i="5"/>
  <c r="L285" i="5"/>
  <c r="G285" i="5"/>
  <c r="J285" i="5"/>
  <c r="D285" i="5"/>
  <c r="B285" i="5"/>
  <c r="C285" i="5"/>
  <c r="N286" i="5" l="1"/>
  <c r="J286" i="5"/>
  <c r="A287" i="5"/>
  <c r="K286" i="5"/>
  <c r="F286" i="5"/>
  <c r="B286" i="5"/>
  <c r="G286" i="5"/>
  <c r="I286" i="5"/>
  <c r="L286" i="5"/>
  <c r="H286" i="5"/>
  <c r="D286" i="5"/>
  <c r="M286" i="5"/>
  <c r="E286" i="5"/>
  <c r="C286" i="5"/>
  <c r="N287" i="5" l="1"/>
  <c r="G287" i="5"/>
  <c r="A288" i="5"/>
  <c r="D287" i="5"/>
  <c r="M287" i="5"/>
  <c r="B287" i="5"/>
  <c r="I287" i="5"/>
  <c r="F287" i="5"/>
  <c r="E287" i="5"/>
  <c r="H287" i="5"/>
  <c r="J287" i="5"/>
  <c r="K287" i="5"/>
  <c r="L287" i="5"/>
  <c r="C287" i="5"/>
  <c r="N288" i="5" l="1"/>
  <c r="I288" i="5"/>
  <c r="A289" i="5"/>
  <c r="H288" i="5"/>
  <c r="J288" i="5"/>
  <c r="C288" i="5"/>
  <c r="L288" i="5"/>
  <c r="G288" i="5"/>
  <c r="E288" i="5"/>
  <c r="M288" i="5"/>
  <c r="D288" i="5"/>
  <c r="F288" i="5"/>
  <c r="B288" i="5"/>
  <c r="K288" i="5"/>
  <c r="N289" i="5" l="1"/>
  <c r="L289" i="5"/>
  <c r="J289" i="5"/>
  <c r="A290" i="5"/>
  <c r="H289" i="5"/>
  <c r="C289" i="5"/>
  <c r="M289" i="5"/>
  <c r="K289" i="5"/>
  <c r="F289" i="5"/>
  <c r="G289" i="5"/>
  <c r="I289" i="5"/>
  <c r="B289" i="5"/>
  <c r="E289" i="5"/>
  <c r="D289" i="5"/>
  <c r="N290" i="5" l="1"/>
  <c r="I290" i="5"/>
  <c r="J290" i="5"/>
  <c r="L290" i="5"/>
  <c r="F290" i="5"/>
  <c r="D290" i="5"/>
  <c r="B290" i="5"/>
  <c r="A291" i="5"/>
  <c r="G290" i="5"/>
  <c r="C290" i="5"/>
  <c r="H290" i="5"/>
  <c r="E290" i="5"/>
  <c r="M290" i="5"/>
  <c r="K290" i="5"/>
  <c r="N291" i="5" l="1"/>
  <c r="K291" i="5"/>
  <c r="G291" i="5"/>
  <c r="F291" i="5"/>
  <c r="I291" i="5"/>
  <c r="B291" i="5"/>
  <c r="A292" i="5"/>
  <c r="J291" i="5"/>
  <c r="E291" i="5"/>
  <c r="C291" i="5"/>
  <c r="L291" i="5"/>
  <c r="M291" i="5"/>
  <c r="H291" i="5"/>
  <c r="D291" i="5"/>
  <c r="N292" i="5" l="1"/>
  <c r="B292" i="5"/>
  <c r="A293" i="5"/>
  <c r="E292" i="5"/>
  <c r="G292" i="5"/>
  <c r="M292" i="5"/>
  <c r="H292" i="5"/>
  <c r="I292" i="5"/>
  <c r="F292" i="5"/>
  <c r="D292" i="5"/>
  <c r="J292" i="5"/>
  <c r="C292" i="5"/>
  <c r="K292" i="5"/>
  <c r="L292" i="5"/>
  <c r="N293" i="5" l="1"/>
  <c r="L293" i="5"/>
  <c r="I293" i="5"/>
  <c r="C293" i="5"/>
  <c r="A294" i="5"/>
  <c r="B293" i="5"/>
  <c r="G293" i="5"/>
  <c r="K293" i="5"/>
  <c r="D293" i="5"/>
  <c r="J293" i="5"/>
  <c r="F293" i="5"/>
  <c r="E293" i="5"/>
  <c r="M293" i="5"/>
  <c r="H293" i="5"/>
  <c r="N294" i="5" l="1"/>
  <c r="M294" i="5"/>
  <c r="A295" i="5"/>
  <c r="E294" i="5"/>
  <c r="D294" i="5"/>
  <c r="B294" i="5"/>
  <c r="H294" i="5"/>
  <c r="K294" i="5"/>
  <c r="J294" i="5"/>
  <c r="F294" i="5"/>
  <c r="L294" i="5"/>
  <c r="I294" i="5"/>
  <c r="C294" i="5"/>
  <c r="G294" i="5"/>
  <c r="N295" i="5" l="1"/>
  <c r="I295" i="5"/>
  <c r="M295" i="5"/>
  <c r="H295" i="5"/>
  <c r="A296" i="5"/>
  <c r="J295" i="5"/>
  <c r="B295" i="5"/>
  <c r="K295" i="5"/>
  <c r="D295" i="5"/>
  <c r="G295" i="5"/>
  <c r="F295" i="5"/>
  <c r="C295" i="5"/>
  <c r="L295" i="5"/>
  <c r="E295" i="5"/>
  <c r="N296" i="5" l="1"/>
  <c r="E296" i="5"/>
  <c r="B296" i="5"/>
  <c r="K296" i="5"/>
  <c r="L296" i="5"/>
  <c r="C296" i="5"/>
  <c r="H296" i="5"/>
  <c r="A297" i="5"/>
  <c r="M296" i="5"/>
  <c r="I296" i="5"/>
  <c r="D296" i="5"/>
  <c r="F296" i="5"/>
  <c r="G296" i="5"/>
  <c r="J296" i="5"/>
  <c r="N297" i="5" l="1"/>
  <c r="B297" i="5"/>
  <c r="K297" i="5"/>
  <c r="M297" i="5"/>
  <c r="G297" i="5"/>
  <c r="E297" i="5"/>
  <c r="F297" i="5"/>
  <c r="A298" i="5"/>
  <c r="D297" i="5"/>
  <c r="I297" i="5"/>
  <c r="C297" i="5"/>
  <c r="H297" i="5"/>
  <c r="J297" i="5"/>
  <c r="L297" i="5"/>
  <c r="N298" i="5" l="1"/>
  <c r="D298" i="5"/>
  <c r="K298" i="5"/>
  <c r="M298" i="5"/>
  <c r="I298" i="5"/>
  <c r="E298" i="5"/>
  <c r="B298" i="5"/>
  <c r="H298" i="5"/>
  <c r="A299" i="5"/>
  <c r="C298" i="5"/>
  <c r="J298" i="5"/>
  <c r="F298" i="5"/>
  <c r="L298" i="5"/>
  <c r="G298" i="5"/>
  <c r="N299" i="5" l="1"/>
  <c r="C299" i="5"/>
  <c r="H299" i="5"/>
  <c r="G299" i="5"/>
  <c r="A300" i="5"/>
  <c r="J299" i="5"/>
  <c r="B299" i="5"/>
  <c r="D299" i="5"/>
  <c r="E299" i="5"/>
  <c r="K299" i="5"/>
  <c r="I299" i="5"/>
  <c r="F299" i="5"/>
  <c r="M299" i="5"/>
  <c r="L299" i="5"/>
  <c r="N300" i="5" l="1"/>
  <c r="G300" i="5"/>
  <c r="A301" i="5"/>
  <c r="C300" i="5"/>
  <c r="I300" i="5"/>
  <c r="M300" i="5"/>
  <c r="H300" i="5"/>
  <c r="D300" i="5"/>
  <c r="J300" i="5"/>
  <c r="E300" i="5"/>
  <c r="K300" i="5"/>
  <c r="B300" i="5"/>
  <c r="L300" i="5"/>
  <c r="F300" i="5"/>
  <c r="N301" i="5" l="1"/>
  <c r="F301" i="5"/>
  <c r="A302" i="5"/>
  <c r="B301" i="5"/>
  <c r="I301" i="5"/>
  <c r="K301" i="5"/>
  <c r="G301" i="5"/>
  <c r="J301" i="5"/>
  <c r="E301" i="5"/>
  <c r="D301" i="5"/>
  <c r="L301" i="5"/>
  <c r="M301" i="5"/>
  <c r="C301" i="5"/>
  <c r="H301" i="5"/>
  <c r="N302" i="5" l="1"/>
  <c r="J302" i="5"/>
  <c r="I302" i="5"/>
  <c r="C302" i="5"/>
  <c r="K302" i="5"/>
  <c r="B302" i="5"/>
  <c r="A303" i="5"/>
  <c r="M302" i="5"/>
  <c r="G302" i="5"/>
  <c r="H302" i="5"/>
  <c r="D302" i="5"/>
  <c r="E302" i="5"/>
  <c r="L302" i="5"/>
  <c r="F302" i="5"/>
  <c r="N303" i="5" l="1"/>
  <c r="J303" i="5"/>
  <c r="D303" i="5"/>
  <c r="G303" i="5"/>
  <c r="E303" i="5"/>
  <c r="B303" i="5"/>
  <c r="A304" i="5"/>
  <c r="I303" i="5"/>
  <c r="M303" i="5"/>
  <c r="K303" i="5"/>
  <c r="F303" i="5"/>
  <c r="H303" i="5"/>
  <c r="L303" i="5"/>
  <c r="C303" i="5"/>
  <c r="N304" i="5" l="1"/>
  <c r="I304" i="5"/>
  <c r="A305" i="5"/>
  <c r="H304" i="5"/>
  <c r="E304" i="5"/>
  <c r="L304" i="5"/>
  <c r="M304" i="5"/>
  <c r="C304" i="5"/>
  <c r="G304" i="5"/>
  <c r="F304" i="5"/>
  <c r="J304" i="5"/>
  <c r="K304" i="5"/>
  <c r="D304" i="5"/>
  <c r="B304" i="5"/>
  <c r="N305" i="5" l="1"/>
  <c r="D305" i="5"/>
  <c r="C305" i="5"/>
  <c r="I305" i="5"/>
  <c r="E305" i="5"/>
  <c r="F305" i="5"/>
  <c r="M305" i="5"/>
  <c r="A306" i="5"/>
  <c r="J305" i="5"/>
  <c r="B305" i="5"/>
  <c r="H305" i="5"/>
  <c r="K305" i="5"/>
  <c r="G305" i="5"/>
  <c r="L305" i="5"/>
  <c r="N306" i="5" l="1"/>
  <c r="F306" i="5"/>
  <c r="A307" i="5"/>
  <c r="C306" i="5"/>
  <c r="I306" i="5"/>
  <c r="B306" i="5"/>
  <c r="G306" i="5"/>
  <c r="M306" i="5"/>
  <c r="L306" i="5"/>
  <c r="H306" i="5"/>
  <c r="D306" i="5"/>
  <c r="K306" i="5"/>
  <c r="J306" i="5"/>
  <c r="E306" i="5"/>
  <c r="N307" i="5" l="1"/>
  <c r="D307" i="5"/>
  <c r="M307" i="5"/>
  <c r="B307" i="5"/>
  <c r="H307" i="5"/>
  <c r="E307" i="5"/>
  <c r="J307" i="5"/>
  <c r="A308" i="5"/>
  <c r="L307" i="5"/>
  <c r="K307" i="5"/>
  <c r="I307" i="5"/>
  <c r="F307" i="5"/>
  <c r="C307" i="5"/>
  <c r="G307" i="5"/>
  <c r="N308" i="5" l="1"/>
  <c r="K308" i="5"/>
  <c r="B308" i="5"/>
  <c r="E308" i="5"/>
  <c r="D308" i="5"/>
  <c r="M308" i="5"/>
  <c r="H308" i="5"/>
  <c r="A309" i="5"/>
  <c r="I308" i="5"/>
  <c r="F308" i="5"/>
  <c r="L308" i="5"/>
  <c r="C308" i="5"/>
  <c r="G308" i="5"/>
  <c r="J308" i="5"/>
  <c r="N309" i="5" l="1"/>
  <c r="K309" i="5"/>
  <c r="D309" i="5"/>
  <c r="F309" i="5"/>
  <c r="E309" i="5"/>
  <c r="A310" i="5"/>
  <c r="C309" i="5"/>
  <c r="H309" i="5"/>
  <c r="I309" i="5"/>
  <c r="G309" i="5"/>
  <c r="J309" i="5"/>
  <c r="B309" i="5"/>
  <c r="M309" i="5"/>
  <c r="L309" i="5"/>
  <c r="N310" i="5" l="1"/>
  <c r="C310" i="5"/>
  <c r="J310" i="5"/>
  <c r="G310" i="5"/>
  <c r="B310" i="5"/>
  <c r="F310" i="5"/>
  <c r="D310" i="5"/>
  <c r="A311" i="5"/>
  <c r="L310" i="5"/>
  <c r="H310" i="5"/>
  <c r="I310" i="5"/>
  <c r="K310" i="5"/>
  <c r="M310" i="5"/>
  <c r="E310" i="5"/>
  <c r="N311" i="5" l="1"/>
  <c r="G311" i="5"/>
  <c r="I311" i="5"/>
  <c r="M311" i="5"/>
  <c r="A312" i="5"/>
  <c r="K311" i="5"/>
  <c r="J311" i="5"/>
  <c r="F311" i="5"/>
  <c r="C311" i="5"/>
  <c r="L311" i="5"/>
  <c r="H311" i="5"/>
  <c r="D311" i="5"/>
  <c r="E311" i="5"/>
  <c r="B311" i="5"/>
  <c r="N312" i="5" l="1"/>
  <c r="C312" i="5"/>
  <c r="A313" i="5"/>
  <c r="G312" i="5"/>
  <c r="H312" i="5"/>
  <c r="L312" i="5"/>
  <c r="I312" i="5"/>
  <c r="M312" i="5"/>
  <c r="D312" i="5"/>
  <c r="K312" i="5"/>
  <c r="J312" i="5"/>
  <c r="F312" i="5"/>
  <c r="B312" i="5"/>
  <c r="E312" i="5"/>
  <c r="N313" i="5" l="1"/>
  <c r="C313" i="5"/>
  <c r="A314" i="5"/>
  <c r="L313" i="5"/>
  <c r="J313" i="5"/>
  <c r="I313" i="5"/>
  <c r="H313" i="5"/>
  <c r="B313" i="5"/>
  <c r="G313" i="5"/>
  <c r="E313" i="5"/>
  <c r="F313" i="5"/>
  <c r="M313" i="5"/>
  <c r="D313" i="5"/>
  <c r="K313" i="5"/>
  <c r="N314" i="5" l="1"/>
  <c r="E314" i="5"/>
  <c r="A315" i="5"/>
  <c r="C314" i="5"/>
  <c r="H314" i="5"/>
  <c r="F314" i="5"/>
  <c r="J314" i="5"/>
  <c r="L314" i="5"/>
  <c r="K314" i="5"/>
  <c r="B314" i="5"/>
  <c r="I314" i="5"/>
  <c r="M314" i="5"/>
  <c r="G314" i="5"/>
  <c r="D314" i="5"/>
  <c r="N315" i="5" l="1"/>
  <c r="G315" i="5"/>
  <c r="D315" i="5"/>
  <c r="B315" i="5"/>
  <c r="L315" i="5"/>
  <c r="A316" i="5"/>
  <c r="E315" i="5"/>
  <c r="H315" i="5"/>
  <c r="M315" i="5"/>
  <c r="C315" i="5"/>
  <c r="K315" i="5"/>
  <c r="I315" i="5"/>
  <c r="F315" i="5"/>
  <c r="J315" i="5"/>
  <c r="N316" i="5" l="1"/>
  <c r="J316" i="5"/>
  <c r="H316" i="5"/>
  <c r="D316" i="5"/>
  <c r="A317" i="5"/>
  <c r="B316" i="5"/>
  <c r="G316" i="5"/>
  <c r="K316" i="5"/>
  <c r="I316" i="5"/>
  <c r="M316" i="5"/>
  <c r="L316" i="5"/>
  <c r="C316" i="5"/>
  <c r="F316" i="5"/>
  <c r="E316" i="5"/>
  <c r="N317" i="5" l="1"/>
  <c r="F317" i="5"/>
  <c r="G317" i="5"/>
  <c r="L317" i="5"/>
  <c r="A318" i="5"/>
  <c r="I317" i="5"/>
  <c r="E317" i="5"/>
  <c r="C317" i="5"/>
  <c r="B317" i="5"/>
  <c r="D317" i="5"/>
  <c r="M317" i="5"/>
  <c r="H317" i="5"/>
  <c r="K317" i="5"/>
  <c r="J317" i="5"/>
  <c r="N318" i="5" l="1"/>
  <c r="K318" i="5"/>
  <c r="A319" i="5"/>
  <c r="H318" i="5"/>
  <c r="F318" i="5"/>
  <c r="C318" i="5"/>
  <c r="L318" i="5"/>
  <c r="I318" i="5"/>
  <c r="E318" i="5"/>
  <c r="G318" i="5"/>
  <c r="D318" i="5"/>
  <c r="M318" i="5"/>
  <c r="B318" i="5"/>
  <c r="J318" i="5"/>
  <c r="N319" i="5" l="1"/>
  <c r="K319" i="5"/>
  <c r="M319" i="5"/>
  <c r="G319" i="5"/>
  <c r="A320" i="5"/>
  <c r="C319" i="5"/>
  <c r="E319" i="5"/>
  <c r="B319" i="5"/>
  <c r="D319" i="5"/>
  <c r="J319" i="5"/>
  <c r="I319" i="5"/>
  <c r="F319" i="5"/>
  <c r="L319" i="5"/>
  <c r="H319" i="5"/>
  <c r="N320" i="5" l="1"/>
  <c r="H320" i="5"/>
  <c r="C320" i="5"/>
  <c r="F320" i="5"/>
  <c r="G320" i="5"/>
  <c r="A321" i="5"/>
  <c r="L320" i="5"/>
  <c r="E320" i="5"/>
  <c r="J320" i="5"/>
  <c r="D320" i="5"/>
  <c r="K320" i="5"/>
  <c r="I320" i="5"/>
  <c r="M320" i="5"/>
  <c r="B320" i="5"/>
  <c r="N321" i="5" l="1"/>
  <c r="B321" i="5"/>
  <c r="I321" i="5"/>
  <c r="K321" i="5"/>
  <c r="J321" i="5"/>
  <c r="H321" i="5"/>
  <c r="M321" i="5"/>
  <c r="C321" i="5"/>
  <c r="A322" i="5"/>
  <c r="E321" i="5"/>
  <c r="L321" i="5"/>
  <c r="G321" i="5"/>
  <c r="D321" i="5"/>
  <c r="F321" i="5"/>
  <c r="N322" i="5" l="1"/>
  <c r="F322" i="5"/>
  <c r="A323" i="5"/>
  <c r="D322" i="5"/>
  <c r="I322" i="5"/>
  <c r="J322" i="5"/>
  <c r="K322" i="5"/>
  <c r="C322" i="5"/>
  <c r="M322" i="5"/>
  <c r="E322" i="5"/>
  <c r="G322" i="5"/>
  <c r="H322" i="5"/>
  <c r="B322" i="5"/>
  <c r="L322" i="5"/>
  <c r="N323" i="5" l="1"/>
  <c r="E323" i="5"/>
  <c r="A324" i="5"/>
  <c r="L323" i="5"/>
  <c r="G323" i="5"/>
  <c r="C323" i="5"/>
  <c r="H323" i="5"/>
  <c r="D323" i="5"/>
  <c r="I323" i="5"/>
  <c r="J323" i="5"/>
  <c r="K323" i="5"/>
  <c r="M323" i="5"/>
  <c r="F323" i="5"/>
  <c r="B323" i="5"/>
  <c r="N324" i="5" l="1"/>
  <c r="E324" i="5"/>
  <c r="A325" i="5"/>
  <c r="C324" i="5"/>
  <c r="J324" i="5"/>
  <c r="I324" i="5"/>
  <c r="G324" i="5"/>
  <c r="D324" i="5"/>
  <c r="F324" i="5"/>
  <c r="B324" i="5"/>
  <c r="K324" i="5"/>
  <c r="H324" i="5"/>
  <c r="L324" i="5"/>
  <c r="M324" i="5"/>
  <c r="N325" i="5" l="1"/>
  <c r="L325" i="5"/>
  <c r="I325" i="5"/>
  <c r="A326" i="5"/>
  <c r="C325" i="5"/>
  <c r="D325" i="5"/>
  <c r="B325" i="5"/>
  <c r="J325" i="5"/>
  <c r="G325" i="5"/>
  <c r="E325" i="5"/>
  <c r="H325" i="5"/>
  <c r="K325" i="5"/>
  <c r="M325" i="5"/>
  <c r="F325" i="5"/>
  <c r="N326" i="5" l="1"/>
  <c r="K326" i="5"/>
  <c r="A327" i="5"/>
  <c r="E326" i="5"/>
  <c r="I326" i="5"/>
  <c r="L326" i="5"/>
  <c r="B326" i="5"/>
  <c r="M326" i="5"/>
  <c r="D326" i="5"/>
  <c r="G326" i="5"/>
  <c r="H326" i="5"/>
  <c r="F326" i="5"/>
  <c r="J326" i="5"/>
  <c r="C326" i="5"/>
  <c r="N327" i="5" l="1"/>
  <c r="J327" i="5"/>
  <c r="A328" i="5"/>
  <c r="I327" i="5"/>
  <c r="K327" i="5"/>
  <c r="L327" i="5"/>
  <c r="C327" i="5"/>
  <c r="E327" i="5"/>
  <c r="H327" i="5"/>
  <c r="G327" i="5"/>
  <c r="M327" i="5"/>
  <c r="F327" i="5"/>
  <c r="D327" i="5"/>
  <c r="B327" i="5"/>
  <c r="N328" i="5" l="1"/>
  <c r="E328" i="5"/>
  <c r="A329" i="5"/>
  <c r="D328" i="5"/>
  <c r="M328" i="5"/>
  <c r="L328" i="5"/>
  <c r="J328" i="5"/>
  <c r="H328" i="5"/>
  <c r="K328" i="5"/>
  <c r="F328" i="5"/>
  <c r="B328" i="5"/>
  <c r="C328" i="5"/>
  <c r="G328" i="5"/>
  <c r="I328" i="5"/>
  <c r="N329" i="5" l="1"/>
  <c r="F329" i="5"/>
  <c r="D329" i="5"/>
  <c r="M329" i="5"/>
  <c r="I329" i="5"/>
  <c r="H329" i="5"/>
  <c r="J329" i="5"/>
  <c r="A330" i="5"/>
  <c r="B329" i="5"/>
  <c r="K329" i="5"/>
  <c r="E329" i="5"/>
  <c r="C329" i="5"/>
  <c r="G329" i="5"/>
  <c r="L329" i="5"/>
  <c r="N330" i="5" l="1"/>
  <c r="D330" i="5"/>
  <c r="A331" i="5"/>
  <c r="H330" i="5"/>
  <c r="M330" i="5"/>
  <c r="J330" i="5"/>
  <c r="F330" i="5"/>
  <c r="K330" i="5"/>
  <c r="E330" i="5"/>
  <c r="B330" i="5"/>
  <c r="L330" i="5"/>
  <c r="I330" i="5"/>
  <c r="G330" i="5"/>
  <c r="C330" i="5"/>
  <c r="N331" i="5" l="1"/>
  <c r="M331" i="5"/>
  <c r="L331" i="5"/>
  <c r="G331" i="5"/>
  <c r="D331" i="5"/>
  <c r="B331" i="5"/>
  <c r="H331" i="5"/>
  <c r="A332" i="5"/>
  <c r="K331" i="5"/>
  <c r="F331" i="5"/>
  <c r="C331" i="5"/>
  <c r="E331" i="5"/>
  <c r="I331" i="5"/>
  <c r="J331" i="5"/>
  <c r="N332" i="5" l="1"/>
  <c r="J332" i="5"/>
  <c r="K332" i="5"/>
  <c r="H332" i="5"/>
  <c r="A333" i="5"/>
  <c r="E332" i="5"/>
  <c r="C332" i="5"/>
  <c r="I332" i="5"/>
  <c r="L332" i="5"/>
  <c r="G332" i="5"/>
  <c r="D332" i="5"/>
  <c r="B332" i="5"/>
  <c r="M332" i="5"/>
  <c r="F332" i="5"/>
  <c r="N333" i="5" l="1"/>
  <c r="D333" i="5"/>
  <c r="E333" i="5"/>
  <c r="M333" i="5"/>
  <c r="A334" i="5"/>
  <c r="K333" i="5"/>
  <c r="G333" i="5"/>
  <c r="I333" i="5"/>
  <c r="B333" i="5"/>
  <c r="L333" i="5"/>
  <c r="H333" i="5"/>
  <c r="F333" i="5"/>
  <c r="J333" i="5"/>
  <c r="C333" i="5"/>
  <c r="N334" i="5" l="1"/>
  <c r="L334" i="5"/>
  <c r="J334" i="5"/>
  <c r="C334" i="5"/>
  <c r="F334" i="5"/>
  <c r="D334" i="5"/>
  <c r="A335" i="5"/>
  <c r="G334" i="5"/>
  <c r="M334" i="5"/>
  <c r="H334" i="5"/>
  <c r="E334" i="5"/>
  <c r="B334" i="5"/>
  <c r="K334" i="5"/>
  <c r="I334" i="5"/>
  <c r="N335" i="5" l="1"/>
  <c r="B335" i="5"/>
  <c r="J335" i="5"/>
  <c r="D335" i="5"/>
  <c r="L335" i="5"/>
  <c r="A336" i="5"/>
  <c r="E335" i="5"/>
  <c r="K335" i="5"/>
  <c r="H335" i="5"/>
  <c r="F335" i="5"/>
  <c r="C335" i="5"/>
  <c r="G335" i="5"/>
  <c r="I335" i="5"/>
  <c r="M335" i="5"/>
  <c r="N336" i="5" l="1"/>
  <c r="K336" i="5"/>
  <c r="A337" i="5"/>
  <c r="G336" i="5"/>
  <c r="D336" i="5"/>
  <c r="H336" i="5"/>
  <c r="E336" i="5"/>
  <c r="L336" i="5"/>
  <c r="J336" i="5"/>
  <c r="C336" i="5"/>
  <c r="B336" i="5"/>
  <c r="F336" i="5"/>
  <c r="M336" i="5"/>
  <c r="I336" i="5"/>
  <c r="N337" i="5" l="1"/>
  <c r="E337" i="5"/>
  <c r="G337" i="5"/>
  <c r="F337" i="5"/>
  <c r="L337" i="5"/>
  <c r="A338" i="5"/>
  <c r="J337" i="5"/>
  <c r="H337" i="5"/>
  <c r="B337" i="5"/>
  <c r="K337" i="5"/>
  <c r="I337" i="5"/>
  <c r="M337" i="5"/>
  <c r="C337" i="5"/>
  <c r="D337" i="5"/>
  <c r="N338" i="5" l="1"/>
  <c r="M338" i="5"/>
  <c r="E338" i="5"/>
  <c r="F338" i="5"/>
  <c r="J338" i="5"/>
  <c r="A339" i="5"/>
  <c r="L338" i="5"/>
  <c r="D338" i="5"/>
  <c r="H338" i="5"/>
  <c r="B338" i="5"/>
  <c r="G338" i="5"/>
  <c r="C338" i="5"/>
  <c r="I338" i="5"/>
  <c r="K338" i="5"/>
  <c r="N339" i="5" l="1"/>
  <c r="H339" i="5"/>
  <c r="F339" i="5"/>
  <c r="I339" i="5"/>
  <c r="D339" i="5"/>
  <c r="M339" i="5"/>
  <c r="A340" i="5"/>
  <c r="B339" i="5"/>
  <c r="G339" i="5"/>
  <c r="C339" i="5"/>
  <c r="L339" i="5"/>
  <c r="E339" i="5"/>
  <c r="K339" i="5"/>
  <c r="J339" i="5"/>
  <c r="N340" i="5" l="1"/>
  <c r="G340" i="5"/>
  <c r="F340" i="5"/>
  <c r="I340" i="5"/>
  <c r="C340" i="5"/>
  <c r="K340" i="5"/>
  <c r="H340" i="5"/>
  <c r="D340" i="5"/>
  <c r="B340" i="5"/>
  <c r="A341" i="5"/>
  <c r="E340" i="5"/>
  <c r="M340" i="5"/>
  <c r="L340" i="5"/>
  <c r="J340" i="5"/>
  <c r="N341" i="5" l="1"/>
  <c r="J341" i="5"/>
  <c r="L341" i="5"/>
  <c r="A342" i="5"/>
  <c r="F341" i="5"/>
  <c r="B341" i="5"/>
  <c r="G341" i="5"/>
  <c r="M341" i="5"/>
  <c r="E341" i="5"/>
  <c r="I341" i="5"/>
  <c r="K341" i="5"/>
  <c r="H341" i="5"/>
  <c r="D341" i="5"/>
  <c r="C341" i="5"/>
  <c r="N342" i="5" l="1"/>
  <c r="C342" i="5"/>
  <c r="J342" i="5"/>
  <c r="F342" i="5"/>
  <c r="M342" i="5"/>
  <c r="A343" i="5"/>
  <c r="E342" i="5"/>
  <c r="K342" i="5"/>
  <c r="G342" i="5"/>
  <c r="H342" i="5"/>
  <c r="I342" i="5"/>
  <c r="B342" i="5"/>
  <c r="D342" i="5"/>
  <c r="L342" i="5"/>
  <c r="N343" i="5" l="1"/>
  <c r="M343" i="5"/>
  <c r="H343" i="5"/>
  <c r="J343" i="5"/>
  <c r="G343" i="5"/>
  <c r="D343" i="5"/>
  <c r="A344" i="5"/>
  <c r="L343" i="5"/>
  <c r="I343" i="5"/>
  <c r="E343" i="5"/>
  <c r="K343" i="5"/>
  <c r="F343" i="5"/>
  <c r="C343" i="5"/>
  <c r="B343" i="5"/>
  <c r="N344" i="5" l="1"/>
  <c r="C344" i="5"/>
  <c r="A345" i="5"/>
  <c r="D344" i="5"/>
  <c r="H344" i="5"/>
  <c r="M344" i="5"/>
  <c r="J344" i="5"/>
  <c r="K344" i="5"/>
  <c r="L344" i="5"/>
  <c r="I344" i="5"/>
  <c r="F344" i="5"/>
  <c r="G344" i="5"/>
  <c r="B344" i="5"/>
  <c r="E344" i="5"/>
  <c r="N345" i="5" l="1"/>
  <c r="E345" i="5"/>
  <c r="B345" i="5"/>
  <c r="I345" i="5"/>
  <c r="C345" i="5"/>
  <c r="L345" i="5"/>
  <c r="A346" i="5"/>
  <c r="K345" i="5"/>
  <c r="J345" i="5"/>
  <c r="M345" i="5"/>
  <c r="F345" i="5"/>
  <c r="G345" i="5"/>
  <c r="D345" i="5"/>
  <c r="H345" i="5"/>
  <c r="N346" i="5" l="1"/>
  <c r="L346" i="5"/>
  <c r="B346" i="5"/>
  <c r="A347" i="5"/>
  <c r="E346" i="5"/>
  <c r="K346" i="5"/>
  <c r="I346" i="5"/>
  <c r="F346" i="5"/>
  <c r="D346" i="5"/>
  <c r="C346" i="5"/>
  <c r="M346" i="5"/>
  <c r="H346" i="5"/>
  <c r="J346" i="5"/>
  <c r="G346" i="5"/>
  <c r="N347" i="5" l="1"/>
  <c r="G347" i="5"/>
  <c r="A348" i="5"/>
  <c r="H347" i="5"/>
  <c r="F347" i="5"/>
  <c r="L347" i="5"/>
  <c r="B347" i="5"/>
  <c r="M347" i="5"/>
  <c r="J347" i="5"/>
  <c r="C347" i="5"/>
  <c r="I347" i="5"/>
  <c r="K347" i="5"/>
  <c r="E347" i="5"/>
  <c r="D347" i="5"/>
  <c r="N348" i="5" l="1"/>
  <c r="B348" i="5"/>
  <c r="A349" i="5"/>
  <c r="I348" i="5"/>
  <c r="F348" i="5"/>
  <c r="H348" i="5"/>
  <c r="G348" i="5"/>
  <c r="E348" i="5"/>
  <c r="D348" i="5"/>
  <c r="K348" i="5"/>
  <c r="C348" i="5"/>
  <c r="J348" i="5"/>
  <c r="L348" i="5"/>
  <c r="M348" i="5"/>
  <c r="N349" i="5" l="1"/>
  <c r="L349" i="5"/>
  <c r="I349" i="5"/>
  <c r="H349" i="5"/>
  <c r="A350" i="5"/>
  <c r="E349" i="5"/>
  <c r="F349" i="5"/>
  <c r="G349" i="5"/>
  <c r="D349" i="5"/>
  <c r="J349" i="5"/>
  <c r="B349" i="5"/>
  <c r="K349" i="5"/>
  <c r="M349" i="5"/>
  <c r="C349" i="5"/>
  <c r="N350" i="5" l="1"/>
  <c r="F350" i="5"/>
  <c r="C350" i="5"/>
  <c r="L350" i="5"/>
  <c r="H350" i="5"/>
  <c r="A351" i="5"/>
  <c r="K350" i="5"/>
  <c r="B350" i="5"/>
  <c r="E350" i="5"/>
  <c r="D350" i="5"/>
  <c r="M350" i="5"/>
  <c r="J350" i="5"/>
  <c r="G350" i="5"/>
  <c r="I350" i="5"/>
  <c r="N351" i="5" l="1"/>
  <c r="C351" i="5"/>
  <c r="F351" i="5"/>
  <c r="H351" i="5"/>
  <c r="B351" i="5"/>
  <c r="A352" i="5"/>
  <c r="L351" i="5"/>
  <c r="E351" i="5"/>
  <c r="D351" i="5"/>
  <c r="M351" i="5"/>
  <c r="I351" i="5"/>
  <c r="G351" i="5"/>
  <c r="J351" i="5"/>
  <c r="K351" i="5"/>
  <c r="N352" i="5" l="1"/>
  <c r="C352" i="5"/>
  <c r="D352" i="5"/>
  <c r="A353" i="5"/>
  <c r="B352" i="5"/>
  <c r="I352" i="5"/>
  <c r="K352" i="5"/>
  <c r="E352" i="5"/>
  <c r="J352" i="5"/>
  <c r="H352" i="5"/>
  <c r="L352" i="5"/>
  <c r="F352" i="5"/>
  <c r="G352" i="5"/>
  <c r="M352" i="5"/>
  <c r="N353" i="5" l="1"/>
  <c r="I353" i="5"/>
  <c r="F353" i="5"/>
  <c r="C353" i="5"/>
  <c r="D353" i="5"/>
  <c r="B353" i="5"/>
  <c r="H353" i="5"/>
  <c r="A354" i="5"/>
  <c r="K353" i="5"/>
  <c r="G353" i="5"/>
  <c r="E353" i="5"/>
  <c r="M353" i="5"/>
  <c r="L353" i="5"/>
  <c r="J353" i="5"/>
  <c r="N354" i="5" l="1"/>
  <c r="E354" i="5"/>
  <c r="A355" i="5"/>
  <c r="I354" i="5"/>
  <c r="B354" i="5"/>
  <c r="L354" i="5"/>
  <c r="K354" i="5"/>
  <c r="C354" i="5"/>
  <c r="G354" i="5"/>
  <c r="F354" i="5"/>
  <c r="D354" i="5"/>
  <c r="J354" i="5"/>
  <c r="H354" i="5"/>
  <c r="M354" i="5"/>
  <c r="N355" i="5" l="1"/>
  <c r="F355" i="5"/>
  <c r="M355" i="5"/>
  <c r="E355" i="5"/>
  <c r="H355" i="5"/>
  <c r="C355" i="5"/>
  <c r="G355" i="5"/>
  <c r="A356" i="5"/>
  <c r="L355" i="5"/>
  <c r="K355" i="5"/>
  <c r="I355" i="5"/>
  <c r="J355" i="5"/>
  <c r="B355" i="5"/>
  <c r="D355" i="5"/>
  <c r="N356" i="5" l="1"/>
  <c r="I356" i="5"/>
  <c r="C356" i="5"/>
  <c r="D356" i="5"/>
  <c r="G356" i="5"/>
  <c r="F356" i="5"/>
  <c r="A357" i="5"/>
  <c r="K356" i="5"/>
  <c r="L356" i="5"/>
  <c r="M356" i="5"/>
  <c r="H356" i="5"/>
  <c r="J356" i="5"/>
  <c r="E356" i="5"/>
  <c r="B356" i="5"/>
  <c r="N357" i="5" l="1"/>
  <c r="D357" i="5"/>
  <c r="I357" i="5"/>
  <c r="B357" i="5"/>
  <c r="A358" i="5"/>
  <c r="F357" i="5"/>
  <c r="M357" i="5"/>
  <c r="K357" i="5"/>
  <c r="G357" i="5"/>
  <c r="L357" i="5"/>
  <c r="E357" i="5"/>
  <c r="J357" i="5"/>
  <c r="H357" i="5"/>
  <c r="C357" i="5"/>
  <c r="N358" i="5" l="1"/>
  <c r="J358" i="5"/>
  <c r="G358" i="5"/>
  <c r="K358" i="5"/>
  <c r="E358" i="5"/>
  <c r="F358" i="5"/>
  <c r="A359" i="5"/>
  <c r="L358" i="5"/>
  <c r="I358" i="5"/>
  <c r="D358" i="5"/>
  <c r="B358" i="5"/>
  <c r="M358" i="5"/>
  <c r="H358" i="5"/>
  <c r="C358" i="5"/>
  <c r="N359" i="5" l="1"/>
  <c r="L359" i="5"/>
  <c r="B359" i="5"/>
  <c r="F359" i="5"/>
  <c r="H359" i="5"/>
  <c r="E359" i="5"/>
  <c r="J359" i="5"/>
  <c r="A360" i="5"/>
  <c r="D359" i="5"/>
  <c r="I359" i="5"/>
  <c r="G359" i="5"/>
  <c r="K359" i="5"/>
  <c r="C359" i="5"/>
  <c r="M359" i="5"/>
  <c r="N360" i="5" l="1"/>
  <c r="K360" i="5"/>
  <c r="A361" i="5"/>
  <c r="G360" i="5"/>
  <c r="L360" i="5"/>
  <c r="E360" i="5"/>
  <c r="F360" i="5"/>
  <c r="I360" i="5"/>
  <c r="H360" i="5"/>
  <c r="C360" i="5"/>
  <c r="B360" i="5"/>
  <c r="J360" i="5"/>
  <c r="D360" i="5"/>
  <c r="M360" i="5"/>
  <c r="N361" i="5" l="1"/>
  <c r="M361" i="5"/>
  <c r="A362" i="5"/>
  <c r="J361" i="5"/>
  <c r="E361" i="5"/>
  <c r="L361" i="5"/>
  <c r="I361" i="5"/>
  <c r="C361" i="5"/>
  <c r="B361" i="5"/>
  <c r="H361" i="5"/>
  <c r="K361" i="5"/>
  <c r="G361" i="5"/>
  <c r="F361" i="5"/>
  <c r="D361" i="5"/>
  <c r="N362" i="5" l="1"/>
  <c r="J362" i="5"/>
  <c r="A363" i="5"/>
  <c r="D362" i="5"/>
  <c r="I362" i="5"/>
  <c r="H362" i="5"/>
  <c r="M362" i="5"/>
  <c r="L362" i="5"/>
  <c r="B362" i="5"/>
  <c r="C362" i="5"/>
  <c r="K362" i="5"/>
  <c r="E362" i="5"/>
  <c r="F362" i="5"/>
  <c r="G362" i="5"/>
  <c r="N363" i="5" l="1"/>
  <c r="C363" i="5"/>
  <c r="A364" i="5"/>
  <c r="K363" i="5"/>
  <c r="E363" i="5"/>
  <c r="H363" i="5"/>
  <c r="I363" i="5"/>
  <c r="G363" i="5"/>
  <c r="D363" i="5"/>
  <c r="B363" i="5"/>
  <c r="M363" i="5"/>
  <c r="F363" i="5"/>
  <c r="J363" i="5"/>
  <c r="L363" i="5"/>
  <c r="N364" i="5" l="1"/>
  <c r="E364" i="5"/>
  <c r="G364" i="5"/>
  <c r="K364" i="5"/>
  <c r="H364" i="5"/>
  <c r="L364" i="5"/>
  <c r="B364" i="5"/>
  <c r="I364" i="5"/>
  <c r="D364" i="5"/>
  <c r="A365" i="5"/>
  <c r="F364" i="5"/>
  <c r="C364" i="5"/>
  <c r="J364" i="5"/>
  <c r="M364" i="5"/>
  <c r="N365" i="5" l="1"/>
  <c r="C365" i="5"/>
  <c r="I365" i="5"/>
  <c r="B365" i="5"/>
  <c r="A366" i="5"/>
  <c r="M365" i="5"/>
  <c r="H365" i="5"/>
  <c r="J365" i="5"/>
  <c r="E365" i="5"/>
  <c r="G365" i="5"/>
  <c r="F365" i="5"/>
  <c r="D365" i="5"/>
  <c r="L365" i="5"/>
  <c r="K365" i="5"/>
  <c r="N366" i="5" l="1"/>
  <c r="J366" i="5"/>
  <c r="A367" i="5"/>
  <c r="K366" i="5"/>
  <c r="G366" i="5"/>
  <c r="D366" i="5"/>
  <c r="L366" i="5"/>
  <c r="I366" i="5"/>
  <c r="H366" i="5"/>
  <c r="M366" i="5"/>
  <c r="F366" i="5"/>
  <c r="E366" i="5"/>
  <c r="C366" i="5"/>
  <c r="B366" i="5"/>
  <c r="N367" i="5" l="1"/>
  <c r="F367" i="5"/>
  <c r="E367" i="5"/>
  <c r="D367" i="5"/>
  <c r="B367" i="5"/>
  <c r="I367" i="5"/>
  <c r="H367" i="5"/>
  <c r="M367" i="5"/>
  <c r="A368" i="5"/>
  <c r="J367" i="5"/>
  <c r="K367" i="5"/>
  <c r="G367" i="5"/>
  <c r="L367" i="5"/>
  <c r="C367" i="5"/>
  <c r="N368" i="5" l="1"/>
  <c r="G368" i="5"/>
  <c r="M368" i="5"/>
  <c r="D368" i="5"/>
  <c r="H368" i="5"/>
  <c r="L368" i="5"/>
  <c r="I368" i="5"/>
  <c r="A369" i="5"/>
  <c r="J368" i="5"/>
  <c r="B368" i="5"/>
  <c r="C368" i="5"/>
  <c r="K368" i="5"/>
  <c r="F368" i="5"/>
  <c r="E368" i="5"/>
  <c r="N369" i="5" l="1"/>
  <c r="L369" i="5"/>
  <c r="K369" i="5"/>
  <c r="H369" i="5"/>
  <c r="C369" i="5"/>
  <c r="F369" i="5"/>
  <c r="D369" i="5"/>
  <c r="B369" i="5"/>
  <c r="A370" i="5"/>
  <c r="I369" i="5"/>
  <c r="M369" i="5"/>
  <c r="J369" i="5"/>
  <c r="E369" i="5"/>
  <c r="G369" i="5"/>
  <c r="N370" i="5" l="1"/>
  <c r="K370" i="5"/>
  <c r="H370" i="5"/>
  <c r="G370" i="5"/>
  <c r="B370" i="5"/>
  <c r="D370" i="5"/>
  <c r="A371" i="5"/>
  <c r="L370" i="5"/>
  <c r="F370" i="5"/>
  <c r="J370" i="5"/>
  <c r="I370" i="5"/>
  <c r="C370" i="5"/>
  <c r="E370" i="5"/>
  <c r="M370" i="5"/>
  <c r="N371" i="5" l="1"/>
  <c r="H371" i="5"/>
  <c r="B371" i="5"/>
  <c r="K371" i="5"/>
  <c r="F371" i="5"/>
  <c r="L371" i="5"/>
  <c r="A372" i="5"/>
  <c r="C371" i="5"/>
  <c r="E371" i="5"/>
  <c r="I371" i="5"/>
  <c r="M371" i="5"/>
  <c r="D371" i="5"/>
  <c r="G371" i="5"/>
  <c r="J371" i="5"/>
  <c r="N372" i="5" l="1"/>
  <c r="C372" i="5"/>
  <c r="D372" i="5"/>
  <c r="M372" i="5"/>
  <c r="J372" i="5"/>
  <c r="L372" i="5"/>
  <c r="H372" i="5"/>
  <c r="B372" i="5"/>
  <c r="A373" i="5"/>
  <c r="F372" i="5"/>
  <c r="K372" i="5"/>
  <c r="G372" i="5"/>
  <c r="E372" i="5"/>
  <c r="I372" i="5"/>
  <c r="N373" i="5" l="1"/>
  <c r="F373" i="5"/>
  <c r="A374" i="5"/>
  <c r="M373" i="5"/>
  <c r="C373" i="5"/>
  <c r="G373" i="5"/>
  <c r="E373" i="5"/>
  <c r="B373" i="5"/>
  <c r="I373" i="5"/>
  <c r="J373" i="5"/>
  <c r="L373" i="5"/>
  <c r="H373" i="5"/>
  <c r="D373" i="5"/>
  <c r="K373" i="5"/>
  <c r="N374" i="5" l="1"/>
  <c r="F374" i="5"/>
  <c r="J374" i="5"/>
  <c r="C374" i="5"/>
  <c r="A375" i="5"/>
  <c r="B374" i="5"/>
  <c r="I374" i="5"/>
  <c r="G374" i="5"/>
  <c r="D374" i="5"/>
  <c r="K374" i="5"/>
  <c r="H374" i="5"/>
  <c r="E374" i="5"/>
  <c r="M374" i="5"/>
  <c r="L374" i="5"/>
  <c r="N375" i="5" l="1"/>
  <c r="C375" i="5"/>
  <c r="H375" i="5"/>
  <c r="G375" i="5"/>
  <c r="A376" i="5"/>
  <c r="D375" i="5"/>
  <c r="L375" i="5"/>
  <c r="K375" i="5"/>
  <c r="B375" i="5"/>
  <c r="J375" i="5"/>
  <c r="M375" i="5"/>
  <c r="F375" i="5"/>
  <c r="I375" i="5"/>
  <c r="E375" i="5"/>
  <c r="N376" i="5" l="1"/>
  <c r="I376" i="5"/>
  <c r="A377" i="5"/>
  <c r="H376" i="5"/>
  <c r="F376" i="5"/>
  <c r="J376" i="5"/>
  <c r="M376" i="5"/>
  <c r="E376" i="5"/>
  <c r="G376" i="5"/>
  <c r="C376" i="5"/>
  <c r="L376" i="5"/>
  <c r="B376" i="5"/>
  <c r="K376" i="5"/>
  <c r="D376" i="5"/>
  <c r="N377" i="5" l="1"/>
  <c r="G377" i="5"/>
  <c r="I377" i="5"/>
  <c r="A378" i="5"/>
  <c r="L377" i="5"/>
  <c r="M377" i="5"/>
  <c r="B377" i="5"/>
  <c r="J377" i="5"/>
  <c r="H377" i="5"/>
  <c r="E377" i="5"/>
  <c r="K377" i="5"/>
  <c r="D377" i="5"/>
  <c r="F377" i="5"/>
  <c r="C377" i="5"/>
  <c r="N378" i="5" l="1"/>
  <c r="G378" i="5"/>
  <c r="D378" i="5"/>
  <c r="I378" i="5"/>
  <c r="F378" i="5"/>
  <c r="A379" i="5"/>
  <c r="E378" i="5"/>
  <c r="L378" i="5"/>
  <c r="H378" i="5"/>
  <c r="C378" i="5"/>
  <c r="B378" i="5"/>
  <c r="M378" i="5"/>
  <c r="J378" i="5"/>
  <c r="K378" i="5"/>
  <c r="N379" i="5" l="1"/>
  <c r="D379" i="5"/>
  <c r="M379" i="5"/>
  <c r="B379" i="5"/>
  <c r="J379" i="5"/>
  <c r="C379" i="5"/>
  <c r="F379" i="5"/>
  <c r="A380" i="5"/>
  <c r="L379" i="5"/>
  <c r="I379" i="5"/>
  <c r="G379" i="5"/>
  <c r="H379" i="5"/>
  <c r="K379" i="5"/>
  <c r="E379" i="5"/>
  <c r="N380" i="5" l="1"/>
  <c r="F380" i="5"/>
  <c r="D380" i="5"/>
  <c r="K380" i="5"/>
  <c r="M380" i="5"/>
  <c r="C380" i="5"/>
  <c r="H380" i="5"/>
  <c r="B380" i="5"/>
  <c r="A381" i="5"/>
  <c r="J380" i="5"/>
  <c r="E380" i="5"/>
  <c r="L380" i="5"/>
  <c r="G380" i="5"/>
  <c r="I380" i="5"/>
  <c r="N381" i="5" l="1"/>
  <c r="K381" i="5"/>
  <c r="M381" i="5"/>
  <c r="G381" i="5"/>
  <c r="A382" i="5"/>
  <c r="D381" i="5"/>
  <c r="I381" i="5"/>
  <c r="F381" i="5"/>
  <c r="C381" i="5"/>
  <c r="H381" i="5"/>
  <c r="B381" i="5"/>
  <c r="J381" i="5"/>
  <c r="E381" i="5"/>
  <c r="L381" i="5"/>
  <c r="N382" i="5" l="1"/>
  <c r="G382" i="5"/>
  <c r="J382" i="5"/>
  <c r="D382" i="5"/>
  <c r="A383" i="5"/>
  <c r="I382" i="5"/>
  <c r="C382" i="5"/>
  <c r="K382" i="5"/>
  <c r="B382" i="5"/>
  <c r="F382" i="5"/>
  <c r="H382" i="5"/>
  <c r="L382" i="5"/>
  <c r="M382" i="5"/>
  <c r="E382" i="5"/>
  <c r="N383" i="5" l="1"/>
  <c r="B383" i="5"/>
  <c r="A384" i="5"/>
  <c r="G383" i="5"/>
  <c r="F383" i="5"/>
  <c r="H383" i="5"/>
  <c r="J383" i="5"/>
  <c r="I383" i="5"/>
  <c r="E383" i="5"/>
  <c r="C383" i="5"/>
  <c r="K383" i="5"/>
  <c r="D383" i="5"/>
  <c r="M383" i="5"/>
  <c r="L383" i="5"/>
  <c r="N384" i="5" l="1"/>
  <c r="G384" i="5"/>
  <c r="A385" i="5"/>
  <c r="F384" i="5"/>
  <c r="H384" i="5"/>
  <c r="K384" i="5"/>
  <c r="E384" i="5"/>
  <c r="J384" i="5"/>
  <c r="D384" i="5"/>
  <c r="L384" i="5"/>
  <c r="I384" i="5"/>
  <c r="B384" i="5"/>
  <c r="C384" i="5"/>
  <c r="M384" i="5"/>
  <c r="N385" i="5" l="1"/>
  <c r="L385" i="5"/>
  <c r="I385" i="5"/>
  <c r="G385" i="5"/>
  <c r="E385" i="5"/>
  <c r="A386" i="5"/>
  <c r="F385" i="5"/>
  <c r="K385" i="5"/>
  <c r="D385" i="5"/>
  <c r="M385" i="5"/>
  <c r="B385" i="5"/>
  <c r="C385" i="5"/>
  <c r="H385" i="5"/>
  <c r="J385" i="5"/>
  <c r="N386" i="5" l="1"/>
  <c r="C386" i="5"/>
  <c r="A387" i="5"/>
  <c r="J386" i="5"/>
  <c r="B386" i="5"/>
  <c r="E386" i="5"/>
  <c r="D386" i="5"/>
  <c r="H386" i="5"/>
  <c r="I386" i="5"/>
  <c r="G386" i="5"/>
  <c r="M386" i="5"/>
  <c r="K386" i="5"/>
  <c r="F386" i="5"/>
  <c r="L386" i="5"/>
  <c r="N387" i="5" l="1"/>
  <c r="H387" i="5"/>
  <c r="A388" i="5"/>
  <c r="F387" i="5"/>
  <c r="B387" i="5"/>
  <c r="I387" i="5"/>
  <c r="G387" i="5"/>
  <c r="K387" i="5"/>
  <c r="C387" i="5"/>
  <c r="J387" i="5"/>
  <c r="L387" i="5"/>
  <c r="D387" i="5"/>
  <c r="E387" i="5"/>
  <c r="M387" i="5"/>
  <c r="N388" i="5" l="1"/>
  <c r="C388" i="5"/>
  <c r="H388" i="5"/>
  <c r="J388" i="5"/>
  <c r="I388" i="5"/>
  <c r="A389" i="5"/>
  <c r="B388" i="5"/>
  <c r="F388" i="5"/>
  <c r="M388" i="5"/>
  <c r="G388" i="5"/>
  <c r="L388" i="5"/>
  <c r="K388" i="5"/>
  <c r="E388" i="5"/>
  <c r="D388" i="5"/>
  <c r="N389" i="5" l="1"/>
  <c r="H389" i="5"/>
  <c r="K389" i="5"/>
  <c r="C389" i="5"/>
  <c r="I389" i="5"/>
  <c r="G389" i="5"/>
  <c r="J389" i="5"/>
  <c r="D389" i="5"/>
  <c r="A390" i="5"/>
  <c r="M389" i="5"/>
  <c r="F389" i="5"/>
  <c r="E389" i="5"/>
  <c r="L389" i="5"/>
  <c r="B389" i="5"/>
  <c r="N390" i="5" l="1"/>
  <c r="D390" i="5"/>
  <c r="G390" i="5"/>
  <c r="I390" i="5"/>
  <c r="B390" i="5"/>
  <c r="L390" i="5"/>
  <c r="K390" i="5"/>
  <c r="A391" i="5"/>
  <c r="C390" i="5"/>
  <c r="H390" i="5"/>
  <c r="E390" i="5"/>
  <c r="F390" i="5"/>
  <c r="J390" i="5"/>
  <c r="M390" i="5"/>
  <c r="N391" i="5" l="1"/>
  <c r="E391" i="5"/>
  <c r="I391" i="5"/>
  <c r="J391" i="5"/>
  <c r="K391" i="5"/>
  <c r="F391" i="5"/>
  <c r="M391" i="5"/>
  <c r="L391" i="5"/>
  <c r="D391" i="5"/>
  <c r="A392" i="5"/>
  <c r="B391" i="5"/>
  <c r="G391" i="5"/>
  <c r="H391" i="5"/>
  <c r="C391" i="5"/>
  <c r="N392" i="5" l="1"/>
  <c r="B392" i="5"/>
  <c r="L392" i="5"/>
  <c r="F392" i="5"/>
  <c r="H392" i="5"/>
  <c r="I392" i="5"/>
  <c r="G392" i="5"/>
  <c r="A393" i="5"/>
  <c r="M392" i="5"/>
  <c r="C392" i="5"/>
  <c r="D392" i="5"/>
  <c r="K392" i="5"/>
  <c r="E392" i="5"/>
  <c r="J392" i="5"/>
  <c r="N393" i="5" l="1"/>
  <c r="M393" i="5"/>
  <c r="C393" i="5"/>
  <c r="E393" i="5"/>
  <c r="I393" i="5"/>
  <c r="B393" i="5"/>
  <c r="L393" i="5"/>
  <c r="F393" i="5"/>
  <c r="A394" i="5"/>
  <c r="J393" i="5"/>
  <c r="G393" i="5"/>
  <c r="H393" i="5"/>
  <c r="K393" i="5"/>
  <c r="D393" i="5"/>
  <c r="N394" i="5" l="1"/>
  <c r="C394" i="5"/>
  <c r="K394" i="5"/>
  <c r="J394" i="5"/>
  <c r="D394" i="5"/>
  <c r="B394" i="5"/>
  <c r="A395" i="5"/>
  <c r="F394" i="5"/>
  <c r="H394" i="5"/>
  <c r="G394" i="5"/>
  <c r="I394" i="5"/>
  <c r="E394" i="5"/>
  <c r="M394" i="5"/>
  <c r="L394" i="5"/>
  <c r="N395" i="5" l="1"/>
  <c r="C395" i="5"/>
  <c r="F395" i="5"/>
  <c r="G395" i="5"/>
  <c r="J395" i="5"/>
  <c r="A396" i="5"/>
  <c r="B395" i="5"/>
  <c r="L395" i="5"/>
  <c r="M395" i="5"/>
  <c r="H395" i="5"/>
  <c r="I395" i="5"/>
  <c r="D395" i="5"/>
  <c r="E395" i="5"/>
  <c r="K395" i="5"/>
  <c r="N396" i="5" l="1"/>
  <c r="B396" i="5"/>
  <c r="A397" i="5"/>
  <c r="K396" i="5"/>
  <c r="G396" i="5"/>
  <c r="M396" i="5"/>
  <c r="L396" i="5"/>
  <c r="F396" i="5"/>
  <c r="I396" i="5"/>
  <c r="E396" i="5"/>
  <c r="H396" i="5"/>
  <c r="J396" i="5"/>
  <c r="D396" i="5"/>
  <c r="C396" i="5"/>
  <c r="N397" i="5" l="1"/>
  <c r="I397" i="5"/>
  <c r="E397" i="5"/>
  <c r="L397" i="5"/>
  <c r="F397" i="5"/>
  <c r="A398" i="5"/>
  <c r="D397" i="5"/>
  <c r="B397" i="5"/>
  <c r="J397" i="5"/>
  <c r="K397" i="5"/>
  <c r="M397" i="5"/>
  <c r="G397" i="5"/>
  <c r="C397" i="5"/>
  <c r="H397" i="5"/>
  <c r="N398" i="5" l="1"/>
  <c r="I398" i="5"/>
  <c r="H398" i="5"/>
  <c r="A399" i="5"/>
  <c r="L398" i="5"/>
  <c r="J398" i="5"/>
  <c r="G398" i="5"/>
  <c r="K398" i="5"/>
  <c r="E398" i="5"/>
  <c r="M398" i="5"/>
  <c r="B398" i="5"/>
  <c r="D398" i="5"/>
  <c r="C398" i="5"/>
  <c r="F398" i="5"/>
  <c r="N399" i="5" l="1"/>
  <c r="L399" i="5"/>
  <c r="J399" i="5"/>
  <c r="E399" i="5"/>
  <c r="H399" i="5"/>
  <c r="A400" i="5"/>
  <c r="K399" i="5"/>
  <c r="M399" i="5"/>
  <c r="F399" i="5"/>
  <c r="I399" i="5"/>
  <c r="C399" i="5"/>
  <c r="D399" i="5"/>
  <c r="G399" i="5"/>
  <c r="B399" i="5"/>
  <c r="N400" i="5" l="1"/>
  <c r="M400" i="5"/>
  <c r="A401" i="5"/>
  <c r="F400" i="5"/>
  <c r="J400" i="5"/>
  <c r="G400" i="5"/>
  <c r="C400" i="5"/>
  <c r="D400" i="5"/>
  <c r="E400" i="5"/>
  <c r="K400" i="5"/>
  <c r="I400" i="5"/>
  <c r="B400" i="5"/>
  <c r="L400" i="5"/>
  <c r="H400" i="5"/>
  <c r="N401" i="5" l="1"/>
  <c r="M401" i="5"/>
  <c r="K401" i="5"/>
  <c r="I401" i="5"/>
  <c r="A402" i="5"/>
  <c r="L401" i="5"/>
  <c r="D401" i="5"/>
  <c r="F401" i="5"/>
  <c r="H401" i="5"/>
  <c r="E401" i="5"/>
  <c r="C401" i="5"/>
  <c r="B401" i="5"/>
  <c r="G401" i="5"/>
  <c r="J401" i="5"/>
  <c r="N402" i="5" l="1"/>
  <c r="C402" i="5"/>
  <c r="L402" i="5"/>
  <c r="A403" i="5"/>
  <c r="J402" i="5"/>
  <c r="I402" i="5"/>
  <c r="E402" i="5"/>
  <c r="B402" i="5"/>
  <c r="H402" i="5"/>
  <c r="D402" i="5"/>
  <c r="F402" i="5"/>
  <c r="G402" i="5"/>
  <c r="M402" i="5"/>
  <c r="K402" i="5"/>
  <c r="N403" i="5" l="1"/>
  <c r="B403" i="5"/>
  <c r="E403" i="5"/>
  <c r="L403" i="5"/>
  <c r="D403" i="5"/>
  <c r="M403" i="5"/>
  <c r="I403" i="5"/>
  <c r="K403" i="5"/>
  <c r="C403" i="5"/>
  <c r="A404" i="5"/>
  <c r="G403" i="5"/>
  <c r="H403" i="5"/>
  <c r="F403" i="5"/>
  <c r="J403" i="5"/>
  <c r="N404" i="5" l="1"/>
  <c r="D404" i="5"/>
  <c r="H404" i="5"/>
  <c r="J404" i="5"/>
  <c r="B404" i="5"/>
  <c r="C404" i="5"/>
  <c r="A405" i="5"/>
  <c r="F404" i="5"/>
  <c r="I404" i="5"/>
  <c r="K404" i="5"/>
  <c r="M404" i="5"/>
  <c r="L404" i="5"/>
  <c r="E404" i="5"/>
  <c r="G404" i="5"/>
  <c r="N405" i="5" l="1"/>
  <c r="L405" i="5"/>
  <c r="F405" i="5"/>
  <c r="H405" i="5"/>
  <c r="A406" i="5"/>
  <c r="K405" i="5"/>
  <c r="G405" i="5"/>
  <c r="I405" i="5"/>
  <c r="C405" i="5"/>
  <c r="E405" i="5"/>
  <c r="B405" i="5"/>
  <c r="J405" i="5"/>
  <c r="M405" i="5"/>
  <c r="D405" i="5"/>
  <c r="N406" i="5" l="1"/>
  <c r="K406" i="5"/>
  <c r="J406" i="5"/>
  <c r="D406" i="5"/>
  <c r="G406" i="5"/>
  <c r="A407" i="5"/>
  <c r="B406" i="5"/>
  <c r="L406" i="5"/>
  <c r="M406" i="5"/>
  <c r="C406" i="5"/>
  <c r="E406" i="5"/>
  <c r="H406" i="5"/>
  <c r="F406" i="5"/>
  <c r="I406" i="5"/>
  <c r="N407" i="5" l="1"/>
  <c r="E407" i="5"/>
  <c r="K407" i="5"/>
  <c r="B407" i="5"/>
  <c r="D407" i="5"/>
  <c r="J407" i="5"/>
  <c r="A408" i="5"/>
  <c r="M407" i="5"/>
  <c r="F407" i="5"/>
  <c r="H407" i="5"/>
  <c r="C407" i="5"/>
  <c r="I407" i="5"/>
  <c r="L407" i="5"/>
  <c r="G407" i="5"/>
  <c r="N408" i="5" l="1"/>
  <c r="J408" i="5"/>
  <c r="D408" i="5"/>
  <c r="A409" i="5"/>
  <c r="M408" i="5"/>
  <c r="L408" i="5"/>
  <c r="I408" i="5"/>
  <c r="K408" i="5"/>
  <c r="B408" i="5"/>
  <c r="F408" i="5"/>
  <c r="E408" i="5"/>
  <c r="G408" i="5"/>
  <c r="H408" i="5"/>
  <c r="C408" i="5"/>
  <c r="N409" i="5" l="1"/>
  <c r="C409" i="5"/>
  <c r="A410" i="5"/>
  <c r="G409" i="5"/>
  <c r="M409" i="5"/>
  <c r="L409" i="5"/>
  <c r="I409" i="5"/>
  <c r="B409" i="5"/>
  <c r="F409" i="5"/>
  <c r="J409" i="5"/>
  <c r="E409" i="5"/>
  <c r="K409" i="5"/>
  <c r="D409" i="5"/>
  <c r="H409" i="5"/>
  <c r="N410" i="5" l="1"/>
  <c r="G410" i="5"/>
  <c r="A411" i="5"/>
  <c r="B410" i="5"/>
  <c r="D410" i="5"/>
  <c r="C410" i="5"/>
  <c r="K410" i="5"/>
  <c r="H410" i="5"/>
  <c r="I410" i="5"/>
  <c r="L410" i="5"/>
  <c r="E410" i="5"/>
  <c r="F410" i="5"/>
  <c r="J410" i="5"/>
  <c r="M410" i="5"/>
  <c r="N411" i="5" l="1"/>
  <c r="G411" i="5"/>
  <c r="K411" i="5"/>
  <c r="L411" i="5"/>
  <c r="A412" i="5"/>
  <c r="F411" i="5"/>
  <c r="C411" i="5"/>
  <c r="D411" i="5"/>
  <c r="I411" i="5"/>
  <c r="J411" i="5"/>
  <c r="M411" i="5"/>
  <c r="H411" i="5"/>
  <c r="E411" i="5"/>
  <c r="B411" i="5"/>
  <c r="N412" i="5" l="1"/>
  <c r="F412" i="5"/>
  <c r="A413" i="5"/>
  <c r="L412" i="5"/>
  <c r="K412" i="5"/>
  <c r="H412" i="5"/>
  <c r="M412" i="5"/>
  <c r="I412" i="5"/>
  <c r="G412" i="5"/>
  <c r="J412" i="5"/>
  <c r="E412" i="5"/>
  <c r="C412" i="5"/>
  <c r="D412" i="5"/>
  <c r="B412" i="5"/>
  <c r="N413" i="5" l="1"/>
  <c r="G413" i="5"/>
  <c r="A414" i="5"/>
  <c r="H413" i="5"/>
  <c r="M413" i="5"/>
  <c r="C413" i="5"/>
  <c r="F413" i="5"/>
  <c r="I413" i="5"/>
  <c r="B413" i="5"/>
  <c r="K413" i="5"/>
  <c r="E413" i="5"/>
  <c r="L413" i="5"/>
  <c r="J413" i="5"/>
  <c r="D413" i="5"/>
  <c r="N414" i="5" l="1"/>
  <c r="M414" i="5"/>
  <c r="F414" i="5"/>
  <c r="C414" i="5"/>
  <c r="H414" i="5"/>
  <c r="A415" i="5"/>
  <c r="E414" i="5"/>
  <c r="B414" i="5"/>
  <c r="L414" i="5"/>
  <c r="K414" i="5"/>
  <c r="I414" i="5"/>
  <c r="D414" i="5"/>
  <c r="J414" i="5"/>
  <c r="G414" i="5"/>
  <c r="N415" i="5" l="1"/>
  <c r="D415" i="5"/>
  <c r="A416" i="5"/>
  <c r="C415" i="5"/>
  <c r="H415" i="5"/>
  <c r="G415" i="5"/>
  <c r="F415" i="5"/>
  <c r="L415" i="5"/>
  <c r="M415" i="5"/>
  <c r="E415" i="5"/>
  <c r="B415" i="5"/>
  <c r="I415" i="5"/>
  <c r="K415" i="5"/>
  <c r="J415" i="5"/>
  <c r="N416" i="5" l="1"/>
  <c r="K416" i="5"/>
  <c r="M416" i="5"/>
  <c r="J416" i="5"/>
  <c r="L416" i="5"/>
  <c r="G416" i="5"/>
  <c r="E416" i="5"/>
  <c r="A417" i="5"/>
  <c r="D416" i="5"/>
  <c r="B416" i="5"/>
  <c r="C416" i="5"/>
  <c r="F416" i="5"/>
  <c r="I416" i="5"/>
  <c r="H416" i="5"/>
  <c r="N417" i="5" l="1"/>
  <c r="J417" i="5"/>
  <c r="A418" i="5"/>
  <c r="L417" i="5"/>
  <c r="C417" i="5"/>
  <c r="D417" i="5"/>
  <c r="I417" i="5"/>
  <c r="K417" i="5"/>
  <c r="G417" i="5"/>
  <c r="B417" i="5"/>
  <c r="F417" i="5"/>
  <c r="M417" i="5"/>
  <c r="E417" i="5"/>
  <c r="H417" i="5"/>
  <c r="N418" i="5" l="1"/>
  <c r="C418" i="5"/>
  <c r="D418" i="5"/>
  <c r="I418" i="5"/>
  <c r="L418" i="5"/>
  <c r="H418" i="5"/>
  <c r="A419" i="5"/>
  <c r="B418" i="5"/>
  <c r="E418" i="5"/>
  <c r="G418" i="5"/>
  <c r="M418" i="5"/>
  <c r="K418" i="5"/>
  <c r="F418" i="5"/>
  <c r="J418" i="5"/>
  <c r="N419" i="5" l="1"/>
  <c r="F419" i="5"/>
  <c r="A420" i="5"/>
  <c r="J419" i="5"/>
  <c r="B419" i="5"/>
  <c r="M419" i="5"/>
  <c r="I419" i="5"/>
  <c r="K419" i="5"/>
  <c r="D419" i="5"/>
  <c r="G419" i="5"/>
  <c r="C419" i="5"/>
  <c r="H419" i="5"/>
  <c r="E419" i="5"/>
  <c r="L419" i="5"/>
  <c r="N420" i="5" l="1"/>
  <c r="H420" i="5"/>
  <c r="A421" i="5"/>
  <c r="C420" i="5"/>
  <c r="M420" i="5"/>
  <c r="D420" i="5"/>
  <c r="F420" i="5"/>
  <c r="K420" i="5"/>
  <c r="B420" i="5"/>
  <c r="E420" i="5"/>
  <c r="J420" i="5"/>
  <c r="G420" i="5"/>
  <c r="I420" i="5"/>
  <c r="L420" i="5"/>
  <c r="N421" i="5" l="1"/>
  <c r="F421" i="5"/>
  <c r="A422" i="5"/>
  <c r="K421" i="5"/>
  <c r="L421" i="5"/>
  <c r="C421" i="5"/>
  <c r="H421" i="5"/>
  <c r="B421" i="5"/>
  <c r="E421" i="5"/>
  <c r="J421" i="5"/>
  <c r="G421" i="5"/>
  <c r="M421" i="5"/>
  <c r="D421" i="5"/>
  <c r="I421" i="5"/>
  <c r="N422" i="5" l="1"/>
  <c r="E422" i="5"/>
  <c r="B422" i="5"/>
  <c r="H422" i="5"/>
  <c r="F422" i="5"/>
  <c r="C422" i="5"/>
  <c r="A423" i="5"/>
  <c r="G422" i="5"/>
  <c r="J422" i="5"/>
  <c r="M422" i="5"/>
  <c r="K422" i="5"/>
  <c r="D422" i="5"/>
  <c r="I422" i="5"/>
  <c r="L422" i="5"/>
  <c r="N423" i="5" l="1"/>
  <c r="F423" i="5"/>
  <c r="A424" i="5"/>
  <c r="J423" i="5"/>
  <c r="G423" i="5"/>
  <c r="I423" i="5"/>
  <c r="L423" i="5"/>
  <c r="D423" i="5"/>
  <c r="M423" i="5"/>
  <c r="E423" i="5"/>
  <c r="C423" i="5"/>
  <c r="H423" i="5"/>
  <c r="K423" i="5"/>
  <c r="B423" i="5"/>
  <c r="N424" i="5" l="1"/>
  <c r="B424" i="5"/>
  <c r="A425" i="5"/>
  <c r="J424" i="5"/>
  <c r="D424" i="5"/>
  <c r="M424" i="5"/>
  <c r="H424" i="5"/>
  <c r="I424" i="5"/>
  <c r="K424" i="5"/>
  <c r="C424" i="5"/>
  <c r="L424" i="5"/>
  <c r="G424" i="5"/>
  <c r="F424" i="5"/>
  <c r="E424" i="5"/>
  <c r="N425" i="5" l="1"/>
  <c r="D425" i="5"/>
  <c r="I425" i="5"/>
  <c r="A426" i="5"/>
  <c r="M425" i="5"/>
  <c r="E425" i="5"/>
  <c r="F425" i="5"/>
  <c r="G425" i="5"/>
  <c r="L425" i="5"/>
  <c r="B425" i="5"/>
  <c r="J425" i="5"/>
  <c r="H425" i="5"/>
  <c r="C425" i="5"/>
  <c r="K425" i="5"/>
  <c r="N426" i="5" l="1"/>
  <c r="L426" i="5"/>
  <c r="F426" i="5"/>
  <c r="H426" i="5"/>
  <c r="G426" i="5"/>
  <c r="A427" i="5"/>
  <c r="B426" i="5"/>
  <c r="J426" i="5"/>
  <c r="I426" i="5"/>
  <c r="C426" i="5"/>
  <c r="E426" i="5"/>
  <c r="K426" i="5"/>
  <c r="D426" i="5"/>
  <c r="M426" i="5"/>
  <c r="N427" i="5" l="1"/>
  <c r="E427" i="5"/>
  <c r="B427" i="5"/>
  <c r="F427" i="5"/>
  <c r="G427" i="5"/>
  <c r="A428" i="5"/>
  <c r="M427" i="5"/>
  <c r="K427" i="5"/>
  <c r="I427" i="5"/>
  <c r="J427" i="5"/>
  <c r="D427" i="5"/>
  <c r="H427" i="5"/>
  <c r="C427" i="5"/>
  <c r="L427" i="5"/>
  <c r="N428" i="5" l="1"/>
  <c r="B428" i="5"/>
  <c r="A429" i="5"/>
  <c r="K428" i="5"/>
  <c r="H428" i="5"/>
  <c r="L428" i="5"/>
  <c r="C428" i="5"/>
  <c r="J428" i="5"/>
  <c r="F428" i="5"/>
  <c r="M428" i="5"/>
  <c r="E428" i="5"/>
  <c r="I428" i="5"/>
  <c r="D428" i="5"/>
  <c r="G428" i="5"/>
  <c r="N429" i="5" l="1"/>
  <c r="B429" i="5"/>
  <c r="C429" i="5"/>
  <c r="G429" i="5"/>
  <c r="A430" i="5"/>
  <c r="K429" i="5"/>
  <c r="H429" i="5"/>
  <c r="F429" i="5"/>
  <c r="E429" i="5"/>
  <c r="L429" i="5"/>
  <c r="D429" i="5"/>
  <c r="J429" i="5"/>
  <c r="M429" i="5"/>
  <c r="I429" i="5"/>
  <c r="N430" i="5" l="1"/>
  <c r="M430" i="5"/>
  <c r="A431" i="5"/>
  <c r="G430" i="5"/>
  <c r="K430" i="5"/>
  <c r="E430" i="5"/>
  <c r="H430" i="5"/>
  <c r="I430" i="5"/>
  <c r="F430" i="5"/>
  <c r="D430" i="5"/>
  <c r="J430" i="5"/>
  <c r="L430" i="5"/>
  <c r="B430" i="5"/>
  <c r="C430" i="5"/>
  <c r="N431" i="5" l="1"/>
  <c r="H431" i="5"/>
  <c r="A432" i="5"/>
  <c r="J431" i="5"/>
  <c r="M431" i="5"/>
  <c r="F431" i="5"/>
  <c r="D431" i="5"/>
  <c r="E431" i="5"/>
  <c r="K431" i="5"/>
  <c r="G431" i="5"/>
  <c r="C431" i="5"/>
  <c r="I431" i="5"/>
  <c r="L431" i="5"/>
  <c r="B431" i="5"/>
  <c r="N432" i="5" l="1"/>
  <c r="D432" i="5"/>
  <c r="A433" i="5"/>
  <c r="F432" i="5"/>
  <c r="J432" i="5"/>
  <c r="L432" i="5"/>
  <c r="G432" i="5"/>
  <c r="E432" i="5"/>
  <c r="M432" i="5"/>
  <c r="B432" i="5"/>
  <c r="K432" i="5"/>
  <c r="C432" i="5"/>
  <c r="H432" i="5"/>
  <c r="I432" i="5"/>
  <c r="N433" i="5" l="1"/>
  <c r="K433" i="5"/>
  <c r="I433" i="5"/>
  <c r="D433" i="5"/>
  <c r="B433" i="5"/>
  <c r="A434" i="5"/>
  <c r="M433" i="5"/>
  <c r="L433" i="5"/>
  <c r="H433" i="5"/>
  <c r="F433" i="5"/>
  <c r="G433" i="5"/>
  <c r="J433" i="5"/>
  <c r="E433" i="5"/>
  <c r="C433" i="5"/>
  <c r="N434" i="5" l="1"/>
  <c r="M434" i="5"/>
  <c r="K434" i="5"/>
  <c r="I434" i="5"/>
  <c r="L434" i="5"/>
  <c r="C434" i="5"/>
  <c r="F434" i="5"/>
  <c r="A435" i="5"/>
  <c r="H434" i="5"/>
  <c r="E434" i="5"/>
  <c r="B434" i="5"/>
  <c r="G434" i="5"/>
  <c r="J434" i="5"/>
  <c r="D434" i="5"/>
  <c r="N435" i="5" l="1"/>
  <c r="M435" i="5"/>
  <c r="A436" i="5"/>
  <c r="L435" i="5"/>
  <c r="D435" i="5"/>
  <c r="E435" i="5"/>
  <c r="B435" i="5"/>
  <c r="J435" i="5"/>
  <c r="G435" i="5"/>
  <c r="K435" i="5"/>
  <c r="C435" i="5"/>
  <c r="I435" i="5"/>
  <c r="H435" i="5"/>
  <c r="F435" i="5"/>
  <c r="N436" i="5" l="1"/>
  <c r="E436" i="5"/>
  <c r="G436" i="5"/>
  <c r="I436" i="5"/>
  <c r="F436" i="5"/>
  <c r="K436" i="5"/>
  <c r="D436" i="5"/>
  <c r="M436" i="5"/>
  <c r="A437" i="5"/>
  <c r="C436" i="5"/>
  <c r="H436" i="5"/>
  <c r="L436" i="5"/>
  <c r="B436" i="5"/>
  <c r="J436" i="5"/>
  <c r="N437" i="5" l="1"/>
  <c r="B437" i="5"/>
  <c r="G437" i="5"/>
  <c r="H437" i="5"/>
  <c r="M437" i="5"/>
  <c r="I437" i="5"/>
  <c r="F437" i="5"/>
  <c r="J437" i="5"/>
  <c r="D437" i="5"/>
  <c r="A438" i="5"/>
  <c r="C437" i="5"/>
  <c r="L437" i="5"/>
  <c r="K437" i="5"/>
  <c r="E437" i="5"/>
  <c r="N438" i="5" l="1"/>
  <c r="L438" i="5"/>
  <c r="M438" i="5"/>
  <c r="H438" i="5"/>
  <c r="A439" i="5"/>
  <c r="E438" i="5"/>
  <c r="I438" i="5"/>
  <c r="J438" i="5"/>
  <c r="K438" i="5"/>
  <c r="B438" i="5"/>
  <c r="F438" i="5"/>
  <c r="G438" i="5"/>
  <c r="C438" i="5"/>
  <c r="D438" i="5"/>
  <c r="N439" i="5" l="1"/>
  <c r="F439" i="5"/>
  <c r="M439" i="5"/>
  <c r="H439" i="5"/>
  <c r="A440" i="5"/>
  <c r="C439" i="5"/>
  <c r="L439" i="5"/>
  <c r="I439" i="5"/>
  <c r="J439" i="5"/>
  <c r="B439" i="5"/>
  <c r="K439" i="5"/>
  <c r="E439" i="5"/>
  <c r="G439" i="5"/>
  <c r="D439" i="5"/>
  <c r="N440" i="5" l="1"/>
  <c r="G440" i="5"/>
  <c r="D440" i="5"/>
  <c r="C440" i="5"/>
  <c r="A441" i="5"/>
  <c r="J440" i="5"/>
  <c r="F440" i="5"/>
  <c r="E440" i="5"/>
  <c r="I440" i="5"/>
  <c r="B440" i="5"/>
  <c r="M440" i="5"/>
  <c r="H440" i="5"/>
  <c r="L440" i="5"/>
  <c r="K440" i="5"/>
  <c r="N441" i="5" l="1"/>
  <c r="C441" i="5"/>
  <c r="A442" i="5"/>
  <c r="H441" i="5"/>
  <c r="L441" i="5"/>
  <c r="I441" i="5"/>
  <c r="D441" i="5"/>
  <c r="E441" i="5"/>
  <c r="B441" i="5"/>
  <c r="J441" i="5"/>
  <c r="K441" i="5"/>
  <c r="M441" i="5"/>
  <c r="F441" i="5"/>
  <c r="G441" i="5"/>
  <c r="N442" i="5" l="1"/>
  <c r="L442" i="5"/>
  <c r="A443" i="5"/>
  <c r="D442" i="5"/>
  <c r="M442" i="5"/>
  <c r="C442" i="5"/>
  <c r="E442" i="5"/>
  <c r="G442" i="5"/>
  <c r="K442" i="5"/>
  <c r="F442" i="5"/>
  <c r="I442" i="5"/>
  <c r="H442" i="5"/>
  <c r="B442" i="5"/>
  <c r="J442" i="5"/>
  <c r="N443" i="5" l="1"/>
  <c r="I443" i="5"/>
  <c r="A444" i="5"/>
  <c r="B443" i="5"/>
  <c r="L443" i="5"/>
  <c r="K443" i="5"/>
  <c r="G443" i="5"/>
  <c r="F443" i="5"/>
  <c r="C443" i="5"/>
  <c r="D443" i="5"/>
  <c r="E443" i="5"/>
  <c r="J443" i="5"/>
  <c r="M443" i="5"/>
  <c r="H443" i="5"/>
  <c r="N444" i="5" l="1"/>
  <c r="H444" i="5"/>
  <c r="A445" i="5"/>
  <c r="G444" i="5"/>
  <c r="J444" i="5"/>
  <c r="I444" i="5"/>
  <c r="B444" i="5"/>
  <c r="F444" i="5"/>
  <c r="E444" i="5"/>
  <c r="M444" i="5"/>
  <c r="C444" i="5"/>
  <c r="D444" i="5"/>
  <c r="L444" i="5"/>
  <c r="K444" i="5"/>
  <c r="N445" i="5" l="1"/>
  <c r="H445" i="5"/>
  <c r="E445" i="5"/>
  <c r="C445" i="5"/>
  <c r="A446" i="5"/>
  <c r="M445" i="5"/>
  <c r="L445" i="5"/>
  <c r="D445" i="5"/>
  <c r="K445" i="5"/>
  <c r="J445" i="5"/>
  <c r="G445" i="5"/>
  <c r="B445" i="5"/>
  <c r="I445" i="5"/>
  <c r="F445" i="5"/>
  <c r="N446" i="5" l="1"/>
  <c r="J446" i="5"/>
  <c r="D446" i="5"/>
  <c r="F446" i="5"/>
  <c r="H446" i="5"/>
  <c r="K446" i="5"/>
  <c r="E446" i="5"/>
  <c r="A447" i="5"/>
  <c r="M446" i="5"/>
  <c r="C446" i="5"/>
  <c r="G446" i="5"/>
  <c r="B446" i="5"/>
  <c r="I446" i="5"/>
  <c r="L446" i="5"/>
  <c r="N447" i="5" l="1"/>
  <c r="K447" i="5"/>
  <c r="F447" i="5"/>
  <c r="M447" i="5"/>
  <c r="L447" i="5"/>
  <c r="A448" i="5"/>
  <c r="D447" i="5"/>
  <c r="G447" i="5"/>
  <c r="C447" i="5"/>
  <c r="B447" i="5"/>
  <c r="J447" i="5"/>
  <c r="E447" i="5"/>
  <c r="H447" i="5"/>
  <c r="I447" i="5"/>
  <c r="N448" i="5" l="1"/>
  <c r="H448" i="5"/>
  <c r="M448" i="5"/>
  <c r="K448" i="5"/>
  <c r="A449" i="5"/>
  <c r="E448" i="5"/>
  <c r="C448" i="5"/>
  <c r="G448" i="5"/>
  <c r="D448" i="5"/>
  <c r="B448" i="5"/>
  <c r="L448" i="5"/>
  <c r="F448" i="5"/>
  <c r="I448" i="5"/>
  <c r="J448" i="5"/>
  <c r="N449" i="5" l="1"/>
  <c r="I449" i="5"/>
  <c r="J449" i="5"/>
  <c r="A450" i="5"/>
  <c r="C449" i="5"/>
  <c r="H449" i="5"/>
  <c r="B449" i="5"/>
  <c r="M449" i="5"/>
  <c r="E449" i="5"/>
  <c r="F449" i="5"/>
  <c r="D449" i="5"/>
  <c r="L449" i="5"/>
  <c r="K449" i="5"/>
  <c r="G449" i="5"/>
  <c r="N450" i="5" l="1"/>
  <c r="E450" i="5"/>
  <c r="H450" i="5"/>
  <c r="I450" i="5"/>
  <c r="C450" i="5"/>
  <c r="M450" i="5"/>
  <c r="A451" i="5"/>
  <c r="D450" i="5"/>
  <c r="K450" i="5"/>
  <c r="J450" i="5"/>
  <c r="B450" i="5"/>
  <c r="G450" i="5"/>
  <c r="F450" i="5"/>
  <c r="L450" i="5"/>
  <c r="N451" i="5" l="1"/>
  <c r="D451" i="5"/>
  <c r="E451" i="5"/>
  <c r="C451" i="5"/>
  <c r="M451" i="5"/>
  <c r="I451" i="5"/>
  <c r="L451" i="5"/>
  <c r="A452" i="5"/>
  <c r="H451" i="5"/>
  <c r="F451" i="5"/>
  <c r="G451" i="5"/>
  <c r="J451" i="5"/>
  <c r="B451" i="5"/>
  <c r="K451" i="5"/>
  <c r="N452" i="5" l="1"/>
  <c r="M452" i="5"/>
  <c r="G452" i="5"/>
  <c r="L452" i="5"/>
  <c r="I452" i="5"/>
  <c r="E452" i="5"/>
  <c r="K452" i="5"/>
  <c r="H452" i="5"/>
  <c r="D452" i="5"/>
  <c r="A453" i="5"/>
  <c r="F452" i="5"/>
  <c r="C452" i="5"/>
  <c r="B452" i="5"/>
  <c r="J452" i="5"/>
  <c r="N453" i="5" l="1"/>
  <c r="C453" i="5"/>
  <c r="A454" i="5"/>
  <c r="D453" i="5"/>
  <c r="H453" i="5"/>
  <c r="G453" i="5"/>
  <c r="I453" i="5"/>
  <c r="J453" i="5"/>
  <c r="E453" i="5"/>
  <c r="L453" i="5"/>
  <c r="B453" i="5"/>
  <c r="K453" i="5"/>
  <c r="M453" i="5"/>
  <c r="F453" i="5"/>
  <c r="N454" i="5" l="1"/>
  <c r="K454" i="5"/>
  <c r="L454" i="5"/>
  <c r="A455" i="5"/>
  <c r="I454" i="5"/>
  <c r="H454" i="5"/>
  <c r="F454" i="5"/>
  <c r="J454" i="5"/>
  <c r="B454" i="5"/>
  <c r="G454" i="5"/>
  <c r="C454" i="5"/>
  <c r="E454" i="5"/>
  <c r="M454" i="5"/>
  <c r="D454" i="5"/>
  <c r="N455" i="5" l="1"/>
  <c r="G455" i="5"/>
  <c r="M455" i="5"/>
  <c r="F455" i="5"/>
  <c r="A456" i="5"/>
  <c r="B455" i="5"/>
  <c r="I455" i="5"/>
  <c r="C455" i="5"/>
  <c r="H455" i="5"/>
  <c r="J455" i="5"/>
  <c r="L455" i="5"/>
  <c r="D455" i="5"/>
  <c r="E455" i="5"/>
  <c r="K455" i="5"/>
  <c r="N456" i="5" l="1"/>
  <c r="K456" i="5"/>
  <c r="A457" i="5"/>
  <c r="D456" i="5"/>
  <c r="L456" i="5"/>
  <c r="C456" i="5"/>
  <c r="B456" i="5"/>
  <c r="E456" i="5"/>
  <c r="I456" i="5"/>
  <c r="G456" i="5"/>
  <c r="F456" i="5"/>
  <c r="M456" i="5"/>
  <c r="H456" i="5"/>
  <c r="J456" i="5"/>
  <c r="N457" i="5" l="1"/>
  <c r="H457" i="5"/>
  <c r="C457" i="5"/>
  <c r="J457" i="5"/>
  <c r="A458" i="5"/>
  <c r="G457" i="5"/>
  <c r="L457" i="5"/>
  <c r="F457" i="5"/>
  <c r="K457" i="5"/>
  <c r="B457" i="5"/>
  <c r="M457" i="5"/>
  <c r="D457" i="5"/>
  <c r="I457" i="5"/>
  <c r="E457" i="5"/>
  <c r="N458" i="5" l="1"/>
  <c r="C458" i="5"/>
  <c r="E458" i="5"/>
  <c r="B458" i="5"/>
  <c r="H458" i="5"/>
  <c r="F458" i="5"/>
  <c r="M458" i="5"/>
  <c r="J458" i="5"/>
  <c r="I458" i="5"/>
  <c r="L458" i="5"/>
  <c r="A459" i="5"/>
  <c r="D458" i="5"/>
  <c r="K458" i="5"/>
  <c r="G458" i="5"/>
  <c r="N459" i="5" l="1"/>
  <c r="F459" i="5"/>
  <c r="I459" i="5"/>
  <c r="H459" i="5"/>
  <c r="L459" i="5"/>
  <c r="G459" i="5"/>
  <c r="A460" i="5"/>
  <c r="M459" i="5"/>
  <c r="B459" i="5"/>
  <c r="E459" i="5"/>
  <c r="D459" i="5"/>
  <c r="J459" i="5"/>
  <c r="K459" i="5"/>
  <c r="C459" i="5"/>
  <c r="N460" i="5" l="1"/>
  <c r="B460" i="5"/>
  <c r="M460" i="5"/>
  <c r="L460" i="5"/>
  <c r="A461" i="5"/>
  <c r="E460" i="5"/>
  <c r="C460" i="5"/>
  <c r="J460" i="5"/>
  <c r="K460" i="5"/>
  <c r="H460" i="5"/>
  <c r="F460" i="5"/>
  <c r="D460" i="5"/>
  <c r="I460" i="5"/>
  <c r="G460" i="5"/>
  <c r="N461" i="5" l="1"/>
  <c r="M461" i="5"/>
  <c r="L461" i="5"/>
  <c r="E461" i="5"/>
  <c r="A462" i="5"/>
  <c r="C461" i="5"/>
  <c r="I461" i="5"/>
  <c r="B461" i="5"/>
  <c r="F461" i="5"/>
  <c r="D461" i="5"/>
  <c r="G461" i="5"/>
  <c r="J461" i="5"/>
  <c r="K461" i="5"/>
  <c r="H461" i="5"/>
  <c r="N462" i="5" l="1"/>
  <c r="C462" i="5"/>
  <c r="J462" i="5"/>
  <c r="M462" i="5"/>
  <c r="F462" i="5"/>
  <c r="I462" i="5"/>
  <c r="G462" i="5"/>
  <c r="A463" i="5"/>
  <c r="L462" i="5"/>
  <c r="H462" i="5"/>
  <c r="E462" i="5"/>
  <c r="D462" i="5"/>
  <c r="K462" i="5"/>
  <c r="B462" i="5"/>
  <c r="N463" i="5" l="1"/>
  <c r="C463" i="5"/>
  <c r="I463" i="5"/>
  <c r="E463" i="5"/>
  <c r="F463" i="5"/>
  <c r="G463" i="5"/>
  <c r="J463" i="5"/>
  <c r="K463" i="5"/>
  <c r="M463" i="5"/>
  <c r="A464" i="5"/>
  <c r="D463" i="5"/>
  <c r="B463" i="5"/>
  <c r="L463" i="5"/>
  <c r="H463" i="5"/>
  <c r="N464" i="5" l="1"/>
  <c r="I464" i="5"/>
  <c r="G464" i="5"/>
  <c r="K464" i="5"/>
  <c r="C464" i="5"/>
  <c r="D464" i="5"/>
  <c r="A465" i="5"/>
  <c r="B464" i="5"/>
  <c r="L464" i="5"/>
  <c r="E464" i="5"/>
  <c r="J464" i="5"/>
  <c r="F464" i="5"/>
  <c r="M464" i="5"/>
  <c r="H464" i="5"/>
  <c r="N465" i="5" l="1"/>
  <c r="E465" i="5"/>
  <c r="H465" i="5"/>
  <c r="K465" i="5"/>
  <c r="J465" i="5"/>
  <c r="A466" i="5"/>
  <c r="G465" i="5"/>
  <c r="I465" i="5"/>
  <c r="C465" i="5"/>
  <c r="D465" i="5"/>
  <c r="B465" i="5"/>
  <c r="L465" i="5"/>
  <c r="F465" i="5"/>
  <c r="M465" i="5"/>
  <c r="N466" i="5" l="1"/>
  <c r="I466" i="5"/>
  <c r="L466" i="5"/>
  <c r="B466" i="5"/>
  <c r="K466" i="5"/>
  <c r="H466" i="5"/>
  <c r="A467" i="5"/>
  <c r="C466" i="5"/>
  <c r="G466" i="5"/>
  <c r="D466" i="5"/>
  <c r="J466" i="5"/>
  <c r="M466" i="5"/>
  <c r="E466" i="5"/>
  <c r="F466" i="5"/>
  <c r="N467" i="5" l="1"/>
  <c r="C467" i="5"/>
  <c r="A468" i="5"/>
  <c r="I467" i="5"/>
  <c r="J467" i="5"/>
  <c r="K467" i="5"/>
  <c r="F467" i="5"/>
  <c r="G467" i="5"/>
  <c r="H467" i="5"/>
  <c r="B467" i="5"/>
  <c r="E467" i="5"/>
  <c r="L467" i="5"/>
  <c r="M467" i="5"/>
  <c r="D467" i="5"/>
  <c r="N468" i="5" l="1"/>
  <c r="C468" i="5"/>
  <c r="B468" i="5"/>
  <c r="J468" i="5"/>
  <c r="K468" i="5"/>
  <c r="D468" i="5"/>
  <c r="A469" i="5"/>
  <c r="G468" i="5"/>
  <c r="H468" i="5"/>
  <c r="I468" i="5"/>
  <c r="E468" i="5"/>
  <c r="L468" i="5"/>
  <c r="M468" i="5"/>
  <c r="F468" i="5"/>
  <c r="N469" i="5" l="1"/>
  <c r="B469" i="5"/>
  <c r="A470" i="5"/>
  <c r="K469" i="5"/>
  <c r="H469" i="5"/>
  <c r="L469" i="5"/>
  <c r="E469" i="5"/>
  <c r="G469" i="5"/>
  <c r="C469" i="5"/>
  <c r="J469" i="5"/>
  <c r="I469" i="5"/>
  <c r="D469" i="5"/>
  <c r="F469" i="5"/>
  <c r="M469" i="5"/>
  <c r="N470" i="5" l="1"/>
  <c r="D470" i="5"/>
  <c r="H470" i="5"/>
  <c r="A471" i="5"/>
  <c r="B470" i="5"/>
  <c r="C470" i="5"/>
  <c r="M470" i="5"/>
  <c r="L470" i="5"/>
  <c r="G470" i="5"/>
  <c r="E470" i="5"/>
  <c r="I470" i="5"/>
  <c r="J470" i="5"/>
  <c r="F470" i="5"/>
  <c r="K470" i="5"/>
  <c r="N471" i="5" l="1"/>
  <c r="B471" i="5"/>
  <c r="F471" i="5"/>
  <c r="D471" i="5"/>
  <c r="A472" i="5"/>
  <c r="G471" i="5"/>
  <c r="H471" i="5"/>
  <c r="C471" i="5"/>
  <c r="I471" i="5"/>
  <c r="M471" i="5"/>
  <c r="J471" i="5"/>
  <c r="L471" i="5"/>
  <c r="K471" i="5"/>
  <c r="E471" i="5"/>
  <c r="N472" i="5" l="1"/>
  <c r="G472" i="5"/>
  <c r="D472" i="5"/>
  <c r="I472" i="5"/>
  <c r="L472" i="5"/>
  <c r="A473" i="5"/>
  <c r="F472" i="5"/>
  <c r="J472" i="5"/>
  <c r="E472" i="5"/>
  <c r="H472" i="5"/>
  <c r="B472" i="5"/>
  <c r="K472" i="5"/>
  <c r="M472" i="5"/>
  <c r="C472" i="5"/>
  <c r="N473" i="5" l="1"/>
  <c r="B473" i="5"/>
  <c r="E473" i="5"/>
  <c r="A474" i="5"/>
  <c r="L473" i="5"/>
  <c r="H473" i="5"/>
  <c r="D473" i="5"/>
  <c r="I473" i="5"/>
  <c r="K473" i="5"/>
  <c r="G473" i="5"/>
  <c r="F473" i="5"/>
  <c r="J473" i="5"/>
  <c r="M473" i="5"/>
  <c r="C473" i="5"/>
  <c r="N474" i="5" l="1"/>
  <c r="M474" i="5"/>
  <c r="G474" i="5"/>
  <c r="F474" i="5"/>
  <c r="L474" i="5"/>
  <c r="E474" i="5"/>
  <c r="K474" i="5"/>
  <c r="A475" i="5"/>
  <c r="H474" i="5"/>
  <c r="C474" i="5"/>
  <c r="I474" i="5"/>
  <c r="J474" i="5"/>
  <c r="D474" i="5"/>
  <c r="B474" i="5"/>
  <c r="N475" i="5" l="1"/>
  <c r="E475" i="5"/>
  <c r="G475" i="5"/>
  <c r="H475" i="5"/>
  <c r="A476" i="5"/>
  <c r="F475" i="5"/>
  <c r="B475" i="5"/>
  <c r="K475" i="5"/>
  <c r="J475" i="5"/>
  <c r="M475" i="5"/>
  <c r="I475" i="5"/>
  <c r="L475" i="5"/>
  <c r="C475" i="5"/>
  <c r="D475" i="5"/>
  <c r="N476" i="5" l="1"/>
  <c r="L476" i="5"/>
  <c r="K476" i="5"/>
  <c r="A477" i="5"/>
  <c r="M476" i="5"/>
  <c r="H476" i="5"/>
  <c r="I476" i="5"/>
  <c r="G476" i="5"/>
  <c r="F476" i="5"/>
  <c r="E476" i="5"/>
  <c r="J476" i="5"/>
  <c r="D476" i="5"/>
  <c r="B476" i="5"/>
  <c r="C476" i="5"/>
  <c r="N477" i="5" l="1"/>
  <c r="A478" i="5"/>
  <c r="F477" i="5"/>
  <c r="I477" i="5"/>
  <c r="K477" i="5"/>
  <c r="G477" i="5"/>
  <c r="D477" i="5"/>
  <c r="C477" i="5"/>
  <c r="M477" i="5"/>
  <c r="L477" i="5"/>
  <c r="J477" i="5"/>
  <c r="H477" i="5"/>
  <c r="E477" i="5"/>
  <c r="B477" i="5"/>
  <c r="N478" i="5" l="1"/>
  <c r="J478" i="5"/>
  <c r="A479" i="5"/>
  <c r="F478" i="5"/>
  <c r="L478" i="5"/>
  <c r="H478" i="5"/>
  <c r="G478" i="5"/>
  <c r="I478" i="5"/>
  <c r="E478" i="5"/>
  <c r="K478" i="5"/>
  <c r="B478" i="5"/>
  <c r="D478" i="5"/>
  <c r="C478" i="5"/>
  <c r="M478" i="5"/>
  <c r="N479" i="5" l="1"/>
  <c r="D479" i="5"/>
  <c r="B479" i="5"/>
  <c r="F479" i="5"/>
  <c r="E479" i="5"/>
  <c r="I479" i="5"/>
  <c r="J479" i="5"/>
  <c r="A480" i="5"/>
  <c r="L479" i="5"/>
  <c r="H479" i="5"/>
  <c r="K479" i="5"/>
  <c r="G479" i="5"/>
  <c r="M479" i="5"/>
  <c r="C479" i="5"/>
  <c r="N480" i="5" l="1"/>
  <c r="D480" i="5"/>
  <c r="E480" i="5"/>
  <c r="K480" i="5"/>
  <c r="M480" i="5"/>
  <c r="A481" i="5"/>
  <c r="I480" i="5"/>
  <c r="C480" i="5"/>
  <c r="G480" i="5"/>
  <c r="F480" i="5"/>
  <c r="B480" i="5"/>
  <c r="J480" i="5"/>
  <c r="L480" i="5"/>
  <c r="H480" i="5"/>
  <c r="N481" i="5" l="1"/>
  <c r="B481" i="5"/>
  <c r="C481" i="5"/>
  <c r="G481" i="5"/>
  <c r="E481" i="5"/>
  <c r="J481" i="5"/>
  <c r="L481" i="5"/>
  <c r="M481" i="5"/>
  <c r="A482" i="5"/>
  <c r="D481" i="5"/>
  <c r="I481" i="5"/>
  <c r="F481" i="5"/>
  <c r="K481" i="5"/>
  <c r="H481" i="5"/>
  <c r="N482" i="5" l="1"/>
  <c r="H482" i="5"/>
  <c r="A483" i="5"/>
  <c r="K482" i="5"/>
  <c r="M482" i="5"/>
  <c r="G482" i="5"/>
  <c r="L482" i="5"/>
  <c r="D482" i="5"/>
  <c r="C482" i="5"/>
  <c r="E482" i="5"/>
  <c r="B482" i="5"/>
  <c r="J482" i="5"/>
  <c r="F482" i="5"/>
  <c r="I482" i="5"/>
  <c r="N483" i="5" l="1"/>
  <c r="L483" i="5"/>
  <c r="I483" i="5"/>
  <c r="C483" i="5"/>
  <c r="E483" i="5"/>
  <c r="J483" i="5"/>
  <c r="M483" i="5"/>
  <c r="F483" i="5"/>
  <c r="A484" i="5"/>
  <c r="H483" i="5"/>
  <c r="G483" i="5"/>
  <c r="D483" i="5"/>
  <c r="K483" i="5"/>
  <c r="B483" i="5"/>
  <c r="N484" i="5" l="1"/>
  <c r="F484" i="5"/>
  <c r="E484" i="5"/>
  <c r="H484" i="5"/>
  <c r="J484" i="5"/>
  <c r="G484" i="5"/>
  <c r="D484" i="5"/>
  <c r="M484" i="5"/>
  <c r="A485" i="5"/>
  <c r="L484" i="5"/>
  <c r="C484" i="5"/>
  <c r="I484" i="5"/>
  <c r="K484" i="5"/>
  <c r="B484" i="5"/>
  <c r="N485" i="5" l="1"/>
  <c r="M485" i="5"/>
  <c r="L485" i="5"/>
  <c r="E485" i="5"/>
  <c r="A486" i="5"/>
  <c r="H485" i="5"/>
  <c r="F485" i="5"/>
  <c r="B485" i="5"/>
  <c r="D485" i="5"/>
  <c r="I485" i="5"/>
  <c r="J485" i="5"/>
  <c r="C485" i="5"/>
  <c r="K485" i="5"/>
  <c r="G485" i="5"/>
  <c r="N486" i="5" l="1"/>
  <c r="D486" i="5"/>
  <c r="M486" i="5"/>
  <c r="G486" i="5"/>
  <c r="J486" i="5"/>
  <c r="E486" i="5"/>
  <c r="L486" i="5"/>
  <c r="A487" i="5"/>
  <c r="B486" i="5"/>
  <c r="K486" i="5"/>
  <c r="F486" i="5"/>
  <c r="C486" i="5"/>
  <c r="H486" i="5"/>
  <c r="I486" i="5"/>
  <c r="N487" i="5" l="1"/>
  <c r="H487" i="5"/>
  <c r="K487" i="5"/>
  <c r="A488" i="5"/>
  <c r="J487" i="5"/>
  <c r="I487" i="5"/>
  <c r="C487" i="5"/>
  <c r="L487" i="5"/>
  <c r="E487" i="5"/>
  <c r="F487" i="5"/>
  <c r="G487" i="5"/>
  <c r="D487" i="5"/>
  <c r="B487" i="5"/>
  <c r="M487" i="5"/>
  <c r="N488" i="5" l="1"/>
  <c r="C488" i="5"/>
  <c r="G488" i="5"/>
  <c r="J488" i="5"/>
  <c r="L488" i="5"/>
  <c r="I488" i="5"/>
  <c r="A489" i="5"/>
  <c r="F488" i="5"/>
  <c r="B488" i="5"/>
  <c r="E488" i="5"/>
  <c r="M488" i="5"/>
  <c r="K488" i="5"/>
  <c r="H488" i="5"/>
  <c r="D488" i="5"/>
  <c r="N489" i="5" l="1"/>
  <c r="J489" i="5"/>
  <c r="I489" i="5"/>
  <c r="D489" i="5"/>
  <c r="B489" i="5"/>
  <c r="A490" i="5"/>
  <c r="K489" i="5"/>
  <c r="E489" i="5"/>
  <c r="H489" i="5"/>
  <c r="L489" i="5"/>
  <c r="C489" i="5"/>
  <c r="M489" i="5"/>
  <c r="G489" i="5"/>
  <c r="F489" i="5"/>
  <c r="N490" i="5" l="1"/>
  <c r="G490" i="5"/>
  <c r="C490" i="5"/>
  <c r="F490" i="5"/>
  <c r="H490" i="5"/>
  <c r="L490" i="5"/>
  <c r="A491" i="5"/>
  <c r="M490" i="5"/>
  <c r="I490" i="5"/>
  <c r="E490" i="5"/>
  <c r="K490" i="5"/>
  <c r="J490" i="5"/>
  <c r="D490" i="5"/>
  <c r="B490" i="5"/>
  <c r="N491" i="5" l="1"/>
  <c r="H491" i="5"/>
  <c r="C491" i="5"/>
  <c r="L491" i="5"/>
  <c r="G491" i="5"/>
  <c r="E491" i="5"/>
  <c r="A492" i="5"/>
  <c r="M491" i="5"/>
  <c r="J491" i="5"/>
  <c r="I491" i="5"/>
  <c r="F491" i="5"/>
  <c r="B491" i="5"/>
  <c r="D491" i="5"/>
  <c r="K491" i="5"/>
  <c r="N492" i="5" l="1"/>
  <c r="B492" i="5"/>
  <c r="A493" i="5"/>
  <c r="G492" i="5"/>
  <c r="M492" i="5"/>
  <c r="E492" i="5"/>
  <c r="F492" i="5"/>
  <c r="K492" i="5"/>
  <c r="C492" i="5"/>
  <c r="D492" i="5"/>
  <c r="J492" i="5"/>
  <c r="H492" i="5"/>
  <c r="I492" i="5"/>
  <c r="L492" i="5"/>
  <c r="N493" i="5" l="1"/>
  <c r="D493" i="5"/>
  <c r="L493" i="5"/>
  <c r="E493" i="5"/>
  <c r="C493" i="5"/>
  <c r="A494" i="5"/>
  <c r="K493" i="5"/>
  <c r="H493" i="5"/>
  <c r="I493" i="5"/>
  <c r="J493" i="5"/>
  <c r="M493" i="5"/>
  <c r="G493" i="5"/>
  <c r="F493" i="5"/>
  <c r="B493" i="5"/>
  <c r="N494" i="5" l="1"/>
  <c r="H494" i="5"/>
  <c r="A495" i="5"/>
  <c r="F494" i="5"/>
  <c r="M494" i="5"/>
  <c r="G494" i="5"/>
  <c r="J494" i="5"/>
  <c r="B494" i="5"/>
  <c r="E494" i="5"/>
  <c r="I494" i="5"/>
  <c r="C494" i="5"/>
  <c r="K494" i="5"/>
  <c r="D494" i="5"/>
  <c r="L494" i="5"/>
  <c r="N495" i="5" l="1"/>
  <c r="G495" i="5"/>
  <c r="B495" i="5"/>
  <c r="I495" i="5"/>
  <c r="A496" i="5"/>
  <c r="H495" i="5"/>
  <c r="E495" i="5"/>
  <c r="J495" i="5"/>
  <c r="M495" i="5"/>
  <c r="C495" i="5"/>
  <c r="L495" i="5"/>
  <c r="D495" i="5"/>
  <c r="K495" i="5"/>
  <c r="F495" i="5"/>
  <c r="N496" i="5" l="1"/>
  <c r="F496" i="5"/>
  <c r="A497" i="5"/>
  <c r="G496" i="5"/>
  <c r="D496" i="5"/>
  <c r="M496" i="5"/>
  <c r="L496" i="5"/>
  <c r="E496" i="5"/>
  <c r="K496" i="5"/>
  <c r="J496" i="5"/>
  <c r="I496" i="5"/>
  <c r="C496" i="5"/>
  <c r="B496" i="5"/>
  <c r="H496" i="5"/>
  <c r="N497" i="5" l="1"/>
  <c r="H497" i="5"/>
  <c r="J497" i="5"/>
  <c r="A498" i="5"/>
  <c r="L497" i="5"/>
  <c r="F497" i="5"/>
  <c r="E497" i="5"/>
  <c r="C497" i="5"/>
  <c r="I497" i="5"/>
  <c r="D497" i="5"/>
  <c r="K497" i="5"/>
  <c r="B497" i="5"/>
  <c r="M497" i="5"/>
  <c r="G497" i="5"/>
  <c r="N498" i="5" l="1"/>
  <c r="H498" i="5"/>
  <c r="L498" i="5"/>
  <c r="F498" i="5"/>
  <c r="K498" i="5"/>
  <c r="C498" i="5"/>
  <c r="B498" i="5"/>
  <c r="G498" i="5"/>
  <c r="A499" i="5"/>
  <c r="M498" i="5"/>
  <c r="I498" i="5"/>
  <c r="E498" i="5"/>
  <c r="J498" i="5"/>
  <c r="D498" i="5"/>
  <c r="N499" i="5" l="1"/>
  <c r="G499" i="5"/>
  <c r="A500" i="5"/>
  <c r="J499" i="5"/>
  <c r="K499" i="5"/>
  <c r="B499" i="5"/>
  <c r="L499" i="5"/>
  <c r="H499" i="5"/>
  <c r="F499" i="5"/>
  <c r="E499" i="5"/>
  <c r="D499" i="5"/>
  <c r="I499" i="5"/>
  <c r="C499" i="5"/>
  <c r="M499" i="5"/>
  <c r="N500" i="5" l="1"/>
  <c r="J500" i="5"/>
  <c r="A501" i="5"/>
  <c r="G500" i="5"/>
  <c r="H500" i="5"/>
  <c r="I500" i="5"/>
  <c r="L500" i="5"/>
  <c r="F500" i="5"/>
  <c r="E500" i="5"/>
  <c r="K500" i="5"/>
  <c r="D500" i="5"/>
  <c r="B500" i="5"/>
  <c r="M500" i="5"/>
  <c r="C500" i="5"/>
  <c r="N501" i="5" l="1"/>
  <c r="M501" i="5"/>
  <c r="G501" i="5"/>
  <c r="J501" i="5"/>
  <c r="E501" i="5"/>
  <c r="A502" i="5"/>
  <c r="F501" i="5"/>
  <c r="K501" i="5"/>
  <c r="L501" i="5"/>
  <c r="C501" i="5"/>
  <c r="B501" i="5"/>
  <c r="I501" i="5"/>
  <c r="D501" i="5"/>
  <c r="H501" i="5"/>
  <c r="N502" i="5" l="1"/>
  <c r="I502" i="5"/>
  <c r="M502" i="5"/>
  <c r="C502" i="5"/>
  <c r="A503" i="5"/>
  <c r="F502" i="5"/>
  <c r="L502" i="5"/>
  <c r="B502" i="5"/>
  <c r="H502" i="5"/>
  <c r="D502" i="5"/>
  <c r="E502" i="5"/>
  <c r="G502" i="5"/>
  <c r="J502" i="5"/>
  <c r="K502" i="5"/>
  <c r="N503" i="5" l="1"/>
  <c r="L503" i="5"/>
  <c r="G503" i="5"/>
  <c r="I503" i="5"/>
  <c r="A504" i="5"/>
  <c r="K503" i="5"/>
  <c r="J503" i="5"/>
  <c r="F503" i="5"/>
  <c r="H503" i="5"/>
  <c r="D503" i="5"/>
  <c r="M503" i="5"/>
  <c r="C503" i="5"/>
  <c r="E503" i="5"/>
  <c r="B503" i="5"/>
  <c r="N504" i="5" l="1"/>
  <c r="D504" i="5"/>
  <c r="A505" i="5"/>
  <c r="G504" i="5"/>
  <c r="H504" i="5"/>
  <c r="L504" i="5"/>
  <c r="J504" i="5"/>
  <c r="B504" i="5"/>
  <c r="K504" i="5"/>
  <c r="C504" i="5"/>
  <c r="F504" i="5"/>
  <c r="E504" i="5"/>
  <c r="I504" i="5"/>
  <c r="M504" i="5"/>
  <c r="N505" i="5" l="1"/>
  <c r="A506" i="5"/>
  <c r="H505" i="5"/>
  <c r="E505" i="5"/>
  <c r="I505" i="5"/>
  <c r="L505" i="5"/>
  <c r="C505" i="5"/>
  <c r="B505" i="5"/>
  <c r="M505" i="5"/>
  <c r="K505" i="5"/>
  <c r="F505" i="5"/>
  <c r="G505" i="5"/>
  <c r="J505" i="5"/>
  <c r="D505" i="5"/>
  <c r="N506" i="5" l="1"/>
  <c r="E506" i="5"/>
  <c r="A507" i="5"/>
  <c r="D506" i="5"/>
  <c r="L506" i="5"/>
  <c r="J506" i="5"/>
  <c r="K506" i="5"/>
  <c r="M506" i="5"/>
  <c r="H506" i="5"/>
  <c r="I506" i="5"/>
  <c r="C506" i="5"/>
  <c r="B506" i="5"/>
  <c r="G506" i="5"/>
  <c r="F506" i="5"/>
  <c r="N507" i="5" l="1"/>
  <c r="L507" i="5"/>
  <c r="A508" i="5"/>
  <c r="K507" i="5"/>
  <c r="M507" i="5"/>
  <c r="G507" i="5"/>
  <c r="I507" i="5"/>
  <c r="D507" i="5"/>
  <c r="B507" i="5"/>
  <c r="C507" i="5"/>
  <c r="F507" i="5"/>
  <c r="J507" i="5"/>
  <c r="E507" i="5"/>
  <c r="H507" i="5"/>
  <c r="N508" i="5" l="1"/>
  <c r="D508" i="5"/>
  <c r="A509" i="5"/>
  <c r="H508" i="5"/>
  <c r="L508" i="5"/>
  <c r="C508" i="5"/>
  <c r="J508" i="5"/>
  <c r="I508" i="5"/>
  <c r="M508" i="5"/>
  <c r="E508" i="5"/>
  <c r="K508" i="5"/>
  <c r="F508" i="5"/>
  <c r="B508" i="5"/>
  <c r="G508" i="5"/>
  <c r="N509" i="5" l="1"/>
  <c r="I509" i="5"/>
  <c r="C509" i="5"/>
  <c r="B509" i="5"/>
  <c r="H509" i="5"/>
  <c r="A510" i="5"/>
  <c r="D509" i="5"/>
  <c r="J509" i="5"/>
  <c r="E509" i="5"/>
  <c r="L509" i="5"/>
  <c r="G509" i="5"/>
  <c r="K509" i="5"/>
  <c r="M509" i="5"/>
  <c r="F509" i="5"/>
  <c r="N510" i="5" l="1"/>
  <c r="H510" i="5"/>
  <c r="F510" i="5"/>
  <c r="A511" i="5"/>
  <c r="D510" i="5"/>
  <c r="E510" i="5"/>
  <c r="I510" i="5"/>
  <c r="L510" i="5"/>
  <c r="G510" i="5"/>
  <c r="C510" i="5"/>
  <c r="M510" i="5"/>
  <c r="K510" i="5"/>
  <c r="B510" i="5"/>
  <c r="J510" i="5"/>
  <c r="N511" i="5" l="1"/>
  <c r="B511" i="5"/>
  <c r="I511" i="5"/>
  <c r="E511" i="5"/>
  <c r="A512" i="5"/>
  <c r="K511" i="5"/>
  <c r="C511" i="5"/>
  <c r="G511" i="5"/>
  <c r="D511" i="5"/>
  <c r="J511" i="5"/>
  <c r="H511" i="5"/>
  <c r="F511" i="5"/>
  <c r="L511" i="5"/>
  <c r="M511" i="5"/>
  <c r="N512" i="5" l="1"/>
  <c r="H512" i="5"/>
  <c r="A513" i="5"/>
  <c r="I512" i="5"/>
  <c r="J512" i="5"/>
  <c r="D512" i="5"/>
  <c r="G512" i="5"/>
  <c r="L512" i="5"/>
  <c r="E512" i="5"/>
  <c r="C512" i="5"/>
  <c r="F512" i="5"/>
  <c r="B512" i="5"/>
  <c r="M512" i="5"/>
  <c r="K512" i="5"/>
  <c r="N513" i="5" l="1"/>
  <c r="B513" i="5"/>
  <c r="D513" i="5"/>
  <c r="J513" i="5"/>
  <c r="C513" i="5"/>
  <c r="E513" i="5"/>
  <c r="A514" i="5"/>
  <c r="L513" i="5"/>
  <c r="G513" i="5"/>
  <c r="M513" i="5"/>
  <c r="I513" i="5"/>
  <c r="F513" i="5"/>
  <c r="K513" i="5"/>
  <c r="H513" i="5"/>
  <c r="N514" i="5" l="1"/>
  <c r="D514" i="5"/>
  <c r="E514" i="5"/>
  <c r="C514" i="5"/>
  <c r="M514" i="5"/>
  <c r="A515" i="5"/>
  <c r="B514" i="5"/>
  <c r="I514" i="5"/>
  <c r="H514" i="5"/>
  <c r="G514" i="5"/>
  <c r="K514" i="5"/>
  <c r="F514" i="5"/>
  <c r="L514" i="5"/>
  <c r="J514" i="5"/>
  <c r="N515" i="5" l="1"/>
  <c r="F515" i="5"/>
  <c r="A516" i="5"/>
  <c r="G515" i="5"/>
  <c r="M515" i="5"/>
  <c r="I515" i="5"/>
  <c r="D515" i="5"/>
  <c r="E515" i="5"/>
  <c r="C515" i="5"/>
  <c r="B515" i="5"/>
  <c r="K515" i="5"/>
  <c r="L515" i="5"/>
  <c r="H515" i="5"/>
  <c r="J515" i="5"/>
  <c r="N516" i="5" l="1"/>
  <c r="L516" i="5"/>
  <c r="E516" i="5"/>
  <c r="A517" i="5"/>
  <c r="I516" i="5"/>
  <c r="M516" i="5"/>
  <c r="B516" i="5"/>
  <c r="G516" i="5"/>
  <c r="C516" i="5"/>
  <c r="H516" i="5"/>
  <c r="J516" i="5"/>
  <c r="D516" i="5"/>
  <c r="K516" i="5"/>
  <c r="F516" i="5"/>
  <c r="N517" i="5" l="1"/>
  <c r="E517" i="5"/>
  <c r="G517" i="5"/>
  <c r="M517" i="5"/>
  <c r="J517" i="5"/>
  <c r="C517" i="5"/>
  <c r="A518" i="5"/>
  <c r="D517" i="5"/>
  <c r="F517" i="5"/>
  <c r="K517" i="5"/>
  <c r="H517" i="5"/>
  <c r="I517" i="5"/>
  <c r="B517" i="5"/>
  <c r="L517" i="5"/>
  <c r="N518" i="5" l="1"/>
  <c r="F518" i="5"/>
  <c r="A519" i="5"/>
  <c r="B518" i="5"/>
  <c r="E518" i="5"/>
  <c r="K518" i="5"/>
  <c r="I518" i="5"/>
  <c r="H518" i="5"/>
  <c r="D518" i="5"/>
  <c r="C518" i="5"/>
  <c r="J518" i="5"/>
  <c r="M518" i="5"/>
  <c r="G518" i="5"/>
  <c r="L518" i="5"/>
  <c r="N519" i="5" l="1"/>
  <c r="K519" i="5"/>
  <c r="A520" i="5"/>
  <c r="C519" i="5"/>
  <c r="G519" i="5"/>
  <c r="J519" i="5"/>
  <c r="M519" i="5"/>
  <c r="B519" i="5"/>
  <c r="E519" i="5"/>
  <c r="F519" i="5"/>
  <c r="H519" i="5"/>
  <c r="L519" i="5"/>
  <c r="I519" i="5"/>
  <c r="D519" i="5"/>
  <c r="N520" i="5" l="1"/>
  <c r="H520" i="5"/>
  <c r="E520" i="5"/>
  <c r="A521" i="5"/>
  <c r="G520" i="5"/>
  <c r="J520" i="5"/>
  <c r="K520" i="5"/>
  <c r="D520" i="5"/>
  <c r="F520" i="5"/>
  <c r="L520" i="5"/>
  <c r="I520" i="5"/>
  <c r="B520" i="5"/>
  <c r="C520" i="5"/>
  <c r="M520" i="5"/>
  <c r="N521" i="5" l="1"/>
  <c r="H521" i="5"/>
  <c r="L521" i="5"/>
  <c r="E521" i="5"/>
  <c r="M521" i="5"/>
  <c r="K521" i="5"/>
  <c r="A522" i="5"/>
  <c r="B521" i="5"/>
  <c r="G521" i="5"/>
  <c r="F521" i="5"/>
  <c r="D521" i="5"/>
  <c r="J521" i="5"/>
  <c r="C521" i="5"/>
  <c r="I521" i="5"/>
  <c r="N522" i="5" l="1"/>
  <c r="H522" i="5"/>
  <c r="A523" i="5"/>
  <c r="G522" i="5"/>
  <c r="C522" i="5"/>
  <c r="I522" i="5"/>
  <c r="B522" i="5"/>
  <c r="K522" i="5"/>
  <c r="D522" i="5"/>
  <c r="E522" i="5"/>
  <c r="J522" i="5"/>
  <c r="L522" i="5"/>
  <c r="M522" i="5"/>
  <c r="F522" i="5"/>
  <c r="N523" i="5" l="1"/>
  <c r="C523" i="5"/>
  <c r="A524" i="5"/>
  <c r="G523" i="5"/>
  <c r="M523" i="5"/>
  <c r="B523" i="5"/>
  <c r="I523" i="5"/>
  <c r="D523" i="5"/>
  <c r="F523" i="5"/>
  <c r="J523" i="5"/>
  <c r="K523" i="5"/>
  <c r="L523" i="5"/>
  <c r="E523" i="5"/>
  <c r="H523" i="5"/>
  <c r="N524" i="5" l="1"/>
  <c r="A525" i="5"/>
  <c r="J524" i="5"/>
  <c r="H524" i="5"/>
  <c r="L524" i="5"/>
  <c r="D524" i="5"/>
  <c r="G524" i="5"/>
  <c r="M524" i="5"/>
  <c r="F524" i="5"/>
  <c r="K524" i="5"/>
  <c r="I524" i="5"/>
  <c r="E524" i="5"/>
  <c r="C524" i="5"/>
  <c r="B524" i="5"/>
  <c r="N525" i="5" l="1"/>
  <c r="J525" i="5"/>
  <c r="A526" i="5"/>
  <c r="L525" i="5"/>
  <c r="E525" i="5"/>
  <c r="H525" i="5"/>
  <c r="C525" i="5"/>
  <c r="B525" i="5"/>
  <c r="I525" i="5"/>
  <c r="M525" i="5"/>
  <c r="D525" i="5"/>
  <c r="G525" i="5"/>
  <c r="K525" i="5"/>
  <c r="F525" i="5"/>
  <c r="N526" i="5" l="1"/>
  <c r="B526" i="5"/>
  <c r="A527" i="5"/>
  <c r="F526" i="5"/>
  <c r="D526" i="5"/>
  <c r="M526" i="5"/>
  <c r="E526" i="5"/>
  <c r="J526" i="5"/>
  <c r="K526" i="5"/>
  <c r="H526" i="5"/>
  <c r="G526" i="5"/>
  <c r="I526" i="5"/>
  <c r="C526" i="5"/>
  <c r="L526" i="5"/>
  <c r="N527" i="5" l="1"/>
  <c r="L527" i="5"/>
  <c r="A528" i="5"/>
  <c r="D527" i="5"/>
  <c r="H527" i="5"/>
  <c r="G527" i="5"/>
  <c r="C527" i="5"/>
  <c r="J527" i="5"/>
  <c r="B527" i="5"/>
  <c r="K527" i="5"/>
  <c r="I527" i="5"/>
  <c r="M527" i="5"/>
  <c r="F527" i="5"/>
  <c r="E527" i="5"/>
  <c r="N528" i="5" l="1"/>
  <c r="K528" i="5"/>
  <c r="C528" i="5"/>
  <c r="I528" i="5"/>
  <c r="A529" i="5"/>
  <c r="J528" i="5"/>
  <c r="L528" i="5"/>
  <c r="M528" i="5"/>
  <c r="B528" i="5"/>
  <c r="F528" i="5"/>
  <c r="D528" i="5"/>
  <c r="G528" i="5"/>
  <c r="E528" i="5"/>
  <c r="H528" i="5"/>
  <c r="N529" i="5" l="1"/>
  <c r="M529" i="5"/>
  <c r="A530" i="5"/>
  <c r="L529" i="5"/>
  <c r="I529" i="5"/>
  <c r="E529" i="5"/>
  <c r="F529" i="5"/>
  <c r="B529" i="5"/>
  <c r="J529" i="5"/>
  <c r="G529" i="5"/>
  <c r="H529" i="5"/>
  <c r="K529" i="5"/>
  <c r="D529" i="5"/>
  <c r="C529" i="5"/>
  <c r="N530" i="5" l="1"/>
  <c r="E530" i="5"/>
  <c r="D530" i="5"/>
  <c r="C530" i="5"/>
  <c r="I530" i="5"/>
  <c r="L530" i="5"/>
  <c r="A531" i="5"/>
  <c r="M530" i="5"/>
  <c r="H530" i="5"/>
  <c r="J530" i="5"/>
  <c r="F530" i="5"/>
  <c r="B530" i="5"/>
  <c r="G530" i="5"/>
  <c r="K530" i="5"/>
  <c r="N531" i="5" l="1"/>
  <c r="L531" i="5"/>
  <c r="H531" i="5"/>
  <c r="I531" i="5"/>
  <c r="F531" i="5"/>
  <c r="A532" i="5"/>
  <c r="E531" i="5"/>
  <c r="B531" i="5"/>
  <c r="G531" i="5"/>
  <c r="M531" i="5"/>
  <c r="K531" i="5"/>
  <c r="C531" i="5"/>
  <c r="D531" i="5"/>
  <c r="J531" i="5"/>
  <c r="N532" i="5" l="1"/>
  <c r="B532" i="5"/>
  <c r="A533" i="5"/>
  <c r="M532" i="5"/>
  <c r="I532" i="5"/>
  <c r="C532" i="5"/>
  <c r="J532" i="5"/>
  <c r="F532" i="5"/>
  <c r="K532" i="5"/>
  <c r="H532" i="5"/>
  <c r="L532" i="5"/>
  <c r="E532" i="5"/>
  <c r="G532" i="5"/>
  <c r="D532" i="5"/>
  <c r="N533" i="5" l="1"/>
  <c r="F533" i="5"/>
  <c r="A534" i="5"/>
  <c r="D533" i="5"/>
  <c r="I533" i="5"/>
  <c r="G533" i="5"/>
  <c r="J533" i="5"/>
  <c r="B533" i="5"/>
  <c r="M533" i="5"/>
  <c r="E533" i="5"/>
  <c r="H533" i="5"/>
  <c r="K533" i="5"/>
  <c r="C533" i="5"/>
  <c r="L533" i="5"/>
  <c r="N534" i="5" l="1"/>
  <c r="I534" i="5"/>
  <c r="A535" i="5"/>
  <c r="F534" i="5"/>
  <c r="E534" i="5"/>
  <c r="H534" i="5"/>
  <c r="D534" i="5"/>
  <c r="G534" i="5"/>
  <c r="C534" i="5"/>
  <c r="B534" i="5"/>
  <c r="J534" i="5"/>
  <c r="M534" i="5"/>
  <c r="L534" i="5"/>
  <c r="K534" i="5"/>
  <c r="N535" i="5" l="1"/>
  <c r="C535" i="5"/>
  <c r="K535" i="5"/>
  <c r="H535" i="5"/>
  <c r="A536" i="5"/>
  <c r="I535" i="5"/>
  <c r="D535" i="5"/>
  <c r="B535" i="5"/>
  <c r="M535" i="5"/>
  <c r="L535" i="5"/>
  <c r="G535" i="5"/>
  <c r="J535" i="5"/>
  <c r="F535" i="5"/>
  <c r="E535" i="5"/>
  <c r="N536" i="5" l="1"/>
  <c r="K536" i="5"/>
  <c r="C536" i="5"/>
  <c r="D536" i="5"/>
  <c r="F536" i="5"/>
  <c r="A537" i="5"/>
  <c r="H536" i="5"/>
  <c r="B536" i="5"/>
  <c r="L536" i="5"/>
  <c r="I536" i="5"/>
  <c r="J536" i="5"/>
  <c r="G536" i="5"/>
  <c r="M536" i="5"/>
  <c r="E536" i="5"/>
  <c r="N537" i="5" l="1"/>
  <c r="F537" i="5"/>
  <c r="A538" i="5"/>
  <c r="G537" i="5"/>
  <c r="H537" i="5"/>
  <c r="L537" i="5"/>
  <c r="D537" i="5"/>
  <c r="I537" i="5"/>
  <c r="B537" i="5"/>
  <c r="K537" i="5"/>
  <c r="M537" i="5"/>
  <c r="C537" i="5"/>
  <c r="J537" i="5"/>
  <c r="E537" i="5"/>
  <c r="N538" i="5" l="1"/>
  <c r="K538" i="5"/>
  <c r="B538" i="5"/>
  <c r="C538" i="5"/>
  <c r="H538" i="5"/>
  <c r="A539" i="5"/>
  <c r="F538" i="5"/>
  <c r="M538" i="5"/>
  <c r="E538" i="5"/>
  <c r="L538" i="5"/>
  <c r="D538" i="5"/>
  <c r="G538" i="5"/>
  <c r="J538" i="5"/>
  <c r="I538" i="5"/>
  <c r="N539" i="5" l="1"/>
  <c r="L539" i="5"/>
  <c r="I539" i="5"/>
  <c r="A540" i="5"/>
  <c r="F539" i="5"/>
  <c r="D539" i="5"/>
  <c r="J539" i="5"/>
  <c r="B539" i="5"/>
  <c r="G539" i="5"/>
  <c r="M539" i="5"/>
  <c r="C539" i="5"/>
  <c r="H539" i="5"/>
  <c r="E539" i="5"/>
  <c r="K539" i="5"/>
  <c r="N540" i="5" l="1"/>
  <c r="J540" i="5"/>
  <c r="B540" i="5"/>
  <c r="M540" i="5"/>
  <c r="K540" i="5"/>
  <c r="C540" i="5"/>
  <c r="D540" i="5"/>
  <c r="A541" i="5"/>
  <c r="F540" i="5"/>
  <c r="H540" i="5"/>
  <c r="E540" i="5"/>
  <c r="L540" i="5"/>
  <c r="I540" i="5"/>
  <c r="G540" i="5"/>
  <c r="N541" i="5" l="1"/>
  <c r="J541" i="5"/>
  <c r="F541" i="5"/>
  <c r="C541" i="5"/>
  <c r="D541" i="5"/>
  <c r="L541" i="5"/>
  <c r="A542" i="5"/>
  <c r="M541" i="5"/>
  <c r="G541" i="5"/>
  <c r="I541" i="5"/>
  <c r="E541" i="5"/>
  <c r="H541" i="5"/>
  <c r="K541" i="5"/>
  <c r="B541" i="5"/>
  <c r="N542" i="5" l="1"/>
  <c r="J542" i="5"/>
  <c r="G542" i="5"/>
  <c r="C542" i="5"/>
  <c r="H542" i="5"/>
  <c r="F542" i="5"/>
  <c r="B542" i="5"/>
  <c r="A543" i="5"/>
  <c r="K542" i="5"/>
  <c r="I542" i="5"/>
  <c r="E542" i="5"/>
  <c r="M542" i="5"/>
  <c r="L542" i="5"/>
  <c r="D542" i="5"/>
  <c r="N543" i="5" l="1"/>
  <c r="C543" i="5"/>
  <c r="J543" i="5"/>
  <c r="F543" i="5"/>
  <c r="K543" i="5"/>
  <c r="H543" i="5"/>
  <c r="A544" i="5"/>
  <c r="B543" i="5"/>
  <c r="E543" i="5"/>
  <c r="I543" i="5"/>
  <c r="G543" i="5"/>
  <c r="M543" i="5"/>
  <c r="L543" i="5"/>
  <c r="D543" i="5"/>
  <c r="N544" i="5" l="1"/>
  <c r="D544" i="5"/>
  <c r="A545" i="5"/>
  <c r="F544" i="5"/>
  <c r="G544" i="5"/>
  <c r="I544" i="5"/>
  <c r="J544" i="5"/>
  <c r="C544" i="5"/>
  <c r="B544" i="5"/>
  <c r="L544" i="5"/>
  <c r="M544" i="5"/>
  <c r="E544" i="5"/>
  <c r="K544" i="5"/>
  <c r="H544" i="5"/>
  <c r="N545" i="5" l="1"/>
  <c r="E545" i="5"/>
  <c r="A546" i="5"/>
  <c r="F545" i="5"/>
  <c r="D545" i="5"/>
  <c r="L545" i="5"/>
  <c r="G545" i="5"/>
  <c r="K545" i="5"/>
  <c r="B545" i="5"/>
  <c r="I545" i="5"/>
  <c r="H545" i="5"/>
  <c r="C545" i="5"/>
  <c r="M545" i="5"/>
  <c r="J545" i="5"/>
  <c r="N546" i="5" l="1"/>
  <c r="E546" i="5"/>
  <c r="A547" i="5"/>
  <c r="I546" i="5"/>
  <c r="D546" i="5"/>
  <c r="M546" i="5"/>
  <c r="K546" i="5"/>
  <c r="G546" i="5"/>
  <c r="L546" i="5"/>
  <c r="J546" i="5"/>
  <c r="B546" i="5"/>
  <c r="C546" i="5"/>
  <c r="F546" i="5"/>
  <c r="H546" i="5"/>
  <c r="N547" i="5" l="1"/>
  <c r="J547" i="5"/>
  <c r="A548" i="5"/>
  <c r="B547" i="5"/>
  <c r="M547" i="5"/>
  <c r="C547" i="5"/>
  <c r="D547" i="5"/>
  <c r="G547" i="5"/>
  <c r="F547" i="5"/>
  <c r="I547" i="5"/>
  <c r="K547" i="5"/>
  <c r="E547" i="5"/>
  <c r="H547" i="5"/>
  <c r="L547" i="5"/>
  <c r="N548" i="5" l="1"/>
  <c r="D548" i="5"/>
  <c r="C548" i="5"/>
  <c r="F548" i="5"/>
  <c r="K548" i="5"/>
  <c r="M548" i="5"/>
  <c r="A549" i="5"/>
  <c r="E548" i="5"/>
  <c r="G548" i="5"/>
  <c r="B548" i="5"/>
  <c r="H548" i="5"/>
  <c r="I548" i="5"/>
  <c r="L548" i="5"/>
  <c r="J548" i="5"/>
  <c r="N549" i="5" l="1"/>
  <c r="D549" i="5"/>
  <c r="A550" i="5"/>
  <c r="C549" i="5"/>
  <c r="M549" i="5"/>
  <c r="H549" i="5"/>
  <c r="B549" i="5"/>
  <c r="J549" i="5"/>
  <c r="G549" i="5"/>
  <c r="K549" i="5"/>
  <c r="L549" i="5"/>
  <c r="I549" i="5"/>
  <c r="E549" i="5"/>
  <c r="F549" i="5"/>
  <c r="N550" i="5" l="1"/>
  <c r="B550" i="5"/>
  <c r="E550" i="5"/>
  <c r="I550" i="5"/>
  <c r="D550" i="5"/>
  <c r="J550" i="5"/>
  <c r="A551" i="5"/>
  <c r="G550" i="5"/>
  <c r="L550" i="5"/>
  <c r="H550" i="5"/>
  <c r="F550" i="5"/>
  <c r="M550" i="5"/>
  <c r="K550" i="5"/>
  <c r="C550" i="5"/>
  <c r="N551" i="5" l="1"/>
  <c r="D551" i="5"/>
  <c r="M551" i="5"/>
  <c r="I551" i="5"/>
  <c r="B551" i="5"/>
  <c r="J551" i="5"/>
  <c r="L551" i="5"/>
  <c r="E551" i="5"/>
  <c r="G551" i="5"/>
  <c r="K551" i="5"/>
  <c r="A552" i="5"/>
  <c r="F551" i="5"/>
  <c r="H551" i="5"/>
  <c r="C551" i="5"/>
  <c r="N552" i="5" l="1"/>
  <c r="J552" i="5"/>
  <c r="F552" i="5"/>
  <c r="D552" i="5"/>
  <c r="A553" i="5"/>
  <c r="L552" i="5"/>
  <c r="H552" i="5"/>
  <c r="G552" i="5"/>
  <c r="E552" i="5"/>
  <c r="I552" i="5"/>
  <c r="C552" i="5"/>
  <c r="M552" i="5"/>
  <c r="B552" i="5"/>
  <c r="K552" i="5"/>
  <c r="N553" i="5" l="1"/>
  <c r="K553" i="5"/>
  <c r="I553" i="5"/>
  <c r="G553" i="5"/>
  <c r="C553" i="5"/>
  <c r="A554" i="5"/>
  <c r="J553" i="5"/>
  <c r="F553" i="5"/>
  <c r="E553" i="5"/>
  <c r="H553" i="5"/>
  <c r="B553" i="5"/>
  <c r="D553" i="5"/>
  <c r="L553" i="5"/>
  <c r="M553" i="5"/>
  <c r="N554" i="5" l="1"/>
  <c r="F554" i="5"/>
  <c r="H554" i="5"/>
  <c r="K554" i="5"/>
  <c r="M554" i="5"/>
  <c r="G554" i="5"/>
  <c r="E554" i="5"/>
  <c r="L554" i="5"/>
  <c r="A555" i="5"/>
  <c r="I554" i="5"/>
  <c r="C554" i="5"/>
  <c r="D554" i="5"/>
  <c r="J554" i="5"/>
  <c r="B554" i="5"/>
  <c r="N555" i="5" l="1"/>
  <c r="K555" i="5"/>
  <c r="B555" i="5"/>
  <c r="L555" i="5"/>
  <c r="E555" i="5"/>
  <c r="H555" i="5"/>
  <c r="A556" i="5"/>
  <c r="G555" i="5"/>
  <c r="M555" i="5"/>
  <c r="I555" i="5"/>
  <c r="D555" i="5"/>
  <c r="F555" i="5"/>
  <c r="C555" i="5"/>
  <c r="J555" i="5"/>
  <c r="N556" i="5" l="1"/>
  <c r="G556" i="5"/>
  <c r="H556" i="5"/>
  <c r="E556" i="5"/>
  <c r="I556" i="5"/>
  <c r="A557" i="5"/>
  <c r="M556" i="5"/>
  <c r="K556" i="5"/>
  <c r="B556" i="5"/>
  <c r="L556" i="5"/>
  <c r="C556" i="5"/>
  <c r="D556" i="5"/>
  <c r="F556" i="5"/>
  <c r="J556" i="5"/>
  <c r="N557" i="5" l="1"/>
  <c r="A558" i="5"/>
  <c r="C557" i="5"/>
  <c r="J557" i="5"/>
  <c r="M557" i="5"/>
  <c r="B557" i="5"/>
  <c r="H557" i="5"/>
  <c r="D557" i="5"/>
  <c r="G557" i="5"/>
  <c r="E557" i="5"/>
  <c r="L557" i="5"/>
  <c r="I557" i="5"/>
  <c r="F557" i="5"/>
  <c r="K557" i="5"/>
  <c r="N558" i="5" l="1"/>
  <c r="L558" i="5"/>
  <c r="G558" i="5"/>
  <c r="B558" i="5"/>
  <c r="H558" i="5"/>
  <c r="E558" i="5"/>
  <c r="M558" i="5"/>
  <c r="D558" i="5"/>
  <c r="A559" i="5"/>
  <c r="K558" i="5"/>
  <c r="I558" i="5"/>
  <c r="C558" i="5"/>
  <c r="F558" i="5"/>
  <c r="J558" i="5"/>
  <c r="N559" i="5" l="1"/>
  <c r="I559" i="5"/>
  <c r="A560" i="5"/>
  <c r="J559" i="5"/>
  <c r="K559" i="5"/>
  <c r="E559" i="5"/>
  <c r="L559" i="5"/>
  <c r="D559" i="5"/>
  <c r="H559" i="5"/>
  <c r="F559" i="5"/>
  <c r="G559" i="5"/>
  <c r="M559" i="5"/>
  <c r="B559" i="5"/>
  <c r="C559" i="5"/>
  <c r="N560" i="5" l="1"/>
  <c r="D560" i="5"/>
  <c r="A561" i="5"/>
  <c r="J560" i="5"/>
  <c r="C560" i="5"/>
  <c r="M560" i="5"/>
  <c r="E560" i="5"/>
  <c r="K560" i="5"/>
  <c r="B560" i="5"/>
  <c r="I560" i="5"/>
  <c r="G560" i="5"/>
  <c r="F560" i="5"/>
  <c r="L560" i="5"/>
  <c r="H560" i="5"/>
  <c r="N561" i="5" l="1"/>
  <c r="I561" i="5"/>
  <c r="D561" i="5"/>
  <c r="H561" i="5"/>
  <c r="J561" i="5"/>
  <c r="A562" i="5"/>
  <c r="C561" i="5"/>
  <c r="L561" i="5"/>
  <c r="M561" i="5"/>
  <c r="B561" i="5"/>
  <c r="G561" i="5"/>
  <c r="F561" i="5"/>
  <c r="E561" i="5"/>
  <c r="K561" i="5"/>
  <c r="N562" i="5" l="1"/>
  <c r="C562" i="5"/>
  <c r="A563" i="5"/>
  <c r="J562" i="5"/>
  <c r="M562" i="5"/>
  <c r="H562" i="5"/>
  <c r="F562" i="5"/>
  <c r="D562" i="5"/>
  <c r="E562" i="5"/>
  <c r="L562" i="5"/>
  <c r="G562" i="5"/>
  <c r="I562" i="5"/>
  <c r="B562" i="5"/>
  <c r="K562" i="5"/>
  <c r="N563" i="5" l="1"/>
  <c r="C563" i="5"/>
  <c r="E563" i="5"/>
  <c r="A564" i="5"/>
  <c r="D563" i="5"/>
  <c r="I563" i="5"/>
  <c r="M563" i="5"/>
  <c r="G563" i="5"/>
  <c r="B563" i="5"/>
  <c r="F563" i="5"/>
  <c r="L563" i="5"/>
  <c r="H563" i="5"/>
  <c r="J563" i="5"/>
  <c r="K563" i="5"/>
  <c r="N564" i="5" l="1"/>
  <c r="F564" i="5"/>
  <c r="J564" i="5"/>
  <c r="L564" i="5"/>
  <c r="D564" i="5"/>
  <c r="B564" i="5"/>
  <c r="I564" i="5"/>
  <c r="A565" i="5"/>
  <c r="K564" i="5"/>
  <c r="E564" i="5"/>
  <c r="G564" i="5"/>
  <c r="M564" i="5"/>
  <c r="H564" i="5"/>
  <c r="C564" i="5"/>
  <c r="N565" i="5" l="1"/>
  <c r="G565" i="5"/>
  <c r="A566" i="5"/>
  <c r="E565" i="5"/>
  <c r="L565" i="5"/>
  <c r="H565" i="5"/>
  <c r="I565" i="5"/>
  <c r="D565" i="5"/>
  <c r="F565" i="5"/>
  <c r="C565" i="5"/>
  <c r="J565" i="5"/>
  <c r="B565" i="5"/>
  <c r="M565" i="5"/>
  <c r="K565" i="5"/>
  <c r="N566" i="5" l="1"/>
  <c r="L566" i="5"/>
  <c r="C566" i="5"/>
  <c r="G566" i="5"/>
  <c r="J566" i="5"/>
  <c r="I566" i="5"/>
  <c r="A567" i="5"/>
  <c r="E566" i="5"/>
  <c r="D566" i="5"/>
  <c r="B566" i="5"/>
  <c r="F566" i="5"/>
  <c r="M566" i="5"/>
  <c r="K566" i="5"/>
  <c r="H566" i="5"/>
  <c r="N567" i="5" l="1"/>
  <c r="K567" i="5"/>
  <c r="C567" i="5"/>
  <c r="G567" i="5"/>
  <c r="A568" i="5"/>
  <c r="B567" i="5"/>
  <c r="J567" i="5"/>
  <c r="D567" i="5"/>
  <c r="L567" i="5"/>
  <c r="M567" i="5"/>
  <c r="I567" i="5"/>
  <c r="E567" i="5"/>
  <c r="F567" i="5"/>
  <c r="H567" i="5"/>
  <c r="N568" i="5" l="1"/>
  <c r="C568" i="5"/>
  <c r="A569" i="5"/>
  <c r="K568" i="5"/>
  <c r="D568" i="5"/>
  <c r="M568" i="5"/>
  <c r="B568" i="5"/>
  <c r="G568" i="5"/>
  <c r="L568" i="5"/>
  <c r="F568" i="5"/>
  <c r="H568" i="5"/>
  <c r="E568" i="5"/>
  <c r="I568" i="5"/>
  <c r="J568" i="5"/>
  <c r="N569" i="5" l="1"/>
  <c r="J569" i="5"/>
  <c r="A570" i="5"/>
  <c r="D569" i="5"/>
  <c r="K569" i="5"/>
  <c r="F569" i="5"/>
  <c r="B569" i="5"/>
  <c r="E569" i="5"/>
  <c r="L569" i="5"/>
  <c r="C569" i="5"/>
  <c r="G569" i="5"/>
  <c r="I569" i="5"/>
  <c r="M569" i="5"/>
  <c r="H569" i="5"/>
  <c r="N570" i="5" l="1"/>
  <c r="D570" i="5"/>
  <c r="B570" i="5"/>
  <c r="H570" i="5"/>
  <c r="I570" i="5"/>
  <c r="F570" i="5"/>
  <c r="A571" i="5"/>
  <c r="K570" i="5"/>
  <c r="L570" i="5"/>
  <c r="G570" i="5"/>
  <c r="E570" i="5"/>
  <c r="M570" i="5"/>
  <c r="C570" i="5"/>
  <c r="J570" i="5"/>
  <c r="N571" i="5" l="1"/>
  <c r="J571" i="5"/>
  <c r="I571" i="5"/>
  <c r="A572" i="5"/>
  <c r="B571" i="5"/>
  <c r="D571" i="5"/>
  <c r="H571" i="5"/>
  <c r="K571" i="5"/>
  <c r="M571" i="5"/>
  <c r="E571" i="5"/>
  <c r="G571" i="5"/>
  <c r="C571" i="5"/>
  <c r="F571" i="5"/>
  <c r="L571" i="5"/>
  <c r="N572" i="5" l="1"/>
  <c r="J572" i="5"/>
  <c r="E572" i="5"/>
  <c r="I572" i="5"/>
  <c r="A573" i="5"/>
  <c r="B572" i="5"/>
  <c r="K572" i="5"/>
  <c r="F572" i="5"/>
  <c r="G572" i="5"/>
  <c r="D572" i="5"/>
  <c r="L572" i="5"/>
  <c r="M572" i="5"/>
  <c r="H572" i="5"/>
  <c r="C572" i="5"/>
  <c r="N573" i="5" l="1"/>
  <c r="D573" i="5"/>
  <c r="J573" i="5"/>
  <c r="B573" i="5"/>
  <c r="L573" i="5"/>
  <c r="G573" i="5"/>
  <c r="A574" i="5"/>
  <c r="I573" i="5"/>
  <c r="M573" i="5"/>
  <c r="H573" i="5"/>
  <c r="K573" i="5"/>
  <c r="E573" i="5"/>
  <c r="C573" i="5"/>
  <c r="F573" i="5"/>
  <c r="N574" i="5" l="1"/>
  <c r="F574" i="5"/>
  <c r="M574" i="5"/>
  <c r="L574" i="5"/>
  <c r="A575" i="5"/>
  <c r="B574" i="5"/>
  <c r="G574" i="5"/>
  <c r="E574" i="5"/>
  <c r="C574" i="5"/>
  <c r="D574" i="5"/>
  <c r="J574" i="5"/>
  <c r="I574" i="5"/>
  <c r="H574" i="5"/>
  <c r="K574" i="5"/>
  <c r="N575" i="5" l="1"/>
  <c r="H575" i="5"/>
  <c r="B575" i="5"/>
  <c r="C575" i="5"/>
  <c r="L575" i="5"/>
  <c r="A576" i="5"/>
  <c r="K575" i="5"/>
  <c r="J575" i="5"/>
  <c r="F575" i="5"/>
  <c r="D575" i="5"/>
  <c r="E575" i="5"/>
  <c r="M575" i="5"/>
  <c r="I575" i="5"/>
  <c r="G575" i="5"/>
  <c r="N576" i="5" l="1"/>
  <c r="E576" i="5"/>
  <c r="K576" i="5"/>
  <c r="I576" i="5"/>
  <c r="L576" i="5"/>
  <c r="D576" i="5"/>
  <c r="F576" i="5"/>
  <c r="C576" i="5"/>
  <c r="A577" i="5"/>
  <c r="H576" i="5"/>
  <c r="J576" i="5"/>
  <c r="M576" i="5"/>
  <c r="G576" i="5"/>
  <c r="B576" i="5"/>
  <c r="N577" i="5" l="1"/>
  <c r="J577" i="5"/>
  <c r="G577" i="5"/>
  <c r="B577" i="5"/>
  <c r="C577" i="5"/>
  <c r="M577" i="5"/>
  <c r="F577" i="5"/>
  <c r="A578" i="5"/>
  <c r="H577" i="5"/>
  <c r="D577" i="5"/>
  <c r="E577" i="5"/>
  <c r="I577" i="5"/>
  <c r="L577" i="5"/>
  <c r="K577" i="5"/>
  <c r="N578" i="5" l="1"/>
  <c r="C578" i="5"/>
  <c r="K578" i="5"/>
  <c r="L578" i="5"/>
  <c r="A579" i="5"/>
  <c r="H578" i="5"/>
  <c r="J578" i="5"/>
  <c r="G578" i="5"/>
  <c r="F578" i="5"/>
  <c r="M578" i="5"/>
  <c r="E578" i="5"/>
  <c r="B578" i="5"/>
  <c r="I578" i="5"/>
  <c r="D578" i="5"/>
  <c r="N579" i="5" l="1"/>
  <c r="D579" i="5"/>
  <c r="K579" i="5"/>
  <c r="H579" i="5"/>
  <c r="C579" i="5"/>
  <c r="I579" i="5"/>
  <c r="E579" i="5"/>
  <c r="A580" i="5"/>
  <c r="B579" i="5"/>
  <c r="J579" i="5"/>
  <c r="M579" i="5"/>
  <c r="L579" i="5"/>
  <c r="F579" i="5"/>
  <c r="G579" i="5"/>
  <c r="N580" i="5" l="1"/>
  <c r="E580" i="5"/>
  <c r="C580" i="5"/>
  <c r="D580" i="5"/>
  <c r="A581" i="5"/>
  <c r="B580" i="5"/>
  <c r="F580" i="5"/>
  <c r="J580" i="5"/>
  <c r="H580" i="5"/>
  <c r="M580" i="5"/>
  <c r="I580" i="5"/>
  <c r="K580" i="5"/>
  <c r="G580" i="5"/>
  <c r="L580" i="5"/>
  <c r="N581" i="5" l="1"/>
  <c r="E581" i="5"/>
  <c r="A582" i="5"/>
  <c r="D581" i="5"/>
  <c r="J581" i="5"/>
  <c r="G581" i="5"/>
  <c r="H581" i="5"/>
  <c r="M581" i="5"/>
  <c r="B581" i="5"/>
  <c r="C581" i="5"/>
  <c r="L581" i="5"/>
  <c r="K581" i="5"/>
  <c r="I581" i="5"/>
  <c r="F581" i="5"/>
  <c r="N582" i="5" l="1"/>
  <c r="C582" i="5"/>
  <c r="M582" i="5"/>
  <c r="B582" i="5"/>
  <c r="I582" i="5"/>
  <c r="A583" i="5"/>
  <c r="K582" i="5"/>
  <c r="H582" i="5"/>
  <c r="F582" i="5"/>
  <c r="L582" i="5"/>
  <c r="G582" i="5"/>
  <c r="E582" i="5"/>
  <c r="J582" i="5"/>
  <c r="D582" i="5"/>
  <c r="N583" i="5" l="1"/>
  <c r="F583" i="5"/>
  <c r="I583" i="5"/>
  <c r="H583" i="5"/>
  <c r="L583" i="5"/>
  <c r="D583" i="5"/>
  <c r="M583" i="5"/>
  <c r="A584" i="5"/>
  <c r="E583" i="5"/>
  <c r="J583" i="5"/>
  <c r="G583" i="5"/>
  <c r="K583" i="5"/>
  <c r="C583" i="5"/>
  <c r="B583" i="5"/>
  <c r="N584" i="5" l="1"/>
  <c r="M584" i="5"/>
  <c r="D584" i="5"/>
  <c r="L584" i="5"/>
  <c r="F584" i="5"/>
  <c r="H584" i="5"/>
  <c r="A585" i="5"/>
  <c r="C584" i="5"/>
  <c r="B584" i="5"/>
  <c r="I584" i="5"/>
  <c r="E584" i="5"/>
  <c r="K584" i="5"/>
  <c r="J584" i="5"/>
  <c r="G584" i="5"/>
  <c r="N585" i="5" l="1"/>
  <c r="G585" i="5"/>
  <c r="F585" i="5"/>
  <c r="J585" i="5"/>
  <c r="A586" i="5"/>
  <c r="K585" i="5"/>
  <c r="I585" i="5"/>
  <c r="B585" i="5"/>
  <c r="C585" i="5"/>
  <c r="H585" i="5"/>
  <c r="M585" i="5"/>
  <c r="L585" i="5"/>
  <c r="E585" i="5"/>
  <c r="D585" i="5"/>
  <c r="N586" i="5" l="1"/>
  <c r="F586" i="5"/>
  <c r="H586" i="5"/>
  <c r="I586" i="5"/>
  <c r="C586" i="5"/>
  <c r="A587" i="5"/>
  <c r="L586" i="5"/>
  <c r="J586" i="5"/>
  <c r="E586" i="5"/>
  <c r="D586" i="5"/>
  <c r="K586" i="5"/>
  <c r="G586" i="5"/>
  <c r="M586" i="5"/>
  <c r="B586" i="5"/>
  <c r="N587" i="5" l="1"/>
  <c r="G587" i="5"/>
  <c r="B587" i="5"/>
  <c r="I587" i="5"/>
  <c r="A588" i="5"/>
  <c r="L587" i="5"/>
  <c r="E587" i="5"/>
  <c r="J587" i="5"/>
  <c r="F587" i="5"/>
  <c r="K587" i="5"/>
  <c r="H587" i="5"/>
  <c r="M587" i="5"/>
  <c r="C587" i="5"/>
  <c r="D587" i="5"/>
  <c r="N588" i="5" l="1"/>
  <c r="B588" i="5"/>
  <c r="H588" i="5"/>
  <c r="M588" i="5"/>
  <c r="C588" i="5"/>
  <c r="A589" i="5"/>
  <c r="K588" i="5"/>
  <c r="D588" i="5"/>
  <c r="E588" i="5"/>
  <c r="L588" i="5"/>
  <c r="G588" i="5"/>
  <c r="J588" i="5"/>
  <c r="I588" i="5"/>
  <c r="F588" i="5"/>
  <c r="N589" i="5" l="1"/>
  <c r="J589" i="5"/>
  <c r="E589" i="5"/>
  <c r="L589" i="5"/>
  <c r="C589" i="5"/>
  <c r="A590" i="5"/>
  <c r="B589" i="5"/>
  <c r="I589" i="5"/>
  <c r="H589" i="5"/>
  <c r="G589" i="5"/>
  <c r="M589" i="5"/>
  <c r="D589" i="5"/>
  <c r="K589" i="5"/>
  <c r="F589" i="5"/>
  <c r="N590" i="5" l="1"/>
  <c r="C590" i="5"/>
  <c r="H590" i="5"/>
  <c r="E590" i="5"/>
  <c r="A591" i="5"/>
  <c r="B590" i="5"/>
  <c r="J590" i="5"/>
  <c r="K590" i="5"/>
  <c r="M590" i="5"/>
  <c r="I590" i="5"/>
  <c r="F590" i="5"/>
  <c r="D590" i="5"/>
  <c r="G590" i="5"/>
  <c r="L590" i="5"/>
  <c r="N591" i="5" l="1"/>
  <c r="J591" i="5"/>
  <c r="B591" i="5"/>
  <c r="H591" i="5"/>
  <c r="K591" i="5"/>
  <c r="D591" i="5"/>
  <c r="A592" i="5"/>
  <c r="M591" i="5"/>
  <c r="L591" i="5"/>
  <c r="G591" i="5"/>
  <c r="C591" i="5"/>
  <c r="F591" i="5"/>
  <c r="E591" i="5"/>
  <c r="I591" i="5"/>
  <c r="N592" i="5" l="1"/>
  <c r="D592" i="5"/>
  <c r="A593" i="5"/>
  <c r="K592" i="5"/>
  <c r="J592" i="5"/>
  <c r="H592" i="5"/>
  <c r="L592" i="5"/>
  <c r="M592" i="5"/>
  <c r="B592" i="5"/>
  <c r="C592" i="5"/>
  <c r="G592" i="5"/>
  <c r="I592" i="5"/>
  <c r="E592" i="5"/>
  <c r="F592" i="5"/>
  <c r="N593" i="5" l="1"/>
  <c r="G593" i="5"/>
  <c r="A594" i="5"/>
  <c r="E593" i="5"/>
  <c r="D593" i="5"/>
  <c r="K593" i="5"/>
  <c r="F593" i="5"/>
  <c r="L593" i="5"/>
  <c r="B593" i="5"/>
  <c r="M593" i="5"/>
  <c r="J593" i="5"/>
  <c r="H593" i="5"/>
  <c r="I593" i="5"/>
  <c r="C593" i="5"/>
  <c r="N594" i="5" l="1"/>
  <c r="H594" i="5"/>
  <c r="E594" i="5"/>
  <c r="A595" i="5"/>
  <c r="K594" i="5"/>
  <c r="C594" i="5"/>
  <c r="B594" i="5"/>
  <c r="D594" i="5"/>
  <c r="J594" i="5"/>
  <c r="F594" i="5"/>
  <c r="I594" i="5"/>
  <c r="M594" i="5"/>
  <c r="L594" i="5"/>
  <c r="G594" i="5"/>
  <c r="N595" i="5" l="1"/>
  <c r="B595" i="5"/>
  <c r="K595" i="5"/>
  <c r="L595" i="5"/>
  <c r="G595" i="5"/>
  <c r="I595" i="5"/>
  <c r="A596" i="5"/>
  <c r="M595" i="5"/>
  <c r="J595" i="5"/>
  <c r="H595" i="5"/>
  <c r="D595" i="5"/>
  <c r="E595" i="5"/>
  <c r="C595" i="5"/>
  <c r="F595" i="5"/>
  <c r="N596" i="5" l="1"/>
  <c r="E596" i="5"/>
  <c r="D596" i="5"/>
  <c r="B596" i="5"/>
  <c r="A597" i="5"/>
  <c r="H596" i="5"/>
  <c r="M596" i="5"/>
  <c r="F596" i="5"/>
  <c r="L596" i="5"/>
  <c r="I596" i="5"/>
  <c r="C596" i="5"/>
  <c r="J596" i="5"/>
  <c r="G596" i="5"/>
  <c r="K596" i="5"/>
  <c r="N597" i="5" l="1"/>
  <c r="E597" i="5"/>
  <c r="G597" i="5"/>
  <c r="A598" i="5"/>
  <c r="K597" i="5"/>
  <c r="L597" i="5"/>
  <c r="D597" i="5"/>
  <c r="J597" i="5"/>
  <c r="F597" i="5"/>
  <c r="I597" i="5"/>
  <c r="M597" i="5"/>
  <c r="B597" i="5"/>
  <c r="H597" i="5"/>
  <c r="C597" i="5"/>
  <c r="N598" i="5" l="1"/>
  <c r="M598" i="5"/>
  <c r="I598" i="5"/>
  <c r="F598" i="5"/>
  <c r="J598" i="5"/>
  <c r="L598" i="5"/>
  <c r="A599" i="5"/>
  <c r="K598" i="5"/>
  <c r="H598" i="5"/>
  <c r="D598" i="5"/>
  <c r="B598" i="5"/>
  <c r="G598" i="5"/>
  <c r="C598" i="5"/>
  <c r="E598" i="5"/>
  <c r="N599" i="5" l="1"/>
  <c r="K599" i="5"/>
  <c r="B599" i="5"/>
  <c r="H599" i="5"/>
  <c r="D599" i="5"/>
  <c r="A600" i="5"/>
  <c r="J599" i="5"/>
  <c r="G599" i="5"/>
  <c r="C599" i="5"/>
  <c r="M599" i="5"/>
  <c r="F599" i="5"/>
  <c r="I599" i="5"/>
  <c r="L599" i="5"/>
  <c r="E599" i="5"/>
  <c r="N600" i="5" l="1"/>
  <c r="I600" i="5"/>
  <c r="A601" i="5"/>
  <c r="B600" i="5"/>
  <c r="D600" i="5"/>
  <c r="H600" i="5"/>
  <c r="L600" i="5"/>
  <c r="C600" i="5"/>
  <c r="J600" i="5"/>
  <c r="F600" i="5"/>
  <c r="E600" i="5"/>
  <c r="G600" i="5"/>
  <c r="K600" i="5"/>
  <c r="M600" i="5"/>
  <c r="N601" i="5" l="1"/>
  <c r="L601" i="5"/>
  <c r="K601" i="5"/>
  <c r="C601" i="5"/>
  <c r="B601" i="5"/>
  <c r="D601" i="5"/>
  <c r="A602" i="5"/>
  <c r="I601" i="5"/>
  <c r="E601" i="5"/>
  <c r="F601" i="5"/>
  <c r="J601" i="5"/>
  <c r="H601" i="5"/>
  <c r="M601" i="5"/>
  <c r="G601" i="5"/>
  <c r="N602" i="5" l="1"/>
  <c r="B602" i="5"/>
  <c r="A603" i="5"/>
  <c r="H602" i="5"/>
  <c r="J602" i="5"/>
  <c r="C602" i="5"/>
  <c r="L602" i="5"/>
  <c r="F602" i="5"/>
  <c r="D602" i="5"/>
  <c r="K602" i="5"/>
  <c r="M602" i="5"/>
  <c r="I602" i="5"/>
  <c r="E602" i="5"/>
  <c r="G602" i="5"/>
  <c r="N603" i="5" l="1"/>
  <c r="M603" i="5"/>
  <c r="C603" i="5"/>
  <c r="B603" i="5"/>
  <c r="I603" i="5"/>
  <c r="H603" i="5"/>
  <c r="A604" i="5"/>
  <c r="G603" i="5"/>
  <c r="E603" i="5"/>
  <c r="L603" i="5"/>
  <c r="D603" i="5"/>
  <c r="J603" i="5"/>
  <c r="K603" i="5"/>
  <c r="F603" i="5"/>
  <c r="N604" i="5" l="1"/>
  <c r="B604" i="5"/>
  <c r="I604" i="5"/>
  <c r="C604" i="5"/>
  <c r="J604" i="5"/>
  <c r="D604" i="5"/>
  <c r="A605" i="5"/>
  <c r="M604" i="5"/>
  <c r="G604" i="5"/>
  <c r="K604" i="5"/>
  <c r="F604" i="5"/>
  <c r="L604" i="5"/>
  <c r="E604" i="5"/>
  <c r="H604" i="5"/>
  <c r="N605" i="5" l="1"/>
  <c r="M605" i="5"/>
  <c r="D605" i="5"/>
  <c r="G605" i="5"/>
  <c r="H605" i="5"/>
  <c r="A606" i="5"/>
  <c r="L605" i="5"/>
  <c r="I605" i="5"/>
  <c r="K605" i="5"/>
  <c r="F605" i="5"/>
  <c r="B605" i="5"/>
  <c r="C605" i="5"/>
  <c r="J605" i="5"/>
  <c r="E605" i="5"/>
  <c r="N606" i="5" l="1"/>
  <c r="B606" i="5"/>
  <c r="A607" i="5"/>
  <c r="F606" i="5"/>
  <c r="G606" i="5"/>
  <c r="H606" i="5"/>
  <c r="C606" i="5"/>
  <c r="M606" i="5"/>
  <c r="D606" i="5"/>
  <c r="L606" i="5"/>
  <c r="K606" i="5"/>
  <c r="I606" i="5"/>
  <c r="J606" i="5"/>
  <c r="E606" i="5"/>
  <c r="N607" i="5" l="1"/>
  <c r="E607" i="5"/>
  <c r="C607" i="5"/>
  <c r="L607" i="5"/>
  <c r="I607" i="5"/>
  <c r="A608" i="5"/>
  <c r="K607" i="5"/>
  <c r="G607" i="5"/>
  <c r="D607" i="5"/>
  <c r="J607" i="5"/>
  <c r="M607" i="5"/>
  <c r="F607" i="5"/>
  <c r="H607" i="5"/>
  <c r="B607" i="5"/>
  <c r="N608" i="5" l="1"/>
  <c r="I608" i="5"/>
  <c r="J608" i="5"/>
  <c r="B608" i="5"/>
  <c r="A609" i="5"/>
  <c r="E608" i="5"/>
  <c r="F608" i="5"/>
  <c r="G608" i="5"/>
  <c r="C608" i="5"/>
  <c r="M608" i="5"/>
  <c r="K608" i="5"/>
  <c r="H608" i="5"/>
  <c r="L608" i="5"/>
  <c r="D608" i="5"/>
  <c r="N609" i="5" l="1"/>
  <c r="C609" i="5"/>
  <c r="L609" i="5"/>
  <c r="E609" i="5"/>
  <c r="D609" i="5"/>
  <c r="J609" i="5"/>
  <c r="A610" i="5"/>
  <c r="I609" i="5"/>
  <c r="B609" i="5"/>
  <c r="K609" i="5"/>
  <c r="M609" i="5"/>
  <c r="G609" i="5"/>
  <c r="H609" i="5"/>
  <c r="F609" i="5"/>
  <c r="N610" i="5" l="1"/>
  <c r="B610" i="5"/>
  <c r="G610" i="5"/>
  <c r="A611" i="5"/>
  <c r="J610" i="5"/>
  <c r="C610" i="5"/>
  <c r="I610" i="5"/>
  <c r="E610" i="5"/>
  <c r="F610" i="5"/>
  <c r="L610" i="5"/>
  <c r="K610" i="5"/>
  <c r="M610" i="5"/>
  <c r="D610" i="5"/>
  <c r="H610" i="5"/>
  <c r="N611" i="5" l="1"/>
  <c r="L611" i="5"/>
  <c r="H611" i="5"/>
  <c r="G611" i="5"/>
  <c r="A612" i="5"/>
  <c r="D611" i="5"/>
  <c r="E611" i="5"/>
  <c r="K611" i="5"/>
  <c r="M611" i="5"/>
  <c r="F611" i="5"/>
  <c r="C611" i="5"/>
  <c r="B611" i="5"/>
  <c r="I611" i="5"/>
  <c r="J611" i="5"/>
  <c r="N612" i="5" l="1"/>
  <c r="G612" i="5"/>
  <c r="A613" i="5"/>
  <c r="F612" i="5"/>
  <c r="D612" i="5"/>
  <c r="K612" i="5"/>
  <c r="I612" i="5"/>
  <c r="J612" i="5"/>
  <c r="L612" i="5"/>
  <c r="H612" i="5"/>
  <c r="C612" i="5"/>
  <c r="M612" i="5"/>
  <c r="E612" i="5"/>
  <c r="B612" i="5"/>
  <c r="N613" i="5" l="1"/>
  <c r="G613" i="5"/>
  <c r="I613" i="5"/>
  <c r="F613" i="5"/>
  <c r="C613" i="5"/>
  <c r="K613" i="5"/>
  <c r="A614" i="5"/>
  <c r="E613" i="5"/>
  <c r="B613" i="5"/>
  <c r="D613" i="5"/>
  <c r="M613" i="5"/>
  <c r="L613" i="5"/>
  <c r="J613" i="5"/>
  <c r="H613" i="5"/>
  <c r="N614" i="5" l="1"/>
  <c r="M614" i="5"/>
  <c r="E614" i="5"/>
  <c r="K614" i="5"/>
  <c r="F614" i="5"/>
  <c r="A615" i="5"/>
  <c r="B614" i="5"/>
  <c r="C614" i="5"/>
  <c r="J614" i="5"/>
  <c r="I614" i="5"/>
  <c r="G614" i="5"/>
  <c r="H614" i="5"/>
  <c r="D614" i="5"/>
  <c r="L614" i="5"/>
  <c r="N615" i="5" l="1"/>
  <c r="K615" i="5"/>
  <c r="A616" i="5"/>
  <c r="G615" i="5"/>
  <c r="H615" i="5"/>
  <c r="B615" i="5"/>
  <c r="E615" i="5"/>
  <c r="F615" i="5"/>
  <c r="M615" i="5"/>
  <c r="D615" i="5"/>
  <c r="I615" i="5"/>
  <c r="J615" i="5"/>
  <c r="C615" i="5"/>
  <c r="L615" i="5"/>
  <c r="N616" i="5" l="1"/>
  <c r="M616" i="5"/>
  <c r="A617" i="5"/>
  <c r="D616" i="5"/>
  <c r="E616" i="5"/>
  <c r="H616" i="5"/>
  <c r="B616" i="5"/>
  <c r="F616" i="5"/>
  <c r="I616" i="5"/>
  <c r="L616" i="5"/>
  <c r="G616" i="5"/>
  <c r="C616" i="5"/>
  <c r="K616" i="5"/>
  <c r="J616" i="5"/>
  <c r="N617" i="5" l="1"/>
  <c r="B617" i="5"/>
  <c r="A618" i="5"/>
  <c r="M617" i="5"/>
  <c r="G617" i="5"/>
  <c r="J617" i="5"/>
  <c r="C617" i="5"/>
  <c r="K617" i="5"/>
  <c r="L617" i="5"/>
  <c r="I617" i="5"/>
  <c r="D617" i="5"/>
  <c r="H617" i="5"/>
  <c r="E617" i="5"/>
  <c r="F617" i="5"/>
  <c r="N618" i="5" l="1"/>
  <c r="F618" i="5"/>
  <c r="B618" i="5"/>
  <c r="A619" i="5"/>
  <c r="I618" i="5"/>
  <c r="M618" i="5"/>
  <c r="H618" i="5"/>
  <c r="E618" i="5"/>
  <c r="G618" i="5"/>
  <c r="D618" i="5"/>
  <c r="L618" i="5"/>
  <c r="K618" i="5"/>
  <c r="C618" i="5"/>
  <c r="J618" i="5"/>
  <c r="N619" i="5" l="1"/>
  <c r="B619" i="5"/>
  <c r="K619" i="5"/>
  <c r="G619" i="5"/>
  <c r="E619" i="5"/>
  <c r="F619" i="5"/>
  <c r="L619" i="5"/>
  <c r="A620" i="5"/>
  <c r="I619" i="5"/>
  <c r="M619" i="5"/>
  <c r="C619" i="5"/>
  <c r="H619" i="5"/>
  <c r="J619" i="5"/>
  <c r="D619" i="5"/>
  <c r="N620" i="5" l="1"/>
  <c r="L620" i="5"/>
  <c r="D620" i="5"/>
  <c r="E620" i="5"/>
  <c r="A621" i="5"/>
  <c r="H620" i="5"/>
  <c r="C620" i="5"/>
  <c r="B620" i="5"/>
  <c r="J620" i="5"/>
  <c r="I620" i="5"/>
  <c r="M620" i="5"/>
  <c r="F620" i="5"/>
  <c r="K620" i="5"/>
  <c r="G620" i="5"/>
  <c r="N621" i="5" l="1"/>
  <c r="K621" i="5"/>
  <c r="F621" i="5"/>
  <c r="A622" i="5"/>
  <c r="J621" i="5"/>
  <c r="I621" i="5"/>
  <c r="E621" i="5"/>
  <c r="M621" i="5"/>
  <c r="L621" i="5"/>
  <c r="G621" i="5"/>
  <c r="C621" i="5"/>
  <c r="D621" i="5"/>
  <c r="H621" i="5"/>
  <c r="B621" i="5"/>
  <c r="N622" i="5" l="1"/>
  <c r="K622" i="5"/>
  <c r="F622" i="5"/>
  <c r="C622" i="5"/>
  <c r="G622" i="5"/>
  <c r="H622" i="5"/>
  <c r="A623" i="5"/>
  <c r="B622" i="5"/>
  <c r="E622" i="5"/>
  <c r="D622" i="5"/>
  <c r="L622" i="5"/>
  <c r="J622" i="5"/>
  <c r="M622" i="5"/>
  <c r="I622" i="5"/>
  <c r="N623" i="5" l="1"/>
  <c r="M623" i="5"/>
  <c r="H623" i="5"/>
  <c r="B623" i="5"/>
  <c r="I623" i="5"/>
  <c r="D623" i="5"/>
  <c r="A624" i="5"/>
  <c r="L623" i="5"/>
  <c r="J623" i="5"/>
  <c r="G623" i="5"/>
  <c r="F623" i="5"/>
  <c r="E623" i="5"/>
  <c r="K623" i="5"/>
  <c r="C623" i="5"/>
  <c r="N624" i="5" l="1"/>
  <c r="M624" i="5"/>
  <c r="D624" i="5"/>
  <c r="K624" i="5"/>
  <c r="B624" i="5"/>
  <c r="I624" i="5"/>
  <c r="F624" i="5"/>
  <c r="L624" i="5"/>
  <c r="A625" i="5"/>
  <c r="E624" i="5"/>
  <c r="C624" i="5"/>
  <c r="H624" i="5"/>
  <c r="G624" i="5"/>
  <c r="J624" i="5"/>
  <c r="N625" i="5" l="1"/>
  <c r="M625" i="5"/>
  <c r="F625" i="5"/>
  <c r="C625" i="5"/>
  <c r="A626" i="5"/>
  <c r="G625" i="5"/>
  <c r="L625" i="5"/>
  <c r="E625" i="5"/>
  <c r="K625" i="5"/>
  <c r="D625" i="5"/>
  <c r="H625" i="5"/>
  <c r="I625" i="5"/>
  <c r="J625" i="5"/>
  <c r="B625" i="5"/>
  <c r="N626" i="5" l="1"/>
  <c r="B626" i="5"/>
  <c r="K626" i="5"/>
  <c r="H626" i="5"/>
  <c r="C626" i="5"/>
  <c r="L626" i="5"/>
  <c r="A627" i="5"/>
  <c r="F626" i="5"/>
  <c r="D626" i="5"/>
  <c r="E626" i="5"/>
  <c r="G626" i="5"/>
  <c r="M626" i="5"/>
  <c r="J626" i="5"/>
  <c r="I626" i="5"/>
  <c r="N627" i="5" l="1"/>
  <c r="K627" i="5"/>
  <c r="G627" i="5"/>
  <c r="H627" i="5"/>
  <c r="B627" i="5"/>
  <c r="A628" i="5"/>
  <c r="L627" i="5"/>
  <c r="D627" i="5"/>
  <c r="M627" i="5"/>
  <c r="C627" i="5"/>
  <c r="E627" i="5"/>
  <c r="J627" i="5"/>
  <c r="I627" i="5"/>
  <c r="F627" i="5"/>
  <c r="N628" i="5" l="1"/>
  <c r="B628" i="5"/>
  <c r="K628" i="5"/>
  <c r="C628" i="5"/>
  <c r="D628" i="5"/>
  <c r="A629" i="5"/>
  <c r="L628" i="5"/>
  <c r="J628" i="5"/>
  <c r="F628" i="5"/>
  <c r="I628" i="5"/>
  <c r="E628" i="5"/>
  <c r="H628" i="5"/>
  <c r="M628" i="5"/>
  <c r="G628" i="5"/>
  <c r="N629" i="5" l="1"/>
  <c r="H629" i="5"/>
  <c r="A630" i="5"/>
  <c r="C629" i="5"/>
  <c r="K629" i="5"/>
  <c r="L629" i="5"/>
  <c r="J629" i="5"/>
  <c r="D629" i="5"/>
  <c r="G629" i="5"/>
  <c r="M629" i="5"/>
  <c r="F629" i="5"/>
  <c r="I629" i="5"/>
  <c r="E629" i="5"/>
  <c r="B629" i="5"/>
  <c r="N630" i="5" l="1"/>
  <c r="B630" i="5"/>
  <c r="M630" i="5"/>
  <c r="H630" i="5"/>
  <c r="G630" i="5"/>
  <c r="K630" i="5"/>
  <c r="A631" i="5"/>
  <c r="L630" i="5"/>
  <c r="J630" i="5"/>
  <c r="I630" i="5"/>
  <c r="F630" i="5"/>
  <c r="D630" i="5"/>
  <c r="C630" i="5"/>
  <c r="E630" i="5"/>
  <c r="N631" i="5" l="1"/>
  <c r="H631" i="5"/>
  <c r="I631" i="5"/>
  <c r="G631" i="5"/>
  <c r="L631" i="5"/>
  <c r="C631" i="5"/>
  <c r="A632" i="5"/>
  <c r="E631" i="5"/>
  <c r="J631" i="5"/>
  <c r="D631" i="5"/>
  <c r="F631" i="5"/>
  <c r="K631" i="5"/>
  <c r="B631" i="5"/>
  <c r="M631" i="5"/>
  <c r="N632" i="5" l="1"/>
  <c r="D632" i="5"/>
  <c r="K632" i="5"/>
  <c r="I632" i="5"/>
  <c r="A633" i="5"/>
  <c r="E632" i="5"/>
  <c r="F632" i="5"/>
  <c r="L632" i="5"/>
  <c r="H632" i="5"/>
  <c r="C632" i="5"/>
  <c r="B632" i="5"/>
  <c r="M632" i="5"/>
  <c r="J632" i="5"/>
  <c r="G632" i="5"/>
  <c r="N633" i="5" l="1"/>
  <c r="M633" i="5"/>
  <c r="E633" i="5"/>
  <c r="G633" i="5"/>
  <c r="A634" i="5"/>
  <c r="H633" i="5"/>
  <c r="I633" i="5"/>
  <c r="D633" i="5"/>
  <c r="J633" i="5"/>
  <c r="K633" i="5"/>
  <c r="B633" i="5"/>
  <c r="F633" i="5"/>
  <c r="C633" i="5"/>
  <c r="L633" i="5"/>
  <c r="N634" i="5" l="1"/>
  <c r="L634" i="5"/>
  <c r="H634" i="5"/>
  <c r="A635" i="5"/>
  <c r="D634" i="5"/>
  <c r="I634" i="5"/>
  <c r="K634" i="5"/>
  <c r="C634" i="5"/>
  <c r="J634" i="5"/>
  <c r="M634" i="5"/>
  <c r="E634" i="5"/>
  <c r="F634" i="5"/>
  <c r="B634" i="5"/>
  <c r="G634" i="5"/>
  <c r="N635" i="5" l="1"/>
  <c r="D635" i="5"/>
  <c r="K635" i="5"/>
  <c r="F635" i="5"/>
  <c r="E635" i="5"/>
  <c r="I635" i="5"/>
  <c r="L635" i="5"/>
  <c r="M635" i="5"/>
  <c r="A636" i="5"/>
  <c r="B635" i="5"/>
  <c r="H635" i="5"/>
  <c r="C635" i="5"/>
  <c r="G635" i="5"/>
  <c r="J635" i="5"/>
  <c r="N636" i="5" l="1"/>
  <c r="M636" i="5"/>
  <c r="B636" i="5"/>
  <c r="I636" i="5"/>
  <c r="L636" i="5"/>
  <c r="A637" i="5"/>
  <c r="C636" i="5"/>
  <c r="F636" i="5"/>
  <c r="K636" i="5"/>
  <c r="H636" i="5"/>
  <c r="G636" i="5"/>
  <c r="D636" i="5"/>
  <c r="J636" i="5"/>
  <c r="E636" i="5"/>
  <c r="N637" i="5" l="1"/>
  <c r="F637" i="5"/>
  <c r="A638" i="5"/>
  <c r="L637" i="5"/>
  <c r="M637" i="5"/>
  <c r="H637" i="5"/>
  <c r="J637" i="5"/>
  <c r="D637" i="5"/>
  <c r="G637" i="5"/>
  <c r="B637" i="5"/>
  <c r="I637" i="5"/>
  <c r="C637" i="5"/>
  <c r="K637" i="5"/>
  <c r="E637" i="5"/>
  <c r="N638" i="5" l="1"/>
  <c r="I638" i="5"/>
  <c r="L638" i="5"/>
  <c r="A639" i="5"/>
  <c r="J638" i="5"/>
  <c r="G638" i="5"/>
  <c r="K638" i="5"/>
  <c r="F638" i="5"/>
  <c r="B638" i="5"/>
  <c r="D638" i="5"/>
  <c r="M638" i="5"/>
  <c r="E638" i="5"/>
  <c r="H638" i="5"/>
  <c r="C638" i="5"/>
  <c r="N639" i="5" l="1"/>
  <c r="E639" i="5"/>
  <c r="G639" i="5"/>
  <c r="K639" i="5"/>
  <c r="F639" i="5"/>
  <c r="C639" i="5"/>
  <c r="J639" i="5"/>
  <c r="A640" i="5"/>
  <c r="D639" i="5"/>
  <c r="I639" i="5"/>
  <c r="B639" i="5"/>
  <c r="L639" i="5"/>
  <c r="H639" i="5"/>
  <c r="M639" i="5"/>
  <c r="N640" i="5" l="1"/>
  <c r="K640" i="5"/>
  <c r="I640" i="5"/>
  <c r="C640" i="5"/>
  <c r="D640" i="5"/>
  <c r="E640" i="5"/>
  <c r="A641" i="5"/>
  <c r="M640" i="5"/>
  <c r="F640" i="5"/>
  <c r="J640" i="5"/>
  <c r="B640" i="5"/>
  <c r="H640" i="5"/>
  <c r="L640" i="5"/>
  <c r="G640" i="5"/>
  <c r="N641" i="5" l="1"/>
  <c r="C641" i="5"/>
  <c r="J641" i="5"/>
  <c r="K641" i="5"/>
  <c r="E641" i="5"/>
  <c r="A642" i="5"/>
  <c r="M641" i="5"/>
  <c r="I641" i="5"/>
  <c r="F641" i="5"/>
  <c r="L641" i="5"/>
  <c r="H641" i="5"/>
  <c r="D641" i="5"/>
  <c r="G641" i="5"/>
  <c r="B641" i="5"/>
  <c r="N642" i="5" l="1"/>
  <c r="B642" i="5"/>
  <c r="A643" i="5"/>
  <c r="G642" i="5"/>
  <c r="M642" i="5"/>
  <c r="L642" i="5"/>
  <c r="I642" i="5"/>
  <c r="D642" i="5"/>
  <c r="E642" i="5"/>
  <c r="C642" i="5"/>
  <c r="H642" i="5"/>
  <c r="F642" i="5"/>
  <c r="K642" i="5"/>
  <c r="J642" i="5"/>
  <c r="N643" i="5" l="1"/>
  <c r="C643" i="5"/>
  <c r="L643" i="5"/>
  <c r="F643" i="5"/>
  <c r="K643" i="5"/>
  <c r="E643" i="5"/>
  <c r="D643" i="5"/>
  <c r="J643" i="5"/>
  <c r="A644" i="5"/>
  <c r="I643" i="5"/>
  <c r="H643" i="5"/>
  <c r="M643" i="5"/>
  <c r="G643" i="5"/>
  <c r="B643" i="5"/>
  <c r="N644" i="5" l="1"/>
  <c r="H644" i="5"/>
  <c r="G644" i="5"/>
  <c r="M644" i="5"/>
  <c r="E644" i="5"/>
  <c r="K644" i="5"/>
  <c r="J644" i="5"/>
  <c r="A645" i="5"/>
  <c r="B644" i="5"/>
  <c r="C644" i="5"/>
  <c r="I644" i="5"/>
  <c r="L644" i="5"/>
  <c r="D644" i="5"/>
  <c r="F644" i="5"/>
  <c r="N645" i="5" l="1"/>
  <c r="I645" i="5"/>
  <c r="C645" i="5"/>
  <c r="D645" i="5"/>
  <c r="G645" i="5"/>
  <c r="F645" i="5"/>
  <c r="E645" i="5"/>
  <c r="A646" i="5"/>
  <c r="B645" i="5"/>
  <c r="J645" i="5"/>
  <c r="H645" i="5"/>
  <c r="L645" i="5"/>
  <c r="M645" i="5"/>
  <c r="K645" i="5"/>
  <c r="N646" i="5" l="1"/>
  <c r="G646" i="5"/>
  <c r="H646" i="5"/>
  <c r="J646" i="5"/>
  <c r="K646" i="5"/>
  <c r="C646" i="5"/>
  <c r="M646" i="5"/>
  <c r="A647" i="5"/>
  <c r="B646" i="5"/>
  <c r="F646" i="5"/>
  <c r="L646" i="5"/>
  <c r="E646" i="5"/>
  <c r="I646" i="5"/>
  <c r="D646" i="5"/>
  <c r="N647" i="5" l="1"/>
  <c r="D647" i="5"/>
  <c r="F647" i="5"/>
  <c r="H647" i="5"/>
  <c r="K647" i="5"/>
  <c r="M647" i="5"/>
  <c r="L647" i="5"/>
  <c r="A648" i="5"/>
  <c r="G647" i="5"/>
  <c r="E647" i="5"/>
  <c r="B647" i="5"/>
  <c r="I647" i="5"/>
  <c r="C647" i="5"/>
  <c r="J647" i="5"/>
  <c r="N648" i="5" l="1"/>
  <c r="H648" i="5"/>
  <c r="D648" i="5"/>
  <c r="C648" i="5"/>
  <c r="A649" i="5"/>
  <c r="I648" i="5"/>
  <c r="B648" i="5"/>
  <c r="L648" i="5"/>
  <c r="M648" i="5"/>
  <c r="G648" i="5"/>
  <c r="K648" i="5"/>
  <c r="J648" i="5"/>
  <c r="E648" i="5"/>
  <c r="F648" i="5"/>
  <c r="N649" i="5" l="1"/>
  <c r="M649" i="5"/>
  <c r="E649" i="5"/>
  <c r="A650" i="5"/>
  <c r="F649" i="5"/>
  <c r="L649" i="5"/>
  <c r="I649" i="5"/>
  <c r="D649" i="5"/>
  <c r="J649" i="5"/>
  <c r="G649" i="5"/>
  <c r="H649" i="5"/>
  <c r="B649" i="5"/>
  <c r="C649" i="5"/>
  <c r="K649" i="5"/>
  <c r="N650" i="5" l="1"/>
  <c r="E650" i="5"/>
  <c r="K650" i="5"/>
  <c r="M650" i="5"/>
  <c r="I650" i="5"/>
  <c r="L650" i="5"/>
  <c r="A651" i="5"/>
  <c r="J650" i="5"/>
  <c r="G650" i="5"/>
  <c r="C650" i="5"/>
  <c r="F650" i="5"/>
  <c r="D650" i="5"/>
  <c r="H650" i="5"/>
  <c r="B650" i="5"/>
  <c r="N651" i="5" l="1"/>
  <c r="E651" i="5"/>
  <c r="B651" i="5"/>
  <c r="A652" i="5"/>
  <c r="F651" i="5"/>
  <c r="J651" i="5"/>
  <c r="K651" i="5"/>
  <c r="H651" i="5"/>
  <c r="C651" i="5"/>
  <c r="L651" i="5"/>
  <c r="D651" i="5"/>
  <c r="I651" i="5"/>
  <c r="M651" i="5"/>
  <c r="G651" i="5"/>
  <c r="N652" i="5" l="1"/>
  <c r="M652" i="5"/>
  <c r="A653" i="5"/>
  <c r="E652" i="5"/>
  <c r="B652" i="5"/>
  <c r="I652" i="5"/>
  <c r="L652" i="5"/>
  <c r="D652" i="5"/>
  <c r="F652" i="5"/>
  <c r="G652" i="5"/>
  <c r="C652" i="5"/>
  <c r="K652" i="5"/>
  <c r="H652" i="5"/>
  <c r="J652" i="5"/>
  <c r="N653" i="5" l="1"/>
  <c r="D653" i="5"/>
  <c r="C653" i="5"/>
  <c r="B653" i="5"/>
  <c r="L653" i="5"/>
  <c r="E653" i="5"/>
  <c r="A654" i="5"/>
  <c r="I653" i="5"/>
  <c r="M653" i="5"/>
  <c r="H653" i="5"/>
  <c r="G653" i="5"/>
  <c r="F653" i="5"/>
  <c r="J653" i="5"/>
  <c r="K653" i="5"/>
  <c r="N654" i="5" l="1"/>
  <c r="H654" i="5"/>
  <c r="G654" i="5"/>
  <c r="J654" i="5"/>
  <c r="E654" i="5"/>
  <c r="I654" i="5"/>
  <c r="A655" i="5"/>
  <c r="L654" i="5"/>
  <c r="C654" i="5"/>
  <c r="F654" i="5"/>
  <c r="K654" i="5"/>
  <c r="M654" i="5"/>
  <c r="B654" i="5"/>
  <c r="D654" i="5"/>
  <c r="N655" i="5" l="1"/>
  <c r="G655" i="5"/>
  <c r="C655" i="5"/>
  <c r="B655" i="5"/>
  <c r="L655" i="5"/>
  <c r="M655" i="5"/>
  <c r="A656" i="5"/>
  <c r="K655" i="5"/>
  <c r="E655" i="5"/>
  <c r="H655" i="5"/>
  <c r="J655" i="5"/>
  <c r="I655" i="5"/>
  <c r="D655" i="5"/>
  <c r="F655" i="5"/>
  <c r="N656" i="5" l="1"/>
  <c r="D656" i="5"/>
  <c r="L656" i="5"/>
  <c r="A657" i="5"/>
  <c r="F656" i="5"/>
  <c r="C656" i="5"/>
  <c r="M656" i="5"/>
  <c r="K656" i="5"/>
  <c r="H656" i="5"/>
  <c r="J656" i="5"/>
  <c r="B656" i="5"/>
  <c r="G656" i="5"/>
  <c r="E656" i="5"/>
  <c r="I656" i="5"/>
  <c r="N657" i="5" l="1"/>
  <c r="K657" i="5"/>
  <c r="L657" i="5"/>
  <c r="I657" i="5"/>
  <c r="A658" i="5"/>
  <c r="G657" i="5"/>
  <c r="D657" i="5"/>
  <c r="M657" i="5"/>
  <c r="E657" i="5"/>
  <c r="H657" i="5"/>
  <c r="J657" i="5"/>
  <c r="B657" i="5"/>
  <c r="F657" i="5"/>
  <c r="C657" i="5"/>
  <c r="N658" i="5" l="1"/>
  <c r="M658" i="5"/>
  <c r="H658" i="5"/>
  <c r="G658" i="5"/>
  <c r="C658" i="5"/>
  <c r="D658" i="5"/>
  <c r="A659" i="5"/>
  <c r="K658" i="5"/>
  <c r="I658" i="5"/>
  <c r="F658" i="5"/>
  <c r="B658" i="5"/>
  <c r="J658" i="5"/>
  <c r="L658" i="5"/>
  <c r="E658" i="5"/>
  <c r="N659" i="5" l="1"/>
  <c r="B659" i="5"/>
  <c r="A660" i="5"/>
  <c r="M659" i="5"/>
  <c r="E659" i="5"/>
  <c r="I659" i="5"/>
  <c r="C659" i="5"/>
  <c r="G659" i="5"/>
  <c r="J659" i="5"/>
  <c r="F659" i="5"/>
  <c r="D659" i="5"/>
  <c r="K659" i="5"/>
  <c r="L659" i="5"/>
  <c r="H659" i="5"/>
  <c r="N660" i="5" l="1"/>
  <c r="E660" i="5"/>
  <c r="M660" i="5"/>
  <c r="K660" i="5"/>
  <c r="L660" i="5"/>
  <c r="H660" i="5"/>
  <c r="A661" i="5"/>
  <c r="G660" i="5"/>
  <c r="B660" i="5"/>
  <c r="C660" i="5"/>
  <c r="F660" i="5"/>
  <c r="I660" i="5"/>
  <c r="D660" i="5"/>
  <c r="J660" i="5"/>
  <c r="N661" i="5" l="1"/>
  <c r="G661" i="5"/>
  <c r="A662" i="5"/>
  <c r="M661" i="5"/>
  <c r="E661" i="5"/>
  <c r="D661" i="5"/>
  <c r="K661" i="5"/>
  <c r="H661" i="5"/>
  <c r="I661" i="5"/>
  <c r="C661" i="5"/>
  <c r="F661" i="5"/>
  <c r="J661" i="5"/>
  <c r="B661" i="5"/>
  <c r="L661" i="5"/>
  <c r="N662" i="5" l="1"/>
  <c r="D662" i="5"/>
  <c r="L662" i="5"/>
  <c r="C662" i="5"/>
  <c r="A663" i="5"/>
  <c r="H662" i="5"/>
  <c r="M662" i="5"/>
  <c r="F662" i="5"/>
  <c r="J662" i="5"/>
  <c r="E662" i="5"/>
  <c r="K662" i="5"/>
  <c r="I662" i="5"/>
  <c r="G662" i="5"/>
  <c r="B662" i="5"/>
  <c r="N663" i="5" l="1"/>
  <c r="B663" i="5"/>
  <c r="F663" i="5"/>
  <c r="J663" i="5"/>
  <c r="C663" i="5"/>
  <c r="H663" i="5"/>
  <c r="L663" i="5"/>
  <c r="E663" i="5"/>
  <c r="A664" i="5"/>
  <c r="I663" i="5"/>
  <c r="G663" i="5"/>
  <c r="M663" i="5"/>
  <c r="D663" i="5"/>
  <c r="K663" i="5"/>
  <c r="N664" i="5" l="1"/>
  <c r="I664" i="5"/>
  <c r="A665" i="5"/>
  <c r="K664" i="5"/>
  <c r="M664" i="5"/>
  <c r="L664" i="5"/>
  <c r="H664" i="5"/>
  <c r="E664" i="5"/>
  <c r="B664" i="5"/>
  <c r="J664" i="5"/>
  <c r="G664" i="5"/>
  <c r="F664" i="5"/>
  <c r="C664" i="5"/>
  <c r="D664" i="5"/>
  <c r="N665" i="5" l="1"/>
  <c r="L665" i="5"/>
  <c r="I665" i="5"/>
  <c r="H665" i="5"/>
  <c r="M665" i="5"/>
  <c r="D665" i="5"/>
  <c r="F665" i="5"/>
  <c r="A666" i="5"/>
  <c r="C665" i="5"/>
  <c r="B665" i="5"/>
  <c r="G665" i="5"/>
  <c r="K665" i="5"/>
  <c r="E665" i="5"/>
  <c r="J665" i="5"/>
  <c r="N666" i="5" l="1"/>
  <c r="J666" i="5"/>
  <c r="A667" i="5"/>
  <c r="L666" i="5"/>
  <c r="K666" i="5"/>
  <c r="H666" i="5"/>
  <c r="M666" i="5"/>
  <c r="C666" i="5"/>
  <c r="E666" i="5"/>
  <c r="B666" i="5"/>
  <c r="G666" i="5"/>
  <c r="I666" i="5"/>
  <c r="D666" i="5"/>
  <c r="F666" i="5"/>
  <c r="N667" i="5" l="1"/>
  <c r="F667" i="5"/>
  <c r="K667" i="5"/>
  <c r="D667" i="5"/>
  <c r="A668" i="5"/>
  <c r="L667" i="5"/>
  <c r="H667" i="5"/>
  <c r="B667" i="5"/>
  <c r="J667" i="5"/>
  <c r="I667" i="5"/>
  <c r="M667" i="5"/>
  <c r="G667" i="5"/>
  <c r="C667" i="5"/>
  <c r="E667" i="5"/>
  <c r="N668" i="5" l="1"/>
  <c r="K668" i="5"/>
  <c r="L668" i="5"/>
  <c r="E668" i="5"/>
  <c r="H668" i="5"/>
  <c r="C668" i="5"/>
  <c r="M668" i="5"/>
  <c r="A669" i="5"/>
  <c r="B668" i="5"/>
  <c r="J668" i="5"/>
  <c r="D668" i="5"/>
  <c r="G668" i="5"/>
  <c r="I668" i="5"/>
  <c r="F668" i="5"/>
  <c r="N669" i="5" l="1"/>
  <c r="M669" i="5"/>
  <c r="C669" i="5"/>
  <c r="I669" i="5"/>
  <c r="A670" i="5"/>
  <c r="D669" i="5"/>
  <c r="H669" i="5"/>
  <c r="F669" i="5"/>
  <c r="J669" i="5"/>
  <c r="L669" i="5"/>
  <c r="K669" i="5"/>
  <c r="G669" i="5"/>
  <c r="E669" i="5"/>
  <c r="B669" i="5"/>
  <c r="N670" i="5" l="1"/>
  <c r="J670" i="5"/>
  <c r="A671" i="5"/>
  <c r="F670" i="5"/>
  <c r="G670" i="5"/>
  <c r="B670" i="5"/>
  <c r="I670" i="5"/>
  <c r="K670" i="5"/>
  <c r="C670" i="5"/>
  <c r="E670" i="5"/>
  <c r="H670" i="5"/>
  <c r="L670" i="5"/>
  <c r="D670" i="5"/>
  <c r="M670" i="5"/>
  <c r="N671" i="5" l="1"/>
  <c r="I671" i="5"/>
  <c r="A672" i="5"/>
  <c r="D671" i="5"/>
  <c r="E671" i="5"/>
  <c r="C671" i="5"/>
  <c r="G671" i="5"/>
  <c r="M671" i="5"/>
  <c r="J671" i="5"/>
  <c r="B671" i="5"/>
  <c r="F671" i="5"/>
  <c r="K671" i="5"/>
  <c r="H671" i="5"/>
  <c r="L671" i="5"/>
  <c r="N672" i="5" l="1"/>
  <c r="M672" i="5"/>
  <c r="L672" i="5"/>
  <c r="A673" i="5"/>
  <c r="I672" i="5"/>
  <c r="D672" i="5"/>
  <c r="J672" i="5"/>
  <c r="G672" i="5"/>
  <c r="B672" i="5"/>
  <c r="E672" i="5"/>
  <c r="H672" i="5"/>
  <c r="F672" i="5"/>
  <c r="K672" i="5"/>
  <c r="C672" i="5"/>
  <c r="N673" i="5" l="1"/>
  <c r="J673" i="5"/>
  <c r="B673" i="5"/>
  <c r="L673" i="5"/>
  <c r="I673" i="5"/>
  <c r="H673" i="5"/>
  <c r="G673" i="5"/>
  <c r="A674" i="5"/>
  <c r="M673" i="5"/>
  <c r="K673" i="5"/>
  <c r="C673" i="5"/>
  <c r="F673" i="5"/>
  <c r="E673" i="5"/>
  <c r="D673" i="5"/>
  <c r="N674" i="5" l="1"/>
  <c r="C674" i="5"/>
  <c r="F674" i="5"/>
  <c r="H674" i="5"/>
  <c r="M674" i="5"/>
  <c r="B674" i="5"/>
  <c r="I674" i="5"/>
  <c r="A675" i="5"/>
  <c r="D674" i="5"/>
  <c r="L674" i="5"/>
  <c r="G674" i="5"/>
  <c r="J674" i="5"/>
  <c r="E674" i="5"/>
  <c r="K674" i="5"/>
  <c r="N675" i="5" l="1"/>
  <c r="G675" i="5"/>
  <c r="L675" i="5"/>
  <c r="J675" i="5"/>
  <c r="A676" i="5"/>
  <c r="H675" i="5"/>
  <c r="K675" i="5"/>
  <c r="M675" i="5"/>
  <c r="F675" i="5"/>
  <c r="I675" i="5"/>
  <c r="D675" i="5"/>
  <c r="E675" i="5"/>
  <c r="C675" i="5"/>
  <c r="B675" i="5"/>
  <c r="N676" i="5" l="1"/>
  <c r="M676" i="5"/>
  <c r="I676" i="5"/>
  <c r="H676" i="5"/>
  <c r="J676" i="5"/>
  <c r="C676" i="5"/>
  <c r="K676" i="5"/>
  <c r="A677" i="5"/>
  <c r="G676" i="5"/>
  <c r="D676" i="5"/>
  <c r="E676" i="5"/>
  <c r="L676" i="5"/>
  <c r="F676" i="5"/>
  <c r="B676" i="5"/>
  <c r="N677" i="5" l="1"/>
  <c r="M677" i="5"/>
  <c r="A678" i="5"/>
  <c r="D677" i="5"/>
  <c r="E677" i="5"/>
  <c r="B677" i="5"/>
  <c r="I677" i="5"/>
  <c r="K677" i="5"/>
  <c r="G677" i="5"/>
  <c r="J677" i="5"/>
  <c r="C677" i="5"/>
  <c r="L677" i="5"/>
  <c r="F677" i="5"/>
  <c r="H677" i="5"/>
  <c r="N678" i="5" l="1"/>
  <c r="K678" i="5"/>
  <c r="L678" i="5"/>
  <c r="I678" i="5"/>
  <c r="C678" i="5"/>
  <c r="M678" i="5"/>
  <c r="G678" i="5"/>
  <c r="D678" i="5"/>
  <c r="A679" i="5"/>
  <c r="J678" i="5"/>
  <c r="H678" i="5"/>
  <c r="F678" i="5"/>
  <c r="E678" i="5"/>
  <c r="B678" i="5"/>
  <c r="N679" i="5" l="1"/>
  <c r="H679" i="5"/>
  <c r="E679" i="5"/>
  <c r="B679" i="5"/>
  <c r="A680" i="5"/>
  <c r="G679" i="5"/>
  <c r="F679" i="5"/>
  <c r="K679" i="5"/>
  <c r="D679" i="5"/>
  <c r="L679" i="5"/>
  <c r="M679" i="5"/>
  <c r="J679" i="5"/>
  <c r="C679" i="5"/>
  <c r="I679" i="5"/>
  <c r="N680" i="5" l="1"/>
  <c r="C680" i="5"/>
  <c r="D680" i="5"/>
  <c r="E680" i="5"/>
  <c r="H680" i="5"/>
  <c r="A681" i="5"/>
  <c r="B680" i="5"/>
  <c r="L680" i="5"/>
  <c r="K680" i="5"/>
  <c r="G680" i="5"/>
  <c r="I680" i="5"/>
  <c r="J680" i="5"/>
  <c r="F680" i="5"/>
  <c r="M680" i="5"/>
  <c r="N681" i="5" l="1"/>
  <c r="F681" i="5"/>
  <c r="K681" i="5"/>
  <c r="A682" i="5"/>
  <c r="L681" i="5"/>
  <c r="J681" i="5"/>
  <c r="G681" i="5"/>
  <c r="I681" i="5"/>
  <c r="H681" i="5"/>
  <c r="B681" i="5"/>
  <c r="C681" i="5"/>
  <c r="E681" i="5"/>
  <c r="M681" i="5"/>
  <c r="D681" i="5"/>
  <c r="N682" i="5" l="1"/>
  <c r="K682" i="5"/>
  <c r="A683" i="5"/>
  <c r="F682" i="5"/>
  <c r="G682" i="5"/>
  <c r="J682" i="5"/>
  <c r="H682" i="5"/>
  <c r="L682" i="5"/>
  <c r="E682" i="5"/>
  <c r="D682" i="5"/>
  <c r="C682" i="5"/>
  <c r="B682" i="5"/>
  <c r="M682" i="5"/>
  <c r="I682" i="5"/>
  <c r="N683" i="5" l="1"/>
  <c r="G683" i="5"/>
  <c r="B683" i="5"/>
  <c r="L683" i="5"/>
  <c r="E683" i="5"/>
  <c r="K683" i="5"/>
  <c r="A684" i="5"/>
  <c r="D683" i="5"/>
  <c r="J683" i="5"/>
  <c r="M683" i="5"/>
  <c r="I683" i="5"/>
  <c r="H683" i="5"/>
  <c r="C683" i="5"/>
  <c r="F683" i="5"/>
  <c r="N684" i="5" l="1"/>
  <c r="I684" i="5"/>
  <c r="D684" i="5"/>
  <c r="F684" i="5"/>
  <c r="E684" i="5"/>
  <c r="B684" i="5"/>
  <c r="G684" i="5"/>
  <c r="M684" i="5"/>
  <c r="L684" i="5"/>
  <c r="A685" i="5"/>
  <c r="H684" i="5"/>
  <c r="J684" i="5"/>
  <c r="C684" i="5"/>
  <c r="K684" i="5"/>
  <c r="N685" i="5" l="1"/>
  <c r="G685" i="5"/>
  <c r="F685" i="5"/>
  <c r="D685" i="5"/>
  <c r="B685" i="5"/>
  <c r="L685" i="5"/>
  <c r="A686" i="5"/>
  <c r="H685" i="5"/>
  <c r="K685" i="5"/>
  <c r="J685" i="5"/>
  <c r="E685" i="5"/>
  <c r="I685" i="5"/>
  <c r="M685" i="5"/>
  <c r="C685" i="5"/>
  <c r="N686" i="5" l="1"/>
  <c r="K686" i="5"/>
  <c r="A687" i="5"/>
  <c r="M686" i="5"/>
  <c r="I686" i="5"/>
  <c r="H686" i="5"/>
  <c r="E686" i="5"/>
  <c r="D686" i="5"/>
  <c r="L686" i="5"/>
  <c r="J686" i="5"/>
  <c r="B686" i="5"/>
  <c r="F686" i="5"/>
  <c r="G686" i="5"/>
  <c r="C686" i="5"/>
  <c r="N687" i="5" l="1"/>
  <c r="I687" i="5"/>
  <c r="A688" i="5"/>
  <c r="H687" i="5"/>
  <c r="G687" i="5"/>
  <c r="K687" i="5"/>
  <c r="E687" i="5"/>
  <c r="D687" i="5"/>
  <c r="L687" i="5"/>
  <c r="B687" i="5"/>
  <c r="J687" i="5"/>
  <c r="M687" i="5"/>
  <c r="F687" i="5"/>
  <c r="C687" i="5"/>
  <c r="N688" i="5" l="1"/>
  <c r="F688" i="5"/>
  <c r="A689" i="5"/>
  <c r="M688" i="5"/>
  <c r="G688" i="5"/>
  <c r="L688" i="5"/>
  <c r="C688" i="5"/>
  <c r="H688" i="5"/>
  <c r="B688" i="5"/>
  <c r="K688" i="5"/>
  <c r="E688" i="5"/>
  <c r="D688" i="5"/>
  <c r="J688" i="5"/>
  <c r="I688" i="5"/>
  <c r="N689" i="5" l="1"/>
  <c r="C689" i="5"/>
  <c r="E689" i="5"/>
  <c r="H689" i="5"/>
  <c r="J689" i="5"/>
  <c r="F689" i="5"/>
  <c r="B689" i="5"/>
  <c r="G689" i="5"/>
  <c r="A690" i="5"/>
  <c r="K689" i="5"/>
  <c r="M689" i="5"/>
  <c r="L689" i="5"/>
  <c r="I689" i="5"/>
  <c r="D689" i="5"/>
  <c r="N690" i="5" l="1"/>
  <c r="I690" i="5"/>
  <c r="A691" i="5"/>
  <c r="B690" i="5"/>
  <c r="D690" i="5"/>
  <c r="F690" i="5"/>
  <c r="M690" i="5"/>
  <c r="G690" i="5"/>
  <c r="L690" i="5"/>
  <c r="J690" i="5"/>
  <c r="H690" i="5"/>
  <c r="K690" i="5"/>
  <c r="E690" i="5"/>
  <c r="C690" i="5"/>
  <c r="N691" i="5" l="1"/>
  <c r="H691" i="5"/>
  <c r="F691" i="5"/>
  <c r="A692" i="5"/>
  <c r="I691" i="5"/>
  <c r="G691" i="5"/>
  <c r="D691" i="5"/>
  <c r="J691" i="5"/>
  <c r="L691" i="5"/>
  <c r="C691" i="5"/>
  <c r="B691" i="5"/>
  <c r="K691" i="5"/>
  <c r="M691" i="5"/>
  <c r="E691" i="5"/>
  <c r="N692" i="5" l="1"/>
  <c r="M692" i="5"/>
  <c r="B692" i="5"/>
  <c r="I692" i="5"/>
  <c r="K692" i="5"/>
  <c r="A693" i="5"/>
  <c r="J692" i="5"/>
  <c r="L692" i="5"/>
  <c r="D692" i="5"/>
  <c r="G692" i="5"/>
  <c r="C692" i="5"/>
  <c r="F692" i="5"/>
  <c r="E692" i="5"/>
  <c r="H692" i="5"/>
  <c r="N693" i="5" l="1"/>
  <c r="C693" i="5"/>
  <c r="A694" i="5"/>
  <c r="F693" i="5"/>
  <c r="E693" i="5"/>
  <c r="G693" i="5"/>
  <c r="L693" i="5"/>
  <c r="M693" i="5"/>
  <c r="J693" i="5"/>
  <c r="I693" i="5"/>
  <c r="B693" i="5"/>
  <c r="D693" i="5"/>
  <c r="K693" i="5"/>
  <c r="H693" i="5"/>
  <c r="N694" i="5" l="1"/>
  <c r="F694" i="5"/>
  <c r="L694" i="5"/>
  <c r="K694" i="5"/>
  <c r="A695" i="5"/>
  <c r="I694" i="5"/>
  <c r="M694" i="5"/>
  <c r="G694" i="5"/>
  <c r="C694" i="5"/>
  <c r="B694" i="5"/>
  <c r="J694" i="5"/>
  <c r="D694" i="5"/>
  <c r="E694" i="5"/>
  <c r="H694" i="5"/>
  <c r="N695" i="5" l="1"/>
  <c r="C695" i="5"/>
  <c r="K695" i="5"/>
  <c r="A696" i="5"/>
  <c r="L695" i="5"/>
  <c r="D695" i="5"/>
  <c r="I695" i="5"/>
  <c r="G695" i="5"/>
  <c r="J695" i="5"/>
  <c r="M695" i="5"/>
  <c r="E695" i="5"/>
  <c r="B695" i="5"/>
  <c r="H695" i="5"/>
  <c r="F695" i="5"/>
  <c r="N696" i="5" l="1"/>
  <c r="C696" i="5"/>
  <c r="B696" i="5"/>
  <c r="A697" i="5"/>
  <c r="E696" i="5"/>
  <c r="K696" i="5"/>
  <c r="I696" i="5"/>
  <c r="D696" i="5"/>
  <c r="G696" i="5"/>
  <c r="L696" i="5"/>
  <c r="M696" i="5"/>
  <c r="F696" i="5"/>
  <c r="J696" i="5"/>
  <c r="H696" i="5"/>
  <c r="N697" i="5" l="1"/>
  <c r="F697" i="5"/>
  <c r="K697" i="5"/>
  <c r="G697" i="5"/>
  <c r="L697" i="5"/>
  <c r="J697" i="5"/>
  <c r="A698" i="5"/>
  <c r="I697" i="5"/>
  <c r="E697" i="5"/>
  <c r="D697" i="5"/>
  <c r="B697" i="5"/>
  <c r="C697" i="5"/>
  <c r="H697" i="5"/>
  <c r="M697" i="5"/>
  <c r="N698" i="5" l="1"/>
  <c r="M698" i="5"/>
  <c r="A699" i="5"/>
  <c r="J698" i="5"/>
  <c r="D698" i="5"/>
  <c r="H698" i="5"/>
  <c r="I698" i="5"/>
  <c r="K698" i="5"/>
  <c r="G698" i="5"/>
  <c r="E698" i="5"/>
  <c r="B698" i="5"/>
  <c r="L698" i="5"/>
  <c r="F698" i="5"/>
  <c r="C698" i="5"/>
  <c r="N699" i="5" l="1"/>
  <c r="K699" i="5"/>
  <c r="I699" i="5"/>
  <c r="L699" i="5"/>
  <c r="A700" i="5"/>
  <c r="J699" i="5"/>
  <c r="B699" i="5"/>
  <c r="C699" i="5"/>
  <c r="D699" i="5"/>
  <c r="H699" i="5"/>
  <c r="M699" i="5"/>
  <c r="F699" i="5"/>
  <c r="G699" i="5"/>
  <c r="E699" i="5"/>
  <c r="N700" i="5" l="1"/>
  <c r="G700" i="5"/>
  <c r="B700" i="5"/>
  <c r="F700" i="5"/>
  <c r="L700" i="5"/>
  <c r="D700" i="5"/>
  <c r="A701" i="5"/>
  <c r="K700" i="5"/>
  <c r="M700" i="5"/>
  <c r="J700" i="5"/>
  <c r="C700" i="5"/>
  <c r="I700" i="5"/>
  <c r="E700" i="5"/>
  <c r="H700" i="5"/>
  <c r="N701" i="5" l="1"/>
  <c r="C701" i="5"/>
  <c r="A702" i="5"/>
  <c r="M701" i="5"/>
  <c r="K701" i="5"/>
  <c r="H701" i="5"/>
  <c r="L701" i="5"/>
  <c r="J701" i="5"/>
  <c r="B701" i="5"/>
  <c r="I701" i="5"/>
  <c r="E701" i="5"/>
  <c r="F701" i="5"/>
  <c r="G701" i="5"/>
  <c r="D701" i="5"/>
  <c r="N702" i="5" l="1"/>
  <c r="L702" i="5"/>
  <c r="K702" i="5"/>
  <c r="J702" i="5"/>
  <c r="E702" i="5"/>
  <c r="A703" i="5"/>
  <c r="G702" i="5"/>
  <c r="C702" i="5"/>
  <c r="B702" i="5"/>
  <c r="I702" i="5"/>
  <c r="H702" i="5"/>
  <c r="F702" i="5"/>
  <c r="D702" i="5"/>
  <c r="M702" i="5"/>
  <c r="N703" i="5" l="1"/>
  <c r="B703" i="5"/>
  <c r="E703" i="5"/>
  <c r="G703" i="5"/>
  <c r="I703" i="5"/>
  <c r="M703" i="5"/>
  <c r="A704" i="5"/>
  <c r="C703" i="5"/>
  <c r="J703" i="5"/>
  <c r="H703" i="5"/>
  <c r="D703" i="5"/>
  <c r="F703" i="5"/>
  <c r="K703" i="5"/>
  <c r="L703" i="5"/>
  <c r="N704" i="5" l="1"/>
  <c r="C704" i="5"/>
  <c r="F704" i="5"/>
  <c r="M704" i="5"/>
  <c r="H704" i="5"/>
  <c r="E704" i="5"/>
  <c r="B704" i="5"/>
  <c r="A705" i="5"/>
  <c r="K704" i="5"/>
  <c r="I704" i="5"/>
  <c r="J704" i="5"/>
  <c r="D704" i="5"/>
  <c r="G704" i="5"/>
  <c r="L704" i="5"/>
  <c r="N705" i="5" l="1"/>
  <c r="B705" i="5"/>
  <c r="A706" i="5"/>
  <c r="K705" i="5"/>
  <c r="M705" i="5"/>
  <c r="C705" i="5"/>
  <c r="G705" i="5"/>
  <c r="J705" i="5"/>
  <c r="L705" i="5"/>
  <c r="F705" i="5"/>
  <c r="H705" i="5"/>
  <c r="D705" i="5"/>
  <c r="E705" i="5"/>
  <c r="I705" i="5"/>
  <c r="N706" i="5" l="1"/>
  <c r="K706" i="5"/>
  <c r="B706" i="5"/>
  <c r="H706" i="5"/>
  <c r="C706" i="5"/>
  <c r="G706" i="5"/>
  <c r="M706" i="5"/>
  <c r="I706" i="5"/>
  <c r="A707" i="5"/>
  <c r="L706" i="5"/>
  <c r="D706" i="5"/>
  <c r="J706" i="5"/>
  <c r="E706" i="5"/>
  <c r="F706" i="5"/>
  <c r="N707" i="5" l="1"/>
  <c r="K707" i="5"/>
  <c r="A708" i="5"/>
  <c r="G707" i="5"/>
  <c r="J707" i="5"/>
  <c r="F707" i="5"/>
  <c r="I707" i="5"/>
  <c r="B707" i="5"/>
  <c r="H707" i="5"/>
  <c r="M707" i="5"/>
  <c r="E707" i="5"/>
  <c r="L707" i="5"/>
  <c r="D707" i="5"/>
  <c r="C707" i="5"/>
  <c r="N708" i="5" l="1"/>
  <c r="L708" i="5"/>
  <c r="A709" i="5"/>
  <c r="B708" i="5"/>
  <c r="D708" i="5"/>
  <c r="F708" i="5"/>
  <c r="K708" i="5"/>
  <c r="H708" i="5"/>
  <c r="M708" i="5"/>
  <c r="C708" i="5"/>
  <c r="J708" i="5"/>
  <c r="E708" i="5"/>
  <c r="I708" i="5"/>
  <c r="G708" i="5"/>
  <c r="N709" i="5" l="1"/>
  <c r="H709" i="5"/>
  <c r="D709" i="5"/>
  <c r="K709" i="5"/>
  <c r="I709" i="5"/>
  <c r="A710" i="5"/>
  <c r="J709" i="5"/>
  <c r="L709" i="5"/>
  <c r="G709" i="5"/>
  <c r="C709" i="5"/>
  <c r="F709" i="5"/>
  <c r="B709" i="5"/>
  <c r="M709" i="5"/>
  <c r="E709" i="5"/>
  <c r="N710" i="5" l="1"/>
  <c r="I710" i="5"/>
  <c r="M710" i="5"/>
  <c r="C710" i="5"/>
  <c r="A711" i="5"/>
  <c r="K710" i="5"/>
  <c r="B710" i="5"/>
  <c r="J710" i="5"/>
  <c r="F710" i="5"/>
  <c r="G710" i="5"/>
  <c r="D710" i="5"/>
  <c r="L710" i="5"/>
  <c r="H710" i="5"/>
  <c r="E710" i="5"/>
  <c r="N711" i="5" l="1"/>
  <c r="I711" i="5"/>
  <c r="E711" i="5"/>
  <c r="K711" i="5"/>
  <c r="F711" i="5"/>
  <c r="A712" i="5"/>
  <c r="L711" i="5"/>
  <c r="D711" i="5"/>
  <c r="H711" i="5"/>
  <c r="B711" i="5"/>
  <c r="C711" i="5"/>
  <c r="G711" i="5"/>
  <c r="J711" i="5"/>
  <c r="M711" i="5"/>
  <c r="N712" i="5" l="1"/>
  <c r="G712" i="5"/>
  <c r="J712" i="5"/>
  <c r="K712" i="5"/>
  <c r="H712" i="5"/>
  <c r="A713" i="5"/>
  <c r="C712" i="5"/>
  <c r="D712" i="5"/>
  <c r="B712" i="5"/>
  <c r="I712" i="5"/>
  <c r="L712" i="5"/>
  <c r="F712" i="5"/>
  <c r="E712" i="5"/>
  <c r="M712" i="5"/>
  <c r="N713" i="5" l="1"/>
  <c r="L713" i="5"/>
  <c r="A714" i="5"/>
  <c r="G713" i="5"/>
  <c r="I713" i="5"/>
  <c r="H713" i="5"/>
  <c r="B713" i="5"/>
  <c r="K713" i="5"/>
  <c r="M713" i="5"/>
  <c r="F713" i="5"/>
  <c r="C713" i="5"/>
  <c r="D713" i="5"/>
  <c r="J713" i="5"/>
  <c r="E713" i="5"/>
  <c r="N714" i="5" l="1"/>
  <c r="D714" i="5"/>
  <c r="A715" i="5"/>
  <c r="C714" i="5"/>
  <c r="F714" i="5"/>
  <c r="L714" i="5"/>
  <c r="H714" i="5"/>
  <c r="I714" i="5"/>
  <c r="K714" i="5"/>
  <c r="M714" i="5"/>
  <c r="J714" i="5"/>
  <c r="B714" i="5"/>
  <c r="G714" i="5"/>
  <c r="E714" i="5"/>
  <c r="N715" i="5" l="1"/>
  <c r="G715" i="5"/>
  <c r="M715" i="5"/>
  <c r="C715" i="5"/>
  <c r="K715" i="5"/>
  <c r="D715" i="5"/>
  <c r="A716" i="5"/>
  <c r="L715" i="5"/>
  <c r="J715" i="5"/>
  <c r="I715" i="5"/>
  <c r="B715" i="5"/>
  <c r="H715" i="5"/>
  <c r="F715" i="5"/>
  <c r="E715" i="5"/>
  <c r="N716" i="5" l="1"/>
  <c r="K716" i="5"/>
  <c r="C716" i="5"/>
  <c r="I716" i="5"/>
  <c r="M716" i="5"/>
  <c r="A717" i="5"/>
  <c r="L716" i="5"/>
  <c r="H716" i="5"/>
  <c r="B716" i="5"/>
  <c r="D716" i="5"/>
  <c r="E716" i="5"/>
  <c r="J716" i="5"/>
  <c r="F716" i="5"/>
  <c r="G716" i="5"/>
  <c r="N717" i="5" l="1"/>
  <c r="I717" i="5"/>
  <c r="A718" i="5"/>
  <c r="K717" i="5"/>
  <c r="L717" i="5"/>
  <c r="G717" i="5"/>
  <c r="M717" i="5"/>
  <c r="D717" i="5"/>
  <c r="F717" i="5"/>
  <c r="C717" i="5"/>
  <c r="H717" i="5"/>
  <c r="E717" i="5"/>
  <c r="J717" i="5"/>
  <c r="B717" i="5"/>
  <c r="N718" i="5" l="1"/>
  <c r="C718" i="5"/>
  <c r="B718" i="5"/>
  <c r="D718" i="5"/>
  <c r="E718" i="5"/>
  <c r="A719" i="5"/>
  <c r="I718" i="5"/>
  <c r="H718" i="5"/>
  <c r="J718" i="5"/>
  <c r="F718" i="5"/>
  <c r="K718" i="5"/>
  <c r="G718" i="5"/>
  <c r="M718" i="5"/>
  <c r="L718" i="5"/>
  <c r="N719" i="5" l="1"/>
  <c r="J719" i="5"/>
  <c r="C719" i="5"/>
  <c r="I719" i="5"/>
  <c r="A720" i="5"/>
  <c r="L719" i="5"/>
  <c r="F719" i="5"/>
  <c r="E719" i="5"/>
  <c r="G719" i="5"/>
  <c r="D719" i="5"/>
  <c r="K719" i="5"/>
  <c r="M719" i="5"/>
  <c r="H719" i="5"/>
  <c r="B719" i="5"/>
  <c r="N720" i="5" l="1"/>
  <c r="J720" i="5"/>
  <c r="D720" i="5"/>
  <c r="H720" i="5"/>
  <c r="K720" i="5"/>
  <c r="E720" i="5"/>
  <c r="M720" i="5"/>
  <c r="A721" i="5"/>
  <c r="G720" i="5"/>
  <c r="C720" i="5"/>
  <c r="B720" i="5"/>
  <c r="I720" i="5"/>
  <c r="F720" i="5"/>
  <c r="L720" i="5"/>
  <c r="N721" i="5" l="1"/>
  <c r="G721" i="5"/>
  <c r="A722" i="5"/>
  <c r="B721" i="5"/>
  <c r="J721" i="5"/>
  <c r="H721" i="5"/>
  <c r="M721" i="5"/>
  <c r="F721" i="5"/>
  <c r="C721" i="5"/>
  <c r="I721" i="5"/>
  <c r="L721" i="5"/>
  <c r="D721" i="5"/>
  <c r="K721" i="5"/>
  <c r="E721" i="5"/>
  <c r="N722" i="5" l="1"/>
  <c r="L722" i="5"/>
  <c r="I722" i="5"/>
  <c r="H722" i="5"/>
  <c r="E722" i="5"/>
  <c r="C722" i="5"/>
  <c r="K722" i="5"/>
  <c r="M722" i="5"/>
  <c r="A723" i="5"/>
  <c r="B722" i="5"/>
  <c r="D722" i="5"/>
  <c r="F722" i="5"/>
  <c r="G722" i="5"/>
  <c r="J722" i="5"/>
  <c r="N723" i="5" l="1"/>
  <c r="F723" i="5"/>
  <c r="D723" i="5"/>
  <c r="A724" i="5"/>
  <c r="I723" i="5"/>
  <c r="G723" i="5"/>
  <c r="K723" i="5"/>
  <c r="L723" i="5"/>
  <c r="E723" i="5"/>
  <c r="M723" i="5"/>
  <c r="B723" i="5"/>
  <c r="H723" i="5"/>
  <c r="J723" i="5"/>
  <c r="C723" i="5"/>
  <c r="N724" i="5" l="1"/>
  <c r="J724" i="5"/>
  <c r="F724" i="5"/>
  <c r="B724" i="5"/>
  <c r="H724" i="5"/>
  <c r="M724" i="5"/>
  <c r="E724" i="5"/>
  <c r="K724" i="5"/>
  <c r="A725" i="5"/>
  <c r="L724" i="5"/>
  <c r="D724" i="5"/>
  <c r="C724" i="5"/>
  <c r="I724" i="5"/>
  <c r="G724" i="5"/>
  <c r="N725" i="5" l="1"/>
  <c r="D725" i="5"/>
  <c r="A726" i="5"/>
  <c r="F725" i="5"/>
  <c r="I725" i="5"/>
  <c r="M725" i="5"/>
  <c r="E725" i="5"/>
  <c r="H725" i="5"/>
  <c r="L725" i="5"/>
  <c r="G725" i="5"/>
  <c r="C725" i="5"/>
  <c r="B725" i="5"/>
  <c r="J725" i="5"/>
  <c r="K725" i="5"/>
  <c r="N726" i="5" l="1"/>
  <c r="M726" i="5"/>
  <c r="C726" i="5"/>
  <c r="L726" i="5"/>
  <c r="A727" i="5"/>
  <c r="F726" i="5"/>
  <c r="I726" i="5"/>
  <c r="J726" i="5"/>
  <c r="K726" i="5"/>
  <c r="B726" i="5"/>
  <c r="D726" i="5"/>
  <c r="E726" i="5"/>
  <c r="H726" i="5"/>
  <c r="G726" i="5"/>
  <c r="N727" i="5" l="1"/>
  <c r="J727" i="5"/>
  <c r="M727" i="5"/>
  <c r="C727" i="5"/>
  <c r="H727" i="5"/>
  <c r="A728" i="5"/>
  <c r="E727" i="5"/>
  <c r="I727" i="5"/>
  <c r="D727" i="5"/>
  <c r="L727" i="5"/>
  <c r="B727" i="5"/>
  <c r="G727" i="5"/>
  <c r="F727" i="5"/>
  <c r="K727" i="5"/>
  <c r="N728" i="5" l="1"/>
  <c r="K728" i="5"/>
  <c r="L728" i="5"/>
  <c r="C728" i="5"/>
  <c r="F728" i="5"/>
  <c r="D728" i="5"/>
  <c r="M728" i="5"/>
  <c r="A729" i="5"/>
  <c r="I728" i="5"/>
  <c r="J728" i="5"/>
  <c r="G728" i="5"/>
  <c r="H728" i="5"/>
  <c r="E728" i="5"/>
  <c r="B728" i="5"/>
  <c r="N729" i="5" l="1"/>
  <c r="F729" i="5"/>
  <c r="L729" i="5"/>
  <c r="G729" i="5"/>
  <c r="E729" i="5"/>
  <c r="D729" i="5"/>
  <c r="H729" i="5"/>
  <c r="M729" i="5"/>
  <c r="I729" i="5"/>
  <c r="A730" i="5"/>
  <c r="K729" i="5"/>
  <c r="J729" i="5"/>
  <c r="C729" i="5"/>
  <c r="B729" i="5"/>
  <c r="N730" i="5" l="1"/>
  <c r="J730" i="5"/>
  <c r="A731" i="5"/>
  <c r="K730" i="5"/>
  <c r="L730" i="5"/>
  <c r="E730" i="5"/>
  <c r="H730" i="5"/>
  <c r="M730" i="5"/>
  <c r="D730" i="5"/>
  <c r="F730" i="5"/>
  <c r="B730" i="5"/>
  <c r="I730" i="5"/>
  <c r="C730" i="5"/>
  <c r="G730" i="5"/>
  <c r="N731" i="5" l="1"/>
  <c r="I731" i="5"/>
  <c r="A732" i="5"/>
  <c r="M731" i="5"/>
  <c r="C731" i="5"/>
  <c r="K731" i="5"/>
  <c r="E731" i="5"/>
  <c r="L731" i="5"/>
  <c r="H731" i="5"/>
  <c r="D731" i="5"/>
  <c r="B731" i="5"/>
  <c r="F731" i="5"/>
  <c r="J731" i="5"/>
  <c r="G731" i="5"/>
  <c r="N732" i="5" l="1"/>
  <c r="C732" i="5"/>
  <c r="A733" i="5"/>
  <c r="F732" i="5"/>
  <c r="G732" i="5"/>
  <c r="J732" i="5"/>
  <c r="H732" i="5"/>
  <c r="L732" i="5"/>
  <c r="E732" i="5"/>
  <c r="D732" i="5"/>
  <c r="I732" i="5"/>
  <c r="B732" i="5"/>
  <c r="K732" i="5"/>
  <c r="M732" i="5"/>
  <c r="N733" i="5" l="1"/>
  <c r="F733" i="5"/>
  <c r="A734" i="5"/>
  <c r="H733" i="5"/>
  <c r="E733" i="5"/>
  <c r="J733" i="5"/>
  <c r="D733" i="5"/>
  <c r="K733" i="5"/>
  <c r="M733" i="5"/>
  <c r="G733" i="5"/>
  <c r="C733" i="5"/>
  <c r="I733" i="5"/>
  <c r="B733" i="5"/>
  <c r="L733" i="5"/>
  <c r="N734" i="5" l="1"/>
  <c r="F734" i="5"/>
  <c r="J734" i="5"/>
  <c r="E734" i="5"/>
  <c r="A735" i="5"/>
  <c r="D734" i="5"/>
  <c r="C734" i="5"/>
  <c r="K734" i="5"/>
  <c r="M734" i="5"/>
  <c r="G734" i="5"/>
  <c r="H734" i="5"/>
  <c r="L734" i="5"/>
  <c r="I734" i="5"/>
  <c r="B734" i="5"/>
  <c r="N735" i="5" l="1"/>
  <c r="A736" i="5"/>
  <c r="C735" i="5"/>
  <c r="D735" i="5"/>
  <c r="G735" i="5"/>
  <c r="K735" i="5"/>
  <c r="M735" i="5"/>
  <c r="I735" i="5"/>
  <c r="H735" i="5"/>
  <c r="B735" i="5"/>
  <c r="F735" i="5"/>
  <c r="E735" i="5"/>
  <c r="L735" i="5"/>
  <c r="J735" i="5"/>
  <c r="N736" i="5" l="1"/>
  <c r="A737" i="5"/>
  <c r="D736" i="5"/>
  <c r="F736" i="5"/>
  <c r="B736" i="5"/>
  <c r="H736" i="5"/>
  <c r="M736" i="5"/>
  <c r="G736" i="5"/>
  <c r="E736" i="5"/>
  <c r="C736" i="5"/>
  <c r="K736" i="5"/>
  <c r="I736" i="5"/>
  <c r="L736" i="5"/>
  <c r="J736" i="5"/>
  <c r="N737" i="5" l="1"/>
  <c r="I737" i="5"/>
  <c r="K737" i="5"/>
  <c r="M737" i="5"/>
  <c r="E737" i="5"/>
  <c r="A738" i="5"/>
  <c r="B737" i="5"/>
  <c r="J737" i="5"/>
  <c r="D737" i="5"/>
  <c r="L737" i="5"/>
  <c r="F737" i="5"/>
  <c r="H737" i="5"/>
  <c r="C737" i="5"/>
  <c r="G737" i="5"/>
  <c r="N738" i="5" l="1"/>
  <c r="B738" i="5"/>
  <c r="A739" i="5"/>
  <c r="L738" i="5"/>
  <c r="K738" i="5"/>
  <c r="M738" i="5"/>
  <c r="I738" i="5"/>
  <c r="E738" i="5"/>
  <c r="C738" i="5"/>
  <c r="J738" i="5"/>
  <c r="D738" i="5"/>
  <c r="H738" i="5"/>
  <c r="F738" i="5"/>
  <c r="G738" i="5"/>
  <c r="N739" i="5" l="1"/>
  <c r="E739" i="5"/>
  <c r="A740" i="5"/>
  <c r="I739" i="5"/>
  <c r="H739" i="5"/>
  <c r="K739" i="5"/>
  <c r="D739" i="5"/>
  <c r="C739" i="5"/>
  <c r="B739" i="5"/>
  <c r="F739" i="5"/>
  <c r="J739" i="5"/>
  <c r="G739" i="5"/>
  <c r="M739" i="5"/>
  <c r="L739" i="5"/>
  <c r="N740" i="5" l="1"/>
  <c r="D740" i="5"/>
  <c r="I740" i="5"/>
  <c r="H740" i="5"/>
  <c r="G740" i="5"/>
  <c r="K740" i="5"/>
  <c r="L740" i="5"/>
  <c r="M740" i="5"/>
  <c r="A741" i="5"/>
  <c r="J740" i="5"/>
  <c r="F740" i="5"/>
  <c r="C740" i="5"/>
  <c r="B740" i="5"/>
  <c r="E740" i="5"/>
  <c r="N741" i="5" l="1"/>
  <c r="B741" i="5"/>
  <c r="J741" i="5"/>
  <c r="H741" i="5"/>
  <c r="F741" i="5"/>
  <c r="K741" i="5"/>
  <c r="L741" i="5"/>
  <c r="D741" i="5"/>
  <c r="E741" i="5"/>
  <c r="G741" i="5"/>
  <c r="A742" i="5"/>
  <c r="I741" i="5"/>
  <c r="C741" i="5"/>
  <c r="M741" i="5"/>
  <c r="N742" i="5" l="1"/>
  <c r="J742" i="5"/>
  <c r="A743" i="5"/>
  <c r="D742" i="5"/>
  <c r="G742" i="5"/>
  <c r="L742" i="5"/>
  <c r="I742" i="5"/>
  <c r="M742" i="5"/>
  <c r="C742" i="5"/>
  <c r="H742" i="5"/>
  <c r="E742" i="5"/>
  <c r="F742" i="5"/>
  <c r="K742" i="5"/>
  <c r="B742" i="5"/>
  <c r="N743" i="5" l="1"/>
  <c r="L743" i="5"/>
  <c r="K743" i="5"/>
  <c r="D743" i="5"/>
  <c r="C743" i="5"/>
  <c r="A744" i="5"/>
  <c r="H743" i="5"/>
  <c r="M743" i="5"/>
  <c r="G743" i="5"/>
  <c r="E743" i="5"/>
  <c r="J743" i="5"/>
  <c r="I743" i="5"/>
  <c r="B743" i="5"/>
  <c r="F743" i="5"/>
  <c r="N744" i="5" l="1"/>
  <c r="L744" i="5"/>
  <c r="A745" i="5"/>
  <c r="I744" i="5"/>
  <c r="C744" i="5"/>
  <c r="M744" i="5"/>
  <c r="D744" i="5"/>
  <c r="B744" i="5"/>
  <c r="F744" i="5"/>
  <c r="H744" i="5"/>
  <c r="J744" i="5"/>
  <c r="G744" i="5"/>
  <c r="E744" i="5"/>
  <c r="K744" i="5"/>
  <c r="N745" i="5" l="1"/>
  <c r="C745" i="5"/>
  <c r="H745" i="5"/>
  <c r="K745" i="5"/>
  <c r="E745" i="5"/>
  <c r="J745" i="5"/>
  <c r="M745" i="5"/>
  <c r="G745" i="5"/>
  <c r="A746" i="5"/>
  <c r="B745" i="5"/>
  <c r="D745" i="5"/>
  <c r="L745" i="5"/>
  <c r="F745" i="5"/>
  <c r="I745" i="5"/>
  <c r="N746" i="5" l="1"/>
  <c r="L746" i="5"/>
  <c r="A747" i="5"/>
  <c r="K746" i="5"/>
  <c r="J746" i="5"/>
  <c r="B746" i="5"/>
  <c r="H746" i="5"/>
  <c r="M746" i="5"/>
  <c r="F746" i="5"/>
  <c r="E746" i="5"/>
  <c r="C746" i="5"/>
  <c r="I746" i="5"/>
  <c r="G746" i="5"/>
  <c r="D746" i="5"/>
  <c r="N747" i="5" l="1"/>
  <c r="F747" i="5"/>
  <c r="A748" i="5"/>
  <c r="H747" i="5"/>
  <c r="B747" i="5"/>
  <c r="C747" i="5"/>
  <c r="E747" i="5"/>
  <c r="D747" i="5"/>
  <c r="M747" i="5"/>
  <c r="L747" i="5"/>
  <c r="I747" i="5"/>
  <c r="G747" i="5"/>
  <c r="K747" i="5"/>
  <c r="J747" i="5"/>
  <c r="N748" i="5" l="1"/>
  <c r="B748" i="5"/>
  <c r="A749" i="5"/>
  <c r="K748" i="5"/>
  <c r="E748" i="5"/>
  <c r="I748" i="5"/>
  <c r="G748" i="5"/>
  <c r="F748" i="5"/>
  <c r="D748" i="5"/>
  <c r="L748" i="5"/>
  <c r="M748" i="5"/>
  <c r="C748" i="5"/>
  <c r="H748" i="5"/>
  <c r="J748" i="5"/>
  <c r="N749" i="5" l="1"/>
  <c r="E749" i="5"/>
  <c r="F749" i="5"/>
  <c r="K749" i="5"/>
  <c r="L749" i="5"/>
  <c r="H749" i="5"/>
  <c r="J749" i="5"/>
  <c r="A750" i="5"/>
  <c r="G749" i="5"/>
  <c r="B749" i="5"/>
  <c r="D749" i="5"/>
  <c r="C749" i="5"/>
  <c r="I749" i="5"/>
  <c r="M749" i="5"/>
  <c r="N750" i="5" l="1"/>
  <c r="B750" i="5"/>
  <c r="C750" i="5"/>
  <c r="M750" i="5"/>
  <c r="D750" i="5"/>
  <c r="A751" i="5"/>
  <c r="H750" i="5"/>
  <c r="F750" i="5"/>
  <c r="L750" i="5"/>
  <c r="I750" i="5"/>
  <c r="J750" i="5"/>
  <c r="G750" i="5"/>
  <c r="E750" i="5"/>
  <c r="K750" i="5"/>
  <c r="N751" i="5" l="1"/>
  <c r="B751" i="5"/>
  <c r="H751" i="5"/>
  <c r="K751" i="5"/>
  <c r="I751" i="5"/>
  <c r="E751" i="5"/>
  <c r="A752" i="5"/>
  <c r="F751" i="5"/>
  <c r="L751" i="5"/>
  <c r="J751" i="5"/>
  <c r="D751" i="5"/>
  <c r="M751" i="5"/>
  <c r="G751" i="5"/>
  <c r="C751" i="5"/>
  <c r="N752" i="5" l="1"/>
  <c r="E752" i="5"/>
  <c r="A753" i="5"/>
  <c r="J752" i="5"/>
  <c r="F752" i="5"/>
  <c r="L752" i="5"/>
  <c r="I752" i="5"/>
  <c r="D752" i="5"/>
  <c r="H752" i="5"/>
  <c r="B752" i="5"/>
  <c r="C752" i="5"/>
  <c r="G752" i="5"/>
  <c r="K752" i="5"/>
  <c r="M752" i="5"/>
  <c r="N753" i="5" l="1"/>
  <c r="K753" i="5"/>
  <c r="D753" i="5"/>
  <c r="L753" i="5"/>
  <c r="A754" i="5"/>
  <c r="B753" i="5"/>
  <c r="I753" i="5"/>
  <c r="E753" i="5"/>
  <c r="M753" i="5"/>
  <c r="G753" i="5"/>
  <c r="J753" i="5"/>
  <c r="C753" i="5"/>
  <c r="H753" i="5"/>
  <c r="F753" i="5"/>
  <c r="N754" i="5" l="1"/>
  <c r="F754" i="5"/>
  <c r="A755" i="5"/>
  <c r="J754" i="5"/>
  <c r="G754" i="5"/>
  <c r="E754" i="5"/>
  <c r="L754" i="5"/>
  <c r="D754" i="5"/>
  <c r="I754" i="5"/>
  <c r="C754" i="5"/>
  <c r="K754" i="5"/>
  <c r="B754" i="5"/>
  <c r="H754" i="5"/>
  <c r="M754" i="5"/>
  <c r="N755" i="5" l="1"/>
  <c r="G755" i="5"/>
  <c r="E755" i="5"/>
  <c r="K755" i="5"/>
  <c r="J755" i="5"/>
  <c r="A756" i="5"/>
  <c r="C755" i="5"/>
  <c r="I755" i="5"/>
  <c r="L755" i="5"/>
  <c r="H755" i="5"/>
  <c r="M755" i="5"/>
  <c r="D755" i="5"/>
  <c r="F755" i="5"/>
  <c r="B755" i="5"/>
  <c r="N756" i="5" l="1"/>
  <c r="L756" i="5"/>
  <c r="I756" i="5"/>
  <c r="F756" i="5"/>
  <c r="A757" i="5"/>
  <c r="K756" i="5"/>
  <c r="G756" i="5"/>
  <c r="B756" i="5"/>
  <c r="E756" i="5"/>
  <c r="H756" i="5"/>
  <c r="D756" i="5"/>
  <c r="M756" i="5"/>
  <c r="J756" i="5"/>
  <c r="C756" i="5"/>
  <c r="N757" i="5" l="1"/>
  <c r="B757" i="5"/>
  <c r="A758" i="5"/>
  <c r="K757" i="5"/>
  <c r="L757" i="5"/>
  <c r="I757" i="5"/>
  <c r="G757" i="5"/>
  <c r="H757" i="5"/>
  <c r="J757" i="5"/>
  <c r="C757" i="5"/>
  <c r="M757" i="5"/>
  <c r="E757" i="5"/>
  <c r="D757" i="5"/>
  <c r="F757" i="5"/>
  <c r="N758" i="5" l="1"/>
  <c r="J758" i="5"/>
  <c r="I758" i="5"/>
  <c r="L758" i="5"/>
  <c r="F758" i="5"/>
  <c r="K758" i="5"/>
  <c r="A759" i="5"/>
  <c r="B758" i="5"/>
  <c r="M758" i="5"/>
  <c r="C758" i="5"/>
  <c r="G758" i="5"/>
  <c r="E758" i="5"/>
  <c r="H758" i="5"/>
  <c r="D758" i="5"/>
  <c r="N759" i="5" l="1"/>
  <c r="M759" i="5"/>
  <c r="C759" i="5"/>
  <c r="G759" i="5"/>
  <c r="A760" i="5"/>
  <c r="J759" i="5"/>
  <c r="D759" i="5"/>
  <c r="K759" i="5"/>
  <c r="L759" i="5"/>
  <c r="E759" i="5"/>
  <c r="H759" i="5"/>
  <c r="B759" i="5"/>
  <c r="F759" i="5"/>
  <c r="I759" i="5"/>
  <c r="N760" i="5" l="1"/>
  <c r="K760" i="5"/>
  <c r="A761" i="5"/>
  <c r="H760" i="5"/>
  <c r="I760" i="5"/>
  <c r="M760" i="5"/>
  <c r="J760" i="5"/>
  <c r="C760" i="5"/>
  <c r="L760" i="5"/>
  <c r="E760" i="5"/>
  <c r="G760" i="5"/>
  <c r="D760" i="5"/>
  <c r="B760" i="5"/>
  <c r="F760" i="5"/>
  <c r="N761" i="5" l="1"/>
  <c r="E761" i="5"/>
  <c r="M761" i="5"/>
  <c r="L761" i="5"/>
  <c r="D761" i="5"/>
  <c r="J761" i="5"/>
  <c r="I761" i="5"/>
  <c r="F761" i="5"/>
  <c r="H761" i="5"/>
  <c r="A762" i="5"/>
  <c r="C761" i="5"/>
  <c r="B761" i="5"/>
  <c r="K761" i="5"/>
  <c r="G761" i="5"/>
  <c r="N762" i="5" l="1"/>
  <c r="K762" i="5"/>
  <c r="E762" i="5"/>
  <c r="J762" i="5"/>
  <c r="A763" i="5"/>
  <c r="F762" i="5"/>
  <c r="M762" i="5"/>
  <c r="H762" i="5"/>
  <c r="B762" i="5"/>
  <c r="D762" i="5"/>
  <c r="C762" i="5"/>
  <c r="I762" i="5"/>
  <c r="G762" i="5"/>
  <c r="L762" i="5"/>
  <c r="N763" i="5" l="1"/>
  <c r="I763" i="5"/>
  <c r="A764" i="5"/>
  <c r="L763" i="5"/>
  <c r="K763" i="5"/>
  <c r="J763" i="5"/>
  <c r="H763" i="5"/>
  <c r="F763" i="5"/>
  <c r="E763" i="5"/>
  <c r="D763" i="5"/>
  <c r="B763" i="5"/>
  <c r="C763" i="5"/>
  <c r="G763" i="5"/>
  <c r="M763" i="5"/>
  <c r="N764" i="5" l="1"/>
  <c r="L764" i="5"/>
  <c r="H764" i="5"/>
  <c r="F764" i="5"/>
  <c r="K764" i="5"/>
  <c r="J764" i="5"/>
  <c r="A765" i="5"/>
  <c r="M764" i="5"/>
  <c r="G764" i="5"/>
  <c r="E764" i="5"/>
  <c r="C764" i="5"/>
  <c r="D764" i="5"/>
  <c r="I764" i="5"/>
  <c r="B764" i="5"/>
  <c r="N765" i="5" l="1"/>
  <c r="E765" i="5"/>
  <c r="M765" i="5"/>
  <c r="K765" i="5"/>
  <c r="A766" i="5"/>
  <c r="B765" i="5"/>
  <c r="J765" i="5"/>
  <c r="H765" i="5"/>
  <c r="C765" i="5"/>
  <c r="G765" i="5"/>
  <c r="F765" i="5"/>
  <c r="L765" i="5"/>
  <c r="I765" i="5"/>
  <c r="D765" i="5"/>
  <c r="N766" i="5" l="1"/>
  <c r="H766" i="5"/>
  <c r="A767" i="5"/>
  <c r="G766" i="5"/>
  <c r="I766" i="5"/>
  <c r="F766" i="5"/>
  <c r="E766" i="5"/>
  <c r="C766" i="5"/>
  <c r="M766" i="5"/>
  <c r="L766" i="5"/>
  <c r="J766" i="5"/>
  <c r="B766" i="5"/>
  <c r="K766" i="5"/>
  <c r="D766" i="5"/>
  <c r="N767" i="5" l="1"/>
  <c r="B767" i="5"/>
  <c r="I767" i="5"/>
  <c r="K767" i="5"/>
  <c r="L767" i="5"/>
  <c r="H767" i="5"/>
  <c r="F767" i="5"/>
  <c r="C767" i="5"/>
  <c r="A768" i="5"/>
  <c r="M767" i="5"/>
  <c r="J767" i="5"/>
  <c r="D767" i="5"/>
  <c r="G767" i="5"/>
  <c r="E767" i="5"/>
  <c r="N768" i="5" l="1"/>
  <c r="F768" i="5"/>
  <c r="A769" i="5"/>
  <c r="H768" i="5"/>
  <c r="M768" i="5"/>
  <c r="B768" i="5"/>
  <c r="D768" i="5"/>
  <c r="K768" i="5"/>
  <c r="I768" i="5"/>
  <c r="C768" i="5"/>
  <c r="L768" i="5"/>
  <c r="J768" i="5"/>
  <c r="E768" i="5"/>
  <c r="G768" i="5"/>
  <c r="N769" i="5" l="1"/>
  <c r="D769" i="5"/>
  <c r="C769" i="5"/>
  <c r="H769" i="5"/>
  <c r="B769" i="5"/>
  <c r="G769" i="5"/>
  <c r="A770" i="5"/>
  <c r="F769" i="5"/>
  <c r="I769" i="5"/>
  <c r="M769" i="5"/>
  <c r="L769" i="5"/>
  <c r="K769" i="5"/>
  <c r="J769" i="5"/>
  <c r="E769" i="5"/>
  <c r="N770" i="5" l="1"/>
  <c r="C770" i="5"/>
  <c r="A771" i="5"/>
  <c r="H770" i="5"/>
  <c r="D770" i="5"/>
  <c r="L770" i="5"/>
  <c r="G770" i="5"/>
  <c r="B770" i="5"/>
  <c r="F770" i="5"/>
  <c r="M770" i="5"/>
  <c r="E770" i="5"/>
  <c r="K770" i="5"/>
  <c r="J770" i="5"/>
  <c r="I770" i="5"/>
  <c r="N771" i="5" l="1"/>
  <c r="E771" i="5"/>
  <c r="C771" i="5"/>
  <c r="M771" i="5"/>
  <c r="A772" i="5"/>
  <c r="L771" i="5"/>
  <c r="K771" i="5"/>
  <c r="F771" i="5"/>
  <c r="H771" i="5"/>
  <c r="J771" i="5"/>
  <c r="D771" i="5"/>
  <c r="G771" i="5"/>
  <c r="I771" i="5"/>
  <c r="B771" i="5"/>
  <c r="N772" i="5" l="1"/>
  <c r="E772" i="5"/>
  <c r="K772" i="5"/>
  <c r="F772" i="5"/>
  <c r="L772" i="5"/>
  <c r="C772" i="5"/>
  <c r="A773" i="5"/>
  <c r="I772" i="5"/>
  <c r="M772" i="5"/>
  <c r="J772" i="5"/>
  <c r="D772" i="5"/>
  <c r="H772" i="5"/>
  <c r="B772" i="5"/>
  <c r="G772" i="5"/>
  <c r="N773" i="5" l="1"/>
  <c r="L773" i="5"/>
  <c r="K773" i="5"/>
  <c r="I773" i="5"/>
  <c r="M773" i="5"/>
  <c r="H773" i="5"/>
  <c r="E773" i="5"/>
  <c r="A774" i="5"/>
  <c r="F773" i="5"/>
  <c r="C773" i="5"/>
  <c r="G773" i="5"/>
  <c r="B773" i="5"/>
  <c r="D773" i="5"/>
  <c r="J773" i="5"/>
  <c r="N774" i="5" l="1"/>
  <c r="D774" i="5"/>
  <c r="A775" i="5"/>
  <c r="E774" i="5"/>
  <c r="L774" i="5"/>
  <c r="C774" i="5"/>
  <c r="K774" i="5"/>
  <c r="M774" i="5"/>
  <c r="I774" i="5"/>
  <c r="G774" i="5"/>
  <c r="F774" i="5"/>
  <c r="H774" i="5"/>
  <c r="B774" i="5"/>
  <c r="J774" i="5"/>
  <c r="N775" i="5" l="1"/>
  <c r="I775" i="5"/>
  <c r="J775" i="5"/>
  <c r="F775" i="5"/>
  <c r="A776" i="5"/>
  <c r="K775" i="5"/>
  <c r="G775" i="5"/>
  <c r="C775" i="5"/>
  <c r="E775" i="5"/>
  <c r="D775" i="5"/>
  <c r="L775" i="5"/>
  <c r="M775" i="5"/>
  <c r="B775" i="5"/>
  <c r="H775" i="5"/>
  <c r="N776" i="5" l="1"/>
  <c r="J776" i="5"/>
  <c r="K776" i="5"/>
  <c r="B776" i="5"/>
  <c r="A777" i="5"/>
  <c r="F776" i="5"/>
  <c r="E776" i="5"/>
  <c r="L776" i="5"/>
  <c r="D776" i="5"/>
  <c r="H776" i="5"/>
  <c r="G776" i="5"/>
  <c r="I776" i="5"/>
  <c r="C776" i="5"/>
  <c r="M776" i="5"/>
  <c r="N777" i="5" l="1"/>
  <c r="E777" i="5"/>
  <c r="C777" i="5"/>
  <c r="I777" i="5"/>
  <c r="B777" i="5"/>
  <c r="K777" i="5"/>
  <c r="F777" i="5"/>
  <c r="A778" i="5"/>
  <c r="J777" i="5"/>
  <c r="G777" i="5"/>
  <c r="L777" i="5"/>
  <c r="D777" i="5"/>
  <c r="M777" i="5"/>
  <c r="H777" i="5"/>
  <c r="N778" i="5" l="1"/>
  <c r="E778" i="5"/>
  <c r="A779" i="5"/>
  <c r="M778" i="5"/>
  <c r="D778" i="5"/>
  <c r="J778" i="5"/>
  <c r="H778" i="5"/>
  <c r="G778" i="5"/>
  <c r="K778" i="5"/>
  <c r="I778" i="5"/>
  <c r="L778" i="5"/>
  <c r="B778" i="5"/>
  <c r="F778" i="5"/>
  <c r="C778" i="5"/>
  <c r="N779" i="5" l="1"/>
  <c r="L779" i="5"/>
  <c r="J779" i="5"/>
  <c r="K779" i="5"/>
  <c r="A780" i="5"/>
  <c r="F779" i="5"/>
  <c r="I779" i="5"/>
  <c r="H779" i="5"/>
  <c r="D779" i="5"/>
  <c r="C779" i="5"/>
  <c r="M779" i="5"/>
  <c r="E779" i="5"/>
  <c r="B779" i="5"/>
  <c r="G779" i="5"/>
  <c r="N780" i="5" l="1"/>
  <c r="E780" i="5"/>
  <c r="B780" i="5"/>
  <c r="I780" i="5"/>
  <c r="M780" i="5"/>
  <c r="G780" i="5"/>
  <c r="L780" i="5"/>
  <c r="A781" i="5"/>
  <c r="J780" i="5"/>
  <c r="F780" i="5"/>
  <c r="K780" i="5"/>
  <c r="H780" i="5"/>
  <c r="C780" i="5"/>
  <c r="D780" i="5"/>
  <c r="N781" i="5" l="1"/>
  <c r="L781" i="5"/>
  <c r="A782" i="5"/>
  <c r="B781" i="5"/>
  <c r="K781" i="5"/>
  <c r="C781" i="5"/>
  <c r="E781" i="5"/>
  <c r="D781" i="5"/>
  <c r="H781" i="5"/>
  <c r="I781" i="5"/>
  <c r="G781" i="5"/>
  <c r="M781" i="5"/>
  <c r="F781" i="5"/>
  <c r="J781" i="5"/>
  <c r="N782" i="5" l="1"/>
  <c r="F782" i="5"/>
  <c r="A783" i="5"/>
  <c r="G782" i="5"/>
  <c r="C782" i="5"/>
  <c r="D782" i="5"/>
  <c r="B782" i="5"/>
  <c r="L782" i="5"/>
  <c r="M782" i="5"/>
  <c r="K782" i="5"/>
  <c r="I782" i="5"/>
  <c r="H782" i="5"/>
  <c r="J782" i="5"/>
  <c r="E782" i="5"/>
  <c r="N783" i="5" l="1"/>
  <c r="J783" i="5"/>
  <c r="A784" i="5"/>
  <c r="L783" i="5"/>
  <c r="G783" i="5"/>
  <c r="C783" i="5"/>
  <c r="E783" i="5"/>
  <c r="M783" i="5"/>
  <c r="F783" i="5"/>
  <c r="K783" i="5"/>
  <c r="B783" i="5"/>
  <c r="I783" i="5"/>
  <c r="H783" i="5"/>
  <c r="D783" i="5"/>
  <c r="N784" i="5" l="1"/>
  <c r="D784" i="5"/>
  <c r="A785" i="5"/>
  <c r="E784" i="5"/>
  <c r="M784" i="5"/>
  <c r="H784" i="5"/>
  <c r="L784" i="5"/>
  <c r="B784" i="5"/>
  <c r="J784" i="5"/>
  <c r="I784" i="5"/>
  <c r="F784" i="5"/>
  <c r="C784" i="5"/>
  <c r="K784" i="5"/>
  <c r="G784" i="5"/>
  <c r="N785" i="5" l="1"/>
  <c r="G785" i="5"/>
  <c r="C785" i="5"/>
  <c r="M785" i="5"/>
  <c r="A786" i="5"/>
  <c r="F785" i="5"/>
  <c r="K785" i="5"/>
  <c r="E785" i="5"/>
  <c r="B785" i="5"/>
  <c r="H785" i="5"/>
  <c r="L785" i="5"/>
  <c r="J785" i="5"/>
  <c r="D785" i="5"/>
  <c r="I785" i="5"/>
  <c r="N786" i="5" l="1"/>
  <c r="E786" i="5"/>
  <c r="A787" i="5"/>
  <c r="L786" i="5"/>
  <c r="D786" i="5"/>
  <c r="M786" i="5"/>
  <c r="G786" i="5"/>
  <c r="F786" i="5"/>
  <c r="K786" i="5"/>
  <c r="H786" i="5"/>
  <c r="I786" i="5"/>
  <c r="C786" i="5"/>
  <c r="B786" i="5"/>
  <c r="J786" i="5"/>
  <c r="N787" i="5" l="1"/>
  <c r="C787" i="5"/>
  <c r="H787" i="5"/>
  <c r="A788" i="5"/>
  <c r="B787" i="5"/>
  <c r="F787" i="5"/>
  <c r="E787" i="5"/>
  <c r="I787" i="5"/>
  <c r="L787" i="5"/>
  <c r="G787" i="5"/>
  <c r="J787" i="5"/>
  <c r="K787" i="5"/>
  <c r="M787" i="5"/>
  <c r="D787" i="5"/>
  <c r="N788" i="5" l="1"/>
  <c r="A789" i="5"/>
  <c r="H788" i="5"/>
  <c r="B788" i="5"/>
  <c r="K788" i="5"/>
  <c r="C788" i="5"/>
  <c r="L788" i="5"/>
  <c r="E788" i="5"/>
  <c r="M788" i="5"/>
  <c r="J788" i="5"/>
  <c r="I788" i="5"/>
  <c r="F788" i="5"/>
  <c r="D788" i="5"/>
  <c r="G788" i="5"/>
  <c r="N789" i="5" l="1"/>
  <c r="F789" i="5"/>
  <c r="K789" i="5"/>
  <c r="A790" i="5"/>
  <c r="I789" i="5"/>
  <c r="E789" i="5"/>
  <c r="D789" i="5"/>
  <c r="L789" i="5"/>
  <c r="G789" i="5"/>
  <c r="B789" i="5"/>
  <c r="H789" i="5"/>
  <c r="C789" i="5"/>
  <c r="M789" i="5"/>
  <c r="J789" i="5"/>
  <c r="N790" i="5" l="1"/>
  <c r="A791" i="5"/>
  <c r="J790" i="5"/>
  <c r="I790" i="5"/>
  <c r="H790" i="5"/>
  <c r="L790" i="5"/>
  <c r="C790" i="5"/>
  <c r="M790" i="5"/>
  <c r="G790" i="5"/>
  <c r="B790" i="5"/>
  <c r="F790" i="5"/>
  <c r="K790" i="5"/>
  <c r="E790" i="5"/>
  <c r="D790" i="5"/>
  <c r="N791" i="5" l="1"/>
  <c r="D791" i="5"/>
  <c r="A792" i="5"/>
  <c r="F791" i="5"/>
  <c r="M791" i="5"/>
  <c r="G791" i="5"/>
  <c r="C791" i="5"/>
  <c r="K791" i="5"/>
  <c r="E791" i="5"/>
  <c r="L791" i="5"/>
  <c r="H791" i="5"/>
  <c r="J791" i="5"/>
  <c r="B791" i="5"/>
  <c r="I791" i="5"/>
  <c r="N792" i="5" l="1"/>
  <c r="M792" i="5"/>
  <c r="A793" i="5"/>
  <c r="L792" i="5"/>
  <c r="D792" i="5"/>
  <c r="B792" i="5"/>
  <c r="I792" i="5"/>
  <c r="K792" i="5"/>
  <c r="G792" i="5"/>
  <c r="J792" i="5"/>
  <c r="E792" i="5"/>
  <c r="C792" i="5"/>
  <c r="H792" i="5"/>
  <c r="F792" i="5"/>
  <c r="N793" i="5" l="1"/>
  <c r="M793" i="5"/>
  <c r="F793" i="5"/>
  <c r="C793" i="5"/>
  <c r="H793" i="5"/>
  <c r="A794" i="5"/>
  <c r="B793" i="5"/>
  <c r="E793" i="5"/>
  <c r="L793" i="5"/>
  <c r="I793" i="5"/>
  <c r="D793" i="5"/>
  <c r="K793" i="5"/>
  <c r="G793" i="5"/>
  <c r="J793" i="5"/>
  <c r="N794" i="5" l="1"/>
  <c r="I794" i="5"/>
  <c r="A795" i="5"/>
  <c r="F794" i="5"/>
  <c r="K794" i="5"/>
  <c r="J794" i="5"/>
  <c r="D794" i="5"/>
  <c r="B794" i="5"/>
  <c r="C794" i="5"/>
  <c r="E794" i="5"/>
  <c r="L794" i="5"/>
  <c r="G794" i="5"/>
  <c r="H794" i="5"/>
  <c r="M794" i="5"/>
  <c r="N795" i="5" l="1"/>
  <c r="J795" i="5"/>
  <c r="A796" i="5"/>
  <c r="L795" i="5"/>
  <c r="K795" i="5"/>
  <c r="E795" i="5"/>
  <c r="G795" i="5"/>
  <c r="C795" i="5"/>
  <c r="H795" i="5"/>
  <c r="I795" i="5"/>
  <c r="B795" i="5"/>
  <c r="M795" i="5"/>
  <c r="F795" i="5"/>
  <c r="D795" i="5"/>
  <c r="N796" i="5" l="1"/>
  <c r="K796" i="5"/>
  <c r="D796" i="5"/>
  <c r="E796" i="5"/>
  <c r="J796" i="5"/>
  <c r="A797" i="5"/>
  <c r="B796" i="5"/>
  <c r="L796" i="5"/>
  <c r="G796" i="5"/>
  <c r="I796" i="5"/>
  <c r="F796" i="5"/>
  <c r="C796" i="5"/>
  <c r="H796" i="5"/>
  <c r="M796" i="5"/>
  <c r="N797" i="5" l="1"/>
  <c r="I797" i="5"/>
  <c r="B797" i="5"/>
  <c r="D797" i="5"/>
  <c r="A798" i="5"/>
  <c r="G797" i="5"/>
  <c r="C797" i="5"/>
  <c r="L797" i="5"/>
  <c r="J797" i="5"/>
  <c r="M797" i="5"/>
  <c r="H797" i="5"/>
  <c r="K797" i="5"/>
  <c r="E797" i="5"/>
  <c r="F797" i="5"/>
  <c r="N798" i="5" l="1"/>
  <c r="H798" i="5"/>
  <c r="E798" i="5"/>
  <c r="I798" i="5"/>
  <c r="D798" i="5"/>
  <c r="L798" i="5"/>
  <c r="A799" i="5"/>
  <c r="F798" i="5"/>
  <c r="M798" i="5"/>
  <c r="J798" i="5"/>
  <c r="B798" i="5"/>
  <c r="K798" i="5"/>
  <c r="C798" i="5"/>
  <c r="G798" i="5"/>
  <c r="N799" i="5" l="1"/>
  <c r="J799" i="5"/>
  <c r="A800" i="5"/>
  <c r="H799" i="5"/>
  <c r="B799" i="5"/>
  <c r="F799" i="5"/>
  <c r="D799" i="5"/>
  <c r="C799" i="5"/>
  <c r="G799" i="5"/>
  <c r="M799" i="5"/>
  <c r="K799" i="5"/>
  <c r="E799" i="5"/>
  <c r="I799" i="5"/>
  <c r="L799" i="5"/>
  <c r="N800" i="5" l="1"/>
  <c r="M800" i="5"/>
  <c r="K800" i="5"/>
  <c r="C800" i="5"/>
  <c r="I800" i="5"/>
  <c r="F800" i="5"/>
  <c r="A801" i="5"/>
  <c r="D800" i="5"/>
  <c r="E800" i="5"/>
  <c r="J800" i="5"/>
  <c r="B800" i="5"/>
  <c r="L800" i="5"/>
  <c r="G800" i="5"/>
  <c r="H800" i="5"/>
  <c r="N801" i="5" l="1"/>
  <c r="J801" i="5"/>
  <c r="A802" i="5"/>
  <c r="K801" i="5"/>
  <c r="G801" i="5"/>
  <c r="H801" i="5"/>
  <c r="L801" i="5"/>
  <c r="E801" i="5"/>
  <c r="F801" i="5"/>
  <c r="B801" i="5"/>
  <c r="D801" i="5"/>
  <c r="M801" i="5"/>
  <c r="C801" i="5"/>
  <c r="I801" i="5"/>
  <c r="N802" i="5" l="1"/>
  <c r="J802" i="5"/>
  <c r="L802" i="5"/>
  <c r="G802" i="5"/>
  <c r="F802" i="5"/>
  <c r="B802" i="5"/>
  <c r="E802" i="5"/>
  <c r="M802" i="5"/>
  <c r="A803" i="5"/>
  <c r="C802" i="5"/>
  <c r="I802" i="5"/>
  <c r="K802" i="5"/>
  <c r="D802" i="5"/>
  <c r="H802" i="5"/>
  <c r="N803" i="5" l="1"/>
  <c r="K803" i="5"/>
  <c r="F803" i="5"/>
  <c r="I803" i="5"/>
  <c r="D803" i="5"/>
  <c r="E803" i="5"/>
  <c r="A804" i="5"/>
  <c r="L803" i="5"/>
  <c r="J803" i="5"/>
  <c r="B803" i="5"/>
  <c r="C803" i="5"/>
  <c r="G803" i="5"/>
  <c r="M803" i="5"/>
  <c r="H803" i="5"/>
  <c r="N804" i="5" l="1"/>
  <c r="B804" i="5"/>
  <c r="F804" i="5"/>
  <c r="G804" i="5"/>
  <c r="E804" i="5"/>
  <c r="L804" i="5"/>
  <c r="H804" i="5"/>
  <c r="M804" i="5"/>
  <c r="A805" i="5"/>
  <c r="I804" i="5"/>
  <c r="J804" i="5"/>
  <c r="D804" i="5"/>
  <c r="C804" i="5"/>
  <c r="K804" i="5"/>
  <c r="N805" i="5" l="1"/>
  <c r="D805" i="5"/>
  <c r="K805" i="5"/>
  <c r="L805" i="5"/>
  <c r="G805" i="5"/>
  <c r="A806" i="5"/>
  <c r="J805" i="5"/>
  <c r="H805" i="5"/>
  <c r="I805" i="5"/>
  <c r="E805" i="5"/>
  <c r="B805" i="5"/>
  <c r="M805" i="5"/>
  <c r="C805" i="5"/>
  <c r="F805" i="5"/>
  <c r="N806" i="5" l="1"/>
  <c r="G806" i="5"/>
  <c r="A807" i="5"/>
  <c r="D806" i="5"/>
  <c r="J806" i="5"/>
  <c r="B806" i="5"/>
  <c r="L806" i="5"/>
  <c r="K806" i="5"/>
  <c r="F806" i="5"/>
  <c r="M806" i="5"/>
  <c r="I806" i="5"/>
  <c r="C806" i="5"/>
  <c r="E806" i="5"/>
  <c r="H806" i="5"/>
  <c r="N807" i="5" l="1"/>
  <c r="E807" i="5"/>
  <c r="K807" i="5"/>
  <c r="A808" i="5"/>
  <c r="D807" i="5"/>
  <c r="M807" i="5"/>
  <c r="L807" i="5"/>
  <c r="C807" i="5"/>
  <c r="F807" i="5"/>
  <c r="I807" i="5"/>
  <c r="B807" i="5"/>
  <c r="J807" i="5"/>
  <c r="G807" i="5"/>
  <c r="H807" i="5"/>
  <c r="N808" i="5" l="1"/>
  <c r="D808" i="5"/>
  <c r="A809" i="5"/>
  <c r="F808" i="5"/>
  <c r="K808" i="5"/>
  <c r="I808" i="5"/>
  <c r="L808" i="5"/>
  <c r="B808" i="5"/>
  <c r="J808" i="5"/>
  <c r="C808" i="5"/>
  <c r="E808" i="5"/>
  <c r="H808" i="5"/>
  <c r="M808" i="5"/>
  <c r="G808" i="5"/>
  <c r="N809" i="5" l="1"/>
  <c r="E809" i="5"/>
  <c r="I809" i="5"/>
  <c r="B809" i="5"/>
  <c r="J809" i="5"/>
  <c r="G809" i="5"/>
  <c r="A810" i="5"/>
  <c r="H809" i="5"/>
  <c r="M809" i="5"/>
  <c r="K809" i="5"/>
  <c r="C809" i="5"/>
  <c r="D809" i="5"/>
  <c r="F809" i="5"/>
  <c r="L809" i="5"/>
  <c r="N810" i="5" l="1"/>
  <c r="L810" i="5"/>
  <c r="A811" i="5"/>
  <c r="G810" i="5"/>
  <c r="B810" i="5"/>
  <c r="C810" i="5"/>
  <c r="K810" i="5"/>
  <c r="H810" i="5"/>
  <c r="E810" i="5"/>
  <c r="D810" i="5"/>
  <c r="I810" i="5"/>
  <c r="J810" i="5"/>
  <c r="M810" i="5"/>
  <c r="F810" i="5"/>
  <c r="N811" i="5" l="1"/>
  <c r="E811" i="5"/>
  <c r="A812" i="5"/>
  <c r="L811" i="5"/>
  <c r="F811" i="5"/>
  <c r="M811" i="5"/>
  <c r="J811" i="5"/>
  <c r="I811" i="5"/>
  <c r="B811" i="5"/>
  <c r="K811" i="5"/>
  <c r="H811" i="5"/>
  <c r="G811" i="5"/>
  <c r="C811" i="5"/>
  <c r="D811" i="5"/>
  <c r="N812" i="5" l="1"/>
  <c r="J812" i="5"/>
  <c r="F812" i="5"/>
  <c r="G812" i="5"/>
  <c r="L812" i="5"/>
  <c r="A813" i="5"/>
  <c r="B812" i="5"/>
  <c r="H812" i="5"/>
  <c r="M812" i="5"/>
  <c r="E812" i="5"/>
  <c r="K812" i="5"/>
  <c r="C812" i="5"/>
  <c r="I812" i="5"/>
  <c r="D812" i="5"/>
  <c r="N813" i="5" l="1"/>
  <c r="I813" i="5"/>
  <c r="A814" i="5"/>
  <c r="G813" i="5"/>
  <c r="J813" i="5"/>
  <c r="M813" i="5"/>
  <c r="E813" i="5"/>
  <c r="F813" i="5"/>
  <c r="L813" i="5"/>
  <c r="K813" i="5"/>
  <c r="C813" i="5"/>
  <c r="B813" i="5"/>
  <c r="D813" i="5"/>
  <c r="H813" i="5"/>
  <c r="N814" i="5" l="1"/>
  <c r="F814" i="5"/>
  <c r="C814" i="5"/>
  <c r="J814" i="5"/>
  <c r="E814" i="5"/>
  <c r="G814" i="5"/>
  <c r="K814" i="5"/>
  <c r="L814" i="5"/>
  <c r="M814" i="5"/>
  <c r="A815" i="5"/>
  <c r="I814" i="5"/>
  <c r="B814" i="5"/>
  <c r="H814" i="5"/>
  <c r="D814" i="5"/>
  <c r="N815" i="5" l="1"/>
  <c r="F815" i="5"/>
  <c r="A816" i="5"/>
  <c r="M815" i="5"/>
  <c r="I815" i="5"/>
  <c r="H815" i="5"/>
  <c r="K815" i="5"/>
  <c r="G815" i="5"/>
  <c r="E815" i="5"/>
  <c r="D815" i="5"/>
  <c r="C815" i="5"/>
  <c r="J815" i="5"/>
  <c r="B815" i="5"/>
  <c r="L815" i="5"/>
  <c r="N816" i="5" l="1"/>
  <c r="G816" i="5"/>
  <c r="H816" i="5"/>
  <c r="M816" i="5"/>
  <c r="E816" i="5"/>
  <c r="A817" i="5"/>
  <c r="K816" i="5"/>
  <c r="B816" i="5"/>
  <c r="F816" i="5"/>
  <c r="I816" i="5"/>
  <c r="J816" i="5"/>
  <c r="D816" i="5"/>
  <c r="C816" i="5"/>
  <c r="L816" i="5"/>
  <c r="N817" i="5" l="1"/>
  <c r="G817" i="5"/>
  <c r="M817" i="5"/>
  <c r="C817" i="5"/>
  <c r="L817" i="5"/>
  <c r="A818" i="5"/>
  <c r="I817" i="5"/>
  <c r="K817" i="5"/>
  <c r="D817" i="5"/>
  <c r="J817" i="5"/>
  <c r="H817" i="5"/>
  <c r="B817" i="5"/>
  <c r="E817" i="5"/>
  <c r="F817" i="5"/>
  <c r="N818" i="5" l="1"/>
  <c r="G818" i="5"/>
  <c r="A819" i="5"/>
  <c r="J818" i="5"/>
  <c r="I818" i="5"/>
  <c r="C818" i="5"/>
  <c r="M818" i="5"/>
  <c r="B818" i="5"/>
  <c r="F818" i="5"/>
  <c r="D818" i="5"/>
  <c r="L818" i="5"/>
  <c r="H818" i="5"/>
  <c r="K818" i="5"/>
  <c r="E818" i="5"/>
  <c r="N819" i="5" l="1"/>
  <c r="A820" i="5"/>
  <c r="B819" i="5"/>
  <c r="L819" i="5"/>
  <c r="J819" i="5"/>
  <c r="F819" i="5"/>
  <c r="G819" i="5"/>
  <c r="H819" i="5"/>
  <c r="C819" i="5"/>
  <c r="K819" i="5"/>
  <c r="M819" i="5"/>
  <c r="I819" i="5"/>
  <c r="D819" i="5"/>
  <c r="E819" i="5"/>
  <c r="N820" i="5" l="1"/>
  <c r="A821" i="5"/>
  <c r="E820" i="5"/>
  <c r="G820" i="5"/>
  <c r="B820" i="5"/>
  <c r="C820" i="5"/>
  <c r="J820" i="5"/>
  <c r="I820" i="5"/>
  <c r="K820" i="5"/>
  <c r="H820" i="5"/>
  <c r="M820" i="5"/>
  <c r="L820" i="5"/>
  <c r="D820" i="5"/>
  <c r="F820" i="5"/>
  <c r="N821" i="5" l="1"/>
  <c r="K821" i="5"/>
  <c r="E821" i="5"/>
  <c r="J821" i="5"/>
  <c r="B821" i="5"/>
  <c r="A822" i="5"/>
  <c r="L821" i="5"/>
  <c r="F821" i="5"/>
  <c r="C821" i="5"/>
  <c r="M821" i="5"/>
  <c r="I821" i="5"/>
  <c r="H821" i="5"/>
  <c r="G821" i="5"/>
  <c r="D821" i="5"/>
  <c r="N822" i="5" l="1"/>
  <c r="B822" i="5"/>
  <c r="A823" i="5"/>
  <c r="G822" i="5"/>
  <c r="M822" i="5"/>
  <c r="C822" i="5"/>
  <c r="I822" i="5"/>
  <c r="E822" i="5"/>
  <c r="F822" i="5"/>
  <c r="L822" i="5"/>
  <c r="K822" i="5"/>
  <c r="H822" i="5"/>
  <c r="J822" i="5"/>
  <c r="D822" i="5"/>
  <c r="N823" i="5" l="1"/>
  <c r="B823" i="5"/>
  <c r="E823" i="5"/>
  <c r="D823" i="5"/>
  <c r="A824" i="5"/>
  <c r="G823" i="5"/>
  <c r="K823" i="5"/>
  <c r="M823" i="5"/>
  <c r="I823" i="5"/>
  <c r="F823" i="5"/>
  <c r="C823" i="5"/>
  <c r="H823" i="5"/>
  <c r="L823" i="5"/>
  <c r="J823" i="5"/>
  <c r="N824" i="5" l="1"/>
  <c r="H824" i="5"/>
  <c r="A825" i="5"/>
  <c r="D824" i="5"/>
  <c r="K824" i="5"/>
  <c r="F824" i="5"/>
  <c r="L824" i="5"/>
  <c r="B824" i="5"/>
  <c r="G824" i="5"/>
  <c r="M824" i="5"/>
  <c r="I824" i="5"/>
  <c r="E824" i="5"/>
  <c r="J824" i="5"/>
  <c r="C824" i="5"/>
  <c r="N825" i="5" l="1"/>
  <c r="F825" i="5"/>
  <c r="I825" i="5"/>
  <c r="E825" i="5"/>
  <c r="C825" i="5"/>
  <c r="L825" i="5"/>
  <c r="D825" i="5"/>
  <c r="M825" i="5"/>
  <c r="J825" i="5"/>
  <c r="A826" i="5"/>
  <c r="G825" i="5"/>
  <c r="H825" i="5"/>
  <c r="B825" i="5"/>
  <c r="K825" i="5"/>
  <c r="N826" i="5" l="1"/>
  <c r="K826" i="5"/>
  <c r="A827" i="5"/>
  <c r="H826" i="5"/>
  <c r="M826" i="5"/>
  <c r="F826" i="5"/>
  <c r="I826" i="5"/>
  <c r="B826" i="5"/>
  <c r="E826" i="5"/>
  <c r="J826" i="5"/>
  <c r="L826" i="5"/>
  <c r="C826" i="5"/>
  <c r="D826" i="5"/>
  <c r="G826" i="5"/>
  <c r="N827" i="5" l="1"/>
  <c r="M827" i="5"/>
  <c r="A828" i="5"/>
  <c r="G827" i="5"/>
  <c r="I827" i="5"/>
  <c r="H827" i="5"/>
  <c r="K827" i="5"/>
  <c r="F827" i="5"/>
  <c r="E827" i="5"/>
  <c r="B827" i="5"/>
  <c r="D827" i="5"/>
  <c r="C827" i="5"/>
  <c r="J827" i="5"/>
  <c r="L827" i="5"/>
  <c r="N828" i="5" l="1"/>
  <c r="C828" i="5"/>
  <c r="J828" i="5"/>
  <c r="F828" i="5"/>
  <c r="A829" i="5"/>
  <c r="B828" i="5"/>
  <c r="D828" i="5"/>
  <c r="E828" i="5"/>
  <c r="H828" i="5"/>
  <c r="I828" i="5"/>
  <c r="K828" i="5"/>
  <c r="G828" i="5"/>
  <c r="M828" i="5"/>
  <c r="L828" i="5"/>
  <c r="N829" i="5" l="1"/>
  <c r="B829" i="5"/>
  <c r="A830" i="5"/>
  <c r="J829" i="5"/>
  <c r="G829" i="5"/>
  <c r="L829" i="5"/>
  <c r="E829" i="5"/>
  <c r="K829" i="5"/>
  <c r="H829" i="5"/>
  <c r="C829" i="5"/>
  <c r="F829" i="5"/>
  <c r="D829" i="5"/>
  <c r="I829" i="5"/>
  <c r="M829" i="5"/>
  <c r="N830" i="5" l="1"/>
  <c r="M830" i="5"/>
  <c r="A831" i="5"/>
  <c r="E830" i="5"/>
  <c r="L830" i="5"/>
  <c r="J830" i="5"/>
  <c r="K830" i="5"/>
  <c r="B830" i="5"/>
  <c r="F830" i="5"/>
  <c r="I830" i="5"/>
  <c r="H830" i="5"/>
  <c r="G830" i="5"/>
  <c r="C830" i="5"/>
  <c r="D830" i="5"/>
  <c r="N831" i="5" l="1"/>
  <c r="D831" i="5"/>
  <c r="A832" i="5"/>
  <c r="M831" i="5"/>
  <c r="K831" i="5"/>
  <c r="E831" i="5"/>
  <c r="G831" i="5"/>
  <c r="I831" i="5"/>
  <c r="J831" i="5"/>
  <c r="F831" i="5"/>
  <c r="C831" i="5"/>
  <c r="B831" i="5"/>
  <c r="H831" i="5"/>
  <c r="L831" i="5"/>
  <c r="N832" i="5" l="1"/>
  <c r="M832" i="5"/>
  <c r="L832" i="5"/>
  <c r="F832" i="5"/>
  <c r="C832" i="5"/>
  <c r="D832" i="5"/>
  <c r="G832" i="5"/>
  <c r="A833" i="5"/>
  <c r="H832" i="5"/>
  <c r="K832" i="5"/>
  <c r="I832" i="5"/>
  <c r="B832" i="5"/>
  <c r="E832" i="5"/>
  <c r="J832" i="5"/>
  <c r="N833" i="5" l="1"/>
  <c r="B833" i="5"/>
  <c r="M833" i="5"/>
  <c r="D833" i="5"/>
  <c r="I833" i="5"/>
  <c r="A834" i="5"/>
  <c r="G833" i="5"/>
  <c r="H833" i="5"/>
  <c r="C833" i="5"/>
  <c r="J833" i="5"/>
  <c r="L833" i="5"/>
  <c r="E833" i="5"/>
  <c r="K833" i="5"/>
  <c r="F833" i="5"/>
  <c r="N834" i="5" l="1"/>
  <c r="I834" i="5"/>
  <c r="A835" i="5"/>
  <c r="B834" i="5"/>
  <c r="G834" i="5"/>
  <c r="E834" i="5"/>
  <c r="C834" i="5"/>
  <c r="K834" i="5"/>
  <c r="D834" i="5"/>
  <c r="J834" i="5"/>
  <c r="H834" i="5"/>
  <c r="M834" i="5"/>
  <c r="F834" i="5"/>
  <c r="L834" i="5"/>
  <c r="N835" i="5" l="1"/>
  <c r="D835" i="5"/>
  <c r="A836" i="5"/>
  <c r="K835" i="5"/>
  <c r="E835" i="5"/>
  <c r="I835" i="5"/>
  <c r="C835" i="5"/>
  <c r="B835" i="5"/>
  <c r="G835" i="5"/>
  <c r="F835" i="5"/>
  <c r="M835" i="5"/>
  <c r="J835" i="5"/>
  <c r="H835" i="5"/>
  <c r="L835" i="5"/>
  <c r="N836" i="5" l="1"/>
  <c r="C836" i="5"/>
  <c r="A837" i="5"/>
  <c r="K836" i="5"/>
  <c r="L836" i="5"/>
  <c r="M836" i="5"/>
  <c r="F836" i="5"/>
  <c r="B836" i="5"/>
  <c r="D836" i="5"/>
  <c r="E836" i="5"/>
  <c r="G836" i="5"/>
  <c r="J836" i="5"/>
  <c r="I836" i="5"/>
  <c r="H836" i="5"/>
  <c r="N837" i="5" l="1"/>
  <c r="B837" i="5"/>
  <c r="A838" i="5"/>
  <c r="J837" i="5"/>
  <c r="F837" i="5"/>
  <c r="C837" i="5"/>
  <c r="I837" i="5"/>
  <c r="L837" i="5"/>
  <c r="D837" i="5"/>
  <c r="E837" i="5"/>
  <c r="K837" i="5"/>
  <c r="H837" i="5"/>
  <c r="G837" i="5"/>
  <c r="M837" i="5"/>
  <c r="N838" i="5" l="1"/>
  <c r="H838" i="5"/>
  <c r="C838" i="5"/>
  <c r="J838" i="5"/>
  <c r="I838" i="5"/>
  <c r="A839" i="5"/>
  <c r="D838" i="5"/>
  <c r="G838" i="5"/>
  <c r="E838" i="5"/>
  <c r="K838" i="5"/>
  <c r="B838" i="5"/>
  <c r="L838" i="5"/>
  <c r="M838" i="5"/>
  <c r="F838" i="5"/>
  <c r="N839" i="5" l="1"/>
  <c r="H839" i="5"/>
  <c r="M839" i="5"/>
  <c r="L839" i="5"/>
  <c r="E839" i="5"/>
  <c r="B839" i="5"/>
  <c r="G839" i="5"/>
  <c r="A840" i="5"/>
  <c r="J839" i="5"/>
  <c r="D839" i="5"/>
  <c r="F839" i="5"/>
  <c r="I839" i="5"/>
  <c r="K839" i="5"/>
  <c r="C839" i="5"/>
  <c r="N840" i="5" l="1"/>
  <c r="H840" i="5"/>
  <c r="F840" i="5"/>
  <c r="D840" i="5"/>
  <c r="I840" i="5"/>
  <c r="C840" i="5"/>
  <c r="M840" i="5"/>
  <c r="E840" i="5"/>
  <c r="A841" i="5"/>
  <c r="K840" i="5"/>
  <c r="L840" i="5"/>
  <c r="G840" i="5"/>
  <c r="J840" i="5"/>
  <c r="B840" i="5"/>
  <c r="N841" i="5" l="1"/>
  <c r="I841" i="5"/>
  <c r="A842" i="5"/>
  <c r="M841" i="5"/>
  <c r="K841" i="5"/>
  <c r="H841" i="5"/>
  <c r="G841" i="5"/>
  <c r="F841" i="5"/>
  <c r="D841" i="5"/>
  <c r="J841" i="5"/>
  <c r="B841" i="5"/>
  <c r="C841" i="5"/>
  <c r="L841" i="5"/>
  <c r="E841" i="5"/>
  <c r="N842" i="5" l="1"/>
  <c r="G842" i="5"/>
  <c r="L842" i="5"/>
  <c r="A843" i="5"/>
  <c r="C842" i="5"/>
  <c r="J842" i="5"/>
  <c r="D842" i="5"/>
  <c r="I842" i="5"/>
  <c r="K842" i="5"/>
  <c r="M842" i="5"/>
  <c r="F842" i="5"/>
  <c r="E842" i="5"/>
  <c r="H842" i="5"/>
  <c r="B842" i="5"/>
  <c r="N843" i="5" l="1"/>
  <c r="L843" i="5"/>
  <c r="A844" i="5"/>
  <c r="C843" i="5"/>
  <c r="K843" i="5"/>
  <c r="J843" i="5"/>
  <c r="B843" i="5"/>
  <c r="H843" i="5"/>
  <c r="E843" i="5"/>
  <c r="I843" i="5"/>
  <c r="D843" i="5"/>
  <c r="F843" i="5"/>
  <c r="M843" i="5"/>
  <c r="G843" i="5"/>
  <c r="N844" i="5" l="1"/>
  <c r="G844" i="5"/>
  <c r="J844" i="5"/>
  <c r="L844" i="5"/>
  <c r="D844" i="5"/>
  <c r="I844" i="5"/>
  <c r="C844" i="5"/>
  <c r="M844" i="5"/>
  <c r="A845" i="5"/>
  <c r="B844" i="5"/>
  <c r="H844" i="5"/>
  <c r="F844" i="5"/>
  <c r="E844" i="5"/>
  <c r="K844" i="5"/>
  <c r="N845" i="5" l="1"/>
  <c r="G845" i="5"/>
  <c r="A846" i="5"/>
  <c r="M845" i="5"/>
  <c r="D845" i="5"/>
  <c r="L845" i="5"/>
  <c r="H845" i="5"/>
  <c r="J845" i="5"/>
  <c r="C845" i="5"/>
  <c r="E845" i="5"/>
  <c r="I845" i="5"/>
  <c r="K845" i="5"/>
  <c r="F845" i="5"/>
  <c r="B845" i="5"/>
  <c r="N846" i="5" l="1"/>
  <c r="J846" i="5"/>
  <c r="M846" i="5"/>
  <c r="L846" i="5"/>
  <c r="C846" i="5"/>
  <c r="B846" i="5"/>
  <c r="A847" i="5"/>
  <c r="G846" i="5"/>
  <c r="D846" i="5"/>
  <c r="H846" i="5"/>
  <c r="E846" i="5"/>
  <c r="I846" i="5"/>
  <c r="K846" i="5"/>
  <c r="F846" i="5"/>
  <c r="N847" i="5" l="1"/>
  <c r="C847" i="5"/>
  <c r="A848" i="5"/>
  <c r="E847" i="5"/>
  <c r="K847" i="5"/>
  <c r="G847" i="5"/>
  <c r="D847" i="5"/>
  <c r="H847" i="5"/>
  <c r="M847" i="5"/>
  <c r="J847" i="5"/>
  <c r="L847" i="5"/>
  <c r="F847" i="5"/>
  <c r="I847" i="5"/>
  <c r="B847" i="5"/>
  <c r="N848" i="5" l="1"/>
  <c r="G848" i="5"/>
  <c r="A849" i="5"/>
  <c r="F848" i="5"/>
  <c r="M848" i="5"/>
  <c r="H848" i="5"/>
  <c r="I848" i="5"/>
  <c r="D848" i="5"/>
  <c r="L848" i="5"/>
  <c r="E848" i="5"/>
  <c r="K848" i="5"/>
  <c r="C848" i="5"/>
  <c r="B848" i="5"/>
  <c r="J848" i="5"/>
  <c r="N849" i="5" l="1"/>
  <c r="K849" i="5"/>
  <c r="A850" i="5"/>
  <c r="E849" i="5"/>
  <c r="M849" i="5"/>
  <c r="D849" i="5"/>
  <c r="I849" i="5"/>
  <c r="F849" i="5"/>
  <c r="L849" i="5"/>
  <c r="B849" i="5"/>
  <c r="C849" i="5"/>
  <c r="G849" i="5"/>
  <c r="H849" i="5"/>
  <c r="J849" i="5"/>
  <c r="N850" i="5" l="1"/>
  <c r="G850" i="5"/>
  <c r="F850" i="5"/>
  <c r="K850" i="5"/>
  <c r="D850" i="5"/>
  <c r="A851" i="5"/>
  <c r="C850" i="5"/>
  <c r="J850" i="5"/>
  <c r="I850" i="5"/>
  <c r="L850" i="5"/>
  <c r="E850" i="5"/>
  <c r="B850" i="5"/>
  <c r="H850" i="5"/>
  <c r="M850" i="5"/>
  <c r="N851" i="5" l="1"/>
  <c r="A852" i="5"/>
  <c r="D851" i="5"/>
  <c r="J851" i="5"/>
  <c r="G851" i="5"/>
  <c r="L851" i="5"/>
  <c r="F851" i="5"/>
  <c r="C851" i="5"/>
  <c r="I851" i="5"/>
  <c r="H851" i="5"/>
  <c r="B851" i="5"/>
  <c r="K851" i="5"/>
  <c r="M851" i="5"/>
  <c r="E851" i="5"/>
  <c r="N852" i="5" l="1"/>
  <c r="B852" i="5"/>
  <c r="D852" i="5"/>
  <c r="H852" i="5"/>
  <c r="A853" i="5"/>
  <c r="M852" i="5"/>
  <c r="E852" i="5"/>
  <c r="C852" i="5"/>
  <c r="I852" i="5"/>
  <c r="F852" i="5"/>
  <c r="L852" i="5"/>
  <c r="G852" i="5"/>
  <c r="K852" i="5"/>
  <c r="J852" i="5"/>
  <c r="N853" i="5" l="1"/>
  <c r="A854" i="5"/>
  <c r="I853" i="5"/>
  <c r="F853" i="5"/>
  <c r="C853" i="5"/>
  <c r="E853" i="5"/>
  <c r="B853" i="5"/>
  <c r="G853" i="5"/>
  <c r="D853" i="5"/>
  <c r="K853" i="5"/>
  <c r="M853" i="5"/>
  <c r="J853" i="5"/>
  <c r="L853" i="5"/>
  <c r="H853" i="5"/>
  <c r="N854" i="5" l="1"/>
  <c r="E854" i="5"/>
  <c r="F854" i="5"/>
  <c r="L854" i="5"/>
  <c r="A855" i="5"/>
  <c r="C854" i="5"/>
  <c r="H854" i="5"/>
  <c r="I854" i="5"/>
  <c r="K854" i="5"/>
  <c r="J854" i="5"/>
  <c r="M854" i="5"/>
  <c r="B854" i="5"/>
  <c r="G854" i="5"/>
  <c r="D854" i="5"/>
  <c r="N855" i="5" l="1"/>
  <c r="F855" i="5"/>
  <c r="A856" i="5"/>
  <c r="K855" i="5"/>
  <c r="M855" i="5"/>
  <c r="G855" i="5"/>
  <c r="D855" i="5"/>
  <c r="C855" i="5"/>
  <c r="B855" i="5"/>
  <c r="E855" i="5"/>
  <c r="H855" i="5"/>
  <c r="J855" i="5"/>
  <c r="I855" i="5"/>
  <c r="L855" i="5"/>
  <c r="N856" i="5" l="1"/>
  <c r="E856" i="5"/>
  <c r="C856" i="5"/>
  <c r="A857" i="5"/>
  <c r="G856" i="5"/>
  <c r="M856" i="5"/>
  <c r="B856" i="5"/>
  <c r="K856" i="5"/>
  <c r="D856" i="5"/>
  <c r="L856" i="5"/>
  <c r="H856" i="5"/>
  <c r="I856" i="5"/>
  <c r="J856" i="5"/>
  <c r="F856" i="5"/>
  <c r="N857" i="5" l="1"/>
  <c r="B857" i="5"/>
  <c r="K857" i="5"/>
  <c r="I857" i="5"/>
  <c r="J857" i="5"/>
  <c r="C857" i="5"/>
  <c r="H857" i="5"/>
  <c r="A858" i="5"/>
  <c r="M857" i="5"/>
  <c r="F857" i="5"/>
  <c r="G857" i="5"/>
  <c r="D857" i="5"/>
  <c r="L857" i="5"/>
  <c r="E857" i="5"/>
  <c r="N858" i="5" l="1"/>
  <c r="L858" i="5"/>
  <c r="E858" i="5"/>
  <c r="K858" i="5"/>
  <c r="A859" i="5"/>
  <c r="C858" i="5"/>
  <c r="F858" i="5"/>
  <c r="I858" i="5"/>
  <c r="G858" i="5"/>
  <c r="D858" i="5"/>
  <c r="B858" i="5"/>
  <c r="J858" i="5"/>
  <c r="M858" i="5"/>
  <c r="H858" i="5"/>
  <c r="N859" i="5" l="1"/>
  <c r="K859" i="5"/>
  <c r="F859" i="5"/>
  <c r="E859" i="5"/>
  <c r="A860" i="5"/>
  <c r="D859" i="5"/>
  <c r="B859" i="5"/>
  <c r="C859" i="5"/>
  <c r="M859" i="5"/>
  <c r="J859" i="5"/>
  <c r="G859" i="5"/>
  <c r="I859" i="5"/>
  <c r="H859" i="5"/>
  <c r="L859" i="5"/>
  <c r="N860" i="5" l="1"/>
  <c r="E860" i="5"/>
  <c r="I860" i="5"/>
  <c r="K860" i="5"/>
  <c r="D860" i="5"/>
  <c r="A861" i="5"/>
  <c r="B860" i="5"/>
  <c r="M860" i="5"/>
  <c r="H860" i="5"/>
  <c r="F860" i="5"/>
  <c r="L860" i="5"/>
  <c r="C860" i="5"/>
  <c r="G860" i="5"/>
  <c r="J860" i="5"/>
  <c r="N861" i="5" l="1"/>
  <c r="F861" i="5"/>
  <c r="A862" i="5"/>
  <c r="D861" i="5"/>
  <c r="G861" i="5"/>
  <c r="M861" i="5"/>
  <c r="I861" i="5"/>
  <c r="K861" i="5"/>
  <c r="E861" i="5"/>
  <c r="B861" i="5"/>
  <c r="J861" i="5"/>
  <c r="L861" i="5"/>
  <c r="C861" i="5"/>
  <c r="H861" i="5"/>
  <c r="N862" i="5" l="1"/>
  <c r="H862" i="5"/>
  <c r="A863" i="5"/>
  <c r="G862" i="5"/>
  <c r="F862" i="5"/>
  <c r="E862" i="5"/>
  <c r="L862" i="5"/>
  <c r="B862" i="5"/>
  <c r="I862" i="5"/>
  <c r="M862" i="5"/>
  <c r="D862" i="5"/>
  <c r="C862" i="5"/>
  <c r="J862" i="5"/>
  <c r="K862" i="5"/>
  <c r="N863" i="5" l="1"/>
  <c r="M863" i="5"/>
  <c r="A864" i="5"/>
  <c r="K863" i="5"/>
  <c r="B863" i="5"/>
  <c r="L863" i="5"/>
  <c r="I863" i="5"/>
  <c r="D863" i="5"/>
  <c r="E863" i="5"/>
  <c r="C863" i="5"/>
  <c r="F863" i="5"/>
  <c r="H863" i="5"/>
  <c r="J863" i="5"/>
  <c r="G863" i="5"/>
  <c r="N864" i="5" l="1"/>
  <c r="B864" i="5"/>
  <c r="J864" i="5"/>
  <c r="A865" i="5"/>
  <c r="I864" i="5"/>
  <c r="L864" i="5"/>
  <c r="M864" i="5"/>
  <c r="G864" i="5"/>
  <c r="D864" i="5"/>
  <c r="H864" i="5"/>
  <c r="F864" i="5"/>
  <c r="E864" i="5"/>
  <c r="K864" i="5"/>
  <c r="C864" i="5"/>
  <c r="N865" i="5" l="1"/>
  <c r="B865" i="5"/>
  <c r="E865" i="5"/>
  <c r="A866" i="5"/>
  <c r="M865" i="5"/>
  <c r="L865" i="5"/>
  <c r="I865" i="5"/>
  <c r="D865" i="5"/>
  <c r="K865" i="5"/>
  <c r="C865" i="5"/>
  <c r="G865" i="5"/>
  <c r="F865" i="5"/>
  <c r="J865" i="5"/>
  <c r="H865" i="5"/>
  <c r="N866" i="5" l="1"/>
  <c r="H866" i="5"/>
  <c r="J866" i="5"/>
  <c r="G866" i="5"/>
  <c r="A867" i="5"/>
  <c r="E866" i="5"/>
  <c r="F866" i="5"/>
  <c r="I866" i="5"/>
  <c r="D866" i="5"/>
  <c r="L866" i="5"/>
  <c r="B866" i="5"/>
  <c r="K866" i="5"/>
  <c r="M866" i="5"/>
  <c r="C866" i="5"/>
  <c r="N867" i="5" l="1"/>
  <c r="B867" i="5"/>
  <c r="A868" i="5"/>
  <c r="E867" i="5"/>
  <c r="D867" i="5"/>
  <c r="M867" i="5"/>
  <c r="G867" i="5"/>
  <c r="I867" i="5"/>
  <c r="J867" i="5"/>
  <c r="K867" i="5"/>
  <c r="L867" i="5"/>
  <c r="C867" i="5"/>
  <c r="H867" i="5"/>
  <c r="F867" i="5"/>
  <c r="N868" i="5" l="1"/>
  <c r="I868" i="5"/>
  <c r="J868" i="5"/>
  <c r="F868" i="5"/>
  <c r="E868" i="5"/>
  <c r="D868" i="5"/>
  <c r="A869" i="5"/>
  <c r="K868" i="5"/>
  <c r="C868" i="5"/>
  <c r="M868" i="5"/>
  <c r="H868" i="5"/>
  <c r="L868" i="5"/>
  <c r="B868" i="5"/>
  <c r="G868" i="5"/>
  <c r="N869" i="5" l="1"/>
  <c r="J869" i="5"/>
  <c r="M869" i="5"/>
  <c r="G869" i="5"/>
  <c r="H869" i="5"/>
  <c r="A870" i="5"/>
  <c r="C869" i="5"/>
  <c r="B869" i="5"/>
  <c r="K869" i="5"/>
  <c r="L869" i="5"/>
  <c r="I869" i="5"/>
  <c r="D869" i="5"/>
  <c r="E869" i="5"/>
  <c r="F869" i="5"/>
  <c r="N870" i="5" l="1"/>
  <c r="K870" i="5"/>
  <c r="E870" i="5"/>
  <c r="H870" i="5"/>
  <c r="J870" i="5"/>
  <c r="A871" i="5"/>
  <c r="B870" i="5"/>
  <c r="G870" i="5"/>
  <c r="C870" i="5"/>
  <c r="L870" i="5"/>
  <c r="D870" i="5"/>
  <c r="M870" i="5"/>
  <c r="F870" i="5"/>
  <c r="I870" i="5"/>
  <c r="N871" i="5" l="1"/>
  <c r="F871" i="5"/>
  <c r="A872" i="5"/>
  <c r="B871" i="5"/>
  <c r="C871" i="5"/>
  <c r="L871" i="5"/>
  <c r="D871" i="5"/>
  <c r="M871" i="5"/>
  <c r="K871" i="5"/>
  <c r="E871" i="5"/>
  <c r="J871" i="5"/>
  <c r="H871" i="5"/>
  <c r="G871" i="5"/>
  <c r="I871" i="5"/>
  <c r="N872" i="5" l="1"/>
  <c r="B872" i="5"/>
  <c r="A873" i="5"/>
  <c r="F872" i="5"/>
  <c r="C872" i="5"/>
  <c r="H872" i="5"/>
  <c r="G872" i="5"/>
  <c r="I872" i="5"/>
  <c r="L872" i="5"/>
  <c r="E872" i="5"/>
  <c r="M872" i="5"/>
  <c r="K872" i="5"/>
  <c r="D872" i="5"/>
  <c r="J872" i="5"/>
  <c r="N873" i="5" l="1"/>
  <c r="D873" i="5"/>
  <c r="G873" i="5"/>
  <c r="A874" i="5"/>
  <c r="L873" i="5"/>
  <c r="J873" i="5"/>
  <c r="B873" i="5"/>
  <c r="K873" i="5"/>
  <c r="E873" i="5"/>
  <c r="C873" i="5"/>
  <c r="I873" i="5"/>
  <c r="F873" i="5"/>
  <c r="M873" i="5"/>
  <c r="H873" i="5"/>
  <c r="N874" i="5" l="1"/>
  <c r="M874" i="5"/>
  <c r="G874" i="5"/>
  <c r="B874" i="5"/>
  <c r="D874" i="5"/>
  <c r="C874" i="5"/>
  <c r="F874" i="5"/>
  <c r="I874" i="5"/>
  <c r="A875" i="5"/>
  <c r="J874" i="5"/>
  <c r="E874" i="5"/>
  <c r="H874" i="5"/>
  <c r="K874" i="5"/>
  <c r="L874" i="5"/>
  <c r="N875" i="5" l="1"/>
  <c r="E875" i="5"/>
  <c r="A876" i="5"/>
  <c r="H875" i="5"/>
  <c r="B875" i="5"/>
  <c r="C875" i="5"/>
  <c r="G875" i="5"/>
  <c r="M875" i="5"/>
  <c r="D875" i="5"/>
  <c r="I875" i="5"/>
  <c r="L875" i="5"/>
  <c r="F875" i="5"/>
  <c r="K875" i="5"/>
  <c r="J875" i="5"/>
  <c r="N876" i="5" l="1"/>
  <c r="M876" i="5"/>
  <c r="F876" i="5"/>
  <c r="I876" i="5"/>
  <c r="K876" i="5"/>
  <c r="A877" i="5"/>
  <c r="H876" i="5"/>
  <c r="E876" i="5"/>
  <c r="C876" i="5"/>
  <c r="G876" i="5"/>
  <c r="B876" i="5"/>
  <c r="J876" i="5"/>
  <c r="L876" i="5"/>
  <c r="D876" i="5"/>
  <c r="N877" i="5" l="1"/>
  <c r="B877" i="5"/>
  <c r="G877" i="5"/>
  <c r="E877" i="5"/>
  <c r="I877" i="5"/>
  <c r="A878" i="5"/>
  <c r="D877" i="5"/>
  <c r="L877" i="5"/>
  <c r="J877" i="5"/>
  <c r="C877" i="5"/>
  <c r="M877" i="5"/>
  <c r="H877" i="5"/>
  <c r="K877" i="5"/>
  <c r="F877" i="5"/>
  <c r="N878" i="5" l="1"/>
  <c r="D878" i="5"/>
  <c r="A879" i="5"/>
  <c r="C878" i="5"/>
  <c r="H878" i="5"/>
  <c r="J878" i="5"/>
  <c r="E878" i="5"/>
  <c r="G878" i="5"/>
  <c r="F878" i="5"/>
  <c r="L878" i="5"/>
  <c r="M878" i="5"/>
  <c r="I878" i="5"/>
  <c r="K878" i="5"/>
  <c r="B878" i="5"/>
  <c r="N879" i="5" l="1"/>
  <c r="B879" i="5"/>
  <c r="I879" i="5"/>
  <c r="A880" i="5"/>
  <c r="G879" i="5"/>
  <c r="H879" i="5"/>
  <c r="K879" i="5"/>
  <c r="C879" i="5"/>
  <c r="E879" i="5"/>
  <c r="D879" i="5"/>
  <c r="F879" i="5"/>
  <c r="M879" i="5"/>
  <c r="L879" i="5"/>
  <c r="J879" i="5"/>
  <c r="N880" i="5" l="1"/>
  <c r="F880" i="5"/>
  <c r="A881" i="5"/>
  <c r="C880" i="5"/>
  <c r="B880" i="5"/>
  <c r="K880" i="5"/>
  <c r="G880" i="5"/>
  <c r="J880" i="5"/>
  <c r="D880" i="5"/>
  <c r="E880" i="5"/>
  <c r="I880" i="5"/>
  <c r="L880" i="5"/>
  <c r="M880" i="5"/>
  <c r="H880" i="5"/>
  <c r="N881" i="5" l="1"/>
  <c r="K881" i="5"/>
  <c r="A882" i="5"/>
  <c r="G881" i="5"/>
  <c r="M881" i="5"/>
  <c r="H881" i="5"/>
  <c r="B881" i="5"/>
  <c r="F881" i="5"/>
  <c r="I881" i="5"/>
  <c r="E881" i="5"/>
  <c r="L881" i="5"/>
  <c r="D881" i="5"/>
  <c r="J881" i="5"/>
  <c r="C881" i="5"/>
  <c r="N882" i="5" l="1"/>
  <c r="G882" i="5"/>
  <c r="J882" i="5"/>
  <c r="D882" i="5"/>
  <c r="A883" i="5"/>
  <c r="L882" i="5"/>
  <c r="I882" i="5"/>
  <c r="F882" i="5"/>
  <c r="K882" i="5"/>
  <c r="H882" i="5"/>
  <c r="C882" i="5"/>
  <c r="B882" i="5"/>
  <c r="E882" i="5"/>
  <c r="M882" i="5"/>
  <c r="N883" i="5" l="1"/>
  <c r="I883" i="5"/>
  <c r="A884" i="5"/>
  <c r="D883" i="5"/>
  <c r="M883" i="5"/>
  <c r="C883" i="5"/>
  <c r="F883" i="5"/>
  <c r="B883" i="5"/>
  <c r="E883" i="5"/>
  <c r="J883" i="5"/>
  <c r="L883" i="5"/>
  <c r="H883" i="5"/>
  <c r="G883" i="5"/>
  <c r="K883" i="5"/>
  <c r="N884" i="5" l="1"/>
  <c r="J884" i="5"/>
  <c r="C884" i="5"/>
  <c r="G884" i="5"/>
  <c r="A885" i="5"/>
  <c r="F884" i="5"/>
  <c r="B884" i="5"/>
  <c r="I884" i="5"/>
  <c r="M884" i="5"/>
  <c r="D884" i="5"/>
  <c r="L884" i="5"/>
  <c r="K884" i="5"/>
  <c r="E884" i="5"/>
  <c r="H884" i="5"/>
  <c r="N885" i="5" l="1"/>
  <c r="E885" i="5"/>
  <c r="A886" i="5"/>
  <c r="G885" i="5"/>
  <c r="C885" i="5"/>
  <c r="L885" i="5"/>
  <c r="F885" i="5"/>
  <c r="B885" i="5"/>
  <c r="D885" i="5"/>
  <c r="H885" i="5"/>
  <c r="K885" i="5"/>
  <c r="J885" i="5"/>
  <c r="I885" i="5"/>
  <c r="M885" i="5"/>
  <c r="N886" i="5" l="1"/>
  <c r="H886" i="5"/>
  <c r="A887" i="5"/>
  <c r="L886" i="5"/>
  <c r="I886" i="5"/>
  <c r="J886" i="5"/>
  <c r="F886" i="5"/>
  <c r="M886" i="5"/>
  <c r="C886" i="5"/>
  <c r="E886" i="5"/>
  <c r="G886" i="5"/>
  <c r="K886" i="5"/>
  <c r="B886" i="5"/>
  <c r="D886" i="5"/>
  <c r="N887" i="5" l="1"/>
  <c r="M887" i="5"/>
  <c r="A888" i="5"/>
  <c r="L887" i="5"/>
  <c r="C887" i="5"/>
  <c r="H887" i="5"/>
  <c r="D887" i="5"/>
  <c r="K887" i="5"/>
  <c r="E887" i="5"/>
  <c r="I887" i="5"/>
  <c r="F887" i="5"/>
  <c r="J887" i="5"/>
  <c r="G887" i="5"/>
  <c r="B887" i="5"/>
  <c r="N888" i="5" l="1"/>
  <c r="C888" i="5"/>
  <c r="H888" i="5"/>
  <c r="I888" i="5"/>
  <c r="K888" i="5"/>
  <c r="B888" i="5"/>
  <c r="D888" i="5"/>
  <c r="A889" i="5"/>
  <c r="L888" i="5"/>
  <c r="M888" i="5"/>
  <c r="G888" i="5"/>
  <c r="F888" i="5"/>
  <c r="J888" i="5"/>
  <c r="E888" i="5"/>
  <c r="N889" i="5" l="1"/>
  <c r="I889" i="5"/>
  <c r="A890" i="5"/>
  <c r="E889" i="5"/>
  <c r="B889" i="5"/>
  <c r="J889" i="5"/>
  <c r="L889" i="5"/>
  <c r="M889" i="5"/>
  <c r="C889" i="5"/>
  <c r="H889" i="5"/>
  <c r="K889" i="5"/>
  <c r="D889" i="5"/>
  <c r="G889" i="5"/>
  <c r="F889" i="5"/>
  <c r="N890" i="5" l="1"/>
  <c r="C890" i="5"/>
  <c r="J890" i="5"/>
  <c r="H890" i="5"/>
  <c r="G890" i="5"/>
  <c r="L890" i="5"/>
  <c r="A891" i="5"/>
  <c r="B890" i="5"/>
  <c r="M890" i="5"/>
  <c r="K890" i="5"/>
  <c r="F890" i="5"/>
  <c r="I890" i="5"/>
  <c r="D890" i="5"/>
  <c r="E890" i="5"/>
  <c r="N891" i="5" l="1"/>
  <c r="I891" i="5"/>
  <c r="L891" i="5"/>
  <c r="F891" i="5"/>
  <c r="H891" i="5"/>
  <c r="E891" i="5"/>
  <c r="A892" i="5"/>
  <c r="J891" i="5"/>
  <c r="D891" i="5"/>
  <c r="K891" i="5"/>
  <c r="C891" i="5"/>
  <c r="M891" i="5"/>
  <c r="B891" i="5"/>
  <c r="G891" i="5"/>
  <c r="N892" i="5" l="1"/>
  <c r="B892" i="5"/>
  <c r="E892" i="5"/>
  <c r="H892" i="5"/>
  <c r="L892" i="5"/>
  <c r="A893" i="5"/>
  <c r="I892" i="5"/>
  <c r="M892" i="5"/>
  <c r="J892" i="5"/>
  <c r="K892" i="5"/>
  <c r="C892" i="5"/>
  <c r="F892" i="5"/>
  <c r="D892" i="5"/>
  <c r="G892" i="5"/>
  <c r="N893" i="5" l="1"/>
  <c r="I893" i="5"/>
  <c r="A894" i="5"/>
  <c r="M893" i="5"/>
  <c r="J893" i="5"/>
  <c r="F893" i="5"/>
  <c r="E893" i="5"/>
  <c r="B893" i="5"/>
  <c r="H893" i="5"/>
  <c r="C893" i="5"/>
  <c r="L893" i="5"/>
  <c r="D893" i="5"/>
  <c r="K893" i="5"/>
  <c r="G893" i="5"/>
  <c r="N894" i="5" l="1"/>
  <c r="M894" i="5"/>
  <c r="K894" i="5"/>
  <c r="E894" i="5"/>
  <c r="A895" i="5"/>
  <c r="H894" i="5"/>
  <c r="L894" i="5"/>
  <c r="J894" i="5"/>
  <c r="B894" i="5"/>
  <c r="I894" i="5"/>
  <c r="D894" i="5"/>
  <c r="G894" i="5"/>
  <c r="F894" i="5"/>
  <c r="C894" i="5"/>
  <c r="N895" i="5" l="1"/>
  <c r="G895" i="5"/>
  <c r="A896" i="5"/>
  <c r="E895" i="5"/>
  <c r="J895" i="5"/>
  <c r="I895" i="5"/>
  <c r="K895" i="5"/>
  <c r="D895" i="5"/>
  <c r="L895" i="5"/>
  <c r="H895" i="5"/>
  <c r="C895" i="5"/>
  <c r="B895" i="5"/>
  <c r="M895" i="5"/>
  <c r="F895" i="5"/>
  <c r="N896" i="5" l="1"/>
  <c r="F896" i="5"/>
  <c r="D896" i="5"/>
  <c r="J896" i="5"/>
  <c r="L896" i="5"/>
  <c r="M896" i="5"/>
  <c r="K896" i="5"/>
  <c r="B896" i="5"/>
  <c r="A897" i="5"/>
  <c r="C896" i="5"/>
  <c r="H896" i="5"/>
  <c r="G896" i="5"/>
  <c r="I896" i="5"/>
  <c r="E896" i="5"/>
  <c r="N897" i="5" l="1"/>
  <c r="B897" i="5"/>
  <c r="L897" i="5"/>
  <c r="D897" i="5"/>
  <c r="I897" i="5"/>
  <c r="A898" i="5"/>
  <c r="M897" i="5"/>
  <c r="E897" i="5"/>
  <c r="C897" i="5"/>
  <c r="F897" i="5"/>
  <c r="K897" i="5"/>
  <c r="H897" i="5"/>
  <c r="J897" i="5"/>
  <c r="G897" i="5"/>
  <c r="N898" i="5" l="1"/>
  <c r="I898" i="5"/>
  <c r="M898" i="5"/>
  <c r="H898" i="5"/>
  <c r="C898" i="5"/>
  <c r="K898" i="5"/>
  <c r="A899" i="5"/>
  <c r="J898" i="5"/>
  <c r="B898" i="5"/>
  <c r="G898" i="5"/>
  <c r="F898" i="5"/>
  <c r="E898" i="5"/>
  <c r="L898" i="5"/>
  <c r="D898" i="5"/>
  <c r="N899" i="5" l="1"/>
  <c r="I899" i="5"/>
  <c r="E899" i="5"/>
  <c r="C899" i="5"/>
  <c r="K899" i="5"/>
  <c r="A900" i="5"/>
  <c r="H899" i="5"/>
  <c r="B899" i="5"/>
  <c r="M899" i="5"/>
  <c r="F899" i="5"/>
  <c r="G899" i="5"/>
  <c r="J899" i="5"/>
  <c r="L899" i="5"/>
  <c r="D899" i="5"/>
  <c r="N900" i="5" l="1"/>
  <c r="C900" i="5"/>
  <c r="H900" i="5"/>
  <c r="F900" i="5"/>
  <c r="I900" i="5"/>
  <c r="K900" i="5"/>
  <c r="J900" i="5"/>
  <c r="A901" i="5"/>
  <c r="L900" i="5"/>
  <c r="M900" i="5"/>
  <c r="B900" i="5"/>
  <c r="D900" i="5"/>
  <c r="G900" i="5"/>
  <c r="E900" i="5"/>
  <c r="N901" i="5" l="1"/>
  <c r="C901" i="5"/>
  <c r="A902" i="5"/>
  <c r="H901" i="5"/>
  <c r="J901" i="5"/>
  <c r="K901" i="5"/>
  <c r="B901" i="5"/>
  <c r="M901" i="5"/>
  <c r="I901" i="5"/>
  <c r="G901" i="5"/>
  <c r="L901" i="5"/>
  <c r="E901" i="5"/>
  <c r="D901" i="5"/>
  <c r="F901" i="5"/>
  <c r="N902" i="5" l="1"/>
  <c r="F902" i="5"/>
  <c r="H902" i="5"/>
  <c r="M902" i="5"/>
  <c r="A903" i="5"/>
  <c r="D902" i="5"/>
  <c r="C902" i="5"/>
  <c r="K902" i="5"/>
  <c r="I902" i="5"/>
  <c r="B902" i="5"/>
  <c r="L902" i="5"/>
  <c r="J902" i="5"/>
  <c r="G902" i="5"/>
  <c r="E902" i="5"/>
  <c r="N903" i="5" l="1"/>
  <c r="J903" i="5"/>
  <c r="L903" i="5"/>
  <c r="E903" i="5"/>
  <c r="I903" i="5"/>
  <c r="F903" i="5"/>
  <c r="B903" i="5"/>
  <c r="A904" i="5"/>
  <c r="D903" i="5"/>
  <c r="C903" i="5"/>
  <c r="M903" i="5"/>
  <c r="H903" i="5"/>
  <c r="K903" i="5"/>
  <c r="G903" i="5"/>
  <c r="N904" i="5" l="1"/>
  <c r="H904" i="5"/>
  <c r="L904" i="5"/>
  <c r="F904" i="5"/>
  <c r="J904" i="5"/>
  <c r="G904" i="5"/>
  <c r="C904" i="5"/>
  <c r="A905" i="5"/>
  <c r="K904" i="5"/>
  <c r="M904" i="5"/>
  <c r="D904" i="5"/>
  <c r="B904" i="5"/>
  <c r="I904" i="5"/>
  <c r="E904" i="5"/>
  <c r="N905" i="5" l="1"/>
  <c r="H905" i="5"/>
  <c r="F905" i="5"/>
  <c r="K905" i="5"/>
  <c r="I905" i="5"/>
  <c r="D905" i="5"/>
  <c r="L905" i="5"/>
  <c r="A906" i="5"/>
  <c r="M905" i="5"/>
  <c r="C905" i="5"/>
  <c r="E905" i="5"/>
  <c r="B905" i="5"/>
  <c r="G905" i="5"/>
  <c r="J905" i="5"/>
  <c r="N906" i="5" l="1"/>
  <c r="K906" i="5"/>
  <c r="J906" i="5"/>
  <c r="L906" i="5"/>
  <c r="H906" i="5"/>
  <c r="G906" i="5"/>
  <c r="E906" i="5"/>
  <c r="M906" i="5"/>
  <c r="I906" i="5"/>
  <c r="A907" i="5"/>
  <c r="D906" i="5"/>
  <c r="F906" i="5"/>
  <c r="C906" i="5"/>
  <c r="B906" i="5"/>
  <c r="N907" i="5" l="1"/>
  <c r="I907" i="5"/>
  <c r="A908" i="5"/>
  <c r="K907" i="5"/>
  <c r="C907" i="5"/>
  <c r="G907" i="5"/>
  <c r="H907" i="5"/>
  <c r="E907" i="5"/>
  <c r="D907" i="5"/>
  <c r="M907" i="5"/>
  <c r="B907" i="5"/>
  <c r="F907" i="5"/>
  <c r="J907" i="5"/>
  <c r="L907" i="5"/>
  <c r="N908" i="5" l="1"/>
  <c r="G908" i="5"/>
  <c r="A909" i="5"/>
  <c r="J908" i="5"/>
  <c r="E908" i="5"/>
  <c r="H908" i="5"/>
  <c r="M908" i="5"/>
  <c r="I908" i="5"/>
  <c r="D908" i="5"/>
  <c r="F908" i="5"/>
  <c r="B908" i="5"/>
  <c r="C908" i="5"/>
  <c r="L908" i="5"/>
  <c r="K908" i="5"/>
  <c r="N909" i="5" l="1"/>
  <c r="D909" i="5"/>
  <c r="E909" i="5"/>
  <c r="G909" i="5"/>
  <c r="A910" i="5"/>
  <c r="H909" i="5"/>
  <c r="J909" i="5"/>
  <c r="L909" i="5"/>
  <c r="C909" i="5"/>
  <c r="M909" i="5"/>
  <c r="I909" i="5"/>
  <c r="K909" i="5"/>
  <c r="B909" i="5"/>
  <c r="F909" i="5"/>
  <c r="N910" i="5" l="1"/>
  <c r="J910" i="5"/>
  <c r="M910" i="5"/>
  <c r="A911" i="5"/>
  <c r="D910" i="5"/>
  <c r="K910" i="5"/>
  <c r="L910" i="5"/>
  <c r="H910" i="5"/>
  <c r="C910" i="5"/>
  <c r="I910" i="5"/>
  <c r="F910" i="5"/>
  <c r="B910" i="5"/>
  <c r="E910" i="5"/>
  <c r="G910" i="5"/>
  <c r="N911" i="5" l="1"/>
  <c r="D911" i="5"/>
  <c r="A912" i="5"/>
  <c r="J911" i="5"/>
  <c r="F911" i="5"/>
  <c r="M911" i="5"/>
  <c r="L911" i="5"/>
  <c r="E911" i="5"/>
  <c r="C911" i="5"/>
  <c r="K911" i="5"/>
  <c r="H911" i="5"/>
  <c r="B911" i="5"/>
  <c r="G911" i="5"/>
  <c r="I911" i="5"/>
  <c r="N912" i="5" l="1"/>
  <c r="M912" i="5"/>
  <c r="F912" i="5"/>
  <c r="J912" i="5"/>
  <c r="K912" i="5"/>
  <c r="E912" i="5"/>
  <c r="C912" i="5"/>
  <c r="A913" i="5"/>
  <c r="G912" i="5"/>
  <c r="D912" i="5"/>
  <c r="L912" i="5"/>
  <c r="B912" i="5"/>
  <c r="I912" i="5"/>
  <c r="H912" i="5"/>
  <c r="N913" i="5" l="1"/>
  <c r="L913" i="5"/>
  <c r="A914" i="5"/>
  <c r="G913" i="5"/>
  <c r="D913" i="5"/>
  <c r="E913" i="5"/>
  <c r="B913" i="5"/>
  <c r="J913" i="5"/>
  <c r="H913" i="5"/>
  <c r="I913" i="5"/>
  <c r="M913" i="5"/>
  <c r="K913" i="5"/>
  <c r="F913" i="5"/>
  <c r="C913" i="5"/>
  <c r="N914" i="5" l="1"/>
  <c r="C914" i="5"/>
  <c r="I914" i="5"/>
  <c r="K914" i="5"/>
  <c r="H914" i="5"/>
  <c r="B914" i="5"/>
  <c r="A915" i="5"/>
  <c r="E914" i="5"/>
  <c r="D914" i="5"/>
  <c r="J914" i="5"/>
  <c r="L914" i="5"/>
  <c r="F914" i="5"/>
  <c r="G914" i="5"/>
  <c r="M914" i="5"/>
  <c r="N915" i="5" l="1"/>
  <c r="J915" i="5"/>
  <c r="A916" i="5"/>
  <c r="K915" i="5"/>
  <c r="D915" i="5"/>
  <c r="E915" i="5"/>
  <c r="I915" i="5"/>
  <c r="B915" i="5"/>
  <c r="C915" i="5"/>
  <c r="M915" i="5"/>
  <c r="H915" i="5"/>
  <c r="L915" i="5"/>
  <c r="G915" i="5"/>
  <c r="F915" i="5"/>
  <c r="N916" i="5" l="1"/>
  <c r="J916" i="5"/>
  <c r="H916" i="5"/>
  <c r="M916" i="5"/>
  <c r="D916" i="5"/>
  <c r="G916" i="5"/>
  <c r="I916" i="5"/>
  <c r="A917" i="5"/>
  <c r="L916" i="5"/>
  <c r="E916" i="5"/>
  <c r="B916" i="5"/>
  <c r="K916" i="5"/>
  <c r="C916" i="5"/>
  <c r="F916" i="5"/>
  <c r="N917" i="5" l="1"/>
  <c r="I917" i="5"/>
  <c r="K917" i="5"/>
  <c r="F917" i="5"/>
  <c r="M917" i="5"/>
  <c r="B917" i="5"/>
  <c r="L917" i="5"/>
  <c r="A918" i="5"/>
  <c r="G917" i="5"/>
  <c r="C917" i="5"/>
  <c r="H917" i="5"/>
  <c r="E917" i="5"/>
  <c r="D917" i="5"/>
  <c r="J917" i="5"/>
  <c r="N918" i="5" l="1"/>
  <c r="H918" i="5"/>
  <c r="M918" i="5"/>
  <c r="K918" i="5"/>
  <c r="I918" i="5"/>
  <c r="B918" i="5"/>
  <c r="A919" i="5"/>
  <c r="E918" i="5"/>
  <c r="D918" i="5"/>
  <c r="G918" i="5"/>
  <c r="J918" i="5"/>
  <c r="C918" i="5"/>
  <c r="F918" i="5"/>
  <c r="L918" i="5"/>
  <c r="N919" i="5" l="1"/>
  <c r="B919" i="5"/>
  <c r="A920" i="5"/>
  <c r="H919" i="5"/>
  <c r="F919" i="5"/>
  <c r="E919" i="5"/>
  <c r="I919" i="5"/>
  <c r="G919" i="5"/>
  <c r="L919" i="5"/>
  <c r="K919" i="5"/>
  <c r="J919" i="5"/>
  <c r="C919" i="5"/>
  <c r="M919" i="5"/>
  <c r="D919" i="5"/>
  <c r="N920" i="5" l="1"/>
  <c r="E920" i="5"/>
  <c r="A921" i="5"/>
  <c r="H920" i="5"/>
  <c r="C920" i="5"/>
  <c r="K920" i="5"/>
  <c r="L920" i="5"/>
  <c r="G920" i="5"/>
  <c r="I920" i="5"/>
  <c r="B920" i="5"/>
  <c r="J920" i="5"/>
  <c r="M920" i="5"/>
  <c r="F920" i="5"/>
  <c r="D920" i="5"/>
  <c r="N921" i="5" l="1"/>
  <c r="D921" i="5"/>
  <c r="G921" i="5"/>
  <c r="L921" i="5"/>
  <c r="C921" i="5"/>
  <c r="J921" i="5"/>
  <c r="H921" i="5"/>
  <c r="A922" i="5"/>
  <c r="K921" i="5"/>
  <c r="E921" i="5"/>
  <c r="I921" i="5"/>
  <c r="F921" i="5"/>
  <c r="B921" i="5"/>
  <c r="M921" i="5"/>
  <c r="N922" i="5" l="1"/>
  <c r="G922" i="5"/>
  <c r="A923" i="5"/>
  <c r="C922" i="5"/>
  <c r="K922" i="5"/>
  <c r="H922" i="5"/>
  <c r="D922" i="5"/>
  <c r="E922" i="5"/>
  <c r="B922" i="5"/>
  <c r="L922" i="5"/>
  <c r="I922" i="5"/>
  <c r="F922" i="5"/>
  <c r="J922" i="5"/>
  <c r="M922" i="5"/>
  <c r="N923" i="5" l="1"/>
  <c r="J923" i="5"/>
  <c r="A924" i="5"/>
  <c r="E923" i="5"/>
  <c r="F923" i="5"/>
  <c r="H923" i="5"/>
  <c r="M923" i="5"/>
  <c r="L923" i="5"/>
  <c r="I923" i="5"/>
  <c r="K923" i="5"/>
  <c r="G923" i="5"/>
  <c r="D923" i="5"/>
  <c r="B923" i="5"/>
  <c r="C923" i="5"/>
  <c r="N924" i="5" l="1"/>
  <c r="K924" i="5"/>
  <c r="G924" i="5"/>
  <c r="B924" i="5"/>
  <c r="A925" i="5"/>
  <c r="M924" i="5"/>
  <c r="F924" i="5"/>
  <c r="H924" i="5"/>
  <c r="E924" i="5"/>
  <c r="I924" i="5"/>
  <c r="J924" i="5"/>
  <c r="C924" i="5"/>
  <c r="L924" i="5"/>
  <c r="D924" i="5"/>
  <c r="N925" i="5" l="1"/>
  <c r="B925" i="5"/>
  <c r="A926" i="5"/>
  <c r="E925" i="5"/>
  <c r="I925" i="5"/>
  <c r="F925" i="5"/>
  <c r="C925" i="5"/>
  <c r="D925" i="5"/>
  <c r="K925" i="5"/>
  <c r="G925" i="5"/>
  <c r="H925" i="5"/>
  <c r="J925" i="5"/>
  <c r="M925" i="5"/>
  <c r="L925" i="5"/>
  <c r="N926" i="5" l="1"/>
  <c r="K926" i="5"/>
  <c r="L926" i="5"/>
  <c r="H926" i="5"/>
  <c r="A927" i="5"/>
  <c r="D926" i="5"/>
  <c r="M926" i="5"/>
  <c r="F926" i="5"/>
  <c r="E926" i="5"/>
  <c r="C926" i="5"/>
  <c r="I926" i="5"/>
  <c r="J926" i="5"/>
  <c r="G926" i="5"/>
  <c r="B926" i="5"/>
  <c r="N927" i="5" l="1"/>
  <c r="E927" i="5"/>
  <c r="A928" i="5"/>
  <c r="J927" i="5"/>
  <c r="B927" i="5"/>
  <c r="G927" i="5"/>
  <c r="C927" i="5"/>
  <c r="H927" i="5"/>
  <c r="M927" i="5"/>
  <c r="D927" i="5"/>
  <c r="L927" i="5"/>
  <c r="K927" i="5"/>
  <c r="F927" i="5"/>
  <c r="I927" i="5"/>
  <c r="N928" i="5" l="1"/>
  <c r="I928" i="5"/>
  <c r="A929" i="5"/>
  <c r="D928" i="5"/>
  <c r="G928" i="5"/>
  <c r="K928" i="5"/>
  <c r="J928" i="5"/>
  <c r="B928" i="5"/>
  <c r="F928" i="5"/>
  <c r="M928" i="5"/>
  <c r="C928" i="5"/>
  <c r="L928" i="5"/>
  <c r="H928" i="5"/>
  <c r="E928" i="5"/>
  <c r="N929" i="5" l="1"/>
  <c r="I929" i="5"/>
  <c r="J929" i="5"/>
  <c r="H929" i="5"/>
  <c r="C929" i="5"/>
  <c r="K929" i="5"/>
  <c r="D929" i="5"/>
  <c r="M929" i="5"/>
  <c r="E929" i="5"/>
  <c r="A930" i="5"/>
  <c r="G929" i="5"/>
  <c r="L929" i="5"/>
  <c r="B929" i="5"/>
  <c r="F929" i="5"/>
  <c r="N930" i="5" l="1"/>
  <c r="M930" i="5"/>
  <c r="D930" i="5"/>
  <c r="K930" i="5"/>
  <c r="B930" i="5"/>
  <c r="J930" i="5"/>
  <c r="C930" i="5"/>
  <c r="F930" i="5"/>
  <c r="A931" i="5"/>
  <c r="E930" i="5"/>
  <c r="L930" i="5"/>
  <c r="H930" i="5"/>
  <c r="G930" i="5"/>
  <c r="I930" i="5"/>
  <c r="N931" i="5" l="1"/>
  <c r="J931" i="5"/>
  <c r="A932" i="5"/>
  <c r="H931" i="5"/>
  <c r="C931" i="5"/>
  <c r="B931" i="5"/>
  <c r="I931" i="5"/>
  <c r="G931" i="5"/>
  <c r="D931" i="5"/>
  <c r="F931" i="5"/>
  <c r="M931" i="5"/>
  <c r="L931" i="5"/>
  <c r="K931" i="5"/>
  <c r="E931" i="5"/>
  <c r="N932" i="5" l="1"/>
  <c r="I932" i="5"/>
  <c r="A933" i="5"/>
  <c r="H932" i="5"/>
  <c r="B932" i="5"/>
  <c r="G932" i="5"/>
  <c r="F932" i="5"/>
  <c r="K932" i="5"/>
  <c r="C932" i="5"/>
  <c r="D932" i="5"/>
  <c r="L932" i="5"/>
  <c r="M932" i="5"/>
  <c r="E932" i="5"/>
  <c r="J932" i="5"/>
  <c r="N933" i="5" l="1"/>
  <c r="G933" i="5"/>
  <c r="A934" i="5"/>
  <c r="E933" i="5"/>
  <c r="M933" i="5"/>
  <c r="I933" i="5"/>
  <c r="F933" i="5"/>
  <c r="K933" i="5"/>
  <c r="C933" i="5"/>
  <c r="H933" i="5"/>
  <c r="L933" i="5"/>
  <c r="J933" i="5"/>
  <c r="B933" i="5"/>
  <c r="D933" i="5"/>
  <c r="N934" i="5" l="1"/>
  <c r="H934" i="5"/>
  <c r="G934" i="5"/>
  <c r="L934" i="5"/>
  <c r="C934" i="5"/>
  <c r="A935" i="5"/>
  <c r="J934" i="5"/>
  <c r="B934" i="5"/>
  <c r="I934" i="5"/>
  <c r="K934" i="5"/>
  <c r="M934" i="5"/>
  <c r="F934" i="5"/>
  <c r="D934" i="5"/>
  <c r="E934" i="5"/>
  <c r="N935" i="5" l="1"/>
  <c r="F935" i="5"/>
  <c r="G935" i="5"/>
  <c r="J935" i="5"/>
  <c r="B935" i="5"/>
  <c r="A936" i="5"/>
  <c r="I935" i="5"/>
  <c r="C935" i="5"/>
  <c r="D935" i="5"/>
  <c r="H935" i="5"/>
  <c r="M935" i="5"/>
  <c r="L935" i="5"/>
  <c r="E935" i="5"/>
  <c r="K935" i="5"/>
  <c r="N936" i="5" l="1"/>
  <c r="M936" i="5"/>
  <c r="H936" i="5"/>
  <c r="K936" i="5"/>
  <c r="D936" i="5"/>
  <c r="J936" i="5"/>
  <c r="A937" i="5"/>
  <c r="G936" i="5"/>
  <c r="C936" i="5"/>
  <c r="L936" i="5"/>
  <c r="F936" i="5"/>
  <c r="E936" i="5"/>
  <c r="I936" i="5"/>
  <c r="B936" i="5"/>
  <c r="N937" i="5" l="1"/>
  <c r="I937" i="5"/>
  <c r="A938" i="5"/>
  <c r="K937" i="5"/>
  <c r="L937" i="5"/>
  <c r="F937" i="5"/>
  <c r="E937" i="5"/>
  <c r="C937" i="5"/>
  <c r="G937" i="5"/>
  <c r="D937" i="5"/>
  <c r="M937" i="5"/>
  <c r="H937" i="5"/>
  <c r="J937" i="5"/>
  <c r="B937" i="5"/>
  <c r="N938" i="5" l="1"/>
  <c r="B938" i="5"/>
  <c r="M938" i="5"/>
  <c r="K938" i="5"/>
  <c r="F938" i="5"/>
  <c r="G938" i="5"/>
  <c r="J938" i="5"/>
  <c r="A939" i="5"/>
  <c r="H938" i="5"/>
  <c r="E938" i="5"/>
  <c r="I938" i="5"/>
  <c r="D938" i="5"/>
  <c r="C938" i="5"/>
  <c r="L938" i="5"/>
  <c r="N939" i="5" l="1"/>
  <c r="F939" i="5"/>
  <c r="B939" i="5"/>
  <c r="A940" i="5"/>
  <c r="M939" i="5"/>
  <c r="L939" i="5"/>
  <c r="D939" i="5"/>
  <c r="J939" i="5"/>
  <c r="G939" i="5"/>
  <c r="H939" i="5"/>
  <c r="C939" i="5"/>
  <c r="E939" i="5"/>
  <c r="I939" i="5"/>
  <c r="K939" i="5"/>
  <c r="N940" i="5" l="1"/>
  <c r="E940" i="5"/>
  <c r="A941" i="5"/>
  <c r="D940" i="5"/>
  <c r="I940" i="5"/>
  <c r="M940" i="5"/>
  <c r="F940" i="5"/>
  <c r="L940" i="5"/>
  <c r="K940" i="5"/>
  <c r="J940" i="5"/>
  <c r="G940" i="5"/>
  <c r="B940" i="5"/>
  <c r="H940" i="5"/>
  <c r="C940" i="5"/>
  <c r="N941" i="5" l="1"/>
  <c r="E941" i="5"/>
  <c r="I941" i="5"/>
  <c r="C941" i="5"/>
  <c r="A942" i="5"/>
  <c r="H941" i="5"/>
  <c r="B941" i="5"/>
  <c r="D941" i="5"/>
  <c r="K941" i="5"/>
  <c r="J941" i="5"/>
  <c r="F941" i="5"/>
  <c r="G941" i="5"/>
  <c r="M941" i="5"/>
  <c r="L941" i="5"/>
  <c r="N942" i="5" l="1"/>
  <c r="K942" i="5"/>
  <c r="L942" i="5"/>
  <c r="E942" i="5"/>
  <c r="I942" i="5"/>
  <c r="A943" i="5"/>
  <c r="G942" i="5"/>
  <c r="J942" i="5"/>
  <c r="M942" i="5"/>
  <c r="D942" i="5"/>
  <c r="B942" i="5"/>
  <c r="F942" i="5"/>
  <c r="C942" i="5"/>
  <c r="H942" i="5"/>
  <c r="N943" i="5" l="1"/>
  <c r="G943" i="5"/>
  <c r="A944" i="5"/>
  <c r="M943" i="5"/>
  <c r="C943" i="5"/>
  <c r="H943" i="5"/>
  <c r="E943" i="5"/>
  <c r="K943" i="5"/>
  <c r="I943" i="5"/>
  <c r="J943" i="5"/>
  <c r="D943" i="5"/>
  <c r="F943" i="5"/>
  <c r="B943" i="5"/>
  <c r="L943" i="5"/>
  <c r="N944" i="5" l="1"/>
  <c r="F944" i="5"/>
  <c r="L944" i="5"/>
  <c r="J944" i="5"/>
  <c r="I944" i="5"/>
  <c r="A945" i="5"/>
  <c r="K944" i="5"/>
  <c r="G944" i="5"/>
  <c r="M944" i="5"/>
  <c r="C944" i="5"/>
  <c r="B944" i="5"/>
  <c r="D944" i="5"/>
  <c r="E944" i="5"/>
  <c r="H944" i="5"/>
  <c r="N945" i="5" l="1"/>
  <c r="F945" i="5"/>
  <c r="M945" i="5"/>
  <c r="A946" i="5"/>
  <c r="I945" i="5"/>
  <c r="G945" i="5"/>
  <c r="E945" i="5"/>
  <c r="J945" i="5"/>
  <c r="C945" i="5"/>
  <c r="H945" i="5"/>
  <c r="L945" i="5"/>
  <c r="D945" i="5"/>
  <c r="K945" i="5"/>
  <c r="B945" i="5"/>
  <c r="N946" i="5" l="1"/>
  <c r="C946" i="5"/>
  <c r="I946" i="5"/>
  <c r="L946" i="5"/>
  <c r="D946" i="5"/>
  <c r="A947" i="5"/>
  <c r="E946" i="5"/>
  <c r="B946" i="5"/>
  <c r="F946" i="5"/>
  <c r="G946" i="5"/>
  <c r="K946" i="5"/>
  <c r="H946" i="5"/>
  <c r="J946" i="5"/>
  <c r="M946" i="5"/>
  <c r="N947" i="5" l="1"/>
  <c r="J947" i="5"/>
  <c r="A948" i="5"/>
  <c r="F947" i="5"/>
  <c r="E947" i="5"/>
  <c r="M947" i="5"/>
  <c r="C947" i="5"/>
  <c r="H947" i="5"/>
  <c r="I947" i="5"/>
  <c r="B947" i="5"/>
  <c r="D947" i="5"/>
  <c r="L947" i="5"/>
  <c r="K947" i="5"/>
  <c r="G947" i="5"/>
  <c r="N948" i="5" l="1"/>
  <c r="M948" i="5"/>
  <c r="A949" i="5"/>
  <c r="D948" i="5"/>
  <c r="J948" i="5"/>
  <c r="G948" i="5"/>
  <c r="L948" i="5"/>
  <c r="B948" i="5"/>
  <c r="E948" i="5"/>
  <c r="H948" i="5"/>
  <c r="I948" i="5"/>
  <c r="K948" i="5"/>
  <c r="C948" i="5"/>
  <c r="F948" i="5"/>
  <c r="N949" i="5" l="1"/>
  <c r="L949" i="5"/>
  <c r="A950" i="5"/>
  <c r="F949" i="5"/>
  <c r="K949" i="5"/>
  <c r="J949" i="5"/>
  <c r="G949" i="5"/>
  <c r="I949" i="5"/>
  <c r="H949" i="5"/>
  <c r="M949" i="5"/>
  <c r="B949" i="5"/>
  <c r="E949" i="5"/>
  <c r="C949" i="5"/>
  <c r="D949" i="5"/>
  <c r="N950" i="5" l="1"/>
  <c r="K950" i="5"/>
  <c r="B950" i="5"/>
  <c r="I950" i="5"/>
  <c r="A951" i="5"/>
  <c r="F950" i="5"/>
  <c r="H950" i="5"/>
  <c r="G950" i="5"/>
  <c r="D950" i="5"/>
  <c r="E950" i="5"/>
  <c r="J950" i="5"/>
  <c r="L950" i="5"/>
  <c r="C950" i="5"/>
  <c r="M950" i="5"/>
  <c r="N951" i="5" l="1"/>
  <c r="F951" i="5"/>
  <c r="A952" i="5"/>
  <c r="B951" i="5"/>
  <c r="C951" i="5"/>
  <c r="K951" i="5"/>
  <c r="D951" i="5"/>
  <c r="I951" i="5"/>
  <c r="J951" i="5"/>
  <c r="H951" i="5"/>
  <c r="G951" i="5"/>
  <c r="L951" i="5"/>
  <c r="E951" i="5"/>
  <c r="M951" i="5"/>
  <c r="N952" i="5" l="1"/>
  <c r="K952" i="5"/>
  <c r="I952" i="5"/>
  <c r="H952" i="5"/>
  <c r="F952" i="5"/>
  <c r="E952" i="5"/>
  <c r="G952" i="5"/>
  <c r="A953" i="5"/>
  <c r="M952" i="5"/>
  <c r="L952" i="5"/>
  <c r="C952" i="5"/>
  <c r="D952" i="5"/>
  <c r="J952" i="5"/>
  <c r="B952" i="5"/>
  <c r="N953" i="5" l="1"/>
  <c r="B953" i="5"/>
  <c r="A954" i="5"/>
  <c r="M953" i="5"/>
  <c r="H953" i="5"/>
  <c r="D953" i="5"/>
  <c r="C953" i="5"/>
  <c r="L953" i="5"/>
  <c r="F953" i="5"/>
  <c r="J953" i="5"/>
  <c r="K953" i="5"/>
  <c r="G953" i="5"/>
  <c r="I953" i="5"/>
  <c r="E953" i="5"/>
  <c r="N954" i="5" l="1"/>
  <c r="H954" i="5"/>
  <c r="A955" i="5"/>
  <c r="J954" i="5"/>
  <c r="F954" i="5"/>
  <c r="C954" i="5"/>
  <c r="B954" i="5"/>
  <c r="I954" i="5"/>
  <c r="M954" i="5"/>
  <c r="E954" i="5"/>
  <c r="L954" i="5"/>
  <c r="D954" i="5"/>
  <c r="K954" i="5"/>
  <c r="G954" i="5"/>
  <c r="N955" i="5" l="1"/>
  <c r="C955" i="5"/>
  <c r="A956" i="5"/>
  <c r="F955" i="5"/>
  <c r="H955" i="5"/>
  <c r="M955" i="5"/>
  <c r="G955" i="5"/>
  <c r="K955" i="5"/>
  <c r="I955" i="5"/>
  <c r="J955" i="5"/>
  <c r="B955" i="5"/>
  <c r="L955" i="5"/>
  <c r="D955" i="5"/>
  <c r="E955" i="5"/>
  <c r="N956" i="5" l="1"/>
  <c r="K956" i="5"/>
  <c r="H956" i="5"/>
  <c r="E956" i="5"/>
  <c r="A957" i="5"/>
  <c r="B956" i="5"/>
  <c r="D956" i="5"/>
  <c r="C956" i="5"/>
  <c r="F956" i="5"/>
  <c r="G956" i="5"/>
  <c r="L956" i="5"/>
  <c r="J956" i="5"/>
  <c r="I956" i="5"/>
  <c r="M956" i="5"/>
  <c r="N957" i="5" l="1"/>
  <c r="H957" i="5"/>
  <c r="J957" i="5"/>
  <c r="E957" i="5"/>
  <c r="A958" i="5"/>
  <c r="G957" i="5"/>
  <c r="C957" i="5"/>
  <c r="L957" i="5"/>
  <c r="K957" i="5"/>
  <c r="B957" i="5"/>
  <c r="F957" i="5"/>
  <c r="M957" i="5"/>
  <c r="D957" i="5"/>
  <c r="I957" i="5"/>
  <c r="N958" i="5" l="1"/>
  <c r="J958" i="5"/>
  <c r="A959" i="5"/>
  <c r="B958" i="5"/>
  <c r="I958" i="5"/>
  <c r="F958" i="5"/>
  <c r="D958" i="5"/>
  <c r="L958" i="5"/>
  <c r="K958" i="5"/>
  <c r="M958" i="5"/>
  <c r="E958" i="5"/>
  <c r="H958" i="5"/>
  <c r="C958" i="5"/>
  <c r="G958" i="5"/>
  <c r="N959" i="5" l="1"/>
  <c r="J959" i="5"/>
  <c r="H959" i="5"/>
  <c r="E959" i="5"/>
  <c r="C959" i="5"/>
  <c r="A960" i="5"/>
  <c r="M959" i="5"/>
  <c r="G959" i="5"/>
  <c r="F959" i="5"/>
  <c r="B959" i="5"/>
  <c r="K959" i="5"/>
  <c r="D959" i="5"/>
  <c r="L959" i="5"/>
  <c r="I959" i="5"/>
  <c r="N960" i="5" l="1"/>
  <c r="I960" i="5"/>
  <c r="M960" i="5"/>
  <c r="L960" i="5"/>
  <c r="E960" i="5"/>
  <c r="H960" i="5"/>
  <c r="J960" i="5"/>
  <c r="G960" i="5"/>
  <c r="A961" i="5"/>
  <c r="C960" i="5"/>
  <c r="D960" i="5"/>
  <c r="B960" i="5"/>
  <c r="K960" i="5"/>
  <c r="F960" i="5"/>
  <c r="N961" i="5" l="1"/>
  <c r="M961" i="5"/>
  <c r="J961" i="5"/>
  <c r="K961" i="5"/>
  <c r="A962" i="5"/>
  <c r="C961" i="5"/>
  <c r="B961" i="5"/>
  <c r="L961" i="5"/>
  <c r="E961" i="5"/>
  <c r="D961" i="5"/>
  <c r="I961" i="5"/>
  <c r="F961" i="5"/>
  <c r="G961" i="5"/>
  <c r="H961" i="5"/>
  <c r="N962" i="5" l="1"/>
  <c r="E962" i="5"/>
  <c r="A963" i="5"/>
  <c r="M962" i="5"/>
  <c r="H962" i="5"/>
  <c r="G962" i="5"/>
  <c r="D962" i="5"/>
  <c r="K962" i="5"/>
  <c r="C962" i="5"/>
  <c r="F962" i="5"/>
  <c r="I962" i="5"/>
  <c r="J962" i="5"/>
  <c r="B962" i="5"/>
  <c r="L962" i="5"/>
  <c r="N963" i="5" l="1"/>
  <c r="M963" i="5"/>
  <c r="A964" i="5"/>
  <c r="I963" i="5"/>
  <c r="H963" i="5"/>
  <c r="F963" i="5"/>
  <c r="C963" i="5"/>
  <c r="J963" i="5"/>
  <c r="L963" i="5"/>
  <c r="B963" i="5"/>
  <c r="K963" i="5"/>
  <c r="E963" i="5"/>
  <c r="D963" i="5"/>
  <c r="G963" i="5"/>
  <c r="N964" i="5" l="1"/>
  <c r="B964" i="5"/>
  <c r="A965" i="5"/>
  <c r="L964" i="5"/>
  <c r="F964" i="5"/>
  <c r="E964" i="5"/>
  <c r="K964" i="5"/>
  <c r="J964" i="5"/>
  <c r="D964" i="5"/>
  <c r="H964" i="5"/>
  <c r="C964" i="5"/>
  <c r="M964" i="5"/>
  <c r="G964" i="5"/>
  <c r="I964" i="5"/>
  <c r="N965" i="5" l="1"/>
  <c r="B965" i="5"/>
  <c r="A966" i="5"/>
  <c r="K965" i="5"/>
  <c r="D965" i="5"/>
  <c r="I965" i="5"/>
  <c r="G965" i="5"/>
  <c r="H965" i="5"/>
  <c r="M965" i="5"/>
  <c r="C965" i="5"/>
  <c r="L965" i="5"/>
  <c r="J965" i="5"/>
  <c r="E965" i="5"/>
  <c r="F965" i="5"/>
  <c r="N966" i="5" l="1"/>
  <c r="I966" i="5"/>
  <c r="E966" i="5"/>
  <c r="L966" i="5"/>
  <c r="J966" i="5"/>
  <c r="H966" i="5"/>
  <c r="F966" i="5"/>
  <c r="A967" i="5"/>
  <c r="K966" i="5"/>
  <c r="B966" i="5"/>
  <c r="D966" i="5"/>
  <c r="M966" i="5"/>
  <c r="C966" i="5"/>
  <c r="G966" i="5"/>
  <c r="N967" i="5" l="1"/>
  <c r="H967" i="5"/>
  <c r="A968" i="5"/>
  <c r="D967" i="5"/>
  <c r="I967" i="5"/>
  <c r="C967" i="5"/>
  <c r="F967" i="5"/>
  <c r="E967" i="5"/>
  <c r="K967" i="5"/>
  <c r="M967" i="5"/>
  <c r="J967" i="5"/>
  <c r="B967" i="5"/>
  <c r="L967" i="5"/>
  <c r="G967" i="5"/>
  <c r="N968" i="5" l="1"/>
  <c r="H968" i="5"/>
  <c r="A969" i="5"/>
  <c r="L968" i="5"/>
  <c r="J968" i="5"/>
  <c r="M968" i="5"/>
  <c r="B968" i="5"/>
  <c r="E968" i="5"/>
  <c r="D968" i="5"/>
  <c r="G968" i="5"/>
  <c r="K968" i="5"/>
  <c r="F968" i="5"/>
  <c r="I968" i="5"/>
  <c r="C968" i="5"/>
  <c r="N969" i="5" l="1"/>
  <c r="L969" i="5"/>
  <c r="F969" i="5"/>
  <c r="B969" i="5"/>
  <c r="A970" i="5"/>
  <c r="C969" i="5"/>
  <c r="I969" i="5"/>
  <c r="E969" i="5"/>
  <c r="H969" i="5"/>
  <c r="G969" i="5"/>
  <c r="J969" i="5"/>
  <c r="M969" i="5"/>
  <c r="K969" i="5"/>
  <c r="D969" i="5"/>
  <c r="N970" i="5" l="1"/>
  <c r="G970" i="5"/>
  <c r="A971" i="5"/>
  <c r="F970" i="5"/>
  <c r="C970" i="5"/>
  <c r="L970" i="5"/>
  <c r="I970" i="5"/>
  <c r="D970" i="5"/>
  <c r="E970" i="5"/>
  <c r="B970" i="5"/>
  <c r="J970" i="5"/>
  <c r="H970" i="5"/>
  <c r="K970" i="5"/>
  <c r="M970" i="5"/>
  <c r="N971" i="5" l="1"/>
  <c r="E971" i="5"/>
  <c r="L971" i="5"/>
  <c r="A972" i="5"/>
  <c r="C971" i="5"/>
  <c r="G971" i="5"/>
  <c r="J971" i="5"/>
  <c r="M971" i="5"/>
  <c r="K971" i="5"/>
  <c r="H971" i="5"/>
  <c r="I971" i="5"/>
  <c r="D971" i="5"/>
  <c r="F971" i="5"/>
  <c r="B971" i="5"/>
  <c r="N972" i="5" l="1"/>
  <c r="H972" i="5"/>
  <c r="A973" i="5"/>
  <c r="J972" i="5"/>
  <c r="L972" i="5"/>
  <c r="M972" i="5"/>
  <c r="B972" i="5"/>
  <c r="I972" i="5"/>
  <c r="C972" i="5"/>
  <c r="F972" i="5"/>
  <c r="G972" i="5"/>
  <c r="E972" i="5"/>
  <c r="D972" i="5"/>
  <c r="K972" i="5"/>
  <c r="N973" i="5" l="1"/>
  <c r="G973" i="5"/>
  <c r="A974" i="5"/>
  <c r="K973" i="5"/>
  <c r="C973" i="5"/>
  <c r="L973" i="5"/>
  <c r="J973" i="5"/>
  <c r="I973" i="5"/>
  <c r="E973" i="5"/>
  <c r="H973" i="5"/>
  <c r="F973" i="5"/>
  <c r="B973" i="5"/>
  <c r="D973" i="5"/>
  <c r="M973" i="5"/>
  <c r="N974" i="5" l="1"/>
  <c r="M974" i="5"/>
  <c r="A975" i="5"/>
  <c r="K974" i="5"/>
  <c r="D974" i="5"/>
  <c r="L974" i="5"/>
  <c r="C974" i="5"/>
  <c r="H974" i="5"/>
  <c r="E974" i="5"/>
  <c r="F974" i="5"/>
  <c r="J974" i="5"/>
  <c r="G974" i="5"/>
  <c r="I974" i="5"/>
  <c r="B974" i="5"/>
  <c r="N975" i="5" l="1"/>
  <c r="B975" i="5"/>
  <c r="A976" i="5"/>
  <c r="K975" i="5"/>
  <c r="G975" i="5"/>
  <c r="F975" i="5"/>
  <c r="H975" i="5"/>
  <c r="J975" i="5"/>
  <c r="E975" i="5"/>
  <c r="I975" i="5"/>
  <c r="D975" i="5"/>
  <c r="M975" i="5"/>
  <c r="L975" i="5"/>
  <c r="C975" i="5"/>
  <c r="N976" i="5" l="1"/>
  <c r="I976" i="5"/>
  <c r="F976" i="5"/>
  <c r="H976" i="5"/>
  <c r="B976" i="5"/>
  <c r="M976" i="5"/>
  <c r="D976" i="5"/>
  <c r="K976" i="5"/>
  <c r="A977" i="5"/>
  <c r="G976" i="5"/>
  <c r="J976" i="5"/>
  <c r="L976" i="5"/>
  <c r="E976" i="5"/>
  <c r="C976" i="5"/>
  <c r="N977" i="5" l="1"/>
  <c r="K977" i="5"/>
  <c r="A978" i="5"/>
  <c r="G977" i="5"/>
  <c r="H977" i="5"/>
  <c r="M977" i="5"/>
  <c r="F977" i="5"/>
  <c r="C977" i="5"/>
  <c r="J977" i="5"/>
  <c r="L977" i="5"/>
  <c r="B977" i="5"/>
  <c r="D977" i="5"/>
  <c r="E977" i="5"/>
  <c r="I977" i="5"/>
  <c r="N978" i="5" l="1"/>
  <c r="F978" i="5"/>
  <c r="A979" i="5"/>
  <c r="H978" i="5"/>
  <c r="J978" i="5"/>
  <c r="K978" i="5"/>
  <c r="B978" i="5"/>
  <c r="D978" i="5"/>
  <c r="E978" i="5"/>
  <c r="C978" i="5"/>
  <c r="G978" i="5"/>
  <c r="I978" i="5"/>
  <c r="M978" i="5"/>
  <c r="L978" i="5"/>
  <c r="N979" i="5" l="1"/>
  <c r="B979" i="5"/>
  <c r="A980" i="5"/>
  <c r="F979" i="5"/>
  <c r="I979" i="5"/>
  <c r="D979" i="5"/>
  <c r="J979" i="5"/>
  <c r="H979" i="5"/>
  <c r="K979" i="5"/>
  <c r="E979" i="5"/>
  <c r="M979" i="5"/>
  <c r="G979" i="5"/>
  <c r="C979" i="5"/>
  <c r="L979" i="5"/>
  <c r="N980" i="5" l="1"/>
  <c r="H980" i="5"/>
  <c r="A981" i="5"/>
  <c r="J980" i="5"/>
  <c r="B980" i="5"/>
  <c r="L980" i="5"/>
  <c r="K980" i="5"/>
  <c r="F980" i="5"/>
  <c r="I980" i="5"/>
  <c r="C980" i="5"/>
  <c r="G980" i="5"/>
  <c r="D980" i="5"/>
  <c r="M980" i="5"/>
  <c r="E980" i="5"/>
  <c r="N981" i="5" l="1"/>
  <c r="B981" i="5"/>
  <c r="A982" i="5"/>
  <c r="I981" i="5"/>
  <c r="L981" i="5"/>
  <c r="M981" i="5"/>
  <c r="J981" i="5"/>
  <c r="G981" i="5"/>
  <c r="K981" i="5"/>
  <c r="C981" i="5"/>
  <c r="D981" i="5"/>
  <c r="E981" i="5"/>
  <c r="H981" i="5"/>
  <c r="F981" i="5"/>
  <c r="N982" i="5" l="1"/>
  <c r="K982" i="5"/>
  <c r="B982" i="5"/>
  <c r="J982" i="5"/>
  <c r="A983" i="5"/>
  <c r="C982" i="5"/>
  <c r="G982" i="5"/>
  <c r="M982" i="5"/>
  <c r="I982" i="5"/>
  <c r="F982" i="5"/>
  <c r="L982" i="5"/>
  <c r="E982" i="5"/>
  <c r="H982" i="5"/>
  <c r="D982" i="5"/>
  <c r="N983" i="5" l="1"/>
  <c r="J983" i="5"/>
  <c r="A984" i="5"/>
  <c r="L983" i="5"/>
  <c r="F983" i="5"/>
  <c r="K983" i="5"/>
  <c r="G983" i="5"/>
  <c r="M983" i="5"/>
  <c r="I983" i="5"/>
  <c r="B983" i="5"/>
  <c r="C983" i="5"/>
  <c r="E983" i="5"/>
  <c r="H983" i="5"/>
  <c r="D983" i="5"/>
  <c r="N984" i="5" l="1"/>
  <c r="E984" i="5"/>
  <c r="A985" i="5"/>
  <c r="G984" i="5"/>
  <c r="L984" i="5"/>
  <c r="I984" i="5"/>
  <c r="F984" i="5"/>
  <c r="H984" i="5"/>
  <c r="C984" i="5"/>
  <c r="D984" i="5"/>
  <c r="B984" i="5"/>
  <c r="M984" i="5"/>
  <c r="K984" i="5"/>
  <c r="J984" i="5"/>
  <c r="N985" i="5" l="1"/>
  <c r="L985" i="5"/>
  <c r="B985" i="5"/>
  <c r="A986" i="5"/>
  <c r="I985" i="5"/>
  <c r="J985" i="5"/>
  <c r="D985" i="5"/>
  <c r="M985" i="5"/>
  <c r="G985" i="5"/>
  <c r="E985" i="5"/>
  <c r="H985" i="5"/>
  <c r="F985" i="5"/>
  <c r="K985" i="5"/>
  <c r="C985" i="5"/>
  <c r="N986" i="5" l="1"/>
  <c r="G986" i="5"/>
  <c r="A987" i="5"/>
  <c r="H986" i="5"/>
  <c r="F986" i="5"/>
  <c r="B986" i="5"/>
  <c r="I986" i="5"/>
  <c r="J986" i="5"/>
  <c r="D986" i="5"/>
  <c r="K986" i="5"/>
  <c r="C986" i="5"/>
  <c r="E986" i="5"/>
  <c r="L986" i="5"/>
  <c r="M986" i="5"/>
  <c r="N987" i="5" l="1"/>
  <c r="H987" i="5"/>
  <c r="C987" i="5"/>
  <c r="M987" i="5"/>
  <c r="B987" i="5"/>
  <c r="G987" i="5"/>
  <c r="I987" i="5"/>
  <c r="L987" i="5"/>
  <c r="A988" i="5"/>
  <c r="D987" i="5"/>
  <c r="K987" i="5"/>
  <c r="E987" i="5"/>
  <c r="F987" i="5"/>
  <c r="J987" i="5"/>
  <c r="N988" i="5" l="1"/>
  <c r="L988" i="5"/>
  <c r="A989" i="5"/>
  <c r="G988" i="5"/>
  <c r="D988" i="5"/>
  <c r="H988" i="5"/>
  <c r="C988" i="5"/>
  <c r="E988" i="5"/>
  <c r="K988" i="5"/>
  <c r="M988" i="5"/>
  <c r="B988" i="5"/>
  <c r="F988" i="5"/>
  <c r="I988" i="5"/>
  <c r="J988" i="5"/>
  <c r="N989" i="5" l="1"/>
  <c r="G989" i="5"/>
  <c r="E989" i="5"/>
  <c r="I989" i="5"/>
  <c r="K989" i="5"/>
  <c r="D989" i="5"/>
  <c r="J989" i="5"/>
  <c r="A990" i="5"/>
  <c r="H989" i="5"/>
  <c r="B989" i="5"/>
  <c r="L989" i="5"/>
  <c r="F989" i="5"/>
  <c r="C989" i="5"/>
  <c r="M989" i="5"/>
  <c r="N990" i="5" l="1"/>
  <c r="F990" i="5"/>
  <c r="A991" i="5"/>
  <c r="I990" i="5"/>
  <c r="L990" i="5"/>
  <c r="H990" i="5"/>
  <c r="E990" i="5"/>
  <c r="M990" i="5"/>
  <c r="C990" i="5"/>
  <c r="G990" i="5"/>
  <c r="J990" i="5"/>
  <c r="D990" i="5"/>
  <c r="K990" i="5"/>
  <c r="B990" i="5"/>
  <c r="N991" i="5" l="1"/>
  <c r="D991" i="5"/>
  <c r="H991" i="5"/>
  <c r="K991" i="5"/>
  <c r="C991" i="5"/>
  <c r="A992" i="5"/>
  <c r="L991" i="5"/>
  <c r="F991" i="5"/>
  <c r="M991" i="5"/>
  <c r="J991" i="5"/>
  <c r="I991" i="5"/>
  <c r="B991" i="5"/>
  <c r="E991" i="5"/>
  <c r="G991" i="5"/>
  <c r="N992" i="5" l="1"/>
  <c r="D992" i="5"/>
  <c r="A993" i="5"/>
  <c r="K992" i="5"/>
  <c r="F992" i="5"/>
  <c r="G992" i="5"/>
  <c r="C992" i="5"/>
  <c r="J992" i="5"/>
  <c r="B992" i="5"/>
  <c r="E992" i="5"/>
  <c r="H992" i="5"/>
  <c r="I992" i="5"/>
  <c r="M992" i="5"/>
  <c r="L992" i="5"/>
  <c r="N993" i="5" l="1"/>
  <c r="M993" i="5"/>
  <c r="I993" i="5"/>
  <c r="D993" i="5"/>
  <c r="G993" i="5"/>
  <c r="H993" i="5"/>
  <c r="B993" i="5"/>
  <c r="A994" i="5"/>
  <c r="C993" i="5"/>
  <c r="E993" i="5"/>
  <c r="J993" i="5"/>
  <c r="F993" i="5"/>
  <c r="L993" i="5"/>
  <c r="K993" i="5"/>
  <c r="N994" i="5" l="1"/>
  <c r="K994" i="5"/>
  <c r="A995" i="5"/>
  <c r="J994" i="5"/>
  <c r="C994" i="5"/>
  <c r="G994" i="5"/>
  <c r="I994" i="5"/>
  <c r="B994" i="5"/>
  <c r="H994" i="5"/>
  <c r="M994" i="5"/>
  <c r="L994" i="5"/>
  <c r="E994" i="5"/>
  <c r="D994" i="5"/>
  <c r="F994" i="5"/>
  <c r="N995" i="5" l="1"/>
  <c r="I995" i="5"/>
  <c r="A996" i="5"/>
  <c r="H995" i="5"/>
  <c r="L995" i="5"/>
  <c r="C995" i="5"/>
  <c r="D995" i="5"/>
  <c r="J995" i="5"/>
  <c r="B995" i="5"/>
  <c r="F995" i="5"/>
  <c r="G995" i="5"/>
  <c r="K995" i="5"/>
  <c r="E995" i="5"/>
  <c r="M995" i="5"/>
  <c r="N996" i="5" l="1"/>
  <c r="D996" i="5"/>
  <c r="A997" i="5"/>
  <c r="J996" i="5"/>
  <c r="F996" i="5"/>
  <c r="G996" i="5"/>
  <c r="H996" i="5"/>
  <c r="K996" i="5"/>
  <c r="M996" i="5"/>
  <c r="C996" i="5"/>
  <c r="L996" i="5"/>
  <c r="E996" i="5"/>
  <c r="B996" i="5"/>
  <c r="I996" i="5"/>
  <c r="N997" i="5" l="1"/>
  <c r="B997" i="5"/>
  <c r="J997" i="5"/>
  <c r="F997" i="5"/>
  <c r="A998" i="5"/>
  <c r="G997" i="5"/>
  <c r="M997" i="5"/>
  <c r="H997" i="5"/>
  <c r="E997" i="5"/>
  <c r="C997" i="5"/>
  <c r="L997" i="5"/>
  <c r="I997" i="5"/>
  <c r="K997" i="5"/>
  <c r="D997" i="5"/>
  <c r="N998" i="5" l="1"/>
  <c r="B998" i="5"/>
  <c r="M998" i="5"/>
  <c r="L998" i="5"/>
  <c r="A999" i="5"/>
  <c r="K998" i="5"/>
  <c r="F998" i="5"/>
  <c r="G998" i="5"/>
  <c r="E998" i="5"/>
  <c r="C998" i="5"/>
  <c r="J998" i="5"/>
  <c r="I998" i="5"/>
  <c r="D998" i="5"/>
  <c r="H998" i="5"/>
  <c r="N999" i="5" l="1"/>
  <c r="F999" i="5"/>
  <c r="L999" i="5"/>
  <c r="J999" i="5"/>
  <c r="H999" i="5"/>
  <c r="E999" i="5"/>
  <c r="A1000" i="5"/>
  <c r="B999" i="5"/>
  <c r="I999" i="5"/>
  <c r="M999" i="5"/>
  <c r="G999" i="5"/>
  <c r="D999" i="5"/>
  <c r="K999" i="5"/>
  <c r="C999" i="5"/>
  <c r="N1000" i="5" l="1"/>
  <c r="H1000" i="5"/>
  <c r="A1001" i="5"/>
  <c r="K1000" i="5"/>
  <c r="J1000" i="5"/>
  <c r="C1000" i="5"/>
  <c r="L1000" i="5"/>
  <c r="D1000" i="5"/>
  <c r="M1000" i="5"/>
  <c r="E1000" i="5"/>
  <c r="I1000" i="5"/>
  <c r="B1000" i="5"/>
  <c r="G1000" i="5"/>
  <c r="F1000" i="5"/>
  <c r="N1001" i="5" l="1"/>
  <c r="H1001" i="5"/>
  <c r="K1001" i="5"/>
  <c r="L1001" i="5"/>
  <c r="C1001" i="5"/>
  <c r="A1002" i="5"/>
  <c r="J1001" i="5"/>
  <c r="E1001" i="5"/>
  <c r="G1001" i="5"/>
  <c r="B1001" i="5"/>
  <c r="I1001" i="5"/>
  <c r="F1001" i="5"/>
  <c r="M1001" i="5"/>
  <c r="D1001" i="5"/>
  <c r="N1002" i="5" l="1"/>
  <c r="D1002" i="5"/>
  <c r="E1002" i="5"/>
  <c r="I1002" i="5"/>
  <c r="G1002" i="5"/>
  <c r="L1002" i="5"/>
  <c r="C1002" i="5"/>
  <c r="F1002" i="5"/>
  <c r="A1003" i="5"/>
  <c r="M1002" i="5"/>
  <c r="B1002" i="5"/>
  <c r="J1002" i="5"/>
  <c r="K1002" i="5"/>
  <c r="H1002" i="5"/>
  <c r="N1003" i="5" l="1"/>
  <c r="C1003" i="5"/>
  <c r="A1004" i="5"/>
  <c r="D1003" i="5"/>
  <c r="I1003" i="5"/>
  <c r="K1003" i="5"/>
  <c r="L1003" i="5"/>
  <c r="E1003" i="5"/>
  <c r="B1003" i="5"/>
  <c r="M1003" i="5"/>
  <c r="J1003" i="5"/>
  <c r="G1003" i="5"/>
  <c r="F1003" i="5"/>
  <c r="H1003" i="5"/>
  <c r="N1004" i="5" l="1"/>
  <c r="B1004" i="5"/>
  <c r="A1005" i="5"/>
  <c r="I1004" i="5"/>
  <c r="L1004" i="5"/>
  <c r="K1004" i="5"/>
  <c r="D1004" i="5"/>
  <c r="C1004" i="5"/>
  <c r="M1004" i="5"/>
  <c r="F1004" i="5"/>
  <c r="E1004" i="5"/>
  <c r="G1004" i="5"/>
  <c r="J1004" i="5"/>
  <c r="H1004" i="5"/>
  <c r="N1005" i="5" l="1"/>
  <c r="J1005" i="5"/>
  <c r="I1005" i="5"/>
  <c r="H1005" i="5"/>
  <c r="M1005" i="5"/>
  <c r="A1006" i="5"/>
  <c r="L1005" i="5"/>
  <c r="F1005" i="5"/>
  <c r="D1005" i="5"/>
  <c r="G1005" i="5"/>
  <c r="B1005" i="5"/>
  <c r="E1005" i="5"/>
  <c r="K1005" i="5"/>
  <c r="C1005" i="5"/>
  <c r="N1006" i="5" l="1"/>
  <c r="D1006" i="5"/>
  <c r="M1006" i="5"/>
  <c r="A1007" i="5"/>
  <c r="J1006" i="5"/>
  <c r="B1006" i="5"/>
  <c r="H1006" i="5"/>
  <c r="G1006" i="5"/>
  <c r="E1006" i="5"/>
  <c r="C1006" i="5"/>
  <c r="F1006" i="5"/>
  <c r="I1006" i="5"/>
  <c r="K1006" i="5"/>
  <c r="L1006" i="5"/>
  <c r="N1007" i="5" l="1"/>
  <c r="E1007" i="5"/>
  <c r="K1007" i="5"/>
  <c r="J1007" i="5"/>
  <c r="I1007" i="5"/>
  <c r="F1007" i="5"/>
  <c r="C1007" i="5"/>
  <c r="M1007" i="5"/>
  <c r="A1008" i="5"/>
  <c r="H1007" i="5"/>
  <c r="L1007" i="5"/>
  <c r="B1007" i="5"/>
  <c r="D1007" i="5"/>
  <c r="G1007" i="5"/>
  <c r="N1008" i="5" l="1"/>
  <c r="G1008" i="5"/>
  <c r="B1008" i="5"/>
  <c r="M1008" i="5"/>
  <c r="A1009" i="5"/>
  <c r="H1008" i="5"/>
  <c r="I1008" i="5"/>
  <c r="E1008" i="5"/>
  <c r="K1008" i="5"/>
  <c r="F1008" i="5"/>
  <c r="C1008" i="5"/>
  <c r="L1008" i="5"/>
  <c r="J1008" i="5"/>
  <c r="D1008" i="5"/>
  <c r="N1009" i="5" l="1"/>
  <c r="G1009" i="5"/>
  <c r="C1009" i="5"/>
  <c r="L1009" i="5"/>
  <c r="J1009" i="5"/>
  <c r="A1010" i="5"/>
  <c r="Z1010" i="5" s="1"/>
  <c r="D1009" i="5"/>
  <c r="B1009" i="5"/>
  <c r="E1009" i="5"/>
  <c r="M1009" i="5"/>
  <c r="I1009" i="5"/>
  <c r="H1009" i="5"/>
  <c r="K1009" i="5"/>
  <c r="F1009" i="5"/>
  <c r="R1010" i="5" l="1"/>
  <c r="S1010" i="5"/>
  <c r="T1010" i="5"/>
  <c r="U1010" i="5"/>
  <c r="V1010" i="5"/>
  <c r="O1010" i="5"/>
  <c r="W1010" i="5"/>
  <c r="P1010" i="5"/>
  <c r="Q1010" i="5"/>
  <c r="Y1010" i="5"/>
  <c r="X1010" i="5"/>
  <c r="N1010" i="5"/>
  <c r="C1010" i="5"/>
  <c r="K1010" i="5"/>
  <c r="F1010" i="5"/>
  <c r="B1010" i="5"/>
  <c r="E1010" i="5"/>
  <c r="D1010" i="5"/>
  <c r="J1010" i="5"/>
  <c r="G1010" i="5"/>
  <c r="I1010" i="5"/>
  <c r="H1010" i="5"/>
  <c r="L1010" i="5"/>
  <c r="B2" i="5" l="1"/>
  <c r="B1" i="5"/>
  <c r="B5" i="5" s="1"/>
  <c r="B3" i="5" l="1"/>
  <c r="B4" i="5"/>
  <c r="B8" i="5" l="1"/>
  <c r="O22" i="5" l="1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O102" i="5"/>
  <c r="O103" i="5"/>
  <c r="O104" i="5"/>
  <c r="O105" i="5"/>
  <c r="O106" i="5"/>
  <c r="O107" i="5"/>
  <c r="O108" i="5"/>
  <c r="O109" i="5"/>
  <c r="O110" i="5"/>
  <c r="O111" i="5"/>
  <c r="O112" i="5"/>
  <c r="O113" i="5"/>
  <c r="O114" i="5"/>
  <c r="O115" i="5"/>
  <c r="O116" i="5"/>
  <c r="O117" i="5"/>
  <c r="O118" i="5"/>
  <c r="O119" i="5"/>
  <c r="O120" i="5"/>
  <c r="O121" i="5"/>
  <c r="O122" i="5"/>
  <c r="O123" i="5"/>
  <c r="O124" i="5"/>
  <c r="O125" i="5"/>
  <c r="O126" i="5"/>
  <c r="O127" i="5"/>
  <c r="O128" i="5"/>
  <c r="O129" i="5"/>
  <c r="O130" i="5"/>
  <c r="O131" i="5"/>
  <c r="O132" i="5"/>
  <c r="O133" i="5"/>
  <c r="O134" i="5"/>
  <c r="O135" i="5"/>
  <c r="O136" i="5"/>
  <c r="O137" i="5"/>
  <c r="O138" i="5"/>
  <c r="O139" i="5"/>
  <c r="O140" i="5"/>
  <c r="O141" i="5"/>
  <c r="O142" i="5"/>
  <c r="O143" i="5"/>
  <c r="O144" i="5"/>
  <c r="O145" i="5"/>
  <c r="O146" i="5"/>
  <c r="O147" i="5"/>
  <c r="O148" i="5"/>
  <c r="O149" i="5"/>
  <c r="O150" i="5"/>
  <c r="O151" i="5"/>
  <c r="O152" i="5"/>
  <c r="O153" i="5"/>
  <c r="O154" i="5"/>
  <c r="O155" i="5"/>
  <c r="O156" i="5"/>
  <c r="O157" i="5"/>
  <c r="O158" i="5"/>
  <c r="O159" i="5"/>
  <c r="O160" i="5"/>
  <c r="O161" i="5"/>
  <c r="O162" i="5"/>
  <c r="O163" i="5"/>
  <c r="O164" i="5"/>
  <c r="O165" i="5"/>
  <c r="O166" i="5"/>
  <c r="O167" i="5"/>
  <c r="O168" i="5"/>
  <c r="O169" i="5"/>
  <c r="O170" i="5"/>
  <c r="O171" i="5"/>
  <c r="O172" i="5"/>
  <c r="O173" i="5"/>
  <c r="O174" i="5"/>
  <c r="O175" i="5"/>
  <c r="O176" i="5"/>
  <c r="O177" i="5"/>
  <c r="O178" i="5"/>
  <c r="O179" i="5"/>
  <c r="O180" i="5"/>
  <c r="O181" i="5"/>
  <c r="O182" i="5"/>
  <c r="O183" i="5"/>
  <c r="O184" i="5"/>
  <c r="O185" i="5"/>
  <c r="O186" i="5"/>
  <c r="O187" i="5"/>
  <c r="O188" i="5"/>
  <c r="O189" i="5"/>
  <c r="O190" i="5"/>
  <c r="O191" i="5"/>
  <c r="O192" i="5"/>
  <c r="O193" i="5"/>
  <c r="O194" i="5"/>
  <c r="O195" i="5"/>
  <c r="O196" i="5"/>
  <c r="O197" i="5"/>
  <c r="O198" i="5"/>
  <c r="O199" i="5"/>
  <c r="O200" i="5"/>
  <c r="O201" i="5"/>
  <c r="O202" i="5"/>
  <c r="O203" i="5"/>
  <c r="O204" i="5"/>
  <c r="O205" i="5"/>
  <c r="O206" i="5"/>
  <c r="O207" i="5"/>
  <c r="O208" i="5"/>
  <c r="O209" i="5"/>
  <c r="O210" i="5"/>
  <c r="O211" i="5"/>
  <c r="O212" i="5"/>
  <c r="O213" i="5"/>
  <c r="O214" i="5"/>
  <c r="O215" i="5"/>
  <c r="O216" i="5"/>
  <c r="O217" i="5"/>
  <c r="O218" i="5"/>
  <c r="O219" i="5"/>
  <c r="O220" i="5"/>
  <c r="O221" i="5"/>
  <c r="O222" i="5"/>
  <c r="O223" i="5"/>
  <c r="O224" i="5"/>
  <c r="O225" i="5"/>
  <c r="O226" i="5"/>
  <c r="O227" i="5"/>
  <c r="O228" i="5"/>
  <c r="O229" i="5"/>
  <c r="O230" i="5"/>
  <c r="O231" i="5"/>
  <c r="O232" i="5"/>
  <c r="O233" i="5"/>
  <c r="O234" i="5"/>
  <c r="O235" i="5"/>
  <c r="O236" i="5"/>
  <c r="O237" i="5"/>
  <c r="O238" i="5"/>
  <c r="O239" i="5"/>
  <c r="O240" i="5"/>
  <c r="O241" i="5"/>
  <c r="O242" i="5"/>
  <c r="O243" i="5"/>
  <c r="O244" i="5"/>
  <c r="O245" i="5"/>
  <c r="O246" i="5"/>
  <c r="O247" i="5"/>
  <c r="O248" i="5"/>
  <c r="O249" i="5"/>
  <c r="O250" i="5"/>
  <c r="O251" i="5"/>
  <c r="O252" i="5"/>
  <c r="O253" i="5"/>
  <c r="O254" i="5"/>
  <c r="O255" i="5"/>
  <c r="O256" i="5"/>
  <c r="O257" i="5"/>
  <c r="O258" i="5"/>
  <c r="O259" i="5"/>
  <c r="O260" i="5"/>
  <c r="O261" i="5"/>
  <c r="O262" i="5"/>
  <c r="O263" i="5"/>
  <c r="O264" i="5"/>
  <c r="O265" i="5"/>
  <c r="O266" i="5"/>
  <c r="O267" i="5"/>
  <c r="O268" i="5"/>
  <c r="O269" i="5"/>
  <c r="O270" i="5"/>
  <c r="O271" i="5"/>
  <c r="O272" i="5"/>
  <c r="O273" i="5"/>
  <c r="O274" i="5"/>
  <c r="O275" i="5"/>
  <c r="O276" i="5"/>
  <c r="O277" i="5"/>
  <c r="O278" i="5"/>
  <c r="O279" i="5"/>
  <c r="O280" i="5"/>
  <c r="O281" i="5"/>
  <c r="O282" i="5"/>
  <c r="O283" i="5"/>
  <c r="O284" i="5"/>
  <c r="O285" i="5"/>
  <c r="O286" i="5"/>
  <c r="O287" i="5"/>
  <c r="O288" i="5"/>
  <c r="O289" i="5"/>
  <c r="O290" i="5"/>
  <c r="O291" i="5"/>
  <c r="O292" i="5"/>
  <c r="O293" i="5"/>
  <c r="O294" i="5"/>
  <c r="O295" i="5"/>
  <c r="O296" i="5"/>
  <c r="O297" i="5"/>
  <c r="O298" i="5"/>
  <c r="O299" i="5"/>
  <c r="O300" i="5"/>
  <c r="O301" i="5"/>
  <c r="O302" i="5"/>
  <c r="O303" i="5"/>
  <c r="O304" i="5"/>
  <c r="O305" i="5"/>
  <c r="O306" i="5"/>
  <c r="O307" i="5"/>
  <c r="O308" i="5"/>
  <c r="O309" i="5"/>
  <c r="O310" i="5"/>
  <c r="O311" i="5"/>
  <c r="O312" i="5"/>
  <c r="O313" i="5"/>
  <c r="O314" i="5"/>
  <c r="O315" i="5"/>
  <c r="O316" i="5"/>
  <c r="O317" i="5"/>
  <c r="O318" i="5"/>
  <c r="O319" i="5"/>
  <c r="O320" i="5"/>
  <c r="O321" i="5"/>
  <c r="O322" i="5"/>
  <c r="O323" i="5"/>
  <c r="O324" i="5"/>
  <c r="O325" i="5"/>
  <c r="O326" i="5"/>
  <c r="O327" i="5"/>
  <c r="O328" i="5"/>
  <c r="O329" i="5"/>
  <c r="O330" i="5"/>
  <c r="O331" i="5"/>
  <c r="O332" i="5"/>
  <c r="O333" i="5"/>
  <c r="O334" i="5"/>
  <c r="O335" i="5"/>
  <c r="O336" i="5"/>
  <c r="O337" i="5"/>
  <c r="O338" i="5"/>
  <c r="O339" i="5"/>
  <c r="O340" i="5"/>
  <c r="O341" i="5"/>
  <c r="O342" i="5"/>
  <c r="O343" i="5"/>
  <c r="O344" i="5"/>
  <c r="O345" i="5"/>
  <c r="O346" i="5"/>
  <c r="O347" i="5"/>
  <c r="O348" i="5"/>
  <c r="O349" i="5"/>
  <c r="O350" i="5"/>
  <c r="O351" i="5"/>
  <c r="O352" i="5"/>
  <c r="O353" i="5"/>
  <c r="O354" i="5"/>
  <c r="O355" i="5"/>
  <c r="O356" i="5"/>
  <c r="O357" i="5"/>
  <c r="O358" i="5"/>
  <c r="O359" i="5"/>
  <c r="O360" i="5"/>
  <c r="O361" i="5"/>
  <c r="O362" i="5"/>
  <c r="O363" i="5"/>
  <c r="O364" i="5"/>
  <c r="O365" i="5"/>
  <c r="O366" i="5"/>
  <c r="O367" i="5"/>
  <c r="O368" i="5"/>
  <c r="O369" i="5"/>
  <c r="O370" i="5"/>
  <c r="O371" i="5"/>
  <c r="O372" i="5"/>
  <c r="O373" i="5"/>
  <c r="O374" i="5"/>
  <c r="O375" i="5"/>
  <c r="O376" i="5"/>
  <c r="O377" i="5"/>
  <c r="O378" i="5"/>
  <c r="O379" i="5"/>
  <c r="O380" i="5"/>
  <c r="O381" i="5"/>
  <c r="O382" i="5"/>
  <c r="O383" i="5"/>
  <c r="O384" i="5"/>
  <c r="O385" i="5"/>
  <c r="O386" i="5"/>
  <c r="O387" i="5"/>
  <c r="O388" i="5"/>
  <c r="O389" i="5"/>
  <c r="O390" i="5"/>
  <c r="O391" i="5"/>
  <c r="O392" i="5"/>
  <c r="O393" i="5"/>
  <c r="O394" i="5"/>
  <c r="O395" i="5"/>
  <c r="O396" i="5"/>
  <c r="O397" i="5"/>
  <c r="O398" i="5"/>
  <c r="O399" i="5"/>
  <c r="O400" i="5"/>
  <c r="O401" i="5"/>
  <c r="O402" i="5"/>
  <c r="O403" i="5"/>
  <c r="O404" i="5"/>
  <c r="O405" i="5"/>
  <c r="O406" i="5"/>
  <c r="O407" i="5"/>
  <c r="O408" i="5"/>
  <c r="O409" i="5"/>
  <c r="O410" i="5"/>
  <c r="O411" i="5"/>
  <c r="O412" i="5"/>
  <c r="O413" i="5"/>
  <c r="O414" i="5"/>
  <c r="O415" i="5"/>
  <c r="O416" i="5"/>
  <c r="O417" i="5"/>
  <c r="O418" i="5"/>
  <c r="O419" i="5"/>
  <c r="O420" i="5"/>
  <c r="O421" i="5"/>
  <c r="O422" i="5"/>
  <c r="O423" i="5"/>
  <c r="O424" i="5"/>
  <c r="O425" i="5"/>
  <c r="O426" i="5"/>
  <c r="O427" i="5"/>
  <c r="O428" i="5"/>
  <c r="O429" i="5"/>
  <c r="O430" i="5"/>
  <c r="O431" i="5"/>
  <c r="O432" i="5"/>
  <c r="O433" i="5"/>
  <c r="O434" i="5"/>
  <c r="O435" i="5"/>
  <c r="O436" i="5"/>
  <c r="O437" i="5"/>
  <c r="O438" i="5"/>
  <c r="O439" i="5"/>
  <c r="O440" i="5"/>
  <c r="O441" i="5"/>
  <c r="O442" i="5"/>
  <c r="O443" i="5"/>
  <c r="O444" i="5"/>
  <c r="O445" i="5"/>
  <c r="O446" i="5"/>
  <c r="O447" i="5"/>
  <c r="O448" i="5"/>
  <c r="O449" i="5"/>
  <c r="O450" i="5"/>
  <c r="O451" i="5"/>
  <c r="O452" i="5"/>
  <c r="O453" i="5"/>
  <c r="O454" i="5"/>
  <c r="O455" i="5"/>
  <c r="O456" i="5"/>
  <c r="O457" i="5"/>
  <c r="O458" i="5"/>
  <c r="O459" i="5"/>
  <c r="O460" i="5"/>
  <c r="O461" i="5"/>
  <c r="O462" i="5"/>
  <c r="O463" i="5"/>
  <c r="O464" i="5"/>
  <c r="O465" i="5"/>
  <c r="O466" i="5"/>
  <c r="O467" i="5"/>
  <c r="O468" i="5"/>
  <c r="O469" i="5"/>
  <c r="O470" i="5"/>
  <c r="O471" i="5"/>
  <c r="O472" i="5"/>
  <c r="O473" i="5"/>
  <c r="O474" i="5"/>
  <c r="O475" i="5"/>
  <c r="O476" i="5"/>
  <c r="O477" i="5"/>
  <c r="O478" i="5"/>
  <c r="O479" i="5"/>
  <c r="O480" i="5"/>
  <c r="O481" i="5"/>
  <c r="O482" i="5"/>
  <c r="O483" i="5"/>
  <c r="O484" i="5"/>
  <c r="O485" i="5"/>
  <c r="O486" i="5"/>
  <c r="O487" i="5"/>
  <c r="O488" i="5"/>
  <c r="O489" i="5"/>
  <c r="O490" i="5"/>
  <c r="O491" i="5"/>
  <c r="O492" i="5"/>
  <c r="O493" i="5"/>
  <c r="O494" i="5"/>
  <c r="O495" i="5"/>
  <c r="O496" i="5"/>
  <c r="O497" i="5"/>
  <c r="O498" i="5"/>
  <c r="O499" i="5"/>
  <c r="O500" i="5"/>
  <c r="O501" i="5"/>
  <c r="O502" i="5"/>
  <c r="O503" i="5"/>
  <c r="O504" i="5"/>
  <c r="O505" i="5"/>
  <c r="O506" i="5"/>
  <c r="O507" i="5"/>
  <c r="O508" i="5"/>
  <c r="O509" i="5"/>
  <c r="O510" i="5"/>
  <c r="O511" i="5"/>
  <c r="O512" i="5"/>
  <c r="O513" i="5"/>
  <c r="O514" i="5"/>
  <c r="O515" i="5"/>
  <c r="O516" i="5"/>
  <c r="O517" i="5"/>
  <c r="O518" i="5"/>
  <c r="O519" i="5"/>
  <c r="O520" i="5"/>
  <c r="O521" i="5"/>
  <c r="O522" i="5"/>
  <c r="O523" i="5"/>
  <c r="O524" i="5"/>
  <c r="O525" i="5"/>
  <c r="O526" i="5"/>
  <c r="O527" i="5"/>
  <c r="O528" i="5"/>
  <c r="O529" i="5"/>
  <c r="O530" i="5"/>
  <c r="O531" i="5"/>
  <c r="O532" i="5"/>
  <c r="O533" i="5"/>
  <c r="O534" i="5"/>
  <c r="O535" i="5"/>
  <c r="O536" i="5"/>
  <c r="O537" i="5"/>
  <c r="O538" i="5"/>
  <c r="O539" i="5"/>
  <c r="O540" i="5"/>
  <c r="O541" i="5"/>
  <c r="O542" i="5"/>
  <c r="O543" i="5"/>
  <c r="O544" i="5"/>
  <c r="O545" i="5"/>
  <c r="O546" i="5"/>
  <c r="O547" i="5"/>
  <c r="O548" i="5"/>
  <c r="O549" i="5"/>
  <c r="O550" i="5"/>
  <c r="O551" i="5"/>
  <c r="O552" i="5"/>
  <c r="O553" i="5"/>
  <c r="O554" i="5"/>
  <c r="O555" i="5"/>
  <c r="O556" i="5"/>
  <c r="O557" i="5"/>
  <c r="O558" i="5"/>
  <c r="O559" i="5"/>
  <c r="O560" i="5"/>
  <c r="O561" i="5"/>
  <c r="O562" i="5"/>
  <c r="O563" i="5"/>
  <c r="O564" i="5"/>
  <c r="O565" i="5"/>
  <c r="O566" i="5"/>
  <c r="O567" i="5"/>
  <c r="O568" i="5"/>
  <c r="O569" i="5"/>
  <c r="O570" i="5"/>
  <c r="O571" i="5"/>
  <c r="O572" i="5"/>
  <c r="O573" i="5"/>
  <c r="O574" i="5"/>
  <c r="O575" i="5"/>
  <c r="O576" i="5"/>
  <c r="O577" i="5"/>
  <c r="O578" i="5"/>
  <c r="O579" i="5"/>
  <c r="O580" i="5"/>
  <c r="O581" i="5"/>
  <c r="O582" i="5"/>
  <c r="O583" i="5"/>
  <c r="O584" i="5"/>
  <c r="O585" i="5"/>
  <c r="O586" i="5"/>
  <c r="O587" i="5"/>
  <c r="O588" i="5"/>
  <c r="O589" i="5"/>
  <c r="O590" i="5"/>
  <c r="O591" i="5"/>
  <c r="O592" i="5"/>
  <c r="O593" i="5"/>
  <c r="O594" i="5"/>
  <c r="O595" i="5"/>
  <c r="O596" i="5"/>
  <c r="O597" i="5"/>
  <c r="O598" i="5"/>
  <c r="O599" i="5"/>
  <c r="O600" i="5"/>
  <c r="O601" i="5"/>
  <c r="O602" i="5"/>
  <c r="O603" i="5"/>
  <c r="O604" i="5"/>
  <c r="O605" i="5"/>
  <c r="O606" i="5"/>
  <c r="O607" i="5"/>
  <c r="O608" i="5"/>
  <c r="O609" i="5"/>
  <c r="O610" i="5"/>
  <c r="O611" i="5"/>
  <c r="O612" i="5"/>
  <c r="O613" i="5"/>
  <c r="O614" i="5"/>
  <c r="O615" i="5"/>
  <c r="O616" i="5"/>
  <c r="O617" i="5"/>
  <c r="O618" i="5"/>
  <c r="O619" i="5"/>
  <c r="O620" i="5"/>
  <c r="O621" i="5"/>
  <c r="O622" i="5"/>
  <c r="O623" i="5"/>
  <c r="O624" i="5"/>
  <c r="O625" i="5"/>
  <c r="O626" i="5"/>
  <c r="O627" i="5"/>
  <c r="O628" i="5"/>
  <c r="O629" i="5"/>
  <c r="O630" i="5"/>
  <c r="O631" i="5"/>
  <c r="O632" i="5"/>
  <c r="O633" i="5"/>
  <c r="O634" i="5"/>
  <c r="O635" i="5"/>
  <c r="O636" i="5"/>
  <c r="O637" i="5"/>
  <c r="O638" i="5"/>
  <c r="O639" i="5"/>
  <c r="O640" i="5"/>
  <c r="O641" i="5"/>
  <c r="O642" i="5"/>
  <c r="O643" i="5"/>
  <c r="O644" i="5"/>
  <c r="O645" i="5"/>
  <c r="O646" i="5"/>
  <c r="O647" i="5"/>
  <c r="O648" i="5"/>
  <c r="O649" i="5"/>
  <c r="O650" i="5"/>
  <c r="O651" i="5"/>
  <c r="O652" i="5"/>
  <c r="O653" i="5"/>
  <c r="O654" i="5"/>
  <c r="O655" i="5"/>
  <c r="O656" i="5"/>
  <c r="O657" i="5"/>
  <c r="O658" i="5"/>
  <c r="O659" i="5"/>
  <c r="O660" i="5"/>
  <c r="O661" i="5"/>
  <c r="O662" i="5"/>
  <c r="O663" i="5"/>
  <c r="O664" i="5"/>
  <c r="O665" i="5"/>
  <c r="O666" i="5"/>
  <c r="O667" i="5"/>
  <c r="O668" i="5"/>
  <c r="O669" i="5"/>
  <c r="O670" i="5"/>
  <c r="O671" i="5"/>
  <c r="O672" i="5"/>
  <c r="O673" i="5"/>
  <c r="O674" i="5"/>
  <c r="O675" i="5"/>
  <c r="O676" i="5"/>
  <c r="O677" i="5"/>
  <c r="O678" i="5"/>
  <c r="O679" i="5"/>
  <c r="O680" i="5"/>
  <c r="O681" i="5"/>
  <c r="O682" i="5"/>
  <c r="O683" i="5"/>
  <c r="O684" i="5"/>
  <c r="O685" i="5"/>
  <c r="O686" i="5"/>
  <c r="O687" i="5"/>
  <c r="O688" i="5"/>
  <c r="O689" i="5"/>
  <c r="O690" i="5"/>
  <c r="O691" i="5"/>
  <c r="O692" i="5"/>
  <c r="O693" i="5"/>
  <c r="O694" i="5"/>
  <c r="O695" i="5"/>
  <c r="O696" i="5"/>
  <c r="O697" i="5"/>
  <c r="O698" i="5"/>
  <c r="O699" i="5"/>
  <c r="O700" i="5"/>
  <c r="O701" i="5"/>
  <c r="O702" i="5"/>
  <c r="O703" i="5"/>
  <c r="O704" i="5"/>
  <c r="O705" i="5"/>
  <c r="O706" i="5"/>
  <c r="O707" i="5"/>
  <c r="O708" i="5"/>
  <c r="O709" i="5"/>
  <c r="O710" i="5"/>
  <c r="O711" i="5"/>
  <c r="O712" i="5"/>
  <c r="O713" i="5"/>
  <c r="O714" i="5"/>
  <c r="O715" i="5"/>
  <c r="O716" i="5"/>
  <c r="O717" i="5"/>
  <c r="O718" i="5"/>
  <c r="O719" i="5"/>
  <c r="O720" i="5"/>
  <c r="O721" i="5"/>
  <c r="O722" i="5"/>
  <c r="O723" i="5"/>
  <c r="O724" i="5"/>
  <c r="O725" i="5"/>
  <c r="O726" i="5"/>
  <c r="O727" i="5"/>
  <c r="O728" i="5"/>
  <c r="O729" i="5"/>
  <c r="O730" i="5"/>
  <c r="O731" i="5"/>
  <c r="O732" i="5"/>
  <c r="O733" i="5"/>
  <c r="O734" i="5"/>
  <c r="O735" i="5"/>
  <c r="O736" i="5"/>
  <c r="O737" i="5"/>
  <c r="O738" i="5"/>
  <c r="O739" i="5"/>
  <c r="O740" i="5"/>
  <c r="O741" i="5"/>
  <c r="O742" i="5"/>
  <c r="O743" i="5"/>
  <c r="O744" i="5"/>
  <c r="O745" i="5"/>
  <c r="O746" i="5"/>
  <c r="O747" i="5"/>
  <c r="O748" i="5"/>
  <c r="O749" i="5"/>
  <c r="O750" i="5"/>
  <c r="O751" i="5"/>
  <c r="O752" i="5"/>
  <c r="O753" i="5"/>
  <c r="O754" i="5"/>
  <c r="O755" i="5"/>
  <c r="O756" i="5"/>
  <c r="O757" i="5"/>
  <c r="O758" i="5"/>
  <c r="O759" i="5"/>
  <c r="O760" i="5"/>
  <c r="O761" i="5"/>
  <c r="O762" i="5"/>
  <c r="O763" i="5"/>
  <c r="O764" i="5"/>
  <c r="O765" i="5"/>
  <c r="O766" i="5"/>
  <c r="O767" i="5"/>
  <c r="O768" i="5"/>
  <c r="O769" i="5"/>
  <c r="O770" i="5"/>
  <c r="O771" i="5"/>
  <c r="O772" i="5"/>
  <c r="O773" i="5"/>
  <c r="O774" i="5"/>
  <c r="O775" i="5"/>
  <c r="O776" i="5"/>
  <c r="O777" i="5"/>
  <c r="O778" i="5"/>
  <c r="O779" i="5"/>
  <c r="O780" i="5"/>
  <c r="O781" i="5"/>
  <c r="O782" i="5"/>
  <c r="O783" i="5"/>
  <c r="O784" i="5"/>
  <c r="O785" i="5"/>
  <c r="O786" i="5"/>
  <c r="O787" i="5"/>
  <c r="O788" i="5"/>
  <c r="O789" i="5"/>
  <c r="O790" i="5"/>
  <c r="O791" i="5"/>
  <c r="O792" i="5"/>
  <c r="O793" i="5"/>
  <c r="O794" i="5"/>
  <c r="O795" i="5"/>
  <c r="O796" i="5"/>
  <c r="O797" i="5"/>
  <c r="O798" i="5"/>
  <c r="O799" i="5"/>
  <c r="O800" i="5"/>
  <c r="O801" i="5"/>
  <c r="O802" i="5"/>
  <c r="O803" i="5"/>
  <c r="O804" i="5"/>
  <c r="O805" i="5"/>
  <c r="O806" i="5"/>
  <c r="O807" i="5"/>
  <c r="O808" i="5"/>
  <c r="O809" i="5"/>
  <c r="O810" i="5"/>
  <c r="O811" i="5"/>
  <c r="O812" i="5"/>
  <c r="O813" i="5"/>
  <c r="O814" i="5"/>
  <c r="O815" i="5"/>
  <c r="O816" i="5"/>
  <c r="O817" i="5"/>
  <c r="O818" i="5"/>
  <c r="O819" i="5"/>
  <c r="O820" i="5"/>
  <c r="O821" i="5"/>
  <c r="O822" i="5"/>
  <c r="O823" i="5"/>
  <c r="O824" i="5"/>
  <c r="O825" i="5"/>
  <c r="O826" i="5"/>
  <c r="O827" i="5"/>
  <c r="O828" i="5"/>
  <c r="O829" i="5"/>
  <c r="O830" i="5"/>
  <c r="O831" i="5"/>
  <c r="O832" i="5"/>
  <c r="O833" i="5"/>
  <c r="O834" i="5"/>
  <c r="O835" i="5"/>
  <c r="O836" i="5"/>
  <c r="O837" i="5"/>
  <c r="O838" i="5"/>
  <c r="O839" i="5"/>
  <c r="O840" i="5"/>
  <c r="O841" i="5"/>
  <c r="O842" i="5"/>
  <c r="O843" i="5"/>
  <c r="O844" i="5"/>
  <c r="O845" i="5"/>
  <c r="O846" i="5"/>
  <c r="O847" i="5"/>
  <c r="O848" i="5"/>
  <c r="O849" i="5"/>
  <c r="O850" i="5"/>
  <c r="O851" i="5"/>
  <c r="O852" i="5"/>
  <c r="O853" i="5"/>
  <c r="O854" i="5"/>
  <c r="O855" i="5"/>
  <c r="O856" i="5"/>
  <c r="O857" i="5"/>
  <c r="O858" i="5"/>
  <c r="O859" i="5"/>
  <c r="O860" i="5"/>
  <c r="O861" i="5"/>
  <c r="O862" i="5"/>
  <c r="O863" i="5"/>
  <c r="O864" i="5"/>
  <c r="O865" i="5"/>
  <c r="O866" i="5"/>
  <c r="O867" i="5"/>
  <c r="O868" i="5"/>
  <c r="O869" i="5"/>
  <c r="O870" i="5"/>
  <c r="O871" i="5"/>
  <c r="O872" i="5"/>
  <c r="O873" i="5"/>
  <c r="O874" i="5"/>
  <c r="O875" i="5"/>
  <c r="O876" i="5"/>
  <c r="O877" i="5"/>
  <c r="O878" i="5"/>
  <c r="O879" i="5"/>
  <c r="O880" i="5"/>
  <c r="O881" i="5"/>
  <c r="O882" i="5"/>
  <c r="O883" i="5"/>
  <c r="O884" i="5"/>
  <c r="O885" i="5"/>
  <c r="O886" i="5"/>
  <c r="O887" i="5"/>
  <c r="O888" i="5"/>
  <c r="O889" i="5"/>
  <c r="O890" i="5"/>
  <c r="O891" i="5"/>
  <c r="O892" i="5"/>
  <c r="O893" i="5"/>
  <c r="O894" i="5"/>
  <c r="O895" i="5"/>
  <c r="O896" i="5"/>
  <c r="O897" i="5"/>
  <c r="O898" i="5"/>
  <c r="O899" i="5"/>
  <c r="O900" i="5"/>
  <c r="O901" i="5"/>
  <c r="O902" i="5"/>
  <c r="O903" i="5"/>
  <c r="O904" i="5"/>
  <c r="O905" i="5"/>
  <c r="O906" i="5"/>
  <c r="O907" i="5"/>
  <c r="O908" i="5"/>
  <c r="O909" i="5"/>
  <c r="O910" i="5"/>
  <c r="O911" i="5"/>
  <c r="O912" i="5"/>
  <c r="O913" i="5"/>
  <c r="O914" i="5"/>
  <c r="O915" i="5"/>
  <c r="O916" i="5"/>
  <c r="O917" i="5"/>
  <c r="O918" i="5"/>
  <c r="O919" i="5"/>
  <c r="O920" i="5"/>
  <c r="O921" i="5"/>
  <c r="O922" i="5"/>
  <c r="O923" i="5"/>
  <c r="O924" i="5"/>
  <c r="O925" i="5"/>
  <c r="O926" i="5"/>
  <c r="O927" i="5"/>
  <c r="O928" i="5"/>
  <c r="O929" i="5"/>
  <c r="O930" i="5"/>
  <c r="O931" i="5"/>
  <c r="O932" i="5"/>
  <c r="O933" i="5"/>
  <c r="O934" i="5"/>
  <c r="O935" i="5"/>
  <c r="O936" i="5"/>
  <c r="O937" i="5"/>
  <c r="O938" i="5"/>
  <c r="O939" i="5"/>
  <c r="O940" i="5"/>
  <c r="O941" i="5"/>
  <c r="O942" i="5"/>
  <c r="O943" i="5"/>
  <c r="O944" i="5"/>
  <c r="O945" i="5"/>
  <c r="O946" i="5"/>
  <c r="O947" i="5"/>
  <c r="O948" i="5"/>
  <c r="O949" i="5"/>
  <c r="O950" i="5"/>
  <c r="O951" i="5"/>
  <c r="O952" i="5"/>
  <c r="O953" i="5"/>
  <c r="O954" i="5"/>
  <c r="O955" i="5"/>
  <c r="O956" i="5"/>
  <c r="O957" i="5"/>
  <c r="O958" i="5"/>
  <c r="O959" i="5"/>
  <c r="O960" i="5"/>
  <c r="O961" i="5"/>
  <c r="O962" i="5"/>
  <c r="O963" i="5"/>
  <c r="O964" i="5"/>
  <c r="O965" i="5"/>
  <c r="O966" i="5"/>
  <c r="O967" i="5"/>
  <c r="O968" i="5"/>
  <c r="O969" i="5"/>
  <c r="O970" i="5"/>
  <c r="O971" i="5"/>
  <c r="O972" i="5"/>
  <c r="O973" i="5"/>
  <c r="O974" i="5"/>
  <c r="O975" i="5"/>
  <c r="O976" i="5"/>
  <c r="O977" i="5"/>
  <c r="O978" i="5"/>
  <c r="O979" i="5"/>
  <c r="O980" i="5"/>
  <c r="O981" i="5"/>
  <c r="O982" i="5"/>
  <c r="O983" i="5"/>
  <c r="O984" i="5"/>
  <c r="O985" i="5"/>
  <c r="O986" i="5"/>
  <c r="O987" i="5"/>
  <c r="O988" i="5"/>
  <c r="O989" i="5"/>
  <c r="O990" i="5"/>
  <c r="O991" i="5"/>
  <c r="O992" i="5"/>
  <c r="O993" i="5"/>
  <c r="O994" i="5"/>
  <c r="O995" i="5"/>
  <c r="O996" i="5"/>
  <c r="O997" i="5"/>
  <c r="O998" i="5"/>
  <c r="O999" i="5"/>
  <c r="O1000" i="5"/>
  <c r="O1001" i="5"/>
  <c r="O1002" i="5"/>
  <c r="O1003" i="5"/>
  <c r="O1004" i="5"/>
  <c r="O1005" i="5"/>
  <c r="O1006" i="5"/>
  <c r="O1007" i="5"/>
  <c r="O1008" i="5"/>
  <c r="O1009" i="5"/>
  <c r="O11" i="5"/>
  <c r="O19" i="5"/>
  <c r="O17" i="5"/>
  <c r="O12" i="5"/>
  <c r="O20" i="5"/>
  <c r="O13" i="5"/>
  <c r="O21" i="5"/>
  <c r="O10" i="5"/>
  <c r="O14" i="5"/>
  <c r="O15" i="5"/>
  <c r="O16" i="5"/>
  <c r="O18" i="5"/>
  <c r="C2" i="5" l="1"/>
  <c r="O8" i="5"/>
  <c r="C1" i="5"/>
  <c r="C5" i="5" s="1"/>
  <c r="C3" i="5" l="1"/>
  <c r="C4" i="5"/>
  <c r="C8" i="5" s="1"/>
  <c r="P16" i="5" l="1"/>
  <c r="P22" i="5"/>
  <c r="P23" i="5"/>
  <c r="P24" i="5"/>
  <c r="P25" i="5"/>
  <c r="P26" i="5"/>
  <c r="P27" i="5"/>
  <c r="P28" i="5"/>
  <c r="P29" i="5"/>
  <c r="P30" i="5"/>
  <c r="P31" i="5"/>
  <c r="P32" i="5"/>
  <c r="P33" i="5"/>
  <c r="P34" i="5"/>
  <c r="P35" i="5"/>
  <c r="P36" i="5"/>
  <c r="P37" i="5"/>
  <c r="P38" i="5"/>
  <c r="P39" i="5"/>
  <c r="P40" i="5"/>
  <c r="P41" i="5"/>
  <c r="P42" i="5"/>
  <c r="P43" i="5"/>
  <c r="P44" i="5"/>
  <c r="P45" i="5"/>
  <c r="P46" i="5"/>
  <c r="P47" i="5"/>
  <c r="P48" i="5"/>
  <c r="P49" i="5"/>
  <c r="P50" i="5"/>
  <c r="P51" i="5"/>
  <c r="P52" i="5"/>
  <c r="P53" i="5"/>
  <c r="P54" i="5"/>
  <c r="P55" i="5"/>
  <c r="P56" i="5"/>
  <c r="P57" i="5"/>
  <c r="P58" i="5"/>
  <c r="P59" i="5"/>
  <c r="P60" i="5"/>
  <c r="P61" i="5"/>
  <c r="P62" i="5"/>
  <c r="P63" i="5"/>
  <c r="P64" i="5"/>
  <c r="P65" i="5"/>
  <c r="P66" i="5"/>
  <c r="P67" i="5"/>
  <c r="P68" i="5"/>
  <c r="P69" i="5"/>
  <c r="P70" i="5"/>
  <c r="P71" i="5"/>
  <c r="P72" i="5"/>
  <c r="P73" i="5"/>
  <c r="P74" i="5"/>
  <c r="P75" i="5"/>
  <c r="P76" i="5"/>
  <c r="P77" i="5"/>
  <c r="P78" i="5"/>
  <c r="P79" i="5"/>
  <c r="P80" i="5"/>
  <c r="P81" i="5"/>
  <c r="P82" i="5"/>
  <c r="P83" i="5"/>
  <c r="P84" i="5"/>
  <c r="P85" i="5"/>
  <c r="P86" i="5"/>
  <c r="P87" i="5"/>
  <c r="P88" i="5"/>
  <c r="P89" i="5"/>
  <c r="P90" i="5"/>
  <c r="P91" i="5"/>
  <c r="P92" i="5"/>
  <c r="P93" i="5"/>
  <c r="P94" i="5"/>
  <c r="P95" i="5"/>
  <c r="P96" i="5"/>
  <c r="P97" i="5"/>
  <c r="P98" i="5"/>
  <c r="P99" i="5"/>
  <c r="P100" i="5"/>
  <c r="P101" i="5"/>
  <c r="P102" i="5"/>
  <c r="P103" i="5"/>
  <c r="P104" i="5"/>
  <c r="P105" i="5"/>
  <c r="P106" i="5"/>
  <c r="P107" i="5"/>
  <c r="P108" i="5"/>
  <c r="P109" i="5"/>
  <c r="P110" i="5"/>
  <c r="P111" i="5"/>
  <c r="P112" i="5"/>
  <c r="P113" i="5"/>
  <c r="P114" i="5"/>
  <c r="P115" i="5"/>
  <c r="P116" i="5"/>
  <c r="P117" i="5"/>
  <c r="P118" i="5"/>
  <c r="P119" i="5"/>
  <c r="P120" i="5"/>
  <c r="P121" i="5"/>
  <c r="P122" i="5"/>
  <c r="P123" i="5"/>
  <c r="P124" i="5"/>
  <c r="P125" i="5"/>
  <c r="P126" i="5"/>
  <c r="P127" i="5"/>
  <c r="P128" i="5"/>
  <c r="P129" i="5"/>
  <c r="P130" i="5"/>
  <c r="P131" i="5"/>
  <c r="P132" i="5"/>
  <c r="P133" i="5"/>
  <c r="P134" i="5"/>
  <c r="P135" i="5"/>
  <c r="P136" i="5"/>
  <c r="P137" i="5"/>
  <c r="P138" i="5"/>
  <c r="P139" i="5"/>
  <c r="P140" i="5"/>
  <c r="P141" i="5"/>
  <c r="P142" i="5"/>
  <c r="P143" i="5"/>
  <c r="P144" i="5"/>
  <c r="P145" i="5"/>
  <c r="P146" i="5"/>
  <c r="P147" i="5"/>
  <c r="P148" i="5"/>
  <c r="P149" i="5"/>
  <c r="P150" i="5"/>
  <c r="P151" i="5"/>
  <c r="P152" i="5"/>
  <c r="P153" i="5"/>
  <c r="P154" i="5"/>
  <c r="P155" i="5"/>
  <c r="P156" i="5"/>
  <c r="P157" i="5"/>
  <c r="P158" i="5"/>
  <c r="P159" i="5"/>
  <c r="P160" i="5"/>
  <c r="P161" i="5"/>
  <c r="P162" i="5"/>
  <c r="P163" i="5"/>
  <c r="P164" i="5"/>
  <c r="P165" i="5"/>
  <c r="P166" i="5"/>
  <c r="P167" i="5"/>
  <c r="P168" i="5"/>
  <c r="P169" i="5"/>
  <c r="P170" i="5"/>
  <c r="P171" i="5"/>
  <c r="P172" i="5"/>
  <c r="P173" i="5"/>
  <c r="P174" i="5"/>
  <c r="P175" i="5"/>
  <c r="P176" i="5"/>
  <c r="P177" i="5"/>
  <c r="P178" i="5"/>
  <c r="P179" i="5"/>
  <c r="P180" i="5"/>
  <c r="P181" i="5"/>
  <c r="P182" i="5"/>
  <c r="P183" i="5"/>
  <c r="P184" i="5"/>
  <c r="P185" i="5"/>
  <c r="P186" i="5"/>
  <c r="P187" i="5"/>
  <c r="P188" i="5"/>
  <c r="P189" i="5"/>
  <c r="P190" i="5"/>
  <c r="P191" i="5"/>
  <c r="P192" i="5"/>
  <c r="P193" i="5"/>
  <c r="P194" i="5"/>
  <c r="P195" i="5"/>
  <c r="P196" i="5"/>
  <c r="P197" i="5"/>
  <c r="P198" i="5"/>
  <c r="P199" i="5"/>
  <c r="P200" i="5"/>
  <c r="P201" i="5"/>
  <c r="P202" i="5"/>
  <c r="P203" i="5"/>
  <c r="P204" i="5"/>
  <c r="P205" i="5"/>
  <c r="P206" i="5"/>
  <c r="P207" i="5"/>
  <c r="P208" i="5"/>
  <c r="P209" i="5"/>
  <c r="P210" i="5"/>
  <c r="P211" i="5"/>
  <c r="P212" i="5"/>
  <c r="P213" i="5"/>
  <c r="P214" i="5"/>
  <c r="P215" i="5"/>
  <c r="P216" i="5"/>
  <c r="P217" i="5"/>
  <c r="P218" i="5"/>
  <c r="P219" i="5"/>
  <c r="P220" i="5"/>
  <c r="P221" i="5"/>
  <c r="P222" i="5"/>
  <c r="P223" i="5"/>
  <c r="P224" i="5"/>
  <c r="P225" i="5"/>
  <c r="P226" i="5"/>
  <c r="P227" i="5"/>
  <c r="P228" i="5"/>
  <c r="P229" i="5"/>
  <c r="P230" i="5"/>
  <c r="P231" i="5"/>
  <c r="P232" i="5"/>
  <c r="P233" i="5"/>
  <c r="P234" i="5"/>
  <c r="P235" i="5"/>
  <c r="P236" i="5"/>
  <c r="P237" i="5"/>
  <c r="P238" i="5"/>
  <c r="P239" i="5"/>
  <c r="P240" i="5"/>
  <c r="P241" i="5"/>
  <c r="P242" i="5"/>
  <c r="P243" i="5"/>
  <c r="P244" i="5"/>
  <c r="P245" i="5"/>
  <c r="P246" i="5"/>
  <c r="P247" i="5"/>
  <c r="P248" i="5"/>
  <c r="P249" i="5"/>
  <c r="P250" i="5"/>
  <c r="P251" i="5"/>
  <c r="P252" i="5"/>
  <c r="P253" i="5"/>
  <c r="P254" i="5"/>
  <c r="P255" i="5"/>
  <c r="P256" i="5"/>
  <c r="P257" i="5"/>
  <c r="P258" i="5"/>
  <c r="P259" i="5"/>
  <c r="P260" i="5"/>
  <c r="P261" i="5"/>
  <c r="P262" i="5"/>
  <c r="P263" i="5"/>
  <c r="P264" i="5"/>
  <c r="P265" i="5"/>
  <c r="P266" i="5"/>
  <c r="P267" i="5"/>
  <c r="P268" i="5"/>
  <c r="P269" i="5"/>
  <c r="P270" i="5"/>
  <c r="P271" i="5"/>
  <c r="P272" i="5"/>
  <c r="P273" i="5"/>
  <c r="P274" i="5"/>
  <c r="P275" i="5"/>
  <c r="P276" i="5"/>
  <c r="P277" i="5"/>
  <c r="P278" i="5"/>
  <c r="P279" i="5"/>
  <c r="P280" i="5"/>
  <c r="P281" i="5"/>
  <c r="P282" i="5"/>
  <c r="P283" i="5"/>
  <c r="P284" i="5"/>
  <c r="P285" i="5"/>
  <c r="P286" i="5"/>
  <c r="P287" i="5"/>
  <c r="P288" i="5"/>
  <c r="P289" i="5"/>
  <c r="P290" i="5"/>
  <c r="P291" i="5"/>
  <c r="P292" i="5"/>
  <c r="P293" i="5"/>
  <c r="P294" i="5"/>
  <c r="P295" i="5"/>
  <c r="P296" i="5"/>
  <c r="P297" i="5"/>
  <c r="P298" i="5"/>
  <c r="P299" i="5"/>
  <c r="P300" i="5"/>
  <c r="P301" i="5"/>
  <c r="P302" i="5"/>
  <c r="P303" i="5"/>
  <c r="P304" i="5"/>
  <c r="P305" i="5"/>
  <c r="P306" i="5"/>
  <c r="P307" i="5"/>
  <c r="P308" i="5"/>
  <c r="P309" i="5"/>
  <c r="P310" i="5"/>
  <c r="P311" i="5"/>
  <c r="P312" i="5"/>
  <c r="P313" i="5"/>
  <c r="P314" i="5"/>
  <c r="P315" i="5"/>
  <c r="P316" i="5"/>
  <c r="P317" i="5"/>
  <c r="P318" i="5"/>
  <c r="P319" i="5"/>
  <c r="P320" i="5"/>
  <c r="P321" i="5"/>
  <c r="P322" i="5"/>
  <c r="P323" i="5"/>
  <c r="P324" i="5"/>
  <c r="P325" i="5"/>
  <c r="P326" i="5"/>
  <c r="P327" i="5"/>
  <c r="P328" i="5"/>
  <c r="P329" i="5"/>
  <c r="P330" i="5"/>
  <c r="P331" i="5"/>
  <c r="P332" i="5"/>
  <c r="P333" i="5"/>
  <c r="P334" i="5"/>
  <c r="P335" i="5"/>
  <c r="P336" i="5"/>
  <c r="P337" i="5"/>
  <c r="P338" i="5"/>
  <c r="P339" i="5"/>
  <c r="P340" i="5"/>
  <c r="P341" i="5"/>
  <c r="P342" i="5"/>
  <c r="P343" i="5"/>
  <c r="P344" i="5"/>
  <c r="P345" i="5"/>
  <c r="P346" i="5"/>
  <c r="P347" i="5"/>
  <c r="P348" i="5"/>
  <c r="P349" i="5"/>
  <c r="P350" i="5"/>
  <c r="P351" i="5"/>
  <c r="P352" i="5"/>
  <c r="P353" i="5"/>
  <c r="P354" i="5"/>
  <c r="P355" i="5"/>
  <c r="P356" i="5"/>
  <c r="P357" i="5"/>
  <c r="P358" i="5"/>
  <c r="P359" i="5"/>
  <c r="P360" i="5"/>
  <c r="P361" i="5"/>
  <c r="P362" i="5"/>
  <c r="P363" i="5"/>
  <c r="P364" i="5"/>
  <c r="P365" i="5"/>
  <c r="P366" i="5"/>
  <c r="P367" i="5"/>
  <c r="P368" i="5"/>
  <c r="P369" i="5"/>
  <c r="P370" i="5"/>
  <c r="P371" i="5"/>
  <c r="P372" i="5"/>
  <c r="P373" i="5"/>
  <c r="P374" i="5"/>
  <c r="P375" i="5"/>
  <c r="P376" i="5"/>
  <c r="P377" i="5"/>
  <c r="P378" i="5"/>
  <c r="P379" i="5"/>
  <c r="P380" i="5"/>
  <c r="P381" i="5"/>
  <c r="P382" i="5"/>
  <c r="P383" i="5"/>
  <c r="P384" i="5"/>
  <c r="P385" i="5"/>
  <c r="P386" i="5"/>
  <c r="P387" i="5"/>
  <c r="P388" i="5"/>
  <c r="P389" i="5"/>
  <c r="P390" i="5"/>
  <c r="P391" i="5"/>
  <c r="P392" i="5"/>
  <c r="P393" i="5"/>
  <c r="P394" i="5"/>
  <c r="P395" i="5"/>
  <c r="P396" i="5"/>
  <c r="P397" i="5"/>
  <c r="P398" i="5"/>
  <c r="P399" i="5"/>
  <c r="P400" i="5"/>
  <c r="P401" i="5"/>
  <c r="P402" i="5"/>
  <c r="P403" i="5"/>
  <c r="P404" i="5"/>
  <c r="P405" i="5"/>
  <c r="P406" i="5"/>
  <c r="P407" i="5"/>
  <c r="P408" i="5"/>
  <c r="P409" i="5"/>
  <c r="P410" i="5"/>
  <c r="P411" i="5"/>
  <c r="P412" i="5"/>
  <c r="P413" i="5"/>
  <c r="P414" i="5"/>
  <c r="P415" i="5"/>
  <c r="P416" i="5"/>
  <c r="P417" i="5"/>
  <c r="P418" i="5"/>
  <c r="P419" i="5"/>
  <c r="P420" i="5"/>
  <c r="P421" i="5"/>
  <c r="P422" i="5"/>
  <c r="P423" i="5"/>
  <c r="P424" i="5"/>
  <c r="P425" i="5"/>
  <c r="P426" i="5"/>
  <c r="P427" i="5"/>
  <c r="P428" i="5"/>
  <c r="P429" i="5"/>
  <c r="P430" i="5"/>
  <c r="P431" i="5"/>
  <c r="P432" i="5"/>
  <c r="P433" i="5"/>
  <c r="P434" i="5"/>
  <c r="P435" i="5"/>
  <c r="P436" i="5"/>
  <c r="P437" i="5"/>
  <c r="P438" i="5"/>
  <c r="P439" i="5"/>
  <c r="P440" i="5"/>
  <c r="P441" i="5"/>
  <c r="P442" i="5"/>
  <c r="P443" i="5"/>
  <c r="P444" i="5"/>
  <c r="P445" i="5"/>
  <c r="P446" i="5"/>
  <c r="P447" i="5"/>
  <c r="P448" i="5"/>
  <c r="P449" i="5"/>
  <c r="P450" i="5"/>
  <c r="P451" i="5"/>
  <c r="P452" i="5"/>
  <c r="P453" i="5"/>
  <c r="P454" i="5"/>
  <c r="P455" i="5"/>
  <c r="P456" i="5"/>
  <c r="P457" i="5"/>
  <c r="P458" i="5"/>
  <c r="P459" i="5"/>
  <c r="P460" i="5"/>
  <c r="P461" i="5"/>
  <c r="P462" i="5"/>
  <c r="P463" i="5"/>
  <c r="P464" i="5"/>
  <c r="P465" i="5"/>
  <c r="P466" i="5"/>
  <c r="P467" i="5"/>
  <c r="P468" i="5"/>
  <c r="P469" i="5"/>
  <c r="P470" i="5"/>
  <c r="P471" i="5"/>
  <c r="P472" i="5"/>
  <c r="P473" i="5"/>
  <c r="P474" i="5"/>
  <c r="P475" i="5"/>
  <c r="P476" i="5"/>
  <c r="P477" i="5"/>
  <c r="P478" i="5"/>
  <c r="P479" i="5"/>
  <c r="P480" i="5"/>
  <c r="P481" i="5"/>
  <c r="P482" i="5"/>
  <c r="P483" i="5"/>
  <c r="P484" i="5"/>
  <c r="P485" i="5"/>
  <c r="P486" i="5"/>
  <c r="P487" i="5"/>
  <c r="P488" i="5"/>
  <c r="P489" i="5"/>
  <c r="P490" i="5"/>
  <c r="P491" i="5"/>
  <c r="P492" i="5"/>
  <c r="P493" i="5"/>
  <c r="P494" i="5"/>
  <c r="P495" i="5"/>
  <c r="P496" i="5"/>
  <c r="P497" i="5"/>
  <c r="P498" i="5"/>
  <c r="P499" i="5"/>
  <c r="P500" i="5"/>
  <c r="P501" i="5"/>
  <c r="P502" i="5"/>
  <c r="P503" i="5"/>
  <c r="P504" i="5"/>
  <c r="P505" i="5"/>
  <c r="P506" i="5"/>
  <c r="P507" i="5"/>
  <c r="P508" i="5"/>
  <c r="P509" i="5"/>
  <c r="P510" i="5"/>
  <c r="P511" i="5"/>
  <c r="P512" i="5"/>
  <c r="P513" i="5"/>
  <c r="P514" i="5"/>
  <c r="P515" i="5"/>
  <c r="P516" i="5"/>
  <c r="P517" i="5"/>
  <c r="P518" i="5"/>
  <c r="P519" i="5"/>
  <c r="P520" i="5"/>
  <c r="P521" i="5"/>
  <c r="P522" i="5"/>
  <c r="P523" i="5"/>
  <c r="P524" i="5"/>
  <c r="P525" i="5"/>
  <c r="P526" i="5"/>
  <c r="P527" i="5"/>
  <c r="P528" i="5"/>
  <c r="P529" i="5"/>
  <c r="P530" i="5"/>
  <c r="P531" i="5"/>
  <c r="P532" i="5"/>
  <c r="P533" i="5"/>
  <c r="P534" i="5"/>
  <c r="P535" i="5"/>
  <c r="P536" i="5"/>
  <c r="P537" i="5"/>
  <c r="P538" i="5"/>
  <c r="P539" i="5"/>
  <c r="P540" i="5"/>
  <c r="P541" i="5"/>
  <c r="P542" i="5"/>
  <c r="P543" i="5"/>
  <c r="P544" i="5"/>
  <c r="P545" i="5"/>
  <c r="P546" i="5"/>
  <c r="P547" i="5"/>
  <c r="P548" i="5"/>
  <c r="P549" i="5"/>
  <c r="P550" i="5"/>
  <c r="P551" i="5"/>
  <c r="P552" i="5"/>
  <c r="P553" i="5"/>
  <c r="P554" i="5"/>
  <c r="P555" i="5"/>
  <c r="P556" i="5"/>
  <c r="P557" i="5"/>
  <c r="P558" i="5"/>
  <c r="P559" i="5"/>
  <c r="P560" i="5"/>
  <c r="P561" i="5"/>
  <c r="P562" i="5"/>
  <c r="P563" i="5"/>
  <c r="P564" i="5"/>
  <c r="P565" i="5"/>
  <c r="P566" i="5"/>
  <c r="P567" i="5"/>
  <c r="P568" i="5"/>
  <c r="P569" i="5"/>
  <c r="P570" i="5"/>
  <c r="P571" i="5"/>
  <c r="P572" i="5"/>
  <c r="P573" i="5"/>
  <c r="P574" i="5"/>
  <c r="P575" i="5"/>
  <c r="P576" i="5"/>
  <c r="P577" i="5"/>
  <c r="P578" i="5"/>
  <c r="P579" i="5"/>
  <c r="P580" i="5"/>
  <c r="P581" i="5"/>
  <c r="P582" i="5"/>
  <c r="P583" i="5"/>
  <c r="P584" i="5"/>
  <c r="P585" i="5"/>
  <c r="P586" i="5"/>
  <c r="P587" i="5"/>
  <c r="P588" i="5"/>
  <c r="P589" i="5"/>
  <c r="P590" i="5"/>
  <c r="P591" i="5"/>
  <c r="P592" i="5"/>
  <c r="P593" i="5"/>
  <c r="P594" i="5"/>
  <c r="P595" i="5"/>
  <c r="P596" i="5"/>
  <c r="P597" i="5"/>
  <c r="P598" i="5"/>
  <c r="P599" i="5"/>
  <c r="P600" i="5"/>
  <c r="P601" i="5"/>
  <c r="P602" i="5"/>
  <c r="P603" i="5"/>
  <c r="P604" i="5"/>
  <c r="P605" i="5"/>
  <c r="P606" i="5"/>
  <c r="P607" i="5"/>
  <c r="P608" i="5"/>
  <c r="P609" i="5"/>
  <c r="P610" i="5"/>
  <c r="P611" i="5"/>
  <c r="P612" i="5"/>
  <c r="P613" i="5"/>
  <c r="P614" i="5"/>
  <c r="P615" i="5"/>
  <c r="P616" i="5"/>
  <c r="P617" i="5"/>
  <c r="P618" i="5"/>
  <c r="P619" i="5"/>
  <c r="P620" i="5"/>
  <c r="P621" i="5"/>
  <c r="P622" i="5"/>
  <c r="P623" i="5"/>
  <c r="P624" i="5"/>
  <c r="P625" i="5"/>
  <c r="P626" i="5"/>
  <c r="P627" i="5"/>
  <c r="P628" i="5"/>
  <c r="P629" i="5"/>
  <c r="P630" i="5"/>
  <c r="P631" i="5"/>
  <c r="P632" i="5"/>
  <c r="P633" i="5"/>
  <c r="P634" i="5"/>
  <c r="P635" i="5"/>
  <c r="P636" i="5"/>
  <c r="P637" i="5"/>
  <c r="P638" i="5"/>
  <c r="P639" i="5"/>
  <c r="P640" i="5"/>
  <c r="P641" i="5"/>
  <c r="P642" i="5"/>
  <c r="P643" i="5"/>
  <c r="P644" i="5"/>
  <c r="P645" i="5"/>
  <c r="P646" i="5"/>
  <c r="P647" i="5"/>
  <c r="P648" i="5"/>
  <c r="P649" i="5"/>
  <c r="P650" i="5"/>
  <c r="P651" i="5"/>
  <c r="P652" i="5"/>
  <c r="P653" i="5"/>
  <c r="P654" i="5"/>
  <c r="P655" i="5"/>
  <c r="P656" i="5"/>
  <c r="P657" i="5"/>
  <c r="P658" i="5"/>
  <c r="P659" i="5"/>
  <c r="P660" i="5"/>
  <c r="P661" i="5"/>
  <c r="P662" i="5"/>
  <c r="P663" i="5"/>
  <c r="P664" i="5"/>
  <c r="P665" i="5"/>
  <c r="P666" i="5"/>
  <c r="P667" i="5"/>
  <c r="P668" i="5"/>
  <c r="P669" i="5"/>
  <c r="P670" i="5"/>
  <c r="P671" i="5"/>
  <c r="P672" i="5"/>
  <c r="P673" i="5"/>
  <c r="P674" i="5"/>
  <c r="P675" i="5"/>
  <c r="P676" i="5"/>
  <c r="P677" i="5"/>
  <c r="P678" i="5"/>
  <c r="P679" i="5"/>
  <c r="P680" i="5"/>
  <c r="P681" i="5"/>
  <c r="P682" i="5"/>
  <c r="P683" i="5"/>
  <c r="P684" i="5"/>
  <c r="P685" i="5"/>
  <c r="P686" i="5"/>
  <c r="P687" i="5"/>
  <c r="P688" i="5"/>
  <c r="P689" i="5"/>
  <c r="P690" i="5"/>
  <c r="P691" i="5"/>
  <c r="P692" i="5"/>
  <c r="P693" i="5"/>
  <c r="P694" i="5"/>
  <c r="P695" i="5"/>
  <c r="P696" i="5"/>
  <c r="P697" i="5"/>
  <c r="P698" i="5"/>
  <c r="P699" i="5"/>
  <c r="P700" i="5"/>
  <c r="P701" i="5"/>
  <c r="P702" i="5"/>
  <c r="P703" i="5"/>
  <c r="P704" i="5"/>
  <c r="P705" i="5"/>
  <c r="P706" i="5"/>
  <c r="P707" i="5"/>
  <c r="P708" i="5"/>
  <c r="P709" i="5"/>
  <c r="P710" i="5"/>
  <c r="P711" i="5"/>
  <c r="P712" i="5"/>
  <c r="P713" i="5"/>
  <c r="P714" i="5"/>
  <c r="P715" i="5"/>
  <c r="P716" i="5"/>
  <c r="P717" i="5"/>
  <c r="P718" i="5"/>
  <c r="P719" i="5"/>
  <c r="P720" i="5"/>
  <c r="P721" i="5"/>
  <c r="P722" i="5"/>
  <c r="P723" i="5"/>
  <c r="P724" i="5"/>
  <c r="P725" i="5"/>
  <c r="P726" i="5"/>
  <c r="P727" i="5"/>
  <c r="P728" i="5"/>
  <c r="P729" i="5"/>
  <c r="P730" i="5"/>
  <c r="P731" i="5"/>
  <c r="P732" i="5"/>
  <c r="P733" i="5"/>
  <c r="P734" i="5"/>
  <c r="P735" i="5"/>
  <c r="P736" i="5"/>
  <c r="P737" i="5"/>
  <c r="P738" i="5"/>
  <c r="P739" i="5"/>
  <c r="P740" i="5"/>
  <c r="P741" i="5"/>
  <c r="P742" i="5"/>
  <c r="P743" i="5"/>
  <c r="P744" i="5"/>
  <c r="P745" i="5"/>
  <c r="P746" i="5"/>
  <c r="P747" i="5"/>
  <c r="P748" i="5"/>
  <c r="P749" i="5"/>
  <c r="P750" i="5"/>
  <c r="P751" i="5"/>
  <c r="P752" i="5"/>
  <c r="P753" i="5"/>
  <c r="P754" i="5"/>
  <c r="P755" i="5"/>
  <c r="P756" i="5"/>
  <c r="P757" i="5"/>
  <c r="P758" i="5"/>
  <c r="P759" i="5"/>
  <c r="P760" i="5"/>
  <c r="P761" i="5"/>
  <c r="P762" i="5"/>
  <c r="P763" i="5"/>
  <c r="P764" i="5"/>
  <c r="P765" i="5"/>
  <c r="P766" i="5"/>
  <c r="P767" i="5"/>
  <c r="P768" i="5"/>
  <c r="P769" i="5"/>
  <c r="P770" i="5"/>
  <c r="P771" i="5"/>
  <c r="P772" i="5"/>
  <c r="P773" i="5"/>
  <c r="P774" i="5"/>
  <c r="P775" i="5"/>
  <c r="P776" i="5"/>
  <c r="P777" i="5"/>
  <c r="P778" i="5"/>
  <c r="P779" i="5"/>
  <c r="P780" i="5"/>
  <c r="P781" i="5"/>
  <c r="P782" i="5"/>
  <c r="P783" i="5"/>
  <c r="P784" i="5"/>
  <c r="P785" i="5"/>
  <c r="P786" i="5"/>
  <c r="P787" i="5"/>
  <c r="P788" i="5"/>
  <c r="P789" i="5"/>
  <c r="P790" i="5"/>
  <c r="P791" i="5"/>
  <c r="P792" i="5"/>
  <c r="P793" i="5"/>
  <c r="P794" i="5"/>
  <c r="P795" i="5"/>
  <c r="P796" i="5"/>
  <c r="P797" i="5"/>
  <c r="P798" i="5"/>
  <c r="P799" i="5"/>
  <c r="P800" i="5"/>
  <c r="P801" i="5"/>
  <c r="P802" i="5"/>
  <c r="P803" i="5"/>
  <c r="P804" i="5"/>
  <c r="P805" i="5"/>
  <c r="P806" i="5"/>
  <c r="P807" i="5"/>
  <c r="P808" i="5"/>
  <c r="P809" i="5"/>
  <c r="P810" i="5"/>
  <c r="P811" i="5"/>
  <c r="P812" i="5"/>
  <c r="P813" i="5"/>
  <c r="P814" i="5"/>
  <c r="P815" i="5"/>
  <c r="P816" i="5"/>
  <c r="P817" i="5"/>
  <c r="P818" i="5"/>
  <c r="P819" i="5"/>
  <c r="P820" i="5"/>
  <c r="P821" i="5"/>
  <c r="P822" i="5"/>
  <c r="P823" i="5"/>
  <c r="P824" i="5"/>
  <c r="P825" i="5"/>
  <c r="P826" i="5"/>
  <c r="P827" i="5"/>
  <c r="P828" i="5"/>
  <c r="P829" i="5"/>
  <c r="P830" i="5"/>
  <c r="P831" i="5"/>
  <c r="P832" i="5"/>
  <c r="P833" i="5"/>
  <c r="P834" i="5"/>
  <c r="P835" i="5"/>
  <c r="P836" i="5"/>
  <c r="P837" i="5"/>
  <c r="P838" i="5"/>
  <c r="P839" i="5"/>
  <c r="P840" i="5"/>
  <c r="P841" i="5"/>
  <c r="P842" i="5"/>
  <c r="P843" i="5"/>
  <c r="P844" i="5"/>
  <c r="P845" i="5"/>
  <c r="P846" i="5"/>
  <c r="P847" i="5"/>
  <c r="P848" i="5"/>
  <c r="P849" i="5"/>
  <c r="P850" i="5"/>
  <c r="P851" i="5"/>
  <c r="P852" i="5"/>
  <c r="P853" i="5"/>
  <c r="P854" i="5"/>
  <c r="P855" i="5"/>
  <c r="P856" i="5"/>
  <c r="P857" i="5"/>
  <c r="P858" i="5"/>
  <c r="P859" i="5"/>
  <c r="P860" i="5"/>
  <c r="P861" i="5"/>
  <c r="P862" i="5"/>
  <c r="P863" i="5"/>
  <c r="P864" i="5"/>
  <c r="P865" i="5"/>
  <c r="P866" i="5"/>
  <c r="P867" i="5"/>
  <c r="P868" i="5"/>
  <c r="P869" i="5"/>
  <c r="P870" i="5"/>
  <c r="P871" i="5"/>
  <c r="P872" i="5"/>
  <c r="P873" i="5"/>
  <c r="P874" i="5"/>
  <c r="P875" i="5"/>
  <c r="P876" i="5"/>
  <c r="P877" i="5"/>
  <c r="P878" i="5"/>
  <c r="P879" i="5"/>
  <c r="P880" i="5"/>
  <c r="P881" i="5"/>
  <c r="P882" i="5"/>
  <c r="P883" i="5"/>
  <c r="P884" i="5"/>
  <c r="P885" i="5"/>
  <c r="P886" i="5"/>
  <c r="P887" i="5"/>
  <c r="P888" i="5"/>
  <c r="P889" i="5"/>
  <c r="P890" i="5"/>
  <c r="P891" i="5"/>
  <c r="P892" i="5"/>
  <c r="P893" i="5"/>
  <c r="P894" i="5"/>
  <c r="P895" i="5"/>
  <c r="P896" i="5"/>
  <c r="P897" i="5"/>
  <c r="P898" i="5"/>
  <c r="P899" i="5"/>
  <c r="P900" i="5"/>
  <c r="P901" i="5"/>
  <c r="P902" i="5"/>
  <c r="P903" i="5"/>
  <c r="P904" i="5"/>
  <c r="P905" i="5"/>
  <c r="P906" i="5"/>
  <c r="P907" i="5"/>
  <c r="P908" i="5"/>
  <c r="P909" i="5"/>
  <c r="P910" i="5"/>
  <c r="P911" i="5"/>
  <c r="P912" i="5"/>
  <c r="P913" i="5"/>
  <c r="P914" i="5"/>
  <c r="P915" i="5"/>
  <c r="P916" i="5"/>
  <c r="P917" i="5"/>
  <c r="P918" i="5"/>
  <c r="P919" i="5"/>
  <c r="P920" i="5"/>
  <c r="P921" i="5"/>
  <c r="P922" i="5"/>
  <c r="P923" i="5"/>
  <c r="P924" i="5"/>
  <c r="P925" i="5"/>
  <c r="P926" i="5"/>
  <c r="P927" i="5"/>
  <c r="P928" i="5"/>
  <c r="P929" i="5"/>
  <c r="P930" i="5"/>
  <c r="P931" i="5"/>
  <c r="P932" i="5"/>
  <c r="P933" i="5"/>
  <c r="P934" i="5"/>
  <c r="P935" i="5"/>
  <c r="P936" i="5"/>
  <c r="P937" i="5"/>
  <c r="P938" i="5"/>
  <c r="P939" i="5"/>
  <c r="P940" i="5"/>
  <c r="P941" i="5"/>
  <c r="P942" i="5"/>
  <c r="P943" i="5"/>
  <c r="P944" i="5"/>
  <c r="P945" i="5"/>
  <c r="P946" i="5"/>
  <c r="P947" i="5"/>
  <c r="P948" i="5"/>
  <c r="P949" i="5"/>
  <c r="P950" i="5"/>
  <c r="P951" i="5"/>
  <c r="P952" i="5"/>
  <c r="P953" i="5"/>
  <c r="P954" i="5"/>
  <c r="P955" i="5"/>
  <c r="P956" i="5"/>
  <c r="P957" i="5"/>
  <c r="P958" i="5"/>
  <c r="P959" i="5"/>
  <c r="P960" i="5"/>
  <c r="P961" i="5"/>
  <c r="P962" i="5"/>
  <c r="P963" i="5"/>
  <c r="P964" i="5"/>
  <c r="P965" i="5"/>
  <c r="P966" i="5"/>
  <c r="P967" i="5"/>
  <c r="P968" i="5"/>
  <c r="P969" i="5"/>
  <c r="P970" i="5"/>
  <c r="P971" i="5"/>
  <c r="P972" i="5"/>
  <c r="P973" i="5"/>
  <c r="P974" i="5"/>
  <c r="P975" i="5"/>
  <c r="P976" i="5"/>
  <c r="P977" i="5"/>
  <c r="P978" i="5"/>
  <c r="P979" i="5"/>
  <c r="P980" i="5"/>
  <c r="P981" i="5"/>
  <c r="P982" i="5"/>
  <c r="P983" i="5"/>
  <c r="P984" i="5"/>
  <c r="P985" i="5"/>
  <c r="P986" i="5"/>
  <c r="P987" i="5"/>
  <c r="P988" i="5"/>
  <c r="P989" i="5"/>
  <c r="P990" i="5"/>
  <c r="P991" i="5"/>
  <c r="P992" i="5"/>
  <c r="P993" i="5"/>
  <c r="P994" i="5"/>
  <c r="P995" i="5"/>
  <c r="P996" i="5"/>
  <c r="P997" i="5"/>
  <c r="P998" i="5"/>
  <c r="P999" i="5"/>
  <c r="P1000" i="5"/>
  <c r="P1001" i="5"/>
  <c r="P1002" i="5"/>
  <c r="P1003" i="5"/>
  <c r="P1004" i="5"/>
  <c r="P1005" i="5"/>
  <c r="P1006" i="5"/>
  <c r="P1007" i="5"/>
  <c r="P1008" i="5"/>
  <c r="P1009" i="5"/>
  <c r="P12" i="5"/>
  <c r="P14" i="5"/>
  <c r="P17" i="5"/>
  <c r="P19" i="5"/>
  <c r="P18" i="5"/>
  <c r="P11" i="5"/>
  <c r="P15" i="5"/>
  <c r="P13" i="5"/>
  <c r="P10" i="5"/>
  <c r="P21" i="5"/>
  <c r="P20" i="5"/>
  <c r="P8" i="5" l="1"/>
  <c r="D2" i="5"/>
  <c r="D1" i="5"/>
  <c r="D5" i="5" s="1"/>
  <c r="D4" i="5" l="1"/>
  <c r="D3" i="5"/>
  <c r="D8" i="5" s="1"/>
  <c r="Q22" i="5" s="1"/>
  <c r="Q144" i="5"/>
  <c r="Q149" i="5"/>
  <c r="Q150" i="5"/>
  <c r="Q152" i="5"/>
  <c r="Q158" i="5"/>
  <c r="Q159" i="5"/>
  <c r="Q162" i="5"/>
  <c r="Q163" i="5"/>
  <c r="Q165" i="5"/>
  <c r="Q168" i="5"/>
  <c r="Q170" i="5"/>
  <c r="Q174" i="5"/>
  <c r="Q190" i="5"/>
  <c r="Q192" i="5"/>
  <c r="Q193" i="5"/>
  <c r="Q209" i="5"/>
  <c r="Q231" i="5"/>
  <c r="Q234" i="5"/>
  <c r="Q256" i="5"/>
  <c r="Q257" i="5"/>
  <c r="Q259" i="5"/>
  <c r="Q260" i="5"/>
  <c r="Q262" i="5"/>
  <c r="Q264" i="5"/>
  <c r="Q265" i="5"/>
  <c r="Q266" i="5"/>
  <c r="Q267" i="5"/>
  <c r="Q271" i="5"/>
  <c r="Q272" i="5"/>
  <c r="Q274" i="5"/>
  <c r="Q275" i="5"/>
  <c r="Q277" i="5"/>
  <c r="Q278" i="5"/>
  <c r="Q279" i="5"/>
  <c r="Q280" i="5"/>
  <c r="Q284" i="5"/>
  <c r="Q285" i="5"/>
  <c r="Q287" i="5"/>
  <c r="Q288" i="5"/>
  <c r="Q290" i="5"/>
  <c r="Q291" i="5"/>
  <c r="Q293" i="5"/>
  <c r="Q294" i="5"/>
  <c r="Q296" i="5"/>
  <c r="Q297" i="5"/>
  <c r="Q298" i="5"/>
  <c r="Q300" i="5"/>
  <c r="Q301" i="5"/>
  <c r="Q302" i="5"/>
  <c r="Q303" i="5"/>
  <c r="Q304" i="5"/>
  <c r="Q305" i="5"/>
  <c r="Q306" i="5"/>
  <c r="Q307" i="5"/>
  <c r="Q310" i="5"/>
  <c r="Q311" i="5"/>
  <c r="Q312" i="5"/>
  <c r="Q313" i="5"/>
  <c r="Q314" i="5"/>
  <c r="Q315" i="5"/>
  <c r="Q316" i="5"/>
  <c r="Q317" i="5"/>
  <c r="Q318" i="5"/>
  <c r="Q319" i="5"/>
  <c r="Q320" i="5"/>
  <c r="Q321" i="5"/>
  <c r="Q322" i="5"/>
  <c r="Q323" i="5"/>
  <c r="Q324" i="5"/>
  <c r="Q325" i="5"/>
  <c r="Q326" i="5"/>
  <c r="Q327" i="5"/>
  <c r="Q328" i="5"/>
  <c r="Q329" i="5"/>
  <c r="Q330" i="5"/>
  <c r="Q331" i="5"/>
  <c r="Q332" i="5"/>
  <c r="Q333" i="5"/>
  <c r="Q334" i="5"/>
  <c r="Q335" i="5"/>
  <c r="Q336" i="5"/>
  <c r="Q337" i="5"/>
  <c r="Q338" i="5"/>
  <c r="Q339" i="5"/>
  <c r="Q340" i="5"/>
  <c r="Q341" i="5"/>
  <c r="Q342" i="5"/>
  <c r="Q343" i="5"/>
  <c r="Q344" i="5"/>
  <c r="Q345" i="5"/>
  <c r="Q346" i="5"/>
  <c r="Q347" i="5"/>
  <c r="Q348" i="5"/>
  <c r="Q349" i="5"/>
  <c r="Q350" i="5"/>
  <c r="Q351" i="5"/>
  <c r="Q352" i="5"/>
  <c r="Q353" i="5"/>
  <c r="Q354" i="5"/>
  <c r="Q355" i="5"/>
  <c r="Q356" i="5"/>
  <c r="Q357" i="5"/>
  <c r="Q358" i="5"/>
  <c r="Q359" i="5"/>
  <c r="Q360" i="5"/>
  <c r="Q361" i="5"/>
  <c r="Q362" i="5"/>
  <c r="Q363" i="5"/>
  <c r="Q364" i="5"/>
  <c r="Q365" i="5"/>
  <c r="Q366" i="5"/>
  <c r="Q367" i="5"/>
  <c r="Q368" i="5"/>
  <c r="Q369" i="5"/>
  <c r="Q370" i="5"/>
  <c r="Q371" i="5"/>
  <c r="Q372" i="5"/>
  <c r="Q373" i="5"/>
  <c r="Q374" i="5"/>
  <c r="Q375" i="5"/>
  <c r="Q376" i="5"/>
  <c r="Q377" i="5"/>
  <c r="Q378" i="5"/>
  <c r="Q379" i="5"/>
  <c r="Q380" i="5"/>
  <c r="Q381" i="5"/>
  <c r="Q382" i="5"/>
  <c r="Q383" i="5"/>
  <c r="Q384" i="5"/>
  <c r="Q385" i="5"/>
  <c r="Q386" i="5"/>
  <c r="Q387" i="5"/>
  <c r="Q388" i="5"/>
  <c r="Q389" i="5"/>
  <c r="Q390" i="5"/>
  <c r="Q391" i="5"/>
  <c r="Q392" i="5"/>
  <c r="Q393" i="5"/>
  <c r="Q394" i="5"/>
  <c r="Q395" i="5"/>
  <c r="Q396" i="5"/>
  <c r="Q397" i="5"/>
  <c r="Q398" i="5"/>
  <c r="Q399" i="5"/>
  <c r="Q400" i="5"/>
  <c r="Q401" i="5"/>
  <c r="Q402" i="5"/>
  <c r="Q403" i="5"/>
  <c r="Q404" i="5"/>
  <c r="Q405" i="5"/>
  <c r="Q406" i="5"/>
  <c r="Q407" i="5"/>
  <c r="Q408" i="5"/>
  <c r="Q409" i="5"/>
  <c r="Q410" i="5"/>
  <c r="Q411" i="5"/>
  <c r="Q412" i="5"/>
  <c r="Q413" i="5"/>
  <c r="Q414" i="5"/>
  <c r="Q415" i="5"/>
  <c r="Q416" i="5"/>
  <c r="Q417" i="5"/>
  <c r="Q418" i="5"/>
  <c r="Q419" i="5"/>
  <c r="Q420" i="5"/>
  <c r="Q421" i="5"/>
  <c r="Q422" i="5"/>
  <c r="Q423" i="5"/>
  <c r="Q424" i="5"/>
  <c r="Q425" i="5"/>
  <c r="Q426" i="5"/>
  <c r="Q427" i="5"/>
  <c r="Q428" i="5"/>
  <c r="Q429" i="5"/>
  <c r="Q430" i="5"/>
  <c r="Q431" i="5"/>
  <c r="Q432" i="5"/>
  <c r="Q433" i="5"/>
  <c r="Q434" i="5"/>
  <c r="Q435" i="5"/>
  <c r="Q436" i="5"/>
  <c r="Q437" i="5"/>
  <c r="Q438" i="5"/>
  <c r="Q439" i="5"/>
  <c r="Q440" i="5"/>
  <c r="Q441" i="5"/>
  <c r="Q442" i="5"/>
  <c r="Q443" i="5"/>
  <c r="Q444" i="5"/>
  <c r="Q445" i="5"/>
  <c r="Q446" i="5"/>
  <c r="Q447" i="5"/>
  <c r="Q448" i="5"/>
  <c r="Q449" i="5"/>
  <c r="Q450" i="5"/>
  <c r="Q451" i="5"/>
  <c r="Q452" i="5"/>
  <c r="Q453" i="5"/>
  <c r="Q454" i="5"/>
  <c r="Q455" i="5"/>
  <c r="Q456" i="5"/>
  <c r="Q457" i="5"/>
  <c r="Q458" i="5"/>
  <c r="Q459" i="5"/>
  <c r="Q460" i="5"/>
  <c r="Q461" i="5"/>
  <c r="Q462" i="5"/>
  <c r="Q463" i="5"/>
  <c r="Q464" i="5"/>
  <c r="Q465" i="5"/>
  <c r="Q466" i="5"/>
  <c r="Q467" i="5"/>
  <c r="Q468" i="5"/>
  <c r="Q469" i="5"/>
  <c r="Q470" i="5"/>
  <c r="Q471" i="5"/>
  <c r="Q472" i="5"/>
  <c r="Q473" i="5"/>
  <c r="Q474" i="5"/>
  <c r="Q475" i="5"/>
  <c r="Q476" i="5"/>
  <c r="Q477" i="5"/>
  <c r="Q478" i="5"/>
  <c r="Q479" i="5"/>
  <c r="Q480" i="5"/>
  <c r="Q481" i="5"/>
  <c r="Q482" i="5"/>
  <c r="Q483" i="5"/>
  <c r="Q484" i="5"/>
  <c r="Q485" i="5"/>
  <c r="Q486" i="5"/>
  <c r="Q487" i="5"/>
  <c r="Q488" i="5"/>
  <c r="Q489" i="5"/>
  <c r="Q490" i="5"/>
  <c r="Q491" i="5"/>
  <c r="Q492" i="5"/>
  <c r="Q493" i="5"/>
  <c r="Q494" i="5"/>
  <c r="Q495" i="5"/>
  <c r="Q496" i="5"/>
  <c r="Q497" i="5"/>
  <c r="Q498" i="5"/>
  <c r="Q499" i="5"/>
  <c r="Q500" i="5"/>
  <c r="Q501" i="5"/>
  <c r="Q502" i="5"/>
  <c r="Q503" i="5"/>
  <c r="Q504" i="5"/>
  <c r="Q505" i="5"/>
  <c r="Q506" i="5"/>
  <c r="Q507" i="5"/>
  <c r="Q508" i="5"/>
  <c r="Q509" i="5"/>
  <c r="Q510" i="5"/>
  <c r="Q511" i="5"/>
  <c r="Q512" i="5"/>
  <c r="Q513" i="5"/>
  <c r="Q514" i="5"/>
  <c r="Q515" i="5"/>
  <c r="Q516" i="5"/>
  <c r="Q517" i="5"/>
  <c r="Q518" i="5"/>
  <c r="Q519" i="5"/>
  <c r="Q520" i="5"/>
  <c r="Q521" i="5"/>
  <c r="Q522" i="5"/>
  <c r="Q523" i="5"/>
  <c r="Q524" i="5"/>
  <c r="Q525" i="5"/>
  <c r="Q526" i="5"/>
  <c r="Q527" i="5"/>
  <c r="Q528" i="5"/>
  <c r="Q529" i="5"/>
  <c r="Q530" i="5"/>
  <c r="Q531" i="5"/>
  <c r="Q532" i="5"/>
  <c r="Q533" i="5"/>
  <c r="Q534" i="5"/>
  <c r="Q535" i="5"/>
  <c r="Q536" i="5"/>
  <c r="Q537" i="5"/>
  <c r="Q538" i="5"/>
  <c r="Q539" i="5"/>
  <c r="Q540" i="5"/>
  <c r="Q541" i="5"/>
  <c r="Q542" i="5"/>
  <c r="Q543" i="5"/>
  <c r="Q544" i="5"/>
  <c r="Q545" i="5"/>
  <c r="Q546" i="5"/>
  <c r="Q547" i="5"/>
  <c r="Q548" i="5"/>
  <c r="Q549" i="5"/>
  <c r="Q550" i="5"/>
  <c r="Q551" i="5"/>
  <c r="Q552" i="5"/>
  <c r="Q553" i="5"/>
  <c r="Q554" i="5"/>
  <c r="Q555" i="5"/>
  <c r="Q556" i="5"/>
  <c r="Q557" i="5"/>
  <c r="Q558" i="5"/>
  <c r="Q559" i="5"/>
  <c r="Q560" i="5"/>
  <c r="Q561" i="5"/>
  <c r="Q562" i="5"/>
  <c r="Q563" i="5"/>
  <c r="Q564" i="5"/>
  <c r="Q565" i="5"/>
  <c r="Q566" i="5"/>
  <c r="Q567" i="5"/>
  <c r="Q568" i="5"/>
  <c r="Q569" i="5"/>
  <c r="Q570" i="5"/>
  <c r="Q571" i="5"/>
  <c r="Q572" i="5"/>
  <c r="Q573" i="5"/>
  <c r="Q574" i="5"/>
  <c r="Q575" i="5"/>
  <c r="Q576" i="5"/>
  <c r="Q577" i="5"/>
  <c r="Q578" i="5"/>
  <c r="Q579" i="5"/>
  <c r="Q580" i="5"/>
  <c r="Q581" i="5"/>
  <c r="Q582" i="5"/>
  <c r="Q583" i="5"/>
  <c r="Q584" i="5"/>
  <c r="Q585" i="5"/>
  <c r="Q586" i="5"/>
  <c r="Q587" i="5"/>
  <c r="Q588" i="5"/>
  <c r="Q589" i="5"/>
  <c r="Q590" i="5"/>
  <c r="Q591" i="5"/>
  <c r="Q592" i="5"/>
  <c r="Q593" i="5"/>
  <c r="Q594" i="5"/>
  <c r="Q595" i="5"/>
  <c r="Q596" i="5"/>
  <c r="Q597" i="5"/>
  <c r="Q598" i="5"/>
  <c r="Q599" i="5"/>
  <c r="Q600" i="5"/>
  <c r="Q601" i="5"/>
  <c r="Q602" i="5"/>
  <c r="Q603" i="5"/>
  <c r="Q604" i="5"/>
  <c r="Q605" i="5"/>
  <c r="Q606" i="5"/>
  <c r="Q607" i="5"/>
  <c r="Q608" i="5"/>
  <c r="Q609" i="5"/>
  <c r="Q610" i="5"/>
  <c r="Q611" i="5"/>
  <c r="Q612" i="5"/>
  <c r="Q613" i="5"/>
  <c r="Q614" i="5"/>
  <c r="Q615" i="5"/>
  <c r="Q616" i="5"/>
  <c r="Q617" i="5"/>
  <c r="Q618" i="5"/>
  <c r="Q619" i="5"/>
  <c r="Q620" i="5"/>
  <c r="Q621" i="5"/>
  <c r="Q622" i="5"/>
  <c r="Q623" i="5"/>
  <c r="Q624" i="5"/>
  <c r="Q625" i="5"/>
  <c r="Q626" i="5"/>
  <c r="Q627" i="5"/>
  <c r="Q628" i="5"/>
  <c r="Q629" i="5"/>
  <c r="Q630" i="5"/>
  <c r="Q631" i="5"/>
  <c r="Q632" i="5"/>
  <c r="Q633" i="5"/>
  <c r="Q634" i="5"/>
  <c r="Q635" i="5"/>
  <c r="Q636" i="5"/>
  <c r="Q637" i="5"/>
  <c r="Q638" i="5"/>
  <c r="Q639" i="5"/>
  <c r="Q640" i="5"/>
  <c r="Q641" i="5"/>
  <c r="Q642" i="5"/>
  <c r="Q643" i="5"/>
  <c r="Q644" i="5"/>
  <c r="Q645" i="5"/>
  <c r="Q646" i="5"/>
  <c r="Q647" i="5"/>
  <c r="Q648" i="5"/>
  <c r="Q649" i="5"/>
  <c r="Q650" i="5"/>
  <c r="Q651" i="5"/>
  <c r="Q652" i="5"/>
  <c r="Q653" i="5"/>
  <c r="Q654" i="5"/>
  <c r="Q655" i="5"/>
  <c r="Q656" i="5"/>
  <c r="Q657" i="5"/>
  <c r="Q658" i="5"/>
  <c r="Q659" i="5"/>
  <c r="Q660" i="5"/>
  <c r="Q661" i="5"/>
  <c r="Q662" i="5"/>
  <c r="Q663" i="5"/>
  <c r="Q664" i="5"/>
  <c r="Q665" i="5"/>
  <c r="Q666" i="5"/>
  <c r="Q667" i="5"/>
  <c r="Q668" i="5"/>
  <c r="Q669" i="5"/>
  <c r="Q670" i="5"/>
  <c r="Q671" i="5"/>
  <c r="Q672" i="5"/>
  <c r="Q673" i="5"/>
  <c r="Q674" i="5"/>
  <c r="Q675" i="5"/>
  <c r="Q676" i="5"/>
  <c r="Q677" i="5"/>
  <c r="Q678" i="5"/>
  <c r="Q679" i="5"/>
  <c r="Q680" i="5"/>
  <c r="Q681" i="5"/>
  <c r="Q682" i="5"/>
  <c r="Q683" i="5"/>
  <c r="Q684" i="5"/>
  <c r="Q685" i="5"/>
  <c r="Q686" i="5"/>
  <c r="Q687" i="5"/>
  <c r="Q688" i="5"/>
  <c r="Q689" i="5"/>
  <c r="Q690" i="5"/>
  <c r="Q691" i="5"/>
  <c r="Q692" i="5"/>
  <c r="Q693" i="5"/>
  <c r="Q694" i="5"/>
  <c r="Q695" i="5"/>
  <c r="Q696" i="5"/>
  <c r="Q697" i="5"/>
  <c r="Q698" i="5"/>
  <c r="Q699" i="5"/>
  <c r="Q700" i="5"/>
  <c r="Q701" i="5"/>
  <c r="Q702" i="5"/>
  <c r="Q703" i="5"/>
  <c r="Q704" i="5"/>
  <c r="Q705" i="5"/>
  <c r="Q706" i="5"/>
  <c r="Q707" i="5"/>
  <c r="Q708" i="5"/>
  <c r="Q709" i="5"/>
  <c r="Q710" i="5"/>
  <c r="Q711" i="5"/>
  <c r="Q712" i="5"/>
  <c r="Q713" i="5"/>
  <c r="Q714" i="5"/>
  <c r="Q715" i="5"/>
  <c r="Q716" i="5"/>
  <c r="Q717" i="5"/>
  <c r="Q718" i="5"/>
  <c r="Q719" i="5"/>
  <c r="Q720" i="5"/>
  <c r="Q721" i="5"/>
  <c r="Q722" i="5"/>
  <c r="Q723" i="5"/>
  <c r="Q724" i="5"/>
  <c r="Q725" i="5"/>
  <c r="Q726" i="5"/>
  <c r="Q727" i="5"/>
  <c r="Q728" i="5"/>
  <c r="Q729" i="5"/>
  <c r="Q730" i="5"/>
  <c r="Q731" i="5"/>
  <c r="Q732" i="5"/>
  <c r="Q733" i="5"/>
  <c r="Q734" i="5"/>
  <c r="Q735" i="5"/>
  <c r="Q736" i="5"/>
  <c r="Q737" i="5"/>
  <c r="Q738" i="5"/>
  <c r="Q739" i="5"/>
  <c r="Q740" i="5"/>
  <c r="Q741" i="5"/>
  <c r="Q742" i="5"/>
  <c r="Q743" i="5"/>
  <c r="Q744" i="5"/>
  <c r="Q745" i="5"/>
  <c r="Q746" i="5"/>
  <c r="Q747" i="5"/>
  <c r="Q748" i="5"/>
  <c r="Q749" i="5"/>
  <c r="Q750" i="5"/>
  <c r="Q751" i="5"/>
  <c r="Q752" i="5"/>
  <c r="Q753" i="5"/>
  <c r="Q754" i="5"/>
  <c r="Q755" i="5"/>
  <c r="Q756" i="5"/>
  <c r="Q757" i="5"/>
  <c r="Q758" i="5"/>
  <c r="Q759" i="5"/>
  <c r="Q760" i="5"/>
  <c r="Q761" i="5"/>
  <c r="Q762" i="5"/>
  <c r="Q763" i="5"/>
  <c r="Q764" i="5"/>
  <c r="Q765" i="5"/>
  <c r="Q766" i="5"/>
  <c r="Q767" i="5"/>
  <c r="Q768" i="5"/>
  <c r="Q769" i="5"/>
  <c r="Q770" i="5"/>
  <c r="Q771" i="5"/>
  <c r="Q772" i="5"/>
  <c r="Q773" i="5"/>
  <c r="Q774" i="5"/>
  <c r="Q775" i="5"/>
  <c r="Q776" i="5"/>
  <c r="Q777" i="5"/>
  <c r="Q778" i="5"/>
  <c r="Q779" i="5"/>
  <c r="Q780" i="5"/>
  <c r="Q781" i="5"/>
  <c r="Q782" i="5"/>
  <c r="Q783" i="5"/>
  <c r="Q784" i="5"/>
  <c r="Q785" i="5"/>
  <c r="Q786" i="5"/>
  <c r="Q787" i="5"/>
  <c r="Q788" i="5"/>
  <c r="Q789" i="5"/>
  <c r="Q790" i="5"/>
  <c r="Q791" i="5"/>
  <c r="Q792" i="5"/>
  <c r="Q793" i="5"/>
  <c r="Q794" i="5"/>
  <c r="Q795" i="5"/>
  <c r="Q796" i="5"/>
  <c r="Q797" i="5"/>
  <c r="Q798" i="5"/>
  <c r="Q799" i="5"/>
  <c r="Q800" i="5"/>
  <c r="Q801" i="5"/>
  <c r="Q802" i="5"/>
  <c r="Q803" i="5"/>
  <c r="Q804" i="5"/>
  <c r="Q805" i="5"/>
  <c r="Q806" i="5"/>
  <c r="Q807" i="5"/>
  <c r="Q808" i="5"/>
  <c r="Q809" i="5"/>
  <c r="Q810" i="5"/>
  <c r="Q811" i="5"/>
  <c r="Q812" i="5"/>
  <c r="Q813" i="5"/>
  <c r="Q814" i="5"/>
  <c r="Q815" i="5"/>
  <c r="Q816" i="5"/>
  <c r="Q817" i="5"/>
  <c r="Q818" i="5"/>
  <c r="Q819" i="5"/>
  <c r="Q820" i="5"/>
  <c r="Q821" i="5"/>
  <c r="Q822" i="5"/>
  <c r="Q823" i="5"/>
  <c r="Q824" i="5"/>
  <c r="Q825" i="5"/>
  <c r="Q826" i="5"/>
  <c r="Q827" i="5"/>
  <c r="Q828" i="5"/>
  <c r="Q829" i="5"/>
  <c r="Q830" i="5"/>
  <c r="Q831" i="5"/>
  <c r="Q832" i="5"/>
  <c r="Q833" i="5"/>
  <c r="Q834" i="5"/>
  <c r="Q835" i="5"/>
  <c r="Q836" i="5"/>
  <c r="Q837" i="5"/>
  <c r="Q838" i="5"/>
  <c r="Q839" i="5"/>
  <c r="Q840" i="5"/>
  <c r="Q841" i="5"/>
  <c r="Q842" i="5"/>
  <c r="Q843" i="5"/>
  <c r="Q844" i="5"/>
  <c r="Q845" i="5"/>
  <c r="Q846" i="5"/>
  <c r="Q847" i="5"/>
  <c r="Q848" i="5"/>
  <c r="Q849" i="5"/>
  <c r="Q850" i="5"/>
  <c r="Q851" i="5"/>
  <c r="Q852" i="5"/>
  <c r="Q853" i="5"/>
  <c r="Q854" i="5"/>
  <c r="Q855" i="5"/>
  <c r="Q856" i="5"/>
  <c r="Q857" i="5"/>
  <c r="Q858" i="5"/>
  <c r="Q859" i="5"/>
  <c r="Q860" i="5"/>
  <c r="Q861" i="5"/>
  <c r="Q862" i="5"/>
  <c r="Q863" i="5"/>
  <c r="Q864" i="5"/>
  <c r="Q865" i="5"/>
  <c r="Q866" i="5"/>
  <c r="Q867" i="5"/>
  <c r="Q868" i="5"/>
  <c r="Q869" i="5"/>
  <c r="Q870" i="5"/>
  <c r="Q871" i="5"/>
  <c r="Q872" i="5"/>
  <c r="Q873" i="5"/>
  <c r="Q874" i="5"/>
  <c r="Q875" i="5"/>
  <c r="Q876" i="5"/>
  <c r="Q877" i="5"/>
  <c r="Q878" i="5"/>
  <c r="Q879" i="5"/>
  <c r="Q880" i="5"/>
  <c r="Q881" i="5"/>
  <c r="Q882" i="5"/>
  <c r="Q883" i="5"/>
  <c r="Q884" i="5"/>
  <c r="Q885" i="5"/>
  <c r="Q886" i="5"/>
  <c r="Q887" i="5"/>
  <c r="Q888" i="5"/>
  <c r="Q889" i="5"/>
  <c r="Q890" i="5"/>
  <c r="Q891" i="5"/>
  <c r="Q892" i="5"/>
  <c r="Q893" i="5"/>
  <c r="Q894" i="5"/>
  <c r="Q895" i="5"/>
  <c r="Q896" i="5"/>
  <c r="Q897" i="5"/>
  <c r="Q898" i="5"/>
  <c r="Q899" i="5"/>
  <c r="Q900" i="5"/>
  <c r="Q901" i="5"/>
  <c r="Q902" i="5"/>
  <c r="Q903" i="5"/>
  <c r="Q904" i="5"/>
  <c r="Q905" i="5"/>
  <c r="Q906" i="5"/>
  <c r="Q907" i="5"/>
  <c r="Q908" i="5"/>
  <c r="Q909" i="5"/>
  <c r="Q910" i="5"/>
  <c r="Q911" i="5"/>
  <c r="Q912" i="5"/>
  <c r="Q913" i="5"/>
  <c r="Q914" i="5"/>
  <c r="Q915" i="5"/>
  <c r="Q916" i="5"/>
  <c r="Q917" i="5"/>
  <c r="Q918" i="5"/>
  <c r="Q919" i="5"/>
  <c r="Q920" i="5"/>
  <c r="Q921" i="5"/>
  <c r="Q922" i="5"/>
  <c r="Q923" i="5"/>
  <c r="Q924" i="5"/>
  <c r="Q925" i="5"/>
  <c r="Q926" i="5"/>
  <c r="Q927" i="5"/>
  <c r="Q928" i="5"/>
  <c r="Q929" i="5"/>
  <c r="Q930" i="5"/>
  <c r="Q931" i="5"/>
  <c r="Q932" i="5"/>
  <c r="Q933" i="5"/>
  <c r="Q934" i="5"/>
  <c r="Q935" i="5"/>
  <c r="Q936" i="5"/>
  <c r="Q937" i="5"/>
  <c r="Q938" i="5"/>
  <c r="Q939" i="5"/>
  <c r="Q940" i="5"/>
  <c r="Q941" i="5"/>
  <c r="Q942" i="5"/>
  <c r="Q943" i="5"/>
  <c r="Q944" i="5"/>
  <c r="Q945" i="5"/>
  <c r="Q946" i="5"/>
  <c r="Q947" i="5"/>
  <c r="Q948" i="5"/>
  <c r="Q949" i="5"/>
  <c r="Q950" i="5"/>
  <c r="Q951" i="5"/>
  <c r="Q952" i="5"/>
  <c r="Q953" i="5"/>
  <c r="Q954" i="5"/>
  <c r="Q955" i="5"/>
  <c r="Q956" i="5"/>
  <c r="Q957" i="5"/>
  <c r="Q958" i="5"/>
  <c r="Q959" i="5"/>
  <c r="Q960" i="5"/>
  <c r="Q961" i="5"/>
  <c r="Q962" i="5"/>
  <c r="Q963" i="5"/>
  <c r="Q964" i="5"/>
  <c r="Q965" i="5"/>
  <c r="Q966" i="5"/>
  <c r="Q967" i="5"/>
  <c r="Q968" i="5"/>
  <c r="Q969" i="5"/>
  <c r="Q970" i="5"/>
  <c r="Q971" i="5"/>
  <c r="Q972" i="5"/>
  <c r="Q973" i="5"/>
  <c r="Q974" i="5"/>
  <c r="Q975" i="5"/>
  <c r="Q976" i="5"/>
  <c r="Q977" i="5"/>
  <c r="Q978" i="5"/>
  <c r="Q979" i="5"/>
  <c r="Q980" i="5"/>
  <c r="Q981" i="5"/>
  <c r="Q982" i="5"/>
  <c r="Q983" i="5"/>
  <c r="Q984" i="5"/>
  <c r="Q985" i="5"/>
  <c r="Q986" i="5"/>
  <c r="Q987" i="5"/>
  <c r="Q988" i="5"/>
  <c r="Q989" i="5"/>
  <c r="Q990" i="5"/>
  <c r="Q991" i="5"/>
  <c r="Q992" i="5"/>
  <c r="Q993" i="5"/>
  <c r="Q994" i="5"/>
  <c r="Q995" i="5"/>
  <c r="Q996" i="5"/>
  <c r="Q997" i="5"/>
  <c r="Q998" i="5"/>
  <c r="Q999" i="5"/>
  <c r="Q1000" i="5"/>
  <c r="Q1001" i="5"/>
  <c r="Q1002" i="5"/>
  <c r="Q1003" i="5"/>
  <c r="Q1004" i="5"/>
  <c r="Q1005" i="5"/>
  <c r="Q1006" i="5"/>
  <c r="Q1007" i="5"/>
  <c r="Q1008" i="5"/>
  <c r="Q1009" i="5"/>
  <c r="Q10" i="5"/>
  <c r="Q13" i="5"/>
  <c r="Q21" i="5"/>
  <c r="Q11" i="5"/>
  <c r="Q19" i="5"/>
  <c r="Q14" i="5"/>
  <c r="Q17" i="5"/>
  <c r="Q18" i="5"/>
  <c r="Q12" i="5"/>
  <c r="Q20" i="5"/>
  <c r="Q15" i="5"/>
  <c r="Q255" i="5" l="1"/>
  <c r="Q254" i="5"/>
  <c r="Q282" i="5"/>
  <c r="Q252" i="5"/>
  <c r="Q250" i="5"/>
  <c r="Q249" i="5"/>
  <c r="Q248" i="5"/>
  <c r="Q276" i="5"/>
  <c r="Q245" i="5"/>
  <c r="Q242" i="5"/>
  <c r="Q299" i="5"/>
  <c r="Q273" i="5"/>
  <c r="Q241" i="5"/>
  <c r="Q240" i="5"/>
  <c r="Q295" i="5"/>
  <c r="Q269" i="5"/>
  <c r="Q237" i="5"/>
  <c r="Q235" i="5"/>
  <c r="Q120" i="5"/>
  <c r="Q233" i="5"/>
  <c r="Q110" i="5"/>
  <c r="Q308" i="5"/>
  <c r="Q286" i="5"/>
  <c r="Q261" i="5"/>
  <c r="Q230" i="5"/>
  <c r="Q228" i="5"/>
  <c r="Q281" i="5"/>
  <c r="Q258" i="5"/>
  <c r="Q225" i="5"/>
  <c r="Q224" i="5"/>
  <c r="Q222" i="5"/>
  <c r="Q220" i="5"/>
  <c r="Q253" i="5"/>
  <c r="Q219" i="5"/>
  <c r="Q216" i="5"/>
  <c r="Q215" i="5"/>
  <c r="Q213" i="5"/>
  <c r="Q212" i="5"/>
  <c r="Q244" i="5"/>
  <c r="Q211" i="5"/>
  <c r="Q210" i="5"/>
  <c r="Q85" i="5"/>
  <c r="Q239" i="5"/>
  <c r="Q207" i="5"/>
  <c r="Q236" i="5"/>
  <c r="Q205" i="5"/>
  <c r="Q203" i="5"/>
  <c r="Q201" i="5"/>
  <c r="Q232" i="5"/>
  <c r="Q200" i="5"/>
  <c r="Q198" i="5"/>
  <c r="Q196" i="5"/>
  <c r="Q227" i="5"/>
  <c r="Q195" i="5"/>
  <c r="Q143" i="5"/>
  <c r="Q140" i="5"/>
  <c r="Q16" i="5"/>
  <c r="Q292" i="5"/>
  <c r="Q270" i="5"/>
  <c r="Q246" i="5"/>
  <c r="Q221" i="5"/>
  <c r="Q191" i="5"/>
  <c r="Q79" i="5"/>
  <c r="Q218" i="5"/>
  <c r="Q189" i="5"/>
  <c r="Q188" i="5"/>
  <c r="Q238" i="5"/>
  <c r="Q214" i="5"/>
  <c r="Q187" i="5"/>
  <c r="Q186" i="5"/>
  <c r="Q185" i="5"/>
  <c r="Q184" i="5"/>
  <c r="Q183" i="5"/>
  <c r="Q208" i="5"/>
  <c r="Q182" i="5"/>
  <c r="Q251" i="5"/>
  <c r="Q229" i="5"/>
  <c r="Q206" i="5"/>
  <c r="Q181" i="5"/>
  <c r="Q309" i="5"/>
  <c r="Q289" i="5"/>
  <c r="Q268" i="5"/>
  <c r="Q247" i="5"/>
  <c r="Q226" i="5"/>
  <c r="Q204" i="5"/>
  <c r="Q180" i="5"/>
  <c r="Q283" i="5"/>
  <c r="Q263" i="5"/>
  <c r="Q243" i="5"/>
  <c r="Q223" i="5"/>
  <c r="Q202" i="5"/>
  <c r="Q179" i="5"/>
  <c r="Q177" i="5"/>
  <c r="Q199" i="5"/>
  <c r="Q176" i="5"/>
  <c r="Q217" i="5"/>
  <c r="Q197" i="5"/>
  <c r="Q175" i="5"/>
  <c r="Q77" i="5"/>
  <c r="Q194" i="5"/>
  <c r="Q171" i="5"/>
  <c r="Q74" i="5"/>
  <c r="Q139" i="5"/>
  <c r="Q156" i="5"/>
  <c r="Q136" i="5"/>
  <c r="Q178" i="5"/>
  <c r="Q167" i="5"/>
  <c r="Q151" i="5"/>
  <c r="Q134" i="5"/>
  <c r="Q130" i="5"/>
  <c r="Q172" i="5"/>
  <c r="Q160" i="5"/>
  <c r="Q147" i="5"/>
  <c r="Q125" i="5"/>
  <c r="Q56" i="5"/>
  <c r="Q166" i="5"/>
  <c r="Q154" i="5"/>
  <c r="Q141" i="5"/>
  <c r="Q118" i="5"/>
  <c r="Q157" i="5"/>
  <c r="Q148" i="5"/>
  <c r="Q138" i="5"/>
  <c r="Q112" i="5"/>
  <c r="Q47" i="5"/>
  <c r="Q173" i="5"/>
  <c r="Q164" i="5"/>
  <c r="Q155" i="5"/>
  <c r="Q146" i="5"/>
  <c r="Q135" i="5"/>
  <c r="Q109" i="5"/>
  <c r="Q142" i="5"/>
  <c r="Q133" i="5"/>
  <c r="Q106" i="5"/>
  <c r="Q126" i="5"/>
  <c r="Q101" i="5"/>
  <c r="Q122" i="5"/>
  <c r="Q98" i="5"/>
  <c r="Q119" i="5"/>
  <c r="Q96" i="5"/>
  <c r="Q95" i="5"/>
  <c r="Q111" i="5"/>
  <c r="Q93" i="5"/>
  <c r="Q46" i="5"/>
  <c r="Q82" i="5"/>
  <c r="Q54" i="5"/>
  <c r="Q104" i="5"/>
  <c r="Q90" i="5"/>
  <c r="Q72" i="5"/>
  <c r="Q128" i="5"/>
  <c r="Q117" i="5"/>
  <c r="Q103" i="5"/>
  <c r="Q88" i="5"/>
  <c r="Q71" i="5"/>
  <c r="Q127" i="5"/>
  <c r="Q114" i="5"/>
  <c r="Q102" i="5"/>
  <c r="Q87" i="5"/>
  <c r="Q63" i="5"/>
  <c r="Q45" i="5"/>
  <c r="Q86" i="5"/>
  <c r="Q70" i="5"/>
  <c r="Q66" i="5"/>
  <c r="Q41" i="5"/>
  <c r="Q78" i="5"/>
  <c r="Q61" i="5"/>
  <c r="Q58" i="5"/>
  <c r="Q29" i="5"/>
  <c r="Q55" i="5"/>
  <c r="Q28" i="5"/>
  <c r="Q94" i="5"/>
  <c r="Q80" i="5"/>
  <c r="Q69" i="5"/>
  <c r="Q53" i="5"/>
  <c r="Q64" i="5"/>
  <c r="Q50" i="5"/>
  <c r="Q62" i="5"/>
  <c r="Q48" i="5"/>
  <c r="Q38" i="5"/>
  <c r="Q35" i="5"/>
  <c r="Q132" i="5"/>
  <c r="Q124" i="5"/>
  <c r="Q116" i="5"/>
  <c r="Q108" i="5"/>
  <c r="Q100" i="5"/>
  <c r="Q92" i="5"/>
  <c r="Q84" i="5"/>
  <c r="Q76" i="5"/>
  <c r="Q68" i="5"/>
  <c r="Q60" i="5"/>
  <c r="Q52" i="5"/>
  <c r="Q44" i="5"/>
  <c r="Q27" i="5"/>
  <c r="Q131" i="5"/>
  <c r="Q123" i="5"/>
  <c r="Q115" i="5"/>
  <c r="Q107" i="5"/>
  <c r="Q99" i="5"/>
  <c r="Q91" i="5"/>
  <c r="Q83" i="5"/>
  <c r="Q75" i="5"/>
  <c r="Q67" i="5"/>
  <c r="Q59" i="5"/>
  <c r="Q51" i="5"/>
  <c r="Q42" i="5"/>
  <c r="Q26" i="5"/>
  <c r="Q169" i="5"/>
  <c r="Q161" i="5"/>
  <c r="Q153" i="5"/>
  <c r="Q145" i="5"/>
  <c r="Q137" i="5"/>
  <c r="Q129" i="5"/>
  <c r="Q121" i="5"/>
  <c r="Q113" i="5"/>
  <c r="Q105" i="5"/>
  <c r="Q97" i="5"/>
  <c r="Q89" i="5"/>
  <c r="Q81" i="5"/>
  <c r="Q73" i="5"/>
  <c r="Q65" i="5"/>
  <c r="Q57" i="5"/>
  <c r="Q49" i="5"/>
  <c r="Q39" i="5"/>
  <c r="Q25" i="5"/>
  <c r="Q37" i="5"/>
  <c r="Q36" i="5"/>
  <c r="Q24" i="5"/>
  <c r="Q43" i="5"/>
  <c r="Q34" i="5"/>
  <c r="Q33" i="5"/>
  <c r="Q40" i="5"/>
  <c r="Q32" i="5"/>
  <c r="Q31" i="5"/>
  <c r="Q30" i="5"/>
  <c r="Q23" i="5"/>
  <c r="E1" i="5" l="1"/>
  <c r="E5" i="5" s="1"/>
  <c r="Q8" i="5"/>
  <c r="E2" i="5"/>
  <c r="E4" i="5" l="1"/>
  <c r="E3" i="5"/>
  <c r="E8" i="5"/>
  <c r="R27" i="5" s="1"/>
  <c r="R25" i="5"/>
  <c r="R26" i="5"/>
  <c r="R30" i="5"/>
  <c r="R35" i="5"/>
  <c r="R44" i="5"/>
  <c r="R46" i="5"/>
  <c r="R48" i="5"/>
  <c r="R50" i="5"/>
  <c r="R51" i="5"/>
  <c r="R54" i="5"/>
  <c r="R58" i="5"/>
  <c r="R60" i="5"/>
  <c r="R61" i="5"/>
  <c r="R62" i="5"/>
  <c r="R63" i="5"/>
  <c r="R84" i="5"/>
  <c r="R87" i="5"/>
  <c r="R310" i="5"/>
  <c r="R311" i="5"/>
  <c r="R312" i="5"/>
  <c r="R313" i="5"/>
  <c r="R314" i="5"/>
  <c r="R315" i="5"/>
  <c r="R316" i="5"/>
  <c r="R317" i="5"/>
  <c r="R318" i="5"/>
  <c r="R319" i="5"/>
  <c r="R320" i="5"/>
  <c r="R321" i="5"/>
  <c r="R322" i="5"/>
  <c r="R323" i="5"/>
  <c r="R324" i="5"/>
  <c r="R325" i="5"/>
  <c r="R326" i="5"/>
  <c r="R327" i="5"/>
  <c r="R328" i="5"/>
  <c r="R329" i="5"/>
  <c r="R330" i="5"/>
  <c r="R331" i="5"/>
  <c r="R332" i="5"/>
  <c r="R333" i="5"/>
  <c r="R334" i="5"/>
  <c r="R335" i="5"/>
  <c r="R336" i="5"/>
  <c r="R337" i="5"/>
  <c r="R338" i="5"/>
  <c r="R339" i="5"/>
  <c r="R340" i="5"/>
  <c r="R341" i="5"/>
  <c r="R342" i="5"/>
  <c r="R343" i="5"/>
  <c r="R344" i="5"/>
  <c r="R345" i="5"/>
  <c r="R346" i="5"/>
  <c r="R347" i="5"/>
  <c r="R348" i="5"/>
  <c r="R349" i="5"/>
  <c r="R350" i="5"/>
  <c r="R351" i="5"/>
  <c r="R352" i="5"/>
  <c r="R353" i="5"/>
  <c r="R354" i="5"/>
  <c r="R355" i="5"/>
  <c r="R356" i="5"/>
  <c r="R357" i="5"/>
  <c r="R358" i="5"/>
  <c r="R359" i="5"/>
  <c r="R360" i="5"/>
  <c r="R361" i="5"/>
  <c r="R362" i="5"/>
  <c r="R363" i="5"/>
  <c r="R364" i="5"/>
  <c r="R365" i="5"/>
  <c r="R366" i="5"/>
  <c r="R367" i="5"/>
  <c r="R368" i="5"/>
  <c r="R369" i="5"/>
  <c r="R370" i="5"/>
  <c r="R371" i="5"/>
  <c r="R372" i="5"/>
  <c r="R373" i="5"/>
  <c r="R374" i="5"/>
  <c r="R375" i="5"/>
  <c r="R376" i="5"/>
  <c r="R377" i="5"/>
  <c r="R378" i="5"/>
  <c r="R379" i="5"/>
  <c r="R380" i="5"/>
  <c r="R381" i="5"/>
  <c r="R382" i="5"/>
  <c r="R383" i="5"/>
  <c r="R384" i="5"/>
  <c r="R385" i="5"/>
  <c r="R386" i="5"/>
  <c r="R387" i="5"/>
  <c r="R388" i="5"/>
  <c r="R389" i="5"/>
  <c r="R390" i="5"/>
  <c r="R391" i="5"/>
  <c r="R392" i="5"/>
  <c r="R393" i="5"/>
  <c r="R394" i="5"/>
  <c r="R395" i="5"/>
  <c r="R396" i="5"/>
  <c r="R397" i="5"/>
  <c r="R398" i="5"/>
  <c r="R399" i="5"/>
  <c r="R400" i="5"/>
  <c r="R401" i="5"/>
  <c r="R402" i="5"/>
  <c r="R403" i="5"/>
  <c r="R404" i="5"/>
  <c r="R405" i="5"/>
  <c r="R406" i="5"/>
  <c r="R407" i="5"/>
  <c r="R408" i="5"/>
  <c r="R409" i="5"/>
  <c r="R410" i="5"/>
  <c r="R411" i="5"/>
  <c r="R412" i="5"/>
  <c r="R413" i="5"/>
  <c r="R414" i="5"/>
  <c r="R415" i="5"/>
  <c r="R416" i="5"/>
  <c r="R417" i="5"/>
  <c r="R418" i="5"/>
  <c r="R419" i="5"/>
  <c r="R420" i="5"/>
  <c r="R421" i="5"/>
  <c r="R422" i="5"/>
  <c r="R423" i="5"/>
  <c r="R424" i="5"/>
  <c r="R425" i="5"/>
  <c r="R426" i="5"/>
  <c r="R427" i="5"/>
  <c r="R428" i="5"/>
  <c r="R429" i="5"/>
  <c r="R430" i="5"/>
  <c r="R431" i="5"/>
  <c r="R432" i="5"/>
  <c r="R433" i="5"/>
  <c r="R434" i="5"/>
  <c r="R435" i="5"/>
  <c r="R436" i="5"/>
  <c r="R437" i="5"/>
  <c r="R438" i="5"/>
  <c r="R439" i="5"/>
  <c r="R440" i="5"/>
  <c r="R441" i="5"/>
  <c r="R442" i="5"/>
  <c r="R443" i="5"/>
  <c r="R444" i="5"/>
  <c r="R445" i="5"/>
  <c r="R446" i="5"/>
  <c r="R447" i="5"/>
  <c r="R448" i="5"/>
  <c r="R449" i="5"/>
  <c r="R450" i="5"/>
  <c r="R451" i="5"/>
  <c r="R452" i="5"/>
  <c r="R453" i="5"/>
  <c r="R454" i="5"/>
  <c r="R455" i="5"/>
  <c r="R456" i="5"/>
  <c r="R457" i="5"/>
  <c r="R458" i="5"/>
  <c r="R459" i="5"/>
  <c r="R460" i="5"/>
  <c r="R461" i="5"/>
  <c r="R462" i="5"/>
  <c r="R463" i="5"/>
  <c r="R464" i="5"/>
  <c r="R465" i="5"/>
  <c r="R466" i="5"/>
  <c r="R467" i="5"/>
  <c r="R468" i="5"/>
  <c r="R469" i="5"/>
  <c r="R470" i="5"/>
  <c r="R471" i="5"/>
  <c r="R472" i="5"/>
  <c r="R473" i="5"/>
  <c r="R474" i="5"/>
  <c r="R475" i="5"/>
  <c r="R476" i="5"/>
  <c r="R477" i="5"/>
  <c r="R478" i="5"/>
  <c r="R479" i="5"/>
  <c r="R480" i="5"/>
  <c r="R481" i="5"/>
  <c r="R482" i="5"/>
  <c r="R483" i="5"/>
  <c r="R484" i="5"/>
  <c r="R485" i="5"/>
  <c r="R486" i="5"/>
  <c r="R487" i="5"/>
  <c r="R488" i="5"/>
  <c r="R489" i="5"/>
  <c r="R490" i="5"/>
  <c r="R491" i="5"/>
  <c r="R492" i="5"/>
  <c r="R493" i="5"/>
  <c r="R494" i="5"/>
  <c r="R495" i="5"/>
  <c r="R496" i="5"/>
  <c r="R497" i="5"/>
  <c r="R498" i="5"/>
  <c r="R499" i="5"/>
  <c r="R500" i="5"/>
  <c r="R501" i="5"/>
  <c r="R502" i="5"/>
  <c r="R503" i="5"/>
  <c r="R504" i="5"/>
  <c r="R505" i="5"/>
  <c r="R506" i="5"/>
  <c r="R507" i="5"/>
  <c r="R508" i="5"/>
  <c r="R509" i="5"/>
  <c r="R510" i="5"/>
  <c r="R511" i="5"/>
  <c r="R512" i="5"/>
  <c r="R513" i="5"/>
  <c r="R514" i="5"/>
  <c r="R515" i="5"/>
  <c r="R516" i="5"/>
  <c r="R517" i="5"/>
  <c r="R518" i="5"/>
  <c r="R519" i="5"/>
  <c r="R520" i="5"/>
  <c r="R521" i="5"/>
  <c r="R522" i="5"/>
  <c r="R523" i="5"/>
  <c r="R524" i="5"/>
  <c r="R525" i="5"/>
  <c r="R526" i="5"/>
  <c r="R527" i="5"/>
  <c r="R528" i="5"/>
  <c r="R529" i="5"/>
  <c r="R530" i="5"/>
  <c r="R531" i="5"/>
  <c r="R532" i="5"/>
  <c r="R533" i="5"/>
  <c r="R534" i="5"/>
  <c r="R535" i="5"/>
  <c r="R536" i="5"/>
  <c r="R537" i="5"/>
  <c r="R538" i="5"/>
  <c r="R539" i="5"/>
  <c r="R540" i="5"/>
  <c r="R541" i="5"/>
  <c r="R542" i="5"/>
  <c r="R543" i="5"/>
  <c r="R544" i="5"/>
  <c r="R545" i="5"/>
  <c r="R546" i="5"/>
  <c r="R547" i="5"/>
  <c r="R548" i="5"/>
  <c r="R549" i="5"/>
  <c r="R550" i="5"/>
  <c r="R551" i="5"/>
  <c r="R552" i="5"/>
  <c r="R553" i="5"/>
  <c r="R554" i="5"/>
  <c r="R555" i="5"/>
  <c r="R556" i="5"/>
  <c r="R557" i="5"/>
  <c r="R558" i="5"/>
  <c r="R559" i="5"/>
  <c r="R560" i="5"/>
  <c r="R561" i="5"/>
  <c r="R562" i="5"/>
  <c r="R563" i="5"/>
  <c r="R564" i="5"/>
  <c r="R565" i="5"/>
  <c r="R566" i="5"/>
  <c r="R567" i="5"/>
  <c r="R568" i="5"/>
  <c r="R569" i="5"/>
  <c r="R570" i="5"/>
  <c r="R571" i="5"/>
  <c r="R572" i="5"/>
  <c r="R573" i="5"/>
  <c r="R574" i="5"/>
  <c r="R575" i="5"/>
  <c r="R576" i="5"/>
  <c r="R577" i="5"/>
  <c r="R578" i="5"/>
  <c r="R579" i="5"/>
  <c r="R580" i="5"/>
  <c r="R581" i="5"/>
  <c r="R582" i="5"/>
  <c r="R583" i="5"/>
  <c r="R584" i="5"/>
  <c r="R585" i="5"/>
  <c r="R586" i="5"/>
  <c r="R587" i="5"/>
  <c r="R588" i="5"/>
  <c r="R589" i="5"/>
  <c r="R590" i="5"/>
  <c r="R591" i="5"/>
  <c r="R592" i="5"/>
  <c r="R593" i="5"/>
  <c r="R594" i="5"/>
  <c r="R595" i="5"/>
  <c r="R596" i="5"/>
  <c r="R597" i="5"/>
  <c r="R598" i="5"/>
  <c r="R599" i="5"/>
  <c r="R600" i="5"/>
  <c r="R601" i="5"/>
  <c r="R602" i="5"/>
  <c r="R603" i="5"/>
  <c r="R604" i="5"/>
  <c r="R605" i="5"/>
  <c r="R606" i="5"/>
  <c r="R607" i="5"/>
  <c r="R608" i="5"/>
  <c r="R609" i="5"/>
  <c r="R610" i="5"/>
  <c r="R611" i="5"/>
  <c r="R612" i="5"/>
  <c r="R613" i="5"/>
  <c r="R614" i="5"/>
  <c r="R615" i="5"/>
  <c r="R616" i="5"/>
  <c r="R617" i="5"/>
  <c r="R618" i="5"/>
  <c r="R619" i="5"/>
  <c r="R620" i="5"/>
  <c r="R621" i="5"/>
  <c r="R622" i="5"/>
  <c r="R623" i="5"/>
  <c r="R624" i="5"/>
  <c r="R625" i="5"/>
  <c r="R626" i="5"/>
  <c r="R627" i="5"/>
  <c r="R628" i="5"/>
  <c r="R629" i="5"/>
  <c r="R630" i="5"/>
  <c r="R631" i="5"/>
  <c r="R632" i="5"/>
  <c r="R633" i="5"/>
  <c r="R634" i="5"/>
  <c r="R635" i="5"/>
  <c r="R636" i="5"/>
  <c r="R637" i="5"/>
  <c r="R638" i="5"/>
  <c r="R639" i="5"/>
  <c r="R640" i="5"/>
  <c r="R641" i="5"/>
  <c r="R642" i="5"/>
  <c r="R643" i="5"/>
  <c r="R644" i="5"/>
  <c r="R645" i="5"/>
  <c r="R646" i="5"/>
  <c r="R647" i="5"/>
  <c r="R648" i="5"/>
  <c r="R649" i="5"/>
  <c r="R650" i="5"/>
  <c r="R651" i="5"/>
  <c r="R652" i="5"/>
  <c r="R653" i="5"/>
  <c r="R654" i="5"/>
  <c r="R655" i="5"/>
  <c r="R656" i="5"/>
  <c r="R657" i="5"/>
  <c r="R658" i="5"/>
  <c r="R659" i="5"/>
  <c r="R660" i="5"/>
  <c r="R661" i="5"/>
  <c r="R662" i="5"/>
  <c r="R663" i="5"/>
  <c r="R664" i="5"/>
  <c r="R665" i="5"/>
  <c r="R666" i="5"/>
  <c r="R667" i="5"/>
  <c r="R668" i="5"/>
  <c r="R669" i="5"/>
  <c r="R670" i="5"/>
  <c r="R671" i="5"/>
  <c r="R672" i="5"/>
  <c r="R673" i="5"/>
  <c r="R674" i="5"/>
  <c r="R675" i="5"/>
  <c r="R676" i="5"/>
  <c r="R677" i="5"/>
  <c r="R678" i="5"/>
  <c r="R679" i="5"/>
  <c r="R680" i="5"/>
  <c r="R681" i="5"/>
  <c r="R682" i="5"/>
  <c r="R683" i="5"/>
  <c r="R684" i="5"/>
  <c r="R685" i="5"/>
  <c r="R686" i="5"/>
  <c r="R687" i="5"/>
  <c r="R688" i="5"/>
  <c r="R689" i="5"/>
  <c r="R690" i="5"/>
  <c r="R691" i="5"/>
  <c r="R692" i="5"/>
  <c r="R693" i="5"/>
  <c r="R694" i="5"/>
  <c r="R695" i="5"/>
  <c r="R696" i="5"/>
  <c r="R697" i="5"/>
  <c r="R698" i="5"/>
  <c r="R699" i="5"/>
  <c r="R700" i="5"/>
  <c r="R701" i="5"/>
  <c r="R702" i="5"/>
  <c r="R703" i="5"/>
  <c r="R704" i="5"/>
  <c r="R705" i="5"/>
  <c r="R706" i="5"/>
  <c r="R707" i="5"/>
  <c r="R708" i="5"/>
  <c r="R709" i="5"/>
  <c r="R710" i="5"/>
  <c r="R711" i="5"/>
  <c r="R712" i="5"/>
  <c r="R713" i="5"/>
  <c r="R714" i="5"/>
  <c r="R715" i="5"/>
  <c r="R716" i="5"/>
  <c r="R717" i="5"/>
  <c r="R718" i="5"/>
  <c r="R719" i="5"/>
  <c r="R720" i="5"/>
  <c r="R721" i="5"/>
  <c r="R722" i="5"/>
  <c r="R723" i="5"/>
  <c r="R724" i="5"/>
  <c r="R725" i="5"/>
  <c r="R726" i="5"/>
  <c r="R727" i="5"/>
  <c r="R728" i="5"/>
  <c r="R729" i="5"/>
  <c r="R730" i="5"/>
  <c r="R731" i="5"/>
  <c r="R732" i="5"/>
  <c r="R733" i="5"/>
  <c r="R734" i="5"/>
  <c r="R735" i="5"/>
  <c r="R736" i="5"/>
  <c r="R737" i="5"/>
  <c r="R738" i="5"/>
  <c r="R739" i="5"/>
  <c r="R740" i="5"/>
  <c r="R741" i="5"/>
  <c r="R742" i="5"/>
  <c r="R743" i="5"/>
  <c r="R744" i="5"/>
  <c r="R745" i="5"/>
  <c r="R746" i="5"/>
  <c r="R747" i="5"/>
  <c r="R748" i="5"/>
  <c r="R749" i="5"/>
  <c r="R750" i="5"/>
  <c r="R751" i="5"/>
  <c r="R752" i="5"/>
  <c r="R753" i="5"/>
  <c r="R754" i="5"/>
  <c r="R755" i="5"/>
  <c r="R756" i="5"/>
  <c r="R757" i="5"/>
  <c r="R758" i="5"/>
  <c r="R759" i="5"/>
  <c r="R760" i="5"/>
  <c r="R761" i="5"/>
  <c r="R762" i="5"/>
  <c r="R763" i="5"/>
  <c r="R764" i="5"/>
  <c r="R765" i="5"/>
  <c r="R766" i="5"/>
  <c r="R767" i="5"/>
  <c r="R768" i="5"/>
  <c r="R769" i="5"/>
  <c r="R770" i="5"/>
  <c r="R771" i="5"/>
  <c r="R772" i="5"/>
  <c r="R773" i="5"/>
  <c r="R774" i="5"/>
  <c r="R775" i="5"/>
  <c r="R776" i="5"/>
  <c r="R777" i="5"/>
  <c r="R778" i="5"/>
  <c r="R779" i="5"/>
  <c r="R780" i="5"/>
  <c r="R781" i="5"/>
  <c r="R782" i="5"/>
  <c r="R783" i="5"/>
  <c r="R784" i="5"/>
  <c r="R785" i="5"/>
  <c r="R786" i="5"/>
  <c r="R787" i="5"/>
  <c r="R788" i="5"/>
  <c r="R789" i="5"/>
  <c r="R790" i="5"/>
  <c r="R791" i="5"/>
  <c r="R792" i="5"/>
  <c r="R793" i="5"/>
  <c r="R794" i="5"/>
  <c r="R795" i="5"/>
  <c r="R796" i="5"/>
  <c r="R797" i="5"/>
  <c r="R798" i="5"/>
  <c r="R799" i="5"/>
  <c r="R800" i="5"/>
  <c r="R801" i="5"/>
  <c r="R802" i="5"/>
  <c r="R803" i="5"/>
  <c r="R804" i="5"/>
  <c r="R805" i="5"/>
  <c r="R806" i="5"/>
  <c r="R807" i="5"/>
  <c r="R808" i="5"/>
  <c r="R809" i="5"/>
  <c r="R810" i="5"/>
  <c r="R811" i="5"/>
  <c r="R812" i="5"/>
  <c r="R813" i="5"/>
  <c r="R814" i="5"/>
  <c r="R815" i="5"/>
  <c r="R816" i="5"/>
  <c r="R817" i="5"/>
  <c r="R818" i="5"/>
  <c r="R819" i="5"/>
  <c r="R820" i="5"/>
  <c r="R821" i="5"/>
  <c r="R822" i="5"/>
  <c r="R823" i="5"/>
  <c r="R824" i="5"/>
  <c r="R825" i="5"/>
  <c r="R826" i="5"/>
  <c r="R827" i="5"/>
  <c r="R828" i="5"/>
  <c r="R829" i="5"/>
  <c r="R830" i="5"/>
  <c r="R831" i="5"/>
  <c r="R832" i="5"/>
  <c r="R833" i="5"/>
  <c r="R834" i="5"/>
  <c r="R835" i="5"/>
  <c r="R836" i="5"/>
  <c r="R837" i="5"/>
  <c r="R838" i="5"/>
  <c r="R839" i="5"/>
  <c r="R840" i="5"/>
  <c r="R841" i="5"/>
  <c r="R842" i="5"/>
  <c r="R843" i="5"/>
  <c r="R844" i="5"/>
  <c r="R845" i="5"/>
  <c r="R846" i="5"/>
  <c r="R847" i="5"/>
  <c r="R848" i="5"/>
  <c r="R849" i="5"/>
  <c r="R850" i="5"/>
  <c r="R851" i="5"/>
  <c r="R852" i="5"/>
  <c r="R853" i="5"/>
  <c r="R854" i="5"/>
  <c r="R855" i="5"/>
  <c r="R856" i="5"/>
  <c r="R857" i="5"/>
  <c r="R858" i="5"/>
  <c r="R859" i="5"/>
  <c r="R860" i="5"/>
  <c r="R861" i="5"/>
  <c r="R862" i="5"/>
  <c r="R863" i="5"/>
  <c r="R864" i="5"/>
  <c r="R865" i="5"/>
  <c r="R866" i="5"/>
  <c r="R867" i="5"/>
  <c r="R868" i="5"/>
  <c r="R869" i="5"/>
  <c r="R870" i="5"/>
  <c r="R871" i="5"/>
  <c r="R872" i="5"/>
  <c r="R873" i="5"/>
  <c r="R874" i="5"/>
  <c r="R875" i="5"/>
  <c r="R876" i="5"/>
  <c r="R877" i="5"/>
  <c r="R878" i="5"/>
  <c r="R879" i="5"/>
  <c r="R880" i="5"/>
  <c r="R881" i="5"/>
  <c r="R882" i="5"/>
  <c r="R883" i="5"/>
  <c r="R884" i="5"/>
  <c r="R885" i="5"/>
  <c r="R886" i="5"/>
  <c r="R887" i="5"/>
  <c r="R888" i="5"/>
  <c r="R889" i="5"/>
  <c r="R890" i="5"/>
  <c r="R891" i="5"/>
  <c r="R892" i="5"/>
  <c r="R893" i="5"/>
  <c r="R894" i="5"/>
  <c r="R895" i="5"/>
  <c r="R896" i="5"/>
  <c r="R897" i="5"/>
  <c r="R898" i="5"/>
  <c r="R899" i="5"/>
  <c r="R900" i="5"/>
  <c r="R901" i="5"/>
  <c r="R902" i="5"/>
  <c r="R903" i="5"/>
  <c r="R904" i="5"/>
  <c r="R905" i="5"/>
  <c r="R906" i="5"/>
  <c r="R907" i="5"/>
  <c r="R908" i="5"/>
  <c r="R909" i="5"/>
  <c r="R910" i="5"/>
  <c r="R911" i="5"/>
  <c r="R912" i="5"/>
  <c r="R913" i="5"/>
  <c r="R914" i="5"/>
  <c r="R915" i="5"/>
  <c r="R916" i="5"/>
  <c r="R917" i="5"/>
  <c r="R918" i="5"/>
  <c r="R919" i="5"/>
  <c r="R920" i="5"/>
  <c r="R921" i="5"/>
  <c r="R922" i="5"/>
  <c r="R923" i="5"/>
  <c r="R924" i="5"/>
  <c r="R925" i="5"/>
  <c r="R926" i="5"/>
  <c r="R927" i="5"/>
  <c r="R928" i="5"/>
  <c r="R929" i="5"/>
  <c r="R930" i="5"/>
  <c r="R931" i="5"/>
  <c r="R932" i="5"/>
  <c r="R933" i="5"/>
  <c r="R934" i="5"/>
  <c r="R935" i="5"/>
  <c r="R936" i="5"/>
  <c r="R937" i="5"/>
  <c r="R938" i="5"/>
  <c r="R939" i="5"/>
  <c r="R940" i="5"/>
  <c r="R941" i="5"/>
  <c r="R942" i="5"/>
  <c r="R943" i="5"/>
  <c r="R944" i="5"/>
  <c r="R945" i="5"/>
  <c r="R946" i="5"/>
  <c r="R947" i="5"/>
  <c r="R948" i="5"/>
  <c r="R949" i="5"/>
  <c r="R950" i="5"/>
  <c r="R951" i="5"/>
  <c r="R952" i="5"/>
  <c r="R953" i="5"/>
  <c r="R954" i="5"/>
  <c r="R955" i="5"/>
  <c r="R956" i="5"/>
  <c r="R957" i="5"/>
  <c r="R958" i="5"/>
  <c r="R959" i="5"/>
  <c r="R960" i="5"/>
  <c r="R961" i="5"/>
  <c r="R962" i="5"/>
  <c r="R963" i="5"/>
  <c r="R964" i="5"/>
  <c r="R965" i="5"/>
  <c r="R966" i="5"/>
  <c r="R967" i="5"/>
  <c r="R968" i="5"/>
  <c r="R969" i="5"/>
  <c r="R970" i="5"/>
  <c r="R971" i="5"/>
  <c r="R972" i="5"/>
  <c r="R973" i="5"/>
  <c r="R974" i="5"/>
  <c r="R975" i="5"/>
  <c r="R976" i="5"/>
  <c r="R977" i="5"/>
  <c r="R978" i="5"/>
  <c r="R979" i="5"/>
  <c r="R980" i="5"/>
  <c r="R981" i="5"/>
  <c r="R982" i="5"/>
  <c r="R983" i="5"/>
  <c r="R984" i="5"/>
  <c r="R985" i="5"/>
  <c r="R986" i="5"/>
  <c r="R987" i="5"/>
  <c r="R988" i="5"/>
  <c r="R989" i="5"/>
  <c r="R990" i="5"/>
  <c r="R991" i="5"/>
  <c r="R992" i="5"/>
  <c r="R993" i="5"/>
  <c r="R994" i="5"/>
  <c r="R995" i="5"/>
  <c r="R996" i="5"/>
  <c r="R997" i="5"/>
  <c r="R998" i="5"/>
  <c r="R999" i="5"/>
  <c r="R1000" i="5"/>
  <c r="R1001" i="5"/>
  <c r="R1002" i="5"/>
  <c r="R1003" i="5"/>
  <c r="R1004" i="5"/>
  <c r="R1005" i="5"/>
  <c r="R1006" i="5"/>
  <c r="R1007" i="5"/>
  <c r="R1008" i="5"/>
  <c r="R1009" i="5"/>
  <c r="R10" i="5"/>
  <c r="R18" i="5"/>
  <c r="R13" i="5"/>
  <c r="R21" i="5"/>
  <c r="R15" i="5"/>
  <c r="R16" i="5"/>
  <c r="R11" i="5"/>
  <c r="R19" i="5"/>
  <c r="R14" i="5"/>
  <c r="R12" i="5"/>
  <c r="R17" i="5"/>
  <c r="R20" i="5"/>
  <c r="R309" i="5" l="1"/>
  <c r="R302" i="5"/>
  <c r="R300" i="5"/>
  <c r="R295" i="5"/>
  <c r="R280" i="5"/>
  <c r="R291" i="5"/>
  <c r="R279" i="5"/>
  <c r="R273" i="5"/>
  <c r="R272" i="5"/>
  <c r="R264" i="5"/>
  <c r="R263" i="5"/>
  <c r="R256" i="5"/>
  <c r="R255" i="5"/>
  <c r="R248" i="5"/>
  <c r="R242" i="5"/>
  <c r="R238" i="5"/>
  <c r="R235" i="5"/>
  <c r="R232" i="5"/>
  <c r="R228" i="5"/>
  <c r="R226" i="5"/>
  <c r="R303" i="5"/>
  <c r="R220" i="5"/>
  <c r="R297" i="5"/>
  <c r="R216" i="5"/>
  <c r="R296" i="5"/>
  <c r="R214" i="5"/>
  <c r="R290" i="5"/>
  <c r="R211" i="5"/>
  <c r="R289" i="5"/>
  <c r="R208" i="5"/>
  <c r="R278" i="5"/>
  <c r="R203" i="5"/>
  <c r="R274" i="5"/>
  <c r="R199" i="5"/>
  <c r="R193" i="5"/>
  <c r="R265" i="5"/>
  <c r="R191" i="5"/>
  <c r="R187" i="5"/>
  <c r="R257" i="5"/>
  <c r="R186" i="5"/>
  <c r="R252" i="5"/>
  <c r="R181" i="5"/>
  <c r="R299" i="5"/>
  <c r="R249" i="5"/>
  <c r="R180" i="5"/>
  <c r="R176" i="5"/>
  <c r="R293" i="5"/>
  <c r="R241" i="5"/>
  <c r="R175" i="5"/>
  <c r="R167" i="5"/>
  <c r="R286" i="5"/>
  <c r="R234" i="5"/>
  <c r="R165" i="5"/>
  <c r="R161" i="5"/>
  <c r="R277" i="5"/>
  <c r="R227" i="5"/>
  <c r="R159" i="5"/>
  <c r="R155" i="5"/>
  <c r="R304" i="5"/>
  <c r="R271" i="5"/>
  <c r="R217" i="5"/>
  <c r="R154" i="5"/>
  <c r="R152" i="5"/>
  <c r="R298" i="5"/>
  <c r="R262" i="5"/>
  <c r="R213" i="5"/>
  <c r="R151" i="5"/>
  <c r="R143" i="5"/>
  <c r="R254" i="5"/>
  <c r="R206" i="5"/>
  <c r="R139" i="5"/>
  <c r="R134" i="5"/>
  <c r="R284" i="5"/>
  <c r="R246" i="5"/>
  <c r="R194" i="5"/>
  <c r="R133" i="5"/>
  <c r="R129" i="5"/>
  <c r="R306" i="5"/>
  <c r="R276" i="5"/>
  <c r="R237" i="5"/>
  <c r="R189" i="5"/>
  <c r="R128" i="5"/>
  <c r="R123" i="5"/>
  <c r="R270" i="5"/>
  <c r="R230" i="5"/>
  <c r="R184" i="5"/>
  <c r="R122" i="5"/>
  <c r="R120" i="5"/>
  <c r="R292" i="5"/>
  <c r="R260" i="5"/>
  <c r="R223" i="5"/>
  <c r="R179" i="5"/>
  <c r="R118" i="5"/>
  <c r="R117" i="5"/>
  <c r="R282" i="5"/>
  <c r="R253" i="5"/>
  <c r="R215" i="5"/>
  <c r="R171" i="5"/>
  <c r="R113" i="5"/>
  <c r="R109" i="5"/>
  <c r="R301" i="5"/>
  <c r="R275" i="5"/>
  <c r="R243" i="5"/>
  <c r="R209" i="5"/>
  <c r="R163" i="5"/>
  <c r="R107" i="5"/>
  <c r="R106" i="5"/>
  <c r="R294" i="5"/>
  <c r="R268" i="5"/>
  <c r="R236" i="5"/>
  <c r="R202" i="5"/>
  <c r="R156" i="5"/>
  <c r="R104" i="5"/>
  <c r="R103" i="5"/>
  <c r="R285" i="5"/>
  <c r="R259" i="5"/>
  <c r="R229" i="5"/>
  <c r="R192" i="5"/>
  <c r="R153" i="5"/>
  <c r="R100" i="5"/>
  <c r="R148" i="5"/>
  <c r="R99" i="5"/>
  <c r="R250" i="5"/>
  <c r="R219" i="5"/>
  <c r="R185" i="5"/>
  <c r="R147" i="5"/>
  <c r="R96" i="5"/>
  <c r="R138" i="5"/>
  <c r="R94" i="5"/>
  <c r="R239" i="5"/>
  <c r="R212" i="5"/>
  <c r="R178" i="5"/>
  <c r="R135" i="5"/>
  <c r="R93" i="5"/>
  <c r="R92" i="5"/>
  <c r="R305" i="5"/>
  <c r="R283" i="5"/>
  <c r="R258" i="5"/>
  <c r="R233" i="5"/>
  <c r="R205" i="5"/>
  <c r="R168" i="5"/>
  <c r="R131" i="5"/>
  <c r="R91" i="5"/>
  <c r="R127" i="5"/>
  <c r="R89" i="5"/>
  <c r="R160" i="5"/>
  <c r="R124" i="5"/>
  <c r="R88" i="5"/>
  <c r="R201" i="5"/>
  <c r="R174" i="5"/>
  <c r="R146" i="5"/>
  <c r="R115" i="5"/>
  <c r="R86" i="5"/>
  <c r="R24" i="5"/>
  <c r="R269" i="5"/>
  <c r="R247" i="5"/>
  <c r="R225" i="5"/>
  <c r="R200" i="5"/>
  <c r="R173" i="5"/>
  <c r="R145" i="5"/>
  <c r="R114" i="5"/>
  <c r="R85" i="5"/>
  <c r="R23" i="5"/>
  <c r="R308" i="5"/>
  <c r="R288" i="5"/>
  <c r="R267" i="5"/>
  <c r="R245" i="5"/>
  <c r="R222" i="5"/>
  <c r="R198" i="5"/>
  <c r="R170" i="5"/>
  <c r="R142" i="5"/>
  <c r="R112" i="5"/>
  <c r="R83" i="5"/>
  <c r="R307" i="5"/>
  <c r="R287" i="5"/>
  <c r="R266" i="5"/>
  <c r="R244" i="5"/>
  <c r="R221" i="5"/>
  <c r="R196" i="5"/>
  <c r="R169" i="5"/>
  <c r="R140" i="5"/>
  <c r="R111" i="5"/>
  <c r="R82" i="5"/>
  <c r="R190" i="5"/>
  <c r="R164" i="5"/>
  <c r="R136" i="5"/>
  <c r="R108" i="5"/>
  <c r="R81" i="5"/>
  <c r="R80" i="5"/>
  <c r="R207" i="5"/>
  <c r="R182" i="5"/>
  <c r="R158" i="5"/>
  <c r="R132" i="5"/>
  <c r="R105" i="5"/>
  <c r="R79" i="5"/>
  <c r="R150" i="5"/>
  <c r="R126" i="5"/>
  <c r="R102" i="5"/>
  <c r="R78" i="5"/>
  <c r="R281" i="5"/>
  <c r="R261" i="5"/>
  <c r="R240" i="5"/>
  <c r="R218" i="5"/>
  <c r="R195" i="5"/>
  <c r="R172" i="5"/>
  <c r="R149" i="5"/>
  <c r="R125" i="5"/>
  <c r="R101" i="5"/>
  <c r="R77" i="5"/>
  <c r="R76" i="5"/>
  <c r="R251" i="5"/>
  <c r="R231" i="5"/>
  <c r="R210" i="5"/>
  <c r="R188" i="5"/>
  <c r="R166" i="5"/>
  <c r="R144" i="5"/>
  <c r="R121" i="5"/>
  <c r="R98" i="5"/>
  <c r="R66" i="5"/>
  <c r="R224" i="5"/>
  <c r="R204" i="5"/>
  <c r="R183" i="5"/>
  <c r="R162" i="5"/>
  <c r="R141" i="5"/>
  <c r="R119" i="5"/>
  <c r="R97" i="5"/>
  <c r="R75" i="5"/>
  <c r="R197" i="5"/>
  <c r="R177" i="5"/>
  <c r="R157" i="5"/>
  <c r="R137" i="5"/>
  <c r="R116" i="5"/>
  <c r="R95" i="5"/>
  <c r="R72" i="5"/>
  <c r="R71" i="5"/>
  <c r="R70" i="5"/>
  <c r="R68" i="5"/>
  <c r="R130" i="5"/>
  <c r="R110" i="5"/>
  <c r="R90" i="5"/>
  <c r="R67" i="5"/>
  <c r="R42" i="5"/>
  <c r="R56" i="5"/>
  <c r="R40" i="5"/>
  <c r="R53" i="5"/>
  <c r="R39" i="5"/>
  <c r="R38" i="5"/>
  <c r="R22" i="5"/>
  <c r="R69" i="5"/>
  <c r="R59" i="5"/>
  <c r="R47" i="5"/>
  <c r="R34" i="5"/>
  <c r="R74" i="5"/>
  <c r="R64" i="5"/>
  <c r="R55" i="5"/>
  <c r="R45" i="5"/>
  <c r="R33" i="5"/>
  <c r="R52" i="5"/>
  <c r="R43" i="5"/>
  <c r="R32" i="5"/>
  <c r="R73" i="5"/>
  <c r="R65" i="5"/>
  <c r="R57" i="5"/>
  <c r="R49" i="5"/>
  <c r="R41" i="5"/>
  <c r="R31" i="5"/>
  <c r="R37" i="5"/>
  <c r="R29" i="5"/>
  <c r="R36" i="5"/>
  <c r="R28" i="5"/>
  <c r="F1" i="5" l="1"/>
  <c r="F5" i="5" s="1"/>
  <c r="R8" i="5"/>
  <c r="F2" i="5"/>
  <c r="F3" i="5" l="1"/>
  <c r="F4" i="5"/>
  <c r="F8" i="5"/>
  <c r="S23" i="5" s="1"/>
  <c r="S27" i="5"/>
  <c r="S31" i="5"/>
  <c r="S32" i="5"/>
  <c r="S33" i="5"/>
  <c r="S34" i="5"/>
  <c r="S35" i="5"/>
  <c r="S36" i="5"/>
  <c r="S37" i="5"/>
  <c r="S38" i="5"/>
  <c r="S39" i="5"/>
  <c r="S40" i="5"/>
  <c r="S41" i="5"/>
  <c r="S42" i="5"/>
  <c r="S53" i="5"/>
  <c r="S57" i="5"/>
  <c r="S58" i="5"/>
  <c r="S59" i="5"/>
  <c r="S310" i="5"/>
  <c r="S311" i="5"/>
  <c r="S312" i="5"/>
  <c r="S313" i="5"/>
  <c r="S314" i="5"/>
  <c r="S315" i="5"/>
  <c r="S316" i="5"/>
  <c r="S317" i="5"/>
  <c r="S318" i="5"/>
  <c r="S319" i="5"/>
  <c r="S320" i="5"/>
  <c r="S321" i="5"/>
  <c r="S322" i="5"/>
  <c r="S323" i="5"/>
  <c r="S324" i="5"/>
  <c r="S325" i="5"/>
  <c r="S326" i="5"/>
  <c r="S327" i="5"/>
  <c r="S328" i="5"/>
  <c r="S329" i="5"/>
  <c r="S330" i="5"/>
  <c r="S331" i="5"/>
  <c r="S332" i="5"/>
  <c r="S333" i="5"/>
  <c r="S334" i="5"/>
  <c r="S335" i="5"/>
  <c r="S336" i="5"/>
  <c r="S337" i="5"/>
  <c r="S338" i="5"/>
  <c r="S339" i="5"/>
  <c r="S340" i="5"/>
  <c r="S341" i="5"/>
  <c r="S342" i="5"/>
  <c r="S343" i="5"/>
  <c r="S344" i="5"/>
  <c r="S345" i="5"/>
  <c r="S346" i="5"/>
  <c r="S347" i="5"/>
  <c r="S348" i="5"/>
  <c r="S349" i="5"/>
  <c r="S350" i="5"/>
  <c r="S351" i="5"/>
  <c r="S352" i="5"/>
  <c r="S353" i="5"/>
  <c r="S354" i="5"/>
  <c r="S355" i="5"/>
  <c r="S356" i="5"/>
  <c r="S357" i="5"/>
  <c r="S358" i="5"/>
  <c r="S359" i="5"/>
  <c r="S360" i="5"/>
  <c r="S361" i="5"/>
  <c r="S362" i="5"/>
  <c r="S363" i="5"/>
  <c r="S364" i="5"/>
  <c r="S365" i="5"/>
  <c r="S366" i="5"/>
  <c r="S367" i="5"/>
  <c r="S368" i="5"/>
  <c r="S369" i="5"/>
  <c r="S370" i="5"/>
  <c r="S371" i="5"/>
  <c r="S372" i="5"/>
  <c r="S373" i="5"/>
  <c r="S374" i="5"/>
  <c r="S375" i="5"/>
  <c r="S376" i="5"/>
  <c r="S377" i="5"/>
  <c r="S378" i="5"/>
  <c r="S379" i="5"/>
  <c r="S380" i="5"/>
  <c r="S381" i="5"/>
  <c r="S382" i="5"/>
  <c r="S383" i="5"/>
  <c r="S384" i="5"/>
  <c r="S385" i="5"/>
  <c r="S386" i="5"/>
  <c r="S387" i="5"/>
  <c r="S388" i="5"/>
  <c r="S389" i="5"/>
  <c r="S390" i="5"/>
  <c r="S391" i="5"/>
  <c r="S392" i="5"/>
  <c r="S393" i="5"/>
  <c r="S394" i="5"/>
  <c r="S395" i="5"/>
  <c r="S396" i="5"/>
  <c r="S397" i="5"/>
  <c r="S398" i="5"/>
  <c r="S399" i="5"/>
  <c r="S400" i="5"/>
  <c r="S401" i="5"/>
  <c r="S402" i="5"/>
  <c r="S403" i="5"/>
  <c r="S404" i="5"/>
  <c r="S405" i="5"/>
  <c r="S406" i="5"/>
  <c r="S407" i="5"/>
  <c r="S408" i="5"/>
  <c r="S409" i="5"/>
  <c r="S410" i="5"/>
  <c r="S411" i="5"/>
  <c r="S412" i="5"/>
  <c r="S413" i="5"/>
  <c r="S414" i="5"/>
  <c r="S415" i="5"/>
  <c r="S416" i="5"/>
  <c r="S417" i="5"/>
  <c r="S418" i="5"/>
  <c r="S419" i="5"/>
  <c r="S420" i="5"/>
  <c r="S421" i="5"/>
  <c r="S422" i="5"/>
  <c r="S423" i="5"/>
  <c r="S424" i="5"/>
  <c r="S425" i="5"/>
  <c r="S426" i="5"/>
  <c r="S427" i="5"/>
  <c r="S428" i="5"/>
  <c r="S429" i="5"/>
  <c r="S430" i="5"/>
  <c r="S431" i="5"/>
  <c r="S432" i="5"/>
  <c r="S433" i="5"/>
  <c r="S434" i="5"/>
  <c r="S435" i="5"/>
  <c r="S436" i="5"/>
  <c r="S437" i="5"/>
  <c r="S438" i="5"/>
  <c r="S439" i="5"/>
  <c r="S440" i="5"/>
  <c r="S441" i="5"/>
  <c r="S442" i="5"/>
  <c r="S443" i="5"/>
  <c r="S444" i="5"/>
  <c r="S445" i="5"/>
  <c r="S446" i="5"/>
  <c r="S447" i="5"/>
  <c r="S448" i="5"/>
  <c r="S449" i="5"/>
  <c r="S450" i="5"/>
  <c r="S451" i="5"/>
  <c r="S452" i="5"/>
  <c r="S453" i="5"/>
  <c r="S454" i="5"/>
  <c r="S455" i="5"/>
  <c r="S456" i="5"/>
  <c r="S457" i="5"/>
  <c r="S458" i="5"/>
  <c r="S459" i="5"/>
  <c r="S460" i="5"/>
  <c r="S461" i="5"/>
  <c r="S462" i="5"/>
  <c r="S463" i="5"/>
  <c r="S464" i="5"/>
  <c r="S465" i="5"/>
  <c r="S466" i="5"/>
  <c r="S467" i="5"/>
  <c r="S468" i="5"/>
  <c r="S469" i="5"/>
  <c r="S470" i="5"/>
  <c r="S471" i="5"/>
  <c r="S472" i="5"/>
  <c r="S473" i="5"/>
  <c r="S474" i="5"/>
  <c r="S475" i="5"/>
  <c r="S476" i="5"/>
  <c r="S477" i="5"/>
  <c r="S478" i="5"/>
  <c r="S479" i="5"/>
  <c r="S480" i="5"/>
  <c r="S481" i="5"/>
  <c r="S482" i="5"/>
  <c r="S483" i="5"/>
  <c r="S484" i="5"/>
  <c r="S485" i="5"/>
  <c r="S486" i="5"/>
  <c r="S487" i="5"/>
  <c r="S488" i="5"/>
  <c r="S489" i="5"/>
  <c r="S490" i="5"/>
  <c r="S491" i="5"/>
  <c r="S492" i="5"/>
  <c r="S493" i="5"/>
  <c r="S494" i="5"/>
  <c r="S495" i="5"/>
  <c r="S496" i="5"/>
  <c r="S497" i="5"/>
  <c r="S498" i="5"/>
  <c r="S499" i="5"/>
  <c r="S500" i="5"/>
  <c r="S501" i="5"/>
  <c r="S502" i="5"/>
  <c r="S503" i="5"/>
  <c r="S504" i="5"/>
  <c r="S505" i="5"/>
  <c r="S506" i="5"/>
  <c r="S507" i="5"/>
  <c r="S508" i="5"/>
  <c r="S509" i="5"/>
  <c r="S510" i="5"/>
  <c r="S511" i="5"/>
  <c r="S512" i="5"/>
  <c r="S513" i="5"/>
  <c r="S514" i="5"/>
  <c r="S515" i="5"/>
  <c r="S516" i="5"/>
  <c r="S517" i="5"/>
  <c r="S518" i="5"/>
  <c r="S519" i="5"/>
  <c r="S520" i="5"/>
  <c r="S521" i="5"/>
  <c r="S522" i="5"/>
  <c r="S523" i="5"/>
  <c r="S524" i="5"/>
  <c r="S525" i="5"/>
  <c r="S526" i="5"/>
  <c r="S527" i="5"/>
  <c r="S528" i="5"/>
  <c r="S529" i="5"/>
  <c r="S530" i="5"/>
  <c r="S531" i="5"/>
  <c r="S532" i="5"/>
  <c r="S533" i="5"/>
  <c r="S534" i="5"/>
  <c r="S535" i="5"/>
  <c r="S536" i="5"/>
  <c r="S537" i="5"/>
  <c r="S538" i="5"/>
  <c r="S539" i="5"/>
  <c r="S540" i="5"/>
  <c r="S541" i="5"/>
  <c r="S542" i="5"/>
  <c r="S543" i="5"/>
  <c r="S544" i="5"/>
  <c r="S545" i="5"/>
  <c r="S546" i="5"/>
  <c r="S547" i="5"/>
  <c r="S548" i="5"/>
  <c r="S549" i="5"/>
  <c r="S550" i="5"/>
  <c r="S551" i="5"/>
  <c r="S552" i="5"/>
  <c r="S553" i="5"/>
  <c r="S554" i="5"/>
  <c r="S555" i="5"/>
  <c r="S556" i="5"/>
  <c r="S557" i="5"/>
  <c r="S558" i="5"/>
  <c r="S559" i="5"/>
  <c r="S560" i="5"/>
  <c r="S561" i="5"/>
  <c r="S562" i="5"/>
  <c r="S563" i="5"/>
  <c r="S564" i="5"/>
  <c r="S565" i="5"/>
  <c r="S566" i="5"/>
  <c r="S567" i="5"/>
  <c r="S568" i="5"/>
  <c r="S569" i="5"/>
  <c r="S570" i="5"/>
  <c r="S571" i="5"/>
  <c r="S572" i="5"/>
  <c r="S573" i="5"/>
  <c r="S574" i="5"/>
  <c r="S575" i="5"/>
  <c r="S576" i="5"/>
  <c r="S577" i="5"/>
  <c r="S578" i="5"/>
  <c r="S579" i="5"/>
  <c r="S580" i="5"/>
  <c r="S581" i="5"/>
  <c r="S582" i="5"/>
  <c r="S583" i="5"/>
  <c r="S584" i="5"/>
  <c r="S585" i="5"/>
  <c r="S586" i="5"/>
  <c r="S587" i="5"/>
  <c r="S588" i="5"/>
  <c r="S589" i="5"/>
  <c r="S590" i="5"/>
  <c r="S591" i="5"/>
  <c r="S592" i="5"/>
  <c r="S593" i="5"/>
  <c r="S594" i="5"/>
  <c r="S595" i="5"/>
  <c r="S596" i="5"/>
  <c r="S597" i="5"/>
  <c r="S598" i="5"/>
  <c r="S599" i="5"/>
  <c r="S600" i="5"/>
  <c r="S601" i="5"/>
  <c r="S602" i="5"/>
  <c r="S603" i="5"/>
  <c r="S604" i="5"/>
  <c r="S605" i="5"/>
  <c r="S606" i="5"/>
  <c r="S607" i="5"/>
  <c r="S608" i="5"/>
  <c r="S609" i="5"/>
  <c r="S610" i="5"/>
  <c r="S611" i="5"/>
  <c r="S612" i="5"/>
  <c r="S613" i="5"/>
  <c r="S614" i="5"/>
  <c r="S615" i="5"/>
  <c r="S616" i="5"/>
  <c r="S617" i="5"/>
  <c r="S618" i="5"/>
  <c r="S619" i="5"/>
  <c r="S620" i="5"/>
  <c r="S621" i="5"/>
  <c r="S622" i="5"/>
  <c r="S623" i="5"/>
  <c r="S624" i="5"/>
  <c r="S625" i="5"/>
  <c r="S626" i="5"/>
  <c r="S627" i="5"/>
  <c r="S628" i="5"/>
  <c r="S629" i="5"/>
  <c r="S630" i="5"/>
  <c r="S631" i="5"/>
  <c r="S632" i="5"/>
  <c r="S633" i="5"/>
  <c r="S634" i="5"/>
  <c r="S635" i="5"/>
  <c r="S636" i="5"/>
  <c r="S637" i="5"/>
  <c r="S638" i="5"/>
  <c r="S639" i="5"/>
  <c r="S640" i="5"/>
  <c r="S641" i="5"/>
  <c r="S642" i="5"/>
  <c r="S643" i="5"/>
  <c r="S644" i="5"/>
  <c r="S645" i="5"/>
  <c r="S646" i="5"/>
  <c r="S647" i="5"/>
  <c r="S648" i="5"/>
  <c r="S649" i="5"/>
  <c r="S650" i="5"/>
  <c r="S651" i="5"/>
  <c r="S652" i="5"/>
  <c r="S653" i="5"/>
  <c r="S654" i="5"/>
  <c r="S655" i="5"/>
  <c r="S656" i="5"/>
  <c r="S657" i="5"/>
  <c r="S658" i="5"/>
  <c r="S659" i="5"/>
  <c r="S660" i="5"/>
  <c r="S661" i="5"/>
  <c r="S662" i="5"/>
  <c r="S663" i="5"/>
  <c r="S664" i="5"/>
  <c r="S665" i="5"/>
  <c r="S666" i="5"/>
  <c r="S667" i="5"/>
  <c r="S668" i="5"/>
  <c r="S669" i="5"/>
  <c r="S670" i="5"/>
  <c r="S671" i="5"/>
  <c r="S672" i="5"/>
  <c r="S673" i="5"/>
  <c r="S674" i="5"/>
  <c r="S675" i="5"/>
  <c r="S676" i="5"/>
  <c r="S677" i="5"/>
  <c r="S678" i="5"/>
  <c r="S679" i="5"/>
  <c r="S680" i="5"/>
  <c r="S681" i="5"/>
  <c r="S682" i="5"/>
  <c r="S683" i="5"/>
  <c r="S684" i="5"/>
  <c r="S685" i="5"/>
  <c r="S686" i="5"/>
  <c r="S687" i="5"/>
  <c r="S688" i="5"/>
  <c r="S689" i="5"/>
  <c r="S690" i="5"/>
  <c r="S691" i="5"/>
  <c r="S692" i="5"/>
  <c r="S693" i="5"/>
  <c r="S694" i="5"/>
  <c r="S695" i="5"/>
  <c r="S696" i="5"/>
  <c r="S697" i="5"/>
  <c r="S698" i="5"/>
  <c r="S699" i="5"/>
  <c r="S700" i="5"/>
  <c r="S701" i="5"/>
  <c r="S702" i="5"/>
  <c r="S703" i="5"/>
  <c r="S704" i="5"/>
  <c r="S705" i="5"/>
  <c r="S706" i="5"/>
  <c r="S707" i="5"/>
  <c r="S708" i="5"/>
  <c r="S709" i="5"/>
  <c r="S710" i="5"/>
  <c r="S711" i="5"/>
  <c r="S712" i="5"/>
  <c r="S713" i="5"/>
  <c r="S714" i="5"/>
  <c r="S715" i="5"/>
  <c r="S716" i="5"/>
  <c r="S717" i="5"/>
  <c r="S718" i="5"/>
  <c r="S719" i="5"/>
  <c r="S720" i="5"/>
  <c r="S721" i="5"/>
  <c r="S722" i="5"/>
  <c r="S723" i="5"/>
  <c r="S724" i="5"/>
  <c r="S725" i="5"/>
  <c r="S726" i="5"/>
  <c r="S727" i="5"/>
  <c r="S728" i="5"/>
  <c r="S729" i="5"/>
  <c r="S730" i="5"/>
  <c r="S731" i="5"/>
  <c r="S732" i="5"/>
  <c r="S733" i="5"/>
  <c r="S734" i="5"/>
  <c r="S735" i="5"/>
  <c r="S736" i="5"/>
  <c r="S737" i="5"/>
  <c r="S738" i="5"/>
  <c r="S739" i="5"/>
  <c r="S740" i="5"/>
  <c r="S741" i="5"/>
  <c r="S742" i="5"/>
  <c r="S743" i="5"/>
  <c r="S744" i="5"/>
  <c r="S745" i="5"/>
  <c r="S746" i="5"/>
  <c r="S747" i="5"/>
  <c r="S748" i="5"/>
  <c r="S749" i="5"/>
  <c r="S750" i="5"/>
  <c r="S751" i="5"/>
  <c r="S752" i="5"/>
  <c r="S753" i="5"/>
  <c r="S754" i="5"/>
  <c r="S755" i="5"/>
  <c r="S756" i="5"/>
  <c r="S757" i="5"/>
  <c r="S758" i="5"/>
  <c r="S759" i="5"/>
  <c r="S760" i="5"/>
  <c r="S761" i="5"/>
  <c r="S762" i="5"/>
  <c r="S763" i="5"/>
  <c r="S764" i="5"/>
  <c r="S765" i="5"/>
  <c r="S766" i="5"/>
  <c r="S767" i="5"/>
  <c r="S768" i="5"/>
  <c r="S769" i="5"/>
  <c r="S770" i="5"/>
  <c r="S771" i="5"/>
  <c r="S772" i="5"/>
  <c r="S773" i="5"/>
  <c r="S774" i="5"/>
  <c r="S775" i="5"/>
  <c r="S776" i="5"/>
  <c r="S777" i="5"/>
  <c r="S778" i="5"/>
  <c r="S779" i="5"/>
  <c r="S780" i="5"/>
  <c r="S781" i="5"/>
  <c r="S782" i="5"/>
  <c r="S783" i="5"/>
  <c r="S784" i="5"/>
  <c r="S785" i="5"/>
  <c r="S786" i="5"/>
  <c r="S787" i="5"/>
  <c r="S788" i="5"/>
  <c r="S789" i="5"/>
  <c r="S790" i="5"/>
  <c r="S791" i="5"/>
  <c r="S792" i="5"/>
  <c r="S793" i="5"/>
  <c r="S794" i="5"/>
  <c r="S795" i="5"/>
  <c r="S796" i="5"/>
  <c r="S797" i="5"/>
  <c r="S798" i="5"/>
  <c r="S799" i="5"/>
  <c r="S800" i="5"/>
  <c r="S801" i="5"/>
  <c r="S802" i="5"/>
  <c r="S803" i="5"/>
  <c r="S804" i="5"/>
  <c r="S805" i="5"/>
  <c r="S806" i="5"/>
  <c r="S807" i="5"/>
  <c r="S808" i="5"/>
  <c r="S809" i="5"/>
  <c r="S810" i="5"/>
  <c r="S811" i="5"/>
  <c r="S812" i="5"/>
  <c r="S813" i="5"/>
  <c r="S814" i="5"/>
  <c r="S815" i="5"/>
  <c r="S816" i="5"/>
  <c r="S817" i="5"/>
  <c r="S818" i="5"/>
  <c r="S819" i="5"/>
  <c r="S820" i="5"/>
  <c r="S821" i="5"/>
  <c r="S822" i="5"/>
  <c r="S823" i="5"/>
  <c r="S824" i="5"/>
  <c r="S825" i="5"/>
  <c r="S826" i="5"/>
  <c r="S827" i="5"/>
  <c r="S828" i="5"/>
  <c r="S829" i="5"/>
  <c r="S830" i="5"/>
  <c r="S831" i="5"/>
  <c r="S832" i="5"/>
  <c r="S833" i="5"/>
  <c r="S834" i="5"/>
  <c r="S835" i="5"/>
  <c r="S836" i="5"/>
  <c r="S837" i="5"/>
  <c r="S838" i="5"/>
  <c r="S839" i="5"/>
  <c r="S840" i="5"/>
  <c r="S841" i="5"/>
  <c r="S842" i="5"/>
  <c r="S843" i="5"/>
  <c r="S844" i="5"/>
  <c r="S845" i="5"/>
  <c r="S846" i="5"/>
  <c r="S847" i="5"/>
  <c r="S848" i="5"/>
  <c r="S849" i="5"/>
  <c r="S850" i="5"/>
  <c r="S851" i="5"/>
  <c r="S852" i="5"/>
  <c r="S853" i="5"/>
  <c r="S854" i="5"/>
  <c r="S855" i="5"/>
  <c r="S856" i="5"/>
  <c r="S857" i="5"/>
  <c r="S858" i="5"/>
  <c r="S859" i="5"/>
  <c r="S860" i="5"/>
  <c r="S861" i="5"/>
  <c r="S862" i="5"/>
  <c r="S863" i="5"/>
  <c r="S864" i="5"/>
  <c r="S865" i="5"/>
  <c r="S866" i="5"/>
  <c r="S867" i="5"/>
  <c r="S868" i="5"/>
  <c r="S869" i="5"/>
  <c r="S870" i="5"/>
  <c r="S871" i="5"/>
  <c r="S872" i="5"/>
  <c r="S873" i="5"/>
  <c r="S874" i="5"/>
  <c r="S875" i="5"/>
  <c r="S876" i="5"/>
  <c r="S877" i="5"/>
  <c r="S878" i="5"/>
  <c r="S879" i="5"/>
  <c r="S880" i="5"/>
  <c r="S881" i="5"/>
  <c r="S882" i="5"/>
  <c r="S883" i="5"/>
  <c r="S884" i="5"/>
  <c r="S885" i="5"/>
  <c r="S886" i="5"/>
  <c r="S887" i="5"/>
  <c r="S888" i="5"/>
  <c r="S889" i="5"/>
  <c r="S890" i="5"/>
  <c r="S891" i="5"/>
  <c r="S892" i="5"/>
  <c r="S893" i="5"/>
  <c r="S894" i="5"/>
  <c r="S895" i="5"/>
  <c r="S896" i="5"/>
  <c r="S897" i="5"/>
  <c r="S898" i="5"/>
  <c r="S899" i="5"/>
  <c r="S900" i="5"/>
  <c r="S901" i="5"/>
  <c r="S902" i="5"/>
  <c r="S903" i="5"/>
  <c r="S904" i="5"/>
  <c r="S905" i="5"/>
  <c r="S906" i="5"/>
  <c r="S907" i="5"/>
  <c r="S908" i="5"/>
  <c r="S909" i="5"/>
  <c r="S910" i="5"/>
  <c r="S911" i="5"/>
  <c r="S912" i="5"/>
  <c r="S913" i="5"/>
  <c r="S914" i="5"/>
  <c r="S915" i="5"/>
  <c r="S916" i="5"/>
  <c r="S917" i="5"/>
  <c r="S918" i="5"/>
  <c r="S919" i="5"/>
  <c r="S920" i="5"/>
  <c r="S921" i="5"/>
  <c r="S922" i="5"/>
  <c r="S923" i="5"/>
  <c r="S924" i="5"/>
  <c r="S925" i="5"/>
  <c r="S926" i="5"/>
  <c r="S927" i="5"/>
  <c r="S928" i="5"/>
  <c r="S929" i="5"/>
  <c r="S930" i="5"/>
  <c r="S931" i="5"/>
  <c r="S932" i="5"/>
  <c r="S933" i="5"/>
  <c r="S934" i="5"/>
  <c r="S935" i="5"/>
  <c r="S936" i="5"/>
  <c r="S937" i="5"/>
  <c r="S938" i="5"/>
  <c r="S939" i="5"/>
  <c r="S940" i="5"/>
  <c r="S941" i="5"/>
  <c r="S942" i="5"/>
  <c r="S943" i="5"/>
  <c r="S944" i="5"/>
  <c r="S945" i="5"/>
  <c r="S946" i="5"/>
  <c r="S947" i="5"/>
  <c r="S948" i="5"/>
  <c r="S949" i="5"/>
  <c r="S950" i="5"/>
  <c r="S951" i="5"/>
  <c r="S952" i="5"/>
  <c r="S953" i="5"/>
  <c r="S954" i="5"/>
  <c r="S955" i="5"/>
  <c r="S956" i="5"/>
  <c r="S957" i="5"/>
  <c r="S958" i="5"/>
  <c r="S959" i="5"/>
  <c r="S960" i="5"/>
  <c r="S961" i="5"/>
  <c r="S962" i="5"/>
  <c r="S963" i="5"/>
  <c r="S964" i="5"/>
  <c r="S965" i="5"/>
  <c r="S966" i="5"/>
  <c r="S967" i="5"/>
  <c r="S968" i="5"/>
  <c r="S969" i="5"/>
  <c r="S970" i="5"/>
  <c r="S971" i="5"/>
  <c r="S972" i="5"/>
  <c r="S973" i="5"/>
  <c r="S974" i="5"/>
  <c r="S975" i="5"/>
  <c r="S976" i="5"/>
  <c r="S977" i="5"/>
  <c r="S978" i="5"/>
  <c r="S979" i="5"/>
  <c r="S980" i="5"/>
  <c r="S981" i="5"/>
  <c r="S982" i="5"/>
  <c r="S983" i="5"/>
  <c r="S984" i="5"/>
  <c r="S985" i="5"/>
  <c r="S986" i="5"/>
  <c r="S987" i="5"/>
  <c r="S988" i="5"/>
  <c r="S989" i="5"/>
  <c r="S990" i="5"/>
  <c r="S991" i="5"/>
  <c r="S992" i="5"/>
  <c r="S993" i="5"/>
  <c r="S994" i="5"/>
  <c r="S995" i="5"/>
  <c r="S996" i="5"/>
  <c r="S997" i="5"/>
  <c r="S998" i="5"/>
  <c r="S999" i="5"/>
  <c r="S1000" i="5"/>
  <c r="S1001" i="5"/>
  <c r="S1002" i="5"/>
  <c r="S1003" i="5"/>
  <c r="S1004" i="5"/>
  <c r="S1005" i="5"/>
  <c r="S1006" i="5"/>
  <c r="S1007" i="5"/>
  <c r="S1008" i="5"/>
  <c r="S1009" i="5"/>
  <c r="S10" i="5"/>
  <c r="S15" i="5"/>
  <c r="S20" i="5"/>
  <c r="S18" i="5"/>
  <c r="S13" i="5"/>
  <c r="S21" i="5"/>
  <c r="S16" i="5"/>
  <c r="S11" i="5"/>
  <c r="S19" i="5"/>
  <c r="S14" i="5"/>
  <c r="S17" i="5"/>
  <c r="S12" i="5"/>
  <c r="S308" i="5" l="1"/>
  <c r="S307" i="5"/>
  <c r="S300" i="5"/>
  <c r="S299" i="5"/>
  <c r="S290" i="5"/>
  <c r="S288" i="5"/>
  <c r="S279" i="5"/>
  <c r="S277" i="5"/>
  <c r="S274" i="5"/>
  <c r="S273" i="5"/>
  <c r="S265" i="5"/>
  <c r="S260" i="5"/>
  <c r="S251" i="5"/>
  <c r="S249" i="5"/>
  <c r="S245" i="5"/>
  <c r="S240" i="5"/>
  <c r="S236" i="5"/>
  <c r="S233" i="5"/>
  <c r="S228" i="5"/>
  <c r="S309" i="5"/>
  <c r="S220" i="5"/>
  <c r="S216" i="5"/>
  <c r="S301" i="5"/>
  <c r="S214" i="5"/>
  <c r="S292" i="5"/>
  <c r="S209" i="5"/>
  <c r="S291" i="5"/>
  <c r="S205" i="5"/>
  <c r="S285" i="5"/>
  <c r="S199" i="5"/>
  <c r="S281" i="5"/>
  <c r="S197" i="5"/>
  <c r="S194" i="5"/>
  <c r="S275" i="5"/>
  <c r="S190" i="5"/>
  <c r="S271" i="5"/>
  <c r="S188" i="5"/>
  <c r="S268" i="5"/>
  <c r="S183" i="5"/>
  <c r="S255" i="5"/>
  <c r="S177" i="5"/>
  <c r="S302" i="5"/>
  <c r="S253" i="5"/>
  <c r="S174" i="5"/>
  <c r="S169" i="5"/>
  <c r="S293" i="5"/>
  <c r="S248" i="5"/>
  <c r="S166" i="5"/>
  <c r="S156" i="5"/>
  <c r="S238" i="5"/>
  <c r="S154" i="5"/>
  <c r="S232" i="5"/>
  <c r="S152" i="5"/>
  <c r="S278" i="5"/>
  <c r="S229" i="5"/>
  <c r="S151" i="5"/>
  <c r="S219" i="5"/>
  <c r="S145" i="5"/>
  <c r="S272" i="5"/>
  <c r="S217" i="5"/>
  <c r="S143" i="5"/>
  <c r="S298" i="5"/>
  <c r="S259" i="5"/>
  <c r="S213" i="5"/>
  <c r="S139" i="5"/>
  <c r="S294" i="5"/>
  <c r="S256" i="5"/>
  <c r="S210" i="5"/>
  <c r="S135" i="5"/>
  <c r="S128" i="5"/>
  <c r="S201" i="5"/>
  <c r="S127" i="5"/>
  <c r="S121" i="5"/>
  <c r="S280" i="5"/>
  <c r="S242" i="5"/>
  <c r="S195" i="5"/>
  <c r="S120" i="5"/>
  <c r="S116" i="5"/>
  <c r="S235" i="5"/>
  <c r="S189" i="5"/>
  <c r="S115" i="5"/>
  <c r="S222" i="5"/>
  <c r="S179" i="5"/>
  <c r="S105" i="5"/>
  <c r="S297" i="5"/>
  <c r="S261" i="5"/>
  <c r="S221" i="5"/>
  <c r="S178" i="5"/>
  <c r="S103" i="5"/>
  <c r="S173" i="5"/>
  <c r="S101" i="5"/>
  <c r="S287" i="5"/>
  <c r="S252" i="5"/>
  <c r="S215" i="5"/>
  <c r="S172" i="5"/>
  <c r="S98" i="5"/>
  <c r="S165" i="5"/>
  <c r="S96" i="5"/>
  <c r="S305" i="5"/>
  <c r="S276" i="5"/>
  <c r="S241" i="5"/>
  <c r="S208" i="5"/>
  <c r="S159" i="5"/>
  <c r="S94" i="5"/>
  <c r="S92" i="5"/>
  <c r="S296" i="5"/>
  <c r="S269" i="5"/>
  <c r="S234" i="5"/>
  <c r="S198" i="5"/>
  <c r="S153" i="5"/>
  <c r="S91" i="5"/>
  <c r="S89" i="5"/>
  <c r="S258" i="5"/>
  <c r="S225" i="5"/>
  <c r="S192" i="5"/>
  <c r="S146" i="5"/>
  <c r="S88" i="5"/>
  <c r="S86" i="5"/>
  <c r="S250" i="5"/>
  <c r="S218" i="5"/>
  <c r="S187" i="5"/>
  <c r="S141" i="5"/>
  <c r="S85" i="5"/>
  <c r="S131" i="5"/>
  <c r="S80" i="5"/>
  <c r="S295" i="5"/>
  <c r="S270" i="5"/>
  <c r="S239" i="5"/>
  <c r="S211" i="5"/>
  <c r="S176" i="5"/>
  <c r="S130" i="5"/>
  <c r="S77" i="5"/>
  <c r="S126" i="5"/>
  <c r="S76" i="5"/>
  <c r="S282" i="5"/>
  <c r="S257" i="5"/>
  <c r="S231" i="5"/>
  <c r="S200" i="5"/>
  <c r="S167" i="5"/>
  <c r="S122" i="5"/>
  <c r="S73" i="5"/>
  <c r="S119" i="5"/>
  <c r="S72" i="5"/>
  <c r="S193" i="5"/>
  <c r="S155" i="5"/>
  <c r="S117" i="5"/>
  <c r="S69" i="5"/>
  <c r="S149" i="5"/>
  <c r="S114" i="5"/>
  <c r="S67" i="5"/>
  <c r="S289" i="5"/>
  <c r="S262" i="5"/>
  <c r="S237" i="5"/>
  <c r="S212" i="5"/>
  <c r="S180" i="5"/>
  <c r="S148" i="5"/>
  <c r="S109" i="5"/>
  <c r="S65" i="5"/>
  <c r="S63" i="5"/>
  <c r="S254" i="5"/>
  <c r="S230" i="5"/>
  <c r="S202" i="5"/>
  <c r="S175" i="5"/>
  <c r="S142" i="5"/>
  <c r="S102" i="5"/>
  <c r="S62" i="5"/>
  <c r="S61" i="5"/>
  <c r="S196" i="5"/>
  <c r="S168" i="5"/>
  <c r="S132" i="5"/>
  <c r="S97" i="5"/>
  <c r="S60" i="5"/>
  <c r="S30" i="5"/>
  <c r="S163" i="5"/>
  <c r="S138" i="5"/>
  <c r="S113" i="5"/>
  <c r="S83" i="5"/>
  <c r="S56" i="5"/>
  <c r="S26" i="5"/>
  <c r="S267" i="5"/>
  <c r="S247" i="5"/>
  <c r="S227" i="5"/>
  <c r="S207" i="5"/>
  <c r="S186" i="5"/>
  <c r="S161" i="5"/>
  <c r="S137" i="5"/>
  <c r="S111" i="5"/>
  <c r="S82" i="5"/>
  <c r="S55" i="5"/>
  <c r="S25" i="5"/>
  <c r="S306" i="5"/>
  <c r="S286" i="5"/>
  <c r="S266" i="5"/>
  <c r="S246" i="5"/>
  <c r="S226" i="5"/>
  <c r="S206" i="5"/>
  <c r="S185" i="5"/>
  <c r="S160" i="5"/>
  <c r="S136" i="5"/>
  <c r="S110" i="5"/>
  <c r="S81" i="5"/>
  <c r="S54" i="5"/>
  <c r="S24" i="5"/>
  <c r="S304" i="5"/>
  <c r="S284" i="5"/>
  <c r="S264" i="5"/>
  <c r="S244" i="5"/>
  <c r="S224" i="5"/>
  <c r="S204" i="5"/>
  <c r="S182" i="5"/>
  <c r="S158" i="5"/>
  <c r="S134" i="5"/>
  <c r="S107" i="5"/>
  <c r="S79" i="5"/>
  <c r="S52" i="5"/>
  <c r="S303" i="5"/>
  <c r="S283" i="5"/>
  <c r="S263" i="5"/>
  <c r="S243" i="5"/>
  <c r="S223" i="5"/>
  <c r="S203" i="5"/>
  <c r="S181" i="5"/>
  <c r="S157" i="5"/>
  <c r="S133" i="5"/>
  <c r="S106" i="5"/>
  <c r="S78" i="5"/>
  <c r="S51" i="5"/>
  <c r="S125" i="5"/>
  <c r="S100" i="5"/>
  <c r="S75" i="5"/>
  <c r="S50" i="5"/>
  <c r="S170" i="5"/>
  <c r="S147" i="5"/>
  <c r="S123" i="5"/>
  <c r="S99" i="5"/>
  <c r="S74" i="5"/>
  <c r="S49" i="5"/>
  <c r="S48" i="5"/>
  <c r="S184" i="5"/>
  <c r="S162" i="5"/>
  <c r="S140" i="5"/>
  <c r="S118" i="5"/>
  <c r="S95" i="5"/>
  <c r="S71" i="5"/>
  <c r="S43" i="5"/>
  <c r="S93" i="5"/>
  <c r="S70" i="5"/>
  <c r="S47" i="5"/>
  <c r="S112" i="5"/>
  <c r="S90" i="5"/>
  <c r="S68" i="5"/>
  <c r="S46" i="5"/>
  <c r="S191" i="5"/>
  <c r="S171" i="5"/>
  <c r="S150" i="5"/>
  <c r="S129" i="5"/>
  <c r="S108" i="5"/>
  <c r="S87" i="5"/>
  <c r="S66" i="5"/>
  <c r="S45" i="5"/>
  <c r="S164" i="5"/>
  <c r="S144" i="5"/>
  <c r="S124" i="5"/>
  <c r="S104" i="5"/>
  <c r="S84" i="5"/>
  <c r="S64" i="5"/>
  <c r="S44" i="5"/>
  <c r="S22" i="5"/>
  <c r="S29" i="5"/>
  <c r="S28" i="5"/>
  <c r="S8" i="5" l="1"/>
  <c r="G2" i="5"/>
  <c r="G1" i="5"/>
  <c r="G5" i="5" s="1"/>
  <c r="G4" i="5" l="1"/>
  <c r="G3" i="5"/>
  <c r="G8" i="5"/>
  <c r="T27" i="5" s="1"/>
  <c r="T33" i="5"/>
  <c r="T34" i="5"/>
  <c r="T35" i="5"/>
  <c r="T37" i="5"/>
  <c r="T38" i="5"/>
  <c r="T39" i="5"/>
  <c r="T40" i="5"/>
  <c r="T41" i="5"/>
  <c r="T50" i="5"/>
  <c r="T57" i="5"/>
  <c r="T61" i="5"/>
  <c r="T64" i="5"/>
  <c r="T65" i="5"/>
  <c r="T69" i="5"/>
  <c r="T72" i="5"/>
  <c r="T73" i="5"/>
  <c r="T310" i="5"/>
  <c r="T311" i="5"/>
  <c r="T312" i="5"/>
  <c r="T313" i="5"/>
  <c r="T314" i="5"/>
  <c r="T315" i="5"/>
  <c r="T316" i="5"/>
  <c r="T317" i="5"/>
  <c r="T318" i="5"/>
  <c r="T319" i="5"/>
  <c r="T320" i="5"/>
  <c r="T321" i="5"/>
  <c r="T322" i="5"/>
  <c r="T323" i="5"/>
  <c r="T324" i="5"/>
  <c r="T325" i="5"/>
  <c r="T326" i="5"/>
  <c r="T327" i="5"/>
  <c r="T328" i="5"/>
  <c r="T329" i="5"/>
  <c r="T330" i="5"/>
  <c r="T331" i="5"/>
  <c r="T332" i="5"/>
  <c r="T333" i="5"/>
  <c r="T334" i="5"/>
  <c r="T335" i="5"/>
  <c r="T336" i="5"/>
  <c r="T337" i="5"/>
  <c r="T338" i="5"/>
  <c r="T339" i="5"/>
  <c r="T340" i="5"/>
  <c r="T341" i="5"/>
  <c r="T342" i="5"/>
  <c r="T343" i="5"/>
  <c r="T344" i="5"/>
  <c r="T345" i="5"/>
  <c r="T346" i="5"/>
  <c r="T347" i="5"/>
  <c r="T348" i="5"/>
  <c r="T349" i="5"/>
  <c r="T350" i="5"/>
  <c r="T351" i="5"/>
  <c r="T352" i="5"/>
  <c r="T353" i="5"/>
  <c r="T354" i="5"/>
  <c r="T355" i="5"/>
  <c r="T356" i="5"/>
  <c r="T357" i="5"/>
  <c r="T358" i="5"/>
  <c r="T359" i="5"/>
  <c r="T360" i="5"/>
  <c r="T361" i="5"/>
  <c r="T362" i="5"/>
  <c r="T363" i="5"/>
  <c r="T364" i="5"/>
  <c r="T365" i="5"/>
  <c r="T366" i="5"/>
  <c r="T367" i="5"/>
  <c r="T368" i="5"/>
  <c r="T369" i="5"/>
  <c r="T370" i="5"/>
  <c r="T371" i="5"/>
  <c r="T372" i="5"/>
  <c r="T373" i="5"/>
  <c r="T374" i="5"/>
  <c r="T375" i="5"/>
  <c r="T376" i="5"/>
  <c r="T377" i="5"/>
  <c r="T378" i="5"/>
  <c r="T379" i="5"/>
  <c r="T380" i="5"/>
  <c r="T381" i="5"/>
  <c r="T382" i="5"/>
  <c r="T383" i="5"/>
  <c r="T384" i="5"/>
  <c r="T385" i="5"/>
  <c r="T386" i="5"/>
  <c r="T387" i="5"/>
  <c r="T388" i="5"/>
  <c r="T389" i="5"/>
  <c r="T390" i="5"/>
  <c r="T391" i="5"/>
  <c r="T392" i="5"/>
  <c r="T393" i="5"/>
  <c r="T394" i="5"/>
  <c r="T395" i="5"/>
  <c r="T396" i="5"/>
  <c r="T397" i="5"/>
  <c r="T398" i="5"/>
  <c r="T399" i="5"/>
  <c r="T400" i="5"/>
  <c r="T401" i="5"/>
  <c r="T402" i="5"/>
  <c r="T403" i="5"/>
  <c r="T404" i="5"/>
  <c r="T405" i="5"/>
  <c r="T406" i="5"/>
  <c r="T407" i="5"/>
  <c r="T408" i="5"/>
  <c r="T409" i="5"/>
  <c r="T410" i="5"/>
  <c r="T411" i="5"/>
  <c r="T412" i="5"/>
  <c r="T413" i="5"/>
  <c r="T414" i="5"/>
  <c r="T415" i="5"/>
  <c r="T416" i="5"/>
  <c r="T417" i="5"/>
  <c r="T418" i="5"/>
  <c r="T419" i="5"/>
  <c r="T420" i="5"/>
  <c r="T421" i="5"/>
  <c r="T422" i="5"/>
  <c r="T423" i="5"/>
  <c r="T424" i="5"/>
  <c r="T425" i="5"/>
  <c r="T426" i="5"/>
  <c r="T427" i="5"/>
  <c r="T428" i="5"/>
  <c r="T429" i="5"/>
  <c r="T430" i="5"/>
  <c r="T431" i="5"/>
  <c r="T432" i="5"/>
  <c r="T433" i="5"/>
  <c r="T434" i="5"/>
  <c r="T435" i="5"/>
  <c r="T436" i="5"/>
  <c r="T437" i="5"/>
  <c r="T438" i="5"/>
  <c r="T439" i="5"/>
  <c r="T440" i="5"/>
  <c r="T441" i="5"/>
  <c r="T442" i="5"/>
  <c r="T443" i="5"/>
  <c r="T444" i="5"/>
  <c r="T445" i="5"/>
  <c r="T446" i="5"/>
  <c r="T447" i="5"/>
  <c r="T448" i="5"/>
  <c r="T449" i="5"/>
  <c r="T450" i="5"/>
  <c r="T451" i="5"/>
  <c r="T452" i="5"/>
  <c r="T453" i="5"/>
  <c r="T454" i="5"/>
  <c r="T455" i="5"/>
  <c r="T456" i="5"/>
  <c r="T457" i="5"/>
  <c r="T458" i="5"/>
  <c r="T459" i="5"/>
  <c r="T460" i="5"/>
  <c r="T461" i="5"/>
  <c r="T462" i="5"/>
  <c r="T463" i="5"/>
  <c r="T464" i="5"/>
  <c r="T465" i="5"/>
  <c r="T466" i="5"/>
  <c r="T467" i="5"/>
  <c r="T468" i="5"/>
  <c r="T469" i="5"/>
  <c r="T470" i="5"/>
  <c r="T471" i="5"/>
  <c r="T472" i="5"/>
  <c r="T473" i="5"/>
  <c r="T474" i="5"/>
  <c r="T475" i="5"/>
  <c r="T476" i="5"/>
  <c r="T477" i="5"/>
  <c r="T478" i="5"/>
  <c r="T479" i="5"/>
  <c r="T480" i="5"/>
  <c r="T481" i="5"/>
  <c r="T482" i="5"/>
  <c r="T483" i="5"/>
  <c r="T484" i="5"/>
  <c r="T485" i="5"/>
  <c r="T486" i="5"/>
  <c r="T487" i="5"/>
  <c r="T488" i="5"/>
  <c r="T489" i="5"/>
  <c r="T490" i="5"/>
  <c r="T491" i="5"/>
  <c r="T492" i="5"/>
  <c r="T493" i="5"/>
  <c r="T494" i="5"/>
  <c r="T495" i="5"/>
  <c r="T496" i="5"/>
  <c r="T497" i="5"/>
  <c r="T498" i="5"/>
  <c r="T499" i="5"/>
  <c r="T500" i="5"/>
  <c r="T501" i="5"/>
  <c r="T502" i="5"/>
  <c r="T503" i="5"/>
  <c r="T504" i="5"/>
  <c r="T505" i="5"/>
  <c r="T506" i="5"/>
  <c r="T507" i="5"/>
  <c r="T508" i="5"/>
  <c r="T509" i="5"/>
  <c r="T510" i="5"/>
  <c r="T511" i="5"/>
  <c r="T512" i="5"/>
  <c r="T513" i="5"/>
  <c r="T514" i="5"/>
  <c r="T515" i="5"/>
  <c r="T516" i="5"/>
  <c r="T517" i="5"/>
  <c r="T518" i="5"/>
  <c r="T519" i="5"/>
  <c r="T520" i="5"/>
  <c r="T521" i="5"/>
  <c r="T522" i="5"/>
  <c r="T523" i="5"/>
  <c r="T524" i="5"/>
  <c r="T525" i="5"/>
  <c r="T526" i="5"/>
  <c r="T527" i="5"/>
  <c r="T528" i="5"/>
  <c r="T529" i="5"/>
  <c r="T530" i="5"/>
  <c r="T531" i="5"/>
  <c r="T532" i="5"/>
  <c r="T533" i="5"/>
  <c r="T534" i="5"/>
  <c r="T535" i="5"/>
  <c r="T536" i="5"/>
  <c r="T537" i="5"/>
  <c r="T538" i="5"/>
  <c r="T539" i="5"/>
  <c r="T540" i="5"/>
  <c r="T541" i="5"/>
  <c r="T542" i="5"/>
  <c r="T543" i="5"/>
  <c r="T544" i="5"/>
  <c r="T545" i="5"/>
  <c r="T546" i="5"/>
  <c r="T547" i="5"/>
  <c r="T548" i="5"/>
  <c r="T549" i="5"/>
  <c r="T550" i="5"/>
  <c r="T551" i="5"/>
  <c r="T552" i="5"/>
  <c r="T553" i="5"/>
  <c r="T554" i="5"/>
  <c r="T555" i="5"/>
  <c r="T556" i="5"/>
  <c r="T557" i="5"/>
  <c r="T558" i="5"/>
  <c r="T559" i="5"/>
  <c r="T560" i="5"/>
  <c r="T561" i="5"/>
  <c r="T562" i="5"/>
  <c r="T563" i="5"/>
  <c r="T564" i="5"/>
  <c r="T565" i="5"/>
  <c r="T566" i="5"/>
  <c r="T567" i="5"/>
  <c r="T568" i="5"/>
  <c r="T569" i="5"/>
  <c r="T570" i="5"/>
  <c r="T571" i="5"/>
  <c r="T572" i="5"/>
  <c r="T573" i="5"/>
  <c r="T574" i="5"/>
  <c r="T575" i="5"/>
  <c r="T576" i="5"/>
  <c r="T577" i="5"/>
  <c r="T578" i="5"/>
  <c r="T579" i="5"/>
  <c r="T580" i="5"/>
  <c r="T581" i="5"/>
  <c r="T582" i="5"/>
  <c r="T583" i="5"/>
  <c r="T584" i="5"/>
  <c r="T585" i="5"/>
  <c r="T586" i="5"/>
  <c r="T587" i="5"/>
  <c r="T588" i="5"/>
  <c r="T589" i="5"/>
  <c r="T590" i="5"/>
  <c r="T591" i="5"/>
  <c r="T592" i="5"/>
  <c r="T593" i="5"/>
  <c r="T594" i="5"/>
  <c r="T595" i="5"/>
  <c r="T596" i="5"/>
  <c r="T597" i="5"/>
  <c r="T598" i="5"/>
  <c r="T599" i="5"/>
  <c r="T600" i="5"/>
  <c r="T601" i="5"/>
  <c r="T602" i="5"/>
  <c r="T603" i="5"/>
  <c r="T604" i="5"/>
  <c r="T605" i="5"/>
  <c r="T606" i="5"/>
  <c r="T607" i="5"/>
  <c r="T608" i="5"/>
  <c r="T609" i="5"/>
  <c r="T610" i="5"/>
  <c r="T611" i="5"/>
  <c r="T612" i="5"/>
  <c r="T613" i="5"/>
  <c r="T614" i="5"/>
  <c r="T615" i="5"/>
  <c r="T616" i="5"/>
  <c r="T617" i="5"/>
  <c r="T618" i="5"/>
  <c r="T619" i="5"/>
  <c r="T620" i="5"/>
  <c r="T621" i="5"/>
  <c r="T622" i="5"/>
  <c r="T623" i="5"/>
  <c r="T624" i="5"/>
  <c r="T625" i="5"/>
  <c r="T626" i="5"/>
  <c r="T627" i="5"/>
  <c r="T628" i="5"/>
  <c r="T629" i="5"/>
  <c r="T630" i="5"/>
  <c r="T631" i="5"/>
  <c r="T632" i="5"/>
  <c r="T633" i="5"/>
  <c r="T634" i="5"/>
  <c r="T635" i="5"/>
  <c r="T636" i="5"/>
  <c r="T637" i="5"/>
  <c r="T638" i="5"/>
  <c r="T639" i="5"/>
  <c r="T640" i="5"/>
  <c r="T641" i="5"/>
  <c r="T642" i="5"/>
  <c r="T643" i="5"/>
  <c r="T644" i="5"/>
  <c r="T645" i="5"/>
  <c r="T646" i="5"/>
  <c r="T647" i="5"/>
  <c r="T648" i="5"/>
  <c r="T649" i="5"/>
  <c r="T650" i="5"/>
  <c r="T651" i="5"/>
  <c r="T652" i="5"/>
  <c r="T653" i="5"/>
  <c r="T654" i="5"/>
  <c r="T655" i="5"/>
  <c r="T656" i="5"/>
  <c r="T657" i="5"/>
  <c r="T658" i="5"/>
  <c r="T659" i="5"/>
  <c r="T660" i="5"/>
  <c r="T661" i="5"/>
  <c r="T662" i="5"/>
  <c r="T663" i="5"/>
  <c r="T664" i="5"/>
  <c r="T665" i="5"/>
  <c r="T666" i="5"/>
  <c r="T667" i="5"/>
  <c r="T668" i="5"/>
  <c r="T669" i="5"/>
  <c r="T670" i="5"/>
  <c r="T671" i="5"/>
  <c r="T672" i="5"/>
  <c r="T673" i="5"/>
  <c r="T674" i="5"/>
  <c r="T675" i="5"/>
  <c r="T676" i="5"/>
  <c r="T677" i="5"/>
  <c r="T678" i="5"/>
  <c r="T679" i="5"/>
  <c r="T680" i="5"/>
  <c r="T681" i="5"/>
  <c r="T682" i="5"/>
  <c r="T683" i="5"/>
  <c r="T684" i="5"/>
  <c r="T685" i="5"/>
  <c r="T686" i="5"/>
  <c r="T687" i="5"/>
  <c r="T688" i="5"/>
  <c r="T689" i="5"/>
  <c r="T690" i="5"/>
  <c r="T691" i="5"/>
  <c r="T692" i="5"/>
  <c r="T693" i="5"/>
  <c r="T694" i="5"/>
  <c r="T695" i="5"/>
  <c r="T696" i="5"/>
  <c r="T697" i="5"/>
  <c r="T698" i="5"/>
  <c r="T699" i="5"/>
  <c r="T700" i="5"/>
  <c r="T701" i="5"/>
  <c r="T702" i="5"/>
  <c r="T703" i="5"/>
  <c r="T704" i="5"/>
  <c r="T705" i="5"/>
  <c r="T706" i="5"/>
  <c r="T707" i="5"/>
  <c r="T708" i="5"/>
  <c r="T709" i="5"/>
  <c r="T710" i="5"/>
  <c r="T711" i="5"/>
  <c r="T712" i="5"/>
  <c r="T713" i="5"/>
  <c r="T714" i="5"/>
  <c r="T715" i="5"/>
  <c r="T716" i="5"/>
  <c r="T717" i="5"/>
  <c r="T718" i="5"/>
  <c r="T719" i="5"/>
  <c r="T720" i="5"/>
  <c r="T721" i="5"/>
  <c r="T722" i="5"/>
  <c r="T723" i="5"/>
  <c r="T724" i="5"/>
  <c r="T725" i="5"/>
  <c r="T726" i="5"/>
  <c r="T727" i="5"/>
  <c r="T728" i="5"/>
  <c r="T729" i="5"/>
  <c r="T730" i="5"/>
  <c r="T731" i="5"/>
  <c r="T732" i="5"/>
  <c r="T733" i="5"/>
  <c r="T734" i="5"/>
  <c r="T735" i="5"/>
  <c r="T736" i="5"/>
  <c r="T737" i="5"/>
  <c r="T738" i="5"/>
  <c r="T739" i="5"/>
  <c r="T740" i="5"/>
  <c r="T741" i="5"/>
  <c r="T742" i="5"/>
  <c r="T743" i="5"/>
  <c r="T744" i="5"/>
  <c r="T745" i="5"/>
  <c r="T746" i="5"/>
  <c r="T747" i="5"/>
  <c r="T748" i="5"/>
  <c r="T749" i="5"/>
  <c r="T750" i="5"/>
  <c r="T751" i="5"/>
  <c r="T752" i="5"/>
  <c r="T753" i="5"/>
  <c r="T754" i="5"/>
  <c r="T755" i="5"/>
  <c r="T756" i="5"/>
  <c r="T757" i="5"/>
  <c r="T758" i="5"/>
  <c r="T759" i="5"/>
  <c r="T760" i="5"/>
  <c r="T761" i="5"/>
  <c r="T762" i="5"/>
  <c r="T763" i="5"/>
  <c r="T764" i="5"/>
  <c r="T765" i="5"/>
  <c r="T766" i="5"/>
  <c r="T767" i="5"/>
  <c r="T768" i="5"/>
  <c r="T769" i="5"/>
  <c r="T770" i="5"/>
  <c r="T771" i="5"/>
  <c r="T772" i="5"/>
  <c r="T773" i="5"/>
  <c r="T774" i="5"/>
  <c r="T775" i="5"/>
  <c r="T776" i="5"/>
  <c r="T777" i="5"/>
  <c r="T778" i="5"/>
  <c r="T779" i="5"/>
  <c r="T780" i="5"/>
  <c r="T781" i="5"/>
  <c r="T782" i="5"/>
  <c r="T783" i="5"/>
  <c r="T784" i="5"/>
  <c r="T785" i="5"/>
  <c r="T786" i="5"/>
  <c r="T787" i="5"/>
  <c r="T788" i="5"/>
  <c r="T789" i="5"/>
  <c r="T790" i="5"/>
  <c r="T791" i="5"/>
  <c r="T792" i="5"/>
  <c r="T793" i="5"/>
  <c r="T794" i="5"/>
  <c r="T795" i="5"/>
  <c r="T796" i="5"/>
  <c r="T797" i="5"/>
  <c r="T798" i="5"/>
  <c r="T799" i="5"/>
  <c r="T800" i="5"/>
  <c r="T801" i="5"/>
  <c r="T802" i="5"/>
  <c r="T803" i="5"/>
  <c r="T804" i="5"/>
  <c r="T805" i="5"/>
  <c r="T806" i="5"/>
  <c r="T807" i="5"/>
  <c r="T808" i="5"/>
  <c r="T809" i="5"/>
  <c r="T810" i="5"/>
  <c r="T811" i="5"/>
  <c r="T812" i="5"/>
  <c r="T813" i="5"/>
  <c r="T814" i="5"/>
  <c r="T815" i="5"/>
  <c r="T816" i="5"/>
  <c r="T817" i="5"/>
  <c r="T818" i="5"/>
  <c r="T819" i="5"/>
  <c r="T820" i="5"/>
  <c r="T821" i="5"/>
  <c r="T822" i="5"/>
  <c r="T823" i="5"/>
  <c r="T824" i="5"/>
  <c r="T825" i="5"/>
  <c r="T826" i="5"/>
  <c r="T827" i="5"/>
  <c r="T828" i="5"/>
  <c r="T829" i="5"/>
  <c r="T830" i="5"/>
  <c r="T831" i="5"/>
  <c r="T832" i="5"/>
  <c r="T833" i="5"/>
  <c r="T834" i="5"/>
  <c r="T835" i="5"/>
  <c r="T836" i="5"/>
  <c r="T837" i="5"/>
  <c r="T838" i="5"/>
  <c r="T839" i="5"/>
  <c r="T840" i="5"/>
  <c r="T841" i="5"/>
  <c r="T842" i="5"/>
  <c r="T843" i="5"/>
  <c r="T844" i="5"/>
  <c r="T845" i="5"/>
  <c r="T846" i="5"/>
  <c r="T847" i="5"/>
  <c r="T848" i="5"/>
  <c r="T849" i="5"/>
  <c r="T850" i="5"/>
  <c r="T851" i="5"/>
  <c r="T852" i="5"/>
  <c r="T853" i="5"/>
  <c r="T854" i="5"/>
  <c r="T855" i="5"/>
  <c r="T856" i="5"/>
  <c r="T857" i="5"/>
  <c r="T858" i="5"/>
  <c r="T859" i="5"/>
  <c r="T860" i="5"/>
  <c r="T861" i="5"/>
  <c r="T862" i="5"/>
  <c r="T863" i="5"/>
  <c r="T864" i="5"/>
  <c r="T865" i="5"/>
  <c r="T866" i="5"/>
  <c r="T867" i="5"/>
  <c r="T868" i="5"/>
  <c r="T869" i="5"/>
  <c r="T870" i="5"/>
  <c r="T871" i="5"/>
  <c r="T872" i="5"/>
  <c r="T873" i="5"/>
  <c r="T874" i="5"/>
  <c r="T875" i="5"/>
  <c r="T876" i="5"/>
  <c r="T877" i="5"/>
  <c r="T878" i="5"/>
  <c r="T879" i="5"/>
  <c r="T880" i="5"/>
  <c r="T881" i="5"/>
  <c r="T882" i="5"/>
  <c r="T883" i="5"/>
  <c r="T884" i="5"/>
  <c r="T885" i="5"/>
  <c r="T886" i="5"/>
  <c r="T887" i="5"/>
  <c r="T888" i="5"/>
  <c r="T889" i="5"/>
  <c r="T890" i="5"/>
  <c r="T891" i="5"/>
  <c r="T892" i="5"/>
  <c r="T893" i="5"/>
  <c r="T894" i="5"/>
  <c r="T895" i="5"/>
  <c r="T896" i="5"/>
  <c r="T897" i="5"/>
  <c r="T898" i="5"/>
  <c r="T899" i="5"/>
  <c r="T900" i="5"/>
  <c r="T901" i="5"/>
  <c r="T902" i="5"/>
  <c r="T903" i="5"/>
  <c r="T904" i="5"/>
  <c r="T905" i="5"/>
  <c r="T906" i="5"/>
  <c r="T907" i="5"/>
  <c r="T908" i="5"/>
  <c r="T909" i="5"/>
  <c r="T910" i="5"/>
  <c r="T911" i="5"/>
  <c r="T912" i="5"/>
  <c r="T913" i="5"/>
  <c r="T914" i="5"/>
  <c r="T915" i="5"/>
  <c r="T916" i="5"/>
  <c r="T917" i="5"/>
  <c r="T918" i="5"/>
  <c r="T919" i="5"/>
  <c r="T920" i="5"/>
  <c r="T921" i="5"/>
  <c r="T922" i="5"/>
  <c r="T923" i="5"/>
  <c r="T924" i="5"/>
  <c r="T925" i="5"/>
  <c r="T926" i="5"/>
  <c r="T927" i="5"/>
  <c r="T928" i="5"/>
  <c r="T929" i="5"/>
  <c r="T930" i="5"/>
  <c r="T931" i="5"/>
  <c r="T932" i="5"/>
  <c r="T933" i="5"/>
  <c r="T934" i="5"/>
  <c r="T935" i="5"/>
  <c r="T936" i="5"/>
  <c r="T937" i="5"/>
  <c r="T938" i="5"/>
  <c r="T939" i="5"/>
  <c r="T940" i="5"/>
  <c r="T941" i="5"/>
  <c r="T942" i="5"/>
  <c r="T943" i="5"/>
  <c r="T944" i="5"/>
  <c r="T945" i="5"/>
  <c r="T946" i="5"/>
  <c r="T947" i="5"/>
  <c r="T948" i="5"/>
  <c r="T949" i="5"/>
  <c r="T950" i="5"/>
  <c r="T951" i="5"/>
  <c r="T952" i="5"/>
  <c r="T953" i="5"/>
  <c r="T954" i="5"/>
  <c r="T955" i="5"/>
  <c r="T956" i="5"/>
  <c r="T957" i="5"/>
  <c r="T958" i="5"/>
  <c r="T959" i="5"/>
  <c r="T960" i="5"/>
  <c r="T961" i="5"/>
  <c r="T962" i="5"/>
  <c r="T963" i="5"/>
  <c r="T964" i="5"/>
  <c r="T965" i="5"/>
  <c r="T966" i="5"/>
  <c r="T967" i="5"/>
  <c r="T968" i="5"/>
  <c r="T969" i="5"/>
  <c r="T970" i="5"/>
  <c r="T971" i="5"/>
  <c r="T972" i="5"/>
  <c r="T973" i="5"/>
  <c r="T974" i="5"/>
  <c r="T975" i="5"/>
  <c r="T976" i="5"/>
  <c r="T977" i="5"/>
  <c r="T978" i="5"/>
  <c r="T979" i="5"/>
  <c r="T980" i="5"/>
  <c r="T981" i="5"/>
  <c r="T982" i="5"/>
  <c r="T983" i="5"/>
  <c r="T984" i="5"/>
  <c r="T985" i="5"/>
  <c r="T986" i="5"/>
  <c r="T987" i="5"/>
  <c r="T988" i="5"/>
  <c r="T989" i="5"/>
  <c r="T990" i="5"/>
  <c r="T991" i="5"/>
  <c r="T992" i="5"/>
  <c r="T993" i="5"/>
  <c r="T994" i="5"/>
  <c r="T995" i="5"/>
  <c r="T996" i="5"/>
  <c r="T997" i="5"/>
  <c r="T998" i="5"/>
  <c r="T999" i="5"/>
  <c r="T1000" i="5"/>
  <c r="T1001" i="5"/>
  <c r="T1002" i="5"/>
  <c r="T1003" i="5"/>
  <c r="T1004" i="5"/>
  <c r="T1005" i="5"/>
  <c r="T1006" i="5"/>
  <c r="T1007" i="5"/>
  <c r="T1008" i="5"/>
  <c r="T1009" i="5"/>
  <c r="T12" i="5"/>
  <c r="T18" i="5"/>
  <c r="T13" i="5"/>
  <c r="T21" i="5"/>
  <c r="T16" i="5"/>
  <c r="T11" i="5"/>
  <c r="T19" i="5"/>
  <c r="T17" i="5"/>
  <c r="T26" i="5" l="1"/>
  <c r="T304" i="5"/>
  <c r="T301" i="5"/>
  <c r="T295" i="5"/>
  <c r="T284" i="5"/>
  <c r="T280" i="5"/>
  <c r="T277" i="5"/>
  <c r="T267" i="5"/>
  <c r="T264" i="5"/>
  <c r="T257" i="5"/>
  <c r="T256" i="5"/>
  <c r="T244" i="5"/>
  <c r="T243" i="5"/>
  <c r="T239" i="5"/>
  <c r="T236" i="5"/>
  <c r="T224" i="5"/>
  <c r="T222" i="5"/>
  <c r="T217" i="5"/>
  <c r="T215" i="5"/>
  <c r="T203" i="5"/>
  <c r="T307" i="5"/>
  <c r="T201" i="5"/>
  <c r="T297" i="5"/>
  <c r="T195" i="5"/>
  <c r="T296" i="5"/>
  <c r="T194" i="5"/>
  <c r="T282" i="5"/>
  <c r="T179" i="5"/>
  <c r="T281" i="5"/>
  <c r="T178" i="5"/>
  <c r="T173" i="5"/>
  <c r="T271" i="5"/>
  <c r="T172" i="5"/>
  <c r="T160" i="5"/>
  <c r="T259" i="5"/>
  <c r="T156" i="5"/>
  <c r="T153" i="5"/>
  <c r="T255" i="5"/>
  <c r="T152" i="5"/>
  <c r="T242" i="5"/>
  <c r="T147" i="5"/>
  <c r="T303" i="5"/>
  <c r="T241" i="5"/>
  <c r="T144" i="5"/>
  <c r="T235" i="5"/>
  <c r="T131" i="5"/>
  <c r="T291" i="5"/>
  <c r="T231" i="5"/>
  <c r="T130" i="5"/>
  <c r="T221" i="5"/>
  <c r="T126" i="5"/>
  <c r="T279" i="5"/>
  <c r="T220" i="5"/>
  <c r="T125" i="5"/>
  <c r="T263" i="5"/>
  <c r="T211" i="5"/>
  <c r="T120" i="5"/>
  <c r="T262" i="5"/>
  <c r="T207" i="5"/>
  <c r="T119" i="5"/>
  <c r="T200" i="5"/>
  <c r="T118" i="5"/>
  <c r="T300" i="5"/>
  <c r="T251" i="5"/>
  <c r="T199" i="5"/>
  <c r="T113" i="5"/>
  <c r="T189" i="5"/>
  <c r="T109" i="5"/>
  <c r="T283" i="5"/>
  <c r="T240" i="5"/>
  <c r="T185" i="5"/>
  <c r="T105" i="5"/>
  <c r="T177" i="5"/>
  <c r="T104" i="5"/>
  <c r="T275" i="5"/>
  <c r="T227" i="5"/>
  <c r="T176" i="5"/>
  <c r="T103" i="5"/>
  <c r="T170" i="5"/>
  <c r="T101" i="5"/>
  <c r="T302" i="5"/>
  <c r="T260" i="5"/>
  <c r="T219" i="5"/>
  <c r="T165" i="5"/>
  <c r="T100" i="5"/>
  <c r="T155" i="5"/>
  <c r="T97" i="5"/>
  <c r="T287" i="5"/>
  <c r="T247" i="5"/>
  <c r="T204" i="5"/>
  <c r="T154" i="5"/>
  <c r="T95" i="5"/>
  <c r="T198" i="5"/>
  <c r="T151" i="5"/>
  <c r="T94" i="5"/>
  <c r="T276" i="5"/>
  <c r="T237" i="5"/>
  <c r="T196" i="5"/>
  <c r="T148" i="5"/>
  <c r="T92" i="5"/>
  <c r="T139" i="5"/>
  <c r="T86" i="5"/>
  <c r="T299" i="5"/>
  <c r="T261" i="5"/>
  <c r="T223" i="5"/>
  <c r="T180" i="5"/>
  <c r="T134" i="5"/>
  <c r="T78" i="5"/>
  <c r="T128" i="5"/>
  <c r="T77" i="5"/>
  <c r="T216" i="5"/>
  <c r="T175" i="5"/>
  <c r="T127" i="5"/>
  <c r="T76" i="5"/>
  <c r="T298" i="5"/>
  <c r="T278" i="5"/>
  <c r="T258" i="5"/>
  <c r="T238" i="5"/>
  <c r="T218" i="5"/>
  <c r="T197" i="5"/>
  <c r="T174" i="5"/>
  <c r="T149" i="5"/>
  <c r="T124" i="5"/>
  <c r="T96" i="5"/>
  <c r="T68" i="5"/>
  <c r="T36" i="5"/>
  <c r="T14" i="5"/>
  <c r="T294" i="5"/>
  <c r="T274" i="5"/>
  <c r="T254" i="5"/>
  <c r="T234" i="5"/>
  <c r="T214" i="5"/>
  <c r="T193" i="5"/>
  <c r="T169" i="5"/>
  <c r="T143" i="5"/>
  <c r="T117" i="5"/>
  <c r="T91" i="5"/>
  <c r="T60" i="5"/>
  <c r="T32" i="5"/>
  <c r="T293" i="5"/>
  <c r="T273" i="5"/>
  <c r="T253" i="5"/>
  <c r="T233" i="5"/>
  <c r="T213" i="5"/>
  <c r="T192" i="5"/>
  <c r="T167" i="5"/>
  <c r="T141" i="5"/>
  <c r="T116" i="5"/>
  <c r="T90" i="5"/>
  <c r="T59" i="5"/>
  <c r="T31" i="5"/>
  <c r="T15" i="5"/>
  <c r="T20" i="5"/>
  <c r="T292" i="5"/>
  <c r="T272" i="5"/>
  <c r="T252" i="5"/>
  <c r="T232" i="5"/>
  <c r="T212" i="5"/>
  <c r="T190" i="5"/>
  <c r="T166" i="5"/>
  <c r="T140" i="5"/>
  <c r="T114" i="5"/>
  <c r="T89" i="5"/>
  <c r="T58" i="5"/>
  <c r="T30" i="5"/>
  <c r="T290" i="5"/>
  <c r="T270" i="5"/>
  <c r="T250" i="5"/>
  <c r="T230" i="5"/>
  <c r="T210" i="5"/>
  <c r="T188" i="5"/>
  <c r="T164" i="5"/>
  <c r="T138" i="5"/>
  <c r="T112" i="5"/>
  <c r="T85" i="5"/>
  <c r="T56" i="5"/>
  <c r="T25" i="5"/>
  <c r="T309" i="5"/>
  <c r="T289" i="5"/>
  <c r="T269" i="5"/>
  <c r="T249" i="5"/>
  <c r="T229" i="5"/>
  <c r="T209" i="5"/>
  <c r="T187" i="5"/>
  <c r="T163" i="5"/>
  <c r="T136" i="5"/>
  <c r="T111" i="5"/>
  <c r="T84" i="5"/>
  <c r="T55" i="5"/>
  <c r="T24" i="5"/>
  <c r="T10" i="5"/>
  <c r="T308" i="5"/>
  <c r="T288" i="5"/>
  <c r="T268" i="5"/>
  <c r="T248" i="5"/>
  <c r="T228" i="5"/>
  <c r="T208" i="5"/>
  <c r="T186" i="5"/>
  <c r="T161" i="5"/>
  <c r="T135" i="5"/>
  <c r="T110" i="5"/>
  <c r="T83" i="5"/>
  <c r="T54" i="5"/>
  <c r="T23" i="5"/>
  <c r="T81" i="5"/>
  <c r="T53" i="5"/>
  <c r="T306" i="5"/>
  <c r="T286" i="5"/>
  <c r="T266" i="5"/>
  <c r="T246" i="5"/>
  <c r="T226" i="5"/>
  <c r="T206" i="5"/>
  <c r="T184" i="5"/>
  <c r="T158" i="5"/>
  <c r="T133" i="5"/>
  <c r="T107" i="5"/>
  <c r="T80" i="5"/>
  <c r="T52" i="5"/>
  <c r="T305" i="5"/>
  <c r="T285" i="5"/>
  <c r="T265" i="5"/>
  <c r="T245" i="5"/>
  <c r="T225" i="5"/>
  <c r="T205" i="5"/>
  <c r="T183" i="5"/>
  <c r="T157" i="5"/>
  <c r="T132" i="5"/>
  <c r="T106" i="5"/>
  <c r="T79" i="5"/>
  <c r="T51" i="5"/>
  <c r="T22" i="5"/>
  <c r="T146" i="5"/>
  <c r="T123" i="5"/>
  <c r="T99" i="5"/>
  <c r="T75" i="5"/>
  <c r="T49" i="5"/>
  <c r="T191" i="5"/>
  <c r="T168" i="5"/>
  <c r="T145" i="5"/>
  <c r="T121" i="5"/>
  <c r="T98" i="5"/>
  <c r="T74" i="5"/>
  <c r="T48" i="5"/>
  <c r="T71" i="5"/>
  <c r="T47" i="5"/>
  <c r="T181" i="5"/>
  <c r="T159" i="5"/>
  <c r="T137" i="5"/>
  <c r="T115" i="5"/>
  <c r="T93" i="5"/>
  <c r="T70" i="5"/>
  <c r="T46" i="5"/>
  <c r="T88" i="5"/>
  <c r="T67" i="5"/>
  <c r="T45" i="5"/>
  <c r="T171" i="5"/>
  <c r="T150" i="5"/>
  <c r="T129" i="5"/>
  <c r="T108" i="5"/>
  <c r="T87" i="5"/>
  <c r="T66" i="5"/>
  <c r="T44" i="5"/>
  <c r="T63" i="5"/>
  <c r="T43" i="5"/>
  <c r="T202" i="5"/>
  <c r="T182" i="5"/>
  <c r="T162" i="5"/>
  <c r="T142" i="5"/>
  <c r="T122" i="5"/>
  <c r="T102" i="5"/>
  <c r="T82" i="5"/>
  <c r="T62" i="5"/>
  <c r="T42" i="5"/>
  <c r="T29" i="5"/>
  <c r="T28" i="5"/>
  <c r="T8" i="5" l="1"/>
  <c r="H1" i="5"/>
  <c r="H5" i="5" s="1"/>
  <c r="H2" i="5"/>
  <c r="R2" i="5"/>
  <c r="H4" i="5" l="1"/>
  <c r="H3" i="5"/>
  <c r="H8" i="5" s="1"/>
  <c r="U40" i="5" s="1"/>
  <c r="U23" i="5"/>
  <c r="U24" i="5"/>
  <c r="U25" i="5"/>
  <c r="U26" i="5"/>
  <c r="U27" i="5"/>
  <c r="U28" i="5"/>
  <c r="U29" i="5"/>
  <c r="U30" i="5"/>
  <c r="U31" i="5"/>
  <c r="U32" i="5"/>
  <c r="U33" i="5"/>
  <c r="U34" i="5"/>
  <c r="U35" i="5"/>
  <c r="U36" i="5"/>
  <c r="U37" i="5"/>
  <c r="U38" i="5"/>
  <c r="U39" i="5"/>
  <c r="U41" i="5"/>
  <c r="U103" i="5"/>
  <c r="U107" i="5"/>
  <c r="U111" i="5"/>
  <c r="U115" i="5"/>
  <c r="U119" i="5"/>
  <c r="U122" i="5"/>
  <c r="U126" i="5"/>
  <c r="U130" i="5"/>
  <c r="U134" i="5"/>
  <c r="U138" i="5"/>
  <c r="U143" i="5"/>
  <c r="U144" i="5"/>
  <c r="U149" i="5"/>
  <c r="U152" i="5"/>
  <c r="U155" i="5"/>
  <c r="U159" i="5"/>
  <c r="U163" i="5"/>
  <c r="U166" i="5"/>
  <c r="U170" i="5"/>
  <c r="U174" i="5"/>
  <c r="U175" i="5"/>
  <c r="U176" i="5"/>
  <c r="U177" i="5"/>
  <c r="U178" i="5"/>
  <c r="U181" i="5"/>
  <c r="U182" i="5"/>
  <c r="U185" i="5"/>
  <c r="U186" i="5"/>
  <c r="U188" i="5"/>
  <c r="U189" i="5"/>
  <c r="U190" i="5"/>
  <c r="U191" i="5"/>
  <c r="U194" i="5"/>
  <c r="U195" i="5"/>
  <c r="U196" i="5"/>
  <c r="U197" i="5"/>
  <c r="U198" i="5"/>
  <c r="U199" i="5"/>
  <c r="U201" i="5"/>
  <c r="U202" i="5"/>
  <c r="U203" i="5"/>
  <c r="U204" i="5"/>
  <c r="U205" i="5"/>
  <c r="U206" i="5"/>
  <c r="U207" i="5"/>
  <c r="U208" i="5"/>
  <c r="U209" i="5"/>
  <c r="U210" i="5"/>
  <c r="U211" i="5"/>
  <c r="U212" i="5"/>
  <c r="U214" i="5"/>
  <c r="U215" i="5"/>
  <c r="U216" i="5"/>
  <c r="U217" i="5"/>
  <c r="U218" i="5"/>
  <c r="U219" i="5"/>
  <c r="U220" i="5"/>
  <c r="U222" i="5"/>
  <c r="U223" i="5"/>
  <c r="U224" i="5"/>
  <c r="U225" i="5"/>
  <c r="U226" i="5"/>
  <c r="U227" i="5"/>
  <c r="U228" i="5"/>
  <c r="U229" i="5"/>
  <c r="U230" i="5"/>
  <c r="U231" i="5"/>
  <c r="U232" i="5"/>
  <c r="U234" i="5"/>
  <c r="U235" i="5"/>
  <c r="U236" i="5"/>
  <c r="U237" i="5"/>
  <c r="U238" i="5"/>
  <c r="U239" i="5"/>
  <c r="U240" i="5"/>
  <c r="U241" i="5"/>
  <c r="U242" i="5"/>
  <c r="U243" i="5"/>
  <c r="U244" i="5"/>
  <c r="U245" i="5"/>
  <c r="U246" i="5"/>
  <c r="U247" i="5"/>
  <c r="U248" i="5"/>
  <c r="U249" i="5"/>
  <c r="U250" i="5"/>
  <c r="U251" i="5"/>
  <c r="U252" i="5"/>
  <c r="U253" i="5"/>
  <c r="U254" i="5"/>
  <c r="U255" i="5"/>
  <c r="U256" i="5"/>
  <c r="U257" i="5"/>
  <c r="U258" i="5"/>
  <c r="U259" i="5"/>
  <c r="U260" i="5"/>
  <c r="U261" i="5"/>
  <c r="U262" i="5"/>
  <c r="U263" i="5"/>
  <c r="U264" i="5"/>
  <c r="U265" i="5"/>
  <c r="U266" i="5"/>
  <c r="U267" i="5"/>
  <c r="U268" i="5"/>
  <c r="U269" i="5"/>
  <c r="U270" i="5"/>
  <c r="U271" i="5"/>
  <c r="U272" i="5"/>
  <c r="U273" i="5"/>
  <c r="U274" i="5"/>
  <c r="U275" i="5"/>
  <c r="U276" i="5"/>
  <c r="U277" i="5"/>
  <c r="U278" i="5"/>
  <c r="U279" i="5"/>
  <c r="U280" i="5"/>
  <c r="U281" i="5"/>
  <c r="U282" i="5"/>
  <c r="U283" i="5"/>
  <c r="U284" i="5"/>
  <c r="U285" i="5"/>
  <c r="U286" i="5"/>
  <c r="U287" i="5"/>
  <c r="U288" i="5"/>
  <c r="U289" i="5"/>
  <c r="U290" i="5"/>
  <c r="U291" i="5"/>
  <c r="U292" i="5"/>
  <c r="U293" i="5"/>
  <c r="U294" i="5"/>
  <c r="U295" i="5"/>
  <c r="U296" i="5"/>
  <c r="U297" i="5"/>
  <c r="U298" i="5"/>
  <c r="U299" i="5"/>
  <c r="U300" i="5"/>
  <c r="U301" i="5"/>
  <c r="U302" i="5"/>
  <c r="U303" i="5"/>
  <c r="U304" i="5"/>
  <c r="U305" i="5"/>
  <c r="U306" i="5"/>
  <c r="U307" i="5"/>
  <c r="U308" i="5"/>
  <c r="U309" i="5"/>
  <c r="U310" i="5"/>
  <c r="U311" i="5"/>
  <c r="U312" i="5"/>
  <c r="U313" i="5"/>
  <c r="U314" i="5"/>
  <c r="U315" i="5"/>
  <c r="U316" i="5"/>
  <c r="U317" i="5"/>
  <c r="U318" i="5"/>
  <c r="U319" i="5"/>
  <c r="U320" i="5"/>
  <c r="U321" i="5"/>
  <c r="U322" i="5"/>
  <c r="U323" i="5"/>
  <c r="U324" i="5"/>
  <c r="U325" i="5"/>
  <c r="U326" i="5"/>
  <c r="U327" i="5"/>
  <c r="U328" i="5"/>
  <c r="U329" i="5"/>
  <c r="U330" i="5"/>
  <c r="U331" i="5"/>
  <c r="U332" i="5"/>
  <c r="U333" i="5"/>
  <c r="U334" i="5"/>
  <c r="U335" i="5"/>
  <c r="U336" i="5"/>
  <c r="U337" i="5"/>
  <c r="U338" i="5"/>
  <c r="U339" i="5"/>
  <c r="U340" i="5"/>
  <c r="U341" i="5"/>
  <c r="U342" i="5"/>
  <c r="U343" i="5"/>
  <c r="U344" i="5"/>
  <c r="U345" i="5"/>
  <c r="U346" i="5"/>
  <c r="U347" i="5"/>
  <c r="U348" i="5"/>
  <c r="U349" i="5"/>
  <c r="U350" i="5"/>
  <c r="U351" i="5"/>
  <c r="U352" i="5"/>
  <c r="U353" i="5"/>
  <c r="U354" i="5"/>
  <c r="U355" i="5"/>
  <c r="U356" i="5"/>
  <c r="U357" i="5"/>
  <c r="U358" i="5"/>
  <c r="U359" i="5"/>
  <c r="U360" i="5"/>
  <c r="U361" i="5"/>
  <c r="U362" i="5"/>
  <c r="U363" i="5"/>
  <c r="U364" i="5"/>
  <c r="U365" i="5"/>
  <c r="U366" i="5"/>
  <c r="U367" i="5"/>
  <c r="U368" i="5"/>
  <c r="U369" i="5"/>
  <c r="U370" i="5"/>
  <c r="U371" i="5"/>
  <c r="U372" i="5"/>
  <c r="U373" i="5"/>
  <c r="U374" i="5"/>
  <c r="U375" i="5"/>
  <c r="U376" i="5"/>
  <c r="U377" i="5"/>
  <c r="U378" i="5"/>
  <c r="U379" i="5"/>
  <c r="U380" i="5"/>
  <c r="U381" i="5"/>
  <c r="U382" i="5"/>
  <c r="U383" i="5"/>
  <c r="U384" i="5"/>
  <c r="U385" i="5"/>
  <c r="U386" i="5"/>
  <c r="U387" i="5"/>
  <c r="U388" i="5"/>
  <c r="U389" i="5"/>
  <c r="U390" i="5"/>
  <c r="U391" i="5"/>
  <c r="U392" i="5"/>
  <c r="U393" i="5"/>
  <c r="U394" i="5"/>
  <c r="U395" i="5"/>
  <c r="U396" i="5"/>
  <c r="U397" i="5"/>
  <c r="U398" i="5"/>
  <c r="U399" i="5"/>
  <c r="U400" i="5"/>
  <c r="U401" i="5"/>
  <c r="U402" i="5"/>
  <c r="U403" i="5"/>
  <c r="U404" i="5"/>
  <c r="U405" i="5"/>
  <c r="U406" i="5"/>
  <c r="U407" i="5"/>
  <c r="U408" i="5"/>
  <c r="U409" i="5"/>
  <c r="U410" i="5"/>
  <c r="U411" i="5"/>
  <c r="U412" i="5"/>
  <c r="U413" i="5"/>
  <c r="U414" i="5"/>
  <c r="U415" i="5"/>
  <c r="U416" i="5"/>
  <c r="U417" i="5"/>
  <c r="U418" i="5"/>
  <c r="U419" i="5"/>
  <c r="U420" i="5"/>
  <c r="U421" i="5"/>
  <c r="U422" i="5"/>
  <c r="U423" i="5"/>
  <c r="U424" i="5"/>
  <c r="U425" i="5"/>
  <c r="U426" i="5"/>
  <c r="U427" i="5"/>
  <c r="U428" i="5"/>
  <c r="U429" i="5"/>
  <c r="U430" i="5"/>
  <c r="U431" i="5"/>
  <c r="U432" i="5"/>
  <c r="U433" i="5"/>
  <c r="U434" i="5"/>
  <c r="U435" i="5"/>
  <c r="U436" i="5"/>
  <c r="U437" i="5"/>
  <c r="U438" i="5"/>
  <c r="U439" i="5"/>
  <c r="U440" i="5"/>
  <c r="U441" i="5"/>
  <c r="U442" i="5"/>
  <c r="U443" i="5"/>
  <c r="U444" i="5"/>
  <c r="U445" i="5"/>
  <c r="U446" i="5"/>
  <c r="U447" i="5"/>
  <c r="U448" i="5"/>
  <c r="U449" i="5"/>
  <c r="U450" i="5"/>
  <c r="U451" i="5"/>
  <c r="U452" i="5"/>
  <c r="U453" i="5"/>
  <c r="U454" i="5"/>
  <c r="U455" i="5"/>
  <c r="U456" i="5"/>
  <c r="U457" i="5"/>
  <c r="U458" i="5"/>
  <c r="U459" i="5"/>
  <c r="U460" i="5"/>
  <c r="U461" i="5"/>
  <c r="U462" i="5"/>
  <c r="U463" i="5"/>
  <c r="U464" i="5"/>
  <c r="U465" i="5"/>
  <c r="U466" i="5"/>
  <c r="U467" i="5"/>
  <c r="U468" i="5"/>
  <c r="U469" i="5"/>
  <c r="U470" i="5"/>
  <c r="U471" i="5"/>
  <c r="U472" i="5"/>
  <c r="U473" i="5"/>
  <c r="U474" i="5"/>
  <c r="U475" i="5"/>
  <c r="U476" i="5"/>
  <c r="U477" i="5"/>
  <c r="U478" i="5"/>
  <c r="U479" i="5"/>
  <c r="U480" i="5"/>
  <c r="U481" i="5"/>
  <c r="U482" i="5"/>
  <c r="U483" i="5"/>
  <c r="U484" i="5"/>
  <c r="U485" i="5"/>
  <c r="U486" i="5"/>
  <c r="U487" i="5"/>
  <c r="U488" i="5"/>
  <c r="U489" i="5"/>
  <c r="U490" i="5"/>
  <c r="U491" i="5"/>
  <c r="U492" i="5"/>
  <c r="U493" i="5"/>
  <c r="U494" i="5"/>
  <c r="U495" i="5"/>
  <c r="U496" i="5"/>
  <c r="U497" i="5"/>
  <c r="U498" i="5"/>
  <c r="U499" i="5"/>
  <c r="U500" i="5"/>
  <c r="U501" i="5"/>
  <c r="U502" i="5"/>
  <c r="U503" i="5"/>
  <c r="U504" i="5"/>
  <c r="U505" i="5"/>
  <c r="U506" i="5"/>
  <c r="U507" i="5"/>
  <c r="U508" i="5"/>
  <c r="U509" i="5"/>
  <c r="U510" i="5"/>
  <c r="U511" i="5"/>
  <c r="U512" i="5"/>
  <c r="U513" i="5"/>
  <c r="U514" i="5"/>
  <c r="U515" i="5"/>
  <c r="U516" i="5"/>
  <c r="U517" i="5"/>
  <c r="U518" i="5"/>
  <c r="U519" i="5"/>
  <c r="U520" i="5"/>
  <c r="U521" i="5"/>
  <c r="U522" i="5"/>
  <c r="U523" i="5"/>
  <c r="U524" i="5"/>
  <c r="U525" i="5"/>
  <c r="U526" i="5"/>
  <c r="U527" i="5"/>
  <c r="U528" i="5"/>
  <c r="U529" i="5"/>
  <c r="U530" i="5"/>
  <c r="U531" i="5"/>
  <c r="U532" i="5"/>
  <c r="U533" i="5"/>
  <c r="U534" i="5"/>
  <c r="U535" i="5"/>
  <c r="U536" i="5"/>
  <c r="U537" i="5"/>
  <c r="U538" i="5"/>
  <c r="U539" i="5"/>
  <c r="U540" i="5"/>
  <c r="U541" i="5"/>
  <c r="U542" i="5"/>
  <c r="U543" i="5"/>
  <c r="U544" i="5"/>
  <c r="U545" i="5"/>
  <c r="U546" i="5"/>
  <c r="U547" i="5"/>
  <c r="U548" i="5"/>
  <c r="U549" i="5"/>
  <c r="U550" i="5"/>
  <c r="U551" i="5"/>
  <c r="U552" i="5"/>
  <c r="U553" i="5"/>
  <c r="U554" i="5"/>
  <c r="U555" i="5"/>
  <c r="U556" i="5"/>
  <c r="U557" i="5"/>
  <c r="U558" i="5"/>
  <c r="U559" i="5"/>
  <c r="U560" i="5"/>
  <c r="U561" i="5"/>
  <c r="U562" i="5"/>
  <c r="U563" i="5"/>
  <c r="U564" i="5"/>
  <c r="U565" i="5"/>
  <c r="U566" i="5"/>
  <c r="U567" i="5"/>
  <c r="U568" i="5"/>
  <c r="U569" i="5"/>
  <c r="U570" i="5"/>
  <c r="U571" i="5"/>
  <c r="U572" i="5"/>
  <c r="U573" i="5"/>
  <c r="U574" i="5"/>
  <c r="U575" i="5"/>
  <c r="U576" i="5"/>
  <c r="U577" i="5"/>
  <c r="U578" i="5"/>
  <c r="U579" i="5"/>
  <c r="U580" i="5"/>
  <c r="U581" i="5"/>
  <c r="U582" i="5"/>
  <c r="U583" i="5"/>
  <c r="U584" i="5"/>
  <c r="U585" i="5"/>
  <c r="U586" i="5"/>
  <c r="U587" i="5"/>
  <c r="U588" i="5"/>
  <c r="U589" i="5"/>
  <c r="U590" i="5"/>
  <c r="U591" i="5"/>
  <c r="U592" i="5"/>
  <c r="U593" i="5"/>
  <c r="U594" i="5"/>
  <c r="U595" i="5"/>
  <c r="U596" i="5"/>
  <c r="U597" i="5"/>
  <c r="U598" i="5"/>
  <c r="U599" i="5"/>
  <c r="U600" i="5"/>
  <c r="U601" i="5"/>
  <c r="U602" i="5"/>
  <c r="U603" i="5"/>
  <c r="U604" i="5"/>
  <c r="U605" i="5"/>
  <c r="U606" i="5"/>
  <c r="U607" i="5"/>
  <c r="U608" i="5"/>
  <c r="U609" i="5"/>
  <c r="U610" i="5"/>
  <c r="U611" i="5"/>
  <c r="U612" i="5"/>
  <c r="U613" i="5"/>
  <c r="U614" i="5"/>
  <c r="U615" i="5"/>
  <c r="U616" i="5"/>
  <c r="U617" i="5"/>
  <c r="U618" i="5"/>
  <c r="U619" i="5"/>
  <c r="U620" i="5"/>
  <c r="U621" i="5"/>
  <c r="U622" i="5"/>
  <c r="U623" i="5"/>
  <c r="U624" i="5"/>
  <c r="U625" i="5"/>
  <c r="U626" i="5"/>
  <c r="U627" i="5"/>
  <c r="U628" i="5"/>
  <c r="U629" i="5"/>
  <c r="U630" i="5"/>
  <c r="U631" i="5"/>
  <c r="U632" i="5"/>
  <c r="U633" i="5"/>
  <c r="U634" i="5"/>
  <c r="U635" i="5"/>
  <c r="U636" i="5"/>
  <c r="U637" i="5"/>
  <c r="U638" i="5"/>
  <c r="U639" i="5"/>
  <c r="U640" i="5"/>
  <c r="U641" i="5"/>
  <c r="U642" i="5"/>
  <c r="U643" i="5"/>
  <c r="U644" i="5"/>
  <c r="U645" i="5"/>
  <c r="U646" i="5"/>
  <c r="U647" i="5"/>
  <c r="U648" i="5"/>
  <c r="U649" i="5"/>
  <c r="U650" i="5"/>
  <c r="U651" i="5"/>
  <c r="U652" i="5"/>
  <c r="U653" i="5"/>
  <c r="U654" i="5"/>
  <c r="U655" i="5"/>
  <c r="U656" i="5"/>
  <c r="U657" i="5"/>
  <c r="U658" i="5"/>
  <c r="U659" i="5"/>
  <c r="U660" i="5"/>
  <c r="U661" i="5"/>
  <c r="U662" i="5"/>
  <c r="U663" i="5"/>
  <c r="U664" i="5"/>
  <c r="U665" i="5"/>
  <c r="U666" i="5"/>
  <c r="U667" i="5"/>
  <c r="U668" i="5"/>
  <c r="U669" i="5"/>
  <c r="U670" i="5"/>
  <c r="U671" i="5"/>
  <c r="U672" i="5"/>
  <c r="U673" i="5"/>
  <c r="U674" i="5"/>
  <c r="U675" i="5"/>
  <c r="U676" i="5"/>
  <c r="U677" i="5"/>
  <c r="U678" i="5"/>
  <c r="U679" i="5"/>
  <c r="U680" i="5"/>
  <c r="U681" i="5"/>
  <c r="U682" i="5"/>
  <c r="U683" i="5"/>
  <c r="U684" i="5"/>
  <c r="U685" i="5"/>
  <c r="U686" i="5"/>
  <c r="U687" i="5"/>
  <c r="U688" i="5"/>
  <c r="U689" i="5"/>
  <c r="U690" i="5"/>
  <c r="U691" i="5"/>
  <c r="U692" i="5"/>
  <c r="U693" i="5"/>
  <c r="U694" i="5"/>
  <c r="U695" i="5"/>
  <c r="U696" i="5"/>
  <c r="U697" i="5"/>
  <c r="U698" i="5"/>
  <c r="U699" i="5"/>
  <c r="U700" i="5"/>
  <c r="U701" i="5"/>
  <c r="U702" i="5"/>
  <c r="U703" i="5"/>
  <c r="U704" i="5"/>
  <c r="U705" i="5"/>
  <c r="U706" i="5"/>
  <c r="U707" i="5"/>
  <c r="U708" i="5"/>
  <c r="U709" i="5"/>
  <c r="U710" i="5"/>
  <c r="U711" i="5"/>
  <c r="U712" i="5"/>
  <c r="U713" i="5"/>
  <c r="U714" i="5"/>
  <c r="U715" i="5"/>
  <c r="U716" i="5"/>
  <c r="U717" i="5"/>
  <c r="U718" i="5"/>
  <c r="U719" i="5"/>
  <c r="U720" i="5"/>
  <c r="U721" i="5"/>
  <c r="U722" i="5"/>
  <c r="U723" i="5"/>
  <c r="U724" i="5"/>
  <c r="U725" i="5"/>
  <c r="U726" i="5"/>
  <c r="U727" i="5"/>
  <c r="U728" i="5"/>
  <c r="U729" i="5"/>
  <c r="U730" i="5"/>
  <c r="U731" i="5"/>
  <c r="U732" i="5"/>
  <c r="U733" i="5"/>
  <c r="U734" i="5"/>
  <c r="U735" i="5"/>
  <c r="U736" i="5"/>
  <c r="U737" i="5"/>
  <c r="U738" i="5"/>
  <c r="U739" i="5"/>
  <c r="U740" i="5"/>
  <c r="U741" i="5"/>
  <c r="U742" i="5"/>
  <c r="U743" i="5"/>
  <c r="U744" i="5"/>
  <c r="U745" i="5"/>
  <c r="U746" i="5"/>
  <c r="U747" i="5"/>
  <c r="U748" i="5"/>
  <c r="U749" i="5"/>
  <c r="U750" i="5"/>
  <c r="U751" i="5"/>
  <c r="U752" i="5"/>
  <c r="U753" i="5"/>
  <c r="U754" i="5"/>
  <c r="U755" i="5"/>
  <c r="U756" i="5"/>
  <c r="U757" i="5"/>
  <c r="U758" i="5"/>
  <c r="U759" i="5"/>
  <c r="U760" i="5"/>
  <c r="U761" i="5"/>
  <c r="U762" i="5"/>
  <c r="U763" i="5"/>
  <c r="U764" i="5"/>
  <c r="U765" i="5"/>
  <c r="U766" i="5"/>
  <c r="U767" i="5"/>
  <c r="U768" i="5"/>
  <c r="U769" i="5"/>
  <c r="U770" i="5"/>
  <c r="U771" i="5"/>
  <c r="U772" i="5"/>
  <c r="U773" i="5"/>
  <c r="U774" i="5"/>
  <c r="U775" i="5"/>
  <c r="U776" i="5"/>
  <c r="U777" i="5"/>
  <c r="U778" i="5"/>
  <c r="U779" i="5"/>
  <c r="U780" i="5"/>
  <c r="U781" i="5"/>
  <c r="U782" i="5"/>
  <c r="U783" i="5"/>
  <c r="U784" i="5"/>
  <c r="U785" i="5"/>
  <c r="U786" i="5"/>
  <c r="U787" i="5"/>
  <c r="U788" i="5"/>
  <c r="U789" i="5"/>
  <c r="U790" i="5"/>
  <c r="U791" i="5"/>
  <c r="U792" i="5"/>
  <c r="U793" i="5"/>
  <c r="U794" i="5"/>
  <c r="U795" i="5"/>
  <c r="U796" i="5"/>
  <c r="U797" i="5"/>
  <c r="U798" i="5"/>
  <c r="U799" i="5"/>
  <c r="U800" i="5"/>
  <c r="U801" i="5"/>
  <c r="U802" i="5"/>
  <c r="U803" i="5"/>
  <c r="U804" i="5"/>
  <c r="U805" i="5"/>
  <c r="U806" i="5"/>
  <c r="U807" i="5"/>
  <c r="U808" i="5"/>
  <c r="U809" i="5"/>
  <c r="U810" i="5"/>
  <c r="U811" i="5"/>
  <c r="U812" i="5"/>
  <c r="U813" i="5"/>
  <c r="U814" i="5"/>
  <c r="U815" i="5"/>
  <c r="U816" i="5"/>
  <c r="U817" i="5"/>
  <c r="U818" i="5"/>
  <c r="U819" i="5"/>
  <c r="U820" i="5"/>
  <c r="U821" i="5"/>
  <c r="U822" i="5"/>
  <c r="U823" i="5"/>
  <c r="U824" i="5"/>
  <c r="U825" i="5"/>
  <c r="U826" i="5"/>
  <c r="U827" i="5"/>
  <c r="U828" i="5"/>
  <c r="U829" i="5"/>
  <c r="U830" i="5"/>
  <c r="U831" i="5"/>
  <c r="U832" i="5"/>
  <c r="U833" i="5"/>
  <c r="U834" i="5"/>
  <c r="U835" i="5"/>
  <c r="U836" i="5"/>
  <c r="U837" i="5"/>
  <c r="U838" i="5"/>
  <c r="U839" i="5"/>
  <c r="U840" i="5"/>
  <c r="U841" i="5"/>
  <c r="U842" i="5"/>
  <c r="U843" i="5"/>
  <c r="U844" i="5"/>
  <c r="U845" i="5"/>
  <c r="U846" i="5"/>
  <c r="U847" i="5"/>
  <c r="U848" i="5"/>
  <c r="U849" i="5"/>
  <c r="U850" i="5"/>
  <c r="U851" i="5"/>
  <c r="U852" i="5"/>
  <c r="U853" i="5"/>
  <c r="U854" i="5"/>
  <c r="U855" i="5"/>
  <c r="U856" i="5"/>
  <c r="U857" i="5"/>
  <c r="U858" i="5"/>
  <c r="U859" i="5"/>
  <c r="U860" i="5"/>
  <c r="U861" i="5"/>
  <c r="U862" i="5"/>
  <c r="U863" i="5"/>
  <c r="U864" i="5"/>
  <c r="U865" i="5"/>
  <c r="U866" i="5"/>
  <c r="U867" i="5"/>
  <c r="U868" i="5"/>
  <c r="U869" i="5"/>
  <c r="U870" i="5"/>
  <c r="U871" i="5"/>
  <c r="U872" i="5"/>
  <c r="U873" i="5"/>
  <c r="U874" i="5"/>
  <c r="U875" i="5"/>
  <c r="U876" i="5"/>
  <c r="U877" i="5"/>
  <c r="U878" i="5"/>
  <c r="U879" i="5"/>
  <c r="U880" i="5"/>
  <c r="U881" i="5"/>
  <c r="U882" i="5"/>
  <c r="U883" i="5"/>
  <c r="U884" i="5"/>
  <c r="U885" i="5"/>
  <c r="U886" i="5"/>
  <c r="U887" i="5"/>
  <c r="U888" i="5"/>
  <c r="U889" i="5"/>
  <c r="U890" i="5"/>
  <c r="U891" i="5"/>
  <c r="U892" i="5"/>
  <c r="U893" i="5"/>
  <c r="U894" i="5"/>
  <c r="U895" i="5"/>
  <c r="U896" i="5"/>
  <c r="U897" i="5"/>
  <c r="U898" i="5"/>
  <c r="U899" i="5"/>
  <c r="U900" i="5"/>
  <c r="U901" i="5"/>
  <c r="U902" i="5"/>
  <c r="U903" i="5"/>
  <c r="U904" i="5"/>
  <c r="U905" i="5"/>
  <c r="U906" i="5"/>
  <c r="U907" i="5"/>
  <c r="U908" i="5"/>
  <c r="U909" i="5"/>
  <c r="U910" i="5"/>
  <c r="U911" i="5"/>
  <c r="U912" i="5"/>
  <c r="U913" i="5"/>
  <c r="U914" i="5"/>
  <c r="U915" i="5"/>
  <c r="U916" i="5"/>
  <c r="U917" i="5"/>
  <c r="U918" i="5"/>
  <c r="U919" i="5"/>
  <c r="U920" i="5"/>
  <c r="U921" i="5"/>
  <c r="U922" i="5"/>
  <c r="U923" i="5"/>
  <c r="U924" i="5"/>
  <c r="U925" i="5"/>
  <c r="U926" i="5"/>
  <c r="U927" i="5"/>
  <c r="U928" i="5"/>
  <c r="U929" i="5"/>
  <c r="U930" i="5"/>
  <c r="U931" i="5"/>
  <c r="U932" i="5"/>
  <c r="U933" i="5"/>
  <c r="U934" i="5"/>
  <c r="U935" i="5"/>
  <c r="U936" i="5"/>
  <c r="U937" i="5"/>
  <c r="U938" i="5"/>
  <c r="U939" i="5"/>
  <c r="U940" i="5"/>
  <c r="U941" i="5"/>
  <c r="U942" i="5"/>
  <c r="U943" i="5"/>
  <c r="U944" i="5"/>
  <c r="U945" i="5"/>
  <c r="U946" i="5"/>
  <c r="U947" i="5"/>
  <c r="U948" i="5"/>
  <c r="U949" i="5"/>
  <c r="U950" i="5"/>
  <c r="U951" i="5"/>
  <c r="U952" i="5"/>
  <c r="U953" i="5"/>
  <c r="U954" i="5"/>
  <c r="U955" i="5"/>
  <c r="U956" i="5"/>
  <c r="U957" i="5"/>
  <c r="U958" i="5"/>
  <c r="U959" i="5"/>
  <c r="U960" i="5"/>
  <c r="U961" i="5"/>
  <c r="U962" i="5"/>
  <c r="U963" i="5"/>
  <c r="U964" i="5"/>
  <c r="U965" i="5"/>
  <c r="U966" i="5"/>
  <c r="U967" i="5"/>
  <c r="U968" i="5"/>
  <c r="U969" i="5"/>
  <c r="U970" i="5"/>
  <c r="U971" i="5"/>
  <c r="U972" i="5"/>
  <c r="U973" i="5"/>
  <c r="U974" i="5"/>
  <c r="U975" i="5"/>
  <c r="U976" i="5"/>
  <c r="U977" i="5"/>
  <c r="U978" i="5"/>
  <c r="U979" i="5"/>
  <c r="U980" i="5"/>
  <c r="U981" i="5"/>
  <c r="U982" i="5"/>
  <c r="U983" i="5"/>
  <c r="U984" i="5"/>
  <c r="U985" i="5"/>
  <c r="U986" i="5"/>
  <c r="U987" i="5"/>
  <c r="U988" i="5"/>
  <c r="U989" i="5"/>
  <c r="U990" i="5"/>
  <c r="U991" i="5"/>
  <c r="U992" i="5"/>
  <c r="U993" i="5"/>
  <c r="U994" i="5"/>
  <c r="U995" i="5"/>
  <c r="U996" i="5"/>
  <c r="U997" i="5"/>
  <c r="U998" i="5"/>
  <c r="U999" i="5"/>
  <c r="U1000" i="5"/>
  <c r="U1001" i="5"/>
  <c r="U1002" i="5"/>
  <c r="U1003" i="5"/>
  <c r="U1004" i="5"/>
  <c r="U1005" i="5"/>
  <c r="U1006" i="5"/>
  <c r="U1007" i="5"/>
  <c r="U1008" i="5"/>
  <c r="U1009" i="5"/>
  <c r="U10" i="5"/>
  <c r="U17" i="5"/>
  <c r="U12" i="5"/>
  <c r="U20" i="5"/>
  <c r="U15" i="5"/>
  <c r="U18" i="5"/>
  <c r="U13" i="5"/>
  <c r="U21" i="5"/>
  <c r="U16" i="5"/>
  <c r="U11" i="5"/>
  <c r="U19" i="5"/>
  <c r="U14" i="5"/>
  <c r="U221" i="5" l="1"/>
  <c r="U200" i="5"/>
  <c r="U171" i="5"/>
  <c r="U99" i="5"/>
  <c r="U167" i="5"/>
  <c r="U96" i="5"/>
  <c r="U165" i="5"/>
  <c r="U93" i="5"/>
  <c r="U192" i="5"/>
  <c r="U162" i="5"/>
  <c r="U90" i="5"/>
  <c r="U158" i="5"/>
  <c r="U87" i="5"/>
  <c r="U187" i="5"/>
  <c r="U154" i="5"/>
  <c r="U84" i="5"/>
  <c r="U151" i="5"/>
  <c r="U82" i="5"/>
  <c r="U179" i="5"/>
  <c r="U147" i="5"/>
  <c r="U79" i="5"/>
  <c r="U77" i="5"/>
  <c r="U139" i="5"/>
  <c r="U75" i="5"/>
  <c r="U173" i="5"/>
  <c r="U135" i="5"/>
  <c r="U73" i="5"/>
  <c r="U233" i="5"/>
  <c r="U213" i="5"/>
  <c r="U193" i="5"/>
  <c r="U168" i="5"/>
  <c r="U131" i="5"/>
  <c r="U71" i="5"/>
  <c r="U69" i="5"/>
  <c r="U125" i="5"/>
  <c r="U67" i="5"/>
  <c r="U121" i="5"/>
  <c r="U65" i="5"/>
  <c r="U183" i="5"/>
  <c r="U157" i="5"/>
  <c r="U117" i="5"/>
  <c r="U63" i="5"/>
  <c r="U153" i="5"/>
  <c r="U113" i="5"/>
  <c r="U62" i="5"/>
  <c r="U150" i="5"/>
  <c r="U109" i="5"/>
  <c r="U61" i="5"/>
  <c r="U172" i="5"/>
  <c r="U145" i="5"/>
  <c r="U105" i="5"/>
  <c r="U59" i="5"/>
  <c r="U141" i="5"/>
  <c r="U102" i="5"/>
  <c r="U58" i="5"/>
  <c r="U98" i="5"/>
  <c r="U57" i="5"/>
  <c r="U184" i="5"/>
  <c r="U161" i="5"/>
  <c r="U133" i="5"/>
  <c r="U95" i="5"/>
  <c r="U56" i="5"/>
  <c r="U156" i="5"/>
  <c r="U129" i="5"/>
  <c r="U92" i="5"/>
  <c r="U55" i="5"/>
  <c r="U124" i="5"/>
  <c r="U89" i="5"/>
  <c r="U54" i="5"/>
  <c r="U86" i="5"/>
  <c r="U53" i="5"/>
  <c r="U146" i="5"/>
  <c r="U116" i="5"/>
  <c r="U83" i="5"/>
  <c r="U52" i="5"/>
  <c r="U164" i="5"/>
  <c r="U142" i="5"/>
  <c r="U112" i="5"/>
  <c r="U81" i="5"/>
  <c r="U51" i="5"/>
  <c r="U137" i="5"/>
  <c r="U108" i="5"/>
  <c r="U78" i="5"/>
  <c r="U50" i="5"/>
  <c r="U132" i="5"/>
  <c r="U104" i="5"/>
  <c r="U76" i="5"/>
  <c r="U49" i="5"/>
  <c r="U128" i="5"/>
  <c r="U101" i="5"/>
  <c r="U74" i="5"/>
  <c r="U48" i="5"/>
  <c r="U123" i="5"/>
  <c r="U97" i="5"/>
  <c r="U72" i="5"/>
  <c r="U47" i="5"/>
  <c r="U118" i="5"/>
  <c r="U94" i="5"/>
  <c r="U70" i="5"/>
  <c r="U46" i="5"/>
  <c r="U136" i="5"/>
  <c r="U114" i="5"/>
  <c r="U91" i="5"/>
  <c r="U68" i="5"/>
  <c r="U45" i="5"/>
  <c r="U110" i="5"/>
  <c r="U88" i="5"/>
  <c r="U66" i="5"/>
  <c r="U44" i="5"/>
  <c r="U169" i="5"/>
  <c r="U148" i="5"/>
  <c r="U127" i="5"/>
  <c r="U106" i="5"/>
  <c r="U85" i="5"/>
  <c r="U64" i="5"/>
  <c r="U43" i="5"/>
  <c r="U42" i="5"/>
  <c r="U22" i="5"/>
  <c r="U180" i="5"/>
  <c r="U160" i="5"/>
  <c r="U140" i="5"/>
  <c r="U120" i="5"/>
  <c r="U100" i="5"/>
  <c r="U80" i="5"/>
  <c r="U60" i="5"/>
  <c r="I1" i="5" l="1"/>
  <c r="I5" i="5" s="1"/>
  <c r="U8" i="5"/>
  <c r="I2" i="5"/>
  <c r="I4" i="5" l="1"/>
  <c r="I3" i="5"/>
  <c r="I8" i="5"/>
  <c r="V27" i="5" s="1"/>
  <c r="V23" i="5"/>
  <c r="V24" i="5"/>
  <c r="V25" i="5"/>
  <c r="V26" i="5"/>
  <c r="V29" i="5"/>
  <c r="V30" i="5"/>
  <c r="V31" i="5"/>
  <c r="V32" i="5"/>
  <c r="V33" i="5"/>
  <c r="V34" i="5"/>
  <c r="V36" i="5"/>
  <c r="V37" i="5"/>
  <c r="V38" i="5"/>
  <c r="V39" i="5"/>
  <c r="V40" i="5"/>
  <c r="V41" i="5"/>
  <c r="V140" i="5"/>
  <c r="V184" i="5"/>
  <c r="V192" i="5"/>
  <c r="V193" i="5"/>
  <c r="V202" i="5"/>
  <c r="V204" i="5"/>
  <c r="V209" i="5"/>
  <c r="V210" i="5"/>
  <c r="V213" i="5"/>
  <c r="V220" i="5"/>
  <c r="V223" i="5"/>
  <c r="V229" i="5"/>
  <c r="V230" i="5"/>
  <c r="V238" i="5"/>
  <c r="V243" i="5"/>
  <c r="V248" i="5"/>
  <c r="V255" i="5"/>
  <c r="V257" i="5"/>
  <c r="V260" i="5"/>
  <c r="V267" i="5"/>
  <c r="V268" i="5"/>
  <c r="V270" i="5"/>
  <c r="V272" i="5"/>
  <c r="V275" i="5"/>
  <c r="V278" i="5"/>
  <c r="V279" i="5"/>
  <c r="V280" i="5"/>
  <c r="V285" i="5"/>
  <c r="V287" i="5"/>
  <c r="V289" i="5"/>
  <c r="V290" i="5"/>
  <c r="V295" i="5"/>
  <c r="V296" i="5"/>
  <c r="V298" i="5"/>
  <c r="V301" i="5"/>
  <c r="V304" i="5"/>
  <c r="V305" i="5"/>
  <c r="V307" i="5"/>
  <c r="V310" i="5"/>
  <c r="V311" i="5"/>
  <c r="V312" i="5"/>
  <c r="V313" i="5"/>
  <c r="V314" i="5"/>
  <c r="V315" i="5"/>
  <c r="V316" i="5"/>
  <c r="V317" i="5"/>
  <c r="V318" i="5"/>
  <c r="V319" i="5"/>
  <c r="V320" i="5"/>
  <c r="V321" i="5"/>
  <c r="V322" i="5"/>
  <c r="V323" i="5"/>
  <c r="V324" i="5"/>
  <c r="V325" i="5"/>
  <c r="V326" i="5"/>
  <c r="V327" i="5"/>
  <c r="V328" i="5"/>
  <c r="V329" i="5"/>
  <c r="V330" i="5"/>
  <c r="V331" i="5"/>
  <c r="V332" i="5"/>
  <c r="V333" i="5"/>
  <c r="V334" i="5"/>
  <c r="V335" i="5"/>
  <c r="V336" i="5"/>
  <c r="V337" i="5"/>
  <c r="V338" i="5"/>
  <c r="V339" i="5"/>
  <c r="V340" i="5"/>
  <c r="V341" i="5"/>
  <c r="V342" i="5"/>
  <c r="V343" i="5"/>
  <c r="V344" i="5"/>
  <c r="V345" i="5"/>
  <c r="V346" i="5"/>
  <c r="V347" i="5"/>
  <c r="V348" i="5"/>
  <c r="V349" i="5"/>
  <c r="V350" i="5"/>
  <c r="V351" i="5"/>
  <c r="V352" i="5"/>
  <c r="V353" i="5"/>
  <c r="V354" i="5"/>
  <c r="V355" i="5"/>
  <c r="V356" i="5"/>
  <c r="V357" i="5"/>
  <c r="V358" i="5"/>
  <c r="V359" i="5"/>
  <c r="V360" i="5"/>
  <c r="V361" i="5"/>
  <c r="V362" i="5"/>
  <c r="V363" i="5"/>
  <c r="V364" i="5"/>
  <c r="V365" i="5"/>
  <c r="V366" i="5"/>
  <c r="V367" i="5"/>
  <c r="V368" i="5"/>
  <c r="V369" i="5"/>
  <c r="V370" i="5"/>
  <c r="V371" i="5"/>
  <c r="V372" i="5"/>
  <c r="V373" i="5"/>
  <c r="V374" i="5"/>
  <c r="V375" i="5"/>
  <c r="V376" i="5"/>
  <c r="V377" i="5"/>
  <c r="V378" i="5"/>
  <c r="V379" i="5"/>
  <c r="V380" i="5"/>
  <c r="V381" i="5"/>
  <c r="V382" i="5"/>
  <c r="V383" i="5"/>
  <c r="V384" i="5"/>
  <c r="V385" i="5"/>
  <c r="V386" i="5"/>
  <c r="V387" i="5"/>
  <c r="V388" i="5"/>
  <c r="V389" i="5"/>
  <c r="V390" i="5"/>
  <c r="V391" i="5"/>
  <c r="V392" i="5"/>
  <c r="V393" i="5"/>
  <c r="V394" i="5"/>
  <c r="V395" i="5"/>
  <c r="V396" i="5"/>
  <c r="V397" i="5"/>
  <c r="V398" i="5"/>
  <c r="V399" i="5"/>
  <c r="V400" i="5"/>
  <c r="V401" i="5"/>
  <c r="V402" i="5"/>
  <c r="V403" i="5"/>
  <c r="V404" i="5"/>
  <c r="V405" i="5"/>
  <c r="V406" i="5"/>
  <c r="V407" i="5"/>
  <c r="V408" i="5"/>
  <c r="V409" i="5"/>
  <c r="V410" i="5"/>
  <c r="V411" i="5"/>
  <c r="V412" i="5"/>
  <c r="V413" i="5"/>
  <c r="V414" i="5"/>
  <c r="V415" i="5"/>
  <c r="V416" i="5"/>
  <c r="V417" i="5"/>
  <c r="V418" i="5"/>
  <c r="V419" i="5"/>
  <c r="V420" i="5"/>
  <c r="V421" i="5"/>
  <c r="V422" i="5"/>
  <c r="V423" i="5"/>
  <c r="V424" i="5"/>
  <c r="V425" i="5"/>
  <c r="V426" i="5"/>
  <c r="V427" i="5"/>
  <c r="V428" i="5"/>
  <c r="V429" i="5"/>
  <c r="V430" i="5"/>
  <c r="V431" i="5"/>
  <c r="V432" i="5"/>
  <c r="V433" i="5"/>
  <c r="V434" i="5"/>
  <c r="V435" i="5"/>
  <c r="V436" i="5"/>
  <c r="V437" i="5"/>
  <c r="V438" i="5"/>
  <c r="V439" i="5"/>
  <c r="V440" i="5"/>
  <c r="V441" i="5"/>
  <c r="V442" i="5"/>
  <c r="V443" i="5"/>
  <c r="V444" i="5"/>
  <c r="V445" i="5"/>
  <c r="V446" i="5"/>
  <c r="V447" i="5"/>
  <c r="V448" i="5"/>
  <c r="V449" i="5"/>
  <c r="V450" i="5"/>
  <c r="V451" i="5"/>
  <c r="V452" i="5"/>
  <c r="V453" i="5"/>
  <c r="V454" i="5"/>
  <c r="V455" i="5"/>
  <c r="V456" i="5"/>
  <c r="V457" i="5"/>
  <c r="V458" i="5"/>
  <c r="V459" i="5"/>
  <c r="V460" i="5"/>
  <c r="V461" i="5"/>
  <c r="V462" i="5"/>
  <c r="V463" i="5"/>
  <c r="V464" i="5"/>
  <c r="V465" i="5"/>
  <c r="V466" i="5"/>
  <c r="V467" i="5"/>
  <c r="V468" i="5"/>
  <c r="V469" i="5"/>
  <c r="V470" i="5"/>
  <c r="V471" i="5"/>
  <c r="V472" i="5"/>
  <c r="V473" i="5"/>
  <c r="V474" i="5"/>
  <c r="V475" i="5"/>
  <c r="V476" i="5"/>
  <c r="V477" i="5"/>
  <c r="V478" i="5"/>
  <c r="V479" i="5"/>
  <c r="V480" i="5"/>
  <c r="V481" i="5"/>
  <c r="V482" i="5"/>
  <c r="V483" i="5"/>
  <c r="V484" i="5"/>
  <c r="V485" i="5"/>
  <c r="V486" i="5"/>
  <c r="V487" i="5"/>
  <c r="V488" i="5"/>
  <c r="V489" i="5"/>
  <c r="V490" i="5"/>
  <c r="V491" i="5"/>
  <c r="V492" i="5"/>
  <c r="V493" i="5"/>
  <c r="V494" i="5"/>
  <c r="V495" i="5"/>
  <c r="V496" i="5"/>
  <c r="V497" i="5"/>
  <c r="V498" i="5"/>
  <c r="V499" i="5"/>
  <c r="V500" i="5"/>
  <c r="V501" i="5"/>
  <c r="V502" i="5"/>
  <c r="V503" i="5"/>
  <c r="V504" i="5"/>
  <c r="V505" i="5"/>
  <c r="V506" i="5"/>
  <c r="V507" i="5"/>
  <c r="V508" i="5"/>
  <c r="V509" i="5"/>
  <c r="V510" i="5"/>
  <c r="V511" i="5"/>
  <c r="V512" i="5"/>
  <c r="V513" i="5"/>
  <c r="V514" i="5"/>
  <c r="V515" i="5"/>
  <c r="V516" i="5"/>
  <c r="V517" i="5"/>
  <c r="V518" i="5"/>
  <c r="V519" i="5"/>
  <c r="V520" i="5"/>
  <c r="V521" i="5"/>
  <c r="V522" i="5"/>
  <c r="V523" i="5"/>
  <c r="V524" i="5"/>
  <c r="V525" i="5"/>
  <c r="V526" i="5"/>
  <c r="V527" i="5"/>
  <c r="V528" i="5"/>
  <c r="V529" i="5"/>
  <c r="V530" i="5"/>
  <c r="V531" i="5"/>
  <c r="V532" i="5"/>
  <c r="V533" i="5"/>
  <c r="V534" i="5"/>
  <c r="V535" i="5"/>
  <c r="V536" i="5"/>
  <c r="V537" i="5"/>
  <c r="V538" i="5"/>
  <c r="V539" i="5"/>
  <c r="V540" i="5"/>
  <c r="V541" i="5"/>
  <c r="V542" i="5"/>
  <c r="V543" i="5"/>
  <c r="V544" i="5"/>
  <c r="V545" i="5"/>
  <c r="V546" i="5"/>
  <c r="V547" i="5"/>
  <c r="V548" i="5"/>
  <c r="V549" i="5"/>
  <c r="V550" i="5"/>
  <c r="V551" i="5"/>
  <c r="V552" i="5"/>
  <c r="V553" i="5"/>
  <c r="V554" i="5"/>
  <c r="V555" i="5"/>
  <c r="V556" i="5"/>
  <c r="V557" i="5"/>
  <c r="V558" i="5"/>
  <c r="V559" i="5"/>
  <c r="V560" i="5"/>
  <c r="V561" i="5"/>
  <c r="V562" i="5"/>
  <c r="V563" i="5"/>
  <c r="V564" i="5"/>
  <c r="V565" i="5"/>
  <c r="V566" i="5"/>
  <c r="V567" i="5"/>
  <c r="V568" i="5"/>
  <c r="V569" i="5"/>
  <c r="V570" i="5"/>
  <c r="V571" i="5"/>
  <c r="V572" i="5"/>
  <c r="V573" i="5"/>
  <c r="V574" i="5"/>
  <c r="V575" i="5"/>
  <c r="V576" i="5"/>
  <c r="V577" i="5"/>
  <c r="V578" i="5"/>
  <c r="V579" i="5"/>
  <c r="V580" i="5"/>
  <c r="V581" i="5"/>
  <c r="V582" i="5"/>
  <c r="V583" i="5"/>
  <c r="V584" i="5"/>
  <c r="V585" i="5"/>
  <c r="V586" i="5"/>
  <c r="V587" i="5"/>
  <c r="V588" i="5"/>
  <c r="V589" i="5"/>
  <c r="V590" i="5"/>
  <c r="V591" i="5"/>
  <c r="V592" i="5"/>
  <c r="V593" i="5"/>
  <c r="V594" i="5"/>
  <c r="V595" i="5"/>
  <c r="V596" i="5"/>
  <c r="V597" i="5"/>
  <c r="V598" i="5"/>
  <c r="V599" i="5"/>
  <c r="V600" i="5"/>
  <c r="V601" i="5"/>
  <c r="V602" i="5"/>
  <c r="V603" i="5"/>
  <c r="V604" i="5"/>
  <c r="V605" i="5"/>
  <c r="V606" i="5"/>
  <c r="V607" i="5"/>
  <c r="V608" i="5"/>
  <c r="V609" i="5"/>
  <c r="V610" i="5"/>
  <c r="V611" i="5"/>
  <c r="V612" i="5"/>
  <c r="V613" i="5"/>
  <c r="V614" i="5"/>
  <c r="V615" i="5"/>
  <c r="V616" i="5"/>
  <c r="V617" i="5"/>
  <c r="V618" i="5"/>
  <c r="V619" i="5"/>
  <c r="V620" i="5"/>
  <c r="V621" i="5"/>
  <c r="V622" i="5"/>
  <c r="V623" i="5"/>
  <c r="V624" i="5"/>
  <c r="V625" i="5"/>
  <c r="V626" i="5"/>
  <c r="V627" i="5"/>
  <c r="V628" i="5"/>
  <c r="V629" i="5"/>
  <c r="V630" i="5"/>
  <c r="V631" i="5"/>
  <c r="V632" i="5"/>
  <c r="V633" i="5"/>
  <c r="V634" i="5"/>
  <c r="V635" i="5"/>
  <c r="V636" i="5"/>
  <c r="V637" i="5"/>
  <c r="V638" i="5"/>
  <c r="V639" i="5"/>
  <c r="V640" i="5"/>
  <c r="V641" i="5"/>
  <c r="V642" i="5"/>
  <c r="V643" i="5"/>
  <c r="V644" i="5"/>
  <c r="V645" i="5"/>
  <c r="V646" i="5"/>
  <c r="V647" i="5"/>
  <c r="V648" i="5"/>
  <c r="V649" i="5"/>
  <c r="V650" i="5"/>
  <c r="V651" i="5"/>
  <c r="V652" i="5"/>
  <c r="V653" i="5"/>
  <c r="V654" i="5"/>
  <c r="V655" i="5"/>
  <c r="V656" i="5"/>
  <c r="V657" i="5"/>
  <c r="V658" i="5"/>
  <c r="V659" i="5"/>
  <c r="V660" i="5"/>
  <c r="V661" i="5"/>
  <c r="V662" i="5"/>
  <c r="V663" i="5"/>
  <c r="V664" i="5"/>
  <c r="V665" i="5"/>
  <c r="V666" i="5"/>
  <c r="V667" i="5"/>
  <c r="V668" i="5"/>
  <c r="V669" i="5"/>
  <c r="V670" i="5"/>
  <c r="V671" i="5"/>
  <c r="V672" i="5"/>
  <c r="V673" i="5"/>
  <c r="V674" i="5"/>
  <c r="V675" i="5"/>
  <c r="V676" i="5"/>
  <c r="V677" i="5"/>
  <c r="V678" i="5"/>
  <c r="V679" i="5"/>
  <c r="V680" i="5"/>
  <c r="V681" i="5"/>
  <c r="V682" i="5"/>
  <c r="V683" i="5"/>
  <c r="V684" i="5"/>
  <c r="V685" i="5"/>
  <c r="V686" i="5"/>
  <c r="V687" i="5"/>
  <c r="V688" i="5"/>
  <c r="V689" i="5"/>
  <c r="V690" i="5"/>
  <c r="V691" i="5"/>
  <c r="V692" i="5"/>
  <c r="V693" i="5"/>
  <c r="V694" i="5"/>
  <c r="V695" i="5"/>
  <c r="V696" i="5"/>
  <c r="V697" i="5"/>
  <c r="V698" i="5"/>
  <c r="V699" i="5"/>
  <c r="V700" i="5"/>
  <c r="V701" i="5"/>
  <c r="V702" i="5"/>
  <c r="V703" i="5"/>
  <c r="V704" i="5"/>
  <c r="V705" i="5"/>
  <c r="V706" i="5"/>
  <c r="V707" i="5"/>
  <c r="V708" i="5"/>
  <c r="V709" i="5"/>
  <c r="V710" i="5"/>
  <c r="V711" i="5"/>
  <c r="V712" i="5"/>
  <c r="V713" i="5"/>
  <c r="V714" i="5"/>
  <c r="V715" i="5"/>
  <c r="V716" i="5"/>
  <c r="V717" i="5"/>
  <c r="V718" i="5"/>
  <c r="V719" i="5"/>
  <c r="V720" i="5"/>
  <c r="V721" i="5"/>
  <c r="V722" i="5"/>
  <c r="V723" i="5"/>
  <c r="V724" i="5"/>
  <c r="V725" i="5"/>
  <c r="V726" i="5"/>
  <c r="V727" i="5"/>
  <c r="V728" i="5"/>
  <c r="V729" i="5"/>
  <c r="V730" i="5"/>
  <c r="V731" i="5"/>
  <c r="V732" i="5"/>
  <c r="V733" i="5"/>
  <c r="V734" i="5"/>
  <c r="V735" i="5"/>
  <c r="V736" i="5"/>
  <c r="V737" i="5"/>
  <c r="V738" i="5"/>
  <c r="V739" i="5"/>
  <c r="V740" i="5"/>
  <c r="V741" i="5"/>
  <c r="V742" i="5"/>
  <c r="V743" i="5"/>
  <c r="V744" i="5"/>
  <c r="V745" i="5"/>
  <c r="V746" i="5"/>
  <c r="V747" i="5"/>
  <c r="V748" i="5"/>
  <c r="V749" i="5"/>
  <c r="V750" i="5"/>
  <c r="V751" i="5"/>
  <c r="V752" i="5"/>
  <c r="V753" i="5"/>
  <c r="V754" i="5"/>
  <c r="V755" i="5"/>
  <c r="V756" i="5"/>
  <c r="V757" i="5"/>
  <c r="V758" i="5"/>
  <c r="V759" i="5"/>
  <c r="V760" i="5"/>
  <c r="V761" i="5"/>
  <c r="V762" i="5"/>
  <c r="V763" i="5"/>
  <c r="V764" i="5"/>
  <c r="V765" i="5"/>
  <c r="V766" i="5"/>
  <c r="V767" i="5"/>
  <c r="V768" i="5"/>
  <c r="V769" i="5"/>
  <c r="V770" i="5"/>
  <c r="V771" i="5"/>
  <c r="V772" i="5"/>
  <c r="V773" i="5"/>
  <c r="V774" i="5"/>
  <c r="V775" i="5"/>
  <c r="V776" i="5"/>
  <c r="V777" i="5"/>
  <c r="V778" i="5"/>
  <c r="V779" i="5"/>
  <c r="V780" i="5"/>
  <c r="V781" i="5"/>
  <c r="V782" i="5"/>
  <c r="V783" i="5"/>
  <c r="V784" i="5"/>
  <c r="V785" i="5"/>
  <c r="V786" i="5"/>
  <c r="V787" i="5"/>
  <c r="V788" i="5"/>
  <c r="V789" i="5"/>
  <c r="V790" i="5"/>
  <c r="V791" i="5"/>
  <c r="V792" i="5"/>
  <c r="V793" i="5"/>
  <c r="V794" i="5"/>
  <c r="V795" i="5"/>
  <c r="V796" i="5"/>
  <c r="V797" i="5"/>
  <c r="V798" i="5"/>
  <c r="V799" i="5"/>
  <c r="V800" i="5"/>
  <c r="V801" i="5"/>
  <c r="V802" i="5"/>
  <c r="V803" i="5"/>
  <c r="V804" i="5"/>
  <c r="V805" i="5"/>
  <c r="V806" i="5"/>
  <c r="V807" i="5"/>
  <c r="V808" i="5"/>
  <c r="V809" i="5"/>
  <c r="V810" i="5"/>
  <c r="V811" i="5"/>
  <c r="V812" i="5"/>
  <c r="V813" i="5"/>
  <c r="V814" i="5"/>
  <c r="V815" i="5"/>
  <c r="V816" i="5"/>
  <c r="V817" i="5"/>
  <c r="V818" i="5"/>
  <c r="V819" i="5"/>
  <c r="V820" i="5"/>
  <c r="V821" i="5"/>
  <c r="V822" i="5"/>
  <c r="V823" i="5"/>
  <c r="V824" i="5"/>
  <c r="V825" i="5"/>
  <c r="V826" i="5"/>
  <c r="V827" i="5"/>
  <c r="V828" i="5"/>
  <c r="V829" i="5"/>
  <c r="V830" i="5"/>
  <c r="V831" i="5"/>
  <c r="V832" i="5"/>
  <c r="V833" i="5"/>
  <c r="V834" i="5"/>
  <c r="V835" i="5"/>
  <c r="V836" i="5"/>
  <c r="V837" i="5"/>
  <c r="V838" i="5"/>
  <c r="V839" i="5"/>
  <c r="V840" i="5"/>
  <c r="V841" i="5"/>
  <c r="V842" i="5"/>
  <c r="V843" i="5"/>
  <c r="V844" i="5"/>
  <c r="V845" i="5"/>
  <c r="V846" i="5"/>
  <c r="V847" i="5"/>
  <c r="V848" i="5"/>
  <c r="V849" i="5"/>
  <c r="V850" i="5"/>
  <c r="V851" i="5"/>
  <c r="V852" i="5"/>
  <c r="V853" i="5"/>
  <c r="V854" i="5"/>
  <c r="V855" i="5"/>
  <c r="V856" i="5"/>
  <c r="V857" i="5"/>
  <c r="V858" i="5"/>
  <c r="V859" i="5"/>
  <c r="V860" i="5"/>
  <c r="V861" i="5"/>
  <c r="V862" i="5"/>
  <c r="V863" i="5"/>
  <c r="V864" i="5"/>
  <c r="V865" i="5"/>
  <c r="V866" i="5"/>
  <c r="V867" i="5"/>
  <c r="V868" i="5"/>
  <c r="V869" i="5"/>
  <c r="V870" i="5"/>
  <c r="V871" i="5"/>
  <c r="V872" i="5"/>
  <c r="V873" i="5"/>
  <c r="V874" i="5"/>
  <c r="V875" i="5"/>
  <c r="V876" i="5"/>
  <c r="V877" i="5"/>
  <c r="V878" i="5"/>
  <c r="V879" i="5"/>
  <c r="V880" i="5"/>
  <c r="V881" i="5"/>
  <c r="V882" i="5"/>
  <c r="V883" i="5"/>
  <c r="V884" i="5"/>
  <c r="V885" i="5"/>
  <c r="V886" i="5"/>
  <c r="V887" i="5"/>
  <c r="V888" i="5"/>
  <c r="V889" i="5"/>
  <c r="V890" i="5"/>
  <c r="V891" i="5"/>
  <c r="V892" i="5"/>
  <c r="V893" i="5"/>
  <c r="V894" i="5"/>
  <c r="V895" i="5"/>
  <c r="V896" i="5"/>
  <c r="V897" i="5"/>
  <c r="V898" i="5"/>
  <c r="V899" i="5"/>
  <c r="V900" i="5"/>
  <c r="V901" i="5"/>
  <c r="V902" i="5"/>
  <c r="V903" i="5"/>
  <c r="V904" i="5"/>
  <c r="V905" i="5"/>
  <c r="V906" i="5"/>
  <c r="V907" i="5"/>
  <c r="V908" i="5"/>
  <c r="V909" i="5"/>
  <c r="V910" i="5"/>
  <c r="V911" i="5"/>
  <c r="V912" i="5"/>
  <c r="V913" i="5"/>
  <c r="V914" i="5"/>
  <c r="V915" i="5"/>
  <c r="V916" i="5"/>
  <c r="V917" i="5"/>
  <c r="V918" i="5"/>
  <c r="V919" i="5"/>
  <c r="V920" i="5"/>
  <c r="V921" i="5"/>
  <c r="V922" i="5"/>
  <c r="V923" i="5"/>
  <c r="V924" i="5"/>
  <c r="V925" i="5"/>
  <c r="V926" i="5"/>
  <c r="V927" i="5"/>
  <c r="V928" i="5"/>
  <c r="V929" i="5"/>
  <c r="V930" i="5"/>
  <c r="V931" i="5"/>
  <c r="V932" i="5"/>
  <c r="V933" i="5"/>
  <c r="V934" i="5"/>
  <c r="V935" i="5"/>
  <c r="V936" i="5"/>
  <c r="V937" i="5"/>
  <c r="V938" i="5"/>
  <c r="V939" i="5"/>
  <c r="V940" i="5"/>
  <c r="V941" i="5"/>
  <c r="V942" i="5"/>
  <c r="V943" i="5"/>
  <c r="V944" i="5"/>
  <c r="V945" i="5"/>
  <c r="V946" i="5"/>
  <c r="V947" i="5"/>
  <c r="V948" i="5"/>
  <c r="V949" i="5"/>
  <c r="V950" i="5"/>
  <c r="V951" i="5"/>
  <c r="V952" i="5"/>
  <c r="V953" i="5"/>
  <c r="V954" i="5"/>
  <c r="V955" i="5"/>
  <c r="V956" i="5"/>
  <c r="V957" i="5"/>
  <c r="V958" i="5"/>
  <c r="V959" i="5"/>
  <c r="V960" i="5"/>
  <c r="V961" i="5"/>
  <c r="V962" i="5"/>
  <c r="V963" i="5"/>
  <c r="V964" i="5"/>
  <c r="V965" i="5"/>
  <c r="V966" i="5"/>
  <c r="V967" i="5"/>
  <c r="V968" i="5"/>
  <c r="V969" i="5"/>
  <c r="V970" i="5"/>
  <c r="V971" i="5"/>
  <c r="V972" i="5"/>
  <c r="V973" i="5"/>
  <c r="V974" i="5"/>
  <c r="V975" i="5"/>
  <c r="V976" i="5"/>
  <c r="V977" i="5"/>
  <c r="V978" i="5"/>
  <c r="V979" i="5"/>
  <c r="V980" i="5"/>
  <c r="V981" i="5"/>
  <c r="V982" i="5"/>
  <c r="V983" i="5"/>
  <c r="V984" i="5"/>
  <c r="V985" i="5"/>
  <c r="V986" i="5"/>
  <c r="V987" i="5"/>
  <c r="V988" i="5"/>
  <c r="V989" i="5"/>
  <c r="V990" i="5"/>
  <c r="V991" i="5"/>
  <c r="V992" i="5"/>
  <c r="V993" i="5"/>
  <c r="V994" i="5"/>
  <c r="V995" i="5"/>
  <c r="V996" i="5"/>
  <c r="V997" i="5"/>
  <c r="V998" i="5"/>
  <c r="V999" i="5"/>
  <c r="V1000" i="5"/>
  <c r="V1001" i="5"/>
  <c r="V1002" i="5"/>
  <c r="V1003" i="5"/>
  <c r="V1004" i="5"/>
  <c r="V1005" i="5"/>
  <c r="V1006" i="5"/>
  <c r="V1007" i="5"/>
  <c r="V1008" i="5"/>
  <c r="V1009" i="5"/>
  <c r="V10" i="5"/>
  <c r="V14" i="5"/>
  <c r="V17" i="5"/>
  <c r="V12" i="5"/>
  <c r="V20" i="5"/>
  <c r="V11" i="5"/>
  <c r="V15" i="5"/>
  <c r="V18" i="5"/>
  <c r="V13" i="5"/>
  <c r="V21" i="5"/>
  <c r="V16" i="5"/>
  <c r="V19" i="5"/>
  <c r="V183" i="5" l="1"/>
  <c r="V262" i="5"/>
  <c r="V180" i="5"/>
  <c r="V178" i="5"/>
  <c r="V302" i="5"/>
  <c r="V256" i="5"/>
  <c r="V171" i="5"/>
  <c r="V294" i="5"/>
  <c r="V247" i="5"/>
  <c r="V168" i="5"/>
  <c r="V292" i="5"/>
  <c r="V246" i="5"/>
  <c r="V163" i="5"/>
  <c r="V237" i="5"/>
  <c r="V162" i="5"/>
  <c r="V283" i="5"/>
  <c r="V235" i="5"/>
  <c r="V154" i="5"/>
  <c r="V228" i="5"/>
  <c r="V153" i="5"/>
  <c r="V308" i="5"/>
  <c r="V273" i="5"/>
  <c r="V225" i="5"/>
  <c r="V147" i="5"/>
  <c r="V266" i="5"/>
  <c r="V218" i="5"/>
  <c r="V144" i="5"/>
  <c r="V297" i="5"/>
  <c r="V265" i="5"/>
  <c r="V215" i="5"/>
  <c r="V141" i="5"/>
  <c r="V22" i="5"/>
  <c r="V253" i="5"/>
  <c r="V207" i="5"/>
  <c r="V133" i="5"/>
  <c r="V286" i="5"/>
  <c r="V251" i="5"/>
  <c r="V206" i="5"/>
  <c r="V132" i="5"/>
  <c r="V197" i="5"/>
  <c r="V126" i="5"/>
  <c r="V306" i="5"/>
  <c r="V276" i="5"/>
  <c r="V241" i="5"/>
  <c r="V195" i="5"/>
  <c r="V124" i="5"/>
  <c r="V119" i="5"/>
  <c r="V234" i="5"/>
  <c r="V188" i="5"/>
  <c r="V118" i="5"/>
  <c r="V113" i="5"/>
  <c r="V293" i="5"/>
  <c r="V264" i="5"/>
  <c r="V226" i="5"/>
  <c r="V181" i="5"/>
  <c r="V112" i="5"/>
  <c r="V175" i="5"/>
  <c r="V107" i="5"/>
  <c r="V309" i="5"/>
  <c r="V284" i="5"/>
  <c r="V254" i="5"/>
  <c r="V216" i="5"/>
  <c r="V172" i="5"/>
  <c r="V106" i="5"/>
  <c r="V167" i="5"/>
  <c r="V102" i="5"/>
  <c r="V299" i="5"/>
  <c r="V274" i="5"/>
  <c r="V245" i="5"/>
  <c r="V208" i="5"/>
  <c r="V164" i="5"/>
  <c r="V100" i="5"/>
  <c r="V233" i="5"/>
  <c r="V201" i="5"/>
  <c r="V160" i="5"/>
  <c r="V96" i="5"/>
  <c r="V288" i="5"/>
  <c r="V263" i="5"/>
  <c r="V231" i="5"/>
  <c r="V200" i="5"/>
  <c r="V155" i="5"/>
  <c r="V94" i="5"/>
  <c r="V191" i="5"/>
  <c r="V151" i="5"/>
  <c r="V90" i="5"/>
  <c r="V300" i="5"/>
  <c r="V277" i="5"/>
  <c r="V252" i="5"/>
  <c r="V222" i="5"/>
  <c r="V189" i="5"/>
  <c r="V148" i="5"/>
  <c r="V88" i="5"/>
  <c r="V84" i="5"/>
  <c r="V269" i="5"/>
  <c r="V244" i="5"/>
  <c r="V214" i="5"/>
  <c r="V182" i="5"/>
  <c r="V143" i="5"/>
  <c r="V82" i="5"/>
  <c r="V174" i="5"/>
  <c r="V139" i="5"/>
  <c r="V79" i="5"/>
  <c r="V303" i="5"/>
  <c r="V281" i="5"/>
  <c r="V258" i="5"/>
  <c r="V232" i="5"/>
  <c r="V205" i="5"/>
  <c r="V173" i="5"/>
  <c r="V136" i="5"/>
  <c r="V78" i="5"/>
  <c r="V130" i="5"/>
  <c r="V74" i="5"/>
  <c r="V249" i="5"/>
  <c r="V224" i="5"/>
  <c r="V196" i="5"/>
  <c r="V166" i="5"/>
  <c r="V129" i="5"/>
  <c r="V72" i="5"/>
  <c r="V187" i="5"/>
  <c r="V157" i="5"/>
  <c r="V123" i="5"/>
  <c r="V70" i="5"/>
  <c r="V282" i="5"/>
  <c r="V261" i="5"/>
  <c r="V236" i="5"/>
  <c r="V212" i="5"/>
  <c r="V186" i="5"/>
  <c r="V156" i="5"/>
  <c r="V121" i="5"/>
  <c r="V68" i="5"/>
  <c r="V150" i="5"/>
  <c r="V117" i="5"/>
  <c r="V66" i="5"/>
  <c r="V291" i="5"/>
  <c r="V271" i="5"/>
  <c r="V250" i="5"/>
  <c r="V227" i="5"/>
  <c r="V203" i="5"/>
  <c r="V177" i="5"/>
  <c r="V149" i="5"/>
  <c r="V116" i="5"/>
  <c r="V64" i="5"/>
  <c r="V111" i="5"/>
  <c r="V62" i="5"/>
  <c r="V240" i="5"/>
  <c r="V217" i="5"/>
  <c r="V194" i="5"/>
  <c r="V170" i="5"/>
  <c r="V142" i="5"/>
  <c r="V110" i="5"/>
  <c r="V61" i="5"/>
  <c r="V135" i="5"/>
  <c r="V105" i="5"/>
  <c r="V60" i="5"/>
  <c r="V185" i="5"/>
  <c r="V161" i="5"/>
  <c r="V134" i="5"/>
  <c r="V104" i="5"/>
  <c r="V59" i="5"/>
  <c r="V128" i="5"/>
  <c r="V99" i="5"/>
  <c r="V58" i="5"/>
  <c r="V242" i="5"/>
  <c r="V221" i="5"/>
  <c r="V198" i="5"/>
  <c r="V176" i="5"/>
  <c r="V152" i="5"/>
  <c r="V127" i="5"/>
  <c r="V97" i="5"/>
  <c r="V57" i="5"/>
  <c r="V93" i="5"/>
  <c r="V56" i="5"/>
  <c r="V211" i="5"/>
  <c r="V190" i="5"/>
  <c r="V169" i="5"/>
  <c r="V146" i="5"/>
  <c r="V120" i="5"/>
  <c r="V91" i="5"/>
  <c r="V55" i="5"/>
  <c r="V159" i="5"/>
  <c r="V138" i="5"/>
  <c r="V115" i="5"/>
  <c r="V87" i="5"/>
  <c r="V54" i="5"/>
  <c r="V259" i="5"/>
  <c r="V239" i="5"/>
  <c r="V219" i="5"/>
  <c r="V199" i="5"/>
  <c r="V179" i="5"/>
  <c r="V158" i="5"/>
  <c r="V137" i="5"/>
  <c r="V114" i="5"/>
  <c r="V85" i="5"/>
  <c r="V53" i="5"/>
  <c r="V81" i="5"/>
  <c r="V52" i="5"/>
  <c r="V131" i="5"/>
  <c r="V108" i="5"/>
  <c r="V80" i="5"/>
  <c r="V51" i="5"/>
  <c r="V77" i="5"/>
  <c r="V50" i="5"/>
  <c r="V165" i="5"/>
  <c r="V145" i="5"/>
  <c r="V125" i="5"/>
  <c r="V103" i="5"/>
  <c r="V76" i="5"/>
  <c r="V42" i="5"/>
  <c r="V122" i="5"/>
  <c r="V101" i="5"/>
  <c r="V75" i="5"/>
  <c r="V49" i="5"/>
  <c r="V98" i="5"/>
  <c r="V73" i="5"/>
  <c r="V48" i="5"/>
  <c r="V95" i="5"/>
  <c r="V71" i="5"/>
  <c r="V47" i="5"/>
  <c r="V92" i="5"/>
  <c r="V69" i="5"/>
  <c r="V46" i="5"/>
  <c r="V109" i="5"/>
  <c r="V89" i="5"/>
  <c r="V67" i="5"/>
  <c r="V45" i="5"/>
  <c r="V86" i="5"/>
  <c r="V65" i="5"/>
  <c r="V44" i="5"/>
  <c r="V83" i="5"/>
  <c r="V63" i="5"/>
  <c r="V43" i="5"/>
  <c r="V28" i="5"/>
  <c r="V35" i="5"/>
  <c r="J1" i="5" l="1"/>
  <c r="J5" i="5" s="1"/>
  <c r="V8" i="5"/>
  <c r="J2" i="5"/>
  <c r="J4" i="5" l="1"/>
  <c r="J3" i="5"/>
  <c r="J8" i="5" s="1"/>
  <c r="W40" i="5" s="1"/>
  <c r="W22" i="5"/>
  <c r="W23" i="5"/>
  <c r="W24" i="5"/>
  <c r="W25" i="5"/>
  <c r="W26" i="5"/>
  <c r="W27" i="5"/>
  <c r="W28" i="5"/>
  <c r="W29" i="5"/>
  <c r="W30" i="5"/>
  <c r="W31" i="5"/>
  <c r="W32" i="5"/>
  <c r="W33" i="5"/>
  <c r="W34" i="5"/>
  <c r="W35" i="5"/>
  <c r="W36" i="5"/>
  <c r="W37" i="5"/>
  <c r="W38" i="5"/>
  <c r="W39" i="5"/>
  <c r="W52" i="5"/>
  <c r="W53" i="5"/>
  <c r="W54" i="5"/>
  <c r="W55" i="5"/>
  <c r="W56" i="5"/>
  <c r="W57" i="5"/>
  <c r="W58" i="5"/>
  <c r="W59" i="5"/>
  <c r="W61" i="5"/>
  <c r="W63" i="5"/>
  <c r="W65" i="5"/>
  <c r="W67" i="5"/>
  <c r="W69" i="5"/>
  <c r="W71" i="5"/>
  <c r="W73" i="5"/>
  <c r="W75" i="5"/>
  <c r="W77" i="5"/>
  <c r="W79" i="5"/>
  <c r="W82" i="5"/>
  <c r="W85" i="5"/>
  <c r="W87" i="5"/>
  <c r="W88" i="5"/>
  <c r="W90" i="5"/>
  <c r="W91" i="5"/>
  <c r="W93" i="5"/>
  <c r="W94" i="5"/>
  <c r="W96" i="5"/>
  <c r="W97" i="5"/>
  <c r="W99" i="5"/>
  <c r="W101" i="5"/>
  <c r="W103" i="5"/>
  <c r="W104" i="5"/>
  <c r="W106" i="5"/>
  <c r="W108" i="5"/>
  <c r="W109" i="5"/>
  <c r="W110" i="5"/>
  <c r="W112" i="5"/>
  <c r="W113" i="5"/>
  <c r="W116" i="5"/>
  <c r="W117" i="5"/>
  <c r="W118" i="5"/>
  <c r="W119" i="5"/>
  <c r="W121" i="5"/>
  <c r="W123" i="5"/>
  <c r="W124" i="5"/>
  <c r="W125" i="5"/>
  <c r="W126" i="5"/>
  <c r="W127" i="5"/>
  <c r="W128" i="5"/>
  <c r="W130" i="5"/>
  <c r="W131" i="5"/>
  <c r="W132" i="5"/>
  <c r="W133" i="5"/>
  <c r="W134" i="5"/>
  <c r="W137" i="5"/>
  <c r="W138" i="5"/>
  <c r="W139" i="5"/>
  <c r="W142" i="5"/>
  <c r="W143" i="5"/>
  <c r="W145" i="5"/>
  <c r="W146" i="5"/>
  <c r="W147" i="5"/>
  <c r="W148" i="5"/>
  <c r="W149" i="5"/>
  <c r="W150" i="5"/>
  <c r="W151" i="5"/>
  <c r="W152" i="5"/>
  <c r="W153" i="5"/>
  <c r="W154" i="5"/>
  <c r="W155" i="5"/>
  <c r="W157" i="5"/>
  <c r="W158" i="5"/>
  <c r="W159" i="5"/>
  <c r="W161" i="5"/>
  <c r="W162" i="5"/>
  <c r="W163" i="5"/>
  <c r="W164" i="5"/>
  <c r="W165" i="5"/>
  <c r="W167" i="5"/>
  <c r="W168" i="5"/>
  <c r="W169" i="5"/>
  <c r="W170" i="5"/>
  <c r="W171" i="5"/>
  <c r="W172" i="5"/>
  <c r="W173" i="5"/>
  <c r="W174" i="5"/>
  <c r="W175" i="5"/>
  <c r="W176" i="5"/>
  <c r="W177" i="5"/>
  <c r="W178" i="5"/>
  <c r="W179" i="5"/>
  <c r="W180" i="5"/>
  <c r="W181" i="5"/>
  <c r="W182" i="5"/>
  <c r="W183" i="5"/>
  <c r="W184" i="5"/>
  <c r="W185" i="5"/>
  <c r="W187" i="5"/>
  <c r="W188" i="5"/>
  <c r="W189" i="5"/>
  <c r="W190" i="5"/>
  <c r="W191" i="5"/>
  <c r="W192" i="5"/>
  <c r="W193" i="5"/>
  <c r="W194" i="5"/>
  <c r="W195" i="5"/>
  <c r="W196" i="5"/>
  <c r="W197" i="5"/>
  <c r="W198" i="5"/>
  <c r="W199" i="5"/>
  <c r="W200" i="5"/>
  <c r="W201" i="5"/>
  <c r="W202" i="5"/>
  <c r="W203" i="5"/>
  <c r="W204" i="5"/>
  <c r="W205" i="5"/>
  <c r="W206" i="5"/>
  <c r="W207" i="5"/>
  <c r="W208" i="5"/>
  <c r="W209" i="5"/>
  <c r="W210" i="5"/>
  <c r="W211" i="5"/>
  <c r="W212" i="5"/>
  <c r="W213" i="5"/>
  <c r="W214" i="5"/>
  <c r="W215" i="5"/>
  <c r="W216" i="5"/>
  <c r="W217" i="5"/>
  <c r="W218" i="5"/>
  <c r="W219" i="5"/>
  <c r="W220" i="5"/>
  <c r="W221" i="5"/>
  <c r="W222" i="5"/>
  <c r="W223" i="5"/>
  <c r="W224" i="5"/>
  <c r="W225" i="5"/>
  <c r="W226" i="5"/>
  <c r="W227" i="5"/>
  <c r="W228" i="5"/>
  <c r="W229" i="5"/>
  <c r="W230" i="5"/>
  <c r="W231" i="5"/>
  <c r="W232" i="5"/>
  <c r="W233" i="5"/>
  <c r="W234" i="5"/>
  <c r="W235" i="5"/>
  <c r="W236" i="5"/>
  <c r="W237" i="5"/>
  <c r="W238" i="5"/>
  <c r="W239" i="5"/>
  <c r="W240" i="5"/>
  <c r="W241" i="5"/>
  <c r="W242" i="5"/>
  <c r="W243" i="5"/>
  <c r="W244" i="5"/>
  <c r="W245" i="5"/>
  <c r="W246" i="5"/>
  <c r="W247" i="5"/>
  <c r="W248" i="5"/>
  <c r="W249" i="5"/>
  <c r="W250" i="5"/>
  <c r="W251" i="5"/>
  <c r="W252" i="5"/>
  <c r="W253" i="5"/>
  <c r="W254" i="5"/>
  <c r="W255" i="5"/>
  <c r="W256" i="5"/>
  <c r="W257" i="5"/>
  <c r="W258" i="5"/>
  <c r="W259" i="5"/>
  <c r="W260" i="5"/>
  <c r="W261" i="5"/>
  <c r="W262" i="5"/>
  <c r="W263" i="5"/>
  <c r="W264" i="5"/>
  <c r="W265" i="5"/>
  <c r="W266" i="5"/>
  <c r="W267" i="5"/>
  <c r="W268" i="5"/>
  <c r="W269" i="5"/>
  <c r="W270" i="5"/>
  <c r="W271" i="5"/>
  <c r="W272" i="5"/>
  <c r="W273" i="5"/>
  <c r="W274" i="5"/>
  <c r="W275" i="5"/>
  <c r="W276" i="5"/>
  <c r="W277" i="5"/>
  <c r="W278" i="5"/>
  <c r="W279" i="5"/>
  <c r="W280" i="5"/>
  <c r="W281" i="5"/>
  <c r="W282" i="5"/>
  <c r="W283" i="5"/>
  <c r="W284" i="5"/>
  <c r="W285" i="5"/>
  <c r="W286" i="5"/>
  <c r="W287" i="5"/>
  <c r="W288" i="5"/>
  <c r="W289" i="5"/>
  <c r="W290" i="5"/>
  <c r="W291" i="5"/>
  <c r="W292" i="5"/>
  <c r="W293" i="5"/>
  <c r="W294" i="5"/>
  <c r="W295" i="5"/>
  <c r="W296" i="5"/>
  <c r="W297" i="5"/>
  <c r="W298" i="5"/>
  <c r="W299" i="5"/>
  <c r="W300" i="5"/>
  <c r="W301" i="5"/>
  <c r="W302" i="5"/>
  <c r="W303" i="5"/>
  <c r="W304" i="5"/>
  <c r="W305" i="5"/>
  <c r="W306" i="5"/>
  <c r="W307" i="5"/>
  <c r="W308" i="5"/>
  <c r="W309" i="5"/>
  <c r="W310" i="5"/>
  <c r="W311" i="5"/>
  <c r="W312" i="5"/>
  <c r="W313" i="5"/>
  <c r="W314" i="5"/>
  <c r="W315" i="5"/>
  <c r="W316" i="5"/>
  <c r="W317" i="5"/>
  <c r="W318" i="5"/>
  <c r="W319" i="5"/>
  <c r="W320" i="5"/>
  <c r="W321" i="5"/>
  <c r="W322" i="5"/>
  <c r="W323" i="5"/>
  <c r="W324" i="5"/>
  <c r="W325" i="5"/>
  <c r="W326" i="5"/>
  <c r="W327" i="5"/>
  <c r="W328" i="5"/>
  <c r="W329" i="5"/>
  <c r="W330" i="5"/>
  <c r="W331" i="5"/>
  <c r="W332" i="5"/>
  <c r="W333" i="5"/>
  <c r="W334" i="5"/>
  <c r="W335" i="5"/>
  <c r="W336" i="5"/>
  <c r="W337" i="5"/>
  <c r="W338" i="5"/>
  <c r="W339" i="5"/>
  <c r="W340" i="5"/>
  <c r="W341" i="5"/>
  <c r="W342" i="5"/>
  <c r="W343" i="5"/>
  <c r="W344" i="5"/>
  <c r="W345" i="5"/>
  <c r="W346" i="5"/>
  <c r="W347" i="5"/>
  <c r="W348" i="5"/>
  <c r="W349" i="5"/>
  <c r="W350" i="5"/>
  <c r="W351" i="5"/>
  <c r="W352" i="5"/>
  <c r="W353" i="5"/>
  <c r="W354" i="5"/>
  <c r="W355" i="5"/>
  <c r="W356" i="5"/>
  <c r="W357" i="5"/>
  <c r="W358" i="5"/>
  <c r="W359" i="5"/>
  <c r="W360" i="5"/>
  <c r="W361" i="5"/>
  <c r="W362" i="5"/>
  <c r="W363" i="5"/>
  <c r="W364" i="5"/>
  <c r="W365" i="5"/>
  <c r="W366" i="5"/>
  <c r="W367" i="5"/>
  <c r="W368" i="5"/>
  <c r="W369" i="5"/>
  <c r="W370" i="5"/>
  <c r="W371" i="5"/>
  <c r="W372" i="5"/>
  <c r="W373" i="5"/>
  <c r="W374" i="5"/>
  <c r="W375" i="5"/>
  <c r="W376" i="5"/>
  <c r="W377" i="5"/>
  <c r="W378" i="5"/>
  <c r="W379" i="5"/>
  <c r="W380" i="5"/>
  <c r="W381" i="5"/>
  <c r="W382" i="5"/>
  <c r="W383" i="5"/>
  <c r="W384" i="5"/>
  <c r="W385" i="5"/>
  <c r="W386" i="5"/>
  <c r="W387" i="5"/>
  <c r="W388" i="5"/>
  <c r="W389" i="5"/>
  <c r="W390" i="5"/>
  <c r="W391" i="5"/>
  <c r="W392" i="5"/>
  <c r="W393" i="5"/>
  <c r="W394" i="5"/>
  <c r="W395" i="5"/>
  <c r="W396" i="5"/>
  <c r="W397" i="5"/>
  <c r="W398" i="5"/>
  <c r="W399" i="5"/>
  <c r="W400" i="5"/>
  <c r="W401" i="5"/>
  <c r="W402" i="5"/>
  <c r="W403" i="5"/>
  <c r="W404" i="5"/>
  <c r="W405" i="5"/>
  <c r="W406" i="5"/>
  <c r="W407" i="5"/>
  <c r="W408" i="5"/>
  <c r="W409" i="5"/>
  <c r="W410" i="5"/>
  <c r="W411" i="5"/>
  <c r="W412" i="5"/>
  <c r="W413" i="5"/>
  <c r="W414" i="5"/>
  <c r="W415" i="5"/>
  <c r="W416" i="5"/>
  <c r="W417" i="5"/>
  <c r="W418" i="5"/>
  <c r="W419" i="5"/>
  <c r="W420" i="5"/>
  <c r="W421" i="5"/>
  <c r="W422" i="5"/>
  <c r="W423" i="5"/>
  <c r="W424" i="5"/>
  <c r="W425" i="5"/>
  <c r="W426" i="5"/>
  <c r="W427" i="5"/>
  <c r="W428" i="5"/>
  <c r="W429" i="5"/>
  <c r="W430" i="5"/>
  <c r="W431" i="5"/>
  <c r="W432" i="5"/>
  <c r="W433" i="5"/>
  <c r="W434" i="5"/>
  <c r="W435" i="5"/>
  <c r="W436" i="5"/>
  <c r="W437" i="5"/>
  <c r="W438" i="5"/>
  <c r="W439" i="5"/>
  <c r="W440" i="5"/>
  <c r="W441" i="5"/>
  <c r="W442" i="5"/>
  <c r="W443" i="5"/>
  <c r="W444" i="5"/>
  <c r="W445" i="5"/>
  <c r="W446" i="5"/>
  <c r="W447" i="5"/>
  <c r="W448" i="5"/>
  <c r="W449" i="5"/>
  <c r="W450" i="5"/>
  <c r="W451" i="5"/>
  <c r="W452" i="5"/>
  <c r="W453" i="5"/>
  <c r="W454" i="5"/>
  <c r="W455" i="5"/>
  <c r="W456" i="5"/>
  <c r="W457" i="5"/>
  <c r="W458" i="5"/>
  <c r="W459" i="5"/>
  <c r="W460" i="5"/>
  <c r="W461" i="5"/>
  <c r="W462" i="5"/>
  <c r="W463" i="5"/>
  <c r="W464" i="5"/>
  <c r="W465" i="5"/>
  <c r="W466" i="5"/>
  <c r="W467" i="5"/>
  <c r="W468" i="5"/>
  <c r="W469" i="5"/>
  <c r="W470" i="5"/>
  <c r="W471" i="5"/>
  <c r="W472" i="5"/>
  <c r="W473" i="5"/>
  <c r="W474" i="5"/>
  <c r="W475" i="5"/>
  <c r="W476" i="5"/>
  <c r="W477" i="5"/>
  <c r="W478" i="5"/>
  <c r="W479" i="5"/>
  <c r="W480" i="5"/>
  <c r="W481" i="5"/>
  <c r="W482" i="5"/>
  <c r="W483" i="5"/>
  <c r="W484" i="5"/>
  <c r="W485" i="5"/>
  <c r="W486" i="5"/>
  <c r="W487" i="5"/>
  <c r="W488" i="5"/>
  <c r="W489" i="5"/>
  <c r="W490" i="5"/>
  <c r="W491" i="5"/>
  <c r="W492" i="5"/>
  <c r="W493" i="5"/>
  <c r="W494" i="5"/>
  <c r="W495" i="5"/>
  <c r="W496" i="5"/>
  <c r="W497" i="5"/>
  <c r="W498" i="5"/>
  <c r="W499" i="5"/>
  <c r="W500" i="5"/>
  <c r="W501" i="5"/>
  <c r="W502" i="5"/>
  <c r="W503" i="5"/>
  <c r="W504" i="5"/>
  <c r="W505" i="5"/>
  <c r="W506" i="5"/>
  <c r="W507" i="5"/>
  <c r="W508" i="5"/>
  <c r="W509" i="5"/>
  <c r="W510" i="5"/>
  <c r="W511" i="5"/>
  <c r="W512" i="5"/>
  <c r="W513" i="5"/>
  <c r="W514" i="5"/>
  <c r="W515" i="5"/>
  <c r="W516" i="5"/>
  <c r="W517" i="5"/>
  <c r="W518" i="5"/>
  <c r="W519" i="5"/>
  <c r="W520" i="5"/>
  <c r="W521" i="5"/>
  <c r="W522" i="5"/>
  <c r="W523" i="5"/>
  <c r="W524" i="5"/>
  <c r="W525" i="5"/>
  <c r="W526" i="5"/>
  <c r="W527" i="5"/>
  <c r="W528" i="5"/>
  <c r="W529" i="5"/>
  <c r="W530" i="5"/>
  <c r="W531" i="5"/>
  <c r="W532" i="5"/>
  <c r="W533" i="5"/>
  <c r="W534" i="5"/>
  <c r="W535" i="5"/>
  <c r="W536" i="5"/>
  <c r="W537" i="5"/>
  <c r="W538" i="5"/>
  <c r="W539" i="5"/>
  <c r="W540" i="5"/>
  <c r="W541" i="5"/>
  <c r="W542" i="5"/>
  <c r="W543" i="5"/>
  <c r="W544" i="5"/>
  <c r="W545" i="5"/>
  <c r="W546" i="5"/>
  <c r="W547" i="5"/>
  <c r="W548" i="5"/>
  <c r="W549" i="5"/>
  <c r="W550" i="5"/>
  <c r="W551" i="5"/>
  <c r="W552" i="5"/>
  <c r="W553" i="5"/>
  <c r="W554" i="5"/>
  <c r="W555" i="5"/>
  <c r="W556" i="5"/>
  <c r="W557" i="5"/>
  <c r="W558" i="5"/>
  <c r="W559" i="5"/>
  <c r="W560" i="5"/>
  <c r="W561" i="5"/>
  <c r="W562" i="5"/>
  <c r="W563" i="5"/>
  <c r="W564" i="5"/>
  <c r="W565" i="5"/>
  <c r="W566" i="5"/>
  <c r="W567" i="5"/>
  <c r="W568" i="5"/>
  <c r="W569" i="5"/>
  <c r="W570" i="5"/>
  <c r="W571" i="5"/>
  <c r="W572" i="5"/>
  <c r="W573" i="5"/>
  <c r="W574" i="5"/>
  <c r="W575" i="5"/>
  <c r="W576" i="5"/>
  <c r="W577" i="5"/>
  <c r="W578" i="5"/>
  <c r="W579" i="5"/>
  <c r="W580" i="5"/>
  <c r="W581" i="5"/>
  <c r="W582" i="5"/>
  <c r="W583" i="5"/>
  <c r="W584" i="5"/>
  <c r="W585" i="5"/>
  <c r="W586" i="5"/>
  <c r="W587" i="5"/>
  <c r="W588" i="5"/>
  <c r="W589" i="5"/>
  <c r="W590" i="5"/>
  <c r="W591" i="5"/>
  <c r="W592" i="5"/>
  <c r="W593" i="5"/>
  <c r="W594" i="5"/>
  <c r="W595" i="5"/>
  <c r="W596" i="5"/>
  <c r="W597" i="5"/>
  <c r="W598" i="5"/>
  <c r="W599" i="5"/>
  <c r="W600" i="5"/>
  <c r="W601" i="5"/>
  <c r="W602" i="5"/>
  <c r="W603" i="5"/>
  <c r="W604" i="5"/>
  <c r="W605" i="5"/>
  <c r="W606" i="5"/>
  <c r="W607" i="5"/>
  <c r="W608" i="5"/>
  <c r="W609" i="5"/>
  <c r="W610" i="5"/>
  <c r="W611" i="5"/>
  <c r="W612" i="5"/>
  <c r="W613" i="5"/>
  <c r="W614" i="5"/>
  <c r="W615" i="5"/>
  <c r="W616" i="5"/>
  <c r="W617" i="5"/>
  <c r="W618" i="5"/>
  <c r="W619" i="5"/>
  <c r="W620" i="5"/>
  <c r="W621" i="5"/>
  <c r="W622" i="5"/>
  <c r="W623" i="5"/>
  <c r="W624" i="5"/>
  <c r="W625" i="5"/>
  <c r="W626" i="5"/>
  <c r="W627" i="5"/>
  <c r="W628" i="5"/>
  <c r="W629" i="5"/>
  <c r="W630" i="5"/>
  <c r="W631" i="5"/>
  <c r="W632" i="5"/>
  <c r="W633" i="5"/>
  <c r="W634" i="5"/>
  <c r="W635" i="5"/>
  <c r="W636" i="5"/>
  <c r="W637" i="5"/>
  <c r="W638" i="5"/>
  <c r="W639" i="5"/>
  <c r="W640" i="5"/>
  <c r="W641" i="5"/>
  <c r="W642" i="5"/>
  <c r="W643" i="5"/>
  <c r="W644" i="5"/>
  <c r="W645" i="5"/>
  <c r="W646" i="5"/>
  <c r="W647" i="5"/>
  <c r="W648" i="5"/>
  <c r="W649" i="5"/>
  <c r="W650" i="5"/>
  <c r="W651" i="5"/>
  <c r="W652" i="5"/>
  <c r="W653" i="5"/>
  <c r="W654" i="5"/>
  <c r="W655" i="5"/>
  <c r="W656" i="5"/>
  <c r="W657" i="5"/>
  <c r="W658" i="5"/>
  <c r="W659" i="5"/>
  <c r="W660" i="5"/>
  <c r="W661" i="5"/>
  <c r="W662" i="5"/>
  <c r="W663" i="5"/>
  <c r="W664" i="5"/>
  <c r="W665" i="5"/>
  <c r="W666" i="5"/>
  <c r="W667" i="5"/>
  <c r="W668" i="5"/>
  <c r="W669" i="5"/>
  <c r="W670" i="5"/>
  <c r="W671" i="5"/>
  <c r="W672" i="5"/>
  <c r="W673" i="5"/>
  <c r="W674" i="5"/>
  <c r="W675" i="5"/>
  <c r="W676" i="5"/>
  <c r="W677" i="5"/>
  <c r="W678" i="5"/>
  <c r="W679" i="5"/>
  <c r="W680" i="5"/>
  <c r="W681" i="5"/>
  <c r="W682" i="5"/>
  <c r="W683" i="5"/>
  <c r="W684" i="5"/>
  <c r="W685" i="5"/>
  <c r="W686" i="5"/>
  <c r="W687" i="5"/>
  <c r="W688" i="5"/>
  <c r="W689" i="5"/>
  <c r="W690" i="5"/>
  <c r="W691" i="5"/>
  <c r="W692" i="5"/>
  <c r="W693" i="5"/>
  <c r="W694" i="5"/>
  <c r="W695" i="5"/>
  <c r="W696" i="5"/>
  <c r="W697" i="5"/>
  <c r="W698" i="5"/>
  <c r="W699" i="5"/>
  <c r="W700" i="5"/>
  <c r="W701" i="5"/>
  <c r="W702" i="5"/>
  <c r="W703" i="5"/>
  <c r="W704" i="5"/>
  <c r="W705" i="5"/>
  <c r="W706" i="5"/>
  <c r="W707" i="5"/>
  <c r="W708" i="5"/>
  <c r="W709" i="5"/>
  <c r="W710" i="5"/>
  <c r="W711" i="5"/>
  <c r="W712" i="5"/>
  <c r="W713" i="5"/>
  <c r="W714" i="5"/>
  <c r="W715" i="5"/>
  <c r="W716" i="5"/>
  <c r="W717" i="5"/>
  <c r="W718" i="5"/>
  <c r="W719" i="5"/>
  <c r="W720" i="5"/>
  <c r="W721" i="5"/>
  <c r="W722" i="5"/>
  <c r="W723" i="5"/>
  <c r="W724" i="5"/>
  <c r="W725" i="5"/>
  <c r="W726" i="5"/>
  <c r="W727" i="5"/>
  <c r="W728" i="5"/>
  <c r="W729" i="5"/>
  <c r="W730" i="5"/>
  <c r="W731" i="5"/>
  <c r="W732" i="5"/>
  <c r="W733" i="5"/>
  <c r="W734" i="5"/>
  <c r="W735" i="5"/>
  <c r="W736" i="5"/>
  <c r="W737" i="5"/>
  <c r="W738" i="5"/>
  <c r="W739" i="5"/>
  <c r="W740" i="5"/>
  <c r="W741" i="5"/>
  <c r="W742" i="5"/>
  <c r="W743" i="5"/>
  <c r="W744" i="5"/>
  <c r="W745" i="5"/>
  <c r="W746" i="5"/>
  <c r="W747" i="5"/>
  <c r="W748" i="5"/>
  <c r="W749" i="5"/>
  <c r="W750" i="5"/>
  <c r="W751" i="5"/>
  <c r="W752" i="5"/>
  <c r="W753" i="5"/>
  <c r="W754" i="5"/>
  <c r="W755" i="5"/>
  <c r="W756" i="5"/>
  <c r="W757" i="5"/>
  <c r="W758" i="5"/>
  <c r="W759" i="5"/>
  <c r="W760" i="5"/>
  <c r="W761" i="5"/>
  <c r="W762" i="5"/>
  <c r="W763" i="5"/>
  <c r="W764" i="5"/>
  <c r="W765" i="5"/>
  <c r="W766" i="5"/>
  <c r="W767" i="5"/>
  <c r="W768" i="5"/>
  <c r="W769" i="5"/>
  <c r="W770" i="5"/>
  <c r="W771" i="5"/>
  <c r="W772" i="5"/>
  <c r="W773" i="5"/>
  <c r="W774" i="5"/>
  <c r="W775" i="5"/>
  <c r="W776" i="5"/>
  <c r="W777" i="5"/>
  <c r="W778" i="5"/>
  <c r="W779" i="5"/>
  <c r="W780" i="5"/>
  <c r="W781" i="5"/>
  <c r="W782" i="5"/>
  <c r="W783" i="5"/>
  <c r="W784" i="5"/>
  <c r="W785" i="5"/>
  <c r="W786" i="5"/>
  <c r="W787" i="5"/>
  <c r="W788" i="5"/>
  <c r="W789" i="5"/>
  <c r="W790" i="5"/>
  <c r="W791" i="5"/>
  <c r="W792" i="5"/>
  <c r="W793" i="5"/>
  <c r="W794" i="5"/>
  <c r="W795" i="5"/>
  <c r="W796" i="5"/>
  <c r="W797" i="5"/>
  <c r="W798" i="5"/>
  <c r="W799" i="5"/>
  <c r="W800" i="5"/>
  <c r="W801" i="5"/>
  <c r="W802" i="5"/>
  <c r="W803" i="5"/>
  <c r="W804" i="5"/>
  <c r="W805" i="5"/>
  <c r="W806" i="5"/>
  <c r="W807" i="5"/>
  <c r="W808" i="5"/>
  <c r="W809" i="5"/>
  <c r="W810" i="5"/>
  <c r="W811" i="5"/>
  <c r="W812" i="5"/>
  <c r="W813" i="5"/>
  <c r="W814" i="5"/>
  <c r="W815" i="5"/>
  <c r="W816" i="5"/>
  <c r="W817" i="5"/>
  <c r="W818" i="5"/>
  <c r="W819" i="5"/>
  <c r="W820" i="5"/>
  <c r="W821" i="5"/>
  <c r="W822" i="5"/>
  <c r="W823" i="5"/>
  <c r="W824" i="5"/>
  <c r="W825" i="5"/>
  <c r="W826" i="5"/>
  <c r="W827" i="5"/>
  <c r="W828" i="5"/>
  <c r="W829" i="5"/>
  <c r="W830" i="5"/>
  <c r="W831" i="5"/>
  <c r="W832" i="5"/>
  <c r="W833" i="5"/>
  <c r="W834" i="5"/>
  <c r="W835" i="5"/>
  <c r="W836" i="5"/>
  <c r="W837" i="5"/>
  <c r="W838" i="5"/>
  <c r="W839" i="5"/>
  <c r="W840" i="5"/>
  <c r="W841" i="5"/>
  <c r="W842" i="5"/>
  <c r="W843" i="5"/>
  <c r="W844" i="5"/>
  <c r="W845" i="5"/>
  <c r="W846" i="5"/>
  <c r="W847" i="5"/>
  <c r="W848" i="5"/>
  <c r="W849" i="5"/>
  <c r="W850" i="5"/>
  <c r="W851" i="5"/>
  <c r="W852" i="5"/>
  <c r="W853" i="5"/>
  <c r="W854" i="5"/>
  <c r="W855" i="5"/>
  <c r="W856" i="5"/>
  <c r="W857" i="5"/>
  <c r="W858" i="5"/>
  <c r="W859" i="5"/>
  <c r="W860" i="5"/>
  <c r="W861" i="5"/>
  <c r="W862" i="5"/>
  <c r="W863" i="5"/>
  <c r="W864" i="5"/>
  <c r="W865" i="5"/>
  <c r="W866" i="5"/>
  <c r="W867" i="5"/>
  <c r="W868" i="5"/>
  <c r="W869" i="5"/>
  <c r="W870" i="5"/>
  <c r="W871" i="5"/>
  <c r="W872" i="5"/>
  <c r="W873" i="5"/>
  <c r="W874" i="5"/>
  <c r="W875" i="5"/>
  <c r="W876" i="5"/>
  <c r="W877" i="5"/>
  <c r="W878" i="5"/>
  <c r="W879" i="5"/>
  <c r="W880" i="5"/>
  <c r="W881" i="5"/>
  <c r="W882" i="5"/>
  <c r="W883" i="5"/>
  <c r="W884" i="5"/>
  <c r="W885" i="5"/>
  <c r="W886" i="5"/>
  <c r="W887" i="5"/>
  <c r="W888" i="5"/>
  <c r="W889" i="5"/>
  <c r="W890" i="5"/>
  <c r="W891" i="5"/>
  <c r="W892" i="5"/>
  <c r="W893" i="5"/>
  <c r="W894" i="5"/>
  <c r="W895" i="5"/>
  <c r="W896" i="5"/>
  <c r="W897" i="5"/>
  <c r="W898" i="5"/>
  <c r="W899" i="5"/>
  <c r="W900" i="5"/>
  <c r="W901" i="5"/>
  <c r="W902" i="5"/>
  <c r="W903" i="5"/>
  <c r="W904" i="5"/>
  <c r="W905" i="5"/>
  <c r="W906" i="5"/>
  <c r="W907" i="5"/>
  <c r="W908" i="5"/>
  <c r="W909" i="5"/>
  <c r="W910" i="5"/>
  <c r="W911" i="5"/>
  <c r="W912" i="5"/>
  <c r="W913" i="5"/>
  <c r="W914" i="5"/>
  <c r="W915" i="5"/>
  <c r="W916" i="5"/>
  <c r="W917" i="5"/>
  <c r="W918" i="5"/>
  <c r="W919" i="5"/>
  <c r="W920" i="5"/>
  <c r="W921" i="5"/>
  <c r="W922" i="5"/>
  <c r="W923" i="5"/>
  <c r="W924" i="5"/>
  <c r="W925" i="5"/>
  <c r="W926" i="5"/>
  <c r="W927" i="5"/>
  <c r="W928" i="5"/>
  <c r="W929" i="5"/>
  <c r="W930" i="5"/>
  <c r="W931" i="5"/>
  <c r="W932" i="5"/>
  <c r="W933" i="5"/>
  <c r="W934" i="5"/>
  <c r="W935" i="5"/>
  <c r="W936" i="5"/>
  <c r="W937" i="5"/>
  <c r="W938" i="5"/>
  <c r="W939" i="5"/>
  <c r="W940" i="5"/>
  <c r="W941" i="5"/>
  <c r="W942" i="5"/>
  <c r="W943" i="5"/>
  <c r="W944" i="5"/>
  <c r="W945" i="5"/>
  <c r="W946" i="5"/>
  <c r="W947" i="5"/>
  <c r="W948" i="5"/>
  <c r="W949" i="5"/>
  <c r="W950" i="5"/>
  <c r="W951" i="5"/>
  <c r="W952" i="5"/>
  <c r="W953" i="5"/>
  <c r="W954" i="5"/>
  <c r="W955" i="5"/>
  <c r="W956" i="5"/>
  <c r="W957" i="5"/>
  <c r="W958" i="5"/>
  <c r="W959" i="5"/>
  <c r="W960" i="5"/>
  <c r="W961" i="5"/>
  <c r="W962" i="5"/>
  <c r="W963" i="5"/>
  <c r="W964" i="5"/>
  <c r="W965" i="5"/>
  <c r="W966" i="5"/>
  <c r="W967" i="5"/>
  <c r="W968" i="5"/>
  <c r="W969" i="5"/>
  <c r="W970" i="5"/>
  <c r="W971" i="5"/>
  <c r="W972" i="5"/>
  <c r="W973" i="5"/>
  <c r="W974" i="5"/>
  <c r="W975" i="5"/>
  <c r="W976" i="5"/>
  <c r="W977" i="5"/>
  <c r="W978" i="5"/>
  <c r="W979" i="5"/>
  <c r="W980" i="5"/>
  <c r="W981" i="5"/>
  <c r="W982" i="5"/>
  <c r="W983" i="5"/>
  <c r="W984" i="5"/>
  <c r="W985" i="5"/>
  <c r="W986" i="5"/>
  <c r="W987" i="5"/>
  <c r="W988" i="5"/>
  <c r="W989" i="5"/>
  <c r="W990" i="5"/>
  <c r="W991" i="5"/>
  <c r="W992" i="5"/>
  <c r="W993" i="5"/>
  <c r="W994" i="5"/>
  <c r="W995" i="5"/>
  <c r="W996" i="5"/>
  <c r="W997" i="5"/>
  <c r="W998" i="5"/>
  <c r="W999" i="5"/>
  <c r="W1000" i="5"/>
  <c r="W1001" i="5"/>
  <c r="W1002" i="5"/>
  <c r="W1003" i="5"/>
  <c r="W1004" i="5"/>
  <c r="W1005" i="5"/>
  <c r="W1006" i="5"/>
  <c r="W1007" i="5"/>
  <c r="W1008" i="5"/>
  <c r="W1009" i="5"/>
  <c r="W10" i="5"/>
  <c r="W11" i="5"/>
  <c r="W19" i="5"/>
  <c r="W14" i="5"/>
  <c r="W17" i="5"/>
  <c r="W13" i="5"/>
  <c r="W16" i="5"/>
  <c r="W12" i="5"/>
  <c r="W20" i="5"/>
  <c r="W15" i="5"/>
  <c r="W18" i="5"/>
  <c r="W21" i="5"/>
  <c r="W141" i="5" l="1"/>
  <c r="W115" i="5"/>
  <c r="W84" i="5"/>
  <c r="W51" i="5"/>
  <c r="W136" i="5"/>
  <c r="W111" i="5"/>
  <c r="W81" i="5"/>
  <c r="W50" i="5"/>
  <c r="W78" i="5"/>
  <c r="W49" i="5"/>
  <c r="W129" i="5"/>
  <c r="W105" i="5"/>
  <c r="W76" i="5"/>
  <c r="W48" i="5"/>
  <c r="W102" i="5"/>
  <c r="W74" i="5"/>
  <c r="W47" i="5"/>
  <c r="W186" i="5"/>
  <c r="W166" i="5"/>
  <c r="W144" i="5"/>
  <c r="W122" i="5"/>
  <c r="W98" i="5"/>
  <c r="W72" i="5"/>
  <c r="W46" i="5"/>
  <c r="W95" i="5"/>
  <c r="W70" i="5"/>
  <c r="W45" i="5"/>
  <c r="W156" i="5"/>
  <c r="W135" i="5"/>
  <c r="W114" i="5"/>
  <c r="W92" i="5"/>
  <c r="W68" i="5"/>
  <c r="W44" i="5"/>
  <c r="W89" i="5"/>
  <c r="W66" i="5"/>
  <c r="W43" i="5"/>
  <c r="W107" i="5"/>
  <c r="W86" i="5"/>
  <c r="W64" i="5"/>
  <c r="W42" i="5"/>
  <c r="W83" i="5"/>
  <c r="W62" i="5"/>
  <c r="W41" i="5"/>
  <c r="K1" i="5" s="1"/>
  <c r="K5" i="5" s="1"/>
  <c r="W160" i="5"/>
  <c r="W140" i="5"/>
  <c r="W120" i="5"/>
  <c r="W100" i="5"/>
  <c r="W80" i="5"/>
  <c r="W60" i="5"/>
  <c r="K2" i="5" l="1"/>
  <c r="K3" i="5" s="1"/>
  <c r="W8" i="5"/>
  <c r="K4" i="5" l="1"/>
  <c r="K8" i="5"/>
  <c r="X40" i="5" s="1"/>
  <c r="X23" i="5"/>
  <c r="X24" i="5"/>
  <c r="X25" i="5"/>
  <c r="X26" i="5"/>
  <c r="X27" i="5"/>
  <c r="X28" i="5"/>
  <c r="X29" i="5"/>
  <c r="X30" i="5"/>
  <c r="X31" i="5"/>
  <c r="X32" i="5"/>
  <c r="X33" i="5"/>
  <c r="X34" i="5"/>
  <c r="X35" i="5"/>
  <c r="X36" i="5"/>
  <c r="X37" i="5"/>
  <c r="X38" i="5"/>
  <c r="X39" i="5"/>
  <c r="X46" i="5"/>
  <c r="X49" i="5"/>
  <c r="X50" i="5"/>
  <c r="X51" i="5"/>
  <c r="X52" i="5"/>
  <c r="X53" i="5"/>
  <c r="X54" i="5"/>
  <c r="X55" i="5"/>
  <c r="X56" i="5"/>
  <c r="X57" i="5"/>
  <c r="X58" i="5"/>
  <c r="X59" i="5"/>
  <c r="X61" i="5"/>
  <c r="X63" i="5"/>
  <c r="X65" i="5"/>
  <c r="X66" i="5"/>
  <c r="X68" i="5"/>
  <c r="X70" i="5"/>
  <c r="X71" i="5"/>
  <c r="X72" i="5"/>
  <c r="X74" i="5"/>
  <c r="X75" i="5"/>
  <c r="X76" i="5"/>
  <c r="X77" i="5"/>
  <c r="X78" i="5"/>
  <c r="X79" i="5"/>
  <c r="X81" i="5"/>
  <c r="X82" i="5"/>
  <c r="X84" i="5"/>
  <c r="X85" i="5"/>
  <c r="X86" i="5"/>
  <c r="X87" i="5"/>
  <c r="X88" i="5"/>
  <c r="X90" i="5"/>
  <c r="X91" i="5"/>
  <c r="X93" i="5"/>
  <c r="X94" i="5"/>
  <c r="X95" i="5"/>
  <c r="X96" i="5"/>
  <c r="X98" i="5"/>
  <c r="X99" i="5"/>
  <c r="X101" i="5"/>
  <c r="X102" i="5"/>
  <c r="X103" i="5"/>
  <c r="X104" i="5"/>
  <c r="X105" i="5"/>
  <c r="X106" i="5"/>
  <c r="X107" i="5"/>
  <c r="X108" i="5"/>
  <c r="X109" i="5"/>
  <c r="X111" i="5"/>
  <c r="X112" i="5"/>
  <c r="X113" i="5"/>
  <c r="X115" i="5"/>
  <c r="X116" i="5"/>
  <c r="X117" i="5"/>
  <c r="X118" i="5"/>
  <c r="X119" i="5"/>
  <c r="X121" i="5"/>
  <c r="X122" i="5"/>
  <c r="X123" i="5"/>
  <c r="X124" i="5"/>
  <c r="X125" i="5"/>
  <c r="X126" i="5"/>
  <c r="X127" i="5"/>
  <c r="X128" i="5"/>
  <c r="X129" i="5"/>
  <c r="X131" i="5"/>
  <c r="X132" i="5"/>
  <c r="X133" i="5"/>
  <c r="X134" i="5"/>
  <c r="X136" i="5"/>
  <c r="X137" i="5"/>
  <c r="X138" i="5"/>
  <c r="X139" i="5"/>
  <c r="X140" i="5"/>
  <c r="X141" i="5"/>
  <c r="X142" i="5"/>
  <c r="X143" i="5"/>
  <c r="X144" i="5"/>
  <c r="X145" i="5"/>
  <c r="X146" i="5"/>
  <c r="X147" i="5"/>
  <c r="X148" i="5"/>
  <c r="X149" i="5"/>
  <c r="X150" i="5"/>
  <c r="X151" i="5"/>
  <c r="X152" i="5"/>
  <c r="X153" i="5"/>
  <c r="X154" i="5"/>
  <c r="X156" i="5"/>
  <c r="X157" i="5"/>
  <c r="X158" i="5"/>
  <c r="X159" i="5"/>
  <c r="X160" i="5"/>
  <c r="X161" i="5"/>
  <c r="X162" i="5"/>
  <c r="X163" i="5"/>
  <c r="X164" i="5"/>
  <c r="X165" i="5"/>
  <c r="X166" i="5"/>
  <c r="X167" i="5"/>
  <c r="X168" i="5"/>
  <c r="X169" i="5"/>
  <c r="X170" i="5"/>
  <c r="X171" i="5"/>
  <c r="X172" i="5"/>
  <c r="X173" i="5"/>
  <c r="X174" i="5"/>
  <c r="X176" i="5"/>
  <c r="X177" i="5"/>
  <c r="X178" i="5"/>
  <c r="X179" i="5"/>
  <c r="X180" i="5"/>
  <c r="X181" i="5"/>
  <c r="X182" i="5"/>
  <c r="X183" i="5"/>
  <c r="X184" i="5"/>
  <c r="X185" i="5"/>
  <c r="X186" i="5"/>
  <c r="X187" i="5"/>
  <c r="X188" i="5"/>
  <c r="X189" i="5"/>
  <c r="X190" i="5"/>
  <c r="X191" i="5"/>
  <c r="X192" i="5"/>
  <c r="X193" i="5"/>
  <c r="X194" i="5"/>
  <c r="X196" i="5"/>
  <c r="X197" i="5"/>
  <c r="X198" i="5"/>
  <c r="X199" i="5"/>
  <c r="X200" i="5"/>
  <c r="X201" i="5"/>
  <c r="X202" i="5"/>
  <c r="X203" i="5"/>
  <c r="X204" i="5"/>
  <c r="X205" i="5"/>
  <c r="X206" i="5"/>
  <c r="X207" i="5"/>
  <c r="X208" i="5"/>
  <c r="X209" i="5"/>
  <c r="X210" i="5"/>
  <c r="X211" i="5"/>
  <c r="X212" i="5"/>
  <c r="X213" i="5"/>
  <c r="X214" i="5"/>
  <c r="X215" i="5"/>
  <c r="X216" i="5"/>
  <c r="X217" i="5"/>
  <c r="X218" i="5"/>
  <c r="X219" i="5"/>
  <c r="X220" i="5"/>
  <c r="X221" i="5"/>
  <c r="X222" i="5"/>
  <c r="X223" i="5"/>
  <c r="X224" i="5"/>
  <c r="X225" i="5"/>
  <c r="X226" i="5"/>
  <c r="X227" i="5"/>
  <c r="X228" i="5"/>
  <c r="X229" i="5"/>
  <c r="X230" i="5"/>
  <c r="X231" i="5"/>
  <c r="X232" i="5"/>
  <c r="X233" i="5"/>
  <c r="X234" i="5"/>
  <c r="X235" i="5"/>
  <c r="X236" i="5"/>
  <c r="X237" i="5"/>
  <c r="X238" i="5"/>
  <c r="X239" i="5"/>
  <c r="X240" i="5"/>
  <c r="X241" i="5"/>
  <c r="X242" i="5"/>
  <c r="X243" i="5"/>
  <c r="X244" i="5"/>
  <c r="X245" i="5"/>
  <c r="X246" i="5"/>
  <c r="X247" i="5"/>
  <c r="X248" i="5"/>
  <c r="X249" i="5"/>
  <c r="X250" i="5"/>
  <c r="X251" i="5"/>
  <c r="X252" i="5"/>
  <c r="X253" i="5"/>
  <c r="X254" i="5"/>
  <c r="X255" i="5"/>
  <c r="X256" i="5"/>
  <c r="X257" i="5"/>
  <c r="X258" i="5"/>
  <c r="X259" i="5"/>
  <c r="X260" i="5"/>
  <c r="X261" i="5"/>
  <c r="X262" i="5"/>
  <c r="X263" i="5"/>
  <c r="X264" i="5"/>
  <c r="X265" i="5"/>
  <c r="X266" i="5"/>
  <c r="X267" i="5"/>
  <c r="X268" i="5"/>
  <c r="X269" i="5"/>
  <c r="X270" i="5"/>
  <c r="X271" i="5"/>
  <c r="X272" i="5"/>
  <c r="X273" i="5"/>
  <c r="X274" i="5"/>
  <c r="X275" i="5"/>
  <c r="X276" i="5"/>
  <c r="X277" i="5"/>
  <c r="X278" i="5"/>
  <c r="X279" i="5"/>
  <c r="X280" i="5"/>
  <c r="X281" i="5"/>
  <c r="X282" i="5"/>
  <c r="X283" i="5"/>
  <c r="X284" i="5"/>
  <c r="X285" i="5"/>
  <c r="X286" i="5"/>
  <c r="X287" i="5"/>
  <c r="X288" i="5"/>
  <c r="X289" i="5"/>
  <c r="X290" i="5"/>
  <c r="X291" i="5"/>
  <c r="X292" i="5"/>
  <c r="X293" i="5"/>
  <c r="X294" i="5"/>
  <c r="X295" i="5"/>
  <c r="X296" i="5"/>
  <c r="X297" i="5"/>
  <c r="X298" i="5"/>
  <c r="X299" i="5"/>
  <c r="X300" i="5"/>
  <c r="X301" i="5"/>
  <c r="X302" i="5"/>
  <c r="X303" i="5"/>
  <c r="X304" i="5"/>
  <c r="X305" i="5"/>
  <c r="X306" i="5"/>
  <c r="X307" i="5"/>
  <c r="X308" i="5"/>
  <c r="X309" i="5"/>
  <c r="X310" i="5"/>
  <c r="X311" i="5"/>
  <c r="X312" i="5"/>
  <c r="X313" i="5"/>
  <c r="X314" i="5"/>
  <c r="X315" i="5"/>
  <c r="X316" i="5"/>
  <c r="X317" i="5"/>
  <c r="X318" i="5"/>
  <c r="X319" i="5"/>
  <c r="X320" i="5"/>
  <c r="X321" i="5"/>
  <c r="X322" i="5"/>
  <c r="X323" i="5"/>
  <c r="X324" i="5"/>
  <c r="X325" i="5"/>
  <c r="X326" i="5"/>
  <c r="X327" i="5"/>
  <c r="X328" i="5"/>
  <c r="X329" i="5"/>
  <c r="X330" i="5"/>
  <c r="X331" i="5"/>
  <c r="X332" i="5"/>
  <c r="X333" i="5"/>
  <c r="X334" i="5"/>
  <c r="X335" i="5"/>
  <c r="X336" i="5"/>
  <c r="X337" i="5"/>
  <c r="X338" i="5"/>
  <c r="X339" i="5"/>
  <c r="X340" i="5"/>
  <c r="X341" i="5"/>
  <c r="X342" i="5"/>
  <c r="X343" i="5"/>
  <c r="X344" i="5"/>
  <c r="X345" i="5"/>
  <c r="X346" i="5"/>
  <c r="X347" i="5"/>
  <c r="X348" i="5"/>
  <c r="X349" i="5"/>
  <c r="X350" i="5"/>
  <c r="X351" i="5"/>
  <c r="X352" i="5"/>
  <c r="X353" i="5"/>
  <c r="X354" i="5"/>
  <c r="X355" i="5"/>
  <c r="X356" i="5"/>
  <c r="X357" i="5"/>
  <c r="X358" i="5"/>
  <c r="X359" i="5"/>
  <c r="X360" i="5"/>
  <c r="X361" i="5"/>
  <c r="X362" i="5"/>
  <c r="X363" i="5"/>
  <c r="X364" i="5"/>
  <c r="X365" i="5"/>
  <c r="X366" i="5"/>
  <c r="X367" i="5"/>
  <c r="X368" i="5"/>
  <c r="X369" i="5"/>
  <c r="X370" i="5"/>
  <c r="X371" i="5"/>
  <c r="X372" i="5"/>
  <c r="X373" i="5"/>
  <c r="X374" i="5"/>
  <c r="X375" i="5"/>
  <c r="X376" i="5"/>
  <c r="X377" i="5"/>
  <c r="X378" i="5"/>
  <c r="X379" i="5"/>
  <c r="X380" i="5"/>
  <c r="X381" i="5"/>
  <c r="X382" i="5"/>
  <c r="X383" i="5"/>
  <c r="X384" i="5"/>
  <c r="X385" i="5"/>
  <c r="X386" i="5"/>
  <c r="X387" i="5"/>
  <c r="X388" i="5"/>
  <c r="X389" i="5"/>
  <c r="X390" i="5"/>
  <c r="X391" i="5"/>
  <c r="X392" i="5"/>
  <c r="X393" i="5"/>
  <c r="X394" i="5"/>
  <c r="X395" i="5"/>
  <c r="X396" i="5"/>
  <c r="X397" i="5"/>
  <c r="X398" i="5"/>
  <c r="X399" i="5"/>
  <c r="X400" i="5"/>
  <c r="X401" i="5"/>
  <c r="X402" i="5"/>
  <c r="X403" i="5"/>
  <c r="X404" i="5"/>
  <c r="X405" i="5"/>
  <c r="X406" i="5"/>
  <c r="X407" i="5"/>
  <c r="X408" i="5"/>
  <c r="X409" i="5"/>
  <c r="X410" i="5"/>
  <c r="X411" i="5"/>
  <c r="X412" i="5"/>
  <c r="X413" i="5"/>
  <c r="X414" i="5"/>
  <c r="X415" i="5"/>
  <c r="X416" i="5"/>
  <c r="X417" i="5"/>
  <c r="X418" i="5"/>
  <c r="X419" i="5"/>
  <c r="X420" i="5"/>
  <c r="X421" i="5"/>
  <c r="X422" i="5"/>
  <c r="X423" i="5"/>
  <c r="X424" i="5"/>
  <c r="X425" i="5"/>
  <c r="X426" i="5"/>
  <c r="X427" i="5"/>
  <c r="X428" i="5"/>
  <c r="X429" i="5"/>
  <c r="X430" i="5"/>
  <c r="X431" i="5"/>
  <c r="X432" i="5"/>
  <c r="X433" i="5"/>
  <c r="X434" i="5"/>
  <c r="X435" i="5"/>
  <c r="X436" i="5"/>
  <c r="X437" i="5"/>
  <c r="X438" i="5"/>
  <c r="X439" i="5"/>
  <c r="X440" i="5"/>
  <c r="X441" i="5"/>
  <c r="X442" i="5"/>
  <c r="X443" i="5"/>
  <c r="X444" i="5"/>
  <c r="X445" i="5"/>
  <c r="X446" i="5"/>
  <c r="X447" i="5"/>
  <c r="X448" i="5"/>
  <c r="X449" i="5"/>
  <c r="X450" i="5"/>
  <c r="X451" i="5"/>
  <c r="X452" i="5"/>
  <c r="X453" i="5"/>
  <c r="X454" i="5"/>
  <c r="X455" i="5"/>
  <c r="X456" i="5"/>
  <c r="X457" i="5"/>
  <c r="X458" i="5"/>
  <c r="X459" i="5"/>
  <c r="X460" i="5"/>
  <c r="X461" i="5"/>
  <c r="X462" i="5"/>
  <c r="X463" i="5"/>
  <c r="X464" i="5"/>
  <c r="X465" i="5"/>
  <c r="X466" i="5"/>
  <c r="X467" i="5"/>
  <c r="X468" i="5"/>
  <c r="X469" i="5"/>
  <c r="X470" i="5"/>
  <c r="X471" i="5"/>
  <c r="X472" i="5"/>
  <c r="X473" i="5"/>
  <c r="X474" i="5"/>
  <c r="X475" i="5"/>
  <c r="X476" i="5"/>
  <c r="X477" i="5"/>
  <c r="X478" i="5"/>
  <c r="X479" i="5"/>
  <c r="X480" i="5"/>
  <c r="X481" i="5"/>
  <c r="X482" i="5"/>
  <c r="X483" i="5"/>
  <c r="X484" i="5"/>
  <c r="X485" i="5"/>
  <c r="X486" i="5"/>
  <c r="X487" i="5"/>
  <c r="X488" i="5"/>
  <c r="X489" i="5"/>
  <c r="X490" i="5"/>
  <c r="X491" i="5"/>
  <c r="X492" i="5"/>
  <c r="X493" i="5"/>
  <c r="X494" i="5"/>
  <c r="X495" i="5"/>
  <c r="X496" i="5"/>
  <c r="X497" i="5"/>
  <c r="X498" i="5"/>
  <c r="X499" i="5"/>
  <c r="X500" i="5"/>
  <c r="X501" i="5"/>
  <c r="X502" i="5"/>
  <c r="X503" i="5"/>
  <c r="X504" i="5"/>
  <c r="X505" i="5"/>
  <c r="X506" i="5"/>
  <c r="X507" i="5"/>
  <c r="X508" i="5"/>
  <c r="X509" i="5"/>
  <c r="X510" i="5"/>
  <c r="X511" i="5"/>
  <c r="X512" i="5"/>
  <c r="X513" i="5"/>
  <c r="X514" i="5"/>
  <c r="X515" i="5"/>
  <c r="X516" i="5"/>
  <c r="X517" i="5"/>
  <c r="X518" i="5"/>
  <c r="X519" i="5"/>
  <c r="X520" i="5"/>
  <c r="X521" i="5"/>
  <c r="X522" i="5"/>
  <c r="X523" i="5"/>
  <c r="X524" i="5"/>
  <c r="X525" i="5"/>
  <c r="X526" i="5"/>
  <c r="X527" i="5"/>
  <c r="X528" i="5"/>
  <c r="X529" i="5"/>
  <c r="X530" i="5"/>
  <c r="X531" i="5"/>
  <c r="X532" i="5"/>
  <c r="X533" i="5"/>
  <c r="X534" i="5"/>
  <c r="X535" i="5"/>
  <c r="X536" i="5"/>
  <c r="X537" i="5"/>
  <c r="X538" i="5"/>
  <c r="X539" i="5"/>
  <c r="X540" i="5"/>
  <c r="X541" i="5"/>
  <c r="X542" i="5"/>
  <c r="X543" i="5"/>
  <c r="X544" i="5"/>
  <c r="X545" i="5"/>
  <c r="X546" i="5"/>
  <c r="X547" i="5"/>
  <c r="X548" i="5"/>
  <c r="X549" i="5"/>
  <c r="X550" i="5"/>
  <c r="X551" i="5"/>
  <c r="X552" i="5"/>
  <c r="X553" i="5"/>
  <c r="X554" i="5"/>
  <c r="X555" i="5"/>
  <c r="X556" i="5"/>
  <c r="X557" i="5"/>
  <c r="X558" i="5"/>
  <c r="X559" i="5"/>
  <c r="X560" i="5"/>
  <c r="X561" i="5"/>
  <c r="X562" i="5"/>
  <c r="X563" i="5"/>
  <c r="X564" i="5"/>
  <c r="X565" i="5"/>
  <c r="X566" i="5"/>
  <c r="X567" i="5"/>
  <c r="X568" i="5"/>
  <c r="X569" i="5"/>
  <c r="X570" i="5"/>
  <c r="X571" i="5"/>
  <c r="X572" i="5"/>
  <c r="X573" i="5"/>
  <c r="X574" i="5"/>
  <c r="X575" i="5"/>
  <c r="X576" i="5"/>
  <c r="X577" i="5"/>
  <c r="X578" i="5"/>
  <c r="X579" i="5"/>
  <c r="X580" i="5"/>
  <c r="X581" i="5"/>
  <c r="X582" i="5"/>
  <c r="X583" i="5"/>
  <c r="X584" i="5"/>
  <c r="X585" i="5"/>
  <c r="X586" i="5"/>
  <c r="X587" i="5"/>
  <c r="X588" i="5"/>
  <c r="X589" i="5"/>
  <c r="X590" i="5"/>
  <c r="X591" i="5"/>
  <c r="X592" i="5"/>
  <c r="X593" i="5"/>
  <c r="X594" i="5"/>
  <c r="X595" i="5"/>
  <c r="X596" i="5"/>
  <c r="X597" i="5"/>
  <c r="X598" i="5"/>
  <c r="X599" i="5"/>
  <c r="X600" i="5"/>
  <c r="X601" i="5"/>
  <c r="X602" i="5"/>
  <c r="X603" i="5"/>
  <c r="X604" i="5"/>
  <c r="X605" i="5"/>
  <c r="X606" i="5"/>
  <c r="X607" i="5"/>
  <c r="X608" i="5"/>
  <c r="X609" i="5"/>
  <c r="X610" i="5"/>
  <c r="X611" i="5"/>
  <c r="X612" i="5"/>
  <c r="X613" i="5"/>
  <c r="X614" i="5"/>
  <c r="X615" i="5"/>
  <c r="X616" i="5"/>
  <c r="X617" i="5"/>
  <c r="X618" i="5"/>
  <c r="X619" i="5"/>
  <c r="X620" i="5"/>
  <c r="X621" i="5"/>
  <c r="X622" i="5"/>
  <c r="X623" i="5"/>
  <c r="X624" i="5"/>
  <c r="X625" i="5"/>
  <c r="X626" i="5"/>
  <c r="X627" i="5"/>
  <c r="X628" i="5"/>
  <c r="X629" i="5"/>
  <c r="X630" i="5"/>
  <c r="X631" i="5"/>
  <c r="X632" i="5"/>
  <c r="X633" i="5"/>
  <c r="X634" i="5"/>
  <c r="X635" i="5"/>
  <c r="X636" i="5"/>
  <c r="X637" i="5"/>
  <c r="X638" i="5"/>
  <c r="X639" i="5"/>
  <c r="X640" i="5"/>
  <c r="X641" i="5"/>
  <c r="X642" i="5"/>
  <c r="X643" i="5"/>
  <c r="X644" i="5"/>
  <c r="X645" i="5"/>
  <c r="X646" i="5"/>
  <c r="X647" i="5"/>
  <c r="X648" i="5"/>
  <c r="X649" i="5"/>
  <c r="X650" i="5"/>
  <c r="X651" i="5"/>
  <c r="X652" i="5"/>
  <c r="X653" i="5"/>
  <c r="X654" i="5"/>
  <c r="X655" i="5"/>
  <c r="X656" i="5"/>
  <c r="X657" i="5"/>
  <c r="X658" i="5"/>
  <c r="X659" i="5"/>
  <c r="X660" i="5"/>
  <c r="X661" i="5"/>
  <c r="X662" i="5"/>
  <c r="X663" i="5"/>
  <c r="X664" i="5"/>
  <c r="X665" i="5"/>
  <c r="X666" i="5"/>
  <c r="X667" i="5"/>
  <c r="X668" i="5"/>
  <c r="X669" i="5"/>
  <c r="X670" i="5"/>
  <c r="X671" i="5"/>
  <c r="X672" i="5"/>
  <c r="X673" i="5"/>
  <c r="X674" i="5"/>
  <c r="X675" i="5"/>
  <c r="X676" i="5"/>
  <c r="X677" i="5"/>
  <c r="X678" i="5"/>
  <c r="X679" i="5"/>
  <c r="X680" i="5"/>
  <c r="X681" i="5"/>
  <c r="X682" i="5"/>
  <c r="X683" i="5"/>
  <c r="X684" i="5"/>
  <c r="X685" i="5"/>
  <c r="X686" i="5"/>
  <c r="X687" i="5"/>
  <c r="X688" i="5"/>
  <c r="X689" i="5"/>
  <c r="X690" i="5"/>
  <c r="X691" i="5"/>
  <c r="X692" i="5"/>
  <c r="X693" i="5"/>
  <c r="X694" i="5"/>
  <c r="X695" i="5"/>
  <c r="X696" i="5"/>
  <c r="X697" i="5"/>
  <c r="X698" i="5"/>
  <c r="X699" i="5"/>
  <c r="X700" i="5"/>
  <c r="X701" i="5"/>
  <c r="X702" i="5"/>
  <c r="X703" i="5"/>
  <c r="X704" i="5"/>
  <c r="X705" i="5"/>
  <c r="X706" i="5"/>
  <c r="X707" i="5"/>
  <c r="X708" i="5"/>
  <c r="X709" i="5"/>
  <c r="X710" i="5"/>
  <c r="X711" i="5"/>
  <c r="X712" i="5"/>
  <c r="X713" i="5"/>
  <c r="X714" i="5"/>
  <c r="X715" i="5"/>
  <c r="X716" i="5"/>
  <c r="X717" i="5"/>
  <c r="X718" i="5"/>
  <c r="X719" i="5"/>
  <c r="X720" i="5"/>
  <c r="X721" i="5"/>
  <c r="X722" i="5"/>
  <c r="X723" i="5"/>
  <c r="X724" i="5"/>
  <c r="X725" i="5"/>
  <c r="X726" i="5"/>
  <c r="X727" i="5"/>
  <c r="X728" i="5"/>
  <c r="X729" i="5"/>
  <c r="X730" i="5"/>
  <c r="X731" i="5"/>
  <c r="X732" i="5"/>
  <c r="X733" i="5"/>
  <c r="X734" i="5"/>
  <c r="X735" i="5"/>
  <c r="X736" i="5"/>
  <c r="X737" i="5"/>
  <c r="X738" i="5"/>
  <c r="X739" i="5"/>
  <c r="X740" i="5"/>
  <c r="X741" i="5"/>
  <c r="X742" i="5"/>
  <c r="X743" i="5"/>
  <c r="X744" i="5"/>
  <c r="X745" i="5"/>
  <c r="X746" i="5"/>
  <c r="X747" i="5"/>
  <c r="X748" i="5"/>
  <c r="X749" i="5"/>
  <c r="X750" i="5"/>
  <c r="X751" i="5"/>
  <c r="X752" i="5"/>
  <c r="X753" i="5"/>
  <c r="X754" i="5"/>
  <c r="X755" i="5"/>
  <c r="X756" i="5"/>
  <c r="X757" i="5"/>
  <c r="X758" i="5"/>
  <c r="X759" i="5"/>
  <c r="X760" i="5"/>
  <c r="X761" i="5"/>
  <c r="X762" i="5"/>
  <c r="X763" i="5"/>
  <c r="X764" i="5"/>
  <c r="X765" i="5"/>
  <c r="X766" i="5"/>
  <c r="X767" i="5"/>
  <c r="X768" i="5"/>
  <c r="X769" i="5"/>
  <c r="X770" i="5"/>
  <c r="X771" i="5"/>
  <c r="X772" i="5"/>
  <c r="X773" i="5"/>
  <c r="X774" i="5"/>
  <c r="X775" i="5"/>
  <c r="X776" i="5"/>
  <c r="X777" i="5"/>
  <c r="X778" i="5"/>
  <c r="X779" i="5"/>
  <c r="X780" i="5"/>
  <c r="X781" i="5"/>
  <c r="X782" i="5"/>
  <c r="X783" i="5"/>
  <c r="X784" i="5"/>
  <c r="X785" i="5"/>
  <c r="X786" i="5"/>
  <c r="X787" i="5"/>
  <c r="X788" i="5"/>
  <c r="X789" i="5"/>
  <c r="X790" i="5"/>
  <c r="X791" i="5"/>
  <c r="X792" i="5"/>
  <c r="X793" i="5"/>
  <c r="X794" i="5"/>
  <c r="X795" i="5"/>
  <c r="X796" i="5"/>
  <c r="X797" i="5"/>
  <c r="X798" i="5"/>
  <c r="X799" i="5"/>
  <c r="X800" i="5"/>
  <c r="X801" i="5"/>
  <c r="X802" i="5"/>
  <c r="X803" i="5"/>
  <c r="X804" i="5"/>
  <c r="X805" i="5"/>
  <c r="X806" i="5"/>
  <c r="X807" i="5"/>
  <c r="X808" i="5"/>
  <c r="X809" i="5"/>
  <c r="X810" i="5"/>
  <c r="X811" i="5"/>
  <c r="X812" i="5"/>
  <c r="X813" i="5"/>
  <c r="X814" i="5"/>
  <c r="X815" i="5"/>
  <c r="X816" i="5"/>
  <c r="X817" i="5"/>
  <c r="X818" i="5"/>
  <c r="X819" i="5"/>
  <c r="X820" i="5"/>
  <c r="X821" i="5"/>
  <c r="X822" i="5"/>
  <c r="X823" i="5"/>
  <c r="X824" i="5"/>
  <c r="X825" i="5"/>
  <c r="X826" i="5"/>
  <c r="X827" i="5"/>
  <c r="X828" i="5"/>
  <c r="X829" i="5"/>
  <c r="X830" i="5"/>
  <c r="X831" i="5"/>
  <c r="X832" i="5"/>
  <c r="X833" i="5"/>
  <c r="X834" i="5"/>
  <c r="X835" i="5"/>
  <c r="X836" i="5"/>
  <c r="X837" i="5"/>
  <c r="X838" i="5"/>
  <c r="X839" i="5"/>
  <c r="X840" i="5"/>
  <c r="X841" i="5"/>
  <c r="X842" i="5"/>
  <c r="X843" i="5"/>
  <c r="X844" i="5"/>
  <c r="X845" i="5"/>
  <c r="X846" i="5"/>
  <c r="X847" i="5"/>
  <c r="X848" i="5"/>
  <c r="X849" i="5"/>
  <c r="X850" i="5"/>
  <c r="X851" i="5"/>
  <c r="X852" i="5"/>
  <c r="X853" i="5"/>
  <c r="X854" i="5"/>
  <c r="X855" i="5"/>
  <c r="X856" i="5"/>
  <c r="X857" i="5"/>
  <c r="X858" i="5"/>
  <c r="X859" i="5"/>
  <c r="X860" i="5"/>
  <c r="X861" i="5"/>
  <c r="X862" i="5"/>
  <c r="X863" i="5"/>
  <c r="X864" i="5"/>
  <c r="X865" i="5"/>
  <c r="X866" i="5"/>
  <c r="X867" i="5"/>
  <c r="X868" i="5"/>
  <c r="X869" i="5"/>
  <c r="X870" i="5"/>
  <c r="X871" i="5"/>
  <c r="X872" i="5"/>
  <c r="X873" i="5"/>
  <c r="X874" i="5"/>
  <c r="X875" i="5"/>
  <c r="X876" i="5"/>
  <c r="X877" i="5"/>
  <c r="X878" i="5"/>
  <c r="X879" i="5"/>
  <c r="X880" i="5"/>
  <c r="X881" i="5"/>
  <c r="X882" i="5"/>
  <c r="X883" i="5"/>
  <c r="X884" i="5"/>
  <c r="X885" i="5"/>
  <c r="X886" i="5"/>
  <c r="X887" i="5"/>
  <c r="X888" i="5"/>
  <c r="X889" i="5"/>
  <c r="X890" i="5"/>
  <c r="X891" i="5"/>
  <c r="X892" i="5"/>
  <c r="X893" i="5"/>
  <c r="X894" i="5"/>
  <c r="X895" i="5"/>
  <c r="X896" i="5"/>
  <c r="X897" i="5"/>
  <c r="X898" i="5"/>
  <c r="X899" i="5"/>
  <c r="X900" i="5"/>
  <c r="X901" i="5"/>
  <c r="X902" i="5"/>
  <c r="X903" i="5"/>
  <c r="X904" i="5"/>
  <c r="X905" i="5"/>
  <c r="X906" i="5"/>
  <c r="X907" i="5"/>
  <c r="X908" i="5"/>
  <c r="X909" i="5"/>
  <c r="X910" i="5"/>
  <c r="X911" i="5"/>
  <c r="X912" i="5"/>
  <c r="X913" i="5"/>
  <c r="X914" i="5"/>
  <c r="X915" i="5"/>
  <c r="X916" i="5"/>
  <c r="X917" i="5"/>
  <c r="X918" i="5"/>
  <c r="X919" i="5"/>
  <c r="X920" i="5"/>
  <c r="X921" i="5"/>
  <c r="X922" i="5"/>
  <c r="X923" i="5"/>
  <c r="X924" i="5"/>
  <c r="X925" i="5"/>
  <c r="X926" i="5"/>
  <c r="X927" i="5"/>
  <c r="X928" i="5"/>
  <c r="X929" i="5"/>
  <c r="X930" i="5"/>
  <c r="X931" i="5"/>
  <c r="X932" i="5"/>
  <c r="X933" i="5"/>
  <c r="X934" i="5"/>
  <c r="X935" i="5"/>
  <c r="X936" i="5"/>
  <c r="X937" i="5"/>
  <c r="X938" i="5"/>
  <c r="X939" i="5"/>
  <c r="X940" i="5"/>
  <c r="X941" i="5"/>
  <c r="X942" i="5"/>
  <c r="X943" i="5"/>
  <c r="X944" i="5"/>
  <c r="X945" i="5"/>
  <c r="X946" i="5"/>
  <c r="X947" i="5"/>
  <c r="X948" i="5"/>
  <c r="X949" i="5"/>
  <c r="X950" i="5"/>
  <c r="X951" i="5"/>
  <c r="X952" i="5"/>
  <c r="X953" i="5"/>
  <c r="X954" i="5"/>
  <c r="X955" i="5"/>
  <c r="X956" i="5"/>
  <c r="X957" i="5"/>
  <c r="X958" i="5"/>
  <c r="X959" i="5"/>
  <c r="X960" i="5"/>
  <c r="X961" i="5"/>
  <c r="X962" i="5"/>
  <c r="X963" i="5"/>
  <c r="X964" i="5"/>
  <c r="X965" i="5"/>
  <c r="X966" i="5"/>
  <c r="X967" i="5"/>
  <c r="X968" i="5"/>
  <c r="X969" i="5"/>
  <c r="X970" i="5"/>
  <c r="X971" i="5"/>
  <c r="X972" i="5"/>
  <c r="X973" i="5"/>
  <c r="X974" i="5"/>
  <c r="X975" i="5"/>
  <c r="X976" i="5"/>
  <c r="X977" i="5"/>
  <c r="X978" i="5"/>
  <c r="X979" i="5"/>
  <c r="X980" i="5"/>
  <c r="X981" i="5"/>
  <c r="X982" i="5"/>
  <c r="X983" i="5"/>
  <c r="X984" i="5"/>
  <c r="X985" i="5"/>
  <c r="X986" i="5"/>
  <c r="X987" i="5"/>
  <c r="X988" i="5"/>
  <c r="X989" i="5"/>
  <c r="X990" i="5"/>
  <c r="X991" i="5"/>
  <c r="X992" i="5"/>
  <c r="X993" i="5"/>
  <c r="X994" i="5"/>
  <c r="X995" i="5"/>
  <c r="X996" i="5"/>
  <c r="X997" i="5"/>
  <c r="X998" i="5"/>
  <c r="X999" i="5"/>
  <c r="X1000" i="5"/>
  <c r="X1001" i="5"/>
  <c r="X1002" i="5"/>
  <c r="X1003" i="5"/>
  <c r="X1004" i="5"/>
  <c r="X1005" i="5"/>
  <c r="X1006" i="5"/>
  <c r="X1007" i="5"/>
  <c r="X1008" i="5"/>
  <c r="X1009" i="5"/>
  <c r="X10" i="5"/>
  <c r="X16" i="5"/>
  <c r="X11" i="5"/>
  <c r="X19" i="5"/>
  <c r="X14" i="5"/>
  <c r="X21" i="5"/>
  <c r="X17" i="5"/>
  <c r="X12" i="5"/>
  <c r="X20" i="5"/>
  <c r="X13" i="5"/>
  <c r="X15" i="5"/>
  <c r="X18" i="5"/>
  <c r="X120" i="5" l="1"/>
  <c r="X97" i="5"/>
  <c r="X73" i="5"/>
  <c r="X48" i="5"/>
  <c r="X47" i="5"/>
  <c r="X22" i="5"/>
  <c r="X195" i="5"/>
  <c r="X175" i="5"/>
  <c r="X155" i="5"/>
  <c r="X135" i="5"/>
  <c r="X114" i="5"/>
  <c r="X92" i="5"/>
  <c r="X69" i="5"/>
  <c r="X45" i="5"/>
  <c r="X130" i="5"/>
  <c r="X110" i="5"/>
  <c r="X89" i="5"/>
  <c r="X67" i="5"/>
  <c r="X44" i="5"/>
  <c r="X43" i="5"/>
  <c r="X64" i="5"/>
  <c r="X42" i="5"/>
  <c r="X83" i="5"/>
  <c r="X62" i="5"/>
  <c r="X41" i="5"/>
  <c r="X100" i="5"/>
  <c r="X80" i="5"/>
  <c r="X60" i="5"/>
  <c r="L1" i="5"/>
  <c r="L5" i="5" s="1"/>
  <c r="L2" i="5"/>
  <c r="X8" i="5"/>
  <c r="L4" i="5" l="1"/>
  <c r="L3" i="5"/>
  <c r="L8" i="5" l="1"/>
  <c r="Y10" i="5" s="1"/>
  <c r="Y22" i="5"/>
  <c r="Y23" i="5"/>
  <c r="Y24" i="5"/>
  <c r="Y25" i="5"/>
  <c r="Y26" i="5"/>
  <c r="Y27" i="5"/>
  <c r="Y28" i="5"/>
  <c r="Y29" i="5"/>
  <c r="Y30" i="5"/>
  <c r="Y31" i="5"/>
  <c r="Y32" i="5"/>
  <c r="Y33" i="5"/>
  <c r="Y34" i="5"/>
  <c r="Y35" i="5"/>
  <c r="Y36" i="5"/>
  <c r="Y37" i="5"/>
  <c r="Y38" i="5"/>
  <c r="Y39" i="5"/>
  <c r="Y40" i="5"/>
  <c r="Y41" i="5"/>
  <c r="Y42" i="5"/>
  <c r="Y43" i="5"/>
  <c r="Y44" i="5"/>
  <c r="Y45" i="5"/>
  <c r="Y46" i="5"/>
  <c r="Y47" i="5"/>
  <c r="Y48" i="5"/>
  <c r="Y49" i="5"/>
  <c r="Y50" i="5"/>
  <c r="Y51" i="5"/>
  <c r="Y52" i="5"/>
  <c r="Y53" i="5"/>
  <c r="Y54" i="5"/>
  <c r="Y55" i="5"/>
  <c r="Y56" i="5"/>
  <c r="Y57" i="5"/>
  <c r="Y58" i="5"/>
  <c r="Y59" i="5"/>
  <c r="Y60" i="5"/>
  <c r="Y61" i="5"/>
  <c r="Y62" i="5"/>
  <c r="Y63" i="5"/>
  <c r="Y64" i="5"/>
  <c r="Y65" i="5"/>
  <c r="Y66" i="5"/>
  <c r="Y67" i="5"/>
  <c r="Y68" i="5"/>
  <c r="Y69" i="5"/>
  <c r="Y70" i="5"/>
  <c r="Y71" i="5"/>
  <c r="Y72" i="5"/>
  <c r="Y73" i="5"/>
  <c r="Y74" i="5"/>
  <c r="Y75" i="5"/>
  <c r="Y76" i="5"/>
  <c r="Y77" i="5"/>
  <c r="Y78" i="5"/>
  <c r="Y79" i="5"/>
  <c r="Y80" i="5"/>
  <c r="Y81" i="5"/>
  <c r="Y82" i="5"/>
  <c r="Y83" i="5"/>
  <c r="Y84" i="5"/>
  <c r="Y85" i="5"/>
  <c r="Y86" i="5"/>
  <c r="Y87" i="5"/>
  <c r="Y88" i="5"/>
  <c r="Y89" i="5"/>
  <c r="Y90" i="5"/>
  <c r="Y91" i="5"/>
  <c r="Y92" i="5"/>
  <c r="Y93" i="5"/>
  <c r="Y94" i="5"/>
  <c r="Y95" i="5"/>
  <c r="Y96" i="5"/>
  <c r="Y97" i="5"/>
  <c r="Y98" i="5"/>
  <c r="Y99" i="5"/>
  <c r="Y100" i="5"/>
  <c r="Y101" i="5"/>
  <c r="Y102" i="5"/>
  <c r="Y103" i="5"/>
  <c r="Y104" i="5"/>
  <c r="Y105" i="5"/>
  <c r="Y106" i="5"/>
  <c r="Y107" i="5"/>
  <c r="Y108" i="5"/>
  <c r="Y109" i="5"/>
  <c r="Y110" i="5"/>
  <c r="Y111" i="5"/>
  <c r="Y112" i="5"/>
  <c r="Y113" i="5"/>
  <c r="Y114" i="5"/>
  <c r="Y115" i="5"/>
  <c r="Y116" i="5"/>
  <c r="Y117" i="5"/>
  <c r="Y118" i="5"/>
  <c r="Y119" i="5"/>
  <c r="Y120" i="5"/>
  <c r="Y121" i="5"/>
  <c r="Y122" i="5"/>
  <c r="Y123" i="5"/>
  <c r="Y124" i="5"/>
  <c r="Y125" i="5"/>
  <c r="Y126" i="5"/>
  <c r="Y127" i="5"/>
  <c r="Y128" i="5"/>
  <c r="Y129" i="5"/>
  <c r="Y130" i="5"/>
  <c r="Y131" i="5"/>
  <c r="Y132" i="5"/>
  <c r="Y133" i="5"/>
  <c r="Y134" i="5"/>
  <c r="Y135" i="5"/>
  <c r="Y136" i="5"/>
  <c r="Y137" i="5"/>
  <c r="Y138" i="5"/>
  <c r="Y139" i="5"/>
  <c r="Y140" i="5"/>
  <c r="Y141" i="5"/>
  <c r="Y142" i="5"/>
  <c r="Y143" i="5"/>
  <c r="Y144" i="5"/>
  <c r="Y145" i="5"/>
  <c r="Y146" i="5"/>
  <c r="Y147" i="5"/>
  <c r="Y148" i="5"/>
  <c r="Y149" i="5"/>
  <c r="Y150" i="5"/>
  <c r="Y151" i="5"/>
  <c r="Y152" i="5"/>
  <c r="Y153" i="5"/>
  <c r="Y154" i="5"/>
  <c r="Y155" i="5"/>
  <c r="Y156" i="5"/>
  <c r="Y157" i="5"/>
  <c r="Y158" i="5"/>
  <c r="Y159" i="5"/>
  <c r="Y160" i="5"/>
  <c r="Y161" i="5"/>
  <c r="Y162" i="5"/>
  <c r="Y163" i="5"/>
  <c r="Y164" i="5"/>
  <c r="Y165" i="5"/>
  <c r="Y166" i="5"/>
  <c r="Y167" i="5"/>
  <c r="Y168" i="5"/>
  <c r="Y169" i="5"/>
  <c r="Y170" i="5"/>
  <c r="Y171" i="5"/>
  <c r="Y172" i="5"/>
  <c r="Y173" i="5"/>
  <c r="Y174" i="5"/>
  <c r="Y175" i="5"/>
  <c r="Y176" i="5"/>
  <c r="Y177" i="5"/>
  <c r="Y178" i="5"/>
  <c r="Y179" i="5"/>
  <c r="Y180" i="5"/>
  <c r="Y181" i="5"/>
  <c r="Y182" i="5"/>
  <c r="Y183" i="5"/>
  <c r="Y184" i="5"/>
  <c r="Y185" i="5"/>
  <c r="Y186" i="5"/>
  <c r="Y187" i="5"/>
  <c r="Y188" i="5"/>
  <c r="Y189" i="5"/>
  <c r="Y190" i="5"/>
  <c r="Y191" i="5"/>
  <c r="Y192" i="5"/>
  <c r="Y193" i="5"/>
  <c r="Y194" i="5"/>
  <c r="Y195" i="5"/>
  <c r="Y196" i="5"/>
  <c r="Y197" i="5"/>
  <c r="Y198" i="5"/>
  <c r="Y199" i="5"/>
  <c r="Y200" i="5"/>
  <c r="Y201" i="5"/>
  <c r="Y202" i="5"/>
  <c r="Y203" i="5"/>
  <c r="Y204" i="5"/>
  <c r="Y205" i="5"/>
  <c r="Y206" i="5"/>
  <c r="Y207" i="5"/>
  <c r="Y208" i="5"/>
  <c r="Y209" i="5"/>
  <c r="Y210" i="5"/>
  <c r="Y211" i="5"/>
  <c r="Y212" i="5"/>
  <c r="Y213" i="5"/>
  <c r="Y214" i="5"/>
  <c r="Y215" i="5"/>
  <c r="Y216" i="5"/>
  <c r="Y217" i="5"/>
  <c r="Y218" i="5"/>
  <c r="Y219" i="5"/>
  <c r="Y220" i="5"/>
  <c r="Y221" i="5"/>
  <c r="Y222" i="5"/>
  <c r="Y223" i="5"/>
  <c r="Y224" i="5"/>
  <c r="Y225" i="5"/>
  <c r="Y226" i="5"/>
  <c r="Y227" i="5"/>
  <c r="Y228" i="5"/>
  <c r="Y229" i="5"/>
  <c r="Y230" i="5"/>
  <c r="Y231" i="5"/>
  <c r="Y232" i="5"/>
  <c r="Y233" i="5"/>
  <c r="Y234" i="5"/>
  <c r="Y235" i="5"/>
  <c r="Y236" i="5"/>
  <c r="Y237" i="5"/>
  <c r="Y238" i="5"/>
  <c r="Y239" i="5"/>
  <c r="Y240" i="5"/>
  <c r="Y241" i="5"/>
  <c r="Y242" i="5"/>
  <c r="Y243" i="5"/>
  <c r="Y244" i="5"/>
  <c r="Y245" i="5"/>
  <c r="Y246" i="5"/>
  <c r="Y247" i="5"/>
  <c r="Y248" i="5"/>
  <c r="Y249" i="5"/>
  <c r="Y250" i="5"/>
  <c r="Y251" i="5"/>
  <c r="Y252" i="5"/>
  <c r="Y253" i="5"/>
  <c r="Y254" i="5"/>
  <c r="Y255" i="5"/>
  <c r="Y256" i="5"/>
  <c r="Y257" i="5"/>
  <c r="Y258" i="5"/>
  <c r="Y259" i="5"/>
  <c r="Y260" i="5"/>
  <c r="Y261" i="5"/>
  <c r="Y262" i="5"/>
  <c r="Y263" i="5"/>
  <c r="Y264" i="5"/>
  <c r="Y265" i="5"/>
  <c r="Y266" i="5"/>
  <c r="Y267" i="5"/>
  <c r="Y268" i="5"/>
  <c r="Y269" i="5"/>
  <c r="Y270" i="5"/>
  <c r="Y271" i="5"/>
  <c r="Y272" i="5"/>
  <c r="Y273" i="5"/>
  <c r="Y274" i="5"/>
  <c r="Y275" i="5"/>
  <c r="Y276" i="5"/>
  <c r="Y277" i="5"/>
  <c r="Y278" i="5"/>
  <c r="Y279" i="5"/>
  <c r="Y280" i="5"/>
  <c r="Y281" i="5"/>
  <c r="Y282" i="5"/>
  <c r="Y283" i="5"/>
  <c r="Y284" i="5"/>
  <c r="Y285" i="5"/>
  <c r="Y286" i="5"/>
  <c r="Y287" i="5"/>
  <c r="Y288" i="5"/>
  <c r="Y289" i="5"/>
  <c r="Y290" i="5"/>
  <c r="Y291" i="5"/>
  <c r="Y292" i="5"/>
  <c r="Y293" i="5"/>
  <c r="Y294" i="5"/>
  <c r="Y295" i="5"/>
  <c r="Y296" i="5"/>
  <c r="Y297" i="5"/>
  <c r="Y298" i="5"/>
  <c r="Y299" i="5"/>
  <c r="Y300" i="5"/>
  <c r="Y301" i="5"/>
  <c r="Y302" i="5"/>
  <c r="Y303" i="5"/>
  <c r="Y304" i="5"/>
  <c r="Y305" i="5"/>
  <c r="Y306" i="5"/>
  <c r="Y307" i="5"/>
  <c r="Y308" i="5"/>
  <c r="Y309" i="5"/>
  <c r="Y310" i="5"/>
  <c r="Y311" i="5"/>
  <c r="Y312" i="5"/>
  <c r="Y313" i="5"/>
  <c r="Y314" i="5"/>
  <c r="Y315" i="5"/>
  <c r="Y316" i="5"/>
  <c r="Y317" i="5"/>
  <c r="Y318" i="5"/>
  <c r="Y319" i="5"/>
  <c r="Y320" i="5"/>
  <c r="Y321" i="5"/>
  <c r="Y322" i="5"/>
  <c r="Y323" i="5"/>
  <c r="Y324" i="5"/>
  <c r="Y325" i="5"/>
  <c r="Y326" i="5"/>
  <c r="Y327" i="5"/>
  <c r="Y328" i="5"/>
  <c r="Y329" i="5"/>
  <c r="Y330" i="5"/>
  <c r="Y331" i="5"/>
  <c r="Y332" i="5"/>
  <c r="Y333" i="5"/>
  <c r="Y334" i="5"/>
  <c r="Y335" i="5"/>
  <c r="Y336" i="5"/>
  <c r="Y337" i="5"/>
  <c r="Y338" i="5"/>
  <c r="Y339" i="5"/>
  <c r="Y340" i="5"/>
  <c r="Y341" i="5"/>
  <c r="Y342" i="5"/>
  <c r="Y343" i="5"/>
  <c r="Y344" i="5"/>
  <c r="Y345" i="5"/>
  <c r="Y346" i="5"/>
  <c r="Y347" i="5"/>
  <c r="Y348" i="5"/>
  <c r="Y349" i="5"/>
  <c r="Y350" i="5"/>
  <c r="Y351" i="5"/>
  <c r="Y352" i="5"/>
  <c r="Y353" i="5"/>
  <c r="Y354" i="5"/>
  <c r="Y355" i="5"/>
  <c r="Y356" i="5"/>
  <c r="Y357" i="5"/>
  <c r="Y358" i="5"/>
  <c r="Y359" i="5"/>
  <c r="Y360" i="5"/>
  <c r="Y361" i="5"/>
  <c r="Y362" i="5"/>
  <c r="Y363" i="5"/>
  <c r="Y364" i="5"/>
  <c r="Y365" i="5"/>
  <c r="Y366" i="5"/>
  <c r="Y367" i="5"/>
  <c r="Y368" i="5"/>
  <c r="Y369" i="5"/>
  <c r="Y370" i="5"/>
  <c r="Y371" i="5"/>
  <c r="Y372" i="5"/>
  <c r="Y373" i="5"/>
  <c r="Y374" i="5"/>
  <c r="Y375" i="5"/>
  <c r="Y376" i="5"/>
  <c r="Y377" i="5"/>
  <c r="Y378" i="5"/>
  <c r="Y379" i="5"/>
  <c r="Y380" i="5"/>
  <c r="Y381" i="5"/>
  <c r="Y382" i="5"/>
  <c r="Y383" i="5"/>
  <c r="Y384" i="5"/>
  <c r="Y385" i="5"/>
  <c r="Y386" i="5"/>
  <c r="Y387" i="5"/>
  <c r="Y388" i="5"/>
  <c r="Y389" i="5"/>
  <c r="Y390" i="5"/>
  <c r="Y391" i="5"/>
  <c r="Y392" i="5"/>
  <c r="Y393" i="5"/>
  <c r="Y394" i="5"/>
  <c r="Y395" i="5"/>
  <c r="Y396" i="5"/>
  <c r="Y397" i="5"/>
  <c r="Y398" i="5"/>
  <c r="Y399" i="5"/>
  <c r="Y400" i="5"/>
  <c r="Y401" i="5"/>
  <c r="Y402" i="5"/>
  <c r="Y403" i="5"/>
  <c r="Y404" i="5"/>
  <c r="Y405" i="5"/>
  <c r="Y406" i="5"/>
  <c r="Y407" i="5"/>
  <c r="Y408" i="5"/>
  <c r="Y409" i="5"/>
  <c r="Y410" i="5"/>
  <c r="Y411" i="5"/>
  <c r="Y412" i="5"/>
  <c r="Y413" i="5"/>
  <c r="Y414" i="5"/>
  <c r="Y415" i="5"/>
  <c r="Y416" i="5"/>
  <c r="Y417" i="5"/>
  <c r="Y418" i="5"/>
  <c r="Y419" i="5"/>
  <c r="Y420" i="5"/>
  <c r="Y421" i="5"/>
  <c r="Y422" i="5"/>
  <c r="Y423" i="5"/>
  <c r="Y424" i="5"/>
  <c r="Y425" i="5"/>
  <c r="Y426" i="5"/>
  <c r="Y427" i="5"/>
  <c r="Y428" i="5"/>
  <c r="Y429" i="5"/>
  <c r="Y430" i="5"/>
  <c r="Y431" i="5"/>
  <c r="Y432" i="5"/>
  <c r="Y433" i="5"/>
  <c r="Y434" i="5"/>
  <c r="Y435" i="5"/>
  <c r="Y436" i="5"/>
  <c r="Y437" i="5"/>
  <c r="Y438" i="5"/>
  <c r="Y439" i="5"/>
  <c r="Y440" i="5"/>
  <c r="Y441" i="5"/>
  <c r="Y442" i="5"/>
  <c r="Y443" i="5"/>
  <c r="Y444" i="5"/>
  <c r="Y445" i="5"/>
  <c r="Y446" i="5"/>
  <c r="Y447" i="5"/>
  <c r="Y448" i="5"/>
  <c r="Y449" i="5"/>
  <c r="Y450" i="5"/>
  <c r="Y451" i="5"/>
  <c r="Y452" i="5"/>
  <c r="Y453" i="5"/>
  <c r="Y454" i="5"/>
  <c r="Y455" i="5"/>
  <c r="Y456" i="5"/>
  <c r="Y457" i="5"/>
  <c r="Y458" i="5"/>
  <c r="Y459" i="5"/>
  <c r="Y460" i="5"/>
  <c r="Y461" i="5"/>
  <c r="Y462" i="5"/>
  <c r="Y463" i="5"/>
  <c r="Y464" i="5"/>
  <c r="Y465" i="5"/>
  <c r="Y466" i="5"/>
  <c r="Y467" i="5"/>
  <c r="Y468" i="5"/>
  <c r="Y469" i="5"/>
  <c r="Y470" i="5"/>
  <c r="Y471" i="5"/>
  <c r="Y472" i="5"/>
  <c r="Y473" i="5"/>
  <c r="Y474" i="5"/>
  <c r="Y475" i="5"/>
  <c r="Y476" i="5"/>
  <c r="Y477" i="5"/>
  <c r="Y478" i="5"/>
  <c r="Y479" i="5"/>
  <c r="Y480" i="5"/>
  <c r="Y481" i="5"/>
  <c r="Y482" i="5"/>
  <c r="Y483" i="5"/>
  <c r="Y484" i="5"/>
  <c r="Y485" i="5"/>
  <c r="Y486" i="5"/>
  <c r="Y487" i="5"/>
  <c r="Y488" i="5"/>
  <c r="Y489" i="5"/>
  <c r="Y490" i="5"/>
  <c r="Y491" i="5"/>
  <c r="Y492" i="5"/>
  <c r="Y493" i="5"/>
  <c r="Y494" i="5"/>
  <c r="Y495" i="5"/>
  <c r="Y496" i="5"/>
  <c r="Y497" i="5"/>
  <c r="Y498" i="5"/>
  <c r="Y499" i="5"/>
  <c r="Y500" i="5"/>
  <c r="Y501" i="5"/>
  <c r="Y502" i="5"/>
  <c r="Y503" i="5"/>
  <c r="Y504" i="5"/>
  <c r="Y505" i="5"/>
  <c r="Y506" i="5"/>
  <c r="Y507" i="5"/>
  <c r="Y508" i="5"/>
  <c r="Y509" i="5"/>
  <c r="Y510" i="5"/>
  <c r="Y511" i="5"/>
  <c r="Y512" i="5"/>
  <c r="Y513" i="5"/>
  <c r="Y514" i="5"/>
  <c r="Y515" i="5"/>
  <c r="Y516" i="5"/>
  <c r="Y517" i="5"/>
  <c r="Y518" i="5"/>
  <c r="Y519" i="5"/>
  <c r="Y520" i="5"/>
  <c r="Y521" i="5"/>
  <c r="Y522" i="5"/>
  <c r="Y523" i="5"/>
  <c r="Y524" i="5"/>
  <c r="Y525" i="5"/>
  <c r="Y526" i="5"/>
  <c r="Y527" i="5"/>
  <c r="Y528" i="5"/>
  <c r="Y529" i="5"/>
  <c r="Y530" i="5"/>
  <c r="Y531" i="5"/>
  <c r="Y532" i="5"/>
  <c r="Y533" i="5"/>
  <c r="Y534" i="5"/>
  <c r="Y535" i="5"/>
  <c r="Y536" i="5"/>
  <c r="Y537" i="5"/>
  <c r="Y538" i="5"/>
  <c r="Y539" i="5"/>
  <c r="Y540" i="5"/>
  <c r="Y541" i="5"/>
  <c r="Y542" i="5"/>
  <c r="Y543" i="5"/>
  <c r="Y544" i="5"/>
  <c r="Y545" i="5"/>
  <c r="Y546" i="5"/>
  <c r="Y547" i="5"/>
  <c r="Y548" i="5"/>
  <c r="Y549" i="5"/>
  <c r="Y550" i="5"/>
  <c r="Y551" i="5"/>
  <c r="Y552" i="5"/>
  <c r="Y553" i="5"/>
  <c r="Y554" i="5"/>
  <c r="Y555" i="5"/>
  <c r="Y556" i="5"/>
  <c r="Y557" i="5"/>
  <c r="Y558" i="5"/>
  <c r="Y559" i="5"/>
  <c r="Y560" i="5"/>
  <c r="Y561" i="5"/>
  <c r="Y562" i="5"/>
  <c r="Y563" i="5"/>
  <c r="Y564" i="5"/>
  <c r="Y565" i="5"/>
  <c r="Y566" i="5"/>
  <c r="Y567" i="5"/>
  <c r="Y568" i="5"/>
  <c r="Y569" i="5"/>
  <c r="Y570" i="5"/>
  <c r="Y571" i="5"/>
  <c r="Y572" i="5"/>
  <c r="Y573" i="5"/>
  <c r="Y574" i="5"/>
  <c r="Y575" i="5"/>
  <c r="Y576" i="5"/>
  <c r="Y577" i="5"/>
  <c r="Y578" i="5"/>
  <c r="Y579" i="5"/>
  <c r="Y580" i="5"/>
  <c r="Y581" i="5"/>
  <c r="Y582" i="5"/>
  <c r="Y583" i="5"/>
  <c r="Y584" i="5"/>
  <c r="Y585" i="5"/>
  <c r="Y586" i="5"/>
  <c r="Y587" i="5"/>
  <c r="Y588" i="5"/>
  <c r="Y589" i="5"/>
  <c r="Y590" i="5"/>
  <c r="Y591" i="5"/>
  <c r="Y592" i="5"/>
  <c r="Y593" i="5"/>
  <c r="Y594" i="5"/>
  <c r="Y595" i="5"/>
  <c r="Y596" i="5"/>
  <c r="Y597" i="5"/>
  <c r="Y598" i="5"/>
  <c r="Y599" i="5"/>
  <c r="Y600" i="5"/>
  <c r="Y601" i="5"/>
  <c r="Y602" i="5"/>
  <c r="Y603" i="5"/>
  <c r="Y604" i="5"/>
  <c r="Y605" i="5"/>
  <c r="Y606" i="5"/>
  <c r="Y607" i="5"/>
  <c r="Y608" i="5"/>
  <c r="Y609" i="5"/>
  <c r="Y610" i="5"/>
  <c r="Y611" i="5"/>
  <c r="Y612" i="5"/>
  <c r="Y613" i="5"/>
  <c r="Y614" i="5"/>
  <c r="Y615" i="5"/>
  <c r="Y616" i="5"/>
  <c r="Y617" i="5"/>
  <c r="Y618" i="5"/>
  <c r="Y619" i="5"/>
  <c r="Y620" i="5"/>
  <c r="Y621" i="5"/>
  <c r="Y622" i="5"/>
  <c r="Y623" i="5"/>
  <c r="Y624" i="5"/>
  <c r="Y625" i="5"/>
  <c r="Y626" i="5"/>
  <c r="Y627" i="5"/>
  <c r="Y628" i="5"/>
  <c r="Y629" i="5"/>
  <c r="Y630" i="5"/>
  <c r="Y631" i="5"/>
  <c r="Y632" i="5"/>
  <c r="Y633" i="5"/>
  <c r="Y634" i="5"/>
  <c r="Y635" i="5"/>
  <c r="Y636" i="5"/>
  <c r="Y637" i="5"/>
  <c r="Y638" i="5"/>
  <c r="Y639" i="5"/>
  <c r="Y640" i="5"/>
  <c r="Y641" i="5"/>
  <c r="Y642" i="5"/>
  <c r="Y643" i="5"/>
  <c r="Y644" i="5"/>
  <c r="Y645" i="5"/>
  <c r="Y646" i="5"/>
  <c r="Y647" i="5"/>
  <c r="Y648" i="5"/>
  <c r="Y649" i="5"/>
  <c r="Y650" i="5"/>
  <c r="Y651" i="5"/>
  <c r="Y652" i="5"/>
  <c r="Y653" i="5"/>
  <c r="Y654" i="5"/>
  <c r="Y655" i="5"/>
  <c r="Y656" i="5"/>
  <c r="Y657" i="5"/>
  <c r="Y658" i="5"/>
  <c r="Y659" i="5"/>
  <c r="Y660" i="5"/>
  <c r="Y661" i="5"/>
  <c r="Y662" i="5"/>
  <c r="Y663" i="5"/>
  <c r="Y664" i="5"/>
  <c r="Y665" i="5"/>
  <c r="Y666" i="5"/>
  <c r="Y667" i="5"/>
  <c r="Y668" i="5"/>
  <c r="Y669" i="5"/>
  <c r="Y670" i="5"/>
  <c r="Y671" i="5"/>
  <c r="Y672" i="5"/>
  <c r="Y673" i="5"/>
  <c r="Y674" i="5"/>
  <c r="Y675" i="5"/>
  <c r="Y676" i="5"/>
  <c r="Y677" i="5"/>
  <c r="Y678" i="5"/>
  <c r="Y679" i="5"/>
  <c r="Y680" i="5"/>
  <c r="Y681" i="5"/>
  <c r="Y682" i="5"/>
  <c r="Y683" i="5"/>
  <c r="Y684" i="5"/>
  <c r="Y685" i="5"/>
  <c r="Y686" i="5"/>
  <c r="Y687" i="5"/>
  <c r="Y688" i="5"/>
  <c r="Y689" i="5"/>
  <c r="Y690" i="5"/>
  <c r="Y691" i="5"/>
  <c r="Y692" i="5"/>
  <c r="Y693" i="5"/>
  <c r="Y694" i="5"/>
  <c r="Y695" i="5"/>
  <c r="Y696" i="5"/>
  <c r="Y697" i="5"/>
  <c r="Y698" i="5"/>
  <c r="Y699" i="5"/>
  <c r="Y700" i="5"/>
  <c r="Y701" i="5"/>
  <c r="Y702" i="5"/>
  <c r="Y703" i="5"/>
  <c r="Y704" i="5"/>
  <c r="Y705" i="5"/>
  <c r="Y706" i="5"/>
  <c r="Y707" i="5"/>
  <c r="Y708" i="5"/>
  <c r="Y709" i="5"/>
  <c r="Y710" i="5"/>
  <c r="Y711" i="5"/>
  <c r="Y712" i="5"/>
  <c r="Y713" i="5"/>
  <c r="Y714" i="5"/>
  <c r="Y715" i="5"/>
  <c r="Y716" i="5"/>
  <c r="Y717" i="5"/>
  <c r="Y718" i="5"/>
  <c r="Y719" i="5"/>
  <c r="Y720" i="5"/>
  <c r="Y721" i="5"/>
  <c r="Y722" i="5"/>
  <c r="Y723" i="5"/>
  <c r="Y724" i="5"/>
  <c r="Y725" i="5"/>
  <c r="Y726" i="5"/>
  <c r="Y727" i="5"/>
  <c r="Y728" i="5"/>
  <c r="Y729" i="5"/>
  <c r="Y730" i="5"/>
  <c r="Y731" i="5"/>
  <c r="Y732" i="5"/>
  <c r="Y733" i="5"/>
  <c r="Y734" i="5"/>
  <c r="Y735" i="5"/>
  <c r="Y736" i="5"/>
  <c r="Y737" i="5"/>
  <c r="Y738" i="5"/>
  <c r="Y739" i="5"/>
  <c r="Y740" i="5"/>
  <c r="Y741" i="5"/>
  <c r="Y742" i="5"/>
  <c r="Y743" i="5"/>
  <c r="Y744" i="5"/>
  <c r="Y745" i="5"/>
  <c r="Y746" i="5"/>
  <c r="Y747" i="5"/>
  <c r="Y748" i="5"/>
  <c r="Y749" i="5"/>
  <c r="Y750" i="5"/>
  <c r="Y751" i="5"/>
  <c r="Y752" i="5"/>
  <c r="Y753" i="5"/>
  <c r="Y754" i="5"/>
  <c r="Y755" i="5"/>
  <c r="Y756" i="5"/>
  <c r="Y757" i="5"/>
  <c r="Y758" i="5"/>
  <c r="Y759" i="5"/>
  <c r="Y760" i="5"/>
  <c r="Y761" i="5"/>
  <c r="Y762" i="5"/>
  <c r="Y763" i="5"/>
  <c r="Y764" i="5"/>
  <c r="Y765" i="5"/>
  <c r="Y766" i="5"/>
  <c r="Y767" i="5"/>
  <c r="Y768" i="5"/>
  <c r="Y769" i="5"/>
  <c r="Y770" i="5"/>
  <c r="Y771" i="5"/>
  <c r="Y772" i="5"/>
  <c r="Y773" i="5"/>
  <c r="Y774" i="5"/>
  <c r="Y775" i="5"/>
  <c r="Y776" i="5"/>
  <c r="Y777" i="5"/>
  <c r="Y778" i="5"/>
  <c r="Y779" i="5"/>
  <c r="Y780" i="5"/>
  <c r="Y781" i="5"/>
  <c r="Y782" i="5"/>
  <c r="Y783" i="5"/>
  <c r="Y784" i="5"/>
  <c r="Y785" i="5"/>
  <c r="Y786" i="5"/>
  <c r="Y787" i="5"/>
  <c r="Y788" i="5"/>
  <c r="Y789" i="5"/>
  <c r="Y790" i="5"/>
  <c r="Y791" i="5"/>
  <c r="Y792" i="5"/>
  <c r="Y793" i="5"/>
  <c r="Y794" i="5"/>
  <c r="Y795" i="5"/>
  <c r="Y796" i="5"/>
  <c r="Y797" i="5"/>
  <c r="Y798" i="5"/>
  <c r="Y799" i="5"/>
  <c r="Y800" i="5"/>
  <c r="Y801" i="5"/>
  <c r="Y802" i="5"/>
  <c r="Y803" i="5"/>
  <c r="Y804" i="5"/>
  <c r="Y805" i="5"/>
  <c r="Y806" i="5"/>
  <c r="Y807" i="5"/>
  <c r="Y808" i="5"/>
  <c r="Y809" i="5"/>
  <c r="Y810" i="5"/>
  <c r="Y811" i="5"/>
  <c r="Y812" i="5"/>
  <c r="Y813" i="5"/>
  <c r="Y814" i="5"/>
  <c r="Y815" i="5"/>
  <c r="Y816" i="5"/>
  <c r="Y817" i="5"/>
  <c r="Y818" i="5"/>
  <c r="Y819" i="5"/>
  <c r="Y820" i="5"/>
  <c r="Y821" i="5"/>
  <c r="Y822" i="5"/>
  <c r="Y823" i="5"/>
  <c r="Y824" i="5"/>
  <c r="Y825" i="5"/>
  <c r="Y826" i="5"/>
  <c r="Y827" i="5"/>
  <c r="Y828" i="5"/>
  <c r="Y829" i="5"/>
  <c r="Y830" i="5"/>
  <c r="Y831" i="5"/>
  <c r="Y832" i="5"/>
  <c r="Y833" i="5"/>
  <c r="Y834" i="5"/>
  <c r="Y835" i="5"/>
  <c r="Y836" i="5"/>
  <c r="Y837" i="5"/>
  <c r="Y838" i="5"/>
  <c r="Y839" i="5"/>
  <c r="Y840" i="5"/>
  <c r="Y841" i="5"/>
  <c r="Y842" i="5"/>
  <c r="Y843" i="5"/>
  <c r="Y844" i="5"/>
  <c r="Y845" i="5"/>
  <c r="Y846" i="5"/>
  <c r="Y847" i="5"/>
  <c r="Y848" i="5"/>
  <c r="Y849" i="5"/>
  <c r="Y850" i="5"/>
  <c r="Y851" i="5"/>
  <c r="Y852" i="5"/>
  <c r="Y853" i="5"/>
  <c r="Y854" i="5"/>
  <c r="Y855" i="5"/>
  <c r="Y856" i="5"/>
  <c r="Y857" i="5"/>
  <c r="Y858" i="5"/>
  <c r="Y859" i="5"/>
  <c r="Y860" i="5"/>
  <c r="Y861" i="5"/>
  <c r="Y862" i="5"/>
  <c r="Y863" i="5"/>
  <c r="Y864" i="5"/>
  <c r="Y865" i="5"/>
  <c r="Y866" i="5"/>
  <c r="Y867" i="5"/>
  <c r="Y868" i="5"/>
  <c r="Y869" i="5"/>
  <c r="Y870" i="5"/>
  <c r="Y871" i="5"/>
  <c r="Y872" i="5"/>
  <c r="Y873" i="5"/>
  <c r="Y874" i="5"/>
  <c r="Y875" i="5"/>
  <c r="Y876" i="5"/>
  <c r="Y877" i="5"/>
  <c r="Y878" i="5"/>
  <c r="Y879" i="5"/>
  <c r="Y880" i="5"/>
  <c r="Y881" i="5"/>
  <c r="Y882" i="5"/>
  <c r="Y883" i="5"/>
  <c r="Y884" i="5"/>
  <c r="Y885" i="5"/>
  <c r="Y886" i="5"/>
  <c r="Y887" i="5"/>
  <c r="Y888" i="5"/>
  <c r="Y889" i="5"/>
  <c r="Y890" i="5"/>
  <c r="Y891" i="5"/>
  <c r="Y892" i="5"/>
  <c r="Y893" i="5"/>
  <c r="Y894" i="5"/>
  <c r="Y895" i="5"/>
  <c r="Y896" i="5"/>
  <c r="Y897" i="5"/>
  <c r="Y898" i="5"/>
  <c r="Y899" i="5"/>
  <c r="Y900" i="5"/>
  <c r="Y901" i="5"/>
  <c r="Y902" i="5"/>
  <c r="Y903" i="5"/>
  <c r="Y904" i="5"/>
  <c r="Y905" i="5"/>
  <c r="Y906" i="5"/>
  <c r="Y907" i="5"/>
  <c r="Y908" i="5"/>
  <c r="Y909" i="5"/>
  <c r="Y910" i="5"/>
  <c r="Y911" i="5"/>
  <c r="Y912" i="5"/>
  <c r="Y913" i="5"/>
  <c r="Y914" i="5"/>
  <c r="Y915" i="5"/>
  <c r="Y916" i="5"/>
  <c r="Y917" i="5"/>
  <c r="Y918" i="5"/>
  <c r="Y919" i="5"/>
  <c r="Y920" i="5"/>
  <c r="Y921" i="5"/>
  <c r="Y922" i="5"/>
  <c r="Y923" i="5"/>
  <c r="Y924" i="5"/>
  <c r="Y925" i="5"/>
  <c r="Y926" i="5"/>
  <c r="Y927" i="5"/>
  <c r="Y928" i="5"/>
  <c r="Y929" i="5"/>
  <c r="Y930" i="5"/>
  <c r="Y931" i="5"/>
  <c r="Y932" i="5"/>
  <c r="Y933" i="5"/>
  <c r="Y934" i="5"/>
  <c r="Y935" i="5"/>
  <c r="Y936" i="5"/>
  <c r="Y937" i="5"/>
  <c r="Y938" i="5"/>
  <c r="Y939" i="5"/>
  <c r="Y940" i="5"/>
  <c r="Y941" i="5"/>
  <c r="Y942" i="5"/>
  <c r="Y943" i="5"/>
  <c r="Y944" i="5"/>
  <c r="Y945" i="5"/>
  <c r="Y946" i="5"/>
  <c r="Y947" i="5"/>
  <c r="Y948" i="5"/>
  <c r="Y949" i="5"/>
  <c r="Y950" i="5"/>
  <c r="Y951" i="5"/>
  <c r="Y952" i="5"/>
  <c r="Y953" i="5"/>
  <c r="Y954" i="5"/>
  <c r="Y955" i="5"/>
  <c r="Y956" i="5"/>
  <c r="Y957" i="5"/>
  <c r="Y958" i="5"/>
  <c r="Y959" i="5"/>
  <c r="Y960" i="5"/>
  <c r="Y961" i="5"/>
  <c r="Y962" i="5"/>
  <c r="Y963" i="5"/>
  <c r="Y964" i="5"/>
  <c r="Y965" i="5"/>
  <c r="Y966" i="5"/>
  <c r="Y967" i="5"/>
  <c r="Y968" i="5"/>
  <c r="Y969" i="5"/>
  <c r="Y970" i="5"/>
  <c r="Y971" i="5"/>
  <c r="Y972" i="5"/>
  <c r="Y973" i="5"/>
  <c r="Y974" i="5"/>
  <c r="Y975" i="5"/>
  <c r="Y976" i="5"/>
  <c r="Y977" i="5"/>
  <c r="Y978" i="5"/>
  <c r="Y979" i="5"/>
  <c r="Y980" i="5"/>
  <c r="Y981" i="5"/>
  <c r="Y982" i="5"/>
  <c r="Y983" i="5"/>
  <c r="Y984" i="5"/>
  <c r="Y985" i="5"/>
  <c r="Y986" i="5"/>
  <c r="Y987" i="5"/>
  <c r="Y988" i="5"/>
  <c r="Y989" i="5"/>
  <c r="Y990" i="5"/>
  <c r="Y991" i="5"/>
  <c r="Y992" i="5"/>
  <c r="Y993" i="5"/>
  <c r="Y994" i="5"/>
  <c r="Y995" i="5"/>
  <c r="Y996" i="5"/>
  <c r="Y997" i="5"/>
  <c r="Y998" i="5"/>
  <c r="Y999" i="5"/>
  <c r="Y1000" i="5"/>
  <c r="Y1001" i="5"/>
  <c r="Y1002" i="5"/>
  <c r="Y1003" i="5"/>
  <c r="Y1004" i="5"/>
  <c r="Y1005" i="5"/>
  <c r="Y1006" i="5"/>
  <c r="Y1007" i="5"/>
  <c r="Y1008" i="5"/>
  <c r="Y1009" i="5"/>
  <c r="Y13" i="5"/>
  <c r="Y21" i="5"/>
  <c r="Y16" i="5"/>
  <c r="Y11" i="5"/>
  <c r="Y19" i="5"/>
  <c r="Y18" i="5"/>
  <c r="Y14" i="5"/>
  <c r="Y17" i="5"/>
  <c r="Y12" i="5"/>
  <c r="Y20" i="5"/>
  <c r="Y15" i="5"/>
  <c r="Y8" i="5" l="1"/>
  <c r="M1" i="5"/>
  <c r="M5" i="5" s="1"/>
  <c r="M2" i="5"/>
  <c r="M3" i="5" l="1"/>
  <c r="M4" i="5"/>
  <c r="M8" i="5" l="1"/>
  <c r="Z10" i="5" s="1"/>
  <c r="Z13" i="5"/>
  <c r="Z14" i="5"/>
  <c r="Z15" i="5"/>
  <c r="Z19" i="5"/>
  <c r="Z20" i="5"/>
  <c r="Z21" i="5"/>
  <c r="Z22" i="5"/>
  <c r="Z23" i="5"/>
  <c r="Z24" i="5"/>
  <c r="Z27" i="5"/>
  <c r="Z28" i="5"/>
  <c r="Z29" i="5"/>
  <c r="Z30" i="5"/>
  <c r="Z31" i="5"/>
  <c r="Z32" i="5"/>
  <c r="Z33" i="5"/>
  <c r="Z34" i="5"/>
  <c r="Z35" i="5"/>
  <c r="Z36" i="5"/>
  <c r="Z37" i="5"/>
  <c r="Z38" i="5"/>
  <c r="Z39" i="5"/>
  <c r="Z40" i="5"/>
  <c r="Z41" i="5"/>
  <c r="Z42" i="5"/>
  <c r="Z43" i="5"/>
  <c r="Z44" i="5"/>
  <c r="Z45" i="5"/>
  <c r="Z46" i="5"/>
  <c r="Z47" i="5"/>
  <c r="Z48" i="5"/>
  <c r="Z49" i="5"/>
  <c r="Z50" i="5"/>
  <c r="Z51" i="5"/>
  <c r="Z52" i="5"/>
  <c r="Z53" i="5"/>
  <c r="Z54" i="5"/>
  <c r="Z55" i="5"/>
  <c r="Z56" i="5"/>
  <c r="Z57" i="5"/>
  <c r="Z58" i="5"/>
  <c r="Z59" i="5"/>
  <c r="Z60" i="5"/>
  <c r="Z61" i="5"/>
  <c r="Z62" i="5"/>
  <c r="Z63" i="5"/>
  <c r="Z64" i="5"/>
  <c r="Z65" i="5"/>
  <c r="Z66" i="5"/>
  <c r="Z67" i="5"/>
  <c r="Z68" i="5"/>
  <c r="Z69" i="5"/>
  <c r="Z70" i="5"/>
  <c r="Z71" i="5"/>
  <c r="Z72" i="5"/>
  <c r="Z73" i="5"/>
  <c r="Z74" i="5"/>
  <c r="Z75" i="5"/>
  <c r="Z76" i="5"/>
  <c r="Z77" i="5"/>
  <c r="Z78" i="5"/>
  <c r="Z79" i="5"/>
  <c r="Z80" i="5"/>
  <c r="Z81" i="5"/>
  <c r="Z82" i="5"/>
  <c r="Z83" i="5"/>
  <c r="Z84" i="5"/>
  <c r="Z85" i="5"/>
  <c r="Z86" i="5"/>
  <c r="Z87" i="5"/>
  <c r="Z88" i="5"/>
  <c r="Z89" i="5"/>
  <c r="Z90" i="5"/>
  <c r="Z91" i="5"/>
  <c r="Z92" i="5"/>
  <c r="Z93" i="5"/>
  <c r="Z94" i="5"/>
  <c r="Z95" i="5"/>
  <c r="Z96" i="5"/>
  <c r="Z97" i="5"/>
  <c r="Z98" i="5"/>
  <c r="Z99" i="5"/>
  <c r="Z100" i="5"/>
  <c r="Z101" i="5"/>
  <c r="Z102" i="5"/>
  <c r="Z103" i="5"/>
  <c r="Z104" i="5"/>
  <c r="Z105" i="5"/>
  <c r="Z106" i="5"/>
  <c r="Z107" i="5"/>
  <c r="Z108" i="5"/>
  <c r="Z109" i="5"/>
  <c r="Z110" i="5"/>
  <c r="Z111" i="5"/>
  <c r="Z112" i="5"/>
  <c r="Z113" i="5"/>
  <c r="Z114" i="5"/>
  <c r="Z115" i="5"/>
  <c r="Z116" i="5"/>
  <c r="Z117" i="5"/>
  <c r="Z118" i="5"/>
  <c r="Z119" i="5"/>
  <c r="Z120" i="5"/>
  <c r="Z121" i="5"/>
  <c r="Z122" i="5"/>
  <c r="Z123" i="5"/>
  <c r="Z124" i="5"/>
  <c r="Z125" i="5"/>
  <c r="Z126" i="5"/>
  <c r="Z127" i="5"/>
  <c r="Z128" i="5"/>
  <c r="Z129" i="5"/>
  <c r="Z130" i="5"/>
  <c r="Z131" i="5"/>
  <c r="Z132" i="5"/>
  <c r="Z133" i="5"/>
  <c r="Z134" i="5"/>
  <c r="Z135" i="5"/>
  <c r="Z136" i="5"/>
  <c r="Z137" i="5"/>
  <c r="Z138" i="5"/>
  <c r="Z139" i="5"/>
  <c r="Z140" i="5"/>
  <c r="Z141" i="5"/>
  <c r="Z142" i="5"/>
  <c r="Z143" i="5"/>
  <c r="Z144" i="5"/>
  <c r="Z145" i="5"/>
  <c r="Z146" i="5"/>
  <c r="Z147" i="5"/>
  <c r="Z148" i="5"/>
  <c r="Z149" i="5"/>
  <c r="Z150" i="5"/>
  <c r="Z151" i="5"/>
  <c r="Z152" i="5"/>
  <c r="Z153" i="5"/>
  <c r="Z154" i="5"/>
  <c r="Z155" i="5"/>
  <c r="Z156" i="5"/>
  <c r="Z157" i="5"/>
  <c r="Z158" i="5"/>
  <c r="Z159" i="5"/>
  <c r="Z160" i="5"/>
  <c r="Z161" i="5"/>
  <c r="Z162" i="5"/>
  <c r="Z163" i="5"/>
  <c r="Z164" i="5"/>
  <c r="Z165" i="5"/>
  <c r="Z166" i="5"/>
  <c r="Z167" i="5"/>
  <c r="Z168" i="5"/>
  <c r="Z169" i="5"/>
  <c r="Z170" i="5"/>
  <c r="Z171" i="5"/>
  <c r="Z172" i="5"/>
  <c r="Z173" i="5"/>
  <c r="Z174" i="5"/>
  <c r="Z175" i="5"/>
  <c r="Z176" i="5"/>
  <c r="Z177" i="5"/>
  <c r="Z178" i="5"/>
  <c r="Z179" i="5"/>
  <c r="Z180" i="5"/>
  <c r="Z181" i="5"/>
  <c r="Z182" i="5"/>
  <c r="Z183" i="5"/>
  <c r="Z184" i="5"/>
  <c r="Z185" i="5"/>
  <c r="Z186" i="5"/>
  <c r="Z187" i="5"/>
  <c r="Z188" i="5"/>
  <c r="Z189" i="5"/>
  <c r="Z190" i="5"/>
  <c r="Z191" i="5"/>
  <c r="Z192" i="5"/>
  <c r="Z193" i="5"/>
  <c r="Z194" i="5"/>
  <c r="Z195" i="5"/>
  <c r="Z196" i="5"/>
  <c r="Z197" i="5"/>
  <c r="Z198" i="5"/>
  <c r="Z199" i="5"/>
  <c r="Z200" i="5"/>
  <c r="Z201" i="5"/>
  <c r="Z202" i="5"/>
  <c r="Z203" i="5"/>
  <c r="Z204" i="5"/>
  <c r="Z205" i="5"/>
  <c r="Z206" i="5"/>
  <c r="Z207" i="5"/>
  <c r="Z208" i="5"/>
  <c r="Z209" i="5"/>
  <c r="Z210" i="5"/>
  <c r="Z211" i="5"/>
  <c r="Z212" i="5"/>
  <c r="Z213" i="5"/>
  <c r="Z214" i="5"/>
  <c r="Z215" i="5"/>
  <c r="Z216" i="5"/>
  <c r="Z217" i="5"/>
  <c r="Z218" i="5"/>
  <c r="Z219" i="5"/>
  <c r="Z220" i="5"/>
  <c r="Z221" i="5"/>
  <c r="Z222" i="5"/>
  <c r="Z223" i="5"/>
  <c r="Z224" i="5"/>
  <c r="Z225" i="5"/>
  <c r="Z226" i="5"/>
  <c r="Z227" i="5"/>
  <c r="Z228" i="5"/>
  <c r="Z229" i="5"/>
  <c r="Z230" i="5"/>
  <c r="Z231" i="5"/>
  <c r="Z232" i="5"/>
  <c r="Z233" i="5"/>
  <c r="Z234" i="5"/>
  <c r="Z235" i="5"/>
  <c r="Z236" i="5"/>
  <c r="Z237" i="5"/>
  <c r="Z238" i="5"/>
  <c r="Z239" i="5"/>
  <c r="Z240" i="5"/>
  <c r="Z241" i="5"/>
  <c r="Z242" i="5"/>
  <c r="Z243" i="5"/>
  <c r="Z244" i="5"/>
  <c r="Z245" i="5"/>
  <c r="Z246" i="5"/>
  <c r="Z247" i="5"/>
  <c r="Z248" i="5"/>
  <c r="Z249" i="5"/>
  <c r="Z250" i="5"/>
  <c r="Z251" i="5"/>
  <c r="Z252" i="5"/>
  <c r="Z253" i="5"/>
  <c r="Z254" i="5"/>
  <c r="Z255" i="5"/>
  <c r="Z256" i="5"/>
  <c r="Z257" i="5"/>
  <c r="Z258" i="5"/>
  <c r="Z259" i="5"/>
  <c r="Z260" i="5"/>
  <c r="Z261" i="5"/>
  <c r="Z262" i="5"/>
  <c r="Z263" i="5"/>
  <c r="Z264" i="5"/>
  <c r="Z265" i="5"/>
  <c r="Z266" i="5"/>
  <c r="Z267" i="5"/>
  <c r="Z268" i="5"/>
  <c r="Z269" i="5"/>
  <c r="Z270" i="5"/>
  <c r="Z271" i="5"/>
  <c r="Z272" i="5"/>
  <c r="Z273" i="5"/>
  <c r="Z274" i="5"/>
  <c r="Z275" i="5"/>
  <c r="Z276" i="5"/>
  <c r="Z277" i="5"/>
  <c r="Z278" i="5"/>
  <c r="Z279" i="5"/>
  <c r="Z280" i="5"/>
  <c r="Z281" i="5"/>
  <c r="Z282" i="5"/>
  <c r="Z283" i="5"/>
  <c r="Z284" i="5"/>
  <c r="Z285" i="5"/>
  <c r="Z286" i="5"/>
  <c r="Z287" i="5"/>
  <c r="Z288" i="5"/>
  <c r="Z289" i="5"/>
  <c r="Z290" i="5"/>
  <c r="Z291" i="5"/>
  <c r="Z292" i="5"/>
  <c r="Z293" i="5"/>
  <c r="Z294" i="5"/>
  <c r="Z295" i="5"/>
  <c r="Z296" i="5"/>
  <c r="Z297" i="5"/>
  <c r="Z298" i="5"/>
  <c r="Z299" i="5"/>
  <c r="Z300" i="5"/>
  <c r="Z301" i="5"/>
  <c r="Z302" i="5"/>
  <c r="Z303" i="5"/>
  <c r="Z304" i="5"/>
  <c r="Z305" i="5"/>
  <c r="Z306" i="5"/>
  <c r="Z307" i="5"/>
  <c r="Z308" i="5"/>
  <c r="Z309" i="5"/>
  <c r="Z310" i="5"/>
  <c r="Z311" i="5"/>
  <c r="Z312" i="5"/>
  <c r="Z313" i="5"/>
  <c r="Z314" i="5"/>
  <c r="Z315" i="5"/>
  <c r="Z316" i="5"/>
  <c r="Z317" i="5"/>
  <c r="Z318" i="5"/>
  <c r="Z319" i="5"/>
  <c r="Z320" i="5"/>
  <c r="Z321" i="5"/>
  <c r="Z322" i="5"/>
  <c r="Z323" i="5"/>
  <c r="Z324" i="5"/>
  <c r="Z325" i="5"/>
  <c r="Z326" i="5"/>
  <c r="Z327" i="5"/>
  <c r="Z328" i="5"/>
  <c r="Z329" i="5"/>
  <c r="Z330" i="5"/>
  <c r="Z331" i="5"/>
  <c r="Z332" i="5"/>
  <c r="Z333" i="5"/>
  <c r="Z334" i="5"/>
  <c r="Z335" i="5"/>
  <c r="Z336" i="5"/>
  <c r="Z337" i="5"/>
  <c r="Z338" i="5"/>
  <c r="Z339" i="5"/>
  <c r="Z340" i="5"/>
  <c r="Z341" i="5"/>
  <c r="Z342" i="5"/>
  <c r="Z343" i="5"/>
  <c r="Z344" i="5"/>
  <c r="Z345" i="5"/>
  <c r="Z346" i="5"/>
  <c r="Z347" i="5"/>
  <c r="Z348" i="5"/>
  <c r="Z349" i="5"/>
  <c r="Z350" i="5"/>
  <c r="Z351" i="5"/>
  <c r="Z352" i="5"/>
  <c r="Z353" i="5"/>
  <c r="Z354" i="5"/>
  <c r="Z355" i="5"/>
  <c r="Z356" i="5"/>
  <c r="Z357" i="5"/>
  <c r="Z358" i="5"/>
  <c r="Z359" i="5"/>
  <c r="Z360" i="5"/>
  <c r="Z361" i="5"/>
  <c r="Z362" i="5"/>
  <c r="Z363" i="5"/>
  <c r="Z364" i="5"/>
  <c r="Z365" i="5"/>
  <c r="Z366" i="5"/>
  <c r="Z367" i="5"/>
  <c r="Z368" i="5"/>
  <c r="Z369" i="5"/>
  <c r="Z370" i="5"/>
  <c r="Z371" i="5"/>
  <c r="Z372" i="5"/>
  <c r="Z373" i="5"/>
  <c r="Z374" i="5"/>
  <c r="Z375" i="5"/>
  <c r="Z376" i="5"/>
  <c r="Z377" i="5"/>
  <c r="Z378" i="5"/>
  <c r="Z379" i="5"/>
  <c r="Z380" i="5"/>
  <c r="Z381" i="5"/>
  <c r="Z382" i="5"/>
  <c r="Z383" i="5"/>
  <c r="Z384" i="5"/>
  <c r="Z385" i="5"/>
  <c r="Z386" i="5"/>
  <c r="Z387" i="5"/>
  <c r="Z388" i="5"/>
  <c r="Z389" i="5"/>
  <c r="Z390" i="5"/>
  <c r="Z391" i="5"/>
  <c r="Z392" i="5"/>
  <c r="Z393" i="5"/>
  <c r="Z394" i="5"/>
  <c r="Z395" i="5"/>
  <c r="Z396" i="5"/>
  <c r="Z397" i="5"/>
  <c r="Z398" i="5"/>
  <c r="Z399" i="5"/>
  <c r="Z400" i="5"/>
  <c r="Z401" i="5"/>
  <c r="Z402" i="5"/>
  <c r="Z403" i="5"/>
  <c r="Z404" i="5"/>
  <c r="Z405" i="5"/>
  <c r="Z406" i="5"/>
  <c r="Z407" i="5"/>
  <c r="Z408" i="5"/>
  <c r="Z409" i="5"/>
  <c r="Z410" i="5"/>
  <c r="Z411" i="5"/>
  <c r="Z412" i="5"/>
  <c r="Z413" i="5"/>
  <c r="Z414" i="5"/>
  <c r="Z415" i="5"/>
  <c r="Z416" i="5"/>
  <c r="Z417" i="5"/>
  <c r="Z418" i="5"/>
  <c r="Z419" i="5"/>
  <c r="Z420" i="5"/>
  <c r="Z421" i="5"/>
  <c r="Z422" i="5"/>
  <c r="Z423" i="5"/>
  <c r="Z424" i="5"/>
  <c r="Z425" i="5"/>
  <c r="Z426" i="5"/>
  <c r="Z427" i="5"/>
  <c r="Z428" i="5"/>
  <c r="Z429" i="5"/>
  <c r="Z430" i="5"/>
  <c r="Z431" i="5"/>
  <c r="Z432" i="5"/>
  <c r="Z433" i="5"/>
  <c r="Z434" i="5"/>
  <c r="Z435" i="5"/>
  <c r="Z436" i="5"/>
  <c r="Z437" i="5"/>
  <c r="Z438" i="5"/>
  <c r="Z439" i="5"/>
  <c r="Z440" i="5"/>
  <c r="Z441" i="5"/>
  <c r="Z442" i="5"/>
  <c r="Z443" i="5"/>
  <c r="Z444" i="5"/>
  <c r="Z445" i="5"/>
  <c r="Z446" i="5"/>
  <c r="Z447" i="5"/>
  <c r="Z448" i="5"/>
  <c r="Z449" i="5"/>
  <c r="Z450" i="5"/>
  <c r="Z451" i="5"/>
  <c r="Z452" i="5"/>
  <c r="Z453" i="5"/>
  <c r="Z454" i="5"/>
  <c r="Z455" i="5"/>
  <c r="Z456" i="5"/>
  <c r="Z457" i="5"/>
  <c r="Z458" i="5"/>
  <c r="Z459" i="5"/>
  <c r="Z460" i="5"/>
  <c r="Z461" i="5"/>
  <c r="Z462" i="5"/>
  <c r="Z463" i="5"/>
  <c r="Z464" i="5"/>
  <c r="Z465" i="5"/>
  <c r="Z466" i="5"/>
  <c r="Z467" i="5"/>
  <c r="Z468" i="5"/>
  <c r="Z469" i="5"/>
  <c r="Z470" i="5"/>
  <c r="Z471" i="5"/>
  <c r="Z472" i="5"/>
  <c r="Z473" i="5"/>
  <c r="Z474" i="5"/>
  <c r="Z475" i="5"/>
  <c r="Z476" i="5"/>
  <c r="Z477" i="5"/>
  <c r="Z478" i="5"/>
  <c r="Z479" i="5"/>
  <c r="Z480" i="5"/>
  <c r="Z481" i="5"/>
  <c r="Z482" i="5"/>
  <c r="Z483" i="5"/>
  <c r="Z484" i="5"/>
  <c r="Z485" i="5"/>
  <c r="Z486" i="5"/>
  <c r="Z487" i="5"/>
  <c r="Z488" i="5"/>
  <c r="Z489" i="5"/>
  <c r="Z490" i="5"/>
  <c r="Z491" i="5"/>
  <c r="Z492" i="5"/>
  <c r="Z493" i="5"/>
  <c r="Z494" i="5"/>
  <c r="Z495" i="5"/>
  <c r="Z496" i="5"/>
  <c r="Z497" i="5"/>
  <c r="Z498" i="5"/>
  <c r="Z499" i="5"/>
  <c r="Z500" i="5"/>
  <c r="Z501" i="5"/>
  <c r="Z502" i="5"/>
  <c r="Z503" i="5"/>
  <c r="Z504" i="5"/>
  <c r="Z505" i="5"/>
  <c r="Z506" i="5"/>
  <c r="Z507" i="5"/>
  <c r="Z508" i="5"/>
  <c r="Z509" i="5"/>
  <c r="Z510" i="5"/>
  <c r="Z511" i="5"/>
  <c r="Z512" i="5"/>
  <c r="Z513" i="5"/>
  <c r="Z514" i="5"/>
  <c r="Z515" i="5"/>
  <c r="Z516" i="5"/>
  <c r="Z517" i="5"/>
  <c r="Z518" i="5"/>
  <c r="Z519" i="5"/>
  <c r="Z520" i="5"/>
  <c r="Z521" i="5"/>
  <c r="Z522" i="5"/>
  <c r="Z523" i="5"/>
  <c r="Z524" i="5"/>
  <c r="Z525" i="5"/>
  <c r="Z526" i="5"/>
  <c r="Z527" i="5"/>
  <c r="Z528" i="5"/>
  <c r="Z529" i="5"/>
  <c r="Z530" i="5"/>
  <c r="Z531" i="5"/>
  <c r="Z532" i="5"/>
  <c r="Z533" i="5"/>
  <c r="Z534" i="5"/>
  <c r="Z535" i="5"/>
  <c r="Z536" i="5"/>
  <c r="Z537" i="5"/>
  <c r="Z538" i="5"/>
  <c r="Z539" i="5"/>
  <c r="Z540" i="5"/>
  <c r="Z541" i="5"/>
  <c r="Z542" i="5"/>
  <c r="Z543" i="5"/>
  <c r="Z544" i="5"/>
  <c r="Z545" i="5"/>
  <c r="Z546" i="5"/>
  <c r="Z547" i="5"/>
  <c r="Z548" i="5"/>
  <c r="Z549" i="5"/>
  <c r="Z550" i="5"/>
  <c r="Z551" i="5"/>
  <c r="Z552" i="5"/>
  <c r="Z553" i="5"/>
  <c r="Z554" i="5"/>
  <c r="Z555" i="5"/>
  <c r="Z556" i="5"/>
  <c r="Z557" i="5"/>
  <c r="Z558" i="5"/>
  <c r="Z559" i="5"/>
  <c r="Z560" i="5"/>
  <c r="Z561" i="5"/>
  <c r="Z562" i="5"/>
  <c r="Z563" i="5"/>
  <c r="Z564" i="5"/>
  <c r="Z565" i="5"/>
  <c r="Z566" i="5"/>
  <c r="Z567" i="5"/>
  <c r="Z568" i="5"/>
  <c r="Z569" i="5"/>
  <c r="Z570" i="5"/>
  <c r="Z571" i="5"/>
  <c r="Z572" i="5"/>
  <c r="Z573" i="5"/>
  <c r="Z574" i="5"/>
  <c r="Z575" i="5"/>
  <c r="Z576" i="5"/>
  <c r="Z577" i="5"/>
  <c r="Z578" i="5"/>
  <c r="Z579" i="5"/>
  <c r="Z580" i="5"/>
  <c r="Z581" i="5"/>
  <c r="Z582" i="5"/>
  <c r="Z583" i="5"/>
  <c r="Z584" i="5"/>
  <c r="Z585" i="5"/>
  <c r="Z586" i="5"/>
  <c r="Z587" i="5"/>
  <c r="Z588" i="5"/>
  <c r="Z589" i="5"/>
  <c r="Z590" i="5"/>
  <c r="Z591" i="5"/>
  <c r="Z592" i="5"/>
  <c r="Z593" i="5"/>
  <c r="Z594" i="5"/>
  <c r="Z595" i="5"/>
  <c r="Z596" i="5"/>
  <c r="Z597" i="5"/>
  <c r="Z598" i="5"/>
  <c r="Z599" i="5"/>
  <c r="Z600" i="5"/>
  <c r="Z601" i="5"/>
  <c r="Z602" i="5"/>
  <c r="Z603" i="5"/>
  <c r="Z604" i="5"/>
  <c r="Z605" i="5"/>
  <c r="Z606" i="5"/>
  <c r="Z607" i="5"/>
  <c r="Z608" i="5"/>
  <c r="Z609" i="5"/>
  <c r="Z610" i="5"/>
  <c r="Z611" i="5"/>
  <c r="Z612" i="5"/>
  <c r="Z613" i="5"/>
  <c r="Z614" i="5"/>
  <c r="Z615" i="5"/>
  <c r="Z616" i="5"/>
  <c r="Z617" i="5"/>
  <c r="Z618" i="5"/>
  <c r="Z619" i="5"/>
  <c r="Z620" i="5"/>
  <c r="Z621" i="5"/>
  <c r="Z622" i="5"/>
  <c r="Z623" i="5"/>
  <c r="Z624" i="5"/>
  <c r="Z625" i="5"/>
  <c r="Z626" i="5"/>
  <c r="Z627" i="5"/>
  <c r="Z628" i="5"/>
  <c r="Z629" i="5"/>
  <c r="Z630" i="5"/>
  <c r="Z631" i="5"/>
  <c r="Z632" i="5"/>
  <c r="Z633" i="5"/>
  <c r="Z634" i="5"/>
  <c r="Z635" i="5"/>
  <c r="Z636" i="5"/>
  <c r="Z637" i="5"/>
  <c r="Z638" i="5"/>
  <c r="Z639" i="5"/>
  <c r="Z640" i="5"/>
  <c r="Z641" i="5"/>
  <c r="Z642" i="5"/>
  <c r="Z643" i="5"/>
  <c r="Z644" i="5"/>
  <c r="Z645" i="5"/>
  <c r="Z646" i="5"/>
  <c r="Z647" i="5"/>
  <c r="Z648" i="5"/>
  <c r="Z649" i="5"/>
  <c r="Z650" i="5"/>
  <c r="Z651" i="5"/>
  <c r="Z652" i="5"/>
  <c r="Z653" i="5"/>
  <c r="Z654" i="5"/>
  <c r="Z655" i="5"/>
  <c r="Z656" i="5"/>
  <c r="Z657" i="5"/>
  <c r="Z658" i="5"/>
  <c r="Z659" i="5"/>
  <c r="Z660" i="5"/>
  <c r="Z661" i="5"/>
  <c r="Z662" i="5"/>
  <c r="Z663" i="5"/>
  <c r="Z664" i="5"/>
  <c r="Z665" i="5"/>
  <c r="Z666" i="5"/>
  <c r="Z667" i="5"/>
  <c r="Z668" i="5"/>
  <c r="Z669" i="5"/>
  <c r="Z670" i="5"/>
  <c r="Z671" i="5"/>
  <c r="Z672" i="5"/>
  <c r="Z673" i="5"/>
  <c r="Z674" i="5"/>
  <c r="Z675" i="5"/>
  <c r="Z676" i="5"/>
  <c r="Z677" i="5"/>
  <c r="Z678" i="5"/>
  <c r="Z679" i="5"/>
  <c r="Z680" i="5"/>
  <c r="Z681" i="5"/>
  <c r="Z682" i="5"/>
  <c r="Z683" i="5"/>
  <c r="Z684" i="5"/>
  <c r="Z685" i="5"/>
  <c r="Z686" i="5"/>
  <c r="Z687" i="5"/>
  <c r="Z688" i="5"/>
  <c r="Z689" i="5"/>
  <c r="Z690" i="5"/>
  <c r="Z691" i="5"/>
  <c r="Z692" i="5"/>
  <c r="Z693" i="5"/>
  <c r="Z694" i="5"/>
  <c r="Z695" i="5"/>
  <c r="Z696" i="5"/>
  <c r="Z697" i="5"/>
  <c r="Z698" i="5"/>
  <c r="Z699" i="5"/>
  <c r="Z700" i="5"/>
  <c r="Z701" i="5"/>
  <c r="Z702" i="5"/>
  <c r="Z703" i="5"/>
  <c r="Z704" i="5"/>
  <c r="Z705" i="5"/>
  <c r="Z706" i="5"/>
  <c r="Z707" i="5"/>
  <c r="Z708" i="5"/>
  <c r="Z709" i="5"/>
  <c r="Z710" i="5"/>
  <c r="Z711" i="5"/>
  <c r="Z712" i="5"/>
  <c r="Z713" i="5"/>
  <c r="Z714" i="5"/>
  <c r="Z715" i="5"/>
  <c r="Z716" i="5"/>
  <c r="Z717" i="5"/>
  <c r="Z718" i="5"/>
  <c r="Z719" i="5"/>
  <c r="Z720" i="5"/>
  <c r="Z721" i="5"/>
  <c r="Z722" i="5"/>
  <c r="Z723" i="5"/>
  <c r="Z724" i="5"/>
  <c r="Z725" i="5"/>
  <c r="Z726" i="5"/>
  <c r="Z727" i="5"/>
  <c r="Z728" i="5"/>
  <c r="Z729" i="5"/>
  <c r="Z730" i="5"/>
  <c r="Z731" i="5"/>
  <c r="Z732" i="5"/>
  <c r="Z733" i="5"/>
  <c r="Z734" i="5"/>
  <c r="Z735" i="5"/>
  <c r="Z736" i="5"/>
  <c r="Z737" i="5"/>
  <c r="Z738" i="5"/>
  <c r="Z739" i="5"/>
  <c r="Z740" i="5"/>
  <c r="Z741" i="5"/>
  <c r="Z742" i="5"/>
  <c r="Z743" i="5"/>
  <c r="Z744" i="5"/>
  <c r="Z745" i="5"/>
  <c r="Z746" i="5"/>
  <c r="Z747" i="5"/>
  <c r="Z748" i="5"/>
  <c r="Z749" i="5"/>
  <c r="Z750" i="5"/>
  <c r="Z751" i="5"/>
  <c r="Z752" i="5"/>
  <c r="Z753" i="5"/>
  <c r="Z754" i="5"/>
  <c r="Z755" i="5"/>
  <c r="Z756" i="5"/>
  <c r="Z757" i="5"/>
  <c r="Z758" i="5"/>
  <c r="Z759" i="5"/>
  <c r="Z760" i="5"/>
  <c r="Z761" i="5"/>
  <c r="Z762" i="5"/>
  <c r="Z763" i="5"/>
  <c r="Z764" i="5"/>
  <c r="Z765" i="5"/>
  <c r="Z766" i="5"/>
  <c r="Z767" i="5"/>
  <c r="Z768" i="5"/>
  <c r="Z769" i="5"/>
  <c r="Z770" i="5"/>
  <c r="Z771" i="5"/>
  <c r="Z772" i="5"/>
  <c r="Z773" i="5"/>
  <c r="Z774" i="5"/>
  <c r="Z775" i="5"/>
  <c r="Z776" i="5"/>
  <c r="Z777" i="5"/>
  <c r="Z778" i="5"/>
  <c r="Z779" i="5"/>
  <c r="Z780" i="5"/>
  <c r="Z781" i="5"/>
  <c r="Z782" i="5"/>
  <c r="Z783" i="5"/>
  <c r="Z784" i="5"/>
  <c r="Z785" i="5"/>
  <c r="Z786" i="5"/>
  <c r="Z787" i="5"/>
  <c r="Z788" i="5"/>
  <c r="Z789" i="5"/>
  <c r="Z790" i="5"/>
  <c r="Z791" i="5"/>
  <c r="Z792" i="5"/>
  <c r="Z793" i="5"/>
  <c r="Z794" i="5"/>
  <c r="Z795" i="5"/>
  <c r="Z796" i="5"/>
  <c r="Z797" i="5"/>
  <c r="Z798" i="5"/>
  <c r="Z799" i="5"/>
  <c r="Z800" i="5"/>
  <c r="Z801" i="5"/>
  <c r="Z802" i="5"/>
  <c r="Z803" i="5"/>
  <c r="Z804" i="5"/>
  <c r="Z805" i="5"/>
  <c r="Z806" i="5"/>
  <c r="Z807" i="5"/>
  <c r="Z808" i="5"/>
  <c r="Z809" i="5"/>
  <c r="Z810" i="5"/>
  <c r="Z811" i="5"/>
  <c r="Z812" i="5"/>
  <c r="Z813" i="5"/>
  <c r="Z814" i="5"/>
  <c r="Z815" i="5"/>
  <c r="Z816" i="5"/>
  <c r="Z817" i="5"/>
  <c r="Z818" i="5"/>
  <c r="Z819" i="5"/>
  <c r="Z820" i="5"/>
  <c r="Z821" i="5"/>
  <c r="Z822" i="5"/>
  <c r="Z823" i="5"/>
  <c r="Z824" i="5"/>
  <c r="Z825" i="5"/>
  <c r="Z826" i="5"/>
  <c r="Z827" i="5"/>
  <c r="Z828" i="5"/>
  <c r="Z829" i="5"/>
  <c r="Z830" i="5"/>
  <c r="Z831" i="5"/>
  <c r="Z832" i="5"/>
  <c r="Z833" i="5"/>
  <c r="Z834" i="5"/>
  <c r="Z835" i="5"/>
  <c r="Z836" i="5"/>
  <c r="Z837" i="5"/>
  <c r="Z838" i="5"/>
  <c r="Z839" i="5"/>
  <c r="Z840" i="5"/>
  <c r="Z841" i="5"/>
  <c r="Z842" i="5"/>
  <c r="Z843" i="5"/>
  <c r="Z844" i="5"/>
  <c r="Z845" i="5"/>
  <c r="Z846" i="5"/>
  <c r="Z847" i="5"/>
  <c r="Z848" i="5"/>
  <c r="Z849" i="5"/>
  <c r="Z850" i="5"/>
  <c r="Z851" i="5"/>
  <c r="Z852" i="5"/>
  <c r="Z853" i="5"/>
  <c r="Z854" i="5"/>
  <c r="Z855" i="5"/>
  <c r="Z856" i="5"/>
  <c r="Z857" i="5"/>
  <c r="Z858" i="5"/>
  <c r="Z859" i="5"/>
  <c r="Z860" i="5"/>
  <c r="Z861" i="5"/>
  <c r="Z862" i="5"/>
  <c r="Z863" i="5"/>
  <c r="Z864" i="5"/>
  <c r="Z865" i="5"/>
  <c r="Z866" i="5"/>
  <c r="Z867" i="5"/>
  <c r="Z868" i="5"/>
  <c r="Z869" i="5"/>
  <c r="Z870" i="5"/>
  <c r="Z871" i="5"/>
  <c r="Z872" i="5"/>
  <c r="Z873" i="5"/>
  <c r="Z874" i="5"/>
  <c r="Z875" i="5"/>
  <c r="Z876" i="5"/>
  <c r="Z877" i="5"/>
  <c r="Z878" i="5"/>
  <c r="Z879" i="5"/>
  <c r="Z880" i="5"/>
  <c r="Z881" i="5"/>
  <c r="Z882" i="5"/>
  <c r="Z883" i="5"/>
  <c r="Z884" i="5"/>
  <c r="Z885" i="5"/>
  <c r="Z886" i="5"/>
  <c r="Z887" i="5"/>
  <c r="Z888" i="5"/>
  <c r="Z889" i="5"/>
  <c r="Z890" i="5"/>
  <c r="Z891" i="5"/>
  <c r="Z892" i="5"/>
  <c r="Z893" i="5"/>
  <c r="Z894" i="5"/>
  <c r="Z895" i="5"/>
  <c r="Z896" i="5"/>
  <c r="Z897" i="5"/>
  <c r="Z898" i="5"/>
  <c r="Z899" i="5"/>
  <c r="Z900" i="5"/>
  <c r="Z901" i="5"/>
  <c r="Z902" i="5"/>
  <c r="Z903" i="5"/>
  <c r="Z904" i="5"/>
  <c r="Z905" i="5"/>
  <c r="Z906" i="5"/>
  <c r="Z907" i="5"/>
  <c r="Z908" i="5"/>
  <c r="Z909" i="5"/>
  <c r="Z910" i="5"/>
  <c r="Z911" i="5"/>
  <c r="Z912" i="5"/>
  <c r="Z913" i="5"/>
  <c r="Z914" i="5"/>
  <c r="Z915" i="5"/>
  <c r="Z916" i="5"/>
  <c r="Z917" i="5"/>
  <c r="Z918" i="5"/>
  <c r="Z919" i="5"/>
  <c r="Z920" i="5"/>
  <c r="Z921" i="5"/>
  <c r="Z922" i="5"/>
  <c r="Z923" i="5"/>
  <c r="Z924" i="5"/>
  <c r="Z925" i="5"/>
  <c r="Z926" i="5"/>
  <c r="Z927" i="5"/>
  <c r="Z928" i="5"/>
  <c r="Z929" i="5"/>
  <c r="Z930" i="5"/>
  <c r="Z931" i="5"/>
  <c r="Z932" i="5"/>
  <c r="Z933" i="5"/>
  <c r="Z934" i="5"/>
  <c r="Z935" i="5"/>
  <c r="Z936" i="5"/>
  <c r="Z937" i="5"/>
  <c r="Z938" i="5"/>
  <c r="Z939" i="5"/>
  <c r="Z940" i="5"/>
  <c r="Z941" i="5"/>
  <c r="Z942" i="5"/>
  <c r="Z943" i="5"/>
  <c r="Z944" i="5"/>
  <c r="Z945" i="5"/>
  <c r="Z946" i="5"/>
  <c r="Z947" i="5"/>
  <c r="Z948" i="5"/>
  <c r="Z949" i="5"/>
  <c r="Z950" i="5"/>
  <c r="Z951" i="5"/>
  <c r="Z952" i="5"/>
  <c r="Z953" i="5"/>
  <c r="Z954" i="5"/>
  <c r="Z955" i="5"/>
  <c r="Z956" i="5"/>
  <c r="Z957" i="5"/>
  <c r="Z958" i="5"/>
  <c r="Z959" i="5"/>
  <c r="Z960" i="5"/>
  <c r="Z961" i="5"/>
  <c r="Z962" i="5"/>
  <c r="Z963" i="5"/>
  <c r="Z964" i="5"/>
  <c r="Z965" i="5"/>
  <c r="Z966" i="5"/>
  <c r="Z967" i="5"/>
  <c r="Z968" i="5"/>
  <c r="Z969" i="5"/>
  <c r="Z970" i="5"/>
  <c r="Z971" i="5"/>
  <c r="Z972" i="5"/>
  <c r="Z973" i="5"/>
  <c r="Z974" i="5"/>
  <c r="Z975" i="5"/>
  <c r="Z976" i="5"/>
  <c r="Z977" i="5"/>
  <c r="Z978" i="5"/>
  <c r="Z979" i="5"/>
  <c r="Z980" i="5"/>
  <c r="Z981" i="5"/>
  <c r="Z982" i="5"/>
  <c r="Z983" i="5"/>
  <c r="Z984" i="5"/>
  <c r="Z985" i="5"/>
  <c r="Z986" i="5"/>
  <c r="Z987" i="5"/>
  <c r="Z988" i="5"/>
  <c r="Z989" i="5"/>
  <c r="Z990" i="5"/>
  <c r="Z991" i="5"/>
  <c r="Z992" i="5"/>
  <c r="Z993" i="5"/>
  <c r="Z994" i="5"/>
  <c r="Z995" i="5"/>
  <c r="Z996" i="5"/>
  <c r="Z997" i="5"/>
  <c r="Z998" i="5"/>
  <c r="Z999" i="5"/>
  <c r="Z1000" i="5"/>
  <c r="Z1001" i="5"/>
  <c r="Z1002" i="5"/>
  <c r="Z1003" i="5"/>
  <c r="Z1004" i="5"/>
  <c r="Z1005" i="5"/>
  <c r="Z1006" i="5"/>
  <c r="Z1007" i="5"/>
  <c r="Z1008" i="5"/>
  <c r="Z1009" i="5"/>
  <c r="Z12" i="5" l="1"/>
  <c r="Z11" i="5"/>
  <c r="Z26" i="5"/>
  <c r="Z18" i="5"/>
  <c r="Z25" i="5"/>
  <c r="Z17" i="5"/>
  <c r="Z16" i="5"/>
  <c r="Z8" i="5" s="1"/>
  <c r="EU131" i="7" l="1" a="1"/>
  <c r="EU131" i="7" s="1"/>
  <c r="FG130" i="7" a="1"/>
  <c r="FG130" i="7" s="1"/>
  <c r="JS64" i="7" a="1"/>
  <c r="JS64" i="7" s="1"/>
  <c r="FQ25" i="7" a="1"/>
  <c r="FQ25" i="7" s="1"/>
  <c r="KA123" i="7" a="1"/>
  <c r="KA123" i="7" s="1"/>
  <c r="IV107" i="7" a="1"/>
  <c r="IV107" i="7" s="1"/>
  <c r="FP75" i="7" a="1"/>
  <c r="FP75" i="7" s="1"/>
  <c r="GT138" i="7" a="1"/>
  <c r="GT138" i="7" s="1"/>
  <c r="GX52" i="7" a="1"/>
  <c r="GX52" i="7" s="1"/>
  <c r="GH16" i="7" a="1"/>
  <c r="GH16" i="7" s="1"/>
  <c r="JZ117" i="7" a="1"/>
  <c r="JZ117" i="7" s="1"/>
  <c r="FX99" i="7" a="1"/>
  <c r="FX99" i="7" s="1"/>
  <c r="FL55" i="7" a="1"/>
  <c r="FL55" i="7" s="1"/>
  <c r="JI56" i="7" a="1"/>
  <c r="JI56" i="7" s="1"/>
  <c r="JI75" i="7" a="1"/>
  <c r="JI75" i="7" s="1"/>
  <c r="HB66" i="7" a="1"/>
  <c r="HB66" i="7" s="1"/>
  <c r="FK152" i="7" a="1"/>
  <c r="FK152" i="7" s="1"/>
  <c r="HL112" i="7" a="1"/>
  <c r="HL112" i="7" s="1"/>
  <c r="EY43" i="7" a="1"/>
  <c r="EY43" i="7" s="1"/>
  <c r="II46" i="7" a="1"/>
  <c r="II46" i="7" s="1"/>
  <c r="FM39" i="7" a="1"/>
  <c r="FM39" i="7" s="1"/>
  <c r="HQ114" i="7" a="1"/>
  <c r="HQ114" i="7" s="1"/>
  <c r="JL64" i="7" a="1"/>
  <c r="JL64" i="7" s="1"/>
  <c r="IC37" i="7" a="1"/>
  <c r="IC37" i="7" s="1"/>
  <c r="IM29" i="7" a="1"/>
  <c r="IM29" i="7" s="1"/>
  <c r="JZ92" i="7" a="1"/>
  <c r="JZ92" i="7" s="1"/>
  <c r="IK25" i="7" a="1"/>
  <c r="IK25" i="7" s="1"/>
  <c r="GY79" i="7" a="1"/>
  <c r="GY79" i="7" s="1"/>
  <c r="IS18" i="7" a="1"/>
  <c r="IS18" i="7" s="1"/>
  <c r="HP17" i="7" a="1"/>
  <c r="HP17" i="7" s="1"/>
  <c r="JJ120" i="7" a="1"/>
  <c r="JJ120" i="7" s="1"/>
  <c r="FJ77" i="7" a="1"/>
  <c r="FJ77" i="7" s="1"/>
  <c r="FI116" i="7" a="1"/>
  <c r="FI116" i="7" s="1"/>
  <c r="GB26" i="7" a="1"/>
  <c r="GB26" i="7" s="1"/>
  <c r="FR63" i="7" a="1"/>
  <c r="FR63" i="7" s="1"/>
  <c r="HK47" i="7" a="1"/>
  <c r="HK47" i="7" s="1"/>
  <c r="FN82" i="7" a="1"/>
  <c r="FN82" i="7" s="1"/>
  <c r="HU148" i="7" a="1"/>
  <c r="HU148" i="7" s="1"/>
  <c r="GA20" i="7" a="1"/>
  <c r="GA20" i="7" s="1"/>
  <c r="IW91" i="7" a="1"/>
  <c r="IW91" i="7" s="1"/>
  <c r="GY52" i="7" a="1"/>
  <c r="GY52" i="7" s="1"/>
  <c r="FM32" i="7" a="1"/>
  <c r="FM32" i="7" s="1"/>
  <c r="JC85" i="7" a="1"/>
  <c r="JC85" i="7" s="1"/>
  <c r="JK68" i="7" a="1"/>
  <c r="JK68" i="7" s="1"/>
  <c r="EV120" i="7" a="1"/>
  <c r="EV120" i="7" s="1"/>
  <c r="GK138" i="7" a="1"/>
  <c r="GK138" i="7" s="1"/>
  <c r="FM69" i="7" a="1"/>
  <c r="FM69" i="7" s="1"/>
  <c r="HO24" i="7" a="1"/>
  <c r="HO24" i="7" s="1"/>
  <c r="FU146" i="7" a="1"/>
  <c r="FU146" i="7" s="1"/>
  <c r="FU51" i="7" a="1"/>
  <c r="FU51" i="7" s="1"/>
  <c r="GX70" i="7" a="1"/>
  <c r="GX70" i="7" s="1"/>
  <c r="IS107" i="7" a="1"/>
  <c r="IS107" i="7" s="1"/>
  <c r="IU27" i="7" a="1"/>
  <c r="IU27" i="7" s="1"/>
  <c r="FL71" i="7" a="1"/>
  <c r="FL71" i="7" s="1"/>
  <c r="FH140" i="7" a="1"/>
  <c r="FH140" i="7" s="1"/>
  <c r="FT133" i="7" a="1"/>
  <c r="FT133" i="7" s="1"/>
  <c r="GP55" i="7" a="1"/>
  <c r="GP55" i="7" s="1"/>
  <c r="JE104" i="7" a="1"/>
  <c r="JE104" i="7" s="1"/>
  <c r="IO21" i="7" a="1"/>
  <c r="IO21" i="7" s="1"/>
  <c r="JX34" i="7" a="1"/>
  <c r="JX34" i="7" s="1"/>
  <c r="JU142" i="7" a="1"/>
  <c r="JU142" i="7" s="1"/>
  <c r="HG64" i="7" a="1"/>
  <c r="HG64" i="7" s="1"/>
  <c r="IG23" i="7" a="1"/>
  <c r="IG23" i="7" s="1"/>
  <c r="GF134" i="7" a="1"/>
  <c r="GF134" i="7" s="1"/>
  <c r="IU125" i="7" a="1"/>
  <c r="IU125" i="7" s="1"/>
  <c r="HF59" i="7" a="1"/>
  <c r="HF59" i="7" s="1"/>
  <c r="KC45" i="7" a="1"/>
  <c r="KC45" i="7" s="1"/>
  <c r="FF64" i="7" a="1"/>
  <c r="FF64" i="7" s="1"/>
  <c r="JV65" i="7" a="1"/>
  <c r="JV65" i="7" s="1"/>
  <c r="FD26" i="7" a="1"/>
  <c r="FD26" i="7" s="1"/>
  <c r="JU90" i="7" a="1"/>
  <c r="JU90" i="7" s="1"/>
  <c r="HQ139" i="7" a="1"/>
  <c r="HQ139" i="7" s="1"/>
  <c r="JJ71" i="7" a="1"/>
  <c r="JJ71" i="7" s="1"/>
  <c r="JE16" i="7" a="1"/>
  <c r="JE16" i="7" s="1"/>
  <c r="HW42" i="7" a="1"/>
  <c r="HW42" i="7" s="1"/>
  <c r="GR74" i="7" a="1"/>
  <c r="GR74" i="7" s="1"/>
  <c r="IF15" i="7" a="1"/>
  <c r="IF15" i="7" s="1"/>
  <c r="FR77" i="7" a="1"/>
  <c r="FR77" i="7" s="1"/>
  <c r="GM114" i="7" a="1"/>
  <c r="GM114" i="7" s="1"/>
  <c r="HM90" i="7" a="1"/>
  <c r="HM90" i="7" s="1"/>
  <c r="HO72" i="7" a="1"/>
  <c r="HO72" i="7" s="1"/>
  <c r="FV14" i="7" a="1"/>
  <c r="FV14" i="7" s="1"/>
  <c r="GU82" i="7" a="1"/>
  <c r="GU82" i="7" s="1"/>
  <c r="IE25" i="7" a="1"/>
  <c r="IE25" i="7" s="1"/>
  <c r="FV23" i="7" a="1"/>
  <c r="FV23" i="7" s="1"/>
  <c r="HU60" i="7" a="1"/>
  <c r="HU60" i="7" s="1"/>
  <c r="JD133" i="7" a="1"/>
  <c r="JD133" i="7" s="1"/>
  <c r="IR75" i="7" a="1"/>
  <c r="IR75" i="7" s="1"/>
  <c r="GV47" i="7" a="1"/>
  <c r="GV47" i="7" s="1"/>
  <c r="EU46" i="7" a="1"/>
  <c r="EU46" i="7" s="1"/>
  <c r="FS17" i="7" a="1"/>
  <c r="FS17" i="7" s="1"/>
  <c r="IZ27" i="7" a="1"/>
  <c r="IZ27" i="7" s="1"/>
  <c r="FS31" i="7" a="1"/>
  <c r="FS31" i="7" s="1"/>
  <c r="EX145" i="7" a="1"/>
  <c r="EX145" i="7" s="1"/>
  <c r="II146" i="7" a="1"/>
  <c r="II146" i="7" s="1"/>
  <c r="GM24" i="7" a="1"/>
  <c r="GM24" i="7" s="1"/>
  <c r="FA46" i="7" a="1"/>
  <c r="FA46" i="7" s="1"/>
  <c r="FD39" i="7" a="1"/>
  <c r="FD39" i="7" s="1"/>
  <c r="HR39" i="7" a="1"/>
  <c r="HR39" i="7" s="1"/>
  <c r="HH132" i="7" a="1"/>
  <c r="HH132" i="7" s="1"/>
  <c r="FO42" i="7" a="1"/>
  <c r="FO42" i="7" s="1"/>
  <c r="IE98" i="7" a="1"/>
  <c r="IE98" i="7" s="1"/>
  <c r="IE99" i="7" a="1"/>
  <c r="IE99" i="7" s="1"/>
  <c r="IF106" i="7" a="1"/>
  <c r="IF106" i="7" s="1"/>
  <c r="HK66" i="7" a="1"/>
  <c r="HK66" i="7" s="1"/>
  <c r="IS147" i="7" a="1"/>
  <c r="IS147" i="7" s="1"/>
  <c r="GI94" i="7" a="1"/>
  <c r="GI94" i="7" s="1"/>
  <c r="KB107" i="7" a="1"/>
  <c r="KB107" i="7" s="1"/>
  <c r="HB109" i="7" a="1"/>
  <c r="HB109" i="7" s="1"/>
  <c r="EZ139" i="7" a="1"/>
  <c r="EZ139" i="7" s="1"/>
  <c r="FP82" i="7" a="1"/>
  <c r="FP82" i="7" s="1"/>
  <c r="IK24" i="7" a="1"/>
  <c r="IK24" i="7" s="1"/>
  <c r="IK73" i="7" a="1"/>
  <c r="IK73" i="7" s="1"/>
  <c r="IH83" i="7" a="1"/>
  <c r="IH83" i="7" s="1"/>
  <c r="HL135" i="7" a="1"/>
  <c r="HL135" i="7" s="1"/>
  <c r="HX64" i="7" a="1"/>
  <c r="HX64" i="7" s="1"/>
  <c r="JB148" i="7" a="1"/>
  <c r="JB148" i="7" s="1"/>
  <c r="JD72" i="7" a="1"/>
  <c r="JD72" i="7" s="1"/>
  <c r="GQ49" i="7" a="1"/>
  <c r="GQ49" i="7" s="1"/>
  <c r="IK129" i="7" a="1"/>
  <c r="IK129" i="7" s="1"/>
  <c r="IH15" i="7" a="1"/>
  <c r="IH15" i="7" s="1"/>
  <c r="HZ111" i="7" a="1"/>
  <c r="HZ111" i="7" s="1"/>
  <c r="GE137" i="7" a="1"/>
  <c r="GE137" i="7" s="1"/>
  <c r="EY83" i="7" a="1"/>
  <c r="EY83" i="7" s="1"/>
  <c r="JH97" i="7" a="1"/>
  <c r="JH97" i="7" s="1"/>
  <c r="HJ123" i="7" a="1"/>
  <c r="HJ123" i="7" s="1"/>
  <c r="JH81" i="7" a="1"/>
  <c r="JH81" i="7" s="1"/>
  <c r="HV62" i="7" a="1"/>
  <c r="HV62" i="7" s="1"/>
  <c r="IZ76" i="7" a="1"/>
  <c r="IZ76" i="7" s="1"/>
  <c r="IG106" i="7" a="1"/>
  <c r="IG106" i="7" s="1"/>
  <c r="HV30" i="7" a="1"/>
  <c r="HV30" i="7" s="1"/>
  <c r="HZ132" i="7" a="1"/>
  <c r="HZ132" i="7" s="1"/>
  <c r="JG123" i="7" a="1"/>
  <c r="JG123" i="7" s="1"/>
  <c r="FA128" i="7" a="1"/>
  <c r="FA128" i="7" s="1"/>
  <c r="HG97" i="7" a="1"/>
  <c r="HG97" i="7" s="1"/>
  <c r="FC131" i="7" a="1"/>
  <c r="FC131" i="7" s="1"/>
  <c r="FO70" i="7" a="1"/>
  <c r="FO70" i="7" s="1"/>
  <c r="IO122" i="7" a="1"/>
  <c r="IO122" i="7" s="1"/>
  <c r="GB144" i="7" a="1"/>
  <c r="GB144" i="7" s="1"/>
  <c r="EU139" i="7" a="1"/>
  <c r="EU139" i="7" s="1"/>
  <c r="IZ152" i="7" a="1"/>
  <c r="IZ152" i="7" s="1"/>
  <c r="FF119" i="7" a="1"/>
  <c r="FF119" i="7" s="1"/>
  <c r="HZ106" i="7" a="1"/>
  <c r="HZ106" i="7" s="1"/>
  <c r="FX31" i="7" a="1"/>
  <c r="FX31" i="7" s="1"/>
  <c r="JS60" i="7" a="1"/>
  <c r="JS60" i="7" s="1"/>
  <c r="FI147" i="7" a="1"/>
  <c r="FI147" i="7" s="1"/>
  <c r="HO65" i="7" a="1"/>
  <c r="HO65" i="7" s="1"/>
  <c r="FI74" i="7" a="1"/>
  <c r="FI74" i="7" s="1"/>
  <c r="GK33" i="7" a="1"/>
  <c r="GK33" i="7" s="1"/>
  <c r="JJ119" i="7" a="1"/>
  <c r="JJ119" i="7" s="1"/>
  <c r="IJ18" i="7" a="1"/>
  <c r="IJ18" i="7" s="1"/>
  <c r="JZ58" i="7" a="1"/>
  <c r="JZ58" i="7" s="1"/>
  <c r="IY115" i="7" a="1"/>
  <c r="IY115" i="7" s="1"/>
  <c r="IU90" i="7" a="1"/>
  <c r="IU90" i="7" s="1"/>
  <c r="GR50" i="7" a="1"/>
  <c r="GR50" i="7" s="1"/>
  <c r="JT135" i="7" a="1"/>
  <c r="JT135" i="7" s="1"/>
  <c r="GV73" i="7" a="1"/>
  <c r="GV73" i="7" s="1"/>
  <c r="EZ56" i="7" a="1"/>
  <c r="EZ56" i="7" s="1"/>
  <c r="JV150" i="7" a="1"/>
  <c r="JV150" i="7" s="1"/>
  <c r="HB82" i="7" a="1"/>
  <c r="HB82" i="7" s="1"/>
  <c r="JD19" i="7" a="1"/>
  <c r="JD19" i="7" s="1"/>
  <c r="FZ107" i="7" a="1"/>
  <c r="FZ107" i="7" s="1"/>
  <c r="FO138" i="7" a="1"/>
  <c r="FO138" i="7" s="1"/>
  <c r="HW130" i="7" a="1"/>
  <c r="HW130" i="7" s="1"/>
  <c r="FC145" i="7" a="1"/>
  <c r="FC145" i="7" s="1"/>
  <c r="EW51" i="7" a="1"/>
  <c r="EW51" i="7" s="1"/>
  <c r="HR92" i="7" a="1"/>
  <c r="HR92" i="7" s="1"/>
  <c r="GN112" i="7" a="1"/>
  <c r="GN112" i="7" s="1"/>
  <c r="FM45" i="7" a="1"/>
  <c r="FM45" i="7" s="1"/>
  <c r="GW138" i="7" a="1"/>
  <c r="GW138" i="7" s="1"/>
  <c r="GQ70" i="7" a="1"/>
  <c r="GQ70" i="7" s="1"/>
  <c r="HB40" i="7" a="1"/>
  <c r="HB40" i="7" s="1"/>
  <c r="HC64" i="7" a="1"/>
  <c r="HC64" i="7" s="1"/>
  <c r="HF122" i="7" a="1"/>
  <c r="HF122" i="7" s="1"/>
  <c r="FG125" i="7" a="1"/>
  <c r="FG125" i="7" s="1"/>
  <c r="GW120" i="7" a="1"/>
  <c r="GW120" i="7" s="1"/>
  <c r="JH127" i="7" a="1"/>
  <c r="JH127" i="7" s="1"/>
  <c r="GN111" i="7" a="1"/>
  <c r="GN111" i="7" s="1"/>
  <c r="FK97" i="7" a="1"/>
  <c r="FK97" i="7" s="1"/>
  <c r="EW88" i="7" a="1"/>
  <c r="EW88" i="7" s="1"/>
  <c r="GU144" i="7" a="1"/>
  <c r="GU144" i="7" s="1"/>
  <c r="GW40" i="7" a="1"/>
  <c r="GW40" i="7" s="1"/>
  <c r="JD116" i="7" a="1"/>
  <c r="JD116" i="7" s="1"/>
  <c r="GM98" i="7" a="1"/>
  <c r="GM98" i="7" s="1"/>
  <c r="JJ115" i="7" a="1"/>
  <c r="JJ115" i="7" s="1"/>
  <c r="GL152" i="7" a="1"/>
  <c r="GL152" i="7" s="1"/>
  <c r="GU112" i="7" a="1"/>
  <c r="GU112" i="7" s="1"/>
  <c r="FV113" i="7" a="1"/>
  <c r="FV113" i="7" s="1"/>
  <c r="KD94" i="7" a="1"/>
  <c r="KD94" i="7" s="1"/>
  <c r="FH120" i="7" a="1"/>
  <c r="FH120" i="7" s="1"/>
  <c r="FR72" i="7" a="1"/>
  <c r="FR72" i="7" s="1"/>
  <c r="GB140" i="7" a="1"/>
  <c r="GB140" i="7" s="1"/>
  <c r="GF39" i="7" a="1"/>
  <c r="GF39" i="7" s="1"/>
  <c r="HQ88" i="7" a="1"/>
  <c r="HQ88" i="7" s="1"/>
  <c r="JW139" i="7" a="1"/>
  <c r="JW139" i="7" s="1"/>
  <c r="EV18" i="7" a="1"/>
  <c r="EV18" i="7" s="1"/>
  <c r="GN107" i="7" a="1"/>
  <c r="GN107" i="7" s="1"/>
  <c r="GJ94" i="7" a="1"/>
  <c r="GJ94" i="7" s="1"/>
  <c r="FX75" i="7" a="1"/>
  <c r="FX75" i="7" s="1"/>
  <c r="JK148" i="7" a="1"/>
  <c r="JK148" i="7" s="1"/>
  <c r="GQ18" i="7" a="1"/>
  <c r="GQ18" i="7" s="1"/>
  <c r="KD79" i="7" a="1"/>
  <c r="KD79" i="7" s="1"/>
  <c r="IB14" i="7" a="1"/>
  <c r="IB14" i="7" s="1"/>
  <c r="IB20" i="7" a="1"/>
  <c r="IB20" i="7" s="1"/>
  <c r="FD88" i="7" a="1"/>
  <c r="FD88" i="7" s="1"/>
  <c r="IR151" i="7" a="1"/>
  <c r="IR151" i="7" s="1"/>
  <c r="FW27" i="7" a="1"/>
  <c r="FW27" i="7" s="1"/>
  <c r="FB143" i="7" a="1"/>
  <c r="FB143" i="7" s="1"/>
  <c r="HK120" i="7" a="1"/>
  <c r="HK120" i="7" s="1"/>
  <c r="HO106" i="7" a="1"/>
  <c r="HO106" i="7" s="1"/>
  <c r="JI89" i="7" a="1"/>
  <c r="JI89" i="7" s="1"/>
  <c r="JQ36" i="7" a="1"/>
  <c r="JQ36" i="7" s="1"/>
  <c r="GE147" i="7" a="1"/>
  <c r="GE147" i="7" s="1"/>
  <c r="GJ148" i="7" a="1"/>
  <c r="GJ148" i="7" s="1"/>
  <c r="FF152" i="7" a="1"/>
  <c r="FF152" i="7" s="1"/>
  <c r="FB96" i="7" a="1"/>
  <c r="FB96" i="7" s="1"/>
  <c r="EX49" i="7" a="1"/>
  <c r="EX49" i="7" s="1"/>
  <c r="JM63" i="7" a="1"/>
  <c r="JM63" i="7" s="1"/>
  <c r="FB84" i="7" a="1"/>
  <c r="FB84" i="7" s="1"/>
  <c r="JG49" i="7" a="1"/>
  <c r="JG49" i="7" s="1"/>
  <c r="GI121" i="7" a="1"/>
  <c r="GI121" i="7" s="1"/>
  <c r="FL74" i="7" a="1"/>
  <c r="FL74" i="7" s="1"/>
  <c r="GE40" i="7" a="1"/>
  <c r="GE40" i="7" s="1"/>
  <c r="HW117" i="7" a="1"/>
  <c r="HW117" i="7" s="1"/>
  <c r="IF102" i="7" a="1"/>
  <c r="IF102" i="7" s="1"/>
  <c r="GH66" i="7" a="1"/>
  <c r="GH66" i="7" s="1"/>
  <c r="JS131" i="7" a="1"/>
  <c r="JS131" i="7" s="1"/>
  <c r="GC82" i="7" a="1"/>
  <c r="GC82" i="7" s="1"/>
  <c r="JT144" i="7" a="1"/>
  <c r="JT144" i="7" s="1"/>
  <c r="IU84" i="7" a="1"/>
  <c r="IU84" i="7" s="1"/>
  <c r="IK28" i="7" a="1"/>
  <c r="IK28" i="7" s="1"/>
  <c r="JT90" i="7" a="1"/>
  <c r="JT90" i="7" s="1"/>
  <c r="FB31" i="7" a="1"/>
  <c r="FB31" i="7" s="1"/>
  <c r="HH85" i="7" a="1"/>
  <c r="HH85" i="7" s="1"/>
  <c r="FH41" i="7" a="1"/>
  <c r="FH41" i="7" s="1"/>
  <c r="EV20" i="7" a="1"/>
  <c r="EV20" i="7" s="1"/>
  <c r="HR145" i="7" a="1"/>
  <c r="HR145" i="7" s="1"/>
  <c r="IF30" i="7" a="1"/>
  <c r="IF30" i="7" s="1"/>
  <c r="GM135" i="7" a="1"/>
  <c r="GM135" i="7" s="1"/>
  <c r="HH104" i="7" a="1"/>
  <c r="HH104" i="7" s="1"/>
  <c r="JD55" i="7" a="1"/>
  <c r="JD55" i="7" s="1"/>
  <c r="HW67" i="7" a="1"/>
  <c r="HW67" i="7" s="1"/>
  <c r="FW113" i="7" a="1"/>
  <c r="FW113" i="7" s="1"/>
  <c r="FU144" i="7" a="1"/>
  <c r="FU144" i="7" s="1"/>
  <c r="KB72" i="7" a="1"/>
  <c r="KB72" i="7" s="1"/>
  <c r="GJ101" i="7" a="1"/>
  <c r="GJ101" i="7" s="1"/>
  <c r="EW90" i="7" a="1"/>
  <c r="EW90" i="7" s="1"/>
  <c r="FV123" i="7" a="1"/>
  <c r="FV123" i="7" s="1"/>
  <c r="GN88" i="7" a="1"/>
  <c r="GN88" i="7" s="1"/>
  <c r="GT142" i="7" a="1"/>
  <c r="GT142" i="7" s="1"/>
  <c r="EU48" i="7" a="1"/>
  <c r="EU48" i="7" s="1"/>
  <c r="IO89" i="7" a="1"/>
  <c r="IO89" i="7" s="1"/>
  <c r="EW15" i="7" a="1"/>
  <c r="EW15" i="7" s="1"/>
  <c r="IF54" i="7" a="1"/>
  <c r="IF54" i="7" s="1"/>
  <c r="HE39" i="7" a="1"/>
  <c r="HE39" i="7" s="1"/>
  <c r="HZ146" i="7" a="1"/>
  <c r="HZ146" i="7" s="1"/>
  <c r="IB24" i="7" a="1"/>
  <c r="IB24" i="7" s="1"/>
  <c r="HB91" i="7" a="1"/>
  <c r="HB91" i="7" s="1"/>
  <c r="HM121" i="7" a="1"/>
  <c r="HM121" i="7" s="1"/>
  <c r="IP76" i="7" a="1"/>
  <c r="IP76" i="7" s="1"/>
  <c r="HG67" i="7" a="1"/>
  <c r="HG67" i="7" s="1"/>
  <c r="HF147" i="7" a="1"/>
  <c r="HF147" i="7" s="1"/>
  <c r="FN57" i="7" a="1"/>
  <c r="FN57" i="7" s="1"/>
  <c r="IY34" i="7" a="1"/>
  <c r="IY34" i="7" s="1"/>
  <c r="HR96" i="7" a="1"/>
  <c r="HR96" i="7" s="1"/>
  <c r="HG121" i="7" a="1"/>
  <c r="HG121" i="7" s="1"/>
  <c r="JR127" i="7" a="1"/>
  <c r="JR127" i="7" s="1"/>
  <c r="JO87" i="7" a="1"/>
  <c r="JO87" i="7" s="1"/>
  <c r="IX151" i="7" a="1"/>
  <c r="IX151" i="7" s="1"/>
  <c r="IF152" i="7" a="1"/>
  <c r="IF152" i="7" s="1"/>
  <c r="FE109" i="7" a="1"/>
  <c r="FE109" i="7" s="1"/>
  <c r="GP135" i="7" a="1"/>
  <c r="GP135" i="7" s="1"/>
  <c r="IM150" i="7" a="1"/>
  <c r="IM150" i="7" s="1"/>
  <c r="HF117" i="7" a="1"/>
  <c r="HF117" i="7" s="1"/>
  <c r="GL118" i="7" a="1"/>
  <c r="GL118" i="7" s="1"/>
  <c r="HV33" i="7" a="1"/>
  <c r="HV33" i="7" s="1"/>
  <c r="GN113" i="7" a="1"/>
  <c r="GN113" i="7" s="1"/>
  <c r="IG131" i="7" a="1"/>
  <c r="IG131" i="7" s="1"/>
  <c r="HZ42" i="7" a="1"/>
  <c r="HZ42" i="7" s="1"/>
  <c r="FL83" i="7" a="1"/>
  <c r="FL83" i="7" s="1"/>
  <c r="FS18" i="7" a="1"/>
  <c r="FS18" i="7" s="1"/>
  <c r="FT141" i="7" a="1"/>
  <c r="FT141" i="7" s="1"/>
  <c r="HO105" i="7" a="1"/>
  <c r="HO105" i="7" s="1"/>
  <c r="GA129" i="7" a="1"/>
  <c r="GA129" i="7" s="1"/>
  <c r="GO45" i="7" a="1"/>
  <c r="GO45" i="7" s="1"/>
  <c r="GZ103" i="7" a="1"/>
  <c r="GZ103" i="7" s="1"/>
  <c r="JW20" i="7" a="1"/>
  <c r="JW20" i="7" s="1"/>
  <c r="GX115" i="7" a="1"/>
  <c r="GX115" i="7" s="1"/>
  <c r="GQ123" i="7" a="1"/>
  <c r="GQ123" i="7" s="1"/>
  <c r="JK90" i="7" a="1"/>
  <c r="JK90" i="7" s="1"/>
  <c r="IA51" i="7" a="1"/>
  <c r="IA51" i="7" s="1"/>
  <c r="GA91" i="7" a="1"/>
  <c r="GA91" i="7" s="1"/>
  <c r="GO80" i="7" a="1"/>
  <c r="GO80" i="7" s="1"/>
  <c r="FK124" i="7" a="1"/>
  <c r="FK124" i="7" s="1"/>
  <c r="HB123" i="7" a="1"/>
  <c r="HB123" i="7" s="1"/>
  <c r="JB104" i="7" a="1"/>
  <c r="JB104" i="7" s="1"/>
  <c r="FP101" i="7" a="1"/>
  <c r="FP101" i="7" s="1"/>
  <c r="HQ131" i="7" a="1"/>
  <c r="HQ131" i="7" s="1"/>
  <c r="KC131" i="7" a="1"/>
  <c r="KC131" i="7" s="1"/>
  <c r="FL119" i="7" a="1"/>
  <c r="FL119" i="7" s="1"/>
  <c r="FZ75" i="7" a="1"/>
  <c r="FZ75" i="7" s="1"/>
  <c r="HV95" i="7" a="1"/>
  <c r="HV95" i="7" s="1"/>
  <c r="FU74" i="7" a="1"/>
  <c r="FU74" i="7" s="1"/>
  <c r="FQ104" i="7" a="1"/>
  <c r="FQ104" i="7" s="1"/>
  <c r="IU67" i="7" a="1"/>
  <c r="IU67" i="7" s="1"/>
  <c r="JO42" i="7" a="1"/>
  <c r="JO42" i="7" s="1"/>
  <c r="JS75" i="7" a="1"/>
  <c r="JS75" i="7" s="1"/>
  <c r="HY130" i="7" a="1"/>
  <c r="HY130" i="7" s="1"/>
  <c r="JK69" i="7" a="1"/>
  <c r="JK69" i="7" s="1"/>
  <c r="IH66" i="7" a="1"/>
  <c r="IH66" i="7" s="1"/>
  <c r="HL73" i="7" a="1"/>
  <c r="HL73" i="7" s="1"/>
  <c r="FP147" i="7" a="1"/>
  <c r="FP147" i="7" s="1"/>
  <c r="GR39" i="7" a="1"/>
  <c r="GR39" i="7" s="1"/>
  <c r="JM138" i="7" a="1"/>
  <c r="JM138" i="7" s="1"/>
  <c r="FY45" i="7" a="1"/>
  <c r="FY45" i="7" s="1"/>
  <c r="GP146" i="7" a="1"/>
  <c r="GP146" i="7" s="1"/>
  <c r="JN85" i="7" a="1"/>
  <c r="JN85" i="7" s="1"/>
  <c r="IH102" i="7" a="1"/>
  <c r="IH102" i="7" s="1"/>
  <c r="EX77" i="7" a="1"/>
  <c r="EX77" i="7" s="1"/>
  <c r="IY55" i="7" a="1"/>
  <c r="IY55" i="7" s="1"/>
  <c r="GV36" i="7" a="1"/>
  <c r="GV36" i="7" s="1"/>
  <c r="FO24" i="7" a="1"/>
  <c r="FO24" i="7" s="1"/>
  <c r="EW120" i="7" a="1"/>
  <c r="EW120" i="7" s="1"/>
  <c r="FV37" i="7" a="1"/>
  <c r="FV37" i="7" s="1"/>
  <c r="JC69" i="7" a="1"/>
  <c r="JC69" i="7" s="1"/>
  <c r="GF32" i="7" a="1"/>
  <c r="GF32" i="7" s="1"/>
  <c r="HD87" i="7" a="1"/>
  <c r="HD87" i="7" s="1"/>
  <c r="JS148" i="7" a="1"/>
  <c r="JS148" i="7" s="1"/>
  <c r="JH118" i="7" a="1"/>
  <c r="JH118" i="7" s="1"/>
  <c r="EZ62" i="7" a="1"/>
  <c r="EZ62" i="7" s="1"/>
  <c r="FV45" i="7" a="1"/>
  <c r="FV45" i="7" s="1"/>
  <c r="GL85" i="7" a="1"/>
  <c r="GL85" i="7" s="1"/>
  <c r="HZ49" i="7" a="1"/>
  <c r="HZ49" i="7" s="1"/>
  <c r="GL129" i="7" a="1"/>
  <c r="GL129" i="7" s="1"/>
  <c r="EU88" i="7" a="1"/>
  <c r="EU88" i="7" s="1"/>
  <c r="EX16" i="7" a="1"/>
  <c r="EX16" i="7" s="1"/>
  <c r="HJ128" i="7" a="1"/>
  <c r="HJ128" i="7" s="1"/>
  <c r="JT53" i="7" a="1"/>
  <c r="JT53" i="7" s="1"/>
  <c r="FA108" i="7" a="1"/>
  <c r="FA108" i="7" s="1"/>
  <c r="FO27" i="7" a="1"/>
  <c r="FO27" i="7" s="1"/>
  <c r="GB65" i="7" a="1"/>
  <c r="GB65" i="7" s="1"/>
  <c r="FL75" i="7" a="1"/>
  <c r="FL75" i="7" s="1"/>
  <c r="HA106" i="7" a="1"/>
  <c r="HA106" i="7" s="1"/>
  <c r="HY112" i="7" a="1"/>
  <c r="HY112" i="7" s="1"/>
  <c r="HF18" i="7" a="1"/>
  <c r="HF18" i="7" s="1"/>
  <c r="GJ115" i="7" a="1"/>
  <c r="GJ115" i="7" s="1"/>
  <c r="HW97" i="7" a="1"/>
  <c r="HW97" i="7" s="1"/>
  <c r="HV115" i="7" a="1"/>
  <c r="HV115" i="7" s="1"/>
  <c r="JZ114" i="7" a="1"/>
  <c r="JZ114" i="7" s="1"/>
  <c r="JD61" i="7" a="1"/>
  <c r="JD61" i="7" s="1"/>
  <c r="GV149" i="7" a="1"/>
  <c r="GV149" i="7" s="1"/>
  <c r="GX56" i="7" a="1"/>
  <c r="GX56" i="7" s="1"/>
  <c r="EX67" i="7" a="1"/>
  <c r="EX67" i="7" s="1"/>
  <c r="JN79" i="7" a="1"/>
  <c r="JN79" i="7" s="1"/>
  <c r="GB70" i="7" a="1"/>
  <c r="GB70" i="7" s="1"/>
  <c r="JA64" i="7" a="1"/>
  <c r="JA64" i="7" s="1"/>
  <c r="JO23" i="7" a="1"/>
  <c r="JO23" i="7" s="1"/>
  <c r="GA34" i="7" a="1"/>
  <c r="GA34" i="7" s="1"/>
  <c r="GO28" i="7" a="1"/>
  <c r="GO28" i="7" s="1"/>
  <c r="FD91" i="7" a="1"/>
  <c r="FD91" i="7" s="1"/>
  <c r="JL67" i="7" a="1"/>
  <c r="JL67" i="7" s="1"/>
  <c r="IU99" i="7" a="1"/>
  <c r="IU99" i="7" s="1"/>
  <c r="FU30" i="7" a="1"/>
  <c r="FU30" i="7" s="1"/>
  <c r="IY104" i="7" a="1"/>
  <c r="IY104" i="7" s="1"/>
  <c r="HZ19" i="7" a="1"/>
  <c r="HZ19" i="7" s="1"/>
  <c r="JB74" i="7" a="1"/>
  <c r="JB74" i="7" s="1"/>
  <c r="EU56" i="7" a="1"/>
  <c r="EU56" i="7" s="1"/>
  <c r="IU104" i="7" a="1"/>
  <c r="IU104" i="7" s="1"/>
  <c r="GE97" i="7" a="1"/>
  <c r="GE97" i="7" s="1"/>
  <c r="GY37" i="7" a="1"/>
  <c r="GY37" i="7" s="1"/>
  <c r="GZ78" i="7" a="1"/>
  <c r="GZ78" i="7" s="1"/>
  <c r="HY73" i="7" a="1"/>
  <c r="HY73" i="7" s="1"/>
  <c r="HX39" i="7" a="1"/>
  <c r="HX39" i="7" s="1"/>
  <c r="HH36" i="7" a="1"/>
  <c r="HH36" i="7" s="1"/>
  <c r="JV16" i="7" a="1"/>
  <c r="JV16" i="7" s="1"/>
  <c r="IF108" i="7" a="1"/>
  <c r="IF108" i="7" s="1"/>
  <c r="GS18" i="7" a="1"/>
  <c r="GS18" i="7" s="1"/>
  <c r="GC34" i="7" a="1"/>
  <c r="GC34" i="7" s="1"/>
  <c r="GD40" i="7" a="1"/>
  <c r="GD40" i="7" s="1"/>
  <c r="GY29" i="7" a="1"/>
  <c r="GY29" i="7" s="1"/>
  <c r="FQ90" i="7" a="1"/>
  <c r="FQ90" i="7" s="1"/>
  <c r="JD71" i="7" a="1"/>
  <c r="JD71" i="7" s="1"/>
  <c r="JU46" i="7" a="1"/>
  <c r="JU46" i="7" s="1"/>
  <c r="IZ110" i="7" a="1"/>
  <c r="IZ110" i="7" s="1"/>
  <c r="FY17" i="7" a="1"/>
  <c r="FY17" i="7" s="1"/>
  <c r="IS75" i="7" a="1"/>
  <c r="IS75" i="7" s="1"/>
  <c r="HE74" i="7" a="1"/>
  <c r="HE74" i="7" s="1"/>
  <c r="KA87" i="7" a="1"/>
  <c r="KA87" i="7" s="1"/>
  <c r="FK87" i="7" a="1"/>
  <c r="FK87" i="7" s="1"/>
  <c r="GH127" i="7" a="1"/>
  <c r="GH127" i="7" s="1"/>
  <c r="HL64" i="7" a="1"/>
  <c r="HL64" i="7" s="1"/>
  <c r="IC22" i="7" a="1"/>
  <c r="IC22" i="7" s="1"/>
  <c r="KA36" i="7" a="1"/>
  <c r="KA36" i="7" s="1"/>
  <c r="GM56" i="7" a="1"/>
  <c r="GM56" i="7" s="1"/>
  <c r="HO38" i="7" a="1"/>
  <c r="HO38" i="7" s="1"/>
  <c r="HO102" i="7" a="1"/>
  <c r="HO102" i="7" s="1"/>
  <c r="FC20" i="7" a="1"/>
  <c r="FC20" i="7" s="1"/>
  <c r="FS51" i="7" a="1"/>
  <c r="FS51" i="7" s="1"/>
  <c r="FW73" i="7" a="1"/>
  <c r="FW73" i="7" s="1"/>
  <c r="GC135" i="7" a="1"/>
  <c r="GC135" i="7" s="1"/>
  <c r="GA16" i="7" a="1"/>
  <c r="GA16" i="7" s="1"/>
  <c r="JP38" i="7" a="1"/>
  <c r="JP38" i="7" s="1"/>
  <c r="GW18" i="7" a="1"/>
  <c r="GW18" i="7" s="1"/>
  <c r="FE36" i="7" a="1"/>
  <c r="FE36" i="7" s="1"/>
  <c r="JW50" i="7" a="1"/>
  <c r="JW50" i="7" s="1"/>
  <c r="JK75" i="7" a="1"/>
  <c r="JK75" i="7" s="1"/>
  <c r="FI111" i="7" a="1"/>
  <c r="FI111" i="7" s="1"/>
  <c r="GW147" i="7" a="1"/>
  <c r="GW147" i="7" s="1"/>
  <c r="IL40" i="7" a="1"/>
  <c r="IL40" i="7" s="1"/>
  <c r="FM95" i="7" a="1"/>
  <c r="FM95" i="7" s="1"/>
  <c r="GQ73" i="7" a="1"/>
  <c r="GQ73" i="7" s="1"/>
  <c r="IU44" i="7" a="1"/>
  <c r="IU44" i="7" s="1"/>
  <c r="FI69" i="7" a="1"/>
  <c r="FI69" i="7" s="1"/>
  <c r="JJ133" i="7" a="1"/>
  <c r="JJ133" i="7" s="1"/>
  <c r="GR96" i="7" a="1"/>
  <c r="GR96" i="7" s="1"/>
  <c r="FY121" i="7" a="1"/>
  <c r="FY121" i="7" s="1"/>
  <c r="FO147" i="7" a="1"/>
  <c r="FO147" i="7" s="1"/>
  <c r="JO126" i="7" a="1"/>
  <c r="JO126" i="7" s="1"/>
  <c r="JW116" i="7" a="1"/>
  <c r="JW116" i="7" s="1"/>
  <c r="JB123" i="7" a="1"/>
  <c r="JB123" i="7" s="1"/>
  <c r="GG123" i="7" a="1"/>
  <c r="GG123" i="7" s="1"/>
  <c r="EZ127" i="7" a="1"/>
  <c r="EZ127" i="7" s="1"/>
  <c r="JX116" i="7" a="1"/>
  <c r="JX116" i="7" s="1"/>
  <c r="II113" i="7" a="1"/>
  <c r="II113" i="7" s="1"/>
  <c r="HG146" i="7" a="1"/>
  <c r="HG146" i="7" s="1"/>
  <c r="FC65" i="7" a="1"/>
  <c r="FC65" i="7" s="1"/>
  <c r="FV149" i="7" a="1"/>
  <c r="FV149" i="7" s="1"/>
  <c r="HX136" i="7" a="1"/>
  <c r="HX136" i="7" s="1"/>
  <c r="HZ32" i="7" a="1"/>
  <c r="HZ32" i="7" s="1"/>
  <c r="IA125" i="7" a="1"/>
  <c r="IA125" i="7" s="1"/>
  <c r="IY47" i="7" a="1"/>
  <c r="IY47" i="7" s="1"/>
  <c r="HC75" i="7" a="1"/>
  <c r="HC75" i="7" s="1"/>
  <c r="KD125" i="7" a="1"/>
  <c r="KD125" i="7" s="1"/>
  <c r="JS88" i="7" a="1"/>
  <c r="JS88" i="7" s="1"/>
  <c r="HO126" i="7" a="1"/>
  <c r="HO126" i="7" s="1"/>
  <c r="JB114" i="7" a="1"/>
  <c r="JB114" i="7" s="1"/>
  <c r="JM84" i="7" a="1"/>
  <c r="JM84" i="7" s="1"/>
  <c r="FG140" i="7" a="1"/>
  <c r="FG140" i="7" s="1"/>
  <c r="GB145" i="7" a="1"/>
  <c r="GB145" i="7" s="1"/>
  <c r="IA75" i="7" a="1"/>
  <c r="IA75" i="7" s="1"/>
  <c r="GR65" i="7" a="1"/>
  <c r="GR65" i="7" s="1"/>
  <c r="JO64" i="7" a="1"/>
  <c r="JO64" i="7" s="1"/>
  <c r="JE24" i="7" a="1"/>
  <c r="JE24" i="7" s="1"/>
  <c r="HW56" i="7" a="1"/>
  <c r="HW56" i="7" s="1"/>
  <c r="EY98" i="7" a="1"/>
  <c r="EY98" i="7" s="1"/>
  <c r="HN100" i="7" a="1"/>
  <c r="HN100" i="7" s="1"/>
  <c r="JX94" i="7" a="1"/>
  <c r="JX94" i="7" s="1"/>
  <c r="EW25" i="7" a="1"/>
  <c r="EW25" i="7" s="1"/>
  <c r="HH119" i="7" a="1"/>
  <c r="HH119" i="7" s="1"/>
  <c r="HO120" i="7" a="1"/>
  <c r="HO120" i="7" s="1"/>
  <c r="GO113" i="7" a="1"/>
  <c r="GO113" i="7" s="1"/>
  <c r="IX148" i="7" a="1"/>
  <c r="IX148" i="7" s="1"/>
  <c r="IJ124" i="7" a="1"/>
  <c r="IJ124" i="7" s="1"/>
  <c r="IJ14" i="7" a="1"/>
  <c r="IJ14" i="7" s="1"/>
  <c r="IX88" i="7" a="1"/>
  <c r="IX88" i="7" s="1"/>
  <c r="HV110" i="7" a="1"/>
  <c r="HV110" i="7" s="1"/>
  <c r="FJ73" i="7" a="1"/>
  <c r="FJ73" i="7" s="1"/>
  <c r="IW86" i="7" a="1"/>
  <c r="IW86" i="7" s="1"/>
  <c r="IJ75" i="7" a="1"/>
  <c r="IJ75" i="7" s="1"/>
  <c r="KB50" i="7" a="1"/>
  <c r="KB50" i="7" s="1"/>
  <c r="HD148" i="7" a="1"/>
  <c r="HD148" i="7" s="1"/>
  <c r="IK85" i="7" a="1"/>
  <c r="IK85" i="7" s="1"/>
  <c r="GQ148" i="7" a="1"/>
  <c r="GQ148" i="7" s="1"/>
  <c r="GH71" i="7" a="1"/>
  <c r="GH71" i="7" s="1"/>
  <c r="FW28" i="7" a="1"/>
  <c r="FW28" i="7" s="1"/>
  <c r="GG107" i="7" a="1"/>
  <c r="GG107" i="7" s="1"/>
  <c r="FV142" i="7" a="1"/>
  <c r="FV142" i="7" s="1"/>
  <c r="FI46" i="7" a="1"/>
  <c r="FI46" i="7" s="1"/>
  <c r="IW142" i="7" a="1"/>
  <c r="IW142" i="7" s="1"/>
  <c r="IQ126" i="7" a="1"/>
  <c r="IQ126" i="7" s="1"/>
  <c r="JA38" i="7" a="1"/>
  <c r="JA38" i="7" s="1"/>
  <c r="HU44" i="7" a="1"/>
  <c r="HU44" i="7" s="1"/>
  <c r="GV91" i="7" a="1"/>
  <c r="GV91" i="7" s="1"/>
  <c r="JI137" i="7" a="1"/>
  <c r="JI137" i="7" s="1"/>
  <c r="FE133" i="7" a="1"/>
  <c r="FE133" i="7" s="1"/>
  <c r="GM41" i="7" a="1"/>
  <c r="GM41" i="7" s="1"/>
  <c r="JQ123" i="7" a="1"/>
  <c r="JQ123" i="7" s="1"/>
  <c r="EU18" i="7" a="1"/>
  <c r="EU18" i="7" s="1"/>
  <c r="GX99" i="7" a="1"/>
  <c r="GX99" i="7" s="1"/>
  <c r="GD26" i="7" a="1"/>
  <c r="GD26" i="7" s="1"/>
  <c r="KA148" i="7" a="1"/>
  <c r="KA148" i="7" s="1"/>
  <c r="HL87" i="7" a="1"/>
  <c r="HL87" i="7" s="1"/>
  <c r="GJ21" i="7" a="1"/>
  <c r="GJ21" i="7" s="1"/>
  <c r="FA88" i="7" a="1"/>
  <c r="FA88" i="7" s="1"/>
  <c r="FT84" i="7" a="1"/>
  <c r="FT84" i="7" s="1"/>
  <c r="HM18" i="7" a="1"/>
  <c r="HM18" i="7" s="1"/>
  <c r="IV96" i="7" a="1"/>
  <c r="IV96" i="7" s="1"/>
  <c r="HJ136" i="7" a="1"/>
  <c r="HJ136" i="7" s="1"/>
  <c r="IV57" i="7" a="1"/>
  <c r="IV57" i="7" s="1"/>
  <c r="FH95" i="7" a="1"/>
  <c r="FH95" i="7" s="1"/>
  <c r="HV37" i="7" a="1"/>
  <c r="HV37" i="7" s="1"/>
  <c r="IA147" i="7" a="1"/>
  <c r="IA147" i="7" s="1"/>
  <c r="HL139" i="7" a="1"/>
  <c r="HL139" i="7" s="1"/>
  <c r="GY142" i="7" a="1"/>
  <c r="GY142" i="7" s="1"/>
  <c r="HP91" i="7" a="1"/>
  <c r="HP91" i="7" s="1"/>
  <c r="GX93" i="7" a="1"/>
  <c r="GX93" i="7" s="1"/>
  <c r="GH125" i="7" a="1"/>
  <c r="GH125" i="7" s="1"/>
  <c r="IO110" i="7" a="1"/>
  <c r="IO110" i="7" s="1"/>
  <c r="FZ106" i="7" a="1"/>
  <c r="FZ106" i="7" s="1"/>
  <c r="IG119" i="7" a="1"/>
  <c r="IG119" i="7" s="1"/>
  <c r="FR105" i="7" a="1"/>
  <c r="FR105" i="7" s="1"/>
  <c r="ID99" i="7" a="1"/>
  <c r="ID99" i="7" s="1"/>
  <c r="HL152" i="7" a="1"/>
  <c r="HL152" i="7" s="1"/>
  <c r="HB45" i="7" a="1"/>
  <c r="HB45" i="7" s="1"/>
  <c r="IZ78" i="7" a="1"/>
  <c r="IZ78" i="7" s="1"/>
  <c r="IX33" i="7" a="1"/>
  <c r="IX33" i="7" s="1"/>
  <c r="JF69" i="7" a="1"/>
  <c r="JF69" i="7" s="1"/>
  <c r="JV69" i="7" a="1"/>
  <c r="JV69" i="7" s="1"/>
  <c r="FV47" i="7" a="1"/>
  <c r="FV47" i="7" s="1"/>
  <c r="GB82" i="7" a="1"/>
  <c r="GB82" i="7" s="1"/>
  <c r="HN57" i="7" a="1"/>
  <c r="HN57" i="7" s="1"/>
  <c r="GM96" i="7" a="1"/>
  <c r="GM96" i="7" s="1"/>
  <c r="HA48" i="7" a="1"/>
  <c r="HA48" i="7" s="1"/>
  <c r="IU115" i="7" a="1"/>
  <c r="IU115" i="7" s="1"/>
  <c r="HD127" i="7" a="1"/>
  <c r="HD127" i="7" s="1"/>
  <c r="GU67" i="7" a="1"/>
  <c r="GU67" i="7" s="1"/>
  <c r="EX65" i="7" a="1"/>
  <c r="EX65" i="7" s="1"/>
  <c r="HZ29" i="7" a="1"/>
  <c r="HZ29" i="7" s="1"/>
  <c r="IG104" i="7" a="1"/>
  <c r="IG104" i="7" s="1"/>
  <c r="GO95" i="7" a="1"/>
  <c r="GO95" i="7" s="1"/>
  <c r="FM46" i="7" a="1"/>
  <c r="FM46" i="7" s="1"/>
  <c r="HZ148" i="7" a="1"/>
  <c r="HZ148" i="7" s="1"/>
  <c r="HY149" i="7" a="1"/>
  <c r="HY149" i="7" s="1"/>
  <c r="HY133" i="7" a="1"/>
  <c r="HY133" i="7" s="1"/>
  <c r="FS92" i="7" a="1"/>
  <c r="FS92" i="7" s="1"/>
  <c r="EY130" i="7" a="1"/>
  <c r="EY130" i="7" s="1"/>
  <c r="FJ126" i="7" a="1"/>
  <c r="FJ126" i="7" s="1"/>
  <c r="KD142" i="7" a="1"/>
  <c r="KD142" i="7" s="1"/>
  <c r="JI100" i="7" a="1"/>
  <c r="JI100" i="7" s="1"/>
  <c r="GX121" i="7" a="1"/>
  <c r="GX121" i="7" s="1"/>
  <c r="FN72" i="7" a="1"/>
  <c r="FN72" i="7" s="1"/>
  <c r="FG96" i="7" a="1"/>
  <c r="FG96" i="7" s="1"/>
  <c r="GT106" i="7" a="1"/>
  <c r="GT106" i="7" s="1"/>
  <c r="IH27" i="7" a="1"/>
  <c r="IH27" i="7" s="1"/>
  <c r="HA53" i="7" a="1"/>
  <c r="HA53" i="7" s="1"/>
  <c r="IK75" i="7" a="1"/>
  <c r="IK75" i="7" s="1"/>
  <c r="EV145" i="7" a="1"/>
  <c r="EV145" i="7" s="1"/>
  <c r="IB110" i="7" a="1"/>
  <c r="IB110" i="7" s="1"/>
  <c r="IM19" i="7" a="1"/>
  <c r="IM19" i="7" s="1"/>
  <c r="GR54" i="7" a="1"/>
  <c r="GR54" i="7" s="1"/>
  <c r="IJ119" i="7" a="1"/>
  <c r="IJ119" i="7" s="1"/>
  <c r="HF74" i="7" a="1"/>
  <c r="HF74" i="7" s="1"/>
  <c r="IQ59" i="7" a="1"/>
  <c r="IQ59" i="7" s="1"/>
  <c r="GL74" i="7" a="1"/>
  <c r="GL74" i="7" s="1"/>
  <c r="JY48" i="7" a="1"/>
  <c r="JY48" i="7" s="1"/>
  <c r="FM40" i="7" a="1"/>
  <c r="FM40" i="7" s="1"/>
  <c r="FY72" i="7" a="1"/>
  <c r="FY72" i="7" s="1"/>
  <c r="GA102" i="7" a="1"/>
  <c r="GA102" i="7" s="1"/>
  <c r="HS138" i="7" a="1"/>
  <c r="HS138" i="7" s="1"/>
  <c r="JG106" i="7" a="1"/>
  <c r="JG106" i="7" s="1"/>
  <c r="HL131" i="7" a="1"/>
  <c r="HL131" i="7" s="1"/>
  <c r="JI120" i="7" a="1"/>
  <c r="JI120" i="7" s="1"/>
  <c r="FL100" i="7" a="1"/>
  <c r="FL100" i="7" s="1"/>
  <c r="GC77" i="7" a="1"/>
  <c r="GC77" i="7" s="1"/>
  <c r="GJ138" i="7" a="1"/>
  <c r="GJ138" i="7" s="1"/>
  <c r="FM142" i="7" a="1"/>
  <c r="FM142" i="7" s="1"/>
  <c r="IR61" i="7" a="1"/>
  <c r="IR61" i="7" s="1"/>
  <c r="GE85" i="7" a="1"/>
  <c r="GE85" i="7" s="1"/>
  <c r="GY147" i="7" a="1"/>
  <c r="GY147" i="7" s="1"/>
  <c r="EV73" i="7" a="1"/>
  <c r="EV73" i="7" s="1"/>
  <c r="IH43" i="7" a="1"/>
  <c r="IH43" i="7" s="1"/>
  <c r="FP112" i="7" a="1"/>
  <c r="FP112" i="7" s="1"/>
  <c r="IL68" i="7" a="1"/>
  <c r="IL68" i="7" s="1"/>
  <c r="JU92" i="7" a="1"/>
  <c r="JU92" i="7" s="1"/>
  <c r="JM14" i="7" a="1"/>
  <c r="JM14" i="7" s="1"/>
  <c r="GZ87" i="7" a="1"/>
  <c r="GZ87" i="7" s="1"/>
  <c r="GG66" i="7" a="1"/>
  <c r="GG66" i="7" s="1"/>
  <c r="EX58" i="7" a="1"/>
  <c r="EX58" i="7" s="1"/>
  <c r="HJ149" i="7" a="1"/>
  <c r="HJ149" i="7" s="1"/>
  <c r="FY104" i="7" a="1"/>
  <c r="FY104" i="7" s="1"/>
  <c r="IK64" i="7" a="1"/>
  <c r="IK64" i="7" s="1"/>
  <c r="FF54" i="7" a="1"/>
  <c r="FF54" i="7" s="1"/>
  <c r="FO142" i="7" a="1"/>
  <c r="FO142" i="7" s="1"/>
  <c r="JY112" i="7" a="1"/>
  <c r="JY112" i="7" s="1"/>
  <c r="IH16" i="7" a="1"/>
  <c r="IH16" i="7" s="1"/>
  <c r="IU152" i="7" a="1"/>
  <c r="IU152" i="7" s="1"/>
  <c r="IU126" i="7" a="1"/>
  <c r="IU126" i="7" s="1"/>
  <c r="JL108" i="7" a="1"/>
  <c r="JL108" i="7" s="1"/>
  <c r="FS37" i="7" a="1"/>
  <c r="FS37" i="7" s="1"/>
  <c r="HJ134" i="7" a="1"/>
  <c r="HJ134" i="7" s="1"/>
  <c r="HL120" i="7" a="1"/>
  <c r="HL120" i="7" s="1"/>
  <c r="II96" i="7" a="1"/>
  <c r="II96" i="7" s="1"/>
  <c r="HD141" i="7" a="1"/>
  <c r="HD141" i="7" s="1"/>
  <c r="FK126" i="7" a="1"/>
  <c r="FK126" i="7" s="1"/>
  <c r="IZ145" i="7" a="1"/>
  <c r="IZ145" i="7" s="1"/>
  <c r="JA102" i="7" a="1"/>
  <c r="JA102" i="7" s="1"/>
  <c r="HO99" i="7" a="1"/>
  <c r="HO99" i="7" s="1"/>
  <c r="JC15" i="7" a="1"/>
  <c r="JC15" i="7" s="1"/>
  <c r="IG129" i="7" a="1"/>
  <c r="IG129" i="7" s="1"/>
  <c r="JF42" i="7" a="1"/>
  <c r="JF42" i="7" s="1"/>
  <c r="FL32" i="7" a="1"/>
  <c r="FL32" i="7" s="1"/>
  <c r="HA134" i="7" a="1"/>
  <c r="HA134" i="7" s="1"/>
  <c r="GU43" i="7" a="1"/>
  <c r="GU43" i="7" s="1"/>
  <c r="GW44" i="7" a="1"/>
  <c r="GW44" i="7" s="1"/>
  <c r="KD104" i="7" a="1"/>
  <c r="KD104" i="7" s="1"/>
  <c r="JH31" i="7" a="1"/>
  <c r="JH31" i="7" s="1"/>
  <c r="GT45" i="7" a="1"/>
  <c r="GT45" i="7" s="1"/>
  <c r="HC46" i="7" a="1"/>
  <c r="HC46" i="7" s="1"/>
  <c r="JU103" i="7" a="1"/>
  <c r="JU103" i="7" s="1"/>
  <c r="GH23" i="7" a="1"/>
  <c r="GH23" i="7" s="1"/>
  <c r="GS55" i="7" a="1"/>
  <c r="GS55" i="7" s="1"/>
  <c r="IE69" i="7" a="1"/>
  <c r="IE69" i="7" s="1"/>
  <c r="GW94" i="7" a="1"/>
  <c r="GW94" i="7" s="1"/>
  <c r="IG22" i="7" a="1"/>
  <c r="IG22" i="7" s="1"/>
  <c r="FH109" i="7" a="1"/>
  <c r="FH109" i="7" s="1"/>
  <c r="HU117" i="7" a="1"/>
  <c r="HU117" i="7" s="1"/>
  <c r="HV127" i="7" a="1"/>
  <c r="HV127" i="7" s="1"/>
  <c r="HY64" i="7" a="1"/>
  <c r="HY64" i="7" s="1"/>
  <c r="FH150" i="7" a="1"/>
  <c r="FH150" i="7" s="1"/>
  <c r="JD109" i="7" a="1"/>
  <c r="JD109" i="7" s="1"/>
  <c r="HL114" i="7" a="1"/>
  <c r="HL114" i="7" s="1"/>
  <c r="IS123" i="7" a="1"/>
  <c r="IS123" i="7" s="1"/>
  <c r="FF141" i="7" a="1"/>
  <c r="FF141" i="7" s="1"/>
  <c r="FH148" i="7" a="1"/>
  <c r="FH148" i="7" s="1"/>
  <c r="IS49" i="7" a="1"/>
  <c r="IS49" i="7" s="1"/>
  <c r="JR122" i="7" a="1"/>
  <c r="JR122" i="7" s="1"/>
  <c r="FA18" i="7" a="1"/>
  <c r="FA18" i="7" s="1"/>
  <c r="FW57" i="7" a="1"/>
  <c r="FW57" i="7" s="1"/>
  <c r="FR28" i="7" a="1"/>
  <c r="FR28" i="7" s="1"/>
  <c r="FS120" i="7" a="1"/>
  <c r="FS120" i="7" s="1"/>
  <c r="FC111" i="7" a="1"/>
  <c r="FC111" i="7" s="1"/>
  <c r="ID72" i="7" a="1"/>
  <c r="ID72" i="7" s="1"/>
  <c r="GE23" i="7" a="1"/>
  <c r="GE23" i="7" s="1"/>
  <c r="HK99" i="7" a="1"/>
  <c r="HK99" i="7" s="1"/>
  <c r="GU122" i="7" a="1"/>
  <c r="GU122" i="7" s="1"/>
  <c r="FY25" i="7" a="1"/>
  <c r="FY25" i="7" s="1"/>
  <c r="KB75" i="7" a="1"/>
  <c r="KB75" i="7" s="1"/>
  <c r="HE72" i="7" a="1"/>
  <c r="HE72" i="7" s="1"/>
  <c r="HT83" i="7" a="1"/>
  <c r="HT83" i="7" s="1"/>
  <c r="FH124" i="7" a="1"/>
  <c r="FH124" i="7" s="1"/>
  <c r="GD113" i="7" a="1"/>
  <c r="GD113" i="7" s="1"/>
  <c r="FL102" i="7" a="1"/>
  <c r="FL102" i="7" s="1"/>
  <c r="GN25" i="7" a="1"/>
  <c r="GN25" i="7" s="1"/>
  <c r="IT51" i="7" a="1"/>
  <c r="IT51" i="7" s="1"/>
  <c r="FX52" i="7" a="1"/>
  <c r="FX52" i="7" s="1"/>
  <c r="IX106" i="7" a="1"/>
  <c r="IX106" i="7" s="1"/>
  <c r="IE14" i="7" a="1"/>
  <c r="IE14" i="7" s="1"/>
  <c r="IK95" i="7" a="1"/>
  <c r="IK95" i="7" s="1"/>
  <c r="HN151" i="7" a="1"/>
  <c r="HN151" i="7" s="1"/>
  <c r="FF51" i="7" a="1"/>
  <c r="FF51" i="7" s="1"/>
  <c r="HX87" i="7" a="1"/>
  <c r="HX87" i="7" s="1"/>
  <c r="IA133" i="7" a="1"/>
  <c r="IA133" i="7" s="1"/>
  <c r="FU109" i="7" a="1"/>
  <c r="FU109" i="7" s="1"/>
  <c r="HV17" i="7" a="1"/>
  <c r="HV17" i="7" s="1"/>
  <c r="GF34" i="7" a="1"/>
  <c r="GF34" i="7" s="1"/>
  <c r="GF53" i="7" a="1"/>
  <c r="GF53" i="7" s="1"/>
  <c r="KD119" i="7" a="1"/>
  <c r="KD119" i="7" s="1"/>
  <c r="JA61" i="7" a="1"/>
  <c r="JA61" i="7" s="1"/>
  <c r="HB20" i="7" a="1"/>
  <c r="HB20" i="7" s="1"/>
  <c r="GP78" i="7" a="1"/>
  <c r="GP78" i="7" s="1"/>
  <c r="EU31" i="7" a="1"/>
  <c r="EU31" i="7" s="1"/>
  <c r="FE45" i="7" a="1"/>
  <c r="FE45" i="7" s="1"/>
  <c r="FL67" i="7" a="1"/>
  <c r="FL67" i="7" s="1"/>
  <c r="HY56" i="7" a="1"/>
  <c r="HY56" i="7" s="1"/>
  <c r="FG105" i="7" a="1"/>
  <c r="FG105" i="7" s="1"/>
  <c r="HY145" i="7" a="1"/>
  <c r="HY145" i="7" s="1"/>
  <c r="IZ53" i="7" a="1"/>
  <c r="IZ53" i="7" s="1"/>
  <c r="HB72" i="7" a="1"/>
  <c r="HB72" i="7" s="1"/>
  <c r="IL133" i="7" a="1"/>
  <c r="IL133" i="7" s="1"/>
  <c r="IZ44" i="7" a="1"/>
  <c r="IZ44" i="7" s="1"/>
  <c r="FW34" i="7" a="1"/>
  <c r="FW34" i="7" s="1"/>
  <c r="JC62" i="7" a="1"/>
  <c r="JC62" i="7" s="1"/>
  <c r="GK21" i="7" a="1"/>
  <c r="GK21" i="7" s="1"/>
  <c r="JM102" i="7" a="1"/>
  <c r="JM102" i="7" s="1"/>
  <c r="GZ116" i="7" a="1"/>
  <c r="GZ116" i="7" s="1"/>
  <c r="JW45" i="7" a="1"/>
  <c r="JW45" i="7" s="1"/>
  <c r="JA19" i="7" a="1"/>
  <c r="JA19" i="7" s="1"/>
  <c r="FX64" i="7" a="1"/>
  <c r="FX64" i="7" s="1"/>
  <c r="HK15" i="7" a="1"/>
  <c r="HK15" i="7" s="1"/>
  <c r="GI111" i="7" a="1"/>
  <c r="GI111" i="7" s="1"/>
  <c r="GD44" i="7" a="1"/>
  <c r="GD44" i="7" s="1"/>
  <c r="HQ80" i="7" a="1"/>
  <c r="HQ80" i="7" s="1"/>
  <c r="FL121" i="7" a="1"/>
  <c r="FL121" i="7" s="1"/>
  <c r="JY69" i="7" a="1"/>
  <c r="JY69" i="7" s="1"/>
  <c r="HQ20" i="7" a="1"/>
  <c r="HQ20" i="7" s="1"/>
  <c r="JX120" i="7" a="1"/>
  <c r="JX120" i="7" s="1"/>
  <c r="HA152" i="7" a="1"/>
  <c r="HA152" i="7" s="1"/>
  <c r="FB57" i="7" a="1"/>
  <c r="FB57" i="7" s="1"/>
  <c r="IS125" i="7" a="1"/>
  <c r="IS125" i="7" s="1"/>
  <c r="HP73" i="7" a="1"/>
  <c r="HP73" i="7" s="1"/>
  <c r="GA80" i="7" a="1"/>
  <c r="GA80" i="7" s="1"/>
  <c r="JN112" i="7" a="1"/>
  <c r="JN112" i="7" s="1"/>
  <c r="HP94" i="7" a="1"/>
  <c r="HP94" i="7" s="1"/>
  <c r="FT15" i="7" a="1"/>
  <c r="FT15" i="7" s="1"/>
  <c r="GO133" i="7" a="1"/>
  <c r="GO133" i="7" s="1"/>
  <c r="JK57" i="7" a="1"/>
  <c r="JK57" i="7" s="1"/>
  <c r="IV42" i="7" a="1"/>
  <c r="IV42" i="7" s="1"/>
  <c r="FV84" i="7" a="1"/>
  <c r="FV84" i="7" s="1"/>
  <c r="IV74" i="7" a="1"/>
  <c r="IV74" i="7" s="1"/>
  <c r="JD96" i="7" a="1"/>
  <c r="JD96" i="7" s="1"/>
  <c r="KD56" i="7" a="1"/>
  <c r="KD56" i="7" s="1"/>
  <c r="HQ42" i="7" a="1"/>
  <c r="HQ42" i="7" s="1"/>
  <c r="FQ85" i="7" a="1"/>
  <c r="FQ85" i="7" s="1"/>
  <c r="GR48" i="7" a="1"/>
  <c r="GR48" i="7" s="1"/>
  <c r="JV122" i="7" a="1"/>
  <c r="JV122" i="7" s="1"/>
  <c r="GY85" i="7" a="1"/>
  <c r="GY85" i="7" s="1"/>
  <c r="HI114" i="7" a="1"/>
  <c r="HI114" i="7" s="1"/>
  <c r="JL149" i="7" a="1"/>
  <c r="JL149" i="7" s="1"/>
  <c r="FV132" i="7" a="1"/>
  <c r="FV132" i="7" s="1"/>
  <c r="HW136" i="7" a="1"/>
  <c r="HW136" i="7" s="1"/>
  <c r="FS19" i="7" a="1"/>
  <c r="FS19" i="7" s="1"/>
  <c r="JT143" i="7" a="1"/>
  <c r="JT143" i="7" s="1"/>
  <c r="HQ52" i="7" a="1"/>
  <c r="HQ52" i="7" s="1"/>
  <c r="HD27" i="7" a="1"/>
  <c r="HD27" i="7" s="1"/>
  <c r="JJ148" i="7" a="1"/>
  <c r="JJ148" i="7" s="1"/>
  <c r="HI137" i="7" a="1"/>
  <c r="HI137" i="7" s="1"/>
  <c r="GD62" i="7" a="1"/>
  <c r="GD62" i="7" s="1"/>
  <c r="HV81" i="7" a="1"/>
  <c r="HV81" i="7" s="1"/>
  <c r="FD22" i="7" a="1"/>
  <c r="FD22" i="7" s="1"/>
  <c r="II33" i="7" a="1"/>
  <c r="II33" i="7" s="1"/>
  <c r="HV44" i="7" a="1"/>
  <c r="HV44" i="7" s="1"/>
  <c r="HE87" i="7" a="1"/>
  <c r="HE87" i="7" s="1"/>
  <c r="KB117" i="7" a="1"/>
  <c r="KB117" i="7" s="1"/>
  <c r="FH118" i="7" a="1"/>
  <c r="FH118" i="7" s="1"/>
  <c r="GZ98" i="7" a="1"/>
  <c r="GZ98" i="7" s="1"/>
  <c r="IM55" i="7" a="1"/>
  <c r="IM55" i="7" s="1"/>
  <c r="FM36" i="7" a="1"/>
  <c r="FM36" i="7" s="1"/>
  <c r="JA17" i="7" a="1"/>
  <c r="JA17" i="7" s="1"/>
  <c r="HY54" i="7" a="1"/>
  <c r="HY54" i="7" s="1"/>
  <c r="EZ70" i="7" a="1"/>
  <c r="EZ70" i="7" s="1"/>
  <c r="JZ47" i="7" a="1"/>
  <c r="JZ47" i="7" s="1"/>
  <c r="HB56" i="7" a="1"/>
  <c r="HB56" i="7" s="1"/>
  <c r="HI83" i="7" a="1"/>
  <c r="HI83" i="7" s="1"/>
  <c r="GS84" i="7" a="1"/>
  <c r="GS84" i="7" s="1"/>
  <c r="HW40" i="7" a="1"/>
  <c r="HW40" i="7" s="1"/>
  <c r="HU48" i="7" a="1"/>
  <c r="HU48" i="7" s="1"/>
  <c r="HJ59" i="7" a="1"/>
  <c r="HJ59" i="7" s="1"/>
  <c r="JE58" i="7" a="1"/>
  <c r="JE58" i="7" s="1"/>
  <c r="JF122" i="7" a="1"/>
  <c r="JF122" i="7" s="1"/>
  <c r="GK53" i="7" a="1"/>
  <c r="GK53" i="7" s="1"/>
  <c r="FB44" i="7" a="1"/>
  <c r="FB44" i="7" s="1"/>
  <c r="KB55" i="7" a="1"/>
  <c r="KB55" i="7" s="1"/>
  <c r="GP96" i="7" a="1"/>
  <c r="GP96" i="7" s="1"/>
  <c r="FV74" i="7" a="1"/>
  <c r="FV74" i="7" s="1"/>
  <c r="JD42" i="7" a="1"/>
  <c r="JD42" i="7" s="1"/>
  <c r="FH81" i="7" a="1"/>
  <c r="FH81" i="7" s="1"/>
  <c r="FS88" i="7" a="1"/>
  <c r="FS88" i="7" s="1"/>
  <c r="HM79" i="7" a="1"/>
  <c r="HM79" i="7" s="1"/>
  <c r="FE35" i="7" a="1"/>
  <c r="FE35" i="7" s="1"/>
  <c r="JF43" i="7" a="1"/>
  <c r="JF43" i="7" s="1"/>
  <c r="EV39" i="7" a="1"/>
  <c r="EV39" i="7" s="1"/>
  <c r="JT113" i="7" a="1"/>
  <c r="JT113" i="7" s="1"/>
  <c r="JL124" i="7" a="1"/>
  <c r="JL124" i="7" s="1"/>
  <c r="JI50" i="7" a="1"/>
  <c r="JI50" i="7" s="1"/>
  <c r="JW90" i="7" a="1"/>
  <c r="JW90" i="7" s="1"/>
  <c r="JZ26" i="7" a="1"/>
  <c r="JZ26" i="7" s="1"/>
  <c r="JF45" i="7" a="1"/>
  <c r="JF45" i="7" s="1"/>
  <c r="JW58" i="7" a="1"/>
  <c r="JW58" i="7" s="1"/>
  <c r="FO51" i="7" a="1"/>
  <c r="FO51" i="7" s="1"/>
  <c r="GS54" i="7" a="1"/>
  <c r="GS54" i="7" s="1"/>
  <c r="KC41" i="7" a="1"/>
  <c r="KC41" i="7" s="1"/>
  <c r="IC76" i="7" a="1"/>
  <c r="IC76" i="7" s="1"/>
  <c r="GG75" i="7" a="1"/>
  <c r="GG75" i="7" s="1"/>
  <c r="JU51" i="7" a="1"/>
  <c r="JU51" i="7" s="1"/>
  <c r="FE106" i="7" a="1"/>
  <c r="FE106" i="7" s="1"/>
  <c r="IM52" i="7" a="1"/>
  <c r="IM52" i="7" s="1"/>
  <c r="FF50" i="7" a="1"/>
  <c r="FF50" i="7" s="1"/>
  <c r="GE55" i="7" a="1"/>
  <c r="GE55" i="7" s="1"/>
  <c r="HK92" i="7" a="1"/>
  <c r="HK92" i="7" s="1"/>
  <c r="JU36" i="7" a="1"/>
  <c r="JU36" i="7" s="1"/>
  <c r="HS35" i="7" a="1"/>
  <c r="HS35" i="7" s="1"/>
  <c r="JQ45" i="7" a="1"/>
  <c r="JQ45" i="7" s="1"/>
  <c r="HI64" i="7" a="1"/>
  <c r="HI64" i="7" s="1"/>
  <c r="GO38" i="7" a="1"/>
  <c r="GO38" i="7" s="1"/>
  <c r="JG119" i="7" a="1"/>
  <c r="JG119" i="7" s="1"/>
  <c r="GP85" i="7" a="1"/>
  <c r="GP85" i="7" s="1"/>
  <c r="EU124" i="7" a="1"/>
  <c r="EU124" i="7" s="1"/>
  <c r="JW107" i="7" a="1"/>
  <c r="JW107" i="7" s="1"/>
  <c r="GE134" i="7" a="1"/>
  <c r="GE134" i="7" s="1"/>
  <c r="JA139" i="7" a="1"/>
  <c r="JA139" i="7" s="1"/>
  <c r="FO66" i="7" a="1"/>
  <c r="FO66" i="7" s="1"/>
  <c r="IO94" i="7" a="1"/>
  <c r="IO94" i="7" s="1"/>
  <c r="ID136" i="7" a="1"/>
  <c r="ID136" i="7" s="1"/>
  <c r="HE151" i="7" a="1"/>
  <c r="HE151" i="7" s="1"/>
  <c r="GF118" i="7" a="1"/>
  <c r="GF118" i="7" s="1"/>
  <c r="HF135" i="7" a="1"/>
  <c r="HF135" i="7" s="1"/>
  <c r="EU58" i="7" a="1"/>
  <c r="EU58" i="7" s="1"/>
  <c r="GN103" i="7" a="1"/>
  <c r="GN103" i="7" s="1"/>
  <c r="ID139" i="7" a="1"/>
  <c r="ID139" i="7" s="1"/>
  <c r="JW144" i="7" a="1"/>
  <c r="JW144" i="7" s="1"/>
  <c r="IG118" i="7" a="1"/>
  <c r="IG118" i="7" s="1"/>
  <c r="GK65" i="7" a="1"/>
  <c r="GK65" i="7" s="1"/>
  <c r="FT32" i="7" a="1"/>
  <c r="FT32" i="7" s="1"/>
  <c r="HT65" i="7" a="1"/>
  <c r="HT65" i="7" s="1"/>
  <c r="IV150" i="7" a="1"/>
  <c r="IV150" i="7" s="1"/>
  <c r="KD53" i="7" a="1"/>
  <c r="KD53" i="7" s="1"/>
  <c r="JV51" i="7" a="1"/>
  <c r="JV51" i="7" s="1"/>
  <c r="GR121" i="7" a="1"/>
  <c r="GR121" i="7" s="1"/>
  <c r="II59" i="7" a="1"/>
  <c r="II59" i="7" s="1"/>
  <c r="JT76" i="7" a="1"/>
  <c r="JT76" i="7" s="1"/>
  <c r="FS68" i="7" a="1"/>
  <c r="FS68" i="7" s="1"/>
  <c r="GL51" i="7" a="1"/>
  <c r="GL51" i="7" s="1"/>
  <c r="EW126" i="7" a="1"/>
  <c r="EW126" i="7" s="1"/>
  <c r="HY51" i="7" a="1"/>
  <c r="HY51" i="7" s="1"/>
  <c r="JJ90" i="7" a="1"/>
  <c r="JJ90" i="7" s="1"/>
  <c r="HQ145" i="7" a="1"/>
  <c r="HQ145" i="7" s="1"/>
  <c r="GT35" i="7" a="1"/>
  <c r="GT35" i="7" s="1"/>
  <c r="HJ91" i="7" a="1"/>
  <c r="HJ91" i="7" s="1"/>
  <c r="IA134" i="7" a="1"/>
  <c r="IA134" i="7" s="1"/>
  <c r="HY78" i="7" a="1"/>
  <c r="HY78" i="7" s="1"/>
  <c r="JP30" i="7" a="1"/>
  <c r="JP30" i="7" s="1"/>
  <c r="IU112" i="7" a="1"/>
  <c r="IU112" i="7" s="1"/>
  <c r="KB23" i="7" a="1"/>
  <c r="KB23" i="7" s="1"/>
  <c r="FB48" i="7" a="1"/>
  <c r="FB48" i="7" s="1"/>
  <c r="GY92" i="7" a="1"/>
  <c r="GY92" i="7" s="1"/>
  <c r="GF69" i="7" a="1"/>
  <c r="GF69" i="7" s="1"/>
  <c r="FJ104" i="7" a="1"/>
  <c r="FJ104" i="7" s="1"/>
  <c r="GL145" i="7" a="1"/>
  <c r="GL145" i="7" s="1"/>
  <c r="FS109" i="7" a="1"/>
  <c r="FS109" i="7" s="1"/>
  <c r="GQ27" i="7" a="1"/>
  <c r="GQ27" i="7" s="1"/>
  <c r="HT113" i="7" a="1"/>
  <c r="HT113" i="7" s="1"/>
  <c r="IV137" i="7" a="1"/>
  <c r="IV137" i="7" s="1"/>
  <c r="GZ80" i="7" a="1"/>
  <c r="GZ80" i="7" s="1"/>
  <c r="HM105" i="7" a="1"/>
  <c r="HM105" i="7" s="1"/>
  <c r="JC70" i="7" a="1"/>
  <c r="JC70" i="7" s="1"/>
  <c r="JU63" i="7" a="1"/>
  <c r="JU63" i="7" s="1"/>
  <c r="FJ97" i="7" a="1"/>
  <c r="FJ97" i="7" s="1"/>
  <c r="HV116" i="7" a="1"/>
  <c r="HV116" i="7" s="1"/>
  <c r="JL103" i="7" a="1"/>
  <c r="JL103" i="7" s="1"/>
  <c r="FY98" i="7" a="1"/>
  <c r="FY98" i="7" s="1"/>
  <c r="HY128" i="7" a="1"/>
  <c r="HY128" i="7" s="1"/>
  <c r="JP49" i="7" a="1"/>
  <c r="JP49" i="7" s="1"/>
  <c r="GK97" i="7" a="1"/>
  <c r="GK97" i="7" s="1"/>
  <c r="IP23" i="7" a="1"/>
  <c r="IP23" i="7" s="1"/>
  <c r="IJ81" i="7" a="1"/>
  <c r="IJ81" i="7" s="1"/>
  <c r="HM91" i="7" a="1"/>
  <c r="HM91" i="7" s="1"/>
  <c r="HN14" i="7" a="1"/>
  <c r="HN14" i="7" s="1"/>
  <c r="HU61" i="7" a="1"/>
  <c r="HU61" i="7" s="1"/>
  <c r="HB118" i="7" a="1"/>
  <c r="HB118" i="7" s="1"/>
  <c r="FS82" i="7" a="1"/>
  <c r="FS82" i="7" s="1"/>
  <c r="HN77" i="7" a="1"/>
  <c r="HN77" i="7" s="1"/>
  <c r="HD115" i="7" a="1"/>
  <c r="HD115" i="7" s="1"/>
  <c r="EZ16" i="7" a="1"/>
  <c r="EZ16" i="7" s="1"/>
  <c r="FJ128" i="7" a="1"/>
  <c r="FJ128" i="7" s="1"/>
  <c r="JO143" i="7" a="1"/>
  <c r="JO143" i="7" s="1"/>
  <c r="GP33" i="7" a="1"/>
  <c r="GP33" i="7" s="1"/>
  <c r="JZ134" i="7" a="1"/>
  <c r="JZ134" i="7" s="1"/>
  <c r="IR112" i="7" a="1"/>
  <c r="IR112" i="7" s="1"/>
  <c r="EZ117" i="7" a="1"/>
  <c r="EZ117" i="7" s="1"/>
  <c r="JB133" i="7" a="1"/>
  <c r="JB133" i="7" s="1"/>
  <c r="IL107" i="7" a="1"/>
  <c r="IL107" i="7" s="1"/>
  <c r="HG122" i="7" a="1"/>
  <c r="HG122" i="7" s="1"/>
  <c r="HC115" i="7" a="1"/>
  <c r="HC115" i="7" s="1"/>
  <c r="JX133" i="7" a="1"/>
  <c r="JX133" i="7" s="1"/>
  <c r="JM88" i="7" a="1"/>
  <c r="JM88" i="7" s="1"/>
  <c r="EV130" i="7" a="1"/>
  <c r="EV130" i="7" s="1"/>
  <c r="FH30" i="7" a="1"/>
  <c r="FH30" i="7" s="1"/>
  <c r="FN96" i="7" a="1"/>
  <c r="FN96" i="7" s="1"/>
  <c r="HV56" i="7" a="1"/>
  <c r="HV56" i="7" s="1"/>
  <c r="HU35" i="7" a="1"/>
  <c r="HU35" i="7" s="1"/>
  <c r="JH134" i="7" a="1"/>
  <c r="JH134" i="7" s="1"/>
  <c r="EU32" i="7" a="1"/>
  <c r="EU32" i="7" s="1"/>
  <c r="JE150" i="7" a="1"/>
  <c r="JE150" i="7" s="1"/>
  <c r="HU145" i="7" a="1"/>
  <c r="HU145" i="7" s="1"/>
  <c r="IG98" i="7" a="1"/>
  <c r="IG98" i="7" s="1"/>
  <c r="JW62" i="7" a="1"/>
  <c r="JW62" i="7" s="1"/>
  <c r="IR145" i="7" a="1"/>
  <c r="IR145" i="7" s="1"/>
  <c r="GT129" i="7" a="1"/>
  <c r="GT129" i="7" s="1"/>
  <c r="FN139" i="7" a="1"/>
  <c r="FN139" i="7" s="1"/>
  <c r="IT86" i="7" a="1"/>
  <c r="IT86" i="7" s="1"/>
  <c r="GM92" i="7" a="1"/>
  <c r="GM92" i="7" s="1"/>
  <c r="FF140" i="7" a="1"/>
  <c r="FF140" i="7" s="1"/>
  <c r="JA130" i="7" a="1"/>
  <c r="JA130" i="7" s="1"/>
  <c r="HR80" i="7" a="1"/>
  <c r="HR80" i="7" s="1"/>
  <c r="FZ101" i="7" a="1"/>
  <c r="FZ101" i="7" s="1"/>
  <c r="GF70" i="7" a="1"/>
  <c r="GF70" i="7" s="1"/>
  <c r="FG89" i="7" a="1"/>
  <c r="FG89" i="7" s="1"/>
  <c r="IY141" i="7" a="1"/>
  <c r="IY141" i="7" s="1"/>
  <c r="HF47" i="7" a="1"/>
  <c r="HF47" i="7" s="1"/>
  <c r="FP123" i="7" a="1"/>
  <c r="FP123" i="7" s="1"/>
  <c r="HD144" i="7" a="1"/>
  <c r="HD144" i="7" s="1"/>
  <c r="GU62" i="7" a="1"/>
  <c r="GU62" i="7" s="1"/>
  <c r="HZ56" i="7" a="1"/>
  <c r="HZ56" i="7" s="1"/>
  <c r="HF141" i="7" a="1"/>
  <c r="HF141" i="7" s="1"/>
  <c r="IG141" i="7" a="1"/>
  <c r="IG141" i="7" s="1"/>
  <c r="IB94" i="7" a="1"/>
  <c r="IB94" i="7" s="1"/>
  <c r="JV87" i="7" a="1"/>
  <c r="JV87" i="7" s="1"/>
  <c r="HU129" i="7" a="1"/>
  <c r="HU129" i="7" s="1"/>
  <c r="IC116" i="7" a="1"/>
  <c r="IC116" i="7" s="1"/>
  <c r="HL146" i="7" a="1"/>
  <c r="HL146" i="7" s="1"/>
  <c r="HT30" i="7" a="1"/>
  <c r="HT30" i="7" s="1"/>
  <c r="HL110" i="7" a="1"/>
  <c r="HL110" i="7" s="1"/>
  <c r="GJ120" i="7" a="1"/>
  <c r="GJ120" i="7" s="1"/>
  <c r="GI66" i="7" a="1"/>
  <c r="GI66" i="7" s="1"/>
  <c r="JW102" i="7" a="1"/>
  <c r="JW102" i="7" s="1"/>
  <c r="HX123" i="7" a="1"/>
  <c r="HX123" i="7" s="1"/>
  <c r="IA116" i="7" a="1"/>
  <c r="IA116" i="7" s="1"/>
  <c r="KD143" i="7" a="1"/>
  <c r="KD143" i="7" s="1"/>
  <c r="GX81" i="7" a="1"/>
  <c r="GX81" i="7" s="1"/>
  <c r="FK119" i="7" a="1"/>
  <c r="FK119" i="7" s="1"/>
  <c r="JU50" i="7" a="1"/>
  <c r="JU50" i="7" s="1"/>
  <c r="JH73" i="7" a="1"/>
  <c r="JH73" i="7" s="1"/>
  <c r="ID40" i="7" a="1"/>
  <c r="ID40" i="7" s="1"/>
  <c r="GE67" i="7" a="1"/>
  <c r="GE67" i="7" s="1"/>
  <c r="HW55" i="7" a="1"/>
  <c r="HW55" i="7" s="1"/>
  <c r="FR14" i="7" a="1"/>
  <c r="FR14" i="7" s="1"/>
  <c r="IS94" i="7" a="1"/>
  <c r="IS94" i="7" s="1"/>
  <c r="HN142" i="7" a="1"/>
  <c r="HN142" i="7" s="1"/>
  <c r="HZ94" i="7" a="1"/>
  <c r="HZ94" i="7" s="1"/>
  <c r="IC120" i="7" a="1"/>
  <c r="IC120" i="7" s="1"/>
  <c r="JJ20" i="7" a="1"/>
  <c r="JJ20" i="7" s="1"/>
  <c r="IS73" i="7" a="1"/>
  <c r="IS73" i="7" s="1"/>
  <c r="GM105" i="7" a="1"/>
  <c r="GM105" i="7" s="1"/>
  <c r="FO59" i="7" a="1"/>
  <c r="FO59" i="7" s="1"/>
  <c r="JG90" i="7" a="1"/>
  <c r="JG90" i="7" s="1"/>
  <c r="FS139" i="7" a="1"/>
  <c r="FS139" i="7" s="1"/>
  <c r="GK37" i="7" a="1"/>
  <c r="GK37" i="7" s="1"/>
  <c r="HX73" i="7" a="1"/>
  <c r="HX73" i="7" s="1"/>
  <c r="EU27" i="7" a="1"/>
  <c r="EU27" i="7" s="1"/>
  <c r="GH149" i="7" a="1"/>
  <c r="GH149" i="7" s="1"/>
  <c r="GJ92" i="7" a="1"/>
  <c r="GJ92" i="7" s="1"/>
  <c r="JP143" i="7" a="1"/>
  <c r="JP143" i="7" s="1"/>
  <c r="GR134" i="7" a="1"/>
  <c r="GR134" i="7" s="1"/>
  <c r="EX133" i="7" a="1"/>
  <c r="EX133" i="7" s="1"/>
  <c r="FI17" i="7" a="1"/>
  <c r="FI17" i="7" s="1"/>
  <c r="GA146" i="7" a="1"/>
  <c r="GA146" i="7" s="1"/>
  <c r="IL126" i="7" a="1"/>
  <c r="IL126" i="7" s="1"/>
  <c r="JF143" i="7" a="1"/>
  <c r="JF143" i="7" s="1"/>
  <c r="HR41" i="7" a="1"/>
  <c r="HR41" i="7" s="1"/>
  <c r="GI135" i="7" a="1"/>
  <c r="GI135" i="7" s="1"/>
  <c r="IL81" i="7" a="1"/>
  <c r="IL81" i="7" s="1"/>
  <c r="JD23" i="7" a="1"/>
  <c r="JD23" i="7" s="1"/>
  <c r="JH87" i="7" a="1"/>
  <c r="JH87" i="7" s="1"/>
  <c r="GB19" i="7" a="1"/>
  <c r="GB19" i="7" s="1"/>
  <c r="JA31" i="7" a="1"/>
  <c r="JA31" i="7" s="1"/>
  <c r="GW53" i="7" a="1"/>
  <c r="GW53" i="7" s="1"/>
  <c r="GX14" i="7" a="1"/>
  <c r="GX14" i="7" s="1"/>
  <c r="IW134" i="7" a="1"/>
  <c r="IW134" i="7" s="1"/>
  <c r="EZ140" i="7" a="1"/>
  <c r="EZ140" i="7" s="1"/>
  <c r="HH113" i="7" a="1"/>
  <c r="HH113" i="7" s="1"/>
  <c r="JI92" i="7" a="1"/>
  <c r="JI92" i="7" s="1"/>
  <c r="IV110" i="7" a="1"/>
  <c r="IV110" i="7" s="1"/>
  <c r="GK68" i="7" a="1"/>
  <c r="GK68" i="7" s="1"/>
  <c r="JV151" i="7" a="1"/>
  <c r="JV151" i="7" s="1"/>
  <c r="HC84" i="7" a="1"/>
  <c r="HC84" i="7" s="1"/>
  <c r="GS27" i="7" a="1"/>
  <c r="GS27" i="7" s="1"/>
  <c r="JM20" i="7" a="1"/>
  <c r="JM20" i="7" s="1"/>
  <c r="EY124" i="7" a="1"/>
  <c r="EY124" i="7" s="1"/>
  <c r="GK104" i="7" a="1"/>
  <c r="GK104" i="7" s="1"/>
  <c r="IC77" i="7" a="1"/>
  <c r="IC77" i="7" s="1"/>
  <c r="IR130" i="7" a="1"/>
  <c r="IR130" i="7" s="1"/>
  <c r="FN147" i="7" a="1"/>
  <c r="FN147" i="7" s="1"/>
  <c r="FJ102" i="7" a="1"/>
  <c r="FJ102" i="7" s="1"/>
  <c r="JR107" i="7" a="1"/>
  <c r="JR107" i="7" s="1"/>
  <c r="GI67" i="7" a="1"/>
  <c r="GI67" i="7" s="1"/>
  <c r="GE74" i="7" a="1"/>
  <c r="GE74" i="7" s="1"/>
  <c r="IC124" i="7" a="1"/>
  <c r="IC124" i="7" s="1"/>
  <c r="FM137" i="7" a="1"/>
  <c r="FM137" i="7" s="1"/>
  <c r="HE136" i="7" a="1"/>
  <c r="HE136" i="7" s="1"/>
  <c r="HU95" i="7" a="1"/>
  <c r="HU95" i="7" s="1"/>
  <c r="GC45" i="7" a="1"/>
  <c r="GC45" i="7" s="1"/>
  <c r="GX94" i="7" a="1"/>
  <c r="GX94" i="7" s="1"/>
  <c r="GK43" i="7" a="1"/>
  <c r="GK43" i="7" s="1"/>
  <c r="JP72" i="7" a="1"/>
  <c r="JP72" i="7" s="1"/>
  <c r="GS96" i="7" a="1"/>
  <c r="GS96" i="7" s="1"/>
  <c r="EY145" i="7" a="1"/>
  <c r="EY145" i="7" s="1"/>
  <c r="GC137" i="7" a="1"/>
  <c r="GC137" i="7" s="1"/>
  <c r="IT55" i="7" a="1"/>
  <c r="IT55" i="7" s="1"/>
  <c r="GX87" i="7" a="1"/>
  <c r="GX87" i="7" s="1"/>
  <c r="IT138" i="7" a="1"/>
  <c r="IT138" i="7" s="1"/>
  <c r="IW149" i="7" a="1"/>
  <c r="IW149" i="7" s="1"/>
  <c r="JM108" i="7" a="1"/>
  <c r="JM108" i="7" s="1"/>
  <c r="GM136" i="7" a="1"/>
  <c r="GM136" i="7" s="1"/>
  <c r="EZ52" i="7" a="1"/>
  <c r="EZ52" i="7" s="1"/>
  <c r="FJ100" i="7" a="1"/>
  <c r="FJ100" i="7" s="1"/>
  <c r="HW92" i="7" a="1"/>
  <c r="HW92" i="7" s="1"/>
  <c r="GX108" i="7" a="1"/>
  <c r="GX108" i="7" s="1"/>
  <c r="HZ137" i="7" a="1"/>
  <c r="HZ137" i="7" s="1"/>
  <c r="HJ143" i="7" a="1"/>
  <c r="HJ143" i="7" s="1"/>
  <c r="IG142" i="7" a="1"/>
  <c r="IG142" i="7" s="1"/>
  <c r="HR89" i="7" a="1"/>
  <c r="HR89" i="7" s="1"/>
  <c r="JS115" i="7" a="1"/>
  <c r="JS115" i="7" s="1"/>
  <c r="JR135" i="7" a="1"/>
  <c r="JR135" i="7" s="1"/>
  <c r="HH128" i="7" a="1"/>
  <c r="HH128" i="7" s="1"/>
  <c r="GT121" i="7" a="1"/>
  <c r="GT121" i="7" s="1"/>
  <c r="FM68" i="7" a="1"/>
  <c r="FM68" i="7" s="1"/>
  <c r="IQ87" i="7" a="1"/>
  <c r="IQ87" i="7" s="1"/>
  <c r="GN51" i="7" a="1"/>
  <c r="GN51" i="7" s="1"/>
  <c r="GT90" i="7" a="1"/>
  <c r="GT90" i="7" s="1"/>
  <c r="FE50" i="7" a="1"/>
  <c r="FE50" i="7" s="1"/>
  <c r="II83" i="7" a="1"/>
  <c r="II83" i="7" s="1"/>
  <c r="GC65" i="7" a="1"/>
  <c r="GC65" i="7" s="1"/>
  <c r="HS36" i="7" a="1"/>
  <c r="HS36" i="7" s="1"/>
  <c r="FX90" i="7" a="1"/>
  <c r="FX90" i="7" s="1"/>
  <c r="GJ88" i="7" a="1"/>
  <c r="GJ88" i="7" s="1"/>
  <c r="HV31" i="7" a="1"/>
  <c r="HV31" i="7" s="1"/>
  <c r="GD61" i="7" a="1"/>
  <c r="GD61" i="7" s="1"/>
  <c r="FZ149" i="7" a="1"/>
  <c r="FZ149" i="7" s="1"/>
  <c r="HX50" i="7" a="1"/>
  <c r="HX50" i="7" s="1"/>
  <c r="FH92" i="7" a="1"/>
  <c r="FH92" i="7" s="1"/>
  <c r="FB66" i="7" a="1"/>
  <c r="FB66" i="7" s="1"/>
  <c r="HQ81" i="7" a="1"/>
  <c r="HQ81" i="7" s="1"/>
  <c r="JG118" i="7" a="1"/>
  <c r="JG118" i="7" s="1"/>
  <c r="EW97" i="7" a="1"/>
  <c r="EW97" i="7" s="1"/>
  <c r="HM37" i="7" a="1"/>
  <c r="HM37" i="7" s="1"/>
  <c r="EV85" i="7" a="1"/>
  <c r="EV85" i="7" s="1"/>
  <c r="FK114" i="7" a="1"/>
  <c r="FK114" i="7" s="1"/>
  <c r="JP114" i="7" a="1"/>
  <c r="JP114" i="7" s="1"/>
  <c r="HJ70" i="7" a="1"/>
  <c r="HJ70" i="7" s="1"/>
  <c r="GI125" i="7" a="1"/>
  <c r="GI125" i="7" s="1"/>
  <c r="GI151" i="7" a="1"/>
  <c r="GI151" i="7" s="1"/>
  <c r="IN142" i="7" a="1"/>
  <c r="IN142" i="7" s="1"/>
  <c r="GV117" i="7" a="1"/>
  <c r="GV117" i="7" s="1"/>
  <c r="IM146" i="7" a="1"/>
  <c r="IM146" i="7" s="1"/>
  <c r="IV101" i="7" a="1"/>
  <c r="IV101" i="7" s="1"/>
  <c r="FC117" i="7" a="1"/>
  <c r="FC117" i="7" s="1"/>
  <c r="IX64" i="7" a="1"/>
  <c r="IX64" i="7" s="1"/>
  <c r="JV104" i="7" a="1"/>
  <c r="JV104" i="7" s="1"/>
  <c r="KA151" i="7" a="1"/>
  <c r="KA151" i="7" s="1"/>
  <c r="HG94" i="7" a="1"/>
  <c r="HG94" i="7" s="1"/>
  <c r="JG73" i="7" a="1"/>
  <c r="JG73" i="7" s="1"/>
  <c r="JV71" i="7" a="1"/>
  <c r="JV71" i="7" s="1"/>
  <c r="EW91" i="7" a="1"/>
  <c r="EW91" i="7" s="1"/>
  <c r="HZ116" i="7" a="1"/>
  <c r="HZ116" i="7" s="1"/>
  <c r="GJ29" i="7" a="1"/>
  <c r="GJ29" i="7" s="1"/>
  <c r="GW124" i="7" a="1"/>
  <c r="GW124" i="7" s="1"/>
  <c r="FN144" i="7" a="1"/>
  <c r="FN144" i="7" s="1"/>
  <c r="JD47" i="7" a="1"/>
  <c r="JD47" i="7" s="1"/>
  <c r="JK59" i="7" a="1"/>
  <c r="JK59" i="7" s="1"/>
  <c r="GJ79" i="7" a="1"/>
  <c r="GJ79" i="7" s="1"/>
  <c r="IW102" i="7" a="1"/>
  <c r="IW102" i="7" s="1"/>
  <c r="FP111" i="7" a="1"/>
  <c r="FP111" i="7" s="1"/>
  <c r="FM101" i="7" a="1"/>
  <c r="FM101" i="7" s="1"/>
  <c r="HK32" i="7" a="1"/>
  <c r="HK32" i="7" s="1"/>
  <c r="GY100" i="7" a="1"/>
  <c r="GY100" i="7" s="1"/>
  <c r="HI82" i="7" a="1"/>
  <c r="HI82" i="7" s="1"/>
  <c r="FV100" i="7" a="1"/>
  <c r="FV100" i="7" s="1"/>
  <c r="HD35" i="7" a="1"/>
  <c r="HD35" i="7" s="1"/>
  <c r="GY121" i="7" a="1"/>
  <c r="GY121" i="7" s="1"/>
  <c r="EY126" i="7" a="1"/>
  <c r="EY126" i="7" s="1"/>
  <c r="HW66" i="7" a="1"/>
  <c r="HW66" i="7" s="1"/>
  <c r="JK63" i="7" a="1"/>
  <c r="JK63" i="7" s="1"/>
  <c r="KD86" i="7" a="1"/>
  <c r="KD86" i="7" s="1"/>
  <c r="HT62" i="7" a="1"/>
  <c r="HT62" i="7" s="1"/>
  <c r="GS132" i="7" a="1"/>
  <c r="GS132" i="7" s="1"/>
  <c r="GE19" i="7" a="1"/>
  <c r="GE19" i="7" s="1"/>
  <c r="GS26" i="7" a="1"/>
  <c r="GS26" i="7" s="1"/>
  <c r="IJ51" i="7" a="1"/>
  <c r="IJ51" i="7" s="1"/>
  <c r="GI35" i="7" a="1"/>
  <c r="GI35" i="7" s="1"/>
  <c r="FN44" i="7" a="1"/>
  <c r="FN44" i="7" s="1"/>
  <c r="FE72" i="7" a="1"/>
  <c r="FE72" i="7" s="1"/>
  <c r="FY150" i="7" a="1"/>
  <c r="FY150" i="7" s="1"/>
  <c r="FS119" i="7" a="1"/>
  <c r="FS119" i="7" s="1"/>
  <c r="FT64" i="7" a="1"/>
  <c r="FT64" i="7" s="1"/>
  <c r="GS121" i="7" a="1"/>
  <c r="GS121" i="7" s="1"/>
  <c r="IF148" i="7" a="1"/>
  <c r="IF148" i="7" s="1"/>
  <c r="JK26" i="7" a="1"/>
  <c r="JK26" i="7" s="1"/>
  <c r="ID131" i="7" a="1"/>
  <c r="ID131" i="7" s="1"/>
  <c r="IB40" i="7" a="1"/>
  <c r="IB40" i="7" s="1"/>
  <c r="IY78" i="7" a="1"/>
  <c r="IY78" i="7" s="1"/>
  <c r="KB136" i="7" a="1"/>
  <c r="KB136" i="7" s="1"/>
  <c r="JK45" i="7" a="1"/>
  <c r="JK45" i="7" s="1"/>
  <c r="HT34" i="7" a="1"/>
  <c r="HT34" i="7" s="1"/>
  <c r="GS43" i="7" a="1"/>
  <c r="GS43" i="7" s="1"/>
  <c r="GE14" i="7" a="1"/>
  <c r="GE14" i="7" s="1"/>
  <c r="EU76" i="7" a="1"/>
  <c r="EU76" i="7" s="1"/>
  <c r="HY89" i="7" a="1"/>
  <c r="HY89" i="7" s="1"/>
  <c r="EX148" i="7" a="1"/>
  <c r="EX148" i="7" s="1"/>
  <c r="HQ39" i="7" a="1"/>
  <c r="HQ39" i="7" s="1"/>
  <c r="JA151" i="7" a="1"/>
  <c r="JA151" i="7" s="1"/>
  <c r="JE41" i="7" a="1"/>
  <c r="JE41" i="7" s="1"/>
  <c r="GA46" i="7" a="1"/>
  <c r="GA46" i="7" s="1"/>
  <c r="JH30" i="7" a="1"/>
  <c r="JH30" i="7" s="1"/>
  <c r="IT45" i="7" a="1"/>
  <c r="IT45" i="7" s="1"/>
  <c r="KC31" i="7" a="1"/>
  <c r="KC31" i="7" s="1"/>
  <c r="IV41" i="7" a="1"/>
  <c r="IV41" i="7" s="1"/>
  <c r="FS43" i="7" a="1"/>
  <c r="FS43" i="7" s="1"/>
  <c r="GI16" i="7" a="1"/>
  <c r="GI16" i="7" s="1"/>
  <c r="JL152" i="7" a="1"/>
  <c r="JL152" i="7" s="1"/>
  <c r="HB84" i="7" a="1"/>
  <c r="HB84" i="7" s="1"/>
  <c r="EV134" i="7" a="1"/>
  <c r="EV134" i="7" s="1"/>
  <c r="GF42" i="7" a="1"/>
  <c r="GF42" i="7" s="1"/>
  <c r="IV87" i="7" a="1"/>
  <c r="IV87" i="7" s="1"/>
  <c r="IO52" i="7" a="1"/>
  <c r="IO52" i="7" s="1"/>
  <c r="IA65" i="7" a="1"/>
  <c r="IA65" i="7" s="1"/>
  <c r="IX36" i="7" a="1"/>
  <c r="IX36" i="7" s="1"/>
  <c r="JK116" i="7" a="1"/>
  <c r="JK116" i="7" s="1"/>
  <c r="IE51" i="7" a="1"/>
  <c r="IE51" i="7" s="1"/>
  <c r="EZ119" i="7" a="1"/>
  <c r="EZ119" i="7" s="1"/>
  <c r="JN22" i="7" a="1"/>
  <c r="JN22" i="7" s="1"/>
  <c r="HG19" i="7" a="1"/>
  <c r="HG19" i="7" s="1"/>
  <c r="FL50" i="7" a="1"/>
  <c r="FL50" i="7" s="1"/>
  <c r="FE132" i="7" a="1"/>
  <c r="FE132" i="7" s="1"/>
  <c r="GI20" i="7" a="1"/>
  <c r="GI20" i="7" s="1"/>
  <c r="GJ26" i="7" a="1"/>
  <c r="GJ26" i="7" s="1"/>
  <c r="FA82" i="7" a="1"/>
  <c r="FA82" i="7" s="1"/>
  <c r="FX84" i="7" a="1"/>
  <c r="FX84" i="7" s="1"/>
  <c r="HP82" i="7" a="1"/>
  <c r="HP82" i="7" s="1"/>
  <c r="ID127" i="7" a="1"/>
  <c r="ID127" i="7" s="1"/>
  <c r="IJ149" i="7" a="1"/>
  <c r="IJ149" i="7" s="1"/>
  <c r="EU117" i="7" a="1"/>
  <c r="EU117" i="7" s="1"/>
  <c r="IN23" i="7" a="1"/>
  <c r="IN23" i="7" s="1"/>
  <c r="ID94" i="7" a="1"/>
  <c r="ID94" i="7" s="1"/>
  <c r="FW135" i="7" a="1"/>
  <c r="FW135" i="7" s="1"/>
  <c r="II124" i="7" a="1"/>
  <c r="II124" i="7" s="1"/>
  <c r="HU59" i="7" a="1"/>
  <c r="HU59" i="7" s="1"/>
  <c r="II51" i="7" a="1"/>
  <c r="II51" i="7" s="1"/>
  <c r="HM108" i="7" a="1"/>
  <c r="HM108" i="7" s="1"/>
  <c r="GM89" i="7" a="1"/>
  <c r="GM89" i="7" s="1"/>
  <c r="GX117" i="7" a="1"/>
  <c r="GX117" i="7" s="1"/>
  <c r="JP146" i="7" a="1"/>
  <c r="JP146" i="7" s="1"/>
  <c r="GU129" i="7" a="1"/>
  <c r="GU129" i="7" s="1"/>
  <c r="HK134" i="7" a="1"/>
  <c r="HK134" i="7" s="1"/>
  <c r="FZ62" i="7" a="1"/>
  <c r="FZ62" i="7" s="1"/>
  <c r="FA54" i="7" a="1"/>
  <c r="FA54" i="7" s="1"/>
  <c r="IH35" i="7" a="1"/>
  <c r="IH35" i="7" s="1"/>
  <c r="JJ59" i="7" a="1"/>
  <c r="JJ59" i="7" s="1"/>
  <c r="JP119" i="7" a="1"/>
  <c r="JP119" i="7" s="1"/>
  <c r="JV66" i="7" a="1"/>
  <c r="JV66" i="7" s="1"/>
  <c r="JX103" i="7" a="1"/>
  <c r="JX103" i="7" s="1"/>
  <c r="FN81" i="7" a="1"/>
  <c r="FN81" i="7" s="1"/>
  <c r="JX108" i="7" a="1"/>
  <c r="JX108" i="7" s="1"/>
  <c r="IP24" i="7" a="1"/>
  <c r="IP24" i="7" s="1"/>
  <c r="GJ112" i="7" a="1"/>
  <c r="GJ112" i="7" s="1"/>
  <c r="HK106" i="7" a="1"/>
  <c r="HK106" i="7" s="1"/>
  <c r="JF103" i="7" a="1"/>
  <c r="JF103" i="7" s="1"/>
  <c r="IT140" i="7" a="1"/>
  <c r="IT140" i="7" s="1"/>
  <c r="GZ39" i="7" a="1"/>
  <c r="GZ39" i="7" s="1"/>
  <c r="FL125" i="7" a="1"/>
  <c r="FL125" i="7" s="1"/>
  <c r="FM138" i="7" a="1"/>
  <c r="FM138" i="7" s="1"/>
  <c r="II89" i="7" a="1"/>
  <c r="II89" i="7" s="1"/>
  <c r="HY93" i="7" a="1"/>
  <c r="HY93" i="7" s="1"/>
  <c r="IX122" i="7" a="1"/>
  <c r="IX122" i="7" s="1"/>
  <c r="FK137" i="7" a="1"/>
  <c r="FK137" i="7" s="1"/>
  <c r="IA77" i="7" a="1"/>
  <c r="IA77" i="7" s="1"/>
  <c r="FG121" i="7" a="1"/>
  <c r="FG121" i="7" s="1"/>
  <c r="GB39" i="7" a="1"/>
  <c r="GB39" i="7" s="1"/>
  <c r="HI35" i="7" a="1"/>
  <c r="HI35" i="7" s="1"/>
  <c r="FI144" i="7" a="1"/>
  <c r="FI144" i="7" s="1"/>
  <c r="IC86" i="7" a="1"/>
  <c r="IC86" i="7" s="1"/>
  <c r="GZ48" i="7" a="1"/>
  <c r="GZ48" i="7" s="1"/>
  <c r="GO44" i="7" a="1"/>
  <c r="GO44" i="7" s="1"/>
  <c r="HD48" i="7" a="1"/>
  <c r="HD48" i="7" s="1"/>
  <c r="FU60" i="7" a="1"/>
  <c r="FU60" i="7" s="1"/>
  <c r="HP110" i="7" a="1"/>
  <c r="HP110" i="7" s="1"/>
  <c r="GO79" i="7" a="1"/>
  <c r="GO79" i="7" s="1"/>
  <c r="IV72" i="7" a="1"/>
  <c r="IV72" i="7" s="1"/>
  <c r="HM82" i="7" a="1"/>
  <c r="HM82" i="7" s="1"/>
  <c r="FJ47" i="7" a="1"/>
  <c r="FJ47" i="7" s="1"/>
  <c r="EV104" i="7" a="1"/>
  <c r="EV104" i="7" s="1"/>
  <c r="GC152" i="7" a="1"/>
  <c r="GC152" i="7" s="1"/>
  <c r="HR35" i="7" a="1"/>
  <c r="HR35" i="7" s="1"/>
  <c r="GK55" i="7" a="1"/>
  <c r="GK55" i="7" s="1"/>
  <c r="FX27" i="7" a="1"/>
  <c r="FX27" i="7" s="1"/>
  <c r="IE55" i="7" a="1"/>
  <c r="IE55" i="7" s="1"/>
  <c r="IR55" i="7" a="1"/>
  <c r="IR55" i="7" s="1"/>
  <c r="FV147" i="7" a="1"/>
  <c r="FV147" i="7" s="1"/>
  <c r="HH61" i="7" a="1"/>
  <c r="HH61" i="7" s="1"/>
  <c r="JN108" i="7" a="1"/>
  <c r="JN108" i="7" s="1"/>
  <c r="GE143" i="7" a="1"/>
  <c r="GE143" i="7" s="1"/>
  <c r="GG47" i="7" a="1"/>
  <c r="GG47" i="7" s="1"/>
  <c r="JL145" i="7" a="1"/>
  <c r="JL145" i="7" s="1"/>
  <c r="EU43" i="7" a="1"/>
  <c r="EU43" i="7" s="1"/>
  <c r="FQ124" i="7" a="1"/>
  <c r="FQ124" i="7" s="1"/>
  <c r="JV111" i="7" a="1"/>
  <c r="JV111" i="7" s="1"/>
  <c r="IM134" i="7" a="1"/>
  <c r="IM134" i="7" s="1"/>
  <c r="JY146" i="7" a="1"/>
  <c r="JY146" i="7" s="1"/>
  <c r="IU86" i="7" a="1"/>
  <c r="IU86" i="7" s="1"/>
  <c r="GQ68" i="7" a="1"/>
  <c r="GQ68" i="7" s="1"/>
  <c r="HJ38" i="7" a="1"/>
  <c r="HJ38" i="7" s="1"/>
  <c r="IM105" i="7" a="1"/>
  <c r="IM105" i="7" s="1"/>
  <c r="JF56" i="7" a="1"/>
  <c r="JF56" i="7" s="1"/>
  <c r="JM91" i="7" a="1"/>
  <c r="JM91" i="7" s="1"/>
  <c r="JO106" i="7" a="1"/>
  <c r="JO106" i="7" s="1"/>
  <c r="IQ60" i="7" a="1"/>
  <c r="IQ60" i="7" s="1"/>
  <c r="JB124" i="7" a="1"/>
  <c r="JB124" i="7" s="1"/>
  <c r="HS88" i="7" a="1"/>
  <c r="HS88" i="7" s="1"/>
  <c r="IM128" i="7" a="1"/>
  <c r="IM128" i="7" s="1"/>
  <c r="ID67" i="7" a="1"/>
  <c r="ID67" i="7" s="1"/>
  <c r="JD64" i="7" a="1"/>
  <c r="JD64" i="7" s="1"/>
  <c r="JM24" i="7" a="1"/>
  <c r="JM24" i="7" s="1"/>
  <c r="HI31" i="7" a="1"/>
  <c r="HI31" i="7" s="1"/>
  <c r="GW64" i="7" a="1"/>
  <c r="GW64" i="7" s="1"/>
  <c r="KD28" i="7" a="1"/>
  <c r="KD28" i="7" s="1"/>
  <c r="HQ119" i="7" a="1"/>
  <c r="HQ119" i="7" s="1"/>
  <c r="GI107" i="7" a="1"/>
  <c r="GI107" i="7" s="1"/>
  <c r="GR138" i="7" a="1"/>
  <c r="GR138" i="7" s="1"/>
  <c r="GQ119" i="7" a="1"/>
  <c r="GQ119" i="7" s="1"/>
  <c r="FQ134" i="7" a="1"/>
  <c r="FQ134" i="7" s="1"/>
  <c r="ID147" i="7" a="1"/>
  <c r="ID147" i="7" s="1"/>
  <c r="JZ127" i="7" a="1"/>
  <c r="JZ127" i="7" s="1"/>
  <c r="IZ130" i="7" a="1"/>
  <c r="IZ130" i="7" s="1"/>
  <c r="IS139" i="7" a="1"/>
  <c r="IS139" i="7" s="1"/>
  <c r="KD78" i="7" a="1"/>
  <c r="KD78" i="7" s="1"/>
  <c r="GF59" i="7" a="1"/>
  <c r="GF59" i="7" s="1"/>
  <c r="JW108" i="7" a="1"/>
  <c r="JW108" i="7" s="1"/>
  <c r="JD87" i="7" a="1"/>
  <c r="JD87" i="7" s="1"/>
  <c r="JW76" i="7" a="1"/>
  <c r="JW76" i="7" s="1"/>
  <c r="GE37" i="7" a="1"/>
  <c r="GE37" i="7" s="1"/>
  <c r="JO127" i="7" a="1"/>
  <c r="JO127" i="7" s="1"/>
  <c r="HG22" i="7" a="1"/>
  <c r="HG22" i="7" s="1"/>
  <c r="GN90" i="7" a="1"/>
  <c r="GN90" i="7" s="1"/>
  <c r="HU120" i="7" a="1"/>
  <c r="HU120" i="7" s="1"/>
  <c r="GT140" i="7" a="1"/>
  <c r="GT140" i="7" s="1"/>
  <c r="JA115" i="7" a="1"/>
  <c r="JA115" i="7" s="1"/>
  <c r="IV76" i="7" a="1"/>
  <c r="IV76" i="7" s="1"/>
  <c r="ID115" i="7" a="1"/>
  <c r="ID115" i="7" s="1"/>
  <c r="ID152" i="7" a="1"/>
  <c r="ID152" i="7" s="1"/>
  <c r="FR130" i="7" a="1"/>
  <c r="FR130" i="7" s="1"/>
  <c r="IJ58" i="7" a="1"/>
  <c r="IJ58" i="7" s="1"/>
  <c r="ID79" i="7" a="1"/>
  <c r="ID79" i="7" s="1"/>
  <c r="GH64" i="7" a="1"/>
  <c r="GH64" i="7" s="1"/>
  <c r="KC73" i="7" a="1"/>
  <c r="KC73" i="7" s="1"/>
  <c r="JE59" i="7" a="1"/>
  <c r="JE59" i="7" s="1"/>
  <c r="EW106" i="7" a="1"/>
  <c r="EW106" i="7" s="1"/>
  <c r="FW147" i="7" a="1"/>
  <c r="FW147" i="7" s="1"/>
  <c r="ID85" i="7" a="1"/>
  <c r="ID85" i="7" s="1"/>
  <c r="HO85" i="7" a="1"/>
  <c r="HO85" i="7" s="1"/>
  <c r="FW53" i="7" a="1"/>
  <c r="FW53" i="7" s="1"/>
  <c r="IF91" i="7" a="1"/>
  <c r="IF91" i="7" s="1"/>
  <c r="HM149" i="7" a="1"/>
  <c r="HM149" i="7" s="1"/>
  <c r="GR44" i="7" a="1"/>
  <c r="GR44" i="7" s="1"/>
  <c r="JI125" i="7" a="1"/>
  <c r="JI125" i="7" s="1"/>
  <c r="IZ144" i="7" a="1"/>
  <c r="IZ144" i="7" s="1"/>
  <c r="JW78" i="7" a="1"/>
  <c r="JW78" i="7" s="1"/>
  <c r="GR103" i="7" a="1"/>
  <c r="GR103" i="7" s="1"/>
  <c r="HK57" i="7" a="1"/>
  <c r="HK57" i="7" s="1"/>
  <c r="FP64" i="7" a="1"/>
  <c r="FP64" i="7" s="1"/>
  <c r="GM152" i="7" a="1"/>
  <c r="GM152" i="7" s="1"/>
  <c r="FV108" i="7" a="1"/>
  <c r="FV108" i="7" s="1"/>
  <c r="FB147" i="7" a="1"/>
  <c r="FB147" i="7" s="1"/>
  <c r="FP94" i="7" a="1"/>
  <c r="FP94" i="7" s="1"/>
  <c r="FW104" i="7" a="1"/>
  <c r="FW104" i="7" s="1"/>
  <c r="IX137" i="7" a="1"/>
  <c r="IX137" i="7" s="1"/>
  <c r="FS29" i="7" a="1"/>
  <c r="FS29" i="7" s="1"/>
  <c r="FS150" i="7" a="1"/>
  <c r="FS150" i="7" s="1"/>
  <c r="JY95" i="7" a="1"/>
  <c r="JY95" i="7" s="1"/>
  <c r="HU62" i="7" a="1"/>
  <c r="HU62" i="7" s="1"/>
  <c r="IE81" i="7" a="1"/>
  <c r="IE81" i="7" s="1"/>
  <c r="ID95" i="7" a="1"/>
  <c r="ID95" i="7" s="1"/>
  <c r="JX136" i="7" a="1"/>
  <c r="JX136" i="7" s="1"/>
  <c r="IX140" i="7" a="1"/>
  <c r="IX140" i="7" s="1"/>
  <c r="GZ82" i="7" a="1"/>
  <c r="GZ82" i="7" s="1"/>
  <c r="HZ36" i="7" a="1"/>
  <c r="HZ36" i="7" s="1"/>
  <c r="FE74" i="7" a="1"/>
  <c r="FE74" i="7" s="1"/>
  <c r="GP136" i="7" a="1"/>
  <c r="GP136" i="7" s="1"/>
  <c r="GM113" i="7" a="1"/>
  <c r="GM113" i="7" s="1"/>
  <c r="IH119" i="7" a="1"/>
  <c r="IH119" i="7" s="1"/>
  <c r="KD71" i="7" a="1"/>
  <c r="KD71" i="7" s="1"/>
  <c r="FI95" i="7" a="1"/>
  <c r="FI95" i="7" s="1"/>
  <c r="JJ112" i="7" a="1"/>
  <c r="JJ112" i="7" s="1"/>
  <c r="JW92" i="7" a="1"/>
  <c r="JW92" i="7" s="1"/>
  <c r="IV56" i="7" a="1"/>
  <c r="IV56" i="7" s="1"/>
  <c r="IK61" i="7" a="1"/>
  <c r="IK61" i="7" s="1"/>
  <c r="IG101" i="7" a="1"/>
  <c r="IG101" i="7" s="1"/>
  <c r="GA83" i="7" a="1"/>
  <c r="GA83" i="7" s="1"/>
  <c r="IT93" i="7" a="1"/>
  <c r="IT93" i="7" s="1"/>
  <c r="HN26" i="7" a="1"/>
  <c r="HN26" i="7" s="1"/>
  <c r="FY60" i="7" a="1"/>
  <c r="FY60" i="7" s="1"/>
  <c r="JS69" i="7" a="1"/>
  <c r="JS69" i="7" s="1"/>
  <c r="GD136" i="7" a="1"/>
  <c r="GD136" i="7" s="1"/>
  <c r="HH125" i="7" a="1"/>
  <c r="HH125" i="7" s="1"/>
  <c r="IE151" i="7" a="1"/>
  <c r="IE151" i="7" s="1"/>
  <c r="JE132" i="7" a="1"/>
  <c r="JE132" i="7" s="1"/>
  <c r="EV141" i="7" a="1"/>
  <c r="EV141" i="7" s="1"/>
  <c r="FC124" i="7" a="1"/>
  <c r="FC124" i="7" s="1"/>
  <c r="JI138" i="7" a="1"/>
  <c r="JI138" i="7" s="1"/>
  <c r="IB106" i="7" a="1"/>
  <c r="IB106" i="7" s="1"/>
  <c r="IM34" i="7" a="1"/>
  <c r="IM34" i="7" s="1"/>
  <c r="FF101" i="7" a="1"/>
  <c r="FF101" i="7" s="1"/>
  <c r="FC95" i="7" a="1"/>
  <c r="FC95" i="7" s="1"/>
  <c r="II61" i="7" a="1"/>
  <c r="II61" i="7" s="1"/>
  <c r="HF84" i="7" a="1"/>
  <c r="HF84" i="7" s="1"/>
  <c r="FM15" i="7" a="1"/>
  <c r="FM15" i="7" s="1"/>
  <c r="FP68" i="7" a="1"/>
  <c r="FP68" i="7" s="1"/>
  <c r="KD140" i="7" a="1"/>
  <c r="KD140" i="7" s="1"/>
  <c r="FF102" i="7" a="1"/>
  <c r="FF102" i="7" s="1"/>
  <c r="FV118" i="7" a="1"/>
  <c r="FV118" i="7" s="1"/>
  <c r="GP59" i="7" a="1"/>
  <c r="GP59" i="7" s="1"/>
  <c r="GJ72" i="7" a="1"/>
  <c r="GJ72" i="7" s="1"/>
  <c r="GF107" i="7" a="1"/>
  <c r="GF107" i="7" s="1"/>
  <c r="FX34" i="7" a="1"/>
  <c r="FX34" i="7" s="1"/>
  <c r="JA99" i="7" a="1"/>
  <c r="JA99" i="7" s="1"/>
  <c r="FV126" i="7" a="1"/>
  <c r="FV126" i="7" s="1"/>
  <c r="IV14" i="7" a="1"/>
  <c r="IV14" i="7" s="1"/>
  <c r="JU59" i="7" a="1"/>
  <c r="JU59" i="7" s="1"/>
  <c r="FA75" i="7" a="1"/>
  <c r="FA75" i="7" s="1"/>
  <c r="IT148" i="7" a="1"/>
  <c r="IT148" i="7" s="1"/>
  <c r="JG116" i="7" a="1"/>
  <c r="JG116" i="7" s="1"/>
  <c r="IP110" i="7" a="1"/>
  <c r="IP110" i="7" s="1"/>
  <c r="GA58" i="7" a="1"/>
  <c r="GA58" i="7" s="1"/>
  <c r="HO118" i="7" a="1"/>
  <c r="HO118" i="7" s="1"/>
  <c r="EU38" i="7" a="1"/>
  <c r="EU38" i="7" s="1"/>
  <c r="JO85" i="7" a="1"/>
  <c r="JO85" i="7" s="1"/>
  <c r="FX98" i="7" a="1"/>
  <c r="FX98" i="7" s="1"/>
  <c r="GI118" i="7" a="1"/>
  <c r="GI118" i="7" s="1"/>
  <c r="FC17" i="7" a="1"/>
  <c r="FC17" i="7" s="1"/>
  <c r="FU123" i="7" a="1"/>
  <c r="FU123" i="7" s="1"/>
  <c r="IH92" i="7" a="1"/>
  <c r="IH92" i="7" s="1"/>
  <c r="FG18" i="7" a="1"/>
  <c r="FG18" i="7" s="1"/>
  <c r="GY106" i="7" a="1"/>
  <c r="GY106" i="7" s="1"/>
  <c r="HT145" i="7" a="1"/>
  <c r="HT145" i="7" s="1"/>
  <c r="GL110" i="7" a="1"/>
  <c r="GL110" i="7" s="1"/>
  <c r="JR64" i="7" a="1"/>
  <c r="JR64" i="7" s="1"/>
  <c r="GC143" i="7" a="1"/>
  <c r="GC143" i="7" s="1"/>
  <c r="JV81" i="7" a="1"/>
  <c r="JV81" i="7" s="1"/>
  <c r="FY148" i="7" a="1"/>
  <c r="FY148" i="7" s="1"/>
  <c r="FX118" i="7" a="1"/>
  <c r="FX118" i="7" s="1"/>
  <c r="FS87" i="7" a="1"/>
  <c r="FS87" i="7" s="1"/>
  <c r="HO90" i="7" a="1"/>
  <c r="HO90" i="7" s="1"/>
  <c r="JR60" i="7" a="1"/>
  <c r="JR60" i="7" s="1"/>
  <c r="GD111" i="7" a="1"/>
  <c r="GD111" i="7" s="1"/>
  <c r="KB57" i="7" a="1"/>
  <c r="KB57" i="7" s="1"/>
  <c r="IA131" i="7" a="1"/>
  <c r="IA131" i="7" s="1"/>
  <c r="EX131" i="7" a="1"/>
  <c r="EX131" i="7" s="1"/>
  <c r="GV135" i="7" a="1"/>
  <c r="GV135" i="7" s="1"/>
  <c r="FV82" i="7" a="1"/>
  <c r="FV82" i="7" s="1"/>
  <c r="JN114" i="7" a="1"/>
  <c r="JN114" i="7" s="1"/>
  <c r="JR44" i="7" a="1"/>
  <c r="JR44" i="7" s="1"/>
  <c r="HA139" i="7" a="1"/>
  <c r="HA139" i="7" s="1"/>
  <c r="FH114" i="7" a="1"/>
  <c r="FH114" i="7" s="1"/>
  <c r="FO121" i="7" a="1"/>
  <c r="FO121" i="7" s="1"/>
  <c r="FI137" i="7" a="1"/>
  <c r="FI137" i="7" s="1"/>
  <c r="GY150" i="7" a="1"/>
  <c r="GY150" i="7" s="1"/>
  <c r="GW81" i="7" a="1"/>
  <c r="GW81" i="7" s="1"/>
  <c r="JI96" i="7" a="1"/>
  <c r="JI96" i="7" s="1"/>
  <c r="IW73" i="7" a="1"/>
  <c r="IW73" i="7" s="1"/>
  <c r="GI105" i="7" a="1"/>
  <c r="GI105" i="7" s="1"/>
  <c r="FJ141" i="7" a="1"/>
  <c r="FJ141" i="7" s="1"/>
  <c r="IL47" i="7" a="1"/>
  <c r="IL47" i="7" s="1"/>
  <c r="FC49" i="7" a="1"/>
  <c r="FC49" i="7" s="1"/>
  <c r="ID118" i="7" a="1"/>
  <c r="ID118" i="7" s="1"/>
  <c r="IQ77" i="7" a="1"/>
  <c r="IQ77" i="7" s="1"/>
  <c r="GD94" i="7" a="1"/>
  <c r="GD94" i="7" s="1"/>
  <c r="HM151" i="7" a="1"/>
  <c r="HM151" i="7" s="1"/>
  <c r="GN63" i="7" a="1"/>
  <c r="GN63" i="7" s="1"/>
  <c r="JN83" i="7" a="1"/>
  <c r="JN83" i="7" s="1"/>
  <c r="JS134" i="7" a="1"/>
  <c r="JS134" i="7" s="1"/>
  <c r="GE123" i="7" a="1"/>
  <c r="GE123" i="7" s="1"/>
  <c r="GR146" i="7" a="1"/>
  <c r="GR146" i="7" s="1"/>
  <c r="HF81" i="7" a="1"/>
  <c r="HF81" i="7" s="1"/>
  <c r="JE141" i="7" a="1"/>
  <c r="JE141" i="7" s="1"/>
  <c r="FS46" i="7" a="1"/>
  <c r="FS46" i="7" s="1"/>
  <c r="HR140" i="7" a="1"/>
  <c r="HR140" i="7" s="1"/>
  <c r="GP38" i="7" a="1"/>
  <c r="GP38" i="7" s="1"/>
  <c r="HV93" i="7" a="1"/>
  <c r="HV93" i="7" s="1"/>
  <c r="IJ134" i="7" a="1"/>
  <c r="IJ134" i="7" s="1"/>
  <c r="IQ127" i="7" a="1"/>
  <c r="IQ127" i="7" s="1"/>
  <c r="GU127" i="7" a="1"/>
  <c r="GU127" i="7" s="1"/>
  <c r="IB86" i="7" a="1"/>
  <c r="IB86" i="7" s="1"/>
  <c r="HJ71" i="7" a="1"/>
  <c r="HJ71" i="7" s="1"/>
  <c r="HY118" i="7" a="1"/>
  <c r="HY118" i="7" s="1"/>
  <c r="HZ41" i="7" a="1"/>
  <c r="HZ41" i="7" s="1"/>
  <c r="FK39" i="7" a="1"/>
  <c r="FK39" i="7" s="1"/>
  <c r="HJ34" i="7" a="1"/>
  <c r="HJ34" i="7" s="1"/>
  <c r="GS24" i="7" a="1"/>
  <c r="GS24" i="7" s="1"/>
  <c r="HA146" i="7" a="1"/>
  <c r="HA146" i="7" s="1"/>
  <c r="HB79" i="7" a="1"/>
  <c r="HB79" i="7" s="1"/>
  <c r="GE94" i="7" a="1"/>
  <c r="GE94" i="7" s="1"/>
  <c r="FW151" i="7" a="1"/>
  <c r="FW151" i="7" s="1"/>
  <c r="JA43" i="7" a="1"/>
  <c r="JA43" i="7" s="1"/>
  <c r="JV127" i="7" a="1"/>
  <c r="JV127" i="7" s="1"/>
  <c r="FR80" i="7" a="1"/>
  <c r="FR80" i="7" s="1"/>
  <c r="JR59" i="7" a="1"/>
  <c r="JR59" i="7" s="1"/>
  <c r="EX82" i="7" a="1"/>
  <c r="EX82" i="7" s="1"/>
  <c r="FS81" i="7" a="1"/>
  <c r="FS81" i="7" s="1"/>
  <c r="IJ26" i="7" a="1"/>
  <c r="IJ26" i="7" s="1"/>
  <c r="EZ17" i="7" a="1"/>
  <c r="EZ17" i="7" s="1"/>
  <c r="IM26" i="7" a="1"/>
  <c r="IM26" i="7" s="1"/>
  <c r="FT91" i="7" a="1"/>
  <c r="FT91" i="7" s="1"/>
  <c r="HS141" i="7" a="1"/>
  <c r="HS141" i="7" s="1"/>
  <c r="HT24" i="7" a="1"/>
  <c r="HT24" i="7" s="1"/>
  <c r="IW43" i="7" a="1"/>
  <c r="IW43" i="7" s="1"/>
  <c r="IQ76" i="7" a="1"/>
  <c r="IQ76" i="7" s="1"/>
  <c r="IH65" i="7" a="1"/>
  <c r="IH65" i="7" s="1"/>
  <c r="GM132" i="7" a="1"/>
  <c r="GM132" i="7" s="1"/>
  <c r="JD115" i="7" a="1"/>
  <c r="JD115" i="7" s="1"/>
  <c r="JA36" i="7" a="1"/>
  <c r="JA36" i="7" s="1"/>
  <c r="JC131" i="7" a="1"/>
  <c r="JC131" i="7" s="1"/>
  <c r="GV133" i="7" a="1"/>
  <c r="GV133" i="7" s="1"/>
  <c r="HD25" i="7" a="1"/>
  <c r="HD25" i="7" s="1"/>
  <c r="GB56" i="7" a="1"/>
  <c r="GB56" i="7" s="1"/>
  <c r="JA100" i="7" a="1"/>
  <c r="JA100" i="7" s="1"/>
  <c r="IO17" i="7" a="1"/>
  <c r="IO17" i="7" s="1"/>
  <c r="FM26" i="7" a="1"/>
  <c r="FM26" i="7" s="1"/>
  <c r="IQ94" i="7" a="1"/>
  <c r="IQ94" i="7" s="1"/>
  <c r="FF84" i="7" a="1"/>
  <c r="FF84" i="7" s="1"/>
  <c r="JZ39" i="7" a="1"/>
  <c r="JZ39" i="7" s="1"/>
  <c r="HB57" i="7" a="1"/>
  <c r="HB57" i="7" s="1"/>
  <c r="JQ121" i="7" a="1"/>
  <c r="JQ121" i="7" s="1"/>
  <c r="GA92" i="7" a="1"/>
  <c r="GA92" i="7" s="1"/>
  <c r="GM101" i="7" a="1"/>
  <c r="GM101" i="7" s="1"/>
  <c r="HC62" i="7" a="1"/>
  <c r="HC62" i="7" s="1"/>
  <c r="HF148" i="7" a="1"/>
  <c r="HF148" i="7" s="1"/>
  <c r="GP89" i="7" a="1"/>
  <c r="GP89" i="7" s="1"/>
  <c r="HG119" i="7" a="1"/>
  <c r="HG119" i="7" s="1"/>
  <c r="GR84" i="7" a="1"/>
  <c r="GR84" i="7" s="1"/>
  <c r="HR20" i="7" a="1"/>
  <c r="HR20" i="7" s="1"/>
  <c r="JZ37" i="7" a="1"/>
  <c r="JZ37" i="7" s="1"/>
  <c r="FP51" i="7" a="1"/>
  <c r="FP51" i="7" s="1"/>
  <c r="IC26" i="7" a="1"/>
  <c r="IC26" i="7" s="1"/>
  <c r="KA103" i="7" a="1"/>
  <c r="KA103" i="7" s="1"/>
  <c r="HB17" i="7" a="1"/>
  <c r="HB17" i="7" s="1"/>
  <c r="IQ49" i="7" a="1"/>
  <c r="IQ49" i="7" s="1"/>
  <c r="GI88" i="7" a="1"/>
  <c r="GI88" i="7" s="1"/>
  <c r="GD65" i="7" a="1"/>
  <c r="GD65" i="7" s="1"/>
  <c r="JX87" i="7" a="1"/>
  <c r="JX87" i="7" s="1"/>
  <c r="HW126" i="7" a="1"/>
  <c r="HW126" i="7" s="1"/>
  <c r="HC135" i="7" a="1"/>
  <c r="HC135" i="7" s="1"/>
  <c r="IT31" i="7" a="1"/>
  <c r="IT31" i="7" s="1"/>
  <c r="EY77" i="7" a="1"/>
  <c r="EY77" i="7" s="1"/>
  <c r="JW17" i="7" a="1"/>
  <c r="JW17" i="7" s="1"/>
  <c r="JW131" i="7" a="1"/>
  <c r="JW131" i="7" s="1"/>
  <c r="FL103" i="7" a="1"/>
  <c r="FL103" i="7" s="1"/>
  <c r="FG117" i="7" a="1"/>
  <c r="FG117" i="7" s="1"/>
  <c r="HJ32" i="7" a="1"/>
  <c r="HJ32" i="7" s="1"/>
  <c r="IN56" i="7" a="1"/>
  <c r="IN56" i="7" s="1"/>
  <c r="HU38" i="7" a="1"/>
  <c r="HU38" i="7" s="1"/>
  <c r="KC145" i="7" a="1"/>
  <c r="KC145" i="7" s="1"/>
  <c r="KA38" i="7" a="1"/>
  <c r="KA38" i="7" s="1"/>
  <c r="JM38" i="7" a="1"/>
  <c r="JM38" i="7" s="1"/>
  <c r="FJ78" i="7" a="1"/>
  <c r="FJ78" i="7" s="1"/>
  <c r="GE86" i="7" a="1"/>
  <c r="GE86" i="7" s="1"/>
  <c r="FW62" i="7" a="1"/>
  <c r="FW62" i="7" s="1"/>
  <c r="ID126" i="7" a="1"/>
  <c r="ID126" i="7" s="1"/>
  <c r="JI41" i="7" a="1"/>
  <c r="JI41" i="7" s="1"/>
  <c r="HA105" i="7" a="1"/>
  <c r="HA105" i="7" s="1"/>
  <c r="IU56" i="7" a="1"/>
  <c r="IU56" i="7" s="1"/>
  <c r="IG36" i="7" a="1"/>
  <c r="IG36" i="7" s="1"/>
  <c r="EX126" i="7" a="1"/>
  <c r="EX126" i="7" s="1"/>
  <c r="KA98" i="7" a="1"/>
  <c r="KA98" i="7" s="1"/>
  <c r="JV38" i="7" a="1"/>
  <c r="JV38" i="7" s="1"/>
  <c r="EW26" i="7" a="1"/>
  <c r="EW26" i="7" s="1"/>
  <c r="FN79" i="7" a="1"/>
  <c r="FN79" i="7" s="1"/>
  <c r="HS63" i="7" a="1"/>
  <c r="HS63" i="7" s="1"/>
  <c r="IW53" i="7" a="1"/>
  <c r="IW53" i="7" s="1"/>
  <c r="JV22" i="7" a="1"/>
  <c r="JV22" i="7" s="1"/>
  <c r="HF20" i="7" a="1"/>
  <c r="HF20" i="7" s="1"/>
  <c r="IQ124" i="7" a="1"/>
  <c r="IQ124" i="7" s="1"/>
  <c r="HD136" i="7" a="1"/>
  <c r="HD136" i="7" s="1"/>
  <c r="GS125" i="7" a="1"/>
  <c r="GS125" i="7" s="1"/>
  <c r="JM37" i="7" a="1"/>
  <c r="JM37" i="7" s="1"/>
  <c r="GA62" i="7" a="1"/>
  <c r="GA62" i="7" s="1"/>
  <c r="IM32" i="7" a="1"/>
  <c r="IM32" i="7" s="1"/>
  <c r="FT101" i="7" a="1"/>
  <c r="FT101" i="7" s="1"/>
  <c r="IF140" i="7" a="1"/>
  <c r="IF140" i="7" s="1"/>
  <c r="FD147" i="7" a="1"/>
  <c r="FD147" i="7" s="1"/>
  <c r="KB16" i="7" a="1"/>
  <c r="KB16" i="7" s="1"/>
  <c r="HO92" i="7" a="1"/>
  <c r="HO92" i="7" s="1"/>
  <c r="JN40" i="7" a="1"/>
  <c r="JN40" i="7" s="1"/>
  <c r="HL125" i="7" a="1"/>
  <c r="HL125" i="7" s="1"/>
  <c r="GX134" i="7" a="1"/>
  <c r="GX134" i="7" s="1"/>
  <c r="FO114" i="7" a="1"/>
  <c r="FO114" i="7" s="1"/>
  <c r="JF73" i="7" a="1"/>
  <c r="JF73" i="7" s="1"/>
  <c r="JK122" i="7" a="1"/>
  <c r="JK122" i="7" s="1"/>
  <c r="FS143" i="7" a="1"/>
  <c r="FS143" i="7" s="1"/>
  <c r="JZ104" i="7" a="1"/>
  <c r="JZ104" i="7" s="1"/>
  <c r="HD108" i="7" a="1"/>
  <c r="HD108" i="7" s="1"/>
  <c r="GT94" i="7" a="1"/>
  <c r="GT94" i="7" s="1"/>
  <c r="JE147" i="7" a="1"/>
  <c r="JE147" i="7" s="1"/>
  <c r="FM152" i="7" a="1"/>
  <c r="FM152" i="7" s="1"/>
  <c r="FO144" i="7" a="1"/>
  <c r="FO144" i="7" s="1"/>
  <c r="FO130" i="7" a="1"/>
  <c r="FO130" i="7" s="1"/>
  <c r="GO96" i="7" a="1"/>
  <c r="GO96" i="7" s="1"/>
  <c r="GU89" i="7" a="1"/>
  <c r="GU89" i="7" s="1"/>
  <c r="IF129" i="7" a="1"/>
  <c r="IF129" i="7" s="1"/>
  <c r="JL75" i="7" a="1"/>
  <c r="JL75" i="7" s="1"/>
  <c r="IT121" i="7" a="1"/>
  <c r="IT121" i="7" s="1"/>
  <c r="FO38" i="7" a="1"/>
  <c r="FO38" i="7" s="1"/>
  <c r="GN72" i="7" a="1"/>
  <c r="GN72" i="7" s="1"/>
  <c r="EW145" i="7" a="1"/>
  <c r="EW145" i="7" s="1"/>
  <c r="FW44" i="7" a="1"/>
  <c r="FW44" i="7" s="1"/>
  <c r="JJ146" i="7" a="1"/>
  <c r="JJ146" i="7" s="1"/>
  <c r="GP51" i="7" a="1"/>
  <c r="GP51" i="7" s="1"/>
  <c r="IT99" i="7" a="1"/>
  <c r="IT99" i="7" s="1"/>
  <c r="GT139" i="7" a="1"/>
  <c r="GT139" i="7" s="1"/>
  <c r="FF48" i="7" a="1"/>
  <c r="FF48" i="7" s="1"/>
  <c r="FP97" i="7" a="1"/>
  <c r="FP97" i="7" s="1"/>
  <c r="HS95" i="7" a="1"/>
  <c r="HS95" i="7" s="1"/>
  <c r="JW15" i="7" a="1"/>
  <c r="JW15" i="7" s="1"/>
  <c r="HD74" i="7" a="1"/>
  <c r="HD74" i="7" s="1"/>
  <c r="HP142" i="7" a="1"/>
  <c r="HP142" i="7" s="1"/>
  <c r="HV35" i="7" a="1"/>
  <c r="HV35" i="7" s="1"/>
  <c r="FQ33" i="7" a="1"/>
  <c r="FQ33" i="7" s="1"/>
  <c r="HA47" i="7" a="1"/>
  <c r="HA47" i="7" s="1"/>
  <c r="HP85" i="7" a="1"/>
  <c r="HP85" i="7" s="1"/>
  <c r="HS68" i="7" a="1"/>
  <c r="HS68" i="7" s="1"/>
  <c r="JF75" i="7" a="1"/>
  <c r="JF75" i="7" s="1"/>
  <c r="HI19" i="7" a="1"/>
  <c r="HI19" i="7" s="1"/>
  <c r="HJ110" i="7" a="1"/>
  <c r="HJ110" i="7" s="1"/>
  <c r="JC147" i="7" a="1"/>
  <c r="JC147" i="7" s="1"/>
  <c r="IH61" i="7" a="1"/>
  <c r="IH61" i="7" s="1"/>
  <c r="EW100" i="7" a="1"/>
  <c r="EW100" i="7" s="1"/>
  <c r="GD131" i="7" a="1"/>
  <c r="GD131" i="7" s="1"/>
  <c r="GA147" i="7" a="1"/>
  <c r="GA147" i="7" s="1"/>
  <c r="GF36" i="7" a="1"/>
  <c r="GF36" i="7" s="1"/>
  <c r="GZ148" i="7" a="1"/>
  <c r="GZ148" i="7" s="1"/>
  <c r="GH36" i="7" a="1"/>
  <c r="GH36" i="7" s="1"/>
  <c r="KC79" i="7" a="1"/>
  <c r="KC79" i="7" s="1"/>
  <c r="GX98" i="7" a="1"/>
  <c r="GX98" i="7" s="1"/>
  <c r="JW51" i="7" a="1"/>
  <c r="JW51" i="7" s="1"/>
  <c r="GU92" i="7" a="1"/>
  <c r="GU92" i="7" s="1"/>
  <c r="JA135" i="7" a="1"/>
  <c r="JA135" i="7" s="1"/>
  <c r="JE81" i="7" a="1"/>
  <c r="JE81" i="7" s="1"/>
  <c r="KC78" i="7" a="1"/>
  <c r="KC78" i="7" s="1"/>
  <c r="GE61" i="7" a="1"/>
  <c r="GE61" i="7" s="1"/>
  <c r="JG83" i="7" a="1"/>
  <c r="JG83" i="7" s="1"/>
  <c r="FE67" i="7" a="1"/>
  <c r="FE67" i="7" s="1"/>
  <c r="II82" i="7" a="1"/>
  <c r="II82" i="7" s="1"/>
  <c r="FA117" i="7" a="1"/>
  <c r="FA117" i="7" s="1"/>
  <c r="KC117" i="7" a="1"/>
  <c r="KC117" i="7" s="1"/>
  <c r="EY45" i="7" a="1"/>
  <c r="EY45" i="7" s="1"/>
  <c r="IM83" i="7" a="1"/>
  <c r="IM83" i="7" s="1"/>
  <c r="FB109" i="7" a="1"/>
  <c r="FB109" i="7" s="1"/>
  <c r="GP45" i="7" a="1"/>
  <c r="GP45" i="7" s="1"/>
  <c r="GM88" i="7" a="1"/>
  <c r="GM88" i="7" s="1"/>
  <c r="GQ99" i="7" a="1"/>
  <c r="GQ99" i="7" s="1"/>
  <c r="GD112" i="7" a="1"/>
  <c r="GD112" i="7" s="1"/>
  <c r="JY113" i="7" a="1"/>
  <c r="JY113" i="7" s="1"/>
  <c r="GG146" i="7" a="1"/>
  <c r="GG146" i="7" s="1"/>
  <c r="GU72" i="7" a="1"/>
  <c r="GU72" i="7" s="1"/>
  <c r="HX110" i="7" a="1"/>
  <c r="HX110" i="7" s="1"/>
  <c r="IA117" i="7" a="1"/>
  <c r="IA117" i="7" s="1"/>
  <c r="IB17" i="7" a="1"/>
  <c r="IB17" i="7" s="1"/>
  <c r="FU150" i="7" a="1"/>
  <c r="FU150" i="7" s="1"/>
  <c r="GI15" i="7" a="1"/>
  <c r="GI15" i="7" s="1"/>
  <c r="FY120" i="7" a="1"/>
  <c r="FY120" i="7" s="1"/>
  <c r="IH60" i="7" a="1"/>
  <c r="IH60" i="7" s="1"/>
  <c r="GB137" i="7" a="1"/>
  <c r="GB137" i="7" s="1"/>
  <c r="HM57" i="7" a="1"/>
  <c r="HM57" i="7" s="1"/>
  <c r="IT92" i="7" a="1"/>
  <c r="IT92" i="7" s="1"/>
  <c r="IV81" i="7" a="1"/>
  <c r="IV81" i="7" s="1"/>
  <c r="JE49" i="7" a="1"/>
  <c r="JE49" i="7" s="1"/>
  <c r="II44" i="7" a="1"/>
  <c r="II44" i="7" s="1"/>
  <c r="JW143" i="7" a="1"/>
  <c r="JW143" i="7" s="1"/>
  <c r="IL129" i="7" a="1"/>
  <c r="IL129" i="7" s="1"/>
  <c r="IB124" i="7" a="1"/>
  <c r="IB124" i="7" s="1"/>
  <c r="GG92" i="7" a="1"/>
  <c r="GG92" i="7" s="1"/>
  <c r="HV109" i="7" a="1"/>
  <c r="HV109" i="7" s="1"/>
  <c r="HY141" i="7" a="1"/>
  <c r="HY141" i="7" s="1"/>
  <c r="FC123" i="7" a="1"/>
  <c r="FC123" i="7" s="1"/>
  <c r="HS113" i="7" a="1"/>
  <c r="HS113" i="7" s="1"/>
  <c r="JU116" i="7" a="1"/>
  <c r="JU116" i="7" s="1"/>
  <c r="GI126" i="7" a="1"/>
  <c r="GI126" i="7" s="1"/>
  <c r="GQ52" i="7" a="1"/>
  <c r="GQ52" i="7" s="1"/>
  <c r="GL124" i="7" a="1"/>
  <c r="GL124" i="7" s="1"/>
  <c r="FH134" i="7" a="1"/>
  <c r="FH134" i="7" s="1"/>
  <c r="HY43" i="7" a="1"/>
  <c r="HY43" i="7" s="1"/>
  <c r="IS101" i="7" a="1"/>
  <c r="IS101" i="7" s="1"/>
  <c r="FR37" i="7" a="1"/>
  <c r="FR37" i="7" s="1"/>
  <c r="IQ70" i="7" a="1"/>
  <c r="IQ70" i="7" s="1"/>
  <c r="HP152" i="7" a="1"/>
  <c r="HP152" i="7" s="1"/>
  <c r="HQ111" i="7" a="1"/>
  <c r="HQ111" i="7" s="1"/>
  <c r="II63" i="7" a="1"/>
  <c r="II63" i="7" s="1"/>
  <c r="IX103" i="7" a="1"/>
  <c r="IX103" i="7" s="1"/>
  <c r="JR36" i="7" a="1"/>
  <c r="JR36" i="7" s="1"/>
  <c r="KB92" i="7" a="1"/>
  <c r="KB92" i="7" s="1"/>
  <c r="GG126" i="7" a="1"/>
  <c r="GG126" i="7" s="1"/>
  <c r="JV43" i="7" a="1"/>
  <c r="JV43" i="7" s="1"/>
  <c r="GN132" i="7" a="1"/>
  <c r="GN132" i="7" s="1"/>
  <c r="IY31" i="7" a="1"/>
  <c r="IY31" i="7" s="1"/>
  <c r="FJ91" i="7" a="1"/>
  <c r="FJ91" i="7" s="1"/>
  <c r="FT142" i="7" a="1"/>
  <c r="FT142" i="7" s="1"/>
  <c r="FF116" i="7" a="1"/>
  <c r="FF116" i="7" s="1"/>
  <c r="IZ101" i="7" a="1"/>
  <c r="IZ101" i="7" s="1"/>
  <c r="FV111" i="7" a="1"/>
  <c r="FV111" i="7" s="1"/>
  <c r="HX119" i="7" a="1"/>
  <c r="HX119" i="7" s="1"/>
  <c r="IK148" i="7" a="1"/>
  <c r="IK148" i="7" s="1"/>
  <c r="HT101" i="7" a="1"/>
  <c r="HT101" i="7" s="1"/>
  <c r="IM104" i="7" a="1"/>
  <c r="IM104" i="7" s="1"/>
  <c r="JA112" i="7" a="1"/>
  <c r="JA112" i="7" s="1"/>
  <c r="IA23" i="7" a="1"/>
  <c r="IA23" i="7" s="1"/>
  <c r="HV50" i="7" a="1"/>
  <c r="HV50" i="7" s="1"/>
  <c r="JP61" i="7" a="1"/>
  <c r="JP61" i="7" s="1"/>
  <c r="FV134" i="7" a="1"/>
  <c r="FV134" i="7" s="1"/>
  <c r="JT55" i="7" a="1"/>
  <c r="JT55" i="7" s="1"/>
  <c r="JO112" i="7" a="1"/>
  <c r="JO112" i="7" s="1"/>
  <c r="JP102" i="7" a="1"/>
  <c r="JP102" i="7" s="1"/>
  <c r="GS101" i="7" a="1"/>
  <c r="GS101" i="7" s="1"/>
  <c r="GK129" i="7" a="1"/>
  <c r="GK129" i="7" s="1"/>
  <c r="HQ72" i="7" a="1"/>
  <c r="HQ72" i="7" s="1"/>
  <c r="HK96" i="7" a="1"/>
  <c r="HK96" i="7" s="1"/>
  <c r="IW106" i="7" a="1"/>
  <c r="IW106" i="7" s="1"/>
  <c r="JZ35" i="7" a="1"/>
  <c r="JZ35" i="7" s="1"/>
  <c r="HM74" i="7" a="1"/>
  <c r="HM74" i="7" s="1"/>
  <c r="FD144" i="7" a="1"/>
  <c r="FD144" i="7" s="1"/>
  <c r="IQ73" i="7" a="1"/>
  <c r="IQ73" i="7" s="1"/>
  <c r="GT108" i="7" a="1"/>
  <c r="GT108" i="7" s="1"/>
  <c r="JP51" i="7" a="1"/>
  <c r="JP51" i="7" s="1"/>
  <c r="FJ81" i="7" a="1"/>
  <c r="FJ81" i="7" s="1"/>
  <c r="JS133" i="7" a="1"/>
  <c r="JS133" i="7" s="1"/>
  <c r="GB76" i="7" a="1"/>
  <c r="GB76" i="7" s="1"/>
  <c r="JW31" i="7" a="1"/>
  <c r="JW31" i="7" s="1"/>
  <c r="GK36" i="7" a="1"/>
  <c r="GK36" i="7" s="1"/>
  <c r="IO128" i="7" a="1"/>
  <c r="IO128" i="7" s="1"/>
  <c r="GU150" i="7" a="1"/>
  <c r="GU150" i="7" s="1"/>
  <c r="IQ141" i="7" a="1"/>
  <c r="IQ141" i="7" s="1"/>
  <c r="JZ76" i="7" a="1"/>
  <c r="JZ76" i="7" s="1"/>
  <c r="GS131" i="7" a="1"/>
  <c r="GS131" i="7" s="1"/>
  <c r="GW118" i="7" a="1"/>
  <c r="GW118" i="7" s="1"/>
  <c r="IU120" i="7" a="1"/>
  <c r="IU120" i="7" s="1"/>
  <c r="IN125" i="7" a="1"/>
  <c r="IN125" i="7" s="1"/>
  <c r="GO74" i="7" a="1"/>
  <c r="GO74" i="7" s="1"/>
  <c r="GI114" i="7" a="1"/>
  <c r="GI114" i="7" s="1"/>
  <c r="HG142" i="7" a="1"/>
  <c r="HG142" i="7" s="1"/>
  <c r="GJ98" i="7" a="1"/>
  <c r="GJ98" i="7" s="1"/>
  <c r="HH62" i="7" a="1"/>
  <c r="HH62" i="7" s="1"/>
  <c r="JU140" i="7" a="1"/>
  <c r="JU140" i="7" s="1"/>
  <c r="HE52" i="7" a="1"/>
  <c r="HE52" i="7" s="1"/>
  <c r="GI81" i="7" a="1"/>
  <c r="GI81" i="7" s="1"/>
  <c r="HB88" i="7" a="1"/>
  <c r="HB88" i="7" s="1"/>
  <c r="JS58" i="7" a="1"/>
  <c r="JS58" i="7" s="1"/>
  <c r="GQ108" i="7" a="1"/>
  <c r="GQ108" i="7" s="1"/>
  <c r="IN77" i="7" a="1"/>
  <c r="IN77" i="7" s="1"/>
  <c r="EW67" i="7" a="1"/>
  <c r="EW67" i="7" s="1"/>
  <c r="EY136" i="7" a="1"/>
  <c r="EY136" i="7" s="1"/>
  <c r="IL39" i="7" a="1"/>
  <c r="IL39" i="7" s="1"/>
  <c r="HF102" i="7" a="1"/>
  <c r="HF102" i="7" s="1"/>
  <c r="GY129" i="7" a="1"/>
  <c r="GY129" i="7" s="1"/>
  <c r="EX38" i="7" a="1"/>
  <c r="EX38" i="7" s="1"/>
  <c r="HA60" i="7" a="1"/>
  <c r="HA60" i="7" s="1"/>
  <c r="IQ95" i="7" a="1"/>
  <c r="IQ95" i="7" s="1"/>
  <c r="HZ34" i="7" a="1"/>
  <c r="HZ34" i="7" s="1"/>
  <c r="HR64" i="7" a="1"/>
  <c r="HR64" i="7" s="1"/>
  <c r="GS138" i="7" a="1"/>
  <c r="GS138" i="7" s="1"/>
  <c r="IQ112" i="7" a="1"/>
  <c r="IQ112" i="7" s="1"/>
  <c r="IS119" i="7" a="1"/>
  <c r="IS119" i="7" s="1"/>
  <c r="FL93" i="7" a="1"/>
  <c r="FL93" i="7" s="1"/>
  <c r="GI144" i="7" a="1"/>
  <c r="GI144" i="7" s="1"/>
  <c r="FJ120" i="7" a="1"/>
  <c r="FJ120" i="7" s="1"/>
  <c r="JV115" i="7" a="1"/>
  <c r="JV115" i="7" s="1"/>
  <c r="JM133" i="7" a="1"/>
  <c r="JM133" i="7" s="1"/>
  <c r="GW17" i="7" a="1"/>
  <c r="GW17" i="7" s="1"/>
  <c r="GO114" i="7" a="1"/>
  <c r="GO114" i="7" s="1"/>
  <c r="IS42" i="7" a="1"/>
  <c r="IS42" i="7" s="1"/>
  <c r="FB40" i="7" a="1"/>
  <c r="FB40" i="7" s="1"/>
  <c r="FD45" i="7" a="1"/>
  <c r="FD45" i="7" s="1"/>
  <c r="IX17" i="7" a="1"/>
  <c r="IX17" i="7" s="1"/>
  <c r="IL127" i="7" a="1"/>
  <c r="IL127" i="7" s="1"/>
  <c r="IZ90" i="7" a="1"/>
  <c r="IZ90" i="7" s="1"/>
  <c r="JJ49" i="7" a="1"/>
  <c r="JJ49" i="7" s="1"/>
  <c r="HY20" i="7" a="1"/>
  <c r="HY20" i="7" s="1"/>
  <c r="JT101" i="7" a="1"/>
  <c r="JT101" i="7" s="1"/>
  <c r="FY62" i="7" a="1"/>
  <c r="FY62" i="7" s="1"/>
  <c r="FA150" i="7" a="1"/>
  <c r="FA150" i="7" s="1"/>
  <c r="JP76" i="7" a="1"/>
  <c r="JP76" i="7" s="1"/>
  <c r="HC73" i="7" a="1"/>
  <c r="HC73" i="7" s="1"/>
  <c r="IM86" i="7" a="1"/>
  <c r="IM86" i="7" s="1"/>
  <c r="JV49" i="7" a="1"/>
  <c r="JV49" i="7" s="1"/>
  <c r="GA89" i="7" a="1"/>
  <c r="GA89" i="7" s="1"/>
  <c r="GW37" i="7" a="1"/>
  <c r="GW37" i="7" s="1"/>
  <c r="GG98" i="7" a="1"/>
  <c r="GG98" i="7" s="1"/>
  <c r="JQ137" i="7" a="1"/>
  <c r="JQ137" i="7" s="1"/>
  <c r="FC100" i="7" a="1"/>
  <c r="FC100" i="7" s="1"/>
  <c r="FX86" i="7" a="1"/>
  <c r="FX86" i="7" s="1"/>
  <c r="JA144" i="7" a="1"/>
  <c r="JA144" i="7" s="1"/>
  <c r="HB85" i="7" a="1"/>
  <c r="HB85" i="7" s="1"/>
  <c r="IC89" i="7" a="1"/>
  <c r="IC89" i="7" s="1"/>
  <c r="IK98" i="7" a="1"/>
  <c r="IK98" i="7" s="1"/>
  <c r="IV127" i="7" a="1"/>
  <c r="IV127" i="7" s="1"/>
  <c r="HH118" i="7" a="1"/>
  <c r="HH118" i="7" s="1"/>
  <c r="GC68" i="7" a="1"/>
  <c r="GC68" i="7" s="1"/>
  <c r="IH90" i="7" a="1"/>
  <c r="IH90" i="7" s="1"/>
  <c r="EY15" i="7" a="1"/>
  <c r="EY15" i="7" s="1"/>
  <c r="FN75" i="7" a="1"/>
  <c r="FN75" i="7" s="1"/>
  <c r="IS43" i="7" a="1"/>
  <c r="IS43" i="7" s="1"/>
  <c r="JE120" i="7" a="1"/>
  <c r="JE120" i="7" s="1"/>
  <c r="FI131" i="7" a="1"/>
  <c r="FI131" i="7" s="1"/>
  <c r="GK51" i="7" a="1"/>
  <c r="GK51" i="7" s="1"/>
  <c r="JT103" i="7" a="1"/>
  <c r="JT103" i="7" s="1"/>
  <c r="GK117" i="7" a="1"/>
  <c r="GK117" i="7" s="1"/>
  <c r="HZ40" i="7" a="1"/>
  <c r="HZ40" i="7" s="1"/>
  <c r="JB45" i="7" a="1"/>
  <c r="JB45" i="7" s="1"/>
  <c r="GY135" i="7" a="1"/>
  <c r="GY135" i="7" s="1"/>
  <c r="JO135" i="7" a="1"/>
  <c r="JO135" i="7" s="1"/>
  <c r="IG55" i="7" a="1"/>
  <c r="IG55" i="7" s="1"/>
  <c r="JJ80" i="7" a="1"/>
  <c r="JJ80" i="7" s="1"/>
  <c r="IS95" i="7" a="1"/>
  <c r="IS95" i="7" s="1"/>
  <c r="FF28" i="7" a="1"/>
  <c r="FF28" i="7" s="1"/>
  <c r="HA41" i="7" a="1"/>
  <c r="HA41" i="7" s="1"/>
  <c r="JY122" i="7" a="1"/>
  <c r="JY122" i="7" s="1"/>
  <c r="IX102" i="7" a="1"/>
  <c r="IX102" i="7" s="1"/>
  <c r="HM150" i="7" a="1"/>
  <c r="HM150" i="7" s="1"/>
  <c r="FM133" i="7" a="1"/>
  <c r="FM133" i="7" s="1"/>
  <c r="GT134" i="7" a="1"/>
  <c r="GT134" i="7" s="1"/>
  <c r="KD98" i="7" a="1"/>
  <c r="KD98" i="7" s="1"/>
  <c r="HW93" i="7" a="1"/>
  <c r="HW93" i="7" s="1"/>
  <c r="GM149" i="7" a="1"/>
  <c r="GM149" i="7" s="1"/>
  <c r="FY69" i="7" a="1"/>
  <c r="FY69" i="7" s="1"/>
  <c r="JQ111" i="7" a="1"/>
  <c r="JQ111" i="7" s="1"/>
  <c r="EX53" i="7" a="1"/>
  <c r="EX53" i="7" s="1"/>
  <c r="IK36" i="7" a="1"/>
  <c r="IK36" i="7" s="1"/>
  <c r="JO22" i="7" a="1"/>
  <c r="JO22" i="7" s="1"/>
  <c r="JK24" i="7" a="1"/>
  <c r="JK24" i="7" s="1"/>
  <c r="KD21" i="7" a="1"/>
  <c r="KD21" i="7" s="1"/>
  <c r="FX151" i="7" a="1"/>
  <c r="FX151" i="7" s="1"/>
  <c r="JT21" i="7" a="1"/>
  <c r="JT21" i="7" s="1"/>
  <c r="JV149" i="7" a="1"/>
  <c r="JV149" i="7" s="1"/>
  <c r="JQ46" i="7" a="1"/>
  <c r="JQ46" i="7" s="1"/>
  <c r="HI73" i="7" a="1"/>
  <c r="HI73" i="7" s="1"/>
  <c r="FF41" i="7" a="1"/>
  <c r="FF41" i="7" s="1"/>
  <c r="HW151" i="7" a="1"/>
  <c r="HW151" i="7" s="1"/>
  <c r="FS108" i="7" a="1"/>
  <c r="FS108" i="7" s="1"/>
  <c r="JQ24" i="7" a="1"/>
  <c r="JQ24" i="7" s="1"/>
  <c r="FE17" i="7" a="1"/>
  <c r="FE17" i="7" s="1"/>
  <c r="FQ125" i="7" a="1"/>
  <c r="FQ125" i="7" s="1"/>
  <c r="JF93" i="7" a="1"/>
  <c r="JF93" i="7" s="1"/>
  <c r="IT108" i="7" a="1"/>
  <c r="IT108" i="7" s="1"/>
  <c r="EY16" i="7" a="1"/>
  <c r="EY16" i="7" s="1"/>
  <c r="GO72" i="7" a="1"/>
  <c r="GO72" i="7" s="1"/>
  <c r="FT128" i="7" a="1"/>
  <c r="FT128" i="7" s="1"/>
  <c r="JE136" i="7" a="1"/>
  <c r="JE136" i="7" s="1"/>
  <c r="HY25" i="7" a="1"/>
  <c r="HY25" i="7" s="1"/>
  <c r="II37" i="7" a="1"/>
  <c r="II37" i="7" s="1"/>
  <c r="HO119" i="7" a="1"/>
  <c r="HO119" i="7" s="1"/>
  <c r="GP119" i="7" a="1"/>
  <c r="GP119" i="7" s="1"/>
  <c r="FF112" i="7" a="1"/>
  <c r="FF112" i="7" s="1"/>
  <c r="JV68" i="7" a="1"/>
  <c r="JV68" i="7" s="1"/>
  <c r="HD22" i="7" a="1"/>
  <c r="HD22" i="7" s="1"/>
  <c r="FS66" i="7" a="1"/>
  <c r="FS66" i="7" s="1"/>
  <c r="FB61" i="7" a="1"/>
  <c r="FB61" i="7" s="1"/>
  <c r="ID148" i="7" a="1"/>
  <c r="ID148" i="7" s="1"/>
  <c r="HB92" i="7" a="1"/>
  <c r="HB92" i="7" s="1"/>
  <c r="HM24" i="7" a="1"/>
  <c r="HM24" i="7" s="1"/>
  <c r="GG27" i="7" a="1"/>
  <c r="GG27" i="7" s="1"/>
  <c r="IA150" i="7" a="1"/>
  <c r="IA150" i="7" s="1"/>
  <c r="JF90" i="7" a="1"/>
  <c r="JF90" i="7" s="1"/>
  <c r="IV63" i="7" a="1"/>
  <c r="IV63" i="7" s="1"/>
  <c r="HL57" i="7" a="1"/>
  <c r="HL57" i="7" s="1"/>
  <c r="GQ59" i="7" a="1"/>
  <c r="GQ59" i="7" s="1"/>
  <c r="FI96" i="7" a="1"/>
  <c r="FI96" i="7" s="1"/>
  <c r="HX88" i="7" a="1"/>
  <c r="HX88" i="7" s="1"/>
  <c r="HK50" i="7" a="1"/>
  <c r="HK50" i="7" s="1"/>
  <c r="JP16" i="7" a="1"/>
  <c r="JP16" i="7" s="1"/>
  <c r="IQ102" i="7" a="1"/>
  <c r="IQ102" i="7" s="1"/>
  <c r="IP47" i="7" a="1"/>
  <c r="IP47" i="7" s="1"/>
  <c r="JU23" i="7" a="1"/>
  <c r="JU23" i="7" s="1"/>
  <c r="FI25" i="7" a="1"/>
  <c r="FI25" i="7" s="1"/>
  <c r="IY43" i="7" a="1"/>
  <c r="IY43" i="7" s="1"/>
  <c r="EW31" i="7" a="1"/>
  <c r="EW31" i="7" s="1"/>
  <c r="HJ47" i="7" a="1"/>
  <c r="HJ47" i="7" s="1"/>
  <c r="JD132" i="7" a="1"/>
  <c r="JD132" i="7" s="1"/>
  <c r="FV97" i="7" a="1"/>
  <c r="FV97" i="7" s="1"/>
  <c r="IU29" i="7" a="1"/>
  <c r="IU29" i="7" s="1"/>
  <c r="HT134" i="7" a="1"/>
  <c r="HT134" i="7" s="1"/>
  <c r="IM132" i="7" a="1"/>
  <c r="IM132" i="7" s="1"/>
  <c r="IG64" i="7" a="1"/>
  <c r="IG64" i="7" s="1"/>
  <c r="GM54" i="7" a="1"/>
  <c r="GM54" i="7" s="1"/>
  <c r="GZ36" i="7" a="1"/>
  <c r="GZ36" i="7" s="1"/>
  <c r="IK134" i="7" a="1"/>
  <c r="IK134" i="7" s="1"/>
  <c r="HL144" i="7" a="1"/>
  <c r="HL144" i="7" s="1"/>
  <c r="FX53" i="7" a="1"/>
  <c r="FX53" i="7" s="1"/>
  <c r="GF93" i="7" a="1"/>
  <c r="GF93" i="7" s="1"/>
  <c r="FL106" i="7" a="1"/>
  <c r="FL106" i="7" s="1"/>
  <c r="IJ109" i="7" a="1"/>
  <c r="IJ109" i="7" s="1"/>
  <c r="GH55" i="7" a="1"/>
  <c r="GH55" i="7" s="1"/>
  <c r="GM108" i="7" a="1"/>
  <c r="GM108" i="7" s="1"/>
  <c r="IA52" i="7" a="1"/>
  <c r="IA52" i="7" s="1"/>
  <c r="IV20" i="7" a="1"/>
  <c r="IV20" i="7" s="1"/>
  <c r="HF132" i="7" a="1"/>
  <c r="HF132" i="7" s="1"/>
  <c r="JK84" i="7" a="1"/>
  <c r="JK84" i="7" s="1"/>
  <c r="FZ66" i="7" a="1"/>
  <c r="FZ66" i="7" s="1"/>
  <c r="FA72" i="7" a="1"/>
  <c r="FA72" i="7" s="1"/>
  <c r="FV43" i="7" a="1"/>
  <c r="FV43" i="7" s="1"/>
  <c r="FQ61" i="7" a="1"/>
  <c r="FQ61" i="7" s="1"/>
  <c r="JB71" i="7" a="1"/>
  <c r="JB71" i="7" s="1"/>
  <c r="EW129" i="7" a="1"/>
  <c r="EW129" i="7" s="1"/>
  <c r="JA92" i="7" a="1"/>
  <c r="JA92" i="7" s="1"/>
  <c r="FR104" i="7" a="1"/>
  <c r="FR104" i="7" s="1"/>
  <c r="EZ23" i="7" a="1"/>
  <c r="EZ23" i="7" s="1"/>
  <c r="JS15" i="7" a="1"/>
  <c r="JS15" i="7" s="1"/>
  <c r="GP21" i="7" a="1"/>
  <c r="GP21" i="7" s="1"/>
  <c r="FH14" i="7" a="1"/>
  <c r="FH14" i="7" s="1"/>
  <c r="GB47" i="7" a="1"/>
  <c r="GB47" i="7" s="1"/>
  <c r="GP77" i="7" a="1"/>
  <c r="GP77" i="7" s="1"/>
  <c r="IK57" i="7" a="1"/>
  <c r="IK57" i="7" s="1"/>
  <c r="HK29" i="7" a="1"/>
  <c r="HK29" i="7" s="1"/>
  <c r="FP40" i="7" a="1"/>
  <c r="FP40" i="7" s="1"/>
  <c r="HA26" i="7" a="1"/>
  <c r="HA26" i="7" s="1"/>
  <c r="FH86" i="7" a="1"/>
  <c r="FH86" i="7" s="1"/>
  <c r="FU131" i="7" a="1"/>
  <c r="FU131" i="7" s="1"/>
  <c r="GT39" i="7" a="1"/>
  <c r="GT39" i="7" s="1"/>
  <c r="JI34" i="7" a="1"/>
  <c r="JI34" i="7" s="1"/>
  <c r="FD138" i="7" a="1"/>
  <c r="FD138" i="7" s="1"/>
  <c r="JJ22" i="7" a="1"/>
  <c r="JJ22" i="7" s="1"/>
  <c r="FU71" i="7" a="1"/>
  <c r="FU71" i="7" s="1"/>
  <c r="GN17" i="7" a="1"/>
  <c r="GN17" i="7" s="1"/>
  <c r="IQ33" i="7" a="1"/>
  <c r="IQ33" i="7" s="1"/>
  <c r="GP65" i="7" a="1"/>
  <c r="GP65" i="7" s="1"/>
  <c r="JI130" i="7" a="1"/>
  <c r="JI130" i="7" s="1"/>
  <c r="HR121" i="7" a="1"/>
  <c r="HR121" i="7" s="1"/>
  <c r="IN133" i="7" a="1"/>
  <c r="IN133" i="7" s="1"/>
  <c r="FE28" i="7" a="1"/>
  <c r="FE28" i="7" s="1"/>
  <c r="JR97" i="7" a="1"/>
  <c r="JR97" i="7" s="1"/>
  <c r="JW123" i="7" a="1"/>
  <c r="JW123" i="7" s="1"/>
  <c r="FW119" i="7" a="1"/>
  <c r="FW119" i="7" s="1"/>
  <c r="JB139" i="7" a="1"/>
  <c r="JB139" i="7" s="1"/>
  <c r="FA103" i="7" a="1"/>
  <c r="FA103" i="7" s="1"/>
  <c r="EZ149" i="7" a="1"/>
  <c r="EZ149" i="7" s="1"/>
  <c r="EW98" i="7" a="1"/>
  <c r="EW98" i="7" s="1"/>
  <c r="FN58" i="7" a="1"/>
  <c r="FN58" i="7" s="1"/>
  <c r="HH149" i="7" a="1"/>
  <c r="HH149" i="7" s="1"/>
  <c r="GO52" i="7" a="1"/>
  <c r="GO52" i="7" s="1"/>
  <c r="IP88" i="7" a="1"/>
  <c r="IP88" i="7" s="1"/>
  <c r="JC20" i="7" a="1"/>
  <c r="JC20" i="7" s="1"/>
  <c r="GC75" i="7" a="1"/>
  <c r="GC75" i="7" s="1"/>
  <c r="KB70" i="7" a="1"/>
  <c r="KB70" i="7" s="1"/>
  <c r="JY80" i="7" a="1"/>
  <c r="JY80" i="7" s="1"/>
  <c r="IA86" i="7" a="1"/>
  <c r="IA86" i="7" s="1"/>
  <c r="IH100" i="7" a="1"/>
  <c r="IH100" i="7" s="1"/>
  <c r="HK63" i="7" a="1"/>
  <c r="HK63" i="7" s="1"/>
  <c r="HA70" i="7" a="1"/>
  <c r="HA70" i="7" s="1"/>
  <c r="FY21" i="7" a="1"/>
  <c r="FY21" i="7" s="1"/>
  <c r="IS67" i="7" a="1"/>
  <c r="IS67" i="7" s="1"/>
  <c r="GD120" i="7" a="1"/>
  <c r="GD120" i="7" s="1"/>
  <c r="IZ14" i="7" a="1"/>
  <c r="IZ14" i="7" s="1"/>
  <c r="JV89" i="7" a="1"/>
  <c r="JV89" i="7" s="1"/>
  <c r="FC104" i="7" a="1"/>
  <c r="FC104" i="7" s="1"/>
  <c r="GC49" i="7" a="1"/>
  <c r="GC49" i="7" s="1"/>
  <c r="GI41" i="7" a="1"/>
  <c r="GI41" i="7" s="1"/>
  <c r="FL24" i="7" a="1"/>
  <c r="FL24" i="7" s="1"/>
  <c r="IH20" i="7" a="1"/>
  <c r="IH20" i="7" s="1"/>
  <c r="IQ25" i="7" a="1"/>
  <c r="IQ25" i="7" s="1"/>
  <c r="JQ62" i="7" a="1"/>
  <c r="JQ62" i="7" s="1"/>
  <c r="ID119" i="7" a="1"/>
  <c r="ID119" i="7" s="1"/>
  <c r="JV125" i="7" a="1"/>
  <c r="JV125" i="7" s="1"/>
  <c r="JJ68" i="7" a="1"/>
  <c r="JJ68" i="7" s="1"/>
  <c r="FD81" i="7" a="1"/>
  <c r="FD81" i="7" s="1"/>
  <c r="HY124" i="7" a="1"/>
  <c r="HY124" i="7" s="1"/>
  <c r="HC148" i="7" a="1"/>
  <c r="HC148" i="7" s="1"/>
  <c r="FO125" i="7" a="1"/>
  <c r="FO125" i="7" s="1"/>
  <c r="IA110" i="7" a="1"/>
  <c r="IA110" i="7" s="1"/>
  <c r="GR128" i="7" a="1"/>
  <c r="GR128" i="7" s="1"/>
  <c r="GJ68" i="7" a="1"/>
  <c r="GJ68" i="7" s="1"/>
  <c r="FX45" i="7" a="1"/>
  <c r="FX45" i="7" s="1"/>
  <c r="GQ55" i="7" a="1"/>
  <c r="GQ55" i="7" s="1"/>
  <c r="FB69" i="7" a="1"/>
  <c r="FB69" i="7" s="1"/>
  <c r="GC97" i="7" a="1"/>
  <c r="GC97" i="7" s="1"/>
  <c r="FN101" i="7" a="1"/>
  <c r="FN101" i="7" s="1"/>
  <c r="GO42" i="7" a="1"/>
  <c r="GO42" i="7" s="1"/>
  <c r="FX139" i="7" a="1"/>
  <c r="FX139" i="7" s="1"/>
  <c r="JR111" i="7" a="1"/>
  <c r="JR111" i="7" s="1"/>
  <c r="GJ54" i="7" a="1"/>
  <c r="GJ54" i="7" s="1"/>
  <c r="IA80" i="7" a="1"/>
  <c r="IA80" i="7" s="1"/>
  <c r="HO33" i="7" a="1"/>
  <c r="HO33" i="7" s="1"/>
  <c r="IG121" i="7" a="1"/>
  <c r="IG121" i="7" s="1"/>
  <c r="IJ78" i="7" a="1"/>
  <c r="IJ78" i="7" s="1"/>
  <c r="HS60" i="7" a="1"/>
  <c r="HS60" i="7" s="1"/>
  <c r="JL106" i="7" a="1"/>
  <c r="JL106" i="7" s="1"/>
  <c r="IY145" i="7" a="1"/>
  <c r="IY145" i="7" s="1"/>
  <c r="JO35" i="7" a="1"/>
  <c r="JO35" i="7" s="1"/>
  <c r="EU62" i="7" a="1"/>
  <c r="EU62" i="7" s="1"/>
  <c r="GJ141" i="7" a="1"/>
  <c r="GJ141" i="7" s="1"/>
  <c r="HH82" i="7" a="1"/>
  <c r="HH82" i="7" s="1"/>
  <c r="GK62" i="7" a="1"/>
  <c r="GK62" i="7" s="1"/>
  <c r="HA144" i="7" a="1"/>
  <c r="HA144" i="7" s="1"/>
  <c r="ID76" i="7" a="1"/>
  <c r="ID76" i="7" s="1"/>
  <c r="FY146" i="7" a="1"/>
  <c r="FY146" i="7" s="1"/>
  <c r="HL81" i="7" a="1"/>
  <c r="HL81" i="7" s="1"/>
  <c r="JR108" i="7" a="1"/>
  <c r="JR108" i="7" s="1"/>
  <c r="GM68" i="7" a="1"/>
  <c r="GM68" i="7" s="1"/>
  <c r="IT152" i="7" a="1"/>
  <c r="IT152" i="7" s="1"/>
  <c r="HB114" i="7" a="1"/>
  <c r="HB114" i="7" s="1"/>
  <c r="JF18" i="7" a="1"/>
  <c r="JF18" i="7" s="1"/>
  <c r="IO102" i="7" a="1"/>
  <c r="IO102" i="7" s="1"/>
  <c r="FZ117" i="7" a="1"/>
  <c r="FZ117" i="7" s="1"/>
  <c r="GE20" i="7" a="1"/>
  <c r="GE20" i="7" s="1"/>
  <c r="IL87" i="7" a="1"/>
  <c r="IL87" i="7" s="1"/>
  <c r="JF108" i="7" a="1"/>
  <c r="JF108" i="7" s="1"/>
  <c r="FC77" i="7" a="1"/>
  <c r="FC77" i="7" s="1"/>
  <c r="FP133" i="7" a="1"/>
  <c r="FP133" i="7" s="1"/>
  <c r="GJ60" i="7" a="1"/>
  <c r="GJ60" i="7" s="1"/>
  <c r="JN135" i="7" a="1"/>
  <c r="JN135" i="7" s="1"/>
  <c r="HD123" i="7" a="1"/>
  <c r="HD123" i="7" s="1"/>
  <c r="FN23" i="7" a="1"/>
  <c r="FN23" i="7" s="1"/>
  <c r="JS121" i="7" a="1"/>
  <c r="JS121" i="7" s="1"/>
  <c r="GE133" i="7" a="1"/>
  <c r="GE133" i="7" s="1"/>
  <c r="IS92" i="7" a="1"/>
  <c r="IS92" i="7" s="1"/>
  <c r="JK119" i="7" a="1"/>
  <c r="JK119" i="7" s="1"/>
  <c r="HF85" i="7" a="1"/>
  <c r="HF85" i="7" s="1"/>
  <c r="HO82" i="7" a="1"/>
  <c r="HO82" i="7" s="1"/>
  <c r="JA14" i="7" a="1"/>
  <c r="JA14" i="7" s="1"/>
  <c r="IW99" i="7" a="1"/>
  <c r="IW99" i="7" s="1"/>
  <c r="IZ147" i="7" a="1"/>
  <c r="IZ147" i="7" s="1"/>
  <c r="FR89" i="7" a="1"/>
  <c r="FR89" i="7" s="1"/>
  <c r="IV85" i="7" a="1"/>
  <c r="IV85" i="7" s="1"/>
  <c r="JP56" i="7" a="1"/>
  <c r="JP56" i="7" s="1"/>
  <c r="GJ48" i="7" a="1"/>
  <c r="GJ48" i="7" s="1"/>
  <c r="IA71" i="7" a="1"/>
  <c r="IA71" i="7" s="1"/>
  <c r="JM35" i="7" a="1"/>
  <c r="JM35" i="7" s="1"/>
  <c r="GM46" i="7" a="1"/>
  <c r="GM46" i="7" s="1"/>
  <c r="JI123" i="7" a="1"/>
  <c r="JI123" i="7" s="1"/>
  <c r="HL61" i="7" a="1"/>
  <c r="HL61" i="7" s="1"/>
  <c r="IA14" i="7" a="1"/>
  <c r="IA14" i="7" s="1"/>
  <c r="JM49" i="7" a="1"/>
  <c r="JM49" i="7" s="1"/>
  <c r="HL104" i="7" a="1"/>
  <c r="HL104" i="7" s="1"/>
  <c r="JI124" i="7" a="1"/>
  <c r="JI124" i="7" s="1"/>
  <c r="HK116" i="7" a="1"/>
  <c r="HK116" i="7" s="1"/>
  <c r="GS109" i="7" a="1"/>
  <c r="GS109" i="7" s="1"/>
  <c r="IN82" i="7" a="1"/>
  <c r="IN82" i="7" s="1"/>
  <c r="FY65" i="7" a="1"/>
  <c r="FY65" i="7" s="1"/>
  <c r="JB147" i="7" a="1"/>
  <c r="JB147" i="7" s="1"/>
  <c r="IV108" i="7" a="1"/>
  <c r="IV108" i="7" s="1"/>
  <c r="IY152" i="7" a="1"/>
  <c r="IY152" i="7" s="1"/>
  <c r="IU89" i="7" a="1"/>
  <c r="IU89" i="7" s="1"/>
  <c r="HU121" i="7" a="1"/>
  <c r="HU121" i="7" s="1"/>
  <c r="HO148" i="7" a="1"/>
  <c r="HO148" i="7" s="1"/>
  <c r="IT80" i="7" a="1"/>
  <c r="IT80" i="7" s="1"/>
  <c r="GE117" i="7" a="1"/>
  <c r="GE117" i="7" s="1"/>
  <c r="IO48" i="7" a="1"/>
  <c r="IO48" i="7" s="1"/>
  <c r="IE120" i="7" a="1"/>
  <c r="IE120" i="7" s="1"/>
  <c r="JU98" i="7" a="1"/>
  <c r="JU98" i="7" s="1"/>
  <c r="JY54" i="7" a="1"/>
  <c r="JY54" i="7" s="1"/>
  <c r="HT127" i="7" a="1"/>
  <c r="HT127" i="7" s="1"/>
  <c r="JT57" i="7" a="1"/>
  <c r="JT57" i="7" s="1"/>
  <c r="IA62" i="7" a="1"/>
  <c r="IA62" i="7" s="1"/>
  <c r="GS127" i="7" a="1"/>
  <c r="GS127" i="7" s="1"/>
  <c r="IY15" i="7" a="1"/>
  <c r="IY15" i="7" s="1"/>
  <c r="HP114" i="7" a="1"/>
  <c r="HP114" i="7" s="1"/>
  <c r="JF117" i="7" a="1"/>
  <c r="JF117" i="7" s="1"/>
  <c r="HS57" i="7" a="1"/>
  <c r="HS57" i="7" s="1"/>
  <c r="FJ101" i="7" a="1"/>
  <c r="FJ101" i="7" s="1"/>
  <c r="HJ14" i="7" a="1"/>
  <c r="HJ14" i="7" s="1"/>
  <c r="JU61" i="7" a="1"/>
  <c r="JU61" i="7" s="1"/>
  <c r="GX151" i="7" a="1"/>
  <c r="GX151" i="7" s="1"/>
  <c r="FL105" i="7" a="1"/>
  <c r="FL105" i="7" s="1"/>
  <c r="JQ27" i="7" a="1"/>
  <c r="JQ27" i="7" s="1"/>
  <c r="GT87" i="7" a="1"/>
  <c r="GT87" i="7" s="1"/>
  <c r="GN117" i="7" a="1"/>
  <c r="GN117" i="7" s="1"/>
  <c r="IS82" i="7" a="1"/>
  <c r="IS82" i="7" s="1"/>
  <c r="IZ146" i="7" a="1"/>
  <c r="IZ146" i="7" s="1"/>
  <c r="HJ150" i="7" a="1"/>
  <c r="HJ150" i="7" s="1"/>
  <c r="FI142" i="7" a="1"/>
  <c r="FI142" i="7" s="1"/>
  <c r="IC112" i="7" a="1"/>
  <c r="IC112" i="7" s="1"/>
  <c r="HU132" i="7" a="1"/>
  <c r="HU132" i="7" s="1"/>
  <c r="FY124" i="7" a="1"/>
  <c r="FY124" i="7" s="1"/>
  <c r="KC101" i="7" a="1"/>
  <c r="KC101" i="7" s="1"/>
  <c r="FQ140" i="7" a="1"/>
  <c r="FQ140" i="7" s="1"/>
  <c r="GV122" i="7" a="1"/>
  <c r="GV122" i="7" s="1"/>
  <c r="IC105" i="7" a="1"/>
  <c r="IC105" i="7" s="1"/>
  <c r="JG63" i="7" a="1"/>
  <c r="JG63" i="7" s="1"/>
  <c r="FB113" i="7" a="1"/>
  <c r="FB113" i="7" s="1"/>
  <c r="JX59" i="7" a="1"/>
  <c r="JX59" i="7" s="1"/>
  <c r="JA111" i="7" a="1"/>
  <c r="JA111" i="7" s="1"/>
  <c r="JM73" i="7" a="1"/>
  <c r="JM73" i="7" s="1"/>
  <c r="GO17" i="7" a="1"/>
  <c r="GO17" i="7" s="1"/>
  <c r="GO141" i="7" a="1"/>
  <c r="GO141" i="7" s="1"/>
  <c r="IW125" i="7" a="1"/>
  <c r="IW125" i="7" s="1"/>
  <c r="GZ128" i="7" a="1"/>
  <c r="GZ128" i="7" s="1"/>
  <c r="HM27" i="7" a="1"/>
  <c r="HM27" i="7" s="1"/>
  <c r="JN100" i="7" a="1"/>
  <c r="JN100" i="7" s="1"/>
  <c r="GH120" i="7" a="1"/>
  <c r="GH120" i="7" s="1"/>
  <c r="HO137" i="7" a="1"/>
  <c r="HO137" i="7" s="1"/>
  <c r="GY98" i="7" a="1"/>
  <c r="GY98" i="7" s="1"/>
  <c r="HK129" i="7" a="1"/>
  <c r="HK129" i="7" s="1"/>
  <c r="HR38" i="7" a="1"/>
  <c r="HR38" i="7" s="1"/>
  <c r="HD63" i="7" a="1"/>
  <c r="HD63" i="7" s="1"/>
  <c r="EZ86" i="7" a="1"/>
  <c r="EZ86" i="7" s="1"/>
  <c r="HQ127" i="7" a="1"/>
  <c r="HQ127" i="7" s="1"/>
  <c r="FD101" i="7" a="1"/>
  <c r="FD101" i="7" s="1"/>
  <c r="JE99" i="7" a="1"/>
  <c r="JE99" i="7" s="1"/>
  <c r="GG134" i="7" a="1"/>
  <c r="GG134" i="7" s="1"/>
  <c r="IR134" i="7" a="1"/>
  <c r="IR134" i="7" s="1"/>
  <c r="GE89" i="7" a="1"/>
  <c r="GE89" i="7" s="1"/>
  <c r="HI72" i="7" a="1"/>
  <c r="HI72" i="7" s="1"/>
  <c r="JM143" i="7" a="1"/>
  <c r="JM143" i="7" s="1"/>
  <c r="FH137" i="7" a="1"/>
  <c r="FH137" i="7" s="1"/>
  <c r="FK143" i="7" a="1"/>
  <c r="FK143" i="7" s="1"/>
  <c r="HD59" i="7" a="1"/>
  <c r="HD59" i="7" s="1"/>
  <c r="HE97" i="7" a="1"/>
  <c r="HE97" i="7" s="1"/>
  <c r="HJ124" i="7" a="1"/>
  <c r="HJ124" i="7" s="1"/>
  <c r="HJ94" i="7" a="1"/>
  <c r="HJ94" i="7" s="1"/>
  <c r="FR109" i="7" a="1"/>
  <c r="FR109" i="7" s="1"/>
  <c r="IA16" i="7" a="1"/>
  <c r="IA16" i="7" s="1"/>
  <c r="HR84" i="7" a="1"/>
  <c r="HR84" i="7" s="1"/>
  <c r="HN131" i="7" a="1"/>
  <c r="HN131" i="7" s="1"/>
  <c r="HT43" i="7" a="1"/>
  <c r="HT43" i="7" s="1"/>
  <c r="JK66" i="7" a="1"/>
  <c r="JK66" i="7" s="1"/>
  <c r="JM148" i="7" a="1"/>
  <c r="JM148" i="7" s="1"/>
  <c r="GM55" i="7" a="1"/>
  <c r="GM55" i="7" s="1"/>
  <c r="HP115" i="7" a="1"/>
  <c r="HP115" i="7" s="1"/>
  <c r="GQ31" i="7" a="1"/>
  <c r="GQ31" i="7" s="1"/>
  <c r="FP145" i="7" a="1"/>
  <c r="FP145" i="7" s="1"/>
  <c r="JF28" i="7" a="1"/>
  <c r="JF28" i="7" s="1"/>
  <c r="HJ69" i="7" a="1"/>
  <c r="HJ69" i="7" s="1"/>
  <c r="FJ40" i="7" a="1"/>
  <c r="FJ40" i="7" s="1"/>
  <c r="JD134" i="7" a="1"/>
  <c r="JD134" i="7" s="1"/>
  <c r="IW96" i="7" a="1"/>
  <c r="IW96" i="7" s="1"/>
  <c r="FP131" i="7" a="1"/>
  <c r="FP131" i="7" s="1"/>
  <c r="JF121" i="7" a="1"/>
  <c r="JF121" i="7" s="1"/>
  <c r="GK146" i="7" a="1"/>
  <c r="GK146" i="7" s="1"/>
  <c r="HI117" i="7" a="1"/>
  <c r="HI117" i="7" s="1"/>
  <c r="GX19" i="7" a="1"/>
  <c r="GX19" i="7" s="1"/>
  <c r="HV143" i="7" a="1"/>
  <c r="HV143" i="7" s="1"/>
  <c r="HF108" i="7" a="1"/>
  <c r="HF108" i="7" s="1"/>
  <c r="FI16" i="7" a="1"/>
  <c r="FI16" i="7" s="1"/>
  <c r="HA150" i="7" a="1"/>
  <c r="HA150" i="7" s="1"/>
  <c r="JM69" i="7" a="1"/>
  <c r="JM69" i="7" s="1"/>
  <c r="GZ107" i="7" a="1"/>
  <c r="GZ107" i="7" s="1"/>
  <c r="GR149" i="7" a="1"/>
  <c r="GR149" i="7" s="1"/>
  <c r="JV18" i="7" a="1"/>
  <c r="JV18" i="7" s="1"/>
  <c r="GF61" i="7" a="1"/>
  <c r="GF61" i="7" s="1"/>
  <c r="FG138" i="7" a="1"/>
  <c r="FG138" i="7" s="1"/>
  <c r="IB61" i="7" a="1"/>
  <c r="IB61" i="7" s="1"/>
  <c r="FF73" i="7" a="1"/>
  <c r="FF73" i="7" s="1"/>
  <c r="IS137" i="7" a="1"/>
  <c r="IS137" i="7" s="1"/>
  <c r="HU83" i="7" a="1"/>
  <c r="HU83" i="7" s="1"/>
  <c r="FY147" i="7" a="1"/>
  <c r="FY147" i="7" s="1"/>
  <c r="HK97" i="7" a="1"/>
  <c r="HK97" i="7" s="1"/>
  <c r="FD120" i="7" a="1"/>
  <c r="FD120" i="7" s="1"/>
  <c r="GE140" i="7" a="1"/>
  <c r="GE140" i="7" s="1"/>
  <c r="IO101" i="7" a="1"/>
  <c r="IO101" i="7" s="1"/>
  <c r="HL134" i="7" a="1"/>
  <c r="HL134" i="7" s="1"/>
  <c r="FC90" i="7" a="1"/>
  <c r="FC90" i="7" s="1"/>
  <c r="GI146" i="7" a="1"/>
  <c r="GI146" i="7" s="1"/>
  <c r="IJ110" i="7" a="1"/>
  <c r="IJ110" i="7" s="1"/>
  <c r="FO56" i="7" a="1"/>
  <c r="FO56" i="7" s="1"/>
  <c r="IS68" i="7" a="1"/>
  <c r="IS68" i="7" s="1"/>
  <c r="IR143" i="7" a="1"/>
  <c r="IR143" i="7" s="1"/>
  <c r="GP141" i="7" a="1"/>
  <c r="GP141" i="7" s="1"/>
  <c r="FC78" i="7" a="1"/>
  <c r="FC78" i="7" s="1"/>
  <c r="KA79" i="7" a="1"/>
  <c r="KA79" i="7" s="1"/>
  <c r="IL121" i="7" a="1"/>
  <c r="IL121" i="7" s="1"/>
  <c r="FI146" i="7" a="1"/>
  <c r="FI146" i="7" s="1"/>
  <c r="GT127" i="7" a="1"/>
  <c r="GT127" i="7" s="1"/>
  <c r="FC101" i="7" a="1"/>
  <c r="FC101" i="7" s="1"/>
  <c r="IU35" i="7" a="1"/>
  <c r="IU35" i="7" s="1"/>
  <c r="JM135" i="7" a="1"/>
  <c r="JM135" i="7" s="1"/>
  <c r="JS36" i="7" a="1"/>
  <c r="JS36" i="7" s="1"/>
  <c r="HS77" i="7" a="1"/>
  <c r="HS77" i="7" s="1"/>
  <c r="HS149" i="7" a="1"/>
  <c r="HS149" i="7" s="1"/>
  <c r="FG58" i="7" a="1"/>
  <c r="FG58" i="7" s="1"/>
  <c r="FG129" i="7" a="1"/>
  <c r="FG129" i="7" s="1"/>
  <c r="GN16" i="7" a="1"/>
  <c r="GN16" i="7" s="1"/>
  <c r="JZ135" i="7" a="1"/>
  <c r="JZ135" i="7" s="1"/>
  <c r="GN109" i="7" a="1"/>
  <c r="GN109" i="7" s="1"/>
  <c r="HY121" i="7" a="1"/>
  <c r="HY121" i="7" s="1"/>
  <c r="HO103" i="7" a="1"/>
  <c r="HO103" i="7" s="1"/>
  <c r="JB112" i="7" a="1"/>
  <c r="JB112" i="7" s="1"/>
  <c r="HH142" i="7" a="1"/>
  <c r="HH142" i="7" s="1"/>
  <c r="FH57" i="7" a="1"/>
  <c r="FH57" i="7" s="1"/>
  <c r="HE80" i="7" a="1"/>
  <c r="HE80" i="7" s="1"/>
  <c r="FT83" i="7" a="1"/>
  <c r="FT83" i="7" s="1"/>
  <c r="FH105" i="7" a="1"/>
  <c r="FH105" i="7" s="1"/>
  <c r="JC53" i="7" a="1"/>
  <c r="JC53" i="7" s="1"/>
  <c r="JF38" i="7" a="1"/>
  <c r="JF38" i="7" s="1"/>
  <c r="HU21" i="7" a="1"/>
  <c r="HU21" i="7" s="1"/>
  <c r="HU100" i="7" a="1"/>
  <c r="HU100" i="7" s="1"/>
  <c r="HA110" i="7" a="1"/>
  <c r="HA110" i="7" s="1"/>
  <c r="GY58" i="7" a="1"/>
  <c r="GY58" i="7" s="1"/>
  <c r="FI60" i="7" a="1"/>
  <c r="FI60" i="7" s="1"/>
  <c r="FO57" i="7" a="1"/>
  <c r="FO57" i="7" s="1"/>
  <c r="II130" i="7" a="1"/>
  <c r="II130" i="7" s="1"/>
  <c r="IF76" i="7" a="1"/>
  <c r="IF76" i="7" s="1"/>
  <c r="HG52" i="7" a="1"/>
  <c r="HG52" i="7" s="1"/>
  <c r="KB69" i="7" a="1"/>
  <c r="KB69" i="7" s="1"/>
  <c r="JB40" i="7" a="1"/>
  <c r="JB40" i="7" s="1"/>
  <c r="IK113" i="7" a="1"/>
  <c r="IK113" i="7" s="1"/>
  <c r="JD26" i="7" a="1"/>
  <c r="JD26" i="7" s="1"/>
  <c r="HZ43" i="7" a="1"/>
  <c r="HZ43" i="7" s="1"/>
  <c r="FL152" i="7" a="1"/>
  <c r="FL152" i="7" s="1"/>
  <c r="GE78" i="7" a="1"/>
  <c r="GE78" i="7" s="1"/>
  <c r="FQ87" i="7" a="1"/>
  <c r="FQ87" i="7" s="1"/>
  <c r="GF133" i="7" a="1"/>
  <c r="GF133" i="7" s="1"/>
  <c r="JG134" i="7" a="1"/>
  <c r="JG134" i="7" s="1"/>
  <c r="JY110" i="7" a="1"/>
  <c r="JY110" i="7" s="1"/>
  <c r="IQ51" i="7" a="1"/>
  <c r="IQ51" i="7" s="1"/>
  <c r="HU96" i="7" a="1"/>
  <c r="HU96" i="7" s="1"/>
  <c r="JV59" i="7" a="1"/>
  <c r="JV59" i="7" s="1"/>
  <c r="FI40" i="7" a="1"/>
  <c r="FI40" i="7" s="1"/>
  <c r="HS24" i="7" a="1"/>
  <c r="HS24" i="7" s="1"/>
  <c r="GY115" i="7" a="1"/>
  <c r="GY115" i="7" s="1"/>
  <c r="JL60" i="7" a="1"/>
  <c r="JL60" i="7" s="1"/>
  <c r="EU24" i="7" a="1"/>
  <c r="EU24" i="7" s="1"/>
  <c r="HA61" i="7" a="1"/>
  <c r="HA61" i="7" s="1"/>
  <c r="KC56" i="7" a="1"/>
  <c r="KC56" i="7" s="1"/>
  <c r="HK150" i="7" a="1"/>
  <c r="HK150" i="7" s="1"/>
  <c r="GK87" i="7" a="1"/>
  <c r="GK87" i="7" s="1"/>
  <c r="GG31" i="7" a="1"/>
  <c r="GG31" i="7" s="1"/>
  <c r="GQ75" i="7" a="1"/>
  <c r="GQ75" i="7" s="1"/>
  <c r="GW68" i="7" a="1"/>
  <c r="GW68" i="7" s="1"/>
  <c r="FS53" i="7" a="1"/>
  <c r="FS53" i="7" s="1"/>
  <c r="JC30" i="7" a="1"/>
  <c r="JC30" i="7" s="1"/>
  <c r="FH68" i="7" a="1"/>
  <c r="FH68" i="7" s="1"/>
  <c r="IN110" i="7" a="1"/>
  <c r="IN110" i="7" s="1"/>
  <c r="IJ93" i="7" a="1"/>
  <c r="IJ93" i="7" s="1"/>
  <c r="FJ118" i="7" a="1"/>
  <c r="FJ118" i="7" s="1"/>
  <c r="ID143" i="7" a="1"/>
  <c r="ID143" i="7" s="1"/>
  <c r="HF128" i="7" a="1"/>
  <c r="HF128" i="7" s="1"/>
  <c r="HP124" i="7" a="1"/>
  <c r="HP124" i="7" s="1"/>
  <c r="HM144" i="7" a="1"/>
  <c r="HM144" i="7" s="1"/>
  <c r="EY87" i="7" a="1"/>
  <c r="EY87" i="7" s="1"/>
  <c r="GP72" i="7" a="1"/>
  <c r="GP72" i="7" s="1"/>
  <c r="GN98" i="7" a="1"/>
  <c r="GN98" i="7" s="1"/>
  <c r="FH73" i="7" a="1"/>
  <c r="FH73" i="7" s="1"/>
  <c r="ID97" i="7" a="1"/>
  <c r="ID97" i="7" s="1"/>
  <c r="KA18" i="7" a="1"/>
  <c r="KA18" i="7" s="1"/>
  <c r="HU28" i="7" a="1"/>
  <c r="HU28" i="7" s="1"/>
  <c r="JQ77" i="7" a="1"/>
  <c r="JQ77" i="7" s="1"/>
  <c r="HM32" i="7" a="1"/>
  <c r="HM32" i="7" s="1"/>
  <c r="JK133" i="7" a="1"/>
  <c r="JK133" i="7" s="1"/>
  <c r="FK33" i="7" a="1"/>
  <c r="FK33" i="7" s="1"/>
  <c r="GM77" i="7" a="1"/>
  <c r="GM77" i="7" s="1"/>
  <c r="KC130" i="7" a="1"/>
  <c r="KC130" i="7" s="1"/>
  <c r="IG78" i="7" a="1"/>
  <c r="IG78" i="7" s="1"/>
  <c r="EU55" i="7" a="1"/>
  <c r="EU55" i="7" s="1"/>
  <c r="FW32" i="7" a="1"/>
  <c r="FW32" i="7" s="1"/>
  <c r="JT18" i="7" a="1"/>
  <c r="JT18" i="7" s="1"/>
  <c r="FM114" i="7" a="1"/>
  <c r="FM114" i="7" s="1"/>
  <c r="IG59" i="7" a="1"/>
  <c r="IG59" i="7" s="1"/>
  <c r="HU53" i="7" a="1"/>
  <c r="HU53" i="7" s="1"/>
  <c r="KD88" i="7" a="1"/>
  <c r="KD88" i="7" s="1"/>
  <c r="IG136" i="7" a="1"/>
  <c r="IG136" i="7" s="1"/>
  <c r="JS65" i="7" a="1"/>
  <c r="JS65" i="7" s="1"/>
  <c r="FR108" i="7" a="1"/>
  <c r="FR108" i="7" s="1"/>
  <c r="GF16" i="7" a="1"/>
  <c r="GF16" i="7" s="1"/>
  <c r="IZ58" i="7" a="1"/>
  <c r="IZ58" i="7" s="1"/>
  <c r="KB134" i="7" a="1"/>
  <c r="KB134" i="7" s="1"/>
  <c r="GQ138" i="7" a="1"/>
  <c r="GQ138" i="7" s="1"/>
  <c r="IN33" i="7" a="1"/>
  <c r="IN33" i="7" s="1"/>
  <c r="HF34" i="7" a="1"/>
  <c r="HF34" i="7" s="1"/>
  <c r="HF83" i="7" a="1"/>
  <c r="HF83" i="7" s="1"/>
  <c r="JA66" i="7" a="1"/>
  <c r="JA66" i="7" s="1"/>
  <c r="IO53" i="7" a="1"/>
  <c r="IO53" i="7" s="1"/>
  <c r="IB45" i="7" a="1"/>
  <c r="IB45" i="7" s="1"/>
  <c r="HT17" i="7" a="1"/>
  <c r="HT17" i="7" s="1"/>
  <c r="GU26" i="7" a="1"/>
  <c r="GU26" i="7" s="1"/>
  <c r="HR81" i="7" a="1"/>
  <c r="HR81" i="7" s="1"/>
  <c r="FV128" i="7" a="1"/>
  <c r="FV128" i="7" s="1"/>
  <c r="IL59" i="7" a="1"/>
  <c r="IL59" i="7" s="1"/>
  <c r="IC45" i="7" a="1"/>
  <c r="IC45" i="7" s="1"/>
  <c r="FQ105" i="7" a="1"/>
  <c r="FQ105" i="7" s="1"/>
  <c r="FA69" i="7" a="1"/>
  <c r="FA69" i="7" s="1"/>
  <c r="JN93" i="7" a="1"/>
  <c r="JN93" i="7" s="1"/>
  <c r="JC35" i="7" a="1"/>
  <c r="JC35" i="7" s="1"/>
  <c r="HD98" i="7" a="1"/>
  <c r="HD98" i="7" s="1"/>
  <c r="JZ44" i="7" a="1"/>
  <c r="JZ44" i="7" s="1"/>
  <c r="FG79" i="7" a="1"/>
  <c r="FG79" i="7" s="1"/>
  <c r="HS61" i="7" a="1"/>
  <c r="HS61" i="7" s="1"/>
  <c r="GF145" i="7" a="1"/>
  <c r="GF145" i="7" s="1"/>
  <c r="GM148" i="7" a="1"/>
  <c r="GM148" i="7" s="1"/>
  <c r="IV34" i="7" a="1"/>
  <c r="IV34" i="7" s="1"/>
  <c r="FD124" i="7" a="1"/>
  <c r="FD124" i="7" s="1"/>
  <c r="IL151" i="7" a="1"/>
  <c r="IL151" i="7" s="1"/>
  <c r="GG53" i="7" a="1"/>
  <c r="GG53" i="7" s="1"/>
  <c r="IR42" i="7" a="1"/>
  <c r="IR42" i="7" s="1"/>
  <c r="HB41" i="7" a="1"/>
  <c r="HB41" i="7" s="1"/>
  <c r="JT48" i="7" a="1"/>
  <c r="JT48" i="7" s="1"/>
  <c r="IK109" i="7" a="1"/>
  <c r="IK109" i="7" s="1"/>
  <c r="HY101" i="7" a="1"/>
  <c r="HY101" i="7" s="1"/>
  <c r="HU25" i="7" a="1"/>
  <c r="HU25" i="7" s="1"/>
  <c r="HD117" i="7" a="1"/>
  <c r="HD117" i="7" s="1"/>
  <c r="GI96" i="7" a="1"/>
  <c r="GI96" i="7" s="1"/>
  <c r="GE66" i="7" a="1"/>
  <c r="GE66" i="7" s="1"/>
  <c r="FD125" i="7" a="1"/>
  <c r="FD125" i="7" s="1"/>
  <c r="HB42" i="7" a="1"/>
  <c r="HB42" i="7" s="1"/>
  <c r="HF103" i="7" a="1"/>
  <c r="HF103" i="7" s="1"/>
  <c r="GU124" i="7" a="1"/>
  <c r="GU124" i="7" s="1"/>
  <c r="HV77" i="7" a="1"/>
  <c r="HV77" i="7" s="1"/>
  <c r="JS91" i="7" a="1"/>
  <c r="JS91" i="7" s="1"/>
  <c r="KD67" i="7" a="1"/>
  <c r="KD67" i="7" s="1"/>
  <c r="IA44" i="7" a="1"/>
  <c r="IA44" i="7" s="1"/>
  <c r="FP85" i="7" a="1"/>
  <c r="FP85" i="7" s="1"/>
  <c r="IS46" i="7" a="1"/>
  <c r="IS46" i="7" s="1"/>
  <c r="JQ71" i="7" a="1"/>
  <c r="JQ71" i="7" s="1"/>
  <c r="IV134" i="7" a="1"/>
  <c r="IV134" i="7" s="1"/>
  <c r="FW121" i="7" a="1"/>
  <c r="FW121" i="7" s="1"/>
  <c r="EV94" i="7" a="1"/>
  <c r="EV94" i="7" s="1"/>
  <c r="GH143" i="7" a="1"/>
  <c r="GH143" i="7" s="1"/>
  <c r="HI14" i="7" a="1"/>
  <c r="HI14" i="7" s="1"/>
  <c r="HZ101" i="7" a="1"/>
  <c r="HZ101" i="7" s="1"/>
  <c r="IZ91" i="7" a="1"/>
  <c r="IZ91" i="7" s="1"/>
  <c r="HG35" i="7" a="1"/>
  <c r="HG35" i="7" s="1"/>
  <c r="HZ26" i="7" a="1"/>
  <c r="HZ26" i="7" s="1"/>
  <c r="JD50" i="7" a="1"/>
  <c r="JD50" i="7" s="1"/>
  <c r="EX41" i="7" a="1"/>
  <c r="EX41" i="7" s="1"/>
  <c r="GC33" i="7" a="1"/>
  <c r="GC33" i="7" s="1"/>
  <c r="IA122" i="7" a="1"/>
  <c r="IA122" i="7" s="1"/>
  <c r="IH71" i="7" a="1"/>
  <c r="IH71" i="7" s="1"/>
  <c r="GH140" i="7" a="1"/>
  <c r="GH140" i="7" s="1"/>
  <c r="JI76" i="7" a="1"/>
  <c r="JI76" i="7" s="1"/>
  <c r="FZ93" i="7" a="1"/>
  <c r="FZ93" i="7" s="1"/>
  <c r="IH79" i="7" a="1"/>
  <c r="IH79" i="7" s="1"/>
  <c r="JC21" i="7" a="1"/>
  <c r="JC21" i="7" s="1"/>
  <c r="IT149" i="7" a="1"/>
  <c r="IT149" i="7" s="1"/>
  <c r="HA136" i="7" a="1"/>
  <c r="HA136" i="7" s="1"/>
  <c r="IU32" i="7" a="1"/>
  <c r="IU32" i="7" s="1"/>
  <c r="IG68" i="7" a="1"/>
  <c r="IG68" i="7" s="1"/>
  <c r="FN76" i="7" a="1"/>
  <c r="FN76" i="7" s="1"/>
  <c r="IM48" i="7" a="1"/>
  <c r="IM48" i="7" s="1"/>
  <c r="KD30" i="7" a="1"/>
  <c r="KD30" i="7" s="1"/>
  <c r="GA114" i="7" a="1"/>
  <c r="GA114" i="7" s="1"/>
  <c r="GF88" i="7" a="1"/>
  <c r="GF88" i="7" s="1"/>
  <c r="GS83" i="7" a="1"/>
  <c r="GS83" i="7" s="1"/>
  <c r="II152" i="7" a="1"/>
  <c r="II152" i="7" s="1"/>
  <c r="GD126" i="7" a="1"/>
  <c r="GD126" i="7" s="1"/>
  <c r="FG137" i="7" a="1"/>
  <c r="FG137" i="7" s="1"/>
  <c r="FV62" i="7" a="1"/>
  <c r="FV62" i="7" s="1"/>
  <c r="II17" i="7" a="1"/>
  <c r="II17" i="7" s="1"/>
  <c r="KC111" i="7" a="1"/>
  <c r="KC111" i="7" s="1"/>
  <c r="HN101" i="7" a="1"/>
  <c r="HN101" i="7" s="1"/>
  <c r="GR100" i="7" a="1"/>
  <c r="GR100" i="7" s="1"/>
  <c r="IJ90" i="7" a="1"/>
  <c r="IJ90" i="7" s="1"/>
  <c r="FH128" i="7" a="1"/>
  <c r="FH128" i="7" s="1"/>
  <c r="IO72" i="7" a="1"/>
  <c r="IO72" i="7" s="1"/>
  <c r="JI139" i="7" a="1"/>
  <c r="JI139" i="7" s="1"/>
  <c r="HH91" i="7" a="1"/>
  <c r="HH91" i="7" s="1"/>
  <c r="FW91" i="7" a="1"/>
  <c r="FW91" i="7" s="1"/>
  <c r="IN68" i="7" a="1"/>
  <c r="IN68" i="7" s="1"/>
  <c r="FJ23" i="7" a="1"/>
  <c r="FJ23" i="7" s="1"/>
  <c r="EV92" i="7" a="1"/>
  <c r="EV92" i="7" s="1"/>
  <c r="JR112" i="7" a="1"/>
  <c r="JR112" i="7" s="1"/>
  <c r="FH52" i="7" a="1"/>
  <c r="FH52" i="7" s="1"/>
  <c r="HD82" i="7" a="1"/>
  <c r="HD82" i="7" s="1"/>
  <c r="HR138" i="7" a="1"/>
  <c r="HR138" i="7" s="1"/>
  <c r="FD59" i="7" a="1"/>
  <c r="FD59" i="7" s="1"/>
  <c r="JU150" i="7" a="1"/>
  <c r="JU150" i="7" s="1"/>
  <c r="GN85" i="7" a="1"/>
  <c r="GN85" i="7" s="1"/>
  <c r="JR81" i="7" a="1"/>
  <c r="JR81" i="7" s="1"/>
  <c r="HO128" i="7" a="1"/>
  <c r="HO128" i="7" s="1"/>
  <c r="HK121" i="7" a="1"/>
  <c r="HK121" i="7" s="1"/>
  <c r="IQ38" i="7" a="1"/>
  <c r="IQ38" i="7" s="1"/>
  <c r="FG27" i="7" a="1"/>
  <c r="FG27" i="7" s="1"/>
  <c r="IJ123" i="7" a="1"/>
  <c r="IJ123" i="7" s="1"/>
  <c r="JO119" i="7" a="1"/>
  <c r="JO119" i="7" s="1"/>
  <c r="GT55" i="7" a="1"/>
  <c r="GT55" i="7" s="1"/>
  <c r="IZ120" i="7" a="1"/>
  <c r="IZ120" i="7" s="1"/>
  <c r="KD129" i="7" a="1"/>
  <c r="KD129" i="7" s="1"/>
  <c r="FB121" i="7" a="1"/>
  <c r="FB121" i="7" s="1"/>
  <c r="FX152" i="7" a="1"/>
  <c r="FX152" i="7" s="1"/>
  <c r="GS85" i="7" a="1"/>
  <c r="GS85" i="7" s="1"/>
  <c r="EY148" i="7" a="1"/>
  <c r="EY148" i="7" s="1"/>
  <c r="JD127" i="7" a="1"/>
  <c r="JD127" i="7" s="1"/>
  <c r="HP119" i="7" a="1"/>
  <c r="HP119" i="7" s="1"/>
  <c r="GO144" i="7" a="1"/>
  <c r="GO144" i="7" s="1"/>
  <c r="JX62" i="7" a="1"/>
  <c r="JX62" i="7" s="1"/>
  <c r="JI113" i="7" a="1"/>
  <c r="JI113" i="7" s="1"/>
  <c r="JQ92" i="7" a="1"/>
  <c r="JQ92" i="7" s="1"/>
  <c r="JH101" i="7" a="1"/>
  <c r="JH101" i="7" s="1"/>
  <c r="GM79" i="7" a="1"/>
  <c r="GM79" i="7" s="1"/>
  <c r="FD44" i="7" a="1"/>
  <c r="FD44" i="7" s="1"/>
  <c r="FA48" i="7" a="1"/>
  <c r="FA48" i="7" s="1"/>
  <c r="JS85" i="7" a="1"/>
  <c r="JS85" i="7" s="1"/>
  <c r="JD30" i="7" a="1"/>
  <c r="JD30" i="7" s="1"/>
  <c r="GW46" i="7" a="1"/>
  <c r="GW46" i="7" s="1"/>
  <c r="JH99" i="7" a="1"/>
  <c r="JH99" i="7" s="1"/>
  <c r="IN129" i="7" a="1"/>
  <c r="IN129" i="7" s="1"/>
  <c r="IC151" i="7" a="1"/>
  <c r="IC151" i="7" s="1"/>
  <c r="HW81" i="7" a="1"/>
  <c r="HW81" i="7" s="1"/>
  <c r="IS83" i="7" a="1"/>
  <c r="IS83" i="7" s="1"/>
  <c r="HB94" i="7" a="1"/>
  <c r="HB94" i="7" s="1"/>
  <c r="IM54" i="7" a="1"/>
  <c r="IM54" i="7" s="1"/>
  <c r="HH138" i="7" a="1"/>
  <c r="HH138" i="7" s="1"/>
  <c r="EY114" i="7" a="1"/>
  <c r="EY114" i="7" s="1"/>
  <c r="EU79" i="7" a="1"/>
  <c r="EU79" i="7" s="1"/>
  <c r="HX150" i="7" a="1"/>
  <c r="HX150" i="7" s="1"/>
  <c r="JJ105" i="7" a="1"/>
  <c r="JJ105" i="7" s="1"/>
  <c r="IM136" i="7" a="1"/>
  <c r="IM136" i="7" s="1"/>
  <c r="KD103" i="7" a="1"/>
  <c r="KD103" i="7" s="1"/>
  <c r="GC80" i="7" a="1"/>
  <c r="GC80" i="7" s="1"/>
  <c r="JN127" i="7" a="1"/>
  <c r="JN127" i="7" s="1"/>
  <c r="GS88" i="7" a="1"/>
  <c r="GS88" i="7" s="1"/>
  <c r="JF132" i="7" a="1"/>
  <c r="JF132" i="7" s="1"/>
  <c r="EV126" i="7" a="1"/>
  <c r="EV126" i="7" s="1"/>
  <c r="GY96" i="7" a="1"/>
  <c r="GY96" i="7" s="1"/>
  <c r="JR115" i="7" a="1"/>
  <c r="JR115" i="7" s="1"/>
  <c r="HS48" i="7" a="1"/>
  <c r="HS48" i="7" s="1"/>
  <c r="JH79" i="7" a="1"/>
  <c r="JH79" i="7" s="1"/>
  <c r="FQ15" i="7" a="1"/>
  <c r="FQ15" i="7" s="1"/>
  <c r="JY116" i="7" a="1"/>
  <c r="JY116" i="7" s="1"/>
  <c r="HZ51" i="7" a="1"/>
  <c r="HZ51" i="7" s="1"/>
  <c r="HF51" i="7" a="1"/>
  <c r="HF51" i="7" s="1"/>
  <c r="JM26" i="7" a="1"/>
  <c r="JM26" i="7" s="1"/>
  <c r="IV60" i="7" a="1"/>
  <c r="IV60" i="7" s="1"/>
  <c r="FU127" i="7" a="1"/>
  <c r="FU127" i="7" s="1"/>
  <c r="GX79" i="7" a="1"/>
  <c r="GX79" i="7" s="1"/>
  <c r="FI28" i="7" a="1"/>
  <c r="FI28" i="7" s="1"/>
  <c r="HL137" i="7" a="1"/>
  <c r="HL137" i="7" s="1"/>
  <c r="HZ78" i="7" a="1"/>
  <c r="HZ78" i="7" s="1"/>
  <c r="KB98" i="7" a="1"/>
  <c r="KB98" i="7" s="1"/>
  <c r="GA131" i="7" a="1"/>
  <c r="GA131" i="7" s="1"/>
  <c r="HQ105" i="7" a="1"/>
  <c r="HQ105" i="7" s="1"/>
  <c r="JZ67" i="7" a="1"/>
  <c r="JZ67" i="7" s="1"/>
  <c r="HM85" i="7" a="1"/>
  <c r="HM85" i="7" s="1"/>
  <c r="KB26" i="7" a="1"/>
  <c r="KB26" i="7" s="1"/>
  <c r="FJ132" i="7" a="1"/>
  <c r="FJ132" i="7" s="1"/>
  <c r="JV118" i="7" a="1"/>
  <c r="JV118" i="7" s="1"/>
  <c r="HY45" i="7" a="1"/>
  <c r="HY45" i="7" s="1"/>
  <c r="IJ106" i="7" a="1"/>
  <c r="IJ106" i="7" s="1"/>
  <c r="FL134" i="7" a="1"/>
  <c r="FL134" i="7" s="1"/>
  <c r="JE133" i="7" a="1"/>
  <c r="JE133" i="7" s="1"/>
  <c r="HD118" i="7" a="1"/>
  <c r="HD118" i="7" s="1"/>
  <c r="GE72" i="7" a="1"/>
  <c r="GE72" i="7" s="1"/>
  <c r="EY86" i="7" a="1"/>
  <c r="EY86" i="7" s="1"/>
  <c r="JI36" i="7" a="1"/>
  <c r="JI36" i="7" s="1"/>
  <c r="JA120" i="7" a="1"/>
  <c r="JA120" i="7" s="1"/>
  <c r="JH130" i="7" a="1"/>
  <c r="JH130" i="7" s="1"/>
  <c r="HI94" i="7" a="1"/>
  <c r="HI94" i="7" s="1"/>
  <c r="IW89" i="7" a="1"/>
  <c r="IW89" i="7" s="1"/>
  <c r="IT117" i="7" a="1"/>
  <c r="IT117" i="7" s="1"/>
  <c r="IR122" i="7" a="1"/>
  <c r="IR122" i="7" s="1"/>
  <c r="HY135" i="7" a="1"/>
  <c r="HY135" i="7" s="1"/>
  <c r="IY139" i="7" a="1"/>
  <c r="IY139" i="7" s="1"/>
  <c r="IS116" i="7" a="1"/>
  <c r="IS116" i="7" s="1"/>
  <c r="HA147" i="7" a="1"/>
  <c r="HA147" i="7" s="1"/>
  <c r="FD127" i="7" a="1"/>
  <c r="FD127" i="7" s="1"/>
  <c r="GJ83" i="7" a="1"/>
  <c r="GJ83" i="7" s="1"/>
  <c r="KB131" i="7" a="1"/>
  <c r="KB131" i="7" s="1"/>
  <c r="FB111" i="7" a="1"/>
  <c r="FB111" i="7" s="1"/>
  <c r="HL123" i="7" a="1"/>
  <c r="HL123" i="7" s="1"/>
  <c r="JO130" i="7" a="1"/>
  <c r="JO130" i="7" s="1"/>
  <c r="JY17" i="7" a="1"/>
  <c r="JY17" i="7" s="1"/>
  <c r="JO122" i="7" a="1"/>
  <c r="JO122" i="7" s="1"/>
  <c r="IM106" i="7" a="1"/>
  <c r="IM106" i="7" s="1"/>
  <c r="IF135" i="7" a="1"/>
  <c r="IF135" i="7" s="1"/>
  <c r="FC105" i="7" a="1"/>
  <c r="FC105" i="7" s="1"/>
  <c r="GW28" i="7" a="1"/>
  <c r="GW28" i="7" s="1"/>
  <c r="HC113" i="7" a="1"/>
  <c r="HC113" i="7" s="1"/>
  <c r="HO23" i="7" a="1"/>
  <c r="HO23" i="7" s="1"/>
  <c r="HX55" i="7" a="1"/>
  <c r="HX55" i="7" s="1"/>
  <c r="HU94" i="7" a="1"/>
  <c r="HU94" i="7" s="1"/>
  <c r="HR68" i="7" a="1"/>
  <c r="HR68" i="7" s="1"/>
  <c r="IO126" i="7" a="1"/>
  <c r="IO126" i="7" s="1"/>
  <c r="HT118" i="7" a="1"/>
  <c r="HT118" i="7" s="1"/>
  <c r="FN62" i="7" a="1"/>
  <c r="FN62" i="7" s="1"/>
  <c r="JE79" i="7" a="1"/>
  <c r="JE79" i="7" s="1"/>
  <c r="FR124" i="7" a="1"/>
  <c r="FR124" i="7" s="1"/>
  <c r="GG127" i="7" a="1"/>
  <c r="GG127" i="7" s="1"/>
  <c r="FW39" i="7" a="1"/>
  <c r="FW39" i="7" s="1"/>
  <c r="IO96" i="7" a="1"/>
  <c r="IO96" i="7" s="1"/>
  <c r="HW148" i="7" a="1"/>
  <c r="HW148" i="7" s="1"/>
  <c r="JO96" i="7" a="1"/>
  <c r="JO96" i="7" s="1"/>
  <c r="EY132" i="7" a="1"/>
  <c r="EY132" i="7" s="1"/>
  <c r="IN145" i="7" a="1"/>
  <c r="IN145" i="7" s="1"/>
  <c r="HM115" i="7" a="1"/>
  <c r="HM115" i="7" s="1"/>
  <c r="JH126" i="7" a="1"/>
  <c r="JH126" i="7" s="1"/>
  <c r="EX100" i="7" a="1"/>
  <c r="EX100" i="7" s="1"/>
  <c r="FS95" i="7" a="1"/>
  <c r="FS95" i="7" s="1"/>
  <c r="JZ70" i="7" a="1"/>
  <c r="JZ70" i="7" s="1"/>
  <c r="JV108" i="7" a="1"/>
  <c r="JV108" i="7" s="1"/>
  <c r="EZ57" i="7" a="1"/>
  <c r="EZ57" i="7" s="1"/>
  <c r="HE114" i="7" a="1"/>
  <c r="HE114" i="7" s="1"/>
  <c r="JG92" i="7" a="1"/>
  <c r="JG92" i="7" s="1"/>
  <c r="IW151" i="7" a="1"/>
  <c r="IW151" i="7" s="1"/>
  <c r="JV116" i="7" a="1"/>
  <c r="JV116" i="7" s="1"/>
  <c r="FL120" i="7" a="1"/>
  <c r="FL120" i="7" s="1"/>
  <c r="GZ73" i="7" a="1"/>
  <c r="GZ73" i="7" s="1"/>
  <c r="HH133" i="7" a="1"/>
  <c r="HH133" i="7" s="1"/>
  <c r="JS146" i="7" a="1"/>
  <c r="JS146" i="7" s="1"/>
  <c r="HB38" i="7" a="1"/>
  <c r="HB38" i="7" s="1"/>
  <c r="HN80" i="7" a="1"/>
  <c r="HN80" i="7" s="1"/>
  <c r="JL101" i="7" a="1"/>
  <c r="JL101" i="7" s="1"/>
  <c r="GX119" i="7" a="1"/>
  <c r="GX119" i="7" s="1"/>
  <c r="HK19" i="7" a="1"/>
  <c r="HK19" i="7" s="1"/>
  <c r="GB57" i="7" a="1"/>
  <c r="GB57" i="7" s="1"/>
  <c r="JP132" i="7" a="1"/>
  <c r="JP132" i="7" s="1"/>
  <c r="FJ39" i="7" a="1"/>
  <c r="FJ39" i="7" s="1"/>
  <c r="GD152" i="7" a="1"/>
  <c r="GD152" i="7" s="1"/>
  <c r="JG127" i="7" a="1"/>
  <c r="JG127" i="7" s="1"/>
  <c r="JQ152" i="7" a="1"/>
  <c r="JQ152" i="7" s="1"/>
  <c r="JQ66" i="7" a="1"/>
  <c r="JQ66" i="7" s="1"/>
  <c r="GA148" i="7" a="1"/>
  <c r="GA148" i="7" s="1"/>
  <c r="HB102" i="7" a="1"/>
  <c r="HB102" i="7" s="1"/>
  <c r="GU108" i="7" a="1"/>
  <c r="GU108" i="7" s="1"/>
  <c r="JP73" i="7" a="1"/>
  <c r="JP73" i="7" s="1"/>
  <c r="HC132" i="7" a="1"/>
  <c r="HC132" i="7" s="1"/>
  <c r="JG152" i="7" a="1"/>
  <c r="JG152" i="7" s="1"/>
  <c r="IB51" i="7" a="1"/>
  <c r="IB51" i="7" s="1"/>
  <c r="JN132" i="7" a="1"/>
  <c r="JN132" i="7" s="1"/>
  <c r="EU83" i="7" a="1"/>
  <c r="EU83" i="7" s="1"/>
  <c r="JU68" i="7" a="1"/>
  <c r="JU68" i="7" s="1"/>
  <c r="FI150" i="7" a="1"/>
  <c r="FI150" i="7" s="1"/>
  <c r="GG28" i="7" a="1"/>
  <c r="GG28" i="7" s="1"/>
  <c r="IK137" i="7" a="1"/>
  <c r="IK137" i="7" s="1"/>
  <c r="IW100" i="7" a="1"/>
  <c r="IW100" i="7" s="1"/>
  <c r="JU106" i="7" a="1"/>
  <c r="JU106" i="7" s="1"/>
  <c r="IU150" i="7" a="1"/>
  <c r="IU150" i="7" s="1"/>
  <c r="GY101" i="7" a="1"/>
  <c r="GY101" i="7" s="1"/>
  <c r="HP97" i="7" a="1"/>
  <c r="HP97" i="7" s="1"/>
  <c r="FC107" i="7" a="1"/>
  <c r="FC107" i="7" s="1"/>
  <c r="FL136" i="7" a="1"/>
  <c r="FL136" i="7" s="1"/>
  <c r="GY49" i="7" a="1"/>
  <c r="GY49" i="7" s="1"/>
  <c r="KB22" i="7" a="1"/>
  <c r="KB22" i="7" s="1"/>
  <c r="HC114" i="7" a="1"/>
  <c r="HC114" i="7" s="1"/>
  <c r="FS152" i="7" a="1"/>
  <c r="FS152" i="7" s="1"/>
  <c r="HA101" i="7" a="1"/>
  <c r="HA101" i="7" s="1"/>
  <c r="GU137" i="7" a="1"/>
  <c r="GU137" i="7" s="1"/>
  <c r="HN146" i="7" a="1"/>
  <c r="HN146" i="7" s="1"/>
  <c r="JP27" i="7" a="1"/>
  <c r="JP27" i="7" s="1"/>
  <c r="JC136" i="7" a="1"/>
  <c r="JC136" i="7" s="1"/>
  <c r="FC87" i="7" a="1"/>
  <c r="FC87" i="7" s="1"/>
  <c r="EU152" i="7" a="1"/>
  <c r="EU152" i="7" s="1"/>
  <c r="GV129" i="7" a="1"/>
  <c r="GV129" i="7" s="1"/>
  <c r="GV95" i="7" a="1"/>
  <c r="GV95" i="7" s="1"/>
  <c r="KC39" i="7" a="1"/>
  <c r="KC39" i="7" s="1"/>
  <c r="GJ124" i="7" a="1"/>
  <c r="GJ124" i="7" s="1"/>
  <c r="HC43" i="7" a="1"/>
  <c r="HC43" i="7" s="1"/>
  <c r="IG83" i="7" a="1"/>
  <c r="IG83" i="7" s="1"/>
  <c r="EV132" i="7" a="1"/>
  <c r="EV132" i="7" s="1"/>
  <c r="FP38" i="7" a="1"/>
  <c r="FP38" i="7" s="1"/>
  <c r="HC74" i="7" a="1"/>
  <c r="HC74" i="7" s="1"/>
  <c r="HY123" i="7" a="1"/>
  <c r="HY123" i="7" s="1"/>
  <c r="IE38" i="7" a="1"/>
  <c r="IE38" i="7" s="1"/>
  <c r="IL139" i="7" a="1"/>
  <c r="IL139" i="7" s="1"/>
  <c r="FI98" i="7" a="1"/>
  <c r="FI98" i="7" s="1"/>
  <c r="IP72" i="7" a="1"/>
  <c r="IP72" i="7" s="1"/>
  <c r="IG91" i="7" a="1"/>
  <c r="IG91" i="7" s="1"/>
  <c r="JU67" i="7" a="1"/>
  <c r="JU67" i="7" s="1"/>
  <c r="FW88" i="7" a="1"/>
  <c r="FW88" i="7" s="1"/>
  <c r="FG29" i="7" a="1"/>
  <c r="FG29" i="7" s="1"/>
  <c r="IM31" i="7" a="1"/>
  <c r="IM31" i="7" s="1"/>
  <c r="GD66" i="7" a="1"/>
  <c r="GD66" i="7" s="1"/>
  <c r="EX46" i="7" a="1"/>
  <c r="EX46" i="7" s="1"/>
  <c r="EU143" i="7" a="1"/>
  <c r="EU143" i="7" s="1"/>
  <c r="IY96" i="7" a="1"/>
  <c r="IY96" i="7" s="1"/>
  <c r="GH132" i="7" a="1"/>
  <c r="GH132" i="7" s="1"/>
  <c r="GG122" i="7" a="1"/>
  <c r="GG122" i="7" s="1"/>
  <c r="GE106" i="7" a="1"/>
  <c r="GE106" i="7" s="1"/>
  <c r="GJ116" i="7" a="1"/>
  <c r="GJ116" i="7" s="1"/>
  <c r="HX134" i="7" a="1"/>
  <c r="HX134" i="7" s="1"/>
  <c r="JD151" i="7" a="1"/>
  <c r="JD151" i="7" s="1"/>
  <c r="HN129" i="7" a="1"/>
  <c r="HN129" i="7" s="1"/>
  <c r="GQ150" i="7" a="1"/>
  <c r="GQ150" i="7" s="1"/>
  <c r="HE98" i="7" a="1"/>
  <c r="HE98" i="7" s="1"/>
  <c r="FZ40" i="7" a="1"/>
  <c r="FZ40" i="7" s="1"/>
  <c r="JJ88" i="7" a="1"/>
  <c r="JJ88" i="7" s="1"/>
  <c r="HL88" i="7" a="1"/>
  <c r="HL88" i="7" s="1"/>
  <c r="IM33" i="7" a="1"/>
  <c r="IM33" i="7" s="1"/>
  <c r="ID71" i="7" a="1"/>
  <c r="ID71" i="7" s="1"/>
  <c r="GG108" i="7" a="1"/>
  <c r="GG108" i="7" s="1"/>
  <c r="EV59" i="7" a="1"/>
  <c r="EV59" i="7" s="1"/>
  <c r="JT119" i="7" a="1"/>
  <c r="JT119" i="7" s="1"/>
  <c r="JO84" i="7" a="1"/>
  <c r="JO84" i="7" s="1"/>
  <c r="GT59" i="7" a="1"/>
  <c r="GT59" i="7" s="1"/>
  <c r="HY132" i="7" a="1"/>
  <c r="HY132" i="7" s="1"/>
  <c r="HD60" i="7" a="1"/>
  <c r="HD60" i="7" s="1"/>
  <c r="HQ28" i="7" a="1"/>
  <c r="HQ28" i="7" s="1"/>
  <c r="IZ60" i="7" a="1"/>
  <c r="IZ60" i="7" s="1"/>
  <c r="HK49" i="7" a="1"/>
  <c r="HK49" i="7" s="1"/>
  <c r="KB41" i="7" a="1"/>
  <c r="KB41" i="7" s="1"/>
  <c r="EV84" i="7" a="1"/>
  <c r="EV84" i="7" s="1"/>
  <c r="GM21" i="7" a="1"/>
  <c r="GM21" i="7" s="1"/>
  <c r="EX25" i="7" a="1"/>
  <c r="EX25" i="7" s="1"/>
  <c r="EY59" i="7" a="1"/>
  <c r="EY59" i="7" s="1"/>
  <c r="HD19" i="7" a="1"/>
  <c r="HD19" i="7" s="1"/>
  <c r="GP40" i="7" a="1"/>
  <c r="GP40" i="7" s="1"/>
  <c r="KC28" i="7" a="1"/>
  <c r="KC28" i="7" s="1"/>
  <c r="KD80" i="7" a="1"/>
  <c r="KD80" i="7" s="1"/>
  <c r="GU116" i="7" a="1"/>
  <c r="GU116" i="7" s="1"/>
  <c r="FW17" i="7" a="1"/>
  <c r="FW17" i="7" s="1"/>
  <c r="IU144" i="7" a="1"/>
  <c r="IU144" i="7" s="1"/>
  <c r="FO50" i="7" a="1"/>
  <c r="FO50" i="7" s="1"/>
  <c r="HN15" i="7" a="1"/>
  <c r="HN15" i="7" s="1"/>
  <c r="HV79" i="7" a="1"/>
  <c r="HV79" i="7" s="1"/>
  <c r="GF147" i="7" a="1"/>
  <c r="GF147" i="7" s="1"/>
  <c r="IP53" i="7" a="1"/>
  <c r="IP53" i="7" s="1"/>
  <c r="FR40" i="7" a="1"/>
  <c r="FR40" i="7" s="1"/>
  <c r="FJ107" i="7" a="1"/>
  <c r="FJ107" i="7" s="1"/>
  <c r="HP103" i="7" a="1"/>
  <c r="HP103" i="7" s="1"/>
  <c r="FX74" i="7" a="1"/>
  <c r="FX74" i="7" s="1"/>
  <c r="IN130" i="7" a="1"/>
  <c r="IN130" i="7" s="1"/>
  <c r="FP47" i="7" a="1"/>
  <c r="FP47" i="7" s="1"/>
  <c r="GO31" i="7" a="1"/>
  <c r="GO31" i="7" s="1"/>
  <c r="JD99" i="7" a="1"/>
  <c r="JD99" i="7" s="1"/>
  <c r="HI63" i="7" a="1"/>
  <c r="HI63" i="7" s="1"/>
  <c r="JA132" i="7" a="1"/>
  <c r="JA132" i="7" s="1"/>
  <c r="JF101" i="7" a="1"/>
  <c r="JF101" i="7" s="1"/>
  <c r="GR47" i="7" a="1"/>
  <c r="GR47" i="7" s="1"/>
  <c r="IL147" i="7" a="1"/>
  <c r="IL147" i="7" s="1"/>
  <c r="JA124" i="7" a="1"/>
  <c r="JA124" i="7" s="1"/>
  <c r="IN41" i="7" a="1"/>
  <c r="IN41" i="7" s="1"/>
  <c r="FL22" i="7" a="1"/>
  <c r="FL22" i="7" s="1"/>
  <c r="GX102" i="7" a="1"/>
  <c r="GX102" i="7" s="1"/>
  <c r="FQ143" i="7" a="1"/>
  <c r="FQ143" i="7" s="1"/>
  <c r="IB95" i="7" a="1"/>
  <c r="IB95" i="7" s="1"/>
  <c r="JG36" i="7" a="1"/>
  <c r="JG36" i="7" s="1"/>
  <c r="IH140" i="7" a="1"/>
  <c r="IH140" i="7" s="1"/>
  <c r="HO144" i="7" a="1"/>
  <c r="HO144" i="7" s="1"/>
  <c r="FB93" i="7" a="1"/>
  <c r="FB93" i="7" s="1"/>
  <c r="IX60" i="7" a="1"/>
  <c r="IX60" i="7" s="1"/>
  <c r="FJ74" i="7" a="1"/>
  <c r="FJ74" i="7" s="1"/>
  <c r="HH90" i="7" a="1"/>
  <c r="HH90" i="7" s="1"/>
  <c r="GV48" i="7" a="1"/>
  <c r="GV48" i="7" s="1"/>
  <c r="GS28" i="7" a="1"/>
  <c r="GS28" i="7" s="1"/>
  <c r="GR122" i="7" a="1"/>
  <c r="GR122" i="7" s="1"/>
  <c r="GU66" i="7" a="1"/>
  <c r="GU66" i="7" s="1"/>
  <c r="JB102" i="7" a="1"/>
  <c r="JB102" i="7" s="1"/>
  <c r="HK28" i="7" a="1"/>
  <c r="HK28" i="7" s="1"/>
  <c r="FX60" i="7" a="1"/>
  <c r="FX60" i="7" s="1"/>
  <c r="JS34" i="7" a="1"/>
  <c r="JS34" i="7" s="1"/>
  <c r="FB17" i="7" a="1"/>
  <c r="FB17" i="7" s="1"/>
  <c r="HK77" i="7" a="1"/>
  <c r="HK77" i="7" s="1"/>
  <c r="GX109" i="7" a="1"/>
  <c r="GX109" i="7" s="1"/>
  <c r="FR51" i="7" a="1"/>
  <c r="FR51" i="7" s="1"/>
  <c r="GX138" i="7" a="1"/>
  <c r="GX138" i="7" s="1"/>
  <c r="IB108" i="7" a="1"/>
  <c r="IB108" i="7" s="1"/>
  <c r="HC87" i="7" a="1"/>
  <c r="HC87" i="7" s="1"/>
  <c r="IC54" i="7" a="1"/>
  <c r="IC54" i="7" s="1"/>
  <c r="IO66" i="7" a="1"/>
  <c r="IO66" i="7" s="1"/>
  <c r="FF30" i="7" a="1"/>
  <c r="FF30" i="7" s="1"/>
  <c r="JC102" i="7" a="1"/>
  <c r="JC102" i="7" s="1"/>
  <c r="GH34" i="7" a="1"/>
  <c r="GH34" i="7" s="1"/>
  <c r="FW108" i="7" a="1"/>
  <c r="FW108" i="7" s="1"/>
  <c r="FC135" i="7" a="1"/>
  <c r="FC135" i="7" s="1"/>
  <c r="IR32" i="7" a="1"/>
  <c r="IR32" i="7" s="1"/>
  <c r="GH24" i="7" a="1"/>
  <c r="GH24" i="7" s="1"/>
  <c r="FR24" i="7" a="1"/>
  <c r="FR24" i="7" s="1"/>
  <c r="IO87" i="7" a="1"/>
  <c r="IO87" i="7" s="1"/>
  <c r="FH131" i="7" a="1"/>
  <c r="FH131" i="7" s="1"/>
  <c r="HR17" i="7" a="1"/>
  <c r="HR17" i="7" s="1"/>
  <c r="JE69" i="7" a="1"/>
  <c r="JE69" i="7" s="1"/>
  <c r="HI138" i="7" a="1"/>
  <c r="HI138" i="7" s="1"/>
  <c r="HN39" i="7" a="1"/>
  <c r="HN39" i="7" s="1"/>
  <c r="KC58" i="7" a="1"/>
  <c r="KC58" i="7" s="1"/>
  <c r="JK94" i="7" a="1"/>
  <c r="JK94" i="7" s="1"/>
  <c r="FP55" i="7" a="1"/>
  <c r="FP55" i="7" s="1"/>
  <c r="FS54" i="7" a="1"/>
  <c r="FS54" i="7" s="1"/>
  <c r="JR46" i="7" a="1"/>
  <c r="JR46" i="7" s="1"/>
  <c r="EU71" i="7" a="1"/>
  <c r="EU71" i="7" s="1"/>
  <c r="EV144" i="7" a="1"/>
  <c r="EV144" i="7" s="1"/>
  <c r="FY128" i="7" a="1"/>
  <c r="FY128" i="7" s="1"/>
  <c r="HW99" i="7" a="1"/>
  <c r="HW99" i="7" s="1"/>
  <c r="JZ98" i="7" a="1"/>
  <c r="JZ98" i="7" s="1"/>
  <c r="FK80" i="7" a="1"/>
  <c r="FK80" i="7" s="1"/>
  <c r="GL66" i="7" a="1"/>
  <c r="GL66" i="7" s="1"/>
  <c r="IS26" i="7" a="1"/>
  <c r="IS26" i="7" s="1"/>
  <c r="IW110" i="7" a="1"/>
  <c r="IW110" i="7" s="1"/>
  <c r="IX93" i="7" a="1"/>
  <c r="IX93" i="7" s="1"/>
  <c r="JN150" i="7" a="1"/>
  <c r="JN150" i="7" s="1"/>
  <c r="FS146" i="7" a="1"/>
  <c r="FS146" i="7" s="1"/>
  <c r="HB62" i="7" a="1"/>
  <c r="HB62" i="7" s="1"/>
  <c r="GY65" i="7" a="1"/>
  <c r="GY65" i="7" s="1"/>
  <c r="GS152" i="7" a="1"/>
  <c r="GS152" i="7" s="1"/>
  <c r="FB141" i="7" a="1"/>
  <c r="FB141" i="7" s="1"/>
  <c r="IM129" i="7" a="1"/>
  <c r="IM129" i="7" s="1"/>
  <c r="HV151" i="7" a="1"/>
  <c r="HV151" i="7" s="1"/>
  <c r="FL104" i="7" a="1"/>
  <c r="FL104" i="7" s="1"/>
  <c r="JG111" i="7" a="1"/>
  <c r="JG111" i="7" s="1"/>
  <c r="GX131" i="7" a="1"/>
  <c r="GX131" i="7" s="1"/>
  <c r="GV51" i="7" a="1"/>
  <c r="GV51" i="7" s="1"/>
  <c r="IA68" i="7" a="1"/>
  <c r="IA68" i="7" s="1"/>
  <c r="IT88" i="7" a="1"/>
  <c r="IT88" i="7" s="1"/>
  <c r="JW75" i="7" a="1"/>
  <c r="JW75" i="7" s="1"/>
  <c r="JR94" i="7" a="1"/>
  <c r="JR94" i="7" s="1"/>
  <c r="FE55" i="7" a="1"/>
  <c r="FE55" i="7" s="1"/>
  <c r="JZ62" i="7" a="1"/>
  <c r="JZ62" i="7" s="1"/>
  <c r="GX130" i="7" a="1"/>
  <c r="GX130" i="7" s="1"/>
  <c r="IK40" i="7" a="1"/>
  <c r="IK40" i="7" s="1"/>
  <c r="IN66" i="7" a="1"/>
  <c r="IN66" i="7" s="1"/>
  <c r="HM142" i="7" a="1"/>
  <c r="HM142" i="7" s="1"/>
  <c r="IC81" i="7" a="1"/>
  <c r="IC81" i="7" s="1"/>
  <c r="JE97" i="7" a="1"/>
  <c r="JE97" i="7" s="1"/>
  <c r="IL51" i="7" a="1"/>
  <c r="IL51" i="7" s="1"/>
  <c r="FU81" i="7" a="1"/>
  <c r="FU81" i="7" s="1"/>
  <c r="FS141" i="7" a="1"/>
  <c r="FS141" i="7" s="1"/>
  <c r="JD91" i="7" a="1"/>
  <c r="JD91" i="7" s="1"/>
  <c r="HX48" i="7" a="1"/>
  <c r="HX48" i="7" s="1"/>
  <c r="IA39" i="7" a="1"/>
  <c r="IA39" i="7" s="1"/>
  <c r="JW147" i="7" a="1"/>
  <c r="JW147" i="7" s="1"/>
  <c r="GN73" i="7" a="1"/>
  <c r="GN73" i="7" s="1"/>
  <c r="EU28" i="7" a="1"/>
  <c r="EU28" i="7" s="1"/>
  <c r="FX138" i="7" a="1"/>
  <c r="FX138" i="7" s="1"/>
  <c r="IH19" i="7" a="1"/>
  <c r="IH19" i="7" s="1"/>
  <c r="GM86" i="7" a="1"/>
  <c r="GM86" i="7" s="1"/>
  <c r="JD69" i="7" a="1"/>
  <c r="JD69" i="7" s="1"/>
  <c r="JY121" i="7" a="1"/>
  <c r="JY121" i="7" s="1"/>
  <c r="JC142" i="7" a="1"/>
  <c r="JC142" i="7" s="1"/>
  <c r="IL105" i="7" a="1"/>
  <c r="IL105" i="7" s="1"/>
  <c r="GR109" i="7" a="1"/>
  <c r="GR109" i="7" s="1"/>
  <c r="HE73" i="7" a="1"/>
  <c r="HE73" i="7" s="1"/>
  <c r="GN96" i="7" a="1"/>
  <c r="GN96" i="7" s="1"/>
  <c r="FV106" i="7" a="1"/>
  <c r="FV106" i="7" s="1"/>
  <c r="GN55" i="7" a="1"/>
  <c r="GN55" i="7" s="1"/>
  <c r="GK90" i="7" a="1"/>
  <c r="GK90" i="7" s="1"/>
  <c r="JD107" i="7" a="1"/>
  <c r="JD107" i="7" s="1"/>
  <c r="HI20" i="7" a="1"/>
  <c r="HI20" i="7" s="1"/>
  <c r="JT83" i="7" a="1"/>
  <c r="JT83" i="7" s="1"/>
  <c r="HM107" i="7" a="1"/>
  <c r="HM107" i="7" s="1"/>
  <c r="JM86" i="7" a="1"/>
  <c r="JM86" i="7" s="1"/>
  <c r="GP112" i="7" a="1"/>
  <c r="GP112" i="7" s="1"/>
  <c r="JT141" i="7" a="1"/>
  <c r="JT141" i="7" s="1"/>
  <c r="IX42" i="7" a="1"/>
  <c r="IX42" i="7" s="1"/>
  <c r="JM93" i="7" a="1"/>
  <c r="JM93" i="7" s="1"/>
  <c r="JJ17" i="7" a="1"/>
  <c r="JJ17" i="7" s="1"/>
  <c r="HU97" i="7" a="1"/>
  <c r="HU97" i="7" s="1"/>
  <c r="IN65" i="7" a="1"/>
  <c r="IN65" i="7" s="1"/>
  <c r="FL110" i="7" a="1"/>
  <c r="FL110" i="7" s="1"/>
  <c r="FW131" i="7" a="1"/>
  <c r="FW131" i="7" s="1"/>
  <c r="IL101" i="7" a="1"/>
  <c r="IL101" i="7" s="1"/>
  <c r="JT142" i="7" a="1"/>
  <c r="JT142" i="7" s="1"/>
  <c r="JM90" i="7" a="1"/>
  <c r="JM90" i="7" s="1"/>
  <c r="GE148" i="7" a="1"/>
  <c r="GE148" i="7" s="1"/>
  <c r="GZ139" i="7" a="1"/>
  <c r="GZ139" i="7" s="1"/>
  <c r="HV125" i="7" a="1"/>
  <c r="HV125" i="7" s="1"/>
  <c r="HM130" i="7" a="1"/>
  <c r="HM130" i="7" s="1"/>
  <c r="HN139" i="7" a="1"/>
  <c r="HN139" i="7" s="1"/>
  <c r="JR110" i="7" a="1"/>
  <c r="JR110" i="7" s="1"/>
  <c r="KA145" i="7" a="1"/>
  <c r="KA145" i="7" s="1"/>
  <c r="IT56" i="7" a="1"/>
  <c r="IT56" i="7" s="1"/>
  <c r="FB59" i="7" a="1"/>
  <c r="FB59" i="7" s="1"/>
  <c r="HW24" i="7" a="1"/>
  <c r="HW24" i="7" s="1"/>
  <c r="HJ49" i="7" a="1"/>
  <c r="HJ49" i="7" s="1"/>
  <c r="GY145" i="7" a="1"/>
  <c r="GY145" i="7" s="1"/>
  <c r="FQ75" i="7" a="1"/>
  <c r="FQ75" i="7" s="1"/>
  <c r="FZ88" i="7" a="1"/>
  <c r="FZ88" i="7" s="1"/>
  <c r="FH102" i="7" a="1"/>
  <c r="FH102" i="7" s="1"/>
  <c r="FI99" i="7" a="1"/>
  <c r="FI99" i="7" s="1"/>
  <c r="GK19" i="7" a="1"/>
  <c r="GK19" i="7" s="1"/>
  <c r="HP133" i="7" a="1"/>
  <c r="HP133" i="7" s="1"/>
  <c r="HI78" i="7" a="1"/>
  <c r="HI78" i="7" s="1"/>
  <c r="HY31" i="7" a="1"/>
  <c r="HY31" i="7" s="1"/>
  <c r="GD54" i="7" a="1"/>
  <c r="GD54" i="7" s="1"/>
  <c r="GL59" i="7" a="1"/>
  <c r="GL59" i="7" s="1"/>
  <c r="EU52" i="7" a="1"/>
  <c r="EU52" i="7" s="1"/>
  <c r="GA19" i="7" a="1"/>
  <c r="GA19" i="7" s="1"/>
  <c r="HB43" i="7" a="1"/>
  <c r="HB43" i="7" s="1"/>
  <c r="IA41" i="7" a="1"/>
  <c r="IA41" i="7" s="1"/>
  <c r="KB110" i="7" a="1"/>
  <c r="KB110" i="7" s="1"/>
  <c r="HD56" i="7" a="1"/>
  <c r="HD56" i="7" s="1"/>
  <c r="GX72" i="7" a="1"/>
  <c r="GX72" i="7" s="1"/>
  <c r="JP77" i="7" a="1"/>
  <c r="JP77" i="7" s="1"/>
  <c r="GZ119" i="7" a="1"/>
  <c r="GZ119" i="7" s="1"/>
  <c r="IY94" i="7" a="1"/>
  <c r="IY94" i="7" s="1"/>
  <c r="GT62" i="7" a="1"/>
  <c r="GT62" i="7" s="1"/>
  <c r="IS32" i="7" a="1"/>
  <c r="IS32" i="7" s="1"/>
  <c r="GO84" i="7" a="1"/>
  <c r="GO84" i="7" s="1"/>
  <c r="GA48" i="7" a="1"/>
  <c r="GA48" i="7" s="1"/>
  <c r="IZ45" i="7" a="1"/>
  <c r="IZ45" i="7" s="1"/>
  <c r="IO113" i="7" a="1"/>
  <c r="IO113" i="7" s="1"/>
  <c r="FR151" i="7" a="1"/>
  <c r="FR151" i="7" s="1"/>
  <c r="HZ47" i="7" a="1"/>
  <c r="HZ47" i="7" s="1"/>
  <c r="FU44" i="7" a="1"/>
  <c r="FU44" i="7" s="1"/>
  <c r="GY57" i="7" a="1"/>
  <c r="GY57" i="7" s="1"/>
  <c r="HP95" i="7" a="1"/>
  <c r="HP95" i="7" s="1"/>
  <c r="HM48" i="7" a="1"/>
  <c r="HM48" i="7" s="1"/>
  <c r="JB107" i="7" a="1"/>
  <c r="JB107" i="7" s="1"/>
  <c r="HY53" i="7" a="1"/>
  <c r="HY53" i="7" s="1"/>
  <c r="JI93" i="7" a="1"/>
  <c r="JI93" i="7" s="1"/>
  <c r="FA77" i="7" a="1"/>
  <c r="FA77" i="7" s="1"/>
  <c r="KD101" i="7" a="1"/>
  <c r="KD101" i="7" s="1"/>
  <c r="HV28" i="7" a="1"/>
  <c r="HV28" i="7" s="1"/>
  <c r="KA119" i="7" a="1"/>
  <c r="KA119" i="7" s="1"/>
  <c r="HI69" i="7" a="1"/>
  <c r="HI69" i="7" s="1"/>
  <c r="GK46" i="7" a="1"/>
  <c r="GK46" i="7" s="1"/>
  <c r="FM94" i="7" a="1"/>
  <c r="FM94" i="7" s="1"/>
  <c r="JD125" i="7" a="1"/>
  <c r="JD125" i="7" s="1"/>
  <c r="FJ25" i="7" a="1"/>
  <c r="FJ25" i="7" s="1"/>
  <c r="FZ72" i="7" a="1"/>
  <c r="FZ72" i="7" s="1"/>
  <c r="HA149" i="7" a="1"/>
  <c r="HA149" i="7" s="1"/>
  <c r="HG66" i="7" a="1"/>
  <c r="HG66" i="7" s="1"/>
  <c r="JQ83" i="7" a="1"/>
  <c r="JQ83" i="7" s="1"/>
  <c r="JB78" i="7" a="1"/>
  <c r="JB78" i="7" s="1"/>
  <c r="HG100" i="7" a="1"/>
  <c r="HG100" i="7" s="1"/>
  <c r="HX43" i="7" a="1"/>
  <c r="HX43" i="7" s="1"/>
  <c r="JE22" i="7" a="1"/>
  <c r="JE22" i="7" s="1"/>
  <c r="HB122" i="7" a="1"/>
  <c r="HB122" i="7" s="1"/>
  <c r="EX142" i="7" a="1"/>
  <c r="EX142" i="7" s="1"/>
  <c r="FI65" i="7" a="1"/>
  <c r="FI65" i="7" s="1"/>
  <c r="IG50" i="7" a="1"/>
  <c r="IG50" i="7" s="1"/>
  <c r="IK106" i="7" a="1"/>
  <c r="IK106" i="7" s="1"/>
  <c r="HH44" i="7" a="1"/>
  <c r="HH44" i="7" s="1"/>
  <c r="GG20" i="7" a="1"/>
  <c r="GG20" i="7" s="1"/>
  <c r="JH65" i="7" a="1"/>
  <c r="JH65" i="7" s="1"/>
  <c r="JY100" i="7" a="1"/>
  <c r="JY100" i="7" s="1"/>
  <c r="IN90" i="7" a="1"/>
  <c r="IN90" i="7" s="1"/>
  <c r="FV59" i="7" a="1"/>
  <c r="FV59" i="7" s="1"/>
  <c r="FU89" i="7" a="1"/>
  <c r="FU89" i="7" s="1"/>
  <c r="GT31" i="7" a="1"/>
  <c r="GT31" i="7" s="1"/>
  <c r="II84" i="7" a="1"/>
  <c r="II84" i="7" s="1"/>
  <c r="HF72" i="7" a="1"/>
  <c r="HF72" i="7" s="1"/>
  <c r="GT93" i="7" a="1"/>
  <c r="GT93" i="7" s="1"/>
  <c r="IO42" i="7" a="1"/>
  <c r="IO42" i="7" s="1"/>
  <c r="JU25" i="7" a="1"/>
  <c r="JU25" i="7" s="1"/>
  <c r="FC72" i="7" a="1"/>
  <c r="FC72" i="7" s="1"/>
  <c r="JS125" i="7" a="1"/>
  <c r="JS125" i="7" s="1"/>
  <c r="HW26" i="7" a="1"/>
  <c r="HW26" i="7" s="1"/>
  <c r="JG34" i="7" a="1"/>
  <c r="JG34" i="7" s="1"/>
  <c r="HG115" i="7" a="1"/>
  <c r="HG115" i="7" s="1"/>
  <c r="HR47" i="7" a="1"/>
  <c r="HR47" i="7" s="1"/>
  <c r="FL94" i="7" a="1"/>
  <c r="FL94" i="7" s="1"/>
  <c r="JH58" i="7" a="1"/>
  <c r="JH58" i="7" s="1"/>
  <c r="FZ115" i="7" a="1"/>
  <c r="FZ115" i="7" s="1"/>
  <c r="JS40" i="7" a="1"/>
  <c r="JS40" i="7" s="1"/>
  <c r="GC24" i="7" a="1"/>
  <c r="GC24" i="7" s="1"/>
  <c r="FV68" i="7" a="1"/>
  <c r="FV68" i="7" s="1"/>
  <c r="HN111" i="7" a="1"/>
  <c r="HN111" i="7" s="1"/>
  <c r="FD134" i="7" a="1"/>
  <c r="FD134" i="7" s="1"/>
  <c r="IJ49" i="7" a="1"/>
  <c r="IJ49" i="7" s="1"/>
  <c r="JR37" i="7" a="1"/>
  <c r="JR37" i="7" s="1"/>
  <c r="JP58" i="7" a="1"/>
  <c r="JP58" i="7" s="1"/>
  <c r="GR32" i="7" a="1"/>
  <c r="GR32" i="7" s="1"/>
  <c r="JT44" i="7" a="1"/>
  <c r="JT44" i="7" s="1"/>
  <c r="FT80" i="7" a="1"/>
  <c r="FT80" i="7" s="1"/>
  <c r="GR17" i="7" a="1"/>
  <c r="GR17" i="7" s="1"/>
  <c r="FJ95" i="7" a="1"/>
  <c r="FJ95" i="7" s="1"/>
  <c r="IC32" i="7" a="1"/>
  <c r="IC32" i="7" s="1"/>
  <c r="FZ14" i="7" a="1"/>
  <c r="FZ14" i="7" s="1"/>
  <c r="IK42" i="7" a="1"/>
  <c r="IK42" i="7" s="1"/>
  <c r="HT27" i="7" a="1"/>
  <c r="HT27" i="7" s="1"/>
  <c r="GN128" i="7" a="1"/>
  <c r="GN128" i="7" s="1"/>
  <c r="FG33" i="7" a="1"/>
  <c r="FG33" i="7" s="1"/>
  <c r="IC46" i="7" a="1"/>
  <c r="IC46" i="7" s="1"/>
  <c r="FP39" i="7" a="1"/>
  <c r="FP39" i="7" s="1"/>
  <c r="GA145" i="7" a="1"/>
  <c r="GA145" i="7" s="1"/>
  <c r="IY101" i="7" a="1"/>
  <c r="IY101" i="7" s="1"/>
  <c r="FT134" i="7" a="1"/>
  <c r="FT134" i="7" s="1"/>
  <c r="JU128" i="7" a="1"/>
  <c r="JU128" i="7" s="1"/>
  <c r="HZ73" i="7" a="1"/>
  <c r="HZ73" i="7" s="1"/>
  <c r="JC114" i="7" a="1"/>
  <c r="JC114" i="7" s="1"/>
  <c r="GU148" i="7" a="1"/>
  <c r="GU148" i="7" s="1"/>
  <c r="IJ126" i="7" a="1"/>
  <c r="IJ126" i="7" s="1"/>
  <c r="IW82" i="7" a="1"/>
  <c r="IW82" i="7" s="1"/>
  <c r="KA51" i="7" a="1"/>
  <c r="KA51" i="7" s="1"/>
  <c r="HL86" i="7" a="1"/>
  <c r="HL86" i="7" s="1"/>
  <c r="JM123" i="7" a="1"/>
  <c r="JM123" i="7" s="1"/>
  <c r="GG69" i="7" a="1"/>
  <c r="GG69" i="7" s="1"/>
  <c r="EX91" i="7" a="1"/>
  <c r="EX91" i="7" s="1"/>
  <c r="GJ27" i="7" a="1"/>
  <c r="GJ27" i="7" s="1"/>
  <c r="HO78" i="7" a="1"/>
  <c r="HO78" i="7" s="1"/>
  <c r="GV109" i="7" a="1"/>
  <c r="GV109" i="7" s="1"/>
  <c r="IT116" i="7" a="1"/>
  <c r="IT116" i="7" s="1"/>
  <c r="JM75" i="7" a="1"/>
  <c r="JM75" i="7" s="1"/>
  <c r="JE151" i="7" a="1"/>
  <c r="JE151" i="7" s="1"/>
  <c r="IM70" i="7" a="1"/>
  <c r="IM70" i="7" s="1"/>
  <c r="FV67" i="7" a="1"/>
  <c r="FV67" i="7" s="1"/>
  <c r="FP148" i="7" a="1"/>
  <c r="FP148" i="7" s="1"/>
  <c r="JX52" i="7" a="1"/>
  <c r="JX52" i="7" s="1"/>
  <c r="JF138" i="7" a="1"/>
  <c r="JF138" i="7" s="1"/>
  <c r="FQ54" i="7" a="1"/>
  <c r="FQ54" i="7" s="1"/>
  <c r="FS125" i="7" a="1"/>
  <c r="FS125" i="7" s="1"/>
  <c r="IS135" i="7" a="1"/>
  <c r="IS135" i="7" s="1"/>
  <c r="HY38" i="7" a="1"/>
  <c r="HY38" i="7" s="1"/>
  <c r="FF76" i="7" a="1"/>
  <c r="FF76" i="7" s="1"/>
  <c r="FQ108" i="7" a="1"/>
  <c r="FQ108" i="7" s="1"/>
  <c r="IJ23" i="7" a="1"/>
  <c r="IJ23" i="7" s="1"/>
  <c r="HJ99" i="7" a="1"/>
  <c r="HJ99" i="7" s="1"/>
  <c r="JH131" i="7" a="1"/>
  <c r="JH131" i="7" s="1"/>
  <c r="JV131" i="7" a="1"/>
  <c r="JV131" i="7" s="1"/>
  <c r="HR152" i="7" a="1"/>
  <c r="HR152" i="7" s="1"/>
  <c r="HX127" i="7" a="1"/>
  <c r="HX127" i="7" s="1"/>
  <c r="JO146" i="7" a="1"/>
  <c r="JO146" i="7" s="1"/>
  <c r="JN89" i="7" a="1"/>
  <c r="JN89" i="7" s="1"/>
  <c r="FO82" i="7" a="1"/>
  <c r="FO82" i="7" s="1"/>
  <c r="GU136" i="7" a="1"/>
  <c r="GU136" i="7" s="1"/>
  <c r="HE131" i="7" a="1"/>
  <c r="HE131" i="7" s="1"/>
  <c r="JH49" i="7" a="1"/>
  <c r="JH49" i="7" s="1"/>
  <c r="IH74" i="7" a="1"/>
  <c r="IH74" i="7" s="1"/>
  <c r="ID68" i="7" a="1"/>
  <c r="ID68" i="7" s="1"/>
  <c r="HZ39" i="7" a="1"/>
  <c r="HZ39" i="7" s="1"/>
  <c r="JX142" i="7" a="1"/>
  <c r="JX142" i="7" s="1"/>
  <c r="JC41" i="7" a="1"/>
  <c r="JC41" i="7" s="1"/>
  <c r="HV97" i="7" a="1"/>
  <c r="HV97" i="7" s="1"/>
  <c r="IF64" i="7" a="1"/>
  <c r="IF64" i="7" s="1"/>
  <c r="FK23" i="7" a="1"/>
  <c r="FK23" i="7" s="1"/>
  <c r="FN59" i="7" a="1"/>
  <c r="FN59" i="7" s="1"/>
  <c r="IQ145" i="7" a="1"/>
  <c r="IQ145" i="7" s="1"/>
  <c r="IZ74" i="7" a="1"/>
  <c r="IZ74" i="7" s="1"/>
  <c r="GG144" i="7" a="1"/>
  <c r="GG144" i="7" s="1"/>
  <c r="FX95" i="7" a="1"/>
  <c r="FX95" i="7" s="1"/>
  <c r="JC97" i="7" a="1"/>
  <c r="JC97" i="7" s="1"/>
  <c r="FW75" i="7" a="1"/>
  <c r="FW75" i="7" s="1"/>
  <c r="JZ85" i="7" a="1"/>
  <c r="JZ85" i="7" s="1"/>
  <c r="JT114" i="7" a="1"/>
  <c r="JT114" i="7" s="1"/>
  <c r="GO150" i="7" a="1"/>
  <c r="GO150" i="7" s="1"/>
  <c r="FQ112" i="7" a="1"/>
  <c r="FQ112" i="7" s="1"/>
  <c r="IC114" i="7" a="1"/>
  <c r="IC114" i="7" s="1"/>
  <c r="HO146" i="7" a="1"/>
  <c r="HO146" i="7" s="1"/>
  <c r="GU41" i="7" a="1"/>
  <c r="GU41" i="7" s="1"/>
  <c r="IY122" i="7" a="1"/>
  <c r="IY122" i="7" s="1"/>
  <c r="ID106" i="7" a="1"/>
  <c r="ID106" i="7" s="1"/>
  <c r="KB138" i="7" a="1"/>
  <c r="KB138" i="7" s="1"/>
  <c r="HS51" i="7" a="1"/>
  <c r="HS51" i="7" s="1"/>
  <c r="FN142" i="7" a="1"/>
  <c r="FN142" i="7" s="1"/>
  <c r="HI29" i="7" a="1"/>
  <c r="HI29" i="7" s="1"/>
  <c r="FS138" i="7" a="1"/>
  <c r="FS138" i="7" s="1"/>
  <c r="GM134" i="7" a="1"/>
  <c r="GM134" i="7" s="1"/>
  <c r="HM59" i="7" a="1"/>
  <c r="HM59" i="7" s="1"/>
  <c r="FI119" i="7" a="1"/>
  <c r="FI119" i="7" s="1"/>
  <c r="KC37" i="7" a="1"/>
  <c r="KC37" i="7" s="1"/>
  <c r="IE61" i="7" a="1"/>
  <c r="IE61" i="7" s="1"/>
  <c r="GW116" i="7" a="1"/>
  <c r="GW116" i="7" s="1"/>
  <c r="HS127" i="7" a="1"/>
  <c r="HS127" i="7" s="1"/>
  <c r="HK36" i="7" a="1"/>
  <c r="HK36" i="7" s="1"/>
  <c r="JG141" i="7" a="1"/>
  <c r="JG141" i="7" s="1"/>
  <c r="GN150" i="7" a="1"/>
  <c r="GN150" i="7" s="1"/>
  <c r="JH151" i="7" a="1"/>
  <c r="JH151" i="7" s="1"/>
  <c r="GB148" i="7" a="1"/>
  <c r="GB148" i="7" s="1"/>
  <c r="JT122" i="7" a="1"/>
  <c r="JT122" i="7" s="1"/>
  <c r="FA113" i="7" a="1"/>
  <c r="FA113" i="7" s="1"/>
  <c r="FS52" i="7" a="1"/>
  <c r="FS52" i="7" s="1"/>
  <c r="FC130" i="7" a="1"/>
  <c r="FC130" i="7" s="1"/>
  <c r="IY98" i="7" a="1"/>
  <c r="IY98" i="7" s="1"/>
  <c r="JE93" i="7" a="1"/>
  <c r="JE93" i="7" s="1"/>
  <c r="IX100" i="7" a="1"/>
  <c r="IX100" i="7" s="1"/>
  <c r="FC32" i="7" a="1"/>
  <c r="FC32" i="7" s="1"/>
  <c r="HS91" i="7" a="1"/>
  <c r="HS91" i="7" s="1"/>
  <c r="IA142" i="7" a="1"/>
  <c r="IA142" i="7" s="1"/>
  <c r="GO69" i="7" a="1"/>
  <c r="GO69" i="7" s="1"/>
  <c r="FE62" i="7" a="1"/>
  <c r="FE62" i="7" s="1"/>
  <c r="JI118" i="7" a="1"/>
  <c r="JI118" i="7" s="1"/>
  <c r="HY84" i="7" a="1"/>
  <c r="HY84" i="7" s="1"/>
  <c r="JN113" i="7" a="1"/>
  <c r="JN113" i="7" s="1"/>
  <c r="IF36" i="7" a="1"/>
  <c r="IF36" i="7" s="1"/>
  <c r="JB59" i="7" a="1"/>
  <c r="JB59" i="7" s="1"/>
  <c r="FI75" i="7" a="1"/>
  <c r="FI75" i="7" s="1"/>
  <c r="FL38" i="7" a="1"/>
  <c r="FL38" i="7" s="1"/>
  <c r="IT77" i="7" a="1"/>
  <c r="IT77" i="7" s="1"/>
  <c r="FE151" i="7" a="1"/>
  <c r="FE151" i="7" s="1"/>
  <c r="FE113" i="7" a="1"/>
  <c r="FE113" i="7" s="1"/>
  <c r="GZ150" i="7" a="1"/>
  <c r="GZ150" i="7" s="1"/>
  <c r="IV146" i="7" a="1"/>
  <c r="IV146" i="7" s="1"/>
  <c r="FM117" i="7" a="1"/>
  <c r="FM117" i="7" s="1"/>
  <c r="JM124" i="7" a="1"/>
  <c r="JM124" i="7" s="1"/>
  <c r="GG130" i="7" a="1"/>
  <c r="GG130" i="7" s="1"/>
  <c r="EU64" i="7" a="1"/>
  <c r="EU64" i="7" s="1"/>
  <c r="IA118" i="7" a="1"/>
  <c r="IA118" i="7" s="1"/>
  <c r="IQ41" i="7" a="1"/>
  <c r="IQ41" i="7" s="1"/>
  <c r="IR87" i="7" a="1"/>
  <c r="IR87" i="7" s="1"/>
  <c r="GY59" i="7" a="1"/>
  <c r="GY59" i="7" s="1"/>
  <c r="JK105" i="7" a="1"/>
  <c r="JK105" i="7" s="1"/>
  <c r="IR115" i="7" a="1"/>
  <c r="IR115" i="7" s="1"/>
  <c r="IV31" i="7" a="1"/>
  <c r="IV31" i="7" s="1"/>
  <c r="JP126" i="7" a="1"/>
  <c r="JP126" i="7" s="1"/>
  <c r="FP96" i="7" a="1"/>
  <c r="FP96" i="7" s="1"/>
  <c r="HZ57" i="7" a="1"/>
  <c r="HZ57" i="7" s="1"/>
  <c r="IK87" i="7" a="1"/>
  <c r="IK87" i="7" s="1"/>
  <c r="FU91" i="7" a="1"/>
  <c r="FU91" i="7" s="1"/>
  <c r="HN82" i="7" a="1"/>
  <c r="HN82" i="7" s="1"/>
  <c r="JW104" i="7" a="1"/>
  <c r="JW104" i="7" s="1"/>
  <c r="EY27" i="7" a="1"/>
  <c r="EY27" i="7" s="1"/>
  <c r="GD55" i="7" a="1"/>
  <c r="GD55" i="7" s="1"/>
  <c r="GK119" i="7" a="1"/>
  <c r="GK119" i="7" s="1"/>
  <c r="HW29" i="7" a="1"/>
  <c r="HW29" i="7" s="1"/>
  <c r="FQ57" i="7" a="1"/>
  <c r="FQ57" i="7" s="1"/>
  <c r="FS55" i="7" a="1"/>
  <c r="FS55" i="7" s="1"/>
  <c r="JK127" i="7" a="1"/>
  <c r="JK127" i="7" s="1"/>
  <c r="HQ44" i="7" a="1"/>
  <c r="HQ44" i="7" s="1"/>
  <c r="GT117" i="7" a="1"/>
  <c r="GT117" i="7" s="1"/>
  <c r="EY85" i="7" a="1"/>
  <c r="EY85" i="7" s="1"/>
  <c r="FF150" i="7" a="1"/>
  <c r="FF150" i="7" s="1"/>
  <c r="JS71" i="7" a="1"/>
  <c r="JS71" i="7" s="1"/>
  <c r="FZ136" i="7" a="1"/>
  <c r="FZ136" i="7" s="1"/>
  <c r="JU108" i="7" a="1"/>
  <c r="JU108" i="7" s="1"/>
  <c r="HH122" i="7" a="1"/>
  <c r="HH122" i="7" s="1"/>
  <c r="IW119" i="7" a="1"/>
  <c r="IW119" i="7" s="1"/>
  <c r="JX74" i="7" a="1"/>
  <c r="JX74" i="7" s="1"/>
  <c r="HY107" i="7" a="1"/>
  <c r="HY107" i="7" s="1"/>
  <c r="FR144" i="7" a="1"/>
  <c r="FR144" i="7" s="1"/>
  <c r="FR118" i="7" a="1"/>
  <c r="FR118" i="7" s="1"/>
  <c r="FF83" i="7" a="1"/>
  <c r="FF83" i="7" s="1"/>
  <c r="IV30" i="7" a="1"/>
  <c r="IV30" i="7" s="1"/>
  <c r="GL149" i="7" a="1"/>
  <c r="GL149" i="7" s="1"/>
  <c r="GV75" i="7" a="1"/>
  <c r="GV75" i="7" s="1"/>
  <c r="GG54" i="7" a="1"/>
  <c r="GG54" i="7" s="1"/>
  <c r="IE114" i="7" a="1"/>
  <c r="IE114" i="7" s="1"/>
  <c r="IT100" i="7" a="1"/>
  <c r="IT100" i="7" s="1"/>
  <c r="GO66" i="7" a="1"/>
  <c r="GO66" i="7" s="1"/>
  <c r="HX113" i="7" a="1"/>
  <c r="HX113" i="7" s="1"/>
  <c r="JS48" i="7" a="1"/>
  <c r="JS48" i="7" s="1"/>
  <c r="IR103" i="7" a="1"/>
  <c r="IR103" i="7" s="1"/>
  <c r="EZ126" i="7" a="1"/>
  <c r="EZ126" i="7" s="1"/>
  <c r="FA135" i="7" a="1"/>
  <c r="FA135" i="7" s="1"/>
  <c r="HT81" i="7" a="1"/>
  <c r="HT81" i="7" s="1"/>
  <c r="FV36" i="7" a="1"/>
  <c r="FV36" i="7" s="1"/>
  <c r="FJ134" i="7" a="1"/>
  <c r="FJ134" i="7" s="1"/>
  <c r="EW124" i="7" a="1"/>
  <c r="EW124" i="7" s="1"/>
  <c r="JW83" i="7" a="1"/>
  <c r="JW83" i="7" s="1"/>
  <c r="JQ61" i="7" a="1"/>
  <c r="JQ61" i="7" s="1"/>
  <c r="IC100" i="7" a="1"/>
  <c r="IC100" i="7" s="1"/>
  <c r="GB139" i="7" a="1"/>
  <c r="GB139" i="7" s="1"/>
  <c r="HL119" i="7" a="1"/>
  <c r="HL119" i="7" s="1"/>
  <c r="HE109" i="7" a="1"/>
  <c r="HE109" i="7" s="1"/>
  <c r="HE146" i="7" a="1"/>
  <c r="HE146" i="7" s="1"/>
  <c r="HK124" i="7" a="1"/>
  <c r="HK124" i="7" s="1"/>
  <c r="FN83" i="7" a="1"/>
  <c r="FN83" i="7" s="1"/>
  <c r="FO141" i="7" a="1"/>
  <c r="FO141" i="7" s="1"/>
  <c r="IO105" i="7" a="1"/>
  <c r="IO105" i="7" s="1"/>
  <c r="FO89" i="7" a="1"/>
  <c r="FO89" i="7" s="1"/>
  <c r="FO49" i="7" a="1"/>
  <c r="FO49" i="7" s="1"/>
  <c r="IX65" i="7" a="1"/>
  <c r="IX65" i="7" s="1"/>
  <c r="HV144" i="7" a="1"/>
  <c r="HV144" i="7" s="1"/>
  <c r="IE34" i="7" a="1"/>
  <c r="IE34" i="7" s="1"/>
  <c r="JL126" i="7" a="1"/>
  <c r="JL126" i="7" s="1"/>
  <c r="IK127" i="7" a="1"/>
  <c r="IK127" i="7" s="1"/>
  <c r="JQ82" i="7" a="1"/>
  <c r="JQ82" i="7" s="1"/>
  <c r="HZ112" i="7" a="1"/>
  <c r="HZ112" i="7" s="1"/>
  <c r="FF14" i="7" a="1"/>
  <c r="FF14" i="7" s="1"/>
  <c r="GD53" i="7" a="1"/>
  <c r="GD53" i="7" s="1"/>
  <c r="II66" i="7" a="1"/>
  <c r="II66" i="7" s="1"/>
  <c r="FZ83" i="7" a="1"/>
  <c r="FZ83" i="7" s="1"/>
  <c r="HJ85" i="7" a="1"/>
  <c r="HJ85" i="7" s="1"/>
  <c r="IO116" i="7" a="1"/>
  <c r="IO116" i="7" s="1"/>
  <c r="GM20" i="7" a="1"/>
  <c r="GM20" i="7" s="1"/>
  <c r="JD113" i="7" a="1"/>
  <c r="JD113" i="7" s="1"/>
  <c r="GT60" i="7" a="1"/>
  <c r="GT60" i="7" s="1"/>
  <c r="HS76" i="7" a="1"/>
  <c r="HS76" i="7" s="1"/>
  <c r="IP57" i="7" a="1"/>
  <c r="IP57" i="7" s="1"/>
  <c r="KD132" i="7" a="1"/>
  <c r="KD132" i="7" s="1"/>
  <c r="JI79" i="7" a="1"/>
  <c r="JI79" i="7" s="1"/>
  <c r="IC137" i="7" a="1"/>
  <c r="IC137" i="7" s="1"/>
  <c r="FN45" i="7" a="1"/>
  <c r="FN45" i="7" s="1"/>
  <c r="IP144" i="7" a="1"/>
  <c r="IP144" i="7" s="1"/>
  <c r="IX113" i="7" a="1"/>
  <c r="IX113" i="7" s="1"/>
  <c r="JC127" i="7" a="1"/>
  <c r="JC127" i="7" s="1"/>
  <c r="IU14" i="7" a="1"/>
  <c r="IU14" i="7" s="1"/>
  <c r="HI106" i="7" a="1"/>
  <c r="HI106" i="7" s="1"/>
  <c r="HT61" i="7" a="1"/>
  <c r="HT61" i="7" s="1"/>
  <c r="FC127" i="7" a="1"/>
  <c r="FC127" i="7" s="1"/>
  <c r="JL74" i="7" a="1"/>
  <c r="JL74" i="7" s="1"/>
  <c r="HD101" i="7" a="1"/>
  <c r="HD101" i="7" s="1"/>
  <c r="JT107" i="7" a="1"/>
  <c r="JT107" i="7" s="1"/>
  <c r="GQ77" i="7" a="1"/>
  <c r="GQ77" i="7" s="1"/>
  <c r="GH89" i="7" a="1"/>
  <c r="GH89" i="7" s="1"/>
  <c r="FK84" i="7" a="1"/>
  <c r="FK84" i="7" s="1"/>
  <c r="IL124" i="7" a="1"/>
  <c r="IL124" i="7" s="1"/>
  <c r="IZ149" i="7" a="1"/>
  <c r="IZ149" i="7" s="1"/>
  <c r="FY39" i="7" a="1"/>
  <c r="FY39" i="7" s="1"/>
  <c r="EZ129" i="7" a="1"/>
  <c r="EZ129" i="7" s="1"/>
  <c r="HX89" i="7" a="1"/>
  <c r="HX89" i="7" s="1"/>
  <c r="GE56" i="7" a="1"/>
  <c r="GE56" i="7" s="1"/>
  <c r="IB60" i="7" a="1"/>
  <c r="IB60" i="7" s="1"/>
  <c r="JO32" i="7" a="1"/>
  <c r="JO32" i="7" s="1"/>
  <c r="HQ57" i="7" a="1"/>
  <c r="HQ57" i="7" s="1"/>
  <c r="EY40" i="7" a="1"/>
  <c r="EY40" i="7" s="1"/>
  <c r="FI103" i="7" a="1"/>
  <c r="FI103" i="7" s="1"/>
  <c r="FZ37" i="7" a="1"/>
  <c r="FZ37" i="7" s="1"/>
  <c r="IG44" i="7" a="1"/>
  <c r="IG44" i="7" s="1"/>
  <c r="JP100" i="7" a="1"/>
  <c r="JP100" i="7" s="1"/>
  <c r="FY61" i="7" a="1"/>
  <c r="FY61" i="7" s="1"/>
  <c r="KB68" i="7" a="1"/>
  <c r="KB68" i="7" s="1"/>
  <c r="GY122" i="7" a="1"/>
  <c r="GY122" i="7" s="1"/>
  <c r="FU97" i="7" a="1"/>
  <c r="FU97" i="7" s="1"/>
  <c r="HG58" i="7" a="1"/>
  <c r="HG58" i="7" s="1"/>
  <c r="FW150" i="7" a="1"/>
  <c r="FW150" i="7" s="1"/>
  <c r="JI33" i="7" a="1"/>
  <c r="JI33" i="7" s="1"/>
  <c r="FE54" i="7" a="1"/>
  <c r="FE54" i="7" s="1"/>
  <c r="JG17" i="7" a="1"/>
  <c r="JG17" i="7" s="1"/>
  <c r="FM77" i="7" a="1"/>
  <c r="FM77" i="7" s="1"/>
  <c r="JE32" i="7" a="1"/>
  <c r="JE32" i="7" s="1"/>
  <c r="ID123" i="7" a="1"/>
  <c r="ID123" i="7" s="1"/>
  <c r="FK102" i="7" a="1"/>
  <c r="FK102" i="7" s="1"/>
  <c r="IS76" i="7" a="1"/>
  <c r="IS76" i="7" s="1"/>
  <c r="GK85" i="7" a="1"/>
  <c r="GK85" i="7" s="1"/>
  <c r="IX134" i="7" a="1"/>
  <c r="IX134" i="7" s="1"/>
  <c r="HL90" i="7" a="1"/>
  <c r="HL90" i="7" s="1"/>
  <c r="IL78" i="7" a="1"/>
  <c r="IL78" i="7" s="1"/>
  <c r="GX132" i="7" a="1"/>
  <c r="GX132" i="7" s="1"/>
  <c r="HI50" i="7" a="1"/>
  <c r="HI50" i="7" s="1"/>
  <c r="GD32" i="7" a="1"/>
  <c r="GD32" i="7" s="1"/>
  <c r="JT74" i="7" a="1"/>
  <c r="JT74" i="7" s="1"/>
  <c r="JS43" i="7" a="1"/>
  <c r="JS43" i="7" s="1"/>
  <c r="FC141" i="7" a="1"/>
  <c r="FC141" i="7" s="1"/>
  <c r="FZ60" i="7" a="1"/>
  <c r="FZ60" i="7" s="1"/>
  <c r="FN37" i="7" a="1"/>
  <c r="FN37" i="7" s="1"/>
  <c r="HP43" i="7" a="1"/>
  <c r="HP43" i="7" s="1"/>
  <c r="FP90" i="7" a="1"/>
  <c r="FP90" i="7" s="1"/>
  <c r="IZ55" i="7" a="1"/>
  <c r="IZ55" i="7" s="1"/>
  <c r="JK50" i="7" a="1"/>
  <c r="JK50" i="7" s="1"/>
  <c r="EV51" i="7" a="1"/>
  <c r="EV51" i="7" s="1"/>
  <c r="GO71" i="7" a="1"/>
  <c r="GO71" i="7" s="1"/>
  <c r="GI61" i="7" a="1"/>
  <c r="GI61" i="7" s="1"/>
  <c r="FR90" i="7" a="1"/>
  <c r="FR90" i="7" s="1"/>
  <c r="JG130" i="7" a="1"/>
  <c r="JG130" i="7" s="1"/>
  <c r="JV19" i="7" a="1"/>
  <c r="JV19" i="7" s="1"/>
  <c r="GH106" i="7" a="1"/>
  <c r="GH106" i="7" s="1"/>
  <c r="EW16" i="7" a="1"/>
  <c r="EW16" i="7" s="1"/>
  <c r="JB49" i="7" a="1"/>
  <c r="JB49" i="7" s="1"/>
  <c r="FX102" i="7" a="1"/>
  <c r="FX102" i="7" s="1"/>
  <c r="HO31" i="7" a="1"/>
  <c r="HO31" i="7" s="1"/>
  <c r="IS17" i="7" a="1"/>
  <c r="IS17" i="7" s="1"/>
  <c r="FF79" i="7" a="1"/>
  <c r="FF79" i="7" s="1"/>
  <c r="HB83" i="7" a="1"/>
  <c r="HB83" i="7" s="1"/>
  <c r="JW130" i="7" a="1"/>
  <c r="JW130" i="7" s="1"/>
  <c r="HX33" i="7" a="1"/>
  <c r="HX33" i="7" s="1"/>
  <c r="IU23" i="7" a="1"/>
  <c r="IU23" i="7" s="1"/>
  <c r="HX90" i="7" a="1"/>
  <c r="HX90" i="7" s="1"/>
  <c r="FE29" i="7" a="1"/>
  <c r="FE29" i="7" s="1"/>
  <c r="JY104" i="7" a="1"/>
  <c r="JY104" i="7" s="1"/>
  <c r="IX46" i="7" a="1"/>
  <c r="IX46" i="7" s="1"/>
  <c r="EW80" i="7" a="1"/>
  <c r="EW80" i="7" s="1"/>
  <c r="HG56" i="7" a="1"/>
  <c r="HG56" i="7" s="1"/>
  <c r="FK54" i="7" a="1"/>
  <c r="FK54" i="7" s="1"/>
  <c r="KA43" i="7" a="1"/>
  <c r="KA43" i="7" s="1"/>
  <c r="GX36" i="7" a="1"/>
  <c r="GX36" i="7" s="1"/>
  <c r="GA41" i="7" a="1"/>
  <c r="GA41" i="7" s="1"/>
  <c r="FM148" i="7" a="1"/>
  <c r="FM148" i="7" s="1"/>
  <c r="IM131" i="7" a="1"/>
  <c r="IM131" i="7" s="1"/>
  <c r="JN67" i="7" a="1"/>
  <c r="JN67" i="7" s="1"/>
  <c r="GQ151" i="7" a="1"/>
  <c r="GQ151" i="7" s="1"/>
  <c r="EV116" i="7" a="1"/>
  <c r="EV116" i="7" s="1"/>
  <c r="FQ96" i="7" a="1"/>
  <c r="FQ96" i="7" s="1"/>
  <c r="FY43" i="7" a="1"/>
  <c r="FY43" i="7" s="1"/>
  <c r="HZ99" i="7" a="1"/>
  <c r="HZ99" i="7" s="1"/>
  <c r="FR103" i="7" a="1"/>
  <c r="FR103" i="7" s="1"/>
  <c r="EZ115" i="7" a="1"/>
  <c r="EZ115" i="7" s="1"/>
  <c r="IM14" i="7" a="1"/>
  <c r="IM14" i="7" s="1"/>
  <c r="EY32" i="7" a="1"/>
  <c r="EY32" i="7" s="1"/>
  <c r="EX56" i="7" a="1"/>
  <c r="EX56" i="7" s="1"/>
  <c r="FL117" i="7" a="1"/>
  <c r="FL117" i="7" s="1"/>
  <c r="FP81" i="7" a="1"/>
  <c r="FP81" i="7" s="1"/>
  <c r="IZ65" i="7" a="1"/>
  <c r="IZ65" i="7" s="1"/>
  <c r="IW101" i="7" a="1"/>
  <c r="IW101" i="7" s="1"/>
  <c r="JN47" i="7" a="1"/>
  <c r="JN47" i="7" s="1"/>
  <c r="FB115" i="7" a="1"/>
  <c r="FB115" i="7" s="1"/>
  <c r="HQ16" i="7" a="1"/>
  <c r="HQ16" i="7" s="1"/>
  <c r="KD76" i="7" a="1"/>
  <c r="KD76" i="7" s="1"/>
  <c r="FV38" i="7" a="1"/>
  <c r="FV38" i="7" s="1"/>
  <c r="KA16" i="7" a="1"/>
  <c r="KA16" i="7" s="1"/>
  <c r="GM14" i="7" a="1"/>
  <c r="GM14" i="7" s="1"/>
  <c r="JE30" i="7" a="1"/>
  <c r="JE30" i="7" s="1"/>
  <c r="IM97" i="7" a="1"/>
  <c r="IM97" i="7" s="1"/>
  <c r="GL50" i="7" a="1"/>
  <c r="GL50" i="7" s="1"/>
  <c r="GD151" i="7" a="1"/>
  <c r="GD151" i="7" s="1"/>
  <c r="IY46" i="7" a="1"/>
  <c r="IY46" i="7" s="1"/>
  <c r="IV125" i="7" a="1"/>
  <c r="IV125" i="7" s="1"/>
  <c r="HT120" i="7" a="1"/>
  <c r="HT120" i="7" s="1"/>
  <c r="JJ123" i="7" a="1"/>
  <c r="JJ123" i="7" s="1"/>
  <c r="JH98" i="7" a="1"/>
  <c r="JH98" i="7" s="1"/>
  <c r="HX41" i="7" a="1"/>
  <c r="HX41" i="7" s="1"/>
  <c r="GY38" i="7" a="1"/>
  <c r="GY38" i="7" s="1"/>
  <c r="GS34" i="7" a="1"/>
  <c r="GS34" i="7" s="1"/>
  <c r="GD75" i="7" a="1"/>
  <c r="GD75" i="7" s="1"/>
  <c r="HT39" i="7" a="1"/>
  <c r="HT39" i="7" s="1"/>
  <c r="HG44" i="7" a="1"/>
  <c r="HG44" i="7" s="1"/>
  <c r="FN143" i="7" a="1"/>
  <c r="FN143" i="7" s="1"/>
  <c r="GD19" i="7" a="1"/>
  <c r="GD19" i="7" s="1"/>
  <c r="FO28" i="7" a="1"/>
  <c r="FO28" i="7" s="1"/>
  <c r="IG108" i="7" a="1"/>
  <c r="IG108" i="7" s="1"/>
  <c r="IN26" i="7" a="1"/>
  <c r="IN26" i="7" s="1"/>
  <c r="HP20" i="7" a="1"/>
  <c r="HP20" i="7" s="1"/>
  <c r="JW49" i="7" a="1"/>
  <c r="JW49" i="7" s="1"/>
  <c r="GH50" i="7" a="1"/>
  <c r="GH50" i="7" s="1"/>
  <c r="FF80" i="7" a="1"/>
  <c r="FF80" i="7" s="1"/>
  <c r="JE52" i="7" a="1"/>
  <c r="JE52" i="7" s="1"/>
  <c r="KA25" i="7" a="1"/>
  <c r="KA25" i="7" s="1"/>
  <c r="KA24" i="7" a="1"/>
  <c r="KA24" i="7" s="1"/>
  <c r="HM38" i="7" a="1"/>
  <c r="HM38" i="7" s="1"/>
  <c r="FD143" i="7" a="1"/>
  <c r="FD143" i="7" s="1"/>
  <c r="IA31" i="7" a="1"/>
  <c r="IA31" i="7" s="1"/>
  <c r="IH57" i="7" a="1"/>
  <c r="IH57" i="7" s="1"/>
  <c r="IP35" i="7" a="1"/>
  <c r="IP35" i="7" s="1"/>
  <c r="FH78" i="7" a="1"/>
  <c r="FH78" i="7" s="1"/>
  <c r="IU46" i="7" a="1"/>
  <c r="IU46" i="7" s="1"/>
  <c r="FL42" i="7" a="1"/>
  <c r="FL42" i="7" s="1"/>
  <c r="JX73" i="7" a="1"/>
  <c r="JX73" i="7" s="1"/>
  <c r="FK92" i="7" a="1"/>
  <c r="FK92" i="7" s="1"/>
  <c r="FN123" i="7" a="1"/>
  <c r="FN123" i="7" s="1"/>
  <c r="FS20" i="7" a="1"/>
  <c r="FS20" i="7" s="1"/>
  <c r="HO132" i="7" a="1"/>
  <c r="HO132" i="7" s="1"/>
  <c r="JC56" i="7" a="1"/>
  <c r="JC56" i="7" s="1"/>
  <c r="JC14" i="7" a="1"/>
  <c r="JC14" i="7" s="1"/>
  <c r="HJ35" i="7" a="1"/>
  <c r="HJ35" i="7" s="1"/>
  <c r="GH51" i="7" a="1"/>
  <c r="GH51" i="7" s="1"/>
  <c r="FS148" i="7" a="1"/>
  <c r="FS148" i="7" s="1"/>
  <c r="IL21" i="7" a="1"/>
  <c r="IL21" i="7" s="1"/>
  <c r="FW47" i="7" a="1"/>
  <c r="FW47" i="7" s="1"/>
  <c r="GW82" i="7" a="1"/>
  <c r="GW82" i="7" s="1"/>
  <c r="IP138" i="7" a="1"/>
  <c r="IP138" i="7" s="1"/>
  <c r="GT149" i="7" a="1"/>
  <c r="GT149" i="7" s="1"/>
  <c r="HO125" i="7" a="1"/>
  <c r="HO125" i="7" s="1"/>
  <c r="HM80" i="7" a="1"/>
  <c r="HM80" i="7" s="1"/>
  <c r="IO132" i="7" a="1"/>
  <c r="IO132" i="7" s="1"/>
  <c r="IF16" i="7" a="1"/>
  <c r="IF16" i="7" s="1"/>
  <c r="KA83" i="7" a="1"/>
  <c r="KA83" i="7" s="1"/>
  <c r="EX98" i="7" a="1"/>
  <c r="EX98" i="7" s="1"/>
  <c r="FE39" i="7" a="1"/>
  <c r="FE39" i="7" s="1"/>
  <c r="IV17" i="7" a="1"/>
  <c r="IV17" i="7" s="1"/>
  <c r="GT107" i="7" a="1"/>
  <c r="GT107" i="7" s="1"/>
  <c r="KB122" i="7" a="1"/>
  <c r="KB122" i="7" s="1"/>
  <c r="HV96" i="7" a="1"/>
  <c r="HV96" i="7" s="1"/>
  <c r="JB46" i="7" a="1"/>
  <c r="JB46" i="7" s="1"/>
  <c r="HX57" i="7" a="1"/>
  <c r="HX57" i="7" s="1"/>
  <c r="IJ28" i="7" a="1"/>
  <c r="IJ28" i="7" s="1"/>
  <c r="JJ76" i="7" a="1"/>
  <c r="JJ76" i="7" s="1"/>
  <c r="GH147" i="7" a="1"/>
  <c r="GH147" i="7" s="1"/>
  <c r="GJ103" i="7" a="1"/>
  <c r="GJ103" i="7" s="1"/>
  <c r="GZ140" i="7" a="1"/>
  <c r="GZ140" i="7" s="1"/>
  <c r="FF103" i="7" a="1"/>
  <c r="FF103" i="7" s="1"/>
  <c r="GA106" i="7" a="1"/>
  <c r="GA106" i="7" s="1"/>
  <c r="GS39" i="7" a="1"/>
  <c r="GS39" i="7" s="1"/>
  <c r="JK101" i="7" a="1"/>
  <c r="JK101" i="7" s="1"/>
  <c r="GD118" i="7" a="1"/>
  <c r="GD118" i="7" s="1"/>
  <c r="IX78" i="7" a="1"/>
  <c r="IX78" i="7" s="1"/>
  <c r="FB148" i="7" a="1"/>
  <c r="FB148" i="7" s="1"/>
  <c r="IT96" i="7" a="1"/>
  <c r="IT96" i="7" s="1"/>
  <c r="IE134" i="7" a="1"/>
  <c r="IE134" i="7" s="1"/>
  <c r="JJ43" i="7" a="1"/>
  <c r="JJ43" i="7" s="1"/>
  <c r="IE94" i="7" a="1"/>
  <c r="IE94" i="7" s="1"/>
  <c r="JW48" i="7" a="1"/>
  <c r="JW48" i="7" s="1"/>
  <c r="KB79" i="7" a="1"/>
  <c r="KB79" i="7" s="1"/>
  <c r="IJ104" i="7" a="1"/>
  <c r="IJ104" i="7" s="1"/>
  <c r="FH42" i="7" a="1"/>
  <c r="FH42" i="7" s="1"/>
  <c r="KD45" i="7" a="1"/>
  <c r="KD45" i="7" s="1"/>
  <c r="FH138" i="7" a="1"/>
  <c r="FH138" i="7" s="1"/>
  <c r="IY52" i="7" a="1"/>
  <c r="IY52" i="7" s="1"/>
  <c r="JM25" i="7" a="1"/>
  <c r="JM25" i="7" s="1"/>
  <c r="HQ117" i="7" a="1"/>
  <c r="HQ117" i="7" s="1"/>
  <c r="JM152" i="7" a="1"/>
  <c r="JM152" i="7" s="1"/>
  <c r="ID64" i="7" a="1"/>
  <c r="ID64" i="7" s="1"/>
  <c r="JW103" i="7" a="1"/>
  <c r="JW103" i="7" s="1"/>
  <c r="FO76" i="7" a="1"/>
  <c r="FO76" i="7" s="1"/>
  <c r="JM74" i="7" a="1"/>
  <c r="JM74" i="7" s="1"/>
  <c r="FQ59" i="7" a="1"/>
  <c r="FQ59" i="7" s="1"/>
  <c r="HY52" i="7" a="1"/>
  <c r="HY52" i="7" s="1"/>
  <c r="GI149" i="7" a="1"/>
  <c r="GI149" i="7" s="1"/>
  <c r="IY111" i="7" a="1"/>
  <c r="IY111" i="7" s="1"/>
  <c r="HU130" i="7" a="1"/>
  <c r="HU130" i="7" s="1"/>
  <c r="GU90" i="7" a="1"/>
  <c r="GU90" i="7" s="1"/>
  <c r="IT143" i="7" a="1"/>
  <c r="IT143" i="7" s="1"/>
  <c r="IB147" i="7" a="1"/>
  <c r="IB147" i="7" s="1"/>
  <c r="GS115" i="7" a="1"/>
  <c r="GS115" i="7" s="1"/>
  <c r="FC92" i="7" a="1"/>
  <c r="FC92" i="7" s="1"/>
  <c r="HA67" i="7" a="1"/>
  <c r="HA67" i="7" s="1"/>
  <c r="IF69" i="7" a="1"/>
  <c r="IF69" i="7" s="1"/>
  <c r="JL150" i="7" a="1"/>
  <c r="JL150" i="7" s="1"/>
  <c r="FE110" i="7" a="1"/>
  <c r="FE110" i="7" s="1"/>
  <c r="GR116" i="7" a="1"/>
  <c r="GR116" i="7" s="1"/>
  <c r="EZ72" i="7" a="1"/>
  <c r="EZ72" i="7" s="1"/>
  <c r="FD65" i="7" a="1"/>
  <c r="FD65" i="7" s="1"/>
  <c r="KA147" i="7" a="1"/>
  <c r="KA147" i="7" s="1"/>
  <c r="KD66" i="7" a="1"/>
  <c r="KD66" i="7" s="1"/>
  <c r="IC106" i="7" a="1"/>
  <c r="IC106" i="7" s="1"/>
  <c r="IF147" i="7" a="1"/>
  <c r="IF147" i="7" s="1"/>
  <c r="HU91" i="7" a="1"/>
  <c r="HU91" i="7" s="1"/>
  <c r="GB97" i="7" a="1"/>
  <c r="GB97" i="7" s="1"/>
  <c r="HE40" i="7" a="1"/>
  <c r="HE40" i="7" s="1"/>
  <c r="JG64" i="7" a="1"/>
  <c r="JG64" i="7" s="1"/>
  <c r="GP118" i="7" a="1"/>
  <c r="GP118" i="7" s="1"/>
  <c r="FG67" i="7" a="1"/>
  <c r="FG67" i="7" s="1"/>
  <c r="FY110" i="7" a="1"/>
  <c r="FY110" i="7" s="1"/>
  <c r="HP69" i="7" a="1"/>
  <c r="HP69" i="7" s="1"/>
  <c r="GG104" i="7" a="1"/>
  <c r="GG104" i="7" s="1"/>
  <c r="HC107" i="7" a="1"/>
  <c r="HC107" i="7" s="1"/>
  <c r="HA133" i="7" a="1"/>
  <c r="HA133" i="7" s="1"/>
  <c r="IS97" i="7" a="1"/>
  <c r="IS97" i="7" s="1"/>
  <c r="HR93" i="7" a="1"/>
  <c r="HR93" i="7" s="1"/>
  <c r="IY20" i="7" a="1"/>
  <c r="IY20" i="7" s="1"/>
  <c r="GW130" i="7" a="1"/>
  <c r="GW130" i="7" s="1"/>
  <c r="GY119" i="7" a="1"/>
  <c r="GY119" i="7" s="1"/>
  <c r="HB106" i="7" a="1"/>
  <c r="HB106" i="7" s="1"/>
  <c r="GW141" i="7" a="1"/>
  <c r="GW141" i="7" s="1"/>
  <c r="JP104" i="7" a="1"/>
  <c r="JP104" i="7" s="1"/>
  <c r="GM99" i="7" a="1"/>
  <c r="GM99" i="7" s="1"/>
  <c r="IP43" i="7" a="1"/>
  <c r="IP43" i="7" s="1"/>
  <c r="JG71" i="7" a="1"/>
  <c r="JG71" i="7" s="1"/>
  <c r="JG32" i="7" a="1"/>
  <c r="JG32" i="7" s="1"/>
  <c r="GB59" i="7" a="1"/>
  <c r="GB59" i="7" s="1"/>
  <c r="EW140" i="7" a="1"/>
  <c r="EW140" i="7" s="1"/>
  <c r="IC136" i="7" a="1"/>
  <c r="IC136" i="7" s="1"/>
  <c r="HC54" i="7" a="1"/>
  <c r="HC54" i="7" s="1"/>
  <c r="JP134" i="7" a="1"/>
  <c r="JP134" i="7" s="1"/>
  <c r="GL101" i="7" a="1"/>
  <c r="GL101" i="7" s="1"/>
  <c r="JQ117" i="7" a="1"/>
  <c r="JQ117" i="7" s="1"/>
  <c r="KC124" i="7" a="1"/>
  <c r="KC124" i="7" s="1"/>
  <c r="II114" i="7" a="1"/>
  <c r="II114" i="7" s="1"/>
  <c r="GZ97" i="7" a="1"/>
  <c r="GZ97" i="7" s="1"/>
  <c r="GW126" i="7" a="1"/>
  <c r="GW126" i="7" s="1"/>
  <c r="IK151" i="7" a="1"/>
  <c r="IK151" i="7" s="1"/>
  <c r="IN113" i="7" a="1"/>
  <c r="IN113" i="7" s="1"/>
  <c r="FE98" i="7" a="1"/>
  <c r="FE98" i="7" s="1"/>
  <c r="FL34" i="7" a="1"/>
  <c r="FL34" i="7" s="1"/>
  <c r="IC130" i="7" a="1"/>
  <c r="IC130" i="7" s="1"/>
  <c r="JM36" i="7" a="1"/>
  <c r="JM36" i="7" s="1"/>
  <c r="KC80" i="7" a="1"/>
  <c r="KC80" i="7" s="1"/>
  <c r="FP89" i="7" a="1"/>
  <c r="FP89" i="7" s="1"/>
  <c r="GJ45" i="7" a="1"/>
  <c r="GJ45" i="7" s="1"/>
  <c r="HU40" i="7" a="1"/>
  <c r="HU40" i="7" s="1"/>
  <c r="FZ51" i="7" a="1"/>
  <c r="FZ51" i="7" s="1"/>
  <c r="IK103" i="7" a="1"/>
  <c r="IK103" i="7" s="1"/>
  <c r="GM45" i="7" a="1"/>
  <c r="GM45" i="7" s="1"/>
  <c r="EW27" i="7" a="1"/>
  <c r="EW27" i="7" s="1"/>
  <c r="HP59" i="7" a="1"/>
  <c r="HP59" i="7" s="1"/>
  <c r="JY78" i="7" a="1"/>
  <c r="JY78" i="7" s="1"/>
  <c r="FJ140" i="7" a="1"/>
  <c r="FJ140" i="7" s="1"/>
  <c r="HN44" i="7" a="1"/>
  <c r="HN44" i="7" s="1"/>
  <c r="IN79" i="7" a="1"/>
  <c r="IN79" i="7" s="1"/>
  <c r="JT139" i="7" a="1"/>
  <c r="JT139" i="7" s="1"/>
  <c r="HA66" i="7" a="1"/>
  <c r="HA66" i="7" s="1"/>
  <c r="EU92" i="7" a="1"/>
  <c r="EU92" i="7" s="1"/>
  <c r="FD131" i="7" a="1"/>
  <c r="FD131" i="7" s="1"/>
  <c r="JP108" i="7" a="1"/>
  <c r="JP108" i="7" s="1"/>
  <c r="GH134" i="7" a="1"/>
  <c r="GH134" i="7" s="1"/>
  <c r="FE144" i="7" a="1"/>
  <c r="FE144" i="7" s="1"/>
  <c r="EY65" i="7" a="1"/>
  <c r="EY65" i="7" s="1"/>
  <c r="FJ65" i="7" a="1"/>
  <c r="FJ65" i="7" s="1"/>
  <c r="HY143" i="7" a="1"/>
  <c r="HY143" i="7" s="1"/>
  <c r="GD64" i="7" a="1"/>
  <c r="GD64" i="7" s="1"/>
  <c r="FD61" i="7" a="1"/>
  <c r="FD61" i="7" s="1"/>
  <c r="FM123" i="7" a="1"/>
  <c r="FM123" i="7" s="1"/>
  <c r="KC59" i="7" a="1"/>
  <c r="KC59" i="7" s="1"/>
  <c r="IS131" i="7" a="1"/>
  <c r="IS131" i="7" s="1"/>
  <c r="JG77" i="7" a="1"/>
  <c r="JG77" i="7" s="1"/>
  <c r="HT45" i="7" a="1"/>
  <c r="HT45" i="7" s="1"/>
  <c r="GF89" i="7" a="1"/>
  <c r="GF89" i="7" s="1"/>
  <c r="GN68" i="7" a="1"/>
  <c r="GN68" i="7" s="1"/>
  <c r="EZ121" i="7" a="1"/>
  <c r="EZ121" i="7" s="1"/>
  <c r="HN50" i="7" a="1"/>
  <c r="HN50" i="7" s="1"/>
  <c r="KC62" i="7" a="1"/>
  <c r="KC62" i="7" s="1"/>
  <c r="FG126" i="7" a="1"/>
  <c r="FG126" i="7" s="1"/>
  <c r="GK24" i="7" a="1"/>
  <c r="GK24" i="7" s="1"/>
  <c r="FI106" i="7" a="1"/>
  <c r="FI106" i="7" s="1"/>
  <c r="IK119" i="7" a="1"/>
  <c r="IK119" i="7" s="1"/>
  <c r="HC66" i="7" a="1"/>
  <c r="HC66" i="7" s="1"/>
  <c r="HQ107" i="7" a="1"/>
  <c r="HQ107" i="7" s="1"/>
  <c r="GD79" i="7" a="1"/>
  <c r="GD79" i="7" s="1"/>
  <c r="IO25" i="7" a="1"/>
  <c r="IO25" i="7" s="1"/>
  <c r="FD35" i="7" a="1"/>
  <c r="FD35" i="7" s="1"/>
  <c r="GO29" i="7" a="1"/>
  <c r="GO29" i="7" s="1"/>
  <c r="FA112" i="7" a="1"/>
  <c r="FA112" i="7" s="1"/>
  <c r="GD123" i="7" a="1"/>
  <c r="GD123" i="7" s="1"/>
  <c r="JS92" i="7" a="1"/>
  <c r="JS92" i="7" s="1"/>
  <c r="JX117" i="7" a="1"/>
  <c r="JX117" i="7" s="1"/>
  <c r="IM137" i="7" a="1"/>
  <c r="IM137" i="7" s="1"/>
  <c r="KA104" i="7" a="1"/>
  <c r="KA104" i="7" s="1"/>
  <c r="FI122" i="7" a="1"/>
  <c r="FI122" i="7" s="1"/>
  <c r="GO35" i="7" a="1"/>
  <c r="GO35" i="7" s="1"/>
  <c r="JS44" i="7" a="1"/>
  <c r="JS44" i="7" s="1"/>
  <c r="JS90" i="7" a="1"/>
  <c r="JS90" i="7" s="1"/>
  <c r="IL103" i="7" a="1"/>
  <c r="IL103" i="7" s="1"/>
  <c r="IN16" i="7" a="1"/>
  <c r="IN16" i="7" s="1"/>
  <c r="IZ95" i="7" a="1"/>
  <c r="IZ95" i="7" s="1"/>
  <c r="GB151" i="7" a="1"/>
  <c r="GB151" i="7" s="1"/>
  <c r="HT108" i="7" a="1"/>
  <c r="HT108" i="7" s="1"/>
  <c r="IV142" i="7" a="1"/>
  <c r="IV142" i="7" s="1"/>
  <c r="HG28" i="7" a="1"/>
  <c r="HG28" i="7" s="1"/>
  <c r="GA97" i="7" a="1"/>
  <c r="GA97" i="7" s="1"/>
  <c r="GJ102" i="7" a="1"/>
  <c r="GJ102" i="7" s="1"/>
  <c r="IY24" i="7" a="1"/>
  <c r="IY24" i="7" s="1"/>
  <c r="JT62" i="7" a="1"/>
  <c r="JT62" i="7" s="1"/>
  <c r="HT107" i="7" a="1"/>
  <c r="HT107" i="7" s="1"/>
  <c r="FN53" i="7" a="1"/>
  <c r="FN53" i="7" s="1"/>
  <c r="JW95" i="7" a="1"/>
  <c r="JW95" i="7" s="1"/>
  <c r="GT98" i="7" a="1"/>
  <c r="GT98" i="7" s="1"/>
  <c r="FQ73" i="7" a="1"/>
  <c r="FQ73" i="7" s="1"/>
  <c r="IA50" i="7" a="1"/>
  <c r="IA50" i="7" s="1"/>
  <c r="IQ136" i="7" a="1"/>
  <c r="IQ136" i="7" s="1"/>
  <c r="FV107" i="7" a="1"/>
  <c r="FV107" i="7" s="1"/>
  <c r="HS143" i="7" a="1"/>
  <c r="HS143" i="7" s="1"/>
  <c r="JE27" i="7" a="1"/>
  <c r="JE27" i="7" s="1"/>
  <c r="JJ86" i="7" a="1"/>
  <c r="JJ86" i="7" s="1"/>
  <c r="ID103" i="7" a="1"/>
  <c r="ID103" i="7" s="1"/>
  <c r="JH133" i="7" a="1"/>
  <c r="JH133" i="7" s="1"/>
  <c r="HE123" i="7" a="1"/>
  <c r="HE123" i="7" s="1"/>
  <c r="FF109" i="7" a="1"/>
  <c r="FF109" i="7" s="1"/>
  <c r="HK71" i="7" a="1"/>
  <c r="HK71" i="7" s="1"/>
  <c r="EZ30" i="7" a="1"/>
  <c r="EZ30" i="7" s="1"/>
  <c r="HM104" i="7" a="1"/>
  <c r="HM104" i="7" s="1"/>
  <c r="KA115" i="7" a="1"/>
  <c r="KA115" i="7" s="1"/>
  <c r="JX121" i="7" a="1"/>
  <c r="JX121" i="7" s="1"/>
  <c r="JU89" i="7" a="1"/>
  <c r="JU89" i="7" s="1"/>
  <c r="HU18" i="7" a="1"/>
  <c r="HU18" i="7" s="1"/>
  <c r="IV46" i="7" a="1"/>
  <c r="IV46" i="7" s="1"/>
  <c r="JG88" i="7" a="1"/>
  <c r="JG88" i="7" s="1"/>
  <c r="JP21" i="7" a="1"/>
  <c r="JP21" i="7" s="1"/>
  <c r="HS22" i="7" a="1"/>
  <c r="HS22" i="7" s="1"/>
  <c r="GF95" i="7" a="1"/>
  <c r="GF95" i="7" s="1"/>
  <c r="HN124" i="7" a="1"/>
  <c r="HN124" i="7" s="1"/>
  <c r="GW43" i="7" a="1"/>
  <c r="GW43" i="7" s="1"/>
  <c r="IJ65" i="7" a="1"/>
  <c r="IJ65" i="7" s="1"/>
  <c r="JA97" i="7" a="1"/>
  <c r="JA97" i="7" s="1"/>
  <c r="HD15" i="7" a="1"/>
  <c r="HD15" i="7" s="1"/>
  <c r="FP52" i="7" a="1"/>
  <c r="FP52" i="7" s="1"/>
  <c r="JI86" i="7" a="1"/>
  <c r="JI86" i="7" s="1"/>
  <c r="GK150" i="7" a="1"/>
  <c r="GK150" i="7" s="1"/>
  <c r="ID121" i="7" a="1"/>
  <c r="ID121" i="7" s="1"/>
  <c r="FY83" i="7" a="1"/>
  <c r="FY83" i="7" s="1"/>
  <c r="HR136" i="7" a="1"/>
  <c r="HR136" i="7" s="1"/>
  <c r="GM107" i="7" a="1"/>
  <c r="GM107" i="7" s="1"/>
  <c r="JD137" i="7" a="1"/>
  <c r="JD137" i="7" s="1"/>
  <c r="GO137" i="7" a="1"/>
  <c r="GO137" i="7" s="1"/>
  <c r="FH35" i="7" a="1"/>
  <c r="FH35" i="7" s="1"/>
  <c r="HT57" i="7" a="1"/>
  <c r="HT57" i="7" s="1"/>
  <c r="FD27" i="7" a="1"/>
  <c r="FD27" i="7" s="1"/>
  <c r="GM48" i="7" a="1"/>
  <c r="GM48" i="7" s="1"/>
  <c r="GZ72" i="7" a="1"/>
  <c r="GZ72" i="7" s="1"/>
  <c r="HG87" i="7" a="1"/>
  <c r="HG87" i="7" s="1"/>
  <c r="GH44" i="7" a="1"/>
  <c r="GH44" i="7" s="1"/>
  <c r="JN151" i="7" a="1"/>
  <c r="JN151" i="7" s="1"/>
  <c r="II108" i="7" a="1"/>
  <c r="II108" i="7" s="1"/>
  <c r="GP68" i="7" a="1"/>
  <c r="GP68" i="7" s="1"/>
  <c r="JX35" i="7" a="1"/>
  <c r="JX35" i="7" s="1"/>
  <c r="HU90" i="7" a="1"/>
  <c r="HU90" i="7" s="1"/>
  <c r="KB84" i="7" a="1"/>
  <c r="KB84" i="7" s="1"/>
  <c r="EX75" i="7" a="1"/>
  <c r="EX75" i="7" s="1"/>
  <c r="FP61" i="7" a="1"/>
  <c r="FP61" i="7" s="1"/>
  <c r="IE85" i="7" a="1"/>
  <c r="IE85" i="7" s="1"/>
  <c r="FZ41" i="7" a="1"/>
  <c r="FZ41" i="7" s="1"/>
  <c r="IQ149" i="7" a="1"/>
  <c r="IQ149" i="7" s="1"/>
  <c r="HL95" i="7" a="1"/>
  <c r="HL95" i="7" s="1"/>
  <c r="IP39" i="7" a="1"/>
  <c r="IP39" i="7" s="1"/>
  <c r="HP92" i="7" a="1"/>
  <c r="HP92" i="7" s="1"/>
  <c r="IN43" i="7" a="1"/>
  <c r="IN43" i="7" s="1"/>
  <c r="GP49" i="7" a="1"/>
  <c r="GP49" i="7" s="1"/>
  <c r="JA44" i="7" a="1"/>
  <c r="JA44" i="7" s="1"/>
  <c r="IV117" i="7" a="1"/>
  <c r="IV117" i="7" s="1"/>
  <c r="HL54" i="7" a="1"/>
  <c r="HL54" i="7" s="1"/>
  <c r="HN52" i="7" a="1"/>
  <c r="HN52" i="7" s="1"/>
  <c r="IS27" i="7" a="1"/>
  <c r="IS27" i="7" s="1"/>
  <c r="JI121" i="7" a="1"/>
  <c r="JI121" i="7" s="1"/>
  <c r="FZ29" i="7" a="1"/>
  <c r="FZ29" i="7" s="1"/>
  <c r="FI135" i="7" a="1"/>
  <c r="FI135" i="7" s="1"/>
  <c r="IM145" i="7" a="1"/>
  <c r="IM145" i="7" s="1"/>
  <c r="FG62" i="7" a="1"/>
  <c r="FG62" i="7" s="1"/>
  <c r="HX74" i="7" a="1"/>
  <c r="HX74" i="7" s="1"/>
  <c r="HF37" i="7" a="1"/>
  <c r="HF37" i="7" s="1"/>
  <c r="GK105" i="7" a="1"/>
  <c r="GK105" i="7" s="1"/>
  <c r="FU86" i="7" a="1"/>
  <c r="FU86" i="7" s="1"/>
  <c r="FX14" i="7" a="1"/>
  <c r="FX14" i="7" s="1"/>
  <c r="FB36" i="7" a="1"/>
  <c r="FB36" i="7" s="1"/>
  <c r="IF67" i="7" a="1"/>
  <c r="IF67" i="7" s="1"/>
  <c r="FR23" i="7" a="1"/>
  <c r="FR23" i="7" s="1"/>
  <c r="JJ83" i="7" a="1"/>
  <c r="JJ83" i="7" s="1"/>
  <c r="GS49" i="7" a="1"/>
  <c r="GS49" i="7" s="1"/>
  <c r="GD116" i="7" a="1"/>
  <c r="GD116" i="7" s="1"/>
  <c r="HJ106" i="7" a="1"/>
  <c r="HJ106" i="7" s="1"/>
  <c r="GY128" i="7" a="1"/>
  <c r="GY128" i="7" s="1"/>
  <c r="IR27" i="7" a="1"/>
  <c r="IR27" i="7" s="1"/>
  <c r="IK37" i="7" a="1"/>
  <c r="IK37" i="7" s="1"/>
  <c r="IU102" i="7" a="1"/>
  <c r="IU102" i="7" s="1"/>
  <c r="EX86" i="7" a="1"/>
  <c r="EX86" i="7" s="1"/>
  <c r="HH51" i="7" a="1"/>
  <c r="HH51" i="7" s="1"/>
  <c r="IB35" i="7" a="1"/>
  <c r="IB35" i="7" s="1"/>
  <c r="IP111" i="7" a="1"/>
  <c r="IP111" i="7" s="1"/>
  <c r="JH72" i="7" a="1"/>
  <c r="JH72" i="7" s="1"/>
  <c r="GB125" i="7" a="1"/>
  <c r="GB125" i="7" s="1"/>
  <c r="JK103" i="7" a="1"/>
  <c r="JK103" i="7" s="1"/>
  <c r="JW67" i="7" a="1"/>
  <c r="JW67" i="7" s="1"/>
  <c r="FH101" i="7" a="1"/>
  <c r="FH101" i="7" s="1"/>
  <c r="GD78" i="7" a="1"/>
  <c r="GD78" i="7" s="1"/>
  <c r="EZ19" i="7" a="1"/>
  <c r="EZ19" i="7" s="1"/>
  <c r="EY115" i="7" a="1"/>
  <c r="EY115" i="7" s="1"/>
  <c r="FO26" i="7" a="1"/>
  <c r="FO26" i="7" s="1"/>
  <c r="FP92" i="7" a="1"/>
  <c r="FP92" i="7" s="1"/>
  <c r="JN94" i="7" a="1"/>
  <c r="JN94" i="7" s="1"/>
  <c r="EY31" i="7" a="1"/>
  <c r="EY31" i="7" s="1"/>
  <c r="GK22" i="7" a="1"/>
  <c r="GK22" i="7" s="1"/>
  <c r="JJ54" i="7" a="1"/>
  <c r="JJ54" i="7" s="1"/>
  <c r="HB131" i="7" a="1"/>
  <c r="HB131" i="7" s="1"/>
  <c r="HX51" i="7" a="1"/>
  <c r="HX51" i="7" s="1"/>
  <c r="EZ34" i="7" a="1"/>
  <c r="EZ34" i="7" s="1"/>
  <c r="GG65" i="7" a="1"/>
  <c r="GG65" i="7" s="1"/>
  <c r="GC129" i="7" a="1"/>
  <c r="GC129" i="7" s="1"/>
  <c r="HV114" i="7" a="1"/>
  <c r="HV114" i="7" s="1"/>
  <c r="FP83" i="7" a="1"/>
  <c r="FP83" i="7" s="1"/>
  <c r="GL121" i="7" a="1"/>
  <c r="GL121" i="7" s="1"/>
  <c r="HM143" i="7" a="1"/>
  <c r="HM143" i="7" s="1"/>
  <c r="FF100" i="7" a="1"/>
  <c r="FF100" i="7" s="1"/>
  <c r="GL119" i="7" a="1"/>
  <c r="GL119" i="7" s="1"/>
  <c r="JX152" i="7" a="1"/>
  <c r="JX152" i="7" s="1"/>
  <c r="EZ103" i="7" a="1"/>
  <c r="EZ103" i="7" s="1"/>
  <c r="EV76" i="7" a="1"/>
  <c r="EV76" i="7" s="1"/>
  <c r="KC128" i="7" a="1"/>
  <c r="KC128" i="7" s="1"/>
  <c r="IP127" i="7" a="1"/>
  <c r="IP127" i="7" s="1"/>
  <c r="FJ50" i="7" a="1"/>
  <c r="FJ50" i="7" s="1"/>
  <c r="IJ100" i="7" a="1"/>
  <c r="IJ100" i="7" s="1"/>
  <c r="GE30" i="7" a="1"/>
  <c r="GE30" i="7" s="1"/>
  <c r="JH121" i="7" a="1"/>
  <c r="JH121" i="7" s="1"/>
  <c r="FG147" i="7" a="1"/>
  <c r="FG147" i="7" s="1"/>
  <c r="HX49" i="7" a="1"/>
  <c r="HX49" i="7" s="1"/>
  <c r="IR92" i="7" a="1"/>
  <c r="IR92" i="7" s="1"/>
  <c r="HD49" i="7" a="1"/>
  <c r="HD49" i="7" s="1"/>
  <c r="FV60" i="7" a="1"/>
  <c r="FV60" i="7" s="1"/>
  <c r="IW127" i="7" a="1"/>
  <c r="IW127" i="7" s="1"/>
  <c r="HT138" i="7" a="1"/>
  <c r="HT138" i="7" s="1"/>
  <c r="IZ57" i="7" a="1"/>
  <c r="IZ57" i="7" s="1"/>
  <c r="EV91" i="7" a="1"/>
  <c r="EV91" i="7" s="1"/>
  <c r="IU41" i="7" a="1"/>
  <c r="IU41" i="7" s="1"/>
  <c r="GC43" i="7" a="1"/>
  <c r="GC43" i="7" s="1"/>
  <c r="HS148" i="7" a="1"/>
  <c r="HS148" i="7" s="1"/>
  <c r="FL36" i="7" a="1"/>
  <c r="FL36" i="7" s="1"/>
  <c r="IO45" i="7" a="1"/>
  <c r="IO45" i="7" s="1"/>
  <c r="JT70" i="7" a="1"/>
  <c r="JT70" i="7" s="1"/>
  <c r="GT102" i="7" a="1"/>
  <c r="GT102" i="7" s="1"/>
  <c r="IA85" i="7" a="1"/>
  <c r="IA85" i="7" s="1"/>
  <c r="EX34" i="7" a="1"/>
  <c r="EX34" i="7" s="1"/>
  <c r="IT16" i="7" a="1"/>
  <c r="IT16" i="7" s="1"/>
  <c r="IQ132" i="7" a="1"/>
  <c r="IQ132" i="7" s="1"/>
  <c r="HR151" i="7" a="1"/>
  <c r="HR151" i="7" s="1"/>
  <c r="IZ134" i="7" a="1"/>
  <c r="IZ134" i="7" s="1"/>
  <c r="IK62" i="7" a="1"/>
  <c r="IK62" i="7" s="1"/>
  <c r="FT150" i="7" a="1"/>
  <c r="FT150" i="7" s="1"/>
  <c r="GL26" i="7" a="1"/>
  <c r="GL26" i="7" s="1"/>
  <c r="HJ119" i="7" a="1"/>
  <c r="HJ119" i="7" s="1"/>
  <c r="IA82" i="7" a="1"/>
  <c r="IA82" i="7" s="1"/>
  <c r="GO98" i="7" a="1"/>
  <c r="GO98" i="7" s="1"/>
  <c r="FS58" i="7" a="1"/>
  <c r="FS58" i="7" s="1"/>
  <c r="JX72" i="7" a="1"/>
  <c r="JX72" i="7" s="1"/>
  <c r="IU116" i="7" a="1"/>
  <c r="IU116" i="7" s="1"/>
  <c r="IO70" i="7" a="1"/>
  <c r="IO70" i="7" s="1"/>
  <c r="JA150" i="7" a="1"/>
  <c r="JA150" i="7" s="1"/>
  <c r="GQ71" i="7" a="1"/>
  <c r="GQ71" i="7" s="1"/>
  <c r="FU95" i="7" a="1"/>
  <c r="FU95" i="7" s="1"/>
  <c r="JO113" i="7" a="1"/>
  <c r="JO113" i="7" s="1"/>
  <c r="JN76" i="7" a="1"/>
  <c r="JN76" i="7" s="1"/>
  <c r="GT71" i="7" a="1"/>
  <c r="GT71" i="7" s="1"/>
  <c r="IT44" i="7" a="1"/>
  <c r="IT44" i="7" s="1"/>
  <c r="IY57" i="7" a="1"/>
  <c r="IY57" i="7" s="1"/>
  <c r="GR85" i="7" a="1"/>
  <c r="GR85" i="7" s="1"/>
  <c r="HF36" i="7" a="1"/>
  <c r="HF36" i="7" s="1"/>
  <c r="FX67" i="7" a="1"/>
  <c r="FX67" i="7" s="1"/>
  <c r="JO29" i="7" a="1"/>
  <c r="JO29" i="7" s="1"/>
  <c r="JV62" i="7" a="1"/>
  <c r="JV62" i="7" s="1"/>
  <c r="FH87" i="7" a="1"/>
  <c r="FH87" i="7" s="1"/>
  <c r="IF111" i="7" a="1"/>
  <c r="IF111" i="7" s="1"/>
  <c r="FL131" i="7" a="1"/>
  <c r="FL131" i="7" s="1"/>
  <c r="GQ149" i="7" a="1"/>
  <c r="GQ149" i="7" s="1"/>
  <c r="JY53" i="7" a="1"/>
  <c r="JY53" i="7" s="1"/>
  <c r="GK148" i="7" a="1"/>
  <c r="GK148" i="7" s="1"/>
  <c r="JX29" i="7" a="1"/>
  <c r="JX29" i="7" s="1"/>
  <c r="IQ103" i="7" a="1"/>
  <c r="IQ103" i="7" s="1"/>
  <c r="JC107" i="7" a="1"/>
  <c r="JC107" i="7" s="1"/>
  <c r="GE136" i="7" a="1"/>
  <c r="GE136" i="7" s="1"/>
  <c r="HV38" i="7" a="1"/>
  <c r="HV38" i="7" s="1"/>
  <c r="GZ14" i="7" a="1"/>
  <c r="GZ14" i="7" s="1"/>
  <c r="HJ41" i="7" a="1"/>
  <c r="HJ41" i="7" s="1"/>
  <c r="GL102" i="7" a="1"/>
  <c r="GL102" i="7" s="1"/>
  <c r="JY71" i="7" a="1"/>
  <c r="JY71" i="7" s="1"/>
  <c r="GP134" i="7" a="1"/>
  <c r="GP134" i="7" s="1"/>
  <c r="KD118" i="7" a="1"/>
  <c r="KD118" i="7" s="1"/>
  <c r="HO67" i="7" a="1"/>
  <c r="HO67" i="7" s="1"/>
  <c r="JO144" i="7" a="1"/>
  <c r="JO144" i="7" s="1"/>
  <c r="FX97" i="7" a="1"/>
  <c r="FX97" i="7" s="1"/>
  <c r="HE142" i="7" a="1"/>
  <c r="HE142" i="7" s="1"/>
  <c r="GG109" i="7" a="1"/>
  <c r="GG109" i="7" s="1"/>
  <c r="HC78" i="7" a="1"/>
  <c r="HC78" i="7" s="1"/>
  <c r="HD152" i="7" a="1"/>
  <c r="HD152" i="7" s="1"/>
  <c r="HR120" i="7" a="1"/>
  <c r="HR120" i="7" s="1"/>
  <c r="GV146" i="7" a="1"/>
  <c r="GV146" i="7" s="1"/>
  <c r="EY110" i="7" a="1"/>
  <c r="EY110" i="7" s="1"/>
  <c r="HE81" i="7" a="1"/>
  <c r="HE81" i="7" s="1"/>
  <c r="IN25" i="7" a="1"/>
  <c r="IN25" i="7" s="1"/>
  <c r="HX121" i="7" a="1"/>
  <c r="HX121" i="7" s="1"/>
  <c r="GO151" i="7" a="1"/>
  <c r="GO151" i="7" s="1"/>
  <c r="GN71" i="7" a="1"/>
  <c r="GN71" i="7" s="1"/>
  <c r="JH128" i="7" a="1"/>
  <c r="JH128" i="7" s="1"/>
  <c r="FL53" i="7" a="1"/>
  <c r="FL53" i="7" s="1"/>
  <c r="FY100" i="7" a="1"/>
  <c r="FY100" i="7" s="1"/>
  <c r="IO144" i="7" a="1"/>
  <c r="IO144" i="7" s="1"/>
  <c r="GA57" i="7" a="1"/>
  <c r="GA57" i="7" s="1"/>
  <c r="FF143" i="7" a="1"/>
  <c r="FF143" i="7" s="1"/>
  <c r="IS113" i="7" a="1"/>
  <c r="IS113" i="7" s="1"/>
  <c r="FE49" i="7" a="1"/>
  <c r="FE49" i="7" s="1"/>
  <c r="FK121" i="7" a="1"/>
  <c r="FK121" i="7" s="1"/>
  <c r="JW69" i="7" a="1"/>
  <c r="JW69" i="7" s="1"/>
  <c r="HP56" i="7" a="1"/>
  <c r="HP56" i="7" s="1"/>
  <c r="JK65" i="7" a="1"/>
  <c r="JK65" i="7" s="1"/>
  <c r="IG34" i="7" a="1"/>
  <c r="IG34" i="7" s="1"/>
  <c r="II133" i="7" a="1"/>
  <c r="II133" i="7" s="1"/>
  <c r="HO152" i="7" a="1"/>
  <c r="HO152" i="7" s="1"/>
  <c r="GE88" i="7" a="1"/>
  <c r="GE88" i="7" s="1"/>
  <c r="FJ112" i="7" a="1"/>
  <c r="FJ112" i="7" s="1"/>
  <c r="FB130" i="7" a="1"/>
  <c r="FB130" i="7" s="1"/>
  <c r="GJ71" i="7" a="1"/>
  <c r="GJ71" i="7" s="1"/>
  <c r="IA95" i="7" a="1"/>
  <c r="IA95" i="7" s="1"/>
  <c r="HY97" i="7" a="1"/>
  <c r="HY97" i="7" s="1"/>
  <c r="JX109" i="7" a="1"/>
  <c r="JX109" i="7" s="1"/>
  <c r="IG94" i="7" a="1"/>
  <c r="IG94" i="7" s="1"/>
  <c r="HU34" i="7" a="1"/>
  <c r="HU34" i="7" s="1"/>
  <c r="IP148" i="7" a="1"/>
  <c r="IP148" i="7" s="1"/>
  <c r="FV28" i="7" a="1"/>
  <c r="FV28" i="7" s="1"/>
  <c r="JO60" i="7" a="1"/>
  <c r="JO60" i="7" s="1"/>
  <c r="HL97" i="7" a="1"/>
  <c r="HL97" i="7" s="1"/>
  <c r="FR54" i="7" a="1"/>
  <c r="FR54" i="7" s="1"/>
  <c r="GV69" i="7" a="1"/>
  <c r="GV69" i="7" s="1"/>
  <c r="JJ139" i="7" a="1"/>
  <c r="JJ139" i="7" s="1"/>
  <c r="JL70" i="7" a="1"/>
  <c r="JL70" i="7" s="1"/>
  <c r="HA118" i="7" a="1"/>
  <c r="HA118" i="7" s="1"/>
  <c r="JB151" i="7" a="1"/>
  <c r="JB151" i="7" s="1"/>
  <c r="HP74" i="7" a="1"/>
  <c r="HP74" i="7" s="1"/>
  <c r="IE145" i="7" a="1"/>
  <c r="IE145" i="7" s="1"/>
  <c r="IF133" i="7" a="1"/>
  <c r="IF133" i="7" s="1"/>
  <c r="IY59" i="7" a="1"/>
  <c r="IY59" i="7" s="1"/>
  <c r="FD112" i="7" a="1"/>
  <c r="FD112" i="7" s="1"/>
  <c r="FL45" i="7" a="1"/>
  <c r="FL45" i="7" s="1"/>
  <c r="GF98" i="7" a="1"/>
  <c r="GF98" i="7" s="1"/>
  <c r="HY55" i="7" a="1"/>
  <c r="HY55" i="7" s="1"/>
  <c r="FF134" i="7" a="1"/>
  <c r="FF134" i="7" s="1"/>
  <c r="EU135" i="7" a="1"/>
  <c r="EU135" i="7" s="1"/>
  <c r="IV138" i="7" a="1"/>
  <c r="IV138" i="7" s="1"/>
  <c r="FI117" i="7" a="1"/>
  <c r="FI117" i="7" s="1"/>
  <c r="IT60" i="7" a="1"/>
  <c r="IT60" i="7" s="1"/>
  <c r="GK152" i="7" a="1"/>
  <c r="GK152" i="7" s="1"/>
  <c r="JZ122" i="7" a="1"/>
  <c r="JZ122" i="7" s="1"/>
  <c r="HW101" i="7" a="1"/>
  <c r="HW101" i="7" s="1"/>
  <c r="IW147" i="7" a="1"/>
  <c r="IW147" i="7" s="1"/>
  <c r="GN127" i="7" a="1"/>
  <c r="GN127" i="7" s="1"/>
  <c r="IN83" i="7" a="1"/>
  <c r="IN83" i="7" s="1"/>
  <c r="IW120" i="7" a="1"/>
  <c r="IW120" i="7" s="1"/>
  <c r="FI88" i="7" a="1"/>
  <c r="FI88" i="7" s="1"/>
  <c r="GO76" i="7" a="1"/>
  <c r="GO76" i="7" s="1"/>
  <c r="JV117" i="7" a="1"/>
  <c r="JV117" i="7" s="1"/>
  <c r="EZ100" i="7" a="1"/>
  <c r="EZ100" i="7" s="1"/>
  <c r="HF64" i="7" a="1"/>
  <c r="HF64" i="7" s="1"/>
  <c r="HK75" i="7" a="1"/>
  <c r="HK75" i="7" s="1"/>
  <c r="HV123" i="7" a="1"/>
  <c r="HV123" i="7" s="1"/>
  <c r="EU19" i="7" a="1"/>
  <c r="EU19" i="7" s="1"/>
  <c r="GO105" i="7" a="1"/>
  <c r="GO105" i="7" s="1"/>
  <c r="IK97" i="7" a="1"/>
  <c r="IK97" i="7" s="1"/>
  <c r="JB29" i="7" a="1"/>
  <c r="JB29" i="7" s="1"/>
  <c r="KD68" i="7" a="1"/>
  <c r="KD68" i="7" s="1"/>
  <c r="HG111" i="7" a="1"/>
  <c r="HG111" i="7" s="1"/>
  <c r="FK78" i="7" a="1"/>
  <c r="FK78" i="7" s="1"/>
  <c r="GA98" i="7" a="1"/>
  <c r="GA98" i="7" s="1"/>
  <c r="GJ139" i="7" a="1"/>
  <c r="GJ139" i="7" s="1"/>
  <c r="HM20" i="7" a="1"/>
  <c r="HM20" i="7" s="1"/>
  <c r="JY125" i="7" a="1"/>
  <c r="JY125" i="7" s="1"/>
  <c r="JV130" i="7" a="1"/>
  <c r="JV130" i="7" s="1"/>
  <c r="HJ101" i="7" a="1"/>
  <c r="HJ101" i="7" s="1"/>
  <c r="KD146" i="7" a="1"/>
  <c r="KD146" i="7" s="1"/>
  <c r="IK105" i="7" a="1"/>
  <c r="IK105" i="7" s="1"/>
  <c r="FG123" i="7" a="1"/>
  <c r="FG123" i="7" s="1"/>
  <c r="GM103" i="7" a="1"/>
  <c r="GM103" i="7" s="1"/>
  <c r="IN44" i="7" a="1"/>
  <c r="IN44" i="7" s="1"/>
  <c r="GK120" i="7" a="1"/>
  <c r="GK120" i="7" s="1"/>
  <c r="JY85" i="7" a="1"/>
  <c r="JY85" i="7" s="1"/>
  <c r="GB119" i="7" a="1"/>
  <c r="GB119" i="7" s="1"/>
  <c r="FO148" i="7" a="1"/>
  <c r="FO148" i="7" s="1"/>
  <c r="JP121" i="7" a="1"/>
  <c r="JP121" i="7" s="1"/>
  <c r="IF18" i="7" a="1"/>
  <c r="IF18" i="7" s="1"/>
  <c r="GS44" i="7" a="1"/>
  <c r="GS44" i="7" s="1"/>
  <c r="GG87" i="7" a="1"/>
  <c r="GG87" i="7" s="1"/>
  <c r="JA54" i="7" a="1"/>
  <c r="JA54" i="7" s="1"/>
  <c r="IR90" i="7" a="1"/>
  <c r="IR90" i="7" s="1"/>
  <c r="GA76" i="7" a="1"/>
  <c r="GA76" i="7" s="1"/>
  <c r="IO117" i="7" a="1"/>
  <c r="IO117" i="7" s="1"/>
  <c r="HI147" i="7" a="1"/>
  <c r="HI147" i="7" s="1"/>
  <c r="IP27" i="7" a="1"/>
  <c r="IP27" i="7" s="1"/>
  <c r="HC85" i="7" a="1"/>
  <c r="HC85" i="7" s="1"/>
  <c r="IE127" i="7" a="1"/>
  <c r="IE127" i="7" s="1"/>
  <c r="IN91" i="7" a="1"/>
  <c r="IN91" i="7" s="1"/>
  <c r="IG113" i="7" a="1"/>
  <c r="IG113" i="7" s="1"/>
  <c r="JY70" i="7" a="1"/>
  <c r="JY70" i="7" s="1"/>
  <c r="FV33" i="7" a="1"/>
  <c r="FV33" i="7" s="1"/>
  <c r="IA37" i="7" a="1"/>
  <c r="IA37" i="7" s="1"/>
  <c r="IL58" i="7" a="1"/>
  <c r="IL58" i="7" s="1"/>
  <c r="HZ123" i="7" a="1"/>
  <c r="HZ123" i="7" s="1"/>
  <c r="FD92" i="7" a="1"/>
  <c r="FD92" i="7" s="1"/>
  <c r="FT102" i="7" a="1"/>
  <c r="FT102" i="7" s="1"/>
  <c r="EZ104" i="7" a="1"/>
  <c r="EZ104" i="7" s="1"/>
  <c r="GC88" i="7" a="1"/>
  <c r="GC88" i="7" s="1"/>
  <c r="JF48" i="7" a="1"/>
  <c r="JF48" i="7" s="1"/>
  <c r="HM83" i="7" a="1"/>
  <c r="HM83" i="7" s="1"/>
  <c r="GU45" i="7" a="1"/>
  <c r="GU45" i="7" s="1"/>
  <c r="KD58" i="7" a="1"/>
  <c r="KD58" i="7" s="1"/>
  <c r="JX92" i="7" a="1"/>
  <c r="JX92" i="7" s="1"/>
  <c r="GZ115" i="7" a="1"/>
  <c r="GZ115" i="7" s="1"/>
  <c r="IM39" i="7" a="1"/>
  <c r="IM39" i="7" s="1"/>
  <c r="EU123" i="7" a="1"/>
  <c r="EU123" i="7" s="1"/>
  <c r="GH113" i="7" a="1"/>
  <c r="GH113" i="7" s="1"/>
  <c r="GI53" i="7" a="1"/>
  <c r="GI53" i="7" s="1"/>
  <c r="JD149" i="7" a="1"/>
  <c r="JD149" i="7" s="1"/>
  <c r="JY62" i="7" a="1"/>
  <c r="JY62" i="7" s="1"/>
  <c r="FP45" i="7" a="1"/>
  <c r="FP45" i="7" s="1"/>
  <c r="HV80" i="7" a="1"/>
  <c r="HV80" i="7" s="1"/>
  <c r="JB21" i="7" a="1"/>
  <c r="JB21" i="7" s="1"/>
  <c r="JB94" i="7" a="1"/>
  <c r="JB94" i="7" s="1"/>
  <c r="EW46" i="7" a="1"/>
  <c r="EW46" i="7" s="1"/>
  <c r="GL123" i="7" a="1"/>
  <c r="GL123" i="7" s="1"/>
  <c r="JQ57" i="7" a="1"/>
  <c r="JQ57" i="7" s="1"/>
  <c r="GL105" i="7" a="1"/>
  <c r="GL105" i="7" s="1"/>
  <c r="IQ122" i="7" a="1"/>
  <c r="IQ122" i="7" s="1"/>
  <c r="JQ106" i="7" a="1"/>
  <c r="JQ106" i="7" s="1"/>
  <c r="FN60" i="7" a="1"/>
  <c r="FN60" i="7" s="1"/>
  <c r="HY41" i="7" a="1"/>
  <c r="HY41" i="7" s="1"/>
  <c r="IJ76" i="7" a="1"/>
  <c r="IJ76" i="7" s="1"/>
  <c r="FP17" i="7" a="1"/>
  <c r="FP17" i="7" s="1"/>
  <c r="GR27" i="7" a="1"/>
  <c r="GR27" i="7" s="1"/>
  <c r="JV61" i="7" a="1"/>
  <c r="JV61" i="7" s="1"/>
  <c r="JS62" i="7" a="1"/>
  <c r="JS62" i="7" s="1"/>
  <c r="GB84" i="7" a="1"/>
  <c r="GB84" i="7" s="1"/>
  <c r="IB84" i="7" a="1"/>
  <c r="IB84" i="7" s="1"/>
  <c r="FZ94" i="7" a="1"/>
  <c r="FZ94" i="7" s="1"/>
  <c r="EZ15" i="7" a="1"/>
  <c r="EZ15" i="7" s="1"/>
  <c r="HF115" i="7" a="1"/>
  <c r="HF115" i="7" s="1"/>
  <c r="GH33" i="7" a="1"/>
  <c r="GH33" i="7" s="1"/>
  <c r="FR107" i="7" a="1"/>
  <c r="FR107" i="7" s="1"/>
  <c r="JB30" i="7" a="1"/>
  <c r="JB30" i="7" s="1"/>
  <c r="GZ93" i="7" a="1"/>
  <c r="GZ93" i="7" s="1"/>
  <c r="IX44" i="7" a="1"/>
  <c r="IX44" i="7" s="1"/>
  <c r="GL35" i="7" a="1"/>
  <c r="GL35" i="7" s="1"/>
  <c r="JE85" i="7" a="1"/>
  <c r="JE85" i="7" s="1"/>
  <c r="HF129" i="7" a="1"/>
  <c r="HF129" i="7" s="1"/>
  <c r="GU87" i="7" a="1"/>
  <c r="GU87" i="7" s="1"/>
  <c r="JF52" i="7" a="1"/>
  <c r="JF52" i="7" s="1"/>
  <c r="IW75" i="7" a="1"/>
  <c r="IW75" i="7" s="1"/>
  <c r="GC126" i="7" a="1"/>
  <c r="GC126" i="7" s="1"/>
  <c r="GE60" i="7" a="1"/>
  <c r="GE60" i="7" s="1"/>
  <c r="JG94" i="7" a="1"/>
  <c r="JG94" i="7" s="1"/>
  <c r="GO109" i="7" a="1"/>
  <c r="GO109" i="7" s="1"/>
  <c r="GE43" i="7" a="1"/>
  <c r="GE43" i="7" s="1"/>
  <c r="II136" i="7" a="1"/>
  <c r="II136" i="7" s="1"/>
  <c r="KC16" i="7" a="1"/>
  <c r="KC16" i="7" s="1"/>
  <c r="IU93" i="7" a="1"/>
  <c r="IU93" i="7" s="1"/>
  <c r="IC53" i="7" a="1"/>
  <c r="IC53" i="7" s="1"/>
  <c r="EU67" i="7" a="1"/>
  <c r="EU67" i="7" s="1"/>
  <c r="HH14" i="7" a="1"/>
  <c r="HH14" i="7" s="1"/>
  <c r="IX15" i="7" a="1"/>
  <c r="IX15" i="7" s="1"/>
  <c r="FU41" i="7" a="1"/>
  <c r="FU41" i="7" s="1"/>
  <c r="FJ52" i="7" a="1"/>
  <c r="FJ52" i="7" s="1"/>
  <c r="GQ61" i="7" a="1"/>
  <c r="GQ61" i="7" s="1"/>
  <c r="JJ52" i="7" a="1"/>
  <c r="JJ52" i="7" s="1"/>
  <c r="IV98" i="7" a="1"/>
  <c r="IV98" i="7" s="1"/>
  <c r="IO73" i="7" a="1"/>
  <c r="IO73" i="7" s="1"/>
  <c r="HV70" i="7" a="1"/>
  <c r="HV70" i="7" s="1"/>
  <c r="FW24" i="7" a="1"/>
  <c r="FW24" i="7" s="1"/>
  <c r="GW80" i="7" a="1"/>
  <c r="GW80" i="7" s="1"/>
  <c r="IW124" i="7" a="1"/>
  <c r="IW124" i="7" s="1"/>
  <c r="EY128" i="7" a="1"/>
  <c r="EY128" i="7" s="1"/>
  <c r="GH49" i="7" a="1"/>
  <c r="GH49" i="7" s="1"/>
  <c r="HB33" i="7" a="1"/>
  <c r="HB33" i="7" s="1"/>
  <c r="JA49" i="7" a="1"/>
  <c r="JA49" i="7" s="1"/>
  <c r="FH46" i="7" a="1"/>
  <c r="FH46" i="7" s="1"/>
  <c r="GN99" i="7" a="1"/>
  <c r="GN99" i="7" s="1"/>
  <c r="HQ30" i="7" a="1"/>
  <c r="HQ30" i="7" s="1"/>
  <c r="IM59" i="7" a="1"/>
  <c r="IM59" i="7" s="1"/>
  <c r="IV144" i="7" a="1"/>
  <c r="IV144" i="7" s="1"/>
  <c r="GD45" i="7" a="1"/>
  <c r="GD45" i="7" s="1"/>
  <c r="HR36" i="7" a="1"/>
  <c r="HR36" i="7" s="1"/>
  <c r="GP121" i="7" a="1"/>
  <c r="GP121" i="7" s="1"/>
  <c r="IU88" i="7" a="1"/>
  <c r="IU88" i="7" s="1"/>
  <c r="GL92" i="7" a="1"/>
  <c r="GL92" i="7" s="1"/>
  <c r="HZ64" i="7" a="1"/>
  <c r="HZ64" i="7" s="1"/>
  <c r="JA24" i="7" a="1"/>
  <c r="JA24" i="7" s="1"/>
  <c r="JA87" i="7" a="1"/>
  <c r="JA87" i="7" s="1"/>
  <c r="IB27" i="7" a="1"/>
  <c r="IB27" i="7" s="1"/>
  <c r="JN105" i="7" a="1"/>
  <c r="JN105" i="7" s="1"/>
  <c r="IO18" i="7" a="1"/>
  <c r="IO18" i="7" s="1"/>
  <c r="IS134" i="7" a="1"/>
  <c r="IS134" i="7" s="1"/>
  <c r="IQ78" i="7" a="1"/>
  <c r="IQ78" i="7" s="1"/>
  <c r="FS79" i="7" a="1"/>
  <c r="FS79" i="7" s="1"/>
  <c r="FD121" i="7" a="1"/>
  <c r="FD121" i="7" s="1"/>
  <c r="HY63" i="7" a="1"/>
  <c r="HY63" i="7" s="1"/>
  <c r="JQ38" i="7" a="1"/>
  <c r="JQ38" i="7" s="1"/>
  <c r="IX26" i="7" a="1"/>
  <c r="IX26" i="7" s="1"/>
  <c r="JC100" i="7" a="1"/>
  <c r="JC100" i="7" s="1"/>
  <c r="HN16" i="7" a="1"/>
  <c r="HN16" i="7" s="1"/>
  <c r="IO65" i="7" a="1"/>
  <c r="IO65" i="7" s="1"/>
  <c r="FL80" i="7" a="1"/>
  <c r="FL80" i="7" s="1"/>
  <c r="JJ151" i="7" a="1"/>
  <c r="JJ151" i="7" s="1"/>
  <c r="HW113" i="7" a="1"/>
  <c r="HW113" i="7" s="1"/>
  <c r="IV131" i="7" a="1"/>
  <c r="IV131" i="7" s="1"/>
  <c r="JG91" i="7" a="1"/>
  <c r="JG91" i="7" s="1"/>
  <c r="FY136" i="7" a="1"/>
  <c r="FY136" i="7" s="1"/>
  <c r="KB112" i="7" a="1"/>
  <c r="KB112" i="7" s="1"/>
  <c r="HF125" i="7" a="1"/>
  <c r="HF125" i="7" s="1"/>
  <c r="IX38" i="7" a="1"/>
  <c r="IX38" i="7" s="1"/>
  <c r="FP115" i="7" a="1"/>
  <c r="FP115" i="7" s="1"/>
  <c r="HD91" i="7" a="1"/>
  <c r="HD91" i="7" s="1"/>
  <c r="FC146" i="7" a="1"/>
  <c r="FC146" i="7" s="1"/>
  <c r="IS20" i="7" a="1"/>
  <c r="IS20" i="7" s="1"/>
  <c r="IJ73" i="7" a="1"/>
  <c r="IJ73" i="7" s="1"/>
  <c r="JI109" i="7" a="1"/>
  <c r="JI109" i="7" s="1"/>
  <c r="JS73" i="7" a="1"/>
  <c r="JS73" i="7" s="1"/>
  <c r="IF103" i="7" a="1"/>
  <c r="IF103" i="7" s="1"/>
  <c r="GG105" i="7" a="1"/>
  <c r="GG105" i="7" s="1"/>
  <c r="HY65" i="7" a="1"/>
  <c r="HY65" i="7" s="1"/>
  <c r="JH138" i="7" a="1"/>
  <c r="JH138" i="7" s="1"/>
  <c r="EW57" i="7" a="1"/>
  <c r="EW57" i="7" s="1"/>
  <c r="JA109" i="7" a="1"/>
  <c r="JA109" i="7" s="1"/>
  <c r="FF66" i="7" a="1"/>
  <c r="FF66" i="7" s="1"/>
  <c r="JN44" i="7" a="1"/>
  <c r="JN44" i="7" s="1"/>
  <c r="FZ64" i="7" a="1"/>
  <c r="FZ64" i="7" s="1"/>
  <c r="JM33" i="7" a="1"/>
  <c r="JM33" i="7" s="1"/>
  <c r="GR102" i="7" a="1"/>
  <c r="GR102" i="7" s="1"/>
  <c r="EU150" i="7" a="1"/>
  <c r="EU150" i="7" s="1"/>
  <c r="GU59" i="7" a="1"/>
  <c r="GU59" i="7" s="1"/>
  <c r="IE78" i="7" a="1"/>
  <c r="IE78" i="7" s="1"/>
  <c r="FT113" i="7" a="1"/>
  <c r="FT113" i="7" s="1"/>
  <c r="JJ135" i="7" a="1"/>
  <c r="JJ135" i="7" s="1"/>
  <c r="EU72" i="7" a="1"/>
  <c r="EU72" i="7" s="1"/>
  <c r="HX28" i="7" a="1"/>
  <c r="HX28" i="7" s="1"/>
  <c r="KB99" i="7" a="1"/>
  <c r="KB99" i="7" s="1"/>
  <c r="EZ102" i="7" a="1"/>
  <c r="EZ102" i="7" s="1"/>
  <c r="FI133" i="7" a="1"/>
  <c r="FI133" i="7" s="1"/>
  <c r="FQ118" i="7" a="1"/>
  <c r="FQ118" i="7" s="1"/>
  <c r="FP122" i="7" a="1"/>
  <c r="FP122" i="7" s="1"/>
  <c r="EV150" i="7" a="1"/>
  <c r="EV150" i="7" s="1"/>
  <c r="JT117" i="7" a="1"/>
  <c r="JT117" i="7" s="1"/>
  <c r="FP54" i="7" a="1"/>
  <c r="FP54" i="7" s="1"/>
  <c r="GG88" i="7" a="1"/>
  <c r="GG88" i="7" s="1"/>
  <c r="IR109" i="7" a="1"/>
  <c r="IR109" i="7" s="1"/>
  <c r="IB127" i="7" a="1"/>
  <c r="IB127" i="7" s="1"/>
  <c r="JR148" i="7" a="1"/>
  <c r="JR148" i="7" s="1"/>
  <c r="IT34" i="7" a="1"/>
  <c r="IT34" i="7" s="1"/>
  <c r="KC138" i="7" a="1"/>
  <c r="KC138" i="7" s="1"/>
  <c r="FM108" i="7" a="1"/>
  <c r="FM108" i="7" s="1"/>
  <c r="IB44" i="7" a="1"/>
  <c r="IB44" i="7" s="1"/>
  <c r="GB103" i="7" a="1"/>
  <c r="GB103" i="7" s="1"/>
  <c r="JJ126" i="7" a="1"/>
  <c r="JJ126" i="7" s="1"/>
  <c r="IG67" i="7" a="1"/>
  <c r="IG67" i="7" s="1"/>
  <c r="JZ124" i="7" a="1"/>
  <c r="JZ124" i="7" s="1"/>
  <c r="FE47" i="7" a="1"/>
  <c r="FE47" i="7" s="1"/>
  <c r="GU64" i="7" a="1"/>
  <c r="GU64" i="7" s="1"/>
  <c r="GC92" i="7" a="1"/>
  <c r="GC92" i="7" s="1"/>
  <c r="JS100" i="7" a="1"/>
  <c r="JS100" i="7" s="1"/>
  <c r="GR98" i="7" a="1"/>
  <c r="GR98" i="7" s="1"/>
  <c r="FE81" i="7" a="1"/>
  <c r="FE81" i="7" s="1"/>
  <c r="IQ105" i="7" a="1"/>
  <c r="IQ105" i="7" s="1"/>
  <c r="HU110" i="7" a="1"/>
  <c r="HU110" i="7" s="1"/>
  <c r="JI135" i="7" a="1"/>
  <c r="JI135" i="7" s="1"/>
  <c r="FV80" i="7" a="1"/>
  <c r="FV80" i="7" s="1"/>
  <c r="FX80" i="7" a="1"/>
  <c r="FX80" i="7" s="1"/>
  <c r="JJ124" i="7" a="1"/>
  <c r="JJ124" i="7" s="1"/>
  <c r="GG150" i="7" a="1"/>
  <c r="GG150" i="7" s="1"/>
  <c r="IY71" i="7" a="1"/>
  <c r="IY71" i="7" s="1"/>
  <c r="JI119" i="7" a="1"/>
  <c r="JI119" i="7" s="1"/>
  <c r="HI23" i="7" a="1"/>
  <c r="HI23" i="7" s="1"/>
  <c r="ID141" i="7" a="1"/>
  <c r="ID141" i="7" s="1"/>
  <c r="JW115" i="7" a="1"/>
  <c r="JW115" i="7" s="1"/>
  <c r="JX93" i="7" a="1"/>
  <c r="JX93" i="7" s="1"/>
  <c r="JS21" i="7" a="1"/>
  <c r="JS21" i="7" s="1"/>
  <c r="FN77" i="7" a="1"/>
  <c r="FN77" i="7" s="1"/>
  <c r="HJ144" i="7" a="1"/>
  <c r="HJ144" i="7" s="1"/>
  <c r="HF55" i="7" a="1"/>
  <c r="HF55" i="7" s="1"/>
  <c r="IX97" i="7" a="1"/>
  <c r="IX97" i="7" s="1"/>
  <c r="HE126" i="7" a="1"/>
  <c r="HE126" i="7" s="1"/>
  <c r="GL151" i="7" a="1"/>
  <c r="GL151" i="7" s="1"/>
  <c r="GA116" i="7" a="1"/>
  <c r="GA116" i="7" s="1"/>
  <c r="GM82" i="7" a="1"/>
  <c r="GM82" i="7" s="1"/>
  <c r="FQ135" i="7" a="1"/>
  <c r="FQ135" i="7" s="1"/>
  <c r="FO126" i="7" a="1"/>
  <c r="FO126" i="7" s="1"/>
  <c r="HR147" i="7" a="1"/>
  <c r="HR147" i="7" s="1"/>
  <c r="HI57" i="7" a="1"/>
  <c r="HI57" i="7" s="1"/>
  <c r="FF129" i="7" a="1"/>
  <c r="FF129" i="7" s="1"/>
  <c r="FC67" i="7" a="1"/>
  <c r="FC67" i="7" s="1"/>
  <c r="JT87" i="7" a="1"/>
  <c r="JT87" i="7" s="1"/>
  <c r="HH70" i="7" a="1"/>
  <c r="HH70" i="7" s="1"/>
  <c r="JT112" i="7" a="1"/>
  <c r="JT112" i="7" s="1"/>
  <c r="HS128" i="7" a="1"/>
  <c r="HS128" i="7" s="1"/>
  <c r="JN86" i="7" a="1"/>
  <c r="JN86" i="7" s="1"/>
  <c r="HV36" i="7" a="1"/>
  <c r="HV36" i="7" s="1"/>
  <c r="KA58" i="7" a="1"/>
  <c r="KA58" i="7" s="1"/>
  <c r="HG101" i="7" a="1"/>
  <c r="HG101" i="7" s="1"/>
  <c r="FM28" i="7" a="1"/>
  <c r="FM28" i="7" s="1"/>
  <c r="FL98" i="7" a="1"/>
  <c r="FL98" i="7" s="1"/>
  <c r="HT142" i="7" a="1"/>
  <c r="HT142" i="7" s="1"/>
  <c r="IR28" i="7" a="1"/>
  <c r="IR28" i="7" s="1"/>
  <c r="GX142" i="7" a="1"/>
  <c r="GX142" i="7" s="1"/>
  <c r="HC140" i="7" a="1"/>
  <c r="HC140" i="7" s="1"/>
  <c r="HL94" i="7" a="1"/>
  <c r="HL94" i="7" s="1"/>
  <c r="HW125" i="7" a="1"/>
  <c r="HW125" i="7" s="1"/>
  <c r="FX123" i="7" a="1"/>
  <c r="FX123" i="7" s="1"/>
  <c r="JC133" i="7" a="1"/>
  <c r="JC133" i="7" s="1"/>
  <c r="IY133" i="7" a="1"/>
  <c r="IY133" i="7" s="1"/>
  <c r="GK114" i="7" a="1"/>
  <c r="GK114" i="7" s="1"/>
  <c r="HP98" i="7" a="1"/>
  <c r="HP98" i="7" s="1"/>
  <c r="IG102" i="7" a="1"/>
  <c r="IG102" i="7" s="1"/>
  <c r="JK104" i="7" a="1"/>
  <c r="JK104" i="7" s="1"/>
  <c r="JA74" i="7" a="1"/>
  <c r="JA74" i="7" s="1"/>
  <c r="EX122" i="7" a="1"/>
  <c r="EX122" i="7" s="1"/>
  <c r="HU103" i="7" a="1"/>
  <c r="HU103" i="7" s="1"/>
  <c r="HX76" i="7" a="1"/>
  <c r="HX76" i="7" s="1"/>
  <c r="FF110" i="7" a="1"/>
  <c r="FF110" i="7" s="1"/>
  <c r="KB114" i="7" a="1"/>
  <c r="KB114" i="7" s="1"/>
  <c r="FS100" i="7" a="1"/>
  <c r="FS100" i="7" s="1"/>
  <c r="IT102" i="7" a="1"/>
  <c r="IT102" i="7" s="1"/>
  <c r="ID28" i="7" a="1"/>
  <c r="ID28" i="7" s="1"/>
  <c r="HP129" i="7" a="1"/>
  <c r="HP129" i="7" s="1"/>
  <c r="GX89" i="7" a="1"/>
  <c r="GX89" i="7" s="1"/>
  <c r="HD42" i="7" a="1"/>
  <c r="HD42" i="7" s="1"/>
  <c r="EX54" i="7" a="1"/>
  <c r="EX54" i="7" s="1"/>
  <c r="HY117" i="7" a="1"/>
  <c r="HY117" i="7" s="1"/>
  <c r="IB113" i="7" a="1"/>
  <c r="IB113" i="7" s="1"/>
  <c r="HV51" i="7" a="1"/>
  <c r="HV51" i="7" s="1"/>
  <c r="JA146" i="7" a="1"/>
  <c r="JA146" i="7" s="1"/>
  <c r="HK44" i="7" a="1"/>
  <c r="HK44" i="7" s="1"/>
  <c r="FA34" i="7" a="1"/>
  <c r="FA34" i="7" s="1"/>
  <c r="HY40" i="7" a="1"/>
  <c r="HY40" i="7" s="1"/>
  <c r="HA102" i="7" a="1"/>
  <c r="HA102" i="7" s="1"/>
  <c r="FF53" i="7" a="1"/>
  <c r="FF53" i="7" s="1"/>
  <c r="FR19" i="7" a="1"/>
  <c r="FR19" i="7" s="1"/>
  <c r="HK149" i="7" a="1"/>
  <c r="HK149" i="7" s="1"/>
  <c r="FC120" i="7" a="1"/>
  <c r="FC120" i="7" s="1"/>
  <c r="HQ121" i="7" a="1"/>
  <c r="HQ121" i="7" s="1"/>
  <c r="HU151" i="7" a="1"/>
  <c r="HU151" i="7" s="1"/>
  <c r="JU143" i="7" a="1"/>
  <c r="JU143" i="7" s="1"/>
  <c r="FS102" i="7" a="1"/>
  <c r="FS102" i="7" s="1"/>
  <c r="IG92" i="7" a="1"/>
  <c r="IG92" i="7" s="1"/>
  <c r="IM53" i="7" a="1"/>
  <c r="IM53" i="7" s="1"/>
  <c r="FU108" i="7" a="1"/>
  <c r="FU108" i="7" s="1"/>
  <c r="IW60" i="7" a="1"/>
  <c r="IW60" i="7" s="1"/>
  <c r="GB29" i="7" a="1"/>
  <c r="GB29" i="7" s="1"/>
  <c r="GV43" i="7" a="1"/>
  <c r="GV43" i="7" s="1"/>
  <c r="JF83" i="7" a="1"/>
  <c r="JF83" i="7" s="1"/>
  <c r="FL79" i="7" a="1"/>
  <c r="FL79" i="7" s="1"/>
  <c r="FV35" i="7" a="1"/>
  <c r="FV35" i="7" s="1"/>
  <c r="JJ95" i="7" a="1"/>
  <c r="JJ95" i="7" s="1"/>
  <c r="GH129" i="7" a="1"/>
  <c r="GH129" i="7" s="1"/>
  <c r="IX39" i="7" a="1"/>
  <c r="IX39" i="7" s="1"/>
  <c r="GE122" i="7" a="1"/>
  <c r="GE122" i="7" s="1"/>
  <c r="JY44" i="7" a="1"/>
  <c r="JY44" i="7" s="1"/>
  <c r="GE91" i="7" a="1"/>
  <c r="GE91" i="7" s="1"/>
  <c r="JY81" i="7" a="1"/>
  <c r="JY81" i="7" s="1"/>
  <c r="HY50" i="7" a="1"/>
  <c r="HY50" i="7" s="1"/>
  <c r="IJ147" i="7" a="1"/>
  <c r="IJ147" i="7" s="1"/>
  <c r="GS64" i="7" a="1"/>
  <c r="GS64" i="7" s="1"/>
  <c r="FS133" i="7" a="1"/>
  <c r="FS133" i="7" s="1"/>
  <c r="FO98" i="7" a="1"/>
  <c r="FO98" i="7" s="1"/>
  <c r="FC112" i="7" a="1"/>
  <c r="FC112" i="7" s="1"/>
  <c r="FR126" i="7" a="1"/>
  <c r="FR126" i="7" s="1"/>
  <c r="FU104" i="7" a="1"/>
  <c r="FU104" i="7" s="1"/>
  <c r="FA115" i="7" a="1"/>
  <c r="FA115" i="7" s="1"/>
  <c r="JY109" i="7" a="1"/>
  <c r="JY109" i="7" s="1"/>
  <c r="FZ30" i="7" a="1"/>
  <c r="FZ30" i="7" s="1"/>
  <c r="EX35" i="7" a="1"/>
  <c r="EX35" i="7" s="1"/>
  <c r="JM140" i="7" a="1"/>
  <c r="JM140" i="7" s="1"/>
  <c r="HO131" i="7" a="1"/>
  <c r="HO131" i="7" s="1"/>
  <c r="FG70" i="7" a="1"/>
  <c r="FG70" i="7" s="1"/>
  <c r="FB21" i="7" a="1"/>
  <c r="FB21" i="7" s="1"/>
  <c r="GX44" i="7" a="1"/>
  <c r="GX44" i="7" s="1"/>
  <c r="IR34" i="7" a="1"/>
  <c r="IR34" i="7" s="1"/>
  <c r="GN61" i="7" a="1"/>
  <c r="GN61" i="7" s="1"/>
  <c r="IA126" i="7" a="1"/>
  <c r="IA126" i="7" s="1"/>
  <c r="HJ33" i="7" a="1"/>
  <c r="HJ33" i="7" s="1"/>
  <c r="GU77" i="7" a="1"/>
  <c r="GU77" i="7" s="1"/>
  <c r="GN20" i="7" a="1"/>
  <c r="GN20" i="7" s="1"/>
  <c r="GL69" i="7" a="1"/>
  <c r="GL69" i="7" s="1"/>
  <c r="GR41" i="7" a="1"/>
  <c r="GR41" i="7" s="1"/>
  <c r="HZ55" i="7" a="1"/>
  <c r="HZ55" i="7" s="1"/>
  <c r="GD98" i="7" a="1"/>
  <c r="GD98" i="7" s="1"/>
  <c r="HQ92" i="7" a="1"/>
  <c r="HQ92" i="7" s="1"/>
  <c r="JO48" i="7" a="1"/>
  <c r="JO48" i="7" s="1"/>
  <c r="HS34" i="7" a="1"/>
  <c r="HS34" i="7" s="1"/>
  <c r="HM92" i="7" a="1"/>
  <c r="HM92" i="7" s="1"/>
  <c r="IB46" i="7" a="1"/>
  <c r="IB46" i="7" s="1"/>
  <c r="IZ70" i="7" a="1"/>
  <c r="IZ70" i="7" s="1"/>
  <c r="FV76" i="7" a="1"/>
  <c r="FV76" i="7" s="1"/>
  <c r="IR129" i="7" a="1"/>
  <c r="IR129" i="7" s="1"/>
  <c r="JI19" i="7" a="1"/>
  <c r="JI19" i="7" s="1"/>
  <c r="IE41" i="7" a="1"/>
  <c r="IE41" i="7" s="1"/>
  <c r="HX77" i="7" a="1"/>
  <c r="HX77" i="7" s="1"/>
  <c r="IY109" i="7" a="1"/>
  <c r="IY109" i="7" s="1"/>
  <c r="JK16" i="7" a="1"/>
  <c r="JK16" i="7" s="1"/>
  <c r="HA123" i="7" a="1"/>
  <c r="HA123" i="7" s="1"/>
  <c r="IP63" i="7" a="1"/>
  <c r="IP63" i="7" s="1"/>
  <c r="JL143" i="7" a="1"/>
  <c r="JL143" i="7" s="1"/>
  <c r="GC22" i="7" a="1"/>
  <c r="GC22" i="7" s="1"/>
  <c r="FJ32" i="7" a="1"/>
  <c r="FJ32" i="7" s="1"/>
  <c r="II29" i="7" a="1"/>
  <c r="II29" i="7" s="1"/>
  <c r="FX79" i="7" a="1"/>
  <c r="FX79" i="7" s="1"/>
  <c r="HU107" i="7" a="1"/>
  <c r="HU107" i="7" s="1"/>
  <c r="KD70" i="7" a="1"/>
  <c r="KD70" i="7" s="1"/>
  <c r="JG104" i="7" a="1"/>
  <c r="JG104" i="7" s="1"/>
  <c r="HX97" i="7" a="1"/>
  <c r="HX97" i="7" s="1"/>
  <c r="GY84" i="7" a="1"/>
  <c r="GY84" i="7" s="1"/>
  <c r="JR52" i="7" a="1"/>
  <c r="JR52" i="7" s="1"/>
  <c r="IH28" i="7" a="1"/>
  <c r="IH28" i="7" s="1"/>
  <c r="HS46" i="7" a="1"/>
  <c r="HS46" i="7" s="1"/>
  <c r="GF141" i="7" a="1"/>
  <c r="GF141" i="7" s="1"/>
  <c r="FC63" i="7" a="1"/>
  <c r="FC63" i="7" s="1"/>
  <c r="HS17" i="7" a="1"/>
  <c r="HS17" i="7" s="1"/>
  <c r="IV105" i="7" a="1"/>
  <c r="IV105" i="7" s="1"/>
  <c r="HG40" i="7" a="1"/>
  <c r="HG40" i="7" s="1"/>
  <c r="IG70" i="7" a="1"/>
  <c r="IG70" i="7" s="1"/>
  <c r="GS105" i="7" a="1"/>
  <c r="GS105" i="7" s="1"/>
  <c r="GI138" i="7" a="1"/>
  <c r="GI138" i="7" s="1"/>
  <c r="HM114" i="7" a="1"/>
  <c r="HM114" i="7" s="1"/>
  <c r="IO107" i="7" a="1"/>
  <c r="IO107" i="7" s="1"/>
  <c r="JQ149" i="7" a="1"/>
  <c r="JQ149" i="7" s="1"/>
  <c r="JB72" i="7" a="1"/>
  <c r="JB72" i="7" s="1"/>
  <c r="FC147" i="7" a="1"/>
  <c r="FC147" i="7" s="1"/>
  <c r="JB143" i="7" a="1"/>
  <c r="JB143" i="7" s="1"/>
  <c r="FJ122" i="7" a="1"/>
  <c r="FJ122" i="7" s="1"/>
  <c r="HG135" i="7" a="1"/>
  <c r="HG135" i="7" s="1"/>
  <c r="FN15" i="7" a="1"/>
  <c r="FN15" i="7" s="1"/>
  <c r="HF82" i="7" a="1"/>
  <c r="HF82" i="7" s="1"/>
  <c r="GY114" i="7" a="1"/>
  <c r="GY114" i="7" s="1"/>
  <c r="GJ74" i="7" a="1"/>
  <c r="GJ74" i="7" s="1"/>
  <c r="HV83" i="7" a="1"/>
  <c r="HV83" i="7" s="1"/>
  <c r="FK59" i="7" a="1"/>
  <c r="FK59" i="7" s="1"/>
  <c r="GF123" i="7" a="1"/>
  <c r="GF123" i="7" s="1"/>
  <c r="EY44" i="7" a="1"/>
  <c r="EY44" i="7" s="1"/>
  <c r="JY40" i="7" a="1"/>
  <c r="JY40" i="7" s="1"/>
  <c r="GB92" i="7" a="1"/>
  <c r="GB92" i="7" s="1"/>
  <c r="HC97" i="7" a="1"/>
  <c r="HC97" i="7" s="1"/>
  <c r="FU15" i="7" a="1"/>
  <c r="FU15" i="7" s="1"/>
  <c r="FA141" i="7" a="1"/>
  <c r="FA141" i="7" s="1"/>
  <c r="JO109" i="7" a="1"/>
  <c r="JO109" i="7" s="1"/>
  <c r="IT71" i="7" a="1"/>
  <c r="IT71" i="7" s="1"/>
  <c r="IH126" i="7" a="1"/>
  <c r="IH126" i="7" s="1"/>
  <c r="IX32" i="7" a="1"/>
  <c r="IX32" i="7" s="1"/>
  <c r="EY102" i="7" a="1"/>
  <c r="EY102" i="7" s="1"/>
  <c r="FW18" i="7" a="1"/>
  <c r="FW18" i="7" s="1"/>
  <c r="IS41" i="7" a="1"/>
  <c r="IS41" i="7" s="1"/>
  <c r="JV132" i="7" a="1"/>
  <c r="JV132" i="7" s="1"/>
  <c r="FS42" i="7" a="1"/>
  <c r="FS42" i="7" s="1"/>
  <c r="JH80" i="7" a="1"/>
  <c r="JH80" i="7" s="1"/>
  <c r="FC103" i="7" a="1"/>
  <c r="FC103" i="7" s="1"/>
  <c r="IC99" i="7" a="1"/>
  <c r="IC99" i="7" s="1"/>
  <c r="GL114" i="7" a="1"/>
  <c r="GL114" i="7" s="1"/>
  <c r="FM79" i="7" a="1"/>
  <c r="FM79" i="7" s="1"/>
  <c r="FS75" i="7" a="1"/>
  <c r="FS75" i="7" s="1"/>
  <c r="KD144" i="7" a="1"/>
  <c r="KD144" i="7" s="1"/>
  <c r="GH80" i="7" a="1"/>
  <c r="GH80" i="7" s="1"/>
  <c r="HU23" i="7" a="1"/>
  <c r="HU23" i="7" s="1"/>
  <c r="FQ151" i="7" a="1"/>
  <c r="FQ151" i="7" s="1"/>
  <c r="IM74" i="7" a="1"/>
  <c r="IM74" i="7" s="1"/>
  <c r="EV111" i="7" a="1"/>
  <c r="EV111" i="7" s="1"/>
  <c r="HV88" i="7" a="1"/>
  <c r="HV88" i="7" s="1"/>
  <c r="GV17" i="7" a="1"/>
  <c r="GV17" i="7" s="1"/>
  <c r="IH91" i="7" a="1"/>
  <c r="IH91" i="7" s="1"/>
  <c r="KB142" i="7" a="1"/>
  <c r="KB142" i="7" s="1"/>
  <c r="FM99" i="7" a="1"/>
  <c r="FM99" i="7" s="1"/>
  <c r="JP124" i="7" a="1"/>
  <c r="JP124" i="7" s="1"/>
  <c r="FP44" i="7" a="1"/>
  <c r="FP44" i="7" s="1"/>
  <c r="KC65" i="7" a="1"/>
  <c r="KC65" i="7" s="1"/>
  <c r="GA75" i="7" a="1"/>
  <c r="GA75" i="7" s="1"/>
  <c r="JU78" i="7" a="1"/>
  <c r="JU78" i="7" s="1"/>
  <c r="HV52" i="7" a="1"/>
  <c r="HV52" i="7" s="1"/>
  <c r="JU120" i="7" a="1"/>
  <c r="JU120" i="7" s="1"/>
  <c r="GT85" i="7" a="1"/>
  <c r="GT85" i="7" s="1"/>
  <c r="GY15" i="7" a="1"/>
  <c r="GY15" i="7" s="1"/>
  <c r="HJ127" i="7" a="1"/>
  <c r="HJ127" i="7" s="1"/>
  <c r="EY120" i="7" a="1"/>
  <c r="EY120" i="7" s="1"/>
  <c r="GO16" i="7" a="1"/>
  <c r="GO16" i="7" s="1"/>
  <c r="JM112" i="7" a="1"/>
  <c r="JM112" i="7" s="1"/>
  <c r="GZ40" i="7" a="1"/>
  <c r="GZ40" i="7" s="1"/>
  <c r="GP151" i="7" a="1"/>
  <c r="GP151" i="7" s="1"/>
  <c r="IJ95" i="7" a="1"/>
  <c r="IJ95" i="7" s="1"/>
  <c r="IJ102" i="7" a="1"/>
  <c r="IJ102" i="7" s="1"/>
  <c r="JV73" i="7" a="1"/>
  <c r="JV73" i="7" s="1"/>
  <c r="GL76" i="7" a="1"/>
  <c r="GL76" i="7" s="1"/>
  <c r="FG97" i="7" a="1"/>
  <c r="FG97" i="7" s="1"/>
  <c r="JA96" i="7" a="1"/>
  <c r="JA96" i="7" s="1"/>
  <c r="JL56" i="7" a="1"/>
  <c r="JL56" i="7" s="1"/>
  <c r="FK16" i="7" a="1"/>
  <c r="FK16" i="7" s="1"/>
  <c r="HW138" i="7" a="1"/>
  <c r="HW138" i="7" s="1"/>
  <c r="IC119" i="7" a="1"/>
  <c r="IC119" i="7" s="1"/>
  <c r="EZ74" i="7" a="1"/>
  <c r="EZ74" i="7" s="1"/>
  <c r="JE70" i="7" a="1"/>
  <c r="JE70" i="7" s="1"/>
  <c r="HR118" i="7" a="1"/>
  <c r="HR118" i="7" s="1"/>
  <c r="FI42" i="7" a="1"/>
  <c r="FI42" i="7" s="1"/>
  <c r="HR63" i="7" a="1"/>
  <c r="HR63" i="7" s="1"/>
  <c r="IO47" i="7" a="1"/>
  <c r="IO47" i="7" s="1"/>
  <c r="FU28" i="7" a="1"/>
  <c r="FU28" i="7" s="1"/>
  <c r="HW80" i="7" a="1"/>
  <c r="HW80" i="7" s="1"/>
  <c r="JC96" i="7" a="1"/>
  <c r="JC96" i="7" s="1"/>
  <c r="GM30" i="7" a="1"/>
  <c r="GM30" i="7" s="1"/>
  <c r="HD143" i="7" a="1"/>
  <c r="HD143" i="7" s="1"/>
  <c r="HI127" i="7" a="1"/>
  <c r="HI127" i="7" s="1"/>
  <c r="FK104" i="7" a="1"/>
  <c r="FK104" i="7" s="1"/>
  <c r="HN90" i="7" a="1"/>
  <c r="HN90" i="7" s="1"/>
  <c r="HZ138" i="7" a="1"/>
  <c r="HZ138" i="7" s="1"/>
  <c r="HE152" i="7" a="1"/>
  <c r="HE152" i="7" s="1"/>
  <c r="HJ129" i="7" a="1"/>
  <c r="HJ129" i="7" s="1"/>
  <c r="HG133" i="7" a="1"/>
  <c r="HG133" i="7" s="1"/>
  <c r="GR120" i="7" a="1"/>
  <c r="GR120" i="7" s="1"/>
  <c r="GM97" i="7" a="1"/>
  <c r="GM97" i="7" s="1"/>
  <c r="HJ51" i="7" a="1"/>
  <c r="HJ51" i="7" s="1"/>
  <c r="GF60" i="7" a="1"/>
  <c r="GF60" i="7" s="1"/>
  <c r="FH126" i="7" a="1"/>
  <c r="FH126" i="7" s="1"/>
  <c r="JK131" i="7" a="1"/>
  <c r="JK131" i="7" s="1"/>
  <c r="FY123" i="7" a="1"/>
  <c r="FY123" i="7" s="1"/>
  <c r="IJ22" i="7" a="1"/>
  <c r="IJ22" i="7" s="1"/>
  <c r="GM60" i="7" a="1"/>
  <c r="GM60" i="7" s="1"/>
  <c r="IG110" i="7" a="1"/>
  <c r="IG110" i="7" s="1"/>
  <c r="HL127" i="7" a="1"/>
  <c r="HL127" i="7" s="1"/>
  <c r="HX130" i="7" a="1"/>
  <c r="HX130" i="7" s="1"/>
  <c r="HJ16" i="7" a="1"/>
  <c r="HJ16" i="7" s="1"/>
  <c r="GB17" i="7" a="1"/>
  <c r="GB17" i="7" s="1"/>
  <c r="HR141" i="7" a="1"/>
  <c r="HR141" i="7" s="1"/>
  <c r="IC33" i="7" a="1"/>
  <c r="IC33" i="7" s="1"/>
  <c r="HR113" i="7" a="1"/>
  <c r="HR113" i="7" s="1"/>
  <c r="FZ121" i="7" a="1"/>
  <c r="FZ121" i="7" s="1"/>
  <c r="IQ152" i="7" a="1"/>
  <c r="IQ152" i="7" s="1"/>
  <c r="IM103" i="7" a="1"/>
  <c r="IM103" i="7" s="1"/>
  <c r="GI70" i="7" a="1"/>
  <c r="GI70" i="7" s="1"/>
  <c r="JV135" i="7" a="1"/>
  <c r="JV135" i="7" s="1"/>
  <c r="FD48" i="7" a="1"/>
  <c r="FD48" i="7" s="1"/>
  <c r="EZ43" i="7" a="1"/>
  <c r="EZ43" i="7" s="1"/>
  <c r="FW130" i="7" a="1"/>
  <c r="FW130" i="7" s="1"/>
  <c r="HR82" i="7" a="1"/>
  <c r="HR82" i="7" s="1"/>
  <c r="IS128" i="7" a="1"/>
  <c r="IS128" i="7" s="1"/>
  <c r="GC121" i="7" a="1"/>
  <c r="GC121" i="7" s="1"/>
  <c r="FP113" i="7" a="1"/>
  <c r="FP113" i="7" s="1"/>
  <c r="IB139" i="7" a="1"/>
  <c r="IB139" i="7" s="1"/>
  <c r="GS97" i="7" a="1"/>
  <c r="GS97" i="7" s="1"/>
  <c r="FB142" i="7" a="1"/>
  <c r="FB142" i="7" s="1"/>
  <c r="ID35" i="7" a="1"/>
  <c r="ID35" i="7" s="1"/>
  <c r="JO123" i="7" a="1"/>
  <c r="JO123" i="7" s="1"/>
  <c r="EV14" i="7" a="1"/>
  <c r="EV14" i="7" s="1"/>
  <c r="HE105" i="7" a="1"/>
  <c r="HE105" i="7" s="1"/>
  <c r="JR82" i="7" a="1"/>
  <c r="JR82" i="7" s="1"/>
  <c r="IE74" i="7" a="1"/>
  <c r="IE74" i="7" s="1"/>
  <c r="IS111" i="7" a="1"/>
  <c r="IS111" i="7" s="1"/>
  <c r="JD117" i="7" a="1"/>
  <c r="JD117" i="7" s="1"/>
  <c r="IQ34" i="7" a="1"/>
  <c r="IQ34" i="7" s="1"/>
  <c r="FU72" i="7" a="1"/>
  <c r="FU72" i="7" s="1"/>
  <c r="GP152" i="7" a="1"/>
  <c r="GP152" i="7" s="1"/>
  <c r="IP129" i="7" a="1"/>
  <c r="IP129" i="7" s="1"/>
  <c r="FY133" i="7" a="1"/>
  <c r="FY133" i="7" s="1"/>
  <c r="JK135" i="7" a="1"/>
  <c r="JK135" i="7" s="1"/>
  <c r="II118" i="7" a="1"/>
  <c r="II118" i="7" s="1"/>
  <c r="JH102" i="7" a="1"/>
  <c r="JH102" i="7" s="1"/>
  <c r="HT99" i="7" a="1"/>
  <c r="HT99" i="7" s="1"/>
  <c r="GX42" i="7" a="1"/>
  <c r="GX42" i="7" s="1"/>
  <c r="GI45" i="7" a="1"/>
  <c r="GI45" i="7" s="1"/>
  <c r="JW74" i="7" a="1"/>
  <c r="JW74" i="7" s="1"/>
  <c r="IB56" i="7" a="1"/>
  <c r="IB56" i="7" s="1"/>
  <c r="FN33" i="7" a="1"/>
  <c r="FN33" i="7" s="1"/>
  <c r="GF122" i="7" a="1"/>
  <c r="GF122" i="7" s="1"/>
  <c r="GS94" i="7" a="1"/>
  <c r="GS94" i="7" s="1"/>
  <c r="JO150" i="7" a="1"/>
  <c r="JO150" i="7" s="1"/>
  <c r="IJ79" i="7" a="1"/>
  <c r="IJ79" i="7" s="1"/>
  <c r="GM144" i="7" a="1"/>
  <c r="GM144" i="7" s="1"/>
  <c r="HD110" i="7" a="1"/>
  <c r="HD110" i="7" s="1"/>
  <c r="HL128" i="7" a="1"/>
  <c r="HL128" i="7" s="1"/>
  <c r="GR131" i="7" a="1"/>
  <c r="GR131" i="7" s="1"/>
  <c r="EY91" i="7" a="1"/>
  <c r="EY91" i="7" s="1"/>
  <c r="FB90" i="7" a="1"/>
  <c r="FB90" i="7" s="1"/>
  <c r="HD73" i="7" a="1"/>
  <c r="HD73" i="7" s="1"/>
  <c r="IP58" i="7" a="1"/>
  <c r="IP58" i="7" s="1"/>
  <c r="IM23" i="7" a="1"/>
  <c r="IM23" i="7" s="1"/>
  <c r="EU59" i="7" a="1"/>
  <c r="EU59" i="7" s="1"/>
  <c r="JK128" i="7" a="1"/>
  <c r="JK128" i="7" s="1"/>
  <c r="JX134" i="7" a="1"/>
  <c r="JX134" i="7" s="1"/>
  <c r="HX67" i="7" a="1"/>
  <c r="HX67" i="7" s="1"/>
  <c r="JO31" i="7" a="1"/>
  <c r="JO31" i="7" s="1"/>
  <c r="IE124" i="7" a="1"/>
  <c r="IE124" i="7" s="1"/>
  <c r="HN94" i="7" a="1"/>
  <c r="HN94" i="7" s="1"/>
  <c r="JN109" i="7" a="1"/>
  <c r="JN109" i="7" s="1"/>
  <c r="JZ148" i="7" a="1"/>
  <c r="JZ148" i="7" s="1"/>
  <c r="HT109" i="7" a="1"/>
  <c r="HT109" i="7" s="1"/>
  <c r="FR131" i="7" a="1"/>
  <c r="FR131" i="7" s="1"/>
  <c r="JQ142" i="7" a="1"/>
  <c r="JQ142" i="7" s="1"/>
  <c r="HZ110" i="7" a="1"/>
  <c r="HZ110" i="7" s="1"/>
  <c r="GK136" i="7" a="1"/>
  <c r="GK136" i="7" s="1"/>
  <c r="HT68" i="7" a="1"/>
  <c r="HT68" i="7" s="1"/>
  <c r="FV102" i="7" a="1"/>
  <c r="FV102" i="7" s="1"/>
  <c r="EU50" i="7" a="1"/>
  <c r="EU50" i="7" s="1"/>
  <c r="KC70" i="7" a="1"/>
  <c r="KC70" i="7" s="1"/>
  <c r="JL48" i="7" a="1"/>
  <c r="JL48" i="7" s="1"/>
  <c r="JK73" i="7" a="1"/>
  <c r="JK73" i="7" s="1"/>
  <c r="FC28" i="7" a="1"/>
  <c r="FC28" i="7" s="1"/>
  <c r="JW38" i="7" a="1"/>
  <c r="JW38" i="7" s="1"/>
  <c r="IE129" i="7" a="1"/>
  <c r="IE129" i="7" s="1"/>
  <c r="GY134" i="7" a="1"/>
  <c r="GY134" i="7" s="1"/>
  <c r="FF70" i="7" a="1"/>
  <c r="FF70" i="7" s="1"/>
  <c r="HQ143" i="7" a="1"/>
  <c r="HQ143" i="7" s="1"/>
  <c r="HR102" i="7" a="1"/>
  <c r="HR102" i="7" s="1"/>
  <c r="JU137" i="7" a="1"/>
  <c r="JU137" i="7" s="1"/>
  <c r="EV142" i="7" a="1"/>
  <c r="EV142" i="7" s="1"/>
  <c r="IE64" i="7" a="1"/>
  <c r="IE64" i="7" s="1"/>
  <c r="FA101" i="7" a="1"/>
  <c r="FA101" i="7" s="1"/>
  <c r="JZ131" i="7" a="1"/>
  <c r="JZ131" i="7" s="1"/>
  <c r="GZ133" i="7" a="1"/>
  <c r="GZ133" i="7" s="1"/>
  <c r="JQ42" i="7" a="1"/>
  <c r="JQ42" i="7" s="1"/>
  <c r="GU100" i="7" a="1"/>
  <c r="GU100" i="7" s="1"/>
  <c r="HJ67" i="7" a="1"/>
  <c r="HJ67" i="7" s="1"/>
  <c r="JQ87" i="7" a="1"/>
  <c r="JQ87" i="7" s="1"/>
  <c r="GK49" i="7" a="1"/>
  <c r="GK49" i="7" s="1"/>
  <c r="IF144" i="7" a="1"/>
  <c r="IF144" i="7" s="1"/>
  <c r="FD57" i="7" a="1"/>
  <c r="FD57" i="7" s="1"/>
  <c r="FM107" i="7" a="1"/>
  <c r="FM107" i="7" s="1"/>
  <c r="JU24" i="7" a="1"/>
  <c r="JU24" i="7" s="1"/>
  <c r="IV67" i="7" a="1"/>
  <c r="IV67" i="7" s="1"/>
  <c r="GL82" i="7" a="1"/>
  <c r="GL82" i="7" s="1"/>
  <c r="HV75" i="7" a="1"/>
  <c r="HV75" i="7" s="1"/>
  <c r="HM141" i="7" a="1"/>
  <c r="HM141" i="7" s="1"/>
  <c r="IG79" i="7" a="1"/>
  <c r="IG79" i="7" s="1"/>
  <c r="IV109" i="7" a="1"/>
  <c r="IV109" i="7" s="1"/>
  <c r="FM125" i="7" a="1"/>
  <c r="FM125" i="7" s="1"/>
  <c r="HW85" i="7" a="1"/>
  <c r="HW85" i="7" s="1"/>
  <c r="FJ92" i="7" a="1"/>
  <c r="FJ92" i="7" s="1"/>
  <c r="GL83" i="7" a="1"/>
  <c r="GL83" i="7" s="1"/>
  <c r="JJ108" i="7" a="1"/>
  <c r="JJ108" i="7" s="1"/>
  <c r="II147" i="7" a="1"/>
  <c r="II147" i="7" s="1"/>
  <c r="FP119" i="7" a="1"/>
  <c r="FP119" i="7" s="1"/>
  <c r="JQ88" i="7" a="1"/>
  <c r="JQ88" i="7" s="1"/>
  <c r="HQ152" i="7" a="1"/>
  <c r="HQ152" i="7" s="1"/>
  <c r="FA71" i="7" a="1"/>
  <c r="FA71" i="7" s="1"/>
  <c r="GX64" i="7" a="1"/>
  <c r="GX64" i="7" s="1"/>
  <c r="GA104" i="7" a="1"/>
  <c r="GA104" i="7" s="1"/>
  <c r="GY117" i="7" a="1"/>
  <c r="GY117" i="7" s="1"/>
  <c r="GL40" i="7" a="1"/>
  <c r="GL40" i="7" s="1"/>
  <c r="HB52" i="7" a="1"/>
  <c r="HB52" i="7" s="1"/>
  <c r="FD107" i="7" a="1"/>
  <c r="FD107" i="7" s="1"/>
  <c r="FL90" i="7" a="1"/>
  <c r="FL90" i="7" s="1"/>
  <c r="GX17" i="7" a="1"/>
  <c r="GX17" i="7" s="1"/>
  <c r="FB78" i="7" a="1"/>
  <c r="FB78" i="7" s="1"/>
  <c r="JR69" i="7" a="1"/>
  <c r="JR69" i="7" s="1"/>
  <c r="HK43" i="7" a="1"/>
  <c r="HK43" i="7" s="1"/>
  <c r="IT98" i="7" a="1"/>
  <c r="IT98" i="7" s="1"/>
  <c r="IS96" i="7" a="1"/>
  <c r="IS96" i="7" s="1"/>
  <c r="JF57" i="7" a="1"/>
  <c r="JF57" i="7" s="1"/>
  <c r="KA108" i="7" a="1"/>
  <c r="KA108" i="7" s="1"/>
  <c r="FQ64" i="7" a="1"/>
  <c r="FQ64" i="7" s="1"/>
  <c r="JJ27" i="7" a="1"/>
  <c r="JJ27" i="7" s="1"/>
  <c r="JD27" i="7" a="1"/>
  <c r="JD27" i="7" s="1"/>
  <c r="JW142" i="7" a="1"/>
  <c r="JW142" i="7" s="1"/>
  <c r="JT148" i="7" a="1"/>
  <c r="JT148" i="7" s="1"/>
  <c r="IE96" i="7" a="1"/>
  <c r="IE96" i="7" s="1"/>
  <c r="IL69" i="7" a="1"/>
  <c r="IL69" i="7" s="1"/>
  <c r="IE128" i="7" a="1"/>
  <c r="IE128" i="7" s="1"/>
  <c r="JH66" i="7" a="1"/>
  <c r="JH66" i="7" s="1"/>
  <c r="FP144" i="7" a="1"/>
  <c r="FP144" i="7" s="1"/>
  <c r="FB72" i="7" a="1"/>
  <c r="FB72" i="7" s="1"/>
  <c r="FW78" i="7" a="1"/>
  <c r="FW78" i="7" s="1"/>
  <c r="JT145" i="7" a="1"/>
  <c r="JT145" i="7" s="1"/>
  <c r="JH113" i="7" a="1"/>
  <c r="JH113" i="7" s="1"/>
  <c r="FQ71" i="7" a="1"/>
  <c r="FQ71" i="7" s="1"/>
  <c r="GF102" i="7" a="1"/>
  <c r="GF102" i="7" s="1"/>
  <c r="JL83" i="7" a="1"/>
  <c r="JL83" i="7" s="1"/>
  <c r="EY106" i="7" a="1"/>
  <c r="EY106" i="7" s="1"/>
  <c r="GR43" i="7" a="1"/>
  <c r="GR43" i="7" s="1"/>
  <c r="FV135" i="7" a="1"/>
  <c r="FV135" i="7" s="1"/>
  <c r="FZ31" i="7" a="1"/>
  <c r="FZ31" i="7" s="1"/>
  <c r="GS81" i="7" a="1"/>
  <c r="GS81" i="7" s="1"/>
  <c r="FG141" i="7" a="1"/>
  <c r="FG141" i="7" s="1"/>
  <c r="IN45" i="7" a="1"/>
  <c r="IN45" i="7" s="1"/>
  <c r="HG83" i="7" a="1"/>
  <c r="HG83" i="7" s="1"/>
  <c r="FM67" i="7" a="1"/>
  <c r="FM67" i="7" s="1"/>
  <c r="IB50" i="7" a="1"/>
  <c r="IB50" i="7" s="1"/>
  <c r="FG78" i="7" a="1"/>
  <c r="FG78" i="7" s="1"/>
  <c r="KC23" i="7" a="1"/>
  <c r="KC23" i="7" s="1"/>
  <c r="FG14" i="7" a="1"/>
  <c r="FG14" i="7" s="1"/>
  <c r="GO48" i="7" a="1"/>
  <c r="GO48" i="7" s="1"/>
  <c r="HU127" i="7" a="1"/>
  <c r="HU127" i="7" s="1"/>
  <c r="FF138" i="7" a="1"/>
  <c r="FF138" i="7" s="1"/>
  <c r="IR58" i="7" a="1"/>
  <c r="IR58" i="7" s="1"/>
  <c r="GG77" i="7" a="1"/>
  <c r="GG77" i="7" s="1"/>
  <c r="FY107" i="7" a="1"/>
  <c r="FY107" i="7" s="1"/>
  <c r="IN102" i="7" a="1"/>
  <c r="IN102" i="7" s="1"/>
  <c r="JG81" i="7" a="1"/>
  <c r="JG81" i="7" s="1"/>
  <c r="JB85" i="7" a="1"/>
  <c r="JB85" i="7" s="1"/>
  <c r="FE126" i="7" a="1"/>
  <c r="FE126" i="7" s="1"/>
  <c r="GF135" i="7" a="1"/>
  <c r="GF135" i="7" s="1"/>
  <c r="IP147" i="7" a="1"/>
  <c r="IP147" i="7" s="1"/>
  <c r="IC128" i="7" a="1"/>
  <c r="IC128" i="7" s="1"/>
  <c r="JG138" i="7" a="1"/>
  <c r="JG138" i="7" s="1"/>
  <c r="IR95" i="7" a="1"/>
  <c r="IR95" i="7" s="1"/>
  <c r="GC96" i="7" a="1"/>
  <c r="GC96" i="7" s="1"/>
  <c r="IH70" i="7" a="1"/>
  <c r="IH70" i="7" s="1"/>
  <c r="HH111" i="7" a="1"/>
  <c r="HH111" i="7" s="1"/>
  <c r="GY89" i="7" a="1"/>
  <c r="GY89" i="7" s="1"/>
  <c r="GG51" i="7" a="1"/>
  <c r="GG51" i="7" s="1"/>
  <c r="FS80" i="7" a="1"/>
  <c r="FS80" i="7" s="1"/>
  <c r="GD100" i="7" a="1"/>
  <c r="GD100" i="7" s="1"/>
  <c r="GD63" i="7" a="1"/>
  <c r="GD63" i="7" s="1"/>
  <c r="FG127" i="7" a="1"/>
  <c r="FG127" i="7" s="1"/>
  <c r="JD34" i="7" a="1"/>
  <c r="JD34" i="7" s="1"/>
  <c r="FI76" i="7" a="1"/>
  <c r="FI76" i="7" s="1"/>
  <c r="JE135" i="7" a="1"/>
  <c r="JE135" i="7" s="1"/>
  <c r="HW75" i="7" a="1"/>
  <c r="HW75" i="7" s="1"/>
  <c r="JN84" i="7" a="1"/>
  <c r="JN84" i="7" s="1"/>
  <c r="IU117" i="7" a="1"/>
  <c r="IU117" i="7" s="1"/>
  <c r="FM23" i="7" a="1"/>
  <c r="FM23" i="7" s="1"/>
  <c r="FU57" i="7" a="1"/>
  <c r="FU57" i="7" s="1"/>
  <c r="JK31" i="7" a="1"/>
  <c r="JK31" i="7" s="1"/>
  <c r="FL15" i="7" a="1"/>
  <c r="FL15" i="7" s="1"/>
  <c r="JL130" i="7" a="1"/>
  <c r="JL130" i="7" s="1"/>
  <c r="JJ122" i="7" a="1"/>
  <c r="JJ122" i="7" s="1"/>
  <c r="IY142" i="7" a="1"/>
  <c r="IY142" i="7" s="1"/>
  <c r="JR78" i="7" a="1"/>
  <c r="JR78" i="7" s="1"/>
  <c r="IU53" i="7" a="1"/>
  <c r="IU53" i="7" s="1"/>
  <c r="FX134" i="7" a="1"/>
  <c r="FX134" i="7" s="1"/>
  <c r="GF126" i="7" a="1"/>
  <c r="GF126" i="7" s="1"/>
  <c r="IK104" i="7" a="1"/>
  <c r="IK104" i="7" s="1"/>
  <c r="GW132" i="7" a="1"/>
  <c r="GW132" i="7" s="1"/>
  <c r="GF137" i="7" a="1"/>
  <c r="GF137" i="7" s="1"/>
  <c r="IN92" i="7" a="1"/>
  <c r="IN92" i="7" s="1"/>
  <c r="GT151" i="7" a="1"/>
  <c r="GT151" i="7" s="1"/>
  <c r="JV146" i="7" a="1"/>
  <c r="JV146" i="7" s="1"/>
  <c r="HG102" i="7" a="1"/>
  <c r="HG102" i="7" s="1"/>
  <c r="HQ140" i="7" a="1"/>
  <c r="HQ140" i="7" s="1"/>
  <c r="EV136" i="7" a="1"/>
  <c r="EV136" i="7" s="1"/>
  <c r="HC117" i="7" a="1"/>
  <c r="HC117" i="7" s="1"/>
  <c r="IO80" i="7" a="1"/>
  <c r="IO80" i="7" s="1"/>
  <c r="HJ103" i="7" a="1"/>
  <c r="HJ103" i="7" s="1"/>
  <c r="GB36" i="7" a="1"/>
  <c r="GB36" i="7" s="1"/>
  <c r="EZ131" i="7" a="1"/>
  <c r="EZ131" i="7" s="1"/>
  <c r="ID78" i="7" a="1"/>
  <c r="ID78" i="7" s="1"/>
  <c r="JO129" i="7" a="1"/>
  <c r="JO129" i="7" s="1"/>
  <c r="FO100" i="7" a="1"/>
  <c r="FO100" i="7" s="1"/>
  <c r="HY103" i="7" a="1"/>
  <c r="HY103" i="7" s="1"/>
  <c r="KB101" i="7" a="1"/>
  <c r="KB101" i="7" s="1"/>
  <c r="EV89" i="7" a="1"/>
  <c r="EV89" i="7" s="1"/>
  <c r="FZ147" i="7" a="1"/>
  <c r="FZ147" i="7" s="1"/>
  <c r="JH103" i="7" a="1"/>
  <c r="JH103" i="7" s="1"/>
  <c r="FK47" i="7" a="1"/>
  <c r="FK47" i="7" s="1"/>
  <c r="JV85" i="7" a="1"/>
  <c r="JV85" i="7" s="1"/>
  <c r="HC79" i="7" a="1"/>
  <c r="HC79" i="7" s="1"/>
  <c r="JR116" i="7" a="1"/>
  <c r="JR116" i="7" s="1"/>
  <c r="JI104" i="7" a="1"/>
  <c r="JI104" i="7" s="1"/>
  <c r="HO147" i="7" a="1"/>
  <c r="HO147" i="7" s="1"/>
  <c r="GD128" i="7" a="1"/>
  <c r="GD128" i="7" s="1"/>
  <c r="EY137" i="7" a="1"/>
  <c r="EY137" i="7" s="1"/>
  <c r="FF27" i="7" a="1"/>
  <c r="FF27" i="7" s="1"/>
  <c r="HB127" i="7" a="1"/>
  <c r="HB127" i="7" s="1"/>
  <c r="JF58" i="7" a="1"/>
  <c r="JF58" i="7" s="1"/>
  <c r="IX109" i="7" a="1"/>
  <c r="IX109" i="7" s="1"/>
  <c r="JE111" i="7" a="1"/>
  <c r="JE111" i="7" s="1"/>
  <c r="IU106" i="7" a="1"/>
  <c r="IU106" i="7" s="1"/>
  <c r="IU146" i="7" a="1"/>
  <c r="IU146" i="7" s="1"/>
  <c r="FY73" i="7" a="1"/>
  <c r="FY73" i="7" s="1"/>
  <c r="HY147" i="7" a="1"/>
  <c r="HY147" i="7" s="1"/>
  <c r="GO34" i="7" a="1"/>
  <c r="GO34" i="7" s="1"/>
  <c r="HL92" i="7" a="1"/>
  <c r="HL92" i="7" s="1"/>
  <c r="JX55" i="7" a="1"/>
  <c r="JX55" i="7" s="1"/>
  <c r="GR115" i="7" a="1"/>
  <c r="GR115" i="7" s="1"/>
  <c r="FI66" i="7" a="1"/>
  <c r="FI66" i="7" s="1"/>
  <c r="KB116" i="7" a="1"/>
  <c r="KB116" i="7" s="1"/>
  <c r="EU136" i="7" a="1"/>
  <c r="EU136" i="7" s="1"/>
  <c r="GM119" i="7" a="1"/>
  <c r="GM119" i="7" s="1"/>
  <c r="JS151" i="7" a="1"/>
  <c r="JS151" i="7" s="1"/>
  <c r="FK58" i="7" a="1"/>
  <c r="FK58" i="7" s="1"/>
  <c r="GZ70" i="7" a="1"/>
  <c r="GZ70" i="7" s="1"/>
  <c r="GU19" i="7" a="1"/>
  <c r="GU19" i="7" s="1"/>
  <c r="GU99" i="7" a="1"/>
  <c r="GU99" i="7" s="1"/>
  <c r="FZ129" i="7" a="1"/>
  <c r="FZ129" i="7" s="1"/>
  <c r="HZ115" i="7" a="1"/>
  <c r="HZ115" i="7" s="1"/>
  <c r="FA36" i="7" a="1"/>
  <c r="FA36" i="7" s="1"/>
  <c r="JT147" i="7" a="1"/>
  <c r="JT147" i="7" s="1"/>
  <c r="II120" i="7" a="1"/>
  <c r="II120" i="7" s="1"/>
  <c r="KA126" i="7" a="1"/>
  <c r="KA126" i="7" s="1"/>
  <c r="HD99" i="7" a="1"/>
  <c r="HD99" i="7" s="1"/>
  <c r="FD71" i="7" a="1"/>
  <c r="FD71" i="7" s="1"/>
  <c r="GS41" i="7" a="1"/>
  <c r="GS41" i="7" s="1"/>
  <c r="IB77" i="7" a="1"/>
  <c r="IB77" i="7" s="1"/>
  <c r="JI98" i="7" a="1"/>
  <c r="JI98" i="7" s="1"/>
  <c r="JK144" i="7" a="1"/>
  <c r="JK144" i="7" s="1"/>
  <c r="IK144" i="7" a="1"/>
  <c r="IK144" i="7" s="1"/>
  <c r="FS131" i="7" a="1"/>
  <c r="FS131" i="7" s="1"/>
  <c r="IU151" i="7" a="1"/>
  <c r="IU151" i="7" s="1"/>
  <c r="GT131" i="7" a="1"/>
  <c r="GT131" i="7" s="1"/>
  <c r="FX109" i="7" a="1"/>
  <c r="FX109" i="7" s="1"/>
  <c r="HC118" i="7" a="1"/>
  <c r="HC118" i="7" s="1"/>
  <c r="IC68" i="7" a="1"/>
  <c r="IC68" i="7" s="1"/>
  <c r="HH88" i="7" a="1"/>
  <c r="HH88" i="7" s="1"/>
  <c r="GD73" i="7" a="1"/>
  <c r="GD73" i="7" s="1"/>
  <c r="II21" i="7" a="1"/>
  <c r="II21" i="7" s="1"/>
  <c r="IV16" i="7" a="1"/>
  <c r="IV16" i="7" s="1"/>
  <c r="JV95" i="7" a="1"/>
  <c r="JV95" i="7" s="1"/>
  <c r="HB63" i="7" a="1"/>
  <c r="HB63" i="7" s="1"/>
  <c r="HO112" i="7" a="1"/>
  <c r="HO112" i="7" s="1"/>
  <c r="HV19" i="7" a="1"/>
  <c r="HV19" i="7" s="1"/>
  <c r="HE111" i="7" a="1"/>
  <c r="HE111" i="7" s="1"/>
  <c r="FR65" i="7" a="1"/>
  <c r="FR65" i="7" s="1"/>
  <c r="FO79" i="7" a="1"/>
  <c r="FO79" i="7" s="1"/>
  <c r="KC129" i="7" a="1"/>
  <c r="KC129" i="7" s="1"/>
  <c r="FA118" i="7" a="1"/>
  <c r="FA118" i="7" s="1"/>
  <c r="HQ106" i="7" a="1"/>
  <c r="HQ106" i="7" s="1"/>
  <c r="EV22" i="7" a="1"/>
  <c r="EV22" i="7" s="1"/>
  <c r="FQ76" i="7" a="1"/>
  <c r="FQ76" i="7" s="1"/>
  <c r="FQ103" i="7" a="1"/>
  <c r="FQ103" i="7" s="1"/>
  <c r="FS103" i="7" a="1"/>
  <c r="FS103" i="7" s="1"/>
  <c r="HZ130" i="7" a="1"/>
  <c r="HZ130" i="7" s="1"/>
  <c r="EU20" i="7" a="1"/>
  <c r="EU20" i="7" s="1"/>
  <c r="JT88" i="7" a="1"/>
  <c r="JT88" i="7" s="1"/>
  <c r="IY102" i="7" a="1"/>
  <c r="IY102" i="7" s="1"/>
  <c r="GM35" i="7" a="1"/>
  <c r="GM35" i="7" s="1"/>
  <c r="HY151" i="7" a="1"/>
  <c r="HY151" i="7" s="1"/>
  <c r="HC124" i="7" a="1"/>
  <c r="HC124" i="7" s="1"/>
  <c r="GH32" i="7" a="1"/>
  <c r="GH32" i="7" s="1"/>
  <c r="HE130" i="7" a="1"/>
  <c r="HE130" i="7" s="1"/>
  <c r="HI133" i="7" a="1"/>
  <c r="HI133" i="7" s="1"/>
  <c r="JV28" i="7" a="1"/>
  <c r="JV28" i="7" s="1"/>
  <c r="IF145" i="7" a="1"/>
  <c r="IF145" i="7" s="1"/>
  <c r="EU113" i="7" a="1"/>
  <c r="EU113" i="7" s="1"/>
  <c r="IB81" i="7" a="1"/>
  <c r="IB81" i="7" s="1"/>
  <c r="ID32" i="7" a="1"/>
  <c r="ID32" i="7" s="1"/>
  <c r="JF63" i="7" a="1"/>
  <c r="JF63" i="7" s="1"/>
  <c r="IJ146" i="7" a="1"/>
  <c r="IJ146" i="7" s="1"/>
  <c r="JB31" i="7" a="1"/>
  <c r="JB31" i="7" s="1"/>
  <c r="GK60" i="7" a="1"/>
  <c r="GK60" i="7" s="1"/>
  <c r="ID90" i="7" a="1"/>
  <c r="ID90" i="7" s="1"/>
  <c r="FF82" i="7" a="1"/>
  <c r="FF82" i="7" s="1"/>
  <c r="HN116" i="7" a="1"/>
  <c r="HN116" i="7" s="1"/>
  <c r="JM45" i="7" a="1"/>
  <c r="JM45" i="7" s="1"/>
  <c r="HR65" i="7" a="1"/>
  <c r="HR65" i="7" s="1"/>
  <c r="HF96" i="7" a="1"/>
  <c r="HF96" i="7" s="1"/>
  <c r="GT148" i="7" a="1"/>
  <c r="GT148" i="7" s="1"/>
  <c r="IJ66" i="7" a="1"/>
  <c r="IJ66" i="7" s="1"/>
  <c r="JN90" i="7" a="1"/>
  <c r="JN90" i="7" s="1"/>
  <c r="HO30" i="7" a="1"/>
  <c r="HO30" i="7" s="1"/>
  <c r="HH39" i="7" a="1"/>
  <c r="HH39" i="7" s="1"/>
  <c r="FX124" i="7" a="1"/>
  <c r="FX124" i="7" s="1"/>
  <c r="IQ72" i="7" a="1"/>
  <c r="IQ72" i="7" s="1"/>
  <c r="JB25" i="7" a="1"/>
  <c r="JB25" i="7" s="1"/>
  <c r="JV123" i="7" a="1"/>
  <c r="JV123" i="7" s="1"/>
  <c r="GX140" i="7" a="1"/>
  <c r="GX140" i="7" s="1"/>
  <c r="GH54" i="7" a="1"/>
  <c r="GH54" i="7" s="1"/>
  <c r="FQ66" i="7" a="1"/>
  <c r="FQ66" i="7" s="1"/>
  <c r="HR44" i="7" a="1"/>
  <c r="HR44" i="7" s="1"/>
  <c r="FL139" i="7" a="1"/>
  <c r="FL139" i="7" s="1"/>
  <c r="GI110" i="7" a="1"/>
  <c r="GI110" i="7" s="1"/>
  <c r="II111" i="7" a="1"/>
  <c r="II111" i="7" s="1"/>
  <c r="HO138" i="7" a="1"/>
  <c r="HO138" i="7" s="1"/>
  <c r="FD116" i="7" a="1"/>
  <c r="FD116" i="7" s="1"/>
  <c r="GO63" i="7" a="1"/>
  <c r="GO63" i="7" s="1"/>
  <c r="FF38" i="7" a="1"/>
  <c r="FF38" i="7" s="1"/>
  <c r="JO142" i="7" a="1"/>
  <c r="JO142" i="7" s="1"/>
  <c r="IW62" i="7" a="1"/>
  <c r="IW62" i="7" s="1"/>
  <c r="IZ93" i="7" a="1"/>
  <c r="IZ93" i="7" s="1"/>
  <c r="HQ112" i="7" a="1"/>
  <c r="HQ112" i="7" s="1"/>
  <c r="JQ109" i="7" a="1"/>
  <c r="JQ109" i="7" s="1"/>
  <c r="GJ37" i="7" a="1"/>
  <c r="GJ37" i="7" s="1"/>
  <c r="IM143" i="7" a="1"/>
  <c r="IM143" i="7" s="1"/>
  <c r="FY49" i="7" a="1"/>
  <c r="FY49" i="7" s="1"/>
  <c r="IS69" i="7" a="1"/>
  <c r="IS69" i="7" s="1"/>
  <c r="GP91" i="7" a="1"/>
  <c r="GP91" i="7" s="1"/>
  <c r="IY91" i="7" a="1"/>
  <c r="IY91" i="7" s="1"/>
  <c r="JA125" i="7" a="1"/>
  <c r="JA125" i="7" s="1"/>
  <c r="HC37" i="7" a="1"/>
  <c r="HC37" i="7" s="1"/>
  <c r="HW46" i="7" a="1"/>
  <c r="HW46" i="7" s="1"/>
  <c r="HL106" i="7" a="1"/>
  <c r="HL106" i="7" s="1"/>
  <c r="HX23" i="7" a="1"/>
  <c r="HX23" i="7" s="1"/>
  <c r="IF89" i="7" a="1"/>
  <c r="IF89" i="7" s="1"/>
  <c r="HE110" i="7" a="1"/>
  <c r="HE110" i="7" s="1"/>
  <c r="IQ133" i="7" a="1"/>
  <c r="IQ133" i="7" s="1"/>
  <c r="HV73" i="7" a="1"/>
  <c r="HV73" i="7" s="1"/>
  <c r="GO25" i="7" a="1"/>
  <c r="GO25" i="7" s="1"/>
  <c r="JU121" i="7" a="1"/>
  <c r="JU121" i="7" s="1"/>
  <c r="IH115" i="7" a="1"/>
  <c r="IH115" i="7" s="1"/>
  <c r="KC22" i="7" a="1"/>
  <c r="KC22" i="7" s="1"/>
  <c r="HU63" i="7" a="1"/>
  <c r="HU63" i="7" s="1"/>
  <c r="FX120" i="7" a="1"/>
  <c r="FX120" i="7" s="1"/>
  <c r="FA64" i="7" a="1"/>
  <c r="FA64" i="7" s="1"/>
  <c r="GD17" i="7" a="1"/>
  <c r="GD17" i="7" s="1"/>
  <c r="JJ91" i="7" a="1"/>
  <c r="JJ91" i="7" s="1"/>
  <c r="FG45" i="7" a="1"/>
  <c r="FG45" i="7" s="1"/>
  <c r="JM68" i="7" a="1"/>
  <c r="JM68" i="7" s="1"/>
  <c r="GQ134" i="7" a="1"/>
  <c r="GQ134" i="7" s="1"/>
  <c r="HA83" i="7" a="1"/>
  <c r="HA83" i="7" s="1"/>
  <c r="IW23" i="7" a="1"/>
  <c r="IW23" i="7" s="1"/>
  <c r="JX25" i="7" a="1"/>
  <c r="JX25" i="7" s="1"/>
  <c r="JE109" i="7" a="1"/>
  <c r="JE109" i="7" s="1"/>
  <c r="HG30" i="7" a="1"/>
  <c r="HG30" i="7" s="1"/>
  <c r="JR141" i="7" a="1"/>
  <c r="JR141" i="7" s="1"/>
  <c r="GK56" i="7" a="1"/>
  <c r="GK56" i="7" s="1"/>
  <c r="HL76" i="7" a="1"/>
  <c r="HL76" i="7" s="1"/>
  <c r="JN52" i="7" a="1"/>
  <c r="JN52" i="7" s="1"/>
  <c r="JW151" i="7" a="1"/>
  <c r="JW151" i="7" s="1"/>
  <c r="GP79" i="7" a="1"/>
  <c r="GP79" i="7" s="1"/>
  <c r="IY93" i="7" a="1"/>
  <c r="IY93" i="7" s="1"/>
  <c r="GA119" i="7" a="1"/>
  <c r="GA119" i="7" s="1"/>
  <c r="GY46" i="7" a="1"/>
  <c r="GY46" i="7" s="1"/>
  <c r="FT121" i="7" a="1"/>
  <c r="FT121" i="7" s="1"/>
  <c r="GH128" i="7" a="1"/>
  <c r="GH128" i="7" s="1"/>
  <c r="FF118" i="7" a="1"/>
  <c r="FF118" i="7" s="1"/>
  <c r="JF148" i="7" a="1"/>
  <c r="JF148" i="7" s="1"/>
  <c r="GT68" i="7" a="1"/>
  <c r="GT68" i="7" s="1"/>
  <c r="HK123" i="7" a="1"/>
  <c r="HK123" i="7" s="1"/>
  <c r="GZ33" i="7" a="1"/>
  <c r="GZ33" i="7" s="1"/>
  <c r="IO34" i="7" a="1"/>
  <c r="IO34" i="7" s="1"/>
  <c r="FM61" i="7" a="1"/>
  <c r="FM61" i="7" s="1"/>
  <c r="GL91" i="7" a="1"/>
  <c r="GL91" i="7" s="1"/>
  <c r="EZ37" i="7" a="1"/>
  <c r="EZ37" i="7" s="1"/>
  <c r="HG105" i="7" a="1"/>
  <c r="HG105" i="7" s="1"/>
  <c r="GB116" i="7" a="1"/>
  <c r="GB116" i="7" s="1"/>
  <c r="IE107" i="7" a="1"/>
  <c r="IE107" i="7" s="1"/>
  <c r="JN66" i="7" a="1"/>
  <c r="JN66" i="7" s="1"/>
  <c r="HG141" i="7" a="1"/>
  <c r="HG141" i="7" s="1"/>
  <c r="GA128" i="7" a="1"/>
  <c r="GA128" i="7" s="1"/>
  <c r="EZ118" i="7" a="1"/>
  <c r="EZ118" i="7" s="1"/>
  <c r="JM105" i="7" a="1"/>
  <c r="JM105" i="7" s="1"/>
  <c r="IK102" i="7" a="1"/>
  <c r="IK102" i="7" s="1"/>
  <c r="HC36" i="7" a="1"/>
  <c r="HC36" i="7" s="1"/>
  <c r="FO73" i="7" a="1"/>
  <c r="FO73" i="7" s="1"/>
  <c r="IT125" i="7" a="1"/>
  <c r="IT125" i="7" s="1"/>
  <c r="GB68" i="7" a="1"/>
  <c r="GB68" i="7" s="1"/>
  <c r="JM125" i="7" a="1"/>
  <c r="JM125" i="7" s="1"/>
  <c r="IC41" i="7" a="1"/>
  <c r="IC41" i="7" s="1"/>
  <c r="GW84" i="7" a="1"/>
  <c r="GW84" i="7" s="1"/>
  <c r="FB55" i="7" a="1"/>
  <c r="FB55" i="7" s="1"/>
  <c r="FX149" i="7" a="1"/>
  <c r="FX149" i="7" s="1"/>
  <c r="JL32" i="7" a="1"/>
  <c r="JL32" i="7" s="1"/>
  <c r="IS88" i="7" a="1"/>
  <c r="IS88" i="7" s="1"/>
  <c r="FF44" i="7" a="1"/>
  <c r="FF44" i="7" s="1"/>
  <c r="IX50" i="7" a="1"/>
  <c r="IX50" i="7" s="1"/>
  <c r="JN17" i="7" a="1"/>
  <c r="JN17" i="7" s="1"/>
  <c r="JQ139" i="7" a="1"/>
  <c r="JQ139" i="7" s="1"/>
  <c r="IA98" i="7" a="1"/>
  <c r="IA98" i="7" s="1"/>
  <c r="FX61" i="7" a="1"/>
  <c r="FX61" i="7" s="1"/>
  <c r="HC42" i="7" a="1"/>
  <c r="HC42" i="7" s="1"/>
  <c r="JV84" i="7" a="1"/>
  <c r="JV84" i="7" s="1"/>
  <c r="FT112" i="7" a="1"/>
  <c r="FT112" i="7" s="1"/>
  <c r="GO33" i="7" a="1"/>
  <c r="GO33" i="7" s="1"/>
  <c r="HA43" i="7" a="1"/>
  <c r="HA43" i="7" s="1"/>
  <c r="JB77" i="7" a="1"/>
  <c r="JB77" i="7" s="1"/>
  <c r="GU56" i="7" a="1"/>
  <c r="GU56" i="7" s="1"/>
  <c r="JH27" i="7" a="1"/>
  <c r="JH27" i="7" s="1"/>
  <c r="HL121" i="7" a="1"/>
  <c r="HL121" i="7" s="1"/>
  <c r="FT105" i="7" a="1"/>
  <c r="FT105" i="7" s="1"/>
  <c r="HP113" i="7" a="1"/>
  <c r="HP113" i="7" s="1"/>
  <c r="GQ28" i="7" a="1"/>
  <c r="GQ28" i="7" s="1"/>
  <c r="FN54" i="7" a="1"/>
  <c r="FN54" i="7" s="1"/>
  <c r="JH29" i="7" a="1"/>
  <c r="JH29" i="7" s="1"/>
  <c r="FZ59" i="7" a="1"/>
  <c r="FZ59" i="7" s="1"/>
  <c r="IG87" i="7" a="1"/>
  <c r="IG87" i="7" s="1"/>
  <c r="JA26" i="7" a="1"/>
  <c r="JA26" i="7" s="1"/>
  <c r="JS140" i="7" a="1"/>
  <c r="JS140" i="7" s="1"/>
  <c r="FY90" i="7" a="1"/>
  <c r="FY90" i="7" s="1"/>
  <c r="JA106" i="7" a="1"/>
  <c r="JA106" i="7" s="1"/>
  <c r="IP90" i="7" a="1"/>
  <c r="IP90" i="7" s="1"/>
  <c r="GU76" i="7" a="1"/>
  <c r="GU76" i="7" s="1"/>
  <c r="JC91" i="7" a="1"/>
  <c r="JC91" i="7" s="1"/>
  <c r="JZ80" i="7" a="1"/>
  <c r="JZ80" i="7" s="1"/>
  <c r="IN76" i="7" a="1"/>
  <c r="IN76" i="7" s="1"/>
  <c r="FX30" i="7" a="1"/>
  <c r="FX30" i="7" s="1"/>
  <c r="FH16" i="7" a="1"/>
  <c r="FH16" i="7" s="1"/>
  <c r="GJ47" i="7" a="1"/>
  <c r="GJ47" i="7" s="1"/>
  <c r="FH65" i="7" a="1"/>
  <c r="FH65" i="7" s="1"/>
  <c r="IU22" i="7" a="1"/>
  <c r="IU22" i="7" s="1"/>
  <c r="JP22" i="7" a="1"/>
  <c r="JP22" i="7" s="1"/>
  <c r="JU107" i="7" a="1"/>
  <c r="JU107" i="7" s="1"/>
  <c r="GL20" i="7" a="1"/>
  <c r="GL20" i="7" s="1"/>
  <c r="JH82" i="7" a="1"/>
  <c r="JH82" i="7" s="1"/>
  <c r="KC52" i="7" a="1"/>
  <c r="KC52" i="7" s="1"/>
  <c r="GT119" i="7" a="1"/>
  <c r="GT119" i="7" s="1"/>
  <c r="GP74" i="7" a="1"/>
  <c r="GP74" i="7" s="1"/>
  <c r="GN65" i="7" a="1"/>
  <c r="GN65" i="7" s="1"/>
  <c r="JX95" i="7" a="1"/>
  <c r="JX95" i="7" s="1"/>
  <c r="HH83" i="7" a="1"/>
  <c r="HH83" i="7" s="1"/>
  <c r="JT128" i="7" a="1"/>
  <c r="JT128" i="7" s="1"/>
  <c r="GO93" i="7" a="1"/>
  <c r="GO93" i="7" s="1"/>
  <c r="FE77" i="7" a="1"/>
  <c r="FE77" i="7" s="1"/>
  <c r="FU141" i="7" a="1"/>
  <c r="FU141" i="7" s="1"/>
  <c r="GO24" i="7" a="1"/>
  <c r="GO24" i="7" s="1"/>
  <c r="GJ25" i="7" a="1"/>
  <c r="GJ25" i="7" s="1"/>
  <c r="HJ42" i="7" a="1"/>
  <c r="HJ42" i="7" s="1"/>
  <c r="HW49" i="7" a="1"/>
  <c r="HW49" i="7" s="1"/>
  <c r="GP63" i="7" a="1"/>
  <c r="GP63" i="7" s="1"/>
  <c r="GE95" i="7" a="1"/>
  <c r="GE95" i="7" s="1"/>
  <c r="GV56" i="7" a="1"/>
  <c r="GV56" i="7" s="1"/>
  <c r="FU14" i="7" a="1"/>
  <c r="FU14" i="7" s="1"/>
  <c r="FJ63" i="7" a="1"/>
  <c r="FJ63" i="7" s="1"/>
  <c r="HA143" i="7" a="1"/>
  <c r="HA143" i="7" s="1"/>
  <c r="FP34" i="7" a="1"/>
  <c r="FP34" i="7" s="1"/>
  <c r="HS102" i="7" a="1"/>
  <c r="HS102" i="7" s="1"/>
  <c r="JO118" i="7" a="1"/>
  <c r="JO118" i="7" s="1"/>
  <c r="JG139" i="7" a="1"/>
  <c r="JG139" i="7" s="1"/>
  <c r="FB139" i="7" a="1"/>
  <c r="FB139" i="7" s="1"/>
  <c r="GX118" i="7" a="1"/>
  <c r="GX118" i="7" s="1"/>
  <c r="FR25" i="7" a="1"/>
  <c r="FR25" i="7" s="1"/>
  <c r="JW89" i="7" a="1"/>
  <c r="JW89" i="7" s="1"/>
  <c r="JX139" i="7" a="1"/>
  <c r="JX139" i="7" s="1"/>
  <c r="IY42" i="7" a="1"/>
  <c r="IY42" i="7" s="1"/>
  <c r="IQ44" i="7" a="1"/>
  <c r="IQ44" i="7" s="1"/>
  <c r="HI146" i="7" a="1"/>
  <c r="HI146" i="7" s="1"/>
  <c r="JN50" i="7" a="1"/>
  <c r="JN50" i="7" s="1"/>
  <c r="HG62" i="7" a="1"/>
  <c r="HG62" i="7" s="1"/>
  <c r="GS111" i="7" a="1"/>
  <c r="GS111" i="7" s="1"/>
  <c r="IN75" i="7" a="1"/>
  <c r="IN75" i="7" s="1"/>
  <c r="KC75" i="7" a="1"/>
  <c r="KC75" i="7" s="1"/>
  <c r="GL42" i="7" a="1"/>
  <c r="GL42" i="7" s="1"/>
  <c r="HJ39" i="7" a="1"/>
  <c r="HJ39" i="7" s="1"/>
  <c r="GB114" i="7" a="1"/>
  <c r="GB114" i="7" s="1"/>
  <c r="HA137" i="7" a="1"/>
  <c r="HA137" i="7" s="1"/>
  <c r="FR53" i="7" a="1"/>
  <c r="FR53" i="7" s="1"/>
  <c r="FD86" i="7" a="1"/>
  <c r="FD86" i="7" s="1"/>
  <c r="HY18" i="7" a="1"/>
  <c r="HY18" i="7" s="1"/>
  <c r="FF95" i="7" a="1"/>
  <c r="FF95" i="7" s="1"/>
  <c r="EU53" i="7" a="1"/>
  <c r="EU53" i="7" s="1"/>
  <c r="IQ27" i="7" a="1"/>
  <c r="IQ27" i="7" s="1"/>
  <c r="HY131" i="7" a="1"/>
  <c r="HY131" i="7" s="1"/>
  <c r="IT83" i="7" a="1"/>
  <c r="IT83" i="7" s="1"/>
  <c r="GO18" i="7" a="1"/>
  <c r="GO18" i="7" s="1"/>
  <c r="EY79" i="7" a="1"/>
  <c r="EY79" i="7" s="1"/>
  <c r="JH25" i="7" a="1"/>
  <c r="JH25" i="7" s="1"/>
  <c r="IQ47" i="7" a="1"/>
  <c r="IQ47" i="7" s="1"/>
  <c r="HJ105" i="7" a="1"/>
  <c r="HJ105" i="7" s="1"/>
  <c r="GT56" i="7" a="1"/>
  <c r="GT56" i="7" s="1"/>
  <c r="IO108" i="7" a="1"/>
  <c r="IO108" i="7" s="1"/>
  <c r="HT58" i="7" a="1"/>
  <c r="HT58" i="7" s="1"/>
  <c r="EW69" i="7" a="1"/>
  <c r="EW69" i="7" s="1"/>
  <c r="ID27" i="7" a="1"/>
  <c r="ID27" i="7" s="1"/>
  <c r="FM53" i="7" a="1"/>
  <c r="FM53" i="7" s="1"/>
  <c r="HV27" i="7" a="1"/>
  <c r="HV27" i="7" s="1"/>
  <c r="KB130" i="7" a="1"/>
  <c r="KB130" i="7" s="1"/>
  <c r="HC86" i="7" a="1"/>
  <c r="HC86" i="7" s="1"/>
  <c r="FN30" i="7" a="1"/>
  <c r="FN30" i="7" s="1"/>
  <c r="IU138" i="7" a="1"/>
  <c r="IU138" i="7" s="1"/>
  <c r="FE16" i="7" a="1"/>
  <c r="FE16" i="7" s="1"/>
  <c r="EW74" i="7" a="1"/>
  <c r="EW74" i="7" s="1"/>
  <c r="FF35" i="7" a="1"/>
  <c r="FF35" i="7" s="1"/>
  <c r="FP121" i="7" a="1"/>
  <c r="FP121" i="7" s="1"/>
  <c r="HE25" i="7" a="1"/>
  <c r="HE25" i="7" s="1"/>
  <c r="JK146" i="7" a="1"/>
  <c r="JK146" i="7" s="1"/>
  <c r="JI69" i="7" a="1"/>
  <c r="JI69" i="7" s="1"/>
  <c r="JR136" i="7" a="1"/>
  <c r="JR136" i="7" s="1"/>
  <c r="GF44" i="7" a="1"/>
  <c r="GF44" i="7" s="1"/>
  <c r="EW136" i="7" a="1"/>
  <c r="EW136" i="7" s="1"/>
  <c r="IS81" i="7" a="1"/>
  <c r="IS81" i="7" s="1"/>
  <c r="II28" i="7" a="1"/>
  <c r="II28" i="7" s="1"/>
  <c r="JC112" i="7" a="1"/>
  <c r="JC112" i="7" s="1"/>
  <c r="IC70" i="7" a="1"/>
  <c r="IC70" i="7" s="1"/>
  <c r="JG78" i="7" a="1"/>
  <c r="JG78" i="7" s="1"/>
  <c r="JK124" i="7" a="1"/>
  <c r="JK124" i="7" s="1"/>
  <c r="GD37" i="7" a="1"/>
  <c r="GD37" i="7" s="1"/>
  <c r="FK79" i="7" a="1"/>
  <c r="FK79" i="7" s="1"/>
  <c r="GV63" i="7" a="1"/>
  <c r="GV63" i="7" s="1"/>
  <c r="FH55" i="7" a="1"/>
  <c r="FH55" i="7" s="1"/>
  <c r="IR123" i="7" a="1"/>
  <c r="IR123" i="7" s="1"/>
  <c r="IN147" i="7" a="1"/>
  <c r="IN147" i="7" s="1"/>
  <c r="FY75" i="7" a="1"/>
  <c r="FY75" i="7" s="1"/>
  <c r="HB142" i="7" a="1"/>
  <c r="HB142" i="7" s="1"/>
  <c r="EZ40" i="7" a="1"/>
  <c r="EZ40" i="7" s="1"/>
  <c r="IU51" i="7" a="1"/>
  <c r="IU51" i="7" s="1"/>
  <c r="FZ43" i="7" a="1"/>
  <c r="FZ43" i="7" s="1"/>
  <c r="GZ134" i="7" a="1"/>
  <c r="GZ134" i="7" s="1"/>
  <c r="IP22" i="7" a="1"/>
  <c r="IP22" i="7" s="1"/>
  <c r="JN136" i="7" a="1"/>
  <c r="JN136" i="7" s="1"/>
  <c r="IF20" i="7" a="1"/>
  <c r="IF20" i="7" s="1"/>
  <c r="JP131" i="7" a="1"/>
  <c r="JP131" i="7" s="1"/>
  <c r="HM29" i="7" a="1"/>
  <c r="HM29" i="7" s="1"/>
  <c r="FT29" i="7" a="1"/>
  <c r="FT29" i="7" s="1"/>
  <c r="JE53" i="7" a="1"/>
  <c r="JE53" i="7" s="1"/>
  <c r="JP82" i="7" a="1"/>
  <c r="JP82" i="7" s="1"/>
  <c r="HC98" i="7" a="1"/>
  <c r="HC98" i="7" s="1"/>
  <c r="FN110" i="7" a="1"/>
  <c r="FN110" i="7" s="1"/>
  <c r="FY59" i="7" a="1"/>
  <c r="FY59" i="7" s="1"/>
  <c r="GG29" i="7" a="1"/>
  <c r="GG29" i="7" s="1"/>
  <c r="FC136" i="7" a="1"/>
  <c r="FC136" i="7" s="1"/>
  <c r="IL55" i="7" a="1"/>
  <c r="IL55" i="7" s="1"/>
  <c r="IX63" i="7" a="1"/>
  <c r="IX63" i="7" s="1"/>
  <c r="GS35" i="7" a="1"/>
  <c r="GS35" i="7" s="1"/>
  <c r="JM70" i="7" a="1"/>
  <c r="JM70" i="7" s="1"/>
  <c r="FK122" i="7" a="1"/>
  <c r="FK122" i="7" s="1"/>
  <c r="IM50" i="7" a="1"/>
  <c r="IM50" i="7" s="1"/>
  <c r="EX23" i="7" a="1"/>
  <c r="EX23" i="7" s="1"/>
  <c r="HJ46" i="7" a="1"/>
  <c r="HJ46" i="7" s="1"/>
  <c r="FT42" i="7" a="1"/>
  <c r="FT42" i="7" s="1"/>
  <c r="EV143" i="7" a="1"/>
  <c r="EV143" i="7" s="1"/>
  <c r="FZ86" i="7" a="1"/>
  <c r="FZ86" i="7" s="1"/>
  <c r="IJ69" i="7" a="1"/>
  <c r="IJ69" i="7" s="1"/>
  <c r="HX59" i="7" a="1"/>
  <c r="HX59" i="7" s="1"/>
  <c r="GQ63" i="7" a="1"/>
  <c r="GQ63" i="7" s="1"/>
  <c r="IN131" i="7" a="1"/>
  <c r="IN131" i="7" s="1"/>
  <c r="HC151" i="7" a="1"/>
  <c r="HC151" i="7" s="1"/>
  <c r="EV99" i="7" a="1"/>
  <c r="EV99" i="7" s="1"/>
  <c r="EX27" i="7" a="1"/>
  <c r="EX27" i="7" s="1"/>
  <c r="FS85" i="7" a="1"/>
  <c r="FS85" i="7" s="1"/>
  <c r="HE92" i="7" a="1"/>
  <c r="HE92" i="7" s="1"/>
  <c r="GZ92" i="7" a="1"/>
  <c r="GZ92" i="7" s="1"/>
  <c r="IH85" i="7" a="1"/>
  <c r="IH85" i="7" s="1"/>
  <c r="IP132" i="7" a="1"/>
  <c r="IP132" i="7" s="1"/>
  <c r="FD25" i="7" a="1"/>
  <c r="FD25" i="7" s="1"/>
  <c r="GC100" i="7" a="1"/>
  <c r="GC100" i="7" s="1"/>
  <c r="FP22" i="7" a="1"/>
  <c r="FP22" i="7" s="1"/>
  <c r="JU58" i="7" a="1"/>
  <c r="JU58" i="7" s="1"/>
  <c r="ID69" i="7" a="1"/>
  <c r="ID69" i="7" s="1"/>
  <c r="FB58" i="7" a="1"/>
  <c r="FB58" i="7" s="1"/>
  <c r="FB95" i="7" a="1"/>
  <c r="FB95" i="7" s="1"/>
  <c r="IY63" i="7" a="1"/>
  <c r="IY63" i="7" s="1"/>
  <c r="HJ96" i="7" a="1"/>
  <c r="HJ96" i="7" s="1"/>
  <c r="FF97" i="7" a="1"/>
  <c r="FF97" i="7" s="1"/>
  <c r="FT129" i="7" a="1"/>
  <c r="FT129" i="7" s="1"/>
  <c r="GU126" i="7" a="1"/>
  <c r="GU126" i="7" s="1"/>
  <c r="FW133" i="7" a="1"/>
  <c r="FW133" i="7" s="1"/>
  <c r="GN32" i="7" a="1"/>
  <c r="GN32" i="7" s="1"/>
  <c r="EU126" i="7" a="1"/>
  <c r="EU126" i="7" s="1"/>
  <c r="HY104" i="7" a="1"/>
  <c r="HY104" i="7" s="1"/>
  <c r="FT24" i="7" a="1"/>
  <c r="FT24" i="7" s="1"/>
  <c r="II100" i="7" a="1"/>
  <c r="II100" i="7" s="1"/>
  <c r="GP99" i="7" a="1"/>
  <c r="GP99" i="7" s="1"/>
  <c r="JI145" i="7" a="1"/>
  <c r="JI145" i="7" s="1"/>
  <c r="EV88" i="7" a="1"/>
  <c r="EV88" i="7" s="1"/>
  <c r="IA115" i="7" a="1"/>
  <c r="IA115" i="7" s="1"/>
  <c r="GU48" i="7" a="1"/>
  <c r="GU48" i="7" s="1"/>
  <c r="JP40" i="7" a="1"/>
  <c r="JP40" i="7" s="1"/>
  <c r="JW22" i="7" a="1"/>
  <c r="JW22" i="7" s="1"/>
  <c r="FX105" i="7" a="1"/>
  <c r="FX105" i="7" s="1"/>
  <c r="GH95" i="7" a="1"/>
  <c r="GH95" i="7" s="1"/>
  <c r="GT23" i="7" a="1"/>
  <c r="GT23" i="7" s="1"/>
  <c r="HT50" i="7" a="1"/>
  <c r="HT50" i="7" s="1"/>
  <c r="KC125" i="7" a="1"/>
  <c r="KC125" i="7" s="1"/>
  <c r="HU142" i="7" a="1"/>
  <c r="HU142" i="7" s="1"/>
  <c r="JO147" i="7" a="1"/>
  <c r="JO147" i="7" s="1"/>
  <c r="IW139" i="7" a="1"/>
  <c r="IW139" i="7" s="1"/>
  <c r="IF101" i="7" a="1"/>
  <c r="IF101" i="7" s="1"/>
  <c r="GU25" i="7" a="1"/>
  <c r="GU25" i="7" s="1"/>
  <c r="GE131" i="7" a="1"/>
  <c r="GE131" i="7" s="1"/>
  <c r="IR93" i="7" a="1"/>
  <c r="IR93" i="7" s="1"/>
  <c r="FR135" i="7" a="1"/>
  <c r="FR135" i="7" s="1"/>
  <c r="JP31" i="7" a="1"/>
  <c r="JP31" i="7" s="1"/>
  <c r="HH47" i="7" a="1"/>
  <c r="HH47" i="7" s="1"/>
  <c r="GP35" i="7" a="1"/>
  <c r="GP35" i="7" s="1"/>
  <c r="GM129" i="7" a="1"/>
  <c r="GM129" i="7" s="1"/>
  <c r="GO111" i="7" a="1"/>
  <c r="GO111" i="7" s="1"/>
  <c r="IV102" i="7" a="1"/>
  <c r="IV102" i="7" s="1"/>
  <c r="GL115" i="7" a="1"/>
  <c r="GL115" i="7" s="1"/>
  <c r="GV35" i="7" a="1"/>
  <c r="GV35" i="7" s="1"/>
  <c r="GW76" i="7" a="1"/>
  <c r="GW76" i="7" s="1"/>
  <c r="IG82" i="7" a="1"/>
  <c r="IG82" i="7" s="1"/>
  <c r="IA148" i="7" a="1"/>
  <c r="IA148" i="7" s="1"/>
  <c r="EW114" i="7" a="1"/>
  <c r="EW114" i="7" s="1"/>
  <c r="JR18" i="7" a="1"/>
  <c r="JR18" i="7" s="1"/>
  <c r="HG131" i="7" a="1"/>
  <c r="HG131" i="7" s="1"/>
  <c r="GU149" i="7" a="1"/>
  <c r="GU149" i="7" s="1"/>
  <c r="JW136" i="7" a="1"/>
  <c r="JW136" i="7" s="1"/>
  <c r="IA61" i="7" a="1"/>
  <c r="IA61" i="7" s="1"/>
  <c r="FA63" i="7" a="1"/>
  <c r="FA63" i="7" s="1"/>
  <c r="HZ145" i="7" a="1"/>
  <c r="HZ145" i="7" s="1"/>
  <c r="GQ91" i="7" a="1"/>
  <c r="GQ91" i="7" s="1"/>
  <c r="IF125" i="7" a="1"/>
  <c r="IF125" i="7" s="1"/>
  <c r="GT141" i="7" a="1"/>
  <c r="GT141" i="7" s="1"/>
  <c r="FD141" i="7" a="1"/>
  <c r="FD141" i="7" s="1"/>
  <c r="FJ46" i="7" a="1"/>
  <c r="FJ46" i="7" s="1"/>
  <c r="HR16" i="7" a="1"/>
  <c r="HR16" i="7" s="1"/>
  <c r="HP101" i="7" a="1"/>
  <c r="HP101" i="7" s="1"/>
  <c r="JK54" i="7" a="1"/>
  <c r="JK54" i="7" s="1"/>
  <c r="GV140" i="7" a="1"/>
  <c r="GV140" i="7" s="1"/>
  <c r="GH63" i="7" a="1"/>
  <c r="GH63" i="7" s="1"/>
  <c r="HM52" i="7" a="1"/>
  <c r="HM52" i="7" s="1"/>
  <c r="FR78" i="7" a="1"/>
  <c r="FR78" i="7" s="1"/>
  <c r="HN130" i="7" a="1"/>
  <c r="HN130" i="7" s="1"/>
  <c r="JJ110" i="7" a="1"/>
  <c r="JJ110" i="7" s="1"/>
  <c r="IM142" i="7" a="1"/>
  <c r="IM142" i="7" s="1"/>
  <c r="JG45" i="7" a="1"/>
  <c r="JG45" i="7" s="1"/>
  <c r="IR20" i="7" a="1"/>
  <c r="IR20" i="7" s="1"/>
  <c r="HU98" i="7" a="1"/>
  <c r="HU98" i="7" s="1"/>
  <c r="HX80" i="7" a="1"/>
  <c r="HX80" i="7" s="1"/>
  <c r="IM21" i="7" a="1"/>
  <c r="IM21" i="7" s="1"/>
  <c r="IF136" i="7" a="1"/>
  <c r="IF136" i="7" s="1"/>
  <c r="JF110" i="7" a="1"/>
  <c r="JF110" i="7" s="1"/>
  <c r="FZ18" i="7" a="1"/>
  <c r="FZ18" i="7" s="1"/>
  <c r="IV100" i="7" a="1"/>
  <c r="IV100" i="7" s="1"/>
  <c r="HS74" i="7" a="1"/>
  <c r="HS74" i="7" s="1"/>
  <c r="JU126" i="7" a="1"/>
  <c r="JU126" i="7" s="1"/>
  <c r="GU133" i="7" a="1"/>
  <c r="GU133" i="7" s="1"/>
  <c r="IB138" i="7" a="1"/>
  <c r="IB138" i="7" s="1"/>
  <c r="IU114" i="7" a="1"/>
  <c r="IU114" i="7" s="1"/>
  <c r="GN116" i="7" a="1"/>
  <c r="GN116" i="7" s="1"/>
  <c r="HB68" i="7" a="1"/>
  <c r="HB68" i="7" s="1"/>
  <c r="FX121" i="7" a="1"/>
  <c r="FX121" i="7" s="1"/>
  <c r="HC68" i="7" a="1"/>
  <c r="HC68" i="7" s="1"/>
  <c r="IZ63" i="7" a="1"/>
  <c r="IZ63" i="7" s="1"/>
  <c r="FZ67" i="7" a="1"/>
  <c r="FZ67" i="7" s="1"/>
  <c r="FS91" i="7" a="1"/>
  <c r="FS91" i="7" s="1"/>
  <c r="JZ91" i="7" a="1"/>
  <c r="JZ91" i="7" s="1"/>
  <c r="GH53" i="7" a="1"/>
  <c r="GH53" i="7" s="1"/>
  <c r="JZ108" i="7" a="1"/>
  <c r="JZ108" i="7" s="1"/>
  <c r="GH92" i="7" a="1"/>
  <c r="GH92" i="7" s="1"/>
  <c r="GI127" i="7" a="1"/>
  <c r="GI127" i="7" s="1"/>
  <c r="IP96" i="7" a="1"/>
  <c r="IP96" i="7" s="1"/>
  <c r="HD150" i="7" a="1"/>
  <c r="HD150" i="7" s="1"/>
  <c r="FX142" i="7" a="1"/>
  <c r="FX142" i="7" s="1"/>
  <c r="IH145" i="7" a="1"/>
  <c r="IH145" i="7" s="1"/>
  <c r="HB87" i="7" a="1"/>
  <c r="HB87" i="7" s="1"/>
  <c r="HD62" i="7" a="1"/>
  <c r="HD62" i="7" s="1"/>
  <c r="IQ96" i="7" a="1"/>
  <c r="IQ96" i="7" s="1"/>
  <c r="GF15" i="7" a="1"/>
  <c r="GF15" i="7" s="1"/>
  <c r="JM130" i="7" a="1"/>
  <c r="JM130" i="7" s="1"/>
  <c r="IV99" i="7" a="1"/>
  <c r="IV99" i="7" s="1"/>
  <c r="JB128" i="7" a="1"/>
  <c r="JB128" i="7" s="1"/>
  <c r="GS37" i="7" a="1"/>
  <c r="GS37" i="7" s="1"/>
  <c r="FJ29" i="7" a="1"/>
  <c r="FJ29" i="7" s="1"/>
  <c r="IY95" i="7" a="1"/>
  <c r="IY95" i="7" s="1"/>
  <c r="GV128" i="7" a="1"/>
  <c r="GV128" i="7" s="1"/>
  <c r="HS89" i="7" a="1"/>
  <c r="HS89" i="7" s="1"/>
  <c r="GP116" i="7" a="1"/>
  <c r="GP116" i="7" s="1"/>
  <c r="JB122" i="7" a="1"/>
  <c r="JB122" i="7" s="1"/>
  <c r="GY83" i="7" a="1"/>
  <c r="GY83" i="7" s="1"/>
  <c r="JR142" i="7" a="1"/>
  <c r="JR142" i="7" s="1"/>
  <c r="IG133" i="7" a="1"/>
  <c r="IG133" i="7" s="1"/>
  <c r="FY76" i="7" a="1"/>
  <c r="FY76" i="7" s="1"/>
  <c r="JL78" i="7" a="1"/>
  <c r="JL78" i="7" s="1"/>
  <c r="JX150" i="7" a="1"/>
  <c r="JX150" i="7" s="1"/>
  <c r="IK141" i="7" a="1"/>
  <c r="IK141" i="7" s="1"/>
  <c r="JX100" i="7" a="1"/>
  <c r="JX100" i="7" s="1"/>
  <c r="JN65" i="7" a="1"/>
  <c r="JN65" i="7" s="1"/>
  <c r="EY61" i="7" a="1"/>
  <c r="EY61" i="7" s="1"/>
  <c r="JD20" i="7" a="1"/>
  <c r="JD20" i="7" s="1"/>
  <c r="IF56" i="7" a="1"/>
  <c r="IF56" i="7" s="1"/>
  <c r="EX43" i="7" a="1"/>
  <c r="EX43" i="7" s="1"/>
  <c r="GM142" i="7" a="1"/>
  <c r="GM142" i="7" s="1"/>
  <c r="JT134" i="7" a="1"/>
  <c r="JT134" i="7" s="1"/>
  <c r="FN111" i="7" a="1"/>
  <c r="FN111" i="7" s="1"/>
  <c r="EY141" i="7" a="1"/>
  <c r="EY141" i="7" s="1"/>
  <c r="JG107" i="7" a="1"/>
  <c r="JG107" i="7" s="1"/>
  <c r="GW89" i="7" a="1"/>
  <c r="GW89" i="7" s="1"/>
  <c r="HP28" i="7" a="1"/>
  <c r="HP28" i="7" s="1"/>
  <c r="FT58" i="7" a="1"/>
  <c r="FT58" i="7" s="1"/>
  <c r="FN127" i="7" a="1"/>
  <c r="FN127" i="7" s="1"/>
  <c r="FB152" i="7" a="1"/>
  <c r="FB152" i="7" s="1"/>
  <c r="IC38" i="7" a="1"/>
  <c r="IC38" i="7" s="1"/>
  <c r="IP70" i="7" a="1"/>
  <c r="IP70" i="7" s="1"/>
  <c r="GT70" i="7" a="1"/>
  <c r="GT70" i="7" s="1"/>
  <c r="GE84" i="7" a="1"/>
  <c r="GE84" i="7" s="1"/>
  <c r="FH43" i="7" a="1"/>
  <c r="FH43" i="7" s="1"/>
  <c r="JL136" i="7" a="1"/>
  <c r="JL136" i="7" s="1"/>
  <c r="FR149" i="7" a="1"/>
  <c r="FR149" i="7" s="1"/>
  <c r="JK53" i="7" a="1"/>
  <c r="JK53" i="7" s="1"/>
  <c r="IH120" i="7" a="1"/>
  <c r="IH120" i="7" s="1"/>
  <c r="HM41" i="7" a="1"/>
  <c r="HM41" i="7" s="1"/>
  <c r="JB120" i="7" a="1"/>
  <c r="JB120" i="7" s="1"/>
  <c r="JX149" i="7" a="1"/>
  <c r="JX149" i="7" s="1"/>
  <c r="GU146" i="7" a="1"/>
  <c r="GU146" i="7" s="1"/>
  <c r="IK52" i="7" a="1"/>
  <c r="IK52" i="7" s="1"/>
  <c r="EY144" i="7" a="1"/>
  <c r="EY144" i="7" s="1"/>
  <c r="GX146" i="7" a="1"/>
  <c r="GX146" i="7" s="1"/>
  <c r="JY39" i="7" a="1"/>
  <c r="JY39" i="7" s="1"/>
  <c r="HF95" i="7" a="1"/>
  <c r="HF95" i="7" s="1"/>
  <c r="EU128" i="7" a="1"/>
  <c r="EU128" i="7" s="1"/>
  <c r="JP140" i="7" a="1"/>
  <c r="JP140" i="7" s="1"/>
  <c r="JE149" i="7" a="1"/>
  <c r="JE149" i="7" s="1"/>
  <c r="GK101" i="7" a="1"/>
  <c r="GK101" i="7" s="1"/>
  <c r="IK118" i="7" a="1"/>
  <c r="IK118" i="7" s="1"/>
  <c r="GL125" i="7" a="1"/>
  <c r="GL125" i="7" s="1"/>
  <c r="KA80" i="7" a="1"/>
  <c r="KA80" i="7" s="1"/>
  <c r="HR83" i="7" a="1"/>
  <c r="HR83" i="7" s="1"/>
  <c r="IC127" i="7" a="1"/>
  <c r="IC127" i="7" s="1"/>
  <c r="IE87" i="7" a="1"/>
  <c r="IE87" i="7" s="1"/>
  <c r="IH123" i="7" a="1"/>
  <c r="IH123" i="7" s="1"/>
  <c r="FO146" i="7" a="1"/>
  <c r="FO146" i="7" s="1"/>
  <c r="IE79" i="7" a="1"/>
  <c r="IE79" i="7" s="1"/>
  <c r="FI115" i="7" a="1"/>
  <c r="FI115" i="7" s="1"/>
  <c r="FP23" i="7" a="1"/>
  <c r="FP23" i="7" s="1"/>
  <c r="HJ43" i="7" a="1"/>
  <c r="HJ43" i="7" s="1"/>
  <c r="HT94" i="7" a="1"/>
  <c r="HT94" i="7" s="1"/>
  <c r="GZ145" i="7" a="1"/>
  <c r="GZ145" i="7" s="1"/>
  <c r="HH103" i="7" a="1"/>
  <c r="HH103" i="7" s="1"/>
  <c r="JC57" i="7" a="1"/>
  <c r="JC57" i="7" s="1"/>
  <c r="HP89" i="7" a="1"/>
  <c r="HP89" i="7" s="1"/>
  <c r="GE96" i="7" a="1"/>
  <c r="GE96" i="7" s="1"/>
  <c r="FM24" i="7" a="1"/>
  <c r="FM24" i="7" s="1"/>
  <c r="HI30" i="7" a="1"/>
  <c r="HI30" i="7" s="1"/>
  <c r="JZ102" i="7" a="1"/>
  <c r="JZ102" i="7" s="1"/>
  <c r="HW114" i="7" a="1"/>
  <c r="HW114" i="7" s="1"/>
  <c r="GK144" i="7" a="1"/>
  <c r="GK144" i="7" s="1"/>
  <c r="IK69" i="7" a="1"/>
  <c r="IK69" i="7" s="1"/>
  <c r="GJ142" i="7" a="1"/>
  <c r="GJ142" i="7" s="1"/>
  <c r="GX103" i="7" a="1"/>
  <c r="GX103" i="7" s="1"/>
  <c r="IY131" i="7" a="1"/>
  <c r="IY131" i="7" s="1"/>
  <c r="JA35" i="7" a="1"/>
  <c r="JA35" i="7" s="1"/>
  <c r="FG24" i="7" a="1"/>
  <c r="FG24" i="7" s="1"/>
  <c r="HU111" i="7" a="1"/>
  <c r="HU111" i="7" s="1"/>
  <c r="JT99" i="7" a="1"/>
  <c r="JT99" i="7" s="1"/>
  <c r="IT137" i="7" a="1"/>
  <c r="IT137" i="7" s="1"/>
  <c r="JD147" i="7" a="1"/>
  <c r="JD147" i="7" s="1"/>
  <c r="HM87" i="7" a="1"/>
  <c r="HM87" i="7" s="1"/>
  <c r="KD85" i="7" a="1"/>
  <c r="KD85" i="7" s="1"/>
  <c r="FR121" i="7" a="1"/>
  <c r="FR121" i="7" s="1"/>
  <c r="FB73" i="7" a="1"/>
  <c r="FB73" i="7" s="1"/>
  <c r="JR73" i="7" a="1"/>
  <c r="JR73" i="7" s="1"/>
  <c r="GC98" i="7" a="1"/>
  <c r="GC98" i="7" s="1"/>
  <c r="JK121" i="7" a="1"/>
  <c r="JK121" i="7" s="1"/>
  <c r="GZ38" i="7" a="1"/>
  <c r="GZ38" i="7" s="1"/>
  <c r="GG56" i="7" a="1"/>
  <c r="GG56" i="7" s="1"/>
  <c r="GH112" i="7" a="1"/>
  <c r="GH112" i="7" s="1"/>
  <c r="FK149" i="7" a="1"/>
  <c r="FK149" i="7" s="1"/>
  <c r="EY100" i="7" a="1"/>
  <c r="EY100" i="7" s="1"/>
  <c r="FY47" i="7" a="1"/>
  <c r="FY47" i="7" s="1"/>
  <c r="FT135" i="7" a="1"/>
  <c r="FT135" i="7" s="1"/>
  <c r="FO85" i="7" a="1"/>
  <c r="FO85" i="7" s="1"/>
  <c r="HZ142" i="7" a="1"/>
  <c r="HZ142" i="7" s="1"/>
  <c r="EY38" i="7" a="1"/>
  <c r="EY38" i="7" s="1"/>
  <c r="HZ33" i="7" a="1"/>
  <c r="HZ33" i="7" s="1"/>
  <c r="GL53" i="7" a="1"/>
  <c r="GL53" i="7" s="1"/>
  <c r="JS46" i="7" a="1"/>
  <c r="JS46" i="7" s="1"/>
  <c r="GW140" i="7" a="1"/>
  <c r="GW140" i="7" s="1"/>
  <c r="IR135" i="7" a="1"/>
  <c r="IR135" i="7" s="1"/>
  <c r="GM17" i="7" a="1"/>
  <c r="GM17" i="7" s="1"/>
  <c r="II99" i="7" a="1"/>
  <c r="II99" i="7" s="1"/>
  <c r="IR97" i="7" a="1"/>
  <c r="IR97" i="7" s="1"/>
  <c r="IG77" i="7" a="1"/>
  <c r="IG77" i="7" s="1"/>
  <c r="HA87" i="7" a="1"/>
  <c r="HA87" i="7" s="1"/>
  <c r="KC115" i="7" a="1"/>
  <c r="KC115" i="7" s="1"/>
  <c r="GP137" i="7" a="1"/>
  <c r="GP137" i="7" s="1"/>
  <c r="KC84" i="7" a="1"/>
  <c r="KC84" i="7" s="1"/>
  <c r="IF122" i="7" a="1"/>
  <c r="IF122" i="7" s="1"/>
  <c r="HJ82" i="7" a="1"/>
  <c r="HJ82" i="7" s="1"/>
  <c r="GR124" i="7" a="1"/>
  <c r="GR124" i="7" s="1"/>
  <c r="JP54" i="7" a="1"/>
  <c r="JP54" i="7" s="1"/>
  <c r="GE71" i="7" a="1"/>
  <c r="GE71" i="7" s="1"/>
  <c r="KC106" i="7" a="1"/>
  <c r="KC106" i="7" s="1"/>
  <c r="GU79" i="7" a="1"/>
  <c r="GU79" i="7" s="1"/>
  <c r="JZ130" i="7" a="1"/>
  <c r="JZ130" i="7" s="1"/>
  <c r="GH46" i="7" a="1"/>
  <c r="GH46" i="7" s="1"/>
  <c r="JV142" i="7" a="1"/>
  <c r="JV142" i="7" s="1"/>
  <c r="HT111" i="7" a="1"/>
  <c r="HT111" i="7" s="1"/>
  <c r="HI104" i="7" a="1"/>
  <c r="HI104" i="7" s="1"/>
  <c r="HH127" i="7" a="1"/>
  <c r="HH127" i="7" s="1"/>
  <c r="GD125" i="7" a="1"/>
  <c r="GD125" i="7" s="1"/>
  <c r="FF36" i="7" a="1"/>
  <c r="FF36" i="7" s="1"/>
  <c r="HK74" i="7" a="1"/>
  <c r="HK74" i="7" s="1"/>
  <c r="FG110" i="7" a="1"/>
  <c r="FG110" i="7" s="1"/>
  <c r="JM94" i="7" a="1"/>
  <c r="JM94" i="7" s="1"/>
  <c r="ID22" i="7" a="1"/>
  <c r="ID22" i="7" s="1"/>
  <c r="JP37" i="7" a="1"/>
  <c r="JP37" i="7" s="1"/>
  <c r="FD113" i="7" a="1"/>
  <c r="FD113" i="7" s="1"/>
  <c r="IB62" i="7" a="1"/>
  <c r="IB62" i="7" s="1"/>
  <c r="FS137" i="7" a="1"/>
  <c r="FS137" i="7" s="1"/>
  <c r="JM150" i="7" a="1"/>
  <c r="JM150" i="7" s="1"/>
  <c r="GC124" i="7" a="1"/>
  <c r="GC124" i="7" s="1"/>
  <c r="HH99" i="7" a="1"/>
  <c r="HH99" i="7" s="1"/>
  <c r="GS95" i="7" a="1"/>
  <c r="GS95" i="7" s="1"/>
  <c r="GI141" i="7" a="1"/>
  <c r="GI141" i="7" s="1"/>
  <c r="KC54" i="7" a="1"/>
  <c r="KC54" i="7" s="1"/>
  <c r="FH89" i="7" a="1"/>
  <c r="FH89" i="7" s="1"/>
  <c r="HE38" i="7" a="1"/>
  <c r="HE38" i="7" s="1"/>
  <c r="JY93" i="7" a="1"/>
  <c r="JY93" i="7" s="1"/>
  <c r="JH89" i="7" a="1"/>
  <c r="JH89" i="7" s="1"/>
  <c r="IU141" i="7" a="1"/>
  <c r="IU141" i="7" s="1"/>
  <c r="GZ112" i="7" a="1"/>
  <c r="GZ112" i="7" s="1"/>
  <c r="JW111" i="7" a="1"/>
  <c r="JW111" i="7" s="1"/>
  <c r="EX118" i="7" a="1"/>
  <c r="EX118" i="7" s="1"/>
  <c r="IW150" i="7" a="1"/>
  <c r="IW150" i="7" s="1"/>
  <c r="IZ17" i="7" a="1"/>
  <c r="IZ17" i="7" s="1"/>
  <c r="JM96" i="7" a="1"/>
  <c r="JM96" i="7" s="1"/>
  <c r="IG88" i="7" a="1"/>
  <c r="IG88" i="7" s="1"/>
  <c r="JL122" i="7" a="1"/>
  <c r="JL122" i="7" s="1"/>
  <c r="JB130" i="7" a="1"/>
  <c r="JB130" i="7" s="1"/>
  <c r="GJ34" i="7" a="1"/>
  <c r="GJ34" i="7" s="1"/>
  <c r="GO101" i="7" a="1"/>
  <c r="GO101" i="7" s="1"/>
  <c r="KB148" i="7" a="1"/>
  <c r="KB148" i="7" s="1"/>
  <c r="GB88" i="7" a="1"/>
  <c r="GB88" i="7" s="1"/>
  <c r="IF112" i="7" a="1"/>
  <c r="IF112" i="7" s="1"/>
  <c r="HM106" i="7" a="1"/>
  <c r="HM106" i="7" s="1"/>
  <c r="IO112" i="7" a="1"/>
  <c r="IO112" i="7" s="1"/>
  <c r="GD150" i="7" a="1"/>
  <c r="GD150" i="7" s="1"/>
  <c r="IX59" i="7" a="1"/>
  <c r="IX59" i="7" s="1"/>
  <c r="IP91" i="7" a="1"/>
  <c r="IP91" i="7" s="1"/>
  <c r="IP20" i="7" a="1"/>
  <c r="IP20" i="7" s="1"/>
  <c r="HQ61" i="7" a="1"/>
  <c r="HQ61" i="7" s="1"/>
  <c r="JL27" i="7" a="1"/>
  <c r="JL27" i="7" s="1"/>
  <c r="IP131" i="7" a="1"/>
  <c r="IP131" i="7" s="1"/>
  <c r="GA24" i="7" a="1"/>
  <c r="GA24" i="7" s="1"/>
  <c r="GI83" i="7" a="1"/>
  <c r="GI83" i="7" s="1"/>
  <c r="HQ79" i="7" a="1"/>
  <c r="HQ79" i="7" s="1"/>
  <c r="HF80" i="7" a="1"/>
  <c r="HF80" i="7" s="1"/>
  <c r="JX28" i="7" a="1"/>
  <c r="JX28" i="7" s="1"/>
  <c r="FV50" i="7" a="1"/>
  <c r="FV50" i="7" s="1"/>
  <c r="HI33" i="7" a="1"/>
  <c r="HI33" i="7" s="1"/>
  <c r="KD49" i="7" a="1"/>
  <c r="KD49" i="7" s="1"/>
  <c r="HV128" i="7" a="1"/>
  <c r="HV128" i="7" s="1"/>
  <c r="IV106" i="7" a="1"/>
  <c r="IV106" i="7" s="1"/>
  <c r="JW73" i="7" a="1"/>
  <c r="JW73" i="7" s="1"/>
  <c r="II135" i="7" a="1"/>
  <c r="II135" i="7" s="1"/>
  <c r="GW83" i="7" a="1"/>
  <c r="GW83" i="7" s="1"/>
  <c r="JI144" i="7" a="1"/>
  <c r="JI144" i="7" s="1"/>
  <c r="JP42" i="7" a="1"/>
  <c r="JP42" i="7" s="1"/>
  <c r="JD98" i="7" a="1"/>
  <c r="JD98" i="7" s="1"/>
  <c r="IY67" i="7" a="1"/>
  <c r="IY67" i="7" s="1"/>
  <c r="IW92" i="7" a="1"/>
  <c r="IW92" i="7" s="1"/>
  <c r="IP74" i="7" a="1"/>
  <c r="IP74" i="7" s="1"/>
  <c r="ID151" i="7" a="1"/>
  <c r="ID151" i="7" s="1"/>
  <c r="IK114" i="7" a="1"/>
  <c r="IK114" i="7" s="1"/>
  <c r="FX108" i="7" a="1"/>
  <c r="FX108" i="7" s="1"/>
  <c r="FS93" i="7" a="1"/>
  <c r="FS93" i="7" s="1"/>
  <c r="HP121" i="7" a="1"/>
  <c r="HP121" i="7" s="1"/>
  <c r="FO84" i="7" a="1"/>
  <c r="FO84" i="7" s="1"/>
  <c r="IQ80" i="7" a="1"/>
  <c r="IQ80" i="7" s="1"/>
  <c r="JI111" i="7" a="1"/>
  <c r="JI111" i="7" s="1"/>
  <c r="IW130" i="7" a="1"/>
  <c r="IW130" i="7" s="1"/>
  <c r="IM149" i="7" a="1"/>
  <c r="IM149" i="7" s="1"/>
  <c r="EZ138" i="7" a="1"/>
  <c r="EZ138" i="7" s="1"/>
  <c r="JW138" i="7" a="1"/>
  <c r="JW138" i="7" s="1"/>
  <c r="IT118" i="7" a="1"/>
  <c r="IT118" i="7" s="1"/>
  <c r="HJ137" i="7" a="1"/>
  <c r="HJ137" i="7" s="1"/>
  <c r="JU80" i="7" a="1"/>
  <c r="JU80" i="7" s="1"/>
  <c r="JE78" i="7" a="1"/>
  <c r="JE78" i="7" s="1"/>
  <c r="JP46" i="7" a="1"/>
  <c r="JP46" i="7" s="1"/>
  <c r="KD149" i="7" a="1"/>
  <c r="KD149" i="7" s="1"/>
  <c r="JH148" i="7" a="1"/>
  <c r="JH148" i="7" s="1"/>
  <c r="II137" i="7" a="1"/>
  <c r="II137" i="7" s="1"/>
  <c r="FC119" i="7" a="1"/>
  <c r="FC119" i="7" s="1"/>
  <c r="IK120" i="7" a="1"/>
  <c r="IK120" i="7" s="1"/>
  <c r="JG140" i="7" a="1"/>
  <c r="JG140" i="7" s="1"/>
  <c r="GP93" i="7" a="1"/>
  <c r="GP93" i="7" s="1"/>
  <c r="GI57" i="7" a="1"/>
  <c r="GI57" i="7" s="1"/>
  <c r="FK89" i="7" a="1"/>
  <c r="FK89" i="7" s="1"/>
  <c r="JU60" i="7" a="1"/>
  <c r="JU60" i="7" s="1"/>
  <c r="IJ103" i="7" a="1"/>
  <c r="IJ103" i="7" s="1"/>
  <c r="FX113" i="7" a="1"/>
  <c r="FX113" i="7" s="1"/>
  <c r="GQ82" i="7" a="1"/>
  <c r="GQ82" i="7" s="1"/>
  <c r="HD102" i="7" a="1"/>
  <c r="HD102" i="7" s="1"/>
  <c r="HK46" i="7" a="1"/>
  <c r="HK46" i="7" s="1"/>
  <c r="KD92" i="7" a="1"/>
  <c r="KD92" i="7" s="1"/>
  <c r="JB88" i="7" a="1"/>
  <c r="JB88" i="7" s="1"/>
  <c r="FN113" i="7" a="1"/>
  <c r="FN113" i="7" s="1"/>
  <c r="HW94" i="7" a="1"/>
  <c r="HW94" i="7" s="1"/>
  <c r="IF37" i="7" a="1"/>
  <c r="IF37" i="7" s="1"/>
  <c r="IW107" i="7" a="1"/>
  <c r="IW107" i="7" s="1"/>
  <c r="JJ127" i="7" a="1"/>
  <c r="JJ127" i="7" s="1"/>
  <c r="IS25" i="7" a="1"/>
  <c r="IS25" i="7" s="1"/>
  <c r="JM137" i="7" a="1"/>
  <c r="JM137" i="7" s="1"/>
  <c r="GR106" i="7" a="1"/>
  <c r="GR106" i="7" s="1"/>
  <c r="JI90" i="7" a="1"/>
  <c r="JI90" i="7" s="1"/>
  <c r="HY102" i="7" a="1"/>
  <c r="HY102" i="7" s="1"/>
  <c r="JT60" i="7" a="1"/>
  <c r="JT60" i="7" s="1"/>
  <c r="HR122" i="7" a="1"/>
  <c r="HR122" i="7" s="1"/>
  <c r="JU34" i="7" a="1"/>
  <c r="JU34" i="7" s="1"/>
  <c r="JA84" i="7" a="1"/>
  <c r="JA84" i="7" s="1"/>
  <c r="JK147" i="7" a="1"/>
  <c r="JK147" i="7" s="1"/>
  <c r="JV98" i="7" a="1"/>
  <c r="JV98" i="7" s="1"/>
  <c r="JP150" i="7" a="1"/>
  <c r="JP150" i="7" s="1"/>
  <c r="HZ95" i="7" a="1"/>
  <c r="HZ95" i="7" s="1"/>
  <c r="IR54" i="7" a="1"/>
  <c r="IR54" i="7" s="1"/>
  <c r="JY49" i="7" a="1"/>
  <c r="JY49" i="7" s="1"/>
  <c r="GQ94" i="7" a="1"/>
  <c r="GQ94" i="7" s="1"/>
  <c r="IJ112" i="7" a="1"/>
  <c r="IJ112" i="7" s="1"/>
  <c r="FD102" i="7" a="1"/>
  <c r="FD102" i="7" s="1"/>
  <c r="FF137" i="7" a="1"/>
  <c r="FF137" i="7" s="1"/>
  <c r="FF107" i="7" a="1"/>
  <c r="FF107" i="7" s="1"/>
  <c r="IA84" i="7" a="1"/>
  <c r="IA84" i="7" s="1"/>
  <c r="FN78" i="7" a="1"/>
  <c r="FN78" i="7" s="1"/>
  <c r="IC122" i="7" a="1"/>
  <c r="IC122" i="7" s="1"/>
  <c r="GJ14" i="7" a="1"/>
  <c r="GJ14" i="7" s="1"/>
  <c r="HI15" i="7" a="1"/>
  <c r="HI15" i="7" s="1"/>
  <c r="IC59" i="7" a="1"/>
  <c r="IC59" i="7" s="1"/>
  <c r="EW81" i="7" a="1"/>
  <c r="EW81" i="7" s="1"/>
  <c r="FH33" i="7" a="1"/>
  <c r="FH33" i="7" s="1"/>
  <c r="FW25" i="7" a="1"/>
  <c r="FW25" i="7" s="1"/>
  <c r="JC79" i="7" a="1"/>
  <c r="JC79" i="7" s="1"/>
  <c r="GS135" i="7" a="1"/>
  <c r="GS135" i="7" s="1"/>
  <c r="ID39" i="7" a="1"/>
  <c r="ID39" i="7" s="1"/>
  <c r="FE105" i="7" a="1"/>
  <c r="FE105" i="7" s="1"/>
  <c r="IL138" i="7" a="1"/>
  <c r="IL138" i="7" s="1"/>
  <c r="GZ61" i="7" a="1"/>
  <c r="GZ61" i="7" s="1"/>
  <c r="GP123" i="7" a="1"/>
  <c r="GP123" i="7" s="1"/>
  <c r="FO78" i="7" a="1"/>
  <c r="FO78" i="7" s="1"/>
  <c r="HN75" i="7" a="1"/>
  <c r="HN75" i="7" s="1"/>
  <c r="IC19" i="7" a="1"/>
  <c r="IC19" i="7" s="1"/>
  <c r="FZ36" i="7" a="1"/>
  <c r="FZ36" i="7" s="1"/>
  <c r="GV31" i="7" a="1"/>
  <c r="GV31" i="7" s="1"/>
  <c r="FI139" i="7" a="1"/>
  <c r="FI139" i="7" s="1"/>
  <c r="HW51" i="7" a="1"/>
  <c r="HW51" i="7" s="1"/>
  <c r="GJ24" i="7" a="1"/>
  <c r="GJ24" i="7" s="1"/>
  <c r="IR114" i="7" a="1"/>
  <c r="IR114" i="7" s="1"/>
  <c r="GI113" i="7" a="1"/>
  <c r="GI113" i="7" s="1"/>
  <c r="JY56" i="7" a="1"/>
  <c r="JY56" i="7" s="1"/>
  <c r="IG130" i="7" a="1"/>
  <c r="IG130" i="7" s="1"/>
  <c r="EY29" i="7" a="1"/>
  <c r="EY29" i="7" s="1"/>
  <c r="JL73" i="7" a="1"/>
  <c r="JL73" i="7" s="1"/>
  <c r="FH24" i="7" a="1"/>
  <c r="FH24" i="7" s="1"/>
  <c r="GB71" i="7" a="1"/>
  <c r="GB71" i="7" s="1"/>
  <c r="FX65" i="7" a="1"/>
  <c r="FX65" i="7" s="1"/>
  <c r="EZ87" i="7" a="1"/>
  <c r="EZ87" i="7" s="1"/>
  <c r="GJ114" i="7" a="1"/>
  <c r="GJ114" i="7" s="1"/>
  <c r="HY127" i="7" a="1"/>
  <c r="HY127" i="7" s="1"/>
  <c r="JU114" i="7" a="1"/>
  <c r="JU114" i="7" s="1"/>
  <c r="FA21" i="7" a="1"/>
  <c r="FA21" i="7" s="1"/>
  <c r="JK95" i="7" a="1"/>
  <c r="JK95" i="7" s="1"/>
  <c r="JO17" i="7" a="1"/>
  <c r="JO17" i="7" s="1"/>
  <c r="EY140" i="7" a="1"/>
  <c r="EY140" i="7" s="1"/>
  <c r="IF141" i="7" a="1"/>
  <c r="IF141" i="7" s="1"/>
  <c r="HI22" i="7" a="1"/>
  <c r="HI22" i="7" s="1"/>
  <c r="IK15" i="7" a="1"/>
  <c r="IK15" i="7" s="1"/>
  <c r="HL14" i="7" a="1"/>
  <c r="HL14" i="7" s="1"/>
  <c r="GW33" i="7" a="1"/>
  <c r="GW33" i="7" s="1"/>
  <c r="HV149" i="7" a="1"/>
  <c r="HV149" i="7" s="1"/>
  <c r="JE26" i="7" a="1"/>
  <c r="JE26" i="7" s="1"/>
  <c r="FR73" i="7" a="1"/>
  <c r="FR73" i="7" s="1"/>
  <c r="HS86" i="7" a="1"/>
  <c r="HS86" i="7" s="1"/>
  <c r="FN47" i="7" a="1"/>
  <c r="FN47" i="7" s="1"/>
  <c r="GO92" i="7" a="1"/>
  <c r="GO92" i="7" s="1"/>
  <c r="IN60" i="7" a="1"/>
  <c r="IN60" i="7" s="1"/>
  <c r="HA84" i="7" a="1"/>
  <c r="HA84" i="7" s="1"/>
  <c r="JM111" i="7" a="1"/>
  <c r="JM111" i="7" s="1"/>
  <c r="HP34" i="7" a="1"/>
  <c r="HP34" i="7" s="1"/>
  <c r="JI151" i="7" a="1"/>
  <c r="JI151" i="7" s="1"/>
  <c r="FD62" i="7" a="1"/>
  <c r="FD62" i="7" s="1"/>
  <c r="IW54" i="7" a="1"/>
  <c r="IW54" i="7" s="1"/>
  <c r="IL141" i="7" a="1"/>
  <c r="IL141" i="7" s="1"/>
  <c r="FO104" i="7" a="1"/>
  <c r="FO104" i="7" s="1"/>
  <c r="FG49" i="7" a="1"/>
  <c r="FG49" i="7" s="1"/>
  <c r="GH85" i="7" a="1"/>
  <c r="GH85" i="7" s="1"/>
  <c r="FY140" i="7" a="1"/>
  <c r="FY140" i="7" s="1"/>
  <c r="IH22" i="7" a="1"/>
  <c r="IH22" i="7" s="1"/>
  <c r="GG138" i="7" a="1"/>
  <c r="GG138" i="7" s="1"/>
  <c r="GG48" i="7" a="1"/>
  <c r="GG48" i="7" s="1"/>
  <c r="FM49" i="7" a="1"/>
  <c r="FM49" i="7" s="1"/>
  <c r="GN69" i="7" a="1"/>
  <c r="GN69" i="7" s="1"/>
  <c r="HT150" i="7" a="1"/>
  <c r="HT150" i="7" s="1"/>
  <c r="GC17" i="7" a="1"/>
  <c r="GC17" i="7" s="1"/>
  <c r="IO136" i="7" a="1"/>
  <c r="IO136" i="7" s="1"/>
  <c r="IS14" i="7" a="1"/>
  <c r="IS14" i="7" s="1"/>
  <c r="FS145" i="7" a="1"/>
  <c r="FS145" i="7" s="1"/>
  <c r="JE87" i="7" a="1"/>
  <c r="JE87" i="7" s="1"/>
  <c r="FY102" i="7" a="1"/>
  <c r="FY102" i="7" s="1"/>
  <c r="FO132" i="7" a="1"/>
  <c r="FO132" i="7" s="1"/>
  <c r="FL35" i="7" a="1"/>
  <c r="FL35" i="7" s="1"/>
  <c r="HP35" i="7" a="1"/>
  <c r="HP35" i="7" s="1"/>
  <c r="FU121" i="7" a="1"/>
  <c r="FU121" i="7" s="1"/>
  <c r="IW95" i="7" a="1"/>
  <c r="IW95" i="7" s="1"/>
  <c r="JF92" i="7" a="1"/>
  <c r="JF92" i="7" s="1"/>
  <c r="JP148" i="7" a="1"/>
  <c r="JP148" i="7" s="1"/>
  <c r="IQ123" i="7" a="1"/>
  <c r="IQ123" i="7" s="1"/>
  <c r="IO95" i="7" a="1"/>
  <c r="IO95" i="7" s="1"/>
  <c r="IT52" i="7" a="1"/>
  <c r="IT52" i="7" s="1"/>
  <c r="HZ89" i="7" a="1"/>
  <c r="HZ89" i="7" s="1"/>
  <c r="HG93" i="7" a="1"/>
  <c r="HG93" i="7" s="1"/>
  <c r="JN38" i="7" a="1"/>
  <c r="JN38" i="7" s="1"/>
  <c r="FQ47" i="7" a="1"/>
  <c r="FQ47" i="7" s="1"/>
  <c r="EZ109" i="7" a="1"/>
  <c r="EZ109" i="7" s="1"/>
  <c r="JK49" i="7" a="1"/>
  <c r="JK49" i="7" s="1"/>
  <c r="IR66" i="7" a="1"/>
  <c r="IR66" i="7" s="1"/>
  <c r="HG59" i="7" a="1"/>
  <c r="HG59" i="7" s="1"/>
  <c r="IS22" i="7" a="1"/>
  <c r="IS22" i="7" s="1"/>
  <c r="HJ24" i="7" a="1"/>
  <c r="HJ24" i="7" s="1"/>
  <c r="GO120" i="7" a="1"/>
  <c r="GO120" i="7" s="1"/>
  <c r="GU69" i="7" a="1"/>
  <c r="GU69" i="7" s="1"/>
  <c r="GX53" i="7" a="1"/>
  <c r="GX53" i="7" s="1"/>
  <c r="IZ83" i="7" a="1"/>
  <c r="IZ83" i="7" s="1"/>
  <c r="FA40" i="7" a="1"/>
  <c r="FA40" i="7" s="1"/>
  <c r="EU39" i="7" a="1"/>
  <c r="EU39" i="7" s="1"/>
  <c r="HF133" i="7" a="1"/>
  <c r="HF133" i="7" s="1"/>
  <c r="GM58" i="7" a="1"/>
  <c r="GM58" i="7" s="1"/>
  <c r="FK115" i="7" a="1"/>
  <c r="FK115" i="7" s="1"/>
  <c r="FT68" i="7" a="1"/>
  <c r="FT68" i="7" s="1"/>
  <c r="JU81" i="7" a="1"/>
  <c r="JU81" i="7" s="1"/>
  <c r="IO74" i="7" a="1"/>
  <c r="IO74" i="7" s="1"/>
  <c r="GT48" i="7" a="1"/>
  <c r="GT48" i="7" s="1"/>
  <c r="FD41" i="7" a="1"/>
  <c r="FD41" i="7" s="1"/>
  <c r="FA99" i="7" a="1"/>
  <c r="FA99" i="7" s="1"/>
  <c r="HQ78" i="7" a="1"/>
  <c r="HQ78" i="7" s="1"/>
  <c r="GV144" i="7" a="1"/>
  <c r="GV144" i="7" s="1"/>
  <c r="FI37" i="7" a="1"/>
  <c r="FI37" i="7" s="1"/>
  <c r="JV97" i="7" a="1"/>
  <c r="JV97" i="7" s="1"/>
  <c r="HP14" i="7" a="1"/>
  <c r="HP14" i="7" s="1"/>
  <c r="JT66" i="7" a="1"/>
  <c r="JT66" i="7" s="1"/>
  <c r="JI58" i="7" a="1"/>
  <c r="JI58" i="7" s="1"/>
  <c r="JB119" i="7" a="1"/>
  <c r="JB119" i="7" s="1"/>
  <c r="GQ89" i="7" a="1"/>
  <c r="GQ89" i="7" s="1"/>
  <c r="GZ79" i="7" a="1"/>
  <c r="GZ79" i="7" s="1"/>
  <c r="HF89" i="7" a="1"/>
  <c r="HF89" i="7" s="1"/>
  <c r="GN40" i="7" a="1"/>
  <c r="GN40" i="7" s="1"/>
  <c r="FN102" i="7" a="1"/>
  <c r="FN102" i="7" s="1"/>
  <c r="HU140" i="7" a="1"/>
  <c r="HU140" i="7" s="1"/>
  <c r="JQ37" i="7" a="1"/>
  <c r="JQ37" i="7" s="1"/>
  <c r="HS83" i="7" a="1"/>
  <c r="HS83" i="7" s="1"/>
  <c r="FK73" i="7" a="1"/>
  <c r="FK73" i="7" s="1"/>
  <c r="GQ95" i="7" a="1"/>
  <c r="GQ95" i="7" s="1"/>
  <c r="FJ69" i="7" a="1"/>
  <c r="FJ69" i="7" s="1"/>
  <c r="JE83" i="7" a="1"/>
  <c r="JE83" i="7" s="1"/>
  <c r="IN116" i="7" a="1"/>
  <c r="IN116" i="7" s="1"/>
  <c r="HE35" i="7" a="1"/>
  <c r="HE35" i="7" s="1"/>
  <c r="GZ28" i="7" a="1"/>
  <c r="GZ28" i="7" s="1"/>
  <c r="GM133" i="7" a="1"/>
  <c r="GM133" i="7" s="1"/>
  <c r="FO22" i="7" a="1"/>
  <c r="FO22" i="7" s="1"/>
  <c r="HB47" i="7" a="1"/>
  <c r="HB47" i="7" s="1"/>
  <c r="GD93" i="7" a="1"/>
  <c r="GD93" i="7" s="1"/>
  <c r="IM127" i="7" a="1"/>
  <c r="IM127" i="7" s="1"/>
  <c r="FS101" i="7" a="1"/>
  <c r="FS101" i="7" s="1"/>
  <c r="IU43" i="7" a="1"/>
  <c r="IU43" i="7" s="1"/>
  <c r="GF78" i="7" a="1"/>
  <c r="GF78" i="7" s="1"/>
  <c r="KA21" i="7" a="1"/>
  <c r="KA21" i="7" s="1"/>
  <c r="IY132" i="7" a="1"/>
  <c r="IY132" i="7" s="1"/>
  <c r="FX37" i="7" a="1"/>
  <c r="FX37" i="7" s="1"/>
  <c r="JQ130" i="7" a="1"/>
  <c r="JQ130" i="7" s="1"/>
  <c r="GG94" i="7" a="1"/>
  <c r="GG94" i="7" s="1"/>
  <c r="HP75" i="7" a="1"/>
  <c r="HP75" i="7" s="1"/>
  <c r="JT71" i="7" a="1"/>
  <c r="JT71" i="7" s="1"/>
  <c r="JH38" i="7" a="1"/>
  <c r="JH38" i="7" s="1"/>
  <c r="JU72" i="7" a="1"/>
  <c r="JU72" i="7" s="1"/>
  <c r="IJ55" i="7" a="1"/>
  <c r="IJ55" i="7" s="1"/>
  <c r="FI120" i="7" a="1"/>
  <c r="FI120" i="7" s="1"/>
  <c r="IF53" i="7" a="1"/>
  <c r="IF53" i="7" s="1"/>
  <c r="JQ59" i="7" a="1"/>
  <c r="JQ59" i="7" s="1"/>
  <c r="HU102" i="7" a="1"/>
  <c r="HU102" i="7" s="1"/>
  <c r="GG147" i="7" a="1"/>
  <c r="GG147" i="7" s="1"/>
  <c r="GH94" i="7" a="1"/>
  <c r="GH94" i="7" s="1"/>
  <c r="EW63" i="7" a="1"/>
  <c r="EW63" i="7" s="1"/>
  <c r="GQ15" i="7" a="1"/>
  <c r="GQ15" i="7" s="1"/>
  <c r="JD111" i="7" a="1"/>
  <c r="JD111" i="7" s="1"/>
  <c r="GW19" i="7" a="1"/>
  <c r="GW19" i="7" s="1"/>
  <c r="IY75" i="7" a="1"/>
  <c r="IY75" i="7" s="1"/>
  <c r="GL148" i="7" a="1"/>
  <c r="GL148" i="7" s="1"/>
  <c r="FS50" i="7" a="1"/>
  <c r="FS50" i="7" s="1"/>
  <c r="HW36" i="7" a="1"/>
  <c r="HW36" i="7" s="1"/>
  <c r="JF36" i="7" a="1"/>
  <c r="JF36" i="7" s="1"/>
  <c r="HS56" i="7" a="1"/>
  <c r="HS56" i="7" s="1"/>
  <c r="IW28" i="7" a="1"/>
  <c r="IW28" i="7" s="1"/>
  <c r="IX115" i="7" a="1"/>
  <c r="IX115" i="7" s="1"/>
  <c r="IE95" i="7" a="1"/>
  <c r="IE95" i="7" s="1"/>
  <c r="IH39" i="7" a="1"/>
  <c r="IH39" i="7" s="1"/>
  <c r="FJ103" i="7" a="1"/>
  <c r="FJ103" i="7" s="1"/>
  <c r="GP109" i="7" a="1"/>
  <c r="GP109" i="7" s="1"/>
  <c r="HD103" i="7" a="1"/>
  <c r="HD103" i="7" s="1"/>
  <c r="IX47" i="7" a="1"/>
  <c r="IX47" i="7" s="1"/>
  <c r="HQ99" i="7" a="1"/>
  <c r="HQ99" i="7" s="1"/>
  <c r="HX132" i="7" a="1"/>
  <c r="HX132" i="7" s="1"/>
  <c r="FD108" i="7" a="1"/>
  <c r="FD108" i="7" s="1"/>
  <c r="JN55" i="7" a="1"/>
  <c r="JN55" i="7" s="1"/>
  <c r="HZ18" i="7" a="1"/>
  <c r="HZ18" i="7" s="1"/>
  <c r="HT59" i="7" a="1"/>
  <c r="HT59" i="7" s="1"/>
  <c r="KA117" i="7" a="1"/>
  <c r="KA117" i="7" s="1"/>
  <c r="GR80" i="7" a="1"/>
  <c r="GR80" i="7" s="1"/>
  <c r="HS45" i="7" a="1"/>
  <c r="HS45" i="7" s="1"/>
  <c r="JJ136" i="7" a="1"/>
  <c r="JJ136" i="7" s="1"/>
  <c r="IG29" i="7" a="1"/>
  <c r="IG29" i="7" s="1"/>
  <c r="FW112" i="7" a="1"/>
  <c r="FW112" i="7" s="1"/>
  <c r="JR76" i="7" a="1"/>
  <c r="JR76" i="7" s="1"/>
  <c r="GW50" i="7" a="1"/>
  <c r="GW50" i="7" s="1"/>
  <c r="FS130" i="7" a="1"/>
  <c r="FS130" i="7" s="1"/>
  <c r="GT118" i="7" a="1"/>
  <c r="GT118" i="7" s="1"/>
  <c r="GM19" i="7" a="1"/>
  <c r="GM19" i="7" s="1"/>
  <c r="HL103" i="7" a="1"/>
  <c r="HL103" i="7" s="1"/>
  <c r="FD83" i="7" a="1"/>
  <c r="FD83" i="7" s="1"/>
  <c r="GJ43" i="7" a="1"/>
  <c r="GJ43" i="7" s="1"/>
  <c r="GT95" i="7" a="1"/>
  <c r="GT95" i="7" s="1"/>
  <c r="JK92" i="7" a="1"/>
  <c r="JK92" i="7" s="1"/>
  <c r="II54" i="7" a="1"/>
  <c r="II54" i="7" s="1"/>
  <c r="FP102" i="7" a="1"/>
  <c r="FP102" i="7" s="1"/>
  <c r="FO54" i="7" a="1"/>
  <c r="FO54" i="7" s="1"/>
  <c r="HU29" i="7" a="1"/>
  <c r="HU29" i="7" s="1"/>
  <c r="IA24" i="7" a="1"/>
  <c r="IA24" i="7" s="1"/>
  <c r="JF61" i="7" a="1"/>
  <c r="JF61" i="7" s="1"/>
  <c r="EV64" i="7" a="1"/>
  <c r="EV64" i="7" s="1"/>
  <c r="GS32" i="7" a="1"/>
  <c r="GS32" i="7" s="1"/>
  <c r="HQ118" i="7" a="1"/>
  <c r="HQ118" i="7" s="1"/>
  <c r="GE114" i="7" a="1"/>
  <c r="GE114" i="7" s="1"/>
  <c r="JP83" i="7" a="1"/>
  <c r="JP83" i="7" s="1"/>
  <c r="IG53" i="7" a="1"/>
  <c r="IG53" i="7" s="1"/>
  <c r="FZ148" i="7" a="1"/>
  <c r="FZ148" i="7" s="1"/>
  <c r="JI51" i="7" a="1"/>
  <c r="JI51" i="7" s="1"/>
  <c r="HS139" i="7" a="1"/>
  <c r="HS139" i="7" s="1"/>
  <c r="FV93" i="7" a="1"/>
  <c r="FV93" i="7" s="1"/>
  <c r="HX20" i="7" a="1"/>
  <c r="HX20" i="7" s="1"/>
  <c r="FW59" i="7" a="1"/>
  <c r="FW59" i="7" s="1"/>
  <c r="IC142" i="7" a="1"/>
  <c r="IC142" i="7" s="1"/>
  <c r="JC31" i="7" a="1"/>
  <c r="JC31" i="7" s="1"/>
  <c r="JI40" i="7" a="1"/>
  <c r="JI40" i="7" s="1"/>
  <c r="JY27" i="7" a="1"/>
  <c r="JY27" i="7" s="1"/>
  <c r="FJ88" i="7" a="1"/>
  <c r="FJ88" i="7" s="1"/>
  <c r="JB38" i="7" a="1"/>
  <c r="JB38" i="7" s="1"/>
  <c r="IY74" i="7" a="1"/>
  <c r="IY74" i="7" s="1"/>
  <c r="GQ101" i="7" a="1"/>
  <c r="GQ101" i="7" s="1"/>
  <c r="JL51" i="7" a="1"/>
  <c r="JL51" i="7" s="1"/>
  <c r="JL22" i="7" a="1"/>
  <c r="JL22" i="7" s="1"/>
  <c r="FR26" i="7" a="1"/>
  <c r="FR26" i="7" s="1"/>
  <c r="JN53" i="7" a="1"/>
  <c r="JN53" i="7" s="1"/>
  <c r="HX116" i="7" a="1"/>
  <c r="HX116" i="7" s="1"/>
  <c r="GN76" i="7" a="1"/>
  <c r="GN76" i="7" s="1"/>
  <c r="FH45" i="7" a="1"/>
  <c r="FH45" i="7" s="1"/>
  <c r="JK142" i="7" a="1"/>
  <c r="JK142" i="7" s="1"/>
  <c r="FP91" i="7" a="1"/>
  <c r="FP91" i="7" s="1"/>
  <c r="FL41" i="7" a="1"/>
  <c r="FL41" i="7" s="1"/>
  <c r="HL117" i="7" a="1"/>
  <c r="HL117" i="7" s="1"/>
  <c r="GC93" i="7" a="1"/>
  <c r="GC93" i="7" s="1"/>
  <c r="GY141" i="7" a="1"/>
  <c r="GY141" i="7" s="1"/>
  <c r="HS101" i="7" a="1"/>
  <c r="HS101" i="7" s="1"/>
  <c r="JL30" i="7" a="1"/>
  <c r="JL30" i="7" s="1"/>
  <c r="GX27" i="7" a="1"/>
  <c r="GX27" i="7" s="1"/>
  <c r="EY90" i="7" a="1"/>
  <c r="EY90" i="7" s="1"/>
  <c r="HG114" i="7" a="1"/>
  <c r="HG114" i="7" s="1"/>
  <c r="IV26" i="7" a="1"/>
  <c r="IV26" i="7" s="1"/>
  <c r="HK67" i="7" a="1"/>
  <c r="HK67" i="7" s="1"/>
  <c r="GF43" i="7" a="1"/>
  <c r="GF43" i="7" s="1"/>
  <c r="FE52" i="7" a="1"/>
  <c r="FE52" i="7" s="1"/>
  <c r="JE105" i="7" a="1"/>
  <c r="JE105" i="7" s="1"/>
  <c r="FW100" i="7" a="1"/>
  <c r="FW100" i="7" s="1"/>
  <c r="FD106" i="7" a="1"/>
  <c r="FD106" i="7" s="1"/>
  <c r="JL88" i="7" a="1"/>
  <c r="JL88" i="7" s="1"/>
  <c r="JO98" i="7" a="1"/>
  <c r="JO98" i="7" s="1"/>
  <c r="JU102" i="7" a="1"/>
  <c r="JU102" i="7" s="1"/>
  <c r="IE80" i="7" a="1"/>
  <c r="IE80" i="7" s="1"/>
  <c r="GU145" i="7" a="1"/>
  <c r="GU145" i="7" s="1"/>
  <c r="FU21" i="7" a="1"/>
  <c r="FU21" i="7" s="1"/>
  <c r="IT107" i="7" a="1"/>
  <c r="IT107" i="7" s="1"/>
  <c r="GO23" i="7" a="1"/>
  <c r="GO23" i="7" s="1"/>
  <c r="HM146" i="7" a="1"/>
  <c r="HM146" i="7" s="1"/>
  <c r="JT31" i="7" a="1"/>
  <c r="JT31" i="7" s="1"/>
  <c r="HX53" i="7" a="1"/>
  <c r="HX53" i="7" s="1"/>
  <c r="FT33" i="7" a="1"/>
  <c r="FT33" i="7" s="1"/>
  <c r="FY20" i="7" a="1"/>
  <c r="FY20" i="7" s="1"/>
  <c r="KA71" i="7" a="1"/>
  <c r="KA71" i="7" s="1"/>
  <c r="IQ37" i="7" a="1"/>
  <c r="IQ37" i="7" s="1"/>
  <c r="JP81" i="7" a="1"/>
  <c r="JP81" i="7" s="1"/>
  <c r="JV112" i="7" a="1"/>
  <c r="JV112" i="7" s="1"/>
  <c r="IR72" i="7" a="1"/>
  <c r="IR72" i="7" s="1"/>
  <c r="HQ67" i="7" a="1"/>
  <c r="HQ67" i="7" s="1"/>
  <c r="GF75" i="7" a="1"/>
  <c r="GF75" i="7" s="1"/>
  <c r="FC45" i="7" a="1"/>
  <c r="FC45" i="7" s="1"/>
  <c r="HU135" i="7" a="1"/>
  <c r="HU135" i="7" s="1"/>
  <c r="HN58" i="7" a="1"/>
  <c r="HN58" i="7" s="1"/>
  <c r="IA136" i="7" a="1"/>
  <c r="IA136" i="7" s="1"/>
  <c r="HV103" i="7" a="1"/>
  <c r="HV103" i="7" s="1"/>
  <c r="KA74" i="7" a="1"/>
  <c r="KA74" i="7" s="1"/>
  <c r="KB96" i="7" a="1"/>
  <c r="KB96" i="7" s="1"/>
  <c r="GI69" i="7" a="1"/>
  <c r="GI69" i="7" s="1"/>
  <c r="JS94" i="7" a="1"/>
  <c r="JS94" i="7" s="1"/>
  <c r="GR76" i="7" a="1"/>
  <c r="GR76" i="7" s="1"/>
  <c r="GI65" i="7" a="1"/>
  <c r="GI65" i="7" s="1"/>
  <c r="JI80" i="7" a="1"/>
  <c r="JI80" i="7" s="1"/>
  <c r="HW111" i="7" a="1"/>
  <c r="HW111" i="7" s="1"/>
  <c r="IJ40" i="7" a="1"/>
  <c r="IJ40" i="7" s="1"/>
  <c r="FC76" i="7" a="1"/>
  <c r="FC76" i="7" s="1"/>
  <c r="IK70" i="7" a="1"/>
  <c r="IK70" i="7" s="1"/>
  <c r="FT73" i="7" a="1"/>
  <c r="FT73" i="7" s="1"/>
  <c r="GW52" i="7" a="1"/>
  <c r="GW52" i="7" s="1"/>
  <c r="IG30" i="7" a="1"/>
  <c r="IG30" i="7" s="1"/>
  <c r="IT19" i="7" a="1"/>
  <c r="IT19" i="7" s="1"/>
  <c r="JT123" i="7" a="1"/>
  <c r="JT123" i="7" s="1"/>
  <c r="JN126" i="7" a="1"/>
  <c r="JN126" i="7" s="1"/>
  <c r="JM55" i="7" a="1"/>
  <c r="JM55" i="7" s="1"/>
  <c r="JD143" i="7" a="1"/>
  <c r="JD143" i="7" s="1"/>
  <c r="JO115" i="7" a="1"/>
  <c r="JO115" i="7" s="1"/>
  <c r="HH134" i="7" a="1"/>
  <c r="HH134" i="7" s="1"/>
  <c r="GP25" i="7" a="1"/>
  <c r="GP25" i="7" s="1"/>
  <c r="GU38" i="7" a="1"/>
  <c r="GU38" i="7" s="1"/>
  <c r="IK56" i="7" a="1"/>
  <c r="IK56" i="7" s="1"/>
  <c r="GF21" i="7" a="1"/>
  <c r="GF21" i="7" s="1"/>
  <c r="GN122" i="7" a="1"/>
  <c r="GN122" i="7" s="1"/>
  <c r="FB74" i="7" a="1"/>
  <c r="FB74" i="7" s="1"/>
  <c r="JV93" i="7" a="1"/>
  <c r="JV93" i="7" s="1"/>
  <c r="II144" i="7" a="1"/>
  <c r="II144" i="7" s="1"/>
  <c r="HF144" i="7" a="1"/>
  <c r="HF144" i="7" s="1"/>
  <c r="GH61" i="7" a="1"/>
  <c r="GH61" i="7" s="1"/>
  <c r="GY107" i="7" a="1"/>
  <c r="GY107" i="7" s="1"/>
  <c r="IR64" i="7" a="1"/>
  <c r="IR64" i="7" s="1"/>
  <c r="IW79" i="7" a="1"/>
  <c r="IW79" i="7" s="1"/>
  <c r="GQ113" i="7" a="1"/>
  <c r="GQ113" i="7" s="1"/>
  <c r="JQ94" i="7" a="1"/>
  <c r="JQ94" i="7" s="1"/>
  <c r="GS122" i="7" a="1"/>
  <c r="GS122" i="7" s="1"/>
  <c r="GK79" i="7" a="1"/>
  <c r="GK79" i="7" s="1"/>
  <c r="GA88" i="7" a="1"/>
  <c r="GA88" i="7" s="1"/>
  <c r="FN118" i="7" a="1"/>
  <c r="FN118" i="7" s="1"/>
  <c r="IM81" i="7" a="1"/>
  <c r="IM81" i="7" s="1"/>
  <c r="GZ146" i="7" a="1"/>
  <c r="GZ146" i="7" s="1"/>
  <c r="GR143" i="7" a="1"/>
  <c r="GR143" i="7" s="1"/>
  <c r="GF29" i="7" a="1"/>
  <c r="GF29" i="7" s="1"/>
  <c r="KA88" i="7" a="1"/>
  <c r="KA88" i="7" s="1"/>
  <c r="JN37" i="7" a="1"/>
  <c r="JN37" i="7" s="1"/>
  <c r="GI120" i="7" a="1"/>
  <c r="GI120" i="7" s="1"/>
  <c r="JS109" i="7" a="1"/>
  <c r="JS109" i="7" s="1"/>
  <c r="JX66" i="7" a="1"/>
  <c r="JX66" i="7" s="1"/>
  <c r="JD141" i="7" a="1"/>
  <c r="JD141" i="7" s="1"/>
  <c r="HI103" i="7" a="1"/>
  <c r="HI103" i="7" s="1"/>
  <c r="JA147" i="7" a="1"/>
  <c r="JA147" i="7" s="1"/>
  <c r="IU133" i="7" a="1"/>
  <c r="IU133" i="7" s="1"/>
  <c r="IA111" i="7" a="1"/>
  <c r="IA111" i="7" s="1"/>
  <c r="GJ96" i="7" a="1"/>
  <c r="GJ96" i="7" s="1"/>
  <c r="JS49" i="7" a="1"/>
  <c r="JS49" i="7" s="1"/>
  <c r="FX107" i="7" a="1"/>
  <c r="FX107" i="7" s="1"/>
  <c r="HU52" i="7" a="1"/>
  <c r="HU52" i="7" s="1"/>
  <c r="FE84" i="7" a="1"/>
  <c r="FE84" i="7" s="1"/>
  <c r="JG96" i="7" a="1"/>
  <c r="JG96" i="7" s="1"/>
  <c r="JI107" i="7" a="1"/>
  <c r="JI107" i="7" s="1"/>
  <c r="IU137" i="7" a="1"/>
  <c r="IU137" i="7" s="1"/>
  <c r="FL143" i="7" a="1"/>
  <c r="FL143" i="7" s="1"/>
  <c r="GT145" i="7" a="1"/>
  <c r="GT145" i="7" s="1"/>
  <c r="II102" i="7" a="1"/>
  <c r="II102" i="7" s="1"/>
  <c r="GO138" i="7" a="1"/>
  <c r="GO138" i="7" s="1"/>
  <c r="GM121" i="7" a="1"/>
  <c r="GM121" i="7" s="1"/>
  <c r="IL76" i="7" a="1"/>
  <c r="IL76" i="7" s="1"/>
  <c r="FM144" i="7" a="1"/>
  <c r="FM144" i="7" s="1"/>
  <c r="FK144" i="7" a="1"/>
  <c r="FK144" i="7" s="1"/>
  <c r="HD132" i="7" a="1"/>
  <c r="HD132" i="7" s="1"/>
  <c r="FM143" i="7" a="1"/>
  <c r="FM143" i="7" s="1"/>
  <c r="KC95" i="7" a="1"/>
  <c r="KC95" i="7" s="1"/>
  <c r="IW45" i="7" a="1"/>
  <c r="IW45" i="7" s="1"/>
  <c r="JP110" i="7" a="1"/>
  <c r="JP110" i="7" s="1"/>
  <c r="HA100" i="7" a="1"/>
  <c r="HA100" i="7" s="1"/>
  <c r="GW112" i="7" a="1"/>
  <c r="GW112" i="7" s="1"/>
  <c r="GJ91" i="7" a="1"/>
  <c r="GJ91" i="7" s="1"/>
  <c r="EZ41" i="7" a="1"/>
  <c r="EZ41" i="7" s="1"/>
  <c r="HC109" i="7" a="1"/>
  <c r="HC109" i="7" s="1"/>
  <c r="FY92" i="7" a="1"/>
  <c r="FY92" i="7" s="1"/>
  <c r="IE100" i="7" a="1"/>
  <c r="IE100" i="7" s="1"/>
  <c r="GT29" i="7" a="1"/>
  <c r="GT29" i="7" s="1"/>
  <c r="GP97" i="7" a="1"/>
  <c r="GP97" i="7" s="1"/>
  <c r="JZ72" i="7" a="1"/>
  <c r="JZ72" i="7" s="1"/>
  <c r="IU60" i="7" a="1"/>
  <c r="IU60" i="7" s="1"/>
  <c r="HS103" i="7" a="1"/>
  <c r="HS103" i="7" s="1"/>
  <c r="HK137" i="7" a="1"/>
  <c r="HK137" i="7" s="1"/>
  <c r="JE80" i="7" a="1"/>
  <c r="JE80" i="7" s="1"/>
  <c r="JH144" i="7" a="1"/>
  <c r="JH144" i="7" s="1"/>
  <c r="HI109" i="7" a="1"/>
  <c r="HI109" i="7" s="1"/>
  <c r="HC134" i="7" a="1"/>
  <c r="HC134" i="7" s="1"/>
  <c r="II42" i="7" a="1"/>
  <c r="II42" i="7" s="1"/>
  <c r="JF105" i="7" a="1"/>
  <c r="JF105" i="7" s="1"/>
  <c r="GZ95" i="7" a="1"/>
  <c r="GZ95" i="7" s="1"/>
  <c r="JA71" i="7" a="1"/>
  <c r="JA71" i="7" s="1"/>
  <c r="JV101" i="7" a="1"/>
  <c r="JV101" i="7" s="1"/>
  <c r="HY79" i="7" a="1"/>
  <c r="HY79" i="7" s="1"/>
  <c r="JR75" i="7" a="1"/>
  <c r="JR75" i="7" s="1"/>
  <c r="GG16" i="7" a="1"/>
  <c r="GG16" i="7" s="1"/>
  <c r="GE58" i="7" a="1"/>
  <c r="GE58" i="7" s="1"/>
  <c r="FM57" i="7" a="1"/>
  <c r="FM57" i="7" s="1"/>
  <c r="GD147" i="7" a="1"/>
  <c r="GD147" i="7" s="1"/>
  <c r="FC122" i="7" a="1"/>
  <c r="FC122" i="7" s="1"/>
  <c r="GL79" i="7" a="1"/>
  <c r="GL79" i="7" s="1"/>
  <c r="GJ97" i="7" a="1"/>
  <c r="GJ97" i="7" s="1"/>
  <c r="JO104" i="7" a="1"/>
  <c r="JO104" i="7" s="1"/>
  <c r="GN102" i="7" a="1"/>
  <c r="GN102" i="7" s="1"/>
  <c r="HZ147" i="7" a="1"/>
  <c r="HZ147" i="7" s="1"/>
  <c r="GI68" i="7" a="1"/>
  <c r="GI68" i="7" s="1"/>
  <c r="JC111" i="7" a="1"/>
  <c r="JC111" i="7" s="1"/>
  <c r="HM152" i="7" a="1"/>
  <c r="HM152" i="7" s="1"/>
  <c r="JE89" i="7" a="1"/>
  <c r="JE89" i="7" s="1"/>
  <c r="JJ111" i="7" a="1"/>
  <c r="JJ111" i="7" s="1"/>
  <c r="GY108" i="7" a="1"/>
  <c r="GY108" i="7" s="1"/>
  <c r="IK43" i="7" a="1"/>
  <c r="IK43" i="7" s="1"/>
  <c r="JW54" i="7" a="1"/>
  <c r="JW54" i="7" s="1"/>
  <c r="IJ21" i="7" a="1"/>
  <c r="IJ21" i="7" s="1"/>
  <c r="JC22" i="7" a="1"/>
  <c r="JC22" i="7" s="1"/>
  <c r="GW111" i="7" a="1"/>
  <c r="GW111" i="7" s="1"/>
  <c r="FI68" i="7" a="1"/>
  <c r="FI68" i="7" s="1"/>
  <c r="JZ69" i="7" a="1"/>
  <c r="JZ69" i="7" s="1"/>
  <c r="IR142" i="7" a="1"/>
  <c r="IR142" i="7" s="1"/>
  <c r="JC126" i="7" a="1"/>
  <c r="JC126" i="7" s="1"/>
  <c r="GS148" i="7" a="1"/>
  <c r="GS148" i="7" s="1"/>
  <c r="IT130" i="7" a="1"/>
  <c r="IT130" i="7" s="1"/>
  <c r="IG74" i="7" a="1"/>
  <c r="IG74" i="7" s="1"/>
  <c r="HA89" i="7" a="1"/>
  <c r="HA89" i="7" s="1"/>
  <c r="JK88" i="7" a="1"/>
  <c r="JK88" i="7" s="1"/>
  <c r="HW141" i="7" a="1"/>
  <c r="HW141" i="7" s="1"/>
  <c r="IU149" i="7" a="1"/>
  <c r="IU149" i="7" s="1"/>
  <c r="HG110" i="7" a="1"/>
  <c r="HG110" i="7" s="1"/>
  <c r="GL113" i="7" a="1"/>
  <c r="GL113" i="7" s="1"/>
  <c r="JN149" i="7" a="1"/>
  <c r="JN149" i="7" s="1"/>
  <c r="IE105" i="7" a="1"/>
  <c r="IE105" i="7" s="1"/>
  <c r="FO81" i="7" a="1"/>
  <c r="FO81" i="7" s="1"/>
  <c r="IY40" i="7" a="1"/>
  <c r="IY40" i="7" s="1"/>
  <c r="GJ90" i="7" a="1"/>
  <c r="GJ90" i="7" s="1"/>
  <c r="JJ57" i="7" a="1"/>
  <c r="JJ57" i="7" s="1"/>
  <c r="FI108" i="7" a="1"/>
  <c r="FI108" i="7" s="1"/>
  <c r="IS115" i="7" a="1"/>
  <c r="IS115" i="7" s="1"/>
  <c r="GR126" i="7" a="1"/>
  <c r="GR126" i="7" s="1"/>
  <c r="IY148" i="7" a="1"/>
  <c r="IY148" i="7" s="1"/>
  <c r="JZ118" i="7" a="1"/>
  <c r="JZ118" i="7" s="1"/>
  <c r="IX114" i="7" a="1"/>
  <c r="IX114" i="7" s="1"/>
  <c r="JH135" i="7" a="1"/>
  <c r="JH135" i="7" s="1"/>
  <c r="HT149" i="7" a="1"/>
  <c r="HT149" i="7" s="1"/>
  <c r="HH93" i="7" a="1"/>
  <c r="HH93" i="7" s="1"/>
  <c r="EU96" i="7" a="1"/>
  <c r="EU96" i="7" s="1"/>
  <c r="GV55" i="7" a="1"/>
  <c r="GV55" i="7" s="1"/>
  <c r="FR85" i="7" a="1"/>
  <c r="FR85" i="7" s="1"/>
  <c r="HD142" i="7" a="1"/>
  <c r="HD142" i="7" s="1"/>
  <c r="IK35" i="7" a="1"/>
  <c r="IK35" i="7" s="1"/>
  <c r="JS116" i="7" a="1"/>
  <c r="JS116" i="7" s="1"/>
  <c r="JZ86" i="7" a="1"/>
  <c r="JZ86" i="7" s="1"/>
  <c r="FS15" i="7" a="1"/>
  <c r="FS15" i="7" s="1"/>
  <c r="HR87" i="7" a="1"/>
  <c r="HR87" i="7" s="1"/>
  <c r="HL109" i="7" a="1"/>
  <c r="HL109" i="7" s="1"/>
  <c r="JD38" i="7" a="1"/>
  <c r="JD38" i="7" s="1"/>
  <c r="JE138" i="7" a="1"/>
  <c r="JE138" i="7" s="1"/>
  <c r="JZ129" i="7" a="1"/>
  <c r="JZ129" i="7" s="1"/>
  <c r="FR117" i="7" a="1"/>
  <c r="FR117" i="7" s="1"/>
  <c r="JJ106" i="7" a="1"/>
  <c r="JJ106" i="7" s="1"/>
  <c r="ID111" i="7" a="1"/>
  <c r="ID111" i="7" s="1"/>
  <c r="HS132" i="7" a="1"/>
  <c r="HS132" i="7" s="1"/>
  <c r="FY108" i="7" a="1"/>
  <c r="FY108" i="7" s="1"/>
  <c r="JT121" i="7" a="1"/>
  <c r="JT121" i="7" s="1"/>
  <c r="IM88" i="7" a="1"/>
  <c r="IM88" i="7" s="1"/>
  <c r="IY105" i="7" a="1"/>
  <c r="IY105" i="7" s="1"/>
  <c r="JQ136" i="7" a="1"/>
  <c r="JQ136" i="7" s="1"/>
  <c r="HT141" i="7" a="1"/>
  <c r="HT141" i="7" s="1"/>
  <c r="GW143" i="7" a="1"/>
  <c r="GW143" i="7" s="1"/>
  <c r="GH48" i="7" a="1"/>
  <c r="GH48" i="7" s="1"/>
  <c r="HM88" i="7" a="1"/>
  <c r="HM88" i="7" s="1"/>
  <c r="GI134" i="7" a="1"/>
  <c r="GI134" i="7" s="1"/>
  <c r="GA26" i="7" a="1"/>
  <c r="GA26" i="7" s="1"/>
  <c r="HR114" i="7" a="1"/>
  <c r="HR114" i="7" s="1"/>
  <c r="HB69" i="7" a="1"/>
  <c r="HB69" i="7" s="1"/>
  <c r="GL99" i="7" a="1"/>
  <c r="GL99" i="7" s="1"/>
  <c r="IJ70" i="7" a="1"/>
  <c r="IJ70" i="7" s="1"/>
  <c r="GS106" i="7" a="1"/>
  <c r="GS106" i="7" s="1"/>
  <c r="IF65" i="7" a="1"/>
  <c r="IF65" i="7" s="1"/>
  <c r="HN152" i="7" a="1"/>
  <c r="HN152" i="7" s="1"/>
  <c r="HB49" i="7" a="1"/>
  <c r="HB49" i="7" s="1"/>
  <c r="GD83" i="7" a="1"/>
  <c r="GD83" i="7" s="1"/>
  <c r="JA133" i="7" a="1"/>
  <c r="JA133" i="7" s="1"/>
  <c r="IZ69" i="7" a="1"/>
  <c r="IZ69" i="7" s="1"/>
  <c r="JC115" i="7" a="1"/>
  <c r="JC115" i="7" s="1"/>
  <c r="JE34" i="7" a="1"/>
  <c r="JE34" i="7" s="1"/>
  <c r="IT128" i="7" a="1"/>
  <c r="IT128" i="7" s="1"/>
  <c r="KD138" i="7" a="1"/>
  <c r="KD138" i="7" s="1"/>
  <c r="KD135" i="7" a="1"/>
  <c r="KD135" i="7" s="1"/>
  <c r="FQ43" i="7" a="1"/>
  <c r="FQ43" i="7" s="1"/>
  <c r="IJ127" i="7" a="1"/>
  <c r="IJ127" i="7" s="1"/>
  <c r="FR142" i="7" a="1"/>
  <c r="FR142" i="7" s="1"/>
  <c r="HD151" i="7" a="1"/>
  <c r="HD151" i="7" s="1"/>
  <c r="FE82" i="7" a="1"/>
  <c r="FE82" i="7" s="1"/>
  <c r="GQ96" i="7" a="1"/>
  <c r="GQ96" i="7" s="1"/>
  <c r="GU128" i="7" a="1"/>
  <c r="GU128" i="7" s="1"/>
  <c r="IO139" i="7" a="1"/>
  <c r="IO139" i="7" s="1"/>
  <c r="FN128" i="7" a="1"/>
  <c r="FN128" i="7" s="1"/>
  <c r="IX90" i="7" a="1"/>
  <c r="IX90" i="7" s="1"/>
  <c r="FE128" i="7" a="1"/>
  <c r="FE128" i="7" s="1"/>
  <c r="HK151" i="7" a="1"/>
  <c r="HK151" i="7" s="1"/>
  <c r="GZ54" i="7" a="1"/>
  <c r="GZ54" i="7" s="1"/>
  <c r="IE103" i="7" a="1"/>
  <c r="IE103" i="7" s="1"/>
  <c r="GY69" i="7" a="1"/>
  <c r="GY69" i="7" s="1"/>
  <c r="GK124" i="7" a="1"/>
  <c r="GK124" i="7" s="1"/>
  <c r="FO71" i="7" a="1"/>
  <c r="FO71" i="7" s="1"/>
  <c r="IE116" i="7" a="1"/>
  <c r="IE116" i="7" s="1"/>
  <c r="IA74" i="7" a="1"/>
  <c r="IA74" i="7" s="1"/>
  <c r="GO140" i="7" a="1"/>
  <c r="GO140" i="7" s="1"/>
  <c r="GS139" i="7" a="1"/>
  <c r="GS139" i="7" s="1"/>
  <c r="IO71" i="7" a="1"/>
  <c r="IO71" i="7" s="1"/>
  <c r="HK81" i="7" a="1"/>
  <c r="HK81" i="7" s="1"/>
  <c r="IJ138" i="7" a="1"/>
  <c r="IJ138" i="7" s="1"/>
  <c r="IK48" i="7" a="1"/>
  <c r="IK48" i="7" s="1"/>
  <c r="KA60" i="7" a="1"/>
  <c r="KA60" i="7" s="1"/>
  <c r="IP120" i="7" a="1"/>
  <c r="IP120" i="7" s="1"/>
  <c r="GX133" i="7" a="1"/>
  <c r="GX133" i="7" s="1"/>
  <c r="FX43" i="7" a="1"/>
  <c r="FX43" i="7" s="1"/>
  <c r="IG33" i="7" a="1"/>
  <c r="IG33" i="7" s="1"/>
  <c r="FR114" i="7" a="1"/>
  <c r="FR114" i="7" s="1"/>
  <c r="IP59" i="7" a="1"/>
  <c r="IP59" i="7" s="1"/>
  <c r="GB122" i="7" a="1"/>
  <c r="GB122" i="7" s="1"/>
  <c r="GA103" i="7" a="1"/>
  <c r="GA103" i="7" s="1"/>
  <c r="IO149" i="7" a="1"/>
  <c r="IO149" i="7" s="1"/>
  <c r="GH22" i="7" a="1"/>
  <c r="GH22" i="7" s="1"/>
  <c r="IQ85" i="7" a="1"/>
  <c r="IQ85" i="7" s="1"/>
  <c r="GO78" i="7" a="1"/>
  <c r="GO78" i="7" s="1"/>
  <c r="HC146" i="7" a="1"/>
  <c r="HC146" i="7" s="1"/>
  <c r="GU120" i="7" a="1"/>
  <c r="GU120" i="7" s="1"/>
  <c r="GX149" i="7" a="1"/>
  <c r="GX149" i="7" s="1"/>
  <c r="IA132" i="7" a="1"/>
  <c r="IA132" i="7" s="1"/>
  <c r="FU98" i="7" a="1"/>
  <c r="FU98" i="7" s="1"/>
  <c r="HX44" i="7" a="1"/>
  <c r="HX44" i="7" s="1"/>
  <c r="GL132" i="7" a="1"/>
  <c r="GL132" i="7" s="1"/>
  <c r="JY59" i="7" a="1"/>
  <c r="JY59" i="7" s="1"/>
  <c r="FQ147" i="7" a="1"/>
  <c r="FQ147" i="7" s="1"/>
  <c r="IH52" i="7" a="1"/>
  <c r="IH52" i="7" s="1"/>
  <c r="IC144" i="7" a="1"/>
  <c r="IC144" i="7" s="1"/>
  <c r="FI56" i="7" a="1"/>
  <c r="FI56" i="7" s="1"/>
  <c r="JQ55" i="7" a="1"/>
  <c r="JQ55" i="7" s="1"/>
  <c r="FD68" i="7" a="1"/>
  <c r="FD68" i="7" s="1"/>
  <c r="GR69" i="7" a="1"/>
  <c r="GR69" i="7" s="1"/>
  <c r="JD106" i="7" a="1"/>
  <c r="JD106" i="7" s="1"/>
  <c r="GP54" i="7" a="1"/>
  <c r="GP54" i="7" s="1"/>
  <c r="FJ127" i="7" a="1"/>
  <c r="FJ127" i="7" s="1"/>
  <c r="GX91" i="7" a="1"/>
  <c r="GX91" i="7" s="1"/>
  <c r="IA33" i="7" a="1"/>
  <c r="IA33" i="7" s="1"/>
  <c r="HD119" i="7" a="1"/>
  <c r="HD119" i="7" s="1"/>
  <c r="GU93" i="7" a="1"/>
  <c r="GU93" i="7" s="1"/>
  <c r="FM65" i="7" a="1"/>
  <c r="FM65" i="7" s="1"/>
  <c r="HA44" i="7" a="1"/>
  <c r="HA44" i="7" s="1"/>
  <c r="HM51" i="7" a="1"/>
  <c r="HM51" i="7" s="1"/>
  <c r="FG53" i="7" a="1"/>
  <c r="FG53" i="7" s="1"/>
  <c r="II43" i="7" a="1"/>
  <c r="II43" i="7" s="1"/>
  <c r="HR107" i="7" a="1"/>
  <c r="HR107" i="7" s="1"/>
  <c r="HT144" i="7" a="1"/>
  <c r="HT144" i="7" s="1"/>
  <c r="JJ117" i="7" a="1"/>
  <c r="JJ117" i="7" s="1"/>
  <c r="HV74" i="7" a="1"/>
  <c r="HV74" i="7" s="1"/>
  <c r="HF152" i="7" a="1"/>
  <c r="HF152" i="7" s="1"/>
  <c r="HC59" i="7" a="1"/>
  <c r="HC59" i="7" s="1"/>
  <c r="HS66" i="7" a="1"/>
  <c r="HS66" i="7" s="1"/>
  <c r="JJ72" i="7" a="1"/>
  <c r="JJ72" i="7" s="1"/>
  <c r="IP94" i="7" a="1"/>
  <c r="IP94" i="7" s="1"/>
  <c r="HC96" i="7" a="1"/>
  <c r="HC96" i="7" s="1"/>
  <c r="JP98" i="7" a="1"/>
  <c r="JP98" i="7" s="1"/>
  <c r="JS129" i="7" a="1"/>
  <c r="JS129" i="7" s="1"/>
  <c r="IE138" i="7" a="1"/>
  <c r="IE138" i="7" s="1"/>
  <c r="JR128" i="7" a="1"/>
  <c r="JR128" i="7" s="1"/>
  <c r="HV72" i="7" a="1"/>
  <c r="HV72" i="7" s="1"/>
  <c r="GH146" i="7" a="1"/>
  <c r="GH146" i="7" s="1"/>
  <c r="IH113" i="7" a="1"/>
  <c r="IH113" i="7" s="1"/>
  <c r="HU149" i="7" a="1"/>
  <c r="HU149" i="7" s="1"/>
  <c r="IX150" i="7" a="1"/>
  <c r="IX150" i="7" s="1"/>
  <c r="HX120" i="7" a="1"/>
  <c r="HX120" i="7" s="1"/>
  <c r="GU142" i="7" a="1"/>
  <c r="GU142" i="7" s="1"/>
  <c r="GK73" i="7" a="1"/>
  <c r="GK73" i="7" s="1"/>
  <c r="IR31" i="7" a="1"/>
  <c r="IR31" i="7" s="1"/>
  <c r="HK55" i="7" a="1"/>
  <c r="HK55" i="7" s="1"/>
  <c r="GP131" i="7" a="1"/>
  <c r="GP131" i="7" s="1"/>
  <c r="FE108" i="7" a="1"/>
  <c r="FE108" i="7" s="1"/>
  <c r="JG124" i="7" a="1"/>
  <c r="JG124" i="7" s="1"/>
  <c r="IA21" i="7" a="1"/>
  <c r="IA21" i="7" s="1"/>
  <c r="IT66" i="7" a="1"/>
  <c r="IT66" i="7" s="1"/>
  <c r="FS98" i="7" a="1"/>
  <c r="FS98" i="7" s="1"/>
  <c r="HN72" i="7" a="1"/>
  <c r="HN72" i="7" s="1"/>
  <c r="IJ60" i="7" a="1"/>
  <c r="IJ60" i="7" s="1"/>
  <c r="JH93" i="7" a="1"/>
  <c r="JH93" i="7" s="1"/>
  <c r="JD150" i="7" a="1"/>
  <c r="JD150" i="7" s="1"/>
  <c r="KA91" i="7" a="1"/>
  <c r="KA91" i="7" s="1"/>
  <c r="HI32" i="7" a="1"/>
  <c r="HI32" i="7" s="1"/>
  <c r="FW52" i="7" a="1"/>
  <c r="FW52" i="7" s="1"/>
  <c r="HS99" i="7" a="1"/>
  <c r="HS99" i="7" s="1"/>
  <c r="JI73" i="7" a="1"/>
  <c r="JI73" i="7" s="1"/>
  <c r="IP142" i="7" a="1"/>
  <c r="IP142" i="7" s="1"/>
  <c r="HK135" i="7" a="1"/>
  <c r="HK135" i="7" s="1"/>
  <c r="HB136" i="7" a="1"/>
  <c r="HB136" i="7" s="1"/>
  <c r="FN91" i="7" a="1"/>
  <c r="FN91" i="7" s="1"/>
  <c r="GF80" i="7" a="1"/>
  <c r="GF80" i="7" s="1"/>
  <c r="FY139" i="7" a="1"/>
  <c r="FY139" i="7" s="1"/>
  <c r="IE52" i="7" a="1"/>
  <c r="IE52" i="7" s="1"/>
  <c r="GC103" i="7" a="1"/>
  <c r="GC103" i="7" s="1"/>
  <c r="IC31" i="7" a="1"/>
  <c r="IC31" i="7" s="1"/>
  <c r="IZ85" i="7" a="1"/>
  <c r="IZ85" i="7" s="1"/>
  <c r="JG114" i="7" a="1"/>
  <c r="JG114" i="7" s="1"/>
  <c r="II20" i="7" a="1"/>
  <c r="II20" i="7" s="1"/>
  <c r="JX104" i="7" a="1"/>
  <c r="JX104" i="7" s="1"/>
  <c r="JL137" i="7" a="1"/>
  <c r="JL137" i="7" s="1"/>
  <c r="HM117" i="7" a="1"/>
  <c r="HM117" i="7" s="1"/>
  <c r="EZ142" i="7" a="1"/>
  <c r="EZ142" i="7" s="1"/>
  <c r="HJ60" i="7" a="1"/>
  <c r="HJ60" i="7" s="1"/>
  <c r="FD146" i="7" a="1"/>
  <c r="FD146" i="7" s="1"/>
  <c r="JC71" i="7" a="1"/>
  <c r="JC71" i="7" s="1"/>
  <c r="JE84" i="7" a="1"/>
  <c r="JE84" i="7" s="1"/>
  <c r="HP127" i="7" a="1"/>
  <c r="HP127" i="7" s="1"/>
  <c r="GR151" i="7" a="1"/>
  <c r="GR151" i="7" s="1"/>
  <c r="FL56" i="7" a="1"/>
  <c r="FL56" i="7" s="1"/>
  <c r="JJ131" i="7" a="1"/>
  <c r="JJ131" i="7" s="1"/>
  <c r="HX101" i="7" a="1"/>
  <c r="HX101" i="7" s="1"/>
  <c r="GE113" i="7" a="1"/>
  <c r="GE113" i="7" s="1"/>
  <c r="GE129" i="7" a="1"/>
  <c r="GE129" i="7" s="1"/>
  <c r="GH84" i="7" a="1"/>
  <c r="GH84" i="7" s="1"/>
  <c r="IK131" i="7" a="1"/>
  <c r="IK131" i="7" s="1"/>
  <c r="KB143" i="7" a="1"/>
  <c r="KB143" i="7" s="1"/>
  <c r="FY68" i="7" a="1"/>
  <c r="FY68" i="7" s="1"/>
  <c r="JL117" i="7" a="1"/>
  <c r="JL117" i="7" s="1"/>
  <c r="JU57" i="7" a="1"/>
  <c r="JU57" i="7" s="1"/>
  <c r="GE107" i="7" a="1"/>
  <c r="GE107" i="7" s="1"/>
  <c r="GN106" i="7" a="1"/>
  <c r="GN106" i="7" s="1"/>
  <c r="JX106" i="7" a="1"/>
  <c r="JX106" i="7" s="1"/>
  <c r="HJ83" i="7" a="1"/>
  <c r="HJ83" i="7" s="1"/>
  <c r="GP44" i="7" a="1"/>
  <c r="GP44" i="7" s="1"/>
  <c r="HL82" i="7" a="1"/>
  <c r="HL82" i="7" s="1"/>
  <c r="HN20" i="7" a="1"/>
  <c r="HN20" i="7" s="1"/>
  <c r="HN121" i="7" a="1"/>
  <c r="HN121" i="7" s="1"/>
  <c r="JS114" i="7" a="1"/>
  <c r="JS114" i="7" s="1"/>
  <c r="HJ107" i="7" a="1"/>
  <c r="HJ107" i="7" s="1"/>
  <c r="HG152" i="7" a="1"/>
  <c r="HG152" i="7" s="1"/>
  <c r="FV124" i="7" a="1"/>
  <c r="FV124" i="7" s="1"/>
  <c r="HM103" i="7" a="1"/>
  <c r="HM103" i="7" s="1"/>
  <c r="IK66" i="7" a="1"/>
  <c r="IK66" i="7" s="1"/>
  <c r="FA70" i="7" a="1"/>
  <c r="FA70" i="7" s="1"/>
  <c r="IN107" i="7" a="1"/>
  <c r="IN107" i="7" s="1"/>
  <c r="FY97" i="7" a="1"/>
  <c r="FY97" i="7" s="1"/>
  <c r="GR110" i="7" a="1"/>
  <c r="GR110" i="7" s="1"/>
  <c r="GQ105" i="7" a="1"/>
  <c r="GQ105" i="7" s="1"/>
  <c r="JJ23" i="7" a="1"/>
  <c r="JJ23" i="7" s="1"/>
  <c r="JU104" i="7" a="1"/>
  <c r="JU104" i="7" s="1"/>
  <c r="EU75" i="7" a="1"/>
  <c r="EU75" i="7" s="1"/>
  <c r="JH110" i="7" a="1"/>
  <c r="JH110" i="7" s="1"/>
  <c r="KC29" i="7" a="1"/>
  <c r="KC29" i="7" s="1"/>
  <c r="FX92" i="7" a="1"/>
  <c r="FX92" i="7" s="1"/>
  <c r="HG95" i="7" a="1"/>
  <c r="HG95" i="7" s="1"/>
  <c r="GD137" i="7" a="1"/>
  <c r="GD137" i="7" s="1"/>
  <c r="HD86" i="7" a="1"/>
  <c r="HD86" i="7" s="1"/>
  <c r="JZ61" i="7" a="1"/>
  <c r="JZ61" i="7" s="1"/>
  <c r="FE101" i="7" a="1"/>
  <c r="FE101" i="7" s="1"/>
  <c r="HX99" i="7" a="1"/>
  <c r="HX99" i="7" s="1"/>
  <c r="FL89" i="7" a="1"/>
  <c r="FL89" i="7" s="1"/>
  <c r="HO91" i="7" a="1"/>
  <c r="HO91" i="7" s="1"/>
  <c r="FH141" i="7" a="1"/>
  <c r="FH141" i="7" s="1"/>
  <c r="JO151" i="7" a="1"/>
  <c r="JO151" i="7" s="1"/>
  <c r="GJ145" i="7" a="1"/>
  <c r="GJ145" i="7" s="1"/>
  <c r="GL73" i="7" a="1"/>
  <c r="GL73" i="7" s="1"/>
  <c r="II97" i="7" a="1"/>
  <c r="II97" i="7" s="1"/>
  <c r="JI20" i="7" a="1"/>
  <c r="JI20" i="7" s="1"/>
  <c r="IF142" i="7" a="1"/>
  <c r="IF142" i="7" s="1"/>
  <c r="JQ47" i="7" a="1"/>
  <c r="JQ47" i="7" s="1"/>
  <c r="FX126" i="7" a="1"/>
  <c r="FX126" i="7" s="1"/>
  <c r="HR144" i="7" a="1"/>
  <c r="HR144" i="7" s="1"/>
  <c r="FB56" i="7" a="1"/>
  <c r="FB56" i="7" s="1"/>
  <c r="IK150" i="7" a="1"/>
  <c r="IK150" i="7" s="1"/>
  <c r="FD32" i="7" a="1"/>
  <c r="FD32" i="7" s="1"/>
  <c r="GR23" i="7" a="1"/>
  <c r="GR23" i="7" s="1"/>
  <c r="HC136" i="7" a="1"/>
  <c r="HC136" i="7" s="1"/>
  <c r="GM95" i="7" a="1"/>
  <c r="GM95" i="7" s="1"/>
  <c r="HG16" i="7" a="1"/>
  <c r="HG16" i="7" s="1"/>
  <c r="IA76" i="7" a="1"/>
  <c r="IA76" i="7" s="1"/>
  <c r="HM113" i="7" a="1"/>
  <c r="HM113" i="7" s="1"/>
  <c r="IR127" i="7" a="1"/>
  <c r="IR127" i="7" s="1"/>
  <c r="HL20" i="7" a="1"/>
  <c r="HL20" i="7" s="1"/>
  <c r="HQ64" i="7" a="1"/>
  <c r="HQ64" i="7" s="1"/>
  <c r="GB37" i="7" a="1"/>
  <c r="GB37" i="7" s="1"/>
  <c r="GX22" i="7" a="1"/>
  <c r="GX22" i="7" s="1"/>
  <c r="HN104" i="7" a="1"/>
  <c r="HN104" i="7" s="1"/>
  <c r="JN45" i="7" a="1"/>
  <c r="JN45" i="7" s="1"/>
  <c r="JA67" i="7" a="1"/>
  <c r="JA67" i="7" s="1"/>
  <c r="GF99" i="7" a="1"/>
  <c r="GF99" i="7" s="1"/>
  <c r="IB54" i="7" a="1"/>
  <c r="IB54" i="7" s="1"/>
  <c r="FR16" i="7" a="1"/>
  <c r="FR16" i="7" s="1"/>
  <c r="FC137" i="7" a="1"/>
  <c r="FC137" i="7" s="1"/>
  <c r="JG76" i="7" a="1"/>
  <c r="JG76" i="7" s="1"/>
  <c r="HX45" i="7" a="1"/>
  <c r="HX45" i="7" s="1"/>
  <c r="FW149" i="7" a="1"/>
  <c r="FW149" i="7" s="1"/>
  <c r="GO88" i="7" a="1"/>
  <c r="GO88" i="7" s="1"/>
  <c r="JN36" i="7" a="1"/>
  <c r="JN36" i="7" s="1"/>
  <c r="IT73" i="7" a="1"/>
  <c r="IT73" i="7" s="1"/>
  <c r="JW105" i="7" a="1"/>
  <c r="JW105" i="7" s="1"/>
  <c r="IJ84" i="7" a="1"/>
  <c r="IJ84" i="7" s="1"/>
  <c r="JI102" i="7" a="1"/>
  <c r="JI102" i="7" s="1"/>
  <c r="GK41" i="7" a="1"/>
  <c r="GK41" i="7" s="1"/>
  <c r="EV15" i="7" a="1"/>
  <c r="EV15" i="7" s="1"/>
  <c r="FU120" i="7" a="1"/>
  <c r="FU120" i="7" s="1"/>
  <c r="HO83" i="7" a="1"/>
  <c r="HO83" i="7" s="1"/>
  <c r="FR15" i="7" a="1"/>
  <c r="FR15" i="7" s="1"/>
  <c r="GN36" i="7" a="1"/>
  <c r="GN36" i="7" s="1"/>
  <c r="IT49" i="7" a="1"/>
  <c r="IT49" i="7" s="1"/>
  <c r="IP92" i="7" a="1"/>
  <c r="IP92" i="7" s="1"/>
  <c r="IL70" i="7" a="1"/>
  <c r="IL70" i="7" s="1"/>
  <c r="FS144" i="7" a="1"/>
  <c r="FS144" i="7" s="1"/>
  <c r="GE63" i="7" a="1"/>
  <c r="GE63" i="7" s="1"/>
  <c r="JM145" i="7" a="1"/>
  <c r="JM145" i="7" s="1"/>
  <c r="FC108" i="7" a="1"/>
  <c r="FC108" i="7" s="1"/>
  <c r="KC60" i="7" a="1"/>
  <c r="KC60" i="7" s="1"/>
  <c r="HA78" i="7" a="1"/>
  <c r="HA78" i="7" s="1"/>
  <c r="KD29" i="7" a="1"/>
  <c r="KD29" i="7" s="1"/>
  <c r="IL84" i="7" a="1"/>
  <c r="IL84" i="7" s="1"/>
  <c r="GT97" i="7" a="1"/>
  <c r="GT97" i="7" s="1"/>
  <c r="JT37" i="7" a="1"/>
  <c r="JT37" i="7" s="1"/>
  <c r="IT62" i="7" a="1"/>
  <c r="IT62" i="7" s="1"/>
  <c r="FP107" i="7" a="1"/>
  <c r="FP107" i="7" s="1"/>
  <c r="HN33" i="7" a="1"/>
  <c r="HN33" i="7" s="1"/>
  <c r="IY87" i="7" a="1"/>
  <c r="IY87" i="7" s="1"/>
  <c r="FE139" i="7" a="1"/>
  <c r="FE139" i="7" s="1"/>
  <c r="FE24" i="7" a="1"/>
  <c r="FE24" i="7" s="1"/>
  <c r="GT58" i="7" a="1"/>
  <c r="GT58" i="7" s="1"/>
  <c r="GV97" i="7" a="1"/>
  <c r="GV97" i="7" s="1"/>
  <c r="IF95" i="7" a="1"/>
  <c r="IF95" i="7" s="1"/>
  <c r="EY112" i="7" a="1"/>
  <c r="EY112" i="7" s="1"/>
  <c r="GH74" i="7" a="1"/>
  <c r="GH74" i="7" s="1"/>
  <c r="FE93" i="7" a="1"/>
  <c r="FE93" i="7" s="1"/>
  <c r="FI31" i="7" a="1"/>
  <c r="FI31" i="7" s="1"/>
  <c r="JH44" i="7" a="1"/>
  <c r="JH44" i="7" s="1"/>
  <c r="GS114" i="7" a="1"/>
  <c r="GS114" i="7" s="1"/>
  <c r="IL83" i="7" a="1"/>
  <c r="IL83" i="7" s="1"/>
  <c r="II50" i="7" a="1"/>
  <c r="II50" i="7" s="1"/>
  <c r="FK27" i="7" a="1"/>
  <c r="FK27" i="7" s="1"/>
  <c r="HZ134" i="7" a="1"/>
  <c r="HZ134" i="7" s="1"/>
  <c r="KB94" i="7" a="1"/>
  <c r="KB94" i="7" s="1"/>
  <c r="IX132" i="7" a="1"/>
  <c r="IX132" i="7" s="1"/>
  <c r="IC27" i="7" a="1"/>
  <c r="IC27" i="7" s="1"/>
  <c r="HV146" i="7" a="1"/>
  <c r="HV146" i="7" s="1"/>
  <c r="JT98" i="7" a="1"/>
  <c r="JT98" i="7" s="1"/>
  <c r="HN48" i="7" a="1"/>
  <c r="HN48" i="7" s="1"/>
  <c r="KC148" i="7" a="1"/>
  <c r="KC148" i="7" s="1"/>
  <c r="HL17" i="7" a="1"/>
  <c r="HL17" i="7" s="1"/>
  <c r="IF48" i="7" a="1"/>
  <c r="IF48" i="7" s="1"/>
  <c r="EX80" i="7" a="1"/>
  <c r="EX80" i="7" s="1"/>
  <c r="JO52" i="7" a="1"/>
  <c r="JO52" i="7" s="1"/>
  <c r="IR71" i="7" a="1"/>
  <c r="IR71" i="7" s="1"/>
  <c r="HS116" i="7" a="1"/>
  <c r="HS116" i="7" s="1"/>
  <c r="IH109" i="7" a="1"/>
  <c r="IH109" i="7" s="1"/>
  <c r="KC74" i="7" a="1"/>
  <c r="KC74" i="7" s="1"/>
  <c r="HU67" i="7" a="1"/>
  <c r="HU67" i="7" s="1"/>
  <c r="FB150" i="7" a="1"/>
  <c r="FB150" i="7" s="1"/>
  <c r="HP93" i="7" a="1"/>
  <c r="HP93" i="7" s="1"/>
  <c r="GG62" i="7" a="1"/>
  <c r="GG62" i="7" s="1"/>
  <c r="JQ50" i="7" a="1"/>
  <c r="JQ50" i="7" s="1"/>
  <c r="GB124" i="7" a="1"/>
  <c r="GB124" i="7" s="1"/>
  <c r="HL84" i="7" a="1"/>
  <c r="HL84" i="7" s="1"/>
  <c r="FT130" i="7" a="1"/>
  <c r="FT130" i="7" s="1"/>
  <c r="IK59" i="7" a="1"/>
  <c r="IK59" i="7" s="1"/>
  <c r="GC127" i="7" a="1"/>
  <c r="GC127" i="7" s="1"/>
  <c r="GZ84" i="7" a="1"/>
  <c r="GZ84" i="7" s="1"/>
  <c r="IK143" i="7" a="1"/>
  <c r="IK143" i="7" s="1"/>
  <c r="HV82" i="7" a="1"/>
  <c r="HV82" i="7" s="1"/>
  <c r="IO109" i="7" a="1"/>
  <c r="IO109" i="7" s="1"/>
  <c r="IW35" i="7" a="1"/>
  <c r="IW35" i="7" s="1"/>
  <c r="JB125" i="7" a="1"/>
  <c r="JB125" i="7" s="1"/>
  <c r="JM15" i="7" a="1"/>
  <c r="JM15" i="7" s="1"/>
  <c r="FD99" i="7" a="1"/>
  <c r="FD99" i="7" s="1"/>
  <c r="EX26" i="7" a="1"/>
  <c r="EX26" i="7" s="1"/>
  <c r="JN123" i="7" a="1"/>
  <c r="JN123" i="7" s="1"/>
  <c r="JJ29" i="7" a="1"/>
  <c r="JJ29" i="7" s="1"/>
  <c r="IN51" i="7" a="1"/>
  <c r="IN51" i="7" s="1"/>
  <c r="FG104" i="7" a="1"/>
  <c r="FG104" i="7" s="1"/>
  <c r="HR128" i="7" a="1"/>
  <c r="HR128" i="7" s="1"/>
  <c r="HF54" i="7" a="1"/>
  <c r="HF54" i="7" s="1"/>
  <c r="IM147" i="7" a="1"/>
  <c r="IM147" i="7" s="1"/>
  <c r="JN134" i="7" a="1"/>
  <c r="JN134" i="7" s="1"/>
  <c r="JO38" i="7" a="1"/>
  <c r="JO38" i="7" s="1"/>
  <c r="FT16" i="7" a="1"/>
  <c r="FT16" i="7" s="1"/>
  <c r="JX57" i="7" a="1"/>
  <c r="JX57" i="7" s="1"/>
  <c r="GD145" i="7" a="1"/>
  <c r="GD145" i="7" s="1"/>
  <c r="FW36" i="7" a="1"/>
  <c r="FW36" i="7" s="1"/>
  <c r="HO14" i="7" a="1"/>
  <c r="HO14" i="7" s="1"/>
  <c r="FS44" i="7" a="1"/>
  <c r="FS44" i="7" s="1"/>
  <c r="HL68" i="7" a="1"/>
  <c r="HL68" i="7" s="1"/>
  <c r="HL45" i="7" a="1"/>
  <c r="HL45" i="7" s="1"/>
  <c r="GB28" i="7" a="1"/>
  <c r="GB28" i="7" s="1"/>
  <c r="GY17" i="7" a="1"/>
  <c r="GY17" i="7" s="1"/>
  <c r="GQ33" i="7" a="1"/>
  <c r="GQ33" i="7" s="1"/>
  <c r="JR131" i="7" a="1"/>
  <c r="JR131" i="7" s="1"/>
  <c r="JO16" i="7" a="1"/>
  <c r="JO16" i="7" s="1"/>
  <c r="GN37" i="7" a="1"/>
  <c r="GN37" i="7" s="1"/>
  <c r="JD89" i="7" a="1"/>
  <c r="JD89" i="7" s="1"/>
  <c r="FY57" i="7" a="1"/>
  <c r="FY57" i="7" s="1"/>
  <c r="IZ135" i="7" a="1"/>
  <c r="IZ135" i="7" s="1"/>
  <c r="KB49" i="7" a="1"/>
  <c r="KB49" i="7" s="1"/>
  <c r="HV71" i="7" a="1"/>
  <c r="HV71" i="7" s="1"/>
  <c r="JL36" i="7" a="1"/>
  <c r="JL36" i="7" s="1"/>
  <c r="HY19" i="7" a="1"/>
  <c r="HY19" i="7" s="1"/>
  <c r="FR96" i="7" a="1"/>
  <c r="FR96" i="7" s="1"/>
  <c r="HT69" i="7" a="1"/>
  <c r="HT69" i="7" s="1"/>
  <c r="HN19" i="7" a="1"/>
  <c r="HN19" i="7" s="1"/>
  <c r="GR63" i="7" a="1"/>
  <c r="GR63" i="7" s="1"/>
  <c r="GE29" i="7" a="1"/>
  <c r="GE29" i="7" s="1"/>
  <c r="FQ137" i="7" a="1"/>
  <c r="FQ137" i="7" s="1"/>
  <c r="JM58" i="7" a="1"/>
  <c r="JM58" i="7" s="1"/>
  <c r="IC147" i="7" a="1"/>
  <c r="IC147" i="7" s="1"/>
  <c r="IC69" i="7" a="1"/>
  <c r="IC69" i="7" s="1"/>
  <c r="HS70" i="7" a="1"/>
  <c r="HS70" i="7" s="1"/>
  <c r="FT61" i="7" a="1"/>
  <c r="FT61" i="7" s="1"/>
  <c r="HM14" i="7" a="1"/>
  <c r="HM14" i="7" s="1"/>
  <c r="HU27" i="7" a="1"/>
  <c r="HU27" i="7" s="1"/>
  <c r="JN131" i="7" a="1"/>
  <c r="JN131" i="7" s="1"/>
  <c r="FN85" i="7" a="1"/>
  <c r="FN85" i="7" s="1"/>
  <c r="IC101" i="7" a="1"/>
  <c r="IC101" i="7" s="1"/>
  <c r="FX136" i="7" a="1"/>
  <c r="FX136" i="7" s="1"/>
  <c r="JA56" i="7" a="1"/>
  <c r="JA56" i="7" s="1"/>
  <c r="JQ95" i="7" a="1"/>
  <c r="JQ95" i="7" s="1"/>
  <c r="IN112" i="7" a="1"/>
  <c r="IN112" i="7" s="1"/>
  <c r="HX66" i="7" a="1"/>
  <c r="HX66" i="7" s="1"/>
  <c r="GO99" i="7" a="1"/>
  <c r="GO99" i="7" s="1"/>
  <c r="FS25" i="7" a="1"/>
  <c r="FS25" i="7" s="1"/>
  <c r="GQ40" i="7" a="1"/>
  <c r="GQ40" i="7" s="1"/>
  <c r="IR98" i="7" a="1"/>
  <c r="IR98" i="7" s="1"/>
  <c r="FK21" i="7" a="1"/>
  <c r="FK21" i="7" s="1"/>
  <c r="IS37" i="7" a="1"/>
  <c r="IS37" i="7" s="1"/>
  <c r="HD38" i="7" a="1"/>
  <c r="HD38" i="7" s="1"/>
  <c r="IO33" i="7" a="1"/>
  <c r="IO33" i="7" s="1"/>
  <c r="EX22" i="7" a="1"/>
  <c r="EX22" i="7" s="1"/>
  <c r="HU86" i="7" a="1"/>
  <c r="HU86" i="7" s="1"/>
  <c r="GE101" i="7" a="1"/>
  <c r="GE101" i="7" s="1"/>
  <c r="HD37" i="7" a="1"/>
  <c r="HD37" i="7" s="1"/>
  <c r="FL72" i="7" a="1"/>
  <c r="FL72" i="7" s="1"/>
  <c r="JT109" i="7" a="1"/>
  <c r="JT109" i="7" s="1"/>
  <c r="HM55" i="7" a="1"/>
  <c r="HM55" i="7" s="1"/>
  <c r="GW54" i="7" a="1"/>
  <c r="GW54" i="7" s="1"/>
  <c r="FU40" i="7" a="1"/>
  <c r="FU40" i="7" s="1"/>
  <c r="FX89" i="7" a="1"/>
  <c r="FX89" i="7" s="1"/>
  <c r="FO103" i="7" a="1"/>
  <c r="FO103" i="7" s="1"/>
  <c r="GS47" i="7" a="1"/>
  <c r="GS47" i="7" s="1"/>
  <c r="IP52" i="7" a="1"/>
  <c r="IP52" i="7" s="1"/>
  <c r="GX88" i="7" a="1"/>
  <c r="GX88" i="7" s="1"/>
  <c r="HW106" i="7" a="1"/>
  <c r="HW106" i="7" s="1"/>
  <c r="GQ106" i="7" a="1"/>
  <c r="GQ106" i="7" s="1"/>
  <c r="FP93" i="7" a="1"/>
  <c r="FP93" i="7" s="1"/>
  <c r="IZ99" i="7" a="1"/>
  <c r="IZ99" i="7" s="1"/>
  <c r="IT29" i="7" a="1"/>
  <c r="IT29" i="7" s="1"/>
  <c r="JP144" i="7" a="1"/>
  <c r="JP144" i="7" s="1"/>
  <c r="JP105" i="7" a="1"/>
  <c r="JP105" i="7" s="1"/>
  <c r="FE69" i="7" a="1"/>
  <c r="FE69" i="7" s="1"/>
  <c r="JW100" i="7" a="1"/>
  <c r="JW100" i="7" s="1"/>
  <c r="HR105" i="7" a="1"/>
  <c r="HR105" i="7" s="1"/>
  <c r="EW78" i="7" a="1"/>
  <c r="EW78" i="7" s="1"/>
  <c r="IN114" i="7" a="1"/>
  <c r="IN114" i="7" s="1"/>
  <c r="IE24" i="7" a="1"/>
  <c r="IE24" i="7" s="1"/>
  <c r="EW29" i="7" a="1"/>
  <c r="EW29" i="7" s="1"/>
  <c r="IM87" i="7" a="1"/>
  <c r="IM87" i="7" s="1"/>
  <c r="GN146" i="7" a="1"/>
  <c r="GN146" i="7" s="1"/>
  <c r="HZ50" i="7" a="1"/>
  <c r="HZ50" i="7" s="1"/>
  <c r="JV32" i="7" a="1"/>
  <c r="JV32" i="7" s="1"/>
  <c r="IH18" i="7" a="1"/>
  <c r="IH18" i="7" s="1"/>
  <c r="JO69" i="7" a="1"/>
  <c r="JO69" i="7" s="1"/>
  <c r="GL86" i="7" a="1"/>
  <c r="GL86" i="7" s="1"/>
  <c r="HG103" i="7" a="1"/>
  <c r="HG103" i="7" s="1"/>
  <c r="IV124" i="7" a="1"/>
  <c r="IV124" i="7" s="1"/>
  <c r="JO56" i="7" a="1"/>
  <c r="JO56" i="7" s="1"/>
  <c r="FQ14" i="7" a="1"/>
  <c r="FQ14" i="7" s="1"/>
  <c r="HO75" i="7" a="1"/>
  <c r="HO75" i="7" s="1"/>
  <c r="FK56" i="7" a="1"/>
  <c r="FK56" i="7" s="1"/>
  <c r="JP66" i="7" a="1"/>
  <c r="JP66" i="7" s="1"/>
  <c r="IO83" i="7" a="1"/>
  <c r="IO83" i="7" s="1"/>
  <c r="IY38" i="7" a="1"/>
  <c r="IY38" i="7" s="1"/>
  <c r="JZ30" i="7" a="1"/>
  <c r="JZ30" i="7" s="1"/>
  <c r="EW65" i="7" a="1"/>
  <c r="EW65" i="7" s="1"/>
  <c r="GS45" i="7" a="1"/>
  <c r="GS45" i="7" s="1"/>
  <c r="FZ53" i="7" a="1"/>
  <c r="FZ53" i="7" s="1"/>
  <c r="JW86" i="7" a="1"/>
  <c r="JW86" i="7" s="1"/>
  <c r="FX131" i="7" a="1"/>
  <c r="FX131" i="7" s="1"/>
  <c r="GI26" i="7" a="1"/>
  <c r="GI26" i="7" s="1"/>
  <c r="EZ32" i="7" a="1"/>
  <c r="EZ32" i="7" s="1"/>
  <c r="EZ49" i="7" a="1"/>
  <c r="EZ49" i="7" s="1"/>
  <c r="EU49" i="7" a="1"/>
  <c r="EU49" i="7" s="1"/>
  <c r="FE42" i="7" a="1"/>
  <c r="FE42" i="7" s="1"/>
  <c r="JO18" i="7" a="1"/>
  <c r="JO18" i="7" s="1"/>
  <c r="IS150" i="7" a="1"/>
  <c r="IS150" i="7" s="1"/>
  <c r="FK131" i="7" a="1"/>
  <c r="FK131" i="7" s="1"/>
  <c r="FP33" i="7" a="1"/>
  <c r="FP33" i="7" s="1"/>
  <c r="JJ48" i="7" a="1"/>
  <c r="JJ48" i="7" s="1"/>
  <c r="JS103" i="7" a="1"/>
  <c r="JS103" i="7" s="1"/>
  <c r="GO121" i="7" a="1"/>
  <c r="GO121" i="7" s="1"/>
  <c r="IP18" i="7" a="1"/>
  <c r="IP18" i="7" s="1"/>
  <c r="HC30" i="7" a="1"/>
  <c r="HC30" i="7" s="1"/>
  <c r="HR86" i="7" a="1"/>
  <c r="HR86" i="7" s="1"/>
  <c r="FI43" i="7" a="1"/>
  <c r="FI43" i="7" s="1"/>
  <c r="GF132" i="7" a="1"/>
  <c r="GF132" i="7" s="1"/>
  <c r="FW126" i="7" a="1"/>
  <c r="FW126" i="7" s="1"/>
  <c r="IG19" i="7" a="1"/>
  <c r="IG19" i="7" s="1"/>
  <c r="JN33" i="7" a="1"/>
  <c r="JN33" i="7" s="1"/>
  <c r="GK151" i="7" a="1"/>
  <c r="GK151" i="7" s="1"/>
  <c r="FU34" i="7" a="1"/>
  <c r="FU34" i="7" s="1"/>
  <c r="HW19" i="7" a="1"/>
  <c r="HW19" i="7" s="1"/>
  <c r="FV81" i="7" a="1"/>
  <c r="FV81" i="7" s="1"/>
  <c r="FY34" i="7" a="1"/>
  <c r="FY34" i="7" s="1"/>
  <c r="GH58" i="7" a="1"/>
  <c r="GH58" i="7" s="1"/>
  <c r="IJ54" i="7" a="1"/>
  <c r="IJ54" i="7" s="1"/>
  <c r="GI55" i="7" a="1"/>
  <c r="GI55" i="7" s="1"/>
  <c r="FM34" i="7" a="1"/>
  <c r="FM34" i="7" s="1"/>
  <c r="JT125" i="7" a="1"/>
  <c r="JT125" i="7" s="1"/>
  <c r="JQ99" i="7" a="1"/>
  <c r="JQ99" i="7" s="1"/>
  <c r="JX42" i="7" a="1"/>
  <c r="JX42" i="7" s="1"/>
  <c r="IX81" i="7" a="1"/>
  <c r="IX81" i="7" s="1"/>
  <c r="GI19" i="7" a="1"/>
  <c r="GI19" i="7" s="1"/>
  <c r="IG61" i="7" a="1"/>
  <c r="IG61" i="7" s="1"/>
  <c r="IY14" i="7" a="1"/>
  <c r="IY14" i="7" s="1"/>
  <c r="IN34" i="7" a="1"/>
  <c r="IN34" i="7" s="1"/>
  <c r="IJ29" i="7" a="1"/>
  <c r="IJ29" i="7" s="1"/>
  <c r="IA54" i="7" a="1"/>
  <c r="IA54" i="7" s="1"/>
  <c r="JQ72" i="7" a="1"/>
  <c r="JQ72" i="7" s="1"/>
  <c r="HH67" i="7" a="1"/>
  <c r="HH67" i="7" s="1"/>
  <c r="FD69" i="7" a="1"/>
  <c r="FD69" i="7" s="1"/>
  <c r="IU109" i="7" a="1"/>
  <c r="IU109" i="7" s="1"/>
  <c r="JP141" i="7" a="1"/>
  <c r="JP141" i="7" s="1"/>
  <c r="EU36" i="7" a="1"/>
  <c r="EU36" i="7" s="1"/>
  <c r="FW41" i="7" a="1"/>
  <c r="FW41" i="7" s="1"/>
  <c r="GD143" i="7" a="1"/>
  <c r="GD143" i="7" s="1"/>
  <c r="JA101" i="7" a="1"/>
  <c r="JA101" i="7" s="1"/>
  <c r="HH53" i="7" a="1"/>
  <c r="HH53" i="7" s="1"/>
  <c r="GN14" i="7" a="1"/>
  <c r="GN14" i="7" s="1"/>
  <c r="FW120" i="7" a="1"/>
  <c r="FW120" i="7" s="1"/>
  <c r="HT71" i="7" a="1"/>
  <c r="HT71" i="7" s="1"/>
  <c r="EY41" i="7" a="1"/>
  <c r="EY41" i="7" s="1"/>
  <c r="JW122" i="7" a="1"/>
  <c r="JW122" i="7" s="1"/>
  <c r="HD89" i="7" a="1"/>
  <c r="HD89" i="7" s="1"/>
  <c r="IB31" i="7" a="1"/>
  <c r="IB31" i="7" s="1"/>
  <c r="FI33" i="7" a="1"/>
  <c r="FI33" i="7" s="1"/>
  <c r="JB111" i="7" a="1"/>
  <c r="JB111" i="7" s="1"/>
  <c r="IL91" i="7" a="1"/>
  <c r="IL91" i="7" s="1"/>
  <c r="GB89" i="7" a="1"/>
  <c r="GB89" i="7" s="1"/>
  <c r="JG97" i="7" a="1"/>
  <c r="JG97" i="7" s="1"/>
  <c r="IM124" i="7" a="1"/>
  <c r="IM124" i="7" s="1"/>
  <c r="EU54" i="7" a="1"/>
  <c r="EU54" i="7" s="1"/>
  <c r="GR123" i="7" a="1"/>
  <c r="GR123" i="7" s="1"/>
  <c r="GD127" i="7" a="1"/>
  <c r="GD127" i="7" s="1"/>
  <c r="GN81" i="7" a="1"/>
  <c r="GN81" i="7" s="1"/>
  <c r="GL54" i="7" a="1"/>
  <c r="GL54" i="7" s="1"/>
  <c r="IX108" i="7" a="1"/>
  <c r="IX108" i="7" s="1"/>
  <c r="IV82" i="7" a="1"/>
  <c r="IV82" i="7" s="1"/>
  <c r="IU143" i="7" a="1"/>
  <c r="IU143" i="7" s="1"/>
  <c r="JA114" i="7" a="1"/>
  <c r="JA114" i="7" s="1"/>
  <c r="IS66" i="7" a="1"/>
  <c r="IS66" i="7" s="1"/>
  <c r="IE135" i="7" a="1"/>
  <c r="IE135" i="7" s="1"/>
  <c r="FV138" i="7" a="1"/>
  <c r="FV138" i="7" s="1"/>
  <c r="IF143" i="7" a="1"/>
  <c r="IF143" i="7" s="1"/>
  <c r="EW33" i="7" a="1"/>
  <c r="EW33" i="7" s="1"/>
  <c r="IE82" i="7" a="1"/>
  <c r="IE82" i="7" s="1"/>
  <c r="GY63" i="7" a="1"/>
  <c r="GY63" i="7" s="1"/>
  <c r="EX62" i="7" a="1"/>
  <c r="EX62" i="7" s="1"/>
  <c r="GU147" i="7" a="1"/>
  <c r="GU147" i="7" s="1"/>
  <c r="KD127" i="7" a="1"/>
  <c r="KD127" i="7" s="1"/>
  <c r="JN101" i="7" a="1"/>
  <c r="JN101" i="7" s="1"/>
  <c r="GZ126" i="7" a="1"/>
  <c r="GZ126" i="7" s="1"/>
  <c r="IM114" i="7" a="1"/>
  <c r="IM114" i="7" s="1"/>
  <c r="HK30" i="7" a="1"/>
  <c r="HK30" i="7" s="1"/>
  <c r="HX151" i="7" a="1"/>
  <c r="HX151" i="7" s="1"/>
  <c r="JN74" i="7" a="1"/>
  <c r="JN74" i="7" s="1"/>
  <c r="IC102" i="7" a="1"/>
  <c r="IC102" i="7" s="1"/>
  <c r="FW132" i="7" a="1"/>
  <c r="FW132" i="7" s="1"/>
  <c r="IC65" i="7" a="1"/>
  <c r="IC65" i="7" s="1"/>
  <c r="IL99" i="7" a="1"/>
  <c r="IL99" i="7" s="1"/>
  <c r="GV151" i="7" a="1"/>
  <c r="GV151" i="7" s="1"/>
  <c r="IC123" i="7" a="1"/>
  <c r="IC123" i="7" s="1"/>
  <c r="GO129" i="7" a="1"/>
  <c r="GO129" i="7" s="1"/>
  <c r="EX87" i="7" a="1"/>
  <c r="EX87" i="7" s="1"/>
  <c r="IX125" i="7" a="1"/>
  <c r="IX125" i="7" s="1"/>
  <c r="IQ92" i="7" a="1"/>
  <c r="IQ92" i="7" s="1"/>
  <c r="GN100" i="7" a="1"/>
  <c r="GN100" i="7" s="1"/>
  <c r="EW75" i="7" a="1"/>
  <c r="EW75" i="7" s="1"/>
  <c r="FU115" i="7" a="1"/>
  <c r="FU115" i="7" s="1"/>
  <c r="HH86" i="7" a="1"/>
  <c r="HH86" i="7" s="1"/>
  <c r="GU34" i="7" a="1"/>
  <c r="GU34" i="7" s="1"/>
  <c r="IG111" i="7" a="1"/>
  <c r="IG111" i="7" s="1"/>
  <c r="HY114" i="7" a="1"/>
  <c r="HY114" i="7" s="1"/>
  <c r="GZ85" i="7" a="1"/>
  <c r="GZ85" i="7" s="1"/>
  <c r="JK67" i="7" a="1"/>
  <c r="JK67" i="7" s="1"/>
  <c r="JB86" i="7" a="1"/>
  <c r="JB86" i="7" s="1"/>
  <c r="IH124" i="7" a="1"/>
  <c r="IH124" i="7" s="1"/>
  <c r="JT73" i="7" a="1"/>
  <c r="JT73" i="7" s="1"/>
  <c r="FV48" i="7" a="1"/>
  <c r="FV48" i="7" s="1"/>
  <c r="JO94" i="7" a="1"/>
  <c r="JO94" i="7" s="1"/>
  <c r="IT84" i="7" a="1"/>
  <c r="IT84" i="7" s="1"/>
  <c r="JL139" i="7" a="1"/>
  <c r="JL139" i="7" s="1"/>
  <c r="FQ116" i="7" a="1"/>
  <c r="FQ116" i="7" s="1"/>
  <c r="JJ24" i="7" a="1"/>
  <c r="JJ24" i="7" s="1"/>
  <c r="JH91" i="7" a="1"/>
  <c r="JH91" i="7" s="1"/>
  <c r="FG144" i="7" a="1"/>
  <c r="FG144" i="7" s="1"/>
  <c r="FG133" i="7" a="1"/>
  <c r="FG133" i="7" s="1"/>
  <c r="IG144" i="7" a="1"/>
  <c r="IG144" i="7" s="1"/>
  <c r="FN138" i="7" a="1"/>
  <c r="FN138" i="7" s="1"/>
  <c r="KD100" i="7" a="1"/>
  <c r="KD100" i="7" s="1"/>
  <c r="IL45" i="7" a="1"/>
  <c r="IL45" i="7" s="1"/>
  <c r="GU42" i="7" a="1"/>
  <c r="GU42" i="7" s="1"/>
  <c r="JQ101" i="7" a="1"/>
  <c r="JQ101" i="7" s="1"/>
  <c r="GV76" i="7" a="1"/>
  <c r="GV76" i="7" s="1"/>
  <c r="IF50" i="7" a="1"/>
  <c r="IF50" i="7" s="1"/>
  <c r="GC116" i="7" a="1"/>
  <c r="GC116" i="7" s="1"/>
  <c r="FJ106" i="7" a="1"/>
  <c r="FJ106" i="7" s="1"/>
  <c r="IJ96" i="7" a="1"/>
  <c r="IJ96" i="7" s="1"/>
  <c r="IO125" i="7" a="1"/>
  <c r="IO125" i="7" s="1"/>
  <c r="IS72" i="7" a="1"/>
  <c r="IS72" i="7" s="1"/>
  <c r="JY152" i="7" a="1"/>
  <c r="JY152" i="7" s="1"/>
  <c r="IP98" i="7" a="1"/>
  <c r="IP98" i="7" s="1"/>
  <c r="HZ24" i="7" a="1"/>
  <c r="HZ24" i="7" s="1"/>
  <c r="IW85" i="7" a="1"/>
  <c r="IW85" i="7" s="1"/>
  <c r="GL111" i="7" a="1"/>
  <c r="GL111" i="7" s="1"/>
  <c r="HQ97" i="7" a="1"/>
  <c r="HQ97" i="7" s="1"/>
  <c r="KC14" i="7" a="1"/>
  <c r="KC14" i="7" s="1"/>
  <c r="HE32" i="7" a="1"/>
  <c r="HE32" i="7" s="1"/>
  <c r="FG148" i="7" a="1"/>
  <c r="FG148" i="7" s="1"/>
  <c r="JQ17" i="7" a="1"/>
  <c r="JQ17" i="7" s="1"/>
  <c r="JQ134" i="7" a="1"/>
  <c r="JQ134" i="7" s="1"/>
  <c r="GG72" i="7" a="1"/>
  <c r="GG72" i="7" s="1"/>
  <c r="II31" i="7" a="1"/>
  <c r="II31" i="7" s="1"/>
  <c r="EW112" i="7" a="1"/>
  <c r="EW112" i="7" s="1"/>
  <c r="IS141" i="7" a="1"/>
  <c r="IS141" i="7" s="1"/>
  <c r="FL138" i="7" a="1"/>
  <c r="FL138" i="7" s="1"/>
  <c r="IO121" i="7" a="1"/>
  <c r="IO121" i="7" s="1"/>
  <c r="IS98" i="7" a="1"/>
  <c r="IS98" i="7" s="1"/>
  <c r="GN114" i="7" a="1"/>
  <c r="GN114" i="7" s="1"/>
  <c r="FZ152" i="7" a="1"/>
  <c r="FZ152" i="7" s="1"/>
  <c r="FJ99" i="7" a="1"/>
  <c r="FJ99" i="7" s="1"/>
  <c r="GL122" i="7" a="1"/>
  <c r="GL122" i="7" s="1"/>
  <c r="IH99" i="7" a="1"/>
  <c r="IH99" i="7" s="1"/>
  <c r="GL112" i="7" a="1"/>
  <c r="GL112" i="7" s="1"/>
  <c r="FA131" i="7" a="1"/>
  <c r="FA131" i="7" s="1"/>
  <c r="HG98" i="7" a="1"/>
  <c r="HG98" i="7" s="1"/>
  <c r="IQ75" i="7" a="1"/>
  <c r="IQ75" i="7" s="1"/>
  <c r="JW94" i="7" a="1"/>
  <c r="JW94" i="7" s="1"/>
  <c r="FJ14" i="7" a="1"/>
  <c r="FJ14" i="7" s="1"/>
  <c r="JA131" i="7" a="1"/>
  <c r="JA131" i="7" s="1"/>
  <c r="GH27" i="7" a="1"/>
  <c r="GH27" i="7" s="1"/>
  <c r="GM28" i="7" a="1"/>
  <c r="GM28" i="7" s="1"/>
  <c r="JP15" i="7" a="1"/>
  <c r="JP15" i="7" s="1"/>
  <c r="HW129" i="7" a="1"/>
  <c r="HW129" i="7" s="1"/>
  <c r="GZ86" i="7" a="1"/>
  <c r="GZ86" i="7" s="1"/>
  <c r="GY123" i="7" a="1"/>
  <c r="GY123" i="7" s="1"/>
  <c r="HE88" i="7" a="1"/>
  <c r="HE88" i="7" s="1"/>
  <c r="GP139" i="7" a="1"/>
  <c r="GP139" i="7" s="1"/>
  <c r="JL86" i="7" a="1"/>
  <c r="JL86" i="7" s="1"/>
  <c r="HM123" i="7" a="1"/>
  <c r="HM123" i="7" s="1"/>
  <c r="JO132" i="7" a="1"/>
  <c r="JO132" i="7" s="1"/>
  <c r="JK108" i="7" a="1"/>
  <c r="JK108" i="7" s="1"/>
  <c r="FC38" i="7" a="1"/>
  <c r="FC38" i="7" s="1"/>
  <c r="JN88" i="7" a="1"/>
  <c r="JN88" i="7" s="1"/>
  <c r="IM107" i="7" a="1"/>
  <c r="IM107" i="7" s="1"/>
  <c r="FL30" i="7" a="1"/>
  <c r="FL30" i="7" s="1"/>
  <c r="IC88" i="7" a="1"/>
  <c r="IC88" i="7" s="1"/>
  <c r="JC95" i="7" a="1"/>
  <c r="JC95" i="7" s="1"/>
  <c r="FQ141" i="7" a="1"/>
  <c r="FQ141" i="7" s="1"/>
  <c r="FE86" i="7" a="1"/>
  <c r="FE86" i="7" s="1"/>
  <c r="GI47" i="7" a="1"/>
  <c r="GI47" i="7" s="1"/>
  <c r="FU52" i="7" a="1"/>
  <c r="FU52" i="7" s="1"/>
  <c r="FC152" i="7" a="1"/>
  <c r="FC152" i="7" s="1"/>
  <c r="HR54" i="7" a="1"/>
  <c r="HR54" i="7" s="1"/>
  <c r="HE69" i="7" a="1"/>
  <c r="HE69" i="7" s="1"/>
  <c r="IU95" i="7" a="1"/>
  <c r="IU95" i="7" s="1"/>
  <c r="EW113" i="7" a="1"/>
  <c r="EW113" i="7" s="1"/>
  <c r="JQ131" i="7" a="1"/>
  <c r="JQ131" i="7" s="1"/>
  <c r="HS67" i="7" a="1"/>
  <c r="HS67" i="7" s="1"/>
  <c r="HU141" i="7" a="1"/>
  <c r="HU141" i="7" s="1"/>
  <c r="JB115" i="7" a="1"/>
  <c r="JB115" i="7" s="1"/>
  <c r="HT105" i="7" a="1"/>
  <c r="HT105" i="7" s="1"/>
  <c r="JZ115" i="7" a="1"/>
  <c r="JZ115" i="7" s="1"/>
  <c r="IC39" i="7" a="1"/>
  <c r="IC39" i="7" s="1"/>
  <c r="GW103" i="7" a="1"/>
  <c r="GW103" i="7" s="1"/>
  <c r="FV96" i="7" a="1"/>
  <c r="FV96" i="7" s="1"/>
  <c r="HW69" i="7" a="1"/>
  <c r="HW69" i="7" s="1"/>
  <c r="FW79" i="7" a="1"/>
  <c r="FW79" i="7" s="1"/>
  <c r="JJ53" i="7" a="1"/>
  <c r="JJ53" i="7" s="1"/>
  <c r="ID105" i="7" a="1"/>
  <c r="ID105" i="7" s="1"/>
  <c r="HW17" i="7" a="1"/>
  <c r="HW17" i="7" s="1"/>
  <c r="FM82" i="7" a="1"/>
  <c r="FM82" i="7" s="1"/>
  <c r="IE143" i="7" a="1"/>
  <c r="IE143" i="7" s="1"/>
  <c r="GY87" i="7" a="1"/>
  <c r="GY87" i="7" s="1"/>
  <c r="IJ92" i="7" a="1"/>
  <c r="IJ92" i="7" s="1"/>
  <c r="GD133" i="7" a="1"/>
  <c r="GD133" i="7" s="1"/>
  <c r="GM22" i="7" a="1"/>
  <c r="GM22" i="7" s="1"/>
  <c r="FZ57" i="7" a="1"/>
  <c r="FZ57" i="7" s="1"/>
  <c r="EW109" i="7" a="1"/>
  <c r="EW109" i="7" s="1"/>
  <c r="JW59" i="7" a="1"/>
  <c r="JW59" i="7" s="1"/>
  <c r="FT94" i="7" a="1"/>
  <c r="FT94" i="7" s="1"/>
  <c r="JI30" i="7" a="1"/>
  <c r="JI30" i="7" s="1"/>
  <c r="GX129" i="7" a="1"/>
  <c r="GX129" i="7" s="1"/>
  <c r="GR152" i="7" a="1"/>
  <c r="GR152" i="7" s="1"/>
  <c r="FH107" i="7" a="1"/>
  <c r="FH107" i="7" s="1"/>
  <c r="JT110" i="7" a="1"/>
  <c r="JT110" i="7" s="1"/>
  <c r="HB143" i="7" a="1"/>
  <c r="HB143" i="7" s="1"/>
  <c r="HN114" i="7" a="1"/>
  <c r="HN114" i="7" s="1"/>
  <c r="JY132" i="7" a="1"/>
  <c r="JY132" i="7" s="1"/>
  <c r="HZ121" i="7" a="1"/>
  <c r="HZ121" i="7" s="1"/>
  <c r="IH121" i="7" a="1"/>
  <c r="IH121" i="7" s="1"/>
  <c r="JB142" i="7" a="1"/>
  <c r="JB142" i="7" s="1"/>
  <c r="FB136" i="7" a="1"/>
  <c r="FB136" i="7" s="1"/>
  <c r="JB116" i="7" a="1"/>
  <c r="JB116" i="7" s="1"/>
  <c r="JI149" i="7" a="1"/>
  <c r="JI149" i="7" s="1"/>
  <c r="GW128" i="7" a="1"/>
  <c r="GW128" i="7" s="1"/>
  <c r="IM79" i="7" a="1"/>
  <c r="IM79" i="7" s="1"/>
  <c r="FH123" i="7" a="1"/>
  <c r="FH123" i="7" s="1"/>
  <c r="JE63" i="7" a="1"/>
  <c r="JE63" i="7" s="1"/>
  <c r="JM106" i="7" a="1"/>
  <c r="JM106" i="7" s="1"/>
  <c r="GZ21" i="7" a="1"/>
  <c r="GZ21" i="7" s="1"/>
  <c r="JE40" i="7" a="1"/>
  <c r="JE40" i="7" s="1"/>
  <c r="FU114" i="7" a="1"/>
  <c r="FU114" i="7" s="1"/>
  <c r="GY74" i="7" a="1"/>
  <c r="GY74" i="7" s="1"/>
  <c r="JE107" i="7" a="1"/>
  <c r="JE107" i="7" s="1"/>
  <c r="JN117" i="7" a="1"/>
  <c r="JN117" i="7" s="1"/>
  <c r="IO35" i="7" a="1"/>
  <c r="IO35" i="7" s="1"/>
  <c r="JT75" i="7" a="1"/>
  <c r="JT75" i="7" s="1"/>
  <c r="GR111" i="7" a="1"/>
  <c r="GR111" i="7" s="1"/>
  <c r="HK101" i="7" a="1"/>
  <c r="HK101" i="7" s="1"/>
  <c r="IK99" i="7" a="1"/>
  <c r="IK99" i="7" s="1"/>
  <c r="IK30" i="7" a="1"/>
  <c r="IK30" i="7" s="1"/>
  <c r="JB57" i="7" a="1"/>
  <c r="JB57" i="7" s="1"/>
  <c r="HQ135" i="7" a="1"/>
  <c r="HQ135" i="7" s="1"/>
  <c r="JS52" i="7" a="1"/>
  <c r="JS52" i="7" s="1"/>
  <c r="FF46" i="7" a="1"/>
  <c r="FF46" i="7" s="1"/>
  <c r="GQ35" i="7" a="1"/>
  <c r="GQ35" i="7" s="1"/>
  <c r="JV57" i="7" a="1"/>
  <c r="JV57" i="7" s="1"/>
  <c r="EX101" i="7" a="1"/>
  <c r="EX101" i="7" s="1"/>
  <c r="JN152" i="7" a="1"/>
  <c r="JN152" i="7" s="1"/>
  <c r="HR97" i="7" a="1"/>
  <c r="HR97" i="7" s="1"/>
  <c r="JI88" i="7" a="1"/>
  <c r="JI88" i="7" s="1"/>
  <c r="FN107" i="7" a="1"/>
  <c r="FN107" i="7" s="1"/>
  <c r="IH129" i="7" a="1"/>
  <c r="IH129" i="7" s="1"/>
  <c r="JE148" i="7" a="1"/>
  <c r="JE148" i="7" s="1"/>
  <c r="FM22" i="7" a="1"/>
  <c r="FM22" i="7" s="1"/>
  <c r="IT124" i="7" a="1"/>
  <c r="IT124" i="7" s="1"/>
  <c r="GB79" i="7" a="1"/>
  <c r="GB79" i="7" s="1"/>
  <c r="IW122" i="7" a="1"/>
  <c r="IW122" i="7" s="1"/>
  <c r="IU52" i="7" a="1"/>
  <c r="IU52" i="7" s="1"/>
  <c r="IW81" i="7" a="1"/>
  <c r="IW81" i="7" s="1"/>
  <c r="GF24" i="7" a="1"/>
  <c r="GF24" i="7" s="1"/>
  <c r="HC71" i="7" a="1"/>
  <c r="HC71" i="7" s="1"/>
  <c r="HG143" i="7" a="1"/>
  <c r="HG143" i="7" s="1"/>
  <c r="FN31" i="7" a="1"/>
  <c r="FN31" i="7" s="1"/>
  <c r="JE73" i="7" a="1"/>
  <c r="JE73" i="7" s="1"/>
  <c r="JL146" i="7" a="1"/>
  <c r="JL146" i="7" s="1"/>
  <c r="FW50" i="7" a="1"/>
  <c r="FW50" i="7" s="1"/>
  <c r="EY108" i="7" a="1"/>
  <c r="EY108" i="7" s="1"/>
  <c r="HN74" i="7" a="1"/>
  <c r="HN74" i="7" s="1"/>
  <c r="ID133" i="7" a="1"/>
  <c r="ID133" i="7" s="1"/>
  <c r="GG21" i="7" a="1"/>
  <c r="GG21" i="7" s="1"/>
  <c r="IU70" i="7" a="1"/>
  <c r="IU70" i="7" s="1"/>
  <c r="IN152" i="7" a="1"/>
  <c r="IN152" i="7" s="1"/>
  <c r="JL35" i="7" a="1"/>
  <c r="JL35" i="7" s="1"/>
  <c r="JR85" i="7" a="1"/>
  <c r="JR85" i="7" s="1"/>
  <c r="IH89" i="7" a="1"/>
  <c r="IH89" i="7" s="1"/>
  <c r="HR94" i="7" a="1"/>
  <c r="HR94" i="7" s="1"/>
  <c r="JK113" i="7" a="1"/>
  <c r="JK113" i="7" s="1"/>
  <c r="JC109" i="7" a="1"/>
  <c r="JC109" i="7" s="1"/>
  <c r="GD103" i="7" a="1"/>
  <c r="GD103" i="7" s="1"/>
  <c r="FT104" i="7" a="1"/>
  <c r="FT104" i="7" s="1"/>
  <c r="HV49" i="7" a="1"/>
  <c r="HV49" i="7" s="1"/>
  <c r="GS112" i="7" a="1"/>
  <c r="GS112" i="7" s="1"/>
  <c r="FA145" i="7" a="1"/>
  <c r="FA145" i="7" s="1"/>
  <c r="FV140" i="7" a="1"/>
  <c r="FV140" i="7" s="1"/>
  <c r="FR127" i="7" a="1"/>
  <c r="FR127" i="7" s="1"/>
  <c r="IR39" i="7" a="1"/>
  <c r="IR39" i="7" s="1"/>
  <c r="JN142" i="7" a="1"/>
  <c r="JN142" i="7" s="1"/>
  <c r="FL147" i="7" a="1"/>
  <c r="FL147" i="7" s="1"/>
  <c r="GL143" i="7" a="1"/>
  <c r="GL143" i="7" s="1"/>
  <c r="JY103" i="7" a="1"/>
  <c r="JY103" i="7" s="1"/>
  <c r="FQ120" i="7" a="1"/>
  <c r="FQ120" i="7" s="1"/>
  <c r="KD150" i="7" a="1"/>
  <c r="KD150" i="7" s="1"/>
  <c r="JX111" i="7" a="1"/>
  <c r="JX111" i="7" s="1"/>
  <c r="JK130" i="7" a="1"/>
  <c r="JK130" i="7" s="1"/>
  <c r="IT142" i="7" a="1"/>
  <c r="IT142" i="7" s="1"/>
  <c r="IV147" i="7" a="1"/>
  <c r="IV147" i="7" s="1"/>
  <c r="HQ33" i="7" a="1"/>
  <c r="HQ33" i="7" s="1"/>
  <c r="HD133" i="7" a="1"/>
  <c r="HD133" i="7" s="1"/>
  <c r="FP136" i="7" a="1"/>
  <c r="FP136" i="7" s="1"/>
  <c r="GC101" i="7" a="1"/>
  <c r="GC101" i="7" s="1"/>
  <c r="GR99" i="7" a="1"/>
  <c r="GR99" i="7" s="1"/>
  <c r="IE149" i="7" a="1"/>
  <c r="IE149" i="7" s="1"/>
  <c r="JM51" i="7" a="1"/>
  <c r="JM51" i="7" s="1"/>
  <c r="HM131" i="7" a="1"/>
  <c r="HM131" i="7" s="1"/>
  <c r="FY56" i="7" a="1"/>
  <c r="FY56" i="7" s="1"/>
  <c r="GK141" i="7" a="1"/>
  <c r="GK141" i="7" s="1"/>
  <c r="HT46" i="7" a="1"/>
  <c r="HT46" i="7" s="1"/>
  <c r="FG152" i="7" a="1"/>
  <c r="FG152" i="7" s="1"/>
  <c r="JF97" i="7" a="1"/>
  <c r="JF97" i="7" s="1"/>
  <c r="JZ133" i="7" a="1"/>
  <c r="JZ133" i="7" s="1"/>
  <c r="HG129" i="7" a="1"/>
  <c r="HG129" i="7" s="1"/>
  <c r="IQ115" i="7" a="1"/>
  <c r="IQ115" i="7" s="1"/>
  <c r="HV152" i="7" a="1"/>
  <c r="HV152" i="7" s="1"/>
  <c r="HH110" i="7" a="1"/>
  <c r="HH110" i="7" s="1"/>
  <c r="GC87" i="7" a="1"/>
  <c r="GC87" i="7" s="1"/>
  <c r="IG128" i="7" a="1"/>
  <c r="IG128" i="7" s="1"/>
  <c r="IK147" i="7" a="1"/>
  <c r="IK147" i="7" s="1"/>
  <c r="FY131" i="7" a="1"/>
  <c r="FY131" i="7" s="1"/>
  <c r="IV73" i="7" a="1"/>
  <c r="IV73" i="7" s="1"/>
  <c r="GA137" i="7" a="1"/>
  <c r="GA137" i="7" s="1"/>
  <c r="FN115" i="7" a="1"/>
  <c r="FN115" i="7" s="1"/>
  <c r="JX67" i="7" a="1"/>
  <c r="JX67" i="7" s="1"/>
  <c r="GY68" i="7" a="1"/>
  <c r="GY68" i="7" s="1"/>
  <c r="IP73" i="7" a="1"/>
  <c r="IP73" i="7" s="1"/>
  <c r="GM145" i="7" a="1"/>
  <c r="GM145" i="7" s="1"/>
  <c r="GE126" i="7" a="1"/>
  <c r="GE126" i="7" s="1"/>
  <c r="JK143" i="7" a="1"/>
  <c r="JK143" i="7" s="1"/>
  <c r="HL105" i="7" a="1"/>
  <c r="HL105" i="7" s="1"/>
  <c r="GV102" i="7" a="1"/>
  <c r="GV102" i="7" s="1"/>
  <c r="IX69" i="7" a="1"/>
  <c r="IX69" i="7" s="1"/>
  <c r="JG150" i="7" a="1"/>
  <c r="JG150" i="7" s="1"/>
  <c r="HD80" i="7" a="1"/>
  <c r="HD80" i="7" s="1"/>
  <c r="FQ114" i="7" a="1"/>
  <c r="FQ114" i="7" s="1"/>
  <c r="IN20" i="7" a="1"/>
  <c r="IN20" i="7" s="1"/>
  <c r="IN146" i="7" a="1"/>
  <c r="IN146" i="7" s="1"/>
  <c r="JP123" i="7" a="1"/>
  <c r="JP123" i="7" s="1"/>
  <c r="EW86" i="7" a="1"/>
  <c r="EW86" i="7" s="1"/>
  <c r="FX147" i="7" a="1"/>
  <c r="FX147" i="7" s="1"/>
  <c r="IB91" i="7" a="1"/>
  <c r="IB91" i="7" s="1"/>
  <c r="IU148" i="7" a="1"/>
  <c r="IU148" i="7" s="1"/>
  <c r="IF124" i="7" a="1"/>
  <c r="IF124" i="7" s="1"/>
  <c r="JU43" i="7" a="1"/>
  <c r="JU43" i="7" s="1"/>
  <c r="JJ60" i="7" a="1"/>
  <c r="JJ60" i="7" s="1"/>
  <c r="IF22" i="7" a="1"/>
  <c r="IF22" i="7" s="1"/>
  <c r="JJ101" i="7" a="1"/>
  <c r="JJ101" i="7" s="1"/>
  <c r="GG36" i="7" a="1"/>
  <c r="GG36" i="7" s="1"/>
  <c r="IU61" i="7" a="1"/>
  <c r="IU61" i="7" s="1"/>
  <c r="FV116" i="7" a="1"/>
  <c r="FV116" i="7" s="1"/>
  <c r="IT132" i="7" a="1"/>
  <c r="IT132" i="7" s="1"/>
  <c r="JX88" i="7" a="1"/>
  <c r="JX88" i="7" s="1"/>
  <c r="IY80" i="7" a="1"/>
  <c r="IY80" i="7" s="1"/>
  <c r="FV150" i="7" a="1"/>
  <c r="FV150" i="7" s="1"/>
  <c r="FV115" i="7" a="1"/>
  <c r="FV115" i="7" s="1"/>
  <c r="GU98" i="7" a="1"/>
  <c r="GU98" i="7" s="1"/>
  <c r="GS87" i="7" a="1"/>
  <c r="GS87" i="7" s="1"/>
  <c r="FW138" i="7" a="1"/>
  <c r="FW138" i="7" s="1"/>
  <c r="KD139" i="7" a="1"/>
  <c r="KD139" i="7" s="1"/>
  <c r="FA58" i="7" a="1"/>
  <c r="FA58" i="7" s="1"/>
  <c r="GP103" i="7" a="1"/>
  <c r="GP103" i="7" s="1"/>
  <c r="IF26" i="7" a="1"/>
  <c r="IF26" i="7" s="1"/>
  <c r="FH99" i="7" a="1"/>
  <c r="FH99" i="7" s="1"/>
  <c r="HT82" i="7" a="1"/>
  <c r="HT82" i="7" s="1"/>
  <c r="FU100" i="7" a="1"/>
  <c r="FU100" i="7" s="1"/>
  <c r="FM103" i="7" a="1"/>
  <c r="FM103" i="7" s="1"/>
  <c r="JI141" i="7" a="1"/>
  <c r="JI141" i="7" s="1"/>
  <c r="GC120" i="7" a="1"/>
  <c r="GC120" i="7" s="1"/>
  <c r="IZ137" i="7" a="1"/>
  <c r="IZ137" i="7" s="1"/>
  <c r="FR91" i="7" a="1"/>
  <c r="FR91" i="7" s="1"/>
  <c r="JM87" i="7" a="1"/>
  <c r="JM87" i="7" s="1"/>
  <c r="FS64" i="7" a="1"/>
  <c r="FS64" i="7" s="1"/>
  <c r="KD105" i="7" a="1"/>
  <c r="KD105" i="7" s="1"/>
  <c r="ID116" i="7" a="1"/>
  <c r="ID116" i="7" s="1"/>
  <c r="HS122" i="7" a="1"/>
  <c r="HS122" i="7" s="1"/>
  <c r="HM34" i="7" a="1"/>
  <c r="HM34" i="7" s="1"/>
  <c r="HM140" i="7" a="1"/>
  <c r="HM140" i="7" s="1"/>
  <c r="HV139" i="7" a="1"/>
  <c r="HV139" i="7" s="1"/>
  <c r="HL44" i="7" a="1"/>
  <c r="HL44" i="7" s="1"/>
  <c r="FQ139" i="7" a="1"/>
  <c r="FQ139" i="7" s="1"/>
  <c r="FP84" i="7" a="1"/>
  <c r="FP84" i="7" s="1"/>
  <c r="IO40" i="7" a="1"/>
  <c r="IO40" i="7" s="1"/>
  <c r="II106" i="7" a="1"/>
  <c r="II106" i="7" s="1"/>
  <c r="GE69" i="7" a="1"/>
  <c r="GE69" i="7" s="1"/>
  <c r="JM131" i="7" a="1"/>
  <c r="JM131" i="7" s="1"/>
  <c r="JS142" i="7" a="1"/>
  <c r="JS142" i="7" s="1"/>
  <c r="EV107" i="7" a="1"/>
  <c r="EV107" i="7" s="1"/>
  <c r="JB109" i="7" a="1"/>
  <c r="JB109" i="7" s="1"/>
  <c r="GH41" i="7" a="1"/>
  <c r="GH41" i="7" s="1"/>
  <c r="GM42" i="7" a="1"/>
  <c r="GM42" i="7" s="1"/>
  <c r="IB32" i="7" a="1"/>
  <c r="IB32" i="7" s="1"/>
  <c r="HA117" i="7" a="1"/>
  <c r="HA117" i="7" s="1"/>
  <c r="JM89" i="7" a="1"/>
  <c r="JM89" i="7" s="1"/>
  <c r="FT111" i="7" a="1"/>
  <c r="FT111" i="7" s="1"/>
  <c r="JJ140" i="7" a="1"/>
  <c r="JJ140" i="7" s="1"/>
  <c r="IL86" i="7" a="1"/>
  <c r="IL86" i="7" s="1"/>
  <c r="GP14" i="7" a="1"/>
  <c r="GP14" i="7" s="1"/>
  <c r="JP94" i="7" a="1"/>
  <c r="JP94" i="7" s="1"/>
  <c r="IS77" i="7" a="1"/>
  <c r="IS77" i="7" s="1"/>
  <c r="EZ76" i="7" a="1"/>
  <c r="EZ76" i="7" s="1"/>
  <c r="HZ133" i="7" a="1"/>
  <c r="HZ133" i="7" s="1"/>
  <c r="JI59" i="7" a="1"/>
  <c r="JI59" i="7" s="1"/>
  <c r="GU115" i="7" a="1"/>
  <c r="GU115" i="7" s="1"/>
  <c r="IA101" i="7" a="1"/>
  <c r="IA101" i="7" s="1"/>
  <c r="FQ121" i="7" a="1"/>
  <c r="FQ121" i="7" s="1"/>
  <c r="IR16" i="7" a="1"/>
  <c r="IR16" i="7" s="1"/>
  <c r="IH51" i="7" a="1"/>
  <c r="IH51" i="7" s="1"/>
  <c r="JR138" i="7" a="1"/>
  <c r="JR138" i="7" s="1"/>
  <c r="IX35" i="7" a="1"/>
  <c r="IX35" i="7" s="1"/>
  <c r="FG17" i="7" a="1"/>
  <c r="FG17" i="7" s="1"/>
  <c r="GY93" i="7" a="1"/>
  <c r="GY93" i="7" s="1"/>
  <c r="HL133" i="7" a="1"/>
  <c r="HL133" i="7" s="1"/>
  <c r="HI116" i="7" a="1"/>
  <c r="HI116" i="7" s="1"/>
  <c r="IJ83" i="7" a="1"/>
  <c r="IJ83" i="7" s="1"/>
  <c r="JO125" i="7" a="1"/>
  <c r="JO125" i="7" s="1"/>
  <c r="JN130" i="7" a="1"/>
  <c r="JN130" i="7" s="1"/>
  <c r="HY82" i="7" a="1"/>
  <c r="HY82" i="7" s="1"/>
  <c r="JC121" i="7" a="1"/>
  <c r="JC121" i="7" s="1"/>
  <c r="HU65" i="7" a="1"/>
  <c r="HU65" i="7" s="1"/>
  <c r="FC47" i="7" a="1"/>
  <c r="FC47" i="7" s="1"/>
  <c r="FG86" i="7" a="1"/>
  <c r="FG86" i="7" s="1"/>
  <c r="GQ36" i="7" a="1"/>
  <c r="GQ36" i="7" s="1"/>
  <c r="FK86" i="7" a="1"/>
  <c r="FK86" i="7" s="1"/>
  <c r="JU141" i="7" a="1"/>
  <c r="JU141" i="7" s="1"/>
  <c r="EX88" i="7" a="1"/>
  <c r="EX88" i="7" s="1"/>
  <c r="GK72" i="7" a="1"/>
  <c r="GK72" i="7" s="1"/>
  <c r="HG65" i="7" a="1"/>
  <c r="HG65" i="7" s="1"/>
  <c r="IO41" i="7" a="1"/>
  <c r="IO41" i="7" s="1"/>
  <c r="FB92" i="7" a="1"/>
  <c r="FB92" i="7" s="1"/>
  <c r="IO36" i="7" a="1"/>
  <c r="IO36" i="7" s="1"/>
  <c r="GJ58" i="7" a="1"/>
  <c r="GJ58" i="7" s="1"/>
  <c r="HA94" i="7" a="1"/>
  <c r="HA94" i="7" s="1"/>
  <c r="IV97" i="7" a="1"/>
  <c r="IV97" i="7" s="1"/>
  <c r="JY76" i="7" a="1"/>
  <c r="JY76" i="7" s="1"/>
  <c r="EY134" i="7" a="1"/>
  <c r="EY134" i="7" s="1"/>
  <c r="JI44" i="7" a="1"/>
  <c r="JI44" i="7" s="1"/>
  <c r="FT63" i="7" a="1"/>
  <c r="FT63" i="7" s="1"/>
  <c r="HC29" i="7" a="1"/>
  <c r="HC29" i="7" s="1"/>
  <c r="GX34" i="7" a="1"/>
  <c r="GX34" i="7" s="1"/>
  <c r="IX52" i="7" a="1"/>
  <c r="IX52" i="7" s="1"/>
  <c r="HW110" i="7" a="1"/>
  <c r="HW110" i="7" s="1"/>
  <c r="FJ68" i="7" a="1"/>
  <c r="FJ68" i="7" s="1"/>
  <c r="JO37" i="7" a="1"/>
  <c r="JO37" i="7" s="1"/>
  <c r="IR136" i="7" a="1"/>
  <c r="IR136" i="7" s="1"/>
  <c r="JG47" i="7" a="1"/>
  <c r="JG47" i="7" s="1"/>
  <c r="JC38" i="7" a="1"/>
  <c r="JC38" i="7" s="1"/>
  <c r="II72" i="7" a="1"/>
  <c r="II72" i="7" s="1"/>
  <c r="FJ31" i="7" a="1"/>
  <c r="FJ31" i="7" s="1"/>
  <c r="GB83" i="7" a="1"/>
  <c r="GB83" i="7" s="1"/>
  <c r="FT149" i="7" a="1"/>
  <c r="FT149" i="7" s="1"/>
  <c r="HB58" i="7" a="1"/>
  <c r="HB58" i="7" s="1"/>
  <c r="FX119" i="7" a="1"/>
  <c r="FX119" i="7" s="1"/>
  <c r="HZ136" i="7" a="1"/>
  <c r="HZ136" i="7" s="1"/>
  <c r="JK150" i="7" a="1"/>
  <c r="JK150" i="7" s="1"/>
  <c r="GT125" i="7" a="1"/>
  <c r="GT125" i="7" s="1"/>
  <c r="JT84" i="7" a="1"/>
  <c r="JT84" i="7" s="1"/>
  <c r="HD68" i="7" a="1"/>
  <c r="HD68" i="7" s="1"/>
  <c r="JD73" i="7" a="1"/>
  <c r="JD73" i="7" s="1"/>
  <c r="JD119" i="7" a="1"/>
  <c r="JD119" i="7" s="1"/>
  <c r="HT123" i="7" a="1"/>
  <c r="HT123" i="7" s="1"/>
  <c r="FB60" i="7" a="1"/>
  <c r="FB60" i="7" s="1"/>
  <c r="GX143" i="7" a="1"/>
  <c r="GX143" i="7" s="1"/>
  <c r="FZ34" i="7" a="1"/>
  <c r="FZ34" i="7" s="1"/>
  <c r="HA93" i="7" a="1"/>
  <c r="HA93" i="7" s="1"/>
  <c r="FI59" i="7" a="1"/>
  <c r="FI59" i="7" s="1"/>
  <c r="FQ34" i="7" a="1"/>
  <c r="FQ34" i="7" s="1"/>
  <c r="JB50" i="7" a="1"/>
  <c r="JB50" i="7" s="1"/>
  <c r="GG143" i="7" a="1"/>
  <c r="GG143" i="7" s="1"/>
  <c r="FS77" i="7" a="1"/>
  <c r="FS77" i="7" s="1"/>
  <c r="GR42" i="7" a="1"/>
  <c r="GR42" i="7" s="1"/>
  <c r="HN55" i="7" a="1"/>
  <c r="HN55" i="7" s="1"/>
  <c r="FB23" i="7" a="1"/>
  <c r="FB23" i="7" s="1"/>
  <c r="JC108" i="7" a="1"/>
  <c r="JC108" i="7" s="1"/>
  <c r="HG109" i="7" a="1"/>
  <c r="HG109" i="7" s="1"/>
  <c r="HE116" i="7" a="1"/>
  <c r="HE116" i="7" s="1"/>
  <c r="GK93" i="7" a="1"/>
  <c r="GK93" i="7" s="1"/>
  <c r="FA38" i="7" a="1"/>
  <c r="FA38" i="7" s="1"/>
  <c r="HT37" i="7" a="1"/>
  <c r="HT37" i="7" s="1"/>
  <c r="HA21" i="7" a="1"/>
  <c r="HA21" i="7" s="1"/>
  <c r="FO25" i="7" a="1"/>
  <c r="FO25" i="7" s="1"/>
  <c r="EX47" i="7" a="1"/>
  <c r="EX47" i="7" s="1"/>
  <c r="FI91" i="7" a="1"/>
  <c r="FI91" i="7" s="1"/>
  <c r="FX41" i="7" a="1"/>
  <c r="FX41" i="7" s="1"/>
  <c r="HS100" i="7" a="1"/>
  <c r="HS100" i="7" s="1"/>
  <c r="JK43" i="7" a="1"/>
  <c r="JK43" i="7" s="1"/>
  <c r="HY148" i="7" a="1"/>
  <c r="HY148" i="7" s="1"/>
  <c r="IH138" i="7" a="1"/>
  <c r="IH138" i="7" s="1"/>
  <c r="GJ140" i="7" a="1"/>
  <c r="GJ140" i="7" s="1"/>
  <c r="GW69" i="7" a="1"/>
  <c r="GW69" i="7" s="1"/>
  <c r="FX93" i="7" a="1"/>
  <c r="FX93" i="7" s="1"/>
  <c r="GR24" i="7" a="1"/>
  <c r="GR24" i="7" s="1"/>
  <c r="FW70" i="7" a="1"/>
  <c r="FW70" i="7" s="1"/>
  <c r="HB60" i="7" a="1"/>
  <c r="HB60" i="7" s="1"/>
  <c r="FJ24" i="7" a="1"/>
  <c r="FJ24" i="7" s="1"/>
  <c r="FI77" i="7" a="1"/>
  <c r="FI77" i="7" s="1"/>
  <c r="IR131" i="7" a="1"/>
  <c r="IR131" i="7" s="1"/>
  <c r="GZ62" i="7" a="1"/>
  <c r="GZ62" i="7" s="1"/>
  <c r="HQ36" i="7" a="1"/>
  <c r="HQ36" i="7" s="1"/>
  <c r="GM118" i="7" a="1"/>
  <c r="GM118" i="7" s="1"/>
  <c r="HY49" i="7" a="1"/>
  <c r="HY49" i="7" s="1"/>
  <c r="HP46" i="7" a="1"/>
  <c r="HP46" i="7" s="1"/>
  <c r="IG107" i="7" a="1"/>
  <c r="IG107" i="7" s="1"/>
  <c r="KA55" i="7" a="1"/>
  <c r="KA55" i="7" s="1"/>
  <c r="JY34" i="7" a="1"/>
  <c r="JY34" i="7" s="1"/>
  <c r="HN138" i="7" a="1"/>
  <c r="HN138" i="7" s="1"/>
  <c r="HX94" i="7" a="1"/>
  <c r="HX94" i="7" s="1"/>
  <c r="HX37" i="7" a="1"/>
  <c r="HX37" i="7" s="1"/>
  <c r="IL65" i="7" a="1"/>
  <c r="IL65" i="7" s="1"/>
  <c r="IN98" i="7" a="1"/>
  <c r="IN98" i="7" s="1"/>
  <c r="HE133" i="7" a="1"/>
  <c r="HE133" i="7" s="1"/>
  <c r="IA57" i="7" a="1"/>
  <c r="IA57" i="7" s="1"/>
  <c r="IQ45" i="7" a="1"/>
  <c r="IQ45" i="7" s="1"/>
  <c r="GR92" i="7" a="1"/>
  <c r="GR92" i="7" s="1"/>
  <c r="GH28" i="7" a="1"/>
  <c r="GH28" i="7" s="1"/>
  <c r="IQ135" i="7" a="1"/>
  <c r="IQ135" i="7" s="1"/>
  <c r="FG115" i="7" a="1"/>
  <c r="FG115" i="7" s="1"/>
  <c r="HR31" i="7" a="1"/>
  <c r="HR31" i="7" s="1"/>
  <c r="IQ129" i="7" a="1"/>
  <c r="IQ129" i="7" s="1"/>
  <c r="JR21" i="7" a="1"/>
  <c r="JR21" i="7" s="1"/>
  <c r="HZ63" i="7" a="1"/>
  <c r="HZ63" i="7" s="1"/>
  <c r="HD128" i="7" a="1"/>
  <c r="HD128" i="7" s="1"/>
  <c r="JU28" i="7" a="1"/>
  <c r="JU28" i="7" s="1"/>
  <c r="JV37" i="7" a="1"/>
  <c r="JV37" i="7" s="1"/>
  <c r="HK108" i="7" a="1"/>
  <c r="HK108" i="7" s="1"/>
  <c r="JU119" i="7" a="1"/>
  <c r="JU119" i="7" s="1"/>
  <c r="GA117" i="7" a="1"/>
  <c r="GA117" i="7" s="1"/>
  <c r="GD42" i="7" a="1"/>
  <c r="GD42" i="7" s="1"/>
  <c r="JG56" i="7" a="1"/>
  <c r="JG56" i="7" s="1"/>
  <c r="IC80" i="7" a="1"/>
  <c r="IC80" i="7" s="1"/>
  <c r="JL50" i="7" a="1"/>
  <c r="JL50" i="7" s="1"/>
  <c r="KD133" i="7" a="1"/>
  <c r="KD133" i="7" s="1"/>
  <c r="JW64" i="7" a="1"/>
  <c r="JW64" i="7" s="1"/>
  <c r="FC129" i="7" a="1"/>
  <c r="FC129" i="7" s="1"/>
  <c r="JS55" i="7" a="1"/>
  <c r="JS55" i="7" s="1"/>
  <c r="GK133" i="7" a="1"/>
  <c r="GK133" i="7" s="1"/>
  <c r="JT20" i="7" a="1"/>
  <c r="JT20" i="7" s="1"/>
  <c r="FA55" i="7" a="1"/>
  <c r="FA55" i="7" s="1"/>
  <c r="HE117" i="7" a="1"/>
  <c r="HE117" i="7" s="1"/>
  <c r="IM102" i="7" a="1"/>
  <c r="IM102" i="7" s="1"/>
  <c r="GP101" i="7" a="1"/>
  <c r="GP101" i="7" s="1"/>
  <c r="HK115" i="7" a="1"/>
  <c r="HK115" i="7" s="1"/>
  <c r="JQ108" i="7" a="1"/>
  <c r="JQ108" i="7" s="1"/>
  <c r="HN56" i="7" a="1"/>
  <c r="HN56" i="7" s="1"/>
  <c r="FN89" i="7" a="1"/>
  <c r="FN89" i="7" s="1"/>
  <c r="JH108" i="7" a="1"/>
  <c r="JH108" i="7" s="1"/>
  <c r="EW50" i="7" a="1"/>
  <c r="EW50" i="7" s="1"/>
  <c r="GO110" i="7" a="1"/>
  <c r="GO110" i="7" s="1"/>
  <c r="II104" i="7" a="1"/>
  <c r="II104" i="7" s="1"/>
  <c r="KB33" i="7" a="1"/>
  <c r="KB33" i="7" s="1"/>
  <c r="HJ55" i="7" a="1"/>
  <c r="HJ55" i="7" s="1"/>
  <c r="GL127" i="7" a="1"/>
  <c r="GL127" i="7" s="1"/>
  <c r="HX117" i="7" a="1"/>
  <c r="HX117" i="7" s="1"/>
  <c r="HM45" i="7" a="1"/>
  <c r="HM45" i="7" s="1"/>
  <c r="JF37" i="7" a="1"/>
  <c r="JF37" i="7" s="1"/>
  <c r="FL101" i="7" a="1"/>
  <c r="FL101" i="7" s="1"/>
  <c r="HT91" i="7" a="1"/>
  <c r="HT91" i="7" s="1"/>
  <c r="IY108" i="7" a="1"/>
  <c r="IY108" i="7" s="1"/>
  <c r="GL23" i="7" a="1"/>
  <c r="GL23" i="7" s="1"/>
  <c r="IN120" i="7" a="1"/>
  <c r="IN120" i="7" s="1"/>
  <c r="HU84" i="7" a="1"/>
  <c r="HU84" i="7" s="1"/>
  <c r="FC114" i="7" a="1"/>
  <c r="FC114" i="7" s="1"/>
  <c r="HE37" i="7" a="1"/>
  <c r="HE37" i="7" s="1"/>
  <c r="HO80" i="7" a="1"/>
  <c r="HO80" i="7" s="1"/>
  <c r="ID50" i="7" a="1"/>
  <c r="ID50" i="7" s="1"/>
  <c r="EW44" i="7" a="1"/>
  <c r="EW44" i="7" s="1"/>
  <c r="GW25" i="7" a="1"/>
  <c r="GW25" i="7" s="1"/>
  <c r="JE124" i="7" a="1"/>
  <c r="JE124" i="7" s="1"/>
  <c r="HH108" i="7" a="1"/>
  <c r="HH108" i="7" s="1"/>
  <c r="IF105" i="7" a="1"/>
  <c r="IF105" i="7" s="1"/>
  <c r="JK102" i="7" a="1"/>
  <c r="JK102" i="7" s="1"/>
  <c r="IQ139" i="7" a="1"/>
  <c r="IQ139" i="7" s="1"/>
  <c r="IJ27" i="7" a="1"/>
  <c r="IJ27" i="7" s="1"/>
  <c r="HZ117" i="7" a="1"/>
  <c r="HZ117" i="7" s="1"/>
  <c r="IS31" i="7" a="1"/>
  <c r="IS31" i="7" s="1"/>
  <c r="HH100" i="7" a="1"/>
  <c r="HH100" i="7" s="1"/>
  <c r="GV138" i="7" a="1"/>
  <c r="GV138" i="7" s="1"/>
  <c r="JZ99" i="7" a="1"/>
  <c r="JZ99" i="7" s="1"/>
  <c r="IJ141" i="7" a="1"/>
  <c r="IJ141" i="7" s="1"/>
  <c r="IU122" i="7" a="1"/>
  <c r="IU122" i="7" s="1"/>
  <c r="JZ142" i="7" a="1"/>
  <c r="JZ142" i="7" s="1"/>
  <c r="JO49" i="7" a="1"/>
  <c r="JO49" i="7" s="1"/>
  <c r="ID108" i="7" a="1"/>
  <c r="ID108" i="7" s="1"/>
  <c r="HV118" i="7" a="1"/>
  <c r="HV118" i="7" s="1"/>
  <c r="HO62" i="7" a="1"/>
  <c r="HO62" i="7" s="1"/>
  <c r="JD39" i="7" a="1"/>
  <c r="JD39" i="7" s="1"/>
  <c r="GM140" i="7" a="1"/>
  <c r="GM140" i="7" s="1"/>
  <c r="EX84" i="7" a="1"/>
  <c r="EX84" i="7" s="1"/>
  <c r="IW48" i="7" a="1"/>
  <c r="IW48" i="7" s="1"/>
  <c r="JB118" i="7" a="1"/>
  <c r="JB118" i="7" s="1"/>
  <c r="JE122" i="7" a="1"/>
  <c r="JE122" i="7" s="1"/>
  <c r="IO58" i="7" a="1"/>
  <c r="IO58" i="7" s="1"/>
  <c r="GJ137" i="7" a="1"/>
  <c r="GJ137" i="7" s="1"/>
  <c r="JG136" i="7" a="1"/>
  <c r="JG136" i="7" s="1"/>
  <c r="HV64" i="7" a="1"/>
  <c r="HV64" i="7" s="1"/>
  <c r="IP66" i="7" a="1"/>
  <c r="IP66" i="7" s="1"/>
  <c r="GT115" i="7" a="1"/>
  <c r="GT115" i="7" s="1"/>
  <c r="HQ46" i="7" a="1"/>
  <c r="HQ46" i="7" s="1"/>
  <c r="JG31" i="7" a="1"/>
  <c r="JG31" i="7" s="1"/>
  <c r="HO59" i="7" a="1"/>
  <c r="HO59" i="7" s="1"/>
  <c r="FX114" i="7" a="1"/>
  <c r="FX114" i="7" s="1"/>
  <c r="GW65" i="7" a="1"/>
  <c r="GW65" i="7" s="1"/>
  <c r="IH127" i="7" a="1"/>
  <c r="IH127" i="7" s="1"/>
  <c r="HG76" i="7" a="1"/>
  <c r="HG76" i="7" s="1"/>
  <c r="GF150" i="7" a="1"/>
  <c r="GF150" i="7" s="1"/>
  <c r="FB47" i="7" a="1"/>
  <c r="FB47" i="7" s="1"/>
  <c r="JF77" i="7" a="1"/>
  <c r="JF77" i="7" s="1"/>
  <c r="JR51" i="7" a="1"/>
  <c r="JR51" i="7" s="1"/>
  <c r="FT23" i="7" a="1"/>
  <c r="FT23" i="7" s="1"/>
  <c r="GR51" i="7" a="1"/>
  <c r="GR51" i="7" s="1"/>
  <c r="GN77" i="7" a="1"/>
  <c r="GN77" i="7" s="1"/>
  <c r="EY67" i="7" a="1"/>
  <c r="EY67" i="7" s="1"/>
  <c r="EW39" i="7" a="1"/>
  <c r="EW39" i="7" s="1"/>
  <c r="HN137" i="7" a="1"/>
  <c r="HN137" i="7" s="1"/>
  <c r="GV114" i="7" a="1"/>
  <c r="GV114" i="7" s="1"/>
  <c r="JS61" i="7" a="1"/>
  <c r="JS61" i="7" s="1"/>
  <c r="HO40" i="7" a="1"/>
  <c r="HO40" i="7" s="1"/>
  <c r="EW42" i="7" a="1"/>
  <c r="EW42" i="7" s="1"/>
  <c r="JL41" i="7" a="1"/>
  <c r="JL41" i="7" s="1"/>
  <c r="FW127" i="7" a="1"/>
  <c r="FW127" i="7" s="1"/>
  <c r="FQ39" i="7" a="1"/>
  <c r="FQ39" i="7" s="1"/>
  <c r="KC137" i="7" a="1"/>
  <c r="KC137" i="7" s="1"/>
  <c r="GX38" i="7" a="1"/>
  <c r="GX38" i="7" s="1"/>
  <c r="IJ33" i="7" a="1"/>
  <c r="IJ33" i="7" s="1"/>
  <c r="IJ42" i="7" a="1"/>
  <c r="IJ42" i="7" s="1"/>
  <c r="FQ55" i="7" a="1"/>
  <c r="FQ55" i="7" s="1"/>
  <c r="HR110" i="7" a="1"/>
  <c r="HR110" i="7" s="1"/>
  <c r="GM146" i="7" a="1"/>
  <c r="GM146" i="7" s="1"/>
  <c r="HL132" i="7" a="1"/>
  <c r="HL132" i="7" s="1"/>
  <c r="GR29" i="7" a="1"/>
  <c r="GR29" i="7" s="1"/>
  <c r="GI145" i="7" a="1"/>
  <c r="GI145" i="7" s="1"/>
  <c r="FP59" i="7" a="1"/>
  <c r="FP59" i="7" s="1"/>
  <c r="HJ44" i="7" a="1"/>
  <c r="HJ44" i="7" s="1"/>
  <c r="GQ147" i="7" a="1"/>
  <c r="GQ147" i="7" s="1"/>
  <c r="HP58" i="7" a="1"/>
  <c r="HP58" i="7" s="1"/>
  <c r="IQ52" i="7" a="1"/>
  <c r="IQ52" i="7" s="1"/>
  <c r="JJ89" i="7" a="1"/>
  <c r="JJ89" i="7" s="1"/>
  <c r="FO72" i="7" a="1"/>
  <c r="FO72" i="7" s="1"/>
  <c r="JM107" i="7" a="1"/>
  <c r="JM107" i="7" s="1"/>
  <c r="KA65" i="7" a="1"/>
  <c r="KA65" i="7" s="1"/>
  <c r="JK34" i="7" a="1"/>
  <c r="JK34" i="7" s="1"/>
  <c r="FV94" i="7" a="1"/>
  <c r="FV94" i="7" s="1"/>
  <c r="JO140" i="7" a="1"/>
  <c r="JO140" i="7" s="1"/>
  <c r="HG49" i="7" a="1"/>
  <c r="HG49" i="7" s="1"/>
  <c r="IL25" i="7" a="1"/>
  <c r="IL25" i="7" s="1"/>
  <c r="GP124" i="7" a="1"/>
  <c r="GP124" i="7" s="1"/>
  <c r="IP121" i="7" a="1"/>
  <c r="IP121" i="7" s="1"/>
  <c r="FO124" i="7" a="1"/>
  <c r="FO124" i="7" s="1"/>
  <c r="JI60" i="7" a="1"/>
  <c r="JI60" i="7" s="1"/>
  <c r="EV56" i="7" a="1"/>
  <c r="EV56" i="7" s="1"/>
  <c r="JG50" i="7" a="1"/>
  <c r="JG50" i="7" s="1"/>
  <c r="FG134" i="7" a="1"/>
  <c r="FG134" i="7" s="1"/>
  <c r="HK51" i="7" a="1"/>
  <c r="HK51" i="7" s="1"/>
  <c r="JF128" i="7" a="1"/>
  <c r="JF128" i="7" s="1"/>
  <c r="GV19" i="7" a="1"/>
  <c r="GV19" i="7" s="1"/>
  <c r="IZ54" i="7" a="1"/>
  <c r="IZ54" i="7" s="1"/>
  <c r="KC15" i="7" a="1"/>
  <c r="KC15" i="7" s="1"/>
  <c r="HK84" i="7" a="1"/>
  <c r="HK84" i="7" s="1"/>
  <c r="JL62" i="7" a="1"/>
  <c r="JL62" i="7" s="1"/>
  <c r="FK32" i="7" a="1"/>
  <c r="FK32" i="7" s="1"/>
  <c r="FK110" i="7" a="1"/>
  <c r="FK110" i="7" s="1"/>
  <c r="GU73" i="7" a="1"/>
  <c r="GU73" i="7" s="1"/>
  <c r="JQ67" i="7" a="1"/>
  <c r="JQ67" i="7" s="1"/>
  <c r="JI106" i="7" a="1"/>
  <c r="JI106" i="7" s="1"/>
  <c r="HC70" i="7" a="1"/>
  <c r="HC70" i="7" s="1"/>
  <c r="HE144" i="7" a="1"/>
  <c r="HE144" i="7" s="1"/>
  <c r="KA72" i="7" a="1"/>
  <c r="KA72" i="7" s="1"/>
  <c r="HY99" i="7" a="1"/>
  <c r="HY99" i="7" s="1"/>
  <c r="IU103" i="7" a="1"/>
  <c r="IU103" i="7" s="1"/>
  <c r="HB23" i="7" a="1"/>
  <c r="HB23" i="7" s="1"/>
  <c r="GY66" i="7" a="1"/>
  <c r="GY66" i="7" s="1"/>
  <c r="HX22" i="7" a="1"/>
  <c r="HX22" i="7" s="1"/>
  <c r="HZ124" i="7" a="1"/>
  <c r="HZ124" i="7" s="1"/>
  <c r="IB52" i="7" a="1"/>
  <c r="IB52" i="7" s="1"/>
  <c r="IM101" i="7" a="1"/>
  <c r="IM101" i="7" s="1"/>
  <c r="FI26" i="7" a="1"/>
  <c r="FI26" i="7" s="1"/>
  <c r="JA134" i="7" a="1"/>
  <c r="JA134" i="7" s="1"/>
  <c r="IO51" i="7" a="1"/>
  <c r="IO51" i="7" s="1"/>
  <c r="GQ125" i="7" a="1"/>
  <c r="GQ125" i="7" s="1"/>
  <c r="HJ108" i="7" a="1"/>
  <c r="HJ108" i="7" s="1"/>
  <c r="IH148" i="7" a="1"/>
  <c r="IH148" i="7" s="1"/>
  <c r="JS50" i="7" a="1"/>
  <c r="JS50" i="7" s="1"/>
  <c r="FP41" i="7" a="1"/>
  <c r="FP41" i="7" s="1"/>
  <c r="JO72" i="7" a="1"/>
  <c r="JO72" i="7" s="1"/>
  <c r="GK71" i="7" a="1"/>
  <c r="GK71" i="7" s="1"/>
  <c r="IC60" i="7" a="1"/>
  <c r="IC60" i="7" s="1"/>
  <c r="JP44" i="7" a="1"/>
  <c r="JP44" i="7" s="1"/>
  <c r="IL33" i="7" a="1"/>
  <c r="IL33" i="7" s="1"/>
  <c r="JG57" i="7" a="1"/>
  <c r="JG57" i="7" s="1"/>
  <c r="GH98" i="7" a="1"/>
  <c r="GH98" i="7" s="1"/>
  <c r="KB45" i="7" a="1"/>
  <c r="KB45" i="7" s="1"/>
  <c r="JP79" i="7" a="1"/>
  <c r="JP79" i="7" s="1"/>
  <c r="HG71" i="7" a="1"/>
  <c r="HG71" i="7" s="1"/>
  <c r="FM30" i="7" a="1"/>
  <c r="FM30" i="7" s="1"/>
  <c r="HN117" i="7" a="1"/>
  <c r="HN117" i="7" s="1"/>
  <c r="KA86" i="7" a="1"/>
  <c r="KA86" i="7" s="1"/>
  <c r="GB110" i="7" a="1"/>
  <c r="GB110" i="7" s="1"/>
  <c r="FI107" i="7" a="1"/>
  <c r="FI107" i="7" s="1"/>
  <c r="HV134" i="7" a="1"/>
  <c r="HV134" i="7" s="1"/>
  <c r="FE100" i="7" a="1"/>
  <c r="FE100" i="7" s="1"/>
  <c r="IP84" i="7" a="1"/>
  <c r="IP84" i="7" s="1"/>
  <c r="FQ56" i="7" a="1"/>
  <c r="FQ56" i="7" s="1"/>
  <c r="GE99" i="7" a="1"/>
  <c r="GE99" i="7" s="1"/>
  <c r="IH67" i="7" a="1"/>
  <c r="IH67" i="7" s="1"/>
  <c r="IU105" i="7" a="1"/>
  <c r="IU105" i="7" s="1"/>
  <c r="IN127" i="7" a="1"/>
  <c r="IN127" i="7" s="1"/>
  <c r="GQ79" i="7" a="1"/>
  <c r="GQ79" i="7" s="1"/>
  <c r="FN95" i="7" a="1"/>
  <c r="FN95" i="7" s="1"/>
  <c r="IS28" i="7" a="1"/>
  <c r="IS28" i="7" s="1"/>
  <c r="GF129" i="7" a="1"/>
  <c r="GF129" i="7" s="1"/>
  <c r="FN103" i="7" a="1"/>
  <c r="FN103" i="7" s="1"/>
  <c r="JU109" i="7" a="1"/>
  <c r="JU109" i="7" s="1"/>
  <c r="HS125" i="7" a="1"/>
  <c r="HS125" i="7" s="1"/>
  <c r="JH24" i="7" a="1"/>
  <c r="JH24" i="7" s="1"/>
  <c r="HZ68" i="7" a="1"/>
  <c r="HZ68" i="7" s="1"/>
  <c r="FF59" i="7" a="1"/>
  <c r="FF59" i="7" s="1"/>
  <c r="JD123" i="7" a="1"/>
  <c r="JD123" i="7" s="1"/>
  <c r="GX116" i="7" a="1"/>
  <c r="GX116" i="7" s="1"/>
  <c r="KA150" i="7" a="1"/>
  <c r="KA150" i="7" s="1"/>
  <c r="JO138" i="7" a="1"/>
  <c r="JO138" i="7" s="1"/>
  <c r="JW72" i="7" a="1"/>
  <c r="JW72" i="7" s="1"/>
  <c r="FA120" i="7" a="1"/>
  <c r="FA120" i="7" s="1"/>
  <c r="JV83" i="7" a="1"/>
  <c r="JV83" i="7" s="1"/>
  <c r="FB116" i="7" a="1"/>
  <c r="FB116" i="7" s="1"/>
  <c r="KA50" i="7" a="1"/>
  <c r="KA50" i="7" s="1"/>
  <c r="HY150" i="7" a="1"/>
  <c r="HY150" i="7" s="1"/>
  <c r="FA136" i="7" a="1"/>
  <c r="FA136" i="7" s="1"/>
  <c r="FM139" i="7" a="1"/>
  <c r="FM139" i="7" s="1"/>
  <c r="HB134" i="7" a="1"/>
  <c r="HB134" i="7" s="1"/>
  <c r="GK75" i="7" a="1"/>
  <c r="GK75" i="7" s="1"/>
  <c r="IH54" i="7" a="1"/>
  <c r="IH54" i="7" s="1"/>
  <c r="IN115" i="7" a="1"/>
  <c r="IN115" i="7" s="1"/>
  <c r="FC60" i="7" a="1"/>
  <c r="FC60" i="7" s="1"/>
  <c r="FD133" i="7" a="1"/>
  <c r="FD133" i="7" s="1"/>
  <c r="IP133" i="7" a="1"/>
  <c r="IP133" i="7" s="1"/>
  <c r="EY62" i="7" a="1"/>
  <c r="EY62" i="7" s="1"/>
  <c r="GN97" i="7" a="1"/>
  <c r="GN97" i="7" s="1"/>
  <c r="GA121" i="7" a="1"/>
  <c r="GA121" i="7" s="1"/>
  <c r="IC138" i="7" a="1"/>
  <c r="IC138" i="7" s="1"/>
  <c r="GD88" i="7" a="1"/>
  <c r="GD88" i="7" s="1"/>
  <c r="GD142" i="7" a="1"/>
  <c r="GD142" i="7" s="1"/>
  <c r="EU68" i="7" a="1"/>
  <c r="EU68" i="7" s="1"/>
  <c r="GL106" i="7" a="1"/>
  <c r="GL106" i="7" s="1"/>
  <c r="HK60" i="7" a="1"/>
  <c r="HK60" i="7" s="1"/>
  <c r="JI142" i="7" a="1"/>
  <c r="JI142" i="7" s="1"/>
  <c r="JB90" i="7" a="1"/>
  <c r="JB90" i="7" s="1"/>
  <c r="EU97" i="7" a="1"/>
  <c r="EU97" i="7" s="1"/>
  <c r="KA139" i="7" a="1"/>
  <c r="KA139" i="7" s="1"/>
  <c r="FO107" i="7" a="1"/>
  <c r="FO107" i="7" s="1"/>
  <c r="JL94" i="7" a="1"/>
  <c r="JL94" i="7" s="1"/>
  <c r="HT93" i="7" a="1"/>
  <c r="HT93" i="7" s="1"/>
  <c r="HF38" i="7" a="1"/>
  <c r="HF38" i="7" s="1"/>
  <c r="HZ98" i="7" a="1"/>
  <c r="HZ98" i="7" s="1"/>
  <c r="GR83" i="7" a="1"/>
  <c r="GR83" i="7" s="1"/>
  <c r="JN103" i="7" a="1"/>
  <c r="JN103" i="7" s="1"/>
  <c r="IV22" i="7" a="1"/>
  <c r="IV22" i="7" s="1"/>
  <c r="HP118" i="7" a="1"/>
  <c r="HP118" i="7" s="1"/>
  <c r="IJ136" i="7" a="1"/>
  <c r="IJ136" i="7" s="1"/>
  <c r="HP62" i="7" a="1"/>
  <c r="HP62" i="7" s="1"/>
  <c r="IO26" i="7" a="1"/>
  <c r="IO26" i="7" s="1"/>
  <c r="JU21" i="7" a="1"/>
  <c r="JU21" i="7" s="1"/>
  <c r="HO113" i="7" a="1"/>
  <c r="HO113" i="7" s="1"/>
  <c r="IA58" i="7" a="1"/>
  <c r="IA58" i="7" s="1"/>
  <c r="HE129" i="7" a="1"/>
  <c r="HE129" i="7" s="1"/>
  <c r="ID142" i="7" a="1"/>
  <c r="ID142" i="7" s="1"/>
  <c r="IA130" i="7" a="1"/>
  <c r="IA130" i="7" s="1"/>
  <c r="IF81" i="7" a="1"/>
  <c r="IF81" i="7" s="1"/>
  <c r="FN97" i="7" a="1"/>
  <c r="FN97" i="7" s="1"/>
  <c r="JY119" i="7" a="1"/>
  <c r="JY119" i="7" s="1"/>
  <c r="GP149" i="7" a="1"/>
  <c r="GP149" i="7" s="1"/>
  <c r="GI90" i="7" a="1"/>
  <c r="GI90" i="7" s="1"/>
  <c r="FP62" i="7" a="1"/>
  <c r="FP62" i="7" s="1"/>
  <c r="IY17" i="7" a="1"/>
  <c r="IY17" i="7" s="1"/>
  <c r="GL15" i="7" a="1"/>
  <c r="GL15" i="7" s="1"/>
  <c r="HN147" i="7" a="1"/>
  <c r="HN147" i="7" s="1"/>
  <c r="IX142" i="7" a="1"/>
  <c r="IX142" i="7" s="1"/>
  <c r="GD68" i="7" a="1"/>
  <c r="GD68" i="7" s="1"/>
  <c r="GX95" i="7" a="1"/>
  <c r="GX95" i="7" s="1"/>
  <c r="GO118" i="7" a="1"/>
  <c r="GO118" i="7" s="1"/>
  <c r="JH86" i="7" a="1"/>
  <c r="JH86" i="7" s="1"/>
  <c r="JP103" i="7" a="1"/>
  <c r="JP103" i="7" s="1"/>
  <c r="FN27" i="7" a="1"/>
  <c r="FN27" i="7" s="1"/>
  <c r="HN97" i="7" a="1"/>
  <c r="HN97" i="7" s="1"/>
  <c r="FH70" i="7" a="1"/>
  <c r="FH70" i="7" s="1"/>
  <c r="JE134" i="7" a="1"/>
  <c r="JE134" i="7" s="1"/>
  <c r="JZ140" i="7" a="1"/>
  <c r="JZ140" i="7" s="1"/>
  <c r="GE57" i="7" a="1"/>
  <c r="GE57" i="7" s="1"/>
  <c r="HF66" i="7" a="1"/>
  <c r="HF66" i="7" s="1"/>
  <c r="HJ87" i="7" a="1"/>
  <c r="HJ87" i="7" s="1"/>
  <c r="FL62" i="7" a="1"/>
  <c r="FL62" i="7" s="1"/>
  <c r="JD85" i="7" a="1"/>
  <c r="JD85" i="7" s="1"/>
  <c r="GG68" i="7" a="1"/>
  <c r="GG68" i="7" s="1"/>
  <c r="FM136" i="7" a="1"/>
  <c r="FM136" i="7" s="1"/>
  <c r="EY118" i="7" a="1"/>
  <c r="EY118" i="7" s="1"/>
  <c r="JU146" i="7" a="1"/>
  <c r="JU146" i="7" s="1"/>
  <c r="JM22" i="7" a="1"/>
  <c r="JM22" i="7" s="1"/>
  <c r="HC131" i="7" a="1"/>
  <c r="HC131" i="7" s="1"/>
  <c r="HL36" i="7" a="1"/>
  <c r="HL36" i="7" s="1"/>
  <c r="FC59" i="7" a="1"/>
  <c r="FC59" i="7" s="1"/>
  <c r="IL148" i="7" a="1"/>
  <c r="IL148" i="7" s="1"/>
  <c r="HA141" i="7" a="1"/>
  <c r="HA141" i="7" s="1"/>
  <c r="GG142" i="7" a="1"/>
  <c r="GG142" i="7" s="1"/>
  <c r="JN106" i="7" a="1"/>
  <c r="JN106" i="7" s="1"/>
  <c r="GH139" i="7" a="1"/>
  <c r="GH139" i="7" s="1"/>
  <c r="JV103" i="7" a="1"/>
  <c r="JV103" i="7" s="1"/>
  <c r="JR113" i="7" a="1"/>
  <c r="JR113" i="7" s="1"/>
  <c r="HL37" i="7" a="1"/>
  <c r="HL37" i="7" s="1"/>
  <c r="GA74" i="7" a="1"/>
  <c r="GA74" i="7" s="1"/>
  <c r="IR43" i="7" a="1"/>
  <c r="IR43" i="7" s="1"/>
  <c r="HO56" i="7" a="1"/>
  <c r="HO56" i="7" s="1"/>
  <c r="JQ81" i="7" a="1"/>
  <c r="JQ81" i="7" s="1"/>
  <c r="GP92" i="7" a="1"/>
  <c r="GP92" i="7" s="1"/>
  <c r="FQ35" i="7" a="1"/>
  <c r="FQ35" i="7" s="1"/>
  <c r="IM85" i="7" a="1"/>
  <c r="IM85" i="7" s="1"/>
  <c r="GP128" i="7" a="1"/>
  <c r="GP128" i="7" s="1"/>
  <c r="IE53" i="7" a="1"/>
  <c r="IE53" i="7" s="1"/>
  <c r="IT101" i="7" a="1"/>
  <c r="IT101" i="7" s="1"/>
  <c r="JS128" i="7" a="1"/>
  <c r="JS128" i="7" s="1"/>
  <c r="IA108" i="7" a="1"/>
  <c r="IA108" i="7" s="1"/>
  <c r="JG115" i="7" a="1"/>
  <c r="JG115" i="7" s="1"/>
  <c r="FK147" i="7" a="1"/>
  <c r="FK147" i="7" s="1"/>
  <c r="HO95" i="7" a="1"/>
  <c r="HO95" i="7" s="1"/>
  <c r="GJ107" i="7" a="1"/>
  <c r="GJ107" i="7" s="1"/>
  <c r="JN122" i="7" a="1"/>
  <c r="JN122" i="7" s="1"/>
  <c r="HU118" i="7" a="1"/>
  <c r="HU118" i="7" s="1"/>
  <c r="GQ146" i="7" a="1"/>
  <c r="GQ146" i="7" s="1"/>
  <c r="GS151" i="7" a="1"/>
  <c r="GS151" i="7" s="1"/>
  <c r="FB132" i="7" a="1"/>
  <c r="FB132" i="7" s="1"/>
  <c r="IX146" i="7" a="1"/>
  <c r="IX146" i="7" s="1"/>
  <c r="FM141" i="7" a="1"/>
  <c r="FM141" i="7" s="1"/>
  <c r="GN89" i="7" a="1"/>
  <c r="GN89" i="7" s="1"/>
  <c r="JQ144" i="7" a="1"/>
  <c r="JQ144" i="7" s="1"/>
  <c r="KA96" i="7" a="1"/>
  <c r="KA96" i="7" s="1"/>
  <c r="GG124" i="7" a="1"/>
  <c r="GG124" i="7" s="1"/>
  <c r="FY78" i="7" a="1"/>
  <c r="FY78" i="7" s="1"/>
  <c r="IZ50" i="7" a="1"/>
  <c r="IZ50" i="7" s="1"/>
  <c r="EY36" i="7" a="1"/>
  <c r="EY36" i="7" s="1"/>
  <c r="IU110" i="7" a="1"/>
  <c r="IU110" i="7" s="1"/>
  <c r="FD117" i="7" a="1"/>
  <c r="FD117" i="7" s="1"/>
  <c r="JL80" i="7" a="1"/>
  <c r="JL80" i="7" s="1"/>
  <c r="FJ41" i="7" a="1"/>
  <c r="FJ41" i="7" s="1"/>
  <c r="IN78" i="7" a="1"/>
  <c r="IN78" i="7" s="1"/>
  <c r="EW138" i="7" a="1"/>
  <c r="EW138" i="7" s="1"/>
  <c r="FZ46" i="7" a="1"/>
  <c r="FZ46" i="7" s="1"/>
  <c r="IN137" i="7" a="1"/>
  <c r="IN137" i="7" s="1"/>
  <c r="IW104" i="7" a="1"/>
  <c r="IW104" i="7" s="1"/>
  <c r="EW64" i="7" a="1"/>
  <c r="EW64" i="7" s="1"/>
  <c r="JZ123" i="7" a="1"/>
  <c r="JZ123" i="7" s="1"/>
  <c r="EV26" i="7" a="1"/>
  <c r="EV26" i="7" s="1"/>
  <c r="FF85" i="7" a="1"/>
  <c r="FF85" i="7" s="1"/>
  <c r="JY102" i="7" a="1"/>
  <c r="JY102" i="7" s="1"/>
  <c r="JY151" i="7" a="1"/>
  <c r="JY151" i="7" s="1"/>
  <c r="GM70" i="7" a="1"/>
  <c r="GM70" i="7" s="1"/>
  <c r="FC46" i="7" a="1"/>
  <c r="FC46" i="7" s="1"/>
  <c r="HX111" i="7" a="1"/>
  <c r="HX111" i="7" s="1"/>
  <c r="FL65" i="7" a="1"/>
  <c r="FL65" i="7" s="1"/>
  <c r="EZ101" i="7" a="1"/>
  <c r="EZ101" i="7" s="1"/>
  <c r="HI61" i="7" a="1"/>
  <c r="HI61" i="7" s="1"/>
  <c r="HD146" i="7" a="1"/>
  <c r="HD146" i="7" s="1"/>
  <c r="GV112" i="7" a="1"/>
  <c r="GV112" i="7" s="1"/>
  <c r="FU126" i="7" a="1"/>
  <c r="FU126" i="7" s="1"/>
  <c r="JB97" i="7" a="1"/>
  <c r="JB97" i="7" s="1"/>
  <c r="IZ119" i="7" a="1"/>
  <c r="IZ119" i="7" s="1"/>
  <c r="FU135" i="7" a="1"/>
  <c r="FU135" i="7" s="1"/>
  <c r="IR62" i="7" a="1"/>
  <c r="IR62" i="7" s="1"/>
  <c r="GM94" i="7" a="1"/>
  <c r="GM94" i="7" s="1"/>
  <c r="HE68" i="7" a="1"/>
  <c r="HE68" i="7" s="1"/>
  <c r="FR148" i="7" a="1"/>
  <c r="FR148" i="7" s="1"/>
  <c r="IH64" i="7" a="1"/>
  <c r="IH64" i="7" s="1"/>
  <c r="FR84" i="7" a="1"/>
  <c r="FR84" i="7" s="1"/>
  <c r="JQ147" i="7" a="1"/>
  <c r="JQ147" i="7" s="1"/>
  <c r="FZ71" i="7" a="1"/>
  <c r="FZ71" i="7" s="1"/>
  <c r="HB137" i="7" a="1"/>
  <c r="HB137" i="7" s="1"/>
  <c r="FM131" i="7" a="1"/>
  <c r="FM131" i="7" s="1"/>
  <c r="JR20" i="7" a="1"/>
  <c r="JR20" i="7" s="1"/>
  <c r="GC113" i="7" a="1"/>
  <c r="GC113" i="7" s="1"/>
  <c r="EW127" i="7" a="1"/>
  <c r="EW127" i="7" s="1"/>
  <c r="JR56" i="7" a="1"/>
  <c r="JR56" i="7" s="1"/>
  <c r="FX143" i="7" a="1"/>
  <c r="FX143" i="7" s="1"/>
  <c r="JZ28" i="7" a="1"/>
  <c r="JZ28" i="7" s="1"/>
  <c r="IO67" i="7" a="1"/>
  <c r="IO67" i="7" s="1"/>
  <c r="FN92" i="7" a="1"/>
  <c r="FN92" i="7" s="1"/>
  <c r="JW117" i="7" a="1"/>
  <c r="JW117" i="7" s="1"/>
  <c r="GC109" i="7" a="1"/>
  <c r="GC109" i="7" s="1"/>
  <c r="IJ56" i="7" a="1"/>
  <c r="IJ56" i="7" s="1"/>
  <c r="GP147" i="7" a="1"/>
  <c r="GP147" i="7" s="1"/>
  <c r="GM120" i="7" a="1"/>
  <c r="GM120" i="7" s="1"/>
  <c r="IY107" i="7" a="1"/>
  <c r="IY107" i="7" s="1"/>
  <c r="JQ151" i="7" a="1"/>
  <c r="JQ151" i="7" s="1"/>
  <c r="HQ151" i="7" a="1"/>
  <c r="HQ151" i="7" s="1"/>
  <c r="GQ116" i="7" a="1"/>
  <c r="GQ116" i="7" s="1"/>
  <c r="GU104" i="7" a="1"/>
  <c r="GU104" i="7" s="1"/>
  <c r="IB144" i="7" a="1"/>
  <c r="IB144" i="7" s="1"/>
  <c r="HZ127" i="7" a="1"/>
  <c r="HZ127" i="7" s="1"/>
  <c r="HS152" i="7" a="1"/>
  <c r="HS152" i="7" s="1"/>
  <c r="ID38" i="7" a="1"/>
  <c r="ID38" i="7" s="1"/>
  <c r="JT59" i="7" a="1"/>
  <c r="JT59" i="7" s="1"/>
  <c r="HY119" i="7" a="1"/>
  <c r="HY119" i="7" s="1"/>
  <c r="GG38" i="7" a="1"/>
  <c r="GG38" i="7" s="1"/>
  <c r="FP73" i="7" a="1"/>
  <c r="FP73" i="7" s="1"/>
  <c r="II134" i="7" a="1"/>
  <c r="II134" i="7" s="1"/>
  <c r="HI99" i="7" a="1"/>
  <c r="HI99" i="7" s="1"/>
  <c r="GC91" i="7" a="1"/>
  <c r="GC91" i="7" s="1"/>
  <c r="HR123" i="7" a="1"/>
  <c r="HR123" i="7" s="1"/>
  <c r="HE44" i="7" a="1"/>
  <c r="HE44" i="7" s="1"/>
  <c r="FV79" i="7" a="1"/>
  <c r="FV79" i="7" s="1"/>
  <c r="JV128" i="7" a="1"/>
  <c r="JV128" i="7" s="1"/>
  <c r="FC51" i="7" a="1"/>
  <c r="FC51" i="7" s="1"/>
  <c r="FG75" i="7" a="1"/>
  <c r="FG75" i="7" s="1"/>
  <c r="FB42" i="7" a="1"/>
  <c r="FB42" i="7" s="1"/>
  <c r="KA90" i="7" a="1"/>
  <c r="KA90" i="7" s="1"/>
  <c r="FZ98" i="7" a="1"/>
  <c r="FZ98" i="7" s="1"/>
  <c r="FH149" i="7" a="1"/>
  <c r="FH149" i="7" s="1"/>
  <c r="IT20" i="7" a="1"/>
  <c r="IT20" i="7" s="1"/>
  <c r="FC33" i="7" a="1"/>
  <c r="FC33" i="7" s="1"/>
  <c r="FJ142" i="7" a="1"/>
  <c r="FJ142" i="7" s="1"/>
  <c r="GG52" i="7" a="1"/>
  <c r="GG52" i="7" s="1"/>
  <c r="IZ86" i="7" a="1"/>
  <c r="IZ86" i="7" s="1"/>
  <c r="JA122" i="7" a="1"/>
  <c r="JA122" i="7" s="1"/>
  <c r="KC119" i="7" a="1"/>
  <c r="KC119" i="7" s="1"/>
  <c r="HR125" i="7" a="1"/>
  <c r="HR125" i="7" s="1"/>
  <c r="GD99" i="7" a="1"/>
  <c r="GD99" i="7" s="1"/>
  <c r="JZ143" i="7" a="1"/>
  <c r="JZ143" i="7" s="1"/>
  <c r="IO55" i="7" a="1"/>
  <c r="IO55" i="7" s="1"/>
  <c r="HX69" i="7" a="1"/>
  <c r="HX69" i="7" s="1"/>
  <c r="GU102" i="7" a="1"/>
  <c r="GU102" i="7" s="1"/>
  <c r="GM75" i="7" a="1"/>
  <c r="GM75" i="7" s="1"/>
  <c r="GA90" i="7" a="1"/>
  <c r="GA90" i="7" s="1"/>
  <c r="HF113" i="7" a="1"/>
  <c r="HF113" i="7" s="1"/>
  <c r="GZ151" i="7" a="1"/>
  <c r="GZ151" i="7" s="1"/>
  <c r="GK126" i="7" a="1"/>
  <c r="GK126" i="7" s="1"/>
  <c r="HR139" i="7" a="1"/>
  <c r="HR139" i="7" s="1"/>
  <c r="FB104" i="7" a="1"/>
  <c r="FB104" i="7" s="1"/>
  <c r="FA138" i="7" a="1"/>
  <c r="FA138" i="7" s="1"/>
  <c r="IO106" i="7" a="1"/>
  <c r="IO106" i="7" s="1"/>
  <c r="FG132" i="7" a="1"/>
  <c r="FG132" i="7" s="1"/>
  <c r="GG76" i="7" a="1"/>
  <c r="GG76" i="7" s="1"/>
  <c r="JC73" i="7" a="1"/>
  <c r="JC73" i="7" s="1"/>
  <c r="JB150" i="7" a="1"/>
  <c r="JB150" i="7" s="1"/>
  <c r="IO22" i="7" a="1"/>
  <c r="IO22" i="7" s="1"/>
  <c r="GT80" i="7" a="1"/>
  <c r="GT80" i="7" s="1"/>
  <c r="FX88" i="7" a="1"/>
  <c r="FX88" i="7" s="1"/>
  <c r="FA129" i="7" a="1"/>
  <c r="FA129" i="7" s="1"/>
  <c r="FZ130" i="7" a="1"/>
  <c r="FZ130" i="7" s="1"/>
  <c r="IX119" i="7" a="1"/>
  <c r="IX119" i="7" s="1"/>
  <c r="GC145" i="7" a="1"/>
  <c r="GC145" i="7" s="1"/>
  <c r="HM124" i="7" a="1"/>
  <c r="HM124" i="7" s="1"/>
  <c r="HR148" i="7" a="1"/>
  <c r="HR148" i="7" s="1"/>
  <c r="FY33" i="7" a="1"/>
  <c r="FY33" i="7" s="1"/>
  <c r="GC81" i="7" a="1"/>
  <c r="GC81" i="7" s="1"/>
  <c r="FH50" i="7" a="1"/>
  <c r="FH50" i="7" s="1"/>
  <c r="GX28" i="7" a="1"/>
  <c r="GX28" i="7" s="1"/>
  <c r="GN86" i="7" a="1"/>
  <c r="GN86" i="7" s="1"/>
  <c r="IT119" i="7" a="1"/>
  <c r="IT119" i="7" s="1"/>
  <c r="HJ145" i="7" a="1"/>
  <c r="HJ145" i="7" s="1"/>
  <c r="HA111" i="7" a="1"/>
  <c r="HA111" i="7" s="1"/>
  <c r="HI135" i="7" a="1"/>
  <c r="HI135" i="7" s="1"/>
  <c r="IQ148" i="7" a="1"/>
  <c r="IQ148" i="7" s="1"/>
  <c r="IF61" i="7" a="1"/>
  <c r="IF61" i="7" s="1"/>
  <c r="FP74" i="7" a="1"/>
  <c r="FP74" i="7" s="1"/>
  <c r="HW41" i="7" a="1"/>
  <c r="HW41" i="7" s="1"/>
  <c r="GZ135" i="7" a="1"/>
  <c r="GZ135" i="7" s="1"/>
  <c r="GX114" i="7" a="1"/>
  <c r="GX114" i="7" s="1"/>
  <c r="II129" i="7" a="1"/>
  <c r="II129" i="7" s="1"/>
  <c r="IL96" i="7" a="1"/>
  <c r="IL96" i="7" s="1"/>
  <c r="JU135" i="7" a="1"/>
  <c r="JU135" i="7" s="1"/>
  <c r="JG93" i="7" a="1"/>
  <c r="JG93" i="7" s="1"/>
  <c r="FG128" i="7" a="1"/>
  <c r="FG128" i="7" s="1"/>
  <c r="GP70" i="7" a="1"/>
  <c r="GP70" i="7" s="1"/>
  <c r="HO107" i="7" a="1"/>
  <c r="HO107" i="7" s="1"/>
  <c r="FA91" i="7" a="1"/>
  <c r="FA91" i="7" s="1"/>
  <c r="GJ106" i="7" a="1"/>
  <c r="GJ106" i="7" s="1"/>
  <c r="IW146" i="7" a="1"/>
  <c r="IW146" i="7" s="1"/>
  <c r="JK99" i="7" a="1"/>
  <c r="JK99" i="7" s="1"/>
  <c r="IL120" i="7" a="1"/>
  <c r="IL120" i="7" s="1"/>
  <c r="JM76" i="7" a="1"/>
  <c r="JM76" i="7" s="1"/>
  <c r="GX85" i="7" a="1"/>
  <c r="GX85" i="7" s="1"/>
  <c r="EY81" i="7" a="1"/>
  <c r="EY81" i="7" s="1"/>
  <c r="JC63" i="7" a="1"/>
  <c r="JC63" i="7" s="1"/>
  <c r="FQ29" i="7" a="1"/>
  <c r="FQ29" i="7" s="1"/>
  <c r="FW128" i="7" a="1"/>
  <c r="FW128" i="7" s="1"/>
  <c r="IS74" i="7" a="1"/>
  <c r="IS74" i="7" s="1"/>
  <c r="FK103" i="7" a="1"/>
  <c r="FK103" i="7" s="1"/>
  <c r="GI99" i="7" a="1"/>
  <c r="GI99" i="7" s="1"/>
  <c r="JE92" i="7" a="1"/>
  <c r="JE92" i="7" s="1"/>
  <c r="IA34" i="7" a="1"/>
  <c r="IA34" i="7" s="1"/>
  <c r="KA89" i="7" a="1"/>
  <c r="KA89" i="7" s="1"/>
  <c r="JI108" i="7" a="1"/>
  <c r="JI108" i="7" s="1"/>
  <c r="IY33" i="7" a="1"/>
  <c r="IY33" i="7" s="1"/>
  <c r="GR129" i="7" a="1"/>
  <c r="GR129" i="7" s="1"/>
  <c r="JQ148" i="7" a="1"/>
  <c r="JQ148" i="7" s="1"/>
  <c r="IJ137" i="7" a="1"/>
  <c r="IJ137" i="7" s="1"/>
  <c r="JZ33" i="7" a="1"/>
  <c r="JZ33" i="7" s="1"/>
  <c r="FH47" i="7" a="1"/>
  <c r="FH47" i="7" s="1"/>
  <c r="HS142" i="7" a="1"/>
  <c r="HS142" i="7" s="1"/>
  <c r="FC22" i="7" a="1"/>
  <c r="FC22" i="7" s="1"/>
  <c r="II67" i="7" a="1"/>
  <c r="II67" i="7" s="1"/>
  <c r="HX126" i="7" a="1"/>
  <c r="HX126" i="7" s="1"/>
  <c r="JL110" i="7" a="1"/>
  <c r="JL110" i="7" s="1"/>
  <c r="IL88" i="7" a="1"/>
  <c r="IL88" i="7" s="1"/>
  <c r="HX71" i="7" a="1"/>
  <c r="HX71" i="7" s="1"/>
  <c r="HX118" i="7" a="1"/>
  <c r="HX118" i="7" s="1"/>
  <c r="JE143" i="7" a="1"/>
  <c r="JE143" i="7" s="1"/>
  <c r="JU117" i="7" a="1"/>
  <c r="JU117" i="7" s="1"/>
  <c r="FF91" i="7" a="1"/>
  <c r="FF91" i="7" s="1"/>
  <c r="JG142" i="7" a="1"/>
  <c r="JG142" i="7" s="1"/>
  <c r="FP20" i="7" a="1"/>
  <c r="FP20" i="7" s="1"/>
  <c r="GY45" i="7" a="1"/>
  <c r="GY45" i="7" s="1"/>
  <c r="IP30" i="7" a="1"/>
  <c r="IP30" i="7" s="1"/>
  <c r="FM128" i="7" a="1"/>
  <c r="FM128" i="7" s="1"/>
  <c r="GZ120" i="7" a="1"/>
  <c r="GZ120" i="7" s="1"/>
  <c r="HG15" i="7" a="1"/>
  <c r="HG15" i="7" s="1"/>
  <c r="HE137" i="7" a="1"/>
  <c r="HE137" i="7" s="1"/>
  <c r="HP137" i="7" a="1"/>
  <c r="HP137" i="7" s="1"/>
  <c r="FB19" i="7" a="1"/>
  <c r="FB19" i="7" s="1"/>
  <c r="GX59" i="7" a="1"/>
  <c r="GX59" i="7" s="1"/>
  <c r="GD101" i="7" a="1"/>
  <c r="GD101" i="7" s="1"/>
  <c r="EX70" i="7" a="1"/>
  <c r="EX70" i="7" s="1"/>
  <c r="JL148" i="7" a="1"/>
  <c r="JL148" i="7" s="1"/>
  <c r="FF108" i="7" a="1"/>
  <c r="FF108" i="7" s="1"/>
  <c r="HD120" i="7" a="1"/>
  <c r="HD120" i="7" s="1"/>
  <c r="IN95" i="7" a="1"/>
  <c r="IN95" i="7" s="1"/>
  <c r="JV72" i="7" a="1"/>
  <c r="JV72" i="7" s="1"/>
  <c r="FN117" i="7" a="1"/>
  <c r="FN117" i="7" s="1"/>
  <c r="FY42" i="7" a="1"/>
  <c r="FY42" i="7" s="1"/>
  <c r="JN97" i="7" a="1"/>
  <c r="JN97" i="7" s="1"/>
  <c r="IJ34" i="7" a="1"/>
  <c r="IJ34" i="7" s="1"/>
  <c r="GW90" i="7" a="1"/>
  <c r="GW90" i="7" s="1"/>
  <c r="IQ29" i="7" a="1"/>
  <c r="IQ29" i="7" s="1"/>
  <c r="EV63" i="7" a="1"/>
  <c r="EV63" i="7" s="1"/>
  <c r="FN25" i="7" a="1"/>
  <c r="FN25" i="7" s="1"/>
  <c r="IN117" i="7" a="1"/>
  <c r="IN117" i="7" s="1"/>
  <c r="IA97" i="7" a="1"/>
  <c r="IA97" i="7" s="1"/>
  <c r="JH45" i="7" a="1"/>
  <c r="JH45" i="7" s="1"/>
  <c r="FY58" i="7" a="1"/>
  <c r="FY58" i="7" s="1"/>
  <c r="IU127" i="7" a="1"/>
  <c r="IU127" i="7" s="1"/>
  <c r="GW137" i="7" a="1"/>
  <c r="GW137" i="7" s="1"/>
  <c r="FA50" i="7" a="1"/>
  <c r="FA50" i="7" s="1"/>
  <c r="HV119" i="7" a="1"/>
  <c r="HV119" i="7" s="1"/>
  <c r="IE106" i="7" a="1"/>
  <c r="IE106" i="7" s="1"/>
  <c r="IB98" i="7" a="1"/>
  <c r="IB98" i="7" s="1"/>
  <c r="FL133" i="7" a="1"/>
  <c r="FL133" i="7" s="1"/>
  <c r="HJ89" i="7" a="1"/>
  <c r="HJ89" i="7" s="1"/>
  <c r="IY37" i="7" a="1"/>
  <c r="IY37" i="7" s="1"/>
  <c r="FM135" i="7" a="1"/>
  <c r="FM135" i="7" s="1"/>
  <c r="JU148" i="7" a="1"/>
  <c r="JU148" i="7" s="1"/>
  <c r="GF25" i="7" a="1"/>
  <c r="GF25" i="7" s="1"/>
  <c r="JD104" i="7" a="1"/>
  <c r="JD104" i="7" s="1"/>
  <c r="GY44" i="7" a="1"/>
  <c r="GY44" i="7" s="1"/>
  <c r="HP39" i="7" a="1"/>
  <c r="HP39" i="7" s="1"/>
  <c r="HK78" i="7" a="1"/>
  <c r="HK78" i="7" s="1"/>
  <c r="JQ31" i="7" a="1"/>
  <c r="JQ31" i="7" s="1"/>
  <c r="JR119" i="7" a="1"/>
  <c r="JR119" i="7" s="1"/>
  <c r="GD102" i="7" a="1"/>
  <c r="GD102" i="7" s="1"/>
  <c r="GJ15" i="7" a="1"/>
  <c r="GJ15" i="7" s="1"/>
  <c r="HV76" i="7" a="1"/>
  <c r="HV76" i="7" s="1"/>
  <c r="GZ41" i="7" a="1"/>
  <c r="GZ41" i="7" s="1"/>
  <c r="GS91" i="7" a="1"/>
  <c r="GS91" i="7" s="1"/>
  <c r="KB71" i="7" a="1"/>
  <c r="KB71" i="7" s="1"/>
  <c r="JZ101" i="7" a="1"/>
  <c r="JZ101" i="7" s="1"/>
  <c r="HN85" i="7" a="1"/>
  <c r="HN85" i="7" s="1"/>
  <c r="HY80" i="7" a="1"/>
  <c r="HY80" i="7" s="1"/>
  <c r="HL60" i="7" a="1"/>
  <c r="HL60" i="7" s="1"/>
  <c r="FX62" i="7" a="1"/>
  <c r="FX62" i="7" s="1"/>
  <c r="GR60" i="7" a="1"/>
  <c r="GR60" i="7" s="1"/>
  <c r="GX57" i="7" a="1"/>
  <c r="GX57" i="7" s="1"/>
  <c r="IM72" i="7" a="1"/>
  <c r="IM72" i="7" s="1"/>
  <c r="KA131" i="7" a="1"/>
  <c r="KA131" i="7" s="1"/>
  <c r="JV20" i="7" a="1"/>
  <c r="JV20" i="7" s="1"/>
  <c r="JL125" i="7" a="1"/>
  <c r="JL125" i="7" s="1"/>
  <c r="GA107" i="7" a="1"/>
  <c r="GA107" i="7" s="1"/>
  <c r="IX16" i="7" a="1"/>
  <c r="IX16" i="7" s="1"/>
  <c r="IZ73" i="7" a="1"/>
  <c r="IZ73" i="7" s="1"/>
  <c r="HO115" i="7" a="1"/>
  <c r="HO115" i="7" s="1"/>
  <c r="EY56" i="7" a="1"/>
  <c r="EY56" i="7" s="1"/>
  <c r="GH57" i="7" a="1"/>
  <c r="GH57" i="7" s="1"/>
  <c r="GA55" i="7" a="1"/>
  <c r="GA55" i="7" s="1"/>
  <c r="FJ33" i="7" a="1"/>
  <c r="FJ33" i="7" s="1"/>
  <c r="FZ123" i="7" a="1"/>
  <c r="FZ123" i="7" s="1"/>
  <c r="GV34" i="7" a="1"/>
  <c r="GV34" i="7" s="1"/>
  <c r="KB58" i="7" a="1"/>
  <c r="KB58" i="7" s="1"/>
  <c r="HC88" i="7" a="1"/>
  <c r="HC88" i="7" s="1"/>
  <c r="JB19" i="7" a="1"/>
  <c r="JB19" i="7" s="1"/>
  <c r="JZ125" i="7" a="1"/>
  <c r="JZ125" i="7" s="1"/>
  <c r="HG138" i="7" a="1"/>
  <c r="HG138" i="7" s="1"/>
  <c r="GL16" i="7" a="1"/>
  <c r="GL16" i="7" s="1"/>
  <c r="IG62" i="7" a="1"/>
  <c r="IG62" i="7" s="1"/>
  <c r="IQ151" i="7" a="1"/>
  <c r="IQ151" i="7" s="1"/>
  <c r="HW119" i="7" a="1"/>
  <c r="HW119" i="7" s="1"/>
  <c r="GR87" i="7" a="1"/>
  <c r="GR87" i="7" s="1"/>
  <c r="GY62" i="7" a="1"/>
  <c r="GY62" i="7" s="1"/>
  <c r="HG139" i="7" a="1"/>
  <c r="HG139" i="7" s="1"/>
  <c r="HJ139" i="7" a="1"/>
  <c r="HJ139" i="7" s="1"/>
  <c r="JV88" i="7" a="1"/>
  <c r="JV88" i="7" s="1"/>
  <c r="JQ150" i="7" a="1"/>
  <c r="JQ150" i="7" s="1"/>
  <c r="EZ147" i="7" a="1"/>
  <c r="EZ147" i="7" s="1"/>
  <c r="FI63" i="7" a="1"/>
  <c r="FI63" i="7" s="1"/>
  <c r="IA17" i="7" a="1"/>
  <c r="IA17" i="7" s="1"/>
  <c r="GO132" i="7" a="1"/>
  <c r="GO132" i="7" s="1"/>
  <c r="GF72" i="7" a="1"/>
  <c r="GF72" i="7" s="1"/>
  <c r="IX91" i="7" a="1"/>
  <c r="IX91" i="7" s="1"/>
  <c r="GN74" i="7" a="1"/>
  <c r="GN74" i="7" s="1"/>
  <c r="GP29" i="7" a="1"/>
  <c r="GP29" i="7" s="1"/>
  <c r="JC48" i="7" a="1"/>
  <c r="JC48" i="7" s="1"/>
  <c r="JO89" i="7" a="1"/>
  <c r="JO89" i="7" s="1"/>
  <c r="FM70" i="7" a="1"/>
  <c r="FM70" i="7" s="1"/>
  <c r="HE93" i="7" a="1"/>
  <c r="HE93" i="7" s="1"/>
  <c r="GY80" i="7" a="1"/>
  <c r="GY80" i="7" s="1"/>
  <c r="GG37" i="7" a="1"/>
  <c r="GG37" i="7" s="1"/>
  <c r="GZ142" i="7" a="1"/>
  <c r="GZ142" i="7" s="1"/>
  <c r="GV72" i="7" a="1"/>
  <c r="GV72" i="7" s="1"/>
  <c r="GO86" i="7" a="1"/>
  <c r="GO86" i="7" s="1"/>
  <c r="GI85" i="7" a="1"/>
  <c r="GI85" i="7" s="1"/>
  <c r="GP20" i="7" a="1"/>
  <c r="GP20" i="7" s="1"/>
  <c r="FT103" i="7" a="1"/>
  <c r="FT103" i="7" s="1"/>
  <c r="GN58" i="7" a="1"/>
  <c r="GN58" i="7" s="1"/>
  <c r="JA40" i="7" a="1"/>
  <c r="JA40" i="7" s="1"/>
  <c r="JP26" i="7" a="1"/>
  <c r="JP26" i="7" s="1"/>
  <c r="GK128" i="7" a="1"/>
  <c r="GK128" i="7" s="1"/>
  <c r="JA18" i="7" a="1"/>
  <c r="JA18" i="7" s="1"/>
  <c r="JP118" i="7" a="1"/>
  <c r="JP118" i="7" s="1"/>
  <c r="JQ48" i="7" a="1"/>
  <c r="JQ48" i="7" s="1"/>
  <c r="HF124" i="7" a="1"/>
  <c r="HF124" i="7" s="1"/>
  <c r="FS38" i="7" a="1"/>
  <c r="FS38" i="7" s="1"/>
  <c r="FX141" i="7" a="1"/>
  <c r="FX141" i="7" s="1"/>
  <c r="KC135" i="7" a="1"/>
  <c r="KC135" i="7" s="1"/>
  <c r="IM98" i="7" a="1"/>
  <c r="IM98" i="7" s="1"/>
  <c r="IS47" i="7" a="1"/>
  <c r="IS47" i="7" s="1"/>
  <c r="JX101" i="7" a="1"/>
  <c r="JX101" i="7" s="1"/>
  <c r="JB33" i="7" a="1"/>
  <c r="JB33" i="7" s="1"/>
  <c r="HF93" i="7" a="1"/>
  <c r="HF93" i="7" s="1"/>
  <c r="JS19" i="7" a="1"/>
  <c r="JS19" i="7" s="1"/>
  <c r="HC69" i="7" a="1"/>
  <c r="HC69" i="7" s="1"/>
  <c r="IP44" i="7" a="1"/>
  <c r="IP44" i="7" s="1"/>
  <c r="FL95" i="7" a="1"/>
  <c r="FL95" i="7" s="1"/>
  <c r="JM72" i="7" a="1"/>
  <c r="JM72" i="7" s="1"/>
  <c r="JK51" i="7" a="1"/>
  <c r="JK51" i="7" s="1"/>
  <c r="JU147" i="7" a="1"/>
  <c r="JU147" i="7" s="1"/>
  <c r="FY32" i="7" a="1"/>
  <c r="FY32" i="7" s="1"/>
  <c r="KD51" i="7" a="1"/>
  <c r="KD51" i="7" s="1"/>
  <c r="JH143" i="7" a="1"/>
  <c r="JH143" i="7" s="1"/>
  <c r="EX140" i="7" a="1"/>
  <c r="EX140" i="7" s="1"/>
  <c r="JA90" i="7" a="1"/>
  <c r="JA90" i="7" s="1"/>
  <c r="FR81" i="7" a="1"/>
  <c r="FR81" i="7" s="1"/>
  <c r="JG21" i="7" a="1"/>
  <c r="JG21" i="7" s="1"/>
  <c r="IE109" i="7" a="1"/>
  <c r="IE109" i="7" s="1"/>
  <c r="KC126" i="7" a="1"/>
  <c r="KC126" i="7" s="1"/>
  <c r="GP17" i="7" a="1"/>
  <c r="GP17" i="7" s="1"/>
  <c r="FP71" i="7" a="1"/>
  <c r="FP71" i="7" s="1"/>
  <c r="IX54" i="7" a="1"/>
  <c r="IX54" i="7" s="1"/>
  <c r="FU132" i="7" a="1"/>
  <c r="FU132" i="7" s="1"/>
  <c r="IH38" i="7" a="1"/>
  <c r="IH38" i="7" s="1"/>
  <c r="HU14" i="7" a="1"/>
  <c r="HU14" i="7" s="1"/>
  <c r="HN98" i="7" a="1"/>
  <c r="HN98" i="7" s="1"/>
  <c r="HM71" i="7" a="1"/>
  <c r="HM71" i="7" s="1"/>
  <c r="GE52" i="7" a="1"/>
  <c r="GE52" i="7" s="1"/>
  <c r="JI18" i="7" a="1"/>
  <c r="JI18" i="7" s="1"/>
  <c r="KD26" i="7" a="1"/>
  <c r="KD26" i="7" s="1"/>
  <c r="IS19" i="7" a="1"/>
  <c r="IS19" i="7" s="1"/>
  <c r="FC151" i="7" a="1"/>
  <c r="FC151" i="7" s="1"/>
  <c r="IE102" i="7" a="1"/>
  <c r="IE102" i="7" s="1"/>
  <c r="FG50" i="7" a="1"/>
  <c r="FG50" i="7" s="1"/>
  <c r="IT114" i="7" a="1"/>
  <c r="IT114" i="7" s="1"/>
  <c r="JI22" i="7" a="1"/>
  <c r="JI22" i="7" s="1"/>
  <c r="FU122" i="7" a="1"/>
  <c r="FU122" i="7" s="1"/>
  <c r="HL21" i="7" a="1"/>
  <c r="HL21" i="7" s="1"/>
  <c r="FP120" i="7" a="1"/>
  <c r="FP120" i="7" s="1"/>
  <c r="GT76" i="7" a="1"/>
  <c r="GT76" i="7" s="1"/>
  <c r="HQ102" i="7" a="1"/>
  <c r="HQ102" i="7" s="1"/>
  <c r="FU31" i="7" a="1"/>
  <c r="FU31" i="7" s="1"/>
  <c r="JC98" i="7" a="1"/>
  <c r="JC98" i="7" s="1"/>
  <c r="JO134" i="7" a="1"/>
  <c r="JO134" i="7" s="1"/>
  <c r="JF24" i="7" a="1"/>
  <c r="JF24" i="7" s="1"/>
  <c r="GU30" i="7" a="1"/>
  <c r="GU30" i="7" s="1"/>
  <c r="IP137" i="7" a="1"/>
  <c r="IP137" i="7" s="1"/>
  <c r="GV68" i="7" a="1"/>
  <c r="GV68" i="7" s="1"/>
  <c r="IX138" i="7" a="1"/>
  <c r="IX138" i="7" s="1"/>
  <c r="JH107" i="7" a="1"/>
  <c r="JH107" i="7" s="1"/>
  <c r="FQ122" i="7" a="1"/>
  <c r="FQ122" i="7" s="1"/>
  <c r="FZ28" i="7" a="1"/>
  <c r="FZ28" i="7" s="1"/>
  <c r="JN96" i="7" a="1"/>
  <c r="JN96" i="7" s="1"/>
  <c r="HB55" i="7" a="1"/>
  <c r="HB55" i="7" s="1"/>
  <c r="IL16" i="7" a="1"/>
  <c r="IL16" i="7" s="1"/>
  <c r="JV102" i="7" a="1"/>
  <c r="JV102" i="7" s="1"/>
  <c r="FL115" i="7" a="1"/>
  <c r="FL115" i="7" s="1"/>
  <c r="GN125" i="7" a="1"/>
  <c r="GN125" i="7" s="1"/>
  <c r="JD65" i="7" a="1"/>
  <c r="JD65" i="7" s="1"/>
  <c r="JW106" i="7" a="1"/>
  <c r="JW106" i="7" s="1"/>
  <c r="FI24" i="7" a="1"/>
  <c r="FI24" i="7" s="1"/>
  <c r="FC89" i="7" a="1"/>
  <c r="FC89" i="7" s="1"/>
  <c r="GY103" i="7" a="1"/>
  <c r="GY103" i="7" s="1"/>
  <c r="HP27" i="7" a="1"/>
  <c r="HP27" i="7" s="1"/>
  <c r="JN46" i="7" a="1"/>
  <c r="JN46" i="7" s="1"/>
  <c r="HQ142" i="7" a="1"/>
  <c r="HQ142" i="7" s="1"/>
  <c r="JZ50" i="7" a="1"/>
  <c r="JZ50" i="7" s="1"/>
  <c r="GA138" i="7" a="1"/>
  <c r="GA138" i="7" s="1"/>
  <c r="IL114" i="7" a="1"/>
  <c r="IL114" i="7" s="1"/>
  <c r="GH121" i="7" a="1"/>
  <c r="GH121" i="7" s="1"/>
  <c r="HS55" i="7" a="1"/>
  <c r="HS55" i="7" s="1"/>
  <c r="HM125" i="7" a="1"/>
  <c r="HM125" i="7" s="1"/>
  <c r="JF134" i="7" a="1"/>
  <c r="JF134" i="7" s="1"/>
  <c r="IY39" i="7" a="1"/>
  <c r="IY39" i="7" s="1"/>
  <c r="IK91" i="7" a="1"/>
  <c r="IK91" i="7" s="1"/>
  <c r="HY61" i="7" a="1"/>
  <c r="HY61" i="7" s="1"/>
  <c r="HV41" i="7" a="1"/>
  <c r="HV41" i="7" s="1"/>
  <c r="JE82" i="7" a="1"/>
  <c r="JE82" i="7" s="1"/>
  <c r="JE101" i="7" a="1"/>
  <c r="JE101" i="7" s="1"/>
  <c r="JY73" i="7" a="1"/>
  <c r="JY73" i="7" s="1"/>
  <c r="JY16" i="7" a="1"/>
  <c r="JY16" i="7" s="1"/>
  <c r="IQ83" i="7" a="1"/>
  <c r="IQ83" i="7" s="1"/>
  <c r="IG41" i="7" a="1"/>
  <c r="IG41" i="7" s="1"/>
  <c r="FX56" i="7" a="1"/>
  <c r="FX56" i="7" s="1"/>
  <c r="KA92" i="7" a="1"/>
  <c r="KA92" i="7" s="1"/>
  <c r="GO107" i="7" a="1"/>
  <c r="GO107" i="7" s="1"/>
  <c r="IP149" i="7" a="1"/>
  <c r="IP149" i="7" s="1"/>
  <c r="FO106" i="7" a="1"/>
  <c r="FO106" i="7" s="1"/>
  <c r="IF63" i="7" a="1"/>
  <c r="IF63" i="7" s="1"/>
  <c r="FR92" i="7" a="1"/>
  <c r="FR92" i="7" s="1"/>
  <c r="FL78" i="7" a="1"/>
  <c r="FL78" i="7" s="1"/>
  <c r="GU141" i="7" a="1"/>
  <c r="GU141" i="7" s="1"/>
  <c r="FB30" i="7" a="1"/>
  <c r="FB30" i="7" s="1"/>
  <c r="FO68" i="7" a="1"/>
  <c r="FO68" i="7" s="1"/>
  <c r="JB110" i="7" a="1"/>
  <c r="JB110" i="7" s="1"/>
  <c r="GJ50" i="7" a="1"/>
  <c r="GJ50" i="7" s="1"/>
  <c r="FU23" i="7" a="1"/>
  <c r="FU23" i="7" s="1"/>
  <c r="HW70" i="7" a="1"/>
  <c r="HW70" i="7" s="1"/>
  <c r="KA20" i="7" a="1"/>
  <c r="KA20" i="7" s="1"/>
  <c r="HU89" i="7" a="1"/>
  <c r="HU89" i="7" s="1"/>
  <c r="GH87" i="7" a="1"/>
  <c r="GH87" i="7" s="1"/>
  <c r="FK34" i="7" a="1"/>
  <c r="FK34" i="7" s="1"/>
  <c r="JF22" i="7" a="1"/>
  <c r="JF22" i="7" s="1"/>
  <c r="HC49" i="7" a="1"/>
  <c r="HC49" i="7" s="1"/>
  <c r="FU50" i="7" a="1"/>
  <c r="FU50" i="7" s="1"/>
  <c r="JR121" i="7" a="1"/>
  <c r="JR121" i="7" s="1"/>
  <c r="FF151" i="7" a="1"/>
  <c r="FF151" i="7" s="1"/>
  <c r="HI66" i="7" a="1"/>
  <c r="HI66" i="7" s="1"/>
  <c r="FP50" i="7" a="1"/>
  <c r="FP50" i="7" s="1"/>
  <c r="IZ46" i="7" a="1"/>
  <c r="IZ46" i="7" s="1"/>
  <c r="EW128" i="7" a="1"/>
  <c r="EW128" i="7" s="1"/>
  <c r="IB150" i="7" a="1"/>
  <c r="IB150" i="7" s="1"/>
  <c r="KC43" i="7" a="1"/>
  <c r="KC43" i="7" s="1"/>
  <c r="FH122" i="7" a="1"/>
  <c r="FH122" i="7" s="1"/>
  <c r="HS117" i="7" a="1"/>
  <c r="HS117" i="7" s="1"/>
  <c r="IU101" i="7" a="1"/>
  <c r="IU101" i="7" s="1"/>
  <c r="HB125" i="7" a="1"/>
  <c r="HB125" i="7" s="1"/>
  <c r="HP126" i="7" a="1"/>
  <c r="HP126" i="7" s="1"/>
  <c r="HL72" i="7" a="1"/>
  <c r="HL72" i="7" s="1"/>
  <c r="FH152" i="7" a="1"/>
  <c r="FH152" i="7" s="1"/>
  <c r="IZ35" i="7" a="1"/>
  <c r="IZ35" i="7" s="1"/>
  <c r="HH77" i="7" a="1"/>
  <c r="HH77" i="7" s="1"/>
  <c r="HO42" i="7" a="1"/>
  <c r="HO42" i="7" s="1"/>
  <c r="GW99" i="7" a="1"/>
  <c r="GW99" i="7" s="1"/>
  <c r="FN119" i="7" a="1"/>
  <c r="FN119" i="7" s="1"/>
  <c r="JH117" i="7" a="1"/>
  <c r="JH117" i="7" s="1"/>
  <c r="EW37" i="7" a="1"/>
  <c r="EW37" i="7" s="1"/>
  <c r="IB115" i="7" a="1"/>
  <c r="IB115" i="7" s="1"/>
  <c r="GL128" i="7" a="1"/>
  <c r="GL128" i="7" s="1"/>
  <c r="IF17" i="7" a="1"/>
  <c r="IF17" i="7" s="1"/>
  <c r="EX30" i="7" a="1"/>
  <c r="EX30" i="7" s="1"/>
  <c r="IR82" i="7" a="1"/>
  <c r="IR82" i="7" s="1"/>
  <c r="JP116" i="7" a="1"/>
  <c r="JP116" i="7" s="1"/>
  <c r="IM69" i="7" a="1"/>
  <c r="IM69" i="7" s="1"/>
  <c r="GK111" i="7" a="1"/>
  <c r="GK111" i="7" s="1"/>
  <c r="JR47" i="7" a="1"/>
  <c r="JR47" i="7" s="1"/>
  <c r="IJ17" i="7" a="1"/>
  <c r="IJ17" i="7" s="1"/>
  <c r="HS87" i="7" a="1"/>
  <c r="HS87" i="7" s="1"/>
  <c r="IA45" i="7" a="1"/>
  <c r="IA45" i="7" s="1"/>
  <c r="JS35" i="7" a="1"/>
  <c r="JS35" i="7" s="1"/>
  <c r="GQ41" i="7" a="1"/>
  <c r="GQ41" i="7" s="1"/>
  <c r="IK71" i="7" a="1"/>
  <c r="IK71" i="7" s="1"/>
  <c r="JX21" i="7" a="1"/>
  <c r="JX21" i="7" s="1"/>
  <c r="IL31" i="7" a="1"/>
  <c r="IL31" i="7" s="1"/>
  <c r="FP117" i="7" a="1"/>
  <c r="FP117" i="7" s="1"/>
  <c r="IB128" i="7" a="1"/>
  <c r="IB128" i="7" s="1"/>
  <c r="FV29" i="7" a="1"/>
  <c r="FV29" i="7" s="1"/>
  <c r="JX131" i="7" a="1"/>
  <c r="JX131" i="7" s="1"/>
  <c r="HM145" i="7" a="1"/>
  <c r="HM145" i="7" s="1"/>
  <c r="FQ45" i="7" a="1"/>
  <c r="FQ45" i="7" s="1"/>
  <c r="JG66" i="7" a="1"/>
  <c r="JG66" i="7" s="1"/>
  <c r="IK74" i="7" a="1"/>
  <c r="IK74" i="7" s="1"/>
  <c r="FP105" i="7" a="1"/>
  <c r="FP105" i="7" s="1"/>
  <c r="JR86" i="7" a="1"/>
  <c r="JR86" i="7" s="1"/>
  <c r="IR78" i="7" a="1"/>
  <c r="IR78" i="7" s="1"/>
  <c r="HZ90" i="7" a="1"/>
  <c r="HZ90" i="7" s="1"/>
  <c r="GC90" i="7" a="1"/>
  <c r="GC90" i="7" s="1"/>
  <c r="GB32" i="7" a="1"/>
  <c r="GB32" i="7" s="1"/>
  <c r="GP105" i="7" a="1"/>
  <c r="GP105" i="7" s="1"/>
  <c r="HM97" i="7" a="1"/>
  <c r="HM97" i="7" s="1"/>
  <c r="HE115" i="7" a="1"/>
  <c r="HE115" i="7" s="1"/>
  <c r="FD40" i="7" a="1"/>
  <c r="FD40" i="7" s="1"/>
  <c r="JI87" i="7" a="1"/>
  <c r="JI87" i="7" s="1"/>
  <c r="IF57" i="7" a="1"/>
  <c r="IF57" i="7" s="1"/>
  <c r="FI18" i="7" a="1"/>
  <c r="FI18" i="7" s="1"/>
  <c r="JS31" i="7" a="1"/>
  <c r="JS31" i="7" s="1"/>
  <c r="FA96" i="7" a="1"/>
  <c r="FA96" i="7" s="1"/>
  <c r="FY44" i="7" a="1"/>
  <c r="FY44" i="7" s="1"/>
  <c r="GL29" i="7" a="1"/>
  <c r="GL29" i="7" s="1"/>
  <c r="IM78" i="7" a="1"/>
  <c r="IM78" i="7" s="1"/>
  <c r="GV98" i="7" a="1"/>
  <c r="GV98" i="7" s="1"/>
  <c r="FX128" i="7" a="1"/>
  <c r="FX128" i="7" s="1"/>
  <c r="FT56" i="7" a="1"/>
  <c r="FT56" i="7" s="1"/>
  <c r="HJ73" i="7" a="1"/>
  <c r="HJ73" i="7" s="1"/>
  <c r="EX52" i="7" a="1"/>
  <c r="EX52" i="7" s="1"/>
  <c r="HG55" i="7" a="1"/>
  <c r="HG55" i="7" s="1"/>
  <c r="FA29" i="7" a="1"/>
  <c r="FA29" i="7" s="1"/>
  <c r="GW66" i="7" a="1"/>
  <c r="GW66" i="7" s="1"/>
  <c r="FC27" i="7" a="1"/>
  <c r="FC27" i="7" s="1"/>
  <c r="JK44" i="7" a="1"/>
  <c r="JK44" i="7" s="1"/>
  <c r="JH40" i="7" a="1"/>
  <c r="JH40" i="7" s="1"/>
  <c r="IJ130" i="7" a="1"/>
  <c r="IJ130" i="7" s="1"/>
  <c r="JT42" i="7" a="1"/>
  <c r="JT42" i="7" s="1"/>
  <c r="JC60" i="7" a="1"/>
  <c r="JC60" i="7" s="1"/>
  <c r="FO21" i="7" a="1"/>
  <c r="FO21" i="7" s="1"/>
  <c r="IU38" i="7" a="1"/>
  <c r="IU38" i="7" s="1"/>
  <c r="HL27" i="7" a="1"/>
  <c r="HL27" i="7" s="1"/>
  <c r="JL39" i="7" a="1"/>
  <c r="JL39" i="7" s="1"/>
  <c r="HN30" i="7" a="1"/>
  <c r="HN30" i="7" s="1"/>
  <c r="HO17" i="7" a="1"/>
  <c r="HO17" i="7" s="1"/>
  <c r="HY16" i="7" a="1"/>
  <c r="HY16" i="7" s="1"/>
  <c r="GT84" i="7" a="1"/>
  <c r="GT84" i="7" s="1"/>
  <c r="HD55" i="7" a="1"/>
  <c r="HD55" i="7" s="1"/>
  <c r="FM113" i="7" a="1"/>
  <c r="FM113" i="7" s="1"/>
  <c r="IY58" i="7" a="1"/>
  <c r="IY58" i="7" s="1"/>
  <c r="HP61" i="7" a="1"/>
  <c r="HP61" i="7" s="1"/>
  <c r="HC22" i="7" a="1"/>
  <c r="HC22" i="7" s="1"/>
  <c r="IR106" i="7" a="1"/>
  <c r="IR106" i="7" s="1"/>
  <c r="EU82" i="7" a="1"/>
  <c r="EU82" i="7" s="1"/>
  <c r="JU22" i="7" a="1"/>
  <c r="JU22" i="7" s="1"/>
  <c r="GD60" i="7" a="1"/>
  <c r="GD60" i="7" s="1"/>
  <c r="GU86" i="7" a="1"/>
  <c r="GU86" i="7" s="1"/>
  <c r="JH152" i="7" a="1"/>
  <c r="JH152" i="7" s="1"/>
  <c r="HA115" i="7" a="1"/>
  <c r="HA115" i="7" s="1"/>
  <c r="IH135" i="7" a="1"/>
  <c r="IH135" i="7" s="1"/>
  <c r="HH140" i="7" a="1"/>
  <c r="HH140" i="7" s="1"/>
  <c r="IO30" i="7" a="1"/>
  <c r="IO30" i="7" s="1"/>
  <c r="GG26" i="7" a="1"/>
  <c r="GG26" i="7" s="1"/>
  <c r="FW90" i="7" a="1"/>
  <c r="FW90" i="7" s="1"/>
  <c r="IX152" i="7" a="1"/>
  <c r="IX152" i="7" s="1"/>
  <c r="HW72" i="7" a="1"/>
  <c r="HW72" i="7" s="1"/>
  <c r="IO43" i="7" a="1"/>
  <c r="IO43" i="7" s="1"/>
  <c r="IG39" i="7" a="1"/>
  <c r="IG39" i="7" s="1"/>
  <c r="JP138" i="7" a="1"/>
  <c r="JP138" i="7" s="1"/>
  <c r="FK69" i="7" a="1"/>
  <c r="FK69" i="7" s="1"/>
  <c r="FG94" i="7" a="1"/>
  <c r="FG94" i="7" s="1"/>
  <c r="IR88" i="7" a="1"/>
  <c r="IR88" i="7" s="1"/>
  <c r="HB144" i="7" a="1"/>
  <c r="HB144" i="7" s="1"/>
  <c r="HM62" i="7" a="1"/>
  <c r="HM62" i="7" s="1"/>
  <c r="JS84" i="7" a="1"/>
  <c r="JS84" i="7" s="1"/>
  <c r="IT40" i="7" a="1"/>
  <c r="IT40" i="7" s="1"/>
  <c r="HC58" i="7" a="1"/>
  <c r="HC58" i="7" s="1"/>
  <c r="GJ95" i="7" a="1"/>
  <c r="GJ95" i="7" s="1"/>
  <c r="IV104" i="7" a="1"/>
  <c r="IV104" i="7" s="1"/>
  <c r="GR56" i="7" a="1"/>
  <c r="GR56" i="7" s="1"/>
  <c r="FO87" i="7" a="1"/>
  <c r="FO87" i="7" s="1"/>
  <c r="JO25" i="7" a="1"/>
  <c r="JO25" i="7" s="1"/>
  <c r="EV146" i="7" a="1"/>
  <c r="EV146" i="7" s="1"/>
  <c r="GE54" i="7" a="1"/>
  <c r="GE54" i="7" s="1"/>
  <c r="FY118" i="7" a="1"/>
  <c r="FY118" i="7" s="1"/>
  <c r="FW89" i="7" a="1"/>
  <c r="FW89" i="7" s="1"/>
  <c r="IU136" i="7" a="1"/>
  <c r="IU136" i="7" s="1"/>
  <c r="GO125" i="7" a="1"/>
  <c r="GO125" i="7" s="1"/>
  <c r="GX137" i="7" a="1"/>
  <c r="GX137" i="7" s="1"/>
  <c r="HT51" i="7" a="1"/>
  <c r="HT51" i="7" s="1"/>
  <c r="HP31" i="7" a="1"/>
  <c r="HP31" i="7" s="1"/>
  <c r="IU92" i="7" a="1"/>
  <c r="IU92" i="7" s="1"/>
  <c r="HJ50" i="7" a="1"/>
  <c r="HJ50" i="7" s="1"/>
  <c r="HY88" i="7" a="1"/>
  <c r="HY88" i="7" s="1"/>
  <c r="IP141" i="7" a="1"/>
  <c r="IP141" i="7" s="1"/>
  <c r="IV40" i="7" a="1"/>
  <c r="IV40" i="7" s="1"/>
  <c r="GO67" i="7" a="1"/>
  <c r="GO67" i="7" s="1"/>
  <c r="HT130" i="7" a="1"/>
  <c r="HT130" i="7" s="1"/>
  <c r="GP31" i="7" a="1"/>
  <c r="GP31" i="7" s="1"/>
  <c r="FR123" i="7" a="1"/>
  <c r="FR123" i="7" s="1"/>
  <c r="IJ121" i="7" a="1"/>
  <c r="IJ121" i="7" s="1"/>
  <c r="JM71" i="7" a="1"/>
  <c r="JM71" i="7" s="1"/>
  <c r="GB85" i="7" a="1"/>
  <c r="GB85" i="7" s="1"/>
  <c r="EZ90" i="7" a="1"/>
  <c r="EZ90" i="7" s="1"/>
  <c r="HI121" i="7" a="1"/>
  <c r="HI121" i="7" s="1"/>
  <c r="HH72" i="7" a="1"/>
  <c r="HH72" i="7" s="1"/>
  <c r="FG37" i="7" a="1"/>
  <c r="FG37" i="7" s="1"/>
  <c r="IM109" i="7" a="1"/>
  <c r="IM109" i="7" s="1"/>
  <c r="JY106" i="7" a="1"/>
  <c r="JY106" i="7" s="1"/>
  <c r="FB24" i="7" a="1"/>
  <c r="FB24" i="7" s="1"/>
  <c r="EY34" i="7" a="1"/>
  <c r="EY34" i="7" s="1"/>
  <c r="HL93" i="7" a="1"/>
  <c r="HL93" i="7" s="1"/>
  <c r="FD37" i="7" a="1"/>
  <c r="FD37" i="7" s="1"/>
  <c r="FZ143" i="7" a="1"/>
  <c r="FZ143" i="7" s="1"/>
  <c r="IC91" i="7" a="1"/>
  <c r="IC91" i="7" s="1"/>
  <c r="EU145" i="7" a="1"/>
  <c r="EU145" i="7" s="1"/>
  <c r="JC54" i="7" a="1"/>
  <c r="JC54" i="7" s="1"/>
  <c r="FV25" i="7" a="1"/>
  <c r="FV25" i="7" s="1"/>
  <c r="IJ99" i="7" a="1"/>
  <c r="IJ99" i="7" s="1"/>
  <c r="GM71" i="7" a="1"/>
  <c r="GM71" i="7" s="1"/>
  <c r="JU70" i="7" a="1"/>
  <c r="JU70" i="7" s="1"/>
  <c r="JM127" i="7" a="1"/>
  <c r="JM127" i="7" s="1"/>
  <c r="HL126" i="7" a="1"/>
  <c r="HL126" i="7" s="1"/>
  <c r="GI40" i="7" a="1"/>
  <c r="GI40" i="7" s="1"/>
  <c r="FO105" i="7" a="1"/>
  <c r="FO105" i="7" s="1"/>
  <c r="GY28" i="7" a="1"/>
  <c r="GY28" i="7" s="1"/>
  <c r="GA149" i="7" a="1"/>
  <c r="GA149" i="7" s="1"/>
  <c r="HL101" i="7" a="1"/>
  <c r="HL101" i="7" s="1"/>
  <c r="HP140" i="7" a="1"/>
  <c r="HP140" i="7" s="1"/>
  <c r="FJ135" i="7" a="1"/>
  <c r="FJ135" i="7" s="1"/>
  <c r="EW134" i="7" a="1"/>
  <c r="EW134" i="7" s="1"/>
  <c r="HR55" i="7" a="1"/>
  <c r="HR55" i="7" s="1"/>
  <c r="GV110" i="7" a="1"/>
  <c r="GV110" i="7" s="1"/>
  <c r="FH88" i="7" a="1"/>
  <c r="FH88" i="7" s="1"/>
  <c r="JV15" i="7" a="1"/>
  <c r="JV15" i="7" s="1"/>
  <c r="JH96" i="7" a="1"/>
  <c r="JH96" i="7" s="1"/>
  <c r="EX120" i="7" a="1"/>
  <c r="EX120" i="7" s="1"/>
  <c r="EV38" i="7" a="1"/>
  <c r="EV38" i="7" s="1"/>
  <c r="JC130" i="7" a="1"/>
  <c r="JC130" i="7" s="1"/>
  <c r="HY77" i="7" a="1"/>
  <c r="HY77" i="7" s="1"/>
  <c r="HF26" i="7" a="1"/>
  <c r="HF26" i="7" s="1"/>
  <c r="IL75" i="7" a="1"/>
  <c r="IL75" i="7" s="1"/>
  <c r="IW132" i="7" a="1"/>
  <c r="IW132" i="7" s="1"/>
  <c r="EX143" i="7" a="1"/>
  <c r="EX143" i="7" s="1"/>
  <c r="IH141" i="7" a="1"/>
  <c r="IH141" i="7" s="1"/>
  <c r="JL147" i="7" a="1"/>
  <c r="JL147" i="7" s="1"/>
  <c r="FG131" i="7" a="1"/>
  <c r="FG131" i="7" s="1"/>
  <c r="EW152" i="7" a="1"/>
  <c r="EW152" i="7" s="1"/>
  <c r="IA42" i="7" a="1"/>
  <c r="IA42" i="7" s="1"/>
  <c r="EV97" i="7" a="1"/>
  <c r="EV97" i="7" s="1"/>
  <c r="JO63" i="7" a="1"/>
  <c r="JO63" i="7" s="1"/>
  <c r="GW93" i="7" a="1"/>
  <c r="GW93" i="7" s="1"/>
  <c r="JQ78" i="7" a="1"/>
  <c r="JQ78" i="7" s="1"/>
  <c r="GN84" i="7" a="1"/>
  <c r="GN84" i="7" s="1"/>
  <c r="GR86" i="7" a="1"/>
  <c r="GR86" i="7" s="1"/>
  <c r="JQ125" i="7" a="1"/>
  <c r="JQ125" i="7" s="1"/>
  <c r="FM150" i="7" a="1"/>
  <c r="FM150" i="7" s="1"/>
  <c r="GQ103" i="7" a="1"/>
  <c r="GQ103" i="7" s="1"/>
  <c r="JE114" i="7" a="1"/>
  <c r="JE114" i="7" s="1"/>
  <c r="GK106" i="7" a="1"/>
  <c r="GK106" i="7" s="1"/>
  <c r="FZ33" i="7" a="1"/>
  <c r="FZ33" i="7" s="1"/>
  <c r="JT136" i="7" a="1"/>
  <c r="JT136" i="7" s="1"/>
  <c r="FI29" i="7" a="1"/>
  <c r="FI29" i="7" s="1"/>
  <c r="IR113" i="7" a="1"/>
  <c r="IR113" i="7" s="1"/>
  <c r="GV67" i="7" a="1"/>
  <c r="GV67" i="7" s="1"/>
  <c r="IH88" i="7" a="1"/>
  <c r="IH88" i="7" s="1"/>
  <c r="IC131" i="7" a="1"/>
  <c r="IC131" i="7" s="1"/>
  <c r="GU53" i="7" a="1"/>
  <c r="GU53" i="7" s="1"/>
  <c r="HT148" i="7" a="1"/>
  <c r="HT148" i="7" s="1"/>
  <c r="FH130" i="7" a="1"/>
  <c r="FH130" i="7" s="1"/>
  <c r="GH148" i="7" a="1"/>
  <c r="GH148" i="7" s="1"/>
  <c r="GT152" i="7" a="1"/>
  <c r="GT152" i="7" s="1"/>
  <c r="EY109" i="7" a="1"/>
  <c r="EY109" i="7" s="1"/>
  <c r="GD24" i="7" a="1"/>
  <c r="GD24" i="7" s="1"/>
  <c r="FK134" i="7" a="1"/>
  <c r="FK134" i="7" s="1"/>
  <c r="GJ151" i="7" a="1"/>
  <c r="GJ151" i="7" s="1"/>
  <c r="IC25" i="7" a="1"/>
  <c r="IC25" i="7" s="1"/>
  <c r="GH105" i="7" a="1"/>
  <c r="GH105" i="7" s="1"/>
  <c r="HK95" i="7" a="1"/>
  <c r="HK95" i="7" s="1"/>
  <c r="IA137" i="7" a="1"/>
  <c r="IA137" i="7" s="1"/>
  <c r="FK150" i="7" a="1"/>
  <c r="FK150" i="7" s="1"/>
  <c r="JE61" i="7" a="1"/>
  <c r="JE61" i="7" s="1"/>
  <c r="GW142" i="7" a="1"/>
  <c r="GW142" i="7" s="1"/>
  <c r="EY111" i="7" a="1"/>
  <c r="EY111" i="7" s="1"/>
  <c r="GF49" i="7" a="1"/>
  <c r="GF49" i="7" s="1"/>
  <c r="JE75" i="7" a="1"/>
  <c r="JE75" i="7" s="1"/>
  <c r="FK75" i="7" a="1"/>
  <c r="FK75" i="7" s="1"/>
  <c r="FG101" i="7" a="1"/>
  <c r="FG101" i="7" s="1"/>
  <c r="EZ141" i="7" a="1"/>
  <c r="EZ141" i="7" s="1"/>
  <c r="JP91" i="7" a="1"/>
  <c r="JP91" i="7" s="1"/>
  <c r="HB103" i="7" a="1"/>
  <c r="HB103" i="7" s="1"/>
  <c r="KC71" i="7" a="1"/>
  <c r="KC71" i="7" s="1"/>
  <c r="JD114" i="7" a="1"/>
  <c r="JD114" i="7" s="1"/>
  <c r="HF136" i="7" a="1"/>
  <c r="HF136" i="7" s="1"/>
  <c r="FS142" i="7" a="1"/>
  <c r="FS142" i="7" s="1"/>
  <c r="GW113" i="7" a="1"/>
  <c r="GW113" i="7" s="1"/>
  <c r="GR135" i="7" a="1"/>
  <c r="GR135" i="7" s="1"/>
  <c r="IS143" i="7" a="1"/>
  <c r="IS143" i="7" s="1"/>
  <c r="GB147" i="7" a="1"/>
  <c r="GB147" i="7" s="1"/>
  <c r="HF53" i="7" a="1"/>
  <c r="HF53" i="7" s="1"/>
  <c r="GA86" i="7" a="1"/>
  <c r="GA86" i="7" s="1"/>
  <c r="GB142" i="7" a="1"/>
  <c r="GB142" i="7" s="1"/>
  <c r="IU48" i="7" a="1"/>
  <c r="IU48" i="7" s="1"/>
  <c r="GE81" i="7" a="1"/>
  <c r="GE81" i="7" s="1"/>
  <c r="IL89" i="7" a="1"/>
  <c r="IL89" i="7" s="1"/>
  <c r="GW101" i="7" a="1"/>
  <c r="GW101" i="7" s="1"/>
  <c r="IG76" i="7" a="1"/>
  <c r="IG76" i="7" s="1"/>
  <c r="GT57" i="7" a="1"/>
  <c r="GT57" i="7" s="1"/>
  <c r="FG118" i="7" a="1"/>
  <c r="FG118" i="7" s="1"/>
  <c r="IT21" i="7" a="1"/>
  <c r="IT21" i="7" s="1"/>
  <c r="JY107" i="7" a="1"/>
  <c r="JY107" i="7" s="1"/>
  <c r="JE144" i="7" a="1"/>
  <c r="JE144" i="7" s="1"/>
  <c r="IG51" i="7" a="1"/>
  <c r="IG51" i="7" s="1"/>
  <c r="GU132" i="7" a="1"/>
  <c r="GU132" i="7" s="1"/>
  <c r="KA134" i="7" a="1"/>
  <c r="KA134" i="7" s="1"/>
  <c r="HA35" i="7" a="1"/>
  <c r="HA35" i="7" s="1"/>
  <c r="GW20" i="7" a="1"/>
  <c r="GW20" i="7" s="1"/>
  <c r="HZ108" i="7" a="1"/>
  <c r="HZ108" i="7" s="1"/>
  <c r="FA105" i="7" a="1"/>
  <c r="FA105" i="7" s="1"/>
  <c r="FJ152" i="7" a="1"/>
  <c r="FJ152" i="7" s="1"/>
  <c r="EY151" i="7" a="1"/>
  <c r="EY151" i="7" s="1"/>
  <c r="IC150" i="7" a="1"/>
  <c r="IC150" i="7" s="1"/>
  <c r="HF131" i="7" a="1"/>
  <c r="HF131" i="7" s="1"/>
  <c r="FD118" i="7" a="1"/>
  <c r="FD118" i="7" s="1"/>
  <c r="FM29" i="7" a="1"/>
  <c r="FM29" i="7" s="1"/>
  <c r="JF85" i="7" a="1"/>
  <c r="JF85" i="7" s="1"/>
  <c r="JR98" i="7" a="1"/>
  <c r="JR98" i="7" s="1"/>
  <c r="KC76" i="7" a="1"/>
  <c r="KC76" i="7" s="1"/>
  <c r="FW83" i="7" a="1"/>
  <c r="FW83" i="7" s="1"/>
  <c r="JP133" i="7" a="1"/>
  <c r="JP133" i="7" s="1"/>
  <c r="JL144" i="7" a="1"/>
  <c r="JL144" i="7" s="1"/>
  <c r="HS62" i="7" a="1"/>
  <c r="HS62" i="7" s="1"/>
  <c r="FE94" i="7" a="1"/>
  <c r="FE94" i="7" s="1"/>
  <c r="EY80" i="7" a="1"/>
  <c r="EY80" i="7" s="1"/>
  <c r="GZ71" i="7" a="1"/>
  <c r="GZ71" i="7" s="1"/>
  <c r="GV44" i="7" a="1"/>
  <c r="GV44" i="7" s="1"/>
  <c r="IG86" i="7" a="1"/>
  <c r="IG86" i="7" s="1"/>
  <c r="EX134" i="7" a="1"/>
  <c r="EX134" i="7" s="1"/>
  <c r="JD81" i="7" a="1"/>
  <c r="JD81" i="7" s="1"/>
  <c r="JG120" i="7" a="1"/>
  <c r="JG120" i="7" s="1"/>
  <c r="FE31" i="7" a="1"/>
  <c r="FE31" i="7" s="1"/>
  <c r="FW95" i="7" a="1"/>
  <c r="FW95" i="7" s="1"/>
  <c r="ID36" i="7" a="1"/>
  <c r="ID36" i="7" s="1"/>
  <c r="GD108" i="7" a="1"/>
  <c r="GD108" i="7" s="1"/>
  <c r="HT126" i="7" a="1"/>
  <c r="HT126" i="7" s="1"/>
  <c r="JK117" i="7" a="1"/>
  <c r="JK117" i="7" s="1"/>
  <c r="HN24" i="7" a="1"/>
  <c r="HN24" i="7" s="1"/>
  <c r="JV48" i="7" a="1"/>
  <c r="JV48" i="7" s="1"/>
  <c r="KB146" i="7" a="1"/>
  <c r="KB146" i="7" s="1"/>
  <c r="JA85" i="7" a="1"/>
  <c r="JA85" i="7" s="1"/>
  <c r="FM147" i="7" a="1"/>
  <c r="FM147" i="7" s="1"/>
  <c r="FT106" i="7" a="1"/>
  <c r="FT106" i="7" s="1"/>
  <c r="FE118" i="7" a="1"/>
  <c r="FE118" i="7" s="1"/>
  <c r="IF117" i="7" a="1"/>
  <c r="IF117" i="7" s="1"/>
  <c r="FS107" i="7" a="1"/>
  <c r="FS107" i="7" s="1"/>
  <c r="FS36" i="7" a="1"/>
  <c r="FS36" i="7" s="1"/>
  <c r="IB102" i="7" a="1"/>
  <c r="IB102" i="7" s="1"/>
  <c r="IX144" i="7" a="1"/>
  <c r="IX144" i="7" s="1"/>
  <c r="FT92" i="7" a="1"/>
  <c r="FT92" i="7" s="1"/>
  <c r="JP62" i="7" a="1"/>
  <c r="JP62" i="7" s="1"/>
  <c r="JR55" i="7" a="1"/>
  <c r="JR55" i="7" s="1"/>
  <c r="HF109" i="7" a="1"/>
  <c r="HF109" i="7" s="1"/>
  <c r="JH42" i="7" a="1"/>
  <c r="JH42" i="7" s="1"/>
  <c r="IM94" i="7" a="1"/>
  <c r="IM94" i="7" s="1"/>
  <c r="FI32" i="7" a="1"/>
  <c r="FI32" i="7" s="1"/>
  <c r="FT75" i="7" a="1"/>
  <c r="FT75" i="7" s="1"/>
  <c r="FZ131" i="7" a="1"/>
  <c r="FZ131" i="7" s="1"/>
  <c r="FL27" i="7" a="1"/>
  <c r="FL27" i="7" s="1"/>
  <c r="HO116" i="7" a="1"/>
  <c r="HO116" i="7" s="1"/>
  <c r="HW139" i="7" a="1"/>
  <c r="HW139" i="7" s="1"/>
  <c r="IC61" i="7" a="1"/>
  <c r="IC61" i="7" s="1"/>
  <c r="GZ76" i="7" a="1"/>
  <c r="GZ76" i="7" s="1"/>
  <c r="KD121" i="7" a="1"/>
  <c r="KD121" i="7" s="1"/>
  <c r="HA90" i="7" a="1"/>
  <c r="HA90" i="7" s="1"/>
  <c r="FR33" i="7" a="1"/>
  <c r="FR33" i="7" s="1"/>
  <c r="GP114" i="7" a="1"/>
  <c r="GP114" i="7" s="1"/>
  <c r="FV129" i="7" a="1"/>
  <c r="FV129" i="7" s="1"/>
  <c r="FJ139" i="7" a="1"/>
  <c r="FJ139" i="7" s="1"/>
  <c r="FL88" i="7" a="1"/>
  <c r="FL88" i="7" s="1"/>
  <c r="FZ112" i="7" a="1"/>
  <c r="FZ112" i="7" s="1"/>
  <c r="FQ30" i="7" a="1"/>
  <c r="FQ30" i="7" s="1"/>
  <c r="HI81" i="7" a="1"/>
  <c r="HI81" i="7" s="1"/>
  <c r="FD151" i="7" a="1"/>
  <c r="FD151" i="7" s="1"/>
  <c r="FQ129" i="7" a="1"/>
  <c r="FQ129" i="7" s="1"/>
  <c r="JM41" i="7" a="1"/>
  <c r="JM41" i="7" s="1"/>
  <c r="JU93" i="7" a="1"/>
  <c r="JU93" i="7" s="1"/>
  <c r="JK114" i="7" a="1"/>
  <c r="JK114" i="7" s="1"/>
  <c r="ID104" i="7" a="1"/>
  <c r="ID104" i="7" s="1"/>
  <c r="JF142" i="7" a="1"/>
  <c r="JF142" i="7" s="1"/>
  <c r="FU134" i="7" a="1"/>
  <c r="FU134" i="7" s="1"/>
  <c r="EU86" i="7" a="1"/>
  <c r="EU86" i="7" s="1"/>
  <c r="IK112" i="7" a="1"/>
  <c r="IK112" i="7" s="1"/>
  <c r="HE128" i="7" a="1"/>
  <c r="HE128" i="7" s="1"/>
  <c r="IN148" i="7" a="1"/>
  <c r="IN148" i="7" s="1"/>
  <c r="GT105" i="7" a="1"/>
  <c r="GT105" i="7" s="1"/>
  <c r="HQ141" i="7" a="1"/>
  <c r="HQ141" i="7" s="1"/>
  <c r="EV140" i="7" a="1"/>
  <c r="EV140" i="7" s="1"/>
  <c r="IH133" i="7" a="1"/>
  <c r="IH133" i="7" s="1"/>
  <c r="GB38" i="7" a="1"/>
  <c r="GB38" i="7" s="1"/>
  <c r="FT140" i="7" a="1"/>
  <c r="FT140" i="7" s="1"/>
  <c r="GC40" i="7" a="1"/>
  <c r="GC40" i="7" s="1"/>
  <c r="JN138" i="7" a="1"/>
  <c r="JN138" i="7" s="1"/>
  <c r="IJ125" i="7" a="1"/>
  <c r="IJ125" i="7" s="1"/>
  <c r="IO134" i="7" a="1"/>
  <c r="IO134" i="7" s="1"/>
  <c r="GG125" i="7" a="1"/>
  <c r="GG125" i="7" s="1"/>
  <c r="JQ105" i="7" a="1"/>
  <c r="JQ105" i="7" s="1"/>
  <c r="IL125" i="7" a="1"/>
  <c r="IL125" i="7" s="1"/>
  <c r="GW104" i="7" a="1"/>
  <c r="GW104" i="7" s="1"/>
  <c r="EX123" i="7" a="1"/>
  <c r="EX123" i="7" s="1"/>
  <c r="HY39" i="7" a="1"/>
  <c r="HY39" i="7" s="1"/>
  <c r="HQ103" i="7" a="1"/>
  <c r="HQ103" i="7" s="1"/>
  <c r="JB16" i="7" a="1"/>
  <c r="JB16" i="7" s="1"/>
  <c r="JA127" i="7" a="1"/>
  <c r="JA127" i="7" s="1"/>
  <c r="JK64" i="7" a="1"/>
  <c r="JK64" i="7" s="1"/>
  <c r="GD89" i="7" a="1"/>
  <c r="GD89" i="7" s="1"/>
  <c r="JO50" i="7" a="1"/>
  <c r="JO50" i="7" s="1"/>
  <c r="GM23" i="7" a="1"/>
  <c r="GM23" i="7" s="1"/>
  <c r="IR125" i="7" a="1"/>
  <c r="IR125" i="7" s="1"/>
  <c r="FX117" i="7" a="1"/>
  <c r="FX117" i="7" s="1"/>
  <c r="IB109" i="7" a="1"/>
  <c r="IB109" i="7" s="1"/>
  <c r="IN109" i="7" a="1"/>
  <c r="IN109" i="7" s="1"/>
  <c r="FN120" i="7" a="1"/>
  <c r="FN120" i="7" s="1"/>
  <c r="IN140" i="7" a="1"/>
  <c r="IN140" i="7" s="1"/>
  <c r="FE92" i="7" a="1"/>
  <c r="FE92" i="7" s="1"/>
  <c r="JQ116" i="7" a="1"/>
  <c r="JQ116" i="7" s="1"/>
  <c r="HQ129" i="7" a="1"/>
  <c r="HQ129" i="7" s="1"/>
  <c r="HL147" i="7" a="1"/>
  <c r="HL147" i="7" s="1"/>
  <c r="HA148" i="7" a="1"/>
  <c r="HA148" i="7" s="1"/>
  <c r="HN150" i="7" a="1"/>
  <c r="HN150" i="7" s="1"/>
  <c r="GK82" i="7" a="1"/>
  <c r="GK82" i="7" s="1"/>
  <c r="IH101" i="7" a="1"/>
  <c r="IH101" i="7" s="1"/>
  <c r="GG33" i="7" a="1"/>
  <c r="GG33" i="7" s="1"/>
  <c r="ID113" i="7" a="1"/>
  <c r="ID113" i="7" s="1"/>
  <c r="IW88" i="7" a="1"/>
  <c r="IW88" i="7" s="1"/>
  <c r="GI76" i="7" a="1"/>
  <c r="GI76" i="7" s="1"/>
  <c r="JF99" i="7" a="1"/>
  <c r="JF99" i="7" s="1"/>
  <c r="EV61" i="7" a="1"/>
  <c r="EV61" i="7" s="1"/>
  <c r="IH72" i="7" a="1"/>
  <c r="IH72" i="7" s="1"/>
  <c r="JA73" i="7" a="1"/>
  <c r="JA73" i="7" s="1"/>
  <c r="JK126" i="7" a="1"/>
  <c r="JK126" i="7" s="1"/>
  <c r="FX101" i="7" a="1"/>
  <c r="FX101" i="7" s="1"/>
  <c r="HJ53" i="7" a="1"/>
  <c r="HJ53" i="7" s="1"/>
  <c r="HH141" i="7" a="1"/>
  <c r="HH141" i="7" s="1"/>
  <c r="JV99" i="7" a="1"/>
  <c r="JV99" i="7" s="1"/>
  <c r="FR146" i="7" a="1"/>
  <c r="FR146" i="7" s="1"/>
  <c r="GP129" i="7" a="1"/>
  <c r="GP129" i="7" s="1"/>
  <c r="FH21" i="7" a="1"/>
  <c r="FH21" i="7" s="1"/>
  <c r="JS105" i="7" a="1"/>
  <c r="JS105" i="7" s="1"/>
  <c r="HK68" i="7" a="1"/>
  <c r="HK68" i="7" s="1"/>
  <c r="FJ80" i="7" a="1"/>
  <c r="FJ80" i="7" s="1"/>
  <c r="EW105" i="7" a="1"/>
  <c r="EW105" i="7" s="1"/>
  <c r="GT114" i="7" a="1"/>
  <c r="GT114" i="7" s="1"/>
  <c r="JB61" i="7" a="1"/>
  <c r="JB61" i="7" s="1"/>
  <c r="GV45" i="7" a="1"/>
  <c r="GV45" i="7" s="1"/>
  <c r="FM115" i="7" a="1"/>
  <c r="FM115" i="7" s="1"/>
  <c r="GE150" i="7" a="1"/>
  <c r="GE150" i="7" s="1"/>
  <c r="EW115" i="7" a="1"/>
  <c r="EW115" i="7" s="1"/>
  <c r="HQ62" i="7" a="1"/>
  <c r="HQ62" i="7" s="1"/>
  <c r="JL109" i="7" a="1"/>
  <c r="JL109" i="7" s="1"/>
  <c r="JV53" i="7" a="1"/>
  <c r="JV53" i="7" s="1"/>
  <c r="FZ113" i="7" a="1"/>
  <c r="FZ113" i="7" s="1"/>
  <c r="HL39" i="7" a="1"/>
  <c r="HL39" i="7" s="1"/>
  <c r="HZ104" i="7" a="1"/>
  <c r="HZ104" i="7" s="1"/>
  <c r="FO140" i="7" a="1"/>
  <c r="FO140" i="7" s="1"/>
  <c r="HC137" i="7" a="1"/>
  <c r="HC137" i="7" s="1"/>
  <c r="FQ100" i="7" a="1"/>
  <c r="FQ100" i="7" s="1"/>
  <c r="KA42" i="7" a="1"/>
  <c r="KA42" i="7" s="1"/>
  <c r="JP41" i="7" a="1"/>
  <c r="JP41" i="7" s="1"/>
  <c r="KB145" i="7" a="1"/>
  <c r="KB145" i="7" s="1"/>
  <c r="EV125" i="7" a="1"/>
  <c r="EV125" i="7" s="1"/>
  <c r="FT122" i="7" a="1"/>
  <c r="FT122" i="7" s="1"/>
  <c r="JM129" i="7" a="1"/>
  <c r="JM129" i="7" s="1"/>
  <c r="FW114" i="7" a="1"/>
  <c r="FW114" i="7" s="1"/>
  <c r="JU105" i="7" a="1"/>
  <c r="JU105" i="7" s="1"/>
  <c r="IP139" i="7" a="1"/>
  <c r="IP139" i="7" s="1"/>
  <c r="GR141" i="7" a="1"/>
  <c r="GR141" i="7" s="1"/>
  <c r="HH81" i="7" a="1"/>
  <c r="HH81" i="7" s="1"/>
  <c r="HC21" i="7" a="1"/>
  <c r="HC21" i="7" s="1"/>
  <c r="GX29" i="7" a="1"/>
  <c r="GX29" i="7" s="1"/>
  <c r="IG122" i="7" a="1"/>
  <c r="IG122" i="7" s="1"/>
  <c r="JX126" i="7" a="1"/>
  <c r="JX126" i="7" s="1"/>
  <c r="IA83" i="7" a="1"/>
  <c r="IA83" i="7" s="1"/>
  <c r="GH88" i="7" a="1"/>
  <c r="GH88" i="7" s="1"/>
  <c r="IC85" i="7" a="1"/>
  <c r="IC85" i="7" s="1"/>
  <c r="IE73" i="7" a="1"/>
  <c r="IE73" i="7" s="1"/>
  <c r="HV98" i="7" a="1"/>
  <c r="HV98" i="7" s="1"/>
  <c r="HX141" i="7" a="1"/>
  <c r="HX141" i="7" s="1"/>
  <c r="JU149" i="7" a="1"/>
  <c r="JU149" i="7" s="1"/>
  <c r="GB120" i="7" a="1"/>
  <c r="GB120" i="7" s="1"/>
  <c r="IB49" i="7" a="1"/>
  <c r="IB49" i="7" s="1"/>
  <c r="GI136" i="7" a="1"/>
  <c r="GI136" i="7" s="1"/>
  <c r="GL131" i="7" a="1"/>
  <c r="GL131" i="7" s="1"/>
  <c r="JM85" i="7" a="1"/>
  <c r="JM85" i="7" s="1"/>
  <c r="IS132" i="7" a="1"/>
  <c r="IS132" i="7" s="1"/>
  <c r="GS23" i="7" a="1"/>
  <c r="GS23" i="7" s="1"/>
  <c r="JL66" i="7" a="1"/>
  <c r="JL66" i="7" s="1"/>
  <c r="GY97" i="7" a="1"/>
  <c r="GY97" i="7" s="1"/>
  <c r="GI106" i="7" a="1"/>
  <c r="GI106" i="7" s="1"/>
  <c r="IS36" i="7" a="1"/>
  <c r="IS36" i="7" s="1"/>
  <c r="IR148" i="7" a="1"/>
  <c r="IR148" i="7" s="1"/>
  <c r="FC128" i="7" a="1"/>
  <c r="FC128" i="7" s="1"/>
  <c r="FB54" i="7" a="1"/>
  <c r="FB54" i="7" s="1"/>
  <c r="HL83" i="7" a="1"/>
  <c r="HL83" i="7" s="1"/>
  <c r="HE138" i="7" a="1"/>
  <c r="HE138" i="7" s="1"/>
  <c r="HN34" i="7" a="1"/>
  <c r="HN34" i="7" s="1"/>
  <c r="JC68" i="7" a="1"/>
  <c r="JC68" i="7" s="1"/>
  <c r="IN53" i="7" a="1"/>
  <c r="IN53" i="7" s="1"/>
  <c r="GO89" i="7" a="1"/>
  <c r="GO89" i="7" s="1"/>
  <c r="HD92" i="7" a="1"/>
  <c r="HD92" i="7" s="1"/>
  <c r="HS27" i="7" a="1"/>
  <c r="HS27" i="7" s="1"/>
  <c r="KB20" i="7" a="1"/>
  <c r="KB20" i="7" s="1"/>
  <c r="IM37" i="7" a="1"/>
  <c r="IM37" i="7" s="1"/>
  <c r="KA109" i="7" a="1"/>
  <c r="KA109" i="7" s="1"/>
  <c r="JN60" i="7" a="1"/>
  <c r="JN60" i="7" s="1"/>
  <c r="FC56" i="7" a="1"/>
  <c r="FC56" i="7" s="1"/>
  <c r="FW37" i="7" a="1"/>
  <c r="FW37" i="7" s="1"/>
  <c r="IE56" i="7" a="1"/>
  <c r="IE56" i="7" s="1"/>
  <c r="HK73" i="7" a="1"/>
  <c r="HK73" i="7" s="1"/>
  <c r="IO90" i="7" a="1"/>
  <c r="IO90" i="7" s="1"/>
  <c r="FB28" i="7" a="1"/>
  <c r="FB28" i="7" s="1"/>
  <c r="FL118" i="7" a="1"/>
  <c r="FL118" i="7" s="1"/>
  <c r="HV148" i="7" a="1"/>
  <c r="HV148" i="7" s="1"/>
  <c r="EV47" i="7" a="1"/>
  <c r="EV47" i="7" s="1"/>
  <c r="GQ141" i="7" a="1"/>
  <c r="GQ141" i="7" s="1"/>
  <c r="IK23" i="7" a="1"/>
  <c r="IK23" i="7" s="1"/>
  <c r="JO78" i="7" a="1"/>
  <c r="JO78" i="7" s="1"/>
  <c r="JV52" i="7" a="1"/>
  <c r="JV52" i="7" s="1"/>
  <c r="GY67" i="7" a="1"/>
  <c r="GY67" i="7" s="1"/>
  <c r="HB104" i="7" a="1"/>
  <c r="HB104" i="7" s="1"/>
  <c r="GG101" i="7" a="1"/>
  <c r="GG101" i="7" s="1"/>
  <c r="IE83" i="7" a="1"/>
  <c r="IE83" i="7" s="1"/>
  <c r="JC117" i="7" a="1"/>
  <c r="JC117" i="7" s="1"/>
  <c r="GB42" i="7" a="1"/>
  <c r="GB42" i="7" s="1"/>
  <c r="IS57" i="7" a="1"/>
  <c r="IS57" i="7" s="1"/>
  <c r="GM139" i="7" a="1"/>
  <c r="GM139" i="7" s="1"/>
  <c r="IX27" i="7" a="1"/>
  <c r="IX27" i="7" s="1"/>
  <c r="IH49" i="7" a="1"/>
  <c r="IH49" i="7" s="1"/>
  <c r="JN87" i="7" a="1"/>
  <c r="JN87" i="7" s="1"/>
  <c r="JW91" i="7" a="1"/>
  <c r="JW91" i="7" s="1"/>
  <c r="GJ147" i="7" a="1"/>
  <c r="GJ147" i="7" s="1"/>
  <c r="IA46" i="7" a="1"/>
  <c r="IA46" i="7" s="1"/>
  <c r="KA107" i="7" a="1"/>
  <c r="KA107" i="7" s="1"/>
  <c r="FL47" i="7" a="1"/>
  <c r="FL47" i="7" s="1"/>
  <c r="JP33" i="7" a="1"/>
  <c r="JP33" i="7" s="1"/>
  <c r="HR26" i="7" a="1"/>
  <c r="HR26" i="7" s="1"/>
  <c r="HE45" i="7" a="1"/>
  <c r="HE45" i="7" s="1"/>
  <c r="IO111" i="7" a="1"/>
  <c r="IO111" i="7" s="1"/>
  <c r="KB121" i="7" a="1"/>
  <c r="KB121" i="7" s="1"/>
  <c r="HS20" i="7" a="1"/>
  <c r="HS20" i="7" s="1"/>
  <c r="KC100" i="7" a="1"/>
  <c r="KC100" i="7" s="1"/>
  <c r="JH146" i="7" a="1"/>
  <c r="JH146" i="7" s="1"/>
  <c r="JZ20" i="7" a="1"/>
  <c r="JZ20" i="7" s="1"/>
  <c r="JV77" i="7" a="1"/>
  <c r="JV77" i="7" s="1"/>
  <c r="GG100" i="7" a="1"/>
  <c r="GG100" i="7" s="1"/>
  <c r="FA92" i="7" a="1"/>
  <c r="FA92" i="7" s="1"/>
  <c r="IK142" i="7" a="1"/>
  <c r="IK142" i="7" s="1"/>
  <c r="GB107" i="7" a="1"/>
  <c r="GB107" i="7" s="1"/>
  <c r="IO130" i="7" a="1"/>
  <c r="IO130" i="7" s="1"/>
  <c r="HG80" i="7" a="1"/>
  <c r="HG80" i="7" s="1"/>
  <c r="HK76" i="7" a="1"/>
  <c r="HK76" i="7" s="1"/>
  <c r="JQ107" i="7" a="1"/>
  <c r="JQ107" i="7" s="1"/>
  <c r="IW41" i="7" a="1"/>
  <c r="IW41" i="7" s="1"/>
  <c r="HP49" i="7" a="1"/>
  <c r="HP49" i="7" s="1"/>
  <c r="HL67" i="7" a="1"/>
  <c r="HL67" i="7" s="1"/>
  <c r="HD20" i="7" a="1"/>
  <c r="HD20" i="7" s="1"/>
  <c r="GD124" i="7" a="1"/>
  <c r="GD124" i="7" s="1"/>
  <c r="IX23" i="7" a="1"/>
  <c r="IX23" i="7" s="1"/>
  <c r="HW47" i="7" a="1"/>
  <c r="HW47" i="7" s="1"/>
  <c r="HJ74" i="7" a="1"/>
  <c r="HJ74" i="7" s="1"/>
  <c r="HN36" i="7" a="1"/>
  <c r="HN36" i="7" s="1"/>
  <c r="GJ22" i="7" a="1"/>
  <c r="GJ22" i="7" s="1"/>
  <c r="FV117" i="7" a="1"/>
  <c r="FV117" i="7" s="1"/>
  <c r="FK52" i="7" a="1"/>
  <c r="FK52" i="7" s="1"/>
  <c r="HU115" i="7" a="1"/>
  <c r="HU115" i="7" s="1"/>
  <c r="EU114" i="7" a="1"/>
  <c r="EU114" i="7" s="1"/>
  <c r="GP102" i="7" a="1"/>
  <c r="GP102" i="7" s="1"/>
  <c r="HW83" i="7" a="1"/>
  <c r="HW83" i="7" s="1"/>
  <c r="KD145" i="7" a="1"/>
  <c r="KD145" i="7" s="1"/>
  <c r="GQ32" i="7" a="1"/>
  <c r="GQ32" i="7" s="1"/>
  <c r="HA124" i="7" a="1"/>
  <c r="HA124" i="7" s="1"/>
  <c r="JA62" i="7" a="1"/>
  <c r="JA62" i="7" s="1"/>
  <c r="JU127" i="7" a="1"/>
  <c r="JU127" i="7" s="1"/>
  <c r="FD90" i="7" a="1"/>
  <c r="FD90" i="7" s="1"/>
  <c r="FK83" i="7" a="1"/>
  <c r="FK83" i="7" s="1"/>
  <c r="FL144" i="7" a="1"/>
  <c r="FL144" i="7" s="1"/>
  <c r="FT47" i="7" a="1"/>
  <c r="FT47" i="7" s="1"/>
  <c r="HG150" i="7" a="1"/>
  <c r="HG150" i="7" s="1"/>
  <c r="IK84" i="7" a="1"/>
  <c r="IK84" i="7" s="1"/>
  <c r="HA85" i="7" a="1"/>
  <c r="HA85" i="7" s="1"/>
  <c r="IZ98" i="7" a="1"/>
  <c r="IZ98" i="7" s="1"/>
  <c r="FN29" i="7" a="1"/>
  <c r="FN29" i="7" s="1"/>
  <c r="IO38" i="7" a="1"/>
  <c r="IO38" i="7" s="1"/>
  <c r="GZ131" i="7" a="1"/>
  <c r="GZ131" i="7" s="1"/>
  <c r="FA143" i="7" a="1"/>
  <c r="FA143" i="7" s="1"/>
  <c r="FY77" i="7" a="1"/>
  <c r="FY77" i="7" s="1"/>
  <c r="GW100" i="7" a="1"/>
  <c r="GW100" i="7" s="1"/>
  <c r="FX100" i="7" a="1"/>
  <c r="FX100" i="7" s="1"/>
  <c r="FE121" i="7" a="1"/>
  <c r="FE121" i="7" s="1"/>
  <c r="GT33" i="7" a="1"/>
  <c r="GT33" i="7" s="1"/>
  <c r="IT18" i="7" a="1"/>
  <c r="IT18" i="7" s="1"/>
  <c r="FQ17" i="7" a="1"/>
  <c r="FQ17" i="7" s="1"/>
  <c r="HR24" i="7" a="1"/>
  <c r="HR24" i="7" s="1"/>
  <c r="IZ102" i="7" a="1"/>
  <c r="IZ102" i="7" s="1"/>
  <c r="FO88" i="7" a="1"/>
  <c r="FO88" i="7" s="1"/>
  <c r="JB96" i="7" a="1"/>
  <c r="JB96" i="7" s="1"/>
  <c r="GV30" i="7" a="1"/>
  <c r="GV30" i="7" s="1"/>
  <c r="GK35" i="7" a="1"/>
  <c r="GK35" i="7" s="1"/>
  <c r="JM83" i="7" a="1"/>
  <c r="JM83" i="7" s="1"/>
  <c r="JW23" i="7" a="1"/>
  <c r="JW23" i="7" s="1"/>
  <c r="GL46" i="7" a="1"/>
  <c r="GL46" i="7" s="1"/>
  <c r="GN54" i="7" a="1"/>
  <c r="GN54" i="7" s="1"/>
  <c r="GA78" i="7" a="1"/>
  <c r="GA78" i="7" s="1"/>
  <c r="FY14" i="7" a="1"/>
  <c r="FY14" i="7" s="1"/>
  <c r="EV48" i="7" a="1"/>
  <c r="EV48" i="7" s="1"/>
  <c r="HA126" i="7" a="1"/>
  <c r="HA126" i="7" s="1"/>
  <c r="GR130" i="7" a="1"/>
  <c r="GR130" i="7" s="1"/>
  <c r="EY33" i="7" a="1"/>
  <c r="EY33" i="7" s="1"/>
  <c r="FG103" i="7" a="1"/>
  <c r="FG103" i="7" s="1"/>
  <c r="JI83" i="7" a="1"/>
  <c r="JI83" i="7" s="1"/>
  <c r="EZ95" i="7" a="1"/>
  <c r="EZ95" i="7" s="1"/>
  <c r="GI59" i="7" a="1"/>
  <c r="GI59" i="7" s="1"/>
  <c r="FC42" i="7" a="1"/>
  <c r="FC42" i="7" s="1"/>
  <c r="JL105" i="7" a="1"/>
  <c r="JL105" i="7" s="1"/>
  <c r="HO47" i="7" a="1"/>
  <c r="HO47" i="7" s="1"/>
  <c r="HC129" i="7" a="1"/>
  <c r="HC129" i="7" s="1"/>
  <c r="FR76" i="7" a="1"/>
  <c r="FR76" i="7" s="1"/>
  <c r="JR16" i="7" a="1"/>
  <c r="JR16" i="7" s="1"/>
  <c r="HH52" i="7" a="1"/>
  <c r="HH52" i="7" s="1"/>
  <c r="HA138" i="7" a="1"/>
  <c r="HA138" i="7" s="1"/>
  <c r="GB136" i="7" a="1"/>
  <c r="GB136" i="7" s="1"/>
  <c r="EW40" i="7" a="1"/>
  <c r="EW40" i="7" s="1"/>
  <c r="IA140" i="7" a="1"/>
  <c r="IA140" i="7" s="1"/>
  <c r="JX97" i="7" a="1"/>
  <c r="JX97" i="7" s="1"/>
  <c r="FW82" i="7" a="1"/>
  <c r="FW82" i="7" s="1"/>
  <c r="FK63" i="7" a="1"/>
  <c r="FK63" i="7" s="1"/>
  <c r="FH129" i="7" a="1"/>
  <c r="FH129" i="7" s="1"/>
  <c r="JP80" i="7" a="1"/>
  <c r="JP80" i="7" s="1"/>
  <c r="JQ53" i="7" a="1"/>
  <c r="JQ53" i="7" s="1"/>
  <c r="JH20" i="7" a="1"/>
  <c r="JH20" i="7" s="1"/>
  <c r="GQ78" i="7" a="1"/>
  <c r="GQ78" i="7" s="1"/>
  <c r="IS86" i="7" a="1"/>
  <c r="IS86" i="7" s="1"/>
  <c r="GE76" i="7" a="1"/>
  <c r="GE76" i="7" s="1"/>
  <c r="IC24" i="7" a="1"/>
  <c r="IC24" i="7" s="1"/>
  <c r="KA127" i="7" a="1"/>
  <c r="KA127" i="7" s="1"/>
  <c r="GR113" i="7" a="1"/>
  <c r="GR113" i="7" s="1"/>
  <c r="HV25" i="7" a="1"/>
  <c r="HV25" i="7" s="1"/>
  <c r="JD68" i="7" a="1"/>
  <c r="JD68" i="7" s="1"/>
  <c r="IB71" i="7" a="1"/>
  <c r="IB71" i="7" s="1"/>
  <c r="FP43" i="7" a="1"/>
  <c r="FP43" i="7" s="1"/>
  <c r="JX89" i="7" a="1"/>
  <c r="JX89" i="7" s="1"/>
  <c r="GS146" i="7" a="1"/>
  <c r="GS146" i="7" s="1"/>
  <c r="GT53" i="7" a="1"/>
  <c r="GT53" i="7" s="1"/>
  <c r="IN21" i="7" a="1"/>
  <c r="IN21" i="7" s="1"/>
  <c r="JX130" i="7" a="1"/>
  <c r="JX130" i="7" s="1"/>
  <c r="IK138" i="7" a="1"/>
  <c r="IK138" i="7" s="1"/>
  <c r="HA49" i="7" a="1"/>
  <c r="HA49" i="7" s="1"/>
  <c r="JG79" i="7" a="1"/>
  <c r="JG79" i="7" s="1"/>
  <c r="JG25" i="7" a="1"/>
  <c r="JG25" i="7" s="1"/>
  <c r="IP86" i="7" a="1"/>
  <c r="IP86" i="7" s="1"/>
  <c r="HL129" i="7" a="1"/>
  <c r="HL129" i="7" s="1"/>
  <c r="HF40" i="7" a="1"/>
  <c r="HF40" i="7" s="1"/>
  <c r="KC21" i="7" a="1"/>
  <c r="KC21" i="7" s="1"/>
  <c r="FR95" i="7" a="1"/>
  <c r="FR95" i="7" s="1"/>
  <c r="HK39" i="7" a="1"/>
  <c r="HK39" i="7" s="1"/>
  <c r="HJ81" i="7" a="1"/>
  <c r="HJ81" i="7" s="1"/>
  <c r="GC111" i="7" a="1"/>
  <c r="GC111" i="7" s="1"/>
  <c r="GJ69" i="7" a="1"/>
  <c r="GJ69" i="7" s="1"/>
  <c r="GE98" i="7" a="1"/>
  <c r="GE98" i="7" s="1"/>
  <c r="FV151" i="7" a="1"/>
  <c r="FV151" i="7" s="1"/>
  <c r="GV65" i="7" a="1"/>
  <c r="GV65" i="7" s="1"/>
  <c r="FJ79" i="7" a="1"/>
  <c r="FJ79" i="7" s="1"/>
  <c r="GM76" i="7" a="1"/>
  <c r="GM76" i="7" s="1"/>
  <c r="FQ99" i="7" a="1"/>
  <c r="FQ99" i="7" s="1"/>
  <c r="GC147" i="7" a="1"/>
  <c r="GC147" i="7" s="1"/>
  <c r="GW62" i="7" a="1"/>
  <c r="GW62" i="7" s="1"/>
  <c r="EU101" i="7" a="1"/>
  <c r="EU101" i="7" s="1"/>
  <c r="GH40" i="7" a="1"/>
  <c r="GH40" i="7" s="1"/>
  <c r="JT91" i="7" a="1"/>
  <c r="JT91" i="7" s="1"/>
  <c r="FZ91" i="7" a="1"/>
  <c r="FZ91" i="7" s="1"/>
  <c r="IM84" i="7" a="1"/>
  <c r="IM84" i="7" s="1"/>
  <c r="JK89" i="7" a="1"/>
  <c r="JK89" i="7" s="1"/>
  <c r="GY132" i="7" a="1"/>
  <c r="GY132" i="7" s="1"/>
  <c r="GT67" i="7" a="1"/>
  <c r="GT67" i="7" s="1"/>
  <c r="KD93" i="7" a="1"/>
  <c r="KD93" i="7" s="1"/>
  <c r="FV52" i="7" a="1"/>
  <c r="FV52" i="7" s="1"/>
  <c r="JR72" i="7" a="1"/>
  <c r="JR72" i="7" s="1"/>
  <c r="JF125" i="7" a="1"/>
  <c r="JF125" i="7" s="1"/>
  <c r="IQ89" i="7" a="1"/>
  <c r="IQ89" i="7" s="1"/>
  <c r="JH34" i="7" a="1"/>
  <c r="JH34" i="7" s="1"/>
  <c r="GB95" i="7" a="1"/>
  <c r="GB95" i="7" s="1"/>
  <c r="GF115" i="7" a="1"/>
  <c r="GF115" i="7" s="1"/>
  <c r="FY53" i="7" a="1"/>
  <c r="FY53" i="7" s="1"/>
  <c r="FD139" i="7" a="1"/>
  <c r="FD139" i="7" s="1"/>
  <c r="JB135" i="7" a="1"/>
  <c r="JB135" i="7" s="1"/>
  <c r="IJ39" i="7" a="1"/>
  <c r="IJ39" i="7" s="1"/>
  <c r="FV69" i="7" a="1"/>
  <c r="FV69" i="7" s="1"/>
  <c r="IW42" i="7" a="1"/>
  <c r="IW42" i="7" s="1"/>
  <c r="GP32" i="7" a="1"/>
  <c r="GP32" i="7" s="1"/>
  <c r="JL53" i="7" a="1"/>
  <c r="JL53" i="7" s="1"/>
  <c r="FG91" i="7" a="1"/>
  <c r="FG91" i="7" s="1"/>
  <c r="IC55" i="7" a="1"/>
  <c r="IC55" i="7" s="1"/>
  <c r="FJ137" i="7" a="1"/>
  <c r="FJ137" i="7" s="1"/>
  <c r="GF17" i="7" a="1"/>
  <c r="GF17" i="7" s="1"/>
  <c r="GF38" i="7" a="1"/>
  <c r="GF38" i="7" s="1"/>
  <c r="GH70" i="7" a="1"/>
  <c r="GH70" i="7" s="1"/>
  <c r="FV34" i="7" a="1"/>
  <c r="FV34" i="7" s="1"/>
  <c r="GD20" i="7" a="1"/>
  <c r="GD20" i="7" s="1"/>
  <c r="JH145" i="7" a="1"/>
  <c r="JH145" i="7" s="1"/>
  <c r="FY79" i="7" a="1"/>
  <c r="FY79" i="7" s="1"/>
  <c r="JF147" i="7" a="1"/>
  <c r="JF147" i="7" s="1"/>
  <c r="FN56" i="7" a="1"/>
  <c r="FN56" i="7" s="1"/>
  <c r="JX26" i="7" a="1"/>
  <c r="JX26" i="7" s="1"/>
  <c r="JT129" i="7" a="1"/>
  <c r="JT129" i="7" s="1"/>
  <c r="GE21" i="7" a="1"/>
  <c r="GE21" i="7" s="1"/>
  <c r="JF62" i="7" a="1"/>
  <c r="JF62" i="7" s="1"/>
  <c r="FA79" i="7" a="1"/>
  <c r="FA79" i="7" s="1"/>
  <c r="GL146" i="7" a="1"/>
  <c r="GL146" i="7" s="1"/>
  <c r="FS39" i="7" a="1"/>
  <c r="FS39" i="7" s="1"/>
  <c r="JD100" i="7" a="1"/>
  <c r="JD100" i="7" s="1"/>
  <c r="HD72" i="7" a="1"/>
  <c r="HD72" i="7" s="1"/>
  <c r="HN73" i="7" a="1"/>
  <c r="HN73" i="7" s="1"/>
  <c r="HF76" i="7" a="1"/>
  <c r="HF76" i="7" s="1"/>
  <c r="JZ25" i="7" a="1"/>
  <c r="JZ25" i="7" s="1"/>
  <c r="FN49" i="7" a="1"/>
  <c r="FN49" i="7" s="1"/>
  <c r="EW30" i="7" a="1"/>
  <c r="EW30" i="7" s="1"/>
  <c r="JB26" i="7" a="1"/>
  <c r="JB26" i="7" s="1"/>
  <c r="IQ147" i="7" a="1"/>
  <c r="IQ147" i="7" s="1"/>
  <c r="II90" i="7" a="1"/>
  <c r="II90" i="7" s="1"/>
  <c r="HL122" i="7" a="1"/>
  <c r="HL122" i="7" s="1"/>
  <c r="IA67" i="7" a="1"/>
  <c r="IA67" i="7" s="1"/>
  <c r="KB105" i="7" a="1"/>
  <c r="KB105" i="7" s="1"/>
  <c r="FC24" i="7" a="1"/>
  <c r="FC24" i="7" s="1"/>
  <c r="GI72" i="7" a="1"/>
  <c r="GI72" i="7" s="1"/>
  <c r="IZ47" i="7" a="1"/>
  <c r="IZ47" i="7" s="1"/>
  <c r="FE59" i="7" a="1"/>
  <c r="FE59" i="7" s="1"/>
  <c r="IY45" i="7" a="1"/>
  <c r="IY45" i="7" s="1"/>
  <c r="JG51" i="7" a="1"/>
  <c r="JG51" i="7" s="1"/>
  <c r="JS42" i="7" a="1"/>
  <c r="JS42" i="7" s="1"/>
  <c r="HP104" i="7" a="1"/>
  <c r="HP104" i="7" s="1"/>
  <c r="HI152" i="7" a="1"/>
  <c r="HI152" i="7" s="1"/>
  <c r="FL122" i="7" a="1"/>
  <c r="FL122" i="7" s="1"/>
  <c r="FR136" i="7" a="1"/>
  <c r="FR136" i="7" s="1"/>
  <c r="FZ84" i="7" a="1"/>
  <c r="FZ84" i="7" s="1"/>
  <c r="JW68" i="7" a="1"/>
  <c r="JW68" i="7" s="1"/>
  <c r="JD76" i="7" a="1"/>
  <c r="JD76" i="7" s="1"/>
  <c r="GL72" i="7" a="1"/>
  <c r="GL72" i="7" s="1"/>
  <c r="GN148" i="7" a="1"/>
  <c r="GN148" i="7" s="1"/>
  <c r="KA124" i="7" a="1"/>
  <c r="KA124" i="7" s="1"/>
  <c r="FE38" i="7" a="1"/>
  <c r="FE38" i="7" s="1"/>
  <c r="IL34" i="7" a="1"/>
  <c r="IL34" i="7" s="1"/>
  <c r="HD45" i="7" a="1"/>
  <c r="HD45" i="7" s="1"/>
  <c r="HS42" i="7" a="1"/>
  <c r="HS42" i="7" s="1"/>
  <c r="JX30" i="7" a="1"/>
  <c r="JX30" i="7" s="1"/>
  <c r="HV85" i="7" a="1"/>
  <c r="HV85" i="7" s="1"/>
  <c r="GZ34" i="7" a="1"/>
  <c r="GZ34" i="7" s="1"/>
  <c r="JH41" i="7" a="1"/>
  <c r="JH41" i="7" s="1"/>
  <c r="HY129" i="7" a="1"/>
  <c r="HY129" i="7" s="1"/>
  <c r="FP67" i="7" a="1"/>
  <c r="FP67" i="7" s="1"/>
  <c r="HT133" i="7" a="1"/>
  <c r="HT133" i="7" s="1"/>
  <c r="GF27" i="7" a="1"/>
  <c r="GF27" i="7" s="1"/>
  <c r="IL52" i="7" a="1"/>
  <c r="IL52" i="7" s="1"/>
  <c r="GZ132" i="7" a="1"/>
  <c r="GZ132" i="7" s="1"/>
  <c r="EX15" i="7" a="1"/>
  <c r="EX15" i="7" s="1"/>
  <c r="FV31" i="7" a="1"/>
  <c r="FV31" i="7" s="1"/>
  <c r="EW18" i="7" a="1"/>
  <c r="EW18" i="7" s="1"/>
  <c r="FJ38" i="7" a="1"/>
  <c r="FJ38" i="7" s="1"/>
  <c r="JV44" i="7" a="1"/>
  <c r="JV44" i="7" s="1"/>
  <c r="GS16" i="7" a="1"/>
  <c r="GS16" i="7" s="1"/>
  <c r="IW68" i="7" a="1"/>
  <c r="IW68" i="7" s="1"/>
  <c r="IR89" i="7" a="1"/>
  <c r="IR89" i="7" s="1"/>
  <c r="IF27" i="7" a="1"/>
  <c r="IF27" i="7" s="1"/>
  <c r="HB35" i="7" a="1"/>
  <c r="HB35" i="7" s="1"/>
  <c r="HM111" i="7" a="1"/>
  <c r="HM111" i="7" s="1"/>
  <c r="KA99" i="7" a="1"/>
  <c r="KA99" i="7" s="1"/>
  <c r="HO79" i="7" a="1"/>
  <c r="HO79" i="7" s="1"/>
  <c r="KD131" i="7" a="1"/>
  <c r="KD131" i="7" s="1"/>
  <c r="IJ43" i="7" a="1"/>
  <c r="IJ43" i="7" s="1"/>
  <c r="EW48" i="7" a="1"/>
  <c r="EW48" i="7" s="1"/>
  <c r="GW55" i="7" a="1"/>
  <c r="GW55" i="7" s="1"/>
  <c r="FL114" i="7" a="1"/>
  <c r="FL114" i="7" s="1"/>
  <c r="KB18" i="7" a="1"/>
  <c r="KB18" i="7" s="1"/>
  <c r="GU63" i="7" a="1"/>
  <c r="GU63" i="7" s="1"/>
  <c r="ID98" i="7" a="1"/>
  <c r="ID98" i="7" s="1"/>
  <c r="GL78" i="7" a="1"/>
  <c r="GL78" i="7" s="1"/>
  <c r="JZ73" i="7" a="1"/>
  <c r="JZ73" i="7" s="1"/>
  <c r="HH71" i="7" a="1"/>
  <c r="HH71" i="7" s="1"/>
  <c r="GF84" i="7" a="1"/>
  <c r="GF84" i="7" s="1"/>
  <c r="HA27" i="7" a="1"/>
  <c r="HA27" i="7" s="1"/>
  <c r="IC21" i="7" a="1"/>
  <c r="IC21" i="7" s="1"/>
  <c r="JG61" i="7" a="1"/>
  <c r="JG61" i="7" s="1"/>
  <c r="JY145" i="7" a="1"/>
  <c r="JY145" i="7" s="1"/>
  <c r="GI148" i="7" a="1"/>
  <c r="GI148" i="7" s="1"/>
  <c r="FF56" i="7" a="1"/>
  <c r="FF56" i="7" s="1"/>
  <c r="FE115" i="7" a="1"/>
  <c r="FE115" i="7" s="1"/>
  <c r="HJ92" i="7" a="1"/>
  <c r="HJ92" i="7" s="1"/>
  <c r="EU78" i="7" a="1"/>
  <c r="EU78" i="7" s="1"/>
  <c r="IX85" i="7" a="1"/>
  <c r="IX85" i="7" s="1"/>
  <c r="JA70" i="7" a="1"/>
  <c r="JA70" i="7" s="1"/>
  <c r="JN148" i="7" a="1"/>
  <c r="JN148" i="7" s="1"/>
  <c r="HS23" i="7" a="1"/>
  <c r="HS23" i="7" s="1"/>
  <c r="EU119" i="7" a="1"/>
  <c r="EU119" i="7" s="1"/>
  <c r="JZ111" i="7" a="1"/>
  <c r="JZ111" i="7" s="1"/>
  <c r="GN30" i="7" a="1"/>
  <c r="GN30" i="7" s="1"/>
  <c r="JG101" i="7" a="1"/>
  <c r="JG101" i="7" s="1"/>
  <c r="FF47" i="7" a="1"/>
  <c r="FF47" i="7" s="1"/>
  <c r="HY125" i="7" a="1"/>
  <c r="HY125" i="7" s="1"/>
  <c r="HS40" i="7" a="1"/>
  <c r="HS40" i="7" s="1"/>
  <c r="JJ40" i="7" a="1"/>
  <c r="JJ40" i="7" s="1"/>
  <c r="JR65" i="7" a="1"/>
  <c r="JR65" i="7" s="1"/>
  <c r="IE75" i="7" a="1"/>
  <c r="IE75" i="7" s="1"/>
  <c r="FW66" i="7" a="1"/>
  <c r="FW66" i="7" s="1"/>
  <c r="JH19" i="7" a="1"/>
  <c r="JH19" i="7" s="1"/>
  <c r="KA120" i="7" a="1"/>
  <c r="KA120" i="7" s="1"/>
  <c r="FA152" i="7" a="1"/>
  <c r="FA152" i="7" s="1"/>
  <c r="IY151" i="7" a="1"/>
  <c r="IY151" i="7" s="1"/>
  <c r="GP52" i="7" a="1"/>
  <c r="GP52" i="7" s="1"/>
  <c r="GK61" i="7" a="1"/>
  <c r="GK61" i="7" s="1"/>
  <c r="KC140" i="7" a="1"/>
  <c r="KC140" i="7" s="1"/>
  <c r="GW125" i="7" a="1"/>
  <c r="GW125" i="7" s="1"/>
  <c r="JI46" i="7" a="1"/>
  <c r="JI46" i="7" s="1"/>
  <c r="FF32" i="7" a="1"/>
  <c r="FF32" i="7" s="1"/>
  <c r="FR87" i="7" a="1"/>
  <c r="FR87" i="7" s="1"/>
  <c r="EX76" i="7" a="1"/>
  <c r="EX76" i="7" s="1"/>
  <c r="HB129" i="7" a="1"/>
  <c r="HB129" i="7" s="1"/>
  <c r="HJ132" i="7" a="1"/>
  <c r="HJ132" i="7" s="1"/>
  <c r="JR68" i="7" a="1"/>
  <c r="JR68" i="7" s="1"/>
  <c r="II24" i="7" a="1"/>
  <c r="II24" i="7" s="1"/>
  <c r="HN86" i="7" a="1"/>
  <c r="HN86" i="7" s="1"/>
  <c r="GA37" i="7" a="1"/>
  <c r="GA37" i="7" s="1"/>
  <c r="FL60" i="7" a="1"/>
  <c r="FL60" i="7" s="1"/>
  <c r="ID30" i="7" a="1"/>
  <c r="ID30" i="7" s="1"/>
  <c r="GN143" i="7" a="1"/>
  <c r="GN143" i="7" s="1"/>
  <c r="IH103" i="7" a="1"/>
  <c r="IH103" i="7" s="1"/>
  <c r="GP53" i="7" a="1"/>
  <c r="GP53" i="7" s="1"/>
  <c r="JE36" i="7" a="1"/>
  <c r="JE36" i="7" s="1"/>
  <c r="FE135" i="7" a="1"/>
  <c r="FE135" i="7" s="1"/>
  <c r="GB25" i="7" a="1"/>
  <c r="GB25" i="7" s="1"/>
  <c r="JK41" i="7" a="1"/>
  <c r="JK41" i="7" s="1"/>
  <c r="JN54" i="7" a="1"/>
  <c r="JN54" i="7" s="1"/>
  <c r="HO84" i="7" a="1"/>
  <c r="HO84" i="7" s="1"/>
  <c r="JT131" i="7" a="1"/>
  <c r="JT131" i="7" s="1"/>
  <c r="JL128" i="7" a="1"/>
  <c r="JL128" i="7" s="1"/>
  <c r="GH151" i="7" a="1"/>
  <c r="GH151" i="7" s="1"/>
  <c r="JQ110" i="7" a="1"/>
  <c r="JQ110" i="7" s="1"/>
  <c r="IH149" i="7" a="1"/>
  <c r="IH149" i="7" s="1"/>
  <c r="KA140" i="7" a="1"/>
  <c r="KA140" i="7" s="1"/>
  <c r="IF96" i="7" a="1"/>
  <c r="IF96" i="7" s="1"/>
  <c r="IT89" i="7" a="1"/>
  <c r="IT89" i="7" s="1"/>
  <c r="HQ86" i="7" a="1"/>
  <c r="HQ86" i="7" s="1"/>
  <c r="KD122" i="7" a="1"/>
  <c r="KD122" i="7" s="1"/>
  <c r="ID25" i="7" a="1"/>
  <c r="ID25" i="7" s="1"/>
  <c r="JN78" i="7" a="1"/>
  <c r="JN78" i="7" s="1"/>
  <c r="IM27" i="7" a="1"/>
  <c r="IM27" i="7" s="1"/>
  <c r="EZ44" i="7" a="1"/>
  <c r="EZ44" i="7" s="1"/>
  <c r="IV112" i="7" a="1"/>
  <c r="IV112" i="7" s="1"/>
  <c r="FG146" i="7" a="1"/>
  <c r="FG146" i="7" s="1"/>
  <c r="JI110" i="7" a="1"/>
  <c r="JI110" i="7" s="1"/>
  <c r="FH113" i="7" a="1"/>
  <c r="FH113" i="7" s="1"/>
  <c r="FI36" i="7" a="1"/>
  <c r="FI36" i="7" s="1"/>
  <c r="GL60" i="7" a="1"/>
  <c r="GL60" i="7" s="1"/>
  <c r="IG105" i="7" a="1"/>
  <c r="IG105" i="7" s="1"/>
  <c r="IT48" i="7" a="1"/>
  <c r="IT48" i="7" s="1"/>
  <c r="JI42" i="7" a="1"/>
  <c r="JI42" i="7" s="1"/>
  <c r="FA139" i="7" a="1"/>
  <c r="FA139" i="7" s="1"/>
  <c r="IV103" i="7" a="1"/>
  <c r="IV103" i="7" s="1"/>
  <c r="JM61" i="7" a="1"/>
  <c r="JM61" i="7" s="1"/>
  <c r="GG84" i="7" a="1"/>
  <c r="GG84" i="7" s="1"/>
  <c r="GQ88" i="7" a="1"/>
  <c r="GQ88" i="7" s="1"/>
  <c r="GB135" i="7" a="1"/>
  <c r="GB135" i="7" s="1"/>
  <c r="JL129" i="7" a="1"/>
  <c r="JL129" i="7" s="1"/>
  <c r="EU44" i="7" a="1"/>
  <c r="EU44" i="7" s="1"/>
  <c r="GC117" i="7" a="1"/>
  <c r="GC117" i="7" s="1"/>
  <c r="JV136" i="7" a="1"/>
  <c r="JV136" i="7" s="1"/>
  <c r="FK120" i="7" a="1"/>
  <c r="FK120" i="7" s="1"/>
  <c r="GP60" i="7" a="1"/>
  <c r="GP60" i="7" s="1"/>
  <c r="IP65" i="7" a="1"/>
  <c r="IP65" i="7" s="1"/>
  <c r="GX125" i="7" a="1"/>
  <c r="GX125" i="7" s="1"/>
  <c r="JO65" i="7" a="1"/>
  <c r="JO65" i="7" s="1"/>
  <c r="FB133" i="7" a="1"/>
  <c r="FB133" i="7" s="1"/>
  <c r="FP104" i="7" a="1"/>
  <c r="FP104" i="7" s="1"/>
  <c r="FC80" i="7" a="1"/>
  <c r="FC80" i="7" s="1"/>
  <c r="GT83" i="7" a="1"/>
  <c r="GT83" i="7" s="1"/>
  <c r="HU33" i="7" a="1"/>
  <c r="HU33" i="7" s="1"/>
  <c r="FK24" i="7" a="1"/>
  <c r="FK24" i="7" s="1"/>
  <c r="FO102" i="7" a="1"/>
  <c r="FO102" i="7" s="1"/>
  <c r="EW125" i="7" a="1"/>
  <c r="EW125" i="7" s="1"/>
  <c r="HN122" i="7" a="1"/>
  <c r="HN122" i="7" s="1"/>
  <c r="JS101" i="7" a="1"/>
  <c r="JS101" i="7" s="1"/>
  <c r="FG47" i="7" a="1"/>
  <c r="FG47" i="7" s="1"/>
  <c r="IB69" i="7" a="1"/>
  <c r="IB69" i="7" s="1"/>
  <c r="HC83" i="7" a="1"/>
  <c r="HC83" i="7" s="1"/>
  <c r="FX132" i="7" a="1"/>
  <c r="FX132" i="7" s="1"/>
  <c r="IT58" i="7" a="1"/>
  <c r="IT58" i="7" s="1"/>
  <c r="FH117" i="7" a="1"/>
  <c r="FH117" i="7" s="1"/>
  <c r="HR103" i="7" a="1"/>
  <c r="HR103" i="7" s="1"/>
  <c r="FW61" i="7" a="1"/>
  <c r="FW61" i="7" s="1"/>
  <c r="HC126" i="7" a="1"/>
  <c r="HC126" i="7" s="1"/>
  <c r="KC85" i="7" a="1"/>
  <c r="KC85" i="7" s="1"/>
  <c r="IU79" i="7" a="1"/>
  <c r="IU79" i="7" s="1"/>
  <c r="JD118" i="7" a="1"/>
  <c r="JD118" i="7" s="1"/>
  <c r="JZ147" i="7" a="1"/>
  <c r="JZ147" i="7" s="1"/>
  <c r="FA109" i="7" a="1"/>
  <c r="FA109" i="7" s="1"/>
  <c r="JS33" i="7" a="1"/>
  <c r="JS33" i="7" s="1"/>
  <c r="JF135" i="7" a="1"/>
  <c r="JF135" i="7" s="1"/>
  <c r="HY98" i="7" a="1"/>
  <c r="HY98" i="7" s="1"/>
  <c r="IJ85" i="7" a="1"/>
  <c r="IJ85" i="7" s="1"/>
  <c r="IN149" i="7" a="1"/>
  <c r="IN149" i="7" s="1"/>
  <c r="JD92" i="7" a="1"/>
  <c r="JD92" i="7" s="1"/>
  <c r="GF103" i="7" a="1"/>
  <c r="GF103" i="7" s="1"/>
  <c r="JD131" i="7" a="1"/>
  <c r="JD131" i="7" s="1"/>
  <c r="IV66" i="7" a="1"/>
  <c r="IV66" i="7" s="1"/>
  <c r="GW41" i="7" a="1"/>
  <c r="GW41" i="7" s="1"/>
  <c r="KC110" i="7" a="1"/>
  <c r="KC110" i="7" s="1"/>
  <c r="HJ148" i="7" a="1"/>
  <c r="HJ148" i="7" s="1"/>
  <c r="IU124" i="7" a="1"/>
  <c r="IU124" i="7" s="1"/>
  <c r="FH44" i="7" a="1"/>
  <c r="FH44" i="7" s="1"/>
  <c r="FJ87" i="7" a="1"/>
  <c r="FJ87" i="7" s="1"/>
  <c r="FY99" i="7" a="1"/>
  <c r="FY99" i="7" s="1"/>
  <c r="FN105" i="7" a="1"/>
  <c r="FN105" i="7" s="1"/>
  <c r="EX71" i="7" a="1"/>
  <c r="EX71" i="7" s="1"/>
  <c r="IG115" i="7" a="1"/>
  <c r="IG115" i="7" s="1"/>
  <c r="GX55" i="7" a="1"/>
  <c r="GX55" i="7" s="1"/>
  <c r="HI100" i="7" a="1"/>
  <c r="HI100" i="7" s="1"/>
  <c r="JI67" i="7" a="1"/>
  <c r="JI67" i="7" s="1"/>
  <c r="FR48" i="7" a="1"/>
  <c r="FR48" i="7" s="1"/>
  <c r="HZ100" i="7" a="1"/>
  <c r="HZ100" i="7" s="1"/>
  <c r="JO77" i="7" a="1"/>
  <c r="JO77" i="7" s="1"/>
  <c r="FN145" i="7" a="1"/>
  <c r="FN145" i="7" s="1"/>
  <c r="GM104" i="7" a="1"/>
  <c r="GM104" i="7" s="1"/>
  <c r="JB132" i="7" a="1"/>
  <c r="JB132" i="7" s="1"/>
  <c r="FO97" i="7" a="1"/>
  <c r="FO97" i="7" s="1"/>
  <c r="EY147" i="7" a="1"/>
  <c r="EY147" i="7" s="1"/>
  <c r="IW111" i="7" a="1"/>
  <c r="IW111" i="7" s="1"/>
  <c r="FH69" i="7" a="1"/>
  <c r="FH69" i="7" s="1"/>
  <c r="EW121" i="7" a="1"/>
  <c r="EW121" i="7" s="1"/>
  <c r="HJ114" i="7" a="1"/>
  <c r="HJ114" i="7" s="1"/>
  <c r="EV124" i="7" a="1"/>
  <c r="EV124" i="7" s="1"/>
  <c r="JB89" i="7" a="1"/>
  <c r="JB89" i="7" s="1"/>
  <c r="KB102" i="7" a="1"/>
  <c r="KB102" i="7" s="1"/>
  <c r="JO58" i="7" a="1"/>
  <c r="JO58" i="7" s="1"/>
  <c r="JH94" i="7" a="1"/>
  <c r="JH94" i="7" s="1"/>
  <c r="JJ103" i="7" a="1"/>
  <c r="JJ103" i="7" s="1"/>
  <c r="FG90" i="7" a="1"/>
  <c r="FG90" i="7" s="1"/>
  <c r="FQ88" i="7" a="1"/>
  <c r="FQ88" i="7" s="1"/>
  <c r="FC41" i="7" a="1"/>
  <c r="FC41" i="7" s="1"/>
  <c r="HW63" i="7" a="1"/>
  <c r="HW63" i="7" s="1"/>
  <c r="GX45" i="7" a="1"/>
  <c r="GX45" i="7" s="1"/>
  <c r="JW101" i="7" a="1"/>
  <c r="JW101" i="7" s="1"/>
  <c r="FO77" i="7" a="1"/>
  <c r="FO77" i="7" s="1"/>
  <c r="FM132" i="7" a="1"/>
  <c r="FM132" i="7" s="1"/>
  <c r="HL55" i="7" a="1"/>
  <c r="HL55" i="7" s="1"/>
  <c r="KC91" i="7" a="1"/>
  <c r="KC91" i="7" s="1"/>
  <c r="HV126" i="7" a="1"/>
  <c r="HV126" i="7" s="1"/>
  <c r="IS54" i="7" a="1"/>
  <c r="IS54" i="7" s="1"/>
  <c r="JX105" i="7" a="1"/>
  <c r="JX105" i="7" s="1"/>
  <c r="GB138" i="7" a="1"/>
  <c r="GB138" i="7" s="1"/>
  <c r="JU101" i="7" a="1"/>
  <c r="JU101" i="7" s="1"/>
  <c r="HF14" i="7" a="1"/>
  <c r="HF14" i="7" s="1"/>
  <c r="EW94" i="7" a="1"/>
  <c r="EW94" i="7" s="1"/>
  <c r="HW98" i="7" a="1"/>
  <c r="HW98" i="7" s="1"/>
  <c r="HE143" i="7" a="1"/>
  <c r="HE143" i="7" s="1"/>
  <c r="HA127" i="7" a="1"/>
  <c r="HA127" i="7" s="1"/>
  <c r="JJ145" i="7" a="1"/>
  <c r="JJ145" i="7" s="1"/>
  <c r="EU102" i="7" a="1"/>
  <c r="EU102" i="7" s="1"/>
  <c r="IS16" i="7" a="1"/>
  <c r="IS16" i="7" s="1"/>
  <c r="EX108" i="7" a="1"/>
  <c r="EX108" i="7" s="1"/>
  <c r="JF137" i="7" a="1"/>
  <c r="JF137" i="7" s="1"/>
  <c r="IM92" i="7" a="1"/>
  <c r="IM92" i="7" s="1"/>
  <c r="GD129" i="7" a="1"/>
  <c r="GD129" i="7" s="1"/>
  <c r="JD44" i="7" a="1"/>
  <c r="JD44" i="7" s="1"/>
  <c r="JI150" i="7" a="1"/>
  <c r="JI150" i="7" s="1"/>
  <c r="GE28" i="7" a="1"/>
  <c r="GE28" i="7" s="1"/>
  <c r="FZ77" i="7" a="1"/>
  <c r="FZ77" i="7" s="1"/>
  <c r="GH102" i="7" a="1"/>
  <c r="GH102" i="7" s="1"/>
  <c r="IG66" i="7" a="1"/>
  <c r="IG66" i="7" s="1"/>
  <c r="HN123" i="7" a="1"/>
  <c r="HN123" i="7" s="1"/>
  <c r="IX70" i="7" a="1"/>
  <c r="IX70" i="7" s="1"/>
  <c r="IJ62" i="7" a="1"/>
  <c r="IJ62" i="7" s="1"/>
  <c r="JR101" i="7" a="1"/>
  <c r="JR101" i="7" s="1"/>
  <c r="JA93" i="7" a="1"/>
  <c r="JA93" i="7" s="1"/>
  <c r="IX124" i="7" a="1"/>
  <c r="IX124" i="7" s="1"/>
  <c r="FT20" i="7" a="1"/>
  <c r="FT20" i="7" s="1"/>
  <c r="IE30" i="7" a="1"/>
  <c r="IE30" i="7" s="1"/>
  <c r="JG126" i="7" a="1"/>
  <c r="JG126" i="7" s="1"/>
  <c r="GH75" i="7" a="1"/>
  <c r="GH75" i="7" s="1"/>
  <c r="FH142" i="7" a="1"/>
  <c r="FH142" i="7" s="1"/>
  <c r="IF80" i="7" a="1"/>
  <c r="IF80" i="7" s="1"/>
  <c r="IM99" i="7" a="1"/>
  <c r="IM99" i="7" s="1"/>
  <c r="JF86" i="7" a="1"/>
  <c r="JF86" i="7" s="1"/>
  <c r="FB144" i="7" a="1"/>
  <c r="FB144" i="7" s="1"/>
  <c r="IE31" i="7" a="1"/>
  <c r="IE31" i="7" s="1"/>
  <c r="FQ23" i="7" a="1"/>
  <c r="FQ23" i="7" s="1"/>
  <c r="KB152" i="7" a="1"/>
  <c r="KB152" i="7" s="1"/>
  <c r="GW145" i="7" a="1"/>
  <c r="GW145" i="7" s="1"/>
  <c r="IC108" i="7" a="1"/>
  <c r="IC108" i="7" s="1"/>
  <c r="FG116" i="7" a="1"/>
  <c r="FG116" i="7" s="1"/>
  <c r="FN104" i="7" a="1"/>
  <c r="FN104" i="7" s="1"/>
  <c r="ID134" i="7" a="1"/>
  <c r="ID134" i="7" s="1"/>
  <c r="GG114" i="7" a="1"/>
  <c r="GG114" i="7" s="1"/>
  <c r="HW140" i="7" a="1"/>
  <c r="HW140" i="7" s="1"/>
  <c r="EZ94" i="7" a="1"/>
  <c r="EZ94" i="7" s="1"/>
  <c r="HH58" i="7" a="1"/>
  <c r="HH58" i="7" s="1"/>
  <c r="FL86" i="7" a="1"/>
  <c r="FL86" i="7" s="1"/>
  <c r="FO143" i="7" a="1"/>
  <c r="FO143" i="7" s="1"/>
  <c r="JJ81" i="7" a="1"/>
  <c r="JJ81" i="7" s="1"/>
  <c r="HV91" i="7" a="1"/>
  <c r="HV91" i="7" s="1"/>
  <c r="HC89" i="7" a="1"/>
  <c r="HC89" i="7" s="1"/>
  <c r="II32" i="7" a="1"/>
  <c r="II32" i="7" s="1"/>
  <c r="GE65" i="7" a="1"/>
  <c r="GE65" i="7" s="1"/>
  <c r="FP129" i="7" a="1"/>
  <c r="FP129" i="7" s="1"/>
  <c r="HD65" i="7" a="1"/>
  <c r="HD65" i="7" s="1"/>
  <c r="GW88" i="7" a="1"/>
  <c r="GW88" i="7" s="1"/>
  <c r="IY150" i="7" a="1"/>
  <c r="IY150" i="7" s="1"/>
  <c r="JB87" i="7" a="1"/>
  <c r="JB87" i="7" s="1"/>
  <c r="IW112" i="7" a="1"/>
  <c r="IW112" i="7" s="1"/>
  <c r="EU14" i="7" a="1"/>
  <c r="EU14" i="7" s="1"/>
  <c r="FY125" i="7" a="1"/>
  <c r="FY125" i="7" s="1"/>
  <c r="ID122" i="7" a="1"/>
  <c r="ID122" i="7" s="1"/>
  <c r="IZ107" i="7" a="1"/>
  <c r="IZ107" i="7" s="1"/>
  <c r="FN39" i="7" a="1"/>
  <c r="FN39" i="7" s="1"/>
  <c r="FH93" i="7" a="1"/>
  <c r="FH93" i="7" s="1"/>
  <c r="IQ116" i="7" a="1"/>
  <c r="IQ116" i="7" s="1"/>
  <c r="GP115" i="7" a="1"/>
  <c r="GP115" i="7" s="1"/>
  <c r="JR125" i="7" a="1"/>
  <c r="JR125" i="7" s="1"/>
  <c r="EU25" i="7" a="1"/>
  <c r="EU25" i="7" s="1"/>
  <c r="HN126" i="7" a="1"/>
  <c r="HN126" i="7" s="1"/>
  <c r="EY30" i="7" a="1"/>
  <c r="EY30" i="7" s="1"/>
  <c r="GO65" i="7" a="1"/>
  <c r="GO65" i="7" s="1"/>
  <c r="HS114" i="7" a="1"/>
  <c r="HS114" i="7" s="1"/>
  <c r="FV143" i="7" a="1"/>
  <c r="FV143" i="7" s="1"/>
  <c r="FW139" i="7" a="1"/>
  <c r="FW139" i="7" s="1"/>
  <c r="HW107" i="7" a="1"/>
  <c r="HW107" i="7" s="1"/>
  <c r="JI115" i="7" a="1"/>
  <c r="JI115" i="7" s="1"/>
  <c r="GM117" i="7" a="1"/>
  <c r="GM117" i="7" s="1"/>
  <c r="HI128" i="7" a="1"/>
  <c r="HI128" i="7" s="1"/>
  <c r="IN138" i="7" a="1"/>
  <c r="IN138" i="7" s="1"/>
  <c r="HX137" i="7" a="1"/>
  <c r="HX137" i="7" s="1"/>
  <c r="HG151" i="7" a="1"/>
  <c r="HG151" i="7" s="1"/>
  <c r="FB145" i="7" a="1"/>
  <c r="FB145" i="7" s="1"/>
  <c r="IO93" i="7" a="1"/>
  <c r="IO93" i="7" s="1"/>
  <c r="GU114" i="7" a="1"/>
  <c r="GU114" i="7" s="1"/>
  <c r="GS69" i="7" a="1"/>
  <c r="GS69" i="7" s="1"/>
  <c r="GH152" i="7" a="1"/>
  <c r="GH152" i="7" s="1"/>
  <c r="HB78" i="7" a="1"/>
  <c r="HB78" i="7" s="1"/>
  <c r="GY144" i="7" a="1"/>
  <c r="GY144" i="7" s="1"/>
  <c r="GQ44" i="7" a="1"/>
  <c r="GQ44" i="7" s="1"/>
  <c r="IO85" i="7" a="1"/>
  <c r="IO85" i="7" s="1"/>
  <c r="HF118" i="7" a="1"/>
  <c r="HF118" i="7" s="1"/>
  <c r="FA83" i="7" a="1"/>
  <c r="FA83" i="7" s="1"/>
  <c r="JP120" i="7" a="1"/>
  <c r="JP120" i="7" s="1"/>
  <c r="JR152" i="7" a="1"/>
  <c r="JR152" i="7" s="1"/>
  <c r="JY141" i="7" a="1"/>
  <c r="JY141" i="7" s="1"/>
  <c r="JO44" i="7" a="1"/>
  <c r="JO44" i="7" s="1"/>
  <c r="FM124" i="7" a="1"/>
  <c r="FM124" i="7" s="1"/>
  <c r="IZ84" i="7" a="1"/>
  <c r="IZ84" i="7" s="1"/>
  <c r="FK129" i="7" a="1"/>
  <c r="FK129" i="7" s="1"/>
  <c r="IP19" i="7" a="1"/>
  <c r="IP19" i="7" s="1"/>
  <c r="GC47" i="7" a="1"/>
  <c r="GC47" i="7" s="1"/>
  <c r="FP108" i="7" a="1"/>
  <c r="FP108" i="7" s="1"/>
  <c r="IX92" i="7" a="1"/>
  <c r="IX92" i="7" s="1"/>
  <c r="JS124" i="7" a="1"/>
  <c r="JS124" i="7" s="1"/>
  <c r="HH144" i="7" a="1"/>
  <c r="HH144" i="7" s="1"/>
  <c r="JG102" i="7" a="1"/>
  <c r="JG102" i="7" s="1"/>
  <c r="FR34" i="7" a="1"/>
  <c r="FR34" i="7" s="1"/>
  <c r="IS78" i="7" a="1"/>
  <c r="IS78" i="7" s="1"/>
  <c r="GI44" i="7" a="1"/>
  <c r="GI44" i="7" s="1"/>
  <c r="GH79" i="7" a="1"/>
  <c r="GH79" i="7" s="1"/>
  <c r="IK90" i="7" a="1"/>
  <c r="IK90" i="7" s="1"/>
  <c r="HA18" i="7" a="1"/>
  <c r="HA18" i="7" s="1"/>
  <c r="HV22" i="7" a="1"/>
  <c r="HV22" i="7" s="1"/>
  <c r="GM109" i="7" a="1"/>
  <c r="GM109" i="7" s="1"/>
  <c r="JZ82" i="7" a="1"/>
  <c r="JZ82" i="7" s="1"/>
  <c r="KC96" i="7" a="1"/>
  <c r="KC96" i="7" s="1"/>
  <c r="GM111" i="7" a="1"/>
  <c r="GM111" i="7" s="1"/>
  <c r="GB61" i="7" a="1"/>
  <c r="GB61" i="7" s="1"/>
  <c r="JF106" i="7" a="1"/>
  <c r="JF106" i="7" s="1"/>
  <c r="HA122" i="7" a="1"/>
  <c r="HA122" i="7" s="1"/>
  <c r="KB90" i="7" a="1"/>
  <c r="KB90" i="7" s="1"/>
  <c r="EU109" i="7" a="1"/>
  <c r="EU109" i="7" s="1"/>
  <c r="IL80" i="7" a="1"/>
  <c r="IL80" i="7" s="1"/>
  <c r="FS78" i="7" a="1"/>
  <c r="FS78" i="7" s="1"/>
  <c r="GD21" i="7" a="1"/>
  <c r="GD21" i="7" s="1"/>
  <c r="JB138" i="7" a="1"/>
  <c r="JB138" i="7" s="1"/>
  <c r="FG52" i="7" a="1"/>
  <c r="FG52" i="7" s="1"/>
  <c r="JH85" i="7" a="1"/>
  <c r="JH85" i="7" s="1"/>
  <c r="EW150" i="7" a="1"/>
  <c r="EW150" i="7" s="1"/>
  <c r="JN57" i="7" a="1"/>
  <c r="JN57" i="7" s="1"/>
  <c r="FD123" i="7" a="1"/>
  <c r="FD123" i="7" s="1"/>
  <c r="EY69" i="7" a="1"/>
  <c r="EY69" i="7" s="1"/>
  <c r="KD136" i="7" a="1"/>
  <c r="KD136" i="7" s="1"/>
  <c r="HL149" i="7" a="1"/>
  <c r="HL149" i="7" s="1"/>
  <c r="FB140" i="7" a="1"/>
  <c r="FB140" i="7" s="1"/>
  <c r="JU56" i="7" a="1"/>
  <c r="JU56" i="7" s="1"/>
  <c r="IU132" i="7" a="1"/>
  <c r="IU132" i="7" s="1"/>
  <c r="FK61" i="7" a="1"/>
  <c r="FK61" i="7" s="1"/>
  <c r="IL117" i="7" a="1"/>
  <c r="IL117" i="7" s="1"/>
  <c r="JQ129" i="7" a="1"/>
  <c r="JQ129" i="7" s="1"/>
  <c r="GN95" i="7" a="1"/>
  <c r="GN95" i="7" s="1"/>
  <c r="GV106" i="7" a="1"/>
  <c r="GV106" i="7" s="1"/>
  <c r="FX77" i="7" a="1"/>
  <c r="FX77" i="7" s="1"/>
  <c r="FF139" i="7" a="1"/>
  <c r="FF139" i="7" s="1"/>
  <c r="GP125" i="7" a="1"/>
  <c r="GP125" i="7" s="1"/>
  <c r="JG55" i="7" a="1"/>
  <c r="JG55" i="7" s="1"/>
  <c r="HS137" i="7" a="1"/>
  <c r="HS137" i="7" s="1"/>
  <c r="JI85" i="7" a="1"/>
  <c r="JI85" i="7" s="1"/>
  <c r="HH79" i="7" a="1"/>
  <c r="HH79" i="7" s="1"/>
  <c r="GB104" i="7" a="1"/>
  <c r="GB104" i="7" s="1"/>
  <c r="KC98" i="7" a="1"/>
  <c r="KC98" i="7" s="1"/>
  <c r="IT105" i="7" a="1"/>
  <c r="IT105" i="7" s="1"/>
  <c r="EW41" i="7" a="1"/>
  <c r="EW41" i="7" s="1"/>
  <c r="KB95" i="7" a="1"/>
  <c r="KB95" i="7" s="1"/>
  <c r="FL54" i="7" a="1"/>
  <c r="FL54" i="7" s="1"/>
  <c r="JD90" i="7" a="1"/>
  <c r="JD90" i="7" s="1"/>
  <c r="HF79" i="7" a="1"/>
  <c r="HF79" i="7" s="1"/>
  <c r="GK137" i="7" a="1"/>
  <c r="GK137" i="7" s="1"/>
  <c r="IZ123" i="7" a="1"/>
  <c r="IZ123" i="7" s="1"/>
  <c r="IK135" i="7" a="1"/>
  <c r="IK135" i="7" s="1"/>
  <c r="IK140" i="7" a="1"/>
  <c r="IK140" i="7" s="1"/>
  <c r="KC102" i="7" a="1"/>
  <c r="KC102" i="7" s="1"/>
  <c r="JW128" i="7" a="1"/>
  <c r="JW128" i="7" s="1"/>
  <c r="JX128" i="7" a="1"/>
  <c r="JX128" i="7" s="1"/>
  <c r="EW142" i="7" a="1"/>
  <c r="EW142" i="7" s="1"/>
  <c r="JT146" i="7" a="1"/>
  <c r="JT146" i="7" s="1"/>
  <c r="FR132" i="7" a="1"/>
  <c r="FR132" i="7" s="1"/>
  <c r="HW115" i="7" a="1"/>
  <c r="HW115" i="7" s="1"/>
  <c r="GN19" i="7" a="1"/>
  <c r="GN19" i="7" s="1"/>
  <c r="IJ132" i="7" a="1"/>
  <c r="IJ132" i="7" s="1"/>
  <c r="IW56" i="7" a="1"/>
  <c r="IW56" i="7" s="1"/>
  <c r="IH116" i="7" a="1"/>
  <c r="IH116" i="7" s="1"/>
  <c r="JI134" i="7" a="1"/>
  <c r="JI134" i="7" s="1"/>
  <c r="FO122" i="7" a="1"/>
  <c r="FO122" i="7" s="1"/>
  <c r="FO127" i="7" a="1"/>
  <c r="FO127" i="7" s="1"/>
  <c r="JT15" i="7" a="1"/>
  <c r="JT15" i="7" s="1"/>
  <c r="GC74" i="7" a="1"/>
  <c r="GC74" i="7" s="1"/>
  <c r="EV70" i="7" a="1"/>
  <c r="EV70" i="7" s="1"/>
  <c r="JO137" i="7" a="1"/>
  <c r="JO137" i="7" s="1"/>
  <c r="FH67" i="7" a="1"/>
  <c r="FH67" i="7" s="1"/>
  <c r="GA66" i="7" a="1"/>
  <c r="GA66" i="7" s="1"/>
  <c r="HK48" i="7" a="1"/>
  <c r="HK48" i="7" s="1"/>
  <c r="HT31" i="7" a="1"/>
  <c r="HT31" i="7" s="1"/>
  <c r="IW115" i="7" a="1"/>
  <c r="IW115" i="7" s="1"/>
  <c r="JZ55" i="7" a="1"/>
  <c r="JZ55" i="7" s="1"/>
  <c r="FU73" i="7" a="1"/>
  <c r="FU73" i="7" s="1"/>
  <c r="JF112" i="7" a="1"/>
  <c r="JF112" i="7" s="1"/>
  <c r="IM24" i="7" a="1"/>
  <c r="IM24" i="7" s="1"/>
  <c r="IZ43" i="7" a="1"/>
  <c r="IZ43" i="7" s="1"/>
  <c r="HH43" i="7" a="1"/>
  <c r="HH43" i="7" s="1"/>
  <c r="HD39" i="7" a="1"/>
  <c r="HD39" i="7" s="1"/>
  <c r="GU139" i="7" a="1"/>
  <c r="GU139" i="7" s="1"/>
  <c r="IX40" i="7" a="1"/>
  <c r="IX40" i="7" s="1"/>
  <c r="HZ45" i="7" a="1"/>
  <c r="HZ45" i="7" s="1"/>
  <c r="JC122" i="7" a="1"/>
  <c r="JC122" i="7" s="1"/>
  <c r="FO134" i="7" a="1"/>
  <c r="FO134" i="7" s="1"/>
  <c r="EZ65" i="7" a="1"/>
  <c r="EZ65" i="7" s="1"/>
  <c r="HV55" i="7" a="1"/>
  <c r="HV55" i="7" s="1"/>
  <c r="HK142" i="7" a="1"/>
  <c r="HK142" i="7" s="1"/>
  <c r="IA81" i="7" a="1"/>
  <c r="IA81" i="7" s="1"/>
  <c r="JO47" i="7" a="1"/>
  <c r="JO47" i="7" s="1"/>
  <c r="IL144" i="7" a="1"/>
  <c r="IL144" i="7" s="1"/>
  <c r="II80" i="7" a="1"/>
  <c r="II80" i="7" s="1"/>
  <c r="HF65" i="7" a="1"/>
  <c r="HF65" i="7" s="1"/>
  <c r="GP75" i="7" a="1"/>
  <c r="GP75" i="7" s="1"/>
  <c r="GT49" i="7" a="1"/>
  <c r="GT49" i="7" s="1"/>
  <c r="FY64" i="7" a="1"/>
  <c r="FY64" i="7" s="1"/>
  <c r="FF45" i="7" a="1"/>
  <c r="FF45" i="7" s="1"/>
  <c r="IU31" i="7" a="1"/>
  <c r="IU31" i="7" s="1"/>
  <c r="HR116" i="7" a="1"/>
  <c r="HR116" i="7" s="1"/>
  <c r="IF87" i="7" a="1"/>
  <c r="IF87" i="7" s="1"/>
  <c r="FY109" i="7" a="1"/>
  <c r="FY109" i="7" s="1"/>
  <c r="HY113" i="7" a="1"/>
  <c r="HY113" i="7" s="1"/>
  <c r="GA72" i="7" a="1"/>
  <c r="GA72" i="7" s="1"/>
  <c r="HJ27" i="7" a="1"/>
  <c r="HJ27" i="7" s="1"/>
  <c r="FH32" i="7" a="1"/>
  <c r="FH32" i="7" s="1"/>
  <c r="FD50" i="7" a="1"/>
  <c r="FD50" i="7" s="1"/>
  <c r="GH107" i="7" a="1"/>
  <c r="GH107" i="7" s="1"/>
  <c r="FI39" i="7" a="1"/>
  <c r="FI39" i="7" s="1"/>
  <c r="FA89" i="7" a="1"/>
  <c r="FA89" i="7" s="1"/>
  <c r="IY85" i="7" a="1"/>
  <c r="IY85" i="7" s="1"/>
  <c r="ID31" i="7" a="1"/>
  <c r="ID31" i="7" s="1"/>
  <c r="HY66" i="7" a="1"/>
  <c r="HY66" i="7" s="1"/>
  <c r="IU142" i="7" a="1"/>
  <c r="IU142" i="7" s="1"/>
  <c r="HM26" i="7" a="1"/>
  <c r="HM26" i="7" s="1"/>
  <c r="HH116" i="7" a="1"/>
  <c r="HH116" i="7" s="1"/>
  <c r="FI118" i="7" a="1"/>
  <c r="FI118" i="7" s="1"/>
  <c r="GF55" i="7" a="1"/>
  <c r="GF55" i="7" s="1"/>
  <c r="FT115" i="7" a="1"/>
  <c r="FT115" i="7" s="1"/>
  <c r="FW96" i="7" a="1"/>
  <c r="FW96" i="7" s="1"/>
  <c r="HN112" i="7" a="1"/>
  <c r="HN112" i="7" s="1"/>
  <c r="JW110" i="7" a="1"/>
  <c r="JW110" i="7" s="1"/>
  <c r="GO70" i="7" a="1"/>
  <c r="GO70" i="7" s="1"/>
  <c r="GX141" i="7" a="1"/>
  <c r="GX141" i="7" s="1"/>
  <c r="IO31" i="7" a="1"/>
  <c r="IO31" i="7" s="1"/>
  <c r="GA51" i="7" a="1"/>
  <c r="GA51" i="7" s="1"/>
  <c r="GE16" i="7" a="1"/>
  <c r="GE16" i="7" s="1"/>
  <c r="GJ136" i="7" a="1"/>
  <c r="GJ136" i="7" s="1"/>
  <c r="FX70" i="7" a="1"/>
  <c r="FX70" i="7" s="1"/>
  <c r="FQ40" i="7" a="1"/>
  <c r="FQ40" i="7" s="1"/>
  <c r="HL115" i="7" a="1"/>
  <c r="HL115" i="7" s="1"/>
  <c r="JH36" i="7" a="1"/>
  <c r="JH36" i="7" s="1"/>
  <c r="HE33" i="7" a="1"/>
  <c r="HE33" i="7" s="1"/>
  <c r="GC115" i="7" a="1"/>
  <c r="GC115" i="7" s="1"/>
  <c r="JE20" i="7" a="1"/>
  <c r="JE20" i="7" s="1"/>
  <c r="EV71" i="7" a="1"/>
  <c r="EV71" i="7" s="1"/>
  <c r="FL99" i="7" a="1"/>
  <c r="FL99" i="7" s="1"/>
  <c r="GG19" i="7" a="1"/>
  <c r="GG19" i="7" s="1"/>
  <c r="IE71" i="7" a="1"/>
  <c r="IE71" i="7" s="1"/>
  <c r="HS49" i="7" a="1"/>
  <c r="HS49" i="7" s="1"/>
  <c r="HZ44" i="7" a="1"/>
  <c r="HZ44" i="7" s="1"/>
  <c r="JK71" i="7" a="1"/>
  <c r="JK71" i="7" s="1"/>
  <c r="HK82" i="7" a="1"/>
  <c r="HK82" i="7" s="1"/>
  <c r="HV23" i="7" a="1"/>
  <c r="HV23" i="7" s="1"/>
  <c r="GV74" i="7" a="1"/>
  <c r="GV74" i="7" s="1"/>
  <c r="JA29" i="7" a="1"/>
  <c r="JA29" i="7" s="1"/>
  <c r="JG60" i="7" a="1"/>
  <c r="JG60" i="7" s="1"/>
  <c r="JM147" i="7" a="1"/>
  <c r="JM147" i="7" s="1"/>
  <c r="II25" i="7" a="1"/>
  <c r="II25" i="7" s="1"/>
  <c r="HX102" i="7" a="1"/>
  <c r="HX102" i="7" s="1"/>
  <c r="FN150" i="7" a="1"/>
  <c r="FN150" i="7" s="1"/>
  <c r="KD18" i="7" a="1"/>
  <c r="KD18" i="7" s="1"/>
  <c r="JS63" i="7" a="1"/>
  <c r="JS63" i="7" s="1"/>
  <c r="FA65" i="7" a="1"/>
  <c r="FA65" i="7" s="1"/>
  <c r="HG50" i="7" a="1"/>
  <c r="HG50" i="7" s="1"/>
  <c r="JY135" i="7" a="1"/>
  <c r="JY135" i="7" s="1"/>
  <c r="KA23" i="7" a="1"/>
  <c r="KA23" i="7" s="1"/>
  <c r="FI87" i="7" a="1"/>
  <c r="FI87" i="7" s="1"/>
  <c r="JT78" i="7" a="1"/>
  <c r="JT78" i="7" s="1"/>
  <c r="JS32" i="7" a="1"/>
  <c r="JS32" i="7" s="1"/>
  <c r="IZ72" i="7" a="1"/>
  <c r="IZ72" i="7" s="1"/>
  <c r="FF77" i="7" a="1"/>
  <c r="FF77" i="7" s="1"/>
  <c r="FA16" i="7" a="1"/>
  <c r="FA16" i="7" s="1"/>
  <c r="IQ61" i="7" a="1"/>
  <c r="IQ61" i="7" s="1"/>
  <c r="JL114" i="7" a="1"/>
  <c r="JL114" i="7" s="1"/>
  <c r="GC20" i="7" a="1"/>
  <c r="GC20" i="7" s="1"/>
  <c r="GH81" i="7" a="1"/>
  <c r="GH81" i="7" s="1"/>
  <c r="IS30" i="7" a="1"/>
  <c r="IS30" i="7" s="1"/>
  <c r="FT30" i="7" a="1"/>
  <c r="FT30" i="7" s="1"/>
  <c r="GN110" i="7" a="1"/>
  <c r="GN110" i="7" s="1"/>
  <c r="HI134" i="7" a="1"/>
  <c r="HI134" i="7" s="1"/>
  <c r="JD67" i="7" a="1"/>
  <c r="JD67" i="7" s="1"/>
  <c r="FE15" i="7" a="1"/>
  <c r="FE15" i="7" s="1"/>
  <c r="HW121" i="7" a="1"/>
  <c r="HW121" i="7" s="1"/>
  <c r="HM101" i="7" a="1"/>
  <c r="HM101" i="7" s="1"/>
  <c r="HX105" i="7" a="1"/>
  <c r="HX105" i="7" s="1"/>
  <c r="IV119" i="7" a="1"/>
  <c r="IV119" i="7" s="1"/>
  <c r="FW102" i="7" a="1"/>
  <c r="FW102" i="7" s="1"/>
  <c r="KC146" i="7" a="1"/>
  <c r="KC146" i="7" s="1"/>
  <c r="IL28" i="7" a="1"/>
  <c r="IL28" i="7" s="1"/>
  <c r="IR41" i="7" a="1"/>
  <c r="IR41" i="7" s="1"/>
  <c r="HP44" i="7" a="1"/>
  <c r="HP44" i="7" s="1"/>
  <c r="IF134" i="7" a="1"/>
  <c r="IF134" i="7" s="1"/>
  <c r="GA30" i="7" a="1"/>
  <c r="GA30" i="7" s="1"/>
  <c r="IB105" i="7" a="1"/>
  <c r="IB105" i="7" s="1"/>
  <c r="HN65" i="7" a="1"/>
  <c r="HN65" i="7" s="1"/>
  <c r="IM82" i="7" a="1"/>
  <c r="IM82" i="7" s="1"/>
  <c r="IX126" i="7" a="1"/>
  <c r="IX126" i="7" s="1"/>
  <c r="FM98" i="7" a="1"/>
  <c r="FM98" i="7" s="1"/>
  <c r="FS62" i="7" a="1"/>
  <c r="FS62" i="7" s="1"/>
  <c r="IP14" i="7" a="1"/>
  <c r="IP14" i="7" s="1"/>
  <c r="IJ101" i="7" a="1"/>
  <c r="IJ101" i="7" s="1"/>
  <c r="HT102" i="7" a="1"/>
  <c r="HT102" i="7" s="1"/>
  <c r="IH137" i="7" a="1"/>
  <c r="IH137" i="7" s="1"/>
  <c r="HT121" i="7" a="1"/>
  <c r="HT121" i="7" s="1"/>
  <c r="GL81" i="7" a="1"/>
  <c r="GL81" i="7" s="1"/>
  <c r="GN131" i="7" a="1"/>
  <c r="GN131" i="7" s="1"/>
  <c r="GD132" i="7" a="1"/>
  <c r="GD132" i="7" s="1"/>
  <c r="JT79" i="7" a="1"/>
  <c r="JT79" i="7" s="1"/>
  <c r="FZ50" i="7" a="1"/>
  <c r="FZ50" i="7" s="1"/>
  <c r="FU17" i="7" a="1"/>
  <c r="FU17" i="7" s="1"/>
  <c r="FF98" i="7" a="1"/>
  <c r="FF98" i="7" s="1"/>
  <c r="GD47" i="7" a="1"/>
  <c r="GD47" i="7" s="1"/>
  <c r="IO54" i="7" a="1"/>
  <c r="IO54" i="7" s="1"/>
  <c r="IQ146" i="7" a="1"/>
  <c r="IQ146" i="7" s="1"/>
  <c r="HD88" i="7" a="1"/>
  <c r="HD88" i="7" s="1"/>
  <c r="JL29" i="7" a="1"/>
  <c r="JL29" i="7" s="1"/>
  <c r="HN61" i="7" a="1"/>
  <c r="HN61" i="7" s="1"/>
  <c r="JR139" i="7" a="1"/>
  <c r="JR139" i="7" s="1"/>
  <c r="JT30" i="7" a="1"/>
  <c r="JT30" i="7" s="1"/>
  <c r="GT128" i="7" a="1"/>
  <c r="GT128" i="7" s="1"/>
  <c r="FH146" i="7" a="1"/>
  <c r="FH146" i="7" s="1"/>
  <c r="EX93" i="7" a="1"/>
  <c r="EX93" i="7" s="1"/>
  <c r="JK76" i="7" a="1"/>
  <c r="JK76" i="7" s="1"/>
  <c r="GB130" i="7" a="1"/>
  <c r="GB130" i="7" s="1"/>
  <c r="FT14" i="7" a="1"/>
  <c r="FT14" i="7" s="1"/>
  <c r="HY27" i="7" a="1"/>
  <c r="HY27" i="7" s="1"/>
  <c r="IQ17" i="7" a="1"/>
  <c r="IQ17" i="7" s="1"/>
  <c r="JT14" i="7" a="1"/>
  <c r="JT14" i="7" s="1"/>
  <c r="FZ137" i="7" a="1"/>
  <c r="FZ137" i="7" s="1"/>
  <c r="GB14" i="7" a="1"/>
  <c r="GB14" i="7" s="1"/>
  <c r="IZ21" i="7" a="1"/>
  <c r="IZ21" i="7" s="1"/>
  <c r="GX82" i="7" a="1"/>
  <c r="GX82" i="7" s="1"/>
  <c r="FO52" i="7" a="1"/>
  <c r="FO52" i="7" s="1"/>
  <c r="FK135" i="7" a="1"/>
  <c r="FK135" i="7" s="1"/>
  <c r="FN116" i="7" a="1"/>
  <c r="FN116" i="7" s="1"/>
  <c r="HS106" i="7" a="1"/>
  <c r="HS106" i="7" s="1"/>
  <c r="IX41" i="7" a="1"/>
  <c r="IX41" i="7" s="1"/>
  <c r="EZ93" i="7" a="1"/>
  <c r="EZ93" i="7" s="1"/>
  <c r="IB142" i="7" a="1"/>
  <c r="IB142" i="7" s="1"/>
  <c r="FI138" i="7" a="1"/>
  <c r="FI138" i="7" s="1"/>
  <c r="HK14" i="7" a="1"/>
  <c r="HK14" i="7" s="1"/>
  <c r="JZ59" i="7" a="1"/>
  <c r="JZ59" i="7" s="1"/>
  <c r="IC79" i="7" a="1"/>
  <c r="IC79" i="7" s="1"/>
  <c r="JT26" i="7" a="1"/>
  <c r="JT26" i="7" s="1"/>
  <c r="IT146" i="7" a="1"/>
  <c r="IT146" i="7" s="1"/>
  <c r="HH89" i="7" a="1"/>
  <c r="HH89" i="7" s="1"/>
  <c r="IL73" i="7" a="1"/>
  <c r="IL73" i="7" s="1"/>
  <c r="FO136" i="7" a="1"/>
  <c r="FO136" i="7" s="1"/>
  <c r="FX104" i="7" a="1"/>
  <c r="FX104" i="7" s="1"/>
  <c r="JB67" i="7" a="1"/>
  <c r="JB67" i="7" s="1"/>
  <c r="II93" i="7" a="1"/>
  <c r="II93" i="7" s="1"/>
  <c r="EV69" i="7" a="1"/>
  <c r="EV69" i="7" s="1"/>
  <c r="JD21" i="7" a="1"/>
  <c r="JD21" i="7" s="1"/>
  <c r="GZ88" i="7" a="1"/>
  <c r="GZ88" i="7" s="1"/>
  <c r="JE94" i="7" a="1"/>
  <c r="JE94" i="7" s="1"/>
  <c r="IO57" i="7" a="1"/>
  <c r="IO57" i="7" s="1"/>
  <c r="HM128" i="7" a="1"/>
  <c r="HM128" i="7" s="1"/>
  <c r="GZ18" i="7" a="1"/>
  <c r="GZ18" i="7" s="1"/>
  <c r="HV121" i="7" a="1"/>
  <c r="HV121" i="7" s="1"/>
  <c r="HR99" i="7" a="1"/>
  <c r="HR99" i="7" s="1"/>
  <c r="JB60" i="7" a="1"/>
  <c r="JB60" i="7" s="1"/>
  <c r="HR150" i="7" a="1"/>
  <c r="HR150" i="7" s="1"/>
  <c r="JO26" i="7" a="1"/>
  <c r="JO26" i="7" s="1"/>
  <c r="GS60" i="7" a="1"/>
  <c r="GS60" i="7" s="1"/>
  <c r="FG85" i="7" a="1"/>
  <c r="FG85" i="7" s="1"/>
  <c r="KC120" i="7" a="1"/>
  <c r="KC120" i="7" s="1"/>
  <c r="IG63" i="7" a="1"/>
  <c r="IG63" i="7" s="1"/>
  <c r="GO26" i="7" a="1"/>
  <c r="GO26" i="7" s="1"/>
  <c r="HC65" i="7" a="1"/>
  <c r="HC65" i="7" s="1"/>
  <c r="JM120" i="7" a="1"/>
  <c r="JM120" i="7" s="1"/>
  <c r="HV40" i="7" a="1"/>
  <c r="HV40" i="7" s="1"/>
  <c r="HM86" i="7" a="1"/>
  <c r="HM86" i="7" s="1"/>
  <c r="FI100" i="7" a="1"/>
  <c r="FI100" i="7" s="1"/>
  <c r="IZ118" i="7" a="1"/>
  <c r="IZ118" i="7" s="1"/>
  <c r="HD81" i="7" a="1"/>
  <c r="HD81" i="7" s="1"/>
  <c r="GE77" i="7" a="1"/>
  <c r="GE77" i="7" s="1"/>
  <c r="IQ55" i="7" a="1"/>
  <c r="IQ55" i="7" s="1"/>
  <c r="GZ125" i="7" a="1"/>
  <c r="GZ125" i="7" s="1"/>
  <c r="JA140" i="7" a="1"/>
  <c r="JA140" i="7" s="1"/>
  <c r="IS38" i="7" a="1"/>
  <c r="IS38" i="7" s="1"/>
  <c r="FW124" i="7" a="1"/>
  <c r="FW124" i="7" s="1"/>
  <c r="JA149" i="7" a="1"/>
  <c r="JA149" i="7" s="1"/>
  <c r="HQ41" i="7" a="1"/>
  <c r="HQ41" i="7" s="1"/>
  <c r="FN52" i="7" a="1"/>
  <c r="FN52" i="7" s="1"/>
  <c r="IO69" i="7" a="1"/>
  <c r="IO69" i="7" s="1"/>
  <c r="IP114" i="7" a="1"/>
  <c r="IP114" i="7" s="1"/>
  <c r="IA138" i="7" a="1"/>
  <c r="IA138" i="7" s="1"/>
  <c r="JH120" i="7" a="1"/>
  <c r="JH120" i="7" s="1"/>
  <c r="JL23" i="7" a="1"/>
  <c r="JL23" i="7" s="1"/>
  <c r="JD63" i="7" a="1"/>
  <c r="JD63" i="7" s="1"/>
  <c r="GA61" i="7" a="1"/>
  <c r="GA61" i="7" s="1"/>
  <c r="EX119" i="7" a="1"/>
  <c r="EX119" i="7" s="1"/>
  <c r="EU144" i="7" a="1"/>
  <c r="EU144" i="7" s="1"/>
  <c r="HN78" i="7" a="1"/>
  <c r="HN78" i="7" s="1"/>
  <c r="GG135" i="7" a="1"/>
  <c r="GG135" i="7" s="1"/>
  <c r="FK30" i="7" a="1"/>
  <c r="FK30" i="7" s="1"/>
  <c r="JG27" i="7" a="1"/>
  <c r="JG27" i="7" s="1"/>
  <c r="IG47" i="7" a="1"/>
  <c r="IG47" i="7" s="1"/>
  <c r="IT135" i="7" a="1"/>
  <c r="IT135" i="7" s="1"/>
  <c r="GL33" i="7" a="1"/>
  <c r="GL33" i="7" s="1"/>
  <c r="GE127" i="7" a="1"/>
  <c r="GE127" i="7" s="1"/>
  <c r="IY90" i="7" a="1"/>
  <c r="IY90" i="7" s="1"/>
  <c r="GU96" i="7" a="1"/>
  <c r="GU96" i="7" s="1"/>
  <c r="FV18" i="7" a="1"/>
  <c r="FV18" i="7" s="1"/>
  <c r="GU52" i="7" a="1"/>
  <c r="GU52" i="7" s="1"/>
  <c r="JU111" i="7" a="1"/>
  <c r="JU111" i="7" s="1"/>
  <c r="FA30" i="7" a="1"/>
  <c r="FA30" i="7" s="1"/>
  <c r="JN51" i="7" a="1"/>
  <c r="JN51" i="7" s="1"/>
  <c r="HU24" i="7" a="1"/>
  <c r="HU24" i="7" s="1"/>
  <c r="JS150" i="7" a="1"/>
  <c r="JS150" i="7" s="1"/>
  <c r="HK21" i="7" a="1"/>
  <c r="HK21" i="7" s="1"/>
  <c r="JX20" i="7" a="1"/>
  <c r="JX20" i="7" s="1"/>
  <c r="IY126" i="7" a="1"/>
  <c r="IY126" i="7" s="1"/>
  <c r="FM151" i="7" a="1"/>
  <c r="FM151" i="7" s="1"/>
  <c r="EZ35" i="7" a="1"/>
  <c r="EZ35" i="7" s="1"/>
  <c r="FL33" i="7" a="1"/>
  <c r="FL33" i="7" s="1"/>
  <c r="FT27" i="7" a="1"/>
  <c r="FT27" i="7" s="1"/>
  <c r="FR60" i="7" a="1"/>
  <c r="FR60" i="7" s="1"/>
  <c r="HF114" i="7" a="1"/>
  <c r="HF114" i="7" s="1"/>
  <c r="JN15" i="7" a="1"/>
  <c r="JN15" i="7" s="1"/>
  <c r="IW129" i="7" a="1"/>
  <c r="IW129" i="7" s="1"/>
  <c r="KA81" i="7" a="1"/>
  <c r="KA81" i="7" s="1"/>
  <c r="IN93" i="7" a="1"/>
  <c r="IN93" i="7" s="1"/>
  <c r="FP19" i="7" a="1"/>
  <c r="FP19" i="7" s="1"/>
  <c r="IH98" i="7" a="1"/>
  <c r="IH98" i="7" s="1"/>
  <c r="JQ103" i="7" a="1"/>
  <c r="JQ103" i="7" s="1"/>
  <c r="EV74" i="7" a="1"/>
  <c r="EV74" i="7" s="1"/>
  <c r="GY130" i="7" a="1"/>
  <c r="GY130" i="7" s="1"/>
  <c r="IU50" i="7" a="1"/>
  <c r="IU50" i="7" s="1"/>
  <c r="EV62" i="7" a="1"/>
  <c r="EV62" i="7" s="1"/>
  <c r="JH111" i="7" a="1"/>
  <c r="JH111" i="7" s="1"/>
  <c r="JU138" i="7" a="1"/>
  <c r="JU138" i="7" s="1"/>
  <c r="HV108" i="7" a="1"/>
  <c r="HV108" i="7" s="1"/>
  <c r="JZ113" i="7" a="1"/>
  <c r="JZ113" i="7" s="1"/>
  <c r="GZ101" i="7" a="1"/>
  <c r="GZ101" i="7" s="1"/>
  <c r="HT152" i="7" a="1"/>
  <c r="HT152" i="7" s="1"/>
  <c r="HF21" i="7" a="1"/>
  <c r="HF21" i="7" s="1"/>
  <c r="JW43" i="7" a="1"/>
  <c r="JW43" i="7" s="1"/>
  <c r="GK149" i="7" a="1"/>
  <c r="GK149" i="7" s="1"/>
  <c r="GH138" i="7" a="1"/>
  <c r="GH138" i="7" s="1"/>
  <c r="HN53" i="7" a="1"/>
  <c r="HN53" i="7" s="1"/>
  <c r="GB101" i="7" a="1"/>
  <c r="GB101" i="7" s="1"/>
  <c r="JH105" i="7" a="1"/>
  <c r="JH105" i="7" s="1"/>
  <c r="GU151" i="7" a="1"/>
  <c r="GU151" i="7" s="1"/>
  <c r="GH126" i="7" a="1"/>
  <c r="GH126" i="7" s="1"/>
  <c r="GE105" i="7" a="1"/>
  <c r="GE105" i="7" s="1"/>
  <c r="FG84" i="7" a="1"/>
  <c r="FG84" i="7" s="1"/>
  <c r="GG79" i="7" a="1"/>
  <c r="GG79" i="7" s="1"/>
  <c r="EU45" i="7" a="1"/>
  <c r="EU45" i="7" s="1"/>
  <c r="IN17" i="7" a="1"/>
  <c r="IN17" i="7" s="1"/>
  <c r="GQ92" i="7" a="1"/>
  <c r="GQ92" i="7" s="1"/>
  <c r="JY84" i="7" a="1"/>
  <c r="JY84" i="7" s="1"/>
  <c r="EV82" i="7" a="1"/>
  <c r="EV82" i="7" s="1"/>
  <c r="HO136" i="7" a="1"/>
  <c r="HO136" i="7" s="1"/>
  <c r="FR134" i="7" a="1"/>
  <c r="FR134" i="7" s="1"/>
  <c r="GZ138" i="7" a="1"/>
  <c r="GZ138" i="7" s="1"/>
  <c r="KA101" i="7" a="1"/>
  <c r="KA101" i="7" s="1"/>
  <c r="IE101" i="7" a="1"/>
  <c r="IE101" i="7" s="1"/>
  <c r="IW40" i="7" a="1"/>
  <c r="IW40" i="7" s="1"/>
  <c r="JF120" i="7" a="1"/>
  <c r="JF120" i="7" s="1"/>
  <c r="FL149" i="7" a="1"/>
  <c r="FL149" i="7" s="1"/>
  <c r="HS82" i="7" a="1"/>
  <c r="HS82" i="7" s="1"/>
  <c r="FB68" i="7" a="1"/>
  <c r="FB68" i="7" s="1"/>
  <c r="IY49" i="7" a="1"/>
  <c r="IY49" i="7" s="1"/>
  <c r="GO36" i="7" a="1"/>
  <c r="GO36" i="7" s="1"/>
  <c r="FH132" i="7" a="1"/>
  <c r="FH132" i="7" s="1"/>
  <c r="JB17" i="7" a="1"/>
  <c r="JB17" i="7" s="1"/>
  <c r="EZ116" i="7" a="1"/>
  <c r="EZ116" i="7" s="1"/>
  <c r="HU71" i="7" a="1"/>
  <c r="HU71" i="7" s="1"/>
  <c r="JZ152" i="7" a="1"/>
  <c r="JZ152" i="7" s="1"/>
  <c r="FQ62" i="7" a="1"/>
  <c r="FQ62" i="7" s="1"/>
  <c r="JK97" i="7" a="1"/>
  <c r="JK97" i="7" s="1"/>
  <c r="FL145" i="7" a="1"/>
  <c r="FL145" i="7" s="1"/>
  <c r="GF136" i="7" a="1"/>
  <c r="GF136" i="7" s="1"/>
  <c r="JO34" i="7" a="1"/>
  <c r="JO34" i="7" s="1"/>
  <c r="HN70" i="7" a="1"/>
  <c r="HN70" i="7" s="1"/>
  <c r="JE60" i="7" a="1"/>
  <c r="JE60" i="7" s="1"/>
  <c r="JY41" i="7" a="1"/>
  <c r="JY41" i="7" s="1"/>
  <c r="JR49" i="7" a="1"/>
  <c r="JR49" i="7" s="1"/>
  <c r="IL49" i="7" a="1"/>
  <c r="IL49" i="7" s="1"/>
  <c r="JF76" i="7" a="1"/>
  <c r="JF76" i="7" s="1"/>
  <c r="JQ112" i="7" a="1"/>
  <c r="JQ112" i="7" s="1"/>
  <c r="IF68" i="7" a="1"/>
  <c r="IF68" i="7" s="1"/>
  <c r="KC150" i="7" a="1"/>
  <c r="KC150" i="7" s="1"/>
  <c r="EZ39" i="7" a="1"/>
  <c r="EZ39" i="7" s="1"/>
  <c r="EZ18" i="7" a="1"/>
  <c r="EZ18" i="7" s="1"/>
  <c r="GW70" i="7" a="1"/>
  <c r="GW70" i="7" s="1"/>
  <c r="HN149" i="7" a="1"/>
  <c r="HN149" i="7" s="1"/>
  <c r="IC129" i="7" a="1"/>
  <c r="IC129" i="7" s="1"/>
  <c r="FR129" i="7" a="1"/>
  <c r="FR129" i="7" s="1"/>
  <c r="HX107" i="7" a="1"/>
  <c r="HX107" i="7" s="1"/>
  <c r="JP45" i="7" a="1"/>
  <c r="JP45" i="7" s="1"/>
  <c r="KB36" i="7" a="1"/>
  <c r="KB36" i="7" s="1"/>
  <c r="FK88" i="7" a="1"/>
  <c r="FK88" i="7" s="1"/>
  <c r="FZ96" i="7" a="1"/>
  <c r="FZ96" i="7" s="1"/>
  <c r="GL142" i="7" a="1"/>
  <c r="GL142" i="7" s="1"/>
  <c r="HD149" i="7" a="1"/>
  <c r="HD149" i="7" s="1"/>
  <c r="HC102" i="7" a="1"/>
  <c r="HC102" i="7" s="1"/>
  <c r="HP57" i="7" a="1"/>
  <c r="HP57" i="7" s="1"/>
  <c r="IM42" i="7" a="1"/>
  <c r="IM42" i="7" s="1"/>
  <c r="IU36" i="7" a="1"/>
  <c r="IU36" i="7" s="1"/>
  <c r="HV130" i="7" a="1"/>
  <c r="HV130" i="7" s="1"/>
  <c r="JP151" i="7" a="1"/>
  <c r="JP151" i="7" s="1"/>
  <c r="JM151" i="7" a="1"/>
  <c r="JM151" i="7" s="1"/>
  <c r="FW87" i="7" a="1"/>
  <c r="FW87" i="7" s="1"/>
  <c r="FK107" i="7" a="1"/>
  <c r="FK107" i="7" s="1"/>
  <c r="IU39" i="7" a="1"/>
  <c r="IU39" i="7" s="1"/>
  <c r="ID110" i="7" a="1"/>
  <c r="ID110" i="7" s="1"/>
  <c r="IM112" i="7" a="1"/>
  <c r="IM112" i="7" s="1"/>
  <c r="HZ81" i="7" a="1"/>
  <c r="HZ81" i="7" s="1"/>
  <c r="FN122" i="7" a="1"/>
  <c r="FN122" i="7" s="1"/>
  <c r="FB101" i="7" a="1"/>
  <c r="FB101" i="7" s="1"/>
  <c r="FF105" i="7" a="1"/>
  <c r="FF105" i="7" s="1"/>
  <c r="FL126" i="7" a="1"/>
  <c r="FL126" i="7" s="1"/>
  <c r="HT98" i="7" a="1"/>
  <c r="HT98" i="7" s="1"/>
  <c r="FH127" i="7" a="1"/>
  <c r="FH127" i="7" s="1"/>
  <c r="JW55" i="7" a="1"/>
  <c r="JW55" i="7" s="1"/>
  <c r="JQ132" i="7" a="1"/>
  <c r="JQ132" i="7" s="1"/>
  <c r="JR150" i="7" a="1"/>
  <c r="JR150" i="7" s="1"/>
  <c r="II103" i="7" a="1"/>
  <c r="II103" i="7" s="1"/>
  <c r="IZ125" i="7" a="1"/>
  <c r="IZ125" i="7" s="1"/>
  <c r="GM124" i="7" a="1"/>
  <c r="GM124" i="7" s="1"/>
  <c r="GE121" i="7" a="1"/>
  <c r="GE121" i="7" s="1"/>
  <c r="FY41" i="7" a="1"/>
  <c r="FY41" i="7" s="1"/>
  <c r="GF87" i="7" a="1"/>
  <c r="GF87" i="7" s="1"/>
  <c r="EZ54" i="7" a="1"/>
  <c r="EZ54" i="7" s="1"/>
  <c r="GS74" i="7" a="1"/>
  <c r="GS74" i="7" s="1"/>
  <c r="IN47" i="7" a="1"/>
  <c r="IN47" i="7" s="1"/>
  <c r="HU41" i="7" a="1"/>
  <c r="HU41" i="7" s="1"/>
  <c r="IE144" i="7" a="1"/>
  <c r="IE144" i="7" s="1"/>
  <c r="JD74" i="7" a="1"/>
  <c r="JD74" i="7" s="1"/>
  <c r="JD77" i="7" a="1"/>
  <c r="JD77" i="7" s="1"/>
  <c r="FS89" i="7" a="1"/>
  <c r="FS89" i="7" s="1"/>
  <c r="GL137" i="7" a="1"/>
  <c r="GL137" i="7" s="1"/>
  <c r="FW23" i="7" a="1"/>
  <c r="FW23" i="7" s="1"/>
  <c r="FA110" i="7" a="1"/>
  <c r="FA110" i="7" s="1"/>
  <c r="GF77" i="7" a="1"/>
  <c r="GF77" i="7" s="1"/>
  <c r="HZ119" i="7" a="1"/>
  <c r="HZ119" i="7" s="1"/>
  <c r="GT144" i="7" a="1"/>
  <c r="GT144" i="7" s="1"/>
  <c r="JD152" i="7" a="1"/>
  <c r="JD152" i="7" s="1"/>
  <c r="KD126" i="7" a="1"/>
  <c r="KD126" i="7" s="1"/>
  <c r="GV111" i="7" a="1"/>
  <c r="GV111" i="7" s="1"/>
  <c r="GD110" i="7" a="1"/>
  <c r="GD110" i="7" s="1"/>
  <c r="IV129" i="7" a="1"/>
  <c r="IV129" i="7" s="1"/>
  <c r="GL65" i="7" a="1"/>
  <c r="GL65" i="7" s="1"/>
  <c r="HL130" i="7" a="1"/>
  <c r="HL130" i="7" s="1"/>
  <c r="FG82" i="7" a="1"/>
  <c r="FG82" i="7" s="1"/>
  <c r="JJ98" i="7" a="1"/>
  <c r="JJ98" i="7" s="1"/>
  <c r="HW73" i="7" a="1"/>
  <c r="HW73" i="7" s="1"/>
  <c r="FT138" i="7" a="1"/>
  <c r="FT138" i="7" s="1"/>
  <c r="HC81" i="7" a="1"/>
  <c r="HC81" i="7" s="1"/>
  <c r="GJ75" i="7" a="1"/>
  <c r="GJ75" i="7" s="1"/>
  <c r="HX82" i="7" a="1"/>
  <c r="HX82" i="7" s="1"/>
  <c r="GP117" i="7" a="1"/>
  <c r="GP117" i="7" s="1"/>
  <c r="HL53" i="7" a="1"/>
  <c r="HL53" i="7" s="1"/>
  <c r="IQ46" i="7" a="1"/>
  <c r="IQ46" i="7" s="1"/>
  <c r="HB44" i="7" a="1"/>
  <c r="HB44" i="7" s="1"/>
  <c r="GR66" i="7" a="1"/>
  <c r="GR66" i="7" s="1"/>
  <c r="IB133" i="7" a="1"/>
  <c r="IB133" i="7" s="1"/>
  <c r="HD21" i="7" a="1"/>
  <c r="HD21" i="7" s="1"/>
  <c r="IT85" i="7" a="1"/>
  <c r="IT85" i="7" s="1"/>
  <c r="HW38" i="7" a="1"/>
  <c r="HW38" i="7" s="1"/>
  <c r="II88" i="7" a="1"/>
  <c r="II88" i="7" s="1"/>
  <c r="GQ128" i="7" a="1"/>
  <c r="GQ128" i="7" s="1"/>
  <c r="IG112" i="7" a="1"/>
  <c r="IG112" i="7" s="1"/>
  <c r="JW127" i="7" a="1"/>
  <c r="JW127" i="7" s="1"/>
  <c r="GI132" i="7" a="1"/>
  <c r="GI132" i="7" s="1"/>
  <c r="GT111" i="7" a="1"/>
  <c r="GT111" i="7" s="1"/>
  <c r="IE88" i="7" a="1"/>
  <c r="IE88" i="7" s="1"/>
  <c r="FZ105" i="7" a="1"/>
  <c r="FZ105" i="7" s="1"/>
  <c r="IJ98" i="7" a="1"/>
  <c r="IJ98" i="7" s="1"/>
  <c r="HI144" i="7" a="1"/>
  <c r="HI144" i="7" s="1"/>
  <c r="IG46" i="7" a="1"/>
  <c r="IG46" i="7" s="1"/>
  <c r="HB76" i="7" a="1"/>
  <c r="HB76" i="7" s="1"/>
  <c r="JX82" i="7" a="1"/>
  <c r="JX82" i="7" s="1"/>
  <c r="HO74" i="7" a="1"/>
  <c r="HO74" i="7" s="1"/>
  <c r="GP106" i="7" a="1"/>
  <c r="GP106" i="7" s="1"/>
  <c r="IM64" i="7" a="1"/>
  <c r="IM64" i="7" s="1"/>
  <c r="FT88" i="7" a="1"/>
  <c r="FT88" i="7" s="1"/>
  <c r="HG113" i="7" a="1"/>
  <c r="HG113" i="7" s="1"/>
  <c r="HB61" i="7" a="1"/>
  <c r="HB61" i="7" s="1"/>
  <c r="FC113" i="7" a="1"/>
  <c r="FC113" i="7" s="1"/>
  <c r="HX115" i="7" a="1"/>
  <c r="HX115" i="7" s="1"/>
  <c r="JY142" i="7" a="1"/>
  <c r="JY142" i="7" s="1"/>
  <c r="GD38" i="7" a="1"/>
  <c r="GD38" i="7" s="1"/>
  <c r="GP122" i="7" a="1"/>
  <c r="GP122" i="7" s="1"/>
  <c r="FX112" i="7" a="1"/>
  <c r="FX112" i="7" s="1"/>
  <c r="HT66" i="7" a="1"/>
  <c r="HT66" i="7" s="1"/>
  <c r="GS48" i="7" a="1"/>
  <c r="GS48" i="7" s="1"/>
  <c r="GJ87" i="7" a="1"/>
  <c r="GJ87" i="7" s="1"/>
  <c r="GJ17" i="7" a="1"/>
  <c r="GJ17" i="7" s="1"/>
  <c r="GM18" i="7" a="1"/>
  <c r="GM18" i="7" s="1"/>
  <c r="JM132" i="7" a="1"/>
  <c r="JM132" i="7" s="1"/>
  <c r="HI149" i="7" a="1"/>
  <c r="HI149" i="7" s="1"/>
  <c r="HB120" i="7" a="1"/>
  <c r="HB120" i="7" s="1"/>
  <c r="GW92" i="7" a="1"/>
  <c r="GW92" i="7" s="1"/>
  <c r="EU125" i="7" a="1"/>
  <c r="EU125" i="7" s="1"/>
  <c r="HQ149" i="7" a="1"/>
  <c r="HQ149" i="7" s="1"/>
  <c r="HE100" i="7" a="1"/>
  <c r="HE100" i="7" s="1"/>
  <c r="EY127" i="7" a="1"/>
  <c r="EY127" i="7" s="1"/>
  <c r="IW98" i="7" a="1"/>
  <c r="IW98" i="7" s="1"/>
  <c r="FY127" i="7" a="1"/>
  <c r="FY127" i="7" s="1"/>
  <c r="IQ128" i="7" a="1"/>
  <c r="IQ128" i="7" s="1"/>
  <c r="FV122" i="7" a="1"/>
  <c r="FV122" i="7" s="1"/>
  <c r="IK79" i="7" a="1"/>
  <c r="IK79" i="7" s="1"/>
  <c r="FE138" i="7" a="1"/>
  <c r="FE138" i="7" s="1"/>
  <c r="EV90" i="7" a="1"/>
  <c r="EV90" i="7" s="1"/>
  <c r="FU133" i="7" a="1"/>
  <c r="FU133" i="7" s="1"/>
  <c r="HE50" i="7" a="1"/>
  <c r="HE50" i="7" s="1"/>
  <c r="FC81" i="7" a="1"/>
  <c r="FC81" i="7" s="1"/>
  <c r="GT20" i="7" a="1"/>
  <c r="GT20" i="7" s="1"/>
  <c r="JQ56" i="7" a="1"/>
  <c r="JQ56" i="7" s="1"/>
  <c r="HQ43" i="7" a="1"/>
  <c r="HQ43" i="7" s="1"/>
  <c r="IY112" i="7" a="1"/>
  <c r="IY112" i="7" s="1"/>
  <c r="EX152" i="7" a="1"/>
  <c r="EX152" i="7" s="1"/>
  <c r="IZ143" i="7" a="1"/>
  <c r="IZ143" i="7" s="1"/>
  <c r="FD54" i="7" a="1"/>
  <c r="FD54" i="7" s="1"/>
  <c r="IC90" i="7" a="1"/>
  <c r="IC90" i="7" s="1"/>
  <c r="GD130" i="7" a="1"/>
  <c r="GD130" i="7" s="1"/>
  <c r="IG48" i="7" a="1"/>
  <c r="IG48" i="7" s="1"/>
  <c r="FG139" i="7" a="1"/>
  <c r="FG139" i="7" s="1"/>
  <c r="FI44" i="7" a="1"/>
  <c r="FI44" i="7" s="1"/>
  <c r="HQ98" i="7" a="1"/>
  <c r="HQ98" i="7" s="1"/>
  <c r="HK113" i="7" a="1"/>
  <c r="HK113" i="7" s="1"/>
  <c r="IX110" i="7" a="1"/>
  <c r="IX110" i="7" s="1"/>
  <c r="IG132" i="7" a="1"/>
  <c r="IG132" i="7" s="1"/>
  <c r="FW110" i="7" a="1"/>
  <c r="FW110" i="7" s="1"/>
  <c r="JN71" i="7" a="1"/>
  <c r="JN71" i="7" s="1"/>
  <c r="IZ81" i="7" a="1"/>
  <c r="IZ81" i="7" s="1"/>
  <c r="EU93" i="7" a="1"/>
  <c r="EU93" i="7" s="1"/>
  <c r="IY134" i="7" a="1"/>
  <c r="IY134" i="7" s="1"/>
  <c r="JJ116" i="7" a="1"/>
  <c r="JJ116" i="7" s="1"/>
  <c r="IA112" i="7" a="1"/>
  <c r="IA112" i="7" s="1"/>
  <c r="EV109" i="7" a="1"/>
  <c r="EV109" i="7" s="1"/>
  <c r="JB117" i="7" a="1"/>
  <c r="JB117" i="7" s="1"/>
  <c r="GD46" i="7" a="1"/>
  <c r="GD46" i="7" s="1"/>
  <c r="FV101" i="7" a="1"/>
  <c r="FV101" i="7" s="1"/>
  <c r="FZ133" i="7" a="1"/>
  <c r="FZ133" i="7" s="1"/>
  <c r="GO123" i="7" a="1"/>
  <c r="GO123" i="7" s="1"/>
  <c r="JR146" i="7" a="1"/>
  <c r="JR146" i="7" s="1"/>
  <c r="GM59" i="7" a="1"/>
  <c r="GM59" i="7" s="1"/>
  <c r="HK69" i="7" a="1"/>
  <c r="HK69" i="7" s="1"/>
  <c r="GS15" i="7" a="1"/>
  <c r="GS15" i="7" s="1"/>
  <c r="JS82" i="7" a="1"/>
  <c r="JS82" i="7" s="1"/>
  <c r="HU75" i="7" a="1"/>
  <c r="HU75" i="7" s="1"/>
  <c r="JY75" i="7" a="1"/>
  <c r="JY75" i="7" s="1"/>
  <c r="JB121" i="7" a="1"/>
  <c r="JB121" i="7" s="1"/>
  <c r="HA119" i="7" a="1"/>
  <c r="HA119" i="7" s="1"/>
  <c r="HV29" i="7" a="1"/>
  <c r="HV29" i="7" s="1"/>
  <c r="JD129" i="7" a="1"/>
  <c r="JD129" i="7" s="1"/>
  <c r="FF120" i="7" a="1"/>
  <c r="FF120" i="7" s="1"/>
  <c r="JW98" i="7" a="1"/>
  <c r="JW98" i="7" s="1"/>
  <c r="JK140" i="7" a="1"/>
  <c r="JK140" i="7" s="1"/>
  <c r="HY142" i="7" a="1"/>
  <c r="HY142" i="7" s="1"/>
  <c r="IP78" i="7" a="1"/>
  <c r="IP78" i="7" s="1"/>
  <c r="FN43" i="7" a="1"/>
  <c r="FN43" i="7" s="1"/>
  <c r="JV105" i="7" a="1"/>
  <c r="JV105" i="7" s="1"/>
  <c r="HJ37" i="7" a="1"/>
  <c r="HJ37" i="7" s="1"/>
  <c r="HN145" i="7" a="1"/>
  <c r="HN145" i="7" s="1"/>
  <c r="IE140" i="7" a="1"/>
  <c r="IE140" i="7" s="1"/>
  <c r="JY138" i="7" a="1"/>
  <c r="JY138" i="7" s="1"/>
  <c r="IQ113" i="7" a="1"/>
  <c r="IQ113" i="7" s="1"/>
  <c r="IZ22" i="7" a="1"/>
  <c r="IZ22" i="7" s="1"/>
  <c r="JT124" i="7" a="1"/>
  <c r="JT124" i="7" s="1"/>
  <c r="HR71" i="7" a="1"/>
  <c r="HR71" i="7" s="1"/>
  <c r="IH97" i="7" a="1"/>
  <c r="IH97" i="7" s="1"/>
  <c r="IZ116" i="7" a="1"/>
  <c r="IZ116" i="7" s="1"/>
  <c r="IV24" i="7" a="1"/>
  <c r="IV24" i="7" s="1"/>
  <c r="HN120" i="7" a="1"/>
  <c r="HN120" i="7" s="1"/>
  <c r="HJ125" i="7" a="1"/>
  <c r="HJ125" i="7" s="1"/>
  <c r="HU146" i="7" a="1"/>
  <c r="HU146" i="7" s="1"/>
  <c r="HI125" i="7" a="1"/>
  <c r="HI125" i="7" s="1"/>
  <c r="KD48" i="7" a="1"/>
  <c r="KD48" i="7" s="1"/>
  <c r="IC126" i="7" a="1"/>
  <c r="IC126" i="7" s="1"/>
  <c r="JC145" i="7" a="1"/>
  <c r="JC145" i="7" s="1"/>
  <c r="JY108" i="7" a="1"/>
  <c r="JY108" i="7" s="1"/>
  <c r="JT63" i="7" a="1"/>
  <c r="JT63" i="7" s="1"/>
  <c r="GV49" i="7" a="1"/>
  <c r="GV49" i="7" s="1"/>
  <c r="GX126" i="7" a="1"/>
  <c r="GX126" i="7" s="1"/>
  <c r="IB136" i="7" a="1"/>
  <c r="IB136" i="7" s="1"/>
  <c r="JE113" i="7" a="1"/>
  <c r="JE113" i="7" s="1"/>
  <c r="IO114" i="7" a="1"/>
  <c r="IO114" i="7" s="1"/>
  <c r="FH143" i="7" a="1"/>
  <c r="FH143" i="7" s="1"/>
  <c r="IC125" i="7" a="1"/>
  <c r="IC125" i="7" s="1"/>
  <c r="JK39" i="7" a="1"/>
  <c r="JK39" i="7" s="1"/>
  <c r="IH63" i="7" a="1"/>
  <c r="IH63" i="7" s="1"/>
  <c r="JD28" i="7" a="1"/>
  <c r="JD28" i="7" s="1"/>
  <c r="FO128" i="7" a="1"/>
  <c r="FO128" i="7" s="1"/>
  <c r="JC101" i="7" a="1"/>
  <c r="JC101" i="7" s="1"/>
  <c r="JV148" i="7" a="1"/>
  <c r="JV148" i="7" s="1"/>
  <c r="JW35" i="7" a="1"/>
  <c r="JW35" i="7" s="1"/>
  <c r="EV80" i="7" a="1"/>
  <c r="EV80" i="7" s="1"/>
  <c r="FQ51" i="7" a="1"/>
  <c r="FQ51" i="7" s="1"/>
  <c r="IL85" i="7" a="1"/>
  <c r="IL85" i="7" s="1"/>
  <c r="IW117" i="7" a="1"/>
  <c r="IW117" i="7" s="1"/>
  <c r="FB83" i="7" a="1"/>
  <c r="FB83" i="7" s="1"/>
  <c r="GA44" i="7" a="1"/>
  <c r="GA44" i="7" s="1"/>
  <c r="GD84" i="7" a="1"/>
  <c r="GD84" i="7" s="1"/>
  <c r="HC63" i="7" a="1"/>
  <c r="HC63" i="7" s="1"/>
  <c r="JK62" i="7" a="1"/>
  <c r="JK62" i="7" s="1"/>
  <c r="HH48" i="7" a="1"/>
  <c r="HH48" i="7" s="1"/>
  <c r="GK86" i="7" a="1"/>
  <c r="GK86" i="7" s="1"/>
  <c r="GL38" i="7" a="1"/>
  <c r="GL38" i="7" s="1"/>
  <c r="HG86" i="7" a="1"/>
  <c r="HG86" i="7" s="1"/>
  <c r="HI130" i="7" a="1"/>
  <c r="HI130" i="7" s="1"/>
  <c r="HY96" i="7" a="1"/>
  <c r="HY96" i="7" s="1"/>
  <c r="FC150" i="7" a="1"/>
  <c r="FC150" i="7" s="1"/>
  <c r="HL102" i="7" a="1"/>
  <c r="HL102" i="7" s="1"/>
  <c r="HT92" i="7" a="1"/>
  <c r="HT92" i="7" s="1"/>
  <c r="HK125" i="7" a="1"/>
  <c r="HK125" i="7" s="1"/>
  <c r="GT66" i="7" a="1"/>
  <c r="GT66" i="7" s="1"/>
  <c r="JU95" i="7" a="1"/>
  <c r="JU95" i="7" s="1"/>
  <c r="IY36" i="7" a="1"/>
  <c r="IY36" i="7" s="1"/>
  <c r="HY137" i="7" a="1"/>
  <c r="HY137" i="7" s="1"/>
  <c r="JY127" i="7" a="1"/>
  <c r="JY127" i="7" s="1"/>
  <c r="FL91" i="7" a="1"/>
  <c r="FL91" i="7" s="1"/>
  <c r="KD25" i="7" a="1"/>
  <c r="KD25" i="7" s="1"/>
  <c r="JZ100" i="7" a="1"/>
  <c r="JZ100" i="7" s="1"/>
  <c r="HY100" i="7" a="1"/>
  <c r="HY100" i="7" s="1"/>
  <c r="EZ137" i="7" a="1"/>
  <c r="EZ137" i="7" s="1"/>
  <c r="IK68" i="7" a="1"/>
  <c r="IK68" i="7" s="1"/>
  <c r="HL150" i="7" a="1"/>
  <c r="HL150" i="7" s="1"/>
  <c r="FE117" i="7" a="1"/>
  <c r="FE117" i="7" s="1"/>
  <c r="FN151" i="7" a="1"/>
  <c r="FN151" i="7" s="1"/>
  <c r="IH132" i="7" a="1"/>
  <c r="IH132" i="7" s="1"/>
  <c r="JJ87" i="7" a="1"/>
  <c r="JJ87" i="7" s="1"/>
  <c r="GQ124" i="7" a="1"/>
  <c r="GQ124" i="7" s="1"/>
  <c r="GP50" i="7" a="1"/>
  <c r="GP50" i="7" s="1"/>
  <c r="FR150" i="7" a="1"/>
  <c r="FR150" i="7" s="1"/>
  <c r="FF144" i="7" a="1"/>
  <c r="FF144" i="7" s="1"/>
  <c r="JG23" i="7" a="1"/>
  <c r="JG23" i="7" s="1"/>
  <c r="IG140" i="7" a="1"/>
  <c r="IG140" i="7" s="1"/>
  <c r="GI103" i="7" a="1"/>
  <c r="GI103" i="7" s="1"/>
  <c r="IV132" i="7" a="1"/>
  <c r="IV132" i="7" s="1"/>
  <c r="HE82" i="7" a="1"/>
  <c r="HE82" i="7" s="1"/>
  <c r="JI82" i="7" a="1"/>
  <c r="JI82" i="7" s="1"/>
  <c r="HO68" i="7" a="1"/>
  <c r="HO68" i="7" s="1"/>
  <c r="GX152" i="7" a="1"/>
  <c r="GX152" i="7" s="1"/>
  <c r="GS130" i="7" a="1"/>
  <c r="GS130" i="7" s="1"/>
  <c r="JB99" i="7" a="1"/>
  <c r="JB99" i="7" s="1"/>
  <c r="KC63" i="7" a="1"/>
  <c r="KC63" i="7" s="1"/>
  <c r="FT43" i="7" a="1"/>
  <c r="FT43" i="7" s="1"/>
  <c r="GM66" i="7" a="1"/>
  <c r="GM66" i="7" s="1"/>
  <c r="EY149" i="7" a="1"/>
  <c r="EY149" i="7" s="1"/>
  <c r="IE146" i="7" a="1"/>
  <c r="IE146" i="7" s="1"/>
  <c r="FV119" i="7" a="1"/>
  <c r="FV119" i="7" s="1"/>
  <c r="GQ84" i="7" a="1"/>
  <c r="GQ84" i="7" s="1"/>
  <c r="GE120" i="7" a="1"/>
  <c r="GE120" i="7" s="1"/>
  <c r="FI81" i="7" a="1"/>
  <c r="FI81" i="7" s="1"/>
  <c r="HZ128" i="7" a="1"/>
  <c r="HZ128" i="7" s="1"/>
  <c r="FV131" i="7" a="1"/>
  <c r="FV131" i="7" s="1"/>
  <c r="FO17" i="7" a="1"/>
  <c r="FO17" i="7" s="1"/>
  <c r="GF142" i="7" a="1"/>
  <c r="GF142" i="7" s="1"/>
  <c r="JF119" i="7" a="1"/>
  <c r="JF119" i="7" s="1"/>
  <c r="EV137" i="7" a="1"/>
  <c r="EV137" i="7" s="1"/>
  <c r="EV57" i="7" a="1"/>
  <c r="EV57" i="7" s="1"/>
  <c r="JS138" i="7" a="1"/>
  <c r="JS138" i="7" s="1"/>
  <c r="FZ61" i="7" a="1"/>
  <c r="FZ61" i="7" s="1"/>
  <c r="IC109" i="7" a="1"/>
  <c r="IC109" i="7" s="1"/>
  <c r="EU35" i="7" a="1"/>
  <c r="EU35" i="7" s="1"/>
  <c r="HB97" i="7" a="1"/>
  <c r="HB97" i="7" s="1"/>
  <c r="KA78" i="7" a="1"/>
  <c r="KA78" i="7" s="1"/>
  <c r="IN50" i="7" a="1"/>
  <c r="IN50" i="7" s="1"/>
  <c r="FF131" i="7" a="1"/>
  <c r="FF131" i="7" s="1"/>
  <c r="FT79" i="7" a="1"/>
  <c r="FT79" i="7" s="1"/>
  <c r="GJ122" i="7" a="1"/>
  <c r="GJ122" i="7" s="1"/>
  <c r="JJ33" i="7" a="1"/>
  <c r="JJ33" i="7" s="1"/>
  <c r="JH52" i="7" a="1"/>
  <c r="JH52" i="7" s="1"/>
  <c r="JR95" i="7" a="1"/>
  <c r="JR95" i="7" s="1"/>
  <c r="JC149" i="7" a="1"/>
  <c r="JC149" i="7" s="1"/>
  <c r="GQ64" i="7" a="1"/>
  <c r="GQ64" i="7" s="1"/>
  <c r="JA77" i="7" a="1"/>
  <c r="JA77" i="7" s="1"/>
  <c r="GQ54" i="7" a="1"/>
  <c r="GQ54" i="7" s="1"/>
  <c r="FS35" i="7" a="1"/>
  <c r="FS35" i="7" s="1"/>
  <c r="ID70" i="7" a="1"/>
  <c r="ID70" i="7" s="1"/>
  <c r="FZ145" i="7" a="1"/>
  <c r="FZ145" i="7" s="1"/>
  <c r="GT21" i="7" a="1"/>
  <c r="GT21" i="7" s="1"/>
  <c r="JX83" i="7" a="1"/>
  <c r="JX83" i="7" s="1"/>
  <c r="IX74" i="7" a="1"/>
  <c r="IX74" i="7" s="1"/>
  <c r="JR30" i="7" a="1"/>
  <c r="JR30" i="7" s="1"/>
  <c r="HV32" i="7" a="1"/>
  <c r="HV32" i="7" s="1"/>
  <c r="FS115" i="7" a="1"/>
  <c r="FS115" i="7" s="1"/>
  <c r="HQ147" i="7" a="1"/>
  <c r="HQ147" i="7" s="1"/>
  <c r="II41" i="7" a="1"/>
  <c r="II41" i="7" s="1"/>
  <c r="IQ68" i="7" a="1"/>
  <c r="IQ68" i="7" s="1"/>
  <c r="GL77" i="7" a="1"/>
  <c r="GL77" i="7" s="1"/>
  <c r="HQ71" i="7" a="1"/>
  <c r="HQ71" i="7" s="1"/>
  <c r="GZ27" i="7" a="1"/>
  <c r="GZ27" i="7" s="1"/>
  <c r="HD33" i="7" a="1"/>
  <c r="HD33" i="7" s="1"/>
  <c r="IV43" i="7" a="1"/>
  <c r="IV43" i="7" s="1"/>
  <c r="ID93" i="7" a="1"/>
  <c r="ID93" i="7" s="1"/>
  <c r="GO20" i="7" a="1"/>
  <c r="GO20" i="7" s="1"/>
  <c r="GL67" i="7" a="1"/>
  <c r="GL67" i="7" s="1"/>
  <c r="JI55" i="7" a="1"/>
  <c r="JI55" i="7" s="1"/>
  <c r="JX135" i="7" a="1"/>
  <c r="JX135" i="7" s="1"/>
  <c r="GV83" i="7" a="1"/>
  <c r="GV83" i="7" s="1"/>
  <c r="GO124" i="7" a="1"/>
  <c r="GO124" i="7" s="1"/>
  <c r="GT79" i="7" a="1"/>
  <c r="GT79" i="7" s="1"/>
  <c r="JL133" i="7" a="1"/>
  <c r="JL133" i="7" s="1"/>
  <c r="FR20" i="7" a="1"/>
  <c r="FR20" i="7" s="1"/>
  <c r="ID74" i="7" a="1"/>
  <c r="ID74" i="7" s="1"/>
  <c r="FE137" i="7" a="1"/>
  <c r="FE137" i="7" s="1"/>
  <c r="IE60" i="7" a="1"/>
  <c r="IE60" i="7" s="1"/>
  <c r="IB78" i="7" a="1"/>
  <c r="IB78" i="7" s="1"/>
  <c r="HJ65" i="7" a="1"/>
  <c r="HJ65" i="7" s="1"/>
  <c r="IT115" i="7" a="1"/>
  <c r="IT115" i="7" s="1"/>
  <c r="HO41" i="7" a="1"/>
  <c r="HO41" i="7" s="1"/>
  <c r="IL18" i="7" a="1"/>
  <c r="IL18" i="7" s="1"/>
  <c r="HD77" i="7" a="1"/>
  <c r="HD77" i="7" s="1"/>
  <c r="GH119" i="7" a="1"/>
  <c r="GH119" i="7" s="1"/>
  <c r="IB21" i="7" a="1"/>
  <c r="IB21" i="7" s="1"/>
  <c r="FZ95" i="7" a="1"/>
  <c r="FZ95" i="7" s="1"/>
  <c r="FY22" i="7" a="1"/>
  <c r="FY22" i="7" s="1"/>
  <c r="FV130" i="7" a="1"/>
  <c r="FV130" i="7" s="1"/>
  <c r="EW60" i="7" a="1"/>
  <c r="EW60" i="7" s="1"/>
  <c r="JG133" i="7" a="1"/>
  <c r="JG133" i="7" s="1"/>
  <c r="FI141" i="7" a="1"/>
  <c r="FI141" i="7" s="1"/>
  <c r="IV37" i="7" a="1"/>
  <c r="IV37" i="7" s="1"/>
  <c r="IB23" i="7" a="1"/>
  <c r="IB23" i="7" s="1"/>
  <c r="FP77" i="7" a="1"/>
  <c r="FP77" i="7" s="1"/>
  <c r="FA56" i="7" a="1"/>
  <c r="FA56" i="7" s="1"/>
  <c r="GL45" i="7" a="1"/>
  <c r="GL45" i="7" s="1"/>
  <c r="GX32" i="7" a="1"/>
  <c r="GX32" i="7" s="1"/>
  <c r="GW102" i="7" a="1"/>
  <c r="GW102" i="7" s="1"/>
  <c r="GE146" i="7" a="1"/>
  <c r="GE146" i="7" s="1"/>
  <c r="FR55" i="7" a="1"/>
  <c r="FR55" i="7" s="1"/>
  <c r="JV120" i="7" a="1"/>
  <c r="JV120" i="7" s="1"/>
  <c r="FO58" i="7" a="1"/>
  <c r="FO58" i="7" s="1"/>
  <c r="FY16" i="7" a="1"/>
  <c r="FY16" i="7" s="1"/>
  <c r="FH136" i="7" a="1"/>
  <c r="FH136" i="7" s="1"/>
  <c r="IG100" i="7" a="1"/>
  <c r="IG100" i="7" s="1"/>
  <c r="GB40" i="7" a="1"/>
  <c r="GB40" i="7" s="1"/>
  <c r="HK83" i="7" a="1"/>
  <c r="HK83" i="7" s="1"/>
  <c r="FS14" i="7" a="1"/>
  <c r="FS14" i="7" s="1"/>
  <c r="GD141" i="7" a="1"/>
  <c r="GD141" i="7" s="1"/>
  <c r="HX54" i="7" a="1"/>
  <c r="HX54" i="7" s="1"/>
  <c r="HD79" i="7" a="1"/>
  <c r="HD79" i="7" s="1"/>
  <c r="JU118" i="7" a="1"/>
  <c r="JU118" i="7" s="1"/>
  <c r="JT41" i="7" a="1"/>
  <c r="JT41" i="7" s="1"/>
  <c r="FO33" i="7" a="1"/>
  <c r="FO33" i="7" s="1"/>
  <c r="IL43" i="7" a="1"/>
  <c r="IL43" i="7" s="1"/>
  <c r="FZ16" i="7" a="1"/>
  <c r="FZ16" i="7" s="1"/>
  <c r="IY110" i="7" a="1"/>
  <c r="IY110" i="7" s="1"/>
  <c r="HQ65" i="7" a="1"/>
  <c r="HQ65" i="7" s="1"/>
  <c r="IG21" i="7" a="1"/>
  <c r="IG21" i="7" s="1"/>
  <c r="HE102" i="7" a="1"/>
  <c r="HE102" i="7" s="1"/>
  <c r="GI80" i="7" a="1"/>
  <c r="GI80" i="7" s="1"/>
  <c r="JQ44" i="7" a="1"/>
  <c r="JQ44" i="7" s="1"/>
  <c r="FA148" i="7" a="1"/>
  <c r="FA148" i="7" s="1"/>
  <c r="IE150" i="7" a="1"/>
  <c r="IE150" i="7" s="1"/>
  <c r="KB120" i="7" a="1"/>
  <c r="KB120" i="7" s="1"/>
  <c r="FD89" i="7" a="1"/>
  <c r="FD89" i="7" s="1"/>
  <c r="GE112" i="7" a="1"/>
  <c r="GE112" i="7" s="1"/>
  <c r="IU96" i="7" a="1"/>
  <c r="IU96" i="7" s="1"/>
  <c r="IJ48" i="7" a="1"/>
  <c r="IJ48" i="7" s="1"/>
  <c r="HE65" i="7" a="1"/>
  <c r="HE65" i="7" s="1"/>
  <c r="EW35" i="7" a="1"/>
  <c r="EW35" i="7" s="1"/>
  <c r="JA152" i="7" a="1"/>
  <c r="JA152" i="7" s="1"/>
  <c r="FN129" i="7" a="1"/>
  <c r="FN129" i="7" s="1"/>
  <c r="FT52" i="7" a="1"/>
  <c r="FT52" i="7" s="1"/>
  <c r="JU134" i="7" a="1"/>
  <c r="JU134" i="7" s="1"/>
  <c r="JL46" i="7" a="1"/>
  <c r="JL46" i="7" s="1"/>
  <c r="KD36" i="7" a="1"/>
  <c r="KD36" i="7" s="1"/>
  <c r="HQ113" i="7" a="1"/>
  <c r="HQ113" i="7" s="1"/>
  <c r="KB44" i="7" a="1"/>
  <c r="KB44" i="7" s="1"/>
  <c r="GJ42" i="7" a="1"/>
  <c r="GJ42" i="7" s="1"/>
  <c r="GY152" i="7" a="1"/>
  <c r="GY152" i="7" s="1"/>
  <c r="IR150" i="7" a="1"/>
  <c r="IR150" i="7" s="1"/>
  <c r="GL24" i="7" a="1"/>
  <c r="GL24" i="7" s="1"/>
  <c r="IR121" i="7" a="1"/>
  <c r="IR121" i="7" s="1"/>
  <c r="JP25" i="7" a="1"/>
  <c r="JP25" i="7" s="1"/>
  <c r="HQ60" i="7" a="1"/>
  <c r="HQ60" i="7" s="1"/>
  <c r="IR50" i="7" a="1"/>
  <c r="IR50" i="7" s="1"/>
  <c r="JZ34" i="7" a="1"/>
  <c r="JZ34" i="7" s="1"/>
  <c r="GT19" i="7" a="1"/>
  <c r="GT19" i="7" s="1"/>
  <c r="IU40" i="7" a="1"/>
  <c r="IU40" i="7" s="1"/>
  <c r="HY116" i="7" a="1"/>
  <c r="HY116" i="7" s="1"/>
  <c r="JO45" i="7" a="1"/>
  <c r="JO45" i="7" s="1"/>
  <c r="IF74" i="7" a="1"/>
  <c r="IF74" i="7" s="1"/>
  <c r="JX86" i="7" a="1"/>
  <c r="JX86" i="7" s="1"/>
  <c r="IK63" i="7" a="1"/>
  <c r="IK63" i="7" s="1"/>
  <c r="JZ54" i="7" a="1"/>
  <c r="JZ54" i="7" s="1"/>
  <c r="IX31" i="7" a="1"/>
  <c r="IX31" i="7" s="1"/>
  <c r="JF17" i="7" a="1"/>
  <c r="JF17" i="7" s="1"/>
  <c r="GG67" i="7" a="1"/>
  <c r="GG67" i="7" s="1"/>
  <c r="HO111" i="7" a="1"/>
  <c r="HO111" i="7" s="1"/>
  <c r="JF114" i="7" a="1"/>
  <c r="JF114" i="7" s="1"/>
  <c r="GW74" i="7" a="1"/>
  <c r="GW74" i="7" s="1"/>
  <c r="GO128" i="7" a="1"/>
  <c r="GO128" i="7" s="1"/>
  <c r="HT115" i="7" a="1"/>
  <c r="HT115" i="7" s="1"/>
  <c r="JD59" i="7" a="1"/>
  <c r="JD59" i="7" s="1"/>
  <c r="IB82" i="7" a="1"/>
  <c r="IB82" i="7" s="1"/>
  <c r="FN24" i="7" a="1"/>
  <c r="FN24" i="7" s="1"/>
  <c r="FL148" i="7" a="1"/>
  <c r="FL148" i="7" s="1"/>
  <c r="JB35" i="7" a="1"/>
  <c r="JB35" i="7" s="1"/>
  <c r="GD80" i="7" a="1"/>
  <c r="GD80" i="7" s="1"/>
  <c r="HA97" i="7" a="1"/>
  <c r="HA97" i="7" s="1"/>
  <c r="JY28" i="7" a="1"/>
  <c r="JY28" i="7" s="1"/>
  <c r="JF39" i="7" a="1"/>
  <c r="JF39" i="7" s="1"/>
  <c r="FD82" i="7" a="1"/>
  <c r="FD82" i="7" s="1"/>
  <c r="FB77" i="7" a="1"/>
  <c r="FB77" i="7" s="1"/>
  <c r="HQ150" i="7" a="1"/>
  <c r="HQ150" i="7" s="1"/>
  <c r="IS93" i="7" a="1"/>
  <c r="IS93" i="7" s="1"/>
  <c r="GC76" i="7" a="1"/>
  <c r="GC76" i="7" s="1"/>
  <c r="HS97" i="7" a="1"/>
  <c r="HS97" i="7" s="1"/>
  <c r="JH76" i="7" a="1"/>
  <c r="JH76" i="7" s="1"/>
  <c r="JX144" i="7" a="1"/>
  <c r="JX144" i="7" s="1"/>
  <c r="GQ145" i="7" a="1"/>
  <c r="GQ145" i="7" s="1"/>
  <c r="HY86" i="7" a="1"/>
  <c r="HY86" i="7" s="1"/>
  <c r="EZ50" i="7" a="1"/>
  <c r="EZ50" i="7" s="1"/>
  <c r="JY31" i="7" a="1"/>
  <c r="JY31" i="7" s="1"/>
  <c r="IA48" i="7" a="1"/>
  <c r="IA48" i="7" s="1"/>
  <c r="FU45" i="7" a="1"/>
  <c r="FU45" i="7" s="1"/>
  <c r="GR89" i="7" a="1"/>
  <c r="GR89" i="7" s="1"/>
  <c r="FG112" i="7" a="1"/>
  <c r="FG112" i="7" s="1"/>
  <c r="JX33" i="7" a="1"/>
  <c r="JX33" i="7" s="1"/>
  <c r="GQ90" i="7" a="1"/>
  <c r="GQ90" i="7" s="1"/>
  <c r="JE35" i="7" a="1"/>
  <c r="JE35" i="7" s="1"/>
  <c r="EY96" i="7" a="1"/>
  <c r="EY96" i="7" s="1"/>
  <c r="FC149" i="7" a="1"/>
  <c r="FC149" i="7" s="1"/>
  <c r="FM126" i="7" a="1"/>
  <c r="FM126" i="7" s="1"/>
  <c r="JX16" i="7" a="1"/>
  <c r="JX16" i="7" s="1"/>
  <c r="HX135" i="7" a="1"/>
  <c r="HX135" i="7" s="1"/>
  <c r="IR117" i="7" a="1"/>
  <c r="IR117" i="7" s="1"/>
  <c r="JT138" i="7" a="1"/>
  <c r="JT138" i="7" s="1"/>
  <c r="JY126" i="7" a="1"/>
  <c r="JY126" i="7" s="1"/>
  <c r="FN55" i="7" a="1"/>
  <c r="FN55" i="7" s="1"/>
  <c r="HX78" i="7" a="1"/>
  <c r="HX78" i="7" s="1"/>
  <c r="IS39" i="7" a="1"/>
  <c r="IS39" i="7" s="1"/>
  <c r="FO64" i="7" a="1"/>
  <c r="FO64" i="7" s="1"/>
  <c r="JZ66" i="7" a="1"/>
  <c r="JZ66" i="7" s="1"/>
  <c r="GZ37" i="7" a="1"/>
  <c r="GZ37" i="7" s="1"/>
  <c r="EW119" i="7" a="1"/>
  <c r="EW119" i="7" s="1"/>
  <c r="FP98" i="7" a="1"/>
  <c r="FP98" i="7" s="1"/>
  <c r="IY27" i="7" a="1"/>
  <c r="IY27" i="7" s="1"/>
  <c r="JQ58" i="7" a="1"/>
  <c r="JQ58" i="7" s="1"/>
  <c r="JX51" i="7" a="1"/>
  <c r="JX51" i="7" s="1"/>
  <c r="FN109" i="7" a="1"/>
  <c r="FN109" i="7" s="1"/>
  <c r="FK41" i="7" a="1"/>
  <c r="FK41" i="7" s="1"/>
  <c r="JB75" i="7" a="1"/>
  <c r="JB75" i="7" s="1"/>
  <c r="IR77" i="7" a="1"/>
  <c r="IR77" i="7" s="1"/>
  <c r="JC51" i="7" a="1"/>
  <c r="JC51" i="7" s="1"/>
  <c r="FZ58" i="7" a="1"/>
  <c r="FZ58" i="7" s="1"/>
  <c r="HI92" i="7" a="1"/>
  <c r="HI92" i="7" s="1"/>
  <c r="EZ97" i="7" a="1"/>
  <c r="EZ97" i="7" s="1"/>
  <c r="FL17" i="7" a="1"/>
  <c r="FL17" i="7" s="1"/>
  <c r="FR27" i="7" a="1"/>
  <c r="FR27" i="7" s="1"/>
  <c r="GZ35" i="7" a="1"/>
  <c r="GZ35" i="7" s="1"/>
  <c r="HJ112" i="7" a="1"/>
  <c r="HJ112" i="7" s="1"/>
  <c r="GF20" i="7" a="1"/>
  <c r="GF20" i="7" s="1"/>
  <c r="JD37" i="7" a="1"/>
  <c r="JD37" i="7" s="1"/>
  <c r="GX65" i="7" a="1"/>
  <c r="GX65" i="7" s="1"/>
  <c r="IM17" i="7" a="1"/>
  <c r="IM17" i="7" s="1"/>
  <c r="GU49" i="7" a="1"/>
  <c r="GU49" i="7" s="1"/>
  <c r="HR59" i="7" a="1"/>
  <c r="HR59" i="7" s="1"/>
  <c r="KA128" i="7" a="1"/>
  <c r="KA128" i="7" s="1"/>
  <c r="GQ111" i="7" a="1"/>
  <c r="GQ111" i="7" s="1"/>
  <c r="FO119" i="7" a="1"/>
  <c r="FO119" i="7" s="1"/>
  <c r="FQ109" i="7" a="1"/>
  <c r="FQ109" i="7" s="1"/>
  <c r="IU69" i="7" a="1"/>
  <c r="IU69" i="7" s="1"/>
  <c r="FW60" i="7" a="1"/>
  <c r="FW60" i="7" s="1"/>
  <c r="II95" i="7" a="1"/>
  <c r="II95" i="7" s="1"/>
  <c r="FM109" i="7" a="1"/>
  <c r="FM109" i="7" s="1"/>
  <c r="KD46" i="7" a="1"/>
  <c r="KD46" i="7" s="1"/>
  <c r="ID37" i="7" a="1"/>
  <c r="ID37" i="7" s="1"/>
  <c r="HM65" i="7" a="1"/>
  <c r="HM65" i="7" s="1"/>
  <c r="GC37" i="7" a="1"/>
  <c r="GC37" i="7" s="1"/>
  <c r="JM52" i="7" a="1"/>
  <c r="JM52" i="7" s="1"/>
  <c r="FO65" i="7" a="1"/>
  <c r="FO65" i="7" s="1"/>
  <c r="FG22" i="7" a="1"/>
  <c r="FG22" i="7" s="1"/>
  <c r="GT75" i="7" a="1"/>
  <c r="GT75" i="7" s="1"/>
  <c r="IN106" i="7" a="1"/>
  <c r="IN106" i="7" s="1"/>
  <c r="HY58" i="7" a="1"/>
  <c r="HY58" i="7" s="1"/>
  <c r="JA78" i="7" a="1"/>
  <c r="JA78" i="7" s="1"/>
  <c r="JB152" i="7" a="1"/>
  <c r="JB152" i="7" s="1"/>
  <c r="FZ48" i="7" a="1"/>
  <c r="FZ48" i="7" s="1"/>
  <c r="FE30" i="7" a="1"/>
  <c r="FE30" i="7" s="1"/>
  <c r="HG96" i="7" a="1"/>
  <c r="HG96" i="7" s="1"/>
  <c r="FN38" i="7" a="1"/>
  <c r="FN38" i="7" s="1"/>
  <c r="FH144" i="7" a="1"/>
  <c r="FH144" i="7" s="1"/>
  <c r="IC107" i="7" a="1"/>
  <c r="IC107" i="7" s="1"/>
  <c r="FV40" i="7" a="1"/>
  <c r="FV40" i="7" s="1"/>
  <c r="IA35" i="7" a="1"/>
  <c r="IA35" i="7" s="1"/>
  <c r="EX45" i="7" a="1"/>
  <c r="EX45" i="7" s="1"/>
  <c r="IN22" i="7" a="1"/>
  <c r="IN22" i="7" s="1"/>
  <c r="FG68" i="7" a="1"/>
  <c r="FG68" i="7" s="1"/>
  <c r="IZ132" i="7" a="1"/>
  <c r="IZ132" i="7" s="1"/>
  <c r="II39" i="7" a="1"/>
  <c r="II39" i="7" s="1"/>
  <c r="FG56" i="7" a="1"/>
  <c r="FG56" i="7" s="1"/>
  <c r="IQ118" i="7" a="1"/>
  <c r="IQ118" i="7" s="1"/>
  <c r="FB51" i="7" a="1"/>
  <c r="FB51" i="7" s="1"/>
  <c r="JQ93" i="7" a="1"/>
  <c r="JQ93" i="7" s="1"/>
  <c r="EW108" i="7" a="1"/>
  <c r="EW108" i="7" s="1"/>
  <c r="IZ32" i="7" a="1"/>
  <c r="IZ32" i="7" s="1"/>
  <c r="JD146" i="7" a="1"/>
  <c r="JD146" i="7" s="1"/>
  <c r="JM92" i="7" a="1"/>
  <c r="JM92" i="7" s="1"/>
  <c r="IV44" i="7" a="1"/>
  <c r="IV44" i="7" s="1"/>
  <c r="JJ56" i="7" a="1"/>
  <c r="JJ56" i="7" s="1"/>
  <c r="JX84" i="7" a="1"/>
  <c r="JX84" i="7" s="1"/>
  <c r="FT119" i="7" a="1"/>
  <c r="FT119" i="7" s="1"/>
  <c r="FA133" i="7" a="1"/>
  <c r="FA133" i="7" s="1"/>
  <c r="EU85" i="7" a="1"/>
  <c r="EU85" i="7" s="1"/>
  <c r="GV85" i="7" a="1"/>
  <c r="GV85" i="7" s="1"/>
  <c r="GB75" i="7" a="1"/>
  <c r="GB75" i="7" s="1"/>
  <c r="GU101" i="7" a="1"/>
  <c r="GU101" i="7" s="1"/>
  <c r="IB53" i="7" a="1"/>
  <c r="IB53" i="7" s="1"/>
  <c r="HU80" i="7" a="1"/>
  <c r="HU80" i="7" s="1"/>
  <c r="GD34" i="7" a="1"/>
  <c r="GD34" i="7" s="1"/>
  <c r="HC82" i="7" a="1"/>
  <c r="HC82" i="7" s="1"/>
  <c r="JD124" i="7" a="1"/>
  <c r="JD124" i="7" s="1"/>
  <c r="GG58" i="7" a="1"/>
  <c r="GG58" i="7" s="1"/>
  <c r="GO152" i="7" a="1"/>
  <c r="GO152" i="7" s="1"/>
  <c r="KD97" i="7" a="1"/>
  <c r="KD97" i="7" s="1"/>
  <c r="HK140" i="7" a="1"/>
  <c r="HK140" i="7" s="1"/>
  <c r="IR65" i="7" a="1"/>
  <c r="IR65" i="7" s="1"/>
  <c r="FC96" i="7" a="1"/>
  <c r="FC96" i="7" s="1"/>
  <c r="FG20" i="7" a="1"/>
  <c r="FG20" i="7" s="1"/>
  <c r="JQ32" i="7" a="1"/>
  <c r="JQ32" i="7" s="1"/>
  <c r="GR37" i="7" a="1"/>
  <c r="GR37" i="7" s="1"/>
  <c r="JF84" i="7" a="1"/>
  <c r="JF84" i="7" s="1"/>
  <c r="HZ107" i="7" a="1"/>
  <c r="HZ107" i="7" s="1"/>
  <c r="JE74" i="7" a="1"/>
  <c r="JE74" i="7" s="1"/>
  <c r="GM65" i="7" a="1"/>
  <c r="GM65" i="7" s="1"/>
  <c r="GM106" i="7" a="1"/>
  <c r="GM106" i="7" s="1"/>
  <c r="EY55" i="7" a="1"/>
  <c r="EY55" i="7" s="1"/>
  <c r="FL96" i="7" a="1"/>
  <c r="FL96" i="7" s="1"/>
  <c r="HD121" i="7" a="1"/>
  <c r="HD121" i="7" s="1"/>
  <c r="IG43" i="7" a="1"/>
  <c r="IG43" i="7" s="1"/>
  <c r="HT18" i="7" a="1"/>
  <c r="HT18" i="7" s="1"/>
  <c r="GQ112" i="7" a="1"/>
  <c r="GQ112" i="7" s="1"/>
  <c r="GO148" i="7" a="1"/>
  <c r="GO148" i="7" s="1"/>
  <c r="HJ25" i="7" a="1"/>
  <c r="HJ25" i="7" s="1"/>
  <c r="GK40" i="7" a="1"/>
  <c r="GK40" i="7" s="1"/>
  <c r="IF88" i="7" a="1"/>
  <c r="IF88" i="7" s="1"/>
  <c r="IO50" i="7" a="1"/>
  <c r="IO50" i="7" s="1"/>
  <c r="HB96" i="7" a="1"/>
  <c r="HB96" i="7" s="1"/>
  <c r="IG16" i="7" a="1"/>
  <c r="IG16" i="7" s="1"/>
  <c r="IH47" i="7" a="1"/>
  <c r="IH47" i="7" s="1"/>
  <c r="GU70" i="7" a="1"/>
  <c r="GU70" i="7" s="1"/>
  <c r="GM43" i="7" a="1"/>
  <c r="GM43" i="7" s="1"/>
  <c r="GQ76" i="7" a="1"/>
  <c r="GQ76" i="7" s="1"/>
  <c r="JS53" i="7" a="1"/>
  <c r="JS53" i="7" s="1"/>
  <c r="HM35" i="7" a="1"/>
  <c r="HM35" i="7" s="1"/>
  <c r="GV136" i="7" a="1"/>
  <c r="GV136" i="7" s="1"/>
  <c r="JC39" i="7" a="1"/>
  <c r="JC39" i="7" s="1"/>
  <c r="HP23" i="7" a="1"/>
  <c r="HP23" i="7" s="1"/>
  <c r="JE115" i="7" a="1"/>
  <c r="JE115" i="7" s="1"/>
  <c r="GE145" i="7" a="1"/>
  <c r="GE145" i="7" s="1"/>
  <c r="HJ36" i="7" a="1"/>
  <c r="HJ36" i="7" s="1"/>
  <c r="JE129" i="7" a="1"/>
  <c r="JE129" i="7" s="1"/>
  <c r="HC111" i="7" a="1"/>
  <c r="HC111" i="7" s="1"/>
  <c r="GT40" i="7" a="1"/>
  <c r="GT40" i="7" s="1"/>
  <c r="HC27" i="7" a="1"/>
  <c r="HC27" i="7" s="1"/>
  <c r="GU123" i="7" a="1"/>
  <c r="GU123" i="7" s="1"/>
  <c r="FX83" i="7" a="1"/>
  <c r="FX83" i="7" s="1"/>
  <c r="ID146" i="7" a="1"/>
  <c r="ID146" i="7" s="1"/>
  <c r="HL116" i="7" a="1"/>
  <c r="HL116" i="7" s="1"/>
  <c r="GN23" i="7" a="1"/>
  <c r="GN23" i="7" s="1"/>
  <c r="JI43" i="7" a="1"/>
  <c r="JI43" i="7" s="1"/>
  <c r="GW123" i="7" a="1"/>
  <c r="GW123" i="7" s="1"/>
  <c r="IA19" i="7" a="1"/>
  <c r="IA19" i="7" s="1"/>
  <c r="JE39" i="7" a="1"/>
  <c r="JE39" i="7" s="1"/>
  <c r="FQ117" i="7" a="1"/>
  <c r="FQ117" i="7" s="1"/>
  <c r="FQ26" i="7" a="1"/>
  <c r="FQ26" i="7" s="1"/>
  <c r="EY37" i="7" a="1"/>
  <c r="EY37" i="7" s="1"/>
  <c r="GM16" i="7" a="1"/>
  <c r="GM16" i="7" s="1"/>
  <c r="GI101" i="7" a="1"/>
  <c r="GI101" i="7" s="1"/>
  <c r="JS27" i="7" a="1"/>
  <c r="JS27" i="7" s="1"/>
  <c r="IE125" i="7" a="1"/>
  <c r="IE125" i="7" s="1"/>
  <c r="GN108" i="7" a="1"/>
  <c r="GN108" i="7" s="1"/>
  <c r="EU132" i="7" a="1"/>
  <c r="EU132" i="7" s="1"/>
  <c r="FB97" i="7" a="1"/>
  <c r="FB97" i="7" s="1"/>
  <c r="JI15" i="7" a="1"/>
  <c r="JI15" i="7" s="1"/>
  <c r="GN91" i="7" a="1"/>
  <c r="GN91" i="7" s="1"/>
  <c r="IL17" i="7" a="1"/>
  <c r="IL17" i="7" s="1"/>
  <c r="IS105" i="7" a="1"/>
  <c r="IS105" i="7" s="1"/>
  <c r="HO76" i="7" a="1"/>
  <c r="HO76" i="7" s="1"/>
  <c r="JT116" i="7" a="1"/>
  <c r="JT116" i="7" s="1"/>
  <c r="IJ131" i="7" a="1"/>
  <c r="IJ131" i="7" s="1"/>
  <c r="HW149" i="7" a="1"/>
  <c r="HW149" i="7" s="1"/>
  <c r="IL54" i="7" a="1"/>
  <c r="IL54" i="7" s="1"/>
  <c r="KA62" i="7" a="1"/>
  <c r="KA62" i="7" s="1"/>
  <c r="FU145" i="7" a="1"/>
  <c r="FU145" i="7" s="1"/>
  <c r="HE26" i="7" a="1"/>
  <c r="HE26" i="7" s="1"/>
  <c r="GJ38" i="7" a="1"/>
  <c r="GJ38" i="7" s="1"/>
  <c r="FG42" i="7" a="1"/>
  <c r="FG42" i="7" s="1"/>
  <c r="IP109" i="7" a="1"/>
  <c r="IP109" i="7" s="1"/>
  <c r="GY22" i="7" a="1"/>
  <c r="GY22" i="7" s="1"/>
  <c r="II139" i="7" a="1"/>
  <c r="II139" i="7" s="1"/>
  <c r="FP138" i="7" a="1"/>
  <c r="FP138" i="7" s="1"/>
  <c r="FD38" i="7" a="1"/>
  <c r="FD38" i="7" s="1"/>
  <c r="IJ89" i="7" a="1"/>
  <c r="IJ89" i="7" s="1"/>
  <c r="IM110" i="7" a="1"/>
  <c r="IM110" i="7" s="1"/>
  <c r="HF94" i="7" a="1"/>
  <c r="HF94" i="7" s="1"/>
  <c r="HZ46" i="7" a="1"/>
  <c r="HZ46" i="7" s="1"/>
  <c r="HW50" i="7" a="1"/>
  <c r="HW50" i="7" s="1"/>
  <c r="KA64" i="7" a="1"/>
  <c r="KA64" i="7" s="1"/>
  <c r="FZ111" i="7" a="1"/>
  <c r="FZ111" i="7" s="1"/>
  <c r="HS130" i="7" a="1"/>
  <c r="HS130" i="7" s="1"/>
  <c r="GT78" i="7" a="1"/>
  <c r="GT78" i="7" s="1"/>
  <c r="FA126" i="7" a="1"/>
  <c r="FA126" i="7" s="1"/>
  <c r="ID56" i="7" a="1"/>
  <c r="ID56" i="7" s="1"/>
  <c r="HF100" i="7" a="1"/>
  <c r="HF100" i="7" s="1"/>
  <c r="KB135" i="7" a="1"/>
  <c r="KB135" i="7" s="1"/>
  <c r="KC67" i="7" a="1"/>
  <c r="KC67" i="7" s="1"/>
  <c r="HI151" i="7" a="1"/>
  <c r="HI151" i="7" s="1"/>
  <c r="HW88" i="7" a="1"/>
  <c r="HW88" i="7" s="1"/>
  <c r="KD134" i="7" a="1"/>
  <c r="KD134" i="7" s="1"/>
  <c r="HZ139" i="7" a="1"/>
  <c r="HZ139" i="7" s="1"/>
  <c r="FU143" i="7" a="1"/>
  <c r="FU143" i="7" s="1"/>
  <c r="JO82" i="7" a="1"/>
  <c r="JO82" i="7" s="1"/>
  <c r="HJ147" i="7" a="1"/>
  <c r="HJ147" i="7" s="1"/>
  <c r="JH137" i="7" a="1"/>
  <c r="JH137" i="7" s="1"/>
  <c r="IQ21" i="7" a="1"/>
  <c r="IQ21" i="7" s="1"/>
  <c r="GW109" i="7" a="1"/>
  <c r="GW109" i="7" s="1"/>
  <c r="JC59" i="7" a="1"/>
  <c r="JC59" i="7" s="1"/>
  <c r="IJ108" i="7" a="1"/>
  <c r="IJ108" i="7" s="1"/>
  <c r="GI71" i="7" a="1"/>
  <c r="GI71" i="7" s="1"/>
  <c r="IP143" i="7" a="1"/>
  <c r="IP143" i="7" s="1"/>
  <c r="FY51" i="7" a="1"/>
  <c r="FY51" i="7" s="1"/>
  <c r="IZ126" i="7" a="1"/>
  <c r="IZ126" i="7" s="1"/>
  <c r="KD72" i="7" a="1"/>
  <c r="KD72" i="7" s="1"/>
  <c r="FA81" i="7" a="1"/>
  <c r="FA81" i="7" s="1"/>
  <c r="JK28" i="7" a="1"/>
  <c r="JK28" i="7" s="1"/>
  <c r="HB74" i="7" a="1"/>
  <c r="HB74" i="7" s="1"/>
  <c r="GV100" i="7" a="1"/>
  <c r="GV100" i="7" s="1"/>
  <c r="HV78" i="7" a="1"/>
  <c r="HV78" i="7" s="1"/>
  <c r="IV91" i="7" a="1"/>
  <c r="IV91" i="7" s="1"/>
  <c r="FV44" i="7" a="1"/>
  <c r="FV44" i="7" s="1"/>
  <c r="HH146" i="7" a="1"/>
  <c r="HH146" i="7" s="1"/>
  <c r="FK35" i="7" a="1"/>
  <c r="FK35" i="7" s="1"/>
  <c r="FZ65" i="7" a="1"/>
  <c r="FZ65" i="7" s="1"/>
  <c r="GL140" i="7" a="1"/>
  <c r="GL140" i="7" s="1"/>
  <c r="IN94" i="7" a="1"/>
  <c r="IN94" i="7" s="1"/>
  <c r="FL18" i="7" a="1"/>
  <c r="FL18" i="7" s="1"/>
  <c r="GF86" i="7" a="1"/>
  <c r="GF86" i="7" s="1"/>
  <c r="GG131" i="7" a="1"/>
  <c r="GG131" i="7" s="1"/>
  <c r="GO37" i="7" a="1"/>
  <c r="GO37" i="7" s="1"/>
  <c r="JV60" i="7" a="1"/>
  <c r="JV60" i="7" s="1"/>
  <c r="GY61" i="7" a="1"/>
  <c r="GY61" i="7" s="1"/>
  <c r="HI87" i="7" a="1"/>
  <c r="HI87" i="7" s="1"/>
  <c r="GS80" i="7" a="1"/>
  <c r="GS80" i="7" s="1"/>
  <c r="IR138" i="7" a="1"/>
  <c r="IR138" i="7" s="1"/>
  <c r="FE96" i="7" a="1"/>
  <c r="FE96" i="7" s="1"/>
  <c r="IU65" i="7" a="1"/>
  <c r="IU65" i="7" s="1"/>
  <c r="HK33" i="7" a="1"/>
  <c r="HK33" i="7" s="1"/>
  <c r="HM98" i="7" a="1"/>
  <c r="HM98" i="7" s="1"/>
  <c r="IG116" i="7" a="1"/>
  <c r="IG116" i="7" s="1"/>
  <c r="GF125" i="7" a="1"/>
  <c r="GF125" i="7" s="1"/>
  <c r="IB151" i="7" a="1"/>
  <c r="IB151" i="7" s="1"/>
  <c r="FS117" i="7" a="1"/>
  <c r="FS117" i="7" s="1"/>
  <c r="FU138" i="7" a="1"/>
  <c r="FU138" i="7" s="1"/>
  <c r="IX127" i="7" a="1"/>
  <c r="IX127" i="7" s="1"/>
  <c r="GB45" i="7" a="1"/>
  <c r="GB45" i="7" s="1"/>
  <c r="IU20" i="7" a="1"/>
  <c r="IU20" i="7" s="1"/>
  <c r="HP16" i="7" a="1"/>
  <c r="HP16" i="7" s="1"/>
  <c r="JL45" i="7" a="1"/>
  <c r="JL45" i="7" s="1"/>
  <c r="IF119" i="7" a="1"/>
  <c r="IF119" i="7" s="1"/>
  <c r="KA85" i="7" a="1"/>
  <c r="KA85" i="7" s="1"/>
  <c r="HT77" i="7" a="1"/>
  <c r="HT77" i="7" s="1"/>
  <c r="FA67" i="7" a="1"/>
  <c r="FA67" i="7" s="1"/>
  <c r="KD96" i="7" a="1"/>
  <c r="KD96" i="7" s="1"/>
  <c r="FA68" i="7" a="1"/>
  <c r="FA68" i="7" s="1"/>
  <c r="JP35" i="7" a="1"/>
  <c r="JP35" i="7" s="1"/>
  <c r="IF51" i="7" a="1"/>
  <c r="IF51" i="7" s="1"/>
  <c r="ID128" i="7" a="1"/>
  <c r="ID128" i="7" s="1"/>
  <c r="IP146" i="7" a="1"/>
  <c r="IP146" i="7" s="1"/>
  <c r="IM139" i="7" a="1"/>
  <c r="IM139" i="7" s="1"/>
  <c r="JN77" i="7" a="1"/>
  <c r="JN77" i="7" s="1"/>
  <c r="EW36" i="7" a="1"/>
  <c r="EW36" i="7" s="1"/>
  <c r="FY24" i="7" a="1"/>
  <c r="FY24" i="7" s="1"/>
  <c r="IA107" i="7" a="1"/>
  <c r="IA107" i="7" s="1"/>
  <c r="GQ57" i="7" a="1"/>
  <c r="GQ57" i="7" s="1"/>
  <c r="HX84" i="7" a="1"/>
  <c r="HX84" i="7" s="1"/>
  <c r="EY68" i="7" a="1"/>
  <c r="EY68" i="7" s="1"/>
  <c r="JQ64" i="7" a="1"/>
  <c r="JQ64" i="7" s="1"/>
  <c r="JZ84" i="7" a="1"/>
  <c r="JZ84" i="7" s="1"/>
  <c r="GR38" i="7" a="1"/>
  <c r="GR38" i="7" s="1"/>
  <c r="JV41" i="7" a="1"/>
  <c r="JV41" i="7" s="1"/>
  <c r="IF92" i="7" a="1"/>
  <c r="IF92" i="7" s="1"/>
  <c r="JK61" i="7" a="1"/>
  <c r="JK61" i="7" s="1"/>
  <c r="JE72" i="7" a="1"/>
  <c r="JE72" i="7" s="1"/>
  <c r="FP141" i="7" a="1"/>
  <c r="FP141" i="7" s="1"/>
  <c r="HY72" i="7" a="1"/>
  <c r="HY72" i="7" s="1"/>
  <c r="GN49" i="7" a="1"/>
  <c r="GN49" i="7" s="1"/>
  <c r="HF123" i="7" a="1"/>
  <c r="HF123" i="7" s="1"/>
  <c r="HI91" i="7" a="1"/>
  <c r="HI91" i="7" s="1"/>
  <c r="JP122" i="7" a="1"/>
  <c r="JP122" i="7" s="1"/>
  <c r="HG125" i="7" a="1"/>
  <c r="HG125" i="7" s="1"/>
  <c r="HY74" i="7" a="1"/>
  <c r="HY74" i="7" s="1"/>
  <c r="FU142" i="7" a="1"/>
  <c r="FU142" i="7" s="1"/>
  <c r="EU148" i="7" a="1"/>
  <c r="EU148" i="7" s="1"/>
  <c r="GJ111" i="7" a="1"/>
  <c r="GJ111" i="7" s="1"/>
  <c r="JX69" i="7" a="1"/>
  <c r="JX69" i="7" s="1"/>
  <c r="JA95" i="7" a="1"/>
  <c r="JA95" i="7" s="1"/>
  <c r="HQ21" i="7" a="1"/>
  <c r="HQ21" i="7" s="1"/>
  <c r="HZ88" i="7" a="1"/>
  <c r="HZ88" i="7" s="1"/>
  <c r="HS92" i="7" a="1"/>
  <c r="HS92" i="7" s="1"/>
  <c r="GB62" i="7" a="1"/>
  <c r="GB62" i="7" s="1"/>
  <c r="IP64" i="7" a="1"/>
  <c r="IP64" i="7" s="1"/>
  <c r="IJ77" i="7" a="1"/>
  <c r="IJ77" i="7" s="1"/>
  <c r="HM42" i="7" a="1"/>
  <c r="HM42" i="7" s="1"/>
  <c r="IH111" i="7" a="1"/>
  <c r="IH111" i="7" s="1"/>
  <c r="GI50" i="7" a="1"/>
  <c r="GI50" i="7" s="1"/>
  <c r="EW118" i="7" a="1"/>
  <c r="EW118" i="7" s="1"/>
  <c r="FL49" i="7" a="1"/>
  <c r="FL49" i="7" s="1"/>
  <c r="GQ133" i="7" a="1"/>
  <c r="GQ133" i="7" s="1"/>
  <c r="GX97" i="7" a="1"/>
  <c r="GX97" i="7" s="1"/>
  <c r="IZ33" i="7" a="1"/>
  <c r="IZ33" i="7" s="1"/>
  <c r="JU87" i="7" a="1"/>
  <c r="JU87" i="7" s="1"/>
  <c r="GU33" i="7" a="1"/>
  <c r="GU33" i="7" s="1"/>
  <c r="IE117" i="7" a="1"/>
  <c r="IE117" i="7" s="1"/>
  <c r="EW144" i="7" a="1"/>
  <c r="EW144" i="7" s="1"/>
  <c r="FO109" i="7" a="1"/>
  <c r="FO109" i="7" s="1"/>
  <c r="IG148" i="7" a="1"/>
  <c r="IG148" i="7" s="1"/>
  <c r="FD105" i="7" a="1"/>
  <c r="FD105" i="7" s="1"/>
  <c r="JJ94" i="7" a="1"/>
  <c r="JJ94" i="7" s="1"/>
  <c r="JA143" i="7" a="1"/>
  <c r="JA143" i="7" s="1"/>
  <c r="IA139" i="7" a="1"/>
  <c r="IA139" i="7" s="1"/>
  <c r="IT61" i="7" a="1"/>
  <c r="IT61" i="7" s="1"/>
  <c r="HF120" i="7" a="1"/>
  <c r="HF120" i="7" s="1"/>
  <c r="GV50" i="7" a="1"/>
  <c r="GV50" i="7" s="1"/>
  <c r="IA120" i="7" a="1"/>
  <c r="IA120" i="7" s="1"/>
  <c r="FE87" i="7" a="1"/>
  <c r="FE87" i="7" s="1"/>
  <c r="GR93" i="7" a="1"/>
  <c r="GR93" i="7" s="1"/>
  <c r="IT127" i="7" a="1"/>
  <c r="IT127" i="7" s="1"/>
  <c r="GT22" i="7" a="1"/>
  <c r="GT22" i="7" s="1"/>
  <c r="JU42" i="7" a="1"/>
  <c r="JU42" i="7" s="1"/>
  <c r="FZ100" i="7" a="1"/>
  <c r="FZ100" i="7" s="1"/>
  <c r="FQ126" i="7" a="1"/>
  <c r="FQ126" i="7" s="1"/>
  <c r="FR137" i="7" a="1"/>
  <c r="FR137" i="7" s="1"/>
  <c r="IV115" i="7" a="1"/>
  <c r="IV115" i="7" s="1"/>
  <c r="GA63" i="7" a="1"/>
  <c r="GA63" i="7" s="1"/>
  <c r="FM120" i="7" a="1"/>
  <c r="FM120" i="7" s="1"/>
  <c r="IA78" i="7" a="1"/>
  <c r="IA78" i="7" s="1"/>
  <c r="HM93" i="7" a="1"/>
  <c r="HM93" i="7" s="1"/>
  <c r="IL123" i="7" a="1"/>
  <c r="IL123" i="7" s="1"/>
  <c r="FB49" i="7" a="1"/>
  <c r="FB49" i="7" s="1"/>
  <c r="FI136" i="7" a="1"/>
  <c r="FI136" i="7" s="1"/>
  <c r="FG44" i="7" a="1"/>
  <c r="FG44" i="7" s="1"/>
  <c r="FZ87" i="7" a="1"/>
  <c r="FZ87" i="7" s="1"/>
  <c r="IR17" i="7" a="1"/>
  <c r="IR17" i="7" s="1"/>
  <c r="JP74" i="7" a="1"/>
  <c r="JP74" i="7" s="1"/>
  <c r="EW131" i="7" a="1"/>
  <c r="EW131" i="7" s="1"/>
  <c r="JG103" i="7" a="1"/>
  <c r="JG103" i="7" s="1"/>
  <c r="FL28" i="7" a="1"/>
  <c r="FL28" i="7" s="1"/>
  <c r="EW146" i="7" a="1"/>
  <c r="EW146" i="7" s="1"/>
  <c r="IM117" i="7" a="1"/>
  <c r="IM117" i="7" s="1"/>
  <c r="HP38" i="7" a="1"/>
  <c r="HP38" i="7" s="1"/>
  <c r="GZ117" i="7" a="1"/>
  <c r="GZ117" i="7" s="1"/>
  <c r="HW120" i="7" a="1"/>
  <c r="HW120" i="7" s="1"/>
  <c r="IY136" i="7" a="1"/>
  <c r="IY136" i="7" s="1"/>
  <c r="GU130" i="7" a="1"/>
  <c r="GU130" i="7" s="1"/>
  <c r="GY60" i="7" a="1"/>
  <c r="GY60" i="7" s="1"/>
  <c r="FP100" i="7" a="1"/>
  <c r="FP100" i="7" s="1"/>
  <c r="FT49" i="7" a="1"/>
  <c r="FT49" i="7" s="1"/>
  <c r="JU85" i="7" a="1"/>
  <c r="JU85" i="7" s="1"/>
  <c r="GC123" i="7" a="1"/>
  <c r="GC123" i="7" s="1"/>
  <c r="JY43" i="7" a="1"/>
  <c r="JY43" i="7" s="1"/>
  <c r="HV46" i="7" a="1"/>
  <c r="HV46" i="7" s="1"/>
  <c r="FG107" i="7" a="1"/>
  <c r="FG107" i="7" s="1"/>
  <c r="FG66" i="7" a="1"/>
  <c r="FG66" i="7" s="1"/>
  <c r="GO134" i="7" a="1"/>
  <c r="GO134" i="7" s="1"/>
  <c r="GD81" i="7" a="1"/>
  <c r="GD81" i="7" s="1"/>
  <c r="HJ138" i="7" a="1"/>
  <c r="HJ138" i="7" s="1"/>
  <c r="GZ69" i="7" a="1"/>
  <c r="GZ69" i="7" s="1"/>
  <c r="GG148" i="7" a="1"/>
  <c r="GG148" i="7" s="1"/>
  <c r="IS122" i="7" a="1"/>
  <c r="IS122" i="7" s="1"/>
  <c r="JV90" i="7" a="1"/>
  <c r="JV90" i="7" s="1"/>
  <c r="FM73" i="7" a="1"/>
  <c r="FM73" i="7" s="1"/>
  <c r="FL61" i="7" a="1"/>
  <c r="FL61" i="7" s="1"/>
  <c r="HQ25" i="7" a="1"/>
  <c r="HQ25" i="7" s="1"/>
  <c r="JR26" i="7" a="1"/>
  <c r="JR26" i="7" s="1"/>
  <c r="HA130" i="7" a="1"/>
  <c r="HA130" i="7" s="1"/>
  <c r="GV79" i="7" a="1"/>
  <c r="GV79" i="7" s="1"/>
  <c r="JL141" i="7" a="1"/>
  <c r="JL141" i="7" s="1"/>
  <c r="JS67" i="7" a="1"/>
  <c r="JS67" i="7" s="1"/>
  <c r="GD96" i="7" a="1"/>
  <c r="GD96" i="7" s="1"/>
  <c r="EU84" i="7" a="1"/>
  <c r="EU84" i="7" s="1"/>
  <c r="GS147" i="7" a="1"/>
  <c r="GS147" i="7" s="1"/>
  <c r="FZ120" i="7" a="1"/>
  <c r="FZ120" i="7" s="1"/>
  <c r="HK72" i="7" a="1"/>
  <c r="HK72" i="7" s="1"/>
  <c r="JN133" i="7" a="1"/>
  <c r="JN133" i="7" s="1"/>
  <c r="HT137" i="7" a="1"/>
  <c r="HT137" i="7" s="1"/>
  <c r="FP149" i="7" a="1"/>
  <c r="FP149" i="7" s="1"/>
  <c r="GR81" i="7" a="1"/>
  <c r="GR81" i="7" s="1"/>
  <c r="GJ143" i="7" a="1"/>
  <c r="GJ143" i="7" s="1"/>
  <c r="IF82" i="7" a="1"/>
  <c r="IF82" i="7" s="1"/>
  <c r="HD124" i="7" a="1"/>
  <c r="HD124" i="7" s="1"/>
  <c r="HJ135" i="7" a="1"/>
  <c r="HJ135" i="7" s="1"/>
  <c r="FN93" i="7" a="1"/>
  <c r="FN93" i="7" s="1"/>
  <c r="EU26" i="7" a="1"/>
  <c r="EU26" i="7" s="1"/>
  <c r="FA53" i="7" a="1"/>
  <c r="FA53" i="7" s="1"/>
  <c r="HE103" i="7" a="1"/>
  <c r="HE103" i="7" s="1"/>
  <c r="JR58" i="7" a="1"/>
  <c r="JR58" i="7" s="1"/>
  <c r="IW67" i="7" a="1"/>
  <c r="IW67" i="7" s="1"/>
  <c r="IA79" i="7" a="1"/>
  <c r="IA79" i="7" s="1"/>
  <c r="IR81" i="7" a="1"/>
  <c r="IR81" i="7" s="1"/>
  <c r="JU99" i="7" a="1"/>
  <c r="JU99" i="7" s="1"/>
  <c r="HP65" i="7" a="1"/>
  <c r="HP65" i="7" s="1"/>
  <c r="EX146" i="7" a="1"/>
  <c r="EX146" i="7" s="1"/>
  <c r="IH59" i="7" a="1"/>
  <c r="IH59" i="7" s="1"/>
  <c r="HK119" i="7" a="1"/>
  <c r="HK119" i="7" s="1"/>
  <c r="HP72" i="7" a="1"/>
  <c r="HP72" i="7" s="1"/>
  <c r="GO51" i="7" a="1"/>
  <c r="GO51" i="7" s="1"/>
  <c r="JN102" i="7" a="1"/>
  <c r="JN102" i="7" s="1"/>
  <c r="GM126" i="7" a="1"/>
  <c r="GM126" i="7" s="1"/>
  <c r="HA142" i="7" a="1"/>
  <c r="HA142" i="7" s="1"/>
  <c r="HV135" i="7" a="1"/>
  <c r="HV135" i="7" s="1"/>
  <c r="JZ53" i="7" a="1"/>
  <c r="JZ53" i="7" s="1"/>
  <c r="JZ60" i="7" a="1"/>
  <c r="JZ60" i="7" s="1"/>
  <c r="JJ109" i="7" a="1"/>
  <c r="JJ109" i="7" s="1"/>
  <c r="EZ38" i="7" a="1"/>
  <c r="EZ38" i="7" s="1"/>
  <c r="IM122" i="7" a="1"/>
  <c r="IM122" i="7" s="1"/>
  <c r="HP148" i="7" a="1"/>
  <c r="HP148" i="7" s="1"/>
  <c r="KD130" i="7" a="1"/>
  <c r="KD130" i="7" s="1"/>
  <c r="FK145" i="7" a="1"/>
  <c r="FK145" i="7" s="1"/>
  <c r="EW133" i="7" a="1"/>
  <c r="EW133" i="7" s="1"/>
  <c r="II77" i="7" a="1"/>
  <c r="II77" i="7" s="1"/>
  <c r="IM133" i="7" a="1"/>
  <c r="IM133" i="7" s="1"/>
  <c r="HY152" i="7" a="1"/>
  <c r="HY152" i="7" s="1"/>
  <c r="JG145" i="7" a="1"/>
  <c r="JG145" i="7" s="1"/>
  <c r="FF106" i="7" a="1"/>
  <c r="FF106" i="7" s="1"/>
  <c r="HU114" i="7" a="1"/>
  <c r="HU114" i="7" s="1"/>
  <c r="GI140" i="7" a="1"/>
  <c r="GI140" i="7" s="1"/>
  <c r="KC17" i="7" a="1"/>
  <c r="KC17" i="7" s="1"/>
  <c r="IE110" i="7" a="1"/>
  <c r="IE110" i="7" s="1"/>
  <c r="GT122" i="7" a="1"/>
  <c r="GT122" i="7" s="1"/>
  <c r="IN86" i="7" a="1"/>
  <c r="IN86" i="7" s="1"/>
  <c r="FP143" i="7" a="1"/>
  <c r="FP143" i="7" s="1"/>
  <c r="JD95" i="7" a="1"/>
  <c r="JD95" i="7" s="1"/>
  <c r="ID80" i="7" a="1"/>
  <c r="ID80" i="7" s="1"/>
  <c r="FG15" i="7" a="1"/>
  <c r="FG15" i="7" s="1"/>
  <c r="KA76" i="7" a="1"/>
  <c r="KA76" i="7" s="1"/>
  <c r="JZ119" i="7" a="1"/>
  <c r="JZ119" i="7" s="1"/>
  <c r="GC79" i="7" a="1"/>
  <c r="GC79" i="7" s="1"/>
  <c r="IJ143" i="7" a="1"/>
  <c r="IJ143" i="7" s="1"/>
  <c r="GF71" i="7" a="1"/>
  <c r="GF71" i="7" s="1"/>
  <c r="ID46" i="7" a="1"/>
  <c r="ID46" i="7" s="1"/>
  <c r="FW144" i="7" a="1"/>
  <c r="FW144" i="7" s="1"/>
  <c r="EW137" i="7" a="1"/>
  <c r="EW137" i="7" s="1"/>
  <c r="HT88" i="7" a="1"/>
  <c r="HT88" i="7" s="1"/>
  <c r="IS129" i="7" a="1"/>
  <c r="IS129" i="7" s="1"/>
  <c r="IH32" i="7" a="1"/>
  <c r="IH32" i="7" s="1"/>
  <c r="HI84" i="7" a="1"/>
  <c r="HI84" i="7" s="1"/>
  <c r="FY152" i="7" a="1"/>
  <c r="FY152" i="7" s="1"/>
  <c r="FG64" i="7" a="1"/>
  <c r="FG64" i="7" s="1"/>
  <c r="IV53" i="7" a="1"/>
  <c r="IV53" i="7" s="1"/>
  <c r="JH112" i="7" a="1"/>
  <c r="JH112" i="7" s="1"/>
  <c r="HO123" i="7" a="1"/>
  <c r="HO123" i="7" s="1"/>
  <c r="GQ66" i="7" a="1"/>
  <c r="GQ66" i="7" s="1"/>
  <c r="FV136" i="7" a="1"/>
  <c r="FV136" i="7" s="1"/>
  <c r="JL24" i="7" a="1"/>
  <c r="JL24" i="7" s="1"/>
  <c r="HD44" i="7" a="1"/>
  <c r="HD44" i="7" s="1"/>
  <c r="HR14" i="7" a="1"/>
  <c r="HR14" i="7" s="1"/>
  <c r="IJ64" i="7" a="1"/>
  <c r="IJ64" i="7" s="1"/>
  <c r="IP41" i="7" a="1"/>
  <c r="IP41" i="7" s="1"/>
  <c r="HU152" i="7" a="1"/>
  <c r="HU152" i="7" s="1"/>
  <c r="JY26" i="7" a="1"/>
  <c r="JY26" i="7" s="1"/>
  <c r="HG116" i="7" a="1"/>
  <c r="HG116" i="7" s="1"/>
  <c r="IT54" i="7" a="1"/>
  <c r="IT54" i="7" s="1"/>
  <c r="FU130" i="7" a="1"/>
  <c r="FU130" i="7" s="1"/>
  <c r="JE145" i="7" a="1"/>
  <c r="JE145" i="7" s="1"/>
  <c r="IT67" i="7" a="1"/>
  <c r="IT67" i="7" s="1"/>
  <c r="JQ97" i="7" a="1"/>
  <c r="JQ97" i="7" s="1"/>
  <c r="EX149" i="7" a="1"/>
  <c r="EX149" i="7" s="1"/>
  <c r="HS107" i="7" a="1"/>
  <c r="HS107" i="7" s="1"/>
  <c r="JA148" i="7" a="1"/>
  <c r="JA148" i="7" s="1"/>
  <c r="HX98" i="7" a="1"/>
  <c r="HX98" i="7" s="1"/>
  <c r="JM119" i="7" a="1"/>
  <c r="JM119" i="7" s="1"/>
  <c r="FH151" i="7" a="1"/>
  <c r="FH151" i="7" s="1"/>
  <c r="JX18" i="7" a="1"/>
  <c r="JX18" i="7" s="1"/>
  <c r="JL72" i="7" a="1"/>
  <c r="JL72" i="7" s="1"/>
  <c r="HV15" i="7" a="1"/>
  <c r="HV15" i="7" s="1"/>
  <c r="IH143" i="7" a="1"/>
  <c r="IH143" i="7" s="1"/>
  <c r="GC55" i="7" a="1"/>
  <c r="GC55" i="7" s="1"/>
  <c r="FI145" i="7" a="1"/>
  <c r="FI145" i="7" s="1"/>
  <c r="FU111" i="7" a="1"/>
  <c r="FU111" i="7" s="1"/>
  <c r="JQ113" i="7" a="1"/>
  <c r="JQ113" i="7" s="1"/>
  <c r="IX71" i="7" a="1"/>
  <c r="IX71" i="7" s="1"/>
  <c r="IC92" i="7" a="1"/>
  <c r="IC92" i="7" s="1"/>
  <c r="FW42" i="7" a="1"/>
  <c r="FW42" i="7" s="1"/>
  <c r="GY99" i="7" a="1"/>
  <c r="GY99" i="7" s="1"/>
  <c r="KB62" i="7" a="1"/>
  <c r="KB62" i="7" s="1"/>
  <c r="HO97" i="7" a="1"/>
  <c r="HO97" i="7" s="1"/>
  <c r="FK142" i="7" a="1"/>
  <c r="FK142" i="7" s="1"/>
  <c r="JS143" i="7" a="1"/>
  <c r="JS143" i="7" s="1"/>
  <c r="IT120" i="7" a="1"/>
  <c r="IT120" i="7" s="1"/>
  <c r="EZ150" i="7" a="1"/>
  <c r="EZ150" i="7" s="1"/>
  <c r="KC72" i="7" a="1"/>
  <c r="KC72" i="7" s="1"/>
  <c r="GB146" i="7" a="1"/>
  <c r="GB146" i="7" s="1"/>
  <c r="GR136" i="7" a="1"/>
  <c r="GR136" i="7" s="1"/>
  <c r="IL122" i="7" a="1"/>
  <c r="IL122" i="7" s="1"/>
  <c r="IC96" i="7" a="1"/>
  <c r="IC96" i="7" s="1"/>
  <c r="IA135" i="7" a="1"/>
  <c r="IA135" i="7" s="1"/>
  <c r="JB39" i="7" a="1"/>
  <c r="JB39" i="7" s="1"/>
  <c r="FZ79" i="7" a="1"/>
  <c r="FZ79" i="7" s="1"/>
  <c r="FH72" i="7" a="1"/>
  <c r="FH72" i="7" s="1"/>
  <c r="HV68" i="7" a="1"/>
  <c r="HV68" i="7" s="1"/>
  <c r="GW71" i="7" a="1"/>
  <c r="GW71" i="7" s="1"/>
  <c r="GJ149" i="7" a="1"/>
  <c r="GJ149" i="7" s="1"/>
  <c r="IV136" i="7" a="1"/>
  <c r="IV136" i="7" s="1"/>
  <c r="FH77" i="7" a="1"/>
  <c r="FH77" i="7" s="1"/>
  <c r="FG93" i="7" a="1"/>
  <c r="FG93" i="7" s="1"/>
  <c r="GN29" i="7" a="1"/>
  <c r="GN29" i="7" s="1"/>
  <c r="KD106" i="7" a="1"/>
  <c r="KD106" i="7" s="1"/>
  <c r="GY127" i="7" a="1"/>
  <c r="GY127" i="7" s="1"/>
  <c r="IR132" i="7" a="1"/>
  <c r="IR132" i="7" s="1"/>
  <c r="FR46" i="7" a="1"/>
  <c r="FR46" i="7" s="1"/>
  <c r="GU134" i="7" a="1"/>
  <c r="GU134" i="7" s="1"/>
  <c r="IK83" i="7" a="1"/>
  <c r="IK83" i="7" s="1"/>
  <c r="GO73" i="7" a="1"/>
  <c r="GO73" i="7" s="1"/>
  <c r="HR108" i="7" a="1"/>
  <c r="HR108" i="7" s="1"/>
  <c r="FM127" i="7" a="1"/>
  <c r="FM127" i="7" s="1"/>
  <c r="GB22" i="7" a="1"/>
  <c r="GB22" i="7" s="1"/>
  <c r="GE53" i="7" a="1"/>
  <c r="GE53" i="7" s="1"/>
  <c r="FR115" i="7" a="1"/>
  <c r="FR115" i="7" s="1"/>
  <c r="IM115" i="7" a="1"/>
  <c r="IM115" i="7" s="1"/>
  <c r="GU103" i="7" a="1"/>
  <c r="GU103" i="7" s="1"/>
  <c r="HU73" i="7" a="1"/>
  <c r="HU73" i="7" s="1"/>
  <c r="IV114" i="7" a="1"/>
  <c r="IV114" i="7" s="1"/>
  <c r="HL71" i="7" a="1"/>
  <c r="HL71" i="7" s="1"/>
  <c r="HC48" i="7" a="1"/>
  <c r="HC48" i="7" s="1"/>
  <c r="FG81" i="7" a="1"/>
  <c r="FG81" i="7" s="1"/>
  <c r="IG134" i="7" a="1"/>
  <c r="IG134" i="7" s="1"/>
  <c r="HH28" i="7" a="1"/>
  <c r="HH28" i="7" s="1"/>
  <c r="IZ31" i="7" a="1"/>
  <c r="IZ31" i="7" s="1"/>
  <c r="IC83" i="7" a="1"/>
  <c r="IC83" i="7" s="1"/>
  <c r="JO91" i="7" a="1"/>
  <c r="JO91" i="7" s="1"/>
  <c r="FV75" i="7" a="1"/>
  <c r="FV75" i="7" s="1"/>
  <c r="HB93" i="7" a="1"/>
  <c r="HB93" i="7" s="1"/>
  <c r="GU46" i="7" a="1"/>
  <c r="GU46" i="7" s="1"/>
  <c r="HR61" i="7" a="1"/>
  <c r="HR61" i="7" s="1"/>
  <c r="HP30" i="7" a="1"/>
  <c r="HP30" i="7" s="1"/>
  <c r="KA26" i="7" a="1"/>
  <c r="KA26" i="7" s="1"/>
  <c r="JE142" i="7" a="1"/>
  <c r="JE142" i="7" s="1"/>
  <c r="IF149" i="7" a="1"/>
  <c r="IF149" i="7" s="1"/>
  <c r="IB43" i="7" a="1"/>
  <c r="IB43" i="7" s="1"/>
  <c r="HX85" i="7" a="1"/>
  <c r="HX85" i="7" s="1"/>
  <c r="GC54" i="7" a="1"/>
  <c r="GC54" i="7" s="1"/>
  <c r="HC18" i="7" a="1"/>
  <c r="HC18" i="7" s="1"/>
  <c r="ID145" i="7" a="1"/>
  <c r="ID145" i="7" s="1"/>
  <c r="JH140" i="7" a="1"/>
  <c r="JH140" i="7" s="1"/>
  <c r="IB59" i="7" a="1"/>
  <c r="IB59" i="7" s="1"/>
  <c r="FI61" i="7" a="1"/>
  <c r="FI61" i="7" s="1"/>
  <c r="FF133" i="7" a="1"/>
  <c r="FF133" i="7" s="1"/>
  <c r="JJ39" i="7" a="1"/>
  <c r="JJ39" i="7" s="1"/>
  <c r="GV150" i="7" a="1"/>
  <c r="GV150" i="7" s="1"/>
  <c r="IQ35" i="7" a="1"/>
  <c r="IQ35" i="7" s="1"/>
  <c r="EV37" i="7" a="1"/>
  <c r="EV37" i="7" s="1"/>
  <c r="IG139" i="7" a="1"/>
  <c r="IG139" i="7" s="1"/>
  <c r="GY55" i="7" a="1"/>
  <c r="GY55" i="7" s="1"/>
  <c r="FH15" i="7" a="1"/>
  <c r="FH15" i="7" s="1"/>
  <c r="HN96" i="7" a="1"/>
  <c r="HN96" i="7" s="1"/>
  <c r="FN26" i="7" a="1"/>
  <c r="FN26" i="7" s="1"/>
  <c r="HM94" i="7" a="1"/>
  <c r="HM94" i="7" s="1"/>
  <c r="HZ120" i="7" a="1"/>
  <c r="HZ120" i="7" s="1"/>
  <c r="FY71" i="7" a="1"/>
  <c r="FY71" i="7" s="1"/>
  <c r="IV70" i="7" a="1"/>
  <c r="IV70" i="7" s="1"/>
  <c r="HL46" i="7" a="1"/>
  <c r="HL46" i="7" s="1"/>
  <c r="JR57" i="7" a="1"/>
  <c r="JR57" i="7" s="1"/>
  <c r="FP87" i="7" a="1"/>
  <c r="FP87" i="7" s="1"/>
  <c r="GS104" i="7" a="1"/>
  <c r="GS104" i="7" s="1"/>
  <c r="HG45" i="7" a="1"/>
  <c r="HG45" i="7" s="1"/>
  <c r="GU78" i="7" a="1"/>
  <c r="GU78" i="7" s="1"/>
  <c r="JT17" i="7" a="1"/>
  <c r="JT17" i="7" s="1"/>
  <c r="FT85" i="7" a="1"/>
  <c r="FT85" i="7" s="1"/>
  <c r="JJ149" i="7" a="1"/>
  <c r="JJ149" i="7" s="1"/>
  <c r="GE18" i="7" a="1"/>
  <c r="GE18" i="7" s="1"/>
  <c r="HQ137" i="7" a="1"/>
  <c r="HQ137" i="7" s="1"/>
  <c r="GH73" i="7" a="1"/>
  <c r="GH73" i="7" s="1"/>
  <c r="JN62" i="7" a="1"/>
  <c r="JN62" i="7" s="1"/>
  <c r="IP38" i="7" a="1"/>
  <c r="IP38" i="7" s="1"/>
  <c r="JK19" i="7" a="1"/>
  <c r="JK19" i="7" s="1"/>
  <c r="IS59" i="7" a="1"/>
  <c r="IS59" i="7" s="1"/>
  <c r="IU16" i="7" a="1"/>
  <c r="IU16" i="7" s="1"/>
  <c r="HZ83" i="7" a="1"/>
  <c r="HZ83" i="7" s="1"/>
  <c r="JY150" i="7" a="1"/>
  <c r="JY150" i="7" s="1"/>
  <c r="IY44" i="7" a="1"/>
  <c r="IY44" i="7" s="1"/>
  <c r="IH78" i="7" a="1"/>
  <c r="IH78" i="7" s="1"/>
  <c r="EV87" i="7" a="1"/>
  <c r="EV87" i="7" s="1"/>
  <c r="JJ66" i="7" a="1"/>
  <c r="JJ66" i="7" s="1"/>
  <c r="JW26" i="7" a="1"/>
  <c r="JW26" i="7" s="1"/>
  <c r="FM105" i="7" a="1"/>
  <c r="FM105" i="7" s="1"/>
  <c r="GM31" i="7" a="1"/>
  <c r="GM31" i="7" s="1"/>
  <c r="HD57" i="7" a="1"/>
  <c r="HD57" i="7" s="1"/>
  <c r="HX143" i="7" a="1"/>
  <c r="HX143" i="7" s="1"/>
  <c r="IF79" i="7" a="1"/>
  <c r="IF79" i="7" s="1"/>
  <c r="IY64" i="7" a="1"/>
  <c r="IY64" i="7" s="1"/>
  <c r="EX55" i="7" a="1"/>
  <c r="EX55" i="7" s="1"/>
  <c r="JK18" i="7" a="1"/>
  <c r="JK18" i="7" s="1"/>
  <c r="FJ55" i="7" a="1"/>
  <c r="FJ55" i="7" s="1"/>
  <c r="JR140" i="7" a="1"/>
  <c r="JR140" i="7" s="1"/>
  <c r="FL68" i="7" a="1"/>
  <c r="FL68" i="7" s="1"/>
  <c r="GK76" i="7" a="1"/>
  <c r="GK76" i="7" s="1"/>
  <c r="JM121" i="7" a="1"/>
  <c r="JM121" i="7" s="1"/>
  <c r="FD63" i="7" a="1"/>
  <c r="FD63" i="7" s="1"/>
  <c r="HE34" i="7" a="1"/>
  <c r="HE34" i="7" s="1"/>
  <c r="HK79" i="7" a="1"/>
  <c r="HK79" i="7" s="1"/>
  <c r="IF29" i="7" a="1"/>
  <c r="IF29" i="7" s="1"/>
  <c r="IS70" i="7" a="1"/>
  <c r="IS70" i="7" s="1"/>
  <c r="IA87" i="7" a="1"/>
  <c r="IA87" i="7" s="1"/>
  <c r="FS90" i="7" a="1"/>
  <c r="FS90" i="7" s="1"/>
  <c r="EX61" i="7" a="1"/>
  <c r="EX61" i="7" s="1"/>
  <c r="HY95" i="7" a="1"/>
  <c r="HY95" i="7" s="1"/>
  <c r="GE50" i="7" a="1"/>
  <c r="GE50" i="7" s="1"/>
  <c r="JB93" i="7" a="1"/>
  <c r="JB93" i="7" s="1"/>
  <c r="HU81" i="7" a="1"/>
  <c r="HU81" i="7" s="1"/>
  <c r="IP113" i="7" a="1"/>
  <c r="IP113" i="7" s="1"/>
  <c r="FP56" i="7" a="1"/>
  <c r="FP56" i="7" s="1"/>
  <c r="FT132" i="7" a="1"/>
  <c r="FT132" i="7" s="1"/>
  <c r="GR64" i="7" a="1"/>
  <c r="GR64" i="7" s="1"/>
  <c r="HE94" i="7" a="1"/>
  <c r="HE94" i="7" s="1"/>
  <c r="FX35" i="7" a="1"/>
  <c r="FX35" i="7" s="1"/>
  <c r="JP115" i="7" a="1"/>
  <c r="JP115" i="7" s="1"/>
  <c r="GX124" i="7" a="1"/>
  <c r="GX124" i="7" s="1"/>
  <c r="KC26" i="7" a="1"/>
  <c r="KC26" i="7" s="1"/>
  <c r="JM47" i="7" a="1"/>
  <c r="JM47" i="7" s="1"/>
  <c r="FW94" i="7" a="1"/>
  <c r="FW94" i="7" s="1"/>
  <c r="FE103" i="7" a="1"/>
  <c r="FE103" i="7" s="1"/>
  <c r="HF17" i="7" a="1"/>
  <c r="HF17" i="7" s="1"/>
  <c r="HN59" i="7" a="1"/>
  <c r="HN59" i="7" s="1"/>
  <c r="IW52" i="7" a="1"/>
  <c r="IW52" i="7" s="1"/>
  <c r="FB105" i="7" a="1"/>
  <c r="FB105" i="7" s="1"/>
  <c r="HB29" i="7" a="1"/>
  <c r="HB29" i="7" s="1"/>
  <c r="HI45" i="7" a="1"/>
  <c r="HI45" i="7" s="1"/>
  <c r="GF144" i="7" a="1"/>
  <c r="GF144" i="7" s="1"/>
  <c r="HG132" i="7" a="1"/>
  <c r="HG132" i="7" s="1"/>
  <c r="HG54" i="7" a="1"/>
  <c r="HG54" i="7" s="1"/>
  <c r="IE112" i="7" a="1"/>
  <c r="IE112" i="7" s="1"/>
  <c r="FI85" i="7" a="1"/>
  <c r="FI85" i="7" s="1"/>
  <c r="HA135" i="7" a="1"/>
  <c r="HA135" i="7" s="1"/>
  <c r="JB101" i="7" a="1"/>
  <c r="JB101" i="7" s="1"/>
  <c r="IH128" i="7" a="1"/>
  <c r="IH128" i="7" s="1"/>
  <c r="IK55" i="7" a="1"/>
  <c r="IK55" i="7" s="1"/>
  <c r="IB64" i="7" a="1"/>
  <c r="IB64" i="7" s="1"/>
  <c r="JS111" i="7" a="1"/>
  <c r="JS111" i="7" s="1"/>
  <c r="EW61" i="7" a="1"/>
  <c r="EW61" i="7" s="1"/>
  <c r="HU128" i="7" a="1"/>
  <c r="HU128" i="7" s="1"/>
  <c r="FA47" i="7" a="1"/>
  <c r="FA47" i="7" s="1"/>
  <c r="GP42" i="7" a="1"/>
  <c r="GP42" i="7" s="1"/>
  <c r="JG65" i="7" a="1"/>
  <c r="JG65" i="7" s="1"/>
  <c r="IT30" i="7" a="1"/>
  <c r="IT30" i="7" s="1"/>
  <c r="IS61" i="7" a="1"/>
  <c r="IS61" i="7" s="1"/>
  <c r="FX78" i="7" a="1"/>
  <c r="FX78" i="7" s="1"/>
  <c r="JL134" i="7" a="1"/>
  <c r="JL134" i="7" s="1"/>
  <c r="FQ101" i="7" a="1"/>
  <c r="FQ101" i="7" s="1"/>
  <c r="IB103" i="7" a="1"/>
  <c r="IB103" i="7" s="1"/>
  <c r="FZ119" i="7" a="1"/>
  <c r="FZ119" i="7" s="1"/>
  <c r="FM44" i="7" a="1"/>
  <c r="FM44" i="7" s="1"/>
  <c r="IL82" i="7" a="1"/>
  <c r="IL82" i="7" s="1"/>
  <c r="GZ45" i="7" a="1"/>
  <c r="GZ45" i="7" s="1"/>
  <c r="GV24" i="7" a="1"/>
  <c r="GV24" i="7" s="1"/>
  <c r="GC140" i="7" a="1"/>
  <c r="GC140" i="7" s="1"/>
  <c r="FI89" i="7" a="1"/>
  <c r="FI89" i="7" s="1"/>
  <c r="JF123" i="7" a="1"/>
  <c r="JF123" i="7" s="1"/>
  <c r="HO48" i="7" a="1"/>
  <c r="HO48" i="7" s="1"/>
  <c r="GH144" i="7" a="1"/>
  <c r="GH144" i="7" s="1"/>
  <c r="IR67" i="7" a="1"/>
  <c r="IR67" i="7" s="1"/>
  <c r="EZ99" i="7" a="1"/>
  <c r="EZ99" i="7" s="1"/>
  <c r="FK71" i="7" a="1"/>
  <c r="FK71" i="7" s="1"/>
  <c r="GO122" i="7" a="1"/>
  <c r="GO122" i="7" s="1"/>
  <c r="GA120" i="7" a="1"/>
  <c r="GA120" i="7" s="1"/>
  <c r="FS123" i="7" a="1"/>
  <c r="FS123" i="7" s="1"/>
  <c r="FJ20" i="7" a="1"/>
  <c r="FJ20" i="7" s="1"/>
  <c r="JM42" i="7" a="1"/>
  <c r="JM42" i="7" s="1"/>
  <c r="IJ133" i="7" a="1"/>
  <c r="IJ133" i="7" s="1"/>
  <c r="FD17" i="7" a="1"/>
  <c r="FD17" i="7" s="1"/>
  <c r="IW31" i="7" a="1"/>
  <c r="IW31" i="7" s="1"/>
  <c r="HT86" i="7" a="1"/>
  <c r="HT86" i="7" s="1"/>
  <c r="GK89" i="7" a="1"/>
  <c r="GK89" i="7" s="1"/>
  <c r="IG18" i="7" a="1"/>
  <c r="IG18" i="7" s="1"/>
  <c r="GX75" i="7" a="1"/>
  <c r="GX75" i="7" s="1"/>
  <c r="HU74" i="7" a="1"/>
  <c r="HU74" i="7" s="1"/>
  <c r="IQ15" i="7" a="1"/>
  <c r="IQ15" i="7" s="1"/>
  <c r="HC147" i="7" a="1"/>
  <c r="HC147" i="7" s="1"/>
  <c r="IB112" i="7" a="1"/>
  <c r="IB112" i="7" s="1"/>
  <c r="HH31" i="7" a="1"/>
  <c r="HH31" i="7" s="1"/>
  <c r="EZ133" i="7" a="1"/>
  <c r="EZ133" i="7" s="1"/>
  <c r="JK80" i="7" a="1"/>
  <c r="JK80" i="7" s="1"/>
  <c r="GE138" i="7" a="1"/>
  <c r="GE138" i="7" s="1"/>
  <c r="GI152" i="7" a="1"/>
  <c r="GI152" i="7" s="1"/>
  <c r="JR23" i="7" a="1"/>
  <c r="JR23" i="7" s="1"/>
  <c r="GV20" i="7" a="1"/>
  <c r="GV20" i="7" s="1"/>
  <c r="JZ65" i="7" a="1"/>
  <c r="JZ65" i="7" s="1"/>
  <c r="JM110" i="7" a="1"/>
  <c r="JM110" i="7" s="1"/>
  <c r="HH30" i="7" a="1"/>
  <c r="HH30" i="7" s="1"/>
  <c r="GT42" i="7" a="1"/>
  <c r="GT42" i="7" s="1"/>
  <c r="GZ74" i="7" a="1"/>
  <c r="GZ74" i="7" s="1"/>
  <c r="JK42" i="7" a="1"/>
  <c r="JK42" i="7" s="1"/>
  <c r="FW152" i="7" a="1"/>
  <c r="FW152" i="7" s="1"/>
  <c r="IP130" i="7" a="1"/>
  <c r="IP130" i="7" s="1"/>
  <c r="JW21" i="7" a="1"/>
  <c r="JW21" i="7" s="1"/>
  <c r="HE140" i="7" a="1"/>
  <c r="HE140" i="7" s="1"/>
  <c r="JC82" i="7" a="1"/>
  <c r="JC82" i="7" s="1"/>
  <c r="HZ105" i="7" a="1"/>
  <c r="HZ105" i="7" s="1"/>
  <c r="HI139" i="7" a="1"/>
  <c r="HI139" i="7" s="1"/>
  <c r="GQ136" i="7" a="1"/>
  <c r="GQ136" i="7" s="1"/>
  <c r="FR58" i="7" a="1"/>
  <c r="FR58" i="7" s="1"/>
  <c r="IY19" i="7" a="1"/>
  <c r="IY19" i="7" s="1"/>
  <c r="IH105" i="7" a="1"/>
  <c r="IH105" i="7" s="1"/>
  <c r="IF41" i="7" a="1"/>
  <c r="IF41" i="7" s="1"/>
  <c r="JS76" i="7" a="1"/>
  <c r="JS76" i="7" s="1"/>
  <c r="IV75" i="7" a="1"/>
  <c r="IV75" i="7" s="1"/>
  <c r="GV131" i="7" a="1"/>
  <c r="GV131" i="7" s="1"/>
  <c r="FU102" i="7" a="1"/>
  <c r="FU102" i="7" s="1"/>
  <c r="JE46" i="7" a="1"/>
  <c r="JE46" i="7" s="1"/>
  <c r="ID144" i="7" a="1"/>
  <c r="ID144" i="7" s="1"/>
  <c r="JW133" i="7" a="1"/>
  <c r="JW133" i="7" s="1"/>
  <c r="GJ125" i="7" a="1"/>
  <c r="GJ125" i="7" s="1"/>
  <c r="IM67" i="7" a="1"/>
  <c r="IM67" i="7" s="1"/>
  <c r="GN39" i="7" a="1"/>
  <c r="GN39" i="7" s="1"/>
  <c r="GK123" i="7" a="1"/>
  <c r="GK123" i="7" s="1"/>
  <c r="GB100" i="7" a="1"/>
  <c r="GB100" i="7" s="1"/>
  <c r="JK74" i="7" a="1"/>
  <c r="JK74" i="7" s="1"/>
  <c r="FR22" i="7" a="1"/>
  <c r="FR22" i="7" s="1"/>
  <c r="GA87" i="7" a="1"/>
  <c r="GA87" i="7" s="1"/>
  <c r="IV59" i="7" a="1"/>
  <c r="IV59" i="7" s="1"/>
  <c r="JR114" i="7" a="1"/>
  <c r="JR114" i="7" s="1"/>
  <c r="IT50" i="7" a="1"/>
  <c r="IT50" i="7" s="1"/>
  <c r="FQ127" i="7" a="1"/>
  <c r="FQ127" i="7" s="1"/>
  <c r="HT15" i="7" a="1"/>
  <c r="HT15" i="7" s="1"/>
  <c r="FX32" i="7" a="1"/>
  <c r="FX32" i="7" s="1"/>
  <c r="GI14" i="7" a="1"/>
  <c r="GI14" i="7" s="1"/>
  <c r="FQ42" i="7" a="1"/>
  <c r="FQ42" i="7" s="1"/>
  <c r="FU88" i="7" a="1"/>
  <c r="FU88" i="7" s="1"/>
  <c r="HP107" i="7" a="1"/>
  <c r="HP107" i="7" s="1"/>
  <c r="EU33" i="7" a="1"/>
  <c r="EU33" i="7" s="1"/>
  <c r="IP135" i="7" a="1"/>
  <c r="IP135" i="7" s="1"/>
  <c r="FX51" i="7" a="1"/>
  <c r="FX51" i="7" s="1"/>
  <c r="KB46" i="7" a="1"/>
  <c r="KB46" i="7" s="1"/>
  <c r="ID135" i="7" a="1"/>
  <c r="ID135" i="7" s="1"/>
  <c r="EU118" i="7" a="1"/>
  <c r="EU118" i="7" s="1"/>
  <c r="FW146" i="7" a="1"/>
  <c r="FW146" i="7" s="1"/>
  <c r="FT17" i="7" a="1"/>
  <c r="FT17" i="7" s="1"/>
  <c r="GW73" i="7" a="1"/>
  <c r="GW73" i="7" s="1"/>
  <c r="IH122" i="7" a="1"/>
  <c r="IH122" i="7" s="1"/>
  <c r="ID137" i="7" a="1"/>
  <c r="ID137" i="7" s="1"/>
  <c r="IR128" i="7" a="1"/>
  <c r="IR128" i="7" s="1"/>
  <c r="HM136" i="7" a="1"/>
  <c r="HM136" i="7" s="1"/>
  <c r="JL31" i="7" a="1"/>
  <c r="JL31" i="7" s="1"/>
  <c r="JC106" i="7" a="1"/>
  <c r="JC106" i="7" s="1"/>
  <c r="JY139" i="7" a="1"/>
  <c r="JY139" i="7" s="1"/>
  <c r="HB135" i="7" a="1"/>
  <c r="HB135" i="7" s="1"/>
  <c r="IP17" i="7" a="1"/>
  <c r="IP17" i="7" s="1"/>
  <c r="HV60" i="7" a="1"/>
  <c r="HV60" i="7" s="1"/>
  <c r="FD70" i="7" a="1"/>
  <c r="FD70" i="7" s="1"/>
  <c r="JZ31" i="7" a="1"/>
  <c r="JZ31" i="7" s="1"/>
  <c r="FM41" i="7" a="1"/>
  <c r="FM41" i="7" s="1"/>
  <c r="FB107" i="7" a="1"/>
  <c r="FB107" i="7" s="1"/>
  <c r="GS117" i="7" a="1"/>
  <c r="GS117" i="7" s="1"/>
  <c r="GN135" i="7" a="1"/>
  <c r="GN135" i="7" s="1"/>
  <c r="HY29" i="7" a="1"/>
  <c r="HY29" i="7" s="1"/>
  <c r="JA138" i="7" a="1"/>
  <c r="JA138" i="7" s="1"/>
  <c r="JQ102" i="7" a="1"/>
  <c r="JQ102" i="7" s="1"/>
  <c r="JZ79" i="7" a="1"/>
  <c r="JZ79" i="7" s="1"/>
  <c r="KC151" i="7" a="1"/>
  <c r="KC151" i="7" s="1"/>
  <c r="GE32" i="7" a="1"/>
  <c r="GE32" i="7" s="1"/>
  <c r="GL116" i="7" a="1"/>
  <c r="GL116" i="7" s="1"/>
  <c r="FA76" i="7" a="1"/>
  <c r="FA76" i="7" s="1"/>
  <c r="HF145" i="7" a="1"/>
  <c r="HF145" i="7" s="1"/>
  <c r="HH115" i="7" a="1"/>
  <c r="HH115" i="7" s="1"/>
  <c r="HT122" i="7" a="1"/>
  <c r="HT122" i="7" s="1"/>
  <c r="IF77" i="7" a="1"/>
  <c r="IF77" i="7" s="1"/>
  <c r="IA96" i="7" a="1"/>
  <c r="IA96" i="7" s="1"/>
  <c r="HX142" i="7" a="1"/>
  <c r="HX142" i="7" s="1"/>
  <c r="FL150" i="7" a="1"/>
  <c r="FL150" i="7" s="1"/>
  <c r="FO111" i="7" a="1"/>
  <c r="FO111" i="7" s="1"/>
  <c r="KC139" i="7" a="1"/>
  <c r="KC139" i="7" s="1"/>
  <c r="GH124" i="7" a="1"/>
  <c r="GH124" i="7" s="1"/>
  <c r="GY116" i="7" a="1"/>
  <c r="GY116" i="7" s="1"/>
  <c r="IZ136" i="7" a="1"/>
  <c r="IZ136" i="7" s="1"/>
  <c r="IM73" i="7" a="1"/>
  <c r="IM73" i="7" s="1"/>
  <c r="GT30" i="7" a="1"/>
  <c r="GT30" i="7" s="1"/>
  <c r="JB24" i="7" a="1"/>
  <c r="JB24" i="7" s="1"/>
  <c r="IQ109" i="7" a="1"/>
  <c r="IQ109" i="7" s="1"/>
  <c r="HU77" i="7" a="1"/>
  <c r="HU77" i="7" s="1"/>
  <c r="HF140" i="7" a="1"/>
  <c r="HF140" i="7" s="1"/>
  <c r="HC15" i="7" a="1"/>
  <c r="HC15" i="7" s="1"/>
  <c r="HH137" i="7" a="1"/>
  <c r="HH137" i="7" s="1"/>
  <c r="JS136" i="7" a="1"/>
  <c r="JS136" i="7" s="1"/>
  <c r="KC116" i="7" a="1"/>
  <c r="KC116" i="7" s="1"/>
  <c r="GW121" i="7" a="1"/>
  <c r="GW121" i="7" s="1"/>
  <c r="FM110" i="7" a="1"/>
  <c r="FM110" i="7" s="1"/>
  <c r="EV67" i="7" a="1"/>
  <c r="EV67" i="7" s="1"/>
  <c r="HZ38" i="7" a="1"/>
  <c r="HZ38" i="7" s="1"/>
  <c r="GV89" i="7" a="1"/>
  <c r="GV89" i="7" s="1"/>
  <c r="GP58" i="7" a="1"/>
  <c r="GP58" i="7" s="1"/>
  <c r="FN40" i="7" a="1"/>
  <c r="FN40" i="7" s="1"/>
  <c r="GH150" i="7" a="1"/>
  <c r="GH150" i="7" s="1"/>
  <c r="JF31" i="7" a="1"/>
  <c r="JF31" i="7" s="1"/>
  <c r="GZ111" i="7" a="1"/>
  <c r="GZ111" i="7" s="1"/>
  <c r="JX118" i="7" a="1"/>
  <c r="JX118" i="7" s="1"/>
  <c r="GM116" i="7" a="1"/>
  <c r="GM116" i="7" s="1"/>
  <c r="IW137" i="7" a="1"/>
  <c r="IW137" i="7" s="1"/>
  <c r="GF63" i="7" a="1"/>
  <c r="GF63" i="7" s="1"/>
  <c r="JS117" i="7" a="1"/>
  <c r="JS117" i="7" s="1"/>
  <c r="GT47" i="7" a="1"/>
  <c r="GT47" i="7" s="1"/>
  <c r="HY92" i="7" a="1"/>
  <c r="HY92" i="7" s="1"/>
  <c r="FU77" i="7" a="1"/>
  <c r="FU77" i="7" s="1"/>
  <c r="GD86" i="7" a="1"/>
  <c r="GD86" i="7" s="1"/>
  <c r="JH57" i="7" a="1"/>
  <c r="JH57" i="7" s="1"/>
  <c r="FF75" i="7" a="1"/>
  <c r="FF75" i="7" s="1"/>
  <c r="HK146" i="7" a="1"/>
  <c r="HK146" i="7" s="1"/>
  <c r="II65" i="7" a="1"/>
  <c r="II65" i="7" s="1"/>
  <c r="JH55" i="7" a="1"/>
  <c r="JH55" i="7" s="1"/>
  <c r="IP32" i="7" a="1"/>
  <c r="IP32" i="7" s="1"/>
  <c r="EW83" i="7" a="1"/>
  <c r="EW83" i="7" s="1"/>
  <c r="KB119" i="7" a="1"/>
  <c r="KB119" i="7" s="1"/>
  <c r="HM137" i="7" a="1"/>
  <c r="HM137" i="7" s="1"/>
  <c r="HE106" i="7" a="1"/>
  <c r="HE106" i="7" s="1"/>
  <c r="FN69" i="7" a="1"/>
  <c r="FN69" i="7" s="1"/>
  <c r="IU81" i="7" a="1"/>
  <c r="IU81" i="7" s="1"/>
  <c r="HZ113" i="7" a="1"/>
  <c r="HZ113" i="7" s="1"/>
  <c r="HG46" i="7" a="1"/>
  <c r="HG46" i="7" s="1"/>
  <c r="HJ21" i="7" a="1"/>
  <c r="HJ21" i="7" s="1"/>
  <c r="EW59" i="7" a="1"/>
  <c r="EW59" i="7" s="1"/>
  <c r="FW109" i="7" a="1"/>
  <c r="FW109" i="7" s="1"/>
  <c r="GS98" i="7" a="1"/>
  <c r="GS98" i="7" s="1"/>
  <c r="FI92" i="7" a="1"/>
  <c r="FI92" i="7" s="1"/>
  <c r="GE38" i="7" a="1"/>
  <c r="GE38" i="7" s="1"/>
  <c r="IV49" i="7" a="1"/>
  <c r="IV49" i="7" s="1"/>
  <c r="GI75" i="7" a="1"/>
  <c r="GI75" i="7" s="1"/>
  <c r="JR41" i="7" a="1"/>
  <c r="JR41" i="7" s="1"/>
  <c r="IX128" i="7" a="1"/>
  <c r="IX128" i="7" s="1"/>
  <c r="JM118" i="7" a="1"/>
  <c r="JM118" i="7" s="1"/>
  <c r="FP140" i="7" a="1"/>
  <c r="FP140" i="7" s="1"/>
  <c r="FG83" i="7" a="1"/>
  <c r="FG83" i="7" s="1"/>
  <c r="GX144" i="7" a="1"/>
  <c r="GX144" i="7" s="1"/>
  <c r="IV133" i="7" a="1"/>
  <c r="IV133" i="7" s="1"/>
  <c r="IN132" i="7" a="1"/>
  <c r="IN132" i="7" s="1"/>
  <c r="HA55" i="7" a="1"/>
  <c r="HA55" i="7" s="1"/>
  <c r="HD16" i="7" a="1"/>
  <c r="HD16" i="7" s="1"/>
  <c r="HQ51" i="7" a="1"/>
  <c r="HQ51" i="7" s="1"/>
  <c r="JC24" i="7" a="1"/>
  <c r="JC24" i="7" s="1"/>
  <c r="FQ50" i="7" a="1"/>
  <c r="FQ50" i="7" s="1"/>
  <c r="HI123" i="7" a="1"/>
  <c r="HI123" i="7" s="1"/>
  <c r="FY67" i="7" a="1"/>
  <c r="FY67" i="7" s="1"/>
  <c r="JZ103" i="7" a="1"/>
  <c r="JZ103" i="7" s="1"/>
  <c r="FT125" i="7" a="1"/>
  <c r="FT125" i="7" s="1"/>
  <c r="JQ86" i="7" a="1"/>
  <c r="JQ86" i="7" s="1"/>
  <c r="JV110" i="7" a="1"/>
  <c r="JV110" i="7" s="1"/>
  <c r="HN125" i="7" a="1"/>
  <c r="HN125" i="7" s="1"/>
  <c r="EV121" i="7" a="1"/>
  <c r="EV121" i="7" s="1"/>
  <c r="HG120" i="7" a="1"/>
  <c r="HG120" i="7" s="1"/>
  <c r="GJ113" i="7" a="1"/>
  <c r="GJ113" i="7" s="1"/>
  <c r="FO94" i="7" a="1"/>
  <c r="FO94" i="7" s="1"/>
  <c r="GF138" i="7" a="1"/>
  <c r="GF138" i="7" s="1"/>
  <c r="IE130" i="7" a="1"/>
  <c r="IE130" i="7" s="1"/>
  <c r="IN119" i="7" a="1"/>
  <c r="IN119" i="7" s="1"/>
  <c r="GB111" i="7" a="1"/>
  <c r="GB111" i="7" s="1"/>
  <c r="FQ84" i="7" a="1"/>
  <c r="FQ84" i="7" s="1"/>
  <c r="IH68" i="7" a="1"/>
  <c r="IH68" i="7" s="1"/>
  <c r="IC35" i="7" a="1"/>
  <c r="IC35" i="7" s="1"/>
  <c r="FS149" i="7" a="1"/>
  <c r="FS149" i="7" s="1"/>
  <c r="FO129" i="7" a="1"/>
  <c r="FO129" i="7" s="1"/>
  <c r="IP56" i="7" a="1"/>
  <c r="IP56" i="7" s="1"/>
  <c r="JV47" i="7" a="1"/>
  <c r="JV47" i="7" s="1"/>
  <c r="GE139" i="7" a="1"/>
  <c r="GE139" i="7" s="1"/>
  <c r="IA113" i="7" a="1"/>
  <c r="IA113" i="7" s="1"/>
  <c r="HY17" i="7" a="1"/>
  <c r="HY17" i="7" s="1"/>
  <c r="HN84" i="7" a="1"/>
  <c r="HN84" i="7" s="1"/>
  <c r="IO15" i="7" a="1"/>
  <c r="IO15" i="7" s="1"/>
  <c r="FJ70" i="7" a="1"/>
  <c r="FJ70" i="7" s="1"/>
  <c r="FY149" i="7" a="1"/>
  <c r="FY149" i="7" s="1"/>
  <c r="HH21" i="7" a="1"/>
  <c r="HH21" i="7" s="1"/>
  <c r="FF43" i="7" a="1"/>
  <c r="FF43" i="7" s="1"/>
  <c r="HI148" i="7" a="1"/>
  <c r="HI148" i="7" s="1"/>
  <c r="HE89" i="7" a="1"/>
  <c r="HE89" i="7" s="1"/>
  <c r="KD123" i="7" a="1"/>
  <c r="KD123" i="7" s="1"/>
  <c r="IC84" i="7" a="1"/>
  <c r="IC84" i="7" s="1"/>
  <c r="HV104" i="7" a="1"/>
  <c r="HV104" i="7" s="1"/>
  <c r="JM97" i="7" a="1"/>
  <c r="JM97" i="7" s="1"/>
  <c r="GE144" i="7" a="1"/>
  <c r="GE144" i="7" s="1"/>
  <c r="FT87" i="7" a="1"/>
  <c r="FT87" i="7" s="1"/>
  <c r="EZ96" i="7" a="1"/>
  <c r="EZ96" i="7" s="1"/>
  <c r="HW104" i="7" a="1"/>
  <c r="HW104" i="7" s="1"/>
  <c r="JA25" i="7" a="1"/>
  <c r="JA25" i="7" s="1"/>
  <c r="FI121" i="7" a="1"/>
  <c r="FI121" i="7" s="1"/>
  <c r="JQ23" i="7" a="1"/>
  <c r="JQ23" i="7" s="1"/>
  <c r="JO55" i="7" a="1"/>
  <c r="JO55" i="7" s="1"/>
  <c r="FM85" i="7" a="1"/>
  <c r="FM85" i="7" s="1"/>
  <c r="KC24" i="7" a="1"/>
  <c r="KC24" i="7" s="1"/>
  <c r="IC63" i="7" a="1"/>
  <c r="IC63" i="7" s="1"/>
  <c r="HR132" i="7" a="1"/>
  <c r="HR132" i="7" s="1"/>
  <c r="JX98" i="7" a="1"/>
  <c r="JX98" i="7" s="1"/>
  <c r="HQ125" i="7" a="1"/>
  <c r="HQ125" i="7" s="1"/>
  <c r="JI133" i="7" a="1"/>
  <c r="JI133" i="7" s="1"/>
  <c r="GK66" i="7" a="1"/>
  <c r="GK66" i="7" s="1"/>
  <c r="GP87" i="7" a="1"/>
  <c r="GP87" i="7" s="1"/>
  <c r="GL89" i="7" a="1"/>
  <c r="GL89" i="7" s="1"/>
  <c r="IV95" i="7" a="1"/>
  <c r="IV95" i="7" s="1"/>
  <c r="FZ85" i="7" a="1"/>
  <c r="FZ85" i="7" s="1"/>
  <c r="FF55" i="7" a="1"/>
  <c r="FF55" i="7" s="1"/>
  <c r="FA90" i="7" a="1"/>
  <c r="FA90" i="7" s="1"/>
  <c r="FM102" i="7" a="1"/>
  <c r="FM102" i="7" s="1"/>
  <c r="GF110" i="7" a="1"/>
  <c r="GF110" i="7" s="1"/>
  <c r="IU21" i="7" a="1"/>
  <c r="IU21" i="7" s="1"/>
  <c r="GO59" i="7" a="1"/>
  <c r="GO59" i="7" s="1"/>
  <c r="HA125" i="7" a="1"/>
  <c r="HA125" i="7" s="1"/>
  <c r="JC151" i="7" a="1"/>
  <c r="JC151" i="7" s="1"/>
  <c r="IY65" i="7" a="1"/>
  <c r="IY65" i="7" s="1"/>
  <c r="GF152" i="7" a="1"/>
  <c r="GF152" i="7" s="1"/>
  <c r="EX150" i="7" a="1"/>
  <c r="EX150" i="7" s="1"/>
  <c r="IV120" i="7" a="1"/>
  <c r="IV120" i="7" s="1"/>
  <c r="FB137" i="7" a="1"/>
  <c r="FB137" i="7" s="1"/>
  <c r="JL135" i="7" a="1"/>
  <c r="JL135" i="7" s="1"/>
  <c r="IJ118" i="7" a="1"/>
  <c r="IJ118" i="7" s="1"/>
  <c r="FV61" i="7" a="1"/>
  <c r="FV61" i="7" s="1"/>
  <c r="FX103" i="7" a="1"/>
  <c r="FX103" i="7" s="1"/>
  <c r="FJ105" i="7" a="1"/>
  <c r="FJ105" i="7" s="1"/>
  <c r="HW62" i="7" a="1"/>
  <c r="HW62" i="7" s="1"/>
  <c r="GV123" i="7" a="1"/>
  <c r="GV123" i="7" s="1"/>
  <c r="HT52" i="7" a="1"/>
  <c r="HT52" i="7" s="1"/>
  <c r="HM120" i="7" a="1"/>
  <c r="HM120" i="7" s="1"/>
  <c r="JI99" i="7" a="1"/>
  <c r="JI99" i="7" s="1"/>
  <c r="GT101" i="7" a="1"/>
  <c r="GT101" i="7" s="1"/>
  <c r="JY147" i="7" a="1"/>
  <c r="JY147" i="7" s="1"/>
  <c r="GY95" i="7" a="1"/>
  <c r="GY95" i="7" s="1"/>
  <c r="JS89" i="7" a="1"/>
  <c r="JS89" i="7" s="1"/>
  <c r="GC112" i="7" a="1"/>
  <c r="GC112" i="7" s="1"/>
  <c r="FA59" i="7" a="1"/>
  <c r="FA59" i="7" s="1"/>
  <c r="FY106" i="7" a="1"/>
  <c r="FY106" i="7" s="1"/>
  <c r="EW111" i="7" a="1"/>
  <c r="EW111" i="7" s="1"/>
  <c r="EZ27" i="7" a="1"/>
  <c r="EZ27" i="7" s="1"/>
  <c r="HL98" i="7" a="1"/>
  <c r="HL98" i="7" s="1"/>
  <c r="FW125" i="7" a="1"/>
  <c r="FW125" i="7" s="1"/>
  <c r="JY128" i="7" a="1"/>
  <c r="JY128" i="7" s="1"/>
  <c r="FT45" i="7" a="1"/>
  <c r="FT45" i="7" s="1"/>
  <c r="HD85" i="7" a="1"/>
  <c r="HD85" i="7" s="1"/>
  <c r="FM64" i="7" a="1"/>
  <c r="FM64" i="7" s="1"/>
  <c r="GO130" i="7" a="1"/>
  <c r="GO130" i="7" s="1"/>
  <c r="IU131" i="7" a="1"/>
  <c r="IU131" i="7" s="1"/>
  <c r="KA122" i="7" a="1"/>
  <c r="KA122" i="7" s="1"/>
  <c r="FD126" i="7" a="1"/>
  <c r="FD126" i="7" s="1"/>
  <c r="EX139" i="7" a="1"/>
  <c r="EX139" i="7" s="1"/>
  <c r="HW143" i="7" a="1"/>
  <c r="HW143" i="7" s="1"/>
  <c r="JQ91" i="7" a="1"/>
  <c r="JQ91" i="7" s="1"/>
  <c r="FR79" i="7" a="1"/>
  <c r="FR79" i="7" s="1"/>
  <c r="IS151" i="7" a="1"/>
  <c r="IS151" i="7" s="1"/>
  <c r="FU124" i="7" a="1"/>
  <c r="FU124" i="7" s="1"/>
  <c r="FR143" i="7" a="1"/>
  <c r="FR143" i="7" s="1"/>
  <c r="IV69" i="7" a="1"/>
  <c r="IV69" i="7" s="1"/>
  <c r="FU76" i="7" a="1"/>
  <c r="FU76" i="7" s="1"/>
  <c r="HE134" i="7" a="1"/>
  <c r="HE134" i="7" s="1"/>
  <c r="EV34" i="7" a="1"/>
  <c r="EV34" i="7" s="1"/>
  <c r="JN48" i="7" a="1"/>
  <c r="JN48" i="7" s="1"/>
  <c r="HI58" i="7" a="1"/>
  <c r="HI58" i="7" s="1"/>
  <c r="KC90" i="7" a="1"/>
  <c r="KC90" i="7" s="1"/>
  <c r="IK133" i="7" a="1"/>
  <c r="IK133" i="7" s="1"/>
  <c r="IS133" i="7" a="1"/>
  <c r="IS133" i="7" s="1"/>
  <c r="IZ64" i="7" a="1"/>
  <c r="IZ64" i="7" s="1"/>
  <c r="GC61" i="7" a="1"/>
  <c r="GC61" i="7" s="1"/>
  <c r="JI61" i="7" a="1"/>
  <c r="JI61" i="7" s="1"/>
  <c r="II68" i="7" a="1"/>
  <c r="II68" i="7" s="1"/>
  <c r="GW108" i="7" a="1"/>
  <c r="GW108" i="7" s="1"/>
  <c r="HK109" i="7" a="1"/>
  <c r="HK109" i="7" s="1"/>
  <c r="FO29" i="7" a="1"/>
  <c r="FO29" i="7" s="1"/>
  <c r="FV55" i="7" a="1"/>
  <c r="FV55" i="7" s="1"/>
  <c r="HA69" i="7" a="1"/>
  <c r="HA69" i="7" s="1"/>
  <c r="IK110" i="7" a="1"/>
  <c r="IK110" i="7" s="1"/>
  <c r="FL132" i="7" a="1"/>
  <c r="FL132" i="7" s="1"/>
  <c r="IJ128" i="7" a="1"/>
  <c r="IJ128" i="7" s="1"/>
  <c r="HC144" i="7" a="1"/>
  <c r="HC144" i="7" s="1"/>
  <c r="HU123" i="7" a="1"/>
  <c r="HU123" i="7" s="1"/>
  <c r="IG65" i="7" a="1"/>
  <c r="IG65" i="7" s="1"/>
  <c r="KA73" i="7" a="1"/>
  <c r="KA73" i="7" s="1"/>
  <c r="GE22" i="7" a="1"/>
  <c r="GE22" i="7" s="1"/>
  <c r="IA145" i="7" a="1"/>
  <c r="IA145" i="7" s="1"/>
  <c r="JU86" i="7" a="1"/>
  <c r="JU86" i="7" s="1"/>
  <c r="JL142" i="7" a="1"/>
  <c r="JL142" i="7" s="1"/>
  <c r="GI93" i="7" a="1"/>
  <c r="GI93" i="7" s="1"/>
  <c r="GN144" i="7" a="1"/>
  <c r="GN144" i="7" s="1"/>
  <c r="IF86" i="7" a="1"/>
  <c r="IF86" i="7" s="1"/>
  <c r="JG22" i="7" a="1"/>
  <c r="JG22" i="7" s="1"/>
  <c r="FG87" i="7" a="1"/>
  <c r="FG87" i="7" s="1"/>
  <c r="IR111" i="7" a="1"/>
  <c r="IR111" i="7" s="1"/>
  <c r="JG135" i="7" a="1"/>
  <c r="JG135" i="7" s="1"/>
  <c r="JK81" i="7" a="1"/>
  <c r="JK81" i="7" s="1"/>
  <c r="HK133" i="7" a="1"/>
  <c r="HK133" i="7" s="1"/>
  <c r="JS81" i="7" a="1"/>
  <c r="JS81" i="7" s="1"/>
  <c r="IY124" i="7" a="1"/>
  <c r="IY124" i="7" s="1"/>
  <c r="GK80" i="7" a="1"/>
  <c r="GK80" i="7" s="1"/>
  <c r="HP53" i="7" a="1"/>
  <c r="HP53" i="7" s="1"/>
  <c r="FZ56" i="7" a="1"/>
  <c r="FZ56" i="7" s="1"/>
  <c r="HL136" i="7" a="1"/>
  <c r="HL136" i="7" s="1"/>
  <c r="JG137" i="7" a="1"/>
  <c r="JG137" i="7" s="1"/>
  <c r="FM106" i="7" a="1"/>
  <c r="FM106" i="7" s="1"/>
  <c r="IX118" i="7" a="1"/>
  <c r="IX118" i="7" s="1"/>
  <c r="FT109" i="7" a="1"/>
  <c r="FT109" i="7" s="1"/>
  <c r="GA84" i="7" a="1"/>
  <c r="GA84" i="7" s="1"/>
  <c r="IY146" i="7" a="1"/>
  <c r="IY146" i="7" s="1"/>
  <c r="EV135" i="7" a="1"/>
  <c r="EV135" i="7" s="1"/>
  <c r="IV123" i="7" a="1"/>
  <c r="IV123" i="7" s="1"/>
  <c r="HF88" i="7" a="1"/>
  <c r="HF88" i="7" s="1"/>
  <c r="EW149" i="7" a="1"/>
  <c r="EW149" i="7" s="1"/>
  <c r="IG126" i="7" a="1"/>
  <c r="IG126" i="7" s="1"/>
  <c r="EV100" i="7" a="1"/>
  <c r="EV100" i="7" s="1"/>
  <c r="JF116" i="7" a="1"/>
  <c r="JF116" i="7" s="1"/>
  <c r="IR53" i="7" a="1"/>
  <c r="IR53" i="7" s="1"/>
  <c r="IH94" i="7" a="1"/>
  <c r="IH94" i="7" s="1"/>
  <c r="FI127" i="7" a="1"/>
  <c r="FI127" i="7" s="1"/>
  <c r="FV83" i="7" a="1"/>
  <c r="FV83" i="7" s="1"/>
  <c r="HC45" i="7" a="1"/>
  <c r="HC45" i="7" s="1"/>
  <c r="FQ123" i="7" a="1"/>
  <c r="FQ123" i="7" s="1"/>
  <c r="FE120" i="7" a="1"/>
  <c r="FE120" i="7" s="1"/>
  <c r="GK69" i="7" a="1"/>
  <c r="GK69" i="7" s="1"/>
  <c r="FB81" i="7" a="1"/>
  <c r="FB81" i="7" s="1"/>
  <c r="HK34" i="7" a="1"/>
  <c r="HK34" i="7" s="1"/>
  <c r="GQ48" i="7" a="1"/>
  <c r="GQ48" i="7" s="1"/>
  <c r="FK140" i="7" a="1"/>
  <c r="FK140" i="7" s="1"/>
  <c r="IM95" i="7" a="1"/>
  <c r="IM95" i="7" s="1"/>
  <c r="JF115" i="7" a="1"/>
  <c r="JF115" i="7" s="1"/>
  <c r="GY124" i="7" a="1"/>
  <c r="GY124" i="7" s="1"/>
  <c r="IC140" i="7" a="1"/>
  <c r="IC140" i="7" s="1"/>
  <c r="FU140" i="7" a="1"/>
  <c r="FU140" i="7" s="1"/>
  <c r="HJ151" i="7" a="1"/>
  <c r="HJ151" i="7" s="1"/>
  <c r="IQ137" i="7" a="1"/>
  <c r="IQ137" i="7" s="1"/>
  <c r="JJ134" i="7" a="1"/>
  <c r="JJ134" i="7" s="1"/>
  <c r="HH96" i="7" a="1"/>
  <c r="HH96" i="7" s="1"/>
  <c r="HS96" i="7" a="1"/>
  <c r="HS96" i="7" s="1"/>
  <c r="FG31" i="7" a="1"/>
  <c r="FG31" i="7" s="1"/>
  <c r="JO81" i="7" a="1"/>
  <c r="JO81" i="7" s="1"/>
  <c r="JR70" i="7" a="1"/>
  <c r="JR70" i="7" s="1"/>
  <c r="II79" i="7" a="1"/>
  <c r="II79" i="7" s="1"/>
  <c r="IE119" i="7" a="1"/>
  <c r="IE119" i="7" s="1"/>
  <c r="JV113" i="7" a="1"/>
  <c r="JV113" i="7" s="1"/>
  <c r="GI109" i="7" a="1"/>
  <c r="GI109" i="7" s="1"/>
  <c r="IP106" i="7" a="1"/>
  <c r="IP106" i="7" s="1"/>
  <c r="FE65" i="7" a="1"/>
  <c r="FE65" i="7" s="1"/>
  <c r="IH86" i="7" a="1"/>
  <c r="IH86" i="7" s="1"/>
  <c r="ID21" i="7" a="1"/>
  <c r="ID21" i="7" s="1"/>
  <c r="FI126" i="7" a="1"/>
  <c r="FI126" i="7" s="1"/>
  <c r="JJ50" i="7" a="1"/>
  <c r="JJ50" i="7" s="1"/>
  <c r="JP106" i="7" a="1"/>
  <c r="JP106" i="7" s="1"/>
  <c r="JS98" i="7" a="1"/>
  <c r="JS98" i="7" s="1"/>
  <c r="JI148" i="7" a="1"/>
  <c r="JI148" i="7" s="1"/>
  <c r="JA86" i="7" a="1"/>
  <c r="JA86" i="7" s="1"/>
  <c r="HB139" i="7" a="1"/>
  <c r="HB139" i="7" s="1"/>
  <c r="FZ35" i="7" a="1"/>
  <c r="FZ35" i="7" s="1"/>
  <c r="JN124" i="7" a="1"/>
  <c r="JN124" i="7" s="1"/>
  <c r="GA22" i="7" a="1"/>
  <c r="GA22" i="7" s="1"/>
  <c r="GN137" i="7" a="1"/>
  <c r="GN137" i="7" s="1"/>
  <c r="IC110" i="7" a="1"/>
  <c r="IC110" i="7" s="1"/>
  <c r="HK100" i="7" a="1"/>
  <c r="HK100" i="7" s="1"/>
  <c r="HN118" i="7" a="1"/>
  <c r="HN118" i="7" s="1"/>
  <c r="JP67" i="7" a="1"/>
  <c r="JP67" i="7" s="1"/>
  <c r="FP126" i="7" a="1"/>
  <c r="FP126" i="7" s="1"/>
  <c r="FV89" i="7" a="1"/>
  <c r="FV89" i="7" s="1"/>
  <c r="HV105" i="7" a="1"/>
  <c r="HV105" i="7" s="1"/>
  <c r="HZ77" i="7" a="1"/>
  <c r="HZ77" i="7" s="1"/>
  <c r="EY116" i="7" a="1"/>
  <c r="EY116" i="7" s="1"/>
  <c r="GX110" i="7" a="1"/>
  <c r="GX110" i="7" s="1"/>
  <c r="JP117" i="7" a="1"/>
  <c r="JP117" i="7" s="1"/>
  <c r="GA38" i="7" a="1"/>
  <c r="GA38" i="7" s="1"/>
  <c r="HU72" i="7" a="1"/>
  <c r="HU72" i="7" s="1"/>
  <c r="FC93" i="7" a="1"/>
  <c r="FC93" i="7" s="1"/>
  <c r="JO141" i="7" a="1"/>
  <c r="JO141" i="7" s="1"/>
  <c r="FD95" i="7" a="1"/>
  <c r="FD95" i="7" s="1"/>
  <c r="HC17" i="7" a="1"/>
  <c r="HC17" i="7" s="1"/>
  <c r="GD87" i="7" a="1"/>
  <c r="GD87" i="7" s="1"/>
  <c r="JL138" i="7" a="1"/>
  <c r="JL138" i="7" s="1"/>
  <c r="JX46" i="7" a="1"/>
  <c r="JX46" i="7" s="1"/>
  <c r="FZ78" i="7" a="1"/>
  <c r="FZ78" i="7" s="1"/>
  <c r="FJ86" i="7" a="1"/>
  <c r="FJ86" i="7" s="1"/>
  <c r="JC138" i="7" a="1"/>
  <c r="JC138" i="7" s="1"/>
  <c r="FP46" i="7" a="1"/>
  <c r="FP46" i="7" s="1"/>
  <c r="JL54" i="7" a="1"/>
  <c r="JL54" i="7" s="1"/>
  <c r="JZ96" i="7" a="1"/>
  <c r="JZ96" i="7" s="1"/>
  <c r="EU133" i="7" a="1"/>
  <c r="EU133" i="7" s="1"/>
  <c r="GK70" i="7" a="1"/>
  <c r="GK70" i="7" s="1"/>
  <c r="JP93" i="7" a="1"/>
  <c r="JP93" i="7" s="1"/>
  <c r="HW64" i="7" a="1"/>
  <c r="HW64" i="7" s="1"/>
  <c r="GZ65" i="7" a="1"/>
  <c r="GZ65" i="7" s="1"/>
  <c r="IR124" i="7" a="1"/>
  <c r="IR124" i="7" s="1"/>
  <c r="FD43" i="7" a="1"/>
  <c r="FD43" i="7" s="1"/>
  <c r="FY36" i="7" a="1"/>
  <c r="FY36" i="7" s="1"/>
  <c r="HM58" i="7" a="1"/>
  <c r="HM58" i="7" s="1"/>
  <c r="EU23" i="7" a="1"/>
  <c r="EU23" i="7" s="1"/>
  <c r="GV80" i="7" a="1"/>
  <c r="GV80" i="7" s="1"/>
  <c r="FF132" i="7" a="1"/>
  <c r="FF132" i="7" s="1"/>
  <c r="IY103" i="7" a="1"/>
  <c r="IY103" i="7" s="1"/>
  <c r="FF86" i="7" a="1"/>
  <c r="FF86" i="7" s="1"/>
  <c r="FX111" i="7" a="1"/>
  <c r="FX111" i="7" s="1"/>
  <c r="HS80" i="7" a="1"/>
  <c r="HS80" i="7" s="1"/>
  <c r="HV63" i="7" a="1"/>
  <c r="HV63" i="7" s="1"/>
  <c r="JK115" i="7" a="1"/>
  <c r="JK115" i="7" s="1"/>
  <c r="FO90" i="7" a="1"/>
  <c r="FO90" i="7" s="1"/>
  <c r="HS65" i="7" a="1"/>
  <c r="HS65" i="7" s="1"/>
  <c r="HP132" i="7" a="1"/>
  <c r="HP132" i="7" s="1"/>
  <c r="HH20" i="7" a="1"/>
  <c r="HH20" i="7" s="1"/>
  <c r="JY60" i="7" a="1"/>
  <c r="JY60" i="7" s="1"/>
  <c r="IU121" i="7" a="1"/>
  <c r="IU121" i="7" s="1"/>
  <c r="HO135" i="7" a="1"/>
  <c r="HO135" i="7" s="1"/>
  <c r="GO43" i="7" a="1"/>
  <c r="GO43" i="7" s="1"/>
  <c r="FV15" i="7" a="1"/>
  <c r="FV15" i="7" s="1"/>
  <c r="IZ61" i="7" a="1"/>
  <c r="IZ61" i="7" s="1"/>
  <c r="FP58" i="7" a="1"/>
  <c r="FP58" i="7" s="1"/>
  <c r="HD66" i="7" a="1"/>
  <c r="HD66" i="7" s="1"/>
  <c r="FB134" i="7" a="1"/>
  <c r="FB134" i="7" s="1"/>
  <c r="FF128" i="7" a="1"/>
  <c r="FF128" i="7" s="1"/>
  <c r="HB27" i="7" a="1"/>
  <c r="HB27" i="7" s="1"/>
  <c r="HW74" i="7" a="1"/>
  <c r="HW74" i="7" s="1"/>
  <c r="JV74" i="7" a="1"/>
  <c r="JV74" i="7" s="1"/>
  <c r="JK110" i="7" a="1"/>
  <c r="JK110" i="7" s="1"/>
  <c r="HO61" i="7" a="1"/>
  <c r="HO61" i="7" s="1"/>
  <c r="FY31" i="7" a="1"/>
  <c r="FY31" i="7" s="1"/>
  <c r="HQ68" i="7" a="1"/>
  <c r="HQ68" i="7" s="1"/>
  <c r="FM104" i="7" a="1"/>
  <c r="FM104" i="7" s="1"/>
  <c r="HZ135" i="7" a="1"/>
  <c r="HZ135" i="7" s="1"/>
  <c r="GH78" i="7" a="1"/>
  <c r="GH78" i="7" s="1"/>
  <c r="IB42" i="7" a="1"/>
  <c r="IB42" i="7" s="1"/>
  <c r="FJ96" i="7" a="1"/>
  <c r="FJ96" i="7" s="1"/>
  <c r="IP33" i="7" a="1"/>
  <c r="IP33" i="7" s="1"/>
  <c r="GM84" i="7" a="1"/>
  <c r="GM84" i="7" s="1"/>
  <c r="JS112" i="7" a="1"/>
  <c r="JS112" i="7" s="1"/>
  <c r="HR98" i="7" a="1"/>
  <c r="HR98" i="7" s="1"/>
  <c r="EZ105" i="7" a="1"/>
  <c r="EZ105" i="7" s="1"/>
  <c r="IF98" i="7" a="1"/>
  <c r="IF98" i="7" s="1"/>
  <c r="II14" i="7" a="1"/>
  <c r="II14" i="7" s="1"/>
  <c r="GB31" i="7" a="1"/>
  <c r="GB31" i="7" s="1"/>
  <c r="KC97" i="7" a="1"/>
  <c r="KC97" i="7" s="1"/>
  <c r="IP112" i="7" a="1"/>
  <c r="IP112" i="7" s="1"/>
  <c r="HZ20" i="7" a="1"/>
  <c r="HZ20" i="7" s="1"/>
  <c r="IC49" i="7" a="1"/>
  <c r="IC49" i="7" s="1"/>
  <c r="JC83" i="7" a="1"/>
  <c r="JC83" i="7" s="1"/>
  <c r="GS52" i="7" a="1"/>
  <c r="GS52" i="7" s="1"/>
  <c r="IM15" i="7" a="1"/>
  <c r="IM15" i="7" s="1"/>
  <c r="FL23" i="7" a="1"/>
  <c r="FL23" i="7" s="1"/>
  <c r="IL62" i="7" a="1"/>
  <c r="IL62" i="7" s="1"/>
  <c r="IA47" i="7" a="1"/>
  <c r="IA47" i="7" s="1"/>
  <c r="JP75" i="7" a="1"/>
  <c r="JP75" i="7" s="1"/>
  <c r="IV50" i="7" a="1"/>
  <c r="IV50" i="7" s="1"/>
  <c r="HD104" i="7" a="1"/>
  <c r="HD104" i="7" s="1"/>
  <c r="IQ82" i="7" a="1"/>
  <c r="IQ82" i="7" s="1"/>
  <c r="FU90" i="7" a="1"/>
  <c r="FU90" i="7" s="1"/>
  <c r="KC114" i="7" a="1"/>
  <c r="KC114" i="7" s="1"/>
  <c r="FF145" i="7" a="1"/>
  <c r="FF145" i="7" s="1"/>
  <c r="JW29" i="7" a="1"/>
  <c r="JW29" i="7" s="1"/>
  <c r="JC58" i="7" a="1"/>
  <c r="JC58" i="7" s="1"/>
  <c r="IS145" i="7" a="1"/>
  <c r="IS145" i="7" s="1"/>
  <c r="HB25" i="7" a="1"/>
  <c r="HB25" i="7" s="1"/>
  <c r="FK101" i="7" a="1"/>
  <c r="FK101" i="7" s="1"/>
  <c r="JP69" i="7" a="1"/>
  <c r="JP69" i="7" s="1"/>
  <c r="GN38" i="7" a="1"/>
  <c r="GN38" i="7" s="1"/>
  <c r="JM62" i="7" a="1"/>
  <c r="JM62" i="7" s="1"/>
  <c r="HH45" i="7" a="1"/>
  <c r="HH45" i="7" s="1"/>
  <c r="EY52" i="7" a="1"/>
  <c r="EY52" i="7" s="1"/>
  <c r="FL44" i="7" a="1"/>
  <c r="FL44" i="7" s="1"/>
  <c r="JJ15" i="7" a="1"/>
  <c r="JJ15" i="7" s="1"/>
  <c r="EV129" i="7" a="1"/>
  <c r="EV129" i="7" s="1"/>
  <c r="JQ146" i="7" a="1"/>
  <c r="JQ146" i="7" s="1"/>
  <c r="FH125" i="7" a="1"/>
  <c r="FH125" i="7" s="1"/>
  <c r="JS77" i="7" a="1"/>
  <c r="JS77" i="7" s="1"/>
  <c r="FQ63" i="7" a="1"/>
  <c r="FQ63" i="7" s="1"/>
  <c r="HF105" i="7" a="1"/>
  <c r="HF105" i="7" s="1"/>
  <c r="FA41" i="7" a="1"/>
  <c r="FA41" i="7" s="1"/>
  <c r="FL19" i="7" a="1"/>
  <c r="FL19" i="7" s="1"/>
  <c r="IC57" i="7" a="1"/>
  <c r="IC57" i="7" s="1"/>
  <c r="GQ85" i="7" a="1"/>
  <c r="GQ85" i="7" s="1"/>
  <c r="HZ96" i="7" a="1"/>
  <c r="HZ96" i="7" s="1"/>
  <c r="HB31" i="7" a="1"/>
  <c r="HB31" i="7" s="1"/>
  <c r="FO120" i="7" a="1"/>
  <c r="FO120" i="7" s="1"/>
  <c r="IC52" i="7" a="1"/>
  <c r="IC52" i="7" s="1"/>
  <c r="IR56" i="7" a="1"/>
  <c r="IR56" i="7" s="1"/>
  <c r="FV110" i="7" a="1"/>
  <c r="FV110" i="7" s="1"/>
  <c r="IC43" i="7" a="1"/>
  <c r="IC43" i="7" s="1"/>
  <c r="JT39" i="7" a="1"/>
  <c r="JT39" i="7" s="1"/>
  <c r="IM152" i="7" a="1"/>
  <c r="IM152" i="7" s="1"/>
  <c r="KA106" i="7" a="1"/>
  <c r="KA106" i="7" s="1"/>
  <c r="JM77" i="7" a="1"/>
  <c r="JM77" i="7" s="1"/>
  <c r="FA51" i="7" a="1"/>
  <c r="FA51" i="7" s="1"/>
  <c r="GF101" i="7" a="1"/>
  <c r="GF101" i="7" s="1"/>
  <c r="GV94" i="7" a="1"/>
  <c r="GV94" i="7" s="1"/>
  <c r="GK103" i="7" a="1"/>
  <c r="GK103" i="7" s="1"/>
  <c r="IB28" i="7" a="1"/>
  <c r="IB28" i="7" s="1"/>
  <c r="JG58" i="7" a="1"/>
  <c r="JG58" i="7" s="1"/>
  <c r="GC56" i="7" a="1"/>
  <c r="GC56" i="7" s="1"/>
  <c r="JY83" i="7" a="1"/>
  <c r="JY83" i="7" s="1"/>
  <c r="JI131" i="7" a="1"/>
  <c r="JI131" i="7" s="1"/>
  <c r="GN43" i="7" a="1"/>
  <c r="GN43" i="7" s="1"/>
  <c r="IW121" i="7" a="1"/>
  <c r="IW121" i="7" s="1"/>
  <c r="IK123" i="7" a="1"/>
  <c r="IK123" i="7" s="1"/>
  <c r="IC62" i="7" a="1"/>
  <c r="IC62" i="7" s="1"/>
  <c r="JW93" i="7" a="1"/>
  <c r="JW93" i="7" s="1"/>
  <c r="JW32" i="7" a="1"/>
  <c r="JW32" i="7" s="1"/>
  <c r="JC65" i="7" a="1"/>
  <c r="JC65" i="7" s="1"/>
  <c r="HK127" i="7" a="1"/>
  <c r="HK127" i="7" s="1"/>
  <c r="FY95" i="7" a="1"/>
  <c r="FY95" i="7" s="1"/>
  <c r="IZ52" i="7" a="1"/>
  <c r="IZ52" i="7" s="1"/>
  <c r="GD85" i="7" a="1"/>
  <c r="GD85" i="7" s="1"/>
  <c r="IX101" i="7" a="1"/>
  <c r="IX101" i="7" s="1"/>
  <c r="IZ103" i="7" a="1"/>
  <c r="IZ103" i="7" s="1"/>
  <c r="GY43" i="7" a="1"/>
  <c r="GY43" i="7" s="1"/>
  <c r="GC83" i="7" a="1"/>
  <c r="GC83" i="7" s="1"/>
  <c r="HN136" i="7" a="1"/>
  <c r="HN136" i="7" s="1"/>
  <c r="HG70" i="7" a="1"/>
  <c r="HG70" i="7" s="1"/>
  <c r="GN24" i="7" a="1"/>
  <c r="GN24" i="7" s="1"/>
  <c r="GQ121" i="7" a="1"/>
  <c r="GQ121" i="7" s="1"/>
  <c r="HN46" i="7" a="1"/>
  <c r="HN46" i="7" s="1"/>
  <c r="IX130" i="7" a="1"/>
  <c r="IX130" i="7" s="1"/>
  <c r="HQ93" i="7" a="1"/>
  <c r="HQ93" i="7" s="1"/>
  <c r="IL14" i="7" a="1"/>
  <c r="IL14" i="7" s="1"/>
  <c r="HW77" i="7" a="1"/>
  <c r="HW77" i="7" s="1"/>
  <c r="HM39" i="7" a="1"/>
  <c r="HM39" i="7" s="1"/>
  <c r="HI53" i="7" a="1"/>
  <c r="HI53" i="7" s="1"/>
  <c r="IJ150" i="7" a="1"/>
  <c r="IJ150" i="7" s="1"/>
  <c r="GV61" i="7" a="1"/>
  <c r="GV61" i="7" s="1"/>
  <c r="JU37" i="7" a="1"/>
  <c r="JU37" i="7" s="1"/>
  <c r="GA31" i="7" a="1"/>
  <c r="GA31" i="7" s="1"/>
  <c r="IZ111" i="7" a="1"/>
  <c r="IZ111" i="7" s="1"/>
  <c r="KD151" i="7" a="1"/>
  <c r="KD151" i="7" s="1"/>
  <c r="KB24" i="7" a="1"/>
  <c r="KB24" i="7" s="1"/>
  <c r="HD26" i="7" a="1"/>
  <c r="HD26" i="7" s="1"/>
  <c r="IN151" i="7" a="1"/>
  <c r="IN151" i="7" s="1"/>
  <c r="GB54" i="7" a="1"/>
  <c r="GB54" i="7" s="1"/>
  <c r="HL16" i="7" a="1"/>
  <c r="HL16" i="7" s="1"/>
  <c r="IW57" i="7" a="1"/>
  <c r="IW57" i="7" s="1"/>
  <c r="HO34" i="7" a="1"/>
  <c r="HO34" i="7" s="1"/>
  <c r="IA66" i="7" a="1"/>
  <c r="IA66" i="7" s="1"/>
  <c r="IO118" i="7" a="1"/>
  <c r="IO118" i="7" s="1"/>
  <c r="HU55" i="7" a="1"/>
  <c r="HU55" i="7" s="1"/>
  <c r="IF73" i="7" a="1"/>
  <c r="IF73" i="7" s="1"/>
  <c r="EW79" i="7" a="1"/>
  <c r="EW79" i="7" s="1"/>
  <c r="HL148" i="7" a="1"/>
  <c r="HL148" i="7" s="1"/>
  <c r="FO34" i="7" a="1"/>
  <c r="FO34" i="7" s="1"/>
  <c r="GN133" i="7" a="1"/>
  <c r="GN133" i="7" s="1"/>
  <c r="FD29" i="7" a="1"/>
  <c r="FD29" i="7" s="1"/>
  <c r="HO69" i="7" a="1"/>
  <c r="HO69" i="7" s="1"/>
  <c r="GZ121" i="7" a="1"/>
  <c r="GZ121" i="7" s="1"/>
  <c r="HG75" i="7" a="1"/>
  <c r="HG75" i="7" s="1"/>
  <c r="EU80" i="7" a="1"/>
  <c r="EU80" i="7" s="1"/>
  <c r="JR117" i="7" a="1"/>
  <c r="JR117" i="7" s="1"/>
  <c r="GY64" i="7" a="1"/>
  <c r="GY64" i="7" s="1"/>
  <c r="GX61" i="7" a="1"/>
  <c r="GX61" i="7" s="1"/>
  <c r="EY93" i="7" a="1"/>
  <c r="EY93" i="7" s="1"/>
  <c r="IS102" i="7" a="1"/>
  <c r="IS102" i="7" s="1"/>
  <c r="JZ46" i="7" a="1"/>
  <c r="JZ46" i="7" s="1"/>
  <c r="HM47" i="7" a="1"/>
  <c r="HM47" i="7" s="1"/>
  <c r="JB137" i="7" a="1"/>
  <c r="JB137" i="7" s="1"/>
  <c r="GZ46" i="7" a="1"/>
  <c r="GZ46" i="7" s="1"/>
  <c r="IK125" i="7" a="1"/>
  <c r="IK125" i="7" s="1"/>
  <c r="HL124" i="7" a="1"/>
  <c r="HL124" i="7" s="1"/>
  <c r="FA84" i="7" a="1"/>
  <c r="FA84" i="7" s="1"/>
  <c r="HJ57" i="7" a="1"/>
  <c r="HJ57" i="7" s="1"/>
  <c r="JT19" i="7" a="1"/>
  <c r="JT19" i="7" s="1"/>
  <c r="IA36" i="7" a="1"/>
  <c r="IA36" i="7" s="1"/>
  <c r="HY69" i="7" a="1"/>
  <c r="HY69" i="7" s="1"/>
  <c r="GR59" i="7" a="1"/>
  <c r="GR59" i="7" s="1"/>
  <c r="EX57" i="7" a="1"/>
  <c r="EX57" i="7" s="1"/>
  <c r="IE18" i="7" a="1"/>
  <c r="IE18" i="7" s="1"/>
  <c r="IS51" i="7" a="1"/>
  <c r="IS51" i="7" s="1"/>
  <c r="FI151" i="7" a="1"/>
  <c r="FI151" i="7" s="1"/>
  <c r="JA46" i="7" a="1"/>
  <c r="JA46" i="7" s="1"/>
  <c r="JE57" i="7" a="1"/>
  <c r="JE57" i="7" s="1"/>
  <c r="GF58" i="7" a="1"/>
  <c r="GF58" i="7" s="1"/>
  <c r="GX54" i="7" a="1"/>
  <c r="GX54" i="7" s="1"/>
  <c r="JY72" i="7" a="1"/>
  <c r="JY72" i="7" s="1"/>
  <c r="GI142" i="7" a="1"/>
  <c r="GI142" i="7" s="1"/>
  <c r="JJ132" i="7" a="1"/>
  <c r="JJ132" i="7" s="1"/>
  <c r="JX76" i="7" a="1"/>
  <c r="JX76" i="7" s="1"/>
  <c r="FT100" i="7" a="1"/>
  <c r="FT100" i="7" s="1"/>
  <c r="IS79" i="7" a="1"/>
  <c r="IS79" i="7" s="1"/>
  <c r="HA75" i="7" a="1"/>
  <c r="HA75" i="7" s="1"/>
  <c r="GF131" i="7" a="1"/>
  <c r="GF131" i="7" s="1"/>
  <c r="JW56" i="7" a="1"/>
  <c r="JW56" i="7" s="1"/>
  <c r="GU65" i="7" a="1"/>
  <c r="GU65" i="7" s="1"/>
  <c r="JJ16" i="7" a="1"/>
  <c r="JJ16" i="7" s="1"/>
  <c r="GW39" i="7" a="1"/>
  <c r="GW39" i="7" s="1"/>
  <c r="FT51" i="7" a="1"/>
  <c r="FT51" i="7" s="1"/>
  <c r="HK58" i="7" a="1"/>
  <c r="HK58" i="7" s="1"/>
  <c r="JQ145" i="7" a="1"/>
  <c r="JQ145" i="7" s="1"/>
  <c r="EU29" i="7" a="1"/>
  <c r="EU29" i="7" s="1"/>
  <c r="HJ29" i="7" a="1"/>
  <c r="HJ29" i="7" s="1"/>
  <c r="HM17" i="7" a="1"/>
  <c r="HM17" i="7" s="1"/>
  <c r="IT23" i="7" a="1"/>
  <c r="IT23" i="7" s="1"/>
  <c r="IN150" i="7" a="1"/>
  <c r="IN150" i="7" s="1"/>
  <c r="JV17" i="7" a="1"/>
  <c r="JV17" i="7" s="1"/>
  <c r="HH147" i="7" a="1"/>
  <c r="HH147" i="7" s="1"/>
  <c r="FI105" i="7" a="1"/>
  <c r="FI105" i="7" s="1"/>
  <c r="EW43" i="7" a="1"/>
  <c r="EW43" i="7" s="1"/>
  <c r="FE66" i="7" a="1"/>
  <c r="FE66" i="7" s="1"/>
  <c r="GQ23" i="7" a="1"/>
  <c r="GQ23" i="7" s="1"/>
  <c r="IA29" i="7" a="1"/>
  <c r="IA29" i="7" s="1"/>
  <c r="FC121" i="7" a="1"/>
  <c r="FC121" i="7" s="1"/>
  <c r="FV141" i="7" a="1"/>
  <c r="FV141" i="7" s="1"/>
  <c r="FU83" i="7" a="1"/>
  <c r="FU83" i="7" s="1"/>
  <c r="FQ89" i="7" a="1"/>
  <c r="FQ89" i="7" s="1"/>
  <c r="IV79" i="7" a="1"/>
  <c r="IV79" i="7" s="1"/>
  <c r="GN123" i="7" a="1"/>
  <c r="GN123" i="7" s="1"/>
  <c r="FW69" i="7" a="1"/>
  <c r="FW69" i="7" s="1"/>
  <c r="JM109" i="7" a="1"/>
  <c r="JM109" i="7" s="1"/>
  <c r="KB111" i="7" a="1"/>
  <c r="KB111" i="7" s="1"/>
  <c r="IA20" i="7" a="1"/>
  <c r="IA20" i="7" s="1"/>
  <c r="GR91" i="7" a="1"/>
  <c r="GR91" i="7" s="1"/>
  <c r="FR119" i="7" a="1"/>
  <c r="FR119" i="7" s="1"/>
  <c r="HL30" i="7" a="1"/>
  <c r="HL30" i="7" s="1"/>
  <c r="IU17" i="7" a="1"/>
  <c r="IU17" i="7" s="1"/>
  <c r="JD53" i="7" a="1"/>
  <c r="JD53" i="7" s="1"/>
  <c r="EZ47" i="7" a="1"/>
  <c r="EZ47" i="7" s="1"/>
  <c r="IS149" i="7" a="1"/>
  <c r="IS149" i="7" s="1"/>
  <c r="IC149" i="7" a="1"/>
  <c r="IC149" i="7" s="1"/>
  <c r="FC69" i="7" a="1"/>
  <c r="FC69" i="7" s="1"/>
  <c r="KC89" i="7" a="1"/>
  <c r="KC89" i="7" s="1"/>
  <c r="FI82" i="7" a="1"/>
  <c r="FI82" i="7" s="1"/>
  <c r="HP125" i="7" a="1"/>
  <c r="HP125" i="7" s="1"/>
  <c r="KC27" i="7" a="1"/>
  <c r="KC27" i="7" s="1"/>
  <c r="HG82" i="7" a="1"/>
  <c r="HG82" i="7" s="1"/>
  <c r="HR56" i="7" a="1"/>
  <c r="HR56" i="7" s="1"/>
  <c r="HA92" i="7" a="1"/>
  <c r="HA92" i="7" s="1"/>
  <c r="GV53" i="7" a="1"/>
  <c r="GV53" i="7" s="1"/>
  <c r="GY31" i="7" a="1"/>
  <c r="GY31" i="7" s="1"/>
  <c r="HH15" i="7" a="1"/>
  <c r="HH15" i="7" s="1"/>
  <c r="II107" i="7" a="1"/>
  <c r="II107" i="7" s="1"/>
  <c r="GB41" i="7" a="1"/>
  <c r="GB41" i="7" s="1"/>
  <c r="ID24" i="7" a="1"/>
  <c r="ID24" i="7" s="1"/>
  <c r="FE43" i="7" a="1"/>
  <c r="FE43" i="7" s="1"/>
  <c r="HG91" i="7" a="1"/>
  <c r="HG91" i="7" s="1"/>
  <c r="IZ97" i="7" a="1"/>
  <c r="IZ97" i="7" s="1"/>
  <c r="FP76" i="7" a="1"/>
  <c r="FP76" i="7" s="1"/>
  <c r="EU22" i="7" a="1"/>
  <c r="EU22" i="7" s="1"/>
  <c r="FS94" i="7" a="1"/>
  <c r="FS94" i="7" s="1"/>
  <c r="GO39" i="7" a="1"/>
  <c r="GO39" i="7" s="1"/>
  <c r="GJ30" i="7" a="1"/>
  <c r="GJ30" i="7" s="1"/>
  <c r="FR75" i="7" a="1"/>
  <c r="FR75" i="7" s="1"/>
  <c r="HB149" i="7" a="1"/>
  <c r="HB149" i="7" s="1"/>
  <c r="IN123" i="7" a="1"/>
  <c r="IN123" i="7" s="1"/>
  <c r="JF111" i="7" a="1"/>
  <c r="JF111" i="7" s="1"/>
  <c r="GI33" i="7" a="1"/>
  <c r="GI33" i="7" s="1"/>
  <c r="JT108" i="7" a="1"/>
  <c r="JT108" i="7" s="1"/>
  <c r="FT28" i="7" a="1"/>
  <c r="FT28" i="7" s="1"/>
  <c r="HB48" i="7" a="1"/>
  <c r="HB48" i="7" s="1"/>
  <c r="EX64" i="7" a="1"/>
  <c r="EX64" i="7" s="1"/>
  <c r="FO150" i="7" a="1"/>
  <c r="FO150" i="7" s="1"/>
  <c r="HB71" i="7" a="1"/>
  <c r="HB71" i="7" s="1"/>
  <c r="JW14" i="7" a="1"/>
  <c r="JW14" i="7" s="1"/>
  <c r="GS90" i="7" a="1"/>
  <c r="GS90" i="7" s="1"/>
  <c r="EY123" i="7" a="1"/>
  <c r="EY123" i="7" s="1"/>
  <c r="JF64" i="7" a="1"/>
  <c r="JF64" i="7" s="1"/>
  <c r="FA121" i="7" a="1"/>
  <c r="FA121" i="7" s="1"/>
  <c r="IS71" i="7" a="1"/>
  <c r="IS71" i="7" s="1"/>
  <c r="IH108" i="7" a="1"/>
  <c r="IH108" i="7" s="1"/>
  <c r="FS41" i="7" a="1"/>
  <c r="FS41" i="7" s="1"/>
  <c r="JG132" i="7" a="1"/>
  <c r="JG132" i="7" s="1"/>
  <c r="FQ152" i="7" a="1"/>
  <c r="FQ152" i="7" s="1"/>
  <c r="FU113" i="7" a="1"/>
  <c r="FU113" i="7" s="1"/>
  <c r="GS145" i="7" a="1"/>
  <c r="GS145" i="7" s="1"/>
  <c r="IU73" i="7" a="1"/>
  <c r="IU73" i="7" s="1"/>
  <c r="JC46" i="7" a="1"/>
  <c r="JC46" i="7" s="1"/>
  <c r="FJ36" i="7" a="1"/>
  <c r="FJ36" i="7" s="1"/>
  <c r="HL35" i="7" a="1"/>
  <c r="HL35" i="7" s="1"/>
  <c r="FT127" i="7" a="1"/>
  <c r="FT127" i="7" s="1"/>
  <c r="HM67" i="7" a="1"/>
  <c r="HM67" i="7" s="1"/>
  <c r="GW31" i="7" a="1"/>
  <c r="GW31" i="7" s="1"/>
  <c r="KD63" i="7" a="1"/>
  <c r="KD63" i="7" s="1"/>
  <c r="JT67" i="7" a="1"/>
  <c r="JT67" i="7" s="1"/>
  <c r="JF60" i="7" a="1"/>
  <c r="JF60" i="7" s="1"/>
  <c r="JL89" i="7" a="1"/>
  <c r="JL89" i="7" s="1"/>
  <c r="FH110" i="7" a="1"/>
  <c r="FH110" i="7" s="1"/>
  <c r="HQ26" i="7" a="1"/>
  <c r="HQ26" i="7" s="1"/>
  <c r="IO151" i="7" a="1"/>
  <c r="IO151" i="7" s="1"/>
  <c r="JY101" i="7" a="1"/>
  <c r="JY101" i="7" s="1"/>
  <c r="HE125" i="7" a="1"/>
  <c r="HE125" i="7" s="1"/>
  <c r="JB58" i="7" a="1"/>
  <c r="JB58" i="7" s="1"/>
  <c r="KB54" i="7" a="1"/>
  <c r="KB54" i="7" s="1"/>
  <c r="GH99" i="7" a="1"/>
  <c r="GH99" i="7" s="1"/>
  <c r="HY115" i="7" a="1"/>
  <c r="HY115" i="7" s="1"/>
  <c r="GB134" i="7" a="1"/>
  <c r="GB134" i="7" s="1"/>
  <c r="GX58" i="7" a="1"/>
  <c r="GX58" i="7" s="1"/>
  <c r="JR147" i="7" a="1"/>
  <c r="JR147" i="7" s="1"/>
  <c r="IF47" i="7" a="1"/>
  <c r="IF47" i="7" s="1"/>
  <c r="HA96" i="7" a="1"/>
  <c r="HA96" i="7" s="1"/>
  <c r="JJ130" i="7" a="1"/>
  <c r="JJ130" i="7" s="1"/>
  <c r="GI97" i="7" a="1"/>
  <c r="GI97" i="7" s="1"/>
  <c r="IZ105" i="7" a="1"/>
  <c r="IZ105" i="7" s="1"/>
  <c r="JE86" i="7" a="1"/>
  <c r="JE86" i="7" s="1"/>
  <c r="JG72" i="7" a="1"/>
  <c r="JG72" i="7" s="1"/>
  <c r="HV90" i="7" a="1"/>
  <c r="HV90" i="7" s="1"/>
  <c r="FP125" i="7" a="1"/>
  <c r="FP125" i="7" s="1"/>
  <c r="HN143" i="7" a="1"/>
  <c r="HN143" i="7" s="1"/>
  <c r="GC119" i="7" a="1"/>
  <c r="GC119" i="7" s="1"/>
  <c r="JZ150" i="7" a="1"/>
  <c r="JZ150" i="7" s="1"/>
  <c r="HG137" i="7" a="1"/>
  <c r="HG137" i="7" s="1"/>
  <c r="HB110" i="7" a="1"/>
  <c r="HB110" i="7" s="1"/>
  <c r="FE148" i="7" a="1"/>
  <c r="FE148" i="7" s="1"/>
  <c r="JP149" i="7" a="1"/>
  <c r="JP149" i="7" s="1"/>
  <c r="IG84" i="7" a="1"/>
  <c r="IG84" i="7" s="1"/>
  <c r="GH65" i="7" a="1"/>
  <c r="GH65" i="7" s="1"/>
  <c r="HI79" i="7" a="1"/>
  <c r="HI79" i="7" s="1"/>
  <c r="HD100" i="7" a="1"/>
  <c r="HD100" i="7" s="1"/>
  <c r="FH119" i="7" a="1"/>
  <c r="FH119" i="7" s="1"/>
  <c r="FV65" i="7" a="1"/>
  <c r="FV65" i="7" s="1"/>
  <c r="IU140" i="7" a="1"/>
  <c r="IU140" i="7" s="1"/>
  <c r="HP90" i="7" a="1"/>
  <c r="HP90" i="7" s="1"/>
  <c r="FK55" i="7" a="1"/>
  <c r="FK55" i="7" s="1"/>
  <c r="HC108" i="7" a="1"/>
  <c r="HC108" i="7" s="1"/>
  <c r="IT65" i="7" a="1"/>
  <c r="IT65" i="7" s="1"/>
  <c r="HC25" i="7" a="1"/>
  <c r="HC25" i="7" s="1"/>
  <c r="JZ121" i="7" a="1"/>
  <c r="JZ121" i="7" s="1"/>
  <c r="GB105" i="7" a="1"/>
  <c r="GB105" i="7" s="1"/>
  <c r="HN76" i="7" a="1"/>
  <c r="HN76" i="7" s="1"/>
  <c r="JF88" i="7" a="1"/>
  <c r="JF88" i="7" s="1"/>
  <c r="JV119" i="7" a="1"/>
  <c r="JV119" i="7" s="1"/>
  <c r="FA151" i="7" a="1"/>
  <c r="FA151" i="7" s="1"/>
  <c r="HU122" i="7" a="1"/>
  <c r="HU122" i="7" s="1"/>
  <c r="IA114" i="7" a="1"/>
  <c r="IA114" i="7" s="1"/>
  <c r="HY37" i="7" a="1"/>
  <c r="HY37" i="7" s="1"/>
  <c r="IP150" i="7" a="1"/>
  <c r="IP150" i="7" s="1"/>
  <c r="FI78" i="7" a="1"/>
  <c r="FI78" i="7" s="1"/>
  <c r="GQ16" i="7" a="1"/>
  <c r="GQ16" i="7" s="1"/>
  <c r="HW60" i="7" a="1"/>
  <c r="HW60" i="7" s="1"/>
  <c r="FD84" i="7" a="1"/>
  <c r="FD84" i="7" s="1"/>
  <c r="IT150" i="7" a="1"/>
  <c r="IT150" i="7" s="1"/>
  <c r="IP68" i="7" a="1"/>
  <c r="IP68" i="7" s="1"/>
  <c r="FH63" i="7" a="1"/>
  <c r="FH63" i="7" s="1"/>
  <c r="HC122" i="7" a="1"/>
  <c r="HC122" i="7" s="1"/>
  <c r="GD121" i="7" a="1"/>
  <c r="GD121" i="7" s="1"/>
  <c r="FO91" i="7" a="1"/>
  <c r="FO91" i="7" s="1"/>
  <c r="HH87" i="7" a="1"/>
  <c r="HH87" i="7" s="1"/>
  <c r="FS134" i="7" a="1"/>
  <c r="FS134" i="7" s="1"/>
  <c r="FV22" i="7" a="1"/>
  <c r="FV22" i="7" s="1"/>
  <c r="GX112" i="7" a="1"/>
  <c r="GX112" i="7" s="1"/>
  <c r="HR137" i="7" a="1"/>
  <c r="HR137" i="7" s="1"/>
  <c r="IT104" i="7" a="1"/>
  <c r="IT104" i="7" s="1"/>
  <c r="GU84" i="7" a="1"/>
  <c r="GU84" i="7" s="1"/>
  <c r="IX98" i="7" a="1"/>
  <c r="IX98" i="7" s="1"/>
  <c r="IA40" i="7" a="1"/>
  <c r="IA40" i="7" s="1"/>
  <c r="HC40" i="7" a="1"/>
  <c r="HC40" i="7" s="1"/>
  <c r="IZ104" i="7" a="1"/>
  <c r="IZ104" i="7" s="1"/>
  <c r="GH18" i="7" a="1"/>
  <c r="GH18" i="7" s="1"/>
  <c r="JL28" i="7" a="1"/>
  <c r="JL28" i="7" s="1"/>
  <c r="HZ143" i="7" a="1"/>
  <c r="HZ143" i="7" s="1"/>
  <c r="FP134" i="7" a="1"/>
  <c r="FP134" i="7" s="1"/>
  <c r="EU69" i="7" a="1"/>
  <c r="EU69" i="7" s="1"/>
  <c r="EW53" i="7" a="1"/>
  <c r="EW53" i="7" s="1"/>
  <c r="FC37" i="7" a="1"/>
  <c r="FC37" i="7" s="1"/>
  <c r="EX14" i="7" a="1"/>
  <c r="EX14" i="7" s="1"/>
  <c r="IQ142" i="7" a="1"/>
  <c r="IQ142" i="7" s="1"/>
  <c r="GP94" i="7" a="1"/>
  <c r="GP94" i="7" s="1"/>
  <c r="IH139" i="7" a="1"/>
  <c r="IH139" i="7" s="1"/>
  <c r="HP64" i="7" a="1"/>
  <c r="HP64" i="7" s="1"/>
  <c r="IP61" i="7" a="1"/>
  <c r="IP61" i="7" s="1"/>
  <c r="HA36" i="7" a="1"/>
  <c r="HA36" i="7" s="1"/>
  <c r="HF97" i="7" a="1"/>
  <c r="HF97" i="7" s="1"/>
  <c r="EY101" i="7" a="1"/>
  <c r="EY101" i="7" s="1"/>
  <c r="FO37" i="7" a="1"/>
  <c r="FO37" i="7" s="1"/>
  <c r="IF150" i="7" a="1"/>
  <c r="IF150" i="7" s="1"/>
  <c r="HY111" i="7" a="1"/>
  <c r="HY111" i="7" s="1"/>
  <c r="IG73" i="7" a="1"/>
  <c r="IG73" i="7" s="1"/>
  <c r="KB108" i="7" a="1"/>
  <c r="KB108" i="7" s="1"/>
  <c r="HI54" i="7" a="1"/>
  <c r="HI54" i="7" s="1"/>
  <c r="JO92" i="7" a="1"/>
  <c r="JO92" i="7" s="1"/>
  <c r="GU27" i="7" a="1"/>
  <c r="GU27" i="7" s="1"/>
  <c r="GP30" i="7" a="1"/>
  <c r="GP30" i="7" s="1"/>
  <c r="GF54" i="7" a="1"/>
  <c r="GF54" i="7" s="1"/>
  <c r="GE64" i="7" a="1"/>
  <c r="GE64" i="7" s="1"/>
  <c r="JZ94" i="7" a="1"/>
  <c r="JZ94" i="7" s="1"/>
  <c r="IQ30" i="7" a="1"/>
  <c r="IQ30" i="7" s="1"/>
  <c r="HY81" i="7" a="1"/>
  <c r="HY81" i="7" s="1"/>
  <c r="HF112" i="7" a="1"/>
  <c r="HF112" i="7" s="1"/>
  <c r="HV141" i="7" a="1"/>
  <c r="HV141" i="7" s="1"/>
  <c r="HM72" i="7" a="1"/>
  <c r="HM72" i="7" s="1"/>
  <c r="II40" i="7" a="1"/>
  <c r="II40" i="7" s="1"/>
  <c r="FF93" i="7" a="1"/>
  <c r="FF93" i="7" s="1"/>
  <c r="FM140" i="7" a="1"/>
  <c r="FM140" i="7" s="1"/>
  <c r="JD102" i="7" a="1"/>
  <c r="JD102" i="7" s="1"/>
  <c r="IW131" i="7" a="1"/>
  <c r="IW131" i="7" s="1"/>
  <c r="HT96" i="7" a="1"/>
  <c r="HT96" i="7" s="1"/>
  <c r="JP128" i="7" a="1"/>
  <c r="JP128" i="7" s="1"/>
  <c r="HN141" i="7" a="1"/>
  <c r="HN141" i="7" s="1"/>
  <c r="HT114" i="7" a="1"/>
  <c r="HT114" i="7" s="1"/>
  <c r="HB132" i="7" a="1"/>
  <c r="HB132" i="7" s="1"/>
  <c r="FL124" i="7" a="1"/>
  <c r="FL124" i="7" s="1"/>
  <c r="GO108" i="7" a="1"/>
  <c r="GO108" i="7" s="1"/>
  <c r="JR48" i="7" a="1"/>
  <c r="JR48" i="7" s="1"/>
  <c r="IK49" i="7" a="1"/>
  <c r="IK49" i="7" s="1"/>
  <c r="IQ69" i="7" a="1"/>
  <c r="IQ69" i="7" s="1"/>
  <c r="GX92" i="7" a="1"/>
  <c r="GX92" i="7" s="1"/>
  <c r="II19" i="7" a="1"/>
  <c r="II19" i="7" s="1"/>
  <c r="IV39" i="7" a="1"/>
  <c r="IV39" i="7" s="1"/>
  <c r="HD116" i="7" a="1"/>
  <c r="HD116" i="7" s="1"/>
  <c r="IX121" i="7" a="1"/>
  <c r="IX121" i="7" s="1"/>
  <c r="FJ110" i="7" a="1"/>
  <c r="FJ110" i="7" s="1"/>
  <c r="IW71" i="7" a="1"/>
  <c r="IW71" i="7" s="1"/>
  <c r="IB140" i="7" a="1"/>
  <c r="IB140" i="7" s="1"/>
  <c r="GN59" i="7" a="1"/>
  <c r="GN59" i="7" s="1"/>
  <c r="HS144" i="7" a="1"/>
  <c r="HS144" i="7" s="1"/>
  <c r="IM123" i="7" a="1"/>
  <c r="IM123" i="7" s="1"/>
  <c r="IE89" i="7" a="1"/>
  <c r="IE89" i="7" s="1"/>
  <c r="HK126" i="7" a="1"/>
  <c r="HK126" i="7" s="1"/>
  <c r="FD93" i="7" a="1"/>
  <c r="FD93" i="7" s="1"/>
  <c r="JI140" i="7" a="1"/>
  <c r="JI140" i="7" s="1"/>
  <c r="HH121" i="7" a="1"/>
  <c r="HH121" i="7" s="1"/>
  <c r="KA133" i="7" a="1"/>
  <c r="KA133" i="7" s="1"/>
  <c r="JN145" i="7" a="1"/>
  <c r="JN145" i="7" s="1"/>
  <c r="FG108" i="7" a="1"/>
  <c r="FG108" i="7" s="1"/>
  <c r="IN81" i="7" a="1"/>
  <c r="IN81" i="7" s="1"/>
  <c r="FK128" i="7" a="1"/>
  <c r="FK128" i="7" s="1"/>
  <c r="GZ99" i="7" a="1"/>
  <c r="GZ99" i="7" s="1"/>
  <c r="JJ21" i="7" a="1"/>
  <c r="JJ21" i="7" s="1"/>
  <c r="ID101" i="7" a="1"/>
  <c r="ID101" i="7" s="1"/>
  <c r="EU61" i="7" a="1"/>
  <c r="EU61" i="7" s="1"/>
  <c r="HL69" i="7" a="1"/>
  <c r="HL69" i="7" s="1"/>
  <c r="GC122" i="7" a="1"/>
  <c r="GC122" i="7" s="1"/>
  <c r="GX49" i="7" a="1"/>
  <c r="GX49" i="7" s="1"/>
  <c r="GS110" i="7" a="1"/>
  <c r="GS110" i="7" s="1"/>
  <c r="HK40" i="7" a="1"/>
  <c r="HK40" i="7" s="1"/>
  <c r="JF34" i="7" a="1"/>
  <c r="JF34" i="7" s="1"/>
  <c r="HE55" i="7" a="1"/>
  <c r="HE55" i="7" s="1"/>
  <c r="IL149" i="7" a="1"/>
  <c r="IL149" i="7" s="1"/>
  <c r="IV47" i="7" a="1"/>
  <c r="IV47" i="7" s="1"/>
  <c r="JP101" i="7" a="1"/>
  <c r="JP101" i="7" s="1"/>
  <c r="KC34" i="7" a="1"/>
  <c r="KC34" i="7" s="1"/>
  <c r="GC114" i="7" a="1"/>
  <c r="GC114" i="7" s="1"/>
  <c r="GY109" i="7" a="1"/>
  <c r="GY109" i="7" s="1"/>
  <c r="GZ106" i="7" a="1"/>
  <c r="GZ106" i="7" s="1"/>
  <c r="FN68" i="7" a="1"/>
  <c r="FN68" i="7" s="1"/>
  <c r="FK40" i="7" a="1"/>
  <c r="FK40" i="7" s="1"/>
  <c r="FI71" i="7" a="1"/>
  <c r="FI71" i="7" s="1"/>
  <c r="GD58" i="7" a="1"/>
  <c r="GD58" i="7" s="1"/>
  <c r="GB86" i="7" a="1"/>
  <c r="GB86" i="7" s="1"/>
  <c r="KA144" i="7" a="1"/>
  <c r="KA144" i="7" s="1"/>
  <c r="GV103" i="7" a="1"/>
  <c r="GV103" i="7" s="1"/>
  <c r="JW146" i="7" a="1"/>
  <c r="JW146" i="7" s="1"/>
  <c r="FC88" i="7" a="1"/>
  <c r="FC88" i="7" s="1"/>
  <c r="HE139" i="7" a="1"/>
  <c r="HE139" i="7" s="1"/>
  <c r="HP135" i="7" a="1"/>
  <c r="HP135" i="7" s="1"/>
  <c r="HS85" i="7" a="1"/>
  <c r="HS85" i="7" s="1"/>
  <c r="JI129" i="7" a="1"/>
  <c r="JI129" i="7" s="1"/>
  <c r="GK121" i="7" a="1"/>
  <c r="GK121" i="7" s="1"/>
  <c r="FC16" i="7" a="1"/>
  <c r="FC16" i="7" s="1"/>
  <c r="IT136" i="7" a="1"/>
  <c r="IT136" i="7" s="1"/>
  <c r="HA51" i="7" a="1"/>
  <c r="HA51" i="7" s="1"/>
  <c r="JO136" i="7" a="1"/>
  <c r="JO136" i="7" s="1"/>
  <c r="GD122" i="7" a="1"/>
  <c r="GD122" i="7" s="1"/>
  <c r="HG24" i="7" a="1"/>
  <c r="HG24" i="7" s="1"/>
  <c r="JL69" i="7" a="1"/>
  <c r="JL69" i="7" s="1"/>
  <c r="JH124" i="7" a="1"/>
  <c r="JH124" i="7" s="1"/>
  <c r="GL55" i="7" a="1"/>
  <c r="GL55" i="7" s="1"/>
  <c r="JD120" i="7" a="1"/>
  <c r="JD120" i="7" s="1"/>
  <c r="GR34" i="7" a="1"/>
  <c r="GR34" i="7" s="1"/>
  <c r="IA144" i="7" a="1"/>
  <c r="IA144" i="7" s="1"/>
  <c r="IU82" i="7" a="1"/>
  <c r="IU82" i="7" s="1"/>
  <c r="FT120" i="7" a="1"/>
  <c r="FT120" i="7" s="1"/>
  <c r="JU82" i="7" a="1"/>
  <c r="JU82" i="7" s="1"/>
  <c r="GL47" i="7" a="1"/>
  <c r="GL47" i="7" s="1"/>
  <c r="JV80" i="7" a="1"/>
  <c r="JV80" i="7" s="1"/>
  <c r="GH97" i="7" a="1"/>
  <c r="GH97" i="7" s="1"/>
  <c r="HB146" i="7" a="1"/>
  <c r="HB146" i="7" s="1"/>
  <c r="EZ14" i="7" a="1"/>
  <c r="EZ14" i="7" s="1"/>
  <c r="GF79" i="7" a="1"/>
  <c r="GF79" i="7" s="1"/>
  <c r="JH64" i="7" a="1"/>
  <c r="JH64" i="7" s="1"/>
  <c r="IC152" i="7" a="1"/>
  <c r="IC152" i="7" s="1"/>
  <c r="JW96" i="7" a="1"/>
  <c r="JW96" i="7" s="1"/>
  <c r="FT118" i="7" a="1"/>
  <c r="FT118" i="7" s="1"/>
  <c r="IU97" i="7" a="1"/>
  <c r="IU97" i="7" s="1"/>
  <c r="KC133" i="7" a="1"/>
  <c r="KC133" i="7" s="1"/>
  <c r="FL146" i="7" a="1"/>
  <c r="FL146" i="7" s="1"/>
  <c r="HA82" i="7" a="1"/>
  <c r="HA82" i="7" s="1"/>
  <c r="FD110" i="7" a="1"/>
  <c r="FD110" i="7" s="1"/>
  <c r="EY122" i="7" a="1"/>
  <c r="EY122" i="7" s="1"/>
  <c r="IQ110" i="7" a="1"/>
  <c r="IQ110" i="7" s="1"/>
  <c r="JF54" i="7" a="1"/>
  <c r="JF54" i="7" s="1"/>
  <c r="FW142" i="7" a="1"/>
  <c r="FW142" i="7" s="1"/>
  <c r="FQ49" i="7" a="1"/>
  <c r="FQ49" i="7" s="1"/>
  <c r="HM64" i="7" a="1"/>
  <c r="HM64" i="7" s="1"/>
  <c r="IB89" i="7" a="1"/>
  <c r="IB89" i="7" s="1"/>
  <c r="IU37" i="7" a="1"/>
  <c r="IU37" i="7" s="1"/>
  <c r="GD146" i="7" a="1"/>
  <c r="GD146" i="7" s="1"/>
  <c r="FA20" i="7" a="1"/>
  <c r="FA20" i="7" s="1"/>
  <c r="FW101" i="7" a="1"/>
  <c r="FW101" i="7" s="1"/>
  <c r="IK115" i="7" a="1"/>
  <c r="IK115" i="7" s="1"/>
  <c r="GO145" i="7" a="1"/>
  <c r="GO145" i="7" s="1"/>
  <c r="JD43" i="7" a="1"/>
  <c r="JD43" i="7" s="1"/>
  <c r="EZ67" i="7" a="1"/>
  <c r="EZ67" i="7" s="1"/>
  <c r="HP108" i="7" a="1"/>
  <c r="HP108" i="7" s="1"/>
  <c r="IY97" i="7" a="1"/>
  <c r="IY97" i="7" s="1"/>
  <c r="JC23" i="7" a="1"/>
  <c r="JC23" i="7" s="1"/>
  <c r="JR132" i="7" a="1"/>
  <c r="JR132" i="7" s="1"/>
  <c r="GA111" i="7" a="1"/>
  <c r="GA111" i="7" s="1"/>
  <c r="IJ122" i="7" a="1"/>
  <c r="IJ122" i="7" s="1"/>
  <c r="HR32" i="7" a="1"/>
  <c r="HR32" i="7" s="1"/>
  <c r="JR63" i="7" a="1"/>
  <c r="JR63" i="7" s="1"/>
  <c r="IM40" i="7" a="1"/>
  <c r="IM40" i="7" s="1"/>
  <c r="IC133" i="7" a="1"/>
  <c r="IC133" i="7" s="1"/>
  <c r="HR127" i="7" a="1"/>
  <c r="HR127" i="7" s="1"/>
  <c r="KA82" i="7" a="1"/>
  <c r="KA82" i="7" s="1"/>
  <c r="GG117" i="7" a="1"/>
  <c r="GG117" i="7" s="1"/>
  <c r="HM23" i="7" a="1"/>
  <c r="HM23" i="7" s="1"/>
  <c r="GL56" i="7" a="1"/>
  <c r="GL56" i="7" s="1"/>
  <c r="KB73" i="7" a="1"/>
  <c r="KB73" i="7" s="1"/>
  <c r="FW80" i="7" a="1"/>
  <c r="FW80" i="7" s="1"/>
  <c r="GV132" i="7" a="1"/>
  <c r="GV132" i="7" s="1"/>
  <c r="GG140" i="7" a="1"/>
  <c r="GG140" i="7" s="1"/>
  <c r="EU17" i="7" a="1"/>
  <c r="EU17" i="7" s="1"/>
  <c r="HO142" i="7" a="1"/>
  <c r="HO142" i="7" s="1"/>
  <c r="HB108" i="7" a="1"/>
  <c r="HB108" i="7" s="1"/>
  <c r="HB133" i="7" a="1"/>
  <c r="HB133" i="7" s="1"/>
  <c r="JP113" i="7" a="1"/>
  <c r="JP113" i="7" s="1"/>
  <c r="FK139" i="7" a="1"/>
  <c r="FK139" i="7" s="1"/>
  <c r="IK46" i="7" a="1"/>
  <c r="IK46" i="7" s="1"/>
  <c r="GE135" i="7" a="1"/>
  <c r="GE135" i="7" s="1"/>
  <c r="IW20" i="7" a="1"/>
  <c r="IW20" i="7" s="1"/>
  <c r="HE120" i="7" a="1"/>
  <c r="HE120" i="7" s="1"/>
  <c r="FQ24" i="7" a="1"/>
  <c r="FQ24" i="7" s="1"/>
  <c r="HV131" i="7" a="1"/>
  <c r="HV131" i="7" s="1"/>
  <c r="GN149" i="7" a="1"/>
  <c r="GN149" i="7" s="1"/>
  <c r="HB124" i="7" a="1"/>
  <c r="HB124" i="7" s="1"/>
  <c r="JH122" i="7" a="1"/>
  <c r="JH122" i="7" s="1"/>
  <c r="JH60" i="7" a="1"/>
  <c r="JH60" i="7" s="1"/>
  <c r="GI100" i="7" a="1"/>
  <c r="GI100" i="7" s="1"/>
  <c r="JN99" i="7" a="1"/>
  <c r="JN99" i="7" s="1"/>
  <c r="HI141" i="7" a="1"/>
  <c r="HI141" i="7" s="1"/>
  <c r="HP99" i="7" a="1"/>
  <c r="HP99" i="7" s="1"/>
  <c r="GR95" i="7" a="1"/>
  <c r="GR95" i="7" s="1"/>
  <c r="EV72" i="7" a="1"/>
  <c r="EV72" i="7" s="1"/>
  <c r="JQ21" i="7" a="1"/>
  <c r="JQ21" i="7" s="1"/>
  <c r="JN144" i="7" a="1"/>
  <c r="JN144" i="7" s="1"/>
  <c r="FF123" i="7" a="1"/>
  <c r="FF123" i="7" s="1"/>
  <c r="IP89" i="7" a="1"/>
  <c r="IP89" i="7" s="1"/>
  <c r="GZ136" i="7" a="1"/>
  <c r="GZ136" i="7" s="1"/>
  <c r="FH135" i="7" a="1"/>
  <c r="FH135" i="7" s="1"/>
  <c r="IC98" i="7" a="1"/>
  <c r="IC98" i="7" s="1"/>
  <c r="JB84" i="7" a="1"/>
  <c r="JB84" i="7" s="1"/>
  <c r="JY149" i="7" a="1"/>
  <c r="JY149" i="7" s="1"/>
  <c r="HR117" i="7" a="1"/>
  <c r="HR117" i="7" s="1"/>
  <c r="JU123" i="7" a="1"/>
  <c r="JU123" i="7" s="1"/>
  <c r="EY113" i="7" a="1"/>
  <c r="EY113" i="7" s="1"/>
  <c r="IX84" i="7" a="1"/>
  <c r="IX84" i="7" s="1"/>
  <c r="JU136" i="7" a="1"/>
  <c r="JU136" i="7" s="1"/>
  <c r="FK82" i="7" a="1"/>
  <c r="FK82" i="7" s="1"/>
  <c r="IG137" i="7" a="1"/>
  <c r="IG137" i="7" s="1"/>
  <c r="GS134" i="7" a="1"/>
  <c r="GS134" i="7" s="1"/>
  <c r="HA116" i="7" a="1"/>
  <c r="HA116" i="7" s="1"/>
  <c r="HZ149" i="7" a="1"/>
  <c r="HZ149" i="7" s="1"/>
  <c r="HT117" i="7" a="1"/>
  <c r="HT117" i="7" s="1"/>
  <c r="HZ97" i="7" a="1"/>
  <c r="HZ97" i="7" s="1"/>
  <c r="GX100" i="7" a="1"/>
  <c r="GX100" i="7" s="1"/>
  <c r="FU151" i="7" a="1"/>
  <c r="FU151" i="7" s="1"/>
  <c r="GM85" i="7" a="1"/>
  <c r="GM85" i="7" s="1"/>
  <c r="EW45" i="7" a="1"/>
  <c r="EW45" i="7" s="1"/>
  <c r="FR113" i="7" a="1"/>
  <c r="FR113" i="7" s="1"/>
  <c r="ID59" i="7" a="1"/>
  <c r="ID59" i="7" s="1"/>
  <c r="FX72" i="7" a="1"/>
  <c r="FX72" i="7" s="1"/>
  <c r="JV21" i="7" a="1"/>
  <c r="JV21" i="7" s="1"/>
  <c r="ID132" i="7" a="1"/>
  <c r="ID132" i="7" s="1"/>
  <c r="IE122" i="7" a="1"/>
  <c r="IE122" i="7" s="1"/>
  <c r="FZ74" i="7" a="1"/>
  <c r="FZ74" i="7" s="1"/>
  <c r="HH64" i="7" a="1"/>
  <c r="HH64" i="7" s="1"/>
  <c r="HH23" i="7" a="1"/>
  <c r="HH23" i="7" s="1"/>
  <c r="GH122" i="7" a="1"/>
  <c r="GH122" i="7" s="1"/>
  <c r="GN105" i="7" a="1"/>
  <c r="GN105" i="7" s="1"/>
  <c r="EV52" i="7" a="1"/>
  <c r="EV52" i="7" s="1"/>
  <c r="HD32" i="7" a="1"/>
  <c r="HD32" i="7" s="1"/>
  <c r="HV136" i="7" a="1"/>
  <c r="HV136" i="7" s="1"/>
  <c r="EW117" i="7" a="1"/>
  <c r="EW117" i="7" s="1"/>
  <c r="IT123" i="7" a="1"/>
  <c r="IT123" i="7" s="1"/>
  <c r="IL104" i="7" a="1"/>
  <c r="IL104" i="7" s="1"/>
  <c r="JG29" i="7" a="1"/>
  <c r="JG29" i="7" s="1"/>
  <c r="FT67" i="7" a="1"/>
  <c r="FT67" i="7" s="1"/>
  <c r="GC132" i="7" a="1"/>
  <c r="GC132" i="7" s="1"/>
  <c r="HE141" i="7" a="1"/>
  <c r="HE141" i="7" s="1"/>
  <c r="JS120" i="7" a="1"/>
  <c r="JS120" i="7" s="1"/>
  <c r="JR124" i="7" a="1"/>
  <c r="JR124" i="7" s="1"/>
  <c r="JM126" i="7" a="1"/>
  <c r="JM126" i="7" s="1"/>
  <c r="JD121" i="7" a="1"/>
  <c r="JD121" i="7" s="1"/>
  <c r="IN18" i="7" a="1"/>
  <c r="IN18" i="7" s="1"/>
  <c r="HG92" i="7" a="1"/>
  <c r="HG92" i="7" s="1"/>
  <c r="HI48" i="7" a="1"/>
  <c r="HI48" i="7" s="1"/>
  <c r="JE106" i="7" a="1"/>
  <c r="JE106" i="7" s="1"/>
  <c r="IY135" i="7" a="1"/>
  <c r="IY135" i="7" s="1"/>
  <c r="GZ104" i="7" a="1"/>
  <c r="GZ104" i="7" s="1"/>
  <c r="HF126" i="7" a="1"/>
  <c r="HF126" i="7" s="1"/>
  <c r="GX46" i="7" a="1"/>
  <c r="GX46" i="7" s="1"/>
  <c r="EZ143" i="7" a="1"/>
  <c r="EZ143" i="7" s="1"/>
  <c r="KB149" i="7" a="1"/>
  <c r="KB149" i="7" s="1"/>
  <c r="JW121" i="7" a="1"/>
  <c r="JW121" i="7" s="1"/>
  <c r="IQ131" i="7" a="1"/>
  <c r="IQ131" i="7" s="1"/>
  <c r="KB59" i="7" a="1"/>
  <c r="KB59" i="7" s="1"/>
  <c r="HI122" i="7" a="1"/>
  <c r="HI122" i="7" s="1"/>
  <c r="GS56" i="7" a="1"/>
  <c r="GS56" i="7" s="1"/>
  <c r="HX75" i="7" a="1"/>
  <c r="HX75" i="7" s="1"/>
  <c r="GF94" i="7" a="1"/>
  <c r="GF94" i="7" s="1"/>
  <c r="JU145" i="7" a="1"/>
  <c r="JU145" i="7" s="1"/>
  <c r="HT129" i="7" a="1"/>
  <c r="HT129" i="7" s="1"/>
  <c r="HI110" i="7" a="1"/>
  <c r="HI110" i="7" s="1"/>
  <c r="HJ72" i="7" a="1"/>
  <c r="HJ72" i="7" s="1"/>
  <c r="HT33" i="7" a="1"/>
  <c r="HT33" i="7" s="1"/>
  <c r="HN105" i="7" a="1"/>
  <c r="HN105" i="7" s="1"/>
  <c r="JM66" i="7" a="1"/>
  <c r="JM66" i="7" s="1"/>
  <c r="JC66" i="7" a="1"/>
  <c r="JC66" i="7" s="1"/>
  <c r="GB33" i="7" a="1"/>
  <c r="GB33" i="7" s="1"/>
  <c r="FL76" i="7" a="1"/>
  <c r="FL76" i="7" s="1"/>
  <c r="JR62" i="7" a="1"/>
  <c r="JR62" i="7" s="1"/>
  <c r="IG37" i="7" a="1"/>
  <c r="IG37" i="7" s="1"/>
  <c r="HN71" i="7" a="1"/>
  <c r="HN71" i="7" s="1"/>
  <c r="HB77" i="7" a="1"/>
  <c r="HB77" i="7" s="1"/>
  <c r="GJ40" i="7" a="1"/>
  <c r="GJ40" i="7" s="1"/>
  <c r="HY24" i="7" a="1"/>
  <c r="HY24" i="7" s="1"/>
  <c r="JB70" i="7" a="1"/>
  <c r="JB70" i="7" s="1"/>
  <c r="GM39" i="7" a="1"/>
  <c r="GM39" i="7" s="1"/>
  <c r="GA152" i="7" a="1"/>
  <c r="GA152" i="7" s="1"/>
  <c r="GB63" i="7" a="1"/>
  <c r="GB63" i="7" s="1"/>
  <c r="HK107" i="7" a="1"/>
  <c r="HK107" i="7" s="1"/>
  <c r="GV118" i="7" a="1"/>
  <c r="GV118" i="7" s="1"/>
  <c r="HI143" i="7" a="1"/>
  <c r="HI143" i="7" s="1"/>
  <c r="HF87" i="7" a="1"/>
  <c r="HF87" i="7" s="1"/>
  <c r="JL107" i="7" a="1"/>
  <c r="JL107" i="7" s="1"/>
  <c r="GL147" i="7" a="1"/>
  <c r="GL147" i="7" s="1"/>
  <c r="GA133" i="7" a="1"/>
  <c r="GA133" i="7" s="1"/>
  <c r="FV30" i="7" a="1"/>
  <c r="FV30" i="7" s="1"/>
  <c r="IE63" i="7" a="1"/>
  <c r="IE63" i="7" s="1"/>
  <c r="IV94" i="7" a="1"/>
  <c r="IV94" i="7" s="1"/>
  <c r="GV92" i="7" a="1"/>
  <c r="GV92" i="7" s="1"/>
  <c r="GX30" i="7" a="1"/>
  <c r="GX30" i="7" s="1"/>
  <c r="EU112" i="7" a="1"/>
  <c r="EU112" i="7" s="1"/>
  <c r="HP86" i="7" a="1"/>
  <c r="HP86" i="7" s="1"/>
  <c r="IA70" i="7" a="1"/>
  <c r="IA70" i="7" s="1"/>
  <c r="FW63" i="7" a="1"/>
  <c r="FW63" i="7" s="1"/>
  <c r="JQ119" i="7" a="1"/>
  <c r="JQ119" i="7" s="1"/>
  <c r="FP116" i="7" a="1"/>
  <c r="FP116" i="7" s="1"/>
  <c r="IX25" i="7" a="1"/>
  <c r="IX25" i="7" s="1"/>
  <c r="HK122" i="7" a="1"/>
  <c r="HK122" i="7" s="1"/>
  <c r="GX113" i="7" a="1"/>
  <c r="GX113" i="7" s="1"/>
  <c r="GO32" i="7" a="1"/>
  <c r="GO32" i="7" s="1"/>
  <c r="IS52" i="7" a="1"/>
  <c r="IS52" i="7" s="1"/>
  <c r="JO57" i="7" a="1"/>
  <c r="JO57" i="7" s="1"/>
  <c r="FB38" i="7" a="1"/>
  <c r="FB38" i="7" s="1"/>
  <c r="JV140" i="7" a="1"/>
  <c r="JV140" i="7" s="1"/>
  <c r="EY47" i="7" a="1"/>
  <c r="EY47" i="7" s="1"/>
  <c r="JS28" i="7" a="1"/>
  <c r="JS28" i="7" s="1"/>
  <c r="EV113" i="7" a="1"/>
  <c r="EV113" i="7" s="1"/>
  <c r="FG28" i="7" a="1"/>
  <c r="FG28" i="7" s="1"/>
  <c r="IL19" i="7" a="1"/>
  <c r="IL19" i="7" s="1"/>
  <c r="IC71" i="7" a="1"/>
  <c r="IC71" i="7" s="1"/>
  <c r="JU76" i="7" a="1"/>
  <c r="JU76" i="7" s="1"/>
  <c r="GT61" i="7" a="1"/>
  <c r="GT61" i="7" s="1"/>
  <c r="IR46" i="7" a="1"/>
  <c r="IR46" i="7" s="1"/>
  <c r="IF151" i="7" a="1"/>
  <c r="IF151" i="7" s="1"/>
  <c r="IN32" i="7" a="1"/>
  <c r="IN32" i="7" s="1"/>
  <c r="II81" i="7" a="1"/>
  <c r="II81" i="7" s="1"/>
  <c r="IT75" i="7" a="1"/>
  <c r="IT75" i="7" s="1"/>
  <c r="GG139" i="7" a="1"/>
  <c r="GG139" i="7" s="1"/>
  <c r="JS25" i="7" a="1"/>
  <c r="JS25" i="7" s="1"/>
  <c r="IK60" i="7" a="1"/>
  <c r="IK60" i="7" s="1"/>
  <c r="IN121" i="7" a="1"/>
  <c r="IN121" i="7" s="1"/>
  <c r="JG35" i="7" a="1"/>
  <c r="JG35" i="7" s="1"/>
  <c r="HL48" i="7" a="1"/>
  <c r="HL48" i="7" s="1"/>
  <c r="HU105" i="7" a="1"/>
  <c r="HU105" i="7" s="1"/>
  <c r="HP36" i="7" a="1"/>
  <c r="HP36" i="7" s="1"/>
  <c r="FS105" i="7" a="1"/>
  <c r="FS105" i="7" s="1"/>
  <c r="GG70" i="7" a="1"/>
  <c r="GG70" i="7" s="1"/>
  <c r="IG71" i="7" a="1"/>
  <c r="IG71" i="7" s="1"/>
  <c r="FV144" i="7" a="1"/>
  <c r="FV144" i="7" s="1"/>
  <c r="JL52" i="7" a="1"/>
  <c r="JL52" i="7" s="1"/>
  <c r="IQ93" i="7" a="1"/>
  <c r="IQ93" i="7" s="1"/>
  <c r="GF97" i="7" a="1"/>
  <c r="GF97" i="7" s="1"/>
  <c r="HP96" i="7" a="1"/>
  <c r="HP96" i="7" s="1"/>
  <c r="GT38" i="7" a="1"/>
  <c r="GT38" i="7" s="1"/>
  <c r="IE70" i="7" a="1"/>
  <c r="IE70" i="7" s="1"/>
  <c r="JD35" i="7" a="1"/>
  <c r="JD35" i="7" s="1"/>
  <c r="GR139" i="7" a="1"/>
  <c r="GR139" i="7" s="1"/>
  <c r="JK120" i="7" a="1"/>
  <c r="JK120" i="7" s="1"/>
  <c r="FZ138" i="7" a="1"/>
  <c r="FZ138" i="7" s="1"/>
  <c r="HT104" i="7" a="1"/>
  <c r="HT104" i="7" s="1"/>
  <c r="EV16" i="7" a="1"/>
  <c r="EV16" i="7" s="1"/>
  <c r="GZ83" i="7" a="1"/>
  <c r="GZ83" i="7" s="1"/>
  <c r="FX91" i="7" a="1"/>
  <c r="FX91" i="7" s="1"/>
  <c r="FJ66" i="7" a="1"/>
  <c r="FJ66" i="7" s="1"/>
  <c r="FT65" i="7" a="1"/>
  <c r="FT65" i="7" s="1"/>
  <c r="JZ64" i="7" a="1"/>
  <c r="JZ64" i="7" s="1"/>
  <c r="HO122" i="7" a="1"/>
  <c r="HO122" i="7" s="1"/>
  <c r="FC134" i="7" a="1"/>
  <c r="FC134" i="7" s="1"/>
  <c r="IV38" i="7" a="1"/>
  <c r="IV38" i="7" s="1"/>
  <c r="IW118" i="7" a="1"/>
  <c r="IW118" i="7" s="1"/>
  <c r="FH75" i="7" a="1"/>
  <c r="FH75" i="7" s="1"/>
  <c r="EY50" i="7" a="1"/>
  <c r="EY50" i="7" s="1"/>
  <c r="GM102" i="7" a="1"/>
  <c r="GM102" i="7" s="1"/>
  <c r="FO31" i="7" a="1"/>
  <c r="FO31" i="7" s="1"/>
  <c r="IK27" i="7" a="1"/>
  <c r="IK27" i="7" s="1"/>
  <c r="KB64" i="7" a="1"/>
  <c r="KB64" i="7" s="1"/>
  <c r="JD82" i="7" a="1"/>
  <c r="JD82" i="7" s="1"/>
  <c r="HR133" i="7" a="1"/>
  <c r="HR133" i="7" s="1"/>
  <c r="JG62" i="7" a="1"/>
  <c r="JG62" i="7" s="1"/>
  <c r="GV66" i="7" a="1"/>
  <c r="GV66" i="7" s="1"/>
  <c r="JE14" i="7" a="1"/>
  <c r="JE14" i="7" s="1"/>
  <c r="HW58" i="7" a="1"/>
  <c r="HW58" i="7" s="1"/>
  <c r="EV78" i="7" a="1"/>
  <c r="EV78" i="7" s="1"/>
  <c r="GM25" i="7" a="1"/>
  <c r="GM25" i="7" s="1"/>
  <c r="IT22" i="7" a="1"/>
  <c r="IT22" i="7" s="1"/>
  <c r="FK100" i="7" a="1"/>
  <c r="FK100" i="7" s="1"/>
  <c r="EX105" i="7" a="1"/>
  <c r="EX105" i="7" s="1"/>
  <c r="GC52" i="7" a="1"/>
  <c r="GC52" i="7" s="1"/>
  <c r="HT70" i="7" a="1"/>
  <c r="HT70" i="7" s="1"/>
  <c r="IB63" i="7" a="1"/>
  <c r="IB63" i="7" s="1"/>
  <c r="IE142" i="7" a="1"/>
  <c r="IE142" i="7" s="1"/>
  <c r="IC36" i="7" a="1"/>
  <c r="IC36" i="7" s="1"/>
  <c r="ID18" i="7" a="1"/>
  <c r="ID18" i="7" s="1"/>
  <c r="JU44" i="7" a="1"/>
  <c r="JU44" i="7" s="1"/>
  <c r="IQ48" i="7" a="1"/>
  <c r="IQ48" i="7" s="1"/>
  <c r="HU126" i="7" a="1"/>
  <c r="HU126" i="7" s="1"/>
  <c r="IB73" i="7" a="1"/>
  <c r="IB73" i="7" s="1"/>
  <c r="FB27" i="7" a="1"/>
  <c r="FB27" i="7" s="1"/>
  <c r="GE102" i="7" a="1"/>
  <c r="GE102" i="7" s="1"/>
  <c r="GE45" i="7" a="1"/>
  <c r="GE45" i="7" s="1"/>
  <c r="HX15" i="7" a="1"/>
  <c r="HX15" i="7" s="1"/>
  <c r="GM51" i="7" a="1"/>
  <c r="GM51" i="7" s="1"/>
  <c r="FY137" i="7" a="1"/>
  <c r="FY137" i="7" s="1"/>
  <c r="JR71" i="7" a="1"/>
  <c r="JR71" i="7" s="1"/>
  <c r="KC18" i="7" a="1"/>
  <c r="KC18" i="7" s="1"/>
  <c r="FT39" i="7" a="1"/>
  <c r="FT39" i="7" s="1"/>
  <c r="GJ46" i="7" a="1"/>
  <c r="GJ46" i="7" s="1"/>
  <c r="FI125" i="7" a="1"/>
  <c r="FI125" i="7" s="1"/>
  <c r="IS130" i="7" a="1"/>
  <c r="IS130" i="7" s="1"/>
  <c r="GS65" i="7" a="1"/>
  <c r="GS65" i="7" s="1"/>
  <c r="GU68" i="7" a="1"/>
  <c r="GU68" i="7" s="1"/>
  <c r="FL129" i="7" a="1"/>
  <c r="FL129" i="7" s="1"/>
  <c r="HE28" i="7" a="1"/>
  <c r="HE28" i="7" s="1"/>
  <c r="HR15" i="7" a="1"/>
  <c r="HR15" i="7" s="1"/>
  <c r="JL34" i="7" a="1"/>
  <c r="JL34" i="7" s="1"/>
  <c r="JX39" i="7" a="1"/>
  <c r="JX39" i="7" s="1"/>
  <c r="IT39" i="7" a="1"/>
  <c r="IT39" i="7" s="1"/>
  <c r="IM138" i="7" a="1"/>
  <c r="IM138" i="7" s="1"/>
  <c r="FH22" i="7" a="1"/>
  <c r="FH22" i="7" s="1"/>
  <c r="IG45" i="7" a="1"/>
  <c r="IG45" i="7" s="1"/>
  <c r="IO84" i="7" a="1"/>
  <c r="IO84" i="7" s="1"/>
  <c r="HK143" i="7" a="1"/>
  <c r="HK143" i="7" s="1"/>
  <c r="GL98" i="7" a="1"/>
  <c r="GL98" i="7" s="1"/>
  <c r="HO64" i="7" a="1"/>
  <c r="HO64" i="7" s="1"/>
  <c r="IZ89" i="7" a="1"/>
  <c r="IZ89" i="7" s="1"/>
  <c r="FW21" i="7" a="1"/>
  <c r="FW21" i="7" s="1"/>
  <c r="GN118" i="7" a="1"/>
  <c r="GN118" i="7" s="1"/>
  <c r="GO104" i="7" a="1"/>
  <c r="GO104" i="7" s="1"/>
  <c r="FU84" i="7" a="1"/>
  <c r="FU84" i="7" s="1"/>
  <c r="IW136" i="7" a="1"/>
  <c r="IW136" i="7" s="1"/>
  <c r="FJ30" i="7" a="1"/>
  <c r="FJ30" i="7" s="1"/>
  <c r="IB88" i="7" a="1"/>
  <c r="IB88" i="7" s="1"/>
  <c r="JL120" i="7" a="1"/>
  <c r="JL120" i="7" s="1"/>
  <c r="JA59" i="7" a="1"/>
  <c r="JA59" i="7" s="1"/>
  <c r="JS57" i="7" a="1"/>
  <c r="JS57" i="7" s="1"/>
  <c r="HI34" i="7" a="1"/>
  <c r="HI34" i="7" s="1"/>
  <c r="GB18" i="7" a="1"/>
  <c r="GB18" i="7" s="1"/>
  <c r="FC66" i="7" a="1"/>
  <c r="FC66" i="7" s="1"/>
  <c r="HJ45" i="7" a="1"/>
  <c r="HJ45" i="7" s="1"/>
  <c r="HK37" i="7" a="1"/>
  <c r="HK37" i="7" s="1"/>
  <c r="HS129" i="7" a="1"/>
  <c r="HS129" i="7" s="1"/>
  <c r="EU99" i="7" a="1"/>
  <c r="EU99" i="7" s="1"/>
  <c r="GS124" i="7" a="1"/>
  <c r="GS124" i="7" s="1"/>
  <c r="GS116" i="7" a="1"/>
  <c r="GS116" i="7" s="1"/>
  <c r="EZ36" i="7" a="1"/>
  <c r="EZ36" i="7" s="1"/>
  <c r="JF71" i="7" a="1"/>
  <c r="JF71" i="7" s="1"/>
  <c r="JG84" i="7" a="1"/>
  <c r="JG84" i="7" s="1"/>
  <c r="FZ23" i="7" a="1"/>
  <c r="FZ23" i="7" s="1"/>
  <c r="IB15" i="7" a="1"/>
  <c r="IB15" i="7" s="1"/>
  <c r="HV87" i="7" a="1"/>
  <c r="HV87" i="7" s="1"/>
  <c r="HT53" i="7" a="1"/>
  <c r="HT53" i="7" s="1"/>
  <c r="IS63" i="7" a="1"/>
  <c r="IS63" i="7" s="1"/>
  <c r="HG17" i="7" a="1"/>
  <c r="HG17" i="7" s="1"/>
  <c r="II53" i="7" a="1"/>
  <c r="II53" i="7" s="1"/>
  <c r="JT64" i="7" a="1"/>
  <c r="JT64" i="7" s="1"/>
  <c r="IQ57" i="7" a="1"/>
  <c r="IQ57" i="7" s="1"/>
  <c r="IT53" i="7" a="1"/>
  <c r="IT53" i="7" s="1"/>
  <c r="FP139" i="7" a="1"/>
  <c r="FP139" i="7" s="1"/>
  <c r="JB136" i="7" a="1"/>
  <c r="JB136" i="7" s="1"/>
  <c r="IL32" i="7" a="1"/>
  <c r="IL32" i="7" s="1"/>
  <c r="HH24" i="7" a="1"/>
  <c r="HH24" i="7" s="1"/>
  <c r="IP102" i="7" a="1"/>
  <c r="IP102" i="7" s="1"/>
  <c r="IR23" i="7" a="1"/>
  <c r="IR23" i="7" s="1"/>
  <c r="GP148" i="7" a="1"/>
  <c r="GP148" i="7" s="1"/>
  <c r="EX85" i="7" a="1"/>
  <c r="EX85" i="7" s="1"/>
  <c r="IP77" i="7" a="1"/>
  <c r="IP77" i="7" s="1"/>
  <c r="IH95" i="7" a="1"/>
  <c r="IH95" i="7" s="1"/>
  <c r="HY35" i="7" a="1"/>
  <c r="HY35" i="7" s="1"/>
  <c r="IG89" i="7" a="1"/>
  <c r="IG89" i="7" s="1"/>
  <c r="HR75" i="7" a="1"/>
  <c r="HR75" i="7" s="1"/>
  <c r="EZ29" i="7" a="1"/>
  <c r="EZ29" i="7" s="1"/>
  <c r="JQ60" i="7" a="1"/>
  <c r="JQ60" i="7" s="1"/>
  <c r="HK24" i="7" a="1"/>
  <c r="HK24" i="7" s="1"/>
  <c r="IO37" i="7" a="1"/>
  <c r="IO37" i="7" s="1"/>
  <c r="IV126" i="7" a="1"/>
  <c r="IV126" i="7" s="1"/>
  <c r="EX92" i="7" a="1"/>
  <c r="EX92" i="7" s="1"/>
  <c r="KD152" i="7" a="1"/>
  <c r="KD152" i="7" s="1"/>
  <c r="EZ46" i="7" a="1"/>
  <c r="EZ46" i="7" s="1"/>
  <c r="JG128" i="7" a="1"/>
  <c r="JG128" i="7" s="1"/>
  <c r="GC105" i="7" a="1"/>
  <c r="GC105" i="7" s="1"/>
  <c r="JZ120" i="7" a="1"/>
  <c r="JZ120" i="7" s="1"/>
  <c r="FH66" i="7" a="1"/>
  <c r="FH66" i="7" s="1"/>
  <c r="JR102" i="7" a="1"/>
  <c r="JR102" i="7" s="1"/>
  <c r="JJ14" i="7" a="1"/>
  <c r="JJ14" i="7" s="1"/>
  <c r="FU129" i="7" a="1"/>
  <c r="FU129" i="7" s="1"/>
  <c r="IY117" i="7" a="1"/>
  <c r="IY117" i="7" s="1"/>
  <c r="IZ88" i="7" a="1"/>
  <c r="IZ88" i="7" s="1"/>
  <c r="FY116" i="7" a="1"/>
  <c r="FY116" i="7" s="1"/>
  <c r="HG25" i="7" a="1"/>
  <c r="HG25" i="7" s="1"/>
  <c r="JV35" i="7" a="1"/>
  <c r="JV35" i="7" s="1"/>
  <c r="JZ132" i="7" a="1"/>
  <c r="JZ132" i="7" s="1"/>
  <c r="GH117" i="7" a="1"/>
  <c r="GH117" i="7" s="1"/>
  <c r="FN14" i="7" a="1"/>
  <c r="FN14" i="7" s="1"/>
  <c r="HB113" i="7" a="1"/>
  <c r="HB113" i="7" s="1"/>
  <c r="JS122" i="7" a="1"/>
  <c r="JS122" i="7" s="1"/>
  <c r="FH23" i="7" a="1"/>
  <c r="FH23" i="7" s="1"/>
  <c r="KB31" i="7" a="1"/>
  <c r="KB31" i="7" s="1"/>
  <c r="FC86" i="7" a="1"/>
  <c r="FC86" i="7" s="1"/>
  <c r="GL14" i="7" a="1"/>
  <c r="GL14" i="7" s="1"/>
  <c r="GC78" i="7" a="1"/>
  <c r="GC78" i="7" s="1"/>
  <c r="IY66" i="7" a="1"/>
  <c r="IY66" i="7" s="1"/>
  <c r="JI91" i="7" a="1"/>
  <c r="JI91" i="7" s="1"/>
  <c r="HO140" i="7" a="1"/>
  <c r="HO140" i="7" s="1"/>
  <c r="JN24" i="7" a="1"/>
  <c r="JN24" i="7" s="1"/>
  <c r="JG42" i="7" a="1"/>
  <c r="JG42" i="7" s="1"/>
  <c r="GG128" i="7" a="1"/>
  <c r="GG128" i="7" s="1"/>
  <c r="HN106" i="7" a="1"/>
  <c r="HN106" i="7" s="1"/>
  <c r="II123" i="7" a="1"/>
  <c r="II123" i="7" s="1"/>
  <c r="GY42" i="7" a="1"/>
  <c r="GY42" i="7" s="1"/>
  <c r="JA15" i="7" a="1"/>
  <c r="JA15" i="7" s="1"/>
  <c r="HX91" i="7" a="1"/>
  <c r="HX91" i="7" s="1"/>
  <c r="GA17" i="7" a="1"/>
  <c r="GA17" i="7" s="1"/>
  <c r="JS104" i="7" a="1"/>
  <c r="JS104" i="7" s="1"/>
  <c r="FY15" i="7" a="1"/>
  <c r="FY15" i="7" s="1"/>
  <c r="HX56" i="7" a="1"/>
  <c r="HX56" i="7" s="1"/>
  <c r="FG151" i="7" a="1"/>
  <c r="FG151" i="7" s="1"/>
  <c r="IO62" i="7" a="1"/>
  <c r="IO62" i="7" s="1"/>
  <c r="FK49" i="7" a="1"/>
  <c r="FK49" i="7" s="1"/>
  <c r="FZ90" i="7" a="1"/>
  <c r="FZ90" i="7" s="1"/>
  <c r="IO119" i="7" a="1"/>
  <c r="IO119" i="7" s="1"/>
  <c r="FW64" i="7" a="1"/>
  <c r="FW64" i="7" s="1"/>
  <c r="HX26" i="7" a="1"/>
  <c r="HX26" i="7" s="1"/>
  <c r="GW63" i="7" a="1"/>
  <c r="GW63" i="7" s="1"/>
  <c r="JI117" i="7" a="1"/>
  <c r="JI117" i="7" s="1"/>
  <c r="JM134" i="7" a="1"/>
  <c r="JM134" i="7" s="1"/>
  <c r="GT14" i="7" a="1"/>
  <c r="GT14" i="7" s="1"/>
  <c r="HY70" i="7" a="1"/>
  <c r="HY70" i="7" s="1"/>
  <c r="FM35" i="7" a="1"/>
  <c r="FM35" i="7" s="1"/>
  <c r="FN100" i="7" a="1"/>
  <c r="FN100" i="7" s="1"/>
  <c r="HX92" i="7" a="1"/>
  <c r="HX92" i="7" s="1"/>
  <c r="IC47" i="7" a="1"/>
  <c r="IC47" i="7" s="1"/>
  <c r="GO15" i="7" a="1"/>
  <c r="GO15" i="7" s="1"/>
  <c r="GJ59" i="7" a="1"/>
  <c r="GJ59" i="7" s="1"/>
  <c r="GR148" i="7" a="1"/>
  <c r="GR148" i="7" s="1"/>
  <c r="HJ84" i="7" a="1"/>
  <c r="HJ84" i="7" s="1"/>
  <c r="ID149" i="7" a="1"/>
  <c r="ID149" i="7" s="1"/>
  <c r="HK22" i="7" a="1"/>
  <c r="HK22" i="7" s="1"/>
  <c r="GC44" i="7" a="1"/>
  <c r="GC44" i="7" s="1"/>
  <c r="FJ45" i="7" a="1"/>
  <c r="FJ45" i="7" s="1"/>
  <c r="JZ40" i="7" a="1"/>
  <c r="JZ40" i="7" s="1"/>
  <c r="FY111" i="7" a="1"/>
  <c r="FY111" i="7" s="1"/>
  <c r="HM53" i="7" a="1"/>
  <c r="HM53" i="7" s="1"/>
  <c r="JA53" i="7" a="1"/>
  <c r="JA53" i="7" s="1"/>
  <c r="ID53" i="7" a="1"/>
  <c r="ID53" i="7" s="1"/>
  <c r="GJ67" i="7" a="1"/>
  <c r="GJ67" i="7" s="1"/>
  <c r="JV45" i="7" a="1"/>
  <c r="JV45" i="7" s="1"/>
  <c r="JC40" i="7" a="1"/>
  <c r="JC40" i="7" s="1"/>
  <c r="FS67" i="7" a="1"/>
  <c r="FS67" i="7" s="1"/>
  <c r="GR125" i="7" a="1"/>
  <c r="GR125" i="7" s="1"/>
  <c r="FK20" i="7" a="1"/>
  <c r="FK20" i="7" s="1"/>
  <c r="JQ41" i="7" a="1"/>
  <c r="JQ41" i="7" s="1"/>
  <c r="HX63" i="7" a="1"/>
  <c r="HX63" i="7" s="1"/>
  <c r="IU26" i="7" a="1"/>
  <c r="IU26" i="7" s="1"/>
  <c r="IS24" i="7" a="1"/>
  <c r="IS24" i="7" s="1"/>
  <c r="HW79" i="7" a="1"/>
  <c r="HW79" i="7" s="1"/>
  <c r="JB146" i="7" a="1"/>
  <c r="JB146" i="7" s="1"/>
  <c r="GV148" i="7" a="1"/>
  <c r="GV148" i="7" s="1"/>
  <c r="HT22" i="7" a="1"/>
  <c r="HT22" i="7" s="1"/>
  <c r="EU104" i="7" a="1"/>
  <c r="EU104" i="7" s="1"/>
  <c r="FU49" i="7" a="1"/>
  <c r="FU49" i="7" s="1"/>
  <c r="GQ56" i="7" a="1"/>
  <c r="GQ56" i="7" s="1"/>
  <c r="JZ110" i="7" a="1"/>
  <c r="JZ110" i="7" s="1"/>
  <c r="GR118" i="7" a="1"/>
  <c r="GR118" i="7" s="1"/>
  <c r="FU43" i="7" a="1"/>
  <c r="FU43" i="7" s="1"/>
  <c r="JD66" i="7" a="1"/>
  <c r="JD66" i="7" s="1"/>
  <c r="FG69" i="7" a="1"/>
  <c r="FG69" i="7" s="1"/>
  <c r="IC58" i="7" a="1"/>
  <c r="IC58" i="7" s="1"/>
  <c r="JS72" i="7" a="1"/>
  <c r="JS72" i="7" s="1"/>
  <c r="HR34" i="7" a="1"/>
  <c r="HR34" i="7" s="1"/>
  <c r="GC118" i="7" a="1"/>
  <c r="GC118" i="7" s="1"/>
  <c r="GS58" i="7" a="1"/>
  <c r="GS58" i="7" s="1"/>
  <c r="IX79" i="7" a="1"/>
  <c r="IX79" i="7" s="1"/>
  <c r="GF41" i="7" a="1"/>
  <c r="GF41" i="7" s="1"/>
  <c r="IO91" i="7" a="1"/>
  <c r="IO91" i="7" s="1"/>
  <c r="IH23" i="7" a="1"/>
  <c r="IH23" i="7" s="1"/>
  <c r="GG141" i="7" a="1"/>
  <c r="GG141" i="7" s="1"/>
  <c r="HF46" i="7" a="1"/>
  <c r="HF46" i="7" s="1"/>
  <c r="GF48" i="7" a="1"/>
  <c r="GF48" i="7" s="1"/>
  <c r="HI70" i="7" a="1"/>
  <c r="HI70" i="7" s="1"/>
  <c r="HL66" i="7" a="1"/>
  <c r="HL66" i="7" s="1"/>
  <c r="HR130" i="7" a="1"/>
  <c r="HR130" i="7" s="1"/>
  <c r="JA34" i="7" a="1"/>
  <c r="JA34" i="7" s="1"/>
  <c r="JD70" i="7" a="1"/>
  <c r="JD70" i="7" s="1"/>
  <c r="JN129" i="7" a="1"/>
  <c r="JN129" i="7" s="1"/>
  <c r="JB69" i="7" a="1"/>
  <c r="JB69" i="7" s="1"/>
  <c r="FA25" i="7" a="1"/>
  <c r="FA25" i="7" s="1"/>
  <c r="JE25" i="7" a="1"/>
  <c r="JE25" i="7" s="1"/>
  <c r="HP22" i="7" a="1"/>
  <c r="HP22" i="7" s="1"/>
  <c r="HJ142" i="7" a="1"/>
  <c r="HJ142" i="7" s="1"/>
  <c r="KC132" i="7" a="1"/>
  <c r="KC132" i="7" s="1"/>
  <c r="GE111" i="7" a="1"/>
  <c r="GE111" i="7" s="1"/>
  <c r="JJ62" i="7" a="1"/>
  <c r="JJ62" i="7" s="1"/>
  <c r="FU47" i="7" a="1"/>
  <c r="FU47" i="7" s="1"/>
  <c r="IQ56" i="7" a="1"/>
  <c r="IQ56" i="7" s="1"/>
  <c r="JS106" i="7" a="1"/>
  <c r="JS106" i="7" s="1"/>
  <c r="JK151" i="7" a="1"/>
  <c r="JK151" i="7" s="1"/>
  <c r="GV120" i="7" a="1"/>
  <c r="GV120" i="7" s="1"/>
  <c r="GO139" i="7" a="1"/>
  <c r="GO139" i="7" s="1"/>
  <c r="IH104" i="7" a="1"/>
  <c r="IH104" i="7" s="1"/>
  <c r="JS149" i="7" a="1"/>
  <c r="JS149" i="7" s="1"/>
  <c r="GI78" i="7" a="1"/>
  <c r="GI78" i="7" s="1"/>
  <c r="FT136" i="7" a="1"/>
  <c r="FT136" i="7" s="1"/>
  <c r="IP49" i="7" a="1"/>
  <c r="IP49" i="7" s="1"/>
  <c r="EZ110" i="7" a="1"/>
  <c r="EZ110" i="7" s="1"/>
  <c r="FH36" i="7" a="1"/>
  <c r="FH36" i="7" s="1"/>
  <c r="HJ79" i="7" a="1"/>
  <c r="HJ79" i="7" s="1"/>
  <c r="JI105" i="7" a="1"/>
  <c r="JI105" i="7" s="1"/>
  <c r="JH106" i="7" a="1"/>
  <c r="JH106" i="7" s="1"/>
  <c r="FF142" i="7" a="1"/>
  <c r="FF142" i="7" s="1"/>
  <c r="FO75" i="7" a="1"/>
  <c r="FO75" i="7" s="1"/>
  <c r="IL77" i="7" a="1"/>
  <c r="IL77" i="7" s="1"/>
  <c r="HJ131" i="7" a="1"/>
  <c r="HJ131" i="7" s="1"/>
  <c r="JR67" i="7" a="1"/>
  <c r="JR67" i="7" s="1"/>
  <c r="GE25" i="7" a="1"/>
  <c r="GE25" i="7" s="1"/>
  <c r="EY133" i="7" a="1"/>
  <c r="EY133" i="7" s="1"/>
  <c r="GG30" i="7" a="1"/>
  <c r="GG30" i="7" s="1"/>
  <c r="FE99" i="7" a="1"/>
  <c r="FE99" i="7" s="1"/>
  <c r="IA26" i="7" a="1"/>
  <c r="IA26" i="7" s="1"/>
  <c r="FX133" i="7" a="1"/>
  <c r="FX133" i="7" s="1"/>
  <c r="FW105" i="7" a="1"/>
  <c r="FW105" i="7" s="1"/>
  <c r="GR119" i="7" a="1"/>
  <c r="GR119" i="7" s="1"/>
  <c r="FU37" i="7" a="1"/>
  <c r="FU37" i="7" s="1"/>
  <c r="HU76" i="7" a="1"/>
  <c r="HU76" i="7" s="1"/>
  <c r="FR125" i="7" a="1"/>
  <c r="FR125" i="7" s="1"/>
  <c r="GV54" i="7" a="1"/>
  <c r="GV54" i="7" s="1"/>
  <c r="EU110" i="7" a="1"/>
  <c r="EU110" i="7" s="1"/>
  <c r="KB141" i="7" a="1"/>
  <c r="KB141" i="7" s="1"/>
  <c r="JC44" i="7" a="1"/>
  <c r="JC44" i="7" s="1"/>
  <c r="HU30" i="7" a="1"/>
  <c r="HU30" i="7" s="1"/>
  <c r="GQ152" i="7" a="1"/>
  <c r="GQ152" i="7" s="1"/>
  <c r="JM101" i="7" a="1"/>
  <c r="JM101" i="7" s="1"/>
  <c r="HZ152" i="7" a="1"/>
  <c r="HZ152" i="7" s="1"/>
  <c r="GB66" i="7" a="1"/>
  <c r="GB66" i="7" s="1"/>
  <c r="IB36" i="7" a="1"/>
  <c r="IB36" i="7" s="1"/>
  <c r="GN121" i="7" a="1"/>
  <c r="GN121" i="7" s="1"/>
  <c r="GA45" i="7" a="1"/>
  <c r="GA45" i="7" s="1"/>
  <c r="GM73" i="7" a="1"/>
  <c r="GM73" i="7" s="1"/>
  <c r="JE131" i="7" a="1"/>
  <c r="JE131" i="7" s="1"/>
  <c r="IN38" i="7" a="1"/>
  <c r="IN38" i="7" s="1"/>
  <c r="JT132" i="7" a="1"/>
  <c r="JT132" i="7" s="1"/>
  <c r="GA23" i="7" a="1"/>
  <c r="GA23" i="7" s="1"/>
  <c r="JE102" i="7" a="1"/>
  <c r="JE102" i="7" s="1"/>
  <c r="JJ113" i="7" a="1"/>
  <c r="JJ113" i="7" s="1"/>
  <c r="HK118" i="7" a="1"/>
  <c r="HK118" i="7" s="1"/>
  <c r="EW151" i="7" a="1"/>
  <c r="EW151" i="7" s="1"/>
  <c r="GY139" i="7" a="1"/>
  <c r="GY139" i="7" s="1"/>
  <c r="GZ129" i="7" a="1"/>
  <c r="GZ129" i="7" s="1"/>
  <c r="GT124" i="7" a="1"/>
  <c r="GT124" i="7" s="1"/>
  <c r="JI94" i="7" a="1"/>
  <c r="JI94" i="7" s="1"/>
  <c r="GV16" i="7" a="1"/>
  <c r="GV16" i="7" s="1"/>
  <c r="HO100" i="7" a="1"/>
  <c r="HO100" i="7" s="1"/>
  <c r="IK44" i="7" a="1"/>
  <c r="IK44" i="7" s="1"/>
  <c r="JX68" i="7" a="1"/>
  <c r="JX68" i="7" s="1"/>
  <c r="JF100" i="7" a="1"/>
  <c r="JF100" i="7" s="1"/>
  <c r="IS108" i="7" a="1"/>
  <c r="IS108" i="7" s="1"/>
  <c r="GK54" i="7" a="1"/>
  <c r="GK54" i="7" s="1"/>
  <c r="JR66" i="7" a="1"/>
  <c r="JR66" i="7" s="1"/>
  <c r="FG136" i="7" a="1"/>
  <c r="FG136" i="7" s="1"/>
  <c r="GC86" i="7" a="1"/>
  <c r="GC86" i="7" s="1"/>
  <c r="II141" i="7" a="1"/>
  <c r="II141" i="7" s="1"/>
  <c r="FI47" i="7" a="1"/>
  <c r="FI47" i="7" s="1"/>
  <c r="FA27" i="7" a="1"/>
  <c r="FA27" i="7" s="1"/>
  <c r="GG73" i="7" a="1"/>
  <c r="GG73" i="7" s="1"/>
  <c r="IQ150" i="7" a="1"/>
  <c r="IQ150" i="7" s="1"/>
  <c r="HH75" i="7" a="1"/>
  <c r="HH75" i="7" s="1"/>
  <c r="GV101" i="7" a="1"/>
  <c r="GV101" i="7" s="1"/>
  <c r="HQ100" i="7" a="1"/>
  <c r="HQ100" i="7" s="1"/>
  <c r="FT107" i="7" a="1"/>
  <c r="FT107" i="7" s="1"/>
  <c r="GT69" i="7" a="1"/>
  <c r="GT69" i="7" s="1"/>
  <c r="EZ80" i="7" a="1"/>
  <c r="EZ80" i="7" s="1"/>
  <c r="FU128" i="7" a="1"/>
  <c r="FU128" i="7" s="1"/>
  <c r="FV87" i="7" a="1"/>
  <c r="FV87" i="7" s="1"/>
  <c r="IQ97" i="7" a="1"/>
  <c r="IQ97" i="7" s="1"/>
  <c r="FC98" i="7" a="1"/>
  <c r="FC98" i="7" s="1"/>
  <c r="GH142" i="7" a="1"/>
  <c r="GH142" i="7" s="1"/>
  <c r="HW61" i="7" a="1"/>
  <c r="HW61" i="7" s="1"/>
  <c r="IW29" i="7" a="1"/>
  <c r="IW29" i="7" s="1"/>
  <c r="HR109" i="7" a="1"/>
  <c r="HR109" i="7" s="1"/>
  <c r="HL32" i="7" a="1"/>
  <c r="HL32" i="7" s="1"/>
  <c r="HX35" i="7" a="1"/>
  <c r="HX35" i="7" s="1"/>
  <c r="GT133" i="7" a="1"/>
  <c r="GT133" i="7" s="1"/>
  <c r="FA19" i="7" a="1"/>
  <c r="FA19" i="7" s="1"/>
  <c r="HX81" i="7" a="1"/>
  <c r="HX81" i="7" s="1"/>
  <c r="FF52" i="7" a="1"/>
  <c r="FF52" i="7" s="1"/>
  <c r="HZ114" i="7" a="1"/>
  <c r="HZ114" i="7" s="1"/>
  <c r="FW136" i="7" a="1"/>
  <c r="FW136" i="7" s="1"/>
  <c r="JP60" i="7" a="1"/>
  <c r="JP60" i="7" s="1"/>
  <c r="GA73" i="7" a="1"/>
  <c r="GA73" i="7" s="1"/>
  <c r="EU149" i="7" a="1"/>
  <c r="EU149" i="7" s="1"/>
  <c r="GX15" i="7" a="1"/>
  <c r="GX15" i="7" s="1"/>
  <c r="FE140" i="7" a="1"/>
  <c r="FE140" i="7" s="1"/>
  <c r="JR93" i="7" a="1"/>
  <c r="JR93" i="7" s="1"/>
  <c r="FR86" i="7" a="1"/>
  <c r="FR86" i="7" s="1"/>
  <c r="GI98" i="7" a="1"/>
  <c r="GI98" i="7" s="1"/>
  <c r="IM151" i="7" a="1"/>
  <c r="IM151" i="7" s="1"/>
  <c r="IP69" i="7" a="1"/>
  <c r="IP69" i="7" s="1"/>
  <c r="KB85" i="7" a="1"/>
  <c r="KB85" i="7" s="1"/>
  <c r="JA98" i="7" a="1"/>
  <c r="JA98" i="7" s="1"/>
  <c r="EU146" i="7" a="1"/>
  <c r="EU146" i="7" s="1"/>
  <c r="KD38" i="7" a="1"/>
  <c r="KD38" i="7" s="1"/>
  <c r="JO83" i="7" a="1"/>
  <c r="JO83" i="7" s="1"/>
  <c r="JZ36" i="7" a="1"/>
  <c r="JZ36" i="7" s="1"/>
  <c r="ID15" i="7" a="1"/>
  <c r="ID15" i="7" s="1"/>
  <c r="II49" i="7" a="1"/>
  <c r="II49" i="7" s="1"/>
  <c r="IH45" i="7" a="1"/>
  <c r="IH45" i="7" s="1"/>
  <c r="IZ122" i="7" a="1"/>
  <c r="IZ122" i="7" s="1"/>
  <c r="GT126" i="7" a="1"/>
  <c r="GT126" i="7" s="1"/>
  <c r="JR84" i="7" a="1"/>
  <c r="JR84" i="7" s="1"/>
  <c r="FT69" i="7" a="1"/>
  <c r="FT69" i="7" s="1"/>
  <c r="FL108" i="7" a="1"/>
  <c r="FL108" i="7" s="1"/>
  <c r="JH141" i="7" a="1"/>
  <c r="JH141" i="7" s="1"/>
  <c r="IK117" i="7" a="1"/>
  <c r="IK117" i="7" s="1"/>
  <c r="JC50" i="7" a="1"/>
  <c r="JC50" i="7" s="1"/>
  <c r="JQ28" i="7" a="1"/>
  <c r="JQ28" i="7" s="1"/>
  <c r="IH107" i="7" a="1"/>
  <c r="IH107" i="7" s="1"/>
  <c r="IV135" i="7" a="1"/>
  <c r="IV135" i="7" s="1"/>
  <c r="JU132" i="7" a="1"/>
  <c r="JU132" i="7" s="1"/>
  <c r="GX128" i="7" a="1"/>
  <c r="GX128" i="7" s="1"/>
  <c r="HC145" i="7" a="1"/>
  <c r="HC145" i="7" s="1"/>
  <c r="IV122" i="7" a="1"/>
  <c r="IV122" i="7" s="1"/>
  <c r="GC104" i="7" a="1"/>
  <c r="GC104" i="7" s="1"/>
  <c r="HY144" i="7" a="1"/>
  <c r="HY144" i="7" s="1"/>
  <c r="GI128" i="7" a="1"/>
  <c r="GI128" i="7" s="1"/>
  <c r="HH152" i="7" a="1"/>
  <c r="HH152" i="7" s="1"/>
  <c r="EZ108" i="7" a="1"/>
  <c r="EZ108" i="7" s="1"/>
  <c r="JO51" i="7" a="1"/>
  <c r="JO51" i="7" s="1"/>
  <c r="EX109" i="7" a="1"/>
  <c r="EX109" i="7" s="1"/>
  <c r="GU29" i="7" a="1"/>
  <c r="GU29" i="7" s="1"/>
  <c r="GN64" i="7" a="1"/>
  <c r="GN64" i="7" s="1"/>
  <c r="FH103" i="7" a="1"/>
  <c r="FH103" i="7" s="1"/>
  <c r="GI123" i="7" a="1"/>
  <c r="GI123" i="7" s="1"/>
  <c r="GE125" i="7" a="1"/>
  <c r="GE125" i="7" s="1"/>
  <c r="HI115" i="7" a="1"/>
  <c r="HI115" i="7" s="1"/>
  <c r="IC117" i="7" a="1"/>
  <c r="IC117" i="7" s="1"/>
  <c r="FZ24" i="7" a="1"/>
  <c r="FZ24" i="7" s="1"/>
  <c r="IC111" i="7" a="1"/>
  <c r="IC111" i="7" s="1"/>
  <c r="IH14" i="7" a="1"/>
  <c r="IH14" i="7" s="1"/>
  <c r="FV91" i="7" a="1"/>
  <c r="FV91" i="7" s="1"/>
  <c r="IZ37" i="7" a="1"/>
  <c r="IZ37" i="7" s="1"/>
  <c r="HV94" i="7" a="1"/>
  <c r="HV94" i="7" s="1"/>
  <c r="IO100" i="7" a="1"/>
  <c r="IO100" i="7" s="1"/>
  <c r="JU33" i="7" a="1"/>
  <c r="JU33" i="7" s="1"/>
  <c r="HK147" i="7" a="1"/>
  <c r="HK147" i="7" s="1"/>
  <c r="IM61" i="7" a="1"/>
  <c r="IM61" i="7" s="1"/>
  <c r="EV118" i="7" a="1"/>
  <c r="EV118" i="7" s="1"/>
  <c r="JI47" i="7" a="1"/>
  <c r="JI47" i="7" s="1"/>
  <c r="JD14" i="7" a="1"/>
  <c r="JD14" i="7" s="1"/>
  <c r="HQ144" i="7" a="1"/>
  <c r="HQ144" i="7" s="1"/>
  <c r="GF139" i="7" a="1"/>
  <c r="GF139" i="7" s="1"/>
  <c r="FM93" i="7" a="1"/>
  <c r="FM93" i="7" s="1"/>
  <c r="HS135" i="7" a="1"/>
  <c r="HS135" i="7" s="1"/>
  <c r="JU144" i="7" a="1"/>
  <c r="JU144" i="7" s="1"/>
  <c r="FO116" i="7" a="1"/>
  <c r="FO116" i="7" s="1"/>
  <c r="GY112" i="7" a="1"/>
  <c r="GY112" i="7" s="1"/>
  <c r="IW74" i="7" a="1"/>
  <c r="IW74" i="7" s="1"/>
  <c r="IS124" i="7" a="1"/>
  <c r="IS124" i="7" s="1"/>
  <c r="KB86" i="7" a="1"/>
  <c r="KB86" i="7" s="1"/>
  <c r="KA105" i="7" a="1"/>
  <c r="KA105" i="7" s="1"/>
  <c r="JG38" i="7" a="1"/>
  <c r="JG38" i="7" s="1"/>
  <c r="HT97" i="7" a="1"/>
  <c r="HT97" i="7" s="1"/>
  <c r="FG100" i="7" a="1"/>
  <c r="FG100" i="7" s="1"/>
  <c r="JR104" i="7" a="1"/>
  <c r="JR104" i="7" s="1"/>
  <c r="JN147" i="7" a="1"/>
  <c r="JN147" i="7" s="1"/>
  <c r="IY18" i="7" a="1"/>
  <c r="IY18" i="7" s="1"/>
  <c r="HJ80" i="7" a="1"/>
  <c r="HJ80" i="7" s="1"/>
  <c r="HF146" i="7" a="1"/>
  <c r="HF146" i="7" s="1"/>
  <c r="GS17" i="7" a="1"/>
  <c r="GS17" i="7" s="1"/>
  <c r="HM66" i="7" a="1"/>
  <c r="HM66" i="7" s="1"/>
  <c r="JA20" i="7" a="1"/>
  <c r="JA20" i="7" s="1"/>
  <c r="HI119" i="7" a="1"/>
  <c r="HI119" i="7" s="1"/>
  <c r="GA101" i="7" a="1"/>
  <c r="GA101" i="7" s="1"/>
  <c r="EX44" i="7" a="1"/>
  <c r="EX44" i="7" s="1"/>
  <c r="FU93" i="7" a="1"/>
  <c r="FU93" i="7" s="1"/>
  <c r="FL29" i="7" a="1"/>
  <c r="FL29" i="7" s="1"/>
  <c r="JO148" i="7" a="1"/>
  <c r="JO148" i="7" s="1"/>
  <c r="HX16" i="7" a="1"/>
  <c r="HX16" i="7" s="1"/>
  <c r="JO105" i="7" a="1"/>
  <c r="JO105" i="7" s="1"/>
  <c r="HW53" i="7" a="1"/>
  <c r="HW53" i="7" s="1"/>
  <c r="GH111" i="7" a="1"/>
  <c r="GH111" i="7" s="1"/>
  <c r="IM121" i="7" a="1"/>
  <c r="IM121" i="7" s="1"/>
  <c r="JZ146" i="7" a="1"/>
  <c r="JZ146" i="7" s="1"/>
  <c r="JH142" i="7" a="1"/>
  <c r="JH142" i="7" s="1"/>
  <c r="KC87" i="7" a="1"/>
  <c r="KC87" i="7" s="1"/>
  <c r="GM131" i="7" a="1"/>
  <c r="GM131" i="7" s="1"/>
  <c r="IN72" i="7" a="1"/>
  <c r="IN72" i="7" s="1"/>
  <c r="FA49" i="7" a="1"/>
  <c r="FA49" i="7" s="1"/>
  <c r="FS106" i="7" a="1"/>
  <c r="FS106" i="7" s="1"/>
  <c r="IC20" i="7" a="1"/>
  <c r="IC20" i="7" s="1"/>
  <c r="HP130" i="7" a="1"/>
  <c r="HP130" i="7" s="1"/>
  <c r="FN84" i="7" a="1"/>
  <c r="FN84" i="7" s="1"/>
  <c r="FK98" i="7" a="1"/>
  <c r="FK98" i="7" s="1"/>
  <c r="GJ110" i="7" a="1"/>
  <c r="GJ110" i="7" s="1"/>
  <c r="FG149" i="7" a="1"/>
  <c r="FG149" i="7" s="1"/>
  <c r="IS15" i="7" a="1"/>
  <c r="IS15" i="7" s="1"/>
  <c r="JH84" i="7" a="1"/>
  <c r="JH84" i="7" s="1"/>
  <c r="JA104" i="7" a="1"/>
  <c r="JA104" i="7" s="1"/>
  <c r="JK33" i="7" a="1"/>
  <c r="JK33" i="7" s="1"/>
  <c r="HG126" i="7" a="1"/>
  <c r="HG126" i="7" s="1"/>
  <c r="GG18" i="7" a="1"/>
  <c r="GG18" i="7" s="1"/>
  <c r="EV122" i="7" a="1"/>
  <c r="EV122" i="7" s="1"/>
  <c r="IW59" i="7" a="1"/>
  <c r="IW59" i="7" s="1"/>
  <c r="HK26" i="7" a="1"/>
  <c r="HK26" i="7" s="1"/>
  <c r="GI58" i="7" a="1"/>
  <c r="GI58" i="7" s="1"/>
  <c r="IN87" i="7" a="1"/>
  <c r="IN87" i="7" s="1"/>
  <c r="FC97" i="7" a="1"/>
  <c r="FC97" i="7" s="1"/>
  <c r="HP26" i="7" a="1"/>
  <c r="HP26" i="7" s="1"/>
  <c r="EZ84" i="7" a="1"/>
  <c r="EZ84" i="7" s="1"/>
  <c r="FQ113" i="7" a="1"/>
  <c r="FQ113" i="7" s="1"/>
  <c r="JT47" i="7" a="1"/>
  <c r="JT47" i="7" s="1"/>
  <c r="HJ40" i="7" a="1"/>
  <c r="HJ40" i="7" s="1"/>
  <c r="JY57" i="7" a="1"/>
  <c r="JY57" i="7" s="1"/>
  <c r="IE91" i="7" a="1"/>
  <c r="IE91" i="7" s="1"/>
  <c r="GQ110" i="7" a="1"/>
  <c r="GQ110" i="7" s="1"/>
  <c r="IU66" i="7" a="1"/>
  <c r="IU66" i="7" s="1"/>
  <c r="GL138" i="7" a="1"/>
  <c r="GL138" i="7" s="1"/>
  <c r="JC146" i="7" a="1"/>
  <c r="JC146" i="7" s="1"/>
  <c r="IB119" i="7" a="1"/>
  <c r="IB119" i="7" s="1"/>
  <c r="HP52" i="7" a="1"/>
  <c r="HP52" i="7" s="1"/>
  <c r="JE137" i="7" a="1"/>
  <c r="JE137" i="7" s="1"/>
  <c r="FQ144" i="7" a="1"/>
  <c r="FQ144" i="7" s="1"/>
  <c r="FJ90" i="7" a="1"/>
  <c r="FJ90" i="7" s="1"/>
  <c r="IY138" i="7" a="1"/>
  <c r="IY138" i="7" s="1"/>
  <c r="FN121" i="7" a="1"/>
  <c r="FN121" i="7" s="1"/>
  <c r="FE150" i="7" a="1"/>
  <c r="FE150" i="7" s="1"/>
  <c r="JQ122" i="7" a="1"/>
  <c r="JQ122" i="7" s="1"/>
  <c r="HZ23" i="7" a="1"/>
  <c r="HZ23" i="7" s="1"/>
  <c r="JU139" i="7" a="1"/>
  <c r="JU139" i="7" s="1"/>
  <c r="FF24" i="7" a="1"/>
  <c r="FF24" i="7" s="1"/>
  <c r="JO74" i="7" a="1"/>
  <c r="JO74" i="7" s="1"/>
  <c r="IM96" i="7" a="1"/>
  <c r="IM96" i="7" s="1"/>
  <c r="HL19" i="7" a="1"/>
  <c r="HL19" i="7" s="1"/>
  <c r="KC46" i="7" a="1"/>
  <c r="KC46" i="7" s="1"/>
  <c r="HZ21" i="7" a="1"/>
  <c r="HZ21" i="7" s="1"/>
  <c r="FT98" i="7" a="1"/>
  <c r="FT98" i="7" s="1"/>
  <c r="JH95" i="7" a="1"/>
  <c r="JH95" i="7" s="1"/>
  <c r="GU106" i="7" a="1"/>
  <c r="GU106" i="7" s="1"/>
  <c r="HT146" i="7" a="1"/>
  <c r="HT146" i="7" s="1"/>
  <c r="JR31" i="7" a="1"/>
  <c r="JR31" i="7" s="1"/>
  <c r="GI115" i="7" a="1"/>
  <c r="GI115" i="7" s="1"/>
  <c r="GE35" i="7" a="1"/>
  <c r="GE35" i="7" s="1"/>
  <c r="HJ120" i="7" a="1"/>
  <c r="HJ120" i="7" s="1"/>
  <c r="IC74" i="7" a="1"/>
  <c r="IC74" i="7" s="1"/>
  <c r="HZ150" i="7" a="1"/>
  <c r="HZ150" i="7" s="1"/>
  <c r="IX53" i="7" a="1"/>
  <c r="IX53" i="7" s="1"/>
  <c r="JS113" i="7" a="1"/>
  <c r="JS113" i="7" s="1"/>
  <c r="IV143" i="7" a="1"/>
  <c r="IV143" i="7" s="1"/>
  <c r="IE132" i="7" a="1"/>
  <c r="IE132" i="7" s="1"/>
  <c r="HM84" i="7" a="1"/>
  <c r="HM84" i="7" s="1"/>
  <c r="IB93" i="7" a="1"/>
  <c r="IB93" i="7" s="1"/>
  <c r="FR71" i="7" a="1"/>
  <c r="FR71" i="7" s="1"/>
  <c r="HV122" i="7" a="1"/>
  <c r="HV122" i="7" s="1"/>
  <c r="JZ56" i="7" a="1"/>
  <c r="JZ56" i="7" s="1"/>
  <c r="JZ105" i="7" a="1"/>
  <c r="JZ105" i="7" s="1"/>
  <c r="KD41" i="7" a="1"/>
  <c r="KD41" i="7" s="1"/>
  <c r="JQ120" i="7" a="1"/>
  <c r="JQ120" i="7" s="1"/>
  <c r="GJ73" i="7" a="1"/>
  <c r="GJ73" i="7" s="1"/>
  <c r="HP33" i="7" a="1"/>
  <c r="HP33" i="7" s="1"/>
  <c r="FE130" i="7" a="1"/>
  <c r="FE130" i="7" s="1"/>
  <c r="JD40" i="7" a="1"/>
  <c r="JD40" i="7" s="1"/>
  <c r="GJ152" i="7" a="1"/>
  <c r="GJ152" i="7" s="1"/>
  <c r="GX39" i="7" a="1"/>
  <c r="GX39" i="7" s="1"/>
  <c r="GZ50" i="7" a="1"/>
  <c r="GZ50" i="7" s="1"/>
  <c r="JP92" i="7" a="1"/>
  <c r="JP92" i="7" s="1"/>
  <c r="KA136" i="7" a="1"/>
  <c r="KA136" i="7" s="1"/>
  <c r="IH147" i="7" a="1"/>
  <c r="IH147" i="7" s="1"/>
  <c r="FT110" i="7" a="1"/>
  <c r="FT110" i="7" s="1"/>
  <c r="JC76" i="7" a="1"/>
  <c r="JC76" i="7" s="1"/>
  <c r="FP128" i="7" a="1"/>
  <c r="FP128" i="7" s="1"/>
  <c r="FD135" i="7" a="1"/>
  <c r="FD135" i="7" s="1"/>
  <c r="JR80" i="7" a="1"/>
  <c r="JR80" i="7" s="1"/>
  <c r="JB20" i="7" a="1"/>
  <c r="JB20" i="7" s="1"/>
  <c r="HV107" i="7" a="1"/>
  <c r="HV107" i="7" s="1"/>
  <c r="HG14" i="7" a="1"/>
  <c r="HG14" i="7" s="1"/>
  <c r="HU82" i="7" a="1"/>
  <c r="HU82" i="7" s="1"/>
  <c r="FS83" i="7" a="1"/>
  <c r="FS83" i="7" s="1"/>
  <c r="JW125" i="7" a="1"/>
  <c r="JW125" i="7" s="1"/>
  <c r="IF139" i="7" a="1"/>
  <c r="IF139" i="7" s="1"/>
  <c r="FL135" i="7" a="1"/>
  <c r="FL135" i="7" s="1"/>
  <c r="GN152" i="7" a="1"/>
  <c r="GN152" i="7" s="1"/>
  <c r="GL84" i="7" a="1"/>
  <c r="GL84" i="7" s="1"/>
  <c r="JH75" i="7" a="1"/>
  <c r="JH75" i="7" s="1"/>
  <c r="HM75" i="7" a="1"/>
  <c r="HM75" i="7" s="1"/>
  <c r="JA79" i="7" a="1"/>
  <c r="JA79" i="7" s="1"/>
  <c r="JA118" i="7" a="1"/>
  <c r="JA118" i="7" s="1"/>
  <c r="GY110" i="7" a="1"/>
  <c r="GY110" i="7" s="1"/>
  <c r="HC152" i="7" a="1"/>
  <c r="HC152" i="7" s="1"/>
  <c r="GY72" i="7" a="1"/>
  <c r="GY72" i="7" s="1"/>
  <c r="JH83" i="7" a="1"/>
  <c r="JH83" i="7" s="1"/>
  <c r="JY90" i="7" a="1"/>
  <c r="JY90" i="7" s="1"/>
  <c r="KD137" i="7" a="1"/>
  <c r="KD137" i="7" s="1"/>
  <c r="EX112" i="7" a="1"/>
  <c r="EX112" i="7" s="1"/>
  <c r="GD135" i="7" a="1"/>
  <c r="GD135" i="7" s="1"/>
  <c r="IE147" i="7" a="1"/>
  <c r="IE147" i="7" s="1"/>
  <c r="GD97" i="7" a="1"/>
  <c r="GD97" i="7" s="1"/>
  <c r="FF72" i="7" a="1"/>
  <c r="FF72" i="7" s="1"/>
  <c r="FG21" i="7" a="1"/>
  <c r="FG21" i="7" s="1"/>
  <c r="JQ98" i="7" a="1"/>
  <c r="JQ98" i="7" s="1"/>
  <c r="JN104" i="7" a="1"/>
  <c r="JN104" i="7" s="1"/>
  <c r="HM102" i="7" a="1"/>
  <c r="HM102" i="7" s="1"/>
  <c r="GT99" i="7" a="1"/>
  <c r="GT99" i="7" s="1"/>
  <c r="EW123" i="7" a="1"/>
  <c r="EW123" i="7" s="1"/>
  <c r="FY135" i="7" a="1"/>
  <c r="FY135" i="7" s="1"/>
  <c r="GL126" i="7" a="1"/>
  <c r="GL126" i="7" s="1"/>
  <c r="GA135" i="7" a="1"/>
  <c r="GA135" i="7" s="1"/>
  <c r="GT146" i="7" a="1"/>
  <c r="GT146" i="7" s="1"/>
  <c r="IW152" i="7" a="1"/>
  <c r="IW152" i="7" s="1"/>
  <c r="HH84" i="7" a="1"/>
  <c r="HH84" i="7" s="1"/>
  <c r="HS123" i="7" a="1"/>
  <c r="HS123" i="7" s="1"/>
  <c r="IG95" i="7" a="1"/>
  <c r="IG95" i="7" s="1"/>
  <c r="FK94" i="7" a="1"/>
  <c r="FK94" i="7" s="1"/>
  <c r="HQ124" i="7" a="1"/>
  <c r="HQ124" i="7" s="1"/>
  <c r="IY114" i="7" a="1"/>
  <c r="IY114" i="7" s="1"/>
  <c r="EZ144" i="7" a="1"/>
  <c r="EZ144" i="7" s="1"/>
  <c r="GE115" i="7" a="1"/>
  <c r="GE115" i="7" s="1"/>
  <c r="FU106" i="7" a="1"/>
  <c r="FU106" i="7" s="1"/>
  <c r="JH116" i="7" a="1"/>
  <c r="JH116" i="7" s="1"/>
  <c r="IX131" i="7" a="1"/>
  <c r="IX131" i="7" s="1"/>
  <c r="IM80" i="7" a="1"/>
  <c r="IM80" i="7" s="1"/>
  <c r="FW19" i="7" a="1"/>
  <c r="FW19" i="7" s="1"/>
  <c r="HX106" i="7" a="1"/>
  <c r="HX106" i="7" s="1"/>
  <c r="GW110" i="7" a="1"/>
  <c r="GW110" i="7" s="1"/>
  <c r="HD29" i="7" a="1"/>
  <c r="HD29" i="7" s="1"/>
  <c r="GS75" i="7" a="1"/>
  <c r="GS75" i="7" s="1"/>
  <c r="HF48" i="7" a="1"/>
  <c r="HF48" i="7" s="1"/>
  <c r="HY57" i="7" a="1"/>
  <c r="HY57" i="7" s="1"/>
  <c r="GC67" i="7" a="1"/>
  <c r="GC67" i="7" s="1"/>
  <c r="GN48" i="7" a="1"/>
  <c r="GN48" i="7" s="1"/>
  <c r="IT68" i="7" a="1"/>
  <c r="IT68" i="7" s="1"/>
  <c r="GU71" i="7" a="1"/>
  <c r="GU71" i="7" s="1"/>
  <c r="IU123" i="7" a="1"/>
  <c r="IU123" i="7" s="1"/>
  <c r="JK123" i="7" a="1"/>
  <c r="JK123" i="7" s="1"/>
  <c r="EZ79" i="7" a="1"/>
  <c r="EZ79" i="7" s="1"/>
  <c r="IJ57" i="7" a="1"/>
  <c r="IJ57" i="7" s="1"/>
  <c r="KA70" i="7" a="1"/>
  <c r="KA70" i="7" s="1"/>
  <c r="FU94" i="7" a="1"/>
  <c r="FU94" i="7" s="1"/>
  <c r="EX135" i="7" a="1"/>
  <c r="EX135" i="7" s="1"/>
  <c r="JW137" i="7" a="1"/>
  <c r="JW137" i="7" s="1"/>
  <c r="FE83" i="7" a="1"/>
  <c r="FE83" i="7" s="1"/>
  <c r="JH71" i="7" a="1"/>
  <c r="JH71" i="7" s="1"/>
  <c r="HA57" i="7" a="1"/>
  <c r="HA57" i="7" s="1"/>
  <c r="HI98" i="7" a="1"/>
  <c r="HI98" i="7" s="1"/>
  <c r="JI25" i="7" a="1"/>
  <c r="JI25" i="7" s="1"/>
  <c r="JT105" i="7" a="1"/>
  <c r="JT105" i="7" s="1"/>
  <c r="GI119" i="7" a="1"/>
  <c r="GI119" i="7" s="1"/>
  <c r="GC71" i="7" a="1"/>
  <c r="GC71" i="7" s="1"/>
  <c r="JL112" i="7" a="1"/>
  <c r="JL112" i="7" s="1"/>
  <c r="GI56" i="7" a="1"/>
  <c r="GI56" i="7" s="1"/>
  <c r="IC17" i="7" a="1"/>
  <c r="IC17" i="7" s="1"/>
  <c r="JO99" i="7" a="1"/>
  <c r="JO99" i="7" s="1"/>
  <c r="JL104" i="7" a="1"/>
  <c r="JL104" i="7" s="1"/>
  <c r="JG109" i="7" a="1"/>
  <c r="JG109" i="7" s="1"/>
  <c r="FA97" i="7" a="1"/>
  <c r="FA97" i="7" s="1"/>
  <c r="GL52" i="7" a="1"/>
  <c r="GL52" i="7" s="1"/>
  <c r="IQ88" i="7" a="1"/>
  <c r="IQ88" i="7" s="1"/>
  <c r="JB106" i="7" a="1"/>
  <c r="JB106" i="7" s="1"/>
  <c r="JX56" i="7" a="1"/>
  <c r="JX56" i="7" s="1"/>
  <c r="IJ44" i="7" a="1"/>
  <c r="IJ44" i="7" s="1"/>
  <c r="GI63" i="7" a="1"/>
  <c r="GI63" i="7" s="1"/>
  <c r="FG150" i="7" a="1"/>
  <c r="FG150" i="7" s="1"/>
  <c r="JB80" i="7" a="1"/>
  <c r="JB80" i="7" s="1"/>
  <c r="HX32" i="7" a="1"/>
  <c r="HX32" i="7" s="1"/>
  <c r="GM125" i="7" a="1"/>
  <c r="GM125" i="7" s="1"/>
  <c r="JB79" i="7" a="1"/>
  <c r="JB79" i="7" s="1"/>
  <c r="HA28" i="7" a="1"/>
  <c r="HA28" i="7" s="1"/>
  <c r="HX96" i="7" a="1"/>
  <c r="HX96" i="7" s="1"/>
  <c r="GH115" i="7" a="1"/>
  <c r="GH115" i="7" s="1"/>
  <c r="EX117" i="7" a="1"/>
  <c r="EX117" i="7" s="1"/>
  <c r="EX60" i="7" a="1"/>
  <c r="EX60" i="7" s="1"/>
  <c r="FU107" i="7" a="1"/>
  <c r="FU107" i="7" s="1"/>
  <c r="FJ43" i="7" a="1"/>
  <c r="FJ43" i="7" s="1"/>
  <c r="FW85" i="7" a="1"/>
  <c r="FW85" i="7" s="1"/>
  <c r="JG144" i="7" a="1"/>
  <c r="JG144" i="7" s="1"/>
  <c r="JY32" i="7" a="1"/>
  <c r="JY32" i="7" s="1"/>
  <c r="JI16" i="7" a="1"/>
  <c r="JI16" i="7" s="1"/>
  <c r="GQ34" i="7" a="1"/>
  <c r="GQ34" i="7" s="1"/>
  <c r="GZ149" i="7" a="1"/>
  <c r="GZ149" i="7" s="1"/>
  <c r="IT111" i="7" a="1"/>
  <c r="IT111" i="7" s="1"/>
  <c r="JZ27" i="7" a="1"/>
  <c r="JZ27" i="7" s="1"/>
  <c r="HP84" i="7" a="1"/>
  <c r="HP84" i="7" s="1"/>
  <c r="FA57" i="7" a="1"/>
  <c r="FA57" i="7" s="1"/>
  <c r="JG39" i="7" a="1"/>
  <c r="JG39" i="7" s="1"/>
  <c r="GS141" i="7" a="1"/>
  <c r="GS141" i="7" s="1"/>
  <c r="GF119" i="7" a="1"/>
  <c r="GF119" i="7" s="1"/>
  <c r="HF134" i="7" a="1"/>
  <c r="HF134" i="7" s="1"/>
  <c r="HA112" i="7" a="1"/>
  <c r="HA112" i="7" s="1"/>
  <c r="GM61" i="7" a="1"/>
  <c r="GM61" i="7" s="1"/>
  <c r="HA131" i="7" a="1"/>
  <c r="HA131" i="7" s="1"/>
  <c r="HA86" i="7" a="1"/>
  <c r="HA86" i="7" s="1"/>
  <c r="FA33" i="7" a="1"/>
  <c r="FA33" i="7" s="1"/>
  <c r="HY14" i="7" a="1"/>
  <c r="HY14" i="7" s="1"/>
  <c r="GU22" i="7" a="1"/>
  <c r="GU22" i="7" s="1"/>
  <c r="IQ90" i="7" a="1"/>
  <c r="IQ90" i="7" s="1"/>
  <c r="FV99" i="7" a="1"/>
  <c r="FV99" i="7" s="1"/>
  <c r="EY105" i="7" a="1"/>
  <c r="EY105" i="7" s="1"/>
  <c r="JP19" i="7" a="1"/>
  <c r="JP19" i="7" s="1"/>
  <c r="HH126" i="7" a="1"/>
  <c r="HH126" i="7" s="1"/>
  <c r="EY76" i="7" a="1"/>
  <c r="EY76" i="7" s="1"/>
  <c r="IX112" i="7" a="1"/>
  <c r="IX112" i="7" s="1"/>
  <c r="KB89" i="7" a="1"/>
  <c r="KB89" i="7" s="1"/>
  <c r="KB34" i="7" a="1"/>
  <c r="KB34" i="7" s="1"/>
  <c r="GK83" i="7" a="1"/>
  <c r="GK83" i="7" s="1"/>
  <c r="GG91" i="7" a="1"/>
  <c r="GG91" i="7" s="1"/>
  <c r="HU104" i="7" a="1"/>
  <c r="HU104" i="7" s="1"/>
  <c r="JP68" i="7" a="1"/>
  <c r="JP68" i="7" s="1"/>
  <c r="FM58" i="7" a="1"/>
  <c r="FM58" i="7" s="1"/>
  <c r="JM39" i="7" a="1"/>
  <c r="JM39" i="7" s="1"/>
  <c r="EW132" i="7" a="1"/>
  <c r="EW132" i="7" s="1"/>
  <c r="HL107" i="7" a="1"/>
  <c r="HL107" i="7" s="1"/>
  <c r="JT68" i="7" a="1"/>
  <c r="JT68" i="7" s="1"/>
  <c r="HU20" i="7" a="1"/>
  <c r="HU20" i="7" s="1"/>
  <c r="FP30" i="7" a="1"/>
  <c r="FP30" i="7" s="1"/>
  <c r="GG61" i="7" a="1"/>
  <c r="GG61" i="7" s="1"/>
  <c r="HX40" i="7" a="1"/>
  <c r="HX40" i="7" s="1"/>
  <c r="HL24" i="7" a="1"/>
  <c r="HL24" i="7" s="1"/>
  <c r="HE150" i="7" a="1"/>
  <c r="HE150" i="7" s="1"/>
  <c r="IJ145" i="7" a="1"/>
  <c r="IJ145" i="7" s="1"/>
  <c r="JF41" i="7" a="1"/>
  <c r="JF41" i="7" s="1"/>
  <c r="IQ134" i="7" a="1"/>
  <c r="IQ134" i="7" s="1"/>
  <c r="JG80" i="7" a="1"/>
  <c r="JG80" i="7" s="1"/>
  <c r="HP24" i="7" a="1"/>
  <c r="HP24" i="7" s="1"/>
  <c r="FA95" i="7" a="1"/>
  <c r="FA95" i="7" s="1"/>
  <c r="HM15" i="7" a="1"/>
  <c r="HM15" i="7" s="1"/>
  <c r="FS27" i="7" a="1"/>
  <c r="FS27" i="7" s="1"/>
  <c r="HF116" i="7" a="1"/>
  <c r="HF116" i="7" s="1"/>
  <c r="IN30" i="7" a="1"/>
  <c r="IN30" i="7" s="1"/>
  <c r="IR86" i="7" a="1"/>
  <c r="IR86" i="7" s="1"/>
  <c r="JL132" i="7" a="1"/>
  <c r="JL132" i="7" s="1"/>
  <c r="GH130" i="7" a="1"/>
  <c r="GH130" i="7" s="1"/>
  <c r="JP20" i="7" a="1"/>
  <c r="JP20" i="7" s="1"/>
  <c r="FN42" i="7" a="1"/>
  <c r="FN42" i="7" s="1"/>
  <c r="GC133" i="7" a="1"/>
  <c r="GC133" i="7" s="1"/>
  <c r="GZ67" i="7" a="1"/>
  <c r="GZ67" i="7" s="1"/>
  <c r="IO68" i="7" a="1"/>
  <c r="IO68" i="7" s="1"/>
  <c r="HR76" i="7" a="1"/>
  <c r="HR76" i="7" s="1"/>
  <c r="FC34" i="7" a="1"/>
  <c r="FC34" i="7" s="1"/>
  <c r="IQ71" i="7" a="1"/>
  <c r="IQ71" i="7" s="1"/>
  <c r="FE89" i="7" a="1"/>
  <c r="FE89" i="7" s="1"/>
  <c r="HW89" i="7" a="1"/>
  <c r="HW89" i="7" s="1"/>
  <c r="HA30" i="7" a="1"/>
  <c r="HA30" i="7" s="1"/>
  <c r="IU83" i="7" a="1"/>
  <c r="IU83" i="7" s="1"/>
  <c r="FW49" i="7" a="1"/>
  <c r="FW49" i="7" s="1"/>
  <c r="KD99" i="7" a="1"/>
  <c r="KD99" i="7" s="1"/>
  <c r="JO53" i="7" a="1"/>
  <c r="JO53" i="7" s="1"/>
  <c r="HC123" i="7" a="1"/>
  <c r="HC123" i="7" s="1"/>
  <c r="IZ140" i="7" a="1"/>
  <c r="IZ140" i="7" s="1"/>
  <c r="HH25" i="7" a="1"/>
  <c r="HH25" i="7" s="1"/>
  <c r="GD36" i="7" a="1"/>
  <c r="GD36" i="7" s="1"/>
  <c r="FY94" i="7" a="1"/>
  <c r="FY94" i="7" s="1"/>
  <c r="GF23" i="7" a="1"/>
  <c r="GF23" i="7" s="1"/>
  <c r="JN61" i="7" a="1"/>
  <c r="JN61" i="7" s="1"/>
  <c r="GC146" i="7" a="1"/>
  <c r="GC146" i="7" s="1"/>
  <c r="IV128" i="7" a="1"/>
  <c r="IV128" i="7" s="1"/>
  <c r="FK148" i="7" a="1"/>
  <c r="FK148" i="7" s="1"/>
  <c r="JA126" i="7" a="1"/>
  <c r="JA126" i="7" s="1"/>
  <c r="IS110" i="7" a="1"/>
  <c r="IS110" i="7" s="1"/>
  <c r="IB120" i="7" a="1"/>
  <c r="IB120" i="7" s="1"/>
  <c r="GE103" i="7" a="1"/>
  <c r="GE103" i="7" s="1"/>
  <c r="JX151" i="7" a="1"/>
  <c r="JX151" i="7" s="1"/>
  <c r="IP79" i="7" a="1"/>
  <c r="IP79" i="7" s="1"/>
  <c r="FJ44" i="7" a="1"/>
  <c r="FJ44" i="7" s="1"/>
  <c r="EZ26" i="7" a="1"/>
  <c r="EZ26" i="7" s="1"/>
  <c r="IX51" i="7" a="1"/>
  <c r="IX51" i="7" s="1"/>
  <c r="JP57" i="7" a="1"/>
  <c r="JP57" i="7" s="1"/>
  <c r="IZ141" i="7" a="1"/>
  <c r="IZ141" i="7" s="1"/>
  <c r="IS106" i="7" a="1"/>
  <c r="IS106" i="7" s="1"/>
  <c r="JE146" i="7" a="1"/>
  <c r="JE146" i="7" s="1"/>
  <c r="JH43" i="7" a="1"/>
  <c r="JH43" i="7" s="1"/>
  <c r="GC131" i="7" a="1"/>
  <c r="GC131" i="7" s="1"/>
  <c r="IW32" i="7" a="1"/>
  <c r="IW32" i="7" s="1"/>
  <c r="FW103" i="7" a="1"/>
  <c r="FW103" i="7" s="1"/>
  <c r="GC102" i="7" a="1"/>
  <c r="GC102" i="7" s="1"/>
  <c r="HG38" i="7" a="1"/>
  <c r="HG38" i="7" s="1"/>
  <c r="EU57" i="7" a="1"/>
  <c r="EU57" i="7" s="1"/>
  <c r="HC80" i="7" a="1"/>
  <c r="HC80" i="7" s="1"/>
  <c r="GX63" i="7" a="1"/>
  <c r="GX63" i="7" s="1"/>
  <c r="HZ126" i="7" a="1"/>
  <c r="HZ126" i="7" s="1"/>
  <c r="JY94" i="7" a="1"/>
  <c r="JY94" i="7" s="1"/>
  <c r="FZ126" i="7" a="1"/>
  <c r="FZ126" i="7" s="1"/>
  <c r="FD87" i="7" a="1"/>
  <c r="FD87" i="7" s="1"/>
  <c r="JU75" i="7" a="1"/>
  <c r="JU75" i="7" s="1"/>
  <c r="HD134" i="7" a="1"/>
  <c r="HD134" i="7" s="1"/>
  <c r="JT51" i="7" a="1"/>
  <c r="JT51" i="7" s="1"/>
  <c r="HB107" i="7" a="1"/>
  <c r="HB107" i="7" s="1"/>
  <c r="GY81" i="7" a="1"/>
  <c r="GY81" i="7" s="1"/>
  <c r="FR128" i="7" a="1"/>
  <c r="FR128" i="7" s="1"/>
  <c r="KD124" i="7" a="1"/>
  <c r="KD124" i="7" s="1"/>
  <c r="JL81" i="7" a="1"/>
  <c r="JL81" i="7" s="1"/>
  <c r="EW101" i="7" a="1"/>
  <c r="EW101" i="7" s="1"/>
  <c r="GT91" i="7" a="1"/>
  <c r="GT91" i="7" s="1"/>
  <c r="JN82" i="7" a="1"/>
  <c r="JN82" i="7" s="1"/>
  <c r="FK108" i="7" a="1"/>
  <c r="FK108" i="7" s="1"/>
  <c r="IZ24" i="7" a="1"/>
  <c r="IZ24" i="7" s="1"/>
  <c r="IW27" i="7" a="1"/>
  <c r="IW27" i="7" s="1"/>
  <c r="IQ114" i="7" a="1"/>
  <c r="IQ114" i="7" s="1"/>
  <c r="EZ122" i="7" a="1"/>
  <c r="EZ122" i="7" s="1"/>
  <c r="GA123" i="7" a="1"/>
  <c r="GA123" i="7" s="1"/>
  <c r="FE146" i="7" a="1"/>
  <c r="FE146" i="7" s="1"/>
  <c r="FL151" i="7" a="1"/>
  <c r="FL151" i="7" s="1"/>
  <c r="FW122" i="7" a="1"/>
  <c r="FW122" i="7" s="1"/>
  <c r="JG95" i="7" a="1"/>
  <c r="JG95" i="7" s="1"/>
  <c r="JH53" i="7" a="1"/>
  <c r="JH53" i="7" s="1"/>
  <c r="FB52" i="7" a="1"/>
  <c r="FB52" i="7" s="1"/>
  <c r="JR137" i="7" a="1"/>
  <c r="JR137" i="7" s="1"/>
  <c r="KD54" i="7" a="1"/>
  <c r="KD54" i="7" s="1"/>
  <c r="JW57" i="7" a="1"/>
  <c r="JW57" i="7" s="1"/>
  <c r="JI64" i="7" a="1"/>
  <c r="JI64" i="7" s="1"/>
  <c r="GD144" i="7" a="1"/>
  <c r="GD144" i="7" s="1"/>
  <c r="EX115" i="7" a="1"/>
  <c r="EX115" i="7" s="1"/>
  <c r="HV117" i="7" a="1"/>
  <c r="HV117" i="7" s="1"/>
  <c r="JG99" i="7" a="1"/>
  <c r="JG99" i="7" s="1"/>
  <c r="IR40" i="7" a="1"/>
  <c r="IR40" i="7" s="1"/>
  <c r="JW82" i="7" a="1"/>
  <c r="JW82" i="7" s="1"/>
  <c r="GW32" i="7" a="1"/>
  <c r="GW32" i="7" s="1"/>
  <c r="HC143" i="7" a="1"/>
  <c r="HC143" i="7" s="1"/>
  <c r="GE44" i="7" a="1"/>
  <c r="GE44" i="7" s="1"/>
  <c r="GV71" i="7" a="1"/>
  <c r="GV71" i="7" s="1"/>
  <c r="FZ132" i="7" a="1"/>
  <c r="FZ132" i="7" s="1"/>
  <c r="JS119" i="7" a="1"/>
  <c r="JS119" i="7" s="1"/>
  <c r="FX26" i="7" a="1"/>
  <c r="FX26" i="7" s="1"/>
  <c r="HQ83" i="7" a="1"/>
  <c r="HQ83" i="7" s="1"/>
  <c r="JE127" i="7" a="1"/>
  <c r="JE127" i="7" s="1"/>
  <c r="HI102" i="7" a="1"/>
  <c r="HI102" i="7" s="1"/>
  <c r="EV110" i="7" a="1"/>
  <c r="EV110" i="7" s="1"/>
  <c r="FU25" i="7" a="1"/>
  <c r="FU25" i="7" s="1"/>
  <c r="JF79" i="7" a="1"/>
  <c r="JF79" i="7" s="1"/>
  <c r="FO19" i="7" a="1"/>
  <c r="FO19" i="7" s="1"/>
  <c r="GW107" i="7" a="1"/>
  <c r="GW107" i="7" s="1"/>
  <c r="JE28" i="7" a="1"/>
  <c r="JE28" i="7" s="1"/>
  <c r="GZ127" i="7" a="1"/>
  <c r="GZ127" i="7" s="1"/>
  <c r="FL127" i="7" a="1"/>
  <c r="FL127" i="7" s="1"/>
  <c r="HK18" i="7" a="1"/>
  <c r="HK18" i="7" s="1"/>
  <c r="IA60" i="7" a="1"/>
  <c r="IA60" i="7" s="1"/>
  <c r="JS86" i="7" a="1"/>
  <c r="JS86" i="7" s="1"/>
  <c r="FE122" i="7" a="1"/>
  <c r="FE122" i="7" s="1"/>
  <c r="IW70" i="7" a="1"/>
  <c r="IW70" i="7" s="1"/>
  <c r="IF28" i="7" a="1"/>
  <c r="IF28" i="7" s="1"/>
  <c r="GS149" i="7" a="1"/>
  <c r="GS149" i="7" s="1"/>
  <c r="GL134" i="7" a="1"/>
  <c r="GL134" i="7" s="1"/>
  <c r="IG117" i="7" a="1"/>
  <c r="IG117" i="7" s="1"/>
  <c r="HG118" i="7" a="1"/>
  <c r="HG118" i="7" s="1"/>
  <c r="IE49" i="7" a="1"/>
  <c r="IE49" i="7" s="1"/>
  <c r="HW31" i="7" a="1"/>
  <c r="HW31" i="7" s="1"/>
  <c r="FE142" i="7" a="1"/>
  <c r="FE142" i="7" s="1"/>
  <c r="FX110" i="7" a="1"/>
  <c r="FX110" i="7" s="1"/>
  <c r="IS142" i="7" a="1"/>
  <c r="IS142" i="7" s="1"/>
  <c r="HZ122" i="7" a="1"/>
  <c r="HZ122" i="7" s="1"/>
  <c r="HX27" i="7" a="1"/>
  <c r="HX27" i="7" s="1"/>
  <c r="JI132" i="7" a="1"/>
  <c r="JI132" i="7" s="1"/>
  <c r="JD110" i="7" a="1"/>
  <c r="JD110" i="7" s="1"/>
  <c r="FY103" i="7" a="1"/>
  <c r="FY103" i="7" s="1"/>
  <c r="JX48" i="7" a="1"/>
  <c r="JX48" i="7" s="1"/>
  <c r="FO93" i="7" a="1"/>
  <c r="FO93" i="7" s="1"/>
  <c r="KD120" i="7" a="1"/>
  <c r="KD120" i="7" s="1"/>
  <c r="EU122" i="7" a="1"/>
  <c r="EU122" i="7" s="1"/>
  <c r="GJ41" i="7" a="1"/>
  <c r="GJ41" i="7" s="1"/>
  <c r="JJ92" i="7" a="1"/>
  <c r="JJ92" i="7" s="1"/>
  <c r="JG52" i="7" a="1"/>
  <c r="JG52" i="7" s="1"/>
  <c r="HF106" i="7" a="1"/>
  <c r="HF106" i="7" s="1"/>
  <c r="EZ92" i="7" a="1"/>
  <c r="EZ92" i="7" s="1"/>
  <c r="JU48" i="7" a="1"/>
  <c r="JU48" i="7" s="1"/>
  <c r="GC110" i="7" a="1"/>
  <c r="GC110" i="7" s="1"/>
  <c r="FH85" i="7" a="1"/>
  <c r="FH85" i="7" s="1"/>
  <c r="FD130" i="7" a="1"/>
  <c r="FD130" i="7" s="1"/>
  <c r="JP129" i="7" a="1"/>
  <c r="JP129" i="7" s="1"/>
  <c r="FG74" i="7" a="1"/>
  <c r="FG74" i="7" s="1"/>
  <c r="GK115" i="7" a="1"/>
  <c r="GK115" i="7" s="1"/>
  <c r="HS94" i="7" a="1"/>
  <c r="HS94" i="7" s="1"/>
  <c r="IL108" i="7" a="1"/>
  <c r="IL108" i="7" s="1"/>
  <c r="HM89" i="7" a="1"/>
  <c r="HM89" i="7" s="1"/>
  <c r="FY66" i="7" a="1"/>
  <c r="FY66" i="7" s="1"/>
  <c r="FM91" i="7" a="1"/>
  <c r="FM91" i="7" s="1"/>
  <c r="FX69" i="7" a="1"/>
  <c r="FX69" i="7" s="1"/>
  <c r="FJ150" i="7" a="1"/>
  <c r="FJ150" i="7" s="1"/>
  <c r="FL70" i="7" a="1"/>
  <c r="FL70" i="7" s="1"/>
  <c r="KC143" i="7" a="1"/>
  <c r="KC143" i="7" s="1"/>
  <c r="GK100" i="7" a="1"/>
  <c r="GK100" i="7" s="1"/>
  <c r="HV21" i="7" a="1"/>
  <c r="HV21" i="7" s="1"/>
  <c r="HL41" i="7" a="1"/>
  <c r="HL41" i="7" s="1"/>
  <c r="JC134" i="7" a="1"/>
  <c r="JC134" i="7" s="1"/>
  <c r="IA141" i="7" a="1"/>
  <c r="IA141" i="7" s="1"/>
  <c r="HM44" i="7" a="1"/>
  <c r="HM44" i="7" s="1"/>
  <c r="IL131" i="7" a="1"/>
  <c r="IL131" i="7" s="1"/>
  <c r="HV67" i="7" a="1"/>
  <c r="HV67" i="7" s="1"/>
  <c r="IA25" i="7" a="1"/>
  <c r="IA25" i="7" s="1"/>
  <c r="HN119" i="7" a="1"/>
  <c r="HN119" i="7" s="1"/>
  <c r="FT137" i="7" a="1"/>
  <c r="FT137" i="7" s="1"/>
  <c r="IX105" i="7" a="1"/>
  <c r="IX105" i="7" s="1"/>
  <c r="HA99" i="7" a="1"/>
  <c r="HA99" i="7" s="1"/>
  <c r="FG61" i="7" a="1"/>
  <c r="FG61" i="7" s="1"/>
  <c r="HP71" i="7" a="1"/>
  <c r="HP71" i="7" s="1"/>
  <c r="GK31" i="7" a="1"/>
  <c r="GK31" i="7" s="1"/>
  <c r="JF133" i="7" a="1"/>
  <c r="JF133" i="7" s="1"/>
  <c r="IF83" i="7" a="1"/>
  <c r="IF83" i="7" s="1"/>
  <c r="JL119" i="7" a="1"/>
  <c r="JL119" i="7" s="1"/>
  <c r="IX117" i="7" a="1"/>
  <c r="IX117" i="7" s="1"/>
  <c r="HS58" i="7" a="1"/>
  <c r="HS58" i="7" s="1"/>
  <c r="IY23" i="7" a="1"/>
  <c r="IY23" i="7" s="1"/>
  <c r="HQ116" i="7" a="1"/>
  <c r="HQ116" i="7" s="1"/>
  <c r="IB26" i="7" a="1"/>
  <c r="IB26" i="7" s="1"/>
  <c r="GN142" i="7" a="1"/>
  <c r="GN142" i="7" s="1"/>
  <c r="ID20" i="7" a="1"/>
  <c r="ID20" i="7" s="1"/>
  <c r="KC107" i="7" a="1"/>
  <c r="KC107" i="7" s="1"/>
  <c r="FZ108" i="7" a="1"/>
  <c r="FZ108" i="7" s="1"/>
  <c r="IS121" i="7" a="1"/>
  <c r="IS121" i="7" s="1"/>
  <c r="IA38" i="7" a="1"/>
  <c r="IA38" i="7" s="1"/>
  <c r="KC123" i="7" a="1"/>
  <c r="KC123" i="7" s="1"/>
  <c r="FX38" i="7" a="1"/>
  <c r="FX38" i="7" s="1"/>
  <c r="HA68" i="7" a="1"/>
  <c r="HA68" i="7" s="1"/>
  <c r="FG114" i="7" a="1"/>
  <c r="FG114" i="7" s="1"/>
  <c r="FA146" i="7" a="1"/>
  <c r="FA146" i="7" s="1"/>
  <c r="FG106" i="7" a="1"/>
  <c r="FG106" i="7" s="1"/>
  <c r="JQ18" i="7" a="1"/>
  <c r="JQ18" i="7" s="1"/>
  <c r="EZ22" i="7" a="1"/>
  <c r="EZ22" i="7" s="1"/>
  <c r="HQ40" i="7" a="1"/>
  <c r="HQ40" i="7" s="1"/>
  <c r="HE48" i="7" a="1"/>
  <c r="HE48" i="7" s="1"/>
  <c r="HQ89" i="7" a="1"/>
  <c r="HQ89" i="7" s="1"/>
  <c r="HU70" i="7" a="1"/>
  <c r="HU70" i="7" s="1"/>
  <c r="HK131" i="7" a="1"/>
  <c r="HK131" i="7" s="1"/>
  <c r="GT88" i="7" a="1"/>
  <c r="GT88" i="7" s="1"/>
  <c r="IJ152" i="7" a="1"/>
  <c r="IJ152" i="7" s="1"/>
  <c r="FM121" i="7" a="1"/>
  <c r="FM121" i="7" s="1"/>
  <c r="FC44" i="7" a="1"/>
  <c r="FC44" i="7" s="1"/>
  <c r="GA136" i="7" a="1"/>
  <c r="GA136" i="7" s="1"/>
  <c r="FH115" i="7" a="1"/>
  <c r="FH115" i="7" s="1"/>
  <c r="JJ152" i="7" a="1"/>
  <c r="JJ152" i="7" s="1"/>
  <c r="FM54" i="7" a="1"/>
  <c r="FM54" i="7" s="1"/>
  <c r="HJ22" i="7" a="1"/>
  <c r="HJ22" i="7" s="1"/>
  <c r="HQ45" i="7" a="1"/>
  <c r="HQ45" i="7" s="1"/>
  <c r="HN69" i="7" a="1"/>
  <c r="HN69" i="7" s="1"/>
  <c r="IY130" i="7" a="1"/>
  <c r="IY130" i="7" s="1"/>
  <c r="IL35" i="7" a="1"/>
  <c r="IL35" i="7" s="1"/>
  <c r="JF144" i="7" a="1"/>
  <c r="JF144" i="7" s="1"/>
  <c r="HD96" i="7" a="1"/>
  <c r="HD96" i="7" s="1"/>
  <c r="FV112" i="7" a="1"/>
  <c r="FV112" i="7" s="1"/>
  <c r="FQ83" i="7" a="1"/>
  <c r="FQ83" i="7" s="1"/>
  <c r="IB48" i="7" a="1"/>
  <c r="IB48" i="7" s="1"/>
  <c r="HZ74" i="7" a="1"/>
  <c r="HZ74" i="7" s="1"/>
  <c r="JG87" i="7" a="1"/>
  <c r="JG87" i="7" s="1"/>
  <c r="GN27" i="7" a="1"/>
  <c r="GN27" i="7" s="1"/>
  <c r="JX81" i="7" a="1"/>
  <c r="JX81" i="7" s="1"/>
  <c r="GI95" i="7" a="1"/>
  <c r="GI95" i="7" s="1"/>
  <c r="IM141" i="7" a="1"/>
  <c r="IM141" i="7" s="1"/>
  <c r="IX149" i="7" a="1"/>
  <c r="IX149" i="7" s="1"/>
  <c r="ID49" i="7" a="1"/>
  <c r="ID49" i="7" s="1"/>
  <c r="FD119" i="7" a="1"/>
  <c r="FD119" i="7" s="1"/>
  <c r="IL23" i="7" a="1"/>
  <c r="IL23" i="7" s="1"/>
  <c r="FA144" i="7" a="1"/>
  <c r="FA144" i="7" s="1"/>
  <c r="GN124" i="7" a="1"/>
  <c r="GN124" i="7" s="1"/>
  <c r="HY28" i="7" a="1"/>
  <c r="HY28" i="7" s="1"/>
  <c r="HS124" i="7" a="1"/>
  <c r="HS124" i="7" s="1"/>
  <c r="FK26" i="7" a="1"/>
  <c r="FK26" i="7" s="1"/>
  <c r="JH21" i="7" a="1"/>
  <c r="JH21" i="7" s="1"/>
  <c r="GT92" i="7" a="1"/>
  <c r="GT92" i="7" s="1"/>
  <c r="HJ95" i="7" a="1"/>
  <c r="HJ95" i="7" s="1"/>
  <c r="II149" i="7" a="1"/>
  <c r="II149" i="7" s="1"/>
  <c r="FZ151" i="7" a="1"/>
  <c r="FZ151" i="7" s="1"/>
  <c r="FK60" i="7" a="1"/>
  <c r="FK60" i="7" s="1"/>
  <c r="GX120" i="7" a="1"/>
  <c r="GX120" i="7" s="1"/>
  <c r="HX62" i="7" a="1"/>
  <c r="HX62" i="7" s="1"/>
  <c r="IT41" i="7" a="1"/>
  <c r="IT41" i="7" s="1"/>
  <c r="JP127" i="7" a="1"/>
  <c r="JP127" i="7" s="1"/>
  <c r="JX50" i="7" a="1"/>
  <c r="JX50" i="7" s="1"/>
  <c r="JE23" i="7" a="1"/>
  <c r="JE23" i="7" s="1"/>
  <c r="FB16" i="7" a="1"/>
  <c r="FB16" i="7" s="1"/>
  <c r="EY21" i="7" a="1"/>
  <c r="EY21" i="7" s="1"/>
  <c r="JR43" i="7" a="1"/>
  <c r="JR43" i="7" s="1"/>
  <c r="JW135" i="7" a="1"/>
  <c r="JW135" i="7" s="1"/>
  <c r="HQ77" i="7" a="1"/>
  <c r="HQ77" i="7" s="1"/>
  <c r="IA18" i="7" a="1"/>
  <c r="IA18" i="7" s="1"/>
  <c r="IG124" i="7" a="1"/>
  <c r="IG124" i="7" s="1"/>
  <c r="IF99" i="7" a="1"/>
  <c r="IF99" i="7" s="1"/>
  <c r="FC109" i="7" a="1"/>
  <c r="FC109" i="7" s="1"/>
  <c r="HT87" i="7" a="1"/>
  <c r="HT87" i="7" s="1"/>
  <c r="GK95" i="7" a="1"/>
  <c r="GK95" i="7" s="1"/>
  <c r="JT50" i="7" a="1"/>
  <c r="JT50" i="7" s="1"/>
  <c r="IW33" i="7" a="1"/>
  <c r="IW33" i="7" s="1"/>
  <c r="IQ91" i="7" a="1"/>
  <c r="IQ91" i="7" s="1"/>
  <c r="GB96" i="7" a="1"/>
  <c r="GB96" i="7" s="1"/>
  <c r="GK47" i="7" a="1"/>
  <c r="GK47" i="7" s="1"/>
  <c r="IZ75" i="7" a="1"/>
  <c r="IZ75" i="7" s="1"/>
  <c r="EZ81" i="7" a="1"/>
  <c r="EZ81" i="7" s="1"/>
  <c r="IZ49" i="7" a="1"/>
  <c r="IZ49" i="7" s="1"/>
  <c r="IE33" i="7" a="1"/>
  <c r="IE33" i="7" s="1"/>
  <c r="HP141" i="7" a="1"/>
  <c r="HP141" i="7" s="1"/>
  <c r="HW118" i="7" a="1"/>
  <c r="HW118" i="7" s="1"/>
  <c r="GS79" i="7" a="1"/>
  <c r="GS79" i="7" s="1"/>
  <c r="HN67" i="7" a="1"/>
  <c r="HN67" i="7" s="1"/>
  <c r="GD77" i="7" a="1"/>
  <c r="GD77" i="7" s="1"/>
  <c r="HC23" i="7" a="1"/>
  <c r="HC23" i="7" s="1"/>
  <c r="IZ68" i="7" a="1"/>
  <c r="IZ68" i="7" s="1"/>
  <c r="GY143" i="7" a="1"/>
  <c r="GY143" i="7" s="1"/>
  <c r="HH102" i="7" a="1"/>
  <c r="HH102" i="7" s="1"/>
  <c r="GB112" i="7" a="1"/>
  <c r="GB112" i="7" s="1"/>
  <c r="JL95" i="7" a="1"/>
  <c r="JL95" i="7" s="1"/>
  <c r="IR108" i="7" a="1"/>
  <c r="IR108" i="7" s="1"/>
  <c r="HL25" i="7" a="1"/>
  <c r="HL25" i="7" s="1"/>
  <c r="JL25" i="7" a="1"/>
  <c r="JL25" i="7" s="1"/>
  <c r="GC57" i="7" a="1"/>
  <c r="GC57" i="7" s="1"/>
  <c r="EV35" i="7" a="1"/>
  <c r="EV35" i="7" s="1"/>
  <c r="FC74" i="7" a="1"/>
  <c r="FC74" i="7" s="1"/>
  <c r="JP85" i="7" a="1"/>
  <c r="JP85" i="7" s="1"/>
  <c r="HX18" i="7" a="1"/>
  <c r="HX18" i="7" s="1"/>
  <c r="IP82" i="7" a="1"/>
  <c r="IP82" i="7" s="1"/>
  <c r="FX23" i="7" a="1"/>
  <c r="FX23" i="7" s="1"/>
  <c r="FP69" i="7" a="1"/>
  <c r="FP69" i="7" s="1"/>
  <c r="HA151" i="7" a="1"/>
  <c r="HA151" i="7" s="1"/>
  <c r="GV88" i="7" a="1"/>
  <c r="GV88" i="7" s="1"/>
  <c r="KC32" i="7" a="1"/>
  <c r="KC32" i="7" s="1"/>
  <c r="JF29" i="7" a="1"/>
  <c r="JF29" i="7" s="1"/>
  <c r="HG29" i="7" a="1"/>
  <c r="HG29" i="7" s="1"/>
  <c r="IZ34" i="7" a="1"/>
  <c r="IZ34" i="7" s="1"/>
  <c r="IL63" i="7" a="1"/>
  <c r="IL63" i="7" s="1"/>
  <c r="HF110" i="7" a="1"/>
  <c r="HF110" i="7" s="1"/>
  <c r="JG40" i="7" a="1"/>
  <c r="JG40" i="7" s="1"/>
  <c r="HT124" i="7" a="1"/>
  <c r="HT124" i="7" s="1"/>
  <c r="HR73" i="7" a="1"/>
  <c r="HR73" i="7" s="1"/>
  <c r="IE67" i="7" a="1"/>
  <c r="IE67" i="7" s="1"/>
  <c r="HM68" i="7" a="1"/>
  <c r="HM68" i="7" s="1"/>
  <c r="HO73" i="7" a="1"/>
  <c r="HO73" i="7" s="1"/>
  <c r="HS52" i="7" a="1"/>
  <c r="HS52" i="7" s="1"/>
  <c r="IG56" i="7" a="1"/>
  <c r="IG56" i="7" s="1"/>
  <c r="HC94" i="7" a="1"/>
  <c r="HC94" i="7" s="1"/>
  <c r="GV59" i="7" a="1"/>
  <c r="GV59" i="7" s="1"/>
  <c r="IA102" i="7" a="1"/>
  <c r="IA102" i="7" s="1"/>
  <c r="GF47" i="7" a="1"/>
  <c r="GF47" i="7" s="1"/>
  <c r="JV134" i="7" a="1"/>
  <c r="JV134" i="7" s="1"/>
  <c r="JO79" i="7" a="1"/>
  <c r="JO79" i="7" s="1"/>
  <c r="HF91" i="7" a="1"/>
  <c r="HF91" i="7" s="1"/>
  <c r="JF33" i="7" a="1"/>
  <c r="JF33" i="7" s="1"/>
  <c r="FR64" i="7" a="1"/>
  <c r="FR64" i="7" s="1"/>
  <c r="HS104" i="7" a="1"/>
  <c r="HS104" i="7" s="1"/>
  <c r="HB53" i="7" a="1"/>
  <c r="HB53" i="7" s="1"/>
  <c r="HP134" i="7" a="1"/>
  <c r="HP134" i="7" s="1"/>
  <c r="JK40" i="7" a="1"/>
  <c r="JK40" i="7" s="1"/>
  <c r="GP34" i="7" a="1"/>
  <c r="GP34" i="7" s="1"/>
  <c r="FQ130" i="7" a="1"/>
  <c r="FQ130" i="7" s="1"/>
  <c r="JY37" i="7" a="1"/>
  <c r="JY37" i="7" s="1"/>
  <c r="JT126" i="7" a="1"/>
  <c r="JT126" i="7" s="1"/>
  <c r="GA105" i="7" a="1"/>
  <c r="GA105" i="7" s="1"/>
  <c r="FX16" i="7" a="1"/>
  <c r="FX16" i="7" s="1"/>
  <c r="JZ16" i="7" a="1"/>
  <c r="JZ16" i="7" s="1"/>
  <c r="IK26" i="7" a="1"/>
  <c r="IK26" i="7" s="1"/>
  <c r="HP87" i="7" a="1"/>
  <c r="HP87" i="7" s="1"/>
  <c r="IR70" i="7" a="1"/>
  <c r="IR70" i="7" s="1"/>
  <c r="IN37" i="7" a="1"/>
  <c r="IN37" i="7" s="1"/>
  <c r="HV113" i="7" a="1"/>
  <c r="HV113" i="7" s="1"/>
  <c r="IG49" i="7" a="1"/>
  <c r="IG49" i="7" s="1"/>
  <c r="FK29" i="7" a="1"/>
  <c r="FK29" i="7" s="1"/>
  <c r="GZ32" i="7" a="1"/>
  <c r="GZ32" i="7" s="1"/>
  <c r="IZ62" i="7" a="1"/>
  <c r="IZ62" i="7" s="1"/>
  <c r="HE71" i="7" a="1"/>
  <c r="HE71" i="7" s="1"/>
  <c r="FO39" i="7" a="1"/>
  <c r="FO39" i="7" s="1"/>
  <c r="EU73" i="7" a="1"/>
  <c r="EU73" i="7" s="1"/>
  <c r="JM104" i="7" a="1"/>
  <c r="JM104" i="7" s="1"/>
  <c r="FX55" i="7" a="1"/>
  <c r="FX55" i="7" s="1"/>
  <c r="JO46" i="7" a="1"/>
  <c r="JO46" i="7" s="1"/>
  <c r="IP115" i="7" a="1"/>
  <c r="IP115" i="7" s="1"/>
  <c r="IW109" i="7" a="1"/>
  <c r="IW109" i="7" s="1"/>
  <c r="JL57" i="7" a="1"/>
  <c r="JL57" i="7" s="1"/>
  <c r="EU63" i="7" a="1"/>
  <c r="EU63" i="7" s="1"/>
  <c r="JR54" i="7" a="1"/>
  <c r="JR54" i="7" s="1"/>
  <c r="FK44" i="7" a="1"/>
  <c r="FK44" i="7" s="1"/>
  <c r="HA34" i="7" a="1"/>
  <c r="HA34" i="7" s="1"/>
  <c r="JE95" i="7" a="1"/>
  <c r="JE95" i="7" s="1"/>
  <c r="GI130" i="7" a="1"/>
  <c r="GI130" i="7" s="1"/>
  <c r="JQ115" i="7" a="1"/>
  <c r="JQ115" i="7" s="1"/>
  <c r="JE100" i="7" a="1"/>
  <c r="JE100" i="7" s="1"/>
  <c r="IR45" i="7" a="1"/>
  <c r="IR45" i="7" s="1"/>
  <c r="KA121" i="7" a="1"/>
  <c r="KA121" i="7" s="1"/>
  <c r="JT130" i="7" a="1"/>
  <c r="JT130" i="7" s="1"/>
  <c r="FN131" i="7" a="1"/>
  <c r="FN131" i="7" s="1"/>
  <c r="FG145" i="7" a="1"/>
  <c r="FG145" i="7" s="1"/>
  <c r="KA77" i="7" a="1"/>
  <c r="KA77" i="7" s="1"/>
  <c r="HB86" i="7" a="1"/>
  <c r="HB86" i="7" s="1"/>
  <c r="GX74" i="7" a="1"/>
  <c r="GX74" i="7" s="1"/>
  <c r="JZ57" i="7" a="1"/>
  <c r="JZ57" i="7" s="1"/>
  <c r="EY58" i="7" a="1"/>
  <c r="EY58" i="7" s="1"/>
  <c r="FC31" i="7" a="1"/>
  <c r="FC31" i="7" s="1"/>
  <c r="HO143" i="7" a="1"/>
  <c r="HO143" i="7" s="1"/>
  <c r="JG44" i="7" a="1"/>
  <c r="JG44" i="7" s="1"/>
  <c r="GR70" i="7" a="1"/>
  <c r="GR70" i="7" s="1"/>
  <c r="JE15" i="7" a="1"/>
  <c r="JE15" i="7" s="1"/>
  <c r="FH112" i="7" a="1"/>
  <c r="FH112" i="7" s="1"/>
  <c r="EZ31" i="7" a="1"/>
  <c r="EZ31" i="7" s="1"/>
  <c r="HQ101" i="7" a="1"/>
  <c r="HQ101" i="7" s="1"/>
  <c r="HB100" i="7" a="1"/>
  <c r="HB100" i="7" s="1"/>
  <c r="FE23" i="7" a="1"/>
  <c r="FE23" i="7" s="1"/>
  <c r="FX129" i="7" a="1"/>
  <c r="FX129" i="7" s="1"/>
  <c r="JI38" i="7" a="1"/>
  <c r="JI38" i="7" s="1"/>
  <c r="HO16" i="7" a="1"/>
  <c r="HO16" i="7" s="1"/>
  <c r="HX95" i="7" a="1"/>
  <c r="HX95" i="7" s="1"/>
  <c r="GC26" i="7" a="1"/>
  <c r="GC26" i="7" s="1"/>
  <c r="IL132" i="7" a="1"/>
  <c r="IL132" i="7" s="1"/>
  <c r="IP136" i="7" a="1"/>
  <c r="IP136" i="7" s="1"/>
  <c r="KC108" i="7" a="1"/>
  <c r="KC108" i="7" s="1"/>
  <c r="HD52" i="7" a="1"/>
  <c r="HD52" i="7" s="1"/>
  <c r="JK137" i="7" a="1"/>
  <c r="JK137" i="7" s="1"/>
  <c r="GM115" i="7" a="1"/>
  <c r="GM115" i="7" s="1"/>
  <c r="IW25" i="7" a="1"/>
  <c r="IW25" i="7" s="1"/>
  <c r="KA49" i="7" a="1"/>
  <c r="KA49" i="7" s="1"/>
  <c r="GH43" i="7" a="1"/>
  <c r="GH43" i="7" s="1"/>
  <c r="GN44" i="7" a="1"/>
  <c r="GN44" i="7" s="1"/>
  <c r="FE60" i="7" a="1"/>
  <c r="FE60" i="7" s="1"/>
  <c r="FM119" i="7" a="1"/>
  <c r="FM119" i="7" s="1"/>
  <c r="GK59" i="7" a="1"/>
  <c r="GK59" i="7" s="1"/>
  <c r="FW40" i="7" a="1"/>
  <c r="FW40" i="7" s="1"/>
  <c r="GX86" i="7" a="1"/>
  <c r="GX86" i="7" s="1"/>
  <c r="GF90" i="7" a="1"/>
  <c r="GF90" i="7" s="1"/>
  <c r="KD84" i="7" a="1"/>
  <c r="KD84" i="7" s="1"/>
  <c r="FX49" i="7" a="1"/>
  <c r="FX49" i="7" s="1"/>
  <c r="HC91" i="7" a="1"/>
  <c r="HC91" i="7" s="1"/>
  <c r="GZ124" i="7" a="1"/>
  <c r="GZ124" i="7" s="1"/>
  <c r="FZ55" i="7" a="1"/>
  <c r="FZ55" i="7" s="1"/>
  <c r="HJ20" i="7" a="1"/>
  <c r="HJ20" i="7" s="1"/>
  <c r="JH109" i="7" a="1"/>
  <c r="JH109" i="7" s="1"/>
  <c r="FQ77" i="7" a="1"/>
  <c r="FQ77" i="7" s="1"/>
  <c r="EZ24" i="7" a="1"/>
  <c r="EZ24" i="7" s="1"/>
  <c r="IP105" i="7" a="1"/>
  <c r="IP105" i="7" s="1"/>
  <c r="FV114" i="7" a="1"/>
  <c r="FV114" i="7" s="1"/>
  <c r="IZ131" i="7" a="1"/>
  <c r="IZ131" i="7" s="1"/>
  <c r="FL77" i="7" a="1"/>
  <c r="FL77" i="7" s="1"/>
  <c r="GV46" i="7" a="1"/>
  <c r="GV46" i="7" s="1"/>
  <c r="FX66" i="7" a="1"/>
  <c r="FX66" i="7" s="1"/>
  <c r="JV39" i="7" a="1"/>
  <c r="JV39" i="7" s="1"/>
  <c r="EW76" i="7" a="1"/>
  <c r="EW76" i="7" s="1"/>
  <c r="IP48" i="7" a="1"/>
  <c r="IP48" i="7" s="1"/>
  <c r="HF151" i="7" a="1"/>
  <c r="HF151" i="7" s="1"/>
  <c r="HS93" i="7" a="1"/>
  <c r="HS93" i="7" s="1"/>
  <c r="HB150" i="7" a="1"/>
  <c r="HB150" i="7" s="1"/>
  <c r="HQ109" i="7" a="1"/>
  <c r="HQ109" i="7" s="1"/>
  <c r="IN58" i="7" a="1"/>
  <c r="IN58" i="7" s="1"/>
  <c r="GQ19" i="7" a="1"/>
  <c r="GQ19" i="7" s="1"/>
  <c r="KA138" i="7" a="1"/>
  <c r="KA138" i="7" s="1"/>
  <c r="FK123" i="7" a="1"/>
  <c r="FK123" i="7" s="1"/>
  <c r="JL92" i="7" a="1"/>
  <c r="JL92" i="7" s="1"/>
  <c r="IP55" i="7" a="1"/>
  <c r="IP55" i="7" s="1"/>
  <c r="KA116" i="7" a="1"/>
  <c r="KA116" i="7" s="1"/>
  <c r="JY136" i="7" a="1"/>
  <c r="JY136" i="7" s="1"/>
  <c r="HR143" i="7" a="1"/>
  <c r="HR143" i="7" s="1"/>
  <c r="FS135" i="7" a="1"/>
  <c r="FS135" i="7" s="1"/>
  <c r="HF101" i="7" a="1"/>
  <c r="HF101" i="7" s="1"/>
  <c r="GO68" i="7" a="1"/>
  <c r="GO68" i="7" s="1"/>
  <c r="IZ67" i="7" a="1"/>
  <c r="IZ67" i="7" s="1"/>
  <c r="IC103" i="7" a="1"/>
  <c r="IC103" i="7" s="1"/>
  <c r="HO108" i="7" a="1"/>
  <c r="HO108" i="7" s="1"/>
  <c r="HA108" i="7" a="1"/>
  <c r="HA108" i="7" s="1"/>
  <c r="GK74" i="7" a="1"/>
  <c r="GK74" i="7" s="1"/>
  <c r="JC27" i="7" a="1"/>
  <c r="JC27" i="7" s="1"/>
  <c r="JJ118" i="7" a="1"/>
  <c r="JJ118" i="7" s="1"/>
  <c r="HG81" i="7" a="1"/>
  <c r="HG81" i="7" s="1"/>
  <c r="IH37" i="7" a="1"/>
  <c r="IH37" i="7" s="1"/>
  <c r="FW51" i="7" a="1"/>
  <c r="FW51" i="7" s="1"/>
  <c r="IT78" i="7" a="1"/>
  <c r="IT78" i="7" s="1"/>
  <c r="JK82" i="7" a="1"/>
  <c r="JK82" i="7" s="1"/>
  <c r="IK124" i="7" a="1"/>
  <c r="IK124" i="7" s="1"/>
  <c r="JJ128" i="7" a="1"/>
  <c r="JJ128" i="7" s="1"/>
  <c r="HT63" i="7" a="1"/>
  <c r="HT63" i="7" s="1"/>
  <c r="IU78" i="7" a="1"/>
  <c r="IU78" i="7" s="1"/>
  <c r="JI54" i="7" a="1"/>
  <c r="JI54" i="7" s="1"/>
  <c r="HH69" i="7" a="1"/>
  <c r="HH69" i="7" s="1"/>
  <c r="KD102" i="7" a="1"/>
  <c r="KD102" i="7" s="1"/>
  <c r="FI114" i="7" a="1"/>
  <c r="FI114" i="7" s="1"/>
  <c r="ID43" i="7" a="1"/>
  <c r="ID43" i="7" s="1"/>
  <c r="IO63" i="7" a="1"/>
  <c r="IO63" i="7" s="1"/>
  <c r="FZ63" i="7" a="1"/>
  <c r="FZ63" i="7" s="1"/>
  <c r="JH78" i="7" a="1"/>
  <c r="JH78" i="7" s="1"/>
  <c r="IL36" i="7" a="1"/>
  <c r="IL36" i="7" s="1"/>
  <c r="IM22" i="7" a="1"/>
  <c r="IM22" i="7" s="1"/>
  <c r="JP95" i="7" a="1"/>
  <c r="JP95" i="7" s="1"/>
  <c r="GG99" i="7" a="1"/>
  <c r="GG99" i="7" s="1"/>
  <c r="GE108" i="7" a="1"/>
  <c r="GE108" i="7" s="1"/>
  <c r="HT42" i="7" a="1"/>
  <c r="HT42" i="7" s="1"/>
  <c r="IL53" i="7" a="1"/>
  <c r="IL53" i="7" s="1"/>
  <c r="KA22" i="7" a="1"/>
  <c r="KA22" i="7" s="1"/>
  <c r="IY21" i="7" a="1"/>
  <c r="IY21" i="7" s="1"/>
  <c r="IP26" i="7" a="1"/>
  <c r="IP26" i="7" s="1"/>
  <c r="IL50" i="7" a="1"/>
  <c r="IL50" i="7" s="1"/>
  <c r="FB135" i="7" a="1"/>
  <c r="FB135" i="7" s="1"/>
  <c r="JC86" i="7" a="1"/>
  <c r="JC86" i="7" s="1"/>
  <c r="FA45" i="7" a="1"/>
  <c r="FA45" i="7" s="1"/>
  <c r="IB121" i="7" a="1"/>
  <c r="IB121" i="7" s="1"/>
  <c r="KD23" i="7" a="1"/>
  <c r="KD23" i="7" s="1"/>
  <c r="GA144" i="7" a="1"/>
  <c r="GA144" i="7" s="1"/>
  <c r="HW127" i="7" a="1"/>
  <c r="HW127" i="7" s="1"/>
  <c r="GH35" i="7" a="1"/>
  <c r="GH35" i="7" s="1"/>
  <c r="FP70" i="7" a="1"/>
  <c r="FP70" i="7" s="1"/>
  <c r="FG38" i="7" a="1"/>
  <c r="FG38" i="7" s="1"/>
  <c r="HU68" i="7" a="1"/>
  <c r="HU68" i="7" s="1"/>
  <c r="HN107" i="7" a="1"/>
  <c r="HN107" i="7" s="1"/>
  <c r="IK77" i="7" a="1"/>
  <c r="IK77" i="7" s="1"/>
  <c r="GS102" i="7" a="1"/>
  <c r="GS102" i="7" s="1"/>
  <c r="IL111" i="7" a="1"/>
  <c r="IL111" i="7" s="1"/>
  <c r="JT95" i="7" a="1"/>
  <c r="JT95" i="7" s="1"/>
  <c r="IG90" i="7" a="1"/>
  <c r="IG90" i="7" s="1"/>
  <c r="IT151" i="7" a="1"/>
  <c r="IT151" i="7" s="1"/>
  <c r="FK125" i="7" a="1"/>
  <c r="FK125" i="7" s="1"/>
  <c r="GC130" i="7" a="1"/>
  <c r="GC130" i="7" s="1"/>
  <c r="JV63" i="7" a="1"/>
  <c r="JV63" i="7" s="1"/>
  <c r="HR134" i="7" a="1"/>
  <c r="HR134" i="7" s="1"/>
  <c r="FJ121" i="7" a="1"/>
  <c r="FJ121" i="7" s="1"/>
  <c r="GH136" i="7" a="1"/>
  <c r="GH136" i="7" s="1"/>
  <c r="IU76" i="7" a="1"/>
  <c r="IU76" i="7" s="1"/>
  <c r="JD80" i="7" a="1"/>
  <c r="JD80" i="7" s="1"/>
  <c r="JT111" i="7" a="1"/>
  <c r="JT111" i="7" s="1"/>
  <c r="IB65" i="7" a="1"/>
  <c r="IB65" i="7" s="1"/>
  <c r="IT72" i="7" a="1"/>
  <c r="IT72" i="7" s="1"/>
  <c r="JF124" i="7" a="1"/>
  <c r="JF124" i="7" s="1"/>
  <c r="GR105" i="7" a="1"/>
  <c r="GR105" i="7" s="1"/>
  <c r="JG15" i="7" a="1"/>
  <c r="JG15" i="7" s="1"/>
  <c r="JA21" i="7" a="1"/>
  <c r="JA21" i="7" s="1"/>
  <c r="GC150" i="7" a="1"/>
  <c r="GC150" i="7" s="1"/>
  <c r="FP151" i="7" a="1"/>
  <c r="FP151" i="7" s="1"/>
  <c r="GK132" i="7" a="1"/>
  <c r="GK132" i="7" s="1"/>
  <c r="HS73" i="7" a="1"/>
  <c r="HS73" i="7" s="1"/>
  <c r="JC116" i="7" a="1"/>
  <c r="JC116" i="7" s="1"/>
  <c r="JQ138" i="7" a="1"/>
  <c r="JQ138" i="7" s="1"/>
  <c r="JN28" i="7" a="1"/>
  <c r="JN28" i="7" s="1"/>
  <c r="IJ88" i="7" a="1"/>
  <c r="IJ88" i="7" s="1"/>
  <c r="IV149" i="7" a="1"/>
  <c r="IV149" i="7" s="1"/>
  <c r="JV114" i="7" a="1"/>
  <c r="JV114" i="7" s="1"/>
  <c r="JT115" i="7" a="1"/>
  <c r="JT115" i="7" s="1"/>
  <c r="GZ42" i="7" a="1"/>
  <c r="GZ42" i="7" s="1"/>
  <c r="GC148" i="7" a="1"/>
  <c r="GC148" i="7" s="1"/>
  <c r="ID14" i="7" a="1"/>
  <c r="ID14" i="7" s="1"/>
  <c r="IG99" i="7" a="1"/>
  <c r="IG99" i="7" s="1"/>
  <c r="IK81" i="7" a="1"/>
  <c r="IK81" i="7" s="1"/>
  <c r="JH67" i="7" a="1"/>
  <c r="JH67" i="7" s="1"/>
  <c r="HO20" i="7" a="1"/>
  <c r="HO20" i="7" s="1"/>
  <c r="JC143" i="7" a="1"/>
  <c r="JC143" i="7" s="1"/>
  <c r="GP46" i="7" a="1"/>
  <c r="GP46" i="7" s="1"/>
  <c r="EW62" i="7" a="1"/>
  <c r="EW62" i="7" s="1"/>
  <c r="FD128" i="7" a="1"/>
  <c r="FD128" i="7" s="1"/>
  <c r="HJ104" i="7" a="1"/>
  <c r="HJ104" i="7" s="1"/>
  <c r="IQ58" i="7" a="1"/>
  <c r="IQ58" i="7" s="1"/>
  <c r="GZ113" i="7" a="1"/>
  <c r="GZ113" i="7" s="1"/>
  <c r="FA60" i="7" a="1"/>
  <c r="FA60" i="7" s="1"/>
  <c r="GQ126" i="7" a="1"/>
  <c r="GQ126" i="7" s="1"/>
  <c r="IQ39" i="7" a="1"/>
  <c r="IQ39" i="7" s="1"/>
  <c r="GW85" i="7" a="1"/>
  <c r="GW85" i="7" s="1"/>
  <c r="JE90" i="7" a="1"/>
  <c r="JE90" i="7" s="1"/>
  <c r="IY127" i="7" a="1"/>
  <c r="IY127" i="7" s="1"/>
  <c r="HR74" i="7" a="1"/>
  <c r="HR74" i="7" s="1"/>
  <c r="HZ31" i="7" a="1"/>
  <c r="HZ31" i="7" s="1"/>
  <c r="JO103" i="7" a="1"/>
  <c r="JO103" i="7" s="1"/>
  <c r="HD140" i="7" a="1"/>
  <c r="HD140" i="7" s="1"/>
  <c r="IH134" i="7" a="1"/>
  <c r="IH134" i="7" s="1"/>
  <c r="FZ17" i="7" a="1"/>
  <c r="FZ17" i="7" s="1"/>
  <c r="EV86" i="7" a="1"/>
  <c r="EV86" i="7" s="1"/>
  <c r="GJ132" i="7" a="1"/>
  <c r="GJ132" i="7" s="1"/>
  <c r="IA94" i="7" a="1"/>
  <c r="IA94" i="7" s="1"/>
  <c r="KC147" i="7" a="1"/>
  <c r="KC147" i="7" s="1"/>
  <c r="JG75" i="7" a="1"/>
  <c r="JG75" i="7" s="1"/>
  <c r="FA87" i="7" a="1"/>
  <c r="FA87" i="7" s="1"/>
  <c r="FB50" i="7" a="1"/>
  <c r="FB50" i="7" s="1"/>
  <c r="IP122" i="7" a="1"/>
  <c r="IP122" i="7" s="1"/>
  <c r="IL67" i="7" a="1"/>
  <c r="IL67" i="7" s="1"/>
  <c r="IL119" i="7" a="1"/>
  <c r="IL119" i="7" s="1"/>
  <c r="IX66" i="7" a="1"/>
  <c r="IX66" i="7" s="1"/>
  <c r="FF127" i="7" a="1"/>
  <c r="FF127" i="7" s="1"/>
  <c r="JC113" i="7" a="1"/>
  <c r="JC113" i="7" s="1"/>
  <c r="HO96" i="7" a="1"/>
  <c r="HO96" i="7" s="1"/>
  <c r="KA102" i="7" a="1"/>
  <c r="KA102" i="7" s="1"/>
  <c r="EU70" i="7" a="1"/>
  <c r="EU70" i="7" s="1"/>
  <c r="GJ39" i="7" a="1"/>
  <c r="GJ39" i="7" s="1"/>
  <c r="HZ75" i="7" a="1"/>
  <c r="HZ75" i="7" s="1"/>
  <c r="HE66" i="7" a="1"/>
  <c r="HE66" i="7" s="1"/>
  <c r="GP113" i="7" a="1"/>
  <c r="GP113" i="7" s="1"/>
  <c r="HI17" i="7" a="1"/>
  <c r="HI17" i="7" s="1"/>
  <c r="JQ128" i="7" a="1"/>
  <c r="JQ128" i="7" s="1"/>
  <c r="II86" i="7" a="1"/>
  <c r="II86" i="7" s="1"/>
  <c r="FB146" i="7" a="1"/>
  <c r="FB146" i="7" s="1"/>
  <c r="FI129" i="7" a="1"/>
  <c r="FI129" i="7" s="1"/>
  <c r="IP145" i="7" a="1"/>
  <c r="IP145" i="7" s="1"/>
  <c r="JM67" i="7" a="1"/>
  <c r="JM67" i="7" s="1"/>
  <c r="GG111" i="7" a="1"/>
  <c r="GG111" i="7" s="1"/>
  <c r="IW138" i="7" a="1"/>
  <c r="IW138" i="7" s="1"/>
  <c r="HS115" i="7" a="1"/>
  <c r="HS115" i="7" s="1"/>
  <c r="GX148" i="7" a="1"/>
  <c r="GX148" i="7" s="1"/>
  <c r="FT126" i="7" a="1"/>
  <c r="FT126" i="7" s="1"/>
  <c r="HV89" i="7" a="1"/>
  <c r="HV89" i="7" s="1"/>
  <c r="FK50" i="7" a="1"/>
  <c r="FK50" i="7" s="1"/>
  <c r="FN108" i="7" a="1"/>
  <c r="FN108" i="7" s="1"/>
  <c r="EY75" i="7" a="1"/>
  <c r="EY75" i="7" s="1"/>
  <c r="FN132" i="7" a="1"/>
  <c r="FN132" i="7" s="1"/>
  <c r="KB137" i="7" a="1"/>
  <c r="KB137" i="7" s="1"/>
  <c r="HG106" i="7" a="1"/>
  <c r="HG106" i="7" s="1"/>
  <c r="II126" i="7" a="1"/>
  <c r="II126" i="7" s="1"/>
  <c r="HN103" i="7" a="1"/>
  <c r="HN103" i="7" s="1"/>
  <c r="IX82" i="7" a="1"/>
  <c r="IX82" i="7" s="1"/>
  <c r="EZ25" i="7" a="1"/>
  <c r="EZ25" i="7" s="1"/>
  <c r="FB118" i="7" a="1"/>
  <c r="FB118" i="7" s="1"/>
  <c r="GE151" i="7" a="1"/>
  <c r="GE151" i="7" s="1"/>
  <c r="HH151" i="7" a="1"/>
  <c r="HH151" i="7" s="1"/>
  <c r="GX83" i="7" a="1"/>
  <c r="GX83" i="7" s="1"/>
  <c r="IN52" i="7" a="1"/>
  <c r="IN52" i="7" s="1"/>
  <c r="GZ56" i="7" a="1"/>
  <c r="GZ56" i="7" s="1"/>
  <c r="KD113" i="7" a="1"/>
  <c r="KD113" i="7" s="1"/>
  <c r="EU105" i="7" a="1"/>
  <c r="EU105" i="7" s="1"/>
  <c r="GH69" i="7" a="1"/>
  <c r="GH69" i="7" s="1"/>
  <c r="GK94" i="7" a="1"/>
  <c r="GK94" i="7" s="1"/>
  <c r="GC141" i="7" a="1"/>
  <c r="GC141" i="7" s="1"/>
  <c r="FB119" i="7" a="1"/>
  <c r="FB119" i="7" s="1"/>
  <c r="IF114" i="7" a="1"/>
  <c r="IF114" i="7" s="1"/>
  <c r="GK125" i="7" a="1"/>
  <c r="GK125" i="7" s="1"/>
  <c r="IE104" i="7" a="1"/>
  <c r="IE104" i="7" s="1"/>
  <c r="HT60" i="7" a="1"/>
  <c r="HT60" i="7" s="1"/>
  <c r="ID125" i="7" a="1"/>
  <c r="ID125" i="7" s="1"/>
  <c r="HO86" i="7" a="1"/>
  <c r="HO86" i="7" s="1"/>
  <c r="HO54" i="7" a="1"/>
  <c r="HO54" i="7" s="1"/>
  <c r="EV114" i="7" a="1"/>
  <c r="EV114" i="7" s="1"/>
  <c r="HY106" i="7" a="1"/>
  <c r="HY106" i="7" s="1"/>
  <c r="IN111" i="7" a="1"/>
  <c r="IN111" i="7" s="1"/>
  <c r="IH56" i="7" a="1"/>
  <c r="IH56" i="7" s="1"/>
  <c r="JX137" i="7" a="1"/>
  <c r="JX137" i="7" s="1"/>
  <c r="IQ99" i="7" a="1"/>
  <c r="IQ99" i="7" s="1"/>
  <c r="JM27" i="7" a="1"/>
  <c r="JM27" i="7" s="1"/>
  <c r="HR112" i="7" a="1"/>
  <c r="HR112" i="7" s="1"/>
  <c r="GK63" i="7" a="1"/>
  <c r="GK63" i="7" s="1"/>
  <c r="IP100" i="7" a="1"/>
  <c r="IP100" i="7" s="1"/>
  <c r="FZ104" i="7" a="1"/>
  <c r="FZ104" i="7" s="1"/>
  <c r="HJ56" i="7" a="1"/>
  <c r="HJ56" i="7" s="1"/>
  <c r="FN80" i="7" a="1"/>
  <c r="FN80" i="7" s="1"/>
  <c r="JW150" i="7" a="1"/>
  <c r="JW150" i="7" s="1"/>
  <c r="GL135" i="7" a="1"/>
  <c r="GL135" i="7" s="1"/>
  <c r="GS82" i="7" a="1"/>
  <c r="GS82" i="7" s="1"/>
  <c r="FJ51" i="7" a="1"/>
  <c r="FJ51" i="7" s="1"/>
  <c r="GM122" i="7" a="1"/>
  <c r="GM122" i="7" s="1"/>
  <c r="FK105" i="7" a="1"/>
  <c r="FK105" i="7" s="1"/>
  <c r="JN143" i="7" a="1"/>
  <c r="JN143" i="7" s="1"/>
  <c r="FG35" i="7" a="1"/>
  <c r="FG35" i="7" s="1"/>
  <c r="GK110" i="7" a="1"/>
  <c r="GK110" i="7" s="1"/>
  <c r="GY78" i="7" a="1"/>
  <c r="GY78" i="7" s="1"/>
  <c r="JO107" i="7" a="1"/>
  <c r="JO107" i="7" s="1"/>
  <c r="HX128" i="7" a="1"/>
  <c r="HX128" i="7" s="1"/>
  <c r="GP57" i="7" a="1"/>
  <c r="GP57" i="7" s="1"/>
  <c r="HS110" i="7" a="1"/>
  <c r="HS110" i="7" s="1"/>
  <c r="HN51" i="7" a="1"/>
  <c r="HN51" i="7" s="1"/>
  <c r="KD110" i="7" a="1"/>
  <c r="KD110" i="7" s="1"/>
  <c r="FQ142" i="7" a="1"/>
  <c r="FQ142" i="7" s="1"/>
  <c r="HY126" i="7" a="1"/>
  <c r="HY126" i="7" s="1"/>
  <c r="HF142" i="7" a="1"/>
  <c r="HF142" i="7" s="1"/>
  <c r="KB139" i="7" a="1"/>
  <c r="KB139" i="7" s="1"/>
  <c r="HN64" i="7" a="1"/>
  <c r="HN64" i="7" s="1"/>
  <c r="HY108" i="7" a="1"/>
  <c r="HY108" i="7" s="1"/>
  <c r="HA73" i="7" a="1"/>
  <c r="HA73" i="7" s="1"/>
  <c r="GQ60" i="7" a="1"/>
  <c r="GQ60" i="7" s="1"/>
  <c r="HI105" i="7" a="1"/>
  <c r="HI105" i="7" s="1"/>
  <c r="IX145" i="7" a="1"/>
  <c r="IX145" i="7" s="1"/>
  <c r="IF38" i="7" a="1"/>
  <c r="IF38" i="7" s="1"/>
  <c r="GX48" i="7" a="1"/>
  <c r="GX48" i="7" s="1"/>
  <c r="KA141" i="7" a="1"/>
  <c r="KA141" i="7" s="1"/>
  <c r="FU125" i="7" a="1"/>
  <c r="FU125" i="7" s="1"/>
  <c r="FF20" i="7" a="1"/>
  <c r="FF20" i="7" s="1"/>
  <c r="HY85" i="7" a="1"/>
  <c r="HY85" i="7" s="1"/>
  <c r="GO87" i="7" a="1"/>
  <c r="GO87" i="7" s="1"/>
  <c r="FG54" i="7" a="1"/>
  <c r="FG54" i="7" s="1"/>
  <c r="GX123" i="7" a="1"/>
  <c r="GX123" i="7" s="1"/>
  <c r="IN29" i="7" a="1"/>
  <c r="IN29" i="7" s="1"/>
  <c r="FA94" i="7" a="1"/>
  <c r="FA94" i="7" s="1"/>
  <c r="HU147" i="7" a="1"/>
  <c r="HU147" i="7" s="1"/>
  <c r="JM65" i="7" a="1"/>
  <c r="JM65" i="7" s="1"/>
  <c r="FW68" i="7" a="1"/>
  <c r="FW68" i="7" s="1"/>
  <c r="IT97" i="7" a="1"/>
  <c r="IT97" i="7" s="1"/>
  <c r="HR29" i="7" a="1"/>
  <c r="HR29" i="7" s="1"/>
  <c r="FQ95" i="7" a="1"/>
  <c r="FQ95" i="7" s="1"/>
  <c r="FM21" i="7" a="1"/>
  <c r="FM21" i="7" s="1"/>
  <c r="HA33" i="7" a="1"/>
  <c r="HA33" i="7" s="1"/>
  <c r="JC90" i="7" a="1"/>
  <c r="JC90" i="7" s="1"/>
  <c r="FK42" i="7" a="1"/>
  <c r="FK42" i="7" s="1"/>
  <c r="HU69" i="7" a="1"/>
  <c r="HU69" i="7" s="1"/>
  <c r="HE112" i="7" a="1"/>
  <c r="HE112" i="7" s="1"/>
  <c r="IM65" i="7" a="1"/>
  <c r="IM65" i="7" s="1"/>
  <c r="HV92" i="7" a="1"/>
  <c r="HV92" i="7" s="1"/>
  <c r="GL28" i="7" a="1"/>
  <c r="GL28" i="7" s="1"/>
  <c r="EY53" i="7" a="1"/>
  <c r="EY53" i="7" s="1"/>
  <c r="EY135" i="7" a="1"/>
  <c r="EY135" i="7" s="1"/>
  <c r="GZ30" i="7" a="1"/>
  <c r="GZ30" i="7" s="1"/>
  <c r="JY117" i="7" a="1"/>
  <c r="JY117" i="7" s="1"/>
  <c r="JF102" i="7" a="1"/>
  <c r="JF102" i="7" s="1"/>
  <c r="FV92" i="7" a="1"/>
  <c r="FV92" i="7" s="1"/>
  <c r="GJ64" i="7" a="1"/>
  <c r="GJ64" i="7" s="1"/>
  <c r="GC73" i="7" a="1"/>
  <c r="GC73" i="7" s="1"/>
  <c r="JC25" i="7" a="1"/>
  <c r="JC25" i="7" s="1"/>
  <c r="FT99" i="7" a="1"/>
  <c r="FT99" i="7" s="1"/>
  <c r="FB41" i="7" a="1"/>
  <c r="FB41" i="7" s="1"/>
  <c r="KA67" i="7" a="1"/>
  <c r="KA67" i="7" s="1"/>
  <c r="JY120" i="7" a="1"/>
  <c r="JY120" i="7" s="1"/>
  <c r="IS55" i="7" a="1"/>
  <c r="IS55" i="7" s="1"/>
  <c r="JX102" i="7" a="1"/>
  <c r="JX102" i="7" s="1"/>
  <c r="FT71" i="7" a="1"/>
  <c r="FT71" i="7" s="1"/>
  <c r="IR25" i="7" a="1"/>
  <c r="IR25" i="7" s="1"/>
  <c r="IS44" i="7" a="1"/>
  <c r="IS44" i="7" s="1"/>
  <c r="IN42" i="7" a="1"/>
  <c r="IN42" i="7" s="1"/>
  <c r="JI97" i="7" a="1"/>
  <c r="JI97" i="7" s="1"/>
  <c r="GG145" i="7" a="1"/>
  <c r="GG145" i="7" s="1"/>
  <c r="IF46" i="7" a="1"/>
  <c r="IF46" i="7" s="1"/>
  <c r="IY92" i="7" a="1"/>
  <c r="IY92" i="7" s="1"/>
  <c r="ID47" i="7" a="1"/>
  <c r="ID47" i="7" s="1"/>
  <c r="IQ22" i="7" a="1"/>
  <c r="IQ22" i="7" s="1"/>
  <c r="HU139" i="7" a="1"/>
  <c r="HU139" i="7" s="1"/>
  <c r="HN93" i="7" a="1"/>
  <c r="HN93" i="7" s="1"/>
  <c r="GI92" i="7" a="1"/>
  <c r="GI92" i="7" s="1"/>
  <c r="HU56" i="7" a="1"/>
  <c r="HU56" i="7" s="1"/>
  <c r="GW78" i="7" a="1"/>
  <c r="GW78" i="7" s="1"/>
  <c r="JJ38" i="7" a="1"/>
  <c r="JJ38" i="7" s="1"/>
  <c r="IL109" i="7" a="1"/>
  <c r="IL109" i="7" s="1"/>
  <c r="HD75" i="7" a="1"/>
  <c r="HD75" i="7" s="1"/>
  <c r="JR83" i="7" a="1"/>
  <c r="JR83" i="7" s="1"/>
  <c r="GX68" i="7" a="1"/>
  <c r="GX68" i="7" s="1"/>
  <c r="GS59" i="7" a="1"/>
  <c r="GS59" i="7" s="1"/>
  <c r="JO36" i="7" a="1"/>
  <c r="JO36" i="7" s="1"/>
  <c r="JW66" i="7" a="1"/>
  <c r="JW66" i="7" s="1"/>
  <c r="GH96" i="7" a="1"/>
  <c r="GH96" i="7" s="1"/>
  <c r="FM111" i="7" a="1"/>
  <c r="FM111" i="7" s="1"/>
  <c r="FF57" i="7" a="1"/>
  <c r="FF57" i="7" s="1"/>
  <c r="IX29" i="7" a="1"/>
  <c r="IX29" i="7" s="1"/>
  <c r="GA77" i="7" a="1"/>
  <c r="GA77" i="7" s="1"/>
  <c r="KC50" i="7" a="1"/>
  <c r="KC50" i="7" s="1"/>
  <c r="ID92" i="7" a="1"/>
  <c r="ID92" i="7" s="1"/>
  <c r="FR122" i="7" a="1"/>
  <c r="FR122" i="7" s="1"/>
  <c r="IL41" i="7" a="1"/>
  <c r="IL41" i="7" s="1"/>
  <c r="FA32" i="7" a="1"/>
  <c r="FA32" i="7" s="1"/>
  <c r="FW107" i="7" a="1"/>
  <c r="FW107" i="7" s="1"/>
  <c r="IX22" i="7" a="1"/>
  <c r="IX22" i="7" s="1"/>
  <c r="JK78" i="7" a="1"/>
  <c r="JK78" i="7" s="1"/>
  <c r="IX67" i="7" a="1"/>
  <c r="IX67" i="7" s="1"/>
  <c r="GF31" i="7" a="1"/>
  <c r="GF31" i="7" s="1"/>
  <c r="HO18" i="7" a="1"/>
  <c r="HO18" i="7" s="1"/>
  <c r="JG43" i="7" a="1"/>
  <c r="JG43" i="7" s="1"/>
  <c r="HI107" i="7" a="1"/>
  <c r="HI107" i="7" s="1"/>
  <c r="JD62" i="7" a="1"/>
  <c r="JD62" i="7" s="1"/>
  <c r="HH101" i="7" a="1"/>
  <c r="HH101" i="7" s="1"/>
  <c r="IV51" i="7" a="1"/>
  <c r="IV51" i="7" s="1"/>
  <c r="FH60" i="7" a="1"/>
  <c r="FH60" i="7" s="1"/>
  <c r="IQ50" i="7" a="1"/>
  <c r="IQ50" i="7" s="1"/>
  <c r="GA43" i="7" a="1"/>
  <c r="GA43" i="7" s="1"/>
  <c r="IM56" i="7" a="1"/>
  <c r="IM56" i="7" s="1"/>
  <c r="GQ114" i="7" a="1"/>
  <c r="GQ114" i="7" s="1"/>
  <c r="HY21" i="7" a="1"/>
  <c r="HY21" i="7" s="1"/>
  <c r="FA122" i="7" a="1"/>
  <c r="FA122" i="7" s="1"/>
  <c r="GD72" i="7" a="1"/>
  <c r="GD72" i="7" s="1"/>
  <c r="HF90" i="7" a="1"/>
  <c r="HF90" i="7" s="1"/>
  <c r="JJ138" i="7" a="1"/>
  <c r="JJ138" i="7" s="1"/>
  <c r="FU68" i="7" a="1"/>
  <c r="FU68" i="7" s="1"/>
  <c r="JN119" i="7" a="1"/>
  <c r="JN119" i="7" s="1"/>
  <c r="FI51" i="7" a="1"/>
  <c r="FI51" i="7" s="1"/>
  <c r="GY149" i="7" a="1"/>
  <c r="GY149" i="7" s="1"/>
  <c r="EU21" i="7" a="1"/>
  <c r="EU21" i="7" s="1"/>
  <c r="HP42" i="7" a="1"/>
  <c r="HP42" i="7" s="1"/>
  <c r="EY97" i="7" a="1"/>
  <c r="EY97" i="7" s="1"/>
  <c r="JQ127" i="7" a="1"/>
  <c r="JQ127" i="7" s="1"/>
  <c r="JQ43" i="7" a="1"/>
  <c r="JQ43" i="7" s="1"/>
  <c r="IT109" i="7" a="1"/>
  <c r="IT109" i="7" s="1"/>
  <c r="HZ93" i="7" a="1"/>
  <c r="HZ93" i="7" s="1"/>
  <c r="GD82" i="7" a="1"/>
  <c r="GD82" i="7" s="1"/>
  <c r="HS25" i="7" a="1"/>
  <c r="HS25" i="7" s="1"/>
  <c r="GX84" i="7" a="1"/>
  <c r="GX84" i="7" s="1"/>
  <c r="JZ137" i="7" a="1"/>
  <c r="JZ137" i="7" s="1"/>
  <c r="GF92" i="7" a="1"/>
  <c r="GF92" i="7" s="1"/>
  <c r="FY48" i="7" a="1"/>
  <c r="FY48" i="7" s="1"/>
  <c r="JP64" i="7" a="1"/>
  <c r="JP64" i="7" s="1"/>
  <c r="GN45" i="7" a="1"/>
  <c r="GN45" i="7" s="1"/>
  <c r="GN120" i="7" a="1"/>
  <c r="GN120" i="7" s="1"/>
  <c r="FZ69" i="7" a="1"/>
  <c r="FZ69" i="7" s="1"/>
  <c r="KB104" i="7" a="1"/>
  <c r="KB104" i="7" s="1"/>
  <c r="GD59" i="7" a="1"/>
  <c r="GD59" i="7" s="1"/>
  <c r="FB35" i="7" a="1"/>
  <c r="FB35" i="7" s="1"/>
  <c r="HJ58" i="7" a="1"/>
  <c r="HJ58" i="7" s="1"/>
  <c r="JP112" i="7" a="1"/>
  <c r="JP112" i="7" s="1"/>
  <c r="FE131" i="7" a="1"/>
  <c r="FE131" i="7" s="1"/>
  <c r="FW137" i="7" a="1"/>
  <c r="FW137" i="7" s="1"/>
  <c r="JB141" i="7" a="1"/>
  <c r="JB141" i="7" s="1"/>
  <c r="IV80" i="7" a="1"/>
  <c r="IV80" i="7" s="1"/>
  <c r="FG59" i="7" a="1"/>
  <c r="FG59" i="7" s="1"/>
  <c r="JU35" i="7" a="1"/>
  <c r="JU35" i="7" s="1"/>
  <c r="JJ77" i="7" a="1"/>
  <c r="JJ77" i="7" s="1"/>
  <c r="FL87" i="7" a="1"/>
  <c r="FL87" i="7" s="1"/>
  <c r="FW86" i="7" a="1"/>
  <c r="FW86" i="7" s="1"/>
  <c r="HS54" i="7" a="1"/>
  <c r="HS54" i="7" s="1"/>
  <c r="GK147" i="7" a="1"/>
  <c r="GK147" i="7" s="1"/>
  <c r="JA45" i="7" a="1"/>
  <c r="JA45" i="7" s="1"/>
  <c r="HT116" i="7" a="1"/>
  <c r="HT116" i="7" s="1"/>
  <c r="KB35" i="7" a="1"/>
  <c r="KB35" i="7" s="1"/>
  <c r="JX85" i="7" a="1"/>
  <c r="JX85" i="7" s="1"/>
  <c r="HW45" i="7" a="1"/>
  <c r="HW45" i="7" s="1"/>
  <c r="KC47" i="7" a="1"/>
  <c r="KC47" i="7" s="1"/>
  <c r="HN99" i="7" a="1"/>
  <c r="HN99" i="7" s="1"/>
  <c r="IT76" i="7" a="1"/>
  <c r="IT76" i="7" s="1"/>
  <c r="JY82" i="7" a="1"/>
  <c r="JY82" i="7" s="1"/>
  <c r="HP143" i="7" a="1"/>
  <c r="HP143" i="7" s="1"/>
  <c r="GW114" i="7" a="1"/>
  <c r="GW114" i="7" s="1"/>
  <c r="FV72" i="7" a="1"/>
  <c r="FV72" i="7" s="1"/>
  <c r="EU130" i="7" a="1"/>
  <c r="EU130" i="7" s="1"/>
  <c r="GC125" i="7" a="1"/>
  <c r="GC125" i="7" s="1"/>
  <c r="KA29" i="7" a="1"/>
  <c r="KA29" i="7" s="1"/>
  <c r="EU65" i="7" a="1"/>
  <c r="EU65" i="7" s="1"/>
  <c r="GP111" i="7" a="1"/>
  <c r="GP111" i="7" s="1"/>
  <c r="IZ138" i="7" a="1"/>
  <c r="IZ138" i="7" s="1"/>
  <c r="EW116" i="7" a="1"/>
  <c r="EW116" i="7" s="1"/>
  <c r="IX61" i="7" a="1"/>
  <c r="IX61" i="7" s="1"/>
  <c r="FS151" i="7" a="1"/>
  <c r="FS151" i="7" s="1"/>
  <c r="FT95" i="7" a="1"/>
  <c r="FT95" i="7" s="1"/>
  <c r="HW82" i="7" a="1"/>
  <c r="HW82" i="7" s="1"/>
  <c r="FP130" i="7" a="1"/>
  <c r="FP130" i="7" s="1"/>
  <c r="HX145" i="7" a="1"/>
  <c r="HX145" i="7" s="1"/>
  <c r="GP138" i="7" a="1"/>
  <c r="GP138" i="7" s="1"/>
  <c r="IS117" i="7" a="1"/>
  <c r="IS117" i="7" s="1"/>
  <c r="GG96" i="7" a="1"/>
  <c r="GG96" i="7" s="1"/>
  <c r="IV83" i="7" a="1"/>
  <c r="IV83" i="7" s="1"/>
  <c r="HE49" i="7" a="1"/>
  <c r="HE49" i="7" s="1"/>
  <c r="GM34" i="7" a="1"/>
  <c r="GM34" i="7" s="1"/>
  <c r="JV31" i="7" a="1"/>
  <c r="JV31" i="7" s="1"/>
  <c r="HN132" i="7" a="1"/>
  <c r="HN132" i="7" s="1"/>
  <c r="FY81" i="7" a="1"/>
  <c r="FY81" i="7" s="1"/>
  <c r="JJ121" i="7" a="1"/>
  <c r="JJ121" i="7" s="1"/>
  <c r="IR48" i="7" a="1"/>
  <c r="IR48" i="7" s="1"/>
  <c r="GN75" i="7" a="1"/>
  <c r="GN75" i="7" s="1"/>
  <c r="HU45" i="7" a="1"/>
  <c r="HU45" i="7" s="1"/>
  <c r="FY93" i="7" a="1"/>
  <c r="FY93" i="7" s="1"/>
  <c r="HB115" i="7" a="1"/>
  <c r="HB115" i="7" s="1"/>
  <c r="GN31" i="7" a="1"/>
  <c r="GN31" i="7" s="1"/>
  <c r="GL63" i="7" a="1"/>
  <c r="GL63" i="7" s="1"/>
  <c r="HV48" i="7" a="1"/>
  <c r="HV48" i="7" s="1"/>
  <c r="JB81" i="7" a="1"/>
  <c r="JB81" i="7" s="1"/>
  <c r="GU117" i="7" a="1"/>
  <c r="GU117" i="7" s="1"/>
  <c r="IC139" i="7" a="1"/>
  <c r="IC139" i="7" s="1"/>
  <c r="IH46" i="7" a="1"/>
  <c r="IH46" i="7" s="1"/>
  <c r="GK131" i="7" a="1"/>
  <c r="GK131" i="7" s="1"/>
  <c r="IU107" i="7" a="1"/>
  <c r="IU107" i="7" s="1"/>
  <c r="JY52" i="7" a="1"/>
  <c r="JY52" i="7" s="1"/>
  <c r="HC76" i="7" a="1"/>
  <c r="HC76" i="7" s="1"/>
  <c r="GZ77" i="7" a="1"/>
  <c r="GZ77" i="7" s="1"/>
  <c r="GJ76" i="7" a="1"/>
  <c r="GJ76" i="7" s="1"/>
  <c r="HU119" i="7" a="1"/>
  <c r="HU119" i="7" s="1"/>
  <c r="JT45" i="7" a="1"/>
  <c r="JT45" i="7" s="1"/>
  <c r="JT61" i="7" a="1"/>
  <c r="JT61" i="7" s="1"/>
  <c r="JW39" i="7" a="1"/>
  <c r="JW39" i="7" s="1"/>
  <c r="FR31" i="7" a="1"/>
  <c r="FR31" i="7" s="1"/>
  <c r="JJ85" i="7" a="1"/>
  <c r="JJ85" i="7" s="1"/>
  <c r="IY22" i="7" a="1"/>
  <c r="IY22" i="7" s="1"/>
  <c r="JY89" i="7" a="1"/>
  <c r="JY89" i="7" s="1"/>
  <c r="IF107" i="7" a="1"/>
  <c r="IF107" i="7" s="1"/>
  <c r="KC99" i="7" a="1"/>
  <c r="KC99" i="7" s="1"/>
  <c r="FF81" i="7" a="1"/>
  <c r="FF81" i="7" s="1"/>
  <c r="KC33" i="7" a="1"/>
  <c r="KC33" i="7" s="1"/>
  <c r="JD126" i="7" a="1"/>
  <c r="JD126" i="7" s="1"/>
  <c r="HX104" i="7" a="1"/>
  <c r="HX104" i="7" s="1"/>
  <c r="FQ79" i="7" a="1"/>
  <c r="FQ79" i="7" s="1"/>
  <c r="IL106" i="7" a="1"/>
  <c r="IL106" i="7" s="1"/>
  <c r="HD114" i="7" a="1"/>
  <c r="HD114" i="7" s="1"/>
  <c r="HE70" i="7" a="1"/>
  <c r="HE70" i="7" s="1"/>
  <c r="EW103" i="7" a="1"/>
  <c r="EW103" i="7" s="1"/>
  <c r="HK139" i="7" a="1"/>
  <c r="HK139" i="7" s="1"/>
  <c r="JR103" i="7" a="1"/>
  <c r="JR103" i="7" s="1"/>
  <c r="FB149" i="7" a="1"/>
  <c r="FB149" i="7" s="1"/>
  <c r="IS84" i="7" a="1"/>
  <c r="IS84" i="7" s="1"/>
  <c r="GK16" i="7" a="1"/>
  <c r="GK16" i="7" s="1"/>
  <c r="IX75" i="7" a="1"/>
  <c r="IX75" i="7" s="1"/>
  <c r="JN91" i="7" a="1"/>
  <c r="JN91" i="7" s="1"/>
  <c r="FZ109" i="7" a="1"/>
  <c r="FZ109" i="7" s="1"/>
  <c r="FW31" i="7" a="1"/>
  <c r="FW31" i="7" s="1"/>
  <c r="JK111" i="7" a="1"/>
  <c r="JK111" i="7" s="1"/>
  <c r="FL57" i="7" a="1"/>
  <c r="FL57" i="7" s="1"/>
  <c r="HW146" i="7" a="1"/>
  <c r="HW146" i="7" s="1"/>
  <c r="KB133" i="7" a="1"/>
  <c r="KB133" i="7" s="1"/>
  <c r="GC48" i="7" a="1"/>
  <c r="GC48" i="7" s="1"/>
  <c r="IV28" i="7" a="1"/>
  <c r="IV28" i="7" s="1"/>
  <c r="HQ148" i="7" a="1"/>
  <c r="HQ148" i="7" s="1"/>
  <c r="JJ137" i="7" a="1"/>
  <c r="JJ137" i="7" s="1"/>
  <c r="HF29" i="7" a="1"/>
  <c r="HF29" i="7" s="1"/>
  <c r="HQ19" i="7" a="1"/>
  <c r="HQ19" i="7" s="1"/>
  <c r="IY84" i="7" a="1"/>
  <c r="IY84" i="7" s="1"/>
  <c r="JV137" i="7" a="1"/>
  <c r="JV137" i="7" s="1"/>
  <c r="JE116" i="7" a="1"/>
  <c r="JE116" i="7" s="1"/>
  <c r="JA142" i="7" a="1"/>
  <c r="JA142" i="7" s="1"/>
  <c r="JP89" i="7" a="1"/>
  <c r="JP89" i="7" s="1"/>
  <c r="JY137" i="7" a="1"/>
  <c r="JY137" i="7" s="1"/>
  <c r="EW20" i="7" a="1"/>
  <c r="EW20" i="7" s="1"/>
  <c r="JI147" i="7" a="1"/>
  <c r="JI147" i="7" s="1"/>
  <c r="GU37" i="7" a="1"/>
  <c r="GU37" i="7" s="1"/>
  <c r="HS150" i="7" a="1"/>
  <c r="HS150" i="7" s="1"/>
  <c r="HM132" i="7" a="1"/>
  <c r="HM132" i="7" s="1"/>
  <c r="IX135" i="7" a="1"/>
  <c r="IX135" i="7" s="1"/>
  <c r="JE76" i="7" a="1"/>
  <c r="JE76" i="7" s="1"/>
  <c r="FI70" i="7" a="1"/>
  <c r="FI70" i="7" s="1"/>
  <c r="FV63" i="7" a="1"/>
  <c r="FV63" i="7" s="1"/>
  <c r="FJ53" i="7" a="1"/>
  <c r="FJ53" i="7" s="1"/>
  <c r="JG85" i="7" a="1"/>
  <c r="JG85" i="7" s="1"/>
  <c r="HV147" i="7" a="1"/>
  <c r="HV147" i="7" s="1"/>
  <c r="EU140" i="7" a="1"/>
  <c r="EU140" i="7" s="1"/>
  <c r="FD31" i="7" a="1"/>
  <c r="FD31" i="7" s="1"/>
  <c r="HP139" i="7" a="1"/>
  <c r="HP139" i="7" s="1"/>
  <c r="GM69" i="7" a="1"/>
  <c r="GM69" i="7" s="1"/>
  <c r="HU143" i="7" a="1"/>
  <c r="HU143" i="7" s="1"/>
  <c r="JD32" i="7" a="1"/>
  <c r="JD32" i="7" s="1"/>
  <c r="HP60" i="7" a="1"/>
  <c r="HP60" i="7" s="1"/>
  <c r="JW129" i="7" a="1"/>
  <c r="JW129" i="7" s="1"/>
  <c r="IY140" i="7" a="1"/>
  <c r="IY140" i="7" s="1"/>
  <c r="GW29" i="7" a="1"/>
  <c r="GW29" i="7" s="1"/>
  <c r="JR19" i="7" a="1"/>
  <c r="JR19" i="7" s="1"/>
  <c r="HF60" i="7" a="1"/>
  <c r="HF60" i="7" s="1"/>
  <c r="IA121" i="7" a="1"/>
  <c r="IA121" i="7" s="1"/>
  <c r="FD111" i="7" a="1"/>
  <c r="FD111" i="7" s="1"/>
  <c r="IH77" i="7" a="1"/>
  <c r="IH77" i="7" s="1"/>
  <c r="HV112" i="7" a="1"/>
  <c r="HV112" i="7" s="1"/>
  <c r="IZ148" i="7" a="1"/>
  <c r="IZ148" i="7" s="1"/>
  <c r="JQ51" i="7" a="1"/>
  <c r="JQ51" i="7" s="1"/>
  <c r="FC126" i="7" a="1"/>
  <c r="FC126" i="7" s="1"/>
  <c r="GV137" i="7" a="1"/>
  <c r="GV137" i="7" s="1"/>
  <c r="JA69" i="7" a="1"/>
  <c r="JA69" i="7" s="1"/>
  <c r="GY32" i="7" a="1"/>
  <c r="GY32" i="7" s="1"/>
  <c r="FJ18" i="7" a="1"/>
  <c r="FJ18" i="7" s="1"/>
  <c r="GM32" i="7" a="1"/>
  <c r="GM32" i="7" s="1"/>
  <c r="GJ66" i="7" a="1"/>
  <c r="GJ66" i="7" s="1"/>
  <c r="FP86" i="7" a="1"/>
  <c r="FP86" i="7" s="1"/>
  <c r="IN144" i="7" a="1"/>
  <c r="IN144" i="7" s="1"/>
  <c r="IK18" i="7" a="1"/>
  <c r="IK18" i="7" s="1"/>
  <c r="GC28" i="7" a="1"/>
  <c r="GC28" i="7" s="1"/>
  <c r="HR90" i="7" a="1"/>
  <c r="HR90" i="7" s="1"/>
  <c r="GH141" i="7" a="1"/>
  <c r="GH141" i="7" s="1"/>
  <c r="HJ102" i="7" a="1"/>
  <c r="HJ102" i="7" s="1"/>
  <c r="FL111" i="7" a="1"/>
  <c r="FL111" i="7" s="1"/>
  <c r="JK55" i="7" a="1"/>
  <c r="JK55" i="7" s="1"/>
  <c r="II105" i="7" a="1"/>
  <c r="II105" i="7" s="1"/>
  <c r="JR77" i="7" a="1"/>
  <c r="JR77" i="7" s="1"/>
  <c r="JD31" i="7" a="1"/>
  <c r="JD31" i="7" s="1"/>
  <c r="KD147" i="7" a="1"/>
  <c r="KD147" i="7" s="1"/>
  <c r="GR142" i="7" a="1"/>
  <c r="GR142" i="7" s="1"/>
  <c r="IJ139" i="7" a="1"/>
  <c r="IJ139" i="7" s="1"/>
  <c r="JY25" i="7" a="1"/>
  <c r="JY25" i="7" s="1"/>
  <c r="KC68" i="7" a="1"/>
  <c r="KC68" i="7" s="1"/>
  <c r="FL112" i="7" a="1"/>
  <c r="FL112" i="7" s="1"/>
  <c r="FI84" i="7" a="1"/>
  <c r="FI84" i="7" s="1"/>
  <c r="JN25" i="7" a="1"/>
  <c r="JN25" i="7" s="1"/>
  <c r="HU88" i="7" a="1"/>
  <c r="HU88" i="7" s="1"/>
  <c r="FU152" i="7" a="1"/>
  <c r="FU152" i="7" s="1"/>
  <c r="HR131" i="7" a="1"/>
  <c r="HR131" i="7" s="1"/>
  <c r="HH34" i="7" a="1"/>
  <c r="HH34" i="7" s="1"/>
  <c r="HA58" i="7" a="1"/>
  <c r="HA58" i="7" s="1"/>
  <c r="FM59" i="7" a="1"/>
  <c r="FM59" i="7" s="1"/>
  <c r="JF80" i="7" a="1"/>
  <c r="JF80" i="7" s="1"/>
  <c r="GW26" i="7" a="1"/>
  <c r="GW26" i="7" s="1"/>
  <c r="GG45" i="7" a="1"/>
  <c r="GG45" i="7" s="1"/>
  <c r="IY29" i="7" a="1"/>
  <c r="IY29" i="7" s="1"/>
  <c r="IV88" i="7" a="1"/>
  <c r="IV88" i="7" s="1"/>
  <c r="FD145" i="7" a="1"/>
  <c r="FD145" i="7" s="1"/>
  <c r="JU129" i="7" a="1"/>
  <c r="JU129" i="7" s="1"/>
  <c r="GT120" i="7" a="1"/>
  <c r="GT120" i="7" s="1"/>
  <c r="GW87" i="7" a="1"/>
  <c r="GW87" i="7" s="1"/>
  <c r="FV152" i="7" a="1"/>
  <c r="FV152" i="7" s="1"/>
  <c r="GX106" i="7" a="1"/>
  <c r="GX106" i="7" s="1"/>
  <c r="HH109" i="7" a="1"/>
  <c r="HH109" i="7" s="1"/>
  <c r="II94" i="7" a="1"/>
  <c r="II94" i="7" s="1"/>
  <c r="IE111" i="7" a="1"/>
  <c r="IE111" i="7" s="1"/>
  <c r="IB129" i="7" a="1"/>
  <c r="IB129" i="7" s="1"/>
  <c r="IS109" i="7" a="1"/>
  <c r="IS109" i="7" s="1"/>
  <c r="GZ55" i="7" a="1"/>
  <c r="GZ55" i="7" s="1"/>
  <c r="JM128" i="7" a="1"/>
  <c r="JM128" i="7" s="1"/>
  <c r="JZ88" i="7" a="1"/>
  <c r="JZ88" i="7" s="1"/>
  <c r="II122" i="7" a="1"/>
  <c r="II122" i="7" s="1"/>
  <c r="IU134" i="7" a="1"/>
  <c r="IU134" i="7" s="1"/>
  <c r="KD87" i="7" a="1"/>
  <c r="KD87" i="7" s="1"/>
  <c r="KC141" i="7" a="1"/>
  <c r="KC141" i="7" s="1"/>
  <c r="IJ74" i="7" a="1"/>
  <c r="IJ74" i="7" s="1"/>
  <c r="JZ74" i="7" a="1"/>
  <c r="JZ74" i="7" s="1"/>
  <c r="KD16" i="7" a="1"/>
  <c r="KD16" i="7" s="1"/>
  <c r="KD74" i="7" a="1"/>
  <c r="KD74" i="7" s="1"/>
  <c r="GA64" i="7" a="1"/>
  <c r="GA64" i="7" s="1"/>
  <c r="EV105" i="7" a="1"/>
  <c r="EV105" i="7" s="1"/>
  <c r="IR85" i="7" a="1"/>
  <c r="IR85" i="7" s="1"/>
  <c r="JO95" i="7" a="1"/>
  <c r="JO95" i="7" s="1"/>
  <c r="IH118" i="7" a="1"/>
  <c r="IH118" i="7" s="1"/>
  <c r="GU44" i="7" a="1"/>
  <c r="GU44" i="7" s="1"/>
  <c r="GI74" i="7" a="1"/>
  <c r="GI74" i="7" s="1"/>
  <c r="GF74" i="7" a="1"/>
  <c r="GF74" i="7" s="1"/>
  <c r="FJ143" i="7" a="1"/>
  <c r="FJ143" i="7" s="1"/>
  <c r="HN31" i="7" a="1"/>
  <c r="HN31" i="7" s="1"/>
  <c r="HL108" i="7" a="1"/>
  <c r="HL108" i="7" s="1"/>
  <c r="JK27" i="7" a="1"/>
  <c r="JK27" i="7" s="1"/>
  <c r="HU78" i="7" a="1"/>
  <c r="HU78" i="7" s="1"/>
  <c r="IX147" i="7" a="1"/>
  <c r="IX147" i="7" s="1"/>
  <c r="JQ126" i="7" a="1"/>
  <c r="JQ126" i="7" s="1"/>
  <c r="GE17" i="7" a="1"/>
  <c r="GE17" i="7" s="1"/>
  <c r="HB81" i="7" a="1"/>
  <c r="HB81" i="7" s="1"/>
  <c r="FC79" i="7" a="1"/>
  <c r="FC79" i="7" s="1"/>
  <c r="JI17" i="7" a="1"/>
  <c r="JI17" i="7" s="1"/>
  <c r="FP66" i="7" a="1"/>
  <c r="FP66" i="7" s="1"/>
  <c r="FG113" i="7" a="1"/>
  <c r="FG113" i="7" s="1"/>
  <c r="GR108" i="7" a="1"/>
  <c r="GR108" i="7" s="1"/>
  <c r="FI128" i="7" a="1"/>
  <c r="FI128" i="7" s="1"/>
  <c r="GO147" i="7" a="1"/>
  <c r="GO147" i="7" s="1"/>
  <c r="FN74" i="7" a="1"/>
  <c r="FN74" i="7" s="1"/>
  <c r="FI72" i="7" a="1"/>
  <c r="FI72" i="7" s="1"/>
  <c r="FJ89" i="7" a="1"/>
  <c r="FJ89" i="7" s="1"/>
  <c r="GN151" i="7" a="1"/>
  <c r="GN151" i="7" s="1"/>
  <c r="FX50" i="7" a="1"/>
  <c r="FX50" i="7" s="1"/>
  <c r="IC146" i="7" a="1"/>
  <c r="IC146" i="7" s="1"/>
  <c r="IM38" i="7" a="1"/>
  <c r="IM38" i="7" s="1"/>
  <c r="FJ82" i="7" a="1"/>
  <c r="FJ82" i="7" s="1"/>
  <c r="EV93" i="7" a="1"/>
  <c r="EV93" i="7" s="1"/>
  <c r="EX94" i="7" a="1"/>
  <c r="EX94" i="7" s="1"/>
  <c r="HC125" i="7" a="1"/>
  <c r="HC125" i="7" s="1"/>
  <c r="GN119" i="7" a="1"/>
  <c r="GN119" i="7" s="1"/>
  <c r="GV82" i="7" a="1"/>
  <c r="GV82" i="7" s="1"/>
  <c r="GR52" i="7" a="1"/>
  <c r="GR52" i="7" s="1"/>
  <c r="IV77" i="7" a="1"/>
  <c r="IV77" i="7" s="1"/>
  <c r="FV98" i="7" a="1"/>
  <c r="FV98" i="7" s="1"/>
  <c r="IL66" i="7" a="1"/>
  <c r="IL66" i="7" s="1"/>
  <c r="JD105" i="7" a="1"/>
  <c r="JD105" i="7" s="1"/>
  <c r="HQ31" i="7" a="1"/>
  <c r="HQ31" i="7" s="1"/>
  <c r="IB39" i="7" a="1"/>
  <c r="IB39" i="7" s="1"/>
  <c r="GA112" i="7" a="1"/>
  <c r="GA112" i="7" s="1"/>
  <c r="FK138" i="7" a="1"/>
  <c r="FK138" i="7" s="1"/>
  <c r="JQ118" i="7" a="1"/>
  <c r="JQ118" i="7" s="1"/>
  <c r="GL144" i="7" a="1"/>
  <c r="GL144" i="7" s="1"/>
  <c r="GF146" i="7" a="1"/>
  <c r="GF146" i="7" s="1"/>
  <c r="FR101" i="7" a="1"/>
  <c r="FR101" i="7" s="1"/>
  <c r="FG76" i="7" a="1"/>
  <c r="FG76" i="7" s="1"/>
  <c r="IN84" i="7" a="1"/>
  <c r="IN84" i="7" s="1"/>
  <c r="IJ151" i="7" a="1"/>
  <c r="IJ151" i="7" s="1"/>
  <c r="JW77" i="7" a="1"/>
  <c r="JW77" i="7" s="1"/>
  <c r="JP90" i="7" a="1"/>
  <c r="JP90" i="7" s="1"/>
  <c r="GF85" i="7" a="1"/>
  <c r="GF85" i="7" s="1"/>
  <c r="GD41" i="7" a="1"/>
  <c r="GD41" i="7" s="1"/>
  <c r="GA141" i="7" a="1"/>
  <c r="GA141" i="7" s="1"/>
  <c r="HI38" i="7" a="1"/>
  <c r="HI38" i="7" s="1"/>
  <c r="JU27" i="7" a="1"/>
  <c r="JU27" i="7" s="1"/>
  <c r="IL71" i="7" a="1"/>
  <c r="IL71" i="7" s="1"/>
  <c r="FJ27" i="7" a="1"/>
  <c r="FJ27" i="7" s="1"/>
  <c r="HF31" i="7" a="1"/>
  <c r="HF31" i="7" s="1"/>
  <c r="FL141" i="7" a="1"/>
  <c r="FL141" i="7" s="1"/>
  <c r="IH30" i="7" a="1"/>
  <c r="IH30" i="7" s="1"/>
  <c r="JX113" i="7" a="1"/>
  <c r="JX113" i="7" s="1"/>
  <c r="FW33" i="7" a="1"/>
  <c r="FW33" i="7" s="1"/>
  <c r="FK43" i="7" a="1"/>
  <c r="FK43" i="7" s="1"/>
  <c r="GZ130" i="7" a="1"/>
  <c r="GZ130" i="7" s="1"/>
  <c r="GW144" i="7" a="1"/>
  <c r="GW144" i="7" s="1"/>
  <c r="GS30" i="7" a="1"/>
  <c r="GS30" i="7" s="1"/>
  <c r="IJ82" i="7" a="1"/>
  <c r="IJ82" i="7" s="1"/>
  <c r="HQ126" i="7" a="1"/>
  <c r="HQ126" i="7" s="1"/>
  <c r="JW79" i="7" a="1"/>
  <c r="JW79" i="7" s="1"/>
  <c r="HI145" i="7" a="1"/>
  <c r="HI145" i="7" s="1"/>
  <c r="HA121" i="7" a="1"/>
  <c r="HA121" i="7" s="1"/>
  <c r="EZ135" i="7" a="1"/>
  <c r="EZ135" i="7" s="1"/>
  <c r="EZ111" i="7" a="1"/>
  <c r="EZ111" i="7" s="1"/>
  <c r="FT146" i="7" a="1"/>
  <c r="FT146" i="7" s="1"/>
  <c r="IL152" i="7" a="1"/>
  <c r="IL152" i="7" s="1"/>
  <c r="FA74" i="7" a="1"/>
  <c r="FA74" i="7" s="1"/>
  <c r="HS121" i="7" a="1"/>
  <c r="HS121" i="7" s="1"/>
  <c r="FM86" i="7" a="1"/>
  <c r="FM86" i="7" s="1"/>
  <c r="IX141" i="7" a="1"/>
  <c r="IX141" i="7" s="1"/>
  <c r="FD137" i="7" a="1"/>
  <c r="FD137" i="7" s="1"/>
  <c r="FA116" i="7" a="1"/>
  <c r="FA116" i="7" s="1"/>
  <c r="JS147" i="7" a="1"/>
  <c r="JS147" i="7" s="1"/>
  <c r="II142" i="7" a="1"/>
  <c r="II142" i="7" s="1"/>
  <c r="GF116" i="7" a="1"/>
  <c r="GF116" i="7" s="1"/>
  <c r="IS89" i="7" a="1"/>
  <c r="IS89" i="7" s="1"/>
  <c r="FZ82" i="7" a="1"/>
  <c r="FZ82" i="7" s="1"/>
  <c r="JR99" i="7" a="1"/>
  <c r="JR99" i="7" s="1"/>
  <c r="IF75" i="7" a="1"/>
  <c r="IF75" i="7" s="1"/>
  <c r="JE123" i="7" a="1"/>
  <c r="JE123" i="7" s="1"/>
  <c r="IJ32" i="7" a="1"/>
  <c r="IJ32" i="7" s="1"/>
  <c r="HW133" i="7" a="1"/>
  <c r="HW133" i="7" s="1"/>
  <c r="JL91" i="7" a="1"/>
  <c r="JL91" i="7" s="1"/>
  <c r="FC57" i="7" a="1"/>
  <c r="FC57" i="7" s="1"/>
  <c r="GU140" i="7" a="1"/>
  <c r="GU140" i="7" s="1"/>
  <c r="HR119" i="7" a="1"/>
  <c r="HR119" i="7" s="1"/>
  <c r="GQ137" i="7" a="1"/>
  <c r="GQ137" i="7" s="1"/>
  <c r="HF121" i="7" a="1"/>
  <c r="HF121" i="7" s="1"/>
  <c r="FQ110" i="7" a="1"/>
  <c r="FQ110" i="7" s="1"/>
  <c r="KB78" i="7" a="1"/>
  <c r="KB78" i="7" s="1"/>
  <c r="HL85" i="7" a="1"/>
  <c r="HL85" i="7" s="1"/>
  <c r="IL113" i="7" a="1"/>
  <c r="IL113" i="7" s="1"/>
  <c r="HK93" i="7" a="1"/>
  <c r="HK93" i="7" s="1"/>
  <c r="FS61" i="7" a="1"/>
  <c r="FS61" i="7" s="1"/>
  <c r="FJ149" i="7" a="1"/>
  <c r="FJ149" i="7" s="1"/>
  <c r="JF95" i="7" a="1"/>
  <c r="JF95" i="7" s="1"/>
  <c r="JJ129" i="7" a="1"/>
  <c r="JJ129" i="7" s="1"/>
  <c r="HH57" i="7" a="1"/>
  <c r="HH57" i="7" s="1"/>
  <c r="GJ93" i="7" a="1"/>
  <c r="GJ93" i="7" s="1"/>
  <c r="HG57" i="7" a="1"/>
  <c r="HG57" i="7" s="1"/>
  <c r="JM81" i="7" a="1"/>
  <c r="JM81" i="7" s="1"/>
  <c r="HG21" i="7" a="1"/>
  <c r="HG21" i="7" s="1"/>
  <c r="FY88" i="7" a="1"/>
  <c r="FY88" i="7" s="1"/>
  <c r="GR14" i="7" a="1"/>
  <c r="GR14" i="7" s="1"/>
  <c r="IE36" i="7" a="1"/>
  <c r="IE36" i="7" s="1"/>
  <c r="HS109" i="7" a="1"/>
  <c r="HS109" i="7" s="1"/>
  <c r="GO94" i="7" a="1"/>
  <c r="GO94" i="7" s="1"/>
  <c r="FM122" i="7" a="1"/>
  <c r="FM122" i="7" s="1"/>
  <c r="JA121" i="7" a="1"/>
  <c r="JA121" i="7" s="1"/>
  <c r="GT77" i="7" a="1"/>
  <c r="GT77" i="7" s="1"/>
  <c r="HZ144" i="7" a="1"/>
  <c r="HZ144" i="7" s="1"/>
  <c r="GN87" i="7" a="1"/>
  <c r="GN87" i="7" s="1"/>
  <c r="IN57" i="7" a="1"/>
  <c r="IN57" i="7" s="1"/>
  <c r="JA51" i="7" a="1"/>
  <c r="JA51" i="7" s="1"/>
  <c r="HI97" i="7" a="1"/>
  <c r="HI97" i="7" s="1"/>
  <c r="GL41" i="7" a="1"/>
  <c r="GL41" i="7" s="1"/>
  <c r="GK34" i="7" a="1"/>
  <c r="GK34" i="7" s="1"/>
  <c r="JN58" i="7" a="1"/>
  <c r="JN58" i="7" s="1"/>
  <c r="GZ137" i="7" a="1"/>
  <c r="GZ137" i="7" s="1"/>
  <c r="GA21" i="7" a="1"/>
  <c r="GA21" i="7" s="1"/>
  <c r="IV35" i="7" a="1"/>
  <c r="IV35" i="7" s="1"/>
  <c r="HP109" i="7" a="1"/>
  <c r="HP109" i="7" s="1"/>
  <c r="FW115" i="7" a="1"/>
  <c r="FW115" i="7" s="1"/>
  <c r="EY104" i="7" a="1"/>
  <c r="EY104" i="7" s="1"/>
  <c r="KB74" i="7" a="1"/>
  <c r="KB74" i="7" s="1"/>
  <c r="HO50" i="7" a="1"/>
  <c r="HO50" i="7" s="1"/>
  <c r="IB66" i="7" a="1"/>
  <c r="IB66" i="7" s="1"/>
  <c r="JD33" i="7" a="1"/>
  <c r="JD33" i="7" s="1"/>
  <c r="KC112" i="7" a="1"/>
  <c r="KC112" i="7" s="1"/>
  <c r="EV115" i="7" a="1"/>
  <c r="EV115" i="7" s="1"/>
  <c r="IX120" i="7" a="1"/>
  <c r="IX120" i="7" s="1"/>
  <c r="HV26" i="7" a="1"/>
  <c r="HV26" i="7" s="1"/>
  <c r="IY89" i="7" a="1"/>
  <c r="IY89" i="7" s="1"/>
  <c r="JI77" i="7" a="1"/>
  <c r="JI77" i="7" s="1"/>
  <c r="EX97" i="7" a="1"/>
  <c r="EX97" i="7" s="1"/>
  <c r="IV48" i="7" a="1"/>
  <c r="IV48" i="7" s="1"/>
  <c r="IL30" i="7" a="1"/>
  <c r="IL30" i="7" s="1"/>
  <c r="HS84" i="7" a="1"/>
  <c r="HS84" i="7" s="1"/>
  <c r="JD136" i="7" a="1"/>
  <c r="JD136" i="7" s="1"/>
  <c r="JH54" i="7" a="1"/>
  <c r="JH54" i="7" s="1"/>
  <c r="ID124" i="7" a="1"/>
  <c r="ID124" i="7" s="1"/>
  <c r="FN18" i="7" a="1"/>
  <c r="FN18" i="7" s="1"/>
  <c r="HI55" i="7" a="1"/>
  <c r="HI55" i="7" s="1"/>
  <c r="HR95" i="7" a="1"/>
  <c r="HR95" i="7" s="1"/>
  <c r="JF74" i="7" a="1"/>
  <c r="JF74" i="7" s="1"/>
  <c r="GN145" i="7" a="1"/>
  <c r="GN145" i="7" s="1"/>
  <c r="JE31" i="7" a="1"/>
  <c r="JE31" i="7" s="1"/>
  <c r="JZ107" i="7" a="1"/>
  <c r="JZ107" i="7" s="1"/>
  <c r="EW96" i="7" a="1"/>
  <c r="EW96" i="7" s="1"/>
  <c r="GD25" i="7" a="1"/>
  <c r="GD25" i="7" s="1"/>
  <c r="HG63" i="7" a="1"/>
  <c r="HG63" i="7" s="1"/>
  <c r="JV82" i="7" a="1"/>
  <c r="JV82" i="7" s="1"/>
  <c r="EV43" i="7" a="1"/>
  <c r="EV43" i="7" s="1"/>
  <c r="HJ111" i="7" a="1"/>
  <c r="HJ111" i="7" s="1"/>
  <c r="HQ130" i="7" a="1"/>
  <c r="HQ130" i="7" s="1"/>
  <c r="EY139" i="7" a="1"/>
  <c r="EY139" i="7" s="1"/>
  <c r="FB102" i="7" a="1"/>
  <c r="FB102" i="7" s="1"/>
  <c r="II16" i="7" a="1"/>
  <c r="II16" i="7" s="1"/>
  <c r="IM20" i="7" a="1"/>
  <c r="IM20" i="7" s="1"/>
  <c r="GE119" i="7" a="1"/>
  <c r="GE119" i="7" s="1"/>
  <c r="IA105" i="7" a="1"/>
  <c r="IA105" i="7" s="1"/>
  <c r="JE55" i="7" a="1"/>
  <c r="JE55" i="7" s="1"/>
  <c r="HK136" i="7" a="1"/>
  <c r="HK136" i="7" s="1"/>
  <c r="FB65" i="7" a="1"/>
  <c r="FB65" i="7" s="1"/>
  <c r="JR143" i="7" a="1"/>
  <c r="JR143" i="7" s="1"/>
  <c r="JD138" i="7" a="1"/>
  <c r="JD138" i="7" s="1"/>
  <c r="FJ72" i="7" a="1"/>
  <c r="FJ72" i="7" s="1"/>
  <c r="IA151" i="7" a="1"/>
  <c r="IA151" i="7" s="1"/>
  <c r="HU37" i="7" a="1"/>
  <c r="HU37" i="7" s="1"/>
  <c r="JX61" i="7" a="1"/>
  <c r="JX61" i="7" s="1"/>
  <c r="GE27" i="7" a="1"/>
  <c r="GE27" i="7" s="1"/>
  <c r="JB92" i="7" a="1"/>
  <c r="JB92" i="7" s="1"/>
  <c r="JW114" i="7" a="1"/>
  <c r="JW114" i="7" s="1"/>
  <c r="IG42" i="7" a="1"/>
  <c r="IG42" i="7" s="1"/>
  <c r="HY23" i="7" a="1"/>
  <c r="HY23" i="7" s="1"/>
  <c r="GU55" i="7" a="1"/>
  <c r="GU55" i="7" s="1"/>
  <c r="IO76" i="7" a="1"/>
  <c r="IO76" i="7" s="1"/>
  <c r="EV101" i="7" a="1"/>
  <c r="EV101" i="7" s="1"/>
  <c r="JE38" i="7" a="1"/>
  <c r="JE38" i="7" s="1"/>
  <c r="HX139" i="7" a="1"/>
  <c r="HX139" i="7" s="1"/>
  <c r="JW70" i="7" a="1"/>
  <c r="JW70" i="7" s="1"/>
  <c r="EW102" i="7" a="1"/>
  <c r="EW102" i="7" s="1"/>
  <c r="GM47" i="7" a="1"/>
  <c r="GM47" i="7" s="1"/>
  <c r="GL95" i="7" a="1"/>
  <c r="GL95" i="7" s="1"/>
  <c r="FC116" i="7" a="1"/>
  <c r="FC116" i="7" s="1"/>
  <c r="GB115" i="7" a="1"/>
  <c r="GB115" i="7" s="1"/>
  <c r="HT28" i="7" a="1"/>
  <c r="HT28" i="7" s="1"/>
  <c r="HS140" i="7" a="1"/>
  <c r="HS140" i="7" s="1"/>
  <c r="HI140" i="7" a="1"/>
  <c r="HI140" i="7" s="1"/>
  <c r="EV151" i="7" a="1"/>
  <c r="EV151" i="7" s="1"/>
  <c r="HC93" i="7" a="1"/>
  <c r="HC93" i="7" s="1"/>
  <c r="FZ15" i="7" a="1"/>
  <c r="FZ15" i="7" s="1"/>
  <c r="HX149" i="7" a="1"/>
  <c r="HX149" i="7" s="1"/>
  <c r="GH104" i="7" a="1"/>
  <c r="GH104" i="7" s="1"/>
  <c r="HM22" i="7" a="1"/>
  <c r="HM22" i="7" s="1"/>
  <c r="HT74" i="7" a="1"/>
  <c r="HT74" i="7" s="1"/>
  <c r="FB70" i="7" a="1"/>
  <c r="FB70" i="7" s="1"/>
  <c r="JU113" i="7" a="1"/>
  <c r="JU113" i="7" s="1"/>
  <c r="HU108" i="7" a="1"/>
  <c r="HU108" i="7" s="1"/>
  <c r="HL96" i="7" a="1"/>
  <c r="HL96" i="7" s="1"/>
  <c r="JW119" i="7" a="1"/>
  <c r="JW119" i="7" s="1"/>
  <c r="HM61" i="7" a="1"/>
  <c r="HM61" i="7" s="1"/>
  <c r="JC119" i="7" a="1"/>
  <c r="JC119" i="7" s="1"/>
  <c r="GK50" i="7" a="1"/>
  <c r="GK50" i="7" s="1"/>
  <c r="IN99" i="7" a="1"/>
  <c r="IN99" i="7" s="1"/>
  <c r="JL40" i="7" a="1"/>
  <c r="JL40" i="7" s="1"/>
  <c r="IB58" i="7" a="1"/>
  <c r="IB58" i="7" s="1"/>
  <c r="FO152" i="7" a="1"/>
  <c r="FO152" i="7" s="1"/>
  <c r="HT67" i="7" a="1"/>
  <c r="HT67" i="7" s="1"/>
  <c r="FJ151" i="7" a="1"/>
  <c r="FJ151" i="7" s="1"/>
  <c r="FT34" i="7" a="1"/>
  <c r="FT34" i="7" s="1"/>
  <c r="JB131" i="7" a="1"/>
  <c r="JB131" i="7" s="1"/>
  <c r="IQ66" i="7" a="1"/>
  <c r="IQ66" i="7" s="1"/>
  <c r="GS137" i="7" a="1"/>
  <c r="GS137" i="7" s="1"/>
  <c r="HR33" i="7" a="1"/>
  <c r="HR33" i="7" s="1"/>
  <c r="IP108" i="7" a="1"/>
  <c r="IP108" i="7" s="1"/>
  <c r="IG149" i="7" a="1"/>
  <c r="IG149" i="7" s="1"/>
  <c r="HU112" i="7" a="1"/>
  <c r="HU112" i="7" s="1"/>
  <c r="EV45" i="7" a="1"/>
  <c r="EV45" i="7" s="1"/>
  <c r="FD72" i="7" a="1"/>
  <c r="FD72" i="7" s="1"/>
  <c r="HE54" i="7" a="1"/>
  <c r="HE54" i="7" s="1"/>
  <c r="FE104" i="7" a="1"/>
  <c r="FE104" i="7" s="1"/>
  <c r="GR127" i="7" a="1"/>
  <c r="GR127" i="7" s="1"/>
  <c r="GB141" i="7" a="1"/>
  <c r="GB141" i="7" s="1"/>
  <c r="IC143" i="7" a="1"/>
  <c r="IC143" i="7" s="1"/>
  <c r="EY24" i="7" a="1"/>
  <c r="EY24" i="7" s="1"/>
  <c r="HZ66" i="7" a="1"/>
  <c r="HZ66" i="7" s="1"/>
  <c r="FB122" i="7" a="1"/>
  <c r="FB122" i="7" s="1"/>
  <c r="IH136" i="7" a="1"/>
  <c r="IH136" i="7" s="1"/>
  <c r="JH115" i="7" a="1"/>
  <c r="JH115" i="7" s="1"/>
  <c r="JP63" i="7" a="1"/>
  <c r="JP63" i="7" s="1"/>
  <c r="HS78" i="7" a="1"/>
  <c r="HS78" i="7" s="1"/>
  <c r="IX96" i="7" a="1"/>
  <c r="IX96" i="7" s="1"/>
  <c r="FO55" i="7" a="1"/>
  <c r="FO55" i="7" s="1"/>
  <c r="JG68" i="7" a="1"/>
  <c r="JG68" i="7" s="1"/>
  <c r="FF135" i="7" a="1"/>
  <c r="FF135" i="7" s="1"/>
  <c r="GL130" i="7" a="1"/>
  <c r="GL130" i="7" s="1"/>
  <c r="GQ22" i="7" a="1"/>
  <c r="GQ22" i="7" s="1"/>
  <c r="HQ66" i="7" a="1"/>
  <c r="HQ66" i="7" s="1"/>
  <c r="IS65" i="7" a="1"/>
  <c r="IS65" i="7" s="1"/>
  <c r="FI143" i="7" a="1"/>
  <c r="FI143" i="7" s="1"/>
  <c r="IE118" i="7" a="1"/>
  <c r="IE118" i="7" s="1"/>
  <c r="FY143" i="7" a="1"/>
  <c r="FY143" i="7" s="1"/>
  <c r="FU105" i="7" a="1"/>
  <c r="FU105" i="7" s="1"/>
  <c r="GX40" i="7" a="1"/>
  <c r="GX40" i="7" s="1"/>
  <c r="JJ67" i="7" a="1"/>
  <c r="JJ67" i="7" s="1"/>
  <c r="FY114" i="7" a="1"/>
  <c r="FY114" i="7" s="1"/>
  <c r="HS98" i="7" a="1"/>
  <c r="HS98" i="7" s="1"/>
  <c r="IK17" i="7" a="1"/>
  <c r="IK17" i="7" s="1"/>
  <c r="HT139" i="7" a="1"/>
  <c r="HT139" i="7" s="1"/>
  <c r="IR36" i="7" a="1"/>
  <c r="IR36" i="7" s="1"/>
  <c r="FP24" i="7" a="1"/>
  <c r="FP24" i="7" s="1"/>
  <c r="FB120" i="7" a="1"/>
  <c r="FB120" i="7" s="1"/>
  <c r="JW109" i="7" a="1"/>
  <c r="JW109" i="7" s="1"/>
  <c r="IZ25" i="7" a="1"/>
  <c r="IZ25" i="7" s="1"/>
  <c r="HE24" i="7" a="1"/>
  <c r="HE24" i="7" s="1"/>
  <c r="HP150" i="7" a="1"/>
  <c r="HP150" i="7" s="1"/>
  <c r="IU33" i="7" a="1"/>
  <c r="IU33" i="7" s="1"/>
  <c r="HU50" i="7" a="1"/>
  <c r="HU50" i="7" s="1"/>
  <c r="HE83" i="7" a="1"/>
  <c r="HE83" i="7" s="1"/>
  <c r="EU47" i="7" a="1"/>
  <c r="EU47" i="7" s="1"/>
  <c r="II128" i="7" a="1"/>
  <c r="II128" i="7" s="1"/>
  <c r="HK110" i="7" a="1"/>
  <c r="HK110" i="7" s="1"/>
  <c r="FQ19" i="7" a="1"/>
  <c r="FQ19" i="7" s="1"/>
  <c r="JH139" i="7" a="1"/>
  <c r="JH139" i="7" s="1"/>
  <c r="HV138" i="7" a="1"/>
  <c r="HV138" i="7" s="1"/>
  <c r="II148" i="7" a="1"/>
  <c r="II148" i="7" s="1"/>
  <c r="FA123" i="7" a="1"/>
  <c r="FA123" i="7" s="1"/>
  <c r="HB148" i="7" a="1"/>
  <c r="HB148" i="7" s="1"/>
  <c r="FM78" i="7" a="1"/>
  <c r="FM78" i="7" s="1"/>
  <c r="FJ138" i="7" a="1"/>
  <c r="FJ138" i="7" s="1"/>
  <c r="HI27" i="7" a="1"/>
  <c r="HI27" i="7" s="1"/>
  <c r="HH117" i="7" a="1"/>
  <c r="HH117" i="7" s="1"/>
  <c r="JN116" i="7" a="1"/>
  <c r="JN116" i="7" s="1"/>
  <c r="GO102" i="7" a="1"/>
  <c r="GO102" i="7" s="1"/>
  <c r="FE95" i="7" a="1"/>
  <c r="FE95" i="7" s="1"/>
  <c r="IZ151" i="7" a="1"/>
  <c r="IZ151" i="7" s="1"/>
  <c r="JS74" i="7" a="1"/>
  <c r="JS74" i="7" s="1"/>
  <c r="HB98" i="7" a="1"/>
  <c r="HB98" i="7" s="1"/>
  <c r="FV137" i="7" a="1"/>
  <c r="FV137" i="7" s="1"/>
  <c r="EY121" i="7" a="1"/>
  <c r="EY121" i="7" s="1"/>
  <c r="FB114" i="7" a="1"/>
  <c r="FB114" i="7" s="1"/>
  <c r="HT36" i="7" a="1"/>
  <c r="HT36" i="7" s="1"/>
  <c r="HO133" i="7" a="1"/>
  <c r="HO133" i="7" s="1"/>
  <c r="FF136" i="7" a="1"/>
  <c r="FF136" i="7" s="1"/>
  <c r="IB80" i="7" a="1"/>
  <c r="IB80" i="7" s="1"/>
  <c r="GQ139" i="7" a="1"/>
  <c r="GQ139" i="7" s="1"/>
  <c r="FC15" i="7" a="1"/>
  <c r="FC15" i="7" s="1"/>
  <c r="FB124" i="7" a="1"/>
  <c r="FB124" i="7" s="1"/>
  <c r="IL56" i="7" a="1"/>
  <c r="IL56" i="7" s="1"/>
  <c r="HL50" i="7" a="1"/>
  <c r="HL50" i="7" s="1"/>
  <c r="GC142" i="7" a="1"/>
  <c r="GC142" i="7" s="1"/>
  <c r="GA67" i="7" a="1"/>
  <c r="GA67" i="7" s="1"/>
  <c r="IA100" i="7" a="1"/>
  <c r="IA100" i="7" s="1"/>
  <c r="FD21" i="7" a="1"/>
  <c r="FD21" i="7" s="1"/>
  <c r="IG93" i="7" a="1"/>
  <c r="IG93" i="7" s="1"/>
  <c r="JP125" i="7" a="1"/>
  <c r="JP125" i="7" s="1"/>
  <c r="FU148" i="7" a="1"/>
  <c r="FU148" i="7" s="1"/>
  <c r="IO124" i="7" a="1"/>
  <c r="IO124" i="7" s="1"/>
  <c r="JR24" i="7" a="1"/>
  <c r="JR24" i="7" s="1"/>
  <c r="EX90" i="7" a="1"/>
  <c r="EX90" i="7" s="1"/>
  <c r="EV77" i="7" a="1"/>
  <c r="EV77" i="7" s="1"/>
  <c r="HG90" i="7" a="1"/>
  <c r="HG90" i="7" s="1"/>
  <c r="HN45" i="7" a="1"/>
  <c r="HN45" i="7" s="1"/>
  <c r="HF138" i="7" a="1"/>
  <c r="HF138" i="7" s="1"/>
  <c r="JX132" i="7" a="1"/>
  <c r="JX132" i="7" s="1"/>
  <c r="GB106" i="7" a="1"/>
  <c r="GB106" i="7" s="1"/>
  <c r="GU20" i="7" a="1"/>
  <c r="GU20" i="7" s="1"/>
  <c r="FU64" i="7" a="1"/>
  <c r="FU64" i="7" s="1"/>
  <c r="GO85" i="7" a="1"/>
  <c r="GO85" i="7" s="1"/>
  <c r="HM133" i="7" a="1"/>
  <c r="HM133" i="7" s="1"/>
  <c r="FU119" i="7" a="1"/>
  <c r="FU119" i="7" s="1"/>
  <c r="IT63" i="7" a="1"/>
  <c r="IT63" i="7" s="1"/>
  <c r="JW16" i="7" a="1"/>
  <c r="JW16" i="7" s="1"/>
  <c r="HT143" i="7" a="1"/>
  <c r="HT143" i="7" s="1"/>
  <c r="FF121" i="7" a="1"/>
  <c r="FF121" i="7" s="1"/>
  <c r="IK149" i="7" a="1"/>
  <c r="IK149" i="7" s="1"/>
  <c r="FV139" i="7" a="1"/>
  <c r="FV139" i="7" s="1"/>
  <c r="IU64" i="7" a="1"/>
  <c r="IU64" i="7" s="1"/>
  <c r="GM33" i="7" a="1"/>
  <c r="GM33" i="7" s="1"/>
  <c r="IP116" i="7" a="1"/>
  <c r="IP116" i="7" s="1"/>
  <c r="HV61" i="7" a="1"/>
  <c r="HV61" i="7" s="1"/>
  <c r="FC99" i="7" a="1"/>
  <c r="FC99" i="7" s="1"/>
  <c r="JY86" i="7" a="1"/>
  <c r="JY86" i="7" s="1"/>
  <c r="HZ102" i="7" a="1"/>
  <c r="HZ102" i="7" s="1"/>
  <c r="GS140" i="7" a="1"/>
  <c r="GS140" i="7" s="1"/>
  <c r="IG145" i="7" a="1"/>
  <c r="IG145" i="7" s="1"/>
  <c r="HG140" i="7" a="1"/>
  <c r="HG140" i="7" s="1"/>
  <c r="GC59" i="7" a="1"/>
  <c r="GC59" i="7" s="1"/>
  <c r="HG27" i="7" a="1"/>
  <c r="HG27" i="7" s="1"/>
  <c r="GG43" i="7" a="1"/>
  <c r="GG43" i="7" s="1"/>
  <c r="GL96" i="7" a="1"/>
  <c r="GL96" i="7" s="1"/>
  <c r="GQ39" i="7" a="1"/>
  <c r="GQ39" i="7" s="1"/>
  <c r="JJ78" i="7" a="1"/>
  <c r="JJ78" i="7" s="1"/>
  <c r="EW95" i="7" a="1"/>
  <c r="EW95" i="7" s="1"/>
  <c r="GP81" i="7" a="1"/>
  <c r="GP81" i="7" s="1"/>
  <c r="GQ38" i="7" a="1"/>
  <c r="GQ38" i="7" s="1"/>
  <c r="FY134" i="7" a="1"/>
  <c r="FY134" i="7" s="1"/>
  <c r="FP37" i="7" a="1"/>
  <c r="FP37" i="7" s="1"/>
  <c r="HD40" i="7" a="1"/>
  <c r="HD40" i="7" s="1"/>
  <c r="JW47" i="7" a="1"/>
  <c r="JW47" i="7" s="1"/>
  <c r="IU75" i="7" a="1"/>
  <c r="IU75" i="7" s="1"/>
  <c r="IJ50" i="7" a="1"/>
  <c r="IJ50" i="7" s="1"/>
  <c r="IV151" i="7" a="1"/>
  <c r="IV151" i="7" s="1"/>
  <c r="JU66" i="7" a="1"/>
  <c r="JU66" i="7" s="1"/>
  <c r="JT24" i="7" a="1"/>
  <c r="JT24" i="7" s="1"/>
  <c r="JW41" i="7" a="1"/>
  <c r="JW41" i="7" s="1"/>
  <c r="II73" i="7" a="1"/>
  <c r="II73" i="7" s="1"/>
  <c r="IK76" i="7" a="1"/>
  <c r="IK76" i="7" s="1"/>
  <c r="JY67" i="7" a="1"/>
  <c r="JY67" i="7" s="1"/>
  <c r="EZ88" i="7" a="1"/>
  <c r="EZ88" i="7" s="1"/>
  <c r="JS102" i="7" a="1"/>
  <c r="JS102" i="7" s="1"/>
  <c r="HM73" i="7" a="1"/>
  <c r="HM73" i="7" s="1"/>
  <c r="IY125" i="7" a="1"/>
  <c r="IY125" i="7" s="1"/>
  <c r="GF67" i="7" a="1"/>
  <c r="GF67" i="7" s="1"/>
  <c r="FF87" i="7" a="1"/>
  <c r="FF87" i="7" s="1"/>
  <c r="GO135" i="7" a="1"/>
  <c r="GO135" i="7" s="1"/>
  <c r="JL123" i="7" a="1"/>
  <c r="JL123" i="7" s="1"/>
  <c r="FK117" i="7" a="1"/>
  <c r="FK117" i="7" s="1"/>
  <c r="JM117" i="7" a="1"/>
  <c r="JM117" i="7" s="1"/>
  <c r="FJ144" i="7" a="1"/>
  <c r="FJ144" i="7" s="1"/>
  <c r="GL117" i="7" a="1"/>
  <c r="GL117" i="7" s="1"/>
  <c r="JE91" i="7" a="1"/>
  <c r="JE91" i="7" s="1"/>
  <c r="JB41" i="7" a="1"/>
  <c r="JB41" i="7" s="1"/>
  <c r="GX51" i="7" a="1"/>
  <c r="GX51" i="7" s="1"/>
  <c r="GP86" i="7" a="1"/>
  <c r="GP86" i="7" s="1"/>
  <c r="FK18" i="7" a="1"/>
  <c r="FK18" i="7" s="1"/>
  <c r="JC120" i="7" a="1"/>
  <c r="JC120" i="7" s="1"/>
  <c r="HI132" i="7" a="1"/>
  <c r="HI132" i="7" s="1"/>
  <c r="HW86" i="7" a="1"/>
  <c r="HW86" i="7" s="1"/>
  <c r="FL123" i="7" a="1"/>
  <c r="FL123" i="7" s="1"/>
  <c r="JH56" i="7" a="1"/>
  <c r="JH56" i="7" s="1"/>
  <c r="GX104" i="7" a="1"/>
  <c r="GX104" i="7" s="1"/>
  <c r="FX76" i="7" a="1"/>
  <c r="FX76" i="7" s="1"/>
  <c r="GS129" i="7" a="1"/>
  <c r="GS129" i="7" s="1"/>
  <c r="EY88" i="7" a="1"/>
  <c r="EY88" i="7" s="1"/>
  <c r="GQ117" i="7" a="1"/>
  <c r="GQ117" i="7" s="1"/>
  <c r="FM145" i="7" a="1"/>
  <c r="FM145" i="7" s="1"/>
  <c r="JU26" i="7" a="1"/>
  <c r="JU26" i="7" s="1"/>
  <c r="HG104" i="7" a="1"/>
  <c r="HG104" i="7" s="1"/>
  <c r="GB77" i="7" a="1"/>
  <c r="GB77" i="7" s="1"/>
  <c r="EY66" i="7" a="1"/>
  <c r="EY66" i="7" s="1"/>
  <c r="JU32" i="7" a="1"/>
  <c r="JU32" i="7" s="1"/>
  <c r="FO137" i="7" a="1"/>
  <c r="FO137" i="7" s="1"/>
  <c r="IE44" i="7" a="1"/>
  <c r="IE44" i="7" s="1"/>
  <c r="JK132" i="7" a="1"/>
  <c r="JK132" i="7" s="1"/>
  <c r="HD107" i="7" a="1"/>
  <c r="HD107" i="7" s="1"/>
  <c r="GU131" i="7" a="1"/>
  <c r="GU131" i="7" s="1"/>
  <c r="JR79" i="7" a="1"/>
  <c r="JR79" i="7" s="1"/>
  <c r="IQ43" i="7" a="1"/>
  <c r="IQ43" i="7" s="1"/>
  <c r="JF70" i="7" a="1"/>
  <c r="JF70" i="7" s="1"/>
  <c r="JB76" i="7" a="1"/>
  <c r="JB76" i="7" s="1"/>
  <c r="IQ31" i="7" a="1"/>
  <c r="IQ31" i="7" s="1"/>
  <c r="EY92" i="7" a="1"/>
  <c r="EY92" i="7" s="1"/>
  <c r="IK122" i="7" a="1"/>
  <c r="IK122" i="7" s="1"/>
  <c r="GJ119" i="7" a="1"/>
  <c r="GJ119" i="7" s="1"/>
  <c r="GI124" i="7" a="1"/>
  <c r="GI124" i="7" s="1"/>
  <c r="HN27" i="7" a="1"/>
  <c r="HN27" i="7" s="1"/>
  <c r="JM80" i="7" a="1"/>
  <c r="JM80" i="7" s="1"/>
  <c r="JN141" i="7" a="1"/>
  <c r="JN141" i="7" s="1"/>
  <c r="JD112" i="7" a="1"/>
  <c r="JD112" i="7" s="1"/>
  <c r="GJ89" i="7" a="1"/>
  <c r="GJ89" i="7" s="1"/>
  <c r="GR31" i="7" a="1"/>
  <c r="GR31" i="7" s="1"/>
  <c r="GL108" i="7" a="1"/>
  <c r="GL108" i="7" s="1"/>
  <c r="JD54" i="7" a="1"/>
  <c r="JD54" i="7" s="1"/>
  <c r="HB117" i="7" a="1"/>
  <c r="HB117" i="7" s="1"/>
  <c r="IF100" i="7" a="1"/>
  <c r="IF100" i="7" s="1"/>
  <c r="HA140" i="7" a="1"/>
  <c r="HA140" i="7" s="1"/>
  <c r="FI124" i="7" a="1"/>
  <c r="FI124" i="7" s="1"/>
  <c r="JP14" i="7" a="1"/>
  <c r="JP14" i="7" s="1"/>
  <c r="JY148" i="7" a="1"/>
  <c r="JY148" i="7" s="1"/>
  <c r="KA68" i="7" a="1"/>
  <c r="KA68" i="7" s="1"/>
  <c r="IZ150" i="7" a="1"/>
  <c r="IZ150" i="7" s="1"/>
  <c r="IG81" i="7" a="1"/>
  <c r="IG81" i="7" s="1"/>
  <c r="IG85" i="7" a="1"/>
  <c r="IG85" i="7" s="1"/>
  <c r="GS14" i="7" a="1"/>
  <c r="GS14" i="7" s="1"/>
  <c r="GI82" i="7" a="1"/>
  <c r="GI82" i="7" s="1"/>
  <c r="IK101" i="7" a="1"/>
  <c r="IK101" i="7" s="1"/>
  <c r="KC105" i="7" a="1"/>
  <c r="KC105" i="7" s="1"/>
  <c r="GI143" i="7" a="1"/>
  <c r="GI143" i="7" s="1"/>
  <c r="HY90" i="7" a="1"/>
  <c r="HY90" i="7" s="1"/>
  <c r="EZ148" i="7" a="1"/>
  <c r="EZ148" i="7" s="1"/>
  <c r="FD136" i="7" a="1"/>
  <c r="FD136" i="7" s="1"/>
  <c r="GT50" i="7" a="1"/>
  <c r="GT50" i="7" s="1"/>
  <c r="GF68" i="7" a="1"/>
  <c r="GF68" i="7" s="1"/>
  <c r="GJ128" i="7" a="1"/>
  <c r="GJ128" i="7" s="1"/>
  <c r="HC14" i="7" a="1"/>
  <c r="HC14" i="7" s="1"/>
  <c r="IA88" i="7" a="1"/>
  <c r="IA88" i="7" s="1"/>
  <c r="JB32" i="7" a="1"/>
  <c r="JB32" i="7" s="1"/>
  <c r="HJ140" i="7" a="1"/>
  <c r="HJ140" i="7" s="1"/>
  <c r="KA47" i="7" a="1"/>
  <c r="KA47" i="7" s="1"/>
  <c r="FZ144" i="7" a="1"/>
  <c r="FZ144" i="7" s="1"/>
  <c r="HH92" i="7" a="1"/>
  <c r="HH92" i="7" s="1"/>
  <c r="IA90" i="7" a="1"/>
  <c r="IA90" i="7" s="1"/>
  <c r="JR130" i="7" a="1"/>
  <c r="JR130" i="7" s="1"/>
  <c r="HQ136" i="7" a="1"/>
  <c r="HQ136" i="7" s="1"/>
  <c r="HC90" i="7" a="1"/>
  <c r="HC90" i="7" s="1"/>
  <c r="FC110" i="7" a="1"/>
  <c r="FC110" i="7" s="1"/>
  <c r="JK20" i="7" a="1"/>
  <c r="JK20" i="7" s="1"/>
  <c r="HV14" i="7" a="1"/>
  <c r="HV14" i="7" s="1"/>
  <c r="KD116" i="7" a="1"/>
  <c r="KD116" i="7" s="1"/>
  <c r="GF108" i="7" a="1"/>
  <c r="GF108" i="7" s="1"/>
  <c r="GF106" i="7" a="1"/>
  <c r="GF106" i="7" s="1"/>
  <c r="JT65" i="7" a="1"/>
  <c r="JT65" i="7" s="1"/>
  <c r="IP152" i="7" a="1"/>
  <c r="IP152" i="7" s="1"/>
  <c r="IM135" i="7" a="1"/>
  <c r="IM135" i="7" s="1"/>
  <c r="JJ84" i="7" a="1"/>
  <c r="JJ84" i="7" s="1"/>
  <c r="FV133" i="7" a="1"/>
  <c r="FV133" i="7" s="1"/>
  <c r="GP150" i="7" a="1"/>
  <c r="GP150" i="7" s="1"/>
  <c r="KD90" i="7" a="1"/>
  <c r="KD90" i="7" s="1"/>
  <c r="GI137" i="7" a="1"/>
  <c r="GI137" i="7" s="1"/>
  <c r="JD75" i="7" a="1"/>
  <c r="JD75" i="7" s="1"/>
  <c r="IF110" i="7" a="1"/>
  <c r="IF110" i="7" s="1"/>
  <c r="GK39" i="7" a="1"/>
  <c r="GK39" i="7" s="1"/>
  <c r="HN43" i="7" a="1"/>
  <c r="HN43" i="7" s="1"/>
  <c r="JF152" i="7" a="1"/>
  <c r="JF152" i="7" s="1"/>
  <c r="GF128" i="7" a="1"/>
  <c r="GF128" i="7" s="1"/>
  <c r="IV121" i="7" a="1"/>
  <c r="IV121" i="7" s="1"/>
  <c r="FN86" i="7" a="1"/>
  <c r="FN86" i="7" s="1"/>
  <c r="IQ140" i="7" a="1"/>
  <c r="IQ140" i="7" s="1"/>
  <c r="JJ104" i="7" a="1"/>
  <c r="JJ104" i="7" s="1"/>
  <c r="GP62" i="7" a="1"/>
  <c r="GP62" i="7" s="1"/>
  <c r="GR112" i="7" a="1"/>
  <c r="GR112" i="7" s="1"/>
  <c r="IJ114" i="7" a="1"/>
  <c r="IJ114" i="7" s="1"/>
  <c r="FY91" i="7" a="1"/>
  <c r="FY91" i="7" s="1"/>
  <c r="IC121" i="7" a="1"/>
  <c r="IC121" i="7" s="1"/>
  <c r="EX83" i="7" a="1"/>
  <c r="EX83" i="7" s="1"/>
  <c r="EX21" i="7" a="1"/>
  <c r="EX21" i="7" s="1"/>
  <c r="KB82" i="7" a="1"/>
  <c r="KB82" i="7" s="1"/>
  <c r="II55" i="7" a="1"/>
  <c r="II55" i="7" s="1"/>
  <c r="HT140" i="7" a="1"/>
  <c r="HT140" i="7" s="1"/>
  <c r="JJ25" i="7" a="1"/>
  <c r="JJ25" i="7" s="1"/>
  <c r="KC19" i="7" a="1"/>
  <c r="KC19" i="7" s="1"/>
  <c r="IV36" i="7" a="1"/>
  <c r="IV36" i="7" s="1"/>
  <c r="HG107" i="7" a="1"/>
  <c r="HG107" i="7" s="1"/>
  <c r="JS130" i="7" a="1"/>
  <c r="JS130" i="7" s="1"/>
  <c r="GB16" i="7" a="1"/>
  <c r="GB16" i="7" s="1"/>
  <c r="JC32" i="7" a="1"/>
  <c r="JC32" i="7" s="1"/>
  <c r="FU48" i="7" a="1"/>
  <c r="FU48" i="7" s="1"/>
  <c r="JY61" i="7" a="1"/>
  <c r="JY61" i="7" s="1"/>
  <c r="GM91" i="7" a="1"/>
  <c r="GM91" i="7" s="1"/>
  <c r="FO110" i="7" a="1"/>
  <c r="FO110" i="7" s="1"/>
  <c r="FR29" i="7" a="1"/>
  <c r="FR29" i="7" s="1"/>
  <c r="GM80" i="7" a="1"/>
  <c r="GM80" i="7" s="1"/>
  <c r="IP42" i="7" a="1"/>
  <c r="IP42" i="7" s="1"/>
  <c r="IC28" i="7" a="1"/>
  <c r="IC28" i="7" s="1"/>
  <c r="IY70" i="7" a="1"/>
  <c r="IY70" i="7" s="1"/>
  <c r="IO98" i="7" a="1"/>
  <c r="IO98" i="7" s="1"/>
  <c r="HT76" i="7" a="1"/>
  <c r="HT76" i="7" s="1"/>
  <c r="IY99" i="7" a="1"/>
  <c r="IY99" i="7" s="1"/>
  <c r="GU75" i="7" a="1"/>
  <c r="GU75" i="7" s="1"/>
  <c r="JM82" i="7" a="1"/>
  <c r="JM82" i="7" s="1"/>
  <c r="FU20" i="7" a="1"/>
  <c r="FU20" i="7" s="1"/>
  <c r="FA111" i="7" a="1"/>
  <c r="FA111" i="7" s="1"/>
  <c r="FJ28" i="7" a="1"/>
  <c r="FJ28" i="7" s="1"/>
  <c r="IA64" i="7" a="1"/>
  <c r="IA64" i="7" s="1"/>
  <c r="JY133" i="7" a="1"/>
  <c r="JY133" i="7" s="1"/>
  <c r="HJ133" i="7" a="1"/>
  <c r="HJ133" i="7" s="1"/>
  <c r="HX86" i="7" a="1"/>
  <c r="HX86" i="7" s="1"/>
  <c r="GM112" i="7" a="1"/>
  <c r="GM112" i="7" s="1"/>
  <c r="GB91" i="7" a="1"/>
  <c r="GB91" i="7" s="1"/>
  <c r="JU115" i="7" a="1"/>
  <c r="JU115" i="7" s="1"/>
  <c r="GF114" i="7" a="1"/>
  <c r="GF114" i="7" s="1"/>
  <c r="JT25" i="7" a="1"/>
  <c r="JT25" i="7" s="1"/>
  <c r="IT106" i="7" a="1"/>
  <c r="IT106" i="7" s="1"/>
  <c r="HH18" i="7" a="1"/>
  <c r="HH18" i="7" s="1"/>
  <c r="JM60" i="7" a="1"/>
  <c r="JM60" i="7" s="1"/>
  <c r="IE77" i="7" a="1"/>
  <c r="IE77" i="7" s="1"/>
  <c r="JB63" i="7" a="1"/>
  <c r="JB63" i="7" s="1"/>
  <c r="FK133" i="7" a="1"/>
  <c r="FK133" i="7" s="1"/>
  <c r="FR70" i="7" a="1"/>
  <c r="FR70" i="7" s="1"/>
  <c r="FJ111" i="7" a="1"/>
  <c r="FJ111" i="7" s="1"/>
  <c r="GA122" i="7" a="1"/>
  <c r="GA122" i="7" s="1"/>
  <c r="JM28" i="7" a="1"/>
  <c r="JM28" i="7" s="1"/>
  <c r="HF42" i="7" a="1"/>
  <c r="HF42" i="7" s="1"/>
  <c r="FW35" i="7" a="1"/>
  <c r="FW35" i="7" s="1"/>
  <c r="EU100" i="7" a="1"/>
  <c r="EU100" i="7" s="1"/>
  <c r="IE121" i="7" a="1"/>
  <c r="IE121" i="7" s="1"/>
  <c r="GL36" i="7" a="1"/>
  <c r="GL36" i="7" s="1"/>
  <c r="HB141" i="7" a="1"/>
  <c r="HB141" i="7" s="1"/>
  <c r="HL26" i="7" a="1"/>
  <c r="HL26" i="7" s="1"/>
  <c r="EV79" i="7" a="1"/>
  <c r="EV79" i="7" s="1"/>
  <c r="FY132" i="7" a="1"/>
  <c r="FY132" i="7" s="1"/>
  <c r="IY119" i="7" a="1"/>
  <c r="IY119" i="7" s="1"/>
  <c r="GA142" i="7" a="1"/>
  <c r="GA142" i="7" s="1"/>
  <c r="IT37" i="7" a="1"/>
  <c r="IT37" i="7" s="1"/>
  <c r="GP100" i="7" a="1"/>
  <c r="GP100" i="7" s="1"/>
  <c r="IO16" i="7" a="1"/>
  <c r="IO16" i="7" s="1"/>
  <c r="EX107" i="7" a="1"/>
  <c r="EX107" i="7" s="1"/>
  <c r="KB37" i="7" a="1"/>
  <c r="KB37" i="7" s="1"/>
  <c r="HP149" i="7" a="1"/>
  <c r="HP149" i="7" s="1"/>
  <c r="JI136" i="7" a="1"/>
  <c r="JI136" i="7" s="1"/>
  <c r="FN141" i="7" a="1"/>
  <c r="FN141" i="7" s="1"/>
  <c r="JP18" i="7" a="1"/>
  <c r="JP18" i="7" s="1"/>
  <c r="FJ34" i="7" a="1"/>
  <c r="FJ34" i="7" s="1"/>
  <c r="HR57" i="7" a="1"/>
  <c r="HR57" i="7" s="1"/>
  <c r="HG112" i="7" a="1"/>
  <c r="HG112" i="7" s="1"/>
  <c r="IH36" i="7" a="1"/>
  <c r="IH36" i="7" s="1"/>
  <c r="IF21" i="7" a="1"/>
  <c r="IF21" i="7" s="1"/>
  <c r="FD36" i="7" a="1"/>
  <c r="FD36" i="7" s="1"/>
  <c r="GY151" i="7" a="1"/>
  <c r="GY151" i="7" s="1"/>
  <c r="IW22" i="7" a="1"/>
  <c r="IW22" i="7" s="1"/>
  <c r="JX38" i="7" a="1"/>
  <c r="JX38" i="7" s="1"/>
  <c r="FG39" i="7" a="1"/>
  <c r="FG39" i="7" s="1"/>
  <c r="JY14" i="7" a="1"/>
  <c r="JY14" i="7" s="1"/>
  <c r="GY40" i="7" a="1"/>
  <c r="GY40" i="7" s="1"/>
  <c r="EV27" i="7" a="1"/>
  <c r="EV27" i="7" s="1"/>
  <c r="EZ128" i="7" a="1"/>
  <c r="EZ128" i="7" s="1"/>
  <c r="IW144" i="7" a="1"/>
  <c r="IW144" i="7" s="1"/>
  <c r="HK141" i="7" a="1"/>
  <c r="HK141" i="7" s="1"/>
  <c r="GW49" i="7" a="1"/>
  <c r="GW49" i="7" s="1"/>
  <c r="FZ127" i="7" a="1"/>
  <c r="FZ127" i="7" s="1"/>
  <c r="HU19" i="7" a="1"/>
  <c r="HU19" i="7" s="1"/>
  <c r="HI42" i="7" a="1"/>
  <c r="HI42" i="7" s="1"/>
  <c r="GJ53" i="7" a="1"/>
  <c r="GJ53" i="7" s="1"/>
  <c r="JI95" i="7" a="1"/>
  <c r="JI95" i="7" s="1"/>
  <c r="EV65" i="7" a="1"/>
  <c r="EV65" i="7" s="1"/>
  <c r="FE40" i="7" a="1"/>
  <c r="FE40" i="7" s="1"/>
  <c r="KA17" i="7" a="1"/>
  <c r="KA17" i="7" s="1"/>
  <c r="HE121" i="7" a="1"/>
  <c r="HE121" i="7" s="1"/>
  <c r="HB16" i="7" a="1"/>
  <c r="HB16" i="7" s="1"/>
  <c r="ID84" i="7" a="1"/>
  <c r="ID84" i="7" s="1"/>
  <c r="GL97" i="7" a="1"/>
  <c r="GL97" i="7" s="1"/>
  <c r="EX17" i="7" a="1"/>
  <c r="EX17" i="7" s="1"/>
  <c r="HG33" i="7" a="1"/>
  <c r="HG33" i="7" s="1"/>
  <c r="JB56" i="7" a="1"/>
  <c r="JB56" i="7" s="1"/>
  <c r="JF145" i="7" a="1"/>
  <c r="JF145" i="7" s="1"/>
  <c r="HZ15" i="7" a="1"/>
  <c r="HZ15" i="7" s="1"/>
  <c r="IE47" i="7" a="1"/>
  <c r="IE47" i="7" s="1"/>
  <c r="GQ46" i="7" a="1"/>
  <c r="GQ46" i="7" s="1"/>
  <c r="HB130" i="7" a="1"/>
  <c r="HB130" i="7" s="1"/>
  <c r="FS45" i="7" a="1"/>
  <c r="FS45" i="7" s="1"/>
  <c r="FT148" i="7" a="1"/>
  <c r="FT148" i="7" s="1"/>
  <c r="JX78" i="7" a="1"/>
  <c r="JX78" i="7" s="1"/>
  <c r="FM97" i="7" a="1"/>
  <c r="FM97" i="7" s="1"/>
  <c r="HL34" i="7" a="1"/>
  <c r="HL34" i="7" s="1"/>
  <c r="HH143" i="7" a="1"/>
  <c r="HH143" i="7" s="1"/>
  <c r="IN24" i="7" a="1"/>
  <c r="IN24" i="7" s="1"/>
  <c r="GV141" i="7" a="1"/>
  <c r="GV141" i="7" s="1"/>
  <c r="FK72" i="7" a="1"/>
  <c r="FK72" i="7" s="1"/>
  <c r="IQ40" i="7" a="1"/>
  <c r="IQ40" i="7" s="1"/>
  <c r="HW35" i="7" a="1"/>
  <c r="HW35" i="7" s="1"/>
  <c r="FU53" i="7" a="1"/>
  <c r="FU53" i="7" s="1"/>
  <c r="JU29" i="7" a="1"/>
  <c r="JU29" i="7" s="1"/>
  <c r="IE62" i="7" a="1"/>
  <c r="IE62" i="7" s="1"/>
  <c r="GM36" i="7" a="1"/>
  <c r="GM36" i="7" s="1"/>
  <c r="IC113" i="7" a="1"/>
  <c r="IC113" i="7" s="1"/>
  <c r="FH25" i="7" a="1"/>
  <c r="FH25" i="7" s="1"/>
  <c r="FT54" i="7" a="1"/>
  <c r="FT54" i="7" s="1"/>
  <c r="EW17" i="7" a="1"/>
  <c r="EW17" i="7" s="1"/>
  <c r="FQ91" i="7" a="1"/>
  <c r="FQ91" i="7" s="1"/>
  <c r="HN133" i="7" a="1"/>
  <c r="HN133" i="7" s="1"/>
  <c r="JJ65" i="7" a="1"/>
  <c r="JJ65" i="7" s="1"/>
  <c r="GS66" i="7" a="1"/>
  <c r="GS66" i="7" s="1"/>
  <c r="IN96" i="7" a="1"/>
  <c r="IN96" i="7" s="1"/>
  <c r="HP145" i="7" a="1"/>
  <c r="HP145" i="7" s="1"/>
  <c r="JK136" i="7" a="1"/>
  <c r="JK136" i="7" s="1"/>
  <c r="HQ23" i="7" a="1"/>
  <c r="HQ23" i="7" s="1"/>
  <c r="FA147" i="7" a="1"/>
  <c r="FA147" i="7" s="1"/>
  <c r="IW47" i="7" a="1"/>
  <c r="IW47" i="7" s="1"/>
  <c r="JS20" i="7" a="1"/>
  <c r="JS20" i="7" s="1"/>
  <c r="GB20" i="7" a="1"/>
  <c r="GB20" i="7" s="1"/>
  <c r="EY142" i="7" a="1"/>
  <c r="EY142" i="7" s="1"/>
  <c r="GQ45" i="7" a="1"/>
  <c r="GQ45" i="7" s="1"/>
  <c r="FN135" i="7" a="1"/>
  <c r="FN135" i="7" s="1"/>
  <c r="HB111" i="7" a="1"/>
  <c r="HB111" i="7" s="1"/>
  <c r="IN74" i="7" a="1"/>
  <c r="IN74" i="7" s="1"/>
  <c r="JZ75" i="7" a="1"/>
  <c r="JZ75" i="7" s="1"/>
  <c r="IT15" i="7" a="1"/>
  <c r="IT15" i="7" s="1"/>
  <c r="GC66" i="7" a="1"/>
  <c r="GC66" i="7" s="1"/>
  <c r="IJ120" i="7" a="1"/>
  <c r="IJ120" i="7" s="1"/>
  <c r="HT79" i="7" a="1"/>
  <c r="HT79" i="7" s="1"/>
  <c r="GD105" i="7" a="1"/>
  <c r="GD105" i="7" s="1"/>
  <c r="GZ89" i="7" a="1"/>
  <c r="GZ89" i="7" s="1"/>
  <c r="GK58" i="7" a="1"/>
  <c r="GK58" i="7" s="1"/>
  <c r="FC144" i="7" a="1"/>
  <c r="FC144" i="7" s="1"/>
  <c r="GP61" i="7" a="1"/>
  <c r="GP61" i="7" s="1"/>
  <c r="JD24" i="7" a="1"/>
  <c r="JD24" i="7" s="1"/>
  <c r="HZ129" i="7" a="1"/>
  <c r="HZ129" i="7" s="1"/>
  <c r="GJ56" i="7" a="1"/>
  <c r="GJ56" i="7" s="1"/>
  <c r="FV145" i="7" a="1"/>
  <c r="FV145" i="7" s="1"/>
  <c r="IS87" i="7" a="1"/>
  <c r="IS87" i="7" s="1"/>
  <c r="ID117" i="7" a="1"/>
  <c r="ID117" i="7" s="1"/>
  <c r="GW139" i="7" a="1"/>
  <c r="GW139" i="7" s="1"/>
  <c r="IR96" i="7" a="1"/>
  <c r="IR96" i="7" s="1"/>
  <c r="GK27" i="7" a="1"/>
  <c r="GK27" i="7" s="1"/>
  <c r="IR38" i="7" a="1"/>
  <c r="IR38" i="7" s="1"/>
  <c r="FH133" i="7" a="1"/>
  <c r="FH133" i="7" s="1"/>
  <c r="FQ48" i="7" a="1"/>
  <c r="FQ48" i="7" s="1"/>
  <c r="GC39" i="7" a="1"/>
  <c r="GC39" i="7" s="1"/>
  <c r="HA37" i="7" a="1"/>
  <c r="HA37" i="7" s="1"/>
  <c r="GE130" i="7" a="1"/>
  <c r="GE130" i="7" s="1"/>
  <c r="KA129" i="7" a="1"/>
  <c r="KA129" i="7" s="1"/>
  <c r="HE59" i="7" a="1"/>
  <c r="HE59" i="7" s="1"/>
  <c r="IK92" i="7" a="1"/>
  <c r="IK92" i="7" s="1"/>
  <c r="FY105" i="7" a="1"/>
  <c r="FY105" i="7" s="1"/>
  <c r="FE63" i="7" a="1"/>
  <c r="FE63" i="7" s="1"/>
  <c r="JP130" i="7" a="1"/>
  <c r="JP130" i="7" s="1"/>
  <c r="EY150" i="7" a="1"/>
  <c r="EY150" i="7" s="1"/>
  <c r="FU67" i="7" a="1"/>
  <c r="FU67" i="7" s="1"/>
  <c r="JE130" i="7" a="1"/>
  <c r="JE130" i="7" s="1"/>
  <c r="JI72" i="7" a="1"/>
  <c r="JI72" i="7" s="1"/>
  <c r="IS85" i="7" a="1"/>
  <c r="IS85" i="7" s="1"/>
  <c r="FL63" i="7" a="1"/>
  <c r="FL63" i="7" s="1"/>
  <c r="GJ117" i="7" a="1"/>
  <c r="GJ117" i="7" s="1"/>
  <c r="FK141" i="7" a="1"/>
  <c r="FK141" i="7" s="1"/>
  <c r="GL64" i="7" a="1"/>
  <c r="GL64" i="7" s="1"/>
  <c r="JR144" i="7" a="1"/>
  <c r="JR144" i="7" s="1"/>
  <c r="JS137" i="7" a="1"/>
  <c r="JS137" i="7" s="1"/>
  <c r="EW104" i="7" a="1"/>
  <c r="EW104" i="7" s="1"/>
  <c r="JO102" i="7" a="1"/>
  <c r="JO102" i="7" s="1"/>
  <c r="GI62" i="7" a="1"/>
  <c r="GI62" i="7" s="1"/>
  <c r="FY35" i="7" a="1"/>
  <c r="FY35" i="7" s="1"/>
  <c r="FX54" i="7" a="1"/>
  <c r="FX54" i="7" s="1"/>
  <c r="HL38" i="7" a="1"/>
  <c r="HL38" i="7" s="1"/>
  <c r="IS21" i="7" a="1"/>
  <c r="IS21" i="7" s="1"/>
  <c r="HN95" i="7" a="1"/>
  <c r="HN95" i="7" s="1"/>
  <c r="HC130" i="7" a="1"/>
  <c r="HC130" i="7" s="1"/>
  <c r="HH27" i="7" a="1"/>
  <c r="HH27" i="7" s="1"/>
  <c r="FO20" i="7" a="1"/>
  <c r="FO20" i="7" s="1"/>
  <c r="IQ18" i="7" a="1"/>
  <c r="IQ18" i="7" s="1"/>
  <c r="FD28" i="7" a="1"/>
  <c r="FD28" i="7" s="1"/>
  <c r="IZ96" i="7" a="1"/>
  <c r="IZ96" i="7" s="1"/>
  <c r="FT19" i="7" a="1"/>
  <c r="FT19" i="7" s="1"/>
  <c r="JJ42" i="7" a="1"/>
  <c r="JJ42" i="7" s="1"/>
  <c r="HA132" i="7" a="1"/>
  <c r="HA132" i="7" s="1"/>
  <c r="JP50" i="7" a="1"/>
  <c r="JP50" i="7" s="1"/>
  <c r="GA139" i="7" a="1"/>
  <c r="GA139" i="7" s="1"/>
  <c r="GO62" i="7" a="1"/>
  <c r="GO62" i="7" s="1"/>
  <c r="JZ87" i="7" a="1"/>
  <c r="JZ87" i="7" s="1"/>
  <c r="JX60" i="7" a="1"/>
  <c r="JX60" i="7" s="1"/>
  <c r="FQ150" i="7" a="1"/>
  <c r="FQ150" i="7" s="1"/>
  <c r="GE51" i="7" a="1"/>
  <c r="GE51" i="7" s="1"/>
  <c r="HA23" i="7" a="1"/>
  <c r="HA23" i="7" s="1"/>
  <c r="IU49" i="7" a="1"/>
  <c r="IU49" i="7" s="1"/>
  <c r="HS112" i="7" a="1"/>
  <c r="HS112" i="7" s="1"/>
  <c r="HE17" i="7" a="1"/>
  <c r="HE17" i="7" s="1"/>
  <c r="HJ78" i="7" a="1"/>
  <c r="HJ78" i="7" s="1"/>
  <c r="FW98" i="7" a="1"/>
  <c r="FW98" i="7" s="1"/>
  <c r="HR52" i="7" a="1"/>
  <c r="HR52" i="7" s="1"/>
  <c r="GK127" i="7" a="1"/>
  <c r="GK127" i="7" s="1"/>
  <c r="HR106" i="7" a="1"/>
  <c r="HR106" i="7" s="1"/>
  <c r="JH26" i="7" a="1"/>
  <c r="JH26" i="7" s="1"/>
  <c r="JD93" i="7" a="1"/>
  <c r="JD93" i="7" s="1"/>
  <c r="IJ52" i="7" a="1"/>
  <c r="IJ52" i="7" s="1"/>
  <c r="JK109" i="7" a="1"/>
  <c r="JK109" i="7" s="1"/>
  <c r="FM33" i="7" a="1"/>
  <c r="FM33" i="7" s="1"/>
  <c r="FX47" i="7" a="1"/>
  <c r="FX47" i="7" s="1"/>
  <c r="FR56" i="7" a="1"/>
  <c r="FR56" i="7" s="1"/>
  <c r="FW81" i="7" a="1"/>
  <c r="FW81" i="7" s="1"/>
  <c r="HL145" i="7" a="1"/>
  <c r="HL145" i="7" s="1"/>
  <c r="HW123" i="7" a="1"/>
  <c r="HW123" i="7" s="1"/>
  <c r="GR132" i="7" a="1"/>
  <c r="GR132" i="7" s="1"/>
  <c r="HM109" i="7" a="1"/>
  <c r="HM109" i="7" s="1"/>
  <c r="FH29" i="7" a="1"/>
  <c r="FH29" i="7" s="1"/>
  <c r="JI152" i="7" a="1"/>
  <c r="JI152" i="7" s="1"/>
  <c r="HC16" i="7" a="1"/>
  <c r="HC16" i="7" s="1"/>
  <c r="JB98" i="7" a="1"/>
  <c r="JB98" i="7" s="1"/>
  <c r="IA73" i="7" a="1"/>
  <c r="IA73" i="7" s="1"/>
  <c r="JV143" i="7" a="1"/>
  <c r="JV143" i="7" s="1"/>
  <c r="HW137" i="7" a="1"/>
  <c r="HW137" i="7" s="1"/>
  <c r="KD82" i="7" a="1"/>
  <c r="KD82" i="7" s="1"/>
  <c r="HZ48" i="7" a="1"/>
  <c r="HZ48" i="7" s="1"/>
  <c r="IA127" i="7" a="1"/>
  <c r="IA127" i="7" s="1"/>
  <c r="FM38" i="7" a="1"/>
  <c r="FM38" i="7" s="1"/>
  <c r="KB128" i="7" a="1"/>
  <c r="KB128" i="7" s="1"/>
  <c r="IK21" i="7" a="1"/>
  <c r="IK21" i="7" s="1"/>
  <c r="JI146" i="7" a="1"/>
  <c r="JI146" i="7" s="1"/>
  <c r="IU34" i="7" a="1"/>
  <c r="IU34" i="7" s="1"/>
  <c r="HG79" i="7" a="1"/>
  <c r="HG79" i="7" s="1"/>
  <c r="IE115" i="7" a="1"/>
  <c r="IE115" i="7" s="1"/>
  <c r="JC123" i="7" a="1"/>
  <c r="JC123" i="7" s="1"/>
  <c r="IC78" i="7" a="1"/>
  <c r="IC78" i="7" s="1"/>
  <c r="HW96" i="7" a="1"/>
  <c r="HW96" i="7" s="1"/>
  <c r="JX123" i="7" a="1"/>
  <c r="JX123" i="7" s="1"/>
  <c r="GW146" i="7" a="1"/>
  <c r="GW146" i="7" s="1"/>
  <c r="HT112" i="7" a="1"/>
  <c r="HT112" i="7" s="1"/>
  <c r="JT137" i="7" a="1"/>
  <c r="JT137" i="7" s="1"/>
  <c r="GP67" i="7" a="1"/>
  <c r="GP67" i="7" s="1"/>
  <c r="IT94" i="7" a="1"/>
  <c r="IT94" i="7" s="1"/>
  <c r="FT62" i="7" a="1"/>
  <c r="FT62" i="7" s="1"/>
  <c r="GB93" i="7" a="1"/>
  <c r="GB93" i="7" s="1"/>
  <c r="GQ50" i="7" a="1"/>
  <c r="GQ50" i="7" s="1"/>
  <c r="HI95" i="7" a="1"/>
  <c r="HI95" i="7" s="1"/>
  <c r="FD42" i="7" a="1"/>
  <c r="FD42" i="7" s="1"/>
  <c r="IW83" i="7" a="1"/>
  <c r="IW83" i="7" s="1"/>
  <c r="JZ151" i="7" a="1"/>
  <c r="JZ151" i="7" s="1"/>
  <c r="EV25" i="7" a="1"/>
  <c r="EV25" i="7" s="1"/>
  <c r="IU139" i="7" a="1"/>
  <c r="IU139" i="7" s="1"/>
  <c r="GH45" i="7" a="1"/>
  <c r="GH45" i="7" s="1"/>
  <c r="EV149" i="7" a="1"/>
  <c r="EV149" i="7" s="1"/>
  <c r="GF100" i="7" a="1"/>
  <c r="GF100" i="7" s="1"/>
  <c r="EZ53" i="7" a="1"/>
  <c r="EZ53" i="7" s="1"/>
  <c r="IE152" i="7" a="1"/>
  <c r="IE152" i="7" s="1"/>
  <c r="JD29" i="7" a="1"/>
  <c r="JD29" i="7" s="1"/>
  <c r="GE100" i="7" a="1"/>
  <c r="GE100" i="7" s="1"/>
  <c r="GT73" i="7" a="1"/>
  <c r="GT73" i="7" s="1"/>
  <c r="EU95" i="7" a="1"/>
  <c r="EU95" i="7" s="1"/>
  <c r="IW93" i="7" a="1"/>
  <c r="IW93" i="7" s="1"/>
  <c r="IO81" i="7" a="1"/>
  <c r="IO81" i="7" s="1"/>
  <c r="IO97" i="7" a="1"/>
  <c r="IO97" i="7" s="1"/>
  <c r="GK45" i="7" a="1"/>
  <c r="GK45" i="7" s="1"/>
  <c r="FR120" i="7" a="1"/>
  <c r="FR120" i="7" s="1"/>
  <c r="FF17" i="7" a="1"/>
  <c r="FF17" i="7" s="1"/>
  <c r="FS129" i="7" a="1"/>
  <c r="FS129" i="7" s="1"/>
  <c r="HF127" i="7" a="1"/>
  <c r="HF127" i="7" s="1"/>
  <c r="IO141" i="7" a="1"/>
  <c r="IO141" i="7" s="1"/>
  <c r="IE92" i="7" a="1"/>
  <c r="IE92" i="7" s="1"/>
  <c r="IJ16" i="7" a="1"/>
  <c r="IJ16" i="7" s="1"/>
  <c r="FO96" i="7" a="1"/>
  <c r="FO96" i="7" s="1"/>
  <c r="HI126" i="7" a="1"/>
  <c r="HI126" i="7" s="1"/>
  <c r="JG108" i="7" a="1"/>
  <c r="JG108" i="7" s="1"/>
  <c r="IR100" i="7" a="1"/>
  <c r="IR100" i="7" s="1"/>
  <c r="FD132" i="7" a="1"/>
  <c r="FD132" i="7" s="1"/>
  <c r="FY138" i="7" a="1"/>
  <c r="FY138" i="7" s="1"/>
  <c r="FO101" i="7" a="1"/>
  <c r="FO101" i="7" s="1"/>
  <c r="FI152" i="7" a="1"/>
  <c r="FI152" i="7" s="1"/>
  <c r="FZ125" i="7" a="1"/>
  <c r="FZ125" i="7" s="1"/>
  <c r="FU118" i="7" a="1"/>
  <c r="FU118" i="7" s="1"/>
  <c r="IK146" i="7" a="1"/>
  <c r="IK146" i="7" s="1"/>
  <c r="JF26" i="7" a="1"/>
  <c r="JF26" i="7" s="1"/>
  <c r="JO33" i="7" a="1"/>
  <c r="JO33" i="7" s="1"/>
  <c r="GS108" i="7" a="1"/>
  <c r="GS108" i="7" s="1"/>
  <c r="GC70" i="7" a="1"/>
  <c r="GC70" i="7" s="1"/>
  <c r="HG36" i="7" a="1"/>
  <c r="HG36" i="7" s="1"/>
  <c r="IM47" i="7" a="1"/>
  <c r="IM47" i="7" s="1"/>
  <c r="IW84" i="7" a="1"/>
  <c r="IW84" i="7" s="1"/>
  <c r="HU58" i="7" a="1"/>
  <c r="HU58" i="7" s="1"/>
  <c r="HZ35" i="7" a="1"/>
  <c r="HZ35" i="7" s="1"/>
  <c r="FR35" i="7" a="1"/>
  <c r="FR35" i="7" s="1"/>
  <c r="HR149" i="7" a="1"/>
  <c r="HR149" i="7" s="1"/>
  <c r="GV127" i="7" a="1"/>
  <c r="GV127" i="7" s="1"/>
  <c r="GM37" i="7" a="1"/>
  <c r="GM37" i="7" s="1"/>
  <c r="JY15" i="7" a="1"/>
  <c r="JY15" i="7" s="1"/>
  <c r="GY41" i="7" a="1"/>
  <c r="GY41" i="7" s="1"/>
  <c r="HZ109" i="7" a="1"/>
  <c r="HZ109" i="7" s="1"/>
  <c r="IL115" i="7" a="1"/>
  <c r="IL115" i="7" s="1"/>
  <c r="HC128" i="7" a="1"/>
  <c r="HC128" i="7" s="1"/>
  <c r="IQ119" i="7" a="1"/>
  <c r="IQ119" i="7" s="1"/>
  <c r="IR141" i="7" a="1"/>
  <c r="IR141" i="7" s="1"/>
  <c r="FA125" i="7" a="1"/>
  <c r="FA125" i="7" s="1"/>
  <c r="HG68" i="7" a="1"/>
  <c r="HG68" i="7" s="1"/>
  <c r="JX54" i="7" a="1"/>
  <c r="JX54" i="7" s="1"/>
  <c r="HO28" i="7" a="1"/>
  <c r="HO28" i="7" s="1"/>
  <c r="KA46" i="7" a="1"/>
  <c r="KA46" i="7" s="1"/>
  <c r="HZ131" i="7" a="1"/>
  <c r="HZ131" i="7" s="1"/>
  <c r="JI126" i="7" a="1"/>
  <c r="JI126" i="7" s="1"/>
  <c r="GX69" i="7" a="1"/>
  <c r="GX69" i="7" s="1"/>
  <c r="GH100" i="7" a="1"/>
  <c r="GH100" i="7" s="1"/>
  <c r="EU90" i="7" a="1"/>
  <c r="EU90" i="7" s="1"/>
  <c r="EY129" i="7" a="1"/>
  <c r="EY129" i="7" s="1"/>
  <c r="FQ119" i="7" a="1"/>
  <c r="FQ119" i="7" s="1"/>
  <c r="EX102" i="7" a="1"/>
  <c r="EX102" i="7" s="1"/>
  <c r="IN122" i="7" a="1"/>
  <c r="IN122" i="7" s="1"/>
  <c r="ID107" i="7" a="1"/>
  <c r="ID107" i="7" s="1"/>
  <c r="FL140" i="7" a="1"/>
  <c r="FL140" i="7" s="1"/>
  <c r="FM80" i="7" a="1"/>
  <c r="FM80" i="7" s="1"/>
  <c r="JA80" i="7" a="1"/>
  <c r="JA80" i="7" s="1"/>
  <c r="JC80" i="7" a="1"/>
  <c r="JC80" i="7" s="1"/>
  <c r="EZ106" i="7" a="1"/>
  <c r="EZ106" i="7" s="1"/>
  <c r="FA102" i="7" a="1"/>
  <c r="FA102" i="7" s="1"/>
  <c r="JU74" i="7" a="1"/>
  <c r="JU74" i="7" s="1"/>
  <c r="HC52" i="7" a="1"/>
  <c r="HC52" i="7" s="1"/>
  <c r="FK127" i="7" a="1"/>
  <c r="FK127" i="7" s="1"/>
  <c r="JN110" i="7" a="1"/>
  <c r="JN110" i="7" s="1"/>
  <c r="GD67" i="7" a="1"/>
  <c r="GD67" i="7" s="1"/>
  <c r="GD106" i="7" a="1"/>
  <c r="GD106" i="7" s="1"/>
  <c r="HA77" i="7" a="1"/>
  <c r="HA77" i="7" s="1"/>
  <c r="IY54" i="7" a="1"/>
  <c r="IY54" i="7" s="1"/>
  <c r="IZ38" i="7" a="1"/>
  <c r="IZ38" i="7" s="1"/>
  <c r="JL82" i="7" a="1"/>
  <c r="JL82" i="7" s="1"/>
  <c r="IN103" i="7" a="1"/>
  <c r="IN103" i="7" s="1"/>
  <c r="FY87" i="7" a="1"/>
  <c r="FY87" i="7" s="1"/>
  <c r="JE42" i="7" a="1"/>
  <c r="JE42" i="7" s="1"/>
  <c r="GO131" i="7" a="1"/>
  <c r="GO131" i="7" s="1"/>
  <c r="GX66" i="7" a="1"/>
  <c r="GX66" i="7" s="1"/>
  <c r="IK34" i="7" a="1"/>
  <c r="IK34" i="7" s="1"/>
  <c r="GH39" i="7" a="1"/>
  <c r="GH39" i="7" s="1"/>
  <c r="HV66" i="7" a="1"/>
  <c r="HV66" i="7" s="1"/>
  <c r="FB82" i="7" a="1"/>
  <c r="FB82" i="7" s="1"/>
  <c r="HM116" i="7" a="1"/>
  <c r="HM116" i="7" s="1"/>
  <c r="GL49" i="7" a="1"/>
  <c r="GL49" i="7" s="1"/>
  <c r="GA95" i="7" a="1"/>
  <c r="GA95" i="7" s="1"/>
  <c r="IC95" i="7" a="1"/>
  <c r="IC95" i="7" s="1"/>
  <c r="HN148" i="7" a="1"/>
  <c r="HN148" i="7" s="1"/>
  <c r="ID89" i="7" a="1"/>
  <c r="ID89" i="7" s="1"/>
  <c r="JH47" i="7" a="1"/>
  <c r="JH47" i="7" s="1"/>
  <c r="IQ144" i="7" a="1"/>
  <c r="IQ144" i="7" s="1"/>
  <c r="HT85" i="7" a="1"/>
  <c r="HT85" i="7" s="1"/>
  <c r="HG134" i="7" a="1"/>
  <c r="HG134" i="7" s="1"/>
  <c r="GZ64" i="7" a="1"/>
  <c r="GZ64" i="7" s="1"/>
  <c r="GL94" i="7" a="1"/>
  <c r="GL94" i="7" s="1"/>
  <c r="KA112" i="7" a="1"/>
  <c r="KA112" i="7" s="1"/>
  <c r="JW145" i="7" a="1"/>
  <c r="JW145" i="7" s="1"/>
  <c r="FK93" i="7" a="1"/>
  <c r="FK93" i="7" s="1"/>
  <c r="JX49" i="7" a="1"/>
  <c r="JX49" i="7" s="1"/>
  <c r="IX77" i="7" a="1"/>
  <c r="IX77" i="7" s="1"/>
  <c r="JL65" i="7" a="1"/>
  <c r="JL65" i="7" s="1"/>
  <c r="JA110" i="7" a="1"/>
  <c r="JA110" i="7" s="1"/>
  <c r="FQ106" i="7" a="1"/>
  <c r="FQ106" i="7" s="1"/>
  <c r="JG149" i="7" a="1"/>
  <c r="JG149" i="7" s="1"/>
  <c r="IU47" i="7" a="1"/>
  <c r="IU47" i="7" s="1"/>
  <c r="GE118" i="7" a="1"/>
  <c r="GE118" i="7" s="1"/>
  <c r="GY76" i="7" a="1"/>
  <c r="GY76" i="7" s="1"/>
  <c r="HP47" i="7" a="1"/>
  <c r="HP47" i="7" s="1"/>
  <c r="IR73" i="7" a="1"/>
  <c r="IR73" i="7" s="1"/>
  <c r="GZ102" i="7" a="1"/>
  <c r="GZ102" i="7" s="1"/>
  <c r="HF50" i="7" a="1"/>
  <c r="HF50" i="7" s="1"/>
  <c r="HP116" i="7" a="1"/>
  <c r="HP116" i="7" s="1"/>
  <c r="JP136" i="7" a="1"/>
  <c r="JP136" i="7" s="1"/>
  <c r="FL137" i="7" a="1"/>
  <c r="FL137" i="7" s="1"/>
  <c r="GV130" i="7" a="1"/>
  <c r="GV130" i="7" s="1"/>
  <c r="IM140" i="7" a="1"/>
  <c r="IM140" i="7" s="1"/>
  <c r="FQ21" i="7" a="1"/>
  <c r="FQ21" i="7" s="1"/>
  <c r="KA44" i="7" a="1"/>
  <c r="KA44" i="7" s="1"/>
  <c r="GG152" i="7" a="1"/>
  <c r="GG152" i="7" s="1"/>
  <c r="HB22" i="7" a="1"/>
  <c r="HB22" i="7" s="1"/>
  <c r="GP110" i="7" a="1"/>
  <c r="GP110" i="7" s="1"/>
  <c r="FF148" i="7" a="1"/>
  <c r="FF148" i="7" s="1"/>
  <c r="HQ54" i="7" a="1"/>
  <c r="HQ54" i="7" s="1"/>
  <c r="JB22" i="7" a="1"/>
  <c r="JB22" i="7" s="1"/>
  <c r="JX75" i="7" a="1"/>
  <c r="JX75" i="7" s="1"/>
  <c r="EW66" i="7" a="1"/>
  <c r="EW66" i="7" s="1"/>
  <c r="IC134" i="7" a="1"/>
  <c r="IC134" i="7" s="1"/>
  <c r="FU147" i="7" a="1"/>
  <c r="FU147" i="7" s="1"/>
  <c r="JO100" i="7" a="1"/>
  <c r="JO100" i="7" s="1"/>
  <c r="HB112" i="7" a="1"/>
  <c r="HB112" i="7" s="1"/>
  <c r="HP83" i="7" a="1"/>
  <c r="HP83" i="7" s="1"/>
  <c r="EY143" i="7" a="1"/>
  <c r="EY143" i="7" s="1"/>
  <c r="GM64" i="7" a="1"/>
  <c r="GM64" i="7" s="1"/>
  <c r="HE99" i="7" a="1"/>
  <c r="HE99" i="7" s="1"/>
  <c r="HD112" i="7" a="1"/>
  <c r="HD112" i="7" s="1"/>
  <c r="HR53" i="7" a="1"/>
  <c r="HR53" i="7" s="1"/>
  <c r="FP110" i="7" a="1"/>
  <c r="FP110" i="7" s="1"/>
  <c r="HQ95" i="7" a="1"/>
  <c r="HQ95" i="7" s="1"/>
  <c r="IM125" i="7" a="1"/>
  <c r="IM125" i="7" s="1"/>
  <c r="HV99" i="7" a="1"/>
  <c r="HV99" i="7" s="1"/>
  <c r="GZ75" i="7" a="1"/>
  <c r="GZ75" i="7" s="1"/>
  <c r="JG125" i="7" a="1"/>
  <c r="JG125" i="7" s="1"/>
  <c r="FO149" i="7" a="1"/>
  <c r="FO149" i="7" s="1"/>
  <c r="HD54" i="7" a="1"/>
  <c r="HD54" i="7" s="1"/>
  <c r="GU51" i="7" a="1"/>
  <c r="GU51" i="7" s="1"/>
  <c r="FQ128" i="7" a="1"/>
  <c r="FQ128" i="7" s="1"/>
  <c r="GX145" i="7" a="1"/>
  <c r="GX145" i="7" s="1"/>
  <c r="HM139" i="7" a="1"/>
  <c r="HM139" i="7" s="1"/>
  <c r="GS107" i="7" a="1"/>
  <c r="GS107" i="7" s="1"/>
  <c r="IP67" i="7" a="1"/>
  <c r="IP67" i="7" s="1"/>
  <c r="IZ115" i="7" a="1"/>
  <c r="IZ115" i="7" s="1"/>
  <c r="GD35" i="7" a="1"/>
  <c r="GD35" i="7" s="1"/>
  <c r="IY76" i="7" a="1"/>
  <c r="IY76" i="7" s="1"/>
  <c r="IN85" i="7" a="1"/>
  <c r="IN85" i="7" s="1"/>
  <c r="GG110" i="7" a="1"/>
  <c r="GG110" i="7" s="1"/>
  <c r="GY48" i="7" a="1"/>
  <c r="GY48" i="7" s="1"/>
  <c r="JM95" i="7" a="1"/>
  <c r="JM95" i="7" s="1"/>
  <c r="HK86" i="7" a="1"/>
  <c r="HK86" i="7" s="1"/>
  <c r="ID63" i="7" a="1"/>
  <c r="ID63" i="7" s="1"/>
  <c r="HD90" i="7" a="1"/>
  <c r="HD90" i="7" s="1"/>
  <c r="JN146" i="7" a="1"/>
  <c r="JN146" i="7" s="1"/>
  <c r="HR104" i="7" a="1"/>
  <c r="HR104" i="7" s="1"/>
  <c r="IL136" i="7" a="1"/>
  <c r="IL136" i="7" s="1"/>
  <c r="JU45" i="7" a="1"/>
  <c r="JU45" i="7" s="1"/>
  <c r="JE118" i="7" a="1"/>
  <c r="JE118" i="7" s="1"/>
  <c r="JB127" i="7" a="1"/>
  <c r="JB127" i="7" s="1"/>
  <c r="GR150" i="7" a="1"/>
  <c r="GR150" i="7" s="1"/>
  <c r="GN92" i="7" a="1"/>
  <c r="GN92" i="7" s="1"/>
  <c r="IF132" i="7" a="1"/>
  <c r="IF132" i="7" s="1"/>
  <c r="IG58" i="7" a="1"/>
  <c r="IG58" i="7" s="1"/>
  <c r="FQ38" i="7" a="1"/>
  <c r="FQ38" i="7" s="1"/>
  <c r="IG35" i="7" a="1"/>
  <c r="IG35" i="7" s="1"/>
  <c r="IZ56" i="7" a="1"/>
  <c r="IZ56" i="7" s="1"/>
  <c r="GT112" i="7" a="1"/>
  <c r="GT112" i="7" s="1"/>
  <c r="JN121" i="7" a="1"/>
  <c r="JN121" i="7" s="1"/>
  <c r="JQ84" i="7" a="1"/>
  <c r="JQ84" i="7" s="1"/>
  <c r="HU43" i="7" a="1"/>
  <c r="HU43" i="7" s="1"/>
  <c r="JE77" i="7" a="1"/>
  <c r="JE77" i="7" s="1"/>
  <c r="FD18" i="7" a="1"/>
  <c r="FD18" i="7" s="1"/>
  <c r="HU31" i="7" a="1"/>
  <c r="HU31" i="7" s="1"/>
  <c r="FE147" i="7" a="1"/>
  <c r="FE147" i="7" s="1"/>
  <c r="GU88" i="7" a="1"/>
  <c r="GU88" i="7" s="1"/>
  <c r="JW88" i="7" a="1"/>
  <c r="JW88" i="7" s="1"/>
  <c r="IR33" i="7" a="1"/>
  <c r="IR33" i="7" s="1"/>
  <c r="KB91" i="7" a="1"/>
  <c r="KB91" i="7" s="1"/>
  <c r="JY97" i="7" a="1"/>
  <c r="JY97" i="7" s="1"/>
  <c r="JU64" i="7" a="1"/>
  <c r="JU64" i="7" s="1"/>
  <c r="JL93" i="7" a="1"/>
  <c r="JL93" i="7" s="1"/>
  <c r="IV23" i="7" a="1"/>
  <c r="IV23" i="7" s="1"/>
  <c r="GH114" i="7" a="1"/>
  <c r="GH114" i="7" s="1"/>
  <c r="GT32" i="7" a="1"/>
  <c r="GT32" i="7" s="1"/>
  <c r="HO45" i="7" a="1"/>
  <c r="HO45" i="7" s="1"/>
  <c r="IW90" i="7" a="1"/>
  <c r="IW90" i="7" s="1"/>
  <c r="FS74" i="7" a="1"/>
  <c r="FS74" i="7" s="1"/>
  <c r="HK91" i="7" a="1"/>
  <c r="HK91" i="7" s="1"/>
  <c r="HN88" i="7" a="1"/>
  <c r="HN88" i="7" s="1"/>
  <c r="FF58" i="7" a="1"/>
  <c r="FF58" i="7" s="1"/>
  <c r="HA98" i="7" a="1"/>
  <c r="HA98" i="7" s="1"/>
  <c r="IY100" i="7" a="1"/>
  <c r="IY100" i="7" s="1"/>
  <c r="JA47" i="7" a="1"/>
  <c r="JA47" i="7" s="1"/>
  <c r="FX59" i="7" a="1"/>
  <c r="FX59" i="7" s="1"/>
  <c r="HN109" i="7" a="1"/>
  <c r="HN109" i="7" s="1"/>
  <c r="FK37" i="7" a="1"/>
  <c r="FK37" i="7" s="1"/>
  <c r="FJ71" i="7" a="1"/>
  <c r="FJ71" i="7" s="1"/>
  <c r="HR67" i="7" a="1"/>
  <c r="HR67" i="7" s="1"/>
  <c r="JM59" i="7" a="1"/>
  <c r="JM59" i="7" s="1"/>
  <c r="FI109" i="7" a="1"/>
  <c r="FI109" i="7" s="1"/>
  <c r="JW71" i="7" a="1"/>
  <c r="JW71" i="7" s="1"/>
  <c r="IP93" i="7" a="1"/>
  <c r="IP93" i="7" s="1"/>
  <c r="GJ35" i="7" a="1"/>
  <c r="GJ35" i="7" s="1"/>
  <c r="JS127" i="7" a="1"/>
  <c r="JS127" i="7" s="1"/>
  <c r="IM76" i="7" a="1"/>
  <c r="IM76" i="7" s="1"/>
  <c r="HW18" i="7" a="1"/>
  <c r="HW18" i="7" s="1"/>
  <c r="JF25" i="7" a="1"/>
  <c r="JF25" i="7" s="1"/>
  <c r="JX24" i="7" a="1"/>
  <c r="JX24" i="7" s="1"/>
  <c r="GI89" i="7" a="1"/>
  <c r="GI89" i="7" s="1"/>
  <c r="JM141" i="7" a="1"/>
  <c r="JM141" i="7" s="1"/>
  <c r="JC104" i="7" a="1"/>
  <c r="JC104" i="7" s="1"/>
  <c r="FJ114" i="7" a="1"/>
  <c r="FJ114" i="7" s="1"/>
  <c r="FH71" i="7" a="1"/>
  <c r="FH71" i="7" s="1"/>
  <c r="HI65" i="7" a="1"/>
  <c r="HI65" i="7" s="1"/>
  <c r="JZ45" i="7" a="1"/>
  <c r="JZ45" i="7" s="1"/>
  <c r="GT130" i="7" a="1"/>
  <c r="GT130" i="7" s="1"/>
  <c r="HM21" i="7" a="1"/>
  <c r="HM21" i="7" s="1"/>
  <c r="IZ113" i="7" a="1"/>
  <c r="IZ113" i="7" s="1"/>
  <c r="HF99" i="7" a="1"/>
  <c r="HF99" i="7" s="1"/>
  <c r="EZ71" i="7" a="1"/>
  <c r="EZ71" i="7" s="1"/>
  <c r="KC142" i="7" a="1"/>
  <c r="KC142" i="7" s="1"/>
  <c r="EZ42" i="7" a="1"/>
  <c r="EZ42" i="7" s="1"/>
  <c r="FB87" i="7" a="1"/>
  <c r="FB87" i="7" s="1"/>
  <c r="IH151" i="7" a="1"/>
  <c r="IH151" i="7" s="1"/>
  <c r="JU79" i="7" a="1"/>
  <c r="JU79" i="7" s="1"/>
  <c r="IT42" i="7" a="1"/>
  <c r="IT42" i="7" s="1"/>
  <c r="FD109" i="7" a="1"/>
  <c r="FD109" i="7" s="1"/>
  <c r="IO60" i="7" a="1"/>
  <c r="IO60" i="7" s="1"/>
  <c r="IG32" i="7" a="1"/>
  <c r="IG32" i="7" s="1"/>
  <c r="GN104" i="7" a="1"/>
  <c r="GN104" i="7" s="1"/>
  <c r="GS92" i="7" a="1"/>
  <c r="GS92" i="7" s="1"/>
  <c r="HC41" i="7" a="1"/>
  <c r="HC41" i="7" s="1"/>
  <c r="FI93" i="7" a="1"/>
  <c r="FI93" i="7" s="1"/>
  <c r="GJ104" i="7" a="1"/>
  <c r="GJ104" i="7" s="1"/>
  <c r="GB152" i="7" a="1"/>
  <c r="GB152" i="7" s="1"/>
  <c r="FV21" i="7" a="1"/>
  <c r="FV21" i="7" s="1"/>
  <c r="IU91" i="7" a="1"/>
  <c r="IU91" i="7" s="1"/>
  <c r="HN28" i="7" a="1"/>
  <c r="HN28" i="7" s="1"/>
  <c r="FR69" i="7" a="1"/>
  <c r="FR69" i="7" s="1"/>
  <c r="FX17" i="7" a="1"/>
  <c r="FX17" i="7" s="1"/>
  <c r="GH38" i="7" a="1"/>
  <c r="GH38" i="7" s="1"/>
  <c r="FQ86" i="7" a="1"/>
  <c r="FQ86" i="7" s="1"/>
  <c r="GV42" i="7" a="1"/>
  <c r="GV42" i="7" s="1"/>
  <c r="FF61" i="7" a="1"/>
  <c r="FF61" i="7" s="1"/>
  <c r="JA23" i="7" a="1"/>
  <c r="JA23" i="7" s="1"/>
  <c r="GF52" i="7" a="1"/>
  <c r="GF52" i="7" s="1"/>
  <c r="GB67" i="7" a="1"/>
  <c r="GB67" i="7" s="1"/>
  <c r="HA88" i="7" a="1"/>
  <c r="HA88" i="7" s="1"/>
  <c r="HQ27" i="7" a="1"/>
  <c r="HQ27" i="7" s="1"/>
  <c r="GT63" i="7" a="1"/>
  <c r="GT63" i="7" s="1"/>
  <c r="HP144" i="7" a="1"/>
  <c r="HP144" i="7" s="1"/>
  <c r="JD46" i="7" a="1"/>
  <c r="JD46" i="7" s="1"/>
  <c r="KA30" i="7" a="1"/>
  <c r="KA30" i="7" s="1"/>
  <c r="IN108" i="7" a="1"/>
  <c r="IN108" i="7" s="1"/>
  <c r="IC145" i="7" a="1"/>
  <c r="IC145" i="7" s="1"/>
  <c r="JG19" i="7" a="1"/>
  <c r="JG19" i="7" s="1"/>
  <c r="GX62" i="7" a="1"/>
  <c r="GX62" i="7" s="1"/>
  <c r="KB132" i="7" a="1"/>
  <c r="KB132" i="7" s="1"/>
  <c r="GK67" i="7" a="1"/>
  <c r="GK67" i="7" s="1"/>
  <c r="GN35" i="7" a="1"/>
  <c r="GN35" i="7" s="1"/>
  <c r="FP88" i="7" a="1"/>
  <c r="FP88" i="7" s="1"/>
  <c r="HW48" i="7" a="1"/>
  <c r="HW48" i="7" s="1"/>
  <c r="HN79" i="7" a="1"/>
  <c r="HN79" i="7" s="1"/>
  <c r="HJ62" i="7" a="1"/>
  <c r="HJ62" i="7" s="1"/>
  <c r="HV145" i="7" a="1"/>
  <c r="HV145" i="7" s="1"/>
  <c r="JA103" i="7" a="1"/>
  <c r="JA103" i="7" s="1"/>
  <c r="IW14" i="7" a="1"/>
  <c r="IW14" i="7" s="1"/>
  <c r="JU97" i="7" a="1"/>
  <c r="JU97" i="7" s="1"/>
  <c r="JF20" i="7" a="1"/>
  <c r="JF20" i="7" s="1"/>
  <c r="IJ35" i="7" a="1"/>
  <c r="IJ35" i="7" s="1"/>
  <c r="GS57" i="7" a="1"/>
  <c r="GS57" i="7" s="1"/>
  <c r="KB47" i="7" a="1"/>
  <c r="KB47" i="7" s="1"/>
  <c r="IW55" i="7" a="1"/>
  <c r="IW55" i="7" s="1"/>
  <c r="FT117" i="7" a="1"/>
  <c r="FT117" i="7" s="1"/>
  <c r="IF138" i="7" a="1"/>
  <c r="IF138" i="7" s="1"/>
  <c r="JD51" i="7" a="1"/>
  <c r="JD51" i="7" s="1"/>
  <c r="IU100" i="7" a="1"/>
  <c r="IU100" i="7" s="1"/>
  <c r="HH73" i="7" a="1"/>
  <c r="HH73" i="7" s="1"/>
  <c r="IL90" i="7" a="1"/>
  <c r="IL90" i="7" s="1"/>
  <c r="FI79" i="7" a="1"/>
  <c r="FI79" i="7" s="1"/>
  <c r="IN80" i="7" a="1"/>
  <c r="IN80" i="7" s="1"/>
  <c r="GU111" i="7" a="1"/>
  <c r="GU111" i="7" s="1"/>
  <c r="GG120" i="7" a="1"/>
  <c r="GG120" i="7" s="1"/>
  <c r="GC151" i="7" a="1"/>
  <c r="GC151" i="7" s="1"/>
  <c r="EV139" i="7" a="1"/>
  <c r="EV139" i="7" s="1"/>
  <c r="JB134" i="7" a="1"/>
  <c r="JB134" i="7" s="1"/>
  <c r="JU131" i="7" a="1"/>
  <c r="JU131" i="7" s="1"/>
  <c r="HS147" i="7" a="1"/>
  <c r="HS147" i="7" s="1"/>
  <c r="JI31" i="7" a="1"/>
  <c r="JI31" i="7" s="1"/>
  <c r="KD112" i="7" a="1"/>
  <c r="KD112" i="7" s="1"/>
  <c r="JI21" i="7" a="1"/>
  <c r="JI21" i="7" s="1"/>
  <c r="JH15" i="7" a="1"/>
  <c r="JH15" i="7" s="1"/>
  <c r="IR49" i="7" a="1"/>
  <c r="IR49" i="7" s="1"/>
  <c r="GG41" i="7" a="1"/>
  <c r="GG41" i="7" s="1"/>
  <c r="HB65" i="7" a="1"/>
  <c r="HB65" i="7" s="1"/>
  <c r="EV133" i="7" a="1"/>
  <c r="EV133" i="7" s="1"/>
  <c r="GK113" i="7" a="1"/>
  <c r="GK113" i="7" s="1"/>
  <c r="IT74" i="7" a="1"/>
  <c r="IT74" i="7" s="1"/>
  <c r="JB83" i="7" a="1"/>
  <c r="JB83" i="7" s="1"/>
  <c r="JN118" i="7" a="1"/>
  <c r="JN118" i="7" s="1"/>
  <c r="JA58" i="7" a="1"/>
  <c r="JA58" i="7" s="1"/>
  <c r="FZ80" i="7" a="1"/>
  <c r="FZ80" i="7" s="1"/>
  <c r="HI75" i="7" a="1"/>
  <c r="HI75" i="7" s="1"/>
  <c r="EX32" i="7" a="1"/>
  <c r="EX32" i="7" s="1"/>
  <c r="GF109" i="7" a="1"/>
  <c r="GF109" i="7" s="1"/>
  <c r="IO20" i="7" a="1"/>
  <c r="IO20" i="7" s="1"/>
  <c r="GR90" i="7" a="1"/>
  <c r="GR90" i="7" s="1"/>
  <c r="JD45" i="7" a="1"/>
  <c r="JD45" i="7" s="1"/>
  <c r="HN68" i="7" a="1"/>
  <c r="HN68" i="7" s="1"/>
  <c r="GD91" i="7" a="1"/>
  <c r="GD91" i="7" s="1"/>
  <c r="GQ129" i="7" a="1"/>
  <c r="GQ129" i="7" s="1"/>
  <c r="GO112" i="7" a="1"/>
  <c r="GO112" i="7" s="1"/>
  <c r="GF30" i="7" a="1"/>
  <c r="GF30" i="7" s="1"/>
  <c r="HE90" i="7" a="1"/>
  <c r="HE90" i="7" s="1"/>
  <c r="IC97" i="7" a="1"/>
  <c r="IC97" i="7" s="1"/>
  <c r="KA142" i="7" a="1"/>
  <c r="KA142" i="7" s="1"/>
  <c r="JG112" i="7" a="1"/>
  <c r="JG112" i="7" s="1"/>
  <c r="EW21" i="7" a="1"/>
  <c r="EW21" i="7" s="1"/>
  <c r="JS123" i="7" a="1"/>
  <c r="JS123" i="7" s="1"/>
  <c r="IF55" i="7" a="1"/>
  <c r="IF55" i="7" s="1"/>
  <c r="JV67" i="7" a="1"/>
  <c r="JV67" i="7" s="1"/>
  <c r="GJ70" i="7" a="1"/>
  <c r="GJ70" i="7" s="1"/>
  <c r="FH49" i="7" a="1"/>
  <c r="FH49" i="7" s="1"/>
  <c r="FV17" i="7" a="1"/>
  <c r="FV17" i="7" s="1"/>
  <c r="GP69" i="7" a="1"/>
  <c r="GP69" i="7" s="1"/>
  <c r="EW24" i="7" a="1"/>
  <c r="EW24" i="7" s="1"/>
  <c r="EX59" i="7" a="1"/>
  <c r="EX59" i="7" s="1"/>
  <c r="FV57" i="7" a="1"/>
  <c r="FV57" i="7" s="1"/>
  <c r="IB131" i="7" a="1"/>
  <c r="IB131" i="7" s="1"/>
  <c r="KA59" i="7" a="1"/>
  <c r="KA59" i="7" s="1"/>
  <c r="GV40" i="7" a="1"/>
  <c r="GV40" i="7" s="1"/>
  <c r="IV111" i="7" a="1"/>
  <c r="IV111" i="7" s="1"/>
  <c r="IV78" i="7" a="1"/>
  <c r="IV78" i="7" s="1"/>
  <c r="HM112" i="7" a="1"/>
  <c r="HM112" i="7" s="1"/>
  <c r="FE136" i="7" a="1"/>
  <c r="FE136" i="7" s="1"/>
  <c r="GZ58" i="7" a="1"/>
  <c r="GZ58" i="7" s="1"/>
  <c r="EZ66" i="7" a="1"/>
  <c r="EZ66" i="7" s="1"/>
  <c r="IB97" i="7" a="1"/>
  <c r="IB97" i="7" s="1"/>
  <c r="JP96" i="7" a="1"/>
  <c r="JP96" i="7" s="1"/>
  <c r="JZ93" i="7" a="1"/>
  <c r="JZ93" i="7" s="1"/>
  <c r="EW70" i="7" a="1"/>
  <c r="EW70" i="7" s="1"/>
  <c r="FR74" i="7" a="1"/>
  <c r="FR74" i="7" s="1"/>
  <c r="HW132" i="7" a="1"/>
  <c r="HW132" i="7" s="1"/>
  <c r="GE110" i="7" a="1"/>
  <c r="GE110" i="7" s="1"/>
  <c r="FE143" i="7" a="1"/>
  <c r="FE143" i="7" s="1"/>
  <c r="FS63" i="7" a="1"/>
  <c r="FS63" i="7" s="1"/>
  <c r="JP36" i="7" a="1"/>
  <c r="JP36" i="7" s="1"/>
  <c r="FU116" i="7" a="1"/>
  <c r="FU116" i="7" s="1"/>
  <c r="JN23" i="7" a="1"/>
  <c r="JN23" i="7" s="1"/>
  <c r="IS60" i="7" a="1"/>
  <c r="IS60" i="7" s="1"/>
  <c r="IR76" i="7" a="1"/>
  <c r="IR76" i="7" s="1"/>
  <c r="IY143" i="7" a="1"/>
  <c r="IY143" i="7" s="1"/>
  <c r="GE104" i="7" a="1"/>
  <c r="GE104" i="7" s="1"/>
  <c r="GD14" i="7" a="1"/>
  <c r="GD14" i="7" s="1"/>
  <c r="IU118" i="7" a="1"/>
  <c r="IU118" i="7" s="1"/>
  <c r="JX44" i="7" a="1"/>
  <c r="JX44" i="7" s="1"/>
  <c r="KC144" i="7" a="1"/>
  <c r="KC144" i="7" s="1"/>
  <c r="FR147" i="7" a="1"/>
  <c r="FR147" i="7" s="1"/>
  <c r="GG93" i="7" a="1"/>
  <c r="GG93" i="7" s="1"/>
  <c r="HF104" i="7" a="1"/>
  <c r="HF104" i="7" s="1"/>
  <c r="GV21" i="7" a="1"/>
  <c r="GV21" i="7" s="1"/>
  <c r="FD115" i="7" a="1"/>
  <c r="FD115" i="7" s="1"/>
  <c r="IP71" i="7" a="1"/>
  <c r="IP71" i="7" s="1"/>
  <c r="JU88" i="7" a="1"/>
  <c r="JU88" i="7" s="1"/>
  <c r="IK88" i="7" a="1"/>
  <c r="IK88" i="7" s="1"/>
  <c r="GK42" i="7" a="1"/>
  <c r="GK42" i="7" s="1"/>
  <c r="GR36" i="7" a="1"/>
  <c r="GR36" i="7" s="1"/>
  <c r="HD30" i="7" a="1"/>
  <c r="HD30" i="7" s="1"/>
  <c r="FW48" i="7" a="1"/>
  <c r="FW48" i="7" s="1"/>
  <c r="GQ97" i="7" a="1"/>
  <c r="GQ97" i="7" s="1"/>
  <c r="JN75" i="7" a="1"/>
  <c r="JN75" i="7" s="1"/>
  <c r="FA15" i="7" a="1"/>
  <c r="FA15" i="7" s="1"/>
  <c r="GX122" i="7" a="1"/>
  <c r="GX122" i="7" s="1"/>
  <c r="KB113" i="7" a="1"/>
  <c r="KB113" i="7" s="1"/>
  <c r="IA129" i="7" a="1"/>
  <c r="IA129" i="7" s="1"/>
  <c r="GA71" i="7" a="1"/>
  <c r="GA71" i="7" s="1"/>
  <c r="GR147" i="7" a="1"/>
  <c r="GR147" i="7" s="1"/>
  <c r="FD16" i="7" a="1"/>
  <c r="FD16" i="7" s="1"/>
  <c r="FT114" i="7" a="1"/>
  <c r="FT114" i="7" s="1"/>
  <c r="GL39" i="7" a="1"/>
  <c r="GL39" i="7" s="1"/>
  <c r="JF30" i="7" a="1"/>
  <c r="JF30" i="7" s="1"/>
  <c r="FK136" i="7" a="1"/>
  <c r="FK136" i="7" s="1"/>
  <c r="GE87" i="7" a="1"/>
  <c r="GE87" i="7" s="1"/>
  <c r="IE136" i="7" a="1"/>
  <c r="IE136" i="7" s="1"/>
  <c r="HN41" i="7" a="1"/>
  <c r="HN41" i="7" s="1"/>
  <c r="FR21" i="7" a="1"/>
  <c r="FR21" i="7" s="1"/>
  <c r="FM75" i="7" a="1"/>
  <c r="FM75" i="7" s="1"/>
  <c r="EZ113" i="7" a="1"/>
  <c r="EZ113" i="7" s="1"/>
  <c r="HO43" i="7" a="1"/>
  <c r="HO43" i="7" s="1"/>
  <c r="GQ21" i="7" a="1"/>
  <c r="GQ21" i="7" s="1"/>
  <c r="JL79" i="7" a="1"/>
  <c r="JL79" i="7" s="1"/>
  <c r="JK96" i="7" a="1"/>
  <c r="JK96" i="7" s="1"/>
  <c r="FF37" i="7" a="1"/>
  <c r="FF37" i="7" s="1"/>
  <c r="KD83" i="7" a="1"/>
  <c r="KD83" i="7" s="1"/>
  <c r="HP48" i="7" a="1"/>
  <c r="HP48" i="7" s="1"/>
  <c r="GZ66" i="7" a="1"/>
  <c r="GZ66" i="7" s="1"/>
  <c r="FR44" i="7" a="1"/>
  <c r="FR44" i="7" s="1"/>
  <c r="EW87" i="7" a="1"/>
  <c r="EW87" i="7" s="1"/>
  <c r="HR78" i="7" a="1"/>
  <c r="HR78" i="7" s="1"/>
  <c r="HT80" i="7" a="1"/>
  <c r="HT80" i="7" s="1"/>
  <c r="GM90" i="7" a="1"/>
  <c r="GM90" i="7" s="1"/>
  <c r="HA31" i="7" a="1"/>
  <c r="HA31" i="7" s="1"/>
  <c r="JT77" i="7" a="1"/>
  <c r="JT77" i="7" s="1"/>
  <c r="IO150" i="7" a="1"/>
  <c r="IO150" i="7" s="1"/>
  <c r="HL59" i="7" a="1"/>
  <c r="HL59" i="7" s="1"/>
  <c r="GA85" i="7" a="1"/>
  <c r="GA85" i="7" s="1"/>
  <c r="GC138" i="7" a="1"/>
  <c r="GC138" i="7" s="1"/>
  <c r="IL145" i="7" a="1"/>
  <c r="IL145" i="7" s="1"/>
  <c r="HY140" i="7" a="1"/>
  <c r="HY140" i="7" s="1"/>
  <c r="IX107" i="7" a="1"/>
  <c r="IX107" i="7" s="1"/>
  <c r="FO36" i="7" a="1"/>
  <c r="FO36" i="7" s="1"/>
  <c r="KA113" i="7" a="1"/>
  <c r="KA113" i="7" s="1"/>
  <c r="IG146" i="7" a="1"/>
  <c r="IG146" i="7" s="1"/>
  <c r="JK79" i="7" a="1"/>
  <c r="JK79" i="7" s="1"/>
  <c r="FG63" i="7" a="1"/>
  <c r="FG63" i="7" s="1"/>
  <c r="HF33" i="7" a="1"/>
  <c r="HF33" i="7" s="1"/>
  <c r="HX61" i="7" a="1"/>
  <c r="HX61" i="7" s="1"/>
  <c r="FJ84" i="7" a="1"/>
  <c r="FJ84" i="7" s="1"/>
  <c r="IP104" i="7" a="1"/>
  <c r="IP104" i="7" s="1"/>
  <c r="HR100" i="7" a="1"/>
  <c r="HR100" i="7" s="1"/>
  <c r="HH55" i="7" a="1"/>
  <c r="HH55" i="7" s="1"/>
  <c r="GM29" i="7" a="1"/>
  <c r="GM29" i="7" s="1"/>
  <c r="IR84" i="7" a="1"/>
  <c r="IR84" i="7" s="1"/>
  <c r="JU152" i="7" a="1"/>
  <c r="JU152" i="7" s="1"/>
  <c r="IQ143" i="7" a="1"/>
  <c r="IQ143" i="7" s="1"/>
  <c r="JX43" i="7" a="1"/>
  <c r="JX43" i="7" s="1"/>
  <c r="FC71" i="7" a="1"/>
  <c r="FC71" i="7" s="1"/>
  <c r="FX81" i="7" a="1"/>
  <c r="FX81" i="7" s="1"/>
  <c r="KC44" i="7" a="1"/>
  <c r="KC44" i="7" s="1"/>
  <c r="JX77" i="7" a="1"/>
  <c r="JX77" i="7" s="1"/>
  <c r="HC120" i="7" a="1"/>
  <c r="HC120" i="7" s="1"/>
  <c r="HB89" i="7" a="1"/>
  <c r="HB89" i="7" s="1"/>
  <c r="FN99" i="7" a="1"/>
  <c r="FN99" i="7" s="1"/>
  <c r="FA35" i="7" a="1"/>
  <c r="FA35" i="7" s="1"/>
  <c r="GV81" i="7" a="1"/>
  <c r="GV81" i="7" s="1"/>
  <c r="EU94" i="7" a="1"/>
  <c r="EU94" i="7" s="1"/>
  <c r="JV25" i="7" a="1"/>
  <c r="JV25" i="7" s="1"/>
  <c r="HT73" i="7" a="1"/>
  <c r="HT73" i="7" s="1"/>
  <c r="EU147" i="7" a="1"/>
  <c r="EU147" i="7" s="1"/>
  <c r="EV46" i="7" a="1"/>
  <c r="EV46" i="7" s="1"/>
  <c r="IB29" i="7" a="1"/>
  <c r="IB29" i="7" s="1"/>
  <c r="HH26" i="7" a="1"/>
  <c r="HH26" i="7" s="1"/>
  <c r="FV85" i="7" a="1"/>
  <c r="FV85" i="7" s="1"/>
  <c r="JZ63" i="7" a="1"/>
  <c r="JZ63" i="7" s="1"/>
  <c r="HH29" i="7" a="1"/>
  <c r="HH29" i="7" s="1"/>
  <c r="JF113" i="7" a="1"/>
  <c r="JF113" i="7" s="1"/>
  <c r="GQ107" i="7" a="1"/>
  <c r="GQ107" i="7" s="1"/>
  <c r="IH82" i="7" a="1"/>
  <c r="IH82" i="7" s="1"/>
  <c r="EV95" i="7" a="1"/>
  <c r="EV95" i="7" s="1"/>
  <c r="HX112" i="7" a="1"/>
  <c r="HX112" i="7" s="1"/>
  <c r="KD89" i="7" a="1"/>
  <c r="KD89" i="7" s="1"/>
  <c r="JL49" i="7" a="1"/>
  <c r="JL49" i="7" s="1"/>
  <c r="GE68" i="7" a="1"/>
  <c r="GE68" i="7" s="1"/>
  <c r="HC33" i="7" a="1"/>
  <c r="HC33" i="7" s="1"/>
  <c r="GR33" i="7" a="1"/>
  <c r="GR33" i="7" s="1"/>
  <c r="FO123" i="7" a="1"/>
  <c r="FO123" i="7" s="1"/>
  <c r="JY123" i="7" a="1"/>
  <c r="JY123" i="7" s="1"/>
  <c r="HY83" i="7" a="1"/>
  <c r="HY83" i="7" s="1"/>
  <c r="HY110" i="7" a="1"/>
  <c r="HY110" i="7" s="1"/>
  <c r="JV144" i="7" a="1"/>
  <c r="JV144" i="7" s="1"/>
  <c r="JW134" i="7" a="1"/>
  <c r="JW134" i="7" s="1"/>
  <c r="GH131" i="7" a="1"/>
  <c r="GH131" i="7" s="1"/>
  <c r="HH41" i="7" a="1"/>
  <c r="HH41" i="7" s="1"/>
  <c r="HV42" i="7" a="1"/>
  <c r="HV42" i="7" s="1"/>
  <c r="JU96" i="7" a="1"/>
  <c r="JU96" i="7" s="1"/>
  <c r="GB87" i="7" a="1"/>
  <c r="GB87" i="7" s="1"/>
  <c r="HD58" i="7" a="1"/>
  <c r="HD58" i="7" s="1"/>
  <c r="FE37" i="7" a="1"/>
  <c r="FE37" i="7" s="1"/>
  <c r="HU150" i="7" a="1"/>
  <c r="HU150" i="7" s="1"/>
  <c r="FB71" i="7" a="1"/>
  <c r="FB71" i="7" s="1"/>
  <c r="JL99" i="7" a="1"/>
  <c r="JL99" i="7" s="1"/>
  <c r="IX104" i="7" a="1"/>
  <c r="IX104" i="7" s="1"/>
  <c r="IB96" i="7" a="1"/>
  <c r="IB96" i="7" s="1"/>
  <c r="IM119" i="7" a="1"/>
  <c r="IM119" i="7" s="1"/>
  <c r="HN127" i="7" a="1"/>
  <c r="HN127" i="7" s="1"/>
  <c r="HS15" i="7" a="1"/>
  <c r="HS15" i="7" s="1"/>
  <c r="IV45" i="7" a="1"/>
  <c r="IV45" i="7" s="1"/>
  <c r="IH110" i="7" a="1"/>
  <c r="IH110" i="7" s="1"/>
  <c r="II127" i="7" a="1"/>
  <c r="II127" i="7" s="1"/>
  <c r="HL74" i="7" a="1"/>
  <c r="HL74" i="7" s="1"/>
  <c r="JP55" i="7" a="1"/>
  <c r="JP55" i="7" s="1"/>
  <c r="IG152" i="7" a="1"/>
  <c r="IG152" i="7" s="1"/>
  <c r="FA80" i="7" a="1"/>
  <c r="FA80" i="7" s="1"/>
  <c r="HX147" i="7" a="1"/>
  <c r="HX147" i="7" s="1"/>
  <c r="HJ68" i="7" a="1"/>
  <c r="HJ68" i="7" s="1"/>
  <c r="EX68" i="7" a="1"/>
  <c r="EX68" i="7" s="1"/>
  <c r="EY20" i="7" a="1"/>
  <c r="EY20" i="7" s="1"/>
  <c r="HV34" i="7" a="1"/>
  <c r="HV34" i="7" s="1"/>
  <c r="IK86" i="7" a="1"/>
  <c r="IK86" i="7" s="1"/>
  <c r="FN125" i="7" a="1"/>
  <c r="FN125" i="7" s="1"/>
  <c r="IF109" i="7" a="1"/>
  <c r="IF109" i="7" s="1"/>
  <c r="EU40" i="7" a="1"/>
  <c r="EU40" i="7" s="1"/>
  <c r="JT43" i="7" a="1"/>
  <c r="JT43" i="7" s="1"/>
  <c r="JB108" i="7" a="1"/>
  <c r="JB108" i="7" s="1"/>
  <c r="IY149" i="7" a="1"/>
  <c r="IY149" i="7" s="1"/>
  <c r="GO56" i="7" a="1"/>
  <c r="GO56" i="7" s="1"/>
  <c r="FX140" i="7" a="1"/>
  <c r="FX140" i="7" s="1"/>
  <c r="FM130" i="7" a="1"/>
  <c r="FM130" i="7" s="1"/>
  <c r="IB111" i="7" a="1"/>
  <c r="IB111" i="7" s="1"/>
  <c r="GS126" i="7" a="1"/>
  <c r="GS126" i="7" s="1"/>
  <c r="FG46" i="7" a="1"/>
  <c r="FG46" i="7" s="1"/>
  <c r="FK53" i="7" a="1"/>
  <c r="FK53" i="7" s="1"/>
  <c r="KC69" i="7" a="1"/>
  <c r="KC69" i="7" s="1"/>
  <c r="FU110" i="7" a="1"/>
  <c r="FU110" i="7" s="1"/>
  <c r="II91" i="7" a="1"/>
  <c r="II91" i="7" s="1"/>
  <c r="JM113" i="7" a="1"/>
  <c r="JM113" i="7" s="1"/>
  <c r="HE78" i="7" a="1"/>
  <c r="HE78" i="7" s="1"/>
  <c r="GI112" i="7" a="1"/>
  <c r="GI112" i="7" s="1"/>
  <c r="KB21" i="7" a="1"/>
  <c r="KB21" i="7" s="1"/>
  <c r="IB101" i="7" a="1"/>
  <c r="IB101" i="7" s="1"/>
  <c r="GR61" i="7" a="1"/>
  <c r="GR61" i="7" s="1"/>
  <c r="IP95" i="7" a="1"/>
  <c r="IP95" i="7" s="1"/>
  <c r="GP126" i="7" a="1"/>
  <c r="GP126" i="7" s="1"/>
  <c r="FH61" i="7" a="1"/>
  <c r="FH61" i="7" s="1"/>
  <c r="HW145" i="7" a="1"/>
  <c r="HW145" i="7" s="1"/>
  <c r="FZ70" i="7" a="1"/>
  <c r="FZ70" i="7" s="1"/>
  <c r="JM136" i="7" a="1"/>
  <c r="JM136" i="7" s="1"/>
  <c r="JJ41" i="7" a="1"/>
  <c r="JJ41" i="7" s="1"/>
  <c r="FP72" i="7" a="1"/>
  <c r="FP72" i="7" s="1"/>
  <c r="FE125" i="7" a="1"/>
  <c r="FE125" i="7" s="1"/>
  <c r="HL118" i="7" a="1"/>
  <c r="HL118" i="7" s="1"/>
  <c r="IC148" i="7" a="1"/>
  <c r="IC148" i="7" s="1"/>
  <c r="JU15" i="7" a="1"/>
  <c r="JU15" i="7" s="1"/>
  <c r="JN115" i="7" a="1"/>
  <c r="JN115" i="7" s="1"/>
  <c r="KC25" i="7" a="1"/>
  <c r="KC25" i="7" s="1"/>
  <c r="FU80" i="7" a="1"/>
  <c r="FU80" i="7" s="1"/>
  <c r="GH137" i="7" a="1"/>
  <c r="GH137" i="7" s="1"/>
  <c r="IT113" i="7" a="1"/>
  <c r="IT113" i="7" s="1"/>
  <c r="JA52" i="7" a="1"/>
  <c r="JA52" i="7" s="1"/>
  <c r="IF32" i="7" a="1"/>
  <c r="IF32" i="7" s="1"/>
  <c r="IS152" i="7" a="1"/>
  <c r="IS152" i="7" s="1"/>
  <c r="HQ91" i="7" a="1"/>
  <c r="HQ91" i="7" s="1"/>
  <c r="GW152" i="7" a="1"/>
  <c r="GW152" i="7" s="1"/>
  <c r="IR69" i="7" a="1"/>
  <c r="IR69" i="7" s="1"/>
  <c r="GB133" i="7" a="1"/>
  <c r="GB133" i="7" s="1"/>
  <c r="HG84" i="7" a="1"/>
  <c r="HG84" i="7" s="1"/>
  <c r="KB30" i="7" a="1"/>
  <c r="KB30" i="7" s="1"/>
  <c r="GU83" i="7" a="1"/>
  <c r="GU83" i="7" s="1"/>
  <c r="FV127" i="7" a="1"/>
  <c r="FV127" i="7" s="1"/>
  <c r="II151" i="7" a="1"/>
  <c r="II151" i="7" s="1"/>
  <c r="IK126" i="7" a="1"/>
  <c r="IK126" i="7" s="1"/>
  <c r="HB39" i="7" a="1"/>
  <c r="HB39" i="7" s="1"/>
  <c r="GA56" i="7" a="1"/>
  <c r="GA56" i="7" s="1"/>
  <c r="II74" i="7" a="1"/>
  <c r="II74" i="7" s="1"/>
  <c r="JA129" i="7" a="1"/>
  <c r="JA129" i="7" s="1"/>
  <c r="JD94" i="7" a="1"/>
  <c r="JD94" i="7" s="1"/>
  <c r="FR145" i="7" a="1"/>
  <c r="FR145" i="7" s="1"/>
  <c r="HE67" i="7" a="1"/>
  <c r="HE67" i="7" s="1"/>
  <c r="JO110" i="7" a="1"/>
  <c r="JO110" i="7" s="1"/>
  <c r="HD83" i="7" a="1"/>
  <c r="HD83" i="7" s="1"/>
  <c r="HY68" i="7" a="1"/>
  <c r="HY68" i="7" s="1"/>
  <c r="JR145" i="7" a="1"/>
  <c r="JR145" i="7" s="1"/>
  <c r="HD97" i="7" a="1"/>
  <c r="HD97" i="7" s="1"/>
  <c r="JO139" i="7" a="1"/>
  <c r="JO139" i="7" s="1"/>
  <c r="IE131" i="7" a="1"/>
  <c r="IE131" i="7" s="1"/>
  <c r="JC92" i="7" a="1"/>
  <c r="JC92" i="7" s="1"/>
  <c r="GR78" i="7" a="1"/>
  <c r="GR78" i="7" s="1"/>
  <c r="GZ24" i="7" a="1"/>
  <c r="GZ24" i="7" s="1"/>
  <c r="IJ105" i="7" a="1"/>
  <c r="IJ105" i="7" s="1"/>
  <c r="ID57" i="7" a="1"/>
  <c r="ID57" i="7" s="1"/>
  <c r="HM134" i="7" a="1"/>
  <c r="HM134" i="7" s="1"/>
  <c r="GW79" i="7" a="1"/>
  <c r="GW79" i="7" s="1"/>
  <c r="FB29" i="7" a="1"/>
  <c r="FB29" i="7" s="1"/>
  <c r="FY80" i="7" a="1"/>
  <c r="FY80" i="7" s="1"/>
  <c r="JB105" i="7" a="1"/>
  <c r="JB105" i="7" s="1"/>
  <c r="ID23" i="7" a="1"/>
  <c r="ID23" i="7" s="1"/>
  <c r="KD141" i="7" a="1"/>
  <c r="KD141" i="7" s="1"/>
  <c r="GF113" i="7" a="1"/>
  <c r="GF113" i="7" s="1"/>
  <c r="HT119" i="7" a="1"/>
  <c r="HT119" i="7" s="1"/>
  <c r="FX44" i="7" a="1"/>
  <c r="FX44" i="7" s="1"/>
  <c r="JC37" i="7" a="1"/>
  <c r="JC37" i="7" s="1"/>
  <c r="IJ94" i="7" a="1"/>
  <c r="IJ94" i="7" s="1"/>
  <c r="HS41" i="7" a="1"/>
  <c r="HS41" i="7" s="1"/>
  <c r="IF128" i="7" a="1"/>
  <c r="IF128" i="7" s="1"/>
  <c r="HK130" i="7" a="1"/>
  <c r="HK130" i="7" s="1"/>
  <c r="KB140" i="7" a="1"/>
  <c r="KB140" i="7" s="1"/>
  <c r="KC118" i="7" a="1"/>
  <c r="KC118" i="7" s="1"/>
  <c r="FB94" i="7" a="1"/>
  <c r="FB94" i="7" s="1"/>
  <c r="HN38" i="7" a="1"/>
  <c r="HN38" i="7" s="1"/>
  <c r="FG99" i="7" a="1"/>
  <c r="FG99" i="7" s="1"/>
  <c r="IN70" i="7" a="1"/>
  <c r="IN70" i="7" s="1"/>
  <c r="IT59" i="7" a="1"/>
  <c r="IT59" i="7" s="1"/>
  <c r="GQ142" i="7" a="1"/>
  <c r="GQ142" i="7" s="1"/>
  <c r="JX145" i="7" a="1"/>
  <c r="JX145" i="7" s="1"/>
  <c r="JJ97" i="7" a="1"/>
  <c r="JJ97" i="7" s="1"/>
  <c r="HQ58" i="7" a="1"/>
  <c r="HQ58" i="7" s="1"/>
  <c r="KB38" i="7" a="1"/>
  <c r="KB38" i="7" s="1"/>
  <c r="EX73" i="7" a="1"/>
  <c r="EX73" i="7" s="1"/>
  <c r="JC42" i="7" a="1"/>
  <c r="JC42" i="7" s="1"/>
  <c r="GM57" i="7" a="1"/>
  <c r="GM57" i="7" s="1"/>
  <c r="FI148" i="7" a="1"/>
  <c r="FI148" i="7" s="1"/>
  <c r="JI101" i="7" a="1"/>
  <c r="JI101" i="7" s="1"/>
  <c r="JP135" i="7" a="1"/>
  <c r="JP135" i="7" s="1"/>
  <c r="II75" i="7" a="1"/>
  <c r="II75" i="7" s="1"/>
  <c r="FK66" i="7" a="1"/>
  <c r="FK66" i="7" s="1"/>
  <c r="HA65" i="7" a="1"/>
  <c r="HA65" i="7" s="1"/>
  <c r="EW89" i="7" a="1"/>
  <c r="EW89" i="7" s="1"/>
  <c r="IY68" i="7" a="1"/>
  <c r="IY68" i="7" s="1"/>
  <c r="FZ20" i="7" a="1"/>
  <c r="FZ20" i="7" s="1"/>
  <c r="FC142" i="7" a="1"/>
  <c r="FC142" i="7" s="1"/>
  <c r="FK91" i="7" a="1"/>
  <c r="FK91" i="7" s="1"/>
  <c r="FL31" i="7" a="1"/>
  <c r="FL31" i="7" s="1"/>
  <c r="IK33" i="7" a="1"/>
  <c r="IK33" i="7" s="1"/>
  <c r="HU51" i="7" a="1"/>
  <c r="HU51" i="7" s="1"/>
  <c r="IE16" i="7" a="1"/>
  <c r="IE16" i="7" s="1"/>
  <c r="JK15" i="7" a="1"/>
  <c r="JK15" i="7" s="1"/>
  <c r="JT72" i="7" a="1"/>
  <c r="JT72" i="7" s="1"/>
  <c r="JH50" i="7" a="1"/>
  <c r="JH50" i="7" s="1"/>
  <c r="JF91" i="7" a="1"/>
  <c r="JF91" i="7" s="1"/>
  <c r="GV107" i="7" a="1"/>
  <c r="GV107" i="7" s="1"/>
  <c r="EZ45" i="7" a="1"/>
  <c r="EZ45" i="7" s="1"/>
  <c r="FD51" i="7" a="1"/>
  <c r="FD51" i="7" s="1"/>
  <c r="FI110" i="7" a="1"/>
  <c r="FI110" i="7" s="1"/>
  <c r="HA15" i="7" a="1"/>
  <c r="HA15" i="7" s="1"/>
  <c r="FQ41" i="7" a="1"/>
  <c r="FQ41" i="7" s="1"/>
  <c r="JB145" i="7" a="1"/>
  <c r="JB145" i="7" s="1"/>
  <c r="IJ20" i="7" a="1"/>
  <c r="IJ20" i="7" s="1"/>
  <c r="HJ130" i="7" a="1"/>
  <c r="HJ130" i="7" s="1"/>
  <c r="GM100" i="7" a="1"/>
  <c r="GM100" i="7" s="1"/>
  <c r="KA111" i="7" a="1"/>
  <c r="KA111" i="7" s="1"/>
  <c r="IF44" i="7" a="1"/>
  <c r="IF44" i="7" s="1"/>
  <c r="HK65" i="7" a="1"/>
  <c r="HK65" i="7" s="1"/>
  <c r="JS97" i="7" a="1"/>
  <c r="JS97" i="7" s="1"/>
  <c r="IX55" i="7" a="1"/>
  <c r="IX55" i="7" s="1"/>
  <c r="GE26" i="7" a="1"/>
  <c r="GE26" i="7" s="1"/>
  <c r="JM17" i="7" a="1"/>
  <c r="JM17" i="7" s="1"/>
  <c r="HV124" i="7" a="1"/>
  <c r="HV124" i="7" s="1"/>
  <c r="HR30" i="7" a="1"/>
  <c r="HR30" i="7" s="1"/>
  <c r="FZ116" i="7" a="1"/>
  <c r="FZ116" i="7" s="1"/>
  <c r="EX132" i="7" a="1"/>
  <c r="EX132" i="7" s="1"/>
  <c r="HL42" i="7" a="1"/>
  <c r="HL42" i="7" s="1"/>
  <c r="II36" i="7" a="1"/>
  <c r="II36" i="7" s="1"/>
  <c r="HZ30" i="7" a="1"/>
  <c r="HZ30" i="7" s="1"/>
  <c r="FS59" i="7" a="1"/>
  <c r="FS59" i="7" s="1"/>
  <c r="FJ93" i="7" a="1"/>
  <c r="FJ93" i="7" s="1"/>
  <c r="EY146" i="7" a="1"/>
  <c r="EY146" i="7" s="1"/>
  <c r="JX143" i="7" a="1"/>
  <c r="JX143" i="7" s="1"/>
  <c r="JE51" i="7" a="1"/>
  <c r="JE51" i="7" s="1"/>
  <c r="FF90" i="7" a="1"/>
  <c r="FF90" i="7" s="1"/>
  <c r="JO133" i="7" a="1"/>
  <c r="JO133" i="7" s="1"/>
  <c r="JQ124" i="7" a="1"/>
  <c r="JQ124" i="7" s="1"/>
  <c r="FG122" i="7" a="1"/>
  <c r="FG122" i="7" s="1"/>
  <c r="FG25" i="7" a="1"/>
  <c r="FG25" i="7" s="1"/>
  <c r="JO120" i="7" a="1"/>
  <c r="JO120" i="7" s="1"/>
  <c r="JK125" i="7" a="1"/>
  <c r="JK125" i="7" s="1"/>
  <c r="IW69" i="7" a="1"/>
  <c r="IW69" i="7" s="1"/>
  <c r="FJ124" i="7" a="1"/>
  <c r="FJ124" i="7" s="1"/>
  <c r="HG145" i="7" a="1"/>
  <c r="HG145" i="7" s="1"/>
  <c r="IX37" i="7" a="1"/>
  <c r="IX37" i="7" s="1"/>
  <c r="HO37" i="7" a="1"/>
  <c r="HO37" i="7" s="1"/>
  <c r="HB26" i="7" a="1"/>
  <c r="HB26" i="7" s="1"/>
  <c r="JB23" i="7" a="1"/>
  <c r="JB23" i="7" s="1"/>
  <c r="JQ19" i="7" a="1"/>
  <c r="JQ19" i="7" s="1"/>
  <c r="JQ143" i="7" a="1"/>
  <c r="JQ143" i="7" s="1"/>
  <c r="HE62" i="7" a="1"/>
  <c r="HE62" i="7" s="1"/>
  <c r="JJ36" i="7" a="1"/>
  <c r="JJ36" i="7" s="1"/>
  <c r="HZ62" i="7" a="1"/>
  <c r="HZ62" i="7" s="1"/>
  <c r="JF59" i="7" a="1"/>
  <c r="JF59" i="7" s="1"/>
  <c r="HJ86" i="7" a="1"/>
  <c r="HJ86" i="7" s="1"/>
  <c r="HM25" i="7" a="1"/>
  <c r="HM25" i="7" s="1"/>
  <c r="FK48" i="7" a="1"/>
  <c r="FK48" i="7" s="1"/>
  <c r="ID73" i="7" a="1"/>
  <c r="ID73" i="7" s="1"/>
  <c r="FG57" i="7" a="1"/>
  <c r="FG57" i="7" s="1"/>
  <c r="FD98" i="7" a="1"/>
  <c r="FD98" i="7" s="1"/>
  <c r="HL113" i="7" a="1"/>
  <c r="HL113" i="7" s="1"/>
  <c r="KD62" i="7" a="1"/>
  <c r="KD62" i="7" s="1"/>
  <c r="FD78" i="7" a="1"/>
  <c r="FD78" i="7" s="1"/>
  <c r="HJ93" i="7" a="1"/>
  <c r="HJ93" i="7" s="1"/>
  <c r="IM25" i="7" a="1"/>
  <c r="IM25" i="7" s="1"/>
  <c r="JY47" i="7" a="1"/>
  <c r="JY47" i="7" s="1"/>
  <c r="GG35" i="7" a="1"/>
  <c r="GG35" i="7" s="1"/>
  <c r="JL55" i="7" a="1"/>
  <c r="JL55" i="7" s="1"/>
  <c r="HI59" i="7" a="1"/>
  <c r="HI59" i="7" s="1"/>
  <c r="HT20" i="7" a="1"/>
  <c r="HT20" i="7" s="1"/>
  <c r="FN148" i="7" a="1"/>
  <c r="FN148" i="7" s="1"/>
  <c r="FB18" i="7" a="1"/>
  <c r="FB18" i="7" s="1"/>
  <c r="HI62" i="7" a="1"/>
  <c r="HI62" i="7" s="1"/>
  <c r="FS16" i="7" a="1"/>
  <c r="FS16" i="7" s="1"/>
  <c r="HB147" i="7" a="1"/>
  <c r="HB147" i="7" s="1"/>
  <c r="JD56" i="7" a="1"/>
  <c r="JD56" i="7" s="1"/>
  <c r="FJ61" i="7" a="1"/>
  <c r="FJ61" i="7" s="1"/>
  <c r="JE98" i="7" a="1"/>
  <c r="JE98" i="7" s="1"/>
  <c r="KD14" i="7" a="1"/>
  <c r="KD14" i="7" s="1"/>
  <c r="FF68" i="7" a="1"/>
  <c r="FF68" i="7" s="1"/>
  <c r="IN40" i="7" a="1"/>
  <c r="IN40" i="7" s="1"/>
  <c r="GY50" i="7" a="1"/>
  <c r="GY50" i="7" s="1"/>
  <c r="IE90" i="7" a="1"/>
  <c r="IE90" i="7" s="1"/>
  <c r="IS144" i="7" a="1"/>
  <c r="IS144" i="7" s="1"/>
  <c r="GO40" i="7" a="1"/>
  <c r="GO40" i="7" s="1"/>
  <c r="GM26" i="7" a="1"/>
  <c r="GM26" i="7" s="1"/>
  <c r="HA109" i="7" a="1"/>
  <c r="HA109" i="7" s="1"/>
  <c r="FM88" i="7" a="1"/>
  <c r="FM88" i="7" s="1"/>
  <c r="HO101" i="7" a="1"/>
  <c r="HO101" i="7" s="1"/>
  <c r="IZ36" i="7" a="1"/>
  <c r="IZ36" i="7" s="1"/>
  <c r="IO19" i="7" a="1"/>
  <c r="IO19" i="7" s="1"/>
  <c r="HQ24" i="7" a="1"/>
  <c r="HQ24" i="7" s="1"/>
  <c r="JG18" i="7" a="1"/>
  <c r="JG18" i="7" s="1"/>
  <c r="HD147" i="7" a="1"/>
  <c r="HD147" i="7" s="1"/>
  <c r="HR126" i="7" a="1"/>
  <c r="HR126" i="7" s="1"/>
  <c r="JX31" i="7" a="1"/>
  <c r="JX31" i="7" s="1"/>
  <c r="IZ117" i="7" a="1"/>
  <c r="IZ117" i="7" s="1"/>
  <c r="GQ127" i="7" a="1"/>
  <c r="GQ127" i="7" s="1"/>
  <c r="HC121" i="7" a="1"/>
  <c r="HC121" i="7" s="1"/>
  <c r="IU80" i="7" a="1"/>
  <c r="IU80" i="7" s="1"/>
  <c r="IO75" i="7" a="1"/>
  <c r="IO75" i="7" s="1"/>
  <c r="IV93" i="7" a="1"/>
  <c r="IV93" i="7" s="1"/>
  <c r="FF117" i="7" a="1"/>
  <c r="FF117" i="7" s="1"/>
  <c r="GN67" i="7" a="1"/>
  <c r="GN67" i="7" s="1"/>
  <c r="IV116" i="7" a="1"/>
  <c r="IV116" i="7" s="1"/>
  <c r="HM135" i="7" a="1"/>
  <c r="HM135" i="7" s="1"/>
  <c r="FB138" i="7" a="1"/>
  <c r="FB138" i="7" s="1"/>
  <c r="EX78" i="7" a="1"/>
  <c r="EX78" i="7" s="1"/>
  <c r="IC87" i="7" a="1"/>
  <c r="IC87" i="7" s="1"/>
  <c r="HP88" i="7" a="1"/>
  <c r="HP88" i="7" s="1"/>
  <c r="FG43" i="7" a="1"/>
  <c r="FG43" i="7" s="1"/>
  <c r="IS148" i="7" a="1"/>
  <c r="IS148" i="7" s="1"/>
  <c r="JG48" i="7" a="1"/>
  <c r="JG48" i="7" s="1"/>
  <c r="HL79" i="7" a="1"/>
  <c r="HL79" i="7" s="1"/>
  <c r="IP87" i="7" a="1"/>
  <c r="IP87" i="7" s="1"/>
  <c r="KC122" i="7" a="1"/>
  <c r="KC122" i="7" s="1"/>
  <c r="JE140" i="7" a="1"/>
  <c r="JE140" i="7" s="1"/>
  <c r="FY112" i="7" a="1"/>
  <c r="FY112" i="7" s="1"/>
  <c r="EX151" i="7" a="1"/>
  <c r="EX151" i="7" s="1"/>
  <c r="GP43" i="7" a="1"/>
  <c r="GP43" i="7" s="1"/>
  <c r="HN128" i="7" a="1"/>
  <c r="HN128" i="7" s="1"/>
  <c r="HQ132" i="7" a="1"/>
  <c r="HQ132" i="7" s="1"/>
  <c r="FN66" i="7" a="1"/>
  <c r="FN66" i="7" s="1"/>
  <c r="JH136" i="7" a="1"/>
  <c r="JH136" i="7" s="1"/>
  <c r="IN126" i="7" a="1"/>
  <c r="IN126" i="7" s="1"/>
  <c r="IG135" i="7" a="1"/>
  <c r="IG135" i="7" s="1"/>
  <c r="IV113" i="7" a="1"/>
  <c r="IV113" i="7" s="1"/>
  <c r="GV96" i="7" a="1"/>
  <c r="GV96" i="7" s="1"/>
  <c r="HT64" i="7" a="1"/>
  <c r="HT64" i="7" s="1"/>
  <c r="GS113" i="7" a="1"/>
  <c r="GS113" i="7" s="1"/>
  <c r="FX130" i="7" a="1"/>
  <c r="FX130" i="7" s="1"/>
  <c r="IR152" i="7" a="1"/>
  <c r="IR152" i="7" s="1"/>
  <c r="FG30" i="7" a="1"/>
  <c r="FG30" i="7" s="1"/>
  <c r="GP83" i="7" a="1"/>
  <c r="GP83" i="7" s="1"/>
  <c r="HS50" i="7" a="1"/>
  <c r="HS50" i="7" s="1"/>
  <c r="GX127" i="7" a="1"/>
  <c r="GX127" i="7" s="1"/>
  <c r="HY30" i="7" a="1"/>
  <c r="HY30" i="7" s="1"/>
  <c r="JC124" i="7" a="1"/>
  <c r="JC124" i="7" s="1"/>
  <c r="JT149" i="7" a="1"/>
  <c r="JT149" i="7" s="1"/>
  <c r="KC113" i="7" a="1"/>
  <c r="KC113" i="7" s="1"/>
  <c r="IL146" i="7" a="1"/>
  <c r="IL146" i="7" s="1"/>
  <c r="HJ118" i="7" a="1"/>
  <c r="HJ118" i="7" s="1"/>
  <c r="JV36" i="7" a="1"/>
  <c r="JV36" i="7" s="1"/>
  <c r="II115" i="7" a="1"/>
  <c r="II115" i="7" s="1"/>
  <c r="JM139" i="7" a="1"/>
  <c r="JM139" i="7" s="1"/>
  <c r="EV138" i="7" a="1"/>
  <c r="EV138" i="7" s="1"/>
  <c r="JR42" i="7" a="1"/>
  <c r="JR42" i="7" s="1"/>
  <c r="HG69" i="7" a="1"/>
  <c r="HG69" i="7" s="1"/>
  <c r="GY138" i="7" a="1"/>
  <c r="GY138" i="7" s="1"/>
  <c r="IZ28" i="7" a="1"/>
  <c r="IZ28" i="7" s="1"/>
  <c r="HV140" i="7" a="1"/>
  <c r="HV140" i="7" s="1"/>
  <c r="GQ100" i="7" a="1"/>
  <c r="GQ100" i="7" s="1"/>
  <c r="IX129" i="7" a="1"/>
  <c r="IX129" i="7" s="1"/>
  <c r="JI81" i="7" a="1"/>
  <c r="JI81" i="7" s="1"/>
  <c r="HT136" i="7" a="1"/>
  <c r="HT136" i="7" s="1"/>
  <c r="IJ86" i="7" a="1"/>
  <c r="IJ86" i="7" s="1"/>
  <c r="GY104" i="7" a="1"/>
  <c r="GY104" i="7" s="1"/>
  <c r="JQ114" i="7" a="1"/>
  <c r="JQ114" i="7" s="1"/>
  <c r="ID140" i="7" a="1"/>
  <c r="ID140" i="7" s="1"/>
  <c r="HK89" i="7" a="1"/>
  <c r="HK89" i="7" s="1"/>
  <c r="JA141" i="7" a="1"/>
  <c r="JA141" i="7" s="1"/>
  <c r="JR50" i="7" a="1"/>
  <c r="JR50" i="7" s="1"/>
  <c r="EZ82" i="7" a="1"/>
  <c r="EZ82" i="7" s="1"/>
  <c r="IP125" i="7" a="1"/>
  <c r="IP125" i="7" s="1"/>
  <c r="HW15" i="7" a="1"/>
  <c r="HW15" i="7" s="1"/>
  <c r="GZ144" i="7" a="1"/>
  <c r="GZ144" i="7" s="1"/>
  <c r="GG112" i="7" a="1"/>
  <c r="GG112" i="7" s="1"/>
  <c r="EX39" i="7" a="1"/>
  <c r="EX39" i="7" s="1"/>
  <c r="EZ134" i="7" a="1"/>
  <c r="EZ134" i="7" s="1"/>
  <c r="JU40" i="7" a="1"/>
  <c r="JU40" i="7" s="1"/>
  <c r="II117" i="7" a="1"/>
  <c r="II117" i="7" s="1"/>
  <c r="JS16" i="7" a="1"/>
  <c r="JS16" i="7" s="1"/>
  <c r="JF87" i="7" a="1"/>
  <c r="JF87" i="7" s="1"/>
  <c r="GQ51" i="7" a="1"/>
  <c r="GQ51" i="7" s="1"/>
  <c r="FX127" i="7" a="1"/>
  <c r="FX127" i="7" s="1"/>
  <c r="HH42" i="7" a="1"/>
  <c r="HH42" i="7" s="1"/>
  <c r="KC55" i="7" a="1"/>
  <c r="KC55" i="7" s="1"/>
  <c r="EZ64" i="7" a="1"/>
  <c r="EZ64" i="7" s="1"/>
  <c r="FC75" i="7" a="1"/>
  <c r="FC75" i="7" s="1"/>
  <c r="KB118" i="7" a="1"/>
  <c r="KB118" i="7" s="1"/>
  <c r="JJ142" i="7" a="1"/>
  <c r="JJ142" i="7" s="1"/>
  <c r="GT123" i="7" a="1"/>
  <c r="GT123" i="7" s="1"/>
  <c r="GA124" i="7" a="1"/>
  <c r="GA124" i="7" s="1"/>
  <c r="FP78" i="7" a="1"/>
  <c r="FP78" i="7" s="1"/>
  <c r="JF146" i="7" a="1"/>
  <c r="JF146" i="7" s="1"/>
  <c r="JQ16" i="7" a="1"/>
  <c r="JQ16" i="7" s="1"/>
  <c r="GP142" i="7" a="1"/>
  <c r="GP142" i="7" s="1"/>
  <c r="JW80" i="7" a="1"/>
  <c r="JW80" i="7" s="1"/>
  <c r="JJ34" i="7" a="1"/>
  <c r="JJ34" i="7" s="1"/>
  <c r="IM118" i="7" a="1"/>
  <c r="IM118" i="7" s="1"/>
  <c r="JZ17" i="7" a="1"/>
  <c r="JZ17" i="7" s="1"/>
  <c r="FU112" i="7" a="1"/>
  <c r="FU112" i="7" s="1"/>
  <c r="GC144" i="7" a="1"/>
  <c r="GC144" i="7" s="1"/>
  <c r="EW99" i="7" a="1"/>
  <c r="EW99" i="7" s="1"/>
  <c r="JQ34" i="7" a="1"/>
  <c r="JQ34" i="7" s="1"/>
  <c r="HP41" i="7" a="1"/>
  <c r="HP41" i="7" s="1"/>
  <c r="GP41" i="7" a="1"/>
  <c r="GP41" i="7" s="1"/>
  <c r="JQ52" i="7" a="1"/>
  <c r="JQ52" i="7" s="1"/>
  <c r="GW135" i="7" a="1"/>
  <c r="GW135" i="7" s="1"/>
  <c r="FT82" i="7" a="1"/>
  <c r="FT82" i="7" s="1"/>
  <c r="FW92" i="7" a="1"/>
  <c r="FW92" i="7" s="1"/>
  <c r="IF34" i="7" a="1"/>
  <c r="IF34" i="7" s="1"/>
  <c r="IG109" i="7" a="1"/>
  <c r="IG109" i="7" s="1"/>
  <c r="HC133" i="7" a="1"/>
  <c r="HC133" i="7" s="1"/>
  <c r="JZ90" i="7" a="1"/>
  <c r="JZ90" i="7" s="1"/>
  <c r="FE145" i="7" a="1"/>
  <c r="FE145" i="7" s="1"/>
  <c r="HE127" i="7" a="1"/>
  <c r="HE127" i="7" s="1"/>
  <c r="ID48" i="7" a="1"/>
  <c r="ID48" i="7" s="1"/>
  <c r="HZ151" i="7" a="1"/>
  <c r="HZ151" i="7" s="1"/>
  <c r="KC127" i="7" a="1"/>
  <c r="KC127" i="7" s="1"/>
  <c r="IZ100" i="7" a="1"/>
  <c r="IZ100" i="7" s="1"/>
  <c r="JA50" i="7" a="1"/>
  <c r="JA50" i="7" s="1"/>
  <c r="IC14" i="7" a="1"/>
  <c r="IC14" i="7" s="1"/>
  <c r="JB55" i="7" a="1"/>
  <c r="JB55" i="7" s="1"/>
  <c r="JX80" i="7" a="1"/>
  <c r="JX80" i="7" s="1"/>
  <c r="HQ73" i="7" a="1"/>
  <c r="HQ73" i="7" s="1"/>
  <c r="IS138" i="7" a="1"/>
  <c r="IS138" i="7" s="1"/>
  <c r="FV51" i="7" a="1"/>
  <c r="FV51" i="7" s="1"/>
  <c r="ID150" i="7" a="1"/>
  <c r="ID150" i="7" s="1"/>
  <c r="GJ63" i="7" a="1"/>
  <c r="GJ63" i="7" s="1"/>
  <c r="HN42" i="7" a="1"/>
  <c r="HN42" i="7" s="1"/>
  <c r="IC42" i="7" a="1"/>
  <c r="IC42" i="7" s="1"/>
  <c r="JT150" i="7" a="1"/>
  <c r="JT150" i="7" s="1"/>
  <c r="FB64" i="7" a="1"/>
  <c r="FB64" i="7" s="1"/>
  <c r="KB48" i="7" a="1"/>
  <c r="KB48" i="7" s="1"/>
  <c r="IT35" i="7" a="1"/>
  <c r="IT35" i="7" s="1"/>
  <c r="GJ18" i="7" a="1"/>
  <c r="GJ18" i="7" s="1"/>
  <c r="HI60" i="7" a="1"/>
  <c r="HI60" i="7" s="1"/>
  <c r="JB15" i="7" a="1"/>
  <c r="JB15" i="7" s="1"/>
  <c r="HF32" i="7" a="1"/>
  <c r="HF32" i="7" s="1"/>
  <c r="JY130" i="7" a="1"/>
  <c r="JY130" i="7" s="1"/>
  <c r="IS146" i="7" a="1"/>
  <c r="IS146" i="7" s="1"/>
  <c r="ID26" i="7" a="1"/>
  <c r="ID26" i="7" s="1"/>
  <c r="HM127" i="7" a="1"/>
  <c r="HM127" i="7" s="1"/>
  <c r="EV123" i="7" a="1"/>
  <c r="EV123" i="7" s="1"/>
  <c r="JZ68" i="7" a="1"/>
  <c r="JZ68" i="7" s="1"/>
  <c r="JC78" i="7" a="1"/>
  <c r="JC78" i="7" s="1"/>
  <c r="FS104" i="7" a="1"/>
  <c r="FS104" i="7" s="1"/>
  <c r="GF149" i="7" a="1"/>
  <c r="GF149" i="7" s="1"/>
  <c r="FW143" i="7" a="1"/>
  <c r="FW143" i="7" s="1"/>
  <c r="GL87" i="7" a="1"/>
  <c r="GL87" i="7" s="1"/>
  <c r="KC82" i="7" a="1"/>
  <c r="KC82" i="7" s="1"/>
  <c r="GW119" i="7" a="1"/>
  <c r="GW119" i="7" s="1"/>
  <c r="GY73" i="7" a="1"/>
  <c r="GY73" i="7" s="1"/>
  <c r="HR37" i="7" a="1"/>
  <c r="HR37" i="7" s="1"/>
  <c r="JJ63" i="7" a="1"/>
  <c r="JJ63" i="7" s="1"/>
  <c r="IU57" i="7" a="1"/>
  <c r="IU57" i="7" s="1"/>
  <c r="HM99" i="7" a="1"/>
  <c r="HM99" i="7" s="1"/>
  <c r="FA62" i="7" a="1"/>
  <c r="FA62" i="7" s="1"/>
  <c r="FN114" i="7" a="1"/>
  <c r="FN114" i="7" s="1"/>
  <c r="FP31" i="7" a="1"/>
  <c r="FP31" i="7" s="1"/>
  <c r="IW39" i="7" a="1"/>
  <c r="IW39" i="7" s="1"/>
  <c r="IF66" i="7" a="1"/>
  <c r="IF66" i="7" s="1"/>
  <c r="FT124" i="7" a="1"/>
  <c r="FT124" i="7" s="1"/>
  <c r="JI52" i="7" a="1"/>
  <c r="JI52" i="7" s="1"/>
  <c r="EU16" i="7" a="1"/>
  <c r="EU16" i="7" s="1"/>
  <c r="IA89" i="7" a="1"/>
  <c r="IA89" i="7" s="1"/>
  <c r="JP70" i="7" a="1"/>
  <c r="JP70" i="7" s="1"/>
  <c r="GB117" i="7" a="1"/>
  <c r="GB117" i="7" s="1"/>
  <c r="JI32" i="7" a="1"/>
  <c r="JI32" i="7" s="1"/>
  <c r="JR134" i="7" a="1"/>
  <c r="JR134" i="7" s="1"/>
  <c r="EW56" i="7" a="1"/>
  <c r="EW56" i="7" s="1"/>
  <c r="FQ115" i="7" a="1"/>
  <c r="FQ115" i="7" s="1"/>
  <c r="HM122" i="7" a="1"/>
  <c r="HM122" i="7" s="1"/>
  <c r="HH131" i="7" a="1"/>
  <c r="HH131" i="7" s="1"/>
  <c r="FT81" i="7" a="1"/>
  <c r="FT81" i="7" s="1"/>
  <c r="GF51" i="7" a="1"/>
  <c r="GF51" i="7" s="1"/>
  <c r="FS113" i="7" a="1"/>
  <c r="FS113" i="7" s="1"/>
  <c r="KB150" i="7" a="1"/>
  <c r="KB150" i="7" s="1"/>
  <c r="HJ113" i="7" a="1"/>
  <c r="HJ113" i="7" s="1"/>
  <c r="HZ52" i="7" a="1"/>
  <c r="HZ52" i="7" s="1"/>
  <c r="GC69" i="7" a="1"/>
  <c r="GC69" i="7" s="1"/>
  <c r="FL73" i="7" a="1"/>
  <c r="FL73" i="7" s="1"/>
  <c r="FE127" i="7" a="1"/>
  <c r="FE127" i="7" s="1"/>
  <c r="KA35" i="7" a="1"/>
  <c r="KA35" i="7" s="1"/>
  <c r="JT56" i="7" a="1"/>
  <c r="JT56" i="7" s="1"/>
  <c r="HW116" i="7" a="1"/>
  <c r="HW116" i="7" s="1"/>
  <c r="JN81" i="7" a="1"/>
  <c r="JN81" i="7" s="1"/>
  <c r="ID109" i="7" a="1"/>
  <c r="ID109" i="7" s="1"/>
  <c r="HP32" i="7" a="1"/>
  <c r="HP32" i="7" s="1"/>
  <c r="HD138" i="7" a="1"/>
  <c r="HD138" i="7" s="1"/>
  <c r="GU60" i="7" a="1"/>
  <c r="GU60" i="7" s="1"/>
  <c r="IQ106" i="7" a="1"/>
  <c r="IQ106" i="7" s="1"/>
  <c r="GI122" i="7" a="1"/>
  <c r="GI122" i="7" s="1"/>
  <c r="GG85" i="7" a="1"/>
  <c r="GG85" i="7" s="1"/>
  <c r="GR101" i="7" a="1"/>
  <c r="GR101" i="7" s="1"/>
  <c r="GT136" i="7" a="1"/>
  <c r="GT136" i="7" s="1"/>
  <c r="HU109" i="7" a="1"/>
  <c r="HU109" i="7" s="1"/>
  <c r="IJ113" i="7" a="1"/>
  <c r="IJ113" i="7" s="1"/>
  <c r="GZ141" i="7" a="1"/>
  <c r="GZ141" i="7" s="1"/>
  <c r="FN88" i="7" a="1"/>
  <c r="FN88" i="7" s="1"/>
  <c r="FX148" i="7" a="1"/>
  <c r="FX148" i="7" s="1"/>
  <c r="GR107" i="7" a="1"/>
  <c r="GR107" i="7" s="1"/>
  <c r="FQ107" i="7" a="1"/>
  <c r="FQ107" i="7" s="1"/>
  <c r="FF96" i="7" a="1"/>
  <c r="FF96" i="7" s="1"/>
  <c r="IR149" i="7" a="1"/>
  <c r="IR149" i="7" s="1"/>
  <c r="HE27" i="7" a="1"/>
  <c r="HE27" i="7" s="1"/>
  <c r="IP29" i="7" a="1"/>
  <c r="IP29" i="7" s="1"/>
  <c r="FP80" i="7" a="1"/>
  <c r="FP80" i="7" s="1"/>
  <c r="ID87" i="7" a="1"/>
  <c r="ID87" i="7" s="1"/>
  <c r="KA94" i="7" a="1"/>
  <c r="KA94" i="7" s="1"/>
  <c r="IE21" i="7" a="1"/>
  <c r="IE21" i="7" s="1"/>
  <c r="FA104" i="7" a="1"/>
  <c r="FA104" i="7" s="1"/>
  <c r="FO74" i="7" a="1"/>
  <c r="FO74" i="7" s="1"/>
  <c r="FH147" i="7" a="1"/>
  <c r="FH147" i="7" s="1"/>
  <c r="HA145" i="7" a="1"/>
  <c r="HA145" i="7" s="1"/>
  <c r="KA135" i="7" a="1"/>
  <c r="KA135" i="7" s="1"/>
  <c r="KB39" i="7" a="1"/>
  <c r="KB39" i="7" s="1"/>
  <c r="HO151" i="7" a="1"/>
  <c r="HO151" i="7" s="1"/>
  <c r="IK89" i="7" a="1"/>
  <c r="IK89" i="7" s="1"/>
  <c r="FX144" i="7" a="1"/>
  <c r="FX144" i="7" s="1"/>
  <c r="IF60" i="7" a="1"/>
  <c r="IF60" i="7" s="1"/>
  <c r="FL26" i="7" a="1"/>
  <c r="FL26" i="7" s="1"/>
  <c r="GH133" i="7" a="1"/>
  <c r="GH133" i="7" s="1"/>
  <c r="JZ144" i="7" a="1"/>
  <c r="JZ144" i="7" s="1"/>
  <c r="GD104" i="7" a="1"/>
  <c r="GD104" i="7" s="1"/>
  <c r="FL107" i="7" a="1"/>
  <c r="FL107" i="7" s="1"/>
  <c r="HH97" i="7" a="1"/>
  <c r="HH97" i="7" s="1"/>
  <c r="KA130" i="7" a="1"/>
  <c r="KA130" i="7" s="1"/>
  <c r="JJ150" i="7" a="1"/>
  <c r="JJ150" i="7" s="1"/>
  <c r="JE119" i="7" a="1"/>
  <c r="JE119" i="7" s="1"/>
  <c r="HX144" i="7" a="1"/>
  <c r="HX144" i="7" s="1"/>
  <c r="HX36" i="7" a="1"/>
  <c r="HX36" i="7" s="1"/>
  <c r="JS99" i="7" a="1"/>
  <c r="JS99" i="7" s="1"/>
  <c r="JU77" i="7" a="1"/>
  <c r="JU77" i="7" s="1"/>
  <c r="JY24" i="7" a="1"/>
  <c r="JY24" i="7" s="1"/>
  <c r="GA47" i="7" a="1"/>
  <c r="GA47" i="7" s="1"/>
  <c r="IP126" i="7" a="1"/>
  <c r="IP126" i="7" s="1"/>
  <c r="HU144" i="7" a="1"/>
  <c r="HU144" i="7" s="1"/>
  <c r="IF118" i="7" a="1"/>
  <c r="IF118" i="7" s="1"/>
  <c r="IE27" i="7" a="1"/>
  <c r="IE27" i="7" s="1"/>
  <c r="FY50" i="7" a="1"/>
  <c r="FY50" i="7" s="1"/>
  <c r="GK48" i="7" a="1"/>
  <c r="GK48" i="7" s="1"/>
  <c r="IB126" i="7" a="1"/>
  <c r="IB126" i="7" s="1"/>
  <c r="FB46" i="7" a="1"/>
  <c r="FB46" i="7" s="1"/>
  <c r="GD140" i="7" a="1"/>
  <c r="GD140" i="7" s="1"/>
  <c r="GJ80" i="7" a="1"/>
  <c r="GJ80" i="7" s="1"/>
  <c r="EZ21" i="7" a="1"/>
  <c r="EZ21" i="7" s="1"/>
  <c r="GC64" i="7" a="1"/>
  <c r="GC64" i="7" s="1"/>
  <c r="FD30" i="7" a="1"/>
  <c r="FD30" i="7" s="1"/>
  <c r="EZ48" i="7" a="1"/>
  <c r="EZ48" i="7" s="1"/>
  <c r="IA92" i="7" a="1"/>
  <c r="IA92" i="7" s="1"/>
  <c r="FM48" i="7" a="1"/>
  <c r="FM48" i="7" s="1"/>
  <c r="GC128" i="7" a="1"/>
  <c r="GC128" i="7" s="1"/>
  <c r="JF98" i="7" a="1"/>
  <c r="JF98" i="7" s="1"/>
  <c r="EY78" i="7" a="1"/>
  <c r="EY78" i="7" s="1"/>
  <c r="IH106" i="7" a="1"/>
  <c r="IH106" i="7" s="1"/>
  <c r="FS70" i="7" a="1"/>
  <c r="FS70" i="7" s="1"/>
  <c r="HE61" i="7" a="1"/>
  <c r="HE61" i="7" s="1"/>
  <c r="FH76" i="7" a="1"/>
  <c r="FH76" i="7" s="1"/>
  <c r="FO67" i="7" a="1"/>
  <c r="FO67" i="7" s="1"/>
  <c r="JF150" i="7" a="1"/>
  <c r="JF150" i="7" s="1"/>
  <c r="HH130" i="7" a="1"/>
  <c r="HH130" i="7" s="1"/>
  <c r="HB18" i="7" a="1"/>
  <c r="HB18" i="7" s="1"/>
  <c r="JW152" i="7" a="1"/>
  <c r="JW152" i="7" s="1"/>
  <c r="FP124" i="7" a="1"/>
  <c r="FP124" i="7" s="1"/>
  <c r="GT147" i="7" a="1"/>
  <c r="GT147" i="7" s="1"/>
  <c r="GO143" i="7" a="1"/>
  <c r="GO143" i="7" s="1"/>
  <c r="JX79" i="7" a="1"/>
  <c r="JX79" i="7" s="1"/>
  <c r="GI104" i="7" a="1"/>
  <c r="GI104" i="7" s="1"/>
  <c r="JL118" i="7" a="1"/>
  <c r="JL118" i="7" s="1"/>
  <c r="IU19" i="7" a="1"/>
  <c r="IU19" i="7" s="1"/>
  <c r="HR77" i="7" a="1"/>
  <c r="HR77" i="7" s="1"/>
  <c r="FX57" i="7" a="1"/>
  <c r="FX57" i="7" s="1"/>
  <c r="IB37" i="7" a="1"/>
  <c r="IB37" i="7" s="1"/>
  <c r="JH61" i="7" a="1"/>
  <c r="JH61" i="7" s="1"/>
  <c r="JV96" i="7" a="1"/>
  <c r="JV96" i="7" s="1"/>
  <c r="IU62" i="7" a="1"/>
  <c r="IU62" i="7" s="1"/>
  <c r="FJ133" i="7" a="1"/>
  <c r="FJ133" i="7" s="1"/>
  <c r="HK145" i="7" a="1"/>
  <c r="HK145" i="7" s="1"/>
  <c r="HZ87" i="7" a="1"/>
  <c r="HZ87" i="7" s="1"/>
  <c r="FA85" i="7" a="1"/>
  <c r="FA85" i="7" s="1"/>
  <c r="JG147" i="7" a="1"/>
  <c r="JG147" i="7" s="1"/>
  <c r="JC87" i="7" a="1"/>
  <c r="JC87" i="7" s="1"/>
  <c r="FQ70" i="7" a="1"/>
  <c r="FQ70" i="7" s="1"/>
  <c r="JV94" i="7" a="1"/>
  <c r="JV94" i="7" s="1"/>
  <c r="GZ63" i="7" a="1"/>
  <c r="GZ63" i="7" s="1"/>
  <c r="FB37" i="7" a="1"/>
  <c r="FB37" i="7" s="1"/>
  <c r="FQ65" i="7" a="1"/>
  <c r="FQ65" i="7" s="1"/>
  <c r="IY147" i="7" a="1"/>
  <c r="IY147" i="7" s="1"/>
  <c r="JR118" i="7" a="1"/>
  <c r="JR118" i="7" s="1"/>
  <c r="HS38" i="7" a="1"/>
  <c r="HS38" i="7" s="1"/>
  <c r="FJ76" i="7" a="1"/>
  <c r="FJ76" i="7" s="1"/>
  <c r="FT35" i="7" a="1"/>
  <c r="FT35" i="7" s="1"/>
  <c r="FK76" i="7" a="1"/>
  <c r="FK76" i="7" s="1"/>
  <c r="GV143" i="7" a="1"/>
  <c r="GV143" i="7" s="1"/>
  <c r="FF125" i="7" a="1"/>
  <c r="FF125" i="7" s="1"/>
  <c r="IU15" i="7" a="1"/>
  <c r="IU15" i="7" s="1"/>
  <c r="KC40" i="7" a="1"/>
  <c r="KC40" i="7" s="1"/>
  <c r="FO32" i="7" a="1"/>
  <c r="FO32" i="7" s="1"/>
  <c r="FD104" i="7" a="1"/>
  <c r="FD104" i="7" s="1"/>
  <c r="EV152" i="7" a="1"/>
  <c r="EV152" i="7" s="1"/>
  <c r="GD115" i="7" a="1"/>
  <c r="GD115" i="7" s="1"/>
  <c r="EY22" i="7" a="1"/>
  <c r="EY22" i="7" s="1"/>
  <c r="IH117" i="7" a="1"/>
  <c r="IH117" i="7" s="1"/>
  <c r="HP117" i="7" a="1"/>
  <c r="HP117" i="7" s="1"/>
  <c r="GR137" i="7" a="1"/>
  <c r="GR137" i="7" s="1"/>
  <c r="FJ109" i="7" a="1"/>
  <c r="FJ109" i="7" s="1"/>
  <c r="JX99" i="7" a="1"/>
  <c r="JX99" i="7" s="1"/>
  <c r="HN102" i="7" a="1"/>
  <c r="HN102" i="7" s="1"/>
  <c r="FK132" i="7" a="1"/>
  <c r="FK132" i="7" s="1"/>
  <c r="GV147" i="7" a="1"/>
  <c r="GV147" i="7" s="1"/>
  <c r="HP138" i="7" a="1"/>
  <c r="HP138" i="7" s="1"/>
  <c r="FI80" i="7" a="1"/>
  <c r="FI80" i="7" s="1"/>
  <c r="JJ96" i="7" a="1"/>
  <c r="JJ96" i="7" s="1"/>
  <c r="FE64" i="7" a="1"/>
  <c r="FE64" i="7" s="1"/>
  <c r="GR140" i="7" a="1"/>
  <c r="GR140" i="7" s="1"/>
  <c r="JN59" i="7" a="1"/>
  <c r="JN59" i="7" s="1"/>
  <c r="IS104" i="7" a="1"/>
  <c r="IS104" i="7" s="1"/>
  <c r="FS86" i="7" a="1"/>
  <c r="FS86" i="7" s="1"/>
  <c r="FJ59" i="7" a="1"/>
  <c r="FJ59" i="7" s="1"/>
  <c r="EU137" i="7" a="1"/>
  <c r="EU137" i="7" s="1"/>
  <c r="JL116" i="7" a="1"/>
  <c r="JL116" i="7" s="1"/>
  <c r="GP107" i="7" a="1"/>
  <c r="GP107" i="7" s="1"/>
  <c r="EV30" i="7" a="1"/>
  <c r="EV30" i="7" s="1"/>
  <c r="IF43" i="7" a="1"/>
  <c r="IF43" i="7" s="1"/>
  <c r="FD129" i="7" a="1"/>
  <c r="FD129" i="7" s="1"/>
  <c r="GN126" i="7" a="1"/>
  <c r="GN126" i="7" s="1"/>
  <c r="HI47" i="7" a="1"/>
  <c r="HI47" i="7" s="1"/>
  <c r="IV118" i="7" a="1"/>
  <c r="IV118" i="7" s="1"/>
  <c r="IG28" i="7" a="1"/>
  <c r="IG28" i="7" s="1"/>
  <c r="HH145" i="7" a="1"/>
  <c r="HH145" i="7" s="1"/>
  <c r="GJ129" i="7" a="1"/>
  <c r="GJ129" i="7" s="1"/>
  <c r="HG78" i="7" a="1"/>
  <c r="HG78" i="7" s="1"/>
  <c r="FY119" i="7" a="1"/>
  <c r="FY119" i="7" s="1"/>
  <c r="GG121" i="7" a="1"/>
  <c r="GG121" i="7" s="1"/>
  <c r="HE85" i="7" a="1"/>
  <c r="HE85" i="7" s="1"/>
  <c r="JA60" i="7" a="1"/>
  <c r="JA60" i="7" s="1"/>
  <c r="GC94" i="7" a="1"/>
  <c r="GC94" i="7" s="1"/>
  <c r="IA106" i="7" a="1"/>
  <c r="IA106" i="7" s="1"/>
  <c r="FN130" i="7" a="1"/>
  <c r="FN130" i="7" s="1"/>
  <c r="IU87" i="7" a="1"/>
  <c r="IU87" i="7" s="1"/>
  <c r="HL77" i="7" a="1"/>
  <c r="HL77" i="7" s="1"/>
  <c r="IG125" i="7" a="1"/>
  <c r="IG125" i="7" s="1"/>
  <c r="GI39" i="7" a="1"/>
  <c r="GI39" i="7" s="1"/>
  <c r="FE46" i="7" a="1"/>
  <c r="FE46" i="7" s="1"/>
  <c r="IK80" i="7" a="1"/>
  <c r="IK80" i="7" s="1"/>
  <c r="IE123" i="7" a="1"/>
  <c r="IE123" i="7" s="1"/>
  <c r="GH145" i="7" a="1"/>
  <c r="GH145" i="7" s="1"/>
  <c r="IV65" i="7" a="1"/>
  <c r="IV65" i="7" s="1"/>
  <c r="HN89" i="7" a="1"/>
  <c r="HN89" i="7" s="1"/>
  <c r="FS112" i="7" a="1"/>
  <c r="FS112" i="7" s="1"/>
  <c r="GL120" i="7" a="1"/>
  <c r="GL120" i="7" s="1"/>
  <c r="GY90" i="7" a="1"/>
  <c r="GY90" i="7" s="1"/>
  <c r="JF89" i="7" a="1"/>
  <c r="JF89" i="7" s="1"/>
  <c r="IY79" i="7" a="1"/>
  <c r="IY79" i="7" s="1"/>
  <c r="GW72" i="7" a="1"/>
  <c r="GW72" i="7" s="1"/>
  <c r="HK20" i="7" a="1"/>
  <c r="HK20" i="7" s="1"/>
  <c r="IL20" i="7" a="1"/>
  <c r="IL20" i="7" s="1"/>
  <c r="KD107" i="7" a="1"/>
  <c r="KD107" i="7" s="1"/>
  <c r="JX22" i="7" a="1"/>
  <c r="JX22" i="7" s="1"/>
  <c r="HG60" i="7" a="1"/>
  <c r="HG60" i="7" s="1"/>
  <c r="JO40" i="7" a="1"/>
  <c r="JO40" i="7" s="1"/>
  <c r="EV66" i="7" a="1"/>
  <c r="EV66" i="7" s="1"/>
  <c r="HD31" i="7" a="1"/>
  <c r="HD31" i="7" s="1"/>
  <c r="HF62" i="7" a="1"/>
  <c r="HF62" i="7" s="1"/>
  <c r="GU74" i="7" a="1"/>
  <c r="GU74" i="7" s="1"/>
  <c r="KA66" i="7" a="1"/>
  <c r="KA66" i="7" s="1"/>
  <c r="HY22" i="7" a="1"/>
  <c r="HY22" i="7" s="1"/>
  <c r="HB51" i="7" a="1"/>
  <c r="HB51" i="7" s="1"/>
  <c r="JZ18" i="7" a="1"/>
  <c r="JZ18" i="7" s="1"/>
  <c r="IH144" i="7" a="1"/>
  <c r="IH144" i="7" s="1"/>
  <c r="HJ31" i="7" a="1"/>
  <c r="HJ31" i="7" s="1"/>
  <c r="HC50" i="7" a="1"/>
  <c r="HC50" i="7" s="1"/>
  <c r="FX25" i="7" a="1"/>
  <c r="FX25" i="7" s="1"/>
  <c r="JO114" i="7" a="1"/>
  <c r="JO114" i="7" s="1"/>
  <c r="GW133" i="7" a="1"/>
  <c r="GW133" i="7" s="1"/>
  <c r="IJ97" i="7" a="1"/>
  <c r="IJ97" i="7" s="1"/>
  <c r="GT54" i="7" a="1"/>
  <c r="GT54" i="7" s="1"/>
  <c r="FK57" i="7" a="1"/>
  <c r="FK57" i="7" s="1"/>
  <c r="HX140" i="7" a="1"/>
  <c r="HX140" i="7" s="1"/>
  <c r="GB51" i="7" a="1"/>
  <c r="GB51" i="7" s="1"/>
  <c r="GV99" i="7" a="1"/>
  <c r="GV99" i="7" s="1"/>
  <c r="IR119" i="7" a="1"/>
  <c r="IR119" i="7" s="1"/>
  <c r="JF151" i="7" a="1"/>
  <c r="JF151" i="7" s="1"/>
  <c r="FH17" i="7" a="1"/>
  <c r="FH17" i="7" s="1"/>
  <c r="HC38" i="7" a="1"/>
  <c r="HC38" i="7" s="1"/>
  <c r="JV70" i="7" a="1"/>
  <c r="JV70" i="7" s="1"/>
  <c r="HQ94" i="7" a="1"/>
  <c r="HQ94" i="7" s="1"/>
  <c r="HZ103" i="7" a="1"/>
  <c r="HZ103" i="7" s="1"/>
  <c r="IF127" i="7" a="1"/>
  <c r="IF127" i="7" s="1"/>
  <c r="II57" i="7" a="1"/>
  <c r="II57" i="7" s="1"/>
  <c r="IB68" i="7" a="1"/>
  <c r="IB68" i="7" s="1"/>
  <c r="GR35" i="7" a="1"/>
  <c r="GR35" i="7" s="1"/>
  <c r="GK109" i="7" a="1"/>
  <c r="GK109" i="7" s="1"/>
  <c r="FJ37" i="7" a="1"/>
  <c r="FJ37" i="7" s="1"/>
  <c r="IN69" i="7" a="1"/>
  <c r="IN69" i="7" s="1"/>
  <c r="HX52" i="7" a="1"/>
  <c r="HX52" i="7" s="1"/>
  <c r="GL61" i="7" a="1"/>
  <c r="GL61" i="7" s="1"/>
  <c r="HN108" i="7" a="1"/>
  <c r="HN108" i="7" s="1"/>
  <c r="GB50" i="7" a="1"/>
  <c r="GB50" i="7" s="1"/>
  <c r="FB126" i="7" a="1"/>
  <c r="FB126" i="7" s="1"/>
  <c r="EV58" i="7" a="1"/>
  <c r="EV58" i="7" s="1"/>
  <c r="HS75" i="7" a="1"/>
  <c r="HS75" i="7" s="1"/>
  <c r="HN35" i="7" a="1"/>
  <c r="HN35" i="7" s="1"/>
  <c r="GN93" i="7" a="1"/>
  <c r="GN93" i="7" s="1"/>
  <c r="FG98" i="7" a="1"/>
  <c r="FG98" i="7" s="1"/>
  <c r="FF21" i="7" a="1"/>
  <c r="FF21" i="7" s="1"/>
  <c r="HR101" i="7" a="1"/>
  <c r="HR101" i="7" s="1"/>
  <c r="HR70" i="7" a="1"/>
  <c r="HR70" i="7" s="1"/>
  <c r="FF23" i="7" a="1"/>
  <c r="FF23" i="7" s="1"/>
  <c r="IW94" i="7" a="1"/>
  <c r="IW94" i="7" s="1"/>
  <c r="GQ120" i="7" a="1"/>
  <c r="GQ120" i="7" s="1"/>
  <c r="FC43" i="7" a="1"/>
  <c r="FC43" i="7" s="1"/>
  <c r="GH37" i="7" a="1"/>
  <c r="GH37" i="7" s="1"/>
  <c r="IT141" i="7" a="1"/>
  <c r="IT141" i="7" s="1"/>
  <c r="FX96" i="7" a="1"/>
  <c r="FX96" i="7" s="1"/>
  <c r="GW36" i="7" a="1"/>
  <c r="GW36" i="7" s="1"/>
  <c r="JK72" i="7" a="1"/>
  <c r="JK72" i="7" s="1"/>
  <c r="FT60" i="7" a="1"/>
  <c r="FT60" i="7" s="1"/>
  <c r="FV39" i="7" a="1"/>
  <c r="FV39" i="7" s="1"/>
  <c r="GN129" i="7" a="1"/>
  <c r="GN129" i="7" s="1"/>
  <c r="JC77" i="7" a="1"/>
  <c r="JC77" i="7" s="1"/>
  <c r="FF99" i="7" a="1"/>
  <c r="FF99" i="7" s="1"/>
  <c r="JT80" i="7" a="1"/>
  <c r="JT80" i="7" s="1"/>
  <c r="HU124" i="7" a="1"/>
  <c r="HU124" i="7" s="1"/>
  <c r="HO141" i="7" a="1"/>
  <c r="HO141" i="7" s="1"/>
  <c r="GT51" i="7" a="1"/>
  <c r="GT51" i="7" s="1"/>
  <c r="FU70" i="7" a="1"/>
  <c r="FU70" i="7" s="1"/>
  <c r="IT81" i="7" a="1"/>
  <c r="IT81" i="7" s="1"/>
  <c r="FT21" i="7" a="1"/>
  <c r="FT21" i="7" s="1"/>
  <c r="HF61" i="7" a="1"/>
  <c r="HF61" i="7" s="1"/>
  <c r="KC53" i="7" a="1"/>
  <c r="KC53" i="7" s="1"/>
  <c r="HB75" i="7" a="1"/>
  <c r="HB75" i="7" s="1"/>
  <c r="HM76" i="7" a="1"/>
  <c r="HM76" i="7" s="1"/>
  <c r="HG144" i="7" a="1"/>
  <c r="HG144" i="7" s="1"/>
  <c r="JL102" i="7" a="1"/>
  <c r="JL102" i="7" s="1"/>
  <c r="GP140" i="7" a="1"/>
  <c r="GP140" i="7" s="1"/>
  <c r="IT64" i="7" a="1"/>
  <c r="IT64" i="7" s="1"/>
  <c r="FB85" i="7" a="1"/>
  <c r="FB85" i="7" s="1"/>
  <c r="FH62" i="7" a="1"/>
  <c r="FH62" i="7" s="1"/>
  <c r="JR129" i="7" a="1"/>
  <c r="JR129" i="7" s="1"/>
  <c r="IS40" i="7" a="1"/>
  <c r="IS40" i="7" s="1"/>
  <c r="GQ58" i="7" a="1"/>
  <c r="GQ58" i="7" s="1"/>
  <c r="FZ89" i="7" a="1"/>
  <c r="FZ89" i="7" s="1"/>
  <c r="GA132" i="7" a="1"/>
  <c r="GA132" i="7" s="1"/>
  <c r="GW129" i="7" a="1"/>
  <c r="GW129" i="7" s="1"/>
  <c r="JH32" i="7" a="1"/>
  <c r="JH32" i="7" s="1"/>
  <c r="IX83" i="7" a="1"/>
  <c r="IX83" i="7" s="1"/>
  <c r="JR33" i="7" a="1"/>
  <c r="JR33" i="7" s="1"/>
  <c r="EX104" i="7" a="1"/>
  <c r="EX104" i="7" s="1"/>
  <c r="FE32" i="7" a="1"/>
  <c r="FE32" i="7" s="1"/>
  <c r="ID65" i="7" a="1"/>
  <c r="ID65" i="7" s="1"/>
  <c r="GY118" i="7" a="1"/>
  <c r="GY118" i="7" s="1"/>
  <c r="FX125" i="7" a="1"/>
  <c r="FX125" i="7" s="1"/>
  <c r="JS18" i="7" a="1"/>
  <c r="JS18" i="7" s="1"/>
  <c r="HQ56" i="7" a="1"/>
  <c r="HQ56" i="7" s="1"/>
  <c r="KB19" i="7" a="1"/>
  <c r="KB19" i="7" s="1"/>
  <c r="GE132" i="7" a="1"/>
  <c r="GE132" i="7" s="1"/>
  <c r="HF56" i="7" a="1"/>
  <c r="HF56" i="7" s="1"/>
  <c r="IO24" i="7" a="1"/>
  <c r="IO24" i="7" s="1"/>
  <c r="JH119" i="7" a="1"/>
  <c r="JH119" i="7" s="1"/>
  <c r="HF92" i="7" a="1"/>
  <c r="HF92" i="7" s="1"/>
  <c r="FV70" i="7" a="1"/>
  <c r="FV70" i="7" s="1"/>
  <c r="IN64" i="7" a="1"/>
  <c r="IN64" i="7" s="1"/>
  <c r="GL107" i="7" a="1"/>
  <c r="GL107" i="7" s="1"/>
  <c r="HQ120" i="7" a="1"/>
  <c r="HQ120" i="7" s="1"/>
  <c r="HT55" i="7" a="1"/>
  <c r="HT55" i="7" s="1"/>
  <c r="HL141" i="7" a="1"/>
  <c r="HL141" i="7" s="1"/>
  <c r="JY105" i="7" a="1"/>
  <c r="JY105" i="7" s="1"/>
  <c r="FU149" i="7" a="1"/>
  <c r="FU149" i="7" s="1"/>
  <c r="FG36" i="7" a="1"/>
  <c r="FG36" i="7" s="1"/>
  <c r="KA63" i="7" a="1"/>
  <c r="KA63" i="7" s="1"/>
  <c r="FF74" i="7" a="1"/>
  <c r="FF74" i="7" s="1"/>
  <c r="IT133" i="7" a="1"/>
  <c r="IT133" i="7" s="1"/>
  <c r="IC132" i="7" a="1"/>
  <c r="IC132" i="7" s="1"/>
  <c r="KD81" i="7" a="1"/>
  <c r="KD81" i="7" s="1"/>
  <c r="HW150" i="7" a="1"/>
  <c r="HW150" i="7" s="1"/>
  <c r="JO88" i="7" a="1"/>
  <c r="JO88" i="7" s="1"/>
  <c r="IE29" i="7" a="1"/>
  <c r="IE29" i="7" s="1"/>
  <c r="II38" i="7" a="1"/>
  <c r="II38" i="7" s="1"/>
  <c r="JD78" i="7" a="1"/>
  <c r="JD78" i="7" s="1"/>
  <c r="FI22" i="7" a="1"/>
  <c r="FI22" i="7" s="1"/>
  <c r="JR35" i="7" a="1"/>
  <c r="JR35" i="7" s="1"/>
  <c r="IQ107" i="7" a="1"/>
  <c r="IQ107" i="7" s="1"/>
  <c r="GF111" i="7" a="1"/>
  <c r="GF111" i="7" s="1"/>
  <c r="GO119" i="7" a="1"/>
  <c r="GO119" i="7" s="1"/>
  <c r="HU138" i="7" a="1"/>
  <c r="HU138" i="7" s="1"/>
  <c r="KC42" i="7" a="1"/>
  <c r="KC42" i="7" s="1"/>
  <c r="HB152" i="7" a="1"/>
  <c r="HB152" i="7" s="1"/>
  <c r="GF117" i="7" a="1"/>
  <c r="GF117" i="7" s="1"/>
  <c r="HR135" i="7" a="1"/>
  <c r="HR135" i="7" s="1"/>
  <c r="GF151" i="7" a="1"/>
  <c r="GF151" i="7" s="1"/>
  <c r="HE47" i="7" a="1"/>
  <c r="HE47" i="7" s="1"/>
  <c r="HA107" i="7" a="1"/>
  <c r="HA107" i="7" s="1"/>
  <c r="HO39" i="7" a="1"/>
  <c r="HO39" i="7" s="1"/>
  <c r="IE43" i="7" a="1"/>
  <c r="IE43" i="7" s="1"/>
  <c r="IC40" i="7" a="1"/>
  <c r="IC40" i="7" s="1"/>
  <c r="IB92" i="7" a="1"/>
  <c r="IB92" i="7" s="1"/>
  <c r="IH131" i="7" a="1"/>
  <c r="IH131" i="7" s="1"/>
  <c r="JX138" i="7" a="1"/>
  <c r="JX138" i="7" s="1"/>
  <c r="JJ99" i="7" a="1"/>
  <c r="JJ99" i="7" s="1"/>
  <c r="JB144" i="7" a="1"/>
  <c r="JB144" i="7" s="1"/>
  <c r="JI39" i="7" a="1"/>
  <c r="JI39" i="7" s="1"/>
  <c r="HY139" i="7" a="1"/>
  <c r="HY139" i="7" s="1"/>
  <c r="GM49" i="7" a="1"/>
  <c r="GM49" i="7" s="1"/>
  <c r="GT113" i="7" a="1"/>
  <c r="GT113" i="7" s="1"/>
  <c r="GU119" i="7" a="1"/>
  <c r="GU119" i="7" s="1"/>
  <c r="EV131" i="7" a="1"/>
  <c r="EV131" i="7" s="1"/>
  <c r="IG127" i="7" a="1"/>
  <c r="IG127" i="7" s="1"/>
  <c r="IT131" i="7" a="1"/>
  <c r="IT131" i="7" s="1"/>
  <c r="GJ57" i="7" a="1"/>
  <c r="GJ57" i="7" s="1"/>
  <c r="IG138" i="7" a="1"/>
  <c r="IG138" i="7" s="1"/>
  <c r="FL69" i="7" a="1"/>
  <c r="FL69" i="7" s="1"/>
  <c r="IF40" i="7" a="1"/>
  <c r="IF40" i="7" s="1"/>
  <c r="IY35" i="7" a="1"/>
  <c r="IY35" i="7" s="1"/>
  <c r="HC141" i="7" a="1"/>
  <c r="HC141" i="7" s="1"/>
  <c r="HQ123" i="7" a="1"/>
  <c r="HQ123" i="7" s="1"/>
  <c r="JT102" i="7" a="1"/>
  <c r="JT102" i="7" s="1"/>
  <c r="KD32" i="7" a="1"/>
  <c r="KD32" i="7" s="1"/>
  <c r="GH118" i="7" a="1"/>
  <c r="GH118" i="7" s="1"/>
  <c r="KD95" i="7" a="1"/>
  <c r="KD95" i="7" s="1"/>
  <c r="JH123" i="7" a="1"/>
  <c r="JH123" i="7" s="1"/>
  <c r="FR93" i="7" a="1"/>
  <c r="FR93" i="7" s="1"/>
  <c r="JN63" i="7" a="1"/>
  <c r="JN63" i="7" s="1"/>
  <c r="IQ125" i="7" a="1"/>
  <c r="IQ125" i="7" s="1"/>
  <c r="IR21" i="7" a="1"/>
  <c r="IR21" i="7" s="1"/>
  <c r="KA100" i="7" a="1"/>
  <c r="KA100" i="7" s="1"/>
  <c r="GJ134" i="7" a="1"/>
  <c r="GJ134" i="7" s="1"/>
  <c r="FF114" i="7" a="1"/>
  <c r="FF114" i="7" s="1"/>
  <c r="JU94" i="7" a="1"/>
  <c r="JU94" i="7" s="1"/>
  <c r="IP36" i="7" a="1"/>
  <c r="IP36" i="7" s="1"/>
  <c r="GG23" i="7" a="1"/>
  <c r="GG23" i="7" s="1"/>
  <c r="IE65" i="7" a="1"/>
  <c r="IE65" i="7" s="1"/>
  <c r="HO89" i="7" a="1"/>
  <c r="HO89" i="7" s="1"/>
  <c r="HD46" i="7" a="1"/>
  <c r="HD46" i="7" s="1"/>
  <c r="FY96" i="7" a="1"/>
  <c r="FY96" i="7" s="1"/>
  <c r="FD47" i="7" a="1"/>
  <c r="FD47" i="7" s="1"/>
  <c r="JX14" i="7" a="1"/>
  <c r="JX14" i="7" s="1"/>
  <c r="JH100" i="7" a="1"/>
  <c r="JH100" i="7" s="1"/>
  <c r="GO116" i="7" a="1"/>
  <c r="GO116" i="7" s="1"/>
  <c r="GI37" i="7" a="1"/>
  <c r="GI37" i="7" s="1"/>
  <c r="HN113" i="7" a="1"/>
  <c r="HN113" i="7" s="1"/>
  <c r="EY82" i="7" a="1"/>
  <c r="EY82" i="7" s="1"/>
  <c r="IM89" i="7" a="1"/>
  <c r="IM89" i="7" s="1"/>
  <c r="HG42" i="7" a="1"/>
  <c r="HG42" i="7" s="1"/>
  <c r="FI102" i="7" a="1"/>
  <c r="FI102" i="7" s="1"/>
  <c r="GF96" i="7" a="1"/>
  <c r="GF96" i="7" s="1"/>
  <c r="GQ14" i="7" a="1"/>
  <c r="GQ14" i="7" s="1"/>
  <c r="FZ122" i="7" a="1"/>
  <c r="FZ122" i="7" s="1"/>
  <c r="JA89" i="7" a="1"/>
  <c r="JA89" i="7" s="1"/>
  <c r="GJ65" i="7" a="1"/>
  <c r="GJ65" i="7" s="1"/>
  <c r="EV75" i="7" a="1"/>
  <c r="EV75" i="7" s="1"/>
  <c r="HZ65" i="7" a="1"/>
  <c r="HZ65" i="7" s="1"/>
  <c r="HO51" i="7" a="1"/>
  <c r="HO51" i="7" s="1"/>
  <c r="HA103" i="7" a="1"/>
  <c r="HA103" i="7" s="1"/>
  <c r="FL37" i="7" a="1"/>
  <c r="FL37" i="7" s="1"/>
  <c r="IX86" i="7" a="1"/>
  <c r="IX86" i="7" s="1"/>
  <c r="IW50" i="7" a="1"/>
  <c r="IW50" i="7" s="1"/>
  <c r="FB39" i="7" a="1"/>
  <c r="FB39" i="7" s="1"/>
  <c r="FK74" i="7" a="1"/>
  <c r="FK74" i="7" s="1"/>
  <c r="IM111" i="7" a="1"/>
  <c r="IM111" i="7" s="1"/>
  <c r="HV69" i="7" a="1"/>
  <c r="HV69" i="7" s="1"/>
  <c r="FQ74" i="7" a="1"/>
  <c r="FQ74" i="7" s="1"/>
  <c r="GG103" i="7" a="1"/>
  <c r="GG103" i="7" s="1"/>
  <c r="JI65" i="7" a="1"/>
  <c r="JI65" i="7" s="1"/>
  <c r="JJ32" i="7" a="1"/>
  <c r="JJ32" i="7" s="1"/>
  <c r="IQ23" i="7" a="1"/>
  <c r="IQ23" i="7" s="1"/>
  <c r="JO66" i="7" a="1"/>
  <c r="JO66" i="7" s="1"/>
  <c r="ID91" i="7" a="1"/>
  <c r="ID91" i="7" s="1"/>
  <c r="JN125" i="7" a="1"/>
  <c r="JN125" i="7" s="1"/>
  <c r="HE79" i="7" a="1"/>
  <c r="HE79" i="7" s="1"/>
  <c r="IG80" i="7" a="1"/>
  <c r="IG80" i="7" s="1"/>
  <c r="GO100" i="7" a="1"/>
  <c r="GO100" i="7" s="1"/>
  <c r="JC150" i="7" a="1"/>
  <c r="JC150" i="7" s="1"/>
  <c r="JA91" i="7" a="1"/>
  <c r="JA91" i="7" s="1"/>
  <c r="FO41" i="7" a="1"/>
  <c r="FO41" i="7" s="1"/>
  <c r="IR37" i="7" a="1"/>
  <c r="IR37" i="7" s="1"/>
  <c r="JV107" i="7" a="1"/>
  <c r="JV107" i="7" s="1"/>
  <c r="HI129" i="7" a="1"/>
  <c r="HI129" i="7" s="1"/>
  <c r="IO39" i="7" a="1"/>
  <c r="IO39" i="7" s="1"/>
  <c r="GO146" i="7" a="1"/>
  <c r="GO146" i="7" s="1"/>
  <c r="IH25" i="7" a="1"/>
  <c r="IH25" i="7" s="1"/>
  <c r="GA52" i="7" a="1"/>
  <c r="GA52" i="7" s="1"/>
  <c r="KD47" i="7" a="1"/>
  <c r="KD47" i="7" s="1"/>
  <c r="FC40" i="7" a="1"/>
  <c r="FC40" i="7" s="1"/>
  <c r="HK88" i="7" a="1"/>
  <c r="HK88" i="7" s="1"/>
  <c r="HO88" i="7" a="1"/>
  <c r="HO88" i="7" s="1"/>
  <c r="IP81" i="7" a="1"/>
  <c r="IP81" i="7" s="1"/>
  <c r="JV86" i="7" a="1"/>
  <c r="JV86" i="7" s="1"/>
  <c r="JA94" i="7" a="1"/>
  <c r="JA94" i="7" s="1"/>
  <c r="EX113" i="7" a="1"/>
  <c r="EX113" i="7" s="1"/>
  <c r="HH139" i="7" a="1"/>
  <c r="HH139" i="7" s="1"/>
  <c r="JR14" i="7" a="1"/>
  <c r="JR14" i="7" s="1"/>
  <c r="HY76" i="7" a="1"/>
  <c r="HY76" i="7" s="1"/>
  <c r="HI89" i="7" a="1"/>
  <c r="HI89" i="7" s="1"/>
  <c r="HG53" i="7" a="1"/>
  <c r="HG53" i="7" s="1"/>
  <c r="HQ146" i="7" a="1"/>
  <c r="HQ146" i="7" s="1"/>
  <c r="IC135" i="7" a="1"/>
  <c r="IC135" i="7" s="1"/>
  <c r="FD66" i="7" a="1"/>
  <c r="FD66" i="7" s="1"/>
  <c r="IP117" i="7" a="1"/>
  <c r="IP117" i="7" s="1"/>
  <c r="EX111" i="7" a="1"/>
  <c r="EX111" i="7" s="1"/>
  <c r="GA35" i="7" a="1"/>
  <c r="GA35" i="7" s="1"/>
  <c r="GQ20" i="7" a="1"/>
  <c r="GQ20" i="7" s="1"/>
  <c r="JX37" i="7" a="1"/>
  <c r="JX37" i="7" s="1"/>
  <c r="GW77" i="7" a="1"/>
  <c r="GW77" i="7" s="1"/>
  <c r="GE149" i="7" a="1"/>
  <c r="GE149" i="7" s="1"/>
  <c r="HO87" i="7" a="1"/>
  <c r="HO87" i="7" s="1"/>
  <c r="GD52" i="7" a="1"/>
  <c r="GD52" i="7" s="1"/>
  <c r="GJ55" i="7" a="1"/>
  <c r="GJ55" i="7" s="1"/>
  <c r="HR46" i="7" a="1"/>
  <c r="HR46" i="7" s="1"/>
  <c r="GT104" i="7" a="1"/>
  <c r="GT104" i="7" s="1"/>
  <c r="JT97" i="7" a="1"/>
  <c r="JT97" i="7" s="1"/>
  <c r="II121" i="7" a="1"/>
  <c r="II121" i="7" s="1"/>
  <c r="EX136" i="7" a="1"/>
  <c r="EX136" i="7" s="1"/>
  <c r="JY143" i="7" a="1"/>
  <c r="JY143" i="7" s="1"/>
  <c r="HJ48" i="7" a="1"/>
  <c r="HJ48" i="7" s="1"/>
  <c r="HZ79" i="7" a="1"/>
  <c r="HZ79" i="7" s="1"/>
  <c r="IF72" i="7" a="1"/>
  <c r="IF72" i="7" s="1"/>
  <c r="FJ15" i="7" a="1"/>
  <c r="FJ15" i="7" s="1"/>
  <c r="IY120" i="7" a="1"/>
  <c r="IY120" i="7" s="1"/>
  <c r="FB63" i="7" a="1"/>
  <c r="FB63" i="7" s="1"/>
  <c r="FH145" i="7" a="1"/>
  <c r="FH145" i="7" s="1"/>
  <c r="FS76" i="7" a="1"/>
  <c r="FS76" i="7" s="1"/>
  <c r="FA42" i="7" a="1"/>
  <c r="FA42" i="7" s="1"/>
  <c r="JQ69" i="7" a="1"/>
  <c r="JQ69" i="7" s="1"/>
  <c r="GS89" i="7" a="1"/>
  <c r="GS89" i="7" s="1"/>
  <c r="GK78" i="7" a="1"/>
  <c r="GK78" i="7" s="1"/>
  <c r="GT24" i="7" a="1"/>
  <c r="GT24" i="7" s="1"/>
  <c r="IP128" i="7" a="1"/>
  <c r="IP128" i="7" s="1"/>
  <c r="FI45" i="7" a="1"/>
  <c r="FI45" i="7" s="1"/>
  <c r="FL43" i="7" a="1"/>
  <c r="FL43" i="7" s="1"/>
  <c r="EW54" i="7" a="1"/>
  <c r="EW54" i="7" s="1"/>
  <c r="JE128" i="7" a="1"/>
  <c r="JE128" i="7" s="1"/>
  <c r="IG27" i="7" a="1"/>
  <c r="IG27" i="7" s="1"/>
  <c r="HR91" i="7" a="1"/>
  <c r="HR91" i="7" s="1"/>
  <c r="JL85" i="7" a="1"/>
  <c r="JL85" i="7" s="1"/>
  <c r="JL100" i="7" a="1"/>
  <c r="JL100" i="7" s="1"/>
  <c r="GK84" i="7" a="1"/>
  <c r="GK84" i="7" s="1"/>
  <c r="HX100" i="7" a="1"/>
  <c r="HX100" i="7" s="1"/>
  <c r="IM108" i="7" a="1"/>
  <c r="IM108" i="7" s="1"/>
  <c r="GW67" i="7" a="1"/>
  <c r="GW67" i="7" s="1"/>
  <c r="FT74" i="7" a="1"/>
  <c r="FT74" i="7" s="1"/>
  <c r="HE107" i="7" a="1"/>
  <c r="HE107" i="7" s="1"/>
  <c r="GD16" i="7" a="1"/>
  <c r="GD16" i="7" s="1"/>
  <c r="EX129" i="7" a="1"/>
  <c r="EX129" i="7" s="1"/>
  <c r="GP144" i="7" a="1"/>
  <c r="GP144" i="7" s="1"/>
  <c r="GK77" i="7" a="1"/>
  <c r="GK77" i="7" s="1"/>
  <c r="HU134" i="7" a="1"/>
  <c r="HU134" i="7" s="1"/>
  <c r="GL71" i="7" a="1"/>
  <c r="GL71" i="7" s="1"/>
  <c r="GO103" i="7" a="1"/>
  <c r="GO103" i="7" s="1"/>
  <c r="GC95" i="7" a="1"/>
  <c r="GC95" i="7" s="1"/>
  <c r="GK91" i="7" a="1"/>
  <c r="GK91" i="7" s="1"/>
  <c r="HJ66" i="7" a="1"/>
  <c r="HJ66" i="7" s="1"/>
  <c r="FC83" i="7" a="1"/>
  <c r="FC83" i="7" s="1"/>
  <c r="JY68" i="7" a="1"/>
  <c r="JY68" i="7" s="1"/>
  <c r="HH112" i="7" a="1"/>
  <c r="HH112" i="7" s="1"/>
  <c r="IO123" i="7" a="1"/>
  <c r="IO123" i="7" s="1"/>
  <c r="FQ36" i="7" a="1"/>
  <c r="FQ36" i="7" s="1"/>
  <c r="FF63" i="7" a="1"/>
  <c r="FF63" i="7" s="1"/>
  <c r="FS96" i="7" a="1"/>
  <c r="FS96" i="7" s="1"/>
  <c r="KD148" i="7" a="1"/>
  <c r="KD148" i="7" s="1"/>
  <c r="HE64" i="7" a="1"/>
  <c r="HE64" i="7" s="1"/>
  <c r="GY136" i="7" a="1"/>
  <c r="GY136" i="7" s="1"/>
  <c r="FZ102" i="7" a="1"/>
  <c r="FZ102" i="7" s="1"/>
  <c r="GF26" i="7" a="1"/>
  <c r="GF26" i="7" s="1"/>
  <c r="FT151" i="7" a="1"/>
  <c r="FT151" i="7" s="1"/>
  <c r="GV108" i="7" a="1"/>
  <c r="GV108" i="7" s="1"/>
  <c r="FI48" i="7" a="1"/>
  <c r="FI48" i="7" s="1"/>
  <c r="FL52" i="7" a="1"/>
  <c r="FL52" i="7" s="1"/>
  <c r="GC107" i="7" a="1"/>
  <c r="GC107" i="7" s="1"/>
  <c r="GX147" i="7" a="1"/>
  <c r="GX147" i="7" s="1"/>
  <c r="IL118" i="7" a="1"/>
  <c r="IL118" i="7" s="1"/>
  <c r="FZ32" i="7" a="1"/>
  <c r="FZ32" i="7" s="1"/>
  <c r="IM66" i="7" a="1"/>
  <c r="IM66" i="7" s="1"/>
  <c r="EW47" i="7" a="1"/>
  <c r="EW47" i="7" s="1"/>
  <c r="JV26" i="7" a="1"/>
  <c r="JV26" i="7" s="1"/>
  <c r="GY20" i="7" a="1"/>
  <c r="GY20" i="7" s="1"/>
  <c r="FR30" i="7" a="1"/>
  <c r="FR30" i="7" s="1"/>
  <c r="HG124" i="7" a="1"/>
  <c r="HG124" i="7" s="1"/>
  <c r="JL59" i="7" a="1"/>
  <c r="JL59" i="7" s="1"/>
  <c r="FE114" i="7" a="1"/>
  <c r="FE114" i="7" s="1"/>
  <c r="EY42" i="7" a="1"/>
  <c r="EY42" i="7" s="1"/>
  <c r="EX51" i="7" a="1"/>
  <c r="EX51" i="7" s="1"/>
  <c r="FU58" i="7" a="1"/>
  <c r="FU58" i="7" s="1"/>
  <c r="FE79" i="7" a="1"/>
  <c r="FE79" i="7" s="1"/>
  <c r="GB15" i="7" a="1"/>
  <c r="GB15" i="7" s="1"/>
  <c r="IB85" i="7" a="1"/>
  <c r="IB85" i="7" s="1"/>
  <c r="JD48" i="7" a="1"/>
  <c r="JD48" i="7" s="1"/>
  <c r="EX95" i="7" a="1"/>
  <c r="EX95" i="7" s="1"/>
  <c r="FU35" i="7" a="1"/>
  <c r="FU35" i="7" s="1"/>
  <c r="HI136" i="7" a="1"/>
  <c r="HI136" i="7" s="1"/>
  <c r="JB53" i="7" a="1"/>
  <c r="JB53" i="7" s="1"/>
  <c r="EV53" i="7" a="1"/>
  <c r="EV53" i="7" s="1"/>
  <c r="HI108" i="7" a="1"/>
  <c r="HI108" i="7" s="1"/>
  <c r="HC106" i="7" a="1"/>
  <c r="HC106" i="7" s="1"/>
  <c r="FE90" i="7" a="1"/>
  <c r="FE90" i="7" s="1"/>
  <c r="HV45" i="7" a="1"/>
  <c r="HV45" i="7" s="1"/>
  <c r="EY152" i="7" a="1"/>
  <c r="EY152" i="7" s="1"/>
  <c r="FN126" i="7" a="1"/>
  <c r="FN126" i="7" s="1"/>
  <c r="HM148" i="7" a="1"/>
  <c r="HM148" i="7" s="1"/>
  <c r="GO106" i="7" a="1"/>
  <c r="GO106" i="7" s="1"/>
  <c r="FU66" i="7" a="1"/>
  <c r="FU66" i="7" s="1"/>
  <c r="GZ96" i="7" a="1"/>
  <c r="GZ96" i="7" s="1"/>
  <c r="GQ81" i="7" a="1"/>
  <c r="GQ81" i="7" s="1"/>
  <c r="JI116" i="7" a="1"/>
  <c r="JI116" i="7" s="1"/>
  <c r="IB132" i="7" a="1"/>
  <c r="IB132" i="7" s="1"/>
  <c r="JH150" i="7" a="1"/>
  <c r="JH150" i="7" s="1"/>
  <c r="FB75" i="7" a="1"/>
  <c r="FB75" i="7" s="1"/>
  <c r="IU98" i="7" a="1"/>
  <c r="IU98" i="7" s="1"/>
  <c r="HL143" i="7" a="1"/>
  <c r="HL143" i="7" s="1"/>
  <c r="IY48" i="7" a="1"/>
  <c r="IY48" i="7" s="1"/>
  <c r="HJ116" i="7" a="1"/>
  <c r="HJ116" i="7" s="1"/>
  <c r="FC64" i="7" a="1"/>
  <c r="FC64" i="7" s="1"/>
  <c r="EX141" i="7" a="1"/>
  <c r="EX141" i="7" s="1"/>
  <c r="FE149" i="7" a="1"/>
  <c r="FE149" i="7" s="1"/>
  <c r="EV147" i="7" a="1"/>
  <c r="EV147" i="7" s="1"/>
  <c r="GQ135" i="7" a="1"/>
  <c r="GQ135" i="7" s="1"/>
  <c r="GQ53" i="7" a="1"/>
  <c r="GQ53" i="7" s="1"/>
  <c r="IW64" i="7" a="1"/>
  <c r="IW64" i="7" s="1"/>
  <c r="GS76" i="7" a="1"/>
  <c r="GS76" i="7" s="1"/>
  <c r="KB129" i="7" a="1"/>
  <c r="KB129" i="7" s="1"/>
  <c r="JW141" i="7" a="1"/>
  <c r="JW141" i="7" s="1"/>
  <c r="IC118" i="7" a="1"/>
  <c r="IC118" i="7" s="1"/>
  <c r="HB151" i="7" a="1"/>
  <c r="HB151" i="7" s="1"/>
  <c r="IY50" i="7" a="1"/>
  <c r="IY50" i="7" s="1"/>
  <c r="HW105" i="7" a="1"/>
  <c r="HW105" i="7" s="1"/>
  <c r="KC35" i="7" a="1"/>
  <c r="KC35" i="7" s="1"/>
  <c r="IW140" i="7" a="1"/>
  <c r="IW140" i="7" s="1"/>
  <c r="IA119" i="7" a="1"/>
  <c r="IA119" i="7" s="1"/>
  <c r="FQ44" i="7" a="1"/>
  <c r="FQ44" i="7" s="1"/>
  <c r="IP134" i="7" a="1"/>
  <c r="IP134" i="7" s="1"/>
  <c r="JW27" i="7" a="1"/>
  <c r="JW27" i="7" s="1"/>
  <c r="IJ61" i="7" a="1"/>
  <c r="IJ61" i="7" s="1"/>
  <c r="JT133" i="7" a="1"/>
  <c r="JT133" i="7" s="1"/>
  <c r="FV24" i="7" a="1"/>
  <c r="FV24" i="7" s="1"/>
  <c r="GJ150" i="7" a="1"/>
  <c r="GJ150" i="7" s="1"/>
  <c r="IA103" i="7" a="1"/>
  <c r="IA103" i="7" s="1"/>
  <c r="JU65" i="7" a="1"/>
  <c r="JU65" i="7" s="1"/>
  <c r="GQ140" i="7" a="1"/>
  <c r="GQ140" i="7" s="1"/>
  <c r="HJ98" i="7" a="1"/>
  <c r="HJ98" i="7" s="1"/>
  <c r="HP81" i="7" a="1"/>
  <c r="HP81" i="7" s="1"/>
  <c r="JI49" i="7" a="1"/>
  <c r="JI49" i="7" s="1"/>
  <c r="EZ124" i="7" a="1"/>
  <c r="EZ124" i="7" s="1"/>
  <c r="GB150" i="7" a="1"/>
  <c r="GB150" i="7" s="1"/>
  <c r="JG98" i="7" a="1"/>
  <c r="JG98" i="7" s="1"/>
  <c r="HO36" i="7" a="1"/>
  <c r="HO36" i="7" s="1"/>
  <c r="EY131" i="7" a="1"/>
  <c r="EY131" i="7" s="1"/>
  <c r="FY142" i="7" a="1"/>
  <c r="FY142" i="7" s="1"/>
  <c r="FM149" i="7" a="1"/>
  <c r="FM149" i="7" s="1"/>
  <c r="JD130" i="7" a="1"/>
  <c r="JD130" i="7" s="1"/>
  <c r="EU129" i="7" a="1"/>
  <c r="EU129" i="7" s="1"/>
  <c r="HQ59" i="7" a="1"/>
  <c r="HQ59" i="7" s="1"/>
  <c r="HT135" i="7" a="1"/>
  <c r="HT135" i="7" s="1"/>
  <c r="GJ28" i="7" a="1"/>
  <c r="GJ28" i="7" s="1"/>
  <c r="HH120" i="7" a="1"/>
  <c r="HH120" i="7" s="1"/>
  <c r="JW60" i="7" a="1"/>
  <c r="JW60" i="7" s="1"/>
  <c r="IP124" i="7" a="1"/>
  <c r="IP124" i="7" s="1"/>
  <c r="IE66" i="7" a="1"/>
  <c r="IE66" i="7" s="1"/>
  <c r="HA120" i="7" a="1"/>
  <c r="HA120" i="7" s="1"/>
  <c r="GS123" i="7" a="1"/>
  <c r="GS123" i="7" s="1"/>
  <c r="GY105" i="7" a="1"/>
  <c r="GY105" i="7" s="1"/>
  <c r="FI134" i="7" a="1"/>
  <c r="FI134" i="7" s="1"/>
  <c r="GL150" i="7" a="1"/>
  <c r="GL150" i="7" s="1"/>
  <c r="FS136" i="7" a="1"/>
  <c r="FS136" i="7" s="1"/>
  <c r="IH93" i="7" a="1"/>
  <c r="IH93" i="7" s="1"/>
  <c r="FS99" i="7" a="1"/>
  <c r="FS99" i="7" s="1"/>
  <c r="GV126" i="7" a="1"/>
  <c r="GV126" i="7" s="1"/>
  <c r="IQ54" i="7" a="1"/>
  <c r="IQ54" i="7" s="1"/>
  <c r="HD76" i="7" a="1"/>
  <c r="HD76" i="7" s="1"/>
  <c r="HU39" i="7" a="1"/>
  <c r="HU39" i="7" s="1"/>
  <c r="HC92" i="7" a="1"/>
  <c r="HC92" i="7" s="1"/>
  <c r="FX146" i="7" a="1"/>
  <c r="FX146" i="7" s="1"/>
  <c r="JC28" i="7" a="1"/>
  <c r="JC28" i="7" s="1"/>
  <c r="HD129" i="7" a="1"/>
  <c r="HD129" i="7" s="1"/>
  <c r="FJ116" i="7" a="1"/>
  <c r="FJ116" i="7" s="1"/>
  <c r="JZ145" i="7" a="1"/>
  <c r="JZ145" i="7" s="1"/>
  <c r="JE126" i="7" a="1"/>
  <c r="JE126" i="7" s="1"/>
  <c r="FG41" i="7" a="1"/>
  <c r="FG41" i="7" s="1"/>
  <c r="JI74" i="7" a="1"/>
  <c r="JI74" i="7" s="1"/>
  <c r="GF91" i="7" a="1"/>
  <c r="GF91" i="7" s="1"/>
  <c r="KA75" i="7" a="1"/>
  <c r="KA75" i="7" s="1"/>
  <c r="FY130" i="7" a="1"/>
  <c r="FY130" i="7" s="1"/>
  <c r="JE96" i="7" a="1"/>
  <c r="JE96" i="7" s="1"/>
  <c r="JX53" i="7" a="1"/>
  <c r="JX53" i="7" s="1"/>
  <c r="IX133" i="7" a="1"/>
  <c r="IX133" i="7" s="1"/>
  <c r="JL97" i="7" a="1"/>
  <c r="JL97" i="7" s="1"/>
  <c r="FR110" i="7" a="1"/>
  <c r="FR110" i="7" s="1"/>
  <c r="GB123" i="7" a="1"/>
  <c r="GB123" i="7" s="1"/>
  <c r="EW130" i="7" a="1"/>
  <c r="EW130" i="7" s="1"/>
  <c r="II140" i="7" a="1"/>
  <c r="II140" i="7" s="1"/>
  <c r="HB36" i="7" a="1"/>
  <c r="HB36" i="7" s="1"/>
  <c r="JF136" i="7" a="1"/>
  <c r="JF136" i="7" s="1"/>
  <c r="JP109" i="7" a="1"/>
  <c r="JP109" i="7" s="1"/>
  <c r="IQ67" i="7" a="1"/>
  <c r="IQ67" i="7" s="1"/>
  <c r="IZ127" i="7" a="1"/>
  <c r="IZ127" i="7" s="1"/>
  <c r="IO142" i="7" a="1"/>
  <c r="IO142" i="7" s="1"/>
  <c r="HO94" i="7" a="1"/>
  <c r="HO94" i="7" s="1"/>
  <c r="FB79" i="7" a="1"/>
  <c r="FB79" i="7" s="1"/>
  <c r="HQ108" i="7" a="1"/>
  <c r="HQ108" i="7" s="1"/>
  <c r="JG122" i="7" a="1"/>
  <c r="JG122" i="7" s="1"/>
  <c r="GW122" i="7" a="1"/>
  <c r="GW122" i="7" s="1"/>
  <c r="JL84" i="7" a="1"/>
  <c r="JL84" i="7" s="1"/>
  <c r="JI37" i="7" a="1"/>
  <c r="JI37" i="7" s="1"/>
  <c r="HM43" i="7" a="1"/>
  <c r="HM43" i="7" s="1"/>
  <c r="HZ125" i="7" a="1"/>
  <c r="HZ125" i="7" s="1"/>
  <c r="GT72" i="7" a="1"/>
  <c r="GT72" i="7" s="1"/>
  <c r="GL139" i="7" a="1"/>
  <c r="GL139" i="7" s="1"/>
  <c r="HI131" i="7" a="1"/>
  <c r="HI131" i="7" s="1"/>
  <c r="HI28" i="7" a="1"/>
  <c r="HI28" i="7" s="1"/>
  <c r="FH58" i="7" a="1"/>
  <c r="FH58" i="7" s="1"/>
  <c r="FM76" i="7" a="1"/>
  <c r="FM76" i="7" s="1"/>
  <c r="IG123" i="7" a="1"/>
  <c r="IG123" i="7" s="1"/>
  <c r="FE134" i="7" a="1"/>
  <c r="FE134" i="7" s="1"/>
  <c r="GQ118" i="7" a="1"/>
  <c r="GQ118" i="7" s="1"/>
  <c r="GF33" i="7" a="1"/>
  <c r="GF33" i="7" s="1"/>
  <c r="HU85" i="7" a="1"/>
  <c r="HU85" i="7" s="1"/>
  <c r="GY125" i="7" a="1"/>
  <c r="GY125" i="7" s="1"/>
  <c r="GE142" i="7" a="1"/>
  <c r="GE142" i="7" s="1"/>
  <c r="HX114" i="7" a="1"/>
  <c r="HX114" i="7" s="1"/>
  <c r="FB80" i="7" a="1"/>
  <c r="FB80" i="7" s="1"/>
  <c r="FB34" i="7" a="1"/>
  <c r="FB34" i="7" s="1"/>
  <c r="FH80" i="7" a="1"/>
  <c r="FH80" i="7" s="1"/>
  <c r="JH129" i="7" a="1"/>
  <c r="JH129" i="7" s="1"/>
  <c r="HA46" i="7" a="1"/>
  <c r="HA46" i="7" s="1"/>
  <c r="HB34" i="7" a="1"/>
  <c r="HB34" i="7" s="1"/>
  <c r="IH142" i="7" a="1"/>
  <c r="IH142" i="7" s="1"/>
  <c r="HE95" i="7" a="1"/>
  <c r="HE95" i="7" s="1"/>
  <c r="HH63" i="7" a="1"/>
  <c r="HH63" i="7" s="1"/>
  <c r="IM30" i="7" a="1"/>
  <c r="IM30" i="7" s="1"/>
  <c r="IX21" i="7" a="1"/>
  <c r="IX21" i="7" s="1"/>
  <c r="HY59" i="7" a="1"/>
  <c r="HY59" i="7" s="1"/>
  <c r="HF41" i="7" a="1"/>
  <c r="HF41" i="7" s="1"/>
  <c r="EU141" i="7" a="1"/>
  <c r="EU141" i="7" s="1"/>
  <c r="JR28" i="7" a="1"/>
  <c r="JR28" i="7" s="1"/>
  <c r="FJ108" i="7" a="1"/>
  <c r="FJ108" i="7" s="1"/>
  <c r="FI55" i="7" a="1"/>
  <c r="FI55" i="7" s="1"/>
  <c r="GO115" i="7" a="1"/>
  <c r="GO115" i="7" s="1"/>
  <c r="GL88" i="7" a="1"/>
  <c r="GL88" i="7" s="1"/>
  <c r="IK32" i="7" a="1"/>
  <c r="IK32" i="7" s="1"/>
  <c r="JJ147" i="7" a="1"/>
  <c r="JJ147" i="7" s="1"/>
  <c r="IO49" i="7" a="1"/>
  <c r="IO49" i="7" s="1"/>
  <c r="KB14" i="7" a="1"/>
  <c r="KB14" i="7" s="1"/>
  <c r="IL110" i="7" a="1"/>
  <c r="IL110" i="7" s="1"/>
  <c r="EX63" i="7" a="1"/>
  <c r="EX63" i="7" s="1"/>
  <c r="JF23" i="7" a="1"/>
  <c r="JF23" i="7" s="1"/>
  <c r="IR35" i="7" a="1"/>
  <c r="IR35" i="7" s="1"/>
  <c r="FS57" i="7" a="1"/>
  <c r="FS57" i="7" s="1"/>
  <c r="FT40" i="7" a="1"/>
  <c r="FT40" i="7" s="1"/>
  <c r="GY16" i="7" a="1"/>
  <c r="GY16" i="7" s="1"/>
  <c r="HP151" i="7" a="1"/>
  <c r="HP151" i="7" s="1"/>
  <c r="GJ31" i="7" a="1"/>
  <c r="GJ31" i="7" s="1"/>
  <c r="FD23" i="7" a="1"/>
  <c r="FD23" i="7" s="1"/>
  <c r="JH88" i="7" a="1"/>
  <c r="JH88" i="7" s="1"/>
  <c r="JI26" i="7" a="1"/>
  <c r="JI26" i="7" s="1"/>
  <c r="HK53" i="7" a="1"/>
  <c r="HK53" i="7" s="1"/>
  <c r="IZ121" i="7" a="1"/>
  <c r="IZ121" i="7" s="1"/>
  <c r="IU108" i="7" a="1"/>
  <c r="IU108" i="7" s="1"/>
  <c r="GH30" i="7" a="1"/>
  <c r="GH30" i="7" s="1"/>
  <c r="FC68" i="7" a="1"/>
  <c r="FC68" i="7" s="1"/>
  <c r="JV29" i="7" a="1"/>
  <c r="JV29" i="7" s="1"/>
  <c r="JX45" i="7" a="1"/>
  <c r="JX45" i="7" s="1"/>
  <c r="IR104" i="7" a="1"/>
  <c r="IR104" i="7" s="1"/>
  <c r="IM62" i="7" a="1"/>
  <c r="IM62" i="7" s="1"/>
  <c r="HC139" i="7" a="1"/>
  <c r="HC139" i="7" s="1"/>
  <c r="JY92" i="7" a="1"/>
  <c r="JY92" i="7" s="1"/>
  <c r="JV40" i="7" a="1"/>
  <c r="JV40" i="7" s="1"/>
  <c r="JB66" i="7" a="1"/>
  <c r="JB66" i="7" s="1"/>
  <c r="GS53" i="7" a="1"/>
  <c r="GS53" i="7" s="1"/>
  <c r="IA91" i="7" a="1"/>
  <c r="IA91" i="7" s="1"/>
  <c r="JX129" i="7" a="1"/>
  <c r="JX129" i="7" s="1"/>
  <c r="JU73" i="7" a="1"/>
  <c r="JU73" i="7" s="1"/>
  <c r="FN152" i="7" a="1"/>
  <c r="FN152" i="7" s="1"/>
  <c r="HQ104" i="7" a="1"/>
  <c r="HQ104" i="7" s="1"/>
  <c r="JF53" i="7" a="1"/>
  <c r="JF53" i="7" s="1"/>
  <c r="IV54" i="7" a="1"/>
  <c r="IV54" i="7" s="1"/>
  <c r="IR29" i="7" a="1"/>
  <c r="IR29" i="7" s="1"/>
  <c r="GA113" i="7" a="1"/>
  <c r="GA113" i="7" s="1"/>
  <c r="IR146" i="7" a="1"/>
  <c r="IR146" i="7" s="1"/>
  <c r="GI73" i="7" a="1"/>
  <c r="GI73" i="7" s="1"/>
  <c r="FB43" i="7" a="1"/>
  <c r="FB43" i="7" s="1"/>
  <c r="GL58" i="7" a="1"/>
  <c r="GL58" i="7" s="1"/>
  <c r="IY73" i="7" a="1"/>
  <c r="IY73" i="7" s="1"/>
  <c r="JM100" i="7" a="1"/>
  <c r="JM100" i="7" s="1"/>
  <c r="IX73" i="7" a="1"/>
  <c r="IX73" i="7" s="1"/>
  <c r="GG86" i="7" a="1"/>
  <c r="GG86" i="7" s="1"/>
  <c r="HS33" i="7" a="1"/>
  <c r="HS33" i="7" s="1"/>
  <c r="HF119" i="7" a="1"/>
  <c r="HF119" i="7" s="1"/>
  <c r="IA152" i="7" a="1"/>
  <c r="IA152" i="7" s="1"/>
  <c r="HP102" i="7" a="1"/>
  <c r="HP102" i="7" s="1"/>
  <c r="IK139" i="7" a="1"/>
  <c r="IK139" i="7" s="1"/>
  <c r="JS38" i="7" a="1"/>
  <c r="JS38" i="7" s="1"/>
  <c r="KA97" i="7" a="1"/>
  <c r="KA97" i="7" s="1"/>
  <c r="II22" i="7" a="1"/>
  <c r="II22" i="7" s="1"/>
  <c r="HI93" i="7" a="1"/>
  <c r="HI93" i="7" s="1"/>
  <c r="IS114" i="7" a="1"/>
  <c r="IS114" i="7" s="1"/>
  <c r="JJ69" i="7" a="1"/>
  <c r="JJ69" i="7" s="1"/>
  <c r="FU24" i="7" a="1"/>
  <c r="FU24" i="7" s="1"/>
  <c r="IR99" i="7" a="1"/>
  <c r="IR99" i="7" s="1"/>
  <c r="IO137" i="7" a="1"/>
  <c r="IO137" i="7" s="1"/>
  <c r="IE57" i="7" a="1"/>
  <c r="IE57" i="7" s="1"/>
  <c r="GM141" i="7" a="1"/>
  <c r="GM141" i="7" s="1"/>
  <c r="HC39" i="7" a="1"/>
  <c r="HC39" i="7" s="1"/>
  <c r="GD51" i="7" a="1"/>
  <c r="GD51" i="7" s="1"/>
  <c r="EX144" i="7" a="1"/>
  <c r="EX144" i="7" s="1"/>
  <c r="IB38" i="7" a="1"/>
  <c r="IB38" i="7" s="1"/>
  <c r="JJ75" i="7" a="1"/>
  <c r="JJ75" i="7" s="1"/>
  <c r="JE110" i="7" a="1"/>
  <c r="JE110" i="7" s="1"/>
  <c r="II64" i="7" a="1"/>
  <c r="II64" i="7" s="1"/>
  <c r="GS68" i="7" a="1"/>
  <c r="GS68" i="7" s="1"/>
  <c r="HX152" i="7" a="1"/>
  <c r="HX152" i="7" s="1"/>
  <c r="HS133" i="7" a="1"/>
  <c r="HS133" i="7" s="1"/>
  <c r="GF45" i="7" a="1"/>
  <c r="GF45" i="7" s="1"/>
  <c r="FA127" i="7" a="1"/>
  <c r="FA127" i="7" s="1"/>
  <c r="HY15" i="7" a="1"/>
  <c r="HY15" i="7" s="1"/>
  <c r="GM87" i="7" a="1"/>
  <c r="GM87" i="7" s="1"/>
  <c r="GV62" i="7" a="1"/>
  <c r="GV62" i="7" s="1"/>
  <c r="GR58" i="7" a="1"/>
  <c r="GR58" i="7" s="1"/>
  <c r="KC66" i="7" a="1"/>
  <c r="KC66" i="7" s="1"/>
  <c r="JL111" i="7" a="1"/>
  <c r="JL111" i="7" s="1"/>
  <c r="GS29" i="7" a="1"/>
  <c r="GS29" i="7" s="1"/>
  <c r="GY120" i="7" a="1"/>
  <c r="GY120" i="7" s="1"/>
  <c r="IA69" i="7" a="1"/>
  <c r="IA69" i="7" s="1"/>
  <c r="HR124" i="7" a="1"/>
  <c r="HR124" i="7" s="1"/>
  <c r="FP48" i="7" a="1"/>
  <c r="FP48" i="7" s="1"/>
  <c r="FN71" i="7" a="1"/>
  <c r="FN71" i="7" s="1"/>
  <c r="EV108" i="7" a="1"/>
  <c r="EV108" i="7" s="1"/>
  <c r="FP35" i="7" a="1"/>
  <c r="FP35" i="7" s="1"/>
  <c r="JI71" i="7" a="1"/>
  <c r="JI71" i="7" s="1"/>
  <c r="GL25" i="7" a="1"/>
  <c r="GL25" i="7" s="1"/>
  <c r="HU16" i="7" a="1"/>
  <c r="HU16" i="7" s="1"/>
  <c r="FU69" i="7" a="1"/>
  <c r="FU69" i="7" s="1"/>
  <c r="IP119" i="7" a="1"/>
  <c r="IP119" i="7" s="1"/>
  <c r="JJ30" i="7" a="1"/>
  <c r="JJ30" i="7" s="1"/>
  <c r="GY36" i="7" a="1"/>
  <c r="GY36" i="7" s="1"/>
  <c r="FV49" i="7" a="1"/>
  <c r="FV49" i="7" s="1"/>
  <c r="HW39" i="7" a="1"/>
  <c r="HW39" i="7" s="1"/>
  <c r="GC85" i="7" a="1"/>
  <c r="GC85" i="7" s="1"/>
  <c r="JW36" i="7" a="1"/>
  <c r="JW36" i="7" s="1"/>
  <c r="HZ118" i="7" a="1"/>
  <c r="HZ118" i="7" s="1"/>
  <c r="FN87" i="7" a="1"/>
  <c r="FN87" i="7" s="1"/>
  <c r="FQ78" i="7" a="1"/>
  <c r="FQ78" i="7" s="1"/>
  <c r="GV145" i="7" a="1"/>
  <c r="GV145" i="7" s="1"/>
  <c r="IB100" i="7" a="1"/>
  <c r="IB100" i="7" s="1"/>
  <c r="IO77" i="7" a="1"/>
  <c r="IO77" i="7" s="1"/>
  <c r="FN146" i="7" a="1"/>
  <c r="FN146" i="7" s="1"/>
  <c r="FF146" i="7" a="1"/>
  <c r="FF146" i="7" s="1"/>
  <c r="HT35" i="7" a="1"/>
  <c r="HT35" i="7" s="1"/>
  <c r="HF58" i="7" a="1"/>
  <c r="HF58" i="7" s="1"/>
  <c r="GW75" i="7" a="1"/>
  <c r="GW75" i="7" s="1"/>
  <c r="HF43" i="7" a="1"/>
  <c r="HF43" i="7" s="1"/>
  <c r="IK82" i="7" a="1"/>
  <c r="IK82" i="7" s="1"/>
  <c r="FB125" i="7" a="1"/>
  <c r="FB125" i="7" s="1"/>
  <c r="IY118" i="7" a="1"/>
  <c r="IY118" i="7" s="1"/>
  <c r="HI49" i="7" a="1"/>
  <c r="HI49" i="7" s="1"/>
  <c r="HH76" i="7" a="1"/>
  <c r="HH76" i="7" s="1"/>
  <c r="IF104" i="7" a="1"/>
  <c r="IF104" i="7" s="1"/>
  <c r="JV121" i="7" a="1"/>
  <c r="JV121" i="7" s="1"/>
  <c r="FI83" i="7" a="1"/>
  <c r="FI83" i="7" s="1"/>
  <c r="IF31" i="7" a="1"/>
  <c r="IF31" i="7" s="1"/>
  <c r="JT85" i="7" a="1"/>
  <c r="JT85" i="7" s="1"/>
  <c r="JP137" i="7" a="1"/>
  <c r="JP137" i="7" s="1"/>
  <c r="HC35" i="7" a="1"/>
  <c r="HC35" i="7" s="1"/>
  <c r="JJ31" i="7" a="1"/>
  <c r="JJ31" i="7" s="1"/>
  <c r="JZ106" i="7" a="1"/>
  <c r="JZ106" i="7" s="1"/>
  <c r="IA123" i="7" a="1"/>
  <c r="IA123" i="7" s="1"/>
  <c r="GU95" i="7" a="1"/>
  <c r="GU95" i="7" s="1"/>
  <c r="FS118" i="7" a="1"/>
  <c r="FS118" i="7" s="1"/>
  <c r="GL31" i="7" a="1"/>
  <c r="GL31" i="7" s="1"/>
  <c r="FB110" i="7" a="1"/>
  <c r="FB110" i="7" s="1"/>
  <c r="IQ81" i="7" a="1"/>
  <c r="IQ81" i="7" s="1"/>
  <c r="HL111" i="7" a="1"/>
  <c r="HL111" i="7" s="1"/>
  <c r="GZ114" i="7" a="1"/>
  <c r="GZ114" i="7" s="1"/>
  <c r="GN66" i="7" a="1"/>
  <c r="GN66" i="7" s="1"/>
  <c r="IM60" i="7" a="1"/>
  <c r="IM60" i="7" s="1"/>
  <c r="IW103" i="7" a="1"/>
  <c r="IW103" i="7" s="1"/>
  <c r="FH121" i="7" a="1"/>
  <c r="FH121" i="7" s="1"/>
  <c r="FJ83" i="7" a="1"/>
  <c r="FJ83" i="7" s="1"/>
  <c r="HM126" i="7" a="1"/>
  <c r="HM126" i="7" s="1"/>
  <c r="IL94" i="7" a="1"/>
  <c r="IL94" i="7" s="1"/>
  <c r="HU106" i="7" a="1"/>
  <c r="HU106" i="7" s="1"/>
  <c r="FR67" i="7" a="1"/>
  <c r="FR67" i="7" s="1"/>
  <c r="FP63" i="7" a="1"/>
  <c r="FP63" i="7" s="1"/>
  <c r="EV68" i="7" a="1"/>
  <c r="EV68" i="7" s="1"/>
  <c r="FU62" i="7" a="1"/>
  <c r="FU62" i="7" s="1"/>
  <c r="GR53" i="7" a="1"/>
  <c r="GR53" i="7" s="1"/>
  <c r="JQ79" i="7" a="1"/>
  <c r="JQ79" i="7" s="1"/>
  <c r="KB147" i="7" a="1"/>
  <c r="KB147" i="7" s="1"/>
  <c r="HL70" i="7" a="1"/>
  <c r="HL70" i="7" s="1"/>
  <c r="JJ125" i="7" a="1"/>
  <c r="JJ125" i="7" s="1"/>
  <c r="IH34" i="7" a="1"/>
  <c r="IH34" i="7" s="1"/>
  <c r="JR100" i="7" a="1"/>
  <c r="JR100" i="7" s="1"/>
  <c r="JT29" i="7" a="1"/>
  <c r="JT29" i="7" s="1"/>
  <c r="FH94" i="7" a="1"/>
  <c r="FH94" i="7" s="1"/>
  <c r="JQ68" i="7" a="1"/>
  <c r="JQ68" i="7" s="1"/>
  <c r="JI128" i="7" a="1"/>
  <c r="JI128" i="7" s="1"/>
  <c r="GX25" i="7" a="1"/>
  <c r="GX25" i="7" s="1"/>
  <c r="HX68" i="7" a="1"/>
  <c r="HX68" i="7" s="1"/>
  <c r="FT93" i="7" a="1"/>
  <c r="FT93" i="7" s="1"/>
  <c r="FL130" i="7" a="1"/>
  <c r="FL130" i="7" s="1"/>
  <c r="JZ138" i="7" a="1"/>
  <c r="JZ138" i="7" s="1"/>
  <c r="HT32" i="7" a="1"/>
  <c r="HT32" i="7" s="1"/>
  <c r="JB42" i="7" a="1"/>
  <c r="JB42" i="7" s="1"/>
  <c r="FO14" i="7" a="1"/>
  <c r="FO14" i="7" s="1"/>
  <c r="GG83" i="7" a="1"/>
  <c r="GG83" i="7" s="1"/>
  <c r="ID100" i="7" a="1"/>
  <c r="ID100" i="7" s="1"/>
  <c r="IG114" i="7" a="1"/>
  <c r="IG114" i="7" s="1"/>
  <c r="HX131" i="7" a="1"/>
  <c r="HX131" i="7" s="1"/>
  <c r="HF67" i="7" a="1"/>
  <c r="HF67" i="7" s="1"/>
  <c r="GN115" i="7" a="1"/>
  <c r="GN115" i="7" s="1"/>
  <c r="GK44" i="7" a="1"/>
  <c r="GK44" i="7" s="1"/>
  <c r="HS105" i="7" a="1"/>
  <c r="HS105" i="7" s="1"/>
  <c r="HP128" i="7" a="1"/>
  <c r="HP128" i="7" s="1"/>
  <c r="HC77" i="7" a="1"/>
  <c r="HC77" i="7" s="1"/>
  <c r="FQ28" i="7" a="1"/>
  <c r="FQ28" i="7" s="1"/>
  <c r="JZ48" i="7" a="1"/>
  <c r="JZ48" i="7" s="1"/>
  <c r="IK128" i="7" a="1"/>
  <c r="IK128" i="7" s="1"/>
  <c r="IJ111" i="7" a="1"/>
  <c r="IJ111" i="7" s="1"/>
  <c r="GK122" i="7" a="1"/>
  <c r="GK122" i="7" s="1"/>
  <c r="IR94" i="7" a="1"/>
  <c r="IR94" i="7" s="1"/>
  <c r="GK118" i="7" a="1"/>
  <c r="GK118" i="7" s="1"/>
  <c r="IW65" i="7" a="1"/>
  <c r="IW65" i="7" s="1"/>
  <c r="IW148" i="7" a="1"/>
  <c r="IW148" i="7" s="1"/>
  <c r="JJ143" i="7" a="1"/>
  <c r="JJ143" i="7" s="1"/>
  <c r="FZ22" i="7" a="1"/>
  <c r="FZ22" i="7" s="1"/>
  <c r="IH80" i="7" a="1"/>
  <c r="IH80" i="7" s="1"/>
  <c r="IM58" i="7" a="1"/>
  <c r="IM58" i="7" s="1"/>
  <c r="FF29" i="7" a="1"/>
  <c r="FF29" i="7" s="1"/>
  <c r="IH84" i="7" a="1"/>
  <c r="IH84" i="7" s="1"/>
  <c r="HM138" i="7" a="1"/>
  <c r="HM138" i="7" s="1"/>
  <c r="JA76" i="7" a="1"/>
  <c r="JA76" i="7" s="1"/>
  <c r="JF50" i="7" a="1"/>
  <c r="JF50" i="7" s="1"/>
  <c r="JR27" i="7" a="1"/>
  <c r="JR27" i="7" s="1"/>
  <c r="FM25" i="7" a="1"/>
  <c r="FM25" i="7" s="1"/>
  <c r="JU71" i="7" a="1"/>
  <c r="JU71" i="7" s="1"/>
  <c r="GF120" i="7" a="1"/>
  <c r="GF120" i="7" s="1"/>
  <c r="HZ76" i="7" a="1"/>
  <c r="HZ76" i="7" s="1"/>
  <c r="HF137" i="7" a="1"/>
  <c r="HF137" i="7" s="1"/>
  <c r="JY131" i="7" a="1"/>
  <c r="JY131" i="7" s="1"/>
  <c r="IH152" i="7" a="1"/>
  <c r="IH152" i="7" s="1"/>
  <c r="HG99" i="7" a="1"/>
  <c r="HG99" i="7" s="1"/>
  <c r="JF126" i="7" a="1"/>
  <c r="JF126" i="7" s="1"/>
  <c r="JA108" i="7" a="1"/>
  <c r="JA108" i="7" s="1"/>
  <c r="FZ124" i="7" a="1"/>
  <c r="FZ124" i="7" s="1"/>
  <c r="IF146" i="7" a="1"/>
  <c r="IF146" i="7" s="1"/>
  <c r="JZ128" i="7" a="1"/>
  <c r="JZ128" i="7" s="1"/>
  <c r="FV86" i="7" a="1"/>
  <c r="FV86" i="7" s="1"/>
  <c r="IF131" i="7" a="1"/>
  <c r="IF131" i="7" s="1"/>
  <c r="IO115" i="7" a="1"/>
  <c r="IO115" i="7" s="1"/>
  <c r="JW28" i="7" a="1"/>
  <c r="JW28" i="7" s="1"/>
  <c r="HI112" i="7" a="1"/>
  <c r="HI112" i="7" s="1"/>
  <c r="HW144" i="7" a="1"/>
  <c r="HW144" i="7" s="1"/>
  <c r="JP23" i="7" a="1"/>
  <c r="JP23" i="7" s="1"/>
  <c r="IH114" i="7" a="1"/>
  <c r="IH114" i="7" s="1"/>
  <c r="JH59" i="7" a="1"/>
  <c r="JH59" i="7" s="1"/>
  <c r="FG142" i="7" a="1"/>
  <c r="FG142" i="7" s="1"/>
  <c r="FG23" i="7" a="1"/>
  <c r="FG23" i="7" s="1"/>
  <c r="IQ28" i="7" a="1"/>
  <c r="IQ28" i="7" s="1"/>
  <c r="EU142" i="7" a="1"/>
  <c r="EU142" i="7" s="1"/>
  <c r="FA23" i="7" a="1"/>
  <c r="FA23" i="7" s="1"/>
  <c r="IR57" i="7" a="1"/>
  <c r="IR57" i="7" s="1"/>
  <c r="FP99" i="7" a="1"/>
  <c r="FP99" i="7" s="1"/>
  <c r="KB127" i="7" a="1"/>
  <c r="KB127" i="7" s="1"/>
  <c r="IR68" i="7" a="1"/>
  <c r="IR68" i="7" s="1"/>
  <c r="IX99" i="7" a="1"/>
  <c r="IX99" i="7" s="1"/>
  <c r="HW152" i="7" a="1"/>
  <c r="HW152" i="7" s="1"/>
  <c r="JJ100" i="7" a="1"/>
  <c r="JJ100" i="7" s="1"/>
  <c r="GK107" i="7" a="1"/>
  <c r="GK107" i="7" s="1"/>
  <c r="JX127" i="7" a="1"/>
  <c r="JX127" i="7" s="1"/>
  <c r="GL93" i="7" a="1"/>
  <c r="GL93" i="7" s="1"/>
  <c r="JC103" i="7" a="1"/>
  <c r="JC103" i="7" s="1"/>
  <c r="JE121" i="7" a="1"/>
  <c r="JE121" i="7" s="1"/>
  <c r="HF77" i="7" a="1"/>
  <c r="HF77" i="7" s="1"/>
  <c r="IN36" i="7" a="1"/>
  <c r="IN36" i="7" s="1"/>
  <c r="HD41" i="7" a="1"/>
  <c r="HD41" i="7" s="1"/>
  <c r="EX137" i="7" a="1"/>
  <c r="EX137" i="7" s="1"/>
  <c r="HD24" i="7" a="1"/>
  <c r="HD24" i="7" s="1"/>
  <c r="IL97" i="7" a="1"/>
  <c r="IL97" i="7" s="1"/>
  <c r="GU135" i="7" a="1"/>
  <c r="GU135" i="7" s="1"/>
  <c r="GQ130" i="7" a="1"/>
  <c r="GQ130" i="7" s="1"/>
  <c r="GQ131" i="7" a="1"/>
  <c r="GQ131" i="7" s="1"/>
  <c r="JB27" i="7" a="1"/>
  <c r="JB27" i="7" s="1"/>
  <c r="JO71" i="7" a="1"/>
  <c r="JO71" i="7" s="1"/>
  <c r="IL112" i="7" a="1"/>
  <c r="IL112" i="7" s="1"/>
  <c r="IU147" i="7" a="1"/>
  <c r="IU147" i="7" s="1"/>
  <c r="HS134" i="7" a="1"/>
  <c r="HS134" i="7" s="1"/>
  <c r="JN80" i="7" a="1"/>
  <c r="JN80" i="7" s="1"/>
  <c r="HR48" i="7" a="1"/>
  <c r="HR48" i="7" s="1"/>
  <c r="FO108" i="7" a="1"/>
  <c r="FO108" i="7" s="1"/>
  <c r="GR145" i="7" a="1"/>
  <c r="GR145" i="7" s="1"/>
  <c r="KB115" i="7" a="1"/>
  <c r="KB115" i="7" s="1"/>
  <c r="FM72" i="7" a="1"/>
  <c r="FM72" i="7" s="1"/>
  <c r="HC20" i="7" a="1"/>
  <c r="HC20" i="7" s="1"/>
  <c r="GZ59" i="7" a="1"/>
  <c r="GZ59" i="7" s="1"/>
  <c r="II26" i="7" a="1"/>
  <c r="II26" i="7" s="1"/>
  <c r="HL138" i="7" a="1"/>
  <c r="HL138" i="7" s="1"/>
  <c r="EX124" i="7" a="1"/>
  <c r="EX124" i="7" s="1"/>
  <c r="IZ26" i="7" a="1"/>
  <c r="IZ26" i="7" s="1"/>
  <c r="JK152" i="7" a="1"/>
  <c r="JK152" i="7" s="1"/>
  <c r="FM71" i="7" a="1"/>
  <c r="FM71" i="7" s="1"/>
  <c r="FF115" i="7" a="1"/>
  <c r="FF115" i="7" s="1"/>
  <c r="HX79" i="7" a="1"/>
  <c r="HX79" i="7" s="1"/>
  <c r="GB94" i="7" a="1"/>
  <c r="GB94" i="7" s="1"/>
  <c r="IK20" i="7" a="1"/>
  <c r="IK20" i="7" s="1"/>
  <c r="FH34" i="7" a="1"/>
  <c r="FH34" i="7" s="1"/>
  <c r="IO138" i="7" a="1"/>
  <c r="IO138" i="7" s="1"/>
  <c r="EZ145" i="7" a="1"/>
  <c r="EZ145" i="7" s="1"/>
  <c r="JR123" i="7" a="1"/>
  <c r="JR123" i="7" s="1"/>
  <c r="IX89" i="7" a="1"/>
  <c r="IX89" i="7" s="1"/>
  <c r="EZ152" i="7" a="1"/>
  <c r="EZ152" i="7" s="1"/>
  <c r="HW27" i="7" a="1"/>
  <c r="HW27" i="7" s="1"/>
  <c r="HG117" i="7" a="1"/>
  <c r="HG117" i="7" s="1"/>
  <c r="JS23" i="7" a="1"/>
  <c r="JS23" i="7" s="1"/>
  <c r="HD84" i="7" a="1"/>
  <c r="HD84" i="7" s="1"/>
  <c r="GK38" i="7" a="1"/>
  <c r="GK38" i="7" s="1"/>
  <c r="GR67" i="7" a="1"/>
  <c r="GR67" i="7" s="1"/>
  <c r="IB19" i="7" a="1"/>
  <c r="IB19" i="7" s="1"/>
  <c r="JS24" i="7" a="1"/>
  <c r="JS24" i="7" s="1"/>
  <c r="JI143" i="7" a="1"/>
  <c r="JI143" i="7" s="1"/>
  <c r="JI78" i="7" a="1"/>
  <c r="JI78" i="7" s="1"/>
  <c r="JV133" i="7" a="1"/>
  <c r="JV133" i="7" s="1"/>
  <c r="FC62" i="7" a="1"/>
  <c r="FC62" i="7" s="1"/>
  <c r="IJ36" i="7" a="1"/>
  <c r="IJ36" i="7" s="1"/>
  <c r="JU84" i="7" a="1"/>
  <c r="JU84" i="7" s="1"/>
  <c r="EY74" i="7" a="1"/>
  <c r="EY74" i="7" s="1"/>
  <c r="JZ71" i="7" a="1"/>
  <c r="JZ71" i="7" s="1"/>
  <c r="HZ86" i="7" a="1"/>
  <c r="HZ86" i="7" s="1"/>
  <c r="FU65" i="7" a="1"/>
  <c r="FU65" i="7" s="1"/>
  <c r="FZ146" i="7" a="1"/>
  <c r="FZ146" i="7" s="1"/>
  <c r="GW131" i="7" a="1"/>
  <c r="GW131" i="7" s="1"/>
  <c r="JA63" i="7" a="1"/>
  <c r="JA63" i="7" s="1"/>
  <c r="IR24" i="7" a="1"/>
  <c r="IR24" i="7" s="1"/>
  <c r="KD65" i="7" a="1"/>
  <c r="KD65" i="7" s="1"/>
  <c r="HL47" i="7" a="1"/>
  <c r="HL47" i="7" s="1"/>
  <c r="GV113" i="7" a="1"/>
  <c r="GV113" i="7" s="1"/>
  <c r="FN70" i="7" a="1"/>
  <c r="FN70" i="7" s="1"/>
  <c r="JO93" i="7" a="1"/>
  <c r="JO93" i="7" s="1"/>
  <c r="FM51" i="7" a="1"/>
  <c r="FM51" i="7" s="1"/>
  <c r="GB55" i="7" a="1"/>
  <c r="GB55" i="7" s="1"/>
  <c r="HM54" i="7" a="1"/>
  <c r="HM54" i="7" s="1"/>
  <c r="EU111" i="7" a="1"/>
  <c r="EU111" i="7" s="1"/>
  <c r="FA149" i="7" a="1"/>
  <c r="FA149" i="7" s="1"/>
  <c r="JG20" i="7" a="1"/>
  <c r="JG20" i="7" s="1"/>
  <c r="IH81" i="7" a="1"/>
  <c r="IH81" i="7" s="1"/>
  <c r="JB113" i="7" a="1"/>
  <c r="JB113" i="7" s="1"/>
  <c r="GE47" i="7" a="1"/>
  <c r="GE47" i="7" s="1"/>
  <c r="IN136" i="7" a="1"/>
  <c r="IN136" i="7" s="1"/>
  <c r="HE108" i="7" a="1"/>
  <c r="HE108" i="7" s="1"/>
  <c r="IJ87" i="7" a="1"/>
  <c r="IJ87" i="7" s="1"/>
  <c r="IM100" i="7" a="1"/>
  <c r="IM100" i="7" s="1"/>
  <c r="II116" i="7" a="1"/>
  <c r="II116" i="7" s="1"/>
  <c r="KA143" i="7" a="1"/>
  <c r="KA143" i="7" s="1"/>
  <c r="GE42" i="7" a="1"/>
  <c r="GE42" i="7" s="1"/>
  <c r="KD77" i="7" a="1"/>
  <c r="KD77" i="7" s="1"/>
  <c r="HV54" i="7" a="1"/>
  <c r="HV54" i="7" s="1"/>
  <c r="EV119" i="7" a="1"/>
  <c r="EV119" i="7" s="1"/>
  <c r="IS118" i="7" a="1"/>
  <c r="IS118" i="7" s="1"/>
  <c r="JE117" i="7" a="1"/>
  <c r="JE117" i="7" s="1"/>
  <c r="GM63" i="7" a="1"/>
  <c r="GM63" i="7" s="1"/>
  <c r="HM31" i="7" a="1"/>
  <c r="HM31" i="7" s="1"/>
  <c r="HL140" i="7" a="1"/>
  <c r="HL140" i="7" s="1"/>
  <c r="IJ72" i="7" a="1"/>
  <c r="IJ72" i="7" s="1"/>
  <c r="GQ109" i="7" a="1"/>
  <c r="GQ109" i="7" s="1"/>
  <c r="IW126" i="7" a="1"/>
  <c r="IW126" i="7" s="1"/>
  <c r="HJ115" i="7" a="1"/>
  <c r="HJ115" i="7" s="1"/>
  <c r="JS56" i="7" a="1"/>
  <c r="JS56" i="7" s="1"/>
  <c r="IL140" i="7" a="1"/>
  <c r="IL140" i="7" s="1"/>
  <c r="JF130" i="7" a="1"/>
  <c r="JF130" i="7" s="1"/>
  <c r="GX107" i="7" a="1"/>
  <c r="GX107" i="7" s="1"/>
  <c r="GO64" i="7" a="1"/>
  <c r="GO64" i="7" s="1"/>
  <c r="FE70" i="7" a="1"/>
  <c r="FE70" i="7" s="1"/>
  <c r="FC148" i="7" a="1"/>
  <c r="FC148" i="7" s="1"/>
  <c r="JT151" i="7" a="1"/>
  <c r="JT151" i="7" s="1"/>
  <c r="HM118" i="7" a="1"/>
  <c r="HM118" i="7" s="1"/>
  <c r="GQ115" i="7" a="1"/>
  <c r="GQ115" i="7" s="1"/>
  <c r="GB129" i="7" a="1"/>
  <c r="GB129" i="7" s="1"/>
  <c r="FE76" i="7" a="1"/>
  <c r="FE76" i="7" s="1"/>
  <c r="HT95" i="7" a="1"/>
  <c r="HT95" i="7" s="1"/>
  <c r="HK35" i="7" a="1"/>
  <c r="HK35" i="7" s="1"/>
  <c r="EY107" i="7" a="1"/>
  <c r="EY107" i="7" s="1"/>
  <c r="HO130" i="7" a="1"/>
  <c r="HO130" i="7" s="1"/>
  <c r="GO117" i="7" a="1"/>
  <c r="GO117" i="7" s="1"/>
  <c r="FN90" i="7" a="1"/>
  <c r="FN90" i="7" s="1"/>
  <c r="IB76" i="7" a="1"/>
  <c r="IB76" i="7" s="1"/>
  <c r="EZ63" i="7" a="1"/>
  <c r="EZ63" i="7" s="1"/>
  <c r="HD36" i="7" a="1"/>
  <c r="HD36" i="7" s="1"/>
  <c r="HN91" i="7" a="1"/>
  <c r="HN91" i="7" s="1"/>
  <c r="FM112" i="7" a="1"/>
  <c r="FM112" i="7" s="1"/>
  <c r="IB114" i="7" a="1"/>
  <c r="IB114" i="7" s="1"/>
  <c r="HJ117" i="7" a="1"/>
  <c r="HJ117" i="7" s="1"/>
  <c r="IZ80" i="7" a="1"/>
  <c r="IZ80" i="7" s="1"/>
  <c r="HL63" i="7" a="1"/>
  <c r="HL63" i="7" s="1"/>
  <c r="HD71" i="7" a="1"/>
  <c r="HD71" i="7" s="1"/>
  <c r="FN67" i="7" a="1"/>
  <c r="FN67" i="7" s="1"/>
  <c r="KA41" i="7" a="1"/>
  <c r="KA41" i="7" s="1"/>
  <c r="KC109" i="7" a="1"/>
  <c r="KC109" i="7" s="1"/>
  <c r="FP132" i="7" a="1"/>
  <c r="FP132" i="7" s="1"/>
  <c r="KD75" i="7" a="1"/>
  <c r="KD75" i="7" s="1"/>
  <c r="KC103" i="7" a="1"/>
  <c r="KC103" i="7" s="1"/>
  <c r="FX122" i="7" a="1"/>
  <c r="FX122" i="7" s="1"/>
  <c r="JV30" i="7" a="1"/>
  <c r="JV30" i="7" s="1"/>
  <c r="FI20" i="7" a="1"/>
  <c r="FI20" i="7" s="1"/>
  <c r="JL76" i="7" a="1"/>
  <c r="JL76" i="7" s="1"/>
  <c r="IR79" i="7" a="1"/>
  <c r="IR79" i="7" s="1"/>
  <c r="IZ87" i="7" a="1"/>
  <c r="IZ87" i="7" s="1"/>
  <c r="JQ74" i="7" a="1"/>
  <c r="JQ74" i="7" s="1"/>
  <c r="JX125" i="7" a="1"/>
  <c r="JX125" i="7" s="1"/>
  <c r="GG15" i="7" a="1"/>
  <c r="GG15" i="7" s="1"/>
  <c r="IF123" i="7" a="1"/>
  <c r="IF123" i="7" s="1"/>
  <c r="JE108" i="7" a="1"/>
  <c r="JE108" i="7" s="1"/>
  <c r="IV19" i="7" a="1"/>
  <c r="IV19" i="7" s="1"/>
  <c r="GP23" i="7" a="1"/>
  <c r="GP23" i="7" s="1"/>
  <c r="FC138" i="7" a="1"/>
  <c r="FC138" i="7" s="1"/>
  <c r="FF22" i="7" a="1"/>
  <c r="FF22" i="7" s="1"/>
  <c r="IQ120" i="7" a="1"/>
  <c r="IQ120" i="7" s="1"/>
  <c r="FD79" i="7" a="1"/>
  <c r="FD79" i="7" s="1"/>
  <c r="FU18" i="7" a="1"/>
  <c r="FU18" i="7" s="1"/>
  <c r="JO97" i="7" a="1"/>
  <c r="JO97" i="7" s="1"/>
  <c r="FH108" i="7" a="1"/>
  <c r="FH108" i="7" s="1"/>
  <c r="GG115" i="7" a="1"/>
  <c r="GG115" i="7" s="1"/>
  <c r="FJ125" i="7" a="1"/>
  <c r="FJ125" i="7" s="1"/>
  <c r="GJ144" i="7" a="1"/>
  <c r="GJ144" i="7" s="1"/>
  <c r="FX145" i="7" a="1"/>
  <c r="FX145" i="7" s="1"/>
  <c r="FB106" i="7" a="1"/>
  <c r="FB106" i="7" s="1"/>
  <c r="HC104" i="7" a="1"/>
  <c r="HC104" i="7" s="1"/>
  <c r="JP139" i="7" a="1"/>
  <c r="JP139" i="7" s="1"/>
  <c r="GK17" i="7" a="1"/>
  <c r="GK17" i="7" s="1"/>
  <c r="HA114" i="7" a="1"/>
  <c r="HA114" i="7" s="1"/>
  <c r="IB79" i="7" a="1"/>
  <c r="IB79" i="7" s="1"/>
  <c r="FX137" i="7" a="1"/>
  <c r="FX137" i="7" s="1"/>
  <c r="JT94" i="7" a="1"/>
  <c r="JT94" i="7" s="1"/>
  <c r="GV78" i="7" a="1"/>
  <c r="GV78" i="7" s="1"/>
  <c r="FO95" i="7" a="1"/>
  <c r="FO95" i="7" s="1"/>
  <c r="FN65" i="7" a="1"/>
  <c r="FN65" i="7" s="1"/>
  <c r="JO39" i="7" a="1"/>
  <c r="JO39" i="7" s="1"/>
  <c r="JQ75" i="7" a="1"/>
  <c r="JQ75" i="7" s="1"/>
  <c r="HR50" i="7" a="1"/>
  <c r="HR50" i="7" s="1"/>
  <c r="JO128" i="7" a="1"/>
  <c r="JO128" i="7" s="1"/>
  <c r="HK17" i="7" a="1"/>
  <c r="HK17" i="7" s="1"/>
  <c r="HY60" i="7" a="1"/>
  <c r="HY60" i="7" s="1"/>
  <c r="FX42" i="7" a="1"/>
  <c r="FX42" i="7" s="1"/>
  <c r="HM56" i="7" a="1"/>
  <c r="HM56" i="7" s="1"/>
  <c r="FI64" i="7" a="1"/>
  <c r="FI64" i="7" s="1"/>
  <c r="FP16" i="7" a="1"/>
  <c r="FP16" i="7" s="1"/>
  <c r="HW128" i="7" a="1"/>
  <c r="HW128" i="7" s="1"/>
  <c r="JE125" i="7" a="1"/>
  <c r="JE125" i="7" s="1"/>
  <c r="JA123" i="7" a="1"/>
  <c r="JA123" i="7" s="1"/>
  <c r="GJ127" i="7" a="1"/>
  <c r="GJ127" i="7" s="1"/>
  <c r="KA152" i="7" a="1"/>
  <c r="KA152" i="7" s="1"/>
  <c r="GH77" i="7" a="1"/>
  <c r="GH77" i="7" s="1"/>
  <c r="GZ90" i="7" a="1"/>
  <c r="GZ90" i="7" s="1"/>
  <c r="FA98" i="7" a="1"/>
  <c r="FA98" i="7" s="1"/>
  <c r="FV120" i="7" a="1"/>
  <c r="FV120" i="7" s="1"/>
  <c r="FI123" i="7" a="1"/>
  <c r="FI123" i="7" s="1"/>
  <c r="FG135" i="7" a="1"/>
  <c r="FG135" i="7" s="1"/>
  <c r="JW99" i="7" a="1"/>
  <c r="JW99" i="7" s="1"/>
  <c r="FU36" i="7" a="1"/>
  <c r="FU36" i="7" s="1"/>
  <c r="IJ67" i="7" a="1"/>
  <c r="IJ67" i="7" s="1"/>
  <c r="IK108" i="7" a="1"/>
  <c r="IK108" i="7" s="1"/>
  <c r="FF67" i="7" a="1"/>
  <c r="FF67" i="7" s="1"/>
  <c r="KD35" i="7" a="1"/>
  <c r="KD35" i="7" s="1"/>
  <c r="FB112" i="7" a="1"/>
  <c r="FB112" i="7" s="1"/>
  <c r="JT106" i="7" a="1"/>
  <c r="JT106" i="7" s="1"/>
  <c r="HN60" i="7" a="1"/>
  <c r="HN60" i="7" s="1"/>
  <c r="EU151" i="7" a="1"/>
  <c r="EU151" i="7" s="1"/>
  <c r="FC143" i="7" a="1"/>
  <c r="FC143" i="7" s="1"/>
  <c r="IF94" i="7" a="1"/>
  <c r="IF94" i="7" s="1"/>
  <c r="GX50" i="7" a="1"/>
  <c r="GX50" i="7" s="1"/>
  <c r="GV125" i="7" a="1"/>
  <c r="GV125" i="7" s="1"/>
  <c r="FX116" i="7" a="1"/>
  <c r="FX116" i="7" s="1"/>
  <c r="IG20" i="7" a="1"/>
  <c r="IG20" i="7" s="1"/>
  <c r="GA126" i="7" a="1"/>
  <c r="GA126" i="7" s="1"/>
  <c r="GL141" i="7" a="1"/>
  <c r="GL141" i="7" s="1"/>
  <c r="JY140" i="7" a="1"/>
  <c r="JY140" i="7" s="1"/>
  <c r="JR149" i="7" a="1"/>
  <c r="JR149" i="7" s="1"/>
  <c r="JS66" i="7" a="1"/>
  <c r="JS66" i="7" s="1"/>
  <c r="GT109" i="7" a="1"/>
  <c r="GT109" i="7" s="1"/>
  <c r="JA145" i="7" a="1"/>
  <c r="JA145" i="7" s="1"/>
  <c r="GV57" i="7" a="1"/>
  <c r="GV57" i="7" s="1"/>
  <c r="FN64" i="7" a="1"/>
  <c r="FN64" i="7" s="1"/>
  <c r="HM119" i="7" a="1"/>
  <c r="HM119" i="7" s="1"/>
  <c r="IO59" i="7" a="1"/>
  <c r="IO59" i="7" s="1"/>
  <c r="IT122" i="7" a="1"/>
  <c r="IT122" i="7" s="1"/>
  <c r="GN78" i="7" a="1"/>
  <c r="GN78" i="7" s="1"/>
  <c r="HF44" i="7" a="1"/>
  <c r="HF44" i="7" s="1"/>
  <c r="JK37" i="7" a="1"/>
  <c r="JK37" i="7" s="1"/>
  <c r="IK41" i="7" a="1"/>
  <c r="IK41" i="7" s="1"/>
  <c r="IV61" i="7" a="1"/>
  <c r="IV61" i="7" s="1"/>
  <c r="KA146" i="7" a="1"/>
  <c r="KA146" i="7" s="1"/>
  <c r="HQ90" i="7" a="1"/>
  <c r="HQ90" i="7" s="1"/>
  <c r="GI52" i="7" a="1"/>
  <c r="GI52" i="7" s="1"/>
  <c r="JJ70" i="7" a="1"/>
  <c r="JJ70" i="7" s="1"/>
  <c r="JG105" i="7" a="1"/>
  <c r="JG105" i="7" s="1"/>
  <c r="GE62" i="7" a="1"/>
  <c r="GE62" i="7" s="1"/>
  <c r="GS40" i="7" a="1"/>
  <c r="GS40" i="7" s="1"/>
  <c r="EW68" i="7" a="1"/>
  <c r="EW68" i="7" s="1"/>
  <c r="FI101" i="7" a="1"/>
  <c r="FI101" i="7" s="1"/>
  <c r="FZ92" i="7" a="1"/>
  <c r="FZ92" i="7" s="1"/>
  <c r="EZ120" i="7" a="1"/>
  <c r="EZ120" i="7" s="1"/>
  <c r="IP99" i="7" a="1"/>
  <c r="IP99" i="7" s="1"/>
  <c r="GP36" i="7" a="1"/>
  <c r="GP36" i="7" s="1"/>
  <c r="GX150" i="7" a="1"/>
  <c r="GX150" i="7" s="1"/>
  <c r="IV29" i="7" a="1"/>
  <c r="IV29" i="7" s="1"/>
  <c r="FL128" i="7" a="1"/>
  <c r="FL128" i="7" s="1"/>
  <c r="HH135" i="7" a="1"/>
  <c r="HH135" i="7" s="1"/>
  <c r="IK38" i="7" a="1"/>
  <c r="IK38" i="7" s="1"/>
  <c r="GT18" i="7" a="1"/>
  <c r="GT18" i="7" s="1"/>
  <c r="GD18" i="7" a="1"/>
  <c r="GD18" i="7" s="1"/>
  <c r="JK134" i="7" a="1"/>
  <c r="JK134" i="7" s="1"/>
  <c r="JL77" i="7" a="1"/>
  <c r="JL77" i="7" s="1"/>
  <c r="HK23" i="7" a="1"/>
  <c r="HK23" i="7" s="1"/>
  <c r="IY51" i="7" a="1"/>
  <c r="IY51" i="7" s="1"/>
  <c r="GL75" i="7" a="1"/>
  <c r="GL75" i="7" s="1"/>
  <c r="GR25" i="7" a="1"/>
  <c r="GR25" i="7" s="1"/>
  <c r="JZ51" i="7" a="1"/>
  <c r="JZ51" i="7" s="1"/>
  <c r="IU130" i="7" a="1"/>
  <c r="IU130" i="7" s="1"/>
  <c r="IC104" i="7" a="1"/>
  <c r="IC104" i="7" s="1"/>
  <c r="HO71" i="7" a="1"/>
  <c r="HO71" i="7" s="1"/>
  <c r="HF98" i="7" a="1"/>
  <c r="HF98" i="7" s="1"/>
  <c r="EV33" i="7" a="1"/>
  <c r="EV33" i="7" s="1"/>
  <c r="GA40" i="7" a="1"/>
  <c r="GA40" i="7" s="1"/>
  <c r="KC92" i="7" a="1"/>
  <c r="KC92" i="7" s="1"/>
  <c r="IB75" i="7" a="1"/>
  <c r="IB75" i="7" s="1"/>
  <c r="IE126" i="7" a="1"/>
  <c r="IE126" i="7" s="1"/>
  <c r="FM134" i="7" a="1"/>
  <c r="FM134" i="7" s="1"/>
  <c r="IQ74" i="7" a="1"/>
  <c r="IQ74" i="7" s="1"/>
  <c r="GQ143" i="7" a="1"/>
  <c r="GQ143" i="7" s="1"/>
  <c r="IR44" i="7" a="1"/>
  <c r="IR44" i="7" s="1"/>
  <c r="GU50" i="7" a="1"/>
  <c r="GU50" i="7" s="1"/>
  <c r="FT108" i="7" a="1"/>
  <c r="FT108" i="7" s="1"/>
  <c r="HB95" i="7" a="1"/>
  <c r="HB95" i="7" s="1"/>
  <c r="FB131" i="7" a="1"/>
  <c r="FB131" i="7" s="1"/>
  <c r="GC89" i="7" a="1"/>
  <c r="GC89" i="7" s="1"/>
  <c r="GB109" i="7" a="1"/>
  <c r="GB109" i="7" s="1"/>
  <c r="IQ64" i="7" a="1"/>
  <c r="IQ64" i="7" s="1"/>
  <c r="FH74" i="7" a="1"/>
  <c r="FH74" i="7" s="1"/>
  <c r="HQ53" i="7" a="1"/>
  <c r="HQ53" i="7" s="1"/>
  <c r="EZ132" i="7" a="1"/>
  <c r="EZ132" i="7" s="1"/>
  <c r="JC52" i="7" a="1"/>
  <c r="JC52" i="7" s="1"/>
  <c r="FH79" i="7" a="1"/>
  <c r="FH79" i="7" s="1"/>
  <c r="GG102" i="7" a="1"/>
  <c r="GG102" i="7" s="1"/>
  <c r="IZ114" i="7" a="1"/>
  <c r="IZ114" i="7" s="1"/>
  <c r="JN139" i="7" a="1"/>
  <c r="JN139" i="7" s="1"/>
  <c r="IQ63" i="7" a="1"/>
  <c r="IQ63" i="7" s="1"/>
  <c r="JY45" i="7" a="1"/>
  <c r="JY45" i="7" s="1"/>
  <c r="EY49" i="7" a="1"/>
  <c r="EY49" i="7" s="1"/>
  <c r="JS59" i="7" a="1"/>
  <c r="JS59" i="7" s="1"/>
  <c r="GA65" i="7" a="1"/>
  <c r="GA65" i="7" s="1"/>
  <c r="EW139" i="7" a="1"/>
  <c r="EW139" i="7" s="1"/>
  <c r="HU116" i="7" a="1"/>
  <c r="HU116" i="7" s="1"/>
  <c r="IV55" i="7" a="1"/>
  <c r="IV55" i="7" s="1"/>
  <c r="JI53" i="7" a="1"/>
  <c r="JI53" i="7" s="1"/>
  <c r="GG14" i="7" a="1"/>
  <c r="GG14" i="7" s="1"/>
  <c r="GX71" i="7" a="1"/>
  <c r="GX71" i="7" s="1"/>
  <c r="GV70" i="7" a="1"/>
  <c r="GV70" i="7" s="1"/>
  <c r="EW58" i="7" a="1"/>
  <c r="EW58" i="7" s="1"/>
  <c r="EZ112" i="7" a="1"/>
  <c r="EZ112" i="7" s="1"/>
  <c r="IW141" i="7" a="1"/>
  <c r="IW141" i="7" s="1"/>
  <c r="GW60" i="7" a="1"/>
  <c r="GW60" i="7" s="1"/>
  <c r="HJ90" i="7" a="1"/>
  <c r="HJ90" i="7" s="1"/>
  <c r="JE67" i="7" a="1"/>
  <c r="JE67" i="7" s="1"/>
  <c r="JN35" i="7" a="1"/>
  <c r="JN35" i="7" s="1"/>
  <c r="JN31" i="7" a="1"/>
  <c r="JN31" i="7" s="1"/>
  <c r="JS87" i="7" a="1"/>
  <c r="JS87" i="7" s="1"/>
  <c r="HD106" i="7" a="1"/>
  <c r="HD106" i="7" s="1"/>
  <c r="FX71" i="7" a="1"/>
  <c r="FX71" i="7" s="1"/>
  <c r="IE137" i="7" a="1"/>
  <c r="IE137" i="7" s="1"/>
  <c r="ID51" i="7" a="1"/>
  <c r="ID51" i="7" s="1"/>
  <c r="GZ20" i="7" a="1"/>
  <c r="GZ20" i="7" s="1"/>
  <c r="IP62" i="7" a="1"/>
  <c r="IP62" i="7" s="1"/>
  <c r="IX143" i="7" a="1"/>
  <c r="IX143" i="7" s="1"/>
  <c r="GV33" i="7" a="1"/>
  <c r="GV33" i="7" s="1"/>
  <c r="HH136" i="7" a="1"/>
  <c r="HH136" i="7" s="1"/>
  <c r="IG17" i="7" a="1"/>
  <c r="IG17" i="7" s="1"/>
  <c r="HB32" i="7" a="1"/>
  <c r="HB32" i="7" s="1"/>
  <c r="GJ118" i="7" a="1"/>
  <c r="GJ118" i="7" s="1"/>
  <c r="GV105" i="7" a="1"/>
  <c r="GV105" i="7" s="1"/>
  <c r="KC36" i="7" a="1"/>
  <c r="KC36" i="7" s="1"/>
  <c r="GA150" i="7" a="1"/>
  <c r="GA150" i="7" s="1"/>
  <c r="JT82" i="7" a="1"/>
  <c r="JT82" i="7" s="1"/>
  <c r="JV27" i="7" a="1"/>
  <c r="JV27" i="7" s="1"/>
  <c r="FU87" i="7" a="1"/>
  <c r="FU87" i="7" s="1"/>
  <c r="JJ18" i="7" a="1"/>
  <c r="JJ18" i="7" s="1"/>
  <c r="FD76" i="7" a="1"/>
  <c r="FD76" i="7" s="1"/>
  <c r="IF71" i="7" a="1"/>
  <c r="IF71" i="7" s="1"/>
  <c r="IX87" i="7" a="1"/>
  <c r="IX87" i="7" s="1"/>
  <c r="HO93" i="7" a="1"/>
  <c r="HO93" i="7" s="1"/>
  <c r="FN46" i="7" a="1"/>
  <c r="FN46" i="7" s="1"/>
  <c r="IT87" i="7" a="1"/>
  <c r="IT87" i="7" s="1"/>
  <c r="ID88" i="7" a="1"/>
  <c r="ID88" i="7" s="1"/>
  <c r="IF137" i="7" a="1"/>
  <c r="IF137" i="7" s="1"/>
  <c r="GR49" i="7" a="1"/>
  <c r="GR49" i="7" s="1"/>
  <c r="JE152" i="7" a="1"/>
  <c r="JE152" i="7" s="1"/>
  <c r="FC25" i="7" a="1"/>
  <c r="FC25" i="7" s="1"/>
  <c r="GS33" i="7" a="1"/>
  <c r="GS33" i="7" s="1"/>
  <c r="HD23" i="7" a="1"/>
  <c r="HD23" i="7" s="1"/>
  <c r="EX28" i="7" a="1"/>
  <c r="EX28" i="7" s="1"/>
  <c r="FK151" i="7" a="1"/>
  <c r="FK151" i="7" s="1"/>
  <c r="GF62" i="7" a="1"/>
  <c r="GF62" i="7" s="1"/>
  <c r="GK112" i="7" a="1"/>
  <c r="GK112" i="7" s="1"/>
  <c r="FM63" i="7" a="1"/>
  <c r="FM63" i="7" s="1"/>
  <c r="GS150" i="7" a="1"/>
  <c r="GS150" i="7" s="1"/>
  <c r="JH69" i="7" a="1"/>
  <c r="JH69" i="7" s="1"/>
  <c r="HU125" i="7" a="1"/>
  <c r="HU125" i="7" s="1"/>
  <c r="GZ57" i="7" a="1"/>
  <c r="GZ57" i="7" s="1"/>
  <c r="HY122" i="7" a="1"/>
  <c r="HY122" i="7" s="1"/>
  <c r="GY82" i="7" a="1"/>
  <c r="GY82" i="7" s="1"/>
  <c r="HP106" i="7" a="1"/>
  <c r="HP106" i="7" s="1"/>
  <c r="GY133" i="7" a="1"/>
  <c r="GY133" i="7" s="1"/>
  <c r="HD113" i="7" a="1"/>
  <c r="HD113" i="7" s="1"/>
  <c r="HR79" i="7" a="1"/>
  <c r="HR79" i="7" s="1"/>
  <c r="IY62" i="7" a="1"/>
  <c r="IY62" i="7" s="1"/>
  <c r="II56" i="7" a="1"/>
  <c r="II56" i="7" s="1"/>
  <c r="IY30" i="7" a="1"/>
  <c r="IY30" i="7" s="1"/>
  <c r="HA20" i="7" a="1"/>
  <c r="HA20" i="7" s="1"/>
  <c r="FP60" i="7" a="1"/>
  <c r="FP60" i="7" s="1"/>
  <c r="GO149" i="7" a="1"/>
  <c r="GO149" i="7" s="1"/>
  <c r="EZ60" i="7" a="1"/>
  <c r="EZ60" i="7" s="1"/>
  <c r="JT36" i="7" a="1"/>
  <c r="JT36" i="7" s="1"/>
  <c r="GW86" i="7" a="1"/>
  <c r="GW86" i="7" s="1"/>
  <c r="HI51" i="7" a="1"/>
  <c r="HI51" i="7" s="1"/>
  <c r="IH24" i="7" a="1"/>
  <c r="IH24" i="7" s="1"/>
  <c r="HO60" i="7" a="1"/>
  <c r="HO60" i="7" s="1"/>
  <c r="GZ143" i="7" a="1"/>
  <c r="GZ143" i="7" s="1"/>
  <c r="GH90" i="7" a="1"/>
  <c r="GH90" i="7" s="1"/>
  <c r="HH94" i="7" a="1"/>
  <c r="HH94" i="7" s="1"/>
  <c r="GV52" i="7" a="1"/>
  <c r="GV52" i="7" s="1"/>
  <c r="JN69" i="7" a="1"/>
  <c r="JN69" i="7" s="1"/>
  <c r="GU152" i="7" a="1"/>
  <c r="GU152" i="7" s="1"/>
  <c r="FW116" i="7" a="1"/>
  <c r="FW116" i="7" s="1"/>
  <c r="JV42" i="7" a="1"/>
  <c r="JV42" i="7" s="1"/>
  <c r="HN135" i="7" a="1"/>
  <c r="HN135" i="7" s="1"/>
  <c r="HK102" i="7" a="1"/>
  <c r="HK102" i="7" s="1"/>
  <c r="GA125" i="7" a="1"/>
  <c r="GA125" i="7" s="1"/>
  <c r="GX26" i="7" a="1"/>
  <c r="GX26" i="7" s="1"/>
  <c r="FC39" i="7" a="1"/>
  <c r="FC39" i="7" s="1"/>
  <c r="FM118" i="7" a="1"/>
  <c r="FM118" i="7" s="1"/>
  <c r="IS23" i="7" a="1"/>
  <c r="IS23" i="7" s="1"/>
  <c r="GT143" i="7" a="1"/>
  <c r="GT143" i="7" s="1"/>
  <c r="HW122" i="7" a="1"/>
  <c r="HW122" i="7" s="1"/>
  <c r="GQ102" i="7" a="1"/>
  <c r="GQ102" i="7" s="1"/>
  <c r="GX67" i="7" a="1"/>
  <c r="GX67" i="7" s="1"/>
  <c r="IO152" i="7" a="1"/>
  <c r="IO152" i="7" s="1"/>
  <c r="KB151" i="7" a="1"/>
  <c r="KB151" i="7" s="1"/>
  <c r="JV141" i="7" a="1"/>
  <c r="JV141" i="7" s="1"/>
  <c r="EV112" i="7" a="1"/>
  <c r="EV112" i="7" s="1"/>
  <c r="JN42" i="7" a="1"/>
  <c r="JN42" i="7" s="1"/>
  <c r="HU113" i="7" a="1"/>
  <c r="HU113" i="7" s="1"/>
  <c r="FG124" i="7" a="1"/>
  <c r="FG124" i="7" s="1"/>
  <c r="FH26" i="7" a="1"/>
  <c r="FH26" i="7" s="1"/>
  <c r="IN104" i="7" a="1"/>
  <c r="IN104" i="7" s="1"/>
  <c r="FK109" i="7" a="1"/>
  <c r="FK109" i="7" s="1"/>
  <c r="JV55" i="7" a="1"/>
  <c r="JV55" i="7" s="1"/>
  <c r="FV46" i="7" a="1"/>
  <c r="FV46" i="7" s="1"/>
  <c r="JO117" i="7" a="1"/>
  <c r="JO117" i="7" s="1"/>
  <c r="EU107" i="7" a="1"/>
  <c r="EU107" i="7" s="1"/>
  <c r="KB61" i="7" a="1"/>
  <c r="KB61" i="7" s="1"/>
  <c r="FN22" i="7" a="1"/>
  <c r="FN22" i="7" s="1"/>
  <c r="IZ39" i="7" a="1"/>
  <c r="IZ39" i="7" s="1"/>
  <c r="JW113" i="7" a="1"/>
  <c r="JW113" i="7" s="1"/>
  <c r="IA149" i="7" a="1"/>
  <c r="IA149" i="7" s="1"/>
  <c r="HR146" i="7" a="1"/>
  <c r="HR146" i="7" s="1"/>
  <c r="IW145" i="7" a="1"/>
  <c r="IW145" i="7" s="1"/>
  <c r="IW135" i="7" a="1"/>
  <c r="IW135" i="7" s="1"/>
  <c r="IC75" i="7" a="1"/>
  <c r="IC75" i="7" s="1"/>
  <c r="GC50" i="7" a="1"/>
  <c r="GC50" i="7" s="1"/>
  <c r="FY74" i="7" a="1"/>
  <c r="FY74" i="7" s="1"/>
  <c r="IY77" i="7" a="1"/>
  <c r="IY77" i="7" s="1"/>
  <c r="FU46" i="7" a="1"/>
  <c r="FU46" i="7" s="1"/>
  <c r="FK28" i="7" a="1"/>
  <c r="FK28" i="7" s="1"/>
  <c r="KD55" i="7" a="1"/>
  <c r="KD55" i="7" s="1"/>
  <c r="HI52" i="7" a="1"/>
  <c r="HI52" i="7" s="1"/>
  <c r="EV117" i="7" a="1"/>
  <c r="EV117" i="7" s="1"/>
  <c r="IE113" i="7" a="1"/>
  <c r="IE113" i="7" s="1"/>
  <c r="HQ134" i="7" a="1"/>
  <c r="HQ134" i="7" s="1"/>
  <c r="IT79" i="7" a="1"/>
  <c r="IT79" i="7" s="1"/>
  <c r="GN136" i="7" a="1"/>
  <c r="GN136" i="7" s="1"/>
  <c r="FT145" i="7" a="1"/>
  <c r="FT145" i="7" s="1"/>
  <c r="FB15" i="7" a="1"/>
  <c r="FB15" i="7" s="1"/>
  <c r="GC32" i="7" a="1"/>
  <c r="GC32" i="7" s="1"/>
  <c r="FO46" i="7" a="1"/>
  <c r="FO46" i="7" s="1"/>
  <c r="FL64" i="7" a="1"/>
  <c r="FL64" i="7" s="1"/>
  <c r="GG82" i="7" a="1"/>
  <c r="GG82" i="7" s="1"/>
  <c r="FK36" i="7" a="1"/>
  <c r="FK36" i="7" s="1"/>
  <c r="GU113" i="7" a="1"/>
  <c r="GU113" i="7" s="1"/>
  <c r="GZ52" i="7" a="1"/>
  <c r="GZ52" i="7" s="1"/>
  <c r="HR66" i="7" a="1"/>
  <c r="HR66" i="7" s="1"/>
  <c r="JZ139" i="7" a="1"/>
  <c r="JZ139" i="7" s="1"/>
  <c r="HC24" i="7" a="1"/>
  <c r="HC24" i="7" s="1"/>
  <c r="HA42" i="7" a="1"/>
  <c r="HA42" i="7" s="1"/>
  <c r="HP146" i="7" a="1"/>
  <c r="HP146" i="7" s="1"/>
  <c r="GW127" i="7" a="1"/>
  <c r="GW127" i="7" s="1"/>
  <c r="GS120" i="7" a="1"/>
  <c r="GS120" i="7" s="1"/>
  <c r="GH29" i="7" a="1"/>
  <c r="GH29" i="7" s="1"/>
  <c r="JE62" i="7" a="1"/>
  <c r="JE62" i="7" s="1"/>
  <c r="JZ95" i="7" a="1"/>
  <c r="JZ95" i="7" s="1"/>
  <c r="II34" i="7" a="1"/>
  <c r="II34" i="7" s="1"/>
  <c r="GO27" i="7" a="1"/>
  <c r="GO27" i="7" s="1"/>
  <c r="JT96" i="7" a="1"/>
  <c r="JT96" i="7" s="1"/>
  <c r="JM54" i="7" a="1"/>
  <c r="JM54" i="7" s="1"/>
  <c r="FJ131" i="7" a="1"/>
  <c r="FJ131" i="7" s="1"/>
  <c r="IQ19" i="7" a="1"/>
  <c r="IQ19" i="7" s="1"/>
  <c r="FS23" i="7" a="1"/>
  <c r="FS23" i="7" s="1"/>
  <c r="HQ70" i="7" a="1"/>
  <c r="HQ70" i="7" s="1"/>
  <c r="HV18" i="7" a="1"/>
  <c r="HV18" i="7" s="1"/>
  <c r="FW55" i="7" a="1"/>
  <c r="FW55" i="7" s="1"/>
  <c r="GK116" i="7" a="1"/>
  <c r="GK116" i="7" s="1"/>
  <c r="JD86" i="7" a="1"/>
  <c r="JD86" i="7" s="1"/>
  <c r="GM81" i="7" a="1"/>
  <c r="GM81" i="7" s="1"/>
  <c r="IR120" i="7" a="1"/>
  <c r="IR120" i="7" s="1"/>
  <c r="GA118" i="7" a="1"/>
  <c r="GA118" i="7" s="1"/>
  <c r="HC47" i="7" a="1"/>
  <c r="HC47" i="7" s="1"/>
  <c r="FI73" i="7" a="1"/>
  <c r="FI73" i="7" s="1"/>
  <c r="IZ124" i="7" a="1"/>
  <c r="IZ124" i="7" s="1"/>
  <c r="IJ140" i="7" a="1"/>
  <c r="IJ140" i="7" s="1"/>
  <c r="IP97" i="7" a="1"/>
  <c r="IP97" i="7" s="1"/>
  <c r="HJ26" i="7" a="1"/>
  <c r="HJ26" i="7" s="1"/>
  <c r="IO32" i="7" a="1"/>
  <c r="IO32" i="7" s="1"/>
  <c r="IK93" i="7" a="1"/>
  <c r="IK93" i="7" s="1"/>
  <c r="KA34" i="7" a="1"/>
  <c r="KA34" i="7" s="1"/>
  <c r="JT52" i="7" a="1"/>
  <c r="JT52" i="7" s="1"/>
  <c r="GA69" i="7" a="1"/>
  <c r="GA69" i="7" s="1"/>
  <c r="KD128" i="7" a="1"/>
  <c r="KD128" i="7" s="1"/>
  <c r="GM110" i="7" a="1"/>
  <c r="GM110" i="7" s="1"/>
  <c r="IF45" i="7" a="1"/>
  <c r="IF45" i="7" s="1"/>
  <c r="GM128" i="7" a="1"/>
  <c r="GM128" i="7" s="1"/>
  <c r="GB131" i="7" a="1"/>
  <c r="GB131" i="7" s="1"/>
  <c r="FI90" i="7" a="1"/>
  <c r="FI90" i="7" s="1"/>
  <c r="HY136" i="7" a="1"/>
  <c r="HY136" i="7" s="1"/>
  <c r="GP48" i="7" a="1"/>
  <c r="GP48" i="7" s="1"/>
  <c r="HP100" i="7" a="1"/>
  <c r="HP100" i="7" s="1"/>
  <c r="IG147" i="7" a="1"/>
  <c r="IG147" i="7" s="1"/>
  <c r="GW115" i="7" a="1"/>
  <c r="GW115" i="7" s="1"/>
  <c r="GL27" i="7" a="1"/>
  <c r="GL27" i="7" s="1"/>
  <c r="HH123" i="7" a="1"/>
  <c r="HH123" i="7" s="1"/>
  <c r="GW61" i="7" a="1"/>
  <c r="GW61" i="7" s="1"/>
  <c r="HR23" i="7" a="1"/>
  <c r="HR23" i="7" s="1"/>
  <c r="IH130" i="7" a="1"/>
  <c r="IH130" i="7" s="1"/>
  <c r="HH50" i="7" a="1"/>
  <c r="HH50" i="7" s="1"/>
  <c r="HS90" i="7" a="1"/>
  <c r="HS90" i="7" s="1"/>
  <c r="EZ58" i="7" a="1"/>
  <c r="EZ58" i="7" s="1"/>
  <c r="JP43" i="7" a="1"/>
  <c r="JP43" i="7" s="1"/>
  <c r="GF65" i="7" a="1"/>
  <c r="GF65" i="7" s="1"/>
  <c r="GX20" i="7" a="1"/>
  <c r="GX20" i="7" s="1"/>
  <c r="JW44" i="7" a="1"/>
  <c r="JW44" i="7" s="1"/>
  <c r="HG18" i="7" a="1"/>
  <c r="HG18" i="7" s="1"/>
  <c r="IZ129" i="7" a="1"/>
  <c r="IZ129" i="7" s="1"/>
  <c r="FP109" i="7" a="1"/>
  <c r="FP109" i="7" s="1"/>
  <c r="IJ148" i="7" a="1"/>
  <c r="IJ148" i="7" s="1"/>
  <c r="FK70" i="7" a="1"/>
  <c r="FK70" i="7" s="1"/>
  <c r="FF39" i="7" a="1"/>
  <c r="FF39" i="7" s="1"/>
  <c r="GO53" i="7" a="1"/>
  <c r="GO53" i="7" s="1"/>
  <c r="HW84" i="7" a="1"/>
  <c r="HW84" i="7" s="1"/>
  <c r="HC138" i="7" a="1"/>
  <c r="HC138" i="7" s="1"/>
  <c r="EV24" i="7" a="1"/>
  <c r="EV24" i="7" s="1"/>
  <c r="IB122" i="7" a="1"/>
  <c r="IB122" i="7" s="1"/>
  <c r="EW71" i="7" a="1"/>
  <c r="EW71" i="7" s="1"/>
  <c r="GD119" i="7" a="1"/>
  <c r="GD119" i="7" s="1"/>
  <c r="EU74" i="7" a="1"/>
  <c r="EU74" i="7" s="1"/>
  <c r="HT131" i="7" a="1"/>
  <c r="HT131" i="7" s="1"/>
  <c r="GD117" i="7" a="1"/>
  <c r="GD117" i="7" s="1"/>
  <c r="FO131" i="7" a="1"/>
  <c r="FO131" i="7" s="1"/>
  <c r="FH20" i="7" a="1"/>
  <c r="FH20" i="7" s="1"/>
  <c r="FC14" i="7" a="1"/>
  <c r="FC14" i="7" s="1"/>
  <c r="GT137" i="7" a="1"/>
  <c r="GT137" i="7" s="1"/>
  <c r="HR142" i="7" a="1"/>
  <c r="HR142" i="7" s="1"/>
  <c r="HE46" i="7" a="1"/>
  <c r="HE46" i="7" s="1"/>
  <c r="JI63" i="7" a="1"/>
  <c r="JI63" i="7" s="1"/>
  <c r="GZ16" i="7" a="1"/>
  <c r="GZ16" i="7" s="1"/>
  <c r="JK87" i="7" a="1"/>
  <c r="JK87" i="7" s="1"/>
  <c r="GI29" i="7" a="1"/>
  <c r="GI29" i="7" s="1"/>
  <c r="HM30" i="7" a="1"/>
  <c r="HM30" i="7" s="1"/>
  <c r="KB123" i="7" a="1"/>
  <c r="KB123" i="7" s="1"/>
  <c r="FB67" i="7" a="1"/>
  <c r="FB67" i="7" s="1"/>
  <c r="HH106" i="7" a="1"/>
  <c r="HH106" i="7" s="1"/>
  <c r="GY126" i="7" a="1"/>
  <c r="GY126" i="7" s="1"/>
  <c r="HT75" i="7" a="1"/>
  <c r="HT75" i="7" s="1"/>
  <c r="JD139" i="7" a="1"/>
  <c r="JD139" i="7" s="1"/>
  <c r="JD18" i="7" a="1"/>
  <c r="JD18" i="7" s="1"/>
  <c r="GQ98" i="7" a="1"/>
  <c r="GQ98" i="7" s="1"/>
  <c r="GA134" i="7" a="1"/>
  <c r="GA134" i="7" s="1"/>
  <c r="HK128" i="7" a="1"/>
  <c r="HK128" i="7" s="1"/>
  <c r="IS140" i="7" a="1"/>
  <c r="IS140" i="7" s="1"/>
  <c r="GS51" i="7" a="1"/>
  <c r="GS51" i="7" s="1"/>
  <c r="KB28" i="7" a="1"/>
  <c r="KB28" i="7" s="1"/>
  <c r="HE96" i="7" a="1"/>
  <c r="HE96" i="7" s="1"/>
  <c r="KA114" i="7" a="1"/>
  <c r="KA114" i="7" s="1"/>
  <c r="FR32" i="7" a="1"/>
  <c r="FR32" i="7" s="1"/>
  <c r="FM60" i="7" a="1"/>
  <c r="FM60" i="7" s="1"/>
  <c r="HM69" i="7" a="1"/>
  <c r="HM69" i="7" s="1"/>
  <c r="FT25" i="7" a="1"/>
  <c r="FT25" i="7" s="1"/>
  <c r="FR59" i="7" a="1"/>
  <c r="FR59" i="7" s="1"/>
  <c r="GD31" i="7" a="1"/>
  <c r="GD31" i="7" s="1"/>
  <c r="GP104" i="7" a="1"/>
  <c r="GP104" i="7" s="1"/>
  <c r="IT70" i="7" a="1"/>
  <c r="IT70" i="7" s="1"/>
  <c r="HL78" i="7" a="1"/>
  <c r="HL78" i="7" s="1"/>
  <c r="JI68" i="7" a="1"/>
  <c r="JI68" i="7" s="1"/>
  <c r="HE86" i="7" a="1"/>
  <c r="HE86" i="7" s="1"/>
  <c r="IP85" i="7" a="1"/>
  <c r="IP85" i="7" s="1"/>
  <c r="JQ76" i="7" a="1"/>
  <c r="JQ76" i="7" s="1"/>
  <c r="FK31" i="7" a="1"/>
  <c r="FK31" i="7" s="1"/>
  <c r="HO46" i="7" a="1"/>
  <c r="HO46" i="7" s="1"/>
  <c r="FY46" i="7" a="1"/>
  <c r="FY46" i="7" s="1"/>
  <c r="JY111" i="7" a="1"/>
  <c r="JY111" i="7" s="1"/>
  <c r="GE128" i="7" a="1"/>
  <c r="GE128" i="7" s="1"/>
  <c r="GY111" i="7" a="1"/>
  <c r="GY111" i="7" s="1"/>
  <c r="KB40" i="7" a="1"/>
  <c r="KB40" i="7" s="1"/>
  <c r="EX72" i="7" a="1"/>
  <c r="EX72" i="7" s="1"/>
  <c r="HT90" i="7" a="1"/>
  <c r="HT90" i="7" s="1"/>
  <c r="IU111" i="7" a="1"/>
  <c r="IU111" i="7" s="1"/>
  <c r="HF71" i="7" a="1"/>
  <c r="HF71" i="7" s="1"/>
  <c r="IM77" i="7" a="1"/>
  <c r="IM77" i="7" s="1"/>
  <c r="FQ149" i="7" a="1"/>
  <c r="FQ149" i="7" s="1"/>
  <c r="EZ73" i="7" a="1"/>
  <c r="EZ73" i="7" s="1"/>
  <c r="FZ118" i="7" a="1"/>
  <c r="FZ118" i="7" s="1"/>
  <c r="JQ40" i="7" a="1"/>
  <c r="JQ40" i="7" s="1"/>
  <c r="FW65" i="7" a="1"/>
  <c r="FW65" i="7" s="1"/>
  <c r="FF113" i="7" a="1"/>
  <c r="FF113" i="7" s="1"/>
  <c r="IW77" i="7" a="1"/>
  <c r="IW77" i="7" s="1"/>
  <c r="JI114" i="7" a="1"/>
  <c r="JI114" i="7" s="1"/>
  <c r="HV84" i="7" a="1"/>
  <c r="HV84" i="7" s="1"/>
  <c r="IZ106" i="7" a="1"/>
  <c r="IZ106" i="7" s="1"/>
  <c r="FK116" i="7" a="1"/>
  <c r="FK116" i="7" s="1"/>
  <c r="HV133" i="7" a="1"/>
  <c r="HV133" i="7" s="1"/>
  <c r="IB123" i="7" a="1"/>
  <c r="IB123" i="7" s="1"/>
  <c r="IV33" i="7" a="1"/>
  <c r="IV33" i="7" s="1"/>
  <c r="GZ23" i="7" a="1"/>
  <c r="GZ23" i="7" s="1"/>
  <c r="FF126" i="7" a="1"/>
  <c r="FF126" i="7" s="1"/>
  <c r="HK117" i="7" a="1"/>
  <c r="HK117" i="7" s="1"/>
  <c r="GZ94" i="7" a="1"/>
  <c r="GZ94" i="7" s="1"/>
  <c r="GL103" i="7" a="1"/>
  <c r="GL103" i="7" s="1"/>
  <c r="FI132" i="7" a="1"/>
  <c r="FI132" i="7" s="1"/>
  <c r="HA81" i="7" a="1"/>
  <c r="HA81" i="7" s="1"/>
  <c r="GA130" i="7" a="1"/>
  <c r="GA130" i="7" s="1"/>
  <c r="FB151" i="7" a="1"/>
  <c r="FB151" i="7" s="1"/>
  <c r="FF88" i="7" a="1"/>
  <c r="FF88" i="7" s="1"/>
  <c r="JI66" i="7" a="1"/>
  <c r="JI66" i="7" s="1"/>
  <c r="GB44" i="7" a="1"/>
  <c r="GB44" i="7" s="1"/>
  <c r="FG55" i="7" a="1"/>
  <c r="FG55" i="7" s="1"/>
  <c r="GO81" i="7" a="1"/>
  <c r="GO81" i="7" s="1"/>
  <c r="HY94" i="7" a="1"/>
  <c r="HY94" i="7" s="1"/>
  <c r="FH40" i="7" a="1"/>
  <c r="FH40" i="7" s="1"/>
  <c r="JL98" i="7" a="1"/>
  <c r="JL98" i="7" s="1"/>
  <c r="HN29" i="7" a="1"/>
  <c r="HN29" i="7" s="1"/>
  <c r="JM64" i="7" a="1"/>
  <c r="JM64" i="7" s="1"/>
  <c r="II62" i="7" a="1"/>
  <c r="II62" i="7" s="1"/>
  <c r="JY66" i="7" a="1"/>
  <c r="JY66" i="7" s="1"/>
  <c r="HM60" i="7" a="1"/>
  <c r="HM60" i="7" s="1"/>
  <c r="HW134" i="7" a="1"/>
  <c r="HW134" i="7" s="1"/>
  <c r="JU100" i="7" a="1"/>
  <c r="JU100" i="7" s="1"/>
  <c r="GK96" i="7" a="1"/>
  <c r="GK96" i="7" s="1"/>
  <c r="JW46" i="7" a="1"/>
  <c r="JW46" i="7" s="1"/>
  <c r="JK70" i="7" a="1"/>
  <c r="JK70" i="7" s="1"/>
  <c r="JW112" i="7" a="1"/>
  <c r="JW112" i="7" s="1"/>
  <c r="HB30" i="7" a="1"/>
  <c r="HB30" i="7" s="1"/>
  <c r="FI38" i="7" a="1"/>
  <c r="FI38" i="7" s="1"/>
  <c r="FT90" i="7" a="1"/>
  <c r="FT90" i="7" s="1"/>
  <c r="FH97" i="7" a="1"/>
  <c r="FH97" i="7" s="1"/>
  <c r="JF35" i="7" a="1"/>
  <c r="JF35" i="7" s="1"/>
  <c r="JX147" i="7" a="1"/>
  <c r="JX147" i="7" s="1"/>
  <c r="HE113" i="7" a="1"/>
  <c r="HE113" i="7" s="1"/>
  <c r="IX139" i="7" a="1"/>
  <c r="IX139" i="7" s="1"/>
  <c r="IZ112" i="7" a="1"/>
  <c r="IZ112" i="7" s="1"/>
  <c r="HU49" i="7" a="1"/>
  <c r="HU49" i="7" s="1"/>
  <c r="HS47" i="7" a="1"/>
  <c r="HS47" i="7" s="1"/>
  <c r="JC47" i="7" a="1"/>
  <c r="JC47" i="7" s="1"/>
  <c r="JO21" i="7" a="1"/>
  <c r="JO21" i="7" s="1"/>
  <c r="IG151" i="7" a="1"/>
  <c r="IG151" i="7" s="1"/>
  <c r="GY19" i="7" a="1"/>
  <c r="GY19" i="7" s="1"/>
  <c r="GP16" i="7" a="1"/>
  <c r="GP16" i="7" s="1"/>
  <c r="HX109" i="7" a="1"/>
  <c r="HX109" i="7" s="1"/>
  <c r="GD138" i="7" a="1"/>
  <c r="GD138" i="7" s="1"/>
  <c r="IK47" i="7" a="1"/>
  <c r="IK47" i="7" s="1"/>
  <c r="FI58" i="7" a="1"/>
  <c r="FI58" i="7" s="1"/>
  <c r="FP137" i="7" a="1"/>
  <c r="FP137" i="7" s="1"/>
  <c r="GL68" i="7" a="1"/>
  <c r="GL68" i="7" s="1"/>
  <c r="JX141" i="7" a="1"/>
  <c r="JX141" i="7" s="1"/>
  <c r="JB91" i="7" a="1"/>
  <c r="JB91" i="7" s="1"/>
  <c r="FQ98" i="7" a="1"/>
  <c r="FQ98" i="7" s="1"/>
  <c r="JF72" i="7" a="1"/>
  <c r="JF72" i="7" s="1"/>
  <c r="JO68" i="7" a="1"/>
  <c r="JO68" i="7" s="1"/>
  <c r="JS79" i="7" a="1"/>
  <c r="JS79" i="7" s="1"/>
  <c r="EW93" i="7" a="1"/>
  <c r="EW93" i="7" s="1"/>
  <c r="IK121" i="7" a="1"/>
  <c r="IK121" i="7" s="1"/>
  <c r="GH108" i="7" a="1"/>
  <c r="GH108" i="7" s="1"/>
  <c r="HF73" i="7" a="1"/>
  <c r="HF73" i="7" s="1"/>
  <c r="GV119" i="7" a="1"/>
  <c r="GV119" i="7" s="1"/>
  <c r="JK129" i="7" a="1"/>
  <c r="JK129" i="7" s="1"/>
  <c r="GM143" i="7" a="1"/>
  <c r="GM143" i="7" s="1"/>
  <c r="IE46" i="7" a="1"/>
  <c r="IE46" i="7" s="1"/>
  <c r="JV129" i="7" a="1"/>
  <c r="JV129" i="7" s="1"/>
  <c r="FP95" i="7" a="1"/>
  <c r="FP95" i="7" s="1"/>
  <c r="GB34" i="7" a="1"/>
  <c r="GB34" i="7" s="1"/>
  <c r="IR60" i="7" a="1"/>
  <c r="IR60" i="7" s="1"/>
  <c r="JB140" i="7" a="1"/>
  <c r="JB140" i="7" s="1"/>
  <c r="HO139" i="7" a="1"/>
  <c r="HO139" i="7" s="1"/>
  <c r="HT78" i="7" a="1"/>
  <c r="HT78" i="7" s="1"/>
  <c r="JA113" i="7" a="1"/>
  <c r="JA113" i="7" s="1"/>
  <c r="FE68" i="7" a="1"/>
  <c r="FE68" i="7" s="1"/>
  <c r="KA137" i="7" a="1"/>
  <c r="KA137" i="7" s="1"/>
  <c r="KC136" i="7" a="1"/>
  <c r="KC136" i="7" s="1"/>
  <c r="GN94" i="7" a="1"/>
  <c r="GN94" i="7" s="1"/>
  <c r="IY106" i="7" a="1"/>
  <c r="IY106" i="7" s="1"/>
  <c r="JS141" i="7" a="1"/>
  <c r="JS141" i="7" s="1"/>
  <c r="IM148" i="7" a="1"/>
  <c r="IM148" i="7" s="1"/>
  <c r="HC95" i="7" a="1"/>
  <c r="HC95" i="7" s="1"/>
  <c r="FQ94" i="7" a="1"/>
  <c r="FQ94" i="7" s="1"/>
  <c r="JK106" i="7" a="1"/>
  <c r="JK106" i="7" s="1"/>
  <c r="IT129" i="7" a="1"/>
  <c r="IT129" i="7" s="1"/>
  <c r="FZ114" i="7" a="1"/>
  <c r="FZ114" i="7" s="1"/>
  <c r="GQ65" i="7" a="1"/>
  <c r="GQ65" i="7" s="1"/>
  <c r="GY91" i="7" a="1"/>
  <c r="GY91" i="7" s="1"/>
  <c r="IB87" i="7" a="1"/>
  <c r="IB87" i="7" s="1"/>
  <c r="HV53" i="7" a="1"/>
  <c r="HV53" i="7" s="1"/>
  <c r="EZ114" i="7" a="1"/>
  <c r="EZ114" i="7" s="1"/>
  <c r="IU135" i="7" a="1"/>
  <c r="IU135" i="7" s="1"/>
  <c r="GJ146" i="7" a="1"/>
  <c r="GJ146" i="7" s="1"/>
  <c r="GD109" i="7" a="1"/>
  <c r="GD109" i="7" s="1"/>
  <c r="FS84" i="7" a="1"/>
  <c r="FS84" i="7" s="1"/>
  <c r="GI139" i="7" a="1"/>
  <c r="GI139" i="7" s="1"/>
  <c r="JU125" i="7" a="1"/>
  <c r="JU125" i="7" s="1"/>
  <c r="JN32" i="7" a="1"/>
  <c r="JN32" i="7" s="1"/>
  <c r="GR97" i="7" a="1"/>
  <c r="GR97" i="7" s="1"/>
  <c r="JQ140" i="7" a="1"/>
  <c r="JQ140" i="7" s="1"/>
  <c r="JN14" i="7" a="1"/>
  <c r="JN14" i="7" s="1"/>
  <c r="JV139" i="7" a="1"/>
  <c r="JV139" i="7" s="1"/>
  <c r="JC129" i="7" a="1"/>
  <c r="JC129" i="7" s="1"/>
  <c r="FZ73" i="7" a="1"/>
  <c r="FZ73" i="7" s="1"/>
  <c r="JK85" i="7" a="1"/>
  <c r="JK85" i="7" s="1"/>
  <c r="JC135" i="7" a="1"/>
  <c r="JC135" i="7" s="1"/>
  <c r="HE124" i="7" a="1"/>
  <c r="HE124" i="7" s="1"/>
  <c r="JC148" i="7" a="1"/>
  <c r="JC148" i="7" s="1"/>
  <c r="HX129" i="7" a="1"/>
  <c r="HX129" i="7" s="1"/>
  <c r="GO126" i="7" a="1"/>
  <c r="GO126" i="7" s="1"/>
  <c r="JC141" i="7" a="1"/>
  <c r="JC141" i="7" s="1"/>
  <c r="FQ146" i="7" a="1"/>
  <c r="FQ146" i="7" s="1"/>
  <c r="HC142" i="7" a="1"/>
  <c r="HC142" i="7" s="1"/>
  <c r="HC51" i="7" a="1"/>
  <c r="HC51" i="7" s="1"/>
  <c r="IL134" i="7" a="1"/>
  <c r="IL134" i="7" s="1"/>
  <c r="HL99" i="7" a="1"/>
  <c r="HL99" i="7" s="1"/>
  <c r="GD95" i="7" a="1"/>
  <c r="GD95" i="7" s="1"/>
  <c r="HJ77" i="7" a="1"/>
  <c r="HJ77" i="7" s="1"/>
  <c r="FP32" i="7" a="1"/>
  <c r="FP32" i="7" s="1"/>
  <c r="GP28" i="7" a="1"/>
  <c r="GP28" i="7" s="1"/>
  <c r="GE109" i="7" a="1"/>
  <c r="GE109" i="7" s="1"/>
  <c r="FS71" i="7" a="1"/>
  <c r="FS71" i="7" s="1"/>
  <c r="GM72" i="7" a="1"/>
  <c r="GM72" i="7" s="1"/>
  <c r="HD111" i="7" a="1"/>
  <c r="HD111" i="7" s="1"/>
  <c r="IO143" i="7" a="1"/>
  <c r="IO143" i="7" s="1"/>
  <c r="GW98" i="7" a="1"/>
  <c r="GW98" i="7" s="1"/>
  <c r="GY27" i="7" a="1"/>
  <c r="GY27" i="7" s="1"/>
  <c r="JF82" i="7" a="1"/>
  <c r="JF82" i="7" s="1"/>
  <c r="JL17" i="7" a="1"/>
  <c r="JL17" i="7" s="1"/>
  <c r="IZ59" i="7" a="1"/>
  <c r="IZ59" i="7" s="1"/>
  <c r="HT89" i="7" a="1"/>
  <c r="HT89" i="7" s="1"/>
  <c r="FT89" i="7" a="1"/>
  <c r="FT89" i="7" s="1"/>
  <c r="GK32" i="7" a="1"/>
  <c r="GK32" i="7" s="1"/>
  <c r="HQ133" i="7" a="1"/>
  <c r="HQ133" i="7" s="1"/>
  <c r="GK23" i="7" a="1"/>
  <c r="GK23" i="7" s="1"/>
  <c r="GN15" i="7" a="1"/>
  <c r="GN15" i="7" s="1"/>
  <c r="GE36" i="7" a="1"/>
  <c r="GE36" i="7" s="1"/>
  <c r="JY23" i="7" a="1"/>
  <c r="JY23" i="7" s="1"/>
  <c r="HI150" i="7" a="1"/>
  <c r="HI150" i="7" s="1"/>
  <c r="IK58" i="7" a="1"/>
  <c r="IK58" i="7" s="1"/>
  <c r="GW57" i="7" a="1"/>
  <c r="GW57" i="7" s="1"/>
  <c r="HE149" i="7" a="1"/>
  <c r="HE149" i="7" s="1"/>
  <c r="JQ15" i="7" a="1"/>
  <c r="JQ15" i="7" s="1"/>
  <c r="IC94" i="7" a="1"/>
  <c r="IC94" i="7" s="1"/>
  <c r="FJ48" i="7" a="1"/>
  <c r="FJ48" i="7" s="1"/>
  <c r="GK134" i="7" a="1"/>
  <c r="GK134" i="7" s="1"/>
  <c r="FZ54" i="7" a="1"/>
  <c r="FZ54" i="7" s="1"/>
  <c r="JD15" i="7" a="1"/>
  <c r="JD15" i="7" s="1"/>
  <c r="IY113" i="7" a="1"/>
  <c r="IY113" i="7" s="1"/>
  <c r="JO54" i="7" a="1"/>
  <c r="JO54" i="7" s="1"/>
  <c r="EV128" i="7" a="1"/>
  <c r="EV128" i="7" s="1"/>
  <c r="GZ49" i="7" a="1"/>
  <c r="GZ49" i="7" s="1"/>
  <c r="FD152" i="7" a="1"/>
  <c r="FD152" i="7" s="1"/>
  <c r="IA43" i="7" a="1"/>
  <c r="IA43" i="7" s="1"/>
  <c r="JM31" i="7" a="1"/>
  <c r="JM31" i="7" s="1"/>
  <c r="FB76" i="7" a="1"/>
  <c r="FB76" i="7" s="1"/>
  <c r="JL96" i="7" a="1"/>
  <c r="JL96" i="7" s="1"/>
  <c r="FO69" i="7" a="1"/>
  <c r="FO69" i="7" s="1"/>
  <c r="JQ20" i="7" a="1"/>
  <c r="JQ20" i="7" s="1"/>
  <c r="IW46" i="7" a="1"/>
  <c r="IW46" i="7" s="1"/>
  <c r="FH27" i="7" a="1"/>
  <c r="FH27" i="7" s="1"/>
  <c r="FG26" i="7" a="1"/>
  <c r="FG26" i="7" s="1"/>
  <c r="FZ25" i="7" a="1"/>
  <c r="FZ25" i="7" s="1"/>
  <c r="JT89" i="7" a="1"/>
  <c r="JT89" i="7" s="1"/>
  <c r="JP48" i="7" a="1"/>
  <c r="JP48" i="7" s="1"/>
  <c r="EV102" i="7" a="1"/>
  <c r="EV102" i="7" s="1"/>
  <c r="JU112" i="7" a="1"/>
  <c r="JU112" i="7" s="1"/>
  <c r="FF60" i="7" a="1"/>
  <c r="FF60" i="7" s="1"/>
  <c r="GI117" i="7" a="1"/>
  <c r="GI117" i="7" s="1"/>
  <c r="GU81" i="7" a="1"/>
  <c r="GU81" i="7" s="1"/>
  <c r="FH37" i="7" a="1"/>
  <c r="FH37" i="7" s="1"/>
  <c r="GH52" i="7" a="1"/>
  <c r="GH52" i="7" s="1"/>
  <c r="IO133" i="7" a="1"/>
  <c r="IO133" i="7" s="1"/>
  <c r="JR22" i="7" a="1"/>
  <c r="JR22" i="7" s="1"/>
  <c r="HA64" i="7" a="1"/>
  <c r="HA64" i="7" s="1"/>
  <c r="JZ126" i="7" a="1"/>
  <c r="JZ126" i="7" s="1"/>
  <c r="IX68" i="7" a="1"/>
  <c r="IX68" i="7" s="1"/>
  <c r="JR25" i="7" a="1"/>
  <c r="JR25" i="7" s="1"/>
  <c r="FV73" i="7" a="1"/>
  <c r="FV73" i="7" s="1"/>
  <c r="JG86" i="7" a="1"/>
  <c r="JG86" i="7" s="1"/>
  <c r="GV93" i="7" a="1"/>
  <c r="GV93" i="7" s="1"/>
  <c r="HE145" i="7" a="1"/>
  <c r="HE145" i="7" s="1"/>
  <c r="GF148" i="7" a="1"/>
  <c r="GF148" i="7" s="1"/>
  <c r="IF39" i="7" a="1"/>
  <c r="IF39" i="7" s="1"/>
  <c r="JX47" i="7" a="1"/>
  <c r="JX47" i="7" s="1"/>
  <c r="IO88" i="7" a="1"/>
  <c r="IO88" i="7" s="1"/>
  <c r="HO22" i="7" a="1"/>
  <c r="HO22" i="7" s="1"/>
  <c r="GJ126" i="7" a="1"/>
  <c r="GJ126" i="7" s="1"/>
  <c r="JP59" i="7" a="1"/>
  <c r="JP59" i="7" s="1"/>
  <c r="HW22" i="7" a="1"/>
  <c r="HW22" i="7" s="1"/>
  <c r="HI88" i="7" a="1"/>
  <c r="HI88" i="7" s="1"/>
  <c r="GV86" i="7" a="1"/>
  <c r="GV86" i="7" s="1"/>
  <c r="GL18" i="7" a="1"/>
  <c r="GL18" i="7" s="1"/>
  <c r="HH54" i="7" a="1"/>
  <c r="HH54" i="7" s="1"/>
  <c r="EZ130" i="7" a="1"/>
  <c r="EZ130" i="7" s="1"/>
  <c r="HV86" i="7" a="1"/>
  <c r="HV86" i="7" s="1"/>
  <c r="FC70" i="7" a="1"/>
  <c r="FC70" i="7" s="1"/>
  <c r="HZ16" i="7" a="1"/>
  <c r="HZ16" i="7" s="1"/>
  <c r="HN115" i="7" a="1"/>
  <c r="HN115" i="7" s="1"/>
  <c r="KA149" i="7" a="1"/>
  <c r="KA149" i="7" s="1"/>
  <c r="IH69" i="7" a="1"/>
  <c r="IH69" i="7" s="1"/>
  <c r="HH80" i="7" a="1"/>
  <c r="HH80" i="7" s="1"/>
  <c r="IA146" i="7" a="1"/>
  <c r="IA146" i="7" s="1"/>
  <c r="EW141" i="7" a="1"/>
  <c r="EW141" i="7" s="1"/>
  <c r="GQ83" i="7" a="1"/>
  <c r="GQ83" i="7" s="1"/>
  <c r="GY30" i="7" a="1"/>
  <c r="GY30" i="7" s="1"/>
  <c r="IH50" i="7" a="1"/>
  <c r="IH50" i="7" s="1"/>
  <c r="FE57" i="7" a="1"/>
  <c r="FE57" i="7" s="1"/>
  <c r="IH17" i="7" a="1"/>
  <c r="IH17" i="7" s="1"/>
  <c r="IK78" i="7" a="1"/>
  <c r="IK78" i="7" s="1"/>
  <c r="FZ135" i="7" a="1"/>
  <c r="FZ135" i="7" s="1"/>
  <c r="FK112" i="7" a="1"/>
  <c r="FK112" i="7" s="1"/>
  <c r="FW141" i="7" a="1"/>
  <c r="FW141" i="7" s="1"/>
  <c r="FJ147" i="7" a="1"/>
  <c r="FJ147" i="7" s="1"/>
  <c r="HH66" i="7" a="1"/>
  <c r="HH66" i="7" s="1"/>
  <c r="GJ130" i="7" a="1"/>
  <c r="GJ130" i="7" s="1"/>
  <c r="HO145" i="7" a="1"/>
  <c r="HO145" i="7" s="1"/>
  <c r="HF149" i="7" a="1"/>
  <c r="HF149" i="7" s="1"/>
  <c r="IN135" i="7" a="1"/>
  <c r="IN135" i="7" s="1"/>
  <c r="FX63" i="7" a="1"/>
  <c r="FX63" i="7" s="1"/>
  <c r="JC132" i="7" a="1"/>
  <c r="JC132" i="7" s="1"/>
  <c r="FE58" i="7" a="1"/>
  <c r="FE58" i="7" s="1"/>
  <c r="HE42" i="7" a="1"/>
  <c r="HE42" i="7" s="1"/>
  <c r="HT128" i="7" a="1"/>
  <c r="HT128" i="7" s="1"/>
  <c r="IX116" i="7" a="1"/>
  <c r="IX116" i="7" s="1"/>
  <c r="FE107" i="7" a="1"/>
  <c r="FE107" i="7" s="1"/>
  <c r="HY91" i="7" a="1"/>
  <c r="HY91" i="7" s="1"/>
  <c r="FQ52" i="7" a="1"/>
  <c r="FQ52" i="7" s="1"/>
  <c r="JV138" i="7" a="1"/>
  <c r="JV138" i="7" s="1"/>
  <c r="GI129" i="7" a="1"/>
  <c r="GI129" i="7" s="1"/>
  <c r="GG119" i="7" a="1"/>
  <c r="GG119" i="7" s="1"/>
  <c r="HC119" i="7" a="1"/>
  <c r="HC119" i="7" s="1"/>
  <c r="KB76" i="7" a="1"/>
  <c r="KB76" i="7" s="1"/>
  <c r="IE39" i="7" a="1"/>
  <c r="IE39" i="7" s="1"/>
  <c r="IL79" i="7" a="1"/>
  <c r="IL79" i="7" s="1"/>
  <c r="HP120" i="7" a="1"/>
  <c r="HP120" i="7" s="1"/>
  <c r="FX40" i="7" a="1"/>
  <c r="FX40" i="7" s="1"/>
  <c r="HX42" i="7" a="1"/>
  <c r="HX42" i="7" s="1"/>
  <c r="HM46" i="7" a="1"/>
  <c r="HM46" i="7" s="1"/>
  <c r="FF71" i="7" a="1"/>
  <c r="FF71" i="7" s="1"/>
  <c r="JB52" i="7" a="1"/>
  <c r="JB52" i="7" s="1"/>
  <c r="JT27" i="7" a="1"/>
  <c r="JT27" i="7" s="1"/>
  <c r="HZ60" i="7" a="1"/>
  <c r="HZ60" i="7" s="1"/>
  <c r="HS64" i="7" a="1"/>
  <c r="HS64" i="7" s="1"/>
  <c r="HI18" i="7" a="1"/>
  <c r="HI18" i="7" s="1"/>
  <c r="GZ109" i="7" a="1"/>
  <c r="GZ109" i="7" s="1"/>
  <c r="FK67" i="7" a="1"/>
  <c r="FK67" i="7" s="1"/>
  <c r="IO146" i="7" a="1"/>
  <c r="IO146" i="7" s="1"/>
  <c r="IN101" i="7" a="1"/>
  <c r="IN101" i="7" s="1"/>
  <c r="GV152" i="7" a="1"/>
  <c r="GV152" i="7" s="1"/>
  <c r="FA100" i="7" a="1"/>
  <c r="FA100" i="7" s="1"/>
  <c r="IX30" i="7" a="1"/>
  <c r="IX30" i="7" s="1"/>
  <c r="EZ107" i="7" a="1"/>
  <c r="EZ107" i="7" s="1"/>
  <c r="FG92" i="7" a="1"/>
  <c r="FG92" i="7" s="1"/>
  <c r="JY114" i="7" a="1"/>
  <c r="JY114" i="7" s="1"/>
  <c r="FE119" i="7" a="1"/>
  <c r="FE119" i="7" s="1"/>
  <c r="EW110" i="7" a="1"/>
  <c r="EW110" i="7" s="1"/>
  <c r="GR62" i="7" a="1"/>
  <c r="GR62" i="7" s="1"/>
  <c r="GI91" i="7" a="1"/>
  <c r="GI91" i="7" s="1"/>
  <c r="JY18" i="7" a="1"/>
  <c r="JY18" i="7" s="1"/>
  <c r="HX125" i="7" a="1"/>
  <c r="HX125" i="7" s="1"/>
  <c r="FC73" i="7" a="1"/>
  <c r="FC73" i="7" s="1"/>
  <c r="IE76" i="7" a="1"/>
  <c r="IE76" i="7" s="1"/>
  <c r="IU72" i="7" a="1"/>
  <c r="IU72" i="7" s="1"/>
  <c r="GK52" i="7" a="1"/>
  <c r="GK52" i="7" s="1"/>
  <c r="HV65" i="7" a="1"/>
  <c r="HV65" i="7" s="1"/>
  <c r="JK36" i="7" a="1"/>
  <c r="JK36" i="7" s="1"/>
  <c r="JW42" i="7" a="1"/>
  <c r="JW42" i="7" s="1"/>
  <c r="JT58" i="7" a="1"/>
  <c r="JT58" i="7" s="1"/>
  <c r="GU105" i="7" a="1"/>
  <c r="GU105" i="7" s="1"/>
  <c r="FR140" i="7" a="1"/>
  <c r="FR140" i="7" s="1"/>
  <c r="GS128" i="7" a="1"/>
  <c r="GS128" i="7" s="1"/>
  <c r="KC83" i="7" a="1"/>
  <c r="KC83" i="7" s="1"/>
  <c r="II47" i="7" a="1"/>
  <c r="II47" i="7" s="1"/>
  <c r="HB119" i="7" a="1"/>
  <c r="HB119" i="7" s="1"/>
  <c r="JG89" i="7" a="1"/>
  <c r="JG89" i="7" s="1"/>
  <c r="FL84" i="7" a="1"/>
  <c r="FL84" i="7" s="1"/>
  <c r="KC104" i="7" a="1"/>
  <c r="KC104" i="7" s="1"/>
  <c r="JE54" i="7" a="1"/>
  <c r="JE54" i="7" s="1"/>
  <c r="FH90" i="7" a="1"/>
  <c r="FH90" i="7" s="1"/>
  <c r="JB126" i="7" a="1"/>
  <c r="JB126" i="7" s="1"/>
  <c r="HO109" i="7" a="1"/>
  <c r="HO109" i="7" s="1"/>
  <c r="JL68" i="7" a="1"/>
  <c r="JL68" i="7" s="1"/>
  <c r="FX94" i="7" a="1"/>
  <c r="FX94" i="7" s="1"/>
  <c r="GE92" i="7" a="1"/>
  <c r="GE92" i="7" s="1"/>
  <c r="GA93" i="7" a="1"/>
  <c r="GA93" i="7" s="1"/>
  <c r="IW116" i="7" a="1"/>
  <c r="IW116" i="7" s="1"/>
  <c r="IA63" i="7" a="1"/>
  <c r="IA63" i="7" s="1"/>
  <c r="FD74" i="7" a="1"/>
  <c r="FD74" i="7" s="1"/>
  <c r="JM34" i="7" a="1"/>
  <c r="JM34" i="7" s="1"/>
  <c r="JW61" i="7" a="1"/>
  <c r="JW61" i="7" s="1"/>
  <c r="HV58" i="7" a="1"/>
  <c r="HV58" i="7" s="1"/>
  <c r="EU66" i="7" a="1"/>
  <c r="EU66" i="7" s="1"/>
  <c r="JA128" i="7" a="1"/>
  <c r="JA128" i="7" s="1"/>
  <c r="EV103" i="7" a="1"/>
  <c r="EV103" i="7" s="1"/>
  <c r="HY109" i="7" a="1"/>
  <c r="HY109" i="7" s="1"/>
  <c r="FP42" i="7" a="1"/>
  <c r="FP42" i="7" s="1"/>
  <c r="JQ90" i="7" a="1"/>
  <c r="JQ90" i="7" s="1"/>
  <c r="JP65" i="7" a="1"/>
  <c r="JP65" i="7" s="1"/>
  <c r="HW135" i="7" a="1"/>
  <c r="HW135" i="7" s="1"/>
  <c r="JA136" i="7" a="1"/>
  <c r="JA136" i="7" s="1"/>
  <c r="JM122" i="7" a="1"/>
  <c r="JM122" i="7" s="1"/>
  <c r="FN32" i="7" a="1"/>
  <c r="FN32" i="7" s="1"/>
  <c r="EW135" i="7" a="1"/>
  <c r="EW135" i="7" s="1"/>
  <c r="HM70" i="7" a="1"/>
  <c r="HM70" i="7" s="1"/>
  <c r="HV24" i="7" a="1"/>
  <c r="HV24" i="7" s="1"/>
  <c r="IJ129" i="7" a="1"/>
  <c r="IJ129" i="7" s="1"/>
  <c r="GN70" i="7" a="1"/>
  <c r="GN70" i="7" s="1"/>
  <c r="GT65" i="7" a="1"/>
  <c r="GT65" i="7" s="1"/>
  <c r="HZ27" i="7" a="1"/>
  <c r="HZ27" i="7" s="1"/>
  <c r="FW45" i="7" a="1"/>
  <c r="FW45" i="7" s="1"/>
  <c r="JX110" i="7" a="1"/>
  <c r="JX110" i="7" s="1"/>
  <c r="IK100" i="7" a="1"/>
  <c r="IK100" i="7" s="1"/>
  <c r="EV96" i="7" a="1"/>
  <c r="EV96" i="7" s="1"/>
  <c r="GU61" i="7" a="1"/>
  <c r="GU61" i="7" s="1"/>
  <c r="JW97" i="7" a="1"/>
  <c r="JW97" i="7" s="1"/>
  <c r="JZ89" i="7" a="1"/>
  <c r="JZ89" i="7" s="1"/>
  <c r="HW87" i="7" a="1"/>
  <c r="HW87" i="7" s="1"/>
  <c r="HB73" i="7" a="1"/>
  <c r="HB73" i="7" s="1"/>
  <c r="FS47" i="7" a="1"/>
  <c r="FS47" i="7" s="1"/>
  <c r="GX80" i="7" a="1"/>
  <c r="GX80" i="7" s="1"/>
  <c r="FZ76" i="7" a="1"/>
  <c r="FZ76" i="7" s="1"/>
  <c r="GD149" i="7" a="1"/>
  <c r="GD149" i="7" s="1"/>
  <c r="GS70" i="7" a="1"/>
  <c r="GS70" i="7" s="1"/>
  <c r="JK21" i="7" a="1"/>
  <c r="JK21" i="7" s="1"/>
  <c r="FR83" i="7" a="1"/>
  <c r="FR83" i="7" s="1"/>
  <c r="HA76" i="7" a="1"/>
  <c r="HA76" i="7" s="1"/>
  <c r="JX40" i="7" a="1"/>
  <c r="JX40" i="7" s="1"/>
  <c r="HW33" i="7" a="1"/>
  <c r="HW33" i="7" s="1"/>
  <c r="FJ49" i="7" a="1"/>
  <c r="FJ49" i="7" s="1"/>
  <c r="ID34" i="7" a="1"/>
  <c r="ID34" i="7" s="1"/>
  <c r="GC106" i="7" a="1"/>
  <c r="GC106" i="7" s="1"/>
  <c r="GO57" i="7" a="1"/>
  <c r="GO57" i="7" s="1"/>
  <c r="IO127" i="7" a="1"/>
  <c r="IO127" i="7" s="1"/>
  <c r="JO14" i="7" a="1"/>
  <c r="JO14" i="7" s="1"/>
  <c r="FU82" i="7" a="1"/>
  <c r="FU82" i="7" s="1"/>
  <c r="HT103" i="7" a="1"/>
  <c r="HT103" i="7" s="1"/>
  <c r="HI21" i="7" a="1"/>
  <c r="HI21" i="7" s="1"/>
  <c r="GC25" i="7" a="1"/>
  <c r="GC25" i="7" s="1"/>
  <c r="IN14" i="7" a="1"/>
  <c r="IN14" i="7" s="1"/>
  <c r="IP123" i="7" a="1"/>
  <c r="IP123" i="7" s="1"/>
  <c r="JK100" i="7" a="1"/>
  <c r="JK100" i="7" s="1"/>
  <c r="II138" i="7" a="1"/>
  <c r="II138" i="7" s="1"/>
  <c r="HP76" i="7" a="1"/>
  <c r="HP76" i="7" s="1"/>
  <c r="GS99" i="7" a="1"/>
  <c r="GS99" i="7" s="1"/>
  <c r="IU85" i="7" a="1"/>
  <c r="IU85" i="7" s="1"/>
  <c r="HL91" i="7" a="1"/>
  <c r="HL91" i="7" s="1"/>
  <c r="IY26" i="7" a="1"/>
  <c r="IY26" i="7" s="1"/>
  <c r="JL63" i="7" a="1"/>
  <c r="JL63" i="7" s="1"/>
  <c r="IB104" i="7" a="1"/>
  <c r="IB104" i="7" s="1"/>
  <c r="HF45" i="7" a="1"/>
  <c r="HF45" i="7" s="1"/>
  <c r="GE31" i="7" a="1"/>
  <c r="GE31" i="7" s="1"/>
  <c r="JF140" i="7" a="1"/>
  <c r="JF140" i="7" s="1"/>
  <c r="FK68" i="7" a="1"/>
  <c r="FK68" i="7" s="1"/>
  <c r="IW44" i="7" a="1"/>
  <c r="IW44" i="7" s="1"/>
  <c r="JR39" i="7" a="1"/>
  <c r="JR39" i="7" s="1"/>
  <c r="GV115" i="7" a="1"/>
  <c r="GV115" i="7" s="1"/>
  <c r="IJ53" i="7" a="1"/>
  <c r="IJ53" i="7" s="1"/>
  <c r="JP147" i="7" a="1"/>
  <c r="JP147" i="7" s="1"/>
  <c r="FE141" i="7" a="1"/>
  <c r="FE141" i="7" s="1"/>
  <c r="HJ75" i="7" a="1"/>
  <c r="HJ75" i="7" s="1"/>
  <c r="EX96" i="7" a="1"/>
  <c r="EX96" i="7" s="1"/>
  <c r="ID54" i="7" a="1"/>
  <c r="ID54" i="7" s="1"/>
  <c r="JU151" i="7" a="1"/>
  <c r="JU151" i="7" s="1"/>
  <c r="FL97" i="7" a="1"/>
  <c r="FL97" i="7" s="1"/>
  <c r="HC150" i="7" a="1"/>
  <c r="HC150" i="7" s="1"/>
  <c r="FD15" i="7" a="1"/>
  <c r="FD15" i="7" s="1"/>
  <c r="HE75" i="7" a="1"/>
  <c r="HE75" i="7" s="1"/>
  <c r="EW72" i="7" a="1"/>
  <c r="EW72" i="7" s="1"/>
  <c r="HI124" i="7" a="1"/>
  <c r="HI124" i="7" s="1"/>
  <c r="JG151" i="7" a="1"/>
  <c r="JG151" i="7" s="1"/>
  <c r="HG74" i="7" a="1"/>
  <c r="HG74" i="7" s="1"/>
  <c r="FZ81" i="7" a="1"/>
  <c r="FZ81" i="7" s="1"/>
  <c r="HY75" i="7" a="1"/>
  <c r="HY75" i="7" s="1"/>
  <c r="HN83" i="7" a="1"/>
  <c r="HN83" i="7" s="1"/>
  <c r="JG69" i="7" a="1"/>
  <c r="JG69" i="7" s="1"/>
  <c r="FS33" i="7" a="1"/>
  <c r="FS33" i="7" s="1"/>
  <c r="HM95" i="7" a="1"/>
  <c r="HM95" i="7" s="1"/>
  <c r="FA66" i="7" a="1"/>
  <c r="FA66" i="7" s="1"/>
  <c r="FM116" i="7" a="1"/>
  <c r="FM116" i="7" s="1"/>
  <c r="FS116" i="7" a="1"/>
  <c r="FS116" i="7" s="1"/>
  <c r="HA52" i="7" a="1"/>
  <c r="HA52" i="7" s="1"/>
  <c r="FB53" i="7" a="1"/>
  <c r="FB53" i="7" s="1"/>
  <c r="HO129" i="7" a="1"/>
  <c r="HO129" i="7" s="1"/>
  <c r="HO53" i="7" a="1"/>
  <c r="HO53" i="7" s="1"/>
  <c r="FL109" i="7" a="1"/>
  <c r="FL109" i="7" s="1"/>
  <c r="IP151" i="7" a="1"/>
  <c r="IP151" i="7" s="1"/>
  <c r="HF139" i="7" a="1"/>
  <c r="HF139" i="7" s="1"/>
  <c r="GT46" i="7" a="1"/>
  <c r="GT46" i="7" s="1"/>
  <c r="GP98" i="7" a="1"/>
  <c r="GP98" i="7" s="1"/>
  <c r="GE116" i="7" a="1"/>
  <c r="GE116" i="7" s="1"/>
  <c r="FJ42" i="7" a="1"/>
  <c r="FJ42" i="7" s="1"/>
  <c r="JG67" i="7" a="1"/>
  <c r="JG67" i="7" s="1"/>
  <c r="IZ142" i="7" a="1"/>
  <c r="IZ142" i="7" s="1"/>
  <c r="GU47" i="7" a="1"/>
  <c r="GU47" i="7" s="1"/>
  <c r="IL102" i="7" a="1"/>
  <c r="IL102" i="7" s="1"/>
  <c r="HK80" i="7" a="1"/>
  <c r="HK80" i="7" s="1"/>
  <c r="HP63" i="7" a="1"/>
  <c r="HP63" i="7" s="1"/>
  <c r="JG37" i="7" a="1"/>
  <c r="JG37" i="7" s="1"/>
  <c r="HI44" i="7" a="1"/>
  <c r="HI44" i="7" s="1"/>
  <c r="JW148" i="7" a="1"/>
  <c r="JW148" i="7" s="1"/>
  <c r="JM23" i="7" a="1"/>
  <c r="JM23" i="7" s="1"/>
  <c r="IA28" i="7" a="1"/>
  <c r="IA28" i="7" s="1"/>
  <c r="FZ68" i="7" a="1"/>
  <c r="FZ68" i="7" s="1"/>
  <c r="IO27" i="7" a="1"/>
  <c r="IO27" i="7" s="1"/>
  <c r="IO92" i="7" a="1"/>
  <c r="IO92" i="7" s="1"/>
  <c r="IR63" i="7" a="1"/>
  <c r="IR63" i="7" s="1"/>
  <c r="HG47" i="7" a="1"/>
  <c r="HG47" i="7" s="1"/>
  <c r="JS54" i="7" a="1"/>
  <c r="JS54" i="7" s="1"/>
  <c r="HX133" i="7" a="1"/>
  <c r="HX133" i="7" s="1"/>
  <c r="FY115" i="7" a="1"/>
  <c r="FY115" i="7" s="1"/>
  <c r="GG113" i="7" a="1"/>
  <c r="GG113" i="7" s="1"/>
  <c r="IW113" i="7" a="1"/>
  <c r="IW113" i="7" s="1"/>
  <c r="FV109" i="7" a="1"/>
  <c r="FV109" i="7" s="1"/>
  <c r="FL116" i="7" a="1"/>
  <c r="FL116" i="7" s="1"/>
  <c r="IB146" i="7" a="1"/>
  <c r="IB146" i="7" s="1"/>
  <c r="JV145" i="7" a="1"/>
  <c r="JV145" i="7" s="1"/>
  <c r="IJ135" i="7" a="1"/>
  <c r="IJ135" i="7" s="1"/>
  <c r="GP82" i="7" a="1"/>
  <c r="GP82" i="7" s="1"/>
  <c r="JS70" i="7" a="1"/>
  <c r="JS70" i="7" s="1"/>
  <c r="FR139" i="7" a="1"/>
  <c r="FR139" i="7" s="1"/>
  <c r="KC152" i="7" a="1"/>
  <c r="KC152" i="7" s="1"/>
  <c r="EW77" i="7" a="1"/>
  <c r="EW77" i="7" s="1"/>
  <c r="IC48" i="7" a="1"/>
  <c r="IC48" i="7" s="1"/>
  <c r="EV42" i="7" a="1"/>
  <c r="EV42" i="7" s="1"/>
  <c r="FF18" i="7" a="1"/>
  <c r="FF18" i="7" s="1"/>
  <c r="JA65" i="7" a="1"/>
  <c r="JA65" i="7" s="1"/>
  <c r="KC88" i="7" a="1"/>
  <c r="KC88" i="7" s="1"/>
  <c r="FY144" i="7" a="1"/>
  <c r="FY144" i="7" s="1"/>
  <c r="GF124" i="7" a="1"/>
  <c r="GF124" i="7" s="1"/>
  <c r="GY70" i="7" a="1"/>
  <c r="GY70" i="7" s="1"/>
  <c r="GI86" i="7" a="1"/>
  <c r="GI86" i="7" s="1"/>
  <c r="EU120" i="7" a="1"/>
  <c r="EU120" i="7" s="1"/>
  <c r="GB69" i="7" a="1"/>
  <c r="GB69" i="7" s="1"/>
  <c r="GF130" i="7" a="1"/>
  <c r="GF130" i="7" s="1"/>
  <c r="GW59" i="7" a="1"/>
  <c r="GW59" i="7" s="1"/>
  <c r="GA81" i="7" a="1"/>
  <c r="GA81" i="7" s="1"/>
  <c r="GJ135" i="7" a="1"/>
  <c r="GJ135" i="7" s="1"/>
  <c r="FN134" i="7" a="1"/>
  <c r="FN134" i="7" s="1"/>
  <c r="JM57" i="7" a="1"/>
  <c r="JM57" i="7" s="1"/>
  <c r="IK111" i="7" a="1"/>
  <c r="IK111" i="7" s="1"/>
  <c r="HO66" i="7" a="1"/>
  <c r="HO66" i="7" s="1"/>
  <c r="FK146" i="7" a="1"/>
  <c r="FK146" i="7" s="1"/>
  <c r="FI130" i="7" a="1"/>
  <c r="FI130" i="7" s="1"/>
  <c r="IM120" i="7" a="1"/>
  <c r="IM120" i="7" s="1"/>
  <c r="GP19" i="7" a="1"/>
  <c r="GP19" i="7" s="1"/>
  <c r="GG49" i="7" a="1"/>
  <c r="GG49" i="7" s="1"/>
  <c r="IS136" i="7" a="1"/>
  <c r="IS136" i="7" s="1"/>
  <c r="GE75" i="7" a="1"/>
  <c r="GE75" i="7" s="1"/>
  <c r="JV124" i="7" a="1"/>
  <c r="JV124" i="7" s="1"/>
  <c r="JB103" i="7" a="1"/>
  <c r="JB103" i="7" s="1"/>
  <c r="HP66" i="7" a="1"/>
  <c r="HP66" i="7" s="1"/>
  <c r="JM115" i="7" a="1"/>
  <c r="JM115" i="7" s="1"/>
  <c r="IL72" i="7" a="1"/>
  <c r="IL72" i="7" s="1"/>
  <c r="FX19" i="7" a="1"/>
  <c r="FX19" i="7" s="1"/>
  <c r="FV104" i="7" a="1"/>
  <c r="FV104" i="7" s="1"/>
  <c r="IW87" i="7" a="1"/>
  <c r="IW87" i="7" s="1"/>
  <c r="IV62" i="7" a="1"/>
  <c r="IV62" i="7" s="1"/>
  <c r="GC36" i="7" a="1"/>
  <c r="GC36" i="7" s="1"/>
  <c r="FO112" i="7" a="1"/>
  <c r="FO112" i="7" s="1"/>
  <c r="JH114" i="7" a="1"/>
  <c r="JH114" i="7" s="1"/>
  <c r="FY151" i="7" a="1"/>
  <c r="FY151" i="7" s="1"/>
  <c r="IR107" i="7" a="1"/>
  <c r="IR107" i="7" s="1"/>
  <c r="HX34" i="7" a="1"/>
  <c r="HX34" i="7" s="1"/>
  <c r="KB103" i="7" a="1"/>
  <c r="KB103" i="7" s="1"/>
  <c r="HR62" i="7" a="1"/>
  <c r="HR62" i="7" s="1"/>
  <c r="FK96" i="7" a="1"/>
  <c r="FK96" i="7" s="1"/>
  <c r="FE111" i="7" a="1"/>
  <c r="FE111" i="7" s="1"/>
  <c r="JB129" i="7" a="1"/>
  <c r="JB129" i="7" s="1"/>
  <c r="JT34" i="7" a="1"/>
  <c r="JT34" i="7" s="1"/>
  <c r="FO151" i="7" a="1"/>
  <c r="FO151" i="7" s="1"/>
  <c r="JH132" i="7" a="1"/>
  <c r="JH132" i="7" s="1"/>
  <c r="FE25" i="7" a="1"/>
  <c r="FE25" i="7" s="1"/>
  <c r="EY70" i="7" a="1"/>
  <c r="EY70" i="7" s="1"/>
  <c r="HD130" i="7" a="1"/>
  <c r="HD130" i="7" s="1"/>
  <c r="JE33" i="7" a="1"/>
  <c r="JE33" i="7" s="1"/>
  <c r="KB109" i="7" a="1"/>
  <c r="KB109" i="7" s="1"/>
  <c r="GQ25" i="7" a="1"/>
  <c r="GQ25" i="7" s="1"/>
  <c r="KC64" i="7" a="1"/>
  <c r="KC64" i="7" s="1"/>
  <c r="IG52" i="7" a="1"/>
  <c r="IG52" i="7" s="1"/>
  <c r="FB128" i="7" a="1"/>
  <c r="FB128" i="7" s="1"/>
  <c r="FS132" i="7" a="1"/>
  <c r="FS132" i="7" s="1"/>
  <c r="GK140" i="7" a="1"/>
  <c r="GK140" i="7" s="1"/>
  <c r="IB107" i="7" a="1"/>
  <c r="IB107" i="7" s="1"/>
  <c r="FR152" i="7" a="1"/>
  <c r="FR152" i="7" s="1"/>
  <c r="JP97" i="7" a="1"/>
  <c r="JP97" i="7" s="1"/>
  <c r="GH76" i="7" a="1"/>
  <c r="GH76" i="7" s="1"/>
  <c r="II101" i="7" a="1"/>
  <c r="II101" i="7" s="1"/>
  <c r="IN73" i="7" a="1"/>
  <c r="IN73" i="7" s="1"/>
  <c r="FE91" i="7" a="1"/>
  <c r="FE91" i="7" s="1"/>
  <c r="GY25" i="7" a="1"/>
  <c r="GY25" i="7" s="1"/>
  <c r="GX90" i="7" a="1"/>
  <c r="GX90" i="7" s="1"/>
  <c r="EX138" i="7" a="1"/>
  <c r="EX138" i="7" s="1"/>
  <c r="JF78" i="7" a="1"/>
  <c r="JF78" i="7" s="1"/>
  <c r="KC81" i="7" a="1"/>
  <c r="KC81" i="7" s="1"/>
  <c r="EY103" i="7" a="1"/>
  <c r="EY103" i="7" s="1"/>
  <c r="JC139" i="7" a="1"/>
  <c r="JC139" i="7" s="1"/>
  <c r="IP103" i="7" a="1"/>
  <c r="IP103" i="7" s="1"/>
  <c r="FA140" i="7" a="1"/>
  <c r="FA140" i="7" s="1"/>
  <c r="HU66" i="7" a="1"/>
  <c r="HU66" i="7" s="1"/>
  <c r="IO135" i="7" a="1"/>
  <c r="IO135" i="7" s="1"/>
  <c r="FO118" i="7" a="1"/>
  <c r="FO118" i="7" s="1"/>
  <c r="FJ119" i="7" a="1"/>
  <c r="FJ119" i="7" s="1"/>
  <c r="GB113" i="7" a="1"/>
  <c r="GB113" i="7" s="1"/>
  <c r="IY116" i="7" a="1"/>
  <c r="IY116" i="7" s="1"/>
  <c r="JF139" i="7" a="1"/>
  <c r="JF139" i="7" s="1"/>
  <c r="FT26" i="7" a="1"/>
  <c r="FT26" i="7" s="1"/>
  <c r="HX19" i="7" a="1"/>
  <c r="HX19" i="7" s="1"/>
  <c r="GK135" i="7" a="1"/>
  <c r="GK135" i="7" s="1"/>
  <c r="JN98" i="7" a="1"/>
  <c r="JN98" i="7" s="1"/>
  <c r="IQ86" i="7" a="1"/>
  <c r="IQ86" i="7" s="1"/>
  <c r="IO46" i="7" a="1"/>
  <c r="IO46" i="7" s="1"/>
  <c r="IG150" i="7" a="1"/>
  <c r="IG150" i="7" s="1"/>
  <c r="FW148" i="7" a="1"/>
  <c r="FW148" i="7" s="1"/>
  <c r="IE86" i="7" a="1"/>
  <c r="IE86" i="7" s="1"/>
  <c r="IE40" i="7" a="1"/>
  <c r="IE40" i="7" s="1"/>
  <c r="FA107" i="7" a="1"/>
  <c r="FA107" i="7" s="1"/>
  <c r="GC139" i="7" a="1"/>
  <c r="GC139" i="7" s="1"/>
  <c r="FQ132" i="7" a="1"/>
  <c r="FQ132" i="7" s="1"/>
  <c r="HT110" i="7" a="1"/>
  <c r="HT110" i="7" s="1"/>
  <c r="FT152" i="7" a="1"/>
  <c r="FT152" i="7" s="1"/>
  <c r="JL140" i="7" a="1"/>
  <c r="JL140" i="7" s="1"/>
  <c r="FQ16" i="7" a="1"/>
  <c r="FQ16" i="7" s="1"/>
  <c r="GV116" i="7" a="1"/>
  <c r="GV116" i="7" s="1"/>
  <c r="KC93" i="7" a="1"/>
  <c r="KC93" i="7" s="1"/>
  <c r="FK113" i="7" a="1"/>
  <c r="FK113" i="7" s="1"/>
  <c r="JT100" i="7" a="1"/>
  <c r="JT100" i="7" s="1"/>
  <c r="JL87" i="7" a="1"/>
  <c r="JL87" i="7" s="1"/>
  <c r="HP136" i="7" a="1"/>
  <c r="HP136" i="7" s="1"/>
  <c r="HE135" i="7" a="1"/>
  <c r="HE135" i="7" s="1"/>
  <c r="GV60" i="7" a="1"/>
  <c r="GV60" i="7" s="1"/>
  <c r="HU101" i="7" a="1"/>
  <c r="HU101" i="7" s="1"/>
  <c r="JS132" i="7" a="1"/>
  <c r="JS132" i="7" s="1"/>
  <c r="EY89" i="7" a="1"/>
  <c r="EY89" i="7" s="1"/>
  <c r="FG95" i="7" a="1"/>
  <c r="FG95" i="7" s="1"/>
  <c r="IE22" i="7" a="1"/>
  <c r="IE22" i="7" s="1"/>
  <c r="FR100" i="7" a="1"/>
  <c r="FR100" i="7" s="1"/>
  <c r="FC115" i="7" a="1"/>
  <c r="FC115" i="7" s="1"/>
  <c r="GF127" i="7" a="1"/>
  <c r="GF127" i="7" s="1"/>
  <c r="JX115" i="7" a="1"/>
  <c r="JX115" i="7" s="1"/>
  <c r="FS147" i="7" a="1"/>
  <c r="FS147" i="7" s="1"/>
  <c r="HC57" i="7" a="1"/>
  <c r="HC57" i="7" s="1"/>
  <c r="IK136" i="7" a="1"/>
  <c r="IK136" i="7" s="1"/>
  <c r="GM53" i="7" a="1"/>
  <c r="GM53" i="7" s="1"/>
  <c r="IJ38" i="7" a="1"/>
  <c r="IJ38" i="7" s="1"/>
  <c r="FC55" i="7" a="1"/>
  <c r="FC55" i="7" s="1"/>
  <c r="GW150" i="7" a="1"/>
  <c r="GW150" i="7" s="1"/>
  <c r="GK25" i="7" a="1"/>
  <c r="GK25" i="7" s="1"/>
  <c r="HL75" i="7" a="1"/>
  <c r="HL75" i="7" s="1"/>
  <c r="KB63" i="7" a="1"/>
  <c r="KB63" i="7" s="1"/>
  <c r="IB72" i="7" a="1"/>
  <c r="IB72" i="7" s="1"/>
  <c r="GE41" i="7" a="1"/>
  <c r="GE41" i="7" s="1"/>
  <c r="HS145" i="7" a="1"/>
  <c r="HS145" i="7" s="1"/>
  <c r="JQ73" i="7" a="1"/>
  <c r="JQ73" i="7" s="1"/>
  <c r="HF107" i="7" a="1"/>
  <c r="HF107" i="7" s="1"/>
  <c r="IH96" i="7" a="1"/>
  <c r="IH96" i="7" s="1"/>
  <c r="IJ71" i="7" a="1"/>
  <c r="IJ71" i="7" s="1"/>
  <c r="JG131" i="7" a="1"/>
  <c r="JG131" i="7" s="1"/>
  <c r="HL22" i="7" a="1"/>
  <c r="HL22" i="7" s="1"/>
  <c r="IQ121" i="7" a="1"/>
  <c r="IQ121" i="7" s="1"/>
  <c r="KD91" i="7" a="1"/>
  <c r="KD91" i="7" s="1"/>
  <c r="HT72" i="7" a="1"/>
  <c r="HT72" i="7" s="1"/>
  <c r="FZ97" i="7" a="1"/>
  <c r="FZ97" i="7" s="1"/>
  <c r="EY46" i="7" a="1"/>
  <c r="EY46" i="7" s="1"/>
  <c r="ID45" i="7" a="1"/>
  <c r="ID45" i="7" s="1"/>
  <c r="GT86" i="7" a="1"/>
  <c r="GT86" i="7" s="1"/>
  <c r="IW123" i="7" a="1"/>
  <c r="IW123" i="7" s="1"/>
  <c r="IG69" i="7" a="1"/>
  <c r="IG69" i="7" s="1"/>
  <c r="IP107" i="7" a="1"/>
  <c r="IP107" i="7" s="1"/>
  <c r="FO48" i="7" a="1"/>
  <c r="FO48" i="7" s="1"/>
  <c r="GA99" i="7" a="1"/>
  <c r="GA99" i="7" s="1"/>
  <c r="IP28" i="7" a="1"/>
  <c r="IP28" i="7" s="1"/>
  <c r="FU59" i="7" a="1"/>
  <c r="FU59" i="7" s="1"/>
  <c r="JS83" i="7" a="1"/>
  <c r="JS83" i="7" s="1"/>
  <c r="FQ32" i="7" a="1"/>
  <c r="FQ32" i="7" s="1"/>
  <c r="IG54" i="7" a="1"/>
  <c r="IG54" i="7" s="1"/>
  <c r="JF68" i="7" a="1"/>
  <c r="JF68" i="7" s="1"/>
  <c r="JJ73" i="7" a="1"/>
  <c r="JJ73" i="7" s="1"/>
  <c r="GU80" i="7" a="1"/>
  <c r="GU80" i="7" s="1"/>
  <c r="HG73" i="7" a="1"/>
  <c r="HG73" i="7" s="1"/>
  <c r="JN16" i="7" a="1"/>
  <c r="JN16" i="7" s="1"/>
  <c r="FX85" i="7" a="1"/>
  <c r="FX85" i="7" s="1"/>
  <c r="IK96" i="7" a="1"/>
  <c r="IK96" i="7" s="1"/>
  <c r="JC49" i="7" a="1"/>
  <c r="JC49" i="7" s="1"/>
  <c r="HL62" i="7" a="1"/>
  <c r="HL62" i="7" s="1"/>
  <c r="JF149" i="7" a="1"/>
  <c r="JF149" i="7" s="1"/>
  <c r="GN134" i="7" a="1"/>
  <c r="GN134" i="7" s="1"/>
  <c r="JC19" i="7" a="1"/>
  <c r="JC19" i="7" s="1"/>
  <c r="FP150" i="7" a="1"/>
  <c r="FP150" i="7" s="1"/>
  <c r="JW87" i="7" a="1"/>
  <c r="JW87" i="7" s="1"/>
  <c r="HL49" i="7" a="1"/>
  <c r="HL49" i="7" s="1"/>
  <c r="HH124" i="7" a="1"/>
  <c r="HH124" i="7" s="1"/>
  <c r="IF42" i="7" a="1"/>
  <c r="IF42" i="7" s="1"/>
  <c r="KB88" i="7" a="1"/>
  <c r="KB88" i="7" s="1"/>
  <c r="HJ64" i="7" a="1"/>
  <c r="HJ64" i="7" s="1"/>
  <c r="JS126" i="7" a="1"/>
  <c r="JS126" i="7" s="1"/>
  <c r="GQ74" i="7" a="1"/>
  <c r="GQ74" i="7" s="1"/>
  <c r="GD134" i="7" a="1"/>
  <c r="GD134" i="7" s="1"/>
  <c r="JB62" i="7" a="1"/>
  <c r="JB62" i="7" s="1"/>
  <c r="HK85" i="7" a="1"/>
  <c r="HK85" i="7" s="1"/>
  <c r="JR90" i="7" a="1"/>
  <c r="JR90" i="7" s="1"/>
  <c r="FQ53" i="7" a="1"/>
  <c r="FQ53" i="7" s="1"/>
  <c r="IT144" i="7" a="1"/>
  <c r="IT144" i="7" s="1"/>
  <c r="FQ138" i="7" a="1"/>
  <c r="FQ138" i="7" s="1"/>
  <c r="JG33" i="7" a="1"/>
  <c r="JG33" i="7" s="1"/>
  <c r="GS50" i="7" a="1"/>
  <c r="GS50" i="7" s="1"/>
  <c r="GF81" i="7" a="1"/>
  <c r="GF81" i="7" s="1"/>
  <c r="EX130" i="7" a="1"/>
  <c r="EX130" i="7" s="1"/>
  <c r="GE33" i="7" a="1"/>
  <c r="GE33" i="7" s="1"/>
  <c r="GU36" i="7" a="1"/>
  <c r="GU36" i="7" s="1"/>
  <c r="GJ123" i="7" a="1"/>
  <c r="GJ123" i="7" s="1"/>
  <c r="JF66" i="7" a="1"/>
  <c r="JF66" i="7" s="1"/>
  <c r="JO41" i="7" a="1"/>
  <c r="JO41" i="7" s="1"/>
  <c r="FJ60" i="7" a="1"/>
  <c r="FJ60" i="7" s="1"/>
  <c r="HE147" i="7" a="1"/>
  <c r="HE147" i="7" s="1"/>
  <c r="HS151" i="7" a="1"/>
  <c r="HS151" i="7" s="1"/>
  <c r="JS144" i="7" a="1"/>
  <c r="JS144" i="7" s="1"/>
  <c r="FV66" i="7" a="1"/>
  <c r="FV66" i="7" s="1"/>
  <c r="GJ36" i="7" a="1"/>
  <c r="GJ36" i="7" s="1"/>
  <c r="FY52" i="7" a="1"/>
  <c r="FY52" i="7" s="1"/>
  <c r="JG117" i="7" a="1"/>
  <c r="JG117" i="7" s="1"/>
  <c r="JC72" i="7" a="1"/>
  <c r="JC72" i="7" s="1"/>
  <c r="FR138" i="7" a="1"/>
  <c r="FR138" i="7" s="1"/>
  <c r="HC28" i="7" a="1"/>
  <c r="HC28" i="7" s="1"/>
  <c r="EV83" i="7" a="1"/>
  <c r="EV83" i="7" s="1"/>
  <c r="JE45" i="7" a="1"/>
  <c r="JE45" i="7" s="1"/>
  <c r="FD67" i="7" a="1"/>
  <c r="FD67" i="7" s="1"/>
  <c r="IQ65" i="7" a="1"/>
  <c r="IQ65" i="7" s="1"/>
  <c r="FZ99" i="7" a="1"/>
  <c r="FZ99" i="7" s="1"/>
  <c r="GJ81" i="7" a="1"/>
  <c r="GJ81" i="7" s="1"/>
  <c r="IU128" i="7" a="1"/>
  <c r="IU128" i="7" s="1"/>
  <c r="GP64" i="7" a="1"/>
  <c r="GP64" i="7" s="1"/>
  <c r="IL95" i="7" a="1"/>
  <c r="IL95" i="7" s="1"/>
  <c r="HF52" i="7" a="1"/>
  <c r="HF52" i="7" s="1"/>
  <c r="IB135" i="7" a="1"/>
  <c r="IB135" i="7" s="1"/>
  <c r="EX125" i="7" a="1"/>
  <c r="EX125" i="7" s="1"/>
  <c r="IB116" i="7" a="1"/>
  <c r="IB116" i="7" s="1"/>
  <c r="IS50" i="7" a="1"/>
  <c r="IS50" i="7" s="1"/>
  <c r="JV75" i="7" a="1"/>
  <c r="JV75" i="7" s="1"/>
  <c r="JY22" i="7" a="1"/>
  <c r="JY22" i="7" s="1"/>
  <c r="IL128" i="7" a="1"/>
  <c r="IL128" i="7" s="1"/>
  <c r="JN20" i="7" a="1"/>
  <c r="JN20" i="7" s="1"/>
  <c r="IG72" i="7" a="1"/>
  <c r="IG72" i="7" s="1"/>
  <c r="FJ22" i="7" a="1"/>
  <c r="FJ22" i="7" s="1"/>
  <c r="GA110" i="7" a="1"/>
  <c r="GA110" i="7" s="1"/>
  <c r="JP86" i="7" a="1"/>
  <c r="JP86" i="7" s="1"/>
  <c r="JD97" i="7" a="1"/>
  <c r="JD97" i="7" s="1"/>
  <c r="JC45" i="7" a="1"/>
  <c r="JC45" i="7" s="1"/>
  <c r="HZ91" i="7" a="1"/>
  <c r="HZ91" i="7" s="1"/>
  <c r="GU32" i="7" a="1"/>
  <c r="GU32" i="7" s="1"/>
  <c r="HR49" i="7" a="1"/>
  <c r="HR49" i="7" s="1"/>
  <c r="HI86" i="7" a="1"/>
  <c r="HI86" i="7" s="1"/>
  <c r="FL142" i="7" a="1"/>
  <c r="FL142" i="7" s="1"/>
  <c r="HN140" i="7" a="1"/>
  <c r="HN140" i="7" s="1"/>
  <c r="IF126" i="7" a="1"/>
  <c r="IF126" i="7" s="1"/>
  <c r="JB36" i="7" a="1"/>
  <c r="JB36" i="7" s="1"/>
  <c r="FD60" i="7" a="1"/>
  <c r="FD60" i="7" s="1"/>
  <c r="EW32" i="7" a="1"/>
  <c r="EW32" i="7" s="1"/>
  <c r="JF16" i="7" a="1"/>
  <c r="JF16" i="7" s="1"/>
  <c r="FJ117" i="7" a="1"/>
  <c r="FJ117" i="7" s="1"/>
  <c r="HF150" i="7" a="1"/>
  <c r="HF150" i="7" s="1"/>
  <c r="HO104" i="7" a="1"/>
  <c r="HO104" i="7" s="1"/>
  <c r="HP147" i="7" a="1"/>
  <c r="HP147" i="7" s="1"/>
  <c r="IX48" i="7" a="1"/>
  <c r="IX48" i="7" s="1"/>
  <c r="HI120" i="7" a="1"/>
  <c r="HI120" i="7" s="1"/>
  <c r="JG28" i="7" a="1"/>
  <c r="JG28" i="7" s="1"/>
  <c r="FS97" i="7" a="1"/>
  <c r="FS97" i="7" s="1"/>
  <c r="KD34" i="7" a="1"/>
  <c r="KD34" i="7" s="1"/>
  <c r="HD105" i="7" a="1"/>
  <c r="HD105" i="7" s="1"/>
  <c r="GA96" i="7" a="1"/>
  <c r="GA96" i="7" s="1"/>
  <c r="EY99" i="7" a="1"/>
  <c r="EY99" i="7" s="1"/>
  <c r="IX95" i="7" a="1"/>
  <c r="IX95" i="7" s="1"/>
  <c r="KB60" i="7" a="1"/>
  <c r="KB60" i="7" s="1"/>
  <c r="IV58" i="7" a="1"/>
  <c r="IV58" i="7" s="1"/>
  <c r="HG72" i="7" a="1"/>
  <c r="HG72" i="7" s="1"/>
  <c r="IB149" i="7" a="1"/>
  <c r="IB149" i="7" s="1"/>
  <c r="JM142" i="7" a="1"/>
  <c r="JM142" i="7" s="1"/>
  <c r="FB45" i="7" a="1"/>
  <c r="FB45" i="7" s="1"/>
  <c r="HT41" i="7" a="1"/>
  <c r="HT41" i="7" s="1"/>
  <c r="JN21" i="7" a="1"/>
  <c r="JN21" i="7" s="1"/>
  <c r="HQ85" i="7" a="1"/>
  <c r="HQ85" i="7" s="1"/>
  <c r="HS69" i="7" a="1"/>
  <c r="HS69" i="7" s="1"/>
  <c r="FE80" i="7" a="1"/>
  <c r="FE80" i="7" s="1"/>
  <c r="FT44" i="7" a="1"/>
  <c r="FT44" i="7" s="1"/>
  <c r="JT46" i="7" a="1"/>
  <c r="JT46" i="7" s="1"/>
  <c r="JH149" i="7" a="1"/>
  <c r="JH149" i="7" s="1"/>
  <c r="GY137" i="7" a="1"/>
  <c r="GY137" i="7" s="1"/>
  <c r="FQ92" i="7" a="1"/>
  <c r="FQ92" i="7" s="1"/>
  <c r="HE76" i="7" a="1"/>
  <c r="HE76" i="7" s="1"/>
  <c r="GJ84" i="7" a="1"/>
  <c r="GJ84" i="7" s="1"/>
  <c r="FM129" i="7" a="1"/>
  <c r="FM129" i="7" s="1"/>
  <c r="II71" i="7" a="1"/>
  <c r="II71" i="7" s="1"/>
  <c r="HU137" i="7" a="1"/>
  <c r="HU137" i="7" s="1"/>
  <c r="JL42" i="7" a="1"/>
  <c r="JL42" i="7" s="1"/>
  <c r="IF78" i="7" a="1"/>
  <c r="IF78" i="7" s="1"/>
  <c r="FR133" i="7" a="1"/>
  <c r="FR133" i="7" s="1"/>
  <c r="FA114" i="7" a="1"/>
  <c r="FA114" i="7" s="1"/>
  <c r="GX77" i="7" a="1"/>
  <c r="GX77" i="7" s="1"/>
  <c r="HI74" i="7" a="1"/>
  <c r="HI74" i="7" s="1"/>
  <c r="IO82" i="7" a="1"/>
  <c r="IO82" i="7" s="1"/>
  <c r="HQ15" i="7" a="1"/>
  <c r="HQ15" i="7" s="1"/>
  <c r="HZ37" i="7" a="1"/>
  <c r="HZ37" i="7" s="1"/>
  <c r="GL44" i="7" a="1"/>
  <c r="GL44" i="7" s="1"/>
  <c r="GC134" i="7" a="1"/>
  <c r="GC134" i="7" s="1"/>
  <c r="JG113" i="7" a="1"/>
  <c r="JG113" i="7" s="1"/>
  <c r="EW22" i="7" a="1"/>
  <c r="EW22" i="7" s="1"/>
  <c r="IU71" i="7" a="1"/>
  <c r="IU71" i="7" s="1"/>
  <c r="GE83" i="7" a="1"/>
  <c r="GE83" i="7" s="1"/>
  <c r="KB106" i="7" a="1"/>
  <c r="KB106" i="7" s="1"/>
  <c r="JZ116" i="7" a="1"/>
  <c r="JZ116" i="7" s="1"/>
  <c r="GU143" i="7" a="1"/>
  <c r="GU143" i="7" s="1"/>
  <c r="HK25" i="7" a="1"/>
  <c r="HK25" i="7" s="1"/>
  <c r="HW90" i="7" a="1"/>
  <c r="HW90" i="7" s="1"/>
  <c r="HU93" i="7" a="1"/>
  <c r="HU93" i="7" s="1"/>
  <c r="FC94" i="7" a="1"/>
  <c r="FC94" i="7" s="1"/>
  <c r="HZ92" i="7" a="1"/>
  <c r="HZ92" i="7" s="1"/>
  <c r="IF115" i="7" a="1"/>
  <c r="IF115" i="7" s="1"/>
  <c r="FR41" i="7" a="1"/>
  <c r="FR41" i="7" s="1"/>
  <c r="EV127" i="7" a="1"/>
  <c r="EV127" i="7" s="1"/>
  <c r="KD64" i="7" a="1"/>
  <c r="KD64" i="7" s="1"/>
  <c r="HZ28" i="7" a="1"/>
  <c r="HZ28" i="7" s="1"/>
  <c r="JK118" i="7" a="1"/>
  <c r="JK118" i="7" s="1"/>
  <c r="HD95" i="7" a="1"/>
  <c r="HD95" i="7" s="1"/>
  <c r="FH111" i="7" a="1"/>
  <c r="FH111" i="7" s="1"/>
  <c r="GH25" i="7" a="1"/>
  <c r="GH25" i="7" s="1"/>
  <c r="HR88" i="7" a="1"/>
  <c r="HR88" i="7" s="1"/>
  <c r="IO140" i="7" a="1"/>
  <c r="IO140" i="7" s="1"/>
  <c r="GH72" i="7" a="1"/>
  <c r="GH72" i="7" s="1"/>
  <c r="HX21" i="7" a="1"/>
  <c r="HX21" i="7" s="1"/>
  <c r="IC73" i="7" a="1"/>
  <c r="IC73" i="7" s="1"/>
  <c r="IP140" i="7" a="1"/>
  <c r="IP140" i="7" s="1"/>
  <c r="KD111" i="7" a="1"/>
  <c r="KD111" i="7" s="1"/>
  <c r="FS127" i="7" a="1"/>
  <c r="FS127" i="7" s="1"/>
  <c r="JV24" i="7" a="1"/>
  <c r="JV24" i="7" s="1"/>
  <c r="GU35" i="7" a="1"/>
  <c r="GU35" i="7" s="1"/>
  <c r="GG97" i="7" a="1"/>
  <c r="GG97" i="7" s="1"/>
  <c r="HI36" i="7" a="1"/>
  <c r="HI36" i="7" s="1"/>
  <c r="JV106" i="7" a="1"/>
  <c r="JV106" i="7" s="1"/>
  <c r="HA79" i="7" a="1"/>
  <c r="HA79" i="7" s="1"/>
  <c r="IV64" i="7" a="1"/>
  <c r="IV64" i="7" s="1"/>
  <c r="HX108" i="7" a="1"/>
  <c r="HX108" i="7" s="1"/>
  <c r="FU75" i="7" a="1"/>
  <c r="FU75" i="7" s="1"/>
  <c r="GD90" i="7" a="1"/>
  <c r="GD90" i="7" s="1"/>
  <c r="HZ141" i="7" a="1"/>
  <c r="HZ141" i="7" s="1"/>
  <c r="FV26" i="7" a="1"/>
  <c r="FV26" i="7" s="1"/>
  <c r="JJ74" i="7" a="1"/>
  <c r="JJ74" i="7" s="1"/>
  <c r="GQ67" i="7" a="1"/>
  <c r="GQ67" i="7" s="1"/>
  <c r="FH28" i="7" a="1"/>
  <c r="FH28" i="7" s="1"/>
  <c r="GT135" i="7" a="1"/>
  <c r="GT135" i="7" s="1"/>
  <c r="JD103" i="7" a="1"/>
  <c r="JD103" i="7" s="1"/>
  <c r="IO147" i="7" a="1"/>
  <c r="IO147" i="7" s="1"/>
  <c r="JX112" i="7" a="1"/>
  <c r="JX112" i="7" s="1"/>
  <c r="HK144" i="7" a="1"/>
  <c r="HK144" i="7" s="1"/>
  <c r="GB53" i="7" a="1"/>
  <c r="GB53" i="7" s="1"/>
  <c r="KA69" i="7" a="1"/>
  <c r="KA69" i="7" s="1"/>
  <c r="GG151" i="7" a="1"/>
  <c r="GG151" i="7" s="1"/>
  <c r="JB149" i="7" a="1"/>
  <c r="JB149" i="7" s="1"/>
  <c r="FY63" i="7" a="1"/>
  <c r="FY63" i="7" s="1"/>
  <c r="HM129" i="7" a="1"/>
  <c r="HM129" i="7" s="1"/>
  <c r="GN139" i="7" a="1"/>
  <c r="GN139" i="7" s="1"/>
  <c r="JQ135" i="7" a="1"/>
  <c r="JQ135" i="7" s="1"/>
  <c r="GK20" i="7" a="1"/>
  <c r="GK20" i="7" s="1"/>
  <c r="FV90" i="7" a="1"/>
  <c r="FV90" i="7" s="1"/>
  <c r="JO116" i="7" a="1"/>
  <c r="JO116" i="7" s="1"/>
  <c r="FD85" i="7" a="1"/>
  <c r="FD85" i="7" s="1"/>
  <c r="HV47" i="7" a="1"/>
  <c r="HV47" i="7" s="1"/>
  <c r="FT37" i="7" a="1"/>
  <c r="FT37" i="7" s="1"/>
  <c r="HI85" i="7" a="1"/>
  <c r="HI85" i="7" s="1"/>
  <c r="IM126" i="7" a="1"/>
  <c r="IM126" i="7" s="1"/>
  <c r="JS41" i="7" a="1"/>
  <c r="JS41" i="7" s="1"/>
  <c r="FR141" i="7" a="1"/>
  <c r="FR141" i="7" s="1"/>
  <c r="HO58" i="7" a="1"/>
  <c r="HO58" i="7" s="1"/>
  <c r="JC89" i="7" a="1"/>
  <c r="JC89" i="7" s="1"/>
  <c r="GM52" i="7" a="1"/>
  <c r="GM52" i="7" s="1"/>
  <c r="FI35" i="7" a="1"/>
  <c r="FI35" i="7" s="1"/>
  <c r="IJ59" i="7" a="1"/>
  <c r="IJ59" i="7" s="1"/>
  <c r="HC55" i="7" a="1"/>
  <c r="HC55" i="7" s="1"/>
  <c r="FT46" i="7" a="1"/>
  <c r="FT46" i="7" s="1"/>
  <c r="GT82" i="7" a="1"/>
  <c r="GT82" i="7" s="1"/>
  <c r="IB117" i="7" a="1"/>
  <c r="IB117" i="7" s="1"/>
  <c r="JC55" i="7" a="1"/>
  <c r="JC55" i="7" s="1"/>
  <c r="HB121" i="7" a="1"/>
  <c r="HB121" i="7" s="1"/>
  <c r="II87" i="7" a="1"/>
  <c r="II87" i="7" s="1"/>
  <c r="GM40" i="7" a="1"/>
  <c r="GM40" i="7" s="1"/>
  <c r="HO81" i="7" a="1"/>
  <c r="HO81" i="7" s="1"/>
  <c r="IU55" i="7" a="1"/>
  <c r="IU55" i="7" s="1"/>
  <c r="FZ45" i="7" a="1"/>
  <c r="FZ45" i="7" s="1"/>
  <c r="FF111" i="7" a="1"/>
  <c r="FF111" i="7" s="1"/>
  <c r="IC115" i="7" a="1"/>
  <c r="IC115" i="7" s="1"/>
  <c r="JL113" i="7" a="1"/>
  <c r="JL113" i="7" s="1"/>
  <c r="GL109" i="7" a="1"/>
  <c r="GL109" i="7" s="1"/>
  <c r="JA33" i="7" a="1"/>
  <c r="JA33" i="7" s="1"/>
  <c r="GS20" i="7" a="1"/>
  <c r="GS20" i="7" s="1"/>
  <c r="EX42" i="7" a="1"/>
  <c r="EX42" i="7" s="1"/>
  <c r="JS37" i="7" a="1"/>
  <c r="JS37" i="7" s="1"/>
  <c r="ID61" i="7" a="1"/>
  <c r="ID61" i="7" s="1"/>
  <c r="HS16" i="7" a="1"/>
  <c r="HS16" i="7" s="1"/>
  <c r="JW19" i="7" a="1"/>
  <c r="JW19" i="7" s="1"/>
  <c r="FQ136" i="7" a="1"/>
  <c r="FQ136" i="7" s="1"/>
  <c r="GU110" i="7" a="1"/>
  <c r="GU110" i="7" s="1"/>
  <c r="FO135" i="7" a="1"/>
  <c r="FO135" i="7" s="1"/>
  <c r="JY64" i="7" a="1"/>
  <c r="JY64" i="7" s="1"/>
  <c r="HP112" i="7" a="1"/>
  <c r="HP112" i="7" s="1"/>
  <c r="KD114" i="7" a="1"/>
  <c r="KD114" i="7" s="1"/>
  <c r="GU14" i="7" a="1"/>
  <c r="GU14" i="7" s="1"/>
  <c r="IJ80" i="7" a="1"/>
  <c r="IJ80" i="7" s="1"/>
  <c r="GF73" i="7" a="1"/>
  <c r="GF73" i="7" s="1"/>
  <c r="FT76" i="7" a="1"/>
  <c r="FT76" i="7" s="1"/>
  <c r="GW97" i="7" a="1"/>
  <c r="GW97" i="7" s="1"/>
  <c r="FO47" i="7" a="1"/>
  <c r="FO47" i="7" s="1"/>
  <c r="HV120" i="7" a="1"/>
  <c r="HV120" i="7" s="1"/>
  <c r="GU97" i="7" a="1"/>
  <c r="GU97" i="7" s="1"/>
  <c r="JJ114" i="7" a="1"/>
  <c r="JJ114" i="7" s="1"/>
  <c r="JM103" i="7" a="1"/>
  <c r="JM103" i="7" s="1"/>
  <c r="HS28" i="7" a="1"/>
  <c r="HS28" i="7" s="1"/>
  <c r="JR29" i="7" a="1"/>
  <c r="JR29" i="7" s="1"/>
  <c r="FQ80" i="7" a="1"/>
  <c r="FQ80" i="7" s="1"/>
  <c r="GQ69" i="7" a="1"/>
  <c r="GQ69" i="7" s="1"/>
  <c r="HD93" i="7" a="1"/>
  <c r="HD93" i="7" s="1"/>
  <c r="JP107" i="7" a="1"/>
  <c r="JP107" i="7" s="1"/>
  <c r="JL21" i="7" a="1"/>
  <c r="JL21" i="7" s="1"/>
  <c r="GS86" i="7" a="1"/>
  <c r="GS86" i="7" s="1"/>
  <c r="HN81" i="7" a="1"/>
  <c r="HN81" i="7" s="1"/>
  <c r="GV87" i="7" a="1"/>
  <c r="GV87" i="7" s="1"/>
  <c r="HD139" i="7" a="1"/>
  <c r="HD139" i="7" s="1"/>
  <c r="FD64" i="7" a="1"/>
  <c r="FD64" i="7" s="1"/>
  <c r="IV148" i="7" a="1"/>
  <c r="IV148" i="7" s="1"/>
  <c r="FV95" i="7" a="1"/>
  <c r="FV95" i="7" s="1"/>
  <c r="JF104" i="7" a="1"/>
  <c r="JF104" i="7" s="1"/>
  <c r="GR114" i="7" a="1"/>
  <c r="GR114" i="7" s="1"/>
  <c r="GY47" i="7" a="1"/>
  <c r="GY47" i="7" s="1"/>
  <c r="GG80" i="7" a="1"/>
  <c r="GG80" i="7" s="1"/>
  <c r="FR97" i="7" a="1"/>
  <c r="FR97" i="7" s="1"/>
  <c r="JU38" i="7" a="1"/>
  <c r="JU38" i="7" s="1"/>
  <c r="FD97" i="7" a="1"/>
  <c r="FD97" i="7" s="1"/>
  <c r="HW112" i="7" a="1"/>
  <c r="HW112" i="7" s="1"/>
  <c r="IN59" i="7" a="1"/>
  <c r="IN59" i="7" s="1"/>
  <c r="KB83" i="7" a="1"/>
  <c r="KB83" i="7" s="1"/>
  <c r="HQ18" i="7" a="1"/>
  <c r="HQ18" i="7" s="1"/>
  <c r="HH56" i="7" a="1"/>
  <c r="HH56" i="7" s="1"/>
  <c r="IY129" i="7" a="1"/>
  <c r="IY129" i="7" s="1"/>
  <c r="FU42" i="7" a="1"/>
  <c r="FU42" i="7" s="1"/>
  <c r="HD51" i="7" a="1"/>
  <c r="HD51" i="7" s="1"/>
  <c r="GN130" i="7" a="1"/>
  <c r="GN130" i="7" s="1"/>
  <c r="GV23" i="7" a="1"/>
  <c r="GV23" i="7" s="1"/>
  <c r="KB29" i="7" a="1"/>
  <c r="KB29" i="7" s="1"/>
  <c r="GR30" i="7" a="1"/>
  <c r="GR30" i="7" s="1"/>
  <c r="GF112" i="7" a="1"/>
  <c r="GF112" i="7" s="1"/>
  <c r="IR30" i="7" a="1"/>
  <c r="IR30" i="7" s="1"/>
  <c r="JB68" i="7" a="1"/>
  <c r="JB68" i="7" s="1"/>
  <c r="GR144" i="7" a="1"/>
  <c r="GR144" i="7" s="1"/>
  <c r="GU118" i="7" a="1"/>
  <c r="GU118" i="7" s="1"/>
  <c r="JT32" i="7" a="1"/>
  <c r="JT32" i="7" s="1"/>
  <c r="FC125" i="7" a="1"/>
  <c r="FC125" i="7" s="1"/>
  <c r="IJ68" i="7" a="1"/>
  <c r="IJ68" i="7" s="1"/>
  <c r="JC16" i="7" a="1"/>
  <c r="JC16" i="7" s="1"/>
  <c r="IZ133" i="7" a="1"/>
  <c r="IZ133" i="7" s="1"/>
  <c r="IF58" i="7" a="1"/>
  <c r="IF58" i="7" s="1"/>
  <c r="IX34" i="7" a="1"/>
  <c r="IX34" i="7" s="1"/>
  <c r="IG15" i="7" a="1"/>
  <c r="IG15" i="7" s="1"/>
  <c r="JO152" i="7" a="1"/>
  <c r="JO152" i="7" s="1"/>
  <c r="FC140" i="7" a="1"/>
  <c r="FC140" i="7" s="1"/>
  <c r="FJ54" i="7" a="1"/>
  <c r="FJ54" i="7" s="1"/>
  <c r="FF92" i="7" a="1"/>
  <c r="FF92" i="7" s="1"/>
  <c r="IV68" i="7" a="1"/>
  <c r="IV68" i="7" s="1"/>
  <c r="GI46" i="7" a="1"/>
  <c r="GI46" i="7" s="1"/>
  <c r="IL137" i="7" a="1"/>
  <c r="IL137" i="7" s="1"/>
  <c r="GE141" i="7" a="1"/>
  <c r="GE141" i="7" s="1"/>
  <c r="KC134" i="7" a="1"/>
  <c r="KC134" i="7" s="1"/>
  <c r="JV147" i="7" a="1"/>
  <c r="JV147" i="7" s="1"/>
  <c r="GP47" i="7" a="1"/>
  <c r="GP47" i="7" s="1"/>
  <c r="GI77" i="7" a="1"/>
  <c r="GI77" i="7" s="1"/>
  <c r="HM100" i="7" a="1"/>
  <c r="HM100" i="7" s="1"/>
  <c r="JD52" i="7" a="1"/>
  <c r="JD52" i="7" s="1"/>
  <c r="IN118" i="7" a="1"/>
  <c r="IN118" i="7" s="1"/>
  <c r="FR66" i="7" a="1"/>
  <c r="FR66" i="7" s="1"/>
  <c r="HX124" i="7" a="1"/>
  <c r="HX124" i="7" s="1"/>
  <c r="JM149" i="7" a="1"/>
  <c r="JM149" i="7" s="1"/>
  <c r="IZ139" i="7" a="1"/>
  <c r="IZ139" i="7" s="1"/>
  <c r="HF15" i="7" a="1"/>
  <c r="HF15" i="7" s="1"/>
  <c r="GS118" i="7" a="1"/>
  <c r="GS118" i="7" s="1"/>
  <c r="FK106" i="7" a="1"/>
  <c r="FK106" i="7" s="1"/>
  <c r="FH139" i="7" a="1"/>
  <c r="FH139" i="7" s="1"/>
  <c r="FE123" i="7" a="1"/>
  <c r="FE123" i="7" s="1"/>
  <c r="IK67" i="7" a="1"/>
  <c r="IK67" i="7" s="1"/>
  <c r="JG121" i="7" a="1"/>
  <c r="JG121" i="7" s="1"/>
  <c r="FB88" i="7" a="1"/>
  <c r="FB88" i="7" s="1"/>
  <c r="JG129" i="7" a="1"/>
  <c r="JG129" i="7" s="1"/>
  <c r="JU83" i="7" a="1"/>
  <c r="JU83" i="7" s="1"/>
  <c r="KB77" i="7" a="1"/>
  <c r="KB77" i="7" s="1"/>
  <c r="HC32" i="7" a="1"/>
  <c r="HC32" i="7" s="1"/>
  <c r="IK145" i="7" a="1"/>
  <c r="IK145" i="7" s="1"/>
  <c r="EU98" i="7" a="1"/>
  <c r="EU98" i="7" s="1"/>
  <c r="IG120" i="7" a="1"/>
  <c r="IG120" i="7" s="1"/>
  <c r="HC72" i="7" a="1"/>
  <c r="HC72" i="7" s="1"/>
  <c r="HK112" i="7" a="1"/>
  <c r="HK112" i="7" s="1"/>
  <c r="GS78" i="7" a="1"/>
  <c r="GS78" i="7" s="1"/>
  <c r="JD83" i="7" a="1"/>
  <c r="JD83" i="7" s="1"/>
  <c r="IK31" i="7" a="1"/>
  <c r="IK31" i="7" s="1"/>
  <c r="JS96" i="7" a="1"/>
  <c r="JS96" i="7" s="1"/>
  <c r="IU113" i="7" a="1"/>
  <c r="IU113" i="7" s="1"/>
  <c r="GZ29" i="7" a="1"/>
  <c r="GZ29" i="7" s="1"/>
  <c r="GL133" i="7" a="1"/>
  <c r="GL133" i="7" s="1"/>
  <c r="FE48" i="7" a="1"/>
  <c r="FE48" i="7" s="1"/>
  <c r="FH98" i="7" a="1"/>
  <c r="FH98" i="7" s="1"/>
  <c r="GD69" i="7" a="1"/>
  <c r="GD69" i="7" s="1"/>
  <c r="JJ28" i="7" a="1"/>
  <c r="JJ28" i="7" s="1"/>
  <c r="KA125" i="7" a="1"/>
  <c r="KA125" i="7" s="1"/>
  <c r="HP40" i="7" a="1"/>
  <c r="HP40" i="7" s="1"/>
  <c r="HY67" i="7" a="1"/>
  <c r="HY67" i="7" s="1"/>
  <c r="IY81" i="7" a="1"/>
  <c r="IY81" i="7" s="1"/>
  <c r="FD114" i="7" a="1"/>
  <c r="FD114" i="7" s="1"/>
  <c r="FA28" i="7" a="1"/>
  <c r="FA28" i="7" s="1"/>
  <c r="HT100" i="7" a="1"/>
  <c r="HT100" i="7" s="1"/>
  <c r="IT139" i="7" a="1"/>
  <c r="IT139" i="7" s="1"/>
  <c r="JR96" i="7" a="1"/>
  <c r="JR96" i="7" s="1"/>
  <c r="HV137" i="7" a="1"/>
  <c r="HV137" i="7" s="1"/>
  <c r="FB129" i="7" a="1"/>
  <c r="FB129" i="7" s="1"/>
  <c r="JH17" i="7" a="1"/>
  <c r="JH17" i="7" s="1"/>
  <c r="GU85" i="7" a="1"/>
  <c r="GU85" i="7" s="1"/>
  <c r="IJ116" i="7" a="1"/>
  <c r="IJ116" i="7" s="1"/>
  <c r="JA42" i="7" a="1"/>
  <c r="JA42" i="7" s="1"/>
  <c r="EZ125" i="7" a="1"/>
  <c r="EZ125" i="7" s="1"/>
  <c r="EV148" i="7" a="1"/>
  <c r="EV148" i="7" s="1"/>
  <c r="IT43" i="7" a="1"/>
  <c r="IT43" i="7" s="1"/>
  <c r="GG116" i="7" a="1"/>
  <c r="GG116" i="7" s="1"/>
  <c r="FD80" i="7" a="1"/>
  <c r="FD80" i="7" s="1"/>
  <c r="JW85" i="7" a="1"/>
  <c r="JW85" i="7" s="1"/>
  <c r="ID138" i="7" a="1"/>
  <c r="ID138" i="7" s="1"/>
  <c r="GK98" i="7" a="1"/>
  <c r="GK98" i="7" s="1"/>
  <c r="HA71" i="7" a="1"/>
  <c r="HA71" i="7" s="1"/>
  <c r="JZ32" i="7" a="1"/>
  <c r="JZ32" i="7" s="1"/>
  <c r="FJ85" i="7" a="1"/>
  <c r="FJ85" i="7" s="1"/>
  <c r="IN28" i="7" a="1"/>
  <c r="IN28" i="7" s="1"/>
  <c r="JT23" i="7" a="1"/>
  <c r="JT23" i="7" s="1"/>
  <c r="HS79" i="7" a="1"/>
  <c r="HS79" i="7" s="1"/>
  <c r="JR106" i="7" a="1"/>
  <c r="JR106" i="7" s="1"/>
  <c r="HV129" i="7" a="1"/>
  <c r="HV129" i="7" s="1"/>
  <c r="IB25" i="7" a="1"/>
  <c r="IB25" i="7" s="1"/>
  <c r="IZ71" i="7" a="1"/>
  <c r="IZ71" i="7" s="1"/>
  <c r="KB100" i="7" a="1"/>
  <c r="KB100" i="7" s="1"/>
  <c r="EX99" i="7" a="1"/>
  <c r="EX99" i="7" s="1"/>
  <c r="FW129" i="7" a="1"/>
  <c r="FW129" i="7" s="1"/>
  <c r="HJ122" i="7" a="1"/>
  <c r="HJ122" i="7" s="1"/>
  <c r="HA80" i="7" a="1"/>
  <c r="HA80" i="7" s="1"/>
  <c r="JP88" i="7" a="1"/>
  <c r="JP88" i="7" s="1"/>
  <c r="IS120" i="7" a="1"/>
  <c r="IS120" i="7" s="1"/>
  <c r="FQ68" i="7" a="1"/>
  <c r="FQ68" i="7" s="1"/>
  <c r="FH106" i="7" a="1"/>
  <c r="FH106" i="7" s="1"/>
  <c r="IS112" i="7" a="1"/>
  <c r="IS112" i="7" s="1"/>
  <c r="JT120" i="7" a="1"/>
  <c r="JT120" i="7" s="1"/>
  <c r="GU138" i="7" a="1"/>
  <c r="GU138" i="7" s="1"/>
  <c r="ID66" i="7" a="1"/>
  <c r="ID66" i="7" s="1"/>
  <c r="ID58" i="7" a="1"/>
  <c r="ID58" i="7" s="1"/>
  <c r="IK116" i="7" a="1"/>
  <c r="IK116" i="7" s="1"/>
  <c r="JY42" i="7" a="1"/>
  <c r="JY42" i="7" s="1"/>
  <c r="IN61" i="7" a="1"/>
  <c r="IN61" i="7" s="1"/>
  <c r="JB65" i="7" a="1"/>
  <c r="JB65" i="7" s="1"/>
  <c r="FY122" i="7" a="1"/>
  <c r="FY122" i="7" s="1"/>
  <c r="FC118" i="7" a="1"/>
  <c r="FC118" i="7" s="1"/>
  <c r="JB100" i="7" a="1"/>
  <c r="JB100" i="7" s="1"/>
  <c r="JZ52" i="7" a="1"/>
  <c r="JZ52" i="7" s="1"/>
  <c r="JN68" i="7" a="1"/>
  <c r="JN68" i="7" s="1"/>
  <c r="FH48" i="7" a="1"/>
  <c r="FH48" i="7" s="1"/>
  <c r="IW114" i="7" a="1"/>
  <c r="IW114" i="7" s="1"/>
  <c r="IW108" i="7" a="1"/>
  <c r="IW108" i="7" s="1"/>
  <c r="FR112" i="7" a="1"/>
  <c r="FR112" i="7" s="1"/>
  <c r="IM57" i="7" a="1"/>
  <c r="IM57" i="7" s="1"/>
  <c r="FQ131" i="7" a="1"/>
  <c r="FQ131" i="7" s="1"/>
  <c r="FO86" i="7" a="1"/>
  <c r="FO86" i="7" s="1"/>
  <c r="IR144" i="7" a="1"/>
  <c r="IR144" i="7" s="1"/>
  <c r="FM92" i="7" a="1"/>
  <c r="FM92" i="7" s="1"/>
  <c r="IF130" i="7" a="1"/>
  <c r="IF130" i="7" s="1"/>
  <c r="HU136" i="7" a="1"/>
  <c r="HU136" i="7" s="1"/>
  <c r="FY85" i="7" a="1"/>
  <c r="FY85" i="7" s="1"/>
  <c r="HR25" i="7" a="1"/>
  <c r="HR25" i="7" s="1"/>
  <c r="IR137" i="7" a="1"/>
  <c r="IR137" i="7" s="1"/>
  <c r="JJ102" i="7" a="1"/>
  <c r="JJ102" i="7" s="1"/>
  <c r="FD149" i="7" a="1"/>
  <c r="FD149" i="7" s="1"/>
  <c r="GO61" i="7" a="1"/>
  <c r="GO61" i="7" s="1"/>
  <c r="FQ148" i="7" a="1"/>
  <c r="FQ148" i="7" s="1"/>
  <c r="GV90" i="7" a="1"/>
  <c r="GV90" i="7" s="1"/>
  <c r="ID102" i="7" a="1"/>
  <c r="ID102" i="7" s="1"/>
  <c r="KB80" i="7" a="1"/>
  <c r="KB80" i="7" s="1"/>
  <c r="GW91" i="7" a="1"/>
  <c r="GW91" i="7" s="1"/>
  <c r="HZ17" i="7" a="1"/>
  <c r="HZ17" i="7" s="1"/>
  <c r="FZ134" i="7" a="1"/>
  <c r="FZ134" i="7" s="1"/>
  <c r="GA100" i="7" a="1"/>
  <c r="GA100" i="7" s="1"/>
  <c r="FD46" i="7" a="1"/>
  <c r="FD46" i="7" s="1"/>
  <c r="EY64" i="7" a="1"/>
  <c r="EY64" i="7" s="1"/>
  <c r="IS45" i="7" a="1"/>
  <c r="IS45" i="7" s="1"/>
  <c r="IB137" i="7" a="1"/>
  <c r="IB137" i="7" s="1"/>
  <c r="FJ67" i="7" a="1"/>
  <c r="FJ67" i="7" s="1"/>
  <c r="IH44" i="7" a="1"/>
  <c r="IH44" i="7" s="1"/>
  <c r="HS126" i="7" a="1"/>
  <c r="HS126" i="7" s="1"/>
  <c r="FK64" i="7" a="1"/>
  <c r="FK64" i="7" s="1"/>
  <c r="FT38" i="7" a="1"/>
  <c r="FT38" i="7" s="1"/>
  <c r="GI147" i="7" a="1"/>
  <c r="GI147" i="7" s="1"/>
  <c r="KD60" i="7" a="1"/>
  <c r="KD60" i="7" s="1"/>
  <c r="IE93" i="7" a="1"/>
  <c r="IE93" i="7" s="1"/>
  <c r="GV26" i="7" a="1"/>
  <c r="GV26" i="7" s="1"/>
  <c r="HC116" i="7" a="1"/>
  <c r="HC116" i="7" s="1"/>
  <c r="GW151" i="7" a="1"/>
  <c r="GW151" i="7" s="1"/>
  <c r="FO139" i="7" a="1"/>
  <c r="FO139" i="7" s="1"/>
  <c r="JF49" i="7" a="1"/>
  <c r="JF49" i="7" s="1"/>
  <c r="HN92" i="7" a="1"/>
  <c r="HN92" i="7" s="1"/>
  <c r="IP54" i="7" a="1"/>
  <c r="IP54" i="7" s="1"/>
  <c r="IC66" i="7" a="1"/>
  <c r="IC66" i="7" s="1"/>
  <c r="FG102" i="7" a="1"/>
  <c r="FG102" i="7" s="1"/>
  <c r="HH105" i="7" a="1"/>
  <c r="HH105" i="7" s="1"/>
  <c r="GN138" i="7" a="1"/>
  <c r="GN138" i="7" s="1"/>
  <c r="KD24" i="7" a="1"/>
  <c r="KD24" i="7" s="1"/>
  <c r="FF124" i="7" a="1"/>
  <c r="FF124" i="7" s="1"/>
  <c r="HI56" i="7" a="1"/>
  <c r="HI56" i="7" s="1"/>
  <c r="JD16" i="7" a="1"/>
  <c r="JD16" i="7" s="1"/>
  <c r="IU74" i="7" a="1"/>
  <c r="IU74" i="7" s="1"/>
  <c r="IN139" i="7" a="1"/>
  <c r="IN139" i="7" s="1"/>
  <c r="IX111" i="7" a="1"/>
  <c r="IX111" i="7" s="1"/>
  <c r="II98" i="7" a="1"/>
  <c r="II98" i="7" s="1"/>
  <c r="JA137" i="7" a="1"/>
  <c r="JA137" i="7" s="1"/>
  <c r="GM44" i="7" a="1"/>
  <c r="GM44" i="7" s="1"/>
  <c r="JG41" i="7" a="1"/>
  <c r="JG41" i="7" s="1"/>
  <c r="JK60" i="7" a="1"/>
  <c r="JK60" i="7" s="1"/>
  <c r="FW84" i="7" a="1"/>
  <c r="FW84" i="7" s="1"/>
  <c r="IF120" i="7" a="1"/>
  <c r="IF120" i="7" s="1"/>
  <c r="JB73" i="7" a="1"/>
  <c r="JB73" i="7" s="1"/>
  <c r="HT106" i="7" a="1"/>
  <c r="HT106" i="7" s="1"/>
  <c r="IN89" i="7" a="1"/>
  <c r="IN89" i="7" s="1"/>
  <c r="IB145" i="7" a="1"/>
  <c r="IB145" i="7" s="1"/>
  <c r="HP67" i="7" a="1"/>
  <c r="HP67" i="7" s="1"/>
  <c r="HY48" i="7" a="1"/>
  <c r="HY48" i="7" s="1"/>
  <c r="GI79" i="7" a="1"/>
  <c r="GI79" i="7" s="1"/>
  <c r="HJ54" i="7" a="1"/>
  <c r="HJ54" i="7" s="1"/>
  <c r="JD135" i="7" a="1"/>
  <c r="JD135" i="7" s="1"/>
  <c r="FM90" i="7" a="1"/>
  <c r="FM90" i="7" s="1"/>
  <c r="EX121" i="7" a="1"/>
  <c r="EX121" i="7" s="1"/>
  <c r="FU96" i="7" a="1"/>
  <c r="FU96" i="7" s="1"/>
  <c r="FU78" i="7" a="1"/>
  <c r="FU78" i="7" s="1"/>
  <c r="FZ49" i="7" a="1"/>
  <c r="FZ49" i="7" s="1"/>
  <c r="GG57" i="7" a="1"/>
  <c r="GG57" i="7" s="1"/>
  <c r="FJ21" i="7" a="1"/>
  <c r="FJ21" i="7" s="1"/>
  <c r="JO124" i="7" a="1"/>
  <c r="JO124" i="7" s="1"/>
  <c r="FI62" i="7" a="1"/>
  <c r="FI62" i="7" s="1"/>
  <c r="JP24" i="7" a="1"/>
  <c r="JP24" i="7" s="1"/>
  <c r="FT139" i="7" a="1"/>
  <c r="FT139" i="7" s="1"/>
  <c r="FN20" i="7" a="1"/>
  <c r="FN20" i="7" s="1"/>
  <c r="HK94" i="7" a="1"/>
  <c r="HK94" i="7" s="1"/>
  <c r="GO54" i="7" a="1"/>
  <c r="GO54" i="7" s="1"/>
  <c r="JS110" i="7" a="1"/>
  <c r="JS110" i="7" s="1"/>
  <c r="KA93" i="7" a="1"/>
  <c r="KA93" i="7" s="1"/>
  <c r="JF81" i="7" a="1"/>
  <c r="JF81" i="7" s="1"/>
  <c r="FM56" i="7" a="1"/>
  <c r="FM56" i="7" s="1"/>
  <c r="JX146" i="7" a="1"/>
  <c r="JX146" i="7" s="1"/>
  <c r="HP45" i="7" a="1"/>
  <c r="HP45" i="7" s="1"/>
  <c r="FU117" i="7" a="1"/>
  <c r="FU117" i="7" s="1"/>
  <c r="FF78" i="7" a="1"/>
  <c r="FF78" i="7" s="1"/>
  <c r="HM147" i="7" a="1"/>
  <c r="HM147" i="7" s="1"/>
  <c r="FD73" i="7" a="1"/>
  <c r="FD73" i="7" s="1"/>
  <c r="GB121" i="7" a="1"/>
  <c r="GB121" i="7" s="1"/>
  <c r="GF121" i="7" a="1"/>
  <c r="GF121" i="7" s="1"/>
  <c r="ID16" i="7" a="1"/>
  <c r="ID16" i="7" s="1"/>
  <c r="JH125" i="7" a="1"/>
  <c r="JH125" i="7" s="1"/>
  <c r="IE59" i="7" a="1"/>
  <c r="IE59" i="7" s="1"/>
  <c r="FM14" i="7" a="1"/>
  <c r="FM14" i="7" s="1"/>
  <c r="KB42" i="7" a="1"/>
  <c r="KB42" i="7" s="1"/>
  <c r="GV121" i="7" a="1"/>
  <c r="GV121" i="7" s="1"/>
  <c r="GO60" i="7" a="1"/>
  <c r="GO60" i="7" s="1"/>
  <c r="FK22" i="7" a="1"/>
  <c r="FK22" i="7" s="1"/>
  <c r="JO70" i="7" a="1"/>
  <c r="JO70" i="7" s="1"/>
  <c r="FF34" i="7" a="1"/>
  <c r="FF34" i="7" s="1"/>
  <c r="JC99" i="7" a="1"/>
  <c r="JC99" i="7" s="1"/>
  <c r="FD96" i="7" a="1"/>
  <c r="FD96" i="7" s="1"/>
  <c r="HK98" i="7" a="1"/>
  <c r="HK98" i="7" s="1"/>
  <c r="GT100" i="7" a="1"/>
  <c r="GT100" i="7" s="1"/>
  <c r="GO30" i="7" a="1"/>
  <c r="GO30" i="7" s="1"/>
  <c r="JX124" i="7" a="1"/>
  <c r="JX124" i="7" s="1"/>
  <c r="GS73" i="7" a="1"/>
  <c r="GS73" i="7" s="1"/>
  <c r="JG148" i="7" a="1"/>
  <c r="JG148" i="7" s="1"/>
  <c r="FN149" i="7" a="1"/>
  <c r="FN149" i="7" s="1"/>
  <c r="FS126" i="7" a="1"/>
  <c r="FS126" i="7" s="1"/>
  <c r="EZ146" i="7" a="1"/>
  <c r="EZ146" i="7" s="1"/>
  <c r="JK98" i="7" a="1"/>
  <c r="JK98" i="7" s="1"/>
  <c r="HM96" i="7" a="1"/>
  <c r="HM96" i="7" s="1"/>
  <c r="FI113" i="7" a="1"/>
  <c r="FI113" i="7" s="1"/>
  <c r="FT55" i="7" a="1"/>
  <c r="FT55" i="7" s="1"/>
  <c r="JW53" i="7" a="1"/>
  <c r="JW53" i="7" s="1"/>
  <c r="IK107" i="7" a="1"/>
  <c r="IK107" i="7" s="1"/>
  <c r="HJ109" i="7" a="1"/>
  <c r="HJ109" i="7" s="1"/>
  <c r="HC34" i="7" a="1"/>
  <c r="HC34" i="7" s="1"/>
  <c r="GF82" i="7" a="1"/>
  <c r="GF82" i="7" s="1"/>
  <c r="JL151" i="7" a="1"/>
  <c r="JL151" i="7" s="1"/>
  <c r="GV77" i="7" a="1"/>
  <c r="GV77" i="7" s="1"/>
  <c r="GO82" i="7" a="1"/>
  <c r="GO82" i="7" s="1"/>
  <c r="FY145" i="7" a="1"/>
  <c r="FY145" i="7" s="1"/>
  <c r="HK152" i="7" a="1"/>
  <c r="HK152" i="7" s="1"/>
  <c r="JX122" i="7" a="1"/>
  <c r="JX122" i="7" s="1"/>
  <c r="JD142" i="7" a="1"/>
  <c r="JD142" i="7" s="1"/>
  <c r="GL34" i="7" a="1"/>
  <c r="GL34" i="7" s="1"/>
  <c r="GA82" i="7" a="1"/>
  <c r="GA82" i="7" s="1"/>
  <c r="FV54" i="7" a="1"/>
  <c r="FV54" i="7" s="1"/>
  <c r="GO91" i="7" a="1"/>
  <c r="GO91" i="7" s="1"/>
  <c r="HT151" i="7" a="1"/>
  <c r="HT151" i="7" s="1"/>
  <c r="GU40" i="7" a="1"/>
  <c r="GU40" i="7" s="1"/>
  <c r="HE148" i="7" a="1"/>
  <c r="HE148" i="7" s="1"/>
  <c r="HZ22" i="7" a="1"/>
  <c r="HZ22" i="7" s="1"/>
  <c r="GZ147" i="7" a="1"/>
  <c r="GZ147" i="7" s="1"/>
  <c r="JY46" i="7" a="1"/>
  <c r="JY46" i="7" s="1"/>
  <c r="FI112" i="7" a="1"/>
  <c r="FI112" i="7" s="1"/>
  <c r="HD47" i="7" a="1"/>
  <c r="HD47" i="7" s="1"/>
  <c r="GG89" i="7" a="1"/>
  <c r="GG89" i="7" s="1"/>
  <c r="IQ53" i="7" a="1"/>
  <c r="IQ53" i="7" s="1"/>
  <c r="GG34" i="7" a="1"/>
  <c r="GG34" i="7" s="1"/>
  <c r="JJ45" i="7" a="1"/>
  <c r="JJ45" i="7" s="1"/>
  <c r="GH91" i="7" a="1"/>
  <c r="GH91" i="7" s="1"/>
  <c r="JV100" i="7" a="1"/>
  <c r="JV100" i="7" s="1"/>
  <c r="IV145" i="7" a="1"/>
  <c r="IV145" i="7" s="1"/>
  <c r="IA30" i="7" a="1"/>
  <c r="IA30" i="7" s="1"/>
  <c r="IL135" i="7" a="1"/>
  <c r="IL135" i="7" s="1"/>
  <c r="EU81" i="7" a="1"/>
  <c r="EU81" i="7" s="1"/>
  <c r="JZ83" i="7" a="1"/>
  <c r="JZ83" i="7" s="1"/>
  <c r="HY71" i="7" a="1"/>
  <c r="HY71" i="7" s="1"/>
  <c r="HW147" i="7" a="1"/>
  <c r="HW147" i="7" s="1"/>
  <c r="HI77" i="7" a="1"/>
  <c r="HI77" i="7" s="1"/>
  <c r="IH112" i="7" a="1"/>
  <c r="IH112" i="7" s="1"/>
  <c r="IT126" i="7" a="1"/>
  <c r="IT126" i="7" s="1"/>
  <c r="EY84" i="7" a="1"/>
  <c r="EY84" i="7" s="1"/>
  <c r="GT74" i="7" a="1"/>
  <c r="GT74" i="7" s="1"/>
  <c r="FH91" i="7" a="1"/>
  <c r="FH91" i="7" s="1"/>
  <c r="HO110" i="7" a="1"/>
  <c r="HO110" i="7" s="1"/>
  <c r="EW148" i="7" a="1"/>
  <c r="EW148" i="7" s="1"/>
  <c r="GE34" i="7" a="1"/>
  <c r="GE34" i="7" s="1"/>
  <c r="IP46" i="7" a="1"/>
  <c r="IP46" i="7" s="1"/>
  <c r="GY88" i="7" a="1"/>
  <c r="GY88" i="7" s="1"/>
  <c r="EV36" i="7" a="1"/>
  <c r="EV36" i="7" s="1"/>
  <c r="HT19" i="7" a="1"/>
  <c r="HT19" i="7" s="1"/>
  <c r="EU103" i="7" a="1"/>
  <c r="EU103" i="7" s="1"/>
  <c r="FJ145" i="7" a="1"/>
  <c r="FJ145" i="7" s="1"/>
  <c r="IZ18" i="7" a="1"/>
  <c r="IZ18" i="7" s="1"/>
  <c r="HW131" i="7" a="1"/>
  <c r="HW131" i="7" s="1"/>
  <c r="IQ108" i="7" a="1"/>
  <c r="IQ108" i="7" s="1"/>
  <c r="JC128" i="7" a="1"/>
  <c r="JC128" i="7" s="1"/>
  <c r="HM28" i="7" a="1"/>
  <c r="HM28" i="7" s="1"/>
  <c r="HR85" i="7" a="1"/>
  <c r="HR85" i="7" s="1"/>
  <c r="GX24" i="7" a="1"/>
  <c r="GX24" i="7" s="1"/>
  <c r="FT77" i="7" a="1"/>
  <c r="FT77" i="7" s="1"/>
  <c r="IN141" i="7" a="1"/>
  <c r="IN141" i="7" s="1"/>
  <c r="HE77" i="7" a="1"/>
  <c r="HE77" i="7" s="1"/>
  <c r="FJ130" i="7" a="1"/>
  <c r="FJ130" i="7" s="1"/>
  <c r="FH83" i="7" a="1"/>
  <c r="FH83" i="7" s="1"/>
  <c r="HX146" i="7" a="1"/>
  <c r="HX146" i="7" s="1"/>
  <c r="KA132" i="7" a="1"/>
  <c r="KA132" i="7" s="1"/>
  <c r="IE68" i="7" a="1"/>
  <c r="IE68" i="7" s="1"/>
  <c r="IM46" i="7" a="1"/>
  <c r="IM46" i="7" s="1"/>
  <c r="IV139" i="7" a="1"/>
  <c r="IV139" i="7" s="1"/>
  <c r="HU54" i="7" a="1"/>
  <c r="HU54" i="7" s="1"/>
  <c r="KD43" i="7" a="1"/>
  <c r="KD43" i="7" s="1"/>
  <c r="FF40" i="7" a="1"/>
  <c r="FF40" i="7" s="1"/>
  <c r="GA39" i="7" a="1"/>
  <c r="GA39" i="7" s="1"/>
  <c r="GF22" i="7" a="1"/>
  <c r="GF22" i="7" s="1"/>
  <c r="KC77" i="7" a="1"/>
  <c r="KC77" i="7" s="1"/>
  <c r="IK19" i="7" a="1"/>
  <c r="IK19" i="7" s="1"/>
  <c r="KB53" i="7" a="1"/>
  <c r="KB53" i="7" s="1"/>
  <c r="JW33" i="7" a="1"/>
  <c r="JW33" i="7" s="1"/>
  <c r="JV50" i="7" a="1"/>
  <c r="JV50" i="7" s="1"/>
  <c r="II85" i="7" a="1"/>
  <c r="II85" i="7" s="1"/>
  <c r="IS126" i="7" a="1"/>
  <c r="IS126" i="7" s="1"/>
  <c r="II112" i="7" a="1"/>
  <c r="II112" i="7" s="1"/>
  <c r="HY47" i="7" a="1"/>
  <c r="HY47" i="7" s="1"/>
  <c r="HT125" i="7" a="1"/>
  <c r="HT125" i="7" s="1"/>
  <c r="FZ140" i="7" a="1"/>
  <c r="FZ140" i="7" s="1"/>
  <c r="HB59" i="7" a="1"/>
  <c r="HB59" i="7" s="1"/>
  <c r="HG147" i="7" a="1"/>
  <c r="HG147" i="7" s="1"/>
  <c r="JE64" i="7" a="1"/>
  <c r="JE64" i="7" s="1"/>
  <c r="GI64" i="7" a="1"/>
  <c r="GI64" i="7" s="1"/>
  <c r="ID75" i="7" a="1"/>
  <c r="ID75" i="7" s="1"/>
  <c r="FI53" i="7" a="1"/>
  <c r="FI53" i="7" s="1"/>
  <c r="IL92" i="7" a="1"/>
  <c r="IL92" i="7" s="1"/>
  <c r="IT47" i="7" a="1"/>
  <c r="IT47" i="7" s="1"/>
  <c r="IB130" i="7" a="1"/>
  <c r="IB130" i="7" s="1"/>
  <c r="FY84" i="7" a="1"/>
  <c r="FY84" i="7" s="1"/>
  <c r="FA134" i="7" a="1"/>
  <c r="FA134" i="7" s="1"/>
  <c r="HE58" i="7" a="1"/>
  <c r="HE58" i="7" s="1"/>
  <c r="GQ104" i="7" a="1"/>
  <c r="GQ104" i="7" s="1"/>
  <c r="FR52" i="7" a="1"/>
  <c r="FR52" i="7" s="1"/>
  <c r="FM84" i="7" a="1"/>
  <c r="FM84" i="7" s="1"/>
  <c r="GN62" i="7" a="1"/>
  <c r="GN62" i="7" s="1"/>
  <c r="FA124" i="7" a="1"/>
  <c r="FA124" i="7" s="1"/>
  <c r="HV142" i="7" a="1"/>
  <c r="HV142" i="7" s="1"/>
  <c r="HK104" i="7" a="1"/>
  <c r="HK104" i="7" s="1"/>
  <c r="GK108" i="7" a="1"/>
  <c r="GK108" i="7" s="1"/>
  <c r="GF143" i="7" a="1"/>
  <c r="GF143" i="7" s="1"/>
  <c r="JT140" i="7" a="1"/>
  <c r="JT140" i="7" s="1"/>
  <c r="JL131" i="7" a="1"/>
  <c r="JL131" i="7" s="1"/>
  <c r="FT147" i="7" a="1"/>
  <c r="FT147" i="7" s="1"/>
  <c r="JW118" i="7" a="1"/>
  <c r="JW118" i="7" s="1"/>
  <c r="FA130" i="7" a="1"/>
  <c r="FA130" i="7" s="1"/>
  <c r="HT47" i="7" a="1"/>
  <c r="HT47" i="7" s="1"/>
  <c r="FI149" i="7" a="1"/>
  <c r="FI149" i="7" s="1"/>
  <c r="HD137" i="7" a="1"/>
  <c r="HD137" i="7" s="1"/>
  <c r="FS28" i="7" a="1"/>
  <c r="FS28" i="7" s="1"/>
  <c r="IX20" i="7" a="1"/>
  <c r="IX20" i="7" s="1"/>
  <c r="GY102" i="7" a="1"/>
  <c r="GY102" i="7" s="1"/>
  <c r="FM52" i="7" a="1"/>
  <c r="FM52" i="7" s="1"/>
  <c r="HC56" i="7" a="1"/>
  <c r="HC56" i="7" s="1"/>
  <c r="HX65" i="7" a="1"/>
  <c r="HX65" i="7" s="1"/>
  <c r="EZ91" i="7" a="1"/>
  <c r="EZ91" i="7" s="1"/>
  <c r="JW84" i="7" a="1"/>
  <c r="JW84" i="7" s="1"/>
  <c r="IN124" i="7" a="1"/>
  <c r="IN124" i="7" s="1"/>
  <c r="JR120" i="7" a="1"/>
  <c r="JR120" i="7" s="1"/>
  <c r="HD135" i="7" a="1"/>
  <c r="HD135" i="7" s="1"/>
  <c r="JT38" i="7" a="1"/>
  <c r="JT38" i="7" s="1"/>
  <c r="JA57" i="7" a="1"/>
  <c r="JA57" i="7" s="1"/>
  <c r="FY101" i="7" a="1"/>
  <c r="FY101" i="7" s="1"/>
  <c r="GO136" i="7" a="1"/>
  <c r="GO136" i="7" s="1"/>
  <c r="IO103" i="7" a="1"/>
  <c r="IO103" i="7" s="1"/>
  <c r="KD39" i="7" a="1"/>
  <c r="KD39" i="7" s="1"/>
  <c r="FG119" i="7" a="1"/>
  <c r="FG119" i="7" s="1"/>
  <c r="GL136" i="7" a="1"/>
  <c r="GL136" i="7" s="1"/>
  <c r="IT24" i="7" a="1"/>
  <c r="IT24" i="7" s="1"/>
  <c r="JB64" i="7" a="1"/>
  <c r="JB64" i="7" s="1"/>
  <c r="JE68" i="7" a="1"/>
  <c r="JE68" i="7" s="1"/>
  <c r="GK57" i="7" a="1"/>
  <c r="GK57" i="7" s="1"/>
  <c r="HR72" i="7" a="1"/>
  <c r="HR72" i="7" s="1"/>
  <c r="HC127" i="7" a="1"/>
  <c r="HC127" i="7" s="1"/>
  <c r="IM44" i="7" a="1"/>
  <c r="IM44" i="7" s="1"/>
  <c r="IC34" i="7" a="1"/>
  <c r="IC34" i="7" s="1"/>
  <c r="HF68" i="7" a="1"/>
  <c r="HF68" i="7" s="1"/>
  <c r="HS108" i="7" a="1"/>
  <c r="HS108" i="7" s="1"/>
  <c r="IJ115" i="7" a="1"/>
  <c r="IJ115" i="7" s="1"/>
  <c r="HW108" i="7" a="1"/>
  <c r="HW108" i="7" s="1"/>
  <c r="IN97" i="7" a="1"/>
  <c r="IN97" i="7" s="1"/>
  <c r="IM71" i="7" a="1"/>
  <c r="IM71" i="7" s="1"/>
  <c r="JN73" i="7" a="1"/>
  <c r="JN73" i="7" s="1"/>
  <c r="II125" i="7" a="1"/>
  <c r="II125" i="7" s="1"/>
  <c r="FB103" i="7" a="1"/>
  <c r="FB103" i="7" s="1"/>
  <c r="FA142" i="7" a="1"/>
  <c r="FA142" i="7" s="1"/>
  <c r="IQ32" i="7" a="1"/>
  <c r="IQ32" i="7" s="1"/>
  <c r="JD128" i="7" a="1"/>
  <c r="JD128" i="7" s="1"/>
  <c r="EW143" i="7" a="1"/>
  <c r="EW143" i="7" s="1"/>
  <c r="FH18" i="7" a="1"/>
  <c r="FH18" i="7" s="1"/>
  <c r="GW35" i="7" a="1"/>
  <c r="GW35" i="7" s="1"/>
  <c r="HW109" i="7" a="1"/>
  <c r="HW109" i="7" s="1"/>
  <c r="HD43" i="7" a="1"/>
  <c r="HD43" i="7" s="1"/>
  <c r="IK39" i="7" a="1"/>
  <c r="IK39" i="7" s="1"/>
  <c r="HJ76" i="7" a="1"/>
  <c r="HJ76" i="7" s="1"/>
  <c r="JM56" i="7" a="1"/>
  <c r="JM56" i="7" s="1"/>
  <c r="JR61" i="7" a="1"/>
  <c r="JR61" i="7" s="1"/>
  <c r="FE112" i="7" a="1"/>
  <c r="FE112" i="7" s="1"/>
  <c r="HW52" i="7" a="1"/>
  <c r="HW52" i="7" s="1"/>
  <c r="FR50" i="7" a="1"/>
  <c r="FR50" i="7" s="1"/>
  <c r="JD13" i="7" a="1"/>
  <c r="JD13" i="7" s="1"/>
  <c r="HI41" i="7" a="1"/>
  <c r="HI41" i="7" s="1"/>
  <c r="IZ19" i="7" a="1"/>
  <c r="IZ19" i="7" s="1"/>
  <c r="FH153" i="7" a="1"/>
  <c r="FH153" i="7" s="1"/>
  <c r="FT154" i="7" a="1"/>
  <c r="FT154" i="7" s="1"/>
  <c r="FU19" i="7" a="1"/>
  <c r="FU19" i="7" s="1"/>
  <c r="JY35" i="7" a="1"/>
  <c r="JY35" i="7" s="1"/>
  <c r="GQ37" i="7" a="1"/>
  <c r="GQ37" i="7" s="1"/>
  <c r="FD33" i="7" a="1"/>
  <c r="FD33" i="7" s="1"/>
  <c r="FN98" i="7" a="1"/>
  <c r="FN98" i="7" s="1"/>
  <c r="JK107" i="7" a="1"/>
  <c r="JK107" i="7" s="1"/>
  <c r="IH58" i="7" a="1"/>
  <c r="IH58" i="7" s="1"/>
  <c r="JT104" i="7" a="1"/>
  <c r="JT104" i="7" s="1"/>
  <c r="GZ44" i="7" a="1"/>
  <c r="GZ44" i="7" s="1"/>
  <c r="FE21" i="7" a="1"/>
  <c r="FE21" i="7" s="1"/>
  <c r="JT40" i="7" a="1"/>
  <c r="JT40" i="7" s="1"/>
  <c r="IB118" i="7" a="1"/>
  <c r="IB118" i="7" s="1"/>
  <c r="IV86" i="7" a="1"/>
  <c r="IV86" i="7" s="1"/>
  <c r="GT96" i="7" a="1"/>
  <c r="GT96" i="7" s="1"/>
  <c r="FS72" i="7" a="1"/>
  <c r="FS72" i="7" s="1"/>
  <c r="FE129" i="7" a="1"/>
  <c r="FE129" i="7" s="1"/>
  <c r="IC15" i="7" a="1"/>
  <c r="IC15" i="7" s="1"/>
  <c r="GR117" i="7" a="1"/>
  <c r="GR117" i="7" s="1"/>
  <c r="EZ78" i="7" a="1"/>
  <c r="EZ78" i="7" s="1"/>
  <c r="GS46" i="7" a="1"/>
  <c r="GS46" i="7" s="1"/>
  <c r="GV142" i="7" a="1"/>
  <c r="GV142" i="7" s="1"/>
  <c r="JP84" i="7" a="1"/>
  <c r="JP84" i="7" s="1"/>
  <c r="FA44" i="7" a="1"/>
  <c r="FA44" i="7" s="1"/>
  <c r="HQ82" i="7" a="1"/>
  <c r="HQ82" i="7" s="1"/>
  <c r="JD25" i="7" a="1"/>
  <c r="JD25" i="7" s="1"/>
  <c r="FY29" i="7" a="1"/>
  <c r="FY29" i="7" s="1"/>
  <c r="HT23" i="7" a="1"/>
  <c r="HT23" i="7" s="1"/>
  <c r="II52" i="7" a="1"/>
  <c r="II52" i="7" s="1"/>
  <c r="FN50" i="7" a="1"/>
  <c r="FN50" i="7" s="1"/>
  <c r="FQ145" i="7" a="1"/>
  <c r="FQ145" i="7" s="1"/>
  <c r="JY50" i="7" a="1"/>
  <c r="JY50" i="7" s="1"/>
  <c r="GZ105" i="7" a="1"/>
  <c r="GZ105" i="7" s="1"/>
  <c r="GZ31" i="7" a="1"/>
  <c r="GZ31" i="7" s="1"/>
  <c r="JK138" i="7" a="1"/>
  <c r="JK138" i="7" s="1"/>
  <c r="HD50" i="7" a="1"/>
  <c r="HD50" i="7" s="1"/>
  <c r="HM81" i="7" a="1"/>
  <c r="HM81" i="7" s="1"/>
  <c r="IW78" i="7" a="1"/>
  <c r="IW78" i="7" s="1"/>
  <c r="GC60" i="7" a="1"/>
  <c r="GC60" i="7" s="1"/>
  <c r="HJ88" i="7" a="1"/>
  <c r="HJ88" i="7" s="1"/>
  <c r="HF39" i="7" a="1"/>
  <c r="HF39" i="7" s="1"/>
  <c r="JN120" i="7" a="1"/>
  <c r="JN120" i="7" s="1"/>
  <c r="FO115" i="7" a="1"/>
  <c r="FO115" i="7" s="1"/>
  <c r="JI57" i="7" a="1"/>
  <c r="JI57" i="7" s="1"/>
  <c r="FG111" i="7" a="1"/>
  <c r="FG111" i="7" s="1"/>
  <c r="JB43" i="7" a="1"/>
  <c r="JB43" i="7" s="1"/>
  <c r="GE82" i="7" a="1"/>
  <c r="GE82" i="7" s="1"/>
  <c r="EY73" i="7" a="1"/>
  <c r="EY73" i="7" s="1"/>
  <c r="GT64" i="7" a="1"/>
  <c r="GT64" i="7" s="1"/>
  <c r="HF23" i="7" a="1"/>
  <c r="HF23" i="7" s="1"/>
  <c r="JC26" i="7" a="1"/>
  <c r="JC26" i="7" s="1"/>
  <c r="EU106" i="7" a="1"/>
  <c r="EU106" i="7" s="1"/>
  <c r="JA83" i="7" a="1"/>
  <c r="JA83" i="7" s="1"/>
  <c r="JP145" i="7" a="1"/>
  <c r="JP145" i="7" s="1"/>
  <c r="HC105" i="7" a="1"/>
  <c r="HC105" i="7" s="1"/>
  <c r="JR105" i="7" a="1"/>
  <c r="JR105" i="7" s="1"/>
  <c r="GR73" i="7" a="1"/>
  <c r="GR73" i="7" s="1"/>
  <c r="HB101" i="7" a="1"/>
  <c r="HB101" i="7" s="1"/>
  <c r="FN140" i="7" a="1"/>
  <c r="FN140" i="7" s="1"/>
  <c r="FC52" i="7" a="1"/>
  <c r="FC52" i="7" s="1"/>
  <c r="JF107" i="7" a="1"/>
  <c r="JF107" i="7" s="1"/>
  <c r="EU51" i="7" a="1"/>
  <c r="EU51" i="7" s="1"/>
  <c r="FH82" i="7" a="1"/>
  <c r="FH82" i="7" s="1"/>
  <c r="GC108" i="7" a="1"/>
  <c r="GC108" i="7" s="1"/>
  <c r="JV78" i="7" a="1"/>
  <c r="JV78" i="7" s="1"/>
  <c r="GO49" i="7" a="1"/>
  <c r="GO49" i="7" s="1"/>
  <c r="JK145" i="7" a="1"/>
  <c r="JK145" i="7" s="1"/>
  <c r="FF62" i="7" a="1"/>
  <c r="FF62" i="7" s="1"/>
  <c r="IT14" i="7" a="1"/>
  <c r="IT14" i="7" s="1"/>
  <c r="JC140" i="7" a="1"/>
  <c r="JC140" i="7" s="1"/>
  <c r="IL29" i="7" a="1"/>
  <c r="IL29" i="7" s="1"/>
  <c r="JC84" i="7" a="1"/>
  <c r="JC84" i="7" s="1"/>
  <c r="HL33" i="7" a="1"/>
  <c r="HL33" i="7" s="1"/>
  <c r="IB70" i="7" a="1"/>
  <c r="IB70" i="7" s="1"/>
  <c r="HP21" i="7" a="1"/>
  <c r="HP21" i="7" s="1"/>
  <c r="JK38" i="7" a="1"/>
  <c r="JK38" i="7" s="1"/>
  <c r="GR57" i="7" a="1"/>
  <c r="GR57" i="7" s="1"/>
  <c r="HB64" i="7" a="1"/>
  <c r="HB64" i="7" s="1"/>
  <c r="IT38" i="7" a="1"/>
  <c r="IT38" i="7" s="1"/>
  <c r="JX119" i="7" a="1"/>
  <c r="JX119" i="7" s="1"/>
  <c r="GG149" i="7" a="1"/>
  <c r="GG149" i="7" s="1"/>
  <c r="GI108" i="7" a="1"/>
  <c r="GI108" i="7" s="1"/>
  <c r="FY113" i="7" a="1"/>
  <c r="FY113" i="7" s="1"/>
  <c r="KA57" i="7" a="1"/>
  <c r="KA57" i="7" s="1"/>
  <c r="IH150" i="7" a="1"/>
  <c r="IH150" i="7" s="1"/>
  <c r="IQ130" i="7" a="1"/>
  <c r="IQ130" i="7" s="1"/>
  <c r="FC82" i="7" a="1"/>
  <c r="FC82" i="7" s="1"/>
  <c r="KA53" i="7" a="1"/>
  <c r="KA53" i="7" s="1"/>
  <c r="HU133" i="7" a="1"/>
  <c r="HU133" i="7" s="1"/>
  <c r="GG42" i="7" a="1"/>
  <c r="GG42" i="7" s="1"/>
  <c r="FM66" i="7" a="1"/>
  <c r="FM66" i="7" s="1"/>
  <c r="IT91" i="7" a="1"/>
  <c r="IT91" i="7" s="1"/>
  <c r="HG130" i="7" a="1"/>
  <c r="HG130" i="7" s="1"/>
  <c r="HD70" i="7" a="1"/>
  <c r="HD70" i="7" s="1"/>
  <c r="GB49" i="7" a="1"/>
  <c r="GB49" i="7" s="1"/>
  <c r="GX96" i="7" a="1"/>
  <c r="GX96" i="7" s="1"/>
  <c r="JP152" i="7" a="1"/>
  <c r="JP152" i="7" s="1"/>
  <c r="HN144" i="7" a="1"/>
  <c r="HN144" i="7" s="1"/>
  <c r="HT54" i="7" a="1"/>
  <c r="HT54" i="7" s="1"/>
  <c r="GI22" i="7" a="1"/>
  <c r="GI22" i="7" s="1"/>
  <c r="HG51" i="7" a="1"/>
  <c r="HG51" i="7" s="1"/>
  <c r="FE26" i="7" a="1"/>
  <c r="FE26" i="7" s="1"/>
  <c r="JA41" i="7" a="1"/>
  <c r="JA41" i="7" s="1"/>
  <c r="IO145" i="7" a="1"/>
  <c r="IO145" i="7" s="1"/>
  <c r="HW30" i="7" a="1"/>
  <c r="HW30" i="7" s="1"/>
  <c r="GC42" i="7" a="1"/>
  <c r="GC42" i="7" s="1"/>
  <c r="GA79" i="7" a="1"/>
  <c r="GA79" i="7" s="1"/>
  <c r="HN66" i="7" a="1"/>
  <c r="HN66" i="7" s="1"/>
  <c r="JM19" i="7" a="1"/>
  <c r="JM19" i="7" s="1"/>
  <c r="HV43" i="7" a="1"/>
  <c r="HV43" i="7" s="1"/>
  <c r="FP127" i="7" a="1"/>
  <c r="FP127" i="7" s="1"/>
  <c r="IY86" i="7" a="1"/>
  <c r="IY86" i="7" s="1"/>
  <c r="JK149" i="7" a="1"/>
  <c r="JK149" i="7" s="1"/>
  <c r="IE45" i="7" a="1"/>
  <c r="IE45" i="7" s="1"/>
  <c r="FF26" i="7" a="1"/>
  <c r="FF26" i="7" s="1"/>
  <c r="IG75" i="7" a="1"/>
  <c r="IG75" i="7" s="1"/>
  <c r="HB24" i="7" a="1"/>
  <c r="HB24" i="7" s="1"/>
  <c r="IJ107" i="7" a="1"/>
  <c r="IJ107" i="7" s="1"/>
  <c r="JA37" i="7" a="1"/>
  <c r="JA37" i="7" s="1"/>
  <c r="GD92" i="7" a="1"/>
  <c r="GD92" i="7" s="1"/>
  <c r="JH46" i="7" a="1"/>
  <c r="JH46" i="7" s="1"/>
  <c r="FV88" i="7" a="1"/>
  <c r="FV88" i="7" s="1"/>
  <c r="HJ18" i="7" a="1"/>
  <c r="HJ18" i="7" s="1"/>
  <c r="IV154" i="7" a="1"/>
  <c r="IV154" i="7" s="1"/>
  <c r="IJ155" i="7" a="1"/>
  <c r="IJ155" i="7" s="1"/>
  <c r="IE15" i="7" a="1"/>
  <c r="IE15" i="7" s="1"/>
  <c r="GR154" i="7" a="1"/>
  <c r="GR154" i="7" s="1"/>
  <c r="KD27" i="7" a="1"/>
  <c r="KD27" i="7" s="1"/>
  <c r="HF155" i="7" a="1"/>
  <c r="HF155" i="7" s="1"/>
  <c r="HA154" i="7" a="1"/>
  <c r="HA154" i="7" s="1"/>
  <c r="KD17" i="7" a="1"/>
  <c r="KD17" i="7" s="1"/>
  <c r="GT43" i="7" a="1"/>
  <c r="GT43" i="7" s="1"/>
  <c r="FP27" i="7" a="1"/>
  <c r="FP27" i="7" s="1"/>
  <c r="IU154" i="7" a="1"/>
  <c r="IU154" i="7" s="1"/>
  <c r="FJ154" i="7" a="1"/>
  <c r="FJ154" i="7" s="1"/>
  <c r="HV13" i="7" a="1"/>
  <c r="HV13" i="7" s="1"/>
  <c r="HO153" i="7" a="1"/>
  <c r="HO153" i="7" s="1"/>
  <c r="HM13" i="7" a="1"/>
  <c r="HM13" i="7" s="1"/>
  <c r="GV13" i="7" a="1"/>
  <c r="GV13" i="7" s="1"/>
  <c r="HG26" i="7" a="1"/>
  <c r="HG26" i="7" s="1"/>
  <c r="GC19" i="7" a="1"/>
  <c r="GC19" i="7" s="1"/>
  <c r="HY46" i="7" a="1"/>
  <c r="HY46" i="7" s="1"/>
  <c r="HC26" i="7" a="1"/>
  <c r="HC26" i="7" s="1"/>
  <c r="JQ14" i="7" a="1"/>
  <c r="JQ14" i="7" s="1"/>
  <c r="GN153" i="7" a="1"/>
  <c r="GN153" i="7" s="1"/>
  <c r="EY23" i="7" a="1"/>
  <c r="EY23" i="7" s="1"/>
  <c r="HO15" i="7" a="1"/>
  <c r="HO15" i="7" s="1"/>
  <c r="GW13" i="7" a="1"/>
  <c r="GW13" i="7" s="1"/>
  <c r="GW30" i="7" a="1"/>
  <c r="GW30" i="7" s="1"/>
  <c r="HB155" i="7" a="1"/>
  <c r="HB155" i="7" s="1"/>
  <c r="GV14" i="7" a="1"/>
  <c r="GV14" i="7" s="1"/>
  <c r="FR17" i="7" a="1"/>
  <c r="FR17" i="7" s="1"/>
  <c r="HM33" i="7" a="1"/>
  <c r="HM33" i="7" s="1"/>
  <c r="IA154" i="7" a="1"/>
  <c r="IA154" i="7" s="1"/>
  <c r="JL33" i="7" a="1"/>
  <c r="JL33" i="7" s="1"/>
  <c r="GU58" i="7" a="1"/>
  <c r="GU58" i="7" s="1"/>
  <c r="EU154" i="7" a="1"/>
  <c r="EU154" i="7" s="1"/>
  <c r="HL154" i="7" a="1"/>
  <c r="HL154" i="7" s="1"/>
  <c r="FI52" i="7" a="1"/>
  <c r="FI52" i="7" s="1"/>
  <c r="IG40" i="7" a="1"/>
  <c r="IG40" i="7" s="1"/>
  <c r="FP25" i="7" a="1"/>
  <c r="FP25" i="7" s="1"/>
  <c r="GU153" i="7" a="1"/>
  <c r="GU153" i="7" s="1"/>
  <c r="IB154" i="7" a="1"/>
  <c r="IB154" i="7" s="1"/>
  <c r="FH54" i="7" a="1"/>
  <c r="FH54" i="7" s="1"/>
  <c r="JK17" i="7" a="1"/>
  <c r="JK17" i="7" s="1"/>
  <c r="HC110" i="7" a="1"/>
  <c r="HC110" i="7" s="1"/>
  <c r="HE101" i="7" a="1"/>
  <c r="HE101" i="7" s="1"/>
  <c r="GO41" i="7" a="1"/>
  <c r="GO41" i="7" s="1"/>
  <c r="FX21" i="7" a="1"/>
  <c r="FX21" i="7" s="1"/>
  <c r="IS33" i="7" a="1"/>
  <c r="IS33" i="7" s="1"/>
  <c r="KD109" i="7" a="1"/>
  <c r="KD109" i="7" s="1"/>
  <c r="ID114" i="7" a="1"/>
  <c r="ID114" i="7" s="1"/>
  <c r="GA115" i="7" a="1"/>
  <c r="GA115" i="7" s="1"/>
  <c r="IQ16" i="7" a="1"/>
  <c r="IQ16" i="7" s="1"/>
  <c r="II48" i="7" a="1"/>
  <c r="II48" i="7" s="1"/>
  <c r="JO28" i="7" a="1"/>
  <c r="JO28" i="7" s="1"/>
  <c r="HC149" i="7" a="1"/>
  <c r="HC149" i="7" s="1"/>
  <c r="JL26" i="7" a="1"/>
  <c r="JL26" i="7" s="1"/>
  <c r="JG26" i="7" a="1"/>
  <c r="JG26" i="7" s="1"/>
  <c r="FR94" i="7" a="1"/>
  <c r="FR94" i="7" s="1"/>
  <c r="JD41" i="7" a="1"/>
  <c r="JD41" i="7" s="1"/>
  <c r="FZ128" i="7" a="1"/>
  <c r="FZ128" i="7" s="1"/>
  <c r="HE118" i="7" a="1"/>
  <c r="HE118" i="7" s="1"/>
  <c r="JY77" i="7" a="1"/>
  <c r="JY77" i="7" s="1"/>
  <c r="FK51" i="7" a="1"/>
  <c r="FK51" i="7" s="1"/>
  <c r="EV55" i="7" a="1"/>
  <c r="EV55" i="7" s="1"/>
  <c r="HF63" i="7" a="1"/>
  <c r="HF63" i="7" s="1"/>
  <c r="JR153" i="7" a="1"/>
  <c r="JR153" i="7" s="1"/>
  <c r="GX31" i="7" a="1"/>
  <c r="GX31" i="7" s="1"/>
  <c r="IZ41" i="7" a="1"/>
  <c r="IZ41" i="7" s="1"/>
  <c r="IC155" i="7" a="1"/>
  <c r="IC155" i="7" s="1"/>
  <c r="FV64" i="7" a="1"/>
  <c r="FV64" i="7" s="1"/>
  <c r="HT84" i="7" a="1"/>
  <c r="HT84" i="7" s="1"/>
  <c r="GO77" i="7" a="1"/>
  <c r="GO77" i="7" s="1"/>
  <c r="IF84" i="7" a="1"/>
  <c r="IF84" i="7" s="1"/>
  <c r="HC100" i="7" a="1"/>
  <c r="HC100" i="7" s="1"/>
  <c r="HA14" i="7" a="1"/>
  <c r="HA14" i="7" s="1"/>
  <c r="FD77" i="7" a="1"/>
  <c r="FD77" i="7" s="1"/>
  <c r="GB73" i="7" a="1"/>
  <c r="GB73" i="7" s="1"/>
  <c r="IC50" i="7" a="1"/>
  <c r="IC50" i="7" s="1"/>
  <c r="FY28" i="7" a="1"/>
  <c r="FY28" i="7" s="1"/>
  <c r="GS63" i="7" a="1"/>
  <c r="GS63" i="7" s="1"/>
  <c r="HZ59" i="7" a="1"/>
  <c r="HZ59" i="7" s="1"/>
  <c r="FE73" i="7" a="1"/>
  <c r="FE73" i="7" s="1"/>
  <c r="GH109" i="7" a="1"/>
  <c r="GH109" i="7" s="1"/>
  <c r="GN42" i="7" a="1"/>
  <c r="GN42" i="7" s="1"/>
  <c r="IE50" i="7" a="1"/>
  <c r="IE50" i="7" s="1"/>
  <c r="FR116" i="7" a="1"/>
  <c r="FR116" i="7" s="1"/>
  <c r="JR87" i="7" a="1"/>
  <c r="JR87" i="7" s="1"/>
  <c r="FD140" i="7" a="1"/>
  <c r="FD140" i="7" s="1"/>
  <c r="FZ44" i="7" a="1"/>
  <c r="FZ44" i="7" s="1"/>
  <c r="KC48" i="7" a="1"/>
  <c r="KC48" i="7" s="1"/>
  <c r="HX13" i="7" a="1"/>
  <c r="HX13" i="7" s="1"/>
  <c r="HU46" i="7" a="1"/>
  <c r="HU46" i="7" s="1"/>
  <c r="IH155" i="7" a="1"/>
  <c r="IH155" i="7" s="1"/>
  <c r="GQ122" i="7" a="1"/>
  <c r="GQ122" i="7" s="1"/>
  <c r="EZ83" i="7" a="1"/>
  <c r="EZ83" i="7" s="1"/>
  <c r="GB126" i="7" a="1"/>
  <c r="GB126" i="7" s="1"/>
  <c r="HK52" i="7" a="1"/>
  <c r="HK52" i="7" s="1"/>
  <c r="JR109" i="7" a="1"/>
  <c r="JR109" i="7" s="1"/>
  <c r="IQ117" i="7" a="1"/>
  <c r="IQ117" i="7" s="1"/>
  <c r="GL70" i="7" a="1"/>
  <c r="GL70" i="7" s="1"/>
  <c r="JX91" i="7" a="1"/>
  <c r="JX91" i="7" s="1"/>
  <c r="GL17" i="7" a="1"/>
  <c r="GL17" i="7" s="1"/>
  <c r="HY34" i="7" a="1"/>
  <c r="HY34" i="7" s="1"/>
  <c r="GS153" i="7" a="1"/>
  <c r="GS153" i="7" s="1"/>
  <c r="EY51" i="7" a="1"/>
  <c r="EY51" i="7" s="1"/>
  <c r="HW57" i="7" a="1"/>
  <c r="HW57" i="7" s="1"/>
  <c r="EV54" i="7" a="1"/>
  <c r="EV54" i="7" s="1"/>
  <c r="FG60" i="7" a="1"/>
  <c r="FG60" i="7" s="1"/>
  <c r="ID81" i="7" a="1"/>
  <c r="ID81" i="7" s="1"/>
  <c r="IR59" i="7" a="1"/>
  <c r="IR59" i="7" s="1"/>
  <c r="FZ142" i="7" a="1"/>
  <c r="FZ142" i="7" s="1"/>
  <c r="JD88" i="7" a="1"/>
  <c r="JD88" i="7" s="1"/>
  <c r="HI37" i="7" a="1"/>
  <c r="HI37" i="7" s="1"/>
  <c r="GY56" i="7" a="1"/>
  <c r="GY56" i="7" s="1"/>
  <c r="GH86" i="7" a="1"/>
  <c r="GH86" i="7" s="1"/>
  <c r="GX33" i="7" a="1"/>
  <c r="GX33" i="7" s="1"/>
  <c r="GK14" i="7" a="1"/>
  <c r="GK14" i="7" s="1"/>
  <c r="HB154" i="7" a="1"/>
  <c r="HB154" i="7" s="1"/>
  <c r="IU42" i="7" a="1"/>
  <c r="IU42" i="7" s="1"/>
  <c r="GG95" i="7" a="1"/>
  <c r="GG95" i="7" s="1"/>
  <c r="GQ93" i="7" a="1"/>
  <c r="GQ93" i="7" s="1"/>
  <c r="HP105" i="7" a="1"/>
  <c r="HP105" i="7" s="1"/>
  <c r="IQ26" i="7" a="1"/>
  <c r="IQ26" i="7" s="1"/>
  <c r="IZ13" i="7" a="1"/>
  <c r="IZ13" i="7" s="1"/>
  <c r="GU28" i="7" a="1"/>
  <c r="GU28" i="7" s="1"/>
  <c r="JA119" i="7" a="1"/>
  <c r="JA119" i="7" s="1"/>
  <c r="HK114" i="7" a="1"/>
  <c r="HK114" i="7" s="1"/>
  <c r="FL82" i="7" a="1"/>
  <c r="FL82" i="7" s="1"/>
  <c r="II119" i="7" a="1"/>
  <c r="II119" i="7" s="1"/>
  <c r="GG17" i="7" a="1"/>
  <c r="GG17" i="7" s="1"/>
  <c r="GH68" i="7" a="1"/>
  <c r="GH68" i="7" s="1"/>
  <c r="HL65" i="7" a="1"/>
  <c r="HL65" i="7" s="1"/>
  <c r="IL61" i="7" a="1"/>
  <c r="IL61" i="7" s="1"/>
  <c r="JN43" i="7" a="1"/>
  <c r="JN43" i="7" s="1"/>
  <c r="FI50" i="7" a="1"/>
  <c r="FI50" i="7" s="1"/>
  <c r="JA105" i="7" a="1"/>
  <c r="JA105" i="7" s="1"/>
  <c r="HV102" i="7" a="1"/>
  <c r="HV102" i="7" s="1"/>
  <c r="GX154" i="7" a="1"/>
  <c r="GX154" i="7" s="1"/>
  <c r="HD34" i="7" a="1"/>
  <c r="HD34" i="7" s="1"/>
  <c r="IP45" i="7" a="1"/>
  <c r="IP45" i="7" s="1"/>
  <c r="FN155" i="7" a="1"/>
  <c r="FN155" i="7" s="1"/>
  <c r="GN53" i="7" a="1"/>
  <c r="GN53" i="7" s="1"/>
  <c r="JY155" i="7" a="1"/>
  <c r="JY155" i="7" s="1"/>
  <c r="IZ153" i="7" a="1"/>
  <c r="IZ153" i="7" s="1"/>
  <c r="KA153" i="7" a="1"/>
  <c r="KA153" i="7" s="1"/>
  <c r="JX27" i="7" a="1"/>
  <c r="JX27" i="7" s="1"/>
  <c r="GR13" i="7" a="1"/>
  <c r="GR13" i="7" s="1"/>
  <c r="IM153" i="7" a="1"/>
  <c r="IM153" i="7" s="1"/>
  <c r="FK153" i="7" a="1"/>
  <c r="FK153" i="7" s="1"/>
  <c r="GX111" i="7" a="1"/>
  <c r="GX111" i="7" s="1"/>
  <c r="HK103" i="7" a="1"/>
  <c r="HK103" i="7" s="1"/>
  <c r="JQ54" i="7" a="1"/>
  <c r="JQ54" i="7" s="1"/>
  <c r="JO67" i="7" a="1"/>
  <c r="JO67" i="7" s="1"/>
  <c r="HF28" i="7" a="1"/>
  <c r="HF28" i="7" s="1"/>
  <c r="GW106" i="7" a="1"/>
  <c r="GW106" i="7" s="1"/>
  <c r="FL20" i="7" a="1"/>
  <c r="FL20" i="7" s="1"/>
  <c r="GP95" i="7" a="1"/>
  <c r="GP95" i="7" s="1"/>
  <c r="HT147" i="7" a="1"/>
  <c r="HT147" i="7" s="1"/>
  <c r="GJ16" i="7" a="1"/>
  <c r="GJ16" i="7" s="1"/>
  <c r="KA52" i="7" a="1"/>
  <c r="KA52" i="7" s="1"/>
  <c r="FS122" i="7" a="1"/>
  <c r="FS122" i="7" s="1"/>
  <c r="KC94" i="7" a="1"/>
  <c r="KC94" i="7" s="1"/>
  <c r="JK141" i="7" a="1"/>
  <c r="JK141" i="7" s="1"/>
  <c r="HX93" i="7" a="1"/>
  <c r="HX93" i="7" s="1"/>
  <c r="FZ52" i="7" a="1"/>
  <c r="FZ52" i="7" s="1"/>
  <c r="JN92" i="7" a="1"/>
  <c r="JN92" i="7" s="1"/>
  <c r="FB99" i="7" a="1"/>
  <c r="FB99" i="7" s="1"/>
  <c r="FV121" i="7" a="1"/>
  <c r="FV121" i="7" s="1"/>
  <c r="HX138" i="7" a="1"/>
  <c r="HX138" i="7" s="1"/>
  <c r="GS100" i="7" a="1"/>
  <c r="GS100" i="7" s="1"/>
  <c r="HQ47" i="7" a="1"/>
  <c r="HQ47" i="7" s="1"/>
  <c r="FF104" i="7" a="1"/>
  <c r="FF104" i="7" s="1"/>
  <c r="GR75" i="7" a="1"/>
  <c r="GR75" i="7" s="1"/>
  <c r="FA17" i="7" a="1"/>
  <c r="FA17" i="7" s="1"/>
  <c r="IF121" i="7" a="1"/>
  <c r="IF121" i="7" s="1"/>
  <c r="JX90" i="7" a="1"/>
  <c r="JX90" i="7" s="1"/>
  <c r="GH116" i="7" a="1"/>
  <c r="GH116" i="7" s="1"/>
  <c r="FC102" i="7" a="1"/>
  <c r="FC102" i="7" s="1"/>
  <c r="IB143" i="7" a="1"/>
  <c r="IB143" i="7" s="1"/>
  <c r="GA32" i="7" a="1"/>
  <c r="GA32" i="7" s="1"/>
  <c r="FM89" i="7" a="1"/>
  <c r="FM89" i="7" s="1"/>
  <c r="GM78" i="7" a="1"/>
  <c r="GM78" i="7" s="1"/>
  <c r="IT95" i="7" a="1"/>
  <c r="IT95" i="7" s="1"/>
  <c r="GX60" i="7" a="1"/>
  <c r="GX60" i="7" s="1"/>
  <c r="HW32" i="7" a="1"/>
  <c r="HW32" i="7" s="1"/>
  <c r="JG146" i="7" a="1"/>
  <c r="JG146" i="7" s="1"/>
  <c r="HE91" i="7" a="1"/>
  <c r="HE91" i="7" s="1"/>
  <c r="JA22" i="7" a="1"/>
  <c r="JA22" i="7" s="1"/>
  <c r="ID33" i="7" a="1"/>
  <c r="ID33" i="7" s="1"/>
  <c r="GR45" i="7" a="1"/>
  <c r="GR45" i="7" s="1"/>
  <c r="JV92" i="7" a="1"/>
  <c r="JV92" i="7" s="1"/>
  <c r="HF143" i="7" a="1"/>
  <c r="HF143" i="7" s="1"/>
  <c r="EU41" i="7" a="1"/>
  <c r="EU41" i="7" s="1"/>
  <c r="JE112" i="7" a="1"/>
  <c r="JE112" i="7" s="1"/>
  <c r="HL58" i="7" a="1"/>
  <c r="HL58" i="7" s="1"/>
  <c r="FR49" i="7" a="1"/>
  <c r="FR49" i="7" s="1"/>
  <c r="IH42" i="7" a="1"/>
  <c r="IH42" i="7" s="1"/>
  <c r="JQ35" i="7" a="1"/>
  <c r="JQ35" i="7" s="1"/>
  <c r="HO77" i="7" a="1"/>
  <c r="HO77" i="7" s="1"/>
  <c r="IL57" i="7" a="1"/>
  <c r="IL57" i="7" s="1"/>
  <c r="JJ46" i="7" a="1"/>
  <c r="JJ46" i="7" s="1"/>
  <c r="HS131" i="7" a="1"/>
  <c r="HS131" i="7" s="1"/>
  <c r="HI43" i="7" a="1"/>
  <c r="HI43" i="7" s="1"/>
  <c r="GE152" i="7" a="1"/>
  <c r="GE152" i="7" s="1"/>
  <c r="HO19" i="7" a="1"/>
  <c r="HO19" i="7" s="1"/>
  <c r="JU110" i="7" a="1"/>
  <c r="JU110" i="7" s="1"/>
  <c r="GH60" i="7" a="1"/>
  <c r="GH60" i="7" s="1"/>
  <c r="IR105" i="7" a="1"/>
  <c r="IR105" i="7" s="1"/>
  <c r="GI84" i="7" a="1"/>
  <c r="GI84" i="7" s="1"/>
  <c r="HZ71" i="7" a="1"/>
  <c r="HZ71" i="7" s="1"/>
  <c r="JY144" i="7" a="1"/>
  <c r="JY144" i="7" s="1"/>
  <c r="IC141" i="7" a="1"/>
  <c r="IC141" i="7" s="1"/>
  <c r="FJ75" i="7" a="1"/>
  <c r="FJ75" i="7" s="1"/>
  <c r="FH51" i="7" a="1"/>
  <c r="FH51" i="7" s="1"/>
  <c r="GA68" i="7" a="1"/>
  <c r="GA68" i="7" s="1"/>
  <c r="GM151" i="7" a="1"/>
  <c r="GM151" i="7" s="1"/>
  <c r="FH84" i="7" a="1"/>
  <c r="FH84" i="7" s="1"/>
  <c r="HI96" i="7" a="1"/>
  <c r="HI96" i="7" s="1"/>
  <c r="HW76" i="7" a="1"/>
  <c r="HW76" i="7" s="1"/>
  <c r="IE37" i="7" a="1"/>
  <c r="IE37" i="7" s="1"/>
  <c r="HU92" i="7" a="1"/>
  <c r="HU92" i="7" s="1"/>
  <c r="HX29" i="7" a="1"/>
  <c r="HX29" i="7" s="1"/>
  <c r="JW52" i="7" a="1"/>
  <c r="JW52" i="7" s="1"/>
  <c r="IK22" i="7" a="1"/>
  <c r="IK22" i="7" s="1"/>
  <c r="HD53" i="7" a="1"/>
  <c r="HD53" i="7" s="1"/>
  <c r="IH53" i="7" a="1"/>
  <c r="IH53" i="7" s="1"/>
  <c r="EU87" i="7" a="1"/>
  <c r="EU87" i="7" s="1"/>
  <c r="IR133" i="7" a="1"/>
  <c r="IR133" i="7" s="1"/>
  <c r="GG132" i="7" a="1"/>
  <c r="GG132" i="7" s="1"/>
  <c r="HM78" i="7" a="1"/>
  <c r="HM78" i="7" s="1"/>
  <c r="IP80" i="7" a="1"/>
  <c r="IP80" i="7" s="1"/>
  <c r="II78" i="7" a="1"/>
  <c r="II78" i="7" s="1"/>
  <c r="FH104" i="7" a="1"/>
  <c r="FH104" i="7" s="1"/>
  <c r="FQ69" i="7" a="1"/>
  <c r="FQ69" i="7" s="1"/>
  <c r="HB105" i="7" a="1"/>
  <c r="HB105" i="7" s="1"/>
  <c r="HK42" i="7" a="1"/>
  <c r="HK42" i="7" s="1"/>
  <c r="GV39" i="7" a="1"/>
  <c r="GV39" i="7" s="1"/>
  <c r="FA86" i="7" a="1"/>
  <c r="FA86" i="7" s="1"/>
  <c r="JJ82" i="7" a="1"/>
  <c r="JJ82" i="7" s="1"/>
  <c r="FV103" i="7" a="1"/>
  <c r="FV103" i="7" s="1"/>
  <c r="GD107" i="7" a="1"/>
  <c r="GD107" i="7" s="1"/>
  <c r="HF24" i="7" a="1"/>
  <c r="HF24" i="7" s="1"/>
  <c r="HX70" i="7" a="1"/>
  <c r="HX70" i="7" s="1"/>
  <c r="JF21" i="7" a="1"/>
  <c r="JF21" i="7" s="1"/>
  <c r="FA14" i="7" a="1"/>
  <c r="FA14" i="7" s="1"/>
  <c r="JO62" i="7" a="1"/>
  <c r="JO62" i="7" s="1"/>
  <c r="IR74" i="7" a="1"/>
  <c r="IR74" i="7" s="1"/>
  <c r="JS78" i="7" a="1"/>
  <c r="JS78" i="7" s="1"/>
  <c r="GS38" i="7" a="1"/>
  <c r="GS38" i="7" s="1"/>
  <c r="IG96" i="7" a="1"/>
  <c r="IG96" i="7" s="1"/>
  <c r="GB30" i="7" a="1"/>
  <c r="GB30" i="7" s="1"/>
  <c r="FJ98" i="7" a="1"/>
  <c r="FJ98" i="7" s="1"/>
  <c r="HW65" i="7" a="1"/>
  <c r="HW65" i="7" s="1"/>
  <c r="JX114" i="7" a="1"/>
  <c r="JX114" i="7" s="1"/>
  <c r="GB58" i="7" a="1"/>
  <c r="GB58" i="7" s="1"/>
  <c r="FQ18" i="7" a="1"/>
  <c r="FQ18" i="7" s="1"/>
  <c r="GS71" i="7" a="1"/>
  <c r="GS71" i="7" s="1"/>
  <c r="FW106" i="7" a="1"/>
  <c r="FW106" i="7" s="1"/>
  <c r="IU54" i="7" a="1"/>
  <c r="IU54" i="7" s="1"/>
  <c r="GA108" i="7" a="1"/>
  <c r="GA108" i="7" s="1"/>
  <c r="JU91" i="7" a="1"/>
  <c r="JU91" i="7" s="1"/>
  <c r="JV23" i="7" a="1"/>
  <c r="JV23" i="7" s="1"/>
  <c r="IE23" i="7" a="1"/>
  <c r="IE23" i="7" s="1"/>
  <c r="HI153" i="7" a="1"/>
  <c r="HI153" i="7" s="1"/>
  <c r="JF155" i="7" a="1"/>
  <c r="JF155" i="7" s="1"/>
  <c r="IT153" i="7" a="1"/>
  <c r="IT153" i="7" s="1"/>
  <c r="GA33" i="7" a="1"/>
  <c r="GA33" i="7" s="1"/>
  <c r="JV153" i="7" a="1"/>
  <c r="JV153" i="7" s="1"/>
  <c r="JW155" i="7" a="1"/>
  <c r="JW155" i="7" s="1"/>
  <c r="HF154" i="7" a="1"/>
  <c r="HF154" i="7" s="1"/>
  <c r="FG65" i="7" a="1"/>
  <c r="FG65" i="7" s="1"/>
  <c r="HC153" i="7" a="1"/>
  <c r="HC153" i="7" s="1"/>
  <c r="JK29" i="7" a="1"/>
  <c r="JK29" i="7" s="1"/>
  <c r="FM16" i="7" a="1"/>
  <c r="FM16" i="7" s="1"/>
  <c r="GC16" i="7" a="1"/>
  <c r="GC16" i="7" s="1"/>
  <c r="EX155" i="7" a="1"/>
  <c r="EX155" i="7" s="1"/>
  <c r="EV13" i="7" a="1"/>
  <c r="EV13" i="7" s="1"/>
  <c r="FR154" i="7" a="1"/>
  <c r="FR154" i="7" s="1"/>
  <c r="GT44" i="7" a="1"/>
  <c r="GT44" i="7" s="1"/>
  <c r="IJ37" i="7" a="1"/>
  <c r="IJ37" i="7" s="1"/>
  <c r="IC30" i="7" a="1"/>
  <c r="IC30" i="7" s="1"/>
  <c r="IY155" i="7" a="1"/>
  <c r="IY155" i="7" s="1"/>
  <c r="FF15" i="7" a="1"/>
  <c r="FF15" i="7" s="1"/>
  <c r="JS155" i="7" a="1"/>
  <c r="JS155" i="7" s="1"/>
  <c r="FP13" i="7" a="1"/>
  <c r="FP13" i="7" s="1"/>
  <c r="HJ52" i="7" a="1"/>
  <c r="HJ52" i="7" s="1"/>
  <c r="JZ155" i="7" a="1"/>
  <c r="JZ155" i="7" s="1"/>
  <c r="JM146" i="7" a="1"/>
  <c r="JM146" i="7" s="1"/>
  <c r="FR62" i="7" a="1"/>
  <c r="FR62" i="7" s="1"/>
  <c r="FO145" i="7" a="1"/>
  <c r="FO145" i="7" s="1"/>
  <c r="HQ29" i="7" a="1"/>
  <c r="HQ29" i="7" s="1"/>
  <c r="HW95" i="7" a="1"/>
  <c r="HW95" i="7" s="1"/>
  <c r="JF19" i="7" a="1"/>
  <c r="JF19" i="7" s="1"/>
  <c r="HA104" i="7" a="1"/>
  <c r="HA104" i="7" s="1"/>
  <c r="FU33" i="7" a="1"/>
  <c r="FU33" i="7" s="1"/>
  <c r="JD17" i="7" a="1"/>
  <c r="JD17" i="7" s="1"/>
  <c r="IW36" i="7" a="1"/>
  <c r="IW36" i="7" s="1"/>
  <c r="GJ133" i="7" a="1"/>
  <c r="GJ133" i="7" s="1"/>
  <c r="JG13" i="7" a="1"/>
  <c r="JG13" i="7" s="1"/>
  <c r="GR16" i="7" a="1"/>
  <c r="GR16" i="7" s="1"/>
  <c r="FO18" i="7" a="1"/>
  <c r="FO18" i="7" s="1"/>
  <c r="JW24" i="7" a="1"/>
  <c r="JW24" i="7" s="1"/>
  <c r="GH47" i="7" a="1"/>
  <c r="GH47" i="7" s="1"/>
  <c r="GE46" i="7" a="1"/>
  <c r="GE46" i="7" s="1"/>
  <c r="FK19" i="7" a="1"/>
  <c r="FK19" i="7" s="1"/>
  <c r="IW51" i="7" a="1"/>
  <c r="IW51" i="7" s="1"/>
  <c r="HR43" i="7" a="1"/>
  <c r="HR43" i="7" s="1"/>
  <c r="JB95" i="7" a="1"/>
  <c r="JB95" i="7" s="1"/>
  <c r="II58" i="7" a="1"/>
  <c r="II58" i="7" s="1"/>
  <c r="IK16" i="7" a="1"/>
  <c r="IK16" i="7" s="1"/>
  <c r="FS114" i="7" a="1"/>
  <c r="FS114" i="7" s="1"/>
  <c r="HL89" i="7" a="1"/>
  <c r="HL89" i="7" s="1"/>
  <c r="GA25" i="7" a="1"/>
  <c r="GA25" i="7" s="1"/>
  <c r="EY72" i="7" a="1"/>
  <c r="EY72" i="7" s="1"/>
  <c r="FI49" i="7" a="1"/>
  <c r="FI49" i="7" s="1"/>
  <c r="GY21" i="7" a="1"/>
  <c r="GY21" i="7" s="1"/>
  <c r="IX57" i="7" a="1"/>
  <c r="IX57" i="7" s="1"/>
  <c r="IH48" i="7" a="1"/>
  <c r="IH48" i="7" s="1"/>
  <c r="EY39" i="7" a="1"/>
  <c r="EY39" i="7" s="1"/>
  <c r="KD15" i="7" a="1"/>
  <c r="KD15" i="7" s="1"/>
  <c r="FM18" i="7" a="1"/>
  <c r="FM18" i="7" s="1"/>
  <c r="IE141" i="7" a="1"/>
  <c r="IE141" i="7" s="1"/>
  <c r="IW97" i="7" a="1"/>
  <c r="IW97" i="7" s="1"/>
  <c r="FN21" i="7" a="1"/>
  <c r="FN21" i="7" s="1"/>
  <c r="EU108" i="7" a="1"/>
  <c r="EU108" i="7" s="1"/>
  <c r="ID153" i="7" a="1"/>
  <c r="ID153" i="7" s="1"/>
  <c r="HE41" i="7" a="1"/>
  <c r="HE41" i="7" s="1"/>
  <c r="FA37" i="7" a="1"/>
  <c r="FA37" i="7" s="1"/>
  <c r="HN87" i="7" a="1"/>
  <c r="HN87" i="7" s="1"/>
  <c r="JN41" i="7" a="1"/>
  <c r="JN41" i="7" s="1"/>
  <c r="JN26" i="7" a="1"/>
  <c r="JN26" i="7" s="1"/>
  <c r="IS35" i="7" a="1"/>
  <c r="IS35" i="7" s="1"/>
  <c r="JY129" i="7" a="1"/>
  <c r="JY129" i="7" s="1"/>
  <c r="HH107" i="7" a="1"/>
  <c r="HH107" i="7" s="1"/>
  <c r="GD48" i="7" a="1"/>
  <c r="GD48" i="7" s="1"/>
  <c r="GL104" i="7" a="1"/>
  <c r="GL104" i="7" s="1"/>
  <c r="JC105" i="7" a="1"/>
  <c r="JC105" i="7" s="1"/>
  <c r="EX127" i="7" a="1"/>
  <c r="EX127" i="7" s="1"/>
  <c r="GU154" i="7" a="1"/>
  <c r="GU154" i="7" s="1"/>
  <c r="HV155" i="7" a="1"/>
  <c r="HV155" i="7" s="1"/>
  <c r="HZ70" i="7" a="1"/>
  <c r="HZ70" i="7" s="1"/>
  <c r="HM154" i="7" a="1"/>
  <c r="HM154" i="7" s="1"/>
  <c r="FG72" i="7" a="1"/>
  <c r="FG72" i="7" s="1"/>
  <c r="FX48" i="7" a="1"/>
  <c r="FX48" i="7" s="1"/>
  <c r="GT28" i="7" a="1"/>
  <c r="GT28" i="7" s="1"/>
  <c r="GP39" i="7" a="1"/>
  <c r="GP39" i="7" s="1"/>
  <c r="FF149" i="7" a="1"/>
  <c r="FF149" i="7" s="1"/>
  <c r="GX21" i="7" a="1"/>
  <c r="GX21" i="7" s="1"/>
  <c r="JU122" i="7" a="1"/>
  <c r="JU122" i="7" s="1"/>
  <c r="GT17" i="7" a="1"/>
  <c r="GT17" i="7" s="1"/>
  <c r="HQ75" i="7" a="1"/>
  <c r="HQ75" i="7" s="1"/>
  <c r="EZ59" i="7" a="1"/>
  <c r="EZ59" i="7" s="1"/>
  <c r="HX153" i="7" a="1"/>
  <c r="HX153" i="7" s="1"/>
  <c r="FB155" i="7" a="1"/>
  <c r="FB155" i="7" s="1"/>
  <c r="HU13" i="7" a="1"/>
  <c r="HU13" i="7" s="1"/>
  <c r="KD73" i="7" a="1"/>
  <c r="KD73" i="7" s="1"/>
  <c r="FU63" i="7" a="1"/>
  <c r="FU63" i="7" s="1"/>
  <c r="FR61" i="7" a="1"/>
  <c r="FR61" i="7" s="1"/>
  <c r="JG74" i="7" a="1"/>
  <c r="JG74" i="7" s="1"/>
  <c r="JH51" i="7" a="1"/>
  <c r="JH51" i="7" s="1"/>
  <c r="IA56" i="7" a="1"/>
  <c r="IA56" i="7" s="1"/>
  <c r="GB43" i="7" a="1"/>
  <c r="GB43" i="7" s="1"/>
  <c r="JA16" i="7" a="1"/>
  <c r="JA16" i="7" s="1"/>
  <c r="IC64" i="7" a="1"/>
  <c r="IC64" i="7" s="1"/>
  <c r="GG63" i="7" a="1"/>
  <c r="GG63" i="7" s="1"/>
  <c r="HI118" i="7" a="1"/>
  <c r="HI118" i="7" s="1"/>
  <c r="HX155" i="7" a="1"/>
  <c r="HX155" i="7" s="1"/>
  <c r="FY27" i="7" a="1"/>
  <c r="FY27" i="7" s="1"/>
  <c r="FU61" i="7" a="1"/>
  <c r="FU61" i="7" s="1"/>
  <c r="HE60" i="7" a="1"/>
  <c r="HE60" i="7" s="1"/>
  <c r="HA24" i="7" a="1"/>
  <c r="HA24" i="7" s="1"/>
  <c r="IJ63" i="7" a="1"/>
  <c r="IJ63" i="7" s="1"/>
  <c r="IJ46" i="7" a="1"/>
  <c r="IJ46" i="7" s="1"/>
  <c r="GI150" i="7" a="1"/>
  <c r="GI150" i="7" s="1"/>
  <c r="FQ20" i="7" a="1"/>
  <c r="FQ20" i="7" s="1"/>
  <c r="FB117" i="7" a="1"/>
  <c r="FB117" i="7" s="1"/>
  <c r="FC26" i="7" a="1"/>
  <c r="FC26" i="7" s="1"/>
  <c r="JU41" i="7" a="1"/>
  <c r="JU41" i="7" s="1"/>
  <c r="HK154" i="7" a="1"/>
  <c r="HK154" i="7" s="1"/>
  <c r="KB15" i="7" a="1"/>
  <c r="KB15" i="7" s="1"/>
  <c r="JL14" i="7" a="1"/>
  <c r="JL14" i="7" s="1"/>
  <c r="JE47" i="7" a="1"/>
  <c r="JE47" i="7" s="1"/>
  <c r="FX150" i="7" a="1"/>
  <c r="FX150" i="7" s="1"/>
  <c r="KA61" i="7" a="1"/>
  <c r="KA61" i="7" s="1"/>
  <c r="FL14" i="7" a="1"/>
  <c r="FL14" i="7" s="1"/>
  <c r="EY63" i="7" a="1"/>
  <c r="EY63" i="7" s="1"/>
  <c r="GI43" i="7" a="1"/>
  <c r="GI43" i="7" s="1"/>
  <c r="FI104" i="7" a="1"/>
  <c r="FI104" i="7" s="1"/>
  <c r="EX110" i="7" a="1"/>
  <c r="EX110" i="7" s="1"/>
  <c r="JI45" i="7" a="1"/>
  <c r="JI45" i="7" s="1"/>
  <c r="JW40" i="7" a="1"/>
  <c r="JW40" i="7" s="1"/>
  <c r="HE14" i="7" a="1"/>
  <c r="HE14" i="7" s="1"/>
  <c r="HR27" i="7" a="1"/>
  <c r="HR27" i="7" s="1"/>
  <c r="HM50" i="7" a="1"/>
  <c r="HM50" i="7" s="1"/>
  <c r="EV29" i="7" a="1"/>
  <c r="EV29" i="7" s="1"/>
  <c r="FL155" i="7" a="1"/>
  <c r="FL155" i="7" s="1"/>
  <c r="FO16" i="7" a="1"/>
  <c r="FO16" i="7" s="1"/>
  <c r="GS22" i="7" a="1"/>
  <c r="GS22" i="7" s="1"/>
  <c r="JG30" i="7" a="1"/>
  <c r="JG30" i="7" s="1"/>
  <c r="GY153" i="7" a="1"/>
  <c r="GY153" i="7" s="1"/>
  <c r="IA155" i="7" a="1"/>
  <c r="IA155" i="7" s="1"/>
  <c r="HP51" i="7" a="1"/>
  <c r="HP51" i="7" s="1"/>
  <c r="HW154" i="7" a="1"/>
  <c r="HW154" i="7" s="1"/>
  <c r="GF18" i="7" a="1"/>
  <c r="GF18" i="7" s="1"/>
  <c r="IL60" i="7" a="1"/>
  <c r="IL60" i="7" s="1"/>
  <c r="FB22" i="7" a="1"/>
  <c r="FB22" i="7" s="1"/>
  <c r="IY83" i="7" a="1"/>
  <c r="IY83" i="7" s="1"/>
  <c r="JQ100" i="7" a="1"/>
  <c r="JQ100" i="7" s="1"/>
  <c r="JZ41" i="7" a="1"/>
  <c r="JZ41" i="7" s="1"/>
  <c r="JX71" i="7" a="1"/>
  <c r="JX71" i="7" s="1"/>
  <c r="FE14" i="7" a="1"/>
  <c r="FE14" i="7" s="1"/>
  <c r="FE61" i="7" a="1"/>
  <c r="FE61" i="7" s="1"/>
  <c r="GP108" i="7" a="1"/>
  <c r="GP108" i="7" s="1"/>
  <c r="GI116" i="7" a="1"/>
  <c r="GI116" i="7" s="1"/>
  <c r="JE139" i="7" a="1"/>
  <c r="JE139" i="7" s="1"/>
  <c r="FD100" i="7" a="1"/>
  <c r="FD100" i="7" s="1"/>
  <c r="IF97" i="7" a="1"/>
  <c r="IF97" i="7" s="1"/>
  <c r="HG88" i="7" a="1"/>
  <c r="HG88" i="7" s="1"/>
  <c r="IP37" i="7" a="1"/>
  <c r="IP37" i="7" s="1"/>
  <c r="IO120" i="7" a="1"/>
  <c r="IO120" i="7" s="1"/>
  <c r="HI71" i="7" a="1"/>
  <c r="HI71" i="7" s="1"/>
  <c r="GN50" i="7" a="1"/>
  <c r="GN50" i="7" s="1"/>
  <c r="GC27" i="7" a="1"/>
  <c r="GC27" i="7" s="1"/>
  <c r="IH29" i="7" a="1"/>
  <c r="IH29" i="7" s="1"/>
  <c r="JH147" i="7" a="1"/>
  <c r="JH147" i="7" s="1"/>
  <c r="GJ99" i="7" a="1"/>
  <c r="GJ99" i="7" s="1"/>
  <c r="GO22" i="7" a="1"/>
  <c r="GO22" i="7" s="1"/>
  <c r="JN18" i="7" a="1"/>
  <c r="JN18" i="7" s="1"/>
  <c r="GM50" i="7" a="1"/>
  <c r="GM50" i="7" s="1"/>
  <c r="EY119" i="7" a="1"/>
  <c r="EY119" i="7" s="1"/>
  <c r="EU134" i="7" a="1"/>
  <c r="EU134" i="7" s="1"/>
  <c r="HI113" i="7" a="1"/>
  <c r="HI113" i="7" s="1"/>
  <c r="JC61" i="7" a="1"/>
  <c r="JC61" i="7" s="1"/>
  <c r="FY70" i="7" a="1"/>
  <c r="FY70" i="7" s="1"/>
  <c r="GV37" i="7" a="1"/>
  <c r="GV37" i="7" s="1"/>
  <c r="JN72" i="7" a="1"/>
  <c r="JN72" i="7" s="1"/>
  <c r="IR110" i="7" a="1"/>
  <c r="IR110" i="7" s="1"/>
  <c r="EV106" i="7" a="1"/>
  <c r="EV106" i="7" s="1"/>
  <c r="IU25" i="7" a="1"/>
  <c r="IU25" i="7" s="1"/>
  <c r="EW85" i="7" a="1"/>
  <c r="EW85" i="7" s="1"/>
  <c r="GQ87" i="7" a="1"/>
  <c r="GQ87" i="7" s="1"/>
  <c r="GJ51" i="7" a="1"/>
  <c r="GJ51" i="7" s="1"/>
  <c r="JC43" i="7" a="1"/>
  <c r="JC43" i="7" s="1"/>
  <c r="GS77" i="7" a="1"/>
  <c r="GS77" i="7" s="1"/>
  <c r="IZ128" i="7" a="1"/>
  <c r="IZ128" i="7" s="1"/>
  <c r="FU101" i="7" a="1"/>
  <c r="FU101" i="7" s="1"/>
  <c r="HT25" i="7" a="1"/>
  <c r="HT25" i="7" s="1"/>
  <c r="FR111" i="7" a="1"/>
  <c r="FR111" i="7" s="1"/>
  <c r="FQ46" i="7" a="1"/>
  <c r="FQ46" i="7" s="1"/>
  <c r="JH28" i="7" a="1"/>
  <c r="JH28" i="7" s="1"/>
  <c r="FR42" i="7" a="1"/>
  <c r="FR42" i="7" s="1"/>
  <c r="FD150" i="7" a="1"/>
  <c r="FD150" i="7" s="1"/>
  <c r="IN31" i="7" a="1"/>
  <c r="IN31" i="7" s="1"/>
  <c r="IS53" i="7" a="1"/>
  <c r="IS53" i="7" s="1"/>
  <c r="JT28" i="7" a="1"/>
  <c r="JT28" i="7" s="1"/>
  <c r="FU55" i="7" a="1"/>
  <c r="FU55" i="7" s="1"/>
  <c r="GB24" i="7" a="1"/>
  <c r="GB24" i="7" s="1"/>
  <c r="FD142" i="7" a="1"/>
  <c r="FD142" i="7" s="1"/>
  <c r="FG73" i="7" a="1"/>
  <c r="FG73" i="7" s="1"/>
  <c r="JT35" i="7" a="1"/>
  <c r="JT35" i="7" s="1"/>
  <c r="HR69" i="7" a="1"/>
  <c r="HR69" i="7" s="1"/>
  <c r="JD57" i="7" a="1"/>
  <c r="JD57" i="7" s="1"/>
  <c r="IV18" i="7" a="1"/>
  <c r="IV18" i="7" s="1"/>
  <c r="GF64" i="7" a="1"/>
  <c r="GF64" i="7" s="1"/>
  <c r="GJ77" i="7" a="1"/>
  <c r="GJ77" i="7" s="1"/>
  <c r="JP17" i="7" a="1"/>
  <c r="JP17" i="7" s="1"/>
  <c r="HX148" i="7" a="1"/>
  <c r="HX148" i="7" s="1"/>
  <c r="GW95" i="7" a="1"/>
  <c r="GW95" i="7" s="1"/>
  <c r="FT48" i="7" a="1"/>
  <c r="FT48" i="7" s="1"/>
  <c r="JM43" i="7" a="1"/>
  <c r="JM43" i="7" s="1"/>
  <c r="FG71" i="7" a="1"/>
  <c r="FG71" i="7" s="1"/>
  <c r="HF69" i="7" a="1"/>
  <c r="HF69" i="7" s="1"/>
  <c r="HA95" i="7" a="1"/>
  <c r="HA95" i="7" s="1"/>
  <c r="IT82" i="7" a="1"/>
  <c r="IT82" i="7" s="1"/>
  <c r="FX46" i="7" a="1"/>
  <c r="FX46" i="7" s="1"/>
  <c r="IV130" i="7" a="1"/>
  <c r="IV130" i="7" s="1"/>
  <c r="IZ79" i="7" a="1"/>
  <c r="IZ79" i="7" s="1"/>
  <c r="JM78" i="7" a="1"/>
  <c r="JM78" i="7" s="1"/>
  <c r="JS118" i="7" a="1"/>
  <c r="JS118" i="7" s="1"/>
  <c r="FQ58" i="7" a="1"/>
  <c r="FQ58" i="7" s="1"/>
  <c r="JU31" i="7" a="1"/>
  <c r="JU31" i="7" s="1"/>
  <c r="IU129" i="7" a="1"/>
  <c r="IU129" i="7" s="1"/>
  <c r="IH33" i="7" a="1"/>
  <c r="IH33" i="7" s="1"/>
  <c r="FP14" i="7" a="1"/>
  <c r="FP14" i="7" s="1"/>
  <c r="GH82" i="7" a="1"/>
  <c r="GH82" i="7" s="1"/>
  <c r="KA28" i="7" a="1"/>
  <c r="KA28" i="7" s="1"/>
  <c r="HS30" i="7" a="1"/>
  <c r="HS30" i="7" s="1"/>
  <c r="GP132" i="7" a="1"/>
  <c r="GP132" i="7" s="1"/>
  <c r="HF86" i="7" a="1"/>
  <c r="HF86" i="7" s="1"/>
  <c r="JY79" i="7" a="1"/>
  <c r="JY79" i="7" s="1"/>
  <c r="FX73" i="7" a="1"/>
  <c r="FX73" i="7" s="1"/>
  <c r="FM100" i="7" a="1"/>
  <c r="FM100" i="7" s="1"/>
  <c r="GX135" i="7" a="1"/>
  <c r="GX135" i="7" s="1"/>
  <c r="JI112" i="7" a="1"/>
  <c r="JI112" i="7" s="1"/>
  <c r="EX33" i="7" a="1"/>
  <c r="EX33" i="7" s="1"/>
  <c r="JP47" i="7" a="1"/>
  <c r="JP47" i="7" s="1"/>
  <c r="FE71" i="7" a="1"/>
  <c r="FE71" i="7" s="1"/>
  <c r="HL151" i="7" a="1"/>
  <c r="HL151" i="7" s="1"/>
  <c r="IN15" i="7" a="1"/>
  <c r="IN15" i="7" s="1"/>
  <c r="FE33" i="7" a="1"/>
  <c r="FE33" i="7" s="1"/>
  <c r="FA31" i="7" a="1"/>
  <c r="FA31" i="7" s="1"/>
  <c r="IF93" i="7" a="1"/>
  <c r="IF93" i="7" s="1"/>
  <c r="JC144" i="7" a="1"/>
  <c r="JC144" i="7" s="1"/>
  <c r="JH90" i="7" a="1"/>
  <c r="JH90" i="7" s="1"/>
  <c r="JE29" i="7" a="1"/>
  <c r="JE29" i="7" s="1"/>
  <c r="FG48" i="7" a="1"/>
  <c r="FG48" i="7" s="1"/>
  <c r="JH77" i="7" a="1"/>
  <c r="JH77" i="7" s="1"/>
  <c r="JX19" i="7" a="1"/>
  <c r="JX19" i="7" s="1"/>
  <c r="GQ17" i="7" a="1"/>
  <c r="GQ17" i="7" s="1"/>
  <c r="IU77" i="7" a="1"/>
  <c r="IU77" i="7" s="1"/>
  <c r="HQ87" i="7" a="1"/>
  <c r="HQ87" i="7" s="1"/>
  <c r="FY55" i="7" a="1"/>
  <c r="FY55" i="7" s="1"/>
  <c r="EY71" i="7" a="1"/>
  <c r="EY71" i="7" s="1"/>
  <c r="IA93" i="7" a="1"/>
  <c r="IA93" i="7" s="1"/>
  <c r="FT96" i="7" a="1"/>
  <c r="FT96" i="7" s="1"/>
  <c r="GC136" i="7" a="1"/>
  <c r="GC136" i="7" s="1"/>
  <c r="KD115" i="7" a="1"/>
  <c r="KD115" i="7" s="1"/>
  <c r="HJ30" i="7" a="1"/>
  <c r="HJ30" i="7" s="1"/>
  <c r="GW136" i="7" a="1"/>
  <c r="GW136" i="7" s="1"/>
  <c r="GF76" i="7" a="1"/>
  <c r="GF76" i="7" s="1"/>
  <c r="IR15" i="7" a="1"/>
  <c r="IR15" i="7" s="1"/>
  <c r="FH155" i="7" a="1"/>
  <c r="FH155" i="7" s="1"/>
  <c r="IP153" i="7" a="1"/>
  <c r="IP153" i="7" s="1"/>
  <c r="JN155" i="7" a="1"/>
  <c r="JN155" i="7" s="1"/>
  <c r="HU22" i="7" a="1"/>
  <c r="HU22" i="7" s="1"/>
  <c r="FB154" i="7" a="1"/>
  <c r="FB154" i="7" s="1"/>
  <c r="IT28" i="7" a="1"/>
  <c r="IT28" i="7" s="1"/>
  <c r="GB155" i="7" a="1"/>
  <c r="GB155" i="7" s="1"/>
  <c r="JI14" i="7" a="1"/>
  <c r="JI14" i="7" s="1"/>
  <c r="FD153" i="7" a="1"/>
  <c r="FD153" i="7" s="1"/>
  <c r="IC51" i="7" a="1"/>
  <c r="IC51" i="7" s="1"/>
  <c r="FA153" i="7" a="1"/>
  <c r="FA153" i="7" s="1"/>
  <c r="FF16" i="7" a="1"/>
  <c r="FF16" i="7" s="1"/>
  <c r="ID13" i="7" a="1"/>
  <c r="ID13" i="7" s="1"/>
  <c r="IK154" i="7" a="1"/>
  <c r="IK154" i="7" s="1"/>
  <c r="JC34" i="7" a="1"/>
  <c r="JC34" i="7" s="1"/>
  <c r="GQ30" i="7" a="1"/>
  <c r="GQ30" i="7" s="1"/>
  <c r="GR46" i="7" a="1"/>
  <c r="GR46" i="7" s="1"/>
  <c r="HO154" i="7" a="1"/>
  <c r="HO154" i="7" s="1"/>
  <c r="KA15" i="7" a="1"/>
  <c r="KA15" i="7" s="1"/>
  <c r="FP153" i="7" a="1"/>
  <c r="FP153" i="7" s="1"/>
  <c r="IW17" i="7" a="1"/>
  <c r="IW17" i="7" s="1"/>
  <c r="HZ84" i="7" a="1"/>
  <c r="HZ84" i="7" s="1"/>
  <c r="GI154" i="7" a="1"/>
  <c r="GI154" i="7" s="1"/>
  <c r="HM155" i="7" a="1"/>
  <c r="HM155" i="7" s="1"/>
  <c r="FE78" i="7" a="1"/>
  <c r="FE78" i="7" s="1"/>
  <c r="GF104" i="7" a="1"/>
  <c r="GF104" i="7" s="1"/>
  <c r="IZ66" i="7" a="1"/>
  <c r="IZ66" i="7" s="1"/>
  <c r="HX58" i="7" a="1"/>
  <c r="HX58" i="7" s="1"/>
  <c r="GS142" i="7" a="1"/>
  <c r="GS142" i="7" s="1"/>
  <c r="GS136" i="7" a="1"/>
  <c r="GS136" i="7" s="1"/>
  <c r="KC61" i="7" a="1"/>
  <c r="KC61" i="7" s="1"/>
  <c r="IW37" i="7" a="1"/>
  <c r="IW37" i="7" s="1"/>
  <c r="GB23" i="7" a="1"/>
  <c r="GB23" i="7" s="1"/>
  <c r="GU15" i="7" a="1"/>
  <c r="GU15" i="7" s="1"/>
  <c r="JC36" i="7" a="1"/>
  <c r="JC36" i="7" s="1"/>
  <c r="KA40" i="7" a="1"/>
  <c r="KA40" i="7" s="1"/>
  <c r="IF19" i="7" a="1"/>
  <c r="IF19" i="7" s="1"/>
  <c r="FT155" i="7" a="1"/>
  <c r="FT155" i="7" s="1"/>
  <c r="EY94" i="7" a="1"/>
  <c r="EY94" i="7" s="1"/>
  <c r="HQ74" i="7" a="1"/>
  <c r="HQ74" i="7" s="1"/>
  <c r="GM38" i="7" a="1"/>
  <c r="GM38" i="7" s="1"/>
  <c r="GW56" i="7" a="1"/>
  <c r="GW56" i="7" s="1"/>
  <c r="FM42" i="7" a="1"/>
  <c r="FM42" i="7" s="1"/>
  <c r="FM74" i="7" a="1"/>
  <c r="FM74" i="7" s="1"/>
  <c r="IY25" i="7" a="1"/>
  <c r="IY25" i="7" s="1"/>
  <c r="GY77" i="7" a="1"/>
  <c r="GY77" i="7" s="1"/>
  <c r="HK87" i="7" a="1"/>
  <c r="HK87" i="7" s="1"/>
  <c r="IX155" i="7" a="1"/>
  <c r="IX155" i="7" s="1"/>
  <c r="FQ154" i="7" a="1"/>
  <c r="FQ154" i="7" s="1"/>
  <c r="IF52" i="7" a="1"/>
  <c r="IF52" i="7" s="1"/>
  <c r="IB30" i="7" a="1"/>
  <c r="IB30" i="7" s="1"/>
  <c r="IH26" i="7" a="1"/>
  <c r="IH26" i="7" s="1"/>
  <c r="JE43" i="7" a="1"/>
  <c r="JE43" i="7" s="1"/>
  <c r="FX28" i="7" a="1"/>
  <c r="FX28" i="7" s="1"/>
  <c r="GX35" i="7" a="1"/>
  <c r="GX35" i="7" s="1"/>
  <c r="GV104" i="7" a="1"/>
  <c r="GV104" i="7" s="1"/>
  <c r="GS42" i="7" a="1"/>
  <c r="GS42" i="7" s="1"/>
  <c r="EU34" i="7" a="1"/>
  <c r="EU34" i="7" s="1"/>
  <c r="GG118" i="7" a="1"/>
  <c r="GG118" i="7" s="1"/>
  <c r="HC13" i="7" a="1"/>
  <c r="HC13" i="7" s="1"/>
  <c r="FO13" i="7" a="1"/>
  <c r="FO13" i="7" s="1"/>
  <c r="KB27" i="7" a="1"/>
  <c r="KB27" i="7" s="1"/>
  <c r="IM144" i="7" a="1"/>
  <c r="IM144" i="7" s="1"/>
  <c r="EZ55" i="7" a="1"/>
  <c r="EZ55" i="7" s="1"/>
  <c r="IL142" i="7" a="1"/>
  <c r="IL142" i="7" s="1"/>
  <c r="FL113" i="7" a="1"/>
  <c r="FL113" i="7" s="1"/>
  <c r="HW142" i="7" a="1"/>
  <c r="HW142" i="7" s="1"/>
  <c r="JK58" i="7" a="1"/>
  <c r="JK58" i="7" s="1"/>
  <c r="GN18" i="7" a="1"/>
  <c r="GN18" i="7" s="1"/>
  <c r="GI21" i="7" a="1"/>
  <c r="GI21" i="7" s="1"/>
  <c r="HP13" i="7" a="1"/>
  <c r="HP13" i="7" s="1"/>
  <c r="HT21" i="7" a="1"/>
  <c r="HT21" i="7" s="1"/>
  <c r="JO101" i="7" a="1"/>
  <c r="JO101" i="7" s="1"/>
  <c r="IN35" i="7" a="1"/>
  <c r="IN35" i="7" s="1"/>
  <c r="EZ28" i="7" a="1"/>
  <c r="EZ28" i="7" s="1"/>
  <c r="HK54" i="7" a="1"/>
  <c r="HK54" i="7" s="1"/>
  <c r="JZ81" i="7" a="1"/>
  <c r="JZ81" i="7" s="1"/>
  <c r="FE53" i="7" a="1"/>
  <c r="FE53" i="7" s="1"/>
  <c r="GG106" i="7" a="1"/>
  <c r="GG106" i="7" s="1"/>
  <c r="IG60" i="7" a="1"/>
  <c r="IG60" i="7" s="1"/>
  <c r="IY121" i="7" a="1"/>
  <c r="IY121" i="7" s="1"/>
  <c r="GP84" i="7" a="1"/>
  <c r="GP84" i="7" s="1"/>
  <c r="JF14" i="7" a="1"/>
  <c r="JF14" i="7" s="1"/>
  <c r="IL22" i="7" a="1"/>
  <c r="IL22" i="7" s="1"/>
  <c r="HJ154" i="7" a="1"/>
  <c r="HJ154" i="7" s="1"/>
  <c r="HJ152" i="7" a="1"/>
  <c r="HJ152" i="7" s="1"/>
  <c r="FA78" i="7" a="1"/>
  <c r="FA78" i="7" s="1"/>
  <c r="FF19" i="7" a="1"/>
  <c r="FF19" i="7" s="1"/>
  <c r="GN140" i="7" a="1"/>
  <c r="GN140" i="7" s="1"/>
  <c r="FC54" i="7" a="1"/>
  <c r="FC54" i="7" s="1"/>
  <c r="JK93" i="7" a="1"/>
  <c r="JK93" i="7" s="1"/>
  <c r="HB116" i="7" a="1"/>
  <c r="HB116" i="7" s="1"/>
  <c r="HR60" i="7" a="1"/>
  <c r="HR60" i="7" s="1"/>
  <c r="IB152" i="7" a="1"/>
  <c r="IB152" i="7" s="1"/>
  <c r="JP71" i="7" a="1"/>
  <c r="JP71" i="7" s="1"/>
  <c r="GS143" i="7" a="1"/>
  <c r="GS143" i="7" s="1"/>
  <c r="JU13" i="7" a="1"/>
  <c r="JU13" i="7" s="1"/>
  <c r="JD153" i="7" a="1"/>
  <c r="JD153" i="7" s="1"/>
  <c r="GG153" i="7" a="1"/>
  <c r="GG153" i="7" s="1"/>
  <c r="IR13" i="7" a="1"/>
  <c r="IR13" i="7" s="1"/>
  <c r="GB46" i="7" a="1"/>
  <c r="GB46" i="7" s="1"/>
  <c r="GD33" i="7" a="1"/>
  <c r="GD33" i="7" s="1"/>
  <c r="HJ15" i="7" a="1"/>
  <c r="HJ15" i="7" s="1"/>
  <c r="GC155" i="7" a="1"/>
  <c r="GC155" i="7" s="1"/>
  <c r="IE154" i="7" a="1"/>
  <c r="IE154" i="7" s="1"/>
  <c r="GG22" i="7" a="1"/>
  <c r="GG22" i="7" s="1"/>
  <c r="JW154" i="7" a="1"/>
  <c r="JW154" i="7" s="1"/>
  <c r="GT25" i="7" a="1"/>
  <c r="GT25" i="7" s="1"/>
  <c r="GR153" i="7" a="1"/>
  <c r="GR153" i="7" s="1"/>
  <c r="EW92" i="7" a="1"/>
  <c r="EW92" i="7" s="1"/>
  <c r="IL116" i="7" a="1"/>
  <c r="IL116" i="7" s="1"/>
  <c r="GD50" i="7" a="1"/>
  <c r="GD50" i="7" s="1"/>
  <c r="GN82" i="7" a="1"/>
  <c r="GN82" i="7" s="1"/>
  <c r="KD42" i="7" a="1"/>
  <c r="KD42" i="7" s="1"/>
  <c r="FT41" i="7" a="1"/>
  <c r="FT41" i="7" s="1"/>
  <c r="JD144" i="7" a="1"/>
  <c r="JD144" i="7" s="1"/>
  <c r="FC84" i="7" a="1"/>
  <c r="FC84" i="7" s="1"/>
  <c r="HO55" i="7" a="1"/>
  <c r="HO55" i="7" s="1"/>
  <c r="FJ62" i="7" a="1"/>
  <c r="FJ62" i="7" s="1"/>
  <c r="IV140" i="7" a="1"/>
  <c r="IV140" i="7" s="1"/>
  <c r="HJ141" i="7" a="1"/>
  <c r="HJ141" i="7" s="1"/>
  <c r="HY120" i="7" a="1"/>
  <c r="HY120" i="7" s="1"/>
  <c r="JE18" i="7" a="1"/>
  <c r="JE18" i="7" s="1"/>
  <c r="GY140" i="7" a="1"/>
  <c r="GY140" i="7" s="1"/>
  <c r="FY126" i="7" a="1"/>
  <c r="FY126" i="7" s="1"/>
  <c r="JB37" i="7" a="1"/>
  <c r="JB37" i="7" s="1"/>
  <c r="KA45" i="7" a="1"/>
  <c r="KA45" i="7" s="1"/>
  <c r="IP21" i="7" a="1"/>
  <c r="IP21" i="7" s="1"/>
  <c r="HS120" i="7" a="1"/>
  <c r="HS120" i="7" s="1"/>
  <c r="IS100" i="7" a="1"/>
  <c r="IS100" i="7" s="1"/>
  <c r="FW93" i="7" a="1"/>
  <c r="FW93" i="7" s="1"/>
  <c r="HI24" i="7" a="1"/>
  <c r="HI24" i="7" s="1"/>
  <c r="IZ42" i="7" a="1"/>
  <c r="IZ42" i="7" s="1"/>
  <c r="JH63" i="7" a="1"/>
  <c r="JH63" i="7" s="1"/>
  <c r="GI48" i="7" a="1"/>
  <c r="GI48" i="7" s="1"/>
  <c r="HO52" i="7" a="1"/>
  <c r="HO52" i="7" s="1"/>
  <c r="HK31" i="7" a="1"/>
  <c r="HK31" i="7" s="1"/>
  <c r="HX17" i="7" a="1"/>
  <c r="HX17" i="7" s="1"/>
  <c r="FO40" i="7" a="1"/>
  <c r="FO40" i="7" s="1"/>
  <c r="FC133" i="7" a="1"/>
  <c r="FC133" i="7" s="1"/>
  <c r="GK28" i="7" a="1"/>
  <c r="GK28" i="7" s="1"/>
  <c r="IF90" i="7" a="1"/>
  <c r="IF90" i="7" s="1"/>
  <c r="FQ31" i="7" a="1"/>
  <c r="FQ31" i="7" s="1"/>
  <c r="IC93" i="7" a="1"/>
  <c r="IC93" i="7" s="1"/>
  <c r="JT127" i="7" a="1"/>
  <c r="JT127" i="7" s="1"/>
  <c r="EX20" i="7" a="1"/>
  <c r="EX20" i="7" s="1"/>
  <c r="FM83" i="7" a="1"/>
  <c r="FM83" i="7" s="1"/>
  <c r="IY56" i="7" a="1"/>
  <c r="IY56" i="7" s="1"/>
  <c r="FC53" i="7" a="1"/>
  <c r="FC53" i="7" s="1"/>
  <c r="JL121" i="7" a="1"/>
  <c r="JL121" i="7" s="1"/>
  <c r="GG81" i="7" a="1"/>
  <c r="GG81" i="7" s="1"/>
  <c r="FG88" i="7" a="1"/>
  <c r="FG88" i="7" s="1"/>
  <c r="HE53" i="7" a="1"/>
  <c r="HE53" i="7" s="1"/>
  <c r="GM83" i="7" a="1"/>
  <c r="GM83" i="7" s="1"/>
  <c r="JM116" i="7" a="1"/>
  <c r="JM116" i="7" s="1"/>
  <c r="IR83" i="7" a="1"/>
  <c r="IR83" i="7" s="1"/>
  <c r="II45" i="7" a="1"/>
  <c r="II45" i="7" s="1"/>
  <c r="GU16" i="7" a="1"/>
  <c r="GU16" i="7" s="1"/>
  <c r="IX45" i="7" a="1"/>
  <c r="IX45" i="7" s="1"/>
  <c r="HA74" i="7" a="1"/>
  <c r="HA74" i="7" s="1"/>
  <c r="JE71" i="7" a="1"/>
  <c r="JE71" i="7" s="1"/>
  <c r="KA118" i="7" a="1"/>
  <c r="KA118" i="7" s="1"/>
  <c r="JZ97" i="7" a="1"/>
  <c r="JZ97" i="7" s="1"/>
  <c r="JR151" i="7" a="1"/>
  <c r="JR151" i="7" s="1"/>
  <c r="IL74" i="7" a="1"/>
  <c r="IL74" i="7" s="1"/>
  <c r="JF127" i="7" a="1"/>
  <c r="JF127" i="7" s="1"/>
  <c r="JQ85" i="7" a="1"/>
  <c r="JQ85" i="7" s="1"/>
  <c r="IT32" i="7" a="1"/>
  <c r="IT32" i="7" s="1"/>
  <c r="FI94" i="7" a="1"/>
  <c r="FI94" i="7" s="1"/>
  <c r="JO145" i="7" a="1"/>
  <c r="JO145" i="7" s="1"/>
  <c r="GD39" i="7" a="1"/>
  <c r="GD39" i="7" s="1"/>
  <c r="HA16" i="7" a="1"/>
  <c r="HA16" i="7" s="1"/>
  <c r="JS80" i="7" a="1"/>
  <c r="JS80" i="7" s="1"/>
  <c r="EX116" i="7" a="1"/>
  <c r="EX116" i="7" s="1"/>
  <c r="GL21" i="7" a="1"/>
  <c r="GL21" i="7" s="1"/>
  <c r="FN28" i="7" a="1"/>
  <c r="FN28" i="7" s="1"/>
  <c r="GX43" i="7" a="1"/>
  <c r="GX43" i="7" s="1"/>
  <c r="GG60" i="7" a="1"/>
  <c r="GG60" i="7" s="1"/>
  <c r="FW76" i="7" a="1"/>
  <c r="FW76" i="7" s="1"/>
  <c r="JQ133" i="7" a="1"/>
  <c r="JQ133" i="7" s="1"/>
  <c r="ID17" i="7" a="1"/>
  <c r="ID17" i="7" s="1"/>
  <c r="HK105" i="7" a="1"/>
  <c r="HK105" i="7" s="1"/>
  <c r="ID130" i="7" a="1"/>
  <c r="ID130" i="7" s="1"/>
  <c r="JT69" i="7" a="1"/>
  <c r="JT69" i="7" s="1"/>
  <c r="IZ92" i="7" a="1"/>
  <c r="IZ92" i="7" s="1"/>
  <c r="FH100" i="7" a="1"/>
  <c r="FH100" i="7" s="1"/>
  <c r="HG34" i="7" a="1"/>
  <c r="HG34" i="7" s="1"/>
  <c r="GN28" i="7" a="1"/>
  <c r="GN28" i="7" s="1"/>
  <c r="JU53" i="7" a="1"/>
  <c r="JU53" i="7" s="1"/>
  <c r="IN105" i="7" a="1"/>
  <c r="IN105" i="7" s="1"/>
  <c r="IS29" i="7" a="1"/>
  <c r="IS29" i="7" s="1"/>
  <c r="EV81" i="7" a="1"/>
  <c r="EV81" i="7" s="1"/>
  <c r="GA28" i="7" a="1"/>
  <c r="GA28" i="7" s="1"/>
  <c r="JV126" i="7" a="1"/>
  <c r="JV126" i="7" s="1"/>
  <c r="GY53" i="7" a="1"/>
  <c r="GY53" i="7" s="1"/>
  <c r="GD139" i="7" a="1"/>
  <c r="GD139" i="7" s="1"/>
  <c r="HQ128" i="7" a="1"/>
  <c r="HQ128" i="7" s="1"/>
  <c r="JC81" i="7" a="1"/>
  <c r="JC81" i="7" s="1"/>
  <c r="GW96" i="7" a="1"/>
  <c r="GW96" i="7" s="1"/>
  <c r="IT145" i="7" a="1"/>
  <c r="IT145" i="7" s="1"/>
  <c r="JG110" i="7" a="1"/>
  <c r="JG110" i="7" s="1"/>
  <c r="JM50" i="7" a="1"/>
  <c r="JM50" i="7" s="1"/>
  <c r="FW123" i="7" a="1"/>
  <c r="FW123" i="7" s="1"/>
  <c r="FT50" i="7" a="1"/>
  <c r="FT50" i="7" s="1"/>
  <c r="HK45" i="7" a="1"/>
  <c r="HK45" i="7" s="1"/>
  <c r="KB124" i="7" a="1"/>
  <c r="KB124" i="7" s="1"/>
  <c r="JV14" i="7" a="1"/>
  <c r="JV14" i="7" s="1"/>
  <c r="HP123" i="7" a="1"/>
  <c r="HP123" i="7" s="1"/>
  <c r="FW118" i="7" a="1"/>
  <c r="FW118" i="7" s="1"/>
  <c r="IK94" i="7" a="1"/>
  <c r="IK94" i="7" s="1"/>
  <c r="FX36" i="7" a="1"/>
  <c r="FX36" i="7" s="1"/>
  <c r="HI67" i="7" a="1"/>
  <c r="HI67" i="7" s="1"/>
  <c r="GZ100" i="7" a="1"/>
  <c r="GZ100" i="7" s="1"/>
  <c r="FB62" i="7" a="1"/>
  <c r="FB62" i="7" s="1"/>
  <c r="FN137" i="7" a="1"/>
  <c r="FN137" i="7" s="1"/>
  <c r="IB148" i="7" a="1"/>
  <c r="IB148" i="7" s="1"/>
  <c r="FE88" i="7" a="1"/>
  <c r="FE88" i="7" s="1"/>
  <c r="FJ115" i="7" a="1"/>
  <c r="FJ115" i="7" s="1"/>
  <c r="GO55" i="7" a="1"/>
  <c r="GO55" i="7" s="1"/>
  <c r="EW107" i="7" a="1"/>
  <c r="EW107" i="7" s="1"/>
  <c r="JM29" i="7" a="1"/>
  <c r="JM29" i="7" s="1"/>
  <c r="JR89" i="7" a="1"/>
  <c r="JR89" i="7" s="1"/>
  <c r="GM150" i="7" a="1"/>
  <c r="GM150" i="7" s="1"/>
  <c r="HS111" i="7" a="1"/>
  <c r="HS111" i="7" s="1"/>
  <c r="FS124" i="7" a="1"/>
  <c r="FS124" i="7" s="1"/>
  <c r="JD101" i="7" a="1"/>
  <c r="JD101" i="7" s="1"/>
  <c r="FR99" i="7" a="1"/>
  <c r="FR99" i="7" s="1"/>
  <c r="ID52" i="7" a="1"/>
  <c r="ID52" i="7" s="1"/>
  <c r="EU121" i="7" a="1"/>
  <c r="EU121" i="7" s="1"/>
  <c r="GL154" i="7" a="1"/>
  <c r="GL154" i="7" s="1"/>
  <c r="FC23" i="7" a="1"/>
  <c r="FC23" i="7" s="1"/>
  <c r="GN52" i="7" a="1"/>
  <c r="GN52" i="7" s="1"/>
  <c r="JU19" i="7" a="1"/>
  <c r="JU19" i="7" s="1"/>
  <c r="IF25" i="7" a="1"/>
  <c r="IF25" i="7" s="1"/>
  <c r="HF153" i="7" a="1"/>
  <c r="HF153" i="7" s="1"/>
  <c r="FN17" i="7" a="1"/>
  <c r="FN17" i="7" s="1"/>
  <c r="FR13" i="7" a="1"/>
  <c r="FR13" i="7" s="1"/>
  <c r="HB153" i="7" a="1"/>
  <c r="HB153" i="7" s="1"/>
  <c r="GP26" i="7" a="1"/>
  <c r="GP26" i="7" s="1"/>
  <c r="HG23" i="7" a="1"/>
  <c r="HG23" i="7" s="1"/>
  <c r="HQ17" i="7" a="1"/>
  <c r="HQ17" i="7" s="1"/>
  <c r="IH154" i="7" a="1"/>
  <c r="IH154" i="7" s="1"/>
  <c r="FE20" i="7" a="1"/>
  <c r="FE20" i="7" s="1"/>
  <c r="GV29" i="7" a="1"/>
  <c r="GV29" i="7" s="1"/>
  <c r="FD24" i="7" a="1"/>
  <c r="FD24" i="7" s="1"/>
  <c r="IV155" i="7" a="1"/>
  <c r="IV155" i="7" s="1"/>
  <c r="GE155" i="7" a="1"/>
  <c r="GE155" i="7" s="1"/>
  <c r="KB13" i="7" a="1"/>
  <c r="KB13" i="7" s="1"/>
  <c r="JO20" i="7" a="1"/>
  <c r="JO20" i="7" s="1"/>
  <c r="GH21" i="7" a="1"/>
  <c r="GH21" i="7" s="1"/>
  <c r="GP15" i="7" a="1"/>
  <c r="GP15" i="7" s="1"/>
  <c r="GB27" i="7" a="1"/>
  <c r="GB27" i="7" s="1"/>
  <c r="GM155" i="7" a="1"/>
  <c r="GM155" i="7" s="1"/>
  <c r="IN55" i="7" a="1"/>
  <c r="IN55" i="7" s="1"/>
  <c r="GB35" i="7" a="1"/>
  <c r="GB35" i="7" s="1"/>
  <c r="IO154" i="7" a="1"/>
  <c r="IO154" i="7" s="1"/>
  <c r="JT155" i="7" a="1"/>
  <c r="JT155" i="7" s="1"/>
  <c r="ID154" i="7" a="1"/>
  <c r="ID154" i="7" s="1"/>
  <c r="JB154" i="7" a="1"/>
  <c r="JB154" i="7" s="1"/>
  <c r="HQ153" i="7" a="1"/>
  <c r="HQ153" i="7" s="1"/>
  <c r="IP13" i="7" a="1"/>
  <c r="IP13" i="7" s="1"/>
  <c r="IG25" i="7" a="1"/>
  <c r="IG25" i="7" s="1"/>
  <c r="FG13" i="7" a="1"/>
  <c r="FG13" i="7" s="1"/>
  <c r="JJ154" i="7" a="1"/>
  <c r="JJ154" i="7" s="1"/>
  <c r="JL154" i="7" a="1"/>
  <c r="JL154" i="7" s="1"/>
  <c r="FN106" i="7" a="1"/>
  <c r="FN106" i="7" s="1"/>
  <c r="HX154" i="7" a="1"/>
  <c r="HX154" i="7" s="1"/>
  <c r="JD36" i="7" a="1"/>
  <c r="JD36" i="7" s="1"/>
  <c r="IQ154" i="7" a="1"/>
  <c r="IQ154" i="7" s="1"/>
  <c r="JB82" i="7" a="1"/>
  <c r="JB82" i="7" s="1"/>
  <c r="HG127" i="7" a="1"/>
  <c r="HG127" i="7" s="1"/>
  <c r="GW148" i="7" a="1"/>
  <c r="GW148" i="7" s="1"/>
  <c r="HZ25" i="7" a="1"/>
  <c r="HZ25" i="7" s="1"/>
  <c r="HU15" i="7" a="1"/>
  <c r="HU15" i="7" s="1"/>
  <c r="GO19" i="7" a="1"/>
  <c r="GO19" i="7" s="1"/>
  <c r="FW67" i="7" a="1"/>
  <c r="FW67" i="7" s="1"/>
  <c r="GE49" i="7" a="1"/>
  <c r="GE49" i="7" s="1"/>
  <c r="JM154" i="7" a="1"/>
  <c r="JM154" i="7" s="1"/>
  <c r="HW16" i="7" a="1"/>
  <c r="HW16" i="7" s="1"/>
  <c r="HW20" i="7" a="1"/>
  <c r="HW20" i="7" s="1"/>
  <c r="IZ109" i="7" a="1"/>
  <c r="IZ109" i="7" s="1"/>
  <c r="GF37" i="7" a="1"/>
  <c r="GF37" i="7" s="1"/>
  <c r="HO114" i="7" a="1"/>
  <c r="HO114" i="7" s="1"/>
  <c r="GN79" i="7" a="1"/>
  <c r="GN79" i="7" s="1"/>
  <c r="FB20" i="7" a="1"/>
  <c r="FB20" i="7" s="1"/>
  <c r="FF33" i="7" a="1"/>
  <c r="FF33" i="7" s="1"/>
  <c r="FV32" i="7" a="1"/>
  <c r="FV32" i="7" s="1"/>
  <c r="GZ81" i="7" a="1"/>
  <c r="GZ81" i="7" s="1"/>
  <c r="IE19" i="7" a="1"/>
  <c r="IE19" i="7" s="1"/>
  <c r="HJ126" i="7" a="1"/>
  <c r="HJ126" i="7" s="1"/>
  <c r="GU121" i="7" a="1"/>
  <c r="GU121" i="7" s="1"/>
  <c r="IO148" i="7" a="1"/>
  <c r="IO148" i="7" s="1"/>
  <c r="FT13" i="7" a="1"/>
  <c r="FT13" i="7" s="1"/>
  <c r="HS59" i="7" a="1"/>
  <c r="HS59" i="7" s="1"/>
  <c r="GF155" i="7" a="1"/>
  <c r="GF155" i="7" s="1"/>
  <c r="IW34" i="7" a="1"/>
  <c r="IW34" i="7" s="1"/>
  <c r="EW82" i="7" a="1"/>
  <c r="EW82" i="7" s="1"/>
  <c r="GB132" i="7" a="1"/>
  <c r="GB132" i="7" s="1"/>
  <c r="JA48" i="7" a="1"/>
  <c r="JA48" i="7" s="1"/>
  <c r="JD84" i="7" a="1"/>
  <c r="JD84" i="7" s="1"/>
  <c r="HJ28" i="7" a="1"/>
  <c r="HJ28" i="7" s="1"/>
  <c r="HP68" i="7" a="1"/>
  <c r="HP68" i="7" s="1"/>
  <c r="IF33" i="7" a="1"/>
  <c r="IF33" i="7" s="1"/>
  <c r="IW133" i="7" a="1"/>
  <c r="IW133" i="7" s="1"/>
  <c r="FO80" i="7" a="1"/>
  <c r="FO80" i="7" s="1"/>
  <c r="GI51" i="7" a="1"/>
  <c r="GI51" i="7" s="1"/>
  <c r="JA30" i="7" a="1"/>
  <c r="JA30" i="7" s="1"/>
  <c r="GR79" i="7" a="1"/>
  <c r="GR79" i="7" s="1"/>
  <c r="FU26" i="7" a="1"/>
  <c r="FU26" i="7" s="1"/>
  <c r="JH23" i="7" a="1"/>
  <c r="JH23" i="7" s="1"/>
  <c r="FS22" i="7" a="1"/>
  <c r="FS22" i="7" s="1"/>
  <c r="GW27" i="7" a="1"/>
  <c r="GW27" i="7" s="1"/>
  <c r="JY20" i="7" a="1"/>
  <c r="JY20" i="7" s="1"/>
  <c r="FN94" i="7" a="1"/>
  <c r="FN94" i="7" s="1"/>
  <c r="GI102" i="7" a="1"/>
  <c r="GI102" i="7" s="1"/>
  <c r="GH56" i="7" a="1"/>
  <c r="GH56" i="7" s="1"/>
  <c r="IZ23" i="7" a="1"/>
  <c r="IZ23" i="7" s="1"/>
  <c r="JB51" i="7" a="1"/>
  <c r="JB51" i="7" s="1"/>
  <c r="GA60" i="7" a="1"/>
  <c r="GA60" i="7" s="1"/>
  <c r="IF35" i="7" a="1"/>
  <c r="IF35" i="7" s="1"/>
  <c r="IM154" i="7" a="1"/>
  <c r="IM154" i="7" s="1"/>
  <c r="GU155" i="7" a="1"/>
  <c r="GU155" i="7" s="1"/>
  <c r="IW19" i="7" a="1"/>
  <c r="IW19" i="7" s="1"/>
  <c r="HZ61" i="7" a="1"/>
  <c r="HZ61" i="7" s="1"/>
  <c r="FY117" i="7" a="1"/>
  <c r="FY117" i="7" s="1"/>
  <c r="IM35" i="7" a="1"/>
  <c r="IM35" i="7" s="1"/>
  <c r="FP29" i="7" a="1"/>
  <c r="FP29" i="7" s="1"/>
  <c r="FM47" i="7" a="1"/>
  <c r="FM47" i="7" s="1"/>
  <c r="GC46" i="7" a="1"/>
  <c r="GC46" i="7" s="1"/>
  <c r="JQ49" i="7" a="1"/>
  <c r="JQ49" i="7" s="1"/>
  <c r="FS32" i="7" a="1"/>
  <c r="FS32" i="7" s="1"/>
  <c r="JN111" i="7" a="1"/>
  <c r="JN111" i="7" s="1"/>
  <c r="FN61" i="7" a="1"/>
  <c r="FN61" i="7" s="1"/>
  <c r="GI36" i="7" a="1"/>
  <c r="GI36" i="7" s="1"/>
  <c r="FZ26" i="7" a="1"/>
  <c r="FZ26" i="7" s="1"/>
  <c r="FI27" i="7" a="1"/>
  <c r="FI27" i="7" s="1"/>
  <c r="EV17" i="7" a="1"/>
  <c r="EV17" i="7" s="1"/>
  <c r="GR20" i="7" a="1"/>
  <c r="GR20" i="7" s="1"/>
  <c r="GL32" i="7" a="1"/>
  <c r="GL32" i="7" s="1"/>
  <c r="FE97" i="7" a="1"/>
  <c r="FE97" i="7" s="1"/>
  <c r="JO111" i="7" a="1"/>
  <c r="JO111" i="7" s="1"/>
  <c r="HZ58" i="7" a="1"/>
  <c r="HZ58" i="7" s="1"/>
  <c r="HQ37" i="7" a="1"/>
  <c r="HQ37" i="7" s="1"/>
  <c r="JC33" i="7" a="1"/>
  <c r="JC33" i="7" s="1"/>
  <c r="HK64" i="7" a="1"/>
  <c r="HK64" i="7" s="1"/>
  <c r="HH60" i="7" a="1"/>
  <c r="HH60" i="7" s="1"/>
  <c r="IG153" i="7" a="1"/>
  <c r="IG153" i="7" s="1"/>
  <c r="EZ85" i="7" a="1"/>
  <c r="EZ85" i="7" s="1"/>
  <c r="IX76" i="7" a="1"/>
  <c r="IX76" i="7" s="1"/>
  <c r="GB90" i="7" a="1"/>
  <c r="GB90" i="7" s="1"/>
  <c r="JS45" i="7" a="1"/>
  <c r="JS45" i="7" s="1"/>
  <c r="FT123" i="7" a="1"/>
  <c r="FT123" i="7" s="1"/>
  <c r="GJ105" i="7" a="1"/>
  <c r="GJ105" i="7" s="1"/>
  <c r="GQ24" i="7" a="1"/>
  <c r="GQ24" i="7" s="1"/>
  <c r="IB74" i="7" a="1"/>
  <c r="IB74" i="7" s="1"/>
  <c r="KD31" i="7" a="1"/>
  <c r="KD31" i="7" s="1"/>
  <c r="FQ60" i="7" a="1"/>
  <c r="FQ60" i="7" s="1"/>
  <c r="GB78" i="7" a="1"/>
  <c r="GB78" i="7" s="1"/>
  <c r="FK154" i="7" a="1"/>
  <c r="FK154" i="7" s="1"/>
  <c r="JH153" i="7" a="1"/>
  <c r="JH153" i="7" s="1"/>
  <c r="FE153" i="7" a="1"/>
  <c r="FE153" i="7" s="1"/>
  <c r="EX89" i="7" a="1"/>
  <c r="EX89" i="7" s="1"/>
  <c r="FP49" i="7" a="1"/>
  <c r="FP49" i="7" s="1"/>
  <c r="IK132" i="7" a="1"/>
  <c r="IK132" i="7" s="1"/>
  <c r="EW19" i="7" a="1"/>
  <c r="EW19" i="7" s="1"/>
  <c r="HY146" i="7" a="1"/>
  <c r="HY146" i="7" s="1"/>
  <c r="GB80" i="7" a="1"/>
  <c r="GB80" i="7" s="1"/>
  <c r="JJ93" i="7" a="1"/>
  <c r="JJ93" i="7" s="1"/>
  <c r="EZ69" i="7" a="1"/>
  <c r="EZ69" i="7" s="1"/>
  <c r="JF55" i="7" a="1"/>
  <c r="JF55" i="7" s="1"/>
  <c r="JH22" i="7" a="1"/>
  <c r="JH22" i="7" s="1"/>
  <c r="FO155" i="7" a="1"/>
  <c r="FO155" i="7" s="1"/>
  <c r="IH153" i="7" a="1"/>
  <c r="IH153" i="7" s="1"/>
  <c r="HN154" i="7" a="1"/>
  <c r="HN154" i="7" s="1"/>
  <c r="JG24" i="7" a="1"/>
  <c r="JG24" i="7" s="1"/>
  <c r="GT154" i="7" a="1"/>
  <c r="GT154" i="7" s="1"/>
  <c r="JM21" i="7" a="1"/>
  <c r="JM21" i="7" s="1"/>
  <c r="IQ153" i="7" a="1"/>
  <c r="IQ153" i="7" s="1"/>
  <c r="EX48" i="7" a="1"/>
  <c r="EX48" i="7" s="1"/>
  <c r="IL13" i="7" a="1"/>
  <c r="IL13" i="7" s="1"/>
  <c r="GA155" i="7" a="1"/>
  <c r="GA155" i="7" s="1"/>
  <c r="HA40" i="7" a="1"/>
  <c r="HA40" i="7" s="1"/>
  <c r="GF28" i="7" a="1"/>
  <c r="GF28" i="7" s="1"/>
  <c r="HP18" i="7" a="1"/>
  <c r="HP18" i="7" s="1"/>
  <c r="ID83" i="7" a="1"/>
  <c r="ID83" i="7" s="1"/>
  <c r="JI84" i="7" a="1"/>
  <c r="JI84" i="7" s="1"/>
  <c r="GP66" i="7" a="1"/>
  <c r="GP66" i="7" s="1"/>
  <c r="GE79" i="7" a="1"/>
  <c r="GE79" i="7" s="1"/>
  <c r="IL37" i="7" a="1"/>
  <c r="IL37" i="7" s="1"/>
  <c r="GQ72" i="7" a="1"/>
  <c r="GQ72" i="7" s="1"/>
  <c r="JE103" i="7" a="1"/>
  <c r="JE103" i="7" s="1"/>
  <c r="EU15" i="7" a="1"/>
  <c r="EU15" i="7" s="1"/>
  <c r="IF24" i="7" a="1"/>
  <c r="IF24" i="7" s="1"/>
  <c r="IZ108" i="7" a="1"/>
  <c r="IZ108" i="7" s="1"/>
  <c r="HK59" i="7" a="1"/>
  <c r="HK59" i="7" s="1"/>
  <c r="FW26" i="7" a="1"/>
  <c r="FW26" i="7" s="1"/>
  <c r="EY138" i="7" a="1"/>
  <c r="EY138" i="7" s="1"/>
  <c r="HF75" i="7" a="1"/>
  <c r="HF75" i="7" s="1"/>
  <c r="HK38" i="7" a="1"/>
  <c r="HK38" i="7" s="1"/>
  <c r="JJ107" i="7" a="1"/>
  <c r="JJ107" i="7" s="1"/>
  <c r="GY75" i="7" a="1"/>
  <c r="GY75" i="7" s="1"/>
  <c r="FV78" i="7" a="1"/>
  <c r="FV78" i="7" s="1"/>
  <c r="HA63" i="7" a="1"/>
  <c r="HA63" i="7" s="1"/>
  <c r="HZ80" i="7" a="1"/>
  <c r="HZ80" i="7" s="1"/>
  <c r="IG31" i="7" a="1"/>
  <c r="IG31" i="7" s="1"/>
  <c r="JW132" i="7" a="1"/>
  <c r="JW132" i="7" s="1"/>
  <c r="IV141" i="7" a="1"/>
  <c r="IV141" i="7" s="1"/>
  <c r="HY26" i="7" a="1"/>
  <c r="HY26" i="7" s="1"/>
  <c r="HS146" i="7" a="1"/>
  <c r="HS146" i="7" s="1"/>
  <c r="GS144" i="7" a="1"/>
  <c r="GS144" i="7" s="1"/>
  <c r="IP15" i="7" a="1"/>
  <c r="IP15" i="7" s="1"/>
  <c r="GE73" i="7" a="1"/>
  <c r="GE73" i="7" s="1"/>
  <c r="FO15" i="7" a="1"/>
  <c r="FO15" i="7" s="1"/>
  <c r="HU87" i="7" a="1"/>
  <c r="HU87" i="7" s="1"/>
  <c r="IQ42" i="7" a="1"/>
  <c r="IQ42" i="7" s="1"/>
  <c r="JD122" i="7" a="1"/>
  <c r="JD122" i="7" s="1"/>
  <c r="IT57" i="7" a="1"/>
  <c r="IT57" i="7" s="1"/>
  <c r="GX37" i="7" a="1"/>
  <c r="GX37" i="7" s="1"/>
  <c r="KB65" i="7" a="1"/>
  <c r="KB65" i="7" s="1"/>
  <c r="IA53" i="7" a="1"/>
  <c r="IA53" i="7" s="1"/>
  <c r="HB70" i="7" a="1"/>
  <c r="HB70" i="7" s="1"/>
  <c r="FJ26" i="7" a="1"/>
  <c r="FJ26" i="7" s="1"/>
  <c r="GC51" i="7" a="1"/>
  <c r="GC51" i="7" s="1"/>
  <c r="HH32" i="7" a="1"/>
  <c r="HH32" i="7" s="1"/>
  <c r="GJ33" i="7" a="1"/>
  <c r="GJ33" i="7" s="1"/>
  <c r="IO56" i="7" a="1"/>
  <c r="IO56" i="7" s="1"/>
  <c r="HU32" i="7" a="1"/>
  <c r="HU32" i="7" s="1"/>
  <c r="HI90" i="7" a="1"/>
  <c r="HI90" i="7" s="1"/>
  <c r="GS67" i="7" a="1"/>
  <c r="GS67" i="7" s="1"/>
  <c r="JY29" i="7" a="1"/>
  <c r="JY29" i="7" s="1"/>
  <c r="IC18" i="7" a="1"/>
  <c r="IC18" i="7" s="1"/>
  <c r="IX19" i="7" a="1"/>
  <c r="IX19" i="7" s="1"/>
  <c r="FG40" i="7" a="1"/>
  <c r="FG40" i="7" s="1"/>
  <c r="GA42" i="7" a="1"/>
  <c r="GA42" i="7" s="1"/>
  <c r="FX68" i="7" a="1"/>
  <c r="FX68" i="7" s="1"/>
  <c r="GK142" i="7" a="1"/>
  <c r="GK142" i="7" s="1"/>
  <c r="HM63" i="7" a="1"/>
  <c r="HM63" i="7" s="1"/>
  <c r="JS29" i="7" a="1"/>
  <c r="JS29" i="7" s="1"/>
  <c r="FV71" i="7" a="1"/>
  <c r="FV71" i="7" s="1"/>
  <c r="FK15" i="7" a="1"/>
  <c r="FK15" i="7" s="1"/>
  <c r="FF89" i="7" a="1"/>
  <c r="FF89" i="7" s="1"/>
  <c r="JL43" i="7" a="1"/>
  <c r="JL43" i="7" s="1"/>
  <c r="JI29" i="7" a="1"/>
  <c r="JI29" i="7" s="1"/>
  <c r="IL93" i="7" a="1"/>
  <c r="IL93" i="7" s="1"/>
  <c r="GQ86" i="7" a="1"/>
  <c r="GQ86" i="7" s="1"/>
  <c r="JG82" i="7" a="1"/>
  <c r="JG82" i="7" s="1"/>
  <c r="GC149" i="7" a="1"/>
  <c r="GC149" i="7" s="1"/>
  <c r="FQ97" i="7" a="1"/>
  <c r="FQ97" i="7" s="1"/>
  <c r="FG80" i="7" a="1"/>
  <c r="FG80" i="7" s="1"/>
  <c r="EV31" i="7" a="1"/>
  <c r="EV31" i="7" s="1"/>
  <c r="HE132" i="7" a="1"/>
  <c r="HE132" i="7" s="1"/>
  <c r="IW49" i="7" a="1"/>
  <c r="IW49" i="7" s="1"/>
  <c r="HE56" i="7" a="1"/>
  <c r="HE56" i="7" s="1"/>
  <c r="GI131" i="7" a="1"/>
  <c r="GI131" i="7" s="1"/>
  <c r="FO44" i="7" a="1"/>
  <c r="FO44" i="7" s="1"/>
  <c r="HC103" i="7" a="1"/>
  <c r="HC103" i="7" s="1"/>
  <c r="IF113" i="7" a="1"/>
  <c r="IF113" i="7" s="1"/>
  <c r="IR118" i="7" a="1"/>
  <c r="IR118" i="7" s="1"/>
  <c r="IY137" i="7" a="1"/>
  <c r="IY137" i="7" s="1"/>
  <c r="IQ84" i="7" a="1"/>
  <c r="IQ84" i="7" s="1"/>
  <c r="GA53" i="7" a="1"/>
  <c r="GA53" i="7" s="1"/>
  <c r="FS49" i="7" a="1"/>
  <c r="FS49" i="7" s="1"/>
  <c r="FF49" i="7" a="1"/>
  <c r="FF49" i="7" s="1"/>
  <c r="HI142" i="7" a="1"/>
  <c r="HI142" i="7" s="1"/>
  <c r="GK139" i="7" a="1"/>
  <c r="GK139" i="7" s="1"/>
  <c r="FA39" i="7" a="1"/>
  <c r="FA39" i="7" s="1"/>
  <c r="HG89" i="7" a="1"/>
  <c r="HG89" i="7" s="1"/>
  <c r="JO86" i="7" a="1"/>
  <c r="JO86" i="7" s="1"/>
  <c r="HB46" i="7" a="1"/>
  <c r="HB46" i="7" s="1"/>
  <c r="JY87" i="7" a="1"/>
  <c r="JY87" i="7" s="1"/>
  <c r="FN16" i="7" a="1"/>
  <c r="FN16" i="7" s="1"/>
  <c r="GS62" i="7" a="1"/>
  <c r="GS62" i="7" s="1"/>
  <c r="EX31" i="7" a="1"/>
  <c r="EX31" i="7" s="1"/>
  <c r="GT150" i="7" a="1"/>
  <c r="GT150" i="7" s="1"/>
  <c r="FW111" i="7" a="1"/>
  <c r="FW111" i="7" s="1"/>
  <c r="JV58" i="7" a="1"/>
  <c r="JV58" i="7" s="1"/>
  <c r="GX101" i="7" a="1"/>
  <c r="GX101" i="7" s="1"/>
  <c r="HL28" i="7" a="1"/>
  <c r="HL28" i="7" s="1"/>
  <c r="JS47" i="7" a="1"/>
  <c r="JS47" i="7" s="1"/>
  <c r="EX103" i="7" a="1"/>
  <c r="EX103" i="7" s="1"/>
  <c r="FW74" i="7" a="1"/>
  <c r="FW74" i="7" s="1"/>
  <c r="GW105" i="7" a="1"/>
  <c r="GW105" i="7" s="1"/>
  <c r="FK118" i="7" a="1"/>
  <c r="FK118" i="7" s="1"/>
  <c r="JG143" i="7" a="1"/>
  <c r="JG143" i="7" s="1"/>
  <c r="HQ63" i="7" a="1"/>
  <c r="HQ63" i="7" s="1"/>
  <c r="IJ144" i="7" a="1"/>
  <c r="IJ144" i="7" s="1"/>
  <c r="GH62" i="7" a="1"/>
  <c r="GH62" i="7" s="1"/>
  <c r="GE90" i="7" a="1"/>
  <c r="GE90" i="7" s="1"/>
  <c r="JU133" i="7" a="1"/>
  <c r="JU133" i="7" s="1"/>
  <c r="FE75" i="7" a="1"/>
  <c r="FE75" i="7" s="1"/>
  <c r="EX114" i="7" a="1"/>
  <c r="EX114" i="7" s="1"/>
  <c r="HL80" i="7" a="1"/>
  <c r="HL80" i="7" s="1"/>
  <c r="HG43" i="7" a="1"/>
  <c r="HG43" i="7" s="1"/>
  <c r="HK132" i="7" a="1"/>
  <c r="HK132" i="7" s="1"/>
  <c r="FB127" i="7" a="1"/>
  <c r="FB127" i="7" s="1"/>
  <c r="KB93" i="7" a="1"/>
  <c r="KB93" i="7" s="1"/>
  <c r="FW145" i="7" a="1"/>
  <c r="FW145" i="7" s="1"/>
  <c r="EU116" i="7" a="1"/>
  <c r="EU116" i="7" s="1"/>
  <c r="ID29" i="7" a="1"/>
  <c r="ID29" i="7" s="1"/>
  <c r="EZ68" i="7" a="1"/>
  <c r="EZ68" i="7" s="1"/>
  <c r="IG143" i="7" a="1"/>
  <c r="IG143" i="7" s="1"/>
  <c r="GD57" i="7" a="1"/>
  <c r="GD57" i="7" s="1"/>
  <c r="FG154" i="7" a="1"/>
  <c r="FG154" i="7" s="1"/>
  <c r="FU27" i="7" a="1"/>
  <c r="FU27" i="7" s="1"/>
  <c r="HZ153" i="7" a="1"/>
  <c r="HZ153" i="7" s="1"/>
  <c r="HE29" i="7" a="1"/>
  <c r="HE29" i="7" s="1"/>
  <c r="JG153" i="7" a="1"/>
  <c r="JG153" i="7" s="1"/>
  <c r="IX62" i="7" a="1"/>
  <c r="IX62" i="7" s="1"/>
  <c r="GT15" i="7" a="1"/>
  <c r="GT15" i="7" s="1"/>
  <c r="GW47" i="7" a="1"/>
  <c r="GW47" i="7" s="1"/>
  <c r="HY44" i="7" a="1"/>
  <c r="HY44" i="7" s="1"/>
  <c r="JL19" i="7" a="1"/>
  <c r="JL19" i="7" s="1"/>
  <c r="FF154" i="7" a="1"/>
  <c r="FF154" i="7" s="1"/>
  <c r="FR155" i="7" a="1"/>
  <c r="FR155" i="7" s="1"/>
  <c r="GL153" i="7" a="1"/>
  <c r="GL153" i="7" s="1"/>
  <c r="FD154" i="7" a="1"/>
  <c r="FD154" i="7" s="1"/>
  <c r="HD155" i="7" a="1"/>
  <c r="HD155" i="7" s="1"/>
  <c r="JS22" i="7" a="1"/>
  <c r="JS22" i="7" s="1"/>
  <c r="GX16" i="7" a="1"/>
  <c r="GX16" i="7" s="1"/>
  <c r="KC155" i="7" a="1"/>
  <c r="KC155" i="7" s="1"/>
  <c r="FY18" i="7" a="1"/>
  <c r="FY18" i="7" s="1"/>
  <c r="JU17" i="7" a="1"/>
  <c r="JU17" i="7" s="1"/>
  <c r="EY19" i="7" a="1"/>
  <c r="EY19" i="7" s="1"/>
  <c r="GZ26" i="7" a="1"/>
  <c r="GZ26" i="7" s="1"/>
  <c r="JX65" i="7" a="1"/>
  <c r="JX65" i="7" s="1"/>
  <c r="IB16" i="7" a="1"/>
  <c r="IB16" i="7" s="1"/>
  <c r="IW153" i="7" a="1"/>
  <c r="IW153" i="7" s="1"/>
  <c r="HF27" i="7" a="1"/>
  <c r="HF27" i="7" s="1"/>
  <c r="FN13" i="7" a="1"/>
  <c r="FN13" i="7" s="1"/>
  <c r="IT46" i="7" a="1"/>
  <c r="IT46" i="7" s="1"/>
  <c r="KA155" i="7" a="1"/>
  <c r="KA155" i="7" s="1"/>
  <c r="EX153" i="7" a="1"/>
  <c r="EX153" i="7" s="1"/>
  <c r="HA17" i="7" a="1"/>
  <c r="HA17" i="7" s="1"/>
  <c r="IW128" i="7" a="1"/>
  <c r="IW128" i="7" s="1"/>
  <c r="GH20" i="7" a="1"/>
  <c r="GH20" i="7" s="1"/>
  <c r="GO46" i="7" a="1"/>
  <c r="GO46" i="7" s="1"/>
  <c r="HW78" i="7" a="1"/>
  <c r="HW78" i="7" s="1"/>
  <c r="GG136" i="7" a="1"/>
  <c r="GG136" i="7" s="1"/>
  <c r="JM114" i="7" a="1"/>
  <c r="JM114" i="7" s="1"/>
  <c r="JR15" i="7" a="1"/>
  <c r="JR15" i="7" s="1"/>
  <c r="FJ16" i="7" a="1"/>
  <c r="FJ16" i="7" s="1"/>
  <c r="HW68" i="7" a="1"/>
  <c r="HW68" i="7" s="1"/>
  <c r="GQ62" i="7" a="1"/>
  <c r="GQ62" i="7" s="1"/>
  <c r="KB153" i="7" a="1"/>
  <c r="KB153" i="7" s="1"/>
  <c r="KA56" i="7" a="1"/>
  <c r="KA56" i="7" s="1"/>
  <c r="JK77" i="7" a="1"/>
  <c r="JK77" i="7" s="1"/>
  <c r="HP70" i="7" a="1"/>
  <c r="HP70" i="7" s="1"/>
  <c r="GH93" i="7" a="1"/>
  <c r="GH93" i="7" s="1"/>
  <c r="FN63" i="7" a="1"/>
  <c r="FN63" i="7" s="1"/>
  <c r="FZ139" i="7" a="1"/>
  <c r="FZ139" i="7" s="1"/>
  <c r="HT38" i="7" a="1"/>
  <c r="HT38" i="7" s="1"/>
  <c r="FE41" i="7" a="1"/>
  <c r="FE41" i="7" s="1"/>
  <c r="JJ37" i="7" a="1"/>
  <c r="JJ37" i="7" s="1"/>
  <c r="HB37" i="7" a="1"/>
  <c r="HB37" i="7" s="1"/>
  <c r="FW54" i="7" a="1"/>
  <c r="FW54" i="7" s="1"/>
  <c r="HH153" i="7" a="1"/>
  <c r="HH153" i="7" s="1"/>
  <c r="IO61" i="7" a="1"/>
  <c r="IO61" i="7" s="1"/>
  <c r="GK143" i="7" a="1"/>
  <c r="GK143" i="7" s="1"/>
  <c r="EW34" i="7" a="1"/>
  <c r="EW34" i="7" s="1"/>
  <c r="GB102" i="7" a="1"/>
  <c r="GB102" i="7" s="1"/>
  <c r="GR104" i="7" a="1"/>
  <c r="GR104" i="7" s="1"/>
  <c r="HS21" i="7" a="1"/>
  <c r="HS21" i="7" s="1"/>
  <c r="FM87" i="7" a="1"/>
  <c r="FM87" i="7" s="1"/>
  <c r="ID86" i="7" a="1"/>
  <c r="ID86" i="7" s="1"/>
  <c r="GD114" i="7" a="1"/>
  <c r="GD114" i="7" s="1"/>
  <c r="FS13" i="7" a="1"/>
  <c r="FS13" i="7" s="1"/>
  <c r="IV84" i="7" a="1"/>
  <c r="IV84" i="7" s="1"/>
  <c r="HF78" i="7" a="1"/>
  <c r="HF78" i="7" s="1"/>
  <c r="FP57" i="7" a="1"/>
  <c r="FP57" i="7" s="1"/>
  <c r="HW54" i="7" a="1"/>
  <c r="HW54" i="7" s="1"/>
  <c r="GJ85" i="7" a="1"/>
  <c r="GJ85" i="7" s="1"/>
  <c r="JW140" i="7" a="1"/>
  <c r="JW140" i="7" s="1"/>
  <c r="FY40" i="7" a="1"/>
  <c r="FY40" i="7" s="1"/>
  <c r="HD67" i="7" a="1"/>
  <c r="HD67" i="7" s="1"/>
  <c r="HB50" i="7" a="1"/>
  <c r="HB50" i="7" s="1"/>
  <c r="GM15" i="7" a="1"/>
  <c r="GM15" i="7" s="1"/>
  <c r="GW134" i="7" a="1"/>
  <c r="GW134" i="7" s="1"/>
  <c r="GI153" i="7" a="1"/>
  <c r="GI153" i="7" s="1"/>
  <c r="EY35" i="7" a="1"/>
  <c r="EY35" i="7" s="1"/>
  <c r="FY30" i="7" a="1"/>
  <c r="FY30" i="7" s="1"/>
  <c r="GR68" i="7" a="1"/>
  <c r="GR68" i="7" s="1"/>
  <c r="GJ109" i="7" a="1"/>
  <c r="GJ109" i="7" s="1"/>
  <c r="GM62" i="7" a="1"/>
  <c r="GM62" i="7" s="1"/>
  <c r="JA55" i="7" a="1"/>
  <c r="JA55" i="7" s="1"/>
  <c r="FV58" i="7" a="1"/>
  <c r="FV58" i="7" s="1"/>
  <c r="IR22" i="7" a="1"/>
  <c r="IR22" i="7" s="1"/>
  <c r="JN34" i="7" a="1"/>
  <c r="JN34" i="7" s="1"/>
  <c r="EV98" i="7" a="1"/>
  <c r="EV98" i="7" s="1"/>
  <c r="FG16" i="7" a="1"/>
  <c r="FG16" i="7" s="1"/>
  <c r="GR94" i="7" a="1"/>
  <c r="GR94" i="7" s="1"/>
  <c r="IW155" i="7" a="1"/>
  <c r="IW155" i="7" s="1"/>
  <c r="GH155" i="7" a="1"/>
  <c r="GH155" i="7" s="1"/>
  <c r="IJ154" i="7" a="1"/>
  <c r="IJ154" i="7" s="1"/>
  <c r="FY89" i="7" a="1"/>
  <c r="FY89" i="7" s="1"/>
  <c r="GK102" i="7" a="1"/>
  <c r="GK102" i="7" s="1"/>
  <c r="IW143" i="7" a="1"/>
  <c r="IW143" i="7" s="1"/>
  <c r="JY58" i="7" a="1"/>
  <c r="JY58" i="7" s="1"/>
  <c r="JE66" i="7" a="1"/>
  <c r="JE66" i="7" s="1"/>
  <c r="IK53" i="7" a="1"/>
  <c r="IK53" i="7" s="1"/>
  <c r="GO142" i="7" a="1"/>
  <c r="GO142" i="7" s="1"/>
  <c r="FW43" i="7" a="1"/>
  <c r="FW43" i="7" s="1"/>
  <c r="GJ131" i="7" a="1"/>
  <c r="GJ131" i="7" s="1"/>
  <c r="ID42" i="7" a="1"/>
  <c r="ID42" i="7" s="1"/>
  <c r="HD153" i="7" a="1"/>
  <c r="HD153" i="7" s="1"/>
  <c r="GI17" i="7" a="1"/>
  <c r="GI17" i="7" s="1"/>
  <c r="IN27" i="7" a="1"/>
  <c r="IN27" i="7" s="1"/>
  <c r="JR92" i="7" a="1"/>
  <c r="JR92" i="7" s="1"/>
  <c r="JY99" i="7" a="1"/>
  <c r="JY99" i="7" s="1"/>
  <c r="JS30" i="7" a="1"/>
  <c r="JS30" i="7" s="1"/>
  <c r="HG48" i="7" a="1"/>
  <c r="HG48" i="7" s="1"/>
  <c r="JX64" i="7" a="1"/>
  <c r="JX64" i="7" s="1"/>
  <c r="JC74" i="7" a="1"/>
  <c r="JC74" i="7" s="1"/>
  <c r="IP83" i="7" a="1"/>
  <c r="IP83" i="7" s="1"/>
  <c r="IL98" i="7" a="1"/>
  <c r="IL98" i="7" s="1"/>
  <c r="IY88" i="7" a="1"/>
  <c r="IY88" i="7" s="1"/>
  <c r="GV64" i="7" a="1"/>
  <c r="GV64" i="7" s="1"/>
  <c r="IE48" i="7" a="1"/>
  <c r="IE48" i="7" s="1"/>
  <c r="EU89" i="7" a="1"/>
  <c r="EU89" i="7" s="1"/>
  <c r="GP22" i="7" a="1"/>
  <c r="GP22" i="7" s="1"/>
  <c r="FS154" i="7" a="1"/>
  <c r="FS154" i="7" s="1"/>
  <c r="GP155" i="7" a="1"/>
  <c r="GP155" i="7" s="1"/>
  <c r="GG71" i="7" a="1"/>
  <c r="GG71" i="7" s="1"/>
  <c r="GN34" i="7" a="1"/>
  <c r="GN34" i="7" s="1"/>
  <c r="GW16" i="7" a="1"/>
  <c r="GW16" i="7" s="1"/>
  <c r="FL16" i="7" a="1"/>
  <c r="FL16" i="7" s="1"/>
  <c r="FC35" i="7" a="1"/>
  <c r="FC35" i="7" s="1"/>
  <c r="EU153" i="7" a="1"/>
  <c r="EU153" i="7" s="1"/>
  <c r="FS153" i="7" a="1"/>
  <c r="FS153" i="7" s="1"/>
  <c r="IE20" i="7" a="1"/>
  <c r="IE20" i="7" s="1"/>
  <c r="HK16" i="7" a="1"/>
  <c r="HK16" i="7" s="1"/>
  <c r="IX24" i="7" a="1"/>
  <c r="IX24" i="7" s="1"/>
  <c r="JS135" i="7" a="1"/>
  <c r="JS135" i="7" s="1"/>
  <c r="HZ140" i="7" a="1"/>
  <c r="HZ140" i="7" s="1"/>
  <c r="GZ43" i="7" a="1"/>
  <c r="GZ43" i="7" s="1"/>
  <c r="JI127" i="7" a="1"/>
  <c r="JI127" i="7" s="1"/>
  <c r="JM144" i="7" a="1"/>
  <c r="JM144" i="7" s="1"/>
  <c r="GL90" i="7" a="1"/>
  <c r="GL90" i="7" s="1"/>
  <c r="JA39" i="7" a="1"/>
  <c r="JA39" i="7" s="1"/>
  <c r="IF62" i="7" a="1"/>
  <c r="IF62" i="7" s="1"/>
  <c r="HZ72" i="7" a="1"/>
  <c r="HZ72" i="7" s="1"/>
  <c r="FZ42" i="7" a="1"/>
  <c r="FZ42" i="7" s="1"/>
  <c r="JQ141" i="7" a="1"/>
  <c r="JQ141" i="7" s="1"/>
  <c r="IG103" i="7" a="1"/>
  <c r="IG103" i="7" s="1"/>
  <c r="FQ133" i="7" a="1"/>
  <c r="FQ133" i="7" s="1"/>
  <c r="GN47" i="7" a="1"/>
  <c r="GN47" i="7" s="1"/>
  <c r="GJ32" i="7" a="1"/>
  <c r="GJ32" i="7" s="1"/>
  <c r="IM43" i="7" a="1"/>
  <c r="IM43" i="7" s="1"/>
  <c r="ID82" i="7" a="1"/>
  <c r="ID82" i="7" s="1"/>
  <c r="IK130" i="7" a="1"/>
  <c r="IK130" i="7" s="1"/>
  <c r="FU103" i="7" a="1"/>
  <c r="FU103" i="7" s="1"/>
  <c r="GA29" i="7" a="1"/>
  <c r="GA29" i="7" s="1"/>
  <c r="IT36" i="7" a="1"/>
  <c r="IT36" i="7" s="1"/>
  <c r="KC121" i="7" a="1"/>
  <c r="KC121" i="7" s="1"/>
  <c r="JY134" i="7" a="1"/>
  <c r="JY134" i="7" s="1"/>
  <c r="HI76" i="7" a="1"/>
  <c r="HI76" i="7" s="1"/>
  <c r="FC132" i="7" a="1"/>
  <c r="FC132" i="7" s="1"/>
  <c r="HO127" i="7" a="1"/>
  <c r="HO127" i="7" s="1"/>
  <c r="HQ122" i="7" a="1"/>
  <c r="HQ122" i="7" s="1"/>
  <c r="GY113" i="7" a="1"/>
  <c r="GY113" i="7" s="1"/>
  <c r="FH64" i="7" a="1"/>
  <c r="FH64" i="7" s="1"/>
  <c r="GI42" i="7" a="1"/>
  <c r="GI42" i="7" s="1"/>
  <c r="FC106" i="7" a="1"/>
  <c r="FC106" i="7" s="1"/>
  <c r="HA54" i="7" a="1"/>
  <c r="HA54" i="7" s="1"/>
  <c r="FN41" i="7" a="1"/>
  <c r="FN41" i="7" s="1"/>
  <c r="HJ100" i="7" a="1"/>
  <c r="HJ100" i="7" s="1"/>
  <c r="HP25" i="7" a="1"/>
  <c r="HP25" i="7" s="1"/>
  <c r="IA55" i="7" a="1"/>
  <c r="IA55" i="7" s="1"/>
  <c r="GP90" i="7" a="1"/>
  <c r="GP90" i="7" s="1"/>
  <c r="JZ136" i="7" a="1"/>
  <c r="JZ136" i="7" s="1"/>
  <c r="HC60" i="7" a="1"/>
  <c r="HC60" i="7" s="1"/>
  <c r="EX81" i="7" a="1"/>
  <c r="EX81" i="7" s="1"/>
  <c r="HS118" i="7" a="1"/>
  <c r="HS118" i="7" s="1"/>
  <c r="EU115" i="7" a="1"/>
  <c r="EU115" i="7" s="1"/>
  <c r="FU32" i="7" a="1"/>
  <c r="FU32" i="7" s="1"/>
  <c r="HK56" i="7" a="1"/>
  <c r="HK56" i="7" s="1"/>
  <c r="JF40" i="7" a="1"/>
  <c r="JF40" i="7" s="1"/>
  <c r="IH75" i="7" a="1"/>
  <c r="IH75" i="7" s="1"/>
  <c r="HN110" i="7" a="1"/>
  <c r="HN110" i="7" s="1"/>
  <c r="HS29" i="7" a="1"/>
  <c r="HS29" i="7" s="1"/>
  <c r="KA27" i="7" a="1"/>
  <c r="KA27" i="7" s="1"/>
  <c r="HU47" i="7" a="1"/>
  <c r="HU47" i="7" s="1"/>
  <c r="FN51" i="7" a="1"/>
  <c r="FN51" i="7" s="1"/>
  <c r="GP73" i="7" a="1"/>
  <c r="GP73" i="7" s="1"/>
  <c r="FD34" i="7" a="1"/>
  <c r="FD34" i="7" s="1"/>
  <c r="FM50" i="7" a="1"/>
  <c r="FM50" i="7" s="1"/>
  <c r="GF140" i="7" a="1"/>
  <c r="GF140" i="7" s="1"/>
  <c r="GZ51" i="7" a="1"/>
  <c r="GZ51" i="7" s="1"/>
  <c r="GA14" i="7" a="1"/>
  <c r="GA14" i="7" s="1"/>
  <c r="FL48" i="7" a="1"/>
  <c r="FL48" i="7" s="1"/>
  <c r="JU69" i="7" a="1"/>
  <c r="JU69" i="7" s="1"/>
  <c r="JF65" i="7" a="1"/>
  <c r="JF65" i="7" s="1"/>
  <c r="GD76" i="7" a="1"/>
  <c r="GD76" i="7" s="1"/>
  <c r="II145" i="7" a="1"/>
  <c r="II145" i="7" s="1"/>
  <c r="GD28" i="7" a="1"/>
  <c r="GD28" i="7" s="1"/>
  <c r="JO80" i="7" a="1"/>
  <c r="JO80" i="7" s="1"/>
  <c r="HF30" i="7" a="1"/>
  <c r="HF30" i="7" s="1"/>
  <c r="HJ19" i="7" a="1"/>
  <c r="HJ19" i="7" s="1"/>
  <c r="EV44" i="7" a="1"/>
  <c r="EV44" i="7" s="1"/>
  <c r="GN60" i="7" a="1"/>
  <c r="GN60" i="7" s="1"/>
  <c r="KC86" i="7" a="1"/>
  <c r="KC86" i="7" s="1"/>
  <c r="HU99" i="7" a="1"/>
  <c r="HU99" i="7" s="1"/>
  <c r="IB34" i="7" a="1"/>
  <c r="IB34" i="7" s="1"/>
  <c r="JI35" i="7" a="1"/>
  <c r="JI35" i="7" s="1"/>
  <c r="HD61" i="7" a="1"/>
  <c r="HD61" i="7" s="1"/>
  <c r="FU136" i="7" a="1"/>
  <c r="FU136" i="7" s="1"/>
  <c r="FX82" i="7" a="1"/>
  <c r="FX82" i="7" s="1"/>
  <c r="KA54" i="7" a="1"/>
  <c r="KA54" i="7" s="1"/>
  <c r="JO90" i="7" a="1"/>
  <c r="JO90" i="7" s="1"/>
  <c r="FP21" i="7" a="1"/>
  <c r="FP21" i="7" s="1"/>
  <c r="JY55" i="7" a="1"/>
  <c r="JY55" i="7" s="1"/>
  <c r="JA88" i="7" a="1"/>
  <c r="JA88" i="7" s="1"/>
  <c r="GZ123" i="7" a="1"/>
  <c r="GZ123" i="7" s="1"/>
  <c r="JC88" i="7" a="1"/>
  <c r="JC88" i="7" s="1"/>
  <c r="GM137" i="7" a="1"/>
  <c r="GM137" i="7" s="1"/>
  <c r="GA140" i="7" a="1"/>
  <c r="GA140" i="7" s="1"/>
  <c r="HC53" i="7" a="1"/>
  <c r="HC53" i="7" s="1"/>
  <c r="IX123" i="7" a="1"/>
  <c r="IX123" i="7" s="1"/>
  <c r="FC48" i="7" a="1"/>
  <c r="FC48" i="7" s="1"/>
  <c r="IQ101" i="7" a="1"/>
  <c r="IQ101" i="7" s="1"/>
  <c r="IH62" i="7" a="1"/>
  <c r="IH62" i="7" s="1"/>
  <c r="IN88" i="7" a="1"/>
  <c r="IN88" i="7" s="1"/>
  <c r="GJ78" i="7" a="1"/>
  <c r="GJ78" i="7" s="1"/>
  <c r="EY57" i="7" a="1"/>
  <c r="EY57" i="7" s="1"/>
  <c r="EV28" i="7" a="1"/>
  <c r="EV28" i="7" s="1"/>
  <c r="JH48" i="7" a="1"/>
  <c r="JH48" i="7" s="1"/>
  <c r="IH76" i="7" a="1"/>
  <c r="IH76" i="7" s="1"/>
  <c r="JN64" i="7" a="1"/>
  <c r="JN64" i="7" s="1"/>
  <c r="JW149" i="7" a="1"/>
  <c r="JW149" i="7" s="1"/>
  <c r="JK23" i="7" a="1"/>
  <c r="JK23" i="7" s="1"/>
  <c r="HX103" i="7" a="1"/>
  <c r="HX103" i="7" s="1"/>
  <c r="GD70" i="7" a="1"/>
  <c r="GD70" i="7" s="1"/>
  <c r="HB90" i="7" a="1"/>
  <c r="HB90" i="7" s="1"/>
  <c r="IE17" i="7" a="1"/>
  <c r="IE17" i="7" s="1"/>
  <c r="JD60" i="7" a="1"/>
  <c r="JD60" i="7" s="1"/>
  <c r="GN21" i="7" a="1"/>
  <c r="GN21" i="7" s="1"/>
  <c r="IK29" i="7" a="1"/>
  <c r="IK29" i="7" s="1"/>
  <c r="JE21" i="7" a="1"/>
  <c r="JE21" i="7" s="1"/>
  <c r="GN83" i="7" a="1"/>
  <c r="GN83" i="7" s="1"/>
  <c r="GE124" i="7" a="1"/>
  <c r="GE124" i="7" s="1"/>
  <c r="IP101" i="7" a="1"/>
  <c r="IP101" i="7" s="1"/>
  <c r="FP146" i="7" a="1"/>
  <c r="FP146" i="7" s="1"/>
  <c r="KB144" i="7" a="1"/>
  <c r="KB144" i="7" s="1"/>
  <c r="JY91" i="7" a="1"/>
  <c r="JY91" i="7" s="1"/>
  <c r="FJ57" i="7" a="1"/>
  <c r="FJ57" i="7" s="1"/>
  <c r="HK90" i="7" a="1"/>
  <c r="HK90" i="7" s="1"/>
  <c r="FS121" i="7" a="1"/>
  <c r="FS121" i="7" s="1"/>
  <c r="ID77" i="7" a="1"/>
  <c r="ID77" i="7" s="1"/>
  <c r="GF83" i="7" a="1"/>
  <c r="GF83" i="7" s="1"/>
  <c r="FW46" i="7" a="1"/>
  <c r="FW46" i="7" s="1"/>
  <c r="JA116" i="7" a="1"/>
  <c r="JA116" i="7" s="1"/>
  <c r="GN22" i="7" a="1"/>
  <c r="GN22" i="7" s="1"/>
  <c r="JG53" i="7" a="1"/>
  <c r="JG53" i="7" s="1"/>
  <c r="JM53" i="7" a="1"/>
  <c r="JM53" i="7" s="1"/>
  <c r="JI48" i="7" a="1"/>
  <c r="JI48" i="7" s="1"/>
  <c r="HS155" i="7" a="1"/>
  <c r="HS155" i="7" s="1"/>
  <c r="FN34" i="7" a="1"/>
  <c r="FN34" i="7" s="1"/>
  <c r="GD155" i="7" a="1"/>
  <c r="GD155" i="7" s="1"/>
  <c r="HU42" i="7" a="1"/>
  <c r="HU42" i="7" s="1"/>
  <c r="GD23" i="7" a="1"/>
  <c r="GD23" i="7" s="1"/>
  <c r="GI18" i="7" a="1"/>
  <c r="GI18" i="7" s="1"/>
  <c r="HK70" i="7" a="1"/>
  <c r="HK70" i="7" s="1"/>
  <c r="FL154" i="7" a="1"/>
  <c r="FL154" i="7" s="1"/>
  <c r="EZ33" i="7" a="1"/>
  <c r="EZ33" i="7" s="1"/>
  <c r="GJ49" i="7" a="1"/>
  <c r="GJ49" i="7" s="1"/>
  <c r="GY155" i="7" a="1"/>
  <c r="GY155" i="7" s="1"/>
  <c r="FS40" i="7" a="1"/>
  <c r="FS40" i="7" s="1"/>
  <c r="JG154" i="7" a="1"/>
  <c r="JG154" i="7" s="1"/>
  <c r="JA155" i="7" a="1"/>
  <c r="JA155" i="7" s="1"/>
  <c r="IH55" i="7" a="1"/>
  <c r="IH55" i="7" s="1"/>
  <c r="JX58" i="7" a="1"/>
  <c r="JX58" i="7" s="1"/>
  <c r="JO153" i="7" a="1"/>
  <c r="JO153" i="7" s="1"/>
  <c r="GK155" i="7" a="1"/>
  <c r="GK155" i="7" s="1"/>
  <c r="IX153" i="7" a="1"/>
  <c r="IX153" i="7" s="1"/>
  <c r="HR154" i="7" a="1"/>
  <c r="HR154" i="7" s="1"/>
  <c r="FT153" i="7" a="1"/>
  <c r="FT153" i="7" s="1"/>
  <c r="FC36" i="7" a="1"/>
  <c r="FC36" i="7" s="1"/>
  <c r="JE154" i="7" a="1"/>
  <c r="JE154" i="7" s="1"/>
  <c r="GK29" i="7" a="1"/>
  <c r="GK29" i="7" s="1"/>
  <c r="IW18" i="7" a="1"/>
  <c r="IW18" i="7" s="1"/>
  <c r="FM13" i="7" a="1"/>
  <c r="FM13" i="7" s="1"/>
  <c r="FN154" i="7" a="1"/>
  <c r="FN154" i="7" s="1"/>
  <c r="IB155" i="7" a="1"/>
  <c r="IB155" i="7" s="1"/>
  <c r="HS19" i="7" a="1"/>
  <c r="HS19" i="7" s="1"/>
  <c r="FV27" i="7" a="1"/>
  <c r="FV27" i="7" s="1"/>
  <c r="JL38" i="7" a="1"/>
  <c r="JL38" i="7" s="1"/>
  <c r="HH19" i="7" a="1"/>
  <c r="HH19" i="7" s="1"/>
  <c r="JO30" i="7" a="1"/>
  <c r="JO30" i="7" s="1"/>
  <c r="JC75" i="7" a="1"/>
  <c r="JC75" i="7" s="1"/>
  <c r="FV154" i="7" a="1"/>
  <c r="FV154" i="7" s="1"/>
  <c r="JI27" i="7" a="1"/>
  <c r="JI27" i="7" s="1"/>
  <c r="IH21" i="7" a="1"/>
  <c r="IH21" i="7" s="1"/>
  <c r="HO27" i="7" a="1"/>
  <c r="HO27" i="7" s="1"/>
  <c r="FB123" i="7" a="1"/>
  <c r="FB123" i="7" s="1"/>
  <c r="GA18" i="7" a="1"/>
  <c r="GA18" i="7" s="1"/>
  <c r="HE43" i="7" a="1"/>
  <c r="HE43" i="7" s="1"/>
  <c r="IT90" i="7" a="1"/>
  <c r="IT90" i="7" s="1"/>
  <c r="EX19" i="7" a="1"/>
  <c r="EX19" i="7" s="1"/>
  <c r="JB44" i="7" a="1"/>
  <c r="JB44" i="7" s="1"/>
  <c r="EY54" i="7" a="1"/>
  <c r="EY54" i="7" s="1"/>
  <c r="IR91" i="7" a="1"/>
  <c r="IR91" i="7" s="1"/>
  <c r="FP18" i="7" a="1"/>
  <c r="FP18" i="7" s="1"/>
  <c r="KD59" i="7" a="1"/>
  <c r="KD59" i="7" s="1"/>
  <c r="FO43" i="7" a="1"/>
  <c r="FO43" i="7" s="1"/>
  <c r="JR53" i="7" a="1"/>
  <c r="JR53" i="7" s="1"/>
  <c r="GS31" i="7" a="1"/>
  <c r="GS31" i="7" s="1"/>
  <c r="JR17" i="7" a="1"/>
  <c r="JR17" i="7" s="1"/>
  <c r="JL16" i="7" a="1"/>
  <c r="JL16" i="7" s="1"/>
  <c r="IP25" i="7" a="1"/>
  <c r="IP25" i="7" s="1"/>
  <c r="GF46" i="7" a="1"/>
  <c r="GF46" i="7" s="1"/>
  <c r="FR47" i="7" a="1"/>
  <c r="FR47" i="7" s="1"/>
  <c r="GU24" i="7" a="1"/>
  <c r="GU24" i="7" s="1"/>
  <c r="HS44" i="7" a="1"/>
  <c r="HS44" i="7" s="1"/>
  <c r="GV139" i="7" a="1"/>
  <c r="GV139" i="7" s="1"/>
  <c r="FO92" i="7" a="1"/>
  <c r="FO92" i="7" s="1"/>
  <c r="IC44" i="7" a="1"/>
  <c r="IC44" i="7" s="1"/>
  <c r="FX87" i="7" a="1"/>
  <c r="FX87" i="7" s="1"/>
  <c r="GS119" i="7" a="1"/>
  <c r="GS119" i="7" s="1"/>
  <c r="FD94" i="7" a="1"/>
  <c r="FD94" i="7" s="1"/>
  <c r="IP60" i="7" a="1"/>
  <c r="IP60" i="7" s="1"/>
  <c r="FA73" i="7" a="1"/>
  <c r="FA73" i="7" s="1"/>
  <c r="FW22" i="7" a="1"/>
  <c r="FW22" i="7" s="1"/>
  <c r="JG100" i="7" a="1"/>
  <c r="JG100" i="7" s="1"/>
  <c r="IV13" i="7" a="1"/>
  <c r="IV13" i="7" s="1"/>
  <c r="IE32" i="7" a="1"/>
  <c r="IE32" i="7" s="1"/>
  <c r="HG108" i="7" a="1"/>
  <c r="HG108" i="7" s="1"/>
  <c r="HI46" i="7" a="1"/>
  <c r="HI46" i="7" s="1"/>
  <c r="EX106" i="7" a="1"/>
  <c r="EX106" i="7" s="1"/>
  <c r="GI49" i="7" a="1"/>
  <c r="GI49" i="7" s="1"/>
  <c r="FC85" i="7" a="1"/>
  <c r="FC85" i="7" s="1"/>
  <c r="HV111" i="7" a="1"/>
  <c r="HV111" i="7" s="1"/>
  <c r="HR28" i="7" a="1"/>
  <c r="HR28" i="7" s="1"/>
  <c r="FK65" i="7" a="1"/>
  <c r="FK65" i="7" s="1"/>
  <c r="HH78" i="7" a="1"/>
  <c r="HH78" i="7" s="1"/>
  <c r="II131" i="7" a="1"/>
  <c r="II131" i="7" s="1"/>
  <c r="FY153" i="7" a="1"/>
  <c r="FY153" i="7" s="1"/>
  <c r="HO21" i="7" a="1"/>
  <c r="HO21" i="7" s="1"/>
  <c r="GM123" i="7" a="1"/>
  <c r="GM123" i="7" s="1"/>
  <c r="GK26" i="7" a="1"/>
  <c r="GK26" i="7" s="1"/>
  <c r="HB54" i="7" a="1"/>
  <c r="HB54" i="7" s="1"/>
  <c r="ID129" i="7" a="1"/>
  <c r="ID129" i="7" s="1"/>
  <c r="HQ115" i="7" a="1"/>
  <c r="HQ115" i="7" s="1"/>
  <c r="GI30" i="7" a="1"/>
  <c r="GI30" i="7" s="1"/>
  <c r="GL43" i="7" a="1"/>
  <c r="GL43" i="7" s="1"/>
  <c r="FJ58" i="7" a="1"/>
  <c r="FJ58" i="7" s="1"/>
  <c r="JR91" i="7" a="1"/>
  <c r="JR91" i="7" s="1"/>
  <c r="IV89" i="7" a="1"/>
  <c r="IV89" i="7" s="1"/>
  <c r="FA132" i="7" a="1"/>
  <c r="FA132" i="7" s="1"/>
  <c r="HI25" i="7" a="1"/>
  <c r="HI25" i="7" s="1"/>
  <c r="IW16" i="7" a="1"/>
  <c r="IW16" i="7" s="1"/>
  <c r="KD22" i="7" a="1"/>
  <c r="KD22" i="7" s="1"/>
  <c r="FB33" i="7" a="1"/>
  <c r="FB33" i="7" s="1"/>
  <c r="GD148" i="7" a="1"/>
  <c r="GD148" i="7" s="1"/>
  <c r="FS69" i="7" a="1"/>
  <c r="FS69" i="7" s="1"/>
  <c r="GB127" i="7" a="1"/>
  <c r="GB127" i="7" s="1"/>
  <c r="JK32" i="7" a="1"/>
  <c r="JK32" i="7" s="1"/>
  <c r="HY138" i="7" a="1"/>
  <c r="HY138" i="7" s="1"/>
  <c r="JK47" i="7" a="1"/>
  <c r="JK47" i="7" s="1"/>
  <c r="JF96" i="7" a="1"/>
  <c r="JF96" i="7" s="1"/>
  <c r="GT26" i="7" a="1"/>
  <c r="GT26" i="7" s="1"/>
  <c r="FA22" i="7" a="1"/>
  <c r="FA22" i="7" s="1"/>
  <c r="KB52" i="7" a="1"/>
  <c r="KB52" i="7" s="1"/>
  <c r="HI13" i="7" a="1"/>
  <c r="HI13" i="7" s="1"/>
  <c r="JJ35" i="7" a="1"/>
  <c r="JJ35" i="7" s="1"/>
  <c r="IT26" i="7" a="1"/>
  <c r="IT26" i="7" s="1"/>
  <c r="EV23" i="7" a="1"/>
  <c r="EV23" i="7" s="1"/>
  <c r="IV71" i="7" a="1"/>
  <c r="IV71" i="7" s="1"/>
  <c r="JK139" i="7" a="1"/>
  <c r="JK139" i="7" s="1"/>
  <c r="FK85" i="7" a="1"/>
  <c r="FK85" i="7" s="1"/>
  <c r="II150" i="7" a="1"/>
  <c r="II150" i="7" s="1"/>
  <c r="IL150" i="7" a="1"/>
  <c r="IL150" i="7" s="1"/>
  <c r="JR40" i="7" a="1"/>
  <c r="JR40" i="7" s="1"/>
  <c r="GM93" i="7" a="1"/>
  <c r="GM93" i="7" s="1"/>
  <c r="FR36" i="7" a="1"/>
  <c r="FR36" i="7" s="1"/>
  <c r="HK41" i="7" a="1"/>
  <c r="HK41" i="7" s="1"/>
  <c r="FS34" i="7" a="1"/>
  <c r="FS34" i="7" s="1"/>
  <c r="GL57" i="7" a="1"/>
  <c r="GL57" i="7" s="1"/>
  <c r="IY13" i="7" a="1"/>
  <c r="IY13" i="7" s="1"/>
  <c r="IO23" i="7" a="1"/>
  <c r="IO23" i="7" s="1"/>
  <c r="FK45" i="7" a="1"/>
  <c r="FK45" i="7" s="1"/>
  <c r="GV15" i="7" a="1"/>
  <c r="GV15" i="7" s="1"/>
  <c r="IA32" i="7" a="1"/>
  <c r="IA32" i="7" s="1"/>
  <c r="FR88" i="7" a="1"/>
  <c r="FR88" i="7" s="1"/>
  <c r="HL18" i="7" a="1"/>
  <c r="HL18" i="7" s="1"/>
  <c r="HV101" i="7" a="1"/>
  <c r="HV101" i="7" s="1"/>
  <c r="IM49" i="7" a="1"/>
  <c r="IM49" i="7" s="1"/>
  <c r="HW34" i="7" a="1"/>
  <c r="HW34" i="7" s="1"/>
  <c r="JI24" i="7" a="1"/>
  <c r="JI24" i="7" s="1"/>
  <c r="IK72" i="7" a="1"/>
  <c r="IK72" i="7" s="1"/>
  <c r="FD14" i="7" a="1"/>
  <c r="FD14" i="7" s="1"/>
  <c r="KD50" i="7" a="1"/>
  <c r="KD50" i="7" s="1"/>
  <c r="HX14" i="7" a="1"/>
  <c r="HX14" i="7" s="1"/>
  <c r="HN47" i="7" a="1"/>
  <c r="HN47" i="7" s="1"/>
  <c r="IY61" i="7" a="1"/>
  <c r="IY61" i="7" s="1"/>
  <c r="IE139" i="7" a="1"/>
  <c r="IE139" i="7" s="1"/>
  <c r="GE80" i="7" a="1"/>
  <c r="GE80" i="7" s="1"/>
  <c r="EV41" i="7" a="1"/>
  <c r="EV41" i="7" s="1"/>
  <c r="GG59" i="7" a="1"/>
  <c r="GG59" i="7" s="1"/>
  <c r="HA50" i="7" a="1"/>
  <c r="HA50" i="7" s="1"/>
  <c r="JM18" i="7" a="1"/>
  <c r="JM18" i="7" s="1"/>
  <c r="FE44" i="7" a="1"/>
  <c r="FE44" i="7" s="1"/>
  <c r="JD154" i="7" a="1"/>
  <c r="JD154" i="7" s="1"/>
  <c r="FQ13" i="7" a="1"/>
  <c r="FQ13" i="7" s="1"/>
  <c r="GV18" i="7" a="1"/>
  <c r="GV18" i="7" s="1"/>
  <c r="GJ155" i="7" a="1"/>
  <c r="GJ155" i="7" s="1"/>
  <c r="JC155" i="7" a="1"/>
  <c r="JC155" i="7" s="1"/>
  <c r="JB155" i="7" a="1"/>
  <c r="JB155" i="7" s="1"/>
  <c r="GQ153" i="7" a="1"/>
  <c r="GQ153" i="7" s="1"/>
  <c r="EY14" i="7" a="1"/>
  <c r="EY14" i="7" s="1"/>
  <c r="HA56" i="7" a="1"/>
  <c r="HA56" i="7" s="1"/>
  <c r="JF32" i="7" a="1"/>
  <c r="JF32" i="7" s="1"/>
  <c r="FH59" i="7" a="1"/>
  <c r="FH59" i="7" s="1"/>
  <c r="HI80" i="7" a="1"/>
  <c r="HI80" i="7" s="1"/>
  <c r="GM130" i="7" a="1"/>
  <c r="GM130" i="7" s="1"/>
  <c r="HA45" i="7" a="1"/>
  <c r="HA45" i="7" s="1"/>
  <c r="FR106" i="7" a="1"/>
  <c r="FR106" i="7" s="1"/>
  <c r="GN57" i="7" a="1"/>
  <c r="GN57" i="7" s="1"/>
  <c r="JM98" i="7" a="1"/>
  <c r="JM98" i="7" s="1"/>
  <c r="FA93" i="7" a="1"/>
  <c r="FA93" i="7" s="1"/>
  <c r="GX139" i="7" a="1"/>
  <c r="GX139" i="7" s="1"/>
  <c r="JY33" i="7" a="1"/>
  <c r="JY33" i="7" s="1"/>
  <c r="HH150" i="7" a="1"/>
  <c r="HH150" i="7" s="1"/>
  <c r="HQ69" i="7" a="1"/>
  <c r="HQ69" i="7" s="1"/>
  <c r="HP122" i="7" a="1"/>
  <c r="HP122" i="7" s="1"/>
  <c r="FR98" i="7" a="1"/>
  <c r="FR98" i="7" s="1"/>
  <c r="IT112" i="7" a="1"/>
  <c r="IT112" i="7" s="1"/>
  <c r="JO19" i="7" a="1"/>
  <c r="JO19" i="7" s="1"/>
  <c r="JA27" i="7" a="1"/>
  <c r="JA27" i="7" s="1"/>
  <c r="GG25" i="7" a="1"/>
  <c r="GG25" i="7" s="1"/>
  <c r="GA70" i="7" a="1"/>
  <c r="GA70" i="7" s="1"/>
  <c r="EX128" i="7" a="1"/>
  <c r="EX128" i="7" s="1"/>
  <c r="GW34" i="7" a="1"/>
  <c r="GW34" i="7" s="1"/>
  <c r="EY25" i="7" a="1"/>
  <c r="EY25" i="7" s="1"/>
  <c r="FD148" i="7" a="1"/>
  <c r="FD148" i="7" s="1"/>
  <c r="FT59" i="7" a="1"/>
  <c r="FT59" i="7" s="1"/>
  <c r="GB143" i="7" a="1"/>
  <c r="GB143" i="7" s="1"/>
  <c r="HN49" i="7" a="1"/>
  <c r="HN49" i="7" s="1"/>
  <c r="JU54" i="7" a="1"/>
  <c r="JU54" i="7" s="1"/>
  <c r="FA24" i="7" a="1"/>
  <c r="FA24" i="7" s="1"/>
  <c r="EY48" i="7" a="1"/>
  <c r="EY48" i="7" s="1"/>
  <c r="IQ104" i="7" a="1"/>
  <c r="IQ104" i="7" s="1"/>
  <c r="HB126" i="7" a="1"/>
  <c r="HB126" i="7" s="1"/>
  <c r="GY33" i="7" a="1"/>
  <c r="GY33" i="7" s="1"/>
  <c r="JQ39" i="7" a="1"/>
  <c r="JQ39" i="7" s="1"/>
  <c r="HA129" i="7" a="1"/>
  <c r="HA129" i="7" s="1"/>
  <c r="HA91" i="7" a="1"/>
  <c r="HA91" i="7" s="1"/>
  <c r="IU94" i="7" a="1"/>
  <c r="IU94" i="7" s="1"/>
  <c r="FY54" i="7" a="1"/>
  <c r="FY54" i="7" s="1"/>
  <c r="IP31" i="7" a="1"/>
  <c r="IP31" i="7" s="1"/>
  <c r="HW44" i="7" a="1"/>
  <c r="HW44" i="7" s="1"/>
  <c r="GA54" i="7" a="1"/>
  <c r="GA54" i="7" s="1"/>
  <c r="GC84" i="7" a="1"/>
  <c r="GC84" i="7" s="1"/>
  <c r="FX29" i="7" a="1"/>
  <c r="FX29" i="7" s="1"/>
  <c r="IG26" i="7" a="1"/>
  <c r="IG26" i="7" s="1"/>
  <c r="JR34" i="7" a="1"/>
  <c r="JR34" i="7" s="1"/>
  <c r="FA137" i="7" a="1"/>
  <c r="FA137" i="7" s="1"/>
  <c r="GF35" i="7" a="1"/>
  <c r="GF35" i="7" s="1"/>
  <c r="JP39" i="7" a="1"/>
  <c r="JP39" i="7" s="1"/>
  <c r="FI86" i="7" a="1"/>
  <c r="FI86" i="7" s="1"/>
  <c r="IE97" i="7" a="1"/>
  <c r="IE97" i="7" s="1"/>
  <c r="IH125" i="7" a="1"/>
  <c r="IH125" i="7" s="1"/>
  <c r="JF141" i="7" a="1"/>
  <c r="JF141" i="7" s="1"/>
  <c r="JM32" i="7" a="1"/>
  <c r="JM32" i="7" s="1"/>
  <c r="JW25" i="7" a="1"/>
  <c r="JW25" i="7" s="1"/>
  <c r="FK111" i="7" a="1"/>
  <c r="FK111" i="7" s="1"/>
  <c r="IR51" i="7" a="1"/>
  <c r="IR51" i="7" s="1"/>
  <c r="FU39" i="7" a="1"/>
  <c r="FU39" i="7" s="1"/>
  <c r="JY30" i="7" a="1"/>
  <c r="JY30" i="7" s="1"/>
  <c r="II60" i="7" a="1"/>
  <c r="II60" i="7" s="1"/>
  <c r="FO113" i="7" a="1"/>
  <c r="FO113" i="7" s="1"/>
  <c r="FP26" i="7" a="1"/>
  <c r="FP26" i="7" s="1"/>
  <c r="GY18" i="7" a="1"/>
  <c r="GY18" i="7" s="1"/>
  <c r="JB18" i="7" a="1"/>
  <c r="JB18" i="7" s="1"/>
  <c r="IN100" i="7" a="1"/>
  <c r="IN100" i="7" s="1"/>
  <c r="HT132" i="7" a="1"/>
  <c r="HT132" i="7" s="1"/>
  <c r="IU18" i="7" a="1"/>
  <c r="IU18" i="7" s="1"/>
  <c r="GG64" i="7" a="1"/>
  <c r="GG64" i="7" s="1"/>
  <c r="GJ100" i="7" a="1"/>
  <c r="GJ100" i="7" s="1"/>
  <c r="GV124" i="7" a="1"/>
  <c r="GV124" i="7" s="1"/>
  <c r="GL37" i="7" a="1"/>
  <c r="GL37" i="7" s="1"/>
  <c r="FK81" i="7" a="1"/>
  <c r="FK81" i="7" s="1"/>
  <c r="JV152" i="7" a="1"/>
  <c r="JV152" i="7" s="1"/>
  <c r="HN37" i="7" a="1"/>
  <c r="HN37" i="7" s="1"/>
  <c r="FD58" i="7" a="1"/>
  <c r="FD58" i="7" s="1"/>
  <c r="IY128" i="7" a="1"/>
  <c r="IY128" i="7" s="1"/>
  <c r="FS140" i="7" a="1"/>
  <c r="FS140" i="7" s="1"/>
  <c r="GW42" i="7" a="1"/>
  <c r="GW42" i="7" s="1"/>
  <c r="FN124" i="7" a="1"/>
  <c r="FN124" i="7" s="1"/>
  <c r="II69" i="7" a="1"/>
  <c r="II69" i="7" s="1"/>
  <c r="GC63" i="7" a="1"/>
  <c r="GC63" i="7" s="1"/>
  <c r="IS127" i="7" a="1"/>
  <c r="IS127" i="7" s="1"/>
  <c r="JN39" i="7" a="1"/>
  <c r="JN39" i="7" s="1"/>
  <c r="HF130" i="7" a="1"/>
  <c r="HF130" i="7" s="1"/>
  <c r="IA124" i="7" a="1"/>
  <c r="IA124" i="7" s="1"/>
  <c r="HR40" i="7" a="1"/>
  <c r="HR40" i="7" s="1"/>
  <c r="JJ61" i="7" a="1"/>
  <c r="JJ61" i="7" s="1"/>
  <c r="HE36" i="7" a="1"/>
  <c r="HE36" i="7" s="1"/>
  <c r="GZ60" i="7" a="1"/>
  <c r="GZ60" i="7" s="1"/>
  <c r="GG55" i="7" a="1"/>
  <c r="GG55" i="7" s="1"/>
  <c r="HP19" i="7" a="1"/>
  <c r="HP19" i="7" s="1"/>
  <c r="IJ45" i="7" a="1"/>
  <c r="IJ45" i="7" s="1"/>
  <c r="IW30" i="7" a="1"/>
  <c r="IW30" i="7" s="1"/>
  <c r="IW63" i="7" a="1"/>
  <c r="IW63" i="7" s="1"/>
  <c r="JK112" i="7" a="1"/>
  <c r="JK112" i="7" s="1"/>
  <c r="IN143" i="7" a="1"/>
  <c r="IN143" i="7" s="1"/>
  <c r="GB21" i="7" a="1"/>
  <c r="GB21" i="7" s="1"/>
  <c r="HF35" i="7" a="1"/>
  <c r="HF35" i="7" s="1"/>
  <c r="JV76" i="7" a="1"/>
  <c r="JV76" i="7" s="1"/>
  <c r="FN35" i="7" a="1"/>
  <c r="FN35" i="7" s="1"/>
  <c r="JN107" i="7" a="1"/>
  <c r="JN107" i="7" s="1"/>
  <c r="FB108" i="7" a="1"/>
  <c r="FB108" i="7" s="1"/>
  <c r="JS145" i="7" a="1"/>
  <c r="JS145" i="7" s="1"/>
  <c r="II110" i="7" a="1"/>
  <c r="II110" i="7" s="1"/>
  <c r="JY19" i="7" a="1"/>
  <c r="JY19" i="7" s="1"/>
  <c r="FJ136" i="7" a="1"/>
  <c r="FJ136" i="7" s="1"/>
  <c r="HZ67" i="7" a="1"/>
  <c r="HZ67" i="7" s="1"/>
  <c r="GX41" i="7" a="1"/>
  <c r="GX41" i="7" s="1"/>
  <c r="KC57" i="7" a="1"/>
  <c r="KC57" i="7" s="1"/>
  <c r="IL27" i="7" a="1"/>
  <c r="IL27" i="7" s="1"/>
  <c r="FV105" i="7" a="1"/>
  <c r="FV105" i="7" s="1"/>
  <c r="HO121" i="7" a="1"/>
  <c r="HO121" i="7" s="1"/>
  <c r="HA113" i="7" a="1"/>
  <c r="HA113" i="7" s="1"/>
  <c r="ID44" i="7" a="1"/>
  <c r="ID44" i="7" s="1"/>
  <c r="GZ118" i="7" a="1"/>
  <c r="GZ118" i="7" s="1"/>
  <c r="IU119" i="7" a="1"/>
  <c r="IU119" i="7" s="1"/>
  <c r="KA14" i="7" a="1"/>
  <c r="KA14" i="7" s="1"/>
  <c r="GI54" i="7" a="1"/>
  <c r="GI54" i="7" s="1"/>
  <c r="IS99" i="7" a="1"/>
  <c r="IS99" i="7" s="1"/>
  <c r="FW117" i="7" a="1"/>
  <c r="FW117" i="7" s="1"/>
  <c r="JL90" i="7" a="1"/>
  <c r="JL90" i="7" s="1"/>
  <c r="JI103" i="7" a="1"/>
  <c r="JI103" i="7" s="1"/>
  <c r="FC139" i="7" a="1"/>
  <c r="FC139" i="7" s="1"/>
  <c r="HB19" i="7" a="1"/>
  <c r="HB19" i="7" s="1"/>
  <c r="IE42" i="7" a="1"/>
  <c r="IE42" i="7" s="1"/>
  <c r="GU18" i="7" a="1"/>
  <c r="GU18" i="7" s="1"/>
  <c r="FP28" i="7" a="1"/>
  <c r="FP28" i="7" s="1"/>
  <c r="GW38" i="7" a="1"/>
  <c r="GW38" i="7" s="1"/>
  <c r="FH31" i="7" a="1"/>
  <c r="FH31" i="7" s="1"/>
  <c r="FV16" i="7" a="1"/>
  <c r="FV16" i="7" s="1"/>
  <c r="HS26" i="7" a="1"/>
  <c r="HS26" i="7" s="1"/>
  <c r="HP155" i="7" a="1"/>
  <c r="HP155" i="7" s="1"/>
  <c r="FA26" i="7" a="1"/>
  <c r="FA26" i="7" s="1"/>
  <c r="FZ155" i="7" a="1"/>
  <c r="FZ155" i="7" s="1"/>
  <c r="FV153" i="7" a="1"/>
  <c r="FV153" i="7" s="1"/>
  <c r="GM154" i="7" a="1"/>
  <c r="GM154" i="7" s="1"/>
  <c r="HW13" i="7" a="1"/>
  <c r="HW13" i="7" s="1"/>
  <c r="HR13" i="7" a="1"/>
  <c r="HR13" i="7" s="1"/>
  <c r="FZ47" i="7" a="1"/>
  <c r="FZ47" i="7" s="1"/>
  <c r="EW154" i="7" a="1"/>
  <c r="EW154" i="7" s="1"/>
  <c r="FX58" i="7" a="1"/>
  <c r="FX58" i="7" s="1"/>
  <c r="FR38" i="7" a="1"/>
  <c r="FR38" i="7" s="1"/>
  <c r="GO13" i="7" a="1"/>
  <c r="GO13" i="7" s="1"/>
  <c r="GS13" i="7" a="1"/>
  <c r="GS13" i="7" s="1"/>
  <c r="FX153" i="7" a="1"/>
  <c r="FX153" i="7" s="1"/>
  <c r="JM153" i="7" a="1"/>
  <c r="JM153" i="7" s="1"/>
  <c r="JB153" i="7" a="1"/>
  <c r="JB153" i="7" s="1"/>
  <c r="EZ20" i="7" a="1"/>
  <c r="EZ20" i="7" s="1"/>
  <c r="GZ153" i="7" a="1"/>
  <c r="GZ153" i="7" s="1"/>
  <c r="FE27" i="7" a="1"/>
  <c r="FE27" i="7" s="1"/>
  <c r="IV52" i="7" a="1"/>
  <c r="IV52" i="7" s="1"/>
  <c r="IG13" i="7" a="1"/>
  <c r="IG13" i="7" s="1"/>
  <c r="GX18" i="7" a="1"/>
  <c r="GX18" i="7" s="1"/>
  <c r="JW153" i="7" a="1"/>
  <c r="JW153" i="7" s="1"/>
  <c r="HQ35" i="7" a="1"/>
  <c r="HQ35" i="7" s="1"/>
  <c r="IU63" i="7" a="1"/>
  <c r="IU63" i="7" s="1"/>
  <c r="HN17" i="7" a="1"/>
  <c r="HN17" i="7" s="1"/>
  <c r="IY153" i="7" a="1"/>
  <c r="IY153" i="7" s="1"/>
  <c r="IP155" i="7" a="1"/>
  <c r="IP155" i="7" s="1"/>
  <c r="JY153" i="7" a="1"/>
  <c r="JY153" i="7" s="1"/>
  <c r="IZ154" i="7" a="1"/>
  <c r="IZ154" i="7" s="1"/>
  <c r="IS155" i="7" a="1"/>
  <c r="IS155" i="7" s="1"/>
  <c r="IJ47" i="7" a="1"/>
  <c r="IJ47" i="7" s="1"/>
  <c r="FO63" i="7" a="1"/>
  <c r="FO63" i="7" s="1"/>
  <c r="JC18" i="7" a="1"/>
  <c r="JC18" i="7" s="1"/>
  <c r="HE15" i="7" a="1"/>
  <c r="HE15" i="7" s="1"/>
  <c r="GV22" i="7" a="1"/>
  <c r="GV22" i="7" s="1"/>
  <c r="GC41" i="7" a="1"/>
  <c r="GC41" i="7" s="1"/>
  <c r="HE51" i="7" a="1"/>
  <c r="HE51" i="7" s="1"/>
  <c r="FC58" i="7" a="1"/>
  <c r="FC58" i="7" s="1"/>
  <c r="JN27" i="7" a="1"/>
  <c r="JN27" i="7" s="1"/>
  <c r="HA62" i="7" a="1"/>
  <c r="HA62" i="7" s="1"/>
  <c r="FV56" i="7" a="1"/>
  <c r="FV56" i="7" s="1"/>
  <c r="EX66" i="7" a="1"/>
  <c r="EX66" i="7" s="1"/>
  <c r="IR147" i="7" a="1"/>
  <c r="IR147" i="7" s="1"/>
  <c r="JG54" i="7" a="1"/>
  <c r="JG54" i="7" s="1"/>
  <c r="EY117" i="7" a="1"/>
  <c r="EY117" i="7" s="1"/>
  <c r="EZ51" i="7" a="1"/>
  <c r="EZ51" i="7" s="1"/>
  <c r="EV21" i="7" a="1"/>
  <c r="EV21" i="7" s="1"/>
  <c r="JJ47" i="7" a="1"/>
  <c r="JJ47" i="7" s="1"/>
  <c r="HV20" i="7" a="1"/>
  <c r="HV20" i="7" s="1"/>
  <c r="IW61" i="7" a="1"/>
  <c r="IW61" i="7" s="1"/>
  <c r="KA84" i="7" a="1"/>
  <c r="KA84" i="7" s="1"/>
  <c r="GY131" i="7" a="1"/>
  <c r="GY131" i="7" s="1"/>
  <c r="FZ27" i="7" a="1"/>
  <c r="FZ27" i="7" s="1"/>
  <c r="IE84" i="7" a="1"/>
  <c r="IE84" i="7" s="1"/>
  <c r="EY125" i="7" a="1"/>
  <c r="EY125" i="7" s="1"/>
  <c r="IB99" i="7" a="1"/>
  <c r="IB99" i="7" s="1"/>
  <c r="FP135" i="7" a="1"/>
  <c r="FP135" i="7" s="1"/>
  <c r="JY115" i="7" a="1"/>
  <c r="JY115" i="7" s="1"/>
  <c r="HL155" i="7" a="1"/>
  <c r="HL155" i="7" s="1"/>
  <c r="IW15" i="7" a="1"/>
  <c r="IW15" i="7" s="1"/>
  <c r="IO28" i="7" a="1"/>
  <c r="IO28" i="7" s="1"/>
  <c r="GR22" i="7" a="1"/>
  <c r="GR22" i="7" s="1"/>
  <c r="IW72" i="7" a="1"/>
  <c r="IW72" i="7" s="1"/>
  <c r="FH38" i="7" a="1"/>
  <c r="FH38" i="7" s="1"/>
  <c r="FM43" i="7" a="1"/>
  <c r="FM43" i="7" s="1"/>
  <c r="JA81" i="7" a="1"/>
  <c r="JA81" i="7" s="1"/>
  <c r="GA151" i="7" a="1"/>
  <c r="GA151" i="7" s="1"/>
  <c r="GL100" i="7" a="1"/>
  <c r="GL100" i="7" s="1"/>
  <c r="GT81" i="7" a="1"/>
  <c r="GT81" i="7" s="1"/>
  <c r="GP71" i="7" a="1"/>
  <c r="GP71" i="7" s="1"/>
  <c r="GK154" i="7" a="1"/>
  <c r="GK154" i="7" s="1"/>
  <c r="FX24" i="7" a="1"/>
  <c r="FX24" i="7" s="1"/>
  <c r="EV19" i="7" a="1"/>
  <c r="EV19" i="7" s="1"/>
  <c r="GD49" i="7" a="1"/>
  <c r="GD49" i="7" s="1"/>
  <c r="FW58" i="7" a="1"/>
  <c r="FW58" i="7" s="1"/>
  <c r="GM27" i="7" a="1"/>
  <c r="GM27" i="7" s="1"/>
  <c r="FQ67" i="7" a="1"/>
  <c r="FQ67" i="7" s="1"/>
  <c r="JH39" i="7" a="1"/>
  <c r="JH39" i="7" s="1"/>
  <c r="GT41" i="7" a="1"/>
  <c r="GT41" i="7" s="1"/>
  <c r="FJ35" i="7" a="1"/>
  <c r="FJ35" i="7" s="1"/>
  <c r="JR88" i="7" a="1"/>
  <c r="JR88" i="7" s="1"/>
  <c r="FT70" i="7" a="1"/>
  <c r="FT70" i="7" s="1"/>
  <c r="JV56" i="7" a="1"/>
  <c r="JV56" i="7" s="1"/>
  <c r="FT66" i="7" a="1"/>
  <c r="FT66" i="7" s="1"/>
  <c r="EY155" i="7" a="1"/>
  <c r="EY155" i="7" s="1"/>
  <c r="JX15" i="7" a="1"/>
  <c r="JX15" i="7" s="1"/>
  <c r="GL155" i="7" a="1"/>
  <c r="GL155" i="7" s="1"/>
  <c r="JO131" i="7" a="1"/>
  <c r="JO131" i="7" s="1"/>
  <c r="FD49" i="7" a="1"/>
  <c r="FD49" i="7" s="1"/>
  <c r="IQ36" i="7" a="1"/>
  <c r="IQ36" i="7" s="1"/>
  <c r="JC137" i="7" a="1"/>
  <c r="JC137" i="7" s="1"/>
  <c r="IW105" i="7" a="1"/>
  <c r="IW105" i="7" s="1"/>
  <c r="FX135" i="7" a="1"/>
  <c r="FX135" i="7" s="1"/>
  <c r="FP152" i="7" a="1"/>
  <c r="FP152" i="7" s="1"/>
  <c r="HS39" i="7" a="1"/>
  <c r="HS39" i="7" s="1"/>
  <c r="JZ112" i="7" a="1"/>
  <c r="JZ112" i="7" s="1"/>
  <c r="HQ49" i="7" a="1"/>
  <c r="HQ49" i="7" s="1"/>
  <c r="GZ22" i="7" a="1"/>
  <c r="GZ22" i="7" s="1"/>
  <c r="GA15" i="7" a="1"/>
  <c r="GA15" i="7" s="1"/>
  <c r="FI155" i="7" a="1"/>
  <c r="FI155" i="7" s="1"/>
  <c r="JB54" i="7" a="1"/>
  <c r="JB54" i="7" s="1"/>
  <c r="GB48" i="7" a="1"/>
  <c r="GB48" i="7" s="1"/>
  <c r="JV34" i="7" a="1"/>
  <c r="JV34" i="7" s="1"/>
  <c r="FF94" i="7" a="1"/>
  <c r="FF94" i="7" s="1"/>
  <c r="HA38" i="7" a="1"/>
  <c r="HA38" i="7" s="1"/>
  <c r="IQ100" i="7" a="1"/>
  <c r="IQ100" i="7" s="1"/>
  <c r="GS72" i="7" a="1"/>
  <c r="GS72" i="7" s="1"/>
  <c r="FQ102" i="7" a="1"/>
  <c r="FQ102" i="7" s="1"/>
  <c r="JP52" i="7" a="1"/>
  <c r="JP52" i="7" s="1"/>
  <c r="FB25" i="7" a="1"/>
  <c r="FB25" i="7" s="1"/>
  <c r="FI154" i="7" a="1"/>
  <c r="FI154" i="7" s="1"/>
  <c r="FC91" i="7" a="1"/>
  <c r="FC91" i="7" s="1"/>
  <c r="FA106" i="7" a="1"/>
  <c r="FA106" i="7" s="1"/>
  <c r="FA119" i="7" a="1"/>
  <c r="FA119" i="7" s="1"/>
  <c r="JD58" i="7" a="1"/>
  <c r="JD58" i="7" s="1"/>
  <c r="FJ64" i="7" a="1"/>
  <c r="FJ64" i="7" s="1"/>
  <c r="IN39" i="7" a="1"/>
  <c r="IN39" i="7" s="1"/>
  <c r="IT134" i="7" a="1"/>
  <c r="IT134" i="7" s="1"/>
  <c r="HK148" i="7" a="1"/>
  <c r="HK148" i="7" s="1"/>
  <c r="HV100" i="7" a="1"/>
  <c r="HV100" i="7" s="1"/>
  <c r="IA59" i="7" a="1"/>
  <c r="IA59" i="7" s="1"/>
  <c r="FS110" i="7" a="1"/>
  <c r="FS110" i="7" s="1"/>
  <c r="JS153" i="7" a="1"/>
  <c r="JS153" i="7" s="1"/>
  <c r="IQ14" i="7" a="1"/>
  <c r="IQ14" i="7" s="1"/>
  <c r="HR42" i="7" a="1"/>
  <c r="HR42" i="7" s="1"/>
  <c r="FJ146" i="7" a="1"/>
  <c r="FJ146" i="7" s="1"/>
  <c r="JK56" i="7" a="1"/>
  <c r="JK56" i="7" s="1"/>
  <c r="JF94" i="7" a="1"/>
  <c r="JF94" i="7" s="1"/>
  <c r="IM91" i="7" a="1"/>
  <c r="IM91" i="7" s="1"/>
  <c r="IS80" i="7" a="1"/>
  <c r="IS80" i="7" s="1"/>
  <c r="HP15" i="7" a="1"/>
  <c r="HP15" i="7" s="1"/>
  <c r="GU21" i="7" a="1"/>
  <c r="GU21" i="7" s="1"/>
  <c r="JU39" i="7" a="1"/>
  <c r="JU39" i="7" s="1"/>
  <c r="IR47" i="7" a="1"/>
  <c r="IR47" i="7" s="1"/>
  <c r="JW65" i="7" a="1"/>
  <c r="JW65" i="7" s="1"/>
  <c r="HR153" i="7" a="1"/>
  <c r="HR153" i="7" s="1"/>
  <c r="FF13" i="7" a="1"/>
  <c r="FF13" i="7" s="1"/>
  <c r="JG14" i="7" a="1"/>
  <c r="JG14" i="7" s="1"/>
  <c r="GT16" i="7" a="1"/>
  <c r="GT16" i="7" s="1"/>
  <c r="JA75" i="7" a="1"/>
  <c r="JA75" i="7" s="1"/>
  <c r="HV153" i="7" a="1"/>
  <c r="HV153" i="7" s="1"/>
  <c r="GN154" i="7" a="1"/>
  <c r="GN154" i="7" s="1"/>
  <c r="HS153" i="7" a="1"/>
  <c r="HS153" i="7" s="1"/>
  <c r="FW38" i="7" a="1"/>
  <c r="FW38" i="7" s="1"/>
  <c r="GV38" i="7" a="1"/>
  <c r="GV38" i="7" s="1"/>
  <c r="JL44" i="7" a="1"/>
  <c r="JL44" i="7" s="1"/>
  <c r="JZ14" i="7" a="1"/>
  <c r="JZ14" i="7" s="1"/>
  <c r="GE153" i="7" a="1"/>
  <c r="GE153" i="7" s="1"/>
  <c r="EU127" i="7" a="1"/>
  <c r="EU127" i="7" s="1"/>
  <c r="JV79" i="7" a="1"/>
  <c r="JV79" i="7" s="1"/>
  <c r="IB47" i="7" a="1"/>
  <c r="IB47" i="7" s="1"/>
  <c r="FC61" i="7" a="1"/>
  <c r="FC61" i="7" s="1"/>
  <c r="HS71" i="7" a="1"/>
  <c r="HS71" i="7" s="1"/>
  <c r="JI62" i="7" a="1"/>
  <c r="JI62" i="7" s="1"/>
  <c r="JU20" i="7" a="1"/>
  <c r="JU20" i="7" s="1"/>
  <c r="FY23" i="7" a="1"/>
  <c r="FY23" i="7" s="1"/>
  <c r="JU47" i="7" a="1"/>
  <c r="JU47" i="7" s="1"/>
  <c r="IT69" i="7" a="1"/>
  <c r="IT69" i="7" s="1"/>
  <c r="JF129" i="7" a="1"/>
  <c r="JF129" i="7" s="1"/>
  <c r="HW23" i="7" a="1"/>
  <c r="HW23" i="7" s="1"/>
  <c r="HH35" i="7" a="1"/>
  <c r="HH35" i="7" s="1"/>
  <c r="GB60" i="7" a="1"/>
  <c r="GB60" i="7" s="1"/>
  <c r="GZ47" i="7" a="1"/>
  <c r="GZ47" i="7" s="1"/>
  <c r="HL142" i="7" a="1"/>
  <c r="HL142" i="7" s="1"/>
  <c r="GU125" i="7" a="1"/>
  <c r="GU125" i="7" s="1"/>
  <c r="FE116" i="7" a="1"/>
  <c r="FE116" i="7" s="1"/>
  <c r="HQ38" i="7" a="1"/>
  <c r="HQ38" i="7" s="1"/>
  <c r="KA110" i="7" a="1"/>
  <c r="KA110" i="7" s="1"/>
  <c r="JP32" i="7" a="1"/>
  <c r="JP32" i="7" s="1"/>
  <c r="HC99" i="7" a="1"/>
  <c r="HC99" i="7" s="1"/>
  <c r="FW56" i="7" a="1"/>
  <c r="FW56" i="7" s="1"/>
  <c r="FD122" i="7" a="1"/>
  <c r="FD122" i="7" s="1"/>
  <c r="HP80" i="7" a="1"/>
  <c r="HP80" i="7" s="1"/>
  <c r="FM17" i="7" a="1"/>
  <c r="FM17" i="7" s="1"/>
  <c r="FR57" i="7" a="1"/>
  <c r="FR57" i="7" s="1"/>
  <c r="JJ58" i="7" a="1"/>
  <c r="JJ58" i="7" s="1"/>
  <c r="GE93" i="7" a="1"/>
  <c r="GE93" i="7" s="1"/>
  <c r="HX83" i="7" a="1"/>
  <c r="HX83" i="7" s="1"/>
  <c r="IX49" i="7" a="1"/>
  <c r="IX49" i="7" s="1"/>
  <c r="HV132" i="7" a="1"/>
  <c r="HV132" i="7" s="1"/>
  <c r="JM48" i="7" a="1"/>
  <c r="JM48" i="7" s="1"/>
  <c r="EX37" i="7" a="1"/>
  <c r="EX37" i="7" s="1"/>
  <c r="IJ31" i="7" a="1"/>
  <c r="IJ31" i="7" s="1"/>
  <c r="II76" i="7" a="1"/>
  <c r="II76" i="7" s="1"/>
  <c r="GR77" i="7" a="1"/>
  <c r="GR77" i="7" s="1"/>
  <c r="HD28" i="7" a="1"/>
  <c r="HD28" i="7" s="1"/>
  <c r="JX107" i="7" a="1"/>
  <c r="JX107" i="7" s="1"/>
  <c r="FS26" i="7" a="1"/>
  <c r="FS26" i="7" s="1"/>
  <c r="HG128" i="7" a="1"/>
  <c r="HG128" i="7" s="1"/>
  <c r="GB128" i="7" a="1"/>
  <c r="GB128" i="7" s="1"/>
  <c r="JK14" i="7" a="1"/>
  <c r="JK14" i="7" s="1"/>
  <c r="HT40" i="7" a="1"/>
  <c r="HT40" i="7" s="1"/>
  <c r="IN67" i="7" a="1"/>
  <c r="IN67" i="7" s="1"/>
  <c r="GV134" i="7" a="1"/>
  <c r="GV134" i="7" s="1"/>
  <c r="GO50" i="7" a="1"/>
  <c r="GO50" i="7" s="1"/>
  <c r="GI38" i="7" a="1"/>
  <c r="GI38" i="7" s="1"/>
  <c r="HV150" i="7" a="1"/>
  <c r="HV150" i="7" s="1"/>
  <c r="GF14" i="7" a="1"/>
  <c r="GF14" i="7" s="1"/>
  <c r="GN41" i="7" a="1"/>
  <c r="GN41" i="7" s="1"/>
  <c r="GI31" i="7" a="1"/>
  <c r="GI31" i="7" s="1"/>
  <c r="GM67" i="7" a="1"/>
  <c r="GM67" i="7" s="1"/>
  <c r="HE21" i="7" a="1"/>
  <c r="HE21" i="7" s="1"/>
  <c r="FO133" i="7" a="1"/>
  <c r="FO133" i="7" s="1"/>
  <c r="GZ19" i="7" a="1"/>
  <c r="GZ19" i="7" s="1"/>
  <c r="HZ53" i="7" a="1"/>
  <c r="HZ53" i="7" s="1"/>
  <c r="JC110" i="7" a="1"/>
  <c r="JC110" i="7" s="1"/>
  <c r="FI54" i="7" a="1"/>
  <c r="FI54" i="7" s="1"/>
  <c r="HE57" i="7" a="1"/>
  <c r="HE57" i="7" s="1"/>
  <c r="HE16" i="7" a="1"/>
  <c r="HE16" i="7" s="1"/>
  <c r="JX63" i="7" a="1"/>
  <c r="JX63" i="7" s="1"/>
  <c r="FF31" i="7" a="1"/>
  <c r="FF31" i="7" s="1"/>
  <c r="JO121" i="7" a="1"/>
  <c r="JO121" i="7" s="1"/>
  <c r="EU60" i="7" a="1"/>
  <c r="EU60" i="7" s="1"/>
  <c r="EW73" i="7" a="1"/>
  <c r="EW73" i="7" s="1"/>
  <c r="JR74" i="7" a="1"/>
  <c r="JR74" i="7" s="1"/>
  <c r="FK90" i="7" a="1"/>
  <c r="FK90" i="7" s="1"/>
  <c r="FD75" i="7" a="1"/>
  <c r="FD75" i="7" s="1"/>
  <c r="IS90" i="7" a="1"/>
  <c r="IS90" i="7" s="1"/>
  <c r="JG16" i="7" a="1"/>
  <c r="JG16" i="7" s="1"/>
  <c r="IX80" i="7" a="1"/>
  <c r="IX80" i="7" s="1"/>
  <c r="HA39" i="7" a="1"/>
  <c r="HA39" i="7" s="1"/>
  <c r="GD15" i="7" a="1"/>
  <c r="GD15" i="7" s="1"/>
  <c r="FD19" i="7" a="1"/>
  <c r="FD19" i="7" s="1"/>
  <c r="HU36" i="7" a="1"/>
  <c r="HU36" i="7" s="1"/>
  <c r="JG46" i="7" a="1"/>
  <c r="JG46" i="7" s="1"/>
  <c r="EZ151" i="7" a="1"/>
  <c r="EZ151" i="7" s="1"/>
  <c r="FU99" i="7" a="1"/>
  <c r="FU99" i="7" s="1"/>
  <c r="FO30" i="7" a="1"/>
  <c r="FO30" i="7" s="1"/>
  <c r="HA59" i="7" a="1"/>
  <c r="HA59" i="7" s="1"/>
  <c r="JW30" i="7" a="1"/>
  <c r="JW30" i="7" s="1"/>
  <c r="HS43" i="7" a="1"/>
  <c r="HS43" i="7" s="1"/>
  <c r="JX36" i="7" a="1"/>
  <c r="JX36" i="7" s="1"/>
  <c r="GJ82" i="7" a="1"/>
  <c r="GJ82" i="7" s="1"/>
  <c r="JN140" i="7" a="1"/>
  <c r="JN140" i="7" s="1"/>
  <c r="HG85" i="7" a="1"/>
  <c r="HG85" i="7" s="1"/>
  <c r="HS72" i="7" a="1"/>
  <c r="HS72" i="7" s="1"/>
  <c r="HH114" i="7" a="1"/>
  <c r="HH114" i="7" s="1"/>
  <c r="JT92" i="7" a="1"/>
  <c r="JT92" i="7" s="1"/>
  <c r="GJ52" i="7" a="1"/>
  <c r="GJ52" i="7" s="1"/>
  <c r="HD131" i="7" a="1"/>
  <c r="HD131" i="7" s="1"/>
  <c r="HD109" i="7" a="1"/>
  <c r="HD109" i="7" s="1"/>
  <c r="IQ62" i="7" a="1"/>
  <c r="IQ62" i="7" s="1"/>
  <c r="GY54" i="7" a="1"/>
  <c r="GY54" i="7" s="1"/>
  <c r="IN128" i="7" a="1"/>
  <c r="IN128" i="7" s="1"/>
  <c r="HD78" i="7" a="1"/>
  <c r="HD78" i="7" s="1"/>
  <c r="JP111" i="7" a="1"/>
  <c r="JP111" i="7" s="1"/>
  <c r="GY86" i="7" a="1"/>
  <c r="GY86" i="7" s="1"/>
  <c r="HH74" i="7" a="1"/>
  <c r="HH74" i="7" s="1"/>
  <c r="IF49" i="7" a="1"/>
  <c r="IF49" i="7" s="1"/>
  <c r="GQ47" i="7" a="1"/>
  <c r="GQ47" i="7" s="1"/>
  <c r="IP118" i="7" a="1"/>
  <c r="IP118" i="7" s="1"/>
  <c r="IA128" i="7" a="1"/>
  <c r="IA128" i="7" s="1"/>
  <c r="GB108" i="7" a="1"/>
  <c r="GB108" i="7" s="1"/>
  <c r="IP34" i="7" a="1"/>
  <c r="IP34" i="7" s="1"/>
  <c r="JN95" i="7" a="1"/>
  <c r="JN95" i="7" s="1"/>
  <c r="GB118" i="7" a="1"/>
  <c r="GB118" i="7" s="1"/>
  <c r="GO75" i="7" a="1"/>
  <c r="GO75" i="7" s="1"/>
  <c r="JK30" i="7" a="1"/>
  <c r="JK30" i="7" s="1"/>
  <c r="IA72" i="7" a="1"/>
  <c r="IA72" i="7" s="1"/>
  <c r="GM138" i="7" a="1"/>
  <c r="GM138" i="7" s="1"/>
  <c r="FB98" i="7" a="1"/>
  <c r="FB98" i="7" s="1"/>
  <c r="JO108" i="7" a="1"/>
  <c r="JO108" i="7" s="1"/>
  <c r="GA127" i="7" a="1"/>
  <c r="GA127" i="7" s="1"/>
  <c r="IL38" i="7" a="1"/>
  <c r="IL38" i="7" s="1"/>
  <c r="HD125" i="7" a="1"/>
  <c r="HD125" i="7" s="1"/>
  <c r="HE153" i="7" a="1"/>
  <c r="HE153" i="7" s="1"/>
  <c r="JC17" i="7" a="1"/>
  <c r="JC17" i="7" s="1"/>
  <c r="EZ153" i="7" a="1"/>
  <c r="EZ153" i="7" s="1"/>
  <c r="EW38" i="7" a="1"/>
  <c r="EW38" i="7" s="1"/>
  <c r="IE28" i="7" a="1"/>
  <c r="IE28" i="7" s="1"/>
  <c r="JD49" i="7" a="1"/>
  <c r="JD49" i="7" s="1"/>
  <c r="HW25" i="7" a="1"/>
  <c r="HW25" i="7" s="1"/>
  <c r="JJ55" i="7" a="1"/>
  <c r="JJ55" i="7" s="1"/>
  <c r="GR19" i="7" a="1"/>
  <c r="GR19" i="7" s="1"/>
  <c r="HM36" i="7" a="1"/>
  <c r="HM36" i="7" s="1"/>
  <c r="FP36" i="7" a="1"/>
  <c r="FP36" i="7" s="1"/>
  <c r="EW23" i="7" a="1"/>
  <c r="EW23" i="7" s="1"/>
  <c r="HH68" i="7" a="1"/>
  <c r="HH68" i="7" s="1"/>
  <c r="JU153" i="7" a="1"/>
  <c r="JU153" i="7" s="1"/>
  <c r="IK153" i="7" a="1"/>
  <c r="IK153" i="7" s="1"/>
  <c r="JP29" i="7" a="1"/>
  <c r="JP29" i="7" s="1"/>
  <c r="JJ153" i="7" a="1"/>
  <c r="JJ153" i="7" s="1"/>
  <c r="JP155" i="7" a="1"/>
  <c r="JP155" i="7" s="1"/>
  <c r="GC15" i="7" a="1"/>
  <c r="GC15" i="7" s="1"/>
  <c r="IV153" i="7" a="1"/>
  <c r="IV153" i="7" s="1"/>
  <c r="HX46" i="7" a="1"/>
  <c r="HX46" i="7" s="1"/>
  <c r="IL154" i="7" a="1"/>
  <c r="IL154" i="7" s="1"/>
  <c r="IX13" i="7" a="1"/>
  <c r="IX13" i="7" s="1"/>
  <c r="GP88" i="7" a="1"/>
  <c r="GP88" i="7" s="1"/>
  <c r="GS21" i="7" a="1"/>
  <c r="GS21" i="7" s="1"/>
  <c r="IM116" i="7" a="1"/>
  <c r="IM116" i="7" s="1"/>
  <c r="HP111" i="7" a="1"/>
  <c r="HP111" i="7" s="1"/>
  <c r="IM36" i="7" a="1"/>
  <c r="IM36" i="7" s="1"/>
  <c r="EZ77" i="7" a="1"/>
  <c r="EZ77" i="7" s="1"/>
  <c r="JJ44" i="7" a="1"/>
  <c r="JJ44" i="7" s="1"/>
  <c r="KB67" i="7" a="1"/>
  <c r="KB67" i="7" s="1"/>
  <c r="IX43" i="7" a="1"/>
  <c r="IX43" i="7" s="1"/>
  <c r="GR133" i="7" a="1"/>
  <c r="GR133" i="7" s="1"/>
  <c r="FJ56" i="7" a="1"/>
  <c r="FJ56" i="7" s="1"/>
  <c r="FH56" i="7" a="1"/>
  <c r="FH56" i="7" s="1"/>
  <c r="JY154" i="7" a="1"/>
  <c r="JY154" i="7" s="1"/>
  <c r="KD155" i="7" a="1"/>
  <c r="KD155" i="7" s="1"/>
  <c r="HG153" i="7" a="1"/>
  <c r="HG153" i="7" s="1"/>
  <c r="FK155" i="7" a="1"/>
  <c r="FK155" i="7" s="1"/>
  <c r="JZ42" i="7" a="1"/>
  <c r="JZ42" i="7" s="1"/>
  <c r="HE30" i="7" a="1"/>
  <c r="HE30" i="7" s="1"/>
  <c r="GI133" i="7" a="1"/>
  <c r="GI133" i="7" s="1"/>
  <c r="EU138" i="7" a="1"/>
  <c r="EU138" i="7" s="1"/>
  <c r="IL143" i="7" a="1"/>
  <c r="IL143" i="7" s="1"/>
  <c r="HH65" i="7" a="1"/>
  <c r="HH65" i="7" s="1"/>
  <c r="JC118" i="7" a="1"/>
  <c r="JC118" i="7" s="1"/>
  <c r="FK38" i="7" a="1"/>
  <c r="FK38" i="7" s="1"/>
  <c r="IZ16" i="7" a="1"/>
  <c r="IZ16" i="7" s="1"/>
  <c r="IZ77" i="7" a="1"/>
  <c r="IZ77" i="7" s="1"/>
  <c r="HO57" i="7" a="1"/>
  <c r="HO57" i="7" s="1"/>
  <c r="HI154" i="7" a="1"/>
  <c r="HI154" i="7" s="1"/>
  <c r="IF153" i="7" a="1"/>
  <c r="IF153" i="7" s="1"/>
  <c r="IC13" i="7" a="1"/>
  <c r="IC13" i="7" s="1"/>
  <c r="JS139" i="7" a="1"/>
  <c r="JS139" i="7" s="1"/>
  <c r="FH39" i="7" a="1"/>
  <c r="FH39" i="7" s="1"/>
  <c r="JS95" i="7" a="1"/>
  <c r="JS95" i="7" s="1"/>
  <c r="FW15" i="7" a="1"/>
  <c r="FW15" i="7" s="1"/>
  <c r="EU37" i="7" a="1"/>
  <c r="EU37" i="7" s="1"/>
  <c r="EX147" i="7" a="1"/>
  <c r="EX147" i="7" s="1"/>
  <c r="FX33" i="7" a="1"/>
  <c r="FX33" i="7" s="1"/>
  <c r="JC67" i="7" a="1"/>
  <c r="JC67" i="7" s="1"/>
  <c r="HP37" i="7" a="1"/>
  <c r="HP37" i="7" s="1"/>
  <c r="JE50" i="7" a="1"/>
  <c r="JE50" i="7" s="1"/>
  <c r="IS34" i="7" a="1"/>
  <c r="IS34" i="7" s="1"/>
  <c r="HX38" i="7" a="1"/>
  <c r="HX38" i="7" s="1"/>
  <c r="HG154" i="7" a="1"/>
  <c r="HG154" i="7" s="1"/>
  <c r="IC29" i="7" a="1"/>
  <c r="IC29" i="7" s="1"/>
  <c r="FE124" i="7" a="1"/>
  <c r="FE124" i="7" s="1"/>
  <c r="EV49" i="7" a="1"/>
  <c r="EV49" i="7" s="1"/>
  <c r="GZ108" i="7" a="1"/>
  <c r="GZ108" i="7" s="1"/>
  <c r="GX136" i="7" a="1"/>
  <c r="GX136" i="7" s="1"/>
  <c r="JN56" i="7" a="1"/>
  <c r="JN56" i="7" s="1"/>
  <c r="JT54" i="7" a="1"/>
  <c r="JT54" i="7" s="1"/>
  <c r="GR21" i="7" a="1"/>
  <c r="GR21" i="7" s="1"/>
  <c r="HH129" i="7" a="1"/>
  <c r="HH129" i="7" s="1"/>
  <c r="GP37" i="7" a="1"/>
  <c r="GP37" i="7" s="1"/>
  <c r="IQ79" i="7" a="1"/>
  <c r="IQ79" i="7" s="1"/>
  <c r="IZ29" i="7" a="1"/>
  <c r="IZ29" i="7" s="1"/>
  <c r="GJ44" i="7" a="1"/>
  <c r="GJ44" i="7" s="1"/>
  <c r="EV154" i="7" a="1"/>
  <c r="EV154" i="7" s="1"/>
  <c r="HT13" i="7" a="1"/>
  <c r="HT13" i="7" s="1"/>
  <c r="IW80" i="7" a="1"/>
  <c r="IW80" i="7" s="1"/>
  <c r="HX60" i="7" a="1"/>
  <c r="HX60" i="7" s="1"/>
  <c r="IY60" i="7" a="1"/>
  <c r="IY60" i="7" s="1"/>
  <c r="KA95" i="7" a="1"/>
  <c r="KA95" i="7" s="1"/>
  <c r="JW124" i="7" a="1"/>
  <c r="JW124" i="7" s="1"/>
  <c r="JH74" i="7" a="1"/>
  <c r="JH74" i="7" s="1"/>
  <c r="IE108" i="7" a="1"/>
  <c r="IE108" i="7" s="1"/>
  <c r="GD29" i="7" a="1"/>
  <c r="GD29" i="7" s="1"/>
  <c r="HP153" i="7" a="1"/>
  <c r="HP153" i="7" s="1"/>
  <c r="FG34" i="7" a="1"/>
  <c r="FG34" i="7" s="1"/>
  <c r="GW48" i="7" a="1"/>
  <c r="GW48" i="7" s="1"/>
  <c r="EU77" i="7" a="1"/>
  <c r="EU77" i="7" s="1"/>
  <c r="FE152" i="7" a="1"/>
  <c r="FE152" i="7" s="1"/>
  <c r="JM16" i="7" a="1"/>
  <c r="JM16" i="7" s="1"/>
  <c r="GN26" i="7" a="1"/>
  <c r="GN26" i="7" s="1"/>
  <c r="IZ82" i="7" a="1"/>
  <c r="IZ82" i="7" s="1"/>
  <c r="EU42" i="7" a="1"/>
  <c r="EU42" i="7" s="1"/>
  <c r="IP50" i="7" a="1"/>
  <c r="IP50" i="7" s="1"/>
  <c r="FI30" i="7" a="1"/>
  <c r="FI30" i="7" s="1"/>
  <c r="FT143" i="7" a="1"/>
  <c r="FT143" i="7" s="1"/>
  <c r="FV148" i="7" a="1"/>
  <c r="FV148" i="7" s="1"/>
  <c r="JH104" i="7" a="1"/>
  <c r="JH104" i="7" s="1"/>
  <c r="GF57" i="7" a="1"/>
  <c r="GF57" i="7" s="1"/>
  <c r="JW37" i="7" a="1"/>
  <c r="JW37" i="7" s="1"/>
  <c r="IB33" i="7" a="1"/>
  <c r="IB33" i="7" s="1"/>
  <c r="IM16" i="7" a="1"/>
  <c r="IM16" i="7" s="1"/>
  <c r="GF66" i="7" a="1"/>
  <c r="GF66" i="7" s="1"/>
  <c r="HT56" i="7" a="1"/>
  <c r="HT56" i="7" s="1"/>
  <c r="JK35" i="7" a="1"/>
  <c r="JK35" i="7" s="1"/>
  <c r="IN134" i="7" a="1"/>
  <c r="IN134" i="7" s="1"/>
  <c r="HW103" i="7" a="1"/>
  <c r="HW103" i="7" s="1"/>
  <c r="EV60" i="7" a="1"/>
  <c r="EV60" i="7" s="1"/>
  <c r="IV92" i="7" a="1"/>
  <c r="IV92" i="7" s="1"/>
  <c r="IC82" i="7" a="1"/>
  <c r="IC82" i="7" s="1"/>
  <c r="HB138" i="7" a="1"/>
  <c r="HB138" i="7" s="1"/>
  <c r="HB145" i="7" a="1"/>
  <c r="HB145" i="7" s="1"/>
  <c r="HW91" i="7" a="1"/>
  <c r="HW91" i="7" s="1"/>
  <c r="EX36" i="7" a="1"/>
  <c r="EX36" i="7" s="1"/>
  <c r="IF23" i="7" a="1"/>
  <c r="IF23" i="7" s="1"/>
  <c r="GC18" i="7" a="1"/>
  <c r="GC18" i="7" s="1"/>
  <c r="HB15" i="7" a="1"/>
  <c r="HB15" i="7" s="1"/>
  <c r="KB125" i="7" a="1"/>
  <c r="KB125" i="7" s="1"/>
  <c r="FS60" i="7" a="1"/>
  <c r="FS60" i="7" s="1"/>
  <c r="HW59" i="7" a="1"/>
  <c r="HW59" i="7" s="1"/>
  <c r="IQ111" i="7" a="1"/>
  <c r="IQ111" i="7" s="1"/>
  <c r="IB22" i="7" a="1"/>
  <c r="IB22" i="7" s="1"/>
  <c r="FH96" i="7" a="1"/>
  <c r="FH96" i="7" s="1"/>
  <c r="JF44" i="7" a="1"/>
  <c r="JF44" i="7" s="1"/>
  <c r="IT147" i="7" a="1"/>
  <c r="IT147" i="7" s="1"/>
  <c r="HX25" i="7" a="1"/>
  <c r="HX25" i="7" s="1"/>
  <c r="HH49" i="7" a="1"/>
  <c r="HH49" i="7" s="1"/>
  <c r="GB154" i="7" a="1"/>
  <c r="GB154" i="7" s="1"/>
  <c r="IA27" i="7" a="1"/>
  <c r="IA27" i="7" s="1"/>
  <c r="EZ155" i="7" a="1"/>
  <c r="EZ155" i="7" s="1"/>
  <c r="HS154" i="7" a="1"/>
  <c r="HS154" i="7" s="1"/>
  <c r="HF25" i="7" a="1"/>
  <c r="HF25" i="7" s="1"/>
  <c r="GP56" i="7" a="1"/>
  <c r="GP56" i="7" s="1"/>
  <c r="JS154" i="7" a="1"/>
  <c r="JS154" i="7" s="1"/>
  <c r="KB17" i="7" a="1"/>
  <c r="KB17" i="7" s="1"/>
  <c r="EY18" i="7" a="1"/>
  <c r="EY18" i="7" s="1"/>
  <c r="IM13" i="7" a="1"/>
  <c r="IM13" i="7" s="1"/>
  <c r="GM153" i="7" a="1"/>
  <c r="GM153" i="7" s="1"/>
  <c r="HC19" i="7" a="1"/>
  <c r="HC19" i="7" s="1"/>
  <c r="JY98" i="7" a="1"/>
  <c r="JY98" i="7" s="1"/>
  <c r="GH14" i="7" a="1"/>
  <c r="GH14" i="7" s="1"/>
  <c r="FO35" i="7" a="1"/>
  <c r="FO35" i="7" s="1"/>
  <c r="JE44" i="7" a="1"/>
  <c r="JE44" i="7" s="1"/>
  <c r="JX96" i="7" a="1"/>
  <c r="JX96" i="7" s="1"/>
  <c r="EU91" i="7" a="1"/>
  <c r="EU91" i="7" s="1"/>
  <c r="FP53" i="7" a="1"/>
  <c r="FP53" i="7" s="1"/>
  <c r="FA61" i="7" a="1"/>
  <c r="FA61" i="7" s="1"/>
  <c r="HM110" i="7" a="1"/>
  <c r="HM110" i="7" s="1"/>
  <c r="HI111" i="7" a="1"/>
  <c r="HI111" i="7" s="1"/>
  <c r="JQ30" i="7" a="1"/>
  <c r="JQ30" i="7" s="1"/>
  <c r="GG46" i="7" a="1"/>
  <c r="GG46" i="7" s="1"/>
  <c r="GQ132" i="7" a="1"/>
  <c r="GQ132" i="7" s="1"/>
  <c r="IM93" i="7" a="1"/>
  <c r="IM93" i="7" s="1"/>
  <c r="FH53" i="7" a="1"/>
  <c r="FH53" i="7" s="1"/>
  <c r="FM62" i="7" a="1"/>
  <c r="FM62" i="7" s="1"/>
  <c r="JJ64" i="7" a="1"/>
  <c r="JJ64" i="7" s="1"/>
  <c r="JZ23" i="7" a="1"/>
  <c r="JZ23" i="7" s="1"/>
  <c r="JW34" i="7" a="1"/>
  <c r="JW34" i="7" s="1"/>
  <c r="HR45" i="7" a="1"/>
  <c r="HR45" i="7" s="1"/>
  <c r="FK17" i="7" a="1"/>
  <c r="FK17" i="7" s="1"/>
  <c r="FT86" i="7" a="1"/>
  <c r="FT86" i="7" s="1"/>
  <c r="HR51" i="7" a="1"/>
  <c r="HR51" i="7" s="1"/>
  <c r="IW66" i="7" a="1"/>
  <c r="IW66" i="7" s="1"/>
  <c r="HA25" i="7" a="1"/>
  <c r="HA25" i="7" s="1"/>
  <c r="IM28" i="7" a="1"/>
  <c r="IM28" i="7" s="1"/>
  <c r="ID96" i="7" a="1"/>
  <c r="ID96" i="7" s="1"/>
  <c r="IH73" i="7" a="1"/>
  <c r="IH73" i="7" s="1"/>
  <c r="IS91" i="7" a="1"/>
  <c r="IS91" i="7" s="1"/>
  <c r="JK52" i="7" a="1"/>
  <c r="JK52" i="7" s="1"/>
  <c r="IO99" i="7" a="1"/>
  <c r="IO99" i="7" s="1"/>
  <c r="IS58" i="7" a="1"/>
  <c r="IS58" i="7" s="1"/>
  <c r="FT22" i="7" a="1"/>
  <c r="FT22" i="7" s="1"/>
  <c r="FZ103" i="7" a="1"/>
  <c r="FZ103" i="7" s="1"/>
  <c r="FE56" i="7" a="1"/>
  <c r="FE56" i="7" s="1"/>
  <c r="FK130" i="7" a="1"/>
  <c r="FK130" i="7" s="1"/>
  <c r="HN134" i="7" a="1"/>
  <c r="HN134" i="7" s="1"/>
  <c r="JA82" i="7" a="1"/>
  <c r="JA82" i="7" s="1"/>
  <c r="FM37" i="7" a="1"/>
  <c r="FM37" i="7" s="1"/>
  <c r="IO129" i="7" a="1"/>
  <c r="IO129" i="7" s="1"/>
  <c r="HI68" i="7" a="1"/>
  <c r="HI68" i="7" s="1"/>
  <c r="IH87" i="7" a="1"/>
  <c r="IH87" i="7" s="1"/>
  <c r="FP65" i="7" a="1"/>
  <c r="FP65" i="7" s="1"/>
  <c r="FO117" i="7" a="1"/>
  <c r="FO117" i="7" s="1"/>
  <c r="IK45" i="7" a="1"/>
  <c r="IK45" i="7" s="1"/>
  <c r="JY124" i="7" a="1"/>
  <c r="JY124" i="7" s="1"/>
  <c r="IH31" i="7" a="1"/>
  <c r="IH31" i="7" s="1"/>
  <c r="HQ138" i="7" a="1"/>
  <c r="HQ138" i="7" s="1"/>
  <c r="HG148" i="7" a="1"/>
  <c r="HG148" i="7" s="1"/>
  <c r="JH62" i="7" a="1"/>
  <c r="JH62" i="7" s="1"/>
  <c r="FE18" i="7" a="1"/>
  <c r="FE18" i="7" s="1"/>
  <c r="FZ110" i="7" a="1"/>
  <c r="FZ110" i="7" s="1"/>
  <c r="HY87" i="7" a="1"/>
  <c r="HY87" i="7" s="1"/>
  <c r="GS93" i="7" a="1"/>
  <c r="GS93" i="7" s="1"/>
  <c r="EV50" i="7" a="1"/>
  <c r="EV50" i="7" s="1"/>
  <c r="II70" i="7" a="1"/>
  <c r="II70" i="7" s="1"/>
  <c r="JU49" i="7" a="1"/>
  <c r="JU49" i="7" s="1"/>
  <c r="IA104" i="7" a="1"/>
  <c r="IA104" i="7" s="1"/>
  <c r="JU30" i="7" a="1"/>
  <c r="JU30" i="7" s="1"/>
  <c r="FF69" i="7" a="1"/>
  <c r="FF69" i="7" s="1"/>
  <c r="KB25" i="7" a="1"/>
  <c r="KB25" i="7" s="1"/>
  <c r="FC50" i="7" a="1"/>
  <c r="FC50" i="7" s="1"/>
  <c r="GN101" i="7" a="1"/>
  <c r="GN101" i="7" s="1"/>
  <c r="GH110" i="7" a="1"/>
  <c r="GH110" i="7" s="1"/>
  <c r="IY16" i="7" a="1"/>
  <c r="IY16" i="7" s="1"/>
  <c r="JD108" i="7" a="1"/>
  <c r="JD108" i="7" s="1"/>
  <c r="JY51" i="7" a="1"/>
  <c r="JY51" i="7" s="1"/>
  <c r="HQ110" i="7" a="1"/>
  <c r="HQ110" i="7" s="1"/>
  <c r="JY63" i="7" a="1"/>
  <c r="JY63" i="7" s="1"/>
  <c r="GZ110" i="7" a="1"/>
  <c r="GZ110" i="7" s="1"/>
  <c r="HD64" i="7" a="1"/>
  <c r="HD64" i="7" s="1"/>
  <c r="JS68" i="7" a="1"/>
  <c r="JS68" i="7" s="1"/>
  <c r="JW63" i="7" a="1"/>
  <c r="JW63" i="7" s="1"/>
  <c r="GK88" i="7" a="1"/>
  <c r="GK88" i="7" s="1"/>
  <c r="HZ14" i="7" a="1"/>
  <c r="HZ14" i="7" s="1"/>
  <c r="II35" i="7" a="1"/>
  <c r="II35" i="7" s="1"/>
  <c r="FV146" i="7" a="1"/>
  <c r="FV146" i="7" s="1"/>
  <c r="JZ149" i="7" a="1"/>
  <c r="JZ149" i="7" s="1"/>
  <c r="JT86" i="7" a="1"/>
  <c r="JT86" i="7" s="1"/>
  <c r="GP127" i="7" a="1"/>
  <c r="GP127" i="7" s="1"/>
  <c r="GV25" i="7" a="1"/>
  <c r="GV25" i="7" s="1"/>
  <c r="HA29" i="7" a="1"/>
  <c r="HA29" i="7" s="1"/>
  <c r="HJ121" i="7" a="1"/>
  <c r="HJ121" i="7" s="1"/>
  <c r="FW77" i="7" a="1"/>
  <c r="FW77" i="7" s="1"/>
  <c r="FM146" i="7" a="1"/>
  <c r="FM146" i="7" s="1"/>
  <c r="GR55" i="7" a="1"/>
  <c r="GR55" i="7" s="1"/>
  <c r="KA31" i="7" a="1"/>
  <c r="KA31" i="7" s="1"/>
  <c r="KB97" i="7" a="1"/>
  <c r="KB97" i="7" s="1"/>
  <c r="JC29" i="7" a="1"/>
  <c r="JC29" i="7" s="1"/>
  <c r="GG78" i="7" a="1"/>
  <c r="GG78" i="7" s="1"/>
  <c r="GC29" i="7" a="1"/>
  <c r="GC29" i="7" s="1"/>
  <c r="GX105" i="7" a="1"/>
  <c r="GX105" i="7" s="1"/>
  <c r="GC58" i="7" a="1"/>
  <c r="GC58" i="7" s="1"/>
  <c r="FS56" i="7" a="1"/>
  <c r="FS56" i="7" s="1"/>
  <c r="GU39" i="7" a="1"/>
  <c r="GU39" i="7" s="1"/>
  <c r="FL92" i="7" a="1"/>
  <c r="FL92" i="7" s="1"/>
  <c r="GY35" i="7" a="1"/>
  <c r="GY35" i="7" s="1"/>
  <c r="GB98" i="7" a="1"/>
  <c r="GB98" i="7" s="1"/>
  <c r="HE20" i="7" a="1"/>
  <c r="HE20" i="7" s="1"/>
  <c r="FX115" i="7" a="1"/>
  <c r="FX115" i="7" s="1"/>
  <c r="FV53" i="7" a="1"/>
  <c r="FV53" i="7" s="1"/>
  <c r="JX148" i="7" a="1"/>
  <c r="JX148" i="7" s="1"/>
  <c r="GX78" i="7" a="1"/>
  <c r="GX78" i="7" s="1"/>
  <c r="FY86" i="7" a="1"/>
  <c r="FY86" i="7" s="1"/>
  <c r="HD122" i="7" a="1"/>
  <c r="HD122" i="7" s="1"/>
  <c r="JF27" i="7" a="1"/>
  <c r="JF27" i="7" s="1"/>
  <c r="JF47" i="7" a="1"/>
  <c r="JF47" i="7" s="1"/>
  <c r="IW38" i="7" a="1"/>
  <c r="IW38" i="7" s="1"/>
  <c r="HR115" i="7" a="1"/>
  <c r="HR115" i="7" s="1"/>
  <c r="HG136" i="7" a="1"/>
  <c r="HG136" i="7" s="1"/>
  <c r="JR45" i="7" a="1"/>
  <c r="JR45" i="7" s="1"/>
  <c r="GO127" i="7" a="1"/>
  <c r="GO127" i="7" s="1"/>
  <c r="IL100" i="7" a="1"/>
  <c r="IL100" i="7" s="1"/>
  <c r="GP145" i="7" a="1"/>
  <c r="GP145" i="7" s="1"/>
  <c r="IM51" i="7" a="1"/>
  <c r="IM51" i="7" s="1"/>
  <c r="HF19" i="7" a="1"/>
  <c r="HF19" i="7" s="1"/>
  <c r="FL58" i="7" a="1"/>
  <c r="FL58" i="7" s="1"/>
  <c r="JW81" i="7" a="1"/>
  <c r="JW81" i="7" s="1"/>
  <c r="GV27" i="7" a="1"/>
  <c r="GV27" i="7" s="1"/>
  <c r="JX154" i="7" a="1"/>
  <c r="JX154" i="7" s="1"/>
  <c r="FX15" i="7" a="1"/>
  <c r="FX15" i="7" s="1"/>
  <c r="GR15" i="7" a="1"/>
  <c r="GR15" i="7" s="1"/>
  <c r="KC38" i="7" a="1"/>
  <c r="KC38" i="7" s="1"/>
  <c r="JF153" i="7" a="1"/>
  <c r="JF153" i="7" s="1"/>
  <c r="FJ153" i="7" a="1"/>
  <c r="FJ153" i="7" s="1"/>
  <c r="HR155" i="7" a="1"/>
  <c r="HR155" i="7" s="1"/>
  <c r="FY154" i="7" a="1"/>
  <c r="FY154" i="7" s="1"/>
  <c r="FU154" i="7" a="1"/>
  <c r="FU154" i="7" s="1"/>
  <c r="HT14" i="7" a="1"/>
  <c r="HT14" i="7" s="1"/>
  <c r="FX22" i="7" a="1"/>
  <c r="FX22" i="7" s="1"/>
  <c r="GF13" i="7" a="1"/>
  <c r="GF13" i="7" s="1"/>
  <c r="II155" i="7" a="1"/>
  <c r="II155" i="7" s="1"/>
  <c r="GH17" i="7" a="1"/>
  <c r="GH17" i="7" s="1"/>
  <c r="FQ72" i="7" a="1"/>
  <c r="FQ72" i="7" s="1"/>
  <c r="EZ154" i="7" a="1"/>
  <c r="EZ154" i="7" s="1"/>
  <c r="IQ155" i="7" a="1"/>
  <c r="IQ155" i="7" s="1"/>
  <c r="FM153" i="7" a="1"/>
  <c r="FM153" i="7" s="1"/>
  <c r="JV64" i="7" a="1"/>
  <c r="JV64" i="7" s="1"/>
  <c r="HI26" i="7" a="1"/>
  <c r="HI26" i="7" s="1"/>
  <c r="KD33" i="7" a="1"/>
  <c r="KD33" i="7" s="1"/>
  <c r="FY141" i="7" a="1"/>
  <c r="FY141" i="7" s="1"/>
  <c r="FD53" i="7" a="1"/>
  <c r="FD53" i="7" s="1"/>
  <c r="JA32" i="7" a="1"/>
  <c r="JA32" i="7" s="1"/>
  <c r="JQ89" i="7" a="1"/>
  <c r="JQ89" i="7" s="1"/>
  <c r="FN73" i="7" a="1"/>
  <c r="FN73" i="7" s="1"/>
  <c r="IJ24" i="7" a="1"/>
  <c r="IJ24" i="7" s="1"/>
  <c r="GQ42" i="7" a="1"/>
  <c r="GQ42" i="7" s="1"/>
  <c r="GJ108" i="7" a="1"/>
  <c r="GJ108" i="7" s="1"/>
  <c r="HD13" i="7" a="1"/>
  <c r="HD13" i="7" s="1"/>
  <c r="EX74" i="7" a="1"/>
  <c r="EX74" i="7" s="1"/>
  <c r="JO155" i="7" a="1"/>
  <c r="JO155" i="7" s="1"/>
  <c r="HB13" i="7" a="1"/>
  <c r="HB13" i="7" s="1"/>
  <c r="FS24" i="7" a="1"/>
  <c r="FS24" i="7" s="1"/>
  <c r="FU137" i="7" a="1"/>
  <c r="FU137" i="7" s="1"/>
  <c r="IQ20" i="7" a="1"/>
  <c r="IQ20" i="7" s="1"/>
  <c r="FC18" i="7" a="1"/>
  <c r="FC18" i="7" s="1"/>
  <c r="JD140" i="7" a="1"/>
  <c r="JD140" i="7" s="1"/>
  <c r="HC61" i="7" a="1"/>
  <c r="HC61" i="7" s="1"/>
  <c r="FY82" i="7" a="1"/>
  <c r="FY82" i="7" s="1"/>
  <c r="JO75" i="7" a="1"/>
  <c r="JO75" i="7" s="1"/>
  <c r="FR18" i="7" a="1"/>
  <c r="FR18" i="7" s="1"/>
  <c r="HL23" i="7" a="1"/>
  <c r="HL23" i="7" s="1"/>
  <c r="FK14" i="7" a="1"/>
  <c r="FK14" i="7" s="1"/>
  <c r="HT44" i="7" a="1"/>
  <c r="HT44" i="7" s="1"/>
  <c r="GD22" i="7" a="1"/>
  <c r="GD22" i="7" s="1"/>
  <c r="JS152" i="7" a="1"/>
  <c r="JS152" i="7" s="1"/>
  <c r="HN25" i="7" a="1"/>
  <c r="HN25" i="7" s="1"/>
  <c r="FZ150" i="7" a="1"/>
  <c r="FZ150" i="7" s="1"/>
  <c r="KB51" i="7" a="1"/>
  <c r="KB51" i="7" s="1"/>
  <c r="FR43" i="7" a="1"/>
  <c r="FR43" i="7" s="1"/>
  <c r="FE51" i="7" a="1"/>
  <c r="FE51" i="7" s="1"/>
  <c r="FS128" i="7" a="1"/>
  <c r="FS128" i="7" s="1"/>
  <c r="JT152" i="7" a="1"/>
  <c r="JT152" i="7" s="1"/>
  <c r="GR88" i="7" a="1"/>
  <c r="GR88" i="7" s="1"/>
  <c r="FL85" i="7" a="1"/>
  <c r="FL85" i="7" s="1"/>
  <c r="FD56" i="7" a="1"/>
  <c r="FD56" i="7" s="1"/>
  <c r="GN141" i="7" a="1"/>
  <c r="GN141" i="7" s="1"/>
  <c r="IR52" i="7" a="1"/>
  <c r="IR52" i="7" s="1"/>
  <c r="JQ13" i="7" a="1"/>
  <c r="JQ13" i="7" s="1"/>
  <c r="IU153" i="7" a="1"/>
  <c r="IU153" i="7" s="1"/>
  <c r="JN137" i="7" a="1"/>
  <c r="JN137" i="7" s="1"/>
  <c r="HX24" i="7" a="1"/>
  <c r="HX24" i="7" s="1"/>
  <c r="HG123" i="7" a="1"/>
  <c r="HG123" i="7" s="1"/>
  <c r="HD69" i="7" a="1"/>
  <c r="HD69" i="7" s="1"/>
  <c r="GS19" i="7" a="1"/>
  <c r="GS19" i="7" s="1"/>
  <c r="FT31" i="7" a="1"/>
  <c r="FT31" i="7" s="1"/>
  <c r="IL64" i="7" a="1"/>
  <c r="IL64" i="7" s="1"/>
  <c r="JJ144" i="7" a="1"/>
  <c r="JJ144" i="7" s="1"/>
  <c r="JL18" i="7" a="1"/>
  <c r="JL18" i="7" s="1"/>
  <c r="FY129" i="7" a="1"/>
  <c r="FY129" i="7" s="1"/>
  <c r="HE104" i="7" a="1"/>
  <c r="HE104" i="7" s="1"/>
  <c r="JD79" i="7" a="1"/>
  <c r="JD79" i="7" s="1"/>
  <c r="IT17" i="7" a="1"/>
  <c r="IT17" i="7" s="1"/>
  <c r="GW155" i="7" a="1"/>
  <c r="GW155" i="7" s="1"/>
  <c r="IL24" i="7" a="1"/>
  <c r="IL24" i="7" s="1"/>
  <c r="FO53" i="7" a="1"/>
  <c r="FO53" i="7" s="1"/>
  <c r="FK99" i="7" a="1"/>
  <c r="FK99" i="7" s="1"/>
  <c r="GE24" i="7" a="1"/>
  <c r="GE24" i="7" s="1"/>
  <c r="FN133" i="7" a="1"/>
  <c r="FN133" i="7" s="1"/>
  <c r="HO150" i="7" a="1"/>
  <c r="HO150" i="7" s="1"/>
  <c r="FO45" i="7" a="1"/>
  <c r="FO45" i="7" s="1"/>
  <c r="JL20" i="7" a="1"/>
  <c r="JL20" i="7" s="1"/>
  <c r="HO117" i="7" a="1"/>
  <c r="HO117" i="7" s="1"/>
  <c r="JG59" i="7" a="1"/>
  <c r="JG59" i="7" s="1"/>
  <c r="HL29" i="7" a="1"/>
  <c r="HL29" i="7" s="1"/>
  <c r="GC153" i="7" a="1"/>
  <c r="GC153" i="7" s="1"/>
  <c r="GU54" i="7" a="1"/>
  <c r="GU54" i="7" s="1"/>
  <c r="IV25" i="7" a="1"/>
  <c r="IV25" i="7" s="1"/>
  <c r="IX56" i="7" a="1"/>
  <c r="IX56" i="7" s="1"/>
  <c r="JS108" i="7" a="1"/>
  <c r="JS108" i="7" s="1"/>
  <c r="KD117" i="7" a="1"/>
  <c r="KD117" i="7" s="1"/>
  <c r="GP76" i="7" a="1"/>
  <c r="GP76" i="7" s="1"/>
  <c r="FD103" i="7" a="1"/>
  <c r="FD103" i="7" s="1"/>
  <c r="JK25" i="7" a="1"/>
  <c r="JK25" i="7" s="1"/>
  <c r="FT97" i="7" a="1"/>
  <c r="FT97" i="7" s="1"/>
  <c r="IR126" i="7" a="1"/>
  <c r="IR126" i="7" s="1"/>
  <c r="JM44" i="7" a="1"/>
  <c r="JM44" i="7" s="1"/>
  <c r="GT34" i="7" a="1"/>
  <c r="GT34" i="7" s="1"/>
  <c r="GN147" i="7" a="1"/>
  <c r="GN147" i="7" s="1"/>
  <c r="GL19" i="7" a="1"/>
  <c r="GL19" i="7" s="1"/>
  <c r="JE17" i="7" a="1"/>
  <c r="JE17" i="7" s="1"/>
  <c r="IA13" i="7" a="1"/>
  <c r="IA13" i="7" s="1"/>
  <c r="IQ98" i="7" a="1"/>
  <c r="IQ98" i="7" s="1"/>
  <c r="GC35" i="7" a="1"/>
  <c r="GC35" i="7" s="1"/>
  <c r="HN32" i="7" a="1"/>
  <c r="HN32" i="7" s="1"/>
  <c r="JD145" i="7" a="1"/>
  <c r="JD145" i="7" s="1"/>
  <c r="IB41" i="7" a="1"/>
  <c r="IB41" i="7" s="1"/>
  <c r="JB47" i="7" a="1"/>
  <c r="JB47" i="7" s="1"/>
  <c r="KB81" i="7" a="1"/>
  <c r="KB81" i="7" s="1"/>
  <c r="FP15" i="7" a="1"/>
  <c r="FP15" i="7" s="1"/>
  <c r="FT116" i="7" a="1"/>
  <c r="FT116" i="7" s="1"/>
  <c r="HA155" i="7" a="1"/>
  <c r="HA155" i="7" s="1"/>
  <c r="GG50" i="7" a="1"/>
  <c r="GG50" i="7" s="1"/>
  <c r="JQ29" i="7" a="1"/>
  <c r="JQ29" i="7" s="1"/>
  <c r="GU109" i="7" a="1"/>
  <c r="GU109" i="7" s="1"/>
  <c r="IM90" i="7" a="1"/>
  <c r="IM90" i="7" s="1"/>
  <c r="HW71" i="7" a="1"/>
  <c r="HW71" i="7" s="1"/>
  <c r="GL48" i="7" a="1"/>
  <c r="GL48" i="7" s="1"/>
  <c r="GV41" i="7" a="1"/>
  <c r="GV41" i="7" s="1"/>
  <c r="EW122" i="7" a="1"/>
  <c r="EW122" i="7" s="1"/>
  <c r="HV59" i="7" a="1"/>
  <c r="HV59" i="7" s="1"/>
  <c r="IZ48" i="7" a="1"/>
  <c r="IZ48" i="7" s="1"/>
  <c r="GG133" i="7" a="1"/>
  <c r="GG133" i="7" s="1"/>
  <c r="HT154" i="7" a="1"/>
  <c r="HT154" i="7" s="1"/>
  <c r="IR26" i="7" a="1"/>
  <c r="IR26" i="7" s="1"/>
  <c r="HQ22" i="7" a="1"/>
  <c r="HQ22" i="7" s="1"/>
  <c r="HF16" i="7" a="1"/>
  <c r="HF16" i="7" s="1"/>
  <c r="IR155" i="7" a="1"/>
  <c r="IR155" i="7" s="1"/>
  <c r="GG32" i="7" a="1"/>
  <c r="GG32" i="7" s="1"/>
  <c r="IL153" i="7" a="1"/>
  <c r="IL153" i="7" s="1"/>
  <c r="GS36" i="7" a="1"/>
  <c r="GS36" i="7" s="1"/>
  <c r="JA153" i="7" a="1"/>
  <c r="JA153" i="7" s="1"/>
  <c r="HY32" i="7" a="1"/>
  <c r="HY32" i="7" s="1"/>
  <c r="GO155" i="7" a="1"/>
  <c r="GO155" i="7" s="1"/>
  <c r="HJ153" i="7" a="1"/>
  <c r="HJ153" i="7" s="1"/>
  <c r="IN155" i="7" a="1"/>
  <c r="IN155" i="7" s="1"/>
  <c r="JP99" i="7" a="1"/>
  <c r="JP99" i="7" s="1"/>
  <c r="HH46" i="7" a="1"/>
  <c r="HH46" i="7" s="1"/>
  <c r="IN71" i="7" a="1"/>
  <c r="IN71" i="7" s="1"/>
  <c r="GR72" i="7" a="1"/>
  <c r="GR72" i="7" s="1"/>
  <c r="JQ33" i="7" a="1"/>
  <c r="JQ33" i="7" s="1"/>
  <c r="GH19" i="7" a="1"/>
  <c r="GH19" i="7" s="1"/>
  <c r="FQ82" i="7" a="1"/>
  <c r="FQ82" i="7" s="1"/>
  <c r="JD22" i="7" a="1"/>
  <c r="JD22" i="7" s="1"/>
  <c r="HT29" i="7" a="1"/>
  <c r="HT29" i="7" s="1"/>
  <c r="FL25" i="7" a="1"/>
  <c r="FL25" i="7" s="1"/>
  <c r="IZ51" i="7" a="1"/>
  <c r="IZ51" i="7" s="1"/>
  <c r="HW43" i="7" a="1"/>
  <c r="HW43" i="7" s="1"/>
  <c r="IK152" i="7" a="1"/>
  <c r="IK152" i="7" s="1"/>
  <c r="FW140" i="7" a="1"/>
  <c r="FW140" i="7" s="1"/>
  <c r="FK46" i="7" a="1"/>
  <c r="FK46" i="7" s="1"/>
  <c r="FW72" i="7" a="1"/>
  <c r="FW72" i="7" s="1"/>
  <c r="GM127" i="7" a="1"/>
  <c r="GM127" i="7" s="1"/>
  <c r="JW126" i="7" a="1"/>
  <c r="JW126" i="7" s="1"/>
  <c r="HN62" i="7" a="1"/>
  <c r="HN62" i="7" s="1"/>
  <c r="GF105" i="7" a="1"/>
  <c r="GF105" i="7" s="1"/>
  <c r="GI60" i="7" a="1"/>
  <c r="GI60" i="7" s="1"/>
  <c r="FW99" i="7" a="1"/>
  <c r="FW99" i="7" s="1"/>
  <c r="GT52" i="7" a="1"/>
  <c r="GT52" i="7" s="1"/>
  <c r="GK99" i="7" a="1"/>
  <c r="GK99" i="7" s="1"/>
  <c r="FU54" i="7" a="1"/>
  <c r="FU54" i="7" s="1"/>
  <c r="HO124" i="7" a="1"/>
  <c r="HO124" i="7" s="1"/>
  <c r="JN128" i="7" a="1"/>
  <c r="JN128" i="7" s="1"/>
  <c r="JS93" i="7" a="1"/>
  <c r="JS93" i="7" s="1"/>
  <c r="GZ122" i="7" a="1"/>
  <c r="GZ122" i="7" s="1"/>
  <c r="JA117" i="7" a="1"/>
  <c r="JA117" i="7" s="1"/>
  <c r="FP118" i="7" a="1"/>
  <c r="FP118" i="7" s="1"/>
  <c r="EU30" i="7" a="1"/>
  <c r="EU30" i="7" s="1"/>
  <c r="HR19" i="7" a="1"/>
  <c r="HR19" i="7" s="1"/>
  <c r="IM41" i="7" a="1"/>
  <c r="IM41" i="7" s="1"/>
  <c r="IK65" i="7" a="1"/>
  <c r="IK65" i="7" s="1"/>
  <c r="GE59" i="7" a="1"/>
  <c r="GE59" i="7" s="1"/>
  <c r="IS64" i="7" a="1"/>
  <c r="IS64" i="7" s="1"/>
  <c r="JO76" i="7" a="1"/>
  <c r="JO76" i="7" s="1"/>
  <c r="IC67" i="7" a="1"/>
  <c r="IC67" i="7" s="1"/>
  <c r="JM46" i="7" a="1"/>
  <c r="JM46" i="7" s="1"/>
  <c r="FU85" i="7" a="1"/>
  <c r="FU85" i="7" s="1"/>
  <c r="GK92" i="7" a="1"/>
  <c r="GK92" i="7" s="1"/>
  <c r="HM49" i="7" a="1"/>
  <c r="HM49" i="7" s="1"/>
  <c r="IO86" i="7" a="1"/>
  <c r="IO86" i="7" s="1"/>
  <c r="IU30" i="7" a="1"/>
  <c r="IU30" i="7" s="1"/>
  <c r="FJ148" i="7" a="1"/>
  <c r="FJ148" i="7" s="1"/>
  <c r="JX140" i="7" a="1"/>
  <c r="JX140" i="7" s="1"/>
  <c r="HU131" i="7" a="1"/>
  <c r="HU131" i="7" s="1"/>
  <c r="JU62" i="7" a="1"/>
  <c r="JU62" i="7" s="1"/>
  <c r="GH123" i="7" a="1"/>
  <c r="GH123" i="7" s="1"/>
  <c r="GG74" i="7" a="1"/>
  <c r="GG74" i="7" s="1"/>
  <c r="IM63" i="7" a="1"/>
  <c r="IM63" i="7" s="1"/>
  <c r="FV125" i="7" a="1"/>
  <c r="FV125" i="7" s="1"/>
  <c r="HY42" i="7" a="1"/>
  <c r="HY42" i="7" s="1"/>
  <c r="GZ68" i="7" a="1"/>
  <c r="GZ68" i="7" s="1"/>
  <c r="GW23" i="7" a="1"/>
  <c r="GW23" i="7" s="1"/>
  <c r="HH148" i="7" a="1"/>
  <c r="HH148" i="7" s="1"/>
  <c r="HR21" i="7" a="1"/>
  <c r="HR21" i="7" s="1"/>
  <c r="FL21" i="7" a="1"/>
  <c r="FL21" i="7" s="1"/>
  <c r="JZ19" i="7" a="1"/>
  <c r="JZ19" i="7" s="1"/>
  <c r="JX70" i="7" a="1"/>
  <c r="JX70" i="7" s="1"/>
  <c r="HC112" i="7" a="1"/>
  <c r="HC112" i="7" s="1"/>
  <c r="JA28" i="7" a="1"/>
  <c r="JA28" i="7" s="1"/>
  <c r="HK111" i="7" a="1"/>
  <c r="HK111" i="7" s="1"/>
  <c r="IS48" i="7" a="1"/>
  <c r="IS48" i="7" s="1"/>
  <c r="IS56" i="7" a="1"/>
  <c r="IS56" i="7" s="1"/>
  <c r="GR26" i="7" a="1"/>
  <c r="GR26" i="7" s="1"/>
  <c r="GH67" i="7" a="1"/>
  <c r="GH67" i="7" s="1"/>
  <c r="JZ49" i="7" a="1"/>
  <c r="JZ49" i="7" s="1"/>
  <c r="HQ96" i="7" a="1"/>
  <c r="HQ96" i="7" s="1"/>
  <c r="HW124" i="7" a="1"/>
  <c r="HW124" i="7" s="1"/>
  <c r="HG149" i="7" a="1"/>
  <c r="HG149" i="7" s="1"/>
  <c r="HR111" i="7" a="1"/>
  <c r="HR111" i="7" s="1"/>
  <c r="GY71" i="7" a="1"/>
  <c r="GY71" i="7" s="1"/>
  <c r="IV152" i="7" a="1"/>
  <c r="IV152" i="7" s="1"/>
  <c r="JP28" i="7" a="1"/>
  <c r="JP28" i="7" s="1"/>
  <c r="HH37" i="7" a="1"/>
  <c r="HH37" i="7" s="1"/>
  <c r="FO99" i="7" a="1"/>
  <c r="FO99" i="7" s="1"/>
  <c r="JM99" i="7" a="1"/>
  <c r="JM99" i="7" s="1"/>
  <c r="HC44" i="7" a="1"/>
  <c r="HC44" i="7" s="1"/>
  <c r="EX79" i="7" a="1"/>
  <c r="EX79" i="7" s="1"/>
  <c r="IP51" i="7" a="1"/>
  <c r="IP51" i="7" s="1"/>
  <c r="FR82" i="7" a="1"/>
  <c r="FR82" i="7" s="1"/>
  <c r="JV91" i="7" a="1"/>
  <c r="JV91" i="7" s="1"/>
  <c r="EW49" i="7" a="1"/>
  <c r="EW49" i="7" s="1"/>
  <c r="FW97" i="7" a="1"/>
  <c r="FW97" i="7" s="1"/>
  <c r="IG97" i="7" a="1"/>
  <c r="IG97" i="7" s="1"/>
  <c r="GE48" i="7" a="1"/>
  <c r="GE48" i="7" s="1"/>
  <c r="GW21" i="7" a="1"/>
  <c r="GW21" i="7" s="1"/>
  <c r="HO149" i="7" a="1"/>
  <c r="HO149" i="7" s="1"/>
  <c r="JL61" i="7" a="1"/>
  <c r="JL61" i="7" s="1"/>
  <c r="FT131" i="7" a="1"/>
  <c r="FT131" i="7" s="1"/>
  <c r="II143" i="7" a="1"/>
  <c r="II143" i="7" s="1"/>
  <c r="KD19" i="7" a="1"/>
  <c r="KD19" i="7" s="1"/>
  <c r="GA143" i="7" a="1"/>
  <c r="GA143" i="7" s="1"/>
  <c r="HB128" i="7" a="1"/>
  <c r="HB128" i="7" s="1"/>
  <c r="FO83" i="7" a="1"/>
  <c r="FO83" i="7" s="1"/>
  <c r="GB74" i="7" a="1"/>
  <c r="GB74" i="7" s="1"/>
  <c r="JD148" i="7" a="1"/>
  <c r="JD148" i="7" s="1"/>
  <c r="KB126" i="7" a="1"/>
  <c r="KB126" i="7" s="1"/>
  <c r="GP143" i="7" a="1"/>
  <c r="GP143" i="7" s="1"/>
  <c r="FE85" i="7" a="1"/>
  <c r="FE85" i="7" s="1"/>
  <c r="GQ80" i="7" a="1"/>
  <c r="GQ80" i="7" s="1"/>
  <c r="JT93" i="7" a="1"/>
  <c r="JT93" i="7" s="1"/>
  <c r="GT103" i="7" a="1"/>
  <c r="GT103" i="7" s="1"/>
  <c r="GK145" i="7" a="1"/>
  <c r="GK145" i="7" s="1"/>
  <c r="GC53" i="7" a="1"/>
  <c r="GC53" i="7" s="1"/>
  <c r="EX18" i="7" a="1"/>
  <c r="EX18" i="7" s="1"/>
  <c r="FM27" i="7" a="1"/>
  <c r="FM27" i="7" s="1"/>
  <c r="HS32" i="7" a="1"/>
  <c r="HS32" i="7" s="1"/>
  <c r="GZ152" i="7" a="1"/>
  <c r="GZ152" i="7" s="1"/>
  <c r="GW117" i="7" a="1"/>
  <c r="GW117" i="7" s="1"/>
  <c r="GV58" i="7" a="1"/>
  <c r="GV58" i="7" s="1"/>
  <c r="IN62" i="7" a="1"/>
  <c r="IN62" i="7" s="1"/>
  <c r="IL44" i="7" a="1"/>
  <c r="IL44" i="7" s="1"/>
  <c r="HK61" i="7" a="1"/>
  <c r="HK61" i="7" s="1"/>
  <c r="GS133" i="7" a="1"/>
  <c r="GS133" i="7" s="1"/>
  <c r="GG40" i="7" a="1"/>
  <c r="GG40" i="7" s="1"/>
  <c r="FV19" i="7" a="1"/>
  <c r="FV19" i="7" s="1"/>
  <c r="IV21" i="7" a="1"/>
  <c r="IV21" i="7" s="1"/>
  <c r="IF154" i="7" a="1"/>
  <c r="IF154" i="7" s="1"/>
  <c r="HH154" i="7" a="1"/>
  <c r="HH154" i="7" s="1"/>
  <c r="FY155" i="7" a="1"/>
  <c r="FY155" i="7" s="1"/>
  <c r="IN13" i="7" a="1"/>
  <c r="IN13" i="7" s="1"/>
  <c r="JN30" i="7" a="1"/>
  <c r="JN30" i="7" s="1"/>
  <c r="GD153" i="7" a="1"/>
  <c r="GD153" i="7" s="1"/>
  <c r="GW154" i="7" a="1"/>
  <c r="GW154" i="7" s="1"/>
  <c r="GD30" i="7" a="1"/>
  <c r="GD30" i="7" s="1"/>
  <c r="JT13" i="7" a="1"/>
  <c r="JT13" i="7" s="1"/>
  <c r="KA37" i="7" a="1"/>
  <c r="KA37" i="7" s="1"/>
  <c r="HW37" i="7" a="1"/>
  <c r="HW37" i="7" s="1"/>
  <c r="GG44" i="7" a="1"/>
  <c r="GG44" i="7" s="1"/>
  <c r="FS21" i="7" a="1"/>
  <c r="FS21" i="7" s="1"/>
  <c r="IZ15" i="7" a="1"/>
  <c r="IZ15" i="7" s="1"/>
  <c r="JT22" i="7" a="1"/>
  <c r="JT22" i="7" s="1"/>
  <c r="GW153" i="7" a="1"/>
  <c r="GW153" i="7" s="1"/>
  <c r="HB140" i="7" a="1"/>
  <c r="HB140" i="7" s="1"/>
  <c r="FS73" i="7" a="1"/>
  <c r="FS73" i="7" s="1"/>
  <c r="IY32" i="7" a="1"/>
  <c r="IY32" i="7" s="1"/>
  <c r="JZ77" i="7" a="1"/>
  <c r="JZ77" i="7" s="1"/>
  <c r="JZ15" i="7" a="1"/>
  <c r="JZ15" i="7" s="1"/>
  <c r="JO59" i="7" a="1"/>
  <c r="JO59" i="7" s="1"/>
  <c r="IY144" i="7" a="1"/>
  <c r="IY144" i="7" s="1"/>
  <c r="EV32" i="7" a="1"/>
  <c r="EV32" i="7" s="1"/>
  <c r="EZ89" i="7" a="1"/>
  <c r="EZ89" i="7" s="1"/>
  <c r="HS53" i="7" a="1"/>
  <c r="HS53" i="7" s="1"/>
  <c r="ID55" i="7" a="1"/>
  <c r="ID55" i="7" s="1"/>
  <c r="FT36" i="7" a="1"/>
  <c r="FT36" i="7" s="1"/>
  <c r="FH13" i="7" a="1"/>
  <c r="FH13" i="7" s="1"/>
  <c r="IU45" i="7" a="1"/>
  <c r="IU45" i="7" s="1"/>
  <c r="JE65" i="7" a="1"/>
  <c r="JE65" i="7" s="1"/>
  <c r="FI15" i="7" a="1"/>
  <c r="FI15" i="7" s="1"/>
  <c r="HO49" i="7" a="1"/>
  <c r="HO49" i="7" s="1"/>
  <c r="JX41" i="7" a="1"/>
  <c r="JX41" i="7" s="1"/>
  <c r="HX122" i="7" a="1"/>
  <c r="HX122" i="7" s="1"/>
  <c r="FR45" i="7" a="1"/>
  <c r="FR45" i="7" s="1"/>
  <c r="IT27" i="7" a="1"/>
  <c r="IT27" i="7" s="1"/>
  <c r="GP133" i="7" a="1"/>
  <c r="GP133" i="7" s="1"/>
  <c r="GJ61" i="7" a="1"/>
  <c r="GJ61" i="7" s="1"/>
  <c r="IJ153" i="7" a="1"/>
  <c r="IJ153" i="7" s="1"/>
  <c r="FB13" i="7" a="1"/>
  <c r="FB13" i="7" s="1"/>
  <c r="KD154" i="7" a="1"/>
  <c r="KD154" i="7" s="1"/>
  <c r="FQ22" i="7" a="1"/>
  <c r="FQ22" i="7" s="1"/>
  <c r="IY69" i="7" a="1"/>
  <c r="IY69" i="7" s="1"/>
  <c r="HE22" i="7" a="1"/>
  <c r="HE22" i="7" s="1"/>
  <c r="KD40" i="7" a="1"/>
  <c r="KD40" i="7" s="1"/>
  <c r="HM77" i="7" a="1"/>
  <c r="HM77" i="7" s="1"/>
  <c r="FR68" i="7" a="1"/>
  <c r="FR68" i="7" s="1"/>
  <c r="HL43" i="7" a="1"/>
  <c r="HL43" i="7" s="1"/>
  <c r="HW28" i="7" a="1"/>
  <c r="HW28" i="7" s="1"/>
  <c r="FU79" i="7" a="1"/>
  <c r="FU79" i="7" s="1"/>
  <c r="FJ129" i="7" a="1"/>
  <c r="FJ129" i="7" s="1"/>
  <c r="HA19" i="7" a="1"/>
  <c r="HA19" i="7" s="1"/>
  <c r="IR14" i="7" a="1"/>
  <c r="IR14" i="7" s="1"/>
  <c r="FF130" i="7" a="1"/>
  <c r="FF130" i="7" s="1"/>
  <c r="JT81" i="7" a="1"/>
  <c r="JT81" i="7" s="1"/>
  <c r="HT26" i="7" a="1"/>
  <c r="HT26" i="7" s="1"/>
  <c r="HD126" i="7" a="1"/>
  <c r="HD126" i="7" s="1"/>
  <c r="GP130" i="7" a="1"/>
  <c r="GP130" i="7" s="1"/>
  <c r="HJ146" i="7" a="1"/>
  <c r="HJ146" i="7" s="1"/>
  <c r="HY62" i="7" a="1"/>
  <c r="HY62" i="7" s="1"/>
  <c r="JQ104" i="7" a="1"/>
  <c r="JQ104" i="7" s="1"/>
  <c r="KD108" i="7" a="1"/>
  <c r="KD108" i="7" s="1"/>
  <c r="HU26" i="7" a="1"/>
  <c r="HU26" i="7" s="1"/>
  <c r="JK154" i="7" a="1"/>
  <c r="JK154" i="7" s="1"/>
  <c r="GR155" i="7" a="1"/>
  <c r="GR155" i="7" s="1"/>
  <c r="JY21" i="7" a="1"/>
  <c r="JY21" i="7" s="1"/>
  <c r="GH59" i="7" a="1"/>
  <c r="GH59" i="7" s="1"/>
  <c r="JC152" i="7" a="1"/>
  <c r="JC152" i="7" s="1"/>
  <c r="IX28" i="7" a="1"/>
  <c r="IX28" i="7" s="1"/>
  <c r="FQ111" i="7" a="1"/>
  <c r="FQ111" i="7" s="1"/>
  <c r="IL130" i="7" a="1"/>
  <c r="IL130" i="7" s="1"/>
  <c r="HH17" i="7" a="1"/>
  <c r="HH17" i="7" s="1"/>
  <c r="HL51" i="7" a="1"/>
  <c r="HL51" i="7" s="1"/>
  <c r="GN33" i="7" a="1"/>
  <c r="GN33" i="7" s="1"/>
  <c r="EX69" i="7" a="1"/>
  <c r="EX69" i="7" s="1"/>
  <c r="II92" i="7" a="1"/>
  <c r="II92" i="7" s="1"/>
  <c r="GA109" i="7" a="1"/>
  <c r="GA109" i="7" s="1"/>
  <c r="JF13" i="7" a="1"/>
  <c r="JF13" i="7" s="1"/>
  <c r="JN29" i="7" a="1"/>
  <c r="JN29" i="7" s="1"/>
  <c r="JW13" i="7" a="1"/>
  <c r="JW13" i="7" s="1"/>
  <c r="IY72" i="7" a="1"/>
  <c r="IY72" i="7" s="1"/>
  <c r="FN36" i="7" a="1"/>
  <c r="FN36" i="7" s="1"/>
  <c r="FP142" i="7" a="1"/>
  <c r="FP142" i="7" s="1"/>
  <c r="EZ98" i="7" a="1"/>
  <c r="EZ98" i="7" s="1"/>
  <c r="JF46" i="7" a="1"/>
  <c r="JF46" i="7" s="1"/>
  <c r="HN40" i="7" a="1"/>
  <c r="HN40" i="7" s="1"/>
  <c r="HV57" i="7" a="1"/>
  <c r="HV57" i="7" s="1"/>
  <c r="GT116" i="7" a="1"/>
  <c r="GT116" i="7" s="1"/>
  <c r="FF153" i="7" a="1"/>
  <c r="FF153" i="7" s="1"/>
  <c r="GW22" i="7" a="1"/>
  <c r="GW22" i="7" s="1"/>
  <c r="JP53" i="7" a="1"/>
  <c r="JP53" i="7" s="1"/>
  <c r="GG155" i="7" a="1"/>
  <c r="GG155" i="7" s="1"/>
  <c r="HD18" i="7" a="1"/>
  <c r="HD18" i="7" s="1"/>
  <c r="HQ34" i="7" a="1"/>
  <c r="HQ34" i="7" s="1"/>
  <c r="FC29" i="7" a="1"/>
  <c r="FC29" i="7" s="1"/>
  <c r="IF59" i="7" a="1"/>
  <c r="IF59" i="7" s="1"/>
  <c r="IE35" i="7" a="1"/>
  <c r="IE35" i="7" s="1"/>
  <c r="HR58" i="7" a="1"/>
  <c r="HR58" i="7" s="1"/>
  <c r="JZ22" i="7" a="1"/>
  <c r="JZ22" i="7" s="1"/>
  <c r="JH92" i="7" a="1"/>
  <c r="JH92" i="7" s="1"/>
  <c r="FT72" i="7" a="1"/>
  <c r="FT72" i="7" s="1"/>
  <c r="ID60" i="7" a="1"/>
  <c r="ID60" i="7" s="1"/>
  <c r="IE72" i="7" a="1"/>
  <c r="IE72" i="7" s="1"/>
  <c r="FE19" i="7" a="1"/>
  <c r="FE19" i="7" s="1"/>
  <c r="FP106" i="7" a="1"/>
  <c r="FP106" i="7" s="1"/>
  <c r="FV41" i="7" a="1"/>
  <c r="FV41" i="7" s="1"/>
  <c r="GA94" i="7" a="1"/>
  <c r="GA94" i="7" s="1"/>
  <c r="IO64" i="7" a="1"/>
  <c r="IO64" i="7" s="1"/>
  <c r="HB99" i="7" a="1"/>
  <c r="HB99" i="7" s="1"/>
  <c r="FW29" i="7" a="1"/>
  <c r="FW29" i="7" s="1"/>
  <c r="JJ26" i="7" a="1"/>
  <c r="JJ26" i="7" s="1"/>
  <c r="HC101" i="7" a="1"/>
  <c r="HC101" i="7" s="1"/>
  <c r="FO61" i="7" a="1"/>
  <c r="FO61" i="7" s="1"/>
  <c r="GE70" i="7" a="1"/>
  <c r="GE70" i="7" s="1"/>
  <c r="FA43" i="7" a="1"/>
  <c r="FA43" i="7" s="1"/>
  <c r="IT13" i="7" a="1"/>
  <c r="IT13" i="7" s="1"/>
  <c r="HF57" i="7" a="1"/>
  <c r="HF57" i="7" s="1"/>
  <c r="GZ154" i="7" a="1"/>
  <c r="GZ154" i="7" s="1"/>
  <c r="JC154" i="7" a="1"/>
  <c r="JC154" i="7" s="1"/>
  <c r="GN13" i="7" a="1"/>
  <c r="GN13" i="7" s="1"/>
  <c r="JL153" i="7" a="1"/>
  <c r="JL153" i="7" s="1"/>
  <c r="KC153" i="7" a="1"/>
  <c r="KC153" i="7" s="1"/>
  <c r="HH22" i="7" a="1"/>
  <c r="HH22" i="7" s="1"/>
  <c r="HB28" i="7" a="1"/>
  <c r="HB28" i="7" s="1"/>
  <c r="JU18" i="7" a="1"/>
  <c r="JU18" i="7" s="1"/>
  <c r="JN153" i="7" a="1"/>
  <c r="JN153" i="7" s="1"/>
  <c r="JD155" i="7" a="1"/>
  <c r="JD155" i="7" s="1"/>
  <c r="HA22" i="7" a="1"/>
  <c r="HA22" i="7" s="1"/>
  <c r="IV15" i="7" a="1"/>
  <c r="IV15" i="7" s="1"/>
  <c r="IA109" i="7" a="1"/>
  <c r="IA109" i="7" s="1"/>
  <c r="FF65" i="7" a="1"/>
  <c r="FF65" i="7" s="1"/>
  <c r="HZ69" i="7" a="1"/>
  <c r="HZ69" i="7" s="1"/>
  <c r="GT110" i="7" a="1"/>
  <c r="GT110" i="7" s="1"/>
  <c r="HQ84" i="7" a="1"/>
  <c r="HQ84" i="7" s="1"/>
  <c r="IF116" i="7" a="1"/>
  <c r="IF116" i="7" s="1"/>
  <c r="GA36" i="7" a="1"/>
  <c r="GA36" i="7" s="1"/>
  <c r="EX29" i="7" a="1"/>
  <c r="EX29" i="7" s="1"/>
  <c r="IM45" i="7" a="1"/>
  <c r="IM45" i="7" s="1"/>
  <c r="FQ93" i="7" a="1"/>
  <c r="FQ93" i="7" s="1"/>
  <c r="HQ32" i="7" a="1"/>
  <c r="HQ32" i="7" s="1"/>
  <c r="JA72" i="7" a="1"/>
  <c r="JA72" i="7" s="1"/>
  <c r="KC149" i="7" a="1"/>
  <c r="KC149" i="7" s="1"/>
  <c r="FT144" i="7" a="1"/>
  <c r="FT144" i="7" s="1"/>
  <c r="HF70" i="7" a="1"/>
  <c r="HF70" i="7" s="1"/>
  <c r="IB83" i="7" a="1"/>
  <c r="IB83" i="7" s="1"/>
  <c r="IR116" i="7" a="1"/>
  <c r="IR116" i="7" s="1"/>
  <c r="GR82" i="7" a="1"/>
  <c r="GR82" i="7" s="1"/>
  <c r="JQ80" i="7" a="1"/>
  <c r="JQ80" i="7" s="1"/>
  <c r="JR133" i="7" a="1"/>
  <c r="JR133" i="7" s="1"/>
  <c r="GR71" i="7" a="1"/>
  <c r="GR71" i="7" s="1"/>
  <c r="IU145" i="7" a="1"/>
  <c r="IU145" i="7" s="1"/>
  <c r="GI24" i="7" a="1"/>
  <c r="GI24" i="7" s="1"/>
  <c r="II18" i="7" a="1"/>
  <c r="II18" i="7" s="1"/>
  <c r="HT48" i="7" a="1"/>
  <c r="HT48" i="7" s="1"/>
  <c r="II27" i="7" a="1"/>
  <c r="II27" i="7" s="1"/>
  <c r="KA19" i="7" a="1"/>
  <c r="KA19" i="7" s="1"/>
  <c r="IL46" i="7" a="1"/>
  <c r="IL46" i="7" s="1"/>
  <c r="IA143" i="7" a="1"/>
  <c r="IA143" i="7" s="1"/>
  <c r="HO98" i="7" a="1"/>
  <c r="HO98" i="7" s="1"/>
  <c r="GI28" i="7" a="1"/>
  <c r="GI28" i="7" s="1"/>
  <c r="FN136" i="7" a="1"/>
  <c r="FN136" i="7" s="1"/>
  <c r="EZ123" i="7" a="1"/>
  <c r="EZ123" i="7" s="1"/>
  <c r="HL56" i="7" a="1"/>
  <c r="HL56" i="7" s="1"/>
  <c r="JO27" i="7" a="1"/>
  <c r="JO27" i="7" s="1"/>
  <c r="HH98" i="7" a="1"/>
  <c r="HH98" i="7" s="1"/>
  <c r="FL46" i="7" a="1"/>
  <c r="FL46" i="7" s="1"/>
  <c r="IN48" i="7" a="1"/>
  <c r="IN48" i="7" s="1"/>
  <c r="IM18" i="7" a="1"/>
  <c r="IM18" i="7" s="1"/>
  <c r="GY51" i="7" a="1"/>
  <c r="GY51" i="7" s="1"/>
  <c r="JA68" i="7" a="1"/>
  <c r="JA68" i="7" s="1"/>
  <c r="JL127" i="7" a="1"/>
  <c r="JL127" i="7" s="1"/>
  <c r="II30" i="7" a="1"/>
  <c r="II30" i="7" s="1"/>
  <c r="HG39" i="7" a="1"/>
  <c r="HG39" i="7" s="1"/>
  <c r="FD52" i="7" a="1"/>
  <c r="FD52" i="7" s="1"/>
  <c r="IS62" i="7" a="1"/>
  <c r="IS62" i="7" s="1"/>
  <c r="JR32" i="7" a="1"/>
  <c r="JR32" i="7" s="1"/>
  <c r="IS103" i="7" a="1"/>
  <c r="IS103" i="7" s="1"/>
  <c r="GC99" i="7" a="1"/>
  <c r="GC99" i="7" s="1"/>
  <c r="EW55" i="7" a="1"/>
  <c r="EW55" i="7" s="1"/>
  <c r="II132" i="7" a="1"/>
  <c r="II132" i="7" s="1"/>
  <c r="IF85" i="7" a="1"/>
  <c r="IF85" i="7" s="1"/>
  <c r="GC38" i="7" a="1"/>
  <c r="GC38" i="7" s="1"/>
  <c r="IU68" i="7" a="1"/>
  <c r="IU68" i="7" s="1"/>
  <c r="HW100" i="7" a="1"/>
  <c r="HW100" i="7" s="1"/>
  <c r="GN46" i="7" a="1"/>
  <c r="GN46" i="7" s="1"/>
  <c r="IR18" i="7" a="1"/>
  <c r="IR18" i="7" s="1"/>
  <c r="FO60" i="7" a="1"/>
  <c r="FO60" i="7" s="1"/>
  <c r="FE102" i="7" a="1"/>
  <c r="FE102" i="7" s="1"/>
  <c r="JJ141" i="7" a="1"/>
  <c r="JJ141" i="7" s="1"/>
  <c r="GA59" i="7" a="1"/>
  <c r="GA59" i="7" s="1"/>
  <c r="FI140" i="7" a="1"/>
  <c r="FI140" i="7" s="1"/>
  <c r="GJ86" i="7" a="1"/>
  <c r="GJ86" i="7" s="1"/>
  <c r="IR102" i="7" a="1"/>
  <c r="IR102" i="7" s="1"/>
  <c r="EW28" i="7" a="1"/>
  <c r="EW28" i="7" s="1"/>
  <c r="KB56" i="7" a="1"/>
  <c r="KB56" i="7" s="1"/>
  <c r="FS65" i="7" a="1"/>
  <c r="FS65" i="7" s="1"/>
  <c r="JO73" i="7" a="1"/>
  <c r="JO73" i="7" s="1"/>
  <c r="IE58" i="7" a="1"/>
  <c r="IE58" i="7" s="1"/>
  <c r="GF50" i="7" a="1"/>
  <c r="GF50" i="7" s="1"/>
  <c r="FL81" i="7" a="1"/>
  <c r="FL81" i="7" s="1"/>
  <c r="JY74" i="7" a="1"/>
  <c r="JY74" i="7" s="1"/>
  <c r="HD145" i="7" a="1"/>
  <c r="HD145" i="7" s="1"/>
  <c r="FO62" i="7" a="1"/>
  <c r="FO62" i="7" s="1"/>
  <c r="JH16" i="7" a="1"/>
  <c r="JH16" i="7" s="1"/>
  <c r="GL80" i="7" a="1"/>
  <c r="GL80" i="7" s="1"/>
  <c r="FM19" i="7" a="1"/>
  <c r="FM19" i="7" s="1"/>
  <c r="JU124" i="7" a="1"/>
  <c r="JU124" i="7" s="1"/>
  <c r="GI87" i="7" a="1"/>
  <c r="GI87" i="7" s="1"/>
  <c r="GY94" i="7" a="1"/>
  <c r="GY94" i="7" s="1"/>
  <c r="FF147" i="7" a="1"/>
  <c r="FF147" i="7" s="1"/>
  <c r="FN48" i="7" a="1"/>
  <c r="FN48" i="7" s="1"/>
  <c r="FG109" i="7" a="1"/>
  <c r="FG109" i="7" s="1"/>
  <c r="IX136" i="7" a="1"/>
  <c r="IX136" i="7" s="1"/>
  <c r="IF14" i="7" a="1"/>
  <c r="IF14" i="7" s="1"/>
  <c r="GN56" i="7" a="1"/>
  <c r="GN56" i="7" s="1"/>
  <c r="FF122" i="7" a="1"/>
  <c r="FF122" i="7" s="1"/>
  <c r="FS48" i="7" a="1"/>
  <c r="FS48" i="7" s="1"/>
  <c r="HS81" i="7" a="1"/>
  <c r="HS81" i="7" s="1"/>
  <c r="GP80" i="7" a="1"/>
  <c r="GP80" i="7" s="1"/>
  <c r="JC94" i="7" a="1"/>
  <c r="JC94" i="7" s="1"/>
  <c r="JM30" i="7" a="1"/>
  <c r="JM30" i="7" s="1"/>
  <c r="FJ113" i="7" a="1"/>
  <c r="FJ113" i="7" s="1"/>
  <c r="GH135" i="7" a="1"/>
  <c r="GH135" i="7" s="1"/>
  <c r="GH103" i="7" a="1"/>
  <c r="GH103" i="7" s="1"/>
  <c r="IT110" i="7" a="1"/>
  <c r="IT110" i="7" s="1"/>
  <c r="FA52" i="7" a="1"/>
  <c r="FA52" i="7" s="1"/>
  <c r="HH59" i="7" a="1"/>
  <c r="HH59" i="7" s="1"/>
  <c r="FP103" i="7" a="1"/>
  <c r="FP103" i="7" s="1"/>
  <c r="JK83" i="7" a="1"/>
  <c r="JK83" i="7" s="1"/>
  <c r="GD71" i="7" a="1"/>
  <c r="GD71" i="7" s="1"/>
  <c r="FU38" i="7" a="1"/>
  <c r="FU38" i="7" s="1"/>
  <c r="IN63" i="7" a="1"/>
  <c r="IN63" i="7" s="1"/>
  <c r="JI122" i="7" a="1"/>
  <c r="JI122" i="7" s="1"/>
  <c r="GS61" i="7" a="1"/>
  <c r="GS61" i="7" s="1"/>
  <c r="JP78" i="7" a="1"/>
  <c r="JP78" i="7" s="1"/>
  <c r="FV42" i="7" a="1"/>
  <c r="FV42" i="7" s="1"/>
  <c r="IB67" i="7" a="1"/>
  <c r="IB67" i="7" s="1"/>
  <c r="IJ25" i="7" a="1"/>
  <c r="IJ25" i="7" s="1"/>
  <c r="IB141" i="7" a="1"/>
  <c r="IB141" i="7" s="1"/>
  <c r="HS37" i="7" a="1"/>
  <c r="HS37" i="7" s="1"/>
  <c r="IJ91" i="7" a="1"/>
  <c r="IJ91" i="7" s="1"/>
  <c r="GV28" i="7" a="1"/>
  <c r="GV28" i="7" s="1"/>
  <c r="JR38" i="7" a="1"/>
  <c r="JR38" i="7" s="1"/>
  <c r="FL51" i="7" a="1"/>
  <c r="FL51" i="7" s="1"/>
  <c r="JU52" i="7" a="1"/>
  <c r="JU52" i="7" s="1"/>
  <c r="GG129" i="7" a="1"/>
  <c r="GG129" i="7" s="1"/>
  <c r="FB32" i="7" a="1"/>
  <c r="FB32" i="7" s="1"/>
  <c r="HN13" i="7" a="1"/>
  <c r="HN13" i="7" s="1"/>
  <c r="IM75" i="7" a="1"/>
  <c r="IM75" i="7" s="1"/>
  <c r="HU155" i="7" a="1"/>
  <c r="HU155" i="7" s="1"/>
  <c r="JT154" i="7" a="1"/>
  <c r="JT154" i="7" s="1"/>
  <c r="EX40" i="7" a="1"/>
  <c r="EX40" i="7" s="1"/>
  <c r="JQ22" i="7" a="1"/>
  <c r="JQ22" i="7" s="1"/>
  <c r="HI155" i="7" a="1"/>
  <c r="HI155" i="7" s="1"/>
  <c r="JK48" i="7" a="1"/>
  <c r="JK48" i="7" s="1"/>
  <c r="HF49" i="7" a="1"/>
  <c r="HF49" i="7" s="1"/>
  <c r="FU29" i="7" a="1"/>
  <c r="FU29" i="7" s="1"/>
  <c r="KB155" i="7" a="1"/>
  <c r="KB155" i="7" s="1"/>
  <c r="IT155" i="7" a="1"/>
  <c r="IT155" i="7" s="1"/>
  <c r="IL15" i="7" a="1"/>
  <c r="IL15" i="7" s="1"/>
  <c r="FL59" i="7" a="1"/>
  <c r="FL59" i="7" s="1"/>
  <c r="JK46" i="7" a="1"/>
  <c r="JK46" i="7" s="1"/>
  <c r="FA154" i="7" a="1"/>
  <c r="FA154" i="7" s="1"/>
  <c r="FI19" i="7" a="1"/>
  <c r="FI19" i="7" s="1"/>
  <c r="JE155" i="7" a="1"/>
  <c r="JE155" i="7" s="1"/>
  <c r="JL37" i="7" a="1"/>
  <c r="JL37" i="7" s="1"/>
  <c r="HT16" i="7" a="1"/>
  <c r="HT16" i="7" s="1"/>
  <c r="HL13" i="7" a="1"/>
  <c r="HL13" i="7" s="1"/>
  <c r="GO21" i="7" a="1"/>
  <c r="GO21" i="7" s="1"/>
  <c r="GP24" i="7" a="1"/>
  <c r="GP24" i="7" s="1"/>
  <c r="HC154" i="7" a="1"/>
  <c r="HC154" i="7" s="1"/>
  <c r="HW21" i="7" a="1"/>
  <c r="HW21" i="7" s="1"/>
  <c r="GK81" i="7" a="1"/>
  <c r="GK81" i="7" s="1"/>
  <c r="KD61" i="7" a="1"/>
  <c r="KD61" i="7" s="1"/>
  <c r="GS103" i="7" a="1"/>
  <c r="GS103" i="7" s="1"/>
  <c r="GO47" i="7" a="1"/>
  <c r="GO47" i="7" s="1"/>
  <c r="HP79" i="7" a="1"/>
  <c r="HP79" i="7" s="1"/>
  <c r="IR101" i="7" a="1"/>
  <c r="IR101" i="7" s="1"/>
  <c r="IR80" i="7" a="1"/>
  <c r="IR80" i="7" s="1"/>
  <c r="JL71" i="7" a="1"/>
  <c r="JL71" i="7" s="1"/>
  <c r="FM31" i="7" a="1"/>
  <c r="FM31" i="7" s="1"/>
  <c r="FQ37" i="7" a="1"/>
  <c r="FQ37" i="7" s="1"/>
  <c r="GY148" i="7" a="1"/>
  <c r="GY148" i="7" s="1"/>
  <c r="JF118" i="7" a="1"/>
  <c r="JF118" i="7" s="1"/>
  <c r="GT27" i="7" a="1"/>
  <c r="GT27" i="7" s="1"/>
  <c r="JQ153" i="7" a="1"/>
  <c r="JQ153" i="7" s="1"/>
  <c r="FA155" i="7" a="1"/>
  <c r="FA155" i="7" s="1"/>
  <c r="FM20" i="7" a="1"/>
  <c r="FM20" i="7" s="1"/>
  <c r="GX76" i="7" a="1"/>
  <c r="GX76" i="7" s="1"/>
  <c r="KB66" i="7" a="1"/>
  <c r="KB66" i="7" s="1"/>
  <c r="IR140" i="7" a="1"/>
  <c r="IR140" i="7" s="1"/>
  <c r="IM130" i="7" a="1"/>
  <c r="IM130" i="7" s="1"/>
  <c r="FR39" i="7" a="1"/>
  <c r="FR39" i="7" s="1"/>
  <c r="GQ144" i="7" a="1"/>
  <c r="GQ144" i="7" s="1"/>
  <c r="GJ121" i="7" a="1"/>
  <c r="GJ121" i="7" s="1"/>
  <c r="GA50" i="7" a="1"/>
  <c r="GA50" i="7" s="1"/>
  <c r="FB26" i="7" a="1"/>
  <c r="FB26" i="7" s="1"/>
  <c r="IG57" i="7" a="1"/>
  <c r="IG57" i="7" s="1"/>
  <c r="HZ54" i="7" a="1"/>
  <c r="HZ54" i="7" s="1"/>
  <c r="JF154" i="7" a="1"/>
  <c r="JF154" i="7" s="1"/>
  <c r="HG20" i="7" a="1"/>
  <c r="HG20" i="7" s="1"/>
  <c r="GN155" i="7" a="1"/>
  <c r="GN155" i="7" s="1"/>
  <c r="FI21" i="7" a="1"/>
  <c r="FI21" i="7" s="1"/>
  <c r="GJ20" i="7" a="1"/>
  <c r="GJ20" i="7" s="1"/>
  <c r="II109" i="7" a="1"/>
  <c r="II109" i="7" s="1"/>
  <c r="JP87" i="7" a="1"/>
  <c r="JP87" i="7" s="1"/>
  <c r="HP77" i="7" a="1"/>
  <c r="HP77" i="7" s="1"/>
  <c r="IJ117" i="7" a="1"/>
  <c r="IJ117" i="7" s="1"/>
  <c r="GM74" i="7" a="1"/>
  <c r="GM74" i="7" s="1"/>
  <c r="KB154" i="7" a="1"/>
  <c r="KB154" i="7" s="1"/>
  <c r="HE18" i="7" a="1"/>
  <c r="HE18" i="7" s="1"/>
  <c r="HN18" i="7" a="1"/>
  <c r="HN18" i="7" s="1"/>
  <c r="KB32" i="7" a="1"/>
  <c r="KB32" i="7" s="1"/>
  <c r="IC72" i="7" a="1"/>
  <c r="IC72" i="7" s="1"/>
  <c r="IY28" i="7" a="1"/>
  <c r="IY28" i="7" s="1"/>
  <c r="IT103" i="7" a="1"/>
  <c r="IT103" i="7" s="1"/>
  <c r="HZ85" i="7" a="1"/>
  <c r="HZ85" i="7" s="1"/>
  <c r="JQ65" i="7" a="1"/>
  <c r="JQ65" i="7" s="1"/>
  <c r="IP40" i="7" a="1"/>
  <c r="IP40" i="7" s="1"/>
  <c r="HV106" i="7" a="1"/>
  <c r="HV106" i="7" s="1"/>
  <c r="IQ24" i="7" a="1"/>
  <c r="IQ24" i="7" s="1"/>
  <c r="HZ82" i="7" a="1"/>
  <c r="HZ82" i="7" s="1"/>
  <c r="FU56" i="7" a="1"/>
  <c r="FU56" i="7" s="1"/>
  <c r="IJ142" i="7" a="1"/>
  <c r="IJ142" i="7" s="1"/>
  <c r="KB43" i="7" a="1"/>
  <c r="KB43" i="7" s="1"/>
  <c r="GC72" i="7" a="1"/>
  <c r="GC72" i="7" s="1"/>
  <c r="JJ79" i="7" a="1"/>
  <c r="JJ79" i="7" s="1"/>
  <c r="HB67" i="7" a="1"/>
  <c r="HB67" i="7" s="1"/>
  <c r="IX94" i="7" a="1"/>
  <c r="IX94" i="7" s="1"/>
  <c r="HU79" i="7" a="1"/>
  <c r="HU79" i="7" s="1"/>
  <c r="JX153" i="7" a="1"/>
  <c r="JX153" i="7" s="1"/>
  <c r="JY65" i="7" a="1"/>
  <c r="JY65" i="7" s="1"/>
  <c r="IL42" i="7" a="1"/>
  <c r="IL42" i="7" s="1"/>
  <c r="HE119" i="7" a="1"/>
  <c r="HE119" i="7" s="1"/>
  <c r="HS119" i="7" a="1"/>
  <c r="HS119" i="7" s="1"/>
  <c r="FK77" i="7" a="1"/>
  <c r="FK77" i="7" s="1"/>
  <c r="FJ94" i="7" a="1"/>
  <c r="FJ94" i="7" s="1"/>
  <c r="HN21" i="7" a="1"/>
  <c r="HN21" i="7" s="1"/>
  <c r="HJ97" i="7" a="1"/>
  <c r="HJ97" i="7" s="1"/>
  <c r="HO29" i="7" a="1"/>
  <c r="HO29" i="7" s="1"/>
  <c r="KC49" i="7" a="1"/>
  <c r="KC49" i="7" s="1"/>
  <c r="IG24" i="7" a="1"/>
  <c r="IG24" i="7" s="1"/>
  <c r="JX32" i="7" a="1"/>
  <c r="JX32" i="7" s="1"/>
  <c r="GA153" i="7" a="1"/>
  <c r="GA153" i="7" s="1"/>
  <c r="GY26" i="7" a="1"/>
  <c r="GY26" i="7" s="1"/>
  <c r="ID155" i="7" a="1"/>
  <c r="ID155" i="7" s="1"/>
  <c r="GE39" i="7" a="1"/>
  <c r="GE39" i="7" s="1"/>
  <c r="IX18" i="7" a="1"/>
  <c r="IX18" i="7" s="1"/>
  <c r="GK130" i="7" a="1"/>
  <c r="GK130" i="7" s="1"/>
  <c r="FT53" i="7" a="1"/>
  <c r="FT53" i="7" s="1"/>
  <c r="EY95" i="7" a="1"/>
  <c r="EY95" i="7" s="1"/>
  <c r="JI70" i="7" a="1"/>
  <c r="JI70" i="7" s="1"/>
  <c r="HH16" i="7" a="1"/>
  <c r="HH16" i="7" s="1"/>
  <c r="HG77" i="7" a="1"/>
  <c r="HG77" i="7" s="1"/>
  <c r="FG51" i="7" a="1"/>
  <c r="FG51" i="7" s="1"/>
  <c r="KD69" i="7" a="1"/>
  <c r="KD69" i="7" s="1"/>
  <c r="IW26" i="7" a="1"/>
  <c r="IW26" i="7" s="1"/>
  <c r="JB14" i="7" a="1"/>
  <c r="JB14" i="7" s="1"/>
  <c r="HO25" i="7" a="1"/>
  <c r="HO25" i="7" s="1"/>
  <c r="GO90" i="7" a="1"/>
  <c r="GO90" i="7" s="1"/>
  <c r="JU55" i="7" a="1"/>
  <c r="JU55" i="7" s="1"/>
  <c r="JS17" i="7" a="1"/>
  <c r="JS17" i="7" s="1"/>
  <c r="FM55" i="7" a="1"/>
  <c r="FM55" i="7" s="1"/>
  <c r="JP142" i="7" a="1"/>
  <c r="JP142" i="7" s="1"/>
  <c r="KA33" i="7" a="1"/>
  <c r="KA33" i="7" s="1"/>
  <c r="GX47" i="7" a="1"/>
  <c r="GX47" i="7" s="1"/>
  <c r="GO58" i="7" a="1"/>
  <c r="GO58" i="7" s="1"/>
  <c r="IB90" i="7" a="1"/>
  <c r="IB90" i="7" s="1"/>
  <c r="HQ55" i="7" a="1"/>
  <c r="HQ55" i="7" s="1"/>
  <c r="FX155" i="7" a="1"/>
  <c r="FX155" i="7" s="1"/>
  <c r="FM155" i="7" a="1"/>
  <c r="FM155" i="7" s="1"/>
  <c r="HE84" i="7" a="1"/>
  <c r="HE84" i="7" s="1"/>
  <c r="FL39" i="7" a="1"/>
  <c r="FL39" i="7" s="1"/>
  <c r="FQ27" i="7" a="1"/>
  <c r="FQ27" i="7" s="1"/>
  <c r="FI13" i="7" a="1"/>
  <c r="FI13" i="7" s="1"/>
  <c r="FE22" i="7" a="1"/>
  <c r="FE22" i="7" s="1"/>
  <c r="EY13" i="7" a="1"/>
  <c r="EY13" i="7" s="1"/>
  <c r="GO153" i="7" a="1"/>
  <c r="GO153" i="7" s="1"/>
  <c r="FF155" i="7" a="1"/>
  <c r="FF155" i="7" s="1"/>
  <c r="HB14" i="7" a="1"/>
  <c r="HB14" i="7" s="1"/>
  <c r="HO155" i="7" a="1"/>
  <c r="HO155" i="7" s="1"/>
  <c r="IV32" i="7" a="1"/>
  <c r="IV32" i="7" s="1"/>
  <c r="IO104" i="7" a="1"/>
  <c r="IO104" i="7" s="1"/>
  <c r="GO97" i="7" a="1"/>
  <c r="GO97" i="7" s="1"/>
  <c r="IH41" i="7" a="1"/>
  <c r="IH41" i="7" s="1"/>
  <c r="GW24" i="7" a="1"/>
  <c r="GW24" i="7" s="1"/>
  <c r="JF131" i="7" a="1"/>
  <c r="JF131" i="7" s="1"/>
  <c r="IP75" i="7" a="1"/>
  <c r="IP75" i="7" s="1"/>
  <c r="GK64" i="7" a="1"/>
  <c r="GK64" i="7" s="1"/>
  <c r="FB89" i="7" a="1"/>
  <c r="FB89" i="7" s="1"/>
  <c r="HL52" i="7" a="1"/>
  <c r="HL52" i="7" s="1"/>
  <c r="GX73" i="7" a="1"/>
  <c r="GX73" i="7" s="1"/>
  <c r="EZ136" i="7" a="1"/>
  <c r="EZ136" i="7" s="1"/>
  <c r="GH42" i="7" a="1"/>
  <c r="GH42" i="7" s="1"/>
  <c r="JR126" i="7" a="1"/>
  <c r="JR126" i="7" s="1"/>
  <c r="JE88" i="7" a="1"/>
  <c r="JE88" i="7" s="1"/>
  <c r="JH68" i="7" a="1"/>
  <c r="JH68" i="7" s="1"/>
  <c r="JC125" i="7" a="1"/>
  <c r="JC125" i="7" s="1"/>
  <c r="HB80" i="7" a="1"/>
  <c r="HB80" i="7" s="1"/>
  <c r="HY33" i="7" a="1"/>
  <c r="HY33" i="7" s="1"/>
  <c r="FF42" i="7" a="1"/>
  <c r="FF42" i="7" s="1"/>
  <c r="GY146" i="7" a="1"/>
  <c r="GY146" i="7" s="1"/>
  <c r="FG120" i="7" a="1"/>
  <c r="FG120" i="7" s="1"/>
  <c r="GT37" i="7" a="1"/>
  <c r="GT37" i="7" s="1"/>
  <c r="GZ25" i="7" a="1"/>
  <c r="GZ25" i="7" s="1"/>
  <c r="JZ109" i="7" a="1"/>
  <c r="JZ109" i="7" s="1"/>
  <c r="FH116" i="7" a="1"/>
  <c r="FH116" i="7" s="1"/>
  <c r="IY123" i="7" a="1"/>
  <c r="IY123" i="7" s="1"/>
  <c r="FY19" i="7" a="1"/>
  <c r="FY19" i="7" s="1"/>
  <c r="HU57" i="7" a="1"/>
  <c r="HU57" i="7" s="1"/>
  <c r="IW58" i="7" a="1"/>
  <c r="IW58" i="7" s="1"/>
  <c r="IE54" i="7" a="1"/>
  <c r="IE54" i="7" s="1"/>
  <c r="GO83" i="7" a="1"/>
  <c r="GO83" i="7" s="1"/>
  <c r="HQ76" i="7" a="1"/>
  <c r="HQ76" i="7" s="1"/>
  <c r="FR102" i="7" a="1"/>
  <c r="FR102" i="7" s="1"/>
  <c r="HY36" i="7" a="1"/>
  <c r="HY36" i="7" s="1"/>
  <c r="GG90" i="7" a="1"/>
  <c r="GG90" i="7" s="1"/>
  <c r="IJ30" i="7" a="1"/>
  <c r="IJ30" i="7" s="1"/>
  <c r="HR18" i="7" a="1"/>
  <c r="HR18" i="7" s="1"/>
  <c r="KD44" i="7" a="1"/>
  <c r="KD44" i="7" s="1"/>
  <c r="IC56" i="7" a="1"/>
  <c r="IC56" i="7" s="1"/>
  <c r="JZ78" i="7" a="1"/>
  <c r="JZ78" i="7" s="1"/>
  <c r="EW147" i="7" a="1"/>
  <c r="EW147" i="7" s="1"/>
  <c r="JA107" i="7" a="1"/>
  <c r="JA107" i="7" s="1"/>
  <c r="HD94" i="7" a="1"/>
  <c r="HD94" i="7" s="1"/>
  <c r="IX58" i="7" a="1"/>
  <c r="IX58" i="7" s="1"/>
  <c r="GC62" i="7" a="1"/>
  <c r="GC62" i="7" s="1"/>
  <c r="JZ43" i="7" a="1"/>
  <c r="JZ43" i="7" s="1"/>
  <c r="FI67" i="7" a="1"/>
  <c r="FI67" i="7" s="1"/>
  <c r="GD74" i="7" a="1"/>
  <c r="GD74" i="7" s="1"/>
  <c r="HI39" i="7" a="1"/>
  <c r="HI39" i="7" s="1"/>
  <c r="HK138" i="7" a="1"/>
  <c r="HK138" i="7" s="1"/>
  <c r="FW16" i="7" a="1"/>
  <c r="FW16" i="7" s="1"/>
  <c r="GD27" i="7" a="1"/>
  <c r="GD27" i="7" s="1"/>
  <c r="IX72" i="7" a="1"/>
  <c r="IX72" i="7" s="1"/>
  <c r="KD20" i="7" a="1"/>
  <c r="KD20" i="7" s="1"/>
  <c r="KB87" i="7" a="1"/>
  <c r="KB87" i="7" s="1"/>
  <c r="GQ43" i="7" a="1"/>
  <c r="GQ43" i="7" s="1"/>
  <c r="GW58" i="7" a="1"/>
  <c r="GW58" i="7" s="1"/>
  <c r="HN54" i="7" a="1"/>
  <c r="HN54" i="7" s="1"/>
  <c r="GL62" i="7" a="1"/>
  <c r="GL62" i="7" s="1"/>
  <c r="GV84" i="7" a="1"/>
  <c r="GV84" i="7" s="1"/>
  <c r="HO134" i="7" a="1"/>
  <c r="HO134" i="7" s="1"/>
  <c r="JQ63" i="7" a="1"/>
  <c r="JQ63" i="7" s="1"/>
  <c r="JQ96" i="7" a="1"/>
  <c r="JQ96" i="7" s="1"/>
  <c r="JQ25" i="7" a="1"/>
  <c r="JQ25" i="7" s="1"/>
  <c r="GK30" i="7" a="1"/>
  <c r="GK30" i="7" s="1"/>
  <c r="HN63" i="7" a="1"/>
  <c r="HN63" i="7" s="1"/>
  <c r="IM68" i="7" a="1"/>
  <c r="IM68" i="7" s="1"/>
  <c r="HC31" i="7" a="1"/>
  <c r="HC31" i="7" s="1"/>
  <c r="EX50" i="7" a="1"/>
  <c r="EX50" i="7" s="1"/>
  <c r="IY82" i="7" a="1"/>
  <c r="IY82" i="7" s="1"/>
  <c r="GU91" i="7" a="1"/>
  <c r="GU91" i="7" s="1"/>
  <c r="JY96" i="7" a="1"/>
  <c r="JY96" i="7" s="1"/>
  <c r="FP79" i="7" a="1"/>
  <c r="FP79" i="7" s="1"/>
  <c r="HO44" i="7" a="1"/>
  <c r="HO44" i="7" s="1"/>
  <c r="FZ141" i="7" a="1"/>
  <c r="FZ141" i="7" s="1"/>
  <c r="IE133" i="7" a="1"/>
  <c r="IE133" i="7" s="1"/>
  <c r="JZ141" i="7" a="1"/>
  <c r="JZ141" i="7" s="1"/>
  <c r="FP114" i="7" a="1"/>
  <c r="FP114" i="7" s="1"/>
  <c r="EW84" i="7" a="1"/>
  <c r="EW84" i="7" s="1"/>
  <c r="GB72" i="7" a="1"/>
  <c r="GB72" i="7" s="1"/>
  <c r="FT78" i="7" a="1"/>
  <c r="FT78" i="7" s="1"/>
  <c r="FI97" i="7" a="1"/>
  <c r="FI97" i="7" s="1"/>
  <c r="IL26" i="7" a="1"/>
  <c r="IL26" i="7" s="1"/>
  <c r="FJ123" i="7" a="1"/>
  <c r="FJ123" i="7" s="1"/>
  <c r="HE63" i="7" a="1"/>
  <c r="HE63" i="7" s="1"/>
  <c r="HW102" i="7" a="1"/>
  <c r="HW102" i="7" s="1"/>
  <c r="FG19" i="7" a="1"/>
  <c r="FG19" i="7" s="1"/>
  <c r="JF67" i="7" a="1"/>
  <c r="JF67" i="7" s="1"/>
  <c r="GU94" i="7" a="1"/>
  <c r="GU94" i="7" s="1"/>
  <c r="JL115" i="7" a="1"/>
  <c r="JL115" i="7" s="1"/>
  <c r="IQ138" i="7" a="1"/>
  <c r="IQ138" i="7" s="1"/>
  <c r="GN80" i="7" a="1"/>
  <c r="GN80" i="7" s="1"/>
  <c r="JK86" i="7" a="1"/>
  <c r="JK86" i="7" s="1"/>
  <c r="IG14" i="7" a="1"/>
  <c r="IG14" i="7" s="1"/>
  <c r="HI101" i="7" a="1"/>
  <c r="HI101" i="7" s="1"/>
  <c r="FG143" i="7" a="1"/>
  <c r="FG143" i="7" s="1"/>
  <c r="GD43" i="7" a="1"/>
  <c r="GD43" i="7" s="1"/>
  <c r="HY105" i="7" a="1"/>
  <c r="HY105" i="7" s="1"/>
  <c r="GY34" i="7" a="1"/>
  <c r="GY34" i="7" s="1"/>
  <c r="HK62" i="7" a="1"/>
  <c r="HK62" i="7" s="1"/>
  <c r="FI34" i="7" a="1"/>
  <c r="FI34" i="7" s="1"/>
  <c r="GZ53" i="7" a="1"/>
  <c r="GZ53" i="7" s="1"/>
  <c r="FQ81" i="7" a="1"/>
  <c r="FQ81" i="7" s="1"/>
  <c r="FG77" i="7" a="1"/>
  <c r="FG77" i="7" s="1"/>
  <c r="HP78" i="7" a="1"/>
  <c r="HP78" i="7" s="1"/>
  <c r="GH101" i="7" a="1"/>
  <c r="GH101" i="7" s="1"/>
  <c r="KA48" i="7" a="1"/>
  <c r="KA48" i="7" s="1"/>
  <c r="HX72" i="7" a="1"/>
  <c r="HX72" i="7" s="1"/>
  <c r="HY134" i="7" a="1"/>
  <c r="HY134" i="7" s="1"/>
  <c r="IK54" i="7" a="1"/>
  <c r="IK54" i="7" s="1"/>
  <c r="GA49" i="7" a="1"/>
  <c r="GA49" i="7" s="1"/>
  <c r="ID19" i="7" a="1"/>
  <c r="ID19" i="7" s="1"/>
  <c r="IT33" i="7" a="1"/>
  <c r="IT33" i="7" s="1"/>
  <c r="JY118" i="7" a="1"/>
  <c r="JY118" i="7" s="1"/>
  <c r="EX24" i="7" a="1"/>
  <c r="EX24" i="7" s="1"/>
  <c r="GB149" i="7" a="1"/>
  <c r="GB149" i="7" s="1"/>
  <c r="GB64" i="7" a="1"/>
  <c r="GB64" i="7" s="1"/>
  <c r="JO43" i="7" a="1"/>
  <c r="JO43" i="7" s="1"/>
  <c r="GZ91" i="7" a="1"/>
  <c r="GZ91" i="7" s="1"/>
  <c r="JW120" i="7" a="1"/>
  <c r="JW120" i="7" s="1"/>
  <c r="IU59" i="7" a="1"/>
  <c r="IU59" i="7" s="1"/>
  <c r="GZ17" i="7" a="1"/>
  <c r="GZ17" i="7" s="1"/>
  <c r="GP120" i="7" a="1"/>
  <c r="GP120" i="7" s="1"/>
  <c r="JH35" i="7" a="1"/>
  <c r="JH35" i="7" s="1"/>
  <c r="GW45" i="7" a="1"/>
  <c r="GW45" i="7" s="1"/>
  <c r="IY41" i="7" a="1"/>
  <c r="IY41" i="7" s="1"/>
  <c r="GU23" i="7" a="1"/>
  <c r="GU23" i="7" s="1"/>
  <c r="KC13" i="7" a="1"/>
  <c r="KC13" i="7" s="1"/>
  <c r="HS31" i="7" a="1"/>
  <c r="HS31" i="7" s="1"/>
  <c r="IW76" i="7" a="1"/>
  <c r="IW76" i="7" s="1"/>
  <c r="JM79" i="7" a="1"/>
  <c r="JM79" i="7" s="1"/>
  <c r="GH15" i="7" a="1"/>
  <c r="GH15" i="7" s="1"/>
  <c r="IB125" i="7" a="1"/>
  <c r="IB125" i="7" s="1"/>
  <c r="GH83" i="7" a="1"/>
  <c r="GH83" i="7" s="1"/>
  <c r="JO149" i="7" a="1"/>
  <c r="JO149" i="7" s="1"/>
  <c r="JC93" i="7" a="1"/>
  <c r="JC93" i="7" s="1"/>
  <c r="ID120" i="7" a="1"/>
  <c r="ID120" i="7" s="1"/>
  <c r="HP131" i="7" a="1"/>
  <c r="HP131" i="7" s="1"/>
  <c r="FW134" i="7" a="1"/>
  <c r="FW134" i="7" s="1"/>
  <c r="GQ26" i="7" a="1"/>
  <c r="GQ26" i="7" s="1"/>
  <c r="IH146" i="7" a="1"/>
  <c r="IH146" i="7" s="1"/>
  <c r="ID62" i="7" a="1"/>
  <c r="ID62" i="7" s="1"/>
  <c r="IA153" i="7" a="1"/>
  <c r="IA153" i="7" s="1"/>
  <c r="HK153" i="7" a="1"/>
  <c r="HK153" i="7" s="1"/>
  <c r="HG41" i="7" a="1"/>
  <c r="HG41" i="7" s="1"/>
  <c r="JV54" i="7" a="1"/>
  <c r="JV54" i="7" s="1"/>
  <c r="HA72" i="7" a="1"/>
  <c r="HA72" i="7" s="1"/>
  <c r="HW14" i="7" a="1"/>
  <c r="HW14" i="7" s="1"/>
  <c r="JQ70" i="7" a="1"/>
  <c r="JQ70" i="7" s="1"/>
  <c r="HJ63" i="7" a="1"/>
  <c r="HJ63" i="7" s="1"/>
  <c r="IO79" i="7" a="1"/>
  <c r="IO79" i="7" s="1"/>
  <c r="HL100" i="7" a="1"/>
  <c r="HL100" i="7" s="1"/>
  <c r="JS107" i="7" a="1"/>
  <c r="JS107" i="7" s="1"/>
  <c r="GI23" i="7" a="1"/>
  <c r="GI23" i="7" s="1"/>
  <c r="JV109" i="7" a="1"/>
  <c r="JV109" i="7" s="1"/>
  <c r="EW14" i="7" a="1"/>
  <c r="EW14" i="7" s="1"/>
  <c r="HG31" i="7" a="1"/>
  <c r="HG31" i="7" s="1"/>
  <c r="HP154" i="7" a="1"/>
  <c r="HP154" i="7" s="1"/>
  <c r="GK15" i="7" a="1"/>
  <c r="GK15" i="7" s="1"/>
  <c r="FD155" i="7" a="1"/>
  <c r="FD155" i="7" s="1"/>
  <c r="JS39" i="7" a="1"/>
  <c r="JS39" i="7" s="1"/>
  <c r="IM113" i="7" a="1"/>
  <c r="IM113" i="7" s="1"/>
  <c r="JK91" i="7" a="1"/>
  <c r="JK91" i="7" s="1"/>
  <c r="JU130" i="7" a="1"/>
  <c r="JU130" i="7" s="1"/>
  <c r="FK95" i="7" a="1"/>
  <c r="FK95" i="7" s="1"/>
  <c r="ID112" i="7" a="1"/>
  <c r="ID112" i="7" s="1"/>
  <c r="IV90" i="7" a="1"/>
  <c r="IV90" i="7" s="1"/>
  <c r="IE148" i="7" a="1"/>
  <c r="IE148" i="7" s="1"/>
  <c r="FM96" i="7" a="1"/>
  <c r="FM96" i="7" s="1"/>
  <c r="HR129" i="7" a="1"/>
  <c r="HR129" i="7" s="1"/>
  <c r="JQ154" i="7" a="1"/>
  <c r="JQ154" i="7" s="1"/>
  <c r="IJ15" i="7" a="1"/>
  <c r="IJ15" i="7" s="1"/>
  <c r="JH155" i="7" a="1"/>
  <c r="JH155" i="7" s="1"/>
  <c r="GZ15" i="7" a="1"/>
  <c r="GZ15" i="7" s="1"/>
  <c r="FN112" i="7" a="1"/>
  <c r="FN112" i="7" s="1"/>
  <c r="GM147" i="7" a="1"/>
  <c r="GM147" i="7" s="1"/>
  <c r="IR139" i="7" a="1"/>
  <c r="IR139" i="7" s="1"/>
  <c r="HE122" i="7" a="1"/>
  <c r="HE122" i="7" s="1"/>
  <c r="HH95" i="7" a="1"/>
  <c r="HH95" i="7" s="1"/>
  <c r="FX20" i="7" a="1"/>
  <c r="FX20" i="7" s="1"/>
  <c r="IA49" i="7" a="1"/>
  <c r="IA49" i="7" s="1"/>
  <c r="HA128" i="7" a="1"/>
  <c r="HA128" i="7" s="1"/>
  <c r="FM81" i="7" a="1"/>
  <c r="FM81" i="7" s="1"/>
  <c r="GU107" i="7" a="1"/>
  <c r="GU107" i="7" s="1"/>
  <c r="JF109" i="7" a="1"/>
  <c r="JF109" i="7" s="1"/>
  <c r="GI32" i="7" a="1"/>
  <c r="GI32" i="7" s="1"/>
  <c r="IW21" i="7" a="1"/>
  <c r="IW21" i="7" s="1"/>
  <c r="FU155" i="7" a="1"/>
  <c r="FU155" i="7" s="1"/>
  <c r="EY153" i="7" a="1"/>
  <c r="EY153" i="7" s="1"/>
  <c r="GX155" i="7" a="1"/>
  <c r="GX155" i="7" s="1"/>
  <c r="GB81" i="7" a="1"/>
  <c r="GB81" i="7" s="1"/>
  <c r="II23" i="7" a="1"/>
  <c r="II23" i="7" s="1"/>
  <c r="FU139" i="7" a="1"/>
  <c r="FU139" i="7" s="1"/>
  <c r="JQ26" i="7" a="1"/>
  <c r="JQ26" i="7" s="1"/>
  <c r="HS136" i="7" a="1"/>
  <c r="HS136" i="7" s="1"/>
  <c r="FX106" i="7" a="1"/>
  <c r="FX106" i="7" s="1"/>
  <c r="JT118" i="7" a="1"/>
  <c r="JT118" i="7" s="1"/>
  <c r="GR18" i="7" a="1"/>
  <c r="GR18" i="7" s="1"/>
  <c r="JN70" i="7" a="1"/>
  <c r="JN70" i="7" s="1"/>
  <c r="EZ75" i="7" a="1"/>
  <c r="EZ75" i="7" s="1"/>
  <c r="GT89" i="7" a="1"/>
  <c r="GT89" i="7" s="1"/>
  <c r="FI57" i="7" a="1"/>
  <c r="FI57" i="7" s="1"/>
  <c r="IN46" i="7" a="1"/>
  <c r="IN46" i="7" s="1"/>
  <c r="IO13" i="7" a="1"/>
  <c r="IO13" i="7" s="1"/>
  <c r="JN49" i="7" a="1"/>
  <c r="JN49" i="7" s="1"/>
  <c r="HE19" i="7" a="1"/>
  <c r="HE19" i="7" s="1"/>
  <c r="JY88" i="7" a="1"/>
  <c r="JY88" i="7" s="1"/>
  <c r="GB99" i="7" a="1"/>
  <c r="GB99" i="7" s="1"/>
  <c r="FD55" i="7" a="1"/>
  <c r="FD55" i="7" s="1"/>
  <c r="GG24" i="7" a="1"/>
  <c r="GG24" i="7" s="1"/>
  <c r="IZ94" i="7" a="1"/>
  <c r="IZ94" i="7" s="1"/>
  <c r="HF111" i="7" a="1"/>
  <c r="HF111" i="7" s="1"/>
  <c r="FC19" i="7" a="1"/>
  <c r="FC19" i="7" s="1"/>
  <c r="GG137" i="7" a="1"/>
  <c r="GG137" i="7" s="1"/>
  <c r="JL47" i="7" a="1"/>
  <c r="JL47" i="7" s="1"/>
  <c r="JH70" i="7" a="1"/>
  <c r="JH70" i="7" s="1"/>
  <c r="IO14" i="7" a="1"/>
  <c r="IO14" i="7" s="1"/>
  <c r="EW13" i="7" a="1"/>
  <c r="EW13" i="7" s="1"/>
  <c r="FE34" i="7" a="1"/>
  <c r="FE34" i="7" s="1"/>
  <c r="HG37" i="7" a="1"/>
  <c r="HG37" i="7" s="1"/>
  <c r="GX23" i="7" a="1"/>
  <c r="GX23" i="7" s="1"/>
  <c r="JK22" i="7" a="1"/>
  <c r="JK22" i="7" s="1"/>
  <c r="GW149" i="7" a="1"/>
  <c r="GW149" i="7" s="1"/>
  <c r="IW24" i="7" a="1"/>
  <c r="IW24" i="7" s="1"/>
  <c r="GT132" i="7" a="1"/>
  <c r="GT132" i="7" s="1"/>
  <c r="IB134" i="7" a="1"/>
  <c r="IB134" i="7" s="1"/>
  <c r="FW71" i="7" a="1"/>
  <c r="FW71" i="7" s="1"/>
  <c r="IO131" i="7" a="1"/>
  <c r="IO131" i="7" s="1"/>
  <c r="IO78" i="7" a="1"/>
  <c r="IO78" i="7" s="1"/>
  <c r="II153" i="7" a="1"/>
  <c r="II153" i="7" s="1"/>
  <c r="HQ155" i="7" a="1"/>
  <c r="HQ155" i="7" s="1"/>
  <c r="IE26" i="7" a="1"/>
  <c r="IE26" i="7" s="1"/>
  <c r="FY13" i="7" a="1"/>
  <c r="FY13" i="7" s="1"/>
  <c r="IG38" i="7" a="1"/>
  <c r="IG38" i="7" s="1"/>
  <c r="FV155" i="7" a="1"/>
  <c r="FV155" i="7" s="1"/>
  <c r="GW14" i="7" a="1"/>
  <c r="GW14" i="7" s="1"/>
  <c r="HO32" i="7" a="1"/>
  <c r="HO32" i="7" s="1"/>
  <c r="HD154" i="7" a="1"/>
  <c r="HD154" i="7" s="1"/>
  <c r="HT49" i="7" a="1"/>
  <c r="HT49" i="7" s="1"/>
  <c r="FX154" i="7" a="1"/>
  <c r="FX154" i="7" s="1"/>
  <c r="JJ51" i="7" a="1"/>
  <c r="JJ51" i="7" s="1"/>
  <c r="HJ61" i="7" a="1"/>
  <c r="HJ61" i="7" s="1"/>
  <c r="IR153" i="7" a="1"/>
  <c r="IR153" i="7" s="1"/>
  <c r="FQ155" i="7" a="1"/>
  <c r="FQ155" i="7" s="1"/>
  <c r="IN154" i="7" a="1"/>
  <c r="IN154" i="7" s="1"/>
  <c r="EW153" i="7" a="1"/>
  <c r="EW153" i="7" s="1"/>
  <c r="HJ155" i="7" a="1"/>
  <c r="HJ155" i="7" s="1"/>
  <c r="ID41" i="7" a="1"/>
  <c r="ID41" i="7" s="1"/>
  <c r="IU24" i="7" a="1"/>
  <c r="IU24" i="7" s="1"/>
  <c r="JO24" i="7" a="1"/>
  <c r="JO24" i="7" s="1"/>
  <c r="HO63" i="7" a="1"/>
  <c r="HO63" i="7" s="1"/>
  <c r="JK153" i="7" a="1"/>
  <c r="JK153" i="7" s="1"/>
  <c r="JR154" i="7" a="1"/>
  <c r="JR154" i="7" s="1"/>
  <c r="JU16" i="7" a="1"/>
  <c r="JU16" i="7" s="1"/>
  <c r="FA13" i="7" a="1"/>
  <c r="FA13" i="7" s="1"/>
  <c r="JH154" i="7" a="1"/>
  <c r="JH154" i="7" s="1"/>
  <c r="GE154" i="7" a="1"/>
  <c r="GE154" i="7" s="1"/>
  <c r="HH38" i="7" a="1"/>
  <c r="HH38" i="7" s="1"/>
  <c r="IC16" i="7" a="1"/>
  <c r="IC16" i="7" s="1"/>
  <c r="JG155" i="7" a="1"/>
  <c r="JG155" i="7" s="1"/>
  <c r="II13" i="7" a="1"/>
  <c r="II13" i="7" s="1"/>
  <c r="GG154" i="7" a="1"/>
  <c r="GG154" i="7" s="1"/>
  <c r="GI13" i="7" a="1"/>
  <c r="GI13" i="7" s="1"/>
  <c r="GT36" i="7" a="1"/>
  <c r="GT36" i="7" s="1"/>
  <c r="GA154" i="7" a="1"/>
  <c r="GA154" i="7" s="1"/>
  <c r="IK50" i="7" a="1"/>
  <c r="IK50" i="7" s="1"/>
  <c r="KA154" i="7" a="1"/>
  <c r="KA154" i="7" s="1"/>
  <c r="JT153" i="7" a="1"/>
  <c r="JT153" i="7" s="1"/>
  <c r="GC14" i="7" a="1"/>
  <c r="GC14" i="7" s="1"/>
  <c r="FL153" i="7" a="1"/>
  <c r="FL153" i="7" s="1"/>
  <c r="JI154" i="7" a="1"/>
  <c r="JI154" i="7" s="1"/>
  <c r="FK13" i="7" a="1"/>
  <c r="FK13" i="7" s="1"/>
  <c r="IU28" i="7" a="1"/>
  <c r="IU28" i="7" s="1"/>
  <c r="JF51" i="7" a="1"/>
  <c r="JF51" i="7" s="1"/>
  <c r="IS154" i="7" a="1"/>
  <c r="IS154" i="7" s="1"/>
  <c r="IP16" i="7" a="1"/>
  <c r="IP16" i="7" s="1"/>
  <c r="IA99" i="7" a="1"/>
  <c r="IA99" i="7" s="1"/>
  <c r="GU31" i="7" a="1"/>
  <c r="GU31" i="7" s="1"/>
  <c r="JZ29" i="7" a="1"/>
  <c r="JZ29" i="7" s="1"/>
  <c r="JV33" i="7" a="1"/>
  <c r="JV33" i="7" s="1"/>
  <c r="GK18" i="7" a="1"/>
  <c r="GK18" i="7" s="1"/>
  <c r="IN54" i="7" a="1"/>
  <c r="IN54" i="7" s="1"/>
  <c r="GP18" i="7" a="1"/>
  <c r="GP18" i="7" s="1"/>
  <c r="GC30" i="7" a="1"/>
  <c r="GC30" i="7" s="1"/>
  <c r="EY60" i="7" a="1"/>
  <c r="EY60" i="7" s="1"/>
  <c r="GY13" i="7" a="1"/>
  <c r="GY13" i="7" s="1"/>
  <c r="JZ21" i="7" a="1"/>
  <c r="JZ21" i="7" s="1"/>
  <c r="KD153" i="7" a="1"/>
  <c r="KD153" i="7" s="1"/>
  <c r="IF70" i="7" a="1"/>
  <c r="IF70" i="7" s="1"/>
  <c r="GH13" i="7" a="1"/>
  <c r="GH13" i="7" s="1"/>
  <c r="EY26" i="7" a="1"/>
  <c r="EY26" i="7" s="1"/>
  <c r="EU155" i="7" a="1"/>
  <c r="EU155" i="7" s="1"/>
  <c r="HU64" i="7" a="1"/>
  <c r="HU64" i="7" s="1"/>
  <c r="FV13" i="7" a="1"/>
  <c r="FV13" i="7" s="1"/>
  <c r="FW154" i="7" a="1"/>
  <c r="FW154" i="7" s="1"/>
  <c r="IB13" i="7" a="1"/>
  <c r="IB13" i="7" s="1"/>
  <c r="KA13" i="7" a="1"/>
  <c r="KA13" i="7" s="1"/>
  <c r="HW155" i="7" a="1"/>
  <c r="HW155" i="7" s="1"/>
  <c r="KD37" i="7" a="1"/>
  <c r="KD37" i="7" s="1"/>
  <c r="FS111" i="7" a="1"/>
  <c r="FS111" i="7" s="1"/>
  <c r="JC13" i="7" a="1"/>
  <c r="JC13" i="7" s="1"/>
  <c r="IO153" i="7" a="1"/>
  <c r="IO153" i="7" s="1"/>
  <c r="EZ13" i="7" a="1"/>
  <c r="EZ13" i="7" s="1"/>
  <c r="JU154" i="7" a="1"/>
  <c r="JU154" i="7" s="1"/>
  <c r="HQ48" i="7" a="1"/>
  <c r="HQ48" i="7" s="1"/>
  <c r="GF56" i="7" a="1"/>
  <c r="GF56" i="7" s="1"/>
  <c r="JE19" i="7" a="1"/>
  <c r="JE19" i="7" s="1"/>
  <c r="IW154" i="7" a="1"/>
  <c r="IW154" i="7" s="1"/>
  <c r="JN154" i="7" a="1"/>
  <c r="JN154" i="7" s="1"/>
  <c r="IZ40" i="7" a="1"/>
  <c r="IZ40" i="7" s="1"/>
  <c r="GR28" i="7" a="1"/>
  <c r="GR28" i="7" s="1"/>
  <c r="HJ17" i="7" a="1"/>
  <c r="HJ17" i="7" s="1"/>
  <c r="IO29" i="7" a="1"/>
  <c r="IO29" i="7" s="1"/>
  <c r="JS13" i="7" a="1"/>
  <c r="JS13" i="7" s="1"/>
  <c r="HJ23" i="7" a="1"/>
  <c r="HJ23" i="7" s="1"/>
  <c r="GY23" i="7" a="1"/>
  <c r="GY23" i="7" s="1"/>
  <c r="KC51" i="7" a="1"/>
  <c r="KC51" i="7" s="1"/>
  <c r="FI41" i="7" a="1"/>
  <c r="FI41" i="7" s="1"/>
  <c r="GD56" i="7" a="1"/>
  <c r="GD56" i="7" s="1"/>
  <c r="GH153" i="7" a="1"/>
  <c r="GH153" i="7" s="1"/>
  <c r="JX155" i="7" a="1"/>
  <c r="JX155" i="7" s="1"/>
  <c r="GO14" i="7" a="1"/>
  <c r="GO14" i="7" s="1"/>
  <c r="HB21" i="7" a="1"/>
  <c r="HB21" i="7" s="1"/>
  <c r="HY13" i="7" a="1"/>
  <c r="HY13" i="7" s="1"/>
  <c r="HK13" i="7" a="1"/>
  <c r="HK13" i="7" s="1"/>
  <c r="GJ153" i="7" a="1"/>
  <c r="GJ153" i="7" s="1"/>
  <c r="HQ154" i="7" a="1"/>
  <c r="HQ154" i="7" s="1"/>
  <c r="HI16" i="7" a="1"/>
  <c r="HI16" i="7" s="1"/>
  <c r="JS26" i="7" a="1"/>
  <c r="JS26" i="7" s="1"/>
  <c r="IB153" i="7" a="1"/>
  <c r="IB153" i="7" s="1"/>
  <c r="FS30" i="7" a="1"/>
  <c r="FS30" i="7" s="1"/>
  <c r="IF155" i="7" a="1"/>
  <c r="IF155" i="7" s="1"/>
  <c r="JX13" i="7" a="1"/>
  <c r="JX13" i="7" s="1"/>
  <c r="IX154" i="7" a="1"/>
  <c r="IX154" i="7" s="1"/>
  <c r="FB14" i="7" a="1"/>
  <c r="FB14" i="7" s="1"/>
  <c r="KA39" i="7" a="1"/>
  <c r="KA39" i="7" s="1"/>
  <c r="HF22" i="7" a="1"/>
  <c r="HF22" i="7" s="1"/>
  <c r="FW155" i="7" a="1"/>
  <c r="FW155" i="7" s="1"/>
  <c r="HG13" i="7" a="1"/>
  <c r="HG13" i="7" s="1"/>
  <c r="HS14" i="7" a="1"/>
  <c r="HS14" i="7" s="1"/>
  <c r="IB55" i="7" a="1"/>
  <c r="IB55" i="7" s="1"/>
  <c r="JP154" i="7" a="1"/>
  <c r="JP154" i="7" s="1"/>
  <c r="JL155" i="7" a="1"/>
  <c r="JL155" i="7" s="1"/>
  <c r="FJ17" i="7" a="1"/>
  <c r="FJ17" i="7" s="1"/>
  <c r="HU153" i="7" a="1"/>
  <c r="HU153" i="7" s="1"/>
  <c r="II15" i="7" a="1"/>
  <c r="II15" i="7" s="1"/>
  <c r="GB153" i="7" a="1"/>
  <c r="GB153" i="7" s="1"/>
  <c r="JL13" i="7" a="1"/>
  <c r="JL13" i="7" s="1"/>
  <c r="IO155" i="7" a="1"/>
  <c r="IO155" i="7" s="1"/>
  <c r="GL30" i="7" a="1"/>
  <c r="GL30" i="7" s="1"/>
  <c r="FO154" i="7" a="1"/>
  <c r="FO154" i="7" s="1"/>
  <c r="JA154" i="7" a="1"/>
  <c r="JA154" i="7" s="1"/>
  <c r="IS153" i="7" a="1"/>
  <c r="IS153" i="7" s="1"/>
  <c r="GK13" i="7" a="1"/>
  <c r="GK13" i="7" s="1"/>
  <c r="GP153" i="7" a="1"/>
  <c r="GP153" i="7" s="1"/>
  <c r="IN49" i="7" a="1"/>
  <c r="IN49" i="7" s="1"/>
  <c r="FH154" i="7" a="1"/>
  <c r="FH154" i="7" s="1"/>
  <c r="GD154" i="7" a="1"/>
  <c r="GD154" i="7" s="1"/>
  <c r="JB13" i="7" a="1"/>
  <c r="JB13" i="7" s="1"/>
  <c r="KD52" i="7" a="1"/>
  <c r="KD52" i="7" s="1"/>
  <c r="JF15" i="7" a="1"/>
  <c r="JF15" i="7" s="1"/>
  <c r="JL15" i="7" a="1"/>
  <c r="JL15" i="7" s="1"/>
  <c r="FZ19" i="7" a="1"/>
  <c r="FZ19" i="7" s="1"/>
  <c r="FQ153" i="7" a="1"/>
  <c r="FQ153" i="7" s="1"/>
  <c r="FI14" i="7" a="1"/>
  <c r="FI14" i="7" s="1"/>
  <c r="GO154" i="7" a="1"/>
  <c r="GO154" i="7" s="1"/>
  <c r="FT57" i="7" a="1"/>
  <c r="FT57" i="7" s="1"/>
  <c r="HP50" i="7" a="1"/>
  <c r="HP50" i="7" s="1"/>
  <c r="JE37" i="7" a="1"/>
  <c r="JE37" i="7" s="1"/>
  <c r="IG154" i="7" a="1"/>
  <c r="IG154" i="7" s="1"/>
  <c r="JV154" i="7" a="1"/>
  <c r="JV154" i="7" s="1"/>
  <c r="HU17" i="7" a="1"/>
  <c r="HU17" i="7" s="1"/>
  <c r="JT49" i="7" a="1"/>
  <c r="JT49" i="7" s="1"/>
  <c r="IU155" i="7" a="1"/>
  <c r="IU155" i="7" s="1"/>
  <c r="GQ13" i="7" a="1"/>
  <c r="GQ13" i="7" s="1"/>
  <c r="HQ50" i="7" a="1"/>
  <c r="HQ50" i="7" s="1"/>
  <c r="HL31" i="7" a="1"/>
  <c r="HL31" i="7" s="1"/>
  <c r="HJ13" i="7" a="1"/>
  <c r="HJ13" i="7" s="1"/>
  <c r="HA153" i="7" a="1"/>
  <c r="HA153" i="7" s="1"/>
  <c r="GY14" i="7" a="1"/>
  <c r="GY14" i="7" s="1"/>
  <c r="GG39" i="7" a="1"/>
  <c r="GG39" i="7" s="1"/>
  <c r="IP154" i="7" a="1"/>
  <c r="IP154" i="7" s="1"/>
  <c r="GZ13" i="7" a="1"/>
  <c r="GZ13" i="7" s="1"/>
  <c r="JB34" i="7" a="1"/>
  <c r="JB34" i="7" s="1"/>
  <c r="HM16" i="7" a="1"/>
  <c r="HM16" i="7" s="1"/>
  <c r="EY17" i="7" a="1"/>
  <c r="EY17" i="7" s="1"/>
  <c r="IJ13" i="7" a="1"/>
  <c r="IJ13" i="7" s="1"/>
  <c r="HQ14" i="7" a="1"/>
  <c r="HQ14" i="7" s="1"/>
  <c r="KC20" i="7" a="1"/>
  <c r="KC20" i="7" s="1"/>
  <c r="JE48" i="7" a="1"/>
  <c r="JE48" i="7" s="1"/>
  <c r="FG155" i="7" a="1"/>
  <c r="FG155" i="7" s="1"/>
  <c r="JK155" i="7" a="1"/>
  <c r="JK155" i="7" s="1"/>
  <c r="FU153" i="7" a="1"/>
  <c r="FU153" i="7" s="1"/>
  <c r="HO70" i="7" a="1"/>
  <c r="HO70" i="7" s="1"/>
  <c r="HG61" i="7" a="1"/>
  <c r="HG61" i="7" s="1"/>
  <c r="HG32" i="7" a="1"/>
  <c r="HG32" i="7" s="1"/>
  <c r="HM40" i="7" a="1"/>
  <c r="HM40" i="7" s="1"/>
  <c r="FV77" i="7" a="1"/>
  <c r="FV77" i="7" s="1"/>
  <c r="JQ155" i="7" a="1"/>
  <c r="JQ155" i="7" s="1"/>
  <c r="HK27" i="7" a="1"/>
  <c r="HK27" i="7" s="1"/>
  <c r="GU13" i="7" a="1"/>
  <c r="GU13" i="7" s="1"/>
  <c r="FE154" i="7" a="1"/>
  <c r="FE154" i="7" s="1"/>
  <c r="IO44" i="7" a="1"/>
  <c r="IO44" i="7" s="1"/>
  <c r="JK13" i="7" a="1"/>
  <c r="JK13" i="7" s="1"/>
  <c r="IN19" i="7" a="1"/>
  <c r="IN19" i="7" s="1"/>
  <c r="IE155" i="7" a="1"/>
  <c r="IE155" i="7" s="1"/>
  <c r="FK25" i="7" a="1"/>
  <c r="FK25" i="7" s="1"/>
  <c r="GF40" i="7" a="1"/>
  <c r="GF40" i="7" s="1"/>
  <c r="JZ154" i="7" a="1"/>
  <c r="JZ154" i="7" s="1"/>
  <c r="FJ19" i="7" a="1"/>
  <c r="FJ19" i="7" s="1"/>
  <c r="FZ21" i="7" a="1"/>
  <c r="FZ21" i="7" s="1"/>
  <c r="FM154" i="7" a="1"/>
  <c r="FM154" i="7" s="1"/>
  <c r="GJ154" i="7" a="1"/>
  <c r="GJ154" i="7" s="1"/>
  <c r="HP55" i="7" a="1"/>
  <c r="HP55" i="7" s="1"/>
  <c r="FZ153" i="7" a="1"/>
  <c r="FZ153" i="7" s="1"/>
  <c r="JW18" i="7" a="1"/>
  <c r="JW18" i="7" s="1"/>
  <c r="IL155" i="7" a="1"/>
  <c r="IL155" i="7" s="1"/>
  <c r="GD13" i="7" a="1"/>
  <c r="GD13" i="7" s="1"/>
  <c r="FC21" i="7" a="1"/>
  <c r="FC21" i="7" s="1"/>
  <c r="EX154" i="7" a="1"/>
  <c r="EX154" i="7" s="1"/>
  <c r="HL40" i="7" a="1"/>
  <c r="HL40" i="7" s="1"/>
  <c r="IY154" i="7" a="1"/>
  <c r="IY154" i="7" s="1"/>
  <c r="GX13" i="7" a="1"/>
  <c r="GX13" i="7" s="1"/>
  <c r="IQ13" i="7" a="1"/>
  <c r="IQ13" i="7" s="1"/>
  <c r="JR155" i="7" a="1"/>
  <c r="JR155" i="7" s="1"/>
  <c r="GY24" i="7" a="1"/>
  <c r="GY24" i="7" s="1"/>
  <c r="IA22" i="7" a="1"/>
  <c r="IA22" i="7" s="1"/>
  <c r="GV155" i="7" a="1"/>
  <c r="GV155" i="7" s="1"/>
  <c r="GH26" i="7" a="1"/>
  <c r="GH26" i="7" s="1"/>
  <c r="KD13" i="7" a="1"/>
  <c r="KD13" i="7" s="1"/>
  <c r="FV20" i="7" a="1"/>
  <c r="FV20" i="7" s="1"/>
  <c r="FI23" i="7" a="1"/>
  <c r="FI23" i="7" s="1"/>
  <c r="EV155" i="7" a="1"/>
  <c r="EV155" i="7" s="1"/>
  <c r="GJ23" i="7" a="1"/>
  <c r="GJ23" i="7" s="1"/>
  <c r="EY28" i="7" a="1"/>
  <c r="EY28" i="7" s="1"/>
  <c r="FT18" i="7" a="1"/>
  <c r="FT18" i="7" s="1"/>
  <c r="GI155" i="7" a="1"/>
  <c r="GI155" i="7" s="1"/>
  <c r="GJ62" i="7" a="1"/>
  <c r="GJ62" i="7" s="1"/>
  <c r="FF25" i="7" a="1"/>
  <c r="FF25" i="7" s="1"/>
  <c r="FZ154" i="7" a="1"/>
  <c r="FZ154" i="7" s="1"/>
  <c r="FX39" i="7" a="1"/>
  <c r="FX39" i="7" s="1"/>
  <c r="GQ155" i="7" a="1"/>
  <c r="GQ155" i="7" s="1"/>
  <c r="IY53" i="7" a="1"/>
  <c r="IY53" i="7" s="1"/>
  <c r="HM153" i="7" a="1"/>
  <c r="HM153" i="7" s="1"/>
  <c r="GK153" i="7" a="1"/>
  <c r="GK153" i="7" s="1"/>
  <c r="HZ155" i="7" a="1"/>
  <c r="HZ155" i="7" s="1"/>
  <c r="HA13" i="7" a="1"/>
  <c r="HA13" i="7" s="1"/>
  <c r="FR153" i="7" a="1"/>
  <c r="FR153" i="7" s="1"/>
  <c r="HE31" i="7" a="1"/>
  <c r="HE31" i="7" s="1"/>
  <c r="IG155" i="7" a="1"/>
  <c r="IG155" i="7" s="1"/>
  <c r="FP155" i="7" a="1"/>
  <c r="FP155" i="7" s="1"/>
  <c r="GF19" i="7" a="1"/>
  <c r="GF19" i="7" s="1"/>
  <c r="FK62" i="7" a="1"/>
  <c r="FK62" i="7" s="1"/>
  <c r="JO61" i="7" a="1"/>
  <c r="JO61" i="7" s="1"/>
  <c r="JP153" i="7" a="1"/>
  <c r="JP153" i="7" s="1"/>
  <c r="II154" i="7" a="1"/>
  <c r="II154" i="7" s="1"/>
  <c r="FP154" i="7" a="1"/>
  <c r="FP154" i="7" s="1"/>
  <c r="GB52" i="7" a="1"/>
  <c r="GB52" i="7" s="1"/>
  <c r="IZ30" i="7" a="1"/>
  <c r="IZ30" i="7" s="1"/>
  <c r="HQ13" i="7" a="1"/>
  <c r="HQ13" i="7" s="1"/>
  <c r="GU57" i="7" a="1"/>
  <c r="GU57" i="7" s="1"/>
  <c r="GS155" i="7" a="1"/>
  <c r="GS155" i="7" s="1"/>
  <c r="JV46" i="7" a="1"/>
  <c r="JV46" i="7" s="1"/>
  <c r="GB13" i="7" a="1"/>
  <c r="GB13" i="7" s="1"/>
  <c r="JZ153" i="7" a="1"/>
  <c r="JZ153" i="7" s="1"/>
  <c r="GI25" i="7" a="1"/>
  <c r="GI25" i="7" s="1"/>
  <c r="FC153" i="7" a="1"/>
  <c r="FC153" i="7" s="1"/>
  <c r="HX47" i="7" a="1"/>
  <c r="HX47" i="7" s="1"/>
  <c r="KD57" i="7" a="1"/>
  <c r="KD57" i="7" s="1"/>
  <c r="IM155" i="7" a="1"/>
  <c r="IM155" i="7" s="1"/>
  <c r="JO15" i="7" a="1"/>
  <c r="JO15" i="7" s="1"/>
  <c r="EY154" i="7" a="1"/>
  <c r="EY154" i="7" s="1"/>
  <c r="GE15" i="7" a="1"/>
  <c r="GE15" i="7" s="1"/>
  <c r="JI23" i="7" a="1"/>
  <c r="JI23" i="7" s="1"/>
  <c r="IV27" i="7" a="1"/>
  <c r="IV27" i="7" s="1"/>
  <c r="IK14" i="7" a="1"/>
  <c r="IK14" i="7" s="1"/>
  <c r="FE13" i="7" a="1"/>
  <c r="FE13" i="7" s="1"/>
  <c r="HI40" i="7" a="1"/>
  <c r="HI40" i="7" s="1"/>
  <c r="IJ19" i="7" a="1"/>
  <c r="IJ19" i="7" s="1"/>
  <c r="HZ13" i="7" a="1"/>
  <c r="HZ13" i="7" s="1"/>
  <c r="HV16" i="7" a="1"/>
  <c r="HV16" i="7" s="1"/>
  <c r="GX153" i="7" a="1"/>
  <c r="GX153" i="7" s="1"/>
  <c r="HL15" i="7" a="1"/>
  <c r="HL15" i="7" s="1"/>
  <c r="EX13" i="7" a="1"/>
  <c r="EX13" i="7" s="1"/>
  <c r="GL13" i="7" a="1"/>
  <c r="GL13" i="7" s="1"/>
  <c r="JU14" i="7" a="1"/>
  <c r="JU14" i="7" s="1"/>
  <c r="EV153" i="7" a="1"/>
  <c r="EV153" i="7" s="1"/>
  <c r="FO23" i="7" a="1"/>
  <c r="FO23" i="7" s="1"/>
  <c r="FX18" i="7" a="1"/>
  <c r="FX18" i="7" s="1"/>
  <c r="HR22" i="7" a="1"/>
  <c r="HR22" i="7" s="1"/>
  <c r="GQ29" i="7" a="1"/>
  <c r="GQ29" i="7" s="1"/>
  <c r="GC31" i="7" a="1"/>
  <c r="GC31" i="7" s="1"/>
  <c r="JZ38" i="7" a="1"/>
  <c r="JZ38" i="7" s="1"/>
  <c r="JT16" i="7" a="1"/>
  <c r="JT16" i="7" s="1"/>
  <c r="GA13" i="7" a="1"/>
  <c r="GA13" i="7" s="1"/>
  <c r="GP154" i="7" a="1"/>
  <c r="GP154" i="7" s="1"/>
  <c r="GV153" i="7" a="1"/>
  <c r="GV153" i="7" s="1"/>
  <c r="HN23" i="7" a="1"/>
  <c r="HN23" i="7" s="1"/>
  <c r="GY39" i="7" a="1"/>
  <c r="GY39" i="7" s="1"/>
  <c r="JH14" i="7" a="1"/>
  <c r="JH14" i="7" s="1"/>
  <c r="HE23" i="7" a="1"/>
  <c r="HE23" i="7" s="1"/>
  <c r="JY36" i="7" a="1"/>
  <c r="JY36" i="7" s="1"/>
  <c r="FU92" i="7" a="1"/>
  <c r="FU92" i="7" s="1"/>
  <c r="FX13" i="7" a="1"/>
  <c r="FX13" i="7" s="1"/>
  <c r="FU16" i="7" a="1"/>
  <c r="FU16" i="7" s="1"/>
  <c r="GT13" i="7" a="1"/>
  <c r="GT13" i="7" s="1"/>
  <c r="HK155" i="7" a="1"/>
  <c r="HK155" i="7" s="1"/>
  <c r="HO13" i="7" a="1"/>
  <c r="HO13" i="7" s="1"/>
  <c r="JL58" i="7" a="1"/>
  <c r="JL58" i="7" s="1"/>
  <c r="GM13" i="7" a="1"/>
  <c r="GM13" i="7" s="1"/>
  <c r="GW15" i="7" a="1"/>
  <c r="GW15" i="7" s="1"/>
  <c r="IF13" i="7" a="1"/>
  <c r="IF13" i="7" s="1"/>
  <c r="GP27" i="7" a="1"/>
  <c r="GP27" i="7" s="1"/>
  <c r="IB57" i="7" a="1"/>
  <c r="IB57" i="7" s="1"/>
  <c r="HP54" i="7" a="1"/>
  <c r="HP54" i="7" s="1"/>
  <c r="HH33" i="7" a="1"/>
  <c r="HH33" i="7" s="1"/>
  <c r="GY154" i="7" a="1"/>
  <c r="GY154" i="7" s="1"/>
  <c r="JH37" i="7" a="1"/>
  <c r="JH37" i="7" s="1"/>
  <c r="HN22" i="7" a="1"/>
  <c r="HN22" i="7" s="1"/>
  <c r="HM19" i="7" a="1"/>
  <c r="HM19" i="7" s="1"/>
  <c r="IR154" i="7" a="1"/>
  <c r="IR154" i="7" s="1"/>
  <c r="FC30" i="7" a="1"/>
  <c r="FC30" i="7" s="1"/>
  <c r="EW52" i="7" a="1"/>
  <c r="EW52" i="7" s="1"/>
  <c r="JV13" i="7" a="1"/>
  <c r="JV13" i="7" s="1"/>
  <c r="KC30" i="7" a="1"/>
  <c r="KC30" i="7" s="1"/>
  <c r="GU17" i="7" a="1"/>
  <c r="GU17" i="7" s="1"/>
  <c r="JS14" i="7" a="1"/>
  <c r="JS14" i="7" s="1"/>
  <c r="HU154" i="7" a="1"/>
  <c r="HU154" i="7" s="1"/>
  <c r="GG13" i="7" a="1"/>
  <c r="GG13" i="7" s="1"/>
  <c r="JX23" i="7" a="1"/>
  <c r="JX23" i="7" s="1"/>
  <c r="IU58" i="7" a="1"/>
  <c r="IU58" i="7" s="1"/>
  <c r="GJ19" i="7" a="1"/>
  <c r="GJ19" i="7" s="1"/>
  <c r="JJ155" i="7" a="1"/>
  <c r="JJ155" i="7" s="1"/>
  <c r="IL48" i="7" a="1"/>
  <c r="IL48" i="7" s="1"/>
  <c r="FS155" i="7" a="1"/>
  <c r="FS155" i="7" s="1"/>
  <c r="JI153" i="7" a="1"/>
  <c r="JI153" i="7" s="1"/>
  <c r="JE56" i="7" a="1"/>
  <c r="JE56" i="7" s="1"/>
  <c r="GR40" i="7" a="1"/>
  <c r="GR40" i="7" s="1"/>
  <c r="FO153" i="7" a="1"/>
  <c r="FO153" i="7" s="1"/>
  <c r="KA32" i="7" a="1"/>
  <c r="KA32" i="7" s="1"/>
  <c r="HD14" i="7" a="1"/>
  <c r="HD14" i="7" s="1"/>
  <c r="JG70" i="7" a="1"/>
  <c r="JG70" i="7" s="1"/>
  <c r="HG155" i="7" a="1"/>
  <c r="HG155" i="7" s="1"/>
  <c r="HN153" i="7" a="1"/>
  <c r="HN153" i="7" s="1"/>
  <c r="JI28" i="7" a="1"/>
  <c r="JI28" i="7" s="1"/>
  <c r="GE13" i="7" a="1"/>
  <c r="GE13" i="7" s="1"/>
  <c r="IT154" i="7" a="1"/>
  <c r="IT154" i="7" s="1"/>
  <c r="JZ13" i="7" a="1"/>
  <c r="JZ13" i="7" s="1"/>
  <c r="GH154" i="7" a="1"/>
  <c r="GH154" i="7" s="1"/>
  <c r="EV40" i="7" a="1"/>
  <c r="EV40" i="7" s="1"/>
  <c r="IJ41" i="7" a="1"/>
  <c r="IJ41" i="7" s="1"/>
  <c r="JI155" i="7" a="1"/>
  <c r="JI155" i="7" s="1"/>
  <c r="GV154" i="7" a="1"/>
  <c r="GV154" i="7" s="1"/>
  <c r="HZ154" i="7" a="1"/>
  <c r="HZ154" i="7" s="1"/>
  <c r="FL66" i="7" a="1"/>
  <c r="FL66" i="7" s="1"/>
  <c r="GC23" i="7" a="1"/>
  <c r="GC23" i="7" s="1"/>
  <c r="JV155" i="7" a="1"/>
  <c r="JV155" i="7" s="1"/>
  <c r="JB48" i="7" a="1"/>
  <c r="JB48" i="7" s="1"/>
  <c r="IK155" i="7" a="1"/>
  <c r="IK155" i="7" s="1"/>
  <c r="IB18" i="7" a="1"/>
  <c r="IB18" i="7" s="1"/>
  <c r="GQ154" i="7" a="1"/>
  <c r="GQ154" i="7" s="1"/>
  <c r="HT153" i="7" a="1"/>
  <c r="HT153" i="7" s="1"/>
  <c r="HL153" i="7" a="1"/>
  <c r="HL153" i="7" s="1"/>
  <c r="FW20" i="7" a="1"/>
  <c r="FW20" i="7" s="1"/>
  <c r="JJ13" i="7" a="1"/>
  <c r="JJ13" i="7" s="1"/>
  <c r="JI13" i="7" a="1"/>
  <c r="JI13" i="7" s="1"/>
  <c r="HX31" i="7" a="1"/>
  <c r="HX31" i="7" s="1"/>
  <c r="HY155" i="7" a="1"/>
  <c r="HY155" i="7" s="1"/>
  <c r="JH13" i="7" a="1"/>
  <c r="JH13" i="7" s="1"/>
  <c r="GI27" i="7" a="1"/>
  <c r="GI27" i="7" s="1"/>
  <c r="IU13" i="7" a="1"/>
  <c r="IU13" i="7" s="1"/>
  <c r="HY154" i="7" a="1"/>
  <c r="HY154" i="7" s="1"/>
  <c r="FW13" i="7" a="1"/>
  <c r="FW13" i="7" s="1"/>
  <c r="GC13" i="7" a="1"/>
  <c r="GC13" i="7" s="1"/>
  <c r="IE153" i="7" a="1"/>
  <c r="IE153" i="7" s="1"/>
  <c r="JS51" i="7" a="1"/>
  <c r="JS51" i="7" s="1"/>
  <c r="FB86" i="7" a="1"/>
  <c r="FB86" i="7" s="1"/>
  <c r="IS13" i="7" a="1"/>
  <c r="IS13" i="7" s="1"/>
  <c r="JE153" i="7" a="1"/>
  <c r="JE153" i="7" s="1"/>
  <c r="IC23" i="7" a="1"/>
  <c r="IC23" i="7" s="1"/>
  <c r="FH19" i="7" a="1"/>
  <c r="FH19" i="7" s="1"/>
  <c r="FE155" i="7" a="1"/>
  <c r="FE155" i="7" s="1"/>
  <c r="IZ20" i="7" a="1"/>
  <c r="IZ20" i="7" s="1"/>
  <c r="GT153" i="7" a="1"/>
  <c r="GT153" i="7" s="1"/>
  <c r="HS18" i="7" a="1"/>
  <c r="HS18" i="7" s="1"/>
  <c r="GP13" i="7" a="1"/>
  <c r="GP13" i="7" s="1"/>
  <c r="FI153" i="7" a="1"/>
  <c r="FI153" i="7" s="1"/>
  <c r="FU13" i="7" a="1"/>
  <c r="FU13" i="7" s="1"/>
  <c r="HV39" i="7" a="1"/>
  <c r="HV39" i="7" s="1"/>
  <c r="HO26" i="7" a="1"/>
  <c r="HO26" i="7" s="1"/>
  <c r="JR13" i="7" a="1"/>
  <c r="JR13" i="7" s="1"/>
  <c r="HH40" i="7" a="1"/>
  <c r="HH40" i="7" s="1"/>
  <c r="JA13" i="7" a="1"/>
  <c r="JA13" i="7" s="1"/>
  <c r="JY13" i="7" a="1"/>
  <c r="JY13" i="7" s="1"/>
  <c r="FC154" i="7" a="1"/>
  <c r="FC154" i="7" s="1"/>
  <c r="FJ155" i="7" a="1"/>
  <c r="FJ155" i="7" s="1"/>
  <c r="JC64" i="7" a="1"/>
  <c r="JC64" i="7" s="1"/>
  <c r="GW51" i="7" a="1"/>
  <c r="GW51" i="7" s="1"/>
  <c r="GJ13" i="7" a="1"/>
  <c r="GJ13" i="7" s="1"/>
  <c r="JY38" i="7" a="1"/>
  <c r="JY38" i="7" s="1"/>
  <c r="GF153" i="7" a="1"/>
  <c r="GF153" i="7" s="1"/>
  <c r="FD20" i="7" a="1"/>
  <c r="FD20" i="7" s="1"/>
  <c r="HX30" i="7" a="1"/>
  <c r="HX30" i="7" s="1"/>
  <c r="IA15" i="7" a="1"/>
  <c r="IA15" i="7" s="1"/>
  <c r="GV32" i="7" a="1"/>
  <c r="GV32" i="7" s="1"/>
  <c r="HF13" i="7" a="1"/>
  <c r="HF13" i="7" s="1"/>
  <c r="GL22" i="7" a="1"/>
  <c r="GL22" i="7" s="1"/>
  <c r="GF154" i="7" a="1"/>
  <c r="GF154" i="7" s="1"/>
  <c r="IE13" i="7" a="1"/>
  <c r="IE13" i="7" s="1"/>
  <c r="JZ24" i="7" a="1"/>
  <c r="JZ24" i="7" s="1"/>
  <c r="FB100" i="7" a="1"/>
  <c r="FB100" i="7" s="1"/>
  <c r="IK51" i="7" a="1"/>
  <c r="IK51" i="7" s="1"/>
  <c r="HV154" i="7" a="1"/>
  <c r="HV154" i="7" s="1"/>
  <c r="FU22" i="7" a="1"/>
  <c r="FU22" i="7" s="1"/>
  <c r="HC155" i="7" a="1"/>
  <c r="HC155" i="7" s="1"/>
  <c r="JX17" i="7" a="1"/>
  <c r="JX17" i="7" s="1"/>
  <c r="JJ19" i="7" a="1"/>
  <c r="JJ19" i="7" s="1"/>
  <c r="JN19" i="7" a="1"/>
  <c r="JN19" i="7" s="1"/>
  <c r="FW153" i="7" a="1"/>
  <c r="FW153" i="7" s="1"/>
  <c r="FC155" i="7" a="1"/>
  <c r="FC155" i="7" s="1"/>
  <c r="JO154" i="7" a="1"/>
  <c r="JO154" i="7" s="1"/>
  <c r="JC153" i="7" a="1"/>
  <c r="JC153" i="7" s="1"/>
  <c r="FN19" i="7" a="1"/>
  <c r="FN19" i="7" s="1"/>
  <c r="JM40" i="7" a="1"/>
  <c r="JM40" i="7" s="1"/>
  <c r="GC21" i="7" a="1"/>
  <c r="GC21" i="7" s="1"/>
  <c r="JB28" i="7" a="1"/>
  <c r="JB28" i="7" s="1"/>
  <c r="FY26" i="7" a="1"/>
  <c r="FY26" i="7" s="1"/>
  <c r="JT33" i="7" a="1"/>
  <c r="JT33" i="7" s="1"/>
  <c r="HH155" i="7" a="1"/>
  <c r="HH155" i="7" s="1"/>
  <c r="JU155" i="7" a="1"/>
  <c r="JU155" i="7" s="1"/>
  <c r="IH40" i="7" a="1"/>
  <c r="IH40" i="7" s="1"/>
  <c r="EW155" i="7" a="1"/>
  <c r="EW155" i="7" s="1"/>
  <c r="HN155" i="7" a="1"/>
  <c r="HN155" i="7" s="1"/>
  <c r="GZ155" i="7" a="1"/>
  <c r="GZ155" i="7" s="1"/>
  <c r="JO13" i="7" a="1"/>
  <c r="JO13" i="7" s="1"/>
  <c r="HD17" i="7" a="1"/>
  <c r="HD17" i="7" s="1"/>
  <c r="JH33" i="7" a="1"/>
  <c r="JH33" i="7" s="1"/>
  <c r="FD13" i="7" a="1"/>
  <c r="FD13" i="7" s="1"/>
  <c r="IR19" i="7" a="1"/>
  <c r="IR19" i="7" s="1"/>
  <c r="HY153" i="7" a="1"/>
  <c r="HY153" i="7" s="1"/>
  <c r="FG32" i="7" a="1"/>
  <c r="FG32" i="7" s="1"/>
  <c r="IN153" i="7" a="1"/>
  <c r="IN153" i="7" s="1"/>
  <c r="FN153" i="7" a="1"/>
  <c r="FN153" i="7" s="1"/>
  <c r="JP34" i="7" a="1"/>
  <c r="JP34" i="7" s="1"/>
  <c r="GT155" i="7" a="1"/>
  <c r="GT155" i="7" s="1"/>
  <c r="HO35" i="7" a="1"/>
  <c r="HO35" i="7" s="1"/>
  <c r="FW14" i="7" a="1"/>
  <c r="FW14" i="7" s="1"/>
  <c r="IZ155" i="7" a="1"/>
  <c r="IZ155" i="7" s="1"/>
  <c r="HS13" i="7" a="1"/>
  <c r="HS13" i="7" s="1"/>
  <c r="JH18" i="7" a="1"/>
  <c r="JH18" i="7" s="1"/>
  <c r="IC154" i="7" a="1"/>
  <c r="IC154" i="7" s="1"/>
  <c r="JE13" i="7" a="1"/>
  <c r="JE13" i="7" s="1"/>
  <c r="HP29" i="7" a="1"/>
  <c r="HP29" i="7" s="1"/>
  <c r="IC153" i="7" a="1"/>
  <c r="IC153" i="7" s="1"/>
  <c r="KC154" i="7" a="1"/>
  <c r="KC154" i="7" s="1"/>
  <c r="GC154" i="7" a="1"/>
  <c r="GC154" i="7" s="1"/>
  <c r="HA32" i="7" a="1"/>
  <c r="HA32" i="7" s="1"/>
  <c r="JM155" i="7" a="1"/>
  <c r="JM155" i="7" s="1"/>
  <c r="FJ13" i="7" a="1"/>
  <c r="FJ13" i="7" s="1"/>
  <c r="JM13" i="7" a="1"/>
  <c r="JM13" i="7" s="1"/>
  <c r="FB153" i="7" a="1"/>
  <c r="FB153" i="7" s="1"/>
  <c r="IT25" i="7" a="1"/>
  <c r="IT25" i="7" s="1"/>
  <c r="FW30" i="7" a="1"/>
  <c r="FW30" i="7" s="1"/>
  <c r="EZ61" i="7" a="1"/>
  <c r="EZ61" i="7" s="1"/>
  <c r="IW13" i="7" a="1"/>
  <c r="IW13" i="7" s="1"/>
  <c r="HE154" i="7" a="1"/>
  <c r="HE154" i="7" s="1"/>
  <c r="FL40" i="7" a="1"/>
  <c r="FL40" i="7" s="1"/>
  <c r="GH31" i="7" a="1"/>
  <c r="GH31" i="7" s="1"/>
  <c r="FZ13" i="7" a="1"/>
  <c r="FZ13" i="7" s="1"/>
  <c r="GS25" i="7" a="1"/>
  <c r="GS25" i="7" s="1"/>
  <c r="IX14" i="7" a="1"/>
  <c r="IX14" i="7" s="1"/>
  <c r="HT155" i="7" a="1"/>
  <c r="HT155" i="7" s="1"/>
  <c r="HE155" i="7" a="1"/>
  <c r="HE155" i="7" s="1"/>
  <c r="FC13" i="7" a="1"/>
  <c r="FC13" i="7" s="1"/>
  <c r="JP13" i="7" a="1"/>
  <c r="JP13" i="7" s="1"/>
  <c r="HH13" i="7" a="1"/>
  <c r="HH13" i="7" s="1"/>
  <c r="HE13" i="7" a="1"/>
  <c r="HE13" i="7" s="1"/>
  <c r="FB91" i="7" a="1"/>
  <c r="FB91" i="7" s="1"/>
  <c r="IK13" i="7" a="1"/>
  <c r="IK13" i="7" s="1"/>
  <c r="JN13" i="7" a="1"/>
  <c r="JN13" i="7" s="1"/>
  <c r="GA27" i="7" a="1"/>
  <c r="GA27" i="7" s="1"/>
  <c r="IH13" i="7" a="1"/>
  <c r="IH13" i="7" s="1"/>
  <c r="FL13" i="7" a="1"/>
  <c r="FL13" i="7" s="1"/>
  <c r="HC67" i="7" a="1"/>
  <c r="HC67" i="7" s="1"/>
  <c r="GI34" i="7" a="1"/>
  <c r="GI34" i="7" s="1"/>
  <c r="HW153" i="7" a="1"/>
  <c r="HW153" i="7" s="1"/>
  <c r="FG153" i="7" a="1"/>
  <c r="FG153" i="7" s="1"/>
  <c r="GS154" i="7" a="1"/>
  <c r="GS154" i="7" s="1"/>
  <c r="F8" i="7"/>
  <c r="EU13" i="7" a="1"/>
  <c r="EU13" i="7" s="1"/>
  <c r="KH13" i="7" s="1" a="1"/>
  <c r="KH13" i="7" s="1"/>
  <c r="PQ13" i="7" l="1" a="1"/>
  <c r="PQ13" i="7" s="1"/>
  <c r="PQ14" i="7" s="1" a="1"/>
  <c r="PQ14" i="7" s="1"/>
  <c r="PQ15" i="7" s="1" a="1"/>
  <c r="PQ15" i="7" s="1"/>
  <c r="PQ16" i="7" s="1" a="1"/>
  <c r="PQ16" i="7" s="1"/>
  <c r="PQ17" i="7" s="1" a="1"/>
  <c r="PQ17" i="7" s="1"/>
  <c r="PQ18" i="7" s="1" a="1"/>
  <c r="PQ18" i="7" s="1"/>
  <c r="PQ19" i="7" s="1" a="1"/>
  <c r="PQ19" i="7" s="1"/>
  <c r="PQ20" i="7" s="1" a="1"/>
  <c r="PQ20" i="7" s="1"/>
  <c r="PQ21" i="7" s="1" a="1"/>
  <c r="PQ21" i="7" s="1"/>
  <c r="PQ22" i="7" s="1" a="1"/>
  <c r="PQ22" i="7" s="1"/>
  <c r="PQ23" i="7" s="1" a="1"/>
  <c r="PQ23" i="7" s="1"/>
  <c r="PQ24" i="7" s="1" a="1"/>
  <c r="PQ24" i="7" s="1"/>
  <c r="PQ25" i="7" s="1" a="1"/>
  <c r="PQ25" i="7" s="1"/>
  <c r="PQ26" i="7" s="1" a="1"/>
  <c r="PQ26" i="7" s="1"/>
  <c r="PQ27" i="7" s="1" a="1"/>
  <c r="PQ27" i="7" s="1"/>
  <c r="PQ28" i="7" s="1" a="1"/>
  <c r="PQ28" i="7" s="1"/>
  <c r="PQ29" i="7" s="1" a="1"/>
  <c r="PQ29" i="7" s="1"/>
  <c r="PQ30" i="7" s="1" a="1"/>
  <c r="PQ30" i="7" s="1"/>
  <c r="PQ31" i="7" s="1" a="1"/>
  <c r="PQ31" i="7" s="1"/>
  <c r="PQ32" i="7" s="1" a="1"/>
  <c r="PQ32" i="7" s="1"/>
  <c r="PQ33" i="7" s="1" a="1"/>
  <c r="PQ33" i="7" s="1"/>
  <c r="PQ34" i="7" s="1" a="1"/>
  <c r="PQ34" i="7" s="1"/>
  <c r="PQ35" i="7" s="1" a="1"/>
  <c r="PQ35" i="7" s="1"/>
  <c r="PQ36" i="7" s="1" a="1"/>
  <c r="PQ36" i="7" s="1"/>
  <c r="PQ37" i="7" s="1" a="1"/>
  <c r="PQ37" i="7" s="1"/>
  <c r="PQ38" i="7" s="1" a="1"/>
  <c r="PQ38" i="7" s="1"/>
  <c r="PQ39" i="7" s="1" a="1"/>
  <c r="PQ39" i="7" s="1"/>
  <c r="PQ40" i="7" s="1" a="1"/>
  <c r="PQ40" i="7" s="1"/>
  <c r="PQ41" i="7" s="1" a="1"/>
  <c r="PQ41" i="7" s="1"/>
  <c r="PQ42" i="7" s="1" a="1"/>
  <c r="PQ42" i="7" s="1"/>
  <c r="PQ43" i="7" s="1" a="1"/>
  <c r="PQ43" i="7" s="1"/>
  <c r="PQ44" i="7" s="1" a="1"/>
  <c r="PQ44" i="7" s="1"/>
  <c r="PQ45" i="7" s="1" a="1"/>
  <c r="PQ45" i="7" s="1"/>
  <c r="PQ46" i="7" s="1" a="1"/>
  <c r="PQ46" i="7" s="1"/>
  <c r="PQ47" i="7" s="1" a="1"/>
  <c r="PQ47" i="7" s="1"/>
  <c r="PQ48" i="7" s="1" a="1"/>
  <c r="PQ48" i="7" s="1"/>
  <c r="PQ49" i="7" s="1" a="1"/>
  <c r="PQ49" i="7" s="1"/>
  <c r="PQ50" i="7" s="1" a="1"/>
  <c r="PQ50" i="7" s="1"/>
  <c r="PQ51" i="7" s="1" a="1"/>
  <c r="PQ51" i="7" s="1"/>
  <c r="PQ52" i="7" s="1" a="1"/>
  <c r="PQ52" i="7" s="1"/>
  <c r="PQ53" i="7" s="1" a="1"/>
  <c r="PQ53" i="7" s="1"/>
  <c r="PQ54" i="7" s="1" a="1"/>
  <c r="PQ54" i="7" s="1"/>
  <c r="PQ55" i="7" s="1" a="1"/>
  <c r="PQ55" i="7" s="1"/>
  <c r="PQ56" i="7" s="1" a="1"/>
  <c r="PQ56" i="7" s="1"/>
  <c r="PQ57" i="7" s="1" a="1"/>
  <c r="PQ57" i="7" s="1"/>
  <c r="PQ58" i="7" s="1" a="1"/>
  <c r="PQ58" i="7" s="1"/>
  <c r="PQ59" i="7" s="1" a="1"/>
  <c r="PQ59" i="7" s="1"/>
  <c r="PQ60" i="7" s="1" a="1"/>
  <c r="PQ60" i="7" s="1"/>
  <c r="PQ61" i="7" s="1" a="1"/>
  <c r="PQ61" i="7" s="1"/>
  <c r="PQ62" i="7" s="1" a="1"/>
  <c r="PQ62" i="7" s="1"/>
  <c r="PQ63" i="7" s="1" a="1"/>
  <c r="PQ63" i="7" s="1"/>
  <c r="PQ64" i="7" s="1" a="1"/>
  <c r="PQ64" i="7" s="1"/>
  <c r="PQ65" i="7" s="1" a="1"/>
  <c r="PQ65" i="7" s="1"/>
  <c r="PQ66" i="7" s="1" a="1"/>
  <c r="PQ66" i="7" s="1"/>
  <c r="PQ67" i="7" s="1" a="1"/>
  <c r="PQ67" i="7" s="1"/>
  <c r="PQ68" i="7" s="1" a="1"/>
  <c r="PQ68" i="7" s="1"/>
  <c r="PQ69" i="7" s="1" a="1"/>
  <c r="PQ69" i="7" s="1"/>
  <c r="PQ70" i="7" s="1" a="1"/>
  <c r="PQ70" i="7" s="1"/>
  <c r="PQ71" i="7" s="1" a="1"/>
  <c r="PQ71" i="7" s="1"/>
  <c r="PQ72" i="7" s="1" a="1"/>
  <c r="PQ72" i="7" s="1"/>
  <c r="PQ73" i="7" s="1" a="1"/>
  <c r="PQ73" i="7" s="1"/>
  <c r="PQ74" i="7" s="1" a="1"/>
  <c r="PQ74" i="7" s="1"/>
  <c r="PQ75" i="7" s="1" a="1"/>
  <c r="PQ75" i="7" s="1"/>
  <c r="PQ76" i="7" s="1" a="1"/>
  <c r="PQ76" i="7" s="1"/>
  <c r="PQ77" i="7" s="1" a="1"/>
  <c r="PQ77" i="7" s="1"/>
  <c r="PQ78" i="7" s="1" a="1"/>
  <c r="PQ78" i="7" s="1"/>
  <c r="PQ79" i="7" s="1" a="1"/>
  <c r="PQ79" i="7" s="1"/>
  <c r="PQ80" i="7" s="1" a="1"/>
  <c r="PQ80" i="7" s="1"/>
  <c r="PQ81" i="7" s="1" a="1"/>
  <c r="PQ81" i="7" s="1"/>
  <c r="PQ82" i="7" s="1" a="1"/>
  <c r="PQ82" i="7" s="1"/>
  <c r="PQ83" i="7" s="1" a="1"/>
  <c r="PQ83" i="7" s="1"/>
  <c r="PQ84" i="7" s="1" a="1"/>
  <c r="PQ84" i="7" s="1"/>
  <c r="PQ85" i="7" s="1" a="1"/>
  <c r="PQ85" i="7" s="1"/>
  <c r="PQ86" i="7" s="1" a="1"/>
  <c r="PQ86" i="7" s="1"/>
  <c r="PQ87" i="7" s="1" a="1"/>
  <c r="PQ87" i="7" s="1"/>
  <c r="PQ88" i="7" s="1" a="1"/>
  <c r="PQ88" i="7" s="1"/>
  <c r="PQ89" i="7" s="1" a="1"/>
  <c r="PQ89" i="7" s="1"/>
  <c r="PQ90" i="7" s="1" a="1"/>
  <c r="PQ90" i="7" s="1"/>
  <c r="PQ91" i="7" s="1" a="1"/>
  <c r="PQ91" i="7" s="1"/>
  <c r="PQ92" i="7" s="1" a="1"/>
  <c r="PQ92" i="7" s="1"/>
  <c r="PQ93" i="7" s="1" a="1"/>
  <c r="PQ93" i="7" s="1"/>
  <c r="PQ94" i="7" s="1" a="1"/>
  <c r="PQ94" i="7" s="1"/>
  <c r="PQ95" i="7" s="1" a="1"/>
  <c r="PQ95" i="7" s="1"/>
  <c r="PQ96" i="7" s="1" a="1"/>
  <c r="PQ96" i="7" s="1"/>
  <c r="PQ97" i="7" s="1" a="1"/>
  <c r="PQ97" i="7" s="1"/>
  <c r="PQ98" i="7" s="1" a="1"/>
  <c r="PQ98" i="7" s="1"/>
  <c r="PQ99" i="7" s="1" a="1"/>
  <c r="PQ99" i="7" s="1"/>
  <c r="PQ100" i="7" s="1" a="1"/>
  <c r="PQ100" i="7" s="1"/>
  <c r="PQ101" i="7" s="1" a="1"/>
  <c r="PQ101" i="7" s="1"/>
  <c r="PQ102" i="7" s="1" a="1"/>
  <c r="PQ102" i="7" s="1"/>
  <c r="PQ103" i="7" s="1" a="1"/>
  <c r="PQ103" i="7" s="1"/>
  <c r="PQ104" i="7" s="1" a="1"/>
  <c r="PQ104" i="7" s="1"/>
  <c r="PQ105" i="7" s="1" a="1"/>
  <c r="PQ105" i="7" s="1"/>
  <c r="PQ106" i="7" s="1" a="1"/>
  <c r="PQ106" i="7" s="1"/>
  <c r="PQ107" i="7" s="1" a="1"/>
  <c r="PQ107" i="7" s="1"/>
  <c r="PQ108" i="7" s="1" a="1"/>
  <c r="PQ108" i="7" s="1"/>
  <c r="PQ109" i="7" s="1" a="1"/>
  <c r="PQ109" i="7" s="1"/>
  <c r="PQ110" i="7" s="1" a="1"/>
  <c r="PQ110" i="7" s="1"/>
  <c r="PQ111" i="7" s="1" a="1"/>
  <c r="PQ111" i="7" s="1"/>
  <c r="PQ112" i="7" s="1" a="1"/>
  <c r="PQ112" i="7" s="1"/>
  <c r="PQ113" i="7" s="1" a="1"/>
  <c r="PQ113" i="7" s="1"/>
  <c r="PQ114" i="7" s="1" a="1"/>
  <c r="PQ114" i="7" s="1"/>
  <c r="PQ115" i="7" s="1" a="1"/>
  <c r="PQ115" i="7" s="1"/>
  <c r="PQ116" i="7" s="1" a="1"/>
  <c r="PQ116" i="7" s="1"/>
  <c r="PQ117" i="7" s="1" a="1"/>
  <c r="PQ117" i="7" s="1"/>
  <c r="PQ118" i="7" s="1" a="1"/>
  <c r="PQ118" i="7" s="1"/>
  <c r="PQ119" i="7" s="1" a="1"/>
  <c r="PQ119" i="7" s="1"/>
  <c r="PQ120" i="7" s="1" a="1"/>
  <c r="PQ120" i="7" s="1"/>
  <c r="PQ121" i="7" s="1" a="1"/>
  <c r="PQ121" i="7" s="1"/>
  <c r="PQ122" i="7" s="1" a="1"/>
  <c r="PQ122" i="7" s="1"/>
  <c r="PQ123" i="7" s="1" a="1"/>
  <c r="PQ123" i="7" s="1"/>
  <c r="PQ124" i="7" s="1" a="1"/>
  <c r="PQ124" i="7" s="1"/>
  <c r="PQ125" i="7" s="1" a="1"/>
  <c r="PQ125" i="7" s="1"/>
  <c r="PQ126" i="7" s="1" a="1"/>
  <c r="PQ126" i="7" s="1"/>
  <c r="PQ127" i="7" s="1" a="1"/>
  <c r="PQ127" i="7" s="1"/>
  <c r="PQ128" i="7" s="1" a="1"/>
  <c r="PQ128" i="7" s="1"/>
  <c r="PQ129" i="7" s="1" a="1"/>
  <c r="PQ129" i="7" s="1"/>
  <c r="PQ130" i="7" s="1" a="1"/>
  <c r="PQ130" i="7" s="1"/>
  <c r="PQ131" i="7" s="1" a="1"/>
  <c r="PQ131" i="7" s="1"/>
  <c r="PQ132" i="7" s="1" a="1"/>
  <c r="PQ132" i="7" s="1"/>
  <c r="PQ133" i="7" s="1" a="1"/>
  <c r="PQ133" i="7" s="1"/>
  <c r="PQ134" i="7" s="1" a="1"/>
  <c r="PQ134" i="7" s="1"/>
  <c r="PQ135" i="7" s="1" a="1"/>
  <c r="PQ135" i="7" s="1"/>
  <c r="PQ136" i="7" s="1" a="1"/>
  <c r="PQ136" i="7" s="1"/>
  <c r="PQ137" i="7" s="1" a="1"/>
  <c r="PQ137" i="7" s="1"/>
  <c r="PQ138" i="7" s="1" a="1"/>
  <c r="PQ138" i="7" s="1"/>
  <c r="PQ139" i="7" s="1" a="1"/>
  <c r="PQ139" i="7" s="1"/>
  <c r="PQ140" i="7" s="1" a="1"/>
  <c r="PQ140" i="7" s="1"/>
  <c r="PQ141" i="7" s="1" a="1"/>
  <c r="PQ141" i="7" s="1"/>
  <c r="PQ142" i="7" s="1" a="1"/>
  <c r="PQ142" i="7" s="1"/>
  <c r="PQ143" i="7" s="1" a="1"/>
  <c r="PQ143" i="7" s="1"/>
  <c r="PQ144" i="7" s="1" a="1"/>
  <c r="PQ144" i="7" s="1"/>
  <c r="PQ145" i="7" s="1" a="1"/>
  <c r="PQ145" i="7" s="1"/>
  <c r="PQ146" i="7" s="1" a="1"/>
  <c r="PQ146" i="7" s="1"/>
  <c r="PQ147" i="7" s="1" a="1"/>
  <c r="PQ147" i="7" s="1"/>
  <c r="PQ148" i="7" s="1" a="1"/>
  <c r="PQ148" i="7" s="1"/>
  <c r="PQ149" i="7" s="1" a="1"/>
  <c r="PQ149" i="7" s="1"/>
  <c r="PQ150" i="7" s="1" a="1"/>
  <c r="PQ150" i="7" s="1"/>
  <c r="PQ151" i="7" s="1" a="1"/>
  <c r="PQ151" i="7" s="1"/>
  <c r="PQ152" i="7" s="1" a="1"/>
  <c r="PQ152" i="7" s="1"/>
  <c r="KH14" i="7" a="1"/>
  <c r="KH14" i="7" s="1"/>
  <c r="KH15" i="7" s="1" a="1"/>
  <c r="KH15" i="7" s="1"/>
  <c r="KH16" i="7" s="1" a="1"/>
  <c r="KH16" i="7" s="1"/>
  <c r="KH17" i="7" s="1" a="1"/>
  <c r="KH17" i="7" s="1"/>
  <c r="KH18" i="7" s="1" a="1"/>
  <c r="KH18" i="7" s="1"/>
  <c r="KH19" i="7" s="1" a="1"/>
  <c r="KH19" i="7" s="1"/>
  <c r="KH20" i="7" s="1" a="1"/>
  <c r="KH20" i="7" s="1"/>
  <c r="KH21" i="7" s="1" a="1"/>
  <c r="KH21" i="7" s="1"/>
  <c r="KH22" i="7" s="1" a="1"/>
  <c r="KH22" i="7" s="1"/>
  <c r="KH23" i="7" s="1" a="1"/>
  <c r="KH23" i="7" s="1"/>
  <c r="KH24" i="7" s="1" a="1"/>
  <c r="KH24" i="7" s="1"/>
  <c r="KH25" i="7" s="1" a="1"/>
  <c r="KH25" i="7" s="1"/>
  <c r="KH26" i="7" s="1" a="1"/>
  <c r="KH26" i="7" s="1"/>
  <c r="KH27" i="7" s="1" a="1"/>
  <c r="KH27" i="7" s="1"/>
  <c r="KH28" i="7" s="1" a="1"/>
  <c r="KH28" i="7" s="1"/>
  <c r="KH29" i="7" s="1" a="1"/>
  <c r="KH29" i="7" s="1"/>
  <c r="KH30" i="7" s="1" a="1"/>
  <c r="KH30" i="7" s="1"/>
  <c r="KH31" i="7" s="1" a="1"/>
  <c r="KH31" i="7" s="1"/>
  <c r="KH32" i="7" s="1" a="1"/>
  <c r="KH32" i="7" s="1"/>
  <c r="KH33" i="7" s="1" a="1"/>
  <c r="KH33" i="7" s="1"/>
  <c r="KH34" i="7" s="1" a="1"/>
  <c r="KH34" i="7" s="1"/>
  <c r="KH35" i="7" s="1" a="1"/>
  <c r="KH35" i="7" s="1"/>
  <c r="KH36" i="7" s="1" a="1"/>
  <c r="KH36" i="7" s="1"/>
  <c r="KH37" i="7" s="1" a="1"/>
  <c r="KH37" i="7" s="1"/>
  <c r="KH38" i="7" s="1" a="1"/>
  <c r="KH38" i="7" s="1"/>
  <c r="KH39" i="7" s="1" a="1"/>
  <c r="KH39" i="7" s="1"/>
  <c r="KH40" i="7" s="1" a="1"/>
  <c r="KH40" i="7" s="1"/>
  <c r="KH41" i="7" s="1" a="1"/>
  <c r="KH41" i="7" s="1"/>
  <c r="KH42" i="7" s="1" a="1"/>
  <c r="KH42" i="7" s="1"/>
  <c r="KH43" i="7" s="1" a="1"/>
  <c r="KH43" i="7" s="1"/>
  <c r="KH44" i="7" s="1" a="1"/>
  <c r="KH44" i="7" s="1"/>
  <c r="KH45" i="7" s="1" a="1"/>
  <c r="KH45" i="7" s="1"/>
  <c r="KH46" i="7" s="1" a="1"/>
  <c r="KH46" i="7" s="1"/>
  <c r="KH47" i="7" s="1" a="1"/>
  <c r="KH47" i="7" s="1"/>
  <c r="KH48" i="7" s="1" a="1"/>
  <c r="KH48" i="7" s="1"/>
  <c r="KH49" i="7" s="1" a="1"/>
  <c r="KH49" i="7" s="1"/>
  <c r="KH50" i="7" s="1" a="1"/>
  <c r="KH50" i="7" s="1"/>
  <c r="KH51" i="7" s="1" a="1"/>
  <c r="KH51" i="7" s="1"/>
  <c r="KH52" i="7" s="1" a="1"/>
  <c r="KH52" i="7" s="1"/>
  <c r="KH53" i="7" s="1" a="1"/>
  <c r="KH53" i="7" s="1"/>
  <c r="KH54" i="7" s="1" a="1"/>
  <c r="KH54" i="7" s="1"/>
  <c r="KH55" i="7" s="1" a="1"/>
  <c r="KH55" i="7" s="1"/>
  <c r="KH56" i="7" s="1" a="1"/>
  <c r="KH56" i="7" s="1"/>
  <c r="KH57" i="7" s="1" a="1"/>
  <c r="KH57" i="7" s="1"/>
  <c r="KH58" i="7" s="1" a="1"/>
  <c r="KH58" i="7" s="1"/>
  <c r="KH59" i="7" s="1" a="1"/>
  <c r="KH59" i="7" s="1"/>
  <c r="KH60" i="7" s="1" a="1"/>
  <c r="KH60" i="7" s="1"/>
  <c r="KH61" i="7" s="1" a="1"/>
  <c r="KH61" i="7" s="1"/>
  <c r="KH62" i="7" s="1" a="1"/>
  <c r="KH62" i="7" s="1"/>
  <c r="KH63" i="7" s="1" a="1"/>
  <c r="KH63" i="7" s="1"/>
  <c r="KH64" i="7" s="1" a="1"/>
  <c r="KH64" i="7" s="1"/>
  <c r="KH65" i="7" s="1" a="1"/>
  <c r="KH65" i="7" s="1"/>
  <c r="KH66" i="7" s="1" a="1"/>
  <c r="KH66" i="7" s="1"/>
  <c r="KH67" i="7" s="1" a="1"/>
  <c r="KH67" i="7" s="1"/>
  <c r="KH68" i="7" s="1" a="1"/>
  <c r="KH68" i="7" s="1"/>
  <c r="KH69" i="7" s="1" a="1"/>
  <c r="KH69" i="7" s="1"/>
  <c r="KH70" i="7" s="1" a="1"/>
  <c r="KH70" i="7" s="1"/>
  <c r="KH71" i="7" s="1" a="1"/>
  <c r="KH71" i="7" s="1"/>
  <c r="KH72" i="7" s="1" a="1"/>
  <c r="KH72" i="7" s="1"/>
  <c r="KH73" i="7" s="1" a="1"/>
  <c r="KH73" i="7" s="1"/>
  <c r="KH74" i="7" s="1" a="1"/>
  <c r="KH74" i="7" s="1"/>
  <c r="KH75" i="7" s="1" a="1"/>
  <c r="KH75" i="7" s="1"/>
  <c r="KH76" i="7" s="1" a="1"/>
  <c r="KH76" i="7" s="1"/>
  <c r="KH77" i="7" s="1" a="1"/>
  <c r="KH77" i="7" s="1"/>
  <c r="KH78" i="7" s="1" a="1"/>
  <c r="KH78" i="7" s="1"/>
  <c r="KH79" i="7" s="1" a="1"/>
  <c r="KH79" i="7" s="1"/>
  <c r="KH80" i="7" s="1" a="1"/>
  <c r="KH80" i="7" s="1"/>
  <c r="KH81" i="7" s="1" a="1"/>
  <c r="KH81" i="7" s="1"/>
  <c r="KH82" i="7" s="1" a="1"/>
  <c r="KH82" i="7" s="1"/>
  <c r="KH83" i="7" s="1" a="1"/>
  <c r="KH83" i="7" s="1"/>
  <c r="KH84" i="7" s="1" a="1"/>
  <c r="KH84" i="7" s="1"/>
  <c r="KH85" i="7" s="1" a="1"/>
  <c r="KH85" i="7" s="1"/>
  <c r="KH86" i="7" s="1" a="1"/>
  <c r="KH86" i="7" s="1"/>
  <c r="KH87" i="7" s="1" a="1"/>
  <c r="KH87" i="7" s="1"/>
  <c r="KH88" i="7" s="1" a="1"/>
  <c r="KH88" i="7" s="1"/>
  <c r="KH89" i="7" s="1" a="1"/>
  <c r="KH89" i="7" s="1"/>
  <c r="KH90" i="7" s="1" a="1"/>
  <c r="KH90" i="7" s="1"/>
  <c r="KH91" i="7" s="1" a="1"/>
  <c r="KH91" i="7" s="1"/>
  <c r="KH92" i="7" s="1" a="1"/>
  <c r="KH92" i="7" s="1"/>
  <c r="KH93" i="7" s="1" a="1"/>
  <c r="KH93" i="7" s="1"/>
  <c r="KH94" i="7" s="1" a="1"/>
  <c r="KH94" i="7" s="1"/>
  <c r="KH95" i="7" s="1" a="1"/>
  <c r="KH95" i="7" s="1"/>
  <c r="KH96" i="7" s="1" a="1"/>
  <c r="KH96" i="7" s="1"/>
  <c r="KH97" i="7" s="1" a="1"/>
  <c r="KH97" i="7" s="1"/>
  <c r="KH98" i="7" s="1" a="1"/>
  <c r="KH98" i="7" s="1"/>
  <c r="KH99" i="7" s="1" a="1"/>
  <c r="KH99" i="7" s="1"/>
  <c r="KH100" i="7" s="1" a="1"/>
  <c r="KH100" i="7" s="1"/>
  <c r="KH101" i="7" s="1" a="1"/>
  <c r="KH101" i="7" s="1"/>
  <c r="KH102" i="7" s="1" a="1"/>
  <c r="KH102" i="7" s="1"/>
  <c r="KH103" i="7" s="1" a="1"/>
  <c r="KH103" i="7" s="1"/>
  <c r="KH104" i="7" s="1" a="1"/>
  <c r="KH104" i="7" s="1"/>
  <c r="KH105" i="7" s="1" a="1"/>
  <c r="KH105" i="7" s="1"/>
  <c r="KH106" i="7" s="1" a="1"/>
  <c r="KH106" i="7" s="1"/>
  <c r="KH107" i="7" s="1" a="1"/>
  <c r="KH107" i="7" s="1"/>
  <c r="KH108" i="7" s="1" a="1"/>
  <c r="KH108" i="7" s="1"/>
  <c r="KH109" i="7" s="1" a="1"/>
  <c r="KH109" i="7" s="1"/>
  <c r="KH110" i="7" s="1" a="1"/>
  <c r="KH110" i="7" s="1"/>
  <c r="KH111" i="7" s="1" a="1"/>
  <c r="KH111" i="7" s="1"/>
  <c r="KH112" i="7" s="1" a="1"/>
  <c r="KH112" i="7" s="1"/>
  <c r="KH113" i="7" s="1" a="1"/>
  <c r="KH113" i="7" s="1"/>
  <c r="KH114" i="7" s="1" a="1"/>
  <c r="KH114" i="7" s="1"/>
  <c r="KH115" i="7" s="1" a="1"/>
  <c r="KH115" i="7" s="1"/>
  <c r="KH116" i="7" s="1" a="1"/>
  <c r="KH116" i="7" s="1"/>
  <c r="KH117" i="7" s="1" a="1"/>
  <c r="KH117" i="7" s="1"/>
  <c r="KH118" i="7" s="1" a="1"/>
  <c r="KH118" i="7" s="1"/>
  <c r="KH119" i="7" s="1" a="1"/>
  <c r="KH119" i="7" s="1"/>
  <c r="KH120" i="7" s="1" a="1"/>
  <c r="KH120" i="7" s="1"/>
  <c r="KH121" i="7" s="1" a="1"/>
  <c r="KH121" i="7" s="1"/>
  <c r="KH122" i="7" s="1" a="1"/>
  <c r="KH122" i="7" s="1"/>
  <c r="KH123" i="7" s="1" a="1"/>
  <c r="KH123" i="7" s="1"/>
  <c r="KH124" i="7" s="1" a="1"/>
  <c r="KH124" i="7" s="1"/>
  <c r="KH125" i="7" s="1" a="1"/>
  <c r="KH125" i="7" s="1"/>
  <c r="KH126" i="7" s="1" a="1"/>
  <c r="KH126" i="7" s="1"/>
  <c r="KH127" i="7" s="1" a="1"/>
  <c r="KH127" i="7" s="1"/>
  <c r="KH128" i="7" s="1" a="1"/>
  <c r="KH128" i="7" s="1"/>
  <c r="KH129" i="7" s="1" a="1"/>
  <c r="KH129" i="7" s="1"/>
  <c r="KH130" i="7" s="1" a="1"/>
  <c r="KH130" i="7" s="1"/>
  <c r="KH131" i="7" s="1" a="1"/>
  <c r="KH131" i="7" s="1"/>
  <c r="KH132" i="7" s="1" a="1"/>
  <c r="KH132" i="7" s="1"/>
  <c r="KH133" i="7" s="1" a="1"/>
  <c r="KH133" i="7" s="1"/>
  <c r="KH134" i="7" s="1" a="1"/>
  <c r="KH134" i="7" s="1"/>
  <c r="KH135" i="7" s="1" a="1"/>
  <c r="KH135" i="7" s="1"/>
  <c r="KH136" i="7" s="1" a="1"/>
  <c r="KH136" i="7" s="1"/>
  <c r="KH137" i="7" s="1" a="1"/>
  <c r="KH137" i="7" s="1"/>
  <c r="KH138" i="7" s="1" a="1"/>
  <c r="KH138" i="7" s="1"/>
  <c r="KH139" i="7" s="1" a="1"/>
  <c r="KH139" i="7" s="1"/>
  <c r="KH140" i="7" s="1" a="1"/>
  <c r="KH140" i="7" s="1"/>
  <c r="KH141" i="7" s="1" a="1"/>
  <c r="KH141" i="7" s="1"/>
  <c r="KH142" i="7" s="1" a="1"/>
  <c r="KH142" i="7" s="1"/>
  <c r="KH143" i="7" s="1" a="1"/>
  <c r="KH143" i="7" s="1"/>
  <c r="KH144" i="7" s="1" a="1"/>
  <c r="KH144" i="7" s="1"/>
  <c r="KH145" i="7" s="1" a="1"/>
  <c r="KH145" i="7" s="1"/>
  <c r="KH146" i="7" s="1" a="1"/>
  <c r="KH146" i="7" s="1"/>
  <c r="KH147" i="7" s="1" a="1"/>
  <c r="KH147" i="7" s="1"/>
  <c r="KH148" i="7" s="1" a="1"/>
  <c r="KH148" i="7" s="1"/>
  <c r="KH149" i="7" s="1" a="1"/>
  <c r="KH149" i="7" s="1"/>
  <c r="KH150" i="7" s="1" a="1"/>
  <c r="KH150" i="7" s="1"/>
  <c r="KH151" i="7" s="1" a="1"/>
  <c r="KH151" i="7" s="1"/>
  <c r="KH152" i="7" s="1" a="1"/>
  <c r="KH152" i="7" s="1"/>
  <c r="KI13" i="7" a="1"/>
  <c r="KI13" i="7" s="1"/>
  <c r="KJ13" i="7" s="1" a="1"/>
  <c r="KJ13" i="7" s="1"/>
  <c r="PP13" i="7" l="1" a="1"/>
  <c r="PP13" i="7" s="1"/>
  <c r="PO13" i="7" s="1" a="1"/>
  <c r="PO13" i="7" s="1"/>
  <c r="KI14" i="7" a="1"/>
  <c r="KI14" i="7" s="1"/>
  <c r="KI15" i="7" s="1" a="1"/>
  <c r="KI15" i="7" s="1"/>
  <c r="KI16" i="7" s="1" a="1"/>
  <c r="KI16" i="7" s="1"/>
  <c r="KI17" i="7" s="1" a="1"/>
  <c r="KI17" i="7" s="1"/>
  <c r="KI18" i="7" s="1" a="1"/>
  <c r="KI18" i="7" s="1"/>
  <c r="KI19" i="7" s="1" a="1"/>
  <c r="KI19" i="7" s="1"/>
  <c r="KI20" i="7" s="1" a="1"/>
  <c r="KI20" i="7" s="1"/>
  <c r="KI21" i="7" s="1" a="1"/>
  <c r="KI21" i="7" s="1"/>
  <c r="KI22" i="7" s="1" a="1"/>
  <c r="KI22" i="7" s="1"/>
  <c r="KI23" i="7" s="1" a="1"/>
  <c r="KI23" i="7" s="1"/>
  <c r="KI24" i="7" s="1" a="1"/>
  <c r="KI24" i="7" s="1"/>
  <c r="KI25" i="7" s="1" a="1"/>
  <c r="KI25" i="7" s="1"/>
  <c r="KI26" i="7" s="1" a="1"/>
  <c r="KI26" i="7" s="1"/>
  <c r="KI27" i="7" s="1" a="1"/>
  <c r="KI27" i="7" s="1"/>
  <c r="KI28" i="7" s="1" a="1"/>
  <c r="KI28" i="7" s="1"/>
  <c r="KI29" i="7" s="1" a="1"/>
  <c r="KI29" i="7" s="1"/>
  <c r="KI30" i="7" s="1" a="1"/>
  <c r="KI30" i="7" s="1"/>
  <c r="KI31" i="7" s="1" a="1"/>
  <c r="KI31" i="7" s="1"/>
  <c r="KI32" i="7" s="1" a="1"/>
  <c r="KI32" i="7" s="1"/>
  <c r="KI33" i="7" s="1" a="1"/>
  <c r="KI33" i="7" s="1"/>
  <c r="KI34" i="7" s="1" a="1"/>
  <c r="KI34" i="7" s="1"/>
  <c r="KI35" i="7" s="1" a="1"/>
  <c r="KI35" i="7" s="1"/>
  <c r="KI36" i="7" s="1" a="1"/>
  <c r="KI36" i="7" s="1"/>
  <c r="KI37" i="7" s="1" a="1"/>
  <c r="KI37" i="7" s="1"/>
  <c r="KI38" i="7" s="1" a="1"/>
  <c r="KI38" i="7" s="1"/>
  <c r="KI39" i="7" s="1" a="1"/>
  <c r="KI39" i="7" s="1"/>
  <c r="KI40" i="7" s="1" a="1"/>
  <c r="KI40" i="7" s="1"/>
  <c r="KI41" i="7" s="1" a="1"/>
  <c r="KI41" i="7" s="1"/>
  <c r="KI42" i="7" s="1" a="1"/>
  <c r="KI42" i="7" s="1"/>
  <c r="KI43" i="7" s="1" a="1"/>
  <c r="KI43" i="7" s="1"/>
  <c r="KI44" i="7" s="1" a="1"/>
  <c r="KI44" i="7" s="1"/>
  <c r="KI45" i="7" s="1" a="1"/>
  <c r="KI45" i="7" s="1"/>
  <c r="KI46" i="7" s="1" a="1"/>
  <c r="KI46" i="7" s="1"/>
  <c r="KI47" i="7" s="1" a="1"/>
  <c r="KI47" i="7" s="1"/>
  <c r="KI48" i="7" s="1" a="1"/>
  <c r="KI48" i="7" s="1"/>
  <c r="KI49" i="7" s="1" a="1"/>
  <c r="KI49" i="7" s="1"/>
  <c r="KI50" i="7" s="1" a="1"/>
  <c r="KI50" i="7" s="1"/>
  <c r="KI51" i="7" s="1" a="1"/>
  <c r="KI51" i="7" s="1"/>
  <c r="KI52" i="7" s="1" a="1"/>
  <c r="KI52" i="7" s="1"/>
  <c r="KI53" i="7" s="1" a="1"/>
  <c r="KI53" i="7" s="1"/>
  <c r="KI54" i="7" s="1" a="1"/>
  <c r="KI54" i="7" s="1"/>
  <c r="KI55" i="7" s="1" a="1"/>
  <c r="KI55" i="7" s="1"/>
  <c r="KI56" i="7" s="1" a="1"/>
  <c r="KI56" i="7" s="1"/>
  <c r="KI57" i="7" s="1" a="1"/>
  <c r="KI57" i="7" s="1"/>
  <c r="KI58" i="7" s="1" a="1"/>
  <c r="KI58" i="7" s="1"/>
  <c r="KI59" i="7" s="1" a="1"/>
  <c r="KI59" i="7" s="1"/>
  <c r="KI60" i="7" s="1" a="1"/>
  <c r="KI60" i="7" s="1"/>
  <c r="KI61" i="7" s="1" a="1"/>
  <c r="KI61" i="7" s="1"/>
  <c r="KI62" i="7" s="1" a="1"/>
  <c r="KI62" i="7" s="1"/>
  <c r="KI63" i="7" s="1" a="1"/>
  <c r="KI63" i="7" s="1"/>
  <c r="KI64" i="7" s="1" a="1"/>
  <c r="KI64" i="7" s="1"/>
  <c r="KI65" i="7" s="1" a="1"/>
  <c r="KI65" i="7" s="1"/>
  <c r="KI66" i="7" s="1" a="1"/>
  <c r="KI66" i="7" s="1"/>
  <c r="KI67" i="7" s="1" a="1"/>
  <c r="KI67" i="7" s="1"/>
  <c r="KI68" i="7" s="1" a="1"/>
  <c r="KI68" i="7" s="1"/>
  <c r="KI69" i="7" s="1" a="1"/>
  <c r="KI69" i="7" s="1"/>
  <c r="KI70" i="7" s="1" a="1"/>
  <c r="KI70" i="7" s="1"/>
  <c r="KI71" i="7" s="1" a="1"/>
  <c r="KI71" i="7" s="1"/>
  <c r="KI72" i="7" s="1" a="1"/>
  <c r="KI72" i="7" s="1"/>
  <c r="KI73" i="7" s="1" a="1"/>
  <c r="KI73" i="7" s="1"/>
  <c r="KI74" i="7" s="1" a="1"/>
  <c r="KI74" i="7" s="1"/>
  <c r="KI75" i="7" s="1" a="1"/>
  <c r="KI75" i="7" s="1"/>
  <c r="KI76" i="7" s="1" a="1"/>
  <c r="KI76" i="7" s="1"/>
  <c r="KI77" i="7" s="1" a="1"/>
  <c r="KI77" i="7" s="1"/>
  <c r="KI78" i="7" s="1" a="1"/>
  <c r="KI78" i="7" s="1"/>
  <c r="KI79" i="7" s="1" a="1"/>
  <c r="KI79" i="7" s="1"/>
  <c r="KI80" i="7" s="1" a="1"/>
  <c r="KI80" i="7" s="1"/>
  <c r="KI81" i="7" s="1" a="1"/>
  <c r="KI81" i="7" s="1"/>
  <c r="KI82" i="7" s="1" a="1"/>
  <c r="KI82" i="7" s="1"/>
  <c r="KI83" i="7" s="1" a="1"/>
  <c r="KI83" i="7" s="1"/>
  <c r="KI84" i="7" s="1" a="1"/>
  <c r="KI84" i="7" s="1"/>
  <c r="KI85" i="7" s="1" a="1"/>
  <c r="KI85" i="7" s="1"/>
  <c r="KI86" i="7" s="1" a="1"/>
  <c r="KI86" i="7" s="1"/>
  <c r="KI87" i="7" s="1" a="1"/>
  <c r="KI87" i="7" s="1"/>
  <c r="KI88" i="7" s="1" a="1"/>
  <c r="KI88" i="7" s="1"/>
  <c r="KI89" i="7" s="1" a="1"/>
  <c r="KI89" i="7" s="1"/>
  <c r="KI90" i="7" s="1" a="1"/>
  <c r="KI90" i="7" s="1"/>
  <c r="KI91" i="7" s="1" a="1"/>
  <c r="KI91" i="7" s="1"/>
  <c r="KI92" i="7" s="1" a="1"/>
  <c r="KI92" i="7" s="1"/>
  <c r="KI93" i="7" s="1" a="1"/>
  <c r="KI93" i="7" s="1"/>
  <c r="KI94" i="7" s="1" a="1"/>
  <c r="KI94" i="7" s="1"/>
  <c r="KI95" i="7" s="1" a="1"/>
  <c r="KI95" i="7" s="1"/>
  <c r="KI96" i="7" s="1" a="1"/>
  <c r="KI96" i="7" s="1"/>
  <c r="KI97" i="7" s="1" a="1"/>
  <c r="KI97" i="7" s="1"/>
  <c r="KI98" i="7" s="1" a="1"/>
  <c r="KI98" i="7" s="1"/>
  <c r="KI99" i="7" s="1" a="1"/>
  <c r="KI99" i="7" s="1"/>
  <c r="KI100" i="7" s="1" a="1"/>
  <c r="KI100" i="7" s="1"/>
  <c r="KI101" i="7" s="1" a="1"/>
  <c r="KI101" i="7" s="1"/>
  <c r="KI102" i="7" s="1" a="1"/>
  <c r="KI102" i="7" s="1"/>
  <c r="KI103" i="7" s="1" a="1"/>
  <c r="KI103" i="7" s="1"/>
  <c r="KI104" i="7" s="1" a="1"/>
  <c r="KI104" i="7" s="1"/>
  <c r="KI105" i="7" s="1" a="1"/>
  <c r="KI105" i="7" s="1"/>
  <c r="KI106" i="7" s="1" a="1"/>
  <c r="KI106" i="7" s="1"/>
  <c r="KI107" i="7" s="1" a="1"/>
  <c r="KI107" i="7" s="1"/>
  <c r="KI108" i="7" s="1" a="1"/>
  <c r="KI108" i="7" s="1"/>
  <c r="KI109" i="7" s="1" a="1"/>
  <c r="KI109" i="7" s="1"/>
  <c r="KI110" i="7" s="1" a="1"/>
  <c r="KI110" i="7" s="1"/>
  <c r="KI111" i="7" s="1" a="1"/>
  <c r="KI111" i="7" s="1"/>
  <c r="KI112" i="7" s="1" a="1"/>
  <c r="KI112" i="7" s="1"/>
  <c r="KI113" i="7" s="1" a="1"/>
  <c r="KI113" i="7" s="1"/>
  <c r="KI114" i="7" s="1" a="1"/>
  <c r="KI114" i="7" s="1"/>
  <c r="KI115" i="7" s="1" a="1"/>
  <c r="KI115" i="7" s="1"/>
  <c r="KI116" i="7" s="1" a="1"/>
  <c r="KI116" i="7" s="1"/>
  <c r="KI117" i="7" s="1" a="1"/>
  <c r="KI117" i="7" s="1"/>
  <c r="KI118" i="7" s="1" a="1"/>
  <c r="KI118" i="7" s="1"/>
  <c r="KI119" i="7" s="1" a="1"/>
  <c r="KI119" i="7" s="1"/>
  <c r="KI120" i="7" s="1" a="1"/>
  <c r="KI120" i="7" s="1"/>
  <c r="KI121" i="7" s="1" a="1"/>
  <c r="KI121" i="7" s="1"/>
  <c r="KI122" i="7" s="1" a="1"/>
  <c r="KI122" i="7" s="1"/>
  <c r="KI123" i="7" s="1" a="1"/>
  <c r="KI123" i="7" s="1"/>
  <c r="KI124" i="7" s="1" a="1"/>
  <c r="KI124" i="7" s="1"/>
  <c r="KI125" i="7" s="1" a="1"/>
  <c r="KI125" i="7" s="1"/>
  <c r="KI126" i="7" s="1" a="1"/>
  <c r="KI126" i="7" s="1"/>
  <c r="KI127" i="7" s="1" a="1"/>
  <c r="KI127" i="7" s="1"/>
  <c r="KI128" i="7" s="1" a="1"/>
  <c r="KI128" i="7" s="1"/>
  <c r="KI129" i="7" s="1" a="1"/>
  <c r="KI129" i="7" s="1"/>
  <c r="KI130" i="7" s="1" a="1"/>
  <c r="KI130" i="7" s="1"/>
  <c r="KI131" i="7" s="1" a="1"/>
  <c r="KI131" i="7" s="1"/>
  <c r="KI132" i="7" s="1" a="1"/>
  <c r="KI132" i="7" s="1"/>
  <c r="KI133" i="7" s="1" a="1"/>
  <c r="KI133" i="7" s="1"/>
  <c r="KI134" i="7" s="1" a="1"/>
  <c r="KI134" i="7" s="1"/>
  <c r="KI135" i="7" s="1" a="1"/>
  <c r="KI135" i="7" s="1"/>
  <c r="KI136" i="7" s="1" a="1"/>
  <c r="KI136" i="7" s="1"/>
  <c r="KI137" i="7" s="1" a="1"/>
  <c r="KI137" i="7" s="1"/>
  <c r="KI138" i="7" s="1" a="1"/>
  <c r="KI138" i="7" s="1"/>
  <c r="KI139" i="7" s="1" a="1"/>
  <c r="KI139" i="7" s="1"/>
  <c r="KI140" i="7" s="1" a="1"/>
  <c r="KI140" i="7" s="1"/>
  <c r="KI141" i="7" s="1" a="1"/>
  <c r="KI141" i="7" s="1"/>
  <c r="KI142" i="7" s="1" a="1"/>
  <c r="KI142" i="7" s="1"/>
  <c r="KI143" i="7" s="1" a="1"/>
  <c r="KI143" i="7" s="1"/>
  <c r="KI144" i="7" s="1" a="1"/>
  <c r="KI144" i="7" s="1"/>
  <c r="KI145" i="7" s="1" a="1"/>
  <c r="KI145" i="7" s="1"/>
  <c r="KI146" i="7" s="1" a="1"/>
  <c r="KI146" i="7" s="1"/>
  <c r="KI147" i="7" s="1" a="1"/>
  <c r="KI147" i="7" s="1"/>
  <c r="KI148" i="7" s="1" a="1"/>
  <c r="KI148" i="7" s="1"/>
  <c r="KI149" i="7" s="1" a="1"/>
  <c r="KI149" i="7" s="1"/>
  <c r="KI150" i="7" s="1" a="1"/>
  <c r="KI150" i="7" s="1"/>
  <c r="KI151" i="7" s="1" a="1"/>
  <c r="KI151" i="7" s="1"/>
  <c r="KI152" i="7" s="1" a="1"/>
  <c r="KI152" i="7" s="1"/>
  <c r="KK13" i="7" a="1"/>
  <c r="KK13" i="7" s="1"/>
  <c r="PP14" i="7" l="1" a="1"/>
  <c r="PP14" i="7" s="1"/>
  <c r="PP15" i="7" s="1" a="1"/>
  <c r="PP15" i="7" s="1"/>
  <c r="PP16" i="7" s="1" a="1"/>
  <c r="PP16" i="7" s="1"/>
  <c r="PP17" i="7" s="1" a="1"/>
  <c r="PP17" i="7" s="1"/>
  <c r="PP18" i="7" s="1" a="1"/>
  <c r="PP18" i="7" s="1"/>
  <c r="PP19" i="7" s="1" a="1"/>
  <c r="PP19" i="7" s="1"/>
  <c r="PP20" i="7" s="1" a="1"/>
  <c r="PP20" i="7" s="1"/>
  <c r="PP21" i="7" s="1" a="1"/>
  <c r="PP21" i="7" s="1"/>
  <c r="PP22" i="7" s="1" a="1"/>
  <c r="PP22" i="7" s="1"/>
  <c r="PP23" i="7" s="1" a="1"/>
  <c r="PP23" i="7" s="1"/>
  <c r="PP24" i="7" s="1" a="1"/>
  <c r="PP24" i="7" s="1"/>
  <c r="PP25" i="7" s="1" a="1"/>
  <c r="PP25" i="7" s="1"/>
  <c r="PP26" i="7" s="1" a="1"/>
  <c r="PP26" i="7" s="1"/>
  <c r="PP27" i="7" s="1" a="1"/>
  <c r="PP27" i="7" s="1"/>
  <c r="PP28" i="7" s="1" a="1"/>
  <c r="PP28" i="7" s="1"/>
  <c r="PP29" i="7" s="1" a="1"/>
  <c r="PP29" i="7" s="1"/>
  <c r="PP30" i="7" s="1" a="1"/>
  <c r="PP30" i="7" s="1"/>
  <c r="PP31" i="7" s="1" a="1"/>
  <c r="PP31" i="7" s="1"/>
  <c r="PP32" i="7" s="1" a="1"/>
  <c r="PP32" i="7" s="1"/>
  <c r="PP33" i="7" s="1" a="1"/>
  <c r="PP33" i="7" s="1"/>
  <c r="PP34" i="7" s="1" a="1"/>
  <c r="PP34" i="7" s="1"/>
  <c r="PP35" i="7" s="1" a="1"/>
  <c r="PP35" i="7" s="1"/>
  <c r="PP36" i="7" s="1" a="1"/>
  <c r="PP36" i="7" s="1"/>
  <c r="PP37" i="7" s="1" a="1"/>
  <c r="PP37" i="7" s="1"/>
  <c r="PP38" i="7" s="1" a="1"/>
  <c r="PP38" i="7" s="1"/>
  <c r="PP39" i="7" s="1" a="1"/>
  <c r="PP39" i="7" s="1"/>
  <c r="PP40" i="7" s="1" a="1"/>
  <c r="PP40" i="7" s="1"/>
  <c r="PP41" i="7" s="1" a="1"/>
  <c r="PP41" i="7" s="1"/>
  <c r="PP42" i="7" s="1" a="1"/>
  <c r="PP42" i="7" s="1"/>
  <c r="PP43" i="7" s="1" a="1"/>
  <c r="PP43" i="7" s="1"/>
  <c r="PP44" i="7" s="1" a="1"/>
  <c r="PP44" i="7" s="1"/>
  <c r="PP45" i="7" s="1" a="1"/>
  <c r="PP45" i="7" s="1"/>
  <c r="PP46" i="7" s="1" a="1"/>
  <c r="PP46" i="7" s="1"/>
  <c r="PP47" i="7" s="1" a="1"/>
  <c r="PP47" i="7" s="1"/>
  <c r="PP48" i="7" s="1" a="1"/>
  <c r="PP48" i="7" s="1"/>
  <c r="PP49" i="7" s="1" a="1"/>
  <c r="PP49" i="7" s="1"/>
  <c r="PP50" i="7" s="1" a="1"/>
  <c r="PP50" i="7" s="1"/>
  <c r="PP51" i="7" s="1" a="1"/>
  <c r="PP51" i="7" s="1"/>
  <c r="PP52" i="7" s="1" a="1"/>
  <c r="PP52" i="7" s="1"/>
  <c r="PP53" i="7" s="1" a="1"/>
  <c r="PP53" i="7" s="1"/>
  <c r="PP54" i="7" s="1" a="1"/>
  <c r="PP54" i="7" s="1"/>
  <c r="PP55" i="7" s="1" a="1"/>
  <c r="PP55" i="7" s="1"/>
  <c r="PP56" i="7" s="1" a="1"/>
  <c r="PP56" i="7" s="1"/>
  <c r="PP57" i="7" s="1" a="1"/>
  <c r="PP57" i="7" s="1"/>
  <c r="PP58" i="7" s="1" a="1"/>
  <c r="PP58" i="7" s="1"/>
  <c r="PP59" i="7" s="1" a="1"/>
  <c r="PP59" i="7" s="1"/>
  <c r="PP60" i="7" s="1" a="1"/>
  <c r="PP60" i="7" s="1"/>
  <c r="PP61" i="7" s="1" a="1"/>
  <c r="PP61" i="7" s="1"/>
  <c r="PP62" i="7" s="1" a="1"/>
  <c r="PP62" i="7" s="1"/>
  <c r="PP63" i="7" s="1" a="1"/>
  <c r="PP63" i="7" s="1"/>
  <c r="PP64" i="7" s="1" a="1"/>
  <c r="PP64" i="7" s="1"/>
  <c r="PP65" i="7" s="1" a="1"/>
  <c r="PP65" i="7" s="1"/>
  <c r="PP66" i="7" s="1" a="1"/>
  <c r="PP66" i="7" s="1"/>
  <c r="PP67" i="7" s="1" a="1"/>
  <c r="PP67" i="7" s="1"/>
  <c r="PP68" i="7" s="1" a="1"/>
  <c r="PP68" i="7" s="1"/>
  <c r="PP69" i="7" s="1" a="1"/>
  <c r="PP69" i="7" s="1"/>
  <c r="PP70" i="7" s="1" a="1"/>
  <c r="PP70" i="7" s="1"/>
  <c r="PP71" i="7" s="1" a="1"/>
  <c r="PP71" i="7" s="1"/>
  <c r="PP72" i="7" s="1" a="1"/>
  <c r="PP72" i="7" s="1"/>
  <c r="PP73" i="7" s="1" a="1"/>
  <c r="PP73" i="7" s="1"/>
  <c r="PP74" i="7" s="1" a="1"/>
  <c r="PP74" i="7" s="1"/>
  <c r="PP75" i="7" s="1" a="1"/>
  <c r="PP75" i="7" s="1"/>
  <c r="PP76" i="7" s="1" a="1"/>
  <c r="PP76" i="7" s="1"/>
  <c r="PP77" i="7" s="1" a="1"/>
  <c r="PP77" i="7" s="1"/>
  <c r="PP78" i="7" s="1" a="1"/>
  <c r="PP78" i="7" s="1"/>
  <c r="PP79" i="7" s="1" a="1"/>
  <c r="PP79" i="7" s="1"/>
  <c r="PP80" i="7" s="1" a="1"/>
  <c r="PP80" i="7" s="1"/>
  <c r="PP81" i="7" s="1" a="1"/>
  <c r="PP81" i="7" s="1"/>
  <c r="PP82" i="7" s="1" a="1"/>
  <c r="PP82" i="7" s="1"/>
  <c r="PP83" i="7" s="1" a="1"/>
  <c r="PP83" i="7" s="1"/>
  <c r="PP84" i="7" s="1" a="1"/>
  <c r="PP84" i="7" s="1"/>
  <c r="PP85" i="7" s="1" a="1"/>
  <c r="PP85" i="7" s="1"/>
  <c r="PP86" i="7" s="1" a="1"/>
  <c r="PP86" i="7" s="1"/>
  <c r="PP87" i="7" s="1" a="1"/>
  <c r="PP87" i="7" s="1"/>
  <c r="PP88" i="7" s="1" a="1"/>
  <c r="PP88" i="7" s="1"/>
  <c r="PP89" i="7" s="1" a="1"/>
  <c r="PP89" i="7" s="1"/>
  <c r="PP90" i="7" s="1" a="1"/>
  <c r="PP90" i="7" s="1"/>
  <c r="PP91" i="7" s="1" a="1"/>
  <c r="PP91" i="7" s="1"/>
  <c r="PP92" i="7" s="1" a="1"/>
  <c r="PP92" i="7" s="1"/>
  <c r="PP93" i="7" s="1" a="1"/>
  <c r="PP93" i="7" s="1"/>
  <c r="PP94" i="7" s="1" a="1"/>
  <c r="PP94" i="7" s="1"/>
  <c r="PP95" i="7" s="1" a="1"/>
  <c r="PP95" i="7" s="1"/>
  <c r="PP96" i="7" s="1" a="1"/>
  <c r="PP96" i="7" s="1"/>
  <c r="PP97" i="7" s="1" a="1"/>
  <c r="PP97" i="7" s="1"/>
  <c r="PP98" i="7" s="1" a="1"/>
  <c r="PP98" i="7" s="1"/>
  <c r="PP99" i="7" s="1" a="1"/>
  <c r="PP99" i="7" s="1"/>
  <c r="PP100" i="7" s="1" a="1"/>
  <c r="PP100" i="7" s="1"/>
  <c r="PP101" i="7" s="1" a="1"/>
  <c r="PP101" i="7" s="1"/>
  <c r="PP102" i="7" s="1" a="1"/>
  <c r="PP102" i="7" s="1"/>
  <c r="PP103" i="7" s="1" a="1"/>
  <c r="PP103" i="7" s="1"/>
  <c r="PP104" i="7" s="1" a="1"/>
  <c r="PP104" i="7" s="1"/>
  <c r="PP105" i="7" s="1" a="1"/>
  <c r="PP105" i="7" s="1"/>
  <c r="PP106" i="7" s="1" a="1"/>
  <c r="PP106" i="7" s="1"/>
  <c r="PP107" i="7" s="1" a="1"/>
  <c r="PP107" i="7" s="1"/>
  <c r="PP108" i="7" s="1" a="1"/>
  <c r="PP108" i="7" s="1"/>
  <c r="PP109" i="7" s="1" a="1"/>
  <c r="PP109" i="7" s="1"/>
  <c r="PP110" i="7" s="1" a="1"/>
  <c r="PP110" i="7" s="1"/>
  <c r="PP111" i="7" s="1" a="1"/>
  <c r="PP111" i="7" s="1"/>
  <c r="PP112" i="7" s="1" a="1"/>
  <c r="PP112" i="7" s="1"/>
  <c r="PP113" i="7" s="1" a="1"/>
  <c r="PP113" i="7" s="1"/>
  <c r="PP114" i="7" s="1" a="1"/>
  <c r="PP114" i="7" s="1"/>
  <c r="PP115" i="7" s="1" a="1"/>
  <c r="PP115" i="7" s="1"/>
  <c r="PP116" i="7" s="1" a="1"/>
  <c r="PP116" i="7" s="1"/>
  <c r="PP117" i="7" s="1" a="1"/>
  <c r="PP117" i="7" s="1"/>
  <c r="PP118" i="7" s="1" a="1"/>
  <c r="PP118" i="7" s="1"/>
  <c r="PP119" i="7" s="1" a="1"/>
  <c r="PP119" i="7" s="1"/>
  <c r="PP120" i="7" s="1" a="1"/>
  <c r="PP120" i="7" s="1"/>
  <c r="PP121" i="7" s="1" a="1"/>
  <c r="PP121" i="7" s="1"/>
  <c r="PP122" i="7" s="1" a="1"/>
  <c r="PP122" i="7" s="1"/>
  <c r="PP123" i="7" s="1" a="1"/>
  <c r="PP123" i="7" s="1"/>
  <c r="PP124" i="7" s="1" a="1"/>
  <c r="PP124" i="7" s="1"/>
  <c r="PP125" i="7" s="1" a="1"/>
  <c r="PP125" i="7" s="1"/>
  <c r="PP126" i="7" s="1" a="1"/>
  <c r="PP126" i="7" s="1"/>
  <c r="PP127" i="7" s="1" a="1"/>
  <c r="PP127" i="7" s="1"/>
  <c r="PP128" i="7" s="1" a="1"/>
  <c r="PP128" i="7" s="1"/>
  <c r="PP129" i="7" s="1" a="1"/>
  <c r="PP129" i="7" s="1"/>
  <c r="PP130" i="7" s="1" a="1"/>
  <c r="PP130" i="7" s="1"/>
  <c r="PP131" i="7" s="1" a="1"/>
  <c r="PP131" i="7" s="1"/>
  <c r="PP132" i="7" s="1" a="1"/>
  <c r="PP132" i="7" s="1"/>
  <c r="PP133" i="7" s="1" a="1"/>
  <c r="PP133" i="7" s="1"/>
  <c r="PP134" i="7" s="1" a="1"/>
  <c r="PP134" i="7" s="1"/>
  <c r="PP135" i="7" s="1" a="1"/>
  <c r="PP135" i="7" s="1"/>
  <c r="PP136" i="7" s="1" a="1"/>
  <c r="PP136" i="7" s="1"/>
  <c r="PP137" i="7" s="1" a="1"/>
  <c r="PP137" i="7" s="1"/>
  <c r="PP138" i="7" s="1" a="1"/>
  <c r="PP138" i="7" s="1"/>
  <c r="PP139" i="7" s="1" a="1"/>
  <c r="PP139" i="7" s="1"/>
  <c r="PP140" i="7" s="1" a="1"/>
  <c r="PP140" i="7" s="1"/>
  <c r="PP141" i="7" s="1" a="1"/>
  <c r="PP141" i="7" s="1"/>
  <c r="PP142" i="7" s="1" a="1"/>
  <c r="PP142" i="7" s="1"/>
  <c r="PP143" i="7" s="1" a="1"/>
  <c r="PP143" i="7" s="1"/>
  <c r="PP144" i="7" s="1" a="1"/>
  <c r="PP144" i="7" s="1"/>
  <c r="PP145" i="7" s="1" a="1"/>
  <c r="PP145" i="7" s="1"/>
  <c r="PP146" i="7" s="1" a="1"/>
  <c r="PP146" i="7" s="1"/>
  <c r="PP147" i="7" s="1" a="1"/>
  <c r="PP147" i="7" s="1"/>
  <c r="PP148" i="7" s="1" a="1"/>
  <c r="PP148" i="7" s="1"/>
  <c r="PP149" i="7" s="1" a="1"/>
  <c r="PP149" i="7" s="1"/>
  <c r="PP150" i="7" s="1" a="1"/>
  <c r="PP150" i="7" s="1"/>
  <c r="PP151" i="7" s="1" a="1"/>
  <c r="PP151" i="7" s="1"/>
  <c r="PP152" i="7" s="1" a="1"/>
  <c r="PP152" i="7" s="1"/>
  <c r="KJ14" i="7" a="1"/>
  <c r="KJ14" i="7" s="1"/>
  <c r="KJ15" i="7" s="1" a="1"/>
  <c r="KJ15" i="7" s="1"/>
  <c r="KJ16" i="7" s="1" a="1"/>
  <c r="KJ16" i="7" s="1"/>
  <c r="KJ17" i="7" s="1" a="1"/>
  <c r="KJ17" i="7" s="1"/>
  <c r="KJ18" i="7" s="1" a="1"/>
  <c r="KJ18" i="7" s="1"/>
  <c r="KJ19" i="7" s="1" a="1"/>
  <c r="KJ19" i="7" s="1"/>
  <c r="KJ20" i="7" s="1" a="1"/>
  <c r="KJ20" i="7" s="1"/>
  <c r="KJ21" i="7" s="1" a="1"/>
  <c r="KJ21" i="7" s="1"/>
  <c r="KJ22" i="7" s="1" a="1"/>
  <c r="KJ22" i="7" s="1"/>
  <c r="KJ23" i="7" s="1" a="1"/>
  <c r="KJ23" i="7" s="1"/>
  <c r="KJ24" i="7" s="1" a="1"/>
  <c r="KJ24" i="7" s="1"/>
  <c r="KJ25" i="7" s="1" a="1"/>
  <c r="KJ25" i="7" s="1"/>
  <c r="KJ26" i="7" s="1" a="1"/>
  <c r="KJ26" i="7" s="1"/>
  <c r="KJ27" i="7" s="1" a="1"/>
  <c r="KJ27" i="7" s="1"/>
  <c r="KJ28" i="7" s="1" a="1"/>
  <c r="KJ28" i="7" s="1"/>
  <c r="KJ29" i="7" s="1" a="1"/>
  <c r="KJ29" i="7" s="1"/>
  <c r="KJ30" i="7" s="1" a="1"/>
  <c r="KJ30" i="7" s="1"/>
  <c r="KJ31" i="7" s="1" a="1"/>
  <c r="KJ31" i="7" s="1"/>
  <c r="KJ32" i="7" s="1" a="1"/>
  <c r="KJ32" i="7" s="1"/>
  <c r="KJ33" i="7" s="1" a="1"/>
  <c r="KJ33" i="7" s="1"/>
  <c r="KJ34" i="7" s="1" a="1"/>
  <c r="KJ34" i="7" s="1"/>
  <c r="KJ35" i="7" s="1" a="1"/>
  <c r="KJ35" i="7" s="1"/>
  <c r="KJ36" i="7" s="1" a="1"/>
  <c r="KJ36" i="7" s="1"/>
  <c r="KJ37" i="7" s="1" a="1"/>
  <c r="KJ37" i="7" s="1"/>
  <c r="KJ38" i="7" s="1" a="1"/>
  <c r="KJ38" i="7" s="1"/>
  <c r="KJ39" i="7" s="1" a="1"/>
  <c r="KJ39" i="7" s="1"/>
  <c r="KJ40" i="7" s="1" a="1"/>
  <c r="KJ40" i="7" s="1"/>
  <c r="KJ41" i="7" s="1" a="1"/>
  <c r="KJ41" i="7" s="1"/>
  <c r="KJ42" i="7" s="1" a="1"/>
  <c r="KJ42" i="7" s="1"/>
  <c r="KJ43" i="7" s="1" a="1"/>
  <c r="KJ43" i="7" s="1"/>
  <c r="KJ44" i="7" s="1" a="1"/>
  <c r="KJ44" i="7" s="1"/>
  <c r="KJ45" i="7" s="1" a="1"/>
  <c r="KJ45" i="7" s="1"/>
  <c r="KJ46" i="7" s="1" a="1"/>
  <c r="KJ46" i="7" s="1"/>
  <c r="KJ47" i="7" s="1" a="1"/>
  <c r="KJ47" i="7" s="1"/>
  <c r="KJ48" i="7" s="1" a="1"/>
  <c r="KJ48" i="7" s="1"/>
  <c r="KJ49" i="7" s="1" a="1"/>
  <c r="KJ49" i="7" s="1"/>
  <c r="KJ50" i="7" s="1" a="1"/>
  <c r="KJ50" i="7" s="1"/>
  <c r="KJ51" i="7" s="1" a="1"/>
  <c r="KJ51" i="7" s="1"/>
  <c r="KJ52" i="7" s="1" a="1"/>
  <c r="KJ52" i="7" s="1"/>
  <c r="KJ53" i="7" s="1" a="1"/>
  <c r="KJ53" i="7" s="1"/>
  <c r="KJ54" i="7" s="1" a="1"/>
  <c r="KJ54" i="7" s="1"/>
  <c r="KJ55" i="7" s="1" a="1"/>
  <c r="KJ55" i="7" s="1"/>
  <c r="KJ56" i="7" s="1" a="1"/>
  <c r="KJ56" i="7" s="1"/>
  <c r="KJ57" i="7" s="1" a="1"/>
  <c r="KJ57" i="7" s="1"/>
  <c r="KJ58" i="7" s="1" a="1"/>
  <c r="KJ58" i="7" s="1"/>
  <c r="KJ59" i="7" s="1" a="1"/>
  <c r="KJ59" i="7" s="1"/>
  <c r="KJ60" i="7" s="1" a="1"/>
  <c r="KJ60" i="7" s="1"/>
  <c r="KJ61" i="7" s="1" a="1"/>
  <c r="KJ61" i="7" s="1"/>
  <c r="KJ62" i="7" s="1" a="1"/>
  <c r="KJ62" i="7" s="1"/>
  <c r="KJ63" i="7" s="1" a="1"/>
  <c r="KJ63" i="7" s="1"/>
  <c r="KJ64" i="7" s="1" a="1"/>
  <c r="KJ64" i="7" s="1"/>
  <c r="KJ65" i="7" s="1" a="1"/>
  <c r="KJ65" i="7" s="1"/>
  <c r="KJ66" i="7" s="1" a="1"/>
  <c r="KJ66" i="7" s="1"/>
  <c r="KJ67" i="7" s="1" a="1"/>
  <c r="KJ67" i="7" s="1"/>
  <c r="KJ68" i="7" s="1" a="1"/>
  <c r="KJ68" i="7" s="1"/>
  <c r="KJ69" i="7" s="1" a="1"/>
  <c r="KJ69" i="7" s="1"/>
  <c r="KJ70" i="7" s="1" a="1"/>
  <c r="KJ70" i="7" s="1"/>
  <c r="KJ71" i="7" s="1" a="1"/>
  <c r="KJ71" i="7" s="1"/>
  <c r="KJ72" i="7" s="1" a="1"/>
  <c r="KJ72" i="7" s="1"/>
  <c r="KJ73" i="7" s="1" a="1"/>
  <c r="KJ73" i="7" s="1"/>
  <c r="KJ74" i="7" s="1" a="1"/>
  <c r="KJ74" i="7" s="1"/>
  <c r="KJ75" i="7" s="1" a="1"/>
  <c r="KJ75" i="7" s="1"/>
  <c r="KJ76" i="7" s="1" a="1"/>
  <c r="KJ76" i="7" s="1"/>
  <c r="KJ77" i="7" s="1" a="1"/>
  <c r="KJ77" i="7" s="1"/>
  <c r="KJ78" i="7" s="1" a="1"/>
  <c r="KJ78" i="7" s="1"/>
  <c r="KJ79" i="7" s="1" a="1"/>
  <c r="KJ79" i="7" s="1"/>
  <c r="KJ80" i="7" s="1" a="1"/>
  <c r="KJ80" i="7" s="1"/>
  <c r="KJ81" i="7" s="1" a="1"/>
  <c r="KJ81" i="7" s="1"/>
  <c r="KJ82" i="7" s="1" a="1"/>
  <c r="KJ82" i="7" s="1"/>
  <c r="KJ83" i="7" s="1" a="1"/>
  <c r="KJ83" i="7" s="1"/>
  <c r="KJ84" i="7" s="1" a="1"/>
  <c r="KJ84" i="7" s="1"/>
  <c r="KJ85" i="7" s="1" a="1"/>
  <c r="KJ85" i="7" s="1"/>
  <c r="KJ86" i="7" s="1" a="1"/>
  <c r="KJ86" i="7" s="1"/>
  <c r="KJ87" i="7" s="1" a="1"/>
  <c r="KJ87" i="7" s="1"/>
  <c r="KJ88" i="7" s="1" a="1"/>
  <c r="KJ88" i="7" s="1"/>
  <c r="KJ89" i="7" s="1" a="1"/>
  <c r="KJ89" i="7" s="1"/>
  <c r="KJ90" i="7" s="1" a="1"/>
  <c r="KJ90" i="7" s="1"/>
  <c r="KJ91" i="7" s="1" a="1"/>
  <c r="KJ91" i="7" s="1"/>
  <c r="KJ92" i="7" s="1" a="1"/>
  <c r="KJ92" i="7" s="1"/>
  <c r="KJ93" i="7" s="1" a="1"/>
  <c r="KJ93" i="7" s="1"/>
  <c r="KJ94" i="7" s="1" a="1"/>
  <c r="KJ94" i="7" s="1"/>
  <c r="KJ95" i="7" s="1" a="1"/>
  <c r="KJ95" i="7" s="1"/>
  <c r="KJ96" i="7" s="1" a="1"/>
  <c r="KJ96" i="7" s="1"/>
  <c r="KJ97" i="7" s="1" a="1"/>
  <c r="KJ97" i="7" s="1"/>
  <c r="KJ98" i="7" s="1" a="1"/>
  <c r="KJ98" i="7" s="1"/>
  <c r="KJ99" i="7" s="1" a="1"/>
  <c r="KJ99" i="7" s="1"/>
  <c r="KJ100" i="7" s="1" a="1"/>
  <c r="KJ100" i="7" s="1"/>
  <c r="KJ101" i="7" s="1" a="1"/>
  <c r="KJ101" i="7" s="1"/>
  <c r="KJ102" i="7" s="1" a="1"/>
  <c r="KJ102" i="7" s="1"/>
  <c r="KJ103" i="7" s="1" a="1"/>
  <c r="KJ103" i="7" s="1"/>
  <c r="KJ104" i="7" s="1" a="1"/>
  <c r="KJ104" i="7" s="1"/>
  <c r="KJ105" i="7" s="1" a="1"/>
  <c r="KJ105" i="7" s="1"/>
  <c r="KJ106" i="7" s="1" a="1"/>
  <c r="KJ106" i="7" s="1"/>
  <c r="KJ107" i="7" s="1" a="1"/>
  <c r="KJ107" i="7" s="1"/>
  <c r="KJ108" i="7" s="1" a="1"/>
  <c r="KJ108" i="7" s="1"/>
  <c r="KJ109" i="7" s="1" a="1"/>
  <c r="KJ109" i="7" s="1"/>
  <c r="KJ110" i="7" s="1" a="1"/>
  <c r="KJ110" i="7" s="1"/>
  <c r="KJ111" i="7" s="1" a="1"/>
  <c r="KJ111" i="7" s="1"/>
  <c r="KJ112" i="7" s="1" a="1"/>
  <c r="KJ112" i="7" s="1"/>
  <c r="KJ113" i="7" s="1" a="1"/>
  <c r="KJ113" i="7" s="1"/>
  <c r="KJ114" i="7" s="1" a="1"/>
  <c r="KJ114" i="7" s="1"/>
  <c r="KJ115" i="7" s="1" a="1"/>
  <c r="KJ115" i="7" s="1"/>
  <c r="KJ116" i="7" s="1" a="1"/>
  <c r="KJ116" i="7" s="1"/>
  <c r="KJ117" i="7" s="1" a="1"/>
  <c r="KJ117" i="7" s="1"/>
  <c r="KJ118" i="7" s="1" a="1"/>
  <c r="KJ118" i="7" s="1"/>
  <c r="KJ119" i="7" s="1" a="1"/>
  <c r="KJ119" i="7" s="1"/>
  <c r="KJ120" i="7" s="1" a="1"/>
  <c r="KJ120" i="7" s="1"/>
  <c r="KJ121" i="7" s="1" a="1"/>
  <c r="KJ121" i="7" s="1"/>
  <c r="KJ122" i="7" s="1" a="1"/>
  <c r="KJ122" i="7" s="1"/>
  <c r="KJ123" i="7" s="1" a="1"/>
  <c r="KJ123" i="7" s="1"/>
  <c r="KJ124" i="7" s="1" a="1"/>
  <c r="KJ124" i="7" s="1"/>
  <c r="KJ125" i="7" s="1" a="1"/>
  <c r="KJ125" i="7" s="1"/>
  <c r="KJ126" i="7" s="1" a="1"/>
  <c r="KJ126" i="7" s="1"/>
  <c r="KJ127" i="7" s="1" a="1"/>
  <c r="KJ127" i="7" s="1"/>
  <c r="KJ128" i="7" s="1" a="1"/>
  <c r="KJ128" i="7" s="1"/>
  <c r="KJ129" i="7" s="1" a="1"/>
  <c r="KJ129" i="7" s="1"/>
  <c r="KJ130" i="7" s="1" a="1"/>
  <c r="KJ130" i="7" s="1"/>
  <c r="KJ131" i="7" s="1" a="1"/>
  <c r="KJ131" i="7" s="1"/>
  <c r="KJ132" i="7" s="1" a="1"/>
  <c r="KJ132" i="7" s="1"/>
  <c r="KJ133" i="7" s="1" a="1"/>
  <c r="KJ133" i="7" s="1"/>
  <c r="KJ134" i="7" s="1" a="1"/>
  <c r="KJ134" i="7" s="1"/>
  <c r="KJ135" i="7" s="1" a="1"/>
  <c r="KJ135" i="7" s="1"/>
  <c r="KJ136" i="7" s="1" a="1"/>
  <c r="KJ136" i="7" s="1"/>
  <c r="KJ137" i="7" s="1" a="1"/>
  <c r="KJ137" i="7" s="1"/>
  <c r="KJ138" i="7" s="1" a="1"/>
  <c r="KJ138" i="7" s="1"/>
  <c r="KJ139" i="7" s="1" a="1"/>
  <c r="KJ139" i="7" s="1"/>
  <c r="KJ140" i="7" s="1" a="1"/>
  <c r="KJ140" i="7" s="1"/>
  <c r="KJ141" i="7" s="1" a="1"/>
  <c r="KJ141" i="7" s="1"/>
  <c r="KJ142" i="7" s="1" a="1"/>
  <c r="KJ142" i="7" s="1"/>
  <c r="KJ143" i="7" s="1" a="1"/>
  <c r="KJ143" i="7" s="1"/>
  <c r="KJ144" i="7" s="1" a="1"/>
  <c r="KJ144" i="7" s="1"/>
  <c r="KJ145" i="7" s="1" a="1"/>
  <c r="KJ145" i="7" s="1"/>
  <c r="KJ146" i="7" s="1" a="1"/>
  <c r="KJ146" i="7" s="1"/>
  <c r="KJ147" i="7" s="1" a="1"/>
  <c r="KJ147" i="7" s="1"/>
  <c r="KJ148" i="7" s="1" a="1"/>
  <c r="KJ148" i="7" s="1"/>
  <c r="KJ149" i="7" s="1" a="1"/>
  <c r="KJ149" i="7" s="1"/>
  <c r="KJ150" i="7" s="1" a="1"/>
  <c r="KJ150" i="7" s="1"/>
  <c r="KJ151" i="7" s="1" a="1"/>
  <c r="KJ151" i="7" s="1"/>
  <c r="KJ152" i="7" s="1" a="1"/>
  <c r="KJ152" i="7" s="1"/>
  <c r="KL13" i="7" a="1"/>
  <c r="KL13" i="7" s="1"/>
  <c r="PN13" i="7" a="1"/>
  <c r="PN13" i="7" s="1"/>
  <c r="PO14" i="7" l="1" a="1"/>
  <c r="PO14" i="7" s="1"/>
  <c r="PO15" i="7" s="1" a="1"/>
  <c r="PO15" i="7" s="1"/>
  <c r="PO16" i="7" s="1" a="1"/>
  <c r="PO16" i="7" s="1"/>
  <c r="PO17" i="7" s="1" a="1"/>
  <c r="PO17" i="7" s="1"/>
  <c r="PO18" i="7" s="1" a="1"/>
  <c r="PO18" i="7" s="1"/>
  <c r="PO19" i="7" s="1" a="1"/>
  <c r="PO19" i="7" s="1"/>
  <c r="PO20" i="7" s="1" a="1"/>
  <c r="PO20" i="7" s="1"/>
  <c r="PO21" i="7" s="1" a="1"/>
  <c r="PO21" i="7" s="1"/>
  <c r="PO22" i="7" s="1" a="1"/>
  <c r="PO22" i="7" s="1"/>
  <c r="PO23" i="7" s="1" a="1"/>
  <c r="PO23" i="7" s="1"/>
  <c r="PO24" i="7" s="1" a="1"/>
  <c r="PO24" i="7" s="1"/>
  <c r="PO25" i="7" s="1" a="1"/>
  <c r="PO25" i="7" s="1"/>
  <c r="PO26" i="7" s="1" a="1"/>
  <c r="PO26" i="7" s="1"/>
  <c r="PO27" i="7" s="1" a="1"/>
  <c r="PO27" i="7" s="1"/>
  <c r="PO28" i="7" s="1" a="1"/>
  <c r="PO28" i="7" s="1"/>
  <c r="PO29" i="7" s="1" a="1"/>
  <c r="PO29" i="7" s="1"/>
  <c r="PO30" i="7" s="1" a="1"/>
  <c r="PO30" i="7" s="1"/>
  <c r="PO31" i="7" s="1" a="1"/>
  <c r="PO31" i="7" s="1"/>
  <c r="PO32" i="7" s="1" a="1"/>
  <c r="PO32" i="7" s="1"/>
  <c r="PO33" i="7" s="1" a="1"/>
  <c r="PO33" i="7" s="1"/>
  <c r="PO34" i="7" s="1" a="1"/>
  <c r="PO34" i="7" s="1"/>
  <c r="PO35" i="7" s="1" a="1"/>
  <c r="PO35" i="7" s="1"/>
  <c r="PO36" i="7" s="1" a="1"/>
  <c r="PO36" i="7" s="1"/>
  <c r="PO37" i="7" s="1" a="1"/>
  <c r="PO37" i="7" s="1"/>
  <c r="PO38" i="7" s="1" a="1"/>
  <c r="PO38" i="7" s="1"/>
  <c r="PO39" i="7" s="1" a="1"/>
  <c r="PO39" i="7" s="1"/>
  <c r="PO40" i="7" s="1" a="1"/>
  <c r="PO40" i="7" s="1"/>
  <c r="PO41" i="7" s="1" a="1"/>
  <c r="PO41" i="7" s="1"/>
  <c r="PO42" i="7" s="1" a="1"/>
  <c r="PO42" i="7" s="1"/>
  <c r="PO43" i="7" s="1" a="1"/>
  <c r="PO43" i="7" s="1"/>
  <c r="PO44" i="7" s="1" a="1"/>
  <c r="PO44" i="7" s="1"/>
  <c r="PO45" i="7" s="1" a="1"/>
  <c r="PO45" i="7" s="1"/>
  <c r="PO46" i="7" s="1" a="1"/>
  <c r="PO46" i="7" s="1"/>
  <c r="PO47" i="7" s="1" a="1"/>
  <c r="PO47" i="7" s="1"/>
  <c r="PO48" i="7" s="1" a="1"/>
  <c r="PO48" i="7" s="1"/>
  <c r="PO49" i="7" s="1" a="1"/>
  <c r="PO49" i="7" s="1"/>
  <c r="PO50" i="7" s="1" a="1"/>
  <c r="PO50" i="7" s="1"/>
  <c r="PO51" i="7" s="1" a="1"/>
  <c r="PO51" i="7" s="1"/>
  <c r="PO52" i="7" s="1" a="1"/>
  <c r="PO52" i="7" s="1"/>
  <c r="PO53" i="7" s="1" a="1"/>
  <c r="PO53" i="7" s="1"/>
  <c r="PO54" i="7" s="1" a="1"/>
  <c r="PO54" i="7" s="1"/>
  <c r="PO55" i="7" s="1" a="1"/>
  <c r="PO55" i="7" s="1"/>
  <c r="PO56" i="7" s="1" a="1"/>
  <c r="PO56" i="7" s="1"/>
  <c r="PO57" i="7" s="1" a="1"/>
  <c r="PO57" i="7" s="1"/>
  <c r="PO58" i="7" s="1" a="1"/>
  <c r="PO58" i="7" s="1"/>
  <c r="PO59" i="7" s="1" a="1"/>
  <c r="PO59" i="7" s="1"/>
  <c r="PO60" i="7" s="1" a="1"/>
  <c r="PO60" i="7" s="1"/>
  <c r="PO61" i="7" s="1" a="1"/>
  <c r="PO61" i="7" s="1"/>
  <c r="PO62" i="7" s="1" a="1"/>
  <c r="PO62" i="7" s="1"/>
  <c r="PO63" i="7" s="1" a="1"/>
  <c r="PO63" i="7" s="1"/>
  <c r="PO64" i="7" s="1" a="1"/>
  <c r="PO64" i="7" s="1"/>
  <c r="PO65" i="7" s="1" a="1"/>
  <c r="PO65" i="7" s="1"/>
  <c r="PO66" i="7" s="1" a="1"/>
  <c r="PO66" i="7" s="1"/>
  <c r="PO67" i="7" s="1" a="1"/>
  <c r="PO67" i="7" s="1"/>
  <c r="PO68" i="7" s="1" a="1"/>
  <c r="PO68" i="7" s="1"/>
  <c r="PO69" i="7" s="1" a="1"/>
  <c r="PO69" i="7" s="1"/>
  <c r="PO70" i="7" s="1" a="1"/>
  <c r="PO70" i="7" s="1"/>
  <c r="PO71" i="7" s="1" a="1"/>
  <c r="PO71" i="7" s="1"/>
  <c r="PO72" i="7" s="1" a="1"/>
  <c r="PO72" i="7" s="1"/>
  <c r="PO73" i="7" s="1" a="1"/>
  <c r="PO73" i="7" s="1"/>
  <c r="PO74" i="7" s="1" a="1"/>
  <c r="PO74" i="7" s="1"/>
  <c r="PO75" i="7" s="1" a="1"/>
  <c r="PO75" i="7" s="1"/>
  <c r="PO76" i="7" s="1" a="1"/>
  <c r="PO76" i="7" s="1"/>
  <c r="PO77" i="7" s="1" a="1"/>
  <c r="PO77" i="7" s="1"/>
  <c r="PO78" i="7" s="1" a="1"/>
  <c r="PO78" i="7" s="1"/>
  <c r="PO79" i="7" s="1" a="1"/>
  <c r="PO79" i="7" s="1"/>
  <c r="PO80" i="7" s="1" a="1"/>
  <c r="PO80" i="7" s="1"/>
  <c r="PO81" i="7" s="1" a="1"/>
  <c r="PO81" i="7" s="1"/>
  <c r="PO82" i="7" s="1" a="1"/>
  <c r="PO82" i="7" s="1"/>
  <c r="PO83" i="7" s="1" a="1"/>
  <c r="PO83" i="7" s="1"/>
  <c r="PO84" i="7" s="1" a="1"/>
  <c r="PO84" i="7" s="1"/>
  <c r="PO85" i="7" s="1" a="1"/>
  <c r="PO85" i="7" s="1"/>
  <c r="PO86" i="7" s="1" a="1"/>
  <c r="PO86" i="7" s="1"/>
  <c r="PO87" i="7" s="1" a="1"/>
  <c r="PO87" i="7" s="1"/>
  <c r="PO88" i="7" s="1" a="1"/>
  <c r="PO88" i="7" s="1"/>
  <c r="PO89" i="7" s="1" a="1"/>
  <c r="PO89" i="7" s="1"/>
  <c r="PO90" i="7" s="1" a="1"/>
  <c r="PO90" i="7" s="1"/>
  <c r="PO91" i="7" s="1" a="1"/>
  <c r="PO91" i="7" s="1"/>
  <c r="PO92" i="7" s="1" a="1"/>
  <c r="PO92" i="7" s="1"/>
  <c r="PO93" i="7" s="1" a="1"/>
  <c r="PO93" i="7" s="1"/>
  <c r="PO94" i="7" s="1" a="1"/>
  <c r="PO94" i="7" s="1"/>
  <c r="PO95" i="7" s="1" a="1"/>
  <c r="PO95" i="7" s="1"/>
  <c r="PO96" i="7" s="1" a="1"/>
  <c r="PO96" i="7" s="1"/>
  <c r="PO97" i="7" s="1" a="1"/>
  <c r="PO97" i="7" s="1"/>
  <c r="PO98" i="7" s="1" a="1"/>
  <c r="PO98" i="7" s="1"/>
  <c r="PO99" i="7" s="1" a="1"/>
  <c r="PO99" i="7" s="1"/>
  <c r="PO100" i="7" s="1" a="1"/>
  <c r="PO100" i="7" s="1"/>
  <c r="PO101" i="7" s="1" a="1"/>
  <c r="PO101" i="7" s="1"/>
  <c r="PO102" i="7" s="1" a="1"/>
  <c r="PO102" i="7" s="1"/>
  <c r="PO103" i="7" s="1" a="1"/>
  <c r="PO103" i="7" s="1"/>
  <c r="PO104" i="7" s="1" a="1"/>
  <c r="PO104" i="7" s="1"/>
  <c r="PO105" i="7" s="1" a="1"/>
  <c r="PO105" i="7" s="1"/>
  <c r="PO106" i="7" s="1" a="1"/>
  <c r="PO106" i="7" s="1"/>
  <c r="PO107" i="7" s="1" a="1"/>
  <c r="PO107" i="7" s="1"/>
  <c r="PO108" i="7" s="1" a="1"/>
  <c r="PO108" i="7" s="1"/>
  <c r="PO109" i="7" s="1" a="1"/>
  <c r="PO109" i="7" s="1"/>
  <c r="PO110" i="7" s="1" a="1"/>
  <c r="PO110" i="7" s="1"/>
  <c r="PO111" i="7" s="1" a="1"/>
  <c r="PO111" i="7" s="1"/>
  <c r="PO112" i="7" s="1" a="1"/>
  <c r="PO112" i="7" s="1"/>
  <c r="PO113" i="7" s="1" a="1"/>
  <c r="PO113" i="7" s="1"/>
  <c r="PO114" i="7" s="1" a="1"/>
  <c r="PO114" i="7" s="1"/>
  <c r="PO115" i="7" s="1" a="1"/>
  <c r="PO115" i="7" s="1"/>
  <c r="PO116" i="7" s="1" a="1"/>
  <c r="PO116" i="7" s="1"/>
  <c r="PO117" i="7" s="1" a="1"/>
  <c r="PO117" i="7" s="1"/>
  <c r="PO118" i="7" s="1" a="1"/>
  <c r="PO118" i="7" s="1"/>
  <c r="PO119" i="7" s="1" a="1"/>
  <c r="PO119" i="7" s="1"/>
  <c r="PO120" i="7" s="1" a="1"/>
  <c r="PO120" i="7" s="1"/>
  <c r="PO121" i="7" s="1" a="1"/>
  <c r="PO121" i="7" s="1"/>
  <c r="PO122" i="7" s="1" a="1"/>
  <c r="PO122" i="7" s="1"/>
  <c r="PO123" i="7" s="1" a="1"/>
  <c r="PO123" i="7" s="1"/>
  <c r="PO124" i="7" s="1" a="1"/>
  <c r="PO124" i="7" s="1"/>
  <c r="PO125" i="7" s="1" a="1"/>
  <c r="PO125" i="7" s="1"/>
  <c r="PO126" i="7" s="1" a="1"/>
  <c r="PO126" i="7" s="1"/>
  <c r="PO127" i="7" s="1" a="1"/>
  <c r="PO127" i="7" s="1"/>
  <c r="PO128" i="7" s="1" a="1"/>
  <c r="PO128" i="7" s="1"/>
  <c r="PO129" i="7" s="1" a="1"/>
  <c r="PO129" i="7" s="1"/>
  <c r="PO130" i="7" s="1" a="1"/>
  <c r="PO130" i="7" s="1"/>
  <c r="PO131" i="7" s="1" a="1"/>
  <c r="PO131" i="7" s="1"/>
  <c r="PO132" i="7" s="1" a="1"/>
  <c r="PO132" i="7" s="1"/>
  <c r="PO133" i="7" s="1" a="1"/>
  <c r="PO133" i="7" s="1"/>
  <c r="PO134" i="7" s="1" a="1"/>
  <c r="PO134" i="7" s="1"/>
  <c r="PO135" i="7" s="1" a="1"/>
  <c r="PO135" i="7" s="1"/>
  <c r="PO136" i="7" s="1" a="1"/>
  <c r="PO136" i="7" s="1"/>
  <c r="PO137" i="7" s="1" a="1"/>
  <c r="PO137" i="7" s="1"/>
  <c r="PO138" i="7" s="1" a="1"/>
  <c r="PO138" i="7" s="1"/>
  <c r="PO139" i="7" s="1" a="1"/>
  <c r="PO139" i="7" s="1"/>
  <c r="PO140" i="7" s="1" a="1"/>
  <c r="PO140" i="7" s="1"/>
  <c r="PO141" i="7" s="1" a="1"/>
  <c r="PO141" i="7" s="1"/>
  <c r="PO142" i="7" s="1" a="1"/>
  <c r="PO142" i="7" s="1"/>
  <c r="PO143" i="7" s="1" a="1"/>
  <c r="PO143" i="7" s="1"/>
  <c r="PO144" i="7" s="1" a="1"/>
  <c r="PO144" i="7" s="1"/>
  <c r="PO145" i="7" s="1" a="1"/>
  <c r="PO145" i="7" s="1"/>
  <c r="PO146" i="7" s="1" a="1"/>
  <c r="PO146" i="7" s="1"/>
  <c r="PO147" i="7" s="1" a="1"/>
  <c r="PO147" i="7" s="1"/>
  <c r="PO148" i="7" s="1" a="1"/>
  <c r="PO148" i="7" s="1"/>
  <c r="PO149" i="7" s="1" a="1"/>
  <c r="PO149" i="7" s="1"/>
  <c r="PO150" i="7" s="1" a="1"/>
  <c r="PO150" i="7" s="1"/>
  <c r="PO151" i="7" s="1" a="1"/>
  <c r="PO151" i="7" s="1"/>
  <c r="PO152" i="7" s="1" a="1"/>
  <c r="PO152" i="7" s="1"/>
  <c r="KK14" i="7" a="1"/>
  <c r="KK14" i="7" s="1"/>
  <c r="KL14" i="7" s="1" a="1"/>
  <c r="KL14" i="7" s="1"/>
  <c r="KM13" i="7" a="1"/>
  <c r="KM13" i="7" s="1"/>
  <c r="PM13" i="7" a="1"/>
  <c r="PM13" i="7" s="1"/>
  <c r="PN14" i="7" l="1" a="1"/>
  <c r="PN14" i="7" s="1"/>
  <c r="PN15" i="7" s="1" a="1"/>
  <c r="PN15" i="7" s="1"/>
  <c r="PN16" i="7" s="1" a="1"/>
  <c r="PN16" i="7" s="1"/>
  <c r="PN17" i="7" s="1" a="1"/>
  <c r="PN17" i="7" s="1"/>
  <c r="PN18" i="7" s="1" a="1"/>
  <c r="PN18" i="7" s="1"/>
  <c r="PN19" i="7" s="1" a="1"/>
  <c r="PN19" i="7" s="1"/>
  <c r="PN20" i="7" s="1" a="1"/>
  <c r="PN20" i="7" s="1"/>
  <c r="PN21" i="7" s="1" a="1"/>
  <c r="PN21" i="7" s="1"/>
  <c r="PN22" i="7" s="1" a="1"/>
  <c r="PN22" i="7" s="1"/>
  <c r="PN23" i="7" s="1" a="1"/>
  <c r="PN23" i="7" s="1"/>
  <c r="PN24" i="7" s="1" a="1"/>
  <c r="PN24" i="7" s="1"/>
  <c r="PN25" i="7" s="1" a="1"/>
  <c r="PN25" i="7" s="1"/>
  <c r="PN26" i="7" s="1" a="1"/>
  <c r="PN26" i="7" s="1"/>
  <c r="PN27" i="7" s="1" a="1"/>
  <c r="PN27" i="7" s="1"/>
  <c r="PN28" i="7" s="1" a="1"/>
  <c r="PN28" i="7" s="1"/>
  <c r="PN29" i="7" s="1" a="1"/>
  <c r="PN29" i="7" s="1"/>
  <c r="PN30" i="7" s="1" a="1"/>
  <c r="PN30" i="7" s="1"/>
  <c r="PN31" i="7" s="1" a="1"/>
  <c r="PN31" i="7" s="1"/>
  <c r="PN32" i="7" s="1" a="1"/>
  <c r="PN32" i="7" s="1"/>
  <c r="PN33" i="7" s="1" a="1"/>
  <c r="PN33" i="7" s="1"/>
  <c r="PN34" i="7" s="1" a="1"/>
  <c r="PN34" i="7" s="1"/>
  <c r="PN35" i="7" s="1" a="1"/>
  <c r="PN35" i="7" s="1"/>
  <c r="PN36" i="7" s="1" a="1"/>
  <c r="PN36" i="7" s="1"/>
  <c r="PN37" i="7" s="1" a="1"/>
  <c r="PN37" i="7" s="1"/>
  <c r="PN38" i="7" s="1" a="1"/>
  <c r="PN38" i="7" s="1"/>
  <c r="PN39" i="7" s="1" a="1"/>
  <c r="PN39" i="7" s="1"/>
  <c r="PN40" i="7" s="1" a="1"/>
  <c r="PN40" i="7" s="1"/>
  <c r="PN41" i="7" s="1" a="1"/>
  <c r="PN41" i="7" s="1"/>
  <c r="PN42" i="7" s="1" a="1"/>
  <c r="PN42" i="7" s="1"/>
  <c r="PN43" i="7" s="1" a="1"/>
  <c r="PN43" i="7" s="1"/>
  <c r="PN44" i="7" s="1" a="1"/>
  <c r="PN44" i="7" s="1"/>
  <c r="PN45" i="7" s="1" a="1"/>
  <c r="PN45" i="7" s="1"/>
  <c r="PN46" i="7" s="1" a="1"/>
  <c r="PN46" i="7" s="1"/>
  <c r="PN47" i="7" s="1" a="1"/>
  <c r="PN47" i="7" s="1"/>
  <c r="PN48" i="7" s="1" a="1"/>
  <c r="PN48" i="7" s="1"/>
  <c r="PN49" i="7" s="1" a="1"/>
  <c r="PN49" i="7" s="1"/>
  <c r="PN50" i="7" s="1" a="1"/>
  <c r="PN50" i="7" s="1"/>
  <c r="PN51" i="7" s="1" a="1"/>
  <c r="PN51" i="7" s="1"/>
  <c r="PN52" i="7" s="1" a="1"/>
  <c r="PN52" i="7" s="1"/>
  <c r="PN53" i="7" s="1" a="1"/>
  <c r="PN53" i="7" s="1"/>
  <c r="PN54" i="7" s="1" a="1"/>
  <c r="PN54" i="7" s="1"/>
  <c r="PN55" i="7" s="1" a="1"/>
  <c r="PN55" i="7" s="1"/>
  <c r="PN56" i="7" s="1" a="1"/>
  <c r="PN56" i="7" s="1"/>
  <c r="PN57" i="7" s="1" a="1"/>
  <c r="PN57" i="7" s="1"/>
  <c r="PN58" i="7" s="1" a="1"/>
  <c r="PN58" i="7" s="1"/>
  <c r="PN59" i="7" s="1" a="1"/>
  <c r="PN59" i="7" s="1"/>
  <c r="PN60" i="7" s="1" a="1"/>
  <c r="PN60" i="7" s="1"/>
  <c r="PN61" i="7" s="1" a="1"/>
  <c r="PN61" i="7" s="1"/>
  <c r="PN62" i="7" s="1" a="1"/>
  <c r="PN62" i="7" s="1"/>
  <c r="PN63" i="7" s="1" a="1"/>
  <c r="PN63" i="7" s="1"/>
  <c r="PN64" i="7" s="1" a="1"/>
  <c r="PN64" i="7" s="1"/>
  <c r="PN65" i="7" s="1" a="1"/>
  <c r="PN65" i="7" s="1"/>
  <c r="PN66" i="7" s="1" a="1"/>
  <c r="PN66" i="7" s="1"/>
  <c r="PN67" i="7" s="1" a="1"/>
  <c r="PN67" i="7" s="1"/>
  <c r="PN68" i="7" s="1" a="1"/>
  <c r="PN68" i="7" s="1"/>
  <c r="PN69" i="7" s="1" a="1"/>
  <c r="PN69" i="7" s="1"/>
  <c r="PN70" i="7" s="1" a="1"/>
  <c r="PN70" i="7" s="1"/>
  <c r="PN71" i="7" s="1" a="1"/>
  <c r="PN71" i="7" s="1"/>
  <c r="PN72" i="7" s="1" a="1"/>
  <c r="PN72" i="7" s="1"/>
  <c r="PN73" i="7" s="1" a="1"/>
  <c r="PN73" i="7" s="1"/>
  <c r="PN74" i="7" s="1" a="1"/>
  <c r="PN74" i="7" s="1"/>
  <c r="PN75" i="7" s="1" a="1"/>
  <c r="PN75" i="7" s="1"/>
  <c r="PN76" i="7" s="1" a="1"/>
  <c r="PN76" i="7" s="1"/>
  <c r="PN77" i="7" s="1" a="1"/>
  <c r="PN77" i="7" s="1"/>
  <c r="PN78" i="7" s="1" a="1"/>
  <c r="PN78" i="7" s="1"/>
  <c r="PN79" i="7" s="1" a="1"/>
  <c r="PN79" i="7" s="1"/>
  <c r="PN80" i="7" s="1" a="1"/>
  <c r="PN80" i="7" s="1"/>
  <c r="PN81" i="7" s="1" a="1"/>
  <c r="PN81" i="7" s="1"/>
  <c r="PN82" i="7" s="1" a="1"/>
  <c r="PN82" i="7" s="1"/>
  <c r="PN83" i="7" s="1" a="1"/>
  <c r="PN83" i="7" s="1"/>
  <c r="PN84" i="7" s="1" a="1"/>
  <c r="PN84" i="7" s="1"/>
  <c r="PN85" i="7" s="1" a="1"/>
  <c r="PN85" i="7" s="1"/>
  <c r="PN86" i="7" s="1" a="1"/>
  <c r="PN86" i="7" s="1"/>
  <c r="PN87" i="7" s="1" a="1"/>
  <c r="PN87" i="7" s="1"/>
  <c r="PN88" i="7" s="1" a="1"/>
  <c r="PN88" i="7" s="1"/>
  <c r="PN89" i="7" s="1" a="1"/>
  <c r="PN89" i="7" s="1"/>
  <c r="PN90" i="7" s="1" a="1"/>
  <c r="PN90" i="7" s="1"/>
  <c r="PN91" i="7" s="1" a="1"/>
  <c r="PN91" i="7" s="1"/>
  <c r="PN92" i="7" s="1" a="1"/>
  <c r="PN92" i="7" s="1"/>
  <c r="PN93" i="7" s="1" a="1"/>
  <c r="PN93" i="7" s="1"/>
  <c r="PN94" i="7" s="1" a="1"/>
  <c r="PN94" i="7" s="1"/>
  <c r="PN95" i="7" s="1" a="1"/>
  <c r="PN95" i="7" s="1"/>
  <c r="PN96" i="7" s="1" a="1"/>
  <c r="PN96" i="7" s="1"/>
  <c r="PN97" i="7" s="1" a="1"/>
  <c r="PN97" i="7" s="1"/>
  <c r="PN98" i="7" s="1" a="1"/>
  <c r="PN98" i="7" s="1"/>
  <c r="PN99" i="7" s="1" a="1"/>
  <c r="PN99" i="7" s="1"/>
  <c r="PN100" i="7" s="1" a="1"/>
  <c r="PN100" i="7" s="1"/>
  <c r="PN101" i="7" s="1" a="1"/>
  <c r="PN101" i="7" s="1"/>
  <c r="PN102" i="7" s="1" a="1"/>
  <c r="PN102" i="7" s="1"/>
  <c r="PN103" i="7" s="1" a="1"/>
  <c r="PN103" i="7" s="1"/>
  <c r="PN104" i="7" s="1" a="1"/>
  <c r="PN104" i="7" s="1"/>
  <c r="PN105" i="7" s="1" a="1"/>
  <c r="PN105" i="7" s="1"/>
  <c r="PN106" i="7" s="1" a="1"/>
  <c r="PN106" i="7" s="1"/>
  <c r="PN107" i="7" s="1" a="1"/>
  <c r="PN107" i="7" s="1"/>
  <c r="PN108" i="7" s="1" a="1"/>
  <c r="PN108" i="7" s="1"/>
  <c r="PN109" i="7" s="1" a="1"/>
  <c r="PN109" i="7" s="1"/>
  <c r="PN110" i="7" s="1" a="1"/>
  <c r="PN110" i="7" s="1"/>
  <c r="PN111" i="7" s="1" a="1"/>
  <c r="PN111" i="7" s="1"/>
  <c r="PN112" i="7" s="1" a="1"/>
  <c r="PN112" i="7" s="1"/>
  <c r="PN113" i="7" s="1" a="1"/>
  <c r="PN113" i="7" s="1"/>
  <c r="PN114" i="7" s="1" a="1"/>
  <c r="PN114" i="7" s="1"/>
  <c r="PN115" i="7" s="1" a="1"/>
  <c r="PN115" i="7" s="1"/>
  <c r="PN116" i="7" s="1" a="1"/>
  <c r="PN116" i="7" s="1"/>
  <c r="PN117" i="7" s="1" a="1"/>
  <c r="PN117" i="7" s="1"/>
  <c r="PN118" i="7" s="1" a="1"/>
  <c r="PN118" i="7" s="1"/>
  <c r="PN119" i="7" s="1" a="1"/>
  <c r="PN119" i="7" s="1"/>
  <c r="PN120" i="7" s="1" a="1"/>
  <c r="PN120" i="7" s="1"/>
  <c r="PN121" i="7" s="1" a="1"/>
  <c r="PN121" i="7" s="1"/>
  <c r="PN122" i="7" s="1" a="1"/>
  <c r="PN122" i="7" s="1"/>
  <c r="PN123" i="7" s="1" a="1"/>
  <c r="PN123" i="7" s="1"/>
  <c r="PN124" i="7" s="1" a="1"/>
  <c r="PN124" i="7" s="1"/>
  <c r="PN125" i="7" s="1" a="1"/>
  <c r="PN125" i="7" s="1"/>
  <c r="PN126" i="7" s="1" a="1"/>
  <c r="PN126" i="7" s="1"/>
  <c r="PN127" i="7" s="1" a="1"/>
  <c r="PN127" i="7" s="1"/>
  <c r="PN128" i="7" s="1" a="1"/>
  <c r="PN128" i="7" s="1"/>
  <c r="PN129" i="7" s="1" a="1"/>
  <c r="PN129" i="7" s="1"/>
  <c r="PN130" i="7" s="1" a="1"/>
  <c r="PN130" i="7" s="1"/>
  <c r="PN131" i="7" s="1" a="1"/>
  <c r="PN131" i="7" s="1"/>
  <c r="PN132" i="7" s="1" a="1"/>
  <c r="PN132" i="7" s="1"/>
  <c r="PN133" i="7" s="1" a="1"/>
  <c r="PN133" i="7" s="1"/>
  <c r="PN134" i="7" s="1" a="1"/>
  <c r="PN134" i="7" s="1"/>
  <c r="PN135" i="7" s="1" a="1"/>
  <c r="PN135" i="7" s="1"/>
  <c r="PN136" i="7" s="1" a="1"/>
  <c r="PN136" i="7" s="1"/>
  <c r="PN137" i="7" s="1" a="1"/>
  <c r="PN137" i="7" s="1"/>
  <c r="PN138" i="7" s="1" a="1"/>
  <c r="PN138" i="7" s="1"/>
  <c r="PN139" i="7" s="1" a="1"/>
  <c r="PN139" i="7" s="1"/>
  <c r="PN140" i="7" s="1" a="1"/>
  <c r="PN140" i="7" s="1"/>
  <c r="PN141" i="7" s="1" a="1"/>
  <c r="PN141" i="7" s="1"/>
  <c r="PN142" i="7" s="1" a="1"/>
  <c r="PN142" i="7" s="1"/>
  <c r="PN143" i="7" s="1" a="1"/>
  <c r="PN143" i="7" s="1"/>
  <c r="PN144" i="7" s="1" a="1"/>
  <c r="PN144" i="7" s="1"/>
  <c r="PN145" i="7" s="1" a="1"/>
  <c r="PN145" i="7" s="1"/>
  <c r="PN146" i="7" s="1" a="1"/>
  <c r="PN146" i="7" s="1"/>
  <c r="PN147" i="7" s="1" a="1"/>
  <c r="PN147" i="7" s="1"/>
  <c r="PN148" i="7" s="1" a="1"/>
  <c r="PN148" i="7" s="1"/>
  <c r="PN149" i="7" s="1" a="1"/>
  <c r="PN149" i="7" s="1"/>
  <c r="PN150" i="7" s="1" a="1"/>
  <c r="PN150" i="7" s="1"/>
  <c r="PN151" i="7" s="1" a="1"/>
  <c r="PN151" i="7" s="1"/>
  <c r="PN152" i="7" s="1" a="1"/>
  <c r="PN152" i="7" s="1"/>
  <c r="KK15" i="7" a="1"/>
  <c r="KK15" i="7" s="1"/>
  <c r="KK16" i="7" s="1" a="1"/>
  <c r="KK16" i="7" s="1"/>
  <c r="KK17" i="7" s="1" a="1"/>
  <c r="KK17" i="7" s="1"/>
  <c r="KK18" i="7" s="1" a="1"/>
  <c r="KK18" i="7" s="1"/>
  <c r="KK19" i="7" s="1" a="1"/>
  <c r="KK19" i="7" s="1"/>
  <c r="KK20" i="7" s="1" a="1"/>
  <c r="KK20" i="7" s="1"/>
  <c r="KK21" i="7" s="1" a="1"/>
  <c r="KK21" i="7" s="1"/>
  <c r="KK22" i="7" s="1" a="1"/>
  <c r="KK22" i="7" s="1"/>
  <c r="KK23" i="7" s="1" a="1"/>
  <c r="KK23" i="7" s="1"/>
  <c r="KK24" i="7" s="1" a="1"/>
  <c r="KK24" i="7" s="1"/>
  <c r="KK25" i="7" s="1" a="1"/>
  <c r="KK25" i="7" s="1"/>
  <c r="KK26" i="7" s="1" a="1"/>
  <c r="KK26" i="7" s="1"/>
  <c r="KK27" i="7" s="1" a="1"/>
  <c r="KK27" i="7" s="1"/>
  <c r="KK28" i="7" s="1" a="1"/>
  <c r="KK28" i="7" s="1"/>
  <c r="KK29" i="7" s="1" a="1"/>
  <c r="KK29" i="7" s="1"/>
  <c r="KK30" i="7" s="1" a="1"/>
  <c r="KK30" i="7" s="1"/>
  <c r="KK31" i="7" s="1" a="1"/>
  <c r="KK31" i="7" s="1"/>
  <c r="KK32" i="7" s="1" a="1"/>
  <c r="KK32" i="7" s="1"/>
  <c r="KK33" i="7" s="1" a="1"/>
  <c r="KK33" i="7" s="1"/>
  <c r="KK34" i="7" s="1" a="1"/>
  <c r="KK34" i="7" s="1"/>
  <c r="KK35" i="7" s="1" a="1"/>
  <c r="KK35" i="7" s="1"/>
  <c r="KK36" i="7" s="1" a="1"/>
  <c r="KK36" i="7" s="1"/>
  <c r="KK37" i="7" s="1" a="1"/>
  <c r="KK37" i="7" s="1"/>
  <c r="KK38" i="7" s="1" a="1"/>
  <c r="KK38" i="7" s="1"/>
  <c r="KK39" i="7" s="1" a="1"/>
  <c r="KK39" i="7" s="1"/>
  <c r="KK40" i="7" s="1" a="1"/>
  <c r="KK40" i="7" s="1"/>
  <c r="KK41" i="7" s="1" a="1"/>
  <c r="KK41" i="7" s="1"/>
  <c r="KK42" i="7" s="1" a="1"/>
  <c r="KK42" i="7" s="1"/>
  <c r="KK43" i="7" s="1" a="1"/>
  <c r="KK43" i="7" s="1"/>
  <c r="KK44" i="7" s="1" a="1"/>
  <c r="KK44" i="7" s="1"/>
  <c r="KK45" i="7" s="1" a="1"/>
  <c r="KK45" i="7" s="1"/>
  <c r="KK46" i="7" s="1" a="1"/>
  <c r="KK46" i="7" s="1"/>
  <c r="KK47" i="7" s="1" a="1"/>
  <c r="KK47" i="7" s="1"/>
  <c r="KK48" i="7" s="1" a="1"/>
  <c r="KK48" i="7" s="1"/>
  <c r="KK49" i="7" s="1" a="1"/>
  <c r="KK49" i="7" s="1"/>
  <c r="KK50" i="7" s="1" a="1"/>
  <c r="KK50" i="7" s="1"/>
  <c r="KK51" i="7" s="1" a="1"/>
  <c r="KK51" i="7" s="1"/>
  <c r="KK52" i="7" s="1" a="1"/>
  <c r="KK52" i="7" s="1"/>
  <c r="KK53" i="7" s="1" a="1"/>
  <c r="KK53" i="7" s="1"/>
  <c r="KK54" i="7" s="1" a="1"/>
  <c r="KK54" i="7" s="1"/>
  <c r="KK55" i="7" s="1" a="1"/>
  <c r="KK55" i="7" s="1"/>
  <c r="KK56" i="7" s="1" a="1"/>
  <c r="KK56" i="7" s="1"/>
  <c r="KK57" i="7" s="1" a="1"/>
  <c r="KK57" i="7" s="1"/>
  <c r="KK58" i="7" s="1" a="1"/>
  <c r="KK58" i="7" s="1"/>
  <c r="KK59" i="7" s="1" a="1"/>
  <c r="KK59" i="7" s="1"/>
  <c r="KK60" i="7" s="1" a="1"/>
  <c r="KK60" i="7" s="1"/>
  <c r="KK61" i="7" s="1" a="1"/>
  <c r="KK61" i="7" s="1"/>
  <c r="KK62" i="7" s="1" a="1"/>
  <c r="KK62" i="7" s="1"/>
  <c r="KK63" i="7" s="1" a="1"/>
  <c r="KK63" i="7" s="1"/>
  <c r="KK64" i="7" s="1" a="1"/>
  <c r="KK64" i="7" s="1"/>
  <c r="KK65" i="7" s="1" a="1"/>
  <c r="KK65" i="7" s="1"/>
  <c r="KK66" i="7" s="1" a="1"/>
  <c r="KK66" i="7" s="1"/>
  <c r="KK67" i="7" s="1" a="1"/>
  <c r="KK67" i="7" s="1"/>
  <c r="KK68" i="7" s="1" a="1"/>
  <c r="KK68" i="7" s="1"/>
  <c r="KK69" i="7" s="1" a="1"/>
  <c r="KK69" i="7" s="1"/>
  <c r="KK70" i="7" s="1" a="1"/>
  <c r="KK70" i="7" s="1"/>
  <c r="KK71" i="7" s="1" a="1"/>
  <c r="KK71" i="7" s="1"/>
  <c r="KK72" i="7" s="1" a="1"/>
  <c r="KK72" i="7" s="1"/>
  <c r="KK73" i="7" s="1" a="1"/>
  <c r="KK73" i="7" s="1"/>
  <c r="KK74" i="7" s="1" a="1"/>
  <c r="KK74" i="7" s="1"/>
  <c r="KK75" i="7" s="1" a="1"/>
  <c r="KK75" i="7" s="1"/>
  <c r="KK76" i="7" s="1" a="1"/>
  <c r="KK76" i="7" s="1"/>
  <c r="KK77" i="7" s="1" a="1"/>
  <c r="KK77" i="7" s="1"/>
  <c r="KK78" i="7" s="1" a="1"/>
  <c r="KK78" i="7" s="1"/>
  <c r="KK79" i="7" s="1" a="1"/>
  <c r="KK79" i="7" s="1"/>
  <c r="KK80" i="7" s="1" a="1"/>
  <c r="KK80" i="7" s="1"/>
  <c r="KK81" i="7" s="1" a="1"/>
  <c r="KK81" i="7" s="1"/>
  <c r="KK82" i="7" s="1" a="1"/>
  <c r="KK82" i="7" s="1"/>
  <c r="KK83" i="7" s="1" a="1"/>
  <c r="KK83" i="7" s="1"/>
  <c r="KK84" i="7" s="1" a="1"/>
  <c r="KK84" i="7" s="1"/>
  <c r="KK85" i="7" s="1" a="1"/>
  <c r="KK85" i="7" s="1"/>
  <c r="KK86" i="7" s="1" a="1"/>
  <c r="KK86" i="7" s="1"/>
  <c r="KK87" i="7" s="1" a="1"/>
  <c r="KK87" i="7" s="1"/>
  <c r="KK88" i="7" s="1" a="1"/>
  <c r="KK88" i="7" s="1"/>
  <c r="KK89" i="7" s="1" a="1"/>
  <c r="KK89" i="7" s="1"/>
  <c r="KK90" i="7" s="1" a="1"/>
  <c r="KK90" i="7" s="1"/>
  <c r="KK91" i="7" s="1" a="1"/>
  <c r="KK91" i="7" s="1"/>
  <c r="KK92" i="7" s="1" a="1"/>
  <c r="KK92" i="7" s="1"/>
  <c r="KK93" i="7" s="1" a="1"/>
  <c r="KK93" i="7" s="1"/>
  <c r="KK94" i="7" s="1" a="1"/>
  <c r="KK94" i="7" s="1"/>
  <c r="KK95" i="7" s="1" a="1"/>
  <c r="KK95" i="7" s="1"/>
  <c r="KK96" i="7" s="1" a="1"/>
  <c r="KK96" i="7" s="1"/>
  <c r="KK97" i="7" s="1" a="1"/>
  <c r="KK97" i="7" s="1"/>
  <c r="KK98" i="7" s="1" a="1"/>
  <c r="KK98" i="7" s="1"/>
  <c r="KK99" i="7" s="1" a="1"/>
  <c r="KK99" i="7" s="1"/>
  <c r="KK100" i="7" s="1" a="1"/>
  <c r="KK100" i="7" s="1"/>
  <c r="KK101" i="7" s="1" a="1"/>
  <c r="KK101" i="7" s="1"/>
  <c r="KK102" i="7" s="1" a="1"/>
  <c r="KK102" i="7" s="1"/>
  <c r="KK103" i="7" s="1" a="1"/>
  <c r="KK103" i="7" s="1"/>
  <c r="KK104" i="7" s="1" a="1"/>
  <c r="KK104" i="7" s="1"/>
  <c r="KK105" i="7" s="1" a="1"/>
  <c r="KK105" i="7" s="1"/>
  <c r="KK106" i="7" s="1" a="1"/>
  <c r="KK106" i="7" s="1"/>
  <c r="KK107" i="7" s="1" a="1"/>
  <c r="KK107" i="7" s="1"/>
  <c r="KK108" i="7" s="1" a="1"/>
  <c r="KK108" i="7" s="1"/>
  <c r="KK109" i="7" s="1" a="1"/>
  <c r="KK109" i="7" s="1"/>
  <c r="KK110" i="7" s="1" a="1"/>
  <c r="KK110" i="7" s="1"/>
  <c r="KK111" i="7" s="1" a="1"/>
  <c r="KK111" i="7" s="1"/>
  <c r="KK112" i="7" s="1" a="1"/>
  <c r="KK112" i="7" s="1"/>
  <c r="KK113" i="7" s="1" a="1"/>
  <c r="KK113" i="7" s="1"/>
  <c r="KK114" i="7" s="1" a="1"/>
  <c r="KK114" i="7" s="1"/>
  <c r="KK115" i="7" s="1" a="1"/>
  <c r="KK115" i="7" s="1"/>
  <c r="KK116" i="7" s="1" a="1"/>
  <c r="KK116" i="7" s="1"/>
  <c r="KK117" i="7" s="1" a="1"/>
  <c r="KK117" i="7" s="1"/>
  <c r="KK118" i="7" s="1" a="1"/>
  <c r="KK118" i="7" s="1"/>
  <c r="KK119" i="7" s="1" a="1"/>
  <c r="KK119" i="7" s="1"/>
  <c r="KK120" i="7" s="1" a="1"/>
  <c r="KK120" i="7" s="1"/>
  <c r="KK121" i="7" s="1" a="1"/>
  <c r="KK121" i="7" s="1"/>
  <c r="KK122" i="7" s="1" a="1"/>
  <c r="KK122" i="7" s="1"/>
  <c r="KK123" i="7" s="1" a="1"/>
  <c r="KK123" i="7" s="1"/>
  <c r="KK124" i="7" s="1" a="1"/>
  <c r="KK124" i="7" s="1"/>
  <c r="KK125" i="7" s="1" a="1"/>
  <c r="KK125" i="7" s="1"/>
  <c r="KK126" i="7" s="1" a="1"/>
  <c r="KK126" i="7" s="1"/>
  <c r="KK127" i="7" s="1" a="1"/>
  <c r="KK127" i="7" s="1"/>
  <c r="KK128" i="7" s="1" a="1"/>
  <c r="KK128" i="7" s="1"/>
  <c r="KK129" i="7" s="1" a="1"/>
  <c r="KK129" i="7" s="1"/>
  <c r="KK130" i="7" s="1" a="1"/>
  <c r="KK130" i="7" s="1"/>
  <c r="KK131" i="7" s="1" a="1"/>
  <c r="KK131" i="7" s="1"/>
  <c r="KK132" i="7" s="1" a="1"/>
  <c r="KK132" i="7" s="1"/>
  <c r="KK133" i="7" s="1" a="1"/>
  <c r="KK133" i="7" s="1"/>
  <c r="KK134" i="7" s="1" a="1"/>
  <c r="KK134" i="7" s="1"/>
  <c r="KK135" i="7" s="1" a="1"/>
  <c r="KK135" i="7" s="1"/>
  <c r="KK136" i="7" s="1" a="1"/>
  <c r="KK136" i="7" s="1"/>
  <c r="KK137" i="7" s="1" a="1"/>
  <c r="KK137" i="7" s="1"/>
  <c r="KK138" i="7" s="1" a="1"/>
  <c r="KK138" i="7" s="1"/>
  <c r="KK139" i="7" s="1" a="1"/>
  <c r="KK139" i="7" s="1"/>
  <c r="KK140" i="7" s="1" a="1"/>
  <c r="KK140" i="7" s="1"/>
  <c r="KK141" i="7" s="1" a="1"/>
  <c r="KK141" i="7" s="1"/>
  <c r="KK142" i="7" s="1" a="1"/>
  <c r="KK142" i="7" s="1"/>
  <c r="KK143" i="7" s="1" a="1"/>
  <c r="KK143" i="7" s="1"/>
  <c r="KK144" i="7" s="1" a="1"/>
  <c r="KK144" i="7" s="1"/>
  <c r="KK145" i="7" s="1" a="1"/>
  <c r="KK145" i="7" s="1"/>
  <c r="KK146" i="7" s="1" a="1"/>
  <c r="KK146" i="7" s="1"/>
  <c r="KK147" i="7" s="1" a="1"/>
  <c r="KK147" i="7" s="1"/>
  <c r="KK148" i="7" s="1" a="1"/>
  <c r="KK148" i="7" s="1"/>
  <c r="KK149" i="7" s="1" a="1"/>
  <c r="KK149" i="7" s="1"/>
  <c r="KK150" i="7" s="1" a="1"/>
  <c r="KK150" i="7" s="1"/>
  <c r="KK151" i="7" s="1" a="1"/>
  <c r="KK151" i="7" s="1"/>
  <c r="KK152" i="7" s="1" a="1"/>
  <c r="KK152" i="7" s="1"/>
  <c r="KN13" i="7" a="1"/>
  <c r="KN13" i="7" s="1"/>
  <c r="KM14" i="7" a="1"/>
  <c r="KM14" i="7" s="1"/>
  <c r="PL13" i="7" a="1"/>
  <c r="PL13" i="7" s="1"/>
  <c r="PM14" i="7" l="1" a="1"/>
  <c r="PM14" i="7" s="1"/>
  <c r="PM15" i="7" s="1" a="1"/>
  <c r="PM15" i="7" s="1"/>
  <c r="PM16" i="7" s="1" a="1"/>
  <c r="PM16" i="7" s="1"/>
  <c r="PM17" i="7" s="1" a="1"/>
  <c r="PM17" i="7" s="1"/>
  <c r="PM18" i="7" s="1" a="1"/>
  <c r="PM18" i="7" s="1"/>
  <c r="PM19" i="7" s="1" a="1"/>
  <c r="PM19" i="7" s="1"/>
  <c r="PM20" i="7" s="1" a="1"/>
  <c r="PM20" i="7" s="1"/>
  <c r="PM21" i="7" s="1" a="1"/>
  <c r="PM21" i="7" s="1"/>
  <c r="PM22" i="7" s="1" a="1"/>
  <c r="PM22" i="7" s="1"/>
  <c r="PM23" i="7" s="1" a="1"/>
  <c r="PM23" i="7" s="1"/>
  <c r="PM24" i="7" s="1" a="1"/>
  <c r="PM24" i="7" s="1"/>
  <c r="PM25" i="7" s="1" a="1"/>
  <c r="PM25" i="7" s="1"/>
  <c r="PM26" i="7" s="1" a="1"/>
  <c r="PM26" i="7" s="1"/>
  <c r="PM27" i="7" s="1" a="1"/>
  <c r="PM27" i="7" s="1"/>
  <c r="PM28" i="7" s="1" a="1"/>
  <c r="PM28" i="7" s="1"/>
  <c r="PM29" i="7" s="1" a="1"/>
  <c r="PM29" i="7" s="1"/>
  <c r="PM30" i="7" s="1" a="1"/>
  <c r="PM30" i="7" s="1"/>
  <c r="PM31" i="7" s="1" a="1"/>
  <c r="PM31" i="7" s="1"/>
  <c r="PM32" i="7" s="1" a="1"/>
  <c r="PM32" i="7" s="1"/>
  <c r="PM33" i="7" s="1" a="1"/>
  <c r="PM33" i="7" s="1"/>
  <c r="PM34" i="7" s="1" a="1"/>
  <c r="PM34" i="7" s="1"/>
  <c r="PM35" i="7" s="1" a="1"/>
  <c r="PM35" i="7" s="1"/>
  <c r="PM36" i="7" s="1" a="1"/>
  <c r="PM36" i="7" s="1"/>
  <c r="PM37" i="7" s="1" a="1"/>
  <c r="PM37" i="7" s="1"/>
  <c r="PM38" i="7" s="1" a="1"/>
  <c r="PM38" i="7" s="1"/>
  <c r="PM39" i="7" s="1" a="1"/>
  <c r="PM39" i="7" s="1"/>
  <c r="PM40" i="7" s="1" a="1"/>
  <c r="PM40" i="7" s="1"/>
  <c r="PM41" i="7" s="1" a="1"/>
  <c r="PM41" i="7" s="1"/>
  <c r="PM42" i="7" s="1" a="1"/>
  <c r="PM42" i="7" s="1"/>
  <c r="PM43" i="7" s="1" a="1"/>
  <c r="PM43" i="7" s="1"/>
  <c r="PM44" i="7" s="1" a="1"/>
  <c r="PM44" i="7" s="1"/>
  <c r="PM45" i="7" s="1" a="1"/>
  <c r="PM45" i="7" s="1"/>
  <c r="PM46" i="7" s="1" a="1"/>
  <c r="PM46" i="7" s="1"/>
  <c r="PM47" i="7" s="1" a="1"/>
  <c r="PM47" i="7" s="1"/>
  <c r="PM48" i="7" s="1" a="1"/>
  <c r="PM48" i="7" s="1"/>
  <c r="PM49" i="7" s="1" a="1"/>
  <c r="PM49" i="7" s="1"/>
  <c r="PM50" i="7" s="1" a="1"/>
  <c r="PM50" i="7" s="1"/>
  <c r="PM51" i="7" s="1" a="1"/>
  <c r="PM51" i="7" s="1"/>
  <c r="PM52" i="7" s="1" a="1"/>
  <c r="PM52" i="7" s="1"/>
  <c r="PM53" i="7" s="1" a="1"/>
  <c r="PM53" i="7" s="1"/>
  <c r="PM54" i="7" s="1" a="1"/>
  <c r="PM54" i="7" s="1"/>
  <c r="PM55" i="7" s="1" a="1"/>
  <c r="PM55" i="7" s="1"/>
  <c r="PM56" i="7" s="1" a="1"/>
  <c r="PM56" i="7" s="1"/>
  <c r="PM57" i="7" s="1" a="1"/>
  <c r="PM57" i="7" s="1"/>
  <c r="PM58" i="7" s="1" a="1"/>
  <c r="PM58" i="7" s="1"/>
  <c r="PM59" i="7" s="1" a="1"/>
  <c r="PM59" i="7" s="1"/>
  <c r="PM60" i="7" s="1" a="1"/>
  <c r="PM60" i="7" s="1"/>
  <c r="PM61" i="7" s="1" a="1"/>
  <c r="PM61" i="7" s="1"/>
  <c r="PM62" i="7" s="1" a="1"/>
  <c r="PM62" i="7" s="1"/>
  <c r="PM63" i="7" s="1" a="1"/>
  <c r="PM63" i="7" s="1"/>
  <c r="PM64" i="7" s="1" a="1"/>
  <c r="PM64" i="7" s="1"/>
  <c r="PM65" i="7" s="1" a="1"/>
  <c r="PM65" i="7" s="1"/>
  <c r="PM66" i="7" s="1" a="1"/>
  <c r="PM66" i="7" s="1"/>
  <c r="PM67" i="7" s="1" a="1"/>
  <c r="PM67" i="7" s="1"/>
  <c r="PM68" i="7" s="1" a="1"/>
  <c r="PM68" i="7" s="1"/>
  <c r="PM69" i="7" s="1" a="1"/>
  <c r="PM69" i="7" s="1"/>
  <c r="PM70" i="7" s="1" a="1"/>
  <c r="PM70" i="7" s="1"/>
  <c r="PM71" i="7" s="1" a="1"/>
  <c r="PM71" i="7" s="1"/>
  <c r="PM72" i="7" s="1" a="1"/>
  <c r="PM72" i="7" s="1"/>
  <c r="PM73" i="7" s="1" a="1"/>
  <c r="PM73" i="7" s="1"/>
  <c r="PM74" i="7" s="1" a="1"/>
  <c r="PM74" i="7" s="1"/>
  <c r="PM75" i="7" s="1" a="1"/>
  <c r="PM75" i="7" s="1"/>
  <c r="PM76" i="7" s="1" a="1"/>
  <c r="PM76" i="7" s="1"/>
  <c r="PM77" i="7" s="1" a="1"/>
  <c r="PM77" i="7" s="1"/>
  <c r="PM78" i="7" s="1" a="1"/>
  <c r="PM78" i="7" s="1"/>
  <c r="PM79" i="7" s="1" a="1"/>
  <c r="PM79" i="7" s="1"/>
  <c r="PM80" i="7" s="1" a="1"/>
  <c r="PM80" i="7" s="1"/>
  <c r="PM81" i="7" s="1" a="1"/>
  <c r="PM81" i="7" s="1"/>
  <c r="PM82" i="7" s="1" a="1"/>
  <c r="PM82" i="7" s="1"/>
  <c r="PM83" i="7" s="1" a="1"/>
  <c r="PM83" i="7" s="1"/>
  <c r="PM84" i="7" s="1" a="1"/>
  <c r="PM84" i="7" s="1"/>
  <c r="PM85" i="7" s="1" a="1"/>
  <c r="PM85" i="7" s="1"/>
  <c r="PM86" i="7" s="1" a="1"/>
  <c r="PM86" i="7" s="1"/>
  <c r="PM87" i="7" s="1" a="1"/>
  <c r="PM87" i="7" s="1"/>
  <c r="PM88" i="7" s="1" a="1"/>
  <c r="PM88" i="7" s="1"/>
  <c r="PM89" i="7" s="1" a="1"/>
  <c r="PM89" i="7" s="1"/>
  <c r="PM90" i="7" s="1" a="1"/>
  <c r="PM90" i="7" s="1"/>
  <c r="PM91" i="7" s="1" a="1"/>
  <c r="PM91" i="7" s="1"/>
  <c r="PM92" i="7" s="1" a="1"/>
  <c r="PM92" i="7" s="1"/>
  <c r="PM93" i="7" s="1" a="1"/>
  <c r="PM93" i="7" s="1"/>
  <c r="PM94" i="7" s="1" a="1"/>
  <c r="PM94" i="7" s="1"/>
  <c r="PM95" i="7" s="1" a="1"/>
  <c r="PM95" i="7" s="1"/>
  <c r="PM96" i="7" s="1" a="1"/>
  <c r="PM96" i="7" s="1"/>
  <c r="PM97" i="7" s="1" a="1"/>
  <c r="PM97" i="7" s="1"/>
  <c r="PM98" i="7" s="1" a="1"/>
  <c r="PM98" i="7" s="1"/>
  <c r="PM99" i="7" s="1" a="1"/>
  <c r="PM99" i="7" s="1"/>
  <c r="PM100" i="7" s="1" a="1"/>
  <c r="PM100" i="7" s="1"/>
  <c r="PM101" i="7" s="1" a="1"/>
  <c r="PM101" i="7" s="1"/>
  <c r="PM102" i="7" s="1" a="1"/>
  <c r="PM102" i="7" s="1"/>
  <c r="PM103" i="7" s="1" a="1"/>
  <c r="PM103" i="7" s="1"/>
  <c r="PM104" i="7" s="1" a="1"/>
  <c r="PM104" i="7" s="1"/>
  <c r="PM105" i="7" s="1" a="1"/>
  <c r="PM105" i="7" s="1"/>
  <c r="PM106" i="7" s="1" a="1"/>
  <c r="PM106" i="7" s="1"/>
  <c r="PM107" i="7" s="1" a="1"/>
  <c r="PM107" i="7" s="1"/>
  <c r="PM108" i="7" s="1" a="1"/>
  <c r="PM108" i="7" s="1"/>
  <c r="PM109" i="7" s="1" a="1"/>
  <c r="PM109" i="7" s="1"/>
  <c r="PM110" i="7" s="1" a="1"/>
  <c r="PM110" i="7" s="1"/>
  <c r="PM111" i="7" s="1" a="1"/>
  <c r="PM111" i="7" s="1"/>
  <c r="PM112" i="7" s="1" a="1"/>
  <c r="PM112" i="7" s="1"/>
  <c r="PM113" i="7" s="1" a="1"/>
  <c r="PM113" i="7" s="1"/>
  <c r="PM114" i="7" s="1" a="1"/>
  <c r="PM114" i="7" s="1"/>
  <c r="PM115" i="7" s="1" a="1"/>
  <c r="PM115" i="7" s="1"/>
  <c r="PM116" i="7" s="1" a="1"/>
  <c r="PM116" i="7" s="1"/>
  <c r="PM117" i="7" s="1" a="1"/>
  <c r="PM117" i="7" s="1"/>
  <c r="PM118" i="7" s="1" a="1"/>
  <c r="PM118" i="7" s="1"/>
  <c r="PM119" i="7" s="1" a="1"/>
  <c r="PM119" i="7" s="1"/>
  <c r="PM120" i="7" s="1" a="1"/>
  <c r="PM120" i="7" s="1"/>
  <c r="PM121" i="7" s="1" a="1"/>
  <c r="PM121" i="7" s="1"/>
  <c r="PM122" i="7" s="1" a="1"/>
  <c r="PM122" i="7" s="1"/>
  <c r="PM123" i="7" s="1" a="1"/>
  <c r="PM123" i="7" s="1"/>
  <c r="PM124" i="7" s="1" a="1"/>
  <c r="PM124" i="7" s="1"/>
  <c r="PM125" i="7" s="1" a="1"/>
  <c r="PM125" i="7" s="1"/>
  <c r="PM126" i="7" s="1" a="1"/>
  <c r="PM126" i="7" s="1"/>
  <c r="PM127" i="7" s="1" a="1"/>
  <c r="PM127" i="7" s="1"/>
  <c r="PM128" i="7" s="1" a="1"/>
  <c r="PM128" i="7" s="1"/>
  <c r="PM129" i="7" s="1" a="1"/>
  <c r="PM129" i="7" s="1"/>
  <c r="PM130" i="7" s="1" a="1"/>
  <c r="PM130" i="7" s="1"/>
  <c r="PM131" i="7" s="1" a="1"/>
  <c r="PM131" i="7" s="1"/>
  <c r="PM132" i="7" s="1" a="1"/>
  <c r="PM132" i="7" s="1"/>
  <c r="PM133" i="7" s="1" a="1"/>
  <c r="PM133" i="7" s="1"/>
  <c r="PM134" i="7" s="1" a="1"/>
  <c r="PM134" i="7" s="1"/>
  <c r="PM135" i="7" s="1" a="1"/>
  <c r="PM135" i="7" s="1"/>
  <c r="PM136" i="7" s="1" a="1"/>
  <c r="PM136" i="7" s="1"/>
  <c r="PM137" i="7" s="1" a="1"/>
  <c r="PM137" i="7" s="1"/>
  <c r="PM138" i="7" s="1" a="1"/>
  <c r="PM138" i="7" s="1"/>
  <c r="PM139" i="7" s="1" a="1"/>
  <c r="PM139" i="7" s="1"/>
  <c r="PM140" i="7" s="1" a="1"/>
  <c r="PM140" i="7" s="1"/>
  <c r="PM141" i="7" s="1" a="1"/>
  <c r="PM141" i="7" s="1"/>
  <c r="PM142" i="7" s="1" a="1"/>
  <c r="PM142" i="7" s="1"/>
  <c r="PM143" i="7" s="1" a="1"/>
  <c r="PM143" i="7" s="1"/>
  <c r="PM144" i="7" s="1" a="1"/>
  <c r="PM144" i="7" s="1"/>
  <c r="PM145" i="7" s="1" a="1"/>
  <c r="PM145" i="7" s="1"/>
  <c r="PM146" i="7" s="1" a="1"/>
  <c r="PM146" i="7" s="1"/>
  <c r="PM147" i="7" s="1" a="1"/>
  <c r="PM147" i="7" s="1"/>
  <c r="PM148" i="7" s="1" a="1"/>
  <c r="PM148" i="7" s="1"/>
  <c r="PM149" i="7" s="1" a="1"/>
  <c r="PM149" i="7" s="1"/>
  <c r="PM150" i="7" s="1" a="1"/>
  <c r="PM150" i="7" s="1"/>
  <c r="PM151" i="7" s="1" a="1"/>
  <c r="PM151" i="7" s="1"/>
  <c r="PM152" i="7" s="1" a="1"/>
  <c r="PM152" i="7" s="1"/>
  <c r="KL15" i="7" a="1"/>
  <c r="KL15" i="7" s="1"/>
  <c r="KL16" i="7" s="1" a="1"/>
  <c r="KL16" i="7" s="1"/>
  <c r="KL17" i="7" s="1" a="1"/>
  <c r="KL17" i="7" s="1"/>
  <c r="KL18" i="7" s="1" a="1"/>
  <c r="KL18" i="7" s="1"/>
  <c r="KL19" i="7" s="1" a="1"/>
  <c r="KL19" i="7" s="1"/>
  <c r="KL20" i="7" s="1" a="1"/>
  <c r="KL20" i="7" s="1"/>
  <c r="KL21" i="7" s="1" a="1"/>
  <c r="KL21" i="7" s="1"/>
  <c r="KL22" i="7" s="1" a="1"/>
  <c r="KL22" i="7" s="1"/>
  <c r="KL23" i="7" s="1" a="1"/>
  <c r="KL23" i="7" s="1"/>
  <c r="KL24" i="7" s="1" a="1"/>
  <c r="KL24" i="7" s="1"/>
  <c r="KL25" i="7" s="1" a="1"/>
  <c r="KL25" i="7" s="1"/>
  <c r="KL26" i="7" s="1" a="1"/>
  <c r="KL26" i="7" s="1"/>
  <c r="KL27" i="7" s="1" a="1"/>
  <c r="KL27" i="7" s="1"/>
  <c r="KL28" i="7" s="1" a="1"/>
  <c r="KL28" i="7" s="1"/>
  <c r="KL29" i="7" s="1" a="1"/>
  <c r="KL29" i="7" s="1"/>
  <c r="KL30" i="7" s="1" a="1"/>
  <c r="KL30" i="7" s="1"/>
  <c r="KL31" i="7" s="1" a="1"/>
  <c r="KL31" i="7" s="1"/>
  <c r="KL32" i="7" s="1" a="1"/>
  <c r="KL32" i="7" s="1"/>
  <c r="KL33" i="7" s="1" a="1"/>
  <c r="KL33" i="7" s="1"/>
  <c r="KL34" i="7" s="1" a="1"/>
  <c r="KL34" i="7" s="1"/>
  <c r="KL35" i="7" s="1" a="1"/>
  <c r="KL35" i="7" s="1"/>
  <c r="KL36" i="7" s="1" a="1"/>
  <c r="KL36" i="7" s="1"/>
  <c r="KL37" i="7" s="1" a="1"/>
  <c r="KL37" i="7" s="1"/>
  <c r="KL38" i="7" s="1" a="1"/>
  <c r="KL38" i="7" s="1"/>
  <c r="KL39" i="7" s="1" a="1"/>
  <c r="KL39" i="7" s="1"/>
  <c r="KL40" i="7" s="1" a="1"/>
  <c r="KL40" i="7" s="1"/>
  <c r="KL41" i="7" s="1" a="1"/>
  <c r="KL41" i="7" s="1"/>
  <c r="KL42" i="7" s="1" a="1"/>
  <c r="KL42" i="7" s="1"/>
  <c r="KL43" i="7" s="1" a="1"/>
  <c r="KL43" i="7" s="1"/>
  <c r="KL44" i="7" s="1" a="1"/>
  <c r="KL44" i="7" s="1"/>
  <c r="KL45" i="7" s="1" a="1"/>
  <c r="KL45" i="7" s="1"/>
  <c r="KL46" i="7" s="1" a="1"/>
  <c r="KL46" i="7" s="1"/>
  <c r="KL47" i="7" s="1" a="1"/>
  <c r="KL47" i="7" s="1"/>
  <c r="KL48" i="7" s="1" a="1"/>
  <c r="KL48" i="7" s="1"/>
  <c r="KL49" i="7" s="1" a="1"/>
  <c r="KL49" i="7" s="1"/>
  <c r="KL50" i="7" s="1" a="1"/>
  <c r="KL50" i="7" s="1"/>
  <c r="KL51" i="7" s="1" a="1"/>
  <c r="KL51" i="7" s="1"/>
  <c r="KL52" i="7" s="1" a="1"/>
  <c r="KL52" i="7" s="1"/>
  <c r="KL53" i="7" s="1" a="1"/>
  <c r="KL53" i="7" s="1"/>
  <c r="KL54" i="7" s="1" a="1"/>
  <c r="KL54" i="7" s="1"/>
  <c r="KL55" i="7" s="1" a="1"/>
  <c r="KL55" i="7" s="1"/>
  <c r="KL56" i="7" s="1" a="1"/>
  <c r="KL56" i="7" s="1"/>
  <c r="KL57" i="7" s="1" a="1"/>
  <c r="KL57" i="7" s="1"/>
  <c r="KL58" i="7" s="1" a="1"/>
  <c r="KL58" i="7" s="1"/>
  <c r="KL59" i="7" s="1" a="1"/>
  <c r="KL59" i="7" s="1"/>
  <c r="KL60" i="7" s="1" a="1"/>
  <c r="KL60" i="7" s="1"/>
  <c r="KL61" i="7" s="1" a="1"/>
  <c r="KL61" i="7" s="1"/>
  <c r="KL62" i="7" s="1" a="1"/>
  <c r="KL62" i="7" s="1"/>
  <c r="KL63" i="7" s="1" a="1"/>
  <c r="KL63" i="7" s="1"/>
  <c r="KL64" i="7" s="1" a="1"/>
  <c r="KL64" i="7" s="1"/>
  <c r="KL65" i="7" s="1" a="1"/>
  <c r="KL65" i="7" s="1"/>
  <c r="KL66" i="7" s="1" a="1"/>
  <c r="KL66" i="7" s="1"/>
  <c r="KL67" i="7" s="1" a="1"/>
  <c r="KL67" i="7" s="1"/>
  <c r="KL68" i="7" s="1" a="1"/>
  <c r="KL68" i="7" s="1"/>
  <c r="KL69" i="7" s="1" a="1"/>
  <c r="KL69" i="7" s="1"/>
  <c r="KL70" i="7" s="1" a="1"/>
  <c r="KL70" i="7" s="1"/>
  <c r="KL71" i="7" s="1" a="1"/>
  <c r="KL71" i="7" s="1"/>
  <c r="KL72" i="7" s="1" a="1"/>
  <c r="KL72" i="7" s="1"/>
  <c r="KL73" i="7" s="1" a="1"/>
  <c r="KL73" i="7" s="1"/>
  <c r="KL74" i="7" s="1" a="1"/>
  <c r="KL74" i="7" s="1"/>
  <c r="KL75" i="7" s="1" a="1"/>
  <c r="KL75" i="7" s="1"/>
  <c r="KL76" i="7" s="1" a="1"/>
  <c r="KL76" i="7" s="1"/>
  <c r="KL77" i="7" s="1" a="1"/>
  <c r="KL77" i="7" s="1"/>
  <c r="KL78" i="7" s="1" a="1"/>
  <c r="KL78" i="7" s="1"/>
  <c r="KL79" i="7" s="1" a="1"/>
  <c r="KL79" i="7" s="1"/>
  <c r="KL80" i="7" s="1" a="1"/>
  <c r="KL80" i="7" s="1"/>
  <c r="KL81" i="7" s="1" a="1"/>
  <c r="KL81" i="7" s="1"/>
  <c r="KL82" i="7" s="1" a="1"/>
  <c r="KL82" i="7" s="1"/>
  <c r="KL83" i="7" s="1" a="1"/>
  <c r="KL83" i="7" s="1"/>
  <c r="KL84" i="7" s="1" a="1"/>
  <c r="KL84" i="7" s="1"/>
  <c r="KL85" i="7" s="1" a="1"/>
  <c r="KL85" i="7" s="1"/>
  <c r="KL86" i="7" s="1" a="1"/>
  <c r="KL86" i="7" s="1"/>
  <c r="KL87" i="7" s="1" a="1"/>
  <c r="KL87" i="7" s="1"/>
  <c r="KL88" i="7" s="1" a="1"/>
  <c r="KL88" i="7" s="1"/>
  <c r="KL89" i="7" s="1" a="1"/>
  <c r="KL89" i="7" s="1"/>
  <c r="KL90" i="7" s="1" a="1"/>
  <c r="KL90" i="7" s="1"/>
  <c r="KL91" i="7" s="1" a="1"/>
  <c r="KL91" i="7" s="1"/>
  <c r="KL92" i="7" s="1" a="1"/>
  <c r="KL92" i="7" s="1"/>
  <c r="KL93" i="7" s="1" a="1"/>
  <c r="KL93" i="7" s="1"/>
  <c r="KL94" i="7" s="1" a="1"/>
  <c r="KL94" i="7" s="1"/>
  <c r="KL95" i="7" s="1" a="1"/>
  <c r="KL95" i="7" s="1"/>
  <c r="KL96" i="7" s="1" a="1"/>
  <c r="KL96" i="7" s="1"/>
  <c r="KL97" i="7" s="1" a="1"/>
  <c r="KL97" i="7" s="1"/>
  <c r="KL98" i="7" s="1" a="1"/>
  <c r="KL98" i="7" s="1"/>
  <c r="KL99" i="7" s="1" a="1"/>
  <c r="KL99" i="7" s="1"/>
  <c r="KL100" i="7" s="1" a="1"/>
  <c r="KL100" i="7" s="1"/>
  <c r="KL101" i="7" s="1" a="1"/>
  <c r="KL101" i="7" s="1"/>
  <c r="KL102" i="7" s="1" a="1"/>
  <c r="KL102" i="7" s="1"/>
  <c r="KL103" i="7" s="1" a="1"/>
  <c r="KL103" i="7" s="1"/>
  <c r="KL104" i="7" s="1" a="1"/>
  <c r="KL104" i="7" s="1"/>
  <c r="KL105" i="7" s="1" a="1"/>
  <c r="KL105" i="7" s="1"/>
  <c r="KL106" i="7" s="1" a="1"/>
  <c r="KL106" i="7" s="1"/>
  <c r="KL107" i="7" s="1" a="1"/>
  <c r="KL107" i="7" s="1"/>
  <c r="KL108" i="7" s="1" a="1"/>
  <c r="KL108" i="7" s="1"/>
  <c r="KL109" i="7" s="1" a="1"/>
  <c r="KL109" i="7" s="1"/>
  <c r="KL110" i="7" s="1" a="1"/>
  <c r="KL110" i="7" s="1"/>
  <c r="KL111" i="7" s="1" a="1"/>
  <c r="KL111" i="7" s="1"/>
  <c r="KL112" i="7" s="1" a="1"/>
  <c r="KL112" i="7" s="1"/>
  <c r="KL113" i="7" s="1" a="1"/>
  <c r="KL113" i="7" s="1"/>
  <c r="KL114" i="7" s="1" a="1"/>
  <c r="KL114" i="7" s="1"/>
  <c r="KL115" i="7" s="1" a="1"/>
  <c r="KL115" i="7" s="1"/>
  <c r="KL116" i="7" s="1" a="1"/>
  <c r="KL116" i="7" s="1"/>
  <c r="KL117" i="7" s="1" a="1"/>
  <c r="KL117" i="7" s="1"/>
  <c r="KL118" i="7" s="1" a="1"/>
  <c r="KL118" i="7" s="1"/>
  <c r="KL119" i="7" s="1" a="1"/>
  <c r="KL119" i="7" s="1"/>
  <c r="KL120" i="7" s="1" a="1"/>
  <c r="KL120" i="7" s="1"/>
  <c r="KL121" i="7" s="1" a="1"/>
  <c r="KL121" i="7" s="1"/>
  <c r="KL122" i="7" s="1" a="1"/>
  <c r="KL122" i="7" s="1"/>
  <c r="KL123" i="7" s="1" a="1"/>
  <c r="KL123" i="7" s="1"/>
  <c r="KL124" i="7" s="1" a="1"/>
  <c r="KL124" i="7" s="1"/>
  <c r="KL125" i="7" s="1" a="1"/>
  <c r="KL125" i="7" s="1"/>
  <c r="KL126" i="7" s="1" a="1"/>
  <c r="KL126" i="7" s="1"/>
  <c r="KL127" i="7" s="1" a="1"/>
  <c r="KL127" i="7" s="1"/>
  <c r="KL128" i="7" s="1" a="1"/>
  <c r="KL128" i="7" s="1"/>
  <c r="KL129" i="7" s="1" a="1"/>
  <c r="KL129" i="7" s="1"/>
  <c r="KL130" i="7" s="1" a="1"/>
  <c r="KL130" i="7" s="1"/>
  <c r="KL131" i="7" s="1" a="1"/>
  <c r="KL131" i="7" s="1"/>
  <c r="KL132" i="7" s="1" a="1"/>
  <c r="KL132" i="7" s="1"/>
  <c r="KL133" i="7" s="1" a="1"/>
  <c r="KL133" i="7" s="1"/>
  <c r="KL134" i="7" s="1" a="1"/>
  <c r="KL134" i="7" s="1"/>
  <c r="KL135" i="7" s="1" a="1"/>
  <c r="KL135" i="7" s="1"/>
  <c r="KL136" i="7" s="1" a="1"/>
  <c r="KL136" i="7" s="1"/>
  <c r="KL137" i="7" s="1" a="1"/>
  <c r="KL137" i="7" s="1"/>
  <c r="KL138" i="7" s="1" a="1"/>
  <c r="KL138" i="7" s="1"/>
  <c r="KL139" i="7" s="1" a="1"/>
  <c r="KL139" i="7" s="1"/>
  <c r="KL140" i="7" s="1" a="1"/>
  <c r="KL140" i="7" s="1"/>
  <c r="KL141" i="7" s="1" a="1"/>
  <c r="KL141" i="7" s="1"/>
  <c r="KL142" i="7" s="1" a="1"/>
  <c r="KL142" i="7" s="1"/>
  <c r="KL143" i="7" s="1" a="1"/>
  <c r="KL143" i="7" s="1"/>
  <c r="KL144" i="7" s="1" a="1"/>
  <c r="KL144" i="7" s="1"/>
  <c r="KL145" i="7" s="1" a="1"/>
  <c r="KL145" i="7" s="1"/>
  <c r="KL146" i="7" s="1" a="1"/>
  <c r="KL146" i="7" s="1"/>
  <c r="KL147" i="7" s="1" a="1"/>
  <c r="KL147" i="7" s="1"/>
  <c r="KL148" i="7" s="1" a="1"/>
  <c r="KL148" i="7" s="1"/>
  <c r="KL149" i="7" s="1" a="1"/>
  <c r="KL149" i="7" s="1"/>
  <c r="KL150" i="7" s="1" a="1"/>
  <c r="KL150" i="7" s="1"/>
  <c r="KL151" i="7" s="1" a="1"/>
  <c r="KL151" i="7" s="1"/>
  <c r="KL152" i="7" s="1" a="1"/>
  <c r="KL152" i="7" s="1"/>
  <c r="KO13" i="7" a="1"/>
  <c r="KO13" i="7" s="1"/>
  <c r="KN14" i="7" a="1"/>
  <c r="KN14" i="7" s="1"/>
  <c r="PK13" i="7" a="1"/>
  <c r="PK13" i="7" s="1"/>
  <c r="PL14" i="7" l="1" a="1"/>
  <c r="PL14" i="7" s="1"/>
  <c r="PL15" i="7" s="1" a="1"/>
  <c r="PL15" i="7" s="1"/>
  <c r="PL16" i="7" s="1" a="1"/>
  <c r="PL16" i="7" s="1"/>
  <c r="PL17" i="7" s="1" a="1"/>
  <c r="PL17" i="7" s="1"/>
  <c r="PL18" i="7" s="1" a="1"/>
  <c r="PL18" i="7" s="1"/>
  <c r="PL19" i="7" s="1" a="1"/>
  <c r="PL19" i="7" s="1"/>
  <c r="PL20" i="7" s="1" a="1"/>
  <c r="PL20" i="7" s="1"/>
  <c r="PL21" i="7" s="1" a="1"/>
  <c r="PL21" i="7" s="1"/>
  <c r="PL22" i="7" s="1" a="1"/>
  <c r="PL22" i="7" s="1"/>
  <c r="PL23" i="7" s="1" a="1"/>
  <c r="PL23" i="7" s="1"/>
  <c r="PL24" i="7" s="1" a="1"/>
  <c r="PL24" i="7" s="1"/>
  <c r="PL25" i="7" s="1" a="1"/>
  <c r="PL25" i="7" s="1"/>
  <c r="PL26" i="7" s="1" a="1"/>
  <c r="PL26" i="7" s="1"/>
  <c r="PL27" i="7" s="1" a="1"/>
  <c r="PL27" i="7" s="1"/>
  <c r="PL28" i="7" s="1" a="1"/>
  <c r="PL28" i="7" s="1"/>
  <c r="PL29" i="7" s="1" a="1"/>
  <c r="PL29" i="7" s="1"/>
  <c r="PL30" i="7" s="1" a="1"/>
  <c r="PL30" i="7" s="1"/>
  <c r="PL31" i="7" s="1" a="1"/>
  <c r="PL31" i="7" s="1"/>
  <c r="PL32" i="7" s="1" a="1"/>
  <c r="PL32" i="7" s="1"/>
  <c r="PL33" i="7" s="1" a="1"/>
  <c r="PL33" i="7" s="1"/>
  <c r="PL34" i="7" s="1" a="1"/>
  <c r="PL34" i="7" s="1"/>
  <c r="PL35" i="7" s="1" a="1"/>
  <c r="PL35" i="7" s="1"/>
  <c r="PL36" i="7" s="1" a="1"/>
  <c r="PL36" i="7" s="1"/>
  <c r="PL37" i="7" s="1" a="1"/>
  <c r="PL37" i="7" s="1"/>
  <c r="PL38" i="7" s="1" a="1"/>
  <c r="PL38" i="7" s="1"/>
  <c r="PL39" i="7" s="1" a="1"/>
  <c r="PL39" i="7" s="1"/>
  <c r="PL40" i="7" s="1" a="1"/>
  <c r="PL40" i="7" s="1"/>
  <c r="PL41" i="7" s="1" a="1"/>
  <c r="PL41" i="7" s="1"/>
  <c r="PL42" i="7" s="1" a="1"/>
  <c r="PL42" i="7" s="1"/>
  <c r="PL43" i="7" s="1" a="1"/>
  <c r="PL43" i="7" s="1"/>
  <c r="PL44" i="7" s="1" a="1"/>
  <c r="PL44" i="7" s="1"/>
  <c r="PL45" i="7" s="1" a="1"/>
  <c r="PL45" i="7" s="1"/>
  <c r="PL46" i="7" s="1" a="1"/>
  <c r="PL46" i="7" s="1"/>
  <c r="PL47" i="7" s="1" a="1"/>
  <c r="PL47" i="7" s="1"/>
  <c r="PL48" i="7" s="1" a="1"/>
  <c r="PL48" i="7" s="1"/>
  <c r="PL49" i="7" s="1" a="1"/>
  <c r="PL49" i="7" s="1"/>
  <c r="PL50" i="7" s="1" a="1"/>
  <c r="PL50" i="7" s="1"/>
  <c r="PL51" i="7" s="1" a="1"/>
  <c r="PL51" i="7" s="1"/>
  <c r="PL52" i="7" s="1" a="1"/>
  <c r="PL52" i="7" s="1"/>
  <c r="PL53" i="7" s="1" a="1"/>
  <c r="PL53" i="7" s="1"/>
  <c r="PL54" i="7" s="1" a="1"/>
  <c r="PL54" i="7" s="1"/>
  <c r="PL55" i="7" s="1" a="1"/>
  <c r="PL55" i="7" s="1"/>
  <c r="PL56" i="7" s="1" a="1"/>
  <c r="PL56" i="7" s="1"/>
  <c r="PL57" i="7" s="1" a="1"/>
  <c r="PL57" i="7" s="1"/>
  <c r="PL58" i="7" s="1" a="1"/>
  <c r="PL58" i="7" s="1"/>
  <c r="PL59" i="7" s="1" a="1"/>
  <c r="PL59" i="7" s="1"/>
  <c r="PL60" i="7" s="1" a="1"/>
  <c r="PL60" i="7" s="1"/>
  <c r="PL61" i="7" s="1" a="1"/>
  <c r="PL61" i="7" s="1"/>
  <c r="PL62" i="7" s="1" a="1"/>
  <c r="PL62" i="7" s="1"/>
  <c r="PL63" i="7" s="1" a="1"/>
  <c r="PL63" i="7" s="1"/>
  <c r="PL64" i="7" s="1" a="1"/>
  <c r="PL64" i="7" s="1"/>
  <c r="PL65" i="7" s="1" a="1"/>
  <c r="PL65" i="7" s="1"/>
  <c r="PL66" i="7" s="1" a="1"/>
  <c r="PL66" i="7" s="1"/>
  <c r="PL67" i="7" s="1" a="1"/>
  <c r="PL67" i="7" s="1"/>
  <c r="PL68" i="7" s="1" a="1"/>
  <c r="PL68" i="7" s="1"/>
  <c r="PL69" i="7" s="1" a="1"/>
  <c r="PL69" i="7" s="1"/>
  <c r="PL70" i="7" s="1" a="1"/>
  <c r="PL70" i="7" s="1"/>
  <c r="PL71" i="7" s="1" a="1"/>
  <c r="PL71" i="7" s="1"/>
  <c r="PL72" i="7" s="1" a="1"/>
  <c r="PL72" i="7" s="1"/>
  <c r="PL73" i="7" s="1" a="1"/>
  <c r="PL73" i="7" s="1"/>
  <c r="PL74" i="7" s="1" a="1"/>
  <c r="PL74" i="7" s="1"/>
  <c r="PL75" i="7" s="1" a="1"/>
  <c r="PL75" i="7" s="1"/>
  <c r="PL76" i="7" s="1" a="1"/>
  <c r="PL76" i="7" s="1"/>
  <c r="PL77" i="7" s="1" a="1"/>
  <c r="PL77" i="7" s="1"/>
  <c r="PL78" i="7" s="1" a="1"/>
  <c r="PL78" i="7" s="1"/>
  <c r="PL79" i="7" s="1" a="1"/>
  <c r="PL79" i="7" s="1"/>
  <c r="PL80" i="7" s="1" a="1"/>
  <c r="PL80" i="7" s="1"/>
  <c r="PL81" i="7" s="1" a="1"/>
  <c r="PL81" i="7" s="1"/>
  <c r="PL82" i="7" s="1" a="1"/>
  <c r="PL82" i="7" s="1"/>
  <c r="PL83" i="7" s="1" a="1"/>
  <c r="PL83" i="7" s="1"/>
  <c r="PL84" i="7" s="1" a="1"/>
  <c r="PL84" i="7" s="1"/>
  <c r="PL85" i="7" s="1" a="1"/>
  <c r="PL85" i="7" s="1"/>
  <c r="PL86" i="7" s="1" a="1"/>
  <c r="PL86" i="7" s="1"/>
  <c r="PL87" i="7" s="1" a="1"/>
  <c r="PL87" i="7" s="1"/>
  <c r="PL88" i="7" s="1" a="1"/>
  <c r="PL88" i="7" s="1"/>
  <c r="PL89" i="7" s="1" a="1"/>
  <c r="PL89" i="7" s="1"/>
  <c r="PL90" i="7" s="1" a="1"/>
  <c r="PL90" i="7" s="1"/>
  <c r="PL91" i="7" s="1" a="1"/>
  <c r="PL91" i="7" s="1"/>
  <c r="PL92" i="7" s="1" a="1"/>
  <c r="PL92" i="7" s="1"/>
  <c r="PL93" i="7" s="1" a="1"/>
  <c r="PL93" i="7" s="1"/>
  <c r="PL94" i="7" s="1" a="1"/>
  <c r="PL94" i="7" s="1"/>
  <c r="PL95" i="7" s="1" a="1"/>
  <c r="PL95" i="7" s="1"/>
  <c r="PL96" i="7" s="1" a="1"/>
  <c r="PL96" i="7" s="1"/>
  <c r="PL97" i="7" s="1" a="1"/>
  <c r="PL97" i="7" s="1"/>
  <c r="PL98" i="7" s="1" a="1"/>
  <c r="PL98" i="7" s="1"/>
  <c r="PL99" i="7" s="1" a="1"/>
  <c r="PL99" i="7" s="1"/>
  <c r="PL100" i="7" s="1" a="1"/>
  <c r="PL100" i="7" s="1"/>
  <c r="PL101" i="7" s="1" a="1"/>
  <c r="PL101" i="7" s="1"/>
  <c r="PL102" i="7" s="1" a="1"/>
  <c r="PL102" i="7" s="1"/>
  <c r="PL103" i="7" s="1" a="1"/>
  <c r="PL103" i="7" s="1"/>
  <c r="PL104" i="7" s="1" a="1"/>
  <c r="PL104" i="7" s="1"/>
  <c r="PL105" i="7" s="1" a="1"/>
  <c r="PL105" i="7" s="1"/>
  <c r="PL106" i="7" s="1" a="1"/>
  <c r="PL106" i="7" s="1"/>
  <c r="PL107" i="7" s="1" a="1"/>
  <c r="PL107" i="7" s="1"/>
  <c r="PL108" i="7" s="1" a="1"/>
  <c r="PL108" i="7" s="1"/>
  <c r="PL109" i="7" s="1" a="1"/>
  <c r="PL109" i="7" s="1"/>
  <c r="PL110" i="7" s="1" a="1"/>
  <c r="PL110" i="7" s="1"/>
  <c r="PL111" i="7" s="1" a="1"/>
  <c r="PL111" i="7" s="1"/>
  <c r="PL112" i="7" s="1" a="1"/>
  <c r="PL112" i="7" s="1"/>
  <c r="PL113" i="7" s="1" a="1"/>
  <c r="PL113" i="7" s="1"/>
  <c r="PL114" i="7" s="1" a="1"/>
  <c r="PL114" i="7" s="1"/>
  <c r="PL115" i="7" s="1" a="1"/>
  <c r="PL115" i="7" s="1"/>
  <c r="PL116" i="7" s="1" a="1"/>
  <c r="PL116" i="7" s="1"/>
  <c r="PL117" i="7" s="1" a="1"/>
  <c r="PL117" i="7" s="1"/>
  <c r="PL118" i="7" s="1" a="1"/>
  <c r="PL118" i="7" s="1"/>
  <c r="PL119" i="7" s="1" a="1"/>
  <c r="PL119" i="7" s="1"/>
  <c r="PL120" i="7" s="1" a="1"/>
  <c r="PL120" i="7" s="1"/>
  <c r="PL121" i="7" s="1" a="1"/>
  <c r="PL121" i="7" s="1"/>
  <c r="PL122" i="7" s="1" a="1"/>
  <c r="PL122" i="7" s="1"/>
  <c r="PL123" i="7" s="1" a="1"/>
  <c r="PL123" i="7" s="1"/>
  <c r="PL124" i="7" s="1" a="1"/>
  <c r="PL124" i="7" s="1"/>
  <c r="PL125" i="7" s="1" a="1"/>
  <c r="PL125" i="7" s="1"/>
  <c r="PL126" i="7" s="1" a="1"/>
  <c r="PL126" i="7" s="1"/>
  <c r="PL127" i="7" s="1" a="1"/>
  <c r="PL127" i="7" s="1"/>
  <c r="PL128" i="7" s="1" a="1"/>
  <c r="PL128" i="7" s="1"/>
  <c r="PL129" i="7" s="1" a="1"/>
  <c r="PL129" i="7" s="1"/>
  <c r="PL130" i="7" s="1" a="1"/>
  <c r="PL130" i="7" s="1"/>
  <c r="PL131" i="7" s="1" a="1"/>
  <c r="PL131" i="7" s="1"/>
  <c r="PL132" i="7" s="1" a="1"/>
  <c r="PL132" i="7" s="1"/>
  <c r="PL133" i="7" s="1" a="1"/>
  <c r="PL133" i="7" s="1"/>
  <c r="PL134" i="7" s="1" a="1"/>
  <c r="PL134" i="7" s="1"/>
  <c r="PL135" i="7" s="1" a="1"/>
  <c r="PL135" i="7" s="1"/>
  <c r="PL136" i="7" s="1" a="1"/>
  <c r="PL136" i="7" s="1"/>
  <c r="PL137" i="7" s="1" a="1"/>
  <c r="PL137" i="7" s="1"/>
  <c r="PL138" i="7" s="1" a="1"/>
  <c r="PL138" i="7" s="1"/>
  <c r="PL139" i="7" s="1" a="1"/>
  <c r="PL139" i="7" s="1"/>
  <c r="PL140" i="7" s="1" a="1"/>
  <c r="PL140" i="7" s="1"/>
  <c r="PL141" i="7" s="1" a="1"/>
  <c r="PL141" i="7" s="1"/>
  <c r="PL142" i="7" s="1" a="1"/>
  <c r="PL142" i="7" s="1"/>
  <c r="PL143" i="7" s="1" a="1"/>
  <c r="PL143" i="7" s="1"/>
  <c r="PL144" i="7" s="1" a="1"/>
  <c r="PL144" i="7" s="1"/>
  <c r="PL145" i="7" s="1" a="1"/>
  <c r="PL145" i="7" s="1"/>
  <c r="PL146" i="7" s="1" a="1"/>
  <c r="PL146" i="7" s="1"/>
  <c r="PL147" i="7" s="1" a="1"/>
  <c r="PL147" i="7" s="1"/>
  <c r="PL148" i="7" s="1" a="1"/>
  <c r="PL148" i="7" s="1"/>
  <c r="PL149" i="7" s="1" a="1"/>
  <c r="PL149" i="7" s="1"/>
  <c r="PL150" i="7" s="1" a="1"/>
  <c r="PL150" i="7" s="1"/>
  <c r="PL151" i="7" s="1" a="1"/>
  <c r="PL151" i="7" s="1"/>
  <c r="PL152" i="7" s="1" a="1"/>
  <c r="PL152" i="7" s="1"/>
  <c r="KM15" i="7" a="1"/>
  <c r="KM15" i="7" s="1"/>
  <c r="KM16" i="7" s="1" a="1"/>
  <c r="KM16" i="7" s="1"/>
  <c r="KM17" i="7" s="1" a="1"/>
  <c r="KM17" i="7" s="1"/>
  <c r="KM18" i="7" s="1" a="1"/>
  <c r="KM18" i="7" s="1"/>
  <c r="KM19" i="7" s="1" a="1"/>
  <c r="KM19" i="7" s="1"/>
  <c r="KM20" i="7" s="1" a="1"/>
  <c r="KM20" i="7" s="1"/>
  <c r="KM21" i="7" s="1" a="1"/>
  <c r="KM21" i="7" s="1"/>
  <c r="KM22" i="7" s="1" a="1"/>
  <c r="KM22" i="7" s="1"/>
  <c r="KM23" i="7" s="1" a="1"/>
  <c r="KM23" i="7" s="1"/>
  <c r="KM24" i="7" s="1" a="1"/>
  <c r="KM24" i="7" s="1"/>
  <c r="KM25" i="7" s="1" a="1"/>
  <c r="KM25" i="7" s="1"/>
  <c r="KM26" i="7" s="1" a="1"/>
  <c r="KM26" i="7" s="1"/>
  <c r="KM27" i="7" s="1" a="1"/>
  <c r="KM27" i="7" s="1"/>
  <c r="KM28" i="7" s="1" a="1"/>
  <c r="KM28" i="7" s="1"/>
  <c r="KM29" i="7" s="1" a="1"/>
  <c r="KM29" i="7" s="1"/>
  <c r="KM30" i="7" s="1" a="1"/>
  <c r="KM30" i="7" s="1"/>
  <c r="KM31" i="7" s="1" a="1"/>
  <c r="KM31" i="7" s="1"/>
  <c r="KM32" i="7" s="1" a="1"/>
  <c r="KM32" i="7" s="1"/>
  <c r="KM33" i="7" s="1" a="1"/>
  <c r="KM33" i="7" s="1"/>
  <c r="KM34" i="7" s="1" a="1"/>
  <c r="KM34" i="7" s="1"/>
  <c r="KM35" i="7" s="1" a="1"/>
  <c r="KM35" i="7" s="1"/>
  <c r="KM36" i="7" s="1" a="1"/>
  <c r="KM36" i="7" s="1"/>
  <c r="KM37" i="7" s="1" a="1"/>
  <c r="KM37" i="7" s="1"/>
  <c r="KM38" i="7" s="1" a="1"/>
  <c r="KM38" i="7" s="1"/>
  <c r="KM39" i="7" s="1" a="1"/>
  <c r="KM39" i="7" s="1"/>
  <c r="KM40" i="7" s="1" a="1"/>
  <c r="KM40" i="7" s="1"/>
  <c r="KM41" i="7" s="1" a="1"/>
  <c r="KM41" i="7" s="1"/>
  <c r="KM42" i="7" s="1" a="1"/>
  <c r="KM42" i="7" s="1"/>
  <c r="KM43" i="7" s="1" a="1"/>
  <c r="KM43" i="7" s="1"/>
  <c r="KM44" i="7" s="1" a="1"/>
  <c r="KM44" i="7" s="1"/>
  <c r="KM45" i="7" s="1" a="1"/>
  <c r="KM45" i="7" s="1"/>
  <c r="KM46" i="7" s="1" a="1"/>
  <c r="KM46" i="7" s="1"/>
  <c r="KM47" i="7" s="1" a="1"/>
  <c r="KM47" i="7" s="1"/>
  <c r="KM48" i="7" s="1" a="1"/>
  <c r="KM48" i="7" s="1"/>
  <c r="KM49" i="7" s="1" a="1"/>
  <c r="KM49" i="7" s="1"/>
  <c r="KM50" i="7" s="1" a="1"/>
  <c r="KM50" i="7" s="1"/>
  <c r="KM51" i="7" s="1" a="1"/>
  <c r="KM51" i="7" s="1"/>
  <c r="KM52" i="7" s="1" a="1"/>
  <c r="KM52" i="7" s="1"/>
  <c r="KM53" i="7" s="1" a="1"/>
  <c r="KM53" i="7" s="1"/>
  <c r="KM54" i="7" s="1" a="1"/>
  <c r="KM54" i="7" s="1"/>
  <c r="KM55" i="7" s="1" a="1"/>
  <c r="KM55" i="7" s="1"/>
  <c r="KM56" i="7" s="1" a="1"/>
  <c r="KM56" i="7" s="1"/>
  <c r="KM57" i="7" s="1" a="1"/>
  <c r="KM57" i="7" s="1"/>
  <c r="KM58" i="7" s="1" a="1"/>
  <c r="KM58" i="7" s="1"/>
  <c r="KM59" i="7" s="1" a="1"/>
  <c r="KM59" i="7" s="1"/>
  <c r="KM60" i="7" s="1" a="1"/>
  <c r="KM60" i="7" s="1"/>
  <c r="KM61" i="7" s="1" a="1"/>
  <c r="KM61" i="7" s="1"/>
  <c r="KM62" i="7" s="1" a="1"/>
  <c r="KM62" i="7" s="1"/>
  <c r="KM63" i="7" s="1" a="1"/>
  <c r="KM63" i="7" s="1"/>
  <c r="KM64" i="7" s="1" a="1"/>
  <c r="KM64" i="7" s="1"/>
  <c r="KM65" i="7" s="1" a="1"/>
  <c r="KM65" i="7" s="1"/>
  <c r="KM66" i="7" s="1" a="1"/>
  <c r="KM66" i="7" s="1"/>
  <c r="KM67" i="7" s="1" a="1"/>
  <c r="KM67" i="7" s="1"/>
  <c r="KM68" i="7" s="1" a="1"/>
  <c r="KM68" i="7" s="1"/>
  <c r="KM69" i="7" s="1" a="1"/>
  <c r="KM69" i="7" s="1"/>
  <c r="KM70" i="7" s="1" a="1"/>
  <c r="KM70" i="7" s="1"/>
  <c r="KM71" i="7" s="1" a="1"/>
  <c r="KM71" i="7" s="1"/>
  <c r="KM72" i="7" s="1" a="1"/>
  <c r="KM72" i="7" s="1"/>
  <c r="KM73" i="7" s="1" a="1"/>
  <c r="KM73" i="7" s="1"/>
  <c r="KM74" i="7" s="1" a="1"/>
  <c r="KM74" i="7" s="1"/>
  <c r="KM75" i="7" s="1" a="1"/>
  <c r="KM75" i="7" s="1"/>
  <c r="KM76" i="7" s="1" a="1"/>
  <c r="KM76" i="7" s="1"/>
  <c r="KM77" i="7" s="1" a="1"/>
  <c r="KM77" i="7" s="1"/>
  <c r="KM78" i="7" s="1" a="1"/>
  <c r="KM78" i="7" s="1"/>
  <c r="KM79" i="7" s="1" a="1"/>
  <c r="KM79" i="7" s="1"/>
  <c r="KM80" i="7" s="1" a="1"/>
  <c r="KM80" i="7" s="1"/>
  <c r="KM81" i="7" s="1" a="1"/>
  <c r="KM81" i="7" s="1"/>
  <c r="KM82" i="7" s="1" a="1"/>
  <c r="KM82" i="7" s="1"/>
  <c r="KM83" i="7" s="1" a="1"/>
  <c r="KM83" i="7" s="1"/>
  <c r="KM84" i="7" s="1" a="1"/>
  <c r="KM84" i="7" s="1"/>
  <c r="KM85" i="7" s="1" a="1"/>
  <c r="KM85" i="7" s="1"/>
  <c r="KM86" i="7" s="1" a="1"/>
  <c r="KM86" i="7" s="1"/>
  <c r="KM87" i="7" s="1" a="1"/>
  <c r="KM87" i="7" s="1"/>
  <c r="KM88" i="7" s="1" a="1"/>
  <c r="KM88" i="7" s="1"/>
  <c r="KM89" i="7" s="1" a="1"/>
  <c r="KM89" i="7" s="1"/>
  <c r="KM90" i="7" s="1" a="1"/>
  <c r="KM90" i="7" s="1"/>
  <c r="KM91" i="7" s="1" a="1"/>
  <c r="KM91" i="7" s="1"/>
  <c r="KM92" i="7" s="1" a="1"/>
  <c r="KM92" i="7" s="1"/>
  <c r="KM93" i="7" s="1" a="1"/>
  <c r="KM93" i="7" s="1"/>
  <c r="KM94" i="7" s="1" a="1"/>
  <c r="KM94" i="7" s="1"/>
  <c r="KM95" i="7" s="1" a="1"/>
  <c r="KM95" i="7" s="1"/>
  <c r="KM96" i="7" s="1" a="1"/>
  <c r="KM96" i="7" s="1"/>
  <c r="KM97" i="7" s="1" a="1"/>
  <c r="KM97" i="7" s="1"/>
  <c r="KM98" i="7" s="1" a="1"/>
  <c r="KM98" i="7" s="1"/>
  <c r="KM99" i="7" s="1" a="1"/>
  <c r="KM99" i="7" s="1"/>
  <c r="KM100" i="7" s="1" a="1"/>
  <c r="KM100" i="7" s="1"/>
  <c r="KM101" i="7" s="1" a="1"/>
  <c r="KM101" i="7" s="1"/>
  <c r="KM102" i="7" s="1" a="1"/>
  <c r="KM102" i="7" s="1"/>
  <c r="KM103" i="7" s="1" a="1"/>
  <c r="KM103" i="7" s="1"/>
  <c r="KM104" i="7" s="1" a="1"/>
  <c r="KM104" i="7" s="1"/>
  <c r="KM105" i="7" s="1" a="1"/>
  <c r="KM105" i="7" s="1"/>
  <c r="KM106" i="7" s="1" a="1"/>
  <c r="KM106" i="7" s="1"/>
  <c r="KM107" i="7" s="1" a="1"/>
  <c r="KM107" i="7" s="1"/>
  <c r="KM108" i="7" s="1" a="1"/>
  <c r="KM108" i="7" s="1"/>
  <c r="KM109" i="7" s="1" a="1"/>
  <c r="KM109" i="7" s="1"/>
  <c r="KM110" i="7" s="1" a="1"/>
  <c r="KM110" i="7" s="1"/>
  <c r="KM111" i="7" s="1" a="1"/>
  <c r="KM111" i="7" s="1"/>
  <c r="KM112" i="7" s="1" a="1"/>
  <c r="KM112" i="7" s="1"/>
  <c r="KM113" i="7" s="1" a="1"/>
  <c r="KM113" i="7" s="1"/>
  <c r="KM114" i="7" s="1" a="1"/>
  <c r="KM114" i="7" s="1"/>
  <c r="KM115" i="7" s="1" a="1"/>
  <c r="KM115" i="7" s="1"/>
  <c r="KM116" i="7" s="1" a="1"/>
  <c r="KM116" i="7" s="1"/>
  <c r="KM117" i="7" s="1" a="1"/>
  <c r="KM117" i="7" s="1"/>
  <c r="KM118" i="7" s="1" a="1"/>
  <c r="KM118" i="7" s="1"/>
  <c r="KM119" i="7" s="1" a="1"/>
  <c r="KM119" i="7" s="1"/>
  <c r="KM120" i="7" s="1" a="1"/>
  <c r="KM120" i="7" s="1"/>
  <c r="KM121" i="7" s="1" a="1"/>
  <c r="KM121" i="7" s="1"/>
  <c r="KM122" i="7" s="1" a="1"/>
  <c r="KM122" i="7" s="1"/>
  <c r="KM123" i="7" s="1" a="1"/>
  <c r="KM123" i="7" s="1"/>
  <c r="KM124" i="7" s="1" a="1"/>
  <c r="KM124" i="7" s="1"/>
  <c r="KM125" i="7" s="1" a="1"/>
  <c r="KM125" i="7" s="1"/>
  <c r="KM126" i="7" s="1" a="1"/>
  <c r="KM126" i="7" s="1"/>
  <c r="KM127" i="7" s="1" a="1"/>
  <c r="KM127" i="7" s="1"/>
  <c r="KM128" i="7" s="1" a="1"/>
  <c r="KM128" i="7" s="1"/>
  <c r="KM129" i="7" s="1" a="1"/>
  <c r="KM129" i="7" s="1"/>
  <c r="KM130" i="7" s="1" a="1"/>
  <c r="KM130" i="7" s="1"/>
  <c r="KM131" i="7" s="1" a="1"/>
  <c r="KM131" i="7" s="1"/>
  <c r="KM132" i="7" s="1" a="1"/>
  <c r="KM132" i="7" s="1"/>
  <c r="KM133" i="7" s="1" a="1"/>
  <c r="KM133" i="7" s="1"/>
  <c r="KM134" i="7" s="1" a="1"/>
  <c r="KM134" i="7" s="1"/>
  <c r="KM135" i="7" s="1" a="1"/>
  <c r="KM135" i="7" s="1"/>
  <c r="KM136" i="7" s="1" a="1"/>
  <c r="KM136" i="7" s="1"/>
  <c r="KM137" i="7" s="1" a="1"/>
  <c r="KM137" i="7" s="1"/>
  <c r="KM138" i="7" s="1" a="1"/>
  <c r="KM138" i="7" s="1"/>
  <c r="KM139" i="7" s="1" a="1"/>
  <c r="KM139" i="7" s="1"/>
  <c r="KM140" i="7" s="1" a="1"/>
  <c r="KM140" i="7" s="1"/>
  <c r="KM141" i="7" s="1" a="1"/>
  <c r="KM141" i="7" s="1"/>
  <c r="KM142" i="7" s="1" a="1"/>
  <c r="KM142" i="7" s="1"/>
  <c r="KM143" i="7" s="1" a="1"/>
  <c r="KM143" i="7" s="1"/>
  <c r="KM144" i="7" s="1" a="1"/>
  <c r="KM144" i="7" s="1"/>
  <c r="KM145" i="7" s="1" a="1"/>
  <c r="KM145" i="7" s="1"/>
  <c r="KM146" i="7" s="1" a="1"/>
  <c r="KM146" i="7" s="1"/>
  <c r="KM147" i="7" s="1" a="1"/>
  <c r="KM147" i="7" s="1"/>
  <c r="KM148" i="7" s="1" a="1"/>
  <c r="KM148" i="7" s="1"/>
  <c r="KM149" i="7" s="1" a="1"/>
  <c r="KM149" i="7" s="1"/>
  <c r="KM150" i="7" s="1" a="1"/>
  <c r="KM150" i="7" s="1"/>
  <c r="KM151" i="7" s="1" a="1"/>
  <c r="KM151" i="7" s="1"/>
  <c r="KM152" i="7" s="1" a="1"/>
  <c r="KM152" i="7" s="1"/>
  <c r="KP13" i="7" a="1"/>
  <c r="KP13" i="7" s="1"/>
  <c r="KO14" i="7" a="1"/>
  <c r="KO14" i="7" s="1"/>
  <c r="PJ13" i="7" a="1"/>
  <c r="PJ13" i="7" s="1"/>
  <c r="PK14" i="7" l="1" a="1"/>
  <c r="PK14" i="7" s="1"/>
  <c r="PK15" i="7" s="1" a="1"/>
  <c r="PK15" i="7" s="1"/>
  <c r="PK16" i="7" s="1" a="1"/>
  <c r="PK16" i="7" s="1"/>
  <c r="PK17" i="7" s="1" a="1"/>
  <c r="PK17" i="7" s="1"/>
  <c r="PK18" i="7" s="1" a="1"/>
  <c r="PK18" i="7" s="1"/>
  <c r="PK19" i="7" s="1" a="1"/>
  <c r="PK19" i="7" s="1"/>
  <c r="PK20" i="7" s="1" a="1"/>
  <c r="PK20" i="7" s="1"/>
  <c r="PK21" i="7" s="1" a="1"/>
  <c r="PK21" i="7" s="1"/>
  <c r="PK22" i="7" s="1" a="1"/>
  <c r="PK22" i="7" s="1"/>
  <c r="PK23" i="7" s="1" a="1"/>
  <c r="PK23" i="7" s="1"/>
  <c r="PK24" i="7" s="1" a="1"/>
  <c r="PK24" i="7" s="1"/>
  <c r="PK25" i="7" s="1" a="1"/>
  <c r="PK25" i="7" s="1"/>
  <c r="PK26" i="7" s="1" a="1"/>
  <c r="PK26" i="7" s="1"/>
  <c r="PK27" i="7" s="1" a="1"/>
  <c r="PK27" i="7" s="1"/>
  <c r="PK28" i="7" s="1" a="1"/>
  <c r="PK28" i="7" s="1"/>
  <c r="PK29" i="7" s="1" a="1"/>
  <c r="PK29" i="7" s="1"/>
  <c r="PK30" i="7" s="1" a="1"/>
  <c r="PK30" i="7" s="1"/>
  <c r="PK31" i="7" s="1" a="1"/>
  <c r="PK31" i="7" s="1"/>
  <c r="PK32" i="7" s="1" a="1"/>
  <c r="PK32" i="7" s="1"/>
  <c r="PK33" i="7" s="1" a="1"/>
  <c r="PK33" i="7" s="1"/>
  <c r="PK34" i="7" s="1" a="1"/>
  <c r="PK34" i="7" s="1"/>
  <c r="PK35" i="7" s="1" a="1"/>
  <c r="PK35" i="7" s="1"/>
  <c r="PK36" i="7" s="1" a="1"/>
  <c r="PK36" i="7" s="1"/>
  <c r="PK37" i="7" s="1" a="1"/>
  <c r="PK37" i="7" s="1"/>
  <c r="PK38" i="7" s="1" a="1"/>
  <c r="PK38" i="7" s="1"/>
  <c r="PK39" i="7" s="1" a="1"/>
  <c r="PK39" i="7" s="1"/>
  <c r="PK40" i="7" s="1" a="1"/>
  <c r="PK40" i="7" s="1"/>
  <c r="PK41" i="7" s="1" a="1"/>
  <c r="PK41" i="7" s="1"/>
  <c r="PK42" i="7" s="1" a="1"/>
  <c r="PK42" i="7" s="1"/>
  <c r="PK43" i="7" s="1" a="1"/>
  <c r="PK43" i="7" s="1"/>
  <c r="PK44" i="7" s="1" a="1"/>
  <c r="PK44" i="7" s="1"/>
  <c r="PK45" i="7" s="1" a="1"/>
  <c r="PK45" i="7" s="1"/>
  <c r="PK46" i="7" s="1" a="1"/>
  <c r="PK46" i="7" s="1"/>
  <c r="PK47" i="7" s="1" a="1"/>
  <c r="PK47" i="7" s="1"/>
  <c r="PK48" i="7" s="1" a="1"/>
  <c r="PK48" i="7" s="1"/>
  <c r="PK49" i="7" s="1" a="1"/>
  <c r="PK49" i="7" s="1"/>
  <c r="PK50" i="7" s="1" a="1"/>
  <c r="PK50" i="7" s="1"/>
  <c r="PK51" i="7" s="1" a="1"/>
  <c r="PK51" i="7" s="1"/>
  <c r="PK52" i="7" s="1" a="1"/>
  <c r="PK52" i="7" s="1"/>
  <c r="PK53" i="7" s="1" a="1"/>
  <c r="PK53" i="7" s="1"/>
  <c r="PK54" i="7" s="1" a="1"/>
  <c r="PK54" i="7" s="1"/>
  <c r="PK55" i="7" s="1" a="1"/>
  <c r="PK55" i="7" s="1"/>
  <c r="PK56" i="7" s="1" a="1"/>
  <c r="PK56" i="7" s="1"/>
  <c r="PK57" i="7" s="1" a="1"/>
  <c r="PK57" i="7" s="1"/>
  <c r="PK58" i="7" s="1" a="1"/>
  <c r="PK58" i="7" s="1"/>
  <c r="PK59" i="7" s="1" a="1"/>
  <c r="PK59" i="7" s="1"/>
  <c r="PK60" i="7" s="1" a="1"/>
  <c r="PK60" i="7" s="1"/>
  <c r="PK61" i="7" s="1" a="1"/>
  <c r="PK61" i="7" s="1"/>
  <c r="PK62" i="7" s="1" a="1"/>
  <c r="PK62" i="7" s="1"/>
  <c r="PK63" i="7" s="1" a="1"/>
  <c r="PK63" i="7" s="1"/>
  <c r="PK64" i="7" s="1" a="1"/>
  <c r="PK64" i="7" s="1"/>
  <c r="PK65" i="7" s="1" a="1"/>
  <c r="PK65" i="7" s="1"/>
  <c r="PK66" i="7" s="1" a="1"/>
  <c r="PK66" i="7" s="1"/>
  <c r="PK67" i="7" s="1" a="1"/>
  <c r="PK67" i="7" s="1"/>
  <c r="PK68" i="7" s="1" a="1"/>
  <c r="PK68" i="7" s="1"/>
  <c r="PK69" i="7" s="1" a="1"/>
  <c r="PK69" i="7" s="1"/>
  <c r="PK70" i="7" s="1" a="1"/>
  <c r="PK70" i="7" s="1"/>
  <c r="PK71" i="7" s="1" a="1"/>
  <c r="PK71" i="7" s="1"/>
  <c r="PK72" i="7" s="1" a="1"/>
  <c r="PK72" i="7" s="1"/>
  <c r="PK73" i="7" s="1" a="1"/>
  <c r="PK73" i="7" s="1"/>
  <c r="PK74" i="7" s="1" a="1"/>
  <c r="PK74" i="7" s="1"/>
  <c r="PK75" i="7" s="1" a="1"/>
  <c r="PK75" i="7" s="1"/>
  <c r="PK76" i="7" s="1" a="1"/>
  <c r="PK76" i="7" s="1"/>
  <c r="PK77" i="7" s="1" a="1"/>
  <c r="PK77" i="7" s="1"/>
  <c r="PK78" i="7" s="1" a="1"/>
  <c r="PK78" i="7" s="1"/>
  <c r="PK79" i="7" s="1" a="1"/>
  <c r="PK79" i="7" s="1"/>
  <c r="PK80" i="7" s="1" a="1"/>
  <c r="PK80" i="7" s="1"/>
  <c r="PK81" i="7" s="1" a="1"/>
  <c r="PK81" i="7" s="1"/>
  <c r="PK82" i="7" s="1" a="1"/>
  <c r="PK82" i="7" s="1"/>
  <c r="PK83" i="7" s="1" a="1"/>
  <c r="PK83" i="7" s="1"/>
  <c r="PK84" i="7" s="1" a="1"/>
  <c r="PK84" i="7" s="1"/>
  <c r="PK85" i="7" s="1" a="1"/>
  <c r="PK85" i="7" s="1"/>
  <c r="PK86" i="7" s="1" a="1"/>
  <c r="PK86" i="7" s="1"/>
  <c r="PK87" i="7" s="1" a="1"/>
  <c r="PK87" i="7" s="1"/>
  <c r="PK88" i="7" s="1" a="1"/>
  <c r="PK88" i="7" s="1"/>
  <c r="PK89" i="7" s="1" a="1"/>
  <c r="PK89" i="7" s="1"/>
  <c r="PK90" i="7" s="1" a="1"/>
  <c r="PK90" i="7" s="1"/>
  <c r="PK91" i="7" s="1" a="1"/>
  <c r="PK91" i="7" s="1"/>
  <c r="PK92" i="7" s="1" a="1"/>
  <c r="PK92" i="7" s="1"/>
  <c r="PK93" i="7" s="1" a="1"/>
  <c r="PK93" i="7" s="1"/>
  <c r="PK94" i="7" s="1" a="1"/>
  <c r="PK94" i="7" s="1"/>
  <c r="PK95" i="7" s="1" a="1"/>
  <c r="PK95" i="7" s="1"/>
  <c r="PK96" i="7" s="1" a="1"/>
  <c r="PK96" i="7" s="1"/>
  <c r="PK97" i="7" s="1" a="1"/>
  <c r="PK97" i="7" s="1"/>
  <c r="PK98" i="7" s="1" a="1"/>
  <c r="PK98" i="7" s="1"/>
  <c r="PK99" i="7" s="1" a="1"/>
  <c r="PK99" i="7" s="1"/>
  <c r="PK100" i="7" s="1" a="1"/>
  <c r="PK100" i="7" s="1"/>
  <c r="PK101" i="7" s="1" a="1"/>
  <c r="PK101" i="7" s="1"/>
  <c r="PK102" i="7" s="1" a="1"/>
  <c r="PK102" i="7" s="1"/>
  <c r="PK103" i="7" s="1" a="1"/>
  <c r="PK103" i="7" s="1"/>
  <c r="PK104" i="7" s="1" a="1"/>
  <c r="PK104" i="7" s="1"/>
  <c r="PK105" i="7" s="1" a="1"/>
  <c r="PK105" i="7" s="1"/>
  <c r="PK106" i="7" s="1" a="1"/>
  <c r="PK106" i="7" s="1"/>
  <c r="PK107" i="7" s="1" a="1"/>
  <c r="PK107" i="7" s="1"/>
  <c r="PK108" i="7" s="1" a="1"/>
  <c r="PK108" i="7" s="1"/>
  <c r="PK109" i="7" s="1" a="1"/>
  <c r="PK109" i="7" s="1"/>
  <c r="PK110" i="7" s="1" a="1"/>
  <c r="PK110" i="7" s="1"/>
  <c r="PK111" i="7" s="1" a="1"/>
  <c r="PK111" i="7" s="1"/>
  <c r="PK112" i="7" s="1" a="1"/>
  <c r="PK112" i="7" s="1"/>
  <c r="PK113" i="7" s="1" a="1"/>
  <c r="PK113" i="7" s="1"/>
  <c r="PK114" i="7" s="1" a="1"/>
  <c r="PK114" i="7" s="1"/>
  <c r="PK115" i="7" s="1" a="1"/>
  <c r="PK115" i="7" s="1"/>
  <c r="PK116" i="7" s="1" a="1"/>
  <c r="PK116" i="7" s="1"/>
  <c r="PK117" i="7" s="1" a="1"/>
  <c r="PK117" i="7" s="1"/>
  <c r="PK118" i="7" s="1" a="1"/>
  <c r="PK118" i="7" s="1"/>
  <c r="PK119" i="7" s="1" a="1"/>
  <c r="PK119" i="7" s="1"/>
  <c r="PK120" i="7" s="1" a="1"/>
  <c r="PK120" i="7" s="1"/>
  <c r="PK121" i="7" s="1" a="1"/>
  <c r="PK121" i="7" s="1"/>
  <c r="PK122" i="7" s="1" a="1"/>
  <c r="PK122" i="7" s="1"/>
  <c r="PK123" i="7" s="1" a="1"/>
  <c r="PK123" i="7" s="1"/>
  <c r="PK124" i="7" s="1" a="1"/>
  <c r="PK124" i="7" s="1"/>
  <c r="PK125" i="7" s="1" a="1"/>
  <c r="PK125" i="7" s="1"/>
  <c r="PK126" i="7" s="1" a="1"/>
  <c r="PK126" i="7" s="1"/>
  <c r="PK127" i="7" s="1" a="1"/>
  <c r="PK127" i="7" s="1"/>
  <c r="PK128" i="7" s="1" a="1"/>
  <c r="PK128" i="7" s="1"/>
  <c r="PK129" i="7" s="1" a="1"/>
  <c r="PK129" i="7" s="1"/>
  <c r="PK130" i="7" s="1" a="1"/>
  <c r="PK130" i="7" s="1"/>
  <c r="PK131" i="7" s="1" a="1"/>
  <c r="PK131" i="7" s="1"/>
  <c r="PK132" i="7" s="1" a="1"/>
  <c r="PK132" i="7" s="1"/>
  <c r="PK133" i="7" s="1" a="1"/>
  <c r="PK133" i="7" s="1"/>
  <c r="PK134" i="7" s="1" a="1"/>
  <c r="PK134" i="7" s="1"/>
  <c r="PK135" i="7" s="1" a="1"/>
  <c r="PK135" i="7" s="1"/>
  <c r="PK136" i="7" s="1" a="1"/>
  <c r="PK136" i="7" s="1"/>
  <c r="PK137" i="7" s="1" a="1"/>
  <c r="PK137" i="7" s="1"/>
  <c r="PK138" i="7" s="1" a="1"/>
  <c r="PK138" i="7" s="1"/>
  <c r="PK139" i="7" s="1" a="1"/>
  <c r="PK139" i="7" s="1"/>
  <c r="PK140" i="7" s="1" a="1"/>
  <c r="PK140" i="7" s="1"/>
  <c r="PK141" i="7" s="1" a="1"/>
  <c r="PK141" i="7" s="1"/>
  <c r="PK142" i="7" s="1" a="1"/>
  <c r="PK142" i="7" s="1"/>
  <c r="PK143" i="7" s="1" a="1"/>
  <c r="PK143" i="7" s="1"/>
  <c r="PK144" i="7" s="1" a="1"/>
  <c r="PK144" i="7" s="1"/>
  <c r="PK145" i="7" s="1" a="1"/>
  <c r="PK145" i="7" s="1"/>
  <c r="PK146" i="7" s="1" a="1"/>
  <c r="PK146" i="7" s="1"/>
  <c r="PK147" i="7" s="1" a="1"/>
  <c r="PK147" i="7" s="1"/>
  <c r="PK148" i="7" s="1" a="1"/>
  <c r="PK148" i="7" s="1"/>
  <c r="PK149" i="7" s="1" a="1"/>
  <c r="PK149" i="7" s="1"/>
  <c r="PK150" i="7" s="1" a="1"/>
  <c r="PK150" i="7" s="1"/>
  <c r="PK151" i="7" s="1" a="1"/>
  <c r="PK151" i="7" s="1"/>
  <c r="PK152" i="7" s="1" a="1"/>
  <c r="PK152" i="7" s="1"/>
  <c r="KN15" i="7" a="1"/>
  <c r="KN15" i="7" s="1"/>
  <c r="KN16" i="7" s="1" a="1"/>
  <c r="KN16" i="7" s="1"/>
  <c r="KN17" i="7" s="1" a="1"/>
  <c r="KN17" i="7" s="1"/>
  <c r="KN18" i="7" s="1" a="1"/>
  <c r="KN18" i="7" s="1"/>
  <c r="KN19" i="7" s="1" a="1"/>
  <c r="KN19" i="7" s="1"/>
  <c r="KN20" i="7" s="1" a="1"/>
  <c r="KN20" i="7" s="1"/>
  <c r="KN21" i="7" s="1" a="1"/>
  <c r="KN21" i="7" s="1"/>
  <c r="KN22" i="7" s="1" a="1"/>
  <c r="KN22" i="7" s="1"/>
  <c r="KN23" i="7" s="1" a="1"/>
  <c r="KN23" i="7" s="1"/>
  <c r="KN24" i="7" s="1" a="1"/>
  <c r="KN24" i="7" s="1"/>
  <c r="KN25" i="7" s="1" a="1"/>
  <c r="KN25" i="7" s="1"/>
  <c r="KN26" i="7" s="1" a="1"/>
  <c r="KN26" i="7" s="1"/>
  <c r="KN27" i="7" s="1" a="1"/>
  <c r="KN27" i="7" s="1"/>
  <c r="KN28" i="7" s="1" a="1"/>
  <c r="KN28" i="7" s="1"/>
  <c r="KN29" i="7" s="1" a="1"/>
  <c r="KN29" i="7" s="1"/>
  <c r="KN30" i="7" s="1" a="1"/>
  <c r="KN30" i="7" s="1"/>
  <c r="KN31" i="7" s="1" a="1"/>
  <c r="KN31" i="7" s="1"/>
  <c r="KN32" i="7" s="1" a="1"/>
  <c r="KN32" i="7" s="1"/>
  <c r="KN33" i="7" s="1" a="1"/>
  <c r="KN33" i="7" s="1"/>
  <c r="KN34" i="7" s="1" a="1"/>
  <c r="KN34" i="7" s="1"/>
  <c r="KN35" i="7" s="1" a="1"/>
  <c r="KN35" i="7" s="1"/>
  <c r="KN36" i="7" s="1" a="1"/>
  <c r="KN36" i="7" s="1"/>
  <c r="KN37" i="7" s="1" a="1"/>
  <c r="KN37" i="7" s="1"/>
  <c r="KN38" i="7" s="1" a="1"/>
  <c r="KN38" i="7" s="1"/>
  <c r="KN39" i="7" s="1" a="1"/>
  <c r="KN39" i="7" s="1"/>
  <c r="KN40" i="7" s="1" a="1"/>
  <c r="KN40" i="7" s="1"/>
  <c r="KN41" i="7" s="1" a="1"/>
  <c r="KN41" i="7" s="1"/>
  <c r="KN42" i="7" s="1" a="1"/>
  <c r="KN42" i="7" s="1"/>
  <c r="KN43" i="7" s="1" a="1"/>
  <c r="KN43" i="7" s="1"/>
  <c r="KN44" i="7" s="1" a="1"/>
  <c r="KN44" i="7" s="1"/>
  <c r="KN45" i="7" s="1" a="1"/>
  <c r="KN45" i="7" s="1"/>
  <c r="KN46" i="7" s="1" a="1"/>
  <c r="KN46" i="7" s="1"/>
  <c r="KN47" i="7" s="1" a="1"/>
  <c r="KN47" i="7" s="1"/>
  <c r="KN48" i="7" s="1" a="1"/>
  <c r="KN48" i="7" s="1"/>
  <c r="KN49" i="7" s="1" a="1"/>
  <c r="KN49" i="7" s="1"/>
  <c r="KN50" i="7" s="1" a="1"/>
  <c r="KN50" i="7" s="1"/>
  <c r="KN51" i="7" s="1" a="1"/>
  <c r="KN51" i="7" s="1"/>
  <c r="KN52" i="7" s="1" a="1"/>
  <c r="KN52" i="7" s="1"/>
  <c r="KN53" i="7" s="1" a="1"/>
  <c r="KN53" i="7" s="1"/>
  <c r="KN54" i="7" s="1" a="1"/>
  <c r="KN54" i="7" s="1"/>
  <c r="KN55" i="7" s="1" a="1"/>
  <c r="KN55" i="7" s="1"/>
  <c r="KN56" i="7" s="1" a="1"/>
  <c r="KN56" i="7" s="1"/>
  <c r="KN57" i="7" s="1" a="1"/>
  <c r="KN57" i="7" s="1"/>
  <c r="KN58" i="7" s="1" a="1"/>
  <c r="KN58" i="7" s="1"/>
  <c r="KN59" i="7" s="1" a="1"/>
  <c r="KN59" i="7" s="1"/>
  <c r="KN60" i="7" s="1" a="1"/>
  <c r="KN60" i="7" s="1"/>
  <c r="KN61" i="7" s="1" a="1"/>
  <c r="KN61" i="7" s="1"/>
  <c r="KN62" i="7" s="1" a="1"/>
  <c r="KN62" i="7" s="1"/>
  <c r="KN63" i="7" s="1" a="1"/>
  <c r="KN63" i="7" s="1"/>
  <c r="KN64" i="7" s="1" a="1"/>
  <c r="KN64" i="7" s="1"/>
  <c r="KN65" i="7" s="1" a="1"/>
  <c r="KN65" i="7" s="1"/>
  <c r="KN66" i="7" s="1" a="1"/>
  <c r="KN66" i="7" s="1"/>
  <c r="KN67" i="7" s="1" a="1"/>
  <c r="KN67" i="7" s="1"/>
  <c r="KN68" i="7" s="1" a="1"/>
  <c r="KN68" i="7" s="1"/>
  <c r="KN69" i="7" s="1" a="1"/>
  <c r="KN69" i="7" s="1"/>
  <c r="KN70" i="7" s="1" a="1"/>
  <c r="KN70" i="7" s="1"/>
  <c r="KN71" i="7" s="1" a="1"/>
  <c r="KN71" i="7" s="1"/>
  <c r="KN72" i="7" s="1" a="1"/>
  <c r="KN72" i="7" s="1"/>
  <c r="KN73" i="7" s="1" a="1"/>
  <c r="KN73" i="7" s="1"/>
  <c r="KN74" i="7" s="1" a="1"/>
  <c r="KN74" i="7" s="1"/>
  <c r="KN75" i="7" s="1" a="1"/>
  <c r="KN75" i="7" s="1"/>
  <c r="KN76" i="7" s="1" a="1"/>
  <c r="KN76" i="7" s="1"/>
  <c r="KN77" i="7" s="1" a="1"/>
  <c r="KN77" i="7" s="1"/>
  <c r="KN78" i="7" s="1" a="1"/>
  <c r="KN78" i="7" s="1"/>
  <c r="KN79" i="7" s="1" a="1"/>
  <c r="KN79" i="7" s="1"/>
  <c r="KN80" i="7" s="1" a="1"/>
  <c r="KN80" i="7" s="1"/>
  <c r="KN81" i="7" s="1" a="1"/>
  <c r="KN81" i="7" s="1"/>
  <c r="KN82" i="7" s="1" a="1"/>
  <c r="KN82" i="7" s="1"/>
  <c r="KN83" i="7" s="1" a="1"/>
  <c r="KN83" i="7" s="1"/>
  <c r="KN84" i="7" s="1" a="1"/>
  <c r="KN84" i="7" s="1"/>
  <c r="KN85" i="7" s="1" a="1"/>
  <c r="KN85" i="7" s="1"/>
  <c r="KN86" i="7" s="1" a="1"/>
  <c r="KN86" i="7" s="1"/>
  <c r="KN87" i="7" s="1" a="1"/>
  <c r="KN87" i="7" s="1"/>
  <c r="KN88" i="7" s="1" a="1"/>
  <c r="KN88" i="7" s="1"/>
  <c r="KN89" i="7" s="1" a="1"/>
  <c r="KN89" i="7" s="1"/>
  <c r="KN90" i="7" s="1" a="1"/>
  <c r="KN90" i="7" s="1"/>
  <c r="KN91" i="7" s="1" a="1"/>
  <c r="KN91" i="7" s="1"/>
  <c r="KN92" i="7" s="1" a="1"/>
  <c r="KN92" i="7" s="1"/>
  <c r="KN93" i="7" s="1" a="1"/>
  <c r="KN93" i="7" s="1"/>
  <c r="KN94" i="7" s="1" a="1"/>
  <c r="KN94" i="7" s="1"/>
  <c r="KN95" i="7" s="1" a="1"/>
  <c r="KN95" i="7" s="1"/>
  <c r="KN96" i="7" s="1" a="1"/>
  <c r="KN96" i="7" s="1"/>
  <c r="KN97" i="7" s="1" a="1"/>
  <c r="KN97" i="7" s="1"/>
  <c r="KN98" i="7" s="1" a="1"/>
  <c r="KN98" i="7" s="1"/>
  <c r="KN99" i="7" s="1" a="1"/>
  <c r="KN99" i="7" s="1"/>
  <c r="KN100" i="7" s="1" a="1"/>
  <c r="KN100" i="7" s="1"/>
  <c r="KN101" i="7" s="1" a="1"/>
  <c r="KN101" i="7" s="1"/>
  <c r="KN102" i="7" s="1" a="1"/>
  <c r="KN102" i="7" s="1"/>
  <c r="KN103" i="7" s="1" a="1"/>
  <c r="KN103" i="7" s="1"/>
  <c r="KN104" i="7" s="1" a="1"/>
  <c r="KN104" i="7" s="1"/>
  <c r="KN105" i="7" s="1" a="1"/>
  <c r="KN105" i="7" s="1"/>
  <c r="KN106" i="7" s="1" a="1"/>
  <c r="KN106" i="7" s="1"/>
  <c r="KN107" i="7" s="1" a="1"/>
  <c r="KN107" i="7" s="1"/>
  <c r="KN108" i="7" s="1" a="1"/>
  <c r="KN108" i="7" s="1"/>
  <c r="KN109" i="7" s="1" a="1"/>
  <c r="KN109" i="7" s="1"/>
  <c r="KN110" i="7" s="1" a="1"/>
  <c r="KN110" i="7" s="1"/>
  <c r="KN111" i="7" s="1" a="1"/>
  <c r="KN111" i="7" s="1"/>
  <c r="KN112" i="7" s="1" a="1"/>
  <c r="KN112" i="7" s="1"/>
  <c r="KN113" i="7" s="1" a="1"/>
  <c r="KN113" i="7" s="1"/>
  <c r="KN114" i="7" s="1" a="1"/>
  <c r="KN114" i="7" s="1"/>
  <c r="KN115" i="7" s="1" a="1"/>
  <c r="KN115" i="7" s="1"/>
  <c r="KN116" i="7" s="1" a="1"/>
  <c r="KN116" i="7" s="1"/>
  <c r="KN117" i="7" s="1" a="1"/>
  <c r="KN117" i="7" s="1"/>
  <c r="KN118" i="7" s="1" a="1"/>
  <c r="KN118" i="7" s="1"/>
  <c r="KN119" i="7" s="1" a="1"/>
  <c r="KN119" i="7" s="1"/>
  <c r="KN120" i="7" s="1" a="1"/>
  <c r="KN120" i="7" s="1"/>
  <c r="KN121" i="7" s="1" a="1"/>
  <c r="KN121" i="7" s="1"/>
  <c r="KN122" i="7" s="1" a="1"/>
  <c r="KN122" i="7" s="1"/>
  <c r="KN123" i="7" s="1" a="1"/>
  <c r="KN123" i="7" s="1"/>
  <c r="KN124" i="7" s="1" a="1"/>
  <c r="KN124" i="7" s="1"/>
  <c r="KN125" i="7" s="1" a="1"/>
  <c r="KN125" i="7" s="1"/>
  <c r="KN126" i="7" s="1" a="1"/>
  <c r="KN126" i="7" s="1"/>
  <c r="KN127" i="7" s="1" a="1"/>
  <c r="KN127" i="7" s="1"/>
  <c r="KN128" i="7" s="1" a="1"/>
  <c r="KN128" i="7" s="1"/>
  <c r="KN129" i="7" s="1" a="1"/>
  <c r="KN129" i="7" s="1"/>
  <c r="KN130" i="7" s="1" a="1"/>
  <c r="KN130" i="7" s="1"/>
  <c r="KN131" i="7" s="1" a="1"/>
  <c r="KN131" i="7" s="1"/>
  <c r="KN132" i="7" s="1" a="1"/>
  <c r="KN132" i="7" s="1"/>
  <c r="KN133" i="7" s="1" a="1"/>
  <c r="KN133" i="7" s="1"/>
  <c r="KN134" i="7" s="1" a="1"/>
  <c r="KN134" i="7" s="1"/>
  <c r="KN135" i="7" s="1" a="1"/>
  <c r="KN135" i="7" s="1"/>
  <c r="KN136" i="7" s="1" a="1"/>
  <c r="KN136" i="7" s="1"/>
  <c r="KN137" i="7" s="1" a="1"/>
  <c r="KN137" i="7" s="1"/>
  <c r="KN138" i="7" s="1" a="1"/>
  <c r="KN138" i="7" s="1"/>
  <c r="KN139" i="7" s="1" a="1"/>
  <c r="KN139" i="7" s="1"/>
  <c r="KN140" i="7" s="1" a="1"/>
  <c r="KN140" i="7" s="1"/>
  <c r="KN141" i="7" s="1" a="1"/>
  <c r="KN141" i="7" s="1"/>
  <c r="KN142" i="7" s="1" a="1"/>
  <c r="KN142" i="7" s="1"/>
  <c r="KN143" i="7" s="1" a="1"/>
  <c r="KN143" i="7" s="1"/>
  <c r="KN144" i="7" s="1" a="1"/>
  <c r="KN144" i="7" s="1"/>
  <c r="KN145" i="7" s="1" a="1"/>
  <c r="KN145" i="7" s="1"/>
  <c r="KN146" i="7" s="1" a="1"/>
  <c r="KN146" i="7" s="1"/>
  <c r="KN147" i="7" s="1" a="1"/>
  <c r="KN147" i="7" s="1"/>
  <c r="KN148" i="7" s="1" a="1"/>
  <c r="KN148" i="7" s="1"/>
  <c r="KN149" i="7" s="1" a="1"/>
  <c r="KN149" i="7" s="1"/>
  <c r="KN150" i="7" s="1" a="1"/>
  <c r="KN150" i="7" s="1"/>
  <c r="KN151" i="7" s="1" a="1"/>
  <c r="KN151" i="7" s="1"/>
  <c r="KN152" i="7" s="1" a="1"/>
  <c r="KN152" i="7" s="1"/>
  <c r="KQ13" i="7" a="1"/>
  <c r="KQ13" i="7" s="1"/>
  <c r="KP14" i="7" a="1"/>
  <c r="KP14" i="7" s="1"/>
  <c r="PI13" i="7" a="1"/>
  <c r="PI13" i="7" s="1"/>
  <c r="PJ14" i="7" l="1" a="1"/>
  <c r="PJ14" i="7" s="1"/>
  <c r="PJ15" i="7" s="1" a="1"/>
  <c r="PJ15" i="7" s="1"/>
  <c r="PJ16" i="7" s="1" a="1"/>
  <c r="PJ16" i="7" s="1"/>
  <c r="PJ17" i="7" s="1" a="1"/>
  <c r="PJ17" i="7" s="1"/>
  <c r="PJ18" i="7" s="1" a="1"/>
  <c r="PJ18" i="7" s="1"/>
  <c r="PJ19" i="7" s="1" a="1"/>
  <c r="PJ19" i="7" s="1"/>
  <c r="PJ20" i="7" s="1" a="1"/>
  <c r="PJ20" i="7" s="1"/>
  <c r="PJ21" i="7" s="1" a="1"/>
  <c r="PJ21" i="7" s="1"/>
  <c r="PJ22" i="7" s="1" a="1"/>
  <c r="PJ22" i="7" s="1"/>
  <c r="PJ23" i="7" s="1" a="1"/>
  <c r="PJ23" i="7" s="1"/>
  <c r="PJ24" i="7" s="1" a="1"/>
  <c r="PJ24" i="7" s="1"/>
  <c r="PJ25" i="7" s="1" a="1"/>
  <c r="PJ25" i="7" s="1"/>
  <c r="PJ26" i="7" s="1" a="1"/>
  <c r="PJ26" i="7" s="1"/>
  <c r="PJ27" i="7" s="1" a="1"/>
  <c r="PJ27" i="7" s="1"/>
  <c r="PJ28" i="7" s="1" a="1"/>
  <c r="PJ28" i="7" s="1"/>
  <c r="PJ29" i="7" s="1" a="1"/>
  <c r="PJ29" i="7" s="1"/>
  <c r="PJ30" i="7" s="1" a="1"/>
  <c r="PJ30" i="7" s="1"/>
  <c r="PJ31" i="7" s="1" a="1"/>
  <c r="PJ31" i="7" s="1"/>
  <c r="PJ32" i="7" s="1" a="1"/>
  <c r="PJ32" i="7" s="1"/>
  <c r="PJ33" i="7" s="1" a="1"/>
  <c r="PJ33" i="7" s="1"/>
  <c r="PJ34" i="7" s="1" a="1"/>
  <c r="PJ34" i="7" s="1"/>
  <c r="PJ35" i="7" s="1" a="1"/>
  <c r="PJ35" i="7" s="1"/>
  <c r="PJ36" i="7" s="1" a="1"/>
  <c r="PJ36" i="7" s="1"/>
  <c r="PJ37" i="7" s="1" a="1"/>
  <c r="PJ37" i="7" s="1"/>
  <c r="PJ38" i="7" s="1" a="1"/>
  <c r="PJ38" i="7" s="1"/>
  <c r="PJ39" i="7" s="1" a="1"/>
  <c r="PJ39" i="7" s="1"/>
  <c r="PJ40" i="7" s="1" a="1"/>
  <c r="PJ40" i="7" s="1"/>
  <c r="PJ41" i="7" s="1" a="1"/>
  <c r="PJ41" i="7" s="1"/>
  <c r="PJ42" i="7" s="1" a="1"/>
  <c r="PJ42" i="7" s="1"/>
  <c r="PJ43" i="7" s="1" a="1"/>
  <c r="PJ43" i="7" s="1"/>
  <c r="PJ44" i="7" s="1" a="1"/>
  <c r="PJ44" i="7" s="1"/>
  <c r="PJ45" i="7" s="1" a="1"/>
  <c r="PJ45" i="7" s="1"/>
  <c r="PJ46" i="7" s="1" a="1"/>
  <c r="PJ46" i="7" s="1"/>
  <c r="PJ47" i="7" s="1" a="1"/>
  <c r="PJ47" i="7" s="1"/>
  <c r="PJ48" i="7" s="1" a="1"/>
  <c r="PJ48" i="7" s="1"/>
  <c r="PJ49" i="7" s="1" a="1"/>
  <c r="PJ49" i="7" s="1"/>
  <c r="PJ50" i="7" s="1" a="1"/>
  <c r="PJ50" i="7" s="1"/>
  <c r="PJ51" i="7" s="1" a="1"/>
  <c r="PJ51" i="7" s="1"/>
  <c r="PJ52" i="7" s="1" a="1"/>
  <c r="PJ52" i="7" s="1"/>
  <c r="PJ53" i="7" s="1" a="1"/>
  <c r="PJ53" i="7" s="1"/>
  <c r="PJ54" i="7" s="1" a="1"/>
  <c r="PJ54" i="7" s="1"/>
  <c r="PJ55" i="7" s="1" a="1"/>
  <c r="PJ55" i="7" s="1"/>
  <c r="PJ56" i="7" s="1" a="1"/>
  <c r="PJ56" i="7" s="1"/>
  <c r="PJ57" i="7" s="1" a="1"/>
  <c r="PJ57" i="7" s="1"/>
  <c r="PJ58" i="7" s="1" a="1"/>
  <c r="PJ58" i="7" s="1"/>
  <c r="PJ59" i="7" s="1" a="1"/>
  <c r="PJ59" i="7" s="1"/>
  <c r="PJ60" i="7" s="1" a="1"/>
  <c r="PJ60" i="7" s="1"/>
  <c r="PJ61" i="7" s="1" a="1"/>
  <c r="PJ61" i="7" s="1"/>
  <c r="PJ62" i="7" s="1" a="1"/>
  <c r="PJ62" i="7" s="1"/>
  <c r="PJ63" i="7" s="1" a="1"/>
  <c r="PJ63" i="7" s="1"/>
  <c r="PJ64" i="7" s="1" a="1"/>
  <c r="PJ64" i="7" s="1"/>
  <c r="PJ65" i="7" s="1" a="1"/>
  <c r="PJ65" i="7" s="1"/>
  <c r="PJ66" i="7" s="1" a="1"/>
  <c r="PJ66" i="7" s="1"/>
  <c r="PJ67" i="7" s="1" a="1"/>
  <c r="PJ67" i="7" s="1"/>
  <c r="PJ68" i="7" s="1" a="1"/>
  <c r="PJ68" i="7" s="1"/>
  <c r="PJ69" i="7" s="1" a="1"/>
  <c r="PJ69" i="7" s="1"/>
  <c r="PJ70" i="7" s="1" a="1"/>
  <c r="PJ70" i="7" s="1"/>
  <c r="PJ71" i="7" s="1" a="1"/>
  <c r="PJ71" i="7" s="1"/>
  <c r="PJ72" i="7" s="1" a="1"/>
  <c r="PJ72" i="7" s="1"/>
  <c r="PJ73" i="7" s="1" a="1"/>
  <c r="PJ73" i="7" s="1"/>
  <c r="PJ74" i="7" s="1" a="1"/>
  <c r="PJ74" i="7" s="1"/>
  <c r="PJ75" i="7" s="1" a="1"/>
  <c r="PJ75" i="7" s="1"/>
  <c r="PJ76" i="7" s="1" a="1"/>
  <c r="PJ76" i="7" s="1"/>
  <c r="PJ77" i="7" s="1" a="1"/>
  <c r="PJ77" i="7" s="1"/>
  <c r="PJ78" i="7" s="1" a="1"/>
  <c r="PJ78" i="7" s="1"/>
  <c r="PJ79" i="7" s="1" a="1"/>
  <c r="PJ79" i="7" s="1"/>
  <c r="PJ80" i="7" s="1" a="1"/>
  <c r="PJ80" i="7" s="1"/>
  <c r="PJ81" i="7" s="1" a="1"/>
  <c r="PJ81" i="7" s="1"/>
  <c r="PJ82" i="7" s="1" a="1"/>
  <c r="PJ82" i="7" s="1"/>
  <c r="PJ83" i="7" s="1" a="1"/>
  <c r="PJ83" i="7" s="1"/>
  <c r="PJ84" i="7" s="1" a="1"/>
  <c r="PJ84" i="7" s="1"/>
  <c r="PJ85" i="7" s="1" a="1"/>
  <c r="PJ85" i="7" s="1"/>
  <c r="PJ86" i="7" s="1" a="1"/>
  <c r="PJ86" i="7" s="1"/>
  <c r="PJ87" i="7" s="1" a="1"/>
  <c r="PJ87" i="7" s="1"/>
  <c r="PJ88" i="7" s="1" a="1"/>
  <c r="PJ88" i="7" s="1"/>
  <c r="PJ89" i="7" s="1" a="1"/>
  <c r="PJ89" i="7" s="1"/>
  <c r="PJ90" i="7" s="1" a="1"/>
  <c r="PJ90" i="7" s="1"/>
  <c r="PJ91" i="7" s="1" a="1"/>
  <c r="PJ91" i="7" s="1"/>
  <c r="PJ92" i="7" s="1" a="1"/>
  <c r="PJ92" i="7" s="1"/>
  <c r="PJ93" i="7" s="1" a="1"/>
  <c r="PJ93" i="7" s="1"/>
  <c r="PJ94" i="7" s="1" a="1"/>
  <c r="PJ94" i="7" s="1"/>
  <c r="PJ95" i="7" s="1" a="1"/>
  <c r="PJ95" i="7" s="1"/>
  <c r="PJ96" i="7" s="1" a="1"/>
  <c r="PJ96" i="7" s="1"/>
  <c r="PJ97" i="7" s="1" a="1"/>
  <c r="PJ97" i="7" s="1"/>
  <c r="PJ98" i="7" s="1" a="1"/>
  <c r="PJ98" i="7" s="1"/>
  <c r="PJ99" i="7" s="1" a="1"/>
  <c r="PJ99" i="7" s="1"/>
  <c r="PJ100" i="7" s="1" a="1"/>
  <c r="PJ100" i="7" s="1"/>
  <c r="PJ101" i="7" s="1" a="1"/>
  <c r="PJ101" i="7" s="1"/>
  <c r="PJ102" i="7" s="1" a="1"/>
  <c r="PJ102" i="7" s="1"/>
  <c r="PJ103" i="7" s="1" a="1"/>
  <c r="PJ103" i="7" s="1"/>
  <c r="PJ104" i="7" s="1" a="1"/>
  <c r="PJ104" i="7" s="1"/>
  <c r="PJ105" i="7" s="1" a="1"/>
  <c r="PJ105" i="7" s="1"/>
  <c r="PJ106" i="7" s="1" a="1"/>
  <c r="PJ106" i="7" s="1"/>
  <c r="PJ107" i="7" s="1" a="1"/>
  <c r="PJ107" i="7" s="1"/>
  <c r="PJ108" i="7" s="1" a="1"/>
  <c r="PJ108" i="7" s="1"/>
  <c r="PJ109" i="7" s="1" a="1"/>
  <c r="PJ109" i="7" s="1"/>
  <c r="PJ110" i="7" s="1" a="1"/>
  <c r="PJ110" i="7" s="1"/>
  <c r="PJ111" i="7" s="1" a="1"/>
  <c r="PJ111" i="7" s="1"/>
  <c r="PJ112" i="7" s="1" a="1"/>
  <c r="PJ112" i="7" s="1"/>
  <c r="PJ113" i="7" s="1" a="1"/>
  <c r="PJ113" i="7" s="1"/>
  <c r="PJ114" i="7" s="1" a="1"/>
  <c r="PJ114" i="7" s="1"/>
  <c r="PJ115" i="7" s="1" a="1"/>
  <c r="PJ115" i="7" s="1"/>
  <c r="PJ116" i="7" s="1" a="1"/>
  <c r="PJ116" i="7" s="1"/>
  <c r="PJ117" i="7" s="1" a="1"/>
  <c r="PJ117" i="7" s="1"/>
  <c r="PJ118" i="7" s="1" a="1"/>
  <c r="PJ118" i="7" s="1"/>
  <c r="PJ119" i="7" s="1" a="1"/>
  <c r="PJ119" i="7" s="1"/>
  <c r="PJ120" i="7" s="1" a="1"/>
  <c r="PJ120" i="7" s="1"/>
  <c r="PJ121" i="7" s="1" a="1"/>
  <c r="PJ121" i="7" s="1"/>
  <c r="PJ122" i="7" s="1" a="1"/>
  <c r="PJ122" i="7" s="1"/>
  <c r="PJ123" i="7" s="1" a="1"/>
  <c r="PJ123" i="7" s="1"/>
  <c r="PJ124" i="7" s="1" a="1"/>
  <c r="PJ124" i="7" s="1"/>
  <c r="PJ125" i="7" s="1" a="1"/>
  <c r="PJ125" i="7" s="1"/>
  <c r="PJ126" i="7" s="1" a="1"/>
  <c r="PJ126" i="7" s="1"/>
  <c r="PJ127" i="7" s="1" a="1"/>
  <c r="PJ127" i="7" s="1"/>
  <c r="PJ128" i="7" s="1" a="1"/>
  <c r="PJ128" i="7" s="1"/>
  <c r="PJ129" i="7" s="1" a="1"/>
  <c r="PJ129" i="7" s="1"/>
  <c r="PJ130" i="7" s="1" a="1"/>
  <c r="PJ130" i="7" s="1"/>
  <c r="PJ131" i="7" s="1" a="1"/>
  <c r="PJ131" i="7" s="1"/>
  <c r="PJ132" i="7" s="1" a="1"/>
  <c r="PJ132" i="7" s="1"/>
  <c r="PJ133" i="7" s="1" a="1"/>
  <c r="PJ133" i="7" s="1"/>
  <c r="PJ134" i="7" s="1" a="1"/>
  <c r="PJ134" i="7" s="1"/>
  <c r="PJ135" i="7" s="1" a="1"/>
  <c r="PJ135" i="7" s="1"/>
  <c r="PJ136" i="7" s="1" a="1"/>
  <c r="PJ136" i="7" s="1"/>
  <c r="PJ137" i="7" s="1" a="1"/>
  <c r="PJ137" i="7" s="1"/>
  <c r="PJ138" i="7" s="1" a="1"/>
  <c r="PJ138" i="7" s="1"/>
  <c r="PJ139" i="7" s="1" a="1"/>
  <c r="PJ139" i="7" s="1"/>
  <c r="PJ140" i="7" s="1" a="1"/>
  <c r="PJ140" i="7" s="1"/>
  <c r="PJ141" i="7" s="1" a="1"/>
  <c r="PJ141" i="7" s="1"/>
  <c r="PJ142" i="7" s="1" a="1"/>
  <c r="PJ142" i="7" s="1"/>
  <c r="PJ143" i="7" s="1" a="1"/>
  <c r="PJ143" i="7" s="1"/>
  <c r="PJ144" i="7" s="1" a="1"/>
  <c r="PJ144" i="7" s="1"/>
  <c r="PJ145" i="7" s="1" a="1"/>
  <c r="PJ145" i="7" s="1"/>
  <c r="PJ146" i="7" s="1" a="1"/>
  <c r="PJ146" i="7" s="1"/>
  <c r="PJ147" i="7" s="1" a="1"/>
  <c r="PJ147" i="7" s="1"/>
  <c r="PJ148" i="7" s="1" a="1"/>
  <c r="PJ148" i="7" s="1"/>
  <c r="PJ149" i="7" s="1" a="1"/>
  <c r="PJ149" i="7" s="1"/>
  <c r="PJ150" i="7" s="1" a="1"/>
  <c r="PJ150" i="7" s="1"/>
  <c r="PJ151" i="7" s="1" a="1"/>
  <c r="PJ151" i="7" s="1"/>
  <c r="PJ152" i="7" s="1" a="1"/>
  <c r="PJ152" i="7" s="1"/>
  <c r="KO15" i="7" a="1"/>
  <c r="KO15" i="7" s="1"/>
  <c r="KO16" i="7" s="1" a="1"/>
  <c r="KO16" i="7" s="1"/>
  <c r="KO17" i="7" s="1" a="1"/>
  <c r="KO17" i="7" s="1"/>
  <c r="KO18" i="7" s="1" a="1"/>
  <c r="KO18" i="7" s="1"/>
  <c r="KO19" i="7" s="1" a="1"/>
  <c r="KO19" i="7" s="1"/>
  <c r="KO20" i="7" s="1" a="1"/>
  <c r="KO20" i="7" s="1"/>
  <c r="KO21" i="7" s="1" a="1"/>
  <c r="KO21" i="7" s="1"/>
  <c r="KO22" i="7" s="1" a="1"/>
  <c r="KO22" i="7" s="1"/>
  <c r="KO23" i="7" s="1" a="1"/>
  <c r="KO23" i="7" s="1"/>
  <c r="KO24" i="7" s="1" a="1"/>
  <c r="KO24" i="7" s="1"/>
  <c r="KO25" i="7" s="1" a="1"/>
  <c r="KO25" i="7" s="1"/>
  <c r="KO26" i="7" s="1" a="1"/>
  <c r="KO26" i="7" s="1"/>
  <c r="KO27" i="7" s="1" a="1"/>
  <c r="KO27" i="7" s="1"/>
  <c r="KO28" i="7" s="1" a="1"/>
  <c r="KO28" i="7" s="1"/>
  <c r="KO29" i="7" s="1" a="1"/>
  <c r="KO29" i="7" s="1"/>
  <c r="KO30" i="7" s="1" a="1"/>
  <c r="KO30" i="7" s="1"/>
  <c r="KO31" i="7" s="1" a="1"/>
  <c r="KO31" i="7" s="1"/>
  <c r="KO32" i="7" s="1" a="1"/>
  <c r="KO32" i="7" s="1"/>
  <c r="KO33" i="7" s="1" a="1"/>
  <c r="KO33" i="7" s="1"/>
  <c r="KO34" i="7" s="1" a="1"/>
  <c r="KO34" i="7" s="1"/>
  <c r="KO35" i="7" s="1" a="1"/>
  <c r="KO35" i="7" s="1"/>
  <c r="KO36" i="7" s="1" a="1"/>
  <c r="KO36" i="7" s="1"/>
  <c r="KO37" i="7" s="1" a="1"/>
  <c r="KO37" i="7" s="1"/>
  <c r="KO38" i="7" s="1" a="1"/>
  <c r="KO38" i="7" s="1"/>
  <c r="KO39" i="7" s="1" a="1"/>
  <c r="KO39" i="7" s="1"/>
  <c r="KO40" i="7" s="1" a="1"/>
  <c r="KO40" i="7" s="1"/>
  <c r="KO41" i="7" s="1" a="1"/>
  <c r="KO41" i="7" s="1"/>
  <c r="KO42" i="7" s="1" a="1"/>
  <c r="KO42" i="7" s="1"/>
  <c r="KO43" i="7" s="1" a="1"/>
  <c r="KO43" i="7" s="1"/>
  <c r="KO44" i="7" s="1" a="1"/>
  <c r="KO44" i="7" s="1"/>
  <c r="KO45" i="7" s="1" a="1"/>
  <c r="KO45" i="7" s="1"/>
  <c r="KO46" i="7" s="1" a="1"/>
  <c r="KO46" i="7" s="1"/>
  <c r="KO47" i="7" s="1" a="1"/>
  <c r="KO47" i="7" s="1"/>
  <c r="KO48" i="7" s="1" a="1"/>
  <c r="KO48" i="7" s="1"/>
  <c r="KO49" i="7" s="1" a="1"/>
  <c r="KO49" i="7" s="1"/>
  <c r="KO50" i="7" s="1" a="1"/>
  <c r="KO50" i="7" s="1"/>
  <c r="KO51" i="7" s="1" a="1"/>
  <c r="KO51" i="7" s="1"/>
  <c r="KO52" i="7" s="1" a="1"/>
  <c r="KO52" i="7" s="1"/>
  <c r="KO53" i="7" s="1" a="1"/>
  <c r="KO53" i="7" s="1"/>
  <c r="KO54" i="7" s="1" a="1"/>
  <c r="KO54" i="7" s="1"/>
  <c r="KO55" i="7" s="1" a="1"/>
  <c r="KO55" i="7" s="1"/>
  <c r="KO56" i="7" s="1" a="1"/>
  <c r="KO56" i="7" s="1"/>
  <c r="KO57" i="7" s="1" a="1"/>
  <c r="KO57" i="7" s="1"/>
  <c r="KO58" i="7" s="1" a="1"/>
  <c r="KO58" i="7" s="1"/>
  <c r="KO59" i="7" s="1" a="1"/>
  <c r="KO59" i="7" s="1"/>
  <c r="KO60" i="7" s="1" a="1"/>
  <c r="KO60" i="7" s="1"/>
  <c r="KO61" i="7" s="1" a="1"/>
  <c r="KO61" i="7" s="1"/>
  <c r="KO62" i="7" s="1" a="1"/>
  <c r="KO62" i="7" s="1"/>
  <c r="KO63" i="7" s="1" a="1"/>
  <c r="KO63" i="7" s="1"/>
  <c r="KO64" i="7" s="1" a="1"/>
  <c r="KO64" i="7" s="1"/>
  <c r="KO65" i="7" s="1" a="1"/>
  <c r="KO65" i="7" s="1"/>
  <c r="KO66" i="7" s="1" a="1"/>
  <c r="KO66" i="7" s="1"/>
  <c r="KO67" i="7" s="1" a="1"/>
  <c r="KO67" i="7" s="1"/>
  <c r="KO68" i="7" s="1" a="1"/>
  <c r="KO68" i="7" s="1"/>
  <c r="KO69" i="7" s="1" a="1"/>
  <c r="KO69" i="7" s="1"/>
  <c r="KO70" i="7" s="1" a="1"/>
  <c r="KO70" i="7" s="1"/>
  <c r="KO71" i="7" s="1" a="1"/>
  <c r="KO71" i="7" s="1"/>
  <c r="KO72" i="7" s="1" a="1"/>
  <c r="KO72" i="7" s="1"/>
  <c r="KO73" i="7" s="1" a="1"/>
  <c r="KO73" i="7" s="1"/>
  <c r="KO74" i="7" s="1" a="1"/>
  <c r="KO74" i="7" s="1"/>
  <c r="KO75" i="7" s="1" a="1"/>
  <c r="KO75" i="7" s="1"/>
  <c r="KO76" i="7" s="1" a="1"/>
  <c r="KO76" i="7" s="1"/>
  <c r="KO77" i="7" s="1" a="1"/>
  <c r="KO77" i="7" s="1"/>
  <c r="KO78" i="7" s="1" a="1"/>
  <c r="KO78" i="7" s="1"/>
  <c r="KO79" i="7" s="1" a="1"/>
  <c r="KO79" i="7" s="1"/>
  <c r="KO80" i="7" s="1" a="1"/>
  <c r="KO80" i="7" s="1"/>
  <c r="KO81" i="7" s="1" a="1"/>
  <c r="KO81" i="7" s="1"/>
  <c r="KO82" i="7" s="1" a="1"/>
  <c r="KO82" i="7" s="1"/>
  <c r="KO83" i="7" s="1" a="1"/>
  <c r="KO83" i="7" s="1"/>
  <c r="KO84" i="7" s="1" a="1"/>
  <c r="KO84" i="7" s="1"/>
  <c r="KO85" i="7" s="1" a="1"/>
  <c r="KO85" i="7" s="1"/>
  <c r="KO86" i="7" s="1" a="1"/>
  <c r="KO86" i="7" s="1"/>
  <c r="KO87" i="7" s="1" a="1"/>
  <c r="KO87" i="7" s="1"/>
  <c r="KO88" i="7" s="1" a="1"/>
  <c r="KO88" i="7" s="1"/>
  <c r="KO89" i="7" s="1" a="1"/>
  <c r="KO89" i="7" s="1"/>
  <c r="KO90" i="7" s="1" a="1"/>
  <c r="KO90" i="7" s="1"/>
  <c r="KO91" i="7" s="1" a="1"/>
  <c r="KO91" i="7" s="1"/>
  <c r="KO92" i="7" s="1" a="1"/>
  <c r="KO92" i="7" s="1"/>
  <c r="KO93" i="7" s="1" a="1"/>
  <c r="KO93" i="7" s="1"/>
  <c r="KO94" i="7" s="1" a="1"/>
  <c r="KO94" i="7" s="1"/>
  <c r="KO95" i="7" s="1" a="1"/>
  <c r="KO95" i="7" s="1"/>
  <c r="KO96" i="7" s="1" a="1"/>
  <c r="KO96" i="7" s="1"/>
  <c r="KO97" i="7" s="1" a="1"/>
  <c r="KO97" i="7" s="1"/>
  <c r="KO98" i="7" s="1" a="1"/>
  <c r="KO98" i="7" s="1"/>
  <c r="KO99" i="7" s="1" a="1"/>
  <c r="KO99" i="7" s="1"/>
  <c r="KO100" i="7" s="1" a="1"/>
  <c r="KO100" i="7" s="1"/>
  <c r="KO101" i="7" s="1" a="1"/>
  <c r="KO101" i="7" s="1"/>
  <c r="KO102" i="7" s="1" a="1"/>
  <c r="KO102" i="7" s="1"/>
  <c r="KO103" i="7" s="1" a="1"/>
  <c r="KO103" i="7" s="1"/>
  <c r="KO104" i="7" s="1" a="1"/>
  <c r="KO104" i="7" s="1"/>
  <c r="KO105" i="7" s="1" a="1"/>
  <c r="KO105" i="7" s="1"/>
  <c r="KO106" i="7" s="1" a="1"/>
  <c r="KO106" i="7" s="1"/>
  <c r="KO107" i="7" s="1" a="1"/>
  <c r="KO107" i="7" s="1"/>
  <c r="KO108" i="7" s="1" a="1"/>
  <c r="KO108" i="7" s="1"/>
  <c r="KO109" i="7" s="1" a="1"/>
  <c r="KO109" i="7" s="1"/>
  <c r="KO110" i="7" s="1" a="1"/>
  <c r="KO110" i="7" s="1"/>
  <c r="KO111" i="7" s="1" a="1"/>
  <c r="KO111" i="7" s="1"/>
  <c r="KO112" i="7" s="1" a="1"/>
  <c r="KO112" i="7" s="1"/>
  <c r="KO113" i="7" s="1" a="1"/>
  <c r="KO113" i="7" s="1"/>
  <c r="KO114" i="7" s="1" a="1"/>
  <c r="KO114" i="7" s="1"/>
  <c r="KO115" i="7" s="1" a="1"/>
  <c r="KO115" i="7" s="1"/>
  <c r="KO116" i="7" s="1" a="1"/>
  <c r="KO116" i="7" s="1"/>
  <c r="KO117" i="7" s="1" a="1"/>
  <c r="KO117" i="7" s="1"/>
  <c r="KO118" i="7" s="1" a="1"/>
  <c r="KO118" i="7" s="1"/>
  <c r="KO119" i="7" s="1" a="1"/>
  <c r="KO119" i="7" s="1"/>
  <c r="KO120" i="7" s="1" a="1"/>
  <c r="KO120" i="7" s="1"/>
  <c r="KO121" i="7" s="1" a="1"/>
  <c r="KO121" i="7" s="1"/>
  <c r="KO122" i="7" s="1" a="1"/>
  <c r="KO122" i="7" s="1"/>
  <c r="KO123" i="7" s="1" a="1"/>
  <c r="KO123" i="7" s="1"/>
  <c r="KO124" i="7" s="1" a="1"/>
  <c r="KO124" i="7" s="1"/>
  <c r="KO125" i="7" s="1" a="1"/>
  <c r="KO125" i="7" s="1"/>
  <c r="KO126" i="7" s="1" a="1"/>
  <c r="KO126" i="7" s="1"/>
  <c r="KO127" i="7" s="1" a="1"/>
  <c r="KO127" i="7" s="1"/>
  <c r="KO128" i="7" s="1" a="1"/>
  <c r="KO128" i="7" s="1"/>
  <c r="KO129" i="7" s="1" a="1"/>
  <c r="KO129" i="7" s="1"/>
  <c r="KO130" i="7" s="1" a="1"/>
  <c r="KO130" i="7" s="1"/>
  <c r="KO131" i="7" s="1" a="1"/>
  <c r="KO131" i="7" s="1"/>
  <c r="KO132" i="7" s="1" a="1"/>
  <c r="KO132" i="7" s="1"/>
  <c r="KO133" i="7" s="1" a="1"/>
  <c r="KO133" i="7" s="1"/>
  <c r="KO134" i="7" s="1" a="1"/>
  <c r="KO134" i="7" s="1"/>
  <c r="KO135" i="7" s="1" a="1"/>
  <c r="KO135" i="7" s="1"/>
  <c r="KO136" i="7" s="1" a="1"/>
  <c r="KO136" i="7" s="1"/>
  <c r="KO137" i="7" s="1" a="1"/>
  <c r="KO137" i="7" s="1"/>
  <c r="KO138" i="7" s="1" a="1"/>
  <c r="KO138" i="7" s="1"/>
  <c r="KO139" i="7" s="1" a="1"/>
  <c r="KO139" i="7" s="1"/>
  <c r="KO140" i="7" s="1" a="1"/>
  <c r="KO140" i="7" s="1"/>
  <c r="KO141" i="7" s="1" a="1"/>
  <c r="KO141" i="7" s="1"/>
  <c r="KO142" i="7" s="1" a="1"/>
  <c r="KO142" i="7" s="1"/>
  <c r="KO143" i="7" s="1" a="1"/>
  <c r="KO143" i="7" s="1"/>
  <c r="KO144" i="7" s="1" a="1"/>
  <c r="KO144" i="7" s="1"/>
  <c r="KO145" i="7" s="1" a="1"/>
  <c r="KO145" i="7" s="1"/>
  <c r="KO146" i="7" s="1" a="1"/>
  <c r="KO146" i="7" s="1"/>
  <c r="KO147" i="7" s="1" a="1"/>
  <c r="KO147" i="7" s="1"/>
  <c r="KO148" i="7" s="1" a="1"/>
  <c r="KO148" i="7" s="1"/>
  <c r="KO149" i="7" s="1" a="1"/>
  <c r="KO149" i="7" s="1"/>
  <c r="KO150" i="7" s="1" a="1"/>
  <c r="KO150" i="7" s="1"/>
  <c r="KO151" i="7" s="1" a="1"/>
  <c r="KO151" i="7" s="1"/>
  <c r="KO152" i="7" s="1" a="1"/>
  <c r="KO152" i="7" s="1"/>
  <c r="KR13" i="7" a="1"/>
  <c r="KR13" i="7" s="1"/>
  <c r="KQ14" i="7" a="1"/>
  <c r="KQ14" i="7" s="1"/>
  <c r="PH13" i="7" a="1"/>
  <c r="PH13" i="7" s="1"/>
  <c r="PI14" i="7" l="1" a="1"/>
  <c r="PI14" i="7" s="1"/>
  <c r="PI15" i="7" s="1" a="1"/>
  <c r="PI15" i="7" s="1"/>
  <c r="PI16" i="7" s="1" a="1"/>
  <c r="PI16" i="7" s="1"/>
  <c r="PI17" i="7" s="1" a="1"/>
  <c r="PI17" i="7" s="1"/>
  <c r="PI18" i="7" s="1" a="1"/>
  <c r="PI18" i="7" s="1"/>
  <c r="PI19" i="7" s="1" a="1"/>
  <c r="PI19" i="7" s="1"/>
  <c r="PI20" i="7" s="1" a="1"/>
  <c r="PI20" i="7" s="1"/>
  <c r="PI21" i="7" s="1" a="1"/>
  <c r="PI21" i="7" s="1"/>
  <c r="PI22" i="7" s="1" a="1"/>
  <c r="PI22" i="7" s="1"/>
  <c r="PI23" i="7" s="1" a="1"/>
  <c r="PI23" i="7" s="1"/>
  <c r="PI24" i="7" s="1" a="1"/>
  <c r="PI24" i="7" s="1"/>
  <c r="PI25" i="7" s="1" a="1"/>
  <c r="PI25" i="7" s="1"/>
  <c r="PI26" i="7" s="1" a="1"/>
  <c r="PI26" i="7" s="1"/>
  <c r="PI27" i="7" s="1" a="1"/>
  <c r="PI27" i="7" s="1"/>
  <c r="PI28" i="7" s="1" a="1"/>
  <c r="PI28" i="7" s="1"/>
  <c r="PI29" i="7" s="1" a="1"/>
  <c r="PI29" i="7" s="1"/>
  <c r="PI30" i="7" s="1" a="1"/>
  <c r="PI30" i="7" s="1"/>
  <c r="PI31" i="7" s="1" a="1"/>
  <c r="PI31" i="7" s="1"/>
  <c r="PI32" i="7" s="1" a="1"/>
  <c r="PI32" i="7" s="1"/>
  <c r="PI33" i="7" s="1" a="1"/>
  <c r="PI33" i="7" s="1"/>
  <c r="PI34" i="7" s="1" a="1"/>
  <c r="PI34" i="7" s="1"/>
  <c r="PI35" i="7" s="1" a="1"/>
  <c r="PI35" i="7" s="1"/>
  <c r="PI36" i="7" s="1" a="1"/>
  <c r="PI36" i="7" s="1"/>
  <c r="PI37" i="7" s="1" a="1"/>
  <c r="PI37" i="7" s="1"/>
  <c r="PI38" i="7" s="1" a="1"/>
  <c r="PI38" i="7" s="1"/>
  <c r="PI39" i="7" s="1" a="1"/>
  <c r="PI39" i="7" s="1"/>
  <c r="PI40" i="7" s="1" a="1"/>
  <c r="PI40" i="7" s="1"/>
  <c r="PI41" i="7" s="1" a="1"/>
  <c r="PI41" i="7" s="1"/>
  <c r="PI42" i="7" s="1" a="1"/>
  <c r="PI42" i="7" s="1"/>
  <c r="PI43" i="7" s="1" a="1"/>
  <c r="PI43" i="7" s="1"/>
  <c r="PI44" i="7" s="1" a="1"/>
  <c r="PI44" i="7" s="1"/>
  <c r="PI45" i="7" s="1" a="1"/>
  <c r="PI45" i="7" s="1"/>
  <c r="PI46" i="7" s="1" a="1"/>
  <c r="PI46" i="7" s="1"/>
  <c r="PI47" i="7" s="1" a="1"/>
  <c r="PI47" i="7" s="1"/>
  <c r="PI48" i="7" s="1" a="1"/>
  <c r="PI48" i="7" s="1"/>
  <c r="PI49" i="7" s="1" a="1"/>
  <c r="PI49" i="7" s="1"/>
  <c r="PI50" i="7" s="1" a="1"/>
  <c r="PI50" i="7" s="1"/>
  <c r="PI51" i="7" s="1" a="1"/>
  <c r="PI51" i="7" s="1"/>
  <c r="PI52" i="7" s="1" a="1"/>
  <c r="PI52" i="7" s="1"/>
  <c r="PI53" i="7" s="1" a="1"/>
  <c r="PI53" i="7" s="1"/>
  <c r="PI54" i="7" s="1" a="1"/>
  <c r="PI54" i="7" s="1"/>
  <c r="PI55" i="7" s="1" a="1"/>
  <c r="PI55" i="7" s="1"/>
  <c r="PI56" i="7" s="1" a="1"/>
  <c r="PI56" i="7" s="1"/>
  <c r="PI57" i="7" s="1" a="1"/>
  <c r="PI57" i="7" s="1"/>
  <c r="PI58" i="7" s="1" a="1"/>
  <c r="PI58" i="7" s="1"/>
  <c r="PI59" i="7" s="1" a="1"/>
  <c r="PI59" i="7" s="1"/>
  <c r="PI60" i="7" s="1" a="1"/>
  <c r="PI60" i="7" s="1"/>
  <c r="PI61" i="7" s="1" a="1"/>
  <c r="PI61" i="7" s="1"/>
  <c r="PI62" i="7" s="1" a="1"/>
  <c r="PI62" i="7" s="1"/>
  <c r="PI63" i="7" s="1" a="1"/>
  <c r="PI63" i="7" s="1"/>
  <c r="PI64" i="7" s="1" a="1"/>
  <c r="PI64" i="7" s="1"/>
  <c r="PI65" i="7" s="1" a="1"/>
  <c r="PI65" i="7" s="1"/>
  <c r="PI66" i="7" s="1" a="1"/>
  <c r="PI66" i="7" s="1"/>
  <c r="PI67" i="7" s="1" a="1"/>
  <c r="PI67" i="7" s="1"/>
  <c r="PI68" i="7" s="1" a="1"/>
  <c r="PI68" i="7" s="1"/>
  <c r="PI69" i="7" s="1" a="1"/>
  <c r="PI69" i="7" s="1"/>
  <c r="PI70" i="7" s="1" a="1"/>
  <c r="PI70" i="7" s="1"/>
  <c r="PI71" i="7" s="1" a="1"/>
  <c r="PI71" i="7" s="1"/>
  <c r="PI72" i="7" s="1" a="1"/>
  <c r="PI72" i="7" s="1"/>
  <c r="PI73" i="7" s="1" a="1"/>
  <c r="PI73" i="7" s="1"/>
  <c r="PI74" i="7" s="1" a="1"/>
  <c r="PI74" i="7" s="1"/>
  <c r="PI75" i="7" s="1" a="1"/>
  <c r="PI75" i="7" s="1"/>
  <c r="PI76" i="7" s="1" a="1"/>
  <c r="PI76" i="7" s="1"/>
  <c r="PI77" i="7" s="1" a="1"/>
  <c r="PI77" i="7" s="1"/>
  <c r="PI78" i="7" s="1" a="1"/>
  <c r="PI78" i="7" s="1"/>
  <c r="PI79" i="7" s="1" a="1"/>
  <c r="PI79" i="7" s="1"/>
  <c r="PI80" i="7" s="1" a="1"/>
  <c r="PI80" i="7" s="1"/>
  <c r="PI81" i="7" s="1" a="1"/>
  <c r="PI81" i="7" s="1"/>
  <c r="PI82" i="7" s="1" a="1"/>
  <c r="PI82" i="7" s="1"/>
  <c r="PI83" i="7" s="1" a="1"/>
  <c r="PI83" i="7" s="1"/>
  <c r="PI84" i="7" s="1" a="1"/>
  <c r="PI84" i="7" s="1"/>
  <c r="PI85" i="7" s="1" a="1"/>
  <c r="PI85" i="7" s="1"/>
  <c r="PI86" i="7" s="1" a="1"/>
  <c r="PI86" i="7" s="1"/>
  <c r="PI87" i="7" s="1" a="1"/>
  <c r="PI87" i="7" s="1"/>
  <c r="PI88" i="7" s="1" a="1"/>
  <c r="PI88" i="7" s="1"/>
  <c r="PI89" i="7" s="1" a="1"/>
  <c r="PI89" i="7" s="1"/>
  <c r="PI90" i="7" s="1" a="1"/>
  <c r="PI90" i="7" s="1"/>
  <c r="PI91" i="7" s="1" a="1"/>
  <c r="PI91" i="7" s="1"/>
  <c r="PI92" i="7" s="1" a="1"/>
  <c r="PI92" i="7" s="1"/>
  <c r="PI93" i="7" s="1" a="1"/>
  <c r="PI93" i="7" s="1"/>
  <c r="PI94" i="7" s="1" a="1"/>
  <c r="PI94" i="7" s="1"/>
  <c r="PI95" i="7" s="1" a="1"/>
  <c r="PI95" i="7" s="1"/>
  <c r="PI96" i="7" s="1" a="1"/>
  <c r="PI96" i="7" s="1"/>
  <c r="PI97" i="7" s="1" a="1"/>
  <c r="PI97" i="7" s="1"/>
  <c r="PI98" i="7" s="1" a="1"/>
  <c r="PI98" i="7" s="1"/>
  <c r="PI99" i="7" s="1" a="1"/>
  <c r="PI99" i="7" s="1"/>
  <c r="PI100" i="7" s="1" a="1"/>
  <c r="PI100" i="7" s="1"/>
  <c r="PI101" i="7" s="1" a="1"/>
  <c r="PI101" i="7" s="1"/>
  <c r="PI102" i="7" s="1" a="1"/>
  <c r="PI102" i="7" s="1"/>
  <c r="PI103" i="7" s="1" a="1"/>
  <c r="PI103" i="7" s="1"/>
  <c r="PI104" i="7" s="1" a="1"/>
  <c r="PI104" i="7" s="1"/>
  <c r="PI105" i="7" s="1" a="1"/>
  <c r="PI105" i="7" s="1"/>
  <c r="PI106" i="7" s="1" a="1"/>
  <c r="PI106" i="7" s="1"/>
  <c r="PI107" i="7" s="1" a="1"/>
  <c r="PI107" i="7" s="1"/>
  <c r="PI108" i="7" s="1" a="1"/>
  <c r="PI108" i="7" s="1"/>
  <c r="PI109" i="7" s="1" a="1"/>
  <c r="PI109" i="7" s="1"/>
  <c r="PI110" i="7" s="1" a="1"/>
  <c r="PI110" i="7" s="1"/>
  <c r="PI111" i="7" s="1" a="1"/>
  <c r="PI111" i="7" s="1"/>
  <c r="PI112" i="7" s="1" a="1"/>
  <c r="PI112" i="7" s="1"/>
  <c r="PI113" i="7" s="1" a="1"/>
  <c r="PI113" i="7" s="1"/>
  <c r="PI114" i="7" s="1" a="1"/>
  <c r="PI114" i="7" s="1"/>
  <c r="PI115" i="7" s="1" a="1"/>
  <c r="PI115" i="7" s="1"/>
  <c r="PI116" i="7" s="1" a="1"/>
  <c r="PI116" i="7" s="1"/>
  <c r="PI117" i="7" s="1" a="1"/>
  <c r="PI117" i="7" s="1"/>
  <c r="PI118" i="7" s="1" a="1"/>
  <c r="PI118" i="7" s="1"/>
  <c r="PI120" i="7" s="1" a="1"/>
  <c r="PI120" i="7" s="1"/>
  <c r="PI121" i="7" s="1" a="1"/>
  <c r="PI121" i="7" s="1"/>
  <c r="PI122" i="7" s="1" a="1"/>
  <c r="PI122" i="7" s="1"/>
  <c r="PI123" i="7" s="1" a="1"/>
  <c r="PI123" i="7" s="1"/>
  <c r="PI124" i="7" s="1" a="1"/>
  <c r="PI124" i="7" s="1"/>
  <c r="PI125" i="7" s="1" a="1"/>
  <c r="PI125" i="7" s="1"/>
  <c r="PI126" i="7" s="1" a="1"/>
  <c r="PI126" i="7" s="1"/>
  <c r="PI127" i="7" s="1" a="1"/>
  <c r="PI127" i="7" s="1"/>
  <c r="PI128" i="7" s="1" a="1"/>
  <c r="PI128" i="7" s="1"/>
  <c r="PI129" i="7" s="1" a="1"/>
  <c r="PI129" i="7" s="1"/>
  <c r="PI130" i="7" s="1" a="1"/>
  <c r="PI130" i="7" s="1"/>
  <c r="PI131" i="7" s="1" a="1"/>
  <c r="PI131" i="7" s="1"/>
  <c r="PI132" i="7" s="1" a="1"/>
  <c r="PI132" i="7" s="1"/>
  <c r="PI133" i="7" s="1" a="1"/>
  <c r="PI133" i="7" s="1"/>
  <c r="PI134" i="7" s="1" a="1"/>
  <c r="PI134" i="7" s="1"/>
  <c r="PI135" i="7" s="1" a="1"/>
  <c r="PI135" i="7" s="1"/>
  <c r="PI136" i="7" s="1" a="1"/>
  <c r="PI136" i="7" s="1"/>
  <c r="PI137" i="7" s="1" a="1"/>
  <c r="PI137" i="7" s="1"/>
  <c r="PI138" i="7" s="1" a="1"/>
  <c r="PI138" i="7" s="1"/>
  <c r="PI139" i="7" s="1" a="1"/>
  <c r="PI139" i="7" s="1"/>
  <c r="PI140" i="7" s="1" a="1"/>
  <c r="PI140" i="7" s="1"/>
  <c r="PI141" i="7" s="1" a="1"/>
  <c r="PI141" i="7" s="1"/>
  <c r="PI142" i="7" s="1" a="1"/>
  <c r="PI142" i="7" s="1"/>
  <c r="PI143" i="7" s="1" a="1"/>
  <c r="PI143" i="7" s="1"/>
  <c r="PI144" i="7" s="1" a="1"/>
  <c r="PI144" i="7" s="1"/>
  <c r="PI145" i="7" s="1" a="1"/>
  <c r="PI145" i="7" s="1"/>
  <c r="PI146" i="7" s="1" a="1"/>
  <c r="PI146" i="7" s="1"/>
  <c r="PI147" i="7" s="1" a="1"/>
  <c r="PI147" i="7" s="1"/>
  <c r="PI148" i="7" s="1" a="1"/>
  <c r="PI148" i="7" s="1"/>
  <c r="PI149" i="7" s="1" a="1"/>
  <c r="PI149" i="7" s="1"/>
  <c r="PI150" i="7" s="1" a="1"/>
  <c r="PI150" i="7" s="1"/>
  <c r="PI151" i="7" s="1" a="1"/>
  <c r="PI151" i="7" s="1"/>
  <c r="PI152" i="7" s="1" a="1"/>
  <c r="PI152" i="7" s="1"/>
  <c r="KP15" i="7" a="1"/>
  <c r="KP15" i="7" s="1"/>
  <c r="KP16" i="7" s="1" a="1"/>
  <c r="KP16" i="7" s="1"/>
  <c r="KP17" i="7" s="1" a="1"/>
  <c r="KP17" i="7" s="1"/>
  <c r="KP18" i="7" s="1" a="1"/>
  <c r="KP18" i="7" s="1"/>
  <c r="KP19" i="7" s="1" a="1"/>
  <c r="KP19" i="7" s="1"/>
  <c r="KP20" i="7" s="1" a="1"/>
  <c r="KP20" i="7" s="1"/>
  <c r="KP21" i="7" s="1" a="1"/>
  <c r="KP21" i="7" s="1"/>
  <c r="KP22" i="7" s="1" a="1"/>
  <c r="KP22" i="7" s="1"/>
  <c r="KP23" i="7" s="1" a="1"/>
  <c r="KP23" i="7" s="1"/>
  <c r="KP24" i="7" s="1" a="1"/>
  <c r="KP24" i="7" s="1"/>
  <c r="KP25" i="7" s="1" a="1"/>
  <c r="KP25" i="7" s="1"/>
  <c r="KP26" i="7" s="1" a="1"/>
  <c r="KP26" i="7" s="1"/>
  <c r="KP27" i="7" s="1" a="1"/>
  <c r="KP27" i="7" s="1"/>
  <c r="KP28" i="7" s="1" a="1"/>
  <c r="KP28" i="7" s="1"/>
  <c r="KP29" i="7" s="1" a="1"/>
  <c r="KP29" i="7" s="1"/>
  <c r="KP30" i="7" s="1" a="1"/>
  <c r="KP30" i="7" s="1"/>
  <c r="KP31" i="7" s="1" a="1"/>
  <c r="KP31" i="7" s="1"/>
  <c r="KP32" i="7" s="1" a="1"/>
  <c r="KP32" i="7" s="1"/>
  <c r="KP33" i="7" s="1" a="1"/>
  <c r="KP33" i="7" s="1"/>
  <c r="KP34" i="7" s="1" a="1"/>
  <c r="KP34" i="7" s="1"/>
  <c r="KP35" i="7" s="1" a="1"/>
  <c r="KP35" i="7" s="1"/>
  <c r="KP36" i="7" s="1" a="1"/>
  <c r="KP36" i="7" s="1"/>
  <c r="KP37" i="7" s="1" a="1"/>
  <c r="KP37" i="7" s="1"/>
  <c r="KP38" i="7" s="1" a="1"/>
  <c r="KP38" i="7" s="1"/>
  <c r="KP39" i="7" s="1" a="1"/>
  <c r="KP39" i="7" s="1"/>
  <c r="KP40" i="7" s="1" a="1"/>
  <c r="KP40" i="7" s="1"/>
  <c r="KP41" i="7" s="1" a="1"/>
  <c r="KP41" i="7" s="1"/>
  <c r="KP42" i="7" s="1" a="1"/>
  <c r="KP42" i="7" s="1"/>
  <c r="KP43" i="7" s="1" a="1"/>
  <c r="KP43" i="7" s="1"/>
  <c r="KP44" i="7" s="1" a="1"/>
  <c r="KP44" i="7" s="1"/>
  <c r="KP45" i="7" s="1" a="1"/>
  <c r="KP45" i="7" s="1"/>
  <c r="KP46" i="7" s="1" a="1"/>
  <c r="KP46" i="7" s="1"/>
  <c r="KP47" i="7" s="1" a="1"/>
  <c r="KP47" i="7" s="1"/>
  <c r="KP48" i="7" s="1" a="1"/>
  <c r="KP48" i="7" s="1"/>
  <c r="KP49" i="7" s="1" a="1"/>
  <c r="KP49" i="7" s="1"/>
  <c r="KP50" i="7" s="1" a="1"/>
  <c r="KP50" i="7" s="1"/>
  <c r="KP51" i="7" s="1" a="1"/>
  <c r="KP51" i="7" s="1"/>
  <c r="KP52" i="7" s="1" a="1"/>
  <c r="KP52" i="7" s="1"/>
  <c r="KP53" i="7" s="1" a="1"/>
  <c r="KP53" i="7" s="1"/>
  <c r="KP54" i="7" s="1" a="1"/>
  <c r="KP54" i="7" s="1"/>
  <c r="KP55" i="7" s="1" a="1"/>
  <c r="KP55" i="7" s="1"/>
  <c r="KP56" i="7" s="1" a="1"/>
  <c r="KP56" i="7" s="1"/>
  <c r="KP57" i="7" s="1" a="1"/>
  <c r="KP57" i="7" s="1"/>
  <c r="KP58" i="7" s="1" a="1"/>
  <c r="KP58" i="7" s="1"/>
  <c r="KP59" i="7" s="1" a="1"/>
  <c r="KP59" i="7" s="1"/>
  <c r="KP60" i="7" s="1" a="1"/>
  <c r="KP60" i="7" s="1"/>
  <c r="KP61" i="7" s="1" a="1"/>
  <c r="KP61" i="7" s="1"/>
  <c r="KP62" i="7" s="1" a="1"/>
  <c r="KP62" i="7" s="1"/>
  <c r="KP63" i="7" s="1" a="1"/>
  <c r="KP63" i="7" s="1"/>
  <c r="KP64" i="7" s="1" a="1"/>
  <c r="KP64" i="7" s="1"/>
  <c r="KP65" i="7" s="1" a="1"/>
  <c r="KP65" i="7" s="1"/>
  <c r="KP66" i="7" s="1" a="1"/>
  <c r="KP66" i="7" s="1"/>
  <c r="KP67" i="7" s="1" a="1"/>
  <c r="KP67" i="7" s="1"/>
  <c r="KP68" i="7" s="1" a="1"/>
  <c r="KP68" i="7" s="1"/>
  <c r="KP69" i="7" s="1" a="1"/>
  <c r="KP69" i="7" s="1"/>
  <c r="KP70" i="7" s="1" a="1"/>
  <c r="KP70" i="7" s="1"/>
  <c r="KP71" i="7" s="1" a="1"/>
  <c r="KP71" i="7" s="1"/>
  <c r="KP72" i="7" s="1" a="1"/>
  <c r="KP72" i="7" s="1"/>
  <c r="KP73" i="7" s="1" a="1"/>
  <c r="KP73" i="7" s="1"/>
  <c r="KP74" i="7" s="1" a="1"/>
  <c r="KP74" i="7" s="1"/>
  <c r="KP75" i="7" s="1" a="1"/>
  <c r="KP75" i="7" s="1"/>
  <c r="KP76" i="7" s="1" a="1"/>
  <c r="KP76" i="7" s="1"/>
  <c r="KP77" i="7" s="1" a="1"/>
  <c r="KP77" i="7" s="1"/>
  <c r="KP78" i="7" s="1" a="1"/>
  <c r="KP78" i="7" s="1"/>
  <c r="KP79" i="7" s="1" a="1"/>
  <c r="KP79" i="7" s="1"/>
  <c r="KP80" i="7" s="1" a="1"/>
  <c r="KP80" i="7" s="1"/>
  <c r="KP81" i="7" s="1" a="1"/>
  <c r="KP81" i="7" s="1"/>
  <c r="KP82" i="7" s="1" a="1"/>
  <c r="KP82" i="7" s="1"/>
  <c r="KP83" i="7" s="1" a="1"/>
  <c r="KP83" i="7" s="1"/>
  <c r="KP84" i="7" s="1" a="1"/>
  <c r="KP84" i="7" s="1"/>
  <c r="KP85" i="7" s="1" a="1"/>
  <c r="KP85" i="7" s="1"/>
  <c r="KP86" i="7" s="1" a="1"/>
  <c r="KP86" i="7" s="1"/>
  <c r="KP87" i="7" s="1" a="1"/>
  <c r="KP87" i="7" s="1"/>
  <c r="KP88" i="7" s="1" a="1"/>
  <c r="KP88" i="7" s="1"/>
  <c r="KP89" i="7" s="1" a="1"/>
  <c r="KP89" i="7" s="1"/>
  <c r="KP90" i="7" s="1" a="1"/>
  <c r="KP90" i="7" s="1"/>
  <c r="KP91" i="7" s="1" a="1"/>
  <c r="KP91" i="7" s="1"/>
  <c r="KP92" i="7" s="1" a="1"/>
  <c r="KP92" i="7" s="1"/>
  <c r="KP93" i="7" s="1" a="1"/>
  <c r="KP93" i="7" s="1"/>
  <c r="KP94" i="7" s="1" a="1"/>
  <c r="KP94" i="7" s="1"/>
  <c r="KP95" i="7" s="1" a="1"/>
  <c r="KP95" i="7" s="1"/>
  <c r="KP96" i="7" s="1" a="1"/>
  <c r="KP96" i="7" s="1"/>
  <c r="KP97" i="7" s="1" a="1"/>
  <c r="KP97" i="7" s="1"/>
  <c r="KP98" i="7" s="1" a="1"/>
  <c r="KP98" i="7" s="1"/>
  <c r="KP99" i="7" s="1" a="1"/>
  <c r="KP99" i="7" s="1"/>
  <c r="KP100" i="7" s="1" a="1"/>
  <c r="KP100" i="7" s="1"/>
  <c r="KP101" i="7" s="1" a="1"/>
  <c r="KP101" i="7" s="1"/>
  <c r="KP102" i="7" s="1" a="1"/>
  <c r="KP102" i="7" s="1"/>
  <c r="KP103" i="7" s="1" a="1"/>
  <c r="KP103" i="7" s="1"/>
  <c r="KP104" i="7" s="1" a="1"/>
  <c r="KP104" i="7" s="1"/>
  <c r="KP105" i="7" s="1" a="1"/>
  <c r="KP105" i="7" s="1"/>
  <c r="KP106" i="7" s="1" a="1"/>
  <c r="KP106" i="7" s="1"/>
  <c r="KP107" i="7" s="1" a="1"/>
  <c r="KP107" i="7" s="1"/>
  <c r="KP108" i="7" s="1" a="1"/>
  <c r="KP108" i="7" s="1"/>
  <c r="KP109" i="7" s="1" a="1"/>
  <c r="KP109" i="7" s="1"/>
  <c r="KP110" i="7" s="1" a="1"/>
  <c r="KP110" i="7" s="1"/>
  <c r="KP111" i="7" s="1" a="1"/>
  <c r="KP111" i="7" s="1"/>
  <c r="KP112" i="7" s="1" a="1"/>
  <c r="KP112" i="7" s="1"/>
  <c r="KP113" i="7" s="1" a="1"/>
  <c r="KP113" i="7" s="1"/>
  <c r="KP114" i="7" s="1" a="1"/>
  <c r="KP114" i="7" s="1"/>
  <c r="KP115" i="7" s="1" a="1"/>
  <c r="KP115" i="7" s="1"/>
  <c r="KP116" i="7" s="1" a="1"/>
  <c r="KP116" i="7" s="1"/>
  <c r="KP117" i="7" s="1" a="1"/>
  <c r="KP117" i="7" s="1"/>
  <c r="KP118" i="7" s="1" a="1"/>
  <c r="KP118" i="7" s="1"/>
  <c r="KP119" i="7" s="1" a="1"/>
  <c r="KP119" i="7" s="1"/>
  <c r="KP120" i="7" s="1" a="1"/>
  <c r="KP120" i="7" s="1"/>
  <c r="KP121" i="7" s="1" a="1"/>
  <c r="KP121" i="7" s="1"/>
  <c r="KP122" i="7" s="1" a="1"/>
  <c r="KP122" i="7" s="1"/>
  <c r="KP123" i="7" s="1" a="1"/>
  <c r="KP123" i="7" s="1"/>
  <c r="KP124" i="7" s="1" a="1"/>
  <c r="KP124" i="7" s="1"/>
  <c r="KP125" i="7" s="1" a="1"/>
  <c r="KP125" i="7" s="1"/>
  <c r="KP126" i="7" s="1" a="1"/>
  <c r="KP126" i="7" s="1"/>
  <c r="KP127" i="7" s="1" a="1"/>
  <c r="KP127" i="7" s="1"/>
  <c r="KP128" i="7" s="1" a="1"/>
  <c r="KP128" i="7" s="1"/>
  <c r="KP129" i="7" s="1" a="1"/>
  <c r="KP129" i="7" s="1"/>
  <c r="KP130" i="7" s="1" a="1"/>
  <c r="KP130" i="7" s="1"/>
  <c r="KP131" i="7" s="1" a="1"/>
  <c r="KP131" i="7" s="1"/>
  <c r="KP132" i="7" s="1" a="1"/>
  <c r="KP132" i="7" s="1"/>
  <c r="KP133" i="7" s="1" a="1"/>
  <c r="KP133" i="7" s="1"/>
  <c r="KP134" i="7" s="1" a="1"/>
  <c r="KP134" i="7" s="1"/>
  <c r="KP135" i="7" s="1" a="1"/>
  <c r="KP135" i="7" s="1"/>
  <c r="KP136" i="7" s="1" a="1"/>
  <c r="KP136" i="7" s="1"/>
  <c r="KP137" i="7" s="1" a="1"/>
  <c r="KP137" i="7" s="1"/>
  <c r="KP138" i="7" s="1" a="1"/>
  <c r="KP138" i="7" s="1"/>
  <c r="KP139" i="7" s="1" a="1"/>
  <c r="KP139" i="7" s="1"/>
  <c r="KP140" i="7" s="1" a="1"/>
  <c r="KP140" i="7" s="1"/>
  <c r="KP141" i="7" s="1" a="1"/>
  <c r="KP141" i="7" s="1"/>
  <c r="KP142" i="7" s="1" a="1"/>
  <c r="KP142" i="7" s="1"/>
  <c r="KP143" i="7" s="1" a="1"/>
  <c r="KP143" i="7" s="1"/>
  <c r="KP144" i="7" s="1" a="1"/>
  <c r="KP144" i="7" s="1"/>
  <c r="KP145" i="7" s="1" a="1"/>
  <c r="KP145" i="7" s="1"/>
  <c r="KP146" i="7" s="1" a="1"/>
  <c r="KP146" i="7" s="1"/>
  <c r="KP147" i="7" s="1" a="1"/>
  <c r="KP147" i="7" s="1"/>
  <c r="KP148" i="7" s="1" a="1"/>
  <c r="KP148" i="7" s="1"/>
  <c r="KP149" i="7" s="1" a="1"/>
  <c r="KP149" i="7" s="1"/>
  <c r="KP150" i="7" s="1" a="1"/>
  <c r="KP150" i="7" s="1"/>
  <c r="KP151" i="7" s="1" a="1"/>
  <c r="KP151" i="7" s="1"/>
  <c r="KP152" i="7" s="1" a="1"/>
  <c r="KP152" i="7" s="1"/>
  <c r="KS13" i="7" a="1"/>
  <c r="KS13" i="7" s="1"/>
  <c r="KR14" i="7" a="1"/>
  <c r="KR14" i="7" s="1"/>
  <c r="PG13" i="7" a="1"/>
  <c r="PG13" i="7" s="1"/>
  <c r="PH14" i="7" l="1" a="1"/>
  <c r="PH14" i="7" s="1"/>
  <c r="PH15" i="7" s="1" a="1"/>
  <c r="PH15" i="7" s="1"/>
  <c r="PH16" i="7" s="1" a="1"/>
  <c r="PH16" i="7" s="1"/>
  <c r="PH17" i="7" s="1" a="1"/>
  <c r="PH17" i="7" s="1"/>
  <c r="PH18" i="7" s="1" a="1"/>
  <c r="PH18" i="7" s="1"/>
  <c r="PH19" i="7" s="1" a="1"/>
  <c r="PH19" i="7" s="1"/>
  <c r="PH20" i="7" s="1" a="1"/>
  <c r="PH20" i="7" s="1"/>
  <c r="PH21" i="7" s="1" a="1"/>
  <c r="PH21" i="7" s="1"/>
  <c r="PH22" i="7" s="1" a="1"/>
  <c r="PH22" i="7" s="1"/>
  <c r="PH23" i="7" s="1" a="1"/>
  <c r="PH23" i="7" s="1"/>
  <c r="PH24" i="7" s="1" a="1"/>
  <c r="PH24" i="7" s="1"/>
  <c r="PH25" i="7" s="1" a="1"/>
  <c r="PH25" i="7" s="1"/>
  <c r="PH26" i="7" s="1" a="1"/>
  <c r="PH26" i="7" s="1"/>
  <c r="PH27" i="7" s="1" a="1"/>
  <c r="PH27" i="7" s="1"/>
  <c r="PH28" i="7" s="1" a="1"/>
  <c r="PH28" i="7" s="1"/>
  <c r="PH29" i="7" s="1" a="1"/>
  <c r="PH29" i="7" s="1"/>
  <c r="PH30" i="7" s="1" a="1"/>
  <c r="PH30" i="7" s="1"/>
  <c r="PH31" i="7" s="1" a="1"/>
  <c r="PH31" i="7" s="1"/>
  <c r="PH32" i="7" s="1" a="1"/>
  <c r="PH32" i="7" s="1"/>
  <c r="PH33" i="7" s="1" a="1"/>
  <c r="PH33" i="7" s="1"/>
  <c r="PH34" i="7" s="1" a="1"/>
  <c r="PH34" i="7" s="1"/>
  <c r="PH35" i="7" s="1" a="1"/>
  <c r="PH35" i="7" s="1"/>
  <c r="PH36" i="7" s="1" a="1"/>
  <c r="PH36" i="7" s="1"/>
  <c r="PH37" i="7" s="1" a="1"/>
  <c r="PH37" i="7" s="1"/>
  <c r="PH38" i="7" s="1" a="1"/>
  <c r="PH38" i="7" s="1"/>
  <c r="PH39" i="7" s="1" a="1"/>
  <c r="PH39" i="7" s="1"/>
  <c r="PH40" i="7" s="1" a="1"/>
  <c r="PH40" i="7" s="1"/>
  <c r="PH41" i="7" s="1" a="1"/>
  <c r="PH41" i="7" s="1"/>
  <c r="PH42" i="7" s="1" a="1"/>
  <c r="PH42" i="7" s="1"/>
  <c r="PH43" i="7" s="1" a="1"/>
  <c r="PH43" i="7" s="1"/>
  <c r="PH44" i="7" s="1" a="1"/>
  <c r="PH44" i="7" s="1"/>
  <c r="PH45" i="7" s="1" a="1"/>
  <c r="PH45" i="7" s="1"/>
  <c r="PH46" i="7" s="1" a="1"/>
  <c r="PH46" i="7" s="1"/>
  <c r="PH47" i="7" s="1" a="1"/>
  <c r="PH47" i="7" s="1"/>
  <c r="PH48" i="7" s="1" a="1"/>
  <c r="PH48" i="7" s="1"/>
  <c r="PH49" i="7" s="1" a="1"/>
  <c r="PH49" i="7" s="1"/>
  <c r="PH50" i="7" s="1" a="1"/>
  <c r="PH50" i="7" s="1"/>
  <c r="PH51" i="7" s="1" a="1"/>
  <c r="PH51" i="7" s="1"/>
  <c r="PH52" i="7" s="1" a="1"/>
  <c r="PH52" i="7" s="1"/>
  <c r="PH53" i="7" s="1" a="1"/>
  <c r="PH53" i="7" s="1"/>
  <c r="PH54" i="7" s="1" a="1"/>
  <c r="PH54" i="7" s="1"/>
  <c r="PH55" i="7" s="1" a="1"/>
  <c r="PH55" i="7" s="1"/>
  <c r="PH56" i="7" s="1" a="1"/>
  <c r="PH56" i="7" s="1"/>
  <c r="PH57" i="7" s="1" a="1"/>
  <c r="PH57" i="7" s="1"/>
  <c r="PH58" i="7" s="1" a="1"/>
  <c r="PH58" i="7" s="1"/>
  <c r="PH59" i="7" s="1" a="1"/>
  <c r="PH59" i="7" s="1"/>
  <c r="PH60" i="7" s="1" a="1"/>
  <c r="PH60" i="7" s="1"/>
  <c r="PH61" i="7" s="1" a="1"/>
  <c r="PH61" i="7" s="1"/>
  <c r="PH62" i="7" s="1" a="1"/>
  <c r="PH62" i="7" s="1"/>
  <c r="PH63" i="7" s="1" a="1"/>
  <c r="PH63" i="7" s="1"/>
  <c r="PH64" i="7" s="1" a="1"/>
  <c r="PH64" i="7" s="1"/>
  <c r="PH65" i="7" s="1" a="1"/>
  <c r="PH65" i="7" s="1"/>
  <c r="PH66" i="7" s="1" a="1"/>
  <c r="PH66" i="7" s="1"/>
  <c r="PH67" i="7" s="1" a="1"/>
  <c r="PH67" i="7" s="1"/>
  <c r="PH68" i="7" s="1" a="1"/>
  <c r="PH68" i="7" s="1"/>
  <c r="PH69" i="7" s="1" a="1"/>
  <c r="PH69" i="7" s="1"/>
  <c r="PH70" i="7" s="1" a="1"/>
  <c r="PH70" i="7" s="1"/>
  <c r="PH71" i="7" s="1" a="1"/>
  <c r="PH71" i="7" s="1"/>
  <c r="PH72" i="7" s="1" a="1"/>
  <c r="PH72" i="7" s="1"/>
  <c r="PH73" i="7" s="1" a="1"/>
  <c r="PH73" i="7" s="1"/>
  <c r="PH74" i="7" s="1" a="1"/>
  <c r="PH74" i="7" s="1"/>
  <c r="PH75" i="7" s="1" a="1"/>
  <c r="PH75" i="7" s="1"/>
  <c r="PH76" i="7" s="1" a="1"/>
  <c r="PH76" i="7" s="1"/>
  <c r="PH77" i="7" s="1" a="1"/>
  <c r="PH77" i="7" s="1"/>
  <c r="PH78" i="7" s="1" a="1"/>
  <c r="PH78" i="7" s="1"/>
  <c r="PH79" i="7" s="1" a="1"/>
  <c r="PH79" i="7" s="1"/>
  <c r="PH80" i="7" s="1" a="1"/>
  <c r="PH80" i="7" s="1"/>
  <c r="PH81" i="7" s="1" a="1"/>
  <c r="PH81" i="7" s="1"/>
  <c r="PH82" i="7" s="1" a="1"/>
  <c r="PH82" i="7" s="1"/>
  <c r="PH83" i="7" s="1" a="1"/>
  <c r="PH83" i="7" s="1"/>
  <c r="PH84" i="7" s="1" a="1"/>
  <c r="PH84" i="7" s="1"/>
  <c r="PH85" i="7" s="1" a="1"/>
  <c r="PH85" i="7" s="1"/>
  <c r="PH86" i="7" s="1" a="1"/>
  <c r="PH86" i="7" s="1"/>
  <c r="PH87" i="7" s="1" a="1"/>
  <c r="PH87" i="7" s="1"/>
  <c r="PH88" i="7" s="1" a="1"/>
  <c r="PH88" i="7" s="1"/>
  <c r="PH89" i="7" s="1" a="1"/>
  <c r="PH89" i="7" s="1"/>
  <c r="PH90" i="7" s="1" a="1"/>
  <c r="PH90" i="7" s="1"/>
  <c r="PH91" i="7" s="1" a="1"/>
  <c r="PH91" i="7" s="1"/>
  <c r="PH92" i="7" s="1" a="1"/>
  <c r="PH92" i="7" s="1"/>
  <c r="PH93" i="7" s="1" a="1"/>
  <c r="PH93" i="7" s="1"/>
  <c r="PH94" i="7" s="1" a="1"/>
  <c r="PH94" i="7" s="1"/>
  <c r="PH95" i="7" s="1" a="1"/>
  <c r="PH95" i="7" s="1"/>
  <c r="PH96" i="7" s="1" a="1"/>
  <c r="PH96" i="7" s="1"/>
  <c r="PH97" i="7" s="1" a="1"/>
  <c r="PH97" i="7" s="1"/>
  <c r="PH98" i="7" s="1" a="1"/>
  <c r="PH98" i="7" s="1"/>
  <c r="PH99" i="7" s="1" a="1"/>
  <c r="PH99" i="7" s="1"/>
  <c r="PH100" i="7" s="1" a="1"/>
  <c r="PH100" i="7" s="1"/>
  <c r="PH101" i="7" s="1" a="1"/>
  <c r="PH101" i="7" s="1"/>
  <c r="PH102" i="7" s="1" a="1"/>
  <c r="PH102" i="7" s="1"/>
  <c r="PH103" i="7" s="1" a="1"/>
  <c r="PH103" i="7" s="1"/>
  <c r="PH104" i="7" s="1" a="1"/>
  <c r="PH104" i="7" s="1"/>
  <c r="PH105" i="7" s="1" a="1"/>
  <c r="PH105" i="7" s="1"/>
  <c r="PH106" i="7" s="1" a="1"/>
  <c r="PH106" i="7" s="1"/>
  <c r="PH107" i="7" s="1" a="1"/>
  <c r="PH107" i="7" s="1"/>
  <c r="PH108" i="7" s="1" a="1"/>
  <c r="PH108" i="7" s="1"/>
  <c r="PH109" i="7" s="1" a="1"/>
  <c r="PH109" i="7" s="1"/>
  <c r="PH110" i="7" s="1" a="1"/>
  <c r="PH110" i="7" s="1"/>
  <c r="PH111" i="7" s="1" a="1"/>
  <c r="PH111" i="7" s="1"/>
  <c r="PH112" i="7" s="1" a="1"/>
  <c r="PH112" i="7" s="1"/>
  <c r="PH113" i="7" s="1" a="1"/>
  <c r="PH113" i="7" s="1"/>
  <c r="PH114" i="7" s="1" a="1"/>
  <c r="PH114" i="7" s="1"/>
  <c r="PH115" i="7" s="1" a="1"/>
  <c r="PH115" i="7" s="1"/>
  <c r="PH116" i="7" s="1" a="1"/>
  <c r="PH116" i="7" s="1"/>
  <c r="PH117" i="7" s="1" a="1"/>
  <c r="PH117" i="7" s="1"/>
  <c r="PH118" i="7" s="1" a="1"/>
  <c r="PH118" i="7" s="1"/>
  <c r="PH119" i="7" s="1" a="1"/>
  <c r="PH119" i="7" s="1"/>
  <c r="PH120" i="7" s="1" a="1"/>
  <c r="PH120" i="7" s="1"/>
  <c r="PH121" i="7" s="1" a="1"/>
  <c r="PH121" i="7" s="1"/>
  <c r="PH122" i="7" s="1" a="1"/>
  <c r="PH122" i="7" s="1"/>
  <c r="PH123" i="7" s="1" a="1"/>
  <c r="PH123" i="7" s="1"/>
  <c r="PH124" i="7" s="1" a="1"/>
  <c r="PH124" i="7" s="1"/>
  <c r="PH125" i="7" s="1" a="1"/>
  <c r="PH125" i="7" s="1"/>
  <c r="PH126" i="7" s="1" a="1"/>
  <c r="PH126" i="7" s="1"/>
  <c r="PH127" i="7" s="1" a="1"/>
  <c r="PH127" i="7" s="1"/>
  <c r="PH128" i="7" s="1" a="1"/>
  <c r="PH128" i="7" s="1"/>
  <c r="PH129" i="7" s="1" a="1"/>
  <c r="PH129" i="7" s="1"/>
  <c r="PH130" i="7" s="1" a="1"/>
  <c r="PH130" i="7" s="1"/>
  <c r="PH131" i="7" s="1" a="1"/>
  <c r="PH131" i="7" s="1"/>
  <c r="PH132" i="7" s="1" a="1"/>
  <c r="PH132" i="7" s="1"/>
  <c r="PH133" i="7" s="1" a="1"/>
  <c r="PH133" i="7" s="1"/>
  <c r="PH134" i="7" s="1" a="1"/>
  <c r="PH134" i="7" s="1"/>
  <c r="PH135" i="7" s="1" a="1"/>
  <c r="PH135" i="7" s="1"/>
  <c r="PH136" i="7" s="1" a="1"/>
  <c r="PH136" i="7" s="1"/>
  <c r="PH137" i="7" s="1" a="1"/>
  <c r="PH137" i="7" s="1"/>
  <c r="PH138" i="7" s="1" a="1"/>
  <c r="PH138" i="7" s="1"/>
  <c r="PH139" i="7" s="1" a="1"/>
  <c r="PH139" i="7" s="1"/>
  <c r="PH140" i="7" s="1" a="1"/>
  <c r="PH140" i="7" s="1"/>
  <c r="PH141" i="7" s="1" a="1"/>
  <c r="PH141" i="7" s="1"/>
  <c r="PH142" i="7" s="1" a="1"/>
  <c r="PH142" i="7" s="1"/>
  <c r="PH143" i="7" s="1" a="1"/>
  <c r="PH143" i="7" s="1"/>
  <c r="PH144" i="7" s="1" a="1"/>
  <c r="PH144" i="7" s="1"/>
  <c r="PH145" i="7" s="1" a="1"/>
  <c r="PH145" i="7" s="1"/>
  <c r="PH146" i="7" s="1" a="1"/>
  <c r="PH146" i="7" s="1"/>
  <c r="PH147" i="7" s="1" a="1"/>
  <c r="PH147" i="7" s="1"/>
  <c r="PH148" i="7" s="1" a="1"/>
  <c r="PH148" i="7" s="1"/>
  <c r="PH149" i="7" s="1" a="1"/>
  <c r="PH149" i="7" s="1"/>
  <c r="PH150" i="7" s="1" a="1"/>
  <c r="PH150" i="7" s="1"/>
  <c r="PH151" i="7" s="1" a="1"/>
  <c r="PH151" i="7" s="1"/>
  <c r="PH152" i="7" s="1" a="1"/>
  <c r="PH152" i="7" s="1"/>
  <c r="KQ15" i="7" a="1"/>
  <c r="KQ15" i="7" s="1"/>
  <c r="KQ16" i="7" s="1" a="1"/>
  <c r="KQ16" i="7" s="1"/>
  <c r="KQ17" i="7" s="1" a="1"/>
  <c r="KQ17" i="7" s="1"/>
  <c r="KQ18" i="7" s="1" a="1"/>
  <c r="KQ18" i="7" s="1"/>
  <c r="KQ19" i="7" s="1" a="1"/>
  <c r="KQ19" i="7" s="1"/>
  <c r="KQ20" i="7" s="1" a="1"/>
  <c r="KQ20" i="7" s="1"/>
  <c r="KQ21" i="7" s="1" a="1"/>
  <c r="KQ21" i="7" s="1"/>
  <c r="KQ22" i="7" s="1" a="1"/>
  <c r="KQ22" i="7" s="1"/>
  <c r="KQ23" i="7" s="1" a="1"/>
  <c r="KQ23" i="7" s="1"/>
  <c r="KQ24" i="7" s="1" a="1"/>
  <c r="KQ24" i="7" s="1"/>
  <c r="KQ25" i="7" s="1" a="1"/>
  <c r="KQ25" i="7" s="1"/>
  <c r="KQ26" i="7" s="1" a="1"/>
  <c r="KQ26" i="7" s="1"/>
  <c r="KQ27" i="7" s="1" a="1"/>
  <c r="KQ27" i="7" s="1"/>
  <c r="KQ28" i="7" s="1" a="1"/>
  <c r="KQ28" i="7" s="1"/>
  <c r="KQ29" i="7" s="1" a="1"/>
  <c r="KQ29" i="7" s="1"/>
  <c r="KQ30" i="7" s="1" a="1"/>
  <c r="KQ30" i="7" s="1"/>
  <c r="KQ31" i="7" s="1" a="1"/>
  <c r="KQ31" i="7" s="1"/>
  <c r="KQ32" i="7" s="1" a="1"/>
  <c r="KQ32" i="7" s="1"/>
  <c r="KQ33" i="7" s="1" a="1"/>
  <c r="KQ33" i="7" s="1"/>
  <c r="KQ34" i="7" s="1" a="1"/>
  <c r="KQ34" i="7" s="1"/>
  <c r="KQ35" i="7" s="1" a="1"/>
  <c r="KQ35" i="7" s="1"/>
  <c r="KQ36" i="7" s="1" a="1"/>
  <c r="KQ36" i="7" s="1"/>
  <c r="KQ37" i="7" s="1" a="1"/>
  <c r="KQ37" i="7" s="1"/>
  <c r="KQ38" i="7" s="1" a="1"/>
  <c r="KQ38" i="7" s="1"/>
  <c r="KQ39" i="7" s="1" a="1"/>
  <c r="KQ39" i="7" s="1"/>
  <c r="KQ40" i="7" s="1" a="1"/>
  <c r="KQ40" i="7" s="1"/>
  <c r="KQ41" i="7" s="1" a="1"/>
  <c r="KQ41" i="7" s="1"/>
  <c r="KQ42" i="7" s="1" a="1"/>
  <c r="KQ42" i="7" s="1"/>
  <c r="KQ43" i="7" s="1" a="1"/>
  <c r="KQ43" i="7" s="1"/>
  <c r="KQ44" i="7" s="1" a="1"/>
  <c r="KQ44" i="7" s="1"/>
  <c r="KQ45" i="7" s="1" a="1"/>
  <c r="KQ45" i="7" s="1"/>
  <c r="KQ46" i="7" s="1" a="1"/>
  <c r="KQ46" i="7" s="1"/>
  <c r="KQ47" i="7" s="1" a="1"/>
  <c r="KQ47" i="7" s="1"/>
  <c r="KQ48" i="7" s="1" a="1"/>
  <c r="KQ48" i="7" s="1"/>
  <c r="KQ49" i="7" s="1" a="1"/>
  <c r="KQ49" i="7" s="1"/>
  <c r="KQ50" i="7" s="1" a="1"/>
  <c r="KQ50" i="7" s="1"/>
  <c r="KQ51" i="7" s="1" a="1"/>
  <c r="KQ51" i="7" s="1"/>
  <c r="KQ52" i="7" s="1" a="1"/>
  <c r="KQ52" i="7" s="1"/>
  <c r="KQ53" i="7" s="1" a="1"/>
  <c r="KQ53" i="7" s="1"/>
  <c r="KQ54" i="7" s="1" a="1"/>
  <c r="KQ54" i="7" s="1"/>
  <c r="KQ55" i="7" s="1" a="1"/>
  <c r="KQ55" i="7" s="1"/>
  <c r="KQ56" i="7" s="1" a="1"/>
  <c r="KQ56" i="7" s="1"/>
  <c r="KQ57" i="7" s="1" a="1"/>
  <c r="KQ57" i="7" s="1"/>
  <c r="KQ58" i="7" s="1" a="1"/>
  <c r="KQ58" i="7" s="1"/>
  <c r="KQ59" i="7" s="1" a="1"/>
  <c r="KQ59" i="7" s="1"/>
  <c r="KQ60" i="7" s="1" a="1"/>
  <c r="KQ60" i="7" s="1"/>
  <c r="KQ61" i="7" s="1" a="1"/>
  <c r="KQ61" i="7" s="1"/>
  <c r="KQ62" i="7" s="1" a="1"/>
  <c r="KQ62" i="7" s="1"/>
  <c r="KQ63" i="7" s="1" a="1"/>
  <c r="KQ63" i="7" s="1"/>
  <c r="KQ64" i="7" s="1" a="1"/>
  <c r="KQ64" i="7" s="1"/>
  <c r="KQ65" i="7" s="1" a="1"/>
  <c r="KQ65" i="7" s="1"/>
  <c r="KQ66" i="7" s="1" a="1"/>
  <c r="KQ66" i="7" s="1"/>
  <c r="KQ67" i="7" s="1" a="1"/>
  <c r="KQ67" i="7" s="1"/>
  <c r="KQ68" i="7" s="1" a="1"/>
  <c r="KQ68" i="7" s="1"/>
  <c r="KQ69" i="7" s="1" a="1"/>
  <c r="KQ69" i="7" s="1"/>
  <c r="KQ70" i="7" s="1" a="1"/>
  <c r="KQ70" i="7" s="1"/>
  <c r="KQ71" i="7" s="1" a="1"/>
  <c r="KQ71" i="7" s="1"/>
  <c r="KQ72" i="7" s="1" a="1"/>
  <c r="KQ72" i="7" s="1"/>
  <c r="KQ73" i="7" s="1" a="1"/>
  <c r="KQ73" i="7" s="1"/>
  <c r="KQ74" i="7" s="1" a="1"/>
  <c r="KQ74" i="7" s="1"/>
  <c r="KQ75" i="7" s="1" a="1"/>
  <c r="KQ75" i="7" s="1"/>
  <c r="KQ76" i="7" s="1" a="1"/>
  <c r="KQ76" i="7" s="1"/>
  <c r="KQ77" i="7" s="1" a="1"/>
  <c r="KQ77" i="7" s="1"/>
  <c r="KQ78" i="7" s="1" a="1"/>
  <c r="KQ78" i="7" s="1"/>
  <c r="KQ79" i="7" s="1" a="1"/>
  <c r="KQ79" i="7" s="1"/>
  <c r="KQ80" i="7" s="1" a="1"/>
  <c r="KQ80" i="7" s="1"/>
  <c r="KQ81" i="7" s="1" a="1"/>
  <c r="KQ81" i="7" s="1"/>
  <c r="KQ82" i="7" s="1" a="1"/>
  <c r="KQ82" i="7" s="1"/>
  <c r="KQ83" i="7" s="1" a="1"/>
  <c r="KQ83" i="7" s="1"/>
  <c r="KQ84" i="7" s="1" a="1"/>
  <c r="KQ84" i="7" s="1"/>
  <c r="KQ85" i="7" s="1" a="1"/>
  <c r="KQ85" i="7" s="1"/>
  <c r="KQ86" i="7" s="1" a="1"/>
  <c r="KQ86" i="7" s="1"/>
  <c r="KQ87" i="7" s="1" a="1"/>
  <c r="KQ87" i="7" s="1"/>
  <c r="KQ88" i="7" s="1" a="1"/>
  <c r="KQ88" i="7" s="1"/>
  <c r="KQ89" i="7" s="1" a="1"/>
  <c r="KQ89" i="7" s="1"/>
  <c r="KQ90" i="7" s="1" a="1"/>
  <c r="KQ90" i="7" s="1"/>
  <c r="KQ91" i="7" s="1" a="1"/>
  <c r="KQ91" i="7" s="1"/>
  <c r="KQ92" i="7" s="1" a="1"/>
  <c r="KQ92" i="7" s="1"/>
  <c r="KQ93" i="7" s="1" a="1"/>
  <c r="KQ93" i="7" s="1"/>
  <c r="KQ94" i="7" s="1" a="1"/>
  <c r="KQ94" i="7" s="1"/>
  <c r="KQ95" i="7" s="1" a="1"/>
  <c r="KQ95" i="7" s="1"/>
  <c r="KQ96" i="7" s="1" a="1"/>
  <c r="KQ96" i="7" s="1"/>
  <c r="KQ97" i="7" s="1" a="1"/>
  <c r="KQ97" i="7" s="1"/>
  <c r="KQ98" i="7" s="1" a="1"/>
  <c r="KQ98" i="7" s="1"/>
  <c r="KQ99" i="7" s="1" a="1"/>
  <c r="KQ99" i="7" s="1"/>
  <c r="KQ100" i="7" s="1" a="1"/>
  <c r="KQ100" i="7" s="1"/>
  <c r="KQ101" i="7" s="1" a="1"/>
  <c r="KQ101" i="7" s="1"/>
  <c r="KQ102" i="7" s="1" a="1"/>
  <c r="KQ102" i="7" s="1"/>
  <c r="KQ103" i="7" s="1" a="1"/>
  <c r="KQ103" i="7" s="1"/>
  <c r="KQ104" i="7" s="1" a="1"/>
  <c r="KQ104" i="7" s="1"/>
  <c r="KQ105" i="7" s="1" a="1"/>
  <c r="KQ105" i="7" s="1"/>
  <c r="KQ106" i="7" s="1" a="1"/>
  <c r="KQ106" i="7" s="1"/>
  <c r="KQ107" i="7" s="1" a="1"/>
  <c r="KQ107" i="7" s="1"/>
  <c r="KQ108" i="7" s="1" a="1"/>
  <c r="KQ108" i="7" s="1"/>
  <c r="KQ109" i="7" s="1" a="1"/>
  <c r="KQ109" i="7" s="1"/>
  <c r="KQ110" i="7" s="1" a="1"/>
  <c r="KQ110" i="7" s="1"/>
  <c r="KQ111" i="7" s="1" a="1"/>
  <c r="KQ111" i="7" s="1"/>
  <c r="KQ112" i="7" s="1" a="1"/>
  <c r="KQ112" i="7" s="1"/>
  <c r="KQ113" i="7" s="1" a="1"/>
  <c r="KQ113" i="7" s="1"/>
  <c r="KQ114" i="7" s="1" a="1"/>
  <c r="KQ114" i="7" s="1"/>
  <c r="KQ115" i="7" s="1" a="1"/>
  <c r="KQ115" i="7" s="1"/>
  <c r="KQ116" i="7" s="1" a="1"/>
  <c r="KQ116" i="7" s="1"/>
  <c r="KQ117" i="7" s="1" a="1"/>
  <c r="KQ117" i="7" s="1"/>
  <c r="KQ118" i="7" s="1" a="1"/>
  <c r="KQ118" i="7" s="1"/>
  <c r="KQ119" i="7" s="1" a="1"/>
  <c r="KQ119" i="7" s="1"/>
  <c r="KQ120" i="7" s="1" a="1"/>
  <c r="KQ120" i="7" s="1"/>
  <c r="KQ121" i="7" s="1" a="1"/>
  <c r="KQ121" i="7" s="1"/>
  <c r="KQ122" i="7" s="1" a="1"/>
  <c r="KQ122" i="7" s="1"/>
  <c r="KQ123" i="7" s="1" a="1"/>
  <c r="KQ123" i="7" s="1"/>
  <c r="KQ124" i="7" s="1" a="1"/>
  <c r="KQ124" i="7" s="1"/>
  <c r="KQ125" i="7" s="1" a="1"/>
  <c r="KQ125" i="7" s="1"/>
  <c r="KQ126" i="7" s="1" a="1"/>
  <c r="KQ126" i="7" s="1"/>
  <c r="KQ127" i="7" s="1" a="1"/>
  <c r="KQ127" i="7" s="1"/>
  <c r="KQ128" i="7" s="1" a="1"/>
  <c r="KQ128" i="7" s="1"/>
  <c r="KQ129" i="7" s="1" a="1"/>
  <c r="KQ129" i="7" s="1"/>
  <c r="KQ130" i="7" s="1" a="1"/>
  <c r="KQ130" i="7" s="1"/>
  <c r="KQ131" i="7" s="1" a="1"/>
  <c r="KQ131" i="7" s="1"/>
  <c r="KQ132" i="7" s="1" a="1"/>
  <c r="KQ132" i="7" s="1"/>
  <c r="KQ133" i="7" s="1" a="1"/>
  <c r="KQ133" i="7" s="1"/>
  <c r="KQ134" i="7" s="1" a="1"/>
  <c r="KQ134" i="7" s="1"/>
  <c r="KQ135" i="7" s="1" a="1"/>
  <c r="KQ135" i="7" s="1"/>
  <c r="KQ136" i="7" s="1" a="1"/>
  <c r="KQ136" i="7" s="1"/>
  <c r="KQ137" i="7" s="1" a="1"/>
  <c r="KQ137" i="7" s="1"/>
  <c r="KQ138" i="7" s="1" a="1"/>
  <c r="KQ138" i="7" s="1"/>
  <c r="KQ139" i="7" s="1" a="1"/>
  <c r="KQ139" i="7" s="1"/>
  <c r="KQ140" i="7" s="1" a="1"/>
  <c r="KQ140" i="7" s="1"/>
  <c r="KQ141" i="7" s="1" a="1"/>
  <c r="KQ141" i="7" s="1"/>
  <c r="KQ142" i="7" s="1" a="1"/>
  <c r="KQ142" i="7" s="1"/>
  <c r="KQ143" i="7" s="1" a="1"/>
  <c r="KQ143" i="7" s="1"/>
  <c r="KQ144" i="7" s="1" a="1"/>
  <c r="KQ144" i="7" s="1"/>
  <c r="KQ145" i="7" s="1" a="1"/>
  <c r="KQ145" i="7" s="1"/>
  <c r="KQ146" i="7" s="1" a="1"/>
  <c r="KQ146" i="7" s="1"/>
  <c r="KQ147" i="7" s="1" a="1"/>
  <c r="KQ147" i="7" s="1"/>
  <c r="KQ148" i="7" s="1" a="1"/>
  <c r="KQ148" i="7" s="1"/>
  <c r="KQ149" i="7" s="1" a="1"/>
  <c r="KQ149" i="7" s="1"/>
  <c r="KQ150" i="7" s="1" a="1"/>
  <c r="KQ150" i="7" s="1"/>
  <c r="KQ151" i="7" s="1" a="1"/>
  <c r="KQ151" i="7" s="1"/>
  <c r="KQ152" i="7" s="1" a="1"/>
  <c r="KQ152" i="7" s="1"/>
  <c r="KT13" i="7" a="1"/>
  <c r="KT13" i="7" s="1"/>
  <c r="KS14" i="7" a="1"/>
  <c r="KS14" i="7" s="1"/>
  <c r="PF13" i="7" a="1"/>
  <c r="PF13" i="7" s="1"/>
  <c r="PG14" i="7" l="1" a="1"/>
  <c r="PG14" i="7" s="1"/>
  <c r="PG15" i="7" s="1" a="1"/>
  <c r="PG15" i="7" s="1"/>
  <c r="PG16" i="7" s="1" a="1"/>
  <c r="PG16" i="7" s="1"/>
  <c r="PG17" i="7" s="1" a="1"/>
  <c r="PG17" i="7" s="1"/>
  <c r="PG18" i="7" s="1" a="1"/>
  <c r="PG18" i="7" s="1"/>
  <c r="PG19" i="7" s="1" a="1"/>
  <c r="PG19" i="7" s="1"/>
  <c r="PG20" i="7" s="1" a="1"/>
  <c r="PG20" i="7" s="1"/>
  <c r="PG21" i="7" s="1" a="1"/>
  <c r="PG21" i="7" s="1"/>
  <c r="PG22" i="7" s="1" a="1"/>
  <c r="PG22" i="7" s="1"/>
  <c r="PG23" i="7" s="1" a="1"/>
  <c r="PG23" i="7" s="1"/>
  <c r="PG24" i="7" s="1" a="1"/>
  <c r="PG24" i="7" s="1"/>
  <c r="PG25" i="7" s="1" a="1"/>
  <c r="PG25" i="7" s="1"/>
  <c r="PG26" i="7" s="1" a="1"/>
  <c r="PG26" i="7" s="1"/>
  <c r="PG27" i="7" s="1" a="1"/>
  <c r="PG27" i="7" s="1"/>
  <c r="PG28" i="7" s="1" a="1"/>
  <c r="PG28" i="7" s="1"/>
  <c r="PG29" i="7" s="1" a="1"/>
  <c r="PG29" i="7" s="1"/>
  <c r="PG30" i="7" s="1" a="1"/>
  <c r="PG30" i="7" s="1"/>
  <c r="PG31" i="7" s="1" a="1"/>
  <c r="PG31" i="7" s="1"/>
  <c r="PG32" i="7" s="1" a="1"/>
  <c r="PG32" i="7" s="1"/>
  <c r="PG33" i="7" s="1" a="1"/>
  <c r="PG33" i="7" s="1"/>
  <c r="PG34" i="7" s="1" a="1"/>
  <c r="PG34" i="7" s="1"/>
  <c r="PG35" i="7" s="1" a="1"/>
  <c r="PG35" i="7" s="1"/>
  <c r="PG36" i="7" s="1" a="1"/>
  <c r="PG36" i="7" s="1"/>
  <c r="PG37" i="7" s="1" a="1"/>
  <c r="PG37" i="7" s="1"/>
  <c r="PG38" i="7" s="1" a="1"/>
  <c r="PG38" i="7" s="1"/>
  <c r="PG39" i="7" s="1" a="1"/>
  <c r="PG39" i="7" s="1"/>
  <c r="PG40" i="7" s="1" a="1"/>
  <c r="PG40" i="7" s="1"/>
  <c r="PG41" i="7" s="1" a="1"/>
  <c r="PG41" i="7" s="1"/>
  <c r="PG42" i="7" s="1" a="1"/>
  <c r="PG42" i="7" s="1"/>
  <c r="PG43" i="7" s="1" a="1"/>
  <c r="PG43" i="7" s="1"/>
  <c r="PG44" i="7" s="1" a="1"/>
  <c r="PG44" i="7" s="1"/>
  <c r="PG45" i="7" s="1" a="1"/>
  <c r="PG45" i="7" s="1"/>
  <c r="PG46" i="7" s="1" a="1"/>
  <c r="PG46" i="7" s="1"/>
  <c r="PG47" i="7" s="1" a="1"/>
  <c r="PG47" i="7" s="1"/>
  <c r="PG48" i="7" s="1" a="1"/>
  <c r="PG48" i="7" s="1"/>
  <c r="PG49" i="7" s="1" a="1"/>
  <c r="PG49" i="7" s="1"/>
  <c r="PG50" i="7" s="1" a="1"/>
  <c r="PG50" i="7" s="1"/>
  <c r="PG51" i="7" s="1" a="1"/>
  <c r="PG51" i="7" s="1"/>
  <c r="PG52" i="7" s="1" a="1"/>
  <c r="PG52" i="7" s="1"/>
  <c r="PG53" i="7" s="1" a="1"/>
  <c r="PG53" i="7" s="1"/>
  <c r="PG54" i="7" s="1" a="1"/>
  <c r="PG54" i="7" s="1"/>
  <c r="PG55" i="7" s="1" a="1"/>
  <c r="PG55" i="7" s="1"/>
  <c r="PG56" i="7" s="1" a="1"/>
  <c r="PG56" i="7" s="1"/>
  <c r="PG57" i="7" s="1" a="1"/>
  <c r="PG57" i="7" s="1"/>
  <c r="PG58" i="7" s="1" a="1"/>
  <c r="PG58" i="7" s="1"/>
  <c r="PG59" i="7" s="1" a="1"/>
  <c r="PG59" i="7" s="1"/>
  <c r="PG60" i="7" s="1" a="1"/>
  <c r="PG60" i="7" s="1"/>
  <c r="PG61" i="7" s="1" a="1"/>
  <c r="PG61" i="7" s="1"/>
  <c r="PG62" i="7" s="1" a="1"/>
  <c r="PG62" i="7" s="1"/>
  <c r="PG63" i="7" s="1" a="1"/>
  <c r="PG63" i="7" s="1"/>
  <c r="PG64" i="7" s="1" a="1"/>
  <c r="PG64" i="7" s="1"/>
  <c r="PG65" i="7" s="1" a="1"/>
  <c r="PG65" i="7" s="1"/>
  <c r="PG66" i="7" s="1" a="1"/>
  <c r="PG66" i="7" s="1"/>
  <c r="PG67" i="7" s="1" a="1"/>
  <c r="PG67" i="7" s="1"/>
  <c r="PG68" i="7" s="1" a="1"/>
  <c r="PG68" i="7" s="1"/>
  <c r="PG69" i="7" s="1" a="1"/>
  <c r="PG69" i="7" s="1"/>
  <c r="PG70" i="7" s="1" a="1"/>
  <c r="PG70" i="7" s="1"/>
  <c r="PG71" i="7" s="1" a="1"/>
  <c r="PG71" i="7" s="1"/>
  <c r="PG72" i="7" s="1" a="1"/>
  <c r="PG72" i="7" s="1"/>
  <c r="PG73" i="7" s="1" a="1"/>
  <c r="PG73" i="7" s="1"/>
  <c r="PG74" i="7" s="1" a="1"/>
  <c r="PG74" i="7" s="1"/>
  <c r="PG75" i="7" s="1" a="1"/>
  <c r="PG75" i="7" s="1"/>
  <c r="PG76" i="7" s="1" a="1"/>
  <c r="PG76" i="7" s="1"/>
  <c r="PG77" i="7" s="1" a="1"/>
  <c r="PG77" i="7" s="1"/>
  <c r="PG78" i="7" s="1" a="1"/>
  <c r="PG78" i="7" s="1"/>
  <c r="PG79" i="7" s="1" a="1"/>
  <c r="PG79" i="7" s="1"/>
  <c r="PG80" i="7" s="1" a="1"/>
  <c r="PG80" i="7" s="1"/>
  <c r="PG81" i="7" s="1" a="1"/>
  <c r="PG81" i="7" s="1"/>
  <c r="PG82" i="7" s="1" a="1"/>
  <c r="PG82" i="7" s="1"/>
  <c r="PG83" i="7" s="1" a="1"/>
  <c r="PG83" i="7" s="1"/>
  <c r="PG84" i="7" s="1" a="1"/>
  <c r="PG84" i="7" s="1"/>
  <c r="PG85" i="7" s="1" a="1"/>
  <c r="PG85" i="7" s="1"/>
  <c r="PG86" i="7" s="1" a="1"/>
  <c r="PG86" i="7" s="1"/>
  <c r="PG87" i="7" s="1" a="1"/>
  <c r="PG87" i="7" s="1"/>
  <c r="PG88" i="7" s="1" a="1"/>
  <c r="PG88" i="7" s="1"/>
  <c r="PG89" i="7" s="1" a="1"/>
  <c r="PG89" i="7" s="1"/>
  <c r="PG90" i="7" s="1" a="1"/>
  <c r="PG90" i="7" s="1"/>
  <c r="PG91" i="7" s="1" a="1"/>
  <c r="PG91" i="7" s="1"/>
  <c r="PG92" i="7" s="1" a="1"/>
  <c r="PG92" i="7" s="1"/>
  <c r="PG93" i="7" s="1" a="1"/>
  <c r="PG93" i="7" s="1"/>
  <c r="PG94" i="7" s="1" a="1"/>
  <c r="PG94" i="7" s="1"/>
  <c r="PG95" i="7" s="1" a="1"/>
  <c r="PG95" i="7" s="1"/>
  <c r="PG96" i="7" s="1" a="1"/>
  <c r="PG96" i="7" s="1"/>
  <c r="PG97" i="7" s="1" a="1"/>
  <c r="PG97" i="7" s="1"/>
  <c r="PG98" i="7" s="1" a="1"/>
  <c r="PG98" i="7" s="1"/>
  <c r="PG99" i="7" s="1" a="1"/>
  <c r="PG99" i="7" s="1"/>
  <c r="PG100" i="7" s="1" a="1"/>
  <c r="PG100" i="7" s="1"/>
  <c r="PG101" i="7" s="1" a="1"/>
  <c r="PG101" i="7" s="1"/>
  <c r="PG102" i="7" s="1" a="1"/>
  <c r="PG102" i="7" s="1"/>
  <c r="PG103" i="7" s="1" a="1"/>
  <c r="PG103" i="7" s="1"/>
  <c r="PG104" i="7" s="1" a="1"/>
  <c r="PG104" i="7" s="1"/>
  <c r="PG105" i="7" s="1" a="1"/>
  <c r="PG105" i="7" s="1"/>
  <c r="PG106" i="7" s="1" a="1"/>
  <c r="PG106" i="7" s="1"/>
  <c r="PG107" i="7" s="1" a="1"/>
  <c r="PG107" i="7" s="1"/>
  <c r="PG108" i="7" s="1" a="1"/>
  <c r="PG108" i="7" s="1"/>
  <c r="PG109" i="7" s="1" a="1"/>
  <c r="PG109" i="7" s="1"/>
  <c r="PG110" i="7" s="1" a="1"/>
  <c r="PG110" i="7" s="1"/>
  <c r="PG111" i="7" s="1" a="1"/>
  <c r="PG111" i="7" s="1"/>
  <c r="PG112" i="7" s="1" a="1"/>
  <c r="PG112" i="7" s="1"/>
  <c r="PG113" i="7" s="1" a="1"/>
  <c r="PG113" i="7" s="1"/>
  <c r="PG114" i="7" s="1" a="1"/>
  <c r="PG114" i="7" s="1"/>
  <c r="PG115" i="7" s="1" a="1"/>
  <c r="PG115" i="7" s="1"/>
  <c r="PG116" i="7" s="1" a="1"/>
  <c r="PG116" i="7" s="1"/>
  <c r="PG117" i="7" s="1" a="1"/>
  <c r="PG117" i="7" s="1"/>
  <c r="PG118" i="7" s="1" a="1"/>
  <c r="PG118" i="7" s="1"/>
  <c r="PG119" i="7" s="1" a="1"/>
  <c r="PG119" i="7" s="1"/>
  <c r="PG120" i="7" s="1" a="1"/>
  <c r="PG120" i="7" s="1"/>
  <c r="PG121" i="7" s="1" a="1"/>
  <c r="PG121" i="7" s="1"/>
  <c r="PG122" i="7" s="1" a="1"/>
  <c r="PG122" i="7" s="1"/>
  <c r="PG123" i="7" s="1" a="1"/>
  <c r="PG123" i="7" s="1"/>
  <c r="PG124" i="7" s="1" a="1"/>
  <c r="PG124" i="7" s="1"/>
  <c r="PG125" i="7" s="1" a="1"/>
  <c r="PG125" i="7" s="1"/>
  <c r="PG126" i="7" s="1" a="1"/>
  <c r="PG126" i="7" s="1"/>
  <c r="PG127" i="7" s="1" a="1"/>
  <c r="PG127" i="7" s="1"/>
  <c r="PG128" i="7" s="1" a="1"/>
  <c r="PG128" i="7" s="1"/>
  <c r="PG129" i="7" s="1" a="1"/>
  <c r="PG129" i="7" s="1"/>
  <c r="PG130" i="7" s="1" a="1"/>
  <c r="PG130" i="7" s="1"/>
  <c r="PG131" i="7" s="1" a="1"/>
  <c r="PG131" i="7" s="1"/>
  <c r="PG132" i="7" s="1" a="1"/>
  <c r="PG132" i="7" s="1"/>
  <c r="PG133" i="7" s="1" a="1"/>
  <c r="PG133" i="7" s="1"/>
  <c r="PG134" i="7" s="1" a="1"/>
  <c r="PG134" i="7" s="1"/>
  <c r="PG135" i="7" s="1" a="1"/>
  <c r="PG135" i="7" s="1"/>
  <c r="PG136" i="7" s="1" a="1"/>
  <c r="PG136" i="7" s="1"/>
  <c r="PG137" i="7" s="1" a="1"/>
  <c r="PG137" i="7" s="1"/>
  <c r="PG138" i="7" s="1" a="1"/>
  <c r="PG138" i="7" s="1"/>
  <c r="PG139" i="7" s="1" a="1"/>
  <c r="PG139" i="7" s="1"/>
  <c r="PG140" i="7" s="1" a="1"/>
  <c r="PG140" i="7" s="1"/>
  <c r="PG141" i="7" s="1" a="1"/>
  <c r="PG141" i="7" s="1"/>
  <c r="PG142" i="7" s="1" a="1"/>
  <c r="PG142" i="7" s="1"/>
  <c r="PG143" i="7" s="1" a="1"/>
  <c r="PG143" i="7" s="1"/>
  <c r="PG144" i="7" s="1" a="1"/>
  <c r="PG144" i="7" s="1"/>
  <c r="PG145" i="7" s="1" a="1"/>
  <c r="PG145" i="7" s="1"/>
  <c r="PG146" i="7" s="1" a="1"/>
  <c r="PG146" i="7" s="1"/>
  <c r="PG147" i="7" s="1" a="1"/>
  <c r="PG147" i="7" s="1"/>
  <c r="PG148" i="7" s="1" a="1"/>
  <c r="PG148" i="7" s="1"/>
  <c r="PG149" i="7" s="1" a="1"/>
  <c r="PG149" i="7" s="1"/>
  <c r="PG150" i="7" s="1" a="1"/>
  <c r="PG150" i="7" s="1"/>
  <c r="PG151" i="7" s="1" a="1"/>
  <c r="PG151" i="7" s="1"/>
  <c r="PG152" i="7" s="1" a="1"/>
  <c r="PG152" i="7" s="1"/>
  <c r="KR15" i="7" a="1"/>
  <c r="KR15" i="7" s="1"/>
  <c r="KR16" i="7" s="1" a="1"/>
  <c r="KR16" i="7" s="1"/>
  <c r="KR17" i="7" s="1" a="1"/>
  <c r="KR17" i="7" s="1"/>
  <c r="KR18" i="7" s="1" a="1"/>
  <c r="KR18" i="7" s="1"/>
  <c r="KR19" i="7" s="1" a="1"/>
  <c r="KR19" i="7" s="1"/>
  <c r="KR20" i="7" s="1" a="1"/>
  <c r="KR20" i="7" s="1"/>
  <c r="KR21" i="7" s="1" a="1"/>
  <c r="KR21" i="7" s="1"/>
  <c r="KR22" i="7" s="1" a="1"/>
  <c r="KR22" i="7" s="1"/>
  <c r="KR23" i="7" s="1" a="1"/>
  <c r="KR23" i="7" s="1"/>
  <c r="KR24" i="7" s="1" a="1"/>
  <c r="KR24" i="7" s="1"/>
  <c r="KR25" i="7" s="1" a="1"/>
  <c r="KR25" i="7" s="1"/>
  <c r="KR26" i="7" s="1" a="1"/>
  <c r="KR26" i="7" s="1"/>
  <c r="KR27" i="7" s="1" a="1"/>
  <c r="KR27" i="7" s="1"/>
  <c r="KR28" i="7" s="1" a="1"/>
  <c r="KR28" i="7" s="1"/>
  <c r="KR29" i="7" s="1" a="1"/>
  <c r="KR29" i="7" s="1"/>
  <c r="KR30" i="7" s="1" a="1"/>
  <c r="KR30" i="7" s="1"/>
  <c r="KR31" i="7" s="1" a="1"/>
  <c r="KR31" i="7" s="1"/>
  <c r="KR32" i="7" s="1" a="1"/>
  <c r="KR32" i="7" s="1"/>
  <c r="KR33" i="7" s="1" a="1"/>
  <c r="KR33" i="7" s="1"/>
  <c r="KR34" i="7" s="1" a="1"/>
  <c r="KR34" i="7" s="1"/>
  <c r="KR35" i="7" s="1" a="1"/>
  <c r="KR35" i="7" s="1"/>
  <c r="KR36" i="7" s="1" a="1"/>
  <c r="KR36" i="7" s="1"/>
  <c r="KR37" i="7" s="1" a="1"/>
  <c r="KR37" i="7" s="1"/>
  <c r="KR38" i="7" s="1" a="1"/>
  <c r="KR38" i="7" s="1"/>
  <c r="KR39" i="7" s="1" a="1"/>
  <c r="KR39" i="7" s="1"/>
  <c r="KR40" i="7" s="1" a="1"/>
  <c r="KR40" i="7" s="1"/>
  <c r="KR41" i="7" s="1" a="1"/>
  <c r="KR41" i="7" s="1"/>
  <c r="KR42" i="7" s="1" a="1"/>
  <c r="KR42" i="7" s="1"/>
  <c r="KR43" i="7" s="1" a="1"/>
  <c r="KR43" i="7" s="1"/>
  <c r="KR44" i="7" s="1" a="1"/>
  <c r="KR44" i="7" s="1"/>
  <c r="KR45" i="7" s="1" a="1"/>
  <c r="KR45" i="7" s="1"/>
  <c r="KR46" i="7" s="1" a="1"/>
  <c r="KR46" i="7" s="1"/>
  <c r="KR47" i="7" s="1" a="1"/>
  <c r="KR47" i="7" s="1"/>
  <c r="KR48" i="7" s="1" a="1"/>
  <c r="KR48" i="7" s="1"/>
  <c r="KR49" i="7" s="1" a="1"/>
  <c r="KR49" i="7" s="1"/>
  <c r="KR50" i="7" s="1" a="1"/>
  <c r="KR50" i="7" s="1"/>
  <c r="KR51" i="7" s="1" a="1"/>
  <c r="KR51" i="7" s="1"/>
  <c r="KR52" i="7" s="1" a="1"/>
  <c r="KR52" i="7" s="1"/>
  <c r="KR53" i="7" s="1" a="1"/>
  <c r="KR53" i="7" s="1"/>
  <c r="KR54" i="7" s="1" a="1"/>
  <c r="KR54" i="7" s="1"/>
  <c r="KR55" i="7" s="1" a="1"/>
  <c r="KR55" i="7" s="1"/>
  <c r="KR56" i="7" s="1" a="1"/>
  <c r="KR56" i="7" s="1"/>
  <c r="KR57" i="7" s="1" a="1"/>
  <c r="KR57" i="7" s="1"/>
  <c r="KR58" i="7" s="1" a="1"/>
  <c r="KR58" i="7" s="1"/>
  <c r="KR59" i="7" s="1" a="1"/>
  <c r="KR59" i="7" s="1"/>
  <c r="KR60" i="7" s="1" a="1"/>
  <c r="KR60" i="7" s="1"/>
  <c r="KR61" i="7" s="1" a="1"/>
  <c r="KR61" i="7" s="1"/>
  <c r="KR62" i="7" s="1" a="1"/>
  <c r="KR62" i="7" s="1"/>
  <c r="KR63" i="7" s="1" a="1"/>
  <c r="KR63" i="7" s="1"/>
  <c r="KR64" i="7" s="1" a="1"/>
  <c r="KR64" i="7" s="1"/>
  <c r="KR65" i="7" s="1" a="1"/>
  <c r="KR65" i="7" s="1"/>
  <c r="KR66" i="7" s="1" a="1"/>
  <c r="KR66" i="7" s="1"/>
  <c r="KR67" i="7" s="1" a="1"/>
  <c r="KR67" i="7" s="1"/>
  <c r="KR68" i="7" s="1" a="1"/>
  <c r="KR68" i="7" s="1"/>
  <c r="KR69" i="7" s="1" a="1"/>
  <c r="KR69" i="7" s="1"/>
  <c r="KR70" i="7" s="1" a="1"/>
  <c r="KR70" i="7" s="1"/>
  <c r="KR71" i="7" s="1" a="1"/>
  <c r="KR71" i="7" s="1"/>
  <c r="KR72" i="7" s="1" a="1"/>
  <c r="KR72" i="7" s="1"/>
  <c r="KR73" i="7" s="1" a="1"/>
  <c r="KR73" i="7" s="1"/>
  <c r="KR74" i="7" s="1" a="1"/>
  <c r="KR74" i="7" s="1"/>
  <c r="KR75" i="7" s="1" a="1"/>
  <c r="KR75" i="7" s="1"/>
  <c r="KR76" i="7" s="1" a="1"/>
  <c r="KR76" i="7" s="1"/>
  <c r="KR77" i="7" s="1" a="1"/>
  <c r="KR77" i="7" s="1"/>
  <c r="KR78" i="7" s="1" a="1"/>
  <c r="KR78" i="7" s="1"/>
  <c r="KR79" i="7" s="1" a="1"/>
  <c r="KR79" i="7" s="1"/>
  <c r="KR80" i="7" s="1" a="1"/>
  <c r="KR80" i="7" s="1"/>
  <c r="KR81" i="7" s="1" a="1"/>
  <c r="KR81" i="7" s="1"/>
  <c r="KR82" i="7" s="1" a="1"/>
  <c r="KR82" i="7" s="1"/>
  <c r="KR83" i="7" s="1" a="1"/>
  <c r="KR83" i="7" s="1"/>
  <c r="KR84" i="7" s="1" a="1"/>
  <c r="KR84" i="7" s="1"/>
  <c r="KR85" i="7" s="1" a="1"/>
  <c r="KR85" i="7" s="1"/>
  <c r="KR86" i="7" s="1" a="1"/>
  <c r="KR86" i="7" s="1"/>
  <c r="KR87" i="7" s="1" a="1"/>
  <c r="KR87" i="7" s="1"/>
  <c r="KR88" i="7" s="1" a="1"/>
  <c r="KR88" i="7" s="1"/>
  <c r="KR89" i="7" s="1" a="1"/>
  <c r="KR89" i="7" s="1"/>
  <c r="KR90" i="7" s="1" a="1"/>
  <c r="KR90" i="7" s="1"/>
  <c r="KR91" i="7" s="1" a="1"/>
  <c r="KR91" i="7" s="1"/>
  <c r="KR92" i="7" s="1" a="1"/>
  <c r="KR92" i="7" s="1"/>
  <c r="KR93" i="7" s="1" a="1"/>
  <c r="KR93" i="7" s="1"/>
  <c r="KR94" i="7" s="1" a="1"/>
  <c r="KR94" i="7" s="1"/>
  <c r="KR95" i="7" s="1" a="1"/>
  <c r="KR95" i="7" s="1"/>
  <c r="KR96" i="7" s="1" a="1"/>
  <c r="KR96" i="7" s="1"/>
  <c r="KR97" i="7" s="1" a="1"/>
  <c r="KR97" i="7" s="1"/>
  <c r="KR98" i="7" s="1" a="1"/>
  <c r="KR98" i="7" s="1"/>
  <c r="KR99" i="7" s="1" a="1"/>
  <c r="KR99" i="7" s="1"/>
  <c r="KR100" i="7" s="1" a="1"/>
  <c r="KR100" i="7" s="1"/>
  <c r="KR101" i="7" s="1" a="1"/>
  <c r="KR101" i="7" s="1"/>
  <c r="KR102" i="7" s="1" a="1"/>
  <c r="KR102" i="7" s="1"/>
  <c r="KR103" i="7" s="1" a="1"/>
  <c r="KR103" i="7" s="1"/>
  <c r="KR104" i="7" s="1" a="1"/>
  <c r="KR104" i="7" s="1"/>
  <c r="KR105" i="7" s="1" a="1"/>
  <c r="KR105" i="7" s="1"/>
  <c r="KR106" i="7" s="1" a="1"/>
  <c r="KR106" i="7" s="1"/>
  <c r="KR107" i="7" s="1" a="1"/>
  <c r="KR107" i="7" s="1"/>
  <c r="KR108" i="7" s="1" a="1"/>
  <c r="KR108" i="7" s="1"/>
  <c r="KR109" i="7" s="1" a="1"/>
  <c r="KR109" i="7" s="1"/>
  <c r="KR110" i="7" s="1" a="1"/>
  <c r="KR110" i="7" s="1"/>
  <c r="KR111" i="7" s="1" a="1"/>
  <c r="KR111" i="7" s="1"/>
  <c r="KR112" i="7" s="1" a="1"/>
  <c r="KR112" i="7" s="1"/>
  <c r="KR113" i="7" s="1" a="1"/>
  <c r="KR113" i="7" s="1"/>
  <c r="KR114" i="7" s="1" a="1"/>
  <c r="KR114" i="7" s="1"/>
  <c r="KR115" i="7" s="1" a="1"/>
  <c r="KR115" i="7" s="1"/>
  <c r="KR116" i="7" s="1" a="1"/>
  <c r="KR116" i="7" s="1"/>
  <c r="KR117" i="7" s="1" a="1"/>
  <c r="KR117" i="7" s="1"/>
  <c r="KR118" i="7" s="1" a="1"/>
  <c r="KR118" i="7" s="1"/>
  <c r="KR119" i="7" s="1" a="1"/>
  <c r="KR119" i="7" s="1"/>
  <c r="KR120" i="7" s="1" a="1"/>
  <c r="KR120" i="7" s="1"/>
  <c r="KR121" i="7" s="1" a="1"/>
  <c r="KR121" i="7" s="1"/>
  <c r="KR122" i="7" s="1" a="1"/>
  <c r="KR122" i="7" s="1"/>
  <c r="KR123" i="7" s="1" a="1"/>
  <c r="KR123" i="7" s="1"/>
  <c r="KR124" i="7" s="1" a="1"/>
  <c r="KR124" i="7" s="1"/>
  <c r="KR125" i="7" s="1" a="1"/>
  <c r="KR125" i="7" s="1"/>
  <c r="KR126" i="7" s="1" a="1"/>
  <c r="KR126" i="7" s="1"/>
  <c r="KR127" i="7" s="1" a="1"/>
  <c r="KR127" i="7" s="1"/>
  <c r="KR128" i="7" s="1" a="1"/>
  <c r="KR128" i="7" s="1"/>
  <c r="KR129" i="7" s="1" a="1"/>
  <c r="KR129" i="7" s="1"/>
  <c r="KR130" i="7" s="1" a="1"/>
  <c r="KR130" i="7" s="1"/>
  <c r="KR131" i="7" s="1" a="1"/>
  <c r="KR131" i="7" s="1"/>
  <c r="KR132" i="7" s="1" a="1"/>
  <c r="KR132" i="7" s="1"/>
  <c r="KR133" i="7" s="1" a="1"/>
  <c r="KR133" i="7" s="1"/>
  <c r="KR134" i="7" s="1" a="1"/>
  <c r="KR134" i="7" s="1"/>
  <c r="KR135" i="7" s="1" a="1"/>
  <c r="KR135" i="7" s="1"/>
  <c r="KR136" i="7" s="1" a="1"/>
  <c r="KR136" i="7" s="1"/>
  <c r="KR137" i="7" s="1" a="1"/>
  <c r="KR137" i="7" s="1"/>
  <c r="KR138" i="7" s="1" a="1"/>
  <c r="KR138" i="7" s="1"/>
  <c r="KR139" i="7" s="1" a="1"/>
  <c r="KR139" i="7" s="1"/>
  <c r="KR140" i="7" s="1" a="1"/>
  <c r="KR140" i="7" s="1"/>
  <c r="KR141" i="7" s="1" a="1"/>
  <c r="KR141" i="7" s="1"/>
  <c r="KR142" i="7" s="1" a="1"/>
  <c r="KR142" i="7" s="1"/>
  <c r="KR143" i="7" s="1" a="1"/>
  <c r="KR143" i="7" s="1"/>
  <c r="KR144" i="7" s="1" a="1"/>
  <c r="KR144" i="7" s="1"/>
  <c r="KR145" i="7" s="1" a="1"/>
  <c r="KR145" i="7" s="1"/>
  <c r="KR146" i="7" s="1" a="1"/>
  <c r="KR146" i="7" s="1"/>
  <c r="KR147" i="7" s="1" a="1"/>
  <c r="KR147" i="7" s="1"/>
  <c r="KR148" i="7" s="1" a="1"/>
  <c r="KR148" i="7" s="1"/>
  <c r="KR149" i="7" s="1" a="1"/>
  <c r="KR149" i="7" s="1"/>
  <c r="KR150" i="7" s="1" a="1"/>
  <c r="KR150" i="7" s="1"/>
  <c r="KR151" i="7" s="1" a="1"/>
  <c r="KR151" i="7" s="1"/>
  <c r="KR152" i="7" s="1" a="1"/>
  <c r="KR152" i="7" s="1"/>
  <c r="KU13" i="7" a="1"/>
  <c r="KU13" i="7" s="1"/>
  <c r="KT14" i="7" a="1"/>
  <c r="KT14" i="7" s="1"/>
  <c r="PE13" i="7" a="1"/>
  <c r="PE13" i="7" s="1"/>
  <c r="PF14" i="7" l="1" a="1"/>
  <c r="PF14" i="7" s="1"/>
  <c r="PF15" i="7" s="1" a="1"/>
  <c r="PF15" i="7" s="1"/>
  <c r="PF16" i="7" s="1" a="1"/>
  <c r="PF16" i="7" s="1"/>
  <c r="PF17" i="7" s="1" a="1"/>
  <c r="PF17" i="7" s="1"/>
  <c r="PF18" i="7" s="1" a="1"/>
  <c r="PF18" i="7" s="1"/>
  <c r="PF19" i="7" s="1" a="1"/>
  <c r="PF19" i="7" s="1"/>
  <c r="PF20" i="7" s="1" a="1"/>
  <c r="PF20" i="7" s="1"/>
  <c r="PF21" i="7" s="1" a="1"/>
  <c r="PF21" i="7" s="1"/>
  <c r="PF22" i="7" s="1" a="1"/>
  <c r="PF22" i="7" s="1"/>
  <c r="PF23" i="7" s="1" a="1"/>
  <c r="PF23" i="7" s="1"/>
  <c r="PF24" i="7" s="1" a="1"/>
  <c r="PF24" i="7" s="1"/>
  <c r="PF25" i="7" s="1" a="1"/>
  <c r="PF25" i="7" s="1"/>
  <c r="PF26" i="7" s="1" a="1"/>
  <c r="PF26" i="7" s="1"/>
  <c r="PF27" i="7" s="1" a="1"/>
  <c r="PF27" i="7" s="1"/>
  <c r="PF28" i="7" s="1" a="1"/>
  <c r="PF28" i="7" s="1"/>
  <c r="PF29" i="7" s="1" a="1"/>
  <c r="PF29" i="7" s="1"/>
  <c r="PF30" i="7" s="1" a="1"/>
  <c r="PF30" i="7" s="1"/>
  <c r="PF31" i="7" s="1" a="1"/>
  <c r="PF31" i="7" s="1"/>
  <c r="PF32" i="7" s="1" a="1"/>
  <c r="PF32" i="7" s="1"/>
  <c r="PF33" i="7" s="1" a="1"/>
  <c r="PF33" i="7" s="1"/>
  <c r="PF34" i="7" s="1" a="1"/>
  <c r="PF34" i="7" s="1"/>
  <c r="PF35" i="7" s="1" a="1"/>
  <c r="PF35" i="7" s="1"/>
  <c r="PF36" i="7" s="1" a="1"/>
  <c r="PF36" i="7" s="1"/>
  <c r="PF37" i="7" s="1" a="1"/>
  <c r="PF37" i="7" s="1"/>
  <c r="PF38" i="7" s="1" a="1"/>
  <c r="PF38" i="7" s="1"/>
  <c r="PF39" i="7" s="1" a="1"/>
  <c r="PF39" i="7" s="1"/>
  <c r="PF40" i="7" s="1" a="1"/>
  <c r="PF40" i="7" s="1"/>
  <c r="PF41" i="7" s="1" a="1"/>
  <c r="PF41" i="7" s="1"/>
  <c r="PF42" i="7" s="1" a="1"/>
  <c r="PF42" i="7" s="1"/>
  <c r="PF43" i="7" s="1" a="1"/>
  <c r="PF43" i="7" s="1"/>
  <c r="PF44" i="7" s="1" a="1"/>
  <c r="PF44" i="7" s="1"/>
  <c r="PF45" i="7" s="1" a="1"/>
  <c r="PF45" i="7" s="1"/>
  <c r="PF46" i="7" s="1" a="1"/>
  <c r="PF46" i="7" s="1"/>
  <c r="PF47" i="7" s="1" a="1"/>
  <c r="PF47" i="7" s="1"/>
  <c r="PF48" i="7" s="1" a="1"/>
  <c r="PF48" i="7" s="1"/>
  <c r="PF49" i="7" s="1" a="1"/>
  <c r="PF49" i="7" s="1"/>
  <c r="PF50" i="7" s="1" a="1"/>
  <c r="PF50" i="7" s="1"/>
  <c r="PF51" i="7" s="1" a="1"/>
  <c r="PF51" i="7" s="1"/>
  <c r="PF52" i="7" s="1" a="1"/>
  <c r="PF52" i="7" s="1"/>
  <c r="PF53" i="7" s="1" a="1"/>
  <c r="PF53" i="7" s="1"/>
  <c r="PF54" i="7" s="1" a="1"/>
  <c r="PF54" i="7" s="1"/>
  <c r="PF55" i="7" s="1" a="1"/>
  <c r="PF55" i="7" s="1"/>
  <c r="PF56" i="7" s="1" a="1"/>
  <c r="PF56" i="7" s="1"/>
  <c r="PF57" i="7" s="1" a="1"/>
  <c r="PF57" i="7" s="1"/>
  <c r="PF58" i="7" s="1" a="1"/>
  <c r="PF58" i="7" s="1"/>
  <c r="PF59" i="7" s="1" a="1"/>
  <c r="PF59" i="7" s="1"/>
  <c r="PF60" i="7" s="1" a="1"/>
  <c r="PF60" i="7" s="1"/>
  <c r="PF61" i="7" s="1" a="1"/>
  <c r="PF61" i="7" s="1"/>
  <c r="PF62" i="7" s="1" a="1"/>
  <c r="PF62" i="7" s="1"/>
  <c r="PF63" i="7" s="1" a="1"/>
  <c r="PF63" i="7" s="1"/>
  <c r="PF64" i="7" s="1" a="1"/>
  <c r="PF64" i="7" s="1"/>
  <c r="PF65" i="7" s="1" a="1"/>
  <c r="PF65" i="7" s="1"/>
  <c r="PF66" i="7" s="1" a="1"/>
  <c r="PF66" i="7" s="1"/>
  <c r="PF67" i="7" s="1" a="1"/>
  <c r="PF67" i="7" s="1"/>
  <c r="PF68" i="7" s="1" a="1"/>
  <c r="PF68" i="7" s="1"/>
  <c r="PF69" i="7" s="1" a="1"/>
  <c r="PF69" i="7" s="1"/>
  <c r="PF70" i="7" s="1" a="1"/>
  <c r="PF70" i="7" s="1"/>
  <c r="PF71" i="7" s="1" a="1"/>
  <c r="PF71" i="7" s="1"/>
  <c r="PF72" i="7" s="1" a="1"/>
  <c r="PF72" i="7" s="1"/>
  <c r="PF73" i="7" s="1" a="1"/>
  <c r="PF73" i="7" s="1"/>
  <c r="PF74" i="7" s="1" a="1"/>
  <c r="PF74" i="7" s="1"/>
  <c r="PF75" i="7" s="1" a="1"/>
  <c r="PF75" i="7" s="1"/>
  <c r="PF76" i="7" s="1" a="1"/>
  <c r="PF76" i="7" s="1"/>
  <c r="PF77" i="7" s="1" a="1"/>
  <c r="PF77" i="7" s="1"/>
  <c r="PF78" i="7" s="1" a="1"/>
  <c r="PF78" i="7" s="1"/>
  <c r="PF79" i="7" s="1" a="1"/>
  <c r="PF79" i="7" s="1"/>
  <c r="PF80" i="7" s="1" a="1"/>
  <c r="PF80" i="7" s="1"/>
  <c r="PF81" i="7" s="1" a="1"/>
  <c r="PF81" i="7" s="1"/>
  <c r="PF82" i="7" s="1" a="1"/>
  <c r="PF82" i="7" s="1"/>
  <c r="PF83" i="7" s="1" a="1"/>
  <c r="PF83" i="7" s="1"/>
  <c r="PF84" i="7" s="1" a="1"/>
  <c r="PF84" i="7" s="1"/>
  <c r="PF85" i="7" s="1" a="1"/>
  <c r="PF85" i="7" s="1"/>
  <c r="PF86" i="7" s="1" a="1"/>
  <c r="PF86" i="7" s="1"/>
  <c r="PF87" i="7" s="1" a="1"/>
  <c r="PF87" i="7" s="1"/>
  <c r="PF88" i="7" s="1" a="1"/>
  <c r="PF88" i="7" s="1"/>
  <c r="PF89" i="7" s="1" a="1"/>
  <c r="PF89" i="7" s="1"/>
  <c r="PF90" i="7" s="1" a="1"/>
  <c r="PF90" i="7" s="1"/>
  <c r="PF91" i="7" s="1" a="1"/>
  <c r="PF91" i="7" s="1"/>
  <c r="PF92" i="7" s="1" a="1"/>
  <c r="PF92" i="7" s="1"/>
  <c r="PF93" i="7" s="1" a="1"/>
  <c r="PF93" i="7" s="1"/>
  <c r="PF94" i="7" s="1" a="1"/>
  <c r="PF94" i="7" s="1"/>
  <c r="PF95" i="7" s="1" a="1"/>
  <c r="PF95" i="7" s="1"/>
  <c r="PF96" i="7" s="1" a="1"/>
  <c r="PF96" i="7" s="1"/>
  <c r="PF97" i="7" s="1" a="1"/>
  <c r="PF97" i="7" s="1"/>
  <c r="PF98" i="7" s="1" a="1"/>
  <c r="PF98" i="7" s="1"/>
  <c r="PF99" i="7" s="1" a="1"/>
  <c r="PF99" i="7" s="1"/>
  <c r="PF100" i="7" s="1" a="1"/>
  <c r="PF100" i="7" s="1"/>
  <c r="PF101" i="7" s="1" a="1"/>
  <c r="PF101" i="7" s="1"/>
  <c r="PF102" i="7" s="1" a="1"/>
  <c r="PF102" i="7" s="1"/>
  <c r="PF103" i="7" s="1" a="1"/>
  <c r="PF103" i="7" s="1"/>
  <c r="PF104" i="7" s="1" a="1"/>
  <c r="PF104" i="7" s="1"/>
  <c r="PF105" i="7" s="1" a="1"/>
  <c r="PF105" i="7" s="1"/>
  <c r="PF106" i="7" s="1" a="1"/>
  <c r="PF106" i="7" s="1"/>
  <c r="PF107" i="7" s="1" a="1"/>
  <c r="PF107" i="7" s="1"/>
  <c r="PF108" i="7" s="1" a="1"/>
  <c r="PF108" i="7" s="1"/>
  <c r="PF109" i="7" s="1" a="1"/>
  <c r="PF109" i="7" s="1"/>
  <c r="PF110" i="7" s="1" a="1"/>
  <c r="PF110" i="7" s="1"/>
  <c r="PF111" i="7" s="1" a="1"/>
  <c r="PF111" i="7" s="1"/>
  <c r="PF112" i="7" s="1" a="1"/>
  <c r="PF112" i="7" s="1"/>
  <c r="PF113" i="7" s="1" a="1"/>
  <c r="PF113" i="7" s="1"/>
  <c r="PF114" i="7" s="1" a="1"/>
  <c r="PF114" i="7" s="1"/>
  <c r="PF115" i="7" s="1" a="1"/>
  <c r="PF115" i="7" s="1"/>
  <c r="PF116" i="7" s="1" a="1"/>
  <c r="PF116" i="7" s="1"/>
  <c r="PF117" i="7" s="1" a="1"/>
  <c r="PF117" i="7" s="1"/>
  <c r="PF118" i="7" s="1" a="1"/>
  <c r="PF118" i="7" s="1"/>
  <c r="PF119" i="7" s="1" a="1"/>
  <c r="PF119" i="7" s="1"/>
  <c r="PF120" i="7" s="1" a="1"/>
  <c r="PF120" i="7" s="1"/>
  <c r="PF121" i="7" s="1" a="1"/>
  <c r="PF121" i="7" s="1"/>
  <c r="PF122" i="7" s="1" a="1"/>
  <c r="PF122" i="7" s="1"/>
  <c r="PF123" i="7" s="1" a="1"/>
  <c r="PF123" i="7" s="1"/>
  <c r="PF124" i="7" s="1" a="1"/>
  <c r="PF124" i="7" s="1"/>
  <c r="PF125" i="7" s="1" a="1"/>
  <c r="PF125" i="7" s="1"/>
  <c r="PF126" i="7" s="1" a="1"/>
  <c r="PF126" i="7" s="1"/>
  <c r="PF127" i="7" s="1" a="1"/>
  <c r="PF127" i="7" s="1"/>
  <c r="PF128" i="7" s="1" a="1"/>
  <c r="PF128" i="7" s="1"/>
  <c r="PF129" i="7" s="1" a="1"/>
  <c r="PF129" i="7" s="1"/>
  <c r="PF130" i="7" s="1" a="1"/>
  <c r="PF130" i="7" s="1"/>
  <c r="PF131" i="7" s="1" a="1"/>
  <c r="PF131" i="7" s="1"/>
  <c r="PF132" i="7" s="1" a="1"/>
  <c r="PF132" i="7" s="1"/>
  <c r="PF133" i="7" s="1" a="1"/>
  <c r="PF133" i="7" s="1"/>
  <c r="PF134" i="7" s="1" a="1"/>
  <c r="PF134" i="7" s="1"/>
  <c r="PF135" i="7" s="1" a="1"/>
  <c r="PF135" i="7" s="1"/>
  <c r="PF136" i="7" s="1" a="1"/>
  <c r="PF136" i="7" s="1"/>
  <c r="PF137" i="7" s="1" a="1"/>
  <c r="PF137" i="7" s="1"/>
  <c r="PF138" i="7" s="1" a="1"/>
  <c r="PF138" i="7" s="1"/>
  <c r="PF139" i="7" s="1" a="1"/>
  <c r="PF139" i="7" s="1"/>
  <c r="PF140" i="7" s="1" a="1"/>
  <c r="PF140" i="7" s="1"/>
  <c r="PF141" i="7" s="1" a="1"/>
  <c r="PF141" i="7" s="1"/>
  <c r="PF142" i="7" s="1" a="1"/>
  <c r="PF142" i="7" s="1"/>
  <c r="PF143" i="7" s="1" a="1"/>
  <c r="PF143" i="7" s="1"/>
  <c r="PF144" i="7" s="1" a="1"/>
  <c r="PF144" i="7" s="1"/>
  <c r="PF145" i="7" s="1" a="1"/>
  <c r="PF145" i="7" s="1"/>
  <c r="PF146" i="7" s="1" a="1"/>
  <c r="PF146" i="7" s="1"/>
  <c r="PF147" i="7" s="1" a="1"/>
  <c r="PF147" i="7" s="1"/>
  <c r="PF148" i="7" s="1" a="1"/>
  <c r="PF148" i="7" s="1"/>
  <c r="PF149" i="7" s="1" a="1"/>
  <c r="PF149" i="7" s="1"/>
  <c r="PF150" i="7" s="1" a="1"/>
  <c r="PF150" i="7" s="1"/>
  <c r="PF151" i="7" s="1" a="1"/>
  <c r="PF151" i="7" s="1"/>
  <c r="PF152" i="7" s="1" a="1"/>
  <c r="PF152" i="7" s="1"/>
  <c r="KS15" i="7" a="1"/>
  <c r="KS15" i="7" s="1"/>
  <c r="KS16" i="7" s="1" a="1"/>
  <c r="KS16" i="7" s="1"/>
  <c r="KS17" i="7" s="1" a="1"/>
  <c r="KS17" i="7" s="1"/>
  <c r="KS18" i="7" s="1" a="1"/>
  <c r="KS18" i="7" s="1"/>
  <c r="KS19" i="7" s="1" a="1"/>
  <c r="KS19" i="7" s="1"/>
  <c r="KS20" i="7" s="1" a="1"/>
  <c r="KS20" i="7" s="1"/>
  <c r="KS21" i="7" s="1" a="1"/>
  <c r="KS21" i="7" s="1"/>
  <c r="KS22" i="7" s="1" a="1"/>
  <c r="KS22" i="7" s="1"/>
  <c r="KS23" i="7" s="1" a="1"/>
  <c r="KS23" i="7" s="1"/>
  <c r="KS24" i="7" s="1" a="1"/>
  <c r="KS24" i="7" s="1"/>
  <c r="KS25" i="7" s="1" a="1"/>
  <c r="KS25" i="7" s="1"/>
  <c r="KS26" i="7" s="1" a="1"/>
  <c r="KS26" i="7" s="1"/>
  <c r="KS27" i="7" s="1" a="1"/>
  <c r="KS27" i="7" s="1"/>
  <c r="KS28" i="7" s="1" a="1"/>
  <c r="KS28" i="7" s="1"/>
  <c r="KS29" i="7" s="1" a="1"/>
  <c r="KS29" i="7" s="1"/>
  <c r="KS30" i="7" s="1" a="1"/>
  <c r="KS30" i="7" s="1"/>
  <c r="KS31" i="7" s="1" a="1"/>
  <c r="KS31" i="7" s="1"/>
  <c r="KS32" i="7" s="1" a="1"/>
  <c r="KS32" i="7" s="1"/>
  <c r="KS33" i="7" s="1" a="1"/>
  <c r="KS33" i="7" s="1"/>
  <c r="KS34" i="7" s="1" a="1"/>
  <c r="KS34" i="7" s="1"/>
  <c r="KS35" i="7" s="1" a="1"/>
  <c r="KS35" i="7" s="1"/>
  <c r="KS36" i="7" s="1" a="1"/>
  <c r="KS36" i="7" s="1"/>
  <c r="KS37" i="7" s="1" a="1"/>
  <c r="KS37" i="7" s="1"/>
  <c r="KS38" i="7" s="1" a="1"/>
  <c r="KS38" i="7" s="1"/>
  <c r="KS39" i="7" s="1" a="1"/>
  <c r="KS39" i="7" s="1"/>
  <c r="KS40" i="7" s="1" a="1"/>
  <c r="KS40" i="7" s="1"/>
  <c r="KS41" i="7" s="1" a="1"/>
  <c r="KS41" i="7" s="1"/>
  <c r="KS42" i="7" s="1" a="1"/>
  <c r="KS42" i="7" s="1"/>
  <c r="KS43" i="7" s="1" a="1"/>
  <c r="KS43" i="7" s="1"/>
  <c r="KS44" i="7" s="1" a="1"/>
  <c r="KS44" i="7" s="1"/>
  <c r="KS45" i="7" s="1" a="1"/>
  <c r="KS45" i="7" s="1"/>
  <c r="KS46" i="7" s="1" a="1"/>
  <c r="KS46" i="7" s="1"/>
  <c r="KS47" i="7" s="1" a="1"/>
  <c r="KS47" i="7" s="1"/>
  <c r="KS48" i="7" s="1" a="1"/>
  <c r="KS48" i="7" s="1"/>
  <c r="KS49" i="7" s="1" a="1"/>
  <c r="KS49" i="7" s="1"/>
  <c r="KS50" i="7" s="1" a="1"/>
  <c r="KS50" i="7" s="1"/>
  <c r="KS51" i="7" s="1" a="1"/>
  <c r="KS51" i="7" s="1"/>
  <c r="KS52" i="7" s="1" a="1"/>
  <c r="KS52" i="7" s="1"/>
  <c r="KS53" i="7" s="1" a="1"/>
  <c r="KS53" i="7" s="1"/>
  <c r="KS54" i="7" s="1" a="1"/>
  <c r="KS54" i="7" s="1"/>
  <c r="KS55" i="7" s="1" a="1"/>
  <c r="KS55" i="7" s="1"/>
  <c r="KS56" i="7" s="1" a="1"/>
  <c r="KS56" i="7" s="1"/>
  <c r="KS57" i="7" s="1" a="1"/>
  <c r="KS57" i="7" s="1"/>
  <c r="KS58" i="7" s="1" a="1"/>
  <c r="KS58" i="7" s="1"/>
  <c r="KS59" i="7" s="1" a="1"/>
  <c r="KS59" i="7" s="1"/>
  <c r="KS60" i="7" s="1" a="1"/>
  <c r="KS60" i="7" s="1"/>
  <c r="KS61" i="7" s="1" a="1"/>
  <c r="KS61" i="7" s="1"/>
  <c r="KS62" i="7" s="1" a="1"/>
  <c r="KS62" i="7" s="1"/>
  <c r="KS63" i="7" s="1" a="1"/>
  <c r="KS63" i="7" s="1"/>
  <c r="KS64" i="7" s="1" a="1"/>
  <c r="KS64" i="7" s="1"/>
  <c r="KS65" i="7" s="1" a="1"/>
  <c r="KS65" i="7" s="1"/>
  <c r="KS66" i="7" s="1" a="1"/>
  <c r="KS66" i="7" s="1"/>
  <c r="KS67" i="7" s="1" a="1"/>
  <c r="KS67" i="7" s="1"/>
  <c r="KS68" i="7" s="1" a="1"/>
  <c r="KS68" i="7" s="1"/>
  <c r="KS69" i="7" s="1" a="1"/>
  <c r="KS69" i="7" s="1"/>
  <c r="KS70" i="7" s="1" a="1"/>
  <c r="KS70" i="7" s="1"/>
  <c r="KS71" i="7" s="1" a="1"/>
  <c r="KS71" i="7" s="1"/>
  <c r="KS72" i="7" s="1" a="1"/>
  <c r="KS72" i="7" s="1"/>
  <c r="KS73" i="7" s="1" a="1"/>
  <c r="KS73" i="7" s="1"/>
  <c r="KS74" i="7" s="1" a="1"/>
  <c r="KS74" i="7" s="1"/>
  <c r="KS75" i="7" s="1" a="1"/>
  <c r="KS75" i="7" s="1"/>
  <c r="KS76" i="7" s="1" a="1"/>
  <c r="KS76" i="7" s="1"/>
  <c r="KS77" i="7" s="1" a="1"/>
  <c r="KS77" i="7" s="1"/>
  <c r="KS78" i="7" s="1" a="1"/>
  <c r="KS78" i="7" s="1"/>
  <c r="KS79" i="7" s="1" a="1"/>
  <c r="KS79" i="7" s="1"/>
  <c r="KS80" i="7" s="1" a="1"/>
  <c r="KS80" i="7" s="1"/>
  <c r="KS81" i="7" s="1" a="1"/>
  <c r="KS81" i="7" s="1"/>
  <c r="KS82" i="7" s="1" a="1"/>
  <c r="KS82" i="7" s="1"/>
  <c r="KS83" i="7" s="1" a="1"/>
  <c r="KS83" i="7" s="1"/>
  <c r="KS84" i="7" s="1" a="1"/>
  <c r="KS84" i="7" s="1"/>
  <c r="KS85" i="7" s="1" a="1"/>
  <c r="KS85" i="7" s="1"/>
  <c r="KS86" i="7" s="1" a="1"/>
  <c r="KS86" i="7" s="1"/>
  <c r="KS87" i="7" s="1" a="1"/>
  <c r="KS87" i="7" s="1"/>
  <c r="KS88" i="7" s="1" a="1"/>
  <c r="KS88" i="7" s="1"/>
  <c r="KS89" i="7" s="1" a="1"/>
  <c r="KS89" i="7" s="1"/>
  <c r="KS90" i="7" s="1" a="1"/>
  <c r="KS90" i="7" s="1"/>
  <c r="KS91" i="7" s="1" a="1"/>
  <c r="KS91" i="7" s="1"/>
  <c r="KS92" i="7" s="1" a="1"/>
  <c r="KS92" i="7" s="1"/>
  <c r="KS93" i="7" s="1" a="1"/>
  <c r="KS93" i="7" s="1"/>
  <c r="KS94" i="7" s="1" a="1"/>
  <c r="KS94" i="7" s="1"/>
  <c r="KS95" i="7" s="1" a="1"/>
  <c r="KS95" i="7" s="1"/>
  <c r="KS96" i="7" s="1" a="1"/>
  <c r="KS96" i="7" s="1"/>
  <c r="KS97" i="7" s="1" a="1"/>
  <c r="KS97" i="7" s="1"/>
  <c r="KS98" i="7" s="1" a="1"/>
  <c r="KS98" i="7" s="1"/>
  <c r="KS99" i="7" s="1" a="1"/>
  <c r="KS99" i="7" s="1"/>
  <c r="KS100" i="7" s="1" a="1"/>
  <c r="KS100" i="7" s="1"/>
  <c r="KS101" i="7" s="1" a="1"/>
  <c r="KS101" i="7" s="1"/>
  <c r="KS102" i="7" s="1" a="1"/>
  <c r="KS102" i="7" s="1"/>
  <c r="KS103" i="7" s="1" a="1"/>
  <c r="KS103" i="7" s="1"/>
  <c r="KS104" i="7" s="1" a="1"/>
  <c r="KS104" i="7" s="1"/>
  <c r="KS105" i="7" s="1" a="1"/>
  <c r="KS105" i="7" s="1"/>
  <c r="KS106" i="7" s="1" a="1"/>
  <c r="KS106" i="7" s="1"/>
  <c r="KS107" i="7" s="1" a="1"/>
  <c r="KS107" i="7" s="1"/>
  <c r="KS108" i="7" s="1" a="1"/>
  <c r="KS108" i="7" s="1"/>
  <c r="KS109" i="7" s="1" a="1"/>
  <c r="KS109" i="7" s="1"/>
  <c r="KS110" i="7" s="1" a="1"/>
  <c r="KS110" i="7" s="1"/>
  <c r="KS111" i="7" s="1" a="1"/>
  <c r="KS111" i="7" s="1"/>
  <c r="KS112" i="7" s="1" a="1"/>
  <c r="KS112" i="7" s="1"/>
  <c r="KS113" i="7" s="1" a="1"/>
  <c r="KS113" i="7" s="1"/>
  <c r="KS114" i="7" s="1" a="1"/>
  <c r="KS114" i="7" s="1"/>
  <c r="KS115" i="7" s="1" a="1"/>
  <c r="KS115" i="7" s="1"/>
  <c r="KS116" i="7" s="1" a="1"/>
  <c r="KS116" i="7" s="1"/>
  <c r="KS117" i="7" s="1" a="1"/>
  <c r="KS117" i="7" s="1"/>
  <c r="KS118" i="7" s="1" a="1"/>
  <c r="KS118" i="7" s="1"/>
  <c r="KS119" i="7" s="1" a="1"/>
  <c r="KS119" i="7" s="1"/>
  <c r="KS120" i="7" s="1" a="1"/>
  <c r="KS120" i="7" s="1"/>
  <c r="KS121" i="7" s="1" a="1"/>
  <c r="KS121" i="7" s="1"/>
  <c r="KS122" i="7" s="1" a="1"/>
  <c r="KS122" i="7" s="1"/>
  <c r="KS123" i="7" s="1" a="1"/>
  <c r="KS123" i="7" s="1"/>
  <c r="KS124" i="7" s="1" a="1"/>
  <c r="KS124" i="7" s="1"/>
  <c r="KS125" i="7" s="1" a="1"/>
  <c r="KS125" i="7" s="1"/>
  <c r="KS126" i="7" s="1" a="1"/>
  <c r="KS126" i="7" s="1"/>
  <c r="KS127" i="7" s="1" a="1"/>
  <c r="KS127" i="7" s="1"/>
  <c r="KS128" i="7" s="1" a="1"/>
  <c r="KS128" i="7" s="1"/>
  <c r="KS129" i="7" s="1" a="1"/>
  <c r="KS129" i="7" s="1"/>
  <c r="KS130" i="7" s="1" a="1"/>
  <c r="KS130" i="7" s="1"/>
  <c r="KS131" i="7" s="1" a="1"/>
  <c r="KS131" i="7" s="1"/>
  <c r="KS132" i="7" s="1" a="1"/>
  <c r="KS132" i="7" s="1"/>
  <c r="KS133" i="7" s="1" a="1"/>
  <c r="KS133" i="7" s="1"/>
  <c r="KS134" i="7" s="1" a="1"/>
  <c r="KS134" i="7" s="1"/>
  <c r="KS135" i="7" s="1" a="1"/>
  <c r="KS135" i="7" s="1"/>
  <c r="KS136" i="7" s="1" a="1"/>
  <c r="KS136" i="7" s="1"/>
  <c r="KS137" i="7" s="1" a="1"/>
  <c r="KS137" i="7" s="1"/>
  <c r="KS138" i="7" s="1" a="1"/>
  <c r="KS138" i="7" s="1"/>
  <c r="KS139" i="7" s="1" a="1"/>
  <c r="KS139" i="7" s="1"/>
  <c r="KS140" i="7" s="1" a="1"/>
  <c r="KS140" i="7" s="1"/>
  <c r="KS141" i="7" s="1" a="1"/>
  <c r="KS141" i="7" s="1"/>
  <c r="KS142" i="7" s="1" a="1"/>
  <c r="KS142" i="7" s="1"/>
  <c r="KS143" i="7" s="1" a="1"/>
  <c r="KS143" i="7" s="1"/>
  <c r="KS144" i="7" s="1" a="1"/>
  <c r="KS144" i="7" s="1"/>
  <c r="KS145" i="7" s="1" a="1"/>
  <c r="KS145" i="7" s="1"/>
  <c r="KS146" i="7" s="1" a="1"/>
  <c r="KS146" i="7" s="1"/>
  <c r="KS147" i="7" s="1" a="1"/>
  <c r="KS147" i="7" s="1"/>
  <c r="KS148" i="7" s="1" a="1"/>
  <c r="KS148" i="7" s="1"/>
  <c r="KS149" i="7" s="1" a="1"/>
  <c r="KS149" i="7" s="1"/>
  <c r="KS150" i="7" s="1" a="1"/>
  <c r="KS150" i="7" s="1"/>
  <c r="KS151" i="7" s="1" a="1"/>
  <c r="KS151" i="7" s="1"/>
  <c r="KS152" i="7" s="1" a="1"/>
  <c r="KS152" i="7" s="1"/>
  <c r="KV13" i="7" a="1"/>
  <c r="KV13" i="7" s="1"/>
  <c r="KU14" i="7" a="1"/>
  <c r="KU14" i="7" s="1"/>
  <c r="PD13" i="7" a="1"/>
  <c r="PD13" i="7" s="1"/>
  <c r="PE14" i="7" l="1" a="1"/>
  <c r="PE14" i="7" s="1"/>
  <c r="PE15" i="7" s="1" a="1"/>
  <c r="PE15" i="7" s="1"/>
  <c r="PE16" i="7" s="1" a="1"/>
  <c r="PE16" i="7" s="1"/>
  <c r="PE17" i="7" s="1" a="1"/>
  <c r="PE17" i="7" s="1"/>
  <c r="PE18" i="7" s="1" a="1"/>
  <c r="PE18" i="7" s="1"/>
  <c r="PE19" i="7" s="1" a="1"/>
  <c r="PE19" i="7" s="1"/>
  <c r="PE20" i="7" s="1" a="1"/>
  <c r="PE20" i="7" s="1"/>
  <c r="PE21" i="7" s="1" a="1"/>
  <c r="PE21" i="7" s="1"/>
  <c r="PE22" i="7" s="1" a="1"/>
  <c r="PE22" i="7" s="1"/>
  <c r="PE23" i="7" s="1" a="1"/>
  <c r="PE23" i="7" s="1"/>
  <c r="PE24" i="7" s="1" a="1"/>
  <c r="PE24" i="7" s="1"/>
  <c r="PE25" i="7" s="1" a="1"/>
  <c r="PE25" i="7" s="1"/>
  <c r="PE26" i="7" s="1" a="1"/>
  <c r="PE26" i="7" s="1"/>
  <c r="PE27" i="7" s="1" a="1"/>
  <c r="PE27" i="7" s="1"/>
  <c r="PE28" i="7" s="1" a="1"/>
  <c r="PE28" i="7" s="1"/>
  <c r="PE29" i="7" s="1" a="1"/>
  <c r="PE29" i="7" s="1"/>
  <c r="PE30" i="7" s="1" a="1"/>
  <c r="PE30" i="7" s="1"/>
  <c r="PE31" i="7" s="1" a="1"/>
  <c r="PE31" i="7" s="1"/>
  <c r="PE32" i="7" s="1" a="1"/>
  <c r="PE32" i="7" s="1"/>
  <c r="PE33" i="7" s="1" a="1"/>
  <c r="PE33" i="7" s="1"/>
  <c r="PE34" i="7" s="1" a="1"/>
  <c r="PE34" i="7" s="1"/>
  <c r="PE35" i="7" s="1" a="1"/>
  <c r="PE35" i="7" s="1"/>
  <c r="PE36" i="7" s="1" a="1"/>
  <c r="PE36" i="7" s="1"/>
  <c r="PE37" i="7" s="1" a="1"/>
  <c r="PE37" i="7" s="1"/>
  <c r="PE38" i="7" s="1" a="1"/>
  <c r="PE38" i="7" s="1"/>
  <c r="PE39" i="7" s="1" a="1"/>
  <c r="PE39" i="7" s="1"/>
  <c r="PE40" i="7" s="1" a="1"/>
  <c r="PE40" i="7" s="1"/>
  <c r="PE41" i="7" s="1" a="1"/>
  <c r="PE41" i="7" s="1"/>
  <c r="PE42" i="7" s="1" a="1"/>
  <c r="PE42" i="7" s="1"/>
  <c r="PE43" i="7" s="1" a="1"/>
  <c r="PE43" i="7" s="1"/>
  <c r="PE44" i="7" s="1" a="1"/>
  <c r="PE44" i="7" s="1"/>
  <c r="PE45" i="7" s="1" a="1"/>
  <c r="PE45" i="7" s="1"/>
  <c r="PE47" i="7" s="1" a="1"/>
  <c r="PE47" i="7" s="1"/>
  <c r="PE48" i="7" s="1" a="1"/>
  <c r="PE48" i="7" s="1"/>
  <c r="PE49" i="7" s="1" a="1"/>
  <c r="PE49" i="7" s="1"/>
  <c r="PE50" i="7" s="1" a="1"/>
  <c r="PE50" i="7" s="1"/>
  <c r="PE51" i="7" s="1" a="1"/>
  <c r="PE51" i="7" s="1"/>
  <c r="PE52" i="7" s="1" a="1"/>
  <c r="PE52" i="7" s="1"/>
  <c r="PE53" i="7" s="1" a="1"/>
  <c r="PE53" i="7" s="1"/>
  <c r="PE54" i="7" s="1" a="1"/>
  <c r="PE54" i="7" s="1"/>
  <c r="PE55" i="7" s="1" a="1"/>
  <c r="PE55" i="7" s="1"/>
  <c r="PE56" i="7" s="1" a="1"/>
  <c r="PE56" i="7" s="1"/>
  <c r="PE57" i="7" s="1" a="1"/>
  <c r="PE57" i="7" s="1"/>
  <c r="PE58" i="7" s="1" a="1"/>
  <c r="PE58" i="7" s="1"/>
  <c r="PE59" i="7" s="1" a="1"/>
  <c r="PE59" i="7" s="1"/>
  <c r="PE60" i="7" s="1" a="1"/>
  <c r="PE60" i="7" s="1"/>
  <c r="PE61" i="7" s="1" a="1"/>
  <c r="PE61" i="7" s="1"/>
  <c r="PE62" i="7" s="1" a="1"/>
  <c r="PE62" i="7" s="1"/>
  <c r="PE63" i="7" s="1" a="1"/>
  <c r="PE63" i="7" s="1"/>
  <c r="PE64" i="7" s="1" a="1"/>
  <c r="PE64" i="7" s="1"/>
  <c r="PE65" i="7" s="1" a="1"/>
  <c r="PE65" i="7" s="1"/>
  <c r="PE66" i="7" s="1" a="1"/>
  <c r="PE66" i="7" s="1"/>
  <c r="PE67" i="7" s="1" a="1"/>
  <c r="PE67" i="7" s="1"/>
  <c r="PE68" i="7" s="1" a="1"/>
  <c r="PE68" i="7" s="1"/>
  <c r="PE69" i="7" s="1" a="1"/>
  <c r="PE69" i="7" s="1"/>
  <c r="PE70" i="7" s="1" a="1"/>
  <c r="PE70" i="7" s="1"/>
  <c r="PE71" i="7" s="1" a="1"/>
  <c r="PE71" i="7" s="1"/>
  <c r="PE72" i="7" s="1" a="1"/>
  <c r="PE72" i="7" s="1"/>
  <c r="PE73" i="7" s="1" a="1"/>
  <c r="PE73" i="7" s="1"/>
  <c r="PE74" i="7" s="1" a="1"/>
  <c r="PE74" i="7" s="1"/>
  <c r="PE75" i="7" s="1" a="1"/>
  <c r="PE75" i="7" s="1"/>
  <c r="PE76" i="7" s="1" a="1"/>
  <c r="PE76" i="7" s="1"/>
  <c r="PE77" i="7" s="1" a="1"/>
  <c r="PE77" i="7" s="1"/>
  <c r="PE78" i="7" s="1" a="1"/>
  <c r="PE78" i="7" s="1"/>
  <c r="PE79" i="7" s="1" a="1"/>
  <c r="PE79" i="7" s="1"/>
  <c r="PE80" i="7" s="1" a="1"/>
  <c r="PE80" i="7" s="1"/>
  <c r="PE81" i="7" s="1" a="1"/>
  <c r="PE81" i="7" s="1"/>
  <c r="PE82" i="7" s="1" a="1"/>
  <c r="PE82" i="7" s="1"/>
  <c r="PE83" i="7" s="1" a="1"/>
  <c r="PE83" i="7" s="1"/>
  <c r="PE84" i="7" s="1" a="1"/>
  <c r="PE84" i="7" s="1"/>
  <c r="PE85" i="7" s="1" a="1"/>
  <c r="PE85" i="7" s="1"/>
  <c r="PE86" i="7" s="1" a="1"/>
  <c r="PE86" i="7" s="1"/>
  <c r="PE87" i="7" s="1" a="1"/>
  <c r="PE87" i="7" s="1"/>
  <c r="PE88" i="7" s="1" a="1"/>
  <c r="PE88" i="7" s="1"/>
  <c r="PE89" i="7" s="1" a="1"/>
  <c r="PE89" i="7" s="1"/>
  <c r="PE90" i="7" s="1" a="1"/>
  <c r="PE90" i="7" s="1"/>
  <c r="PE91" i="7" s="1" a="1"/>
  <c r="PE91" i="7" s="1"/>
  <c r="PE92" i="7" s="1" a="1"/>
  <c r="PE92" i="7" s="1"/>
  <c r="PE93" i="7" s="1" a="1"/>
  <c r="PE93" i="7" s="1"/>
  <c r="PE94" i="7" s="1" a="1"/>
  <c r="PE94" i="7" s="1"/>
  <c r="PE95" i="7" s="1" a="1"/>
  <c r="PE95" i="7" s="1"/>
  <c r="PE96" i="7" s="1" a="1"/>
  <c r="PE96" i="7" s="1"/>
  <c r="PE97" i="7" s="1" a="1"/>
  <c r="PE97" i="7" s="1"/>
  <c r="PE98" i="7" s="1" a="1"/>
  <c r="PE98" i="7" s="1"/>
  <c r="PE99" i="7" s="1" a="1"/>
  <c r="PE99" i="7" s="1"/>
  <c r="PE100" i="7" s="1" a="1"/>
  <c r="PE100" i="7" s="1"/>
  <c r="PE101" i="7" s="1" a="1"/>
  <c r="PE101" i="7" s="1"/>
  <c r="PE102" i="7" s="1" a="1"/>
  <c r="PE102" i="7" s="1"/>
  <c r="PE103" i="7" s="1" a="1"/>
  <c r="PE103" i="7" s="1"/>
  <c r="PE104" i="7" s="1" a="1"/>
  <c r="PE104" i="7" s="1"/>
  <c r="PE105" i="7" s="1" a="1"/>
  <c r="PE105" i="7" s="1"/>
  <c r="PE106" i="7" s="1" a="1"/>
  <c r="PE106" i="7" s="1"/>
  <c r="PE107" i="7" s="1" a="1"/>
  <c r="PE107" i="7" s="1"/>
  <c r="PE108" i="7" s="1" a="1"/>
  <c r="PE108" i="7" s="1"/>
  <c r="PE109" i="7" s="1" a="1"/>
  <c r="PE109" i="7" s="1"/>
  <c r="PE110" i="7" s="1" a="1"/>
  <c r="PE110" i="7" s="1"/>
  <c r="PE111" i="7" s="1" a="1"/>
  <c r="PE111" i="7" s="1"/>
  <c r="PE112" i="7" s="1" a="1"/>
  <c r="PE112" i="7" s="1"/>
  <c r="PE113" i="7" s="1" a="1"/>
  <c r="PE113" i="7" s="1"/>
  <c r="PE114" i="7" s="1" a="1"/>
  <c r="PE114" i="7" s="1"/>
  <c r="PE115" i="7" s="1" a="1"/>
  <c r="PE115" i="7" s="1"/>
  <c r="PE116" i="7" s="1" a="1"/>
  <c r="PE116" i="7" s="1"/>
  <c r="PE117" i="7" s="1" a="1"/>
  <c r="PE117" i="7" s="1"/>
  <c r="PE118" i="7" s="1" a="1"/>
  <c r="PE118" i="7" s="1"/>
  <c r="PE119" i="7" s="1" a="1"/>
  <c r="PE119" i="7" s="1"/>
  <c r="PE120" i="7" s="1" a="1"/>
  <c r="PE120" i="7" s="1"/>
  <c r="PE121" i="7" s="1" a="1"/>
  <c r="PE121" i="7" s="1"/>
  <c r="PE122" i="7" s="1" a="1"/>
  <c r="PE122" i="7" s="1"/>
  <c r="PE123" i="7" s="1" a="1"/>
  <c r="PE123" i="7" s="1"/>
  <c r="PE124" i="7" s="1" a="1"/>
  <c r="PE124" i="7" s="1"/>
  <c r="PE125" i="7" s="1" a="1"/>
  <c r="PE125" i="7" s="1"/>
  <c r="PE126" i="7" s="1" a="1"/>
  <c r="PE126" i="7" s="1"/>
  <c r="PE127" i="7" s="1" a="1"/>
  <c r="PE127" i="7" s="1"/>
  <c r="PE128" i="7" s="1" a="1"/>
  <c r="PE128" i="7" s="1"/>
  <c r="PE129" i="7" s="1" a="1"/>
  <c r="PE129" i="7" s="1"/>
  <c r="PE130" i="7" s="1" a="1"/>
  <c r="PE130" i="7" s="1"/>
  <c r="PE131" i="7" s="1" a="1"/>
  <c r="PE131" i="7" s="1"/>
  <c r="PE132" i="7" s="1" a="1"/>
  <c r="PE132" i="7" s="1"/>
  <c r="PE133" i="7" s="1" a="1"/>
  <c r="PE133" i="7" s="1"/>
  <c r="PE134" i="7" s="1" a="1"/>
  <c r="PE134" i="7" s="1"/>
  <c r="PE135" i="7" s="1" a="1"/>
  <c r="PE135" i="7" s="1"/>
  <c r="PE136" i="7" s="1" a="1"/>
  <c r="PE136" i="7" s="1"/>
  <c r="PE137" i="7" s="1" a="1"/>
  <c r="PE137" i="7" s="1"/>
  <c r="PE138" i="7" s="1" a="1"/>
  <c r="PE138" i="7" s="1"/>
  <c r="PE139" i="7" s="1" a="1"/>
  <c r="PE139" i="7" s="1"/>
  <c r="PE140" i="7" s="1" a="1"/>
  <c r="PE140" i="7" s="1"/>
  <c r="PE141" i="7" s="1" a="1"/>
  <c r="PE141" i="7" s="1"/>
  <c r="PE142" i="7" s="1" a="1"/>
  <c r="PE142" i="7" s="1"/>
  <c r="PE143" i="7" s="1" a="1"/>
  <c r="PE143" i="7" s="1"/>
  <c r="PE144" i="7" s="1" a="1"/>
  <c r="PE144" i="7" s="1"/>
  <c r="PE145" i="7" s="1" a="1"/>
  <c r="PE145" i="7" s="1"/>
  <c r="PE146" i="7" s="1" a="1"/>
  <c r="PE146" i="7" s="1"/>
  <c r="PE147" i="7" s="1" a="1"/>
  <c r="PE147" i="7" s="1"/>
  <c r="PE148" i="7" s="1" a="1"/>
  <c r="PE148" i="7" s="1"/>
  <c r="PE149" i="7" s="1" a="1"/>
  <c r="PE149" i="7" s="1"/>
  <c r="PE150" i="7" s="1" a="1"/>
  <c r="PE150" i="7" s="1"/>
  <c r="PE151" i="7" s="1" a="1"/>
  <c r="PE151" i="7" s="1"/>
  <c r="PE152" i="7" s="1" a="1"/>
  <c r="PE152" i="7" s="1"/>
  <c r="KT15" i="7" a="1"/>
  <c r="KT15" i="7" s="1"/>
  <c r="KT16" i="7" s="1" a="1"/>
  <c r="KT16" i="7" s="1"/>
  <c r="KT17" i="7" s="1" a="1"/>
  <c r="KT17" i="7" s="1"/>
  <c r="KT18" i="7" s="1" a="1"/>
  <c r="KT18" i="7" s="1"/>
  <c r="KT19" i="7" s="1" a="1"/>
  <c r="KT19" i="7" s="1"/>
  <c r="KT20" i="7" s="1" a="1"/>
  <c r="KT20" i="7" s="1"/>
  <c r="KT21" i="7" s="1" a="1"/>
  <c r="KT21" i="7" s="1"/>
  <c r="KT22" i="7" s="1" a="1"/>
  <c r="KT22" i="7" s="1"/>
  <c r="KT23" i="7" s="1" a="1"/>
  <c r="KT23" i="7" s="1"/>
  <c r="KT24" i="7" s="1" a="1"/>
  <c r="KT24" i="7" s="1"/>
  <c r="KT25" i="7" s="1" a="1"/>
  <c r="KT25" i="7" s="1"/>
  <c r="KT26" i="7" s="1" a="1"/>
  <c r="KT26" i="7" s="1"/>
  <c r="KT27" i="7" s="1" a="1"/>
  <c r="KT27" i="7" s="1"/>
  <c r="KT28" i="7" s="1" a="1"/>
  <c r="KT28" i="7" s="1"/>
  <c r="KT29" i="7" s="1" a="1"/>
  <c r="KT29" i="7" s="1"/>
  <c r="KT30" i="7" s="1" a="1"/>
  <c r="KT30" i="7" s="1"/>
  <c r="KT31" i="7" s="1" a="1"/>
  <c r="KT31" i="7" s="1"/>
  <c r="KT32" i="7" s="1" a="1"/>
  <c r="KT32" i="7" s="1"/>
  <c r="KT33" i="7" s="1" a="1"/>
  <c r="KT33" i="7" s="1"/>
  <c r="KT34" i="7" s="1" a="1"/>
  <c r="KT34" i="7" s="1"/>
  <c r="KT35" i="7" s="1" a="1"/>
  <c r="KT35" i="7" s="1"/>
  <c r="KT36" i="7" s="1" a="1"/>
  <c r="KT36" i="7" s="1"/>
  <c r="KT37" i="7" s="1" a="1"/>
  <c r="KT37" i="7" s="1"/>
  <c r="KT38" i="7" s="1" a="1"/>
  <c r="KT38" i="7" s="1"/>
  <c r="KT39" i="7" s="1" a="1"/>
  <c r="KT39" i="7" s="1"/>
  <c r="KT40" i="7" s="1" a="1"/>
  <c r="KT40" i="7" s="1"/>
  <c r="KT41" i="7" s="1" a="1"/>
  <c r="KT41" i="7" s="1"/>
  <c r="KT42" i="7" s="1" a="1"/>
  <c r="KT42" i="7" s="1"/>
  <c r="KT43" i="7" s="1" a="1"/>
  <c r="KT43" i="7" s="1"/>
  <c r="KT44" i="7" s="1" a="1"/>
  <c r="KT44" i="7" s="1"/>
  <c r="KT45" i="7" s="1" a="1"/>
  <c r="KT45" i="7" s="1"/>
  <c r="KT46" i="7" s="1" a="1"/>
  <c r="KT46" i="7" s="1"/>
  <c r="KT47" i="7" s="1" a="1"/>
  <c r="KT47" i="7" s="1"/>
  <c r="KT48" i="7" s="1" a="1"/>
  <c r="KT48" i="7" s="1"/>
  <c r="KT49" i="7" s="1" a="1"/>
  <c r="KT49" i="7" s="1"/>
  <c r="KT50" i="7" s="1" a="1"/>
  <c r="KT50" i="7" s="1"/>
  <c r="KT51" i="7" s="1" a="1"/>
  <c r="KT51" i="7" s="1"/>
  <c r="KT52" i="7" s="1" a="1"/>
  <c r="KT52" i="7" s="1"/>
  <c r="KT53" i="7" s="1" a="1"/>
  <c r="KT53" i="7" s="1"/>
  <c r="KT54" i="7" s="1" a="1"/>
  <c r="KT54" i="7" s="1"/>
  <c r="KT55" i="7" s="1" a="1"/>
  <c r="KT55" i="7" s="1"/>
  <c r="KT56" i="7" s="1" a="1"/>
  <c r="KT56" i="7" s="1"/>
  <c r="KT57" i="7" s="1" a="1"/>
  <c r="KT57" i="7" s="1"/>
  <c r="KT58" i="7" s="1" a="1"/>
  <c r="KT58" i="7" s="1"/>
  <c r="KT59" i="7" s="1" a="1"/>
  <c r="KT59" i="7" s="1"/>
  <c r="KT60" i="7" s="1" a="1"/>
  <c r="KT60" i="7" s="1"/>
  <c r="KT61" i="7" s="1" a="1"/>
  <c r="KT61" i="7" s="1"/>
  <c r="KT62" i="7" s="1" a="1"/>
  <c r="KT62" i="7" s="1"/>
  <c r="KT63" i="7" s="1" a="1"/>
  <c r="KT63" i="7" s="1"/>
  <c r="KT64" i="7" s="1" a="1"/>
  <c r="KT64" i="7" s="1"/>
  <c r="KT65" i="7" s="1" a="1"/>
  <c r="KT65" i="7" s="1"/>
  <c r="KT66" i="7" s="1" a="1"/>
  <c r="KT66" i="7" s="1"/>
  <c r="KT67" i="7" s="1" a="1"/>
  <c r="KT67" i="7" s="1"/>
  <c r="KT68" i="7" s="1" a="1"/>
  <c r="KT68" i="7" s="1"/>
  <c r="KT69" i="7" s="1" a="1"/>
  <c r="KT69" i="7" s="1"/>
  <c r="KT70" i="7" s="1" a="1"/>
  <c r="KT70" i="7" s="1"/>
  <c r="KT71" i="7" s="1" a="1"/>
  <c r="KT71" i="7" s="1"/>
  <c r="KT72" i="7" s="1" a="1"/>
  <c r="KT72" i="7" s="1"/>
  <c r="KT73" i="7" s="1" a="1"/>
  <c r="KT73" i="7" s="1"/>
  <c r="KT74" i="7" s="1" a="1"/>
  <c r="KT74" i="7" s="1"/>
  <c r="KT75" i="7" s="1" a="1"/>
  <c r="KT75" i="7" s="1"/>
  <c r="KT76" i="7" s="1" a="1"/>
  <c r="KT76" i="7" s="1"/>
  <c r="KT77" i="7" s="1" a="1"/>
  <c r="KT77" i="7" s="1"/>
  <c r="KT78" i="7" s="1" a="1"/>
  <c r="KT78" i="7" s="1"/>
  <c r="KT79" i="7" s="1" a="1"/>
  <c r="KT79" i="7" s="1"/>
  <c r="KT80" i="7" s="1" a="1"/>
  <c r="KT80" i="7" s="1"/>
  <c r="KT81" i="7" s="1" a="1"/>
  <c r="KT81" i="7" s="1"/>
  <c r="KT82" i="7" s="1" a="1"/>
  <c r="KT82" i="7" s="1"/>
  <c r="KT83" i="7" s="1" a="1"/>
  <c r="KT83" i="7" s="1"/>
  <c r="KT84" i="7" s="1" a="1"/>
  <c r="KT84" i="7" s="1"/>
  <c r="KT85" i="7" s="1" a="1"/>
  <c r="KT85" i="7" s="1"/>
  <c r="KT86" i="7" s="1" a="1"/>
  <c r="KT86" i="7" s="1"/>
  <c r="KT87" i="7" s="1" a="1"/>
  <c r="KT87" i="7" s="1"/>
  <c r="KT88" i="7" s="1" a="1"/>
  <c r="KT88" i="7" s="1"/>
  <c r="KT89" i="7" s="1" a="1"/>
  <c r="KT89" i="7" s="1"/>
  <c r="KT90" i="7" s="1" a="1"/>
  <c r="KT90" i="7" s="1"/>
  <c r="KT91" i="7" s="1" a="1"/>
  <c r="KT91" i="7" s="1"/>
  <c r="KT92" i="7" s="1" a="1"/>
  <c r="KT92" i="7" s="1"/>
  <c r="KT93" i="7" s="1" a="1"/>
  <c r="KT93" i="7" s="1"/>
  <c r="KT94" i="7" s="1" a="1"/>
  <c r="KT94" i="7" s="1"/>
  <c r="KT95" i="7" s="1" a="1"/>
  <c r="KT95" i="7" s="1"/>
  <c r="KT96" i="7" s="1" a="1"/>
  <c r="KT96" i="7" s="1"/>
  <c r="KT97" i="7" s="1" a="1"/>
  <c r="KT97" i="7" s="1"/>
  <c r="KT98" i="7" s="1" a="1"/>
  <c r="KT98" i="7" s="1"/>
  <c r="KT99" i="7" s="1" a="1"/>
  <c r="KT99" i="7" s="1"/>
  <c r="KT100" i="7" s="1" a="1"/>
  <c r="KT100" i="7" s="1"/>
  <c r="KT101" i="7" s="1" a="1"/>
  <c r="KT101" i="7" s="1"/>
  <c r="KT102" i="7" s="1" a="1"/>
  <c r="KT102" i="7" s="1"/>
  <c r="KT103" i="7" s="1" a="1"/>
  <c r="KT103" i="7" s="1"/>
  <c r="KT104" i="7" s="1" a="1"/>
  <c r="KT104" i="7" s="1"/>
  <c r="KT105" i="7" s="1" a="1"/>
  <c r="KT105" i="7" s="1"/>
  <c r="KT106" i="7" s="1" a="1"/>
  <c r="KT106" i="7" s="1"/>
  <c r="KT107" i="7" s="1" a="1"/>
  <c r="KT107" i="7" s="1"/>
  <c r="KT108" i="7" s="1" a="1"/>
  <c r="KT108" i="7" s="1"/>
  <c r="KT109" i="7" s="1" a="1"/>
  <c r="KT109" i="7" s="1"/>
  <c r="KT110" i="7" s="1" a="1"/>
  <c r="KT110" i="7" s="1"/>
  <c r="KT111" i="7" s="1" a="1"/>
  <c r="KT111" i="7" s="1"/>
  <c r="KT112" i="7" s="1" a="1"/>
  <c r="KT112" i="7" s="1"/>
  <c r="KT113" i="7" s="1" a="1"/>
  <c r="KT113" i="7" s="1"/>
  <c r="KT114" i="7" s="1" a="1"/>
  <c r="KT114" i="7" s="1"/>
  <c r="KT115" i="7" s="1" a="1"/>
  <c r="KT115" i="7" s="1"/>
  <c r="KT116" i="7" s="1" a="1"/>
  <c r="KT116" i="7" s="1"/>
  <c r="KT117" i="7" s="1" a="1"/>
  <c r="KT117" i="7" s="1"/>
  <c r="KT118" i="7" s="1" a="1"/>
  <c r="KT118" i="7" s="1"/>
  <c r="KT119" i="7" s="1" a="1"/>
  <c r="KT119" i="7" s="1"/>
  <c r="KT120" i="7" s="1" a="1"/>
  <c r="KT120" i="7" s="1"/>
  <c r="KT121" i="7" s="1" a="1"/>
  <c r="KT121" i="7" s="1"/>
  <c r="KT122" i="7" s="1" a="1"/>
  <c r="KT122" i="7" s="1"/>
  <c r="KT123" i="7" s="1" a="1"/>
  <c r="KT123" i="7" s="1"/>
  <c r="KT124" i="7" s="1" a="1"/>
  <c r="KT124" i="7" s="1"/>
  <c r="KT125" i="7" s="1" a="1"/>
  <c r="KT125" i="7" s="1"/>
  <c r="KT126" i="7" s="1" a="1"/>
  <c r="KT126" i="7" s="1"/>
  <c r="KT127" i="7" s="1" a="1"/>
  <c r="KT127" i="7" s="1"/>
  <c r="KT128" i="7" s="1" a="1"/>
  <c r="KT128" i="7" s="1"/>
  <c r="KT129" i="7" s="1" a="1"/>
  <c r="KT129" i="7" s="1"/>
  <c r="KT130" i="7" s="1" a="1"/>
  <c r="KT130" i="7" s="1"/>
  <c r="KT131" i="7" s="1" a="1"/>
  <c r="KT131" i="7" s="1"/>
  <c r="KT132" i="7" s="1" a="1"/>
  <c r="KT132" i="7" s="1"/>
  <c r="KT133" i="7" s="1" a="1"/>
  <c r="KT133" i="7" s="1"/>
  <c r="KT134" i="7" s="1" a="1"/>
  <c r="KT134" i="7" s="1"/>
  <c r="KT135" i="7" s="1" a="1"/>
  <c r="KT135" i="7" s="1"/>
  <c r="KT136" i="7" s="1" a="1"/>
  <c r="KT136" i="7" s="1"/>
  <c r="KT137" i="7" s="1" a="1"/>
  <c r="KT137" i="7" s="1"/>
  <c r="KT138" i="7" s="1" a="1"/>
  <c r="KT138" i="7" s="1"/>
  <c r="KT139" i="7" s="1" a="1"/>
  <c r="KT139" i="7" s="1"/>
  <c r="KT140" i="7" s="1" a="1"/>
  <c r="KT140" i="7" s="1"/>
  <c r="KT141" i="7" s="1" a="1"/>
  <c r="KT141" i="7" s="1"/>
  <c r="KT142" i="7" s="1" a="1"/>
  <c r="KT142" i="7" s="1"/>
  <c r="KT143" i="7" s="1" a="1"/>
  <c r="KT143" i="7" s="1"/>
  <c r="KT144" i="7" s="1" a="1"/>
  <c r="KT144" i="7" s="1"/>
  <c r="KT145" i="7" s="1" a="1"/>
  <c r="KT145" i="7" s="1"/>
  <c r="KT146" i="7" s="1" a="1"/>
  <c r="KT146" i="7" s="1"/>
  <c r="KT147" i="7" s="1" a="1"/>
  <c r="KT147" i="7" s="1"/>
  <c r="KT148" i="7" s="1" a="1"/>
  <c r="KT148" i="7" s="1"/>
  <c r="KT149" i="7" s="1" a="1"/>
  <c r="KT149" i="7" s="1"/>
  <c r="KT150" i="7" s="1" a="1"/>
  <c r="KT150" i="7" s="1"/>
  <c r="KT151" i="7" s="1" a="1"/>
  <c r="KT151" i="7" s="1"/>
  <c r="KT152" i="7" s="1" a="1"/>
  <c r="KT152" i="7" s="1"/>
  <c r="KW13" i="7" a="1"/>
  <c r="KW13" i="7" s="1"/>
  <c r="KV14" i="7" a="1"/>
  <c r="KV14" i="7" s="1"/>
  <c r="PC13" i="7" a="1"/>
  <c r="PC13" i="7" s="1"/>
  <c r="PD14" i="7" l="1" a="1"/>
  <c r="PD14" i="7" s="1"/>
  <c r="PD15" i="7" s="1" a="1"/>
  <c r="PD15" i="7" s="1"/>
  <c r="PD16" i="7" s="1" a="1"/>
  <c r="PD16" i="7" s="1"/>
  <c r="PD17" i="7" s="1" a="1"/>
  <c r="PD17" i="7" s="1"/>
  <c r="PD18" i="7" s="1" a="1"/>
  <c r="PD18" i="7" s="1"/>
  <c r="PD19" i="7" s="1" a="1"/>
  <c r="PD19" i="7" s="1"/>
  <c r="PD20" i="7" s="1" a="1"/>
  <c r="PD20" i="7" s="1"/>
  <c r="PD21" i="7" s="1" a="1"/>
  <c r="PD21" i="7" s="1"/>
  <c r="PD22" i="7" s="1" a="1"/>
  <c r="PD22" i="7" s="1"/>
  <c r="PD23" i="7" s="1" a="1"/>
  <c r="PD23" i="7" s="1"/>
  <c r="PD24" i="7" s="1" a="1"/>
  <c r="PD24" i="7" s="1"/>
  <c r="PD25" i="7" s="1" a="1"/>
  <c r="PD25" i="7" s="1"/>
  <c r="PD26" i="7" s="1" a="1"/>
  <c r="PD26" i="7" s="1"/>
  <c r="PD27" i="7" s="1" a="1"/>
  <c r="PD27" i="7" s="1"/>
  <c r="PD28" i="7" s="1" a="1"/>
  <c r="PD28" i="7" s="1"/>
  <c r="PD29" i="7" s="1" a="1"/>
  <c r="PD29" i="7" s="1"/>
  <c r="PD30" i="7" s="1" a="1"/>
  <c r="PD30" i="7" s="1"/>
  <c r="PD31" i="7" s="1" a="1"/>
  <c r="PD31" i="7" s="1"/>
  <c r="PD32" i="7" s="1" a="1"/>
  <c r="PD32" i="7" s="1"/>
  <c r="PD33" i="7" s="1" a="1"/>
  <c r="PD33" i="7" s="1"/>
  <c r="PD34" i="7" s="1" a="1"/>
  <c r="PD34" i="7" s="1"/>
  <c r="PD35" i="7" s="1" a="1"/>
  <c r="PD35" i="7" s="1"/>
  <c r="PD36" i="7" s="1" a="1"/>
  <c r="PD36" i="7" s="1"/>
  <c r="PD37" i="7" s="1" a="1"/>
  <c r="PD37" i="7" s="1"/>
  <c r="PD38" i="7" s="1" a="1"/>
  <c r="PD38" i="7" s="1"/>
  <c r="PD39" i="7" s="1" a="1"/>
  <c r="PD39" i="7" s="1"/>
  <c r="PD40" i="7" s="1" a="1"/>
  <c r="PD40" i="7" s="1"/>
  <c r="PD41" i="7" s="1" a="1"/>
  <c r="PD41" i="7" s="1"/>
  <c r="PD42" i="7" s="1" a="1"/>
  <c r="PD42" i="7" s="1"/>
  <c r="PD43" i="7" s="1" a="1"/>
  <c r="PD43" i="7" s="1"/>
  <c r="PD44" i="7" s="1" a="1"/>
  <c r="PD44" i="7" s="1"/>
  <c r="PD45" i="7" s="1" a="1"/>
  <c r="PD45" i="7" s="1"/>
  <c r="PD46" i="7" s="1" a="1"/>
  <c r="PD46" i="7" s="1"/>
  <c r="PD47" i="7" s="1" a="1"/>
  <c r="PD47" i="7" s="1"/>
  <c r="PD48" i="7" s="1" a="1"/>
  <c r="PD48" i="7" s="1"/>
  <c r="PD49" i="7" s="1" a="1"/>
  <c r="PD49" i="7" s="1"/>
  <c r="PD50" i="7" s="1" a="1"/>
  <c r="PD50" i="7" s="1"/>
  <c r="PD51" i="7" s="1" a="1"/>
  <c r="PD51" i="7" s="1"/>
  <c r="PD52" i="7" s="1" a="1"/>
  <c r="PD52" i="7" s="1"/>
  <c r="PD53" i="7" s="1" a="1"/>
  <c r="PD53" i="7" s="1"/>
  <c r="PD54" i="7" s="1" a="1"/>
  <c r="PD54" i="7" s="1"/>
  <c r="PD55" i="7" s="1" a="1"/>
  <c r="PD55" i="7" s="1"/>
  <c r="PD56" i="7" s="1" a="1"/>
  <c r="PD56" i="7" s="1"/>
  <c r="PD57" i="7" s="1" a="1"/>
  <c r="PD57" i="7" s="1"/>
  <c r="PD58" i="7" s="1" a="1"/>
  <c r="PD58" i="7" s="1"/>
  <c r="PD59" i="7" s="1" a="1"/>
  <c r="PD59" i="7" s="1"/>
  <c r="PD60" i="7" s="1" a="1"/>
  <c r="PD60" i="7" s="1"/>
  <c r="PD61" i="7" s="1" a="1"/>
  <c r="PD61" i="7" s="1"/>
  <c r="PD62" i="7" s="1" a="1"/>
  <c r="PD62" i="7" s="1"/>
  <c r="PD63" i="7" s="1" a="1"/>
  <c r="PD63" i="7" s="1"/>
  <c r="PD64" i="7" s="1" a="1"/>
  <c r="PD64" i="7" s="1"/>
  <c r="PD65" i="7" s="1" a="1"/>
  <c r="PD65" i="7" s="1"/>
  <c r="PD66" i="7" s="1" a="1"/>
  <c r="PD66" i="7" s="1"/>
  <c r="PD67" i="7" s="1" a="1"/>
  <c r="PD67" i="7" s="1"/>
  <c r="PD68" i="7" s="1" a="1"/>
  <c r="PD68" i="7" s="1"/>
  <c r="PD69" i="7" s="1" a="1"/>
  <c r="PD69" i="7" s="1"/>
  <c r="PD70" i="7" s="1" a="1"/>
  <c r="PD70" i="7" s="1"/>
  <c r="PD71" i="7" s="1" a="1"/>
  <c r="PD71" i="7" s="1"/>
  <c r="PD72" i="7" s="1" a="1"/>
  <c r="PD72" i="7" s="1"/>
  <c r="PD73" i="7" s="1" a="1"/>
  <c r="PD73" i="7" s="1"/>
  <c r="PD74" i="7" s="1" a="1"/>
  <c r="PD74" i="7" s="1"/>
  <c r="PD75" i="7" s="1" a="1"/>
  <c r="PD75" i="7" s="1"/>
  <c r="PD76" i="7" s="1" a="1"/>
  <c r="PD76" i="7" s="1"/>
  <c r="PD77" i="7" s="1" a="1"/>
  <c r="PD77" i="7" s="1"/>
  <c r="PD78" i="7" s="1" a="1"/>
  <c r="PD78" i="7" s="1"/>
  <c r="PD79" i="7" s="1" a="1"/>
  <c r="PD79" i="7" s="1"/>
  <c r="PD80" i="7" s="1" a="1"/>
  <c r="PD80" i="7" s="1"/>
  <c r="PD81" i="7" s="1" a="1"/>
  <c r="PD81" i="7" s="1"/>
  <c r="PD82" i="7" s="1" a="1"/>
  <c r="PD82" i="7" s="1"/>
  <c r="PD83" i="7" s="1" a="1"/>
  <c r="PD83" i="7" s="1"/>
  <c r="PD84" i="7" s="1" a="1"/>
  <c r="PD84" i="7" s="1"/>
  <c r="PD85" i="7" s="1" a="1"/>
  <c r="PD85" i="7" s="1"/>
  <c r="PD86" i="7" s="1" a="1"/>
  <c r="PD86" i="7" s="1"/>
  <c r="PD87" i="7" s="1" a="1"/>
  <c r="PD87" i="7" s="1"/>
  <c r="PD88" i="7" s="1" a="1"/>
  <c r="PD88" i="7" s="1"/>
  <c r="PD89" i="7" s="1" a="1"/>
  <c r="PD89" i="7" s="1"/>
  <c r="PD90" i="7" s="1" a="1"/>
  <c r="PD90" i="7" s="1"/>
  <c r="PD91" i="7" s="1" a="1"/>
  <c r="PD91" i="7" s="1"/>
  <c r="PD92" i="7" s="1" a="1"/>
  <c r="PD92" i="7" s="1"/>
  <c r="PD93" i="7" s="1" a="1"/>
  <c r="PD93" i="7" s="1"/>
  <c r="PD94" i="7" s="1" a="1"/>
  <c r="PD94" i="7" s="1"/>
  <c r="PD95" i="7" s="1" a="1"/>
  <c r="PD95" i="7" s="1"/>
  <c r="PD96" i="7" s="1" a="1"/>
  <c r="PD96" i="7" s="1"/>
  <c r="PD97" i="7" s="1" a="1"/>
  <c r="PD97" i="7" s="1"/>
  <c r="PD98" i="7" s="1" a="1"/>
  <c r="PD98" i="7" s="1"/>
  <c r="PD99" i="7" s="1" a="1"/>
  <c r="PD99" i="7" s="1"/>
  <c r="PD100" i="7" s="1" a="1"/>
  <c r="PD100" i="7" s="1"/>
  <c r="PD101" i="7" s="1" a="1"/>
  <c r="PD101" i="7" s="1"/>
  <c r="PD102" i="7" s="1" a="1"/>
  <c r="PD102" i="7" s="1"/>
  <c r="PD103" i="7" s="1" a="1"/>
  <c r="PD103" i="7" s="1"/>
  <c r="PD104" i="7" s="1" a="1"/>
  <c r="PD104" i="7" s="1"/>
  <c r="PD105" i="7" s="1" a="1"/>
  <c r="PD105" i="7" s="1"/>
  <c r="PD106" i="7" s="1" a="1"/>
  <c r="PD106" i="7" s="1"/>
  <c r="PD107" i="7" s="1" a="1"/>
  <c r="PD107" i="7" s="1"/>
  <c r="PD108" i="7" s="1" a="1"/>
  <c r="PD108" i="7" s="1"/>
  <c r="PD109" i="7" s="1" a="1"/>
  <c r="PD109" i="7" s="1"/>
  <c r="PD110" i="7" s="1" a="1"/>
  <c r="PD110" i="7" s="1"/>
  <c r="PD111" i="7" s="1" a="1"/>
  <c r="PD111" i="7" s="1"/>
  <c r="PD112" i="7" s="1" a="1"/>
  <c r="PD112" i="7" s="1"/>
  <c r="PD113" i="7" s="1" a="1"/>
  <c r="PD113" i="7" s="1"/>
  <c r="PD114" i="7" s="1" a="1"/>
  <c r="PD114" i="7" s="1"/>
  <c r="PD115" i="7" s="1" a="1"/>
  <c r="PD115" i="7" s="1"/>
  <c r="PD116" i="7" s="1" a="1"/>
  <c r="PD116" i="7" s="1"/>
  <c r="PD117" i="7" s="1" a="1"/>
  <c r="PD117" i="7" s="1"/>
  <c r="PD118" i="7" s="1" a="1"/>
  <c r="PD118" i="7" s="1"/>
  <c r="PD119" i="7" s="1" a="1"/>
  <c r="PD119" i="7" s="1"/>
  <c r="PD120" i="7" s="1" a="1"/>
  <c r="PD120" i="7" s="1"/>
  <c r="PD121" i="7" s="1" a="1"/>
  <c r="PD121" i="7" s="1"/>
  <c r="PD122" i="7" s="1" a="1"/>
  <c r="PD122" i="7" s="1"/>
  <c r="PD123" i="7" s="1" a="1"/>
  <c r="PD123" i="7" s="1"/>
  <c r="PD124" i="7" s="1" a="1"/>
  <c r="PD124" i="7" s="1"/>
  <c r="PD125" i="7" s="1" a="1"/>
  <c r="PD125" i="7" s="1"/>
  <c r="PD126" i="7" s="1" a="1"/>
  <c r="PD126" i="7" s="1"/>
  <c r="PD127" i="7" s="1" a="1"/>
  <c r="PD127" i="7" s="1"/>
  <c r="PD128" i="7" s="1" a="1"/>
  <c r="PD128" i="7" s="1"/>
  <c r="PD129" i="7" s="1" a="1"/>
  <c r="PD129" i="7" s="1"/>
  <c r="PD130" i="7" s="1" a="1"/>
  <c r="PD130" i="7" s="1"/>
  <c r="PD131" i="7" s="1" a="1"/>
  <c r="PD131" i="7" s="1"/>
  <c r="PD132" i="7" s="1" a="1"/>
  <c r="PD132" i="7" s="1"/>
  <c r="PD133" i="7" s="1" a="1"/>
  <c r="PD133" i="7" s="1"/>
  <c r="PD134" i="7" s="1" a="1"/>
  <c r="PD134" i="7" s="1"/>
  <c r="PD135" i="7" s="1" a="1"/>
  <c r="PD135" i="7" s="1"/>
  <c r="PD136" i="7" s="1" a="1"/>
  <c r="PD136" i="7" s="1"/>
  <c r="PD137" i="7" s="1" a="1"/>
  <c r="PD137" i="7" s="1"/>
  <c r="PD138" i="7" s="1" a="1"/>
  <c r="PD138" i="7" s="1"/>
  <c r="PD139" i="7" s="1" a="1"/>
  <c r="PD139" i="7" s="1"/>
  <c r="PD140" i="7" s="1" a="1"/>
  <c r="PD140" i="7" s="1"/>
  <c r="PD141" i="7" s="1" a="1"/>
  <c r="PD141" i="7" s="1"/>
  <c r="PD142" i="7" s="1" a="1"/>
  <c r="PD142" i="7" s="1"/>
  <c r="PD143" i="7" s="1" a="1"/>
  <c r="PD143" i="7" s="1"/>
  <c r="PD144" i="7" s="1" a="1"/>
  <c r="PD144" i="7" s="1"/>
  <c r="PD145" i="7" s="1" a="1"/>
  <c r="PD145" i="7" s="1"/>
  <c r="PD146" i="7" s="1" a="1"/>
  <c r="PD146" i="7" s="1"/>
  <c r="PD147" i="7" s="1" a="1"/>
  <c r="PD147" i="7" s="1"/>
  <c r="PD148" i="7" s="1" a="1"/>
  <c r="PD148" i="7" s="1"/>
  <c r="PD149" i="7" s="1" a="1"/>
  <c r="PD149" i="7" s="1"/>
  <c r="PD150" i="7" s="1" a="1"/>
  <c r="PD150" i="7" s="1"/>
  <c r="PD151" i="7" s="1" a="1"/>
  <c r="PD151" i="7" s="1"/>
  <c r="PD152" i="7" s="1" a="1"/>
  <c r="PD152" i="7" s="1"/>
  <c r="KU15" i="7" a="1"/>
  <c r="KU15" i="7" s="1"/>
  <c r="KU16" i="7" s="1" a="1"/>
  <c r="KU16" i="7" s="1"/>
  <c r="KU17" i="7" s="1" a="1"/>
  <c r="KU17" i="7" s="1"/>
  <c r="KU18" i="7" s="1" a="1"/>
  <c r="KU18" i="7" s="1"/>
  <c r="KU19" i="7" s="1" a="1"/>
  <c r="KU19" i="7" s="1"/>
  <c r="KU20" i="7" s="1" a="1"/>
  <c r="KU20" i="7" s="1"/>
  <c r="KU21" i="7" s="1" a="1"/>
  <c r="KU21" i="7" s="1"/>
  <c r="KU22" i="7" s="1" a="1"/>
  <c r="KU22" i="7" s="1"/>
  <c r="KU23" i="7" s="1" a="1"/>
  <c r="KU23" i="7" s="1"/>
  <c r="KU24" i="7" s="1" a="1"/>
  <c r="KU24" i="7" s="1"/>
  <c r="KU25" i="7" s="1" a="1"/>
  <c r="KU25" i="7" s="1"/>
  <c r="KU26" i="7" s="1" a="1"/>
  <c r="KU26" i="7" s="1"/>
  <c r="KU27" i="7" s="1" a="1"/>
  <c r="KU27" i="7" s="1"/>
  <c r="KU28" i="7" s="1" a="1"/>
  <c r="KU28" i="7" s="1"/>
  <c r="KU29" i="7" s="1" a="1"/>
  <c r="KU29" i="7" s="1"/>
  <c r="KU30" i="7" s="1" a="1"/>
  <c r="KU30" i="7" s="1"/>
  <c r="KU31" i="7" s="1" a="1"/>
  <c r="KU31" i="7" s="1"/>
  <c r="KU32" i="7" s="1" a="1"/>
  <c r="KU32" i="7" s="1"/>
  <c r="KU33" i="7" s="1" a="1"/>
  <c r="KU33" i="7" s="1"/>
  <c r="KU34" i="7" s="1" a="1"/>
  <c r="KU34" i="7" s="1"/>
  <c r="KU35" i="7" s="1" a="1"/>
  <c r="KU35" i="7" s="1"/>
  <c r="KU36" i="7" s="1" a="1"/>
  <c r="KU36" i="7" s="1"/>
  <c r="KU37" i="7" s="1" a="1"/>
  <c r="KU37" i="7" s="1"/>
  <c r="KU38" i="7" s="1" a="1"/>
  <c r="KU38" i="7" s="1"/>
  <c r="KU39" i="7" s="1" a="1"/>
  <c r="KU39" i="7" s="1"/>
  <c r="KU40" i="7" s="1" a="1"/>
  <c r="KU40" i="7" s="1"/>
  <c r="KU41" i="7" s="1" a="1"/>
  <c r="KU41" i="7" s="1"/>
  <c r="KU42" i="7" s="1" a="1"/>
  <c r="KU42" i="7" s="1"/>
  <c r="KU43" i="7" s="1" a="1"/>
  <c r="KU43" i="7" s="1"/>
  <c r="KU44" i="7" s="1" a="1"/>
  <c r="KU44" i="7" s="1"/>
  <c r="KU45" i="7" s="1" a="1"/>
  <c r="KU45" i="7" s="1"/>
  <c r="KU46" i="7" s="1" a="1"/>
  <c r="KU46" i="7" s="1"/>
  <c r="KU47" i="7" s="1" a="1"/>
  <c r="KU47" i="7" s="1"/>
  <c r="KU48" i="7" s="1" a="1"/>
  <c r="KU48" i="7" s="1"/>
  <c r="KU49" i="7" s="1" a="1"/>
  <c r="KU49" i="7" s="1"/>
  <c r="KU50" i="7" s="1" a="1"/>
  <c r="KU50" i="7" s="1"/>
  <c r="KU51" i="7" s="1" a="1"/>
  <c r="KU51" i="7" s="1"/>
  <c r="KU52" i="7" s="1" a="1"/>
  <c r="KU52" i="7" s="1"/>
  <c r="KU53" i="7" s="1" a="1"/>
  <c r="KU53" i="7" s="1"/>
  <c r="KU54" i="7" s="1" a="1"/>
  <c r="KU54" i="7" s="1"/>
  <c r="KU55" i="7" s="1" a="1"/>
  <c r="KU55" i="7" s="1"/>
  <c r="KU56" i="7" s="1" a="1"/>
  <c r="KU56" i="7" s="1"/>
  <c r="KU57" i="7" s="1" a="1"/>
  <c r="KU57" i="7" s="1"/>
  <c r="KU58" i="7" s="1" a="1"/>
  <c r="KU58" i="7" s="1"/>
  <c r="KU59" i="7" s="1" a="1"/>
  <c r="KU59" i="7" s="1"/>
  <c r="KU60" i="7" s="1" a="1"/>
  <c r="KU60" i="7" s="1"/>
  <c r="KU61" i="7" s="1" a="1"/>
  <c r="KU61" i="7" s="1"/>
  <c r="KU62" i="7" s="1" a="1"/>
  <c r="KU62" i="7" s="1"/>
  <c r="KU63" i="7" s="1" a="1"/>
  <c r="KU63" i="7" s="1"/>
  <c r="KU64" i="7" s="1" a="1"/>
  <c r="KU64" i="7" s="1"/>
  <c r="KU65" i="7" s="1" a="1"/>
  <c r="KU65" i="7" s="1"/>
  <c r="KU66" i="7" s="1" a="1"/>
  <c r="KU66" i="7" s="1"/>
  <c r="KU67" i="7" s="1" a="1"/>
  <c r="KU67" i="7" s="1"/>
  <c r="KU68" i="7" s="1" a="1"/>
  <c r="KU68" i="7" s="1"/>
  <c r="KU69" i="7" s="1" a="1"/>
  <c r="KU69" i="7" s="1"/>
  <c r="KU70" i="7" s="1" a="1"/>
  <c r="KU70" i="7" s="1"/>
  <c r="KU71" i="7" s="1" a="1"/>
  <c r="KU71" i="7" s="1"/>
  <c r="KU72" i="7" s="1" a="1"/>
  <c r="KU72" i="7" s="1"/>
  <c r="KU73" i="7" s="1" a="1"/>
  <c r="KU73" i="7" s="1"/>
  <c r="KU74" i="7" s="1" a="1"/>
  <c r="KU74" i="7" s="1"/>
  <c r="KU75" i="7" s="1" a="1"/>
  <c r="KU75" i="7" s="1"/>
  <c r="KU76" i="7" s="1" a="1"/>
  <c r="KU76" i="7" s="1"/>
  <c r="KU77" i="7" s="1" a="1"/>
  <c r="KU77" i="7" s="1"/>
  <c r="KU78" i="7" s="1" a="1"/>
  <c r="KU78" i="7" s="1"/>
  <c r="KU79" i="7" s="1" a="1"/>
  <c r="KU79" i="7" s="1"/>
  <c r="KU80" i="7" s="1" a="1"/>
  <c r="KU80" i="7" s="1"/>
  <c r="KU81" i="7" s="1" a="1"/>
  <c r="KU81" i="7" s="1"/>
  <c r="KU82" i="7" s="1" a="1"/>
  <c r="KU82" i="7" s="1"/>
  <c r="KU83" i="7" s="1" a="1"/>
  <c r="KU83" i="7" s="1"/>
  <c r="KU84" i="7" s="1" a="1"/>
  <c r="KU84" i="7" s="1"/>
  <c r="KU85" i="7" s="1" a="1"/>
  <c r="KU85" i="7" s="1"/>
  <c r="KU86" i="7" s="1" a="1"/>
  <c r="KU86" i="7" s="1"/>
  <c r="KU87" i="7" s="1" a="1"/>
  <c r="KU87" i="7" s="1"/>
  <c r="KU88" i="7" s="1" a="1"/>
  <c r="KU88" i="7" s="1"/>
  <c r="KU89" i="7" s="1" a="1"/>
  <c r="KU89" i="7" s="1"/>
  <c r="KU90" i="7" s="1" a="1"/>
  <c r="KU90" i="7" s="1"/>
  <c r="KU91" i="7" s="1" a="1"/>
  <c r="KU91" i="7" s="1"/>
  <c r="KU92" i="7" s="1" a="1"/>
  <c r="KU92" i="7" s="1"/>
  <c r="KU93" i="7" s="1" a="1"/>
  <c r="KU93" i="7" s="1"/>
  <c r="KU94" i="7" s="1" a="1"/>
  <c r="KU94" i="7" s="1"/>
  <c r="KU95" i="7" s="1" a="1"/>
  <c r="KU95" i="7" s="1"/>
  <c r="KU96" i="7" s="1" a="1"/>
  <c r="KU96" i="7" s="1"/>
  <c r="KU97" i="7" s="1" a="1"/>
  <c r="KU97" i="7" s="1"/>
  <c r="KU98" i="7" s="1" a="1"/>
  <c r="KU98" i="7" s="1"/>
  <c r="KU99" i="7" s="1" a="1"/>
  <c r="KU99" i="7" s="1"/>
  <c r="KU100" i="7" s="1" a="1"/>
  <c r="KU100" i="7" s="1"/>
  <c r="KU101" i="7" s="1" a="1"/>
  <c r="KU101" i="7" s="1"/>
  <c r="KU102" i="7" s="1" a="1"/>
  <c r="KU102" i="7" s="1"/>
  <c r="KU103" i="7" s="1" a="1"/>
  <c r="KU103" i="7" s="1"/>
  <c r="KU104" i="7" s="1" a="1"/>
  <c r="KU104" i="7" s="1"/>
  <c r="KU105" i="7" s="1" a="1"/>
  <c r="KU105" i="7" s="1"/>
  <c r="KU106" i="7" s="1" a="1"/>
  <c r="KU106" i="7" s="1"/>
  <c r="KU107" i="7" s="1" a="1"/>
  <c r="KU107" i="7" s="1"/>
  <c r="KU108" i="7" s="1" a="1"/>
  <c r="KU108" i="7" s="1"/>
  <c r="KU109" i="7" s="1" a="1"/>
  <c r="KU109" i="7" s="1"/>
  <c r="KU110" i="7" s="1" a="1"/>
  <c r="KU110" i="7" s="1"/>
  <c r="KU111" i="7" s="1" a="1"/>
  <c r="KU111" i="7" s="1"/>
  <c r="KU112" i="7" s="1" a="1"/>
  <c r="KU112" i="7" s="1"/>
  <c r="KU113" i="7" s="1" a="1"/>
  <c r="KU113" i="7" s="1"/>
  <c r="KU114" i="7" s="1" a="1"/>
  <c r="KU114" i="7" s="1"/>
  <c r="KU115" i="7" s="1" a="1"/>
  <c r="KU115" i="7" s="1"/>
  <c r="KU116" i="7" s="1" a="1"/>
  <c r="KU116" i="7" s="1"/>
  <c r="KU117" i="7" s="1" a="1"/>
  <c r="KU117" i="7" s="1"/>
  <c r="KU118" i="7" s="1" a="1"/>
  <c r="KU118" i="7" s="1"/>
  <c r="KU119" i="7" s="1" a="1"/>
  <c r="KU119" i="7" s="1"/>
  <c r="KU120" i="7" s="1" a="1"/>
  <c r="KU120" i="7" s="1"/>
  <c r="KU121" i="7" s="1" a="1"/>
  <c r="KU121" i="7" s="1"/>
  <c r="KU122" i="7" s="1" a="1"/>
  <c r="KU122" i="7" s="1"/>
  <c r="KU123" i="7" s="1" a="1"/>
  <c r="KU123" i="7" s="1"/>
  <c r="KU124" i="7" s="1" a="1"/>
  <c r="KU124" i="7" s="1"/>
  <c r="KU125" i="7" s="1" a="1"/>
  <c r="KU125" i="7" s="1"/>
  <c r="KU126" i="7" s="1" a="1"/>
  <c r="KU126" i="7" s="1"/>
  <c r="KU127" i="7" s="1" a="1"/>
  <c r="KU127" i="7" s="1"/>
  <c r="KU128" i="7" s="1" a="1"/>
  <c r="KU128" i="7" s="1"/>
  <c r="KU129" i="7" s="1" a="1"/>
  <c r="KU129" i="7" s="1"/>
  <c r="KU130" i="7" s="1" a="1"/>
  <c r="KU130" i="7" s="1"/>
  <c r="KU131" i="7" s="1" a="1"/>
  <c r="KU131" i="7" s="1"/>
  <c r="KU132" i="7" s="1" a="1"/>
  <c r="KU132" i="7" s="1"/>
  <c r="KU133" i="7" s="1" a="1"/>
  <c r="KU133" i="7" s="1"/>
  <c r="KU134" i="7" s="1" a="1"/>
  <c r="KU134" i="7" s="1"/>
  <c r="KU135" i="7" s="1" a="1"/>
  <c r="KU135" i="7" s="1"/>
  <c r="KU136" i="7" s="1" a="1"/>
  <c r="KU136" i="7" s="1"/>
  <c r="KU137" i="7" s="1" a="1"/>
  <c r="KU137" i="7" s="1"/>
  <c r="KU138" i="7" s="1" a="1"/>
  <c r="KU138" i="7" s="1"/>
  <c r="KU139" i="7" s="1" a="1"/>
  <c r="KU139" i="7" s="1"/>
  <c r="KU140" i="7" s="1" a="1"/>
  <c r="KU140" i="7" s="1"/>
  <c r="KU141" i="7" s="1" a="1"/>
  <c r="KU141" i="7" s="1"/>
  <c r="KU142" i="7" s="1" a="1"/>
  <c r="KU142" i="7" s="1"/>
  <c r="KU143" i="7" s="1" a="1"/>
  <c r="KU143" i="7" s="1"/>
  <c r="KU144" i="7" s="1" a="1"/>
  <c r="KU144" i="7" s="1"/>
  <c r="KU145" i="7" s="1" a="1"/>
  <c r="KU145" i="7" s="1"/>
  <c r="KU146" i="7" s="1" a="1"/>
  <c r="KU146" i="7" s="1"/>
  <c r="KU147" i="7" s="1" a="1"/>
  <c r="KU147" i="7" s="1"/>
  <c r="KU148" i="7" s="1" a="1"/>
  <c r="KU148" i="7" s="1"/>
  <c r="KU149" i="7" s="1" a="1"/>
  <c r="KU149" i="7" s="1"/>
  <c r="KU150" i="7" s="1" a="1"/>
  <c r="KU150" i="7" s="1"/>
  <c r="KU151" i="7" s="1" a="1"/>
  <c r="KU151" i="7" s="1"/>
  <c r="KU152" i="7" s="1" a="1"/>
  <c r="KU152" i="7" s="1"/>
  <c r="KX13" i="7" a="1"/>
  <c r="KX13" i="7" s="1"/>
  <c r="KW14" i="7" a="1"/>
  <c r="KW14" i="7" s="1"/>
  <c r="PB13" i="7" a="1"/>
  <c r="PB13" i="7" s="1"/>
  <c r="PC14" i="7" l="1" a="1"/>
  <c r="PC14" i="7" s="1"/>
  <c r="PC15" i="7" s="1" a="1"/>
  <c r="PC15" i="7" s="1"/>
  <c r="PC16" i="7" s="1" a="1"/>
  <c r="PC16" i="7" s="1"/>
  <c r="PC17" i="7" s="1" a="1"/>
  <c r="PC17" i="7" s="1"/>
  <c r="PC18" i="7" s="1" a="1"/>
  <c r="PC18" i="7" s="1"/>
  <c r="PC19" i="7" s="1" a="1"/>
  <c r="PC19" i="7" s="1"/>
  <c r="PC20" i="7" s="1" a="1"/>
  <c r="PC20" i="7" s="1"/>
  <c r="PC21" i="7" s="1" a="1"/>
  <c r="PC21" i="7" s="1"/>
  <c r="PC22" i="7" s="1" a="1"/>
  <c r="PC22" i="7" s="1"/>
  <c r="PC23" i="7" s="1" a="1"/>
  <c r="PC23" i="7" s="1"/>
  <c r="PC24" i="7" s="1" a="1"/>
  <c r="PC24" i="7" s="1"/>
  <c r="PC25" i="7" s="1" a="1"/>
  <c r="PC25" i="7" s="1"/>
  <c r="PC26" i="7" s="1" a="1"/>
  <c r="PC26" i="7" s="1"/>
  <c r="PC27" i="7" s="1" a="1"/>
  <c r="PC27" i="7" s="1"/>
  <c r="PC28" i="7" s="1" a="1"/>
  <c r="PC28" i="7" s="1"/>
  <c r="PC29" i="7" s="1" a="1"/>
  <c r="PC29" i="7" s="1"/>
  <c r="PC30" i="7" s="1" a="1"/>
  <c r="PC30" i="7" s="1"/>
  <c r="PC31" i="7" s="1" a="1"/>
  <c r="PC31" i="7" s="1"/>
  <c r="PC32" i="7" s="1" a="1"/>
  <c r="PC32" i="7" s="1"/>
  <c r="PC33" i="7" s="1" a="1"/>
  <c r="PC33" i="7" s="1"/>
  <c r="PC34" i="7" s="1" a="1"/>
  <c r="PC34" i="7" s="1"/>
  <c r="PC35" i="7" s="1" a="1"/>
  <c r="PC35" i="7" s="1"/>
  <c r="PC36" i="7" s="1" a="1"/>
  <c r="PC36" i="7" s="1"/>
  <c r="PC37" i="7" s="1" a="1"/>
  <c r="PC37" i="7" s="1"/>
  <c r="PC38" i="7" s="1" a="1"/>
  <c r="PC38" i="7" s="1"/>
  <c r="PC39" i="7" s="1" a="1"/>
  <c r="PC39" i="7" s="1"/>
  <c r="PC40" i="7" s="1" a="1"/>
  <c r="PC40" i="7" s="1"/>
  <c r="PC41" i="7" s="1" a="1"/>
  <c r="PC41" i="7" s="1"/>
  <c r="PC42" i="7" s="1" a="1"/>
  <c r="PC42" i="7" s="1"/>
  <c r="PC43" i="7" s="1" a="1"/>
  <c r="PC43" i="7" s="1"/>
  <c r="PC44" i="7" s="1" a="1"/>
  <c r="PC44" i="7" s="1"/>
  <c r="PC45" i="7" s="1" a="1"/>
  <c r="PC45" i="7" s="1"/>
  <c r="PC46" i="7" s="1" a="1"/>
  <c r="PC46" i="7" s="1"/>
  <c r="PC47" i="7" s="1" a="1"/>
  <c r="PC47" i="7" s="1"/>
  <c r="PC48" i="7" s="1" a="1"/>
  <c r="PC48" i="7" s="1"/>
  <c r="PC49" i="7" s="1" a="1"/>
  <c r="PC49" i="7" s="1"/>
  <c r="PC50" i="7" s="1" a="1"/>
  <c r="PC50" i="7" s="1"/>
  <c r="PC51" i="7" s="1" a="1"/>
  <c r="PC51" i="7" s="1"/>
  <c r="PC52" i="7" s="1" a="1"/>
  <c r="PC52" i="7" s="1"/>
  <c r="PC53" i="7" s="1" a="1"/>
  <c r="PC53" i="7" s="1"/>
  <c r="PC54" i="7" s="1" a="1"/>
  <c r="PC54" i="7" s="1"/>
  <c r="PC55" i="7" s="1" a="1"/>
  <c r="PC55" i="7" s="1"/>
  <c r="PC56" i="7" s="1" a="1"/>
  <c r="PC56" i="7" s="1"/>
  <c r="PC57" i="7" s="1" a="1"/>
  <c r="PC57" i="7" s="1"/>
  <c r="PC58" i="7" s="1" a="1"/>
  <c r="PC58" i="7" s="1"/>
  <c r="PC59" i="7" s="1" a="1"/>
  <c r="PC59" i="7" s="1"/>
  <c r="PC60" i="7" s="1" a="1"/>
  <c r="PC60" i="7" s="1"/>
  <c r="PC61" i="7" s="1" a="1"/>
  <c r="PC61" i="7" s="1"/>
  <c r="PC62" i="7" s="1" a="1"/>
  <c r="PC62" i="7" s="1"/>
  <c r="PC63" i="7" s="1" a="1"/>
  <c r="PC63" i="7" s="1"/>
  <c r="PC64" i="7" s="1" a="1"/>
  <c r="PC64" i="7" s="1"/>
  <c r="PC65" i="7" s="1" a="1"/>
  <c r="PC65" i="7" s="1"/>
  <c r="PC66" i="7" s="1" a="1"/>
  <c r="PC66" i="7" s="1"/>
  <c r="PC67" i="7" s="1" a="1"/>
  <c r="PC67" i="7" s="1"/>
  <c r="PC68" i="7" s="1" a="1"/>
  <c r="PC68" i="7" s="1"/>
  <c r="PC69" i="7" s="1" a="1"/>
  <c r="PC69" i="7" s="1"/>
  <c r="PC70" i="7" s="1" a="1"/>
  <c r="PC70" i="7" s="1"/>
  <c r="PC71" i="7" s="1" a="1"/>
  <c r="PC71" i="7" s="1"/>
  <c r="PC72" i="7" s="1" a="1"/>
  <c r="PC72" i="7" s="1"/>
  <c r="PC73" i="7" s="1" a="1"/>
  <c r="PC73" i="7" s="1"/>
  <c r="PC74" i="7" s="1" a="1"/>
  <c r="PC74" i="7" s="1"/>
  <c r="PC75" i="7" s="1" a="1"/>
  <c r="PC75" i="7" s="1"/>
  <c r="PC76" i="7" s="1" a="1"/>
  <c r="PC76" i="7" s="1"/>
  <c r="PC77" i="7" s="1" a="1"/>
  <c r="PC77" i="7" s="1"/>
  <c r="PC78" i="7" s="1" a="1"/>
  <c r="PC78" i="7" s="1"/>
  <c r="PC79" i="7" s="1" a="1"/>
  <c r="PC79" i="7" s="1"/>
  <c r="PC80" i="7" s="1" a="1"/>
  <c r="PC80" i="7" s="1"/>
  <c r="PC81" i="7" s="1" a="1"/>
  <c r="PC81" i="7" s="1"/>
  <c r="PC82" i="7" s="1" a="1"/>
  <c r="PC82" i="7" s="1"/>
  <c r="PC83" i="7" s="1" a="1"/>
  <c r="PC83" i="7" s="1"/>
  <c r="PC84" i="7" s="1" a="1"/>
  <c r="PC84" i="7" s="1"/>
  <c r="PC85" i="7" s="1" a="1"/>
  <c r="PC85" i="7" s="1"/>
  <c r="PC86" i="7" s="1" a="1"/>
  <c r="PC86" i="7" s="1"/>
  <c r="PC87" i="7" s="1" a="1"/>
  <c r="PC87" i="7" s="1"/>
  <c r="PC88" i="7" s="1" a="1"/>
  <c r="PC88" i="7" s="1"/>
  <c r="PC89" i="7" s="1" a="1"/>
  <c r="PC89" i="7" s="1"/>
  <c r="PC90" i="7" s="1" a="1"/>
  <c r="PC90" i="7" s="1"/>
  <c r="PC91" i="7" s="1" a="1"/>
  <c r="PC91" i="7" s="1"/>
  <c r="PC92" i="7" s="1" a="1"/>
  <c r="PC92" i="7" s="1"/>
  <c r="PC93" i="7" s="1" a="1"/>
  <c r="PC93" i="7" s="1"/>
  <c r="PC94" i="7" s="1" a="1"/>
  <c r="PC94" i="7" s="1"/>
  <c r="PC95" i="7" s="1" a="1"/>
  <c r="PC95" i="7" s="1"/>
  <c r="PC96" i="7" s="1" a="1"/>
  <c r="PC96" i="7" s="1"/>
  <c r="PC97" i="7" s="1" a="1"/>
  <c r="PC97" i="7" s="1"/>
  <c r="PC98" i="7" s="1" a="1"/>
  <c r="PC98" i="7" s="1"/>
  <c r="PC99" i="7" s="1" a="1"/>
  <c r="PC99" i="7" s="1"/>
  <c r="PC100" i="7" s="1" a="1"/>
  <c r="PC100" i="7" s="1"/>
  <c r="PC101" i="7" s="1" a="1"/>
  <c r="PC101" i="7" s="1"/>
  <c r="PC102" i="7" s="1" a="1"/>
  <c r="PC102" i="7" s="1"/>
  <c r="PC103" i="7" s="1" a="1"/>
  <c r="PC103" i="7" s="1"/>
  <c r="PC104" i="7" s="1" a="1"/>
  <c r="PC104" i="7" s="1"/>
  <c r="PC105" i="7" s="1" a="1"/>
  <c r="PC105" i="7" s="1"/>
  <c r="PC106" i="7" s="1" a="1"/>
  <c r="PC106" i="7" s="1"/>
  <c r="PC107" i="7" s="1" a="1"/>
  <c r="PC107" i="7" s="1"/>
  <c r="PC108" i="7" s="1" a="1"/>
  <c r="PC108" i="7" s="1"/>
  <c r="PC109" i="7" s="1" a="1"/>
  <c r="PC109" i="7" s="1"/>
  <c r="PC110" i="7" s="1" a="1"/>
  <c r="PC110" i="7" s="1"/>
  <c r="PC111" i="7" s="1" a="1"/>
  <c r="PC111" i="7" s="1"/>
  <c r="PC112" i="7" s="1" a="1"/>
  <c r="PC112" i="7" s="1"/>
  <c r="PC113" i="7" s="1" a="1"/>
  <c r="PC113" i="7" s="1"/>
  <c r="PC114" i="7" s="1" a="1"/>
  <c r="PC114" i="7" s="1"/>
  <c r="PC115" i="7" s="1" a="1"/>
  <c r="PC115" i="7" s="1"/>
  <c r="PC116" i="7" s="1" a="1"/>
  <c r="PC116" i="7" s="1"/>
  <c r="PC117" i="7" s="1" a="1"/>
  <c r="PC117" i="7" s="1"/>
  <c r="PC118" i="7" s="1" a="1"/>
  <c r="PC118" i="7" s="1"/>
  <c r="PC119" i="7" s="1" a="1"/>
  <c r="PC119" i="7" s="1"/>
  <c r="PC120" i="7" s="1" a="1"/>
  <c r="PC120" i="7" s="1"/>
  <c r="PC121" i="7" s="1" a="1"/>
  <c r="PC121" i="7" s="1"/>
  <c r="PC122" i="7" s="1" a="1"/>
  <c r="PC122" i="7" s="1"/>
  <c r="PC123" i="7" s="1" a="1"/>
  <c r="PC123" i="7" s="1"/>
  <c r="PC124" i="7" s="1" a="1"/>
  <c r="PC124" i="7" s="1"/>
  <c r="PC125" i="7" s="1" a="1"/>
  <c r="PC125" i="7" s="1"/>
  <c r="PC126" i="7" s="1" a="1"/>
  <c r="PC126" i="7" s="1"/>
  <c r="PC127" i="7" s="1" a="1"/>
  <c r="PC127" i="7" s="1"/>
  <c r="PC128" i="7" s="1" a="1"/>
  <c r="PC128" i="7" s="1"/>
  <c r="PC129" i="7" s="1" a="1"/>
  <c r="PC129" i="7" s="1"/>
  <c r="PC130" i="7" s="1" a="1"/>
  <c r="PC130" i="7" s="1"/>
  <c r="PC131" i="7" s="1" a="1"/>
  <c r="PC131" i="7" s="1"/>
  <c r="PC132" i="7" s="1" a="1"/>
  <c r="PC132" i="7" s="1"/>
  <c r="PC133" i="7" s="1" a="1"/>
  <c r="PC133" i="7" s="1"/>
  <c r="PC134" i="7" s="1" a="1"/>
  <c r="PC134" i="7" s="1"/>
  <c r="PC135" i="7" s="1" a="1"/>
  <c r="PC135" i="7" s="1"/>
  <c r="PC136" i="7" s="1" a="1"/>
  <c r="PC136" i="7" s="1"/>
  <c r="PC137" i="7" s="1" a="1"/>
  <c r="PC137" i="7" s="1"/>
  <c r="PC138" i="7" s="1" a="1"/>
  <c r="PC138" i="7" s="1"/>
  <c r="PC139" i="7" s="1" a="1"/>
  <c r="PC139" i="7" s="1"/>
  <c r="PC140" i="7" s="1" a="1"/>
  <c r="PC140" i="7" s="1"/>
  <c r="PC141" i="7" s="1" a="1"/>
  <c r="PC141" i="7" s="1"/>
  <c r="PC142" i="7" s="1" a="1"/>
  <c r="PC142" i="7" s="1"/>
  <c r="PC143" i="7" s="1" a="1"/>
  <c r="PC143" i="7" s="1"/>
  <c r="PC144" i="7" s="1" a="1"/>
  <c r="PC144" i="7" s="1"/>
  <c r="PC145" i="7" s="1" a="1"/>
  <c r="PC145" i="7" s="1"/>
  <c r="PC146" i="7" s="1" a="1"/>
  <c r="PC146" i="7" s="1"/>
  <c r="PC147" i="7" s="1" a="1"/>
  <c r="PC147" i="7" s="1"/>
  <c r="PC148" i="7" s="1" a="1"/>
  <c r="PC148" i="7" s="1"/>
  <c r="PC149" i="7" s="1" a="1"/>
  <c r="PC149" i="7" s="1"/>
  <c r="PC150" i="7" s="1" a="1"/>
  <c r="PC150" i="7" s="1"/>
  <c r="PC151" i="7" s="1" a="1"/>
  <c r="PC151" i="7" s="1"/>
  <c r="PC152" i="7" s="1" a="1"/>
  <c r="PC152" i="7" s="1"/>
  <c r="KV15" i="7" a="1"/>
  <c r="KV15" i="7" s="1"/>
  <c r="KV16" i="7" s="1" a="1"/>
  <c r="KV16" i="7" s="1"/>
  <c r="KV17" i="7" s="1" a="1"/>
  <c r="KV17" i="7" s="1"/>
  <c r="KV18" i="7" s="1" a="1"/>
  <c r="KV18" i="7" s="1"/>
  <c r="KV19" i="7" s="1" a="1"/>
  <c r="KV19" i="7" s="1"/>
  <c r="KV20" i="7" s="1" a="1"/>
  <c r="KV20" i="7" s="1"/>
  <c r="KV21" i="7" s="1" a="1"/>
  <c r="KV21" i="7" s="1"/>
  <c r="KV22" i="7" s="1" a="1"/>
  <c r="KV22" i="7" s="1"/>
  <c r="KV23" i="7" s="1" a="1"/>
  <c r="KV23" i="7" s="1"/>
  <c r="KV24" i="7" s="1" a="1"/>
  <c r="KV24" i="7" s="1"/>
  <c r="KV25" i="7" s="1" a="1"/>
  <c r="KV25" i="7" s="1"/>
  <c r="KV26" i="7" s="1" a="1"/>
  <c r="KV26" i="7" s="1"/>
  <c r="KV27" i="7" s="1" a="1"/>
  <c r="KV27" i="7" s="1"/>
  <c r="KV28" i="7" s="1" a="1"/>
  <c r="KV28" i="7" s="1"/>
  <c r="KV29" i="7" s="1" a="1"/>
  <c r="KV29" i="7" s="1"/>
  <c r="KV30" i="7" s="1" a="1"/>
  <c r="KV30" i="7" s="1"/>
  <c r="KV31" i="7" s="1" a="1"/>
  <c r="KV31" i="7" s="1"/>
  <c r="KV32" i="7" s="1" a="1"/>
  <c r="KV32" i="7" s="1"/>
  <c r="KV33" i="7" s="1" a="1"/>
  <c r="KV33" i="7" s="1"/>
  <c r="KV34" i="7" s="1" a="1"/>
  <c r="KV34" i="7" s="1"/>
  <c r="KV35" i="7" s="1" a="1"/>
  <c r="KV35" i="7" s="1"/>
  <c r="KV36" i="7" s="1" a="1"/>
  <c r="KV36" i="7" s="1"/>
  <c r="KV37" i="7" s="1" a="1"/>
  <c r="KV37" i="7" s="1"/>
  <c r="KV38" i="7" s="1" a="1"/>
  <c r="KV38" i="7" s="1"/>
  <c r="KV39" i="7" s="1" a="1"/>
  <c r="KV39" i="7" s="1"/>
  <c r="KV40" i="7" s="1" a="1"/>
  <c r="KV40" i="7" s="1"/>
  <c r="KV41" i="7" s="1" a="1"/>
  <c r="KV41" i="7" s="1"/>
  <c r="KV42" i="7" s="1" a="1"/>
  <c r="KV42" i="7" s="1"/>
  <c r="KV43" i="7" s="1" a="1"/>
  <c r="KV43" i="7" s="1"/>
  <c r="KV44" i="7" s="1" a="1"/>
  <c r="KV44" i="7" s="1"/>
  <c r="KV45" i="7" s="1" a="1"/>
  <c r="KV45" i="7" s="1"/>
  <c r="KV46" i="7" s="1" a="1"/>
  <c r="KV46" i="7" s="1"/>
  <c r="KV47" i="7" s="1" a="1"/>
  <c r="KV47" i="7" s="1"/>
  <c r="KV48" i="7" s="1" a="1"/>
  <c r="KV48" i="7" s="1"/>
  <c r="KV49" i="7" s="1" a="1"/>
  <c r="KV49" i="7" s="1"/>
  <c r="KV50" i="7" s="1" a="1"/>
  <c r="KV50" i="7" s="1"/>
  <c r="KV51" i="7" s="1" a="1"/>
  <c r="KV51" i="7" s="1"/>
  <c r="KV52" i="7" s="1" a="1"/>
  <c r="KV52" i="7" s="1"/>
  <c r="KV53" i="7" s="1" a="1"/>
  <c r="KV53" i="7" s="1"/>
  <c r="KV54" i="7" s="1" a="1"/>
  <c r="KV54" i="7" s="1"/>
  <c r="KV55" i="7" s="1" a="1"/>
  <c r="KV55" i="7" s="1"/>
  <c r="KV56" i="7" s="1" a="1"/>
  <c r="KV56" i="7" s="1"/>
  <c r="KV57" i="7" s="1" a="1"/>
  <c r="KV57" i="7" s="1"/>
  <c r="KV58" i="7" s="1" a="1"/>
  <c r="KV58" i="7" s="1"/>
  <c r="KV59" i="7" s="1" a="1"/>
  <c r="KV59" i="7" s="1"/>
  <c r="KV60" i="7" s="1" a="1"/>
  <c r="KV60" i="7" s="1"/>
  <c r="KV61" i="7" s="1" a="1"/>
  <c r="KV61" i="7" s="1"/>
  <c r="KV62" i="7" s="1" a="1"/>
  <c r="KV62" i="7" s="1"/>
  <c r="KV63" i="7" s="1" a="1"/>
  <c r="KV63" i="7" s="1"/>
  <c r="KV64" i="7" s="1" a="1"/>
  <c r="KV64" i="7" s="1"/>
  <c r="KV65" i="7" s="1" a="1"/>
  <c r="KV65" i="7" s="1"/>
  <c r="KV66" i="7" s="1" a="1"/>
  <c r="KV66" i="7" s="1"/>
  <c r="KV67" i="7" s="1" a="1"/>
  <c r="KV67" i="7" s="1"/>
  <c r="KV68" i="7" s="1" a="1"/>
  <c r="KV68" i="7" s="1"/>
  <c r="KV69" i="7" s="1" a="1"/>
  <c r="KV69" i="7" s="1"/>
  <c r="KV70" i="7" s="1" a="1"/>
  <c r="KV70" i="7" s="1"/>
  <c r="KV71" i="7" s="1" a="1"/>
  <c r="KV71" i="7" s="1"/>
  <c r="KV72" i="7" s="1" a="1"/>
  <c r="KV72" i="7" s="1"/>
  <c r="KV73" i="7" s="1" a="1"/>
  <c r="KV73" i="7" s="1"/>
  <c r="KV74" i="7" s="1" a="1"/>
  <c r="KV74" i="7" s="1"/>
  <c r="KV75" i="7" s="1" a="1"/>
  <c r="KV75" i="7" s="1"/>
  <c r="KV76" i="7" s="1" a="1"/>
  <c r="KV76" i="7" s="1"/>
  <c r="KV77" i="7" s="1" a="1"/>
  <c r="KV77" i="7" s="1"/>
  <c r="KV78" i="7" s="1" a="1"/>
  <c r="KV78" i="7" s="1"/>
  <c r="KV79" i="7" s="1" a="1"/>
  <c r="KV79" i="7" s="1"/>
  <c r="KV80" i="7" s="1" a="1"/>
  <c r="KV80" i="7" s="1"/>
  <c r="KV81" i="7" s="1" a="1"/>
  <c r="KV81" i="7" s="1"/>
  <c r="KV82" i="7" s="1" a="1"/>
  <c r="KV82" i="7" s="1"/>
  <c r="KV83" i="7" s="1" a="1"/>
  <c r="KV83" i="7" s="1"/>
  <c r="KV84" i="7" s="1" a="1"/>
  <c r="KV84" i="7" s="1"/>
  <c r="KV85" i="7" s="1" a="1"/>
  <c r="KV85" i="7" s="1"/>
  <c r="KV86" i="7" s="1" a="1"/>
  <c r="KV86" i="7" s="1"/>
  <c r="KV87" i="7" s="1" a="1"/>
  <c r="KV87" i="7" s="1"/>
  <c r="KV88" i="7" s="1" a="1"/>
  <c r="KV88" i="7" s="1"/>
  <c r="KV89" i="7" s="1" a="1"/>
  <c r="KV89" i="7" s="1"/>
  <c r="KV90" i="7" s="1" a="1"/>
  <c r="KV90" i="7" s="1"/>
  <c r="KV91" i="7" s="1" a="1"/>
  <c r="KV91" i="7" s="1"/>
  <c r="KV92" i="7" s="1" a="1"/>
  <c r="KV92" i="7" s="1"/>
  <c r="KV93" i="7" s="1" a="1"/>
  <c r="KV93" i="7" s="1"/>
  <c r="KV94" i="7" s="1" a="1"/>
  <c r="KV94" i="7" s="1"/>
  <c r="KV95" i="7" s="1" a="1"/>
  <c r="KV95" i="7" s="1"/>
  <c r="KV96" i="7" s="1" a="1"/>
  <c r="KV96" i="7" s="1"/>
  <c r="KV97" i="7" s="1" a="1"/>
  <c r="KV97" i="7" s="1"/>
  <c r="KV98" i="7" s="1" a="1"/>
  <c r="KV98" i="7" s="1"/>
  <c r="KV99" i="7" s="1" a="1"/>
  <c r="KV99" i="7" s="1"/>
  <c r="KV100" i="7" s="1" a="1"/>
  <c r="KV100" i="7" s="1"/>
  <c r="KV101" i="7" s="1" a="1"/>
  <c r="KV101" i="7" s="1"/>
  <c r="KV102" i="7" s="1" a="1"/>
  <c r="KV102" i="7" s="1"/>
  <c r="KV103" i="7" s="1" a="1"/>
  <c r="KV103" i="7" s="1"/>
  <c r="KV104" i="7" s="1" a="1"/>
  <c r="KV104" i="7" s="1"/>
  <c r="KV105" i="7" s="1" a="1"/>
  <c r="KV105" i="7" s="1"/>
  <c r="KV106" i="7" s="1" a="1"/>
  <c r="KV106" i="7" s="1"/>
  <c r="KV107" i="7" s="1" a="1"/>
  <c r="KV107" i="7" s="1"/>
  <c r="KV108" i="7" s="1" a="1"/>
  <c r="KV108" i="7" s="1"/>
  <c r="KV109" i="7" s="1" a="1"/>
  <c r="KV109" i="7" s="1"/>
  <c r="KV110" i="7" s="1" a="1"/>
  <c r="KV110" i="7" s="1"/>
  <c r="KV111" i="7" s="1" a="1"/>
  <c r="KV111" i="7" s="1"/>
  <c r="KV112" i="7" s="1" a="1"/>
  <c r="KV112" i="7" s="1"/>
  <c r="KV113" i="7" s="1" a="1"/>
  <c r="KV113" i="7" s="1"/>
  <c r="KV114" i="7" s="1" a="1"/>
  <c r="KV114" i="7" s="1"/>
  <c r="KV115" i="7" s="1" a="1"/>
  <c r="KV115" i="7" s="1"/>
  <c r="KV116" i="7" s="1" a="1"/>
  <c r="KV116" i="7" s="1"/>
  <c r="KV117" i="7" s="1" a="1"/>
  <c r="KV117" i="7" s="1"/>
  <c r="KV118" i="7" s="1" a="1"/>
  <c r="KV118" i="7" s="1"/>
  <c r="KV119" i="7" s="1" a="1"/>
  <c r="KV119" i="7" s="1"/>
  <c r="KV120" i="7" s="1" a="1"/>
  <c r="KV120" i="7" s="1"/>
  <c r="KV121" i="7" s="1" a="1"/>
  <c r="KV121" i="7" s="1"/>
  <c r="KV122" i="7" s="1" a="1"/>
  <c r="KV122" i="7" s="1"/>
  <c r="KV123" i="7" s="1" a="1"/>
  <c r="KV123" i="7" s="1"/>
  <c r="KV124" i="7" s="1" a="1"/>
  <c r="KV124" i="7" s="1"/>
  <c r="KV125" i="7" s="1" a="1"/>
  <c r="KV125" i="7" s="1"/>
  <c r="KV126" i="7" s="1" a="1"/>
  <c r="KV126" i="7" s="1"/>
  <c r="KV127" i="7" s="1" a="1"/>
  <c r="KV127" i="7" s="1"/>
  <c r="KV128" i="7" s="1" a="1"/>
  <c r="KV128" i="7" s="1"/>
  <c r="KV129" i="7" s="1" a="1"/>
  <c r="KV129" i="7" s="1"/>
  <c r="KV130" i="7" s="1" a="1"/>
  <c r="KV130" i="7" s="1"/>
  <c r="KV131" i="7" s="1" a="1"/>
  <c r="KV131" i="7" s="1"/>
  <c r="KV132" i="7" s="1" a="1"/>
  <c r="KV132" i="7" s="1"/>
  <c r="KV133" i="7" s="1" a="1"/>
  <c r="KV133" i="7" s="1"/>
  <c r="KV134" i="7" s="1" a="1"/>
  <c r="KV134" i="7" s="1"/>
  <c r="KV135" i="7" s="1" a="1"/>
  <c r="KV135" i="7" s="1"/>
  <c r="KV136" i="7" s="1" a="1"/>
  <c r="KV136" i="7" s="1"/>
  <c r="KV137" i="7" s="1" a="1"/>
  <c r="KV137" i="7" s="1"/>
  <c r="KV138" i="7" s="1" a="1"/>
  <c r="KV138" i="7" s="1"/>
  <c r="KV139" i="7" s="1" a="1"/>
  <c r="KV139" i="7" s="1"/>
  <c r="KV140" i="7" s="1" a="1"/>
  <c r="KV140" i="7" s="1"/>
  <c r="KV141" i="7" s="1" a="1"/>
  <c r="KV141" i="7" s="1"/>
  <c r="KV142" i="7" s="1" a="1"/>
  <c r="KV142" i="7" s="1"/>
  <c r="KV143" i="7" s="1" a="1"/>
  <c r="KV143" i="7" s="1"/>
  <c r="KV144" i="7" s="1" a="1"/>
  <c r="KV144" i="7" s="1"/>
  <c r="KV145" i="7" s="1" a="1"/>
  <c r="KV145" i="7" s="1"/>
  <c r="KV146" i="7" s="1" a="1"/>
  <c r="KV146" i="7" s="1"/>
  <c r="KV147" i="7" s="1" a="1"/>
  <c r="KV147" i="7" s="1"/>
  <c r="KV148" i="7" s="1" a="1"/>
  <c r="KV148" i="7" s="1"/>
  <c r="KV149" i="7" s="1" a="1"/>
  <c r="KV149" i="7" s="1"/>
  <c r="KV150" i="7" s="1" a="1"/>
  <c r="KV150" i="7" s="1"/>
  <c r="KV151" i="7" s="1" a="1"/>
  <c r="KV151" i="7" s="1"/>
  <c r="KV152" i="7" s="1" a="1"/>
  <c r="KV152" i="7" s="1"/>
  <c r="KY13" i="7" a="1"/>
  <c r="KY13" i="7" s="1"/>
  <c r="KX14" i="7" a="1"/>
  <c r="KX14" i="7" s="1"/>
  <c r="PA13" i="7" a="1"/>
  <c r="PA13" i="7" s="1"/>
  <c r="PB14" i="7" l="1" a="1"/>
  <c r="PB14" i="7" s="1"/>
  <c r="PB15" i="7" s="1" a="1"/>
  <c r="PB15" i="7" s="1"/>
  <c r="PB16" i="7" s="1" a="1"/>
  <c r="PB16" i="7" s="1"/>
  <c r="PB17" i="7" s="1" a="1"/>
  <c r="PB17" i="7" s="1"/>
  <c r="PB18" i="7" s="1" a="1"/>
  <c r="PB18" i="7" s="1"/>
  <c r="PB19" i="7" s="1" a="1"/>
  <c r="PB19" i="7" s="1"/>
  <c r="PB20" i="7" s="1" a="1"/>
  <c r="PB20" i="7" s="1"/>
  <c r="PB21" i="7" s="1" a="1"/>
  <c r="PB21" i="7" s="1"/>
  <c r="PB22" i="7" s="1" a="1"/>
  <c r="PB22" i="7" s="1"/>
  <c r="PB23" i="7" s="1" a="1"/>
  <c r="PB23" i="7" s="1"/>
  <c r="PB24" i="7" s="1" a="1"/>
  <c r="PB24" i="7" s="1"/>
  <c r="PB25" i="7" s="1" a="1"/>
  <c r="PB25" i="7" s="1"/>
  <c r="PB26" i="7" s="1" a="1"/>
  <c r="PB26" i="7" s="1"/>
  <c r="PB27" i="7" s="1" a="1"/>
  <c r="PB27" i="7" s="1"/>
  <c r="PB28" i="7" s="1" a="1"/>
  <c r="PB28" i="7" s="1"/>
  <c r="PB29" i="7" s="1" a="1"/>
  <c r="PB29" i="7" s="1"/>
  <c r="PB30" i="7" s="1" a="1"/>
  <c r="PB30" i="7" s="1"/>
  <c r="PB31" i="7" s="1" a="1"/>
  <c r="PB31" i="7" s="1"/>
  <c r="PB32" i="7" s="1" a="1"/>
  <c r="PB32" i="7" s="1"/>
  <c r="PB33" i="7" s="1" a="1"/>
  <c r="PB33" i="7" s="1"/>
  <c r="PB34" i="7" s="1" a="1"/>
  <c r="PB34" i="7" s="1"/>
  <c r="PB35" i="7" s="1" a="1"/>
  <c r="PB35" i="7" s="1"/>
  <c r="PB36" i="7" s="1" a="1"/>
  <c r="PB36" i="7" s="1"/>
  <c r="PB37" i="7" s="1" a="1"/>
  <c r="PB37" i="7" s="1"/>
  <c r="PB38" i="7" s="1" a="1"/>
  <c r="PB38" i="7" s="1"/>
  <c r="PB39" i="7" s="1" a="1"/>
  <c r="PB39" i="7" s="1"/>
  <c r="PB40" i="7" s="1" a="1"/>
  <c r="PB40" i="7" s="1"/>
  <c r="PB41" i="7" s="1" a="1"/>
  <c r="PB41" i="7" s="1"/>
  <c r="PB42" i="7" s="1" a="1"/>
  <c r="PB42" i="7" s="1"/>
  <c r="PB43" i="7" s="1" a="1"/>
  <c r="PB43" i="7" s="1"/>
  <c r="PB44" i="7" s="1" a="1"/>
  <c r="PB44" i="7" s="1"/>
  <c r="PB45" i="7" s="1" a="1"/>
  <c r="PB45" i="7" s="1"/>
  <c r="PB46" i="7" s="1" a="1"/>
  <c r="PB46" i="7" s="1"/>
  <c r="PB47" i="7" s="1" a="1"/>
  <c r="PB47" i="7" s="1"/>
  <c r="PB48" i="7" s="1" a="1"/>
  <c r="PB48" i="7" s="1"/>
  <c r="PB49" i="7" s="1" a="1"/>
  <c r="PB49" i="7" s="1"/>
  <c r="PB50" i="7" s="1" a="1"/>
  <c r="PB50" i="7" s="1"/>
  <c r="PB51" i="7" s="1" a="1"/>
  <c r="PB51" i="7" s="1"/>
  <c r="PB52" i="7" s="1" a="1"/>
  <c r="PB52" i="7" s="1"/>
  <c r="PB53" i="7" s="1" a="1"/>
  <c r="PB53" i="7" s="1"/>
  <c r="PB54" i="7" s="1" a="1"/>
  <c r="PB54" i="7" s="1"/>
  <c r="PB55" i="7" s="1" a="1"/>
  <c r="PB55" i="7" s="1"/>
  <c r="PB56" i="7" s="1" a="1"/>
  <c r="PB56" i="7" s="1"/>
  <c r="PB57" i="7" s="1" a="1"/>
  <c r="PB57" i="7" s="1"/>
  <c r="PB58" i="7" s="1" a="1"/>
  <c r="PB58" i="7" s="1"/>
  <c r="PB59" i="7" s="1" a="1"/>
  <c r="PB59" i="7" s="1"/>
  <c r="PB60" i="7" s="1" a="1"/>
  <c r="PB60" i="7" s="1"/>
  <c r="PB61" i="7" s="1" a="1"/>
  <c r="PB61" i="7" s="1"/>
  <c r="PB62" i="7" s="1" a="1"/>
  <c r="PB62" i="7" s="1"/>
  <c r="PB63" i="7" s="1" a="1"/>
  <c r="PB63" i="7" s="1"/>
  <c r="PB64" i="7" s="1" a="1"/>
  <c r="PB64" i="7" s="1"/>
  <c r="PB65" i="7" s="1" a="1"/>
  <c r="PB65" i="7" s="1"/>
  <c r="PB66" i="7" s="1" a="1"/>
  <c r="PB66" i="7" s="1"/>
  <c r="PB67" i="7" s="1" a="1"/>
  <c r="PB67" i="7" s="1"/>
  <c r="PB68" i="7" s="1" a="1"/>
  <c r="PB68" i="7" s="1"/>
  <c r="PB69" i="7" s="1" a="1"/>
  <c r="PB69" i="7" s="1"/>
  <c r="PB70" i="7" s="1" a="1"/>
  <c r="PB70" i="7" s="1"/>
  <c r="PB71" i="7" s="1" a="1"/>
  <c r="PB71" i="7" s="1"/>
  <c r="PB72" i="7" s="1" a="1"/>
  <c r="PB72" i="7" s="1"/>
  <c r="PB73" i="7" s="1" a="1"/>
  <c r="PB73" i="7" s="1"/>
  <c r="PB74" i="7" s="1" a="1"/>
  <c r="PB74" i="7" s="1"/>
  <c r="PB75" i="7" s="1" a="1"/>
  <c r="PB75" i="7" s="1"/>
  <c r="PB76" i="7" s="1" a="1"/>
  <c r="PB76" i="7" s="1"/>
  <c r="PB77" i="7" s="1" a="1"/>
  <c r="PB77" i="7" s="1"/>
  <c r="PB78" i="7" s="1" a="1"/>
  <c r="PB78" i="7" s="1"/>
  <c r="PB79" i="7" s="1" a="1"/>
  <c r="PB79" i="7" s="1"/>
  <c r="PB80" i="7" s="1" a="1"/>
  <c r="PB80" i="7" s="1"/>
  <c r="PB81" i="7" s="1" a="1"/>
  <c r="PB81" i="7" s="1"/>
  <c r="PB82" i="7" s="1" a="1"/>
  <c r="PB82" i="7" s="1"/>
  <c r="PB83" i="7" s="1" a="1"/>
  <c r="PB83" i="7" s="1"/>
  <c r="PB84" i="7" s="1" a="1"/>
  <c r="PB84" i="7" s="1"/>
  <c r="PB85" i="7" s="1" a="1"/>
  <c r="PB85" i="7" s="1"/>
  <c r="PB86" i="7" s="1" a="1"/>
  <c r="PB86" i="7" s="1"/>
  <c r="PB87" i="7" s="1" a="1"/>
  <c r="PB87" i="7" s="1"/>
  <c r="PB88" i="7" s="1" a="1"/>
  <c r="PB88" i="7" s="1"/>
  <c r="PB89" i="7" s="1" a="1"/>
  <c r="PB89" i="7" s="1"/>
  <c r="PB90" i="7" s="1" a="1"/>
  <c r="PB90" i="7" s="1"/>
  <c r="PB91" i="7" s="1" a="1"/>
  <c r="PB91" i="7" s="1"/>
  <c r="PB92" i="7" s="1" a="1"/>
  <c r="PB92" i="7" s="1"/>
  <c r="PB93" i="7" s="1" a="1"/>
  <c r="PB93" i="7" s="1"/>
  <c r="PB94" i="7" s="1" a="1"/>
  <c r="PB94" i="7" s="1"/>
  <c r="PB95" i="7" s="1" a="1"/>
  <c r="PB95" i="7" s="1"/>
  <c r="PB96" i="7" s="1" a="1"/>
  <c r="PB96" i="7" s="1"/>
  <c r="PB97" i="7" s="1" a="1"/>
  <c r="PB97" i="7" s="1"/>
  <c r="PB98" i="7" s="1" a="1"/>
  <c r="PB98" i="7" s="1"/>
  <c r="PB99" i="7" s="1" a="1"/>
  <c r="PB99" i="7" s="1"/>
  <c r="PB100" i="7" s="1" a="1"/>
  <c r="PB100" i="7" s="1"/>
  <c r="PB101" i="7" s="1" a="1"/>
  <c r="PB101" i="7" s="1"/>
  <c r="PB102" i="7" s="1" a="1"/>
  <c r="PB102" i="7" s="1"/>
  <c r="PB103" i="7" s="1" a="1"/>
  <c r="PB103" i="7" s="1"/>
  <c r="PB104" i="7" s="1" a="1"/>
  <c r="PB104" i="7" s="1"/>
  <c r="PB105" i="7" s="1" a="1"/>
  <c r="PB105" i="7" s="1"/>
  <c r="PB106" i="7" s="1" a="1"/>
  <c r="PB106" i="7" s="1"/>
  <c r="PB107" i="7" s="1" a="1"/>
  <c r="PB107" i="7" s="1"/>
  <c r="PB108" i="7" s="1" a="1"/>
  <c r="PB108" i="7" s="1"/>
  <c r="PB109" i="7" s="1" a="1"/>
  <c r="PB109" i="7" s="1"/>
  <c r="PB110" i="7" s="1" a="1"/>
  <c r="PB110" i="7" s="1"/>
  <c r="PB111" i="7" s="1" a="1"/>
  <c r="PB111" i="7" s="1"/>
  <c r="PB112" i="7" s="1" a="1"/>
  <c r="PB112" i="7" s="1"/>
  <c r="PB113" i="7" s="1" a="1"/>
  <c r="PB113" i="7" s="1"/>
  <c r="PB114" i="7" s="1" a="1"/>
  <c r="PB114" i="7" s="1"/>
  <c r="PB115" i="7" s="1" a="1"/>
  <c r="PB115" i="7" s="1"/>
  <c r="PB116" i="7" s="1" a="1"/>
  <c r="PB116" i="7" s="1"/>
  <c r="PB117" i="7" s="1" a="1"/>
  <c r="PB117" i="7" s="1"/>
  <c r="PB118" i="7" s="1" a="1"/>
  <c r="PB118" i="7" s="1"/>
  <c r="PB119" i="7" s="1" a="1"/>
  <c r="PB119" i="7" s="1"/>
  <c r="PB120" i="7" s="1" a="1"/>
  <c r="PB120" i="7" s="1"/>
  <c r="PB121" i="7" s="1" a="1"/>
  <c r="PB121" i="7" s="1"/>
  <c r="PB122" i="7" s="1" a="1"/>
  <c r="PB122" i="7" s="1"/>
  <c r="PB123" i="7" s="1" a="1"/>
  <c r="PB123" i="7" s="1"/>
  <c r="PB124" i="7" s="1" a="1"/>
  <c r="PB124" i="7" s="1"/>
  <c r="PB125" i="7" s="1" a="1"/>
  <c r="PB125" i="7" s="1"/>
  <c r="PB126" i="7" s="1" a="1"/>
  <c r="PB126" i="7" s="1"/>
  <c r="PB127" i="7" s="1" a="1"/>
  <c r="PB127" i="7" s="1"/>
  <c r="PB128" i="7" s="1" a="1"/>
  <c r="PB128" i="7" s="1"/>
  <c r="PB129" i="7" s="1" a="1"/>
  <c r="PB129" i="7" s="1"/>
  <c r="PB130" i="7" s="1" a="1"/>
  <c r="PB130" i="7" s="1"/>
  <c r="PB131" i="7" s="1" a="1"/>
  <c r="PB131" i="7" s="1"/>
  <c r="PB132" i="7" s="1" a="1"/>
  <c r="PB132" i="7" s="1"/>
  <c r="PB133" i="7" s="1" a="1"/>
  <c r="PB133" i="7" s="1"/>
  <c r="PB134" i="7" s="1" a="1"/>
  <c r="PB134" i="7" s="1"/>
  <c r="PB135" i="7" s="1" a="1"/>
  <c r="PB135" i="7" s="1"/>
  <c r="PB136" i="7" s="1" a="1"/>
  <c r="PB136" i="7" s="1"/>
  <c r="PB137" i="7" s="1" a="1"/>
  <c r="PB137" i="7" s="1"/>
  <c r="PB138" i="7" s="1" a="1"/>
  <c r="PB138" i="7" s="1"/>
  <c r="PB139" i="7" s="1" a="1"/>
  <c r="PB139" i="7" s="1"/>
  <c r="PB140" i="7" s="1" a="1"/>
  <c r="PB140" i="7" s="1"/>
  <c r="PB141" i="7" s="1" a="1"/>
  <c r="PB141" i="7" s="1"/>
  <c r="PB142" i="7" s="1" a="1"/>
  <c r="PB142" i="7" s="1"/>
  <c r="PB143" i="7" s="1" a="1"/>
  <c r="PB143" i="7" s="1"/>
  <c r="PB144" i="7" s="1" a="1"/>
  <c r="PB144" i="7" s="1"/>
  <c r="PB145" i="7" s="1" a="1"/>
  <c r="PB145" i="7" s="1"/>
  <c r="PB146" i="7" s="1" a="1"/>
  <c r="PB146" i="7" s="1"/>
  <c r="PB147" i="7" s="1" a="1"/>
  <c r="PB147" i="7" s="1"/>
  <c r="PB148" i="7" s="1" a="1"/>
  <c r="PB148" i="7" s="1"/>
  <c r="PB149" i="7" s="1" a="1"/>
  <c r="PB149" i="7" s="1"/>
  <c r="PB150" i="7" s="1" a="1"/>
  <c r="PB150" i="7" s="1"/>
  <c r="PB151" i="7" s="1" a="1"/>
  <c r="PB151" i="7" s="1"/>
  <c r="PB152" i="7" s="1" a="1"/>
  <c r="PB152" i="7" s="1"/>
  <c r="KW15" i="7" a="1"/>
  <c r="KW15" i="7" s="1"/>
  <c r="KW16" i="7" s="1" a="1"/>
  <c r="KW16" i="7" s="1"/>
  <c r="KW17" i="7" s="1" a="1"/>
  <c r="KW17" i="7" s="1"/>
  <c r="KW18" i="7" s="1" a="1"/>
  <c r="KW18" i="7" s="1"/>
  <c r="KW19" i="7" s="1" a="1"/>
  <c r="KW19" i="7" s="1"/>
  <c r="KW20" i="7" s="1" a="1"/>
  <c r="KW20" i="7" s="1"/>
  <c r="KW21" i="7" s="1" a="1"/>
  <c r="KW21" i="7" s="1"/>
  <c r="KW22" i="7" s="1" a="1"/>
  <c r="KW22" i="7" s="1"/>
  <c r="KW23" i="7" s="1" a="1"/>
  <c r="KW23" i="7" s="1"/>
  <c r="KW24" i="7" s="1" a="1"/>
  <c r="KW24" i="7" s="1"/>
  <c r="KW25" i="7" s="1" a="1"/>
  <c r="KW25" i="7" s="1"/>
  <c r="KW26" i="7" s="1" a="1"/>
  <c r="KW26" i="7" s="1"/>
  <c r="KW27" i="7" s="1" a="1"/>
  <c r="KW27" i="7" s="1"/>
  <c r="KW28" i="7" s="1" a="1"/>
  <c r="KW28" i="7" s="1"/>
  <c r="KW29" i="7" s="1" a="1"/>
  <c r="KW29" i="7" s="1"/>
  <c r="KW30" i="7" s="1" a="1"/>
  <c r="KW30" i="7" s="1"/>
  <c r="KW31" i="7" s="1" a="1"/>
  <c r="KW31" i="7" s="1"/>
  <c r="KW32" i="7" s="1" a="1"/>
  <c r="KW32" i="7" s="1"/>
  <c r="KW33" i="7" s="1" a="1"/>
  <c r="KW33" i="7" s="1"/>
  <c r="KW34" i="7" s="1" a="1"/>
  <c r="KW34" i="7" s="1"/>
  <c r="KW35" i="7" s="1" a="1"/>
  <c r="KW35" i="7" s="1"/>
  <c r="KW36" i="7" s="1" a="1"/>
  <c r="KW36" i="7" s="1"/>
  <c r="KW37" i="7" s="1" a="1"/>
  <c r="KW37" i="7" s="1"/>
  <c r="KW38" i="7" s="1" a="1"/>
  <c r="KW38" i="7" s="1"/>
  <c r="KW39" i="7" s="1" a="1"/>
  <c r="KW39" i="7" s="1"/>
  <c r="KW40" i="7" s="1" a="1"/>
  <c r="KW40" i="7" s="1"/>
  <c r="KW41" i="7" s="1" a="1"/>
  <c r="KW41" i="7" s="1"/>
  <c r="KW42" i="7" s="1" a="1"/>
  <c r="KW42" i="7" s="1"/>
  <c r="KW43" i="7" s="1" a="1"/>
  <c r="KW43" i="7" s="1"/>
  <c r="KW44" i="7" s="1" a="1"/>
  <c r="KW44" i="7" s="1"/>
  <c r="KW45" i="7" s="1" a="1"/>
  <c r="KW45" i="7" s="1"/>
  <c r="KW46" i="7" s="1" a="1"/>
  <c r="KW46" i="7" s="1"/>
  <c r="KW47" i="7" s="1" a="1"/>
  <c r="KW47" i="7" s="1"/>
  <c r="KW48" i="7" s="1" a="1"/>
  <c r="KW48" i="7" s="1"/>
  <c r="KW49" i="7" s="1" a="1"/>
  <c r="KW49" i="7" s="1"/>
  <c r="KW50" i="7" s="1" a="1"/>
  <c r="KW50" i="7" s="1"/>
  <c r="KW51" i="7" s="1" a="1"/>
  <c r="KW51" i="7" s="1"/>
  <c r="KW52" i="7" s="1" a="1"/>
  <c r="KW52" i="7" s="1"/>
  <c r="KW53" i="7" s="1" a="1"/>
  <c r="KW53" i="7" s="1"/>
  <c r="KW54" i="7" s="1" a="1"/>
  <c r="KW54" i="7" s="1"/>
  <c r="KW55" i="7" s="1" a="1"/>
  <c r="KW55" i="7" s="1"/>
  <c r="KW56" i="7" s="1" a="1"/>
  <c r="KW56" i="7" s="1"/>
  <c r="KW57" i="7" s="1" a="1"/>
  <c r="KW57" i="7" s="1"/>
  <c r="KW58" i="7" s="1" a="1"/>
  <c r="KW58" i="7" s="1"/>
  <c r="KW59" i="7" s="1" a="1"/>
  <c r="KW59" i="7" s="1"/>
  <c r="KW60" i="7" s="1" a="1"/>
  <c r="KW60" i="7" s="1"/>
  <c r="KW61" i="7" s="1" a="1"/>
  <c r="KW61" i="7" s="1"/>
  <c r="KW62" i="7" s="1" a="1"/>
  <c r="KW62" i="7" s="1"/>
  <c r="KW63" i="7" s="1" a="1"/>
  <c r="KW63" i="7" s="1"/>
  <c r="KW64" i="7" s="1" a="1"/>
  <c r="KW64" i="7" s="1"/>
  <c r="KW65" i="7" s="1" a="1"/>
  <c r="KW65" i="7" s="1"/>
  <c r="KW66" i="7" s="1" a="1"/>
  <c r="KW66" i="7" s="1"/>
  <c r="KW67" i="7" s="1" a="1"/>
  <c r="KW67" i="7" s="1"/>
  <c r="KW68" i="7" s="1" a="1"/>
  <c r="KW68" i="7" s="1"/>
  <c r="KW69" i="7" s="1" a="1"/>
  <c r="KW69" i="7" s="1"/>
  <c r="KW70" i="7" s="1" a="1"/>
  <c r="KW70" i="7" s="1"/>
  <c r="KW71" i="7" s="1" a="1"/>
  <c r="KW71" i="7" s="1"/>
  <c r="KW72" i="7" s="1" a="1"/>
  <c r="KW72" i="7" s="1"/>
  <c r="KW73" i="7" s="1" a="1"/>
  <c r="KW73" i="7" s="1"/>
  <c r="KW74" i="7" s="1" a="1"/>
  <c r="KW74" i="7" s="1"/>
  <c r="KW75" i="7" s="1" a="1"/>
  <c r="KW75" i="7" s="1"/>
  <c r="KW76" i="7" s="1" a="1"/>
  <c r="KW76" i="7" s="1"/>
  <c r="KW77" i="7" s="1" a="1"/>
  <c r="KW77" i="7" s="1"/>
  <c r="KW78" i="7" s="1" a="1"/>
  <c r="KW78" i="7" s="1"/>
  <c r="KW79" i="7" s="1" a="1"/>
  <c r="KW79" i="7" s="1"/>
  <c r="KW80" i="7" s="1" a="1"/>
  <c r="KW80" i="7" s="1"/>
  <c r="KW81" i="7" s="1" a="1"/>
  <c r="KW81" i="7" s="1"/>
  <c r="KW82" i="7" s="1" a="1"/>
  <c r="KW82" i="7" s="1"/>
  <c r="KW83" i="7" s="1" a="1"/>
  <c r="KW83" i="7" s="1"/>
  <c r="KW84" i="7" s="1" a="1"/>
  <c r="KW84" i="7" s="1"/>
  <c r="KW85" i="7" s="1" a="1"/>
  <c r="KW85" i="7" s="1"/>
  <c r="KW86" i="7" s="1" a="1"/>
  <c r="KW86" i="7" s="1"/>
  <c r="KW87" i="7" s="1" a="1"/>
  <c r="KW87" i="7" s="1"/>
  <c r="KW88" i="7" s="1" a="1"/>
  <c r="KW88" i="7" s="1"/>
  <c r="KW89" i="7" s="1" a="1"/>
  <c r="KW89" i="7" s="1"/>
  <c r="KW90" i="7" s="1" a="1"/>
  <c r="KW90" i="7" s="1"/>
  <c r="KW91" i="7" s="1" a="1"/>
  <c r="KW91" i="7" s="1"/>
  <c r="KW92" i="7" s="1" a="1"/>
  <c r="KW92" i="7" s="1"/>
  <c r="KW93" i="7" s="1" a="1"/>
  <c r="KW93" i="7" s="1"/>
  <c r="KW94" i="7" s="1" a="1"/>
  <c r="KW94" i="7" s="1"/>
  <c r="KW95" i="7" s="1" a="1"/>
  <c r="KW95" i="7" s="1"/>
  <c r="KW96" i="7" s="1" a="1"/>
  <c r="KW96" i="7" s="1"/>
  <c r="KW97" i="7" s="1" a="1"/>
  <c r="KW97" i="7" s="1"/>
  <c r="KW98" i="7" s="1" a="1"/>
  <c r="KW98" i="7" s="1"/>
  <c r="KW99" i="7" s="1" a="1"/>
  <c r="KW99" i="7" s="1"/>
  <c r="KW100" i="7" s="1" a="1"/>
  <c r="KW100" i="7" s="1"/>
  <c r="KW101" i="7" s="1" a="1"/>
  <c r="KW101" i="7" s="1"/>
  <c r="KW102" i="7" s="1" a="1"/>
  <c r="KW102" i="7" s="1"/>
  <c r="KW103" i="7" s="1" a="1"/>
  <c r="KW103" i="7" s="1"/>
  <c r="KW104" i="7" s="1" a="1"/>
  <c r="KW104" i="7" s="1"/>
  <c r="KW105" i="7" s="1" a="1"/>
  <c r="KW105" i="7" s="1"/>
  <c r="KW106" i="7" s="1" a="1"/>
  <c r="KW106" i="7" s="1"/>
  <c r="KW107" i="7" s="1" a="1"/>
  <c r="KW107" i="7" s="1"/>
  <c r="KW108" i="7" s="1" a="1"/>
  <c r="KW108" i="7" s="1"/>
  <c r="KW109" i="7" s="1" a="1"/>
  <c r="KW109" i="7" s="1"/>
  <c r="KW110" i="7" s="1" a="1"/>
  <c r="KW110" i="7" s="1"/>
  <c r="KW111" i="7" s="1" a="1"/>
  <c r="KW111" i="7" s="1"/>
  <c r="KW112" i="7" s="1" a="1"/>
  <c r="KW112" i="7" s="1"/>
  <c r="KW113" i="7" s="1" a="1"/>
  <c r="KW113" i="7" s="1"/>
  <c r="KW114" i="7" s="1" a="1"/>
  <c r="KW114" i="7" s="1"/>
  <c r="KW115" i="7" s="1" a="1"/>
  <c r="KW115" i="7" s="1"/>
  <c r="KW116" i="7" s="1" a="1"/>
  <c r="KW116" i="7" s="1"/>
  <c r="KW117" i="7" s="1" a="1"/>
  <c r="KW117" i="7" s="1"/>
  <c r="KW118" i="7" s="1" a="1"/>
  <c r="KW118" i="7" s="1"/>
  <c r="KW119" i="7" s="1" a="1"/>
  <c r="KW119" i="7" s="1"/>
  <c r="KW120" i="7" s="1" a="1"/>
  <c r="KW120" i="7" s="1"/>
  <c r="KW121" i="7" s="1" a="1"/>
  <c r="KW121" i="7" s="1"/>
  <c r="KW122" i="7" s="1" a="1"/>
  <c r="KW122" i="7" s="1"/>
  <c r="KW123" i="7" s="1" a="1"/>
  <c r="KW123" i="7" s="1"/>
  <c r="KW124" i="7" s="1" a="1"/>
  <c r="KW124" i="7" s="1"/>
  <c r="KW125" i="7" s="1" a="1"/>
  <c r="KW125" i="7" s="1"/>
  <c r="KW126" i="7" s="1" a="1"/>
  <c r="KW126" i="7" s="1"/>
  <c r="KW127" i="7" s="1" a="1"/>
  <c r="KW127" i="7" s="1"/>
  <c r="KW128" i="7" s="1" a="1"/>
  <c r="KW128" i="7" s="1"/>
  <c r="KW129" i="7" s="1" a="1"/>
  <c r="KW129" i="7" s="1"/>
  <c r="KW130" i="7" s="1" a="1"/>
  <c r="KW130" i="7" s="1"/>
  <c r="KW131" i="7" s="1" a="1"/>
  <c r="KW131" i="7" s="1"/>
  <c r="KW132" i="7" s="1" a="1"/>
  <c r="KW132" i="7" s="1"/>
  <c r="KW133" i="7" s="1" a="1"/>
  <c r="KW133" i="7" s="1"/>
  <c r="KW134" i="7" s="1" a="1"/>
  <c r="KW134" i="7" s="1"/>
  <c r="KW135" i="7" s="1" a="1"/>
  <c r="KW135" i="7" s="1"/>
  <c r="KW136" i="7" s="1" a="1"/>
  <c r="KW136" i="7" s="1"/>
  <c r="KW137" i="7" s="1" a="1"/>
  <c r="KW137" i="7" s="1"/>
  <c r="KW138" i="7" s="1" a="1"/>
  <c r="KW138" i="7" s="1"/>
  <c r="KW139" i="7" s="1" a="1"/>
  <c r="KW139" i="7" s="1"/>
  <c r="KW140" i="7" s="1" a="1"/>
  <c r="KW140" i="7" s="1"/>
  <c r="KW141" i="7" s="1" a="1"/>
  <c r="KW141" i="7" s="1"/>
  <c r="KW142" i="7" s="1" a="1"/>
  <c r="KW142" i="7" s="1"/>
  <c r="KW143" i="7" s="1" a="1"/>
  <c r="KW143" i="7" s="1"/>
  <c r="KW144" i="7" s="1" a="1"/>
  <c r="KW144" i="7" s="1"/>
  <c r="KW145" i="7" s="1" a="1"/>
  <c r="KW145" i="7" s="1"/>
  <c r="KW146" i="7" s="1" a="1"/>
  <c r="KW146" i="7" s="1"/>
  <c r="KW147" i="7" s="1" a="1"/>
  <c r="KW147" i="7" s="1"/>
  <c r="KW148" i="7" s="1" a="1"/>
  <c r="KW148" i="7" s="1"/>
  <c r="KW149" i="7" s="1" a="1"/>
  <c r="KW149" i="7" s="1"/>
  <c r="KW150" i="7" s="1" a="1"/>
  <c r="KW150" i="7" s="1"/>
  <c r="KW151" i="7" s="1" a="1"/>
  <c r="KW151" i="7" s="1"/>
  <c r="KW152" i="7" s="1" a="1"/>
  <c r="KW152" i="7" s="1"/>
  <c r="KZ13" i="7" a="1"/>
  <c r="KZ13" i="7" s="1"/>
  <c r="KY14" i="7" a="1"/>
  <c r="KY14" i="7" s="1"/>
  <c r="OZ13" i="7" a="1"/>
  <c r="OZ13" i="7" s="1"/>
  <c r="PA14" i="7" l="1" a="1"/>
  <c r="PA14" i="7" s="1"/>
  <c r="PA15" i="7" s="1" a="1"/>
  <c r="PA15" i="7" s="1"/>
  <c r="PA16" i="7" s="1" a="1"/>
  <c r="PA16" i="7" s="1"/>
  <c r="PA17" i="7" s="1" a="1"/>
  <c r="PA17" i="7" s="1"/>
  <c r="PA18" i="7" s="1" a="1"/>
  <c r="PA18" i="7" s="1"/>
  <c r="PA19" i="7" s="1" a="1"/>
  <c r="PA19" i="7" s="1"/>
  <c r="PA20" i="7" s="1" a="1"/>
  <c r="PA20" i="7" s="1"/>
  <c r="PA21" i="7" s="1" a="1"/>
  <c r="PA21" i="7" s="1"/>
  <c r="PA22" i="7" s="1" a="1"/>
  <c r="PA22" i="7" s="1"/>
  <c r="PA23" i="7" s="1" a="1"/>
  <c r="PA23" i="7" s="1"/>
  <c r="PA24" i="7" s="1" a="1"/>
  <c r="PA24" i="7" s="1"/>
  <c r="PA25" i="7" s="1" a="1"/>
  <c r="PA25" i="7" s="1"/>
  <c r="PA26" i="7" s="1" a="1"/>
  <c r="PA26" i="7" s="1"/>
  <c r="PA27" i="7" s="1" a="1"/>
  <c r="PA27" i="7" s="1"/>
  <c r="PA28" i="7" s="1" a="1"/>
  <c r="PA28" i="7" s="1"/>
  <c r="PA29" i="7" s="1" a="1"/>
  <c r="PA29" i="7" s="1"/>
  <c r="PA30" i="7" s="1" a="1"/>
  <c r="PA30" i="7" s="1"/>
  <c r="PA31" i="7" s="1" a="1"/>
  <c r="PA31" i="7" s="1"/>
  <c r="PA32" i="7" s="1" a="1"/>
  <c r="PA32" i="7" s="1"/>
  <c r="PA33" i="7" s="1" a="1"/>
  <c r="PA33" i="7" s="1"/>
  <c r="PA34" i="7" s="1" a="1"/>
  <c r="PA34" i="7" s="1"/>
  <c r="PA35" i="7" s="1" a="1"/>
  <c r="PA35" i="7" s="1"/>
  <c r="PA36" i="7" s="1" a="1"/>
  <c r="PA36" i="7" s="1"/>
  <c r="PA37" i="7" s="1" a="1"/>
  <c r="PA37" i="7" s="1"/>
  <c r="PA38" i="7" s="1" a="1"/>
  <c r="PA38" i="7" s="1"/>
  <c r="PA39" i="7" s="1" a="1"/>
  <c r="PA39" i="7" s="1"/>
  <c r="PA40" i="7" s="1" a="1"/>
  <c r="PA40" i="7" s="1"/>
  <c r="PA41" i="7" s="1" a="1"/>
  <c r="PA41" i="7" s="1"/>
  <c r="PA42" i="7" s="1" a="1"/>
  <c r="PA42" i="7" s="1"/>
  <c r="PA43" i="7" s="1" a="1"/>
  <c r="PA43" i="7" s="1"/>
  <c r="PA44" i="7" s="1" a="1"/>
  <c r="PA44" i="7" s="1"/>
  <c r="PA45" i="7" s="1" a="1"/>
  <c r="PA45" i="7" s="1"/>
  <c r="PA46" i="7" s="1" a="1"/>
  <c r="PA46" i="7" s="1"/>
  <c r="PA47" i="7" s="1" a="1"/>
  <c r="PA47" i="7" s="1"/>
  <c r="PA48" i="7" s="1" a="1"/>
  <c r="PA48" i="7" s="1"/>
  <c r="PA49" i="7" s="1" a="1"/>
  <c r="PA49" i="7" s="1"/>
  <c r="PA50" i="7" s="1" a="1"/>
  <c r="PA50" i="7" s="1"/>
  <c r="PA51" i="7" s="1" a="1"/>
  <c r="PA51" i="7" s="1"/>
  <c r="PA52" i="7" s="1" a="1"/>
  <c r="PA52" i="7" s="1"/>
  <c r="PA53" i="7" s="1" a="1"/>
  <c r="PA53" i="7" s="1"/>
  <c r="PA54" i="7" s="1" a="1"/>
  <c r="PA54" i="7" s="1"/>
  <c r="PA55" i="7" s="1" a="1"/>
  <c r="PA55" i="7" s="1"/>
  <c r="PA56" i="7" s="1" a="1"/>
  <c r="PA56" i="7" s="1"/>
  <c r="PA57" i="7" s="1" a="1"/>
  <c r="PA57" i="7" s="1"/>
  <c r="PA58" i="7" s="1" a="1"/>
  <c r="PA58" i="7" s="1"/>
  <c r="PA59" i="7" s="1" a="1"/>
  <c r="PA59" i="7" s="1"/>
  <c r="PA60" i="7" s="1" a="1"/>
  <c r="PA60" i="7" s="1"/>
  <c r="PA61" i="7" s="1" a="1"/>
  <c r="PA61" i="7" s="1"/>
  <c r="PA62" i="7" s="1" a="1"/>
  <c r="PA62" i="7" s="1"/>
  <c r="PA63" i="7" s="1" a="1"/>
  <c r="PA63" i="7" s="1"/>
  <c r="PA64" i="7" s="1" a="1"/>
  <c r="PA64" i="7" s="1"/>
  <c r="PA65" i="7" s="1" a="1"/>
  <c r="PA65" i="7" s="1"/>
  <c r="PA66" i="7" s="1" a="1"/>
  <c r="PA66" i="7" s="1"/>
  <c r="PA67" i="7" s="1" a="1"/>
  <c r="PA67" i="7" s="1"/>
  <c r="PA68" i="7" s="1" a="1"/>
  <c r="PA68" i="7" s="1"/>
  <c r="PA69" i="7" s="1" a="1"/>
  <c r="PA69" i="7" s="1"/>
  <c r="PA70" i="7" s="1" a="1"/>
  <c r="PA70" i="7" s="1"/>
  <c r="PA71" i="7" s="1" a="1"/>
  <c r="PA71" i="7" s="1"/>
  <c r="PA72" i="7" s="1" a="1"/>
  <c r="PA72" i="7" s="1"/>
  <c r="PA73" i="7" s="1" a="1"/>
  <c r="PA73" i="7" s="1"/>
  <c r="PA74" i="7" s="1" a="1"/>
  <c r="PA74" i="7" s="1"/>
  <c r="PA75" i="7" s="1" a="1"/>
  <c r="PA75" i="7" s="1"/>
  <c r="PA76" i="7" s="1" a="1"/>
  <c r="PA76" i="7" s="1"/>
  <c r="PA77" i="7" s="1" a="1"/>
  <c r="PA77" i="7" s="1"/>
  <c r="PA78" i="7" s="1" a="1"/>
  <c r="PA78" i="7" s="1"/>
  <c r="PA79" i="7" s="1" a="1"/>
  <c r="PA79" i="7" s="1"/>
  <c r="PA80" i="7" s="1" a="1"/>
  <c r="PA80" i="7" s="1"/>
  <c r="PA81" i="7" s="1" a="1"/>
  <c r="PA81" i="7" s="1"/>
  <c r="PA82" i="7" s="1" a="1"/>
  <c r="PA82" i="7" s="1"/>
  <c r="PA83" i="7" s="1" a="1"/>
  <c r="PA83" i="7" s="1"/>
  <c r="PA84" i="7" s="1" a="1"/>
  <c r="PA84" i="7" s="1"/>
  <c r="PA85" i="7" s="1" a="1"/>
  <c r="PA85" i="7" s="1"/>
  <c r="PA86" i="7" s="1" a="1"/>
  <c r="PA86" i="7" s="1"/>
  <c r="PA87" i="7" s="1" a="1"/>
  <c r="PA87" i="7" s="1"/>
  <c r="PA88" i="7" s="1" a="1"/>
  <c r="PA88" i="7" s="1"/>
  <c r="PA89" i="7" s="1" a="1"/>
  <c r="PA89" i="7" s="1"/>
  <c r="PA90" i="7" s="1" a="1"/>
  <c r="PA90" i="7" s="1"/>
  <c r="PA91" i="7" s="1" a="1"/>
  <c r="PA91" i="7" s="1"/>
  <c r="PA92" i="7" s="1" a="1"/>
  <c r="PA92" i="7" s="1"/>
  <c r="PA93" i="7" s="1" a="1"/>
  <c r="PA93" i="7" s="1"/>
  <c r="PA94" i="7" s="1" a="1"/>
  <c r="PA94" i="7" s="1"/>
  <c r="PA95" i="7" s="1" a="1"/>
  <c r="PA95" i="7" s="1"/>
  <c r="PA96" i="7" s="1" a="1"/>
  <c r="PA96" i="7" s="1"/>
  <c r="PA97" i="7" s="1" a="1"/>
  <c r="PA97" i="7" s="1"/>
  <c r="PA98" i="7" s="1" a="1"/>
  <c r="PA98" i="7" s="1"/>
  <c r="PA99" i="7" s="1" a="1"/>
  <c r="PA99" i="7" s="1"/>
  <c r="PA100" i="7" s="1" a="1"/>
  <c r="PA100" i="7" s="1"/>
  <c r="PA101" i="7" s="1" a="1"/>
  <c r="PA101" i="7" s="1"/>
  <c r="PA102" i="7" s="1" a="1"/>
  <c r="PA102" i="7" s="1"/>
  <c r="PA103" i="7" s="1" a="1"/>
  <c r="PA103" i="7" s="1"/>
  <c r="PA104" i="7" s="1" a="1"/>
  <c r="PA104" i="7" s="1"/>
  <c r="PA105" i="7" s="1" a="1"/>
  <c r="PA105" i="7" s="1"/>
  <c r="PA106" i="7" s="1" a="1"/>
  <c r="PA106" i="7" s="1"/>
  <c r="PA107" i="7" s="1" a="1"/>
  <c r="PA107" i="7" s="1"/>
  <c r="PA108" i="7" s="1" a="1"/>
  <c r="PA108" i="7" s="1"/>
  <c r="PA109" i="7" s="1" a="1"/>
  <c r="PA109" i="7" s="1"/>
  <c r="PA110" i="7" s="1" a="1"/>
  <c r="PA110" i="7" s="1"/>
  <c r="PA111" i="7" s="1" a="1"/>
  <c r="PA111" i="7" s="1"/>
  <c r="PA112" i="7" s="1" a="1"/>
  <c r="PA112" i="7" s="1"/>
  <c r="PA113" i="7" s="1" a="1"/>
  <c r="PA113" i="7" s="1"/>
  <c r="PA114" i="7" s="1" a="1"/>
  <c r="PA114" i="7" s="1"/>
  <c r="PA115" i="7" s="1" a="1"/>
  <c r="PA115" i="7" s="1"/>
  <c r="PA116" i="7" s="1" a="1"/>
  <c r="PA116" i="7" s="1"/>
  <c r="PA117" i="7" s="1" a="1"/>
  <c r="PA117" i="7" s="1"/>
  <c r="PA118" i="7" s="1" a="1"/>
  <c r="PA118" i="7" s="1"/>
  <c r="PA119" i="7" s="1" a="1"/>
  <c r="PA119" i="7" s="1"/>
  <c r="PA120" i="7" s="1" a="1"/>
  <c r="PA120" i="7" s="1"/>
  <c r="PA121" i="7" s="1" a="1"/>
  <c r="PA121" i="7" s="1"/>
  <c r="PA122" i="7" s="1" a="1"/>
  <c r="PA122" i="7" s="1"/>
  <c r="PA123" i="7" s="1" a="1"/>
  <c r="PA123" i="7" s="1"/>
  <c r="PA124" i="7" s="1" a="1"/>
  <c r="PA124" i="7" s="1"/>
  <c r="PA125" i="7" s="1" a="1"/>
  <c r="PA125" i="7" s="1"/>
  <c r="PA126" i="7" s="1" a="1"/>
  <c r="PA126" i="7" s="1"/>
  <c r="PA127" i="7" s="1" a="1"/>
  <c r="PA127" i="7" s="1"/>
  <c r="PA128" i="7" s="1" a="1"/>
  <c r="PA128" i="7" s="1"/>
  <c r="PA129" i="7" s="1" a="1"/>
  <c r="PA129" i="7" s="1"/>
  <c r="PA130" i="7" s="1" a="1"/>
  <c r="PA130" i="7" s="1"/>
  <c r="PA131" i="7" s="1" a="1"/>
  <c r="PA131" i="7" s="1"/>
  <c r="PA132" i="7" s="1" a="1"/>
  <c r="PA132" i="7" s="1"/>
  <c r="PA133" i="7" s="1" a="1"/>
  <c r="PA133" i="7" s="1"/>
  <c r="PA134" i="7" s="1" a="1"/>
  <c r="PA134" i="7" s="1"/>
  <c r="PA135" i="7" s="1" a="1"/>
  <c r="PA135" i="7" s="1"/>
  <c r="PA136" i="7" s="1" a="1"/>
  <c r="PA136" i="7" s="1"/>
  <c r="PA137" i="7" s="1" a="1"/>
  <c r="PA137" i="7" s="1"/>
  <c r="PA138" i="7" s="1" a="1"/>
  <c r="PA138" i="7" s="1"/>
  <c r="PA139" i="7" s="1" a="1"/>
  <c r="PA139" i="7" s="1"/>
  <c r="PA140" i="7" s="1" a="1"/>
  <c r="PA140" i="7" s="1"/>
  <c r="PA141" i="7" s="1" a="1"/>
  <c r="PA141" i="7" s="1"/>
  <c r="PA142" i="7" s="1" a="1"/>
  <c r="PA142" i="7" s="1"/>
  <c r="PA143" i="7" s="1" a="1"/>
  <c r="PA143" i="7" s="1"/>
  <c r="PA144" i="7" s="1" a="1"/>
  <c r="PA144" i="7" s="1"/>
  <c r="PA145" i="7" s="1" a="1"/>
  <c r="PA145" i="7" s="1"/>
  <c r="PA146" i="7" s="1" a="1"/>
  <c r="PA146" i="7" s="1"/>
  <c r="PA147" i="7" s="1" a="1"/>
  <c r="PA147" i="7" s="1"/>
  <c r="PA148" i="7" s="1" a="1"/>
  <c r="PA148" i="7" s="1"/>
  <c r="PA149" i="7" s="1" a="1"/>
  <c r="PA149" i="7" s="1"/>
  <c r="PA150" i="7" s="1" a="1"/>
  <c r="PA150" i="7" s="1"/>
  <c r="PA151" i="7" s="1" a="1"/>
  <c r="PA151" i="7" s="1"/>
  <c r="PA152" i="7" s="1" a="1"/>
  <c r="PA152" i="7" s="1"/>
  <c r="KX15" i="7" a="1"/>
  <c r="KX15" i="7" s="1"/>
  <c r="KX16" i="7" s="1" a="1"/>
  <c r="KX16" i="7" s="1"/>
  <c r="KX17" i="7" s="1" a="1"/>
  <c r="KX17" i="7" s="1"/>
  <c r="KX18" i="7" s="1" a="1"/>
  <c r="KX18" i="7" s="1"/>
  <c r="KX19" i="7" s="1" a="1"/>
  <c r="KX19" i="7" s="1"/>
  <c r="KX20" i="7" s="1" a="1"/>
  <c r="KX20" i="7" s="1"/>
  <c r="KX21" i="7" s="1" a="1"/>
  <c r="KX21" i="7" s="1"/>
  <c r="KX22" i="7" s="1" a="1"/>
  <c r="KX22" i="7" s="1"/>
  <c r="KX23" i="7" s="1" a="1"/>
  <c r="KX23" i="7" s="1"/>
  <c r="KX24" i="7" s="1" a="1"/>
  <c r="KX24" i="7" s="1"/>
  <c r="KX25" i="7" s="1" a="1"/>
  <c r="KX25" i="7" s="1"/>
  <c r="KX26" i="7" s="1" a="1"/>
  <c r="KX26" i="7" s="1"/>
  <c r="KX27" i="7" s="1" a="1"/>
  <c r="KX27" i="7" s="1"/>
  <c r="KX28" i="7" s="1" a="1"/>
  <c r="KX28" i="7" s="1"/>
  <c r="KX29" i="7" s="1" a="1"/>
  <c r="KX29" i="7" s="1"/>
  <c r="KX30" i="7" s="1" a="1"/>
  <c r="KX30" i="7" s="1"/>
  <c r="KX31" i="7" s="1" a="1"/>
  <c r="KX31" i="7" s="1"/>
  <c r="KX32" i="7" s="1" a="1"/>
  <c r="KX32" i="7" s="1"/>
  <c r="KX33" i="7" s="1" a="1"/>
  <c r="KX33" i="7" s="1"/>
  <c r="KX34" i="7" s="1" a="1"/>
  <c r="KX34" i="7" s="1"/>
  <c r="KX35" i="7" s="1" a="1"/>
  <c r="KX35" i="7" s="1"/>
  <c r="KX36" i="7" s="1" a="1"/>
  <c r="KX36" i="7" s="1"/>
  <c r="KX37" i="7" s="1" a="1"/>
  <c r="KX37" i="7" s="1"/>
  <c r="KX38" i="7" s="1" a="1"/>
  <c r="KX38" i="7" s="1"/>
  <c r="KX39" i="7" s="1" a="1"/>
  <c r="KX39" i="7" s="1"/>
  <c r="KX40" i="7" s="1" a="1"/>
  <c r="KX40" i="7" s="1"/>
  <c r="KX41" i="7" s="1" a="1"/>
  <c r="KX41" i="7" s="1"/>
  <c r="KX42" i="7" s="1" a="1"/>
  <c r="KX42" i="7" s="1"/>
  <c r="KX43" i="7" s="1" a="1"/>
  <c r="KX43" i="7" s="1"/>
  <c r="KX44" i="7" s="1" a="1"/>
  <c r="KX44" i="7" s="1"/>
  <c r="KX45" i="7" s="1" a="1"/>
  <c r="KX45" i="7" s="1"/>
  <c r="KX46" i="7" s="1" a="1"/>
  <c r="KX46" i="7" s="1"/>
  <c r="KX47" i="7" s="1" a="1"/>
  <c r="KX47" i="7" s="1"/>
  <c r="KX48" i="7" s="1" a="1"/>
  <c r="KX48" i="7" s="1"/>
  <c r="KX49" i="7" s="1" a="1"/>
  <c r="KX49" i="7" s="1"/>
  <c r="KX50" i="7" s="1" a="1"/>
  <c r="KX50" i="7" s="1"/>
  <c r="KX51" i="7" s="1" a="1"/>
  <c r="KX51" i="7" s="1"/>
  <c r="KX52" i="7" s="1" a="1"/>
  <c r="KX52" i="7" s="1"/>
  <c r="KX53" i="7" s="1" a="1"/>
  <c r="KX53" i="7" s="1"/>
  <c r="KX54" i="7" s="1" a="1"/>
  <c r="KX54" i="7" s="1"/>
  <c r="KX55" i="7" s="1" a="1"/>
  <c r="KX55" i="7" s="1"/>
  <c r="KX56" i="7" s="1" a="1"/>
  <c r="KX56" i="7" s="1"/>
  <c r="KX57" i="7" s="1" a="1"/>
  <c r="KX57" i="7" s="1"/>
  <c r="KX58" i="7" s="1" a="1"/>
  <c r="KX58" i="7" s="1"/>
  <c r="KX59" i="7" s="1" a="1"/>
  <c r="KX59" i="7" s="1"/>
  <c r="KX60" i="7" s="1" a="1"/>
  <c r="KX60" i="7" s="1"/>
  <c r="KX61" i="7" s="1" a="1"/>
  <c r="KX61" i="7" s="1"/>
  <c r="KX62" i="7" s="1" a="1"/>
  <c r="KX62" i="7" s="1"/>
  <c r="KX63" i="7" s="1" a="1"/>
  <c r="KX63" i="7" s="1"/>
  <c r="KX64" i="7" s="1" a="1"/>
  <c r="KX64" i="7" s="1"/>
  <c r="KX65" i="7" s="1" a="1"/>
  <c r="KX65" i="7" s="1"/>
  <c r="KX66" i="7" s="1" a="1"/>
  <c r="KX66" i="7" s="1"/>
  <c r="KX67" i="7" s="1" a="1"/>
  <c r="KX67" i="7" s="1"/>
  <c r="KX68" i="7" s="1" a="1"/>
  <c r="KX68" i="7" s="1"/>
  <c r="KX69" i="7" s="1" a="1"/>
  <c r="KX69" i="7" s="1"/>
  <c r="KX70" i="7" s="1" a="1"/>
  <c r="KX70" i="7" s="1"/>
  <c r="KX71" i="7" s="1" a="1"/>
  <c r="KX71" i="7" s="1"/>
  <c r="KX72" i="7" s="1" a="1"/>
  <c r="KX72" i="7" s="1"/>
  <c r="KX73" i="7" s="1" a="1"/>
  <c r="KX73" i="7" s="1"/>
  <c r="KX74" i="7" s="1" a="1"/>
  <c r="KX74" i="7" s="1"/>
  <c r="KX75" i="7" s="1" a="1"/>
  <c r="KX75" i="7" s="1"/>
  <c r="KX76" i="7" s="1" a="1"/>
  <c r="KX76" i="7" s="1"/>
  <c r="KX77" i="7" s="1" a="1"/>
  <c r="KX77" i="7" s="1"/>
  <c r="KX78" i="7" s="1" a="1"/>
  <c r="KX78" i="7" s="1"/>
  <c r="KX79" i="7" s="1" a="1"/>
  <c r="KX79" i="7" s="1"/>
  <c r="KX80" i="7" s="1" a="1"/>
  <c r="KX80" i="7" s="1"/>
  <c r="KX81" i="7" s="1" a="1"/>
  <c r="KX81" i="7" s="1"/>
  <c r="KX82" i="7" s="1" a="1"/>
  <c r="KX82" i="7" s="1"/>
  <c r="KX83" i="7" s="1" a="1"/>
  <c r="KX83" i="7" s="1"/>
  <c r="KX84" i="7" s="1" a="1"/>
  <c r="KX84" i="7" s="1"/>
  <c r="KX85" i="7" s="1" a="1"/>
  <c r="KX85" i="7" s="1"/>
  <c r="KX86" i="7" s="1" a="1"/>
  <c r="KX86" i="7" s="1"/>
  <c r="KX87" i="7" s="1" a="1"/>
  <c r="KX87" i="7" s="1"/>
  <c r="KX88" i="7" s="1" a="1"/>
  <c r="KX88" i="7" s="1"/>
  <c r="KX89" i="7" s="1" a="1"/>
  <c r="KX89" i="7" s="1"/>
  <c r="KX90" i="7" s="1" a="1"/>
  <c r="KX90" i="7" s="1"/>
  <c r="KX91" i="7" s="1" a="1"/>
  <c r="KX91" i="7" s="1"/>
  <c r="KX92" i="7" s="1" a="1"/>
  <c r="KX92" i="7" s="1"/>
  <c r="KX93" i="7" s="1" a="1"/>
  <c r="KX93" i="7" s="1"/>
  <c r="KX94" i="7" s="1" a="1"/>
  <c r="KX94" i="7" s="1"/>
  <c r="KX95" i="7" s="1" a="1"/>
  <c r="KX95" i="7" s="1"/>
  <c r="KX96" i="7" s="1" a="1"/>
  <c r="KX96" i="7" s="1"/>
  <c r="KX97" i="7" s="1" a="1"/>
  <c r="KX97" i="7" s="1"/>
  <c r="KX98" i="7" s="1" a="1"/>
  <c r="KX98" i="7" s="1"/>
  <c r="KX99" i="7" s="1" a="1"/>
  <c r="KX99" i="7" s="1"/>
  <c r="KX100" i="7" s="1" a="1"/>
  <c r="KX100" i="7" s="1"/>
  <c r="KX101" i="7" s="1" a="1"/>
  <c r="KX101" i="7" s="1"/>
  <c r="KX102" i="7" s="1" a="1"/>
  <c r="KX102" i="7" s="1"/>
  <c r="KX103" i="7" s="1" a="1"/>
  <c r="KX103" i="7" s="1"/>
  <c r="KX104" i="7" s="1" a="1"/>
  <c r="KX104" i="7" s="1"/>
  <c r="KX105" i="7" s="1" a="1"/>
  <c r="KX105" i="7" s="1"/>
  <c r="KX106" i="7" s="1" a="1"/>
  <c r="KX106" i="7" s="1"/>
  <c r="KX107" i="7" s="1" a="1"/>
  <c r="KX107" i="7" s="1"/>
  <c r="KX108" i="7" s="1" a="1"/>
  <c r="KX108" i="7" s="1"/>
  <c r="KX109" i="7" s="1" a="1"/>
  <c r="KX109" i="7" s="1"/>
  <c r="KX110" i="7" s="1" a="1"/>
  <c r="KX110" i="7" s="1"/>
  <c r="KX111" i="7" s="1" a="1"/>
  <c r="KX111" i="7" s="1"/>
  <c r="KX112" i="7" s="1" a="1"/>
  <c r="KX112" i="7" s="1"/>
  <c r="KX113" i="7" s="1" a="1"/>
  <c r="KX113" i="7" s="1"/>
  <c r="KX114" i="7" s="1" a="1"/>
  <c r="KX114" i="7" s="1"/>
  <c r="KX115" i="7" s="1" a="1"/>
  <c r="KX115" i="7" s="1"/>
  <c r="KX116" i="7" s="1" a="1"/>
  <c r="KX116" i="7" s="1"/>
  <c r="KX117" i="7" s="1" a="1"/>
  <c r="KX117" i="7" s="1"/>
  <c r="KX118" i="7" s="1" a="1"/>
  <c r="KX118" i="7" s="1"/>
  <c r="KX119" i="7" s="1" a="1"/>
  <c r="KX119" i="7" s="1"/>
  <c r="KX120" i="7" s="1" a="1"/>
  <c r="KX120" i="7" s="1"/>
  <c r="KX121" i="7" s="1" a="1"/>
  <c r="KX121" i="7" s="1"/>
  <c r="KX122" i="7" s="1" a="1"/>
  <c r="KX122" i="7" s="1"/>
  <c r="KX123" i="7" s="1" a="1"/>
  <c r="KX123" i="7" s="1"/>
  <c r="KX124" i="7" s="1" a="1"/>
  <c r="KX124" i="7" s="1"/>
  <c r="KX125" i="7" s="1" a="1"/>
  <c r="KX125" i="7" s="1"/>
  <c r="KX126" i="7" s="1" a="1"/>
  <c r="KX126" i="7" s="1"/>
  <c r="KX127" i="7" s="1" a="1"/>
  <c r="KX127" i="7" s="1"/>
  <c r="KX128" i="7" s="1" a="1"/>
  <c r="KX128" i="7" s="1"/>
  <c r="KX129" i="7" s="1" a="1"/>
  <c r="KX129" i="7" s="1"/>
  <c r="KX130" i="7" s="1" a="1"/>
  <c r="KX130" i="7" s="1"/>
  <c r="KX131" i="7" s="1" a="1"/>
  <c r="KX131" i="7" s="1"/>
  <c r="KX132" i="7" s="1" a="1"/>
  <c r="KX132" i="7" s="1"/>
  <c r="KX133" i="7" s="1" a="1"/>
  <c r="KX133" i="7" s="1"/>
  <c r="KX134" i="7" s="1" a="1"/>
  <c r="KX134" i="7" s="1"/>
  <c r="KX135" i="7" s="1" a="1"/>
  <c r="KX135" i="7" s="1"/>
  <c r="KX136" i="7" s="1" a="1"/>
  <c r="KX136" i="7" s="1"/>
  <c r="KX137" i="7" s="1" a="1"/>
  <c r="KX137" i="7" s="1"/>
  <c r="KX138" i="7" s="1" a="1"/>
  <c r="KX138" i="7" s="1"/>
  <c r="KX139" i="7" s="1" a="1"/>
  <c r="KX139" i="7" s="1"/>
  <c r="KX140" i="7" s="1" a="1"/>
  <c r="KX140" i="7" s="1"/>
  <c r="KX141" i="7" s="1" a="1"/>
  <c r="KX141" i="7" s="1"/>
  <c r="KX142" i="7" s="1" a="1"/>
  <c r="KX142" i="7" s="1"/>
  <c r="KX143" i="7" s="1" a="1"/>
  <c r="KX143" i="7" s="1"/>
  <c r="KX144" i="7" s="1" a="1"/>
  <c r="KX144" i="7" s="1"/>
  <c r="KX145" i="7" s="1" a="1"/>
  <c r="KX145" i="7" s="1"/>
  <c r="KX146" i="7" s="1" a="1"/>
  <c r="KX146" i="7" s="1"/>
  <c r="KX147" i="7" s="1" a="1"/>
  <c r="KX147" i="7" s="1"/>
  <c r="KX148" i="7" s="1" a="1"/>
  <c r="KX148" i="7" s="1"/>
  <c r="KX149" i="7" s="1" a="1"/>
  <c r="KX149" i="7" s="1"/>
  <c r="KX150" i="7" s="1" a="1"/>
  <c r="KX150" i="7" s="1"/>
  <c r="KX151" i="7" s="1" a="1"/>
  <c r="KX151" i="7" s="1"/>
  <c r="KX152" i="7" s="1" a="1"/>
  <c r="KX152" i="7" s="1"/>
  <c r="LA13" i="7" a="1"/>
  <c r="LA13" i="7" s="1"/>
  <c r="KZ14" i="7" a="1"/>
  <c r="KZ14" i="7" s="1"/>
  <c r="OY13" i="7" a="1"/>
  <c r="OY13" i="7" s="1"/>
  <c r="OZ14" i="7" l="1" a="1"/>
  <c r="OZ14" i="7" s="1"/>
  <c r="OZ15" i="7" s="1" a="1"/>
  <c r="OZ15" i="7" s="1"/>
  <c r="OZ16" i="7" s="1" a="1"/>
  <c r="OZ16" i="7" s="1"/>
  <c r="OZ17" i="7" s="1" a="1"/>
  <c r="OZ17" i="7" s="1"/>
  <c r="OZ18" i="7" s="1" a="1"/>
  <c r="OZ18" i="7" s="1"/>
  <c r="OZ19" i="7" s="1" a="1"/>
  <c r="OZ19" i="7" s="1"/>
  <c r="OZ20" i="7" s="1" a="1"/>
  <c r="OZ20" i="7" s="1"/>
  <c r="OZ21" i="7" s="1" a="1"/>
  <c r="OZ21" i="7" s="1"/>
  <c r="OZ22" i="7" s="1" a="1"/>
  <c r="OZ22" i="7" s="1"/>
  <c r="OZ23" i="7" s="1" a="1"/>
  <c r="OZ23" i="7" s="1"/>
  <c r="OZ24" i="7" s="1" a="1"/>
  <c r="OZ24" i="7" s="1"/>
  <c r="OZ25" i="7" s="1" a="1"/>
  <c r="OZ25" i="7" s="1"/>
  <c r="OZ26" i="7" s="1" a="1"/>
  <c r="OZ26" i="7" s="1"/>
  <c r="OZ27" i="7" s="1" a="1"/>
  <c r="OZ27" i="7" s="1"/>
  <c r="OZ28" i="7" s="1" a="1"/>
  <c r="OZ28" i="7" s="1"/>
  <c r="OZ29" i="7" s="1" a="1"/>
  <c r="OZ29" i="7" s="1"/>
  <c r="OZ30" i="7" s="1" a="1"/>
  <c r="OZ30" i="7" s="1"/>
  <c r="OZ31" i="7" s="1" a="1"/>
  <c r="OZ31" i="7" s="1"/>
  <c r="OZ32" i="7" s="1" a="1"/>
  <c r="OZ32" i="7" s="1"/>
  <c r="OZ33" i="7" s="1" a="1"/>
  <c r="OZ33" i="7" s="1"/>
  <c r="OZ34" i="7" s="1" a="1"/>
  <c r="OZ34" i="7" s="1"/>
  <c r="OZ35" i="7" s="1" a="1"/>
  <c r="OZ35" i="7" s="1"/>
  <c r="OZ36" i="7" s="1" a="1"/>
  <c r="OZ36" i="7" s="1"/>
  <c r="OZ37" i="7" s="1" a="1"/>
  <c r="OZ37" i="7" s="1"/>
  <c r="OZ38" i="7" s="1" a="1"/>
  <c r="OZ38" i="7" s="1"/>
  <c r="OZ39" i="7" s="1" a="1"/>
  <c r="OZ39" i="7" s="1"/>
  <c r="OZ40" i="7" s="1" a="1"/>
  <c r="OZ40" i="7" s="1"/>
  <c r="OZ41" i="7" s="1" a="1"/>
  <c r="OZ41" i="7" s="1"/>
  <c r="OZ42" i="7" s="1" a="1"/>
  <c r="OZ42" i="7" s="1"/>
  <c r="OZ43" i="7" s="1" a="1"/>
  <c r="OZ43" i="7" s="1"/>
  <c r="OZ44" i="7" s="1" a="1"/>
  <c r="OZ44" i="7" s="1"/>
  <c r="OZ45" i="7" s="1" a="1"/>
  <c r="OZ45" i="7" s="1"/>
  <c r="OZ46" i="7" s="1" a="1"/>
  <c r="OZ46" i="7" s="1"/>
  <c r="OZ47" i="7" s="1" a="1"/>
  <c r="OZ47" i="7" s="1"/>
  <c r="OZ48" i="7" s="1" a="1"/>
  <c r="OZ48" i="7" s="1"/>
  <c r="OZ49" i="7" s="1" a="1"/>
  <c r="OZ49" i="7" s="1"/>
  <c r="OZ50" i="7" s="1" a="1"/>
  <c r="OZ50" i="7" s="1"/>
  <c r="OZ51" i="7" s="1" a="1"/>
  <c r="OZ51" i="7" s="1"/>
  <c r="OZ52" i="7" s="1" a="1"/>
  <c r="OZ52" i="7" s="1"/>
  <c r="OZ53" i="7" s="1" a="1"/>
  <c r="OZ53" i="7" s="1"/>
  <c r="OZ54" i="7" s="1" a="1"/>
  <c r="OZ54" i="7" s="1"/>
  <c r="OZ55" i="7" s="1" a="1"/>
  <c r="OZ55" i="7" s="1"/>
  <c r="OZ56" i="7" s="1" a="1"/>
  <c r="OZ56" i="7" s="1"/>
  <c r="OZ57" i="7" s="1" a="1"/>
  <c r="OZ57" i="7" s="1"/>
  <c r="OZ58" i="7" s="1" a="1"/>
  <c r="OZ58" i="7" s="1"/>
  <c r="OZ59" i="7" s="1" a="1"/>
  <c r="OZ59" i="7" s="1"/>
  <c r="OZ60" i="7" s="1" a="1"/>
  <c r="OZ60" i="7" s="1"/>
  <c r="OZ61" i="7" s="1" a="1"/>
  <c r="OZ61" i="7" s="1"/>
  <c r="OZ62" i="7" s="1" a="1"/>
  <c r="OZ62" i="7" s="1"/>
  <c r="OZ63" i="7" s="1" a="1"/>
  <c r="OZ63" i="7" s="1"/>
  <c r="OZ64" i="7" s="1" a="1"/>
  <c r="OZ64" i="7" s="1"/>
  <c r="OZ65" i="7" s="1" a="1"/>
  <c r="OZ65" i="7" s="1"/>
  <c r="OZ66" i="7" s="1" a="1"/>
  <c r="OZ66" i="7" s="1"/>
  <c r="OZ67" i="7" s="1" a="1"/>
  <c r="OZ67" i="7" s="1"/>
  <c r="OZ68" i="7" s="1" a="1"/>
  <c r="OZ68" i="7" s="1"/>
  <c r="OZ69" i="7" s="1" a="1"/>
  <c r="OZ69" i="7" s="1"/>
  <c r="OZ70" i="7" s="1" a="1"/>
  <c r="OZ70" i="7" s="1"/>
  <c r="OZ71" i="7" s="1" a="1"/>
  <c r="OZ71" i="7" s="1"/>
  <c r="OZ72" i="7" s="1" a="1"/>
  <c r="OZ72" i="7" s="1"/>
  <c r="OZ73" i="7" s="1" a="1"/>
  <c r="OZ73" i="7" s="1"/>
  <c r="OZ74" i="7" s="1" a="1"/>
  <c r="OZ74" i="7" s="1"/>
  <c r="OZ75" i="7" s="1" a="1"/>
  <c r="OZ75" i="7" s="1"/>
  <c r="OZ76" i="7" s="1" a="1"/>
  <c r="OZ76" i="7" s="1"/>
  <c r="OZ77" i="7" s="1" a="1"/>
  <c r="OZ77" i="7" s="1"/>
  <c r="OZ78" i="7" s="1" a="1"/>
  <c r="OZ78" i="7" s="1"/>
  <c r="OZ79" i="7" s="1" a="1"/>
  <c r="OZ79" i="7" s="1"/>
  <c r="OZ80" i="7" s="1" a="1"/>
  <c r="OZ80" i="7" s="1"/>
  <c r="OZ81" i="7" s="1" a="1"/>
  <c r="OZ81" i="7" s="1"/>
  <c r="OZ82" i="7" s="1" a="1"/>
  <c r="OZ82" i="7" s="1"/>
  <c r="OZ83" i="7" s="1" a="1"/>
  <c r="OZ83" i="7" s="1"/>
  <c r="OZ84" i="7" s="1" a="1"/>
  <c r="OZ84" i="7" s="1"/>
  <c r="OZ85" i="7" s="1" a="1"/>
  <c r="OZ85" i="7" s="1"/>
  <c r="OZ86" i="7" s="1" a="1"/>
  <c r="OZ86" i="7" s="1"/>
  <c r="OZ87" i="7" s="1" a="1"/>
  <c r="OZ87" i="7" s="1"/>
  <c r="OZ88" i="7" s="1" a="1"/>
  <c r="OZ88" i="7" s="1"/>
  <c r="OZ89" i="7" s="1" a="1"/>
  <c r="OZ89" i="7" s="1"/>
  <c r="OZ90" i="7" s="1" a="1"/>
  <c r="OZ90" i="7" s="1"/>
  <c r="OZ91" i="7" s="1" a="1"/>
  <c r="OZ91" i="7" s="1"/>
  <c r="OZ92" i="7" s="1" a="1"/>
  <c r="OZ92" i="7" s="1"/>
  <c r="OZ93" i="7" s="1" a="1"/>
  <c r="OZ93" i="7" s="1"/>
  <c r="OZ94" i="7" s="1" a="1"/>
  <c r="OZ94" i="7" s="1"/>
  <c r="OZ95" i="7" s="1" a="1"/>
  <c r="OZ95" i="7" s="1"/>
  <c r="OZ96" i="7" s="1" a="1"/>
  <c r="OZ96" i="7" s="1"/>
  <c r="OZ97" i="7" s="1" a="1"/>
  <c r="OZ97" i="7" s="1"/>
  <c r="OZ98" i="7" s="1" a="1"/>
  <c r="OZ98" i="7" s="1"/>
  <c r="OZ99" i="7" s="1" a="1"/>
  <c r="OZ99" i="7" s="1"/>
  <c r="OZ100" i="7" s="1" a="1"/>
  <c r="OZ100" i="7" s="1"/>
  <c r="OZ101" i="7" s="1" a="1"/>
  <c r="OZ101" i="7" s="1"/>
  <c r="OZ102" i="7" s="1" a="1"/>
  <c r="OZ102" i="7" s="1"/>
  <c r="OZ103" i="7" s="1" a="1"/>
  <c r="OZ103" i="7" s="1"/>
  <c r="OZ104" i="7" s="1" a="1"/>
  <c r="OZ104" i="7" s="1"/>
  <c r="OZ105" i="7" s="1" a="1"/>
  <c r="OZ105" i="7" s="1"/>
  <c r="OZ106" i="7" s="1" a="1"/>
  <c r="OZ106" i="7" s="1"/>
  <c r="OZ107" i="7" s="1" a="1"/>
  <c r="OZ107" i="7" s="1"/>
  <c r="OZ108" i="7" s="1" a="1"/>
  <c r="OZ108" i="7" s="1"/>
  <c r="OZ109" i="7" s="1" a="1"/>
  <c r="OZ109" i="7" s="1"/>
  <c r="OZ110" i="7" s="1" a="1"/>
  <c r="OZ110" i="7" s="1"/>
  <c r="OZ111" i="7" s="1" a="1"/>
  <c r="OZ111" i="7" s="1"/>
  <c r="OZ112" i="7" s="1" a="1"/>
  <c r="OZ112" i="7" s="1"/>
  <c r="OZ113" i="7" s="1" a="1"/>
  <c r="OZ113" i="7" s="1"/>
  <c r="OZ114" i="7" s="1" a="1"/>
  <c r="OZ114" i="7" s="1"/>
  <c r="OZ115" i="7" s="1" a="1"/>
  <c r="OZ115" i="7" s="1"/>
  <c r="OZ116" i="7" s="1" a="1"/>
  <c r="OZ116" i="7" s="1"/>
  <c r="OZ117" i="7" s="1" a="1"/>
  <c r="OZ117" i="7" s="1"/>
  <c r="OZ118" i="7" s="1" a="1"/>
  <c r="OZ118" i="7" s="1"/>
  <c r="OZ119" i="7" s="1" a="1"/>
  <c r="OZ119" i="7" s="1"/>
  <c r="OZ120" i="7" s="1" a="1"/>
  <c r="OZ120" i="7" s="1"/>
  <c r="OZ121" i="7" s="1" a="1"/>
  <c r="OZ121" i="7" s="1"/>
  <c r="OZ122" i="7" s="1" a="1"/>
  <c r="OZ122" i="7" s="1"/>
  <c r="OZ123" i="7" s="1" a="1"/>
  <c r="OZ123" i="7" s="1"/>
  <c r="OZ124" i="7" s="1" a="1"/>
  <c r="OZ124" i="7" s="1"/>
  <c r="OZ125" i="7" s="1" a="1"/>
  <c r="OZ125" i="7" s="1"/>
  <c r="OZ126" i="7" s="1" a="1"/>
  <c r="OZ126" i="7" s="1"/>
  <c r="OZ127" i="7" s="1" a="1"/>
  <c r="OZ127" i="7" s="1"/>
  <c r="OZ128" i="7" s="1" a="1"/>
  <c r="OZ128" i="7" s="1"/>
  <c r="OZ129" i="7" s="1" a="1"/>
  <c r="OZ129" i="7" s="1"/>
  <c r="OZ130" i="7" s="1" a="1"/>
  <c r="OZ130" i="7" s="1"/>
  <c r="OZ131" i="7" s="1" a="1"/>
  <c r="OZ131" i="7" s="1"/>
  <c r="OZ132" i="7" s="1" a="1"/>
  <c r="OZ132" i="7" s="1"/>
  <c r="OZ133" i="7" s="1" a="1"/>
  <c r="OZ133" i="7" s="1"/>
  <c r="OZ134" i="7" s="1" a="1"/>
  <c r="OZ134" i="7" s="1"/>
  <c r="OZ135" i="7" s="1" a="1"/>
  <c r="OZ135" i="7" s="1"/>
  <c r="OZ136" i="7" s="1" a="1"/>
  <c r="OZ136" i="7" s="1"/>
  <c r="OZ137" i="7" s="1" a="1"/>
  <c r="OZ137" i="7" s="1"/>
  <c r="OZ138" i="7" s="1" a="1"/>
  <c r="OZ138" i="7" s="1"/>
  <c r="OZ139" i="7" s="1" a="1"/>
  <c r="OZ139" i="7" s="1"/>
  <c r="OZ140" i="7" s="1" a="1"/>
  <c r="OZ140" i="7" s="1"/>
  <c r="OZ141" i="7" s="1" a="1"/>
  <c r="OZ141" i="7" s="1"/>
  <c r="OZ142" i="7" s="1" a="1"/>
  <c r="OZ142" i="7" s="1"/>
  <c r="OZ143" i="7" s="1" a="1"/>
  <c r="OZ143" i="7" s="1"/>
  <c r="OZ144" i="7" s="1" a="1"/>
  <c r="OZ144" i="7" s="1"/>
  <c r="OZ145" i="7" s="1" a="1"/>
  <c r="OZ145" i="7" s="1"/>
  <c r="OZ146" i="7" s="1" a="1"/>
  <c r="OZ146" i="7" s="1"/>
  <c r="OZ147" i="7" s="1" a="1"/>
  <c r="OZ147" i="7" s="1"/>
  <c r="OZ148" i="7" s="1" a="1"/>
  <c r="OZ148" i="7" s="1"/>
  <c r="OZ149" i="7" s="1" a="1"/>
  <c r="OZ149" i="7" s="1"/>
  <c r="OZ150" i="7" s="1" a="1"/>
  <c r="OZ150" i="7" s="1"/>
  <c r="OZ151" i="7" s="1" a="1"/>
  <c r="OZ151" i="7" s="1"/>
  <c r="OZ152" i="7" s="1" a="1"/>
  <c r="OZ152" i="7" s="1"/>
  <c r="KY15" i="7" a="1"/>
  <c r="KY15" i="7" s="1"/>
  <c r="KY16" i="7" s="1" a="1"/>
  <c r="KY16" i="7" s="1"/>
  <c r="KY17" i="7" s="1" a="1"/>
  <c r="KY17" i="7" s="1"/>
  <c r="KY18" i="7" s="1" a="1"/>
  <c r="KY18" i="7" s="1"/>
  <c r="KY19" i="7" s="1" a="1"/>
  <c r="KY19" i="7" s="1"/>
  <c r="KY20" i="7" s="1" a="1"/>
  <c r="KY20" i="7" s="1"/>
  <c r="KY21" i="7" s="1" a="1"/>
  <c r="KY21" i="7" s="1"/>
  <c r="KY22" i="7" s="1" a="1"/>
  <c r="KY22" i="7" s="1"/>
  <c r="KY23" i="7" s="1" a="1"/>
  <c r="KY23" i="7" s="1"/>
  <c r="KY24" i="7" s="1" a="1"/>
  <c r="KY24" i="7" s="1"/>
  <c r="KY25" i="7" s="1" a="1"/>
  <c r="KY25" i="7" s="1"/>
  <c r="KY26" i="7" s="1" a="1"/>
  <c r="KY26" i="7" s="1"/>
  <c r="KY27" i="7" s="1" a="1"/>
  <c r="KY27" i="7" s="1"/>
  <c r="KY28" i="7" s="1" a="1"/>
  <c r="KY28" i="7" s="1"/>
  <c r="KY29" i="7" s="1" a="1"/>
  <c r="KY29" i="7" s="1"/>
  <c r="KY30" i="7" s="1" a="1"/>
  <c r="KY30" i="7" s="1"/>
  <c r="KY31" i="7" s="1" a="1"/>
  <c r="KY31" i="7" s="1"/>
  <c r="KY32" i="7" s="1" a="1"/>
  <c r="KY32" i="7" s="1"/>
  <c r="KY33" i="7" s="1" a="1"/>
  <c r="KY33" i="7" s="1"/>
  <c r="KY34" i="7" s="1" a="1"/>
  <c r="KY34" i="7" s="1"/>
  <c r="KY35" i="7" s="1" a="1"/>
  <c r="KY35" i="7" s="1"/>
  <c r="KY36" i="7" s="1" a="1"/>
  <c r="KY36" i="7" s="1"/>
  <c r="KY37" i="7" s="1" a="1"/>
  <c r="KY37" i="7" s="1"/>
  <c r="KY38" i="7" s="1" a="1"/>
  <c r="KY38" i="7" s="1"/>
  <c r="KY39" i="7" s="1" a="1"/>
  <c r="KY39" i="7" s="1"/>
  <c r="KY40" i="7" s="1" a="1"/>
  <c r="KY40" i="7" s="1"/>
  <c r="KY41" i="7" s="1" a="1"/>
  <c r="KY41" i="7" s="1"/>
  <c r="KY42" i="7" s="1" a="1"/>
  <c r="KY42" i="7" s="1"/>
  <c r="KY43" i="7" s="1" a="1"/>
  <c r="KY43" i="7" s="1"/>
  <c r="KY44" i="7" s="1" a="1"/>
  <c r="KY44" i="7" s="1"/>
  <c r="KY45" i="7" s="1" a="1"/>
  <c r="KY45" i="7" s="1"/>
  <c r="KY46" i="7" s="1" a="1"/>
  <c r="KY46" i="7" s="1"/>
  <c r="KY47" i="7" s="1" a="1"/>
  <c r="KY47" i="7" s="1"/>
  <c r="KY48" i="7" s="1" a="1"/>
  <c r="KY48" i="7" s="1"/>
  <c r="KY49" i="7" s="1" a="1"/>
  <c r="KY49" i="7" s="1"/>
  <c r="KY50" i="7" s="1" a="1"/>
  <c r="KY50" i="7" s="1"/>
  <c r="KY51" i="7" s="1" a="1"/>
  <c r="KY51" i="7" s="1"/>
  <c r="KY52" i="7" s="1" a="1"/>
  <c r="KY52" i="7" s="1"/>
  <c r="KY53" i="7" s="1" a="1"/>
  <c r="KY53" i="7" s="1"/>
  <c r="KY54" i="7" s="1" a="1"/>
  <c r="KY54" i="7" s="1"/>
  <c r="KY55" i="7" s="1" a="1"/>
  <c r="KY55" i="7" s="1"/>
  <c r="KY56" i="7" s="1" a="1"/>
  <c r="KY56" i="7" s="1"/>
  <c r="KY57" i="7" s="1" a="1"/>
  <c r="KY57" i="7" s="1"/>
  <c r="KY58" i="7" s="1" a="1"/>
  <c r="KY58" i="7" s="1"/>
  <c r="KY59" i="7" s="1" a="1"/>
  <c r="KY59" i="7" s="1"/>
  <c r="KY60" i="7" s="1" a="1"/>
  <c r="KY60" i="7" s="1"/>
  <c r="KY61" i="7" s="1" a="1"/>
  <c r="KY61" i="7" s="1"/>
  <c r="KY62" i="7" s="1" a="1"/>
  <c r="KY62" i="7" s="1"/>
  <c r="KY63" i="7" s="1" a="1"/>
  <c r="KY63" i="7" s="1"/>
  <c r="KY64" i="7" s="1" a="1"/>
  <c r="KY64" i="7" s="1"/>
  <c r="KY65" i="7" s="1" a="1"/>
  <c r="KY65" i="7" s="1"/>
  <c r="KY66" i="7" s="1" a="1"/>
  <c r="KY66" i="7" s="1"/>
  <c r="KY67" i="7" s="1" a="1"/>
  <c r="KY67" i="7" s="1"/>
  <c r="KY68" i="7" s="1" a="1"/>
  <c r="KY68" i="7" s="1"/>
  <c r="KY69" i="7" s="1" a="1"/>
  <c r="KY69" i="7" s="1"/>
  <c r="KY70" i="7" s="1" a="1"/>
  <c r="KY70" i="7" s="1"/>
  <c r="KY71" i="7" s="1" a="1"/>
  <c r="KY71" i="7" s="1"/>
  <c r="KY72" i="7" s="1" a="1"/>
  <c r="KY72" i="7" s="1"/>
  <c r="KY73" i="7" s="1" a="1"/>
  <c r="KY73" i="7" s="1"/>
  <c r="KY74" i="7" s="1" a="1"/>
  <c r="KY74" i="7" s="1"/>
  <c r="KY75" i="7" s="1" a="1"/>
  <c r="KY75" i="7" s="1"/>
  <c r="KY76" i="7" s="1" a="1"/>
  <c r="KY76" i="7" s="1"/>
  <c r="KY77" i="7" s="1" a="1"/>
  <c r="KY77" i="7" s="1"/>
  <c r="KY78" i="7" s="1" a="1"/>
  <c r="KY78" i="7" s="1"/>
  <c r="KY79" i="7" s="1" a="1"/>
  <c r="KY79" i="7" s="1"/>
  <c r="KY80" i="7" s="1" a="1"/>
  <c r="KY80" i="7" s="1"/>
  <c r="KY81" i="7" s="1" a="1"/>
  <c r="KY81" i="7" s="1"/>
  <c r="KY82" i="7" s="1" a="1"/>
  <c r="KY82" i="7" s="1"/>
  <c r="KY83" i="7" s="1" a="1"/>
  <c r="KY83" i="7" s="1"/>
  <c r="KY84" i="7" s="1" a="1"/>
  <c r="KY84" i="7" s="1"/>
  <c r="KY85" i="7" s="1" a="1"/>
  <c r="KY85" i="7" s="1"/>
  <c r="KY86" i="7" s="1" a="1"/>
  <c r="KY86" i="7" s="1"/>
  <c r="KY87" i="7" s="1" a="1"/>
  <c r="KY87" i="7" s="1"/>
  <c r="KY88" i="7" s="1" a="1"/>
  <c r="KY88" i="7" s="1"/>
  <c r="KY89" i="7" s="1" a="1"/>
  <c r="KY89" i="7" s="1"/>
  <c r="KY90" i="7" s="1" a="1"/>
  <c r="KY90" i="7" s="1"/>
  <c r="KY91" i="7" s="1" a="1"/>
  <c r="KY91" i="7" s="1"/>
  <c r="KY92" i="7" s="1" a="1"/>
  <c r="KY92" i="7" s="1"/>
  <c r="KY93" i="7" s="1" a="1"/>
  <c r="KY93" i="7" s="1"/>
  <c r="KY94" i="7" s="1" a="1"/>
  <c r="KY94" i="7" s="1"/>
  <c r="KY95" i="7" s="1" a="1"/>
  <c r="KY95" i="7" s="1"/>
  <c r="KY96" i="7" s="1" a="1"/>
  <c r="KY96" i="7" s="1"/>
  <c r="KY97" i="7" s="1" a="1"/>
  <c r="KY97" i="7" s="1"/>
  <c r="KY98" i="7" s="1" a="1"/>
  <c r="KY98" i="7" s="1"/>
  <c r="KY99" i="7" s="1" a="1"/>
  <c r="KY99" i="7" s="1"/>
  <c r="KY100" i="7" s="1" a="1"/>
  <c r="KY100" i="7" s="1"/>
  <c r="KY101" i="7" s="1" a="1"/>
  <c r="KY101" i="7" s="1"/>
  <c r="KY102" i="7" s="1" a="1"/>
  <c r="KY102" i="7" s="1"/>
  <c r="KY103" i="7" s="1" a="1"/>
  <c r="KY103" i="7" s="1"/>
  <c r="KY104" i="7" s="1" a="1"/>
  <c r="KY104" i="7" s="1"/>
  <c r="KY105" i="7" s="1" a="1"/>
  <c r="KY105" i="7" s="1"/>
  <c r="KY106" i="7" s="1" a="1"/>
  <c r="KY106" i="7" s="1"/>
  <c r="KY107" i="7" s="1" a="1"/>
  <c r="KY107" i="7" s="1"/>
  <c r="KY108" i="7" s="1" a="1"/>
  <c r="KY108" i="7" s="1"/>
  <c r="KY109" i="7" s="1" a="1"/>
  <c r="KY109" i="7" s="1"/>
  <c r="KY110" i="7" s="1" a="1"/>
  <c r="KY110" i="7" s="1"/>
  <c r="KY111" i="7" s="1" a="1"/>
  <c r="KY111" i="7" s="1"/>
  <c r="KY112" i="7" s="1" a="1"/>
  <c r="KY112" i="7" s="1"/>
  <c r="KY113" i="7" s="1" a="1"/>
  <c r="KY113" i="7" s="1"/>
  <c r="KY114" i="7" s="1" a="1"/>
  <c r="KY114" i="7" s="1"/>
  <c r="KY115" i="7" s="1" a="1"/>
  <c r="KY115" i="7" s="1"/>
  <c r="KY116" i="7" s="1" a="1"/>
  <c r="KY116" i="7" s="1"/>
  <c r="KY117" i="7" s="1" a="1"/>
  <c r="KY117" i="7" s="1"/>
  <c r="KY118" i="7" s="1" a="1"/>
  <c r="KY118" i="7" s="1"/>
  <c r="KY119" i="7" s="1" a="1"/>
  <c r="KY119" i="7" s="1"/>
  <c r="KY120" i="7" s="1" a="1"/>
  <c r="KY120" i="7" s="1"/>
  <c r="KY121" i="7" s="1" a="1"/>
  <c r="KY121" i="7" s="1"/>
  <c r="KY122" i="7" s="1" a="1"/>
  <c r="KY122" i="7" s="1"/>
  <c r="KY123" i="7" s="1" a="1"/>
  <c r="KY123" i="7" s="1"/>
  <c r="KY124" i="7" s="1" a="1"/>
  <c r="KY124" i="7" s="1"/>
  <c r="KY125" i="7" s="1" a="1"/>
  <c r="KY125" i="7" s="1"/>
  <c r="KY126" i="7" s="1" a="1"/>
  <c r="KY126" i="7" s="1"/>
  <c r="KY127" i="7" s="1" a="1"/>
  <c r="KY127" i="7" s="1"/>
  <c r="KY128" i="7" s="1" a="1"/>
  <c r="KY128" i="7" s="1"/>
  <c r="KY129" i="7" s="1" a="1"/>
  <c r="KY129" i="7" s="1"/>
  <c r="KY130" i="7" s="1" a="1"/>
  <c r="KY130" i="7" s="1"/>
  <c r="KY131" i="7" s="1" a="1"/>
  <c r="KY131" i="7" s="1"/>
  <c r="KY132" i="7" s="1" a="1"/>
  <c r="KY132" i="7" s="1"/>
  <c r="KY133" i="7" s="1" a="1"/>
  <c r="KY133" i="7" s="1"/>
  <c r="KY134" i="7" s="1" a="1"/>
  <c r="KY134" i="7" s="1"/>
  <c r="KY135" i="7" s="1" a="1"/>
  <c r="KY135" i="7" s="1"/>
  <c r="KY136" i="7" s="1" a="1"/>
  <c r="KY136" i="7" s="1"/>
  <c r="KY137" i="7" s="1" a="1"/>
  <c r="KY137" i="7" s="1"/>
  <c r="KY138" i="7" s="1" a="1"/>
  <c r="KY138" i="7" s="1"/>
  <c r="KY139" i="7" s="1" a="1"/>
  <c r="KY139" i="7" s="1"/>
  <c r="KY140" i="7" s="1" a="1"/>
  <c r="KY140" i="7" s="1"/>
  <c r="KY141" i="7" s="1" a="1"/>
  <c r="KY141" i="7" s="1"/>
  <c r="KY142" i="7" s="1" a="1"/>
  <c r="KY142" i="7" s="1"/>
  <c r="KY143" i="7" s="1" a="1"/>
  <c r="KY143" i="7" s="1"/>
  <c r="KY144" i="7" s="1" a="1"/>
  <c r="KY144" i="7" s="1"/>
  <c r="KY145" i="7" s="1" a="1"/>
  <c r="KY145" i="7" s="1"/>
  <c r="KY146" i="7" s="1" a="1"/>
  <c r="KY146" i="7" s="1"/>
  <c r="KY147" i="7" s="1" a="1"/>
  <c r="KY147" i="7" s="1"/>
  <c r="KY148" i="7" s="1" a="1"/>
  <c r="KY148" i="7" s="1"/>
  <c r="KY149" i="7" s="1" a="1"/>
  <c r="KY149" i="7" s="1"/>
  <c r="KY150" i="7" s="1" a="1"/>
  <c r="KY150" i="7" s="1"/>
  <c r="KY151" i="7" s="1" a="1"/>
  <c r="KY151" i="7" s="1"/>
  <c r="KY152" i="7" s="1" a="1"/>
  <c r="KY152" i="7" s="1"/>
  <c r="LB13" i="7" a="1"/>
  <c r="LB13" i="7" s="1"/>
  <c r="LA14" i="7" a="1"/>
  <c r="LA14" i="7" s="1"/>
  <c r="OX13" i="7" a="1"/>
  <c r="OX13" i="7" s="1"/>
  <c r="OY14" i="7" l="1" a="1"/>
  <c r="OY14" i="7" s="1"/>
  <c r="OY15" i="7" s="1" a="1"/>
  <c r="OY15" i="7" s="1"/>
  <c r="OY16" i="7" s="1" a="1"/>
  <c r="OY16" i="7" s="1"/>
  <c r="OY17" i="7" s="1" a="1"/>
  <c r="OY17" i="7" s="1"/>
  <c r="OY18" i="7" s="1" a="1"/>
  <c r="OY18" i="7" s="1"/>
  <c r="OY19" i="7" s="1" a="1"/>
  <c r="OY19" i="7" s="1"/>
  <c r="OY20" i="7" s="1" a="1"/>
  <c r="OY20" i="7" s="1"/>
  <c r="OY21" i="7" s="1" a="1"/>
  <c r="OY21" i="7" s="1"/>
  <c r="OY22" i="7" s="1" a="1"/>
  <c r="OY22" i="7" s="1"/>
  <c r="OY23" i="7" s="1" a="1"/>
  <c r="OY23" i="7" s="1"/>
  <c r="OY24" i="7" s="1" a="1"/>
  <c r="OY24" i="7" s="1"/>
  <c r="OY25" i="7" s="1" a="1"/>
  <c r="OY25" i="7" s="1"/>
  <c r="OY26" i="7" s="1" a="1"/>
  <c r="OY26" i="7" s="1"/>
  <c r="OY27" i="7" s="1" a="1"/>
  <c r="OY27" i="7" s="1"/>
  <c r="OY28" i="7" s="1" a="1"/>
  <c r="OY28" i="7" s="1"/>
  <c r="OY29" i="7" s="1" a="1"/>
  <c r="OY29" i="7" s="1"/>
  <c r="OY30" i="7" s="1" a="1"/>
  <c r="OY30" i="7" s="1"/>
  <c r="OY31" i="7" s="1" a="1"/>
  <c r="OY31" i="7" s="1"/>
  <c r="OY32" i="7" s="1" a="1"/>
  <c r="OY32" i="7" s="1"/>
  <c r="OY33" i="7" s="1" a="1"/>
  <c r="OY33" i="7" s="1"/>
  <c r="OY34" i="7" s="1" a="1"/>
  <c r="OY34" i="7" s="1"/>
  <c r="OY35" i="7" s="1" a="1"/>
  <c r="OY35" i="7" s="1"/>
  <c r="OY36" i="7" s="1" a="1"/>
  <c r="OY36" i="7" s="1"/>
  <c r="OY37" i="7" s="1" a="1"/>
  <c r="OY37" i="7" s="1"/>
  <c r="OY38" i="7" s="1" a="1"/>
  <c r="OY38" i="7" s="1"/>
  <c r="OY39" i="7" s="1" a="1"/>
  <c r="OY39" i="7" s="1"/>
  <c r="OY40" i="7" s="1" a="1"/>
  <c r="OY40" i="7" s="1"/>
  <c r="OY41" i="7" s="1" a="1"/>
  <c r="OY41" i="7" s="1"/>
  <c r="OY42" i="7" s="1" a="1"/>
  <c r="OY42" i="7" s="1"/>
  <c r="OY43" i="7" s="1" a="1"/>
  <c r="OY43" i="7" s="1"/>
  <c r="OY44" i="7" s="1" a="1"/>
  <c r="OY44" i="7" s="1"/>
  <c r="OY45" i="7" s="1" a="1"/>
  <c r="OY45" i="7" s="1"/>
  <c r="OY46" i="7" s="1" a="1"/>
  <c r="OY46" i="7" s="1"/>
  <c r="OY47" i="7" s="1" a="1"/>
  <c r="OY47" i="7" s="1"/>
  <c r="OY48" i="7" s="1" a="1"/>
  <c r="OY48" i="7" s="1"/>
  <c r="OY49" i="7" s="1" a="1"/>
  <c r="OY49" i="7" s="1"/>
  <c r="OY50" i="7" s="1" a="1"/>
  <c r="OY50" i="7" s="1"/>
  <c r="OY51" i="7" s="1" a="1"/>
  <c r="OY51" i="7" s="1"/>
  <c r="OY52" i="7" s="1" a="1"/>
  <c r="OY52" i="7" s="1"/>
  <c r="OY53" i="7" s="1" a="1"/>
  <c r="OY53" i="7" s="1"/>
  <c r="OY54" i="7" s="1" a="1"/>
  <c r="OY54" i="7" s="1"/>
  <c r="OY55" i="7" s="1" a="1"/>
  <c r="OY55" i="7" s="1"/>
  <c r="OY56" i="7" s="1" a="1"/>
  <c r="OY56" i="7" s="1"/>
  <c r="OY57" i="7" s="1" a="1"/>
  <c r="OY57" i="7" s="1"/>
  <c r="OY58" i="7" s="1" a="1"/>
  <c r="OY58" i="7" s="1"/>
  <c r="OY59" i="7" s="1" a="1"/>
  <c r="OY59" i="7" s="1"/>
  <c r="OY60" i="7" s="1" a="1"/>
  <c r="OY60" i="7" s="1"/>
  <c r="OY61" i="7" s="1" a="1"/>
  <c r="OY61" i="7" s="1"/>
  <c r="OY62" i="7" s="1" a="1"/>
  <c r="OY62" i="7" s="1"/>
  <c r="OY63" i="7" s="1" a="1"/>
  <c r="OY63" i="7" s="1"/>
  <c r="OY64" i="7" s="1" a="1"/>
  <c r="OY64" i="7" s="1"/>
  <c r="OY65" i="7" s="1" a="1"/>
  <c r="OY65" i="7" s="1"/>
  <c r="OY66" i="7" s="1" a="1"/>
  <c r="OY66" i="7" s="1"/>
  <c r="OY67" i="7" s="1" a="1"/>
  <c r="OY67" i="7" s="1"/>
  <c r="OY68" i="7" s="1" a="1"/>
  <c r="OY68" i="7" s="1"/>
  <c r="OY69" i="7" s="1" a="1"/>
  <c r="OY69" i="7" s="1"/>
  <c r="OY70" i="7" s="1" a="1"/>
  <c r="OY70" i="7" s="1"/>
  <c r="OY71" i="7" s="1" a="1"/>
  <c r="OY71" i="7" s="1"/>
  <c r="OY72" i="7" s="1" a="1"/>
  <c r="OY72" i="7" s="1"/>
  <c r="OY73" i="7" s="1" a="1"/>
  <c r="OY73" i="7" s="1"/>
  <c r="OY74" i="7" s="1" a="1"/>
  <c r="OY74" i="7" s="1"/>
  <c r="OY75" i="7" s="1" a="1"/>
  <c r="OY75" i="7" s="1"/>
  <c r="OY76" i="7" s="1" a="1"/>
  <c r="OY76" i="7" s="1"/>
  <c r="OY77" i="7" s="1" a="1"/>
  <c r="OY77" i="7" s="1"/>
  <c r="OY78" i="7" s="1" a="1"/>
  <c r="OY78" i="7" s="1"/>
  <c r="OY79" i="7" s="1" a="1"/>
  <c r="OY79" i="7" s="1"/>
  <c r="OY80" i="7" s="1" a="1"/>
  <c r="OY80" i="7" s="1"/>
  <c r="OY81" i="7" s="1" a="1"/>
  <c r="OY81" i="7" s="1"/>
  <c r="OY82" i="7" s="1" a="1"/>
  <c r="OY82" i="7" s="1"/>
  <c r="OY83" i="7" s="1" a="1"/>
  <c r="OY83" i="7" s="1"/>
  <c r="OY84" i="7" s="1" a="1"/>
  <c r="OY84" i="7" s="1"/>
  <c r="OY85" i="7" s="1" a="1"/>
  <c r="OY85" i="7" s="1"/>
  <c r="OY86" i="7" s="1" a="1"/>
  <c r="OY86" i="7" s="1"/>
  <c r="OY87" i="7" s="1" a="1"/>
  <c r="OY87" i="7" s="1"/>
  <c r="OY88" i="7" s="1" a="1"/>
  <c r="OY88" i="7" s="1"/>
  <c r="OY89" i="7" s="1" a="1"/>
  <c r="OY89" i="7" s="1"/>
  <c r="OY90" i="7" s="1" a="1"/>
  <c r="OY90" i="7" s="1"/>
  <c r="OY91" i="7" s="1" a="1"/>
  <c r="OY91" i="7" s="1"/>
  <c r="OY92" i="7" s="1" a="1"/>
  <c r="OY92" i="7" s="1"/>
  <c r="OY93" i="7" s="1" a="1"/>
  <c r="OY93" i="7" s="1"/>
  <c r="OY94" i="7" s="1" a="1"/>
  <c r="OY94" i="7" s="1"/>
  <c r="OY95" i="7" s="1" a="1"/>
  <c r="OY95" i="7" s="1"/>
  <c r="OY96" i="7" s="1" a="1"/>
  <c r="OY96" i="7" s="1"/>
  <c r="OY97" i="7" s="1" a="1"/>
  <c r="OY97" i="7" s="1"/>
  <c r="OY98" i="7" s="1" a="1"/>
  <c r="OY98" i="7" s="1"/>
  <c r="OY99" i="7" s="1" a="1"/>
  <c r="OY99" i="7" s="1"/>
  <c r="OY100" i="7" s="1" a="1"/>
  <c r="OY100" i="7" s="1"/>
  <c r="OY101" i="7" s="1" a="1"/>
  <c r="OY101" i="7" s="1"/>
  <c r="OY102" i="7" s="1" a="1"/>
  <c r="OY102" i="7" s="1"/>
  <c r="OY103" i="7" s="1" a="1"/>
  <c r="OY103" i="7" s="1"/>
  <c r="OY104" i="7" s="1" a="1"/>
  <c r="OY104" i="7" s="1"/>
  <c r="OY105" i="7" s="1" a="1"/>
  <c r="OY105" i="7" s="1"/>
  <c r="OY106" i="7" s="1" a="1"/>
  <c r="OY106" i="7" s="1"/>
  <c r="OY107" i="7" s="1" a="1"/>
  <c r="OY107" i="7" s="1"/>
  <c r="OY108" i="7" s="1" a="1"/>
  <c r="OY108" i="7" s="1"/>
  <c r="OY109" i="7" s="1" a="1"/>
  <c r="OY109" i="7" s="1"/>
  <c r="OY110" i="7" s="1" a="1"/>
  <c r="OY110" i="7" s="1"/>
  <c r="OY111" i="7" s="1" a="1"/>
  <c r="OY111" i="7" s="1"/>
  <c r="OY112" i="7" s="1" a="1"/>
  <c r="OY112" i="7" s="1"/>
  <c r="OY113" i="7" s="1" a="1"/>
  <c r="OY113" i="7" s="1"/>
  <c r="OY114" i="7" s="1" a="1"/>
  <c r="OY114" i="7" s="1"/>
  <c r="OY115" i="7" s="1" a="1"/>
  <c r="OY115" i="7" s="1"/>
  <c r="OY116" i="7" s="1" a="1"/>
  <c r="OY116" i="7" s="1"/>
  <c r="OY117" i="7" s="1" a="1"/>
  <c r="OY117" i="7" s="1"/>
  <c r="OY118" i="7" s="1" a="1"/>
  <c r="OY118" i="7" s="1"/>
  <c r="OY119" i="7" s="1" a="1"/>
  <c r="OY119" i="7" s="1"/>
  <c r="OY120" i="7" s="1" a="1"/>
  <c r="OY120" i="7" s="1"/>
  <c r="OY121" i="7" s="1" a="1"/>
  <c r="OY121" i="7" s="1"/>
  <c r="OY122" i="7" s="1" a="1"/>
  <c r="OY122" i="7" s="1"/>
  <c r="OY123" i="7" s="1" a="1"/>
  <c r="OY123" i="7" s="1"/>
  <c r="OY124" i="7" s="1" a="1"/>
  <c r="OY124" i="7" s="1"/>
  <c r="OY125" i="7" s="1" a="1"/>
  <c r="OY125" i="7" s="1"/>
  <c r="OY126" i="7" s="1" a="1"/>
  <c r="OY126" i="7" s="1"/>
  <c r="OY127" i="7" s="1" a="1"/>
  <c r="OY127" i="7" s="1"/>
  <c r="OY128" i="7" s="1" a="1"/>
  <c r="OY128" i="7" s="1"/>
  <c r="OY129" i="7" s="1" a="1"/>
  <c r="OY129" i="7" s="1"/>
  <c r="OY131" i="7" s="1" a="1"/>
  <c r="OY131" i="7" s="1"/>
  <c r="OY132" i="7" s="1" a="1"/>
  <c r="OY132" i="7" s="1"/>
  <c r="OY133" i="7" s="1" a="1"/>
  <c r="OY133" i="7" s="1"/>
  <c r="OY134" i="7" s="1" a="1"/>
  <c r="OY134" i="7" s="1"/>
  <c r="OY135" i="7" s="1" a="1"/>
  <c r="OY135" i="7" s="1"/>
  <c r="OY136" i="7" s="1" a="1"/>
  <c r="OY136" i="7" s="1"/>
  <c r="OY137" i="7" s="1" a="1"/>
  <c r="OY137" i="7" s="1"/>
  <c r="OY138" i="7" s="1" a="1"/>
  <c r="OY138" i="7" s="1"/>
  <c r="OY139" i="7" s="1" a="1"/>
  <c r="OY139" i="7" s="1"/>
  <c r="OY140" i="7" s="1" a="1"/>
  <c r="OY140" i="7" s="1"/>
  <c r="OY141" i="7" s="1" a="1"/>
  <c r="OY141" i="7" s="1"/>
  <c r="OY142" i="7" s="1" a="1"/>
  <c r="OY142" i="7" s="1"/>
  <c r="OY143" i="7" s="1" a="1"/>
  <c r="OY143" i="7" s="1"/>
  <c r="OY144" i="7" s="1" a="1"/>
  <c r="OY144" i="7" s="1"/>
  <c r="OY145" i="7" s="1" a="1"/>
  <c r="OY145" i="7" s="1"/>
  <c r="OY146" i="7" s="1" a="1"/>
  <c r="OY146" i="7" s="1"/>
  <c r="OY147" i="7" s="1" a="1"/>
  <c r="OY147" i="7" s="1"/>
  <c r="OY148" i="7" s="1" a="1"/>
  <c r="OY148" i="7" s="1"/>
  <c r="OY149" i="7" s="1" a="1"/>
  <c r="OY149" i="7" s="1"/>
  <c r="OY150" i="7" s="1" a="1"/>
  <c r="OY150" i="7" s="1"/>
  <c r="OY151" i="7" s="1" a="1"/>
  <c r="OY151" i="7" s="1"/>
  <c r="OY152" i="7" s="1" a="1"/>
  <c r="OY152" i="7" s="1"/>
  <c r="KZ15" i="7" a="1"/>
  <c r="KZ15" i="7" s="1"/>
  <c r="KZ16" i="7" s="1" a="1"/>
  <c r="KZ16" i="7" s="1"/>
  <c r="KZ17" i="7" s="1" a="1"/>
  <c r="KZ17" i="7" s="1"/>
  <c r="KZ18" i="7" s="1" a="1"/>
  <c r="KZ18" i="7" s="1"/>
  <c r="KZ19" i="7" s="1" a="1"/>
  <c r="KZ19" i="7" s="1"/>
  <c r="KZ20" i="7" s="1" a="1"/>
  <c r="KZ20" i="7" s="1"/>
  <c r="KZ21" i="7" s="1" a="1"/>
  <c r="KZ21" i="7" s="1"/>
  <c r="KZ22" i="7" s="1" a="1"/>
  <c r="KZ22" i="7" s="1"/>
  <c r="KZ23" i="7" s="1" a="1"/>
  <c r="KZ23" i="7" s="1"/>
  <c r="KZ24" i="7" s="1" a="1"/>
  <c r="KZ24" i="7" s="1"/>
  <c r="KZ25" i="7" s="1" a="1"/>
  <c r="KZ25" i="7" s="1"/>
  <c r="KZ26" i="7" s="1" a="1"/>
  <c r="KZ26" i="7" s="1"/>
  <c r="KZ27" i="7" s="1" a="1"/>
  <c r="KZ27" i="7" s="1"/>
  <c r="KZ28" i="7" s="1" a="1"/>
  <c r="KZ28" i="7" s="1"/>
  <c r="KZ29" i="7" s="1" a="1"/>
  <c r="KZ29" i="7" s="1"/>
  <c r="KZ30" i="7" s="1" a="1"/>
  <c r="KZ30" i="7" s="1"/>
  <c r="KZ31" i="7" s="1" a="1"/>
  <c r="KZ31" i="7" s="1"/>
  <c r="KZ32" i="7" s="1" a="1"/>
  <c r="KZ32" i="7" s="1"/>
  <c r="KZ33" i="7" s="1" a="1"/>
  <c r="KZ33" i="7" s="1"/>
  <c r="KZ34" i="7" s="1" a="1"/>
  <c r="KZ34" i="7" s="1"/>
  <c r="KZ35" i="7" s="1" a="1"/>
  <c r="KZ35" i="7" s="1"/>
  <c r="KZ36" i="7" s="1" a="1"/>
  <c r="KZ36" i="7" s="1"/>
  <c r="KZ37" i="7" s="1" a="1"/>
  <c r="KZ37" i="7" s="1"/>
  <c r="KZ38" i="7" s="1" a="1"/>
  <c r="KZ38" i="7" s="1"/>
  <c r="KZ39" i="7" s="1" a="1"/>
  <c r="KZ39" i="7" s="1"/>
  <c r="KZ40" i="7" s="1" a="1"/>
  <c r="KZ40" i="7" s="1"/>
  <c r="KZ41" i="7" s="1" a="1"/>
  <c r="KZ41" i="7" s="1"/>
  <c r="KZ42" i="7" s="1" a="1"/>
  <c r="KZ42" i="7" s="1"/>
  <c r="KZ43" i="7" s="1" a="1"/>
  <c r="KZ43" i="7" s="1"/>
  <c r="KZ44" i="7" s="1" a="1"/>
  <c r="KZ44" i="7" s="1"/>
  <c r="KZ45" i="7" s="1" a="1"/>
  <c r="KZ45" i="7" s="1"/>
  <c r="KZ46" i="7" s="1" a="1"/>
  <c r="KZ46" i="7" s="1"/>
  <c r="KZ47" i="7" s="1" a="1"/>
  <c r="KZ47" i="7" s="1"/>
  <c r="KZ48" i="7" s="1" a="1"/>
  <c r="KZ48" i="7" s="1"/>
  <c r="KZ49" i="7" s="1" a="1"/>
  <c r="KZ49" i="7" s="1"/>
  <c r="KZ50" i="7" s="1" a="1"/>
  <c r="KZ50" i="7" s="1"/>
  <c r="KZ51" i="7" s="1" a="1"/>
  <c r="KZ51" i="7" s="1"/>
  <c r="KZ52" i="7" s="1" a="1"/>
  <c r="KZ52" i="7" s="1"/>
  <c r="KZ53" i="7" s="1" a="1"/>
  <c r="KZ53" i="7" s="1"/>
  <c r="KZ54" i="7" s="1" a="1"/>
  <c r="KZ54" i="7" s="1"/>
  <c r="KZ55" i="7" s="1" a="1"/>
  <c r="KZ55" i="7" s="1"/>
  <c r="KZ56" i="7" s="1" a="1"/>
  <c r="KZ56" i="7" s="1"/>
  <c r="KZ57" i="7" s="1" a="1"/>
  <c r="KZ57" i="7" s="1"/>
  <c r="KZ58" i="7" s="1" a="1"/>
  <c r="KZ58" i="7" s="1"/>
  <c r="KZ59" i="7" s="1" a="1"/>
  <c r="KZ59" i="7" s="1"/>
  <c r="KZ60" i="7" s="1" a="1"/>
  <c r="KZ60" i="7" s="1"/>
  <c r="KZ61" i="7" s="1" a="1"/>
  <c r="KZ61" i="7" s="1"/>
  <c r="KZ62" i="7" s="1" a="1"/>
  <c r="KZ62" i="7" s="1"/>
  <c r="KZ63" i="7" s="1" a="1"/>
  <c r="KZ63" i="7" s="1"/>
  <c r="KZ64" i="7" s="1" a="1"/>
  <c r="KZ64" i="7" s="1"/>
  <c r="KZ65" i="7" s="1" a="1"/>
  <c r="KZ65" i="7" s="1"/>
  <c r="KZ66" i="7" s="1" a="1"/>
  <c r="KZ66" i="7" s="1"/>
  <c r="KZ67" i="7" s="1" a="1"/>
  <c r="KZ67" i="7" s="1"/>
  <c r="KZ68" i="7" s="1" a="1"/>
  <c r="KZ68" i="7" s="1"/>
  <c r="KZ69" i="7" s="1" a="1"/>
  <c r="KZ69" i="7" s="1"/>
  <c r="KZ70" i="7" s="1" a="1"/>
  <c r="KZ70" i="7" s="1"/>
  <c r="KZ71" i="7" s="1" a="1"/>
  <c r="KZ71" i="7" s="1"/>
  <c r="KZ72" i="7" s="1" a="1"/>
  <c r="KZ72" i="7" s="1"/>
  <c r="KZ73" i="7" s="1" a="1"/>
  <c r="KZ73" i="7" s="1"/>
  <c r="KZ74" i="7" s="1" a="1"/>
  <c r="KZ74" i="7" s="1"/>
  <c r="KZ75" i="7" s="1" a="1"/>
  <c r="KZ75" i="7" s="1"/>
  <c r="KZ76" i="7" s="1" a="1"/>
  <c r="KZ76" i="7" s="1"/>
  <c r="KZ77" i="7" s="1" a="1"/>
  <c r="KZ77" i="7" s="1"/>
  <c r="KZ78" i="7" s="1" a="1"/>
  <c r="KZ78" i="7" s="1"/>
  <c r="KZ79" i="7" s="1" a="1"/>
  <c r="KZ79" i="7" s="1"/>
  <c r="KZ80" i="7" s="1" a="1"/>
  <c r="KZ80" i="7" s="1"/>
  <c r="KZ81" i="7" s="1" a="1"/>
  <c r="KZ81" i="7" s="1"/>
  <c r="KZ82" i="7" s="1" a="1"/>
  <c r="KZ82" i="7" s="1"/>
  <c r="KZ83" i="7" s="1" a="1"/>
  <c r="KZ83" i="7" s="1"/>
  <c r="KZ84" i="7" s="1" a="1"/>
  <c r="KZ84" i="7" s="1"/>
  <c r="KZ85" i="7" s="1" a="1"/>
  <c r="KZ85" i="7" s="1"/>
  <c r="KZ86" i="7" s="1" a="1"/>
  <c r="KZ86" i="7" s="1"/>
  <c r="KZ87" i="7" s="1" a="1"/>
  <c r="KZ87" i="7" s="1"/>
  <c r="KZ88" i="7" s="1" a="1"/>
  <c r="KZ88" i="7" s="1"/>
  <c r="KZ89" i="7" s="1" a="1"/>
  <c r="KZ89" i="7" s="1"/>
  <c r="KZ90" i="7" s="1" a="1"/>
  <c r="KZ90" i="7" s="1"/>
  <c r="KZ91" i="7" s="1" a="1"/>
  <c r="KZ91" i="7" s="1"/>
  <c r="KZ92" i="7" s="1" a="1"/>
  <c r="KZ92" i="7" s="1"/>
  <c r="KZ93" i="7" s="1" a="1"/>
  <c r="KZ93" i="7" s="1"/>
  <c r="KZ94" i="7" s="1" a="1"/>
  <c r="KZ94" i="7" s="1"/>
  <c r="KZ95" i="7" s="1" a="1"/>
  <c r="KZ95" i="7" s="1"/>
  <c r="KZ96" i="7" s="1" a="1"/>
  <c r="KZ96" i="7" s="1"/>
  <c r="KZ97" i="7" s="1" a="1"/>
  <c r="KZ97" i="7" s="1"/>
  <c r="KZ98" i="7" s="1" a="1"/>
  <c r="KZ98" i="7" s="1"/>
  <c r="KZ99" i="7" s="1" a="1"/>
  <c r="KZ99" i="7" s="1"/>
  <c r="KZ100" i="7" s="1" a="1"/>
  <c r="KZ100" i="7" s="1"/>
  <c r="KZ101" i="7" s="1" a="1"/>
  <c r="KZ101" i="7" s="1"/>
  <c r="KZ102" i="7" s="1" a="1"/>
  <c r="KZ102" i="7" s="1"/>
  <c r="KZ103" i="7" s="1" a="1"/>
  <c r="KZ103" i="7" s="1"/>
  <c r="KZ104" i="7" s="1" a="1"/>
  <c r="KZ104" i="7" s="1"/>
  <c r="KZ105" i="7" s="1" a="1"/>
  <c r="KZ105" i="7" s="1"/>
  <c r="KZ106" i="7" s="1" a="1"/>
  <c r="KZ106" i="7" s="1"/>
  <c r="KZ107" i="7" s="1" a="1"/>
  <c r="KZ107" i="7" s="1"/>
  <c r="KZ108" i="7" s="1" a="1"/>
  <c r="KZ108" i="7" s="1"/>
  <c r="KZ109" i="7" s="1" a="1"/>
  <c r="KZ109" i="7" s="1"/>
  <c r="KZ110" i="7" s="1" a="1"/>
  <c r="KZ110" i="7" s="1"/>
  <c r="KZ111" i="7" s="1" a="1"/>
  <c r="KZ111" i="7" s="1"/>
  <c r="KZ112" i="7" s="1" a="1"/>
  <c r="KZ112" i="7" s="1"/>
  <c r="KZ113" i="7" s="1" a="1"/>
  <c r="KZ113" i="7" s="1"/>
  <c r="KZ114" i="7" s="1" a="1"/>
  <c r="KZ114" i="7" s="1"/>
  <c r="KZ115" i="7" s="1" a="1"/>
  <c r="KZ115" i="7" s="1"/>
  <c r="KZ116" i="7" s="1" a="1"/>
  <c r="KZ116" i="7" s="1"/>
  <c r="KZ117" i="7" s="1" a="1"/>
  <c r="KZ117" i="7" s="1"/>
  <c r="KZ118" i="7" s="1" a="1"/>
  <c r="KZ118" i="7" s="1"/>
  <c r="KZ119" i="7" s="1" a="1"/>
  <c r="KZ119" i="7" s="1"/>
  <c r="KZ120" i="7" s="1" a="1"/>
  <c r="KZ120" i="7" s="1"/>
  <c r="KZ121" i="7" s="1" a="1"/>
  <c r="KZ121" i="7" s="1"/>
  <c r="KZ122" i="7" s="1" a="1"/>
  <c r="KZ122" i="7" s="1"/>
  <c r="KZ123" i="7" s="1" a="1"/>
  <c r="KZ123" i="7" s="1"/>
  <c r="KZ124" i="7" s="1" a="1"/>
  <c r="KZ124" i="7" s="1"/>
  <c r="KZ125" i="7" s="1" a="1"/>
  <c r="KZ125" i="7" s="1"/>
  <c r="KZ126" i="7" s="1" a="1"/>
  <c r="KZ126" i="7" s="1"/>
  <c r="KZ127" i="7" s="1" a="1"/>
  <c r="KZ127" i="7" s="1"/>
  <c r="KZ128" i="7" s="1" a="1"/>
  <c r="KZ128" i="7" s="1"/>
  <c r="KZ129" i="7" s="1" a="1"/>
  <c r="KZ129" i="7" s="1"/>
  <c r="KZ130" i="7" s="1" a="1"/>
  <c r="KZ130" i="7" s="1"/>
  <c r="KZ131" i="7" s="1" a="1"/>
  <c r="KZ131" i="7" s="1"/>
  <c r="KZ132" i="7" s="1" a="1"/>
  <c r="KZ132" i="7" s="1"/>
  <c r="KZ133" i="7" s="1" a="1"/>
  <c r="KZ133" i="7" s="1"/>
  <c r="KZ134" i="7" s="1" a="1"/>
  <c r="KZ134" i="7" s="1"/>
  <c r="KZ135" i="7" s="1" a="1"/>
  <c r="KZ135" i="7" s="1"/>
  <c r="KZ136" i="7" s="1" a="1"/>
  <c r="KZ136" i="7" s="1"/>
  <c r="KZ137" i="7" s="1" a="1"/>
  <c r="KZ137" i="7" s="1"/>
  <c r="KZ138" i="7" s="1" a="1"/>
  <c r="KZ138" i="7" s="1"/>
  <c r="KZ139" i="7" s="1" a="1"/>
  <c r="KZ139" i="7" s="1"/>
  <c r="KZ140" i="7" s="1" a="1"/>
  <c r="KZ140" i="7" s="1"/>
  <c r="KZ141" i="7" s="1" a="1"/>
  <c r="KZ141" i="7" s="1"/>
  <c r="KZ142" i="7" s="1" a="1"/>
  <c r="KZ142" i="7" s="1"/>
  <c r="KZ143" i="7" s="1" a="1"/>
  <c r="KZ143" i="7" s="1"/>
  <c r="KZ144" i="7" s="1" a="1"/>
  <c r="KZ144" i="7" s="1"/>
  <c r="KZ145" i="7" s="1" a="1"/>
  <c r="KZ145" i="7" s="1"/>
  <c r="KZ146" i="7" s="1" a="1"/>
  <c r="KZ146" i="7" s="1"/>
  <c r="KZ147" i="7" s="1" a="1"/>
  <c r="KZ147" i="7" s="1"/>
  <c r="KZ148" i="7" s="1" a="1"/>
  <c r="KZ148" i="7" s="1"/>
  <c r="KZ149" i="7" s="1" a="1"/>
  <c r="KZ149" i="7" s="1"/>
  <c r="KZ150" i="7" s="1" a="1"/>
  <c r="KZ150" i="7" s="1"/>
  <c r="KZ151" i="7" s="1" a="1"/>
  <c r="KZ151" i="7" s="1"/>
  <c r="KZ152" i="7" s="1" a="1"/>
  <c r="KZ152" i="7" s="1"/>
  <c r="LC13" i="7" a="1"/>
  <c r="LC13" i="7" s="1"/>
  <c r="LB14" i="7" a="1"/>
  <c r="LB14" i="7" s="1"/>
  <c r="OW13" i="7" a="1"/>
  <c r="OW13" i="7" s="1"/>
  <c r="OX14" i="7" l="1" a="1"/>
  <c r="OX14" i="7" s="1"/>
  <c r="OX15" i="7" s="1" a="1"/>
  <c r="OX15" i="7" s="1"/>
  <c r="OX16" i="7" s="1" a="1"/>
  <c r="OX16" i="7" s="1"/>
  <c r="OX17" i="7" s="1" a="1"/>
  <c r="OX17" i="7" s="1"/>
  <c r="OX18" i="7" s="1" a="1"/>
  <c r="OX18" i="7" s="1"/>
  <c r="OX19" i="7" s="1" a="1"/>
  <c r="OX19" i="7" s="1"/>
  <c r="OX20" i="7" s="1" a="1"/>
  <c r="OX20" i="7" s="1"/>
  <c r="OX21" i="7" s="1" a="1"/>
  <c r="OX21" i="7" s="1"/>
  <c r="OX22" i="7" s="1" a="1"/>
  <c r="OX22" i="7" s="1"/>
  <c r="OX23" i="7" s="1" a="1"/>
  <c r="OX23" i="7" s="1"/>
  <c r="OX24" i="7" s="1" a="1"/>
  <c r="OX24" i="7" s="1"/>
  <c r="OX25" i="7" s="1" a="1"/>
  <c r="OX25" i="7" s="1"/>
  <c r="OX26" i="7" s="1" a="1"/>
  <c r="OX26" i="7" s="1"/>
  <c r="OX27" i="7" s="1" a="1"/>
  <c r="OX27" i="7" s="1"/>
  <c r="OX28" i="7" s="1" a="1"/>
  <c r="OX28" i="7" s="1"/>
  <c r="OX29" i="7" s="1" a="1"/>
  <c r="OX29" i="7" s="1"/>
  <c r="OX30" i="7" s="1" a="1"/>
  <c r="OX30" i="7" s="1"/>
  <c r="OX31" i="7" s="1" a="1"/>
  <c r="OX31" i="7" s="1"/>
  <c r="OX32" i="7" s="1" a="1"/>
  <c r="OX32" i="7" s="1"/>
  <c r="OX33" i="7" s="1" a="1"/>
  <c r="OX33" i="7" s="1"/>
  <c r="OX34" i="7" s="1" a="1"/>
  <c r="OX34" i="7" s="1"/>
  <c r="OX35" i="7" s="1" a="1"/>
  <c r="OX35" i="7" s="1"/>
  <c r="OX36" i="7" s="1" a="1"/>
  <c r="OX36" i="7" s="1"/>
  <c r="OX37" i="7" s="1" a="1"/>
  <c r="OX37" i="7" s="1"/>
  <c r="OX38" i="7" s="1" a="1"/>
  <c r="OX38" i="7" s="1"/>
  <c r="OX39" i="7" s="1" a="1"/>
  <c r="OX39" i="7" s="1"/>
  <c r="OX40" i="7" s="1" a="1"/>
  <c r="OX40" i="7" s="1"/>
  <c r="OX41" i="7" s="1" a="1"/>
  <c r="OX41" i="7" s="1"/>
  <c r="OX42" i="7" s="1" a="1"/>
  <c r="OX42" i="7" s="1"/>
  <c r="OX43" i="7" s="1" a="1"/>
  <c r="OX43" i="7" s="1"/>
  <c r="OX44" i="7" s="1" a="1"/>
  <c r="OX44" i="7" s="1"/>
  <c r="OX45" i="7" s="1" a="1"/>
  <c r="OX45" i="7" s="1"/>
  <c r="OX46" i="7" s="1" a="1"/>
  <c r="OX46" i="7" s="1"/>
  <c r="OX47" i="7" s="1" a="1"/>
  <c r="OX47" i="7" s="1"/>
  <c r="OX48" i="7" s="1" a="1"/>
  <c r="OX48" i="7" s="1"/>
  <c r="OX49" i="7" s="1" a="1"/>
  <c r="OX49" i="7" s="1"/>
  <c r="OX50" i="7" s="1" a="1"/>
  <c r="OX50" i="7" s="1"/>
  <c r="OX51" i="7" s="1" a="1"/>
  <c r="OX51" i="7" s="1"/>
  <c r="OX52" i="7" s="1" a="1"/>
  <c r="OX52" i="7" s="1"/>
  <c r="OX53" i="7" s="1" a="1"/>
  <c r="OX53" i="7" s="1"/>
  <c r="OX54" i="7" s="1" a="1"/>
  <c r="OX54" i="7" s="1"/>
  <c r="OX55" i="7" s="1" a="1"/>
  <c r="OX55" i="7" s="1"/>
  <c r="OX56" i="7" s="1" a="1"/>
  <c r="OX56" i="7" s="1"/>
  <c r="OX57" i="7" s="1" a="1"/>
  <c r="OX57" i="7" s="1"/>
  <c r="OX58" i="7" s="1" a="1"/>
  <c r="OX58" i="7" s="1"/>
  <c r="OX59" i="7" s="1" a="1"/>
  <c r="OX59" i="7" s="1"/>
  <c r="OX60" i="7" s="1" a="1"/>
  <c r="OX60" i="7" s="1"/>
  <c r="OX61" i="7" s="1" a="1"/>
  <c r="OX61" i="7" s="1"/>
  <c r="OX62" i="7" s="1" a="1"/>
  <c r="OX62" i="7" s="1"/>
  <c r="OX63" i="7" s="1" a="1"/>
  <c r="OX63" i="7" s="1"/>
  <c r="OX64" i="7" s="1" a="1"/>
  <c r="OX64" i="7" s="1"/>
  <c r="OX65" i="7" s="1" a="1"/>
  <c r="OX65" i="7" s="1"/>
  <c r="OX66" i="7" s="1" a="1"/>
  <c r="OX66" i="7" s="1"/>
  <c r="OX67" i="7" s="1" a="1"/>
  <c r="OX67" i="7" s="1"/>
  <c r="OX68" i="7" s="1" a="1"/>
  <c r="OX68" i="7" s="1"/>
  <c r="OX69" i="7" s="1" a="1"/>
  <c r="OX69" i="7" s="1"/>
  <c r="OX70" i="7" s="1" a="1"/>
  <c r="OX70" i="7" s="1"/>
  <c r="OX71" i="7" s="1" a="1"/>
  <c r="OX71" i="7" s="1"/>
  <c r="OX72" i="7" s="1" a="1"/>
  <c r="OX72" i="7" s="1"/>
  <c r="OX73" i="7" s="1" a="1"/>
  <c r="OX73" i="7" s="1"/>
  <c r="OX74" i="7" s="1" a="1"/>
  <c r="OX74" i="7" s="1"/>
  <c r="OX75" i="7" s="1" a="1"/>
  <c r="OX75" i="7" s="1"/>
  <c r="OX76" i="7" s="1" a="1"/>
  <c r="OX76" i="7" s="1"/>
  <c r="OX77" i="7" s="1" a="1"/>
  <c r="OX77" i="7" s="1"/>
  <c r="OX78" i="7" s="1" a="1"/>
  <c r="OX78" i="7" s="1"/>
  <c r="OX79" i="7" s="1" a="1"/>
  <c r="OX79" i="7" s="1"/>
  <c r="OX80" i="7" s="1" a="1"/>
  <c r="OX80" i="7" s="1"/>
  <c r="OX81" i="7" s="1" a="1"/>
  <c r="OX81" i="7" s="1"/>
  <c r="OX82" i="7" s="1" a="1"/>
  <c r="OX82" i="7" s="1"/>
  <c r="OX83" i="7" s="1" a="1"/>
  <c r="OX83" i="7" s="1"/>
  <c r="OX84" i="7" s="1" a="1"/>
  <c r="OX84" i="7" s="1"/>
  <c r="OX85" i="7" s="1" a="1"/>
  <c r="OX85" i="7" s="1"/>
  <c r="OX86" i="7" s="1" a="1"/>
  <c r="OX86" i="7" s="1"/>
  <c r="OX87" i="7" s="1" a="1"/>
  <c r="OX87" i="7" s="1"/>
  <c r="OX88" i="7" s="1" a="1"/>
  <c r="OX88" i="7" s="1"/>
  <c r="OX89" i="7" s="1" a="1"/>
  <c r="OX89" i="7" s="1"/>
  <c r="OX90" i="7" s="1" a="1"/>
  <c r="OX90" i="7" s="1"/>
  <c r="OX91" i="7" s="1" a="1"/>
  <c r="OX91" i="7" s="1"/>
  <c r="OX92" i="7" s="1" a="1"/>
  <c r="OX92" i="7" s="1"/>
  <c r="OX93" i="7" s="1" a="1"/>
  <c r="OX93" i="7" s="1"/>
  <c r="OX94" i="7" s="1" a="1"/>
  <c r="OX94" i="7" s="1"/>
  <c r="OX95" i="7" s="1" a="1"/>
  <c r="OX95" i="7" s="1"/>
  <c r="OX96" i="7" s="1" a="1"/>
  <c r="OX96" i="7" s="1"/>
  <c r="OX97" i="7" s="1" a="1"/>
  <c r="OX97" i="7" s="1"/>
  <c r="OX98" i="7" s="1" a="1"/>
  <c r="OX98" i="7" s="1"/>
  <c r="OX99" i="7" s="1" a="1"/>
  <c r="OX99" i="7" s="1"/>
  <c r="OX100" i="7" s="1" a="1"/>
  <c r="OX100" i="7" s="1"/>
  <c r="OX101" i="7" s="1" a="1"/>
  <c r="OX101" i="7" s="1"/>
  <c r="OX102" i="7" s="1" a="1"/>
  <c r="OX102" i="7" s="1"/>
  <c r="OX103" i="7" s="1" a="1"/>
  <c r="OX103" i="7" s="1"/>
  <c r="OX104" i="7" s="1" a="1"/>
  <c r="OX104" i="7" s="1"/>
  <c r="OX105" i="7" s="1" a="1"/>
  <c r="OX105" i="7" s="1"/>
  <c r="OX106" i="7" s="1" a="1"/>
  <c r="OX106" i="7" s="1"/>
  <c r="OX107" i="7" s="1" a="1"/>
  <c r="OX107" i="7" s="1"/>
  <c r="OX108" i="7" s="1" a="1"/>
  <c r="OX108" i="7" s="1"/>
  <c r="OX109" i="7" s="1" a="1"/>
  <c r="OX109" i="7" s="1"/>
  <c r="OX110" i="7" s="1" a="1"/>
  <c r="OX110" i="7" s="1"/>
  <c r="OX111" i="7" s="1" a="1"/>
  <c r="OX111" i="7" s="1"/>
  <c r="OX112" i="7" s="1" a="1"/>
  <c r="OX112" i="7" s="1"/>
  <c r="OX113" i="7" s="1" a="1"/>
  <c r="OX113" i="7" s="1"/>
  <c r="OX114" i="7" s="1" a="1"/>
  <c r="OX114" i="7" s="1"/>
  <c r="OX115" i="7" s="1" a="1"/>
  <c r="OX115" i="7" s="1"/>
  <c r="OX116" i="7" s="1" a="1"/>
  <c r="OX116" i="7" s="1"/>
  <c r="OX117" i="7" s="1" a="1"/>
  <c r="OX117" i="7" s="1"/>
  <c r="OX118" i="7" s="1" a="1"/>
  <c r="OX118" i="7" s="1"/>
  <c r="OX119" i="7" s="1" a="1"/>
  <c r="OX119" i="7" s="1"/>
  <c r="OX120" i="7" s="1" a="1"/>
  <c r="OX120" i="7" s="1"/>
  <c r="OX121" i="7" s="1" a="1"/>
  <c r="OX121" i="7" s="1"/>
  <c r="OX122" i="7" s="1" a="1"/>
  <c r="OX122" i="7" s="1"/>
  <c r="OX123" i="7" s="1" a="1"/>
  <c r="OX123" i="7" s="1"/>
  <c r="OX124" i="7" s="1" a="1"/>
  <c r="OX124" i="7" s="1"/>
  <c r="OX125" i="7" s="1" a="1"/>
  <c r="OX125" i="7" s="1"/>
  <c r="OX126" i="7" s="1" a="1"/>
  <c r="OX126" i="7" s="1"/>
  <c r="OX127" i="7" s="1" a="1"/>
  <c r="OX127" i="7" s="1"/>
  <c r="OX128" i="7" s="1" a="1"/>
  <c r="OX128" i="7" s="1"/>
  <c r="OX129" i="7" s="1" a="1"/>
  <c r="OX129" i="7" s="1"/>
  <c r="OX130" i="7" s="1" a="1"/>
  <c r="OX130" i="7" s="1"/>
  <c r="OX131" i="7" s="1" a="1"/>
  <c r="OX131" i="7" s="1"/>
  <c r="OX132" i="7" s="1" a="1"/>
  <c r="OX132" i="7" s="1"/>
  <c r="OX133" i="7" s="1" a="1"/>
  <c r="OX133" i="7" s="1"/>
  <c r="OX134" i="7" s="1" a="1"/>
  <c r="OX134" i="7" s="1"/>
  <c r="OX135" i="7" s="1" a="1"/>
  <c r="OX135" i="7" s="1"/>
  <c r="OX136" i="7" s="1" a="1"/>
  <c r="OX136" i="7" s="1"/>
  <c r="OX137" i="7" s="1" a="1"/>
  <c r="OX137" i="7" s="1"/>
  <c r="OX138" i="7" s="1" a="1"/>
  <c r="OX138" i="7" s="1"/>
  <c r="OX139" i="7" s="1" a="1"/>
  <c r="OX139" i="7" s="1"/>
  <c r="OX140" i="7" s="1" a="1"/>
  <c r="OX140" i="7" s="1"/>
  <c r="OX141" i="7" s="1" a="1"/>
  <c r="OX141" i="7" s="1"/>
  <c r="OX142" i="7" s="1" a="1"/>
  <c r="OX142" i="7" s="1"/>
  <c r="OX143" i="7" s="1" a="1"/>
  <c r="OX143" i="7" s="1"/>
  <c r="OX144" i="7" s="1" a="1"/>
  <c r="OX144" i="7" s="1"/>
  <c r="OX145" i="7" s="1" a="1"/>
  <c r="OX145" i="7" s="1"/>
  <c r="OX146" i="7" s="1" a="1"/>
  <c r="OX146" i="7" s="1"/>
  <c r="OX147" i="7" s="1" a="1"/>
  <c r="OX147" i="7" s="1"/>
  <c r="OX148" i="7" s="1" a="1"/>
  <c r="OX148" i="7" s="1"/>
  <c r="OX149" i="7" s="1" a="1"/>
  <c r="OX149" i="7" s="1"/>
  <c r="OX150" i="7" s="1" a="1"/>
  <c r="OX150" i="7" s="1"/>
  <c r="OX151" i="7" s="1" a="1"/>
  <c r="OX151" i="7" s="1"/>
  <c r="OX152" i="7" s="1" a="1"/>
  <c r="OX152" i="7" s="1"/>
  <c r="LA15" i="7" a="1"/>
  <c r="LA15" i="7" s="1"/>
  <c r="LA16" i="7" s="1" a="1"/>
  <c r="LA16" i="7" s="1"/>
  <c r="LA17" i="7" s="1" a="1"/>
  <c r="LA17" i="7" s="1"/>
  <c r="LA18" i="7" s="1" a="1"/>
  <c r="LA18" i="7" s="1"/>
  <c r="LA19" i="7" s="1" a="1"/>
  <c r="LA19" i="7" s="1"/>
  <c r="LA20" i="7" s="1" a="1"/>
  <c r="LA20" i="7" s="1"/>
  <c r="LA21" i="7" s="1" a="1"/>
  <c r="LA21" i="7" s="1"/>
  <c r="LA22" i="7" s="1" a="1"/>
  <c r="LA22" i="7" s="1"/>
  <c r="LA23" i="7" s="1" a="1"/>
  <c r="LA23" i="7" s="1"/>
  <c r="LA24" i="7" s="1" a="1"/>
  <c r="LA24" i="7" s="1"/>
  <c r="LA25" i="7" s="1" a="1"/>
  <c r="LA25" i="7" s="1"/>
  <c r="LA26" i="7" s="1" a="1"/>
  <c r="LA26" i="7" s="1"/>
  <c r="LA27" i="7" s="1" a="1"/>
  <c r="LA27" i="7" s="1"/>
  <c r="LA28" i="7" s="1" a="1"/>
  <c r="LA28" i="7" s="1"/>
  <c r="LA29" i="7" s="1" a="1"/>
  <c r="LA29" i="7" s="1"/>
  <c r="LA30" i="7" s="1" a="1"/>
  <c r="LA30" i="7" s="1"/>
  <c r="LA31" i="7" s="1" a="1"/>
  <c r="LA31" i="7" s="1"/>
  <c r="LA32" i="7" s="1" a="1"/>
  <c r="LA32" i="7" s="1"/>
  <c r="LA33" i="7" s="1" a="1"/>
  <c r="LA33" i="7" s="1"/>
  <c r="LA34" i="7" s="1" a="1"/>
  <c r="LA34" i="7" s="1"/>
  <c r="LA35" i="7" s="1" a="1"/>
  <c r="LA35" i="7" s="1"/>
  <c r="LA36" i="7" s="1" a="1"/>
  <c r="LA36" i="7" s="1"/>
  <c r="LA37" i="7" s="1" a="1"/>
  <c r="LA37" i="7" s="1"/>
  <c r="LA38" i="7" s="1" a="1"/>
  <c r="LA38" i="7" s="1"/>
  <c r="LA39" i="7" s="1" a="1"/>
  <c r="LA39" i="7" s="1"/>
  <c r="LA40" i="7" s="1" a="1"/>
  <c r="LA40" i="7" s="1"/>
  <c r="LA41" i="7" s="1" a="1"/>
  <c r="LA41" i="7" s="1"/>
  <c r="LA42" i="7" s="1" a="1"/>
  <c r="LA42" i="7" s="1"/>
  <c r="LA43" i="7" s="1" a="1"/>
  <c r="LA43" i="7" s="1"/>
  <c r="LA44" i="7" s="1" a="1"/>
  <c r="LA44" i="7" s="1"/>
  <c r="LA45" i="7" s="1" a="1"/>
  <c r="LA45" i="7" s="1"/>
  <c r="LA46" i="7" s="1" a="1"/>
  <c r="LA46" i="7" s="1"/>
  <c r="LA47" i="7" s="1" a="1"/>
  <c r="LA47" i="7" s="1"/>
  <c r="LA48" i="7" s="1" a="1"/>
  <c r="LA48" i="7" s="1"/>
  <c r="LA49" i="7" s="1" a="1"/>
  <c r="LA49" i="7" s="1"/>
  <c r="LA50" i="7" s="1" a="1"/>
  <c r="LA50" i="7" s="1"/>
  <c r="LA51" i="7" s="1" a="1"/>
  <c r="LA51" i="7" s="1"/>
  <c r="LA52" i="7" s="1" a="1"/>
  <c r="LA52" i="7" s="1"/>
  <c r="LA53" i="7" s="1" a="1"/>
  <c r="LA53" i="7" s="1"/>
  <c r="LA54" i="7" s="1" a="1"/>
  <c r="LA54" i="7" s="1"/>
  <c r="LA55" i="7" s="1" a="1"/>
  <c r="LA55" i="7" s="1"/>
  <c r="LA56" i="7" s="1" a="1"/>
  <c r="LA56" i="7" s="1"/>
  <c r="LA57" i="7" s="1" a="1"/>
  <c r="LA57" i="7" s="1"/>
  <c r="LA58" i="7" s="1" a="1"/>
  <c r="LA58" i="7" s="1"/>
  <c r="LA59" i="7" s="1" a="1"/>
  <c r="LA59" i="7" s="1"/>
  <c r="LA60" i="7" s="1" a="1"/>
  <c r="LA60" i="7" s="1"/>
  <c r="LA61" i="7" s="1" a="1"/>
  <c r="LA61" i="7" s="1"/>
  <c r="LA62" i="7" s="1" a="1"/>
  <c r="LA62" i="7" s="1"/>
  <c r="LA63" i="7" s="1" a="1"/>
  <c r="LA63" i="7" s="1"/>
  <c r="LA64" i="7" s="1" a="1"/>
  <c r="LA64" i="7" s="1"/>
  <c r="LA65" i="7" s="1" a="1"/>
  <c r="LA65" i="7" s="1"/>
  <c r="LA66" i="7" s="1" a="1"/>
  <c r="LA66" i="7" s="1"/>
  <c r="LA67" i="7" s="1" a="1"/>
  <c r="LA67" i="7" s="1"/>
  <c r="LA68" i="7" s="1" a="1"/>
  <c r="LA68" i="7" s="1"/>
  <c r="LA69" i="7" s="1" a="1"/>
  <c r="LA69" i="7" s="1"/>
  <c r="LA70" i="7" s="1" a="1"/>
  <c r="LA70" i="7" s="1"/>
  <c r="LA71" i="7" s="1" a="1"/>
  <c r="LA71" i="7" s="1"/>
  <c r="LA72" i="7" s="1" a="1"/>
  <c r="LA72" i="7" s="1"/>
  <c r="LA73" i="7" s="1" a="1"/>
  <c r="LA73" i="7" s="1"/>
  <c r="LA74" i="7" s="1" a="1"/>
  <c r="LA74" i="7" s="1"/>
  <c r="LA75" i="7" s="1" a="1"/>
  <c r="LA75" i="7" s="1"/>
  <c r="LA76" i="7" s="1" a="1"/>
  <c r="LA76" i="7" s="1"/>
  <c r="LA77" i="7" s="1" a="1"/>
  <c r="LA77" i="7" s="1"/>
  <c r="LA78" i="7" s="1" a="1"/>
  <c r="LA78" i="7" s="1"/>
  <c r="LA79" i="7" s="1" a="1"/>
  <c r="LA79" i="7" s="1"/>
  <c r="LA80" i="7" s="1" a="1"/>
  <c r="LA80" i="7" s="1"/>
  <c r="LA81" i="7" s="1" a="1"/>
  <c r="LA81" i="7" s="1"/>
  <c r="LA82" i="7" s="1" a="1"/>
  <c r="LA82" i="7" s="1"/>
  <c r="LA83" i="7" s="1" a="1"/>
  <c r="LA83" i="7" s="1"/>
  <c r="LA84" i="7" s="1" a="1"/>
  <c r="LA84" i="7" s="1"/>
  <c r="LA85" i="7" s="1" a="1"/>
  <c r="LA85" i="7" s="1"/>
  <c r="LA86" i="7" s="1" a="1"/>
  <c r="LA86" i="7" s="1"/>
  <c r="LA87" i="7" s="1" a="1"/>
  <c r="LA87" i="7" s="1"/>
  <c r="LA88" i="7" s="1" a="1"/>
  <c r="LA88" i="7" s="1"/>
  <c r="LA89" i="7" s="1" a="1"/>
  <c r="LA89" i="7" s="1"/>
  <c r="LA90" i="7" s="1" a="1"/>
  <c r="LA90" i="7" s="1"/>
  <c r="LA91" i="7" s="1" a="1"/>
  <c r="LA91" i="7" s="1"/>
  <c r="LA92" i="7" s="1" a="1"/>
  <c r="LA92" i="7" s="1"/>
  <c r="LA93" i="7" s="1" a="1"/>
  <c r="LA93" i="7" s="1"/>
  <c r="LA94" i="7" s="1" a="1"/>
  <c r="LA94" i="7" s="1"/>
  <c r="LA95" i="7" s="1" a="1"/>
  <c r="LA95" i="7" s="1"/>
  <c r="LA96" i="7" s="1" a="1"/>
  <c r="LA96" i="7" s="1"/>
  <c r="LA97" i="7" s="1" a="1"/>
  <c r="LA97" i="7" s="1"/>
  <c r="LA98" i="7" s="1" a="1"/>
  <c r="LA98" i="7" s="1"/>
  <c r="LA99" i="7" s="1" a="1"/>
  <c r="LA99" i="7" s="1"/>
  <c r="LA100" i="7" s="1" a="1"/>
  <c r="LA100" i="7" s="1"/>
  <c r="LA101" i="7" s="1" a="1"/>
  <c r="LA101" i="7" s="1"/>
  <c r="LA102" i="7" s="1" a="1"/>
  <c r="LA102" i="7" s="1"/>
  <c r="LA103" i="7" s="1" a="1"/>
  <c r="LA103" i="7" s="1"/>
  <c r="LA104" i="7" s="1" a="1"/>
  <c r="LA104" i="7" s="1"/>
  <c r="LA105" i="7" s="1" a="1"/>
  <c r="LA105" i="7" s="1"/>
  <c r="LA106" i="7" s="1" a="1"/>
  <c r="LA106" i="7" s="1"/>
  <c r="LA107" i="7" s="1" a="1"/>
  <c r="LA107" i="7" s="1"/>
  <c r="LA108" i="7" s="1" a="1"/>
  <c r="LA108" i="7" s="1"/>
  <c r="LA109" i="7" s="1" a="1"/>
  <c r="LA109" i="7" s="1"/>
  <c r="LA110" i="7" s="1" a="1"/>
  <c r="LA110" i="7" s="1"/>
  <c r="LA111" i="7" s="1" a="1"/>
  <c r="LA111" i="7" s="1"/>
  <c r="LA112" i="7" s="1" a="1"/>
  <c r="LA112" i="7" s="1"/>
  <c r="LA113" i="7" s="1" a="1"/>
  <c r="LA113" i="7" s="1"/>
  <c r="LA114" i="7" s="1" a="1"/>
  <c r="LA114" i="7" s="1"/>
  <c r="LA115" i="7" s="1" a="1"/>
  <c r="LA115" i="7" s="1"/>
  <c r="LA116" i="7" s="1" a="1"/>
  <c r="LA116" i="7" s="1"/>
  <c r="LA117" i="7" s="1" a="1"/>
  <c r="LA117" i="7" s="1"/>
  <c r="LA118" i="7" s="1" a="1"/>
  <c r="LA118" i="7" s="1"/>
  <c r="LA119" i="7" s="1" a="1"/>
  <c r="LA119" i="7" s="1"/>
  <c r="LA120" i="7" s="1" a="1"/>
  <c r="LA120" i="7" s="1"/>
  <c r="LA121" i="7" s="1" a="1"/>
  <c r="LA121" i="7" s="1"/>
  <c r="LA122" i="7" s="1" a="1"/>
  <c r="LA122" i="7" s="1"/>
  <c r="LA123" i="7" s="1" a="1"/>
  <c r="LA123" i="7" s="1"/>
  <c r="LA124" i="7" s="1" a="1"/>
  <c r="LA124" i="7" s="1"/>
  <c r="LA125" i="7" s="1" a="1"/>
  <c r="LA125" i="7" s="1"/>
  <c r="LA126" i="7" s="1" a="1"/>
  <c r="LA126" i="7" s="1"/>
  <c r="LA127" i="7" s="1" a="1"/>
  <c r="LA127" i="7" s="1"/>
  <c r="LA128" i="7" s="1" a="1"/>
  <c r="LA128" i="7" s="1"/>
  <c r="LA129" i="7" s="1" a="1"/>
  <c r="LA129" i="7" s="1"/>
  <c r="LA130" i="7" s="1" a="1"/>
  <c r="LA130" i="7" s="1"/>
  <c r="LA131" i="7" s="1" a="1"/>
  <c r="LA131" i="7" s="1"/>
  <c r="LA132" i="7" s="1" a="1"/>
  <c r="LA132" i="7" s="1"/>
  <c r="LA133" i="7" s="1" a="1"/>
  <c r="LA133" i="7" s="1"/>
  <c r="LA134" i="7" s="1" a="1"/>
  <c r="LA134" i="7" s="1"/>
  <c r="LA135" i="7" s="1" a="1"/>
  <c r="LA135" i="7" s="1"/>
  <c r="LA136" i="7" s="1" a="1"/>
  <c r="LA136" i="7" s="1"/>
  <c r="LA137" i="7" s="1" a="1"/>
  <c r="LA137" i="7" s="1"/>
  <c r="LA138" i="7" s="1" a="1"/>
  <c r="LA138" i="7" s="1"/>
  <c r="LA139" i="7" s="1" a="1"/>
  <c r="LA139" i="7" s="1"/>
  <c r="LA140" i="7" s="1" a="1"/>
  <c r="LA140" i="7" s="1"/>
  <c r="LA141" i="7" s="1" a="1"/>
  <c r="LA141" i="7" s="1"/>
  <c r="LA142" i="7" s="1" a="1"/>
  <c r="LA142" i="7" s="1"/>
  <c r="LA143" i="7" s="1" a="1"/>
  <c r="LA143" i="7" s="1"/>
  <c r="LA144" i="7" s="1" a="1"/>
  <c r="LA144" i="7" s="1"/>
  <c r="LA145" i="7" s="1" a="1"/>
  <c r="LA145" i="7" s="1"/>
  <c r="LA146" i="7" s="1" a="1"/>
  <c r="LA146" i="7" s="1"/>
  <c r="LA147" i="7" s="1" a="1"/>
  <c r="LA147" i="7" s="1"/>
  <c r="LA148" i="7" s="1" a="1"/>
  <c r="LA148" i="7" s="1"/>
  <c r="LA149" i="7" s="1" a="1"/>
  <c r="LA149" i="7" s="1"/>
  <c r="LA150" i="7" s="1" a="1"/>
  <c r="LA150" i="7" s="1"/>
  <c r="LA151" i="7" s="1" a="1"/>
  <c r="LA151" i="7" s="1"/>
  <c r="LA152" i="7" s="1" a="1"/>
  <c r="LA152" i="7" s="1"/>
  <c r="LD13" i="7" a="1"/>
  <c r="LD13" i="7" s="1"/>
  <c r="LC14" i="7" a="1"/>
  <c r="LC14" i="7" s="1"/>
  <c r="OV13" i="7" a="1"/>
  <c r="OV13" i="7" s="1"/>
  <c r="OW14" i="7" l="1" a="1"/>
  <c r="OW14" i="7" s="1"/>
  <c r="OW15" i="7" s="1" a="1"/>
  <c r="OW15" i="7" s="1"/>
  <c r="OW16" i="7" s="1" a="1"/>
  <c r="OW16" i="7" s="1"/>
  <c r="OW17" i="7" s="1" a="1"/>
  <c r="OW17" i="7" s="1"/>
  <c r="OW18" i="7" s="1" a="1"/>
  <c r="OW18" i="7" s="1"/>
  <c r="OW19" i="7" s="1" a="1"/>
  <c r="OW19" i="7" s="1"/>
  <c r="OW20" i="7" s="1" a="1"/>
  <c r="OW20" i="7" s="1"/>
  <c r="OW21" i="7" s="1" a="1"/>
  <c r="OW21" i="7" s="1"/>
  <c r="OW22" i="7" s="1" a="1"/>
  <c r="OW22" i="7" s="1"/>
  <c r="OW23" i="7" s="1" a="1"/>
  <c r="OW23" i="7" s="1"/>
  <c r="OW24" i="7" s="1" a="1"/>
  <c r="OW24" i="7" s="1"/>
  <c r="OW25" i="7" s="1" a="1"/>
  <c r="OW25" i="7" s="1"/>
  <c r="OW26" i="7" s="1" a="1"/>
  <c r="OW26" i="7" s="1"/>
  <c r="OW27" i="7" s="1" a="1"/>
  <c r="OW27" i="7" s="1"/>
  <c r="OW28" i="7" s="1" a="1"/>
  <c r="OW28" i="7" s="1"/>
  <c r="OW29" i="7" s="1" a="1"/>
  <c r="OW29" i="7" s="1"/>
  <c r="OW30" i="7" s="1" a="1"/>
  <c r="OW30" i="7" s="1"/>
  <c r="OW31" i="7" s="1" a="1"/>
  <c r="OW31" i="7" s="1"/>
  <c r="OW32" i="7" s="1" a="1"/>
  <c r="OW32" i="7" s="1"/>
  <c r="OW33" i="7" s="1" a="1"/>
  <c r="OW33" i="7" s="1"/>
  <c r="OW34" i="7" s="1" a="1"/>
  <c r="OW34" i="7" s="1"/>
  <c r="OW35" i="7" s="1" a="1"/>
  <c r="OW35" i="7" s="1"/>
  <c r="OW36" i="7" s="1" a="1"/>
  <c r="OW36" i="7" s="1"/>
  <c r="OW37" i="7" s="1" a="1"/>
  <c r="OW37" i="7" s="1"/>
  <c r="OW38" i="7" s="1" a="1"/>
  <c r="OW38" i="7" s="1"/>
  <c r="OW39" i="7" s="1" a="1"/>
  <c r="OW39" i="7" s="1"/>
  <c r="OW40" i="7" s="1" a="1"/>
  <c r="OW40" i="7" s="1"/>
  <c r="OW41" i="7" s="1" a="1"/>
  <c r="OW41" i="7" s="1"/>
  <c r="OW42" i="7" s="1" a="1"/>
  <c r="OW42" i="7" s="1"/>
  <c r="OW43" i="7" s="1" a="1"/>
  <c r="OW43" i="7" s="1"/>
  <c r="OW44" i="7" s="1" a="1"/>
  <c r="OW44" i="7" s="1"/>
  <c r="OW45" i="7" s="1" a="1"/>
  <c r="OW45" i="7" s="1"/>
  <c r="OW46" i="7" s="1" a="1"/>
  <c r="OW46" i="7" s="1"/>
  <c r="OW47" i="7" s="1" a="1"/>
  <c r="OW47" i="7" s="1"/>
  <c r="OW48" i="7" s="1" a="1"/>
  <c r="OW48" i="7" s="1"/>
  <c r="OW49" i="7" s="1" a="1"/>
  <c r="OW49" i="7" s="1"/>
  <c r="OW50" i="7" s="1" a="1"/>
  <c r="OW50" i="7" s="1"/>
  <c r="OW51" i="7" s="1" a="1"/>
  <c r="OW51" i="7" s="1"/>
  <c r="OW52" i="7" s="1" a="1"/>
  <c r="OW52" i="7" s="1"/>
  <c r="OW53" i="7" s="1" a="1"/>
  <c r="OW53" i="7" s="1"/>
  <c r="OW54" i="7" s="1" a="1"/>
  <c r="OW54" i="7" s="1"/>
  <c r="OW55" i="7" s="1" a="1"/>
  <c r="OW55" i="7" s="1"/>
  <c r="OW56" i="7" s="1" a="1"/>
  <c r="OW56" i="7" s="1"/>
  <c r="OW57" i="7" s="1" a="1"/>
  <c r="OW57" i="7" s="1"/>
  <c r="OW58" i="7" s="1" a="1"/>
  <c r="OW58" i="7" s="1"/>
  <c r="OW59" i="7" s="1" a="1"/>
  <c r="OW59" i="7" s="1"/>
  <c r="OW60" i="7" s="1" a="1"/>
  <c r="OW60" i="7" s="1"/>
  <c r="OW61" i="7" s="1" a="1"/>
  <c r="OW61" i="7" s="1"/>
  <c r="OW62" i="7" s="1" a="1"/>
  <c r="OW62" i="7" s="1"/>
  <c r="OW63" i="7" s="1" a="1"/>
  <c r="OW63" i="7" s="1"/>
  <c r="OW64" i="7" s="1" a="1"/>
  <c r="OW64" i="7" s="1"/>
  <c r="OW65" i="7" s="1" a="1"/>
  <c r="OW65" i="7" s="1"/>
  <c r="OW66" i="7" s="1" a="1"/>
  <c r="OW66" i="7" s="1"/>
  <c r="OW67" i="7" s="1" a="1"/>
  <c r="OW67" i="7" s="1"/>
  <c r="OW68" i="7" s="1" a="1"/>
  <c r="OW68" i="7" s="1"/>
  <c r="OW69" i="7" s="1" a="1"/>
  <c r="OW69" i="7" s="1"/>
  <c r="OW70" i="7" s="1" a="1"/>
  <c r="OW70" i="7" s="1"/>
  <c r="OW71" i="7" s="1" a="1"/>
  <c r="OW71" i="7" s="1"/>
  <c r="OW72" i="7" s="1" a="1"/>
  <c r="OW72" i="7" s="1"/>
  <c r="OW73" i="7" s="1" a="1"/>
  <c r="OW73" i="7" s="1"/>
  <c r="OW74" i="7" s="1" a="1"/>
  <c r="OW74" i="7" s="1"/>
  <c r="OW75" i="7" s="1" a="1"/>
  <c r="OW75" i="7" s="1"/>
  <c r="OW76" i="7" s="1" a="1"/>
  <c r="OW76" i="7" s="1"/>
  <c r="OW77" i="7" s="1" a="1"/>
  <c r="OW77" i="7" s="1"/>
  <c r="OW78" i="7" s="1" a="1"/>
  <c r="OW78" i="7" s="1"/>
  <c r="OW79" i="7" s="1" a="1"/>
  <c r="OW79" i="7" s="1"/>
  <c r="OW80" i="7" s="1" a="1"/>
  <c r="OW80" i="7" s="1"/>
  <c r="OW81" i="7" s="1" a="1"/>
  <c r="OW81" i="7" s="1"/>
  <c r="OW82" i="7" s="1" a="1"/>
  <c r="OW82" i="7" s="1"/>
  <c r="OW83" i="7" s="1" a="1"/>
  <c r="OW83" i="7" s="1"/>
  <c r="OW84" i="7" s="1" a="1"/>
  <c r="OW84" i="7" s="1"/>
  <c r="OW85" i="7" s="1" a="1"/>
  <c r="OW85" i="7" s="1"/>
  <c r="OW86" i="7" s="1" a="1"/>
  <c r="OW86" i="7" s="1"/>
  <c r="OW87" i="7" s="1" a="1"/>
  <c r="OW87" i="7" s="1"/>
  <c r="OW88" i="7" s="1" a="1"/>
  <c r="OW88" i="7" s="1"/>
  <c r="OW89" i="7" s="1" a="1"/>
  <c r="OW89" i="7" s="1"/>
  <c r="OW90" i="7" s="1" a="1"/>
  <c r="OW90" i="7" s="1"/>
  <c r="OW91" i="7" s="1" a="1"/>
  <c r="OW91" i="7" s="1"/>
  <c r="OW92" i="7" s="1" a="1"/>
  <c r="OW92" i="7" s="1"/>
  <c r="OW93" i="7" s="1" a="1"/>
  <c r="OW93" i="7" s="1"/>
  <c r="OW94" i="7" s="1" a="1"/>
  <c r="OW94" i="7" s="1"/>
  <c r="OW95" i="7" s="1" a="1"/>
  <c r="OW95" i="7" s="1"/>
  <c r="OW96" i="7" s="1" a="1"/>
  <c r="OW96" i="7" s="1"/>
  <c r="OW97" i="7" s="1" a="1"/>
  <c r="OW97" i="7" s="1"/>
  <c r="OW98" i="7" s="1" a="1"/>
  <c r="OW98" i="7" s="1"/>
  <c r="OW99" i="7" s="1" a="1"/>
  <c r="OW99" i="7" s="1"/>
  <c r="OW100" i="7" s="1" a="1"/>
  <c r="OW100" i="7" s="1"/>
  <c r="OW101" i="7" s="1" a="1"/>
  <c r="OW101" i="7" s="1"/>
  <c r="OW102" i="7" s="1" a="1"/>
  <c r="OW102" i="7" s="1"/>
  <c r="OW103" i="7" s="1" a="1"/>
  <c r="OW103" i="7" s="1"/>
  <c r="OW104" i="7" s="1" a="1"/>
  <c r="OW104" i="7" s="1"/>
  <c r="OW105" i="7" s="1" a="1"/>
  <c r="OW105" i="7" s="1"/>
  <c r="OW106" i="7" s="1" a="1"/>
  <c r="OW106" i="7" s="1"/>
  <c r="OW107" i="7" s="1" a="1"/>
  <c r="OW107" i="7" s="1"/>
  <c r="OW108" i="7" s="1" a="1"/>
  <c r="OW108" i="7" s="1"/>
  <c r="OW109" i="7" s="1" a="1"/>
  <c r="OW109" i="7" s="1"/>
  <c r="OW110" i="7" s="1" a="1"/>
  <c r="OW110" i="7" s="1"/>
  <c r="OW111" i="7" s="1" a="1"/>
  <c r="OW111" i="7" s="1"/>
  <c r="OW112" i="7" s="1" a="1"/>
  <c r="OW112" i="7" s="1"/>
  <c r="OW113" i="7" s="1" a="1"/>
  <c r="OW113" i="7" s="1"/>
  <c r="OW114" i="7" s="1" a="1"/>
  <c r="OW114" i="7" s="1"/>
  <c r="OW115" i="7" s="1" a="1"/>
  <c r="OW115" i="7" s="1"/>
  <c r="OW116" i="7" s="1" a="1"/>
  <c r="OW116" i="7" s="1"/>
  <c r="OW117" i="7" s="1" a="1"/>
  <c r="OW117" i="7" s="1"/>
  <c r="OW118" i="7" s="1" a="1"/>
  <c r="OW118" i="7" s="1"/>
  <c r="OW119" i="7" s="1" a="1"/>
  <c r="OW119" i="7" s="1"/>
  <c r="OW120" i="7" s="1" a="1"/>
  <c r="OW120" i="7" s="1"/>
  <c r="OW121" i="7" s="1" a="1"/>
  <c r="OW121" i="7" s="1"/>
  <c r="OW122" i="7" s="1" a="1"/>
  <c r="OW122" i="7" s="1"/>
  <c r="OW123" i="7" s="1" a="1"/>
  <c r="OW123" i="7" s="1"/>
  <c r="OW124" i="7" s="1" a="1"/>
  <c r="OW124" i="7" s="1"/>
  <c r="OW125" i="7" s="1" a="1"/>
  <c r="OW125" i="7" s="1"/>
  <c r="OW126" i="7" s="1" a="1"/>
  <c r="OW126" i="7" s="1"/>
  <c r="OW127" i="7" s="1" a="1"/>
  <c r="OW127" i="7" s="1"/>
  <c r="OW128" i="7" s="1" a="1"/>
  <c r="OW128" i="7" s="1"/>
  <c r="OW129" i="7" s="1" a="1"/>
  <c r="OW129" i="7" s="1"/>
  <c r="OW130" i="7" s="1" a="1"/>
  <c r="OW130" i="7" s="1"/>
  <c r="OW131" i="7" s="1" a="1"/>
  <c r="OW131" i="7" s="1"/>
  <c r="OW132" i="7" s="1" a="1"/>
  <c r="OW132" i="7" s="1"/>
  <c r="OW133" i="7" s="1" a="1"/>
  <c r="OW133" i="7" s="1"/>
  <c r="OW134" i="7" s="1" a="1"/>
  <c r="OW134" i="7" s="1"/>
  <c r="OW135" i="7" s="1" a="1"/>
  <c r="OW135" i="7" s="1"/>
  <c r="OW136" i="7" s="1" a="1"/>
  <c r="OW136" i="7" s="1"/>
  <c r="OW137" i="7" s="1" a="1"/>
  <c r="OW137" i="7" s="1"/>
  <c r="OW138" i="7" s="1" a="1"/>
  <c r="OW138" i="7" s="1"/>
  <c r="OW139" i="7" s="1" a="1"/>
  <c r="OW139" i="7" s="1"/>
  <c r="OW140" i="7" s="1" a="1"/>
  <c r="OW140" i="7" s="1"/>
  <c r="OW141" i="7" s="1" a="1"/>
  <c r="OW141" i="7" s="1"/>
  <c r="OW142" i="7" s="1" a="1"/>
  <c r="OW142" i="7" s="1"/>
  <c r="OW143" i="7" s="1" a="1"/>
  <c r="OW143" i="7" s="1"/>
  <c r="OW144" i="7" s="1" a="1"/>
  <c r="OW144" i="7" s="1"/>
  <c r="OW145" i="7" s="1" a="1"/>
  <c r="OW145" i="7" s="1"/>
  <c r="OW146" i="7" s="1" a="1"/>
  <c r="OW146" i="7" s="1"/>
  <c r="OW147" i="7" s="1" a="1"/>
  <c r="OW147" i="7" s="1"/>
  <c r="OW148" i="7" s="1" a="1"/>
  <c r="OW148" i="7" s="1"/>
  <c r="OW149" i="7" s="1" a="1"/>
  <c r="OW149" i="7" s="1"/>
  <c r="OW150" i="7" s="1" a="1"/>
  <c r="OW150" i="7" s="1"/>
  <c r="OW151" i="7" s="1" a="1"/>
  <c r="OW151" i="7" s="1"/>
  <c r="OW152" i="7" s="1" a="1"/>
  <c r="OW152" i="7" s="1"/>
  <c r="LB15" i="7" a="1"/>
  <c r="LB15" i="7" s="1"/>
  <c r="LB16" i="7" s="1" a="1"/>
  <c r="LB16" i="7" s="1"/>
  <c r="LB17" i="7" s="1" a="1"/>
  <c r="LB17" i="7" s="1"/>
  <c r="LB18" i="7" s="1" a="1"/>
  <c r="LB18" i="7" s="1"/>
  <c r="LB19" i="7" s="1" a="1"/>
  <c r="LB19" i="7" s="1"/>
  <c r="LB20" i="7" s="1" a="1"/>
  <c r="LB20" i="7" s="1"/>
  <c r="LB21" i="7" s="1" a="1"/>
  <c r="LB21" i="7" s="1"/>
  <c r="LB22" i="7" s="1" a="1"/>
  <c r="LB22" i="7" s="1"/>
  <c r="LB23" i="7" s="1" a="1"/>
  <c r="LB23" i="7" s="1"/>
  <c r="LB24" i="7" s="1" a="1"/>
  <c r="LB24" i="7" s="1"/>
  <c r="LB25" i="7" s="1" a="1"/>
  <c r="LB25" i="7" s="1"/>
  <c r="LB26" i="7" s="1" a="1"/>
  <c r="LB26" i="7" s="1"/>
  <c r="LB27" i="7" s="1" a="1"/>
  <c r="LB27" i="7" s="1"/>
  <c r="LB28" i="7" s="1" a="1"/>
  <c r="LB28" i="7" s="1"/>
  <c r="LB29" i="7" s="1" a="1"/>
  <c r="LB29" i="7" s="1"/>
  <c r="LB30" i="7" s="1" a="1"/>
  <c r="LB30" i="7" s="1"/>
  <c r="LB31" i="7" s="1" a="1"/>
  <c r="LB31" i="7" s="1"/>
  <c r="LB32" i="7" s="1" a="1"/>
  <c r="LB32" i="7" s="1"/>
  <c r="LB33" i="7" s="1" a="1"/>
  <c r="LB33" i="7" s="1"/>
  <c r="LB34" i="7" s="1" a="1"/>
  <c r="LB34" i="7" s="1"/>
  <c r="LB35" i="7" s="1" a="1"/>
  <c r="LB35" i="7" s="1"/>
  <c r="LB36" i="7" s="1" a="1"/>
  <c r="LB36" i="7" s="1"/>
  <c r="LB37" i="7" s="1" a="1"/>
  <c r="LB37" i="7" s="1"/>
  <c r="LB38" i="7" s="1" a="1"/>
  <c r="LB38" i="7" s="1"/>
  <c r="LB39" i="7" s="1" a="1"/>
  <c r="LB39" i="7" s="1"/>
  <c r="LB40" i="7" s="1" a="1"/>
  <c r="LB40" i="7" s="1"/>
  <c r="LB41" i="7" s="1" a="1"/>
  <c r="LB41" i="7" s="1"/>
  <c r="LB42" i="7" s="1" a="1"/>
  <c r="LB42" i="7" s="1"/>
  <c r="LB43" i="7" s="1" a="1"/>
  <c r="LB43" i="7" s="1"/>
  <c r="LB44" i="7" s="1" a="1"/>
  <c r="LB44" i="7" s="1"/>
  <c r="LB45" i="7" s="1" a="1"/>
  <c r="LB45" i="7" s="1"/>
  <c r="LB46" i="7" s="1" a="1"/>
  <c r="LB46" i="7" s="1"/>
  <c r="LB47" i="7" s="1" a="1"/>
  <c r="LB47" i="7" s="1"/>
  <c r="LB48" i="7" s="1" a="1"/>
  <c r="LB48" i="7" s="1"/>
  <c r="LB49" i="7" s="1" a="1"/>
  <c r="LB49" i="7" s="1"/>
  <c r="LB50" i="7" s="1" a="1"/>
  <c r="LB50" i="7" s="1"/>
  <c r="LB51" i="7" s="1" a="1"/>
  <c r="LB51" i="7" s="1"/>
  <c r="LB52" i="7" s="1" a="1"/>
  <c r="LB52" i="7" s="1"/>
  <c r="LB53" i="7" s="1" a="1"/>
  <c r="LB53" i="7" s="1"/>
  <c r="LB54" i="7" s="1" a="1"/>
  <c r="LB54" i="7" s="1"/>
  <c r="LB55" i="7" s="1" a="1"/>
  <c r="LB55" i="7" s="1"/>
  <c r="LB56" i="7" s="1" a="1"/>
  <c r="LB56" i="7" s="1"/>
  <c r="LB57" i="7" s="1" a="1"/>
  <c r="LB57" i="7" s="1"/>
  <c r="LB58" i="7" s="1" a="1"/>
  <c r="LB58" i="7" s="1"/>
  <c r="LB59" i="7" s="1" a="1"/>
  <c r="LB59" i="7" s="1"/>
  <c r="LB60" i="7" s="1" a="1"/>
  <c r="LB60" i="7" s="1"/>
  <c r="LB61" i="7" s="1" a="1"/>
  <c r="LB61" i="7" s="1"/>
  <c r="LB62" i="7" s="1" a="1"/>
  <c r="LB62" i="7" s="1"/>
  <c r="LB63" i="7" s="1" a="1"/>
  <c r="LB63" i="7" s="1"/>
  <c r="LB64" i="7" s="1" a="1"/>
  <c r="LB64" i="7" s="1"/>
  <c r="LB65" i="7" s="1" a="1"/>
  <c r="LB65" i="7" s="1"/>
  <c r="LB66" i="7" s="1" a="1"/>
  <c r="LB66" i="7" s="1"/>
  <c r="LB67" i="7" s="1" a="1"/>
  <c r="LB67" i="7" s="1"/>
  <c r="LB68" i="7" s="1" a="1"/>
  <c r="LB68" i="7" s="1"/>
  <c r="LB69" i="7" s="1" a="1"/>
  <c r="LB69" i="7" s="1"/>
  <c r="LB70" i="7" s="1" a="1"/>
  <c r="LB70" i="7" s="1"/>
  <c r="LB71" i="7" s="1" a="1"/>
  <c r="LB71" i="7" s="1"/>
  <c r="LB72" i="7" s="1" a="1"/>
  <c r="LB72" i="7" s="1"/>
  <c r="LB73" i="7" s="1" a="1"/>
  <c r="LB73" i="7" s="1"/>
  <c r="LB74" i="7" s="1" a="1"/>
  <c r="LB74" i="7" s="1"/>
  <c r="LB75" i="7" s="1" a="1"/>
  <c r="LB75" i="7" s="1"/>
  <c r="LB76" i="7" s="1" a="1"/>
  <c r="LB76" i="7" s="1"/>
  <c r="LB77" i="7" s="1" a="1"/>
  <c r="LB77" i="7" s="1"/>
  <c r="LB78" i="7" s="1" a="1"/>
  <c r="LB78" i="7" s="1"/>
  <c r="LB79" i="7" s="1" a="1"/>
  <c r="LB79" i="7" s="1"/>
  <c r="LB80" i="7" s="1" a="1"/>
  <c r="LB80" i="7" s="1"/>
  <c r="LB81" i="7" s="1" a="1"/>
  <c r="LB81" i="7" s="1"/>
  <c r="LB82" i="7" s="1" a="1"/>
  <c r="LB82" i="7" s="1"/>
  <c r="LB83" i="7" s="1" a="1"/>
  <c r="LB83" i="7" s="1"/>
  <c r="LB84" i="7" s="1" a="1"/>
  <c r="LB84" i="7" s="1"/>
  <c r="LB85" i="7" s="1" a="1"/>
  <c r="LB85" i="7" s="1"/>
  <c r="LB86" i="7" s="1" a="1"/>
  <c r="LB86" i="7" s="1"/>
  <c r="LB87" i="7" s="1" a="1"/>
  <c r="LB87" i="7" s="1"/>
  <c r="LB88" i="7" s="1" a="1"/>
  <c r="LB88" i="7" s="1"/>
  <c r="LB89" i="7" s="1" a="1"/>
  <c r="LB89" i="7" s="1"/>
  <c r="LB90" i="7" s="1" a="1"/>
  <c r="LB90" i="7" s="1"/>
  <c r="LB91" i="7" s="1" a="1"/>
  <c r="LB91" i="7" s="1"/>
  <c r="LB92" i="7" s="1" a="1"/>
  <c r="LB92" i="7" s="1"/>
  <c r="LB93" i="7" s="1" a="1"/>
  <c r="LB93" i="7" s="1"/>
  <c r="LB94" i="7" s="1" a="1"/>
  <c r="LB94" i="7" s="1"/>
  <c r="LB95" i="7" s="1" a="1"/>
  <c r="LB95" i="7" s="1"/>
  <c r="LB96" i="7" s="1" a="1"/>
  <c r="LB96" i="7" s="1"/>
  <c r="LB97" i="7" s="1" a="1"/>
  <c r="LB97" i="7" s="1"/>
  <c r="LB98" i="7" s="1" a="1"/>
  <c r="LB98" i="7" s="1"/>
  <c r="LB99" i="7" s="1" a="1"/>
  <c r="LB99" i="7" s="1"/>
  <c r="LB100" i="7" s="1" a="1"/>
  <c r="LB100" i="7" s="1"/>
  <c r="LB101" i="7" s="1" a="1"/>
  <c r="LB101" i="7" s="1"/>
  <c r="LB102" i="7" s="1" a="1"/>
  <c r="LB102" i="7" s="1"/>
  <c r="LB103" i="7" s="1" a="1"/>
  <c r="LB103" i="7" s="1"/>
  <c r="LB104" i="7" s="1" a="1"/>
  <c r="LB104" i="7" s="1"/>
  <c r="LB105" i="7" s="1" a="1"/>
  <c r="LB105" i="7" s="1"/>
  <c r="LB106" i="7" s="1" a="1"/>
  <c r="LB106" i="7" s="1"/>
  <c r="LB107" i="7" s="1" a="1"/>
  <c r="LB107" i="7" s="1"/>
  <c r="LB108" i="7" s="1" a="1"/>
  <c r="LB108" i="7" s="1"/>
  <c r="LB109" i="7" s="1" a="1"/>
  <c r="LB109" i="7" s="1"/>
  <c r="LB110" i="7" s="1" a="1"/>
  <c r="LB110" i="7" s="1"/>
  <c r="LB111" i="7" s="1" a="1"/>
  <c r="LB111" i="7" s="1"/>
  <c r="LB112" i="7" s="1" a="1"/>
  <c r="LB112" i="7" s="1"/>
  <c r="LB113" i="7" s="1" a="1"/>
  <c r="LB113" i="7" s="1"/>
  <c r="LB114" i="7" s="1" a="1"/>
  <c r="LB114" i="7" s="1"/>
  <c r="LB115" i="7" s="1" a="1"/>
  <c r="LB115" i="7" s="1"/>
  <c r="LB116" i="7" s="1" a="1"/>
  <c r="LB116" i="7" s="1"/>
  <c r="LB117" i="7" s="1" a="1"/>
  <c r="LB117" i="7" s="1"/>
  <c r="LB118" i="7" s="1" a="1"/>
  <c r="LB118" i="7" s="1"/>
  <c r="LB119" i="7" s="1" a="1"/>
  <c r="LB119" i="7" s="1"/>
  <c r="LB120" i="7" s="1" a="1"/>
  <c r="LB120" i="7" s="1"/>
  <c r="LB121" i="7" s="1" a="1"/>
  <c r="LB121" i="7" s="1"/>
  <c r="LB122" i="7" s="1" a="1"/>
  <c r="LB122" i="7" s="1"/>
  <c r="LB123" i="7" s="1" a="1"/>
  <c r="LB123" i="7" s="1"/>
  <c r="LB124" i="7" s="1" a="1"/>
  <c r="LB124" i="7" s="1"/>
  <c r="LB125" i="7" s="1" a="1"/>
  <c r="LB125" i="7" s="1"/>
  <c r="LB126" i="7" s="1" a="1"/>
  <c r="LB126" i="7" s="1"/>
  <c r="LB127" i="7" s="1" a="1"/>
  <c r="LB127" i="7" s="1"/>
  <c r="LB128" i="7" s="1" a="1"/>
  <c r="LB128" i="7" s="1"/>
  <c r="LB129" i="7" s="1" a="1"/>
  <c r="LB129" i="7" s="1"/>
  <c r="LB130" i="7" s="1" a="1"/>
  <c r="LB130" i="7" s="1"/>
  <c r="LB131" i="7" s="1" a="1"/>
  <c r="LB131" i="7" s="1"/>
  <c r="LB132" i="7" s="1" a="1"/>
  <c r="LB132" i="7" s="1"/>
  <c r="LB133" i="7" s="1" a="1"/>
  <c r="LB133" i="7" s="1"/>
  <c r="LB134" i="7" s="1" a="1"/>
  <c r="LB134" i="7" s="1"/>
  <c r="LB135" i="7" s="1" a="1"/>
  <c r="LB135" i="7" s="1"/>
  <c r="LB136" i="7" s="1" a="1"/>
  <c r="LB136" i="7" s="1"/>
  <c r="LB137" i="7" s="1" a="1"/>
  <c r="LB137" i="7" s="1"/>
  <c r="LB138" i="7" s="1" a="1"/>
  <c r="LB138" i="7" s="1"/>
  <c r="LB139" i="7" s="1" a="1"/>
  <c r="LB139" i="7" s="1"/>
  <c r="LB140" i="7" s="1" a="1"/>
  <c r="LB140" i="7" s="1"/>
  <c r="LB141" i="7" s="1" a="1"/>
  <c r="LB141" i="7" s="1"/>
  <c r="LB142" i="7" s="1" a="1"/>
  <c r="LB142" i="7" s="1"/>
  <c r="LB143" i="7" s="1" a="1"/>
  <c r="LB143" i="7" s="1"/>
  <c r="LB144" i="7" s="1" a="1"/>
  <c r="LB144" i="7" s="1"/>
  <c r="LB145" i="7" s="1" a="1"/>
  <c r="LB145" i="7" s="1"/>
  <c r="LB146" i="7" s="1" a="1"/>
  <c r="LB146" i="7" s="1"/>
  <c r="LB147" i="7" s="1" a="1"/>
  <c r="LB147" i="7" s="1"/>
  <c r="LB148" i="7" s="1" a="1"/>
  <c r="LB148" i="7" s="1"/>
  <c r="LB149" i="7" s="1" a="1"/>
  <c r="LB149" i="7" s="1"/>
  <c r="LB150" i="7" s="1" a="1"/>
  <c r="LB150" i="7" s="1"/>
  <c r="LB151" i="7" s="1" a="1"/>
  <c r="LB151" i="7" s="1"/>
  <c r="LB152" i="7" s="1" a="1"/>
  <c r="LB152" i="7" s="1"/>
  <c r="LE13" i="7" a="1"/>
  <c r="LE13" i="7" s="1"/>
  <c r="LD14" i="7" a="1"/>
  <c r="LD14" i="7" s="1"/>
  <c r="OU13" i="7" a="1"/>
  <c r="OU13" i="7" s="1"/>
  <c r="OV14" i="7" l="1" a="1"/>
  <c r="OV14" i="7" s="1"/>
  <c r="OV15" i="7" s="1" a="1"/>
  <c r="OV15" i="7" s="1"/>
  <c r="OV16" i="7" s="1" a="1"/>
  <c r="OV16" i="7" s="1"/>
  <c r="OV17" i="7" s="1" a="1"/>
  <c r="OV17" i="7" s="1"/>
  <c r="OV18" i="7" s="1" a="1"/>
  <c r="OV18" i="7" s="1"/>
  <c r="OV19" i="7" s="1" a="1"/>
  <c r="OV19" i="7" s="1"/>
  <c r="OV20" i="7" s="1" a="1"/>
  <c r="OV20" i="7" s="1"/>
  <c r="OV21" i="7" s="1" a="1"/>
  <c r="OV21" i="7" s="1"/>
  <c r="OV22" i="7" s="1" a="1"/>
  <c r="OV22" i="7" s="1"/>
  <c r="OV23" i="7" s="1" a="1"/>
  <c r="OV23" i="7" s="1"/>
  <c r="OV24" i="7" s="1" a="1"/>
  <c r="OV24" i="7" s="1"/>
  <c r="OV25" i="7" s="1" a="1"/>
  <c r="OV25" i="7" s="1"/>
  <c r="OV26" i="7" s="1" a="1"/>
  <c r="OV26" i="7" s="1"/>
  <c r="OV27" i="7" s="1" a="1"/>
  <c r="OV27" i="7" s="1"/>
  <c r="OV28" i="7" s="1" a="1"/>
  <c r="OV28" i="7" s="1"/>
  <c r="OV29" i="7" s="1" a="1"/>
  <c r="OV29" i="7" s="1"/>
  <c r="OV30" i="7" s="1" a="1"/>
  <c r="OV30" i="7" s="1"/>
  <c r="OV31" i="7" s="1" a="1"/>
  <c r="OV31" i="7" s="1"/>
  <c r="OV32" i="7" s="1" a="1"/>
  <c r="OV32" i="7" s="1"/>
  <c r="OV33" i="7" s="1" a="1"/>
  <c r="OV33" i="7" s="1"/>
  <c r="OV34" i="7" s="1" a="1"/>
  <c r="OV34" i="7" s="1"/>
  <c r="OV35" i="7" s="1" a="1"/>
  <c r="OV35" i="7" s="1"/>
  <c r="OV36" i="7" s="1" a="1"/>
  <c r="OV36" i="7" s="1"/>
  <c r="OV37" i="7" s="1" a="1"/>
  <c r="OV37" i="7" s="1"/>
  <c r="OV38" i="7" s="1" a="1"/>
  <c r="OV38" i="7" s="1"/>
  <c r="OV39" i="7" s="1" a="1"/>
  <c r="OV39" i="7" s="1"/>
  <c r="OV40" i="7" s="1" a="1"/>
  <c r="OV40" i="7" s="1"/>
  <c r="OV41" i="7" s="1" a="1"/>
  <c r="OV41" i="7" s="1"/>
  <c r="OV42" i="7" s="1" a="1"/>
  <c r="OV42" i="7" s="1"/>
  <c r="OV43" i="7" s="1" a="1"/>
  <c r="OV43" i="7" s="1"/>
  <c r="OV44" i="7" s="1" a="1"/>
  <c r="OV44" i="7" s="1"/>
  <c r="OV45" i="7" s="1" a="1"/>
  <c r="OV45" i="7" s="1"/>
  <c r="OV46" i="7" s="1" a="1"/>
  <c r="OV46" i="7" s="1"/>
  <c r="OV47" i="7" s="1" a="1"/>
  <c r="OV47" i="7" s="1"/>
  <c r="OV48" i="7" s="1" a="1"/>
  <c r="OV48" i="7" s="1"/>
  <c r="OV49" i="7" s="1" a="1"/>
  <c r="OV49" i="7" s="1"/>
  <c r="OV50" i="7" s="1" a="1"/>
  <c r="OV50" i="7" s="1"/>
  <c r="OV51" i="7" s="1" a="1"/>
  <c r="OV51" i="7" s="1"/>
  <c r="OV52" i="7" s="1" a="1"/>
  <c r="OV52" i="7" s="1"/>
  <c r="OV53" i="7" s="1" a="1"/>
  <c r="OV53" i="7" s="1"/>
  <c r="OV54" i="7" s="1" a="1"/>
  <c r="OV54" i="7" s="1"/>
  <c r="OV55" i="7" s="1" a="1"/>
  <c r="OV55" i="7" s="1"/>
  <c r="OV56" i="7" s="1" a="1"/>
  <c r="OV56" i="7" s="1"/>
  <c r="OV57" i="7" s="1" a="1"/>
  <c r="OV57" i="7" s="1"/>
  <c r="OV58" i="7" s="1" a="1"/>
  <c r="OV58" i="7" s="1"/>
  <c r="OV59" i="7" s="1" a="1"/>
  <c r="OV59" i="7" s="1"/>
  <c r="OV60" i="7" s="1" a="1"/>
  <c r="OV60" i="7" s="1"/>
  <c r="OV61" i="7" s="1" a="1"/>
  <c r="OV61" i="7" s="1"/>
  <c r="OV62" i="7" s="1" a="1"/>
  <c r="OV62" i="7" s="1"/>
  <c r="OV63" i="7" s="1" a="1"/>
  <c r="OV63" i="7" s="1"/>
  <c r="OV64" i="7" s="1" a="1"/>
  <c r="OV64" i="7" s="1"/>
  <c r="OV65" i="7" s="1" a="1"/>
  <c r="OV65" i="7" s="1"/>
  <c r="OV66" i="7" s="1" a="1"/>
  <c r="OV66" i="7" s="1"/>
  <c r="OV67" i="7" s="1" a="1"/>
  <c r="OV67" i="7" s="1"/>
  <c r="OV68" i="7" s="1" a="1"/>
  <c r="OV68" i="7" s="1"/>
  <c r="OV69" i="7" s="1" a="1"/>
  <c r="OV69" i="7" s="1"/>
  <c r="OV70" i="7" s="1" a="1"/>
  <c r="OV70" i="7" s="1"/>
  <c r="OV71" i="7" s="1" a="1"/>
  <c r="OV71" i="7" s="1"/>
  <c r="OV72" i="7" s="1" a="1"/>
  <c r="OV72" i="7" s="1"/>
  <c r="OV73" i="7" s="1" a="1"/>
  <c r="OV73" i="7" s="1"/>
  <c r="OV74" i="7" s="1" a="1"/>
  <c r="OV74" i="7" s="1"/>
  <c r="OV75" i="7" s="1" a="1"/>
  <c r="OV75" i="7" s="1"/>
  <c r="OV76" i="7" s="1" a="1"/>
  <c r="OV76" i="7" s="1"/>
  <c r="OV77" i="7" s="1" a="1"/>
  <c r="OV77" i="7" s="1"/>
  <c r="OV78" i="7" s="1" a="1"/>
  <c r="OV78" i="7" s="1"/>
  <c r="OV79" i="7" s="1" a="1"/>
  <c r="OV79" i="7" s="1"/>
  <c r="OV80" i="7" s="1" a="1"/>
  <c r="OV80" i="7" s="1"/>
  <c r="OV81" i="7" s="1" a="1"/>
  <c r="OV81" i="7" s="1"/>
  <c r="OV82" i="7" s="1" a="1"/>
  <c r="OV82" i="7" s="1"/>
  <c r="OV83" i="7" s="1" a="1"/>
  <c r="OV83" i="7" s="1"/>
  <c r="OV84" i="7" s="1" a="1"/>
  <c r="OV84" i="7" s="1"/>
  <c r="OV85" i="7" s="1" a="1"/>
  <c r="OV85" i="7" s="1"/>
  <c r="OV86" i="7" s="1" a="1"/>
  <c r="OV86" i="7" s="1"/>
  <c r="OV87" i="7" s="1" a="1"/>
  <c r="OV87" i="7" s="1"/>
  <c r="OV88" i="7" s="1" a="1"/>
  <c r="OV88" i="7" s="1"/>
  <c r="OV89" i="7" s="1" a="1"/>
  <c r="OV89" i="7" s="1"/>
  <c r="OV90" i="7" s="1" a="1"/>
  <c r="OV90" i="7" s="1"/>
  <c r="OV91" i="7" s="1" a="1"/>
  <c r="OV91" i="7" s="1"/>
  <c r="OV92" i="7" s="1" a="1"/>
  <c r="OV92" i="7" s="1"/>
  <c r="OV93" i="7" s="1" a="1"/>
  <c r="OV93" i="7" s="1"/>
  <c r="OV94" i="7" s="1" a="1"/>
  <c r="OV94" i="7" s="1"/>
  <c r="OV95" i="7" s="1" a="1"/>
  <c r="OV95" i="7" s="1"/>
  <c r="OV96" i="7" s="1" a="1"/>
  <c r="OV96" i="7" s="1"/>
  <c r="OV97" i="7" s="1" a="1"/>
  <c r="OV97" i="7" s="1"/>
  <c r="OV98" i="7" s="1" a="1"/>
  <c r="OV98" i="7" s="1"/>
  <c r="OV99" i="7" s="1" a="1"/>
  <c r="OV99" i="7" s="1"/>
  <c r="OV100" i="7" s="1" a="1"/>
  <c r="OV100" i="7" s="1"/>
  <c r="OV101" i="7" s="1" a="1"/>
  <c r="OV101" i="7" s="1"/>
  <c r="OV102" i="7" s="1" a="1"/>
  <c r="OV102" i="7" s="1"/>
  <c r="OV103" i="7" s="1" a="1"/>
  <c r="OV103" i="7" s="1"/>
  <c r="OV104" i="7" s="1" a="1"/>
  <c r="OV104" i="7" s="1"/>
  <c r="OV105" i="7" s="1" a="1"/>
  <c r="OV105" i="7" s="1"/>
  <c r="OV106" i="7" s="1" a="1"/>
  <c r="OV106" i="7" s="1"/>
  <c r="OV107" i="7" s="1" a="1"/>
  <c r="OV107" i="7" s="1"/>
  <c r="OV108" i="7" s="1" a="1"/>
  <c r="OV108" i="7" s="1"/>
  <c r="OV109" i="7" s="1" a="1"/>
  <c r="OV109" i="7" s="1"/>
  <c r="OV110" i="7" s="1" a="1"/>
  <c r="OV110" i="7" s="1"/>
  <c r="OV111" i="7" s="1" a="1"/>
  <c r="OV111" i="7" s="1"/>
  <c r="OV112" i="7" s="1" a="1"/>
  <c r="OV112" i="7" s="1"/>
  <c r="OV113" i="7" s="1" a="1"/>
  <c r="OV113" i="7" s="1"/>
  <c r="OV114" i="7" s="1" a="1"/>
  <c r="OV114" i="7" s="1"/>
  <c r="OV115" i="7" s="1" a="1"/>
  <c r="OV115" i="7" s="1"/>
  <c r="OV116" i="7" s="1" a="1"/>
  <c r="OV116" i="7" s="1"/>
  <c r="OV117" i="7" s="1" a="1"/>
  <c r="OV117" i="7" s="1"/>
  <c r="OV118" i="7" s="1" a="1"/>
  <c r="OV118" i="7" s="1"/>
  <c r="OV119" i="7" s="1" a="1"/>
  <c r="OV119" i="7" s="1"/>
  <c r="OV120" i="7" s="1" a="1"/>
  <c r="OV120" i="7" s="1"/>
  <c r="OV121" i="7" s="1" a="1"/>
  <c r="OV121" i="7" s="1"/>
  <c r="OV122" i="7" s="1" a="1"/>
  <c r="OV122" i="7" s="1"/>
  <c r="OV123" i="7" s="1" a="1"/>
  <c r="OV123" i="7" s="1"/>
  <c r="OV124" i="7" s="1" a="1"/>
  <c r="OV124" i="7" s="1"/>
  <c r="OV125" i="7" s="1" a="1"/>
  <c r="OV125" i="7" s="1"/>
  <c r="OV126" i="7" s="1" a="1"/>
  <c r="OV126" i="7" s="1"/>
  <c r="OV127" i="7" s="1" a="1"/>
  <c r="OV127" i="7" s="1"/>
  <c r="OV128" i="7" s="1" a="1"/>
  <c r="OV128" i="7" s="1"/>
  <c r="OV129" i="7" s="1" a="1"/>
  <c r="OV129" i="7" s="1"/>
  <c r="OV130" i="7" s="1" a="1"/>
  <c r="OV130" i="7" s="1"/>
  <c r="OV131" i="7" s="1" a="1"/>
  <c r="OV131" i="7" s="1"/>
  <c r="OV132" i="7" s="1" a="1"/>
  <c r="OV132" i="7" s="1"/>
  <c r="OV133" i="7" s="1" a="1"/>
  <c r="OV133" i="7" s="1"/>
  <c r="OV134" i="7" s="1" a="1"/>
  <c r="OV134" i="7" s="1"/>
  <c r="OV135" i="7" s="1" a="1"/>
  <c r="OV135" i="7" s="1"/>
  <c r="OV136" i="7" s="1" a="1"/>
  <c r="OV136" i="7" s="1"/>
  <c r="OV137" i="7" s="1" a="1"/>
  <c r="OV137" i="7" s="1"/>
  <c r="OV138" i="7" s="1" a="1"/>
  <c r="OV138" i="7" s="1"/>
  <c r="OV139" i="7" s="1" a="1"/>
  <c r="OV139" i="7" s="1"/>
  <c r="OV140" i="7" s="1" a="1"/>
  <c r="OV140" i="7" s="1"/>
  <c r="OV141" i="7" s="1" a="1"/>
  <c r="OV141" i="7" s="1"/>
  <c r="OV142" i="7" s="1" a="1"/>
  <c r="OV142" i="7" s="1"/>
  <c r="OV143" i="7" s="1" a="1"/>
  <c r="OV143" i="7" s="1"/>
  <c r="OV144" i="7" s="1" a="1"/>
  <c r="OV144" i="7" s="1"/>
  <c r="OV145" i="7" s="1" a="1"/>
  <c r="OV145" i="7" s="1"/>
  <c r="OV146" i="7" s="1" a="1"/>
  <c r="OV146" i="7" s="1"/>
  <c r="OV147" i="7" s="1" a="1"/>
  <c r="OV147" i="7" s="1"/>
  <c r="OV148" i="7" s="1" a="1"/>
  <c r="OV148" i="7" s="1"/>
  <c r="OV149" i="7" s="1" a="1"/>
  <c r="OV149" i="7" s="1"/>
  <c r="OV150" i="7" s="1" a="1"/>
  <c r="OV150" i="7" s="1"/>
  <c r="OV151" i="7" s="1" a="1"/>
  <c r="OV151" i="7" s="1"/>
  <c r="OV152" i="7" s="1" a="1"/>
  <c r="OV152" i="7" s="1"/>
  <c r="LC15" i="7" a="1"/>
  <c r="LC15" i="7" s="1"/>
  <c r="LC16" i="7" s="1" a="1"/>
  <c r="LC16" i="7" s="1"/>
  <c r="LC17" i="7" s="1" a="1"/>
  <c r="LC17" i="7" s="1"/>
  <c r="LC18" i="7" s="1" a="1"/>
  <c r="LC18" i="7" s="1"/>
  <c r="LC19" i="7" s="1" a="1"/>
  <c r="LC19" i="7" s="1"/>
  <c r="LC20" i="7" s="1" a="1"/>
  <c r="LC20" i="7" s="1"/>
  <c r="LC21" i="7" s="1" a="1"/>
  <c r="LC21" i="7" s="1"/>
  <c r="LC22" i="7" s="1" a="1"/>
  <c r="LC22" i="7" s="1"/>
  <c r="LC23" i="7" s="1" a="1"/>
  <c r="LC23" i="7" s="1"/>
  <c r="LC24" i="7" s="1" a="1"/>
  <c r="LC24" i="7" s="1"/>
  <c r="LC25" i="7" s="1" a="1"/>
  <c r="LC25" i="7" s="1"/>
  <c r="LC26" i="7" s="1" a="1"/>
  <c r="LC26" i="7" s="1"/>
  <c r="LC27" i="7" s="1" a="1"/>
  <c r="LC27" i="7" s="1"/>
  <c r="LC28" i="7" s="1" a="1"/>
  <c r="LC28" i="7" s="1"/>
  <c r="LC29" i="7" s="1" a="1"/>
  <c r="LC29" i="7" s="1"/>
  <c r="LC30" i="7" s="1" a="1"/>
  <c r="LC30" i="7" s="1"/>
  <c r="LC31" i="7" s="1" a="1"/>
  <c r="LC31" i="7" s="1"/>
  <c r="LC32" i="7" s="1" a="1"/>
  <c r="LC32" i="7" s="1"/>
  <c r="LC33" i="7" s="1" a="1"/>
  <c r="LC33" i="7" s="1"/>
  <c r="LC34" i="7" s="1" a="1"/>
  <c r="LC34" i="7" s="1"/>
  <c r="LC35" i="7" s="1" a="1"/>
  <c r="LC35" i="7" s="1"/>
  <c r="LC36" i="7" s="1" a="1"/>
  <c r="LC36" i="7" s="1"/>
  <c r="LC37" i="7" s="1" a="1"/>
  <c r="LC37" i="7" s="1"/>
  <c r="LC38" i="7" s="1" a="1"/>
  <c r="LC38" i="7" s="1"/>
  <c r="LC39" i="7" s="1" a="1"/>
  <c r="LC39" i="7" s="1"/>
  <c r="LC40" i="7" s="1" a="1"/>
  <c r="LC40" i="7" s="1"/>
  <c r="LC41" i="7" s="1" a="1"/>
  <c r="LC41" i="7" s="1"/>
  <c r="LC42" i="7" s="1" a="1"/>
  <c r="LC42" i="7" s="1"/>
  <c r="LC43" i="7" s="1" a="1"/>
  <c r="LC43" i="7" s="1"/>
  <c r="LC44" i="7" s="1" a="1"/>
  <c r="LC44" i="7" s="1"/>
  <c r="LC45" i="7" s="1" a="1"/>
  <c r="LC45" i="7" s="1"/>
  <c r="LC46" i="7" s="1" a="1"/>
  <c r="LC46" i="7" s="1"/>
  <c r="LC47" i="7" s="1" a="1"/>
  <c r="LC47" i="7" s="1"/>
  <c r="LC48" i="7" s="1" a="1"/>
  <c r="LC48" i="7" s="1"/>
  <c r="LC49" i="7" s="1" a="1"/>
  <c r="LC49" i="7" s="1"/>
  <c r="LC50" i="7" s="1" a="1"/>
  <c r="LC50" i="7" s="1"/>
  <c r="LC51" i="7" s="1" a="1"/>
  <c r="LC51" i="7" s="1"/>
  <c r="LC52" i="7" s="1" a="1"/>
  <c r="LC52" i="7" s="1"/>
  <c r="LC53" i="7" s="1" a="1"/>
  <c r="LC53" i="7" s="1"/>
  <c r="LC54" i="7" s="1" a="1"/>
  <c r="LC54" i="7" s="1"/>
  <c r="LC55" i="7" s="1" a="1"/>
  <c r="LC55" i="7" s="1"/>
  <c r="LC56" i="7" s="1" a="1"/>
  <c r="LC56" i="7" s="1"/>
  <c r="LC57" i="7" s="1" a="1"/>
  <c r="LC57" i="7" s="1"/>
  <c r="LC58" i="7" s="1" a="1"/>
  <c r="LC58" i="7" s="1"/>
  <c r="LC59" i="7" s="1" a="1"/>
  <c r="LC59" i="7" s="1"/>
  <c r="LC60" i="7" s="1" a="1"/>
  <c r="LC60" i="7" s="1"/>
  <c r="LC61" i="7" s="1" a="1"/>
  <c r="LC61" i="7" s="1"/>
  <c r="LC62" i="7" s="1" a="1"/>
  <c r="LC62" i="7" s="1"/>
  <c r="LC63" i="7" s="1" a="1"/>
  <c r="LC63" i="7" s="1"/>
  <c r="LC64" i="7" s="1" a="1"/>
  <c r="LC64" i="7" s="1"/>
  <c r="LC65" i="7" s="1" a="1"/>
  <c r="LC65" i="7" s="1"/>
  <c r="LC66" i="7" s="1" a="1"/>
  <c r="LC66" i="7" s="1"/>
  <c r="LC67" i="7" s="1" a="1"/>
  <c r="LC67" i="7" s="1"/>
  <c r="LC68" i="7" s="1" a="1"/>
  <c r="LC68" i="7" s="1"/>
  <c r="LC69" i="7" s="1" a="1"/>
  <c r="LC69" i="7" s="1"/>
  <c r="LC70" i="7" s="1" a="1"/>
  <c r="LC70" i="7" s="1"/>
  <c r="LC71" i="7" s="1" a="1"/>
  <c r="LC71" i="7" s="1"/>
  <c r="LC72" i="7" s="1" a="1"/>
  <c r="LC72" i="7" s="1"/>
  <c r="LC73" i="7" s="1" a="1"/>
  <c r="LC73" i="7" s="1"/>
  <c r="LC74" i="7" s="1" a="1"/>
  <c r="LC74" i="7" s="1"/>
  <c r="LC75" i="7" s="1" a="1"/>
  <c r="LC75" i="7" s="1"/>
  <c r="LC76" i="7" s="1" a="1"/>
  <c r="LC76" i="7" s="1"/>
  <c r="LC77" i="7" s="1" a="1"/>
  <c r="LC77" i="7" s="1"/>
  <c r="LC78" i="7" s="1" a="1"/>
  <c r="LC78" i="7" s="1"/>
  <c r="LC79" i="7" s="1" a="1"/>
  <c r="LC79" i="7" s="1"/>
  <c r="LC80" i="7" s="1" a="1"/>
  <c r="LC80" i="7" s="1"/>
  <c r="LC81" i="7" s="1" a="1"/>
  <c r="LC81" i="7" s="1"/>
  <c r="LC82" i="7" s="1" a="1"/>
  <c r="LC82" i="7" s="1"/>
  <c r="LC83" i="7" s="1" a="1"/>
  <c r="LC83" i="7" s="1"/>
  <c r="LC84" i="7" s="1" a="1"/>
  <c r="LC84" i="7" s="1"/>
  <c r="LC85" i="7" s="1" a="1"/>
  <c r="LC85" i="7" s="1"/>
  <c r="LC86" i="7" s="1" a="1"/>
  <c r="LC86" i="7" s="1"/>
  <c r="LC87" i="7" s="1" a="1"/>
  <c r="LC87" i="7" s="1"/>
  <c r="LC88" i="7" s="1" a="1"/>
  <c r="LC88" i="7" s="1"/>
  <c r="LC89" i="7" s="1" a="1"/>
  <c r="LC89" i="7" s="1"/>
  <c r="LC90" i="7" s="1" a="1"/>
  <c r="LC90" i="7" s="1"/>
  <c r="LC91" i="7" s="1" a="1"/>
  <c r="LC91" i="7" s="1"/>
  <c r="LC92" i="7" s="1" a="1"/>
  <c r="LC92" i="7" s="1"/>
  <c r="LC93" i="7" s="1" a="1"/>
  <c r="LC93" i="7" s="1"/>
  <c r="LC94" i="7" s="1" a="1"/>
  <c r="LC94" i="7" s="1"/>
  <c r="LC95" i="7" s="1" a="1"/>
  <c r="LC95" i="7" s="1"/>
  <c r="LC96" i="7" s="1" a="1"/>
  <c r="LC96" i="7" s="1"/>
  <c r="LC97" i="7" s="1" a="1"/>
  <c r="LC97" i="7" s="1"/>
  <c r="LC98" i="7" s="1" a="1"/>
  <c r="LC98" i="7" s="1"/>
  <c r="LC99" i="7" s="1" a="1"/>
  <c r="LC99" i="7" s="1"/>
  <c r="LC100" i="7" s="1" a="1"/>
  <c r="LC100" i="7" s="1"/>
  <c r="LC101" i="7" s="1" a="1"/>
  <c r="LC101" i="7" s="1"/>
  <c r="LC102" i="7" s="1" a="1"/>
  <c r="LC102" i="7" s="1"/>
  <c r="LC103" i="7" s="1" a="1"/>
  <c r="LC103" i="7" s="1"/>
  <c r="LC104" i="7" s="1" a="1"/>
  <c r="LC104" i="7" s="1"/>
  <c r="LC105" i="7" s="1" a="1"/>
  <c r="LC105" i="7" s="1"/>
  <c r="LC106" i="7" s="1" a="1"/>
  <c r="LC106" i="7" s="1"/>
  <c r="LC107" i="7" s="1" a="1"/>
  <c r="LC107" i="7" s="1"/>
  <c r="LC108" i="7" s="1" a="1"/>
  <c r="LC108" i="7" s="1"/>
  <c r="LC109" i="7" s="1" a="1"/>
  <c r="LC109" i="7" s="1"/>
  <c r="LC110" i="7" s="1" a="1"/>
  <c r="LC110" i="7" s="1"/>
  <c r="LC111" i="7" s="1" a="1"/>
  <c r="LC111" i="7" s="1"/>
  <c r="LC112" i="7" s="1" a="1"/>
  <c r="LC112" i="7" s="1"/>
  <c r="LC113" i="7" s="1" a="1"/>
  <c r="LC113" i="7" s="1"/>
  <c r="LC114" i="7" s="1" a="1"/>
  <c r="LC114" i="7" s="1"/>
  <c r="LC115" i="7" s="1" a="1"/>
  <c r="LC115" i="7" s="1"/>
  <c r="LC116" i="7" s="1" a="1"/>
  <c r="LC116" i="7" s="1"/>
  <c r="LC117" i="7" s="1" a="1"/>
  <c r="LC117" i="7" s="1"/>
  <c r="LC118" i="7" s="1" a="1"/>
  <c r="LC118" i="7" s="1"/>
  <c r="LC119" i="7" s="1" a="1"/>
  <c r="LC119" i="7" s="1"/>
  <c r="LC120" i="7" s="1" a="1"/>
  <c r="LC120" i="7" s="1"/>
  <c r="LC121" i="7" s="1" a="1"/>
  <c r="LC121" i="7" s="1"/>
  <c r="LC122" i="7" s="1" a="1"/>
  <c r="LC122" i="7" s="1"/>
  <c r="LC123" i="7" s="1" a="1"/>
  <c r="LC123" i="7" s="1"/>
  <c r="LC124" i="7" s="1" a="1"/>
  <c r="LC124" i="7" s="1"/>
  <c r="LC125" i="7" s="1" a="1"/>
  <c r="LC125" i="7" s="1"/>
  <c r="LC126" i="7" s="1" a="1"/>
  <c r="LC126" i="7" s="1"/>
  <c r="LC127" i="7" s="1" a="1"/>
  <c r="LC127" i="7" s="1"/>
  <c r="LC128" i="7" s="1" a="1"/>
  <c r="LC128" i="7" s="1"/>
  <c r="LC129" i="7" s="1" a="1"/>
  <c r="LC129" i="7" s="1"/>
  <c r="LC130" i="7" s="1" a="1"/>
  <c r="LC130" i="7" s="1"/>
  <c r="LC131" i="7" s="1" a="1"/>
  <c r="LC131" i="7" s="1"/>
  <c r="LC132" i="7" s="1" a="1"/>
  <c r="LC132" i="7" s="1"/>
  <c r="LC133" i="7" s="1" a="1"/>
  <c r="LC133" i="7" s="1"/>
  <c r="LC134" i="7" s="1" a="1"/>
  <c r="LC134" i="7" s="1"/>
  <c r="LC135" i="7" s="1" a="1"/>
  <c r="LC135" i="7" s="1"/>
  <c r="LC136" i="7" s="1" a="1"/>
  <c r="LC136" i="7" s="1"/>
  <c r="LC137" i="7" s="1" a="1"/>
  <c r="LC137" i="7" s="1"/>
  <c r="LC138" i="7" s="1" a="1"/>
  <c r="LC138" i="7" s="1"/>
  <c r="LC139" i="7" s="1" a="1"/>
  <c r="LC139" i="7" s="1"/>
  <c r="LC140" i="7" s="1" a="1"/>
  <c r="LC140" i="7" s="1"/>
  <c r="LC141" i="7" s="1" a="1"/>
  <c r="LC141" i="7" s="1"/>
  <c r="LC142" i="7" s="1" a="1"/>
  <c r="LC142" i="7" s="1"/>
  <c r="LC143" i="7" s="1" a="1"/>
  <c r="LC143" i="7" s="1"/>
  <c r="LC144" i="7" s="1" a="1"/>
  <c r="LC144" i="7" s="1"/>
  <c r="LC145" i="7" s="1" a="1"/>
  <c r="LC145" i="7" s="1"/>
  <c r="LC146" i="7" s="1" a="1"/>
  <c r="LC146" i="7" s="1"/>
  <c r="LC147" i="7" s="1" a="1"/>
  <c r="LC147" i="7" s="1"/>
  <c r="LC148" i="7" s="1" a="1"/>
  <c r="LC148" i="7" s="1"/>
  <c r="LC149" i="7" s="1" a="1"/>
  <c r="LC149" i="7" s="1"/>
  <c r="LC150" i="7" s="1" a="1"/>
  <c r="LC150" i="7" s="1"/>
  <c r="LC151" i="7" s="1" a="1"/>
  <c r="LC151" i="7" s="1"/>
  <c r="LC152" i="7" s="1" a="1"/>
  <c r="LC152" i="7" s="1"/>
  <c r="LF13" i="7" a="1"/>
  <c r="LF13" i="7" s="1"/>
  <c r="LE14" i="7" a="1"/>
  <c r="LE14" i="7" s="1"/>
  <c r="OT13" i="7" a="1"/>
  <c r="OT13" i="7" s="1"/>
  <c r="OU14" i="7" l="1" a="1"/>
  <c r="OU14" i="7" s="1"/>
  <c r="OU15" i="7" s="1" a="1"/>
  <c r="OU15" i="7" s="1"/>
  <c r="OU16" i="7" s="1" a="1"/>
  <c r="OU16" i="7" s="1"/>
  <c r="OU17" i="7" s="1" a="1"/>
  <c r="OU17" i="7" s="1"/>
  <c r="OU18" i="7" s="1" a="1"/>
  <c r="OU18" i="7" s="1"/>
  <c r="OU19" i="7" s="1" a="1"/>
  <c r="OU19" i="7" s="1"/>
  <c r="OU20" i="7" s="1" a="1"/>
  <c r="OU20" i="7" s="1"/>
  <c r="OU21" i="7" s="1" a="1"/>
  <c r="OU21" i="7" s="1"/>
  <c r="OU22" i="7" s="1" a="1"/>
  <c r="OU22" i="7" s="1"/>
  <c r="OU23" i="7" s="1" a="1"/>
  <c r="OU23" i="7" s="1"/>
  <c r="OU24" i="7" s="1" a="1"/>
  <c r="OU24" i="7" s="1"/>
  <c r="OU25" i="7" s="1" a="1"/>
  <c r="OU25" i="7" s="1"/>
  <c r="OU26" i="7" s="1" a="1"/>
  <c r="OU26" i="7" s="1"/>
  <c r="OU27" i="7" s="1" a="1"/>
  <c r="OU27" i="7" s="1"/>
  <c r="OU28" i="7" s="1" a="1"/>
  <c r="OU28" i="7" s="1"/>
  <c r="OU29" i="7" s="1" a="1"/>
  <c r="OU29" i="7" s="1"/>
  <c r="OU30" i="7" s="1" a="1"/>
  <c r="OU30" i="7" s="1"/>
  <c r="OU31" i="7" s="1" a="1"/>
  <c r="OU31" i="7" s="1"/>
  <c r="OU32" i="7" s="1" a="1"/>
  <c r="OU32" i="7" s="1"/>
  <c r="OU33" i="7" s="1" a="1"/>
  <c r="OU33" i="7" s="1"/>
  <c r="OU34" i="7" s="1" a="1"/>
  <c r="OU34" i="7" s="1"/>
  <c r="OU35" i="7" s="1" a="1"/>
  <c r="OU35" i="7" s="1"/>
  <c r="OU36" i="7" s="1" a="1"/>
  <c r="OU36" i="7" s="1"/>
  <c r="OU37" i="7" s="1" a="1"/>
  <c r="OU37" i="7" s="1"/>
  <c r="OU38" i="7" s="1" a="1"/>
  <c r="OU38" i="7" s="1"/>
  <c r="OU39" i="7" s="1" a="1"/>
  <c r="OU39" i="7" s="1"/>
  <c r="OU40" i="7" s="1" a="1"/>
  <c r="OU40" i="7" s="1"/>
  <c r="OU41" i="7" s="1" a="1"/>
  <c r="OU41" i="7" s="1"/>
  <c r="OU42" i="7" s="1" a="1"/>
  <c r="OU42" i="7" s="1"/>
  <c r="OU43" i="7" s="1" a="1"/>
  <c r="OU43" i="7" s="1"/>
  <c r="OU44" i="7" s="1" a="1"/>
  <c r="OU44" i="7" s="1"/>
  <c r="OU45" i="7" s="1" a="1"/>
  <c r="OU45" i="7" s="1"/>
  <c r="OU46" i="7" s="1" a="1"/>
  <c r="OU46" i="7" s="1"/>
  <c r="OU47" i="7" s="1" a="1"/>
  <c r="OU47" i="7" s="1"/>
  <c r="OU48" i="7" s="1" a="1"/>
  <c r="OU48" i="7" s="1"/>
  <c r="OU49" i="7" s="1" a="1"/>
  <c r="OU49" i="7" s="1"/>
  <c r="OU50" i="7" s="1" a="1"/>
  <c r="OU50" i="7" s="1"/>
  <c r="OU51" i="7" s="1" a="1"/>
  <c r="OU51" i="7" s="1"/>
  <c r="OU52" i="7" s="1" a="1"/>
  <c r="OU52" i="7" s="1"/>
  <c r="OU53" i="7" s="1" a="1"/>
  <c r="OU53" i="7" s="1"/>
  <c r="OU54" i="7" s="1" a="1"/>
  <c r="OU54" i="7" s="1"/>
  <c r="OU55" i="7" s="1" a="1"/>
  <c r="OU55" i="7" s="1"/>
  <c r="OU56" i="7" s="1" a="1"/>
  <c r="OU56" i="7" s="1"/>
  <c r="OU57" i="7" s="1" a="1"/>
  <c r="OU57" i="7" s="1"/>
  <c r="OU58" i="7" s="1" a="1"/>
  <c r="OU58" i="7" s="1"/>
  <c r="OU59" i="7" s="1" a="1"/>
  <c r="OU59" i="7" s="1"/>
  <c r="OU60" i="7" s="1" a="1"/>
  <c r="OU60" i="7" s="1"/>
  <c r="OU61" i="7" s="1" a="1"/>
  <c r="OU61" i="7" s="1"/>
  <c r="OU62" i="7" s="1" a="1"/>
  <c r="OU62" i="7" s="1"/>
  <c r="OU63" i="7" s="1" a="1"/>
  <c r="OU63" i="7" s="1"/>
  <c r="OU64" i="7" s="1" a="1"/>
  <c r="OU64" i="7" s="1"/>
  <c r="OU65" i="7" s="1" a="1"/>
  <c r="OU65" i="7" s="1"/>
  <c r="OU66" i="7" s="1" a="1"/>
  <c r="OU66" i="7" s="1"/>
  <c r="OU67" i="7" s="1" a="1"/>
  <c r="OU67" i="7" s="1"/>
  <c r="OU68" i="7" s="1" a="1"/>
  <c r="OU68" i="7" s="1"/>
  <c r="OU69" i="7" s="1" a="1"/>
  <c r="OU69" i="7" s="1"/>
  <c r="OU70" i="7" s="1" a="1"/>
  <c r="OU70" i="7" s="1"/>
  <c r="OU71" i="7" s="1" a="1"/>
  <c r="OU71" i="7" s="1"/>
  <c r="OU72" i="7" s="1" a="1"/>
  <c r="OU72" i="7" s="1"/>
  <c r="OU73" i="7" s="1" a="1"/>
  <c r="OU73" i="7" s="1"/>
  <c r="OU74" i="7" s="1" a="1"/>
  <c r="OU74" i="7" s="1"/>
  <c r="OU75" i="7" s="1" a="1"/>
  <c r="OU75" i="7" s="1"/>
  <c r="OU76" i="7" s="1" a="1"/>
  <c r="OU76" i="7" s="1"/>
  <c r="OU77" i="7" s="1" a="1"/>
  <c r="OU77" i="7" s="1"/>
  <c r="OU78" i="7" s="1" a="1"/>
  <c r="OU78" i="7" s="1"/>
  <c r="OU79" i="7" s="1" a="1"/>
  <c r="OU79" i="7" s="1"/>
  <c r="OU80" i="7" s="1" a="1"/>
  <c r="OU80" i="7" s="1"/>
  <c r="OU81" i="7" s="1" a="1"/>
  <c r="OU81" i="7" s="1"/>
  <c r="OU82" i="7" s="1" a="1"/>
  <c r="OU82" i="7" s="1"/>
  <c r="OU83" i="7" s="1" a="1"/>
  <c r="OU83" i="7" s="1"/>
  <c r="OU84" i="7" s="1" a="1"/>
  <c r="OU84" i="7" s="1"/>
  <c r="OU85" i="7" s="1" a="1"/>
  <c r="OU85" i="7" s="1"/>
  <c r="OU86" i="7" s="1" a="1"/>
  <c r="OU86" i="7" s="1"/>
  <c r="OU87" i="7" s="1" a="1"/>
  <c r="OU87" i="7" s="1"/>
  <c r="OU88" i="7" s="1" a="1"/>
  <c r="OU88" i="7" s="1"/>
  <c r="OU89" i="7" s="1" a="1"/>
  <c r="OU89" i="7" s="1"/>
  <c r="OU90" i="7" s="1" a="1"/>
  <c r="OU90" i="7" s="1"/>
  <c r="OU91" i="7" s="1" a="1"/>
  <c r="OU91" i="7" s="1"/>
  <c r="OU92" i="7" s="1" a="1"/>
  <c r="OU92" i="7" s="1"/>
  <c r="OU93" i="7" s="1" a="1"/>
  <c r="OU93" i="7" s="1"/>
  <c r="OU94" i="7" s="1" a="1"/>
  <c r="OU94" i="7" s="1"/>
  <c r="OU95" i="7" s="1" a="1"/>
  <c r="OU95" i="7" s="1"/>
  <c r="OU96" i="7" s="1" a="1"/>
  <c r="OU96" i="7" s="1"/>
  <c r="OU97" i="7" s="1" a="1"/>
  <c r="OU97" i="7" s="1"/>
  <c r="OU98" i="7" s="1" a="1"/>
  <c r="OU98" i="7" s="1"/>
  <c r="OU99" i="7" s="1" a="1"/>
  <c r="OU99" i="7" s="1"/>
  <c r="OU100" i="7" s="1" a="1"/>
  <c r="OU100" i="7" s="1"/>
  <c r="OU101" i="7" s="1" a="1"/>
  <c r="OU101" i="7" s="1"/>
  <c r="OU102" i="7" s="1" a="1"/>
  <c r="OU102" i="7" s="1"/>
  <c r="OU103" i="7" s="1" a="1"/>
  <c r="OU103" i="7" s="1"/>
  <c r="OU104" i="7" s="1" a="1"/>
  <c r="OU104" i="7" s="1"/>
  <c r="OU105" i="7" s="1" a="1"/>
  <c r="OU105" i="7" s="1"/>
  <c r="OU106" i="7" s="1" a="1"/>
  <c r="OU106" i="7" s="1"/>
  <c r="OU107" i="7" s="1" a="1"/>
  <c r="OU107" i="7" s="1"/>
  <c r="OU108" i="7" s="1" a="1"/>
  <c r="OU108" i="7" s="1"/>
  <c r="OU109" i="7" s="1" a="1"/>
  <c r="OU109" i="7" s="1"/>
  <c r="OU110" i="7" s="1" a="1"/>
  <c r="OU110" i="7" s="1"/>
  <c r="OU111" i="7" s="1" a="1"/>
  <c r="OU111" i="7" s="1"/>
  <c r="OU112" i="7" s="1" a="1"/>
  <c r="OU112" i="7" s="1"/>
  <c r="OU113" i="7" s="1" a="1"/>
  <c r="OU113" i="7" s="1"/>
  <c r="OU114" i="7" s="1" a="1"/>
  <c r="OU114" i="7" s="1"/>
  <c r="OU115" i="7" s="1" a="1"/>
  <c r="OU115" i="7" s="1"/>
  <c r="OU116" i="7" s="1" a="1"/>
  <c r="OU116" i="7" s="1"/>
  <c r="OU117" i="7" s="1" a="1"/>
  <c r="OU117" i="7" s="1"/>
  <c r="OU118" i="7" s="1" a="1"/>
  <c r="OU118" i="7" s="1"/>
  <c r="OU119" i="7" s="1" a="1"/>
  <c r="OU119" i="7" s="1"/>
  <c r="OU120" i="7" s="1" a="1"/>
  <c r="OU120" i="7" s="1"/>
  <c r="OU121" i="7" s="1" a="1"/>
  <c r="OU121" i="7" s="1"/>
  <c r="OU122" i="7" s="1" a="1"/>
  <c r="OU122" i="7" s="1"/>
  <c r="OU123" i="7" s="1" a="1"/>
  <c r="OU123" i="7" s="1"/>
  <c r="OU124" i="7" s="1" a="1"/>
  <c r="OU124" i="7" s="1"/>
  <c r="OU125" i="7" s="1" a="1"/>
  <c r="OU125" i="7" s="1"/>
  <c r="OU126" i="7" s="1" a="1"/>
  <c r="OU126" i="7" s="1"/>
  <c r="OU127" i="7" s="1" a="1"/>
  <c r="OU127" i="7" s="1"/>
  <c r="OU128" i="7" s="1" a="1"/>
  <c r="OU128" i="7" s="1"/>
  <c r="OU129" i="7" s="1" a="1"/>
  <c r="OU129" i="7" s="1"/>
  <c r="OU130" i="7" s="1" a="1"/>
  <c r="OU130" i="7" s="1"/>
  <c r="OU131" i="7" s="1" a="1"/>
  <c r="OU131" i="7" s="1"/>
  <c r="OU132" i="7" s="1" a="1"/>
  <c r="OU132" i="7" s="1"/>
  <c r="OU133" i="7" s="1" a="1"/>
  <c r="OU133" i="7" s="1"/>
  <c r="OU134" i="7" s="1" a="1"/>
  <c r="OU134" i="7" s="1"/>
  <c r="OU135" i="7" s="1" a="1"/>
  <c r="OU135" i="7" s="1"/>
  <c r="OU136" i="7" s="1" a="1"/>
  <c r="OU136" i="7" s="1"/>
  <c r="OU137" i="7" s="1" a="1"/>
  <c r="OU137" i="7" s="1"/>
  <c r="OU138" i="7" s="1" a="1"/>
  <c r="OU138" i="7" s="1"/>
  <c r="OU139" i="7" s="1" a="1"/>
  <c r="OU139" i="7" s="1"/>
  <c r="OU140" i="7" s="1" a="1"/>
  <c r="OU140" i="7" s="1"/>
  <c r="OU141" i="7" s="1" a="1"/>
  <c r="OU141" i="7" s="1"/>
  <c r="OU142" i="7" s="1" a="1"/>
  <c r="OU142" i="7" s="1"/>
  <c r="OU143" i="7" s="1" a="1"/>
  <c r="OU143" i="7" s="1"/>
  <c r="OU144" i="7" s="1" a="1"/>
  <c r="OU144" i="7" s="1"/>
  <c r="OU145" i="7" s="1" a="1"/>
  <c r="OU145" i="7" s="1"/>
  <c r="OU146" i="7" s="1" a="1"/>
  <c r="OU146" i="7" s="1"/>
  <c r="OU147" i="7" s="1" a="1"/>
  <c r="OU147" i="7" s="1"/>
  <c r="OU148" i="7" s="1" a="1"/>
  <c r="OU148" i="7" s="1"/>
  <c r="OU149" i="7" s="1" a="1"/>
  <c r="OU149" i="7" s="1"/>
  <c r="OU150" i="7" s="1" a="1"/>
  <c r="OU150" i="7" s="1"/>
  <c r="OU151" i="7" s="1" a="1"/>
  <c r="OU151" i="7" s="1"/>
  <c r="OU152" i="7" s="1" a="1"/>
  <c r="OU152" i="7" s="1"/>
  <c r="LD15" i="7" a="1"/>
  <c r="LD15" i="7" s="1"/>
  <c r="LD16" i="7" s="1" a="1"/>
  <c r="LD16" i="7" s="1"/>
  <c r="LD17" i="7" s="1" a="1"/>
  <c r="LD17" i="7" s="1"/>
  <c r="LD18" i="7" s="1" a="1"/>
  <c r="LD18" i="7" s="1"/>
  <c r="LD19" i="7" s="1" a="1"/>
  <c r="LD19" i="7" s="1"/>
  <c r="LD20" i="7" s="1" a="1"/>
  <c r="LD20" i="7" s="1"/>
  <c r="LD21" i="7" s="1" a="1"/>
  <c r="LD21" i="7" s="1"/>
  <c r="LD22" i="7" s="1" a="1"/>
  <c r="LD22" i="7" s="1"/>
  <c r="LD23" i="7" s="1" a="1"/>
  <c r="LD23" i="7" s="1"/>
  <c r="LD24" i="7" s="1" a="1"/>
  <c r="LD24" i="7" s="1"/>
  <c r="LD25" i="7" s="1" a="1"/>
  <c r="LD25" i="7" s="1"/>
  <c r="LD26" i="7" s="1" a="1"/>
  <c r="LD26" i="7" s="1"/>
  <c r="LD27" i="7" s="1" a="1"/>
  <c r="LD27" i="7" s="1"/>
  <c r="LD28" i="7" s="1" a="1"/>
  <c r="LD28" i="7" s="1"/>
  <c r="LD29" i="7" s="1" a="1"/>
  <c r="LD29" i="7" s="1"/>
  <c r="LD30" i="7" s="1" a="1"/>
  <c r="LD30" i="7" s="1"/>
  <c r="LD31" i="7" s="1" a="1"/>
  <c r="LD31" i="7" s="1"/>
  <c r="LD32" i="7" s="1" a="1"/>
  <c r="LD32" i="7" s="1"/>
  <c r="LD33" i="7" s="1" a="1"/>
  <c r="LD33" i="7" s="1"/>
  <c r="LD34" i="7" s="1" a="1"/>
  <c r="LD34" i="7" s="1"/>
  <c r="LD35" i="7" s="1" a="1"/>
  <c r="LD35" i="7" s="1"/>
  <c r="LD36" i="7" s="1" a="1"/>
  <c r="LD36" i="7" s="1"/>
  <c r="LD37" i="7" s="1" a="1"/>
  <c r="LD37" i="7" s="1"/>
  <c r="LD38" i="7" s="1" a="1"/>
  <c r="LD38" i="7" s="1"/>
  <c r="LD39" i="7" s="1" a="1"/>
  <c r="LD39" i="7" s="1"/>
  <c r="LD40" i="7" s="1" a="1"/>
  <c r="LD40" i="7" s="1"/>
  <c r="LD41" i="7" s="1" a="1"/>
  <c r="LD41" i="7" s="1"/>
  <c r="LD42" i="7" s="1" a="1"/>
  <c r="LD42" i="7" s="1"/>
  <c r="LD43" i="7" s="1" a="1"/>
  <c r="LD43" i="7" s="1"/>
  <c r="LD44" i="7" s="1" a="1"/>
  <c r="LD44" i="7" s="1"/>
  <c r="LD45" i="7" s="1" a="1"/>
  <c r="LD45" i="7" s="1"/>
  <c r="LD46" i="7" s="1" a="1"/>
  <c r="LD46" i="7" s="1"/>
  <c r="LD47" i="7" s="1" a="1"/>
  <c r="LD47" i="7" s="1"/>
  <c r="LD48" i="7" s="1" a="1"/>
  <c r="LD48" i="7" s="1"/>
  <c r="LD49" i="7" s="1" a="1"/>
  <c r="LD49" i="7" s="1"/>
  <c r="LD50" i="7" s="1" a="1"/>
  <c r="LD50" i="7" s="1"/>
  <c r="LD51" i="7" s="1" a="1"/>
  <c r="LD51" i="7" s="1"/>
  <c r="LD52" i="7" s="1" a="1"/>
  <c r="LD52" i="7" s="1"/>
  <c r="LD53" i="7" s="1" a="1"/>
  <c r="LD53" i="7" s="1"/>
  <c r="LD54" i="7" s="1" a="1"/>
  <c r="LD54" i="7" s="1"/>
  <c r="LD55" i="7" s="1" a="1"/>
  <c r="LD55" i="7" s="1"/>
  <c r="LD56" i="7" s="1" a="1"/>
  <c r="LD56" i="7" s="1"/>
  <c r="LD57" i="7" s="1" a="1"/>
  <c r="LD57" i="7" s="1"/>
  <c r="LD58" i="7" s="1" a="1"/>
  <c r="LD58" i="7" s="1"/>
  <c r="LD59" i="7" s="1" a="1"/>
  <c r="LD59" i="7" s="1"/>
  <c r="LD60" i="7" s="1" a="1"/>
  <c r="LD60" i="7" s="1"/>
  <c r="LD61" i="7" s="1" a="1"/>
  <c r="LD61" i="7" s="1"/>
  <c r="LD62" i="7" s="1" a="1"/>
  <c r="LD62" i="7" s="1"/>
  <c r="LD63" i="7" s="1" a="1"/>
  <c r="LD63" i="7" s="1"/>
  <c r="LD64" i="7" s="1" a="1"/>
  <c r="LD64" i="7" s="1"/>
  <c r="LD65" i="7" s="1" a="1"/>
  <c r="LD65" i="7" s="1"/>
  <c r="LD66" i="7" s="1" a="1"/>
  <c r="LD66" i="7" s="1"/>
  <c r="LD67" i="7" s="1" a="1"/>
  <c r="LD67" i="7" s="1"/>
  <c r="LD68" i="7" s="1" a="1"/>
  <c r="LD68" i="7" s="1"/>
  <c r="LD69" i="7" s="1" a="1"/>
  <c r="LD69" i="7" s="1"/>
  <c r="LD70" i="7" s="1" a="1"/>
  <c r="LD70" i="7" s="1"/>
  <c r="LD71" i="7" s="1" a="1"/>
  <c r="LD71" i="7" s="1"/>
  <c r="LD72" i="7" s="1" a="1"/>
  <c r="LD72" i="7" s="1"/>
  <c r="LD73" i="7" s="1" a="1"/>
  <c r="LD73" i="7" s="1"/>
  <c r="LD74" i="7" s="1" a="1"/>
  <c r="LD74" i="7" s="1"/>
  <c r="LD75" i="7" s="1" a="1"/>
  <c r="LD75" i="7" s="1"/>
  <c r="LD76" i="7" s="1" a="1"/>
  <c r="LD76" i="7" s="1"/>
  <c r="LD77" i="7" s="1" a="1"/>
  <c r="LD77" i="7" s="1"/>
  <c r="LD78" i="7" s="1" a="1"/>
  <c r="LD78" i="7" s="1"/>
  <c r="LD79" i="7" s="1" a="1"/>
  <c r="LD79" i="7" s="1"/>
  <c r="LD80" i="7" s="1" a="1"/>
  <c r="LD80" i="7" s="1"/>
  <c r="LD81" i="7" s="1" a="1"/>
  <c r="LD81" i="7" s="1"/>
  <c r="LD82" i="7" s="1" a="1"/>
  <c r="LD82" i="7" s="1"/>
  <c r="LD83" i="7" s="1" a="1"/>
  <c r="LD83" i="7" s="1"/>
  <c r="LD84" i="7" s="1" a="1"/>
  <c r="LD84" i="7" s="1"/>
  <c r="LD85" i="7" s="1" a="1"/>
  <c r="LD85" i="7" s="1"/>
  <c r="LD86" i="7" s="1" a="1"/>
  <c r="LD86" i="7" s="1"/>
  <c r="LD87" i="7" s="1" a="1"/>
  <c r="LD87" i="7" s="1"/>
  <c r="LD88" i="7" s="1" a="1"/>
  <c r="LD88" i="7" s="1"/>
  <c r="LD89" i="7" s="1" a="1"/>
  <c r="LD89" i="7" s="1"/>
  <c r="LD90" i="7" s="1" a="1"/>
  <c r="LD90" i="7" s="1"/>
  <c r="LD91" i="7" s="1" a="1"/>
  <c r="LD91" i="7" s="1"/>
  <c r="LD92" i="7" s="1" a="1"/>
  <c r="LD92" i="7" s="1"/>
  <c r="LD93" i="7" s="1" a="1"/>
  <c r="LD93" i="7" s="1"/>
  <c r="LD94" i="7" s="1" a="1"/>
  <c r="LD94" i="7" s="1"/>
  <c r="LD95" i="7" s="1" a="1"/>
  <c r="LD95" i="7" s="1"/>
  <c r="LD96" i="7" s="1" a="1"/>
  <c r="LD96" i="7" s="1"/>
  <c r="LD97" i="7" s="1" a="1"/>
  <c r="LD97" i="7" s="1"/>
  <c r="LD98" i="7" s="1" a="1"/>
  <c r="LD98" i="7" s="1"/>
  <c r="LD99" i="7" s="1" a="1"/>
  <c r="LD99" i="7" s="1"/>
  <c r="LD100" i="7" s="1" a="1"/>
  <c r="LD100" i="7" s="1"/>
  <c r="LD101" i="7" s="1" a="1"/>
  <c r="LD101" i="7" s="1"/>
  <c r="LD102" i="7" s="1" a="1"/>
  <c r="LD102" i="7" s="1"/>
  <c r="LD103" i="7" s="1" a="1"/>
  <c r="LD103" i="7" s="1"/>
  <c r="LD104" i="7" s="1" a="1"/>
  <c r="LD104" i="7" s="1"/>
  <c r="LD105" i="7" s="1" a="1"/>
  <c r="LD105" i="7" s="1"/>
  <c r="LD106" i="7" s="1" a="1"/>
  <c r="LD106" i="7" s="1"/>
  <c r="LD107" i="7" s="1" a="1"/>
  <c r="LD107" i="7" s="1"/>
  <c r="LD108" i="7" s="1" a="1"/>
  <c r="LD108" i="7" s="1"/>
  <c r="LD109" i="7" s="1" a="1"/>
  <c r="LD109" i="7" s="1"/>
  <c r="LD110" i="7" s="1" a="1"/>
  <c r="LD110" i="7" s="1"/>
  <c r="LD111" i="7" s="1" a="1"/>
  <c r="LD111" i="7" s="1"/>
  <c r="LD112" i="7" s="1" a="1"/>
  <c r="LD112" i="7" s="1"/>
  <c r="LD113" i="7" s="1" a="1"/>
  <c r="LD113" i="7" s="1"/>
  <c r="LD114" i="7" s="1" a="1"/>
  <c r="LD114" i="7" s="1"/>
  <c r="LD115" i="7" s="1" a="1"/>
  <c r="LD115" i="7" s="1"/>
  <c r="LD116" i="7" s="1" a="1"/>
  <c r="LD116" i="7" s="1"/>
  <c r="LD117" i="7" s="1" a="1"/>
  <c r="LD117" i="7" s="1"/>
  <c r="LD118" i="7" s="1" a="1"/>
  <c r="LD118" i="7" s="1"/>
  <c r="LD119" i="7" s="1" a="1"/>
  <c r="LD119" i="7" s="1"/>
  <c r="LD120" i="7" s="1" a="1"/>
  <c r="LD120" i="7" s="1"/>
  <c r="LD121" i="7" s="1" a="1"/>
  <c r="LD121" i="7" s="1"/>
  <c r="LD122" i="7" s="1" a="1"/>
  <c r="LD122" i="7" s="1"/>
  <c r="LD123" i="7" s="1" a="1"/>
  <c r="LD123" i="7" s="1"/>
  <c r="LD124" i="7" s="1" a="1"/>
  <c r="LD124" i="7" s="1"/>
  <c r="LD125" i="7" s="1" a="1"/>
  <c r="LD125" i="7" s="1"/>
  <c r="LD126" i="7" s="1" a="1"/>
  <c r="LD126" i="7" s="1"/>
  <c r="LD127" i="7" s="1" a="1"/>
  <c r="LD127" i="7" s="1"/>
  <c r="LD128" i="7" s="1" a="1"/>
  <c r="LD128" i="7" s="1"/>
  <c r="LD129" i="7" s="1" a="1"/>
  <c r="LD129" i="7" s="1"/>
  <c r="LD130" i="7" s="1" a="1"/>
  <c r="LD130" i="7" s="1"/>
  <c r="LD131" i="7" s="1" a="1"/>
  <c r="LD131" i="7" s="1"/>
  <c r="LD132" i="7" s="1" a="1"/>
  <c r="LD132" i="7" s="1"/>
  <c r="LD133" i="7" s="1" a="1"/>
  <c r="LD133" i="7" s="1"/>
  <c r="LD134" i="7" s="1" a="1"/>
  <c r="LD134" i="7" s="1"/>
  <c r="LD135" i="7" s="1" a="1"/>
  <c r="LD135" i="7" s="1"/>
  <c r="LD136" i="7" s="1" a="1"/>
  <c r="LD136" i="7" s="1"/>
  <c r="LD137" i="7" s="1" a="1"/>
  <c r="LD137" i="7" s="1"/>
  <c r="LD138" i="7" s="1" a="1"/>
  <c r="LD138" i="7" s="1"/>
  <c r="LD139" i="7" s="1" a="1"/>
  <c r="LD139" i="7" s="1"/>
  <c r="LD140" i="7" s="1" a="1"/>
  <c r="LD140" i="7" s="1"/>
  <c r="LD141" i="7" s="1" a="1"/>
  <c r="LD141" i="7" s="1"/>
  <c r="LD142" i="7" s="1" a="1"/>
  <c r="LD142" i="7" s="1"/>
  <c r="LD143" i="7" s="1" a="1"/>
  <c r="LD143" i="7" s="1"/>
  <c r="LD144" i="7" s="1" a="1"/>
  <c r="LD144" i="7" s="1"/>
  <c r="LD145" i="7" s="1" a="1"/>
  <c r="LD145" i="7" s="1"/>
  <c r="LD146" i="7" s="1" a="1"/>
  <c r="LD146" i="7" s="1"/>
  <c r="LD147" i="7" s="1" a="1"/>
  <c r="LD147" i="7" s="1"/>
  <c r="LD148" i="7" s="1" a="1"/>
  <c r="LD148" i="7" s="1"/>
  <c r="LD149" i="7" s="1" a="1"/>
  <c r="LD149" i="7" s="1"/>
  <c r="LD150" i="7" s="1" a="1"/>
  <c r="LD150" i="7" s="1"/>
  <c r="LD151" i="7" s="1" a="1"/>
  <c r="LD151" i="7" s="1"/>
  <c r="LD152" i="7" s="1" a="1"/>
  <c r="LD152" i="7" s="1"/>
  <c r="LG13" i="7" a="1"/>
  <c r="LG13" i="7" s="1"/>
  <c r="LF14" i="7" a="1"/>
  <c r="LF14" i="7" s="1"/>
  <c r="OS13" i="7" a="1"/>
  <c r="OS13" i="7" s="1"/>
  <c r="OT14" i="7" l="1" a="1"/>
  <c r="OT14" i="7" s="1"/>
  <c r="OT15" i="7" s="1" a="1"/>
  <c r="OT15" i="7" s="1"/>
  <c r="OT16" i="7" s="1" a="1"/>
  <c r="OT16" i="7" s="1"/>
  <c r="OT17" i="7" s="1" a="1"/>
  <c r="OT17" i="7" s="1"/>
  <c r="OT18" i="7" s="1" a="1"/>
  <c r="OT18" i="7" s="1"/>
  <c r="OT19" i="7" s="1" a="1"/>
  <c r="OT19" i="7" s="1"/>
  <c r="OT20" i="7" s="1" a="1"/>
  <c r="OT20" i="7" s="1"/>
  <c r="OT21" i="7" s="1" a="1"/>
  <c r="OT21" i="7" s="1"/>
  <c r="OT22" i="7" s="1" a="1"/>
  <c r="OT22" i="7" s="1"/>
  <c r="OT23" i="7" s="1" a="1"/>
  <c r="OT23" i="7" s="1"/>
  <c r="OT24" i="7" s="1" a="1"/>
  <c r="OT24" i="7" s="1"/>
  <c r="OT25" i="7" s="1" a="1"/>
  <c r="OT25" i="7" s="1"/>
  <c r="OT26" i="7" s="1" a="1"/>
  <c r="OT26" i="7" s="1"/>
  <c r="OT27" i="7" s="1" a="1"/>
  <c r="OT27" i="7" s="1"/>
  <c r="OT28" i="7" s="1" a="1"/>
  <c r="OT28" i="7" s="1"/>
  <c r="OT29" i="7" s="1" a="1"/>
  <c r="OT29" i="7" s="1"/>
  <c r="OT30" i="7" s="1" a="1"/>
  <c r="OT30" i="7" s="1"/>
  <c r="OT31" i="7" s="1" a="1"/>
  <c r="OT31" i="7" s="1"/>
  <c r="OT32" i="7" s="1" a="1"/>
  <c r="OT32" i="7" s="1"/>
  <c r="OT33" i="7" s="1" a="1"/>
  <c r="OT33" i="7" s="1"/>
  <c r="OT34" i="7" s="1" a="1"/>
  <c r="OT34" i="7" s="1"/>
  <c r="OT35" i="7" s="1" a="1"/>
  <c r="OT35" i="7" s="1"/>
  <c r="OT36" i="7" s="1" a="1"/>
  <c r="OT36" i="7" s="1"/>
  <c r="OT37" i="7" s="1" a="1"/>
  <c r="OT37" i="7" s="1"/>
  <c r="OT38" i="7" s="1" a="1"/>
  <c r="OT38" i="7" s="1"/>
  <c r="OT39" i="7" s="1" a="1"/>
  <c r="OT39" i="7" s="1"/>
  <c r="OT40" i="7" s="1" a="1"/>
  <c r="OT40" i="7" s="1"/>
  <c r="OT41" i="7" s="1" a="1"/>
  <c r="OT41" i="7" s="1"/>
  <c r="OT42" i="7" s="1" a="1"/>
  <c r="OT42" i="7" s="1"/>
  <c r="OT43" i="7" s="1" a="1"/>
  <c r="OT43" i="7" s="1"/>
  <c r="OT44" i="7" s="1" a="1"/>
  <c r="OT44" i="7" s="1"/>
  <c r="OT45" i="7" s="1" a="1"/>
  <c r="OT45" i="7" s="1"/>
  <c r="OT46" i="7" s="1" a="1"/>
  <c r="OT46" i="7" s="1"/>
  <c r="OT47" i="7" s="1" a="1"/>
  <c r="OT47" i="7" s="1"/>
  <c r="OT48" i="7" s="1" a="1"/>
  <c r="OT48" i="7" s="1"/>
  <c r="OT49" i="7" s="1" a="1"/>
  <c r="OT49" i="7" s="1"/>
  <c r="OT50" i="7" s="1" a="1"/>
  <c r="OT50" i="7" s="1"/>
  <c r="OT51" i="7" s="1" a="1"/>
  <c r="OT51" i="7" s="1"/>
  <c r="OT52" i="7" s="1" a="1"/>
  <c r="OT52" i="7" s="1"/>
  <c r="OT53" i="7" s="1" a="1"/>
  <c r="OT53" i="7" s="1"/>
  <c r="OT54" i="7" s="1" a="1"/>
  <c r="OT54" i="7" s="1"/>
  <c r="OT55" i="7" s="1" a="1"/>
  <c r="OT55" i="7" s="1"/>
  <c r="OT56" i="7" s="1" a="1"/>
  <c r="OT56" i="7" s="1"/>
  <c r="OT57" i="7" s="1" a="1"/>
  <c r="OT57" i="7" s="1"/>
  <c r="OT58" i="7" s="1" a="1"/>
  <c r="OT58" i="7" s="1"/>
  <c r="OT59" i="7" s="1" a="1"/>
  <c r="OT59" i="7" s="1"/>
  <c r="OT60" i="7" s="1" a="1"/>
  <c r="OT60" i="7" s="1"/>
  <c r="OT61" i="7" s="1" a="1"/>
  <c r="OT61" i="7" s="1"/>
  <c r="OT62" i="7" s="1" a="1"/>
  <c r="OT62" i="7" s="1"/>
  <c r="OT63" i="7" s="1" a="1"/>
  <c r="OT63" i="7" s="1"/>
  <c r="OT64" i="7" s="1" a="1"/>
  <c r="OT64" i="7" s="1"/>
  <c r="OT65" i="7" s="1" a="1"/>
  <c r="OT65" i="7" s="1"/>
  <c r="OT66" i="7" s="1" a="1"/>
  <c r="OT66" i="7" s="1"/>
  <c r="OT67" i="7" s="1" a="1"/>
  <c r="OT67" i="7" s="1"/>
  <c r="OT68" i="7" s="1" a="1"/>
  <c r="OT68" i="7" s="1"/>
  <c r="OT69" i="7" s="1" a="1"/>
  <c r="OT69" i="7" s="1"/>
  <c r="OT70" i="7" s="1" a="1"/>
  <c r="OT70" i="7" s="1"/>
  <c r="OT71" i="7" s="1" a="1"/>
  <c r="OT71" i="7" s="1"/>
  <c r="OT72" i="7" s="1" a="1"/>
  <c r="OT72" i="7" s="1"/>
  <c r="OT73" i="7" s="1" a="1"/>
  <c r="OT73" i="7" s="1"/>
  <c r="OT74" i="7" s="1" a="1"/>
  <c r="OT74" i="7" s="1"/>
  <c r="OT75" i="7" s="1" a="1"/>
  <c r="OT75" i="7" s="1"/>
  <c r="OT76" i="7" s="1" a="1"/>
  <c r="OT76" i="7" s="1"/>
  <c r="OT77" i="7" s="1" a="1"/>
  <c r="OT77" i="7" s="1"/>
  <c r="OT78" i="7" s="1" a="1"/>
  <c r="OT78" i="7" s="1"/>
  <c r="OT79" i="7" s="1" a="1"/>
  <c r="OT79" i="7" s="1"/>
  <c r="OT80" i="7" s="1" a="1"/>
  <c r="OT80" i="7" s="1"/>
  <c r="OT81" i="7" s="1" a="1"/>
  <c r="OT81" i="7" s="1"/>
  <c r="OT82" i="7" s="1" a="1"/>
  <c r="OT82" i="7" s="1"/>
  <c r="OT83" i="7" s="1" a="1"/>
  <c r="OT83" i="7" s="1"/>
  <c r="OT84" i="7" s="1" a="1"/>
  <c r="OT84" i="7" s="1"/>
  <c r="OT85" i="7" s="1" a="1"/>
  <c r="OT85" i="7" s="1"/>
  <c r="OT86" i="7" s="1" a="1"/>
  <c r="OT86" i="7" s="1"/>
  <c r="OT87" i="7" s="1" a="1"/>
  <c r="OT87" i="7" s="1"/>
  <c r="OT88" i="7" s="1" a="1"/>
  <c r="OT88" i="7" s="1"/>
  <c r="OT89" i="7" s="1" a="1"/>
  <c r="OT89" i="7" s="1"/>
  <c r="OT90" i="7" s="1" a="1"/>
  <c r="OT90" i="7" s="1"/>
  <c r="OT91" i="7" s="1" a="1"/>
  <c r="OT91" i="7" s="1"/>
  <c r="OT92" i="7" s="1" a="1"/>
  <c r="OT92" i="7" s="1"/>
  <c r="OT93" i="7" s="1" a="1"/>
  <c r="OT93" i="7" s="1"/>
  <c r="OT94" i="7" s="1" a="1"/>
  <c r="OT94" i="7" s="1"/>
  <c r="OT95" i="7" s="1" a="1"/>
  <c r="OT95" i="7" s="1"/>
  <c r="OT96" i="7" s="1" a="1"/>
  <c r="OT96" i="7" s="1"/>
  <c r="OT97" i="7" s="1" a="1"/>
  <c r="OT97" i="7" s="1"/>
  <c r="OT98" i="7" s="1" a="1"/>
  <c r="OT98" i="7" s="1"/>
  <c r="OT99" i="7" s="1" a="1"/>
  <c r="OT99" i="7" s="1"/>
  <c r="OT100" i="7" s="1" a="1"/>
  <c r="OT100" i="7" s="1"/>
  <c r="OT101" i="7" s="1" a="1"/>
  <c r="OT101" i="7" s="1"/>
  <c r="OT102" i="7" s="1" a="1"/>
  <c r="OT102" i="7" s="1"/>
  <c r="OT103" i="7" s="1" a="1"/>
  <c r="OT103" i="7" s="1"/>
  <c r="OT104" i="7" s="1" a="1"/>
  <c r="OT104" i="7" s="1"/>
  <c r="OT105" i="7" s="1" a="1"/>
  <c r="OT105" i="7" s="1"/>
  <c r="OT106" i="7" s="1" a="1"/>
  <c r="OT106" i="7" s="1"/>
  <c r="OT107" i="7" s="1" a="1"/>
  <c r="OT107" i="7" s="1"/>
  <c r="OT108" i="7" s="1" a="1"/>
  <c r="OT108" i="7" s="1"/>
  <c r="OT109" i="7" s="1" a="1"/>
  <c r="OT109" i="7" s="1"/>
  <c r="OT110" i="7" s="1" a="1"/>
  <c r="OT110" i="7" s="1"/>
  <c r="OT111" i="7" s="1" a="1"/>
  <c r="OT111" i="7" s="1"/>
  <c r="OT112" i="7" s="1" a="1"/>
  <c r="OT112" i="7" s="1"/>
  <c r="OT113" i="7" s="1" a="1"/>
  <c r="OT113" i="7" s="1"/>
  <c r="OT114" i="7" s="1" a="1"/>
  <c r="OT114" i="7" s="1"/>
  <c r="OT115" i="7" s="1" a="1"/>
  <c r="OT115" i="7" s="1"/>
  <c r="OT116" i="7" s="1" a="1"/>
  <c r="OT116" i="7" s="1"/>
  <c r="OT117" i="7" s="1" a="1"/>
  <c r="OT117" i="7" s="1"/>
  <c r="OT118" i="7" s="1" a="1"/>
  <c r="OT118" i="7" s="1"/>
  <c r="OT119" i="7" s="1" a="1"/>
  <c r="OT119" i="7" s="1"/>
  <c r="OT120" i="7" s="1" a="1"/>
  <c r="OT120" i="7" s="1"/>
  <c r="OT121" i="7" s="1" a="1"/>
  <c r="OT121" i="7" s="1"/>
  <c r="OT122" i="7" s="1" a="1"/>
  <c r="OT122" i="7" s="1"/>
  <c r="OT123" i="7" s="1" a="1"/>
  <c r="OT123" i="7" s="1"/>
  <c r="OT124" i="7" s="1" a="1"/>
  <c r="OT124" i="7" s="1"/>
  <c r="OT125" i="7" s="1" a="1"/>
  <c r="OT125" i="7" s="1"/>
  <c r="OT126" i="7" s="1" a="1"/>
  <c r="OT126" i="7" s="1"/>
  <c r="OT127" i="7" s="1" a="1"/>
  <c r="OT127" i="7" s="1"/>
  <c r="OT128" i="7" s="1" a="1"/>
  <c r="OT128" i="7" s="1"/>
  <c r="OT129" i="7" s="1" a="1"/>
  <c r="OT129" i="7" s="1"/>
  <c r="OT130" i="7" s="1" a="1"/>
  <c r="OT130" i="7" s="1"/>
  <c r="OT131" i="7" s="1" a="1"/>
  <c r="OT131" i="7" s="1"/>
  <c r="OT132" i="7" s="1" a="1"/>
  <c r="OT132" i="7" s="1"/>
  <c r="OT133" i="7" s="1" a="1"/>
  <c r="OT133" i="7" s="1"/>
  <c r="OT134" i="7" s="1" a="1"/>
  <c r="OT134" i="7" s="1"/>
  <c r="OT135" i="7" s="1" a="1"/>
  <c r="OT135" i="7" s="1"/>
  <c r="OT136" i="7" s="1" a="1"/>
  <c r="OT136" i="7" s="1"/>
  <c r="OT137" i="7" s="1" a="1"/>
  <c r="OT137" i="7" s="1"/>
  <c r="OT138" i="7" s="1" a="1"/>
  <c r="OT138" i="7" s="1"/>
  <c r="OT139" i="7" s="1" a="1"/>
  <c r="OT139" i="7" s="1"/>
  <c r="OT140" i="7" s="1" a="1"/>
  <c r="OT140" i="7" s="1"/>
  <c r="OT141" i="7" s="1" a="1"/>
  <c r="OT141" i="7" s="1"/>
  <c r="OT142" i="7" s="1" a="1"/>
  <c r="OT142" i="7" s="1"/>
  <c r="OT143" i="7" s="1" a="1"/>
  <c r="OT143" i="7" s="1"/>
  <c r="OT144" i="7" s="1" a="1"/>
  <c r="OT144" i="7" s="1"/>
  <c r="OT145" i="7" s="1" a="1"/>
  <c r="OT145" i="7" s="1"/>
  <c r="OT146" i="7" s="1" a="1"/>
  <c r="OT146" i="7" s="1"/>
  <c r="OT147" i="7" s="1" a="1"/>
  <c r="OT147" i="7" s="1"/>
  <c r="OT148" i="7" s="1" a="1"/>
  <c r="OT148" i="7" s="1"/>
  <c r="OT149" i="7" s="1" a="1"/>
  <c r="OT149" i="7" s="1"/>
  <c r="OT150" i="7" s="1" a="1"/>
  <c r="OT150" i="7" s="1"/>
  <c r="OT151" i="7" s="1" a="1"/>
  <c r="OT151" i="7" s="1"/>
  <c r="OT152" i="7" s="1" a="1"/>
  <c r="OT152" i="7" s="1"/>
  <c r="LE15" i="7" a="1"/>
  <c r="LE15" i="7" s="1"/>
  <c r="LE16" i="7" s="1" a="1"/>
  <c r="LE16" i="7" s="1"/>
  <c r="LE17" i="7" s="1" a="1"/>
  <c r="LE17" i="7" s="1"/>
  <c r="LE18" i="7" s="1" a="1"/>
  <c r="LE18" i="7" s="1"/>
  <c r="LE19" i="7" s="1" a="1"/>
  <c r="LE19" i="7" s="1"/>
  <c r="LE20" i="7" s="1" a="1"/>
  <c r="LE20" i="7" s="1"/>
  <c r="LE21" i="7" s="1" a="1"/>
  <c r="LE21" i="7" s="1"/>
  <c r="LE22" i="7" s="1" a="1"/>
  <c r="LE22" i="7" s="1"/>
  <c r="LE23" i="7" s="1" a="1"/>
  <c r="LE23" i="7" s="1"/>
  <c r="LE24" i="7" s="1" a="1"/>
  <c r="LE24" i="7" s="1"/>
  <c r="LE25" i="7" s="1" a="1"/>
  <c r="LE25" i="7" s="1"/>
  <c r="LE26" i="7" s="1" a="1"/>
  <c r="LE26" i="7" s="1"/>
  <c r="LE27" i="7" s="1" a="1"/>
  <c r="LE27" i="7" s="1"/>
  <c r="LE28" i="7" s="1" a="1"/>
  <c r="LE28" i="7" s="1"/>
  <c r="LE29" i="7" s="1" a="1"/>
  <c r="LE29" i="7" s="1"/>
  <c r="LE30" i="7" s="1" a="1"/>
  <c r="LE30" i="7" s="1"/>
  <c r="LE31" i="7" s="1" a="1"/>
  <c r="LE31" i="7" s="1"/>
  <c r="LE32" i="7" s="1" a="1"/>
  <c r="LE32" i="7" s="1"/>
  <c r="LE33" i="7" s="1" a="1"/>
  <c r="LE33" i="7" s="1"/>
  <c r="LE34" i="7" s="1" a="1"/>
  <c r="LE34" i="7" s="1"/>
  <c r="LE35" i="7" s="1" a="1"/>
  <c r="LE35" i="7" s="1"/>
  <c r="LE36" i="7" s="1" a="1"/>
  <c r="LE36" i="7" s="1"/>
  <c r="LE37" i="7" s="1" a="1"/>
  <c r="LE37" i="7" s="1"/>
  <c r="LE38" i="7" s="1" a="1"/>
  <c r="LE38" i="7" s="1"/>
  <c r="LE39" i="7" s="1" a="1"/>
  <c r="LE39" i="7" s="1"/>
  <c r="LE40" i="7" s="1" a="1"/>
  <c r="LE40" i="7" s="1"/>
  <c r="LE41" i="7" s="1" a="1"/>
  <c r="LE41" i="7" s="1"/>
  <c r="LE42" i="7" s="1" a="1"/>
  <c r="LE42" i="7" s="1"/>
  <c r="LE43" i="7" s="1" a="1"/>
  <c r="LE43" i="7" s="1"/>
  <c r="LE44" i="7" s="1" a="1"/>
  <c r="LE44" i="7" s="1"/>
  <c r="LE45" i="7" s="1" a="1"/>
  <c r="LE45" i="7" s="1"/>
  <c r="LE46" i="7" s="1" a="1"/>
  <c r="LE46" i="7" s="1"/>
  <c r="LE47" i="7" s="1" a="1"/>
  <c r="LE47" i="7" s="1"/>
  <c r="LE48" i="7" s="1" a="1"/>
  <c r="LE48" i="7" s="1"/>
  <c r="LE49" i="7" s="1" a="1"/>
  <c r="LE49" i="7" s="1"/>
  <c r="LE50" i="7" s="1" a="1"/>
  <c r="LE50" i="7" s="1"/>
  <c r="LE51" i="7" s="1" a="1"/>
  <c r="LE51" i="7" s="1"/>
  <c r="LE52" i="7" s="1" a="1"/>
  <c r="LE52" i="7" s="1"/>
  <c r="LE53" i="7" s="1" a="1"/>
  <c r="LE53" i="7" s="1"/>
  <c r="LE54" i="7" s="1" a="1"/>
  <c r="LE54" i="7" s="1"/>
  <c r="LE55" i="7" s="1" a="1"/>
  <c r="LE55" i="7" s="1"/>
  <c r="LE56" i="7" s="1" a="1"/>
  <c r="LE56" i="7" s="1"/>
  <c r="LE57" i="7" s="1" a="1"/>
  <c r="LE57" i="7" s="1"/>
  <c r="LE58" i="7" s="1" a="1"/>
  <c r="LE58" i="7" s="1"/>
  <c r="LE59" i="7" s="1" a="1"/>
  <c r="LE59" i="7" s="1"/>
  <c r="LE60" i="7" s="1" a="1"/>
  <c r="LE60" i="7" s="1"/>
  <c r="LE61" i="7" s="1" a="1"/>
  <c r="LE61" i="7" s="1"/>
  <c r="LE62" i="7" s="1" a="1"/>
  <c r="LE62" i="7" s="1"/>
  <c r="LE63" i="7" s="1" a="1"/>
  <c r="LE63" i="7" s="1"/>
  <c r="LE64" i="7" s="1" a="1"/>
  <c r="LE64" i="7" s="1"/>
  <c r="LE65" i="7" s="1" a="1"/>
  <c r="LE65" i="7" s="1"/>
  <c r="LE66" i="7" s="1" a="1"/>
  <c r="LE66" i="7" s="1"/>
  <c r="LE67" i="7" s="1" a="1"/>
  <c r="LE67" i="7" s="1"/>
  <c r="LE68" i="7" s="1" a="1"/>
  <c r="LE68" i="7" s="1"/>
  <c r="LE69" i="7" s="1" a="1"/>
  <c r="LE69" i="7" s="1"/>
  <c r="LE70" i="7" s="1" a="1"/>
  <c r="LE70" i="7" s="1"/>
  <c r="LE71" i="7" s="1" a="1"/>
  <c r="LE71" i="7" s="1"/>
  <c r="LE72" i="7" s="1" a="1"/>
  <c r="LE72" i="7" s="1"/>
  <c r="LE73" i="7" s="1" a="1"/>
  <c r="LE73" i="7" s="1"/>
  <c r="LE74" i="7" s="1" a="1"/>
  <c r="LE74" i="7" s="1"/>
  <c r="LE75" i="7" s="1" a="1"/>
  <c r="LE75" i="7" s="1"/>
  <c r="LE76" i="7" s="1" a="1"/>
  <c r="LE76" i="7" s="1"/>
  <c r="LE77" i="7" s="1" a="1"/>
  <c r="LE77" i="7" s="1"/>
  <c r="LE78" i="7" s="1" a="1"/>
  <c r="LE78" i="7" s="1"/>
  <c r="LE79" i="7" s="1" a="1"/>
  <c r="LE79" i="7" s="1"/>
  <c r="LE80" i="7" s="1" a="1"/>
  <c r="LE80" i="7" s="1"/>
  <c r="LE81" i="7" s="1" a="1"/>
  <c r="LE81" i="7" s="1"/>
  <c r="LE82" i="7" s="1" a="1"/>
  <c r="LE82" i="7" s="1"/>
  <c r="LE83" i="7" s="1" a="1"/>
  <c r="LE83" i="7" s="1"/>
  <c r="LE84" i="7" s="1" a="1"/>
  <c r="LE84" i="7" s="1"/>
  <c r="LE85" i="7" s="1" a="1"/>
  <c r="LE85" i="7" s="1"/>
  <c r="LE86" i="7" s="1" a="1"/>
  <c r="LE86" i="7" s="1"/>
  <c r="LE87" i="7" s="1" a="1"/>
  <c r="LE87" i="7" s="1"/>
  <c r="LE88" i="7" s="1" a="1"/>
  <c r="LE88" i="7" s="1"/>
  <c r="LE89" i="7" s="1" a="1"/>
  <c r="LE89" i="7" s="1"/>
  <c r="LE90" i="7" s="1" a="1"/>
  <c r="LE90" i="7" s="1"/>
  <c r="LE91" i="7" s="1" a="1"/>
  <c r="LE91" i="7" s="1"/>
  <c r="LE92" i="7" s="1" a="1"/>
  <c r="LE92" i="7" s="1"/>
  <c r="LE93" i="7" s="1" a="1"/>
  <c r="LE93" i="7" s="1"/>
  <c r="LE94" i="7" s="1" a="1"/>
  <c r="LE94" i="7" s="1"/>
  <c r="LE95" i="7" s="1" a="1"/>
  <c r="LE95" i="7" s="1"/>
  <c r="LE96" i="7" s="1" a="1"/>
  <c r="LE96" i="7" s="1"/>
  <c r="LE97" i="7" s="1" a="1"/>
  <c r="LE97" i="7" s="1"/>
  <c r="LE98" i="7" s="1" a="1"/>
  <c r="LE98" i="7" s="1"/>
  <c r="LE99" i="7" s="1" a="1"/>
  <c r="LE99" i="7" s="1"/>
  <c r="LE100" i="7" s="1" a="1"/>
  <c r="LE100" i="7" s="1"/>
  <c r="LE101" i="7" s="1" a="1"/>
  <c r="LE101" i="7" s="1"/>
  <c r="LE102" i="7" s="1" a="1"/>
  <c r="LE102" i="7" s="1"/>
  <c r="LE103" i="7" s="1" a="1"/>
  <c r="LE103" i="7" s="1"/>
  <c r="LE104" i="7" s="1" a="1"/>
  <c r="LE104" i="7" s="1"/>
  <c r="LE105" i="7" s="1" a="1"/>
  <c r="LE105" i="7" s="1"/>
  <c r="LE106" i="7" s="1" a="1"/>
  <c r="LE106" i="7" s="1"/>
  <c r="LE107" i="7" s="1" a="1"/>
  <c r="LE107" i="7" s="1"/>
  <c r="LE108" i="7" s="1" a="1"/>
  <c r="LE108" i="7" s="1"/>
  <c r="LE109" i="7" s="1" a="1"/>
  <c r="LE109" i="7" s="1"/>
  <c r="LE110" i="7" s="1" a="1"/>
  <c r="LE110" i="7" s="1"/>
  <c r="LE111" i="7" s="1" a="1"/>
  <c r="LE111" i="7" s="1"/>
  <c r="LE112" i="7" s="1" a="1"/>
  <c r="LE112" i="7" s="1"/>
  <c r="LE113" i="7" s="1" a="1"/>
  <c r="LE113" i="7" s="1"/>
  <c r="LE114" i="7" s="1" a="1"/>
  <c r="LE114" i="7" s="1"/>
  <c r="LE115" i="7" s="1" a="1"/>
  <c r="LE115" i="7" s="1"/>
  <c r="LE116" i="7" s="1" a="1"/>
  <c r="LE116" i="7" s="1"/>
  <c r="LE117" i="7" s="1" a="1"/>
  <c r="LE117" i="7" s="1"/>
  <c r="LE118" i="7" s="1" a="1"/>
  <c r="LE118" i="7" s="1"/>
  <c r="LE119" i="7" s="1" a="1"/>
  <c r="LE119" i="7" s="1"/>
  <c r="LE120" i="7" s="1" a="1"/>
  <c r="LE120" i="7" s="1"/>
  <c r="LE121" i="7" s="1" a="1"/>
  <c r="LE121" i="7" s="1"/>
  <c r="LE122" i="7" s="1" a="1"/>
  <c r="LE122" i="7" s="1"/>
  <c r="LE123" i="7" s="1" a="1"/>
  <c r="LE123" i="7" s="1"/>
  <c r="LE124" i="7" s="1" a="1"/>
  <c r="LE124" i="7" s="1"/>
  <c r="LE125" i="7" s="1" a="1"/>
  <c r="LE125" i="7" s="1"/>
  <c r="LE126" i="7" s="1" a="1"/>
  <c r="LE126" i="7" s="1"/>
  <c r="LE127" i="7" s="1" a="1"/>
  <c r="LE127" i="7" s="1"/>
  <c r="LE128" i="7" s="1" a="1"/>
  <c r="LE128" i="7" s="1"/>
  <c r="LE129" i="7" s="1" a="1"/>
  <c r="LE129" i="7" s="1"/>
  <c r="LE130" i="7" s="1" a="1"/>
  <c r="LE130" i="7" s="1"/>
  <c r="LE131" i="7" s="1" a="1"/>
  <c r="LE131" i="7" s="1"/>
  <c r="LE132" i="7" s="1" a="1"/>
  <c r="LE132" i="7" s="1"/>
  <c r="LE133" i="7" s="1" a="1"/>
  <c r="LE133" i="7" s="1"/>
  <c r="LE134" i="7" s="1" a="1"/>
  <c r="LE134" i="7" s="1"/>
  <c r="LE135" i="7" s="1" a="1"/>
  <c r="LE135" i="7" s="1"/>
  <c r="LE136" i="7" s="1" a="1"/>
  <c r="LE136" i="7" s="1"/>
  <c r="LE137" i="7" s="1" a="1"/>
  <c r="LE137" i="7" s="1"/>
  <c r="LE138" i="7" s="1" a="1"/>
  <c r="LE138" i="7" s="1"/>
  <c r="LE139" i="7" s="1" a="1"/>
  <c r="LE139" i="7" s="1"/>
  <c r="LE140" i="7" s="1" a="1"/>
  <c r="LE140" i="7" s="1"/>
  <c r="LE141" i="7" s="1" a="1"/>
  <c r="LE141" i="7" s="1"/>
  <c r="LE142" i="7" s="1" a="1"/>
  <c r="LE142" i="7" s="1"/>
  <c r="LE143" i="7" s="1" a="1"/>
  <c r="LE143" i="7" s="1"/>
  <c r="LE144" i="7" s="1" a="1"/>
  <c r="LE144" i="7" s="1"/>
  <c r="LE145" i="7" s="1" a="1"/>
  <c r="LE145" i="7" s="1"/>
  <c r="LE146" i="7" s="1" a="1"/>
  <c r="LE146" i="7" s="1"/>
  <c r="LE147" i="7" s="1" a="1"/>
  <c r="LE147" i="7" s="1"/>
  <c r="LE148" i="7" s="1" a="1"/>
  <c r="LE148" i="7" s="1"/>
  <c r="LE149" i="7" s="1" a="1"/>
  <c r="LE149" i="7" s="1"/>
  <c r="LE150" i="7" s="1" a="1"/>
  <c r="LE150" i="7" s="1"/>
  <c r="LE151" i="7" s="1" a="1"/>
  <c r="LE151" i="7" s="1"/>
  <c r="LE152" i="7" s="1" a="1"/>
  <c r="LE152" i="7" s="1"/>
  <c r="LH13" i="7" a="1"/>
  <c r="LH13" i="7" s="1"/>
  <c r="LG14" i="7" a="1"/>
  <c r="LG14" i="7" s="1"/>
  <c r="OR13" i="7" a="1"/>
  <c r="OR13" i="7" s="1"/>
  <c r="OS14" i="7" l="1" a="1"/>
  <c r="OS14" i="7" s="1"/>
  <c r="OS15" i="7" s="1" a="1"/>
  <c r="OS15" i="7" s="1"/>
  <c r="OS16" i="7" s="1" a="1"/>
  <c r="OS16" i="7" s="1"/>
  <c r="OS17" i="7" s="1" a="1"/>
  <c r="OS17" i="7" s="1"/>
  <c r="OS18" i="7" s="1" a="1"/>
  <c r="OS18" i="7" s="1"/>
  <c r="OS19" i="7" s="1" a="1"/>
  <c r="OS19" i="7" s="1"/>
  <c r="OS20" i="7" s="1" a="1"/>
  <c r="OS20" i="7" s="1"/>
  <c r="OS21" i="7" s="1" a="1"/>
  <c r="OS21" i="7" s="1"/>
  <c r="OS22" i="7" s="1" a="1"/>
  <c r="OS22" i="7" s="1"/>
  <c r="OS23" i="7" s="1" a="1"/>
  <c r="OS23" i="7" s="1"/>
  <c r="OS24" i="7" s="1" a="1"/>
  <c r="OS24" i="7" s="1"/>
  <c r="OS25" i="7" s="1" a="1"/>
  <c r="OS25" i="7" s="1"/>
  <c r="OS26" i="7" s="1" a="1"/>
  <c r="OS26" i="7" s="1"/>
  <c r="OS27" i="7" s="1" a="1"/>
  <c r="OS27" i="7" s="1"/>
  <c r="OS28" i="7" s="1" a="1"/>
  <c r="OS28" i="7" s="1"/>
  <c r="OS29" i="7" s="1" a="1"/>
  <c r="OS29" i="7" s="1"/>
  <c r="OS30" i="7" s="1" a="1"/>
  <c r="OS30" i="7" s="1"/>
  <c r="OS31" i="7" s="1" a="1"/>
  <c r="OS31" i="7" s="1"/>
  <c r="OS32" i="7" s="1" a="1"/>
  <c r="OS32" i="7" s="1"/>
  <c r="OS33" i="7" s="1" a="1"/>
  <c r="OS33" i="7" s="1"/>
  <c r="OS34" i="7" s="1" a="1"/>
  <c r="OS34" i="7" s="1"/>
  <c r="OS35" i="7" s="1" a="1"/>
  <c r="OS35" i="7" s="1"/>
  <c r="OS36" i="7" s="1" a="1"/>
  <c r="OS36" i="7" s="1"/>
  <c r="OS37" i="7" s="1" a="1"/>
  <c r="OS37" i="7" s="1"/>
  <c r="OS38" i="7" s="1" a="1"/>
  <c r="OS38" i="7" s="1"/>
  <c r="OS39" i="7" s="1" a="1"/>
  <c r="OS39" i="7" s="1"/>
  <c r="OS40" i="7" s="1" a="1"/>
  <c r="OS40" i="7" s="1"/>
  <c r="OS41" i="7" s="1" a="1"/>
  <c r="OS41" i="7" s="1"/>
  <c r="OS42" i="7" s="1" a="1"/>
  <c r="OS42" i="7" s="1"/>
  <c r="OS43" i="7" s="1" a="1"/>
  <c r="OS43" i="7" s="1"/>
  <c r="OS44" i="7" s="1" a="1"/>
  <c r="OS44" i="7" s="1"/>
  <c r="OS45" i="7" s="1" a="1"/>
  <c r="OS45" i="7" s="1"/>
  <c r="OS46" i="7" s="1" a="1"/>
  <c r="OS46" i="7" s="1"/>
  <c r="OS47" i="7" s="1" a="1"/>
  <c r="OS47" i="7" s="1"/>
  <c r="OS48" i="7" s="1" a="1"/>
  <c r="OS48" i="7" s="1"/>
  <c r="OS49" i="7" s="1" a="1"/>
  <c r="OS49" i="7" s="1"/>
  <c r="OS50" i="7" s="1" a="1"/>
  <c r="OS50" i="7" s="1"/>
  <c r="OS51" i="7" s="1" a="1"/>
  <c r="OS51" i="7" s="1"/>
  <c r="OS52" i="7" s="1" a="1"/>
  <c r="OS52" i="7" s="1"/>
  <c r="OS53" i="7" s="1" a="1"/>
  <c r="OS53" i="7" s="1"/>
  <c r="OS54" i="7" s="1" a="1"/>
  <c r="OS54" i="7" s="1"/>
  <c r="OS55" i="7" s="1" a="1"/>
  <c r="OS55" i="7" s="1"/>
  <c r="OS56" i="7" s="1" a="1"/>
  <c r="OS56" i="7" s="1"/>
  <c r="OS57" i="7" s="1" a="1"/>
  <c r="OS57" i="7" s="1"/>
  <c r="OS58" i="7" s="1" a="1"/>
  <c r="OS58" i="7" s="1"/>
  <c r="OS59" i="7" s="1" a="1"/>
  <c r="OS59" i="7" s="1"/>
  <c r="OS60" i="7" s="1" a="1"/>
  <c r="OS60" i="7" s="1"/>
  <c r="OS61" i="7" s="1" a="1"/>
  <c r="OS61" i="7" s="1"/>
  <c r="OS62" i="7" s="1" a="1"/>
  <c r="OS62" i="7" s="1"/>
  <c r="OS63" i="7" s="1" a="1"/>
  <c r="OS63" i="7" s="1"/>
  <c r="OS64" i="7" s="1" a="1"/>
  <c r="OS64" i="7" s="1"/>
  <c r="OS65" i="7" s="1" a="1"/>
  <c r="OS65" i="7" s="1"/>
  <c r="OS66" i="7" s="1" a="1"/>
  <c r="OS66" i="7" s="1"/>
  <c r="OS67" i="7" s="1" a="1"/>
  <c r="OS67" i="7" s="1"/>
  <c r="OS68" i="7" s="1" a="1"/>
  <c r="OS68" i="7" s="1"/>
  <c r="OS69" i="7" s="1" a="1"/>
  <c r="OS69" i="7" s="1"/>
  <c r="OS70" i="7" s="1" a="1"/>
  <c r="OS70" i="7" s="1"/>
  <c r="OS71" i="7" s="1" a="1"/>
  <c r="OS71" i="7" s="1"/>
  <c r="OS72" i="7" s="1" a="1"/>
  <c r="OS72" i="7" s="1"/>
  <c r="OS73" i="7" s="1" a="1"/>
  <c r="OS73" i="7" s="1"/>
  <c r="OS74" i="7" s="1" a="1"/>
  <c r="OS74" i="7" s="1"/>
  <c r="OS75" i="7" s="1" a="1"/>
  <c r="OS75" i="7" s="1"/>
  <c r="OS76" i="7" s="1" a="1"/>
  <c r="OS76" i="7" s="1"/>
  <c r="OS77" i="7" s="1" a="1"/>
  <c r="OS77" i="7" s="1"/>
  <c r="OS78" i="7" s="1" a="1"/>
  <c r="OS78" i="7" s="1"/>
  <c r="OS79" i="7" s="1" a="1"/>
  <c r="OS79" i="7" s="1"/>
  <c r="OS80" i="7" s="1" a="1"/>
  <c r="OS80" i="7" s="1"/>
  <c r="OS81" i="7" s="1" a="1"/>
  <c r="OS81" i="7" s="1"/>
  <c r="OS82" i="7" s="1" a="1"/>
  <c r="OS82" i="7" s="1"/>
  <c r="OS83" i="7" s="1" a="1"/>
  <c r="OS83" i="7" s="1"/>
  <c r="OS84" i="7" s="1" a="1"/>
  <c r="OS84" i="7" s="1"/>
  <c r="OS85" i="7" s="1" a="1"/>
  <c r="OS85" i="7" s="1"/>
  <c r="OS86" i="7" s="1" a="1"/>
  <c r="OS86" i="7" s="1"/>
  <c r="OS87" i="7" s="1" a="1"/>
  <c r="OS87" i="7" s="1"/>
  <c r="OS88" i="7" s="1" a="1"/>
  <c r="OS88" i="7" s="1"/>
  <c r="OS89" i="7" s="1" a="1"/>
  <c r="OS89" i="7" s="1"/>
  <c r="OS90" i="7" s="1" a="1"/>
  <c r="OS90" i="7" s="1"/>
  <c r="OS91" i="7" s="1" a="1"/>
  <c r="OS91" i="7" s="1"/>
  <c r="OS92" i="7" s="1" a="1"/>
  <c r="OS92" i="7" s="1"/>
  <c r="OS93" i="7" s="1" a="1"/>
  <c r="OS93" i="7" s="1"/>
  <c r="OS94" i="7" s="1" a="1"/>
  <c r="OS94" i="7" s="1"/>
  <c r="OS95" i="7" s="1" a="1"/>
  <c r="OS95" i="7" s="1"/>
  <c r="OS96" i="7" s="1" a="1"/>
  <c r="OS96" i="7" s="1"/>
  <c r="OS97" i="7" s="1" a="1"/>
  <c r="OS97" i="7" s="1"/>
  <c r="OS98" i="7" s="1" a="1"/>
  <c r="OS98" i="7" s="1"/>
  <c r="OS99" i="7" s="1" a="1"/>
  <c r="OS99" i="7" s="1"/>
  <c r="OS100" i="7" s="1" a="1"/>
  <c r="OS100" i="7" s="1"/>
  <c r="OS101" i="7" s="1" a="1"/>
  <c r="OS101" i="7" s="1"/>
  <c r="OS103" i="7" s="1" a="1"/>
  <c r="OS103" i="7" s="1"/>
  <c r="OS104" i="7" s="1" a="1"/>
  <c r="OS104" i="7" s="1"/>
  <c r="OS105" i="7" s="1" a="1"/>
  <c r="OS105" i="7" s="1"/>
  <c r="OS106" i="7" s="1" a="1"/>
  <c r="OS106" i="7" s="1"/>
  <c r="OS107" i="7" s="1" a="1"/>
  <c r="OS107" i="7" s="1"/>
  <c r="OS108" i="7" s="1" a="1"/>
  <c r="OS108" i="7" s="1"/>
  <c r="OS109" i="7" s="1" a="1"/>
  <c r="OS109" i="7" s="1"/>
  <c r="OS110" i="7" s="1" a="1"/>
  <c r="OS110" i="7" s="1"/>
  <c r="OS111" i="7" s="1" a="1"/>
  <c r="OS111" i="7" s="1"/>
  <c r="OS112" i="7" s="1" a="1"/>
  <c r="OS112" i="7" s="1"/>
  <c r="OS113" i="7" s="1" a="1"/>
  <c r="OS113" i="7" s="1"/>
  <c r="OS114" i="7" s="1" a="1"/>
  <c r="OS114" i="7" s="1"/>
  <c r="OS115" i="7" s="1" a="1"/>
  <c r="OS115" i="7" s="1"/>
  <c r="OS116" i="7" s="1" a="1"/>
  <c r="OS116" i="7" s="1"/>
  <c r="OS117" i="7" s="1" a="1"/>
  <c r="OS117" i="7" s="1"/>
  <c r="OS118" i="7" s="1" a="1"/>
  <c r="OS118" i="7" s="1"/>
  <c r="OS119" i="7" s="1" a="1"/>
  <c r="OS119" i="7" s="1"/>
  <c r="OS120" i="7" s="1" a="1"/>
  <c r="OS120" i="7" s="1"/>
  <c r="OS121" i="7" s="1" a="1"/>
  <c r="OS121" i="7" s="1"/>
  <c r="OS122" i="7" s="1" a="1"/>
  <c r="OS122" i="7" s="1"/>
  <c r="OS123" i="7" s="1" a="1"/>
  <c r="OS123" i="7" s="1"/>
  <c r="OS124" i="7" s="1" a="1"/>
  <c r="OS124" i="7" s="1"/>
  <c r="OS125" i="7" s="1" a="1"/>
  <c r="OS125" i="7" s="1"/>
  <c r="OS126" i="7" s="1" a="1"/>
  <c r="OS126" i="7" s="1"/>
  <c r="OS127" i="7" s="1" a="1"/>
  <c r="OS127" i="7" s="1"/>
  <c r="OS128" i="7" s="1" a="1"/>
  <c r="OS128" i="7" s="1"/>
  <c r="OS129" i="7" s="1" a="1"/>
  <c r="OS129" i="7" s="1"/>
  <c r="OS130" i="7" s="1" a="1"/>
  <c r="OS130" i="7" s="1"/>
  <c r="OS131" i="7" s="1" a="1"/>
  <c r="OS131" i="7" s="1"/>
  <c r="OS132" i="7" s="1" a="1"/>
  <c r="OS132" i="7" s="1"/>
  <c r="OS133" i="7" s="1" a="1"/>
  <c r="OS133" i="7" s="1"/>
  <c r="OS134" i="7" s="1" a="1"/>
  <c r="OS134" i="7" s="1"/>
  <c r="OS135" i="7" s="1" a="1"/>
  <c r="OS135" i="7" s="1"/>
  <c r="OS136" i="7" s="1" a="1"/>
  <c r="OS136" i="7" s="1"/>
  <c r="OS137" i="7" s="1" a="1"/>
  <c r="OS137" i="7" s="1"/>
  <c r="OS138" i="7" s="1" a="1"/>
  <c r="OS138" i="7" s="1"/>
  <c r="OS139" i="7" s="1" a="1"/>
  <c r="OS139" i="7" s="1"/>
  <c r="OS140" i="7" s="1" a="1"/>
  <c r="OS140" i="7" s="1"/>
  <c r="OS141" i="7" s="1" a="1"/>
  <c r="OS141" i="7" s="1"/>
  <c r="OS142" i="7" s="1" a="1"/>
  <c r="OS142" i="7" s="1"/>
  <c r="OS143" i="7" s="1" a="1"/>
  <c r="OS143" i="7" s="1"/>
  <c r="OS144" i="7" s="1" a="1"/>
  <c r="OS144" i="7" s="1"/>
  <c r="OS145" i="7" s="1" a="1"/>
  <c r="OS145" i="7" s="1"/>
  <c r="OS146" i="7" s="1" a="1"/>
  <c r="OS146" i="7" s="1"/>
  <c r="OS147" i="7" s="1" a="1"/>
  <c r="OS147" i="7" s="1"/>
  <c r="OS148" i="7" s="1" a="1"/>
  <c r="OS148" i="7" s="1"/>
  <c r="OS149" i="7" s="1" a="1"/>
  <c r="OS149" i="7" s="1"/>
  <c r="OS150" i="7" s="1" a="1"/>
  <c r="OS150" i="7" s="1"/>
  <c r="OS151" i="7" s="1" a="1"/>
  <c r="OS151" i="7" s="1"/>
  <c r="OS152" i="7" s="1" a="1"/>
  <c r="OS152" i="7" s="1"/>
  <c r="LF15" i="7" a="1"/>
  <c r="LF15" i="7" s="1"/>
  <c r="LF16" i="7" s="1" a="1"/>
  <c r="LF16" i="7" s="1"/>
  <c r="LF17" i="7" s="1" a="1"/>
  <c r="LF17" i="7" s="1"/>
  <c r="LF18" i="7" s="1" a="1"/>
  <c r="LF18" i="7" s="1"/>
  <c r="LF19" i="7" s="1" a="1"/>
  <c r="LF19" i="7" s="1"/>
  <c r="LF20" i="7" s="1" a="1"/>
  <c r="LF20" i="7" s="1"/>
  <c r="LF21" i="7" s="1" a="1"/>
  <c r="LF21" i="7" s="1"/>
  <c r="LF22" i="7" s="1" a="1"/>
  <c r="LF22" i="7" s="1"/>
  <c r="LF23" i="7" s="1" a="1"/>
  <c r="LF23" i="7" s="1"/>
  <c r="LF24" i="7" s="1" a="1"/>
  <c r="LF24" i="7" s="1"/>
  <c r="LF25" i="7" s="1" a="1"/>
  <c r="LF25" i="7" s="1"/>
  <c r="LF26" i="7" s="1" a="1"/>
  <c r="LF26" i="7" s="1"/>
  <c r="LF27" i="7" s="1" a="1"/>
  <c r="LF27" i="7" s="1"/>
  <c r="LF28" i="7" s="1" a="1"/>
  <c r="LF28" i="7" s="1"/>
  <c r="LF29" i="7" s="1" a="1"/>
  <c r="LF29" i="7" s="1"/>
  <c r="LF30" i="7" s="1" a="1"/>
  <c r="LF30" i="7" s="1"/>
  <c r="LF31" i="7" s="1" a="1"/>
  <c r="LF31" i="7" s="1"/>
  <c r="LF32" i="7" s="1" a="1"/>
  <c r="LF32" i="7" s="1"/>
  <c r="LF33" i="7" s="1" a="1"/>
  <c r="LF33" i="7" s="1"/>
  <c r="LF34" i="7" s="1" a="1"/>
  <c r="LF34" i="7" s="1"/>
  <c r="LF35" i="7" s="1" a="1"/>
  <c r="LF35" i="7" s="1"/>
  <c r="LF36" i="7" s="1" a="1"/>
  <c r="LF36" i="7" s="1"/>
  <c r="LF37" i="7" s="1" a="1"/>
  <c r="LF37" i="7" s="1"/>
  <c r="LF38" i="7" s="1" a="1"/>
  <c r="LF38" i="7" s="1"/>
  <c r="LF39" i="7" s="1" a="1"/>
  <c r="LF39" i="7" s="1"/>
  <c r="LF40" i="7" s="1" a="1"/>
  <c r="LF40" i="7" s="1"/>
  <c r="LF41" i="7" s="1" a="1"/>
  <c r="LF41" i="7" s="1"/>
  <c r="LF42" i="7" s="1" a="1"/>
  <c r="LF42" i="7" s="1"/>
  <c r="LF43" i="7" s="1" a="1"/>
  <c r="LF43" i="7" s="1"/>
  <c r="LF44" i="7" s="1" a="1"/>
  <c r="LF44" i="7" s="1"/>
  <c r="LF45" i="7" s="1" a="1"/>
  <c r="LF45" i="7" s="1"/>
  <c r="LF46" i="7" s="1" a="1"/>
  <c r="LF46" i="7" s="1"/>
  <c r="LF47" i="7" s="1" a="1"/>
  <c r="LF47" i="7" s="1"/>
  <c r="LF48" i="7" s="1" a="1"/>
  <c r="LF48" i="7" s="1"/>
  <c r="LF49" i="7" s="1" a="1"/>
  <c r="LF49" i="7" s="1"/>
  <c r="LF50" i="7" s="1" a="1"/>
  <c r="LF50" i="7" s="1"/>
  <c r="LF51" i="7" s="1" a="1"/>
  <c r="LF51" i="7" s="1"/>
  <c r="LF52" i="7" s="1" a="1"/>
  <c r="LF52" i="7" s="1"/>
  <c r="LF53" i="7" s="1" a="1"/>
  <c r="LF53" i="7" s="1"/>
  <c r="LF54" i="7" s="1" a="1"/>
  <c r="LF54" i="7" s="1"/>
  <c r="LF55" i="7" s="1" a="1"/>
  <c r="LF55" i="7" s="1"/>
  <c r="LF56" i="7" s="1" a="1"/>
  <c r="LF56" i="7" s="1"/>
  <c r="LF57" i="7" s="1" a="1"/>
  <c r="LF57" i="7" s="1"/>
  <c r="LF58" i="7" s="1" a="1"/>
  <c r="LF58" i="7" s="1"/>
  <c r="LF59" i="7" s="1" a="1"/>
  <c r="LF59" i="7" s="1"/>
  <c r="LF60" i="7" s="1" a="1"/>
  <c r="LF60" i="7" s="1"/>
  <c r="LF61" i="7" s="1" a="1"/>
  <c r="LF61" i="7" s="1"/>
  <c r="LF62" i="7" s="1" a="1"/>
  <c r="LF62" i="7" s="1"/>
  <c r="LF63" i="7" s="1" a="1"/>
  <c r="LF63" i="7" s="1"/>
  <c r="LF64" i="7" s="1" a="1"/>
  <c r="LF64" i="7" s="1"/>
  <c r="LF65" i="7" s="1" a="1"/>
  <c r="LF65" i="7" s="1"/>
  <c r="LF66" i="7" s="1" a="1"/>
  <c r="LF66" i="7" s="1"/>
  <c r="LF67" i="7" s="1" a="1"/>
  <c r="LF67" i="7" s="1"/>
  <c r="LF68" i="7" s="1" a="1"/>
  <c r="LF68" i="7" s="1"/>
  <c r="LF69" i="7" s="1" a="1"/>
  <c r="LF69" i="7" s="1"/>
  <c r="LF70" i="7" s="1" a="1"/>
  <c r="LF70" i="7" s="1"/>
  <c r="LF71" i="7" s="1" a="1"/>
  <c r="LF71" i="7" s="1"/>
  <c r="LF72" i="7" s="1" a="1"/>
  <c r="LF72" i="7" s="1"/>
  <c r="LF73" i="7" s="1" a="1"/>
  <c r="LF73" i="7" s="1"/>
  <c r="LF74" i="7" s="1" a="1"/>
  <c r="LF74" i="7" s="1"/>
  <c r="LF75" i="7" s="1" a="1"/>
  <c r="LF75" i="7" s="1"/>
  <c r="LF76" i="7" s="1" a="1"/>
  <c r="LF76" i="7" s="1"/>
  <c r="LF77" i="7" s="1" a="1"/>
  <c r="LF77" i="7" s="1"/>
  <c r="LF78" i="7" s="1" a="1"/>
  <c r="LF78" i="7" s="1"/>
  <c r="LF79" i="7" s="1" a="1"/>
  <c r="LF79" i="7" s="1"/>
  <c r="LF80" i="7" s="1" a="1"/>
  <c r="LF80" i="7" s="1"/>
  <c r="LF81" i="7" s="1" a="1"/>
  <c r="LF81" i="7" s="1"/>
  <c r="LF82" i="7" s="1" a="1"/>
  <c r="LF82" i="7" s="1"/>
  <c r="LF83" i="7" s="1" a="1"/>
  <c r="LF83" i="7" s="1"/>
  <c r="LF84" i="7" s="1" a="1"/>
  <c r="LF84" i="7" s="1"/>
  <c r="LF85" i="7" s="1" a="1"/>
  <c r="LF85" i="7" s="1"/>
  <c r="LF86" i="7" s="1" a="1"/>
  <c r="LF86" i="7" s="1"/>
  <c r="LF87" i="7" s="1" a="1"/>
  <c r="LF87" i="7" s="1"/>
  <c r="LF88" i="7" s="1" a="1"/>
  <c r="LF88" i="7" s="1"/>
  <c r="LF89" i="7" s="1" a="1"/>
  <c r="LF89" i="7" s="1"/>
  <c r="LF90" i="7" s="1" a="1"/>
  <c r="LF90" i="7" s="1"/>
  <c r="LF91" i="7" s="1" a="1"/>
  <c r="LF91" i="7" s="1"/>
  <c r="LF92" i="7" s="1" a="1"/>
  <c r="LF92" i="7" s="1"/>
  <c r="LF93" i="7" s="1" a="1"/>
  <c r="LF93" i="7" s="1"/>
  <c r="LF94" i="7" s="1" a="1"/>
  <c r="LF94" i="7" s="1"/>
  <c r="LF95" i="7" s="1" a="1"/>
  <c r="LF95" i="7" s="1"/>
  <c r="LF96" i="7" s="1" a="1"/>
  <c r="LF96" i="7" s="1"/>
  <c r="LF97" i="7" s="1" a="1"/>
  <c r="LF97" i="7" s="1"/>
  <c r="LF98" i="7" s="1" a="1"/>
  <c r="LF98" i="7" s="1"/>
  <c r="LF99" i="7" s="1" a="1"/>
  <c r="LF99" i="7" s="1"/>
  <c r="LF100" i="7" s="1" a="1"/>
  <c r="LF100" i="7" s="1"/>
  <c r="LF101" i="7" s="1" a="1"/>
  <c r="LF101" i="7" s="1"/>
  <c r="LF102" i="7" s="1" a="1"/>
  <c r="LF102" i="7" s="1"/>
  <c r="LF103" i="7" s="1" a="1"/>
  <c r="LF103" i="7" s="1"/>
  <c r="LF104" i="7" s="1" a="1"/>
  <c r="LF104" i="7" s="1"/>
  <c r="LF105" i="7" s="1" a="1"/>
  <c r="LF105" i="7" s="1"/>
  <c r="LF106" i="7" s="1" a="1"/>
  <c r="LF106" i="7" s="1"/>
  <c r="LF107" i="7" s="1" a="1"/>
  <c r="LF107" i="7" s="1"/>
  <c r="LF108" i="7" s="1" a="1"/>
  <c r="LF108" i="7" s="1"/>
  <c r="LF109" i="7" s="1" a="1"/>
  <c r="LF109" i="7" s="1"/>
  <c r="LF110" i="7" s="1" a="1"/>
  <c r="LF110" i="7" s="1"/>
  <c r="LF111" i="7" s="1" a="1"/>
  <c r="LF111" i="7" s="1"/>
  <c r="LF112" i="7" s="1" a="1"/>
  <c r="LF112" i="7" s="1"/>
  <c r="LF113" i="7" s="1" a="1"/>
  <c r="LF113" i="7" s="1"/>
  <c r="LF114" i="7" s="1" a="1"/>
  <c r="LF114" i="7" s="1"/>
  <c r="LF115" i="7" s="1" a="1"/>
  <c r="LF115" i="7" s="1"/>
  <c r="LF116" i="7" s="1" a="1"/>
  <c r="LF116" i="7" s="1"/>
  <c r="LF117" i="7" s="1" a="1"/>
  <c r="LF117" i="7" s="1"/>
  <c r="LF118" i="7" s="1" a="1"/>
  <c r="LF118" i="7" s="1"/>
  <c r="LF119" i="7" s="1" a="1"/>
  <c r="LF119" i="7" s="1"/>
  <c r="LF120" i="7" s="1" a="1"/>
  <c r="LF120" i="7" s="1"/>
  <c r="LF121" i="7" s="1" a="1"/>
  <c r="LF121" i="7" s="1"/>
  <c r="LF122" i="7" s="1" a="1"/>
  <c r="LF122" i="7" s="1"/>
  <c r="LF123" i="7" s="1" a="1"/>
  <c r="LF123" i="7" s="1"/>
  <c r="LF124" i="7" s="1" a="1"/>
  <c r="LF124" i="7" s="1"/>
  <c r="LF125" i="7" s="1" a="1"/>
  <c r="LF125" i="7" s="1"/>
  <c r="LF126" i="7" s="1" a="1"/>
  <c r="LF126" i="7" s="1"/>
  <c r="LF127" i="7" s="1" a="1"/>
  <c r="LF127" i="7" s="1"/>
  <c r="LF128" i="7" s="1" a="1"/>
  <c r="LF128" i="7" s="1"/>
  <c r="LF129" i="7" s="1" a="1"/>
  <c r="LF129" i="7" s="1"/>
  <c r="LF130" i="7" s="1" a="1"/>
  <c r="LF130" i="7" s="1"/>
  <c r="LF131" i="7" s="1" a="1"/>
  <c r="LF131" i="7" s="1"/>
  <c r="LF132" i="7" s="1" a="1"/>
  <c r="LF132" i="7" s="1"/>
  <c r="LF133" i="7" s="1" a="1"/>
  <c r="LF133" i="7" s="1"/>
  <c r="LF134" i="7" s="1" a="1"/>
  <c r="LF134" i="7" s="1"/>
  <c r="LF135" i="7" s="1" a="1"/>
  <c r="LF135" i="7" s="1"/>
  <c r="LF136" i="7" s="1" a="1"/>
  <c r="LF136" i="7" s="1"/>
  <c r="LF137" i="7" s="1" a="1"/>
  <c r="LF137" i="7" s="1"/>
  <c r="LF138" i="7" s="1" a="1"/>
  <c r="LF138" i="7" s="1"/>
  <c r="LF139" i="7" s="1" a="1"/>
  <c r="LF139" i="7" s="1"/>
  <c r="LF140" i="7" s="1" a="1"/>
  <c r="LF140" i="7" s="1"/>
  <c r="LF141" i="7" s="1" a="1"/>
  <c r="LF141" i="7" s="1"/>
  <c r="LF142" i="7" s="1" a="1"/>
  <c r="LF142" i="7" s="1"/>
  <c r="LF143" i="7" s="1" a="1"/>
  <c r="LF143" i="7" s="1"/>
  <c r="LF144" i="7" s="1" a="1"/>
  <c r="LF144" i="7" s="1"/>
  <c r="LF145" i="7" s="1" a="1"/>
  <c r="LF145" i="7" s="1"/>
  <c r="LF146" i="7" s="1" a="1"/>
  <c r="LF146" i="7" s="1"/>
  <c r="LF147" i="7" s="1" a="1"/>
  <c r="LF147" i="7" s="1"/>
  <c r="LF148" i="7" s="1" a="1"/>
  <c r="LF148" i="7" s="1"/>
  <c r="LF149" i="7" s="1" a="1"/>
  <c r="LF149" i="7" s="1"/>
  <c r="LF150" i="7" s="1" a="1"/>
  <c r="LF150" i="7" s="1"/>
  <c r="LF151" i="7" s="1" a="1"/>
  <c r="LF151" i="7" s="1"/>
  <c r="LF152" i="7" s="1" a="1"/>
  <c r="LF152" i="7" s="1"/>
  <c r="LI13" i="7" a="1"/>
  <c r="LI13" i="7" s="1"/>
  <c r="LH14" i="7" a="1"/>
  <c r="LH14" i="7" s="1"/>
  <c r="OQ13" i="7" a="1"/>
  <c r="OQ13" i="7" s="1"/>
  <c r="OR14" i="7" l="1" a="1"/>
  <c r="OR14" i="7" s="1"/>
  <c r="OR15" i="7" s="1" a="1"/>
  <c r="OR15" i="7" s="1"/>
  <c r="OR16" i="7" s="1" a="1"/>
  <c r="OR16" i="7" s="1"/>
  <c r="OR17" i="7" s="1" a="1"/>
  <c r="OR17" i="7" s="1"/>
  <c r="OR18" i="7" s="1" a="1"/>
  <c r="OR18" i="7" s="1"/>
  <c r="OR19" i="7" s="1" a="1"/>
  <c r="OR19" i="7" s="1"/>
  <c r="OR20" i="7" s="1" a="1"/>
  <c r="OR20" i="7" s="1"/>
  <c r="OR21" i="7" s="1" a="1"/>
  <c r="OR21" i="7" s="1"/>
  <c r="OR22" i="7" s="1" a="1"/>
  <c r="OR22" i="7" s="1"/>
  <c r="OR23" i="7" s="1" a="1"/>
  <c r="OR23" i="7" s="1"/>
  <c r="OR24" i="7" s="1" a="1"/>
  <c r="OR24" i="7" s="1"/>
  <c r="OR25" i="7" s="1" a="1"/>
  <c r="OR25" i="7" s="1"/>
  <c r="OR26" i="7" s="1" a="1"/>
  <c r="OR26" i="7" s="1"/>
  <c r="OR27" i="7" s="1" a="1"/>
  <c r="OR27" i="7" s="1"/>
  <c r="OR28" i="7" s="1" a="1"/>
  <c r="OR28" i="7" s="1"/>
  <c r="OR29" i="7" s="1" a="1"/>
  <c r="OR29" i="7" s="1"/>
  <c r="OR30" i="7" s="1" a="1"/>
  <c r="OR30" i="7" s="1"/>
  <c r="OR31" i="7" s="1" a="1"/>
  <c r="OR31" i="7" s="1"/>
  <c r="OR32" i="7" s="1" a="1"/>
  <c r="OR32" i="7" s="1"/>
  <c r="OR33" i="7" s="1" a="1"/>
  <c r="OR33" i="7" s="1"/>
  <c r="OR34" i="7" s="1" a="1"/>
  <c r="OR34" i="7" s="1"/>
  <c r="OR35" i="7" s="1" a="1"/>
  <c r="OR35" i="7" s="1"/>
  <c r="OR36" i="7" s="1" a="1"/>
  <c r="OR36" i="7" s="1"/>
  <c r="OR37" i="7" s="1" a="1"/>
  <c r="OR37" i="7" s="1"/>
  <c r="OR38" i="7" s="1" a="1"/>
  <c r="OR38" i="7" s="1"/>
  <c r="OR39" i="7" s="1" a="1"/>
  <c r="OR39" i="7" s="1"/>
  <c r="OR40" i="7" s="1" a="1"/>
  <c r="OR40" i="7" s="1"/>
  <c r="OR41" i="7" s="1" a="1"/>
  <c r="OR41" i="7" s="1"/>
  <c r="OR42" i="7" s="1" a="1"/>
  <c r="OR42" i="7" s="1"/>
  <c r="OR43" i="7" s="1" a="1"/>
  <c r="OR43" i="7" s="1"/>
  <c r="OR44" i="7" s="1" a="1"/>
  <c r="OR44" i="7" s="1"/>
  <c r="OR45" i="7" s="1" a="1"/>
  <c r="OR45" i="7" s="1"/>
  <c r="OR46" i="7" s="1" a="1"/>
  <c r="OR46" i="7" s="1"/>
  <c r="OR47" i="7" s="1" a="1"/>
  <c r="OR47" i="7" s="1"/>
  <c r="OR48" i="7" s="1" a="1"/>
  <c r="OR48" i="7" s="1"/>
  <c r="OR49" i="7" s="1" a="1"/>
  <c r="OR49" i="7" s="1"/>
  <c r="OR50" i="7" s="1" a="1"/>
  <c r="OR50" i="7" s="1"/>
  <c r="OR51" i="7" s="1" a="1"/>
  <c r="OR51" i="7" s="1"/>
  <c r="OR52" i="7" s="1" a="1"/>
  <c r="OR52" i="7" s="1"/>
  <c r="OR53" i="7" s="1" a="1"/>
  <c r="OR53" i="7" s="1"/>
  <c r="OR54" i="7" s="1" a="1"/>
  <c r="OR54" i="7" s="1"/>
  <c r="OR55" i="7" s="1" a="1"/>
  <c r="OR55" i="7" s="1"/>
  <c r="OR56" i="7" s="1" a="1"/>
  <c r="OR56" i="7" s="1"/>
  <c r="OR57" i="7" s="1" a="1"/>
  <c r="OR57" i="7" s="1"/>
  <c r="OR58" i="7" s="1" a="1"/>
  <c r="OR58" i="7" s="1"/>
  <c r="OR59" i="7" s="1" a="1"/>
  <c r="OR59" i="7" s="1"/>
  <c r="OR60" i="7" s="1" a="1"/>
  <c r="OR60" i="7" s="1"/>
  <c r="OR61" i="7" s="1" a="1"/>
  <c r="OR61" i="7" s="1"/>
  <c r="OR62" i="7" s="1" a="1"/>
  <c r="OR62" i="7" s="1"/>
  <c r="OR63" i="7" s="1" a="1"/>
  <c r="OR63" i="7" s="1"/>
  <c r="OR64" i="7" s="1" a="1"/>
  <c r="OR64" i="7" s="1"/>
  <c r="OR65" i="7" s="1" a="1"/>
  <c r="OR65" i="7" s="1"/>
  <c r="OR66" i="7" s="1" a="1"/>
  <c r="OR66" i="7" s="1"/>
  <c r="OR67" i="7" s="1" a="1"/>
  <c r="OR67" i="7" s="1"/>
  <c r="OR68" i="7" s="1" a="1"/>
  <c r="OR68" i="7" s="1"/>
  <c r="OR69" i="7" s="1" a="1"/>
  <c r="OR69" i="7" s="1"/>
  <c r="OR70" i="7" s="1" a="1"/>
  <c r="OR70" i="7" s="1"/>
  <c r="OR71" i="7" s="1" a="1"/>
  <c r="OR71" i="7" s="1"/>
  <c r="OR72" i="7" s="1" a="1"/>
  <c r="OR72" i="7" s="1"/>
  <c r="OR73" i="7" s="1" a="1"/>
  <c r="OR73" i="7" s="1"/>
  <c r="OR74" i="7" s="1" a="1"/>
  <c r="OR74" i="7" s="1"/>
  <c r="OR75" i="7" s="1" a="1"/>
  <c r="OR75" i="7" s="1"/>
  <c r="OR76" i="7" s="1" a="1"/>
  <c r="OR76" i="7" s="1"/>
  <c r="OR77" i="7" s="1" a="1"/>
  <c r="OR77" i="7" s="1"/>
  <c r="OR78" i="7" s="1" a="1"/>
  <c r="OR78" i="7" s="1"/>
  <c r="OR79" i="7" s="1" a="1"/>
  <c r="OR79" i="7" s="1"/>
  <c r="OR80" i="7" s="1" a="1"/>
  <c r="OR80" i="7" s="1"/>
  <c r="OR81" i="7" s="1" a="1"/>
  <c r="OR81" i="7" s="1"/>
  <c r="OR82" i="7" s="1" a="1"/>
  <c r="OR82" i="7" s="1"/>
  <c r="OR83" i="7" s="1" a="1"/>
  <c r="OR83" i="7" s="1"/>
  <c r="OR84" i="7" s="1" a="1"/>
  <c r="OR84" i="7" s="1"/>
  <c r="OR85" i="7" s="1" a="1"/>
  <c r="OR85" i="7" s="1"/>
  <c r="OR86" i="7" s="1" a="1"/>
  <c r="OR86" i="7" s="1"/>
  <c r="OR87" i="7" s="1" a="1"/>
  <c r="OR87" i="7" s="1"/>
  <c r="OR88" i="7" s="1" a="1"/>
  <c r="OR88" i="7" s="1"/>
  <c r="OR89" i="7" s="1" a="1"/>
  <c r="OR89" i="7" s="1"/>
  <c r="OR90" i="7" s="1" a="1"/>
  <c r="OR90" i="7" s="1"/>
  <c r="OR91" i="7" s="1" a="1"/>
  <c r="OR91" i="7" s="1"/>
  <c r="OR92" i="7" s="1" a="1"/>
  <c r="OR92" i="7" s="1"/>
  <c r="OR93" i="7" s="1" a="1"/>
  <c r="OR93" i="7" s="1"/>
  <c r="OR94" i="7" s="1" a="1"/>
  <c r="OR94" i="7" s="1"/>
  <c r="OR95" i="7" s="1" a="1"/>
  <c r="OR95" i="7" s="1"/>
  <c r="OR96" i="7" s="1" a="1"/>
  <c r="OR96" i="7" s="1"/>
  <c r="OR97" i="7" s="1" a="1"/>
  <c r="OR97" i="7" s="1"/>
  <c r="OR98" i="7" s="1" a="1"/>
  <c r="OR98" i="7" s="1"/>
  <c r="OR99" i="7" s="1" a="1"/>
  <c r="OR99" i="7" s="1"/>
  <c r="OR100" i="7" s="1" a="1"/>
  <c r="OR100" i="7" s="1"/>
  <c r="OR101" i="7" s="1" a="1"/>
  <c r="OR101" i="7" s="1"/>
  <c r="OR102" i="7" s="1" a="1"/>
  <c r="OR102" i="7" s="1"/>
  <c r="OR103" i="7" s="1" a="1"/>
  <c r="OR103" i="7" s="1"/>
  <c r="OR104" i="7" s="1" a="1"/>
  <c r="OR104" i="7" s="1"/>
  <c r="OR105" i="7" s="1" a="1"/>
  <c r="OR105" i="7" s="1"/>
  <c r="OR106" i="7" s="1" a="1"/>
  <c r="OR106" i="7" s="1"/>
  <c r="OR107" i="7" s="1" a="1"/>
  <c r="OR107" i="7" s="1"/>
  <c r="OR108" i="7" s="1" a="1"/>
  <c r="OR108" i="7" s="1"/>
  <c r="OR109" i="7" s="1" a="1"/>
  <c r="OR109" i="7" s="1"/>
  <c r="OR110" i="7" s="1" a="1"/>
  <c r="OR110" i="7" s="1"/>
  <c r="OR111" i="7" s="1" a="1"/>
  <c r="OR111" i="7" s="1"/>
  <c r="OR112" i="7" s="1" a="1"/>
  <c r="OR112" i="7" s="1"/>
  <c r="OR113" i="7" s="1" a="1"/>
  <c r="OR113" i="7" s="1"/>
  <c r="OR114" i="7" s="1" a="1"/>
  <c r="OR114" i="7" s="1"/>
  <c r="OR115" i="7" s="1" a="1"/>
  <c r="OR115" i="7" s="1"/>
  <c r="OR116" i="7" s="1" a="1"/>
  <c r="OR116" i="7" s="1"/>
  <c r="OR117" i="7" s="1" a="1"/>
  <c r="OR117" i="7" s="1"/>
  <c r="OR118" i="7" s="1" a="1"/>
  <c r="OR118" i="7" s="1"/>
  <c r="OR119" i="7" s="1" a="1"/>
  <c r="OR119" i="7" s="1"/>
  <c r="OR120" i="7" s="1" a="1"/>
  <c r="OR120" i="7" s="1"/>
  <c r="OR121" i="7" s="1" a="1"/>
  <c r="OR121" i="7" s="1"/>
  <c r="OR122" i="7" s="1" a="1"/>
  <c r="OR122" i="7" s="1"/>
  <c r="OR123" i="7" s="1" a="1"/>
  <c r="OR123" i="7" s="1"/>
  <c r="OR124" i="7" s="1" a="1"/>
  <c r="OR124" i="7" s="1"/>
  <c r="OR125" i="7" s="1" a="1"/>
  <c r="OR125" i="7" s="1"/>
  <c r="OR126" i="7" s="1" a="1"/>
  <c r="OR126" i="7" s="1"/>
  <c r="OR127" i="7" s="1" a="1"/>
  <c r="OR127" i="7" s="1"/>
  <c r="OR128" i="7" s="1" a="1"/>
  <c r="OR128" i="7" s="1"/>
  <c r="OR129" i="7" s="1" a="1"/>
  <c r="OR129" i="7" s="1"/>
  <c r="OR130" i="7" s="1" a="1"/>
  <c r="OR130" i="7" s="1"/>
  <c r="OR131" i="7" s="1" a="1"/>
  <c r="OR131" i="7" s="1"/>
  <c r="OR132" i="7" s="1" a="1"/>
  <c r="OR132" i="7" s="1"/>
  <c r="OR133" i="7" s="1" a="1"/>
  <c r="OR133" i="7" s="1"/>
  <c r="OR134" i="7" s="1" a="1"/>
  <c r="OR134" i="7" s="1"/>
  <c r="OR135" i="7" s="1" a="1"/>
  <c r="OR135" i="7" s="1"/>
  <c r="OR136" i="7" s="1" a="1"/>
  <c r="OR136" i="7" s="1"/>
  <c r="OR137" i="7" s="1" a="1"/>
  <c r="OR137" i="7" s="1"/>
  <c r="OR138" i="7" s="1" a="1"/>
  <c r="OR138" i="7" s="1"/>
  <c r="OR139" i="7" s="1" a="1"/>
  <c r="OR139" i="7" s="1"/>
  <c r="OR140" i="7" s="1" a="1"/>
  <c r="OR140" i="7" s="1"/>
  <c r="OR141" i="7" s="1" a="1"/>
  <c r="OR141" i="7" s="1"/>
  <c r="OR142" i="7" s="1" a="1"/>
  <c r="OR142" i="7" s="1"/>
  <c r="OR143" i="7" s="1" a="1"/>
  <c r="OR143" i="7" s="1"/>
  <c r="OR144" i="7" s="1" a="1"/>
  <c r="OR144" i="7" s="1"/>
  <c r="OR145" i="7" s="1" a="1"/>
  <c r="OR145" i="7" s="1"/>
  <c r="OR146" i="7" s="1" a="1"/>
  <c r="OR146" i="7" s="1"/>
  <c r="OR147" i="7" s="1" a="1"/>
  <c r="OR147" i="7" s="1"/>
  <c r="OR148" i="7" s="1" a="1"/>
  <c r="OR148" i="7" s="1"/>
  <c r="OR149" i="7" s="1" a="1"/>
  <c r="OR149" i="7" s="1"/>
  <c r="OR150" i="7" s="1" a="1"/>
  <c r="OR150" i="7" s="1"/>
  <c r="OR151" i="7" s="1" a="1"/>
  <c r="OR151" i="7" s="1"/>
  <c r="OR152" i="7" s="1" a="1"/>
  <c r="OR152" i="7" s="1"/>
  <c r="LG15" i="7" a="1"/>
  <c r="LG15" i="7" s="1"/>
  <c r="LG16" i="7" s="1" a="1"/>
  <c r="LG16" i="7" s="1"/>
  <c r="LG17" i="7" s="1" a="1"/>
  <c r="LG17" i="7" s="1"/>
  <c r="LG18" i="7" s="1" a="1"/>
  <c r="LG18" i="7" s="1"/>
  <c r="LG19" i="7" s="1" a="1"/>
  <c r="LG19" i="7" s="1"/>
  <c r="LG20" i="7" s="1" a="1"/>
  <c r="LG20" i="7" s="1"/>
  <c r="LG21" i="7" s="1" a="1"/>
  <c r="LG21" i="7" s="1"/>
  <c r="LG22" i="7" s="1" a="1"/>
  <c r="LG22" i="7" s="1"/>
  <c r="LG23" i="7" s="1" a="1"/>
  <c r="LG23" i="7" s="1"/>
  <c r="LG24" i="7" s="1" a="1"/>
  <c r="LG24" i="7" s="1"/>
  <c r="LG25" i="7" s="1" a="1"/>
  <c r="LG25" i="7" s="1"/>
  <c r="LG26" i="7" s="1" a="1"/>
  <c r="LG26" i="7" s="1"/>
  <c r="LG27" i="7" s="1" a="1"/>
  <c r="LG27" i="7" s="1"/>
  <c r="LG28" i="7" s="1" a="1"/>
  <c r="LG28" i="7" s="1"/>
  <c r="LG29" i="7" s="1" a="1"/>
  <c r="LG29" i="7" s="1"/>
  <c r="LG30" i="7" s="1" a="1"/>
  <c r="LG30" i="7" s="1"/>
  <c r="LG31" i="7" s="1" a="1"/>
  <c r="LG31" i="7" s="1"/>
  <c r="LG32" i="7" s="1" a="1"/>
  <c r="LG32" i="7" s="1"/>
  <c r="LG33" i="7" s="1" a="1"/>
  <c r="LG33" i="7" s="1"/>
  <c r="LG34" i="7" s="1" a="1"/>
  <c r="LG34" i="7" s="1"/>
  <c r="LG35" i="7" s="1" a="1"/>
  <c r="LG35" i="7" s="1"/>
  <c r="LG36" i="7" s="1" a="1"/>
  <c r="LG36" i="7" s="1"/>
  <c r="LG37" i="7" s="1" a="1"/>
  <c r="LG37" i="7" s="1"/>
  <c r="LG38" i="7" s="1" a="1"/>
  <c r="LG38" i="7" s="1"/>
  <c r="LG39" i="7" s="1" a="1"/>
  <c r="LG39" i="7" s="1"/>
  <c r="LG40" i="7" s="1" a="1"/>
  <c r="LG40" i="7" s="1"/>
  <c r="LG41" i="7" s="1" a="1"/>
  <c r="LG41" i="7" s="1"/>
  <c r="LG42" i="7" s="1" a="1"/>
  <c r="LG42" i="7" s="1"/>
  <c r="LG43" i="7" s="1" a="1"/>
  <c r="LG43" i="7" s="1"/>
  <c r="LG44" i="7" s="1" a="1"/>
  <c r="LG44" i="7" s="1"/>
  <c r="LG45" i="7" s="1" a="1"/>
  <c r="LG45" i="7" s="1"/>
  <c r="LG46" i="7" s="1" a="1"/>
  <c r="LG46" i="7" s="1"/>
  <c r="LG47" i="7" s="1" a="1"/>
  <c r="LG47" i="7" s="1"/>
  <c r="LG48" i="7" s="1" a="1"/>
  <c r="LG48" i="7" s="1"/>
  <c r="LG49" i="7" s="1" a="1"/>
  <c r="LG49" i="7" s="1"/>
  <c r="LG50" i="7" s="1" a="1"/>
  <c r="LG50" i="7" s="1"/>
  <c r="LG51" i="7" s="1" a="1"/>
  <c r="LG51" i="7" s="1"/>
  <c r="LG52" i="7" s="1" a="1"/>
  <c r="LG52" i="7" s="1"/>
  <c r="LG53" i="7" s="1" a="1"/>
  <c r="LG53" i="7" s="1"/>
  <c r="LG54" i="7" s="1" a="1"/>
  <c r="LG54" i="7" s="1"/>
  <c r="LG55" i="7" s="1" a="1"/>
  <c r="LG55" i="7" s="1"/>
  <c r="LG56" i="7" s="1" a="1"/>
  <c r="LG56" i="7" s="1"/>
  <c r="LG57" i="7" s="1" a="1"/>
  <c r="LG57" i="7" s="1"/>
  <c r="LG58" i="7" s="1" a="1"/>
  <c r="LG58" i="7" s="1"/>
  <c r="LG59" i="7" s="1" a="1"/>
  <c r="LG59" i="7" s="1"/>
  <c r="LG60" i="7" s="1" a="1"/>
  <c r="LG60" i="7" s="1"/>
  <c r="LG61" i="7" s="1" a="1"/>
  <c r="LG61" i="7" s="1"/>
  <c r="LG62" i="7" s="1" a="1"/>
  <c r="LG62" i="7" s="1"/>
  <c r="LG63" i="7" s="1" a="1"/>
  <c r="LG63" i="7" s="1"/>
  <c r="LG64" i="7" s="1" a="1"/>
  <c r="LG64" i="7" s="1"/>
  <c r="LG65" i="7" s="1" a="1"/>
  <c r="LG65" i="7" s="1"/>
  <c r="LG66" i="7" s="1" a="1"/>
  <c r="LG66" i="7" s="1"/>
  <c r="LG67" i="7" s="1" a="1"/>
  <c r="LG67" i="7" s="1"/>
  <c r="LG68" i="7" s="1" a="1"/>
  <c r="LG68" i="7" s="1"/>
  <c r="LG69" i="7" s="1" a="1"/>
  <c r="LG69" i="7" s="1"/>
  <c r="LG70" i="7" s="1" a="1"/>
  <c r="LG70" i="7" s="1"/>
  <c r="LG71" i="7" s="1" a="1"/>
  <c r="LG71" i="7" s="1"/>
  <c r="LG72" i="7" s="1" a="1"/>
  <c r="LG72" i="7" s="1"/>
  <c r="LG73" i="7" s="1" a="1"/>
  <c r="LG73" i="7" s="1"/>
  <c r="LG74" i="7" s="1" a="1"/>
  <c r="LG74" i="7" s="1"/>
  <c r="LG75" i="7" s="1" a="1"/>
  <c r="LG75" i="7" s="1"/>
  <c r="LG76" i="7" s="1" a="1"/>
  <c r="LG76" i="7" s="1"/>
  <c r="LG77" i="7" s="1" a="1"/>
  <c r="LG77" i="7" s="1"/>
  <c r="LG78" i="7" s="1" a="1"/>
  <c r="LG78" i="7" s="1"/>
  <c r="LG79" i="7" s="1" a="1"/>
  <c r="LG79" i="7" s="1"/>
  <c r="LG80" i="7" s="1" a="1"/>
  <c r="LG80" i="7" s="1"/>
  <c r="LG81" i="7" s="1" a="1"/>
  <c r="LG81" i="7" s="1"/>
  <c r="LG82" i="7" s="1" a="1"/>
  <c r="LG82" i="7" s="1"/>
  <c r="LG83" i="7" s="1" a="1"/>
  <c r="LG83" i="7" s="1"/>
  <c r="LG84" i="7" s="1" a="1"/>
  <c r="LG84" i="7" s="1"/>
  <c r="LG85" i="7" s="1" a="1"/>
  <c r="LG85" i="7" s="1"/>
  <c r="LG86" i="7" s="1" a="1"/>
  <c r="LG86" i="7" s="1"/>
  <c r="LG87" i="7" s="1" a="1"/>
  <c r="LG87" i="7" s="1"/>
  <c r="LG88" i="7" s="1" a="1"/>
  <c r="LG88" i="7" s="1"/>
  <c r="LG89" i="7" s="1" a="1"/>
  <c r="LG89" i="7" s="1"/>
  <c r="LG90" i="7" s="1" a="1"/>
  <c r="LG90" i="7" s="1"/>
  <c r="LG91" i="7" s="1" a="1"/>
  <c r="LG91" i="7" s="1"/>
  <c r="LG92" i="7" s="1" a="1"/>
  <c r="LG92" i="7" s="1"/>
  <c r="LG93" i="7" s="1" a="1"/>
  <c r="LG93" i="7" s="1"/>
  <c r="LG94" i="7" s="1" a="1"/>
  <c r="LG94" i="7" s="1"/>
  <c r="LG95" i="7" s="1" a="1"/>
  <c r="LG95" i="7" s="1"/>
  <c r="LG96" i="7" s="1" a="1"/>
  <c r="LG96" i="7" s="1"/>
  <c r="LG97" i="7" s="1" a="1"/>
  <c r="LG97" i="7" s="1"/>
  <c r="LG98" i="7" s="1" a="1"/>
  <c r="LG98" i="7" s="1"/>
  <c r="LG99" i="7" s="1" a="1"/>
  <c r="LG99" i="7" s="1"/>
  <c r="LG100" i="7" s="1" a="1"/>
  <c r="LG100" i="7" s="1"/>
  <c r="LG101" i="7" s="1" a="1"/>
  <c r="LG101" i="7" s="1"/>
  <c r="LG102" i="7" s="1" a="1"/>
  <c r="LG102" i="7" s="1"/>
  <c r="LG103" i="7" s="1" a="1"/>
  <c r="LG103" i="7" s="1"/>
  <c r="LG104" i="7" s="1" a="1"/>
  <c r="LG104" i="7" s="1"/>
  <c r="LG105" i="7" s="1" a="1"/>
  <c r="LG105" i="7" s="1"/>
  <c r="LG106" i="7" s="1" a="1"/>
  <c r="LG106" i="7" s="1"/>
  <c r="LG107" i="7" s="1" a="1"/>
  <c r="LG107" i="7" s="1"/>
  <c r="LG108" i="7" s="1" a="1"/>
  <c r="LG108" i="7" s="1"/>
  <c r="LG109" i="7" s="1" a="1"/>
  <c r="LG109" i="7" s="1"/>
  <c r="LG110" i="7" s="1" a="1"/>
  <c r="LG110" i="7" s="1"/>
  <c r="LG111" i="7" s="1" a="1"/>
  <c r="LG111" i="7" s="1"/>
  <c r="LG112" i="7" s="1" a="1"/>
  <c r="LG112" i="7" s="1"/>
  <c r="LG113" i="7" s="1" a="1"/>
  <c r="LG113" i="7" s="1"/>
  <c r="LG114" i="7" s="1" a="1"/>
  <c r="LG114" i="7" s="1"/>
  <c r="LG115" i="7" s="1" a="1"/>
  <c r="LG115" i="7" s="1"/>
  <c r="LG116" i="7" s="1" a="1"/>
  <c r="LG116" i="7" s="1"/>
  <c r="LG117" i="7" s="1" a="1"/>
  <c r="LG117" i="7" s="1"/>
  <c r="LG118" i="7" s="1" a="1"/>
  <c r="LG118" i="7" s="1"/>
  <c r="LG119" i="7" s="1" a="1"/>
  <c r="LG119" i="7" s="1"/>
  <c r="LG120" i="7" s="1" a="1"/>
  <c r="LG120" i="7" s="1"/>
  <c r="LG121" i="7" s="1" a="1"/>
  <c r="LG121" i="7" s="1"/>
  <c r="LG122" i="7" s="1" a="1"/>
  <c r="LG122" i="7" s="1"/>
  <c r="LG123" i="7" s="1" a="1"/>
  <c r="LG123" i="7" s="1"/>
  <c r="LG124" i="7" s="1" a="1"/>
  <c r="LG124" i="7" s="1"/>
  <c r="LG125" i="7" s="1" a="1"/>
  <c r="LG125" i="7" s="1"/>
  <c r="LG126" i="7" s="1" a="1"/>
  <c r="LG126" i="7" s="1"/>
  <c r="LG127" i="7" s="1" a="1"/>
  <c r="LG127" i="7" s="1"/>
  <c r="LG128" i="7" s="1" a="1"/>
  <c r="LG128" i="7" s="1"/>
  <c r="LG129" i="7" s="1" a="1"/>
  <c r="LG129" i="7" s="1"/>
  <c r="LG130" i="7" s="1" a="1"/>
  <c r="LG130" i="7" s="1"/>
  <c r="LG131" i="7" s="1" a="1"/>
  <c r="LG131" i="7" s="1"/>
  <c r="LG132" i="7" s="1" a="1"/>
  <c r="LG132" i="7" s="1"/>
  <c r="LG133" i="7" s="1" a="1"/>
  <c r="LG133" i="7" s="1"/>
  <c r="LG134" i="7" s="1" a="1"/>
  <c r="LG134" i="7" s="1"/>
  <c r="LG135" i="7" s="1" a="1"/>
  <c r="LG135" i="7" s="1"/>
  <c r="LG136" i="7" s="1" a="1"/>
  <c r="LG136" i="7" s="1"/>
  <c r="LG137" i="7" s="1" a="1"/>
  <c r="LG137" i="7" s="1"/>
  <c r="LG138" i="7" s="1" a="1"/>
  <c r="LG138" i="7" s="1"/>
  <c r="LG139" i="7" s="1" a="1"/>
  <c r="LG139" i="7" s="1"/>
  <c r="LG140" i="7" s="1" a="1"/>
  <c r="LG140" i="7" s="1"/>
  <c r="LG141" i="7" s="1" a="1"/>
  <c r="LG141" i="7" s="1"/>
  <c r="LG142" i="7" s="1" a="1"/>
  <c r="LG142" i="7" s="1"/>
  <c r="LG143" i="7" s="1" a="1"/>
  <c r="LG143" i="7" s="1"/>
  <c r="LG144" i="7" s="1" a="1"/>
  <c r="LG144" i="7" s="1"/>
  <c r="LG145" i="7" s="1" a="1"/>
  <c r="LG145" i="7" s="1"/>
  <c r="LG146" i="7" s="1" a="1"/>
  <c r="LG146" i="7" s="1"/>
  <c r="LG147" i="7" s="1" a="1"/>
  <c r="LG147" i="7" s="1"/>
  <c r="LG148" i="7" s="1" a="1"/>
  <c r="LG148" i="7" s="1"/>
  <c r="LG149" i="7" s="1" a="1"/>
  <c r="LG149" i="7" s="1"/>
  <c r="LG150" i="7" s="1" a="1"/>
  <c r="LG150" i="7" s="1"/>
  <c r="LG151" i="7" s="1" a="1"/>
  <c r="LG151" i="7" s="1"/>
  <c r="LG152" i="7" s="1" a="1"/>
  <c r="LG152" i="7" s="1"/>
  <c r="LJ13" i="7" a="1"/>
  <c r="LJ13" i="7" s="1"/>
  <c r="LI14" i="7" a="1"/>
  <c r="LI14" i="7" s="1"/>
  <c r="OP13" i="7" a="1"/>
  <c r="OP13" i="7" s="1"/>
  <c r="OQ14" i="7" l="1" a="1"/>
  <c r="OQ14" i="7" s="1"/>
  <c r="OQ15" i="7" s="1" a="1"/>
  <c r="OQ15" i="7" s="1"/>
  <c r="OQ16" i="7" s="1" a="1"/>
  <c r="OQ16" i="7" s="1"/>
  <c r="OQ17" i="7" s="1" a="1"/>
  <c r="OQ17" i="7" s="1"/>
  <c r="OQ18" i="7" s="1" a="1"/>
  <c r="OQ18" i="7" s="1"/>
  <c r="OQ19" i="7" s="1" a="1"/>
  <c r="OQ19" i="7" s="1"/>
  <c r="OQ20" i="7" s="1" a="1"/>
  <c r="OQ20" i="7" s="1"/>
  <c r="OQ21" i="7" s="1" a="1"/>
  <c r="OQ21" i="7" s="1"/>
  <c r="OQ22" i="7" s="1" a="1"/>
  <c r="OQ22" i="7" s="1"/>
  <c r="OQ23" i="7" s="1" a="1"/>
  <c r="OQ23" i="7" s="1"/>
  <c r="OQ24" i="7" s="1" a="1"/>
  <c r="OQ24" i="7" s="1"/>
  <c r="OQ25" i="7" s="1" a="1"/>
  <c r="OQ25" i="7" s="1"/>
  <c r="OQ26" i="7" s="1" a="1"/>
  <c r="OQ26" i="7" s="1"/>
  <c r="OQ27" i="7" s="1" a="1"/>
  <c r="OQ27" i="7" s="1"/>
  <c r="OQ28" i="7" s="1" a="1"/>
  <c r="OQ28" i="7" s="1"/>
  <c r="OQ29" i="7" s="1" a="1"/>
  <c r="OQ29" i="7" s="1"/>
  <c r="OQ30" i="7" s="1" a="1"/>
  <c r="OQ30" i="7" s="1"/>
  <c r="OQ31" i="7" s="1" a="1"/>
  <c r="OQ31" i="7" s="1"/>
  <c r="OQ32" i="7" s="1" a="1"/>
  <c r="OQ32" i="7" s="1"/>
  <c r="OQ33" i="7" s="1" a="1"/>
  <c r="OQ33" i="7" s="1"/>
  <c r="OQ34" i="7" s="1" a="1"/>
  <c r="OQ34" i="7" s="1"/>
  <c r="OQ35" i="7" s="1" a="1"/>
  <c r="OQ35" i="7" s="1"/>
  <c r="OQ36" i="7" s="1" a="1"/>
  <c r="OQ36" i="7" s="1"/>
  <c r="OQ37" i="7" s="1" a="1"/>
  <c r="OQ37" i="7" s="1"/>
  <c r="OQ38" i="7" s="1" a="1"/>
  <c r="OQ38" i="7" s="1"/>
  <c r="OQ39" i="7" s="1" a="1"/>
  <c r="OQ39" i="7" s="1"/>
  <c r="OQ40" i="7" s="1" a="1"/>
  <c r="OQ40" i="7" s="1"/>
  <c r="OQ41" i="7" s="1" a="1"/>
  <c r="OQ41" i="7" s="1"/>
  <c r="OQ42" i="7" s="1" a="1"/>
  <c r="OQ42" i="7" s="1"/>
  <c r="OQ43" i="7" s="1" a="1"/>
  <c r="OQ43" i="7" s="1"/>
  <c r="OQ44" i="7" s="1" a="1"/>
  <c r="OQ44" i="7" s="1"/>
  <c r="OQ45" i="7" s="1" a="1"/>
  <c r="OQ45" i="7" s="1"/>
  <c r="OQ46" i="7" s="1" a="1"/>
  <c r="OQ46" i="7" s="1"/>
  <c r="OQ47" i="7" s="1" a="1"/>
  <c r="OQ47" i="7" s="1"/>
  <c r="OQ48" i="7" s="1" a="1"/>
  <c r="OQ48" i="7" s="1"/>
  <c r="OQ49" i="7" s="1" a="1"/>
  <c r="OQ49" i="7" s="1"/>
  <c r="OQ50" i="7" s="1" a="1"/>
  <c r="OQ50" i="7" s="1"/>
  <c r="OQ51" i="7" s="1" a="1"/>
  <c r="OQ51" i="7" s="1"/>
  <c r="OQ52" i="7" s="1" a="1"/>
  <c r="OQ52" i="7" s="1"/>
  <c r="OQ53" i="7" s="1" a="1"/>
  <c r="OQ53" i="7" s="1"/>
  <c r="OQ54" i="7" s="1" a="1"/>
  <c r="OQ54" i="7" s="1"/>
  <c r="OQ55" i="7" s="1" a="1"/>
  <c r="OQ55" i="7" s="1"/>
  <c r="OQ56" i="7" s="1" a="1"/>
  <c r="OQ56" i="7" s="1"/>
  <c r="OQ57" i="7" s="1" a="1"/>
  <c r="OQ57" i="7" s="1"/>
  <c r="OQ58" i="7" s="1" a="1"/>
  <c r="OQ58" i="7" s="1"/>
  <c r="OQ59" i="7" s="1" a="1"/>
  <c r="OQ59" i="7" s="1"/>
  <c r="OQ60" i="7" s="1" a="1"/>
  <c r="OQ60" i="7" s="1"/>
  <c r="OQ61" i="7" s="1" a="1"/>
  <c r="OQ61" i="7" s="1"/>
  <c r="OQ62" i="7" s="1" a="1"/>
  <c r="OQ62" i="7" s="1"/>
  <c r="OQ63" i="7" s="1" a="1"/>
  <c r="OQ63" i="7" s="1"/>
  <c r="OQ64" i="7" s="1" a="1"/>
  <c r="OQ64" i="7" s="1"/>
  <c r="OQ65" i="7" s="1" a="1"/>
  <c r="OQ65" i="7" s="1"/>
  <c r="OQ66" i="7" s="1" a="1"/>
  <c r="OQ66" i="7" s="1"/>
  <c r="OQ67" i="7" s="1" a="1"/>
  <c r="OQ67" i="7" s="1"/>
  <c r="OQ68" i="7" s="1" a="1"/>
  <c r="OQ68" i="7" s="1"/>
  <c r="OQ69" i="7" s="1" a="1"/>
  <c r="OQ69" i="7" s="1"/>
  <c r="OQ70" i="7" s="1" a="1"/>
  <c r="OQ70" i="7" s="1"/>
  <c r="OQ71" i="7" s="1" a="1"/>
  <c r="OQ71" i="7" s="1"/>
  <c r="OQ72" i="7" s="1" a="1"/>
  <c r="OQ72" i="7" s="1"/>
  <c r="OQ73" i="7" s="1" a="1"/>
  <c r="OQ73" i="7" s="1"/>
  <c r="OQ74" i="7" s="1" a="1"/>
  <c r="OQ74" i="7" s="1"/>
  <c r="OQ75" i="7" s="1" a="1"/>
  <c r="OQ75" i="7" s="1"/>
  <c r="OQ76" i="7" s="1" a="1"/>
  <c r="OQ76" i="7" s="1"/>
  <c r="OQ77" i="7" s="1" a="1"/>
  <c r="OQ77" i="7" s="1"/>
  <c r="OQ78" i="7" s="1" a="1"/>
  <c r="OQ78" i="7" s="1"/>
  <c r="OQ79" i="7" s="1" a="1"/>
  <c r="OQ79" i="7" s="1"/>
  <c r="OQ80" i="7" s="1" a="1"/>
  <c r="OQ80" i="7" s="1"/>
  <c r="OQ81" i="7" s="1" a="1"/>
  <c r="OQ81" i="7" s="1"/>
  <c r="OQ82" i="7" s="1" a="1"/>
  <c r="OQ82" i="7" s="1"/>
  <c r="OQ83" i="7" s="1" a="1"/>
  <c r="OQ83" i="7" s="1"/>
  <c r="OQ84" i="7" s="1" a="1"/>
  <c r="OQ84" i="7" s="1"/>
  <c r="OQ85" i="7" s="1" a="1"/>
  <c r="OQ85" i="7" s="1"/>
  <c r="OQ86" i="7" s="1" a="1"/>
  <c r="OQ86" i="7" s="1"/>
  <c r="OQ87" i="7" s="1" a="1"/>
  <c r="OQ87" i="7" s="1"/>
  <c r="OQ88" i="7" s="1" a="1"/>
  <c r="OQ88" i="7" s="1"/>
  <c r="OQ89" i="7" s="1" a="1"/>
  <c r="OQ89" i="7" s="1"/>
  <c r="OQ90" i="7" s="1" a="1"/>
  <c r="OQ90" i="7" s="1"/>
  <c r="OQ91" i="7" s="1" a="1"/>
  <c r="OQ91" i="7" s="1"/>
  <c r="OQ92" i="7" s="1" a="1"/>
  <c r="OQ92" i="7" s="1"/>
  <c r="OQ93" i="7" s="1" a="1"/>
  <c r="OQ93" i="7" s="1"/>
  <c r="OQ94" i="7" s="1" a="1"/>
  <c r="OQ94" i="7" s="1"/>
  <c r="OQ95" i="7" s="1" a="1"/>
  <c r="OQ95" i="7" s="1"/>
  <c r="OQ96" i="7" s="1" a="1"/>
  <c r="OQ96" i="7" s="1"/>
  <c r="OQ97" i="7" s="1" a="1"/>
  <c r="OQ97" i="7" s="1"/>
  <c r="OQ98" i="7" s="1" a="1"/>
  <c r="OQ98" i="7" s="1"/>
  <c r="OQ99" i="7" s="1" a="1"/>
  <c r="OQ99" i="7" s="1"/>
  <c r="OQ100" i="7" s="1" a="1"/>
  <c r="OQ100" i="7" s="1"/>
  <c r="OQ101" i="7" s="1" a="1"/>
  <c r="OQ101" i="7" s="1"/>
  <c r="OQ102" i="7" s="1" a="1"/>
  <c r="OQ102" i="7" s="1"/>
  <c r="OQ103" i="7" s="1" a="1"/>
  <c r="OQ103" i="7" s="1"/>
  <c r="OQ104" i="7" s="1" a="1"/>
  <c r="OQ104" i="7" s="1"/>
  <c r="OQ105" i="7" s="1" a="1"/>
  <c r="OQ105" i="7" s="1"/>
  <c r="OQ106" i="7" s="1" a="1"/>
  <c r="OQ106" i="7" s="1"/>
  <c r="OQ107" i="7" s="1" a="1"/>
  <c r="OQ107" i="7" s="1"/>
  <c r="OQ108" i="7" s="1" a="1"/>
  <c r="OQ108" i="7" s="1"/>
  <c r="OQ109" i="7" s="1" a="1"/>
  <c r="OQ109" i="7" s="1"/>
  <c r="OQ110" i="7" s="1" a="1"/>
  <c r="OQ110" i="7" s="1"/>
  <c r="OQ111" i="7" s="1" a="1"/>
  <c r="OQ111" i="7" s="1"/>
  <c r="OQ112" i="7" s="1" a="1"/>
  <c r="OQ112" i="7" s="1"/>
  <c r="OQ113" i="7" s="1" a="1"/>
  <c r="OQ113" i="7" s="1"/>
  <c r="OQ114" i="7" s="1" a="1"/>
  <c r="OQ114" i="7" s="1"/>
  <c r="OQ115" i="7" s="1" a="1"/>
  <c r="OQ115" i="7" s="1"/>
  <c r="OQ116" i="7" s="1" a="1"/>
  <c r="OQ116" i="7" s="1"/>
  <c r="OQ117" i="7" s="1" a="1"/>
  <c r="OQ117" i="7" s="1"/>
  <c r="OQ118" i="7" s="1" a="1"/>
  <c r="OQ118" i="7" s="1"/>
  <c r="OQ119" i="7" s="1" a="1"/>
  <c r="OQ119" i="7" s="1"/>
  <c r="OQ120" i="7" s="1" a="1"/>
  <c r="OQ120" i="7" s="1"/>
  <c r="OQ121" i="7" s="1" a="1"/>
  <c r="OQ121" i="7" s="1"/>
  <c r="OQ122" i="7" s="1" a="1"/>
  <c r="OQ122" i="7" s="1"/>
  <c r="OQ123" i="7" s="1" a="1"/>
  <c r="OQ123" i="7" s="1"/>
  <c r="OQ124" i="7" s="1" a="1"/>
  <c r="OQ124" i="7" s="1"/>
  <c r="OQ125" i="7" s="1" a="1"/>
  <c r="OQ125" i="7" s="1"/>
  <c r="OQ126" i="7" s="1" a="1"/>
  <c r="OQ126" i="7" s="1"/>
  <c r="OQ127" i="7" s="1" a="1"/>
  <c r="OQ127" i="7" s="1"/>
  <c r="OQ128" i="7" s="1" a="1"/>
  <c r="OQ128" i="7" s="1"/>
  <c r="OQ129" i="7" s="1" a="1"/>
  <c r="OQ129" i="7" s="1"/>
  <c r="OQ130" i="7" s="1" a="1"/>
  <c r="OQ130" i="7" s="1"/>
  <c r="OQ131" i="7" s="1" a="1"/>
  <c r="OQ131" i="7" s="1"/>
  <c r="OQ132" i="7" s="1" a="1"/>
  <c r="OQ132" i="7" s="1"/>
  <c r="OQ133" i="7" s="1" a="1"/>
  <c r="OQ133" i="7" s="1"/>
  <c r="OQ134" i="7" s="1" a="1"/>
  <c r="OQ134" i="7" s="1"/>
  <c r="OQ135" i="7" s="1" a="1"/>
  <c r="OQ135" i="7" s="1"/>
  <c r="OQ136" i="7" s="1" a="1"/>
  <c r="OQ136" i="7" s="1"/>
  <c r="OQ137" i="7" s="1" a="1"/>
  <c r="OQ137" i="7" s="1"/>
  <c r="OQ139" i="7" s="1" a="1"/>
  <c r="OQ139" i="7" s="1"/>
  <c r="OQ140" i="7" s="1" a="1"/>
  <c r="OQ140" i="7" s="1"/>
  <c r="OQ141" i="7" s="1" a="1"/>
  <c r="OQ141" i="7" s="1"/>
  <c r="OQ142" i="7" s="1" a="1"/>
  <c r="OQ142" i="7" s="1"/>
  <c r="OQ143" i="7" s="1" a="1"/>
  <c r="OQ143" i="7" s="1"/>
  <c r="OQ144" i="7" s="1" a="1"/>
  <c r="OQ144" i="7" s="1"/>
  <c r="OQ145" i="7" s="1" a="1"/>
  <c r="OQ145" i="7" s="1"/>
  <c r="OQ146" i="7" s="1" a="1"/>
  <c r="OQ146" i="7" s="1"/>
  <c r="OQ147" i="7" s="1" a="1"/>
  <c r="OQ147" i="7" s="1"/>
  <c r="OQ148" i="7" s="1" a="1"/>
  <c r="OQ148" i="7" s="1"/>
  <c r="OQ149" i="7" s="1" a="1"/>
  <c r="OQ149" i="7" s="1"/>
  <c r="OQ150" i="7" s="1" a="1"/>
  <c r="OQ150" i="7" s="1"/>
  <c r="OQ151" i="7" s="1" a="1"/>
  <c r="OQ151" i="7" s="1"/>
  <c r="OQ152" i="7" s="1" a="1"/>
  <c r="OQ152" i="7" s="1"/>
  <c r="LH15" i="7" a="1"/>
  <c r="LH15" i="7" s="1"/>
  <c r="LH16" i="7" s="1" a="1"/>
  <c r="LH16" i="7" s="1"/>
  <c r="LH17" i="7" s="1" a="1"/>
  <c r="LH17" i="7" s="1"/>
  <c r="LH18" i="7" s="1" a="1"/>
  <c r="LH18" i="7" s="1"/>
  <c r="LH19" i="7" s="1" a="1"/>
  <c r="LH19" i="7" s="1"/>
  <c r="LH20" i="7" s="1" a="1"/>
  <c r="LH20" i="7" s="1"/>
  <c r="LH21" i="7" s="1" a="1"/>
  <c r="LH21" i="7" s="1"/>
  <c r="LH22" i="7" s="1" a="1"/>
  <c r="LH22" i="7" s="1"/>
  <c r="LH23" i="7" s="1" a="1"/>
  <c r="LH23" i="7" s="1"/>
  <c r="LH24" i="7" s="1" a="1"/>
  <c r="LH24" i="7" s="1"/>
  <c r="LH25" i="7" s="1" a="1"/>
  <c r="LH25" i="7" s="1"/>
  <c r="LH26" i="7" s="1" a="1"/>
  <c r="LH26" i="7" s="1"/>
  <c r="LH27" i="7" s="1" a="1"/>
  <c r="LH27" i="7" s="1"/>
  <c r="LH28" i="7" s="1" a="1"/>
  <c r="LH28" i="7" s="1"/>
  <c r="LH29" i="7" s="1" a="1"/>
  <c r="LH29" i="7" s="1"/>
  <c r="LH30" i="7" s="1" a="1"/>
  <c r="LH30" i="7" s="1"/>
  <c r="LH31" i="7" s="1" a="1"/>
  <c r="LH31" i="7" s="1"/>
  <c r="LH32" i="7" s="1" a="1"/>
  <c r="LH32" i="7" s="1"/>
  <c r="LH33" i="7" s="1" a="1"/>
  <c r="LH33" i="7" s="1"/>
  <c r="LH34" i="7" s="1" a="1"/>
  <c r="LH34" i="7" s="1"/>
  <c r="LH35" i="7" s="1" a="1"/>
  <c r="LH35" i="7" s="1"/>
  <c r="LH36" i="7" s="1" a="1"/>
  <c r="LH36" i="7" s="1"/>
  <c r="LH37" i="7" s="1" a="1"/>
  <c r="LH37" i="7" s="1"/>
  <c r="LH38" i="7" s="1" a="1"/>
  <c r="LH38" i="7" s="1"/>
  <c r="LH39" i="7" s="1" a="1"/>
  <c r="LH39" i="7" s="1"/>
  <c r="LH40" i="7" s="1" a="1"/>
  <c r="LH40" i="7" s="1"/>
  <c r="LH41" i="7" s="1" a="1"/>
  <c r="LH41" i="7" s="1"/>
  <c r="LH42" i="7" s="1" a="1"/>
  <c r="LH42" i="7" s="1"/>
  <c r="LH43" i="7" s="1" a="1"/>
  <c r="LH43" i="7" s="1"/>
  <c r="LH44" i="7" s="1" a="1"/>
  <c r="LH44" i="7" s="1"/>
  <c r="LH45" i="7" s="1" a="1"/>
  <c r="LH45" i="7" s="1"/>
  <c r="LH46" i="7" s="1" a="1"/>
  <c r="LH46" i="7" s="1"/>
  <c r="LH47" i="7" s="1" a="1"/>
  <c r="LH47" i="7" s="1"/>
  <c r="LH48" i="7" s="1" a="1"/>
  <c r="LH48" i="7" s="1"/>
  <c r="LH49" i="7" s="1" a="1"/>
  <c r="LH49" i="7" s="1"/>
  <c r="LH50" i="7" s="1" a="1"/>
  <c r="LH50" i="7" s="1"/>
  <c r="LH51" i="7" s="1" a="1"/>
  <c r="LH51" i="7" s="1"/>
  <c r="LH52" i="7" s="1" a="1"/>
  <c r="LH52" i="7" s="1"/>
  <c r="LH53" i="7" s="1" a="1"/>
  <c r="LH53" i="7" s="1"/>
  <c r="LH54" i="7" s="1" a="1"/>
  <c r="LH54" i="7" s="1"/>
  <c r="LH55" i="7" s="1" a="1"/>
  <c r="LH55" i="7" s="1"/>
  <c r="LH56" i="7" s="1" a="1"/>
  <c r="LH56" i="7" s="1"/>
  <c r="LH57" i="7" s="1" a="1"/>
  <c r="LH57" i="7" s="1"/>
  <c r="LH58" i="7" s="1" a="1"/>
  <c r="LH58" i="7" s="1"/>
  <c r="LH59" i="7" s="1" a="1"/>
  <c r="LH59" i="7" s="1"/>
  <c r="LH60" i="7" s="1" a="1"/>
  <c r="LH60" i="7" s="1"/>
  <c r="LH61" i="7" s="1" a="1"/>
  <c r="LH61" i="7" s="1"/>
  <c r="LH62" i="7" s="1" a="1"/>
  <c r="LH62" i="7" s="1"/>
  <c r="LH63" i="7" s="1" a="1"/>
  <c r="LH63" i="7" s="1"/>
  <c r="LH64" i="7" s="1" a="1"/>
  <c r="LH64" i="7" s="1"/>
  <c r="LH65" i="7" s="1" a="1"/>
  <c r="LH65" i="7" s="1"/>
  <c r="LH66" i="7" s="1" a="1"/>
  <c r="LH66" i="7" s="1"/>
  <c r="LH67" i="7" s="1" a="1"/>
  <c r="LH67" i="7" s="1"/>
  <c r="LH68" i="7" s="1" a="1"/>
  <c r="LH68" i="7" s="1"/>
  <c r="LH69" i="7" s="1" a="1"/>
  <c r="LH69" i="7" s="1"/>
  <c r="LH70" i="7" s="1" a="1"/>
  <c r="LH70" i="7" s="1"/>
  <c r="LH71" i="7" s="1" a="1"/>
  <c r="LH71" i="7" s="1"/>
  <c r="LH72" i="7" s="1" a="1"/>
  <c r="LH72" i="7" s="1"/>
  <c r="LH73" i="7" s="1" a="1"/>
  <c r="LH73" i="7" s="1"/>
  <c r="LH74" i="7" s="1" a="1"/>
  <c r="LH74" i="7" s="1"/>
  <c r="LH75" i="7" s="1" a="1"/>
  <c r="LH75" i="7" s="1"/>
  <c r="LH76" i="7" s="1" a="1"/>
  <c r="LH76" i="7" s="1"/>
  <c r="LH77" i="7" s="1" a="1"/>
  <c r="LH77" i="7" s="1"/>
  <c r="LH78" i="7" s="1" a="1"/>
  <c r="LH78" i="7" s="1"/>
  <c r="LH79" i="7" s="1" a="1"/>
  <c r="LH79" i="7" s="1"/>
  <c r="LH80" i="7" s="1" a="1"/>
  <c r="LH80" i="7" s="1"/>
  <c r="LH81" i="7" s="1" a="1"/>
  <c r="LH81" i="7" s="1"/>
  <c r="LH82" i="7" s="1" a="1"/>
  <c r="LH82" i="7" s="1"/>
  <c r="LH83" i="7" s="1" a="1"/>
  <c r="LH83" i="7" s="1"/>
  <c r="LH84" i="7" s="1" a="1"/>
  <c r="LH84" i="7" s="1"/>
  <c r="LH85" i="7" s="1" a="1"/>
  <c r="LH85" i="7" s="1"/>
  <c r="LH86" i="7" s="1" a="1"/>
  <c r="LH86" i="7" s="1"/>
  <c r="LH87" i="7" s="1" a="1"/>
  <c r="LH87" i="7" s="1"/>
  <c r="LH88" i="7" s="1" a="1"/>
  <c r="LH88" i="7" s="1"/>
  <c r="LH89" i="7" s="1" a="1"/>
  <c r="LH89" i="7" s="1"/>
  <c r="LH90" i="7" s="1" a="1"/>
  <c r="LH90" i="7" s="1"/>
  <c r="LH91" i="7" s="1" a="1"/>
  <c r="LH91" i="7" s="1"/>
  <c r="LH92" i="7" s="1" a="1"/>
  <c r="LH92" i="7" s="1"/>
  <c r="LH93" i="7" s="1" a="1"/>
  <c r="LH93" i="7" s="1"/>
  <c r="LH94" i="7" s="1" a="1"/>
  <c r="LH94" i="7" s="1"/>
  <c r="LH95" i="7" s="1" a="1"/>
  <c r="LH95" i="7" s="1"/>
  <c r="LH96" i="7" s="1" a="1"/>
  <c r="LH96" i="7" s="1"/>
  <c r="LH97" i="7" s="1" a="1"/>
  <c r="LH97" i="7" s="1"/>
  <c r="LH98" i="7" s="1" a="1"/>
  <c r="LH98" i="7" s="1"/>
  <c r="LH99" i="7" s="1" a="1"/>
  <c r="LH99" i="7" s="1"/>
  <c r="LH100" i="7" s="1" a="1"/>
  <c r="LH100" i="7" s="1"/>
  <c r="LH101" i="7" s="1" a="1"/>
  <c r="LH101" i="7" s="1"/>
  <c r="LH102" i="7" s="1" a="1"/>
  <c r="LH102" i="7" s="1"/>
  <c r="LH103" i="7" s="1" a="1"/>
  <c r="LH103" i="7" s="1"/>
  <c r="LH104" i="7" s="1" a="1"/>
  <c r="LH104" i="7" s="1"/>
  <c r="LH105" i="7" s="1" a="1"/>
  <c r="LH105" i="7" s="1"/>
  <c r="LH106" i="7" s="1" a="1"/>
  <c r="LH106" i="7" s="1"/>
  <c r="LH107" i="7" s="1" a="1"/>
  <c r="LH107" i="7" s="1"/>
  <c r="LH108" i="7" s="1" a="1"/>
  <c r="LH108" i="7" s="1"/>
  <c r="LH109" i="7" s="1" a="1"/>
  <c r="LH109" i="7" s="1"/>
  <c r="LH110" i="7" s="1" a="1"/>
  <c r="LH110" i="7" s="1"/>
  <c r="LH111" i="7" s="1" a="1"/>
  <c r="LH111" i="7" s="1"/>
  <c r="LH112" i="7" s="1" a="1"/>
  <c r="LH112" i="7" s="1"/>
  <c r="LH113" i="7" s="1" a="1"/>
  <c r="LH113" i="7" s="1"/>
  <c r="LH114" i="7" s="1" a="1"/>
  <c r="LH114" i="7" s="1"/>
  <c r="LH115" i="7" s="1" a="1"/>
  <c r="LH115" i="7" s="1"/>
  <c r="LH116" i="7" s="1" a="1"/>
  <c r="LH116" i="7" s="1"/>
  <c r="LH117" i="7" s="1" a="1"/>
  <c r="LH117" i="7" s="1"/>
  <c r="LH118" i="7" s="1" a="1"/>
  <c r="LH118" i="7" s="1"/>
  <c r="LH119" i="7" s="1" a="1"/>
  <c r="LH119" i="7" s="1"/>
  <c r="LH120" i="7" s="1" a="1"/>
  <c r="LH120" i="7" s="1"/>
  <c r="LH121" i="7" s="1" a="1"/>
  <c r="LH121" i="7" s="1"/>
  <c r="LH122" i="7" s="1" a="1"/>
  <c r="LH122" i="7" s="1"/>
  <c r="LH123" i="7" s="1" a="1"/>
  <c r="LH123" i="7" s="1"/>
  <c r="LH124" i="7" s="1" a="1"/>
  <c r="LH124" i="7" s="1"/>
  <c r="LH125" i="7" s="1" a="1"/>
  <c r="LH125" i="7" s="1"/>
  <c r="LH126" i="7" s="1" a="1"/>
  <c r="LH126" i="7" s="1"/>
  <c r="LH127" i="7" s="1" a="1"/>
  <c r="LH127" i="7" s="1"/>
  <c r="LH128" i="7" s="1" a="1"/>
  <c r="LH128" i="7" s="1"/>
  <c r="LH129" i="7" s="1" a="1"/>
  <c r="LH129" i="7" s="1"/>
  <c r="LH130" i="7" s="1" a="1"/>
  <c r="LH130" i="7" s="1"/>
  <c r="LH131" i="7" s="1" a="1"/>
  <c r="LH131" i="7" s="1"/>
  <c r="LH132" i="7" s="1" a="1"/>
  <c r="LH132" i="7" s="1"/>
  <c r="LH133" i="7" s="1" a="1"/>
  <c r="LH133" i="7" s="1"/>
  <c r="LH134" i="7" s="1" a="1"/>
  <c r="LH134" i="7" s="1"/>
  <c r="LH135" i="7" s="1" a="1"/>
  <c r="LH135" i="7" s="1"/>
  <c r="LH136" i="7" s="1" a="1"/>
  <c r="LH136" i="7" s="1"/>
  <c r="LH137" i="7" s="1" a="1"/>
  <c r="LH137" i="7" s="1"/>
  <c r="LH138" i="7" s="1" a="1"/>
  <c r="LH138" i="7" s="1"/>
  <c r="LH139" i="7" s="1" a="1"/>
  <c r="LH139" i="7" s="1"/>
  <c r="LH140" i="7" s="1" a="1"/>
  <c r="LH140" i="7" s="1"/>
  <c r="LH141" i="7" s="1" a="1"/>
  <c r="LH141" i="7" s="1"/>
  <c r="LH142" i="7" s="1" a="1"/>
  <c r="LH142" i="7" s="1"/>
  <c r="LH143" i="7" s="1" a="1"/>
  <c r="LH143" i="7" s="1"/>
  <c r="LH144" i="7" s="1" a="1"/>
  <c r="LH144" i="7" s="1"/>
  <c r="LH145" i="7" s="1" a="1"/>
  <c r="LH145" i="7" s="1"/>
  <c r="LH146" i="7" s="1" a="1"/>
  <c r="LH146" i="7" s="1"/>
  <c r="LH147" i="7" s="1" a="1"/>
  <c r="LH147" i="7" s="1"/>
  <c r="LH148" i="7" s="1" a="1"/>
  <c r="LH148" i="7" s="1"/>
  <c r="LH149" i="7" s="1" a="1"/>
  <c r="LH149" i="7" s="1"/>
  <c r="LH150" i="7" s="1" a="1"/>
  <c r="LH150" i="7" s="1"/>
  <c r="LH151" i="7" s="1" a="1"/>
  <c r="LH151" i="7" s="1"/>
  <c r="LH152" i="7" s="1" a="1"/>
  <c r="LH152" i="7" s="1"/>
  <c r="LK13" i="7" a="1"/>
  <c r="LK13" i="7" s="1"/>
  <c r="LJ14" i="7" a="1"/>
  <c r="LJ14" i="7" s="1"/>
  <c r="OO13" i="7" a="1"/>
  <c r="OO13" i="7" s="1"/>
  <c r="OP14" i="7" l="1" a="1"/>
  <c r="OP14" i="7" s="1"/>
  <c r="OP15" i="7" s="1" a="1"/>
  <c r="OP15" i="7" s="1"/>
  <c r="OP16" i="7" s="1" a="1"/>
  <c r="OP16" i="7" s="1"/>
  <c r="OP17" i="7" s="1" a="1"/>
  <c r="OP17" i="7" s="1"/>
  <c r="OP18" i="7" s="1" a="1"/>
  <c r="OP18" i="7" s="1"/>
  <c r="OP19" i="7" s="1" a="1"/>
  <c r="OP19" i="7" s="1"/>
  <c r="OP20" i="7" s="1" a="1"/>
  <c r="OP20" i="7" s="1"/>
  <c r="OP21" i="7" s="1" a="1"/>
  <c r="OP21" i="7" s="1"/>
  <c r="OP22" i="7" s="1" a="1"/>
  <c r="OP22" i="7" s="1"/>
  <c r="OP23" i="7" s="1" a="1"/>
  <c r="OP23" i="7" s="1"/>
  <c r="OP24" i="7" s="1" a="1"/>
  <c r="OP24" i="7" s="1"/>
  <c r="OP25" i="7" s="1" a="1"/>
  <c r="OP25" i="7" s="1"/>
  <c r="OP26" i="7" s="1" a="1"/>
  <c r="OP26" i="7" s="1"/>
  <c r="OP27" i="7" s="1" a="1"/>
  <c r="OP27" i="7" s="1"/>
  <c r="OP28" i="7" s="1" a="1"/>
  <c r="OP28" i="7" s="1"/>
  <c r="OP29" i="7" s="1" a="1"/>
  <c r="OP29" i="7" s="1"/>
  <c r="OP30" i="7" s="1" a="1"/>
  <c r="OP30" i="7" s="1"/>
  <c r="OP31" i="7" s="1" a="1"/>
  <c r="OP31" i="7" s="1"/>
  <c r="OP32" i="7" s="1" a="1"/>
  <c r="OP32" i="7" s="1"/>
  <c r="OP33" i="7" s="1" a="1"/>
  <c r="OP33" i="7" s="1"/>
  <c r="OP34" i="7" s="1" a="1"/>
  <c r="OP34" i="7" s="1"/>
  <c r="OP35" i="7" s="1" a="1"/>
  <c r="OP35" i="7" s="1"/>
  <c r="OP36" i="7" s="1" a="1"/>
  <c r="OP36" i="7" s="1"/>
  <c r="OP37" i="7" s="1" a="1"/>
  <c r="OP37" i="7" s="1"/>
  <c r="OP38" i="7" s="1" a="1"/>
  <c r="OP38" i="7" s="1"/>
  <c r="OP39" i="7" s="1" a="1"/>
  <c r="OP39" i="7" s="1"/>
  <c r="OP40" i="7" s="1" a="1"/>
  <c r="OP40" i="7" s="1"/>
  <c r="OP41" i="7" s="1" a="1"/>
  <c r="OP41" i="7" s="1"/>
  <c r="OP42" i="7" s="1" a="1"/>
  <c r="OP42" i="7" s="1"/>
  <c r="OP43" i="7" s="1" a="1"/>
  <c r="OP43" i="7" s="1"/>
  <c r="OP44" i="7" s="1" a="1"/>
  <c r="OP44" i="7" s="1"/>
  <c r="OP45" i="7" s="1" a="1"/>
  <c r="OP45" i="7" s="1"/>
  <c r="OP46" i="7" s="1" a="1"/>
  <c r="OP46" i="7" s="1"/>
  <c r="OP47" i="7" s="1" a="1"/>
  <c r="OP47" i="7" s="1"/>
  <c r="OP48" i="7" s="1" a="1"/>
  <c r="OP48" i="7" s="1"/>
  <c r="OP49" i="7" s="1" a="1"/>
  <c r="OP49" i="7" s="1"/>
  <c r="OP50" i="7" s="1" a="1"/>
  <c r="OP50" i="7" s="1"/>
  <c r="OP51" i="7" s="1" a="1"/>
  <c r="OP51" i="7" s="1"/>
  <c r="OP52" i="7" s="1" a="1"/>
  <c r="OP52" i="7" s="1"/>
  <c r="OP53" i="7" s="1" a="1"/>
  <c r="OP53" i="7" s="1"/>
  <c r="OP54" i="7" s="1" a="1"/>
  <c r="OP54" i="7" s="1"/>
  <c r="OP55" i="7" s="1" a="1"/>
  <c r="OP55" i="7" s="1"/>
  <c r="OP56" i="7" s="1" a="1"/>
  <c r="OP56" i="7" s="1"/>
  <c r="OP57" i="7" s="1" a="1"/>
  <c r="OP57" i="7" s="1"/>
  <c r="OP58" i="7" s="1" a="1"/>
  <c r="OP58" i="7" s="1"/>
  <c r="OP59" i="7" s="1" a="1"/>
  <c r="OP59" i="7" s="1"/>
  <c r="OP60" i="7" s="1" a="1"/>
  <c r="OP60" i="7" s="1"/>
  <c r="OP61" i="7" s="1" a="1"/>
  <c r="OP61" i="7" s="1"/>
  <c r="OP62" i="7" s="1" a="1"/>
  <c r="OP62" i="7" s="1"/>
  <c r="OP63" i="7" s="1" a="1"/>
  <c r="OP63" i="7" s="1"/>
  <c r="OP64" i="7" s="1" a="1"/>
  <c r="OP64" i="7" s="1"/>
  <c r="OP65" i="7" s="1" a="1"/>
  <c r="OP65" i="7" s="1"/>
  <c r="OP66" i="7" s="1" a="1"/>
  <c r="OP66" i="7" s="1"/>
  <c r="OP67" i="7" s="1" a="1"/>
  <c r="OP67" i="7" s="1"/>
  <c r="OP68" i="7" s="1" a="1"/>
  <c r="OP68" i="7" s="1"/>
  <c r="OP69" i="7" s="1" a="1"/>
  <c r="OP69" i="7" s="1"/>
  <c r="OP70" i="7" s="1" a="1"/>
  <c r="OP70" i="7" s="1"/>
  <c r="OP71" i="7" s="1" a="1"/>
  <c r="OP71" i="7" s="1"/>
  <c r="OP72" i="7" s="1" a="1"/>
  <c r="OP72" i="7" s="1"/>
  <c r="OP73" i="7" s="1" a="1"/>
  <c r="OP73" i="7" s="1"/>
  <c r="OP74" i="7" s="1" a="1"/>
  <c r="OP74" i="7" s="1"/>
  <c r="OP75" i="7" s="1" a="1"/>
  <c r="OP75" i="7" s="1"/>
  <c r="OP76" i="7" s="1" a="1"/>
  <c r="OP76" i="7" s="1"/>
  <c r="OP77" i="7" s="1" a="1"/>
  <c r="OP77" i="7" s="1"/>
  <c r="OP78" i="7" s="1" a="1"/>
  <c r="OP78" i="7" s="1"/>
  <c r="OP79" i="7" s="1" a="1"/>
  <c r="OP79" i="7" s="1"/>
  <c r="OP80" i="7" s="1" a="1"/>
  <c r="OP80" i="7" s="1"/>
  <c r="OP81" i="7" s="1" a="1"/>
  <c r="OP81" i="7" s="1"/>
  <c r="OP82" i="7" s="1" a="1"/>
  <c r="OP82" i="7" s="1"/>
  <c r="OP83" i="7" s="1" a="1"/>
  <c r="OP83" i="7" s="1"/>
  <c r="OP84" i="7" s="1" a="1"/>
  <c r="OP84" i="7" s="1"/>
  <c r="OP85" i="7" s="1" a="1"/>
  <c r="OP85" i="7" s="1"/>
  <c r="OP86" i="7" s="1" a="1"/>
  <c r="OP86" i="7" s="1"/>
  <c r="OP87" i="7" s="1" a="1"/>
  <c r="OP87" i="7" s="1"/>
  <c r="OP88" i="7" s="1" a="1"/>
  <c r="OP88" i="7" s="1"/>
  <c r="OP89" i="7" s="1" a="1"/>
  <c r="OP89" i="7" s="1"/>
  <c r="OP90" i="7" s="1" a="1"/>
  <c r="OP90" i="7" s="1"/>
  <c r="OP91" i="7" s="1" a="1"/>
  <c r="OP91" i="7" s="1"/>
  <c r="OP92" i="7" s="1" a="1"/>
  <c r="OP92" i="7" s="1"/>
  <c r="OP93" i="7" s="1" a="1"/>
  <c r="OP93" i="7" s="1"/>
  <c r="OP94" i="7" s="1" a="1"/>
  <c r="OP94" i="7" s="1"/>
  <c r="OP95" i="7" s="1" a="1"/>
  <c r="OP95" i="7" s="1"/>
  <c r="OP96" i="7" s="1" a="1"/>
  <c r="OP96" i="7" s="1"/>
  <c r="OP97" i="7" s="1" a="1"/>
  <c r="OP97" i="7" s="1"/>
  <c r="OP98" i="7" s="1" a="1"/>
  <c r="OP98" i="7" s="1"/>
  <c r="OP99" i="7" s="1" a="1"/>
  <c r="OP99" i="7" s="1"/>
  <c r="OP100" i="7" s="1" a="1"/>
  <c r="OP100" i="7" s="1"/>
  <c r="OP101" i="7" s="1" a="1"/>
  <c r="OP101" i="7" s="1"/>
  <c r="OP102" i="7" s="1" a="1"/>
  <c r="OP102" i="7" s="1"/>
  <c r="OP103" i="7" s="1" a="1"/>
  <c r="OP103" i="7" s="1"/>
  <c r="OP104" i="7" s="1" a="1"/>
  <c r="OP104" i="7" s="1"/>
  <c r="OP105" i="7" s="1" a="1"/>
  <c r="OP105" i="7" s="1"/>
  <c r="OP106" i="7" s="1" a="1"/>
  <c r="OP106" i="7" s="1"/>
  <c r="OP107" i="7" s="1" a="1"/>
  <c r="OP107" i="7" s="1"/>
  <c r="OP108" i="7" s="1" a="1"/>
  <c r="OP108" i="7" s="1"/>
  <c r="OP109" i="7" s="1" a="1"/>
  <c r="OP109" i="7" s="1"/>
  <c r="OP110" i="7" s="1" a="1"/>
  <c r="OP110" i="7" s="1"/>
  <c r="OP111" i="7" s="1" a="1"/>
  <c r="OP111" i="7" s="1"/>
  <c r="OP112" i="7" s="1" a="1"/>
  <c r="OP112" i="7" s="1"/>
  <c r="OP113" i="7" s="1" a="1"/>
  <c r="OP113" i="7" s="1"/>
  <c r="OP114" i="7" s="1" a="1"/>
  <c r="OP114" i="7" s="1"/>
  <c r="OP115" i="7" s="1" a="1"/>
  <c r="OP115" i="7" s="1"/>
  <c r="OP116" i="7" s="1" a="1"/>
  <c r="OP116" i="7" s="1"/>
  <c r="OP117" i="7" s="1" a="1"/>
  <c r="OP117" i="7" s="1"/>
  <c r="OP118" i="7" s="1" a="1"/>
  <c r="OP118" i="7" s="1"/>
  <c r="OP119" i="7" s="1" a="1"/>
  <c r="OP119" i="7" s="1"/>
  <c r="OP120" i="7" s="1" a="1"/>
  <c r="OP120" i="7" s="1"/>
  <c r="OP121" i="7" s="1" a="1"/>
  <c r="OP121" i="7" s="1"/>
  <c r="OP122" i="7" s="1" a="1"/>
  <c r="OP122" i="7" s="1"/>
  <c r="OP123" i="7" s="1" a="1"/>
  <c r="OP123" i="7" s="1"/>
  <c r="OP124" i="7" s="1" a="1"/>
  <c r="OP124" i="7" s="1"/>
  <c r="OP125" i="7" s="1" a="1"/>
  <c r="OP125" i="7" s="1"/>
  <c r="OP126" i="7" s="1" a="1"/>
  <c r="OP126" i="7" s="1"/>
  <c r="OP127" i="7" s="1" a="1"/>
  <c r="OP127" i="7" s="1"/>
  <c r="OP128" i="7" s="1" a="1"/>
  <c r="OP128" i="7" s="1"/>
  <c r="OP129" i="7" s="1" a="1"/>
  <c r="OP129" i="7" s="1"/>
  <c r="OP130" i="7" s="1" a="1"/>
  <c r="OP130" i="7" s="1"/>
  <c r="OP131" i="7" s="1" a="1"/>
  <c r="OP131" i="7" s="1"/>
  <c r="OP132" i="7" s="1" a="1"/>
  <c r="OP132" i="7" s="1"/>
  <c r="OP133" i="7" s="1" a="1"/>
  <c r="OP133" i="7" s="1"/>
  <c r="OP134" i="7" s="1" a="1"/>
  <c r="OP134" i="7" s="1"/>
  <c r="OP135" i="7" s="1" a="1"/>
  <c r="OP135" i="7" s="1"/>
  <c r="OP136" i="7" s="1" a="1"/>
  <c r="OP136" i="7" s="1"/>
  <c r="OP137" i="7" s="1" a="1"/>
  <c r="OP137" i="7" s="1"/>
  <c r="OP138" i="7" s="1" a="1"/>
  <c r="OP138" i="7" s="1"/>
  <c r="OP139" i="7" s="1" a="1"/>
  <c r="OP139" i="7" s="1"/>
  <c r="OP140" i="7" s="1" a="1"/>
  <c r="OP140" i="7" s="1"/>
  <c r="OP141" i="7" s="1" a="1"/>
  <c r="OP141" i="7" s="1"/>
  <c r="OP142" i="7" s="1" a="1"/>
  <c r="OP142" i="7" s="1"/>
  <c r="OP143" i="7" s="1" a="1"/>
  <c r="OP143" i="7" s="1"/>
  <c r="OP144" i="7" s="1" a="1"/>
  <c r="OP144" i="7" s="1"/>
  <c r="OP145" i="7" s="1" a="1"/>
  <c r="OP145" i="7" s="1"/>
  <c r="OP146" i="7" s="1" a="1"/>
  <c r="OP146" i="7" s="1"/>
  <c r="OP147" i="7" s="1" a="1"/>
  <c r="OP147" i="7" s="1"/>
  <c r="OP148" i="7" s="1" a="1"/>
  <c r="OP148" i="7" s="1"/>
  <c r="OP149" i="7" s="1" a="1"/>
  <c r="OP149" i="7" s="1"/>
  <c r="OP150" i="7" s="1" a="1"/>
  <c r="OP150" i="7" s="1"/>
  <c r="OP151" i="7" s="1" a="1"/>
  <c r="OP151" i="7" s="1"/>
  <c r="OP152" i="7" s="1" a="1"/>
  <c r="OP152" i="7" s="1"/>
  <c r="LI15" i="7" a="1"/>
  <c r="LI15" i="7" s="1"/>
  <c r="LI16" i="7" s="1" a="1"/>
  <c r="LI16" i="7" s="1"/>
  <c r="LI17" i="7" s="1" a="1"/>
  <c r="LI17" i="7" s="1"/>
  <c r="LI18" i="7" s="1" a="1"/>
  <c r="LI18" i="7" s="1"/>
  <c r="LI19" i="7" s="1" a="1"/>
  <c r="LI19" i="7" s="1"/>
  <c r="LI20" i="7" s="1" a="1"/>
  <c r="LI20" i="7" s="1"/>
  <c r="LI21" i="7" s="1" a="1"/>
  <c r="LI21" i="7" s="1"/>
  <c r="LI22" i="7" s="1" a="1"/>
  <c r="LI22" i="7" s="1"/>
  <c r="LI23" i="7" s="1" a="1"/>
  <c r="LI23" i="7" s="1"/>
  <c r="LI24" i="7" s="1" a="1"/>
  <c r="LI24" i="7" s="1"/>
  <c r="LI25" i="7" s="1" a="1"/>
  <c r="LI25" i="7" s="1"/>
  <c r="LI26" i="7" s="1" a="1"/>
  <c r="LI26" i="7" s="1"/>
  <c r="LI27" i="7" s="1" a="1"/>
  <c r="LI27" i="7" s="1"/>
  <c r="LI28" i="7" s="1" a="1"/>
  <c r="LI28" i="7" s="1"/>
  <c r="LI29" i="7" s="1" a="1"/>
  <c r="LI29" i="7" s="1"/>
  <c r="LI30" i="7" s="1" a="1"/>
  <c r="LI30" i="7" s="1"/>
  <c r="LI31" i="7" s="1" a="1"/>
  <c r="LI31" i="7" s="1"/>
  <c r="LI32" i="7" s="1" a="1"/>
  <c r="LI32" i="7" s="1"/>
  <c r="LI33" i="7" s="1" a="1"/>
  <c r="LI33" i="7" s="1"/>
  <c r="LI34" i="7" s="1" a="1"/>
  <c r="LI34" i="7" s="1"/>
  <c r="LI35" i="7" s="1" a="1"/>
  <c r="LI35" i="7" s="1"/>
  <c r="LI36" i="7" s="1" a="1"/>
  <c r="LI36" i="7" s="1"/>
  <c r="LI37" i="7" s="1" a="1"/>
  <c r="LI37" i="7" s="1"/>
  <c r="LI38" i="7" s="1" a="1"/>
  <c r="LI38" i="7" s="1"/>
  <c r="LI39" i="7" s="1" a="1"/>
  <c r="LI39" i="7" s="1"/>
  <c r="LI40" i="7" s="1" a="1"/>
  <c r="LI40" i="7" s="1"/>
  <c r="LI41" i="7" s="1" a="1"/>
  <c r="LI41" i="7" s="1"/>
  <c r="LI42" i="7" s="1" a="1"/>
  <c r="LI42" i="7" s="1"/>
  <c r="LI43" i="7" s="1" a="1"/>
  <c r="LI43" i="7" s="1"/>
  <c r="LI44" i="7" s="1" a="1"/>
  <c r="LI44" i="7" s="1"/>
  <c r="LI45" i="7" s="1" a="1"/>
  <c r="LI45" i="7" s="1"/>
  <c r="LI46" i="7" s="1" a="1"/>
  <c r="LI46" i="7" s="1"/>
  <c r="LI47" i="7" s="1" a="1"/>
  <c r="LI47" i="7" s="1"/>
  <c r="LI48" i="7" s="1" a="1"/>
  <c r="LI48" i="7" s="1"/>
  <c r="LI49" i="7" s="1" a="1"/>
  <c r="LI49" i="7" s="1"/>
  <c r="LI50" i="7" s="1" a="1"/>
  <c r="LI50" i="7" s="1"/>
  <c r="LI51" i="7" s="1" a="1"/>
  <c r="LI51" i="7" s="1"/>
  <c r="LI52" i="7" s="1" a="1"/>
  <c r="LI52" i="7" s="1"/>
  <c r="LI53" i="7" s="1" a="1"/>
  <c r="LI53" i="7" s="1"/>
  <c r="LI54" i="7" s="1" a="1"/>
  <c r="LI54" i="7" s="1"/>
  <c r="LI55" i="7" s="1" a="1"/>
  <c r="LI55" i="7" s="1"/>
  <c r="LI56" i="7" s="1" a="1"/>
  <c r="LI56" i="7" s="1"/>
  <c r="LI57" i="7" s="1" a="1"/>
  <c r="LI57" i="7" s="1"/>
  <c r="LI58" i="7" s="1" a="1"/>
  <c r="LI58" i="7" s="1"/>
  <c r="LI59" i="7" s="1" a="1"/>
  <c r="LI59" i="7" s="1"/>
  <c r="LI60" i="7" s="1" a="1"/>
  <c r="LI60" i="7" s="1"/>
  <c r="LI61" i="7" s="1" a="1"/>
  <c r="LI61" i="7" s="1"/>
  <c r="LI62" i="7" s="1" a="1"/>
  <c r="LI62" i="7" s="1"/>
  <c r="LI63" i="7" s="1" a="1"/>
  <c r="LI63" i="7" s="1"/>
  <c r="LI64" i="7" s="1" a="1"/>
  <c r="LI64" i="7" s="1"/>
  <c r="LI65" i="7" s="1" a="1"/>
  <c r="LI65" i="7" s="1"/>
  <c r="LI66" i="7" s="1" a="1"/>
  <c r="LI66" i="7" s="1"/>
  <c r="LI67" i="7" s="1" a="1"/>
  <c r="LI67" i="7" s="1"/>
  <c r="LI68" i="7" s="1" a="1"/>
  <c r="LI68" i="7" s="1"/>
  <c r="LI69" i="7" s="1" a="1"/>
  <c r="LI69" i="7" s="1"/>
  <c r="LI70" i="7" s="1" a="1"/>
  <c r="LI70" i="7" s="1"/>
  <c r="LI71" i="7" s="1" a="1"/>
  <c r="LI71" i="7" s="1"/>
  <c r="LI72" i="7" s="1" a="1"/>
  <c r="LI72" i="7" s="1"/>
  <c r="LI73" i="7" s="1" a="1"/>
  <c r="LI73" i="7" s="1"/>
  <c r="LI74" i="7" s="1" a="1"/>
  <c r="LI74" i="7" s="1"/>
  <c r="LI75" i="7" s="1" a="1"/>
  <c r="LI75" i="7" s="1"/>
  <c r="LI76" i="7" s="1" a="1"/>
  <c r="LI76" i="7" s="1"/>
  <c r="LI77" i="7" s="1" a="1"/>
  <c r="LI77" i="7" s="1"/>
  <c r="LI78" i="7" s="1" a="1"/>
  <c r="LI78" i="7" s="1"/>
  <c r="LI79" i="7" s="1" a="1"/>
  <c r="LI79" i="7" s="1"/>
  <c r="LI80" i="7" s="1" a="1"/>
  <c r="LI80" i="7" s="1"/>
  <c r="LI81" i="7" s="1" a="1"/>
  <c r="LI81" i="7" s="1"/>
  <c r="LI82" i="7" s="1" a="1"/>
  <c r="LI82" i="7" s="1"/>
  <c r="LI83" i="7" s="1" a="1"/>
  <c r="LI83" i="7" s="1"/>
  <c r="LI84" i="7" s="1" a="1"/>
  <c r="LI84" i="7" s="1"/>
  <c r="LI85" i="7" s="1" a="1"/>
  <c r="LI85" i="7" s="1"/>
  <c r="LI86" i="7" s="1" a="1"/>
  <c r="LI86" i="7" s="1"/>
  <c r="LI87" i="7" s="1" a="1"/>
  <c r="LI87" i="7" s="1"/>
  <c r="LI88" i="7" s="1" a="1"/>
  <c r="LI88" i="7" s="1"/>
  <c r="LI89" i="7" s="1" a="1"/>
  <c r="LI89" i="7" s="1"/>
  <c r="LI90" i="7" s="1" a="1"/>
  <c r="LI90" i="7" s="1"/>
  <c r="LI91" i="7" s="1" a="1"/>
  <c r="LI91" i="7" s="1"/>
  <c r="LI92" i="7" s="1" a="1"/>
  <c r="LI92" i="7" s="1"/>
  <c r="LI93" i="7" s="1" a="1"/>
  <c r="LI93" i="7" s="1"/>
  <c r="LI94" i="7" s="1" a="1"/>
  <c r="LI94" i="7" s="1"/>
  <c r="LI95" i="7" s="1" a="1"/>
  <c r="LI95" i="7" s="1"/>
  <c r="LI96" i="7" s="1" a="1"/>
  <c r="LI96" i="7" s="1"/>
  <c r="LI97" i="7" s="1" a="1"/>
  <c r="LI97" i="7" s="1"/>
  <c r="LI98" i="7" s="1" a="1"/>
  <c r="LI98" i="7" s="1"/>
  <c r="LI99" i="7" s="1" a="1"/>
  <c r="LI99" i="7" s="1"/>
  <c r="LI100" i="7" s="1" a="1"/>
  <c r="LI100" i="7" s="1"/>
  <c r="LI101" i="7" s="1" a="1"/>
  <c r="LI101" i="7" s="1"/>
  <c r="LI102" i="7" s="1" a="1"/>
  <c r="LI102" i="7" s="1"/>
  <c r="LI103" i="7" s="1" a="1"/>
  <c r="LI103" i="7" s="1"/>
  <c r="LI104" i="7" s="1" a="1"/>
  <c r="LI104" i="7" s="1"/>
  <c r="LI105" i="7" s="1" a="1"/>
  <c r="LI105" i="7" s="1"/>
  <c r="LI106" i="7" s="1" a="1"/>
  <c r="LI106" i="7" s="1"/>
  <c r="LI107" i="7" s="1" a="1"/>
  <c r="LI107" i="7" s="1"/>
  <c r="LI108" i="7" s="1" a="1"/>
  <c r="LI108" i="7" s="1"/>
  <c r="LI109" i="7" s="1" a="1"/>
  <c r="LI109" i="7" s="1"/>
  <c r="LI110" i="7" s="1" a="1"/>
  <c r="LI110" i="7" s="1"/>
  <c r="LI111" i="7" s="1" a="1"/>
  <c r="LI111" i="7" s="1"/>
  <c r="LI112" i="7" s="1" a="1"/>
  <c r="LI112" i="7" s="1"/>
  <c r="LI113" i="7" s="1" a="1"/>
  <c r="LI113" i="7" s="1"/>
  <c r="LI114" i="7" s="1" a="1"/>
  <c r="LI114" i="7" s="1"/>
  <c r="LI115" i="7" s="1" a="1"/>
  <c r="LI115" i="7" s="1"/>
  <c r="LI116" i="7" s="1" a="1"/>
  <c r="LI116" i="7" s="1"/>
  <c r="LI117" i="7" s="1" a="1"/>
  <c r="LI117" i="7" s="1"/>
  <c r="LI118" i="7" s="1" a="1"/>
  <c r="LI118" i="7" s="1"/>
  <c r="LI119" i="7" s="1" a="1"/>
  <c r="LI119" i="7" s="1"/>
  <c r="LI120" i="7" s="1" a="1"/>
  <c r="LI120" i="7" s="1"/>
  <c r="LI121" i="7" s="1" a="1"/>
  <c r="LI121" i="7" s="1"/>
  <c r="LI122" i="7" s="1" a="1"/>
  <c r="LI122" i="7" s="1"/>
  <c r="LI123" i="7" s="1" a="1"/>
  <c r="LI123" i="7" s="1"/>
  <c r="LI124" i="7" s="1" a="1"/>
  <c r="LI124" i="7" s="1"/>
  <c r="LI125" i="7" s="1" a="1"/>
  <c r="LI125" i="7" s="1"/>
  <c r="LI126" i="7" s="1" a="1"/>
  <c r="LI126" i="7" s="1"/>
  <c r="LI127" i="7" s="1" a="1"/>
  <c r="LI127" i="7" s="1"/>
  <c r="LI128" i="7" s="1" a="1"/>
  <c r="LI128" i="7" s="1"/>
  <c r="LI129" i="7" s="1" a="1"/>
  <c r="LI129" i="7" s="1"/>
  <c r="LI130" i="7" s="1" a="1"/>
  <c r="LI130" i="7" s="1"/>
  <c r="LI131" i="7" s="1" a="1"/>
  <c r="LI131" i="7" s="1"/>
  <c r="LI132" i="7" s="1" a="1"/>
  <c r="LI132" i="7" s="1"/>
  <c r="LI133" i="7" s="1" a="1"/>
  <c r="LI133" i="7" s="1"/>
  <c r="LI134" i="7" s="1" a="1"/>
  <c r="LI134" i="7" s="1"/>
  <c r="LI135" i="7" s="1" a="1"/>
  <c r="LI135" i="7" s="1"/>
  <c r="LI136" i="7" s="1" a="1"/>
  <c r="LI136" i="7" s="1"/>
  <c r="LI137" i="7" s="1" a="1"/>
  <c r="LI137" i="7" s="1"/>
  <c r="LI138" i="7" s="1" a="1"/>
  <c r="LI138" i="7" s="1"/>
  <c r="LI139" i="7" s="1" a="1"/>
  <c r="LI139" i="7" s="1"/>
  <c r="LI140" i="7" s="1" a="1"/>
  <c r="LI140" i="7" s="1"/>
  <c r="LI141" i="7" s="1" a="1"/>
  <c r="LI141" i="7" s="1"/>
  <c r="LI142" i="7" s="1" a="1"/>
  <c r="LI142" i="7" s="1"/>
  <c r="LI143" i="7" s="1" a="1"/>
  <c r="LI143" i="7" s="1"/>
  <c r="LI144" i="7" s="1" a="1"/>
  <c r="LI144" i="7" s="1"/>
  <c r="LI145" i="7" s="1" a="1"/>
  <c r="LI145" i="7" s="1"/>
  <c r="LI146" i="7" s="1" a="1"/>
  <c r="LI146" i="7" s="1"/>
  <c r="LI147" i="7" s="1" a="1"/>
  <c r="LI147" i="7" s="1"/>
  <c r="LI148" i="7" s="1" a="1"/>
  <c r="LI148" i="7" s="1"/>
  <c r="LI149" i="7" s="1" a="1"/>
  <c r="LI149" i="7" s="1"/>
  <c r="LI150" i="7" s="1" a="1"/>
  <c r="LI150" i="7" s="1"/>
  <c r="LI151" i="7" s="1" a="1"/>
  <c r="LI151" i="7" s="1"/>
  <c r="LI152" i="7" s="1" a="1"/>
  <c r="LI152" i="7" s="1"/>
  <c r="LL13" i="7" a="1"/>
  <c r="LL13" i="7" s="1"/>
  <c r="LK14" i="7" a="1"/>
  <c r="LK14" i="7" s="1"/>
  <c r="ON13" i="7" a="1"/>
  <c r="ON13" i="7" s="1"/>
  <c r="OO14" i="7" l="1" a="1"/>
  <c r="OO14" i="7" s="1"/>
  <c r="OO15" i="7" s="1" a="1"/>
  <c r="OO15" i="7" s="1"/>
  <c r="OO16" i="7" s="1" a="1"/>
  <c r="OO16" i="7" s="1"/>
  <c r="OO17" i="7" s="1" a="1"/>
  <c r="OO17" i="7" s="1"/>
  <c r="OO18" i="7" s="1" a="1"/>
  <c r="OO18" i="7" s="1"/>
  <c r="OO19" i="7" s="1" a="1"/>
  <c r="OO19" i="7" s="1"/>
  <c r="OO20" i="7" s="1" a="1"/>
  <c r="OO20" i="7" s="1"/>
  <c r="OO21" i="7" s="1" a="1"/>
  <c r="OO21" i="7" s="1"/>
  <c r="OO22" i="7" s="1" a="1"/>
  <c r="OO22" i="7" s="1"/>
  <c r="OO23" i="7" s="1" a="1"/>
  <c r="OO23" i="7" s="1"/>
  <c r="OO24" i="7" s="1" a="1"/>
  <c r="OO24" i="7" s="1"/>
  <c r="OO25" i="7" s="1" a="1"/>
  <c r="OO25" i="7" s="1"/>
  <c r="OO26" i="7" s="1" a="1"/>
  <c r="OO26" i="7" s="1"/>
  <c r="OO27" i="7" s="1" a="1"/>
  <c r="OO27" i="7" s="1"/>
  <c r="OO28" i="7" s="1" a="1"/>
  <c r="OO28" i="7" s="1"/>
  <c r="OO29" i="7" s="1" a="1"/>
  <c r="OO29" i="7" s="1"/>
  <c r="OO30" i="7" s="1" a="1"/>
  <c r="OO30" i="7" s="1"/>
  <c r="OO31" i="7" s="1" a="1"/>
  <c r="OO31" i="7" s="1"/>
  <c r="OO32" i="7" s="1" a="1"/>
  <c r="OO32" i="7" s="1"/>
  <c r="OO33" i="7" s="1" a="1"/>
  <c r="OO33" i="7" s="1"/>
  <c r="OO34" i="7" s="1" a="1"/>
  <c r="OO34" i="7" s="1"/>
  <c r="OO35" i="7" s="1" a="1"/>
  <c r="OO35" i="7" s="1"/>
  <c r="OO36" i="7" s="1" a="1"/>
  <c r="OO36" i="7" s="1"/>
  <c r="OO37" i="7" s="1" a="1"/>
  <c r="OO37" i="7" s="1"/>
  <c r="OO38" i="7" s="1" a="1"/>
  <c r="OO38" i="7" s="1"/>
  <c r="OO39" i="7" s="1" a="1"/>
  <c r="OO39" i="7" s="1"/>
  <c r="OO40" i="7" s="1" a="1"/>
  <c r="OO40" i="7" s="1"/>
  <c r="OO41" i="7" s="1" a="1"/>
  <c r="OO41" i="7" s="1"/>
  <c r="OO42" i="7" s="1" a="1"/>
  <c r="OO42" i="7" s="1"/>
  <c r="OO43" i="7" s="1" a="1"/>
  <c r="OO43" i="7" s="1"/>
  <c r="OO44" i="7" s="1" a="1"/>
  <c r="OO44" i="7" s="1"/>
  <c r="OO45" i="7" s="1" a="1"/>
  <c r="OO45" i="7" s="1"/>
  <c r="OO46" i="7" s="1" a="1"/>
  <c r="OO46" i="7" s="1"/>
  <c r="OO47" i="7" s="1" a="1"/>
  <c r="OO47" i="7" s="1"/>
  <c r="OO48" i="7" s="1" a="1"/>
  <c r="OO48" i="7" s="1"/>
  <c r="OO49" i="7" s="1" a="1"/>
  <c r="OO49" i="7" s="1"/>
  <c r="OO50" i="7" s="1" a="1"/>
  <c r="OO50" i="7" s="1"/>
  <c r="OO51" i="7" s="1" a="1"/>
  <c r="OO51" i="7" s="1"/>
  <c r="OO52" i="7" s="1" a="1"/>
  <c r="OO52" i="7" s="1"/>
  <c r="OO53" i="7" s="1" a="1"/>
  <c r="OO53" i="7" s="1"/>
  <c r="OO54" i="7" s="1" a="1"/>
  <c r="OO54" i="7" s="1"/>
  <c r="OO55" i="7" s="1" a="1"/>
  <c r="OO55" i="7" s="1"/>
  <c r="OO56" i="7" s="1" a="1"/>
  <c r="OO56" i="7" s="1"/>
  <c r="OO57" i="7" s="1" a="1"/>
  <c r="OO57" i="7" s="1"/>
  <c r="OO58" i="7" s="1" a="1"/>
  <c r="OO58" i="7" s="1"/>
  <c r="OO59" i="7" s="1" a="1"/>
  <c r="OO59" i="7" s="1"/>
  <c r="OO60" i="7" s="1" a="1"/>
  <c r="OO60" i="7" s="1"/>
  <c r="OO61" i="7" s="1" a="1"/>
  <c r="OO61" i="7" s="1"/>
  <c r="OO62" i="7" s="1" a="1"/>
  <c r="OO62" i="7" s="1"/>
  <c r="OO63" i="7" s="1" a="1"/>
  <c r="OO63" i="7" s="1"/>
  <c r="OO64" i="7" s="1" a="1"/>
  <c r="OO64" i="7" s="1"/>
  <c r="OO65" i="7" s="1" a="1"/>
  <c r="OO65" i="7" s="1"/>
  <c r="OO66" i="7" s="1" a="1"/>
  <c r="OO66" i="7" s="1"/>
  <c r="OO67" i="7" s="1" a="1"/>
  <c r="OO67" i="7" s="1"/>
  <c r="OO68" i="7" s="1" a="1"/>
  <c r="OO68" i="7" s="1"/>
  <c r="OO69" i="7" s="1" a="1"/>
  <c r="OO69" i="7" s="1"/>
  <c r="OO70" i="7" s="1" a="1"/>
  <c r="OO70" i="7" s="1"/>
  <c r="OO71" i="7" s="1" a="1"/>
  <c r="OO71" i="7" s="1"/>
  <c r="OO72" i="7" s="1" a="1"/>
  <c r="OO72" i="7" s="1"/>
  <c r="OO73" i="7" s="1" a="1"/>
  <c r="OO73" i="7" s="1"/>
  <c r="OO74" i="7" s="1" a="1"/>
  <c r="OO74" i="7" s="1"/>
  <c r="OO75" i="7" s="1" a="1"/>
  <c r="OO75" i="7" s="1"/>
  <c r="OO76" i="7" s="1" a="1"/>
  <c r="OO76" i="7" s="1"/>
  <c r="OO77" i="7" s="1" a="1"/>
  <c r="OO77" i="7" s="1"/>
  <c r="OO78" i="7" s="1" a="1"/>
  <c r="OO78" i="7" s="1"/>
  <c r="OO79" i="7" s="1" a="1"/>
  <c r="OO79" i="7" s="1"/>
  <c r="OO80" i="7" s="1" a="1"/>
  <c r="OO80" i="7" s="1"/>
  <c r="OO81" i="7" s="1" a="1"/>
  <c r="OO81" i="7" s="1"/>
  <c r="OO82" i="7" s="1" a="1"/>
  <c r="OO82" i="7" s="1"/>
  <c r="OO83" i="7" s="1" a="1"/>
  <c r="OO83" i="7" s="1"/>
  <c r="OO84" i="7" s="1" a="1"/>
  <c r="OO84" i="7" s="1"/>
  <c r="OO85" i="7" s="1" a="1"/>
  <c r="OO85" i="7" s="1"/>
  <c r="OO86" i="7" s="1" a="1"/>
  <c r="OO86" i="7" s="1"/>
  <c r="OO87" i="7" s="1" a="1"/>
  <c r="OO87" i="7" s="1"/>
  <c r="OO88" i="7" s="1" a="1"/>
  <c r="OO88" i="7" s="1"/>
  <c r="OO89" i="7" s="1" a="1"/>
  <c r="OO89" i="7" s="1"/>
  <c r="OO90" i="7" s="1" a="1"/>
  <c r="OO90" i="7" s="1"/>
  <c r="OO91" i="7" s="1" a="1"/>
  <c r="OO91" i="7" s="1"/>
  <c r="OO92" i="7" s="1" a="1"/>
  <c r="OO92" i="7" s="1"/>
  <c r="OO93" i="7" s="1" a="1"/>
  <c r="OO93" i="7" s="1"/>
  <c r="OO94" i="7" s="1" a="1"/>
  <c r="OO94" i="7" s="1"/>
  <c r="OO95" i="7" s="1" a="1"/>
  <c r="OO95" i="7" s="1"/>
  <c r="OO96" i="7" s="1" a="1"/>
  <c r="OO96" i="7" s="1"/>
  <c r="OO97" i="7" s="1" a="1"/>
  <c r="OO97" i="7" s="1"/>
  <c r="OO98" i="7" s="1" a="1"/>
  <c r="OO98" i="7" s="1"/>
  <c r="OO99" i="7" s="1" a="1"/>
  <c r="OO99" i="7" s="1"/>
  <c r="OO100" i="7" s="1" a="1"/>
  <c r="OO100" i="7" s="1"/>
  <c r="OO101" i="7" s="1" a="1"/>
  <c r="OO101" i="7" s="1"/>
  <c r="OO102" i="7" s="1" a="1"/>
  <c r="OO102" i="7" s="1"/>
  <c r="OO103" i="7" s="1" a="1"/>
  <c r="OO103" i="7" s="1"/>
  <c r="OO104" i="7" s="1" a="1"/>
  <c r="OO104" i="7" s="1"/>
  <c r="OO105" i="7" s="1" a="1"/>
  <c r="OO105" i="7" s="1"/>
  <c r="OO106" i="7" s="1" a="1"/>
  <c r="OO106" i="7" s="1"/>
  <c r="OO107" i="7" s="1" a="1"/>
  <c r="OO107" i="7" s="1"/>
  <c r="OO108" i="7" s="1" a="1"/>
  <c r="OO108" i="7" s="1"/>
  <c r="OO109" i="7" s="1" a="1"/>
  <c r="OO109" i="7" s="1"/>
  <c r="OO110" i="7" s="1" a="1"/>
  <c r="OO110" i="7" s="1"/>
  <c r="OO111" i="7" s="1" a="1"/>
  <c r="OO111" i="7" s="1"/>
  <c r="OO112" i="7" s="1" a="1"/>
  <c r="OO112" i="7" s="1"/>
  <c r="OO113" i="7" s="1" a="1"/>
  <c r="OO113" i="7" s="1"/>
  <c r="OO114" i="7" s="1" a="1"/>
  <c r="OO114" i="7" s="1"/>
  <c r="OO115" i="7" s="1" a="1"/>
  <c r="OO115" i="7" s="1"/>
  <c r="OO116" i="7" s="1" a="1"/>
  <c r="OO116" i="7" s="1"/>
  <c r="OO117" i="7" s="1" a="1"/>
  <c r="OO117" i="7" s="1"/>
  <c r="OO118" i="7" s="1" a="1"/>
  <c r="OO118" i="7" s="1"/>
  <c r="OO119" i="7" s="1" a="1"/>
  <c r="OO119" i="7" s="1"/>
  <c r="OO120" i="7" s="1" a="1"/>
  <c r="OO120" i="7" s="1"/>
  <c r="OO121" i="7" s="1" a="1"/>
  <c r="OO121" i="7" s="1"/>
  <c r="OO122" i="7" s="1" a="1"/>
  <c r="OO122" i="7" s="1"/>
  <c r="OO123" i="7" s="1" a="1"/>
  <c r="OO123" i="7" s="1"/>
  <c r="OO124" i="7" s="1" a="1"/>
  <c r="OO124" i="7" s="1"/>
  <c r="OO125" i="7" s="1" a="1"/>
  <c r="OO125" i="7" s="1"/>
  <c r="OO126" i="7" s="1" a="1"/>
  <c r="OO126" i="7" s="1"/>
  <c r="OO127" i="7" s="1" a="1"/>
  <c r="OO127" i="7" s="1"/>
  <c r="OO128" i="7" s="1" a="1"/>
  <c r="OO128" i="7" s="1"/>
  <c r="OO129" i="7" s="1" a="1"/>
  <c r="OO129" i="7" s="1"/>
  <c r="OO130" i="7" s="1" a="1"/>
  <c r="OO130" i="7" s="1"/>
  <c r="OO131" i="7" s="1" a="1"/>
  <c r="OO131" i="7" s="1"/>
  <c r="OO132" i="7" s="1" a="1"/>
  <c r="OO132" i="7" s="1"/>
  <c r="OO133" i="7" s="1" a="1"/>
  <c r="OO133" i="7" s="1"/>
  <c r="OO134" i="7" s="1" a="1"/>
  <c r="OO134" i="7" s="1"/>
  <c r="OO135" i="7" s="1" a="1"/>
  <c r="OO135" i="7" s="1"/>
  <c r="OO136" i="7" s="1" a="1"/>
  <c r="OO136" i="7" s="1"/>
  <c r="OO137" i="7" s="1" a="1"/>
  <c r="OO137" i="7" s="1"/>
  <c r="OO138" i="7" s="1" a="1"/>
  <c r="OO138" i="7" s="1"/>
  <c r="OO139" i="7" s="1" a="1"/>
  <c r="OO139" i="7" s="1"/>
  <c r="OO140" i="7" s="1" a="1"/>
  <c r="OO140" i="7" s="1"/>
  <c r="OO141" i="7" s="1" a="1"/>
  <c r="OO141" i="7" s="1"/>
  <c r="OO142" i="7" s="1" a="1"/>
  <c r="OO142" i="7" s="1"/>
  <c r="OO143" i="7" s="1" a="1"/>
  <c r="OO143" i="7" s="1"/>
  <c r="OO144" i="7" s="1" a="1"/>
  <c r="OO144" i="7" s="1"/>
  <c r="OO145" i="7" s="1" a="1"/>
  <c r="OO145" i="7" s="1"/>
  <c r="OO146" i="7" s="1" a="1"/>
  <c r="OO146" i="7" s="1"/>
  <c r="OO147" i="7" s="1" a="1"/>
  <c r="OO147" i="7" s="1"/>
  <c r="OO148" i="7" s="1" a="1"/>
  <c r="OO148" i="7" s="1"/>
  <c r="OO149" i="7" s="1" a="1"/>
  <c r="OO149" i="7" s="1"/>
  <c r="OO150" i="7" s="1" a="1"/>
  <c r="OO150" i="7" s="1"/>
  <c r="OO151" i="7" s="1" a="1"/>
  <c r="OO151" i="7" s="1"/>
  <c r="OO152" i="7" s="1" a="1"/>
  <c r="OO152" i="7" s="1"/>
  <c r="LJ15" i="7" a="1"/>
  <c r="LJ15" i="7" s="1"/>
  <c r="LJ16" i="7" s="1" a="1"/>
  <c r="LJ16" i="7" s="1"/>
  <c r="LJ17" i="7" s="1" a="1"/>
  <c r="LJ17" i="7" s="1"/>
  <c r="LJ18" i="7" s="1" a="1"/>
  <c r="LJ18" i="7" s="1"/>
  <c r="LJ19" i="7" s="1" a="1"/>
  <c r="LJ19" i="7" s="1"/>
  <c r="LJ20" i="7" s="1" a="1"/>
  <c r="LJ20" i="7" s="1"/>
  <c r="LJ21" i="7" s="1" a="1"/>
  <c r="LJ21" i="7" s="1"/>
  <c r="LJ22" i="7" s="1" a="1"/>
  <c r="LJ22" i="7" s="1"/>
  <c r="LJ23" i="7" s="1" a="1"/>
  <c r="LJ23" i="7" s="1"/>
  <c r="LJ24" i="7" s="1" a="1"/>
  <c r="LJ24" i="7" s="1"/>
  <c r="LJ25" i="7" s="1" a="1"/>
  <c r="LJ25" i="7" s="1"/>
  <c r="LJ26" i="7" s="1" a="1"/>
  <c r="LJ26" i="7" s="1"/>
  <c r="LJ27" i="7" s="1" a="1"/>
  <c r="LJ27" i="7" s="1"/>
  <c r="LJ28" i="7" s="1" a="1"/>
  <c r="LJ28" i="7" s="1"/>
  <c r="LJ29" i="7" s="1" a="1"/>
  <c r="LJ29" i="7" s="1"/>
  <c r="LJ30" i="7" s="1" a="1"/>
  <c r="LJ30" i="7" s="1"/>
  <c r="LJ31" i="7" s="1" a="1"/>
  <c r="LJ31" i="7" s="1"/>
  <c r="LJ32" i="7" s="1" a="1"/>
  <c r="LJ32" i="7" s="1"/>
  <c r="LJ33" i="7" s="1" a="1"/>
  <c r="LJ33" i="7" s="1"/>
  <c r="LJ34" i="7" s="1" a="1"/>
  <c r="LJ34" i="7" s="1"/>
  <c r="LJ35" i="7" s="1" a="1"/>
  <c r="LJ35" i="7" s="1"/>
  <c r="LJ36" i="7" s="1" a="1"/>
  <c r="LJ36" i="7" s="1"/>
  <c r="LJ37" i="7" s="1" a="1"/>
  <c r="LJ37" i="7" s="1"/>
  <c r="LJ38" i="7" s="1" a="1"/>
  <c r="LJ38" i="7" s="1"/>
  <c r="LJ39" i="7" s="1" a="1"/>
  <c r="LJ39" i="7" s="1"/>
  <c r="LJ40" i="7" s="1" a="1"/>
  <c r="LJ40" i="7" s="1"/>
  <c r="LJ41" i="7" s="1" a="1"/>
  <c r="LJ41" i="7" s="1"/>
  <c r="LJ42" i="7" s="1" a="1"/>
  <c r="LJ42" i="7" s="1"/>
  <c r="LJ43" i="7" s="1" a="1"/>
  <c r="LJ43" i="7" s="1"/>
  <c r="LJ44" i="7" s="1" a="1"/>
  <c r="LJ44" i="7" s="1"/>
  <c r="LJ45" i="7" s="1" a="1"/>
  <c r="LJ45" i="7" s="1"/>
  <c r="LJ46" i="7" s="1" a="1"/>
  <c r="LJ46" i="7" s="1"/>
  <c r="LJ47" i="7" s="1" a="1"/>
  <c r="LJ47" i="7" s="1"/>
  <c r="LJ48" i="7" s="1" a="1"/>
  <c r="LJ48" i="7" s="1"/>
  <c r="LJ49" i="7" s="1" a="1"/>
  <c r="LJ49" i="7" s="1"/>
  <c r="LJ50" i="7" s="1" a="1"/>
  <c r="LJ50" i="7" s="1"/>
  <c r="LJ51" i="7" s="1" a="1"/>
  <c r="LJ51" i="7" s="1"/>
  <c r="LJ52" i="7" s="1" a="1"/>
  <c r="LJ52" i="7" s="1"/>
  <c r="LJ53" i="7" s="1" a="1"/>
  <c r="LJ53" i="7" s="1"/>
  <c r="LJ54" i="7" s="1" a="1"/>
  <c r="LJ54" i="7" s="1"/>
  <c r="LJ55" i="7" s="1" a="1"/>
  <c r="LJ55" i="7" s="1"/>
  <c r="LJ56" i="7" s="1" a="1"/>
  <c r="LJ56" i="7" s="1"/>
  <c r="LJ57" i="7" s="1" a="1"/>
  <c r="LJ57" i="7" s="1"/>
  <c r="LJ58" i="7" s="1" a="1"/>
  <c r="LJ58" i="7" s="1"/>
  <c r="LJ59" i="7" s="1" a="1"/>
  <c r="LJ59" i="7" s="1"/>
  <c r="LJ60" i="7" s="1" a="1"/>
  <c r="LJ60" i="7" s="1"/>
  <c r="LJ61" i="7" s="1" a="1"/>
  <c r="LJ61" i="7" s="1"/>
  <c r="LJ62" i="7" s="1" a="1"/>
  <c r="LJ62" i="7" s="1"/>
  <c r="LJ63" i="7" s="1" a="1"/>
  <c r="LJ63" i="7" s="1"/>
  <c r="LJ64" i="7" s="1" a="1"/>
  <c r="LJ64" i="7" s="1"/>
  <c r="LJ65" i="7" s="1" a="1"/>
  <c r="LJ65" i="7" s="1"/>
  <c r="LJ66" i="7" s="1" a="1"/>
  <c r="LJ66" i="7" s="1"/>
  <c r="LJ67" i="7" s="1" a="1"/>
  <c r="LJ67" i="7" s="1"/>
  <c r="LJ68" i="7" s="1" a="1"/>
  <c r="LJ68" i="7" s="1"/>
  <c r="LJ69" i="7" s="1" a="1"/>
  <c r="LJ69" i="7" s="1"/>
  <c r="LJ70" i="7" s="1" a="1"/>
  <c r="LJ70" i="7" s="1"/>
  <c r="LJ71" i="7" s="1" a="1"/>
  <c r="LJ71" i="7" s="1"/>
  <c r="LJ72" i="7" s="1" a="1"/>
  <c r="LJ72" i="7" s="1"/>
  <c r="LJ73" i="7" s="1" a="1"/>
  <c r="LJ73" i="7" s="1"/>
  <c r="LJ74" i="7" s="1" a="1"/>
  <c r="LJ74" i="7" s="1"/>
  <c r="LJ75" i="7" s="1" a="1"/>
  <c r="LJ75" i="7" s="1"/>
  <c r="LJ76" i="7" s="1" a="1"/>
  <c r="LJ76" i="7" s="1"/>
  <c r="LJ77" i="7" s="1" a="1"/>
  <c r="LJ77" i="7" s="1"/>
  <c r="LJ78" i="7" s="1" a="1"/>
  <c r="LJ78" i="7" s="1"/>
  <c r="LJ79" i="7" s="1" a="1"/>
  <c r="LJ79" i="7" s="1"/>
  <c r="LJ80" i="7" s="1" a="1"/>
  <c r="LJ80" i="7" s="1"/>
  <c r="LJ81" i="7" s="1" a="1"/>
  <c r="LJ81" i="7" s="1"/>
  <c r="LJ82" i="7" s="1" a="1"/>
  <c r="LJ82" i="7" s="1"/>
  <c r="LJ83" i="7" s="1" a="1"/>
  <c r="LJ83" i="7" s="1"/>
  <c r="LJ84" i="7" s="1" a="1"/>
  <c r="LJ84" i="7" s="1"/>
  <c r="LJ85" i="7" s="1" a="1"/>
  <c r="LJ85" i="7" s="1"/>
  <c r="LJ86" i="7" s="1" a="1"/>
  <c r="LJ86" i="7" s="1"/>
  <c r="LJ87" i="7" s="1" a="1"/>
  <c r="LJ87" i="7" s="1"/>
  <c r="LJ88" i="7" s="1" a="1"/>
  <c r="LJ88" i="7" s="1"/>
  <c r="LJ89" i="7" s="1" a="1"/>
  <c r="LJ89" i="7" s="1"/>
  <c r="LJ90" i="7" s="1" a="1"/>
  <c r="LJ90" i="7" s="1"/>
  <c r="LJ91" i="7" s="1" a="1"/>
  <c r="LJ91" i="7" s="1"/>
  <c r="LJ92" i="7" s="1" a="1"/>
  <c r="LJ92" i="7" s="1"/>
  <c r="LJ93" i="7" s="1" a="1"/>
  <c r="LJ93" i="7" s="1"/>
  <c r="LJ94" i="7" s="1" a="1"/>
  <c r="LJ94" i="7" s="1"/>
  <c r="LJ95" i="7" s="1" a="1"/>
  <c r="LJ95" i="7" s="1"/>
  <c r="LJ96" i="7" s="1" a="1"/>
  <c r="LJ96" i="7" s="1"/>
  <c r="LJ97" i="7" s="1" a="1"/>
  <c r="LJ97" i="7" s="1"/>
  <c r="LJ98" i="7" s="1" a="1"/>
  <c r="LJ98" i="7" s="1"/>
  <c r="LJ99" i="7" s="1" a="1"/>
  <c r="LJ99" i="7" s="1"/>
  <c r="LJ100" i="7" s="1" a="1"/>
  <c r="LJ100" i="7" s="1"/>
  <c r="LJ101" i="7" s="1" a="1"/>
  <c r="LJ101" i="7" s="1"/>
  <c r="LJ102" i="7" s="1" a="1"/>
  <c r="LJ102" i="7" s="1"/>
  <c r="LJ103" i="7" s="1" a="1"/>
  <c r="LJ103" i="7" s="1"/>
  <c r="LJ104" i="7" s="1" a="1"/>
  <c r="LJ104" i="7" s="1"/>
  <c r="LJ105" i="7" s="1" a="1"/>
  <c r="LJ105" i="7" s="1"/>
  <c r="LJ106" i="7" s="1" a="1"/>
  <c r="LJ106" i="7" s="1"/>
  <c r="LJ107" i="7" s="1" a="1"/>
  <c r="LJ107" i="7" s="1"/>
  <c r="LJ108" i="7" s="1" a="1"/>
  <c r="LJ108" i="7" s="1"/>
  <c r="LJ109" i="7" s="1" a="1"/>
  <c r="LJ109" i="7" s="1"/>
  <c r="LJ110" i="7" s="1" a="1"/>
  <c r="LJ110" i="7" s="1"/>
  <c r="LJ111" i="7" s="1" a="1"/>
  <c r="LJ111" i="7" s="1"/>
  <c r="LJ112" i="7" s="1" a="1"/>
  <c r="LJ112" i="7" s="1"/>
  <c r="LJ113" i="7" s="1" a="1"/>
  <c r="LJ113" i="7" s="1"/>
  <c r="LJ114" i="7" s="1" a="1"/>
  <c r="LJ114" i="7" s="1"/>
  <c r="LJ115" i="7" s="1" a="1"/>
  <c r="LJ115" i="7" s="1"/>
  <c r="LJ116" i="7" s="1" a="1"/>
  <c r="LJ116" i="7" s="1"/>
  <c r="LJ117" i="7" s="1" a="1"/>
  <c r="LJ117" i="7" s="1"/>
  <c r="LJ118" i="7" s="1" a="1"/>
  <c r="LJ118" i="7" s="1"/>
  <c r="LJ119" i="7" s="1" a="1"/>
  <c r="LJ119" i="7" s="1"/>
  <c r="LJ120" i="7" s="1" a="1"/>
  <c r="LJ120" i="7" s="1"/>
  <c r="LJ121" i="7" s="1" a="1"/>
  <c r="LJ121" i="7" s="1"/>
  <c r="LJ122" i="7" s="1" a="1"/>
  <c r="LJ122" i="7" s="1"/>
  <c r="LJ123" i="7" s="1" a="1"/>
  <c r="LJ123" i="7" s="1"/>
  <c r="LJ124" i="7" s="1" a="1"/>
  <c r="LJ124" i="7" s="1"/>
  <c r="LJ125" i="7" s="1" a="1"/>
  <c r="LJ125" i="7" s="1"/>
  <c r="LJ126" i="7" s="1" a="1"/>
  <c r="LJ126" i="7" s="1"/>
  <c r="LJ127" i="7" s="1" a="1"/>
  <c r="LJ127" i="7" s="1"/>
  <c r="LJ128" i="7" s="1" a="1"/>
  <c r="LJ128" i="7" s="1"/>
  <c r="LJ129" i="7" s="1" a="1"/>
  <c r="LJ129" i="7" s="1"/>
  <c r="LJ130" i="7" s="1" a="1"/>
  <c r="LJ130" i="7" s="1"/>
  <c r="LJ131" i="7" s="1" a="1"/>
  <c r="LJ131" i="7" s="1"/>
  <c r="LJ132" i="7" s="1" a="1"/>
  <c r="LJ132" i="7" s="1"/>
  <c r="LJ133" i="7" s="1" a="1"/>
  <c r="LJ133" i="7" s="1"/>
  <c r="LJ134" i="7" s="1" a="1"/>
  <c r="LJ134" i="7" s="1"/>
  <c r="LJ135" i="7" s="1" a="1"/>
  <c r="LJ135" i="7" s="1"/>
  <c r="LJ136" i="7" s="1" a="1"/>
  <c r="LJ136" i="7" s="1"/>
  <c r="LJ137" i="7" s="1" a="1"/>
  <c r="LJ137" i="7" s="1"/>
  <c r="LJ138" i="7" s="1" a="1"/>
  <c r="LJ138" i="7" s="1"/>
  <c r="LJ139" i="7" s="1" a="1"/>
  <c r="LJ139" i="7" s="1"/>
  <c r="LJ140" i="7" s="1" a="1"/>
  <c r="LJ140" i="7" s="1"/>
  <c r="LJ141" i="7" s="1" a="1"/>
  <c r="LJ141" i="7" s="1"/>
  <c r="LJ142" i="7" s="1" a="1"/>
  <c r="LJ142" i="7" s="1"/>
  <c r="LJ143" i="7" s="1" a="1"/>
  <c r="LJ143" i="7" s="1"/>
  <c r="LJ144" i="7" s="1" a="1"/>
  <c r="LJ144" i="7" s="1"/>
  <c r="LJ145" i="7" s="1" a="1"/>
  <c r="LJ145" i="7" s="1"/>
  <c r="LJ146" i="7" s="1" a="1"/>
  <c r="LJ146" i="7" s="1"/>
  <c r="LJ147" i="7" s="1" a="1"/>
  <c r="LJ147" i="7" s="1"/>
  <c r="LJ148" i="7" s="1" a="1"/>
  <c r="LJ148" i="7" s="1"/>
  <c r="LJ149" i="7" s="1" a="1"/>
  <c r="LJ149" i="7" s="1"/>
  <c r="LJ150" i="7" s="1" a="1"/>
  <c r="LJ150" i="7" s="1"/>
  <c r="LJ151" i="7" s="1" a="1"/>
  <c r="LJ151" i="7" s="1"/>
  <c r="LJ152" i="7" s="1" a="1"/>
  <c r="LJ152" i="7" s="1"/>
  <c r="LM13" i="7" a="1"/>
  <c r="LM13" i="7" s="1"/>
  <c r="LL14" i="7" a="1"/>
  <c r="LL14" i="7" s="1"/>
  <c r="OM13" i="7" a="1"/>
  <c r="OM13" i="7" s="1"/>
  <c r="ON14" i="7" l="1" a="1"/>
  <c r="ON14" i="7" s="1"/>
  <c r="ON15" i="7" s="1" a="1"/>
  <c r="ON15" i="7" s="1"/>
  <c r="ON16" i="7" s="1" a="1"/>
  <c r="ON16" i="7" s="1"/>
  <c r="ON17" i="7" s="1" a="1"/>
  <c r="ON17" i="7" s="1"/>
  <c r="ON18" i="7" s="1" a="1"/>
  <c r="ON18" i="7" s="1"/>
  <c r="ON19" i="7" s="1" a="1"/>
  <c r="ON19" i="7" s="1"/>
  <c r="ON20" i="7" s="1" a="1"/>
  <c r="ON20" i="7" s="1"/>
  <c r="ON21" i="7" s="1" a="1"/>
  <c r="ON21" i="7" s="1"/>
  <c r="ON22" i="7" s="1" a="1"/>
  <c r="ON22" i="7" s="1"/>
  <c r="ON23" i="7" s="1" a="1"/>
  <c r="ON23" i="7" s="1"/>
  <c r="ON24" i="7" s="1" a="1"/>
  <c r="ON24" i="7" s="1"/>
  <c r="ON25" i="7" s="1" a="1"/>
  <c r="ON25" i="7" s="1"/>
  <c r="ON26" i="7" s="1" a="1"/>
  <c r="ON26" i="7" s="1"/>
  <c r="ON27" i="7" s="1" a="1"/>
  <c r="ON27" i="7" s="1"/>
  <c r="ON28" i="7" s="1" a="1"/>
  <c r="ON28" i="7" s="1"/>
  <c r="ON29" i="7" s="1" a="1"/>
  <c r="ON29" i="7" s="1"/>
  <c r="ON30" i="7" s="1" a="1"/>
  <c r="ON30" i="7" s="1"/>
  <c r="ON31" i="7" s="1" a="1"/>
  <c r="ON31" i="7" s="1"/>
  <c r="ON32" i="7" s="1" a="1"/>
  <c r="ON32" i="7" s="1"/>
  <c r="ON33" i="7" s="1" a="1"/>
  <c r="ON33" i="7" s="1"/>
  <c r="ON34" i="7" s="1" a="1"/>
  <c r="ON34" i="7" s="1"/>
  <c r="ON35" i="7" s="1" a="1"/>
  <c r="ON35" i="7" s="1"/>
  <c r="ON36" i="7" s="1" a="1"/>
  <c r="ON36" i="7" s="1"/>
  <c r="ON37" i="7" s="1" a="1"/>
  <c r="ON37" i="7" s="1"/>
  <c r="ON38" i="7" s="1" a="1"/>
  <c r="ON38" i="7" s="1"/>
  <c r="ON39" i="7" s="1" a="1"/>
  <c r="ON39" i="7" s="1"/>
  <c r="ON40" i="7" s="1" a="1"/>
  <c r="ON40" i="7" s="1"/>
  <c r="ON41" i="7" s="1" a="1"/>
  <c r="ON41" i="7" s="1"/>
  <c r="ON42" i="7" s="1" a="1"/>
  <c r="ON42" i="7" s="1"/>
  <c r="ON43" i="7" s="1" a="1"/>
  <c r="ON43" i="7" s="1"/>
  <c r="ON44" i="7" s="1" a="1"/>
  <c r="ON44" i="7" s="1"/>
  <c r="ON45" i="7" s="1" a="1"/>
  <c r="ON45" i="7" s="1"/>
  <c r="ON46" i="7" s="1" a="1"/>
  <c r="ON46" i="7" s="1"/>
  <c r="ON47" i="7" s="1" a="1"/>
  <c r="ON47" i="7" s="1"/>
  <c r="ON48" i="7" s="1" a="1"/>
  <c r="ON48" i="7" s="1"/>
  <c r="ON49" i="7" s="1" a="1"/>
  <c r="ON49" i="7" s="1"/>
  <c r="ON50" i="7" s="1" a="1"/>
  <c r="ON50" i="7" s="1"/>
  <c r="ON51" i="7" s="1" a="1"/>
  <c r="ON51" i="7" s="1"/>
  <c r="ON52" i="7" s="1" a="1"/>
  <c r="ON52" i="7" s="1"/>
  <c r="ON53" i="7" s="1" a="1"/>
  <c r="ON53" i="7" s="1"/>
  <c r="ON54" i="7" s="1" a="1"/>
  <c r="ON54" i="7" s="1"/>
  <c r="ON55" i="7" s="1" a="1"/>
  <c r="ON55" i="7" s="1"/>
  <c r="ON56" i="7" s="1" a="1"/>
  <c r="ON56" i="7" s="1"/>
  <c r="ON57" i="7" s="1" a="1"/>
  <c r="ON57" i="7" s="1"/>
  <c r="ON58" i="7" s="1" a="1"/>
  <c r="ON58" i="7" s="1"/>
  <c r="ON59" i="7" s="1" a="1"/>
  <c r="ON59" i="7" s="1"/>
  <c r="ON60" i="7" s="1" a="1"/>
  <c r="ON60" i="7" s="1"/>
  <c r="ON61" i="7" s="1" a="1"/>
  <c r="ON61" i="7" s="1"/>
  <c r="ON62" i="7" s="1" a="1"/>
  <c r="ON62" i="7" s="1"/>
  <c r="ON63" i="7" s="1" a="1"/>
  <c r="ON63" i="7" s="1"/>
  <c r="ON64" i="7" s="1" a="1"/>
  <c r="ON64" i="7" s="1"/>
  <c r="ON65" i="7" s="1" a="1"/>
  <c r="ON65" i="7" s="1"/>
  <c r="ON66" i="7" s="1" a="1"/>
  <c r="ON66" i="7" s="1"/>
  <c r="ON67" i="7" s="1" a="1"/>
  <c r="ON67" i="7" s="1"/>
  <c r="ON68" i="7" s="1" a="1"/>
  <c r="ON68" i="7" s="1"/>
  <c r="ON69" i="7" s="1" a="1"/>
  <c r="ON69" i="7" s="1"/>
  <c r="ON70" i="7" s="1" a="1"/>
  <c r="ON70" i="7" s="1"/>
  <c r="ON71" i="7" s="1" a="1"/>
  <c r="ON71" i="7" s="1"/>
  <c r="ON72" i="7" s="1" a="1"/>
  <c r="ON72" i="7" s="1"/>
  <c r="ON73" i="7" s="1" a="1"/>
  <c r="ON73" i="7" s="1"/>
  <c r="ON74" i="7" s="1" a="1"/>
  <c r="ON74" i="7" s="1"/>
  <c r="ON75" i="7" s="1" a="1"/>
  <c r="ON75" i="7" s="1"/>
  <c r="ON76" i="7" s="1" a="1"/>
  <c r="ON76" i="7" s="1"/>
  <c r="ON77" i="7" s="1" a="1"/>
  <c r="ON77" i="7" s="1"/>
  <c r="ON78" i="7" s="1" a="1"/>
  <c r="ON78" i="7" s="1"/>
  <c r="ON79" i="7" s="1" a="1"/>
  <c r="ON79" i="7" s="1"/>
  <c r="ON80" i="7" s="1" a="1"/>
  <c r="ON80" i="7" s="1"/>
  <c r="ON81" i="7" s="1" a="1"/>
  <c r="ON81" i="7" s="1"/>
  <c r="ON82" i="7" s="1" a="1"/>
  <c r="ON82" i="7" s="1"/>
  <c r="ON83" i="7" s="1" a="1"/>
  <c r="ON83" i="7" s="1"/>
  <c r="ON84" i="7" s="1" a="1"/>
  <c r="ON84" i="7" s="1"/>
  <c r="ON85" i="7" s="1" a="1"/>
  <c r="ON85" i="7" s="1"/>
  <c r="ON86" i="7" s="1" a="1"/>
  <c r="ON86" i="7" s="1"/>
  <c r="ON87" i="7" s="1" a="1"/>
  <c r="ON87" i="7" s="1"/>
  <c r="ON88" i="7" s="1" a="1"/>
  <c r="ON88" i="7" s="1"/>
  <c r="ON89" i="7" s="1" a="1"/>
  <c r="ON89" i="7" s="1"/>
  <c r="ON90" i="7" s="1" a="1"/>
  <c r="ON90" i="7" s="1"/>
  <c r="ON91" i="7" s="1" a="1"/>
  <c r="ON91" i="7" s="1"/>
  <c r="ON92" i="7" s="1" a="1"/>
  <c r="ON92" i="7" s="1"/>
  <c r="ON93" i="7" s="1" a="1"/>
  <c r="ON93" i="7" s="1"/>
  <c r="ON94" i="7" s="1" a="1"/>
  <c r="ON94" i="7" s="1"/>
  <c r="ON95" i="7" s="1" a="1"/>
  <c r="ON95" i="7" s="1"/>
  <c r="ON96" i="7" s="1" a="1"/>
  <c r="ON96" i="7" s="1"/>
  <c r="ON97" i="7" s="1" a="1"/>
  <c r="ON97" i="7" s="1"/>
  <c r="ON98" i="7" s="1" a="1"/>
  <c r="ON98" i="7" s="1"/>
  <c r="ON99" i="7" s="1" a="1"/>
  <c r="ON99" i="7" s="1"/>
  <c r="ON100" i="7" s="1" a="1"/>
  <c r="ON100" i="7" s="1"/>
  <c r="ON101" i="7" s="1" a="1"/>
  <c r="ON101" i="7" s="1"/>
  <c r="ON102" i="7" s="1" a="1"/>
  <c r="ON102" i="7" s="1"/>
  <c r="ON103" i="7" s="1" a="1"/>
  <c r="ON103" i="7" s="1"/>
  <c r="ON104" i="7" s="1" a="1"/>
  <c r="ON104" i="7" s="1"/>
  <c r="ON105" i="7" s="1" a="1"/>
  <c r="ON105" i="7" s="1"/>
  <c r="ON106" i="7" s="1" a="1"/>
  <c r="ON106" i="7" s="1"/>
  <c r="ON107" i="7" s="1" a="1"/>
  <c r="ON107" i="7" s="1"/>
  <c r="ON108" i="7" s="1" a="1"/>
  <c r="ON108" i="7" s="1"/>
  <c r="ON109" i="7" s="1" a="1"/>
  <c r="ON109" i="7" s="1"/>
  <c r="ON110" i="7" s="1" a="1"/>
  <c r="ON110" i="7" s="1"/>
  <c r="ON111" i="7" s="1" a="1"/>
  <c r="ON111" i="7" s="1"/>
  <c r="ON112" i="7" s="1" a="1"/>
  <c r="ON112" i="7" s="1"/>
  <c r="ON113" i="7" s="1" a="1"/>
  <c r="ON113" i="7" s="1"/>
  <c r="ON114" i="7" s="1" a="1"/>
  <c r="ON114" i="7" s="1"/>
  <c r="ON115" i="7" s="1" a="1"/>
  <c r="ON115" i="7" s="1"/>
  <c r="ON116" i="7" s="1" a="1"/>
  <c r="ON116" i="7" s="1"/>
  <c r="ON117" i="7" s="1" a="1"/>
  <c r="ON117" i="7" s="1"/>
  <c r="ON118" i="7" s="1" a="1"/>
  <c r="ON118" i="7" s="1"/>
  <c r="ON119" i="7" s="1" a="1"/>
  <c r="ON119" i="7" s="1"/>
  <c r="ON120" i="7" s="1" a="1"/>
  <c r="ON120" i="7" s="1"/>
  <c r="ON121" i="7" s="1" a="1"/>
  <c r="ON121" i="7" s="1"/>
  <c r="ON122" i="7" s="1" a="1"/>
  <c r="ON122" i="7" s="1"/>
  <c r="ON123" i="7" s="1" a="1"/>
  <c r="ON123" i="7" s="1"/>
  <c r="ON124" i="7" s="1" a="1"/>
  <c r="ON124" i="7" s="1"/>
  <c r="ON125" i="7" s="1" a="1"/>
  <c r="ON125" i="7" s="1"/>
  <c r="ON126" i="7" s="1" a="1"/>
  <c r="ON126" i="7" s="1"/>
  <c r="ON127" i="7" s="1" a="1"/>
  <c r="ON127" i="7" s="1"/>
  <c r="ON128" i="7" s="1" a="1"/>
  <c r="ON128" i="7" s="1"/>
  <c r="ON129" i="7" s="1" a="1"/>
  <c r="ON129" i="7" s="1"/>
  <c r="ON130" i="7" s="1" a="1"/>
  <c r="ON130" i="7" s="1"/>
  <c r="ON131" i="7" s="1" a="1"/>
  <c r="ON131" i="7" s="1"/>
  <c r="ON132" i="7" s="1" a="1"/>
  <c r="ON132" i="7" s="1"/>
  <c r="ON133" i="7" s="1" a="1"/>
  <c r="ON133" i="7" s="1"/>
  <c r="ON134" i="7" s="1" a="1"/>
  <c r="ON134" i="7" s="1"/>
  <c r="ON135" i="7" s="1" a="1"/>
  <c r="ON135" i="7" s="1"/>
  <c r="ON136" i="7" s="1" a="1"/>
  <c r="ON136" i="7" s="1"/>
  <c r="ON137" i="7" s="1" a="1"/>
  <c r="ON137" i="7" s="1"/>
  <c r="ON138" i="7" s="1" a="1"/>
  <c r="ON138" i="7" s="1"/>
  <c r="ON139" i="7" s="1" a="1"/>
  <c r="ON139" i="7" s="1"/>
  <c r="ON140" i="7" s="1" a="1"/>
  <c r="ON140" i="7" s="1"/>
  <c r="ON141" i="7" s="1" a="1"/>
  <c r="ON141" i="7" s="1"/>
  <c r="ON142" i="7" s="1" a="1"/>
  <c r="ON142" i="7" s="1"/>
  <c r="ON143" i="7" s="1" a="1"/>
  <c r="ON143" i="7" s="1"/>
  <c r="ON144" i="7" s="1" a="1"/>
  <c r="ON144" i="7" s="1"/>
  <c r="ON145" i="7" s="1" a="1"/>
  <c r="ON145" i="7" s="1"/>
  <c r="ON146" i="7" s="1" a="1"/>
  <c r="ON146" i="7" s="1"/>
  <c r="ON147" i="7" s="1" a="1"/>
  <c r="ON147" i="7" s="1"/>
  <c r="ON148" i="7" s="1" a="1"/>
  <c r="ON148" i="7" s="1"/>
  <c r="ON149" i="7" s="1" a="1"/>
  <c r="ON149" i="7" s="1"/>
  <c r="ON150" i="7" s="1" a="1"/>
  <c r="ON150" i="7" s="1"/>
  <c r="ON151" i="7" s="1" a="1"/>
  <c r="ON151" i="7" s="1"/>
  <c r="ON152" i="7" s="1" a="1"/>
  <c r="ON152" i="7" s="1"/>
  <c r="LK15" i="7" a="1"/>
  <c r="LK15" i="7" s="1"/>
  <c r="LK16" i="7" s="1" a="1"/>
  <c r="LK16" i="7" s="1"/>
  <c r="LK17" i="7" s="1" a="1"/>
  <c r="LK17" i="7" s="1"/>
  <c r="LK18" i="7" s="1" a="1"/>
  <c r="LK18" i="7" s="1"/>
  <c r="LK19" i="7" s="1" a="1"/>
  <c r="LK19" i="7" s="1"/>
  <c r="LK20" i="7" s="1" a="1"/>
  <c r="LK20" i="7" s="1"/>
  <c r="LK21" i="7" s="1" a="1"/>
  <c r="LK21" i="7" s="1"/>
  <c r="LK22" i="7" s="1" a="1"/>
  <c r="LK22" i="7" s="1"/>
  <c r="LK23" i="7" s="1" a="1"/>
  <c r="LK23" i="7" s="1"/>
  <c r="LK24" i="7" s="1" a="1"/>
  <c r="LK24" i="7" s="1"/>
  <c r="LK25" i="7" s="1" a="1"/>
  <c r="LK25" i="7" s="1"/>
  <c r="LK26" i="7" s="1" a="1"/>
  <c r="LK26" i="7" s="1"/>
  <c r="LK27" i="7" s="1" a="1"/>
  <c r="LK27" i="7" s="1"/>
  <c r="LK28" i="7" s="1" a="1"/>
  <c r="LK28" i="7" s="1"/>
  <c r="LK29" i="7" s="1" a="1"/>
  <c r="LK29" i="7" s="1"/>
  <c r="LK30" i="7" s="1" a="1"/>
  <c r="LK30" i="7" s="1"/>
  <c r="LK31" i="7" s="1" a="1"/>
  <c r="LK31" i="7" s="1"/>
  <c r="LK32" i="7" s="1" a="1"/>
  <c r="LK32" i="7" s="1"/>
  <c r="LK33" i="7" s="1" a="1"/>
  <c r="LK33" i="7" s="1"/>
  <c r="LK34" i="7" s="1" a="1"/>
  <c r="LK34" i="7" s="1"/>
  <c r="LK35" i="7" s="1" a="1"/>
  <c r="LK35" i="7" s="1"/>
  <c r="LK36" i="7" s="1" a="1"/>
  <c r="LK36" i="7" s="1"/>
  <c r="LK37" i="7" s="1" a="1"/>
  <c r="LK37" i="7" s="1"/>
  <c r="LK38" i="7" s="1" a="1"/>
  <c r="LK38" i="7" s="1"/>
  <c r="LK39" i="7" s="1" a="1"/>
  <c r="LK39" i="7" s="1"/>
  <c r="LK40" i="7" s="1" a="1"/>
  <c r="LK40" i="7" s="1"/>
  <c r="LK41" i="7" s="1" a="1"/>
  <c r="LK41" i="7" s="1"/>
  <c r="LK42" i="7" s="1" a="1"/>
  <c r="LK42" i="7" s="1"/>
  <c r="LK43" i="7" s="1" a="1"/>
  <c r="LK43" i="7" s="1"/>
  <c r="LK44" i="7" s="1" a="1"/>
  <c r="LK44" i="7" s="1"/>
  <c r="LK45" i="7" s="1" a="1"/>
  <c r="LK45" i="7" s="1"/>
  <c r="LK46" i="7" s="1" a="1"/>
  <c r="LK46" i="7" s="1"/>
  <c r="LK47" i="7" s="1" a="1"/>
  <c r="LK47" i="7" s="1"/>
  <c r="LK48" i="7" s="1" a="1"/>
  <c r="LK48" i="7" s="1"/>
  <c r="LK49" i="7" s="1" a="1"/>
  <c r="LK49" i="7" s="1"/>
  <c r="LK50" i="7" s="1" a="1"/>
  <c r="LK50" i="7" s="1"/>
  <c r="LK51" i="7" s="1" a="1"/>
  <c r="LK51" i="7" s="1"/>
  <c r="LK52" i="7" s="1" a="1"/>
  <c r="LK52" i="7" s="1"/>
  <c r="LK53" i="7" s="1" a="1"/>
  <c r="LK53" i="7" s="1"/>
  <c r="LK54" i="7" s="1" a="1"/>
  <c r="LK54" i="7" s="1"/>
  <c r="LK55" i="7" s="1" a="1"/>
  <c r="LK55" i="7" s="1"/>
  <c r="LK56" i="7" s="1" a="1"/>
  <c r="LK56" i="7" s="1"/>
  <c r="LK57" i="7" s="1" a="1"/>
  <c r="LK57" i="7" s="1"/>
  <c r="LK58" i="7" s="1" a="1"/>
  <c r="LK58" i="7" s="1"/>
  <c r="LK59" i="7" s="1" a="1"/>
  <c r="LK59" i="7" s="1"/>
  <c r="LK60" i="7" s="1" a="1"/>
  <c r="LK60" i="7" s="1"/>
  <c r="LK61" i="7" s="1" a="1"/>
  <c r="LK61" i="7" s="1"/>
  <c r="LK62" i="7" s="1" a="1"/>
  <c r="LK62" i="7" s="1"/>
  <c r="LK63" i="7" s="1" a="1"/>
  <c r="LK63" i="7" s="1"/>
  <c r="LK64" i="7" s="1" a="1"/>
  <c r="LK64" i="7" s="1"/>
  <c r="LK65" i="7" s="1" a="1"/>
  <c r="LK65" i="7" s="1"/>
  <c r="LK66" i="7" s="1" a="1"/>
  <c r="LK66" i="7" s="1"/>
  <c r="LK67" i="7" s="1" a="1"/>
  <c r="LK67" i="7" s="1"/>
  <c r="LK68" i="7" s="1" a="1"/>
  <c r="LK68" i="7" s="1"/>
  <c r="LK69" i="7" s="1" a="1"/>
  <c r="LK69" i="7" s="1"/>
  <c r="LK70" i="7" s="1" a="1"/>
  <c r="LK70" i="7" s="1"/>
  <c r="LK71" i="7" s="1" a="1"/>
  <c r="LK71" i="7" s="1"/>
  <c r="LK72" i="7" s="1" a="1"/>
  <c r="LK72" i="7" s="1"/>
  <c r="LK73" i="7" s="1" a="1"/>
  <c r="LK73" i="7" s="1"/>
  <c r="LK74" i="7" s="1" a="1"/>
  <c r="LK74" i="7" s="1"/>
  <c r="LK75" i="7" s="1" a="1"/>
  <c r="LK75" i="7" s="1"/>
  <c r="LK76" i="7" s="1" a="1"/>
  <c r="LK76" i="7" s="1"/>
  <c r="LK77" i="7" s="1" a="1"/>
  <c r="LK77" i="7" s="1"/>
  <c r="LK78" i="7" s="1" a="1"/>
  <c r="LK78" i="7" s="1"/>
  <c r="LK79" i="7" s="1" a="1"/>
  <c r="LK79" i="7" s="1"/>
  <c r="LK80" i="7" s="1" a="1"/>
  <c r="LK80" i="7" s="1"/>
  <c r="LK81" i="7" s="1" a="1"/>
  <c r="LK81" i="7" s="1"/>
  <c r="LK82" i="7" s="1" a="1"/>
  <c r="LK82" i="7" s="1"/>
  <c r="LK83" i="7" s="1" a="1"/>
  <c r="LK83" i="7" s="1"/>
  <c r="LK84" i="7" s="1" a="1"/>
  <c r="LK84" i="7" s="1"/>
  <c r="LK85" i="7" s="1" a="1"/>
  <c r="LK85" i="7" s="1"/>
  <c r="LK86" i="7" s="1" a="1"/>
  <c r="LK86" i="7" s="1"/>
  <c r="LK87" i="7" s="1" a="1"/>
  <c r="LK87" i="7" s="1"/>
  <c r="LK88" i="7" s="1" a="1"/>
  <c r="LK88" i="7" s="1"/>
  <c r="LK89" i="7" s="1" a="1"/>
  <c r="LK89" i="7" s="1"/>
  <c r="LK90" i="7" s="1" a="1"/>
  <c r="LK90" i="7" s="1"/>
  <c r="LK91" i="7" s="1" a="1"/>
  <c r="LK91" i="7" s="1"/>
  <c r="LK92" i="7" s="1" a="1"/>
  <c r="LK92" i="7" s="1"/>
  <c r="LK93" i="7" s="1" a="1"/>
  <c r="LK93" i="7" s="1"/>
  <c r="LK94" i="7" s="1" a="1"/>
  <c r="LK94" i="7" s="1"/>
  <c r="LK95" i="7" s="1" a="1"/>
  <c r="LK95" i="7" s="1"/>
  <c r="LK96" i="7" s="1" a="1"/>
  <c r="LK96" i="7" s="1"/>
  <c r="LK97" i="7" s="1" a="1"/>
  <c r="LK97" i="7" s="1"/>
  <c r="LK98" i="7" s="1" a="1"/>
  <c r="LK98" i="7" s="1"/>
  <c r="LK99" i="7" s="1" a="1"/>
  <c r="LK99" i="7" s="1"/>
  <c r="LK100" i="7" s="1" a="1"/>
  <c r="LK100" i="7" s="1"/>
  <c r="LK101" i="7" s="1" a="1"/>
  <c r="LK101" i="7" s="1"/>
  <c r="LK102" i="7" s="1" a="1"/>
  <c r="LK102" i="7" s="1"/>
  <c r="LK103" i="7" s="1" a="1"/>
  <c r="LK103" i="7" s="1"/>
  <c r="LK104" i="7" s="1" a="1"/>
  <c r="LK104" i="7" s="1"/>
  <c r="LK105" i="7" s="1" a="1"/>
  <c r="LK105" i="7" s="1"/>
  <c r="LK106" i="7" s="1" a="1"/>
  <c r="LK106" i="7" s="1"/>
  <c r="LK107" i="7" s="1" a="1"/>
  <c r="LK107" i="7" s="1"/>
  <c r="LK108" i="7" s="1" a="1"/>
  <c r="LK108" i="7" s="1"/>
  <c r="LK109" i="7" s="1" a="1"/>
  <c r="LK109" i="7" s="1"/>
  <c r="LK110" i="7" s="1" a="1"/>
  <c r="LK110" i="7" s="1"/>
  <c r="LK111" i="7" s="1" a="1"/>
  <c r="LK111" i="7" s="1"/>
  <c r="LK112" i="7" s="1" a="1"/>
  <c r="LK112" i="7" s="1"/>
  <c r="LK113" i="7" s="1" a="1"/>
  <c r="LK113" i="7" s="1"/>
  <c r="LK114" i="7" s="1" a="1"/>
  <c r="LK114" i="7" s="1"/>
  <c r="LK115" i="7" s="1" a="1"/>
  <c r="LK115" i="7" s="1"/>
  <c r="LK116" i="7" s="1" a="1"/>
  <c r="LK116" i="7" s="1"/>
  <c r="LK117" i="7" s="1" a="1"/>
  <c r="LK117" i="7" s="1"/>
  <c r="LK118" i="7" s="1" a="1"/>
  <c r="LK118" i="7" s="1"/>
  <c r="LK119" i="7" s="1" a="1"/>
  <c r="LK119" i="7" s="1"/>
  <c r="LK120" i="7" s="1" a="1"/>
  <c r="LK120" i="7" s="1"/>
  <c r="LK121" i="7" s="1" a="1"/>
  <c r="LK121" i="7" s="1"/>
  <c r="LK122" i="7" s="1" a="1"/>
  <c r="LK122" i="7" s="1"/>
  <c r="LK123" i="7" s="1" a="1"/>
  <c r="LK123" i="7" s="1"/>
  <c r="LK124" i="7" s="1" a="1"/>
  <c r="LK124" i="7" s="1"/>
  <c r="LK125" i="7" s="1" a="1"/>
  <c r="LK125" i="7" s="1"/>
  <c r="LK126" i="7" s="1" a="1"/>
  <c r="LK126" i="7" s="1"/>
  <c r="LK127" i="7" s="1" a="1"/>
  <c r="LK127" i="7" s="1"/>
  <c r="LK128" i="7" s="1" a="1"/>
  <c r="LK128" i="7" s="1"/>
  <c r="LK129" i="7" s="1" a="1"/>
  <c r="LK129" i="7" s="1"/>
  <c r="LK130" i="7" s="1" a="1"/>
  <c r="LK130" i="7" s="1"/>
  <c r="LK131" i="7" s="1" a="1"/>
  <c r="LK131" i="7" s="1"/>
  <c r="LK132" i="7" s="1" a="1"/>
  <c r="LK132" i="7" s="1"/>
  <c r="LK133" i="7" s="1" a="1"/>
  <c r="LK133" i="7" s="1"/>
  <c r="LK134" i="7" s="1" a="1"/>
  <c r="LK134" i="7" s="1"/>
  <c r="LK135" i="7" s="1" a="1"/>
  <c r="LK135" i="7" s="1"/>
  <c r="LK136" i="7" s="1" a="1"/>
  <c r="LK136" i="7" s="1"/>
  <c r="LK137" i="7" s="1" a="1"/>
  <c r="LK137" i="7" s="1"/>
  <c r="LK138" i="7" s="1" a="1"/>
  <c r="LK138" i="7" s="1"/>
  <c r="LK139" i="7" s="1" a="1"/>
  <c r="LK139" i="7" s="1"/>
  <c r="LK140" i="7" s="1" a="1"/>
  <c r="LK140" i="7" s="1"/>
  <c r="LK141" i="7" s="1" a="1"/>
  <c r="LK141" i="7" s="1"/>
  <c r="LK142" i="7" s="1" a="1"/>
  <c r="LK142" i="7" s="1"/>
  <c r="LK143" i="7" s="1" a="1"/>
  <c r="LK143" i="7" s="1"/>
  <c r="LK144" i="7" s="1" a="1"/>
  <c r="LK144" i="7" s="1"/>
  <c r="LK145" i="7" s="1" a="1"/>
  <c r="LK145" i="7" s="1"/>
  <c r="LK146" i="7" s="1" a="1"/>
  <c r="LK146" i="7" s="1"/>
  <c r="LK147" i="7" s="1" a="1"/>
  <c r="LK147" i="7" s="1"/>
  <c r="LK148" i="7" s="1" a="1"/>
  <c r="LK148" i="7" s="1"/>
  <c r="LK149" i="7" s="1" a="1"/>
  <c r="LK149" i="7" s="1"/>
  <c r="LK150" i="7" s="1" a="1"/>
  <c r="LK150" i="7" s="1"/>
  <c r="LK151" i="7" s="1" a="1"/>
  <c r="LK151" i="7" s="1"/>
  <c r="LK152" i="7" s="1" a="1"/>
  <c r="LK152" i="7" s="1"/>
  <c r="LN13" i="7" a="1"/>
  <c r="LN13" i="7" s="1"/>
  <c r="LM14" i="7" a="1"/>
  <c r="LM14" i="7" s="1"/>
  <c r="OL13" i="7" a="1"/>
  <c r="OL13" i="7" s="1"/>
  <c r="OM14" i="7" l="1" a="1"/>
  <c r="OM14" i="7" s="1"/>
  <c r="OM15" i="7" s="1" a="1"/>
  <c r="OM15" i="7" s="1"/>
  <c r="OM16" i="7" s="1" a="1"/>
  <c r="OM16" i="7" s="1"/>
  <c r="OM17" i="7" s="1" a="1"/>
  <c r="OM17" i="7" s="1"/>
  <c r="OM18" i="7" s="1" a="1"/>
  <c r="OM18" i="7" s="1"/>
  <c r="OM19" i="7" s="1" a="1"/>
  <c r="OM19" i="7" s="1"/>
  <c r="OM20" i="7" s="1" a="1"/>
  <c r="OM20" i="7" s="1"/>
  <c r="OM21" i="7" s="1" a="1"/>
  <c r="OM21" i="7" s="1"/>
  <c r="OM22" i="7" s="1" a="1"/>
  <c r="OM22" i="7" s="1"/>
  <c r="OM23" i="7" s="1" a="1"/>
  <c r="OM23" i="7" s="1"/>
  <c r="OM24" i="7" s="1" a="1"/>
  <c r="OM24" i="7" s="1"/>
  <c r="OM25" i="7" s="1" a="1"/>
  <c r="OM25" i="7" s="1"/>
  <c r="OM26" i="7" s="1" a="1"/>
  <c r="OM26" i="7" s="1"/>
  <c r="OM27" i="7" s="1" a="1"/>
  <c r="OM27" i="7" s="1"/>
  <c r="OM28" i="7" s="1" a="1"/>
  <c r="OM28" i="7" s="1"/>
  <c r="OM29" i="7" s="1" a="1"/>
  <c r="OM29" i="7" s="1"/>
  <c r="OM30" i="7" s="1" a="1"/>
  <c r="OM30" i="7" s="1"/>
  <c r="OM31" i="7" s="1" a="1"/>
  <c r="OM31" i="7" s="1"/>
  <c r="OM32" i="7" s="1" a="1"/>
  <c r="OM32" i="7" s="1"/>
  <c r="OM33" i="7" s="1" a="1"/>
  <c r="OM33" i="7" s="1"/>
  <c r="OM34" i="7" s="1" a="1"/>
  <c r="OM34" i="7" s="1"/>
  <c r="OM35" i="7" s="1" a="1"/>
  <c r="OM35" i="7" s="1"/>
  <c r="OM36" i="7" s="1" a="1"/>
  <c r="OM36" i="7" s="1"/>
  <c r="OM37" i="7" s="1" a="1"/>
  <c r="OM37" i="7" s="1"/>
  <c r="OM38" i="7" s="1" a="1"/>
  <c r="OM38" i="7" s="1"/>
  <c r="OM39" i="7" s="1" a="1"/>
  <c r="OM39" i="7" s="1"/>
  <c r="OM40" i="7" s="1" a="1"/>
  <c r="OM40" i="7" s="1"/>
  <c r="OM41" i="7" s="1" a="1"/>
  <c r="OM41" i="7" s="1"/>
  <c r="OM42" i="7" s="1" a="1"/>
  <c r="OM42" i="7" s="1"/>
  <c r="OM43" i="7" s="1" a="1"/>
  <c r="OM43" i="7" s="1"/>
  <c r="OM44" i="7" s="1" a="1"/>
  <c r="OM44" i="7" s="1"/>
  <c r="OM45" i="7" s="1" a="1"/>
  <c r="OM45" i="7" s="1"/>
  <c r="OM46" i="7" s="1" a="1"/>
  <c r="OM46" i="7" s="1"/>
  <c r="OM47" i="7" s="1" a="1"/>
  <c r="OM47" i="7" s="1"/>
  <c r="OM48" i="7" s="1" a="1"/>
  <c r="OM48" i="7" s="1"/>
  <c r="OM49" i="7" s="1" a="1"/>
  <c r="OM49" i="7" s="1"/>
  <c r="OM50" i="7" s="1" a="1"/>
  <c r="OM50" i="7" s="1"/>
  <c r="OM51" i="7" s="1" a="1"/>
  <c r="OM51" i="7" s="1"/>
  <c r="OM52" i="7" s="1" a="1"/>
  <c r="OM52" i="7" s="1"/>
  <c r="OM53" i="7" s="1" a="1"/>
  <c r="OM53" i="7" s="1"/>
  <c r="OM54" i="7" s="1" a="1"/>
  <c r="OM54" i="7" s="1"/>
  <c r="OM55" i="7" s="1" a="1"/>
  <c r="OM55" i="7" s="1"/>
  <c r="OM56" i="7" s="1" a="1"/>
  <c r="OM56" i="7" s="1"/>
  <c r="OM57" i="7" s="1" a="1"/>
  <c r="OM57" i="7" s="1"/>
  <c r="OM58" i="7" s="1" a="1"/>
  <c r="OM58" i="7" s="1"/>
  <c r="OM59" i="7" s="1" a="1"/>
  <c r="OM59" i="7" s="1"/>
  <c r="OM60" i="7" s="1" a="1"/>
  <c r="OM60" i="7" s="1"/>
  <c r="OM61" i="7" s="1" a="1"/>
  <c r="OM61" i="7" s="1"/>
  <c r="OM62" i="7" s="1" a="1"/>
  <c r="OM62" i="7" s="1"/>
  <c r="OM63" i="7" s="1" a="1"/>
  <c r="OM63" i="7" s="1"/>
  <c r="OM64" i="7" s="1" a="1"/>
  <c r="OM64" i="7" s="1"/>
  <c r="OM65" i="7" s="1" a="1"/>
  <c r="OM65" i="7" s="1"/>
  <c r="OM66" i="7" s="1" a="1"/>
  <c r="OM66" i="7" s="1"/>
  <c r="OM67" i="7" s="1" a="1"/>
  <c r="OM67" i="7" s="1"/>
  <c r="OM68" i="7" s="1" a="1"/>
  <c r="OM68" i="7" s="1"/>
  <c r="OM69" i="7" s="1" a="1"/>
  <c r="OM69" i="7" s="1"/>
  <c r="OM70" i="7" s="1" a="1"/>
  <c r="OM70" i="7" s="1"/>
  <c r="OM71" i="7" s="1" a="1"/>
  <c r="OM71" i="7" s="1"/>
  <c r="OM72" i="7" s="1" a="1"/>
  <c r="OM72" i="7" s="1"/>
  <c r="OM73" i="7" s="1" a="1"/>
  <c r="OM73" i="7" s="1"/>
  <c r="OM74" i="7" s="1" a="1"/>
  <c r="OM74" i="7" s="1"/>
  <c r="OM75" i="7" s="1" a="1"/>
  <c r="OM75" i="7" s="1"/>
  <c r="OM76" i="7" s="1" a="1"/>
  <c r="OM76" i="7" s="1"/>
  <c r="OM77" i="7" s="1" a="1"/>
  <c r="OM77" i="7" s="1"/>
  <c r="OM78" i="7" s="1" a="1"/>
  <c r="OM78" i="7" s="1"/>
  <c r="OM79" i="7" s="1" a="1"/>
  <c r="OM79" i="7" s="1"/>
  <c r="OM80" i="7" s="1" a="1"/>
  <c r="OM80" i="7" s="1"/>
  <c r="OM81" i="7" s="1" a="1"/>
  <c r="OM81" i="7" s="1"/>
  <c r="OM82" i="7" s="1" a="1"/>
  <c r="OM82" i="7" s="1"/>
  <c r="OM83" i="7" s="1" a="1"/>
  <c r="OM83" i="7" s="1"/>
  <c r="OM84" i="7" s="1" a="1"/>
  <c r="OM84" i="7" s="1"/>
  <c r="OM85" i="7" s="1" a="1"/>
  <c r="OM85" i="7" s="1"/>
  <c r="OM86" i="7" s="1" a="1"/>
  <c r="OM86" i="7" s="1"/>
  <c r="OM87" i="7" s="1" a="1"/>
  <c r="OM87" i="7" s="1"/>
  <c r="OM88" i="7" s="1" a="1"/>
  <c r="OM88" i="7" s="1"/>
  <c r="OM89" i="7" s="1" a="1"/>
  <c r="OM89" i="7" s="1"/>
  <c r="OM90" i="7" s="1" a="1"/>
  <c r="OM90" i="7" s="1"/>
  <c r="OM91" i="7" s="1" a="1"/>
  <c r="OM91" i="7" s="1"/>
  <c r="OM92" i="7" s="1" a="1"/>
  <c r="OM92" i="7" s="1"/>
  <c r="OM93" i="7" s="1" a="1"/>
  <c r="OM93" i="7" s="1"/>
  <c r="OM94" i="7" s="1" a="1"/>
  <c r="OM94" i="7" s="1"/>
  <c r="OM95" i="7" s="1" a="1"/>
  <c r="OM95" i="7" s="1"/>
  <c r="OM96" i="7" s="1" a="1"/>
  <c r="OM96" i="7" s="1"/>
  <c r="OM97" i="7" s="1" a="1"/>
  <c r="OM97" i="7" s="1"/>
  <c r="OM98" i="7" s="1" a="1"/>
  <c r="OM98" i="7" s="1"/>
  <c r="OM99" i="7" s="1" a="1"/>
  <c r="OM99" i="7" s="1"/>
  <c r="OM100" i="7" s="1" a="1"/>
  <c r="OM100" i="7" s="1"/>
  <c r="OM101" i="7" s="1" a="1"/>
  <c r="OM101" i="7" s="1"/>
  <c r="OM102" i="7" s="1" a="1"/>
  <c r="OM102" i="7" s="1"/>
  <c r="OM103" i="7" s="1" a="1"/>
  <c r="OM103" i="7" s="1"/>
  <c r="OM104" i="7" s="1" a="1"/>
  <c r="OM104" i="7" s="1"/>
  <c r="OM105" i="7" s="1" a="1"/>
  <c r="OM105" i="7" s="1"/>
  <c r="OM106" i="7" s="1" a="1"/>
  <c r="OM106" i="7" s="1"/>
  <c r="OM107" i="7" s="1" a="1"/>
  <c r="OM107" i="7" s="1"/>
  <c r="OM108" i="7" s="1" a="1"/>
  <c r="OM108" i="7" s="1"/>
  <c r="OM109" i="7" s="1" a="1"/>
  <c r="OM109" i="7" s="1"/>
  <c r="OM110" i="7" s="1" a="1"/>
  <c r="OM110" i="7" s="1"/>
  <c r="OM111" i="7" s="1" a="1"/>
  <c r="OM111" i="7" s="1"/>
  <c r="OM112" i="7" s="1" a="1"/>
  <c r="OM112" i="7" s="1"/>
  <c r="OM113" i="7" s="1" a="1"/>
  <c r="OM113" i="7" s="1"/>
  <c r="OM114" i="7" s="1" a="1"/>
  <c r="OM114" i="7" s="1"/>
  <c r="OM115" i="7" s="1" a="1"/>
  <c r="OM115" i="7" s="1"/>
  <c r="OM116" i="7" s="1" a="1"/>
  <c r="OM116" i="7" s="1"/>
  <c r="OM117" i="7" s="1" a="1"/>
  <c r="OM117" i="7" s="1"/>
  <c r="OM118" i="7" s="1" a="1"/>
  <c r="OM118" i="7" s="1"/>
  <c r="OM119" i="7" s="1" a="1"/>
  <c r="OM119" i="7" s="1"/>
  <c r="OM120" i="7" s="1" a="1"/>
  <c r="OM120" i="7" s="1"/>
  <c r="OM121" i="7" s="1" a="1"/>
  <c r="OM121" i="7" s="1"/>
  <c r="OM122" i="7" s="1" a="1"/>
  <c r="OM122" i="7" s="1"/>
  <c r="OM123" i="7" s="1" a="1"/>
  <c r="OM123" i="7" s="1"/>
  <c r="OM124" i="7" s="1" a="1"/>
  <c r="OM124" i="7" s="1"/>
  <c r="OM125" i="7" s="1" a="1"/>
  <c r="OM125" i="7" s="1"/>
  <c r="OM126" i="7" s="1" a="1"/>
  <c r="OM126" i="7" s="1"/>
  <c r="OM127" i="7" s="1" a="1"/>
  <c r="OM127" i="7" s="1"/>
  <c r="OM128" i="7" s="1" a="1"/>
  <c r="OM128" i="7" s="1"/>
  <c r="OM129" i="7" s="1" a="1"/>
  <c r="OM129" i="7" s="1"/>
  <c r="OM130" i="7" s="1" a="1"/>
  <c r="OM130" i="7" s="1"/>
  <c r="OM131" i="7" s="1" a="1"/>
  <c r="OM131" i="7" s="1"/>
  <c r="OM132" i="7" s="1" a="1"/>
  <c r="OM132" i="7" s="1"/>
  <c r="OM133" i="7" s="1" a="1"/>
  <c r="OM133" i="7" s="1"/>
  <c r="OM134" i="7" s="1" a="1"/>
  <c r="OM134" i="7" s="1"/>
  <c r="OM135" i="7" s="1" a="1"/>
  <c r="OM135" i="7" s="1"/>
  <c r="OM136" i="7" s="1" a="1"/>
  <c r="OM136" i="7" s="1"/>
  <c r="OM137" i="7" s="1" a="1"/>
  <c r="OM137" i="7" s="1"/>
  <c r="OM138" i="7" s="1" a="1"/>
  <c r="OM138" i="7" s="1"/>
  <c r="OM139" i="7" s="1" a="1"/>
  <c r="OM139" i="7" s="1"/>
  <c r="OM140" i="7" s="1" a="1"/>
  <c r="OM140" i="7" s="1"/>
  <c r="OM141" i="7" s="1" a="1"/>
  <c r="OM141" i="7" s="1"/>
  <c r="OM142" i="7" s="1" a="1"/>
  <c r="OM142" i="7" s="1"/>
  <c r="OM143" i="7" s="1" a="1"/>
  <c r="OM143" i="7" s="1"/>
  <c r="OM144" i="7" s="1" a="1"/>
  <c r="OM144" i="7" s="1"/>
  <c r="OM145" i="7" s="1" a="1"/>
  <c r="OM145" i="7" s="1"/>
  <c r="OM146" i="7" s="1" a="1"/>
  <c r="OM146" i="7" s="1"/>
  <c r="OM147" i="7" s="1" a="1"/>
  <c r="OM147" i="7" s="1"/>
  <c r="OM148" i="7" s="1" a="1"/>
  <c r="OM148" i="7" s="1"/>
  <c r="OM149" i="7" s="1" a="1"/>
  <c r="OM149" i="7" s="1"/>
  <c r="OM150" i="7" s="1" a="1"/>
  <c r="OM150" i="7" s="1"/>
  <c r="OM151" i="7" s="1" a="1"/>
  <c r="OM151" i="7" s="1"/>
  <c r="OM152" i="7" s="1" a="1"/>
  <c r="OM152" i="7" s="1"/>
  <c r="LL15" i="7" a="1"/>
  <c r="LL15" i="7" s="1"/>
  <c r="LL16" i="7" s="1" a="1"/>
  <c r="LL16" i="7" s="1"/>
  <c r="LL17" i="7" s="1" a="1"/>
  <c r="LL17" i="7" s="1"/>
  <c r="LL18" i="7" s="1" a="1"/>
  <c r="LL18" i="7" s="1"/>
  <c r="LL19" i="7" s="1" a="1"/>
  <c r="LL19" i="7" s="1"/>
  <c r="LL20" i="7" s="1" a="1"/>
  <c r="LL20" i="7" s="1"/>
  <c r="LL21" i="7" s="1" a="1"/>
  <c r="LL21" i="7" s="1"/>
  <c r="LL22" i="7" s="1" a="1"/>
  <c r="LL22" i="7" s="1"/>
  <c r="LL23" i="7" s="1" a="1"/>
  <c r="LL23" i="7" s="1"/>
  <c r="LL24" i="7" s="1" a="1"/>
  <c r="LL24" i="7" s="1"/>
  <c r="LL25" i="7" s="1" a="1"/>
  <c r="LL25" i="7" s="1"/>
  <c r="LL26" i="7" s="1" a="1"/>
  <c r="LL26" i="7" s="1"/>
  <c r="LL27" i="7" s="1" a="1"/>
  <c r="LL27" i="7" s="1"/>
  <c r="LL28" i="7" s="1" a="1"/>
  <c r="LL28" i="7" s="1"/>
  <c r="LL29" i="7" s="1" a="1"/>
  <c r="LL29" i="7" s="1"/>
  <c r="LL30" i="7" s="1" a="1"/>
  <c r="LL30" i="7" s="1"/>
  <c r="LL31" i="7" s="1" a="1"/>
  <c r="LL31" i="7" s="1"/>
  <c r="LL32" i="7" s="1" a="1"/>
  <c r="LL32" i="7" s="1"/>
  <c r="LL33" i="7" s="1" a="1"/>
  <c r="LL33" i="7" s="1"/>
  <c r="LL34" i="7" s="1" a="1"/>
  <c r="LL34" i="7" s="1"/>
  <c r="LL35" i="7" s="1" a="1"/>
  <c r="LL35" i="7" s="1"/>
  <c r="LL36" i="7" s="1" a="1"/>
  <c r="LL36" i="7" s="1"/>
  <c r="LL37" i="7" s="1" a="1"/>
  <c r="LL37" i="7" s="1"/>
  <c r="LL38" i="7" s="1" a="1"/>
  <c r="LL38" i="7" s="1"/>
  <c r="LL39" i="7" s="1" a="1"/>
  <c r="LL39" i="7" s="1"/>
  <c r="LL40" i="7" s="1" a="1"/>
  <c r="LL40" i="7" s="1"/>
  <c r="LL41" i="7" s="1" a="1"/>
  <c r="LL41" i="7" s="1"/>
  <c r="LL42" i="7" s="1" a="1"/>
  <c r="LL42" i="7" s="1"/>
  <c r="LL43" i="7" s="1" a="1"/>
  <c r="LL43" i="7" s="1"/>
  <c r="LL44" i="7" s="1" a="1"/>
  <c r="LL44" i="7" s="1"/>
  <c r="LL45" i="7" s="1" a="1"/>
  <c r="LL45" i="7" s="1"/>
  <c r="LL46" i="7" s="1" a="1"/>
  <c r="LL46" i="7" s="1"/>
  <c r="LL47" i="7" s="1" a="1"/>
  <c r="LL47" i="7" s="1"/>
  <c r="LL48" i="7" s="1" a="1"/>
  <c r="LL48" i="7" s="1"/>
  <c r="LL49" i="7" s="1" a="1"/>
  <c r="LL49" i="7" s="1"/>
  <c r="LL50" i="7" s="1" a="1"/>
  <c r="LL50" i="7" s="1"/>
  <c r="LL51" i="7" s="1" a="1"/>
  <c r="LL51" i="7" s="1"/>
  <c r="LL52" i="7" s="1" a="1"/>
  <c r="LL52" i="7" s="1"/>
  <c r="LL53" i="7" s="1" a="1"/>
  <c r="LL53" i="7" s="1"/>
  <c r="LL54" i="7" s="1" a="1"/>
  <c r="LL54" i="7" s="1"/>
  <c r="LL55" i="7" s="1" a="1"/>
  <c r="LL55" i="7" s="1"/>
  <c r="LL56" i="7" s="1" a="1"/>
  <c r="LL56" i="7" s="1"/>
  <c r="LL57" i="7" s="1" a="1"/>
  <c r="LL57" i="7" s="1"/>
  <c r="LL58" i="7" s="1" a="1"/>
  <c r="LL58" i="7" s="1"/>
  <c r="LL59" i="7" s="1" a="1"/>
  <c r="LL59" i="7" s="1"/>
  <c r="LL60" i="7" s="1" a="1"/>
  <c r="LL60" i="7" s="1"/>
  <c r="LL61" i="7" s="1" a="1"/>
  <c r="LL61" i="7" s="1"/>
  <c r="LL62" i="7" s="1" a="1"/>
  <c r="LL62" i="7" s="1"/>
  <c r="LL63" i="7" s="1" a="1"/>
  <c r="LL63" i="7" s="1"/>
  <c r="LL64" i="7" s="1" a="1"/>
  <c r="LL64" i="7" s="1"/>
  <c r="LL65" i="7" s="1" a="1"/>
  <c r="LL65" i="7" s="1"/>
  <c r="LL66" i="7" s="1" a="1"/>
  <c r="LL66" i="7" s="1"/>
  <c r="LL67" i="7" s="1" a="1"/>
  <c r="LL67" i="7" s="1"/>
  <c r="LL68" i="7" s="1" a="1"/>
  <c r="LL68" i="7" s="1"/>
  <c r="LL69" i="7" s="1" a="1"/>
  <c r="LL69" i="7" s="1"/>
  <c r="LL70" i="7" s="1" a="1"/>
  <c r="LL70" i="7" s="1"/>
  <c r="LL71" i="7" s="1" a="1"/>
  <c r="LL71" i="7" s="1"/>
  <c r="LL72" i="7" s="1" a="1"/>
  <c r="LL72" i="7" s="1"/>
  <c r="LL73" i="7" s="1" a="1"/>
  <c r="LL73" i="7" s="1"/>
  <c r="LL74" i="7" s="1" a="1"/>
  <c r="LL74" i="7" s="1"/>
  <c r="LL75" i="7" s="1" a="1"/>
  <c r="LL75" i="7" s="1"/>
  <c r="LL76" i="7" s="1" a="1"/>
  <c r="LL76" i="7" s="1"/>
  <c r="LL77" i="7" s="1" a="1"/>
  <c r="LL77" i="7" s="1"/>
  <c r="LL78" i="7" s="1" a="1"/>
  <c r="LL78" i="7" s="1"/>
  <c r="LL79" i="7" s="1" a="1"/>
  <c r="LL79" i="7" s="1"/>
  <c r="LL80" i="7" s="1" a="1"/>
  <c r="LL80" i="7" s="1"/>
  <c r="LL81" i="7" s="1" a="1"/>
  <c r="LL81" i="7" s="1"/>
  <c r="LL82" i="7" s="1" a="1"/>
  <c r="LL82" i="7" s="1"/>
  <c r="LL83" i="7" s="1" a="1"/>
  <c r="LL83" i="7" s="1"/>
  <c r="LL84" i="7" s="1" a="1"/>
  <c r="LL84" i="7" s="1"/>
  <c r="LL85" i="7" s="1" a="1"/>
  <c r="LL85" i="7" s="1"/>
  <c r="LL86" i="7" s="1" a="1"/>
  <c r="LL86" i="7" s="1"/>
  <c r="LL87" i="7" s="1" a="1"/>
  <c r="LL87" i="7" s="1"/>
  <c r="LL88" i="7" s="1" a="1"/>
  <c r="LL88" i="7" s="1"/>
  <c r="LL89" i="7" s="1" a="1"/>
  <c r="LL89" i="7" s="1"/>
  <c r="LL90" i="7" s="1" a="1"/>
  <c r="LL90" i="7" s="1"/>
  <c r="LL91" i="7" s="1" a="1"/>
  <c r="LL91" i="7" s="1"/>
  <c r="LL92" i="7" s="1" a="1"/>
  <c r="LL92" i="7" s="1"/>
  <c r="LL93" i="7" s="1" a="1"/>
  <c r="LL93" i="7" s="1"/>
  <c r="LL94" i="7" s="1" a="1"/>
  <c r="LL94" i="7" s="1"/>
  <c r="LL95" i="7" s="1" a="1"/>
  <c r="LL95" i="7" s="1"/>
  <c r="LL96" i="7" s="1" a="1"/>
  <c r="LL96" i="7" s="1"/>
  <c r="LL97" i="7" s="1" a="1"/>
  <c r="LL97" i="7" s="1"/>
  <c r="LL98" i="7" s="1" a="1"/>
  <c r="LL98" i="7" s="1"/>
  <c r="LL99" i="7" s="1" a="1"/>
  <c r="LL99" i="7" s="1"/>
  <c r="LL100" i="7" s="1" a="1"/>
  <c r="LL100" i="7" s="1"/>
  <c r="LL101" i="7" s="1" a="1"/>
  <c r="LL101" i="7" s="1"/>
  <c r="LL102" i="7" s="1" a="1"/>
  <c r="LL102" i="7" s="1"/>
  <c r="LL103" i="7" s="1" a="1"/>
  <c r="LL103" i="7" s="1"/>
  <c r="LL104" i="7" s="1" a="1"/>
  <c r="LL104" i="7" s="1"/>
  <c r="LL105" i="7" s="1" a="1"/>
  <c r="LL105" i="7" s="1"/>
  <c r="LL106" i="7" s="1" a="1"/>
  <c r="LL106" i="7" s="1"/>
  <c r="LL107" i="7" s="1" a="1"/>
  <c r="LL107" i="7" s="1"/>
  <c r="LL108" i="7" s="1" a="1"/>
  <c r="LL108" i="7" s="1"/>
  <c r="LL109" i="7" s="1" a="1"/>
  <c r="LL109" i="7" s="1"/>
  <c r="LL110" i="7" s="1" a="1"/>
  <c r="LL110" i="7" s="1"/>
  <c r="LL111" i="7" s="1" a="1"/>
  <c r="LL111" i="7" s="1"/>
  <c r="LL112" i="7" s="1" a="1"/>
  <c r="LL112" i="7" s="1"/>
  <c r="LL113" i="7" s="1" a="1"/>
  <c r="LL113" i="7" s="1"/>
  <c r="LL114" i="7" s="1" a="1"/>
  <c r="LL114" i="7" s="1"/>
  <c r="LL115" i="7" s="1" a="1"/>
  <c r="LL115" i="7" s="1"/>
  <c r="LL116" i="7" s="1" a="1"/>
  <c r="LL116" i="7" s="1"/>
  <c r="LL117" i="7" s="1" a="1"/>
  <c r="LL117" i="7" s="1"/>
  <c r="LL118" i="7" s="1" a="1"/>
  <c r="LL118" i="7" s="1"/>
  <c r="LL119" i="7" s="1" a="1"/>
  <c r="LL119" i="7" s="1"/>
  <c r="LL120" i="7" s="1" a="1"/>
  <c r="LL120" i="7" s="1"/>
  <c r="LL121" i="7" s="1" a="1"/>
  <c r="LL121" i="7" s="1"/>
  <c r="LL122" i="7" s="1" a="1"/>
  <c r="LL122" i="7" s="1"/>
  <c r="LL123" i="7" s="1" a="1"/>
  <c r="LL123" i="7" s="1"/>
  <c r="LL124" i="7" s="1" a="1"/>
  <c r="LL124" i="7" s="1"/>
  <c r="LL125" i="7" s="1" a="1"/>
  <c r="LL125" i="7" s="1"/>
  <c r="LL126" i="7" s="1" a="1"/>
  <c r="LL126" i="7" s="1"/>
  <c r="LL127" i="7" s="1" a="1"/>
  <c r="LL127" i="7" s="1"/>
  <c r="LL128" i="7" s="1" a="1"/>
  <c r="LL128" i="7" s="1"/>
  <c r="LL129" i="7" s="1" a="1"/>
  <c r="LL129" i="7" s="1"/>
  <c r="LL130" i="7" s="1" a="1"/>
  <c r="LL130" i="7" s="1"/>
  <c r="LL131" i="7" s="1" a="1"/>
  <c r="LL131" i="7" s="1"/>
  <c r="LL132" i="7" s="1" a="1"/>
  <c r="LL132" i="7" s="1"/>
  <c r="LL133" i="7" s="1" a="1"/>
  <c r="LL133" i="7" s="1"/>
  <c r="LL134" i="7" s="1" a="1"/>
  <c r="LL134" i="7" s="1"/>
  <c r="LL135" i="7" s="1" a="1"/>
  <c r="LL135" i="7" s="1"/>
  <c r="LL136" i="7" s="1" a="1"/>
  <c r="LL136" i="7" s="1"/>
  <c r="LL137" i="7" s="1" a="1"/>
  <c r="LL137" i="7" s="1"/>
  <c r="LL138" i="7" s="1" a="1"/>
  <c r="LL138" i="7" s="1"/>
  <c r="LL139" i="7" s="1" a="1"/>
  <c r="LL139" i="7" s="1"/>
  <c r="LL140" i="7" s="1" a="1"/>
  <c r="LL140" i="7" s="1"/>
  <c r="LL141" i="7" s="1" a="1"/>
  <c r="LL141" i="7" s="1"/>
  <c r="LL142" i="7" s="1" a="1"/>
  <c r="LL142" i="7" s="1"/>
  <c r="LL143" i="7" s="1" a="1"/>
  <c r="LL143" i="7" s="1"/>
  <c r="LL144" i="7" s="1" a="1"/>
  <c r="LL144" i="7" s="1"/>
  <c r="LL145" i="7" s="1" a="1"/>
  <c r="LL145" i="7" s="1"/>
  <c r="LL146" i="7" s="1" a="1"/>
  <c r="LL146" i="7" s="1"/>
  <c r="LL147" i="7" s="1" a="1"/>
  <c r="LL147" i="7" s="1"/>
  <c r="LL148" i="7" s="1" a="1"/>
  <c r="LL148" i="7" s="1"/>
  <c r="LL149" i="7" s="1" a="1"/>
  <c r="LL149" i="7" s="1"/>
  <c r="LL150" i="7" s="1" a="1"/>
  <c r="LL150" i="7" s="1"/>
  <c r="LL151" i="7" s="1" a="1"/>
  <c r="LL151" i="7" s="1"/>
  <c r="LL152" i="7" s="1" a="1"/>
  <c r="LL152" i="7" s="1"/>
  <c r="LO13" i="7" a="1"/>
  <c r="LO13" i="7" s="1"/>
  <c r="LN14" i="7" a="1"/>
  <c r="LN14" i="7" s="1"/>
  <c r="OK13" i="7" a="1"/>
  <c r="OK13" i="7" s="1"/>
  <c r="OL14" i="7" l="1" a="1"/>
  <c r="OL14" i="7" s="1"/>
  <c r="OL15" i="7" s="1" a="1"/>
  <c r="OL15" i="7" s="1"/>
  <c r="OL16" i="7" s="1" a="1"/>
  <c r="OL16" i="7" s="1"/>
  <c r="OL17" i="7" s="1" a="1"/>
  <c r="OL17" i="7" s="1"/>
  <c r="OL18" i="7" s="1" a="1"/>
  <c r="OL18" i="7" s="1"/>
  <c r="OL19" i="7" s="1" a="1"/>
  <c r="OL19" i="7" s="1"/>
  <c r="OL20" i="7" s="1" a="1"/>
  <c r="OL20" i="7" s="1"/>
  <c r="OL21" i="7" s="1" a="1"/>
  <c r="OL21" i="7" s="1"/>
  <c r="OL22" i="7" s="1" a="1"/>
  <c r="OL22" i="7" s="1"/>
  <c r="OL23" i="7" s="1" a="1"/>
  <c r="OL23" i="7" s="1"/>
  <c r="OL24" i="7" s="1" a="1"/>
  <c r="OL24" i="7" s="1"/>
  <c r="OL25" i="7" s="1" a="1"/>
  <c r="OL25" i="7" s="1"/>
  <c r="OL26" i="7" s="1" a="1"/>
  <c r="OL26" i="7" s="1"/>
  <c r="OL27" i="7" s="1" a="1"/>
  <c r="OL27" i="7" s="1"/>
  <c r="OL28" i="7" s="1" a="1"/>
  <c r="OL28" i="7" s="1"/>
  <c r="OL29" i="7" s="1" a="1"/>
  <c r="OL29" i="7" s="1"/>
  <c r="OL30" i="7" s="1" a="1"/>
  <c r="OL30" i="7" s="1"/>
  <c r="OL31" i="7" s="1" a="1"/>
  <c r="OL31" i="7" s="1"/>
  <c r="OL32" i="7" s="1" a="1"/>
  <c r="OL32" i="7" s="1"/>
  <c r="OL33" i="7" s="1" a="1"/>
  <c r="OL33" i="7" s="1"/>
  <c r="OL34" i="7" s="1" a="1"/>
  <c r="OL34" i="7" s="1"/>
  <c r="OL35" i="7" s="1" a="1"/>
  <c r="OL35" i="7" s="1"/>
  <c r="OL36" i="7" s="1" a="1"/>
  <c r="OL36" i="7" s="1"/>
  <c r="OL37" i="7" s="1" a="1"/>
  <c r="OL37" i="7" s="1"/>
  <c r="OL38" i="7" s="1" a="1"/>
  <c r="OL38" i="7" s="1"/>
  <c r="OL39" i="7" s="1" a="1"/>
  <c r="OL39" i="7" s="1"/>
  <c r="OL40" i="7" s="1" a="1"/>
  <c r="OL40" i="7" s="1"/>
  <c r="OL41" i="7" s="1" a="1"/>
  <c r="OL41" i="7" s="1"/>
  <c r="OL42" i="7" s="1" a="1"/>
  <c r="OL42" i="7" s="1"/>
  <c r="OL43" i="7" s="1" a="1"/>
  <c r="OL43" i="7" s="1"/>
  <c r="OL44" i="7" s="1" a="1"/>
  <c r="OL44" i="7" s="1"/>
  <c r="OL45" i="7" s="1" a="1"/>
  <c r="OL45" i="7" s="1"/>
  <c r="OL46" i="7" s="1" a="1"/>
  <c r="OL46" i="7" s="1"/>
  <c r="OL47" i="7" s="1" a="1"/>
  <c r="OL47" i="7" s="1"/>
  <c r="OL48" i="7" s="1" a="1"/>
  <c r="OL48" i="7" s="1"/>
  <c r="OL49" i="7" s="1" a="1"/>
  <c r="OL49" i="7" s="1"/>
  <c r="OL50" i="7" s="1" a="1"/>
  <c r="OL50" i="7" s="1"/>
  <c r="OL51" i="7" s="1" a="1"/>
  <c r="OL51" i="7" s="1"/>
  <c r="OL52" i="7" s="1" a="1"/>
  <c r="OL52" i="7" s="1"/>
  <c r="OL53" i="7" s="1" a="1"/>
  <c r="OL53" i="7" s="1"/>
  <c r="OL54" i="7" s="1" a="1"/>
  <c r="OL54" i="7" s="1"/>
  <c r="OL55" i="7" s="1" a="1"/>
  <c r="OL55" i="7" s="1"/>
  <c r="OL56" i="7" s="1" a="1"/>
  <c r="OL56" i="7" s="1"/>
  <c r="OL57" i="7" s="1" a="1"/>
  <c r="OL57" i="7" s="1"/>
  <c r="OL58" i="7" s="1" a="1"/>
  <c r="OL58" i="7" s="1"/>
  <c r="OL59" i="7" s="1" a="1"/>
  <c r="OL59" i="7" s="1"/>
  <c r="OL60" i="7" s="1" a="1"/>
  <c r="OL60" i="7" s="1"/>
  <c r="OL61" i="7" s="1" a="1"/>
  <c r="OL61" i="7" s="1"/>
  <c r="OL62" i="7" s="1" a="1"/>
  <c r="OL62" i="7" s="1"/>
  <c r="OL63" i="7" s="1" a="1"/>
  <c r="OL63" i="7" s="1"/>
  <c r="OL64" i="7" s="1" a="1"/>
  <c r="OL64" i="7" s="1"/>
  <c r="OL65" i="7" s="1" a="1"/>
  <c r="OL65" i="7" s="1"/>
  <c r="OL66" i="7" s="1" a="1"/>
  <c r="OL66" i="7" s="1"/>
  <c r="OL67" i="7" s="1" a="1"/>
  <c r="OL67" i="7" s="1"/>
  <c r="OL68" i="7" s="1" a="1"/>
  <c r="OL68" i="7" s="1"/>
  <c r="OL69" i="7" s="1" a="1"/>
  <c r="OL69" i="7" s="1"/>
  <c r="OL70" i="7" s="1" a="1"/>
  <c r="OL70" i="7" s="1"/>
  <c r="OL71" i="7" s="1" a="1"/>
  <c r="OL71" i="7" s="1"/>
  <c r="OL72" i="7" s="1" a="1"/>
  <c r="OL72" i="7" s="1"/>
  <c r="OL73" i="7" s="1" a="1"/>
  <c r="OL73" i="7" s="1"/>
  <c r="OL74" i="7" s="1" a="1"/>
  <c r="OL74" i="7" s="1"/>
  <c r="OL75" i="7" s="1" a="1"/>
  <c r="OL75" i="7" s="1"/>
  <c r="OL76" i="7" s="1" a="1"/>
  <c r="OL76" i="7" s="1"/>
  <c r="OL77" i="7" s="1" a="1"/>
  <c r="OL77" i="7" s="1"/>
  <c r="OL78" i="7" s="1" a="1"/>
  <c r="OL78" i="7" s="1"/>
  <c r="OL79" i="7" s="1" a="1"/>
  <c r="OL79" i="7" s="1"/>
  <c r="OL80" i="7" s="1" a="1"/>
  <c r="OL80" i="7" s="1"/>
  <c r="OL81" i="7" s="1" a="1"/>
  <c r="OL81" i="7" s="1"/>
  <c r="OL82" i="7" s="1" a="1"/>
  <c r="OL82" i="7" s="1"/>
  <c r="OL83" i="7" s="1" a="1"/>
  <c r="OL83" i="7" s="1"/>
  <c r="OL84" i="7" s="1" a="1"/>
  <c r="OL84" i="7" s="1"/>
  <c r="OL85" i="7" s="1" a="1"/>
  <c r="OL85" i="7" s="1"/>
  <c r="OL86" i="7" s="1" a="1"/>
  <c r="OL86" i="7" s="1"/>
  <c r="OL87" i="7" s="1" a="1"/>
  <c r="OL87" i="7" s="1"/>
  <c r="OL88" i="7" s="1" a="1"/>
  <c r="OL88" i="7" s="1"/>
  <c r="OL89" i="7" s="1" a="1"/>
  <c r="OL89" i="7" s="1"/>
  <c r="OL90" i="7" s="1" a="1"/>
  <c r="OL90" i="7" s="1"/>
  <c r="OL91" i="7" s="1" a="1"/>
  <c r="OL91" i="7" s="1"/>
  <c r="OL92" i="7" s="1" a="1"/>
  <c r="OL92" i="7" s="1"/>
  <c r="OL93" i="7" s="1" a="1"/>
  <c r="OL93" i="7" s="1"/>
  <c r="OL94" i="7" s="1" a="1"/>
  <c r="OL94" i="7" s="1"/>
  <c r="OL95" i="7" s="1" a="1"/>
  <c r="OL95" i="7" s="1"/>
  <c r="OL96" i="7" s="1" a="1"/>
  <c r="OL96" i="7" s="1"/>
  <c r="OL97" i="7" s="1" a="1"/>
  <c r="OL97" i="7" s="1"/>
  <c r="OL98" i="7" s="1" a="1"/>
  <c r="OL98" i="7" s="1"/>
  <c r="OL99" i="7" s="1" a="1"/>
  <c r="OL99" i="7" s="1"/>
  <c r="OL100" i="7" s="1" a="1"/>
  <c r="OL100" i="7" s="1"/>
  <c r="OL101" i="7" s="1" a="1"/>
  <c r="OL101" i="7" s="1"/>
  <c r="OL102" i="7" s="1" a="1"/>
  <c r="OL102" i="7" s="1"/>
  <c r="OL103" i="7" s="1" a="1"/>
  <c r="OL103" i="7" s="1"/>
  <c r="OL104" i="7" s="1" a="1"/>
  <c r="OL104" i="7" s="1"/>
  <c r="OL105" i="7" s="1" a="1"/>
  <c r="OL105" i="7" s="1"/>
  <c r="OL106" i="7" s="1" a="1"/>
  <c r="OL106" i="7" s="1"/>
  <c r="OL107" i="7" s="1" a="1"/>
  <c r="OL107" i="7" s="1"/>
  <c r="OL108" i="7" s="1" a="1"/>
  <c r="OL108" i="7" s="1"/>
  <c r="OL109" i="7" s="1" a="1"/>
  <c r="OL109" i="7" s="1"/>
  <c r="OL110" i="7" s="1" a="1"/>
  <c r="OL110" i="7" s="1"/>
  <c r="OL111" i="7" s="1" a="1"/>
  <c r="OL111" i="7" s="1"/>
  <c r="OL112" i="7" s="1" a="1"/>
  <c r="OL112" i="7" s="1"/>
  <c r="OL113" i="7" s="1" a="1"/>
  <c r="OL113" i="7" s="1"/>
  <c r="OL114" i="7" s="1" a="1"/>
  <c r="OL114" i="7" s="1"/>
  <c r="OL115" i="7" s="1" a="1"/>
  <c r="OL115" i="7" s="1"/>
  <c r="OL116" i="7" s="1" a="1"/>
  <c r="OL116" i="7" s="1"/>
  <c r="OL117" i="7" s="1" a="1"/>
  <c r="OL117" i="7" s="1"/>
  <c r="OL118" i="7" s="1" a="1"/>
  <c r="OL118" i="7" s="1"/>
  <c r="OL119" i="7" s="1" a="1"/>
  <c r="OL119" i="7" s="1"/>
  <c r="OL120" i="7" s="1" a="1"/>
  <c r="OL120" i="7" s="1"/>
  <c r="OL121" i="7" s="1" a="1"/>
  <c r="OL121" i="7" s="1"/>
  <c r="OL122" i="7" s="1" a="1"/>
  <c r="OL122" i="7" s="1"/>
  <c r="OL123" i="7" s="1" a="1"/>
  <c r="OL123" i="7" s="1"/>
  <c r="OL124" i="7" s="1" a="1"/>
  <c r="OL124" i="7" s="1"/>
  <c r="OL125" i="7" s="1" a="1"/>
  <c r="OL125" i="7" s="1"/>
  <c r="OL126" i="7" s="1" a="1"/>
  <c r="OL126" i="7" s="1"/>
  <c r="OL127" i="7" s="1" a="1"/>
  <c r="OL127" i="7" s="1"/>
  <c r="OL128" i="7" s="1" a="1"/>
  <c r="OL128" i="7" s="1"/>
  <c r="OL129" i="7" s="1" a="1"/>
  <c r="OL129" i="7" s="1"/>
  <c r="OL130" i="7" s="1" a="1"/>
  <c r="OL130" i="7" s="1"/>
  <c r="OL131" i="7" s="1" a="1"/>
  <c r="OL131" i="7" s="1"/>
  <c r="OL132" i="7" s="1" a="1"/>
  <c r="OL132" i="7" s="1"/>
  <c r="OL133" i="7" s="1" a="1"/>
  <c r="OL133" i="7" s="1"/>
  <c r="OL134" i="7" s="1" a="1"/>
  <c r="OL134" i="7" s="1"/>
  <c r="OL135" i="7" s="1" a="1"/>
  <c r="OL135" i="7" s="1"/>
  <c r="OL136" i="7" s="1" a="1"/>
  <c r="OL136" i="7" s="1"/>
  <c r="OL137" i="7" s="1" a="1"/>
  <c r="OL137" i="7" s="1"/>
  <c r="OL138" i="7" s="1" a="1"/>
  <c r="OL138" i="7" s="1"/>
  <c r="OL139" i="7" s="1" a="1"/>
  <c r="OL139" i="7" s="1"/>
  <c r="OL140" i="7" s="1" a="1"/>
  <c r="OL140" i="7" s="1"/>
  <c r="OL141" i="7" s="1" a="1"/>
  <c r="OL141" i="7" s="1"/>
  <c r="OL142" i="7" s="1" a="1"/>
  <c r="OL142" i="7" s="1"/>
  <c r="OL143" i="7" s="1" a="1"/>
  <c r="OL143" i="7" s="1"/>
  <c r="OL144" i="7" s="1" a="1"/>
  <c r="OL144" i="7" s="1"/>
  <c r="OL145" i="7" s="1" a="1"/>
  <c r="OL145" i="7" s="1"/>
  <c r="OL146" i="7" s="1" a="1"/>
  <c r="OL146" i="7" s="1"/>
  <c r="OL147" i="7" s="1" a="1"/>
  <c r="OL147" i="7" s="1"/>
  <c r="OL148" i="7" s="1" a="1"/>
  <c r="OL148" i="7" s="1"/>
  <c r="OL149" i="7" s="1" a="1"/>
  <c r="OL149" i="7" s="1"/>
  <c r="OL150" i="7" s="1" a="1"/>
  <c r="OL150" i="7" s="1"/>
  <c r="OL151" i="7" s="1" a="1"/>
  <c r="OL151" i="7" s="1"/>
  <c r="OL152" i="7" s="1" a="1"/>
  <c r="OL152" i="7" s="1"/>
  <c r="LM15" i="7" a="1"/>
  <c r="LM15" i="7" s="1"/>
  <c r="LM16" i="7" s="1" a="1"/>
  <c r="LM16" i="7" s="1"/>
  <c r="LM17" i="7" s="1" a="1"/>
  <c r="LM17" i="7" s="1"/>
  <c r="LM18" i="7" s="1" a="1"/>
  <c r="LM18" i="7" s="1"/>
  <c r="LM19" i="7" s="1" a="1"/>
  <c r="LM19" i="7" s="1"/>
  <c r="LM20" i="7" s="1" a="1"/>
  <c r="LM20" i="7" s="1"/>
  <c r="LM21" i="7" s="1" a="1"/>
  <c r="LM21" i="7" s="1"/>
  <c r="LM22" i="7" s="1" a="1"/>
  <c r="LM22" i="7" s="1"/>
  <c r="LM23" i="7" s="1" a="1"/>
  <c r="LM23" i="7" s="1"/>
  <c r="LM24" i="7" s="1" a="1"/>
  <c r="LM24" i="7" s="1"/>
  <c r="LM25" i="7" s="1" a="1"/>
  <c r="LM25" i="7" s="1"/>
  <c r="LM26" i="7" s="1" a="1"/>
  <c r="LM26" i="7" s="1"/>
  <c r="LM27" i="7" s="1" a="1"/>
  <c r="LM27" i="7" s="1"/>
  <c r="LM28" i="7" s="1" a="1"/>
  <c r="LM28" i="7" s="1"/>
  <c r="LM29" i="7" s="1" a="1"/>
  <c r="LM29" i="7" s="1"/>
  <c r="LM30" i="7" s="1" a="1"/>
  <c r="LM30" i="7" s="1"/>
  <c r="LM31" i="7" s="1" a="1"/>
  <c r="LM31" i="7" s="1"/>
  <c r="LM32" i="7" s="1" a="1"/>
  <c r="LM32" i="7" s="1"/>
  <c r="LM33" i="7" s="1" a="1"/>
  <c r="LM33" i="7" s="1"/>
  <c r="LM34" i="7" s="1" a="1"/>
  <c r="LM34" i="7" s="1"/>
  <c r="LM35" i="7" s="1" a="1"/>
  <c r="LM35" i="7" s="1"/>
  <c r="LM36" i="7" s="1" a="1"/>
  <c r="LM36" i="7" s="1"/>
  <c r="LM37" i="7" s="1" a="1"/>
  <c r="LM37" i="7" s="1"/>
  <c r="LM38" i="7" s="1" a="1"/>
  <c r="LM38" i="7" s="1"/>
  <c r="LM39" i="7" s="1" a="1"/>
  <c r="LM39" i="7" s="1"/>
  <c r="LM40" i="7" s="1" a="1"/>
  <c r="LM40" i="7" s="1"/>
  <c r="LM41" i="7" s="1" a="1"/>
  <c r="LM41" i="7" s="1"/>
  <c r="LM42" i="7" s="1" a="1"/>
  <c r="LM42" i="7" s="1"/>
  <c r="LM43" i="7" s="1" a="1"/>
  <c r="LM43" i="7" s="1"/>
  <c r="LM44" i="7" s="1" a="1"/>
  <c r="LM44" i="7" s="1"/>
  <c r="LM45" i="7" s="1" a="1"/>
  <c r="LM45" i="7" s="1"/>
  <c r="LM46" i="7" s="1" a="1"/>
  <c r="LM46" i="7" s="1"/>
  <c r="LM47" i="7" s="1" a="1"/>
  <c r="LM47" i="7" s="1"/>
  <c r="LM48" i="7" s="1" a="1"/>
  <c r="LM48" i="7" s="1"/>
  <c r="LM49" i="7" s="1" a="1"/>
  <c r="LM49" i="7" s="1"/>
  <c r="LM50" i="7" s="1" a="1"/>
  <c r="LM50" i="7" s="1"/>
  <c r="LM51" i="7" s="1" a="1"/>
  <c r="LM51" i="7" s="1"/>
  <c r="LM52" i="7" s="1" a="1"/>
  <c r="LM52" i="7" s="1"/>
  <c r="LM53" i="7" s="1" a="1"/>
  <c r="LM53" i="7" s="1"/>
  <c r="LM54" i="7" s="1" a="1"/>
  <c r="LM54" i="7" s="1"/>
  <c r="LM55" i="7" s="1" a="1"/>
  <c r="LM55" i="7" s="1"/>
  <c r="LM56" i="7" s="1" a="1"/>
  <c r="LM56" i="7" s="1"/>
  <c r="LM57" i="7" s="1" a="1"/>
  <c r="LM57" i="7" s="1"/>
  <c r="LM58" i="7" s="1" a="1"/>
  <c r="LM58" i="7" s="1"/>
  <c r="LM59" i="7" s="1" a="1"/>
  <c r="LM59" i="7" s="1"/>
  <c r="LM60" i="7" s="1" a="1"/>
  <c r="LM60" i="7" s="1"/>
  <c r="LM61" i="7" s="1" a="1"/>
  <c r="LM61" i="7" s="1"/>
  <c r="LM62" i="7" s="1" a="1"/>
  <c r="LM62" i="7" s="1"/>
  <c r="LM63" i="7" s="1" a="1"/>
  <c r="LM63" i="7" s="1"/>
  <c r="LM64" i="7" s="1" a="1"/>
  <c r="LM64" i="7" s="1"/>
  <c r="LM65" i="7" s="1" a="1"/>
  <c r="LM65" i="7" s="1"/>
  <c r="LM66" i="7" s="1" a="1"/>
  <c r="LM66" i="7" s="1"/>
  <c r="LM67" i="7" s="1" a="1"/>
  <c r="LM67" i="7" s="1"/>
  <c r="LM68" i="7" s="1" a="1"/>
  <c r="LM68" i="7" s="1"/>
  <c r="LM69" i="7" s="1" a="1"/>
  <c r="LM69" i="7" s="1"/>
  <c r="LM70" i="7" s="1" a="1"/>
  <c r="LM70" i="7" s="1"/>
  <c r="LM71" i="7" s="1" a="1"/>
  <c r="LM71" i="7" s="1"/>
  <c r="LM72" i="7" s="1" a="1"/>
  <c r="LM72" i="7" s="1"/>
  <c r="LM73" i="7" s="1" a="1"/>
  <c r="LM73" i="7" s="1"/>
  <c r="LM74" i="7" s="1" a="1"/>
  <c r="LM74" i="7" s="1"/>
  <c r="LM75" i="7" s="1" a="1"/>
  <c r="LM75" i="7" s="1"/>
  <c r="LM76" i="7" s="1" a="1"/>
  <c r="LM76" i="7" s="1"/>
  <c r="LM77" i="7" s="1" a="1"/>
  <c r="LM77" i="7" s="1"/>
  <c r="LM78" i="7" s="1" a="1"/>
  <c r="LM78" i="7" s="1"/>
  <c r="LM79" i="7" s="1" a="1"/>
  <c r="LM79" i="7" s="1"/>
  <c r="LM80" i="7" s="1" a="1"/>
  <c r="LM80" i="7" s="1"/>
  <c r="LM81" i="7" s="1" a="1"/>
  <c r="LM81" i="7" s="1"/>
  <c r="LM82" i="7" s="1" a="1"/>
  <c r="LM82" i="7" s="1"/>
  <c r="LM83" i="7" s="1" a="1"/>
  <c r="LM83" i="7" s="1"/>
  <c r="LM84" i="7" s="1" a="1"/>
  <c r="LM84" i="7" s="1"/>
  <c r="LM85" i="7" s="1" a="1"/>
  <c r="LM85" i="7" s="1"/>
  <c r="LM86" i="7" s="1" a="1"/>
  <c r="LM86" i="7" s="1"/>
  <c r="LM87" i="7" s="1" a="1"/>
  <c r="LM87" i="7" s="1"/>
  <c r="LM88" i="7" s="1" a="1"/>
  <c r="LM88" i="7" s="1"/>
  <c r="LM89" i="7" s="1" a="1"/>
  <c r="LM89" i="7" s="1"/>
  <c r="LM90" i="7" s="1" a="1"/>
  <c r="LM90" i="7" s="1"/>
  <c r="LM91" i="7" s="1" a="1"/>
  <c r="LM91" i="7" s="1"/>
  <c r="LM92" i="7" s="1" a="1"/>
  <c r="LM92" i="7" s="1"/>
  <c r="LM93" i="7" s="1" a="1"/>
  <c r="LM93" i="7" s="1"/>
  <c r="LM94" i="7" s="1" a="1"/>
  <c r="LM94" i="7" s="1"/>
  <c r="LM95" i="7" s="1" a="1"/>
  <c r="LM95" i="7" s="1"/>
  <c r="LM96" i="7" s="1" a="1"/>
  <c r="LM96" i="7" s="1"/>
  <c r="LM97" i="7" s="1" a="1"/>
  <c r="LM97" i="7" s="1"/>
  <c r="LM98" i="7" s="1" a="1"/>
  <c r="LM98" i="7" s="1"/>
  <c r="LM99" i="7" s="1" a="1"/>
  <c r="LM99" i="7" s="1"/>
  <c r="LM100" i="7" s="1" a="1"/>
  <c r="LM100" i="7" s="1"/>
  <c r="LM101" i="7" s="1" a="1"/>
  <c r="LM101" i="7" s="1"/>
  <c r="LM102" i="7" s="1" a="1"/>
  <c r="LM102" i="7" s="1"/>
  <c r="LM103" i="7" s="1" a="1"/>
  <c r="LM103" i="7" s="1"/>
  <c r="LM104" i="7" s="1" a="1"/>
  <c r="LM104" i="7" s="1"/>
  <c r="LM105" i="7" s="1" a="1"/>
  <c r="LM105" i="7" s="1"/>
  <c r="LM106" i="7" s="1" a="1"/>
  <c r="LM106" i="7" s="1"/>
  <c r="LM107" i="7" s="1" a="1"/>
  <c r="LM107" i="7" s="1"/>
  <c r="LM108" i="7" s="1" a="1"/>
  <c r="LM108" i="7" s="1"/>
  <c r="LM109" i="7" s="1" a="1"/>
  <c r="LM109" i="7" s="1"/>
  <c r="LM110" i="7" s="1" a="1"/>
  <c r="LM110" i="7" s="1"/>
  <c r="LM111" i="7" s="1" a="1"/>
  <c r="LM111" i="7" s="1"/>
  <c r="LM112" i="7" s="1" a="1"/>
  <c r="LM112" i="7" s="1"/>
  <c r="LM113" i="7" s="1" a="1"/>
  <c r="LM113" i="7" s="1"/>
  <c r="LM114" i="7" s="1" a="1"/>
  <c r="LM114" i="7" s="1"/>
  <c r="LM115" i="7" s="1" a="1"/>
  <c r="LM115" i="7" s="1"/>
  <c r="LM116" i="7" s="1" a="1"/>
  <c r="LM116" i="7" s="1"/>
  <c r="LM117" i="7" s="1" a="1"/>
  <c r="LM117" i="7" s="1"/>
  <c r="LM118" i="7" s="1" a="1"/>
  <c r="LM118" i="7" s="1"/>
  <c r="LM119" i="7" s="1" a="1"/>
  <c r="LM119" i="7" s="1"/>
  <c r="LM120" i="7" s="1" a="1"/>
  <c r="LM120" i="7" s="1"/>
  <c r="LM121" i="7" s="1" a="1"/>
  <c r="LM121" i="7" s="1"/>
  <c r="LM122" i="7" s="1" a="1"/>
  <c r="LM122" i="7" s="1"/>
  <c r="LM123" i="7" s="1" a="1"/>
  <c r="LM123" i="7" s="1"/>
  <c r="LM124" i="7" s="1" a="1"/>
  <c r="LM124" i="7" s="1"/>
  <c r="LM125" i="7" s="1" a="1"/>
  <c r="LM125" i="7" s="1"/>
  <c r="LM126" i="7" s="1" a="1"/>
  <c r="LM126" i="7" s="1"/>
  <c r="LM127" i="7" s="1" a="1"/>
  <c r="LM127" i="7" s="1"/>
  <c r="LM128" i="7" s="1" a="1"/>
  <c r="LM128" i="7" s="1"/>
  <c r="LM129" i="7" s="1" a="1"/>
  <c r="LM129" i="7" s="1"/>
  <c r="LM130" i="7" s="1" a="1"/>
  <c r="LM130" i="7" s="1"/>
  <c r="LM131" i="7" s="1" a="1"/>
  <c r="LM131" i="7" s="1"/>
  <c r="LM132" i="7" s="1" a="1"/>
  <c r="LM132" i="7" s="1"/>
  <c r="LM133" i="7" s="1" a="1"/>
  <c r="LM133" i="7" s="1"/>
  <c r="LM134" i="7" s="1" a="1"/>
  <c r="LM134" i="7" s="1"/>
  <c r="LM135" i="7" s="1" a="1"/>
  <c r="LM135" i="7" s="1"/>
  <c r="LM136" i="7" s="1" a="1"/>
  <c r="LM136" i="7" s="1"/>
  <c r="LM137" i="7" s="1" a="1"/>
  <c r="LM137" i="7" s="1"/>
  <c r="LM138" i="7" s="1" a="1"/>
  <c r="LM138" i="7" s="1"/>
  <c r="LM139" i="7" s="1" a="1"/>
  <c r="LM139" i="7" s="1"/>
  <c r="LM140" i="7" s="1" a="1"/>
  <c r="LM140" i="7" s="1"/>
  <c r="LM141" i="7" s="1" a="1"/>
  <c r="LM141" i="7" s="1"/>
  <c r="LM142" i="7" s="1" a="1"/>
  <c r="LM142" i="7" s="1"/>
  <c r="LM143" i="7" s="1" a="1"/>
  <c r="LM143" i="7" s="1"/>
  <c r="LM144" i="7" s="1" a="1"/>
  <c r="LM144" i="7" s="1"/>
  <c r="LM145" i="7" s="1" a="1"/>
  <c r="LM145" i="7" s="1"/>
  <c r="LM146" i="7" s="1" a="1"/>
  <c r="LM146" i="7" s="1"/>
  <c r="LM147" i="7" s="1" a="1"/>
  <c r="LM147" i="7" s="1"/>
  <c r="LM148" i="7" s="1" a="1"/>
  <c r="LM148" i="7" s="1"/>
  <c r="LM149" i="7" s="1" a="1"/>
  <c r="LM149" i="7" s="1"/>
  <c r="LM150" i="7" s="1" a="1"/>
  <c r="LM150" i="7" s="1"/>
  <c r="LM151" i="7" s="1" a="1"/>
  <c r="LM151" i="7" s="1"/>
  <c r="LM152" i="7" s="1" a="1"/>
  <c r="LM152" i="7" s="1"/>
  <c r="LP13" i="7" a="1"/>
  <c r="LP13" i="7" s="1"/>
  <c r="LO14" i="7" a="1"/>
  <c r="LO14" i="7" s="1"/>
  <c r="OJ13" i="7" a="1"/>
  <c r="OJ13" i="7" s="1"/>
  <c r="OK14" i="7" l="1" a="1"/>
  <c r="OK14" i="7" s="1"/>
  <c r="OK15" i="7" s="1" a="1"/>
  <c r="OK15" i="7" s="1"/>
  <c r="OK16" i="7" s="1" a="1"/>
  <c r="OK16" i="7" s="1"/>
  <c r="OK17" i="7" s="1" a="1"/>
  <c r="OK17" i="7" s="1"/>
  <c r="OK18" i="7" s="1" a="1"/>
  <c r="OK18" i="7" s="1"/>
  <c r="OK19" i="7" s="1" a="1"/>
  <c r="OK19" i="7" s="1"/>
  <c r="OK20" i="7" s="1" a="1"/>
  <c r="OK20" i="7" s="1"/>
  <c r="OK21" i="7" s="1" a="1"/>
  <c r="OK21" i="7" s="1"/>
  <c r="OK22" i="7" s="1" a="1"/>
  <c r="OK22" i="7" s="1"/>
  <c r="OK23" i="7" s="1" a="1"/>
  <c r="OK23" i="7" s="1"/>
  <c r="OK24" i="7" s="1" a="1"/>
  <c r="OK24" i="7" s="1"/>
  <c r="OK25" i="7" s="1" a="1"/>
  <c r="OK25" i="7" s="1"/>
  <c r="OK26" i="7" s="1" a="1"/>
  <c r="OK26" i="7" s="1"/>
  <c r="OK27" i="7" s="1" a="1"/>
  <c r="OK27" i="7" s="1"/>
  <c r="OK28" i="7" s="1" a="1"/>
  <c r="OK28" i="7" s="1"/>
  <c r="OK29" i="7" s="1" a="1"/>
  <c r="OK29" i="7" s="1"/>
  <c r="OK30" i="7" s="1" a="1"/>
  <c r="OK30" i="7" s="1"/>
  <c r="OK31" i="7" s="1" a="1"/>
  <c r="OK31" i="7" s="1"/>
  <c r="OK32" i="7" s="1" a="1"/>
  <c r="OK32" i="7" s="1"/>
  <c r="OK33" i="7" s="1" a="1"/>
  <c r="OK33" i="7" s="1"/>
  <c r="OK34" i="7" s="1" a="1"/>
  <c r="OK34" i="7" s="1"/>
  <c r="OK35" i="7" s="1" a="1"/>
  <c r="OK35" i="7" s="1"/>
  <c r="OK36" i="7" s="1" a="1"/>
  <c r="OK36" i="7" s="1"/>
  <c r="OK37" i="7" s="1" a="1"/>
  <c r="OK37" i="7" s="1"/>
  <c r="OK38" i="7" s="1" a="1"/>
  <c r="OK38" i="7" s="1"/>
  <c r="OK39" i="7" s="1" a="1"/>
  <c r="OK39" i="7" s="1"/>
  <c r="OK40" i="7" s="1" a="1"/>
  <c r="OK40" i="7" s="1"/>
  <c r="OK41" i="7" s="1" a="1"/>
  <c r="OK41" i="7" s="1"/>
  <c r="OK42" i="7" s="1" a="1"/>
  <c r="OK42" i="7" s="1"/>
  <c r="OK43" i="7" s="1" a="1"/>
  <c r="OK43" i="7" s="1"/>
  <c r="OK44" i="7" s="1" a="1"/>
  <c r="OK44" i="7" s="1"/>
  <c r="OK45" i="7" s="1" a="1"/>
  <c r="OK45" i="7" s="1"/>
  <c r="OK46" i="7" s="1" a="1"/>
  <c r="OK46" i="7" s="1"/>
  <c r="OK47" i="7" s="1" a="1"/>
  <c r="OK47" i="7" s="1"/>
  <c r="OK48" i="7" s="1" a="1"/>
  <c r="OK48" i="7" s="1"/>
  <c r="OK49" i="7" s="1" a="1"/>
  <c r="OK49" i="7" s="1"/>
  <c r="OK50" i="7" s="1" a="1"/>
  <c r="OK50" i="7" s="1"/>
  <c r="OK51" i="7" s="1" a="1"/>
  <c r="OK51" i="7" s="1"/>
  <c r="OK52" i="7" s="1" a="1"/>
  <c r="OK52" i="7" s="1"/>
  <c r="OK53" i="7" s="1" a="1"/>
  <c r="OK53" i="7" s="1"/>
  <c r="OK54" i="7" s="1" a="1"/>
  <c r="OK54" i="7" s="1"/>
  <c r="OK55" i="7" s="1" a="1"/>
  <c r="OK55" i="7" s="1"/>
  <c r="OK56" i="7" s="1" a="1"/>
  <c r="OK56" i="7" s="1"/>
  <c r="OK57" i="7" s="1" a="1"/>
  <c r="OK57" i="7" s="1"/>
  <c r="OK58" i="7" s="1" a="1"/>
  <c r="OK58" i="7" s="1"/>
  <c r="OK59" i="7" s="1" a="1"/>
  <c r="OK59" i="7" s="1"/>
  <c r="OK60" i="7" s="1" a="1"/>
  <c r="OK60" i="7" s="1"/>
  <c r="OK61" i="7" s="1" a="1"/>
  <c r="OK61" i="7" s="1"/>
  <c r="OK62" i="7" s="1" a="1"/>
  <c r="OK62" i="7" s="1"/>
  <c r="OK63" i="7" s="1" a="1"/>
  <c r="OK63" i="7" s="1"/>
  <c r="OK64" i="7" s="1" a="1"/>
  <c r="OK64" i="7" s="1"/>
  <c r="OK65" i="7" s="1" a="1"/>
  <c r="OK65" i="7" s="1"/>
  <c r="OK66" i="7" s="1" a="1"/>
  <c r="OK66" i="7" s="1"/>
  <c r="OK67" i="7" s="1" a="1"/>
  <c r="OK67" i="7" s="1"/>
  <c r="OK68" i="7" s="1" a="1"/>
  <c r="OK68" i="7" s="1"/>
  <c r="OK69" i="7" s="1" a="1"/>
  <c r="OK69" i="7" s="1"/>
  <c r="OK70" i="7" s="1" a="1"/>
  <c r="OK70" i="7" s="1"/>
  <c r="OK71" i="7" s="1" a="1"/>
  <c r="OK71" i="7" s="1"/>
  <c r="OK72" i="7" s="1" a="1"/>
  <c r="OK72" i="7" s="1"/>
  <c r="OK73" i="7" s="1" a="1"/>
  <c r="OK73" i="7" s="1"/>
  <c r="OK74" i="7" s="1" a="1"/>
  <c r="OK74" i="7" s="1"/>
  <c r="OK75" i="7" s="1" a="1"/>
  <c r="OK75" i="7" s="1"/>
  <c r="OK76" i="7" s="1" a="1"/>
  <c r="OK76" i="7" s="1"/>
  <c r="OK77" i="7" s="1" a="1"/>
  <c r="OK77" i="7" s="1"/>
  <c r="OK78" i="7" s="1" a="1"/>
  <c r="OK78" i="7" s="1"/>
  <c r="OK79" i="7" s="1" a="1"/>
  <c r="OK79" i="7" s="1"/>
  <c r="OK80" i="7" s="1" a="1"/>
  <c r="OK80" i="7" s="1"/>
  <c r="OK81" i="7" s="1" a="1"/>
  <c r="OK81" i="7" s="1"/>
  <c r="OK82" i="7" s="1" a="1"/>
  <c r="OK82" i="7" s="1"/>
  <c r="OK83" i="7" s="1" a="1"/>
  <c r="OK83" i="7" s="1"/>
  <c r="OK84" i="7" s="1" a="1"/>
  <c r="OK84" i="7" s="1"/>
  <c r="OK85" i="7" s="1" a="1"/>
  <c r="OK85" i="7" s="1"/>
  <c r="OK86" i="7" s="1" a="1"/>
  <c r="OK86" i="7" s="1"/>
  <c r="OK87" i="7" s="1" a="1"/>
  <c r="OK87" i="7" s="1"/>
  <c r="OK88" i="7" s="1" a="1"/>
  <c r="OK88" i="7" s="1"/>
  <c r="OK89" i="7" s="1" a="1"/>
  <c r="OK89" i="7" s="1"/>
  <c r="OK90" i="7" s="1" a="1"/>
  <c r="OK90" i="7" s="1"/>
  <c r="OK91" i="7" s="1" a="1"/>
  <c r="OK91" i="7" s="1"/>
  <c r="OK92" i="7" s="1" a="1"/>
  <c r="OK92" i="7" s="1"/>
  <c r="OK93" i="7" s="1" a="1"/>
  <c r="OK93" i="7" s="1"/>
  <c r="OK94" i="7" s="1" a="1"/>
  <c r="OK94" i="7" s="1"/>
  <c r="OK95" i="7" s="1" a="1"/>
  <c r="OK95" i="7" s="1"/>
  <c r="OK96" i="7" s="1" a="1"/>
  <c r="OK96" i="7" s="1"/>
  <c r="OK97" i="7" s="1" a="1"/>
  <c r="OK97" i="7" s="1"/>
  <c r="OK98" i="7" s="1" a="1"/>
  <c r="OK98" i="7" s="1"/>
  <c r="OK99" i="7" s="1" a="1"/>
  <c r="OK99" i="7" s="1"/>
  <c r="OK100" i="7" s="1" a="1"/>
  <c r="OK100" i="7" s="1"/>
  <c r="OK101" i="7" s="1" a="1"/>
  <c r="OK101" i="7" s="1"/>
  <c r="OK102" i="7" s="1" a="1"/>
  <c r="OK102" i="7" s="1"/>
  <c r="OK103" i="7" s="1" a="1"/>
  <c r="OK103" i="7" s="1"/>
  <c r="OK104" i="7" s="1" a="1"/>
  <c r="OK104" i="7" s="1"/>
  <c r="OK105" i="7" s="1" a="1"/>
  <c r="OK105" i="7" s="1"/>
  <c r="OK106" i="7" s="1" a="1"/>
  <c r="OK106" i="7" s="1"/>
  <c r="OK107" i="7" s="1" a="1"/>
  <c r="OK107" i="7" s="1"/>
  <c r="OK108" i="7" s="1" a="1"/>
  <c r="OK108" i="7" s="1"/>
  <c r="OK109" i="7" s="1" a="1"/>
  <c r="OK109" i="7" s="1"/>
  <c r="OK110" i="7" s="1" a="1"/>
  <c r="OK110" i="7" s="1"/>
  <c r="OK111" i="7" s="1" a="1"/>
  <c r="OK111" i="7" s="1"/>
  <c r="OK112" i="7" s="1" a="1"/>
  <c r="OK112" i="7" s="1"/>
  <c r="OK113" i="7" s="1" a="1"/>
  <c r="OK113" i="7" s="1"/>
  <c r="OK114" i="7" s="1" a="1"/>
  <c r="OK114" i="7" s="1"/>
  <c r="OK115" i="7" s="1" a="1"/>
  <c r="OK115" i="7" s="1"/>
  <c r="OK116" i="7" s="1" a="1"/>
  <c r="OK116" i="7" s="1"/>
  <c r="OK117" i="7" s="1" a="1"/>
  <c r="OK117" i="7" s="1"/>
  <c r="OK118" i="7" s="1" a="1"/>
  <c r="OK118" i="7" s="1"/>
  <c r="OK119" i="7" s="1" a="1"/>
  <c r="OK119" i="7" s="1"/>
  <c r="OK120" i="7" s="1" a="1"/>
  <c r="OK120" i="7" s="1"/>
  <c r="OK121" i="7" s="1" a="1"/>
  <c r="OK121" i="7" s="1"/>
  <c r="OK122" i="7" s="1" a="1"/>
  <c r="OK122" i="7" s="1"/>
  <c r="OK123" i="7" s="1" a="1"/>
  <c r="OK123" i="7" s="1"/>
  <c r="OK124" i="7" s="1" a="1"/>
  <c r="OK124" i="7" s="1"/>
  <c r="OK125" i="7" s="1" a="1"/>
  <c r="OK125" i="7" s="1"/>
  <c r="OK126" i="7" s="1" a="1"/>
  <c r="OK126" i="7" s="1"/>
  <c r="OK127" i="7" s="1" a="1"/>
  <c r="OK127" i="7" s="1"/>
  <c r="OK128" i="7" s="1" a="1"/>
  <c r="OK128" i="7" s="1"/>
  <c r="OK129" i="7" s="1" a="1"/>
  <c r="OK129" i="7" s="1"/>
  <c r="OK130" i="7" s="1" a="1"/>
  <c r="OK130" i="7" s="1"/>
  <c r="OK131" i="7" s="1" a="1"/>
  <c r="OK131" i="7" s="1"/>
  <c r="OK132" i="7" s="1" a="1"/>
  <c r="OK132" i="7" s="1"/>
  <c r="OK133" i="7" s="1" a="1"/>
  <c r="OK133" i="7" s="1"/>
  <c r="OK134" i="7" s="1" a="1"/>
  <c r="OK134" i="7" s="1"/>
  <c r="OK135" i="7" s="1" a="1"/>
  <c r="OK135" i="7" s="1"/>
  <c r="OK136" i="7" s="1" a="1"/>
  <c r="OK136" i="7" s="1"/>
  <c r="OK137" i="7" s="1" a="1"/>
  <c r="OK137" i="7" s="1"/>
  <c r="OK138" i="7" s="1" a="1"/>
  <c r="OK138" i="7" s="1"/>
  <c r="OK139" i="7" s="1" a="1"/>
  <c r="OK139" i="7" s="1"/>
  <c r="OK140" i="7" s="1" a="1"/>
  <c r="OK140" i="7" s="1"/>
  <c r="OK141" i="7" s="1" a="1"/>
  <c r="OK141" i="7" s="1"/>
  <c r="OK142" i="7" s="1" a="1"/>
  <c r="OK142" i="7" s="1"/>
  <c r="OK143" i="7" s="1" a="1"/>
  <c r="OK143" i="7" s="1"/>
  <c r="OK144" i="7" s="1" a="1"/>
  <c r="OK144" i="7" s="1"/>
  <c r="OK145" i="7" s="1" a="1"/>
  <c r="OK145" i="7" s="1"/>
  <c r="OK146" i="7" s="1" a="1"/>
  <c r="OK146" i="7" s="1"/>
  <c r="OK147" i="7" s="1" a="1"/>
  <c r="OK147" i="7" s="1"/>
  <c r="OK148" i="7" s="1" a="1"/>
  <c r="OK148" i="7" s="1"/>
  <c r="OK149" i="7" s="1" a="1"/>
  <c r="OK149" i="7" s="1"/>
  <c r="OK150" i="7" s="1" a="1"/>
  <c r="OK150" i="7" s="1"/>
  <c r="OK151" i="7" s="1" a="1"/>
  <c r="OK151" i="7" s="1"/>
  <c r="OK152" i="7" s="1" a="1"/>
  <c r="OK152" i="7" s="1"/>
  <c r="LN15" i="7" a="1"/>
  <c r="LN15" i="7" s="1"/>
  <c r="LN16" i="7" s="1" a="1"/>
  <c r="LN16" i="7" s="1"/>
  <c r="LN17" i="7" s="1" a="1"/>
  <c r="LN17" i="7" s="1"/>
  <c r="LN18" i="7" s="1" a="1"/>
  <c r="LN18" i="7" s="1"/>
  <c r="LN19" i="7" s="1" a="1"/>
  <c r="LN19" i="7" s="1"/>
  <c r="LN20" i="7" s="1" a="1"/>
  <c r="LN20" i="7" s="1"/>
  <c r="LN21" i="7" s="1" a="1"/>
  <c r="LN21" i="7" s="1"/>
  <c r="LN22" i="7" s="1" a="1"/>
  <c r="LN22" i="7" s="1"/>
  <c r="LN23" i="7" s="1" a="1"/>
  <c r="LN23" i="7" s="1"/>
  <c r="LN24" i="7" s="1" a="1"/>
  <c r="LN24" i="7" s="1"/>
  <c r="LN25" i="7" s="1" a="1"/>
  <c r="LN25" i="7" s="1"/>
  <c r="LN26" i="7" s="1" a="1"/>
  <c r="LN26" i="7" s="1"/>
  <c r="LN27" i="7" s="1" a="1"/>
  <c r="LN27" i="7" s="1"/>
  <c r="LN28" i="7" s="1" a="1"/>
  <c r="LN28" i="7" s="1"/>
  <c r="LN29" i="7" s="1" a="1"/>
  <c r="LN29" i="7" s="1"/>
  <c r="LN30" i="7" s="1" a="1"/>
  <c r="LN30" i="7" s="1"/>
  <c r="LN31" i="7" s="1" a="1"/>
  <c r="LN31" i="7" s="1"/>
  <c r="LN32" i="7" s="1" a="1"/>
  <c r="LN32" i="7" s="1"/>
  <c r="LN33" i="7" s="1" a="1"/>
  <c r="LN33" i="7" s="1"/>
  <c r="LN34" i="7" s="1" a="1"/>
  <c r="LN34" i="7" s="1"/>
  <c r="LN35" i="7" s="1" a="1"/>
  <c r="LN35" i="7" s="1"/>
  <c r="LN36" i="7" s="1" a="1"/>
  <c r="LN36" i="7" s="1"/>
  <c r="LN37" i="7" s="1" a="1"/>
  <c r="LN37" i="7" s="1"/>
  <c r="LN38" i="7" s="1" a="1"/>
  <c r="LN38" i="7" s="1"/>
  <c r="LN39" i="7" s="1" a="1"/>
  <c r="LN39" i="7" s="1"/>
  <c r="LN40" i="7" s="1" a="1"/>
  <c r="LN40" i="7" s="1"/>
  <c r="LN41" i="7" s="1" a="1"/>
  <c r="LN41" i="7" s="1"/>
  <c r="LN42" i="7" s="1" a="1"/>
  <c r="LN42" i="7" s="1"/>
  <c r="LN43" i="7" s="1" a="1"/>
  <c r="LN43" i="7" s="1"/>
  <c r="LN44" i="7" s="1" a="1"/>
  <c r="LN44" i="7" s="1"/>
  <c r="LN45" i="7" s="1" a="1"/>
  <c r="LN45" i="7" s="1"/>
  <c r="LN46" i="7" s="1" a="1"/>
  <c r="LN46" i="7" s="1"/>
  <c r="LN47" i="7" s="1" a="1"/>
  <c r="LN47" i="7" s="1"/>
  <c r="LN48" i="7" s="1" a="1"/>
  <c r="LN48" i="7" s="1"/>
  <c r="LN49" i="7" s="1" a="1"/>
  <c r="LN49" i="7" s="1"/>
  <c r="LN50" i="7" s="1" a="1"/>
  <c r="LN50" i="7" s="1"/>
  <c r="LN51" i="7" s="1" a="1"/>
  <c r="LN51" i="7" s="1"/>
  <c r="LN52" i="7" s="1" a="1"/>
  <c r="LN52" i="7" s="1"/>
  <c r="LN54" i="7" s="1" a="1"/>
  <c r="LN54" i="7" s="1"/>
  <c r="LN55" i="7" s="1" a="1"/>
  <c r="LN55" i="7" s="1"/>
  <c r="LN56" i="7" s="1" a="1"/>
  <c r="LN56" i="7" s="1"/>
  <c r="LN57" i="7" s="1" a="1"/>
  <c r="LN57" i="7" s="1"/>
  <c r="LN58" i="7" s="1" a="1"/>
  <c r="LN58" i="7" s="1"/>
  <c r="LN59" i="7" s="1" a="1"/>
  <c r="LN59" i="7" s="1"/>
  <c r="LN60" i="7" s="1" a="1"/>
  <c r="LN60" i="7" s="1"/>
  <c r="LN61" i="7" s="1" a="1"/>
  <c r="LN61" i="7" s="1"/>
  <c r="LN62" i="7" s="1" a="1"/>
  <c r="LN62" i="7" s="1"/>
  <c r="LN63" i="7" s="1" a="1"/>
  <c r="LN63" i="7" s="1"/>
  <c r="LN64" i="7" s="1" a="1"/>
  <c r="LN64" i="7" s="1"/>
  <c r="LN65" i="7" s="1" a="1"/>
  <c r="LN65" i="7" s="1"/>
  <c r="LN66" i="7" s="1" a="1"/>
  <c r="LN66" i="7" s="1"/>
  <c r="LN67" i="7" s="1" a="1"/>
  <c r="LN67" i="7" s="1"/>
  <c r="LN68" i="7" s="1" a="1"/>
  <c r="LN68" i="7" s="1"/>
  <c r="LN69" i="7" s="1" a="1"/>
  <c r="LN69" i="7" s="1"/>
  <c r="LN70" i="7" s="1" a="1"/>
  <c r="LN70" i="7" s="1"/>
  <c r="LN71" i="7" s="1" a="1"/>
  <c r="LN71" i="7" s="1"/>
  <c r="LN72" i="7" s="1" a="1"/>
  <c r="LN72" i="7" s="1"/>
  <c r="LN73" i="7" s="1" a="1"/>
  <c r="LN73" i="7" s="1"/>
  <c r="LN74" i="7" s="1" a="1"/>
  <c r="LN74" i="7" s="1"/>
  <c r="LN75" i="7" s="1" a="1"/>
  <c r="LN75" i="7" s="1"/>
  <c r="LN76" i="7" s="1" a="1"/>
  <c r="LN76" i="7" s="1"/>
  <c r="LN77" i="7" s="1" a="1"/>
  <c r="LN77" i="7" s="1"/>
  <c r="LN78" i="7" s="1" a="1"/>
  <c r="LN78" i="7" s="1"/>
  <c r="LN79" i="7" s="1" a="1"/>
  <c r="LN79" i="7" s="1"/>
  <c r="LN80" i="7" s="1" a="1"/>
  <c r="LN80" i="7" s="1"/>
  <c r="LN81" i="7" s="1" a="1"/>
  <c r="LN81" i="7" s="1"/>
  <c r="LN82" i="7" s="1" a="1"/>
  <c r="LN82" i="7" s="1"/>
  <c r="LN83" i="7" s="1" a="1"/>
  <c r="LN83" i="7" s="1"/>
  <c r="LN84" i="7" s="1" a="1"/>
  <c r="LN84" i="7" s="1"/>
  <c r="LN85" i="7" s="1" a="1"/>
  <c r="LN85" i="7" s="1"/>
  <c r="LN86" i="7" s="1" a="1"/>
  <c r="LN86" i="7" s="1"/>
  <c r="LN87" i="7" s="1" a="1"/>
  <c r="LN87" i="7" s="1"/>
  <c r="LN88" i="7" s="1" a="1"/>
  <c r="LN88" i="7" s="1"/>
  <c r="LN89" i="7" s="1" a="1"/>
  <c r="LN89" i="7" s="1"/>
  <c r="LN90" i="7" s="1" a="1"/>
  <c r="LN90" i="7" s="1"/>
  <c r="LN91" i="7" s="1" a="1"/>
  <c r="LN91" i="7" s="1"/>
  <c r="LN92" i="7" s="1" a="1"/>
  <c r="LN92" i="7" s="1"/>
  <c r="LN93" i="7" s="1" a="1"/>
  <c r="LN93" i="7" s="1"/>
  <c r="LN94" i="7" s="1" a="1"/>
  <c r="LN94" i="7" s="1"/>
  <c r="LN95" i="7" s="1" a="1"/>
  <c r="LN95" i="7" s="1"/>
  <c r="LN96" i="7" s="1" a="1"/>
  <c r="LN96" i="7" s="1"/>
  <c r="LN97" i="7" s="1" a="1"/>
  <c r="LN97" i="7" s="1"/>
  <c r="LN98" i="7" s="1" a="1"/>
  <c r="LN98" i="7" s="1"/>
  <c r="LN99" i="7" s="1" a="1"/>
  <c r="LN99" i="7" s="1"/>
  <c r="LN100" i="7" s="1" a="1"/>
  <c r="LN100" i="7" s="1"/>
  <c r="LN101" i="7" s="1" a="1"/>
  <c r="LN101" i="7" s="1"/>
  <c r="LN102" i="7" s="1" a="1"/>
  <c r="LN102" i="7" s="1"/>
  <c r="LN103" i="7" s="1" a="1"/>
  <c r="LN103" i="7" s="1"/>
  <c r="LN104" i="7" s="1" a="1"/>
  <c r="LN104" i="7" s="1"/>
  <c r="LN105" i="7" s="1" a="1"/>
  <c r="LN105" i="7" s="1"/>
  <c r="LN106" i="7" s="1" a="1"/>
  <c r="LN106" i="7" s="1"/>
  <c r="LN107" i="7" s="1" a="1"/>
  <c r="LN107" i="7" s="1"/>
  <c r="LN108" i="7" s="1" a="1"/>
  <c r="LN108" i="7" s="1"/>
  <c r="LN109" i="7" s="1" a="1"/>
  <c r="LN109" i="7" s="1"/>
  <c r="LN110" i="7" s="1" a="1"/>
  <c r="LN110" i="7" s="1"/>
  <c r="LN111" i="7" s="1" a="1"/>
  <c r="LN111" i="7" s="1"/>
  <c r="LN112" i="7" s="1" a="1"/>
  <c r="LN112" i="7" s="1"/>
  <c r="LN113" i="7" s="1" a="1"/>
  <c r="LN113" i="7" s="1"/>
  <c r="LN114" i="7" s="1" a="1"/>
  <c r="LN114" i="7" s="1"/>
  <c r="LN115" i="7" s="1" a="1"/>
  <c r="LN115" i="7" s="1"/>
  <c r="LN116" i="7" s="1" a="1"/>
  <c r="LN116" i="7" s="1"/>
  <c r="LN117" i="7" s="1" a="1"/>
  <c r="LN117" i="7" s="1"/>
  <c r="LN118" i="7" s="1" a="1"/>
  <c r="LN118" i="7" s="1"/>
  <c r="LN119" i="7" s="1" a="1"/>
  <c r="LN119" i="7" s="1"/>
  <c r="LN120" i="7" s="1" a="1"/>
  <c r="LN120" i="7" s="1"/>
  <c r="LN121" i="7" s="1" a="1"/>
  <c r="LN121" i="7" s="1"/>
  <c r="LN122" i="7" s="1" a="1"/>
  <c r="LN122" i="7" s="1"/>
  <c r="LN123" i="7" s="1" a="1"/>
  <c r="LN123" i="7" s="1"/>
  <c r="LN124" i="7" s="1" a="1"/>
  <c r="LN124" i="7" s="1"/>
  <c r="LN125" i="7" s="1" a="1"/>
  <c r="LN125" i="7" s="1"/>
  <c r="LN126" i="7" s="1" a="1"/>
  <c r="LN126" i="7" s="1"/>
  <c r="LN127" i="7" s="1" a="1"/>
  <c r="LN127" i="7" s="1"/>
  <c r="LN128" i="7" s="1" a="1"/>
  <c r="LN128" i="7" s="1"/>
  <c r="LN129" i="7" s="1" a="1"/>
  <c r="LN129" i="7" s="1"/>
  <c r="LN130" i="7" s="1" a="1"/>
  <c r="LN130" i="7" s="1"/>
  <c r="LN131" i="7" s="1" a="1"/>
  <c r="LN131" i="7" s="1"/>
  <c r="LN132" i="7" s="1" a="1"/>
  <c r="LN132" i="7" s="1"/>
  <c r="LN133" i="7" s="1" a="1"/>
  <c r="LN133" i="7" s="1"/>
  <c r="LN134" i="7" s="1" a="1"/>
  <c r="LN134" i="7" s="1"/>
  <c r="LN135" i="7" s="1" a="1"/>
  <c r="LN135" i="7" s="1"/>
  <c r="LN136" i="7" s="1" a="1"/>
  <c r="LN136" i="7" s="1"/>
  <c r="LN137" i="7" s="1" a="1"/>
  <c r="LN137" i="7" s="1"/>
  <c r="LN138" i="7" s="1" a="1"/>
  <c r="LN138" i="7" s="1"/>
  <c r="LN139" i="7" s="1" a="1"/>
  <c r="LN139" i="7" s="1"/>
  <c r="LN140" i="7" s="1" a="1"/>
  <c r="LN140" i="7" s="1"/>
  <c r="LN141" i="7" s="1" a="1"/>
  <c r="LN141" i="7" s="1"/>
  <c r="LN142" i="7" s="1" a="1"/>
  <c r="LN142" i="7" s="1"/>
  <c r="LN143" i="7" s="1" a="1"/>
  <c r="LN143" i="7" s="1"/>
  <c r="LN144" i="7" s="1" a="1"/>
  <c r="LN144" i="7" s="1"/>
  <c r="LN145" i="7" s="1" a="1"/>
  <c r="LN145" i="7" s="1"/>
  <c r="LN146" i="7" s="1" a="1"/>
  <c r="LN146" i="7" s="1"/>
  <c r="LN147" i="7" s="1" a="1"/>
  <c r="LN147" i="7" s="1"/>
  <c r="LN148" i="7" s="1" a="1"/>
  <c r="LN148" i="7" s="1"/>
  <c r="LN149" i="7" s="1" a="1"/>
  <c r="LN149" i="7" s="1"/>
  <c r="LN150" i="7" s="1" a="1"/>
  <c r="LN150" i="7" s="1"/>
  <c r="LN151" i="7" s="1" a="1"/>
  <c r="LN151" i="7" s="1"/>
  <c r="LN152" i="7" s="1" a="1"/>
  <c r="LN152" i="7" s="1"/>
  <c r="LQ13" i="7" a="1"/>
  <c r="LQ13" i="7" s="1"/>
  <c r="LP14" i="7" a="1"/>
  <c r="LP14" i="7" s="1"/>
  <c r="OI13" i="7" a="1"/>
  <c r="OI13" i="7" s="1"/>
  <c r="OJ14" i="7" l="1" a="1"/>
  <c r="OJ14" i="7" s="1"/>
  <c r="OJ15" i="7" s="1" a="1"/>
  <c r="OJ15" i="7" s="1"/>
  <c r="OJ16" i="7" s="1" a="1"/>
  <c r="OJ16" i="7" s="1"/>
  <c r="OJ17" i="7" s="1" a="1"/>
  <c r="OJ17" i="7" s="1"/>
  <c r="OJ18" i="7" s="1" a="1"/>
  <c r="OJ18" i="7" s="1"/>
  <c r="OJ19" i="7" s="1" a="1"/>
  <c r="OJ19" i="7" s="1"/>
  <c r="OJ20" i="7" s="1" a="1"/>
  <c r="OJ20" i="7" s="1"/>
  <c r="OJ21" i="7" s="1" a="1"/>
  <c r="OJ21" i="7" s="1"/>
  <c r="OJ22" i="7" s="1" a="1"/>
  <c r="OJ22" i="7" s="1"/>
  <c r="OJ23" i="7" s="1" a="1"/>
  <c r="OJ23" i="7" s="1"/>
  <c r="OJ24" i="7" s="1" a="1"/>
  <c r="OJ24" i="7" s="1"/>
  <c r="OJ25" i="7" s="1" a="1"/>
  <c r="OJ25" i="7" s="1"/>
  <c r="OJ26" i="7" s="1" a="1"/>
  <c r="OJ26" i="7" s="1"/>
  <c r="OJ27" i="7" s="1" a="1"/>
  <c r="OJ27" i="7" s="1"/>
  <c r="OJ28" i="7" s="1" a="1"/>
  <c r="OJ28" i="7" s="1"/>
  <c r="OJ29" i="7" s="1" a="1"/>
  <c r="OJ29" i="7" s="1"/>
  <c r="OJ30" i="7" s="1" a="1"/>
  <c r="OJ30" i="7" s="1"/>
  <c r="OJ31" i="7" s="1" a="1"/>
  <c r="OJ31" i="7" s="1"/>
  <c r="OJ32" i="7" s="1" a="1"/>
  <c r="OJ32" i="7" s="1"/>
  <c r="OJ33" i="7" s="1" a="1"/>
  <c r="OJ33" i="7" s="1"/>
  <c r="OJ34" i="7" s="1" a="1"/>
  <c r="OJ34" i="7" s="1"/>
  <c r="OJ35" i="7" s="1" a="1"/>
  <c r="OJ35" i="7" s="1"/>
  <c r="OJ36" i="7" s="1" a="1"/>
  <c r="OJ36" i="7" s="1"/>
  <c r="OJ37" i="7" s="1" a="1"/>
  <c r="OJ37" i="7" s="1"/>
  <c r="OJ38" i="7" s="1" a="1"/>
  <c r="OJ38" i="7" s="1"/>
  <c r="OJ39" i="7" s="1" a="1"/>
  <c r="OJ39" i="7" s="1"/>
  <c r="OJ40" i="7" s="1" a="1"/>
  <c r="OJ40" i="7" s="1"/>
  <c r="OJ41" i="7" s="1" a="1"/>
  <c r="OJ41" i="7" s="1"/>
  <c r="OJ42" i="7" s="1" a="1"/>
  <c r="OJ42" i="7" s="1"/>
  <c r="OJ43" i="7" s="1" a="1"/>
  <c r="OJ43" i="7" s="1"/>
  <c r="OJ44" i="7" s="1" a="1"/>
  <c r="OJ44" i="7" s="1"/>
  <c r="OJ45" i="7" s="1" a="1"/>
  <c r="OJ45" i="7" s="1"/>
  <c r="OJ46" i="7" s="1" a="1"/>
  <c r="OJ46" i="7" s="1"/>
  <c r="OJ47" i="7" s="1" a="1"/>
  <c r="OJ47" i="7" s="1"/>
  <c r="OJ48" i="7" s="1" a="1"/>
  <c r="OJ48" i="7" s="1"/>
  <c r="OJ49" i="7" s="1" a="1"/>
  <c r="OJ49" i="7" s="1"/>
  <c r="OJ50" i="7" s="1" a="1"/>
  <c r="OJ50" i="7" s="1"/>
  <c r="OJ51" i="7" s="1" a="1"/>
  <c r="OJ51" i="7" s="1"/>
  <c r="OJ52" i="7" s="1" a="1"/>
  <c r="OJ52" i="7" s="1"/>
  <c r="OJ53" i="7" s="1" a="1"/>
  <c r="OJ53" i="7" s="1"/>
  <c r="OJ54" i="7" s="1" a="1"/>
  <c r="OJ54" i="7" s="1"/>
  <c r="OJ55" i="7" s="1" a="1"/>
  <c r="OJ55" i="7" s="1"/>
  <c r="OJ56" i="7" s="1" a="1"/>
  <c r="OJ56" i="7" s="1"/>
  <c r="OJ57" i="7" s="1" a="1"/>
  <c r="OJ57" i="7" s="1"/>
  <c r="OJ58" i="7" s="1" a="1"/>
  <c r="OJ58" i="7" s="1"/>
  <c r="OJ59" i="7" s="1" a="1"/>
  <c r="OJ59" i="7" s="1"/>
  <c r="OJ60" i="7" s="1" a="1"/>
  <c r="OJ60" i="7" s="1"/>
  <c r="OJ61" i="7" s="1" a="1"/>
  <c r="OJ61" i="7" s="1"/>
  <c r="OJ62" i="7" s="1" a="1"/>
  <c r="OJ62" i="7" s="1"/>
  <c r="OJ63" i="7" s="1" a="1"/>
  <c r="OJ63" i="7" s="1"/>
  <c r="OJ64" i="7" s="1" a="1"/>
  <c r="OJ64" i="7" s="1"/>
  <c r="OJ65" i="7" s="1" a="1"/>
  <c r="OJ65" i="7" s="1"/>
  <c r="OJ66" i="7" s="1" a="1"/>
  <c r="OJ66" i="7" s="1"/>
  <c r="OJ67" i="7" s="1" a="1"/>
  <c r="OJ67" i="7" s="1"/>
  <c r="OJ68" i="7" s="1" a="1"/>
  <c r="OJ68" i="7" s="1"/>
  <c r="OJ69" i="7" s="1" a="1"/>
  <c r="OJ69" i="7" s="1"/>
  <c r="OJ70" i="7" s="1" a="1"/>
  <c r="OJ70" i="7" s="1"/>
  <c r="OJ71" i="7" s="1" a="1"/>
  <c r="OJ71" i="7" s="1"/>
  <c r="OJ72" i="7" s="1" a="1"/>
  <c r="OJ72" i="7" s="1"/>
  <c r="OJ73" i="7" s="1" a="1"/>
  <c r="OJ73" i="7" s="1"/>
  <c r="OJ74" i="7" s="1" a="1"/>
  <c r="OJ74" i="7" s="1"/>
  <c r="OJ75" i="7" s="1" a="1"/>
  <c r="OJ75" i="7" s="1"/>
  <c r="OJ76" i="7" s="1" a="1"/>
  <c r="OJ76" i="7" s="1"/>
  <c r="OJ77" i="7" s="1" a="1"/>
  <c r="OJ77" i="7" s="1"/>
  <c r="OJ78" i="7" s="1" a="1"/>
  <c r="OJ78" i="7" s="1"/>
  <c r="OJ79" i="7" s="1" a="1"/>
  <c r="OJ79" i="7" s="1"/>
  <c r="OJ80" i="7" s="1" a="1"/>
  <c r="OJ80" i="7" s="1"/>
  <c r="OJ81" i="7" s="1" a="1"/>
  <c r="OJ81" i="7" s="1"/>
  <c r="OJ82" i="7" s="1" a="1"/>
  <c r="OJ82" i="7" s="1"/>
  <c r="OJ83" i="7" s="1" a="1"/>
  <c r="OJ83" i="7" s="1"/>
  <c r="OJ84" i="7" s="1" a="1"/>
  <c r="OJ84" i="7" s="1"/>
  <c r="OJ85" i="7" s="1" a="1"/>
  <c r="OJ85" i="7" s="1"/>
  <c r="OJ86" i="7" s="1" a="1"/>
  <c r="OJ86" i="7" s="1"/>
  <c r="OJ87" i="7" s="1" a="1"/>
  <c r="OJ87" i="7" s="1"/>
  <c r="OJ88" i="7" s="1" a="1"/>
  <c r="OJ88" i="7" s="1"/>
  <c r="OJ89" i="7" s="1" a="1"/>
  <c r="OJ89" i="7" s="1"/>
  <c r="OJ90" i="7" s="1" a="1"/>
  <c r="OJ90" i="7" s="1"/>
  <c r="OJ91" i="7" s="1" a="1"/>
  <c r="OJ91" i="7" s="1"/>
  <c r="OJ92" i="7" s="1" a="1"/>
  <c r="OJ92" i="7" s="1"/>
  <c r="OJ93" i="7" s="1" a="1"/>
  <c r="OJ93" i="7" s="1"/>
  <c r="OJ94" i="7" s="1" a="1"/>
  <c r="OJ94" i="7" s="1"/>
  <c r="OJ95" i="7" s="1" a="1"/>
  <c r="OJ95" i="7" s="1"/>
  <c r="OJ96" i="7" s="1" a="1"/>
  <c r="OJ96" i="7" s="1"/>
  <c r="OJ97" i="7" s="1" a="1"/>
  <c r="OJ97" i="7" s="1"/>
  <c r="OJ98" i="7" s="1" a="1"/>
  <c r="OJ98" i="7" s="1"/>
  <c r="OJ99" i="7" s="1" a="1"/>
  <c r="OJ99" i="7" s="1"/>
  <c r="OJ100" i="7" s="1" a="1"/>
  <c r="OJ100" i="7" s="1"/>
  <c r="OJ101" i="7" s="1" a="1"/>
  <c r="OJ101" i="7" s="1"/>
  <c r="OJ102" i="7" s="1" a="1"/>
  <c r="OJ102" i="7" s="1"/>
  <c r="OJ103" i="7" s="1" a="1"/>
  <c r="OJ103" i="7" s="1"/>
  <c r="OJ104" i="7" s="1" a="1"/>
  <c r="OJ104" i="7" s="1"/>
  <c r="OJ105" i="7" s="1" a="1"/>
  <c r="OJ105" i="7" s="1"/>
  <c r="OJ106" i="7" s="1" a="1"/>
  <c r="OJ106" i="7" s="1"/>
  <c r="OJ107" i="7" s="1" a="1"/>
  <c r="OJ107" i="7" s="1"/>
  <c r="OJ108" i="7" s="1" a="1"/>
  <c r="OJ108" i="7" s="1"/>
  <c r="OJ109" i="7" s="1" a="1"/>
  <c r="OJ109" i="7" s="1"/>
  <c r="OJ110" i="7" s="1" a="1"/>
  <c r="OJ110" i="7" s="1"/>
  <c r="OJ111" i="7" s="1" a="1"/>
  <c r="OJ111" i="7" s="1"/>
  <c r="OJ112" i="7" s="1" a="1"/>
  <c r="OJ112" i="7" s="1"/>
  <c r="OJ113" i="7" s="1" a="1"/>
  <c r="OJ113" i="7" s="1"/>
  <c r="OJ114" i="7" s="1" a="1"/>
  <c r="OJ114" i="7" s="1"/>
  <c r="OJ115" i="7" s="1" a="1"/>
  <c r="OJ115" i="7" s="1"/>
  <c r="OJ116" i="7" s="1" a="1"/>
  <c r="OJ116" i="7" s="1"/>
  <c r="OJ117" i="7" s="1" a="1"/>
  <c r="OJ117" i="7" s="1"/>
  <c r="OJ118" i="7" s="1" a="1"/>
  <c r="OJ118" i="7" s="1"/>
  <c r="OJ119" i="7" s="1" a="1"/>
  <c r="OJ119" i="7" s="1"/>
  <c r="OJ120" i="7" s="1" a="1"/>
  <c r="OJ120" i="7" s="1"/>
  <c r="OJ121" i="7" s="1" a="1"/>
  <c r="OJ121" i="7" s="1"/>
  <c r="OJ122" i="7" s="1" a="1"/>
  <c r="OJ122" i="7" s="1"/>
  <c r="OJ123" i="7" s="1" a="1"/>
  <c r="OJ123" i="7" s="1"/>
  <c r="OJ124" i="7" s="1" a="1"/>
  <c r="OJ124" i="7" s="1"/>
  <c r="OJ125" i="7" s="1" a="1"/>
  <c r="OJ125" i="7" s="1"/>
  <c r="OJ126" i="7" s="1" a="1"/>
  <c r="OJ126" i="7" s="1"/>
  <c r="OJ127" i="7" s="1" a="1"/>
  <c r="OJ127" i="7" s="1"/>
  <c r="OJ128" i="7" s="1" a="1"/>
  <c r="OJ128" i="7" s="1"/>
  <c r="OJ129" i="7" s="1" a="1"/>
  <c r="OJ129" i="7" s="1"/>
  <c r="OJ130" i="7" s="1" a="1"/>
  <c r="OJ130" i="7" s="1"/>
  <c r="OJ131" i="7" s="1" a="1"/>
  <c r="OJ131" i="7" s="1"/>
  <c r="OJ132" i="7" s="1" a="1"/>
  <c r="OJ132" i="7" s="1"/>
  <c r="OJ133" i="7" s="1" a="1"/>
  <c r="OJ133" i="7" s="1"/>
  <c r="OJ134" i="7" s="1" a="1"/>
  <c r="OJ134" i="7" s="1"/>
  <c r="OJ135" i="7" s="1" a="1"/>
  <c r="OJ135" i="7" s="1"/>
  <c r="OJ136" i="7" s="1" a="1"/>
  <c r="OJ136" i="7" s="1"/>
  <c r="OJ137" i="7" s="1" a="1"/>
  <c r="OJ137" i="7" s="1"/>
  <c r="OJ138" i="7" s="1" a="1"/>
  <c r="OJ138" i="7" s="1"/>
  <c r="OJ139" i="7" s="1" a="1"/>
  <c r="OJ139" i="7" s="1"/>
  <c r="OJ140" i="7" s="1" a="1"/>
  <c r="OJ140" i="7" s="1"/>
  <c r="OJ141" i="7" s="1" a="1"/>
  <c r="OJ141" i="7" s="1"/>
  <c r="OJ142" i="7" s="1" a="1"/>
  <c r="OJ142" i="7" s="1"/>
  <c r="OJ143" i="7" s="1" a="1"/>
  <c r="OJ143" i="7" s="1"/>
  <c r="OJ144" i="7" s="1" a="1"/>
  <c r="OJ144" i="7" s="1"/>
  <c r="OJ145" i="7" s="1" a="1"/>
  <c r="OJ145" i="7" s="1"/>
  <c r="OJ146" i="7" s="1" a="1"/>
  <c r="OJ146" i="7" s="1"/>
  <c r="OJ147" i="7" s="1" a="1"/>
  <c r="OJ147" i="7" s="1"/>
  <c r="OJ148" i="7" s="1" a="1"/>
  <c r="OJ148" i="7" s="1"/>
  <c r="OJ149" i="7" s="1" a="1"/>
  <c r="OJ149" i="7" s="1"/>
  <c r="OJ150" i="7" s="1" a="1"/>
  <c r="OJ150" i="7" s="1"/>
  <c r="OJ151" i="7" s="1" a="1"/>
  <c r="OJ151" i="7" s="1"/>
  <c r="OJ152" i="7" s="1" a="1"/>
  <c r="OJ152" i="7" s="1"/>
  <c r="LO15" i="7" a="1"/>
  <c r="LO15" i="7" s="1"/>
  <c r="LO16" i="7" s="1" a="1"/>
  <c r="LO16" i="7" s="1"/>
  <c r="LO17" i="7" s="1" a="1"/>
  <c r="LO17" i="7" s="1"/>
  <c r="LO18" i="7" s="1" a="1"/>
  <c r="LO18" i="7" s="1"/>
  <c r="LO19" i="7" s="1" a="1"/>
  <c r="LO19" i="7" s="1"/>
  <c r="LO20" i="7" s="1" a="1"/>
  <c r="LO20" i="7" s="1"/>
  <c r="LO21" i="7" s="1" a="1"/>
  <c r="LO21" i="7" s="1"/>
  <c r="LO22" i="7" s="1" a="1"/>
  <c r="LO22" i="7" s="1"/>
  <c r="LO23" i="7" s="1" a="1"/>
  <c r="LO23" i="7" s="1"/>
  <c r="LO24" i="7" s="1" a="1"/>
  <c r="LO24" i="7" s="1"/>
  <c r="LO25" i="7" s="1" a="1"/>
  <c r="LO25" i="7" s="1"/>
  <c r="LO26" i="7" s="1" a="1"/>
  <c r="LO26" i="7" s="1"/>
  <c r="LO27" i="7" s="1" a="1"/>
  <c r="LO27" i="7" s="1"/>
  <c r="LO28" i="7" s="1" a="1"/>
  <c r="LO28" i="7" s="1"/>
  <c r="LO29" i="7" s="1" a="1"/>
  <c r="LO29" i="7" s="1"/>
  <c r="LO30" i="7" s="1" a="1"/>
  <c r="LO30" i="7" s="1"/>
  <c r="LO31" i="7" s="1" a="1"/>
  <c r="LO31" i="7" s="1"/>
  <c r="LO32" i="7" s="1" a="1"/>
  <c r="LO32" i="7" s="1"/>
  <c r="LO33" i="7" s="1" a="1"/>
  <c r="LO33" i="7" s="1"/>
  <c r="LO34" i="7" s="1" a="1"/>
  <c r="LO34" i="7" s="1"/>
  <c r="LO35" i="7" s="1" a="1"/>
  <c r="LO35" i="7" s="1"/>
  <c r="LO36" i="7" s="1" a="1"/>
  <c r="LO36" i="7" s="1"/>
  <c r="LO37" i="7" s="1" a="1"/>
  <c r="LO37" i="7" s="1"/>
  <c r="LO38" i="7" s="1" a="1"/>
  <c r="LO38" i="7" s="1"/>
  <c r="LO39" i="7" s="1" a="1"/>
  <c r="LO39" i="7" s="1"/>
  <c r="LO40" i="7" s="1" a="1"/>
  <c r="LO40" i="7" s="1"/>
  <c r="LO41" i="7" s="1" a="1"/>
  <c r="LO41" i="7" s="1"/>
  <c r="LO42" i="7" s="1" a="1"/>
  <c r="LO42" i="7" s="1"/>
  <c r="LO43" i="7" s="1" a="1"/>
  <c r="LO43" i="7" s="1"/>
  <c r="LO44" i="7" s="1" a="1"/>
  <c r="LO44" i="7" s="1"/>
  <c r="LO45" i="7" s="1" a="1"/>
  <c r="LO45" i="7" s="1"/>
  <c r="LO46" i="7" s="1" a="1"/>
  <c r="LO46" i="7" s="1"/>
  <c r="LO47" i="7" s="1" a="1"/>
  <c r="LO47" i="7" s="1"/>
  <c r="LO48" i="7" s="1" a="1"/>
  <c r="LO48" i="7" s="1"/>
  <c r="LO49" i="7" s="1" a="1"/>
  <c r="LO49" i="7" s="1"/>
  <c r="LO50" i="7" s="1" a="1"/>
  <c r="LO50" i="7" s="1"/>
  <c r="LO51" i="7" s="1" a="1"/>
  <c r="LO51" i="7" s="1"/>
  <c r="LO52" i="7" s="1" a="1"/>
  <c r="LO52" i="7" s="1"/>
  <c r="LO53" i="7" s="1" a="1"/>
  <c r="LO53" i="7" s="1"/>
  <c r="LO54" i="7" s="1" a="1"/>
  <c r="LO54" i="7" s="1"/>
  <c r="LO55" i="7" s="1" a="1"/>
  <c r="LO55" i="7" s="1"/>
  <c r="LO56" i="7" s="1" a="1"/>
  <c r="LO56" i="7" s="1"/>
  <c r="LO57" i="7" s="1" a="1"/>
  <c r="LO57" i="7" s="1"/>
  <c r="LO58" i="7" s="1" a="1"/>
  <c r="LO58" i="7" s="1"/>
  <c r="LO59" i="7" s="1" a="1"/>
  <c r="LO59" i="7" s="1"/>
  <c r="LO60" i="7" s="1" a="1"/>
  <c r="LO60" i="7" s="1"/>
  <c r="LO61" i="7" s="1" a="1"/>
  <c r="LO61" i="7" s="1"/>
  <c r="LO62" i="7" s="1" a="1"/>
  <c r="LO62" i="7" s="1"/>
  <c r="LO63" i="7" s="1" a="1"/>
  <c r="LO63" i="7" s="1"/>
  <c r="LO64" i="7" s="1" a="1"/>
  <c r="LO64" i="7" s="1"/>
  <c r="LO65" i="7" s="1" a="1"/>
  <c r="LO65" i="7" s="1"/>
  <c r="LO66" i="7" s="1" a="1"/>
  <c r="LO66" i="7" s="1"/>
  <c r="LO67" i="7" s="1" a="1"/>
  <c r="LO67" i="7" s="1"/>
  <c r="LO68" i="7" s="1" a="1"/>
  <c r="LO68" i="7" s="1"/>
  <c r="LO69" i="7" s="1" a="1"/>
  <c r="LO69" i="7" s="1"/>
  <c r="LO70" i="7" s="1" a="1"/>
  <c r="LO70" i="7" s="1"/>
  <c r="LO71" i="7" s="1" a="1"/>
  <c r="LO71" i="7" s="1"/>
  <c r="LO72" i="7" s="1" a="1"/>
  <c r="LO72" i="7" s="1"/>
  <c r="LO73" i="7" s="1" a="1"/>
  <c r="LO73" i="7" s="1"/>
  <c r="LO74" i="7" s="1" a="1"/>
  <c r="LO74" i="7" s="1"/>
  <c r="LO75" i="7" s="1" a="1"/>
  <c r="LO75" i="7" s="1"/>
  <c r="LO76" i="7" s="1" a="1"/>
  <c r="LO76" i="7" s="1"/>
  <c r="LO77" i="7" s="1" a="1"/>
  <c r="LO77" i="7" s="1"/>
  <c r="LO78" i="7" s="1" a="1"/>
  <c r="LO78" i="7" s="1"/>
  <c r="LO79" i="7" s="1" a="1"/>
  <c r="LO79" i="7" s="1"/>
  <c r="LO80" i="7" s="1" a="1"/>
  <c r="LO80" i="7" s="1"/>
  <c r="LO81" i="7" s="1" a="1"/>
  <c r="LO81" i="7" s="1"/>
  <c r="LO82" i="7" s="1" a="1"/>
  <c r="LO82" i="7" s="1"/>
  <c r="LO83" i="7" s="1" a="1"/>
  <c r="LO83" i="7" s="1"/>
  <c r="LO84" i="7" s="1" a="1"/>
  <c r="LO84" i="7" s="1"/>
  <c r="LO85" i="7" s="1" a="1"/>
  <c r="LO85" i="7" s="1"/>
  <c r="LO86" i="7" s="1" a="1"/>
  <c r="LO86" i="7" s="1"/>
  <c r="LO87" i="7" s="1" a="1"/>
  <c r="LO87" i="7" s="1"/>
  <c r="LO88" i="7" s="1" a="1"/>
  <c r="LO88" i="7" s="1"/>
  <c r="LO89" i="7" s="1" a="1"/>
  <c r="LO89" i="7" s="1"/>
  <c r="LO90" i="7" s="1" a="1"/>
  <c r="LO90" i="7" s="1"/>
  <c r="LO91" i="7" s="1" a="1"/>
  <c r="LO91" i="7" s="1"/>
  <c r="LO92" i="7" s="1" a="1"/>
  <c r="LO92" i="7" s="1"/>
  <c r="LO93" i="7" s="1" a="1"/>
  <c r="LO93" i="7" s="1"/>
  <c r="LO94" i="7" s="1" a="1"/>
  <c r="LO94" i="7" s="1"/>
  <c r="LO95" i="7" s="1" a="1"/>
  <c r="LO95" i="7" s="1"/>
  <c r="LO96" i="7" s="1" a="1"/>
  <c r="LO96" i="7" s="1"/>
  <c r="LO97" i="7" s="1" a="1"/>
  <c r="LO97" i="7" s="1"/>
  <c r="LO98" i="7" s="1" a="1"/>
  <c r="LO98" i="7" s="1"/>
  <c r="LO99" i="7" s="1" a="1"/>
  <c r="LO99" i="7" s="1"/>
  <c r="LO100" i="7" s="1" a="1"/>
  <c r="LO100" i="7" s="1"/>
  <c r="LO101" i="7" s="1" a="1"/>
  <c r="LO101" i="7" s="1"/>
  <c r="LO102" i="7" s="1" a="1"/>
  <c r="LO102" i="7" s="1"/>
  <c r="LO103" i="7" s="1" a="1"/>
  <c r="LO103" i="7" s="1"/>
  <c r="LO104" i="7" s="1" a="1"/>
  <c r="LO104" i="7" s="1"/>
  <c r="LO105" i="7" s="1" a="1"/>
  <c r="LO105" i="7" s="1"/>
  <c r="LO106" i="7" s="1" a="1"/>
  <c r="LO106" i="7" s="1"/>
  <c r="LO107" i="7" s="1" a="1"/>
  <c r="LO107" i="7" s="1"/>
  <c r="LO108" i="7" s="1" a="1"/>
  <c r="LO108" i="7" s="1"/>
  <c r="LO109" i="7" s="1" a="1"/>
  <c r="LO109" i="7" s="1"/>
  <c r="LO110" i="7" s="1" a="1"/>
  <c r="LO110" i="7" s="1"/>
  <c r="LO111" i="7" s="1" a="1"/>
  <c r="LO111" i="7" s="1"/>
  <c r="LO112" i="7" s="1" a="1"/>
  <c r="LO112" i="7" s="1"/>
  <c r="LO113" i="7" s="1" a="1"/>
  <c r="LO113" i="7" s="1"/>
  <c r="LO114" i="7" s="1" a="1"/>
  <c r="LO114" i="7" s="1"/>
  <c r="LO115" i="7" s="1" a="1"/>
  <c r="LO115" i="7" s="1"/>
  <c r="LO116" i="7" s="1" a="1"/>
  <c r="LO116" i="7" s="1"/>
  <c r="LO117" i="7" s="1" a="1"/>
  <c r="LO117" i="7" s="1"/>
  <c r="LO118" i="7" s="1" a="1"/>
  <c r="LO118" i="7" s="1"/>
  <c r="LO119" i="7" s="1" a="1"/>
  <c r="LO119" i="7" s="1"/>
  <c r="LO120" i="7" s="1" a="1"/>
  <c r="LO120" i="7" s="1"/>
  <c r="LO121" i="7" s="1" a="1"/>
  <c r="LO121" i="7" s="1"/>
  <c r="LO122" i="7" s="1" a="1"/>
  <c r="LO122" i="7" s="1"/>
  <c r="LO123" i="7" s="1" a="1"/>
  <c r="LO123" i="7" s="1"/>
  <c r="LO124" i="7" s="1" a="1"/>
  <c r="LO124" i="7" s="1"/>
  <c r="LO125" i="7" s="1" a="1"/>
  <c r="LO125" i="7" s="1"/>
  <c r="LO126" i="7" s="1" a="1"/>
  <c r="LO126" i="7" s="1"/>
  <c r="LO127" i="7" s="1" a="1"/>
  <c r="LO127" i="7" s="1"/>
  <c r="LO128" i="7" s="1" a="1"/>
  <c r="LO128" i="7" s="1"/>
  <c r="LO129" i="7" s="1" a="1"/>
  <c r="LO129" i="7" s="1"/>
  <c r="LO130" i="7" s="1" a="1"/>
  <c r="LO130" i="7" s="1"/>
  <c r="LO131" i="7" s="1" a="1"/>
  <c r="LO131" i="7" s="1"/>
  <c r="LO132" i="7" s="1" a="1"/>
  <c r="LO132" i="7" s="1"/>
  <c r="LO133" i="7" s="1" a="1"/>
  <c r="LO133" i="7" s="1"/>
  <c r="LO134" i="7" s="1" a="1"/>
  <c r="LO134" i="7" s="1"/>
  <c r="LO135" i="7" s="1" a="1"/>
  <c r="LO135" i="7" s="1"/>
  <c r="LO136" i="7" s="1" a="1"/>
  <c r="LO136" i="7" s="1"/>
  <c r="LO137" i="7" s="1" a="1"/>
  <c r="LO137" i="7" s="1"/>
  <c r="LO138" i="7" s="1" a="1"/>
  <c r="LO138" i="7" s="1"/>
  <c r="LO139" i="7" s="1" a="1"/>
  <c r="LO139" i="7" s="1"/>
  <c r="LO140" i="7" s="1" a="1"/>
  <c r="LO140" i="7" s="1"/>
  <c r="LO141" i="7" s="1" a="1"/>
  <c r="LO141" i="7" s="1"/>
  <c r="LO142" i="7" s="1" a="1"/>
  <c r="LO142" i="7" s="1"/>
  <c r="LO143" i="7" s="1" a="1"/>
  <c r="LO143" i="7" s="1"/>
  <c r="LO144" i="7" s="1" a="1"/>
  <c r="LO144" i="7" s="1"/>
  <c r="LO145" i="7" s="1" a="1"/>
  <c r="LO145" i="7" s="1"/>
  <c r="LO146" i="7" s="1" a="1"/>
  <c r="LO146" i="7" s="1"/>
  <c r="LO147" i="7" s="1" a="1"/>
  <c r="LO147" i="7" s="1"/>
  <c r="LO148" i="7" s="1" a="1"/>
  <c r="LO148" i="7" s="1"/>
  <c r="LO149" i="7" s="1" a="1"/>
  <c r="LO149" i="7" s="1"/>
  <c r="LO150" i="7" s="1" a="1"/>
  <c r="LO150" i="7" s="1"/>
  <c r="LO151" i="7" s="1" a="1"/>
  <c r="LO151" i="7" s="1"/>
  <c r="LO152" i="7" s="1" a="1"/>
  <c r="LO152" i="7" s="1"/>
  <c r="LR13" i="7" a="1"/>
  <c r="LR13" i="7" s="1"/>
  <c r="LQ14" i="7" a="1"/>
  <c r="LQ14" i="7" s="1"/>
  <c r="OH13" i="7" a="1"/>
  <c r="OH13" i="7" s="1"/>
  <c r="OI14" i="7" l="1" a="1"/>
  <c r="OI14" i="7" s="1"/>
  <c r="OI15" i="7" s="1" a="1"/>
  <c r="OI15" i="7" s="1"/>
  <c r="OI16" i="7" s="1" a="1"/>
  <c r="OI16" i="7" s="1"/>
  <c r="OI17" i="7" s="1" a="1"/>
  <c r="OI17" i="7" s="1"/>
  <c r="OI18" i="7" s="1" a="1"/>
  <c r="OI18" i="7" s="1"/>
  <c r="OI19" i="7" s="1" a="1"/>
  <c r="OI19" i="7" s="1"/>
  <c r="OI20" i="7" s="1" a="1"/>
  <c r="OI20" i="7" s="1"/>
  <c r="OI21" i="7" s="1" a="1"/>
  <c r="OI21" i="7" s="1"/>
  <c r="OI22" i="7" s="1" a="1"/>
  <c r="OI22" i="7" s="1"/>
  <c r="OI23" i="7" s="1" a="1"/>
  <c r="OI23" i="7" s="1"/>
  <c r="OI24" i="7" s="1" a="1"/>
  <c r="OI24" i="7" s="1"/>
  <c r="OI25" i="7" s="1" a="1"/>
  <c r="OI25" i="7" s="1"/>
  <c r="OI26" i="7" s="1" a="1"/>
  <c r="OI26" i="7" s="1"/>
  <c r="OI27" i="7" s="1" a="1"/>
  <c r="OI27" i="7" s="1"/>
  <c r="OI28" i="7" s="1" a="1"/>
  <c r="OI28" i="7" s="1"/>
  <c r="OI29" i="7" s="1" a="1"/>
  <c r="OI29" i="7" s="1"/>
  <c r="OI30" i="7" s="1" a="1"/>
  <c r="OI30" i="7" s="1"/>
  <c r="OI31" i="7" s="1" a="1"/>
  <c r="OI31" i="7" s="1"/>
  <c r="OI32" i="7" s="1" a="1"/>
  <c r="OI32" i="7" s="1"/>
  <c r="OI33" i="7" s="1" a="1"/>
  <c r="OI33" i="7" s="1"/>
  <c r="OI34" i="7" s="1" a="1"/>
  <c r="OI34" i="7" s="1"/>
  <c r="OI35" i="7" s="1" a="1"/>
  <c r="OI35" i="7" s="1"/>
  <c r="OI36" i="7" s="1" a="1"/>
  <c r="OI36" i="7" s="1"/>
  <c r="OI37" i="7" s="1" a="1"/>
  <c r="OI37" i="7" s="1"/>
  <c r="OI38" i="7" s="1" a="1"/>
  <c r="OI38" i="7" s="1"/>
  <c r="OI39" i="7" s="1" a="1"/>
  <c r="OI39" i="7" s="1"/>
  <c r="OI40" i="7" s="1" a="1"/>
  <c r="OI40" i="7" s="1"/>
  <c r="OI41" i="7" s="1" a="1"/>
  <c r="OI41" i="7" s="1"/>
  <c r="OI42" i="7" s="1" a="1"/>
  <c r="OI42" i="7" s="1"/>
  <c r="OI43" i="7" s="1" a="1"/>
  <c r="OI43" i="7" s="1"/>
  <c r="OI44" i="7" s="1" a="1"/>
  <c r="OI44" i="7" s="1"/>
  <c r="OI45" i="7" s="1" a="1"/>
  <c r="OI45" i="7" s="1"/>
  <c r="OI46" i="7" s="1" a="1"/>
  <c r="OI46" i="7" s="1"/>
  <c r="OI47" i="7" s="1" a="1"/>
  <c r="OI47" i="7" s="1"/>
  <c r="OI48" i="7" s="1" a="1"/>
  <c r="OI48" i="7" s="1"/>
  <c r="OI49" i="7" s="1" a="1"/>
  <c r="OI49" i="7" s="1"/>
  <c r="OI50" i="7" s="1" a="1"/>
  <c r="OI50" i="7" s="1"/>
  <c r="OI51" i="7" s="1" a="1"/>
  <c r="OI51" i="7" s="1"/>
  <c r="OI52" i="7" s="1" a="1"/>
  <c r="OI52" i="7" s="1"/>
  <c r="OI53" i="7" s="1" a="1"/>
  <c r="OI53" i="7" s="1"/>
  <c r="OI54" i="7" s="1" a="1"/>
  <c r="OI54" i="7" s="1"/>
  <c r="OI55" i="7" s="1" a="1"/>
  <c r="OI55" i="7" s="1"/>
  <c r="OI56" i="7" s="1" a="1"/>
  <c r="OI56" i="7" s="1"/>
  <c r="OI57" i="7" s="1" a="1"/>
  <c r="OI57" i="7" s="1"/>
  <c r="OI58" i="7" s="1" a="1"/>
  <c r="OI58" i="7" s="1"/>
  <c r="OI59" i="7" s="1" a="1"/>
  <c r="OI59" i="7" s="1"/>
  <c r="OI60" i="7" s="1" a="1"/>
  <c r="OI60" i="7" s="1"/>
  <c r="OI61" i="7" s="1" a="1"/>
  <c r="OI61" i="7" s="1"/>
  <c r="OI62" i="7" s="1" a="1"/>
  <c r="OI62" i="7" s="1"/>
  <c r="OI63" i="7" s="1" a="1"/>
  <c r="OI63" i="7" s="1"/>
  <c r="OI64" i="7" s="1" a="1"/>
  <c r="OI64" i="7" s="1"/>
  <c r="OI65" i="7" s="1" a="1"/>
  <c r="OI65" i="7" s="1"/>
  <c r="OI66" i="7" s="1" a="1"/>
  <c r="OI66" i="7" s="1"/>
  <c r="OI67" i="7" s="1" a="1"/>
  <c r="OI67" i="7" s="1"/>
  <c r="OI68" i="7" s="1" a="1"/>
  <c r="OI68" i="7" s="1"/>
  <c r="OI69" i="7" s="1" a="1"/>
  <c r="OI69" i="7" s="1"/>
  <c r="OI70" i="7" s="1" a="1"/>
  <c r="OI70" i="7" s="1"/>
  <c r="OI71" i="7" s="1" a="1"/>
  <c r="OI71" i="7" s="1"/>
  <c r="OI72" i="7" s="1" a="1"/>
  <c r="OI72" i="7" s="1"/>
  <c r="OI73" i="7" s="1" a="1"/>
  <c r="OI73" i="7" s="1"/>
  <c r="OI74" i="7" s="1" a="1"/>
  <c r="OI74" i="7" s="1"/>
  <c r="OI75" i="7" s="1" a="1"/>
  <c r="OI75" i="7" s="1"/>
  <c r="OI76" i="7" s="1" a="1"/>
  <c r="OI76" i="7" s="1"/>
  <c r="OI77" i="7" s="1" a="1"/>
  <c r="OI77" i="7" s="1"/>
  <c r="OI78" i="7" s="1" a="1"/>
  <c r="OI78" i="7" s="1"/>
  <c r="OI79" i="7" s="1" a="1"/>
  <c r="OI79" i="7" s="1"/>
  <c r="OI80" i="7" s="1" a="1"/>
  <c r="OI80" i="7" s="1"/>
  <c r="OI81" i="7" s="1" a="1"/>
  <c r="OI81" i="7" s="1"/>
  <c r="OI82" i="7" s="1" a="1"/>
  <c r="OI82" i="7" s="1"/>
  <c r="OI83" i="7" s="1" a="1"/>
  <c r="OI83" i="7" s="1"/>
  <c r="OI84" i="7" s="1" a="1"/>
  <c r="OI84" i="7" s="1"/>
  <c r="OI85" i="7" s="1" a="1"/>
  <c r="OI85" i="7" s="1"/>
  <c r="OI86" i="7" s="1" a="1"/>
  <c r="OI86" i="7" s="1"/>
  <c r="OI87" i="7" s="1" a="1"/>
  <c r="OI87" i="7" s="1"/>
  <c r="OI88" i="7" s="1" a="1"/>
  <c r="OI88" i="7" s="1"/>
  <c r="OI89" i="7" s="1" a="1"/>
  <c r="OI89" i="7" s="1"/>
  <c r="OI90" i="7" s="1" a="1"/>
  <c r="OI90" i="7" s="1"/>
  <c r="OI91" i="7" s="1" a="1"/>
  <c r="OI91" i="7" s="1"/>
  <c r="OI92" i="7" s="1" a="1"/>
  <c r="OI92" i="7" s="1"/>
  <c r="OI93" i="7" s="1" a="1"/>
  <c r="OI93" i="7" s="1"/>
  <c r="OI94" i="7" s="1" a="1"/>
  <c r="OI94" i="7" s="1"/>
  <c r="OI95" i="7" s="1" a="1"/>
  <c r="OI95" i="7" s="1"/>
  <c r="OI96" i="7" s="1" a="1"/>
  <c r="OI96" i="7" s="1"/>
  <c r="OI97" i="7" s="1" a="1"/>
  <c r="OI97" i="7" s="1"/>
  <c r="OI98" i="7" s="1" a="1"/>
  <c r="OI98" i="7" s="1"/>
  <c r="OI99" i="7" s="1" a="1"/>
  <c r="OI99" i="7" s="1"/>
  <c r="OI100" i="7" s="1" a="1"/>
  <c r="OI100" i="7" s="1"/>
  <c r="OI101" i="7" s="1" a="1"/>
  <c r="OI101" i="7" s="1"/>
  <c r="OI102" i="7" s="1" a="1"/>
  <c r="OI102" i="7" s="1"/>
  <c r="OI103" i="7" s="1" a="1"/>
  <c r="OI103" i="7" s="1"/>
  <c r="OI104" i="7" s="1" a="1"/>
  <c r="OI104" i="7" s="1"/>
  <c r="OI105" i="7" s="1" a="1"/>
  <c r="OI105" i="7" s="1"/>
  <c r="OI106" i="7" s="1" a="1"/>
  <c r="OI106" i="7" s="1"/>
  <c r="OI107" i="7" s="1" a="1"/>
  <c r="OI107" i="7" s="1"/>
  <c r="OI108" i="7" s="1" a="1"/>
  <c r="OI108" i="7" s="1"/>
  <c r="OI109" i="7" s="1" a="1"/>
  <c r="OI109" i="7" s="1"/>
  <c r="OI110" i="7" s="1" a="1"/>
  <c r="OI110" i="7" s="1"/>
  <c r="OI111" i="7" s="1" a="1"/>
  <c r="OI111" i="7" s="1"/>
  <c r="OI112" i="7" s="1" a="1"/>
  <c r="OI112" i="7" s="1"/>
  <c r="OI113" i="7" s="1" a="1"/>
  <c r="OI113" i="7" s="1"/>
  <c r="OI114" i="7" s="1" a="1"/>
  <c r="OI114" i="7" s="1"/>
  <c r="OI115" i="7" s="1" a="1"/>
  <c r="OI115" i="7" s="1"/>
  <c r="OI116" i="7" s="1" a="1"/>
  <c r="OI116" i="7" s="1"/>
  <c r="OI117" i="7" s="1" a="1"/>
  <c r="OI117" i="7" s="1"/>
  <c r="OI118" i="7" s="1" a="1"/>
  <c r="OI118" i="7" s="1"/>
  <c r="OI119" i="7" s="1" a="1"/>
  <c r="OI119" i="7" s="1"/>
  <c r="OI120" i="7" s="1" a="1"/>
  <c r="OI120" i="7" s="1"/>
  <c r="OI121" i="7" s="1" a="1"/>
  <c r="OI121" i="7" s="1"/>
  <c r="OI122" i="7" s="1" a="1"/>
  <c r="OI122" i="7" s="1"/>
  <c r="OI123" i="7" s="1" a="1"/>
  <c r="OI123" i="7" s="1"/>
  <c r="OI124" i="7" s="1" a="1"/>
  <c r="OI124" i="7" s="1"/>
  <c r="OI125" i="7" s="1" a="1"/>
  <c r="OI125" i="7" s="1"/>
  <c r="OI126" i="7" s="1" a="1"/>
  <c r="OI126" i="7" s="1"/>
  <c r="OI127" i="7" s="1" a="1"/>
  <c r="OI127" i="7" s="1"/>
  <c r="OI128" i="7" s="1" a="1"/>
  <c r="OI128" i="7" s="1"/>
  <c r="OI129" i="7" s="1" a="1"/>
  <c r="OI129" i="7" s="1"/>
  <c r="OI130" i="7" s="1" a="1"/>
  <c r="OI130" i="7" s="1"/>
  <c r="OI131" i="7" s="1" a="1"/>
  <c r="OI131" i="7" s="1"/>
  <c r="OI132" i="7" s="1" a="1"/>
  <c r="OI132" i="7" s="1"/>
  <c r="OI133" i="7" s="1" a="1"/>
  <c r="OI133" i="7" s="1"/>
  <c r="OI134" i="7" s="1" a="1"/>
  <c r="OI134" i="7" s="1"/>
  <c r="OI135" i="7" s="1" a="1"/>
  <c r="OI135" i="7" s="1"/>
  <c r="OI136" i="7" s="1" a="1"/>
  <c r="OI136" i="7" s="1"/>
  <c r="OI137" i="7" s="1" a="1"/>
  <c r="OI137" i="7" s="1"/>
  <c r="OI138" i="7" s="1" a="1"/>
  <c r="OI138" i="7" s="1"/>
  <c r="OI139" i="7" s="1" a="1"/>
  <c r="OI139" i="7" s="1"/>
  <c r="OI140" i="7" s="1" a="1"/>
  <c r="OI140" i="7" s="1"/>
  <c r="OI141" i="7" s="1" a="1"/>
  <c r="OI141" i="7" s="1"/>
  <c r="OI142" i="7" s="1" a="1"/>
  <c r="OI142" i="7" s="1"/>
  <c r="OI143" i="7" s="1" a="1"/>
  <c r="OI143" i="7" s="1"/>
  <c r="OI144" i="7" s="1" a="1"/>
  <c r="OI144" i="7" s="1"/>
  <c r="OI145" i="7" s="1" a="1"/>
  <c r="OI145" i="7" s="1"/>
  <c r="OI146" i="7" s="1" a="1"/>
  <c r="OI146" i="7" s="1"/>
  <c r="OI147" i="7" s="1" a="1"/>
  <c r="OI147" i="7" s="1"/>
  <c r="OI148" i="7" s="1" a="1"/>
  <c r="OI148" i="7" s="1"/>
  <c r="OI149" i="7" s="1" a="1"/>
  <c r="OI149" i="7" s="1"/>
  <c r="OI150" i="7" s="1" a="1"/>
  <c r="OI150" i="7" s="1"/>
  <c r="OI151" i="7" s="1" a="1"/>
  <c r="OI151" i="7" s="1"/>
  <c r="OI152" i="7" s="1" a="1"/>
  <c r="OI152" i="7" s="1"/>
  <c r="LP15" i="7" a="1"/>
  <c r="LP15" i="7" s="1"/>
  <c r="LP16" i="7" s="1" a="1"/>
  <c r="LP16" i="7" s="1"/>
  <c r="LP17" i="7" s="1" a="1"/>
  <c r="LP17" i="7" s="1"/>
  <c r="LP18" i="7" s="1" a="1"/>
  <c r="LP18" i="7" s="1"/>
  <c r="LP19" i="7" s="1" a="1"/>
  <c r="LP19" i="7" s="1"/>
  <c r="LP20" i="7" s="1" a="1"/>
  <c r="LP20" i="7" s="1"/>
  <c r="LP21" i="7" s="1" a="1"/>
  <c r="LP21" i="7" s="1"/>
  <c r="LP22" i="7" s="1" a="1"/>
  <c r="LP22" i="7" s="1"/>
  <c r="LP23" i="7" s="1" a="1"/>
  <c r="LP23" i="7" s="1"/>
  <c r="LP24" i="7" s="1" a="1"/>
  <c r="LP24" i="7" s="1"/>
  <c r="LP25" i="7" s="1" a="1"/>
  <c r="LP25" i="7" s="1"/>
  <c r="LP26" i="7" s="1" a="1"/>
  <c r="LP26" i="7" s="1"/>
  <c r="LP27" i="7" s="1" a="1"/>
  <c r="LP27" i="7" s="1"/>
  <c r="LP28" i="7" s="1" a="1"/>
  <c r="LP28" i="7" s="1"/>
  <c r="LP29" i="7" s="1" a="1"/>
  <c r="LP29" i="7" s="1"/>
  <c r="LP30" i="7" s="1" a="1"/>
  <c r="LP30" i="7" s="1"/>
  <c r="LP31" i="7" s="1" a="1"/>
  <c r="LP31" i="7" s="1"/>
  <c r="LP32" i="7" s="1" a="1"/>
  <c r="LP32" i="7" s="1"/>
  <c r="LP33" i="7" s="1" a="1"/>
  <c r="LP33" i="7" s="1"/>
  <c r="LP34" i="7" s="1" a="1"/>
  <c r="LP34" i="7" s="1"/>
  <c r="LP35" i="7" s="1" a="1"/>
  <c r="LP35" i="7" s="1"/>
  <c r="LP36" i="7" s="1" a="1"/>
  <c r="LP36" i="7" s="1"/>
  <c r="LP37" i="7" s="1" a="1"/>
  <c r="LP37" i="7" s="1"/>
  <c r="LP38" i="7" s="1" a="1"/>
  <c r="LP38" i="7" s="1"/>
  <c r="LP39" i="7" s="1" a="1"/>
  <c r="LP39" i="7" s="1"/>
  <c r="LP40" i="7" s="1" a="1"/>
  <c r="LP40" i="7" s="1"/>
  <c r="LP41" i="7" s="1" a="1"/>
  <c r="LP41" i="7" s="1"/>
  <c r="LP42" i="7" s="1" a="1"/>
  <c r="LP42" i="7" s="1"/>
  <c r="LP43" i="7" s="1" a="1"/>
  <c r="LP43" i="7" s="1"/>
  <c r="LP44" i="7" s="1" a="1"/>
  <c r="LP44" i="7" s="1"/>
  <c r="LP45" i="7" s="1" a="1"/>
  <c r="LP45" i="7" s="1"/>
  <c r="LP46" i="7" s="1" a="1"/>
  <c r="LP46" i="7" s="1"/>
  <c r="LP47" i="7" s="1" a="1"/>
  <c r="LP47" i="7" s="1"/>
  <c r="LP48" i="7" s="1" a="1"/>
  <c r="LP48" i="7" s="1"/>
  <c r="LP49" i="7" s="1" a="1"/>
  <c r="LP49" i="7" s="1"/>
  <c r="LP50" i="7" s="1" a="1"/>
  <c r="LP50" i="7" s="1"/>
  <c r="LP51" i="7" s="1" a="1"/>
  <c r="LP51" i="7" s="1"/>
  <c r="LP52" i="7" s="1" a="1"/>
  <c r="LP52" i="7" s="1"/>
  <c r="LP53" i="7" s="1" a="1"/>
  <c r="LP53" i="7" s="1"/>
  <c r="LP54" i="7" s="1" a="1"/>
  <c r="LP54" i="7" s="1"/>
  <c r="LP55" i="7" s="1" a="1"/>
  <c r="LP55" i="7" s="1"/>
  <c r="LP56" i="7" s="1" a="1"/>
  <c r="LP56" i="7" s="1"/>
  <c r="LP57" i="7" s="1" a="1"/>
  <c r="LP57" i="7" s="1"/>
  <c r="LP58" i="7" s="1" a="1"/>
  <c r="LP58" i="7" s="1"/>
  <c r="LP59" i="7" s="1" a="1"/>
  <c r="LP59" i="7" s="1"/>
  <c r="LP60" i="7" s="1" a="1"/>
  <c r="LP60" i="7" s="1"/>
  <c r="LP61" i="7" s="1" a="1"/>
  <c r="LP61" i="7" s="1"/>
  <c r="LP62" i="7" s="1" a="1"/>
  <c r="LP62" i="7" s="1"/>
  <c r="LP63" i="7" s="1" a="1"/>
  <c r="LP63" i="7" s="1"/>
  <c r="LP64" i="7" s="1" a="1"/>
  <c r="LP64" i="7" s="1"/>
  <c r="LP65" i="7" s="1" a="1"/>
  <c r="LP65" i="7" s="1"/>
  <c r="LP66" i="7" s="1" a="1"/>
  <c r="LP66" i="7" s="1"/>
  <c r="LP67" i="7" s="1" a="1"/>
  <c r="LP67" i="7" s="1"/>
  <c r="LP68" i="7" s="1" a="1"/>
  <c r="LP68" i="7" s="1"/>
  <c r="LP69" i="7" s="1" a="1"/>
  <c r="LP69" i="7" s="1"/>
  <c r="LP70" i="7" s="1" a="1"/>
  <c r="LP70" i="7" s="1"/>
  <c r="LP71" i="7" s="1" a="1"/>
  <c r="LP71" i="7" s="1"/>
  <c r="LP72" i="7" s="1" a="1"/>
  <c r="LP72" i="7" s="1"/>
  <c r="LP73" i="7" s="1" a="1"/>
  <c r="LP73" i="7" s="1"/>
  <c r="LP74" i="7" s="1" a="1"/>
  <c r="LP74" i="7" s="1"/>
  <c r="LP75" i="7" s="1" a="1"/>
  <c r="LP75" i="7" s="1"/>
  <c r="LP76" i="7" s="1" a="1"/>
  <c r="LP76" i="7" s="1"/>
  <c r="LP77" i="7" s="1" a="1"/>
  <c r="LP77" i="7" s="1"/>
  <c r="LP78" i="7" s="1" a="1"/>
  <c r="LP78" i="7" s="1"/>
  <c r="LP79" i="7" s="1" a="1"/>
  <c r="LP79" i="7" s="1"/>
  <c r="LP80" i="7" s="1" a="1"/>
  <c r="LP80" i="7" s="1"/>
  <c r="LP81" i="7" s="1" a="1"/>
  <c r="LP81" i="7" s="1"/>
  <c r="LP82" i="7" s="1" a="1"/>
  <c r="LP82" i="7" s="1"/>
  <c r="LP83" i="7" s="1" a="1"/>
  <c r="LP83" i="7" s="1"/>
  <c r="LP84" i="7" s="1" a="1"/>
  <c r="LP84" i="7" s="1"/>
  <c r="LP85" i="7" s="1" a="1"/>
  <c r="LP85" i="7" s="1"/>
  <c r="LP86" i="7" s="1" a="1"/>
  <c r="LP86" i="7" s="1"/>
  <c r="LP87" i="7" s="1" a="1"/>
  <c r="LP87" i="7" s="1"/>
  <c r="LP88" i="7" s="1" a="1"/>
  <c r="LP88" i="7" s="1"/>
  <c r="LP89" i="7" s="1" a="1"/>
  <c r="LP89" i="7" s="1"/>
  <c r="LP90" i="7" s="1" a="1"/>
  <c r="LP90" i="7" s="1"/>
  <c r="LP91" i="7" s="1" a="1"/>
  <c r="LP91" i="7" s="1"/>
  <c r="LP92" i="7" s="1" a="1"/>
  <c r="LP92" i="7" s="1"/>
  <c r="LP93" i="7" s="1" a="1"/>
  <c r="LP93" i="7" s="1"/>
  <c r="LP94" i="7" s="1" a="1"/>
  <c r="LP94" i="7" s="1"/>
  <c r="LP95" i="7" s="1" a="1"/>
  <c r="LP95" i="7" s="1"/>
  <c r="LP96" i="7" s="1" a="1"/>
  <c r="LP96" i="7" s="1"/>
  <c r="LP97" i="7" s="1" a="1"/>
  <c r="LP97" i="7" s="1"/>
  <c r="LP98" i="7" s="1" a="1"/>
  <c r="LP98" i="7" s="1"/>
  <c r="LP99" i="7" s="1" a="1"/>
  <c r="LP99" i="7" s="1"/>
  <c r="LP100" i="7" s="1" a="1"/>
  <c r="LP100" i="7" s="1"/>
  <c r="LP101" i="7" s="1" a="1"/>
  <c r="LP101" i="7" s="1"/>
  <c r="LP102" i="7" s="1" a="1"/>
  <c r="LP102" i="7" s="1"/>
  <c r="LP103" i="7" s="1" a="1"/>
  <c r="LP103" i="7" s="1"/>
  <c r="LP104" i="7" s="1" a="1"/>
  <c r="LP104" i="7" s="1"/>
  <c r="LP105" i="7" s="1" a="1"/>
  <c r="LP105" i="7" s="1"/>
  <c r="LP106" i="7" s="1" a="1"/>
  <c r="LP106" i="7" s="1"/>
  <c r="LP107" i="7" s="1" a="1"/>
  <c r="LP107" i="7" s="1"/>
  <c r="LP108" i="7" s="1" a="1"/>
  <c r="LP108" i="7" s="1"/>
  <c r="LP109" i="7" s="1" a="1"/>
  <c r="LP109" i="7" s="1"/>
  <c r="LP110" i="7" s="1" a="1"/>
  <c r="LP110" i="7" s="1"/>
  <c r="LP111" i="7" s="1" a="1"/>
  <c r="LP111" i="7" s="1"/>
  <c r="LP112" i="7" s="1" a="1"/>
  <c r="LP112" i="7" s="1"/>
  <c r="LP113" i="7" s="1" a="1"/>
  <c r="LP113" i="7" s="1"/>
  <c r="LP114" i="7" s="1" a="1"/>
  <c r="LP114" i="7" s="1"/>
  <c r="LP115" i="7" s="1" a="1"/>
  <c r="LP115" i="7" s="1"/>
  <c r="LP116" i="7" s="1" a="1"/>
  <c r="LP116" i="7" s="1"/>
  <c r="LP117" i="7" s="1" a="1"/>
  <c r="LP117" i="7" s="1"/>
  <c r="LP118" i="7" s="1" a="1"/>
  <c r="LP118" i="7" s="1"/>
  <c r="LP119" i="7" s="1" a="1"/>
  <c r="LP119" i="7" s="1"/>
  <c r="LP120" i="7" s="1" a="1"/>
  <c r="LP120" i="7" s="1"/>
  <c r="LP121" i="7" s="1" a="1"/>
  <c r="LP121" i="7" s="1"/>
  <c r="LP122" i="7" s="1" a="1"/>
  <c r="LP122" i="7" s="1"/>
  <c r="LP123" i="7" s="1" a="1"/>
  <c r="LP123" i="7" s="1"/>
  <c r="LP124" i="7" s="1" a="1"/>
  <c r="LP124" i="7" s="1"/>
  <c r="LP125" i="7" s="1" a="1"/>
  <c r="LP125" i="7" s="1"/>
  <c r="LP126" i="7" s="1" a="1"/>
  <c r="LP126" i="7" s="1"/>
  <c r="LP127" i="7" s="1" a="1"/>
  <c r="LP127" i="7" s="1"/>
  <c r="LP128" i="7" s="1" a="1"/>
  <c r="LP128" i="7" s="1"/>
  <c r="LP129" i="7" s="1" a="1"/>
  <c r="LP129" i="7" s="1"/>
  <c r="LP130" i="7" s="1" a="1"/>
  <c r="LP130" i="7" s="1"/>
  <c r="LP131" i="7" s="1" a="1"/>
  <c r="LP131" i="7" s="1"/>
  <c r="LP132" i="7" s="1" a="1"/>
  <c r="LP132" i="7" s="1"/>
  <c r="LP133" i="7" s="1" a="1"/>
  <c r="LP133" i="7" s="1"/>
  <c r="LP134" i="7" s="1" a="1"/>
  <c r="LP134" i="7" s="1"/>
  <c r="LP135" i="7" s="1" a="1"/>
  <c r="LP135" i="7" s="1"/>
  <c r="LP136" i="7" s="1" a="1"/>
  <c r="LP136" i="7" s="1"/>
  <c r="LP137" i="7" s="1" a="1"/>
  <c r="LP137" i="7" s="1"/>
  <c r="LP138" i="7" s="1" a="1"/>
  <c r="LP138" i="7" s="1"/>
  <c r="LP139" i="7" s="1" a="1"/>
  <c r="LP139" i="7" s="1"/>
  <c r="LP140" i="7" s="1" a="1"/>
  <c r="LP140" i="7" s="1"/>
  <c r="LP141" i="7" s="1" a="1"/>
  <c r="LP141" i="7" s="1"/>
  <c r="LP142" i="7" s="1" a="1"/>
  <c r="LP142" i="7" s="1"/>
  <c r="LP143" i="7" s="1" a="1"/>
  <c r="LP143" i="7" s="1"/>
  <c r="LP144" i="7" s="1" a="1"/>
  <c r="LP144" i="7" s="1"/>
  <c r="LP145" i="7" s="1" a="1"/>
  <c r="LP145" i="7" s="1"/>
  <c r="LP146" i="7" s="1" a="1"/>
  <c r="LP146" i="7" s="1"/>
  <c r="LP147" i="7" s="1" a="1"/>
  <c r="LP147" i="7" s="1"/>
  <c r="LP148" i="7" s="1" a="1"/>
  <c r="LP148" i="7" s="1"/>
  <c r="LP149" i="7" s="1" a="1"/>
  <c r="LP149" i="7" s="1"/>
  <c r="LP150" i="7" s="1" a="1"/>
  <c r="LP150" i="7" s="1"/>
  <c r="LP151" i="7" s="1" a="1"/>
  <c r="LP151" i="7" s="1"/>
  <c r="LP152" i="7" s="1" a="1"/>
  <c r="LP152" i="7" s="1"/>
  <c r="LS13" i="7" a="1"/>
  <c r="LS13" i="7" s="1"/>
  <c r="LR14" i="7" a="1"/>
  <c r="LR14" i="7" s="1"/>
  <c r="OG13" i="7" a="1"/>
  <c r="OG13" i="7" s="1"/>
  <c r="OH14" i="7" l="1" a="1"/>
  <c r="OH14" i="7" s="1"/>
  <c r="OH15" i="7" s="1" a="1"/>
  <c r="OH15" i="7" s="1"/>
  <c r="OH16" i="7" s="1" a="1"/>
  <c r="OH16" i="7" s="1"/>
  <c r="OH17" i="7" s="1" a="1"/>
  <c r="OH17" i="7" s="1"/>
  <c r="OH18" i="7" s="1" a="1"/>
  <c r="OH18" i="7" s="1"/>
  <c r="OH19" i="7" s="1" a="1"/>
  <c r="OH19" i="7" s="1"/>
  <c r="OH20" i="7" s="1" a="1"/>
  <c r="OH20" i="7" s="1"/>
  <c r="OH21" i="7" s="1" a="1"/>
  <c r="OH21" i="7" s="1"/>
  <c r="OH22" i="7" s="1" a="1"/>
  <c r="OH22" i="7" s="1"/>
  <c r="OH23" i="7" s="1" a="1"/>
  <c r="OH23" i="7" s="1"/>
  <c r="OH24" i="7" s="1" a="1"/>
  <c r="OH24" i="7" s="1"/>
  <c r="OH25" i="7" s="1" a="1"/>
  <c r="OH25" i="7" s="1"/>
  <c r="OH26" i="7" s="1" a="1"/>
  <c r="OH26" i="7" s="1"/>
  <c r="OH27" i="7" s="1" a="1"/>
  <c r="OH27" i="7" s="1"/>
  <c r="OH28" i="7" s="1" a="1"/>
  <c r="OH28" i="7" s="1"/>
  <c r="OH29" i="7" s="1" a="1"/>
  <c r="OH29" i="7" s="1"/>
  <c r="OH30" i="7" s="1" a="1"/>
  <c r="OH30" i="7" s="1"/>
  <c r="OH31" i="7" s="1" a="1"/>
  <c r="OH31" i="7" s="1"/>
  <c r="OH32" i="7" s="1" a="1"/>
  <c r="OH32" i="7" s="1"/>
  <c r="OH33" i="7" s="1" a="1"/>
  <c r="OH33" i="7" s="1"/>
  <c r="OH34" i="7" s="1" a="1"/>
  <c r="OH34" i="7" s="1"/>
  <c r="OH35" i="7" s="1" a="1"/>
  <c r="OH35" i="7" s="1"/>
  <c r="OH36" i="7" s="1" a="1"/>
  <c r="OH36" i="7" s="1"/>
  <c r="OH37" i="7" s="1" a="1"/>
  <c r="OH37" i="7" s="1"/>
  <c r="OH38" i="7" s="1" a="1"/>
  <c r="OH38" i="7" s="1"/>
  <c r="OH39" i="7" s="1" a="1"/>
  <c r="OH39" i="7" s="1"/>
  <c r="OH40" i="7" s="1" a="1"/>
  <c r="OH40" i="7" s="1"/>
  <c r="OH41" i="7" s="1" a="1"/>
  <c r="OH41" i="7" s="1"/>
  <c r="OH42" i="7" s="1" a="1"/>
  <c r="OH42" i="7" s="1"/>
  <c r="OH43" i="7" s="1" a="1"/>
  <c r="OH43" i="7" s="1"/>
  <c r="OH44" i="7" s="1" a="1"/>
  <c r="OH44" i="7" s="1"/>
  <c r="OH45" i="7" s="1" a="1"/>
  <c r="OH45" i="7" s="1"/>
  <c r="OH46" i="7" s="1" a="1"/>
  <c r="OH46" i="7" s="1"/>
  <c r="OH47" i="7" s="1" a="1"/>
  <c r="OH47" i="7" s="1"/>
  <c r="OH48" i="7" s="1" a="1"/>
  <c r="OH48" i="7" s="1"/>
  <c r="OH49" i="7" s="1" a="1"/>
  <c r="OH49" i="7" s="1"/>
  <c r="OH50" i="7" s="1" a="1"/>
  <c r="OH50" i="7" s="1"/>
  <c r="OH51" i="7" s="1" a="1"/>
  <c r="OH51" i="7" s="1"/>
  <c r="OH52" i="7" s="1" a="1"/>
  <c r="OH52" i="7" s="1"/>
  <c r="OH53" i="7" s="1" a="1"/>
  <c r="OH53" i="7" s="1"/>
  <c r="OH54" i="7" s="1" a="1"/>
  <c r="OH54" i="7" s="1"/>
  <c r="OH55" i="7" s="1" a="1"/>
  <c r="OH55" i="7" s="1"/>
  <c r="OH56" i="7" s="1" a="1"/>
  <c r="OH56" i="7" s="1"/>
  <c r="OH57" i="7" s="1" a="1"/>
  <c r="OH57" i="7" s="1"/>
  <c r="OH58" i="7" s="1" a="1"/>
  <c r="OH58" i="7" s="1"/>
  <c r="OH59" i="7" s="1" a="1"/>
  <c r="OH59" i="7" s="1"/>
  <c r="OH60" i="7" s="1" a="1"/>
  <c r="OH60" i="7" s="1"/>
  <c r="OH61" i="7" s="1" a="1"/>
  <c r="OH61" i="7" s="1"/>
  <c r="OH62" i="7" s="1" a="1"/>
  <c r="OH62" i="7" s="1"/>
  <c r="OH63" i="7" s="1" a="1"/>
  <c r="OH63" i="7" s="1"/>
  <c r="OH64" i="7" s="1" a="1"/>
  <c r="OH64" i="7" s="1"/>
  <c r="OH65" i="7" s="1" a="1"/>
  <c r="OH65" i="7" s="1"/>
  <c r="OH66" i="7" s="1" a="1"/>
  <c r="OH66" i="7" s="1"/>
  <c r="OH67" i="7" s="1" a="1"/>
  <c r="OH67" i="7" s="1"/>
  <c r="OH68" i="7" s="1" a="1"/>
  <c r="OH68" i="7" s="1"/>
  <c r="OH69" i="7" s="1" a="1"/>
  <c r="OH69" i="7" s="1"/>
  <c r="OH70" i="7" s="1" a="1"/>
  <c r="OH70" i="7" s="1"/>
  <c r="OH71" i="7" s="1" a="1"/>
  <c r="OH71" i="7" s="1"/>
  <c r="OH72" i="7" s="1" a="1"/>
  <c r="OH72" i="7" s="1"/>
  <c r="OH73" i="7" s="1" a="1"/>
  <c r="OH73" i="7" s="1"/>
  <c r="OH74" i="7" s="1" a="1"/>
  <c r="OH74" i="7" s="1"/>
  <c r="OH75" i="7" s="1" a="1"/>
  <c r="OH75" i="7" s="1"/>
  <c r="OH76" i="7" s="1" a="1"/>
  <c r="OH76" i="7" s="1"/>
  <c r="OH77" i="7" s="1" a="1"/>
  <c r="OH77" i="7" s="1"/>
  <c r="OH78" i="7" s="1" a="1"/>
  <c r="OH78" i="7" s="1"/>
  <c r="OH79" i="7" s="1" a="1"/>
  <c r="OH79" i="7" s="1"/>
  <c r="OH80" i="7" s="1" a="1"/>
  <c r="OH80" i="7" s="1"/>
  <c r="OH81" i="7" s="1" a="1"/>
  <c r="OH81" i="7" s="1"/>
  <c r="OH82" i="7" s="1" a="1"/>
  <c r="OH82" i="7" s="1"/>
  <c r="OH83" i="7" s="1" a="1"/>
  <c r="OH83" i="7" s="1"/>
  <c r="OH84" i="7" s="1" a="1"/>
  <c r="OH84" i="7" s="1"/>
  <c r="OH85" i="7" s="1" a="1"/>
  <c r="OH85" i="7" s="1"/>
  <c r="OH86" i="7" s="1" a="1"/>
  <c r="OH86" i="7" s="1"/>
  <c r="OH87" i="7" s="1" a="1"/>
  <c r="OH87" i="7" s="1"/>
  <c r="OH88" i="7" s="1" a="1"/>
  <c r="OH88" i="7" s="1"/>
  <c r="OH89" i="7" s="1" a="1"/>
  <c r="OH89" i="7" s="1"/>
  <c r="OH90" i="7" s="1" a="1"/>
  <c r="OH90" i="7" s="1"/>
  <c r="OH91" i="7" s="1" a="1"/>
  <c r="OH91" i="7" s="1"/>
  <c r="OH92" i="7" s="1" a="1"/>
  <c r="OH92" i="7" s="1"/>
  <c r="OH93" i="7" s="1" a="1"/>
  <c r="OH93" i="7" s="1"/>
  <c r="OH94" i="7" s="1" a="1"/>
  <c r="OH94" i="7" s="1"/>
  <c r="OH95" i="7" s="1" a="1"/>
  <c r="OH95" i="7" s="1"/>
  <c r="OH96" i="7" s="1" a="1"/>
  <c r="OH96" i="7" s="1"/>
  <c r="OH97" i="7" s="1" a="1"/>
  <c r="OH97" i="7" s="1"/>
  <c r="OH98" i="7" s="1" a="1"/>
  <c r="OH98" i="7" s="1"/>
  <c r="OH99" i="7" s="1" a="1"/>
  <c r="OH99" i="7" s="1"/>
  <c r="OH100" i="7" s="1" a="1"/>
  <c r="OH100" i="7" s="1"/>
  <c r="OH101" i="7" s="1" a="1"/>
  <c r="OH101" i="7" s="1"/>
  <c r="OH102" i="7" s="1" a="1"/>
  <c r="OH102" i="7" s="1"/>
  <c r="OH103" i="7" s="1" a="1"/>
  <c r="OH103" i="7" s="1"/>
  <c r="OH104" i="7" s="1" a="1"/>
  <c r="OH104" i="7" s="1"/>
  <c r="OH105" i="7" s="1" a="1"/>
  <c r="OH105" i="7" s="1"/>
  <c r="OH106" i="7" s="1" a="1"/>
  <c r="OH106" i="7" s="1"/>
  <c r="OH107" i="7" s="1" a="1"/>
  <c r="OH107" i="7" s="1"/>
  <c r="OH108" i="7" s="1" a="1"/>
  <c r="OH108" i="7" s="1"/>
  <c r="OH109" i="7" s="1" a="1"/>
  <c r="OH109" i="7" s="1"/>
  <c r="OH110" i="7" s="1" a="1"/>
  <c r="OH110" i="7" s="1"/>
  <c r="OH111" i="7" s="1" a="1"/>
  <c r="OH111" i="7" s="1"/>
  <c r="OH112" i="7" s="1" a="1"/>
  <c r="OH112" i="7" s="1"/>
  <c r="OH113" i="7" s="1" a="1"/>
  <c r="OH113" i="7" s="1"/>
  <c r="OH114" i="7" s="1" a="1"/>
  <c r="OH114" i="7" s="1"/>
  <c r="OH115" i="7" s="1" a="1"/>
  <c r="OH115" i="7" s="1"/>
  <c r="OH116" i="7" s="1" a="1"/>
  <c r="OH116" i="7" s="1"/>
  <c r="OH117" i="7" s="1" a="1"/>
  <c r="OH117" i="7" s="1"/>
  <c r="OH118" i="7" s="1" a="1"/>
  <c r="OH118" i="7" s="1"/>
  <c r="OH119" i="7" s="1" a="1"/>
  <c r="OH119" i="7" s="1"/>
  <c r="OH120" i="7" s="1" a="1"/>
  <c r="OH120" i="7" s="1"/>
  <c r="OH121" i="7" s="1" a="1"/>
  <c r="OH121" i="7" s="1"/>
  <c r="OH122" i="7" s="1" a="1"/>
  <c r="OH122" i="7" s="1"/>
  <c r="OH123" i="7" s="1" a="1"/>
  <c r="OH123" i="7" s="1"/>
  <c r="OH124" i="7" s="1" a="1"/>
  <c r="OH124" i="7" s="1"/>
  <c r="OH125" i="7" s="1" a="1"/>
  <c r="OH125" i="7" s="1"/>
  <c r="OH126" i="7" s="1" a="1"/>
  <c r="OH126" i="7" s="1"/>
  <c r="OH127" i="7" s="1" a="1"/>
  <c r="OH127" i="7" s="1"/>
  <c r="OH128" i="7" s="1" a="1"/>
  <c r="OH128" i="7" s="1"/>
  <c r="OH129" i="7" s="1" a="1"/>
  <c r="OH129" i="7" s="1"/>
  <c r="OH130" i="7" s="1" a="1"/>
  <c r="OH130" i="7" s="1"/>
  <c r="OH131" i="7" s="1" a="1"/>
  <c r="OH131" i="7" s="1"/>
  <c r="OH132" i="7" s="1" a="1"/>
  <c r="OH132" i="7" s="1"/>
  <c r="OH133" i="7" s="1" a="1"/>
  <c r="OH133" i="7" s="1"/>
  <c r="OH134" i="7" s="1" a="1"/>
  <c r="OH134" i="7" s="1"/>
  <c r="OH135" i="7" s="1" a="1"/>
  <c r="OH135" i="7" s="1"/>
  <c r="OH136" i="7" s="1" a="1"/>
  <c r="OH136" i="7" s="1"/>
  <c r="OH137" i="7" s="1" a="1"/>
  <c r="OH137" i="7" s="1"/>
  <c r="OH138" i="7" s="1" a="1"/>
  <c r="OH138" i="7" s="1"/>
  <c r="OH139" i="7" s="1" a="1"/>
  <c r="OH139" i="7" s="1"/>
  <c r="OH140" i="7" s="1" a="1"/>
  <c r="OH140" i="7" s="1"/>
  <c r="OH141" i="7" s="1" a="1"/>
  <c r="OH141" i="7" s="1"/>
  <c r="OH142" i="7" s="1" a="1"/>
  <c r="OH142" i="7" s="1"/>
  <c r="OH143" i="7" s="1" a="1"/>
  <c r="OH143" i="7" s="1"/>
  <c r="OH144" i="7" s="1" a="1"/>
  <c r="OH144" i="7" s="1"/>
  <c r="OH145" i="7" s="1" a="1"/>
  <c r="OH145" i="7" s="1"/>
  <c r="OH146" i="7" s="1" a="1"/>
  <c r="OH146" i="7" s="1"/>
  <c r="OH147" i="7" s="1" a="1"/>
  <c r="OH147" i="7" s="1"/>
  <c r="OH148" i="7" s="1" a="1"/>
  <c r="OH148" i="7" s="1"/>
  <c r="OH149" i="7" s="1" a="1"/>
  <c r="OH149" i="7" s="1"/>
  <c r="OH150" i="7" s="1" a="1"/>
  <c r="OH150" i="7" s="1"/>
  <c r="OH151" i="7" s="1" a="1"/>
  <c r="OH151" i="7" s="1"/>
  <c r="OH152" i="7" s="1" a="1"/>
  <c r="OH152" i="7" s="1"/>
  <c r="LQ15" i="7" a="1"/>
  <c r="LQ15" i="7" s="1"/>
  <c r="LQ16" i="7" s="1" a="1"/>
  <c r="LQ16" i="7" s="1"/>
  <c r="LQ17" i="7" s="1" a="1"/>
  <c r="LQ17" i="7" s="1"/>
  <c r="LQ18" i="7" s="1" a="1"/>
  <c r="LQ18" i="7" s="1"/>
  <c r="LQ19" i="7" s="1" a="1"/>
  <c r="LQ19" i="7" s="1"/>
  <c r="LQ20" i="7" s="1" a="1"/>
  <c r="LQ20" i="7" s="1"/>
  <c r="LQ21" i="7" s="1" a="1"/>
  <c r="LQ21" i="7" s="1"/>
  <c r="LQ22" i="7" s="1" a="1"/>
  <c r="LQ22" i="7" s="1"/>
  <c r="LQ23" i="7" s="1" a="1"/>
  <c r="LQ23" i="7" s="1"/>
  <c r="LQ24" i="7" s="1" a="1"/>
  <c r="LQ24" i="7" s="1"/>
  <c r="LQ25" i="7" s="1" a="1"/>
  <c r="LQ25" i="7" s="1"/>
  <c r="LQ26" i="7" s="1" a="1"/>
  <c r="LQ26" i="7" s="1"/>
  <c r="LQ27" i="7" s="1" a="1"/>
  <c r="LQ27" i="7" s="1"/>
  <c r="LQ28" i="7" s="1" a="1"/>
  <c r="LQ28" i="7" s="1"/>
  <c r="LQ29" i="7" s="1" a="1"/>
  <c r="LQ29" i="7" s="1"/>
  <c r="LQ30" i="7" s="1" a="1"/>
  <c r="LQ30" i="7" s="1"/>
  <c r="LQ31" i="7" s="1" a="1"/>
  <c r="LQ31" i="7" s="1"/>
  <c r="LQ32" i="7" s="1" a="1"/>
  <c r="LQ32" i="7" s="1"/>
  <c r="LQ33" i="7" s="1" a="1"/>
  <c r="LQ33" i="7" s="1"/>
  <c r="LQ34" i="7" s="1" a="1"/>
  <c r="LQ34" i="7" s="1"/>
  <c r="LQ35" i="7" s="1" a="1"/>
  <c r="LQ35" i="7" s="1"/>
  <c r="LQ36" i="7" s="1" a="1"/>
  <c r="LQ36" i="7" s="1"/>
  <c r="LQ37" i="7" s="1" a="1"/>
  <c r="LQ37" i="7" s="1"/>
  <c r="LQ38" i="7" s="1" a="1"/>
  <c r="LQ38" i="7" s="1"/>
  <c r="LQ39" i="7" s="1" a="1"/>
  <c r="LQ39" i="7" s="1"/>
  <c r="LQ40" i="7" s="1" a="1"/>
  <c r="LQ40" i="7" s="1"/>
  <c r="LQ41" i="7" s="1" a="1"/>
  <c r="LQ41" i="7" s="1"/>
  <c r="LQ42" i="7" s="1" a="1"/>
  <c r="LQ42" i="7" s="1"/>
  <c r="LQ43" i="7" s="1" a="1"/>
  <c r="LQ43" i="7" s="1"/>
  <c r="LQ44" i="7" s="1" a="1"/>
  <c r="LQ44" i="7" s="1"/>
  <c r="LQ45" i="7" s="1" a="1"/>
  <c r="LQ45" i="7" s="1"/>
  <c r="LQ46" i="7" s="1" a="1"/>
  <c r="LQ46" i="7" s="1"/>
  <c r="LQ47" i="7" s="1" a="1"/>
  <c r="LQ47" i="7" s="1"/>
  <c r="LQ48" i="7" s="1" a="1"/>
  <c r="LQ48" i="7" s="1"/>
  <c r="LQ49" i="7" s="1" a="1"/>
  <c r="LQ49" i="7" s="1"/>
  <c r="LQ50" i="7" s="1" a="1"/>
  <c r="LQ50" i="7" s="1"/>
  <c r="LQ51" i="7" s="1" a="1"/>
  <c r="LQ51" i="7" s="1"/>
  <c r="LQ52" i="7" s="1" a="1"/>
  <c r="LQ52" i="7" s="1"/>
  <c r="LQ53" i="7" s="1" a="1"/>
  <c r="LQ53" i="7" s="1"/>
  <c r="LQ54" i="7" s="1" a="1"/>
  <c r="LQ54" i="7" s="1"/>
  <c r="LQ55" i="7" s="1" a="1"/>
  <c r="LQ55" i="7" s="1"/>
  <c r="LQ56" i="7" s="1" a="1"/>
  <c r="LQ56" i="7" s="1"/>
  <c r="LQ57" i="7" s="1" a="1"/>
  <c r="LQ57" i="7" s="1"/>
  <c r="LQ58" i="7" s="1" a="1"/>
  <c r="LQ58" i="7" s="1"/>
  <c r="LQ59" i="7" s="1" a="1"/>
  <c r="LQ59" i="7" s="1"/>
  <c r="LQ60" i="7" s="1" a="1"/>
  <c r="LQ60" i="7" s="1"/>
  <c r="LQ61" i="7" s="1" a="1"/>
  <c r="LQ61" i="7" s="1"/>
  <c r="LQ62" i="7" s="1" a="1"/>
  <c r="LQ62" i="7" s="1"/>
  <c r="LQ63" i="7" s="1" a="1"/>
  <c r="LQ63" i="7" s="1"/>
  <c r="LQ64" i="7" s="1" a="1"/>
  <c r="LQ64" i="7" s="1"/>
  <c r="LQ65" i="7" s="1" a="1"/>
  <c r="LQ65" i="7" s="1"/>
  <c r="LQ66" i="7" s="1" a="1"/>
  <c r="LQ66" i="7" s="1"/>
  <c r="LQ67" i="7" s="1" a="1"/>
  <c r="LQ67" i="7" s="1"/>
  <c r="LQ68" i="7" s="1" a="1"/>
  <c r="LQ68" i="7" s="1"/>
  <c r="LQ69" i="7" s="1" a="1"/>
  <c r="LQ69" i="7" s="1"/>
  <c r="LQ70" i="7" s="1" a="1"/>
  <c r="LQ70" i="7" s="1"/>
  <c r="LQ71" i="7" s="1" a="1"/>
  <c r="LQ71" i="7" s="1"/>
  <c r="LQ72" i="7" s="1" a="1"/>
  <c r="LQ72" i="7" s="1"/>
  <c r="LQ73" i="7" s="1" a="1"/>
  <c r="LQ73" i="7" s="1"/>
  <c r="LQ74" i="7" s="1" a="1"/>
  <c r="LQ74" i="7" s="1"/>
  <c r="LQ75" i="7" s="1" a="1"/>
  <c r="LQ75" i="7" s="1"/>
  <c r="LQ76" i="7" s="1" a="1"/>
  <c r="LQ76" i="7" s="1"/>
  <c r="LQ77" i="7" s="1" a="1"/>
  <c r="LQ77" i="7" s="1"/>
  <c r="LQ78" i="7" s="1" a="1"/>
  <c r="LQ78" i="7" s="1"/>
  <c r="LQ79" i="7" s="1" a="1"/>
  <c r="LQ79" i="7" s="1"/>
  <c r="LQ80" i="7" s="1" a="1"/>
  <c r="LQ80" i="7" s="1"/>
  <c r="LQ81" i="7" s="1" a="1"/>
  <c r="LQ81" i="7" s="1"/>
  <c r="LQ82" i="7" s="1" a="1"/>
  <c r="LQ82" i="7" s="1"/>
  <c r="LQ83" i="7" s="1" a="1"/>
  <c r="LQ83" i="7" s="1"/>
  <c r="LQ84" i="7" s="1" a="1"/>
  <c r="LQ84" i="7" s="1"/>
  <c r="LQ85" i="7" s="1" a="1"/>
  <c r="LQ85" i="7" s="1"/>
  <c r="LQ86" i="7" s="1" a="1"/>
  <c r="LQ86" i="7" s="1"/>
  <c r="LQ87" i="7" s="1" a="1"/>
  <c r="LQ87" i="7" s="1"/>
  <c r="LQ88" i="7" s="1" a="1"/>
  <c r="LQ88" i="7" s="1"/>
  <c r="LQ89" i="7" s="1" a="1"/>
  <c r="LQ89" i="7" s="1"/>
  <c r="LQ90" i="7" s="1" a="1"/>
  <c r="LQ90" i="7" s="1"/>
  <c r="LQ91" i="7" s="1" a="1"/>
  <c r="LQ91" i="7" s="1"/>
  <c r="LQ92" i="7" s="1" a="1"/>
  <c r="LQ92" i="7" s="1"/>
  <c r="LQ93" i="7" s="1" a="1"/>
  <c r="LQ93" i="7" s="1"/>
  <c r="LQ94" i="7" s="1" a="1"/>
  <c r="LQ94" i="7" s="1"/>
  <c r="LQ95" i="7" s="1" a="1"/>
  <c r="LQ95" i="7" s="1"/>
  <c r="LQ96" i="7" s="1" a="1"/>
  <c r="LQ96" i="7" s="1"/>
  <c r="LQ97" i="7" s="1" a="1"/>
  <c r="LQ97" i="7" s="1"/>
  <c r="LQ98" i="7" s="1" a="1"/>
  <c r="LQ98" i="7" s="1"/>
  <c r="LQ99" i="7" s="1" a="1"/>
  <c r="LQ99" i="7" s="1"/>
  <c r="LQ100" i="7" s="1" a="1"/>
  <c r="LQ100" i="7" s="1"/>
  <c r="LQ101" i="7" s="1" a="1"/>
  <c r="LQ101" i="7" s="1"/>
  <c r="LQ102" i="7" s="1" a="1"/>
  <c r="LQ102" i="7" s="1"/>
  <c r="LQ103" i="7" s="1" a="1"/>
  <c r="LQ103" i="7" s="1"/>
  <c r="LQ104" i="7" s="1" a="1"/>
  <c r="LQ104" i="7" s="1"/>
  <c r="LQ105" i="7" s="1" a="1"/>
  <c r="LQ105" i="7" s="1"/>
  <c r="LQ106" i="7" s="1" a="1"/>
  <c r="LQ106" i="7" s="1"/>
  <c r="LQ107" i="7" s="1" a="1"/>
  <c r="LQ107" i="7" s="1"/>
  <c r="LQ108" i="7" s="1" a="1"/>
  <c r="LQ108" i="7" s="1"/>
  <c r="LQ109" i="7" s="1" a="1"/>
  <c r="LQ109" i="7" s="1"/>
  <c r="LQ110" i="7" s="1" a="1"/>
  <c r="LQ110" i="7" s="1"/>
  <c r="LQ111" i="7" s="1" a="1"/>
  <c r="LQ111" i="7" s="1"/>
  <c r="LQ112" i="7" s="1" a="1"/>
  <c r="LQ112" i="7" s="1"/>
  <c r="LQ113" i="7" s="1" a="1"/>
  <c r="LQ113" i="7" s="1"/>
  <c r="LQ114" i="7" s="1" a="1"/>
  <c r="LQ114" i="7" s="1"/>
  <c r="LQ115" i="7" s="1" a="1"/>
  <c r="LQ115" i="7" s="1"/>
  <c r="LQ116" i="7" s="1" a="1"/>
  <c r="LQ116" i="7" s="1"/>
  <c r="LQ117" i="7" s="1" a="1"/>
  <c r="LQ117" i="7" s="1"/>
  <c r="LQ118" i="7" s="1" a="1"/>
  <c r="LQ118" i="7" s="1"/>
  <c r="LQ119" i="7" s="1" a="1"/>
  <c r="LQ119" i="7" s="1"/>
  <c r="LQ120" i="7" s="1" a="1"/>
  <c r="LQ120" i="7" s="1"/>
  <c r="LQ121" i="7" s="1" a="1"/>
  <c r="LQ121" i="7" s="1"/>
  <c r="LQ122" i="7" s="1" a="1"/>
  <c r="LQ122" i="7" s="1"/>
  <c r="LQ123" i="7" s="1" a="1"/>
  <c r="LQ123" i="7" s="1"/>
  <c r="LQ124" i="7" s="1" a="1"/>
  <c r="LQ124" i="7" s="1"/>
  <c r="LQ125" i="7" s="1" a="1"/>
  <c r="LQ125" i="7" s="1"/>
  <c r="LQ126" i="7" s="1" a="1"/>
  <c r="LQ126" i="7" s="1"/>
  <c r="LQ127" i="7" s="1" a="1"/>
  <c r="LQ127" i="7" s="1"/>
  <c r="LQ128" i="7" s="1" a="1"/>
  <c r="LQ128" i="7" s="1"/>
  <c r="LQ129" i="7" s="1" a="1"/>
  <c r="LQ129" i="7" s="1"/>
  <c r="LQ130" i="7" s="1" a="1"/>
  <c r="LQ130" i="7" s="1"/>
  <c r="LQ131" i="7" s="1" a="1"/>
  <c r="LQ131" i="7" s="1"/>
  <c r="LQ132" i="7" s="1" a="1"/>
  <c r="LQ132" i="7" s="1"/>
  <c r="LQ133" i="7" s="1" a="1"/>
  <c r="LQ133" i="7" s="1"/>
  <c r="LQ134" i="7" s="1" a="1"/>
  <c r="LQ134" i="7" s="1"/>
  <c r="LQ135" i="7" s="1" a="1"/>
  <c r="LQ135" i="7" s="1"/>
  <c r="LQ136" i="7" s="1" a="1"/>
  <c r="LQ136" i="7" s="1"/>
  <c r="LQ137" i="7" s="1" a="1"/>
  <c r="LQ137" i="7" s="1"/>
  <c r="LQ138" i="7" s="1" a="1"/>
  <c r="LQ138" i="7" s="1"/>
  <c r="LQ139" i="7" s="1" a="1"/>
  <c r="LQ139" i="7" s="1"/>
  <c r="LQ140" i="7" s="1" a="1"/>
  <c r="LQ140" i="7" s="1"/>
  <c r="LQ141" i="7" s="1" a="1"/>
  <c r="LQ141" i="7" s="1"/>
  <c r="LQ142" i="7" s="1" a="1"/>
  <c r="LQ142" i="7" s="1"/>
  <c r="LQ143" i="7" s="1" a="1"/>
  <c r="LQ143" i="7" s="1"/>
  <c r="LQ144" i="7" s="1" a="1"/>
  <c r="LQ144" i="7" s="1"/>
  <c r="LQ145" i="7" s="1" a="1"/>
  <c r="LQ145" i="7" s="1"/>
  <c r="LQ146" i="7" s="1" a="1"/>
  <c r="LQ146" i="7" s="1"/>
  <c r="LQ147" i="7" s="1" a="1"/>
  <c r="LQ147" i="7" s="1"/>
  <c r="LQ148" i="7" s="1" a="1"/>
  <c r="LQ148" i="7" s="1"/>
  <c r="LQ149" i="7" s="1" a="1"/>
  <c r="LQ149" i="7" s="1"/>
  <c r="LQ150" i="7" s="1" a="1"/>
  <c r="LQ150" i="7" s="1"/>
  <c r="LQ151" i="7" s="1" a="1"/>
  <c r="LQ151" i="7" s="1"/>
  <c r="LQ152" i="7" s="1" a="1"/>
  <c r="LQ152" i="7" s="1"/>
  <c r="LT13" i="7" a="1"/>
  <c r="LT13" i="7" s="1"/>
  <c r="LS14" i="7" a="1"/>
  <c r="LS14" i="7" s="1"/>
  <c r="OF13" i="7" a="1"/>
  <c r="OF13" i="7" s="1"/>
  <c r="OG14" i="7" l="1" a="1"/>
  <c r="OG14" i="7" s="1"/>
  <c r="OG15" i="7" s="1" a="1"/>
  <c r="OG15" i="7" s="1"/>
  <c r="OG16" i="7" s="1" a="1"/>
  <c r="OG16" i="7" s="1"/>
  <c r="OG17" i="7" s="1" a="1"/>
  <c r="OG17" i="7" s="1"/>
  <c r="OG18" i="7" s="1" a="1"/>
  <c r="OG18" i="7" s="1"/>
  <c r="OG19" i="7" s="1" a="1"/>
  <c r="OG19" i="7" s="1"/>
  <c r="OG20" i="7" s="1" a="1"/>
  <c r="OG20" i="7" s="1"/>
  <c r="OG21" i="7" s="1" a="1"/>
  <c r="OG21" i="7" s="1"/>
  <c r="OG22" i="7" s="1" a="1"/>
  <c r="OG22" i="7" s="1"/>
  <c r="OG23" i="7" s="1" a="1"/>
  <c r="OG23" i="7" s="1"/>
  <c r="OG24" i="7" s="1" a="1"/>
  <c r="OG24" i="7" s="1"/>
  <c r="OG25" i="7" s="1" a="1"/>
  <c r="OG25" i="7" s="1"/>
  <c r="OG26" i="7" s="1" a="1"/>
  <c r="OG26" i="7" s="1"/>
  <c r="OG27" i="7" s="1" a="1"/>
  <c r="OG27" i="7" s="1"/>
  <c r="OG28" i="7" s="1" a="1"/>
  <c r="OG28" i="7" s="1"/>
  <c r="OG29" i="7" s="1" a="1"/>
  <c r="OG29" i="7" s="1"/>
  <c r="OG30" i="7" s="1" a="1"/>
  <c r="OG30" i="7" s="1"/>
  <c r="OG31" i="7" s="1" a="1"/>
  <c r="OG31" i="7" s="1"/>
  <c r="OG32" i="7" s="1" a="1"/>
  <c r="OG32" i="7" s="1"/>
  <c r="OG33" i="7" s="1" a="1"/>
  <c r="OG33" i="7" s="1"/>
  <c r="OG34" i="7" s="1" a="1"/>
  <c r="OG34" i="7" s="1"/>
  <c r="OG35" i="7" s="1" a="1"/>
  <c r="OG35" i="7" s="1"/>
  <c r="OG36" i="7" s="1" a="1"/>
  <c r="OG36" i="7" s="1"/>
  <c r="OG37" i="7" s="1" a="1"/>
  <c r="OG37" i="7" s="1"/>
  <c r="OG38" i="7" s="1" a="1"/>
  <c r="OG38" i="7" s="1"/>
  <c r="OG39" i="7" s="1" a="1"/>
  <c r="OG39" i="7" s="1"/>
  <c r="OG40" i="7" s="1" a="1"/>
  <c r="OG40" i="7" s="1"/>
  <c r="OG41" i="7" s="1" a="1"/>
  <c r="OG41" i="7" s="1"/>
  <c r="OG42" i="7" s="1" a="1"/>
  <c r="OG42" i="7" s="1"/>
  <c r="OG43" i="7" s="1" a="1"/>
  <c r="OG43" i="7" s="1"/>
  <c r="OG44" i="7" s="1" a="1"/>
  <c r="OG44" i="7" s="1"/>
  <c r="OG45" i="7" s="1" a="1"/>
  <c r="OG45" i="7" s="1"/>
  <c r="OG46" i="7" s="1" a="1"/>
  <c r="OG46" i="7" s="1"/>
  <c r="OG47" i="7" s="1" a="1"/>
  <c r="OG47" i="7" s="1"/>
  <c r="OG48" i="7" s="1" a="1"/>
  <c r="OG48" i="7" s="1"/>
  <c r="OG49" i="7" s="1" a="1"/>
  <c r="OG49" i="7" s="1"/>
  <c r="OG50" i="7" s="1" a="1"/>
  <c r="OG50" i="7" s="1"/>
  <c r="OG51" i="7" s="1" a="1"/>
  <c r="OG51" i="7" s="1"/>
  <c r="OG52" i="7" s="1" a="1"/>
  <c r="OG52" i="7" s="1"/>
  <c r="OG53" i="7" s="1" a="1"/>
  <c r="OG53" i="7" s="1"/>
  <c r="OG54" i="7" s="1" a="1"/>
  <c r="OG54" i="7" s="1"/>
  <c r="OG55" i="7" s="1" a="1"/>
  <c r="OG55" i="7" s="1"/>
  <c r="OG56" i="7" s="1" a="1"/>
  <c r="OG56" i="7" s="1"/>
  <c r="OG57" i="7" s="1" a="1"/>
  <c r="OG57" i="7" s="1"/>
  <c r="OG58" i="7" s="1" a="1"/>
  <c r="OG58" i="7" s="1"/>
  <c r="OG59" i="7" s="1" a="1"/>
  <c r="OG59" i="7" s="1"/>
  <c r="OG60" i="7" s="1" a="1"/>
  <c r="OG60" i="7" s="1"/>
  <c r="OG61" i="7" s="1" a="1"/>
  <c r="OG61" i="7" s="1"/>
  <c r="OG62" i="7" s="1" a="1"/>
  <c r="OG62" i="7" s="1"/>
  <c r="OG63" i="7" s="1" a="1"/>
  <c r="OG63" i="7" s="1"/>
  <c r="OG64" i="7" s="1" a="1"/>
  <c r="OG64" i="7" s="1"/>
  <c r="OG65" i="7" s="1" a="1"/>
  <c r="OG65" i="7" s="1"/>
  <c r="OG66" i="7" s="1" a="1"/>
  <c r="OG66" i="7" s="1"/>
  <c r="OG67" i="7" s="1" a="1"/>
  <c r="OG67" i="7" s="1"/>
  <c r="OG68" i="7" s="1" a="1"/>
  <c r="OG68" i="7" s="1"/>
  <c r="OG69" i="7" s="1" a="1"/>
  <c r="OG69" i="7" s="1"/>
  <c r="OG70" i="7" s="1" a="1"/>
  <c r="OG70" i="7" s="1"/>
  <c r="OG71" i="7" s="1" a="1"/>
  <c r="OG71" i="7" s="1"/>
  <c r="OG72" i="7" s="1" a="1"/>
  <c r="OG72" i="7" s="1"/>
  <c r="OG73" i="7" s="1" a="1"/>
  <c r="OG73" i="7" s="1"/>
  <c r="OG74" i="7" s="1" a="1"/>
  <c r="OG74" i="7" s="1"/>
  <c r="OG75" i="7" s="1" a="1"/>
  <c r="OG75" i="7" s="1"/>
  <c r="OG76" i="7" s="1" a="1"/>
  <c r="OG76" i="7" s="1"/>
  <c r="OG77" i="7" s="1" a="1"/>
  <c r="OG77" i="7" s="1"/>
  <c r="OG78" i="7" s="1" a="1"/>
  <c r="OG78" i="7" s="1"/>
  <c r="OG79" i="7" s="1" a="1"/>
  <c r="OG79" i="7" s="1"/>
  <c r="OG80" i="7" s="1" a="1"/>
  <c r="OG80" i="7" s="1"/>
  <c r="OG81" i="7" s="1" a="1"/>
  <c r="OG81" i="7" s="1"/>
  <c r="OG82" i="7" s="1" a="1"/>
  <c r="OG82" i="7" s="1"/>
  <c r="OG83" i="7" s="1" a="1"/>
  <c r="OG83" i="7" s="1"/>
  <c r="OG84" i="7" s="1" a="1"/>
  <c r="OG84" i="7" s="1"/>
  <c r="OG85" i="7" s="1" a="1"/>
  <c r="OG85" i="7" s="1"/>
  <c r="OG86" i="7" s="1" a="1"/>
  <c r="OG86" i="7" s="1"/>
  <c r="OG87" i="7" s="1" a="1"/>
  <c r="OG87" i="7" s="1"/>
  <c r="OG88" i="7" s="1" a="1"/>
  <c r="OG88" i="7" s="1"/>
  <c r="OG89" i="7" s="1" a="1"/>
  <c r="OG89" i="7" s="1"/>
  <c r="OG90" i="7" s="1" a="1"/>
  <c r="OG90" i="7" s="1"/>
  <c r="OG91" i="7" s="1" a="1"/>
  <c r="OG91" i="7" s="1"/>
  <c r="OG92" i="7" s="1" a="1"/>
  <c r="OG92" i="7" s="1"/>
  <c r="OG93" i="7" s="1" a="1"/>
  <c r="OG93" i="7" s="1"/>
  <c r="OG94" i="7" s="1" a="1"/>
  <c r="OG94" i="7" s="1"/>
  <c r="OG95" i="7" s="1" a="1"/>
  <c r="OG95" i="7" s="1"/>
  <c r="OG96" i="7" s="1" a="1"/>
  <c r="OG96" i="7" s="1"/>
  <c r="OG97" i="7" s="1" a="1"/>
  <c r="OG97" i="7" s="1"/>
  <c r="OG98" i="7" s="1" a="1"/>
  <c r="OG98" i="7" s="1"/>
  <c r="OG99" i="7" s="1" a="1"/>
  <c r="OG99" i="7" s="1"/>
  <c r="OG100" i="7" s="1" a="1"/>
  <c r="OG100" i="7" s="1"/>
  <c r="OG101" i="7" s="1" a="1"/>
  <c r="OG101" i="7" s="1"/>
  <c r="OG102" i="7" s="1" a="1"/>
  <c r="OG102" i="7" s="1"/>
  <c r="OG103" i="7" s="1" a="1"/>
  <c r="OG103" i="7" s="1"/>
  <c r="OG104" i="7" s="1" a="1"/>
  <c r="OG104" i="7" s="1"/>
  <c r="OG105" i="7" s="1" a="1"/>
  <c r="OG105" i="7" s="1"/>
  <c r="OG106" i="7" s="1" a="1"/>
  <c r="OG106" i="7" s="1"/>
  <c r="OG107" i="7" s="1" a="1"/>
  <c r="OG107" i="7" s="1"/>
  <c r="OG108" i="7" s="1" a="1"/>
  <c r="OG108" i="7" s="1"/>
  <c r="OG109" i="7" s="1" a="1"/>
  <c r="OG109" i="7" s="1"/>
  <c r="OG110" i="7" s="1" a="1"/>
  <c r="OG110" i="7" s="1"/>
  <c r="OG111" i="7" s="1" a="1"/>
  <c r="OG111" i="7" s="1"/>
  <c r="OG112" i="7" s="1" a="1"/>
  <c r="OG112" i="7" s="1"/>
  <c r="OG113" i="7" s="1" a="1"/>
  <c r="OG113" i="7" s="1"/>
  <c r="OG114" i="7" s="1" a="1"/>
  <c r="OG114" i="7" s="1"/>
  <c r="OG115" i="7" s="1" a="1"/>
  <c r="OG115" i="7" s="1"/>
  <c r="OG116" i="7" s="1" a="1"/>
  <c r="OG116" i="7" s="1"/>
  <c r="OG117" i="7" s="1" a="1"/>
  <c r="OG117" i="7" s="1"/>
  <c r="OG118" i="7" s="1" a="1"/>
  <c r="OG118" i="7" s="1"/>
  <c r="OG119" i="7" s="1" a="1"/>
  <c r="OG119" i="7" s="1"/>
  <c r="OG120" i="7" s="1" a="1"/>
  <c r="OG120" i="7" s="1"/>
  <c r="OG121" i="7" s="1" a="1"/>
  <c r="OG121" i="7" s="1"/>
  <c r="OG122" i="7" s="1" a="1"/>
  <c r="OG122" i="7" s="1"/>
  <c r="OG123" i="7" s="1" a="1"/>
  <c r="OG123" i="7" s="1"/>
  <c r="OG124" i="7" s="1" a="1"/>
  <c r="OG124" i="7" s="1"/>
  <c r="OG125" i="7" s="1" a="1"/>
  <c r="OG125" i="7" s="1"/>
  <c r="OG126" i="7" s="1" a="1"/>
  <c r="OG126" i="7" s="1"/>
  <c r="OG127" i="7" s="1" a="1"/>
  <c r="OG127" i="7" s="1"/>
  <c r="OG128" i="7" s="1" a="1"/>
  <c r="OG128" i="7" s="1"/>
  <c r="OG129" i="7" s="1" a="1"/>
  <c r="OG129" i="7" s="1"/>
  <c r="OG130" i="7" s="1" a="1"/>
  <c r="OG130" i="7" s="1"/>
  <c r="OG131" i="7" s="1" a="1"/>
  <c r="OG131" i="7" s="1"/>
  <c r="OG132" i="7" s="1" a="1"/>
  <c r="OG132" i="7" s="1"/>
  <c r="OG133" i="7" s="1" a="1"/>
  <c r="OG133" i="7" s="1"/>
  <c r="OG134" i="7" s="1" a="1"/>
  <c r="OG134" i="7" s="1"/>
  <c r="OG135" i="7" s="1" a="1"/>
  <c r="OG135" i="7" s="1"/>
  <c r="OG136" i="7" s="1" a="1"/>
  <c r="OG136" i="7" s="1"/>
  <c r="OG137" i="7" s="1" a="1"/>
  <c r="OG137" i="7" s="1"/>
  <c r="OG138" i="7" s="1" a="1"/>
  <c r="OG138" i="7" s="1"/>
  <c r="OG139" i="7" s="1" a="1"/>
  <c r="OG139" i="7" s="1"/>
  <c r="OG140" i="7" s="1" a="1"/>
  <c r="OG140" i="7" s="1"/>
  <c r="OG141" i="7" s="1" a="1"/>
  <c r="OG141" i="7" s="1"/>
  <c r="OG142" i="7" s="1" a="1"/>
  <c r="OG142" i="7" s="1"/>
  <c r="OG143" i="7" s="1" a="1"/>
  <c r="OG143" i="7" s="1"/>
  <c r="OG144" i="7" s="1" a="1"/>
  <c r="OG144" i="7" s="1"/>
  <c r="OG145" i="7" s="1" a="1"/>
  <c r="OG145" i="7" s="1"/>
  <c r="OG146" i="7" s="1" a="1"/>
  <c r="OG146" i="7" s="1"/>
  <c r="OG147" i="7" s="1" a="1"/>
  <c r="OG147" i="7" s="1"/>
  <c r="OG148" i="7" s="1" a="1"/>
  <c r="OG148" i="7" s="1"/>
  <c r="OG149" i="7" s="1" a="1"/>
  <c r="OG149" i="7" s="1"/>
  <c r="OG150" i="7" s="1" a="1"/>
  <c r="OG150" i="7" s="1"/>
  <c r="OG151" i="7" s="1" a="1"/>
  <c r="OG151" i="7" s="1"/>
  <c r="OG152" i="7" s="1" a="1"/>
  <c r="OG152" i="7" s="1"/>
  <c r="LR15" i="7" a="1"/>
  <c r="LR15" i="7" s="1"/>
  <c r="LR16" i="7" s="1" a="1"/>
  <c r="LR16" i="7" s="1"/>
  <c r="LR17" i="7" s="1" a="1"/>
  <c r="LR17" i="7" s="1"/>
  <c r="LR18" i="7" s="1" a="1"/>
  <c r="LR18" i="7" s="1"/>
  <c r="LR19" i="7" s="1" a="1"/>
  <c r="LR19" i="7" s="1"/>
  <c r="LR20" i="7" s="1" a="1"/>
  <c r="LR20" i="7" s="1"/>
  <c r="LR21" i="7" s="1" a="1"/>
  <c r="LR21" i="7" s="1"/>
  <c r="LR22" i="7" s="1" a="1"/>
  <c r="LR22" i="7" s="1"/>
  <c r="LR23" i="7" s="1" a="1"/>
  <c r="LR23" i="7" s="1"/>
  <c r="LR24" i="7" s="1" a="1"/>
  <c r="LR24" i="7" s="1"/>
  <c r="LR25" i="7" s="1" a="1"/>
  <c r="LR25" i="7" s="1"/>
  <c r="LR26" i="7" s="1" a="1"/>
  <c r="LR26" i="7" s="1"/>
  <c r="LR27" i="7" s="1" a="1"/>
  <c r="LR27" i="7" s="1"/>
  <c r="LR28" i="7" s="1" a="1"/>
  <c r="LR28" i="7" s="1"/>
  <c r="LR29" i="7" s="1" a="1"/>
  <c r="LR29" i="7" s="1"/>
  <c r="LR30" i="7" s="1" a="1"/>
  <c r="LR30" i="7" s="1"/>
  <c r="LR31" i="7" s="1" a="1"/>
  <c r="LR31" i="7" s="1"/>
  <c r="LR32" i="7" s="1" a="1"/>
  <c r="LR32" i="7" s="1"/>
  <c r="LR33" i="7" s="1" a="1"/>
  <c r="LR33" i="7" s="1"/>
  <c r="LR34" i="7" s="1" a="1"/>
  <c r="LR34" i="7" s="1"/>
  <c r="LR35" i="7" s="1" a="1"/>
  <c r="LR35" i="7" s="1"/>
  <c r="LR36" i="7" s="1" a="1"/>
  <c r="LR36" i="7" s="1"/>
  <c r="LR37" i="7" s="1" a="1"/>
  <c r="LR37" i="7" s="1"/>
  <c r="LR38" i="7" s="1" a="1"/>
  <c r="LR38" i="7" s="1"/>
  <c r="LR39" i="7" s="1" a="1"/>
  <c r="LR39" i="7" s="1"/>
  <c r="LR40" i="7" s="1" a="1"/>
  <c r="LR40" i="7" s="1"/>
  <c r="LR41" i="7" s="1" a="1"/>
  <c r="LR41" i="7" s="1"/>
  <c r="LR42" i="7" s="1" a="1"/>
  <c r="LR42" i="7" s="1"/>
  <c r="LR43" i="7" s="1" a="1"/>
  <c r="LR43" i="7" s="1"/>
  <c r="LR44" i="7" s="1" a="1"/>
  <c r="LR44" i="7" s="1"/>
  <c r="LR45" i="7" s="1" a="1"/>
  <c r="LR45" i="7" s="1"/>
  <c r="LR46" i="7" s="1" a="1"/>
  <c r="LR46" i="7" s="1"/>
  <c r="LR47" i="7" s="1" a="1"/>
  <c r="LR47" i="7" s="1"/>
  <c r="LR48" i="7" s="1" a="1"/>
  <c r="LR48" i="7" s="1"/>
  <c r="LR49" i="7" s="1" a="1"/>
  <c r="LR49" i="7" s="1"/>
  <c r="LR50" i="7" s="1" a="1"/>
  <c r="LR50" i="7" s="1"/>
  <c r="LR51" i="7" s="1" a="1"/>
  <c r="LR51" i="7" s="1"/>
  <c r="LR52" i="7" s="1" a="1"/>
  <c r="LR52" i="7" s="1"/>
  <c r="LR53" i="7" s="1" a="1"/>
  <c r="LR53" i="7" s="1"/>
  <c r="LR54" i="7" s="1" a="1"/>
  <c r="LR54" i="7" s="1"/>
  <c r="LR55" i="7" s="1" a="1"/>
  <c r="LR55" i="7" s="1"/>
  <c r="LR56" i="7" s="1" a="1"/>
  <c r="LR56" i="7" s="1"/>
  <c r="LR57" i="7" s="1" a="1"/>
  <c r="LR57" i="7" s="1"/>
  <c r="LR58" i="7" s="1" a="1"/>
  <c r="LR58" i="7" s="1"/>
  <c r="LR59" i="7" s="1" a="1"/>
  <c r="LR59" i="7" s="1"/>
  <c r="LR60" i="7" s="1" a="1"/>
  <c r="LR60" i="7" s="1"/>
  <c r="LR61" i="7" s="1" a="1"/>
  <c r="LR61" i="7" s="1"/>
  <c r="LR62" i="7" s="1" a="1"/>
  <c r="LR62" i="7" s="1"/>
  <c r="LR63" i="7" s="1" a="1"/>
  <c r="LR63" i="7" s="1"/>
  <c r="LR64" i="7" s="1" a="1"/>
  <c r="LR64" i="7" s="1"/>
  <c r="LR65" i="7" s="1" a="1"/>
  <c r="LR65" i="7" s="1"/>
  <c r="LR66" i="7" s="1" a="1"/>
  <c r="LR66" i="7" s="1"/>
  <c r="LR67" i="7" s="1" a="1"/>
  <c r="LR67" i="7" s="1"/>
  <c r="LR68" i="7" s="1" a="1"/>
  <c r="LR68" i="7" s="1"/>
  <c r="LR69" i="7" s="1" a="1"/>
  <c r="LR69" i="7" s="1"/>
  <c r="LR70" i="7" s="1" a="1"/>
  <c r="LR70" i="7" s="1"/>
  <c r="LR71" i="7" s="1" a="1"/>
  <c r="LR71" i="7" s="1"/>
  <c r="LR72" i="7" s="1" a="1"/>
  <c r="LR72" i="7" s="1"/>
  <c r="LR73" i="7" s="1" a="1"/>
  <c r="LR73" i="7" s="1"/>
  <c r="LR74" i="7" s="1" a="1"/>
  <c r="LR74" i="7" s="1"/>
  <c r="LR75" i="7" s="1" a="1"/>
  <c r="LR75" i="7" s="1"/>
  <c r="LR76" i="7" s="1" a="1"/>
  <c r="LR76" i="7" s="1"/>
  <c r="LR77" i="7" s="1" a="1"/>
  <c r="LR77" i="7" s="1"/>
  <c r="LR78" i="7" s="1" a="1"/>
  <c r="LR78" i="7" s="1"/>
  <c r="LR79" i="7" s="1" a="1"/>
  <c r="LR79" i="7" s="1"/>
  <c r="LR80" i="7" s="1" a="1"/>
  <c r="LR80" i="7" s="1"/>
  <c r="LR81" i="7" s="1" a="1"/>
  <c r="LR81" i="7" s="1"/>
  <c r="LR82" i="7" s="1" a="1"/>
  <c r="LR82" i="7" s="1"/>
  <c r="LR83" i="7" s="1" a="1"/>
  <c r="LR83" i="7" s="1"/>
  <c r="LR84" i="7" s="1" a="1"/>
  <c r="LR84" i="7" s="1"/>
  <c r="LR85" i="7" s="1" a="1"/>
  <c r="LR85" i="7" s="1"/>
  <c r="LR86" i="7" s="1" a="1"/>
  <c r="LR86" i="7" s="1"/>
  <c r="LR87" i="7" s="1" a="1"/>
  <c r="LR87" i="7" s="1"/>
  <c r="LR88" i="7" s="1" a="1"/>
  <c r="LR88" i="7" s="1"/>
  <c r="LR89" i="7" s="1" a="1"/>
  <c r="LR89" i="7" s="1"/>
  <c r="LR90" i="7" s="1" a="1"/>
  <c r="LR90" i="7" s="1"/>
  <c r="LR91" i="7" s="1" a="1"/>
  <c r="LR91" i="7" s="1"/>
  <c r="LR92" i="7" s="1" a="1"/>
  <c r="LR92" i="7" s="1"/>
  <c r="LR93" i="7" s="1" a="1"/>
  <c r="LR93" i="7" s="1"/>
  <c r="LR94" i="7" s="1" a="1"/>
  <c r="LR94" i="7" s="1"/>
  <c r="LR95" i="7" s="1" a="1"/>
  <c r="LR95" i="7" s="1"/>
  <c r="LR96" i="7" s="1" a="1"/>
  <c r="LR96" i="7" s="1"/>
  <c r="LR97" i="7" s="1" a="1"/>
  <c r="LR97" i="7" s="1"/>
  <c r="LR98" i="7" s="1" a="1"/>
  <c r="LR98" i="7" s="1"/>
  <c r="LR99" i="7" s="1" a="1"/>
  <c r="LR99" i="7" s="1"/>
  <c r="LR100" i="7" s="1" a="1"/>
  <c r="LR100" i="7" s="1"/>
  <c r="LR101" i="7" s="1" a="1"/>
  <c r="LR101" i="7" s="1"/>
  <c r="LR102" i="7" s="1" a="1"/>
  <c r="LR102" i="7" s="1"/>
  <c r="LR103" i="7" s="1" a="1"/>
  <c r="LR103" i="7" s="1"/>
  <c r="LR104" i="7" s="1" a="1"/>
  <c r="LR104" i="7" s="1"/>
  <c r="LR105" i="7" s="1" a="1"/>
  <c r="LR105" i="7" s="1"/>
  <c r="LR106" i="7" s="1" a="1"/>
  <c r="LR106" i="7" s="1"/>
  <c r="LR107" i="7" s="1" a="1"/>
  <c r="LR107" i="7" s="1"/>
  <c r="LR108" i="7" s="1" a="1"/>
  <c r="LR108" i="7" s="1"/>
  <c r="LR109" i="7" s="1" a="1"/>
  <c r="LR109" i="7" s="1"/>
  <c r="LR110" i="7" s="1" a="1"/>
  <c r="LR110" i="7" s="1"/>
  <c r="LR111" i="7" s="1" a="1"/>
  <c r="LR111" i="7" s="1"/>
  <c r="LR112" i="7" s="1" a="1"/>
  <c r="LR112" i="7" s="1"/>
  <c r="LR113" i="7" s="1" a="1"/>
  <c r="LR113" i="7" s="1"/>
  <c r="LR114" i="7" s="1" a="1"/>
  <c r="LR114" i="7" s="1"/>
  <c r="LR115" i="7" s="1" a="1"/>
  <c r="LR115" i="7" s="1"/>
  <c r="LR116" i="7" s="1" a="1"/>
  <c r="LR116" i="7" s="1"/>
  <c r="LR117" i="7" s="1" a="1"/>
  <c r="LR117" i="7" s="1"/>
  <c r="LR118" i="7" s="1" a="1"/>
  <c r="LR118" i="7" s="1"/>
  <c r="LR119" i="7" s="1" a="1"/>
  <c r="LR119" i="7" s="1"/>
  <c r="LR120" i="7" s="1" a="1"/>
  <c r="LR120" i="7" s="1"/>
  <c r="LR121" i="7" s="1" a="1"/>
  <c r="LR121" i="7" s="1"/>
  <c r="LR122" i="7" s="1" a="1"/>
  <c r="LR122" i="7" s="1"/>
  <c r="LR123" i="7" s="1" a="1"/>
  <c r="LR123" i="7" s="1"/>
  <c r="LR124" i="7" s="1" a="1"/>
  <c r="LR124" i="7" s="1"/>
  <c r="LR125" i="7" s="1" a="1"/>
  <c r="LR125" i="7" s="1"/>
  <c r="LR126" i="7" s="1" a="1"/>
  <c r="LR126" i="7" s="1"/>
  <c r="LR127" i="7" s="1" a="1"/>
  <c r="LR127" i="7" s="1"/>
  <c r="LR128" i="7" s="1" a="1"/>
  <c r="LR128" i="7" s="1"/>
  <c r="LR129" i="7" s="1" a="1"/>
  <c r="LR129" i="7" s="1"/>
  <c r="LR130" i="7" s="1" a="1"/>
  <c r="LR130" i="7" s="1"/>
  <c r="LR131" i="7" s="1" a="1"/>
  <c r="LR131" i="7" s="1"/>
  <c r="LR132" i="7" s="1" a="1"/>
  <c r="LR132" i="7" s="1"/>
  <c r="LR133" i="7" s="1" a="1"/>
  <c r="LR133" i="7" s="1"/>
  <c r="LR134" i="7" s="1" a="1"/>
  <c r="LR134" i="7" s="1"/>
  <c r="LR135" i="7" s="1" a="1"/>
  <c r="LR135" i="7" s="1"/>
  <c r="LR136" i="7" s="1" a="1"/>
  <c r="LR136" i="7" s="1"/>
  <c r="LR137" i="7" s="1" a="1"/>
  <c r="LR137" i="7" s="1"/>
  <c r="LR138" i="7" s="1" a="1"/>
  <c r="LR138" i="7" s="1"/>
  <c r="LR139" i="7" s="1" a="1"/>
  <c r="LR139" i="7" s="1"/>
  <c r="LR140" i="7" s="1" a="1"/>
  <c r="LR140" i="7" s="1"/>
  <c r="LR141" i="7" s="1" a="1"/>
  <c r="LR141" i="7" s="1"/>
  <c r="LR142" i="7" s="1" a="1"/>
  <c r="LR142" i="7" s="1"/>
  <c r="LR143" i="7" s="1" a="1"/>
  <c r="LR143" i="7" s="1"/>
  <c r="LR144" i="7" s="1" a="1"/>
  <c r="LR144" i="7" s="1"/>
  <c r="LR145" i="7" s="1" a="1"/>
  <c r="LR145" i="7" s="1"/>
  <c r="LR146" i="7" s="1" a="1"/>
  <c r="LR146" i="7" s="1"/>
  <c r="LR147" i="7" s="1" a="1"/>
  <c r="LR147" i="7" s="1"/>
  <c r="LR148" i="7" s="1" a="1"/>
  <c r="LR148" i="7" s="1"/>
  <c r="LR149" i="7" s="1" a="1"/>
  <c r="LR149" i="7" s="1"/>
  <c r="LR150" i="7" s="1" a="1"/>
  <c r="LR150" i="7" s="1"/>
  <c r="LR151" i="7" s="1" a="1"/>
  <c r="LR151" i="7" s="1"/>
  <c r="LR152" i="7" s="1" a="1"/>
  <c r="LR152" i="7" s="1"/>
  <c r="LU13" i="7" a="1"/>
  <c r="LU13" i="7" s="1"/>
  <c r="LT14" i="7" a="1"/>
  <c r="LT14" i="7" s="1"/>
  <c r="OE13" i="7" a="1"/>
  <c r="OE13" i="7" s="1"/>
  <c r="OF14" i="7" l="1" a="1"/>
  <c r="OF14" i="7" s="1"/>
  <c r="OF15" i="7" s="1" a="1"/>
  <c r="OF15" i="7" s="1"/>
  <c r="OF16" i="7" s="1" a="1"/>
  <c r="OF16" i="7" s="1"/>
  <c r="OF17" i="7" s="1" a="1"/>
  <c r="OF17" i="7" s="1"/>
  <c r="OF18" i="7" s="1" a="1"/>
  <c r="OF18" i="7" s="1"/>
  <c r="OF19" i="7" s="1" a="1"/>
  <c r="OF19" i="7" s="1"/>
  <c r="OF20" i="7" s="1" a="1"/>
  <c r="OF20" i="7" s="1"/>
  <c r="OF21" i="7" s="1" a="1"/>
  <c r="OF21" i="7" s="1"/>
  <c r="OF22" i="7" s="1" a="1"/>
  <c r="OF22" i="7" s="1"/>
  <c r="OF23" i="7" s="1" a="1"/>
  <c r="OF23" i="7" s="1"/>
  <c r="OF24" i="7" s="1" a="1"/>
  <c r="OF24" i="7" s="1"/>
  <c r="OF25" i="7" s="1" a="1"/>
  <c r="OF25" i="7" s="1"/>
  <c r="OF26" i="7" s="1" a="1"/>
  <c r="OF26" i="7" s="1"/>
  <c r="OF27" i="7" s="1" a="1"/>
  <c r="OF27" i="7" s="1"/>
  <c r="OF28" i="7" s="1" a="1"/>
  <c r="OF28" i="7" s="1"/>
  <c r="OF29" i="7" s="1" a="1"/>
  <c r="OF29" i="7" s="1"/>
  <c r="OF30" i="7" s="1" a="1"/>
  <c r="OF30" i="7" s="1"/>
  <c r="OF31" i="7" s="1" a="1"/>
  <c r="OF31" i="7" s="1"/>
  <c r="OF32" i="7" s="1" a="1"/>
  <c r="OF32" i="7" s="1"/>
  <c r="OF33" i="7" s="1" a="1"/>
  <c r="OF33" i="7" s="1"/>
  <c r="OF34" i="7" s="1" a="1"/>
  <c r="OF34" i="7" s="1"/>
  <c r="OF35" i="7" s="1" a="1"/>
  <c r="OF35" i="7" s="1"/>
  <c r="OF36" i="7" s="1" a="1"/>
  <c r="OF36" i="7" s="1"/>
  <c r="OF37" i="7" s="1" a="1"/>
  <c r="OF37" i="7" s="1"/>
  <c r="OF38" i="7" s="1" a="1"/>
  <c r="OF38" i="7" s="1"/>
  <c r="OF39" i="7" s="1" a="1"/>
  <c r="OF39" i="7" s="1"/>
  <c r="OF40" i="7" s="1" a="1"/>
  <c r="OF40" i="7" s="1"/>
  <c r="OF41" i="7" s="1" a="1"/>
  <c r="OF41" i="7" s="1"/>
  <c r="OF42" i="7" s="1" a="1"/>
  <c r="OF42" i="7" s="1"/>
  <c r="OF43" i="7" s="1" a="1"/>
  <c r="OF43" i="7" s="1"/>
  <c r="OF44" i="7" s="1" a="1"/>
  <c r="OF44" i="7" s="1"/>
  <c r="OF45" i="7" s="1" a="1"/>
  <c r="OF45" i="7" s="1"/>
  <c r="OF46" i="7" s="1" a="1"/>
  <c r="OF46" i="7" s="1"/>
  <c r="OF47" i="7" s="1" a="1"/>
  <c r="OF47" i="7" s="1"/>
  <c r="OF48" i="7" s="1" a="1"/>
  <c r="OF48" i="7" s="1"/>
  <c r="OF49" i="7" s="1" a="1"/>
  <c r="OF49" i="7" s="1"/>
  <c r="OF50" i="7" s="1" a="1"/>
  <c r="OF50" i="7" s="1"/>
  <c r="OF51" i="7" s="1" a="1"/>
  <c r="OF51" i="7" s="1"/>
  <c r="OF52" i="7" s="1" a="1"/>
  <c r="OF52" i="7" s="1"/>
  <c r="OF53" i="7" s="1" a="1"/>
  <c r="OF53" i="7" s="1"/>
  <c r="OF54" i="7" s="1" a="1"/>
  <c r="OF54" i="7" s="1"/>
  <c r="OF55" i="7" s="1" a="1"/>
  <c r="OF55" i="7" s="1"/>
  <c r="OF56" i="7" s="1" a="1"/>
  <c r="OF56" i="7" s="1"/>
  <c r="OF57" i="7" s="1" a="1"/>
  <c r="OF57" i="7" s="1"/>
  <c r="OF58" i="7" s="1" a="1"/>
  <c r="OF58" i="7" s="1"/>
  <c r="OF59" i="7" s="1" a="1"/>
  <c r="OF59" i="7" s="1"/>
  <c r="OF60" i="7" s="1" a="1"/>
  <c r="OF60" i="7" s="1"/>
  <c r="OF61" i="7" s="1" a="1"/>
  <c r="OF61" i="7" s="1"/>
  <c r="OF62" i="7" s="1" a="1"/>
  <c r="OF62" i="7" s="1"/>
  <c r="OF63" i="7" s="1" a="1"/>
  <c r="OF63" i="7" s="1"/>
  <c r="OF64" i="7" s="1" a="1"/>
  <c r="OF64" i="7" s="1"/>
  <c r="OF65" i="7" s="1" a="1"/>
  <c r="OF65" i="7" s="1"/>
  <c r="OF66" i="7" s="1" a="1"/>
  <c r="OF66" i="7" s="1"/>
  <c r="OF67" i="7" s="1" a="1"/>
  <c r="OF67" i="7" s="1"/>
  <c r="OF68" i="7" s="1" a="1"/>
  <c r="OF68" i="7" s="1"/>
  <c r="OF69" i="7" s="1" a="1"/>
  <c r="OF69" i="7" s="1"/>
  <c r="OF70" i="7" s="1" a="1"/>
  <c r="OF70" i="7" s="1"/>
  <c r="OF71" i="7" s="1" a="1"/>
  <c r="OF71" i="7" s="1"/>
  <c r="OF72" i="7" s="1" a="1"/>
  <c r="OF72" i="7" s="1"/>
  <c r="OF73" i="7" s="1" a="1"/>
  <c r="OF73" i="7" s="1"/>
  <c r="OF74" i="7" s="1" a="1"/>
  <c r="OF74" i="7" s="1"/>
  <c r="OF75" i="7" s="1" a="1"/>
  <c r="OF75" i="7" s="1"/>
  <c r="OF76" i="7" s="1" a="1"/>
  <c r="OF76" i="7" s="1"/>
  <c r="OF77" i="7" s="1" a="1"/>
  <c r="OF77" i="7" s="1"/>
  <c r="OF78" i="7" s="1" a="1"/>
  <c r="OF78" i="7" s="1"/>
  <c r="OF79" i="7" s="1" a="1"/>
  <c r="OF79" i="7" s="1"/>
  <c r="OF80" i="7" s="1" a="1"/>
  <c r="OF80" i="7" s="1"/>
  <c r="OF81" i="7" s="1" a="1"/>
  <c r="OF81" i="7" s="1"/>
  <c r="OF82" i="7" s="1" a="1"/>
  <c r="OF82" i="7" s="1"/>
  <c r="OF83" i="7" s="1" a="1"/>
  <c r="OF83" i="7" s="1"/>
  <c r="OF84" i="7" s="1" a="1"/>
  <c r="OF84" i="7" s="1"/>
  <c r="OF85" i="7" s="1" a="1"/>
  <c r="OF85" i="7" s="1"/>
  <c r="OF86" i="7" s="1" a="1"/>
  <c r="OF86" i="7" s="1"/>
  <c r="OF87" i="7" s="1" a="1"/>
  <c r="OF87" i="7" s="1"/>
  <c r="OF88" i="7" s="1" a="1"/>
  <c r="OF88" i="7" s="1"/>
  <c r="OF89" i="7" s="1" a="1"/>
  <c r="OF89" i="7" s="1"/>
  <c r="OF90" i="7" s="1" a="1"/>
  <c r="OF90" i="7" s="1"/>
  <c r="OF91" i="7" s="1" a="1"/>
  <c r="OF91" i="7" s="1"/>
  <c r="OF92" i="7" s="1" a="1"/>
  <c r="OF92" i="7" s="1"/>
  <c r="OF93" i="7" s="1" a="1"/>
  <c r="OF93" i="7" s="1"/>
  <c r="OF94" i="7" s="1" a="1"/>
  <c r="OF94" i="7" s="1"/>
  <c r="OF95" i="7" s="1" a="1"/>
  <c r="OF95" i="7" s="1"/>
  <c r="OF96" i="7" s="1" a="1"/>
  <c r="OF96" i="7" s="1"/>
  <c r="OF97" i="7" s="1" a="1"/>
  <c r="OF97" i="7" s="1"/>
  <c r="OF98" i="7" s="1" a="1"/>
  <c r="OF98" i="7" s="1"/>
  <c r="OF99" i="7" s="1" a="1"/>
  <c r="OF99" i="7" s="1"/>
  <c r="OF100" i="7" s="1" a="1"/>
  <c r="OF100" i="7" s="1"/>
  <c r="OF101" i="7" s="1" a="1"/>
  <c r="OF101" i="7" s="1"/>
  <c r="OF102" i="7" s="1" a="1"/>
  <c r="OF102" i="7" s="1"/>
  <c r="OF103" i="7" s="1" a="1"/>
  <c r="OF103" i="7" s="1"/>
  <c r="OF104" i="7" s="1" a="1"/>
  <c r="OF104" i="7" s="1"/>
  <c r="OF105" i="7" s="1" a="1"/>
  <c r="OF105" i="7" s="1"/>
  <c r="OF106" i="7" s="1" a="1"/>
  <c r="OF106" i="7" s="1"/>
  <c r="OF107" i="7" s="1" a="1"/>
  <c r="OF107" i="7" s="1"/>
  <c r="OF108" i="7" s="1" a="1"/>
  <c r="OF108" i="7" s="1"/>
  <c r="OF109" i="7" s="1" a="1"/>
  <c r="OF109" i="7" s="1"/>
  <c r="OF110" i="7" s="1" a="1"/>
  <c r="OF110" i="7" s="1"/>
  <c r="OF111" i="7" s="1" a="1"/>
  <c r="OF111" i="7" s="1"/>
  <c r="OF112" i="7" s="1" a="1"/>
  <c r="OF112" i="7" s="1"/>
  <c r="OF113" i="7" s="1" a="1"/>
  <c r="OF113" i="7" s="1"/>
  <c r="OF114" i="7" s="1" a="1"/>
  <c r="OF114" i="7" s="1"/>
  <c r="OF115" i="7" s="1" a="1"/>
  <c r="OF115" i="7" s="1"/>
  <c r="OF116" i="7" s="1" a="1"/>
  <c r="OF116" i="7" s="1"/>
  <c r="OF117" i="7" s="1" a="1"/>
  <c r="OF117" i="7" s="1"/>
  <c r="OF118" i="7" s="1" a="1"/>
  <c r="OF118" i="7" s="1"/>
  <c r="OF119" i="7" s="1" a="1"/>
  <c r="OF119" i="7" s="1"/>
  <c r="OF120" i="7" s="1" a="1"/>
  <c r="OF120" i="7" s="1"/>
  <c r="OF121" i="7" s="1" a="1"/>
  <c r="OF121" i="7" s="1"/>
  <c r="OF122" i="7" s="1" a="1"/>
  <c r="OF122" i="7" s="1"/>
  <c r="OF123" i="7" s="1" a="1"/>
  <c r="OF123" i="7" s="1"/>
  <c r="OF124" i="7" s="1" a="1"/>
  <c r="OF124" i="7" s="1"/>
  <c r="OF125" i="7" s="1" a="1"/>
  <c r="OF125" i="7" s="1"/>
  <c r="OF126" i="7" s="1" a="1"/>
  <c r="OF126" i="7" s="1"/>
  <c r="OF127" i="7" s="1" a="1"/>
  <c r="OF127" i="7" s="1"/>
  <c r="OF128" i="7" s="1" a="1"/>
  <c r="OF128" i="7" s="1"/>
  <c r="OF129" i="7" s="1" a="1"/>
  <c r="OF129" i="7" s="1"/>
  <c r="OF130" i="7" s="1" a="1"/>
  <c r="OF130" i="7" s="1"/>
  <c r="OF131" i="7" s="1" a="1"/>
  <c r="OF131" i="7" s="1"/>
  <c r="OF132" i="7" s="1" a="1"/>
  <c r="OF132" i="7" s="1"/>
  <c r="OF133" i="7" s="1" a="1"/>
  <c r="OF133" i="7" s="1"/>
  <c r="OF134" i="7" s="1" a="1"/>
  <c r="OF134" i="7" s="1"/>
  <c r="OF135" i="7" s="1" a="1"/>
  <c r="OF135" i="7" s="1"/>
  <c r="OF136" i="7" s="1" a="1"/>
  <c r="OF136" i="7" s="1"/>
  <c r="OF137" i="7" s="1" a="1"/>
  <c r="OF137" i="7" s="1"/>
  <c r="OF138" i="7" s="1" a="1"/>
  <c r="OF138" i="7" s="1"/>
  <c r="OF139" i="7" s="1" a="1"/>
  <c r="OF139" i="7" s="1"/>
  <c r="OF140" i="7" s="1" a="1"/>
  <c r="OF140" i="7" s="1"/>
  <c r="OF141" i="7" s="1" a="1"/>
  <c r="OF141" i="7" s="1"/>
  <c r="OF142" i="7" s="1" a="1"/>
  <c r="OF142" i="7" s="1"/>
  <c r="OF143" i="7" s="1" a="1"/>
  <c r="OF143" i="7" s="1"/>
  <c r="OF144" i="7" s="1" a="1"/>
  <c r="OF144" i="7" s="1"/>
  <c r="OF145" i="7" s="1" a="1"/>
  <c r="OF145" i="7" s="1"/>
  <c r="OF146" i="7" s="1" a="1"/>
  <c r="OF146" i="7" s="1"/>
  <c r="OF147" i="7" s="1" a="1"/>
  <c r="OF147" i="7" s="1"/>
  <c r="OF148" i="7" s="1" a="1"/>
  <c r="OF148" i="7" s="1"/>
  <c r="OF149" i="7" s="1" a="1"/>
  <c r="OF149" i="7" s="1"/>
  <c r="OF150" i="7" s="1" a="1"/>
  <c r="OF150" i="7" s="1"/>
  <c r="OF151" i="7" s="1" a="1"/>
  <c r="OF151" i="7" s="1"/>
  <c r="OF152" i="7" s="1" a="1"/>
  <c r="OF152" i="7" s="1"/>
  <c r="LS15" i="7" a="1"/>
  <c r="LS15" i="7" s="1"/>
  <c r="LS16" i="7" s="1" a="1"/>
  <c r="LS16" i="7" s="1"/>
  <c r="LS17" i="7" s="1" a="1"/>
  <c r="LS17" i="7" s="1"/>
  <c r="LS18" i="7" s="1" a="1"/>
  <c r="LS18" i="7" s="1"/>
  <c r="LS19" i="7" s="1" a="1"/>
  <c r="LS19" i="7" s="1"/>
  <c r="LS20" i="7" s="1" a="1"/>
  <c r="LS20" i="7" s="1"/>
  <c r="LS21" i="7" s="1" a="1"/>
  <c r="LS21" i="7" s="1"/>
  <c r="LS22" i="7" s="1" a="1"/>
  <c r="LS22" i="7" s="1"/>
  <c r="LS23" i="7" s="1" a="1"/>
  <c r="LS23" i="7" s="1"/>
  <c r="LS24" i="7" s="1" a="1"/>
  <c r="LS24" i="7" s="1"/>
  <c r="LS25" i="7" s="1" a="1"/>
  <c r="LS25" i="7" s="1"/>
  <c r="LS26" i="7" s="1" a="1"/>
  <c r="LS26" i="7" s="1"/>
  <c r="LS27" i="7" s="1" a="1"/>
  <c r="LS27" i="7" s="1"/>
  <c r="LS28" i="7" s="1" a="1"/>
  <c r="LS28" i="7" s="1"/>
  <c r="LS29" i="7" s="1" a="1"/>
  <c r="LS29" i="7" s="1"/>
  <c r="LS30" i="7" s="1" a="1"/>
  <c r="LS30" i="7" s="1"/>
  <c r="LS31" i="7" s="1" a="1"/>
  <c r="LS31" i="7" s="1"/>
  <c r="LS32" i="7" s="1" a="1"/>
  <c r="LS32" i="7" s="1"/>
  <c r="LS33" i="7" s="1" a="1"/>
  <c r="LS33" i="7" s="1"/>
  <c r="LS34" i="7" s="1" a="1"/>
  <c r="LS34" i="7" s="1"/>
  <c r="LS35" i="7" s="1" a="1"/>
  <c r="LS35" i="7" s="1"/>
  <c r="LS36" i="7" s="1" a="1"/>
  <c r="LS36" i="7" s="1"/>
  <c r="LS37" i="7" s="1" a="1"/>
  <c r="LS37" i="7" s="1"/>
  <c r="LS38" i="7" s="1" a="1"/>
  <c r="LS38" i="7" s="1"/>
  <c r="LS39" i="7" s="1" a="1"/>
  <c r="LS39" i="7" s="1"/>
  <c r="LS40" i="7" s="1" a="1"/>
  <c r="LS40" i="7" s="1"/>
  <c r="LS41" i="7" s="1" a="1"/>
  <c r="LS41" i="7" s="1"/>
  <c r="LS42" i="7" s="1" a="1"/>
  <c r="LS42" i="7" s="1"/>
  <c r="LS43" i="7" s="1" a="1"/>
  <c r="LS43" i="7" s="1"/>
  <c r="LS44" i="7" s="1" a="1"/>
  <c r="LS44" i="7" s="1"/>
  <c r="LS45" i="7" s="1" a="1"/>
  <c r="LS45" i="7" s="1"/>
  <c r="LS46" i="7" s="1" a="1"/>
  <c r="LS46" i="7" s="1"/>
  <c r="LS47" i="7" s="1" a="1"/>
  <c r="LS47" i="7" s="1"/>
  <c r="LS48" i="7" s="1" a="1"/>
  <c r="LS48" i="7" s="1"/>
  <c r="LS49" i="7" s="1" a="1"/>
  <c r="LS49" i="7" s="1"/>
  <c r="LS50" i="7" s="1" a="1"/>
  <c r="LS50" i="7" s="1"/>
  <c r="LS51" i="7" s="1" a="1"/>
  <c r="LS51" i="7" s="1"/>
  <c r="LS52" i="7" s="1" a="1"/>
  <c r="LS52" i="7" s="1"/>
  <c r="LS53" i="7" s="1" a="1"/>
  <c r="LS53" i="7" s="1"/>
  <c r="LS54" i="7" s="1" a="1"/>
  <c r="LS54" i="7" s="1"/>
  <c r="LS55" i="7" s="1" a="1"/>
  <c r="LS55" i="7" s="1"/>
  <c r="LS56" i="7" s="1" a="1"/>
  <c r="LS56" i="7" s="1"/>
  <c r="LS57" i="7" s="1" a="1"/>
  <c r="LS57" i="7" s="1"/>
  <c r="LS58" i="7" s="1" a="1"/>
  <c r="LS58" i="7" s="1"/>
  <c r="LS59" i="7" s="1" a="1"/>
  <c r="LS59" i="7" s="1"/>
  <c r="LS60" i="7" s="1" a="1"/>
  <c r="LS60" i="7" s="1"/>
  <c r="LS61" i="7" s="1" a="1"/>
  <c r="LS61" i="7" s="1"/>
  <c r="LS62" i="7" s="1" a="1"/>
  <c r="LS62" i="7" s="1"/>
  <c r="LS63" i="7" s="1" a="1"/>
  <c r="LS63" i="7" s="1"/>
  <c r="LS64" i="7" s="1" a="1"/>
  <c r="LS64" i="7" s="1"/>
  <c r="LS65" i="7" s="1" a="1"/>
  <c r="LS65" i="7" s="1"/>
  <c r="LS66" i="7" s="1" a="1"/>
  <c r="LS66" i="7" s="1"/>
  <c r="LS67" i="7" s="1" a="1"/>
  <c r="LS67" i="7" s="1"/>
  <c r="LS68" i="7" s="1" a="1"/>
  <c r="LS68" i="7" s="1"/>
  <c r="LS69" i="7" s="1" a="1"/>
  <c r="LS69" i="7" s="1"/>
  <c r="LS70" i="7" s="1" a="1"/>
  <c r="LS70" i="7" s="1"/>
  <c r="LS71" i="7" s="1" a="1"/>
  <c r="LS71" i="7" s="1"/>
  <c r="LS72" i="7" s="1" a="1"/>
  <c r="LS72" i="7" s="1"/>
  <c r="LS73" i="7" s="1" a="1"/>
  <c r="LS73" i="7" s="1"/>
  <c r="LS74" i="7" s="1" a="1"/>
  <c r="LS74" i="7" s="1"/>
  <c r="LS75" i="7" s="1" a="1"/>
  <c r="LS75" i="7" s="1"/>
  <c r="LS76" i="7" s="1" a="1"/>
  <c r="LS76" i="7" s="1"/>
  <c r="LS77" i="7" s="1" a="1"/>
  <c r="LS77" i="7" s="1"/>
  <c r="LS78" i="7" s="1" a="1"/>
  <c r="LS78" i="7" s="1"/>
  <c r="LS79" i="7" s="1" a="1"/>
  <c r="LS79" i="7" s="1"/>
  <c r="LS80" i="7" s="1" a="1"/>
  <c r="LS80" i="7" s="1"/>
  <c r="LS81" i="7" s="1" a="1"/>
  <c r="LS81" i="7" s="1"/>
  <c r="LS82" i="7" s="1" a="1"/>
  <c r="LS82" i="7" s="1"/>
  <c r="LS83" i="7" s="1" a="1"/>
  <c r="LS83" i="7" s="1"/>
  <c r="LS84" i="7" s="1" a="1"/>
  <c r="LS84" i="7" s="1"/>
  <c r="LS85" i="7" s="1" a="1"/>
  <c r="LS85" i="7" s="1"/>
  <c r="LS86" i="7" s="1" a="1"/>
  <c r="LS86" i="7" s="1"/>
  <c r="LS87" i="7" s="1" a="1"/>
  <c r="LS87" i="7" s="1"/>
  <c r="LS88" i="7" s="1" a="1"/>
  <c r="LS88" i="7" s="1"/>
  <c r="LS89" i="7" s="1" a="1"/>
  <c r="LS89" i="7" s="1"/>
  <c r="LS90" i="7" s="1" a="1"/>
  <c r="LS90" i="7" s="1"/>
  <c r="LS91" i="7" s="1" a="1"/>
  <c r="LS91" i="7" s="1"/>
  <c r="LS92" i="7" s="1" a="1"/>
  <c r="LS92" i="7" s="1"/>
  <c r="LS93" i="7" s="1" a="1"/>
  <c r="LS93" i="7" s="1"/>
  <c r="LS94" i="7" s="1" a="1"/>
  <c r="LS94" i="7" s="1"/>
  <c r="LS95" i="7" s="1" a="1"/>
  <c r="LS95" i="7" s="1"/>
  <c r="LS96" i="7" s="1" a="1"/>
  <c r="LS96" i="7" s="1"/>
  <c r="LS97" i="7" s="1" a="1"/>
  <c r="LS97" i="7" s="1"/>
  <c r="LS98" i="7" s="1" a="1"/>
  <c r="LS98" i="7" s="1"/>
  <c r="LS99" i="7" s="1" a="1"/>
  <c r="LS99" i="7" s="1"/>
  <c r="LS100" i="7" s="1" a="1"/>
  <c r="LS100" i="7" s="1"/>
  <c r="LS101" i="7" s="1" a="1"/>
  <c r="LS101" i="7" s="1"/>
  <c r="LS102" i="7" s="1" a="1"/>
  <c r="LS102" i="7" s="1"/>
  <c r="LS103" i="7" s="1" a="1"/>
  <c r="LS103" i="7" s="1"/>
  <c r="LS104" i="7" s="1" a="1"/>
  <c r="LS104" i="7" s="1"/>
  <c r="LS105" i="7" s="1" a="1"/>
  <c r="LS105" i="7" s="1"/>
  <c r="LS106" i="7" s="1" a="1"/>
  <c r="LS106" i="7" s="1"/>
  <c r="LS107" i="7" s="1" a="1"/>
  <c r="LS107" i="7" s="1"/>
  <c r="LS108" i="7" s="1" a="1"/>
  <c r="LS108" i="7" s="1"/>
  <c r="LS109" i="7" s="1" a="1"/>
  <c r="LS109" i="7" s="1"/>
  <c r="LS110" i="7" s="1" a="1"/>
  <c r="LS110" i="7" s="1"/>
  <c r="LS111" i="7" s="1" a="1"/>
  <c r="LS111" i="7" s="1"/>
  <c r="LS112" i="7" s="1" a="1"/>
  <c r="LS112" i="7" s="1"/>
  <c r="LS113" i="7" s="1" a="1"/>
  <c r="LS113" i="7" s="1"/>
  <c r="LS114" i="7" s="1" a="1"/>
  <c r="LS114" i="7" s="1"/>
  <c r="LS115" i="7" s="1" a="1"/>
  <c r="LS115" i="7" s="1"/>
  <c r="LS116" i="7" s="1" a="1"/>
  <c r="LS116" i="7" s="1"/>
  <c r="LS117" i="7" s="1" a="1"/>
  <c r="LS117" i="7" s="1"/>
  <c r="LS118" i="7" s="1" a="1"/>
  <c r="LS118" i="7" s="1"/>
  <c r="LS119" i="7" s="1" a="1"/>
  <c r="LS119" i="7" s="1"/>
  <c r="LS120" i="7" s="1" a="1"/>
  <c r="LS120" i="7" s="1"/>
  <c r="LS121" i="7" s="1" a="1"/>
  <c r="LS121" i="7" s="1"/>
  <c r="LS122" i="7" s="1" a="1"/>
  <c r="LS122" i="7" s="1"/>
  <c r="LS123" i="7" s="1" a="1"/>
  <c r="LS123" i="7" s="1"/>
  <c r="LS124" i="7" s="1" a="1"/>
  <c r="LS124" i="7" s="1"/>
  <c r="LS125" i="7" s="1" a="1"/>
  <c r="LS125" i="7" s="1"/>
  <c r="LS126" i="7" s="1" a="1"/>
  <c r="LS126" i="7" s="1"/>
  <c r="LS127" i="7" s="1" a="1"/>
  <c r="LS127" i="7" s="1"/>
  <c r="LS128" i="7" s="1" a="1"/>
  <c r="LS128" i="7" s="1"/>
  <c r="LS129" i="7" s="1" a="1"/>
  <c r="LS129" i="7" s="1"/>
  <c r="LS130" i="7" s="1" a="1"/>
  <c r="LS130" i="7" s="1"/>
  <c r="LS131" i="7" s="1" a="1"/>
  <c r="LS131" i="7" s="1"/>
  <c r="LS132" i="7" s="1" a="1"/>
  <c r="LS132" i="7" s="1"/>
  <c r="LS133" i="7" s="1" a="1"/>
  <c r="LS133" i="7" s="1"/>
  <c r="LS134" i="7" s="1" a="1"/>
  <c r="LS134" i="7" s="1"/>
  <c r="LS135" i="7" s="1" a="1"/>
  <c r="LS135" i="7" s="1"/>
  <c r="LS136" i="7" s="1" a="1"/>
  <c r="LS136" i="7" s="1"/>
  <c r="LS137" i="7" s="1" a="1"/>
  <c r="LS137" i="7" s="1"/>
  <c r="LS138" i="7" s="1" a="1"/>
  <c r="LS138" i="7" s="1"/>
  <c r="LS139" i="7" s="1" a="1"/>
  <c r="LS139" i="7" s="1"/>
  <c r="LS140" i="7" s="1" a="1"/>
  <c r="LS140" i="7" s="1"/>
  <c r="LS141" i="7" s="1" a="1"/>
  <c r="LS141" i="7" s="1"/>
  <c r="LS142" i="7" s="1" a="1"/>
  <c r="LS142" i="7" s="1"/>
  <c r="LS143" i="7" s="1" a="1"/>
  <c r="LS143" i="7" s="1"/>
  <c r="LS144" i="7" s="1" a="1"/>
  <c r="LS144" i="7" s="1"/>
  <c r="LS145" i="7" s="1" a="1"/>
  <c r="LS145" i="7" s="1"/>
  <c r="LS146" i="7" s="1" a="1"/>
  <c r="LS146" i="7" s="1"/>
  <c r="LS147" i="7" s="1" a="1"/>
  <c r="LS147" i="7" s="1"/>
  <c r="LS148" i="7" s="1" a="1"/>
  <c r="LS148" i="7" s="1"/>
  <c r="LS149" i="7" s="1" a="1"/>
  <c r="LS149" i="7" s="1"/>
  <c r="LS150" i="7" s="1" a="1"/>
  <c r="LS150" i="7" s="1"/>
  <c r="LS151" i="7" s="1" a="1"/>
  <c r="LS151" i="7" s="1"/>
  <c r="LS152" i="7" s="1" a="1"/>
  <c r="LS152" i="7" s="1"/>
  <c r="LV13" i="7" a="1"/>
  <c r="LV13" i="7" s="1"/>
  <c r="LU14" i="7" a="1"/>
  <c r="LU14" i="7" s="1"/>
  <c r="OD13" i="7" a="1"/>
  <c r="OD13" i="7" s="1"/>
  <c r="OE14" i="7" l="1" a="1"/>
  <c r="OE14" i="7" s="1"/>
  <c r="OE15" i="7" s="1" a="1"/>
  <c r="OE15" i="7" s="1"/>
  <c r="OE16" i="7" s="1" a="1"/>
  <c r="OE16" i="7" s="1"/>
  <c r="OE17" i="7" s="1" a="1"/>
  <c r="OE17" i="7" s="1"/>
  <c r="OE18" i="7" s="1" a="1"/>
  <c r="OE18" i="7" s="1"/>
  <c r="OE19" i="7" s="1" a="1"/>
  <c r="OE19" i="7" s="1"/>
  <c r="OE20" i="7" s="1" a="1"/>
  <c r="OE20" i="7" s="1"/>
  <c r="OE21" i="7" s="1" a="1"/>
  <c r="OE21" i="7" s="1"/>
  <c r="OE22" i="7" s="1" a="1"/>
  <c r="OE22" i="7" s="1"/>
  <c r="OE23" i="7" s="1" a="1"/>
  <c r="OE23" i="7" s="1"/>
  <c r="OE24" i="7" s="1" a="1"/>
  <c r="OE24" i="7" s="1"/>
  <c r="OE25" i="7" s="1" a="1"/>
  <c r="OE25" i="7" s="1"/>
  <c r="OE26" i="7" s="1" a="1"/>
  <c r="OE26" i="7" s="1"/>
  <c r="OE27" i="7" s="1" a="1"/>
  <c r="OE27" i="7" s="1"/>
  <c r="OE28" i="7" s="1" a="1"/>
  <c r="OE28" i="7" s="1"/>
  <c r="OE29" i="7" s="1" a="1"/>
  <c r="OE29" i="7" s="1"/>
  <c r="OE30" i="7" s="1" a="1"/>
  <c r="OE30" i="7" s="1"/>
  <c r="OE31" i="7" s="1" a="1"/>
  <c r="OE31" i="7" s="1"/>
  <c r="OE32" i="7" s="1" a="1"/>
  <c r="OE32" i="7" s="1"/>
  <c r="OE33" i="7" s="1" a="1"/>
  <c r="OE33" i="7" s="1"/>
  <c r="OE34" i="7" s="1" a="1"/>
  <c r="OE34" i="7" s="1"/>
  <c r="OE35" i="7" s="1" a="1"/>
  <c r="OE35" i="7" s="1"/>
  <c r="OE36" i="7" s="1" a="1"/>
  <c r="OE36" i="7" s="1"/>
  <c r="OE37" i="7" s="1" a="1"/>
  <c r="OE37" i="7" s="1"/>
  <c r="OE38" i="7" s="1" a="1"/>
  <c r="OE38" i="7" s="1"/>
  <c r="OE39" i="7" s="1" a="1"/>
  <c r="OE39" i="7" s="1"/>
  <c r="OE40" i="7" s="1" a="1"/>
  <c r="OE40" i="7" s="1"/>
  <c r="OE41" i="7" s="1" a="1"/>
  <c r="OE41" i="7" s="1"/>
  <c r="OE42" i="7" s="1" a="1"/>
  <c r="OE42" i="7" s="1"/>
  <c r="OE43" i="7" s="1" a="1"/>
  <c r="OE43" i="7" s="1"/>
  <c r="OE44" i="7" s="1" a="1"/>
  <c r="OE44" i="7" s="1"/>
  <c r="OE45" i="7" s="1" a="1"/>
  <c r="OE45" i="7" s="1"/>
  <c r="OE46" i="7" s="1" a="1"/>
  <c r="OE46" i="7" s="1"/>
  <c r="OE47" i="7" s="1" a="1"/>
  <c r="OE47" i="7" s="1"/>
  <c r="OE48" i="7" s="1" a="1"/>
  <c r="OE48" i="7" s="1"/>
  <c r="OE49" i="7" s="1" a="1"/>
  <c r="OE49" i="7" s="1"/>
  <c r="OE50" i="7" s="1" a="1"/>
  <c r="OE50" i="7" s="1"/>
  <c r="OE51" i="7" s="1" a="1"/>
  <c r="OE51" i="7" s="1"/>
  <c r="OE52" i="7" s="1" a="1"/>
  <c r="OE52" i="7" s="1"/>
  <c r="OE53" i="7" s="1" a="1"/>
  <c r="OE53" i="7" s="1"/>
  <c r="OE54" i="7" s="1" a="1"/>
  <c r="OE54" i="7" s="1"/>
  <c r="OE55" i="7" s="1" a="1"/>
  <c r="OE55" i="7" s="1"/>
  <c r="OE56" i="7" s="1" a="1"/>
  <c r="OE56" i="7" s="1"/>
  <c r="OE57" i="7" s="1" a="1"/>
  <c r="OE57" i="7" s="1"/>
  <c r="OE58" i="7" s="1" a="1"/>
  <c r="OE58" i="7" s="1"/>
  <c r="OE59" i="7" s="1" a="1"/>
  <c r="OE59" i="7" s="1"/>
  <c r="OE60" i="7" s="1" a="1"/>
  <c r="OE60" i="7" s="1"/>
  <c r="OE61" i="7" s="1" a="1"/>
  <c r="OE61" i="7" s="1"/>
  <c r="OE62" i="7" s="1" a="1"/>
  <c r="OE62" i="7" s="1"/>
  <c r="OE63" i="7" s="1" a="1"/>
  <c r="OE63" i="7" s="1"/>
  <c r="OE64" i="7" s="1" a="1"/>
  <c r="OE64" i="7" s="1"/>
  <c r="OE65" i="7" s="1" a="1"/>
  <c r="OE65" i="7" s="1"/>
  <c r="OE66" i="7" s="1" a="1"/>
  <c r="OE66" i="7" s="1"/>
  <c r="OE67" i="7" s="1" a="1"/>
  <c r="OE67" i="7" s="1"/>
  <c r="OE68" i="7" s="1" a="1"/>
  <c r="OE68" i="7" s="1"/>
  <c r="OE69" i="7" s="1" a="1"/>
  <c r="OE69" i="7" s="1"/>
  <c r="OE70" i="7" s="1" a="1"/>
  <c r="OE70" i="7" s="1"/>
  <c r="OE71" i="7" s="1" a="1"/>
  <c r="OE71" i="7" s="1"/>
  <c r="OE72" i="7" s="1" a="1"/>
  <c r="OE72" i="7" s="1"/>
  <c r="OE73" i="7" s="1" a="1"/>
  <c r="OE73" i="7" s="1"/>
  <c r="OE74" i="7" s="1" a="1"/>
  <c r="OE74" i="7" s="1"/>
  <c r="OE75" i="7" s="1" a="1"/>
  <c r="OE75" i="7" s="1"/>
  <c r="OE76" i="7" s="1" a="1"/>
  <c r="OE76" i="7" s="1"/>
  <c r="OE77" i="7" s="1" a="1"/>
  <c r="OE77" i="7" s="1"/>
  <c r="OE78" i="7" s="1" a="1"/>
  <c r="OE78" i="7" s="1"/>
  <c r="OE79" i="7" s="1" a="1"/>
  <c r="OE79" i="7" s="1"/>
  <c r="OE80" i="7" s="1" a="1"/>
  <c r="OE80" i="7" s="1"/>
  <c r="OE81" i="7" s="1" a="1"/>
  <c r="OE81" i="7" s="1"/>
  <c r="OE82" i="7" s="1" a="1"/>
  <c r="OE82" i="7" s="1"/>
  <c r="OE83" i="7" s="1" a="1"/>
  <c r="OE83" i="7" s="1"/>
  <c r="OE84" i="7" s="1" a="1"/>
  <c r="OE84" i="7" s="1"/>
  <c r="OE85" i="7" s="1" a="1"/>
  <c r="OE85" i="7" s="1"/>
  <c r="OE86" i="7" s="1" a="1"/>
  <c r="OE86" i="7" s="1"/>
  <c r="OE87" i="7" s="1" a="1"/>
  <c r="OE87" i="7" s="1"/>
  <c r="OE88" i="7" s="1" a="1"/>
  <c r="OE88" i="7" s="1"/>
  <c r="OE89" i="7" s="1" a="1"/>
  <c r="OE89" i="7" s="1"/>
  <c r="OE90" i="7" s="1" a="1"/>
  <c r="OE90" i="7" s="1"/>
  <c r="OE91" i="7" s="1" a="1"/>
  <c r="OE91" i="7" s="1"/>
  <c r="OE92" i="7" s="1" a="1"/>
  <c r="OE92" i="7" s="1"/>
  <c r="OE93" i="7" s="1" a="1"/>
  <c r="OE93" i="7" s="1"/>
  <c r="OE94" i="7" s="1" a="1"/>
  <c r="OE94" i="7" s="1"/>
  <c r="OE95" i="7" s="1" a="1"/>
  <c r="OE95" i="7" s="1"/>
  <c r="OE96" i="7" s="1" a="1"/>
  <c r="OE96" i="7" s="1"/>
  <c r="OE97" i="7" s="1" a="1"/>
  <c r="OE97" i="7" s="1"/>
  <c r="OE98" i="7" s="1" a="1"/>
  <c r="OE98" i="7" s="1"/>
  <c r="OE99" i="7" s="1" a="1"/>
  <c r="OE99" i="7" s="1"/>
  <c r="OE100" i="7" s="1" a="1"/>
  <c r="OE100" i="7" s="1"/>
  <c r="OE101" i="7" s="1" a="1"/>
  <c r="OE101" i="7" s="1"/>
  <c r="OE102" i="7" s="1" a="1"/>
  <c r="OE102" i="7" s="1"/>
  <c r="OE103" i="7" s="1" a="1"/>
  <c r="OE103" i="7" s="1"/>
  <c r="OE104" i="7" s="1" a="1"/>
  <c r="OE104" i="7" s="1"/>
  <c r="OE105" i="7" s="1" a="1"/>
  <c r="OE105" i="7" s="1"/>
  <c r="OE106" i="7" s="1" a="1"/>
  <c r="OE106" i="7" s="1"/>
  <c r="OE107" i="7" s="1" a="1"/>
  <c r="OE107" i="7" s="1"/>
  <c r="OE108" i="7" s="1" a="1"/>
  <c r="OE108" i="7" s="1"/>
  <c r="OE109" i="7" s="1" a="1"/>
  <c r="OE109" i="7" s="1"/>
  <c r="OE110" i="7" s="1" a="1"/>
  <c r="OE110" i="7" s="1"/>
  <c r="OE111" i="7" s="1" a="1"/>
  <c r="OE111" i="7" s="1"/>
  <c r="OE112" i="7" s="1" a="1"/>
  <c r="OE112" i="7" s="1"/>
  <c r="OE113" i="7" s="1" a="1"/>
  <c r="OE113" i="7" s="1"/>
  <c r="OE114" i="7" s="1" a="1"/>
  <c r="OE114" i="7" s="1"/>
  <c r="OE115" i="7" s="1" a="1"/>
  <c r="OE115" i="7" s="1"/>
  <c r="OE116" i="7" s="1" a="1"/>
  <c r="OE116" i="7" s="1"/>
  <c r="OE117" i="7" s="1" a="1"/>
  <c r="OE117" i="7" s="1"/>
  <c r="OE118" i="7" s="1" a="1"/>
  <c r="OE118" i="7" s="1"/>
  <c r="OE119" i="7" s="1" a="1"/>
  <c r="OE119" i="7" s="1"/>
  <c r="OE120" i="7" s="1" a="1"/>
  <c r="OE120" i="7" s="1"/>
  <c r="OE121" i="7" s="1" a="1"/>
  <c r="OE121" i="7" s="1"/>
  <c r="OE122" i="7" s="1" a="1"/>
  <c r="OE122" i="7" s="1"/>
  <c r="OE123" i="7" s="1" a="1"/>
  <c r="OE123" i="7" s="1"/>
  <c r="OE124" i="7" s="1" a="1"/>
  <c r="OE124" i="7" s="1"/>
  <c r="OE125" i="7" s="1" a="1"/>
  <c r="OE125" i="7" s="1"/>
  <c r="OE126" i="7" s="1" a="1"/>
  <c r="OE126" i="7" s="1"/>
  <c r="OE127" i="7" s="1" a="1"/>
  <c r="OE127" i="7" s="1"/>
  <c r="OE128" i="7" s="1" a="1"/>
  <c r="OE128" i="7" s="1"/>
  <c r="OE129" i="7" s="1" a="1"/>
  <c r="OE129" i="7" s="1"/>
  <c r="OE130" i="7" s="1" a="1"/>
  <c r="OE130" i="7" s="1"/>
  <c r="OE131" i="7" s="1" a="1"/>
  <c r="OE131" i="7" s="1"/>
  <c r="OE132" i="7" s="1" a="1"/>
  <c r="OE132" i="7" s="1"/>
  <c r="OE133" i="7" s="1" a="1"/>
  <c r="OE133" i="7" s="1"/>
  <c r="OE134" i="7" s="1" a="1"/>
  <c r="OE134" i="7" s="1"/>
  <c r="OE135" i="7" s="1" a="1"/>
  <c r="OE135" i="7" s="1"/>
  <c r="OE136" i="7" s="1" a="1"/>
  <c r="OE136" i="7" s="1"/>
  <c r="OE137" i="7" s="1" a="1"/>
  <c r="OE137" i="7" s="1"/>
  <c r="OE138" i="7" s="1" a="1"/>
  <c r="OE138" i="7" s="1"/>
  <c r="OE139" i="7" s="1" a="1"/>
  <c r="OE139" i="7" s="1"/>
  <c r="OE140" i="7" s="1" a="1"/>
  <c r="OE140" i="7" s="1"/>
  <c r="OE141" i="7" s="1" a="1"/>
  <c r="OE141" i="7" s="1"/>
  <c r="OE142" i="7" s="1" a="1"/>
  <c r="OE142" i="7" s="1"/>
  <c r="OE143" i="7" s="1" a="1"/>
  <c r="OE143" i="7" s="1"/>
  <c r="OE144" i="7" s="1" a="1"/>
  <c r="OE144" i="7" s="1"/>
  <c r="OE145" i="7" s="1" a="1"/>
  <c r="OE145" i="7" s="1"/>
  <c r="OE146" i="7" s="1" a="1"/>
  <c r="OE146" i="7" s="1"/>
  <c r="OE147" i="7" s="1" a="1"/>
  <c r="OE147" i="7" s="1"/>
  <c r="OE148" i="7" s="1" a="1"/>
  <c r="OE148" i="7" s="1"/>
  <c r="OE149" i="7" s="1" a="1"/>
  <c r="OE149" i="7" s="1"/>
  <c r="OE150" i="7" s="1" a="1"/>
  <c r="OE150" i="7" s="1"/>
  <c r="OE151" i="7" s="1" a="1"/>
  <c r="OE151" i="7" s="1"/>
  <c r="OE152" i="7" s="1" a="1"/>
  <c r="OE152" i="7" s="1"/>
  <c r="LT15" i="7" a="1"/>
  <c r="LT15" i="7" s="1"/>
  <c r="LT16" i="7" s="1" a="1"/>
  <c r="LT16" i="7" s="1"/>
  <c r="LT17" i="7" s="1" a="1"/>
  <c r="LT17" i="7" s="1"/>
  <c r="LT18" i="7" s="1" a="1"/>
  <c r="LT18" i="7" s="1"/>
  <c r="LT19" i="7" s="1" a="1"/>
  <c r="LT19" i="7" s="1"/>
  <c r="LT20" i="7" s="1" a="1"/>
  <c r="LT20" i="7" s="1"/>
  <c r="LT21" i="7" s="1" a="1"/>
  <c r="LT21" i="7" s="1"/>
  <c r="LT22" i="7" s="1" a="1"/>
  <c r="LT22" i="7" s="1"/>
  <c r="LT23" i="7" s="1" a="1"/>
  <c r="LT23" i="7" s="1"/>
  <c r="LT24" i="7" s="1" a="1"/>
  <c r="LT24" i="7" s="1"/>
  <c r="LT25" i="7" s="1" a="1"/>
  <c r="LT25" i="7" s="1"/>
  <c r="LT26" i="7" s="1" a="1"/>
  <c r="LT26" i="7" s="1"/>
  <c r="LT27" i="7" s="1" a="1"/>
  <c r="LT27" i="7" s="1"/>
  <c r="LT28" i="7" s="1" a="1"/>
  <c r="LT28" i="7" s="1"/>
  <c r="LT29" i="7" s="1" a="1"/>
  <c r="LT29" i="7" s="1"/>
  <c r="LT30" i="7" s="1" a="1"/>
  <c r="LT30" i="7" s="1"/>
  <c r="LT31" i="7" s="1" a="1"/>
  <c r="LT31" i="7" s="1"/>
  <c r="LT32" i="7" s="1" a="1"/>
  <c r="LT32" i="7" s="1"/>
  <c r="LT33" i="7" s="1" a="1"/>
  <c r="LT33" i="7" s="1"/>
  <c r="LT34" i="7" s="1" a="1"/>
  <c r="LT34" i="7" s="1"/>
  <c r="LT35" i="7" s="1" a="1"/>
  <c r="LT35" i="7" s="1"/>
  <c r="LT36" i="7" s="1" a="1"/>
  <c r="LT36" i="7" s="1"/>
  <c r="LT37" i="7" s="1" a="1"/>
  <c r="LT37" i="7" s="1"/>
  <c r="LT38" i="7" s="1" a="1"/>
  <c r="LT38" i="7" s="1"/>
  <c r="LT39" i="7" s="1" a="1"/>
  <c r="LT39" i="7" s="1"/>
  <c r="LT40" i="7" s="1" a="1"/>
  <c r="LT40" i="7" s="1"/>
  <c r="LT41" i="7" s="1" a="1"/>
  <c r="LT41" i="7" s="1"/>
  <c r="LT42" i="7" s="1" a="1"/>
  <c r="LT42" i="7" s="1"/>
  <c r="LT43" i="7" s="1" a="1"/>
  <c r="LT43" i="7" s="1"/>
  <c r="LT44" i="7" s="1" a="1"/>
  <c r="LT44" i="7" s="1"/>
  <c r="LT45" i="7" s="1" a="1"/>
  <c r="LT45" i="7" s="1"/>
  <c r="LT46" i="7" s="1" a="1"/>
  <c r="LT46" i="7" s="1"/>
  <c r="LT47" i="7" s="1" a="1"/>
  <c r="LT47" i="7" s="1"/>
  <c r="LT48" i="7" s="1" a="1"/>
  <c r="LT48" i="7" s="1"/>
  <c r="LT49" i="7" s="1" a="1"/>
  <c r="LT49" i="7" s="1"/>
  <c r="LT50" i="7" s="1" a="1"/>
  <c r="LT50" i="7" s="1"/>
  <c r="LT51" i="7" s="1" a="1"/>
  <c r="LT51" i="7" s="1"/>
  <c r="LT52" i="7" s="1" a="1"/>
  <c r="LT52" i="7" s="1"/>
  <c r="LT53" i="7" s="1" a="1"/>
  <c r="LT53" i="7" s="1"/>
  <c r="LT54" i="7" s="1" a="1"/>
  <c r="LT54" i="7" s="1"/>
  <c r="LT55" i="7" s="1" a="1"/>
  <c r="LT55" i="7" s="1"/>
  <c r="LT56" i="7" s="1" a="1"/>
  <c r="LT56" i="7" s="1"/>
  <c r="LT57" i="7" s="1" a="1"/>
  <c r="LT57" i="7" s="1"/>
  <c r="LT58" i="7" s="1" a="1"/>
  <c r="LT58" i="7" s="1"/>
  <c r="LT59" i="7" s="1" a="1"/>
  <c r="LT59" i="7" s="1"/>
  <c r="LT60" i="7" s="1" a="1"/>
  <c r="LT60" i="7" s="1"/>
  <c r="LT61" i="7" s="1" a="1"/>
  <c r="LT61" i="7" s="1"/>
  <c r="LT62" i="7" s="1" a="1"/>
  <c r="LT62" i="7" s="1"/>
  <c r="LT63" i="7" s="1" a="1"/>
  <c r="LT63" i="7" s="1"/>
  <c r="LT64" i="7" s="1" a="1"/>
  <c r="LT64" i="7" s="1"/>
  <c r="LT65" i="7" s="1" a="1"/>
  <c r="LT65" i="7" s="1"/>
  <c r="LT66" i="7" s="1" a="1"/>
  <c r="LT66" i="7" s="1"/>
  <c r="LT67" i="7" s="1" a="1"/>
  <c r="LT67" i="7" s="1"/>
  <c r="LT68" i="7" s="1" a="1"/>
  <c r="LT68" i="7" s="1"/>
  <c r="LT69" i="7" s="1" a="1"/>
  <c r="LT69" i="7" s="1"/>
  <c r="LT70" i="7" s="1" a="1"/>
  <c r="LT70" i="7" s="1"/>
  <c r="LT71" i="7" s="1" a="1"/>
  <c r="LT71" i="7" s="1"/>
  <c r="LT72" i="7" s="1" a="1"/>
  <c r="LT72" i="7" s="1"/>
  <c r="LT73" i="7" s="1" a="1"/>
  <c r="LT73" i="7" s="1"/>
  <c r="LT74" i="7" s="1" a="1"/>
  <c r="LT74" i="7" s="1"/>
  <c r="LT75" i="7" s="1" a="1"/>
  <c r="LT75" i="7" s="1"/>
  <c r="LT76" i="7" s="1" a="1"/>
  <c r="LT76" i="7" s="1"/>
  <c r="LT77" i="7" s="1" a="1"/>
  <c r="LT77" i="7" s="1"/>
  <c r="LT78" i="7" s="1" a="1"/>
  <c r="LT78" i="7" s="1"/>
  <c r="LT79" i="7" s="1" a="1"/>
  <c r="LT79" i="7" s="1"/>
  <c r="LT80" i="7" s="1" a="1"/>
  <c r="LT80" i="7" s="1"/>
  <c r="LT81" i="7" s="1" a="1"/>
  <c r="LT81" i="7" s="1"/>
  <c r="LT82" i="7" s="1" a="1"/>
  <c r="LT82" i="7" s="1"/>
  <c r="LT83" i="7" s="1" a="1"/>
  <c r="LT83" i="7" s="1"/>
  <c r="LT84" i="7" s="1" a="1"/>
  <c r="LT84" i="7" s="1"/>
  <c r="LT85" i="7" s="1" a="1"/>
  <c r="LT85" i="7" s="1"/>
  <c r="LT86" i="7" s="1" a="1"/>
  <c r="LT86" i="7" s="1"/>
  <c r="LT87" i="7" s="1" a="1"/>
  <c r="LT87" i="7" s="1"/>
  <c r="LT88" i="7" s="1" a="1"/>
  <c r="LT88" i="7" s="1"/>
  <c r="LT89" i="7" s="1" a="1"/>
  <c r="LT89" i="7" s="1"/>
  <c r="LT90" i="7" s="1" a="1"/>
  <c r="LT90" i="7" s="1"/>
  <c r="LT91" i="7" s="1" a="1"/>
  <c r="LT91" i="7" s="1"/>
  <c r="LT92" i="7" s="1" a="1"/>
  <c r="LT92" i="7" s="1"/>
  <c r="LT93" i="7" s="1" a="1"/>
  <c r="LT93" i="7" s="1"/>
  <c r="LT94" i="7" s="1" a="1"/>
  <c r="LT94" i="7" s="1"/>
  <c r="LT95" i="7" s="1" a="1"/>
  <c r="LT95" i="7" s="1"/>
  <c r="LT96" i="7" s="1" a="1"/>
  <c r="LT96" i="7" s="1"/>
  <c r="LT97" i="7" s="1" a="1"/>
  <c r="LT97" i="7" s="1"/>
  <c r="LT98" i="7" s="1" a="1"/>
  <c r="LT98" i="7" s="1"/>
  <c r="LT99" i="7" s="1" a="1"/>
  <c r="LT99" i="7" s="1"/>
  <c r="LT100" i="7" s="1" a="1"/>
  <c r="LT100" i="7" s="1"/>
  <c r="LT101" i="7" s="1" a="1"/>
  <c r="LT101" i="7" s="1"/>
  <c r="LT102" i="7" s="1" a="1"/>
  <c r="LT102" i="7" s="1"/>
  <c r="LT103" i="7" s="1" a="1"/>
  <c r="LT103" i="7" s="1"/>
  <c r="LT104" i="7" s="1" a="1"/>
  <c r="LT104" i="7" s="1"/>
  <c r="LT105" i="7" s="1" a="1"/>
  <c r="LT105" i="7" s="1"/>
  <c r="LT106" i="7" s="1" a="1"/>
  <c r="LT106" i="7" s="1"/>
  <c r="LT107" i="7" s="1" a="1"/>
  <c r="LT107" i="7" s="1"/>
  <c r="LT108" i="7" s="1" a="1"/>
  <c r="LT108" i="7" s="1"/>
  <c r="LT109" i="7" s="1" a="1"/>
  <c r="LT109" i="7" s="1"/>
  <c r="LT110" i="7" s="1" a="1"/>
  <c r="LT110" i="7" s="1"/>
  <c r="LT111" i="7" s="1" a="1"/>
  <c r="LT111" i="7" s="1"/>
  <c r="LT112" i="7" s="1" a="1"/>
  <c r="LT112" i="7" s="1"/>
  <c r="LT113" i="7" s="1" a="1"/>
  <c r="LT113" i="7" s="1"/>
  <c r="LT114" i="7" s="1" a="1"/>
  <c r="LT114" i="7" s="1"/>
  <c r="LT115" i="7" s="1" a="1"/>
  <c r="LT115" i="7" s="1"/>
  <c r="LT116" i="7" s="1" a="1"/>
  <c r="LT116" i="7" s="1"/>
  <c r="LT117" i="7" s="1" a="1"/>
  <c r="LT117" i="7" s="1"/>
  <c r="LT118" i="7" s="1" a="1"/>
  <c r="LT118" i="7" s="1"/>
  <c r="LT119" i="7" s="1" a="1"/>
  <c r="LT119" i="7" s="1"/>
  <c r="LT120" i="7" s="1" a="1"/>
  <c r="LT120" i="7" s="1"/>
  <c r="LT121" i="7" s="1" a="1"/>
  <c r="LT121" i="7" s="1"/>
  <c r="LT122" i="7" s="1" a="1"/>
  <c r="LT122" i="7" s="1"/>
  <c r="LT123" i="7" s="1" a="1"/>
  <c r="LT123" i="7" s="1"/>
  <c r="LT124" i="7" s="1" a="1"/>
  <c r="LT124" i="7" s="1"/>
  <c r="LT125" i="7" s="1" a="1"/>
  <c r="LT125" i="7" s="1"/>
  <c r="LT126" i="7" s="1" a="1"/>
  <c r="LT126" i="7" s="1"/>
  <c r="LT127" i="7" s="1" a="1"/>
  <c r="LT127" i="7" s="1"/>
  <c r="LT128" i="7" s="1" a="1"/>
  <c r="LT128" i="7" s="1"/>
  <c r="LT129" i="7" s="1" a="1"/>
  <c r="LT129" i="7" s="1"/>
  <c r="LT130" i="7" s="1" a="1"/>
  <c r="LT130" i="7" s="1"/>
  <c r="LT131" i="7" s="1" a="1"/>
  <c r="LT131" i="7" s="1"/>
  <c r="LT132" i="7" s="1" a="1"/>
  <c r="LT132" i="7" s="1"/>
  <c r="LT133" i="7" s="1" a="1"/>
  <c r="LT133" i="7" s="1"/>
  <c r="LT134" i="7" s="1" a="1"/>
  <c r="LT134" i="7" s="1"/>
  <c r="LT135" i="7" s="1" a="1"/>
  <c r="LT135" i="7" s="1"/>
  <c r="LT136" i="7" s="1" a="1"/>
  <c r="LT136" i="7" s="1"/>
  <c r="LT137" i="7" s="1" a="1"/>
  <c r="LT137" i="7" s="1"/>
  <c r="LT138" i="7" s="1" a="1"/>
  <c r="LT138" i="7" s="1"/>
  <c r="LT139" i="7" s="1" a="1"/>
  <c r="LT139" i="7" s="1"/>
  <c r="LT140" i="7" s="1" a="1"/>
  <c r="LT140" i="7" s="1"/>
  <c r="LT141" i="7" s="1" a="1"/>
  <c r="LT141" i="7" s="1"/>
  <c r="LT142" i="7" s="1" a="1"/>
  <c r="LT142" i="7" s="1"/>
  <c r="LT143" i="7" s="1" a="1"/>
  <c r="LT143" i="7" s="1"/>
  <c r="LT144" i="7" s="1" a="1"/>
  <c r="LT144" i="7" s="1"/>
  <c r="LT145" i="7" s="1" a="1"/>
  <c r="LT145" i="7" s="1"/>
  <c r="LT146" i="7" s="1" a="1"/>
  <c r="LT146" i="7" s="1"/>
  <c r="LT147" i="7" s="1" a="1"/>
  <c r="LT147" i="7" s="1"/>
  <c r="LT148" i="7" s="1" a="1"/>
  <c r="LT148" i="7" s="1"/>
  <c r="LT149" i="7" s="1" a="1"/>
  <c r="LT149" i="7" s="1"/>
  <c r="LT150" i="7" s="1" a="1"/>
  <c r="LT150" i="7" s="1"/>
  <c r="LT151" i="7" s="1" a="1"/>
  <c r="LT151" i="7" s="1"/>
  <c r="LT152" i="7" s="1" a="1"/>
  <c r="LT152" i="7" s="1"/>
  <c r="LW13" i="7" a="1"/>
  <c r="LW13" i="7" s="1"/>
  <c r="LV14" i="7" a="1"/>
  <c r="LV14" i="7" s="1"/>
  <c r="OC13" i="7" a="1"/>
  <c r="OC13" i="7" s="1"/>
  <c r="OD14" i="7" l="1" a="1"/>
  <c r="OD14" i="7" s="1"/>
  <c r="OD15" i="7" s="1" a="1"/>
  <c r="OD15" i="7" s="1"/>
  <c r="OD16" i="7" s="1" a="1"/>
  <c r="OD16" i="7" s="1"/>
  <c r="OD17" i="7" s="1" a="1"/>
  <c r="OD17" i="7" s="1"/>
  <c r="OD18" i="7" s="1" a="1"/>
  <c r="OD18" i="7" s="1"/>
  <c r="OD19" i="7" s="1" a="1"/>
  <c r="OD19" i="7" s="1"/>
  <c r="OD20" i="7" s="1" a="1"/>
  <c r="OD20" i="7" s="1"/>
  <c r="OD21" i="7" s="1" a="1"/>
  <c r="OD21" i="7" s="1"/>
  <c r="OD22" i="7" s="1" a="1"/>
  <c r="OD22" i="7" s="1"/>
  <c r="OD23" i="7" s="1" a="1"/>
  <c r="OD23" i="7" s="1"/>
  <c r="OD24" i="7" s="1" a="1"/>
  <c r="OD24" i="7" s="1"/>
  <c r="OD25" i="7" s="1" a="1"/>
  <c r="OD25" i="7" s="1"/>
  <c r="OD26" i="7" s="1" a="1"/>
  <c r="OD26" i="7" s="1"/>
  <c r="OD27" i="7" s="1" a="1"/>
  <c r="OD27" i="7" s="1"/>
  <c r="OD28" i="7" s="1" a="1"/>
  <c r="OD28" i="7" s="1"/>
  <c r="OD29" i="7" s="1" a="1"/>
  <c r="OD29" i="7" s="1"/>
  <c r="OD30" i="7" s="1" a="1"/>
  <c r="OD30" i="7" s="1"/>
  <c r="OD31" i="7" s="1" a="1"/>
  <c r="OD31" i="7" s="1"/>
  <c r="OD32" i="7" s="1" a="1"/>
  <c r="OD32" i="7" s="1"/>
  <c r="OD33" i="7" s="1" a="1"/>
  <c r="OD33" i="7" s="1"/>
  <c r="OD34" i="7" s="1" a="1"/>
  <c r="OD34" i="7" s="1"/>
  <c r="OD35" i="7" s="1" a="1"/>
  <c r="OD35" i="7" s="1"/>
  <c r="OD36" i="7" s="1" a="1"/>
  <c r="OD36" i="7" s="1"/>
  <c r="OD37" i="7" s="1" a="1"/>
  <c r="OD37" i="7" s="1"/>
  <c r="OD38" i="7" s="1" a="1"/>
  <c r="OD38" i="7" s="1"/>
  <c r="OD39" i="7" s="1" a="1"/>
  <c r="OD39" i="7" s="1"/>
  <c r="OD40" i="7" s="1" a="1"/>
  <c r="OD40" i="7" s="1"/>
  <c r="OD41" i="7" s="1" a="1"/>
  <c r="OD41" i="7" s="1"/>
  <c r="OD42" i="7" s="1" a="1"/>
  <c r="OD42" i="7" s="1"/>
  <c r="OD43" i="7" s="1" a="1"/>
  <c r="OD43" i="7" s="1"/>
  <c r="OD44" i="7" s="1" a="1"/>
  <c r="OD44" i="7" s="1"/>
  <c r="OD45" i="7" s="1" a="1"/>
  <c r="OD45" i="7" s="1"/>
  <c r="OD46" i="7" s="1" a="1"/>
  <c r="OD46" i="7" s="1"/>
  <c r="OD47" i="7" s="1" a="1"/>
  <c r="OD47" i="7" s="1"/>
  <c r="OD48" i="7" s="1" a="1"/>
  <c r="OD48" i="7" s="1"/>
  <c r="OD49" i="7" s="1" a="1"/>
  <c r="OD49" i="7" s="1"/>
  <c r="OD50" i="7" s="1" a="1"/>
  <c r="OD50" i="7" s="1"/>
  <c r="OD51" i="7" s="1" a="1"/>
  <c r="OD51" i="7" s="1"/>
  <c r="OD52" i="7" s="1" a="1"/>
  <c r="OD52" i="7" s="1"/>
  <c r="OD53" i="7" s="1" a="1"/>
  <c r="OD53" i="7" s="1"/>
  <c r="OD54" i="7" s="1" a="1"/>
  <c r="OD54" i="7" s="1"/>
  <c r="OD55" i="7" s="1" a="1"/>
  <c r="OD55" i="7" s="1"/>
  <c r="OD56" i="7" s="1" a="1"/>
  <c r="OD56" i="7" s="1"/>
  <c r="OD57" i="7" s="1" a="1"/>
  <c r="OD57" i="7" s="1"/>
  <c r="OD58" i="7" s="1" a="1"/>
  <c r="OD58" i="7" s="1"/>
  <c r="OD59" i="7" s="1" a="1"/>
  <c r="OD59" i="7" s="1"/>
  <c r="OD60" i="7" s="1" a="1"/>
  <c r="OD60" i="7" s="1"/>
  <c r="OD61" i="7" s="1" a="1"/>
  <c r="OD61" i="7" s="1"/>
  <c r="OD62" i="7" s="1" a="1"/>
  <c r="OD62" i="7" s="1"/>
  <c r="OD63" i="7" s="1" a="1"/>
  <c r="OD63" i="7" s="1"/>
  <c r="OD64" i="7" s="1" a="1"/>
  <c r="OD64" i="7" s="1"/>
  <c r="OD65" i="7" s="1" a="1"/>
  <c r="OD65" i="7" s="1"/>
  <c r="OD66" i="7" s="1" a="1"/>
  <c r="OD66" i="7" s="1"/>
  <c r="OD67" i="7" s="1" a="1"/>
  <c r="OD67" i="7" s="1"/>
  <c r="OD68" i="7" s="1" a="1"/>
  <c r="OD68" i="7" s="1"/>
  <c r="OD69" i="7" s="1" a="1"/>
  <c r="OD69" i="7" s="1"/>
  <c r="OD70" i="7" s="1" a="1"/>
  <c r="OD70" i="7" s="1"/>
  <c r="OD71" i="7" s="1" a="1"/>
  <c r="OD71" i="7" s="1"/>
  <c r="OD72" i="7" s="1" a="1"/>
  <c r="OD72" i="7" s="1"/>
  <c r="OD73" i="7" s="1" a="1"/>
  <c r="OD73" i="7" s="1"/>
  <c r="OD74" i="7" s="1" a="1"/>
  <c r="OD74" i="7" s="1"/>
  <c r="OD75" i="7" s="1" a="1"/>
  <c r="OD75" i="7" s="1"/>
  <c r="OD76" i="7" s="1" a="1"/>
  <c r="OD76" i="7" s="1"/>
  <c r="OD77" i="7" s="1" a="1"/>
  <c r="OD77" i="7" s="1"/>
  <c r="OD78" i="7" s="1" a="1"/>
  <c r="OD78" i="7" s="1"/>
  <c r="OD79" i="7" s="1" a="1"/>
  <c r="OD79" i="7" s="1"/>
  <c r="OD80" i="7" s="1" a="1"/>
  <c r="OD80" i="7" s="1"/>
  <c r="OD81" i="7" s="1" a="1"/>
  <c r="OD81" i="7" s="1"/>
  <c r="OD82" i="7" s="1" a="1"/>
  <c r="OD82" i="7" s="1"/>
  <c r="OD83" i="7" s="1" a="1"/>
  <c r="OD83" i="7" s="1"/>
  <c r="OD84" i="7" s="1" a="1"/>
  <c r="OD84" i="7" s="1"/>
  <c r="OD85" i="7" s="1" a="1"/>
  <c r="OD85" i="7" s="1"/>
  <c r="OD86" i="7" s="1" a="1"/>
  <c r="OD86" i="7" s="1"/>
  <c r="OD87" i="7" s="1" a="1"/>
  <c r="OD87" i="7" s="1"/>
  <c r="OD88" i="7" s="1" a="1"/>
  <c r="OD88" i="7" s="1"/>
  <c r="OD89" i="7" s="1" a="1"/>
  <c r="OD89" i="7" s="1"/>
  <c r="OD90" i="7" s="1" a="1"/>
  <c r="OD90" i="7" s="1"/>
  <c r="OD91" i="7" s="1" a="1"/>
  <c r="OD91" i="7" s="1"/>
  <c r="OD92" i="7" s="1" a="1"/>
  <c r="OD92" i="7" s="1"/>
  <c r="OD93" i="7" s="1" a="1"/>
  <c r="OD93" i="7" s="1"/>
  <c r="OD94" i="7" s="1" a="1"/>
  <c r="OD94" i="7" s="1"/>
  <c r="OD95" i="7" s="1" a="1"/>
  <c r="OD95" i="7" s="1"/>
  <c r="OD96" i="7" s="1" a="1"/>
  <c r="OD96" i="7" s="1"/>
  <c r="OD97" i="7" s="1" a="1"/>
  <c r="OD97" i="7" s="1"/>
  <c r="OD98" i="7" s="1" a="1"/>
  <c r="OD98" i="7" s="1"/>
  <c r="OD99" i="7" s="1" a="1"/>
  <c r="OD99" i="7" s="1"/>
  <c r="OD100" i="7" s="1" a="1"/>
  <c r="OD100" i="7" s="1"/>
  <c r="OD101" i="7" s="1" a="1"/>
  <c r="OD101" i="7" s="1"/>
  <c r="OD102" i="7" s="1" a="1"/>
  <c r="OD102" i="7" s="1"/>
  <c r="OD103" i="7" s="1" a="1"/>
  <c r="OD103" i="7" s="1"/>
  <c r="OD104" i="7" s="1" a="1"/>
  <c r="OD104" i="7" s="1"/>
  <c r="OD105" i="7" s="1" a="1"/>
  <c r="OD105" i="7" s="1"/>
  <c r="OD106" i="7" s="1" a="1"/>
  <c r="OD106" i="7" s="1"/>
  <c r="OD107" i="7" s="1" a="1"/>
  <c r="OD107" i="7" s="1"/>
  <c r="OD108" i="7" s="1" a="1"/>
  <c r="OD108" i="7" s="1"/>
  <c r="OD109" i="7" s="1" a="1"/>
  <c r="OD109" i="7" s="1"/>
  <c r="OD110" i="7" s="1" a="1"/>
  <c r="OD110" i="7" s="1"/>
  <c r="OD111" i="7" s="1" a="1"/>
  <c r="OD111" i="7" s="1"/>
  <c r="OD112" i="7" s="1" a="1"/>
  <c r="OD112" i="7" s="1"/>
  <c r="OD113" i="7" s="1" a="1"/>
  <c r="OD113" i="7" s="1"/>
  <c r="OD114" i="7" s="1" a="1"/>
  <c r="OD114" i="7" s="1"/>
  <c r="OD115" i="7" s="1" a="1"/>
  <c r="OD115" i="7" s="1"/>
  <c r="OD116" i="7" s="1" a="1"/>
  <c r="OD116" i="7" s="1"/>
  <c r="OD117" i="7" s="1" a="1"/>
  <c r="OD117" i="7" s="1"/>
  <c r="OD118" i="7" s="1" a="1"/>
  <c r="OD118" i="7" s="1"/>
  <c r="OD119" i="7" s="1" a="1"/>
  <c r="OD119" i="7" s="1"/>
  <c r="OD120" i="7" s="1" a="1"/>
  <c r="OD120" i="7" s="1"/>
  <c r="OD121" i="7" s="1" a="1"/>
  <c r="OD121" i="7" s="1"/>
  <c r="OD122" i="7" s="1" a="1"/>
  <c r="OD122" i="7" s="1"/>
  <c r="OD123" i="7" s="1" a="1"/>
  <c r="OD123" i="7" s="1"/>
  <c r="OD124" i="7" s="1" a="1"/>
  <c r="OD124" i="7" s="1"/>
  <c r="OD125" i="7" s="1" a="1"/>
  <c r="OD125" i="7" s="1"/>
  <c r="OD126" i="7" s="1" a="1"/>
  <c r="OD126" i="7" s="1"/>
  <c r="OD127" i="7" s="1" a="1"/>
  <c r="OD127" i="7" s="1"/>
  <c r="OD128" i="7" s="1" a="1"/>
  <c r="OD128" i="7" s="1"/>
  <c r="OD129" i="7" s="1" a="1"/>
  <c r="OD129" i="7" s="1"/>
  <c r="OD130" i="7" s="1" a="1"/>
  <c r="OD130" i="7" s="1"/>
  <c r="OD131" i="7" s="1" a="1"/>
  <c r="OD131" i="7" s="1"/>
  <c r="OD132" i="7" s="1" a="1"/>
  <c r="OD132" i="7" s="1"/>
  <c r="OD133" i="7" s="1" a="1"/>
  <c r="OD133" i="7" s="1"/>
  <c r="OD134" i="7" s="1" a="1"/>
  <c r="OD134" i="7" s="1"/>
  <c r="OD135" i="7" s="1" a="1"/>
  <c r="OD135" i="7" s="1"/>
  <c r="OD136" i="7" s="1" a="1"/>
  <c r="OD136" i="7" s="1"/>
  <c r="OD137" i="7" s="1" a="1"/>
  <c r="OD137" i="7" s="1"/>
  <c r="OD138" i="7" s="1" a="1"/>
  <c r="OD138" i="7" s="1"/>
  <c r="OD139" i="7" s="1" a="1"/>
  <c r="OD139" i="7" s="1"/>
  <c r="OD140" i="7" s="1" a="1"/>
  <c r="OD140" i="7" s="1"/>
  <c r="OD141" i="7" s="1" a="1"/>
  <c r="OD141" i="7" s="1"/>
  <c r="OD142" i="7" s="1" a="1"/>
  <c r="OD142" i="7" s="1"/>
  <c r="OD143" i="7" s="1" a="1"/>
  <c r="OD143" i="7" s="1"/>
  <c r="OD144" i="7" s="1" a="1"/>
  <c r="OD144" i="7" s="1"/>
  <c r="OD145" i="7" s="1" a="1"/>
  <c r="OD145" i="7" s="1"/>
  <c r="OD146" i="7" s="1" a="1"/>
  <c r="OD146" i="7" s="1"/>
  <c r="OD147" i="7" s="1" a="1"/>
  <c r="OD147" i="7" s="1"/>
  <c r="OD148" i="7" s="1" a="1"/>
  <c r="OD148" i="7" s="1"/>
  <c r="OD149" i="7" s="1" a="1"/>
  <c r="OD149" i="7" s="1"/>
  <c r="OD150" i="7" s="1" a="1"/>
  <c r="OD150" i="7" s="1"/>
  <c r="OD151" i="7" s="1" a="1"/>
  <c r="OD151" i="7" s="1"/>
  <c r="OD152" i="7" s="1" a="1"/>
  <c r="OD152" i="7" s="1"/>
  <c r="LU15" i="7" a="1"/>
  <c r="LU15" i="7" s="1"/>
  <c r="LU16" i="7" s="1" a="1"/>
  <c r="LU16" i="7" s="1"/>
  <c r="LU17" i="7" s="1" a="1"/>
  <c r="LU17" i="7" s="1"/>
  <c r="LU18" i="7" s="1" a="1"/>
  <c r="LU18" i="7" s="1"/>
  <c r="LU19" i="7" s="1" a="1"/>
  <c r="LU19" i="7" s="1"/>
  <c r="LU20" i="7" s="1" a="1"/>
  <c r="LU20" i="7" s="1"/>
  <c r="LU21" i="7" s="1" a="1"/>
  <c r="LU21" i="7" s="1"/>
  <c r="LU22" i="7" s="1" a="1"/>
  <c r="LU22" i="7" s="1"/>
  <c r="LU23" i="7" s="1" a="1"/>
  <c r="LU23" i="7" s="1"/>
  <c r="LU24" i="7" s="1" a="1"/>
  <c r="LU24" i="7" s="1"/>
  <c r="LU25" i="7" s="1" a="1"/>
  <c r="LU25" i="7" s="1"/>
  <c r="LU26" i="7" s="1" a="1"/>
  <c r="LU26" i="7" s="1"/>
  <c r="LU27" i="7" s="1" a="1"/>
  <c r="LU27" i="7" s="1"/>
  <c r="LU28" i="7" s="1" a="1"/>
  <c r="LU28" i="7" s="1"/>
  <c r="LU29" i="7" s="1" a="1"/>
  <c r="LU29" i="7" s="1"/>
  <c r="LU30" i="7" s="1" a="1"/>
  <c r="LU30" i="7" s="1"/>
  <c r="LU31" i="7" s="1" a="1"/>
  <c r="LU31" i="7" s="1"/>
  <c r="LU32" i="7" s="1" a="1"/>
  <c r="LU32" i="7" s="1"/>
  <c r="LU33" i="7" s="1" a="1"/>
  <c r="LU33" i="7" s="1"/>
  <c r="LU34" i="7" s="1" a="1"/>
  <c r="LU34" i="7" s="1"/>
  <c r="LU35" i="7" s="1" a="1"/>
  <c r="LU35" i="7" s="1"/>
  <c r="LU36" i="7" s="1" a="1"/>
  <c r="LU36" i="7" s="1"/>
  <c r="LU37" i="7" s="1" a="1"/>
  <c r="LU37" i="7" s="1"/>
  <c r="LU38" i="7" s="1" a="1"/>
  <c r="LU38" i="7" s="1"/>
  <c r="LU39" i="7" s="1" a="1"/>
  <c r="LU39" i="7" s="1"/>
  <c r="LU40" i="7" s="1" a="1"/>
  <c r="LU40" i="7" s="1"/>
  <c r="LU41" i="7" s="1" a="1"/>
  <c r="LU41" i="7" s="1"/>
  <c r="LU42" i="7" s="1" a="1"/>
  <c r="LU42" i="7" s="1"/>
  <c r="LU43" i="7" s="1" a="1"/>
  <c r="LU43" i="7" s="1"/>
  <c r="LU44" i="7" s="1" a="1"/>
  <c r="LU44" i="7" s="1"/>
  <c r="LU45" i="7" s="1" a="1"/>
  <c r="LU45" i="7" s="1"/>
  <c r="LU46" i="7" s="1" a="1"/>
  <c r="LU46" i="7" s="1"/>
  <c r="LU47" i="7" s="1" a="1"/>
  <c r="LU47" i="7" s="1"/>
  <c r="LU48" i="7" s="1" a="1"/>
  <c r="LU48" i="7" s="1"/>
  <c r="LU49" i="7" s="1" a="1"/>
  <c r="LU49" i="7" s="1"/>
  <c r="LU50" i="7" s="1" a="1"/>
  <c r="LU50" i="7" s="1"/>
  <c r="LU51" i="7" s="1" a="1"/>
  <c r="LU51" i="7" s="1"/>
  <c r="LU52" i="7" s="1" a="1"/>
  <c r="LU52" i="7" s="1"/>
  <c r="LU53" i="7" s="1" a="1"/>
  <c r="LU53" i="7" s="1"/>
  <c r="LU54" i="7" s="1" a="1"/>
  <c r="LU54" i="7" s="1"/>
  <c r="LU55" i="7" s="1" a="1"/>
  <c r="LU55" i="7" s="1"/>
  <c r="LU56" i="7" s="1" a="1"/>
  <c r="LU56" i="7" s="1"/>
  <c r="LU57" i="7" s="1" a="1"/>
  <c r="LU57" i="7" s="1"/>
  <c r="LU58" i="7" s="1" a="1"/>
  <c r="LU58" i="7" s="1"/>
  <c r="LU59" i="7" s="1" a="1"/>
  <c r="LU59" i="7" s="1"/>
  <c r="LU60" i="7" s="1" a="1"/>
  <c r="LU60" i="7" s="1"/>
  <c r="LU61" i="7" s="1" a="1"/>
  <c r="LU61" i="7" s="1"/>
  <c r="LU62" i="7" s="1" a="1"/>
  <c r="LU62" i="7" s="1"/>
  <c r="LU63" i="7" s="1" a="1"/>
  <c r="LU63" i="7" s="1"/>
  <c r="LU64" i="7" s="1" a="1"/>
  <c r="LU64" i="7" s="1"/>
  <c r="LU65" i="7" s="1" a="1"/>
  <c r="LU65" i="7" s="1"/>
  <c r="LU66" i="7" s="1" a="1"/>
  <c r="LU66" i="7" s="1"/>
  <c r="LU67" i="7" s="1" a="1"/>
  <c r="LU67" i="7" s="1"/>
  <c r="LU68" i="7" s="1" a="1"/>
  <c r="LU68" i="7" s="1"/>
  <c r="LU69" i="7" s="1" a="1"/>
  <c r="LU69" i="7" s="1"/>
  <c r="LU70" i="7" s="1" a="1"/>
  <c r="LU70" i="7" s="1"/>
  <c r="LU71" i="7" s="1" a="1"/>
  <c r="LU71" i="7" s="1"/>
  <c r="LU72" i="7" s="1" a="1"/>
  <c r="LU72" i="7" s="1"/>
  <c r="LU73" i="7" s="1" a="1"/>
  <c r="LU73" i="7" s="1"/>
  <c r="LU74" i="7" s="1" a="1"/>
  <c r="LU74" i="7" s="1"/>
  <c r="LU75" i="7" s="1" a="1"/>
  <c r="LU75" i="7" s="1"/>
  <c r="LU76" i="7" s="1" a="1"/>
  <c r="LU76" i="7" s="1"/>
  <c r="LU77" i="7" s="1" a="1"/>
  <c r="LU77" i="7" s="1"/>
  <c r="LU78" i="7" s="1" a="1"/>
  <c r="LU78" i="7" s="1"/>
  <c r="LU79" i="7" s="1" a="1"/>
  <c r="LU79" i="7" s="1"/>
  <c r="LU80" i="7" s="1" a="1"/>
  <c r="LU80" i="7" s="1"/>
  <c r="LU81" i="7" s="1" a="1"/>
  <c r="LU81" i="7" s="1"/>
  <c r="LU82" i="7" s="1" a="1"/>
  <c r="LU82" i="7" s="1"/>
  <c r="LU83" i="7" s="1" a="1"/>
  <c r="LU83" i="7" s="1"/>
  <c r="LU84" i="7" s="1" a="1"/>
  <c r="LU84" i="7" s="1"/>
  <c r="LU85" i="7" s="1" a="1"/>
  <c r="LU85" i="7" s="1"/>
  <c r="LU86" i="7" s="1" a="1"/>
  <c r="LU86" i="7" s="1"/>
  <c r="LU87" i="7" s="1" a="1"/>
  <c r="LU87" i="7" s="1"/>
  <c r="LU88" i="7" s="1" a="1"/>
  <c r="LU88" i="7" s="1"/>
  <c r="LU89" i="7" s="1" a="1"/>
  <c r="LU89" i="7" s="1"/>
  <c r="LU90" i="7" s="1" a="1"/>
  <c r="LU90" i="7" s="1"/>
  <c r="LU91" i="7" s="1" a="1"/>
  <c r="LU91" i="7" s="1"/>
  <c r="LU92" i="7" s="1" a="1"/>
  <c r="LU92" i="7" s="1"/>
  <c r="LU93" i="7" s="1" a="1"/>
  <c r="LU93" i="7" s="1"/>
  <c r="LU94" i="7" s="1" a="1"/>
  <c r="LU94" i="7" s="1"/>
  <c r="LU95" i="7" s="1" a="1"/>
  <c r="LU95" i="7" s="1"/>
  <c r="LU96" i="7" s="1" a="1"/>
  <c r="LU96" i="7" s="1"/>
  <c r="LU97" i="7" s="1" a="1"/>
  <c r="LU97" i="7" s="1"/>
  <c r="LU98" i="7" s="1" a="1"/>
  <c r="LU98" i="7" s="1"/>
  <c r="LU99" i="7" s="1" a="1"/>
  <c r="LU99" i="7" s="1"/>
  <c r="LU100" i="7" s="1" a="1"/>
  <c r="LU100" i="7" s="1"/>
  <c r="LU101" i="7" s="1" a="1"/>
  <c r="LU101" i="7" s="1"/>
  <c r="LU102" i="7" s="1" a="1"/>
  <c r="LU102" i="7" s="1"/>
  <c r="LU103" i="7" s="1" a="1"/>
  <c r="LU103" i="7" s="1"/>
  <c r="LU104" i="7" s="1" a="1"/>
  <c r="LU104" i="7" s="1"/>
  <c r="LU105" i="7" s="1" a="1"/>
  <c r="LU105" i="7" s="1"/>
  <c r="LU106" i="7" s="1" a="1"/>
  <c r="LU106" i="7" s="1"/>
  <c r="LU107" i="7" s="1" a="1"/>
  <c r="LU107" i="7" s="1"/>
  <c r="LU108" i="7" s="1" a="1"/>
  <c r="LU108" i="7" s="1"/>
  <c r="LU109" i="7" s="1" a="1"/>
  <c r="LU109" i="7" s="1"/>
  <c r="LU110" i="7" s="1" a="1"/>
  <c r="LU110" i="7" s="1"/>
  <c r="LU111" i="7" s="1" a="1"/>
  <c r="LU111" i="7" s="1"/>
  <c r="LU112" i="7" s="1" a="1"/>
  <c r="LU112" i="7" s="1"/>
  <c r="LU113" i="7" s="1" a="1"/>
  <c r="LU113" i="7" s="1"/>
  <c r="LU114" i="7" s="1" a="1"/>
  <c r="LU114" i="7" s="1"/>
  <c r="LU115" i="7" s="1" a="1"/>
  <c r="LU115" i="7" s="1"/>
  <c r="LU116" i="7" s="1" a="1"/>
  <c r="LU116" i="7" s="1"/>
  <c r="LU117" i="7" s="1" a="1"/>
  <c r="LU117" i="7" s="1"/>
  <c r="LU118" i="7" s="1" a="1"/>
  <c r="LU118" i="7" s="1"/>
  <c r="LU119" i="7" s="1" a="1"/>
  <c r="LU119" i="7" s="1"/>
  <c r="LU120" i="7" s="1" a="1"/>
  <c r="LU120" i="7" s="1"/>
  <c r="LU121" i="7" s="1" a="1"/>
  <c r="LU121" i="7" s="1"/>
  <c r="LU122" i="7" s="1" a="1"/>
  <c r="LU122" i="7" s="1"/>
  <c r="LU123" i="7" s="1" a="1"/>
  <c r="LU123" i="7" s="1"/>
  <c r="LU124" i="7" s="1" a="1"/>
  <c r="LU124" i="7" s="1"/>
  <c r="LU125" i="7" s="1" a="1"/>
  <c r="LU125" i="7" s="1"/>
  <c r="LU126" i="7" s="1" a="1"/>
  <c r="LU126" i="7" s="1"/>
  <c r="LU127" i="7" s="1" a="1"/>
  <c r="LU127" i="7" s="1"/>
  <c r="LU128" i="7" s="1" a="1"/>
  <c r="LU128" i="7" s="1"/>
  <c r="LU129" i="7" s="1" a="1"/>
  <c r="LU129" i="7" s="1"/>
  <c r="LU130" i="7" s="1" a="1"/>
  <c r="LU130" i="7" s="1"/>
  <c r="LU131" i="7" s="1" a="1"/>
  <c r="LU131" i="7" s="1"/>
  <c r="LU132" i="7" s="1" a="1"/>
  <c r="LU132" i="7" s="1"/>
  <c r="LU133" i="7" s="1" a="1"/>
  <c r="LU133" i="7" s="1"/>
  <c r="LU134" i="7" s="1" a="1"/>
  <c r="LU134" i="7" s="1"/>
  <c r="LU135" i="7" s="1" a="1"/>
  <c r="LU135" i="7" s="1"/>
  <c r="LU136" i="7" s="1" a="1"/>
  <c r="LU136" i="7" s="1"/>
  <c r="LU137" i="7" s="1" a="1"/>
  <c r="LU137" i="7" s="1"/>
  <c r="LU138" i="7" s="1" a="1"/>
  <c r="LU138" i="7" s="1"/>
  <c r="LU139" i="7" s="1" a="1"/>
  <c r="LU139" i="7" s="1"/>
  <c r="LU140" i="7" s="1" a="1"/>
  <c r="LU140" i="7" s="1"/>
  <c r="LU141" i="7" s="1" a="1"/>
  <c r="LU141" i="7" s="1"/>
  <c r="LU142" i="7" s="1" a="1"/>
  <c r="LU142" i="7" s="1"/>
  <c r="LU143" i="7" s="1" a="1"/>
  <c r="LU143" i="7" s="1"/>
  <c r="LU144" i="7" s="1" a="1"/>
  <c r="LU144" i="7" s="1"/>
  <c r="LU145" i="7" s="1" a="1"/>
  <c r="LU145" i="7" s="1"/>
  <c r="LU146" i="7" s="1" a="1"/>
  <c r="LU146" i="7" s="1"/>
  <c r="LU147" i="7" s="1" a="1"/>
  <c r="LU147" i="7" s="1"/>
  <c r="LU148" i="7" s="1" a="1"/>
  <c r="LU148" i="7" s="1"/>
  <c r="LU149" i="7" s="1" a="1"/>
  <c r="LU149" i="7" s="1"/>
  <c r="LU150" i="7" s="1" a="1"/>
  <c r="LU150" i="7" s="1"/>
  <c r="LU151" i="7" s="1" a="1"/>
  <c r="LU151" i="7" s="1"/>
  <c r="LU152" i="7" s="1" a="1"/>
  <c r="LU152" i="7" s="1"/>
  <c r="LX13" i="7" a="1"/>
  <c r="LX13" i="7" s="1"/>
  <c r="LW14" i="7" a="1"/>
  <c r="LW14" i="7" s="1"/>
  <c r="OB13" i="7" a="1"/>
  <c r="OB13" i="7" s="1"/>
  <c r="OC14" i="7" l="1" a="1"/>
  <c r="OC14" i="7" s="1"/>
  <c r="OC15" i="7" s="1" a="1"/>
  <c r="OC15" i="7" s="1"/>
  <c r="OC16" i="7" s="1" a="1"/>
  <c r="OC16" i="7" s="1"/>
  <c r="OC17" i="7" s="1" a="1"/>
  <c r="OC17" i="7" s="1"/>
  <c r="OC18" i="7" s="1" a="1"/>
  <c r="OC18" i="7" s="1"/>
  <c r="OC19" i="7" s="1" a="1"/>
  <c r="OC19" i="7" s="1"/>
  <c r="OC20" i="7" s="1" a="1"/>
  <c r="OC20" i="7" s="1"/>
  <c r="OC21" i="7" s="1" a="1"/>
  <c r="OC21" i="7" s="1"/>
  <c r="OC22" i="7" s="1" a="1"/>
  <c r="OC22" i="7" s="1"/>
  <c r="OC23" i="7" s="1" a="1"/>
  <c r="OC23" i="7" s="1"/>
  <c r="OC24" i="7" s="1" a="1"/>
  <c r="OC24" i="7" s="1"/>
  <c r="OC25" i="7" s="1" a="1"/>
  <c r="OC25" i="7" s="1"/>
  <c r="OC26" i="7" s="1" a="1"/>
  <c r="OC26" i="7" s="1"/>
  <c r="OC27" i="7" s="1" a="1"/>
  <c r="OC27" i="7" s="1"/>
  <c r="OC28" i="7" s="1" a="1"/>
  <c r="OC28" i="7" s="1"/>
  <c r="OC29" i="7" s="1" a="1"/>
  <c r="OC29" i="7" s="1"/>
  <c r="OC30" i="7" s="1" a="1"/>
  <c r="OC30" i="7" s="1"/>
  <c r="OC31" i="7" s="1" a="1"/>
  <c r="OC31" i="7" s="1"/>
  <c r="OC32" i="7" s="1" a="1"/>
  <c r="OC32" i="7" s="1"/>
  <c r="OC33" i="7" s="1" a="1"/>
  <c r="OC33" i="7" s="1"/>
  <c r="OC34" i="7" s="1" a="1"/>
  <c r="OC34" i="7" s="1"/>
  <c r="OC35" i="7" s="1" a="1"/>
  <c r="OC35" i="7" s="1"/>
  <c r="OC36" i="7" s="1" a="1"/>
  <c r="OC36" i="7" s="1"/>
  <c r="OC37" i="7" s="1" a="1"/>
  <c r="OC37" i="7" s="1"/>
  <c r="OC38" i="7" s="1" a="1"/>
  <c r="OC38" i="7" s="1"/>
  <c r="OC39" i="7" s="1" a="1"/>
  <c r="OC39" i="7" s="1"/>
  <c r="OC40" i="7" s="1" a="1"/>
  <c r="OC40" i="7" s="1"/>
  <c r="OC41" i="7" s="1" a="1"/>
  <c r="OC41" i="7" s="1"/>
  <c r="OC42" i="7" s="1" a="1"/>
  <c r="OC42" i="7" s="1"/>
  <c r="OC43" i="7" s="1" a="1"/>
  <c r="OC43" i="7" s="1"/>
  <c r="OC44" i="7" s="1" a="1"/>
  <c r="OC44" i="7" s="1"/>
  <c r="OC45" i="7" s="1" a="1"/>
  <c r="OC45" i="7" s="1"/>
  <c r="OC46" i="7" s="1" a="1"/>
  <c r="OC46" i="7" s="1"/>
  <c r="OC47" i="7" s="1" a="1"/>
  <c r="OC47" i="7" s="1"/>
  <c r="OC48" i="7" s="1" a="1"/>
  <c r="OC48" i="7" s="1"/>
  <c r="OC49" i="7" s="1" a="1"/>
  <c r="OC49" i="7" s="1"/>
  <c r="OC50" i="7" s="1" a="1"/>
  <c r="OC50" i="7" s="1"/>
  <c r="OC51" i="7" s="1" a="1"/>
  <c r="OC51" i="7" s="1"/>
  <c r="OC52" i="7" s="1" a="1"/>
  <c r="OC52" i="7" s="1"/>
  <c r="OC53" i="7" s="1" a="1"/>
  <c r="OC53" i="7" s="1"/>
  <c r="OC54" i="7" s="1" a="1"/>
  <c r="OC54" i="7" s="1"/>
  <c r="OC55" i="7" s="1" a="1"/>
  <c r="OC55" i="7" s="1"/>
  <c r="OC56" i="7" s="1" a="1"/>
  <c r="OC56" i="7" s="1"/>
  <c r="OC57" i="7" s="1" a="1"/>
  <c r="OC57" i="7" s="1"/>
  <c r="OC58" i="7" s="1" a="1"/>
  <c r="OC58" i="7" s="1"/>
  <c r="OC59" i="7" s="1" a="1"/>
  <c r="OC59" i="7" s="1"/>
  <c r="OC60" i="7" s="1" a="1"/>
  <c r="OC60" i="7" s="1"/>
  <c r="OC61" i="7" s="1" a="1"/>
  <c r="OC61" i="7" s="1"/>
  <c r="OC62" i="7" s="1" a="1"/>
  <c r="OC62" i="7" s="1"/>
  <c r="OC63" i="7" s="1" a="1"/>
  <c r="OC63" i="7" s="1"/>
  <c r="OC64" i="7" s="1" a="1"/>
  <c r="OC64" i="7" s="1"/>
  <c r="OC65" i="7" s="1" a="1"/>
  <c r="OC65" i="7" s="1"/>
  <c r="OC66" i="7" s="1" a="1"/>
  <c r="OC66" i="7" s="1"/>
  <c r="OC67" i="7" s="1" a="1"/>
  <c r="OC67" i="7" s="1"/>
  <c r="OC68" i="7" s="1" a="1"/>
  <c r="OC68" i="7" s="1"/>
  <c r="OC69" i="7" s="1" a="1"/>
  <c r="OC69" i="7" s="1"/>
  <c r="OC70" i="7" s="1" a="1"/>
  <c r="OC70" i="7" s="1"/>
  <c r="OC71" i="7" s="1" a="1"/>
  <c r="OC71" i="7" s="1"/>
  <c r="OC72" i="7" s="1" a="1"/>
  <c r="OC72" i="7" s="1"/>
  <c r="OC73" i="7" s="1" a="1"/>
  <c r="OC73" i="7" s="1"/>
  <c r="OC74" i="7" s="1" a="1"/>
  <c r="OC74" i="7" s="1"/>
  <c r="OC75" i="7" s="1" a="1"/>
  <c r="OC75" i="7" s="1"/>
  <c r="OC76" i="7" s="1" a="1"/>
  <c r="OC76" i="7" s="1"/>
  <c r="OC77" i="7" s="1" a="1"/>
  <c r="OC77" i="7" s="1"/>
  <c r="OC78" i="7" s="1" a="1"/>
  <c r="OC78" i="7" s="1"/>
  <c r="OC79" i="7" s="1" a="1"/>
  <c r="OC79" i="7" s="1"/>
  <c r="OC80" i="7" s="1" a="1"/>
  <c r="OC80" i="7" s="1"/>
  <c r="OC81" i="7" s="1" a="1"/>
  <c r="OC81" i="7" s="1"/>
  <c r="OC82" i="7" s="1" a="1"/>
  <c r="OC82" i="7" s="1"/>
  <c r="OC83" i="7" s="1" a="1"/>
  <c r="OC83" i="7" s="1"/>
  <c r="OC84" i="7" s="1" a="1"/>
  <c r="OC84" i="7" s="1"/>
  <c r="OC85" i="7" s="1" a="1"/>
  <c r="OC85" i="7" s="1"/>
  <c r="OC86" i="7" s="1" a="1"/>
  <c r="OC86" i="7" s="1"/>
  <c r="OC87" i="7" s="1" a="1"/>
  <c r="OC87" i="7" s="1"/>
  <c r="OC88" i="7" s="1" a="1"/>
  <c r="OC88" i="7" s="1"/>
  <c r="OC89" i="7" s="1" a="1"/>
  <c r="OC89" i="7" s="1"/>
  <c r="OC90" i="7" s="1" a="1"/>
  <c r="OC90" i="7" s="1"/>
  <c r="OC91" i="7" s="1" a="1"/>
  <c r="OC91" i="7" s="1"/>
  <c r="OC92" i="7" s="1" a="1"/>
  <c r="OC92" i="7" s="1"/>
  <c r="OC93" i="7" s="1" a="1"/>
  <c r="OC93" i="7" s="1"/>
  <c r="OC94" i="7" s="1" a="1"/>
  <c r="OC94" i="7" s="1"/>
  <c r="OC95" i="7" s="1" a="1"/>
  <c r="OC95" i="7" s="1"/>
  <c r="OC96" i="7" s="1" a="1"/>
  <c r="OC96" i="7" s="1"/>
  <c r="OC97" i="7" s="1" a="1"/>
  <c r="OC97" i="7" s="1"/>
  <c r="OC98" i="7" s="1" a="1"/>
  <c r="OC98" i="7" s="1"/>
  <c r="OC99" i="7" s="1" a="1"/>
  <c r="OC99" i="7" s="1"/>
  <c r="OC100" i="7" s="1" a="1"/>
  <c r="OC100" i="7" s="1"/>
  <c r="OC101" i="7" s="1" a="1"/>
  <c r="OC101" i="7" s="1"/>
  <c r="OC102" i="7" s="1" a="1"/>
  <c r="OC102" i="7" s="1"/>
  <c r="OC103" i="7" s="1" a="1"/>
  <c r="OC103" i="7" s="1"/>
  <c r="OC104" i="7" s="1" a="1"/>
  <c r="OC104" i="7" s="1"/>
  <c r="OC105" i="7" s="1" a="1"/>
  <c r="OC105" i="7" s="1"/>
  <c r="OC106" i="7" s="1" a="1"/>
  <c r="OC106" i="7" s="1"/>
  <c r="OC107" i="7" s="1" a="1"/>
  <c r="OC107" i="7" s="1"/>
  <c r="OC108" i="7" s="1" a="1"/>
  <c r="OC108" i="7" s="1"/>
  <c r="OC109" i="7" s="1" a="1"/>
  <c r="OC109" i="7" s="1"/>
  <c r="OC110" i="7" s="1" a="1"/>
  <c r="OC110" i="7" s="1"/>
  <c r="OC111" i="7" s="1" a="1"/>
  <c r="OC111" i="7" s="1"/>
  <c r="OC112" i="7" s="1" a="1"/>
  <c r="OC112" i="7" s="1"/>
  <c r="OC113" i="7" s="1" a="1"/>
  <c r="OC113" i="7" s="1"/>
  <c r="OC114" i="7" s="1" a="1"/>
  <c r="OC114" i="7" s="1"/>
  <c r="OC115" i="7" s="1" a="1"/>
  <c r="OC115" i="7" s="1"/>
  <c r="OC116" i="7" s="1" a="1"/>
  <c r="OC116" i="7" s="1"/>
  <c r="OC117" i="7" s="1" a="1"/>
  <c r="OC117" i="7" s="1"/>
  <c r="OC118" i="7" s="1" a="1"/>
  <c r="OC118" i="7" s="1"/>
  <c r="OC119" i="7" s="1" a="1"/>
  <c r="OC119" i="7" s="1"/>
  <c r="OC120" i="7" s="1" a="1"/>
  <c r="OC120" i="7" s="1"/>
  <c r="OC121" i="7" s="1" a="1"/>
  <c r="OC121" i="7" s="1"/>
  <c r="OC122" i="7" s="1" a="1"/>
  <c r="OC122" i="7" s="1"/>
  <c r="OC123" i="7" s="1" a="1"/>
  <c r="OC123" i="7" s="1"/>
  <c r="OC124" i="7" s="1" a="1"/>
  <c r="OC124" i="7" s="1"/>
  <c r="OC125" i="7" s="1" a="1"/>
  <c r="OC125" i="7" s="1"/>
  <c r="OC126" i="7" s="1" a="1"/>
  <c r="OC126" i="7" s="1"/>
  <c r="OC127" i="7" s="1" a="1"/>
  <c r="OC127" i="7" s="1"/>
  <c r="OC128" i="7" s="1" a="1"/>
  <c r="OC128" i="7" s="1"/>
  <c r="OC129" i="7" s="1" a="1"/>
  <c r="OC129" i="7" s="1"/>
  <c r="OC130" i="7" s="1" a="1"/>
  <c r="OC130" i="7" s="1"/>
  <c r="OC131" i="7" s="1" a="1"/>
  <c r="OC131" i="7" s="1"/>
  <c r="OC132" i="7" s="1" a="1"/>
  <c r="OC132" i="7" s="1"/>
  <c r="OC133" i="7" s="1" a="1"/>
  <c r="OC133" i="7" s="1"/>
  <c r="OC134" i="7" s="1" a="1"/>
  <c r="OC134" i="7" s="1"/>
  <c r="OC135" i="7" s="1" a="1"/>
  <c r="OC135" i="7" s="1"/>
  <c r="OC136" i="7" s="1" a="1"/>
  <c r="OC136" i="7" s="1"/>
  <c r="OC137" i="7" s="1" a="1"/>
  <c r="OC137" i="7" s="1"/>
  <c r="OC138" i="7" s="1" a="1"/>
  <c r="OC138" i="7" s="1"/>
  <c r="OC139" i="7" s="1" a="1"/>
  <c r="OC139" i="7" s="1"/>
  <c r="OC140" i="7" s="1" a="1"/>
  <c r="OC140" i="7" s="1"/>
  <c r="OC141" i="7" s="1" a="1"/>
  <c r="OC141" i="7" s="1"/>
  <c r="OC142" i="7" s="1" a="1"/>
  <c r="OC142" i="7" s="1"/>
  <c r="OC143" i="7" s="1" a="1"/>
  <c r="OC143" i="7" s="1"/>
  <c r="OC144" i="7" s="1" a="1"/>
  <c r="OC144" i="7" s="1"/>
  <c r="OC145" i="7" s="1" a="1"/>
  <c r="OC145" i="7" s="1"/>
  <c r="OC146" i="7" s="1" a="1"/>
  <c r="OC146" i="7" s="1"/>
  <c r="OC147" i="7" s="1" a="1"/>
  <c r="OC147" i="7" s="1"/>
  <c r="OC148" i="7" s="1" a="1"/>
  <c r="OC148" i="7" s="1"/>
  <c r="OC149" i="7" s="1" a="1"/>
  <c r="OC149" i="7" s="1"/>
  <c r="OC150" i="7" s="1" a="1"/>
  <c r="OC150" i="7" s="1"/>
  <c r="OC151" i="7" s="1" a="1"/>
  <c r="OC151" i="7" s="1"/>
  <c r="OC152" i="7" s="1" a="1"/>
  <c r="OC152" i="7" s="1"/>
  <c r="LV15" i="7" a="1"/>
  <c r="LV15" i="7" s="1"/>
  <c r="LV16" i="7" s="1" a="1"/>
  <c r="LV16" i="7" s="1"/>
  <c r="LV17" i="7" s="1" a="1"/>
  <c r="LV17" i="7" s="1"/>
  <c r="LV18" i="7" s="1" a="1"/>
  <c r="LV18" i="7" s="1"/>
  <c r="LV19" i="7" s="1" a="1"/>
  <c r="LV19" i="7" s="1"/>
  <c r="LV20" i="7" s="1" a="1"/>
  <c r="LV20" i="7" s="1"/>
  <c r="LV21" i="7" s="1" a="1"/>
  <c r="LV21" i="7" s="1"/>
  <c r="LV22" i="7" s="1" a="1"/>
  <c r="LV22" i="7" s="1"/>
  <c r="LV23" i="7" s="1" a="1"/>
  <c r="LV23" i="7" s="1"/>
  <c r="LV24" i="7" s="1" a="1"/>
  <c r="LV24" i="7" s="1"/>
  <c r="LV25" i="7" s="1" a="1"/>
  <c r="LV25" i="7" s="1"/>
  <c r="LV26" i="7" s="1" a="1"/>
  <c r="LV26" i="7" s="1"/>
  <c r="LV27" i="7" s="1" a="1"/>
  <c r="LV27" i="7" s="1"/>
  <c r="LV28" i="7" s="1" a="1"/>
  <c r="LV28" i="7" s="1"/>
  <c r="LV29" i="7" s="1" a="1"/>
  <c r="LV29" i="7" s="1"/>
  <c r="LV30" i="7" s="1" a="1"/>
  <c r="LV30" i="7" s="1"/>
  <c r="LV31" i="7" s="1" a="1"/>
  <c r="LV31" i="7" s="1"/>
  <c r="LV32" i="7" s="1" a="1"/>
  <c r="LV32" i="7" s="1"/>
  <c r="LV33" i="7" s="1" a="1"/>
  <c r="LV33" i="7" s="1"/>
  <c r="LV34" i="7" s="1" a="1"/>
  <c r="LV34" i="7" s="1"/>
  <c r="LV35" i="7" s="1" a="1"/>
  <c r="LV35" i="7" s="1"/>
  <c r="LV36" i="7" s="1" a="1"/>
  <c r="LV36" i="7" s="1"/>
  <c r="LV37" i="7" s="1" a="1"/>
  <c r="LV37" i="7" s="1"/>
  <c r="LV38" i="7" s="1" a="1"/>
  <c r="LV38" i="7" s="1"/>
  <c r="LV39" i="7" s="1" a="1"/>
  <c r="LV39" i="7" s="1"/>
  <c r="LV40" i="7" s="1" a="1"/>
  <c r="LV40" i="7" s="1"/>
  <c r="LV41" i="7" s="1" a="1"/>
  <c r="LV41" i="7" s="1"/>
  <c r="LV42" i="7" s="1" a="1"/>
  <c r="LV42" i="7" s="1"/>
  <c r="LV43" i="7" s="1" a="1"/>
  <c r="LV43" i="7" s="1"/>
  <c r="LV44" i="7" s="1" a="1"/>
  <c r="LV44" i="7" s="1"/>
  <c r="LV45" i="7" s="1" a="1"/>
  <c r="LV45" i="7" s="1"/>
  <c r="LV46" i="7" s="1" a="1"/>
  <c r="LV46" i="7" s="1"/>
  <c r="LV47" i="7" s="1" a="1"/>
  <c r="LV47" i="7" s="1"/>
  <c r="LV48" i="7" s="1" a="1"/>
  <c r="LV48" i="7" s="1"/>
  <c r="LV49" i="7" s="1" a="1"/>
  <c r="LV49" i="7" s="1"/>
  <c r="LV50" i="7" s="1" a="1"/>
  <c r="LV50" i="7" s="1"/>
  <c r="LV51" i="7" s="1" a="1"/>
  <c r="LV51" i="7" s="1"/>
  <c r="LV52" i="7" s="1" a="1"/>
  <c r="LV52" i="7" s="1"/>
  <c r="LV53" i="7" s="1" a="1"/>
  <c r="LV53" i="7" s="1"/>
  <c r="LV54" i="7" s="1" a="1"/>
  <c r="LV54" i="7" s="1"/>
  <c r="LV55" i="7" s="1" a="1"/>
  <c r="LV55" i="7" s="1"/>
  <c r="LV56" i="7" s="1" a="1"/>
  <c r="LV56" i="7" s="1"/>
  <c r="LV57" i="7" s="1" a="1"/>
  <c r="LV57" i="7" s="1"/>
  <c r="LV58" i="7" s="1" a="1"/>
  <c r="LV58" i="7" s="1"/>
  <c r="LV59" i="7" s="1" a="1"/>
  <c r="LV59" i="7" s="1"/>
  <c r="LV60" i="7" s="1" a="1"/>
  <c r="LV60" i="7" s="1"/>
  <c r="LV61" i="7" s="1" a="1"/>
  <c r="LV61" i="7" s="1"/>
  <c r="LV62" i="7" s="1" a="1"/>
  <c r="LV62" i="7" s="1"/>
  <c r="LV63" i="7" s="1" a="1"/>
  <c r="LV63" i="7" s="1"/>
  <c r="LV64" i="7" s="1" a="1"/>
  <c r="LV64" i="7" s="1"/>
  <c r="LV65" i="7" s="1" a="1"/>
  <c r="LV65" i="7" s="1"/>
  <c r="LV66" i="7" s="1" a="1"/>
  <c r="LV66" i="7" s="1"/>
  <c r="LV67" i="7" s="1" a="1"/>
  <c r="LV67" i="7" s="1"/>
  <c r="LV68" i="7" s="1" a="1"/>
  <c r="LV68" i="7" s="1"/>
  <c r="LV69" i="7" s="1" a="1"/>
  <c r="LV69" i="7" s="1"/>
  <c r="LV70" i="7" s="1" a="1"/>
  <c r="LV70" i="7" s="1"/>
  <c r="LV71" i="7" s="1" a="1"/>
  <c r="LV71" i="7" s="1"/>
  <c r="LV72" i="7" s="1" a="1"/>
  <c r="LV72" i="7" s="1"/>
  <c r="LV73" i="7" s="1" a="1"/>
  <c r="LV73" i="7" s="1"/>
  <c r="LV74" i="7" s="1" a="1"/>
  <c r="LV74" i="7" s="1"/>
  <c r="LV75" i="7" s="1" a="1"/>
  <c r="LV75" i="7" s="1"/>
  <c r="LV76" i="7" s="1" a="1"/>
  <c r="LV76" i="7" s="1"/>
  <c r="LV77" i="7" s="1" a="1"/>
  <c r="LV77" i="7" s="1"/>
  <c r="LV78" i="7" s="1" a="1"/>
  <c r="LV78" i="7" s="1"/>
  <c r="LV79" i="7" s="1" a="1"/>
  <c r="LV79" i="7" s="1"/>
  <c r="LV80" i="7" s="1" a="1"/>
  <c r="LV80" i="7" s="1"/>
  <c r="LV81" i="7" s="1" a="1"/>
  <c r="LV81" i="7" s="1"/>
  <c r="LV82" i="7" s="1" a="1"/>
  <c r="LV82" i="7" s="1"/>
  <c r="LV83" i="7" s="1" a="1"/>
  <c r="LV83" i="7" s="1"/>
  <c r="LV84" i="7" s="1" a="1"/>
  <c r="LV84" i="7" s="1"/>
  <c r="LV85" i="7" s="1" a="1"/>
  <c r="LV85" i="7" s="1"/>
  <c r="LV86" i="7" s="1" a="1"/>
  <c r="LV86" i="7" s="1"/>
  <c r="LV87" i="7" s="1" a="1"/>
  <c r="LV87" i="7" s="1"/>
  <c r="LV88" i="7" s="1" a="1"/>
  <c r="LV88" i="7" s="1"/>
  <c r="LV89" i="7" s="1" a="1"/>
  <c r="LV89" i="7" s="1"/>
  <c r="LV90" i="7" s="1" a="1"/>
  <c r="LV90" i="7" s="1"/>
  <c r="LV91" i="7" s="1" a="1"/>
  <c r="LV91" i="7" s="1"/>
  <c r="LV92" i="7" s="1" a="1"/>
  <c r="LV92" i="7" s="1"/>
  <c r="LV93" i="7" s="1" a="1"/>
  <c r="LV93" i="7" s="1"/>
  <c r="LV94" i="7" s="1" a="1"/>
  <c r="LV94" i="7" s="1"/>
  <c r="LV95" i="7" s="1" a="1"/>
  <c r="LV95" i="7" s="1"/>
  <c r="LV96" i="7" s="1" a="1"/>
  <c r="LV96" i="7" s="1"/>
  <c r="LV97" i="7" s="1" a="1"/>
  <c r="LV97" i="7" s="1"/>
  <c r="LV98" i="7" s="1" a="1"/>
  <c r="LV98" i="7" s="1"/>
  <c r="LV99" i="7" s="1" a="1"/>
  <c r="LV99" i="7" s="1"/>
  <c r="LV100" i="7" s="1" a="1"/>
  <c r="LV100" i="7" s="1"/>
  <c r="LV101" i="7" s="1" a="1"/>
  <c r="LV101" i="7" s="1"/>
  <c r="LV102" i="7" s="1" a="1"/>
  <c r="LV102" i="7" s="1"/>
  <c r="LV103" i="7" s="1" a="1"/>
  <c r="LV103" i="7" s="1"/>
  <c r="LV104" i="7" s="1" a="1"/>
  <c r="LV104" i="7" s="1"/>
  <c r="LV105" i="7" s="1" a="1"/>
  <c r="LV105" i="7" s="1"/>
  <c r="LV106" i="7" s="1" a="1"/>
  <c r="LV106" i="7" s="1"/>
  <c r="LV107" i="7" s="1" a="1"/>
  <c r="LV107" i="7" s="1"/>
  <c r="LV108" i="7" s="1" a="1"/>
  <c r="LV108" i="7" s="1"/>
  <c r="LV109" i="7" s="1" a="1"/>
  <c r="LV109" i="7" s="1"/>
  <c r="LV110" i="7" s="1" a="1"/>
  <c r="LV110" i="7" s="1"/>
  <c r="LV111" i="7" s="1" a="1"/>
  <c r="LV111" i="7" s="1"/>
  <c r="LV112" i="7" s="1" a="1"/>
  <c r="LV112" i="7" s="1"/>
  <c r="LV113" i="7" s="1" a="1"/>
  <c r="LV113" i="7" s="1"/>
  <c r="LV114" i="7" s="1" a="1"/>
  <c r="LV114" i="7" s="1"/>
  <c r="LV115" i="7" s="1" a="1"/>
  <c r="LV115" i="7" s="1"/>
  <c r="LV116" i="7" s="1" a="1"/>
  <c r="LV116" i="7" s="1"/>
  <c r="LV117" i="7" s="1" a="1"/>
  <c r="LV117" i="7" s="1"/>
  <c r="LV118" i="7" s="1" a="1"/>
  <c r="LV118" i="7" s="1"/>
  <c r="LV119" i="7" s="1" a="1"/>
  <c r="LV119" i="7" s="1"/>
  <c r="LV120" i="7" s="1" a="1"/>
  <c r="LV120" i="7" s="1"/>
  <c r="LV121" i="7" s="1" a="1"/>
  <c r="LV121" i="7" s="1"/>
  <c r="LV122" i="7" s="1" a="1"/>
  <c r="LV122" i="7" s="1"/>
  <c r="LV123" i="7" s="1" a="1"/>
  <c r="LV123" i="7" s="1"/>
  <c r="LV124" i="7" s="1" a="1"/>
  <c r="LV124" i="7" s="1"/>
  <c r="LV125" i="7" s="1" a="1"/>
  <c r="LV125" i="7" s="1"/>
  <c r="LV126" i="7" s="1" a="1"/>
  <c r="LV126" i="7" s="1"/>
  <c r="LV127" i="7" s="1" a="1"/>
  <c r="LV127" i="7" s="1"/>
  <c r="LV128" i="7" s="1" a="1"/>
  <c r="LV128" i="7" s="1"/>
  <c r="LV129" i="7" s="1" a="1"/>
  <c r="LV129" i="7" s="1"/>
  <c r="LV130" i="7" s="1" a="1"/>
  <c r="LV130" i="7" s="1"/>
  <c r="LV131" i="7" s="1" a="1"/>
  <c r="LV131" i="7" s="1"/>
  <c r="LV132" i="7" s="1" a="1"/>
  <c r="LV132" i="7" s="1"/>
  <c r="LV133" i="7" s="1" a="1"/>
  <c r="LV133" i="7" s="1"/>
  <c r="LV134" i="7" s="1" a="1"/>
  <c r="LV134" i="7" s="1"/>
  <c r="LV135" i="7" s="1" a="1"/>
  <c r="LV135" i="7" s="1"/>
  <c r="LV136" i="7" s="1" a="1"/>
  <c r="LV136" i="7" s="1"/>
  <c r="LV137" i="7" s="1" a="1"/>
  <c r="LV137" i="7" s="1"/>
  <c r="LV138" i="7" s="1" a="1"/>
  <c r="LV138" i="7" s="1"/>
  <c r="LV139" i="7" s="1" a="1"/>
  <c r="LV139" i="7" s="1"/>
  <c r="LV140" i="7" s="1" a="1"/>
  <c r="LV140" i="7" s="1"/>
  <c r="LV141" i="7" s="1" a="1"/>
  <c r="LV141" i="7" s="1"/>
  <c r="LV142" i="7" s="1" a="1"/>
  <c r="LV142" i="7" s="1"/>
  <c r="LV143" i="7" s="1" a="1"/>
  <c r="LV143" i="7" s="1"/>
  <c r="LV144" i="7" s="1" a="1"/>
  <c r="LV144" i="7" s="1"/>
  <c r="LV145" i="7" s="1" a="1"/>
  <c r="LV145" i="7" s="1"/>
  <c r="LV146" i="7" s="1" a="1"/>
  <c r="LV146" i="7" s="1"/>
  <c r="LV147" i="7" s="1" a="1"/>
  <c r="LV147" i="7" s="1"/>
  <c r="LV148" i="7" s="1" a="1"/>
  <c r="LV148" i="7" s="1"/>
  <c r="LV149" i="7" s="1" a="1"/>
  <c r="LV149" i="7" s="1"/>
  <c r="LV150" i="7" s="1" a="1"/>
  <c r="LV150" i="7" s="1"/>
  <c r="LV151" i="7" s="1" a="1"/>
  <c r="LV151" i="7" s="1"/>
  <c r="LV152" i="7" s="1" a="1"/>
  <c r="LV152" i="7" s="1"/>
  <c r="LY13" i="7" a="1"/>
  <c r="LY13" i="7" s="1"/>
  <c r="LX14" i="7" a="1"/>
  <c r="LX14" i="7" s="1"/>
  <c r="OA13" i="7" a="1"/>
  <c r="OA13" i="7" s="1"/>
  <c r="OB14" i="7" l="1" a="1"/>
  <c r="OB14" i="7" s="1"/>
  <c r="OB15" i="7" s="1" a="1"/>
  <c r="OB15" i="7" s="1"/>
  <c r="OB16" i="7" s="1" a="1"/>
  <c r="OB16" i="7" s="1"/>
  <c r="OB17" i="7" s="1" a="1"/>
  <c r="OB17" i="7" s="1"/>
  <c r="OB18" i="7" s="1" a="1"/>
  <c r="OB18" i="7" s="1"/>
  <c r="OB19" i="7" s="1" a="1"/>
  <c r="OB19" i="7" s="1"/>
  <c r="OB20" i="7" s="1" a="1"/>
  <c r="OB20" i="7" s="1"/>
  <c r="OB21" i="7" s="1" a="1"/>
  <c r="OB21" i="7" s="1"/>
  <c r="OB22" i="7" s="1" a="1"/>
  <c r="OB22" i="7" s="1"/>
  <c r="OB23" i="7" s="1" a="1"/>
  <c r="OB23" i="7" s="1"/>
  <c r="OB24" i="7" s="1" a="1"/>
  <c r="OB24" i="7" s="1"/>
  <c r="OB25" i="7" s="1" a="1"/>
  <c r="OB25" i="7" s="1"/>
  <c r="OB26" i="7" s="1" a="1"/>
  <c r="OB26" i="7" s="1"/>
  <c r="OB27" i="7" s="1" a="1"/>
  <c r="OB27" i="7" s="1"/>
  <c r="OB28" i="7" s="1" a="1"/>
  <c r="OB28" i="7" s="1"/>
  <c r="OB29" i="7" s="1" a="1"/>
  <c r="OB29" i="7" s="1"/>
  <c r="OB30" i="7" s="1" a="1"/>
  <c r="OB30" i="7" s="1"/>
  <c r="OB31" i="7" s="1" a="1"/>
  <c r="OB31" i="7" s="1"/>
  <c r="OB32" i="7" s="1" a="1"/>
  <c r="OB32" i="7" s="1"/>
  <c r="OB33" i="7" s="1" a="1"/>
  <c r="OB33" i="7" s="1"/>
  <c r="OB34" i="7" s="1" a="1"/>
  <c r="OB34" i="7" s="1"/>
  <c r="OB35" i="7" s="1" a="1"/>
  <c r="OB35" i="7" s="1"/>
  <c r="OB36" i="7" s="1" a="1"/>
  <c r="OB36" i="7" s="1"/>
  <c r="OB37" i="7" s="1" a="1"/>
  <c r="OB37" i="7" s="1"/>
  <c r="OB38" i="7" s="1" a="1"/>
  <c r="OB38" i="7" s="1"/>
  <c r="OB39" i="7" s="1" a="1"/>
  <c r="OB39" i="7" s="1"/>
  <c r="OB40" i="7" s="1" a="1"/>
  <c r="OB40" i="7" s="1"/>
  <c r="OB41" i="7" s="1" a="1"/>
  <c r="OB41" i="7" s="1"/>
  <c r="OB42" i="7" s="1" a="1"/>
  <c r="OB42" i="7" s="1"/>
  <c r="OB43" i="7" s="1" a="1"/>
  <c r="OB43" i="7" s="1"/>
  <c r="OB44" i="7" s="1" a="1"/>
  <c r="OB44" i="7" s="1"/>
  <c r="OB45" i="7" s="1" a="1"/>
  <c r="OB45" i="7" s="1"/>
  <c r="OB46" i="7" s="1" a="1"/>
  <c r="OB46" i="7" s="1"/>
  <c r="OB47" i="7" s="1" a="1"/>
  <c r="OB47" i="7" s="1"/>
  <c r="OB48" i="7" s="1" a="1"/>
  <c r="OB48" i="7" s="1"/>
  <c r="OB49" i="7" s="1" a="1"/>
  <c r="OB49" i="7" s="1"/>
  <c r="OB50" i="7" s="1" a="1"/>
  <c r="OB50" i="7" s="1"/>
  <c r="OB51" i="7" s="1" a="1"/>
  <c r="OB51" i="7" s="1"/>
  <c r="OB52" i="7" s="1" a="1"/>
  <c r="OB52" i="7" s="1"/>
  <c r="OB53" i="7" s="1" a="1"/>
  <c r="OB53" i="7" s="1"/>
  <c r="OB54" i="7" s="1" a="1"/>
  <c r="OB54" i="7" s="1"/>
  <c r="OB55" i="7" s="1" a="1"/>
  <c r="OB55" i="7" s="1"/>
  <c r="OB56" i="7" s="1" a="1"/>
  <c r="OB56" i="7" s="1"/>
  <c r="OB57" i="7" s="1" a="1"/>
  <c r="OB57" i="7" s="1"/>
  <c r="OB58" i="7" s="1" a="1"/>
  <c r="OB58" i="7" s="1"/>
  <c r="OB59" i="7" s="1" a="1"/>
  <c r="OB59" i="7" s="1"/>
  <c r="OB60" i="7" s="1" a="1"/>
  <c r="OB60" i="7" s="1"/>
  <c r="OB61" i="7" s="1" a="1"/>
  <c r="OB61" i="7" s="1"/>
  <c r="OB62" i="7" s="1" a="1"/>
  <c r="OB62" i="7" s="1"/>
  <c r="OB63" i="7" s="1" a="1"/>
  <c r="OB63" i="7" s="1"/>
  <c r="OB64" i="7" s="1" a="1"/>
  <c r="OB64" i="7" s="1"/>
  <c r="OB65" i="7" s="1" a="1"/>
  <c r="OB65" i="7" s="1"/>
  <c r="OB66" i="7" s="1" a="1"/>
  <c r="OB66" i="7" s="1"/>
  <c r="OB67" i="7" s="1" a="1"/>
  <c r="OB67" i="7" s="1"/>
  <c r="OB68" i="7" s="1" a="1"/>
  <c r="OB68" i="7" s="1"/>
  <c r="OB69" i="7" s="1" a="1"/>
  <c r="OB69" i="7" s="1"/>
  <c r="OB70" i="7" s="1" a="1"/>
  <c r="OB70" i="7" s="1"/>
  <c r="OB71" i="7" s="1" a="1"/>
  <c r="OB71" i="7" s="1"/>
  <c r="OB72" i="7" s="1" a="1"/>
  <c r="OB72" i="7" s="1"/>
  <c r="OB73" i="7" s="1" a="1"/>
  <c r="OB73" i="7" s="1"/>
  <c r="OB74" i="7" s="1" a="1"/>
  <c r="OB74" i="7" s="1"/>
  <c r="OB75" i="7" s="1" a="1"/>
  <c r="OB75" i="7" s="1"/>
  <c r="OB76" i="7" s="1" a="1"/>
  <c r="OB76" i="7" s="1"/>
  <c r="OB77" i="7" s="1" a="1"/>
  <c r="OB77" i="7" s="1"/>
  <c r="OB78" i="7" s="1" a="1"/>
  <c r="OB78" i="7" s="1"/>
  <c r="OB79" i="7" s="1" a="1"/>
  <c r="OB79" i="7" s="1"/>
  <c r="OB80" i="7" s="1" a="1"/>
  <c r="OB80" i="7" s="1"/>
  <c r="OB81" i="7" s="1" a="1"/>
  <c r="OB81" i="7" s="1"/>
  <c r="OB82" i="7" s="1" a="1"/>
  <c r="OB82" i="7" s="1"/>
  <c r="OB83" i="7" s="1" a="1"/>
  <c r="OB83" i="7" s="1"/>
  <c r="OB84" i="7" s="1" a="1"/>
  <c r="OB84" i="7" s="1"/>
  <c r="OB85" i="7" s="1" a="1"/>
  <c r="OB85" i="7" s="1"/>
  <c r="OB86" i="7" s="1" a="1"/>
  <c r="OB86" i="7" s="1"/>
  <c r="OB87" i="7" s="1" a="1"/>
  <c r="OB87" i="7" s="1"/>
  <c r="OB88" i="7" s="1" a="1"/>
  <c r="OB88" i="7" s="1"/>
  <c r="OB89" i="7" s="1" a="1"/>
  <c r="OB89" i="7" s="1"/>
  <c r="OB90" i="7" s="1" a="1"/>
  <c r="OB90" i="7" s="1"/>
  <c r="OB91" i="7" s="1" a="1"/>
  <c r="OB91" i="7" s="1"/>
  <c r="OB92" i="7" s="1" a="1"/>
  <c r="OB92" i="7" s="1"/>
  <c r="OB93" i="7" s="1" a="1"/>
  <c r="OB93" i="7" s="1"/>
  <c r="OB94" i="7" s="1" a="1"/>
  <c r="OB94" i="7" s="1"/>
  <c r="OB95" i="7" s="1" a="1"/>
  <c r="OB95" i="7" s="1"/>
  <c r="OB96" i="7" s="1" a="1"/>
  <c r="OB96" i="7" s="1"/>
  <c r="OB97" i="7" s="1" a="1"/>
  <c r="OB97" i="7" s="1"/>
  <c r="OB98" i="7" s="1" a="1"/>
  <c r="OB98" i="7" s="1"/>
  <c r="OB99" i="7" s="1" a="1"/>
  <c r="OB99" i="7" s="1"/>
  <c r="OB100" i="7" s="1" a="1"/>
  <c r="OB100" i="7" s="1"/>
  <c r="OB101" i="7" s="1" a="1"/>
  <c r="OB101" i="7" s="1"/>
  <c r="OB102" i="7" s="1" a="1"/>
  <c r="OB102" i="7" s="1"/>
  <c r="OB103" i="7" s="1" a="1"/>
  <c r="OB103" i="7" s="1"/>
  <c r="OB104" i="7" s="1" a="1"/>
  <c r="OB104" i="7" s="1"/>
  <c r="OB105" i="7" s="1" a="1"/>
  <c r="OB105" i="7" s="1"/>
  <c r="OB106" i="7" s="1" a="1"/>
  <c r="OB106" i="7" s="1"/>
  <c r="OB107" i="7" s="1" a="1"/>
  <c r="OB107" i="7" s="1"/>
  <c r="OB108" i="7" s="1" a="1"/>
  <c r="OB108" i="7" s="1"/>
  <c r="OB109" i="7" s="1" a="1"/>
  <c r="OB109" i="7" s="1"/>
  <c r="OB110" i="7" s="1" a="1"/>
  <c r="OB110" i="7" s="1"/>
  <c r="OB111" i="7" s="1" a="1"/>
  <c r="OB111" i="7" s="1"/>
  <c r="OB112" i="7" s="1" a="1"/>
  <c r="OB112" i="7" s="1"/>
  <c r="OB113" i="7" s="1" a="1"/>
  <c r="OB113" i="7" s="1"/>
  <c r="OB114" i="7" s="1" a="1"/>
  <c r="OB114" i="7" s="1"/>
  <c r="OB115" i="7" s="1" a="1"/>
  <c r="OB115" i="7" s="1"/>
  <c r="OB116" i="7" s="1" a="1"/>
  <c r="OB116" i="7" s="1"/>
  <c r="OB117" i="7" s="1" a="1"/>
  <c r="OB117" i="7" s="1"/>
  <c r="OB118" i="7" s="1" a="1"/>
  <c r="OB118" i="7" s="1"/>
  <c r="OB119" i="7" s="1" a="1"/>
  <c r="OB119" i="7" s="1"/>
  <c r="OB120" i="7" s="1" a="1"/>
  <c r="OB120" i="7" s="1"/>
  <c r="OB121" i="7" s="1" a="1"/>
  <c r="OB121" i="7" s="1"/>
  <c r="OB122" i="7" s="1" a="1"/>
  <c r="OB122" i="7" s="1"/>
  <c r="OB123" i="7" s="1" a="1"/>
  <c r="OB123" i="7" s="1"/>
  <c r="OB124" i="7" s="1" a="1"/>
  <c r="OB124" i="7" s="1"/>
  <c r="OB125" i="7" s="1" a="1"/>
  <c r="OB125" i="7" s="1"/>
  <c r="OB126" i="7" s="1" a="1"/>
  <c r="OB126" i="7" s="1"/>
  <c r="OB127" i="7" s="1" a="1"/>
  <c r="OB127" i="7" s="1"/>
  <c r="OB128" i="7" s="1" a="1"/>
  <c r="OB128" i="7" s="1"/>
  <c r="OB129" i="7" s="1" a="1"/>
  <c r="OB129" i="7" s="1"/>
  <c r="OB130" i="7" s="1" a="1"/>
  <c r="OB130" i="7" s="1"/>
  <c r="OB131" i="7" s="1" a="1"/>
  <c r="OB131" i="7" s="1"/>
  <c r="OB132" i="7" s="1" a="1"/>
  <c r="OB132" i="7" s="1"/>
  <c r="OB133" i="7" s="1" a="1"/>
  <c r="OB133" i="7" s="1"/>
  <c r="OB134" i="7" s="1" a="1"/>
  <c r="OB134" i="7" s="1"/>
  <c r="OB135" i="7" s="1" a="1"/>
  <c r="OB135" i="7" s="1"/>
  <c r="OB136" i="7" s="1" a="1"/>
  <c r="OB136" i="7" s="1"/>
  <c r="OB137" i="7" s="1" a="1"/>
  <c r="OB137" i="7" s="1"/>
  <c r="OB138" i="7" s="1" a="1"/>
  <c r="OB138" i="7" s="1"/>
  <c r="OB139" i="7" s="1" a="1"/>
  <c r="OB139" i="7" s="1"/>
  <c r="OB140" i="7" s="1" a="1"/>
  <c r="OB140" i="7" s="1"/>
  <c r="OB141" i="7" s="1" a="1"/>
  <c r="OB141" i="7" s="1"/>
  <c r="OB142" i="7" s="1" a="1"/>
  <c r="OB142" i="7" s="1"/>
  <c r="OB143" i="7" s="1" a="1"/>
  <c r="OB143" i="7" s="1"/>
  <c r="OB144" i="7" s="1" a="1"/>
  <c r="OB144" i="7" s="1"/>
  <c r="OB145" i="7" s="1" a="1"/>
  <c r="OB145" i="7" s="1"/>
  <c r="OB146" i="7" s="1" a="1"/>
  <c r="OB146" i="7" s="1"/>
  <c r="OB147" i="7" s="1" a="1"/>
  <c r="OB147" i="7" s="1"/>
  <c r="OB148" i="7" s="1" a="1"/>
  <c r="OB148" i="7" s="1"/>
  <c r="OB149" i="7" s="1" a="1"/>
  <c r="OB149" i="7" s="1"/>
  <c r="OB150" i="7" s="1" a="1"/>
  <c r="OB150" i="7" s="1"/>
  <c r="OB151" i="7" s="1" a="1"/>
  <c r="OB151" i="7" s="1"/>
  <c r="OB152" i="7" s="1" a="1"/>
  <c r="OB152" i="7" s="1"/>
  <c r="LW15" i="7" a="1"/>
  <c r="LW15" i="7" s="1"/>
  <c r="LW16" i="7" s="1" a="1"/>
  <c r="LW16" i="7" s="1"/>
  <c r="LW17" i="7" s="1" a="1"/>
  <c r="LW17" i="7" s="1"/>
  <c r="LW18" i="7" s="1" a="1"/>
  <c r="LW18" i="7" s="1"/>
  <c r="LW19" i="7" s="1" a="1"/>
  <c r="LW19" i="7" s="1"/>
  <c r="LW20" i="7" s="1" a="1"/>
  <c r="LW20" i="7" s="1"/>
  <c r="LW21" i="7" s="1" a="1"/>
  <c r="LW21" i="7" s="1"/>
  <c r="LW22" i="7" s="1" a="1"/>
  <c r="LW22" i="7" s="1"/>
  <c r="LW23" i="7" s="1" a="1"/>
  <c r="LW23" i="7" s="1"/>
  <c r="LW24" i="7" s="1" a="1"/>
  <c r="LW24" i="7" s="1"/>
  <c r="LW25" i="7" s="1" a="1"/>
  <c r="LW25" i="7" s="1"/>
  <c r="LW26" i="7" s="1" a="1"/>
  <c r="LW26" i="7" s="1"/>
  <c r="LW27" i="7" s="1" a="1"/>
  <c r="LW27" i="7" s="1"/>
  <c r="LW28" i="7" s="1" a="1"/>
  <c r="LW28" i="7" s="1"/>
  <c r="LW29" i="7" s="1" a="1"/>
  <c r="LW29" i="7" s="1"/>
  <c r="LW30" i="7" s="1" a="1"/>
  <c r="LW30" i="7" s="1"/>
  <c r="LW31" i="7" s="1" a="1"/>
  <c r="LW31" i="7" s="1"/>
  <c r="LW32" i="7" s="1" a="1"/>
  <c r="LW32" i="7" s="1"/>
  <c r="LW33" i="7" s="1" a="1"/>
  <c r="LW33" i="7" s="1"/>
  <c r="LW34" i="7" s="1" a="1"/>
  <c r="LW34" i="7" s="1"/>
  <c r="LW35" i="7" s="1" a="1"/>
  <c r="LW35" i="7" s="1"/>
  <c r="LW36" i="7" s="1" a="1"/>
  <c r="LW36" i="7" s="1"/>
  <c r="LW37" i="7" s="1" a="1"/>
  <c r="LW37" i="7" s="1"/>
  <c r="LW38" i="7" s="1" a="1"/>
  <c r="LW38" i="7" s="1"/>
  <c r="LW39" i="7" s="1" a="1"/>
  <c r="LW39" i="7" s="1"/>
  <c r="LW40" i="7" s="1" a="1"/>
  <c r="LW40" i="7" s="1"/>
  <c r="LW41" i="7" s="1" a="1"/>
  <c r="LW41" i="7" s="1"/>
  <c r="LW42" i="7" s="1" a="1"/>
  <c r="LW42" i="7" s="1"/>
  <c r="LW43" i="7" s="1" a="1"/>
  <c r="LW43" i="7" s="1"/>
  <c r="LW44" i="7" s="1" a="1"/>
  <c r="LW44" i="7" s="1"/>
  <c r="LW45" i="7" s="1" a="1"/>
  <c r="LW45" i="7" s="1"/>
  <c r="LW46" i="7" s="1" a="1"/>
  <c r="LW46" i="7" s="1"/>
  <c r="LW47" i="7" s="1" a="1"/>
  <c r="LW47" i="7" s="1"/>
  <c r="LW48" i="7" s="1" a="1"/>
  <c r="LW48" i="7" s="1"/>
  <c r="LW49" i="7" s="1" a="1"/>
  <c r="LW49" i="7" s="1"/>
  <c r="LW50" i="7" s="1" a="1"/>
  <c r="LW50" i="7" s="1"/>
  <c r="LW51" i="7" s="1" a="1"/>
  <c r="LW51" i="7" s="1"/>
  <c r="LW52" i="7" s="1" a="1"/>
  <c r="LW52" i="7" s="1"/>
  <c r="LW53" i="7" s="1" a="1"/>
  <c r="LW53" i="7" s="1"/>
  <c r="LW54" i="7" s="1" a="1"/>
  <c r="LW54" i="7" s="1"/>
  <c r="LW55" i="7" s="1" a="1"/>
  <c r="LW55" i="7" s="1"/>
  <c r="LW56" i="7" s="1" a="1"/>
  <c r="LW56" i="7" s="1"/>
  <c r="LW57" i="7" s="1" a="1"/>
  <c r="LW57" i="7" s="1"/>
  <c r="LW58" i="7" s="1" a="1"/>
  <c r="LW58" i="7" s="1"/>
  <c r="LW59" i="7" s="1" a="1"/>
  <c r="LW59" i="7" s="1"/>
  <c r="LW60" i="7" s="1" a="1"/>
  <c r="LW60" i="7" s="1"/>
  <c r="LW61" i="7" s="1" a="1"/>
  <c r="LW61" i="7" s="1"/>
  <c r="LW62" i="7" s="1" a="1"/>
  <c r="LW62" i="7" s="1"/>
  <c r="LW63" i="7" s="1" a="1"/>
  <c r="LW63" i="7" s="1"/>
  <c r="LW64" i="7" s="1" a="1"/>
  <c r="LW64" i="7" s="1"/>
  <c r="LW65" i="7" s="1" a="1"/>
  <c r="LW65" i="7" s="1"/>
  <c r="LW66" i="7" s="1" a="1"/>
  <c r="LW66" i="7" s="1"/>
  <c r="LW67" i="7" s="1" a="1"/>
  <c r="LW67" i="7" s="1"/>
  <c r="LW68" i="7" s="1" a="1"/>
  <c r="LW68" i="7" s="1"/>
  <c r="LW69" i="7" s="1" a="1"/>
  <c r="LW69" i="7" s="1"/>
  <c r="LW70" i="7" s="1" a="1"/>
  <c r="LW70" i="7" s="1"/>
  <c r="LW71" i="7" s="1" a="1"/>
  <c r="LW71" i="7" s="1"/>
  <c r="LW72" i="7" s="1" a="1"/>
  <c r="LW72" i="7" s="1"/>
  <c r="LW73" i="7" s="1" a="1"/>
  <c r="LW73" i="7" s="1"/>
  <c r="LW74" i="7" s="1" a="1"/>
  <c r="LW74" i="7" s="1"/>
  <c r="LW75" i="7" s="1" a="1"/>
  <c r="LW75" i="7" s="1"/>
  <c r="LW76" i="7" s="1" a="1"/>
  <c r="LW76" i="7" s="1"/>
  <c r="LW77" i="7" s="1" a="1"/>
  <c r="LW77" i="7" s="1"/>
  <c r="LW78" i="7" s="1" a="1"/>
  <c r="LW78" i="7" s="1"/>
  <c r="LW79" i="7" s="1" a="1"/>
  <c r="LW79" i="7" s="1"/>
  <c r="LW80" i="7" s="1" a="1"/>
  <c r="LW80" i="7" s="1"/>
  <c r="LW81" i="7" s="1" a="1"/>
  <c r="LW81" i="7" s="1"/>
  <c r="LW82" i="7" s="1" a="1"/>
  <c r="LW82" i="7" s="1"/>
  <c r="LW83" i="7" s="1" a="1"/>
  <c r="LW83" i="7" s="1"/>
  <c r="LW84" i="7" s="1" a="1"/>
  <c r="LW84" i="7" s="1"/>
  <c r="LW85" i="7" s="1" a="1"/>
  <c r="LW85" i="7" s="1"/>
  <c r="LW86" i="7" s="1" a="1"/>
  <c r="LW86" i="7" s="1"/>
  <c r="LW87" i="7" s="1" a="1"/>
  <c r="LW87" i="7" s="1"/>
  <c r="LW88" i="7" s="1" a="1"/>
  <c r="LW88" i="7" s="1"/>
  <c r="LW89" i="7" s="1" a="1"/>
  <c r="LW89" i="7" s="1"/>
  <c r="LW90" i="7" s="1" a="1"/>
  <c r="LW90" i="7" s="1"/>
  <c r="LW91" i="7" s="1" a="1"/>
  <c r="LW91" i="7" s="1"/>
  <c r="LW92" i="7" s="1" a="1"/>
  <c r="LW92" i="7" s="1"/>
  <c r="LW93" i="7" s="1" a="1"/>
  <c r="LW93" i="7" s="1"/>
  <c r="LW94" i="7" s="1" a="1"/>
  <c r="LW94" i="7" s="1"/>
  <c r="LW95" i="7" s="1" a="1"/>
  <c r="LW95" i="7" s="1"/>
  <c r="LW96" i="7" s="1" a="1"/>
  <c r="LW96" i="7" s="1"/>
  <c r="LW97" i="7" s="1" a="1"/>
  <c r="LW97" i="7" s="1"/>
  <c r="LW98" i="7" s="1" a="1"/>
  <c r="LW98" i="7" s="1"/>
  <c r="LW99" i="7" s="1" a="1"/>
  <c r="LW99" i="7" s="1"/>
  <c r="LW100" i="7" s="1" a="1"/>
  <c r="LW100" i="7" s="1"/>
  <c r="LW101" i="7" s="1" a="1"/>
  <c r="LW101" i="7" s="1"/>
  <c r="LW102" i="7" s="1" a="1"/>
  <c r="LW102" i="7" s="1"/>
  <c r="LW103" i="7" s="1" a="1"/>
  <c r="LW103" i="7" s="1"/>
  <c r="LW104" i="7" s="1" a="1"/>
  <c r="LW104" i="7" s="1"/>
  <c r="LW105" i="7" s="1" a="1"/>
  <c r="LW105" i="7" s="1"/>
  <c r="LW106" i="7" s="1" a="1"/>
  <c r="LW106" i="7" s="1"/>
  <c r="LW107" i="7" s="1" a="1"/>
  <c r="LW107" i="7" s="1"/>
  <c r="LW108" i="7" s="1" a="1"/>
  <c r="LW108" i="7" s="1"/>
  <c r="LW109" i="7" s="1" a="1"/>
  <c r="LW109" i="7" s="1"/>
  <c r="LW110" i="7" s="1" a="1"/>
  <c r="LW110" i="7" s="1"/>
  <c r="LW111" i="7" s="1" a="1"/>
  <c r="LW111" i="7" s="1"/>
  <c r="LW112" i="7" s="1" a="1"/>
  <c r="LW112" i="7" s="1"/>
  <c r="LW113" i="7" s="1" a="1"/>
  <c r="LW113" i="7" s="1"/>
  <c r="LW114" i="7" s="1" a="1"/>
  <c r="LW114" i="7" s="1"/>
  <c r="LW115" i="7" s="1" a="1"/>
  <c r="LW115" i="7" s="1"/>
  <c r="LW116" i="7" s="1" a="1"/>
  <c r="LW116" i="7" s="1"/>
  <c r="LW117" i="7" s="1" a="1"/>
  <c r="LW117" i="7" s="1"/>
  <c r="LW118" i="7" s="1" a="1"/>
  <c r="LW118" i="7" s="1"/>
  <c r="LW119" i="7" s="1" a="1"/>
  <c r="LW119" i="7" s="1"/>
  <c r="LW120" i="7" s="1" a="1"/>
  <c r="LW120" i="7" s="1"/>
  <c r="LW121" i="7" s="1" a="1"/>
  <c r="LW121" i="7" s="1"/>
  <c r="LW122" i="7" s="1" a="1"/>
  <c r="LW122" i="7" s="1"/>
  <c r="LW123" i="7" s="1" a="1"/>
  <c r="LW123" i="7" s="1"/>
  <c r="LW124" i="7" s="1" a="1"/>
  <c r="LW124" i="7" s="1"/>
  <c r="LW125" i="7" s="1" a="1"/>
  <c r="LW125" i="7" s="1"/>
  <c r="LW126" i="7" s="1" a="1"/>
  <c r="LW126" i="7" s="1"/>
  <c r="LW127" i="7" s="1" a="1"/>
  <c r="LW127" i="7" s="1"/>
  <c r="LW128" i="7" s="1" a="1"/>
  <c r="LW128" i="7" s="1"/>
  <c r="LW129" i="7" s="1" a="1"/>
  <c r="LW129" i="7" s="1"/>
  <c r="LW130" i="7" s="1" a="1"/>
  <c r="LW130" i="7" s="1"/>
  <c r="LW131" i="7" s="1" a="1"/>
  <c r="LW131" i="7" s="1"/>
  <c r="LW132" i="7" s="1" a="1"/>
  <c r="LW132" i="7" s="1"/>
  <c r="LW133" i="7" s="1" a="1"/>
  <c r="LW133" i="7" s="1"/>
  <c r="LW134" i="7" s="1" a="1"/>
  <c r="LW134" i="7" s="1"/>
  <c r="LW135" i="7" s="1" a="1"/>
  <c r="LW135" i="7" s="1"/>
  <c r="LW136" i="7" s="1" a="1"/>
  <c r="LW136" i="7" s="1"/>
  <c r="LW137" i="7" s="1" a="1"/>
  <c r="LW137" i="7" s="1"/>
  <c r="LW138" i="7" s="1" a="1"/>
  <c r="LW138" i="7" s="1"/>
  <c r="LW139" i="7" s="1" a="1"/>
  <c r="LW139" i="7" s="1"/>
  <c r="LW140" i="7" s="1" a="1"/>
  <c r="LW140" i="7" s="1"/>
  <c r="LW141" i="7" s="1" a="1"/>
  <c r="LW141" i="7" s="1"/>
  <c r="LW142" i="7" s="1" a="1"/>
  <c r="LW142" i="7" s="1"/>
  <c r="LW143" i="7" s="1" a="1"/>
  <c r="LW143" i="7" s="1"/>
  <c r="LW144" i="7" s="1" a="1"/>
  <c r="LW144" i="7" s="1"/>
  <c r="LW145" i="7" s="1" a="1"/>
  <c r="LW145" i="7" s="1"/>
  <c r="LW146" i="7" s="1" a="1"/>
  <c r="LW146" i="7" s="1"/>
  <c r="LW147" i="7" s="1" a="1"/>
  <c r="LW147" i="7" s="1"/>
  <c r="LW148" i="7" s="1" a="1"/>
  <c r="LW148" i="7" s="1"/>
  <c r="LW149" i="7" s="1" a="1"/>
  <c r="LW149" i="7" s="1"/>
  <c r="LW150" i="7" s="1" a="1"/>
  <c r="LW150" i="7" s="1"/>
  <c r="LW151" i="7" s="1" a="1"/>
  <c r="LW151" i="7" s="1"/>
  <c r="LW152" i="7" s="1" a="1"/>
  <c r="LW152" i="7" s="1"/>
  <c r="LZ13" i="7" a="1"/>
  <c r="LZ13" i="7" s="1"/>
  <c r="LY14" i="7" a="1"/>
  <c r="LY14" i="7" s="1"/>
  <c r="NZ13" i="7" a="1"/>
  <c r="NZ13" i="7" s="1"/>
  <c r="OA14" i="7" l="1" a="1"/>
  <c r="OA14" i="7" s="1"/>
  <c r="OA15" i="7" s="1" a="1"/>
  <c r="OA15" i="7" s="1"/>
  <c r="OA16" i="7" s="1" a="1"/>
  <c r="OA16" i="7" s="1"/>
  <c r="OA17" i="7" s="1" a="1"/>
  <c r="OA17" i="7" s="1"/>
  <c r="OA18" i="7" s="1" a="1"/>
  <c r="OA18" i="7" s="1"/>
  <c r="OA19" i="7" s="1" a="1"/>
  <c r="OA19" i="7" s="1"/>
  <c r="OA20" i="7" s="1" a="1"/>
  <c r="OA20" i="7" s="1"/>
  <c r="OA21" i="7" s="1" a="1"/>
  <c r="OA21" i="7" s="1"/>
  <c r="OA22" i="7" s="1" a="1"/>
  <c r="OA22" i="7" s="1"/>
  <c r="OA23" i="7" s="1" a="1"/>
  <c r="OA23" i="7" s="1"/>
  <c r="OA24" i="7" s="1" a="1"/>
  <c r="OA24" i="7" s="1"/>
  <c r="OA25" i="7" s="1" a="1"/>
  <c r="OA25" i="7" s="1"/>
  <c r="OA26" i="7" s="1" a="1"/>
  <c r="OA26" i="7" s="1"/>
  <c r="OA27" i="7" s="1" a="1"/>
  <c r="OA27" i="7" s="1"/>
  <c r="OA28" i="7" s="1" a="1"/>
  <c r="OA28" i="7" s="1"/>
  <c r="OA29" i="7" s="1" a="1"/>
  <c r="OA29" i="7" s="1"/>
  <c r="OA30" i="7" s="1" a="1"/>
  <c r="OA30" i="7" s="1"/>
  <c r="OA31" i="7" s="1" a="1"/>
  <c r="OA31" i="7" s="1"/>
  <c r="OA32" i="7" s="1" a="1"/>
  <c r="OA32" i="7" s="1"/>
  <c r="OA33" i="7" s="1" a="1"/>
  <c r="OA33" i="7" s="1"/>
  <c r="OA34" i="7" s="1" a="1"/>
  <c r="OA34" i="7" s="1"/>
  <c r="OA35" i="7" s="1" a="1"/>
  <c r="OA35" i="7" s="1"/>
  <c r="OA36" i="7" s="1" a="1"/>
  <c r="OA36" i="7" s="1"/>
  <c r="OA37" i="7" s="1" a="1"/>
  <c r="OA37" i="7" s="1"/>
  <c r="OA38" i="7" s="1" a="1"/>
  <c r="OA38" i="7" s="1"/>
  <c r="OA39" i="7" s="1" a="1"/>
  <c r="OA39" i="7" s="1"/>
  <c r="OA40" i="7" s="1" a="1"/>
  <c r="OA40" i="7" s="1"/>
  <c r="OA41" i="7" s="1" a="1"/>
  <c r="OA41" i="7" s="1"/>
  <c r="OA42" i="7" s="1" a="1"/>
  <c r="OA42" i="7" s="1"/>
  <c r="OA43" i="7" s="1" a="1"/>
  <c r="OA43" i="7" s="1"/>
  <c r="OA44" i="7" s="1" a="1"/>
  <c r="OA44" i="7" s="1"/>
  <c r="OA45" i="7" s="1" a="1"/>
  <c r="OA45" i="7" s="1"/>
  <c r="OA46" i="7" s="1" a="1"/>
  <c r="OA46" i="7" s="1"/>
  <c r="OA47" i="7" s="1" a="1"/>
  <c r="OA47" i="7" s="1"/>
  <c r="OA48" i="7" s="1" a="1"/>
  <c r="OA48" i="7" s="1"/>
  <c r="OA49" i="7" s="1" a="1"/>
  <c r="OA49" i="7" s="1"/>
  <c r="OA50" i="7" s="1" a="1"/>
  <c r="OA50" i="7" s="1"/>
  <c r="OA51" i="7" s="1" a="1"/>
  <c r="OA51" i="7" s="1"/>
  <c r="OA52" i="7" s="1" a="1"/>
  <c r="OA52" i="7" s="1"/>
  <c r="OA53" i="7" s="1" a="1"/>
  <c r="OA53" i="7" s="1"/>
  <c r="OA54" i="7" s="1" a="1"/>
  <c r="OA54" i="7" s="1"/>
  <c r="OA55" i="7" s="1" a="1"/>
  <c r="OA55" i="7" s="1"/>
  <c r="OA56" i="7" s="1" a="1"/>
  <c r="OA56" i="7" s="1"/>
  <c r="OA57" i="7" s="1" a="1"/>
  <c r="OA57" i="7" s="1"/>
  <c r="OA58" i="7" s="1" a="1"/>
  <c r="OA58" i="7" s="1"/>
  <c r="OA59" i="7" s="1" a="1"/>
  <c r="OA59" i="7" s="1"/>
  <c r="OA60" i="7" s="1" a="1"/>
  <c r="OA60" i="7" s="1"/>
  <c r="OA61" i="7" s="1" a="1"/>
  <c r="OA61" i="7" s="1"/>
  <c r="OA62" i="7" s="1" a="1"/>
  <c r="OA62" i="7" s="1"/>
  <c r="OA63" i="7" s="1" a="1"/>
  <c r="OA63" i="7" s="1"/>
  <c r="OA64" i="7" s="1" a="1"/>
  <c r="OA64" i="7" s="1"/>
  <c r="OA65" i="7" s="1" a="1"/>
  <c r="OA65" i="7" s="1"/>
  <c r="OA66" i="7" s="1" a="1"/>
  <c r="OA66" i="7" s="1"/>
  <c r="OA67" i="7" s="1" a="1"/>
  <c r="OA67" i="7" s="1"/>
  <c r="OA68" i="7" s="1" a="1"/>
  <c r="OA68" i="7" s="1"/>
  <c r="OA69" i="7" s="1" a="1"/>
  <c r="OA69" i="7" s="1"/>
  <c r="OA70" i="7" s="1" a="1"/>
  <c r="OA70" i="7" s="1"/>
  <c r="OA71" i="7" s="1" a="1"/>
  <c r="OA71" i="7" s="1"/>
  <c r="OA72" i="7" s="1" a="1"/>
  <c r="OA72" i="7" s="1"/>
  <c r="OA73" i="7" s="1" a="1"/>
  <c r="OA73" i="7" s="1"/>
  <c r="OA74" i="7" s="1" a="1"/>
  <c r="OA74" i="7" s="1"/>
  <c r="OA75" i="7" s="1" a="1"/>
  <c r="OA75" i="7" s="1"/>
  <c r="OA76" i="7" s="1" a="1"/>
  <c r="OA76" i="7" s="1"/>
  <c r="OA77" i="7" s="1" a="1"/>
  <c r="OA77" i="7" s="1"/>
  <c r="OA78" i="7" s="1" a="1"/>
  <c r="OA78" i="7" s="1"/>
  <c r="OA79" i="7" s="1" a="1"/>
  <c r="OA79" i="7" s="1"/>
  <c r="OA80" i="7" s="1" a="1"/>
  <c r="OA80" i="7" s="1"/>
  <c r="OA81" i="7" s="1" a="1"/>
  <c r="OA81" i="7" s="1"/>
  <c r="OA82" i="7" s="1" a="1"/>
  <c r="OA82" i="7" s="1"/>
  <c r="OA83" i="7" s="1" a="1"/>
  <c r="OA83" i="7" s="1"/>
  <c r="OA84" i="7" s="1" a="1"/>
  <c r="OA84" i="7" s="1"/>
  <c r="OA85" i="7" s="1" a="1"/>
  <c r="OA85" i="7" s="1"/>
  <c r="OA86" i="7" s="1" a="1"/>
  <c r="OA86" i="7" s="1"/>
  <c r="OA87" i="7" s="1" a="1"/>
  <c r="OA87" i="7" s="1"/>
  <c r="OA88" i="7" s="1" a="1"/>
  <c r="OA88" i="7" s="1"/>
  <c r="OA89" i="7" s="1" a="1"/>
  <c r="OA89" i="7" s="1"/>
  <c r="OA90" i="7" s="1" a="1"/>
  <c r="OA90" i="7" s="1"/>
  <c r="OA91" i="7" s="1" a="1"/>
  <c r="OA91" i="7" s="1"/>
  <c r="OA92" i="7" s="1" a="1"/>
  <c r="OA92" i="7" s="1"/>
  <c r="OA93" i="7" s="1" a="1"/>
  <c r="OA93" i="7" s="1"/>
  <c r="OA94" i="7" s="1" a="1"/>
  <c r="OA94" i="7" s="1"/>
  <c r="OA95" i="7" s="1" a="1"/>
  <c r="OA95" i="7" s="1"/>
  <c r="OA96" i="7" s="1" a="1"/>
  <c r="OA96" i="7" s="1"/>
  <c r="OA97" i="7" s="1" a="1"/>
  <c r="OA97" i="7" s="1"/>
  <c r="OA98" i="7" s="1" a="1"/>
  <c r="OA98" i="7" s="1"/>
  <c r="OA99" i="7" s="1" a="1"/>
  <c r="OA99" i="7" s="1"/>
  <c r="OA100" i="7" s="1" a="1"/>
  <c r="OA100" i="7" s="1"/>
  <c r="OA101" i="7" s="1" a="1"/>
  <c r="OA101" i="7" s="1"/>
  <c r="OA102" i="7" s="1" a="1"/>
  <c r="OA102" i="7" s="1"/>
  <c r="OA103" i="7" s="1" a="1"/>
  <c r="OA103" i="7" s="1"/>
  <c r="OA104" i="7" s="1" a="1"/>
  <c r="OA104" i="7" s="1"/>
  <c r="OA105" i="7" s="1" a="1"/>
  <c r="OA105" i="7" s="1"/>
  <c r="OA106" i="7" s="1" a="1"/>
  <c r="OA106" i="7" s="1"/>
  <c r="OA107" i="7" s="1" a="1"/>
  <c r="OA107" i="7" s="1"/>
  <c r="OA108" i="7" s="1" a="1"/>
  <c r="OA108" i="7" s="1"/>
  <c r="OA109" i="7" s="1" a="1"/>
  <c r="OA109" i="7" s="1"/>
  <c r="OA110" i="7" s="1" a="1"/>
  <c r="OA110" i="7" s="1"/>
  <c r="OA111" i="7" s="1" a="1"/>
  <c r="OA111" i="7" s="1"/>
  <c r="OA112" i="7" s="1" a="1"/>
  <c r="OA112" i="7" s="1"/>
  <c r="OA113" i="7" s="1" a="1"/>
  <c r="OA113" i="7" s="1"/>
  <c r="OA114" i="7" s="1" a="1"/>
  <c r="OA114" i="7" s="1"/>
  <c r="OA115" i="7" s="1" a="1"/>
  <c r="OA115" i="7" s="1"/>
  <c r="OA116" i="7" s="1" a="1"/>
  <c r="OA116" i="7" s="1"/>
  <c r="OA117" i="7" s="1" a="1"/>
  <c r="OA117" i="7" s="1"/>
  <c r="OA118" i="7" s="1" a="1"/>
  <c r="OA118" i="7" s="1"/>
  <c r="OA119" i="7" s="1" a="1"/>
  <c r="OA119" i="7" s="1"/>
  <c r="OA120" i="7" s="1" a="1"/>
  <c r="OA120" i="7" s="1"/>
  <c r="OA121" i="7" s="1" a="1"/>
  <c r="OA121" i="7" s="1"/>
  <c r="OA122" i="7" s="1" a="1"/>
  <c r="OA122" i="7" s="1"/>
  <c r="OA123" i="7" s="1" a="1"/>
  <c r="OA123" i="7" s="1"/>
  <c r="OA124" i="7" s="1" a="1"/>
  <c r="OA124" i="7" s="1"/>
  <c r="OA125" i="7" s="1" a="1"/>
  <c r="OA125" i="7" s="1"/>
  <c r="OA126" i="7" s="1" a="1"/>
  <c r="OA126" i="7" s="1"/>
  <c r="OA127" i="7" s="1" a="1"/>
  <c r="OA127" i="7" s="1"/>
  <c r="OA128" i="7" s="1" a="1"/>
  <c r="OA128" i="7" s="1"/>
  <c r="OA129" i="7" s="1" a="1"/>
  <c r="OA129" i="7" s="1"/>
  <c r="OA130" i="7" s="1" a="1"/>
  <c r="OA130" i="7" s="1"/>
  <c r="OA131" i="7" s="1" a="1"/>
  <c r="OA131" i="7" s="1"/>
  <c r="OA132" i="7" s="1" a="1"/>
  <c r="OA132" i="7" s="1"/>
  <c r="OA133" i="7" s="1" a="1"/>
  <c r="OA133" i="7" s="1"/>
  <c r="OA134" i="7" s="1" a="1"/>
  <c r="OA134" i="7" s="1"/>
  <c r="OA135" i="7" s="1" a="1"/>
  <c r="OA135" i="7" s="1"/>
  <c r="OA136" i="7" s="1" a="1"/>
  <c r="OA136" i="7" s="1"/>
  <c r="OA137" i="7" s="1" a="1"/>
  <c r="OA137" i="7" s="1"/>
  <c r="OA138" i="7" s="1" a="1"/>
  <c r="OA138" i="7" s="1"/>
  <c r="OA139" i="7" s="1" a="1"/>
  <c r="OA139" i="7" s="1"/>
  <c r="OA140" i="7" s="1" a="1"/>
  <c r="OA140" i="7" s="1"/>
  <c r="OA141" i="7" s="1" a="1"/>
  <c r="OA141" i="7" s="1"/>
  <c r="OA142" i="7" s="1" a="1"/>
  <c r="OA142" i="7" s="1"/>
  <c r="OA143" i="7" s="1" a="1"/>
  <c r="OA143" i="7" s="1"/>
  <c r="OA144" i="7" s="1" a="1"/>
  <c r="OA144" i="7" s="1"/>
  <c r="OA145" i="7" s="1" a="1"/>
  <c r="OA145" i="7" s="1"/>
  <c r="OA146" i="7" s="1" a="1"/>
  <c r="OA146" i="7" s="1"/>
  <c r="OA147" i="7" s="1" a="1"/>
  <c r="OA147" i="7" s="1"/>
  <c r="OA148" i="7" s="1" a="1"/>
  <c r="OA148" i="7" s="1"/>
  <c r="OA149" i="7" s="1" a="1"/>
  <c r="OA149" i="7" s="1"/>
  <c r="OA150" i="7" s="1" a="1"/>
  <c r="OA150" i="7" s="1"/>
  <c r="OA151" i="7" s="1" a="1"/>
  <c r="OA151" i="7" s="1"/>
  <c r="OA152" i="7" s="1" a="1"/>
  <c r="OA152" i="7" s="1"/>
  <c r="LX15" i="7" a="1"/>
  <c r="LX15" i="7" s="1"/>
  <c r="LX16" i="7" s="1" a="1"/>
  <c r="LX16" i="7" s="1"/>
  <c r="LX17" i="7" s="1" a="1"/>
  <c r="LX17" i="7" s="1"/>
  <c r="LX18" i="7" s="1" a="1"/>
  <c r="LX18" i="7" s="1"/>
  <c r="LX19" i="7" s="1" a="1"/>
  <c r="LX19" i="7" s="1"/>
  <c r="LX20" i="7" s="1" a="1"/>
  <c r="LX20" i="7" s="1"/>
  <c r="LX21" i="7" s="1" a="1"/>
  <c r="LX21" i="7" s="1"/>
  <c r="LX22" i="7" s="1" a="1"/>
  <c r="LX22" i="7" s="1"/>
  <c r="LX23" i="7" s="1" a="1"/>
  <c r="LX23" i="7" s="1"/>
  <c r="LX24" i="7" s="1" a="1"/>
  <c r="LX24" i="7" s="1"/>
  <c r="LX25" i="7" s="1" a="1"/>
  <c r="LX25" i="7" s="1"/>
  <c r="LX26" i="7" s="1" a="1"/>
  <c r="LX26" i="7" s="1"/>
  <c r="LX27" i="7" s="1" a="1"/>
  <c r="LX27" i="7" s="1"/>
  <c r="LX28" i="7" s="1" a="1"/>
  <c r="LX28" i="7" s="1"/>
  <c r="LX29" i="7" s="1" a="1"/>
  <c r="LX29" i="7" s="1"/>
  <c r="LX30" i="7" s="1" a="1"/>
  <c r="LX30" i="7" s="1"/>
  <c r="LX31" i="7" s="1" a="1"/>
  <c r="LX31" i="7" s="1"/>
  <c r="LX32" i="7" s="1" a="1"/>
  <c r="LX32" i="7" s="1"/>
  <c r="LX33" i="7" s="1" a="1"/>
  <c r="LX33" i="7" s="1"/>
  <c r="LX34" i="7" s="1" a="1"/>
  <c r="LX34" i="7" s="1"/>
  <c r="LX35" i="7" s="1" a="1"/>
  <c r="LX35" i="7" s="1"/>
  <c r="LX36" i="7" s="1" a="1"/>
  <c r="LX36" i="7" s="1"/>
  <c r="LX37" i="7" s="1" a="1"/>
  <c r="LX37" i="7" s="1"/>
  <c r="LX38" i="7" s="1" a="1"/>
  <c r="LX38" i="7" s="1"/>
  <c r="LX39" i="7" s="1" a="1"/>
  <c r="LX39" i="7" s="1"/>
  <c r="LX40" i="7" s="1" a="1"/>
  <c r="LX40" i="7" s="1"/>
  <c r="LX41" i="7" s="1" a="1"/>
  <c r="LX41" i="7" s="1"/>
  <c r="LX42" i="7" s="1" a="1"/>
  <c r="LX42" i="7" s="1"/>
  <c r="LX43" i="7" s="1" a="1"/>
  <c r="LX43" i="7" s="1"/>
  <c r="LX44" i="7" s="1" a="1"/>
  <c r="LX44" i="7" s="1"/>
  <c r="LX45" i="7" s="1" a="1"/>
  <c r="LX45" i="7" s="1"/>
  <c r="LX46" i="7" s="1" a="1"/>
  <c r="LX46" i="7" s="1"/>
  <c r="LX47" i="7" s="1" a="1"/>
  <c r="LX47" i="7" s="1"/>
  <c r="LX48" i="7" s="1" a="1"/>
  <c r="LX48" i="7" s="1"/>
  <c r="LX49" i="7" s="1" a="1"/>
  <c r="LX49" i="7" s="1"/>
  <c r="LX50" i="7" s="1" a="1"/>
  <c r="LX50" i="7" s="1"/>
  <c r="LX51" i="7" s="1" a="1"/>
  <c r="LX51" i="7" s="1"/>
  <c r="LX52" i="7" s="1" a="1"/>
  <c r="LX52" i="7" s="1"/>
  <c r="LX53" i="7" s="1" a="1"/>
  <c r="LX53" i="7" s="1"/>
  <c r="LX54" i="7" s="1" a="1"/>
  <c r="LX54" i="7" s="1"/>
  <c r="LX55" i="7" s="1" a="1"/>
  <c r="LX55" i="7" s="1"/>
  <c r="LX56" i="7" s="1" a="1"/>
  <c r="LX56" i="7" s="1"/>
  <c r="LX57" i="7" s="1" a="1"/>
  <c r="LX57" i="7" s="1"/>
  <c r="LX58" i="7" s="1" a="1"/>
  <c r="LX58" i="7" s="1"/>
  <c r="LX59" i="7" s="1" a="1"/>
  <c r="LX59" i="7" s="1"/>
  <c r="LX60" i="7" s="1" a="1"/>
  <c r="LX60" i="7" s="1"/>
  <c r="LX61" i="7" s="1" a="1"/>
  <c r="LX61" i="7" s="1"/>
  <c r="LX62" i="7" s="1" a="1"/>
  <c r="LX62" i="7" s="1"/>
  <c r="LX63" i="7" s="1" a="1"/>
  <c r="LX63" i="7" s="1"/>
  <c r="LX64" i="7" s="1" a="1"/>
  <c r="LX64" i="7" s="1"/>
  <c r="LX65" i="7" s="1" a="1"/>
  <c r="LX65" i="7" s="1"/>
  <c r="LX66" i="7" s="1" a="1"/>
  <c r="LX66" i="7" s="1"/>
  <c r="LX67" i="7" s="1" a="1"/>
  <c r="LX67" i="7" s="1"/>
  <c r="LX68" i="7" s="1" a="1"/>
  <c r="LX68" i="7" s="1"/>
  <c r="LX69" i="7" s="1" a="1"/>
  <c r="LX69" i="7" s="1"/>
  <c r="LX70" i="7" s="1" a="1"/>
  <c r="LX70" i="7" s="1"/>
  <c r="LX71" i="7" s="1" a="1"/>
  <c r="LX71" i="7" s="1"/>
  <c r="LX72" i="7" s="1" a="1"/>
  <c r="LX72" i="7" s="1"/>
  <c r="LX73" i="7" s="1" a="1"/>
  <c r="LX73" i="7" s="1"/>
  <c r="LX74" i="7" s="1" a="1"/>
  <c r="LX74" i="7" s="1"/>
  <c r="LX75" i="7" s="1" a="1"/>
  <c r="LX75" i="7" s="1"/>
  <c r="LX76" i="7" s="1" a="1"/>
  <c r="LX76" i="7" s="1"/>
  <c r="LX77" i="7" s="1" a="1"/>
  <c r="LX77" i="7" s="1"/>
  <c r="LX78" i="7" s="1" a="1"/>
  <c r="LX78" i="7" s="1"/>
  <c r="LX79" i="7" s="1" a="1"/>
  <c r="LX79" i="7" s="1"/>
  <c r="LX80" i="7" s="1" a="1"/>
  <c r="LX80" i="7" s="1"/>
  <c r="LX81" i="7" s="1" a="1"/>
  <c r="LX81" i="7" s="1"/>
  <c r="LX82" i="7" s="1" a="1"/>
  <c r="LX82" i="7" s="1"/>
  <c r="LX83" i="7" s="1" a="1"/>
  <c r="LX83" i="7" s="1"/>
  <c r="LX84" i="7" s="1" a="1"/>
  <c r="LX84" i="7" s="1"/>
  <c r="LX85" i="7" s="1" a="1"/>
  <c r="LX85" i="7" s="1"/>
  <c r="LX86" i="7" s="1" a="1"/>
  <c r="LX86" i="7" s="1"/>
  <c r="LX87" i="7" s="1" a="1"/>
  <c r="LX87" i="7" s="1"/>
  <c r="LX88" i="7" s="1" a="1"/>
  <c r="LX88" i="7" s="1"/>
  <c r="LX89" i="7" s="1" a="1"/>
  <c r="LX89" i="7" s="1"/>
  <c r="LX90" i="7" s="1" a="1"/>
  <c r="LX90" i="7" s="1"/>
  <c r="LX91" i="7" s="1" a="1"/>
  <c r="LX91" i="7" s="1"/>
  <c r="LX92" i="7" s="1" a="1"/>
  <c r="LX92" i="7" s="1"/>
  <c r="LX93" i="7" s="1" a="1"/>
  <c r="LX93" i="7" s="1"/>
  <c r="LX94" i="7" s="1" a="1"/>
  <c r="LX94" i="7" s="1"/>
  <c r="LX95" i="7" s="1" a="1"/>
  <c r="LX95" i="7" s="1"/>
  <c r="LX96" i="7" s="1" a="1"/>
  <c r="LX96" i="7" s="1"/>
  <c r="LX97" i="7" s="1" a="1"/>
  <c r="LX97" i="7" s="1"/>
  <c r="LX98" i="7" s="1" a="1"/>
  <c r="LX98" i="7" s="1"/>
  <c r="LX99" i="7" s="1" a="1"/>
  <c r="LX99" i="7" s="1"/>
  <c r="LX100" i="7" s="1" a="1"/>
  <c r="LX100" i="7" s="1"/>
  <c r="LX101" i="7" s="1" a="1"/>
  <c r="LX101" i="7" s="1"/>
  <c r="LX102" i="7" s="1" a="1"/>
  <c r="LX102" i="7" s="1"/>
  <c r="LX103" i="7" s="1" a="1"/>
  <c r="LX103" i="7" s="1"/>
  <c r="LX104" i="7" s="1" a="1"/>
  <c r="LX104" i="7" s="1"/>
  <c r="LX105" i="7" s="1" a="1"/>
  <c r="LX105" i="7" s="1"/>
  <c r="LX106" i="7" s="1" a="1"/>
  <c r="LX106" i="7" s="1"/>
  <c r="LX107" i="7" s="1" a="1"/>
  <c r="LX107" i="7" s="1"/>
  <c r="LX108" i="7" s="1" a="1"/>
  <c r="LX108" i="7" s="1"/>
  <c r="LX109" i="7" s="1" a="1"/>
  <c r="LX109" i="7" s="1"/>
  <c r="LX110" i="7" s="1" a="1"/>
  <c r="LX110" i="7" s="1"/>
  <c r="LX111" i="7" s="1" a="1"/>
  <c r="LX111" i="7" s="1"/>
  <c r="LX112" i="7" s="1" a="1"/>
  <c r="LX112" i="7" s="1"/>
  <c r="LX113" i="7" s="1" a="1"/>
  <c r="LX113" i="7" s="1"/>
  <c r="LX114" i="7" s="1" a="1"/>
  <c r="LX114" i="7" s="1"/>
  <c r="LX115" i="7" s="1" a="1"/>
  <c r="LX115" i="7" s="1"/>
  <c r="LX116" i="7" s="1" a="1"/>
  <c r="LX116" i="7" s="1"/>
  <c r="LX117" i="7" s="1" a="1"/>
  <c r="LX117" i="7" s="1"/>
  <c r="LX118" i="7" s="1" a="1"/>
  <c r="LX118" i="7" s="1"/>
  <c r="LX119" i="7" s="1" a="1"/>
  <c r="LX119" i="7" s="1"/>
  <c r="LX120" i="7" s="1" a="1"/>
  <c r="LX120" i="7" s="1"/>
  <c r="LX121" i="7" s="1" a="1"/>
  <c r="LX121" i="7" s="1"/>
  <c r="LX122" i="7" s="1" a="1"/>
  <c r="LX122" i="7" s="1"/>
  <c r="LX123" i="7" s="1" a="1"/>
  <c r="LX123" i="7" s="1"/>
  <c r="LX124" i="7" s="1" a="1"/>
  <c r="LX124" i="7" s="1"/>
  <c r="LX125" i="7" s="1" a="1"/>
  <c r="LX125" i="7" s="1"/>
  <c r="LX126" i="7" s="1" a="1"/>
  <c r="LX126" i="7" s="1"/>
  <c r="LX127" i="7" s="1" a="1"/>
  <c r="LX127" i="7" s="1"/>
  <c r="LX128" i="7" s="1" a="1"/>
  <c r="LX128" i="7" s="1"/>
  <c r="LX129" i="7" s="1" a="1"/>
  <c r="LX129" i="7" s="1"/>
  <c r="LX130" i="7" s="1" a="1"/>
  <c r="LX130" i="7" s="1"/>
  <c r="LX131" i="7" s="1" a="1"/>
  <c r="LX131" i="7" s="1"/>
  <c r="LX132" i="7" s="1" a="1"/>
  <c r="LX132" i="7" s="1"/>
  <c r="LX133" i="7" s="1" a="1"/>
  <c r="LX133" i="7" s="1"/>
  <c r="LX134" i="7" s="1" a="1"/>
  <c r="LX134" i="7" s="1"/>
  <c r="LX135" i="7" s="1" a="1"/>
  <c r="LX135" i="7" s="1"/>
  <c r="LX136" i="7" s="1" a="1"/>
  <c r="LX136" i="7" s="1"/>
  <c r="LX137" i="7" s="1" a="1"/>
  <c r="LX137" i="7" s="1"/>
  <c r="LX138" i="7" s="1" a="1"/>
  <c r="LX138" i="7" s="1"/>
  <c r="LX139" i="7" s="1" a="1"/>
  <c r="LX139" i="7" s="1"/>
  <c r="LX140" i="7" s="1" a="1"/>
  <c r="LX140" i="7" s="1"/>
  <c r="LX141" i="7" s="1" a="1"/>
  <c r="LX141" i="7" s="1"/>
  <c r="LX142" i="7" s="1" a="1"/>
  <c r="LX142" i="7" s="1"/>
  <c r="LX143" i="7" s="1" a="1"/>
  <c r="LX143" i="7" s="1"/>
  <c r="LX144" i="7" s="1" a="1"/>
  <c r="LX144" i="7" s="1"/>
  <c r="LX145" i="7" s="1" a="1"/>
  <c r="LX145" i="7" s="1"/>
  <c r="LX146" i="7" s="1" a="1"/>
  <c r="LX146" i="7" s="1"/>
  <c r="LX147" i="7" s="1" a="1"/>
  <c r="LX147" i="7" s="1"/>
  <c r="LX148" i="7" s="1" a="1"/>
  <c r="LX148" i="7" s="1"/>
  <c r="LX149" i="7" s="1" a="1"/>
  <c r="LX149" i="7" s="1"/>
  <c r="LX150" i="7" s="1" a="1"/>
  <c r="LX150" i="7" s="1"/>
  <c r="LX151" i="7" s="1" a="1"/>
  <c r="LX151" i="7" s="1"/>
  <c r="LX152" i="7" s="1" a="1"/>
  <c r="LX152" i="7" s="1"/>
  <c r="MA13" i="7" a="1"/>
  <c r="MA13" i="7" s="1"/>
  <c r="LZ14" i="7" a="1"/>
  <c r="LZ14" i="7" s="1"/>
  <c r="NY13" i="7" a="1"/>
  <c r="NY13" i="7" s="1"/>
  <c r="NZ14" i="7" l="1" a="1"/>
  <c r="NZ14" i="7" s="1"/>
  <c r="NZ15" i="7" s="1" a="1"/>
  <c r="NZ15" i="7" s="1"/>
  <c r="NZ16" i="7" s="1" a="1"/>
  <c r="NZ16" i="7" s="1"/>
  <c r="NZ17" i="7" s="1" a="1"/>
  <c r="NZ17" i="7" s="1"/>
  <c r="NZ18" i="7" s="1" a="1"/>
  <c r="NZ18" i="7" s="1"/>
  <c r="NZ19" i="7" s="1" a="1"/>
  <c r="NZ19" i="7" s="1"/>
  <c r="NZ20" i="7" s="1" a="1"/>
  <c r="NZ20" i="7" s="1"/>
  <c r="NZ21" i="7" s="1" a="1"/>
  <c r="NZ21" i="7" s="1"/>
  <c r="NZ22" i="7" s="1" a="1"/>
  <c r="NZ22" i="7" s="1"/>
  <c r="NZ23" i="7" s="1" a="1"/>
  <c r="NZ23" i="7" s="1"/>
  <c r="NZ24" i="7" s="1" a="1"/>
  <c r="NZ24" i="7" s="1"/>
  <c r="NZ25" i="7" s="1" a="1"/>
  <c r="NZ25" i="7" s="1"/>
  <c r="NZ26" i="7" s="1" a="1"/>
  <c r="NZ26" i="7" s="1"/>
  <c r="NZ27" i="7" s="1" a="1"/>
  <c r="NZ27" i="7" s="1"/>
  <c r="NZ28" i="7" s="1" a="1"/>
  <c r="NZ28" i="7" s="1"/>
  <c r="NZ29" i="7" s="1" a="1"/>
  <c r="NZ29" i="7" s="1"/>
  <c r="NZ30" i="7" s="1" a="1"/>
  <c r="NZ30" i="7" s="1"/>
  <c r="NZ31" i="7" s="1" a="1"/>
  <c r="NZ31" i="7" s="1"/>
  <c r="NZ32" i="7" s="1" a="1"/>
  <c r="NZ32" i="7" s="1"/>
  <c r="NZ33" i="7" s="1" a="1"/>
  <c r="NZ33" i="7" s="1"/>
  <c r="NZ34" i="7" s="1" a="1"/>
  <c r="NZ34" i="7" s="1"/>
  <c r="NZ35" i="7" s="1" a="1"/>
  <c r="NZ35" i="7" s="1"/>
  <c r="NZ36" i="7" s="1" a="1"/>
  <c r="NZ36" i="7" s="1"/>
  <c r="NZ37" i="7" s="1" a="1"/>
  <c r="NZ37" i="7" s="1"/>
  <c r="NZ38" i="7" s="1" a="1"/>
  <c r="NZ38" i="7" s="1"/>
  <c r="NZ39" i="7" s="1" a="1"/>
  <c r="NZ39" i="7" s="1"/>
  <c r="NZ40" i="7" s="1" a="1"/>
  <c r="NZ40" i="7" s="1"/>
  <c r="NZ41" i="7" s="1" a="1"/>
  <c r="NZ41" i="7" s="1"/>
  <c r="NZ42" i="7" s="1" a="1"/>
  <c r="NZ42" i="7" s="1"/>
  <c r="NZ43" i="7" s="1" a="1"/>
  <c r="NZ43" i="7" s="1"/>
  <c r="NZ44" i="7" s="1" a="1"/>
  <c r="NZ44" i="7" s="1"/>
  <c r="NZ45" i="7" s="1" a="1"/>
  <c r="NZ45" i="7" s="1"/>
  <c r="NZ46" i="7" s="1" a="1"/>
  <c r="NZ46" i="7" s="1"/>
  <c r="NZ47" i="7" s="1" a="1"/>
  <c r="NZ47" i="7" s="1"/>
  <c r="NZ48" i="7" s="1" a="1"/>
  <c r="NZ48" i="7" s="1"/>
  <c r="NZ49" i="7" s="1" a="1"/>
  <c r="NZ49" i="7" s="1"/>
  <c r="NZ50" i="7" s="1" a="1"/>
  <c r="NZ50" i="7" s="1"/>
  <c r="NZ51" i="7" s="1" a="1"/>
  <c r="NZ51" i="7" s="1"/>
  <c r="NZ52" i="7" s="1" a="1"/>
  <c r="NZ52" i="7" s="1"/>
  <c r="NZ53" i="7" s="1" a="1"/>
  <c r="NZ53" i="7" s="1"/>
  <c r="NZ54" i="7" s="1" a="1"/>
  <c r="NZ54" i="7" s="1"/>
  <c r="NZ55" i="7" s="1" a="1"/>
  <c r="NZ55" i="7" s="1"/>
  <c r="NZ56" i="7" s="1" a="1"/>
  <c r="NZ56" i="7" s="1"/>
  <c r="NZ57" i="7" s="1" a="1"/>
  <c r="NZ57" i="7" s="1"/>
  <c r="NZ58" i="7" s="1" a="1"/>
  <c r="NZ58" i="7" s="1"/>
  <c r="NZ59" i="7" s="1" a="1"/>
  <c r="NZ59" i="7" s="1"/>
  <c r="NZ60" i="7" s="1" a="1"/>
  <c r="NZ60" i="7" s="1"/>
  <c r="NZ61" i="7" s="1" a="1"/>
  <c r="NZ61" i="7" s="1"/>
  <c r="NZ62" i="7" s="1" a="1"/>
  <c r="NZ62" i="7" s="1"/>
  <c r="NZ63" i="7" s="1" a="1"/>
  <c r="NZ63" i="7" s="1"/>
  <c r="NZ64" i="7" s="1" a="1"/>
  <c r="NZ64" i="7" s="1"/>
  <c r="NZ65" i="7" s="1" a="1"/>
  <c r="NZ65" i="7" s="1"/>
  <c r="NZ66" i="7" s="1" a="1"/>
  <c r="NZ66" i="7" s="1"/>
  <c r="NZ67" i="7" s="1" a="1"/>
  <c r="NZ67" i="7" s="1"/>
  <c r="NZ68" i="7" s="1" a="1"/>
  <c r="NZ68" i="7" s="1"/>
  <c r="NZ69" i="7" s="1" a="1"/>
  <c r="NZ69" i="7" s="1"/>
  <c r="NZ70" i="7" s="1" a="1"/>
  <c r="NZ70" i="7" s="1"/>
  <c r="NZ71" i="7" s="1" a="1"/>
  <c r="NZ71" i="7" s="1"/>
  <c r="NZ72" i="7" s="1" a="1"/>
  <c r="NZ72" i="7" s="1"/>
  <c r="NZ73" i="7" s="1" a="1"/>
  <c r="NZ73" i="7" s="1"/>
  <c r="NZ74" i="7" s="1" a="1"/>
  <c r="NZ74" i="7" s="1"/>
  <c r="NZ75" i="7" s="1" a="1"/>
  <c r="NZ75" i="7" s="1"/>
  <c r="NZ76" i="7" s="1" a="1"/>
  <c r="NZ76" i="7" s="1"/>
  <c r="NZ77" i="7" s="1" a="1"/>
  <c r="NZ77" i="7" s="1"/>
  <c r="NZ78" i="7" s="1" a="1"/>
  <c r="NZ78" i="7" s="1"/>
  <c r="NZ79" i="7" s="1" a="1"/>
  <c r="NZ79" i="7" s="1"/>
  <c r="NZ80" i="7" s="1" a="1"/>
  <c r="NZ80" i="7" s="1"/>
  <c r="NZ81" i="7" s="1" a="1"/>
  <c r="NZ81" i="7" s="1"/>
  <c r="NZ82" i="7" s="1" a="1"/>
  <c r="NZ82" i="7" s="1"/>
  <c r="NZ83" i="7" s="1" a="1"/>
  <c r="NZ83" i="7" s="1"/>
  <c r="NZ84" i="7" s="1" a="1"/>
  <c r="NZ84" i="7" s="1"/>
  <c r="NZ85" i="7" s="1" a="1"/>
  <c r="NZ85" i="7" s="1"/>
  <c r="NZ86" i="7" s="1" a="1"/>
  <c r="NZ86" i="7" s="1"/>
  <c r="NZ87" i="7" s="1" a="1"/>
  <c r="NZ87" i="7" s="1"/>
  <c r="NZ88" i="7" s="1" a="1"/>
  <c r="NZ88" i="7" s="1"/>
  <c r="NZ89" i="7" s="1" a="1"/>
  <c r="NZ89" i="7" s="1"/>
  <c r="NZ90" i="7" s="1" a="1"/>
  <c r="NZ90" i="7" s="1"/>
  <c r="NZ91" i="7" s="1" a="1"/>
  <c r="NZ91" i="7" s="1"/>
  <c r="NZ92" i="7" s="1" a="1"/>
  <c r="NZ92" i="7" s="1"/>
  <c r="NZ93" i="7" s="1" a="1"/>
  <c r="NZ93" i="7" s="1"/>
  <c r="NZ94" i="7" s="1" a="1"/>
  <c r="NZ94" i="7" s="1"/>
  <c r="NZ95" i="7" s="1" a="1"/>
  <c r="NZ95" i="7" s="1"/>
  <c r="NZ96" i="7" s="1" a="1"/>
  <c r="NZ96" i="7" s="1"/>
  <c r="NZ97" i="7" s="1" a="1"/>
  <c r="NZ97" i="7" s="1"/>
  <c r="NZ98" i="7" s="1" a="1"/>
  <c r="NZ98" i="7" s="1"/>
  <c r="NZ99" i="7" s="1" a="1"/>
  <c r="NZ99" i="7" s="1"/>
  <c r="NZ100" i="7" s="1" a="1"/>
  <c r="NZ100" i="7" s="1"/>
  <c r="NZ101" i="7" s="1" a="1"/>
  <c r="NZ101" i="7" s="1"/>
  <c r="NZ102" i="7" s="1" a="1"/>
  <c r="NZ102" i="7" s="1"/>
  <c r="NZ103" i="7" s="1" a="1"/>
  <c r="NZ103" i="7" s="1"/>
  <c r="NZ104" i="7" s="1" a="1"/>
  <c r="NZ104" i="7" s="1"/>
  <c r="NZ105" i="7" s="1" a="1"/>
  <c r="NZ105" i="7" s="1"/>
  <c r="NZ106" i="7" s="1" a="1"/>
  <c r="NZ106" i="7" s="1"/>
  <c r="NZ107" i="7" s="1" a="1"/>
  <c r="NZ107" i="7" s="1"/>
  <c r="NZ108" i="7" s="1" a="1"/>
  <c r="NZ108" i="7" s="1"/>
  <c r="NZ109" i="7" s="1" a="1"/>
  <c r="NZ109" i="7" s="1"/>
  <c r="NZ110" i="7" s="1" a="1"/>
  <c r="NZ110" i="7" s="1"/>
  <c r="NZ111" i="7" s="1" a="1"/>
  <c r="NZ111" i="7" s="1"/>
  <c r="NZ112" i="7" s="1" a="1"/>
  <c r="NZ112" i="7" s="1"/>
  <c r="NZ113" i="7" s="1" a="1"/>
  <c r="NZ113" i="7" s="1"/>
  <c r="NZ114" i="7" s="1" a="1"/>
  <c r="NZ114" i="7" s="1"/>
  <c r="NZ115" i="7" s="1" a="1"/>
  <c r="NZ115" i="7" s="1"/>
  <c r="NZ116" i="7" s="1" a="1"/>
  <c r="NZ116" i="7" s="1"/>
  <c r="NZ117" i="7" s="1" a="1"/>
  <c r="NZ117" i="7" s="1"/>
  <c r="NZ118" i="7" s="1" a="1"/>
  <c r="NZ118" i="7" s="1"/>
  <c r="NZ119" i="7" s="1" a="1"/>
  <c r="NZ119" i="7" s="1"/>
  <c r="NZ120" i="7" s="1" a="1"/>
  <c r="NZ120" i="7" s="1"/>
  <c r="NZ121" i="7" s="1" a="1"/>
  <c r="NZ121" i="7" s="1"/>
  <c r="NZ122" i="7" s="1" a="1"/>
  <c r="NZ122" i="7" s="1"/>
  <c r="NZ123" i="7" s="1" a="1"/>
  <c r="NZ123" i="7" s="1"/>
  <c r="NZ124" i="7" s="1" a="1"/>
  <c r="NZ124" i="7" s="1"/>
  <c r="NZ125" i="7" s="1" a="1"/>
  <c r="NZ125" i="7" s="1"/>
  <c r="NZ126" i="7" s="1" a="1"/>
  <c r="NZ126" i="7" s="1"/>
  <c r="NZ127" i="7" s="1" a="1"/>
  <c r="NZ127" i="7" s="1"/>
  <c r="NZ128" i="7" s="1" a="1"/>
  <c r="NZ128" i="7" s="1"/>
  <c r="NZ129" i="7" s="1" a="1"/>
  <c r="NZ129" i="7" s="1"/>
  <c r="NZ130" i="7" s="1" a="1"/>
  <c r="NZ130" i="7" s="1"/>
  <c r="NZ131" i="7" s="1" a="1"/>
  <c r="NZ131" i="7" s="1"/>
  <c r="NZ132" i="7" s="1" a="1"/>
  <c r="NZ132" i="7" s="1"/>
  <c r="NZ133" i="7" s="1" a="1"/>
  <c r="NZ133" i="7" s="1"/>
  <c r="NZ134" i="7" s="1" a="1"/>
  <c r="NZ134" i="7" s="1"/>
  <c r="NZ135" i="7" s="1" a="1"/>
  <c r="NZ135" i="7" s="1"/>
  <c r="NZ136" i="7" s="1" a="1"/>
  <c r="NZ136" i="7" s="1"/>
  <c r="NZ137" i="7" s="1" a="1"/>
  <c r="NZ137" i="7" s="1"/>
  <c r="NZ138" i="7" s="1" a="1"/>
  <c r="NZ138" i="7" s="1"/>
  <c r="NZ139" i="7" s="1" a="1"/>
  <c r="NZ139" i="7" s="1"/>
  <c r="NZ140" i="7" s="1" a="1"/>
  <c r="NZ140" i="7" s="1"/>
  <c r="NZ141" i="7" s="1" a="1"/>
  <c r="NZ141" i="7" s="1"/>
  <c r="NZ142" i="7" s="1" a="1"/>
  <c r="NZ142" i="7" s="1"/>
  <c r="NZ143" i="7" s="1" a="1"/>
  <c r="NZ143" i="7" s="1"/>
  <c r="NZ144" i="7" s="1" a="1"/>
  <c r="NZ144" i="7" s="1"/>
  <c r="NZ145" i="7" s="1" a="1"/>
  <c r="NZ145" i="7" s="1"/>
  <c r="NZ146" i="7" s="1" a="1"/>
  <c r="NZ146" i="7" s="1"/>
  <c r="NZ147" i="7" s="1" a="1"/>
  <c r="NZ147" i="7" s="1"/>
  <c r="NZ148" i="7" s="1" a="1"/>
  <c r="NZ148" i="7" s="1"/>
  <c r="NZ149" i="7" s="1" a="1"/>
  <c r="NZ149" i="7" s="1"/>
  <c r="NZ150" i="7" s="1" a="1"/>
  <c r="NZ150" i="7" s="1"/>
  <c r="NZ151" i="7" s="1" a="1"/>
  <c r="NZ151" i="7" s="1"/>
  <c r="NZ152" i="7" s="1" a="1"/>
  <c r="NZ152" i="7" s="1"/>
  <c r="LY15" i="7" a="1"/>
  <c r="LY15" i="7" s="1"/>
  <c r="LY16" i="7" s="1" a="1"/>
  <c r="LY16" i="7" s="1"/>
  <c r="LY17" i="7" s="1" a="1"/>
  <c r="LY17" i="7" s="1"/>
  <c r="LY18" i="7" s="1" a="1"/>
  <c r="LY18" i="7" s="1"/>
  <c r="LY19" i="7" s="1" a="1"/>
  <c r="LY19" i="7" s="1"/>
  <c r="LY20" i="7" s="1" a="1"/>
  <c r="LY20" i="7" s="1"/>
  <c r="LY21" i="7" s="1" a="1"/>
  <c r="LY21" i="7" s="1"/>
  <c r="LY22" i="7" s="1" a="1"/>
  <c r="LY22" i="7" s="1"/>
  <c r="LY23" i="7" s="1" a="1"/>
  <c r="LY23" i="7" s="1"/>
  <c r="LY24" i="7" s="1" a="1"/>
  <c r="LY24" i="7" s="1"/>
  <c r="LY25" i="7" s="1" a="1"/>
  <c r="LY25" i="7" s="1"/>
  <c r="LY26" i="7" s="1" a="1"/>
  <c r="LY26" i="7" s="1"/>
  <c r="LY27" i="7" s="1" a="1"/>
  <c r="LY27" i="7" s="1"/>
  <c r="LY28" i="7" s="1" a="1"/>
  <c r="LY28" i="7" s="1"/>
  <c r="LY29" i="7" s="1" a="1"/>
  <c r="LY29" i="7" s="1"/>
  <c r="LY30" i="7" s="1" a="1"/>
  <c r="LY30" i="7" s="1"/>
  <c r="LY31" i="7" s="1" a="1"/>
  <c r="LY31" i="7" s="1"/>
  <c r="LY32" i="7" s="1" a="1"/>
  <c r="LY32" i="7" s="1"/>
  <c r="LY33" i="7" s="1" a="1"/>
  <c r="LY33" i="7" s="1"/>
  <c r="LY34" i="7" s="1" a="1"/>
  <c r="LY34" i="7" s="1"/>
  <c r="LY35" i="7" s="1" a="1"/>
  <c r="LY35" i="7" s="1"/>
  <c r="LY36" i="7" s="1" a="1"/>
  <c r="LY36" i="7" s="1"/>
  <c r="LY37" i="7" s="1" a="1"/>
  <c r="LY37" i="7" s="1"/>
  <c r="LY38" i="7" s="1" a="1"/>
  <c r="LY38" i="7" s="1"/>
  <c r="LY39" i="7" s="1" a="1"/>
  <c r="LY39" i="7" s="1"/>
  <c r="LY40" i="7" s="1" a="1"/>
  <c r="LY40" i="7" s="1"/>
  <c r="LY41" i="7" s="1" a="1"/>
  <c r="LY41" i="7" s="1"/>
  <c r="LY42" i="7" s="1" a="1"/>
  <c r="LY42" i="7" s="1"/>
  <c r="LY43" i="7" s="1" a="1"/>
  <c r="LY43" i="7" s="1"/>
  <c r="LY44" i="7" s="1" a="1"/>
  <c r="LY44" i="7" s="1"/>
  <c r="LY45" i="7" s="1" a="1"/>
  <c r="LY45" i="7" s="1"/>
  <c r="LY46" i="7" s="1" a="1"/>
  <c r="LY46" i="7" s="1"/>
  <c r="LY47" i="7" s="1" a="1"/>
  <c r="LY47" i="7" s="1"/>
  <c r="LY48" i="7" s="1" a="1"/>
  <c r="LY48" i="7" s="1"/>
  <c r="LY49" i="7" s="1" a="1"/>
  <c r="LY49" i="7" s="1"/>
  <c r="LY50" i="7" s="1" a="1"/>
  <c r="LY50" i="7" s="1"/>
  <c r="LY51" i="7" s="1" a="1"/>
  <c r="LY51" i="7" s="1"/>
  <c r="LY52" i="7" s="1" a="1"/>
  <c r="LY52" i="7" s="1"/>
  <c r="LY53" i="7" s="1" a="1"/>
  <c r="LY53" i="7" s="1"/>
  <c r="LY54" i="7" s="1" a="1"/>
  <c r="LY54" i="7" s="1"/>
  <c r="LY55" i="7" s="1" a="1"/>
  <c r="LY55" i="7" s="1"/>
  <c r="LY56" i="7" s="1" a="1"/>
  <c r="LY56" i="7" s="1"/>
  <c r="LY57" i="7" s="1" a="1"/>
  <c r="LY57" i="7" s="1"/>
  <c r="LY58" i="7" s="1" a="1"/>
  <c r="LY58" i="7" s="1"/>
  <c r="LY59" i="7" s="1" a="1"/>
  <c r="LY59" i="7" s="1"/>
  <c r="LY60" i="7" s="1" a="1"/>
  <c r="LY60" i="7" s="1"/>
  <c r="LY61" i="7" s="1" a="1"/>
  <c r="LY61" i="7" s="1"/>
  <c r="LY62" i="7" s="1" a="1"/>
  <c r="LY62" i="7" s="1"/>
  <c r="LY63" i="7" s="1" a="1"/>
  <c r="LY63" i="7" s="1"/>
  <c r="LY64" i="7" s="1" a="1"/>
  <c r="LY64" i="7" s="1"/>
  <c r="LY65" i="7" s="1" a="1"/>
  <c r="LY65" i="7" s="1"/>
  <c r="LY66" i="7" s="1" a="1"/>
  <c r="LY66" i="7" s="1"/>
  <c r="LY67" i="7" s="1" a="1"/>
  <c r="LY67" i="7" s="1"/>
  <c r="LY68" i="7" s="1" a="1"/>
  <c r="LY68" i="7" s="1"/>
  <c r="LY69" i="7" s="1" a="1"/>
  <c r="LY69" i="7" s="1"/>
  <c r="LY70" i="7" s="1" a="1"/>
  <c r="LY70" i="7" s="1"/>
  <c r="LY71" i="7" s="1" a="1"/>
  <c r="LY71" i="7" s="1"/>
  <c r="LY72" i="7" s="1" a="1"/>
  <c r="LY72" i="7" s="1"/>
  <c r="LY73" i="7" s="1" a="1"/>
  <c r="LY73" i="7" s="1"/>
  <c r="LY74" i="7" s="1" a="1"/>
  <c r="LY74" i="7" s="1"/>
  <c r="LY75" i="7" s="1" a="1"/>
  <c r="LY75" i="7" s="1"/>
  <c r="LY76" i="7" s="1" a="1"/>
  <c r="LY76" i="7" s="1"/>
  <c r="LY77" i="7" s="1" a="1"/>
  <c r="LY77" i="7" s="1"/>
  <c r="LY78" i="7" s="1" a="1"/>
  <c r="LY78" i="7" s="1"/>
  <c r="LY79" i="7" s="1" a="1"/>
  <c r="LY79" i="7" s="1"/>
  <c r="LY80" i="7" s="1" a="1"/>
  <c r="LY80" i="7" s="1"/>
  <c r="LY81" i="7" s="1" a="1"/>
  <c r="LY81" i="7" s="1"/>
  <c r="LY82" i="7" s="1" a="1"/>
  <c r="LY82" i="7" s="1"/>
  <c r="LY83" i="7" s="1" a="1"/>
  <c r="LY83" i="7" s="1"/>
  <c r="LY84" i="7" s="1" a="1"/>
  <c r="LY84" i="7" s="1"/>
  <c r="LY85" i="7" s="1" a="1"/>
  <c r="LY85" i="7" s="1"/>
  <c r="LY86" i="7" s="1" a="1"/>
  <c r="LY86" i="7" s="1"/>
  <c r="LY87" i="7" s="1" a="1"/>
  <c r="LY87" i="7" s="1"/>
  <c r="LY88" i="7" s="1" a="1"/>
  <c r="LY88" i="7" s="1"/>
  <c r="LY89" i="7" s="1" a="1"/>
  <c r="LY89" i="7" s="1"/>
  <c r="LY90" i="7" s="1" a="1"/>
  <c r="LY90" i="7" s="1"/>
  <c r="LY91" i="7" s="1" a="1"/>
  <c r="LY91" i="7" s="1"/>
  <c r="LY92" i="7" s="1" a="1"/>
  <c r="LY92" i="7" s="1"/>
  <c r="LY93" i="7" s="1" a="1"/>
  <c r="LY93" i="7" s="1"/>
  <c r="LY94" i="7" s="1" a="1"/>
  <c r="LY94" i="7" s="1"/>
  <c r="LY95" i="7" s="1" a="1"/>
  <c r="LY95" i="7" s="1"/>
  <c r="LY96" i="7" s="1" a="1"/>
  <c r="LY96" i="7" s="1"/>
  <c r="LY97" i="7" s="1" a="1"/>
  <c r="LY97" i="7" s="1"/>
  <c r="LY98" i="7" s="1" a="1"/>
  <c r="LY98" i="7" s="1"/>
  <c r="LY99" i="7" s="1" a="1"/>
  <c r="LY99" i="7" s="1"/>
  <c r="LY100" i="7" s="1" a="1"/>
  <c r="LY100" i="7" s="1"/>
  <c r="LY101" i="7" s="1" a="1"/>
  <c r="LY101" i="7" s="1"/>
  <c r="LY102" i="7" s="1" a="1"/>
  <c r="LY102" i="7" s="1"/>
  <c r="LY103" i="7" s="1" a="1"/>
  <c r="LY103" i="7" s="1"/>
  <c r="LY104" i="7" s="1" a="1"/>
  <c r="LY104" i="7" s="1"/>
  <c r="LY105" i="7" s="1" a="1"/>
  <c r="LY105" i="7" s="1"/>
  <c r="LY106" i="7" s="1" a="1"/>
  <c r="LY106" i="7" s="1"/>
  <c r="LY107" i="7" s="1" a="1"/>
  <c r="LY107" i="7" s="1"/>
  <c r="LY108" i="7" s="1" a="1"/>
  <c r="LY108" i="7" s="1"/>
  <c r="LY109" i="7" s="1" a="1"/>
  <c r="LY109" i="7" s="1"/>
  <c r="LY110" i="7" s="1" a="1"/>
  <c r="LY110" i="7" s="1"/>
  <c r="LY111" i="7" s="1" a="1"/>
  <c r="LY111" i="7" s="1"/>
  <c r="LY112" i="7" s="1" a="1"/>
  <c r="LY112" i="7" s="1"/>
  <c r="LY113" i="7" s="1" a="1"/>
  <c r="LY113" i="7" s="1"/>
  <c r="LY114" i="7" s="1" a="1"/>
  <c r="LY114" i="7" s="1"/>
  <c r="LY115" i="7" s="1" a="1"/>
  <c r="LY115" i="7" s="1"/>
  <c r="LY116" i="7" s="1" a="1"/>
  <c r="LY116" i="7" s="1"/>
  <c r="LY117" i="7" s="1" a="1"/>
  <c r="LY117" i="7" s="1"/>
  <c r="LY118" i="7" s="1" a="1"/>
  <c r="LY118" i="7" s="1"/>
  <c r="LY119" i="7" s="1" a="1"/>
  <c r="LY119" i="7" s="1"/>
  <c r="LY120" i="7" s="1" a="1"/>
  <c r="LY120" i="7" s="1"/>
  <c r="LY121" i="7" s="1" a="1"/>
  <c r="LY121" i="7" s="1"/>
  <c r="LY122" i="7" s="1" a="1"/>
  <c r="LY122" i="7" s="1"/>
  <c r="LY123" i="7" s="1" a="1"/>
  <c r="LY123" i="7" s="1"/>
  <c r="LY124" i="7" s="1" a="1"/>
  <c r="LY124" i="7" s="1"/>
  <c r="LY125" i="7" s="1" a="1"/>
  <c r="LY125" i="7" s="1"/>
  <c r="LY126" i="7" s="1" a="1"/>
  <c r="LY126" i="7" s="1"/>
  <c r="LY127" i="7" s="1" a="1"/>
  <c r="LY127" i="7" s="1"/>
  <c r="LY128" i="7" s="1" a="1"/>
  <c r="LY128" i="7" s="1"/>
  <c r="LY129" i="7" s="1" a="1"/>
  <c r="LY129" i="7" s="1"/>
  <c r="LY130" i="7" s="1" a="1"/>
  <c r="LY130" i="7" s="1"/>
  <c r="LY131" i="7" s="1" a="1"/>
  <c r="LY131" i="7" s="1"/>
  <c r="LY132" i="7" s="1" a="1"/>
  <c r="LY132" i="7" s="1"/>
  <c r="LY133" i="7" s="1" a="1"/>
  <c r="LY133" i="7" s="1"/>
  <c r="LY134" i="7" s="1" a="1"/>
  <c r="LY134" i="7" s="1"/>
  <c r="LY135" i="7" s="1" a="1"/>
  <c r="LY135" i="7" s="1"/>
  <c r="LY136" i="7" s="1" a="1"/>
  <c r="LY136" i="7" s="1"/>
  <c r="LY137" i="7" s="1" a="1"/>
  <c r="LY137" i="7" s="1"/>
  <c r="LY138" i="7" s="1" a="1"/>
  <c r="LY138" i="7" s="1"/>
  <c r="LY139" i="7" s="1" a="1"/>
  <c r="LY139" i="7" s="1"/>
  <c r="LY140" i="7" s="1" a="1"/>
  <c r="LY140" i="7" s="1"/>
  <c r="LY141" i="7" s="1" a="1"/>
  <c r="LY141" i="7" s="1"/>
  <c r="LY142" i="7" s="1" a="1"/>
  <c r="LY142" i="7" s="1"/>
  <c r="LY143" i="7" s="1" a="1"/>
  <c r="LY143" i="7" s="1"/>
  <c r="LY144" i="7" s="1" a="1"/>
  <c r="LY144" i="7" s="1"/>
  <c r="LY145" i="7" s="1" a="1"/>
  <c r="LY145" i="7" s="1"/>
  <c r="LY146" i="7" s="1" a="1"/>
  <c r="LY146" i="7" s="1"/>
  <c r="LY147" i="7" s="1" a="1"/>
  <c r="LY147" i="7" s="1"/>
  <c r="LY148" i="7" s="1" a="1"/>
  <c r="LY148" i="7" s="1"/>
  <c r="LY149" i="7" s="1" a="1"/>
  <c r="LY149" i="7" s="1"/>
  <c r="LY150" i="7" s="1" a="1"/>
  <c r="LY150" i="7" s="1"/>
  <c r="LY151" i="7" s="1" a="1"/>
  <c r="LY151" i="7" s="1"/>
  <c r="LY152" i="7" s="1" a="1"/>
  <c r="LY152" i="7" s="1"/>
  <c r="MB13" i="7" a="1"/>
  <c r="MB13" i="7" s="1"/>
  <c r="MA14" i="7" a="1"/>
  <c r="MA14" i="7" s="1"/>
  <c r="NX13" i="7" a="1"/>
  <c r="NX13" i="7" s="1"/>
  <c r="NY14" i="7" l="1" a="1"/>
  <c r="NY14" i="7" s="1"/>
  <c r="NY15" i="7" s="1" a="1"/>
  <c r="NY15" i="7" s="1"/>
  <c r="NY16" i="7" s="1" a="1"/>
  <c r="NY16" i="7" s="1"/>
  <c r="NY17" i="7" s="1" a="1"/>
  <c r="NY17" i="7" s="1"/>
  <c r="NY18" i="7" s="1" a="1"/>
  <c r="NY18" i="7" s="1"/>
  <c r="NY19" i="7" s="1" a="1"/>
  <c r="NY19" i="7" s="1"/>
  <c r="NY20" i="7" s="1" a="1"/>
  <c r="NY20" i="7" s="1"/>
  <c r="NY21" i="7" s="1" a="1"/>
  <c r="NY21" i="7" s="1"/>
  <c r="NY22" i="7" s="1" a="1"/>
  <c r="NY22" i="7" s="1"/>
  <c r="NY23" i="7" s="1" a="1"/>
  <c r="NY23" i="7" s="1"/>
  <c r="NY24" i="7" s="1" a="1"/>
  <c r="NY24" i="7" s="1"/>
  <c r="NY25" i="7" s="1" a="1"/>
  <c r="NY25" i="7" s="1"/>
  <c r="NY26" i="7" s="1" a="1"/>
  <c r="NY26" i="7" s="1"/>
  <c r="NY27" i="7" s="1" a="1"/>
  <c r="NY27" i="7" s="1"/>
  <c r="NY28" i="7" s="1" a="1"/>
  <c r="NY28" i="7" s="1"/>
  <c r="NY29" i="7" s="1" a="1"/>
  <c r="NY29" i="7" s="1"/>
  <c r="NY30" i="7" s="1" a="1"/>
  <c r="NY30" i="7" s="1"/>
  <c r="NY31" i="7" s="1" a="1"/>
  <c r="NY31" i="7" s="1"/>
  <c r="NY32" i="7" s="1" a="1"/>
  <c r="NY32" i="7" s="1"/>
  <c r="NY33" i="7" s="1" a="1"/>
  <c r="NY33" i="7" s="1"/>
  <c r="NY34" i="7" s="1" a="1"/>
  <c r="NY34" i="7" s="1"/>
  <c r="NY35" i="7" s="1" a="1"/>
  <c r="NY35" i="7" s="1"/>
  <c r="NY36" i="7" s="1" a="1"/>
  <c r="NY36" i="7" s="1"/>
  <c r="NY37" i="7" s="1" a="1"/>
  <c r="NY37" i="7" s="1"/>
  <c r="NY38" i="7" s="1" a="1"/>
  <c r="NY38" i="7" s="1"/>
  <c r="NY39" i="7" s="1" a="1"/>
  <c r="NY39" i="7" s="1"/>
  <c r="NY40" i="7" s="1" a="1"/>
  <c r="NY40" i="7" s="1"/>
  <c r="NY41" i="7" s="1" a="1"/>
  <c r="NY41" i="7" s="1"/>
  <c r="NY42" i="7" s="1" a="1"/>
  <c r="NY42" i="7" s="1"/>
  <c r="NY43" i="7" s="1" a="1"/>
  <c r="NY43" i="7" s="1"/>
  <c r="NY44" i="7" s="1" a="1"/>
  <c r="NY44" i="7" s="1"/>
  <c r="NY45" i="7" s="1" a="1"/>
  <c r="NY45" i="7" s="1"/>
  <c r="NY46" i="7" s="1" a="1"/>
  <c r="NY46" i="7" s="1"/>
  <c r="NY47" i="7" s="1" a="1"/>
  <c r="NY47" i="7" s="1"/>
  <c r="NY48" i="7" s="1" a="1"/>
  <c r="NY48" i="7" s="1"/>
  <c r="NY49" i="7" s="1" a="1"/>
  <c r="NY49" i="7" s="1"/>
  <c r="NY50" i="7" s="1" a="1"/>
  <c r="NY50" i="7" s="1"/>
  <c r="NY51" i="7" s="1" a="1"/>
  <c r="NY51" i="7" s="1"/>
  <c r="NY52" i="7" s="1" a="1"/>
  <c r="NY52" i="7" s="1"/>
  <c r="NY53" i="7" s="1" a="1"/>
  <c r="NY53" i="7" s="1"/>
  <c r="NY54" i="7" s="1" a="1"/>
  <c r="NY54" i="7" s="1"/>
  <c r="NY55" i="7" s="1" a="1"/>
  <c r="NY55" i="7" s="1"/>
  <c r="NY56" i="7" s="1" a="1"/>
  <c r="NY56" i="7" s="1"/>
  <c r="NY57" i="7" s="1" a="1"/>
  <c r="NY57" i="7" s="1"/>
  <c r="NY58" i="7" s="1" a="1"/>
  <c r="NY58" i="7" s="1"/>
  <c r="NY59" i="7" s="1" a="1"/>
  <c r="NY59" i="7" s="1"/>
  <c r="NY60" i="7" s="1" a="1"/>
  <c r="NY60" i="7" s="1"/>
  <c r="NY61" i="7" s="1" a="1"/>
  <c r="NY61" i="7" s="1"/>
  <c r="NY62" i="7" s="1" a="1"/>
  <c r="NY62" i="7" s="1"/>
  <c r="NY63" i="7" s="1" a="1"/>
  <c r="NY63" i="7" s="1"/>
  <c r="NY64" i="7" s="1" a="1"/>
  <c r="NY64" i="7" s="1"/>
  <c r="NY65" i="7" s="1" a="1"/>
  <c r="NY65" i="7" s="1"/>
  <c r="NY66" i="7" s="1" a="1"/>
  <c r="NY66" i="7" s="1"/>
  <c r="NY67" i="7" s="1" a="1"/>
  <c r="NY67" i="7" s="1"/>
  <c r="NY68" i="7" s="1" a="1"/>
  <c r="NY68" i="7" s="1"/>
  <c r="NY69" i="7" s="1" a="1"/>
  <c r="NY69" i="7" s="1"/>
  <c r="NY70" i="7" s="1" a="1"/>
  <c r="NY70" i="7" s="1"/>
  <c r="NY71" i="7" s="1" a="1"/>
  <c r="NY71" i="7" s="1"/>
  <c r="NY72" i="7" s="1" a="1"/>
  <c r="NY72" i="7" s="1"/>
  <c r="NY73" i="7" s="1" a="1"/>
  <c r="NY73" i="7" s="1"/>
  <c r="NY74" i="7" s="1" a="1"/>
  <c r="NY74" i="7" s="1"/>
  <c r="NY75" i="7" s="1" a="1"/>
  <c r="NY75" i="7" s="1"/>
  <c r="NY76" i="7" s="1" a="1"/>
  <c r="NY76" i="7" s="1"/>
  <c r="NY77" i="7" s="1" a="1"/>
  <c r="NY77" i="7" s="1"/>
  <c r="NY78" i="7" s="1" a="1"/>
  <c r="NY78" i="7" s="1"/>
  <c r="NY79" i="7" s="1" a="1"/>
  <c r="NY79" i="7" s="1"/>
  <c r="NY80" i="7" s="1" a="1"/>
  <c r="NY80" i="7" s="1"/>
  <c r="NY81" i="7" s="1" a="1"/>
  <c r="NY81" i="7" s="1"/>
  <c r="NY82" i="7" s="1" a="1"/>
  <c r="NY82" i="7" s="1"/>
  <c r="NY83" i="7" s="1" a="1"/>
  <c r="NY83" i="7" s="1"/>
  <c r="NY84" i="7" s="1" a="1"/>
  <c r="NY84" i="7" s="1"/>
  <c r="NY85" i="7" s="1" a="1"/>
  <c r="NY85" i="7" s="1"/>
  <c r="NY86" i="7" s="1" a="1"/>
  <c r="NY86" i="7" s="1"/>
  <c r="NY87" i="7" s="1" a="1"/>
  <c r="NY87" i="7" s="1"/>
  <c r="NY88" i="7" s="1" a="1"/>
  <c r="NY88" i="7" s="1"/>
  <c r="NY89" i="7" s="1" a="1"/>
  <c r="NY89" i="7" s="1"/>
  <c r="NY90" i="7" s="1" a="1"/>
  <c r="NY90" i="7" s="1"/>
  <c r="NY91" i="7" s="1" a="1"/>
  <c r="NY91" i="7" s="1"/>
  <c r="NY92" i="7" s="1" a="1"/>
  <c r="NY92" i="7" s="1"/>
  <c r="NY93" i="7" s="1" a="1"/>
  <c r="NY93" i="7" s="1"/>
  <c r="NY94" i="7" s="1" a="1"/>
  <c r="NY94" i="7" s="1"/>
  <c r="NY95" i="7" s="1" a="1"/>
  <c r="NY95" i="7" s="1"/>
  <c r="NY96" i="7" s="1" a="1"/>
  <c r="NY96" i="7" s="1"/>
  <c r="NY97" i="7" s="1" a="1"/>
  <c r="NY97" i="7" s="1"/>
  <c r="NY98" i="7" s="1" a="1"/>
  <c r="NY98" i="7" s="1"/>
  <c r="NY99" i="7" s="1" a="1"/>
  <c r="NY99" i="7" s="1"/>
  <c r="NY100" i="7" s="1" a="1"/>
  <c r="NY100" i="7" s="1"/>
  <c r="NY101" i="7" s="1" a="1"/>
  <c r="NY101" i="7" s="1"/>
  <c r="NY102" i="7" s="1" a="1"/>
  <c r="NY102" i="7" s="1"/>
  <c r="NY103" i="7" s="1" a="1"/>
  <c r="NY103" i="7" s="1"/>
  <c r="NY104" i="7" s="1" a="1"/>
  <c r="NY104" i="7" s="1"/>
  <c r="NY105" i="7" s="1" a="1"/>
  <c r="NY105" i="7" s="1"/>
  <c r="NY106" i="7" s="1" a="1"/>
  <c r="NY106" i="7" s="1"/>
  <c r="NY107" i="7" s="1" a="1"/>
  <c r="NY107" i="7" s="1"/>
  <c r="NY108" i="7" s="1" a="1"/>
  <c r="NY108" i="7" s="1"/>
  <c r="NY109" i="7" s="1" a="1"/>
  <c r="NY109" i="7" s="1"/>
  <c r="NY110" i="7" s="1" a="1"/>
  <c r="NY110" i="7" s="1"/>
  <c r="NY111" i="7" s="1" a="1"/>
  <c r="NY111" i="7" s="1"/>
  <c r="NY112" i="7" s="1" a="1"/>
  <c r="NY112" i="7" s="1"/>
  <c r="NY113" i="7" s="1" a="1"/>
  <c r="NY113" i="7" s="1"/>
  <c r="NY114" i="7" s="1" a="1"/>
  <c r="NY114" i="7" s="1"/>
  <c r="NY115" i="7" s="1" a="1"/>
  <c r="NY115" i="7" s="1"/>
  <c r="NY116" i="7" s="1" a="1"/>
  <c r="NY116" i="7" s="1"/>
  <c r="NY117" i="7" s="1" a="1"/>
  <c r="NY117" i="7" s="1"/>
  <c r="NY118" i="7" s="1" a="1"/>
  <c r="NY118" i="7" s="1"/>
  <c r="NY119" i="7" s="1" a="1"/>
  <c r="NY119" i="7" s="1"/>
  <c r="NY120" i="7" s="1" a="1"/>
  <c r="NY120" i="7" s="1"/>
  <c r="NY121" i="7" s="1" a="1"/>
  <c r="NY121" i="7" s="1"/>
  <c r="NY122" i="7" s="1" a="1"/>
  <c r="NY122" i="7" s="1"/>
  <c r="NY123" i="7" s="1" a="1"/>
  <c r="NY123" i="7" s="1"/>
  <c r="NY124" i="7" s="1" a="1"/>
  <c r="NY124" i="7" s="1"/>
  <c r="NY125" i="7" s="1" a="1"/>
  <c r="NY125" i="7" s="1"/>
  <c r="NY126" i="7" s="1" a="1"/>
  <c r="NY126" i="7" s="1"/>
  <c r="NY127" i="7" s="1" a="1"/>
  <c r="NY127" i="7" s="1"/>
  <c r="NY128" i="7" s="1" a="1"/>
  <c r="NY128" i="7" s="1"/>
  <c r="NY129" i="7" s="1" a="1"/>
  <c r="NY129" i="7" s="1"/>
  <c r="NY130" i="7" s="1" a="1"/>
  <c r="NY130" i="7" s="1"/>
  <c r="NY131" i="7" s="1" a="1"/>
  <c r="NY131" i="7" s="1"/>
  <c r="NY132" i="7" s="1" a="1"/>
  <c r="NY132" i="7" s="1"/>
  <c r="NY133" i="7" s="1" a="1"/>
  <c r="NY133" i="7" s="1"/>
  <c r="NY134" i="7" s="1" a="1"/>
  <c r="NY134" i="7" s="1"/>
  <c r="NY135" i="7" s="1" a="1"/>
  <c r="NY135" i="7" s="1"/>
  <c r="NY136" i="7" s="1" a="1"/>
  <c r="NY136" i="7" s="1"/>
  <c r="NY137" i="7" s="1" a="1"/>
  <c r="NY137" i="7" s="1"/>
  <c r="NY138" i="7" s="1" a="1"/>
  <c r="NY138" i="7" s="1"/>
  <c r="NY139" i="7" s="1" a="1"/>
  <c r="NY139" i="7" s="1"/>
  <c r="NY140" i="7" s="1" a="1"/>
  <c r="NY140" i="7" s="1"/>
  <c r="NY141" i="7" s="1" a="1"/>
  <c r="NY141" i="7" s="1"/>
  <c r="NY142" i="7" s="1" a="1"/>
  <c r="NY142" i="7" s="1"/>
  <c r="NY143" i="7" s="1" a="1"/>
  <c r="NY143" i="7" s="1"/>
  <c r="NY144" i="7" s="1" a="1"/>
  <c r="NY144" i="7" s="1"/>
  <c r="NY145" i="7" s="1" a="1"/>
  <c r="NY145" i="7" s="1"/>
  <c r="NY146" i="7" s="1" a="1"/>
  <c r="NY146" i="7" s="1"/>
  <c r="NY147" i="7" s="1" a="1"/>
  <c r="NY147" i="7" s="1"/>
  <c r="NY148" i="7" s="1" a="1"/>
  <c r="NY148" i="7" s="1"/>
  <c r="NY149" i="7" s="1" a="1"/>
  <c r="NY149" i="7" s="1"/>
  <c r="NY150" i="7" s="1" a="1"/>
  <c r="NY150" i="7" s="1"/>
  <c r="NY151" i="7" s="1" a="1"/>
  <c r="NY151" i="7" s="1"/>
  <c r="NY152" i="7" s="1" a="1"/>
  <c r="NY152" i="7" s="1"/>
  <c r="LZ15" i="7" a="1"/>
  <c r="LZ15" i="7" s="1"/>
  <c r="LZ16" i="7" s="1" a="1"/>
  <c r="LZ16" i="7" s="1"/>
  <c r="LZ17" i="7" s="1" a="1"/>
  <c r="LZ17" i="7" s="1"/>
  <c r="LZ18" i="7" s="1" a="1"/>
  <c r="LZ18" i="7" s="1"/>
  <c r="LZ19" i="7" s="1" a="1"/>
  <c r="LZ19" i="7" s="1"/>
  <c r="LZ20" i="7" s="1" a="1"/>
  <c r="LZ20" i="7" s="1"/>
  <c r="LZ21" i="7" s="1" a="1"/>
  <c r="LZ21" i="7" s="1"/>
  <c r="LZ22" i="7" s="1" a="1"/>
  <c r="LZ22" i="7" s="1"/>
  <c r="LZ23" i="7" s="1" a="1"/>
  <c r="LZ23" i="7" s="1"/>
  <c r="LZ24" i="7" s="1" a="1"/>
  <c r="LZ24" i="7" s="1"/>
  <c r="LZ25" i="7" s="1" a="1"/>
  <c r="LZ25" i="7" s="1"/>
  <c r="LZ26" i="7" s="1" a="1"/>
  <c r="LZ26" i="7" s="1"/>
  <c r="LZ27" i="7" s="1" a="1"/>
  <c r="LZ27" i="7" s="1"/>
  <c r="LZ28" i="7" s="1" a="1"/>
  <c r="LZ28" i="7" s="1"/>
  <c r="LZ29" i="7" s="1" a="1"/>
  <c r="LZ29" i="7" s="1"/>
  <c r="LZ30" i="7" s="1" a="1"/>
  <c r="LZ30" i="7" s="1"/>
  <c r="LZ31" i="7" s="1" a="1"/>
  <c r="LZ31" i="7" s="1"/>
  <c r="LZ32" i="7" s="1" a="1"/>
  <c r="LZ32" i="7" s="1"/>
  <c r="LZ33" i="7" s="1" a="1"/>
  <c r="LZ33" i="7" s="1"/>
  <c r="LZ34" i="7" s="1" a="1"/>
  <c r="LZ34" i="7" s="1"/>
  <c r="LZ35" i="7" s="1" a="1"/>
  <c r="LZ35" i="7" s="1"/>
  <c r="LZ36" i="7" s="1" a="1"/>
  <c r="LZ36" i="7" s="1"/>
  <c r="LZ37" i="7" s="1" a="1"/>
  <c r="LZ37" i="7" s="1"/>
  <c r="LZ38" i="7" s="1" a="1"/>
  <c r="LZ38" i="7" s="1"/>
  <c r="LZ39" i="7" s="1" a="1"/>
  <c r="LZ39" i="7" s="1"/>
  <c r="LZ40" i="7" s="1" a="1"/>
  <c r="LZ40" i="7" s="1"/>
  <c r="LZ41" i="7" s="1" a="1"/>
  <c r="LZ41" i="7" s="1"/>
  <c r="LZ42" i="7" s="1" a="1"/>
  <c r="LZ42" i="7" s="1"/>
  <c r="LZ43" i="7" s="1" a="1"/>
  <c r="LZ43" i="7" s="1"/>
  <c r="LZ44" i="7" s="1" a="1"/>
  <c r="LZ44" i="7" s="1"/>
  <c r="LZ45" i="7" s="1" a="1"/>
  <c r="LZ45" i="7" s="1"/>
  <c r="LZ46" i="7" s="1" a="1"/>
  <c r="LZ46" i="7" s="1"/>
  <c r="LZ47" i="7" s="1" a="1"/>
  <c r="LZ47" i="7" s="1"/>
  <c r="LZ48" i="7" s="1" a="1"/>
  <c r="LZ48" i="7" s="1"/>
  <c r="LZ49" i="7" s="1" a="1"/>
  <c r="LZ49" i="7" s="1"/>
  <c r="LZ50" i="7" s="1" a="1"/>
  <c r="LZ50" i="7" s="1"/>
  <c r="LZ51" i="7" s="1" a="1"/>
  <c r="LZ51" i="7" s="1"/>
  <c r="LZ52" i="7" s="1" a="1"/>
  <c r="LZ52" i="7" s="1"/>
  <c r="LZ53" i="7" s="1" a="1"/>
  <c r="LZ53" i="7" s="1"/>
  <c r="LZ54" i="7" s="1" a="1"/>
  <c r="LZ54" i="7" s="1"/>
  <c r="LZ55" i="7" s="1" a="1"/>
  <c r="LZ55" i="7" s="1"/>
  <c r="LZ56" i="7" s="1" a="1"/>
  <c r="LZ56" i="7" s="1"/>
  <c r="LZ57" i="7" s="1" a="1"/>
  <c r="LZ57" i="7" s="1"/>
  <c r="LZ58" i="7" s="1" a="1"/>
  <c r="LZ58" i="7" s="1"/>
  <c r="LZ59" i="7" s="1" a="1"/>
  <c r="LZ59" i="7" s="1"/>
  <c r="LZ60" i="7" s="1" a="1"/>
  <c r="LZ60" i="7" s="1"/>
  <c r="LZ61" i="7" s="1" a="1"/>
  <c r="LZ61" i="7" s="1"/>
  <c r="LZ62" i="7" s="1" a="1"/>
  <c r="LZ62" i="7" s="1"/>
  <c r="LZ63" i="7" s="1" a="1"/>
  <c r="LZ63" i="7" s="1"/>
  <c r="LZ64" i="7" s="1" a="1"/>
  <c r="LZ64" i="7" s="1"/>
  <c r="LZ65" i="7" s="1" a="1"/>
  <c r="LZ65" i="7" s="1"/>
  <c r="LZ66" i="7" s="1" a="1"/>
  <c r="LZ66" i="7" s="1"/>
  <c r="LZ67" i="7" s="1" a="1"/>
  <c r="LZ67" i="7" s="1"/>
  <c r="LZ68" i="7" s="1" a="1"/>
  <c r="LZ68" i="7" s="1"/>
  <c r="LZ69" i="7" s="1" a="1"/>
  <c r="LZ69" i="7" s="1"/>
  <c r="LZ70" i="7" s="1" a="1"/>
  <c r="LZ70" i="7" s="1"/>
  <c r="LZ71" i="7" s="1" a="1"/>
  <c r="LZ71" i="7" s="1"/>
  <c r="LZ72" i="7" s="1" a="1"/>
  <c r="LZ72" i="7" s="1"/>
  <c r="LZ73" i="7" s="1" a="1"/>
  <c r="LZ73" i="7" s="1"/>
  <c r="LZ74" i="7" s="1" a="1"/>
  <c r="LZ74" i="7" s="1"/>
  <c r="LZ75" i="7" s="1" a="1"/>
  <c r="LZ75" i="7" s="1"/>
  <c r="LZ76" i="7" s="1" a="1"/>
  <c r="LZ76" i="7" s="1"/>
  <c r="LZ77" i="7" s="1" a="1"/>
  <c r="LZ77" i="7" s="1"/>
  <c r="LZ78" i="7" s="1" a="1"/>
  <c r="LZ78" i="7" s="1"/>
  <c r="LZ79" i="7" s="1" a="1"/>
  <c r="LZ79" i="7" s="1"/>
  <c r="LZ80" i="7" s="1" a="1"/>
  <c r="LZ80" i="7" s="1"/>
  <c r="LZ81" i="7" s="1" a="1"/>
  <c r="LZ81" i="7" s="1"/>
  <c r="LZ82" i="7" s="1" a="1"/>
  <c r="LZ82" i="7" s="1"/>
  <c r="LZ83" i="7" s="1" a="1"/>
  <c r="LZ83" i="7" s="1"/>
  <c r="LZ84" i="7" s="1" a="1"/>
  <c r="LZ84" i="7" s="1"/>
  <c r="LZ85" i="7" s="1" a="1"/>
  <c r="LZ85" i="7" s="1"/>
  <c r="LZ86" i="7" s="1" a="1"/>
  <c r="LZ86" i="7" s="1"/>
  <c r="LZ87" i="7" s="1" a="1"/>
  <c r="LZ87" i="7" s="1"/>
  <c r="LZ88" i="7" s="1" a="1"/>
  <c r="LZ88" i="7" s="1"/>
  <c r="LZ89" i="7" s="1" a="1"/>
  <c r="LZ89" i="7" s="1"/>
  <c r="LZ90" i="7" s="1" a="1"/>
  <c r="LZ90" i="7" s="1"/>
  <c r="LZ91" i="7" s="1" a="1"/>
  <c r="LZ91" i="7" s="1"/>
  <c r="LZ92" i="7" s="1" a="1"/>
  <c r="LZ92" i="7" s="1"/>
  <c r="LZ93" i="7" s="1" a="1"/>
  <c r="LZ93" i="7" s="1"/>
  <c r="LZ94" i="7" s="1" a="1"/>
  <c r="LZ94" i="7" s="1"/>
  <c r="LZ95" i="7" s="1" a="1"/>
  <c r="LZ95" i="7" s="1"/>
  <c r="LZ96" i="7" s="1" a="1"/>
  <c r="LZ96" i="7" s="1"/>
  <c r="LZ97" i="7" s="1" a="1"/>
  <c r="LZ97" i="7" s="1"/>
  <c r="LZ98" i="7" s="1" a="1"/>
  <c r="LZ98" i="7" s="1"/>
  <c r="LZ99" i="7" s="1" a="1"/>
  <c r="LZ99" i="7" s="1"/>
  <c r="LZ100" i="7" s="1" a="1"/>
  <c r="LZ100" i="7" s="1"/>
  <c r="LZ101" i="7" s="1" a="1"/>
  <c r="LZ101" i="7" s="1"/>
  <c r="LZ102" i="7" s="1" a="1"/>
  <c r="LZ102" i="7" s="1"/>
  <c r="LZ103" i="7" s="1" a="1"/>
  <c r="LZ103" i="7" s="1"/>
  <c r="LZ104" i="7" s="1" a="1"/>
  <c r="LZ104" i="7" s="1"/>
  <c r="LZ105" i="7" s="1" a="1"/>
  <c r="LZ105" i="7" s="1"/>
  <c r="LZ106" i="7" s="1" a="1"/>
  <c r="LZ106" i="7" s="1"/>
  <c r="LZ107" i="7" s="1" a="1"/>
  <c r="LZ107" i="7" s="1"/>
  <c r="LZ108" i="7" s="1" a="1"/>
  <c r="LZ108" i="7" s="1"/>
  <c r="LZ109" i="7" s="1" a="1"/>
  <c r="LZ109" i="7" s="1"/>
  <c r="LZ110" i="7" s="1" a="1"/>
  <c r="LZ110" i="7" s="1"/>
  <c r="LZ111" i="7" s="1" a="1"/>
  <c r="LZ111" i="7" s="1"/>
  <c r="LZ112" i="7" s="1" a="1"/>
  <c r="LZ112" i="7" s="1"/>
  <c r="LZ113" i="7" s="1" a="1"/>
  <c r="LZ113" i="7" s="1"/>
  <c r="LZ114" i="7" s="1" a="1"/>
  <c r="LZ114" i="7" s="1"/>
  <c r="LZ115" i="7" s="1" a="1"/>
  <c r="LZ115" i="7" s="1"/>
  <c r="LZ116" i="7" s="1" a="1"/>
  <c r="LZ116" i="7" s="1"/>
  <c r="LZ117" i="7" s="1" a="1"/>
  <c r="LZ117" i="7" s="1"/>
  <c r="LZ118" i="7" s="1" a="1"/>
  <c r="LZ118" i="7" s="1"/>
  <c r="LZ119" i="7" s="1" a="1"/>
  <c r="LZ119" i="7" s="1"/>
  <c r="LZ120" i="7" s="1" a="1"/>
  <c r="LZ120" i="7" s="1"/>
  <c r="LZ121" i="7" s="1" a="1"/>
  <c r="LZ121" i="7" s="1"/>
  <c r="LZ122" i="7" s="1" a="1"/>
  <c r="LZ122" i="7" s="1"/>
  <c r="LZ123" i="7" s="1" a="1"/>
  <c r="LZ123" i="7" s="1"/>
  <c r="LZ124" i="7" s="1" a="1"/>
  <c r="LZ124" i="7" s="1"/>
  <c r="LZ125" i="7" s="1" a="1"/>
  <c r="LZ125" i="7" s="1"/>
  <c r="LZ126" i="7" s="1" a="1"/>
  <c r="LZ126" i="7" s="1"/>
  <c r="LZ127" i="7" s="1" a="1"/>
  <c r="LZ127" i="7" s="1"/>
  <c r="LZ128" i="7" s="1" a="1"/>
  <c r="LZ128" i="7" s="1"/>
  <c r="LZ129" i="7" s="1" a="1"/>
  <c r="LZ129" i="7" s="1"/>
  <c r="LZ130" i="7" s="1" a="1"/>
  <c r="LZ130" i="7" s="1"/>
  <c r="LZ131" i="7" s="1" a="1"/>
  <c r="LZ131" i="7" s="1"/>
  <c r="LZ132" i="7" s="1" a="1"/>
  <c r="LZ132" i="7" s="1"/>
  <c r="LZ133" i="7" s="1" a="1"/>
  <c r="LZ133" i="7" s="1"/>
  <c r="LZ134" i="7" s="1" a="1"/>
  <c r="LZ134" i="7" s="1"/>
  <c r="LZ135" i="7" s="1" a="1"/>
  <c r="LZ135" i="7" s="1"/>
  <c r="LZ136" i="7" s="1" a="1"/>
  <c r="LZ136" i="7" s="1"/>
  <c r="LZ137" i="7" s="1" a="1"/>
  <c r="LZ137" i="7" s="1"/>
  <c r="LZ138" i="7" s="1" a="1"/>
  <c r="LZ138" i="7" s="1"/>
  <c r="LZ139" i="7" s="1" a="1"/>
  <c r="LZ139" i="7" s="1"/>
  <c r="LZ140" i="7" s="1" a="1"/>
  <c r="LZ140" i="7" s="1"/>
  <c r="LZ141" i="7" s="1" a="1"/>
  <c r="LZ141" i="7" s="1"/>
  <c r="LZ142" i="7" s="1" a="1"/>
  <c r="LZ142" i="7" s="1"/>
  <c r="LZ143" i="7" s="1" a="1"/>
  <c r="LZ143" i="7" s="1"/>
  <c r="LZ144" i="7" s="1" a="1"/>
  <c r="LZ144" i="7" s="1"/>
  <c r="LZ145" i="7" s="1" a="1"/>
  <c r="LZ145" i="7" s="1"/>
  <c r="LZ146" i="7" s="1" a="1"/>
  <c r="LZ146" i="7" s="1"/>
  <c r="LZ147" i="7" s="1" a="1"/>
  <c r="LZ147" i="7" s="1"/>
  <c r="LZ148" i="7" s="1" a="1"/>
  <c r="LZ148" i="7" s="1"/>
  <c r="LZ149" i="7" s="1" a="1"/>
  <c r="LZ149" i="7" s="1"/>
  <c r="LZ150" i="7" s="1" a="1"/>
  <c r="LZ150" i="7" s="1"/>
  <c r="LZ151" i="7" s="1" a="1"/>
  <c r="LZ151" i="7" s="1"/>
  <c r="LZ152" i="7" s="1" a="1"/>
  <c r="LZ152" i="7" s="1"/>
  <c r="MC13" i="7" a="1"/>
  <c r="MC13" i="7" s="1"/>
  <c r="MB14" i="7" a="1"/>
  <c r="MB14" i="7" s="1"/>
  <c r="NW13" i="7" a="1"/>
  <c r="NW13" i="7" s="1"/>
  <c r="NX14" i="7" l="1" a="1"/>
  <c r="NX14" i="7" s="1"/>
  <c r="NX15" i="7" s="1" a="1"/>
  <c r="NX15" i="7" s="1"/>
  <c r="NX16" i="7" s="1" a="1"/>
  <c r="NX16" i="7" s="1"/>
  <c r="NX17" i="7" s="1" a="1"/>
  <c r="NX17" i="7" s="1"/>
  <c r="NX18" i="7" s="1" a="1"/>
  <c r="NX18" i="7" s="1"/>
  <c r="NX19" i="7" s="1" a="1"/>
  <c r="NX19" i="7" s="1"/>
  <c r="NX20" i="7" s="1" a="1"/>
  <c r="NX20" i="7" s="1"/>
  <c r="NX21" i="7" s="1" a="1"/>
  <c r="NX21" i="7" s="1"/>
  <c r="NX22" i="7" s="1" a="1"/>
  <c r="NX22" i="7" s="1"/>
  <c r="NX23" i="7" s="1" a="1"/>
  <c r="NX23" i="7" s="1"/>
  <c r="NX24" i="7" s="1" a="1"/>
  <c r="NX24" i="7" s="1"/>
  <c r="NX25" i="7" s="1" a="1"/>
  <c r="NX25" i="7" s="1"/>
  <c r="NX26" i="7" s="1" a="1"/>
  <c r="NX26" i="7" s="1"/>
  <c r="NX27" i="7" s="1" a="1"/>
  <c r="NX27" i="7" s="1"/>
  <c r="NX28" i="7" s="1" a="1"/>
  <c r="NX28" i="7" s="1"/>
  <c r="NX29" i="7" s="1" a="1"/>
  <c r="NX29" i="7" s="1"/>
  <c r="NX30" i="7" s="1" a="1"/>
  <c r="NX30" i="7" s="1"/>
  <c r="NX31" i="7" s="1" a="1"/>
  <c r="NX31" i="7" s="1"/>
  <c r="NX32" i="7" s="1" a="1"/>
  <c r="NX32" i="7" s="1"/>
  <c r="NX33" i="7" s="1" a="1"/>
  <c r="NX33" i="7" s="1"/>
  <c r="NX34" i="7" s="1" a="1"/>
  <c r="NX34" i="7" s="1"/>
  <c r="NX35" i="7" s="1" a="1"/>
  <c r="NX35" i="7" s="1"/>
  <c r="NX36" i="7" s="1" a="1"/>
  <c r="NX36" i="7" s="1"/>
  <c r="NX37" i="7" s="1" a="1"/>
  <c r="NX37" i="7" s="1"/>
  <c r="NX38" i="7" s="1" a="1"/>
  <c r="NX38" i="7" s="1"/>
  <c r="NX39" i="7" s="1" a="1"/>
  <c r="NX39" i="7" s="1"/>
  <c r="NX40" i="7" s="1" a="1"/>
  <c r="NX40" i="7" s="1"/>
  <c r="NX41" i="7" s="1" a="1"/>
  <c r="NX41" i="7" s="1"/>
  <c r="NX42" i="7" s="1" a="1"/>
  <c r="NX42" i="7" s="1"/>
  <c r="NX43" i="7" s="1" a="1"/>
  <c r="NX43" i="7" s="1"/>
  <c r="NX44" i="7" s="1" a="1"/>
  <c r="NX44" i="7" s="1"/>
  <c r="NX45" i="7" s="1" a="1"/>
  <c r="NX45" i="7" s="1"/>
  <c r="NX46" i="7" s="1" a="1"/>
  <c r="NX46" i="7" s="1"/>
  <c r="NX47" i="7" s="1" a="1"/>
  <c r="NX47" i="7" s="1"/>
  <c r="NX48" i="7" s="1" a="1"/>
  <c r="NX48" i="7" s="1"/>
  <c r="NX49" i="7" s="1" a="1"/>
  <c r="NX49" i="7" s="1"/>
  <c r="NX50" i="7" s="1" a="1"/>
  <c r="NX50" i="7" s="1"/>
  <c r="NX51" i="7" s="1" a="1"/>
  <c r="NX51" i="7" s="1"/>
  <c r="NX52" i="7" s="1" a="1"/>
  <c r="NX52" i="7" s="1"/>
  <c r="NX53" i="7" s="1" a="1"/>
  <c r="NX53" i="7" s="1"/>
  <c r="NX54" i="7" s="1" a="1"/>
  <c r="NX54" i="7" s="1"/>
  <c r="NX55" i="7" s="1" a="1"/>
  <c r="NX55" i="7" s="1"/>
  <c r="NX56" i="7" s="1" a="1"/>
  <c r="NX56" i="7" s="1"/>
  <c r="NX57" i="7" s="1" a="1"/>
  <c r="NX57" i="7" s="1"/>
  <c r="NX58" i="7" s="1" a="1"/>
  <c r="NX58" i="7" s="1"/>
  <c r="NX59" i="7" s="1" a="1"/>
  <c r="NX59" i="7" s="1"/>
  <c r="NX60" i="7" s="1" a="1"/>
  <c r="NX60" i="7" s="1"/>
  <c r="NX61" i="7" s="1" a="1"/>
  <c r="NX61" i="7" s="1"/>
  <c r="NX62" i="7" s="1" a="1"/>
  <c r="NX62" i="7" s="1"/>
  <c r="NX63" i="7" s="1" a="1"/>
  <c r="NX63" i="7" s="1"/>
  <c r="NX64" i="7" s="1" a="1"/>
  <c r="NX64" i="7" s="1"/>
  <c r="NX65" i="7" s="1" a="1"/>
  <c r="NX65" i="7" s="1"/>
  <c r="NX66" i="7" s="1" a="1"/>
  <c r="NX66" i="7" s="1"/>
  <c r="NX67" i="7" s="1" a="1"/>
  <c r="NX67" i="7" s="1"/>
  <c r="NX68" i="7" s="1" a="1"/>
  <c r="NX68" i="7" s="1"/>
  <c r="NX69" i="7" s="1" a="1"/>
  <c r="NX69" i="7" s="1"/>
  <c r="NX70" i="7" s="1" a="1"/>
  <c r="NX70" i="7" s="1"/>
  <c r="NX71" i="7" s="1" a="1"/>
  <c r="NX71" i="7" s="1"/>
  <c r="NX72" i="7" s="1" a="1"/>
  <c r="NX72" i="7" s="1"/>
  <c r="NX73" i="7" s="1" a="1"/>
  <c r="NX73" i="7" s="1"/>
  <c r="NX74" i="7" s="1" a="1"/>
  <c r="NX74" i="7" s="1"/>
  <c r="NX75" i="7" s="1" a="1"/>
  <c r="NX75" i="7" s="1"/>
  <c r="NX76" i="7" s="1" a="1"/>
  <c r="NX76" i="7" s="1"/>
  <c r="NX77" i="7" s="1" a="1"/>
  <c r="NX77" i="7" s="1"/>
  <c r="NX78" i="7" s="1" a="1"/>
  <c r="NX78" i="7" s="1"/>
  <c r="NX79" i="7" s="1" a="1"/>
  <c r="NX79" i="7" s="1"/>
  <c r="NX80" i="7" s="1" a="1"/>
  <c r="NX80" i="7" s="1"/>
  <c r="NX81" i="7" s="1" a="1"/>
  <c r="NX81" i="7" s="1"/>
  <c r="NX82" i="7" s="1" a="1"/>
  <c r="NX82" i="7" s="1"/>
  <c r="NX83" i="7" s="1" a="1"/>
  <c r="NX83" i="7" s="1"/>
  <c r="NX84" i="7" s="1" a="1"/>
  <c r="NX84" i="7" s="1"/>
  <c r="NX85" i="7" s="1" a="1"/>
  <c r="NX85" i="7" s="1"/>
  <c r="NX86" i="7" s="1" a="1"/>
  <c r="NX86" i="7" s="1"/>
  <c r="NX87" i="7" s="1" a="1"/>
  <c r="NX87" i="7" s="1"/>
  <c r="NX88" i="7" s="1" a="1"/>
  <c r="NX88" i="7" s="1"/>
  <c r="NX89" i="7" s="1" a="1"/>
  <c r="NX89" i="7" s="1"/>
  <c r="NX90" i="7" s="1" a="1"/>
  <c r="NX90" i="7" s="1"/>
  <c r="NX91" i="7" s="1" a="1"/>
  <c r="NX91" i="7" s="1"/>
  <c r="NX92" i="7" s="1" a="1"/>
  <c r="NX92" i="7" s="1"/>
  <c r="NX93" i="7" s="1" a="1"/>
  <c r="NX93" i="7" s="1"/>
  <c r="NX94" i="7" s="1" a="1"/>
  <c r="NX94" i="7" s="1"/>
  <c r="NX95" i="7" s="1" a="1"/>
  <c r="NX95" i="7" s="1"/>
  <c r="NX96" i="7" s="1" a="1"/>
  <c r="NX96" i="7" s="1"/>
  <c r="NX97" i="7" s="1" a="1"/>
  <c r="NX97" i="7" s="1"/>
  <c r="NX98" i="7" s="1" a="1"/>
  <c r="NX98" i="7" s="1"/>
  <c r="NX99" i="7" s="1" a="1"/>
  <c r="NX99" i="7" s="1"/>
  <c r="NX100" i="7" s="1" a="1"/>
  <c r="NX100" i="7" s="1"/>
  <c r="NX101" i="7" s="1" a="1"/>
  <c r="NX101" i="7" s="1"/>
  <c r="NX102" i="7" s="1" a="1"/>
  <c r="NX102" i="7" s="1"/>
  <c r="NX103" i="7" s="1" a="1"/>
  <c r="NX103" i="7" s="1"/>
  <c r="NX104" i="7" s="1" a="1"/>
  <c r="NX104" i="7" s="1"/>
  <c r="NX105" i="7" s="1" a="1"/>
  <c r="NX105" i="7" s="1"/>
  <c r="NX106" i="7" s="1" a="1"/>
  <c r="NX106" i="7" s="1"/>
  <c r="NX107" i="7" s="1" a="1"/>
  <c r="NX107" i="7" s="1"/>
  <c r="NX108" i="7" s="1" a="1"/>
  <c r="NX108" i="7" s="1"/>
  <c r="NX109" i="7" s="1" a="1"/>
  <c r="NX109" i="7" s="1"/>
  <c r="NX110" i="7" s="1" a="1"/>
  <c r="NX110" i="7" s="1"/>
  <c r="NX111" i="7" s="1" a="1"/>
  <c r="NX111" i="7" s="1"/>
  <c r="NX112" i="7" s="1" a="1"/>
  <c r="NX112" i="7" s="1"/>
  <c r="NX113" i="7" s="1" a="1"/>
  <c r="NX113" i="7" s="1"/>
  <c r="NX114" i="7" s="1" a="1"/>
  <c r="NX114" i="7" s="1"/>
  <c r="NX115" i="7" s="1" a="1"/>
  <c r="NX115" i="7" s="1"/>
  <c r="NX116" i="7" s="1" a="1"/>
  <c r="NX116" i="7" s="1"/>
  <c r="NX117" i="7" s="1" a="1"/>
  <c r="NX117" i="7" s="1"/>
  <c r="NX118" i="7" s="1" a="1"/>
  <c r="NX118" i="7" s="1"/>
  <c r="NX119" i="7" s="1" a="1"/>
  <c r="NX119" i="7" s="1"/>
  <c r="NX120" i="7" s="1" a="1"/>
  <c r="NX120" i="7" s="1"/>
  <c r="NX121" i="7" s="1" a="1"/>
  <c r="NX121" i="7" s="1"/>
  <c r="NX122" i="7" s="1" a="1"/>
  <c r="NX122" i="7" s="1"/>
  <c r="NX123" i="7" s="1" a="1"/>
  <c r="NX123" i="7" s="1"/>
  <c r="NX124" i="7" s="1" a="1"/>
  <c r="NX124" i="7" s="1"/>
  <c r="NX125" i="7" s="1" a="1"/>
  <c r="NX125" i="7" s="1"/>
  <c r="NX126" i="7" s="1" a="1"/>
  <c r="NX126" i="7" s="1"/>
  <c r="NX127" i="7" s="1" a="1"/>
  <c r="NX127" i="7" s="1"/>
  <c r="NX128" i="7" s="1" a="1"/>
  <c r="NX128" i="7" s="1"/>
  <c r="NX129" i="7" s="1" a="1"/>
  <c r="NX129" i="7" s="1"/>
  <c r="NX130" i="7" s="1" a="1"/>
  <c r="NX130" i="7" s="1"/>
  <c r="NX131" i="7" s="1" a="1"/>
  <c r="NX131" i="7" s="1"/>
  <c r="NX132" i="7" s="1" a="1"/>
  <c r="NX132" i="7" s="1"/>
  <c r="NX133" i="7" s="1" a="1"/>
  <c r="NX133" i="7" s="1"/>
  <c r="NX134" i="7" s="1" a="1"/>
  <c r="NX134" i="7" s="1"/>
  <c r="NX135" i="7" s="1" a="1"/>
  <c r="NX135" i="7" s="1"/>
  <c r="NX136" i="7" s="1" a="1"/>
  <c r="NX136" i="7" s="1"/>
  <c r="NX137" i="7" s="1" a="1"/>
  <c r="NX137" i="7" s="1"/>
  <c r="NX138" i="7" s="1" a="1"/>
  <c r="NX138" i="7" s="1"/>
  <c r="NX139" i="7" s="1" a="1"/>
  <c r="NX139" i="7" s="1"/>
  <c r="NX140" i="7" s="1" a="1"/>
  <c r="NX140" i="7" s="1"/>
  <c r="NX141" i="7" s="1" a="1"/>
  <c r="NX141" i="7" s="1"/>
  <c r="NX142" i="7" s="1" a="1"/>
  <c r="NX142" i="7" s="1"/>
  <c r="NX143" i="7" s="1" a="1"/>
  <c r="NX143" i="7" s="1"/>
  <c r="NX144" i="7" s="1" a="1"/>
  <c r="NX144" i="7" s="1"/>
  <c r="NX145" i="7" s="1" a="1"/>
  <c r="NX145" i="7" s="1"/>
  <c r="NX146" i="7" s="1" a="1"/>
  <c r="NX146" i="7" s="1"/>
  <c r="NX147" i="7" s="1" a="1"/>
  <c r="NX147" i="7" s="1"/>
  <c r="NX148" i="7" s="1" a="1"/>
  <c r="NX148" i="7" s="1"/>
  <c r="NX149" i="7" s="1" a="1"/>
  <c r="NX149" i="7" s="1"/>
  <c r="NX150" i="7" s="1" a="1"/>
  <c r="NX150" i="7" s="1"/>
  <c r="NX151" i="7" s="1" a="1"/>
  <c r="NX151" i="7" s="1"/>
  <c r="NX152" i="7" s="1" a="1"/>
  <c r="NX152" i="7" s="1"/>
  <c r="MA15" i="7" a="1"/>
  <c r="MA15" i="7" s="1"/>
  <c r="MA16" i="7" s="1" a="1"/>
  <c r="MA16" i="7" s="1"/>
  <c r="MA17" i="7" s="1" a="1"/>
  <c r="MA17" i="7" s="1"/>
  <c r="MA18" i="7" s="1" a="1"/>
  <c r="MA18" i="7" s="1"/>
  <c r="MA19" i="7" s="1" a="1"/>
  <c r="MA19" i="7" s="1"/>
  <c r="MA20" i="7" s="1" a="1"/>
  <c r="MA20" i="7" s="1"/>
  <c r="MA21" i="7" s="1" a="1"/>
  <c r="MA21" i="7" s="1"/>
  <c r="MA22" i="7" s="1" a="1"/>
  <c r="MA22" i="7" s="1"/>
  <c r="MA23" i="7" s="1" a="1"/>
  <c r="MA23" i="7" s="1"/>
  <c r="MA24" i="7" s="1" a="1"/>
  <c r="MA24" i="7" s="1"/>
  <c r="MA25" i="7" s="1" a="1"/>
  <c r="MA25" i="7" s="1"/>
  <c r="MA26" i="7" s="1" a="1"/>
  <c r="MA26" i="7" s="1"/>
  <c r="MA27" i="7" s="1" a="1"/>
  <c r="MA27" i="7" s="1"/>
  <c r="MA28" i="7" s="1" a="1"/>
  <c r="MA28" i="7" s="1"/>
  <c r="MA29" i="7" s="1" a="1"/>
  <c r="MA29" i="7" s="1"/>
  <c r="MA30" i="7" s="1" a="1"/>
  <c r="MA30" i="7" s="1"/>
  <c r="MA31" i="7" s="1" a="1"/>
  <c r="MA31" i="7" s="1"/>
  <c r="MA32" i="7" s="1" a="1"/>
  <c r="MA32" i="7" s="1"/>
  <c r="MA33" i="7" s="1" a="1"/>
  <c r="MA33" i="7" s="1"/>
  <c r="MA34" i="7" s="1" a="1"/>
  <c r="MA34" i="7" s="1"/>
  <c r="MA35" i="7" s="1" a="1"/>
  <c r="MA35" i="7" s="1"/>
  <c r="MA36" i="7" s="1" a="1"/>
  <c r="MA36" i="7" s="1"/>
  <c r="MA37" i="7" s="1" a="1"/>
  <c r="MA37" i="7" s="1"/>
  <c r="MA38" i="7" s="1" a="1"/>
  <c r="MA38" i="7" s="1"/>
  <c r="MA39" i="7" s="1" a="1"/>
  <c r="MA39" i="7" s="1"/>
  <c r="MA40" i="7" s="1" a="1"/>
  <c r="MA40" i="7" s="1"/>
  <c r="MA41" i="7" s="1" a="1"/>
  <c r="MA41" i="7" s="1"/>
  <c r="MA42" i="7" s="1" a="1"/>
  <c r="MA42" i="7" s="1"/>
  <c r="MA43" i="7" s="1" a="1"/>
  <c r="MA43" i="7" s="1"/>
  <c r="MA44" i="7" s="1" a="1"/>
  <c r="MA44" i="7" s="1"/>
  <c r="MA45" i="7" s="1" a="1"/>
  <c r="MA45" i="7" s="1"/>
  <c r="MA46" i="7" s="1" a="1"/>
  <c r="MA46" i="7" s="1"/>
  <c r="MA47" i="7" s="1" a="1"/>
  <c r="MA47" i="7" s="1"/>
  <c r="MA48" i="7" s="1" a="1"/>
  <c r="MA48" i="7" s="1"/>
  <c r="MA49" i="7" s="1" a="1"/>
  <c r="MA49" i="7" s="1"/>
  <c r="MA50" i="7" s="1" a="1"/>
  <c r="MA50" i="7" s="1"/>
  <c r="MA51" i="7" s="1" a="1"/>
  <c r="MA51" i="7" s="1"/>
  <c r="MA52" i="7" s="1" a="1"/>
  <c r="MA52" i="7" s="1"/>
  <c r="MA53" i="7" s="1" a="1"/>
  <c r="MA53" i="7" s="1"/>
  <c r="MA54" i="7" s="1" a="1"/>
  <c r="MA54" i="7" s="1"/>
  <c r="MA55" i="7" s="1" a="1"/>
  <c r="MA55" i="7" s="1"/>
  <c r="MA56" i="7" s="1" a="1"/>
  <c r="MA56" i="7" s="1"/>
  <c r="MA57" i="7" s="1" a="1"/>
  <c r="MA57" i="7" s="1"/>
  <c r="MA58" i="7" s="1" a="1"/>
  <c r="MA58" i="7" s="1"/>
  <c r="MA59" i="7" s="1" a="1"/>
  <c r="MA59" i="7" s="1"/>
  <c r="MA60" i="7" s="1" a="1"/>
  <c r="MA60" i="7" s="1"/>
  <c r="MA61" i="7" s="1" a="1"/>
  <c r="MA61" i="7" s="1"/>
  <c r="MA62" i="7" s="1" a="1"/>
  <c r="MA62" i="7" s="1"/>
  <c r="MA63" i="7" s="1" a="1"/>
  <c r="MA63" i="7" s="1"/>
  <c r="MA64" i="7" s="1" a="1"/>
  <c r="MA64" i="7" s="1"/>
  <c r="MA65" i="7" s="1" a="1"/>
  <c r="MA65" i="7" s="1"/>
  <c r="MA66" i="7" s="1" a="1"/>
  <c r="MA66" i="7" s="1"/>
  <c r="MA67" i="7" s="1" a="1"/>
  <c r="MA67" i="7" s="1"/>
  <c r="MA68" i="7" s="1" a="1"/>
  <c r="MA68" i="7" s="1"/>
  <c r="MA69" i="7" s="1" a="1"/>
  <c r="MA69" i="7" s="1"/>
  <c r="MA70" i="7" s="1" a="1"/>
  <c r="MA70" i="7" s="1"/>
  <c r="MA71" i="7" s="1" a="1"/>
  <c r="MA71" i="7" s="1"/>
  <c r="MA72" i="7" s="1" a="1"/>
  <c r="MA72" i="7" s="1"/>
  <c r="MA73" i="7" s="1" a="1"/>
  <c r="MA73" i="7" s="1"/>
  <c r="MA74" i="7" s="1" a="1"/>
  <c r="MA74" i="7" s="1"/>
  <c r="MA75" i="7" s="1" a="1"/>
  <c r="MA75" i="7" s="1"/>
  <c r="MA76" i="7" s="1" a="1"/>
  <c r="MA76" i="7" s="1"/>
  <c r="MA77" i="7" s="1" a="1"/>
  <c r="MA77" i="7" s="1"/>
  <c r="MA78" i="7" s="1" a="1"/>
  <c r="MA78" i="7" s="1"/>
  <c r="MA79" i="7" s="1" a="1"/>
  <c r="MA79" i="7" s="1"/>
  <c r="MA80" i="7" s="1" a="1"/>
  <c r="MA80" i="7" s="1"/>
  <c r="MA81" i="7" s="1" a="1"/>
  <c r="MA81" i="7" s="1"/>
  <c r="MA82" i="7" s="1" a="1"/>
  <c r="MA82" i="7" s="1"/>
  <c r="MA83" i="7" s="1" a="1"/>
  <c r="MA83" i="7" s="1"/>
  <c r="MA84" i="7" s="1" a="1"/>
  <c r="MA84" i="7" s="1"/>
  <c r="MA85" i="7" s="1" a="1"/>
  <c r="MA85" i="7" s="1"/>
  <c r="MA86" i="7" s="1" a="1"/>
  <c r="MA86" i="7" s="1"/>
  <c r="MA87" i="7" s="1" a="1"/>
  <c r="MA87" i="7" s="1"/>
  <c r="MA88" i="7" s="1" a="1"/>
  <c r="MA88" i="7" s="1"/>
  <c r="MA89" i="7" s="1" a="1"/>
  <c r="MA89" i="7" s="1"/>
  <c r="MA90" i="7" s="1" a="1"/>
  <c r="MA90" i="7" s="1"/>
  <c r="MA91" i="7" s="1" a="1"/>
  <c r="MA91" i="7" s="1"/>
  <c r="MA92" i="7" s="1" a="1"/>
  <c r="MA92" i="7" s="1"/>
  <c r="MA93" i="7" s="1" a="1"/>
  <c r="MA93" i="7" s="1"/>
  <c r="MA94" i="7" s="1" a="1"/>
  <c r="MA94" i="7" s="1"/>
  <c r="MA95" i="7" s="1" a="1"/>
  <c r="MA95" i="7" s="1"/>
  <c r="MA96" i="7" s="1" a="1"/>
  <c r="MA96" i="7" s="1"/>
  <c r="MA97" i="7" s="1" a="1"/>
  <c r="MA97" i="7" s="1"/>
  <c r="MA98" i="7" s="1" a="1"/>
  <c r="MA98" i="7" s="1"/>
  <c r="MA99" i="7" s="1" a="1"/>
  <c r="MA99" i="7" s="1"/>
  <c r="MA100" i="7" s="1" a="1"/>
  <c r="MA100" i="7" s="1"/>
  <c r="MA101" i="7" s="1" a="1"/>
  <c r="MA101" i="7" s="1"/>
  <c r="MA102" i="7" s="1" a="1"/>
  <c r="MA102" i="7" s="1"/>
  <c r="MA103" i="7" s="1" a="1"/>
  <c r="MA103" i="7" s="1"/>
  <c r="MA104" i="7" s="1" a="1"/>
  <c r="MA104" i="7" s="1"/>
  <c r="MA105" i="7" s="1" a="1"/>
  <c r="MA105" i="7" s="1"/>
  <c r="MA106" i="7" s="1" a="1"/>
  <c r="MA106" i="7" s="1"/>
  <c r="MA107" i="7" s="1" a="1"/>
  <c r="MA107" i="7" s="1"/>
  <c r="MA108" i="7" s="1" a="1"/>
  <c r="MA108" i="7" s="1"/>
  <c r="MA109" i="7" s="1" a="1"/>
  <c r="MA109" i="7" s="1"/>
  <c r="MA110" i="7" s="1" a="1"/>
  <c r="MA110" i="7" s="1"/>
  <c r="MA111" i="7" s="1" a="1"/>
  <c r="MA111" i="7" s="1"/>
  <c r="MA112" i="7" s="1" a="1"/>
  <c r="MA112" i="7" s="1"/>
  <c r="MA113" i="7" s="1" a="1"/>
  <c r="MA113" i="7" s="1"/>
  <c r="MA114" i="7" s="1" a="1"/>
  <c r="MA114" i="7" s="1"/>
  <c r="MA115" i="7" s="1" a="1"/>
  <c r="MA115" i="7" s="1"/>
  <c r="MA116" i="7" s="1" a="1"/>
  <c r="MA116" i="7" s="1"/>
  <c r="MA117" i="7" s="1" a="1"/>
  <c r="MA117" i="7" s="1"/>
  <c r="MA118" i="7" s="1" a="1"/>
  <c r="MA118" i="7" s="1"/>
  <c r="MA119" i="7" s="1" a="1"/>
  <c r="MA119" i="7" s="1"/>
  <c r="MA120" i="7" s="1" a="1"/>
  <c r="MA120" i="7" s="1"/>
  <c r="MA121" i="7" s="1" a="1"/>
  <c r="MA121" i="7" s="1"/>
  <c r="MA122" i="7" s="1" a="1"/>
  <c r="MA122" i="7" s="1"/>
  <c r="MA123" i="7" s="1" a="1"/>
  <c r="MA123" i="7" s="1"/>
  <c r="MA124" i="7" s="1" a="1"/>
  <c r="MA124" i="7" s="1"/>
  <c r="MA125" i="7" s="1" a="1"/>
  <c r="MA125" i="7" s="1"/>
  <c r="MA126" i="7" s="1" a="1"/>
  <c r="MA126" i="7" s="1"/>
  <c r="MA127" i="7" s="1" a="1"/>
  <c r="MA127" i="7" s="1"/>
  <c r="MA128" i="7" s="1" a="1"/>
  <c r="MA128" i="7" s="1"/>
  <c r="MA129" i="7" s="1" a="1"/>
  <c r="MA129" i="7" s="1"/>
  <c r="MA130" i="7" s="1" a="1"/>
  <c r="MA130" i="7" s="1"/>
  <c r="MA131" i="7" s="1" a="1"/>
  <c r="MA131" i="7" s="1"/>
  <c r="MA132" i="7" s="1" a="1"/>
  <c r="MA132" i="7" s="1"/>
  <c r="MA133" i="7" s="1" a="1"/>
  <c r="MA133" i="7" s="1"/>
  <c r="MA134" i="7" s="1" a="1"/>
  <c r="MA134" i="7" s="1"/>
  <c r="MA135" i="7" s="1" a="1"/>
  <c r="MA135" i="7" s="1"/>
  <c r="MA136" i="7" s="1" a="1"/>
  <c r="MA136" i="7" s="1"/>
  <c r="MA137" i="7" s="1" a="1"/>
  <c r="MA137" i="7" s="1"/>
  <c r="MA138" i="7" s="1" a="1"/>
  <c r="MA138" i="7" s="1"/>
  <c r="MA139" i="7" s="1" a="1"/>
  <c r="MA139" i="7" s="1"/>
  <c r="MA140" i="7" s="1" a="1"/>
  <c r="MA140" i="7" s="1"/>
  <c r="MA141" i="7" s="1" a="1"/>
  <c r="MA141" i="7" s="1"/>
  <c r="MA142" i="7" s="1" a="1"/>
  <c r="MA142" i="7" s="1"/>
  <c r="MA143" i="7" s="1" a="1"/>
  <c r="MA143" i="7" s="1"/>
  <c r="MA144" i="7" s="1" a="1"/>
  <c r="MA144" i="7" s="1"/>
  <c r="MA145" i="7" s="1" a="1"/>
  <c r="MA145" i="7" s="1"/>
  <c r="MA146" i="7" s="1" a="1"/>
  <c r="MA146" i="7" s="1"/>
  <c r="MA147" i="7" s="1" a="1"/>
  <c r="MA147" i="7" s="1"/>
  <c r="MA148" i="7" s="1" a="1"/>
  <c r="MA148" i="7" s="1"/>
  <c r="MA149" i="7" s="1" a="1"/>
  <c r="MA149" i="7" s="1"/>
  <c r="MA150" i="7" s="1" a="1"/>
  <c r="MA150" i="7" s="1"/>
  <c r="MA151" i="7" s="1" a="1"/>
  <c r="MA151" i="7" s="1"/>
  <c r="MA152" i="7" s="1" a="1"/>
  <c r="MA152" i="7" s="1"/>
  <c r="MD13" i="7" a="1"/>
  <c r="MD13" i="7" s="1"/>
  <c r="MC14" i="7" a="1"/>
  <c r="MC14" i="7" s="1"/>
  <c r="NV13" i="7" a="1"/>
  <c r="NV13" i="7" s="1"/>
  <c r="NW14" i="7" l="1" a="1"/>
  <c r="NW14" i="7" s="1"/>
  <c r="NW15" i="7" s="1" a="1"/>
  <c r="NW15" i="7" s="1"/>
  <c r="NW16" i="7" s="1" a="1"/>
  <c r="NW16" i="7" s="1"/>
  <c r="NW17" i="7" s="1" a="1"/>
  <c r="NW17" i="7" s="1"/>
  <c r="NW18" i="7" s="1" a="1"/>
  <c r="NW18" i="7" s="1"/>
  <c r="NW19" i="7" s="1" a="1"/>
  <c r="NW19" i="7" s="1"/>
  <c r="NW20" i="7" s="1" a="1"/>
  <c r="NW20" i="7" s="1"/>
  <c r="NW21" i="7" s="1" a="1"/>
  <c r="NW21" i="7" s="1"/>
  <c r="NW22" i="7" s="1" a="1"/>
  <c r="NW22" i="7" s="1"/>
  <c r="NW23" i="7" s="1" a="1"/>
  <c r="NW23" i="7" s="1"/>
  <c r="NW24" i="7" s="1" a="1"/>
  <c r="NW24" i="7" s="1"/>
  <c r="NW25" i="7" s="1" a="1"/>
  <c r="NW25" i="7" s="1"/>
  <c r="NW26" i="7" s="1" a="1"/>
  <c r="NW26" i="7" s="1"/>
  <c r="NW27" i="7" s="1" a="1"/>
  <c r="NW27" i="7" s="1"/>
  <c r="NW28" i="7" s="1" a="1"/>
  <c r="NW28" i="7" s="1"/>
  <c r="NW29" i="7" s="1" a="1"/>
  <c r="NW29" i="7" s="1"/>
  <c r="NW30" i="7" s="1" a="1"/>
  <c r="NW30" i="7" s="1"/>
  <c r="NW31" i="7" s="1" a="1"/>
  <c r="NW31" i="7" s="1"/>
  <c r="NW32" i="7" s="1" a="1"/>
  <c r="NW32" i="7" s="1"/>
  <c r="NW33" i="7" s="1" a="1"/>
  <c r="NW33" i="7" s="1"/>
  <c r="NW34" i="7" s="1" a="1"/>
  <c r="NW34" i="7" s="1"/>
  <c r="NW35" i="7" s="1" a="1"/>
  <c r="NW35" i="7" s="1"/>
  <c r="NW36" i="7" s="1" a="1"/>
  <c r="NW36" i="7" s="1"/>
  <c r="NW37" i="7" s="1" a="1"/>
  <c r="NW37" i="7" s="1"/>
  <c r="NW38" i="7" s="1" a="1"/>
  <c r="NW38" i="7" s="1"/>
  <c r="NW39" i="7" s="1" a="1"/>
  <c r="NW39" i="7" s="1"/>
  <c r="NW40" i="7" s="1" a="1"/>
  <c r="NW40" i="7" s="1"/>
  <c r="NW41" i="7" s="1" a="1"/>
  <c r="NW41" i="7" s="1"/>
  <c r="NW42" i="7" s="1" a="1"/>
  <c r="NW42" i="7" s="1"/>
  <c r="NW43" i="7" s="1" a="1"/>
  <c r="NW43" i="7" s="1"/>
  <c r="NW44" i="7" s="1" a="1"/>
  <c r="NW44" i="7" s="1"/>
  <c r="NW45" i="7" s="1" a="1"/>
  <c r="NW45" i="7" s="1"/>
  <c r="NW46" i="7" s="1" a="1"/>
  <c r="NW46" i="7" s="1"/>
  <c r="NW47" i="7" s="1" a="1"/>
  <c r="NW47" i="7" s="1"/>
  <c r="NW48" i="7" s="1" a="1"/>
  <c r="NW48" i="7" s="1"/>
  <c r="NW49" i="7" s="1" a="1"/>
  <c r="NW49" i="7" s="1"/>
  <c r="NW50" i="7" s="1" a="1"/>
  <c r="NW50" i="7" s="1"/>
  <c r="NW51" i="7" s="1" a="1"/>
  <c r="NW51" i="7" s="1"/>
  <c r="NW52" i="7" s="1" a="1"/>
  <c r="NW52" i="7" s="1"/>
  <c r="NW53" i="7" s="1" a="1"/>
  <c r="NW53" i="7" s="1"/>
  <c r="NW54" i="7" s="1" a="1"/>
  <c r="NW54" i="7" s="1"/>
  <c r="NW55" i="7" s="1" a="1"/>
  <c r="NW55" i="7" s="1"/>
  <c r="NW56" i="7" s="1" a="1"/>
  <c r="NW56" i="7" s="1"/>
  <c r="NW57" i="7" s="1" a="1"/>
  <c r="NW57" i="7" s="1"/>
  <c r="NW58" i="7" s="1" a="1"/>
  <c r="NW58" i="7" s="1"/>
  <c r="NW59" i="7" s="1" a="1"/>
  <c r="NW59" i="7" s="1"/>
  <c r="NW60" i="7" s="1" a="1"/>
  <c r="NW60" i="7" s="1"/>
  <c r="NW61" i="7" s="1" a="1"/>
  <c r="NW61" i="7" s="1"/>
  <c r="NW62" i="7" s="1" a="1"/>
  <c r="NW62" i="7" s="1"/>
  <c r="NW63" i="7" s="1" a="1"/>
  <c r="NW63" i="7" s="1"/>
  <c r="NW64" i="7" s="1" a="1"/>
  <c r="NW64" i="7" s="1"/>
  <c r="NW65" i="7" s="1" a="1"/>
  <c r="NW65" i="7" s="1"/>
  <c r="NW66" i="7" s="1" a="1"/>
  <c r="NW66" i="7" s="1"/>
  <c r="NW67" i="7" s="1" a="1"/>
  <c r="NW67" i="7" s="1"/>
  <c r="NW68" i="7" s="1" a="1"/>
  <c r="NW68" i="7" s="1"/>
  <c r="NW69" i="7" s="1" a="1"/>
  <c r="NW69" i="7" s="1"/>
  <c r="NW70" i="7" s="1" a="1"/>
  <c r="NW70" i="7" s="1"/>
  <c r="NW71" i="7" s="1" a="1"/>
  <c r="NW71" i="7" s="1"/>
  <c r="NW72" i="7" s="1" a="1"/>
  <c r="NW72" i="7" s="1"/>
  <c r="NW73" i="7" s="1" a="1"/>
  <c r="NW73" i="7" s="1"/>
  <c r="NW74" i="7" s="1" a="1"/>
  <c r="NW74" i="7" s="1"/>
  <c r="NW75" i="7" s="1" a="1"/>
  <c r="NW75" i="7" s="1"/>
  <c r="NW76" i="7" s="1" a="1"/>
  <c r="NW76" i="7" s="1"/>
  <c r="NW77" i="7" s="1" a="1"/>
  <c r="NW77" i="7" s="1"/>
  <c r="NW78" i="7" s="1" a="1"/>
  <c r="NW78" i="7" s="1"/>
  <c r="NW79" i="7" s="1" a="1"/>
  <c r="NW79" i="7" s="1"/>
  <c r="NW80" i="7" s="1" a="1"/>
  <c r="NW80" i="7" s="1"/>
  <c r="NW81" i="7" s="1" a="1"/>
  <c r="NW81" i="7" s="1"/>
  <c r="NW82" i="7" s="1" a="1"/>
  <c r="NW82" i="7" s="1"/>
  <c r="NW83" i="7" s="1" a="1"/>
  <c r="NW83" i="7" s="1"/>
  <c r="NW84" i="7" s="1" a="1"/>
  <c r="NW84" i="7" s="1"/>
  <c r="NW85" i="7" s="1" a="1"/>
  <c r="NW85" i="7" s="1"/>
  <c r="NW86" i="7" s="1" a="1"/>
  <c r="NW86" i="7" s="1"/>
  <c r="NW87" i="7" s="1" a="1"/>
  <c r="NW87" i="7" s="1"/>
  <c r="NW88" i="7" s="1" a="1"/>
  <c r="NW88" i="7" s="1"/>
  <c r="NW89" i="7" s="1" a="1"/>
  <c r="NW89" i="7" s="1"/>
  <c r="NW90" i="7" s="1" a="1"/>
  <c r="NW90" i="7" s="1"/>
  <c r="NW91" i="7" s="1" a="1"/>
  <c r="NW91" i="7" s="1"/>
  <c r="NW92" i="7" s="1" a="1"/>
  <c r="NW92" i="7" s="1"/>
  <c r="NW93" i="7" s="1" a="1"/>
  <c r="NW93" i="7" s="1"/>
  <c r="NW94" i="7" s="1" a="1"/>
  <c r="NW94" i="7" s="1"/>
  <c r="NW95" i="7" s="1" a="1"/>
  <c r="NW95" i="7" s="1"/>
  <c r="NW96" i="7" s="1" a="1"/>
  <c r="NW96" i="7" s="1"/>
  <c r="NW97" i="7" s="1" a="1"/>
  <c r="NW97" i="7" s="1"/>
  <c r="NW98" i="7" s="1" a="1"/>
  <c r="NW98" i="7" s="1"/>
  <c r="NW99" i="7" s="1" a="1"/>
  <c r="NW99" i="7" s="1"/>
  <c r="NW100" i="7" s="1" a="1"/>
  <c r="NW100" i="7" s="1"/>
  <c r="NW101" i="7" s="1" a="1"/>
  <c r="NW101" i="7" s="1"/>
  <c r="NW102" i="7" s="1" a="1"/>
  <c r="NW102" i="7" s="1"/>
  <c r="NW103" i="7" s="1" a="1"/>
  <c r="NW103" i="7" s="1"/>
  <c r="NW104" i="7" s="1" a="1"/>
  <c r="NW104" i="7" s="1"/>
  <c r="NW105" i="7" s="1" a="1"/>
  <c r="NW105" i="7" s="1"/>
  <c r="NW106" i="7" s="1" a="1"/>
  <c r="NW106" i="7" s="1"/>
  <c r="NW107" i="7" s="1" a="1"/>
  <c r="NW107" i="7" s="1"/>
  <c r="NW108" i="7" s="1" a="1"/>
  <c r="NW108" i="7" s="1"/>
  <c r="NW109" i="7" s="1" a="1"/>
  <c r="NW109" i="7" s="1"/>
  <c r="NW110" i="7" s="1" a="1"/>
  <c r="NW110" i="7" s="1"/>
  <c r="NW111" i="7" s="1" a="1"/>
  <c r="NW111" i="7" s="1"/>
  <c r="NW112" i="7" s="1" a="1"/>
  <c r="NW112" i="7" s="1"/>
  <c r="NW113" i="7" s="1" a="1"/>
  <c r="NW113" i="7" s="1"/>
  <c r="NW114" i="7" s="1" a="1"/>
  <c r="NW114" i="7" s="1"/>
  <c r="NW115" i="7" s="1" a="1"/>
  <c r="NW115" i="7" s="1"/>
  <c r="NW116" i="7" s="1" a="1"/>
  <c r="NW116" i="7" s="1"/>
  <c r="NW117" i="7" s="1" a="1"/>
  <c r="NW117" i="7" s="1"/>
  <c r="NW118" i="7" s="1" a="1"/>
  <c r="NW118" i="7" s="1"/>
  <c r="NW119" i="7" s="1" a="1"/>
  <c r="NW119" i="7" s="1"/>
  <c r="NW120" i="7" s="1" a="1"/>
  <c r="NW120" i="7" s="1"/>
  <c r="NW121" i="7" s="1" a="1"/>
  <c r="NW121" i="7" s="1"/>
  <c r="NW122" i="7" s="1" a="1"/>
  <c r="NW122" i="7" s="1"/>
  <c r="NW123" i="7" s="1" a="1"/>
  <c r="NW123" i="7" s="1"/>
  <c r="NW124" i="7" s="1" a="1"/>
  <c r="NW124" i="7" s="1"/>
  <c r="NW125" i="7" s="1" a="1"/>
  <c r="NW125" i="7" s="1"/>
  <c r="NW126" i="7" s="1" a="1"/>
  <c r="NW126" i="7" s="1"/>
  <c r="NW127" i="7" s="1" a="1"/>
  <c r="NW127" i="7" s="1"/>
  <c r="NW128" i="7" s="1" a="1"/>
  <c r="NW128" i="7" s="1"/>
  <c r="NW129" i="7" s="1" a="1"/>
  <c r="NW129" i="7" s="1"/>
  <c r="NW130" i="7" s="1" a="1"/>
  <c r="NW130" i="7" s="1"/>
  <c r="NW131" i="7" s="1" a="1"/>
  <c r="NW131" i="7" s="1"/>
  <c r="NW132" i="7" s="1" a="1"/>
  <c r="NW132" i="7" s="1"/>
  <c r="NW133" i="7" s="1" a="1"/>
  <c r="NW133" i="7" s="1"/>
  <c r="NW134" i="7" s="1" a="1"/>
  <c r="NW134" i="7" s="1"/>
  <c r="NW135" i="7" s="1" a="1"/>
  <c r="NW135" i="7" s="1"/>
  <c r="NW136" i="7" s="1" a="1"/>
  <c r="NW136" i="7" s="1"/>
  <c r="NW137" i="7" s="1" a="1"/>
  <c r="NW137" i="7" s="1"/>
  <c r="NW138" i="7" s="1" a="1"/>
  <c r="NW138" i="7" s="1"/>
  <c r="NW139" i="7" s="1" a="1"/>
  <c r="NW139" i="7" s="1"/>
  <c r="NW140" i="7" s="1" a="1"/>
  <c r="NW140" i="7" s="1"/>
  <c r="NW141" i="7" s="1" a="1"/>
  <c r="NW141" i="7" s="1"/>
  <c r="NW142" i="7" s="1" a="1"/>
  <c r="NW142" i="7" s="1"/>
  <c r="NW143" i="7" s="1" a="1"/>
  <c r="NW143" i="7" s="1"/>
  <c r="NW144" i="7" s="1" a="1"/>
  <c r="NW144" i="7" s="1"/>
  <c r="NW145" i="7" s="1" a="1"/>
  <c r="NW145" i="7" s="1"/>
  <c r="NW146" i="7" s="1" a="1"/>
  <c r="NW146" i="7" s="1"/>
  <c r="NW147" i="7" s="1" a="1"/>
  <c r="NW147" i="7" s="1"/>
  <c r="NW148" i="7" s="1" a="1"/>
  <c r="NW148" i="7" s="1"/>
  <c r="NW149" i="7" s="1" a="1"/>
  <c r="NW149" i="7" s="1"/>
  <c r="NW150" i="7" s="1" a="1"/>
  <c r="NW150" i="7" s="1"/>
  <c r="NW151" i="7" s="1" a="1"/>
  <c r="NW151" i="7" s="1"/>
  <c r="NW152" i="7" s="1" a="1"/>
  <c r="NW152" i="7" s="1"/>
  <c r="MB15" i="7" a="1"/>
  <c r="MB15" i="7" s="1"/>
  <c r="MB16" i="7" s="1" a="1"/>
  <c r="MB16" i="7" s="1"/>
  <c r="MB17" i="7" s="1" a="1"/>
  <c r="MB17" i="7" s="1"/>
  <c r="MB18" i="7" s="1" a="1"/>
  <c r="MB18" i="7" s="1"/>
  <c r="MB19" i="7" s="1" a="1"/>
  <c r="MB19" i="7" s="1"/>
  <c r="MB20" i="7" s="1" a="1"/>
  <c r="MB20" i="7" s="1"/>
  <c r="MB21" i="7" s="1" a="1"/>
  <c r="MB21" i="7" s="1"/>
  <c r="MB22" i="7" s="1" a="1"/>
  <c r="MB22" i="7" s="1"/>
  <c r="MB23" i="7" s="1" a="1"/>
  <c r="MB23" i="7" s="1"/>
  <c r="MB24" i="7" s="1" a="1"/>
  <c r="MB24" i="7" s="1"/>
  <c r="MB25" i="7" s="1" a="1"/>
  <c r="MB25" i="7" s="1"/>
  <c r="MB26" i="7" s="1" a="1"/>
  <c r="MB26" i="7" s="1"/>
  <c r="MB27" i="7" s="1" a="1"/>
  <c r="MB27" i="7" s="1"/>
  <c r="MB28" i="7" s="1" a="1"/>
  <c r="MB28" i="7" s="1"/>
  <c r="MB29" i="7" s="1" a="1"/>
  <c r="MB29" i="7" s="1"/>
  <c r="MB30" i="7" s="1" a="1"/>
  <c r="MB30" i="7" s="1"/>
  <c r="MB31" i="7" s="1" a="1"/>
  <c r="MB31" i="7" s="1"/>
  <c r="MB32" i="7" s="1" a="1"/>
  <c r="MB32" i="7" s="1"/>
  <c r="MB33" i="7" s="1" a="1"/>
  <c r="MB33" i="7" s="1"/>
  <c r="MB34" i="7" s="1" a="1"/>
  <c r="MB34" i="7" s="1"/>
  <c r="MB35" i="7" s="1" a="1"/>
  <c r="MB35" i="7" s="1"/>
  <c r="MB36" i="7" s="1" a="1"/>
  <c r="MB36" i="7" s="1"/>
  <c r="MB37" i="7" s="1" a="1"/>
  <c r="MB37" i="7" s="1"/>
  <c r="MB38" i="7" s="1" a="1"/>
  <c r="MB38" i="7" s="1"/>
  <c r="MB39" i="7" s="1" a="1"/>
  <c r="MB39" i="7" s="1"/>
  <c r="MB40" i="7" s="1" a="1"/>
  <c r="MB40" i="7" s="1"/>
  <c r="MB41" i="7" s="1" a="1"/>
  <c r="MB41" i="7" s="1"/>
  <c r="MB42" i="7" s="1" a="1"/>
  <c r="MB42" i="7" s="1"/>
  <c r="MB43" i="7" s="1" a="1"/>
  <c r="MB43" i="7" s="1"/>
  <c r="MB44" i="7" s="1" a="1"/>
  <c r="MB44" i="7" s="1"/>
  <c r="MB45" i="7" s="1" a="1"/>
  <c r="MB45" i="7" s="1"/>
  <c r="MB46" i="7" s="1" a="1"/>
  <c r="MB46" i="7" s="1"/>
  <c r="MB47" i="7" s="1" a="1"/>
  <c r="MB47" i="7" s="1"/>
  <c r="MB48" i="7" s="1" a="1"/>
  <c r="MB48" i="7" s="1"/>
  <c r="MB49" i="7" s="1" a="1"/>
  <c r="MB49" i="7" s="1"/>
  <c r="MB50" i="7" s="1" a="1"/>
  <c r="MB50" i="7" s="1"/>
  <c r="MB51" i="7" s="1" a="1"/>
  <c r="MB51" i="7" s="1"/>
  <c r="MB52" i="7" s="1" a="1"/>
  <c r="MB52" i="7" s="1"/>
  <c r="MB53" i="7" s="1" a="1"/>
  <c r="MB53" i="7" s="1"/>
  <c r="MB54" i="7" s="1" a="1"/>
  <c r="MB54" i="7" s="1"/>
  <c r="MB55" i="7" s="1" a="1"/>
  <c r="MB55" i="7" s="1"/>
  <c r="MB56" i="7" s="1" a="1"/>
  <c r="MB56" i="7" s="1"/>
  <c r="MB57" i="7" s="1" a="1"/>
  <c r="MB57" i="7" s="1"/>
  <c r="MB58" i="7" s="1" a="1"/>
  <c r="MB58" i="7" s="1"/>
  <c r="MB59" i="7" s="1" a="1"/>
  <c r="MB59" i="7" s="1"/>
  <c r="MB60" i="7" s="1" a="1"/>
  <c r="MB60" i="7" s="1"/>
  <c r="MB61" i="7" s="1" a="1"/>
  <c r="MB61" i="7" s="1"/>
  <c r="MB62" i="7" s="1" a="1"/>
  <c r="MB62" i="7" s="1"/>
  <c r="MB63" i="7" s="1" a="1"/>
  <c r="MB63" i="7" s="1"/>
  <c r="MB64" i="7" s="1" a="1"/>
  <c r="MB64" i="7" s="1"/>
  <c r="MB65" i="7" s="1" a="1"/>
  <c r="MB65" i="7" s="1"/>
  <c r="MB66" i="7" s="1" a="1"/>
  <c r="MB66" i="7" s="1"/>
  <c r="MB67" i="7" s="1" a="1"/>
  <c r="MB67" i="7" s="1"/>
  <c r="MB68" i="7" s="1" a="1"/>
  <c r="MB68" i="7" s="1"/>
  <c r="MB69" i="7" s="1" a="1"/>
  <c r="MB69" i="7" s="1"/>
  <c r="MB70" i="7" s="1" a="1"/>
  <c r="MB70" i="7" s="1"/>
  <c r="MB71" i="7" s="1" a="1"/>
  <c r="MB71" i="7" s="1"/>
  <c r="MB72" i="7" s="1" a="1"/>
  <c r="MB72" i="7" s="1"/>
  <c r="MB73" i="7" s="1" a="1"/>
  <c r="MB73" i="7" s="1"/>
  <c r="MB74" i="7" s="1" a="1"/>
  <c r="MB74" i="7" s="1"/>
  <c r="MB75" i="7" s="1" a="1"/>
  <c r="MB75" i="7" s="1"/>
  <c r="MB76" i="7" s="1" a="1"/>
  <c r="MB76" i="7" s="1"/>
  <c r="MB77" i="7" s="1" a="1"/>
  <c r="MB77" i="7" s="1"/>
  <c r="MB78" i="7" s="1" a="1"/>
  <c r="MB78" i="7" s="1"/>
  <c r="MB79" i="7" s="1" a="1"/>
  <c r="MB79" i="7" s="1"/>
  <c r="MB80" i="7" s="1" a="1"/>
  <c r="MB80" i="7" s="1"/>
  <c r="MB81" i="7" s="1" a="1"/>
  <c r="MB81" i="7" s="1"/>
  <c r="MB82" i="7" s="1" a="1"/>
  <c r="MB82" i="7" s="1"/>
  <c r="MB83" i="7" s="1" a="1"/>
  <c r="MB83" i="7" s="1"/>
  <c r="MB84" i="7" s="1" a="1"/>
  <c r="MB84" i="7" s="1"/>
  <c r="MB85" i="7" s="1" a="1"/>
  <c r="MB85" i="7" s="1"/>
  <c r="MB86" i="7" s="1" a="1"/>
  <c r="MB86" i="7" s="1"/>
  <c r="MB87" i="7" s="1" a="1"/>
  <c r="MB87" i="7" s="1"/>
  <c r="MB88" i="7" s="1" a="1"/>
  <c r="MB88" i="7" s="1"/>
  <c r="MB89" i="7" s="1" a="1"/>
  <c r="MB89" i="7" s="1"/>
  <c r="MB90" i="7" s="1" a="1"/>
  <c r="MB90" i="7" s="1"/>
  <c r="MB91" i="7" s="1" a="1"/>
  <c r="MB91" i="7" s="1"/>
  <c r="MB92" i="7" s="1" a="1"/>
  <c r="MB92" i="7" s="1"/>
  <c r="MB93" i="7" s="1" a="1"/>
  <c r="MB93" i="7" s="1"/>
  <c r="MB94" i="7" s="1" a="1"/>
  <c r="MB94" i="7" s="1"/>
  <c r="MB95" i="7" s="1" a="1"/>
  <c r="MB95" i="7" s="1"/>
  <c r="MB96" i="7" s="1" a="1"/>
  <c r="MB96" i="7" s="1"/>
  <c r="MB97" i="7" s="1" a="1"/>
  <c r="MB97" i="7" s="1"/>
  <c r="MB98" i="7" s="1" a="1"/>
  <c r="MB98" i="7" s="1"/>
  <c r="MB99" i="7" s="1" a="1"/>
  <c r="MB99" i="7" s="1"/>
  <c r="MB100" i="7" s="1" a="1"/>
  <c r="MB100" i="7" s="1"/>
  <c r="MB101" i="7" s="1" a="1"/>
  <c r="MB101" i="7" s="1"/>
  <c r="MB102" i="7" s="1" a="1"/>
  <c r="MB102" i="7" s="1"/>
  <c r="MB103" i="7" s="1" a="1"/>
  <c r="MB103" i="7" s="1"/>
  <c r="MB104" i="7" s="1" a="1"/>
  <c r="MB104" i="7" s="1"/>
  <c r="MB105" i="7" s="1" a="1"/>
  <c r="MB105" i="7" s="1"/>
  <c r="MB106" i="7" s="1" a="1"/>
  <c r="MB106" i="7" s="1"/>
  <c r="MB107" i="7" s="1" a="1"/>
  <c r="MB107" i="7" s="1"/>
  <c r="MB108" i="7" s="1" a="1"/>
  <c r="MB108" i="7" s="1"/>
  <c r="MB109" i="7" s="1" a="1"/>
  <c r="MB109" i="7" s="1"/>
  <c r="MB110" i="7" s="1" a="1"/>
  <c r="MB110" i="7" s="1"/>
  <c r="MB111" i="7" s="1" a="1"/>
  <c r="MB111" i="7" s="1"/>
  <c r="MB112" i="7" s="1" a="1"/>
  <c r="MB112" i="7" s="1"/>
  <c r="MB113" i="7" s="1" a="1"/>
  <c r="MB113" i="7" s="1"/>
  <c r="MB114" i="7" s="1" a="1"/>
  <c r="MB114" i="7" s="1"/>
  <c r="MB115" i="7" s="1" a="1"/>
  <c r="MB115" i="7" s="1"/>
  <c r="MB116" i="7" s="1" a="1"/>
  <c r="MB116" i="7" s="1"/>
  <c r="MB117" i="7" s="1" a="1"/>
  <c r="MB117" i="7" s="1"/>
  <c r="MB118" i="7" s="1" a="1"/>
  <c r="MB118" i="7" s="1"/>
  <c r="MB119" i="7" s="1" a="1"/>
  <c r="MB119" i="7" s="1"/>
  <c r="MB120" i="7" s="1" a="1"/>
  <c r="MB120" i="7" s="1"/>
  <c r="MB121" i="7" s="1" a="1"/>
  <c r="MB121" i="7" s="1"/>
  <c r="MB122" i="7" s="1" a="1"/>
  <c r="MB122" i="7" s="1"/>
  <c r="MB123" i="7" s="1" a="1"/>
  <c r="MB123" i="7" s="1"/>
  <c r="MB124" i="7" s="1" a="1"/>
  <c r="MB124" i="7" s="1"/>
  <c r="MB125" i="7" s="1" a="1"/>
  <c r="MB125" i="7" s="1"/>
  <c r="MB126" i="7" s="1" a="1"/>
  <c r="MB126" i="7" s="1"/>
  <c r="MB127" i="7" s="1" a="1"/>
  <c r="MB127" i="7" s="1"/>
  <c r="MB128" i="7" s="1" a="1"/>
  <c r="MB128" i="7" s="1"/>
  <c r="MB129" i="7" s="1" a="1"/>
  <c r="MB129" i="7" s="1"/>
  <c r="MB130" i="7" s="1" a="1"/>
  <c r="MB130" i="7" s="1"/>
  <c r="MB131" i="7" s="1" a="1"/>
  <c r="MB131" i="7" s="1"/>
  <c r="MB132" i="7" s="1" a="1"/>
  <c r="MB132" i="7" s="1"/>
  <c r="MB133" i="7" s="1" a="1"/>
  <c r="MB133" i="7" s="1"/>
  <c r="MB134" i="7" s="1" a="1"/>
  <c r="MB134" i="7" s="1"/>
  <c r="MB135" i="7" s="1" a="1"/>
  <c r="MB135" i="7" s="1"/>
  <c r="MB136" i="7" s="1" a="1"/>
  <c r="MB136" i="7" s="1"/>
  <c r="MB137" i="7" s="1" a="1"/>
  <c r="MB137" i="7" s="1"/>
  <c r="MB138" i="7" s="1" a="1"/>
  <c r="MB138" i="7" s="1"/>
  <c r="MB139" i="7" s="1" a="1"/>
  <c r="MB139" i="7" s="1"/>
  <c r="MB140" i="7" s="1" a="1"/>
  <c r="MB140" i="7" s="1"/>
  <c r="MB141" i="7" s="1" a="1"/>
  <c r="MB141" i="7" s="1"/>
  <c r="MB142" i="7" s="1" a="1"/>
  <c r="MB142" i="7" s="1"/>
  <c r="MB143" i="7" s="1" a="1"/>
  <c r="MB143" i="7" s="1"/>
  <c r="MB144" i="7" s="1" a="1"/>
  <c r="MB144" i="7" s="1"/>
  <c r="MB145" i="7" s="1" a="1"/>
  <c r="MB145" i="7" s="1"/>
  <c r="MB146" i="7" s="1" a="1"/>
  <c r="MB146" i="7" s="1"/>
  <c r="MB147" i="7" s="1" a="1"/>
  <c r="MB147" i="7" s="1"/>
  <c r="MB148" i="7" s="1" a="1"/>
  <c r="MB148" i="7" s="1"/>
  <c r="MB149" i="7" s="1" a="1"/>
  <c r="MB149" i="7" s="1"/>
  <c r="MB150" i="7" s="1" a="1"/>
  <c r="MB150" i="7" s="1"/>
  <c r="MB151" i="7" s="1" a="1"/>
  <c r="MB151" i="7" s="1"/>
  <c r="MB152" i="7" s="1" a="1"/>
  <c r="MB152" i="7" s="1"/>
  <c r="ME13" i="7" a="1"/>
  <c r="ME13" i="7" s="1"/>
  <c r="MD14" i="7" a="1"/>
  <c r="MD14" i="7" s="1"/>
  <c r="NU13" i="7" a="1"/>
  <c r="NU13" i="7" s="1"/>
  <c r="NV14" i="7" l="1" a="1"/>
  <c r="NV14" i="7" s="1"/>
  <c r="NV15" i="7" s="1" a="1"/>
  <c r="NV15" i="7" s="1"/>
  <c r="NV16" i="7" s="1" a="1"/>
  <c r="NV16" i="7" s="1"/>
  <c r="NV17" i="7" s="1" a="1"/>
  <c r="NV17" i="7" s="1"/>
  <c r="NV18" i="7" s="1" a="1"/>
  <c r="NV18" i="7" s="1"/>
  <c r="NV19" i="7" s="1" a="1"/>
  <c r="NV19" i="7" s="1"/>
  <c r="NV20" i="7" s="1" a="1"/>
  <c r="NV20" i="7" s="1"/>
  <c r="NV21" i="7" s="1" a="1"/>
  <c r="NV21" i="7" s="1"/>
  <c r="NV22" i="7" s="1" a="1"/>
  <c r="NV22" i="7" s="1"/>
  <c r="NV23" i="7" s="1" a="1"/>
  <c r="NV23" i="7" s="1"/>
  <c r="NV24" i="7" s="1" a="1"/>
  <c r="NV24" i="7" s="1"/>
  <c r="NV25" i="7" s="1" a="1"/>
  <c r="NV25" i="7" s="1"/>
  <c r="NV26" i="7" s="1" a="1"/>
  <c r="NV26" i="7" s="1"/>
  <c r="NV27" i="7" s="1" a="1"/>
  <c r="NV27" i="7" s="1"/>
  <c r="NV28" i="7" s="1" a="1"/>
  <c r="NV28" i="7" s="1"/>
  <c r="NV29" i="7" s="1" a="1"/>
  <c r="NV29" i="7" s="1"/>
  <c r="NV30" i="7" s="1" a="1"/>
  <c r="NV30" i="7" s="1"/>
  <c r="NV31" i="7" s="1" a="1"/>
  <c r="NV31" i="7" s="1"/>
  <c r="NV32" i="7" s="1" a="1"/>
  <c r="NV32" i="7" s="1"/>
  <c r="NV33" i="7" s="1" a="1"/>
  <c r="NV33" i="7" s="1"/>
  <c r="NV34" i="7" s="1" a="1"/>
  <c r="NV34" i="7" s="1"/>
  <c r="NV35" i="7" s="1" a="1"/>
  <c r="NV35" i="7" s="1"/>
  <c r="NV36" i="7" s="1" a="1"/>
  <c r="NV36" i="7" s="1"/>
  <c r="NV37" i="7" s="1" a="1"/>
  <c r="NV37" i="7" s="1"/>
  <c r="NV38" i="7" s="1" a="1"/>
  <c r="NV38" i="7" s="1"/>
  <c r="NV39" i="7" s="1" a="1"/>
  <c r="NV39" i="7" s="1"/>
  <c r="NV40" i="7" s="1" a="1"/>
  <c r="NV40" i="7" s="1"/>
  <c r="NV41" i="7" s="1" a="1"/>
  <c r="NV41" i="7" s="1"/>
  <c r="NV42" i="7" s="1" a="1"/>
  <c r="NV42" i="7" s="1"/>
  <c r="NV43" i="7" s="1" a="1"/>
  <c r="NV43" i="7" s="1"/>
  <c r="NV44" i="7" s="1" a="1"/>
  <c r="NV44" i="7" s="1"/>
  <c r="NV45" i="7" s="1" a="1"/>
  <c r="NV45" i="7" s="1"/>
  <c r="NV46" i="7" s="1" a="1"/>
  <c r="NV46" i="7" s="1"/>
  <c r="NV47" i="7" s="1" a="1"/>
  <c r="NV47" i="7" s="1"/>
  <c r="NV48" i="7" s="1" a="1"/>
  <c r="NV48" i="7" s="1"/>
  <c r="NV49" i="7" s="1" a="1"/>
  <c r="NV49" i="7" s="1"/>
  <c r="NV50" i="7" s="1" a="1"/>
  <c r="NV50" i="7" s="1"/>
  <c r="NV51" i="7" s="1" a="1"/>
  <c r="NV51" i="7" s="1"/>
  <c r="NV52" i="7" s="1" a="1"/>
  <c r="NV52" i="7" s="1"/>
  <c r="NV53" i="7" s="1" a="1"/>
  <c r="NV53" i="7" s="1"/>
  <c r="NV54" i="7" s="1" a="1"/>
  <c r="NV54" i="7" s="1"/>
  <c r="NV55" i="7" s="1" a="1"/>
  <c r="NV55" i="7" s="1"/>
  <c r="NV56" i="7" s="1" a="1"/>
  <c r="NV56" i="7" s="1"/>
  <c r="NV57" i="7" s="1" a="1"/>
  <c r="NV57" i="7" s="1"/>
  <c r="NV58" i="7" s="1" a="1"/>
  <c r="NV58" i="7" s="1"/>
  <c r="NV59" i="7" s="1" a="1"/>
  <c r="NV59" i="7" s="1"/>
  <c r="NV60" i="7" s="1" a="1"/>
  <c r="NV60" i="7" s="1"/>
  <c r="NV61" i="7" s="1" a="1"/>
  <c r="NV61" i="7" s="1"/>
  <c r="NV62" i="7" s="1" a="1"/>
  <c r="NV62" i="7" s="1"/>
  <c r="NV63" i="7" s="1" a="1"/>
  <c r="NV63" i="7" s="1"/>
  <c r="NV64" i="7" s="1" a="1"/>
  <c r="NV64" i="7" s="1"/>
  <c r="NV65" i="7" s="1" a="1"/>
  <c r="NV65" i="7" s="1"/>
  <c r="NV66" i="7" s="1" a="1"/>
  <c r="NV66" i="7" s="1"/>
  <c r="NV67" i="7" s="1" a="1"/>
  <c r="NV67" i="7" s="1"/>
  <c r="NV68" i="7" s="1" a="1"/>
  <c r="NV68" i="7" s="1"/>
  <c r="NV69" i="7" s="1" a="1"/>
  <c r="NV69" i="7" s="1"/>
  <c r="NV70" i="7" s="1" a="1"/>
  <c r="NV70" i="7" s="1"/>
  <c r="NV71" i="7" s="1" a="1"/>
  <c r="NV71" i="7" s="1"/>
  <c r="NV72" i="7" s="1" a="1"/>
  <c r="NV72" i="7" s="1"/>
  <c r="NV73" i="7" s="1" a="1"/>
  <c r="NV73" i="7" s="1"/>
  <c r="NV74" i="7" s="1" a="1"/>
  <c r="NV74" i="7" s="1"/>
  <c r="NV75" i="7" s="1" a="1"/>
  <c r="NV75" i="7" s="1"/>
  <c r="NV76" i="7" s="1" a="1"/>
  <c r="NV76" i="7" s="1"/>
  <c r="NV77" i="7" s="1" a="1"/>
  <c r="NV77" i="7" s="1"/>
  <c r="NV78" i="7" s="1" a="1"/>
  <c r="NV78" i="7" s="1"/>
  <c r="NV79" i="7" s="1" a="1"/>
  <c r="NV79" i="7" s="1"/>
  <c r="NV80" i="7" s="1" a="1"/>
  <c r="NV80" i="7" s="1"/>
  <c r="NV81" i="7" s="1" a="1"/>
  <c r="NV81" i="7" s="1"/>
  <c r="NV82" i="7" s="1" a="1"/>
  <c r="NV82" i="7" s="1"/>
  <c r="NV83" i="7" s="1" a="1"/>
  <c r="NV83" i="7" s="1"/>
  <c r="NV84" i="7" s="1" a="1"/>
  <c r="NV84" i="7" s="1"/>
  <c r="NV85" i="7" s="1" a="1"/>
  <c r="NV85" i="7" s="1"/>
  <c r="NV86" i="7" s="1" a="1"/>
  <c r="NV86" i="7" s="1"/>
  <c r="NV87" i="7" s="1" a="1"/>
  <c r="NV87" i="7" s="1"/>
  <c r="NV88" i="7" s="1" a="1"/>
  <c r="NV88" i="7" s="1"/>
  <c r="NV89" i="7" s="1" a="1"/>
  <c r="NV89" i="7" s="1"/>
  <c r="NV90" i="7" s="1" a="1"/>
  <c r="NV90" i="7" s="1"/>
  <c r="NV91" i="7" s="1" a="1"/>
  <c r="NV91" i="7" s="1"/>
  <c r="NV92" i="7" s="1" a="1"/>
  <c r="NV92" i="7" s="1"/>
  <c r="NV93" i="7" s="1" a="1"/>
  <c r="NV93" i="7" s="1"/>
  <c r="NV94" i="7" s="1" a="1"/>
  <c r="NV94" i="7" s="1"/>
  <c r="NV95" i="7" s="1" a="1"/>
  <c r="NV95" i="7" s="1"/>
  <c r="NV96" i="7" s="1" a="1"/>
  <c r="NV96" i="7" s="1"/>
  <c r="NV97" i="7" s="1" a="1"/>
  <c r="NV97" i="7" s="1"/>
  <c r="NV98" i="7" s="1" a="1"/>
  <c r="NV98" i="7" s="1"/>
  <c r="NV99" i="7" s="1" a="1"/>
  <c r="NV99" i="7" s="1"/>
  <c r="NV100" i="7" s="1" a="1"/>
  <c r="NV100" i="7" s="1"/>
  <c r="NV101" i="7" s="1" a="1"/>
  <c r="NV101" i="7" s="1"/>
  <c r="NV102" i="7" s="1" a="1"/>
  <c r="NV102" i="7" s="1"/>
  <c r="NV103" i="7" s="1" a="1"/>
  <c r="NV103" i="7" s="1"/>
  <c r="NV104" i="7" s="1" a="1"/>
  <c r="NV104" i="7" s="1"/>
  <c r="NV105" i="7" s="1" a="1"/>
  <c r="NV105" i="7" s="1"/>
  <c r="NV106" i="7" s="1" a="1"/>
  <c r="NV106" i="7" s="1"/>
  <c r="NV107" i="7" s="1" a="1"/>
  <c r="NV107" i="7" s="1"/>
  <c r="NV108" i="7" s="1" a="1"/>
  <c r="NV108" i="7" s="1"/>
  <c r="NV109" i="7" s="1" a="1"/>
  <c r="NV109" i="7" s="1"/>
  <c r="NV110" i="7" s="1" a="1"/>
  <c r="NV110" i="7" s="1"/>
  <c r="NV111" i="7" s="1" a="1"/>
  <c r="NV111" i="7" s="1"/>
  <c r="NV112" i="7" s="1" a="1"/>
  <c r="NV112" i="7" s="1"/>
  <c r="NV113" i="7" s="1" a="1"/>
  <c r="NV113" i="7" s="1"/>
  <c r="NV114" i="7" s="1" a="1"/>
  <c r="NV114" i="7" s="1"/>
  <c r="NV115" i="7" s="1" a="1"/>
  <c r="NV115" i="7" s="1"/>
  <c r="NV116" i="7" s="1" a="1"/>
  <c r="NV116" i="7" s="1"/>
  <c r="NV117" i="7" s="1" a="1"/>
  <c r="NV117" i="7" s="1"/>
  <c r="NV118" i="7" s="1" a="1"/>
  <c r="NV118" i="7" s="1"/>
  <c r="NV119" i="7" s="1" a="1"/>
  <c r="NV119" i="7" s="1"/>
  <c r="NV120" i="7" s="1" a="1"/>
  <c r="NV120" i="7" s="1"/>
  <c r="NV121" i="7" s="1" a="1"/>
  <c r="NV121" i="7" s="1"/>
  <c r="NV122" i="7" s="1" a="1"/>
  <c r="NV122" i="7" s="1"/>
  <c r="NV123" i="7" s="1" a="1"/>
  <c r="NV123" i="7" s="1"/>
  <c r="NV124" i="7" s="1" a="1"/>
  <c r="NV124" i="7" s="1"/>
  <c r="NV125" i="7" s="1" a="1"/>
  <c r="NV125" i="7" s="1"/>
  <c r="NV126" i="7" s="1" a="1"/>
  <c r="NV126" i="7" s="1"/>
  <c r="NV127" i="7" s="1" a="1"/>
  <c r="NV127" i="7" s="1"/>
  <c r="NV128" i="7" s="1" a="1"/>
  <c r="NV128" i="7" s="1"/>
  <c r="NV129" i="7" s="1" a="1"/>
  <c r="NV129" i="7" s="1"/>
  <c r="NV130" i="7" s="1" a="1"/>
  <c r="NV130" i="7" s="1"/>
  <c r="NV131" i="7" s="1" a="1"/>
  <c r="NV131" i="7" s="1"/>
  <c r="NV132" i="7" s="1" a="1"/>
  <c r="NV132" i="7" s="1"/>
  <c r="NV133" i="7" s="1" a="1"/>
  <c r="NV133" i="7" s="1"/>
  <c r="NV134" i="7" s="1" a="1"/>
  <c r="NV134" i="7" s="1"/>
  <c r="NV135" i="7" s="1" a="1"/>
  <c r="NV135" i="7" s="1"/>
  <c r="NV136" i="7" s="1" a="1"/>
  <c r="NV136" i="7" s="1"/>
  <c r="NV137" i="7" s="1" a="1"/>
  <c r="NV137" i="7" s="1"/>
  <c r="NV138" i="7" s="1" a="1"/>
  <c r="NV138" i="7" s="1"/>
  <c r="NV139" i="7" s="1" a="1"/>
  <c r="NV139" i="7" s="1"/>
  <c r="NV140" i="7" s="1" a="1"/>
  <c r="NV140" i="7" s="1"/>
  <c r="NV141" i="7" s="1" a="1"/>
  <c r="NV141" i="7" s="1"/>
  <c r="NV142" i="7" s="1" a="1"/>
  <c r="NV142" i="7" s="1"/>
  <c r="NV143" i="7" s="1" a="1"/>
  <c r="NV143" i="7" s="1"/>
  <c r="NV144" i="7" s="1" a="1"/>
  <c r="NV144" i="7" s="1"/>
  <c r="NV145" i="7" s="1" a="1"/>
  <c r="NV145" i="7" s="1"/>
  <c r="NV146" i="7" s="1" a="1"/>
  <c r="NV146" i="7" s="1"/>
  <c r="NV147" i="7" s="1" a="1"/>
  <c r="NV147" i="7" s="1"/>
  <c r="NV148" i="7" s="1" a="1"/>
  <c r="NV148" i="7" s="1"/>
  <c r="NV149" i="7" s="1" a="1"/>
  <c r="NV149" i="7" s="1"/>
  <c r="NV150" i="7" s="1" a="1"/>
  <c r="NV150" i="7" s="1"/>
  <c r="NV151" i="7" s="1" a="1"/>
  <c r="NV151" i="7" s="1"/>
  <c r="NV152" i="7" s="1" a="1"/>
  <c r="NV152" i="7" s="1"/>
  <c r="MC15" i="7" a="1"/>
  <c r="MC15" i="7" s="1"/>
  <c r="MC16" i="7" s="1" a="1"/>
  <c r="MC16" i="7" s="1"/>
  <c r="MC17" i="7" s="1" a="1"/>
  <c r="MC17" i="7" s="1"/>
  <c r="MC18" i="7" s="1" a="1"/>
  <c r="MC18" i="7" s="1"/>
  <c r="MC19" i="7" s="1" a="1"/>
  <c r="MC19" i="7" s="1"/>
  <c r="MC20" i="7" s="1" a="1"/>
  <c r="MC20" i="7" s="1"/>
  <c r="MC21" i="7" s="1" a="1"/>
  <c r="MC21" i="7" s="1"/>
  <c r="MC22" i="7" s="1" a="1"/>
  <c r="MC22" i="7" s="1"/>
  <c r="MC23" i="7" s="1" a="1"/>
  <c r="MC23" i="7" s="1"/>
  <c r="MC24" i="7" s="1" a="1"/>
  <c r="MC24" i="7" s="1"/>
  <c r="MC25" i="7" s="1" a="1"/>
  <c r="MC25" i="7" s="1"/>
  <c r="MC26" i="7" s="1" a="1"/>
  <c r="MC26" i="7" s="1"/>
  <c r="MC27" i="7" s="1" a="1"/>
  <c r="MC27" i="7" s="1"/>
  <c r="MC28" i="7" s="1" a="1"/>
  <c r="MC28" i="7" s="1"/>
  <c r="MC29" i="7" s="1" a="1"/>
  <c r="MC29" i="7" s="1"/>
  <c r="MC30" i="7" s="1" a="1"/>
  <c r="MC30" i="7" s="1"/>
  <c r="MC31" i="7" s="1" a="1"/>
  <c r="MC31" i="7" s="1"/>
  <c r="MC32" i="7" s="1" a="1"/>
  <c r="MC32" i="7" s="1"/>
  <c r="MC33" i="7" s="1" a="1"/>
  <c r="MC33" i="7" s="1"/>
  <c r="MC34" i="7" s="1" a="1"/>
  <c r="MC34" i="7" s="1"/>
  <c r="MC35" i="7" s="1" a="1"/>
  <c r="MC35" i="7" s="1"/>
  <c r="MC36" i="7" s="1" a="1"/>
  <c r="MC36" i="7" s="1"/>
  <c r="MC37" i="7" s="1" a="1"/>
  <c r="MC37" i="7" s="1"/>
  <c r="MC38" i="7" s="1" a="1"/>
  <c r="MC38" i="7" s="1"/>
  <c r="MC39" i="7" s="1" a="1"/>
  <c r="MC39" i="7" s="1"/>
  <c r="MC40" i="7" s="1" a="1"/>
  <c r="MC40" i="7" s="1"/>
  <c r="MC41" i="7" s="1" a="1"/>
  <c r="MC41" i="7" s="1"/>
  <c r="MC42" i="7" s="1" a="1"/>
  <c r="MC42" i="7" s="1"/>
  <c r="MC43" i="7" s="1" a="1"/>
  <c r="MC43" i="7" s="1"/>
  <c r="MC44" i="7" s="1" a="1"/>
  <c r="MC44" i="7" s="1"/>
  <c r="MC45" i="7" s="1" a="1"/>
  <c r="MC45" i="7" s="1"/>
  <c r="MC46" i="7" s="1" a="1"/>
  <c r="MC46" i="7" s="1"/>
  <c r="MC47" i="7" s="1" a="1"/>
  <c r="MC47" i="7" s="1"/>
  <c r="MC48" i="7" s="1" a="1"/>
  <c r="MC48" i="7" s="1"/>
  <c r="MC49" i="7" s="1" a="1"/>
  <c r="MC49" i="7" s="1"/>
  <c r="MC50" i="7" s="1" a="1"/>
  <c r="MC50" i="7" s="1"/>
  <c r="MC51" i="7" s="1" a="1"/>
  <c r="MC51" i="7" s="1"/>
  <c r="MC52" i="7" s="1" a="1"/>
  <c r="MC52" i="7" s="1"/>
  <c r="MC53" i="7" s="1" a="1"/>
  <c r="MC53" i="7" s="1"/>
  <c r="MC54" i="7" s="1" a="1"/>
  <c r="MC54" i="7" s="1"/>
  <c r="MC55" i="7" s="1" a="1"/>
  <c r="MC55" i="7" s="1"/>
  <c r="MC56" i="7" s="1" a="1"/>
  <c r="MC56" i="7" s="1"/>
  <c r="MC57" i="7" s="1" a="1"/>
  <c r="MC57" i="7" s="1"/>
  <c r="MC58" i="7" s="1" a="1"/>
  <c r="MC58" i="7" s="1"/>
  <c r="MC59" i="7" s="1" a="1"/>
  <c r="MC59" i="7" s="1"/>
  <c r="MC60" i="7" s="1" a="1"/>
  <c r="MC60" i="7" s="1"/>
  <c r="MC61" i="7" s="1" a="1"/>
  <c r="MC61" i="7" s="1"/>
  <c r="MC62" i="7" s="1" a="1"/>
  <c r="MC62" i="7" s="1"/>
  <c r="MC63" i="7" s="1" a="1"/>
  <c r="MC63" i="7" s="1"/>
  <c r="MC64" i="7" s="1" a="1"/>
  <c r="MC64" i="7" s="1"/>
  <c r="MC65" i="7" s="1" a="1"/>
  <c r="MC65" i="7" s="1"/>
  <c r="MC66" i="7" s="1" a="1"/>
  <c r="MC66" i="7" s="1"/>
  <c r="MC67" i="7" s="1" a="1"/>
  <c r="MC67" i="7" s="1"/>
  <c r="MC68" i="7" s="1" a="1"/>
  <c r="MC68" i="7" s="1"/>
  <c r="MC69" i="7" s="1" a="1"/>
  <c r="MC69" i="7" s="1"/>
  <c r="MC70" i="7" s="1" a="1"/>
  <c r="MC70" i="7" s="1"/>
  <c r="MC71" i="7" s="1" a="1"/>
  <c r="MC71" i="7" s="1"/>
  <c r="MC72" i="7" s="1" a="1"/>
  <c r="MC72" i="7" s="1"/>
  <c r="MC73" i="7" s="1" a="1"/>
  <c r="MC73" i="7" s="1"/>
  <c r="MC74" i="7" s="1" a="1"/>
  <c r="MC74" i="7" s="1"/>
  <c r="MC75" i="7" s="1" a="1"/>
  <c r="MC75" i="7" s="1"/>
  <c r="MC76" i="7" s="1" a="1"/>
  <c r="MC76" i="7" s="1"/>
  <c r="MC77" i="7" s="1" a="1"/>
  <c r="MC77" i="7" s="1"/>
  <c r="MC78" i="7" s="1" a="1"/>
  <c r="MC78" i="7" s="1"/>
  <c r="MC79" i="7" s="1" a="1"/>
  <c r="MC79" i="7" s="1"/>
  <c r="MC80" i="7" s="1" a="1"/>
  <c r="MC80" i="7" s="1"/>
  <c r="MC81" i="7" s="1" a="1"/>
  <c r="MC81" i="7" s="1"/>
  <c r="MC82" i="7" s="1" a="1"/>
  <c r="MC82" i="7" s="1"/>
  <c r="MC83" i="7" s="1" a="1"/>
  <c r="MC83" i="7" s="1"/>
  <c r="MC84" i="7" s="1" a="1"/>
  <c r="MC84" i="7" s="1"/>
  <c r="MC85" i="7" s="1" a="1"/>
  <c r="MC85" i="7" s="1"/>
  <c r="MC86" i="7" s="1" a="1"/>
  <c r="MC86" i="7" s="1"/>
  <c r="MC87" i="7" s="1" a="1"/>
  <c r="MC87" i="7" s="1"/>
  <c r="MC88" i="7" s="1" a="1"/>
  <c r="MC88" i="7" s="1"/>
  <c r="MC89" i="7" s="1" a="1"/>
  <c r="MC89" i="7" s="1"/>
  <c r="MC90" i="7" s="1" a="1"/>
  <c r="MC90" i="7" s="1"/>
  <c r="MC91" i="7" s="1" a="1"/>
  <c r="MC91" i="7" s="1"/>
  <c r="MC92" i="7" s="1" a="1"/>
  <c r="MC92" i="7" s="1"/>
  <c r="MC93" i="7" s="1" a="1"/>
  <c r="MC93" i="7" s="1"/>
  <c r="MC94" i="7" s="1" a="1"/>
  <c r="MC94" i="7" s="1"/>
  <c r="MC95" i="7" s="1" a="1"/>
  <c r="MC95" i="7" s="1"/>
  <c r="MC96" i="7" s="1" a="1"/>
  <c r="MC96" i="7" s="1"/>
  <c r="MC97" i="7" s="1" a="1"/>
  <c r="MC97" i="7" s="1"/>
  <c r="MC98" i="7" s="1" a="1"/>
  <c r="MC98" i="7" s="1"/>
  <c r="MC99" i="7" s="1" a="1"/>
  <c r="MC99" i="7" s="1"/>
  <c r="MC100" i="7" s="1" a="1"/>
  <c r="MC100" i="7" s="1"/>
  <c r="MC101" i="7" s="1" a="1"/>
  <c r="MC101" i="7" s="1"/>
  <c r="MC102" i="7" s="1" a="1"/>
  <c r="MC102" i="7" s="1"/>
  <c r="MC103" i="7" s="1" a="1"/>
  <c r="MC103" i="7" s="1"/>
  <c r="MC104" i="7" s="1" a="1"/>
  <c r="MC104" i="7" s="1"/>
  <c r="MC105" i="7" s="1" a="1"/>
  <c r="MC105" i="7" s="1"/>
  <c r="MC106" i="7" s="1" a="1"/>
  <c r="MC106" i="7" s="1"/>
  <c r="MC107" i="7" s="1" a="1"/>
  <c r="MC107" i="7" s="1"/>
  <c r="MC108" i="7" s="1" a="1"/>
  <c r="MC108" i="7" s="1"/>
  <c r="MC109" i="7" s="1" a="1"/>
  <c r="MC109" i="7" s="1"/>
  <c r="MC110" i="7" s="1" a="1"/>
  <c r="MC110" i="7" s="1"/>
  <c r="MC111" i="7" s="1" a="1"/>
  <c r="MC111" i="7" s="1"/>
  <c r="MC112" i="7" s="1" a="1"/>
  <c r="MC112" i="7" s="1"/>
  <c r="MC113" i="7" s="1" a="1"/>
  <c r="MC113" i="7" s="1"/>
  <c r="MC114" i="7" s="1" a="1"/>
  <c r="MC114" i="7" s="1"/>
  <c r="MC115" i="7" s="1" a="1"/>
  <c r="MC115" i="7" s="1"/>
  <c r="MC116" i="7" s="1" a="1"/>
  <c r="MC116" i="7" s="1"/>
  <c r="MC117" i="7" s="1" a="1"/>
  <c r="MC117" i="7" s="1"/>
  <c r="MC118" i="7" s="1" a="1"/>
  <c r="MC118" i="7" s="1"/>
  <c r="MC119" i="7" s="1" a="1"/>
  <c r="MC119" i="7" s="1"/>
  <c r="MC120" i="7" s="1" a="1"/>
  <c r="MC120" i="7" s="1"/>
  <c r="MC121" i="7" s="1" a="1"/>
  <c r="MC121" i="7" s="1"/>
  <c r="MC122" i="7" s="1" a="1"/>
  <c r="MC122" i="7" s="1"/>
  <c r="MC123" i="7" s="1" a="1"/>
  <c r="MC123" i="7" s="1"/>
  <c r="MC124" i="7" s="1" a="1"/>
  <c r="MC124" i="7" s="1"/>
  <c r="MC125" i="7" s="1" a="1"/>
  <c r="MC125" i="7" s="1"/>
  <c r="MC126" i="7" s="1" a="1"/>
  <c r="MC126" i="7" s="1"/>
  <c r="MC127" i="7" s="1" a="1"/>
  <c r="MC127" i="7" s="1"/>
  <c r="MC128" i="7" s="1" a="1"/>
  <c r="MC128" i="7" s="1"/>
  <c r="MC129" i="7" s="1" a="1"/>
  <c r="MC129" i="7" s="1"/>
  <c r="MC130" i="7" s="1" a="1"/>
  <c r="MC130" i="7" s="1"/>
  <c r="MC131" i="7" s="1" a="1"/>
  <c r="MC131" i="7" s="1"/>
  <c r="MC132" i="7" s="1" a="1"/>
  <c r="MC132" i="7" s="1"/>
  <c r="MC133" i="7" s="1" a="1"/>
  <c r="MC133" i="7" s="1"/>
  <c r="MC134" i="7" s="1" a="1"/>
  <c r="MC134" i="7" s="1"/>
  <c r="MC135" i="7" s="1" a="1"/>
  <c r="MC135" i="7" s="1"/>
  <c r="MC136" i="7" s="1" a="1"/>
  <c r="MC136" i="7" s="1"/>
  <c r="MC137" i="7" s="1" a="1"/>
  <c r="MC137" i="7" s="1"/>
  <c r="MC138" i="7" s="1" a="1"/>
  <c r="MC138" i="7" s="1"/>
  <c r="MC139" i="7" s="1" a="1"/>
  <c r="MC139" i="7" s="1"/>
  <c r="MC140" i="7" s="1" a="1"/>
  <c r="MC140" i="7" s="1"/>
  <c r="MC141" i="7" s="1" a="1"/>
  <c r="MC141" i="7" s="1"/>
  <c r="MC142" i="7" s="1" a="1"/>
  <c r="MC142" i="7" s="1"/>
  <c r="MC143" i="7" s="1" a="1"/>
  <c r="MC143" i="7" s="1"/>
  <c r="MC144" i="7" s="1" a="1"/>
  <c r="MC144" i="7" s="1"/>
  <c r="MC145" i="7" s="1" a="1"/>
  <c r="MC145" i="7" s="1"/>
  <c r="MC146" i="7" s="1" a="1"/>
  <c r="MC146" i="7" s="1"/>
  <c r="MC147" i="7" s="1" a="1"/>
  <c r="MC147" i="7" s="1"/>
  <c r="MC148" i="7" s="1" a="1"/>
  <c r="MC148" i="7" s="1"/>
  <c r="MC149" i="7" s="1" a="1"/>
  <c r="MC149" i="7" s="1"/>
  <c r="MC150" i="7" s="1" a="1"/>
  <c r="MC150" i="7" s="1"/>
  <c r="MC151" i="7" s="1" a="1"/>
  <c r="MC151" i="7" s="1"/>
  <c r="MC152" i="7" s="1" a="1"/>
  <c r="MC152" i="7" s="1"/>
  <c r="MF13" i="7" a="1"/>
  <c r="MF13" i="7" s="1"/>
  <c r="ME14" i="7" a="1"/>
  <c r="ME14" i="7" s="1"/>
  <c r="NT13" i="7" a="1"/>
  <c r="NT13" i="7" s="1"/>
  <c r="NU14" i="7" a="1"/>
  <c r="NU14" i="7" s="1"/>
  <c r="NU15" i="7" s="1" a="1"/>
  <c r="NU15" i="7" s="1"/>
  <c r="NU16" i="7" s="1" a="1"/>
  <c r="NU16" i="7" s="1"/>
  <c r="NU17" i="7" s="1" a="1"/>
  <c r="NU17" i="7" s="1"/>
  <c r="NU18" i="7" s="1" a="1"/>
  <c r="NU18" i="7" s="1"/>
  <c r="NU19" i="7" s="1" a="1"/>
  <c r="NU19" i="7" s="1"/>
  <c r="NU20" i="7" s="1" a="1"/>
  <c r="NU20" i="7" s="1"/>
  <c r="NU21" i="7" s="1" a="1"/>
  <c r="NU21" i="7" s="1"/>
  <c r="NU22" i="7" s="1" a="1"/>
  <c r="NU22" i="7" s="1"/>
  <c r="NU23" i="7" s="1" a="1"/>
  <c r="NU23" i="7" s="1"/>
  <c r="NU24" i="7" s="1" a="1"/>
  <c r="NU24" i="7" s="1"/>
  <c r="NU25" i="7" s="1" a="1"/>
  <c r="NU25" i="7" s="1"/>
  <c r="NU26" i="7" s="1" a="1"/>
  <c r="NU26" i="7" s="1"/>
  <c r="NU27" i="7" s="1" a="1"/>
  <c r="NU27" i="7" s="1"/>
  <c r="NU28" i="7" s="1" a="1"/>
  <c r="NU28" i="7" s="1"/>
  <c r="NU29" i="7" s="1" a="1"/>
  <c r="NU29" i="7" s="1"/>
  <c r="NU30" i="7" s="1" a="1"/>
  <c r="NU30" i="7" s="1"/>
  <c r="NU31" i="7" s="1" a="1"/>
  <c r="NU31" i="7" s="1"/>
  <c r="NU32" i="7" s="1" a="1"/>
  <c r="NU32" i="7" s="1"/>
  <c r="NU33" i="7" s="1" a="1"/>
  <c r="NU33" i="7" s="1"/>
  <c r="NU34" i="7" s="1" a="1"/>
  <c r="NU34" i="7" s="1"/>
  <c r="NU35" i="7" s="1" a="1"/>
  <c r="NU35" i="7" s="1"/>
  <c r="NU36" i="7" s="1" a="1"/>
  <c r="NU36" i="7" s="1"/>
  <c r="NU37" i="7" s="1" a="1"/>
  <c r="NU37" i="7" s="1"/>
  <c r="NU38" i="7" l="1" a="1"/>
  <c r="NU38" i="7" s="1"/>
  <c r="NU39" i="7" s="1" a="1"/>
  <c r="NU39" i="7" s="1"/>
  <c r="NU40" i="7" s="1" a="1"/>
  <c r="NU40" i="7" s="1"/>
  <c r="NU41" i="7" s="1" a="1"/>
  <c r="NU41" i="7" s="1"/>
  <c r="NU42" i="7" s="1" a="1"/>
  <c r="NU42" i="7" s="1"/>
  <c r="NU43" i="7" s="1" a="1"/>
  <c r="NU43" i="7" s="1"/>
  <c r="NU44" i="7" s="1" a="1"/>
  <c r="NU44" i="7" s="1"/>
  <c r="NU45" i="7" s="1" a="1"/>
  <c r="NU45" i="7" s="1"/>
  <c r="NU46" i="7" s="1" a="1"/>
  <c r="NU46" i="7" s="1"/>
  <c r="NU47" i="7" s="1" a="1"/>
  <c r="NU47" i="7" s="1"/>
  <c r="NU48" i="7" s="1" a="1"/>
  <c r="NU48" i="7" s="1"/>
  <c r="NU49" i="7" s="1" a="1"/>
  <c r="NU49" i="7" s="1"/>
  <c r="NU50" i="7" s="1" a="1"/>
  <c r="NU50" i="7" s="1"/>
  <c r="NU51" i="7" s="1" a="1"/>
  <c r="NU51" i="7" s="1"/>
  <c r="NU52" i="7" s="1" a="1"/>
  <c r="NU52" i="7" s="1"/>
  <c r="NU53" i="7" s="1" a="1"/>
  <c r="NU53" i="7" s="1"/>
  <c r="NU54" i="7" s="1" a="1"/>
  <c r="NU54" i="7" s="1"/>
  <c r="NU55" i="7" s="1" a="1"/>
  <c r="NU55" i="7" s="1"/>
  <c r="NU56" i="7" s="1" a="1"/>
  <c r="NU56" i="7" s="1"/>
  <c r="NU57" i="7" s="1" a="1"/>
  <c r="NU57" i="7" s="1"/>
  <c r="NU58" i="7" s="1" a="1"/>
  <c r="NU58" i="7" s="1"/>
  <c r="NU59" i="7" s="1" a="1"/>
  <c r="NU59" i="7" s="1"/>
  <c r="NU60" i="7" s="1" a="1"/>
  <c r="NU60" i="7" s="1"/>
  <c r="NU61" i="7" s="1" a="1"/>
  <c r="NU61" i="7" s="1"/>
  <c r="NU62" i="7" s="1" a="1"/>
  <c r="NU62" i="7" s="1"/>
  <c r="NU63" i="7" s="1" a="1"/>
  <c r="NU63" i="7" s="1"/>
  <c r="NU64" i="7" s="1" a="1"/>
  <c r="NU64" i="7" s="1"/>
  <c r="NU65" i="7" s="1" a="1"/>
  <c r="NU65" i="7" s="1"/>
  <c r="NU66" i="7" s="1" a="1"/>
  <c r="NU66" i="7" s="1"/>
  <c r="NU67" i="7" s="1" a="1"/>
  <c r="NU67" i="7" s="1"/>
  <c r="NU68" i="7" s="1" a="1"/>
  <c r="NU68" i="7" s="1"/>
  <c r="NU69" i="7" s="1" a="1"/>
  <c r="NU69" i="7" s="1"/>
  <c r="NU70" i="7" s="1" a="1"/>
  <c r="NU70" i="7" s="1"/>
  <c r="NU71" i="7" s="1" a="1"/>
  <c r="NU71" i="7" s="1"/>
  <c r="NU72" i="7" s="1" a="1"/>
  <c r="NU72" i="7" s="1"/>
  <c r="NU73" i="7" s="1" a="1"/>
  <c r="NU73" i="7" s="1"/>
  <c r="NU74" i="7" s="1" a="1"/>
  <c r="NU74" i="7" s="1"/>
  <c r="NU75" i="7" s="1" a="1"/>
  <c r="NU75" i="7" s="1"/>
  <c r="NU76" i="7" s="1" a="1"/>
  <c r="NU76" i="7" s="1"/>
  <c r="NU77" i="7" s="1" a="1"/>
  <c r="NU77" i="7" s="1"/>
  <c r="NU78" i="7" s="1" a="1"/>
  <c r="NU78" i="7" s="1"/>
  <c r="NU79" i="7" s="1" a="1"/>
  <c r="NU79" i="7" s="1"/>
  <c r="NU80" i="7" s="1" a="1"/>
  <c r="NU80" i="7" s="1"/>
  <c r="NU81" i="7" s="1" a="1"/>
  <c r="NU81" i="7" s="1"/>
  <c r="NU82" i="7" s="1" a="1"/>
  <c r="NU82" i="7" s="1"/>
  <c r="NU83" i="7" s="1" a="1"/>
  <c r="NU83" i="7" s="1"/>
  <c r="NU84" i="7" s="1" a="1"/>
  <c r="NU84" i="7" s="1"/>
  <c r="NU85" i="7" s="1" a="1"/>
  <c r="NU85" i="7" s="1"/>
  <c r="NU86" i="7" s="1" a="1"/>
  <c r="NU86" i="7" s="1"/>
  <c r="NU87" i="7" s="1" a="1"/>
  <c r="NU87" i="7" s="1"/>
  <c r="NU88" i="7" s="1" a="1"/>
  <c r="NU88" i="7" s="1"/>
  <c r="NU89" i="7" s="1" a="1"/>
  <c r="NU89" i="7" s="1"/>
  <c r="NU90" i="7" s="1" a="1"/>
  <c r="NU90" i="7" s="1"/>
  <c r="NU91" i="7" s="1" a="1"/>
  <c r="NU91" i="7" s="1"/>
  <c r="NU92" i="7" s="1" a="1"/>
  <c r="NU92" i="7" s="1"/>
  <c r="NU93" i="7" s="1" a="1"/>
  <c r="NU93" i="7" s="1"/>
  <c r="NU94" i="7" s="1" a="1"/>
  <c r="NU94" i="7" s="1"/>
  <c r="NU95" i="7" s="1" a="1"/>
  <c r="NU95" i="7" s="1"/>
  <c r="NU96" i="7" s="1" a="1"/>
  <c r="NU96" i="7" s="1"/>
  <c r="NU97" i="7" s="1" a="1"/>
  <c r="NU97" i="7" s="1"/>
  <c r="NU98" i="7" s="1" a="1"/>
  <c r="NU98" i="7" s="1"/>
  <c r="NU99" i="7" s="1" a="1"/>
  <c r="NU99" i="7" s="1"/>
  <c r="NU100" i="7" s="1" a="1"/>
  <c r="NU100" i="7" s="1"/>
  <c r="NU101" i="7" s="1" a="1"/>
  <c r="NU101" i="7" s="1"/>
  <c r="NU102" i="7" s="1" a="1"/>
  <c r="NU102" i="7" s="1"/>
  <c r="NU103" i="7" s="1" a="1"/>
  <c r="NU103" i="7" s="1"/>
  <c r="NU104" i="7" s="1" a="1"/>
  <c r="NU104" i="7" s="1"/>
  <c r="NU105" i="7" s="1" a="1"/>
  <c r="NU105" i="7" s="1"/>
  <c r="NU106" i="7" s="1" a="1"/>
  <c r="NU106" i="7" s="1"/>
  <c r="NU107" i="7" s="1" a="1"/>
  <c r="NU107" i="7" s="1"/>
  <c r="NU108" i="7" s="1" a="1"/>
  <c r="NU108" i="7" s="1"/>
  <c r="NU109" i="7" s="1" a="1"/>
  <c r="NU109" i="7" s="1"/>
  <c r="NU110" i="7" s="1" a="1"/>
  <c r="NU110" i="7" s="1"/>
  <c r="NU111" i="7" s="1" a="1"/>
  <c r="NU111" i="7" s="1"/>
  <c r="NU112" i="7" s="1" a="1"/>
  <c r="NU112" i="7" s="1"/>
  <c r="NU113" i="7" s="1" a="1"/>
  <c r="NU113" i="7" s="1"/>
  <c r="NU114" i="7" s="1" a="1"/>
  <c r="NU114" i="7" s="1"/>
  <c r="NU115" i="7" s="1" a="1"/>
  <c r="NU115" i="7" s="1"/>
  <c r="NU116" i="7" s="1" a="1"/>
  <c r="NU116" i="7" s="1"/>
  <c r="NU117" i="7" s="1" a="1"/>
  <c r="NU117" i="7" s="1"/>
  <c r="NU118" i="7" s="1" a="1"/>
  <c r="NU118" i="7" s="1"/>
  <c r="NU119" i="7" s="1" a="1"/>
  <c r="NU119" i="7" s="1"/>
  <c r="NU120" i="7" s="1" a="1"/>
  <c r="NU120" i="7" s="1"/>
  <c r="NU121" i="7" s="1" a="1"/>
  <c r="NU121" i="7" s="1"/>
  <c r="NU122" i="7" s="1" a="1"/>
  <c r="NU122" i="7" s="1"/>
  <c r="NU123" i="7" s="1" a="1"/>
  <c r="NU123" i="7" s="1"/>
  <c r="NU124" i="7" s="1" a="1"/>
  <c r="NU124" i="7" s="1"/>
  <c r="NU125" i="7" s="1" a="1"/>
  <c r="NU125" i="7" s="1"/>
  <c r="NU126" i="7" s="1" a="1"/>
  <c r="NU126" i="7" s="1"/>
  <c r="NU127" i="7" s="1" a="1"/>
  <c r="NU127" i="7" s="1"/>
  <c r="NU128" i="7" s="1" a="1"/>
  <c r="NU128" i="7" s="1"/>
  <c r="NU129" i="7" s="1" a="1"/>
  <c r="NU129" i="7" s="1"/>
  <c r="NU130" i="7" s="1" a="1"/>
  <c r="NU130" i="7" s="1"/>
  <c r="NU131" i="7" s="1" a="1"/>
  <c r="NU131" i="7" s="1"/>
  <c r="NU132" i="7" s="1" a="1"/>
  <c r="NU132" i="7" s="1"/>
  <c r="NU133" i="7" s="1" a="1"/>
  <c r="NU133" i="7" s="1"/>
  <c r="NU134" i="7" s="1" a="1"/>
  <c r="NU134" i="7" s="1"/>
  <c r="NU135" i="7" s="1" a="1"/>
  <c r="NU135" i="7" s="1"/>
  <c r="NU136" i="7" s="1" a="1"/>
  <c r="NU136" i="7" s="1"/>
  <c r="NU137" i="7" s="1" a="1"/>
  <c r="NU137" i="7" s="1"/>
  <c r="NU138" i="7" s="1" a="1"/>
  <c r="NU138" i="7" s="1"/>
  <c r="NU139" i="7" s="1" a="1"/>
  <c r="NU139" i="7" s="1"/>
  <c r="NU140" i="7" s="1" a="1"/>
  <c r="NU140" i="7" s="1"/>
  <c r="NU141" i="7" s="1" a="1"/>
  <c r="NU141" i="7" s="1"/>
  <c r="NU142" i="7" s="1" a="1"/>
  <c r="NU142" i="7" s="1"/>
  <c r="NU143" i="7" s="1" a="1"/>
  <c r="NU143" i="7" s="1"/>
  <c r="NU144" i="7" s="1" a="1"/>
  <c r="NU144" i="7" s="1"/>
  <c r="NU145" i="7" s="1" a="1"/>
  <c r="NU145" i="7" s="1"/>
  <c r="NU146" i="7" s="1" a="1"/>
  <c r="NU146" i="7" s="1"/>
  <c r="NU147" i="7" s="1" a="1"/>
  <c r="NU147" i="7" s="1"/>
  <c r="NU148" i="7" s="1" a="1"/>
  <c r="NU148" i="7" s="1"/>
  <c r="NU149" i="7" s="1" a="1"/>
  <c r="NU149" i="7" s="1"/>
  <c r="NU150" i="7" s="1" a="1"/>
  <c r="NU150" i="7" s="1"/>
  <c r="NU151" i="7" s="1" a="1"/>
  <c r="NU151" i="7" s="1"/>
  <c r="NU152" i="7" s="1" a="1"/>
  <c r="NU152" i="7" s="1"/>
  <c r="MD15" i="7" a="1"/>
  <c r="MD15" i="7" s="1"/>
  <c r="MD16" i="7" s="1" a="1"/>
  <c r="MD16" i="7" s="1"/>
  <c r="MD17" i="7" s="1" a="1"/>
  <c r="MD17" i="7" s="1"/>
  <c r="MD18" i="7" s="1" a="1"/>
  <c r="MD18" i="7" s="1"/>
  <c r="MD19" i="7" s="1" a="1"/>
  <c r="MD19" i="7" s="1"/>
  <c r="MD20" i="7" s="1" a="1"/>
  <c r="MD20" i="7" s="1"/>
  <c r="MD21" i="7" s="1" a="1"/>
  <c r="MD21" i="7" s="1"/>
  <c r="MD22" i="7" s="1" a="1"/>
  <c r="MD22" i="7" s="1"/>
  <c r="MD23" i="7" s="1" a="1"/>
  <c r="MD23" i="7" s="1"/>
  <c r="MD24" i="7" s="1" a="1"/>
  <c r="MD24" i="7" s="1"/>
  <c r="MD25" i="7" s="1" a="1"/>
  <c r="MD25" i="7" s="1"/>
  <c r="MD26" i="7" s="1" a="1"/>
  <c r="MD26" i="7" s="1"/>
  <c r="MD27" i="7" s="1" a="1"/>
  <c r="MD27" i="7" s="1"/>
  <c r="MD28" i="7" s="1" a="1"/>
  <c r="MD28" i="7" s="1"/>
  <c r="MD29" i="7" s="1" a="1"/>
  <c r="MD29" i="7" s="1"/>
  <c r="MD30" i="7" s="1" a="1"/>
  <c r="MD30" i="7" s="1"/>
  <c r="MD31" i="7" s="1" a="1"/>
  <c r="MD31" i="7" s="1"/>
  <c r="MD32" i="7" s="1" a="1"/>
  <c r="MD32" i="7" s="1"/>
  <c r="MD33" i="7" s="1" a="1"/>
  <c r="MD33" i="7" s="1"/>
  <c r="MD34" i="7" s="1" a="1"/>
  <c r="MD34" i="7" s="1"/>
  <c r="MD35" i="7" s="1" a="1"/>
  <c r="MD35" i="7" s="1"/>
  <c r="MD36" i="7" s="1" a="1"/>
  <c r="MD36" i="7" s="1"/>
  <c r="MD37" i="7" s="1" a="1"/>
  <c r="MD37" i="7" s="1"/>
  <c r="MD38" i="7" s="1" a="1"/>
  <c r="MD38" i="7" s="1"/>
  <c r="MD39" i="7" s="1" a="1"/>
  <c r="MD39" i="7" s="1"/>
  <c r="MD40" i="7" s="1" a="1"/>
  <c r="MD40" i="7" s="1"/>
  <c r="MD41" i="7" s="1" a="1"/>
  <c r="MD41" i="7" s="1"/>
  <c r="MD42" i="7" s="1" a="1"/>
  <c r="MD42" i="7" s="1"/>
  <c r="MD43" i="7" s="1" a="1"/>
  <c r="MD43" i="7" s="1"/>
  <c r="MD44" i="7" s="1" a="1"/>
  <c r="MD44" i="7" s="1"/>
  <c r="MD45" i="7" s="1" a="1"/>
  <c r="MD45" i="7" s="1"/>
  <c r="MD46" i="7" s="1" a="1"/>
  <c r="MD46" i="7" s="1"/>
  <c r="MD47" i="7" s="1" a="1"/>
  <c r="MD47" i="7" s="1"/>
  <c r="MD48" i="7" s="1" a="1"/>
  <c r="MD48" i="7" s="1"/>
  <c r="MD49" i="7" s="1" a="1"/>
  <c r="MD49" i="7" s="1"/>
  <c r="MD50" i="7" s="1" a="1"/>
  <c r="MD50" i="7" s="1"/>
  <c r="MD51" i="7" s="1" a="1"/>
  <c r="MD51" i="7" s="1"/>
  <c r="MD52" i="7" s="1" a="1"/>
  <c r="MD52" i="7" s="1"/>
  <c r="MD53" i="7" s="1" a="1"/>
  <c r="MD53" i="7" s="1"/>
  <c r="MD54" i="7" s="1" a="1"/>
  <c r="MD54" i="7" s="1"/>
  <c r="MD55" i="7" s="1" a="1"/>
  <c r="MD55" i="7" s="1"/>
  <c r="MD56" i="7" s="1" a="1"/>
  <c r="MD56" i="7" s="1"/>
  <c r="MD57" i="7" s="1" a="1"/>
  <c r="MD57" i="7" s="1"/>
  <c r="MD58" i="7" s="1" a="1"/>
  <c r="MD58" i="7" s="1"/>
  <c r="MD59" i="7" s="1" a="1"/>
  <c r="MD59" i="7" s="1"/>
  <c r="MD60" i="7" s="1" a="1"/>
  <c r="MD60" i="7" s="1"/>
  <c r="MD61" i="7" s="1" a="1"/>
  <c r="MD61" i="7" s="1"/>
  <c r="MD62" i="7" s="1" a="1"/>
  <c r="MD62" i="7" s="1"/>
  <c r="MD63" i="7" s="1" a="1"/>
  <c r="MD63" i="7" s="1"/>
  <c r="MD64" i="7" s="1" a="1"/>
  <c r="MD64" i="7" s="1"/>
  <c r="MD65" i="7" s="1" a="1"/>
  <c r="MD65" i="7" s="1"/>
  <c r="MD66" i="7" s="1" a="1"/>
  <c r="MD66" i="7" s="1"/>
  <c r="MD67" i="7" s="1" a="1"/>
  <c r="MD67" i="7" s="1"/>
  <c r="MD68" i="7" s="1" a="1"/>
  <c r="MD68" i="7" s="1"/>
  <c r="MD69" i="7" s="1" a="1"/>
  <c r="MD69" i="7" s="1"/>
  <c r="MD70" i="7" s="1" a="1"/>
  <c r="MD70" i="7" s="1"/>
  <c r="MD71" i="7" s="1" a="1"/>
  <c r="MD71" i="7" s="1"/>
  <c r="MD72" i="7" s="1" a="1"/>
  <c r="MD72" i="7" s="1"/>
  <c r="MD73" i="7" s="1" a="1"/>
  <c r="MD73" i="7" s="1"/>
  <c r="MD74" i="7" s="1" a="1"/>
  <c r="MD74" i="7" s="1"/>
  <c r="MD75" i="7" s="1" a="1"/>
  <c r="MD75" i="7" s="1"/>
  <c r="MD76" i="7" s="1" a="1"/>
  <c r="MD76" i="7" s="1"/>
  <c r="MD77" i="7" s="1" a="1"/>
  <c r="MD77" i="7" s="1"/>
  <c r="MD78" i="7" s="1" a="1"/>
  <c r="MD78" i="7" s="1"/>
  <c r="MD79" i="7" s="1" a="1"/>
  <c r="MD79" i="7" s="1"/>
  <c r="MD80" i="7" s="1" a="1"/>
  <c r="MD80" i="7" s="1"/>
  <c r="MD81" i="7" s="1" a="1"/>
  <c r="MD81" i="7" s="1"/>
  <c r="MD82" i="7" s="1" a="1"/>
  <c r="MD82" i="7" s="1"/>
  <c r="MD83" i="7" s="1" a="1"/>
  <c r="MD83" i="7" s="1"/>
  <c r="MD84" i="7" s="1" a="1"/>
  <c r="MD84" i="7" s="1"/>
  <c r="MD85" i="7" s="1" a="1"/>
  <c r="MD85" i="7" s="1"/>
  <c r="MD86" i="7" s="1" a="1"/>
  <c r="MD86" i="7" s="1"/>
  <c r="MD87" i="7" s="1" a="1"/>
  <c r="MD87" i="7" s="1"/>
  <c r="MD88" i="7" s="1" a="1"/>
  <c r="MD88" i="7" s="1"/>
  <c r="MD89" i="7" s="1" a="1"/>
  <c r="MD89" i="7" s="1"/>
  <c r="MD90" i="7" s="1" a="1"/>
  <c r="MD90" i="7" s="1"/>
  <c r="MD91" i="7" s="1" a="1"/>
  <c r="MD91" i="7" s="1"/>
  <c r="MD92" i="7" s="1" a="1"/>
  <c r="MD92" i="7" s="1"/>
  <c r="MD93" i="7" s="1" a="1"/>
  <c r="MD93" i="7" s="1"/>
  <c r="MD94" i="7" s="1" a="1"/>
  <c r="MD94" i="7" s="1"/>
  <c r="MD95" i="7" s="1" a="1"/>
  <c r="MD95" i="7" s="1"/>
  <c r="MD96" i="7" s="1" a="1"/>
  <c r="MD96" i="7" s="1"/>
  <c r="MD97" i="7" s="1" a="1"/>
  <c r="MD97" i="7" s="1"/>
  <c r="MD98" i="7" s="1" a="1"/>
  <c r="MD98" i="7" s="1"/>
  <c r="MD99" i="7" s="1" a="1"/>
  <c r="MD99" i="7" s="1"/>
  <c r="MD100" i="7" s="1" a="1"/>
  <c r="MD100" i="7" s="1"/>
  <c r="MD101" i="7" s="1" a="1"/>
  <c r="MD101" i="7" s="1"/>
  <c r="MD102" i="7" s="1" a="1"/>
  <c r="MD102" i="7" s="1"/>
  <c r="MD103" i="7" s="1" a="1"/>
  <c r="MD103" i="7" s="1"/>
  <c r="MD104" i="7" s="1" a="1"/>
  <c r="MD104" i="7" s="1"/>
  <c r="MD105" i="7" s="1" a="1"/>
  <c r="MD105" i="7" s="1"/>
  <c r="MD106" i="7" s="1" a="1"/>
  <c r="MD106" i="7" s="1"/>
  <c r="MD107" i="7" s="1" a="1"/>
  <c r="MD107" i="7" s="1"/>
  <c r="MD108" i="7" s="1" a="1"/>
  <c r="MD108" i="7" s="1"/>
  <c r="MD109" i="7" s="1" a="1"/>
  <c r="MD109" i="7" s="1"/>
  <c r="MD110" i="7" s="1" a="1"/>
  <c r="MD110" i="7" s="1"/>
  <c r="MD111" i="7" s="1" a="1"/>
  <c r="MD111" i="7" s="1"/>
  <c r="MD112" i="7" s="1" a="1"/>
  <c r="MD112" i="7" s="1"/>
  <c r="MD113" i="7" s="1" a="1"/>
  <c r="MD113" i="7" s="1"/>
  <c r="MD114" i="7" s="1" a="1"/>
  <c r="MD114" i="7" s="1"/>
  <c r="MD115" i="7" s="1" a="1"/>
  <c r="MD115" i="7" s="1"/>
  <c r="MD116" i="7" s="1" a="1"/>
  <c r="MD116" i="7" s="1"/>
  <c r="MD117" i="7" s="1" a="1"/>
  <c r="MD117" i="7" s="1"/>
  <c r="MD118" i="7" s="1" a="1"/>
  <c r="MD118" i="7" s="1"/>
  <c r="MD119" i="7" s="1" a="1"/>
  <c r="MD119" i="7" s="1"/>
  <c r="MD120" i="7" s="1" a="1"/>
  <c r="MD120" i="7" s="1"/>
  <c r="MD121" i="7" s="1" a="1"/>
  <c r="MD121" i="7" s="1"/>
  <c r="MD122" i="7" s="1" a="1"/>
  <c r="MD122" i="7" s="1"/>
  <c r="MD123" i="7" s="1" a="1"/>
  <c r="MD123" i="7" s="1"/>
  <c r="MD124" i="7" s="1" a="1"/>
  <c r="MD124" i="7" s="1"/>
  <c r="MD125" i="7" s="1" a="1"/>
  <c r="MD125" i="7" s="1"/>
  <c r="MD126" i="7" s="1" a="1"/>
  <c r="MD126" i="7" s="1"/>
  <c r="MD127" i="7" s="1" a="1"/>
  <c r="MD127" i="7" s="1"/>
  <c r="MD128" i="7" s="1" a="1"/>
  <c r="MD128" i="7" s="1"/>
  <c r="MD129" i="7" s="1" a="1"/>
  <c r="MD129" i="7" s="1"/>
  <c r="MD130" i="7" s="1" a="1"/>
  <c r="MD130" i="7" s="1"/>
  <c r="MD131" i="7" s="1" a="1"/>
  <c r="MD131" i="7" s="1"/>
  <c r="MD132" i="7" s="1" a="1"/>
  <c r="MD132" i="7" s="1"/>
  <c r="MD133" i="7" s="1" a="1"/>
  <c r="MD133" i="7" s="1"/>
  <c r="MD134" i="7" s="1" a="1"/>
  <c r="MD134" i="7" s="1"/>
  <c r="MD135" i="7" s="1" a="1"/>
  <c r="MD135" i="7" s="1"/>
  <c r="MD136" i="7" s="1" a="1"/>
  <c r="MD136" i="7" s="1"/>
  <c r="MD137" i="7" s="1" a="1"/>
  <c r="MD137" i="7" s="1"/>
  <c r="MD138" i="7" s="1" a="1"/>
  <c r="MD138" i="7" s="1"/>
  <c r="MD139" i="7" s="1" a="1"/>
  <c r="MD139" i="7" s="1"/>
  <c r="MD140" i="7" s="1" a="1"/>
  <c r="MD140" i="7" s="1"/>
  <c r="MD141" i="7" s="1" a="1"/>
  <c r="MD141" i="7" s="1"/>
  <c r="MD142" i="7" s="1" a="1"/>
  <c r="MD142" i="7" s="1"/>
  <c r="MD143" i="7" s="1" a="1"/>
  <c r="MD143" i="7" s="1"/>
  <c r="MD144" i="7" s="1" a="1"/>
  <c r="MD144" i="7" s="1"/>
  <c r="MD145" i="7" s="1" a="1"/>
  <c r="MD145" i="7" s="1"/>
  <c r="MD146" i="7" s="1" a="1"/>
  <c r="MD146" i="7" s="1"/>
  <c r="MD147" i="7" s="1" a="1"/>
  <c r="MD147" i="7" s="1"/>
  <c r="MD148" i="7" s="1" a="1"/>
  <c r="MD148" i="7" s="1"/>
  <c r="MD149" i="7" s="1" a="1"/>
  <c r="MD149" i="7" s="1"/>
  <c r="MD150" i="7" s="1" a="1"/>
  <c r="MD150" i="7" s="1"/>
  <c r="MD151" i="7" s="1" a="1"/>
  <c r="MD151" i="7" s="1"/>
  <c r="MD152" i="7" s="1" a="1"/>
  <c r="MD152" i="7" s="1"/>
  <c r="MG13" i="7" a="1"/>
  <c r="MG13" i="7" s="1"/>
  <c r="MF14" i="7" a="1"/>
  <c r="MF14" i="7" s="1"/>
  <c r="NS13" i="7" a="1"/>
  <c r="NS13" i="7" s="1"/>
  <c r="NT14" i="7" a="1"/>
  <c r="NT14" i="7" s="1"/>
  <c r="NT15" i="7" s="1" a="1"/>
  <c r="NT15" i="7" s="1"/>
  <c r="NT16" i="7" s="1" a="1"/>
  <c r="NT16" i="7" s="1"/>
  <c r="NT17" i="7" s="1" a="1"/>
  <c r="NT17" i="7" s="1"/>
  <c r="NT18" i="7" s="1" a="1"/>
  <c r="NT18" i="7" s="1"/>
  <c r="NT19" i="7" s="1" a="1"/>
  <c r="NT19" i="7" s="1"/>
  <c r="NT20" i="7" s="1" a="1"/>
  <c r="NT20" i="7" s="1"/>
  <c r="NT21" i="7" s="1" a="1"/>
  <c r="NT21" i="7" s="1"/>
  <c r="NT22" i="7" s="1" a="1"/>
  <c r="NT22" i="7" s="1"/>
  <c r="NT23" i="7" s="1" a="1"/>
  <c r="NT23" i="7" s="1"/>
  <c r="NT24" i="7" s="1" a="1"/>
  <c r="NT24" i="7" s="1"/>
  <c r="NT25" i="7" s="1" a="1"/>
  <c r="NT25" i="7" s="1"/>
  <c r="NT26" i="7" s="1" a="1"/>
  <c r="NT26" i="7" s="1"/>
  <c r="NT27" i="7" s="1" a="1"/>
  <c r="NT27" i="7" s="1"/>
  <c r="NT28" i="7" s="1" a="1"/>
  <c r="NT28" i="7" s="1"/>
  <c r="NT29" i="7" s="1" a="1"/>
  <c r="NT29" i="7" s="1"/>
  <c r="NT30" i="7" s="1" a="1"/>
  <c r="NT30" i="7" s="1"/>
  <c r="NT31" i="7" s="1" a="1"/>
  <c r="NT31" i="7" s="1"/>
  <c r="NT32" i="7" s="1" a="1"/>
  <c r="NT32" i="7" s="1"/>
  <c r="NT33" i="7" s="1" a="1"/>
  <c r="NT33" i="7" s="1"/>
  <c r="NT34" i="7" s="1" a="1"/>
  <c r="NT34" i="7" s="1"/>
  <c r="NT35" i="7" s="1" a="1"/>
  <c r="NT35" i="7" s="1"/>
  <c r="NT36" i="7" s="1" a="1"/>
  <c r="NT36" i="7" s="1"/>
  <c r="NT37" i="7" s="1" a="1"/>
  <c r="NT37" i="7" s="1"/>
  <c r="NT38" i="7" s="1" a="1"/>
  <c r="NT38" i="7" s="1"/>
  <c r="NT39" i="7" s="1" a="1"/>
  <c r="NT39" i="7" s="1"/>
  <c r="NT40" i="7" s="1" a="1"/>
  <c r="NT40" i="7" s="1"/>
  <c r="NT41" i="7" s="1" a="1"/>
  <c r="NT41" i="7" s="1"/>
  <c r="NT42" i="7" s="1" a="1"/>
  <c r="NT42" i="7" s="1"/>
  <c r="NT43" i="7" s="1" a="1"/>
  <c r="NT43" i="7" s="1"/>
  <c r="NT44" i="7" s="1" a="1"/>
  <c r="NT44" i="7" s="1"/>
  <c r="NT45" i="7" s="1" a="1"/>
  <c r="NT45" i="7" s="1"/>
  <c r="NT46" i="7" s="1" a="1"/>
  <c r="NT46" i="7" s="1"/>
  <c r="NT47" i="7" s="1" a="1"/>
  <c r="NT47" i="7" s="1"/>
  <c r="NT48" i="7" s="1" a="1"/>
  <c r="NT48" i="7" s="1"/>
  <c r="NT49" i="7" s="1" a="1"/>
  <c r="NT49" i="7" s="1"/>
  <c r="NT50" i="7" s="1" a="1"/>
  <c r="NT50" i="7" s="1"/>
  <c r="NT51" i="7" s="1" a="1"/>
  <c r="NT51" i="7" s="1"/>
  <c r="NT52" i="7" s="1" a="1"/>
  <c r="NT52" i="7" s="1"/>
  <c r="NT53" i="7" s="1" a="1"/>
  <c r="NT53" i="7" s="1"/>
  <c r="NT54" i="7" s="1" a="1"/>
  <c r="NT54" i="7" s="1"/>
  <c r="NT55" i="7" s="1" a="1"/>
  <c r="NT55" i="7" s="1"/>
  <c r="NT56" i="7" s="1" a="1"/>
  <c r="NT56" i="7" s="1"/>
  <c r="NT57" i="7" s="1" a="1"/>
  <c r="NT57" i="7" s="1"/>
  <c r="NT58" i="7" s="1" a="1"/>
  <c r="NT58" i="7" s="1"/>
  <c r="NT59" i="7" s="1" a="1"/>
  <c r="NT59" i="7" s="1"/>
  <c r="NT60" i="7" s="1" a="1"/>
  <c r="NT60" i="7" s="1"/>
  <c r="NT61" i="7" s="1" a="1"/>
  <c r="NT61" i="7" s="1"/>
  <c r="NT62" i="7" s="1" a="1"/>
  <c r="NT62" i="7" s="1"/>
  <c r="NT63" i="7" s="1" a="1"/>
  <c r="NT63" i="7" s="1"/>
  <c r="NT64" i="7" s="1" a="1"/>
  <c r="NT64" i="7" s="1"/>
  <c r="NT65" i="7" s="1" a="1"/>
  <c r="NT65" i="7" s="1"/>
  <c r="NT66" i="7" s="1" a="1"/>
  <c r="NT66" i="7" s="1"/>
  <c r="NT67" i="7" s="1" a="1"/>
  <c r="NT67" i="7" s="1"/>
  <c r="NT68" i="7" l="1" a="1"/>
  <c r="NT68" i="7" s="1"/>
  <c r="NT69" i="7" s="1" a="1"/>
  <c r="NT69" i="7" s="1"/>
  <c r="NT70" i="7" s="1" a="1"/>
  <c r="NT70" i="7" s="1"/>
  <c r="NT71" i="7" s="1" a="1"/>
  <c r="NT71" i="7" s="1"/>
  <c r="NT72" i="7" s="1" a="1"/>
  <c r="NT72" i="7" s="1"/>
  <c r="NT73" i="7" s="1" a="1"/>
  <c r="NT73" i="7" s="1"/>
  <c r="NT74" i="7" s="1" a="1"/>
  <c r="NT74" i="7" s="1"/>
  <c r="NT75" i="7" s="1" a="1"/>
  <c r="NT75" i="7" s="1"/>
  <c r="NT76" i="7" s="1" a="1"/>
  <c r="NT76" i="7" s="1"/>
  <c r="NT77" i="7" s="1" a="1"/>
  <c r="NT77" i="7" s="1"/>
  <c r="NT78" i="7" s="1" a="1"/>
  <c r="NT78" i="7" s="1"/>
  <c r="NT79" i="7" s="1" a="1"/>
  <c r="NT79" i="7" s="1"/>
  <c r="NT80" i="7" s="1" a="1"/>
  <c r="NT80" i="7" s="1"/>
  <c r="NT81" i="7" s="1" a="1"/>
  <c r="NT81" i="7" s="1"/>
  <c r="NT82" i="7" s="1" a="1"/>
  <c r="NT82" i="7" s="1"/>
  <c r="NT83" i="7" s="1" a="1"/>
  <c r="NT83" i="7" s="1"/>
  <c r="NT84" i="7" s="1" a="1"/>
  <c r="NT84" i="7" s="1"/>
  <c r="NT85" i="7" s="1" a="1"/>
  <c r="NT85" i="7" s="1"/>
  <c r="NT86" i="7" s="1" a="1"/>
  <c r="NT86" i="7" s="1"/>
  <c r="NT87" i="7" s="1" a="1"/>
  <c r="NT87" i="7" s="1"/>
  <c r="NT88" i="7" s="1" a="1"/>
  <c r="NT88" i="7" s="1"/>
  <c r="NT89" i="7" s="1" a="1"/>
  <c r="NT89" i="7" s="1"/>
  <c r="NT90" i="7" s="1" a="1"/>
  <c r="NT90" i="7" s="1"/>
  <c r="NT91" i="7" s="1" a="1"/>
  <c r="NT91" i="7" s="1"/>
  <c r="NT92" i="7" s="1" a="1"/>
  <c r="NT92" i="7" s="1"/>
  <c r="NT93" i="7" s="1" a="1"/>
  <c r="NT93" i="7" s="1"/>
  <c r="NT94" i="7" s="1" a="1"/>
  <c r="NT94" i="7" s="1"/>
  <c r="NT95" i="7" s="1" a="1"/>
  <c r="NT95" i="7" s="1"/>
  <c r="NT96" i="7" s="1" a="1"/>
  <c r="NT96" i="7" s="1"/>
  <c r="NT97" i="7" s="1" a="1"/>
  <c r="NT97" i="7" s="1"/>
  <c r="NT98" i="7" s="1" a="1"/>
  <c r="NT98" i="7" s="1"/>
  <c r="NT99" i="7" s="1" a="1"/>
  <c r="NT99" i="7" s="1"/>
  <c r="NT100" i="7" s="1" a="1"/>
  <c r="NT100" i="7" s="1"/>
  <c r="NT101" i="7" s="1" a="1"/>
  <c r="NT101" i="7" s="1"/>
  <c r="NT102" i="7" s="1" a="1"/>
  <c r="NT102" i="7" s="1"/>
  <c r="NT103" i="7" s="1" a="1"/>
  <c r="NT103" i="7" s="1"/>
  <c r="NT104" i="7" s="1" a="1"/>
  <c r="NT104" i="7" s="1"/>
  <c r="NT105" i="7" s="1" a="1"/>
  <c r="NT105" i="7" s="1"/>
  <c r="NT106" i="7" s="1" a="1"/>
  <c r="NT106" i="7" s="1"/>
  <c r="NT107" i="7" s="1" a="1"/>
  <c r="NT107" i="7" s="1"/>
  <c r="NT108" i="7" s="1" a="1"/>
  <c r="NT108" i="7" s="1"/>
  <c r="NT109" i="7" s="1" a="1"/>
  <c r="NT109" i="7" s="1"/>
  <c r="NT110" i="7" s="1" a="1"/>
  <c r="NT110" i="7" s="1"/>
  <c r="NT111" i="7" s="1" a="1"/>
  <c r="NT111" i="7" s="1"/>
  <c r="NT112" i="7" s="1" a="1"/>
  <c r="NT112" i="7" s="1"/>
  <c r="NT113" i="7" s="1" a="1"/>
  <c r="NT113" i="7" s="1"/>
  <c r="NT114" i="7" s="1" a="1"/>
  <c r="NT114" i="7" s="1"/>
  <c r="NT115" i="7" s="1" a="1"/>
  <c r="NT115" i="7" s="1"/>
  <c r="NT116" i="7" s="1" a="1"/>
  <c r="NT116" i="7" s="1"/>
  <c r="NT117" i="7" s="1" a="1"/>
  <c r="NT117" i="7" s="1"/>
  <c r="NT118" i="7" s="1" a="1"/>
  <c r="NT118" i="7" s="1"/>
  <c r="NT119" i="7" s="1" a="1"/>
  <c r="NT119" i="7" s="1"/>
  <c r="NT120" i="7" s="1" a="1"/>
  <c r="NT120" i="7" s="1"/>
  <c r="NT121" i="7" s="1" a="1"/>
  <c r="NT121" i="7" s="1"/>
  <c r="NT122" i="7" s="1" a="1"/>
  <c r="NT122" i="7" s="1"/>
  <c r="NT123" i="7" s="1" a="1"/>
  <c r="NT123" i="7" s="1"/>
  <c r="NT124" i="7" s="1" a="1"/>
  <c r="NT124" i="7" s="1"/>
  <c r="NT125" i="7" s="1" a="1"/>
  <c r="NT125" i="7" s="1"/>
  <c r="NT126" i="7" s="1" a="1"/>
  <c r="NT126" i="7" s="1"/>
  <c r="NT127" i="7" s="1" a="1"/>
  <c r="NT127" i="7" s="1"/>
  <c r="NT128" i="7" s="1" a="1"/>
  <c r="NT128" i="7" s="1"/>
  <c r="NT129" i="7" s="1" a="1"/>
  <c r="NT129" i="7" s="1"/>
  <c r="NT130" i="7" s="1" a="1"/>
  <c r="NT130" i="7" s="1"/>
  <c r="NT131" i="7" s="1" a="1"/>
  <c r="NT131" i="7" s="1"/>
  <c r="NT132" i="7" s="1" a="1"/>
  <c r="NT132" i="7" s="1"/>
  <c r="NT133" i="7" s="1" a="1"/>
  <c r="NT133" i="7" s="1"/>
  <c r="NT134" i="7" s="1" a="1"/>
  <c r="NT134" i="7" s="1"/>
  <c r="NT135" i="7" s="1" a="1"/>
  <c r="NT135" i="7" s="1"/>
  <c r="NT136" i="7" s="1" a="1"/>
  <c r="NT136" i="7" s="1"/>
  <c r="NT137" i="7" s="1" a="1"/>
  <c r="NT137" i="7" s="1"/>
  <c r="NT138" i="7" s="1" a="1"/>
  <c r="NT138" i="7" s="1"/>
  <c r="NT139" i="7" s="1" a="1"/>
  <c r="NT139" i="7" s="1"/>
  <c r="NT140" i="7" s="1" a="1"/>
  <c r="NT140" i="7" s="1"/>
  <c r="NT141" i="7" s="1" a="1"/>
  <c r="NT141" i="7" s="1"/>
  <c r="NT142" i="7" s="1" a="1"/>
  <c r="NT142" i="7" s="1"/>
  <c r="NT143" i="7" s="1" a="1"/>
  <c r="NT143" i="7" s="1"/>
  <c r="NT144" i="7" s="1" a="1"/>
  <c r="NT144" i="7" s="1"/>
  <c r="NT145" i="7" s="1" a="1"/>
  <c r="NT145" i="7" s="1"/>
  <c r="NT146" i="7" s="1" a="1"/>
  <c r="NT146" i="7" s="1"/>
  <c r="NT147" i="7" s="1" a="1"/>
  <c r="NT147" i="7" s="1"/>
  <c r="NT148" i="7" s="1" a="1"/>
  <c r="NT148" i="7" s="1"/>
  <c r="NT149" i="7" s="1" a="1"/>
  <c r="NT149" i="7" s="1"/>
  <c r="NT150" i="7" s="1" a="1"/>
  <c r="NT150" i="7" s="1"/>
  <c r="NT151" i="7" s="1" a="1"/>
  <c r="NT151" i="7" s="1"/>
  <c r="NT152" i="7" s="1" a="1"/>
  <c r="NT152" i="7" s="1"/>
  <c r="ME15" i="7" a="1"/>
  <c r="ME15" i="7" s="1"/>
  <c r="ME16" i="7" s="1" a="1"/>
  <c r="ME16" i="7" s="1"/>
  <c r="ME17" i="7" s="1" a="1"/>
  <c r="ME17" i="7" s="1"/>
  <c r="ME18" i="7" s="1" a="1"/>
  <c r="ME18" i="7" s="1"/>
  <c r="ME19" i="7" s="1" a="1"/>
  <c r="ME19" i="7" s="1"/>
  <c r="ME20" i="7" s="1" a="1"/>
  <c r="ME20" i="7" s="1"/>
  <c r="ME21" i="7" s="1" a="1"/>
  <c r="ME21" i="7" s="1"/>
  <c r="ME22" i="7" s="1" a="1"/>
  <c r="ME22" i="7" s="1"/>
  <c r="ME23" i="7" s="1" a="1"/>
  <c r="ME23" i="7" s="1"/>
  <c r="ME24" i="7" s="1" a="1"/>
  <c r="ME24" i="7" s="1"/>
  <c r="ME25" i="7" s="1" a="1"/>
  <c r="ME25" i="7" s="1"/>
  <c r="ME26" i="7" s="1" a="1"/>
  <c r="ME26" i="7" s="1"/>
  <c r="ME27" i="7" s="1" a="1"/>
  <c r="ME27" i="7" s="1"/>
  <c r="ME28" i="7" s="1" a="1"/>
  <c r="ME28" i="7" s="1"/>
  <c r="ME29" i="7" s="1" a="1"/>
  <c r="ME29" i="7" s="1"/>
  <c r="ME30" i="7" s="1" a="1"/>
  <c r="ME30" i="7" s="1"/>
  <c r="ME31" i="7" s="1" a="1"/>
  <c r="ME31" i="7" s="1"/>
  <c r="ME32" i="7" s="1" a="1"/>
  <c r="ME32" i="7" s="1"/>
  <c r="ME33" i="7" s="1" a="1"/>
  <c r="ME33" i="7" s="1"/>
  <c r="ME34" i="7" s="1" a="1"/>
  <c r="ME34" i="7" s="1"/>
  <c r="ME35" i="7" s="1" a="1"/>
  <c r="ME35" i="7" s="1"/>
  <c r="ME36" i="7" s="1" a="1"/>
  <c r="ME36" i="7" s="1"/>
  <c r="ME37" i="7" s="1" a="1"/>
  <c r="ME37" i="7" s="1"/>
  <c r="ME38" i="7" s="1" a="1"/>
  <c r="ME38" i="7" s="1"/>
  <c r="ME39" i="7" s="1" a="1"/>
  <c r="ME39" i="7" s="1"/>
  <c r="ME40" i="7" s="1" a="1"/>
  <c r="ME40" i="7" s="1"/>
  <c r="ME41" i="7" s="1" a="1"/>
  <c r="ME41" i="7" s="1"/>
  <c r="ME42" i="7" s="1" a="1"/>
  <c r="ME42" i="7" s="1"/>
  <c r="ME43" i="7" s="1" a="1"/>
  <c r="ME43" i="7" s="1"/>
  <c r="ME44" i="7" s="1" a="1"/>
  <c r="ME44" i="7" s="1"/>
  <c r="ME45" i="7" s="1" a="1"/>
  <c r="ME45" i="7" s="1"/>
  <c r="ME46" i="7" s="1" a="1"/>
  <c r="ME46" i="7" s="1"/>
  <c r="ME47" i="7" s="1" a="1"/>
  <c r="ME47" i="7" s="1"/>
  <c r="ME48" i="7" s="1" a="1"/>
  <c r="ME48" i="7" s="1"/>
  <c r="ME49" i="7" s="1" a="1"/>
  <c r="ME49" i="7" s="1"/>
  <c r="ME50" i="7" s="1" a="1"/>
  <c r="ME50" i="7" s="1"/>
  <c r="ME51" i="7" s="1" a="1"/>
  <c r="ME51" i="7" s="1"/>
  <c r="ME52" i="7" s="1" a="1"/>
  <c r="ME52" i="7" s="1"/>
  <c r="ME53" i="7" s="1" a="1"/>
  <c r="ME53" i="7" s="1"/>
  <c r="ME54" i="7" s="1" a="1"/>
  <c r="ME54" i="7" s="1"/>
  <c r="ME55" i="7" s="1" a="1"/>
  <c r="ME55" i="7" s="1"/>
  <c r="ME56" i="7" s="1" a="1"/>
  <c r="ME56" i="7" s="1"/>
  <c r="ME57" i="7" s="1" a="1"/>
  <c r="ME57" i="7" s="1"/>
  <c r="ME58" i="7" s="1" a="1"/>
  <c r="ME58" i="7" s="1"/>
  <c r="ME59" i="7" s="1" a="1"/>
  <c r="ME59" i="7" s="1"/>
  <c r="ME60" i="7" s="1" a="1"/>
  <c r="ME60" i="7" s="1"/>
  <c r="ME61" i="7" s="1" a="1"/>
  <c r="ME61" i="7" s="1"/>
  <c r="ME62" i="7" s="1" a="1"/>
  <c r="ME62" i="7" s="1"/>
  <c r="ME63" i="7" s="1" a="1"/>
  <c r="ME63" i="7" s="1"/>
  <c r="ME64" i="7" s="1" a="1"/>
  <c r="ME64" i="7" s="1"/>
  <c r="ME65" i="7" s="1" a="1"/>
  <c r="ME65" i="7" s="1"/>
  <c r="ME66" i="7" s="1" a="1"/>
  <c r="ME66" i="7" s="1"/>
  <c r="ME67" i="7" s="1" a="1"/>
  <c r="ME67" i="7" s="1"/>
  <c r="ME68" i="7" s="1" a="1"/>
  <c r="ME68" i="7" s="1"/>
  <c r="ME69" i="7" s="1" a="1"/>
  <c r="ME69" i="7" s="1"/>
  <c r="ME70" i="7" s="1" a="1"/>
  <c r="ME70" i="7" s="1"/>
  <c r="ME71" i="7" s="1" a="1"/>
  <c r="ME71" i="7" s="1"/>
  <c r="ME72" i="7" s="1" a="1"/>
  <c r="ME72" i="7" s="1"/>
  <c r="ME73" i="7" s="1" a="1"/>
  <c r="ME73" i="7" s="1"/>
  <c r="ME74" i="7" s="1" a="1"/>
  <c r="ME74" i="7" s="1"/>
  <c r="ME75" i="7" s="1" a="1"/>
  <c r="ME75" i="7" s="1"/>
  <c r="ME76" i="7" s="1" a="1"/>
  <c r="ME76" i="7" s="1"/>
  <c r="ME77" i="7" s="1" a="1"/>
  <c r="ME77" i="7" s="1"/>
  <c r="ME78" i="7" s="1" a="1"/>
  <c r="ME78" i="7" s="1"/>
  <c r="ME79" i="7" s="1" a="1"/>
  <c r="ME79" i="7" s="1"/>
  <c r="ME80" i="7" s="1" a="1"/>
  <c r="ME80" i="7" s="1"/>
  <c r="ME81" i="7" s="1" a="1"/>
  <c r="ME81" i="7" s="1"/>
  <c r="ME82" i="7" s="1" a="1"/>
  <c r="ME82" i="7" s="1"/>
  <c r="ME83" i="7" s="1" a="1"/>
  <c r="ME83" i="7" s="1"/>
  <c r="ME84" i="7" s="1" a="1"/>
  <c r="ME84" i="7" s="1"/>
  <c r="ME85" i="7" s="1" a="1"/>
  <c r="ME85" i="7" s="1"/>
  <c r="ME86" i="7" s="1" a="1"/>
  <c r="ME86" i="7" s="1"/>
  <c r="ME87" i="7" s="1" a="1"/>
  <c r="ME87" i="7" s="1"/>
  <c r="ME88" i="7" s="1" a="1"/>
  <c r="ME88" i="7" s="1"/>
  <c r="ME89" i="7" s="1" a="1"/>
  <c r="ME89" i="7" s="1"/>
  <c r="ME90" i="7" s="1" a="1"/>
  <c r="ME90" i="7" s="1"/>
  <c r="ME91" i="7" s="1" a="1"/>
  <c r="ME91" i="7" s="1"/>
  <c r="ME92" i="7" s="1" a="1"/>
  <c r="ME92" i="7" s="1"/>
  <c r="ME93" i="7" s="1" a="1"/>
  <c r="ME93" i="7" s="1"/>
  <c r="ME94" i="7" s="1" a="1"/>
  <c r="ME94" i="7" s="1"/>
  <c r="ME95" i="7" s="1" a="1"/>
  <c r="ME95" i="7" s="1"/>
  <c r="ME96" i="7" s="1" a="1"/>
  <c r="ME96" i="7" s="1"/>
  <c r="ME97" i="7" s="1" a="1"/>
  <c r="ME97" i="7" s="1"/>
  <c r="ME98" i="7" s="1" a="1"/>
  <c r="ME98" i="7" s="1"/>
  <c r="ME99" i="7" s="1" a="1"/>
  <c r="ME99" i="7" s="1"/>
  <c r="ME100" i="7" s="1" a="1"/>
  <c r="ME100" i="7" s="1"/>
  <c r="ME101" i="7" s="1" a="1"/>
  <c r="ME101" i="7" s="1"/>
  <c r="ME102" i="7" s="1" a="1"/>
  <c r="ME102" i="7" s="1"/>
  <c r="ME103" i="7" s="1" a="1"/>
  <c r="ME103" i="7" s="1"/>
  <c r="ME104" i="7" s="1" a="1"/>
  <c r="ME104" i="7" s="1"/>
  <c r="ME105" i="7" s="1" a="1"/>
  <c r="ME105" i="7" s="1"/>
  <c r="ME106" i="7" s="1" a="1"/>
  <c r="ME106" i="7" s="1"/>
  <c r="ME107" i="7" s="1" a="1"/>
  <c r="ME107" i="7" s="1"/>
  <c r="ME108" i="7" s="1" a="1"/>
  <c r="ME108" i="7" s="1"/>
  <c r="ME109" i="7" s="1" a="1"/>
  <c r="ME109" i="7" s="1"/>
  <c r="ME110" i="7" s="1" a="1"/>
  <c r="ME110" i="7" s="1"/>
  <c r="ME111" i="7" s="1" a="1"/>
  <c r="ME111" i="7" s="1"/>
  <c r="ME112" i="7" s="1" a="1"/>
  <c r="ME112" i="7" s="1"/>
  <c r="ME113" i="7" s="1" a="1"/>
  <c r="ME113" i="7" s="1"/>
  <c r="ME114" i="7" s="1" a="1"/>
  <c r="ME114" i="7" s="1"/>
  <c r="ME115" i="7" s="1" a="1"/>
  <c r="ME115" i="7" s="1"/>
  <c r="ME116" i="7" s="1" a="1"/>
  <c r="ME116" i="7" s="1"/>
  <c r="ME117" i="7" s="1" a="1"/>
  <c r="ME117" i="7" s="1"/>
  <c r="ME118" i="7" s="1" a="1"/>
  <c r="ME118" i="7" s="1"/>
  <c r="ME119" i="7" s="1" a="1"/>
  <c r="ME119" i="7" s="1"/>
  <c r="ME120" i="7" s="1" a="1"/>
  <c r="ME120" i="7" s="1"/>
  <c r="ME121" i="7" s="1" a="1"/>
  <c r="ME121" i="7" s="1"/>
  <c r="ME122" i="7" s="1" a="1"/>
  <c r="ME122" i="7" s="1"/>
  <c r="ME123" i="7" s="1" a="1"/>
  <c r="ME123" i="7" s="1"/>
  <c r="ME124" i="7" s="1" a="1"/>
  <c r="ME124" i="7" s="1"/>
  <c r="ME125" i="7" s="1" a="1"/>
  <c r="ME125" i="7" s="1"/>
  <c r="ME126" i="7" s="1" a="1"/>
  <c r="ME126" i="7" s="1"/>
  <c r="ME127" i="7" s="1" a="1"/>
  <c r="ME127" i="7" s="1"/>
  <c r="ME128" i="7" s="1" a="1"/>
  <c r="ME128" i="7" s="1"/>
  <c r="ME129" i="7" s="1" a="1"/>
  <c r="ME129" i="7" s="1"/>
  <c r="ME130" i="7" s="1" a="1"/>
  <c r="ME130" i="7" s="1"/>
  <c r="ME131" i="7" s="1" a="1"/>
  <c r="ME131" i="7" s="1"/>
  <c r="ME132" i="7" s="1" a="1"/>
  <c r="ME132" i="7" s="1"/>
  <c r="ME133" i="7" s="1" a="1"/>
  <c r="ME133" i="7" s="1"/>
  <c r="ME134" i="7" s="1" a="1"/>
  <c r="ME134" i="7" s="1"/>
  <c r="ME135" i="7" s="1" a="1"/>
  <c r="ME135" i="7" s="1"/>
  <c r="ME136" i="7" s="1" a="1"/>
  <c r="ME136" i="7" s="1"/>
  <c r="ME137" i="7" s="1" a="1"/>
  <c r="ME137" i="7" s="1"/>
  <c r="ME138" i="7" s="1" a="1"/>
  <c r="ME138" i="7" s="1"/>
  <c r="ME139" i="7" s="1" a="1"/>
  <c r="ME139" i="7" s="1"/>
  <c r="ME140" i="7" s="1" a="1"/>
  <c r="ME140" i="7" s="1"/>
  <c r="ME141" i="7" s="1" a="1"/>
  <c r="ME141" i="7" s="1"/>
  <c r="ME142" i="7" s="1" a="1"/>
  <c r="ME142" i="7" s="1"/>
  <c r="ME143" i="7" s="1" a="1"/>
  <c r="ME143" i="7" s="1"/>
  <c r="ME144" i="7" s="1" a="1"/>
  <c r="ME144" i="7" s="1"/>
  <c r="ME145" i="7" s="1" a="1"/>
  <c r="ME145" i="7" s="1"/>
  <c r="ME146" i="7" s="1" a="1"/>
  <c r="ME146" i="7" s="1"/>
  <c r="ME147" i="7" s="1" a="1"/>
  <c r="ME147" i="7" s="1"/>
  <c r="ME148" i="7" s="1" a="1"/>
  <c r="ME148" i="7" s="1"/>
  <c r="ME149" i="7" s="1" a="1"/>
  <c r="ME149" i="7" s="1"/>
  <c r="ME150" i="7" s="1" a="1"/>
  <c r="ME150" i="7" s="1"/>
  <c r="ME151" i="7" s="1" a="1"/>
  <c r="ME151" i="7" s="1"/>
  <c r="ME152" i="7" s="1" a="1"/>
  <c r="ME152" i="7" s="1"/>
  <c r="MH13" i="7" a="1"/>
  <c r="MH13" i="7" s="1"/>
  <c r="MG14" i="7" a="1"/>
  <c r="MG14" i="7" s="1"/>
  <c r="NR13" i="7" a="1"/>
  <c r="NR13" i="7" s="1"/>
  <c r="NS14" i="7" a="1"/>
  <c r="NS14" i="7" s="1"/>
  <c r="NS15" i="7" s="1" a="1"/>
  <c r="NS15" i="7" s="1"/>
  <c r="NS16" i="7" s="1" a="1"/>
  <c r="NS16" i="7" s="1"/>
  <c r="NS17" i="7" s="1" a="1"/>
  <c r="NS17" i="7" s="1"/>
  <c r="NS18" i="7" s="1" a="1"/>
  <c r="NS18" i="7" s="1"/>
  <c r="NS19" i="7" s="1" a="1"/>
  <c r="NS19" i="7" s="1"/>
  <c r="NS20" i="7" s="1" a="1"/>
  <c r="NS20" i="7" s="1"/>
  <c r="NS21" i="7" s="1" a="1"/>
  <c r="NS21" i="7" s="1"/>
  <c r="NS22" i="7" s="1" a="1"/>
  <c r="NS22" i="7" s="1"/>
  <c r="NS23" i="7" s="1" a="1"/>
  <c r="NS23" i="7" s="1"/>
  <c r="NS24" i="7" s="1" a="1"/>
  <c r="NS24" i="7" s="1"/>
  <c r="NS25" i="7" s="1" a="1"/>
  <c r="NS25" i="7" s="1"/>
  <c r="NS26" i="7" s="1" a="1"/>
  <c r="NS26" i="7" s="1"/>
  <c r="NS27" i="7" s="1" a="1"/>
  <c r="NS27" i="7" s="1"/>
  <c r="NS28" i="7" s="1" a="1"/>
  <c r="NS28" i="7" s="1"/>
  <c r="NS29" i="7" s="1" a="1"/>
  <c r="NS29" i="7" s="1"/>
  <c r="NS30" i="7" s="1" a="1"/>
  <c r="NS30" i="7" s="1"/>
  <c r="NS31" i="7" s="1" a="1"/>
  <c r="NS31" i="7" s="1"/>
  <c r="NS32" i="7" s="1" a="1"/>
  <c r="NS32" i="7" s="1"/>
  <c r="NS33" i="7" s="1" a="1"/>
  <c r="NS33" i="7" s="1"/>
  <c r="NS34" i="7" s="1" a="1"/>
  <c r="NS34" i="7" s="1"/>
  <c r="NS35" i="7" s="1" a="1"/>
  <c r="NS35" i="7" s="1"/>
  <c r="NS36" i="7" s="1" a="1"/>
  <c r="NS36" i="7" s="1"/>
  <c r="NS37" i="7" s="1" a="1"/>
  <c r="NS37" i="7" s="1"/>
  <c r="NS38" i="7" s="1" a="1"/>
  <c r="NS38" i="7" s="1"/>
  <c r="NS39" i="7" s="1" a="1"/>
  <c r="NS39" i="7" s="1"/>
  <c r="NS40" i="7" s="1" a="1"/>
  <c r="NS40" i="7" s="1"/>
  <c r="NS41" i="7" s="1" a="1"/>
  <c r="NS41" i="7" s="1"/>
  <c r="NS42" i="7" s="1" a="1"/>
  <c r="NS42" i="7" s="1"/>
  <c r="NS43" i="7" s="1" a="1"/>
  <c r="NS43" i="7" s="1"/>
  <c r="NS44" i="7" s="1" a="1"/>
  <c r="NS44" i="7" s="1"/>
  <c r="NS45" i="7" s="1" a="1"/>
  <c r="NS45" i="7" s="1"/>
  <c r="NS46" i="7" s="1" a="1"/>
  <c r="NS46" i="7" s="1"/>
  <c r="NS47" i="7" s="1" a="1"/>
  <c r="NS47" i="7" s="1"/>
  <c r="NS48" i="7" s="1" a="1"/>
  <c r="NS48" i="7" s="1"/>
  <c r="NS49" i="7" s="1" a="1"/>
  <c r="NS49" i="7" s="1"/>
  <c r="NS50" i="7" s="1" a="1"/>
  <c r="NS50" i="7" s="1"/>
  <c r="NS51" i="7" s="1" a="1"/>
  <c r="NS51" i="7" s="1"/>
  <c r="NS52" i="7" s="1" a="1"/>
  <c r="NS52" i="7" s="1"/>
  <c r="NS53" i="7" s="1" a="1"/>
  <c r="NS53" i="7" s="1"/>
  <c r="NS54" i="7" s="1" a="1"/>
  <c r="NS54" i="7" s="1"/>
  <c r="NS55" i="7" s="1" a="1"/>
  <c r="NS55" i="7" s="1"/>
  <c r="NS56" i="7" s="1" a="1"/>
  <c r="NS56" i="7" s="1"/>
  <c r="NS57" i="7" s="1" a="1"/>
  <c r="NS57" i="7" s="1"/>
  <c r="NS58" i="7" s="1" a="1"/>
  <c r="NS58" i="7" s="1"/>
  <c r="NS59" i="7" s="1" a="1"/>
  <c r="NS59" i="7" s="1"/>
  <c r="NS60" i="7" s="1" a="1"/>
  <c r="NS60" i="7" s="1"/>
  <c r="NS61" i="7" s="1" a="1"/>
  <c r="NS61" i="7" s="1"/>
  <c r="NS62" i="7" s="1" a="1"/>
  <c r="NS62" i="7" s="1"/>
  <c r="NS63" i="7" s="1" a="1"/>
  <c r="NS63" i="7" s="1"/>
  <c r="NS64" i="7" s="1" a="1"/>
  <c r="NS64" i="7" s="1"/>
  <c r="NS65" i="7" s="1" a="1"/>
  <c r="NS65" i="7" s="1"/>
  <c r="NS66" i="7" s="1" a="1"/>
  <c r="NS66" i="7" s="1"/>
  <c r="NS67" i="7" s="1" a="1"/>
  <c r="NS67" i="7" s="1"/>
  <c r="NS68" i="7" s="1" a="1"/>
  <c r="NS68" i="7" s="1"/>
  <c r="NS69" i="7" s="1" a="1"/>
  <c r="NS69" i="7" s="1"/>
  <c r="NS70" i="7" s="1" a="1"/>
  <c r="NS70" i="7" s="1"/>
  <c r="NS71" i="7" s="1" a="1"/>
  <c r="NS71" i="7" s="1"/>
  <c r="NS72" i="7" s="1" a="1"/>
  <c r="NS72" i="7" s="1"/>
  <c r="NS73" i="7" s="1" a="1"/>
  <c r="NS73" i="7" s="1"/>
  <c r="NS74" i="7" s="1" a="1"/>
  <c r="NS74" i="7" s="1"/>
  <c r="NS75" i="7" s="1" a="1"/>
  <c r="NS75" i="7" s="1"/>
  <c r="NS76" i="7" s="1" a="1"/>
  <c r="NS76" i="7" s="1"/>
  <c r="NS77" i="7" s="1" a="1"/>
  <c r="NS77" i="7" s="1"/>
  <c r="NS78" i="7" s="1" a="1"/>
  <c r="NS78" i="7" s="1"/>
  <c r="NS79" i="7" s="1" a="1"/>
  <c r="NS79" i="7" s="1"/>
  <c r="NS80" i="7" s="1" a="1"/>
  <c r="NS80" i="7" s="1"/>
  <c r="NS81" i="7" s="1" a="1"/>
  <c r="NS81" i="7" s="1"/>
  <c r="NS82" i="7" s="1" a="1"/>
  <c r="NS82" i="7" s="1"/>
  <c r="NS83" i="7" s="1" a="1"/>
  <c r="NS83" i="7" s="1"/>
  <c r="NS84" i="7" s="1" a="1"/>
  <c r="NS84" i="7" s="1"/>
  <c r="NS85" i="7" s="1" a="1"/>
  <c r="NS85" i="7" s="1"/>
  <c r="NS86" i="7" l="1" a="1"/>
  <c r="NS86" i="7" s="1"/>
  <c r="NS87" i="7" s="1" a="1"/>
  <c r="NS87" i="7" s="1"/>
  <c r="NS88" i="7" s="1" a="1"/>
  <c r="NS88" i="7" s="1"/>
  <c r="NS89" i="7" s="1" a="1"/>
  <c r="NS89" i="7" s="1"/>
  <c r="NS90" i="7" s="1" a="1"/>
  <c r="NS90" i="7" s="1"/>
  <c r="NS91" i="7" s="1" a="1"/>
  <c r="NS91" i="7" s="1"/>
  <c r="NS92" i="7" s="1" a="1"/>
  <c r="NS92" i="7" s="1"/>
  <c r="NS93" i="7" s="1" a="1"/>
  <c r="NS93" i="7" s="1"/>
  <c r="NS94" i="7" s="1" a="1"/>
  <c r="NS94" i="7" s="1"/>
  <c r="NS95" i="7" s="1" a="1"/>
  <c r="NS95" i="7" s="1"/>
  <c r="NS96" i="7" s="1" a="1"/>
  <c r="NS96" i="7" s="1"/>
  <c r="NS97" i="7" s="1" a="1"/>
  <c r="NS97" i="7" s="1"/>
  <c r="NS98" i="7" s="1" a="1"/>
  <c r="NS98" i="7" s="1"/>
  <c r="NS99" i="7" s="1" a="1"/>
  <c r="NS99" i="7" s="1"/>
  <c r="NS100" i="7" s="1" a="1"/>
  <c r="NS100" i="7" s="1"/>
  <c r="NS101" i="7" s="1" a="1"/>
  <c r="NS101" i="7" s="1"/>
  <c r="NS102" i="7" s="1" a="1"/>
  <c r="NS102" i="7" s="1"/>
  <c r="NS103" i="7" s="1" a="1"/>
  <c r="NS103" i="7" s="1"/>
  <c r="NS104" i="7" s="1" a="1"/>
  <c r="NS104" i="7" s="1"/>
  <c r="NS105" i="7" s="1" a="1"/>
  <c r="NS105" i="7" s="1"/>
  <c r="NS106" i="7" s="1" a="1"/>
  <c r="NS106" i="7" s="1"/>
  <c r="NS107" i="7" s="1" a="1"/>
  <c r="NS107" i="7" s="1"/>
  <c r="NS108" i="7" s="1" a="1"/>
  <c r="NS108" i="7" s="1"/>
  <c r="NS109" i="7" s="1" a="1"/>
  <c r="NS109" i="7" s="1"/>
  <c r="NS110" i="7" s="1" a="1"/>
  <c r="NS110" i="7" s="1"/>
  <c r="NS111" i="7" s="1" a="1"/>
  <c r="NS111" i="7" s="1"/>
  <c r="NS112" i="7" s="1" a="1"/>
  <c r="NS112" i="7" s="1"/>
  <c r="NS113" i="7" s="1" a="1"/>
  <c r="NS113" i="7" s="1"/>
  <c r="NS114" i="7" s="1" a="1"/>
  <c r="NS114" i="7" s="1"/>
  <c r="NS115" i="7" s="1" a="1"/>
  <c r="NS115" i="7" s="1"/>
  <c r="NS116" i="7" s="1" a="1"/>
  <c r="NS116" i="7" s="1"/>
  <c r="NS117" i="7" s="1" a="1"/>
  <c r="NS117" i="7" s="1"/>
  <c r="NS118" i="7" s="1" a="1"/>
  <c r="NS118" i="7" s="1"/>
  <c r="NS119" i="7" s="1" a="1"/>
  <c r="NS119" i="7" s="1"/>
  <c r="NS120" i="7" s="1" a="1"/>
  <c r="NS120" i="7" s="1"/>
  <c r="NS121" i="7" s="1" a="1"/>
  <c r="NS121" i="7" s="1"/>
  <c r="NS122" i="7" s="1" a="1"/>
  <c r="NS122" i="7" s="1"/>
  <c r="NS123" i="7" s="1" a="1"/>
  <c r="NS123" i="7" s="1"/>
  <c r="NS124" i="7" s="1" a="1"/>
  <c r="NS124" i="7" s="1"/>
  <c r="NS125" i="7" s="1" a="1"/>
  <c r="NS125" i="7" s="1"/>
  <c r="NS126" i="7" s="1" a="1"/>
  <c r="NS126" i="7" s="1"/>
  <c r="NS127" i="7" s="1" a="1"/>
  <c r="NS127" i="7" s="1"/>
  <c r="NS128" i="7" s="1" a="1"/>
  <c r="NS128" i="7" s="1"/>
  <c r="NS129" i="7" s="1" a="1"/>
  <c r="NS129" i="7" s="1"/>
  <c r="NS130" i="7" s="1" a="1"/>
  <c r="NS130" i="7" s="1"/>
  <c r="NS131" i="7" s="1" a="1"/>
  <c r="NS131" i="7" s="1"/>
  <c r="NS132" i="7" s="1" a="1"/>
  <c r="NS132" i="7" s="1"/>
  <c r="NS133" i="7" s="1" a="1"/>
  <c r="NS133" i="7" s="1"/>
  <c r="NS134" i="7" s="1" a="1"/>
  <c r="NS134" i="7" s="1"/>
  <c r="NS135" i="7" s="1" a="1"/>
  <c r="NS135" i="7" s="1"/>
  <c r="NS136" i="7" s="1" a="1"/>
  <c r="NS136" i="7" s="1"/>
  <c r="NS137" i="7" s="1" a="1"/>
  <c r="NS137" i="7" s="1"/>
  <c r="NS138" i="7" s="1" a="1"/>
  <c r="NS138" i="7" s="1"/>
  <c r="NS139" i="7" s="1" a="1"/>
  <c r="NS139" i="7" s="1"/>
  <c r="NS140" i="7" s="1" a="1"/>
  <c r="NS140" i="7" s="1"/>
  <c r="NS141" i="7" s="1" a="1"/>
  <c r="NS141" i="7" s="1"/>
  <c r="NS142" i="7" s="1" a="1"/>
  <c r="NS142" i="7" s="1"/>
  <c r="NS143" i="7" s="1" a="1"/>
  <c r="NS143" i="7" s="1"/>
  <c r="NS144" i="7" s="1" a="1"/>
  <c r="NS144" i="7" s="1"/>
  <c r="NS145" i="7" s="1" a="1"/>
  <c r="NS145" i="7" s="1"/>
  <c r="NS146" i="7" s="1" a="1"/>
  <c r="NS146" i="7" s="1"/>
  <c r="NS147" i="7" s="1" a="1"/>
  <c r="NS147" i="7" s="1"/>
  <c r="NS148" i="7" s="1" a="1"/>
  <c r="NS148" i="7" s="1"/>
  <c r="NS149" i="7" s="1" a="1"/>
  <c r="NS149" i="7" s="1"/>
  <c r="NS150" i="7" s="1" a="1"/>
  <c r="NS150" i="7" s="1"/>
  <c r="NS151" i="7" s="1" a="1"/>
  <c r="NS151" i="7" s="1"/>
  <c r="NS152" i="7" s="1" a="1"/>
  <c r="NS152" i="7" s="1"/>
  <c r="MF15" i="7" a="1"/>
  <c r="MF15" i="7" s="1"/>
  <c r="MF16" i="7" s="1" a="1"/>
  <c r="MF16" i="7" s="1"/>
  <c r="MF17" i="7" s="1" a="1"/>
  <c r="MF17" i="7" s="1"/>
  <c r="MF18" i="7" s="1" a="1"/>
  <c r="MF18" i="7" s="1"/>
  <c r="MF19" i="7" s="1" a="1"/>
  <c r="MF19" i="7" s="1"/>
  <c r="MF20" i="7" s="1" a="1"/>
  <c r="MF20" i="7" s="1"/>
  <c r="MF21" i="7" s="1" a="1"/>
  <c r="MF21" i="7" s="1"/>
  <c r="MF22" i="7" s="1" a="1"/>
  <c r="MF22" i="7" s="1"/>
  <c r="MF23" i="7" s="1" a="1"/>
  <c r="MF23" i="7" s="1"/>
  <c r="MF24" i="7" s="1" a="1"/>
  <c r="MF24" i="7" s="1"/>
  <c r="MF25" i="7" s="1" a="1"/>
  <c r="MF25" i="7" s="1"/>
  <c r="MF26" i="7" s="1" a="1"/>
  <c r="MF26" i="7" s="1"/>
  <c r="MF27" i="7" s="1" a="1"/>
  <c r="MF27" i="7" s="1"/>
  <c r="MF28" i="7" s="1" a="1"/>
  <c r="MF28" i="7" s="1"/>
  <c r="MF29" i="7" s="1" a="1"/>
  <c r="MF29" i="7" s="1"/>
  <c r="MF30" i="7" s="1" a="1"/>
  <c r="MF30" i="7" s="1"/>
  <c r="MF31" i="7" s="1" a="1"/>
  <c r="MF31" i="7" s="1"/>
  <c r="MF32" i="7" s="1" a="1"/>
  <c r="MF32" i="7" s="1"/>
  <c r="MF33" i="7" s="1" a="1"/>
  <c r="MF33" i="7" s="1"/>
  <c r="MF34" i="7" s="1" a="1"/>
  <c r="MF34" i="7" s="1"/>
  <c r="MF35" i="7" s="1" a="1"/>
  <c r="MF35" i="7" s="1"/>
  <c r="MF36" i="7" s="1" a="1"/>
  <c r="MF36" i="7" s="1"/>
  <c r="MF37" i="7" s="1" a="1"/>
  <c r="MF37" i="7" s="1"/>
  <c r="MF38" i="7" s="1" a="1"/>
  <c r="MF38" i="7" s="1"/>
  <c r="MF39" i="7" s="1" a="1"/>
  <c r="MF39" i="7" s="1"/>
  <c r="MF40" i="7" s="1" a="1"/>
  <c r="MF40" i="7" s="1"/>
  <c r="MF41" i="7" s="1" a="1"/>
  <c r="MF41" i="7" s="1"/>
  <c r="MF42" i="7" s="1" a="1"/>
  <c r="MF42" i="7" s="1"/>
  <c r="MF43" i="7" s="1" a="1"/>
  <c r="MF43" i="7" s="1"/>
  <c r="MF44" i="7" s="1" a="1"/>
  <c r="MF44" i="7" s="1"/>
  <c r="MF45" i="7" s="1" a="1"/>
  <c r="MF45" i="7" s="1"/>
  <c r="MF46" i="7" s="1" a="1"/>
  <c r="MF46" i="7" s="1"/>
  <c r="MF47" i="7" s="1" a="1"/>
  <c r="MF47" i="7" s="1"/>
  <c r="MF48" i="7" s="1" a="1"/>
  <c r="MF48" i="7" s="1"/>
  <c r="MF49" i="7" s="1" a="1"/>
  <c r="MF49" i="7" s="1"/>
  <c r="MF50" i="7" s="1" a="1"/>
  <c r="MF50" i="7" s="1"/>
  <c r="MF51" i="7" s="1" a="1"/>
  <c r="MF51" i="7" s="1"/>
  <c r="MF52" i="7" s="1" a="1"/>
  <c r="MF52" i="7" s="1"/>
  <c r="MF53" i="7" s="1" a="1"/>
  <c r="MF53" i="7" s="1"/>
  <c r="MF54" i="7" s="1" a="1"/>
  <c r="MF54" i="7" s="1"/>
  <c r="MF55" i="7" s="1" a="1"/>
  <c r="MF55" i="7" s="1"/>
  <c r="MF56" i="7" s="1" a="1"/>
  <c r="MF56" i="7" s="1"/>
  <c r="MF57" i="7" s="1" a="1"/>
  <c r="MF57" i="7" s="1"/>
  <c r="MF58" i="7" s="1" a="1"/>
  <c r="MF58" i="7" s="1"/>
  <c r="MF59" i="7" s="1" a="1"/>
  <c r="MF59" i="7" s="1"/>
  <c r="MF60" i="7" s="1" a="1"/>
  <c r="MF60" i="7" s="1"/>
  <c r="MF61" i="7" s="1" a="1"/>
  <c r="MF61" i="7" s="1"/>
  <c r="MF62" i="7" s="1" a="1"/>
  <c r="MF62" i="7" s="1"/>
  <c r="MF63" i="7" s="1" a="1"/>
  <c r="MF63" i="7" s="1"/>
  <c r="MF64" i="7" s="1" a="1"/>
  <c r="MF64" i="7" s="1"/>
  <c r="MF65" i="7" s="1" a="1"/>
  <c r="MF65" i="7" s="1"/>
  <c r="MF66" i="7" s="1" a="1"/>
  <c r="MF66" i="7" s="1"/>
  <c r="MF67" i="7" s="1" a="1"/>
  <c r="MF67" i="7" s="1"/>
  <c r="MF68" i="7" s="1" a="1"/>
  <c r="MF68" i="7" s="1"/>
  <c r="MF69" i="7" s="1" a="1"/>
  <c r="MF69" i="7" s="1"/>
  <c r="MF70" i="7" s="1" a="1"/>
  <c r="MF70" i="7" s="1"/>
  <c r="MF71" i="7" s="1" a="1"/>
  <c r="MF71" i="7" s="1"/>
  <c r="MF72" i="7" s="1" a="1"/>
  <c r="MF72" i="7" s="1"/>
  <c r="MF73" i="7" s="1" a="1"/>
  <c r="MF73" i="7" s="1"/>
  <c r="MF74" i="7" s="1" a="1"/>
  <c r="MF74" i="7" s="1"/>
  <c r="MF75" i="7" s="1" a="1"/>
  <c r="MF75" i="7" s="1"/>
  <c r="MF76" i="7" s="1" a="1"/>
  <c r="MF76" i="7" s="1"/>
  <c r="MF77" i="7" s="1" a="1"/>
  <c r="MF77" i="7" s="1"/>
  <c r="MF78" i="7" s="1" a="1"/>
  <c r="MF78" i="7" s="1"/>
  <c r="MF79" i="7" s="1" a="1"/>
  <c r="MF79" i="7" s="1"/>
  <c r="MF80" i="7" s="1" a="1"/>
  <c r="MF80" i="7" s="1"/>
  <c r="MF81" i="7" s="1" a="1"/>
  <c r="MF81" i="7" s="1"/>
  <c r="MF82" i="7" s="1" a="1"/>
  <c r="MF82" i="7" s="1"/>
  <c r="MF83" i="7" s="1" a="1"/>
  <c r="MF83" i="7" s="1"/>
  <c r="MF84" i="7" s="1" a="1"/>
  <c r="MF84" i="7" s="1"/>
  <c r="MF85" i="7" s="1" a="1"/>
  <c r="MF85" i="7" s="1"/>
  <c r="MF86" i="7" s="1" a="1"/>
  <c r="MF86" i="7" s="1"/>
  <c r="MF87" i="7" s="1" a="1"/>
  <c r="MF87" i="7" s="1"/>
  <c r="MF88" i="7" s="1" a="1"/>
  <c r="MF88" i="7" s="1"/>
  <c r="MF89" i="7" s="1" a="1"/>
  <c r="MF89" i="7" s="1"/>
  <c r="MF90" i="7" s="1" a="1"/>
  <c r="MF90" i="7" s="1"/>
  <c r="MF91" i="7" s="1" a="1"/>
  <c r="MF91" i="7" s="1"/>
  <c r="MF92" i="7" s="1" a="1"/>
  <c r="MF92" i="7" s="1"/>
  <c r="MF93" i="7" s="1" a="1"/>
  <c r="MF93" i="7" s="1"/>
  <c r="MF94" i="7" s="1" a="1"/>
  <c r="MF94" i="7" s="1"/>
  <c r="MF95" i="7" s="1" a="1"/>
  <c r="MF95" i="7" s="1"/>
  <c r="MF96" i="7" s="1" a="1"/>
  <c r="MF96" i="7" s="1"/>
  <c r="MF97" i="7" s="1" a="1"/>
  <c r="MF97" i="7" s="1"/>
  <c r="MF98" i="7" s="1" a="1"/>
  <c r="MF98" i="7" s="1"/>
  <c r="MF99" i="7" s="1" a="1"/>
  <c r="MF99" i="7" s="1"/>
  <c r="MF100" i="7" s="1" a="1"/>
  <c r="MF100" i="7" s="1"/>
  <c r="MF101" i="7" s="1" a="1"/>
  <c r="MF101" i="7" s="1"/>
  <c r="MF102" i="7" s="1" a="1"/>
  <c r="MF102" i="7" s="1"/>
  <c r="MF103" i="7" s="1" a="1"/>
  <c r="MF103" i="7" s="1"/>
  <c r="MF104" i="7" s="1" a="1"/>
  <c r="MF104" i="7" s="1"/>
  <c r="MF105" i="7" s="1" a="1"/>
  <c r="MF105" i="7" s="1"/>
  <c r="MF106" i="7" s="1" a="1"/>
  <c r="MF106" i="7" s="1"/>
  <c r="MF107" i="7" s="1" a="1"/>
  <c r="MF107" i="7" s="1"/>
  <c r="MF108" i="7" s="1" a="1"/>
  <c r="MF108" i="7" s="1"/>
  <c r="MF109" i="7" s="1" a="1"/>
  <c r="MF109" i="7" s="1"/>
  <c r="MF110" i="7" s="1" a="1"/>
  <c r="MF110" i="7" s="1"/>
  <c r="MF111" i="7" s="1" a="1"/>
  <c r="MF111" i="7" s="1"/>
  <c r="MF112" i="7" s="1" a="1"/>
  <c r="MF112" i="7" s="1"/>
  <c r="MF113" i="7" s="1" a="1"/>
  <c r="MF113" i="7" s="1"/>
  <c r="MF114" i="7" s="1" a="1"/>
  <c r="MF114" i="7" s="1"/>
  <c r="MF115" i="7" s="1" a="1"/>
  <c r="MF115" i="7" s="1"/>
  <c r="MF116" i="7" s="1" a="1"/>
  <c r="MF116" i="7" s="1"/>
  <c r="MF117" i="7" s="1" a="1"/>
  <c r="MF117" i="7" s="1"/>
  <c r="MF118" i="7" s="1" a="1"/>
  <c r="MF118" i="7" s="1"/>
  <c r="MF119" i="7" s="1" a="1"/>
  <c r="MF119" i="7" s="1"/>
  <c r="MF120" i="7" s="1" a="1"/>
  <c r="MF120" i="7" s="1"/>
  <c r="MF121" i="7" s="1" a="1"/>
  <c r="MF121" i="7" s="1"/>
  <c r="MF122" i="7" s="1" a="1"/>
  <c r="MF122" i="7" s="1"/>
  <c r="MF123" i="7" s="1" a="1"/>
  <c r="MF123" i="7" s="1"/>
  <c r="MF124" i="7" s="1" a="1"/>
  <c r="MF124" i="7" s="1"/>
  <c r="MF125" i="7" s="1" a="1"/>
  <c r="MF125" i="7" s="1"/>
  <c r="MF126" i="7" s="1" a="1"/>
  <c r="MF126" i="7" s="1"/>
  <c r="MF127" i="7" s="1" a="1"/>
  <c r="MF127" i="7" s="1"/>
  <c r="MF128" i="7" s="1" a="1"/>
  <c r="MF128" i="7" s="1"/>
  <c r="MF129" i="7" s="1" a="1"/>
  <c r="MF129" i="7" s="1"/>
  <c r="MF130" i="7" s="1" a="1"/>
  <c r="MF130" i="7" s="1"/>
  <c r="MF131" i="7" s="1" a="1"/>
  <c r="MF131" i="7" s="1"/>
  <c r="MF132" i="7" s="1" a="1"/>
  <c r="MF132" i="7" s="1"/>
  <c r="MF133" i="7" s="1" a="1"/>
  <c r="MF133" i="7" s="1"/>
  <c r="MF134" i="7" s="1" a="1"/>
  <c r="MF134" i="7" s="1"/>
  <c r="MF135" i="7" s="1" a="1"/>
  <c r="MF135" i="7" s="1"/>
  <c r="MF136" i="7" s="1" a="1"/>
  <c r="MF136" i="7" s="1"/>
  <c r="MF137" i="7" s="1" a="1"/>
  <c r="MF137" i="7" s="1"/>
  <c r="MF138" i="7" s="1" a="1"/>
  <c r="MF138" i="7" s="1"/>
  <c r="MF139" i="7" s="1" a="1"/>
  <c r="MF139" i="7" s="1"/>
  <c r="MF140" i="7" s="1" a="1"/>
  <c r="MF140" i="7" s="1"/>
  <c r="MF141" i="7" s="1" a="1"/>
  <c r="MF141" i="7" s="1"/>
  <c r="MF142" i="7" s="1" a="1"/>
  <c r="MF142" i="7" s="1"/>
  <c r="MF143" i="7" s="1" a="1"/>
  <c r="MF143" i="7" s="1"/>
  <c r="MF144" i="7" s="1" a="1"/>
  <c r="MF144" i="7" s="1"/>
  <c r="MF145" i="7" s="1" a="1"/>
  <c r="MF145" i="7" s="1"/>
  <c r="MF146" i="7" s="1" a="1"/>
  <c r="MF146" i="7" s="1"/>
  <c r="MF147" i="7" s="1" a="1"/>
  <c r="MF147" i="7" s="1"/>
  <c r="MF148" i="7" s="1" a="1"/>
  <c r="MF148" i="7" s="1"/>
  <c r="MF149" i="7" s="1" a="1"/>
  <c r="MF149" i="7" s="1"/>
  <c r="MF150" i="7" s="1" a="1"/>
  <c r="MF150" i="7" s="1"/>
  <c r="MF151" i="7" s="1" a="1"/>
  <c r="MF151" i="7" s="1"/>
  <c r="MF152" i="7" s="1" a="1"/>
  <c r="MF152" i="7" s="1"/>
  <c r="MI13" i="7" a="1"/>
  <c r="MI13" i="7" s="1"/>
  <c r="MH14" i="7" a="1"/>
  <c r="MH14" i="7" s="1"/>
  <c r="NQ13" i="7" a="1"/>
  <c r="NQ13" i="7" s="1"/>
  <c r="NR14" i="7" a="1"/>
  <c r="NR14" i="7" s="1"/>
  <c r="NR15" i="7" s="1" a="1"/>
  <c r="NR15" i="7" s="1"/>
  <c r="NR16" i="7" s="1" a="1"/>
  <c r="NR16" i="7" s="1"/>
  <c r="NR17" i="7" s="1" a="1"/>
  <c r="NR17" i="7" s="1"/>
  <c r="NR18" i="7" s="1" a="1"/>
  <c r="NR18" i="7" s="1"/>
  <c r="NR19" i="7" s="1" a="1"/>
  <c r="NR19" i="7" s="1"/>
  <c r="NR20" i="7" s="1" a="1"/>
  <c r="NR20" i="7" s="1"/>
  <c r="NR21" i="7" s="1" a="1"/>
  <c r="NR21" i="7" s="1"/>
  <c r="NR22" i="7" s="1" a="1"/>
  <c r="NR22" i="7" s="1"/>
  <c r="NR23" i="7" s="1" a="1"/>
  <c r="NR23" i="7" s="1"/>
  <c r="NR24" i="7" s="1" a="1"/>
  <c r="NR24" i="7" s="1"/>
  <c r="NR25" i="7" s="1" a="1"/>
  <c r="NR25" i="7" s="1"/>
  <c r="NR26" i="7" s="1" a="1"/>
  <c r="NR26" i="7" s="1"/>
  <c r="NR27" i="7" s="1" a="1"/>
  <c r="NR27" i="7" s="1"/>
  <c r="NR28" i="7" s="1" a="1"/>
  <c r="NR28" i="7" s="1"/>
  <c r="NR29" i="7" s="1" a="1"/>
  <c r="NR29" i="7" s="1"/>
  <c r="NR30" i="7" s="1" a="1"/>
  <c r="NR30" i="7" s="1"/>
  <c r="NR31" i="7" s="1" a="1"/>
  <c r="NR31" i="7" s="1"/>
  <c r="NR32" i="7" s="1" a="1"/>
  <c r="NR32" i="7" s="1"/>
  <c r="NR33" i="7" s="1" a="1"/>
  <c r="NR33" i="7" s="1"/>
  <c r="NR34" i="7" s="1" a="1"/>
  <c r="NR34" i="7" s="1"/>
  <c r="NR35" i="7" s="1" a="1"/>
  <c r="NR35" i="7" s="1"/>
  <c r="NR36" i="7" s="1" a="1"/>
  <c r="NR36" i="7" s="1"/>
  <c r="NR37" i="7" s="1" a="1"/>
  <c r="NR37" i="7" s="1"/>
  <c r="NR38" i="7" s="1" a="1"/>
  <c r="NR38" i="7" s="1"/>
  <c r="NR39" i="7" s="1" a="1"/>
  <c r="NR39" i="7" s="1"/>
  <c r="NR40" i="7" s="1" a="1"/>
  <c r="NR40" i="7" s="1"/>
  <c r="NR41" i="7" s="1" a="1"/>
  <c r="NR41" i="7" s="1"/>
  <c r="NR42" i="7" s="1" a="1"/>
  <c r="NR42" i="7" s="1"/>
  <c r="NR43" i="7" s="1" a="1"/>
  <c r="NR43" i="7" s="1"/>
  <c r="NR44" i="7" s="1" a="1"/>
  <c r="NR44" i="7" s="1"/>
  <c r="NR45" i="7" s="1" a="1"/>
  <c r="NR45" i="7" s="1"/>
  <c r="NR46" i="7" s="1" a="1"/>
  <c r="NR46" i="7" s="1"/>
  <c r="NR47" i="7" s="1" a="1"/>
  <c r="NR47" i="7" s="1"/>
  <c r="NR48" i="7" s="1" a="1"/>
  <c r="NR48" i="7" s="1"/>
  <c r="NR49" i="7" s="1" a="1"/>
  <c r="NR49" i="7" s="1"/>
  <c r="NR50" i="7" s="1" a="1"/>
  <c r="NR50" i="7" s="1"/>
  <c r="NR51" i="7" s="1" a="1"/>
  <c r="NR51" i="7" s="1"/>
  <c r="NR52" i="7" s="1" a="1"/>
  <c r="NR52" i="7" s="1"/>
  <c r="NR53" i="7" s="1" a="1"/>
  <c r="NR53" i="7" s="1"/>
  <c r="NR54" i="7" s="1" a="1"/>
  <c r="NR54" i="7" s="1"/>
  <c r="NR55" i="7" s="1" a="1"/>
  <c r="NR55" i="7" s="1"/>
  <c r="NR56" i="7" s="1" a="1"/>
  <c r="NR56" i="7" s="1"/>
  <c r="NR57" i="7" s="1" a="1"/>
  <c r="NR57" i="7" s="1"/>
  <c r="NR58" i="7" s="1" a="1"/>
  <c r="NR58" i="7" s="1"/>
  <c r="NR59" i="7" s="1" a="1"/>
  <c r="NR59" i="7" s="1"/>
  <c r="NR60" i="7" s="1" a="1"/>
  <c r="NR60" i="7" s="1"/>
  <c r="NR61" i="7" s="1" a="1"/>
  <c r="NR61" i="7" s="1"/>
  <c r="NR62" i="7" s="1" a="1"/>
  <c r="NR62" i="7" s="1"/>
  <c r="NR63" i="7" s="1" a="1"/>
  <c r="NR63" i="7" s="1"/>
  <c r="NR64" i="7" s="1" a="1"/>
  <c r="NR64" i="7" s="1"/>
  <c r="NR65" i="7" s="1" a="1"/>
  <c r="NR65" i="7" s="1"/>
  <c r="NR66" i="7" s="1" a="1"/>
  <c r="NR66" i="7" s="1"/>
  <c r="NR67" i="7" s="1" a="1"/>
  <c r="NR67" i="7" s="1"/>
  <c r="NR68" i="7" s="1" a="1"/>
  <c r="NR68" i="7" s="1"/>
  <c r="NR69" i="7" s="1" a="1"/>
  <c r="NR69" i="7" s="1"/>
  <c r="NR70" i="7" s="1" a="1"/>
  <c r="NR70" i="7" s="1"/>
  <c r="NR71" i="7" s="1" a="1"/>
  <c r="NR71" i="7" s="1"/>
  <c r="NR72" i="7" s="1" a="1"/>
  <c r="NR72" i="7" s="1"/>
  <c r="NR73" i="7" s="1" a="1"/>
  <c r="NR73" i="7" s="1"/>
  <c r="NR74" i="7" s="1" a="1"/>
  <c r="NR74" i="7" s="1"/>
  <c r="NR75" i="7" s="1" a="1"/>
  <c r="NR75" i="7" s="1"/>
  <c r="NR76" i="7" s="1" a="1"/>
  <c r="NR76" i="7" s="1"/>
  <c r="NR77" i="7" s="1" a="1"/>
  <c r="NR77" i="7" s="1"/>
  <c r="NR78" i="7" s="1" a="1"/>
  <c r="NR78" i="7" s="1"/>
  <c r="NR79" i="7" s="1" a="1"/>
  <c r="NR79" i="7" s="1"/>
  <c r="NR80" i="7" s="1" a="1"/>
  <c r="NR80" i="7" s="1"/>
  <c r="NR81" i="7" s="1" a="1"/>
  <c r="NR81" i="7" s="1"/>
  <c r="NR82" i="7" s="1" a="1"/>
  <c r="NR82" i="7" s="1"/>
  <c r="NR83" i="7" s="1" a="1"/>
  <c r="NR83" i="7" s="1"/>
  <c r="NR84" i="7" s="1" a="1"/>
  <c r="NR84" i="7" s="1"/>
  <c r="NR85" i="7" s="1" a="1"/>
  <c r="NR85" i="7" s="1"/>
  <c r="NR86" i="7" s="1" a="1"/>
  <c r="NR86" i="7" s="1"/>
  <c r="NR87" i="7" s="1" a="1"/>
  <c r="NR87" i="7" s="1"/>
  <c r="NR88" i="7" s="1" a="1"/>
  <c r="NR88" i="7" s="1"/>
  <c r="NR89" i="7" s="1" a="1"/>
  <c r="NR89" i="7" s="1"/>
  <c r="NR90" i="7" s="1" a="1"/>
  <c r="NR90" i="7" s="1"/>
  <c r="NR91" i="7" s="1" a="1"/>
  <c r="NR91" i="7" s="1"/>
  <c r="NR92" i="7" s="1" a="1"/>
  <c r="NR92" i="7" s="1"/>
  <c r="NR93" i="7" s="1" a="1"/>
  <c r="NR93" i="7" s="1"/>
  <c r="NR94" i="7" s="1" a="1"/>
  <c r="NR94" i="7" s="1"/>
  <c r="NR95" i="7" s="1" a="1"/>
  <c r="NR95" i="7" s="1"/>
  <c r="NR96" i="7" s="1" a="1"/>
  <c r="NR96" i="7" s="1"/>
  <c r="NR97" i="7" s="1" a="1"/>
  <c r="NR97" i="7" s="1"/>
  <c r="NR98" i="7" s="1" a="1"/>
  <c r="NR98" i="7" s="1"/>
  <c r="NR99" i="7" s="1" a="1"/>
  <c r="NR99" i="7" s="1"/>
  <c r="NR100" i="7" s="1" a="1"/>
  <c r="NR100" i="7" s="1"/>
  <c r="NR101" i="7" s="1" a="1"/>
  <c r="NR101" i="7" s="1"/>
  <c r="NR102" i="7" s="1" a="1"/>
  <c r="NR102" i="7" s="1"/>
  <c r="NR103" i="7" s="1" a="1"/>
  <c r="NR103" i="7" s="1"/>
  <c r="NR104" i="7" s="1" a="1"/>
  <c r="NR104" i="7" s="1"/>
  <c r="NR105" i="7" s="1" a="1"/>
  <c r="NR105" i="7" s="1"/>
  <c r="NR106" i="7" s="1" a="1"/>
  <c r="NR106" i="7" s="1"/>
  <c r="NR107" i="7" s="1" a="1"/>
  <c r="NR107" i="7" s="1"/>
  <c r="NR108" i="7" s="1" a="1"/>
  <c r="NR108" i="7" s="1"/>
  <c r="NR109" i="7" s="1" a="1"/>
  <c r="NR109" i="7" s="1"/>
  <c r="NR110" i="7" s="1" a="1"/>
  <c r="NR110" i="7" s="1"/>
  <c r="NR111" i="7" s="1" a="1"/>
  <c r="NR111" i="7" s="1"/>
  <c r="NR112" i="7" s="1" a="1"/>
  <c r="NR112" i="7" s="1"/>
  <c r="NR113" i="7" s="1" a="1"/>
  <c r="NR113" i="7" s="1"/>
  <c r="NR114" i="7" s="1" a="1"/>
  <c r="NR114" i="7" s="1"/>
  <c r="NR115" i="7" s="1" a="1"/>
  <c r="NR115" i="7" s="1"/>
  <c r="NR116" i="7" s="1" a="1"/>
  <c r="NR116" i="7" s="1"/>
  <c r="NR117" i="7" s="1" a="1"/>
  <c r="NR117" i="7" s="1"/>
  <c r="NR118" i="7" s="1" a="1"/>
  <c r="NR118" i="7" s="1"/>
  <c r="NR119" i="7" s="1" a="1"/>
  <c r="NR119" i="7" s="1"/>
  <c r="NR120" i="7" s="1" a="1"/>
  <c r="NR120" i="7" s="1"/>
  <c r="NR121" i="7" s="1" a="1"/>
  <c r="NR121" i="7" s="1"/>
  <c r="NR122" i="7" s="1" a="1"/>
  <c r="NR122" i="7" s="1"/>
  <c r="NR123" i="7" s="1" a="1"/>
  <c r="NR123" i="7" s="1"/>
  <c r="NR124" i="7" s="1" a="1"/>
  <c r="NR124" i="7" s="1"/>
  <c r="NR125" i="7" l="1" a="1"/>
  <c r="NR125" i="7" s="1"/>
  <c r="NR126" i="7" s="1" a="1"/>
  <c r="NR126" i="7" s="1"/>
  <c r="NR127" i="7" s="1" a="1"/>
  <c r="NR127" i="7" s="1"/>
  <c r="NR128" i="7" s="1" a="1"/>
  <c r="NR128" i="7" s="1"/>
  <c r="NR129" i="7" s="1" a="1"/>
  <c r="NR129" i="7" s="1"/>
  <c r="NR130" i="7" s="1" a="1"/>
  <c r="NR130" i="7" s="1"/>
  <c r="NR131" i="7" s="1" a="1"/>
  <c r="NR131" i="7" s="1"/>
  <c r="NR132" i="7" s="1" a="1"/>
  <c r="NR132" i="7" s="1"/>
  <c r="NR133" i="7" s="1" a="1"/>
  <c r="NR133" i="7" s="1"/>
  <c r="NR134" i="7" s="1" a="1"/>
  <c r="NR134" i="7" s="1"/>
  <c r="NR135" i="7" s="1" a="1"/>
  <c r="NR135" i="7" s="1"/>
  <c r="NR136" i="7" s="1" a="1"/>
  <c r="NR136" i="7" s="1"/>
  <c r="NR137" i="7" s="1" a="1"/>
  <c r="NR137" i="7" s="1"/>
  <c r="NR138" i="7" s="1" a="1"/>
  <c r="NR138" i="7" s="1"/>
  <c r="NR139" i="7" s="1" a="1"/>
  <c r="NR139" i="7" s="1"/>
  <c r="NR140" i="7" s="1" a="1"/>
  <c r="NR140" i="7" s="1"/>
  <c r="NR141" i="7" s="1" a="1"/>
  <c r="NR141" i="7" s="1"/>
  <c r="NR142" i="7" s="1" a="1"/>
  <c r="NR142" i="7" s="1"/>
  <c r="NR143" i="7" s="1" a="1"/>
  <c r="NR143" i="7" s="1"/>
  <c r="NR144" i="7" s="1" a="1"/>
  <c r="NR144" i="7" s="1"/>
  <c r="NR145" i="7" s="1" a="1"/>
  <c r="NR145" i="7" s="1"/>
  <c r="NR146" i="7" s="1" a="1"/>
  <c r="NR146" i="7" s="1"/>
  <c r="NR147" i="7" s="1" a="1"/>
  <c r="NR147" i="7" s="1"/>
  <c r="NR148" i="7" s="1" a="1"/>
  <c r="NR148" i="7" s="1"/>
  <c r="NR149" i="7" s="1" a="1"/>
  <c r="NR149" i="7" s="1"/>
  <c r="NR150" i="7" s="1" a="1"/>
  <c r="NR150" i="7" s="1"/>
  <c r="NR151" i="7" s="1" a="1"/>
  <c r="NR151" i="7" s="1"/>
  <c r="NR152" i="7" s="1" a="1"/>
  <c r="NR152" i="7" s="1"/>
  <c r="MG15" i="7" a="1"/>
  <c r="MG15" i="7" s="1"/>
  <c r="MG16" i="7" s="1" a="1"/>
  <c r="MG16" i="7" s="1"/>
  <c r="MG17" i="7" s="1" a="1"/>
  <c r="MG17" i="7" s="1"/>
  <c r="MG18" i="7" s="1" a="1"/>
  <c r="MG18" i="7" s="1"/>
  <c r="MG19" i="7" s="1" a="1"/>
  <c r="MG19" i="7" s="1"/>
  <c r="MG20" i="7" s="1" a="1"/>
  <c r="MG20" i="7" s="1"/>
  <c r="MG21" i="7" s="1" a="1"/>
  <c r="MG21" i="7" s="1"/>
  <c r="MG22" i="7" s="1" a="1"/>
  <c r="MG22" i="7" s="1"/>
  <c r="MG23" i="7" s="1" a="1"/>
  <c r="MG23" i="7" s="1"/>
  <c r="MG24" i="7" s="1" a="1"/>
  <c r="MG24" i="7" s="1"/>
  <c r="MG25" i="7" s="1" a="1"/>
  <c r="MG25" i="7" s="1"/>
  <c r="MG26" i="7" s="1" a="1"/>
  <c r="MG26" i="7" s="1"/>
  <c r="MG27" i="7" s="1" a="1"/>
  <c r="MG27" i="7" s="1"/>
  <c r="MG28" i="7" s="1" a="1"/>
  <c r="MG28" i="7" s="1"/>
  <c r="MG29" i="7" s="1" a="1"/>
  <c r="MG29" i="7" s="1"/>
  <c r="MG30" i="7" s="1" a="1"/>
  <c r="MG30" i="7" s="1"/>
  <c r="MG31" i="7" s="1" a="1"/>
  <c r="MG31" i="7" s="1"/>
  <c r="MG32" i="7" s="1" a="1"/>
  <c r="MG32" i="7" s="1"/>
  <c r="MG33" i="7" s="1" a="1"/>
  <c r="MG33" i="7" s="1"/>
  <c r="MG34" i="7" s="1" a="1"/>
  <c r="MG34" i="7" s="1"/>
  <c r="MG35" i="7" s="1" a="1"/>
  <c r="MG35" i="7" s="1"/>
  <c r="MG36" i="7" s="1" a="1"/>
  <c r="MG36" i="7" s="1"/>
  <c r="MG37" i="7" s="1" a="1"/>
  <c r="MG37" i="7" s="1"/>
  <c r="MG38" i="7" s="1" a="1"/>
  <c r="MG38" i="7" s="1"/>
  <c r="MG39" i="7" s="1" a="1"/>
  <c r="MG39" i="7" s="1"/>
  <c r="MG40" i="7" s="1" a="1"/>
  <c r="MG40" i="7" s="1"/>
  <c r="MG41" i="7" s="1" a="1"/>
  <c r="MG41" i="7" s="1"/>
  <c r="MG42" i="7" s="1" a="1"/>
  <c r="MG42" i="7" s="1"/>
  <c r="MG43" i="7" s="1" a="1"/>
  <c r="MG43" i="7" s="1"/>
  <c r="MG44" i="7" s="1" a="1"/>
  <c r="MG44" i="7" s="1"/>
  <c r="MG45" i="7" s="1" a="1"/>
  <c r="MG45" i="7" s="1"/>
  <c r="MG46" i="7" s="1" a="1"/>
  <c r="MG46" i="7" s="1"/>
  <c r="MG47" i="7" s="1" a="1"/>
  <c r="MG47" i="7" s="1"/>
  <c r="MG48" i="7" s="1" a="1"/>
  <c r="MG48" i="7" s="1"/>
  <c r="MG49" i="7" s="1" a="1"/>
  <c r="MG49" i="7" s="1"/>
  <c r="MG50" i="7" s="1" a="1"/>
  <c r="MG50" i="7" s="1"/>
  <c r="MG51" i="7" s="1" a="1"/>
  <c r="MG51" i="7" s="1"/>
  <c r="MG52" i="7" s="1" a="1"/>
  <c r="MG52" i="7" s="1"/>
  <c r="MG53" i="7" s="1" a="1"/>
  <c r="MG53" i="7" s="1"/>
  <c r="MG54" i="7" s="1" a="1"/>
  <c r="MG54" i="7" s="1"/>
  <c r="MG55" i="7" s="1" a="1"/>
  <c r="MG55" i="7" s="1"/>
  <c r="MG56" i="7" s="1" a="1"/>
  <c r="MG56" i="7" s="1"/>
  <c r="MG57" i="7" s="1" a="1"/>
  <c r="MG57" i="7" s="1"/>
  <c r="MG58" i="7" s="1" a="1"/>
  <c r="MG58" i="7" s="1"/>
  <c r="MG59" i="7" s="1" a="1"/>
  <c r="MG59" i="7" s="1"/>
  <c r="MG60" i="7" s="1" a="1"/>
  <c r="MG60" i="7" s="1"/>
  <c r="MG61" i="7" s="1" a="1"/>
  <c r="MG61" i="7" s="1"/>
  <c r="MG62" i="7" s="1" a="1"/>
  <c r="MG62" i="7" s="1"/>
  <c r="MG63" i="7" s="1" a="1"/>
  <c r="MG63" i="7" s="1"/>
  <c r="MG64" i="7" s="1" a="1"/>
  <c r="MG64" i="7" s="1"/>
  <c r="MG65" i="7" s="1" a="1"/>
  <c r="MG65" i="7" s="1"/>
  <c r="MG66" i="7" s="1" a="1"/>
  <c r="MG66" i="7" s="1"/>
  <c r="MG67" i="7" s="1" a="1"/>
  <c r="MG67" i="7" s="1"/>
  <c r="MG68" i="7" s="1" a="1"/>
  <c r="MG68" i="7" s="1"/>
  <c r="MG69" i="7" s="1" a="1"/>
  <c r="MG69" i="7" s="1"/>
  <c r="MG70" i="7" s="1" a="1"/>
  <c r="MG70" i="7" s="1"/>
  <c r="MG71" i="7" s="1" a="1"/>
  <c r="MG71" i="7" s="1"/>
  <c r="MG72" i="7" s="1" a="1"/>
  <c r="MG72" i="7" s="1"/>
  <c r="MG73" i="7" s="1" a="1"/>
  <c r="MG73" i="7" s="1"/>
  <c r="MG74" i="7" s="1" a="1"/>
  <c r="MG74" i="7" s="1"/>
  <c r="MG75" i="7" s="1" a="1"/>
  <c r="MG75" i="7" s="1"/>
  <c r="MG76" i="7" s="1" a="1"/>
  <c r="MG76" i="7" s="1"/>
  <c r="MG77" i="7" s="1" a="1"/>
  <c r="MG77" i="7" s="1"/>
  <c r="MG78" i="7" s="1" a="1"/>
  <c r="MG78" i="7" s="1"/>
  <c r="MG79" i="7" s="1" a="1"/>
  <c r="MG79" i="7" s="1"/>
  <c r="MG80" i="7" s="1" a="1"/>
  <c r="MG80" i="7" s="1"/>
  <c r="MG81" i="7" s="1" a="1"/>
  <c r="MG81" i="7" s="1"/>
  <c r="MG82" i="7" s="1" a="1"/>
  <c r="MG82" i="7" s="1"/>
  <c r="MG83" i="7" s="1" a="1"/>
  <c r="MG83" i="7" s="1"/>
  <c r="MG84" i="7" s="1" a="1"/>
  <c r="MG84" i="7" s="1"/>
  <c r="MG85" i="7" s="1" a="1"/>
  <c r="MG85" i="7" s="1"/>
  <c r="MG86" i="7" s="1" a="1"/>
  <c r="MG86" i="7" s="1"/>
  <c r="MG87" i="7" s="1" a="1"/>
  <c r="MG87" i="7" s="1"/>
  <c r="MG88" i="7" s="1" a="1"/>
  <c r="MG88" i="7" s="1"/>
  <c r="MG89" i="7" s="1" a="1"/>
  <c r="MG89" i="7" s="1"/>
  <c r="MG90" i="7" s="1" a="1"/>
  <c r="MG90" i="7" s="1"/>
  <c r="MG91" i="7" s="1" a="1"/>
  <c r="MG91" i="7" s="1"/>
  <c r="MG92" i="7" s="1" a="1"/>
  <c r="MG92" i="7" s="1"/>
  <c r="MG93" i="7" s="1" a="1"/>
  <c r="MG93" i="7" s="1"/>
  <c r="MG94" i="7" s="1" a="1"/>
  <c r="MG94" i="7" s="1"/>
  <c r="MG95" i="7" s="1" a="1"/>
  <c r="MG95" i="7" s="1"/>
  <c r="MG96" i="7" s="1" a="1"/>
  <c r="MG96" i="7" s="1"/>
  <c r="MG97" i="7" s="1" a="1"/>
  <c r="MG97" i="7" s="1"/>
  <c r="MG98" i="7" s="1" a="1"/>
  <c r="MG98" i="7" s="1"/>
  <c r="MG99" i="7" s="1" a="1"/>
  <c r="MG99" i="7" s="1"/>
  <c r="MG100" i="7" s="1" a="1"/>
  <c r="MG100" i="7" s="1"/>
  <c r="MG101" i="7" s="1" a="1"/>
  <c r="MG101" i="7" s="1"/>
  <c r="MG102" i="7" s="1" a="1"/>
  <c r="MG102" i="7" s="1"/>
  <c r="MG103" i="7" s="1" a="1"/>
  <c r="MG103" i="7" s="1"/>
  <c r="MG104" i="7" s="1" a="1"/>
  <c r="MG104" i="7" s="1"/>
  <c r="MG105" i="7" s="1" a="1"/>
  <c r="MG105" i="7" s="1"/>
  <c r="MG106" i="7" s="1" a="1"/>
  <c r="MG106" i="7" s="1"/>
  <c r="MG107" i="7" s="1" a="1"/>
  <c r="MG107" i="7" s="1"/>
  <c r="MG108" i="7" s="1" a="1"/>
  <c r="MG108" i="7" s="1"/>
  <c r="MG109" i="7" s="1" a="1"/>
  <c r="MG109" i="7" s="1"/>
  <c r="MG110" i="7" s="1" a="1"/>
  <c r="MG110" i="7" s="1"/>
  <c r="MG111" i="7" s="1" a="1"/>
  <c r="MG111" i="7" s="1"/>
  <c r="MG112" i="7" s="1" a="1"/>
  <c r="MG112" i="7" s="1"/>
  <c r="MG113" i="7" s="1" a="1"/>
  <c r="MG113" i="7" s="1"/>
  <c r="MG114" i="7" s="1" a="1"/>
  <c r="MG114" i="7" s="1"/>
  <c r="MG115" i="7" s="1" a="1"/>
  <c r="MG115" i="7" s="1"/>
  <c r="MG116" i="7" s="1" a="1"/>
  <c r="MG116" i="7" s="1"/>
  <c r="MG117" i="7" s="1" a="1"/>
  <c r="MG117" i="7" s="1"/>
  <c r="MG118" i="7" s="1" a="1"/>
  <c r="MG118" i="7" s="1"/>
  <c r="MG119" i="7" s="1" a="1"/>
  <c r="MG119" i="7" s="1"/>
  <c r="MG120" i="7" s="1" a="1"/>
  <c r="MG120" i="7" s="1"/>
  <c r="MG121" i="7" s="1" a="1"/>
  <c r="MG121" i="7" s="1"/>
  <c r="MG122" i="7" s="1" a="1"/>
  <c r="MG122" i="7" s="1"/>
  <c r="MG123" i="7" s="1" a="1"/>
  <c r="MG123" i="7" s="1"/>
  <c r="MG124" i="7" s="1" a="1"/>
  <c r="MG124" i="7" s="1"/>
  <c r="MG125" i="7" s="1" a="1"/>
  <c r="MG125" i="7" s="1"/>
  <c r="MG126" i="7" s="1" a="1"/>
  <c r="MG126" i="7" s="1"/>
  <c r="MG127" i="7" s="1" a="1"/>
  <c r="MG127" i="7" s="1"/>
  <c r="MG128" i="7" s="1" a="1"/>
  <c r="MG128" i="7" s="1"/>
  <c r="MG129" i="7" s="1" a="1"/>
  <c r="MG129" i="7" s="1"/>
  <c r="MG130" i="7" s="1" a="1"/>
  <c r="MG130" i="7" s="1"/>
  <c r="MG131" i="7" s="1" a="1"/>
  <c r="MG131" i="7" s="1"/>
  <c r="MG132" i="7" s="1" a="1"/>
  <c r="MG132" i="7" s="1"/>
  <c r="MG133" i="7" s="1" a="1"/>
  <c r="MG133" i="7" s="1"/>
  <c r="MG134" i="7" s="1" a="1"/>
  <c r="MG134" i="7" s="1"/>
  <c r="MG135" i="7" s="1" a="1"/>
  <c r="MG135" i="7" s="1"/>
  <c r="MG136" i="7" s="1" a="1"/>
  <c r="MG136" i="7" s="1"/>
  <c r="MG137" i="7" s="1" a="1"/>
  <c r="MG137" i="7" s="1"/>
  <c r="MG138" i="7" s="1" a="1"/>
  <c r="MG138" i="7" s="1"/>
  <c r="MG139" i="7" s="1" a="1"/>
  <c r="MG139" i="7" s="1"/>
  <c r="MG140" i="7" s="1" a="1"/>
  <c r="MG140" i="7" s="1"/>
  <c r="MG141" i="7" s="1" a="1"/>
  <c r="MG141" i="7" s="1"/>
  <c r="MG142" i="7" s="1" a="1"/>
  <c r="MG142" i="7" s="1"/>
  <c r="MG143" i="7" s="1" a="1"/>
  <c r="MG143" i="7" s="1"/>
  <c r="MG144" i="7" s="1" a="1"/>
  <c r="MG144" i="7" s="1"/>
  <c r="MG145" i="7" s="1" a="1"/>
  <c r="MG145" i="7" s="1"/>
  <c r="MG146" i="7" s="1" a="1"/>
  <c r="MG146" i="7" s="1"/>
  <c r="MG147" i="7" s="1" a="1"/>
  <c r="MG147" i="7" s="1"/>
  <c r="MG148" i="7" s="1" a="1"/>
  <c r="MG148" i="7" s="1"/>
  <c r="MG149" i="7" s="1" a="1"/>
  <c r="MG149" i="7" s="1"/>
  <c r="MG150" i="7" s="1" a="1"/>
  <c r="MG150" i="7" s="1"/>
  <c r="MG151" i="7" s="1" a="1"/>
  <c r="MG151" i="7" s="1"/>
  <c r="MG152" i="7" s="1" a="1"/>
  <c r="MG152" i="7" s="1"/>
  <c r="MJ13" i="7" a="1"/>
  <c r="MJ13" i="7" s="1"/>
  <c r="MI14" i="7" a="1"/>
  <c r="MI14" i="7" s="1"/>
  <c r="NP13" i="7" a="1"/>
  <c r="NP13" i="7" s="1"/>
  <c r="NQ14" i="7" a="1"/>
  <c r="NQ14" i="7" s="1"/>
  <c r="NQ15" i="7" s="1" a="1"/>
  <c r="NQ15" i="7" s="1"/>
  <c r="NQ16" i="7" s="1" a="1"/>
  <c r="NQ16" i="7" s="1"/>
  <c r="NQ17" i="7" s="1" a="1"/>
  <c r="NQ17" i="7" s="1"/>
  <c r="NQ18" i="7" s="1" a="1"/>
  <c r="NQ18" i="7" s="1"/>
  <c r="NQ19" i="7" s="1" a="1"/>
  <c r="NQ19" i="7" s="1"/>
  <c r="NQ20" i="7" s="1" a="1"/>
  <c r="NQ20" i="7" s="1"/>
  <c r="NQ21" i="7" s="1" a="1"/>
  <c r="NQ21" i="7" s="1"/>
  <c r="NQ22" i="7" s="1" a="1"/>
  <c r="NQ22" i="7" s="1"/>
  <c r="NQ23" i="7" s="1" a="1"/>
  <c r="NQ23" i="7" s="1"/>
  <c r="NQ24" i="7" s="1" a="1"/>
  <c r="NQ24" i="7" s="1"/>
  <c r="NQ25" i="7" s="1" a="1"/>
  <c r="NQ25" i="7" s="1"/>
  <c r="NQ26" i="7" s="1" a="1"/>
  <c r="NQ26" i="7" s="1"/>
  <c r="NQ27" i="7" s="1" a="1"/>
  <c r="NQ27" i="7" s="1"/>
  <c r="NQ28" i="7" s="1" a="1"/>
  <c r="NQ28" i="7" s="1"/>
  <c r="NQ29" i="7" s="1" a="1"/>
  <c r="NQ29" i="7" s="1"/>
  <c r="NQ30" i="7" s="1" a="1"/>
  <c r="NQ30" i="7" s="1"/>
  <c r="NQ31" i="7" s="1" a="1"/>
  <c r="NQ31" i="7" s="1"/>
  <c r="NQ32" i="7" s="1" a="1"/>
  <c r="NQ32" i="7" s="1"/>
  <c r="NQ33" i="7" s="1" a="1"/>
  <c r="NQ33" i="7" s="1"/>
  <c r="NQ34" i="7" s="1" a="1"/>
  <c r="NQ34" i="7" s="1"/>
  <c r="NQ35" i="7" s="1" a="1"/>
  <c r="NQ35" i="7" s="1"/>
  <c r="NQ36" i="7" s="1" a="1"/>
  <c r="NQ36" i="7" s="1"/>
  <c r="NQ37" i="7" s="1" a="1"/>
  <c r="NQ37" i="7" s="1"/>
  <c r="NQ38" i="7" s="1" a="1"/>
  <c r="NQ38" i="7" s="1"/>
  <c r="NQ39" i="7" s="1" a="1"/>
  <c r="NQ39" i="7" s="1"/>
  <c r="NQ40" i="7" s="1" a="1"/>
  <c r="NQ40" i="7" s="1"/>
  <c r="NQ41" i="7" s="1" a="1"/>
  <c r="NQ41" i="7" s="1"/>
  <c r="NQ42" i="7" s="1" a="1"/>
  <c r="NQ42" i="7" s="1"/>
  <c r="NQ43" i="7" s="1" a="1"/>
  <c r="NQ43" i="7" s="1"/>
  <c r="NQ44" i="7" s="1" a="1"/>
  <c r="NQ44" i="7" s="1"/>
  <c r="NQ45" i="7" s="1" a="1"/>
  <c r="NQ45" i="7" s="1"/>
  <c r="NQ46" i="7" s="1" a="1"/>
  <c r="NQ46" i="7" s="1"/>
  <c r="NQ47" i="7" s="1" a="1"/>
  <c r="NQ47" i="7" s="1"/>
  <c r="NQ48" i="7" s="1" a="1"/>
  <c r="NQ48" i="7" s="1"/>
  <c r="NQ49" i="7" s="1" a="1"/>
  <c r="NQ49" i="7" s="1"/>
  <c r="NQ50" i="7" s="1" a="1"/>
  <c r="NQ50" i="7" s="1"/>
  <c r="NQ51" i="7" s="1" a="1"/>
  <c r="NQ51" i="7" s="1"/>
  <c r="NQ52" i="7" s="1" a="1"/>
  <c r="NQ52" i="7" s="1"/>
  <c r="NQ53" i="7" s="1" a="1"/>
  <c r="NQ53" i="7" s="1"/>
  <c r="NQ54" i="7" s="1" a="1"/>
  <c r="NQ54" i="7" s="1"/>
  <c r="NQ55" i="7" s="1" a="1"/>
  <c r="NQ55" i="7" s="1"/>
  <c r="NQ56" i="7" s="1" a="1"/>
  <c r="NQ56" i="7" s="1"/>
  <c r="NQ57" i="7" s="1" a="1"/>
  <c r="NQ57" i="7" s="1"/>
  <c r="NQ58" i="7" s="1" a="1"/>
  <c r="NQ58" i="7" s="1"/>
  <c r="NQ59" i="7" s="1" a="1"/>
  <c r="NQ59" i="7" s="1"/>
  <c r="NQ60" i="7" s="1" a="1"/>
  <c r="NQ60" i="7" s="1"/>
  <c r="NQ61" i="7" s="1" a="1"/>
  <c r="NQ61" i="7" s="1"/>
  <c r="NQ62" i="7" s="1" a="1"/>
  <c r="NQ62" i="7" s="1"/>
  <c r="NQ63" i="7" s="1" a="1"/>
  <c r="NQ63" i="7" s="1"/>
  <c r="NQ64" i="7" s="1" a="1"/>
  <c r="NQ64" i="7" s="1"/>
  <c r="NQ65" i="7" s="1" a="1"/>
  <c r="NQ65" i="7" s="1"/>
  <c r="NQ66" i="7" s="1" a="1"/>
  <c r="NQ66" i="7" s="1"/>
  <c r="NQ67" i="7" s="1" a="1"/>
  <c r="NQ67" i="7" s="1"/>
  <c r="NQ68" i="7" s="1" a="1"/>
  <c r="NQ68" i="7" s="1"/>
  <c r="NQ69" i="7" s="1" a="1"/>
  <c r="NQ69" i="7" s="1"/>
  <c r="NQ70" i="7" s="1" a="1"/>
  <c r="NQ70" i="7" s="1"/>
  <c r="NQ71" i="7" s="1" a="1"/>
  <c r="NQ71" i="7" s="1"/>
  <c r="NQ72" i="7" s="1" a="1"/>
  <c r="NQ72" i="7" s="1"/>
  <c r="NQ73" i="7" s="1" a="1"/>
  <c r="NQ73" i="7" s="1"/>
  <c r="NQ74" i="7" s="1" a="1"/>
  <c r="NQ74" i="7" s="1"/>
  <c r="NQ75" i="7" s="1" a="1"/>
  <c r="NQ75" i="7" s="1"/>
  <c r="NQ76" i="7" s="1" a="1"/>
  <c r="NQ76" i="7" s="1"/>
  <c r="NQ77" i="7" s="1" a="1"/>
  <c r="NQ77" i="7" s="1"/>
  <c r="NQ78" i="7" s="1" a="1"/>
  <c r="NQ78" i="7" s="1"/>
  <c r="NQ79" i="7" s="1" a="1"/>
  <c r="NQ79" i="7" s="1"/>
  <c r="NQ80" i="7" s="1" a="1"/>
  <c r="NQ80" i="7" s="1"/>
  <c r="NQ81" i="7" s="1" a="1"/>
  <c r="NQ81" i="7" s="1"/>
  <c r="NQ82" i="7" s="1" a="1"/>
  <c r="NQ82" i="7" s="1"/>
  <c r="NQ83" i="7" s="1" a="1"/>
  <c r="NQ83" i="7" s="1"/>
  <c r="NQ84" i="7" s="1" a="1"/>
  <c r="NQ84" i="7" s="1"/>
  <c r="NQ85" i="7" s="1" a="1"/>
  <c r="NQ85" i="7" s="1"/>
  <c r="NQ86" i="7" s="1" a="1"/>
  <c r="NQ86" i="7" s="1"/>
  <c r="NQ87" i="7" s="1" a="1"/>
  <c r="NQ87" i="7" s="1"/>
  <c r="NQ88" i="7" s="1" a="1"/>
  <c r="NQ88" i="7" s="1"/>
  <c r="NQ89" i="7" s="1" a="1"/>
  <c r="NQ89" i="7" s="1"/>
  <c r="NQ90" i="7" s="1" a="1"/>
  <c r="NQ90" i="7" s="1"/>
  <c r="NQ91" i="7" s="1" a="1"/>
  <c r="NQ91" i="7" s="1"/>
  <c r="NQ92" i="7" s="1" a="1"/>
  <c r="NQ92" i="7" s="1"/>
  <c r="NQ93" i="7" s="1" a="1"/>
  <c r="NQ93" i="7" s="1"/>
  <c r="NQ94" i="7" s="1" a="1"/>
  <c r="NQ94" i="7" s="1"/>
  <c r="NQ95" i="7" s="1" a="1"/>
  <c r="NQ95" i="7" s="1"/>
  <c r="NQ96" i="7" s="1" a="1"/>
  <c r="NQ96" i="7" s="1"/>
  <c r="NQ97" i="7" s="1" a="1"/>
  <c r="NQ97" i="7" s="1"/>
  <c r="NQ98" i="7" s="1" a="1"/>
  <c r="NQ98" i="7" s="1"/>
  <c r="NQ99" i="7" s="1" a="1"/>
  <c r="NQ99" i="7" s="1"/>
  <c r="NQ100" i="7" s="1" a="1"/>
  <c r="NQ100" i="7" s="1"/>
  <c r="NQ101" i="7" s="1" a="1"/>
  <c r="NQ101" i="7" s="1"/>
  <c r="NQ102" i="7" s="1" a="1"/>
  <c r="NQ102" i="7" s="1"/>
  <c r="NQ103" i="7" s="1" a="1"/>
  <c r="NQ103" i="7" s="1"/>
  <c r="NQ104" i="7" s="1" a="1"/>
  <c r="NQ104" i="7" s="1"/>
  <c r="NQ105" i="7" s="1" a="1"/>
  <c r="NQ105" i="7" s="1"/>
  <c r="NQ106" i="7" s="1" a="1"/>
  <c r="NQ106" i="7" s="1"/>
  <c r="NQ107" i="7" s="1" a="1"/>
  <c r="NQ107" i="7" s="1"/>
  <c r="NQ108" i="7" s="1" a="1"/>
  <c r="NQ108" i="7" s="1"/>
  <c r="NQ109" i="7" s="1" a="1"/>
  <c r="NQ109" i="7" s="1"/>
  <c r="NQ110" i="7" s="1" a="1"/>
  <c r="NQ110" i="7" s="1"/>
  <c r="NQ111" i="7" s="1" a="1"/>
  <c r="NQ111" i="7" s="1"/>
  <c r="NQ112" i="7" s="1" a="1"/>
  <c r="NQ112" i="7" s="1"/>
  <c r="NQ113" i="7" s="1" a="1"/>
  <c r="NQ113" i="7" s="1"/>
  <c r="NQ114" i="7" s="1" a="1"/>
  <c r="NQ114" i="7" s="1"/>
  <c r="NQ115" i="7" s="1" a="1"/>
  <c r="NQ115" i="7" s="1"/>
  <c r="NQ116" i="7" s="1" a="1"/>
  <c r="NQ116" i="7" s="1"/>
  <c r="NQ117" i="7" s="1" a="1"/>
  <c r="NQ117" i="7" s="1"/>
  <c r="NQ118" i="7" s="1" a="1"/>
  <c r="NQ118" i="7" s="1"/>
  <c r="NQ119" i="7" s="1" a="1"/>
  <c r="NQ119" i="7" s="1"/>
  <c r="NQ120" i="7" s="1" a="1"/>
  <c r="NQ120" i="7" s="1"/>
  <c r="NQ121" i="7" s="1" a="1"/>
  <c r="NQ121" i="7" s="1"/>
  <c r="NQ122" i="7" s="1" a="1"/>
  <c r="NQ122" i="7" s="1"/>
  <c r="NQ123" i="7" s="1" a="1"/>
  <c r="NQ123" i="7" s="1"/>
  <c r="NQ124" i="7" s="1" a="1"/>
  <c r="NQ124" i="7" s="1"/>
  <c r="NQ125" i="7" s="1" a="1"/>
  <c r="NQ125" i="7" s="1"/>
  <c r="NQ126" i="7" s="1" a="1"/>
  <c r="NQ126" i="7" s="1"/>
  <c r="NQ127" i="7" s="1" a="1"/>
  <c r="NQ127" i="7" s="1"/>
  <c r="NQ128" i="7" s="1" a="1"/>
  <c r="NQ128" i="7" s="1"/>
  <c r="NQ129" i="7" s="1" a="1"/>
  <c r="NQ129" i="7" s="1"/>
  <c r="NQ130" i="7" s="1" a="1"/>
  <c r="NQ130" i="7" s="1"/>
  <c r="NQ131" i="7" s="1" a="1"/>
  <c r="NQ131" i="7" s="1"/>
  <c r="NQ132" i="7" s="1" a="1"/>
  <c r="NQ132" i="7" s="1"/>
  <c r="NQ133" i="7" s="1" a="1"/>
  <c r="NQ133" i="7" s="1"/>
  <c r="NQ134" i="7" s="1" a="1"/>
  <c r="NQ134" i="7" s="1"/>
  <c r="NQ135" i="7" s="1" a="1"/>
  <c r="NQ135" i="7" s="1"/>
  <c r="NQ136" i="7" s="1" a="1"/>
  <c r="NQ136" i="7" s="1"/>
  <c r="NQ137" i="7" s="1" a="1"/>
  <c r="NQ137" i="7" s="1"/>
  <c r="NQ138" i="7" s="1" a="1"/>
  <c r="NQ138" i="7" s="1"/>
  <c r="NQ139" i="7" s="1" a="1"/>
  <c r="NQ139" i="7" s="1"/>
  <c r="NQ140" i="7" s="1" a="1"/>
  <c r="NQ140" i="7" s="1"/>
  <c r="NQ141" i="7" s="1" a="1"/>
  <c r="NQ141" i="7" s="1"/>
  <c r="NQ142" i="7" s="1" a="1"/>
  <c r="NQ142" i="7" s="1"/>
  <c r="NQ143" i="7" s="1" a="1"/>
  <c r="NQ143" i="7" s="1"/>
  <c r="NQ144" i="7" s="1" a="1"/>
  <c r="NQ144" i="7" s="1"/>
  <c r="NQ145" i="7" s="1" a="1"/>
  <c r="NQ145" i="7" s="1"/>
  <c r="NQ146" i="7" s="1" a="1"/>
  <c r="NQ146" i="7" s="1"/>
  <c r="NQ147" i="7" s="1" a="1"/>
  <c r="NQ147" i="7" s="1"/>
  <c r="NQ148" i="7" s="1" a="1"/>
  <c r="NQ148" i="7" s="1"/>
  <c r="NQ149" i="7" s="1" a="1"/>
  <c r="NQ149" i="7" s="1"/>
  <c r="NQ150" i="7" s="1" a="1"/>
  <c r="NQ150" i="7" s="1"/>
  <c r="NQ151" i="7" s="1" a="1"/>
  <c r="NQ151" i="7" s="1"/>
  <c r="NQ152" i="7" s="1" a="1"/>
  <c r="NQ152" i="7" s="1"/>
  <c r="MH15" i="7" l="1" a="1"/>
  <c r="MH15" i="7" s="1"/>
  <c r="MH16" i="7" s="1" a="1"/>
  <c r="MH16" i="7" s="1"/>
  <c r="MH17" i="7" s="1" a="1"/>
  <c r="MH17" i="7" s="1"/>
  <c r="MH18" i="7" s="1" a="1"/>
  <c r="MH18" i="7" s="1"/>
  <c r="MH19" i="7" s="1" a="1"/>
  <c r="MH19" i="7" s="1"/>
  <c r="MH20" i="7" s="1" a="1"/>
  <c r="MH20" i="7" s="1"/>
  <c r="MH21" i="7" s="1" a="1"/>
  <c r="MH21" i="7" s="1"/>
  <c r="MH22" i="7" s="1" a="1"/>
  <c r="MH22" i="7" s="1"/>
  <c r="MH23" i="7" s="1" a="1"/>
  <c r="MH23" i="7" s="1"/>
  <c r="MH24" i="7" s="1" a="1"/>
  <c r="MH24" i="7" s="1"/>
  <c r="MH25" i="7" s="1" a="1"/>
  <c r="MH25" i="7" s="1"/>
  <c r="MH26" i="7" s="1" a="1"/>
  <c r="MH26" i="7" s="1"/>
  <c r="MH27" i="7" s="1" a="1"/>
  <c r="MH27" i="7" s="1"/>
  <c r="MH28" i="7" s="1" a="1"/>
  <c r="MH28" i="7" s="1"/>
  <c r="MH29" i="7" s="1" a="1"/>
  <c r="MH29" i="7" s="1"/>
  <c r="MH30" i="7" s="1" a="1"/>
  <c r="MH30" i="7" s="1"/>
  <c r="MH31" i="7" s="1" a="1"/>
  <c r="MH31" i="7" s="1"/>
  <c r="MH32" i="7" s="1" a="1"/>
  <c r="MH32" i="7" s="1"/>
  <c r="MH33" i="7" s="1" a="1"/>
  <c r="MH33" i="7" s="1"/>
  <c r="MH34" i="7" s="1" a="1"/>
  <c r="MH34" i="7" s="1"/>
  <c r="MH35" i="7" s="1" a="1"/>
  <c r="MH35" i="7" s="1"/>
  <c r="MH36" i="7" s="1" a="1"/>
  <c r="MH36" i="7" s="1"/>
  <c r="MH37" i="7" s="1" a="1"/>
  <c r="MH37" i="7" s="1"/>
  <c r="MH38" i="7" s="1" a="1"/>
  <c r="MH38" i="7" s="1"/>
  <c r="MH39" i="7" s="1" a="1"/>
  <c r="MH39" i="7" s="1"/>
  <c r="MH40" i="7" s="1" a="1"/>
  <c r="MH40" i="7" s="1"/>
  <c r="MH41" i="7" s="1" a="1"/>
  <c r="MH41" i="7" s="1"/>
  <c r="MH42" i="7" s="1" a="1"/>
  <c r="MH42" i="7" s="1"/>
  <c r="MH43" i="7" s="1" a="1"/>
  <c r="MH43" i="7" s="1"/>
  <c r="MH44" i="7" s="1" a="1"/>
  <c r="MH44" i="7" s="1"/>
  <c r="MH45" i="7" s="1" a="1"/>
  <c r="MH45" i="7" s="1"/>
  <c r="MH46" i="7" s="1" a="1"/>
  <c r="MH46" i="7" s="1"/>
  <c r="MH47" i="7" s="1" a="1"/>
  <c r="MH47" i="7" s="1"/>
  <c r="MH48" i="7" s="1" a="1"/>
  <c r="MH48" i="7" s="1"/>
  <c r="MH49" i="7" s="1" a="1"/>
  <c r="MH49" i="7" s="1"/>
  <c r="MH50" i="7" s="1" a="1"/>
  <c r="MH50" i="7" s="1"/>
  <c r="MH51" i="7" s="1" a="1"/>
  <c r="MH51" i="7" s="1"/>
  <c r="MH52" i="7" s="1" a="1"/>
  <c r="MH52" i="7" s="1"/>
  <c r="MH53" i="7" s="1" a="1"/>
  <c r="MH53" i="7" s="1"/>
  <c r="MH54" i="7" s="1" a="1"/>
  <c r="MH54" i="7" s="1"/>
  <c r="MH55" i="7" s="1" a="1"/>
  <c r="MH55" i="7" s="1"/>
  <c r="MH56" i="7" s="1" a="1"/>
  <c r="MH56" i="7" s="1"/>
  <c r="MH57" i="7" s="1" a="1"/>
  <c r="MH57" i="7" s="1"/>
  <c r="MH58" i="7" s="1" a="1"/>
  <c r="MH58" i="7" s="1"/>
  <c r="MH59" i="7" s="1" a="1"/>
  <c r="MH59" i="7" s="1"/>
  <c r="MH60" i="7" s="1" a="1"/>
  <c r="MH60" i="7" s="1"/>
  <c r="MH61" i="7" s="1" a="1"/>
  <c r="MH61" i="7" s="1"/>
  <c r="MH62" i="7" s="1" a="1"/>
  <c r="MH62" i="7" s="1"/>
  <c r="MH63" i="7" s="1" a="1"/>
  <c r="MH63" i="7" s="1"/>
  <c r="MH64" i="7" s="1" a="1"/>
  <c r="MH64" i="7" s="1"/>
  <c r="MH65" i="7" s="1" a="1"/>
  <c r="MH65" i="7" s="1"/>
  <c r="MH66" i="7" s="1" a="1"/>
  <c r="MH66" i="7" s="1"/>
  <c r="MH67" i="7" s="1" a="1"/>
  <c r="MH67" i="7" s="1"/>
  <c r="MH68" i="7" s="1" a="1"/>
  <c r="MH68" i="7" s="1"/>
  <c r="MH69" i="7" s="1" a="1"/>
  <c r="MH69" i="7" s="1"/>
  <c r="MH70" i="7" s="1" a="1"/>
  <c r="MH70" i="7" s="1"/>
  <c r="MH71" i="7" s="1" a="1"/>
  <c r="MH71" i="7" s="1"/>
  <c r="MH72" i="7" s="1" a="1"/>
  <c r="MH72" i="7" s="1"/>
  <c r="MH73" i="7" s="1" a="1"/>
  <c r="MH73" i="7" s="1"/>
  <c r="MH74" i="7" s="1" a="1"/>
  <c r="MH74" i="7" s="1"/>
  <c r="MH75" i="7" s="1" a="1"/>
  <c r="MH75" i="7" s="1"/>
  <c r="MH76" i="7" s="1" a="1"/>
  <c r="MH76" i="7" s="1"/>
  <c r="MH77" i="7" s="1" a="1"/>
  <c r="MH77" i="7" s="1"/>
  <c r="MH78" i="7" s="1" a="1"/>
  <c r="MH78" i="7" s="1"/>
  <c r="MH79" i="7" s="1" a="1"/>
  <c r="MH79" i="7" s="1"/>
  <c r="MH80" i="7" s="1" a="1"/>
  <c r="MH80" i="7" s="1"/>
  <c r="MH81" i="7" s="1" a="1"/>
  <c r="MH81" i="7" s="1"/>
  <c r="MH82" i="7" s="1" a="1"/>
  <c r="MH82" i="7" s="1"/>
  <c r="MH83" i="7" s="1" a="1"/>
  <c r="MH83" i="7" s="1"/>
  <c r="MH84" i="7" s="1" a="1"/>
  <c r="MH84" i="7" s="1"/>
  <c r="MH85" i="7" s="1" a="1"/>
  <c r="MH85" i="7" s="1"/>
  <c r="MH86" i="7" s="1" a="1"/>
  <c r="MH86" i="7" s="1"/>
  <c r="MH87" i="7" s="1" a="1"/>
  <c r="MH87" i="7" s="1"/>
  <c r="MH88" i="7" s="1" a="1"/>
  <c r="MH88" i="7" s="1"/>
  <c r="MH89" i="7" s="1" a="1"/>
  <c r="MH89" i="7" s="1"/>
  <c r="MH90" i="7" s="1" a="1"/>
  <c r="MH90" i="7" s="1"/>
  <c r="MH91" i="7" s="1" a="1"/>
  <c r="MH91" i="7" s="1"/>
  <c r="MH92" i="7" s="1" a="1"/>
  <c r="MH92" i="7" s="1"/>
  <c r="MH93" i="7" s="1" a="1"/>
  <c r="MH93" i="7" s="1"/>
  <c r="MH94" i="7" s="1" a="1"/>
  <c r="MH94" i="7" s="1"/>
  <c r="MH95" i="7" s="1" a="1"/>
  <c r="MH95" i="7" s="1"/>
  <c r="MH96" i="7" s="1" a="1"/>
  <c r="MH96" i="7" s="1"/>
  <c r="MH97" i="7" s="1" a="1"/>
  <c r="MH97" i="7" s="1"/>
  <c r="MH98" i="7" s="1" a="1"/>
  <c r="MH98" i="7" s="1"/>
  <c r="MH99" i="7" s="1" a="1"/>
  <c r="MH99" i="7" s="1"/>
  <c r="MH100" i="7" s="1" a="1"/>
  <c r="MH100" i="7" s="1"/>
  <c r="MH101" i="7" s="1" a="1"/>
  <c r="MH101" i="7" s="1"/>
  <c r="MH102" i="7" s="1" a="1"/>
  <c r="MH102" i="7" s="1"/>
  <c r="MH103" i="7" s="1" a="1"/>
  <c r="MH103" i="7" s="1"/>
  <c r="MH104" i="7" s="1" a="1"/>
  <c r="MH104" i="7" s="1"/>
  <c r="MH105" i="7" s="1" a="1"/>
  <c r="MH105" i="7" s="1"/>
  <c r="MH106" i="7" s="1" a="1"/>
  <c r="MH106" i="7" s="1"/>
  <c r="MH107" i="7" s="1" a="1"/>
  <c r="MH107" i="7" s="1"/>
  <c r="MH108" i="7" s="1" a="1"/>
  <c r="MH108" i="7" s="1"/>
  <c r="MH109" i="7" s="1" a="1"/>
  <c r="MH109" i="7" s="1"/>
  <c r="MH110" i="7" s="1" a="1"/>
  <c r="MH110" i="7" s="1"/>
  <c r="MH111" i="7" s="1" a="1"/>
  <c r="MH111" i="7" s="1"/>
  <c r="MH112" i="7" s="1" a="1"/>
  <c r="MH112" i="7" s="1"/>
  <c r="MH113" i="7" s="1" a="1"/>
  <c r="MH113" i="7" s="1"/>
  <c r="MH114" i="7" s="1" a="1"/>
  <c r="MH114" i="7" s="1"/>
  <c r="MH115" i="7" s="1" a="1"/>
  <c r="MH115" i="7" s="1"/>
  <c r="MH116" i="7" s="1" a="1"/>
  <c r="MH116" i="7" s="1"/>
  <c r="MH117" i="7" s="1" a="1"/>
  <c r="MH117" i="7" s="1"/>
  <c r="MH118" i="7" s="1" a="1"/>
  <c r="MH118" i="7" s="1"/>
  <c r="MH119" i="7" s="1" a="1"/>
  <c r="MH119" i="7" s="1"/>
  <c r="MH120" i="7" s="1" a="1"/>
  <c r="MH120" i="7" s="1"/>
  <c r="MH121" i="7" s="1" a="1"/>
  <c r="MH121" i="7" s="1"/>
  <c r="MH122" i="7" s="1" a="1"/>
  <c r="MH122" i="7" s="1"/>
  <c r="MH123" i="7" s="1" a="1"/>
  <c r="MH123" i="7" s="1"/>
  <c r="MH124" i="7" s="1" a="1"/>
  <c r="MH124" i="7" s="1"/>
  <c r="MH125" i="7" s="1" a="1"/>
  <c r="MH125" i="7" s="1"/>
  <c r="MH126" i="7" s="1" a="1"/>
  <c r="MH126" i="7" s="1"/>
  <c r="MH127" i="7" s="1" a="1"/>
  <c r="MH127" i="7" s="1"/>
  <c r="MH128" i="7" s="1" a="1"/>
  <c r="MH128" i="7" s="1"/>
  <c r="MH129" i="7" s="1" a="1"/>
  <c r="MH129" i="7" s="1"/>
  <c r="MH131" i="7" s="1" a="1"/>
  <c r="MH131" i="7" s="1"/>
  <c r="MH132" i="7" s="1" a="1"/>
  <c r="MH132" i="7" s="1"/>
  <c r="MH133" i="7" s="1" a="1"/>
  <c r="MH133" i="7" s="1"/>
  <c r="MH134" i="7" s="1" a="1"/>
  <c r="MH134" i="7" s="1"/>
  <c r="MH135" i="7" s="1" a="1"/>
  <c r="MH135" i="7" s="1"/>
  <c r="MH136" i="7" s="1" a="1"/>
  <c r="MH136" i="7" s="1"/>
  <c r="MH137" i="7" s="1" a="1"/>
  <c r="MH137" i="7" s="1"/>
  <c r="MH138" i="7" s="1" a="1"/>
  <c r="MH138" i="7" s="1"/>
  <c r="MH139" i="7" s="1" a="1"/>
  <c r="MH139" i="7" s="1"/>
  <c r="MH140" i="7" s="1" a="1"/>
  <c r="MH140" i="7" s="1"/>
  <c r="MH141" i="7" s="1" a="1"/>
  <c r="MH141" i="7" s="1"/>
  <c r="MH142" i="7" s="1" a="1"/>
  <c r="MH142" i="7" s="1"/>
  <c r="MH143" i="7" s="1" a="1"/>
  <c r="MH143" i="7" s="1"/>
  <c r="MH144" i="7" s="1" a="1"/>
  <c r="MH144" i="7" s="1"/>
  <c r="MH145" i="7" s="1" a="1"/>
  <c r="MH145" i="7" s="1"/>
  <c r="MH146" i="7" s="1" a="1"/>
  <c r="MH146" i="7" s="1"/>
  <c r="MH147" i="7" s="1" a="1"/>
  <c r="MH147" i="7" s="1"/>
  <c r="MH148" i="7" s="1" a="1"/>
  <c r="MH148" i="7" s="1"/>
  <c r="MH149" i="7" s="1" a="1"/>
  <c r="MH149" i="7" s="1"/>
  <c r="MH150" i="7" s="1" a="1"/>
  <c r="MH150" i="7" s="1"/>
  <c r="MH151" i="7" s="1" a="1"/>
  <c r="MH151" i="7" s="1"/>
  <c r="MH152" i="7" s="1" a="1"/>
  <c r="MH152" i="7" s="1"/>
  <c r="MK13" i="7" a="1"/>
  <c r="MK13" i="7" s="1"/>
  <c r="MJ14" i="7" a="1"/>
  <c r="MJ14" i="7" s="1"/>
  <c r="NO13" i="7" a="1"/>
  <c r="NO13" i="7" s="1"/>
  <c r="NP14" i="7" a="1"/>
  <c r="NP14" i="7" s="1"/>
  <c r="NP15" i="7" s="1" a="1"/>
  <c r="NP15" i="7" s="1"/>
  <c r="NP16" i="7" s="1" a="1"/>
  <c r="NP16" i="7" s="1"/>
  <c r="NP17" i="7" s="1" a="1"/>
  <c r="NP17" i="7" s="1"/>
  <c r="NP18" i="7" s="1" a="1"/>
  <c r="NP18" i="7" s="1"/>
  <c r="NP19" i="7" s="1" a="1"/>
  <c r="NP19" i="7" s="1"/>
  <c r="NP20" i="7" s="1" a="1"/>
  <c r="NP20" i="7" s="1"/>
  <c r="NP21" i="7" s="1" a="1"/>
  <c r="NP21" i="7" s="1"/>
  <c r="NP22" i="7" s="1" a="1"/>
  <c r="NP22" i="7" s="1"/>
  <c r="NP23" i="7" s="1" a="1"/>
  <c r="NP23" i="7" s="1"/>
  <c r="NP24" i="7" s="1" a="1"/>
  <c r="NP24" i="7" s="1"/>
  <c r="NP25" i="7" s="1" a="1"/>
  <c r="NP25" i="7" s="1"/>
  <c r="NP26" i="7" s="1" a="1"/>
  <c r="NP26" i="7" s="1"/>
  <c r="NP27" i="7" s="1" a="1"/>
  <c r="NP27" i="7" s="1"/>
  <c r="NP28" i="7" s="1" a="1"/>
  <c r="NP28" i="7" s="1"/>
  <c r="NP29" i="7" s="1" a="1"/>
  <c r="NP29" i="7" s="1"/>
  <c r="NP30" i="7" s="1" a="1"/>
  <c r="NP30" i="7" s="1"/>
  <c r="NP31" i="7" s="1" a="1"/>
  <c r="NP31" i="7" s="1"/>
  <c r="NP32" i="7" s="1" a="1"/>
  <c r="NP32" i="7" s="1"/>
  <c r="NP33" i="7" s="1" a="1"/>
  <c r="NP33" i="7" s="1"/>
  <c r="NP34" i="7" s="1" a="1"/>
  <c r="NP34" i="7" s="1"/>
  <c r="NP35" i="7" s="1" a="1"/>
  <c r="NP35" i="7" s="1"/>
  <c r="NP36" i="7" s="1" a="1"/>
  <c r="NP36" i="7" s="1"/>
  <c r="NP37" i="7" s="1" a="1"/>
  <c r="NP37" i="7" s="1"/>
  <c r="NP38" i="7" s="1" a="1"/>
  <c r="NP38" i="7" s="1"/>
  <c r="NP39" i="7" s="1" a="1"/>
  <c r="NP39" i="7" s="1"/>
  <c r="NP40" i="7" s="1" a="1"/>
  <c r="NP40" i="7" s="1"/>
  <c r="NP41" i="7" s="1" a="1"/>
  <c r="NP41" i="7" s="1"/>
  <c r="NP42" i="7" s="1" a="1"/>
  <c r="NP42" i="7" s="1"/>
  <c r="NP43" i="7" s="1" a="1"/>
  <c r="NP43" i="7" s="1"/>
  <c r="NP44" i="7" s="1" a="1"/>
  <c r="NP44" i="7" s="1"/>
  <c r="NP45" i="7" s="1" a="1"/>
  <c r="NP45" i="7" s="1"/>
  <c r="NP46" i="7" s="1" a="1"/>
  <c r="NP46" i="7" s="1"/>
  <c r="NP47" i="7" s="1" a="1"/>
  <c r="NP47" i="7" s="1"/>
  <c r="NP48" i="7" s="1" a="1"/>
  <c r="NP48" i="7" s="1"/>
  <c r="NP49" i="7" s="1" a="1"/>
  <c r="NP49" i="7" s="1"/>
  <c r="NP50" i="7" s="1" a="1"/>
  <c r="NP50" i="7" s="1"/>
  <c r="NP51" i="7" s="1" a="1"/>
  <c r="NP51" i="7" s="1"/>
  <c r="NP52" i="7" s="1" a="1"/>
  <c r="NP52" i="7" s="1"/>
  <c r="NP53" i="7" s="1" a="1"/>
  <c r="NP53" i="7" s="1"/>
  <c r="NP54" i="7" s="1" a="1"/>
  <c r="NP54" i="7" s="1"/>
  <c r="NP55" i="7" s="1" a="1"/>
  <c r="NP55" i="7" s="1"/>
  <c r="NP56" i="7" s="1" a="1"/>
  <c r="NP56" i="7" s="1"/>
  <c r="NP57" i="7" s="1" a="1"/>
  <c r="NP57" i="7" s="1"/>
  <c r="NP58" i="7" s="1" a="1"/>
  <c r="NP58" i="7" s="1"/>
  <c r="NP59" i="7" s="1" a="1"/>
  <c r="NP59" i="7" s="1"/>
  <c r="NP60" i="7" s="1" a="1"/>
  <c r="NP60" i="7" s="1"/>
  <c r="NP61" i="7" s="1" a="1"/>
  <c r="NP61" i="7" s="1"/>
  <c r="NP62" i="7" s="1" a="1"/>
  <c r="NP62" i="7" s="1"/>
  <c r="NP63" i="7" s="1" a="1"/>
  <c r="NP63" i="7" s="1"/>
  <c r="NP64" i="7" s="1" a="1"/>
  <c r="NP64" i="7" s="1"/>
  <c r="NP65" i="7" s="1" a="1"/>
  <c r="NP65" i="7" s="1"/>
  <c r="NP66" i="7" s="1" a="1"/>
  <c r="NP66" i="7" s="1"/>
  <c r="NP67" i="7" s="1" a="1"/>
  <c r="NP67" i="7" s="1"/>
  <c r="NP68" i="7" s="1" a="1"/>
  <c r="NP68" i="7" s="1"/>
  <c r="NP69" i="7" s="1" a="1"/>
  <c r="NP69" i="7" s="1"/>
  <c r="NP70" i="7" s="1" a="1"/>
  <c r="NP70" i="7" s="1"/>
  <c r="NP71" i="7" s="1" a="1"/>
  <c r="NP71" i="7" s="1"/>
  <c r="NP72" i="7" s="1" a="1"/>
  <c r="NP72" i="7" s="1"/>
  <c r="NP73" i="7" s="1" a="1"/>
  <c r="NP73" i="7" s="1"/>
  <c r="NP74" i="7" s="1" a="1"/>
  <c r="NP74" i="7" s="1"/>
  <c r="NP75" i="7" s="1" a="1"/>
  <c r="NP75" i="7" s="1"/>
  <c r="NP76" i="7" s="1" a="1"/>
  <c r="NP76" i="7" s="1"/>
  <c r="NP77" i="7" s="1" a="1"/>
  <c r="NP77" i="7" s="1"/>
  <c r="NP78" i="7" s="1" a="1"/>
  <c r="NP78" i="7" s="1"/>
  <c r="NP79" i="7" s="1" a="1"/>
  <c r="NP79" i="7" s="1"/>
  <c r="NP80" i="7" s="1" a="1"/>
  <c r="NP80" i="7" s="1"/>
  <c r="NP81" i="7" s="1" a="1"/>
  <c r="NP81" i="7" s="1"/>
  <c r="NP82" i="7" s="1" a="1"/>
  <c r="NP82" i="7" s="1"/>
  <c r="NP83" i="7" s="1" a="1"/>
  <c r="NP83" i="7" s="1"/>
  <c r="NP84" i="7" s="1" a="1"/>
  <c r="NP84" i="7" s="1"/>
  <c r="NP85" i="7" s="1" a="1"/>
  <c r="NP85" i="7" s="1"/>
  <c r="NP86" i="7" s="1" a="1"/>
  <c r="NP86" i="7" s="1"/>
  <c r="NP87" i="7" s="1" a="1"/>
  <c r="NP87" i="7" s="1"/>
  <c r="NP88" i="7" s="1" a="1"/>
  <c r="NP88" i="7" s="1"/>
  <c r="NP89" i="7" s="1" a="1"/>
  <c r="NP89" i="7" s="1"/>
  <c r="NP90" i="7" s="1" a="1"/>
  <c r="NP90" i="7" s="1"/>
  <c r="NP91" i="7" s="1" a="1"/>
  <c r="NP91" i="7" s="1"/>
  <c r="NP92" i="7" s="1" a="1"/>
  <c r="NP92" i="7" s="1"/>
  <c r="NP93" i="7" s="1" a="1"/>
  <c r="NP93" i="7" s="1"/>
  <c r="NP94" i="7" s="1" a="1"/>
  <c r="NP94" i="7" s="1"/>
  <c r="NP95" i="7" s="1" a="1"/>
  <c r="NP95" i="7" s="1"/>
  <c r="NP96" i="7" s="1" a="1"/>
  <c r="NP96" i="7" s="1"/>
  <c r="NP97" i="7" s="1" a="1"/>
  <c r="NP97" i="7" s="1"/>
  <c r="NP98" i="7" s="1" a="1"/>
  <c r="NP98" i="7" s="1"/>
  <c r="NP99" i="7" s="1" a="1"/>
  <c r="NP99" i="7" s="1"/>
  <c r="NP100" i="7" s="1" a="1"/>
  <c r="NP100" i="7" s="1"/>
  <c r="NP101" i="7" s="1" a="1"/>
  <c r="NP101" i="7" s="1"/>
  <c r="NP102" i="7" s="1" a="1"/>
  <c r="NP102" i="7" s="1"/>
  <c r="NP103" i="7" s="1" a="1"/>
  <c r="NP103" i="7" s="1"/>
  <c r="NP104" i="7" s="1" a="1"/>
  <c r="NP104" i="7" s="1"/>
  <c r="NP105" i="7" s="1" a="1"/>
  <c r="NP105" i="7" s="1"/>
  <c r="NP106" i="7" s="1" a="1"/>
  <c r="NP106" i="7" s="1"/>
  <c r="NP107" i="7" s="1" a="1"/>
  <c r="NP107" i="7" s="1"/>
  <c r="NP108" i="7" s="1" a="1"/>
  <c r="NP108" i="7" s="1"/>
  <c r="NP109" i="7" s="1" a="1"/>
  <c r="NP109" i="7" s="1"/>
  <c r="NP110" i="7" s="1" a="1"/>
  <c r="NP110" i="7" s="1"/>
  <c r="NP111" i="7" s="1" a="1"/>
  <c r="NP111" i="7" s="1"/>
  <c r="NP112" i="7" s="1" a="1"/>
  <c r="NP112" i="7" s="1"/>
  <c r="NP113" i="7" s="1" a="1"/>
  <c r="NP113" i="7" s="1"/>
  <c r="NP114" i="7" s="1" a="1"/>
  <c r="NP114" i="7" s="1"/>
  <c r="NP115" i="7" s="1" a="1"/>
  <c r="NP115" i="7" s="1"/>
  <c r="NP116" i="7" s="1" a="1"/>
  <c r="NP116" i="7" s="1"/>
  <c r="NP117" i="7" s="1" a="1"/>
  <c r="NP117" i="7" s="1"/>
  <c r="NP118" i="7" s="1" a="1"/>
  <c r="NP118" i="7" s="1"/>
  <c r="NP119" i="7" s="1" a="1"/>
  <c r="NP119" i="7" s="1"/>
  <c r="NP120" i="7" s="1" a="1"/>
  <c r="NP120" i="7" s="1"/>
  <c r="NP121" i="7" s="1" a="1"/>
  <c r="NP121" i="7" s="1"/>
  <c r="NP122" i="7" s="1" a="1"/>
  <c r="NP122" i="7" s="1"/>
  <c r="NP123" i="7" s="1" a="1"/>
  <c r="NP123" i="7" s="1"/>
  <c r="NP124" i="7" s="1" a="1"/>
  <c r="NP124" i="7" s="1"/>
  <c r="NP125" i="7" s="1" a="1"/>
  <c r="NP125" i="7" s="1"/>
  <c r="NP126" i="7" s="1" a="1"/>
  <c r="NP126" i="7" s="1"/>
  <c r="NP127" i="7" s="1" a="1"/>
  <c r="NP127" i="7" s="1"/>
  <c r="NP128" i="7" s="1" a="1"/>
  <c r="NP128" i="7" s="1"/>
  <c r="NP129" i="7" s="1" a="1"/>
  <c r="NP129" i="7" s="1"/>
  <c r="NP130" i="7" s="1" a="1"/>
  <c r="NP130" i="7" s="1"/>
  <c r="NP131" i="7" s="1" a="1"/>
  <c r="NP131" i="7" s="1"/>
  <c r="NP132" i="7" s="1" a="1"/>
  <c r="NP132" i="7" s="1"/>
  <c r="NP133" i="7" s="1" a="1"/>
  <c r="NP133" i="7" s="1"/>
  <c r="NP134" i="7" s="1" a="1"/>
  <c r="NP134" i="7" s="1"/>
  <c r="NP135" i="7" s="1" a="1"/>
  <c r="NP135" i="7" s="1"/>
  <c r="NP136" i="7" s="1" a="1"/>
  <c r="NP136" i="7" s="1"/>
  <c r="NP137" i="7" s="1" a="1"/>
  <c r="NP137" i="7" s="1"/>
  <c r="NP138" i="7" s="1" a="1"/>
  <c r="NP138" i="7" s="1"/>
  <c r="NP139" i="7" s="1" a="1"/>
  <c r="NP139" i="7" s="1"/>
  <c r="NP140" i="7" s="1" a="1"/>
  <c r="NP140" i="7" s="1"/>
  <c r="NP141" i="7" s="1" a="1"/>
  <c r="NP141" i="7" s="1"/>
  <c r="NP142" i="7" s="1" a="1"/>
  <c r="NP142" i="7" s="1"/>
  <c r="NP143" i="7" s="1" a="1"/>
  <c r="NP143" i="7" s="1"/>
  <c r="NP144" i="7" s="1" a="1"/>
  <c r="NP144" i="7" s="1"/>
  <c r="NP145" i="7" s="1" a="1"/>
  <c r="NP145" i="7" s="1"/>
  <c r="NP146" i="7" s="1" a="1"/>
  <c r="NP146" i="7" s="1"/>
  <c r="NP147" i="7" s="1" a="1"/>
  <c r="NP147" i="7" s="1"/>
  <c r="NP148" i="7" s="1" a="1"/>
  <c r="NP148" i="7" s="1"/>
  <c r="NP149" i="7" s="1" a="1"/>
  <c r="NP149" i="7" s="1"/>
  <c r="NP150" i="7" s="1" a="1"/>
  <c r="NP150" i="7" s="1"/>
  <c r="NP151" i="7" s="1" a="1"/>
  <c r="NP151" i="7" s="1"/>
  <c r="NP152" i="7" s="1" a="1"/>
  <c r="NP152" i="7" s="1"/>
  <c r="MI15" i="7" l="1" a="1"/>
  <c r="MI15" i="7" s="1"/>
  <c r="MI16" i="7" s="1" a="1"/>
  <c r="MI16" i="7" s="1"/>
  <c r="MI17" i="7" s="1" a="1"/>
  <c r="MI17" i="7" s="1"/>
  <c r="MI18" i="7" s="1" a="1"/>
  <c r="MI18" i="7" s="1"/>
  <c r="MI19" i="7" s="1" a="1"/>
  <c r="MI19" i="7" s="1"/>
  <c r="MI20" i="7" s="1" a="1"/>
  <c r="MI20" i="7" s="1"/>
  <c r="MI21" i="7" s="1" a="1"/>
  <c r="MI21" i="7" s="1"/>
  <c r="MI22" i="7" s="1" a="1"/>
  <c r="MI22" i="7" s="1"/>
  <c r="MI23" i="7" s="1" a="1"/>
  <c r="MI23" i="7" s="1"/>
  <c r="MI24" i="7" s="1" a="1"/>
  <c r="MI24" i="7" s="1"/>
  <c r="MI25" i="7" s="1" a="1"/>
  <c r="MI25" i="7" s="1"/>
  <c r="MI26" i="7" s="1" a="1"/>
  <c r="MI26" i="7" s="1"/>
  <c r="MI27" i="7" s="1" a="1"/>
  <c r="MI27" i="7" s="1"/>
  <c r="MI28" i="7" s="1" a="1"/>
  <c r="MI28" i="7" s="1"/>
  <c r="MI29" i="7" s="1" a="1"/>
  <c r="MI29" i="7" s="1"/>
  <c r="MI30" i="7" s="1" a="1"/>
  <c r="MI30" i="7" s="1"/>
  <c r="MI31" i="7" s="1" a="1"/>
  <c r="MI31" i="7" s="1"/>
  <c r="MI32" i="7" s="1" a="1"/>
  <c r="MI32" i="7" s="1"/>
  <c r="MI33" i="7" s="1" a="1"/>
  <c r="MI33" i="7" s="1"/>
  <c r="MI34" i="7" s="1" a="1"/>
  <c r="MI34" i="7" s="1"/>
  <c r="MI35" i="7" s="1" a="1"/>
  <c r="MI35" i="7" s="1"/>
  <c r="MI36" i="7" s="1" a="1"/>
  <c r="MI36" i="7" s="1"/>
  <c r="MI37" i="7" s="1" a="1"/>
  <c r="MI37" i="7" s="1"/>
  <c r="MI38" i="7" s="1" a="1"/>
  <c r="MI38" i="7" s="1"/>
  <c r="MI39" i="7" s="1" a="1"/>
  <c r="MI39" i="7" s="1"/>
  <c r="MI40" i="7" s="1" a="1"/>
  <c r="MI40" i="7" s="1"/>
  <c r="MI41" i="7" s="1" a="1"/>
  <c r="MI41" i="7" s="1"/>
  <c r="MI42" i="7" s="1" a="1"/>
  <c r="MI42" i="7" s="1"/>
  <c r="MI43" i="7" s="1" a="1"/>
  <c r="MI43" i="7" s="1"/>
  <c r="MI44" i="7" s="1" a="1"/>
  <c r="MI44" i="7" s="1"/>
  <c r="MI45" i="7" s="1" a="1"/>
  <c r="MI45" i="7" s="1"/>
  <c r="MI46" i="7" s="1" a="1"/>
  <c r="MI46" i="7" s="1"/>
  <c r="MI47" i="7" s="1" a="1"/>
  <c r="MI47" i="7" s="1"/>
  <c r="MI48" i="7" s="1" a="1"/>
  <c r="MI48" i="7" s="1"/>
  <c r="MI49" i="7" s="1" a="1"/>
  <c r="MI49" i="7" s="1"/>
  <c r="MI50" i="7" s="1" a="1"/>
  <c r="MI50" i="7" s="1"/>
  <c r="MI51" i="7" s="1" a="1"/>
  <c r="MI51" i="7" s="1"/>
  <c r="MI52" i="7" s="1" a="1"/>
  <c r="MI52" i="7" s="1"/>
  <c r="MI53" i="7" s="1" a="1"/>
  <c r="MI53" i="7" s="1"/>
  <c r="MI54" i="7" s="1" a="1"/>
  <c r="MI54" i="7" s="1"/>
  <c r="MI55" i="7" s="1" a="1"/>
  <c r="MI55" i="7" s="1"/>
  <c r="MI56" i="7" s="1" a="1"/>
  <c r="MI56" i="7" s="1"/>
  <c r="MI57" i="7" s="1" a="1"/>
  <c r="MI57" i="7" s="1"/>
  <c r="MI58" i="7" s="1" a="1"/>
  <c r="MI58" i="7" s="1"/>
  <c r="MI59" i="7" s="1" a="1"/>
  <c r="MI59" i="7" s="1"/>
  <c r="MI60" i="7" s="1" a="1"/>
  <c r="MI60" i="7" s="1"/>
  <c r="MI61" i="7" s="1" a="1"/>
  <c r="MI61" i="7" s="1"/>
  <c r="MI62" i="7" s="1" a="1"/>
  <c r="MI62" i="7" s="1"/>
  <c r="MI63" i="7" s="1" a="1"/>
  <c r="MI63" i="7" s="1"/>
  <c r="MI64" i="7" s="1" a="1"/>
  <c r="MI64" i="7" s="1"/>
  <c r="MI65" i="7" s="1" a="1"/>
  <c r="MI65" i="7" s="1"/>
  <c r="MI66" i="7" s="1" a="1"/>
  <c r="MI66" i="7" s="1"/>
  <c r="MI67" i="7" s="1" a="1"/>
  <c r="MI67" i="7" s="1"/>
  <c r="MI68" i="7" s="1" a="1"/>
  <c r="MI68" i="7" s="1"/>
  <c r="MI69" i="7" s="1" a="1"/>
  <c r="MI69" i="7" s="1"/>
  <c r="MI70" i="7" s="1" a="1"/>
  <c r="MI70" i="7" s="1"/>
  <c r="MI71" i="7" s="1" a="1"/>
  <c r="MI71" i="7" s="1"/>
  <c r="MI72" i="7" s="1" a="1"/>
  <c r="MI72" i="7" s="1"/>
  <c r="MI73" i="7" s="1" a="1"/>
  <c r="MI73" i="7" s="1"/>
  <c r="MI74" i="7" s="1" a="1"/>
  <c r="MI74" i="7" s="1"/>
  <c r="MI75" i="7" s="1" a="1"/>
  <c r="MI75" i="7" s="1"/>
  <c r="MI76" i="7" s="1" a="1"/>
  <c r="MI76" i="7" s="1"/>
  <c r="MI77" i="7" s="1" a="1"/>
  <c r="MI77" i="7" s="1"/>
  <c r="MI78" i="7" s="1" a="1"/>
  <c r="MI78" i="7" s="1"/>
  <c r="MI79" i="7" s="1" a="1"/>
  <c r="MI79" i="7" s="1"/>
  <c r="MI80" i="7" s="1" a="1"/>
  <c r="MI80" i="7" s="1"/>
  <c r="MI81" i="7" s="1" a="1"/>
  <c r="MI81" i="7" s="1"/>
  <c r="MI82" i="7" s="1" a="1"/>
  <c r="MI82" i="7" s="1"/>
  <c r="MI83" i="7" s="1" a="1"/>
  <c r="MI83" i="7" s="1"/>
  <c r="MI84" i="7" s="1" a="1"/>
  <c r="MI84" i="7" s="1"/>
  <c r="MI85" i="7" s="1" a="1"/>
  <c r="MI85" i="7" s="1"/>
  <c r="MI86" i="7" s="1" a="1"/>
  <c r="MI86" i="7" s="1"/>
  <c r="MI87" i="7" s="1" a="1"/>
  <c r="MI87" i="7" s="1"/>
  <c r="MI88" i="7" s="1" a="1"/>
  <c r="MI88" i="7" s="1"/>
  <c r="MI89" i="7" s="1" a="1"/>
  <c r="MI89" i="7" s="1"/>
  <c r="MI90" i="7" s="1" a="1"/>
  <c r="MI90" i="7" s="1"/>
  <c r="MI91" i="7" s="1" a="1"/>
  <c r="MI91" i="7" s="1"/>
  <c r="MI92" i="7" s="1" a="1"/>
  <c r="MI92" i="7" s="1"/>
  <c r="MI93" i="7" s="1" a="1"/>
  <c r="MI93" i="7" s="1"/>
  <c r="MI94" i="7" s="1" a="1"/>
  <c r="MI94" i="7" s="1"/>
  <c r="MI95" i="7" s="1" a="1"/>
  <c r="MI95" i="7" s="1"/>
  <c r="MI96" i="7" s="1" a="1"/>
  <c r="MI96" i="7" s="1"/>
  <c r="MI97" i="7" s="1" a="1"/>
  <c r="MI97" i="7" s="1"/>
  <c r="MI98" i="7" s="1" a="1"/>
  <c r="MI98" i="7" s="1"/>
  <c r="MI99" i="7" s="1" a="1"/>
  <c r="MI99" i="7" s="1"/>
  <c r="MI100" i="7" s="1" a="1"/>
  <c r="MI100" i="7" s="1"/>
  <c r="MI101" i="7" s="1" a="1"/>
  <c r="MI101" i="7" s="1"/>
  <c r="MI102" i="7" s="1" a="1"/>
  <c r="MI102" i="7" s="1"/>
  <c r="MI103" i="7" s="1" a="1"/>
  <c r="MI103" i="7" s="1"/>
  <c r="MI104" i="7" s="1" a="1"/>
  <c r="MI104" i="7" s="1"/>
  <c r="MI105" i="7" s="1" a="1"/>
  <c r="MI105" i="7" s="1"/>
  <c r="MI106" i="7" s="1" a="1"/>
  <c r="MI106" i="7" s="1"/>
  <c r="MI107" i="7" s="1" a="1"/>
  <c r="MI107" i="7" s="1"/>
  <c r="MI108" i="7" s="1" a="1"/>
  <c r="MI108" i="7" s="1"/>
  <c r="MI109" i="7" s="1" a="1"/>
  <c r="MI109" i="7" s="1"/>
  <c r="MI110" i="7" s="1" a="1"/>
  <c r="MI110" i="7" s="1"/>
  <c r="MI111" i="7" s="1" a="1"/>
  <c r="MI111" i="7" s="1"/>
  <c r="MI112" i="7" s="1" a="1"/>
  <c r="MI112" i="7" s="1"/>
  <c r="MI113" i="7" s="1" a="1"/>
  <c r="MI113" i="7" s="1"/>
  <c r="MI114" i="7" s="1" a="1"/>
  <c r="MI114" i="7" s="1"/>
  <c r="MI115" i="7" s="1" a="1"/>
  <c r="MI115" i="7" s="1"/>
  <c r="MI116" i="7" s="1" a="1"/>
  <c r="MI116" i="7" s="1"/>
  <c r="MI117" i="7" s="1" a="1"/>
  <c r="MI117" i="7" s="1"/>
  <c r="MI118" i="7" s="1" a="1"/>
  <c r="MI118" i="7" s="1"/>
  <c r="MI119" i="7" s="1" a="1"/>
  <c r="MI119" i="7" s="1"/>
  <c r="MI120" i="7" s="1" a="1"/>
  <c r="MI120" i="7" s="1"/>
  <c r="MI121" i="7" s="1" a="1"/>
  <c r="MI121" i="7" s="1"/>
  <c r="MI122" i="7" s="1" a="1"/>
  <c r="MI122" i="7" s="1"/>
  <c r="MI123" i="7" s="1" a="1"/>
  <c r="MI123" i="7" s="1"/>
  <c r="MI124" i="7" s="1" a="1"/>
  <c r="MI124" i="7" s="1"/>
  <c r="MI125" i="7" s="1" a="1"/>
  <c r="MI125" i="7" s="1"/>
  <c r="MI126" i="7" s="1" a="1"/>
  <c r="MI126" i="7" s="1"/>
  <c r="MI127" i="7" s="1" a="1"/>
  <c r="MI127" i="7" s="1"/>
  <c r="MI128" i="7" s="1" a="1"/>
  <c r="MI128" i="7" s="1"/>
  <c r="MI129" i="7" s="1" a="1"/>
  <c r="MI129" i="7" s="1"/>
  <c r="MI130" i="7" s="1" a="1"/>
  <c r="MI130" i="7" s="1"/>
  <c r="MI131" i="7" s="1" a="1"/>
  <c r="MI131" i="7" s="1"/>
  <c r="MI132" i="7" s="1" a="1"/>
  <c r="MI132" i="7" s="1"/>
  <c r="MI133" i="7" s="1" a="1"/>
  <c r="MI133" i="7" s="1"/>
  <c r="MI134" i="7" s="1" a="1"/>
  <c r="MI134" i="7" s="1"/>
  <c r="MI135" i="7" s="1" a="1"/>
  <c r="MI135" i="7" s="1"/>
  <c r="MI136" i="7" s="1" a="1"/>
  <c r="MI136" i="7" s="1"/>
  <c r="MI137" i="7" s="1" a="1"/>
  <c r="MI137" i="7" s="1"/>
  <c r="MI138" i="7" s="1" a="1"/>
  <c r="MI138" i="7" s="1"/>
  <c r="MI139" i="7" s="1" a="1"/>
  <c r="MI139" i="7" s="1"/>
  <c r="MI140" i="7" s="1" a="1"/>
  <c r="MI140" i="7" s="1"/>
  <c r="MI141" i="7" s="1" a="1"/>
  <c r="MI141" i="7" s="1"/>
  <c r="MI142" i="7" s="1" a="1"/>
  <c r="MI142" i="7" s="1"/>
  <c r="MI143" i="7" s="1" a="1"/>
  <c r="MI143" i="7" s="1"/>
  <c r="MI144" i="7" s="1" a="1"/>
  <c r="MI144" i="7" s="1"/>
  <c r="MI145" i="7" s="1" a="1"/>
  <c r="MI145" i="7" s="1"/>
  <c r="MI146" i="7" s="1" a="1"/>
  <c r="MI146" i="7" s="1"/>
  <c r="MI147" i="7" s="1" a="1"/>
  <c r="MI147" i="7" s="1"/>
  <c r="MI148" i="7" s="1" a="1"/>
  <c r="MI148" i="7" s="1"/>
  <c r="MI149" i="7" s="1" a="1"/>
  <c r="MI149" i="7" s="1"/>
  <c r="MI150" i="7" s="1" a="1"/>
  <c r="MI150" i="7" s="1"/>
  <c r="MI151" i="7" s="1" a="1"/>
  <c r="MI151" i="7" s="1"/>
  <c r="MI152" i="7" s="1" a="1"/>
  <c r="MI152" i="7" s="1"/>
  <c r="ML13" i="7" a="1"/>
  <c r="ML13" i="7" s="1"/>
  <c r="MK14" i="7" a="1"/>
  <c r="MK14" i="7" s="1"/>
  <c r="NN13" i="7" a="1"/>
  <c r="NN13" i="7" s="1"/>
  <c r="NO14" i="7" a="1"/>
  <c r="NO14" i="7" s="1"/>
  <c r="NO15" i="7" s="1" a="1"/>
  <c r="NO15" i="7" s="1"/>
  <c r="NO16" i="7" s="1" a="1"/>
  <c r="NO16" i="7" s="1"/>
  <c r="NO17" i="7" s="1" a="1"/>
  <c r="NO17" i="7" s="1"/>
  <c r="NO18" i="7" s="1" a="1"/>
  <c r="NO18" i="7" s="1"/>
  <c r="NO19" i="7" s="1" a="1"/>
  <c r="NO19" i="7" s="1"/>
  <c r="NO20" i="7" s="1" a="1"/>
  <c r="NO20" i="7" s="1"/>
  <c r="NO21" i="7" s="1" a="1"/>
  <c r="NO21" i="7" s="1"/>
  <c r="NO22" i="7" s="1" a="1"/>
  <c r="NO22" i="7" s="1"/>
  <c r="NO23" i="7" s="1" a="1"/>
  <c r="NO23" i="7" s="1"/>
  <c r="NO24" i="7" s="1" a="1"/>
  <c r="NO24" i="7" s="1"/>
  <c r="NO25" i="7" s="1" a="1"/>
  <c r="NO25" i="7" s="1"/>
  <c r="NO26" i="7" s="1" a="1"/>
  <c r="NO26" i="7" s="1"/>
  <c r="NO27" i="7" s="1" a="1"/>
  <c r="NO27" i="7" s="1"/>
  <c r="NO28" i="7" s="1" a="1"/>
  <c r="NO28" i="7" s="1"/>
  <c r="NO29" i="7" s="1" a="1"/>
  <c r="NO29" i="7" s="1"/>
  <c r="NO30" i="7" s="1" a="1"/>
  <c r="NO30" i="7" s="1"/>
  <c r="NO31" i="7" s="1" a="1"/>
  <c r="NO31" i="7" s="1"/>
  <c r="NO32" i="7" s="1" a="1"/>
  <c r="NO32" i="7" s="1"/>
  <c r="NO33" i="7" s="1" a="1"/>
  <c r="NO33" i="7" s="1"/>
  <c r="NO34" i="7" s="1" a="1"/>
  <c r="NO34" i="7" s="1"/>
  <c r="NO35" i="7" s="1" a="1"/>
  <c r="NO35" i="7" s="1"/>
  <c r="NO36" i="7" s="1" a="1"/>
  <c r="NO36" i="7" s="1"/>
  <c r="NO37" i="7" s="1" a="1"/>
  <c r="NO37" i="7" s="1"/>
  <c r="NO38" i="7" s="1" a="1"/>
  <c r="NO38" i="7" s="1"/>
  <c r="NO39" i="7" s="1" a="1"/>
  <c r="NO39" i="7" s="1"/>
  <c r="NO40" i="7" s="1" a="1"/>
  <c r="NO40" i="7" s="1"/>
  <c r="NO41" i="7" s="1" a="1"/>
  <c r="NO41" i="7" s="1"/>
  <c r="NO42" i="7" s="1" a="1"/>
  <c r="NO42" i="7" s="1"/>
  <c r="NO43" i="7" s="1" a="1"/>
  <c r="NO43" i="7" s="1"/>
  <c r="NO44" i="7" s="1" a="1"/>
  <c r="NO44" i="7" s="1"/>
  <c r="NO45" i="7" s="1" a="1"/>
  <c r="NO45" i="7" s="1"/>
  <c r="NO46" i="7" s="1" a="1"/>
  <c r="NO46" i="7" s="1"/>
  <c r="NO47" i="7" s="1" a="1"/>
  <c r="NO47" i="7" s="1"/>
  <c r="NO48" i="7" s="1" a="1"/>
  <c r="NO48" i="7" s="1"/>
  <c r="NO49" i="7" s="1" a="1"/>
  <c r="NO49" i="7" s="1"/>
  <c r="NO50" i="7" s="1" a="1"/>
  <c r="NO50" i="7" s="1"/>
  <c r="NO51" i="7" s="1" a="1"/>
  <c r="NO51" i="7" s="1"/>
  <c r="NO52" i="7" s="1" a="1"/>
  <c r="NO52" i="7" s="1"/>
  <c r="NO53" i="7" s="1" a="1"/>
  <c r="NO53" i="7" s="1"/>
  <c r="NO54" i="7" s="1" a="1"/>
  <c r="NO54" i="7" s="1"/>
  <c r="NO55" i="7" s="1" a="1"/>
  <c r="NO55" i="7" s="1"/>
  <c r="NO56" i="7" s="1" a="1"/>
  <c r="NO56" i="7" s="1"/>
  <c r="NO57" i="7" s="1" a="1"/>
  <c r="NO57" i="7" s="1"/>
  <c r="NO58" i="7" s="1" a="1"/>
  <c r="NO58" i="7" s="1"/>
  <c r="NO59" i="7" s="1" a="1"/>
  <c r="NO59" i="7" s="1"/>
  <c r="NO60" i="7" s="1" a="1"/>
  <c r="NO60" i="7" s="1"/>
  <c r="NO61" i="7" s="1" a="1"/>
  <c r="NO61" i="7" s="1"/>
  <c r="NO62" i="7" s="1" a="1"/>
  <c r="NO62" i="7" s="1"/>
  <c r="NO63" i="7" s="1" a="1"/>
  <c r="NO63" i="7" s="1"/>
  <c r="NO64" i="7" s="1" a="1"/>
  <c r="NO64" i="7" s="1"/>
  <c r="NO65" i="7" s="1" a="1"/>
  <c r="NO65" i="7" s="1"/>
  <c r="NO66" i="7" s="1" a="1"/>
  <c r="NO66" i="7" s="1"/>
  <c r="NO67" i="7" s="1" a="1"/>
  <c r="NO67" i="7" s="1"/>
  <c r="NO68" i="7" s="1" a="1"/>
  <c r="NO68" i="7" s="1"/>
  <c r="NO69" i="7" s="1" a="1"/>
  <c r="NO69" i="7" s="1"/>
  <c r="NO70" i="7" s="1" a="1"/>
  <c r="NO70" i="7" s="1"/>
  <c r="NO71" i="7" s="1" a="1"/>
  <c r="NO71" i="7" s="1"/>
  <c r="NO72" i="7" s="1" a="1"/>
  <c r="NO72" i="7" s="1"/>
  <c r="NO73" i="7" s="1" a="1"/>
  <c r="NO73" i="7" s="1"/>
  <c r="NO74" i="7" s="1" a="1"/>
  <c r="NO74" i="7" s="1"/>
  <c r="NO75" i="7" s="1" a="1"/>
  <c r="NO75" i="7" s="1"/>
  <c r="NO76" i="7" s="1" a="1"/>
  <c r="NO76" i="7" s="1"/>
  <c r="NO77" i="7" s="1" a="1"/>
  <c r="NO77" i="7" s="1"/>
  <c r="NO78" i="7" s="1" a="1"/>
  <c r="NO78" i="7" s="1"/>
  <c r="NO79" i="7" s="1" a="1"/>
  <c r="NO79" i="7" s="1"/>
  <c r="NO80" i="7" s="1" a="1"/>
  <c r="NO80" i="7" s="1"/>
  <c r="NO81" i="7" s="1" a="1"/>
  <c r="NO81" i="7" s="1"/>
  <c r="NO82" i="7" s="1" a="1"/>
  <c r="NO82" i="7" s="1"/>
  <c r="NO83" i="7" s="1" a="1"/>
  <c r="NO83" i="7" s="1"/>
  <c r="NO84" i="7" s="1" a="1"/>
  <c r="NO84" i="7" s="1"/>
  <c r="NO85" i="7" s="1" a="1"/>
  <c r="NO85" i="7" s="1"/>
  <c r="NO86" i="7" s="1" a="1"/>
  <c r="NO86" i="7" s="1"/>
  <c r="NO87" i="7" s="1" a="1"/>
  <c r="NO87" i="7" s="1"/>
  <c r="NO88" i="7" s="1" a="1"/>
  <c r="NO88" i="7" s="1"/>
  <c r="NO89" i="7" s="1" a="1"/>
  <c r="NO89" i="7" s="1"/>
  <c r="NO90" i="7" s="1" a="1"/>
  <c r="NO90" i="7" s="1"/>
  <c r="NO91" i="7" s="1" a="1"/>
  <c r="NO91" i="7" s="1"/>
  <c r="NO92" i="7" s="1" a="1"/>
  <c r="NO92" i="7" s="1"/>
  <c r="NO93" i="7" s="1" a="1"/>
  <c r="NO93" i="7" s="1"/>
  <c r="NO94" i="7" s="1" a="1"/>
  <c r="NO94" i="7" s="1"/>
  <c r="NO95" i="7" s="1" a="1"/>
  <c r="NO95" i="7" s="1"/>
  <c r="NO96" i="7" s="1" a="1"/>
  <c r="NO96" i="7" s="1"/>
  <c r="NO97" i="7" s="1" a="1"/>
  <c r="NO97" i="7" s="1"/>
  <c r="NO98" i="7" s="1" a="1"/>
  <c r="NO98" i="7" s="1"/>
  <c r="NO99" i="7" s="1" a="1"/>
  <c r="NO99" i="7" s="1"/>
  <c r="NO100" i="7" s="1" a="1"/>
  <c r="NO100" i="7" s="1"/>
  <c r="NO101" i="7" s="1" a="1"/>
  <c r="NO101" i="7" s="1"/>
  <c r="NO102" i="7" s="1" a="1"/>
  <c r="NO102" i="7" s="1"/>
  <c r="NO103" i="7" s="1" a="1"/>
  <c r="NO103" i="7" s="1"/>
  <c r="NO104" i="7" s="1" a="1"/>
  <c r="NO104" i="7" s="1"/>
  <c r="NO105" i="7" s="1" a="1"/>
  <c r="NO105" i="7" s="1"/>
  <c r="NO106" i="7" s="1" a="1"/>
  <c r="NO106" i="7" s="1"/>
  <c r="NO107" i="7" s="1" a="1"/>
  <c r="NO107" i="7" s="1"/>
  <c r="NO108" i="7" s="1" a="1"/>
  <c r="NO108" i="7" s="1"/>
  <c r="NO109" i="7" s="1" a="1"/>
  <c r="NO109" i="7" s="1"/>
  <c r="NO110" i="7" s="1" a="1"/>
  <c r="NO110" i="7" s="1"/>
  <c r="NO111" i="7" s="1" a="1"/>
  <c r="NO111" i="7" s="1"/>
  <c r="NO112" i="7" s="1" a="1"/>
  <c r="NO112" i="7" s="1"/>
  <c r="NO113" i="7" s="1" a="1"/>
  <c r="NO113" i="7" s="1"/>
  <c r="NO114" i="7" s="1" a="1"/>
  <c r="NO114" i="7" s="1"/>
  <c r="NO115" i="7" s="1" a="1"/>
  <c r="NO115" i="7" s="1"/>
  <c r="NO116" i="7" s="1" a="1"/>
  <c r="NO116" i="7" s="1"/>
  <c r="NO117" i="7" s="1" a="1"/>
  <c r="NO117" i="7" s="1"/>
  <c r="NO118" i="7" s="1" a="1"/>
  <c r="NO118" i="7" s="1"/>
  <c r="NO119" i="7" s="1" a="1"/>
  <c r="NO119" i="7" s="1"/>
  <c r="NO120" i="7" s="1" a="1"/>
  <c r="NO120" i="7" s="1"/>
  <c r="NO121" i="7" s="1" a="1"/>
  <c r="NO121" i="7" s="1"/>
  <c r="NO122" i="7" s="1" a="1"/>
  <c r="NO122" i="7" s="1"/>
  <c r="NO123" i="7" s="1" a="1"/>
  <c r="NO123" i="7" s="1"/>
  <c r="NO124" i="7" s="1" a="1"/>
  <c r="NO124" i="7" s="1"/>
  <c r="NO125" i="7" s="1" a="1"/>
  <c r="NO125" i="7" s="1"/>
  <c r="NO126" i="7" s="1" a="1"/>
  <c r="NO126" i="7" s="1"/>
  <c r="NO127" i="7" s="1" a="1"/>
  <c r="NO127" i="7" s="1"/>
  <c r="NO128" i="7" s="1" a="1"/>
  <c r="NO128" i="7" s="1"/>
  <c r="NO129" i="7" s="1" a="1"/>
  <c r="NO129" i="7" s="1"/>
  <c r="NO130" i="7" s="1" a="1"/>
  <c r="NO130" i="7" s="1"/>
  <c r="NO131" i="7" s="1" a="1"/>
  <c r="NO131" i="7" s="1"/>
  <c r="NO132" i="7" s="1" a="1"/>
  <c r="NO132" i="7" s="1"/>
  <c r="NO133" i="7" s="1" a="1"/>
  <c r="NO133" i="7" s="1"/>
  <c r="NO134" i="7" s="1" a="1"/>
  <c r="NO134" i="7" s="1"/>
  <c r="NO135" i="7" s="1" a="1"/>
  <c r="NO135" i="7" s="1"/>
  <c r="NO136" i="7" s="1" a="1"/>
  <c r="NO136" i="7" s="1"/>
  <c r="NO137" i="7" s="1" a="1"/>
  <c r="NO137" i="7" s="1"/>
  <c r="NO138" i="7" s="1" a="1"/>
  <c r="NO138" i="7" s="1"/>
  <c r="NO139" i="7" s="1" a="1"/>
  <c r="NO139" i="7" s="1"/>
  <c r="NO140" i="7" s="1" a="1"/>
  <c r="NO140" i="7" s="1"/>
  <c r="NO141" i="7" s="1" a="1"/>
  <c r="NO141" i="7" s="1"/>
  <c r="NO142" i="7" s="1" a="1"/>
  <c r="NO142" i="7" s="1"/>
  <c r="NO143" i="7" s="1" a="1"/>
  <c r="NO143" i="7" s="1"/>
  <c r="NO144" i="7" s="1" a="1"/>
  <c r="NO144" i="7" s="1"/>
  <c r="NO145" i="7" s="1" a="1"/>
  <c r="NO145" i="7" s="1"/>
  <c r="NO146" i="7" s="1" a="1"/>
  <c r="NO146" i="7" s="1"/>
  <c r="NO147" i="7" s="1" a="1"/>
  <c r="NO147" i="7" s="1"/>
  <c r="NO148" i="7" s="1" a="1"/>
  <c r="NO148" i="7" s="1"/>
  <c r="NO149" i="7" s="1" a="1"/>
  <c r="NO149" i="7" s="1"/>
  <c r="NO150" i="7" s="1" a="1"/>
  <c r="NO150" i="7" s="1"/>
  <c r="NO151" i="7" s="1" a="1"/>
  <c r="NO151" i="7" s="1"/>
  <c r="NO152" i="7" s="1" a="1"/>
  <c r="NO152" i="7" s="1"/>
  <c r="MJ15" i="7" l="1" a="1"/>
  <c r="MJ15" i="7" s="1"/>
  <c r="MJ16" i="7" s="1" a="1"/>
  <c r="MJ16" i="7" s="1"/>
  <c r="MJ17" i="7" s="1" a="1"/>
  <c r="MJ17" i="7" s="1"/>
  <c r="MJ18" i="7" s="1" a="1"/>
  <c r="MJ18" i="7" s="1"/>
  <c r="MJ19" i="7" s="1" a="1"/>
  <c r="MJ19" i="7" s="1"/>
  <c r="MJ20" i="7" s="1" a="1"/>
  <c r="MJ20" i="7" s="1"/>
  <c r="MJ21" i="7" s="1" a="1"/>
  <c r="MJ21" i="7" s="1"/>
  <c r="MJ22" i="7" s="1" a="1"/>
  <c r="MJ22" i="7" s="1"/>
  <c r="MJ23" i="7" s="1" a="1"/>
  <c r="MJ23" i="7" s="1"/>
  <c r="MJ24" i="7" s="1" a="1"/>
  <c r="MJ24" i="7" s="1"/>
  <c r="MJ25" i="7" s="1" a="1"/>
  <c r="MJ25" i="7" s="1"/>
  <c r="MJ26" i="7" s="1" a="1"/>
  <c r="MJ26" i="7" s="1"/>
  <c r="MJ27" i="7" s="1" a="1"/>
  <c r="MJ27" i="7" s="1"/>
  <c r="MJ28" i="7" s="1" a="1"/>
  <c r="MJ28" i="7" s="1"/>
  <c r="MJ29" i="7" s="1" a="1"/>
  <c r="MJ29" i="7" s="1"/>
  <c r="MJ30" i="7" s="1" a="1"/>
  <c r="MJ30" i="7" s="1"/>
  <c r="MJ31" i="7" s="1" a="1"/>
  <c r="MJ31" i="7" s="1"/>
  <c r="MJ32" i="7" s="1" a="1"/>
  <c r="MJ32" i="7" s="1"/>
  <c r="MJ33" i="7" s="1" a="1"/>
  <c r="MJ33" i="7" s="1"/>
  <c r="MJ34" i="7" s="1" a="1"/>
  <c r="MJ34" i="7" s="1"/>
  <c r="MJ35" i="7" s="1" a="1"/>
  <c r="MJ35" i="7" s="1"/>
  <c r="MJ36" i="7" s="1" a="1"/>
  <c r="MJ36" i="7" s="1"/>
  <c r="MJ37" i="7" s="1" a="1"/>
  <c r="MJ37" i="7" s="1"/>
  <c r="MJ38" i="7" s="1" a="1"/>
  <c r="MJ38" i="7" s="1"/>
  <c r="MJ39" i="7" s="1" a="1"/>
  <c r="MJ39" i="7" s="1"/>
  <c r="MJ40" i="7" s="1" a="1"/>
  <c r="MJ40" i="7" s="1"/>
  <c r="MJ41" i="7" s="1" a="1"/>
  <c r="MJ41" i="7" s="1"/>
  <c r="MJ42" i="7" s="1" a="1"/>
  <c r="MJ42" i="7" s="1"/>
  <c r="MJ43" i="7" s="1" a="1"/>
  <c r="MJ43" i="7" s="1"/>
  <c r="MJ44" i="7" s="1" a="1"/>
  <c r="MJ44" i="7" s="1"/>
  <c r="MJ45" i="7" s="1" a="1"/>
  <c r="MJ45" i="7" s="1"/>
  <c r="MJ46" i="7" s="1" a="1"/>
  <c r="MJ46" i="7" s="1"/>
  <c r="MJ47" i="7" s="1" a="1"/>
  <c r="MJ47" i="7" s="1"/>
  <c r="MJ48" i="7" s="1" a="1"/>
  <c r="MJ48" i="7" s="1"/>
  <c r="MJ49" i="7" s="1" a="1"/>
  <c r="MJ49" i="7" s="1"/>
  <c r="MJ50" i="7" s="1" a="1"/>
  <c r="MJ50" i="7" s="1"/>
  <c r="MJ51" i="7" s="1" a="1"/>
  <c r="MJ51" i="7" s="1"/>
  <c r="MJ52" i="7" s="1" a="1"/>
  <c r="MJ52" i="7" s="1"/>
  <c r="MJ53" i="7" s="1" a="1"/>
  <c r="MJ53" i="7" s="1"/>
  <c r="MJ54" i="7" s="1" a="1"/>
  <c r="MJ54" i="7" s="1"/>
  <c r="MJ55" i="7" s="1" a="1"/>
  <c r="MJ55" i="7" s="1"/>
  <c r="MJ56" i="7" s="1" a="1"/>
  <c r="MJ56" i="7" s="1"/>
  <c r="MJ57" i="7" s="1" a="1"/>
  <c r="MJ57" i="7" s="1"/>
  <c r="MJ58" i="7" s="1" a="1"/>
  <c r="MJ58" i="7" s="1"/>
  <c r="MJ59" i="7" s="1" a="1"/>
  <c r="MJ59" i="7" s="1"/>
  <c r="MJ60" i="7" s="1" a="1"/>
  <c r="MJ60" i="7" s="1"/>
  <c r="MJ61" i="7" s="1" a="1"/>
  <c r="MJ61" i="7" s="1"/>
  <c r="MJ62" i="7" s="1" a="1"/>
  <c r="MJ62" i="7" s="1"/>
  <c r="MJ63" i="7" s="1" a="1"/>
  <c r="MJ63" i="7" s="1"/>
  <c r="MJ64" i="7" s="1" a="1"/>
  <c r="MJ64" i="7" s="1"/>
  <c r="MJ65" i="7" s="1" a="1"/>
  <c r="MJ65" i="7" s="1"/>
  <c r="MJ66" i="7" s="1" a="1"/>
  <c r="MJ66" i="7" s="1"/>
  <c r="MJ67" i="7" s="1" a="1"/>
  <c r="MJ67" i="7" s="1"/>
  <c r="MJ68" i="7" s="1" a="1"/>
  <c r="MJ68" i="7" s="1"/>
  <c r="MJ69" i="7" s="1" a="1"/>
  <c r="MJ69" i="7" s="1"/>
  <c r="MJ70" i="7" s="1" a="1"/>
  <c r="MJ70" i="7" s="1"/>
  <c r="MJ71" i="7" s="1" a="1"/>
  <c r="MJ71" i="7" s="1"/>
  <c r="MJ72" i="7" s="1" a="1"/>
  <c r="MJ72" i="7" s="1"/>
  <c r="MJ73" i="7" s="1" a="1"/>
  <c r="MJ73" i="7" s="1"/>
  <c r="MJ74" i="7" s="1" a="1"/>
  <c r="MJ74" i="7" s="1"/>
  <c r="MJ75" i="7" s="1" a="1"/>
  <c r="MJ75" i="7" s="1"/>
  <c r="MJ76" i="7" s="1" a="1"/>
  <c r="MJ76" i="7" s="1"/>
  <c r="MJ77" i="7" s="1" a="1"/>
  <c r="MJ77" i="7" s="1"/>
  <c r="MJ78" i="7" s="1" a="1"/>
  <c r="MJ78" i="7" s="1"/>
  <c r="MJ79" i="7" s="1" a="1"/>
  <c r="MJ79" i="7" s="1"/>
  <c r="MJ80" i="7" s="1" a="1"/>
  <c r="MJ80" i="7" s="1"/>
  <c r="MJ81" i="7" s="1" a="1"/>
  <c r="MJ81" i="7" s="1"/>
  <c r="MJ82" i="7" s="1" a="1"/>
  <c r="MJ82" i="7" s="1"/>
  <c r="MJ83" i="7" s="1" a="1"/>
  <c r="MJ83" i="7" s="1"/>
  <c r="MJ84" i="7" s="1" a="1"/>
  <c r="MJ84" i="7" s="1"/>
  <c r="MJ85" i="7" s="1" a="1"/>
  <c r="MJ85" i="7" s="1"/>
  <c r="MJ86" i="7" s="1" a="1"/>
  <c r="MJ86" i="7" s="1"/>
  <c r="MJ87" i="7" s="1" a="1"/>
  <c r="MJ87" i="7" s="1"/>
  <c r="MJ88" i="7" s="1" a="1"/>
  <c r="MJ88" i="7" s="1"/>
  <c r="MJ89" i="7" s="1" a="1"/>
  <c r="MJ89" i="7" s="1"/>
  <c r="MJ90" i="7" s="1" a="1"/>
  <c r="MJ90" i="7" s="1"/>
  <c r="MJ91" i="7" s="1" a="1"/>
  <c r="MJ91" i="7" s="1"/>
  <c r="MJ92" i="7" s="1" a="1"/>
  <c r="MJ92" i="7" s="1"/>
  <c r="MJ93" i="7" s="1" a="1"/>
  <c r="MJ93" i="7" s="1"/>
  <c r="MJ94" i="7" s="1" a="1"/>
  <c r="MJ94" i="7" s="1"/>
  <c r="MJ95" i="7" s="1" a="1"/>
  <c r="MJ95" i="7" s="1"/>
  <c r="MJ96" i="7" s="1" a="1"/>
  <c r="MJ96" i="7" s="1"/>
  <c r="MJ97" i="7" s="1" a="1"/>
  <c r="MJ97" i="7" s="1"/>
  <c r="MJ98" i="7" s="1" a="1"/>
  <c r="MJ98" i="7" s="1"/>
  <c r="MJ99" i="7" s="1" a="1"/>
  <c r="MJ99" i="7" s="1"/>
  <c r="MJ100" i="7" s="1" a="1"/>
  <c r="MJ100" i="7" s="1"/>
  <c r="MJ101" i="7" s="1" a="1"/>
  <c r="MJ101" i="7" s="1"/>
  <c r="MJ102" i="7" s="1" a="1"/>
  <c r="MJ102" i="7" s="1"/>
  <c r="MJ103" i="7" s="1" a="1"/>
  <c r="MJ103" i="7" s="1"/>
  <c r="MJ104" i="7" s="1" a="1"/>
  <c r="MJ104" i="7" s="1"/>
  <c r="MJ105" i="7" s="1" a="1"/>
  <c r="MJ105" i="7" s="1"/>
  <c r="MJ106" i="7" s="1" a="1"/>
  <c r="MJ106" i="7" s="1"/>
  <c r="MJ107" i="7" s="1" a="1"/>
  <c r="MJ107" i="7" s="1"/>
  <c r="MJ108" i="7" s="1" a="1"/>
  <c r="MJ108" i="7" s="1"/>
  <c r="MJ109" i="7" s="1" a="1"/>
  <c r="MJ109" i="7" s="1"/>
  <c r="MJ110" i="7" s="1" a="1"/>
  <c r="MJ110" i="7" s="1"/>
  <c r="MJ111" i="7" s="1" a="1"/>
  <c r="MJ111" i="7" s="1"/>
  <c r="MJ112" i="7" s="1" a="1"/>
  <c r="MJ112" i="7" s="1"/>
  <c r="MJ113" i="7" s="1" a="1"/>
  <c r="MJ113" i="7" s="1"/>
  <c r="MJ114" i="7" s="1" a="1"/>
  <c r="MJ114" i="7" s="1"/>
  <c r="MJ115" i="7" s="1" a="1"/>
  <c r="MJ115" i="7" s="1"/>
  <c r="MJ116" i="7" s="1" a="1"/>
  <c r="MJ116" i="7" s="1"/>
  <c r="MJ117" i="7" s="1" a="1"/>
  <c r="MJ117" i="7" s="1"/>
  <c r="MJ118" i="7" s="1" a="1"/>
  <c r="MJ118" i="7" s="1"/>
  <c r="MJ119" i="7" s="1" a="1"/>
  <c r="MJ119" i="7" s="1"/>
  <c r="MJ120" i="7" s="1" a="1"/>
  <c r="MJ120" i="7" s="1"/>
  <c r="MJ121" i="7" s="1" a="1"/>
  <c r="MJ121" i="7" s="1"/>
  <c r="MJ122" i="7" s="1" a="1"/>
  <c r="MJ122" i="7" s="1"/>
  <c r="MJ123" i="7" s="1" a="1"/>
  <c r="MJ123" i="7" s="1"/>
  <c r="MJ124" i="7" s="1" a="1"/>
  <c r="MJ124" i="7" s="1"/>
  <c r="MJ125" i="7" s="1" a="1"/>
  <c r="MJ125" i="7" s="1"/>
  <c r="MJ126" i="7" s="1" a="1"/>
  <c r="MJ126" i="7" s="1"/>
  <c r="MJ127" i="7" s="1" a="1"/>
  <c r="MJ127" i="7" s="1"/>
  <c r="MJ128" i="7" s="1" a="1"/>
  <c r="MJ128" i="7" s="1"/>
  <c r="MJ129" i="7" s="1" a="1"/>
  <c r="MJ129" i="7" s="1"/>
  <c r="MJ130" i="7" s="1" a="1"/>
  <c r="MJ130" i="7" s="1"/>
  <c r="MJ131" i="7" s="1" a="1"/>
  <c r="MJ131" i="7" s="1"/>
  <c r="MJ132" i="7" s="1" a="1"/>
  <c r="MJ132" i="7" s="1"/>
  <c r="MJ133" i="7" s="1" a="1"/>
  <c r="MJ133" i="7" s="1"/>
  <c r="MJ134" i="7" s="1" a="1"/>
  <c r="MJ134" i="7" s="1"/>
  <c r="MJ135" i="7" s="1" a="1"/>
  <c r="MJ135" i="7" s="1"/>
  <c r="MJ136" i="7" s="1" a="1"/>
  <c r="MJ136" i="7" s="1"/>
  <c r="MJ137" i="7" s="1" a="1"/>
  <c r="MJ137" i="7" s="1"/>
  <c r="MJ138" i="7" s="1" a="1"/>
  <c r="MJ138" i="7" s="1"/>
  <c r="MJ139" i="7" s="1" a="1"/>
  <c r="MJ139" i="7" s="1"/>
  <c r="MJ140" i="7" s="1" a="1"/>
  <c r="MJ140" i="7" s="1"/>
  <c r="MJ141" i="7" s="1" a="1"/>
  <c r="MJ141" i="7" s="1"/>
  <c r="MJ142" i="7" s="1" a="1"/>
  <c r="MJ142" i="7" s="1"/>
  <c r="MJ143" i="7" s="1" a="1"/>
  <c r="MJ143" i="7" s="1"/>
  <c r="MJ144" i="7" s="1" a="1"/>
  <c r="MJ144" i="7" s="1"/>
  <c r="MJ145" i="7" s="1" a="1"/>
  <c r="MJ145" i="7" s="1"/>
  <c r="MJ146" i="7" s="1" a="1"/>
  <c r="MJ146" i="7" s="1"/>
  <c r="MJ147" i="7" s="1" a="1"/>
  <c r="MJ147" i="7" s="1"/>
  <c r="MJ148" i="7" s="1" a="1"/>
  <c r="MJ148" i="7" s="1"/>
  <c r="MJ149" i="7" s="1" a="1"/>
  <c r="MJ149" i="7" s="1"/>
  <c r="MJ150" i="7" s="1" a="1"/>
  <c r="MJ150" i="7" s="1"/>
  <c r="MJ151" i="7" s="1" a="1"/>
  <c r="MJ151" i="7" s="1"/>
  <c r="MJ152" i="7" s="1" a="1"/>
  <c r="MJ152" i="7" s="1"/>
  <c r="MM13" i="7" a="1"/>
  <c r="MM13" i="7" s="1"/>
  <c r="ML14" i="7" a="1"/>
  <c r="ML14" i="7" s="1"/>
  <c r="NM13" i="7" a="1"/>
  <c r="NM13" i="7" s="1"/>
  <c r="NN14" i="7" a="1"/>
  <c r="NN14" i="7" s="1"/>
  <c r="NN15" i="7" s="1" a="1"/>
  <c r="NN15" i="7" s="1"/>
  <c r="NN16" i="7" s="1" a="1"/>
  <c r="NN16" i="7" s="1"/>
  <c r="NN17" i="7" s="1" a="1"/>
  <c r="NN17" i="7" s="1"/>
  <c r="NN18" i="7" s="1" a="1"/>
  <c r="NN18" i="7" s="1"/>
  <c r="NN19" i="7" s="1" a="1"/>
  <c r="NN19" i="7" s="1"/>
  <c r="NN20" i="7" s="1" a="1"/>
  <c r="NN20" i="7" s="1"/>
  <c r="NN21" i="7" s="1" a="1"/>
  <c r="NN21" i="7" s="1"/>
  <c r="NN22" i="7" s="1" a="1"/>
  <c r="NN22" i="7" s="1"/>
  <c r="NN23" i="7" s="1" a="1"/>
  <c r="NN23" i="7" s="1"/>
  <c r="NN24" i="7" s="1" a="1"/>
  <c r="NN24" i="7" s="1"/>
  <c r="NN25" i="7" s="1" a="1"/>
  <c r="NN25" i="7" s="1"/>
  <c r="NN26" i="7" s="1" a="1"/>
  <c r="NN26" i="7" s="1"/>
  <c r="NN27" i="7" s="1" a="1"/>
  <c r="NN27" i="7" s="1"/>
  <c r="NN28" i="7" s="1" a="1"/>
  <c r="NN28" i="7" s="1"/>
  <c r="NN29" i="7" s="1" a="1"/>
  <c r="NN29" i="7" s="1"/>
  <c r="NN30" i="7" s="1" a="1"/>
  <c r="NN30" i="7" s="1"/>
  <c r="NN31" i="7" s="1" a="1"/>
  <c r="NN31" i="7" s="1"/>
  <c r="NN32" i="7" s="1" a="1"/>
  <c r="NN32" i="7" s="1"/>
  <c r="NN33" i="7" s="1" a="1"/>
  <c r="NN33" i="7" s="1"/>
  <c r="NN34" i="7" s="1" a="1"/>
  <c r="NN34" i="7" s="1"/>
  <c r="NN35" i="7" s="1" a="1"/>
  <c r="NN35" i="7" s="1"/>
  <c r="NN36" i="7" s="1" a="1"/>
  <c r="NN36" i="7" s="1"/>
  <c r="NN37" i="7" s="1" a="1"/>
  <c r="NN37" i="7" s="1"/>
  <c r="NN38" i="7" s="1" a="1"/>
  <c r="NN38" i="7" s="1"/>
  <c r="NN39" i="7" s="1" a="1"/>
  <c r="NN39" i="7" s="1"/>
  <c r="NN40" i="7" s="1" a="1"/>
  <c r="NN40" i="7" s="1"/>
  <c r="NN41" i="7" s="1" a="1"/>
  <c r="NN41" i="7" s="1"/>
  <c r="NN42" i="7" s="1" a="1"/>
  <c r="NN42" i="7" s="1"/>
  <c r="NN43" i="7" s="1" a="1"/>
  <c r="NN43" i="7" s="1"/>
  <c r="NN44" i="7" s="1" a="1"/>
  <c r="NN44" i="7" s="1"/>
  <c r="NN45" i="7" s="1" a="1"/>
  <c r="NN45" i="7" s="1"/>
  <c r="NN46" i="7" s="1" a="1"/>
  <c r="NN46" i="7" s="1"/>
  <c r="NN47" i="7" s="1" a="1"/>
  <c r="NN47" i="7" s="1"/>
  <c r="NN48" i="7" s="1" a="1"/>
  <c r="NN48" i="7" s="1"/>
  <c r="NN49" i="7" s="1" a="1"/>
  <c r="NN49" i="7" s="1"/>
  <c r="NN50" i="7" s="1" a="1"/>
  <c r="NN50" i="7" s="1"/>
  <c r="NN51" i="7" s="1" a="1"/>
  <c r="NN51" i="7" s="1"/>
  <c r="NN52" i="7" s="1" a="1"/>
  <c r="NN52" i="7" s="1"/>
  <c r="NN53" i="7" s="1" a="1"/>
  <c r="NN53" i="7" s="1"/>
  <c r="NN54" i="7" s="1" a="1"/>
  <c r="NN54" i="7" s="1"/>
  <c r="NN55" i="7" s="1" a="1"/>
  <c r="NN55" i="7" s="1"/>
  <c r="NN56" i="7" s="1" a="1"/>
  <c r="NN56" i="7" s="1"/>
  <c r="NN57" i="7" s="1" a="1"/>
  <c r="NN57" i="7" s="1"/>
  <c r="NN58" i="7" s="1" a="1"/>
  <c r="NN58" i="7" s="1"/>
  <c r="NN59" i="7" s="1" a="1"/>
  <c r="NN59" i="7" s="1"/>
  <c r="NN60" i="7" s="1" a="1"/>
  <c r="NN60" i="7" s="1"/>
  <c r="NN61" i="7" s="1" a="1"/>
  <c r="NN61" i="7" s="1"/>
  <c r="NN62" i="7" s="1" a="1"/>
  <c r="NN62" i="7" s="1"/>
  <c r="NN63" i="7" s="1" a="1"/>
  <c r="NN63" i="7" s="1"/>
  <c r="NN64" i="7" s="1" a="1"/>
  <c r="NN64" i="7" s="1"/>
  <c r="NN65" i="7" s="1" a="1"/>
  <c r="NN65" i="7" s="1"/>
  <c r="NN66" i="7" s="1" a="1"/>
  <c r="NN66" i="7" s="1"/>
  <c r="NN67" i="7" s="1" a="1"/>
  <c r="NN67" i="7" s="1"/>
  <c r="NN68" i="7" s="1" a="1"/>
  <c r="NN68" i="7" s="1"/>
  <c r="NN69" i="7" s="1" a="1"/>
  <c r="NN69" i="7" s="1"/>
  <c r="NN70" i="7" s="1" a="1"/>
  <c r="NN70" i="7" s="1"/>
  <c r="NN71" i="7" s="1" a="1"/>
  <c r="NN71" i="7" s="1"/>
  <c r="NN72" i="7" s="1" a="1"/>
  <c r="NN72" i="7" s="1"/>
  <c r="NN73" i="7" s="1" a="1"/>
  <c r="NN73" i="7" s="1"/>
  <c r="NN74" i="7" s="1" a="1"/>
  <c r="NN74" i="7" s="1"/>
  <c r="NN75" i="7" s="1" a="1"/>
  <c r="NN75" i="7" s="1"/>
  <c r="NN76" i="7" s="1" a="1"/>
  <c r="NN76" i="7" s="1"/>
  <c r="NN77" i="7" s="1" a="1"/>
  <c r="NN77" i="7" s="1"/>
  <c r="NN78" i="7" s="1" a="1"/>
  <c r="NN78" i="7" s="1"/>
  <c r="NN79" i="7" s="1" a="1"/>
  <c r="NN79" i="7" s="1"/>
  <c r="NN80" i="7" s="1" a="1"/>
  <c r="NN80" i="7" s="1"/>
  <c r="NN81" i="7" s="1" a="1"/>
  <c r="NN81" i="7" s="1"/>
  <c r="NN82" i="7" s="1" a="1"/>
  <c r="NN82" i="7" s="1"/>
  <c r="NN83" i="7" s="1" a="1"/>
  <c r="NN83" i="7" s="1"/>
  <c r="NN84" i="7" s="1" a="1"/>
  <c r="NN84" i="7" s="1"/>
  <c r="NN85" i="7" s="1" a="1"/>
  <c r="NN85" i="7" s="1"/>
  <c r="NN86" i="7" s="1" a="1"/>
  <c r="NN86" i="7" s="1"/>
  <c r="NN87" i="7" s="1" a="1"/>
  <c r="NN87" i="7" s="1"/>
  <c r="NN88" i="7" s="1" a="1"/>
  <c r="NN88" i="7" s="1"/>
  <c r="NN89" i="7" s="1" a="1"/>
  <c r="NN89" i="7" s="1"/>
  <c r="NN90" i="7" s="1" a="1"/>
  <c r="NN90" i="7" s="1"/>
  <c r="NN91" i="7" s="1" a="1"/>
  <c r="NN91" i="7" s="1"/>
  <c r="NN92" i="7" s="1" a="1"/>
  <c r="NN92" i="7" s="1"/>
  <c r="NN93" i="7" s="1" a="1"/>
  <c r="NN93" i="7" s="1"/>
  <c r="NN94" i="7" s="1" a="1"/>
  <c r="NN94" i="7" s="1"/>
  <c r="NN95" i="7" s="1" a="1"/>
  <c r="NN95" i="7" s="1"/>
  <c r="NN96" i="7" s="1" a="1"/>
  <c r="NN96" i="7" s="1"/>
  <c r="NN97" i="7" s="1" a="1"/>
  <c r="NN97" i="7" s="1"/>
  <c r="NN98" i="7" s="1" a="1"/>
  <c r="NN98" i="7" s="1"/>
  <c r="NN99" i="7" s="1" a="1"/>
  <c r="NN99" i="7" s="1"/>
  <c r="NN100" i="7" s="1" a="1"/>
  <c r="NN100" i="7" s="1"/>
  <c r="NN101" i="7" s="1" a="1"/>
  <c r="NN101" i="7" s="1"/>
  <c r="NN102" i="7" s="1" a="1"/>
  <c r="NN102" i="7" s="1"/>
  <c r="NN103" i="7" s="1" a="1"/>
  <c r="NN103" i="7" s="1"/>
  <c r="NN104" i="7" s="1" a="1"/>
  <c r="NN104" i="7" s="1"/>
  <c r="NN105" i="7" s="1" a="1"/>
  <c r="NN105" i="7" s="1"/>
  <c r="NN106" i="7" s="1" a="1"/>
  <c r="NN106" i="7" s="1"/>
  <c r="NN107" i="7" s="1" a="1"/>
  <c r="NN107" i="7" s="1"/>
  <c r="NN108" i="7" s="1" a="1"/>
  <c r="NN108" i="7" s="1"/>
  <c r="NN109" i="7" s="1" a="1"/>
  <c r="NN109" i="7" s="1"/>
  <c r="NN110" i="7" s="1" a="1"/>
  <c r="NN110" i="7" s="1"/>
  <c r="NN111" i="7" s="1" a="1"/>
  <c r="NN111" i="7" s="1"/>
  <c r="NN112" i="7" s="1" a="1"/>
  <c r="NN112" i="7" s="1"/>
  <c r="NN113" i="7" s="1" a="1"/>
  <c r="NN113" i="7" s="1"/>
  <c r="NN114" i="7" s="1" a="1"/>
  <c r="NN114" i="7" s="1"/>
  <c r="NN115" i="7" s="1" a="1"/>
  <c r="NN115" i="7" s="1"/>
  <c r="NN116" i="7" s="1" a="1"/>
  <c r="NN116" i="7" s="1"/>
  <c r="NN117" i="7" s="1" a="1"/>
  <c r="NN117" i="7" s="1"/>
  <c r="NN118" i="7" s="1" a="1"/>
  <c r="NN118" i="7" s="1"/>
  <c r="NN119" i="7" s="1" a="1"/>
  <c r="NN119" i="7" s="1"/>
  <c r="NN120" i="7" s="1" a="1"/>
  <c r="NN120" i="7" s="1"/>
  <c r="NN121" i="7" s="1" a="1"/>
  <c r="NN121" i="7" s="1"/>
  <c r="NN122" i="7" s="1" a="1"/>
  <c r="NN122" i="7" s="1"/>
  <c r="NN123" i="7" s="1" a="1"/>
  <c r="NN123" i="7" s="1"/>
  <c r="NN124" i="7" s="1" a="1"/>
  <c r="NN124" i="7" s="1"/>
  <c r="NN125" i="7" s="1" a="1"/>
  <c r="NN125" i="7" s="1"/>
  <c r="NN126" i="7" s="1" a="1"/>
  <c r="NN126" i="7" s="1"/>
  <c r="NN127" i="7" s="1" a="1"/>
  <c r="NN127" i="7" s="1"/>
  <c r="NN128" i="7" s="1" a="1"/>
  <c r="NN128" i="7" s="1"/>
  <c r="NN129" i="7" s="1" a="1"/>
  <c r="NN129" i="7" s="1"/>
  <c r="NN130" i="7" s="1" a="1"/>
  <c r="NN130" i="7" s="1"/>
  <c r="NN131" i="7" s="1" a="1"/>
  <c r="NN131" i="7" s="1"/>
  <c r="NN132" i="7" s="1" a="1"/>
  <c r="NN132" i="7" s="1"/>
  <c r="NN133" i="7" s="1" a="1"/>
  <c r="NN133" i="7" s="1"/>
  <c r="NN134" i="7" s="1" a="1"/>
  <c r="NN134" i="7" s="1"/>
  <c r="NN135" i="7" s="1" a="1"/>
  <c r="NN135" i="7" s="1"/>
  <c r="NN136" i="7" s="1" a="1"/>
  <c r="NN136" i="7" s="1"/>
  <c r="NN137" i="7" s="1" a="1"/>
  <c r="NN137" i="7" s="1"/>
  <c r="NN138" i="7" s="1" a="1"/>
  <c r="NN138" i="7" s="1"/>
  <c r="NN139" i="7" s="1" a="1"/>
  <c r="NN139" i="7" s="1"/>
  <c r="NN140" i="7" s="1" a="1"/>
  <c r="NN140" i="7" s="1"/>
  <c r="NN141" i="7" s="1" a="1"/>
  <c r="NN141" i="7" s="1"/>
  <c r="NN142" i="7" s="1" a="1"/>
  <c r="NN142" i="7" s="1"/>
  <c r="NN143" i="7" s="1" a="1"/>
  <c r="NN143" i="7" s="1"/>
  <c r="NN144" i="7" s="1" a="1"/>
  <c r="NN144" i="7" s="1"/>
  <c r="NN145" i="7" s="1" a="1"/>
  <c r="NN145" i="7" s="1"/>
  <c r="NN146" i="7" s="1" a="1"/>
  <c r="NN146" i="7" s="1"/>
  <c r="NN147" i="7" s="1" a="1"/>
  <c r="NN147" i="7" s="1"/>
  <c r="NN148" i="7" s="1" a="1"/>
  <c r="NN148" i="7" s="1"/>
  <c r="NN149" i="7" s="1" a="1"/>
  <c r="NN149" i="7" s="1"/>
  <c r="NN150" i="7" s="1" a="1"/>
  <c r="NN150" i="7" s="1"/>
  <c r="NN151" i="7" s="1" a="1"/>
  <c r="NN151" i="7" s="1"/>
  <c r="NN152" i="7" s="1" a="1"/>
  <c r="NN152" i="7" s="1"/>
  <c r="MK15" i="7" l="1" a="1"/>
  <c r="MK15" i="7" s="1"/>
  <c r="MK16" i="7" s="1" a="1"/>
  <c r="MK16" i="7" s="1"/>
  <c r="MK17" i="7" s="1" a="1"/>
  <c r="MK17" i="7" s="1"/>
  <c r="MK18" i="7" s="1" a="1"/>
  <c r="MK18" i="7" s="1"/>
  <c r="MK19" i="7" s="1" a="1"/>
  <c r="MK19" i="7" s="1"/>
  <c r="MK20" i="7" s="1" a="1"/>
  <c r="MK20" i="7" s="1"/>
  <c r="MK21" i="7" s="1" a="1"/>
  <c r="MK21" i="7" s="1"/>
  <c r="MK22" i="7" s="1" a="1"/>
  <c r="MK22" i="7" s="1"/>
  <c r="MK23" i="7" s="1" a="1"/>
  <c r="MK23" i="7" s="1"/>
  <c r="MK24" i="7" s="1" a="1"/>
  <c r="MK24" i="7" s="1"/>
  <c r="MK25" i="7" s="1" a="1"/>
  <c r="MK25" i="7" s="1"/>
  <c r="MK26" i="7" s="1" a="1"/>
  <c r="MK26" i="7" s="1"/>
  <c r="MK27" i="7" s="1" a="1"/>
  <c r="MK27" i="7" s="1"/>
  <c r="MK28" i="7" s="1" a="1"/>
  <c r="MK28" i="7" s="1"/>
  <c r="MK29" i="7" s="1" a="1"/>
  <c r="MK29" i="7" s="1"/>
  <c r="MK30" i="7" s="1" a="1"/>
  <c r="MK30" i="7" s="1"/>
  <c r="MK31" i="7" s="1" a="1"/>
  <c r="MK31" i="7" s="1"/>
  <c r="MK32" i="7" s="1" a="1"/>
  <c r="MK32" i="7" s="1"/>
  <c r="MK33" i="7" s="1" a="1"/>
  <c r="MK33" i="7" s="1"/>
  <c r="MK34" i="7" s="1" a="1"/>
  <c r="MK34" i="7" s="1"/>
  <c r="MK35" i="7" s="1" a="1"/>
  <c r="MK35" i="7" s="1"/>
  <c r="MK36" i="7" s="1" a="1"/>
  <c r="MK36" i="7" s="1"/>
  <c r="MK37" i="7" s="1" a="1"/>
  <c r="MK37" i="7" s="1"/>
  <c r="MK38" i="7" s="1" a="1"/>
  <c r="MK38" i="7" s="1"/>
  <c r="MK39" i="7" s="1" a="1"/>
  <c r="MK39" i="7" s="1"/>
  <c r="MK40" i="7" s="1" a="1"/>
  <c r="MK40" i="7" s="1"/>
  <c r="MK41" i="7" s="1" a="1"/>
  <c r="MK41" i="7" s="1"/>
  <c r="MK42" i="7" s="1" a="1"/>
  <c r="MK42" i="7" s="1"/>
  <c r="MK43" i="7" s="1" a="1"/>
  <c r="MK43" i="7" s="1"/>
  <c r="MK44" i="7" s="1" a="1"/>
  <c r="MK44" i="7" s="1"/>
  <c r="MK45" i="7" s="1" a="1"/>
  <c r="MK45" i="7" s="1"/>
  <c r="MK46" i="7" s="1" a="1"/>
  <c r="MK46" i="7" s="1"/>
  <c r="MK47" i="7" s="1" a="1"/>
  <c r="MK47" i="7" s="1"/>
  <c r="MK48" i="7" s="1" a="1"/>
  <c r="MK48" i="7" s="1"/>
  <c r="MK49" i="7" s="1" a="1"/>
  <c r="MK49" i="7" s="1"/>
  <c r="MK50" i="7" s="1" a="1"/>
  <c r="MK50" i="7" s="1"/>
  <c r="MK51" i="7" s="1" a="1"/>
  <c r="MK51" i="7" s="1"/>
  <c r="MK52" i="7" s="1" a="1"/>
  <c r="MK52" i="7" s="1"/>
  <c r="MK53" i="7" s="1" a="1"/>
  <c r="MK53" i="7" s="1"/>
  <c r="MK54" i="7" s="1" a="1"/>
  <c r="MK54" i="7" s="1"/>
  <c r="MK55" i="7" s="1" a="1"/>
  <c r="MK55" i="7" s="1"/>
  <c r="MK56" i="7" s="1" a="1"/>
  <c r="MK56" i="7" s="1"/>
  <c r="MK57" i="7" s="1" a="1"/>
  <c r="MK57" i="7" s="1"/>
  <c r="MK58" i="7" s="1" a="1"/>
  <c r="MK58" i="7" s="1"/>
  <c r="MK59" i="7" s="1" a="1"/>
  <c r="MK59" i="7" s="1"/>
  <c r="MK60" i="7" s="1" a="1"/>
  <c r="MK60" i="7" s="1"/>
  <c r="MK61" i="7" s="1" a="1"/>
  <c r="MK61" i="7" s="1"/>
  <c r="MK62" i="7" s="1" a="1"/>
  <c r="MK62" i="7" s="1"/>
  <c r="MK63" i="7" s="1" a="1"/>
  <c r="MK63" i="7" s="1"/>
  <c r="MK64" i="7" s="1" a="1"/>
  <c r="MK64" i="7" s="1"/>
  <c r="MK65" i="7" s="1" a="1"/>
  <c r="MK65" i="7" s="1"/>
  <c r="MK66" i="7" s="1" a="1"/>
  <c r="MK66" i="7" s="1"/>
  <c r="MK67" i="7" s="1" a="1"/>
  <c r="MK67" i="7" s="1"/>
  <c r="MK68" i="7" s="1" a="1"/>
  <c r="MK68" i="7" s="1"/>
  <c r="MK69" i="7" s="1" a="1"/>
  <c r="MK69" i="7" s="1"/>
  <c r="MK70" i="7" s="1" a="1"/>
  <c r="MK70" i="7" s="1"/>
  <c r="MK71" i="7" s="1" a="1"/>
  <c r="MK71" i="7" s="1"/>
  <c r="MK72" i="7" s="1" a="1"/>
  <c r="MK72" i="7" s="1"/>
  <c r="MK73" i="7" s="1" a="1"/>
  <c r="MK73" i="7" s="1"/>
  <c r="MK74" i="7" s="1" a="1"/>
  <c r="MK74" i="7" s="1"/>
  <c r="MK75" i="7" s="1" a="1"/>
  <c r="MK75" i="7" s="1"/>
  <c r="MK76" i="7" s="1" a="1"/>
  <c r="MK76" i="7" s="1"/>
  <c r="MK77" i="7" s="1" a="1"/>
  <c r="MK77" i="7" s="1"/>
  <c r="MK78" i="7" s="1" a="1"/>
  <c r="MK78" i="7" s="1"/>
  <c r="MK79" i="7" s="1" a="1"/>
  <c r="MK79" i="7" s="1"/>
  <c r="MK80" i="7" s="1" a="1"/>
  <c r="MK80" i="7" s="1"/>
  <c r="MK81" i="7" s="1" a="1"/>
  <c r="MK81" i="7" s="1"/>
  <c r="MK82" i="7" s="1" a="1"/>
  <c r="MK82" i="7" s="1"/>
  <c r="MK83" i="7" s="1" a="1"/>
  <c r="MK83" i="7" s="1"/>
  <c r="MK84" i="7" s="1" a="1"/>
  <c r="MK84" i="7" s="1"/>
  <c r="MK85" i="7" s="1" a="1"/>
  <c r="MK85" i="7" s="1"/>
  <c r="MK86" i="7" s="1" a="1"/>
  <c r="MK86" i="7" s="1"/>
  <c r="MK87" i="7" s="1" a="1"/>
  <c r="MK87" i="7" s="1"/>
  <c r="MK88" i="7" s="1" a="1"/>
  <c r="MK88" i="7" s="1"/>
  <c r="MK89" i="7" s="1" a="1"/>
  <c r="MK89" i="7" s="1"/>
  <c r="MK90" i="7" s="1" a="1"/>
  <c r="MK90" i="7" s="1"/>
  <c r="MK91" i="7" s="1" a="1"/>
  <c r="MK91" i="7" s="1"/>
  <c r="MK92" i="7" s="1" a="1"/>
  <c r="MK92" i="7" s="1"/>
  <c r="MK93" i="7" s="1" a="1"/>
  <c r="MK93" i="7" s="1"/>
  <c r="MK94" i="7" s="1" a="1"/>
  <c r="MK94" i="7" s="1"/>
  <c r="MK95" i="7" s="1" a="1"/>
  <c r="MK95" i="7" s="1"/>
  <c r="MK96" i="7" s="1" a="1"/>
  <c r="MK96" i="7" s="1"/>
  <c r="MK97" i="7" s="1" a="1"/>
  <c r="MK97" i="7" s="1"/>
  <c r="MK98" i="7" s="1" a="1"/>
  <c r="MK98" i="7" s="1"/>
  <c r="MK99" i="7" s="1" a="1"/>
  <c r="MK99" i="7" s="1"/>
  <c r="MK100" i="7" s="1" a="1"/>
  <c r="MK100" i="7" s="1"/>
  <c r="MK101" i="7" s="1" a="1"/>
  <c r="MK101" i="7" s="1"/>
  <c r="MK102" i="7" s="1" a="1"/>
  <c r="MK102" i="7" s="1"/>
  <c r="MK103" i="7" s="1" a="1"/>
  <c r="MK103" i="7" s="1"/>
  <c r="MK104" i="7" s="1" a="1"/>
  <c r="MK104" i="7" s="1"/>
  <c r="MK105" i="7" s="1" a="1"/>
  <c r="MK105" i="7" s="1"/>
  <c r="MK106" i="7" s="1" a="1"/>
  <c r="MK106" i="7" s="1"/>
  <c r="MK107" i="7" s="1" a="1"/>
  <c r="MK107" i="7" s="1"/>
  <c r="MK108" i="7" s="1" a="1"/>
  <c r="MK108" i="7" s="1"/>
  <c r="MK109" i="7" s="1" a="1"/>
  <c r="MK109" i="7" s="1"/>
  <c r="MK110" i="7" s="1" a="1"/>
  <c r="MK110" i="7" s="1"/>
  <c r="MK111" i="7" s="1" a="1"/>
  <c r="MK111" i="7" s="1"/>
  <c r="MK112" i="7" s="1" a="1"/>
  <c r="MK112" i="7" s="1"/>
  <c r="MK113" i="7" s="1" a="1"/>
  <c r="MK113" i="7" s="1"/>
  <c r="MK114" i="7" s="1" a="1"/>
  <c r="MK114" i="7" s="1"/>
  <c r="MK115" i="7" s="1" a="1"/>
  <c r="MK115" i="7" s="1"/>
  <c r="MK116" i="7" s="1" a="1"/>
  <c r="MK116" i="7" s="1"/>
  <c r="MK117" i="7" s="1" a="1"/>
  <c r="MK117" i="7" s="1"/>
  <c r="MK118" i="7" s="1" a="1"/>
  <c r="MK118" i="7" s="1"/>
  <c r="MK119" i="7" s="1" a="1"/>
  <c r="MK119" i="7" s="1"/>
  <c r="MK120" i="7" s="1" a="1"/>
  <c r="MK120" i="7" s="1"/>
  <c r="MK121" i="7" s="1" a="1"/>
  <c r="MK121" i="7" s="1"/>
  <c r="MK122" i="7" s="1" a="1"/>
  <c r="MK122" i="7" s="1"/>
  <c r="MK123" i="7" s="1" a="1"/>
  <c r="MK123" i="7" s="1"/>
  <c r="MK124" i="7" s="1" a="1"/>
  <c r="MK124" i="7" s="1"/>
  <c r="MK125" i="7" s="1" a="1"/>
  <c r="MK125" i="7" s="1"/>
  <c r="MK126" i="7" s="1" a="1"/>
  <c r="MK126" i="7" s="1"/>
  <c r="MK127" i="7" s="1" a="1"/>
  <c r="MK127" i="7" s="1"/>
  <c r="MK128" i="7" s="1" a="1"/>
  <c r="MK128" i="7" s="1"/>
  <c r="MK129" i="7" s="1" a="1"/>
  <c r="MK129" i="7" s="1"/>
  <c r="MK130" i="7" s="1" a="1"/>
  <c r="MK130" i="7" s="1"/>
  <c r="MK131" i="7" s="1" a="1"/>
  <c r="MK131" i="7" s="1"/>
  <c r="MK132" i="7" s="1" a="1"/>
  <c r="MK132" i="7" s="1"/>
  <c r="MK133" i="7" s="1" a="1"/>
  <c r="MK133" i="7" s="1"/>
  <c r="MK134" i="7" s="1" a="1"/>
  <c r="MK134" i="7" s="1"/>
  <c r="MK135" i="7" s="1" a="1"/>
  <c r="MK135" i="7" s="1"/>
  <c r="MK136" i="7" s="1" a="1"/>
  <c r="MK136" i="7" s="1"/>
  <c r="MK137" i="7" s="1" a="1"/>
  <c r="MK137" i="7" s="1"/>
  <c r="MK138" i="7" s="1" a="1"/>
  <c r="MK138" i="7" s="1"/>
  <c r="MK139" i="7" s="1" a="1"/>
  <c r="MK139" i="7" s="1"/>
  <c r="MK140" i="7" s="1" a="1"/>
  <c r="MK140" i="7" s="1"/>
  <c r="MK141" i="7" s="1" a="1"/>
  <c r="MK141" i="7" s="1"/>
  <c r="MK142" i="7" s="1" a="1"/>
  <c r="MK142" i="7" s="1"/>
  <c r="MK143" i="7" s="1" a="1"/>
  <c r="MK143" i="7" s="1"/>
  <c r="MK144" i="7" s="1" a="1"/>
  <c r="MK144" i="7" s="1"/>
  <c r="MK145" i="7" s="1" a="1"/>
  <c r="MK145" i="7" s="1"/>
  <c r="MK146" i="7" s="1" a="1"/>
  <c r="MK146" i="7" s="1"/>
  <c r="MK147" i="7" s="1" a="1"/>
  <c r="MK147" i="7" s="1"/>
  <c r="MK148" i="7" s="1" a="1"/>
  <c r="MK148" i="7" s="1"/>
  <c r="MK149" i="7" s="1" a="1"/>
  <c r="MK149" i="7" s="1"/>
  <c r="MK150" i="7" s="1" a="1"/>
  <c r="MK150" i="7" s="1"/>
  <c r="MK151" i="7" s="1" a="1"/>
  <c r="MK151" i="7" s="1"/>
  <c r="MK152" i="7" s="1" a="1"/>
  <c r="MK152" i="7" s="1"/>
  <c r="MN13" i="7" a="1"/>
  <c r="MN13" i="7" s="1"/>
  <c r="MM14" i="7" a="1"/>
  <c r="MM14" i="7" s="1"/>
  <c r="NL13" i="7" a="1"/>
  <c r="NL13" i="7" s="1"/>
  <c r="NM14" i="7" a="1"/>
  <c r="NM14" i="7" s="1"/>
  <c r="NM15" i="7" s="1" a="1"/>
  <c r="NM15" i="7" s="1"/>
  <c r="NM16" i="7" s="1" a="1"/>
  <c r="NM16" i="7" s="1"/>
  <c r="NM17" i="7" s="1" a="1"/>
  <c r="NM17" i="7" s="1"/>
  <c r="NM18" i="7" s="1" a="1"/>
  <c r="NM18" i="7" s="1"/>
  <c r="NM19" i="7" s="1" a="1"/>
  <c r="NM19" i="7" s="1"/>
  <c r="NM20" i="7" s="1" a="1"/>
  <c r="NM20" i="7" s="1"/>
  <c r="NM21" i="7" s="1" a="1"/>
  <c r="NM21" i="7" s="1"/>
  <c r="NM22" i="7" s="1" a="1"/>
  <c r="NM22" i="7" s="1"/>
  <c r="NM23" i="7" s="1" a="1"/>
  <c r="NM23" i="7" s="1"/>
  <c r="NM24" i="7" s="1" a="1"/>
  <c r="NM24" i="7" s="1"/>
  <c r="NM25" i="7" s="1" a="1"/>
  <c r="NM25" i="7" s="1"/>
  <c r="NM26" i="7" s="1" a="1"/>
  <c r="NM26" i="7" s="1"/>
  <c r="NM27" i="7" s="1" a="1"/>
  <c r="NM27" i="7" s="1"/>
  <c r="NM28" i="7" s="1" a="1"/>
  <c r="NM28" i="7" s="1"/>
  <c r="NM29" i="7" s="1" a="1"/>
  <c r="NM29" i="7" s="1"/>
  <c r="NM30" i="7" s="1" a="1"/>
  <c r="NM30" i="7" s="1"/>
  <c r="NM31" i="7" s="1" a="1"/>
  <c r="NM31" i="7" s="1"/>
  <c r="NM32" i="7" s="1" a="1"/>
  <c r="NM32" i="7" s="1"/>
  <c r="NM33" i="7" s="1" a="1"/>
  <c r="NM33" i="7" s="1"/>
  <c r="NM34" i="7" s="1" a="1"/>
  <c r="NM34" i="7" s="1"/>
  <c r="NM35" i="7" s="1" a="1"/>
  <c r="NM35" i="7" s="1"/>
  <c r="NM36" i="7" s="1" a="1"/>
  <c r="NM36" i="7" s="1"/>
  <c r="NM37" i="7" s="1" a="1"/>
  <c r="NM37" i="7" s="1"/>
  <c r="NM38" i="7" s="1" a="1"/>
  <c r="NM38" i="7" s="1"/>
  <c r="NM39" i="7" s="1" a="1"/>
  <c r="NM39" i="7" s="1"/>
  <c r="NM40" i="7" s="1" a="1"/>
  <c r="NM40" i="7" s="1"/>
  <c r="NM41" i="7" s="1" a="1"/>
  <c r="NM41" i="7" s="1"/>
  <c r="NM42" i="7" s="1" a="1"/>
  <c r="NM42" i="7" s="1"/>
  <c r="NM43" i="7" s="1" a="1"/>
  <c r="NM43" i="7" s="1"/>
  <c r="NM44" i="7" s="1" a="1"/>
  <c r="NM44" i="7" s="1"/>
  <c r="NM45" i="7" s="1" a="1"/>
  <c r="NM45" i="7" s="1"/>
  <c r="NM46" i="7" s="1" a="1"/>
  <c r="NM46" i="7" s="1"/>
  <c r="NM47" i="7" s="1" a="1"/>
  <c r="NM47" i="7" s="1"/>
  <c r="NM48" i="7" s="1" a="1"/>
  <c r="NM48" i="7" s="1"/>
  <c r="NM49" i="7" s="1" a="1"/>
  <c r="NM49" i="7" s="1"/>
  <c r="NM50" i="7" s="1" a="1"/>
  <c r="NM50" i="7" s="1"/>
  <c r="NM51" i="7" s="1" a="1"/>
  <c r="NM51" i="7" s="1"/>
  <c r="NM52" i="7" s="1" a="1"/>
  <c r="NM52" i="7" s="1"/>
  <c r="NM53" i="7" s="1" a="1"/>
  <c r="NM53" i="7" s="1"/>
  <c r="NM54" i="7" s="1" a="1"/>
  <c r="NM54" i="7" s="1"/>
  <c r="NM55" i="7" s="1" a="1"/>
  <c r="NM55" i="7" s="1"/>
  <c r="NM56" i="7" s="1" a="1"/>
  <c r="NM56" i="7" s="1"/>
  <c r="NM57" i="7" s="1" a="1"/>
  <c r="NM57" i="7" s="1"/>
  <c r="NM58" i="7" s="1" a="1"/>
  <c r="NM58" i="7" s="1"/>
  <c r="NM59" i="7" s="1" a="1"/>
  <c r="NM59" i="7" s="1"/>
  <c r="NM60" i="7" s="1" a="1"/>
  <c r="NM60" i="7" s="1"/>
  <c r="NM61" i="7" s="1" a="1"/>
  <c r="NM61" i="7" s="1"/>
  <c r="NM62" i="7" s="1" a="1"/>
  <c r="NM62" i="7" s="1"/>
  <c r="NM63" i="7" s="1" a="1"/>
  <c r="NM63" i="7" s="1"/>
  <c r="NM64" i="7" s="1" a="1"/>
  <c r="NM64" i="7" s="1"/>
  <c r="NM65" i="7" s="1" a="1"/>
  <c r="NM65" i="7" s="1"/>
  <c r="NM66" i="7" s="1" a="1"/>
  <c r="NM66" i="7" s="1"/>
  <c r="NM67" i="7" s="1" a="1"/>
  <c r="NM67" i="7" s="1"/>
  <c r="NM68" i="7" s="1" a="1"/>
  <c r="NM68" i="7" s="1"/>
  <c r="NM69" i="7" s="1" a="1"/>
  <c r="NM69" i="7" s="1"/>
  <c r="NM70" i="7" s="1" a="1"/>
  <c r="NM70" i="7" s="1"/>
  <c r="NM71" i="7" s="1" a="1"/>
  <c r="NM71" i="7" s="1"/>
  <c r="NM72" i="7" s="1" a="1"/>
  <c r="NM72" i="7" s="1"/>
  <c r="NM73" i="7" s="1" a="1"/>
  <c r="NM73" i="7" s="1"/>
  <c r="NM74" i="7" s="1" a="1"/>
  <c r="NM74" i="7" s="1"/>
  <c r="NM75" i="7" s="1" a="1"/>
  <c r="NM75" i="7" s="1"/>
  <c r="NM76" i="7" s="1" a="1"/>
  <c r="NM76" i="7" s="1"/>
  <c r="NM77" i="7" s="1" a="1"/>
  <c r="NM77" i="7" s="1"/>
  <c r="NM78" i="7" s="1" a="1"/>
  <c r="NM78" i="7" s="1"/>
  <c r="NM79" i="7" s="1" a="1"/>
  <c r="NM79" i="7" s="1"/>
  <c r="NM80" i="7" s="1" a="1"/>
  <c r="NM80" i="7" s="1"/>
  <c r="NM81" i="7" s="1" a="1"/>
  <c r="NM81" i="7" s="1"/>
  <c r="NM82" i="7" s="1" a="1"/>
  <c r="NM82" i="7" s="1"/>
  <c r="NM83" i="7" s="1" a="1"/>
  <c r="NM83" i="7" s="1"/>
  <c r="NM84" i="7" s="1" a="1"/>
  <c r="NM84" i="7" s="1"/>
  <c r="NM85" i="7" s="1" a="1"/>
  <c r="NM85" i="7" s="1"/>
  <c r="NM86" i="7" s="1" a="1"/>
  <c r="NM86" i="7" s="1"/>
  <c r="NM87" i="7" s="1" a="1"/>
  <c r="NM87" i="7" s="1"/>
  <c r="NM88" i="7" s="1" a="1"/>
  <c r="NM88" i="7" s="1"/>
  <c r="NM89" i="7" s="1" a="1"/>
  <c r="NM89" i="7" s="1"/>
  <c r="NM90" i="7" s="1" a="1"/>
  <c r="NM90" i="7" s="1"/>
  <c r="NM91" i="7" s="1" a="1"/>
  <c r="NM91" i="7" s="1"/>
  <c r="NM92" i="7" s="1" a="1"/>
  <c r="NM92" i="7" s="1"/>
  <c r="NM93" i="7" s="1" a="1"/>
  <c r="NM93" i="7" s="1"/>
  <c r="NM94" i="7" s="1" a="1"/>
  <c r="NM94" i="7" s="1"/>
  <c r="NM95" i="7" s="1" a="1"/>
  <c r="NM95" i="7" s="1"/>
  <c r="NM96" i="7" s="1" a="1"/>
  <c r="NM96" i="7" s="1"/>
  <c r="NM97" i="7" s="1" a="1"/>
  <c r="NM97" i="7" s="1"/>
  <c r="NM98" i="7" s="1" a="1"/>
  <c r="NM98" i="7" s="1"/>
  <c r="NM99" i="7" s="1" a="1"/>
  <c r="NM99" i="7" s="1"/>
  <c r="NM100" i="7" s="1" a="1"/>
  <c r="NM100" i="7" s="1"/>
  <c r="NM101" i="7" s="1" a="1"/>
  <c r="NM101" i="7" s="1"/>
  <c r="NM102" i="7" s="1" a="1"/>
  <c r="NM102" i="7" s="1"/>
  <c r="NM103" i="7" s="1" a="1"/>
  <c r="NM103" i="7" s="1"/>
  <c r="NM104" i="7" s="1" a="1"/>
  <c r="NM104" i="7" s="1"/>
  <c r="NM105" i="7" s="1" a="1"/>
  <c r="NM105" i="7" s="1"/>
  <c r="NM106" i="7" s="1" a="1"/>
  <c r="NM106" i="7" s="1"/>
  <c r="NM107" i="7" s="1" a="1"/>
  <c r="NM107" i="7" s="1"/>
  <c r="NM108" i="7" s="1" a="1"/>
  <c r="NM108" i="7" s="1"/>
  <c r="NM109" i="7" s="1" a="1"/>
  <c r="NM109" i="7" s="1"/>
  <c r="NM110" i="7" s="1" a="1"/>
  <c r="NM110" i="7" s="1"/>
  <c r="NM111" i="7" s="1" a="1"/>
  <c r="NM111" i="7" s="1"/>
  <c r="NM112" i="7" s="1" a="1"/>
  <c r="NM112" i="7" s="1"/>
  <c r="NM113" i="7" s="1" a="1"/>
  <c r="NM113" i="7" s="1"/>
  <c r="NM114" i="7" s="1" a="1"/>
  <c r="NM114" i="7" s="1"/>
  <c r="NM115" i="7" s="1" a="1"/>
  <c r="NM115" i="7" s="1"/>
  <c r="NM116" i="7" s="1" a="1"/>
  <c r="NM116" i="7" s="1"/>
  <c r="NM117" i="7" s="1" a="1"/>
  <c r="NM117" i="7" s="1"/>
  <c r="NM118" i="7" s="1" a="1"/>
  <c r="NM118" i="7" s="1"/>
  <c r="NM119" i="7" s="1" a="1"/>
  <c r="NM119" i="7" s="1"/>
  <c r="NM120" i="7" s="1" a="1"/>
  <c r="NM120" i="7" s="1"/>
  <c r="NM121" i="7" s="1" a="1"/>
  <c r="NM121" i="7" s="1"/>
  <c r="NM122" i="7" s="1" a="1"/>
  <c r="NM122" i="7" s="1"/>
  <c r="NM123" i="7" s="1" a="1"/>
  <c r="NM123" i="7" s="1"/>
  <c r="NM124" i="7" s="1" a="1"/>
  <c r="NM124" i="7" s="1"/>
  <c r="NM125" i="7" s="1" a="1"/>
  <c r="NM125" i="7" s="1"/>
  <c r="NM126" i="7" s="1" a="1"/>
  <c r="NM126" i="7" s="1"/>
  <c r="NM127" i="7" s="1" a="1"/>
  <c r="NM127" i="7" s="1"/>
  <c r="NM128" i="7" s="1" a="1"/>
  <c r="NM128" i="7" s="1"/>
  <c r="NM129" i="7" s="1" a="1"/>
  <c r="NM129" i="7" s="1"/>
  <c r="NM130" i="7" s="1" a="1"/>
  <c r="NM130" i="7" s="1"/>
  <c r="NM131" i="7" s="1" a="1"/>
  <c r="NM131" i="7" s="1"/>
  <c r="NM132" i="7" s="1" a="1"/>
  <c r="NM132" i="7" s="1"/>
  <c r="NM133" i="7" s="1" a="1"/>
  <c r="NM133" i="7" s="1"/>
  <c r="NM134" i="7" s="1" a="1"/>
  <c r="NM134" i="7" s="1"/>
  <c r="NM135" i="7" s="1" a="1"/>
  <c r="NM135" i="7" s="1"/>
  <c r="NM136" i="7" s="1" a="1"/>
  <c r="NM136" i="7" s="1"/>
  <c r="NM137" i="7" s="1" a="1"/>
  <c r="NM137" i="7" s="1"/>
  <c r="NM138" i="7" s="1" a="1"/>
  <c r="NM138" i="7" s="1"/>
  <c r="NM139" i="7" s="1" a="1"/>
  <c r="NM139" i="7" s="1"/>
  <c r="NM140" i="7" s="1" a="1"/>
  <c r="NM140" i="7" s="1"/>
  <c r="NM141" i="7" s="1" a="1"/>
  <c r="NM141" i="7" s="1"/>
  <c r="NM142" i="7" s="1" a="1"/>
  <c r="NM142" i="7" s="1"/>
  <c r="NM143" i="7" s="1" a="1"/>
  <c r="NM143" i="7" s="1"/>
  <c r="NM144" i="7" s="1" a="1"/>
  <c r="NM144" i="7" s="1"/>
  <c r="NM145" i="7" s="1" a="1"/>
  <c r="NM145" i="7" s="1"/>
  <c r="NM146" i="7" s="1" a="1"/>
  <c r="NM146" i="7" s="1"/>
  <c r="NM147" i="7" s="1" a="1"/>
  <c r="NM147" i="7" s="1"/>
  <c r="NM148" i="7" s="1" a="1"/>
  <c r="NM148" i="7" s="1"/>
  <c r="NM149" i="7" s="1" a="1"/>
  <c r="NM149" i="7" s="1"/>
  <c r="NM150" i="7" s="1" a="1"/>
  <c r="NM150" i="7" s="1"/>
  <c r="NM151" i="7" s="1" a="1"/>
  <c r="NM151" i="7" s="1"/>
  <c r="NM152" i="7" s="1" a="1"/>
  <c r="NM152" i="7" s="1"/>
  <c r="ML15" i="7" l="1" a="1"/>
  <c r="ML15" i="7" s="1"/>
  <c r="ML16" i="7" s="1" a="1"/>
  <c r="ML16" i="7" s="1"/>
  <c r="ML17" i="7" s="1" a="1"/>
  <c r="ML17" i="7" s="1"/>
  <c r="ML18" i="7" s="1" a="1"/>
  <c r="ML18" i="7" s="1"/>
  <c r="ML19" i="7" s="1" a="1"/>
  <c r="ML19" i="7" s="1"/>
  <c r="ML20" i="7" s="1" a="1"/>
  <c r="ML20" i="7" s="1"/>
  <c r="ML21" i="7" s="1" a="1"/>
  <c r="ML21" i="7" s="1"/>
  <c r="ML22" i="7" s="1" a="1"/>
  <c r="ML22" i="7" s="1"/>
  <c r="ML23" i="7" s="1" a="1"/>
  <c r="ML23" i="7" s="1"/>
  <c r="ML24" i="7" s="1" a="1"/>
  <c r="ML24" i="7" s="1"/>
  <c r="ML25" i="7" s="1" a="1"/>
  <c r="ML25" i="7" s="1"/>
  <c r="ML26" i="7" s="1" a="1"/>
  <c r="ML26" i="7" s="1"/>
  <c r="ML27" i="7" s="1" a="1"/>
  <c r="ML27" i="7" s="1"/>
  <c r="ML28" i="7" s="1" a="1"/>
  <c r="ML28" i="7" s="1"/>
  <c r="ML29" i="7" s="1" a="1"/>
  <c r="ML29" i="7" s="1"/>
  <c r="ML30" i="7" s="1" a="1"/>
  <c r="ML30" i="7" s="1"/>
  <c r="ML31" i="7" s="1" a="1"/>
  <c r="ML31" i="7" s="1"/>
  <c r="ML32" i="7" s="1" a="1"/>
  <c r="ML32" i="7" s="1"/>
  <c r="ML33" i="7" s="1" a="1"/>
  <c r="ML33" i="7" s="1"/>
  <c r="ML34" i="7" s="1" a="1"/>
  <c r="ML34" i="7" s="1"/>
  <c r="ML35" i="7" s="1" a="1"/>
  <c r="ML35" i="7" s="1"/>
  <c r="ML36" i="7" s="1" a="1"/>
  <c r="ML36" i="7" s="1"/>
  <c r="ML37" i="7" s="1" a="1"/>
  <c r="ML37" i="7" s="1"/>
  <c r="ML38" i="7" s="1" a="1"/>
  <c r="ML38" i="7" s="1"/>
  <c r="ML39" i="7" s="1" a="1"/>
  <c r="ML39" i="7" s="1"/>
  <c r="ML40" i="7" s="1" a="1"/>
  <c r="ML40" i="7" s="1"/>
  <c r="ML41" i="7" s="1" a="1"/>
  <c r="ML41" i="7" s="1"/>
  <c r="ML42" i="7" s="1" a="1"/>
  <c r="ML42" i="7" s="1"/>
  <c r="ML43" i="7" s="1" a="1"/>
  <c r="ML43" i="7" s="1"/>
  <c r="ML44" i="7" s="1" a="1"/>
  <c r="ML44" i="7" s="1"/>
  <c r="ML45" i="7" s="1" a="1"/>
  <c r="ML45" i="7" s="1"/>
  <c r="ML46" i="7" s="1" a="1"/>
  <c r="ML46" i="7" s="1"/>
  <c r="ML47" i="7" s="1" a="1"/>
  <c r="ML47" i="7" s="1"/>
  <c r="ML48" i="7" s="1" a="1"/>
  <c r="ML48" i="7" s="1"/>
  <c r="ML49" i="7" s="1" a="1"/>
  <c r="ML49" i="7" s="1"/>
  <c r="ML50" i="7" s="1" a="1"/>
  <c r="ML50" i="7" s="1"/>
  <c r="ML51" i="7" s="1" a="1"/>
  <c r="ML51" i="7" s="1"/>
  <c r="ML52" i="7" s="1" a="1"/>
  <c r="ML52" i="7" s="1"/>
  <c r="ML53" i="7" s="1" a="1"/>
  <c r="ML53" i="7" s="1"/>
  <c r="ML54" i="7" s="1" a="1"/>
  <c r="ML54" i="7" s="1"/>
  <c r="ML55" i="7" s="1" a="1"/>
  <c r="ML55" i="7" s="1"/>
  <c r="ML56" i="7" s="1" a="1"/>
  <c r="ML56" i="7" s="1"/>
  <c r="ML57" i="7" s="1" a="1"/>
  <c r="ML57" i="7" s="1"/>
  <c r="ML58" i="7" s="1" a="1"/>
  <c r="ML58" i="7" s="1"/>
  <c r="ML59" i="7" s="1" a="1"/>
  <c r="ML59" i="7" s="1"/>
  <c r="ML60" i="7" s="1" a="1"/>
  <c r="ML60" i="7" s="1"/>
  <c r="ML61" i="7" s="1" a="1"/>
  <c r="ML61" i="7" s="1"/>
  <c r="ML62" i="7" s="1" a="1"/>
  <c r="ML62" i="7" s="1"/>
  <c r="ML63" i="7" s="1" a="1"/>
  <c r="ML63" i="7" s="1"/>
  <c r="ML64" i="7" s="1" a="1"/>
  <c r="ML64" i="7" s="1"/>
  <c r="ML65" i="7" s="1" a="1"/>
  <c r="ML65" i="7" s="1"/>
  <c r="ML66" i="7" s="1" a="1"/>
  <c r="ML66" i="7" s="1"/>
  <c r="ML67" i="7" s="1" a="1"/>
  <c r="ML67" i="7" s="1"/>
  <c r="ML68" i="7" s="1" a="1"/>
  <c r="ML68" i="7" s="1"/>
  <c r="ML69" i="7" s="1" a="1"/>
  <c r="ML69" i="7" s="1"/>
  <c r="ML70" i="7" s="1" a="1"/>
  <c r="ML70" i="7" s="1"/>
  <c r="ML71" i="7" s="1" a="1"/>
  <c r="ML71" i="7" s="1"/>
  <c r="ML72" i="7" s="1" a="1"/>
  <c r="ML72" i="7" s="1"/>
  <c r="ML73" i="7" s="1" a="1"/>
  <c r="ML73" i="7" s="1"/>
  <c r="ML74" i="7" s="1" a="1"/>
  <c r="ML74" i="7" s="1"/>
  <c r="ML75" i="7" s="1" a="1"/>
  <c r="ML75" i="7" s="1"/>
  <c r="ML76" i="7" s="1" a="1"/>
  <c r="ML76" i="7" s="1"/>
  <c r="ML77" i="7" s="1" a="1"/>
  <c r="ML77" i="7" s="1"/>
  <c r="ML78" i="7" s="1" a="1"/>
  <c r="ML78" i="7" s="1"/>
  <c r="ML79" i="7" s="1" a="1"/>
  <c r="ML79" i="7" s="1"/>
  <c r="ML80" i="7" s="1" a="1"/>
  <c r="ML80" i="7" s="1"/>
  <c r="ML81" i="7" s="1" a="1"/>
  <c r="ML81" i="7" s="1"/>
  <c r="ML82" i="7" s="1" a="1"/>
  <c r="ML82" i="7" s="1"/>
  <c r="ML83" i="7" s="1" a="1"/>
  <c r="ML83" i="7" s="1"/>
  <c r="ML84" i="7" s="1" a="1"/>
  <c r="ML84" i="7" s="1"/>
  <c r="ML85" i="7" s="1" a="1"/>
  <c r="ML85" i="7" s="1"/>
  <c r="ML86" i="7" s="1" a="1"/>
  <c r="ML86" i="7" s="1"/>
  <c r="ML87" i="7" s="1" a="1"/>
  <c r="ML87" i="7" s="1"/>
  <c r="ML88" i="7" s="1" a="1"/>
  <c r="ML88" i="7" s="1"/>
  <c r="ML89" i="7" s="1" a="1"/>
  <c r="ML89" i="7" s="1"/>
  <c r="ML90" i="7" s="1" a="1"/>
  <c r="ML90" i="7" s="1"/>
  <c r="ML91" i="7" s="1" a="1"/>
  <c r="ML91" i="7" s="1"/>
  <c r="ML92" i="7" s="1" a="1"/>
  <c r="ML92" i="7" s="1"/>
  <c r="ML93" i="7" s="1" a="1"/>
  <c r="ML93" i="7" s="1"/>
  <c r="ML94" i="7" s="1" a="1"/>
  <c r="ML94" i="7" s="1"/>
  <c r="ML95" i="7" s="1" a="1"/>
  <c r="ML95" i="7" s="1"/>
  <c r="ML96" i="7" s="1" a="1"/>
  <c r="ML96" i="7" s="1"/>
  <c r="ML97" i="7" s="1" a="1"/>
  <c r="ML97" i="7" s="1"/>
  <c r="ML98" i="7" s="1" a="1"/>
  <c r="ML98" i="7" s="1"/>
  <c r="ML99" i="7" s="1" a="1"/>
  <c r="ML99" i="7" s="1"/>
  <c r="ML100" i="7" s="1" a="1"/>
  <c r="ML100" i="7" s="1"/>
  <c r="ML101" i="7" s="1" a="1"/>
  <c r="ML101" i="7" s="1"/>
  <c r="ML102" i="7" s="1" a="1"/>
  <c r="ML102" i="7" s="1"/>
  <c r="ML103" i="7" s="1" a="1"/>
  <c r="ML103" i="7" s="1"/>
  <c r="ML104" i="7" s="1" a="1"/>
  <c r="ML104" i="7" s="1"/>
  <c r="ML105" i="7" s="1" a="1"/>
  <c r="ML105" i="7" s="1"/>
  <c r="ML106" i="7" s="1" a="1"/>
  <c r="ML106" i="7" s="1"/>
  <c r="ML107" i="7" s="1" a="1"/>
  <c r="ML107" i="7" s="1"/>
  <c r="ML108" i="7" s="1" a="1"/>
  <c r="ML108" i="7" s="1"/>
  <c r="ML109" i="7" s="1" a="1"/>
  <c r="ML109" i="7" s="1"/>
  <c r="ML110" i="7" s="1" a="1"/>
  <c r="ML110" i="7" s="1"/>
  <c r="ML111" i="7" s="1" a="1"/>
  <c r="ML111" i="7" s="1"/>
  <c r="ML112" i="7" s="1" a="1"/>
  <c r="ML112" i="7" s="1"/>
  <c r="ML113" i="7" s="1" a="1"/>
  <c r="ML113" i="7" s="1"/>
  <c r="ML114" i="7" s="1" a="1"/>
  <c r="ML114" i="7" s="1"/>
  <c r="ML115" i="7" s="1" a="1"/>
  <c r="ML115" i="7" s="1"/>
  <c r="ML116" i="7" s="1" a="1"/>
  <c r="ML116" i="7" s="1"/>
  <c r="ML117" i="7" s="1" a="1"/>
  <c r="ML117" i="7" s="1"/>
  <c r="ML118" i="7" s="1" a="1"/>
  <c r="ML118" i="7" s="1"/>
  <c r="ML119" i="7" s="1" a="1"/>
  <c r="ML119" i="7" s="1"/>
  <c r="ML120" i="7" s="1" a="1"/>
  <c r="ML120" i="7" s="1"/>
  <c r="ML121" i="7" s="1" a="1"/>
  <c r="ML121" i="7" s="1"/>
  <c r="ML122" i="7" s="1" a="1"/>
  <c r="ML122" i="7" s="1"/>
  <c r="ML123" i="7" s="1" a="1"/>
  <c r="ML123" i="7" s="1"/>
  <c r="ML124" i="7" s="1" a="1"/>
  <c r="ML124" i="7" s="1"/>
  <c r="ML125" i="7" s="1" a="1"/>
  <c r="ML125" i="7" s="1"/>
  <c r="ML126" i="7" s="1" a="1"/>
  <c r="ML126" i="7" s="1"/>
  <c r="ML127" i="7" s="1" a="1"/>
  <c r="ML127" i="7" s="1"/>
  <c r="ML128" i="7" s="1" a="1"/>
  <c r="ML128" i="7" s="1"/>
  <c r="ML129" i="7" s="1" a="1"/>
  <c r="ML129" i="7" s="1"/>
  <c r="ML130" i="7" s="1" a="1"/>
  <c r="ML130" i="7" s="1"/>
  <c r="ML131" i="7" s="1" a="1"/>
  <c r="ML131" i="7" s="1"/>
  <c r="ML132" i="7" s="1" a="1"/>
  <c r="ML132" i="7" s="1"/>
  <c r="ML133" i="7" s="1" a="1"/>
  <c r="ML133" i="7" s="1"/>
  <c r="ML134" i="7" s="1" a="1"/>
  <c r="ML134" i="7" s="1"/>
  <c r="ML135" i="7" s="1" a="1"/>
  <c r="ML135" i="7" s="1"/>
  <c r="ML136" i="7" s="1" a="1"/>
  <c r="ML136" i="7" s="1"/>
  <c r="ML137" i="7" s="1" a="1"/>
  <c r="ML137" i="7" s="1"/>
  <c r="ML138" i="7" s="1" a="1"/>
  <c r="ML138" i="7" s="1"/>
  <c r="ML139" i="7" s="1" a="1"/>
  <c r="ML139" i="7" s="1"/>
  <c r="ML140" i="7" s="1" a="1"/>
  <c r="ML140" i="7" s="1"/>
  <c r="ML141" i="7" s="1" a="1"/>
  <c r="ML141" i="7" s="1"/>
  <c r="ML142" i="7" s="1" a="1"/>
  <c r="ML142" i="7" s="1"/>
  <c r="ML143" i="7" s="1" a="1"/>
  <c r="ML143" i="7" s="1"/>
  <c r="ML144" i="7" s="1" a="1"/>
  <c r="ML144" i="7" s="1"/>
  <c r="ML145" i="7" s="1" a="1"/>
  <c r="ML145" i="7" s="1"/>
  <c r="ML146" i="7" s="1" a="1"/>
  <c r="ML146" i="7" s="1"/>
  <c r="ML147" i="7" s="1" a="1"/>
  <c r="ML147" i="7" s="1"/>
  <c r="ML148" i="7" s="1" a="1"/>
  <c r="ML148" i="7" s="1"/>
  <c r="ML149" i="7" s="1" a="1"/>
  <c r="ML149" i="7" s="1"/>
  <c r="ML150" i="7" s="1" a="1"/>
  <c r="ML150" i="7" s="1"/>
  <c r="ML151" i="7" s="1" a="1"/>
  <c r="ML151" i="7" s="1"/>
  <c r="ML152" i="7" s="1" a="1"/>
  <c r="ML152" i="7" s="1"/>
  <c r="MO13" i="7" a="1"/>
  <c r="MO13" i="7" s="1"/>
  <c r="MN14" i="7" a="1"/>
  <c r="MN14" i="7" s="1"/>
  <c r="NK13" i="7" a="1"/>
  <c r="NK13" i="7" s="1"/>
  <c r="NL14" i="7" a="1"/>
  <c r="NL14" i="7" s="1"/>
  <c r="NL15" i="7" s="1" a="1"/>
  <c r="NL15" i="7" s="1"/>
  <c r="NL16" i="7" s="1" a="1"/>
  <c r="NL16" i="7" s="1"/>
  <c r="NL17" i="7" s="1" a="1"/>
  <c r="NL17" i="7" s="1"/>
  <c r="NL18" i="7" s="1" a="1"/>
  <c r="NL18" i="7" s="1"/>
  <c r="NL19" i="7" s="1" a="1"/>
  <c r="NL19" i="7" s="1"/>
  <c r="NL20" i="7" s="1" a="1"/>
  <c r="NL20" i="7" s="1"/>
  <c r="NL21" i="7" s="1" a="1"/>
  <c r="NL21" i="7" s="1"/>
  <c r="NL22" i="7" s="1" a="1"/>
  <c r="NL22" i="7" s="1"/>
  <c r="NL23" i="7" s="1" a="1"/>
  <c r="NL23" i="7" s="1"/>
  <c r="NL24" i="7" s="1" a="1"/>
  <c r="NL24" i="7" s="1"/>
  <c r="NL25" i="7" s="1" a="1"/>
  <c r="NL25" i="7" s="1"/>
  <c r="NL26" i="7" s="1" a="1"/>
  <c r="NL26" i="7" s="1"/>
  <c r="NL27" i="7" s="1" a="1"/>
  <c r="NL27" i="7" s="1"/>
  <c r="NL28" i="7" s="1" a="1"/>
  <c r="NL28" i="7" s="1"/>
  <c r="NL29" i="7" s="1" a="1"/>
  <c r="NL29" i="7" s="1"/>
  <c r="NL30" i="7" s="1" a="1"/>
  <c r="NL30" i="7" s="1"/>
  <c r="NL31" i="7" s="1" a="1"/>
  <c r="NL31" i="7" s="1"/>
  <c r="NL32" i="7" s="1" a="1"/>
  <c r="NL32" i="7" s="1"/>
  <c r="NL33" i="7" s="1" a="1"/>
  <c r="NL33" i="7" s="1"/>
  <c r="NL34" i="7" s="1" a="1"/>
  <c r="NL34" i="7" s="1"/>
  <c r="NL35" i="7" s="1" a="1"/>
  <c r="NL35" i="7" s="1"/>
  <c r="NL36" i="7" s="1" a="1"/>
  <c r="NL36" i="7" s="1"/>
  <c r="NL37" i="7" s="1" a="1"/>
  <c r="NL37" i="7" s="1"/>
  <c r="NL38" i="7" s="1" a="1"/>
  <c r="NL38" i="7" s="1"/>
  <c r="NL39" i="7" s="1" a="1"/>
  <c r="NL39" i="7" s="1"/>
  <c r="NL40" i="7" s="1" a="1"/>
  <c r="NL40" i="7" s="1"/>
  <c r="NL41" i="7" s="1" a="1"/>
  <c r="NL41" i="7" s="1"/>
  <c r="NL42" i="7" s="1" a="1"/>
  <c r="NL42" i="7" s="1"/>
  <c r="NL43" i="7" s="1" a="1"/>
  <c r="NL43" i="7" s="1"/>
  <c r="NL44" i="7" s="1" a="1"/>
  <c r="NL44" i="7" s="1"/>
  <c r="NL45" i="7" s="1" a="1"/>
  <c r="NL45" i="7" s="1"/>
  <c r="NL46" i="7" s="1" a="1"/>
  <c r="NL46" i="7" s="1"/>
  <c r="NL47" i="7" s="1" a="1"/>
  <c r="NL47" i="7" s="1"/>
  <c r="NL48" i="7" s="1" a="1"/>
  <c r="NL48" i="7" s="1"/>
  <c r="NL49" i="7" s="1" a="1"/>
  <c r="NL49" i="7" s="1"/>
  <c r="NL50" i="7" s="1" a="1"/>
  <c r="NL50" i="7" s="1"/>
  <c r="NL51" i="7" s="1" a="1"/>
  <c r="NL51" i="7" s="1"/>
  <c r="NL52" i="7" s="1" a="1"/>
  <c r="NL52" i="7" s="1"/>
  <c r="NL53" i="7" s="1" a="1"/>
  <c r="NL53" i="7" s="1"/>
  <c r="NL54" i="7" s="1" a="1"/>
  <c r="NL54" i="7" s="1"/>
  <c r="NL55" i="7" s="1" a="1"/>
  <c r="NL55" i="7" s="1"/>
  <c r="NL56" i="7" s="1" a="1"/>
  <c r="NL56" i="7" s="1"/>
  <c r="NL57" i="7" s="1" a="1"/>
  <c r="NL57" i="7" s="1"/>
  <c r="NL58" i="7" s="1" a="1"/>
  <c r="NL58" i="7" s="1"/>
  <c r="NL59" i="7" s="1" a="1"/>
  <c r="NL59" i="7" s="1"/>
  <c r="NL60" i="7" s="1" a="1"/>
  <c r="NL60" i="7" s="1"/>
  <c r="NL61" i="7" s="1" a="1"/>
  <c r="NL61" i="7" s="1"/>
  <c r="NL62" i="7" s="1" a="1"/>
  <c r="NL62" i="7" s="1"/>
  <c r="NL63" i="7" s="1" a="1"/>
  <c r="NL63" i="7" s="1"/>
  <c r="NL64" i="7" s="1" a="1"/>
  <c r="NL64" i="7" s="1"/>
  <c r="NL65" i="7" s="1" a="1"/>
  <c r="NL65" i="7" s="1"/>
  <c r="NL66" i="7" s="1" a="1"/>
  <c r="NL66" i="7" s="1"/>
  <c r="NL67" i="7" s="1" a="1"/>
  <c r="NL67" i="7" s="1"/>
  <c r="NL68" i="7" s="1" a="1"/>
  <c r="NL68" i="7" s="1"/>
  <c r="NL69" i="7" s="1" a="1"/>
  <c r="NL69" i="7" s="1"/>
  <c r="NL70" i="7" s="1" a="1"/>
  <c r="NL70" i="7" s="1"/>
  <c r="NL71" i="7" s="1" a="1"/>
  <c r="NL71" i="7" s="1"/>
  <c r="NL72" i="7" s="1" a="1"/>
  <c r="NL72" i="7" s="1"/>
  <c r="NL73" i="7" s="1" a="1"/>
  <c r="NL73" i="7" s="1"/>
  <c r="NL74" i="7" s="1" a="1"/>
  <c r="NL74" i="7" s="1"/>
  <c r="NL75" i="7" s="1" a="1"/>
  <c r="NL75" i="7" s="1"/>
  <c r="NL76" i="7" s="1" a="1"/>
  <c r="NL76" i="7" s="1"/>
  <c r="NL77" i="7" s="1" a="1"/>
  <c r="NL77" i="7" s="1"/>
  <c r="NL78" i="7" s="1" a="1"/>
  <c r="NL78" i="7" s="1"/>
  <c r="NL79" i="7" s="1" a="1"/>
  <c r="NL79" i="7" s="1"/>
  <c r="NL80" i="7" s="1" a="1"/>
  <c r="NL80" i="7" s="1"/>
  <c r="NL81" i="7" s="1" a="1"/>
  <c r="NL81" i="7" s="1"/>
  <c r="NL82" i="7" s="1" a="1"/>
  <c r="NL82" i="7" s="1"/>
  <c r="NL83" i="7" s="1" a="1"/>
  <c r="NL83" i="7" s="1"/>
  <c r="NL84" i="7" s="1" a="1"/>
  <c r="NL84" i="7" s="1"/>
  <c r="NL85" i="7" s="1" a="1"/>
  <c r="NL85" i="7" s="1"/>
  <c r="NL86" i="7" s="1" a="1"/>
  <c r="NL86" i="7" s="1"/>
  <c r="NL87" i="7" s="1" a="1"/>
  <c r="NL87" i="7" s="1"/>
  <c r="NL88" i="7" s="1" a="1"/>
  <c r="NL88" i="7" s="1"/>
  <c r="NL89" i="7" s="1" a="1"/>
  <c r="NL89" i="7" s="1"/>
  <c r="NL90" i="7" s="1" a="1"/>
  <c r="NL90" i="7" s="1"/>
  <c r="NL91" i="7" s="1" a="1"/>
  <c r="NL91" i="7" s="1"/>
  <c r="NL92" i="7" s="1" a="1"/>
  <c r="NL92" i="7" s="1"/>
  <c r="NL93" i="7" s="1" a="1"/>
  <c r="NL93" i="7" s="1"/>
  <c r="NL94" i="7" s="1" a="1"/>
  <c r="NL94" i="7" s="1"/>
  <c r="NL95" i="7" s="1" a="1"/>
  <c r="NL95" i="7" s="1"/>
  <c r="NL96" i="7" s="1" a="1"/>
  <c r="NL96" i="7" s="1"/>
  <c r="NL97" i="7" s="1" a="1"/>
  <c r="NL97" i="7" s="1"/>
  <c r="NL98" i="7" s="1" a="1"/>
  <c r="NL98" i="7" s="1"/>
  <c r="NL99" i="7" s="1" a="1"/>
  <c r="NL99" i="7" s="1"/>
  <c r="NL100" i="7" s="1" a="1"/>
  <c r="NL100" i="7" s="1"/>
  <c r="NL101" i="7" s="1" a="1"/>
  <c r="NL101" i="7" s="1"/>
  <c r="NL102" i="7" s="1" a="1"/>
  <c r="NL102" i="7" s="1"/>
  <c r="NL103" i="7" s="1" a="1"/>
  <c r="NL103" i="7" s="1"/>
  <c r="NL104" i="7" s="1" a="1"/>
  <c r="NL104" i="7" s="1"/>
  <c r="NL105" i="7" s="1" a="1"/>
  <c r="NL105" i="7" s="1"/>
  <c r="NL106" i="7" s="1" a="1"/>
  <c r="NL106" i="7" s="1"/>
  <c r="NL107" i="7" s="1" a="1"/>
  <c r="NL107" i="7" s="1"/>
  <c r="NL108" i="7" s="1" a="1"/>
  <c r="NL108" i="7" s="1"/>
  <c r="NL109" i="7" s="1" a="1"/>
  <c r="NL109" i="7" s="1"/>
  <c r="NL110" i="7" s="1" a="1"/>
  <c r="NL110" i="7" s="1"/>
  <c r="NL111" i="7" s="1" a="1"/>
  <c r="NL111" i="7" s="1"/>
  <c r="NL112" i="7" s="1" a="1"/>
  <c r="NL112" i="7" s="1"/>
  <c r="NL113" i="7" s="1" a="1"/>
  <c r="NL113" i="7" s="1"/>
  <c r="NL114" i="7" s="1" a="1"/>
  <c r="NL114" i="7" s="1"/>
  <c r="NL115" i="7" s="1" a="1"/>
  <c r="NL115" i="7" s="1"/>
  <c r="NL116" i="7" s="1" a="1"/>
  <c r="NL116" i="7" s="1"/>
  <c r="NL117" i="7" s="1" a="1"/>
  <c r="NL117" i="7" s="1"/>
  <c r="NL118" i="7" s="1" a="1"/>
  <c r="NL118" i="7" s="1"/>
  <c r="NL119" i="7" s="1" a="1"/>
  <c r="NL119" i="7" s="1"/>
  <c r="NL120" i="7" s="1" a="1"/>
  <c r="NL120" i="7" s="1"/>
  <c r="NL121" i="7" s="1" a="1"/>
  <c r="NL121" i="7" s="1"/>
  <c r="NL122" i="7" s="1" a="1"/>
  <c r="NL122" i="7" s="1"/>
  <c r="NL123" i="7" s="1" a="1"/>
  <c r="NL123" i="7" s="1"/>
  <c r="NL124" i="7" s="1" a="1"/>
  <c r="NL124" i="7" s="1"/>
  <c r="NL125" i="7" s="1" a="1"/>
  <c r="NL125" i="7" s="1"/>
  <c r="NL126" i="7" s="1" a="1"/>
  <c r="NL126" i="7" s="1"/>
  <c r="NL127" i="7" s="1" a="1"/>
  <c r="NL127" i="7" s="1"/>
  <c r="NL128" i="7" s="1" a="1"/>
  <c r="NL128" i="7" s="1"/>
  <c r="NL129" i="7" s="1" a="1"/>
  <c r="NL129" i="7" s="1"/>
  <c r="NL130" i="7" s="1" a="1"/>
  <c r="NL130" i="7" s="1"/>
  <c r="NL131" i="7" s="1" a="1"/>
  <c r="NL131" i="7" s="1"/>
  <c r="NL132" i="7" s="1" a="1"/>
  <c r="NL132" i="7" s="1"/>
  <c r="NL133" i="7" s="1" a="1"/>
  <c r="NL133" i="7" s="1"/>
  <c r="NL134" i="7" s="1" a="1"/>
  <c r="NL134" i="7" s="1"/>
  <c r="NL135" i="7" s="1" a="1"/>
  <c r="NL135" i="7" s="1"/>
  <c r="NL136" i="7" s="1" a="1"/>
  <c r="NL136" i="7" s="1"/>
  <c r="NL137" i="7" s="1" a="1"/>
  <c r="NL137" i="7" s="1"/>
  <c r="NL138" i="7" s="1" a="1"/>
  <c r="NL138" i="7" s="1"/>
  <c r="NL139" i="7" s="1" a="1"/>
  <c r="NL139" i="7" s="1"/>
  <c r="NL140" i="7" s="1" a="1"/>
  <c r="NL140" i="7" s="1"/>
  <c r="NL141" i="7" s="1" a="1"/>
  <c r="NL141" i="7" s="1"/>
  <c r="NL142" i="7" s="1" a="1"/>
  <c r="NL142" i="7" s="1"/>
  <c r="NL143" i="7" s="1" a="1"/>
  <c r="NL143" i="7" s="1"/>
  <c r="NL144" i="7" s="1" a="1"/>
  <c r="NL144" i="7" s="1"/>
  <c r="NL145" i="7" s="1" a="1"/>
  <c r="NL145" i="7" s="1"/>
  <c r="NL146" i="7" s="1" a="1"/>
  <c r="NL146" i="7" s="1"/>
  <c r="NL147" i="7" s="1" a="1"/>
  <c r="NL147" i="7" s="1"/>
  <c r="NL148" i="7" s="1" a="1"/>
  <c r="NL148" i="7" s="1"/>
  <c r="NL149" i="7" s="1" a="1"/>
  <c r="NL149" i="7" s="1"/>
  <c r="NL150" i="7" s="1" a="1"/>
  <c r="NL150" i="7" s="1"/>
  <c r="NL151" i="7" s="1" a="1"/>
  <c r="NL151" i="7" s="1"/>
  <c r="NL152" i="7" s="1" a="1"/>
  <c r="NL152" i="7" s="1"/>
  <c r="MM15" i="7" l="1" a="1"/>
  <c r="MM15" i="7" s="1"/>
  <c r="MM16" i="7" s="1" a="1"/>
  <c r="MM16" i="7" s="1"/>
  <c r="MM17" i="7" s="1" a="1"/>
  <c r="MM17" i="7" s="1"/>
  <c r="MM18" i="7" s="1" a="1"/>
  <c r="MM18" i="7" s="1"/>
  <c r="MM19" i="7" s="1" a="1"/>
  <c r="MM19" i="7" s="1"/>
  <c r="MM20" i="7" s="1" a="1"/>
  <c r="MM20" i="7" s="1"/>
  <c r="MM21" i="7" s="1" a="1"/>
  <c r="MM21" i="7" s="1"/>
  <c r="MM22" i="7" s="1" a="1"/>
  <c r="MM22" i="7" s="1"/>
  <c r="MM23" i="7" s="1" a="1"/>
  <c r="MM23" i="7" s="1"/>
  <c r="MM24" i="7" s="1" a="1"/>
  <c r="MM24" i="7" s="1"/>
  <c r="MM25" i="7" s="1" a="1"/>
  <c r="MM25" i="7" s="1"/>
  <c r="MM26" i="7" s="1" a="1"/>
  <c r="MM26" i="7" s="1"/>
  <c r="MM27" i="7" s="1" a="1"/>
  <c r="MM27" i="7" s="1"/>
  <c r="MM28" i="7" s="1" a="1"/>
  <c r="MM28" i="7" s="1"/>
  <c r="MM29" i="7" s="1" a="1"/>
  <c r="MM29" i="7" s="1"/>
  <c r="MM30" i="7" s="1" a="1"/>
  <c r="MM30" i="7" s="1"/>
  <c r="MM31" i="7" s="1" a="1"/>
  <c r="MM31" i="7" s="1"/>
  <c r="MM32" i="7" s="1" a="1"/>
  <c r="MM32" i="7" s="1"/>
  <c r="MM33" i="7" s="1" a="1"/>
  <c r="MM33" i="7" s="1"/>
  <c r="MM34" i="7" s="1" a="1"/>
  <c r="MM34" i="7" s="1"/>
  <c r="MM35" i="7" s="1" a="1"/>
  <c r="MM35" i="7" s="1"/>
  <c r="MM36" i="7" s="1" a="1"/>
  <c r="MM36" i="7" s="1"/>
  <c r="MM37" i="7" s="1" a="1"/>
  <c r="MM37" i="7" s="1"/>
  <c r="MM38" i="7" s="1" a="1"/>
  <c r="MM38" i="7" s="1"/>
  <c r="MM39" i="7" s="1" a="1"/>
  <c r="MM39" i="7" s="1"/>
  <c r="MM40" i="7" s="1" a="1"/>
  <c r="MM40" i="7" s="1"/>
  <c r="MM41" i="7" s="1" a="1"/>
  <c r="MM41" i="7" s="1"/>
  <c r="MM42" i="7" s="1" a="1"/>
  <c r="MM42" i="7" s="1"/>
  <c r="MM43" i="7" s="1" a="1"/>
  <c r="MM43" i="7" s="1"/>
  <c r="MM44" i="7" s="1" a="1"/>
  <c r="MM44" i="7" s="1"/>
  <c r="MM45" i="7" s="1" a="1"/>
  <c r="MM45" i="7" s="1"/>
  <c r="MM46" i="7" s="1" a="1"/>
  <c r="MM46" i="7" s="1"/>
  <c r="MM47" i="7" s="1" a="1"/>
  <c r="MM47" i="7" s="1"/>
  <c r="MM48" i="7" s="1" a="1"/>
  <c r="MM48" i="7" s="1"/>
  <c r="MM49" i="7" s="1" a="1"/>
  <c r="MM49" i="7" s="1"/>
  <c r="MM50" i="7" s="1" a="1"/>
  <c r="MM50" i="7" s="1"/>
  <c r="MM51" i="7" s="1" a="1"/>
  <c r="MM51" i="7" s="1"/>
  <c r="MM52" i="7" s="1" a="1"/>
  <c r="MM52" i="7" s="1"/>
  <c r="MM53" i="7" s="1" a="1"/>
  <c r="MM53" i="7" s="1"/>
  <c r="MM54" i="7" s="1" a="1"/>
  <c r="MM54" i="7" s="1"/>
  <c r="MM55" i="7" s="1" a="1"/>
  <c r="MM55" i="7" s="1"/>
  <c r="MM56" i="7" s="1" a="1"/>
  <c r="MM56" i="7" s="1"/>
  <c r="MM57" i="7" s="1" a="1"/>
  <c r="MM57" i="7" s="1"/>
  <c r="MM58" i="7" s="1" a="1"/>
  <c r="MM58" i="7" s="1"/>
  <c r="MM59" i="7" s="1" a="1"/>
  <c r="MM59" i="7" s="1"/>
  <c r="MM60" i="7" s="1" a="1"/>
  <c r="MM60" i="7" s="1"/>
  <c r="MM61" i="7" s="1" a="1"/>
  <c r="MM61" i="7" s="1"/>
  <c r="MM62" i="7" s="1" a="1"/>
  <c r="MM62" i="7" s="1"/>
  <c r="MM63" i="7" s="1" a="1"/>
  <c r="MM63" i="7" s="1"/>
  <c r="MM64" i="7" s="1" a="1"/>
  <c r="MM64" i="7" s="1"/>
  <c r="MM65" i="7" s="1" a="1"/>
  <c r="MM65" i="7" s="1"/>
  <c r="MM66" i="7" s="1" a="1"/>
  <c r="MM66" i="7" s="1"/>
  <c r="MM67" i="7" s="1" a="1"/>
  <c r="MM67" i="7" s="1"/>
  <c r="MM68" i="7" s="1" a="1"/>
  <c r="MM68" i="7" s="1"/>
  <c r="MM69" i="7" s="1" a="1"/>
  <c r="MM69" i="7" s="1"/>
  <c r="MM70" i="7" s="1" a="1"/>
  <c r="MM70" i="7" s="1"/>
  <c r="MM71" i="7" s="1" a="1"/>
  <c r="MM71" i="7" s="1"/>
  <c r="MM72" i="7" s="1" a="1"/>
  <c r="MM72" i="7" s="1"/>
  <c r="MM73" i="7" s="1" a="1"/>
  <c r="MM73" i="7" s="1"/>
  <c r="MM74" i="7" s="1" a="1"/>
  <c r="MM74" i="7" s="1"/>
  <c r="MM75" i="7" s="1" a="1"/>
  <c r="MM75" i="7" s="1"/>
  <c r="MM76" i="7" s="1" a="1"/>
  <c r="MM76" i="7" s="1"/>
  <c r="MM77" i="7" s="1" a="1"/>
  <c r="MM77" i="7" s="1"/>
  <c r="MM78" i="7" s="1" a="1"/>
  <c r="MM78" i="7" s="1"/>
  <c r="MM79" i="7" s="1" a="1"/>
  <c r="MM79" i="7" s="1"/>
  <c r="MM80" i="7" s="1" a="1"/>
  <c r="MM80" i="7" s="1"/>
  <c r="MM81" i="7" s="1" a="1"/>
  <c r="MM81" i="7" s="1"/>
  <c r="MM82" i="7" s="1" a="1"/>
  <c r="MM82" i="7" s="1"/>
  <c r="MM83" i="7" s="1" a="1"/>
  <c r="MM83" i="7" s="1"/>
  <c r="MM84" i="7" s="1" a="1"/>
  <c r="MM84" i="7" s="1"/>
  <c r="MM85" i="7" s="1" a="1"/>
  <c r="MM85" i="7" s="1"/>
  <c r="MM86" i="7" s="1" a="1"/>
  <c r="MM86" i="7" s="1"/>
  <c r="MM87" i="7" s="1" a="1"/>
  <c r="MM87" i="7" s="1"/>
  <c r="MM88" i="7" s="1" a="1"/>
  <c r="MM88" i="7" s="1"/>
  <c r="MM89" i="7" s="1" a="1"/>
  <c r="MM89" i="7" s="1"/>
  <c r="MM90" i="7" s="1" a="1"/>
  <c r="MM90" i="7" s="1"/>
  <c r="MM91" i="7" s="1" a="1"/>
  <c r="MM91" i="7" s="1"/>
  <c r="MM92" i="7" s="1" a="1"/>
  <c r="MM92" i="7" s="1"/>
  <c r="MM93" i="7" s="1" a="1"/>
  <c r="MM93" i="7" s="1"/>
  <c r="MM94" i="7" s="1" a="1"/>
  <c r="MM94" i="7" s="1"/>
  <c r="MM95" i="7" s="1" a="1"/>
  <c r="MM95" i="7" s="1"/>
  <c r="MM96" i="7" s="1" a="1"/>
  <c r="MM96" i="7" s="1"/>
  <c r="MM97" i="7" s="1" a="1"/>
  <c r="MM97" i="7" s="1"/>
  <c r="MM98" i="7" s="1" a="1"/>
  <c r="MM98" i="7" s="1"/>
  <c r="MM99" i="7" s="1" a="1"/>
  <c r="MM99" i="7" s="1"/>
  <c r="MM100" i="7" s="1" a="1"/>
  <c r="MM100" i="7" s="1"/>
  <c r="MM101" i="7" s="1" a="1"/>
  <c r="MM101" i="7" s="1"/>
  <c r="MM102" i="7" s="1" a="1"/>
  <c r="MM102" i="7" s="1"/>
  <c r="MM103" i="7" s="1" a="1"/>
  <c r="MM103" i="7" s="1"/>
  <c r="MM104" i="7" s="1" a="1"/>
  <c r="MM104" i="7" s="1"/>
  <c r="MM105" i="7" s="1" a="1"/>
  <c r="MM105" i="7" s="1"/>
  <c r="MM106" i="7" s="1" a="1"/>
  <c r="MM106" i="7" s="1"/>
  <c r="MM107" i="7" s="1" a="1"/>
  <c r="MM107" i="7" s="1"/>
  <c r="MM108" i="7" s="1" a="1"/>
  <c r="MM108" i="7" s="1"/>
  <c r="MM109" i="7" s="1" a="1"/>
  <c r="MM109" i="7" s="1"/>
  <c r="MM110" i="7" s="1" a="1"/>
  <c r="MM110" i="7" s="1"/>
  <c r="MM111" i="7" s="1" a="1"/>
  <c r="MM111" i="7" s="1"/>
  <c r="MM112" i="7" s="1" a="1"/>
  <c r="MM112" i="7" s="1"/>
  <c r="MM113" i="7" s="1" a="1"/>
  <c r="MM113" i="7" s="1"/>
  <c r="MM114" i="7" s="1" a="1"/>
  <c r="MM114" i="7" s="1"/>
  <c r="MM115" i="7" s="1" a="1"/>
  <c r="MM115" i="7" s="1"/>
  <c r="MM116" i="7" s="1" a="1"/>
  <c r="MM116" i="7" s="1"/>
  <c r="MM117" i="7" s="1" a="1"/>
  <c r="MM117" i="7" s="1"/>
  <c r="MM118" i="7" s="1" a="1"/>
  <c r="MM118" i="7" s="1"/>
  <c r="MM119" i="7" s="1" a="1"/>
  <c r="MM119" i="7" s="1"/>
  <c r="MM120" i="7" s="1" a="1"/>
  <c r="MM120" i="7" s="1"/>
  <c r="MM121" i="7" s="1" a="1"/>
  <c r="MM121" i="7" s="1"/>
  <c r="MM122" i="7" s="1" a="1"/>
  <c r="MM122" i="7" s="1"/>
  <c r="MM123" i="7" s="1" a="1"/>
  <c r="MM123" i="7" s="1"/>
  <c r="MM124" i="7" s="1" a="1"/>
  <c r="MM124" i="7" s="1"/>
  <c r="MM125" i="7" s="1" a="1"/>
  <c r="MM125" i="7" s="1"/>
  <c r="MM126" i="7" s="1" a="1"/>
  <c r="MM126" i="7" s="1"/>
  <c r="MM127" i="7" s="1" a="1"/>
  <c r="MM127" i="7" s="1"/>
  <c r="MM128" i="7" s="1" a="1"/>
  <c r="MM128" i="7" s="1"/>
  <c r="MM129" i="7" s="1" a="1"/>
  <c r="MM129" i="7" s="1"/>
  <c r="MM130" i="7" s="1" a="1"/>
  <c r="MM130" i="7" s="1"/>
  <c r="MM131" i="7" s="1" a="1"/>
  <c r="MM131" i="7" s="1"/>
  <c r="MM132" i="7" s="1" a="1"/>
  <c r="MM132" i="7" s="1"/>
  <c r="MM133" i="7" s="1" a="1"/>
  <c r="MM133" i="7" s="1"/>
  <c r="MM134" i="7" s="1" a="1"/>
  <c r="MM134" i="7" s="1"/>
  <c r="MM135" i="7" s="1" a="1"/>
  <c r="MM135" i="7" s="1"/>
  <c r="MM136" i="7" s="1" a="1"/>
  <c r="MM136" i="7" s="1"/>
  <c r="MM137" i="7" s="1" a="1"/>
  <c r="MM137" i="7" s="1"/>
  <c r="MM138" i="7" s="1" a="1"/>
  <c r="MM138" i="7" s="1"/>
  <c r="MM139" i="7" s="1" a="1"/>
  <c r="MM139" i="7" s="1"/>
  <c r="MM140" i="7" s="1" a="1"/>
  <c r="MM140" i="7" s="1"/>
  <c r="MM141" i="7" s="1" a="1"/>
  <c r="MM141" i="7" s="1"/>
  <c r="MM142" i="7" s="1" a="1"/>
  <c r="MM142" i="7" s="1"/>
  <c r="MM143" i="7" s="1" a="1"/>
  <c r="MM143" i="7" s="1"/>
  <c r="MM144" i="7" s="1" a="1"/>
  <c r="MM144" i="7" s="1"/>
  <c r="MM145" i="7" s="1" a="1"/>
  <c r="MM145" i="7" s="1"/>
  <c r="MM146" i="7" s="1" a="1"/>
  <c r="MM146" i="7" s="1"/>
  <c r="MM147" i="7" s="1" a="1"/>
  <c r="MM147" i="7" s="1"/>
  <c r="MM148" i="7" s="1" a="1"/>
  <c r="MM148" i="7" s="1"/>
  <c r="MM149" i="7" s="1" a="1"/>
  <c r="MM149" i="7" s="1"/>
  <c r="MM150" i="7" s="1" a="1"/>
  <c r="MM150" i="7" s="1"/>
  <c r="MM151" i="7" s="1" a="1"/>
  <c r="MM151" i="7" s="1"/>
  <c r="MM152" i="7" s="1" a="1"/>
  <c r="MM152" i="7" s="1"/>
  <c r="MP13" i="7" a="1"/>
  <c r="MP13" i="7" s="1"/>
  <c r="MO14" i="7" a="1"/>
  <c r="MO14" i="7" s="1"/>
  <c r="NJ13" i="7" a="1"/>
  <c r="NJ13" i="7" s="1"/>
  <c r="NK14" i="7" a="1"/>
  <c r="NK14" i="7" s="1"/>
  <c r="NK15" i="7" s="1" a="1"/>
  <c r="NK15" i="7" s="1"/>
  <c r="NK16" i="7" s="1" a="1"/>
  <c r="NK16" i="7" s="1"/>
  <c r="NK17" i="7" s="1" a="1"/>
  <c r="NK17" i="7" s="1"/>
  <c r="NK18" i="7" s="1" a="1"/>
  <c r="NK18" i="7" s="1"/>
  <c r="NK19" i="7" s="1" a="1"/>
  <c r="NK19" i="7" s="1"/>
  <c r="NK20" i="7" s="1" a="1"/>
  <c r="NK20" i="7" s="1"/>
  <c r="NK21" i="7" s="1" a="1"/>
  <c r="NK21" i="7" s="1"/>
  <c r="NK22" i="7" s="1" a="1"/>
  <c r="NK22" i="7" s="1"/>
  <c r="NK23" i="7" s="1" a="1"/>
  <c r="NK23" i="7" s="1"/>
  <c r="NK24" i="7" s="1" a="1"/>
  <c r="NK24" i="7" s="1"/>
  <c r="NK25" i="7" s="1" a="1"/>
  <c r="NK25" i="7" s="1"/>
  <c r="NK26" i="7" s="1" a="1"/>
  <c r="NK26" i="7" s="1"/>
  <c r="NK27" i="7" s="1" a="1"/>
  <c r="NK27" i="7" s="1"/>
  <c r="NK28" i="7" s="1" a="1"/>
  <c r="NK28" i="7" s="1"/>
  <c r="NK29" i="7" s="1" a="1"/>
  <c r="NK29" i="7" s="1"/>
  <c r="NK30" i="7" s="1" a="1"/>
  <c r="NK30" i="7" s="1"/>
  <c r="NK31" i="7" s="1" a="1"/>
  <c r="NK31" i="7" s="1"/>
  <c r="NK32" i="7" s="1" a="1"/>
  <c r="NK32" i="7" s="1"/>
  <c r="NK33" i="7" s="1" a="1"/>
  <c r="NK33" i="7" s="1"/>
  <c r="NK34" i="7" s="1" a="1"/>
  <c r="NK34" i="7" s="1"/>
  <c r="NK35" i="7" s="1" a="1"/>
  <c r="NK35" i="7" s="1"/>
  <c r="NK36" i="7" s="1" a="1"/>
  <c r="NK36" i="7" s="1"/>
  <c r="NK37" i="7" s="1" a="1"/>
  <c r="NK37" i="7" s="1"/>
  <c r="NK38" i="7" s="1" a="1"/>
  <c r="NK38" i="7" s="1"/>
  <c r="NK39" i="7" s="1" a="1"/>
  <c r="NK39" i="7" s="1"/>
  <c r="NK40" i="7" s="1" a="1"/>
  <c r="NK40" i="7" s="1"/>
  <c r="NK41" i="7" s="1" a="1"/>
  <c r="NK41" i="7" s="1"/>
  <c r="NK42" i="7" s="1" a="1"/>
  <c r="NK42" i="7" s="1"/>
  <c r="NK43" i="7" s="1" a="1"/>
  <c r="NK43" i="7" s="1"/>
  <c r="NK44" i="7" s="1" a="1"/>
  <c r="NK44" i="7" s="1"/>
  <c r="NK45" i="7" s="1" a="1"/>
  <c r="NK45" i="7" s="1"/>
  <c r="NK46" i="7" s="1" a="1"/>
  <c r="NK46" i="7" s="1"/>
  <c r="NK47" i="7" s="1" a="1"/>
  <c r="NK47" i="7" s="1"/>
  <c r="NK48" i="7" s="1" a="1"/>
  <c r="NK48" i="7" s="1"/>
  <c r="NK49" i="7" s="1" a="1"/>
  <c r="NK49" i="7" s="1"/>
  <c r="NK50" i="7" s="1" a="1"/>
  <c r="NK50" i="7" s="1"/>
  <c r="NK51" i="7" s="1" a="1"/>
  <c r="NK51" i="7" s="1"/>
  <c r="NK52" i="7" s="1" a="1"/>
  <c r="NK52" i="7" s="1"/>
  <c r="NK53" i="7" s="1" a="1"/>
  <c r="NK53" i="7" s="1"/>
  <c r="NK54" i="7" s="1" a="1"/>
  <c r="NK54" i="7" s="1"/>
  <c r="NK55" i="7" s="1" a="1"/>
  <c r="NK55" i="7" s="1"/>
  <c r="NK56" i="7" s="1" a="1"/>
  <c r="NK56" i="7" s="1"/>
  <c r="NK57" i="7" s="1" a="1"/>
  <c r="NK57" i="7" s="1"/>
  <c r="NK58" i="7" s="1" a="1"/>
  <c r="NK58" i="7" s="1"/>
  <c r="NK59" i="7" s="1" a="1"/>
  <c r="NK59" i="7" s="1"/>
  <c r="NK60" i="7" s="1" a="1"/>
  <c r="NK60" i="7" s="1"/>
  <c r="NK61" i="7" s="1" a="1"/>
  <c r="NK61" i="7" s="1"/>
  <c r="NK62" i="7" s="1" a="1"/>
  <c r="NK62" i="7" s="1"/>
  <c r="NK63" i="7" s="1" a="1"/>
  <c r="NK63" i="7" s="1"/>
  <c r="NK64" i="7" s="1" a="1"/>
  <c r="NK64" i="7" s="1"/>
  <c r="NK65" i="7" s="1" a="1"/>
  <c r="NK65" i="7" s="1"/>
  <c r="NK66" i="7" s="1" a="1"/>
  <c r="NK66" i="7" s="1"/>
  <c r="NK67" i="7" s="1" a="1"/>
  <c r="NK67" i="7" s="1"/>
  <c r="NK68" i="7" s="1" a="1"/>
  <c r="NK68" i="7" s="1"/>
  <c r="NK69" i="7" s="1" a="1"/>
  <c r="NK69" i="7" s="1"/>
  <c r="NK70" i="7" s="1" a="1"/>
  <c r="NK70" i="7" s="1"/>
  <c r="NK71" i="7" s="1" a="1"/>
  <c r="NK71" i="7" s="1"/>
  <c r="NK72" i="7" s="1" a="1"/>
  <c r="NK72" i="7" s="1"/>
  <c r="NK73" i="7" s="1" a="1"/>
  <c r="NK73" i="7" s="1"/>
  <c r="NK74" i="7" s="1" a="1"/>
  <c r="NK74" i="7" s="1"/>
  <c r="NK75" i="7" s="1" a="1"/>
  <c r="NK75" i="7" s="1"/>
  <c r="NK76" i="7" s="1" a="1"/>
  <c r="NK76" i="7" s="1"/>
  <c r="NK77" i="7" s="1" a="1"/>
  <c r="NK77" i="7" s="1"/>
  <c r="NK78" i="7" s="1" a="1"/>
  <c r="NK78" i="7" s="1"/>
  <c r="NK79" i="7" s="1" a="1"/>
  <c r="NK79" i="7" s="1"/>
  <c r="NK80" i="7" s="1" a="1"/>
  <c r="NK80" i="7" s="1"/>
  <c r="NK81" i="7" s="1" a="1"/>
  <c r="NK81" i="7" s="1"/>
  <c r="NK82" i="7" s="1" a="1"/>
  <c r="NK82" i="7" s="1"/>
  <c r="NK83" i="7" s="1" a="1"/>
  <c r="NK83" i="7" s="1"/>
  <c r="NK84" i="7" s="1" a="1"/>
  <c r="NK84" i="7" s="1"/>
  <c r="NK85" i="7" s="1" a="1"/>
  <c r="NK85" i="7" s="1"/>
  <c r="NK86" i="7" s="1" a="1"/>
  <c r="NK86" i="7" s="1"/>
  <c r="NK87" i="7" s="1" a="1"/>
  <c r="NK87" i="7" s="1"/>
  <c r="NK88" i="7" s="1" a="1"/>
  <c r="NK88" i="7" s="1"/>
  <c r="NK89" i="7" s="1" a="1"/>
  <c r="NK89" i="7" s="1"/>
  <c r="NK90" i="7" s="1" a="1"/>
  <c r="NK90" i="7" s="1"/>
  <c r="NK91" i="7" s="1" a="1"/>
  <c r="NK91" i="7" s="1"/>
  <c r="NK92" i="7" s="1" a="1"/>
  <c r="NK92" i="7" s="1"/>
  <c r="NK93" i="7" s="1" a="1"/>
  <c r="NK93" i="7" s="1"/>
  <c r="NK94" i="7" s="1" a="1"/>
  <c r="NK94" i="7" s="1"/>
  <c r="NK95" i="7" s="1" a="1"/>
  <c r="NK95" i="7" s="1"/>
  <c r="NK96" i="7" s="1" a="1"/>
  <c r="NK96" i="7" s="1"/>
  <c r="NK97" i="7" s="1" a="1"/>
  <c r="NK97" i="7" s="1"/>
  <c r="NK98" i="7" s="1" a="1"/>
  <c r="NK98" i="7" s="1"/>
  <c r="NK99" i="7" s="1" a="1"/>
  <c r="NK99" i="7" s="1"/>
  <c r="NK100" i="7" s="1" a="1"/>
  <c r="NK100" i="7" s="1"/>
  <c r="NK101" i="7" s="1" a="1"/>
  <c r="NK101" i="7" s="1"/>
  <c r="NK102" i="7" s="1" a="1"/>
  <c r="NK102" i="7" s="1"/>
  <c r="NK103" i="7" s="1" a="1"/>
  <c r="NK103" i="7" s="1"/>
  <c r="NK104" i="7" s="1" a="1"/>
  <c r="NK104" i="7" s="1"/>
  <c r="NK105" i="7" s="1" a="1"/>
  <c r="NK105" i="7" s="1"/>
  <c r="NK106" i="7" s="1" a="1"/>
  <c r="NK106" i="7" s="1"/>
  <c r="NK107" i="7" s="1" a="1"/>
  <c r="NK107" i="7" s="1"/>
  <c r="NK108" i="7" s="1" a="1"/>
  <c r="NK108" i="7" s="1"/>
  <c r="NK109" i="7" s="1" a="1"/>
  <c r="NK109" i="7" s="1"/>
  <c r="NK110" i="7" s="1" a="1"/>
  <c r="NK110" i="7" s="1"/>
  <c r="NK111" i="7" s="1" a="1"/>
  <c r="NK111" i="7" s="1"/>
  <c r="NK112" i="7" s="1" a="1"/>
  <c r="NK112" i="7" s="1"/>
  <c r="NK113" i="7" s="1" a="1"/>
  <c r="NK113" i="7" s="1"/>
  <c r="NK114" i="7" s="1" a="1"/>
  <c r="NK114" i="7" s="1"/>
  <c r="NK115" i="7" s="1" a="1"/>
  <c r="NK115" i="7" s="1"/>
  <c r="NK116" i="7" s="1" a="1"/>
  <c r="NK116" i="7" s="1"/>
  <c r="NK117" i="7" s="1" a="1"/>
  <c r="NK117" i="7" s="1"/>
  <c r="NK118" i="7" s="1" a="1"/>
  <c r="NK118" i="7" s="1"/>
  <c r="NK119" i="7" s="1" a="1"/>
  <c r="NK119" i="7" s="1"/>
  <c r="NK120" i="7" s="1" a="1"/>
  <c r="NK120" i="7" s="1"/>
  <c r="NK121" i="7" s="1" a="1"/>
  <c r="NK121" i="7" s="1"/>
  <c r="NK122" i="7" s="1" a="1"/>
  <c r="NK122" i="7" s="1"/>
  <c r="NK123" i="7" s="1" a="1"/>
  <c r="NK123" i="7" s="1"/>
  <c r="NK124" i="7" s="1" a="1"/>
  <c r="NK124" i="7" s="1"/>
  <c r="NK125" i="7" s="1" a="1"/>
  <c r="NK125" i="7" s="1"/>
  <c r="NK126" i="7" s="1" a="1"/>
  <c r="NK126" i="7" s="1"/>
  <c r="NK127" i="7" s="1" a="1"/>
  <c r="NK127" i="7" s="1"/>
  <c r="NK128" i="7" s="1" a="1"/>
  <c r="NK128" i="7" s="1"/>
  <c r="NK129" i="7" s="1" a="1"/>
  <c r="NK129" i="7" s="1"/>
  <c r="NK130" i="7" s="1" a="1"/>
  <c r="NK130" i="7" s="1"/>
  <c r="NK131" i="7" s="1" a="1"/>
  <c r="NK131" i="7" s="1"/>
  <c r="NK132" i="7" s="1" a="1"/>
  <c r="NK132" i="7" s="1"/>
  <c r="NK133" i="7" s="1" a="1"/>
  <c r="NK133" i="7" s="1"/>
  <c r="NK134" i="7" s="1" a="1"/>
  <c r="NK134" i="7" s="1"/>
  <c r="NK135" i="7" s="1" a="1"/>
  <c r="NK135" i="7" s="1"/>
  <c r="NK136" i="7" s="1" a="1"/>
  <c r="NK136" i="7" s="1"/>
  <c r="NK137" i="7" s="1" a="1"/>
  <c r="NK137" i="7" s="1"/>
  <c r="NK138" i="7" s="1" a="1"/>
  <c r="NK138" i="7" s="1"/>
  <c r="NK139" i="7" s="1" a="1"/>
  <c r="NK139" i="7" s="1"/>
  <c r="NK140" i="7" s="1" a="1"/>
  <c r="NK140" i="7" s="1"/>
  <c r="NK141" i="7" s="1" a="1"/>
  <c r="NK141" i="7" s="1"/>
  <c r="NK142" i="7" s="1" a="1"/>
  <c r="NK142" i="7" s="1"/>
  <c r="NK143" i="7" s="1" a="1"/>
  <c r="NK143" i="7" s="1"/>
  <c r="NK144" i="7" s="1" a="1"/>
  <c r="NK144" i="7" s="1"/>
  <c r="NK145" i="7" s="1" a="1"/>
  <c r="NK145" i="7" s="1"/>
  <c r="NK146" i="7" s="1" a="1"/>
  <c r="NK146" i="7" s="1"/>
  <c r="NK147" i="7" s="1" a="1"/>
  <c r="NK147" i="7" s="1"/>
  <c r="NK148" i="7" s="1" a="1"/>
  <c r="NK148" i="7" s="1"/>
  <c r="NK149" i="7" s="1" a="1"/>
  <c r="NK149" i="7" s="1"/>
  <c r="NK150" i="7" s="1" a="1"/>
  <c r="NK150" i="7" s="1"/>
  <c r="NK151" i="7" s="1" a="1"/>
  <c r="NK151" i="7" s="1"/>
  <c r="NK152" i="7" s="1" a="1"/>
  <c r="NK152" i="7" s="1"/>
  <c r="MN15" i="7" l="1" a="1"/>
  <c r="MN15" i="7" s="1"/>
  <c r="MN16" i="7" s="1" a="1"/>
  <c r="MN16" i="7" s="1"/>
  <c r="MN17" i="7" s="1" a="1"/>
  <c r="MN17" i="7" s="1"/>
  <c r="MN18" i="7" s="1" a="1"/>
  <c r="MN18" i="7" s="1"/>
  <c r="MN19" i="7" s="1" a="1"/>
  <c r="MN19" i="7" s="1"/>
  <c r="MN20" i="7" s="1" a="1"/>
  <c r="MN20" i="7" s="1"/>
  <c r="MN21" i="7" s="1" a="1"/>
  <c r="MN21" i="7" s="1"/>
  <c r="MN22" i="7" s="1" a="1"/>
  <c r="MN22" i="7" s="1"/>
  <c r="MN23" i="7" s="1" a="1"/>
  <c r="MN23" i="7" s="1"/>
  <c r="MN24" i="7" s="1" a="1"/>
  <c r="MN24" i="7" s="1"/>
  <c r="MN25" i="7" s="1" a="1"/>
  <c r="MN25" i="7" s="1"/>
  <c r="MN26" i="7" s="1" a="1"/>
  <c r="MN26" i="7" s="1"/>
  <c r="MN27" i="7" s="1" a="1"/>
  <c r="MN27" i="7" s="1"/>
  <c r="MN28" i="7" s="1" a="1"/>
  <c r="MN28" i="7" s="1"/>
  <c r="MN29" i="7" s="1" a="1"/>
  <c r="MN29" i="7" s="1"/>
  <c r="MN30" i="7" s="1" a="1"/>
  <c r="MN30" i="7" s="1"/>
  <c r="MN31" i="7" s="1" a="1"/>
  <c r="MN31" i="7" s="1"/>
  <c r="MN32" i="7" s="1" a="1"/>
  <c r="MN32" i="7" s="1"/>
  <c r="MN33" i="7" s="1" a="1"/>
  <c r="MN33" i="7" s="1"/>
  <c r="MN34" i="7" s="1" a="1"/>
  <c r="MN34" i="7" s="1"/>
  <c r="MN35" i="7" s="1" a="1"/>
  <c r="MN35" i="7" s="1"/>
  <c r="MN36" i="7" s="1" a="1"/>
  <c r="MN36" i="7" s="1"/>
  <c r="MN37" i="7" s="1" a="1"/>
  <c r="MN37" i="7" s="1"/>
  <c r="MN38" i="7" s="1" a="1"/>
  <c r="MN38" i="7" s="1"/>
  <c r="MN39" i="7" s="1" a="1"/>
  <c r="MN39" i="7" s="1"/>
  <c r="MN40" i="7" s="1" a="1"/>
  <c r="MN40" i="7" s="1"/>
  <c r="MN41" i="7" s="1" a="1"/>
  <c r="MN41" i="7" s="1"/>
  <c r="MN42" i="7" s="1" a="1"/>
  <c r="MN42" i="7" s="1"/>
  <c r="MN43" i="7" s="1" a="1"/>
  <c r="MN43" i="7" s="1"/>
  <c r="MN44" i="7" s="1" a="1"/>
  <c r="MN44" i="7" s="1"/>
  <c r="MN45" i="7" s="1" a="1"/>
  <c r="MN45" i="7" s="1"/>
  <c r="MN46" i="7" s="1" a="1"/>
  <c r="MN46" i="7" s="1"/>
  <c r="MN47" i="7" s="1" a="1"/>
  <c r="MN47" i="7" s="1"/>
  <c r="MN48" i="7" s="1" a="1"/>
  <c r="MN48" i="7" s="1"/>
  <c r="MN49" i="7" s="1" a="1"/>
  <c r="MN49" i="7" s="1"/>
  <c r="MN50" i="7" s="1" a="1"/>
  <c r="MN50" i="7" s="1"/>
  <c r="MN51" i="7" s="1" a="1"/>
  <c r="MN51" i="7" s="1"/>
  <c r="MN52" i="7" s="1" a="1"/>
  <c r="MN52" i="7" s="1"/>
  <c r="MN53" i="7" s="1" a="1"/>
  <c r="MN53" i="7" s="1"/>
  <c r="MN54" i="7" s="1" a="1"/>
  <c r="MN54" i="7" s="1"/>
  <c r="MN55" i="7" s="1" a="1"/>
  <c r="MN55" i="7" s="1"/>
  <c r="MN56" i="7" s="1" a="1"/>
  <c r="MN56" i="7" s="1"/>
  <c r="MN57" i="7" s="1" a="1"/>
  <c r="MN57" i="7" s="1"/>
  <c r="MN58" i="7" s="1" a="1"/>
  <c r="MN58" i="7" s="1"/>
  <c r="MN59" i="7" s="1" a="1"/>
  <c r="MN59" i="7" s="1"/>
  <c r="MN60" i="7" s="1" a="1"/>
  <c r="MN60" i="7" s="1"/>
  <c r="MN61" i="7" s="1" a="1"/>
  <c r="MN61" i="7" s="1"/>
  <c r="MN62" i="7" s="1" a="1"/>
  <c r="MN62" i="7" s="1"/>
  <c r="MN63" i="7" s="1" a="1"/>
  <c r="MN63" i="7" s="1"/>
  <c r="MN64" i="7" s="1" a="1"/>
  <c r="MN64" i="7" s="1"/>
  <c r="MN65" i="7" s="1" a="1"/>
  <c r="MN65" i="7" s="1"/>
  <c r="MN66" i="7" s="1" a="1"/>
  <c r="MN66" i="7" s="1"/>
  <c r="MN67" i="7" s="1" a="1"/>
  <c r="MN67" i="7" s="1"/>
  <c r="MN68" i="7" s="1" a="1"/>
  <c r="MN68" i="7" s="1"/>
  <c r="MN69" i="7" s="1" a="1"/>
  <c r="MN69" i="7" s="1"/>
  <c r="MN70" i="7" s="1" a="1"/>
  <c r="MN70" i="7" s="1"/>
  <c r="MN71" i="7" s="1" a="1"/>
  <c r="MN71" i="7" s="1"/>
  <c r="MN72" i="7" s="1" a="1"/>
  <c r="MN72" i="7" s="1"/>
  <c r="MN73" i="7" s="1" a="1"/>
  <c r="MN73" i="7" s="1"/>
  <c r="MN74" i="7" s="1" a="1"/>
  <c r="MN74" i="7" s="1"/>
  <c r="MN75" i="7" s="1" a="1"/>
  <c r="MN75" i="7" s="1"/>
  <c r="MN76" i="7" s="1" a="1"/>
  <c r="MN76" i="7" s="1"/>
  <c r="MN77" i="7" s="1" a="1"/>
  <c r="MN77" i="7" s="1"/>
  <c r="MN78" i="7" s="1" a="1"/>
  <c r="MN78" i="7" s="1"/>
  <c r="MN79" i="7" s="1" a="1"/>
  <c r="MN79" i="7" s="1"/>
  <c r="MN80" i="7" s="1" a="1"/>
  <c r="MN80" i="7" s="1"/>
  <c r="MN81" i="7" s="1" a="1"/>
  <c r="MN81" i="7" s="1"/>
  <c r="MN82" i="7" s="1" a="1"/>
  <c r="MN82" i="7" s="1"/>
  <c r="MN83" i="7" s="1" a="1"/>
  <c r="MN83" i="7" s="1"/>
  <c r="MN84" i="7" s="1" a="1"/>
  <c r="MN84" i="7" s="1"/>
  <c r="MN85" i="7" s="1" a="1"/>
  <c r="MN85" i="7" s="1"/>
  <c r="MN86" i="7" s="1" a="1"/>
  <c r="MN86" i="7" s="1"/>
  <c r="MN87" i="7" s="1" a="1"/>
  <c r="MN87" i="7" s="1"/>
  <c r="MN88" i="7" s="1" a="1"/>
  <c r="MN88" i="7" s="1"/>
  <c r="MN89" i="7" s="1" a="1"/>
  <c r="MN89" i="7" s="1"/>
  <c r="MN90" i="7" s="1" a="1"/>
  <c r="MN90" i="7" s="1"/>
  <c r="MN91" i="7" s="1" a="1"/>
  <c r="MN91" i="7" s="1"/>
  <c r="MN92" i="7" s="1" a="1"/>
  <c r="MN92" i="7" s="1"/>
  <c r="MN93" i="7" s="1" a="1"/>
  <c r="MN93" i="7" s="1"/>
  <c r="MN94" i="7" s="1" a="1"/>
  <c r="MN94" i="7" s="1"/>
  <c r="MN95" i="7" s="1" a="1"/>
  <c r="MN95" i="7" s="1"/>
  <c r="MN96" i="7" s="1" a="1"/>
  <c r="MN96" i="7" s="1"/>
  <c r="MN97" i="7" s="1" a="1"/>
  <c r="MN97" i="7" s="1"/>
  <c r="MN98" i="7" s="1" a="1"/>
  <c r="MN98" i="7" s="1"/>
  <c r="MN99" i="7" s="1" a="1"/>
  <c r="MN99" i="7" s="1"/>
  <c r="MN100" i="7" s="1" a="1"/>
  <c r="MN100" i="7" s="1"/>
  <c r="MN101" i="7" s="1" a="1"/>
  <c r="MN101" i="7" s="1"/>
  <c r="MN102" i="7" s="1" a="1"/>
  <c r="MN102" i="7" s="1"/>
  <c r="MN103" i="7" s="1" a="1"/>
  <c r="MN103" i="7" s="1"/>
  <c r="MN104" i="7" s="1" a="1"/>
  <c r="MN104" i="7" s="1"/>
  <c r="MN105" i="7" s="1" a="1"/>
  <c r="MN105" i="7" s="1"/>
  <c r="MN106" i="7" s="1" a="1"/>
  <c r="MN106" i="7" s="1"/>
  <c r="MN107" i="7" s="1" a="1"/>
  <c r="MN107" i="7" s="1"/>
  <c r="MN108" i="7" s="1" a="1"/>
  <c r="MN108" i="7" s="1"/>
  <c r="MN109" i="7" s="1" a="1"/>
  <c r="MN109" i="7" s="1"/>
  <c r="MN110" i="7" s="1" a="1"/>
  <c r="MN110" i="7" s="1"/>
  <c r="MN111" i="7" s="1" a="1"/>
  <c r="MN111" i="7" s="1"/>
  <c r="MN112" i="7" s="1" a="1"/>
  <c r="MN112" i="7" s="1"/>
  <c r="MN113" i="7" s="1" a="1"/>
  <c r="MN113" i="7" s="1"/>
  <c r="MN114" i="7" s="1" a="1"/>
  <c r="MN114" i="7" s="1"/>
  <c r="MN115" i="7" s="1" a="1"/>
  <c r="MN115" i="7" s="1"/>
  <c r="MN116" i="7" s="1" a="1"/>
  <c r="MN116" i="7" s="1"/>
  <c r="MN117" i="7" s="1" a="1"/>
  <c r="MN117" i="7" s="1"/>
  <c r="MN118" i="7" s="1" a="1"/>
  <c r="MN118" i="7" s="1"/>
  <c r="MN119" i="7" s="1" a="1"/>
  <c r="MN119" i="7" s="1"/>
  <c r="MN120" i="7" s="1" a="1"/>
  <c r="MN120" i="7" s="1"/>
  <c r="MN121" i="7" s="1" a="1"/>
  <c r="MN121" i="7" s="1"/>
  <c r="MN122" i="7" s="1" a="1"/>
  <c r="MN122" i="7" s="1"/>
  <c r="MN123" i="7" s="1" a="1"/>
  <c r="MN123" i="7" s="1"/>
  <c r="MN124" i="7" s="1" a="1"/>
  <c r="MN124" i="7" s="1"/>
  <c r="MN125" i="7" s="1" a="1"/>
  <c r="MN125" i="7" s="1"/>
  <c r="MN126" i="7" s="1" a="1"/>
  <c r="MN126" i="7" s="1"/>
  <c r="MN127" i="7" s="1" a="1"/>
  <c r="MN127" i="7" s="1"/>
  <c r="MN128" i="7" s="1" a="1"/>
  <c r="MN128" i="7" s="1"/>
  <c r="MN129" i="7" s="1" a="1"/>
  <c r="MN129" i="7" s="1"/>
  <c r="MN130" i="7" s="1" a="1"/>
  <c r="MN130" i="7" s="1"/>
  <c r="MN131" i="7" s="1" a="1"/>
  <c r="MN131" i="7" s="1"/>
  <c r="MN132" i="7" s="1" a="1"/>
  <c r="MN132" i="7" s="1"/>
  <c r="MN133" i="7" s="1" a="1"/>
  <c r="MN133" i="7" s="1"/>
  <c r="MN134" i="7" s="1" a="1"/>
  <c r="MN134" i="7" s="1"/>
  <c r="MN135" i="7" s="1" a="1"/>
  <c r="MN135" i="7" s="1"/>
  <c r="MN136" i="7" s="1" a="1"/>
  <c r="MN136" i="7" s="1"/>
  <c r="MN137" i="7" s="1" a="1"/>
  <c r="MN137" i="7" s="1"/>
  <c r="MN138" i="7" s="1" a="1"/>
  <c r="MN138" i="7" s="1"/>
  <c r="MN139" i="7" s="1" a="1"/>
  <c r="MN139" i="7" s="1"/>
  <c r="MN140" i="7" s="1" a="1"/>
  <c r="MN140" i="7" s="1"/>
  <c r="MN141" i="7" s="1" a="1"/>
  <c r="MN141" i="7" s="1"/>
  <c r="MN142" i="7" s="1" a="1"/>
  <c r="MN142" i="7" s="1"/>
  <c r="MN143" i="7" s="1" a="1"/>
  <c r="MN143" i="7" s="1"/>
  <c r="MN144" i="7" s="1" a="1"/>
  <c r="MN144" i="7" s="1"/>
  <c r="MN145" i="7" s="1" a="1"/>
  <c r="MN145" i="7" s="1"/>
  <c r="MN146" i="7" s="1" a="1"/>
  <c r="MN146" i="7" s="1"/>
  <c r="MN147" i="7" s="1" a="1"/>
  <c r="MN147" i="7" s="1"/>
  <c r="MN148" i="7" s="1" a="1"/>
  <c r="MN148" i="7" s="1"/>
  <c r="MN149" i="7" s="1" a="1"/>
  <c r="MN149" i="7" s="1"/>
  <c r="MN150" i="7" s="1" a="1"/>
  <c r="MN150" i="7" s="1"/>
  <c r="MN151" i="7" s="1" a="1"/>
  <c r="MN151" i="7" s="1"/>
  <c r="MN152" i="7" s="1" a="1"/>
  <c r="MN152" i="7" s="1"/>
  <c r="MQ13" i="7" a="1"/>
  <c r="MQ13" i="7" s="1"/>
  <c r="MP14" i="7" a="1"/>
  <c r="MP14" i="7" s="1"/>
  <c r="NI13" i="7" a="1"/>
  <c r="NI13" i="7" s="1"/>
  <c r="NJ14" i="7" a="1"/>
  <c r="NJ14" i="7" s="1"/>
  <c r="NJ15" i="7" s="1" a="1"/>
  <c r="NJ15" i="7" s="1"/>
  <c r="NJ16" i="7" s="1" a="1"/>
  <c r="NJ16" i="7" s="1"/>
  <c r="NJ17" i="7" s="1" a="1"/>
  <c r="NJ17" i="7" s="1"/>
  <c r="NJ18" i="7" s="1" a="1"/>
  <c r="NJ18" i="7" s="1"/>
  <c r="NJ19" i="7" s="1" a="1"/>
  <c r="NJ19" i="7" s="1"/>
  <c r="NJ20" i="7" s="1" a="1"/>
  <c r="NJ20" i="7" s="1"/>
  <c r="NJ21" i="7" s="1" a="1"/>
  <c r="NJ21" i="7" s="1"/>
  <c r="NJ22" i="7" s="1" a="1"/>
  <c r="NJ22" i="7" s="1"/>
  <c r="NJ23" i="7" s="1" a="1"/>
  <c r="NJ23" i="7" s="1"/>
  <c r="NJ24" i="7" s="1" a="1"/>
  <c r="NJ24" i="7" s="1"/>
  <c r="NJ25" i="7" s="1" a="1"/>
  <c r="NJ25" i="7" s="1"/>
  <c r="NJ26" i="7" s="1" a="1"/>
  <c r="NJ26" i="7" s="1"/>
  <c r="NJ27" i="7" s="1" a="1"/>
  <c r="NJ27" i="7" s="1"/>
  <c r="NJ28" i="7" s="1" a="1"/>
  <c r="NJ28" i="7" s="1"/>
  <c r="NJ29" i="7" s="1" a="1"/>
  <c r="NJ29" i="7" s="1"/>
  <c r="NJ30" i="7" s="1" a="1"/>
  <c r="NJ30" i="7" s="1"/>
  <c r="NJ31" i="7" s="1" a="1"/>
  <c r="NJ31" i="7" s="1"/>
  <c r="NJ32" i="7" s="1" a="1"/>
  <c r="NJ32" i="7" s="1"/>
  <c r="NJ33" i="7" s="1" a="1"/>
  <c r="NJ33" i="7" s="1"/>
  <c r="NJ34" i="7" s="1" a="1"/>
  <c r="NJ34" i="7" s="1"/>
  <c r="NJ35" i="7" s="1" a="1"/>
  <c r="NJ35" i="7" s="1"/>
  <c r="NJ36" i="7" s="1" a="1"/>
  <c r="NJ36" i="7" s="1"/>
  <c r="NJ37" i="7" s="1" a="1"/>
  <c r="NJ37" i="7" s="1"/>
  <c r="NJ38" i="7" s="1" a="1"/>
  <c r="NJ38" i="7" s="1"/>
  <c r="NJ39" i="7" s="1" a="1"/>
  <c r="NJ39" i="7" s="1"/>
  <c r="NJ40" i="7" s="1" a="1"/>
  <c r="NJ40" i="7" s="1"/>
  <c r="NJ41" i="7" s="1" a="1"/>
  <c r="NJ41" i="7" s="1"/>
  <c r="NJ42" i="7" s="1" a="1"/>
  <c r="NJ42" i="7" s="1"/>
  <c r="NJ43" i="7" s="1" a="1"/>
  <c r="NJ43" i="7" s="1"/>
  <c r="NJ44" i="7" s="1" a="1"/>
  <c r="NJ44" i="7" s="1"/>
  <c r="NJ45" i="7" s="1" a="1"/>
  <c r="NJ45" i="7" s="1"/>
  <c r="NJ46" i="7" s="1" a="1"/>
  <c r="NJ46" i="7" s="1"/>
  <c r="NJ47" i="7" s="1" a="1"/>
  <c r="NJ47" i="7" s="1"/>
  <c r="NJ48" i="7" s="1" a="1"/>
  <c r="NJ48" i="7" s="1"/>
  <c r="NJ49" i="7" s="1" a="1"/>
  <c r="NJ49" i="7" s="1"/>
  <c r="NJ50" i="7" s="1" a="1"/>
  <c r="NJ50" i="7" s="1"/>
  <c r="NJ51" i="7" s="1" a="1"/>
  <c r="NJ51" i="7" s="1"/>
  <c r="NJ52" i="7" s="1" a="1"/>
  <c r="NJ52" i="7" s="1"/>
  <c r="NJ53" i="7" s="1" a="1"/>
  <c r="NJ53" i="7" s="1"/>
  <c r="NJ54" i="7" s="1" a="1"/>
  <c r="NJ54" i="7" s="1"/>
  <c r="NJ55" i="7" s="1" a="1"/>
  <c r="NJ55" i="7" s="1"/>
  <c r="NJ56" i="7" s="1" a="1"/>
  <c r="NJ56" i="7" s="1"/>
  <c r="NJ57" i="7" s="1" a="1"/>
  <c r="NJ57" i="7" s="1"/>
  <c r="NJ58" i="7" s="1" a="1"/>
  <c r="NJ58" i="7" s="1"/>
  <c r="NJ59" i="7" s="1" a="1"/>
  <c r="NJ59" i="7" s="1"/>
  <c r="NJ60" i="7" s="1" a="1"/>
  <c r="NJ60" i="7" s="1"/>
  <c r="NJ61" i="7" s="1" a="1"/>
  <c r="NJ61" i="7" s="1"/>
  <c r="NJ62" i="7" s="1" a="1"/>
  <c r="NJ62" i="7" s="1"/>
  <c r="NJ63" i="7" s="1" a="1"/>
  <c r="NJ63" i="7" s="1"/>
  <c r="NJ64" i="7" s="1" a="1"/>
  <c r="NJ64" i="7" s="1"/>
  <c r="NJ65" i="7" s="1" a="1"/>
  <c r="NJ65" i="7" s="1"/>
  <c r="NJ66" i="7" s="1" a="1"/>
  <c r="NJ66" i="7" s="1"/>
  <c r="NJ67" i="7" s="1" a="1"/>
  <c r="NJ67" i="7" s="1"/>
  <c r="NJ68" i="7" s="1" a="1"/>
  <c r="NJ68" i="7" s="1"/>
  <c r="NJ69" i="7" s="1" a="1"/>
  <c r="NJ69" i="7" s="1"/>
  <c r="NJ70" i="7" s="1" a="1"/>
  <c r="NJ70" i="7" s="1"/>
  <c r="NJ71" i="7" s="1" a="1"/>
  <c r="NJ71" i="7" s="1"/>
  <c r="NJ72" i="7" s="1" a="1"/>
  <c r="NJ72" i="7" s="1"/>
  <c r="NJ73" i="7" s="1" a="1"/>
  <c r="NJ73" i="7" s="1"/>
  <c r="NJ74" i="7" s="1" a="1"/>
  <c r="NJ74" i="7" s="1"/>
  <c r="NJ75" i="7" s="1" a="1"/>
  <c r="NJ75" i="7" s="1"/>
  <c r="NJ76" i="7" s="1" a="1"/>
  <c r="NJ76" i="7" s="1"/>
  <c r="NJ77" i="7" s="1" a="1"/>
  <c r="NJ77" i="7" s="1"/>
  <c r="NJ78" i="7" s="1" a="1"/>
  <c r="NJ78" i="7" s="1"/>
  <c r="NJ79" i="7" s="1" a="1"/>
  <c r="NJ79" i="7" s="1"/>
  <c r="NJ80" i="7" s="1" a="1"/>
  <c r="NJ80" i="7" s="1"/>
  <c r="NJ81" i="7" s="1" a="1"/>
  <c r="NJ81" i="7" s="1"/>
  <c r="NJ82" i="7" s="1" a="1"/>
  <c r="NJ82" i="7" s="1"/>
  <c r="NJ83" i="7" s="1" a="1"/>
  <c r="NJ83" i="7" s="1"/>
  <c r="NJ84" i="7" s="1" a="1"/>
  <c r="NJ84" i="7" s="1"/>
  <c r="NJ85" i="7" s="1" a="1"/>
  <c r="NJ85" i="7" s="1"/>
  <c r="NJ86" i="7" s="1" a="1"/>
  <c r="NJ86" i="7" s="1"/>
  <c r="NJ87" i="7" s="1" a="1"/>
  <c r="NJ87" i="7" s="1"/>
  <c r="NJ88" i="7" s="1" a="1"/>
  <c r="NJ88" i="7" s="1"/>
  <c r="NJ89" i="7" s="1" a="1"/>
  <c r="NJ89" i="7" s="1"/>
  <c r="NJ90" i="7" s="1" a="1"/>
  <c r="NJ90" i="7" s="1"/>
  <c r="NJ91" i="7" s="1" a="1"/>
  <c r="NJ91" i="7" s="1"/>
  <c r="NJ92" i="7" s="1" a="1"/>
  <c r="NJ92" i="7" s="1"/>
  <c r="NJ93" i="7" s="1" a="1"/>
  <c r="NJ93" i="7" s="1"/>
  <c r="NJ94" i="7" s="1" a="1"/>
  <c r="NJ94" i="7" s="1"/>
  <c r="NJ95" i="7" s="1" a="1"/>
  <c r="NJ95" i="7" s="1"/>
  <c r="NJ96" i="7" s="1" a="1"/>
  <c r="NJ96" i="7" s="1"/>
  <c r="NJ97" i="7" s="1" a="1"/>
  <c r="NJ97" i="7" s="1"/>
  <c r="NJ98" i="7" s="1" a="1"/>
  <c r="NJ98" i="7" s="1"/>
  <c r="NJ99" i="7" s="1" a="1"/>
  <c r="NJ99" i="7" s="1"/>
  <c r="NJ100" i="7" s="1" a="1"/>
  <c r="NJ100" i="7" s="1"/>
  <c r="NJ101" i="7" s="1" a="1"/>
  <c r="NJ101" i="7" s="1"/>
  <c r="NJ102" i="7" s="1" a="1"/>
  <c r="NJ102" i="7" s="1"/>
  <c r="NJ103" i="7" s="1" a="1"/>
  <c r="NJ103" i="7" s="1"/>
  <c r="NJ104" i="7" s="1" a="1"/>
  <c r="NJ104" i="7" s="1"/>
  <c r="NJ105" i="7" s="1" a="1"/>
  <c r="NJ105" i="7" s="1"/>
  <c r="NJ106" i="7" s="1" a="1"/>
  <c r="NJ106" i="7" s="1"/>
  <c r="NJ107" i="7" s="1" a="1"/>
  <c r="NJ107" i="7" s="1"/>
  <c r="NJ108" i="7" s="1" a="1"/>
  <c r="NJ108" i="7" s="1"/>
  <c r="NJ109" i="7" s="1" a="1"/>
  <c r="NJ109" i="7" s="1"/>
  <c r="NJ110" i="7" s="1" a="1"/>
  <c r="NJ110" i="7" s="1"/>
  <c r="NJ111" i="7" s="1" a="1"/>
  <c r="NJ111" i="7" s="1"/>
  <c r="NJ112" i="7" s="1" a="1"/>
  <c r="NJ112" i="7" s="1"/>
  <c r="NJ113" i="7" s="1" a="1"/>
  <c r="NJ113" i="7" s="1"/>
  <c r="NJ114" i="7" s="1" a="1"/>
  <c r="NJ114" i="7" s="1"/>
  <c r="NJ115" i="7" s="1" a="1"/>
  <c r="NJ115" i="7" s="1"/>
  <c r="NJ116" i="7" s="1" a="1"/>
  <c r="NJ116" i="7" s="1"/>
  <c r="NJ117" i="7" s="1" a="1"/>
  <c r="NJ117" i="7" s="1"/>
  <c r="NJ118" i="7" s="1" a="1"/>
  <c r="NJ118" i="7" s="1"/>
  <c r="NJ119" i="7" s="1" a="1"/>
  <c r="NJ119" i="7" s="1"/>
  <c r="NJ120" i="7" s="1" a="1"/>
  <c r="NJ120" i="7" s="1"/>
  <c r="NJ121" i="7" s="1" a="1"/>
  <c r="NJ121" i="7" s="1"/>
  <c r="NJ122" i="7" s="1" a="1"/>
  <c r="NJ122" i="7" s="1"/>
  <c r="NJ123" i="7" s="1" a="1"/>
  <c r="NJ123" i="7" s="1"/>
  <c r="NJ124" i="7" s="1" a="1"/>
  <c r="NJ124" i="7" s="1"/>
  <c r="NJ125" i="7" s="1" a="1"/>
  <c r="NJ125" i="7" s="1"/>
  <c r="NJ126" i="7" s="1" a="1"/>
  <c r="NJ126" i="7" s="1"/>
  <c r="NJ127" i="7" s="1" a="1"/>
  <c r="NJ127" i="7" s="1"/>
  <c r="NJ128" i="7" s="1" a="1"/>
  <c r="NJ128" i="7" s="1"/>
  <c r="NJ129" i="7" s="1" a="1"/>
  <c r="NJ129" i="7" s="1"/>
  <c r="NJ130" i="7" s="1" a="1"/>
  <c r="NJ130" i="7" s="1"/>
  <c r="NJ131" i="7" s="1" a="1"/>
  <c r="NJ131" i="7" s="1"/>
  <c r="NJ132" i="7" s="1" a="1"/>
  <c r="NJ132" i="7" s="1"/>
  <c r="NJ133" i="7" s="1" a="1"/>
  <c r="NJ133" i="7" s="1"/>
  <c r="NJ134" i="7" s="1" a="1"/>
  <c r="NJ134" i="7" s="1"/>
  <c r="NJ135" i="7" s="1" a="1"/>
  <c r="NJ135" i="7" s="1"/>
  <c r="NJ136" i="7" s="1" a="1"/>
  <c r="NJ136" i="7" s="1"/>
  <c r="NJ137" i="7" s="1" a="1"/>
  <c r="NJ137" i="7" s="1"/>
  <c r="NJ138" i="7" s="1" a="1"/>
  <c r="NJ138" i="7" s="1"/>
  <c r="NJ139" i="7" s="1" a="1"/>
  <c r="NJ139" i="7" s="1"/>
  <c r="NJ140" i="7" s="1" a="1"/>
  <c r="NJ140" i="7" s="1"/>
  <c r="NJ141" i="7" s="1" a="1"/>
  <c r="NJ141" i="7" s="1"/>
  <c r="NJ142" i="7" s="1" a="1"/>
  <c r="NJ142" i="7" s="1"/>
  <c r="NJ143" i="7" s="1" a="1"/>
  <c r="NJ143" i="7" s="1"/>
  <c r="NJ144" i="7" s="1" a="1"/>
  <c r="NJ144" i="7" s="1"/>
  <c r="NJ145" i="7" s="1" a="1"/>
  <c r="NJ145" i="7" s="1"/>
  <c r="NJ146" i="7" s="1" a="1"/>
  <c r="NJ146" i="7" s="1"/>
  <c r="NJ147" i="7" s="1" a="1"/>
  <c r="NJ147" i="7" s="1"/>
  <c r="NJ148" i="7" s="1" a="1"/>
  <c r="NJ148" i="7" s="1"/>
  <c r="NJ149" i="7" s="1" a="1"/>
  <c r="NJ149" i="7" s="1"/>
  <c r="NJ150" i="7" s="1" a="1"/>
  <c r="NJ150" i="7" s="1"/>
  <c r="NJ151" i="7" s="1" a="1"/>
  <c r="NJ151" i="7" s="1"/>
  <c r="NJ152" i="7" s="1" a="1"/>
  <c r="NJ152" i="7" s="1"/>
  <c r="MO15" i="7" l="1" a="1"/>
  <c r="MO15" i="7" s="1"/>
  <c r="MO16" i="7" s="1" a="1"/>
  <c r="MO16" i="7" s="1"/>
  <c r="MO17" i="7" s="1" a="1"/>
  <c r="MO17" i="7" s="1"/>
  <c r="MO18" i="7" s="1" a="1"/>
  <c r="MO18" i="7" s="1"/>
  <c r="MO19" i="7" s="1" a="1"/>
  <c r="MO19" i="7" s="1"/>
  <c r="MO20" i="7" s="1" a="1"/>
  <c r="MO20" i="7" s="1"/>
  <c r="MO21" i="7" s="1" a="1"/>
  <c r="MO21" i="7" s="1"/>
  <c r="MO22" i="7" s="1" a="1"/>
  <c r="MO22" i="7" s="1"/>
  <c r="MO23" i="7" s="1" a="1"/>
  <c r="MO23" i="7" s="1"/>
  <c r="MO24" i="7" s="1" a="1"/>
  <c r="MO24" i="7" s="1"/>
  <c r="MO25" i="7" s="1" a="1"/>
  <c r="MO25" i="7" s="1"/>
  <c r="MO26" i="7" s="1" a="1"/>
  <c r="MO26" i="7" s="1"/>
  <c r="MO27" i="7" s="1" a="1"/>
  <c r="MO27" i="7" s="1"/>
  <c r="MO28" i="7" s="1" a="1"/>
  <c r="MO28" i="7" s="1"/>
  <c r="MO29" i="7" s="1" a="1"/>
  <c r="MO29" i="7" s="1"/>
  <c r="MO30" i="7" s="1" a="1"/>
  <c r="MO30" i="7" s="1"/>
  <c r="MO31" i="7" s="1" a="1"/>
  <c r="MO31" i="7" s="1"/>
  <c r="MO32" i="7" s="1" a="1"/>
  <c r="MO32" i="7" s="1"/>
  <c r="MO33" i="7" s="1" a="1"/>
  <c r="MO33" i="7" s="1"/>
  <c r="MO34" i="7" s="1" a="1"/>
  <c r="MO34" i="7" s="1"/>
  <c r="MO35" i="7" s="1" a="1"/>
  <c r="MO35" i="7" s="1"/>
  <c r="MO36" i="7" s="1" a="1"/>
  <c r="MO36" i="7" s="1"/>
  <c r="MO37" i="7" s="1" a="1"/>
  <c r="MO37" i="7" s="1"/>
  <c r="MO38" i="7" s="1" a="1"/>
  <c r="MO38" i="7" s="1"/>
  <c r="MO39" i="7" s="1" a="1"/>
  <c r="MO39" i="7" s="1"/>
  <c r="MO40" i="7" s="1" a="1"/>
  <c r="MO40" i="7" s="1"/>
  <c r="MO41" i="7" s="1" a="1"/>
  <c r="MO41" i="7" s="1"/>
  <c r="MO42" i="7" s="1" a="1"/>
  <c r="MO42" i="7" s="1"/>
  <c r="MO43" i="7" s="1" a="1"/>
  <c r="MO43" i="7" s="1"/>
  <c r="MO44" i="7" s="1" a="1"/>
  <c r="MO44" i="7" s="1"/>
  <c r="MO45" i="7" s="1" a="1"/>
  <c r="MO45" i="7" s="1"/>
  <c r="MO46" i="7" s="1" a="1"/>
  <c r="MO46" i="7" s="1"/>
  <c r="MO47" i="7" s="1" a="1"/>
  <c r="MO47" i="7" s="1"/>
  <c r="MO48" i="7" s="1" a="1"/>
  <c r="MO48" i="7" s="1"/>
  <c r="MO49" i="7" s="1" a="1"/>
  <c r="MO49" i="7" s="1"/>
  <c r="MO50" i="7" s="1" a="1"/>
  <c r="MO50" i="7" s="1"/>
  <c r="MO51" i="7" s="1" a="1"/>
  <c r="MO51" i="7" s="1"/>
  <c r="MO52" i="7" s="1" a="1"/>
  <c r="MO52" i="7" s="1"/>
  <c r="MO53" i="7" s="1" a="1"/>
  <c r="MO53" i="7" s="1"/>
  <c r="MO54" i="7" s="1" a="1"/>
  <c r="MO54" i="7" s="1"/>
  <c r="MO55" i="7" s="1" a="1"/>
  <c r="MO55" i="7" s="1"/>
  <c r="MO56" i="7" s="1" a="1"/>
  <c r="MO56" i="7" s="1"/>
  <c r="MO57" i="7" s="1" a="1"/>
  <c r="MO57" i="7" s="1"/>
  <c r="MO58" i="7" s="1" a="1"/>
  <c r="MO58" i="7" s="1"/>
  <c r="MO59" i="7" s="1" a="1"/>
  <c r="MO59" i="7" s="1"/>
  <c r="MO60" i="7" s="1" a="1"/>
  <c r="MO60" i="7" s="1"/>
  <c r="MO61" i="7" s="1" a="1"/>
  <c r="MO61" i="7" s="1"/>
  <c r="MO62" i="7" s="1" a="1"/>
  <c r="MO62" i="7" s="1"/>
  <c r="MO63" i="7" s="1" a="1"/>
  <c r="MO63" i="7" s="1"/>
  <c r="MO64" i="7" s="1" a="1"/>
  <c r="MO64" i="7" s="1"/>
  <c r="MO65" i="7" s="1" a="1"/>
  <c r="MO65" i="7" s="1"/>
  <c r="MO66" i="7" s="1" a="1"/>
  <c r="MO66" i="7" s="1"/>
  <c r="MO67" i="7" s="1" a="1"/>
  <c r="MO67" i="7" s="1"/>
  <c r="MO68" i="7" s="1" a="1"/>
  <c r="MO68" i="7" s="1"/>
  <c r="MO69" i="7" s="1" a="1"/>
  <c r="MO69" i="7" s="1"/>
  <c r="MO70" i="7" s="1" a="1"/>
  <c r="MO70" i="7" s="1"/>
  <c r="MO71" i="7" s="1" a="1"/>
  <c r="MO71" i="7" s="1"/>
  <c r="MO72" i="7" s="1" a="1"/>
  <c r="MO72" i="7" s="1"/>
  <c r="MO73" i="7" s="1" a="1"/>
  <c r="MO73" i="7" s="1"/>
  <c r="MO74" i="7" s="1" a="1"/>
  <c r="MO74" i="7" s="1"/>
  <c r="MO75" i="7" s="1" a="1"/>
  <c r="MO75" i="7" s="1"/>
  <c r="MO76" i="7" s="1" a="1"/>
  <c r="MO76" i="7" s="1"/>
  <c r="MO77" i="7" s="1" a="1"/>
  <c r="MO77" i="7" s="1"/>
  <c r="MO78" i="7" s="1" a="1"/>
  <c r="MO78" i="7" s="1"/>
  <c r="MO79" i="7" s="1" a="1"/>
  <c r="MO79" i="7" s="1"/>
  <c r="MO80" i="7" s="1" a="1"/>
  <c r="MO80" i="7" s="1"/>
  <c r="MO81" i="7" s="1" a="1"/>
  <c r="MO81" i="7" s="1"/>
  <c r="MO82" i="7" s="1" a="1"/>
  <c r="MO82" i="7" s="1"/>
  <c r="MO83" i="7" s="1" a="1"/>
  <c r="MO83" i="7" s="1"/>
  <c r="MO84" i="7" s="1" a="1"/>
  <c r="MO84" i="7" s="1"/>
  <c r="MO85" i="7" s="1" a="1"/>
  <c r="MO85" i="7" s="1"/>
  <c r="MO86" i="7" s="1" a="1"/>
  <c r="MO86" i="7" s="1"/>
  <c r="MO87" i="7" s="1" a="1"/>
  <c r="MO87" i="7" s="1"/>
  <c r="MO88" i="7" s="1" a="1"/>
  <c r="MO88" i="7" s="1"/>
  <c r="MO89" i="7" s="1" a="1"/>
  <c r="MO89" i="7" s="1"/>
  <c r="MO90" i="7" s="1" a="1"/>
  <c r="MO90" i="7" s="1"/>
  <c r="MO91" i="7" s="1" a="1"/>
  <c r="MO91" i="7" s="1"/>
  <c r="MO92" i="7" s="1" a="1"/>
  <c r="MO92" i="7" s="1"/>
  <c r="MO93" i="7" s="1" a="1"/>
  <c r="MO93" i="7" s="1"/>
  <c r="MO94" i="7" s="1" a="1"/>
  <c r="MO94" i="7" s="1"/>
  <c r="MO95" i="7" s="1" a="1"/>
  <c r="MO95" i="7" s="1"/>
  <c r="MO96" i="7" s="1" a="1"/>
  <c r="MO96" i="7" s="1"/>
  <c r="MO97" i="7" s="1" a="1"/>
  <c r="MO97" i="7" s="1"/>
  <c r="MO98" i="7" s="1" a="1"/>
  <c r="MO98" i="7" s="1"/>
  <c r="MO99" i="7" s="1" a="1"/>
  <c r="MO99" i="7" s="1"/>
  <c r="MO100" i="7" s="1" a="1"/>
  <c r="MO100" i="7" s="1"/>
  <c r="MO101" i="7" s="1" a="1"/>
  <c r="MO101" i="7" s="1"/>
  <c r="MO102" i="7" s="1" a="1"/>
  <c r="MO102" i="7" s="1"/>
  <c r="MO103" i="7" s="1" a="1"/>
  <c r="MO103" i="7" s="1"/>
  <c r="MO104" i="7" s="1" a="1"/>
  <c r="MO104" i="7" s="1"/>
  <c r="MO105" i="7" s="1" a="1"/>
  <c r="MO105" i="7" s="1"/>
  <c r="MO106" i="7" s="1" a="1"/>
  <c r="MO106" i="7" s="1"/>
  <c r="MO107" i="7" s="1" a="1"/>
  <c r="MO107" i="7" s="1"/>
  <c r="MO108" i="7" s="1" a="1"/>
  <c r="MO108" i="7" s="1"/>
  <c r="MO109" i="7" s="1" a="1"/>
  <c r="MO109" i="7" s="1"/>
  <c r="MO110" i="7" s="1" a="1"/>
  <c r="MO110" i="7" s="1"/>
  <c r="MO111" i="7" s="1" a="1"/>
  <c r="MO111" i="7" s="1"/>
  <c r="MO112" i="7" s="1" a="1"/>
  <c r="MO112" i="7" s="1"/>
  <c r="MO113" i="7" s="1" a="1"/>
  <c r="MO113" i="7" s="1"/>
  <c r="MO114" i="7" s="1" a="1"/>
  <c r="MO114" i="7" s="1"/>
  <c r="MO115" i="7" s="1" a="1"/>
  <c r="MO115" i="7" s="1"/>
  <c r="MO116" i="7" s="1" a="1"/>
  <c r="MO116" i="7" s="1"/>
  <c r="MO117" i="7" s="1" a="1"/>
  <c r="MO117" i="7" s="1"/>
  <c r="MO118" i="7" s="1" a="1"/>
  <c r="MO118" i="7" s="1"/>
  <c r="MO119" i="7" s="1" a="1"/>
  <c r="MO119" i="7" s="1"/>
  <c r="MO120" i="7" s="1" a="1"/>
  <c r="MO120" i="7" s="1"/>
  <c r="MO121" i="7" s="1" a="1"/>
  <c r="MO121" i="7" s="1"/>
  <c r="MO122" i="7" s="1" a="1"/>
  <c r="MO122" i="7" s="1"/>
  <c r="MO123" i="7" s="1" a="1"/>
  <c r="MO123" i="7" s="1"/>
  <c r="MO124" i="7" s="1" a="1"/>
  <c r="MO124" i="7" s="1"/>
  <c r="MO125" i="7" s="1" a="1"/>
  <c r="MO125" i="7" s="1"/>
  <c r="MO126" i="7" s="1" a="1"/>
  <c r="MO126" i="7" s="1"/>
  <c r="MO127" i="7" s="1" a="1"/>
  <c r="MO127" i="7" s="1"/>
  <c r="MO128" i="7" s="1" a="1"/>
  <c r="MO128" i="7" s="1"/>
  <c r="MO129" i="7" s="1" a="1"/>
  <c r="MO129" i="7" s="1"/>
  <c r="MO130" i="7" s="1" a="1"/>
  <c r="MO130" i="7" s="1"/>
  <c r="MO131" i="7" s="1" a="1"/>
  <c r="MO131" i="7" s="1"/>
  <c r="MO132" i="7" s="1" a="1"/>
  <c r="MO132" i="7" s="1"/>
  <c r="MO133" i="7" s="1" a="1"/>
  <c r="MO133" i="7" s="1"/>
  <c r="MO134" i="7" s="1" a="1"/>
  <c r="MO134" i="7" s="1"/>
  <c r="MO135" i="7" s="1" a="1"/>
  <c r="MO135" i="7" s="1"/>
  <c r="MO136" i="7" s="1" a="1"/>
  <c r="MO136" i="7" s="1"/>
  <c r="MO137" i="7" s="1" a="1"/>
  <c r="MO137" i="7" s="1"/>
  <c r="MO138" i="7" s="1" a="1"/>
  <c r="MO138" i="7" s="1"/>
  <c r="MO139" i="7" s="1" a="1"/>
  <c r="MO139" i="7" s="1"/>
  <c r="MO140" i="7" s="1" a="1"/>
  <c r="MO140" i="7" s="1"/>
  <c r="MO141" i="7" s="1" a="1"/>
  <c r="MO141" i="7" s="1"/>
  <c r="MO142" i="7" s="1" a="1"/>
  <c r="MO142" i="7" s="1"/>
  <c r="MO143" i="7" s="1" a="1"/>
  <c r="MO143" i="7" s="1"/>
  <c r="MO144" i="7" s="1" a="1"/>
  <c r="MO144" i="7" s="1"/>
  <c r="MO145" i="7" s="1" a="1"/>
  <c r="MO145" i="7" s="1"/>
  <c r="MO146" i="7" s="1" a="1"/>
  <c r="MO146" i="7" s="1"/>
  <c r="MO147" i="7" s="1" a="1"/>
  <c r="MO147" i="7" s="1"/>
  <c r="MO148" i="7" s="1" a="1"/>
  <c r="MO148" i="7" s="1"/>
  <c r="MO149" i="7" s="1" a="1"/>
  <c r="MO149" i="7" s="1"/>
  <c r="MO150" i="7" s="1" a="1"/>
  <c r="MO150" i="7" s="1"/>
  <c r="MO151" i="7" s="1" a="1"/>
  <c r="MO151" i="7" s="1"/>
  <c r="MO152" i="7" s="1" a="1"/>
  <c r="MO152" i="7" s="1"/>
  <c r="MR13" i="7" a="1"/>
  <c r="MR13" i="7" s="1"/>
  <c r="MQ14" i="7" a="1"/>
  <c r="MQ14" i="7" s="1"/>
  <c r="NH13" i="7" a="1"/>
  <c r="NH13" i="7" s="1"/>
  <c r="NI14" i="7" a="1"/>
  <c r="NI14" i="7" s="1"/>
  <c r="NI15" i="7" s="1" a="1"/>
  <c r="NI15" i="7" s="1"/>
  <c r="NI16" i="7" s="1" a="1"/>
  <c r="NI16" i="7" s="1"/>
  <c r="NI17" i="7" s="1" a="1"/>
  <c r="NI17" i="7" s="1"/>
  <c r="NI18" i="7" s="1" a="1"/>
  <c r="NI18" i="7" s="1"/>
  <c r="NI19" i="7" s="1" a="1"/>
  <c r="NI19" i="7" s="1"/>
  <c r="NI20" i="7" s="1" a="1"/>
  <c r="NI20" i="7" s="1"/>
  <c r="NI21" i="7" s="1" a="1"/>
  <c r="NI21" i="7" s="1"/>
  <c r="NI22" i="7" s="1" a="1"/>
  <c r="NI22" i="7" s="1"/>
  <c r="NI23" i="7" s="1" a="1"/>
  <c r="NI23" i="7" s="1"/>
  <c r="NI24" i="7" s="1" a="1"/>
  <c r="NI24" i="7" s="1"/>
  <c r="NI25" i="7" s="1" a="1"/>
  <c r="NI25" i="7" s="1"/>
  <c r="NI26" i="7" s="1" a="1"/>
  <c r="NI26" i="7" s="1"/>
  <c r="NI27" i="7" s="1" a="1"/>
  <c r="NI27" i="7" s="1"/>
  <c r="NI28" i="7" s="1" a="1"/>
  <c r="NI28" i="7" s="1"/>
  <c r="NI29" i="7" s="1" a="1"/>
  <c r="NI29" i="7" s="1"/>
  <c r="NI30" i="7" s="1" a="1"/>
  <c r="NI30" i="7" s="1"/>
  <c r="NI31" i="7" s="1" a="1"/>
  <c r="NI31" i="7" s="1"/>
  <c r="NI32" i="7" s="1" a="1"/>
  <c r="NI32" i="7" s="1"/>
  <c r="NI33" i="7" s="1" a="1"/>
  <c r="NI33" i="7" s="1"/>
  <c r="NI34" i="7" s="1" a="1"/>
  <c r="NI34" i="7" s="1"/>
  <c r="NI35" i="7" s="1" a="1"/>
  <c r="NI35" i="7" s="1"/>
  <c r="NI36" i="7" s="1" a="1"/>
  <c r="NI36" i="7" s="1"/>
  <c r="NI37" i="7" s="1" a="1"/>
  <c r="NI37" i="7" s="1"/>
  <c r="NI38" i="7" s="1" a="1"/>
  <c r="NI38" i="7" s="1"/>
  <c r="NI39" i="7" s="1" a="1"/>
  <c r="NI39" i="7" s="1"/>
  <c r="NI40" i="7" s="1" a="1"/>
  <c r="NI40" i="7" s="1"/>
  <c r="NI41" i="7" s="1" a="1"/>
  <c r="NI41" i="7" s="1"/>
  <c r="NI42" i="7" s="1" a="1"/>
  <c r="NI42" i="7" s="1"/>
  <c r="NI43" i="7" s="1" a="1"/>
  <c r="NI43" i="7" s="1"/>
  <c r="NI44" i="7" s="1" a="1"/>
  <c r="NI44" i="7" s="1"/>
  <c r="NI45" i="7" s="1" a="1"/>
  <c r="NI45" i="7" s="1"/>
  <c r="NI46" i="7" s="1" a="1"/>
  <c r="NI46" i="7" s="1"/>
  <c r="NI47" i="7" s="1" a="1"/>
  <c r="NI47" i="7" s="1"/>
  <c r="NI48" i="7" s="1" a="1"/>
  <c r="NI48" i="7" s="1"/>
  <c r="NI49" i="7" s="1" a="1"/>
  <c r="NI49" i="7" s="1"/>
  <c r="NI50" i="7" s="1" a="1"/>
  <c r="NI50" i="7" s="1"/>
  <c r="NI51" i="7" s="1" a="1"/>
  <c r="NI51" i="7" s="1"/>
  <c r="NI52" i="7" s="1" a="1"/>
  <c r="NI52" i="7" s="1"/>
  <c r="NI53" i="7" s="1" a="1"/>
  <c r="NI53" i="7" s="1"/>
  <c r="NI54" i="7" s="1" a="1"/>
  <c r="NI54" i="7" s="1"/>
  <c r="NI55" i="7" s="1" a="1"/>
  <c r="NI55" i="7" s="1"/>
  <c r="NI56" i="7" s="1" a="1"/>
  <c r="NI56" i="7" s="1"/>
  <c r="NI57" i="7" s="1" a="1"/>
  <c r="NI57" i="7" s="1"/>
  <c r="NI58" i="7" s="1" a="1"/>
  <c r="NI58" i="7" s="1"/>
  <c r="NI59" i="7" s="1" a="1"/>
  <c r="NI59" i="7" s="1"/>
  <c r="NI60" i="7" s="1" a="1"/>
  <c r="NI60" i="7" s="1"/>
  <c r="NI61" i="7" s="1" a="1"/>
  <c r="NI61" i="7" s="1"/>
  <c r="NI62" i="7" s="1" a="1"/>
  <c r="NI62" i="7" s="1"/>
  <c r="NI63" i="7" s="1" a="1"/>
  <c r="NI63" i="7" s="1"/>
  <c r="NI64" i="7" s="1" a="1"/>
  <c r="NI64" i="7" s="1"/>
  <c r="NI65" i="7" s="1" a="1"/>
  <c r="NI65" i="7" s="1"/>
  <c r="NI66" i="7" s="1" a="1"/>
  <c r="NI66" i="7" s="1"/>
  <c r="NI67" i="7" s="1" a="1"/>
  <c r="NI67" i="7" s="1"/>
  <c r="NI68" i="7" s="1" a="1"/>
  <c r="NI68" i="7" s="1"/>
  <c r="NI69" i="7" s="1" a="1"/>
  <c r="NI69" i="7" s="1"/>
  <c r="NI70" i="7" s="1" a="1"/>
  <c r="NI70" i="7" s="1"/>
  <c r="NI71" i="7" s="1" a="1"/>
  <c r="NI71" i="7" s="1"/>
  <c r="NI72" i="7" s="1" a="1"/>
  <c r="NI72" i="7" s="1"/>
  <c r="NI73" i="7" s="1" a="1"/>
  <c r="NI73" i="7" s="1"/>
  <c r="NI74" i="7" s="1" a="1"/>
  <c r="NI74" i="7" s="1"/>
  <c r="NI75" i="7" s="1" a="1"/>
  <c r="NI75" i="7" s="1"/>
  <c r="NI76" i="7" s="1" a="1"/>
  <c r="NI76" i="7" s="1"/>
  <c r="NI77" i="7" s="1" a="1"/>
  <c r="NI77" i="7" s="1"/>
  <c r="NI78" i="7" s="1" a="1"/>
  <c r="NI78" i="7" s="1"/>
  <c r="NI79" i="7" s="1" a="1"/>
  <c r="NI79" i="7" s="1"/>
  <c r="NI80" i="7" s="1" a="1"/>
  <c r="NI80" i="7" s="1"/>
  <c r="NI81" i="7" s="1" a="1"/>
  <c r="NI81" i="7" s="1"/>
  <c r="NI82" i="7" s="1" a="1"/>
  <c r="NI82" i="7" s="1"/>
  <c r="NI83" i="7" s="1" a="1"/>
  <c r="NI83" i="7" s="1"/>
  <c r="NI84" i="7" s="1" a="1"/>
  <c r="NI84" i="7" s="1"/>
  <c r="NI85" i="7" s="1" a="1"/>
  <c r="NI85" i="7" s="1"/>
  <c r="NI86" i="7" s="1" a="1"/>
  <c r="NI86" i="7" s="1"/>
  <c r="NI87" i="7" s="1" a="1"/>
  <c r="NI87" i="7" s="1"/>
  <c r="NI88" i="7" s="1" a="1"/>
  <c r="NI88" i="7" s="1"/>
  <c r="NI89" i="7" s="1" a="1"/>
  <c r="NI89" i="7" s="1"/>
  <c r="NI90" i="7" s="1" a="1"/>
  <c r="NI90" i="7" s="1"/>
  <c r="NI91" i="7" s="1" a="1"/>
  <c r="NI91" i="7" s="1"/>
  <c r="NI92" i="7" s="1" a="1"/>
  <c r="NI92" i="7" s="1"/>
  <c r="NI93" i="7" s="1" a="1"/>
  <c r="NI93" i="7" s="1"/>
  <c r="NI94" i="7" s="1" a="1"/>
  <c r="NI94" i="7" s="1"/>
  <c r="NI95" i="7" s="1" a="1"/>
  <c r="NI95" i="7" s="1"/>
  <c r="NI96" i="7" s="1" a="1"/>
  <c r="NI96" i="7" s="1"/>
  <c r="NI97" i="7" s="1" a="1"/>
  <c r="NI97" i="7" s="1"/>
  <c r="NI98" i="7" s="1" a="1"/>
  <c r="NI98" i="7" s="1"/>
  <c r="NI99" i="7" s="1" a="1"/>
  <c r="NI99" i="7" s="1"/>
  <c r="NI100" i="7" s="1" a="1"/>
  <c r="NI100" i="7" s="1"/>
  <c r="NI101" i="7" s="1" a="1"/>
  <c r="NI101" i="7" s="1"/>
  <c r="NI102" i="7" s="1" a="1"/>
  <c r="NI102" i="7" s="1"/>
  <c r="NI103" i="7" s="1" a="1"/>
  <c r="NI103" i="7" s="1"/>
  <c r="NI104" i="7" s="1" a="1"/>
  <c r="NI104" i="7" s="1"/>
  <c r="NI105" i="7" s="1" a="1"/>
  <c r="NI105" i="7" s="1"/>
  <c r="NI106" i="7" s="1" a="1"/>
  <c r="NI106" i="7" s="1"/>
  <c r="NI107" i="7" s="1" a="1"/>
  <c r="NI107" i="7" s="1"/>
  <c r="NI108" i="7" s="1" a="1"/>
  <c r="NI108" i="7" s="1"/>
  <c r="NI109" i="7" s="1" a="1"/>
  <c r="NI109" i="7" s="1"/>
  <c r="NI110" i="7" s="1" a="1"/>
  <c r="NI110" i="7" s="1"/>
  <c r="NI111" i="7" s="1" a="1"/>
  <c r="NI111" i="7" s="1"/>
  <c r="NI112" i="7" s="1" a="1"/>
  <c r="NI112" i="7" s="1"/>
  <c r="NI113" i="7" s="1" a="1"/>
  <c r="NI113" i="7" s="1"/>
  <c r="NI114" i="7" s="1" a="1"/>
  <c r="NI114" i="7" s="1"/>
  <c r="NI115" i="7" s="1" a="1"/>
  <c r="NI115" i="7" s="1"/>
  <c r="NI116" i="7" s="1" a="1"/>
  <c r="NI116" i="7" s="1"/>
  <c r="NI117" i="7" s="1" a="1"/>
  <c r="NI117" i="7" s="1"/>
  <c r="NI118" i="7" s="1" a="1"/>
  <c r="NI118" i="7" s="1"/>
  <c r="NI119" i="7" s="1" a="1"/>
  <c r="NI119" i="7" s="1"/>
  <c r="NI120" i="7" s="1" a="1"/>
  <c r="NI120" i="7" s="1"/>
  <c r="NI121" i="7" s="1" a="1"/>
  <c r="NI121" i="7" s="1"/>
  <c r="NI122" i="7" s="1" a="1"/>
  <c r="NI122" i="7" s="1"/>
  <c r="NI123" i="7" s="1" a="1"/>
  <c r="NI123" i="7" s="1"/>
  <c r="NI124" i="7" s="1" a="1"/>
  <c r="NI124" i="7" s="1"/>
  <c r="NI125" i="7" s="1" a="1"/>
  <c r="NI125" i="7" s="1"/>
  <c r="NI126" i="7" s="1" a="1"/>
  <c r="NI126" i="7" s="1"/>
  <c r="NI127" i="7" s="1" a="1"/>
  <c r="NI127" i="7" s="1"/>
  <c r="NI128" i="7" s="1" a="1"/>
  <c r="NI128" i="7" s="1"/>
  <c r="NI129" i="7" s="1" a="1"/>
  <c r="NI129" i="7" s="1"/>
  <c r="NI130" i="7" s="1" a="1"/>
  <c r="NI130" i="7" s="1"/>
  <c r="NI131" i="7" s="1" a="1"/>
  <c r="NI131" i="7" s="1"/>
  <c r="NI132" i="7" s="1" a="1"/>
  <c r="NI132" i="7" s="1"/>
  <c r="NI133" i="7" s="1" a="1"/>
  <c r="NI133" i="7" s="1"/>
  <c r="NI134" i="7" s="1" a="1"/>
  <c r="NI134" i="7" s="1"/>
  <c r="NI135" i="7" s="1" a="1"/>
  <c r="NI135" i="7" s="1"/>
  <c r="NI136" i="7" s="1" a="1"/>
  <c r="NI136" i="7" s="1"/>
  <c r="NI137" i="7" s="1" a="1"/>
  <c r="NI137" i="7" s="1"/>
  <c r="NI138" i="7" s="1" a="1"/>
  <c r="NI138" i="7" s="1"/>
  <c r="NI139" i="7" s="1" a="1"/>
  <c r="NI139" i="7" s="1"/>
  <c r="NI140" i="7" s="1" a="1"/>
  <c r="NI140" i="7" s="1"/>
  <c r="NI141" i="7" s="1" a="1"/>
  <c r="NI141" i="7" s="1"/>
  <c r="NI142" i="7" s="1" a="1"/>
  <c r="NI142" i="7" s="1"/>
  <c r="NI143" i="7" s="1" a="1"/>
  <c r="NI143" i="7" s="1"/>
  <c r="NI144" i="7" s="1" a="1"/>
  <c r="NI144" i="7" s="1"/>
  <c r="NI145" i="7" s="1" a="1"/>
  <c r="NI145" i="7" s="1"/>
  <c r="NI146" i="7" s="1" a="1"/>
  <c r="NI146" i="7" s="1"/>
  <c r="NI147" i="7" s="1" a="1"/>
  <c r="NI147" i="7" s="1"/>
  <c r="NI148" i="7" s="1" a="1"/>
  <c r="NI148" i="7" s="1"/>
  <c r="NI149" i="7" s="1" a="1"/>
  <c r="NI149" i="7" s="1"/>
  <c r="NI150" i="7" s="1" a="1"/>
  <c r="NI150" i="7" s="1"/>
  <c r="NI151" i="7" s="1" a="1"/>
  <c r="NI151" i="7" s="1"/>
  <c r="NI152" i="7" s="1" a="1"/>
  <c r="NI152" i="7" s="1"/>
  <c r="MP15" i="7" l="1" a="1"/>
  <c r="MP15" i="7" s="1"/>
  <c r="MP16" i="7" s="1" a="1"/>
  <c r="MP16" i="7" s="1"/>
  <c r="MP17" i="7" s="1" a="1"/>
  <c r="MP17" i="7" s="1"/>
  <c r="MP18" i="7" s="1" a="1"/>
  <c r="MP18" i="7" s="1"/>
  <c r="MP19" i="7" s="1" a="1"/>
  <c r="MP19" i="7" s="1"/>
  <c r="MP20" i="7" s="1" a="1"/>
  <c r="MP20" i="7" s="1"/>
  <c r="MP21" i="7" s="1" a="1"/>
  <c r="MP21" i="7" s="1"/>
  <c r="MP22" i="7" s="1" a="1"/>
  <c r="MP22" i="7" s="1"/>
  <c r="MP23" i="7" s="1" a="1"/>
  <c r="MP23" i="7" s="1"/>
  <c r="MP24" i="7" s="1" a="1"/>
  <c r="MP24" i="7" s="1"/>
  <c r="MP25" i="7" s="1" a="1"/>
  <c r="MP25" i="7" s="1"/>
  <c r="MP26" i="7" s="1" a="1"/>
  <c r="MP26" i="7" s="1"/>
  <c r="MP27" i="7" s="1" a="1"/>
  <c r="MP27" i="7" s="1"/>
  <c r="MP28" i="7" s="1" a="1"/>
  <c r="MP28" i="7" s="1"/>
  <c r="MP29" i="7" s="1" a="1"/>
  <c r="MP29" i="7" s="1"/>
  <c r="MP30" i="7" s="1" a="1"/>
  <c r="MP30" i="7" s="1"/>
  <c r="MP31" i="7" s="1" a="1"/>
  <c r="MP31" i="7" s="1"/>
  <c r="MP32" i="7" s="1" a="1"/>
  <c r="MP32" i="7" s="1"/>
  <c r="MP33" i="7" s="1" a="1"/>
  <c r="MP33" i="7" s="1"/>
  <c r="MP34" i="7" s="1" a="1"/>
  <c r="MP34" i="7" s="1"/>
  <c r="MP35" i="7" s="1" a="1"/>
  <c r="MP35" i="7" s="1"/>
  <c r="MP36" i="7" s="1" a="1"/>
  <c r="MP36" i="7" s="1"/>
  <c r="MP37" i="7" s="1" a="1"/>
  <c r="MP37" i="7" s="1"/>
  <c r="MP38" i="7" s="1" a="1"/>
  <c r="MP38" i="7" s="1"/>
  <c r="MP39" i="7" s="1" a="1"/>
  <c r="MP39" i="7" s="1"/>
  <c r="MP40" i="7" s="1" a="1"/>
  <c r="MP40" i="7" s="1"/>
  <c r="MP41" i="7" s="1" a="1"/>
  <c r="MP41" i="7" s="1"/>
  <c r="MP42" i="7" s="1" a="1"/>
  <c r="MP42" i="7" s="1"/>
  <c r="MP43" i="7" s="1" a="1"/>
  <c r="MP43" i="7" s="1"/>
  <c r="MP44" i="7" s="1" a="1"/>
  <c r="MP44" i="7" s="1"/>
  <c r="MP45" i="7" s="1" a="1"/>
  <c r="MP45" i="7" s="1"/>
  <c r="MP46" i="7" s="1" a="1"/>
  <c r="MP46" i="7" s="1"/>
  <c r="MP47" i="7" s="1" a="1"/>
  <c r="MP47" i="7" s="1"/>
  <c r="MP48" i="7" s="1" a="1"/>
  <c r="MP48" i="7" s="1"/>
  <c r="MP49" i="7" s="1" a="1"/>
  <c r="MP49" i="7" s="1"/>
  <c r="MP50" i="7" s="1" a="1"/>
  <c r="MP50" i="7" s="1"/>
  <c r="MP51" i="7" s="1" a="1"/>
  <c r="MP51" i="7" s="1"/>
  <c r="MP52" i="7" s="1" a="1"/>
  <c r="MP52" i="7" s="1"/>
  <c r="MP53" i="7" s="1" a="1"/>
  <c r="MP53" i="7" s="1"/>
  <c r="MP54" i="7" s="1" a="1"/>
  <c r="MP54" i="7" s="1"/>
  <c r="MP55" i="7" s="1" a="1"/>
  <c r="MP55" i="7" s="1"/>
  <c r="MP56" i="7" s="1" a="1"/>
  <c r="MP56" i="7" s="1"/>
  <c r="MP57" i="7" s="1" a="1"/>
  <c r="MP57" i="7" s="1"/>
  <c r="MP58" i="7" s="1" a="1"/>
  <c r="MP58" i="7" s="1"/>
  <c r="MP59" i="7" s="1" a="1"/>
  <c r="MP59" i="7" s="1"/>
  <c r="MP60" i="7" s="1" a="1"/>
  <c r="MP60" i="7" s="1"/>
  <c r="MP61" i="7" s="1" a="1"/>
  <c r="MP61" i="7" s="1"/>
  <c r="MP62" i="7" s="1" a="1"/>
  <c r="MP62" i="7" s="1"/>
  <c r="MP63" i="7" s="1" a="1"/>
  <c r="MP63" i="7" s="1"/>
  <c r="MP64" i="7" s="1" a="1"/>
  <c r="MP64" i="7" s="1"/>
  <c r="MP65" i="7" s="1" a="1"/>
  <c r="MP65" i="7" s="1"/>
  <c r="MP66" i="7" s="1" a="1"/>
  <c r="MP66" i="7" s="1"/>
  <c r="MP67" i="7" s="1" a="1"/>
  <c r="MP67" i="7" s="1"/>
  <c r="MP68" i="7" s="1" a="1"/>
  <c r="MP68" i="7" s="1"/>
  <c r="MP69" i="7" s="1" a="1"/>
  <c r="MP69" i="7" s="1"/>
  <c r="MP70" i="7" s="1" a="1"/>
  <c r="MP70" i="7" s="1"/>
  <c r="MP71" i="7" s="1" a="1"/>
  <c r="MP71" i="7" s="1"/>
  <c r="MP72" i="7" s="1" a="1"/>
  <c r="MP72" i="7" s="1"/>
  <c r="MP73" i="7" s="1" a="1"/>
  <c r="MP73" i="7" s="1"/>
  <c r="MP74" i="7" s="1" a="1"/>
  <c r="MP74" i="7" s="1"/>
  <c r="MP75" i="7" s="1" a="1"/>
  <c r="MP75" i="7" s="1"/>
  <c r="MP76" i="7" s="1" a="1"/>
  <c r="MP76" i="7" s="1"/>
  <c r="MP77" i="7" s="1" a="1"/>
  <c r="MP77" i="7" s="1"/>
  <c r="MP78" i="7" s="1" a="1"/>
  <c r="MP78" i="7" s="1"/>
  <c r="MP79" i="7" s="1" a="1"/>
  <c r="MP79" i="7" s="1"/>
  <c r="MP80" i="7" s="1" a="1"/>
  <c r="MP80" i="7" s="1"/>
  <c r="MP81" i="7" s="1" a="1"/>
  <c r="MP81" i="7" s="1"/>
  <c r="MP82" i="7" s="1" a="1"/>
  <c r="MP82" i="7" s="1"/>
  <c r="MP83" i="7" s="1" a="1"/>
  <c r="MP83" i="7" s="1"/>
  <c r="MP84" i="7" s="1" a="1"/>
  <c r="MP84" i="7" s="1"/>
  <c r="MP85" i="7" s="1" a="1"/>
  <c r="MP85" i="7" s="1"/>
  <c r="MP86" i="7" s="1" a="1"/>
  <c r="MP86" i="7" s="1"/>
  <c r="MP87" i="7" s="1" a="1"/>
  <c r="MP87" i="7" s="1"/>
  <c r="MP88" i="7" s="1" a="1"/>
  <c r="MP88" i="7" s="1"/>
  <c r="MP89" i="7" s="1" a="1"/>
  <c r="MP89" i="7" s="1"/>
  <c r="MP90" i="7" s="1" a="1"/>
  <c r="MP90" i="7" s="1"/>
  <c r="MP91" i="7" s="1" a="1"/>
  <c r="MP91" i="7" s="1"/>
  <c r="MP92" i="7" s="1" a="1"/>
  <c r="MP92" i="7" s="1"/>
  <c r="MP93" i="7" s="1" a="1"/>
  <c r="MP93" i="7" s="1"/>
  <c r="MP94" i="7" s="1" a="1"/>
  <c r="MP94" i="7" s="1"/>
  <c r="MP95" i="7" s="1" a="1"/>
  <c r="MP95" i="7" s="1"/>
  <c r="MP96" i="7" s="1" a="1"/>
  <c r="MP96" i="7" s="1"/>
  <c r="MP97" i="7" s="1" a="1"/>
  <c r="MP97" i="7" s="1"/>
  <c r="MP98" i="7" s="1" a="1"/>
  <c r="MP98" i="7" s="1"/>
  <c r="MP99" i="7" s="1" a="1"/>
  <c r="MP99" i="7" s="1"/>
  <c r="MP100" i="7" s="1" a="1"/>
  <c r="MP100" i="7" s="1"/>
  <c r="MP101" i="7" s="1" a="1"/>
  <c r="MP101" i="7" s="1"/>
  <c r="MP102" i="7" s="1" a="1"/>
  <c r="MP102" i="7" s="1"/>
  <c r="MP103" i="7" s="1" a="1"/>
  <c r="MP103" i="7" s="1"/>
  <c r="MP104" i="7" s="1" a="1"/>
  <c r="MP104" i="7" s="1"/>
  <c r="MP105" i="7" s="1" a="1"/>
  <c r="MP105" i="7" s="1"/>
  <c r="MP106" i="7" s="1" a="1"/>
  <c r="MP106" i="7" s="1"/>
  <c r="MP107" i="7" s="1" a="1"/>
  <c r="MP107" i="7" s="1"/>
  <c r="MP108" i="7" s="1" a="1"/>
  <c r="MP108" i="7" s="1"/>
  <c r="MP109" i="7" s="1" a="1"/>
  <c r="MP109" i="7" s="1"/>
  <c r="MP110" i="7" s="1" a="1"/>
  <c r="MP110" i="7" s="1"/>
  <c r="MP111" i="7" s="1" a="1"/>
  <c r="MP111" i="7" s="1"/>
  <c r="MP112" i="7" s="1" a="1"/>
  <c r="MP112" i="7" s="1"/>
  <c r="MP113" i="7" s="1" a="1"/>
  <c r="MP113" i="7" s="1"/>
  <c r="MP114" i="7" s="1" a="1"/>
  <c r="MP114" i="7" s="1"/>
  <c r="MP115" i="7" s="1" a="1"/>
  <c r="MP115" i="7" s="1"/>
  <c r="MP116" i="7" s="1" a="1"/>
  <c r="MP116" i="7" s="1"/>
  <c r="MP117" i="7" s="1" a="1"/>
  <c r="MP117" i="7" s="1"/>
  <c r="MP118" i="7" s="1" a="1"/>
  <c r="MP118" i="7" s="1"/>
  <c r="MP119" i="7" s="1" a="1"/>
  <c r="MP119" i="7" s="1"/>
  <c r="MP120" i="7" s="1" a="1"/>
  <c r="MP120" i="7" s="1"/>
  <c r="MP121" i="7" s="1" a="1"/>
  <c r="MP121" i="7" s="1"/>
  <c r="MP122" i="7" s="1" a="1"/>
  <c r="MP122" i="7" s="1"/>
  <c r="MP123" i="7" s="1" a="1"/>
  <c r="MP123" i="7" s="1"/>
  <c r="MP124" i="7" s="1" a="1"/>
  <c r="MP124" i="7" s="1"/>
  <c r="MP125" i="7" s="1" a="1"/>
  <c r="MP125" i="7" s="1"/>
  <c r="MP126" i="7" s="1" a="1"/>
  <c r="MP126" i="7" s="1"/>
  <c r="MP127" i="7" s="1" a="1"/>
  <c r="MP127" i="7" s="1"/>
  <c r="MP128" i="7" s="1" a="1"/>
  <c r="MP128" i="7" s="1"/>
  <c r="MP129" i="7" s="1" a="1"/>
  <c r="MP129" i="7" s="1"/>
  <c r="MP130" i="7" s="1" a="1"/>
  <c r="MP130" i="7" s="1"/>
  <c r="MP131" i="7" s="1" a="1"/>
  <c r="MP131" i="7" s="1"/>
  <c r="MP132" i="7" s="1" a="1"/>
  <c r="MP132" i="7" s="1"/>
  <c r="MP133" i="7" s="1" a="1"/>
  <c r="MP133" i="7" s="1"/>
  <c r="MP134" i="7" s="1" a="1"/>
  <c r="MP134" i="7" s="1"/>
  <c r="MP135" i="7" s="1" a="1"/>
  <c r="MP135" i="7" s="1"/>
  <c r="MP136" i="7" s="1" a="1"/>
  <c r="MP136" i="7" s="1"/>
  <c r="MP137" i="7" s="1" a="1"/>
  <c r="MP137" i="7" s="1"/>
  <c r="MP138" i="7" s="1" a="1"/>
  <c r="MP138" i="7" s="1"/>
  <c r="MP139" i="7" s="1" a="1"/>
  <c r="MP139" i="7" s="1"/>
  <c r="MP140" i="7" s="1" a="1"/>
  <c r="MP140" i="7" s="1"/>
  <c r="MP141" i="7" s="1" a="1"/>
  <c r="MP141" i="7" s="1"/>
  <c r="MP142" i="7" s="1" a="1"/>
  <c r="MP142" i="7" s="1"/>
  <c r="MP143" i="7" s="1" a="1"/>
  <c r="MP143" i="7" s="1"/>
  <c r="MP144" i="7" s="1" a="1"/>
  <c r="MP144" i="7" s="1"/>
  <c r="MP145" i="7" s="1" a="1"/>
  <c r="MP145" i="7" s="1"/>
  <c r="MP146" i="7" s="1" a="1"/>
  <c r="MP146" i="7" s="1"/>
  <c r="MP147" i="7" s="1" a="1"/>
  <c r="MP147" i="7" s="1"/>
  <c r="MP148" i="7" s="1" a="1"/>
  <c r="MP148" i="7" s="1"/>
  <c r="MP149" i="7" s="1" a="1"/>
  <c r="MP149" i="7" s="1"/>
  <c r="MP150" i="7" s="1" a="1"/>
  <c r="MP150" i="7" s="1"/>
  <c r="MP151" i="7" s="1" a="1"/>
  <c r="MP151" i="7" s="1"/>
  <c r="MP152" i="7" s="1" a="1"/>
  <c r="MP152" i="7" s="1"/>
  <c r="MS13" i="7" a="1"/>
  <c r="MS13" i="7" s="1"/>
  <c r="MR14" i="7" a="1"/>
  <c r="MR14" i="7" s="1"/>
  <c r="NG13" i="7" a="1"/>
  <c r="NG13" i="7" s="1"/>
  <c r="NH14" i="7" a="1"/>
  <c r="NH14" i="7" s="1"/>
  <c r="NH15" i="7" s="1" a="1"/>
  <c r="NH15" i="7" s="1"/>
  <c r="NH16" i="7" s="1" a="1"/>
  <c r="NH16" i="7" s="1"/>
  <c r="NH17" i="7" s="1" a="1"/>
  <c r="NH17" i="7" s="1"/>
  <c r="NH18" i="7" s="1" a="1"/>
  <c r="NH18" i="7" s="1"/>
  <c r="NH19" i="7" s="1" a="1"/>
  <c r="NH19" i="7" s="1"/>
  <c r="NH20" i="7" s="1" a="1"/>
  <c r="NH20" i="7" s="1"/>
  <c r="NH21" i="7" s="1" a="1"/>
  <c r="NH21" i="7" s="1"/>
  <c r="NH22" i="7" s="1" a="1"/>
  <c r="NH22" i="7" s="1"/>
  <c r="NH23" i="7" s="1" a="1"/>
  <c r="NH23" i="7" s="1"/>
  <c r="NH24" i="7" s="1" a="1"/>
  <c r="NH24" i="7" s="1"/>
  <c r="NH25" i="7" s="1" a="1"/>
  <c r="NH25" i="7" s="1"/>
  <c r="NH26" i="7" s="1" a="1"/>
  <c r="NH26" i="7" s="1"/>
  <c r="NH27" i="7" s="1" a="1"/>
  <c r="NH27" i="7" s="1"/>
  <c r="NH28" i="7" s="1" a="1"/>
  <c r="NH28" i="7" s="1"/>
  <c r="NH29" i="7" s="1" a="1"/>
  <c r="NH29" i="7" s="1"/>
  <c r="NH30" i="7" s="1" a="1"/>
  <c r="NH30" i="7" s="1"/>
  <c r="NH31" i="7" s="1" a="1"/>
  <c r="NH31" i="7" s="1"/>
  <c r="NH32" i="7" s="1" a="1"/>
  <c r="NH32" i="7" s="1"/>
  <c r="NH33" i="7" s="1" a="1"/>
  <c r="NH33" i="7" s="1"/>
  <c r="NH34" i="7" s="1" a="1"/>
  <c r="NH34" i="7" s="1"/>
  <c r="NH35" i="7" s="1" a="1"/>
  <c r="NH35" i="7" s="1"/>
  <c r="NH36" i="7" s="1" a="1"/>
  <c r="NH36" i="7" s="1"/>
  <c r="NH37" i="7" s="1" a="1"/>
  <c r="NH37" i="7" s="1"/>
  <c r="NH38" i="7" s="1" a="1"/>
  <c r="NH38" i="7" s="1"/>
  <c r="NH39" i="7" s="1" a="1"/>
  <c r="NH39" i="7" s="1"/>
  <c r="NH40" i="7" s="1" a="1"/>
  <c r="NH40" i="7" s="1"/>
  <c r="NH41" i="7" s="1" a="1"/>
  <c r="NH41" i="7" s="1"/>
  <c r="NH42" i="7" s="1" a="1"/>
  <c r="NH42" i="7" s="1"/>
  <c r="NH43" i="7" s="1" a="1"/>
  <c r="NH43" i="7" s="1"/>
  <c r="NH44" i="7" s="1" a="1"/>
  <c r="NH44" i="7" s="1"/>
  <c r="NH45" i="7" s="1" a="1"/>
  <c r="NH45" i="7" s="1"/>
  <c r="NH46" i="7" s="1" a="1"/>
  <c r="NH46" i="7" s="1"/>
  <c r="NH47" i="7" s="1" a="1"/>
  <c r="NH47" i="7" s="1"/>
  <c r="NH48" i="7" s="1" a="1"/>
  <c r="NH48" i="7" s="1"/>
  <c r="NH49" i="7" s="1" a="1"/>
  <c r="NH49" i="7" s="1"/>
  <c r="NH50" i="7" s="1" a="1"/>
  <c r="NH50" i="7" s="1"/>
  <c r="NH51" i="7" s="1" a="1"/>
  <c r="NH51" i="7" s="1"/>
  <c r="NH52" i="7" s="1" a="1"/>
  <c r="NH52" i="7" s="1"/>
  <c r="NH53" i="7" s="1" a="1"/>
  <c r="NH53" i="7" s="1"/>
  <c r="NH54" i="7" s="1" a="1"/>
  <c r="NH54" i="7" s="1"/>
  <c r="NH55" i="7" s="1" a="1"/>
  <c r="NH55" i="7" s="1"/>
  <c r="NH56" i="7" s="1" a="1"/>
  <c r="NH56" i="7" s="1"/>
  <c r="NH57" i="7" s="1" a="1"/>
  <c r="NH57" i="7" s="1"/>
  <c r="NH58" i="7" s="1" a="1"/>
  <c r="NH58" i="7" s="1"/>
  <c r="NH59" i="7" s="1" a="1"/>
  <c r="NH59" i="7" s="1"/>
  <c r="NH60" i="7" s="1" a="1"/>
  <c r="NH60" i="7" s="1"/>
  <c r="NH61" i="7" s="1" a="1"/>
  <c r="NH61" i="7" s="1"/>
  <c r="NH62" i="7" s="1" a="1"/>
  <c r="NH62" i="7" s="1"/>
  <c r="NH63" i="7" s="1" a="1"/>
  <c r="NH63" i="7" s="1"/>
  <c r="NH64" i="7" s="1" a="1"/>
  <c r="NH64" i="7" s="1"/>
  <c r="NH65" i="7" s="1" a="1"/>
  <c r="NH65" i="7" s="1"/>
  <c r="NH66" i="7" s="1" a="1"/>
  <c r="NH66" i="7" s="1"/>
  <c r="NH67" i="7" s="1" a="1"/>
  <c r="NH67" i="7" s="1"/>
  <c r="NH68" i="7" s="1" a="1"/>
  <c r="NH68" i="7" s="1"/>
  <c r="NH69" i="7" s="1" a="1"/>
  <c r="NH69" i="7" s="1"/>
  <c r="NH70" i="7" s="1" a="1"/>
  <c r="NH70" i="7" s="1"/>
  <c r="NH71" i="7" s="1" a="1"/>
  <c r="NH71" i="7" s="1"/>
  <c r="NH72" i="7" s="1" a="1"/>
  <c r="NH72" i="7" s="1"/>
  <c r="NH73" i="7" s="1" a="1"/>
  <c r="NH73" i="7" s="1"/>
  <c r="NH74" i="7" s="1" a="1"/>
  <c r="NH74" i="7" s="1"/>
  <c r="NH75" i="7" s="1" a="1"/>
  <c r="NH75" i="7" s="1"/>
  <c r="NH76" i="7" s="1" a="1"/>
  <c r="NH76" i="7" s="1"/>
  <c r="NH77" i="7" s="1" a="1"/>
  <c r="NH77" i="7" s="1"/>
  <c r="NH78" i="7" s="1" a="1"/>
  <c r="NH78" i="7" s="1"/>
  <c r="NH79" i="7" s="1" a="1"/>
  <c r="NH79" i="7" s="1"/>
  <c r="NH80" i="7" s="1" a="1"/>
  <c r="NH80" i="7" s="1"/>
  <c r="NH81" i="7" s="1" a="1"/>
  <c r="NH81" i="7" s="1"/>
  <c r="NH82" i="7" s="1" a="1"/>
  <c r="NH82" i="7" s="1"/>
  <c r="NH83" i="7" s="1" a="1"/>
  <c r="NH83" i="7" s="1"/>
  <c r="NH84" i="7" s="1" a="1"/>
  <c r="NH84" i="7" s="1"/>
  <c r="NH85" i="7" s="1" a="1"/>
  <c r="NH85" i="7" s="1"/>
  <c r="NH86" i="7" s="1" a="1"/>
  <c r="NH86" i="7" s="1"/>
  <c r="NH87" i="7" s="1" a="1"/>
  <c r="NH87" i="7" s="1"/>
  <c r="NH88" i="7" s="1" a="1"/>
  <c r="NH88" i="7" s="1"/>
  <c r="NH89" i="7" s="1" a="1"/>
  <c r="NH89" i="7" s="1"/>
  <c r="NH90" i="7" s="1" a="1"/>
  <c r="NH90" i="7" s="1"/>
  <c r="NH91" i="7" s="1" a="1"/>
  <c r="NH91" i="7" s="1"/>
  <c r="NH92" i="7" s="1" a="1"/>
  <c r="NH92" i="7" s="1"/>
  <c r="NH93" i="7" s="1" a="1"/>
  <c r="NH93" i="7" s="1"/>
  <c r="NH94" i="7" s="1" a="1"/>
  <c r="NH94" i="7" s="1"/>
  <c r="NH95" i="7" s="1" a="1"/>
  <c r="NH95" i="7" s="1"/>
  <c r="NH96" i="7" s="1" a="1"/>
  <c r="NH96" i="7" s="1"/>
  <c r="NH97" i="7" s="1" a="1"/>
  <c r="NH97" i="7" s="1"/>
  <c r="NH98" i="7" s="1" a="1"/>
  <c r="NH98" i="7" s="1"/>
  <c r="NH99" i="7" s="1" a="1"/>
  <c r="NH99" i="7" s="1"/>
  <c r="NH100" i="7" s="1" a="1"/>
  <c r="NH100" i="7" s="1"/>
  <c r="NH101" i="7" s="1" a="1"/>
  <c r="NH101" i="7" s="1"/>
  <c r="NH102" i="7" s="1" a="1"/>
  <c r="NH102" i="7" s="1"/>
  <c r="NH103" i="7" s="1" a="1"/>
  <c r="NH103" i="7" s="1"/>
  <c r="NH104" i="7" s="1" a="1"/>
  <c r="NH104" i="7" s="1"/>
  <c r="NH105" i="7" s="1" a="1"/>
  <c r="NH105" i="7" s="1"/>
  <c r="NH106" i="7" s="1" a="1"/>
  <c r="NH106" i="7" s="1"/>
  <c r="NH107" i="7" s="1" a="1"/>
  <c r="NH107" i="7" s="1"/>
  <c r="NH108" i="7" s="1" a="1"/>
  <c r="NH108" i="7" s="1"/>
  <c r="NH109" i="7" s="1" a="1"/>
  <c r="NH109" i="7" s="1"/>
  <c r="NH110" i="7" s="1" a="1"/>
  <c r="NH110" i="7" s="1"/>
  <c r="NH111" i="7" s="1" a="1"/>
  <c r="NH111" i="7" s="1"/>
  <c r="NH112" i="7" s="1" a="1"/>
  <c r="NH112" i="7" s="1"/>
  <c r="NH113" i="7" s="1" a="1"/>
  <c r="NH113" i="7" s="1"/>
  <c r="NH114" i="7" s="1" a="1"/>
  <c r="NH114" i="7" s="1"/>
  <c r="NH115" i="7" s="1" a="1"/>
  <c r="NH115" i="7" s="1"/>
  <c r="NH116" i="7" s="1" a="1"/>
  <c r="NH116" i="7" s="1"/>
  <c r="NH117" i="7" s="1" a="1"/>
  <c r="NH117" i="7" s="1"/>
  <c r="NH118" i="7" s="1" a="1"/>
  <c r="NH118" i="7" s="1"/>
  <c r="NH119" i="7" s="1" a="1"/>
  <c r="NH119" i="7" s="1"/>
  <c r="NH120" i="7" s="1" a="1"/>
  <c r="NH120" i="7" s="1"/>
  <c r="NH121" i="7" s="1" a="1"/>
  <c r="NH121" i="7" s="1"/>
  <c r="NH122" i="7" s="1" a="1"/>
  <c r="NH122" i="7" s="1"/>
  <c r="NH123" i="7" s="1" a="1"/>
  <c r="NH123" i="7" s="1"/>
  <c r="NH124" i="7" s="1" a="1"/>
  <c r="NH124" i="7" s="1"/>
  <c r="NH125" i="7" s="1" a="1"/>
  <c r="NH125" i="7" s="1"/>
  <c r="NH126" i="7" s="1" a="1"/>
  <c r="NH126" i="7" s="1"/>
  <c r="NH127" i="7" s="1" a="1"/>
  <c r="NH127" i="7" s="1"/>
  <c r="NH128" i="7" s="1" a="1"/>
  <c r="NH128" i="7" s="1"/>
  <c r="NH129" i="7" s="1" a="1"/>
  <c r="NH129" i="7" s="1"/>
  <c r="NH130" i="7" s="1" a="1"/>
  <c r="NH130" i="7" s="1"/>
  <c r="NH131" i="7" s="1" a="1"/>
  <c r="NH131" i="7" s="1"/>
  <c r="NH132" i="7" s="1" a="1"/>
  <c r="NH132" i="7" s="1"/>
  <c r="NH133" i="7" s="1" a="1"/>
  <c r="NH133" i="7" s="1"/>
  <c r="NH134" i="7" s="1" a="1"/>
  <c r="NH134" i="7" s="1"/>
  <c r="NH135" i="7" s="1" a="1"/>
  <c r="NH135" i="7" s="1"/>
  <c r="NH136" i="7" s="1" a="1"/>
  <c r="NH136" i="7" s="1"/>
  <c r="NH137" i="7" s="1" a="1"/>
  <c r="NH137" i="7" s="1"/>
  <c r="NH138" i="7" s="1" a="1"/>
  <c r="NH138" i="7" s="1"/>
  <c r="NH139" i="7" s="1" a="1"/>
  <c r="NH139" i="7" s="1"/>
  <c r="NH140" i="7" s="1" a="1"/>
  <c r="NH140" i="7" s="1"/>
  <c r="NH141" i="7" s="1" a="1"/>
  <c r="NH141" i="7" s="1"/>
  <c r="NH142" i="7" s="1" a="1"/>
  <c r="NH142" i="7" s="1"/>
  <c r="NH143" i="7" s="1" a="1"/>
  <c r="NH143" i="7" s="1"/>
  <c r="NH144" i="7" s="1" a="1"/>
  <c r="NH144" i="7" s="1"/>
  <c r="NH145" i="7" s="1" a="1"/>
  <c r="NH145" i="7" s="1"/>
  <c r="NH146" i="7" s="1" a="1"/>
  <c r="NH146" i="7" s="1"/>
  <c r="NH147" i="7" s="1" a="1"/>
  <c r="NH147" i="7" s="1"/>
  <c r="NH148" i="7" s="1" a="1"/>
  <c r="NH148" i="7" s="1"/>
  <c r="NH149" i="7" s="1" a="1"/>
  <c r="NH149" i="7" s="1"/>
  <c r="NH150" i="7" s="1" a="1"/>
  <c r="NH150" i="7" s="1"/>
  <c r="NH151" i="7" s="1" a="1"/>
  <c r="NH151" i="7" s="1"/>
  <c r="NH152" i="7" s="1" a="1"/>
  <c r="NH152" i="7" s="1"/>
  <c r="MQ15" i="7" l="1" a="1"/>
  <c r="MQ15" i="7" s="1"/>
  <c r="MQ16" i="7" s="1" a="1"/>
  <c r="MQ16" i="7" s="1"/>
  <c r="MQ17" i="7" s="1" a="1"/>
  <c r="MQ17" i="7" s="1"/>
  <c r="MQ18" i="7" s="1" a="1"/>
  <c r="MQ18" i="7" s="1"/>
  <c r="MQ19" i="7" s="1" a="1"/>
  <c r="MQ19" i="7" s="1"/>
  <c r="MQ20" i="7" s="1" a="1"/>
  <c r="MQ20" i="7" s="1"/>
  <c r="MQ21" i="7" s="1" a="1"/>
  <c r="MQ21" i="7" s="1"/>
  <c r="MQ22" i="7" s="1" a="1"/>
  <c r="MQ22" i="7" s="1"/>
  <c r="MQ23" i="7" s="1" a="1"/>
  <c r="MQ23" i="7" s="1"/>
  <c r="MQ24" i="7" s="1" a="1"/>
  <c r="MQ24" i="7" s="1"/>
  <c r="MQ25" i="7" s="1" a="1"/>
  <c r="MQ25" i="7" s="1"/>
  <c r="MQ26" i="7" s="1" a="1"/>
  <c r="MQ26" i="7" s="1"/>
  <c r="MQ27" i="7" s="1" a="1"/>
  <c r="MQ27" i="7" s="1"/>
  <c r="MQ28" i="7" s="1" a="1"/>
  <c r="MQ28" i="7" s="1"/>
  <c r="MQ29" i="7" s="1" a="1"/>
  <c r="MQ29" i="7" s="1"/>
  <c r="MQ30" i="7" s="1" a="1"/>
  <c r="MQ30" i="7" s="1"/>
  <c r="MQ31" i="7" s="1" a="1"/>
  <c r="MQ31" i="7" s="1"/>
  <c r="MQ32" i="7" s="1" a="1"/>
  <c r="MQ32" i="7" s="1"/>
  <c r="MQ33" i="7" s="1" a="1"/>
  <c r="MQ33" i="7" s="1"/>
  <c r="MQ34" i="7" s="1" a="1"/>
  <c r="MQ34" i="7" s="1"/>
  <c r="MQ35" i="7" s="1" a="1"/>
  <c r="MQ35" i="7" s="1"/>
  <c r="MQ36" i="7" s="1" a="1"/>
  <c r="MQ36" i="7" s="1"/>
  <c r="MQ37" i="7" s="1" a="1"/>
  <c r="MQ37" i="7" s="1"/>
  <c r="MQ38" i="7" s="1" a="1"/>
  <c r="MQ38" i="7" s="1"/>
  <c r="MQ39" i="7" s="1" a="1"/>
  <c r="MQ39" i="7" s="1"/>
  <c r="MQ40" i="7" s="1" a="1"/>
  <c r="MQ40" i="7" s="1"/>
  <c r="MQ41" i="7" s="1" a="1"/>
  <c r="MQ41" i="7" s="1"/>
  <c r="MQ42" i="7" s="1" a="1"/>
  <c r="MQ42" i="7" s="1"/>
  <c r="MQ43" i="7" s="1" a="1"/>
  <c r="MQ43" i="7" s="1"/>
  <c r="MQ44" i="7" s="1" a="1"/>
  <c r="MQ44" i="7" s="1"/>
  <c r="MQ45" i="7" s="1" a="1"/>
  <c r="MQ45" i="7" s="1"/>
  <c r="MQ46" i="7" s="1" a="1"/>
  <c r="MQ46" i="7" s="1"/>
  <c r="MQ47" i="7" s="1" a="1"/>
  <c r="MQ47" i="7" s="1"/>
  <c r="MQ48" i="7" s="1" a="1"/>
  <c r="MQ48" i="7" s="1"/>
  <c r="MQ49" i="7" s="1" a="1"/>
  <c r="MQ49" i="7" s="1"/>
  <c r="MQ50" i="7" s="1" a="1"/>
  <c r="MQ50" i="7" s="1"/>
  <c r="MQ51" i="7" s="1" a="1"/>
  <c r="MQ51" i="7" s="1"/>
  <c r="MQ52" i="7" s="1" a="1"/>
  <c r="MQ52" i="7" s="1"/>
  <c r="MQ53" i="7" s="1" a="1"/>
  <c r="MQ53" i="7" s="1"/>
  <c r="MQ54" i="7" s="1" a="1"/>
  <c r="MQ54" i="7" s="1"/>
  <c r="MQ55" i="7" s="1" a="1"/>
  <c r="MQ55" i="7" s="1"/>
  <c r="MQ56" i="7" s="1" a="1"/>
  <c r="MQ56" i="7" s="1"/>
  <c r="MQ57" i="7" s="1" a="1"/>
  <c r="MQ57" i="7" s="1"/>
  <c r="MQ58" i="7" s="1" a="1"/>
  <c r="MQ58" i="7" s="1"/>
  <c r="MQ59" i="7" s="1" a="1"/>
  <c r="MQ59" i="7" s="1"/>
  <c r="MQ60" i="7" s="1" a="1"/>
  <c r="MQ60" i="7" s="1"/>
  <c r="MQ61" i="7" s="1" a="1"/>
  <c r="MQ61" i="7" s="1"/>
  <c r="MQ62" i="7" s="1" a="1"/>
  <c r="MQ62" i="7" s="1"/>
  <c r="MQ63" i="7" s="1" a="1"/>
  <c r="MQ63" i="7" s="1"/>
  <c r="MQ64" i="7" s="1" a="1"/>
  <c r="MQ64" i="7" s="1"/>
  <c r="MQ65" i="7" s="1" a="1"/>
  <c r="MQ65" i="7" s="1"/>
  <c r="MQ66" i="7" s="1" a="1"/>
  <c r="MQ66" i="7" s="1"/>
  <c r="MQ67" i="7" s="1" a="1"/>
  <c r="MQ67" i="7" s="1"/>
  <c r="MQ68" i="7" s="1" a="1"/>
  <c r="MQ68" i="7" s="1"/>
  <c r="MQ69" i="7" s="1" a="1"/>
  <c r="MQ69" i="7" s="1"/>
  <c r="MQ70" i="7" s="1" a="1"/>
  <c r="MQ70" i="7" s="1"/>
  <c r="MQ71" i="7" s="1" a="1"/>
  <c r="MQ71" i="7" s="1"/>
  <c r="MQ72" i="7" s="1" a="1"/>
  <c r="MQ72" i="7" s="1"/>
  <c r="MQ73" i="7" s="1" a="1"/>
  <c r="MQ73" i="7" s="1"/>
  <c r="MQ74" i="7" s="1" a="1"/>
  <c r="MQ74" i="7" s="1"/>
  <c r="MQ75" i="7" s="1" a="1"/>
  <c r="MQ75" i="7" s="1"/>
  <c r="MQ76" i="7" s="1" a="1"/>
  <c r="MQ76" i="7" s="1"/>
  <c r="MQ77" i="7" s="1" a="1"/>
  <c r="MQ77" i="7" s="1"/>
  <c r="MQ78" i="7" s="1" a="1"/>
  <c r="MQ78" i="7" s="1"/>
  <c r="MQ79" i="7" s="1" a="1"/>
  <c r="MQ79" i="7" s="1"/>
  <c r="MQ80" i="7" s="1" a="1"/>
  <c r="MQ80" i="7" s="1"/>
  <c r="MQ81" i="7" s="1" a="1"/>
  <c r="MQ81" i="7" s="1"/>
  <c r="MQ82" i="7" s="1" a="1"/>
  <c r="MQ82" i="7" s="1"/>
  <c r="MQ83" i="7" s="1" a="1"/>
  <c r="MQ83" i="7" s="1"/>
  <c r="MQ84" i="7" s="1" a="1"/>
  <c r="MQ84" i="7" s="1"/>
  <c r="MQ85" i="7" s="1" a="1"/>
  <c r="MQ85" i="7" s="1"/>
  <c r="MQ86" i="7" s="1" a="1"/>
  <c r="MQ86" i="7" s="1"/>
  <c r="MQ87" i="7" s="1" a="1"/>
  <c r="MQ87" i="7" s="1"/>
  <c r="MQ88" i="7" s="1" a="1"/>
  <c r="MQ88" i="7" s="1"/>
  <c r="MQ89" i="7" s="1" a="1"/>
  <c r="MQ89" i="7" s="1"/>
  <c r="MQ90" i="7" s="1" a="1"/>
  <c r="MQ90" i="7" s="1"/>
  <c r="MQ91" i="7" s="1" a="1"/>
  <c r="MQ91" i="7" s="1"/>
  <c r="MQ92" i="7" s="1" a="1"/>
  <c r="MQ92" i="7" s="1"/>
  <c r="MQ93" i="7" s="1" a="1"/>
  <c r="MQ93" i="7" s="1"/>
  <c r="MQ94" i="7" s="1" a="1"/>
  <c r="MQ94" i="7" s="1"/>
  <c r="MQ95" i="7" s="1" a="1"/>
  <c r="MQ95" i="7" s="1"/>
  <c r="MQ96" i="7" s="1" a="1"/>
  <c r="MQ96" i="7" s="1"/>
  <c r="MQ97" i="7" s="1" a="1"/>
  <c r="MQ97" i="7" s="1"/>
  <c r="MQ98" i="7" s="1" a="1"/>
  <c r="MQ98" i="7" s="1"/>
  <c r="MQ99" i="7" s="1" a="1"/>
  <c r="MQ99" i="7" s="1"/>
  <c r="MQ100" i="7" s="1" a="1"/>
  <c r="MQ100" i="7" s="1"/>
  <c r="MQ101" i="7" s="1" a="1"/>
  <c r="MQ101" i="7" s="1"/>
  <c r="MQ102" i="7" s="1" a="1"/>
  <c r="MQ102" i="7" s="1"/>
  <c r="MQ103" i="7" s="1" a="1"/>
  <c r="MQ103" i="7" s="1"/>
  <c r="MQ104" i="7" s="1" a="1"/>
  <c r="MQ104" i="7" s="1"/>
  <c r="MQ105" i="7" s="1" a="1"/>
  <c r="MQ105" i="7" s="1"/>
  <c r="MQ106" i="7" s="1" a="1"/>
  <c r="MQ106" i="7" s="1"/>
  <c r="MQ107" i="7" s="1" a="1"/>
  <c r="MQ107" i="7" s="1"/>
  <c r="MQ108" i="7" s="1" a="1"/>
  <c r="MQ108" i="7" s="1"/>
  <c r="MQ109" i="7" s="1" a="1"/>
  <c r="MQ109" i="7" s="1"/>
  <c r="MQ110" i="7" s="1" a="1"/>
  <c r="MQ110" i="7" s="1"/>
  <c r="MQ111" i="7" s="1" a="1"/>
  <c r="MQ111" i="7" s="1"/>
  <c r="MQ112" i="7" s="1" a="1"/>
  <c r="MQ112" i="7" s="1"/>
  <c r="MQ113" i="7" s="1" a="1"/>
  <c r="MQ113" i="7" s="1"/>
  <c r="MQ114" i="7" s="1" a="1"/>
  <c r="MQ114" i="7" s="1"/>
  <c r="MQ115" i="7" s="1" a="1"/>
  <c r="MQ115" i="7" s="1"/>
  <c r="MQ116" i="7" s="1" a="1"/>
  <c r="MQ116" i="7" s="1"/>
  <c r="MQ117" i="7" s="1" a="1"/>
  <c r="MQ117" i="7" s="1"/>
  <c r="MQ118" i="7" s="1" a="1"/>
  <c r="MQ118" i="7" s="1"/>
  <c r="MQ119" i="7" s="1" a="1"/>
  <c r="MQ119" i="7" s="1"/>
  <c r="MQ120" i="7" s="1" a="1"/>
  <c r="MQ120" i="7" s="1"/>
  <c r="MQ121" i="7" s="1" a="1"/>
  <c r="MQ121" i="7" s="1"/>
  <c r="MQ122" i="7" s="1" a="1"/>
  <c r="MQ122" i="7" s="1"/>
  <c r="MQ123" i="7" s="1" a="1"/>
  <c r="MQ123" i="7" s="1"/>
  <c r="MQ124" i="7" s="1" a="1"/>
  <c r="MQ124" i="7" s="1"/>
  <c r="MQ125" i="7" s="1" a="1"/>
  <c r="MQ125" i="7" s="1"/>
  <c r="MQ126" i="7" s="1" a="1"/>
  <c r="MQ126" i="7" s="1"/>
  <c r="MQ127" i="7" s="1" a="1"/>
  <c r="MQ127" i="7" s="1"/>
  <c r="MQ128" i="7" s="1" a="1"/>
  <c r="MQ128" i="7" s="1"/>
  <c r="MQ129" i="7" s="1" a="1"/>
  <c r="MQ129" i="7" s="1"/>
  <c r="MQ130" i="7" s="1" a="1"/>
  <c r="MQ130" i="7" s="1"/>
  <c r="MQ131" i="7" s="1" a="1"/>
  <c r="MQ131" i="7" s="1"/>
  <c r="MQ132" i="7" s="1" a="1"/>
  <c r="MQ132" i="7" s="1"/>
  <c r="MQ133" i="7" s="1" a="1"/>
  <c r="MQ133" i="7" s="1"/>
  <c r="MQ134" i="7" s="1" a="1"/>
  <c r="MQ134" i="7" s="1"/>
  <c r="MQ135" i="7" s="1" a="1"/>
  <c r="MQ135" i="7" s="1"/>
  <c r="MQ136" i="7" s="1" a="1"/>
  <c r="MQ136" i="7" s="1"/>
  <c r="MQ137" i="7" s="1" a="1"/>
  <c r="MQ137" i="7" s="1"/>
  <c r="MQ138" i="7" s="1" a="1"/>
  <c r="MQ138" i="7" s="1"/>
  <c r="MQ139" i="7" s="1" a="1"/>
  <c r="MQ139" i="7" s="1"/>
  <c r="MQ140" i="7" s="1" a="1"/>
  <c r="MQ140" i="7" s="1"/>
  <c r="MQ141" i="7" s="1" a="1"/>
  <c r="MQ141" i="7" s="1"/>
  <c r="MQ142" i="7" s="1" a="1"/>
  <c r="MQ142" i="7" s="1"/>
  <c r="MQ143" i="7" s="1" a="1"/>
  <c r="MQ143" i="7" s="1"/>
  <c r="MQ144" i="7" s="1" a="1"/>
  <c r="MQ144" i="7" s="1"/>
  <c r="MQ145" i="7" s="1" a="1"/>
  <c r="MQ145" i="7" s="1"/>
  <c r="MQ146" i="7" s="1" a="1"/>
  <c r="MQ146" i="7" s="1"/>
  <c r="MQ147" i="7" s="1" a="1"/>
  <c r="MQ147" i="7" s="1"/>
  <c r="MQ148" i="7" s="1" a="1"/>
  <c r="MQ148" i="7" s="1"/>
  <c r="MQ149" i="7" s="1" a="1"/>
  <c r="MQ149" i="7" s="1"/>
  <c r="MQ150" i="7" s="1" a="1"/>
  <c r="MQ150" i="7" s="1"/>
  <c r="MQ151" i="7" s="1" a="1"/>
  <c r="MQ151" i="7" s="1"/>
  <c r="MQ152" i="7" s="1" a="1"/>
  <c r="MQ152" i="7" s="1"/>
  <c r="MT13" i="7" a="1"/>
  <c r="MT13" i="7" s="1"/>
  <c r="MS14" i="7" a="1"/>
  <c r="MS14" i="7" s="1"/>
  <c r="NF13" i="7" a="1"/>
  <c r="NF13" i="7" s="1"/>
  <c r="NG14" i="7" a="1"/>
  <c r="NG14" i="7" s="1"/>
  <c r="NG15" i="7" s="1" a="1"/>
  <c r="NG15" i="7" s="1"/>
  <c r="NG16" i="7" s="1" a="1"/>
  <c r="NG16" i="7" s="1"/>
  <c r="NG17" i="7" s="1" a="1"/>
  <c r="NG17" i="7" s="1"/>
  <c r="NG18" i="7" s="1" a="1"/>
  <c r="NG18" i="7" s="1"/>
  <c r="NG19" i="7" s="1" a="1"/>
  <c r="NG19" i="7" s="1"/>
  <c r="NG20" i="7" s="1" a="1"/>
  <c r="NG20" i="7" s="1"/>
  <c r="NG21" i="7" s="1" a="1"/>
  <c r="NG21" i="7" s="1"/>
  <c r="NG22" i="7" s="1" a="1"/>
  <c r="NG22" i="7" s="1"/>
  <c r="NG23" i="7" s="1" a="1"/>
  <c r="NG23" i="7" s="1"/>
  <c r="NG24" i="7" s="1" a="1"/>
  <c r="NG24" i="7" s="1"/>
  <c r="NG25" i="7" s="1" a="1"/>
  <c r="NG25" i="7" s="1"/>
  <c r="NG26" i="7" s="1" a="1"/>
  <c r="NG26" i="7" s="1"/>
  <c r="NG27" i="7" s="1" a="1"/>
  <c r="NG27" i="7" s="1"/>
  <c r="NG28" i="7" s="1" a="1"/>
  <c r="NG28" i="7" s="1"/>
  <c r="NG29" i="7" s="1" a="1"/>
  <c r="NG29" i="7" s="1"/>
  <c r="NG30" i="7" s="1" a="1"/>
  <c r="NG30" i="7" s="1"/>
  <c r="NG31" i="7" s="1" a="1"/>
  <c r="NG31" i="7" s="1"/>
  <c r="NG32" i="7" s="1" a="1"/>
  <c r="NG32" i="7" s="1"/>
  <c r="NG33" i="7" s="1" a="1"/>
  <c r="NG33" i="7" s="1"/>
  <c r="NG34" i="7" s="1" a="1"/>
  <c r="NG34" i="7" s="1"/>
  <c r="NG35" i="7" s="1" a="1"/>
  <c r="NG35" i="7" s="1"/>
  <c r="NG36" i="7" s="1" a="1"/>
  <c r="NG36" i="7" s="1"/>
  <c r="NG37" i="7" s="1" a="1"/>
  <c r="NG37" i="7" s="1"/>
  <c r="NG38" i="7" s="1" a="1"/>
  <c r="NG38" i="7" s="1"/>
  <c r="NG39" i="7" s="1" a="1"/>
  <c r="NG39" i="7" s="1"/>
  <c r="NG40" i="7" s="1" a="1"/>
  <c r="NG40" i="7" s="1"/>
  <c r="NG41" i="7" s="1" a="1"/>
  <c r="NG41" i="7" s="1"/>
  <c r="NG42" i="7" s="1" a="1"/>
  <c r="NG42" i="7" s="1"/>
  <c r="NG43" i="7" s="1" a="1"/>
  <c r="NG43" i="7" s="1"/>
  <c r="NG44" i="7" s="1" a="1"/>
  <c r="NG44" i="7" s="1"/>
  <c r="NG45" i="7" s="1" a="1"/>
  <c r="NG45" i="7" s="1"/>
  <c r="NG46" i="7" s="1" a="1"/>
  <c r="NG46" i="7" s="1"/>
  <c r="NG47" i="7" s="1" a="1"/>
  <c r="NG47" i="7" s="1"/>
  <c r="NG48" i="7" s="1" a="1"/>
  <c r="NG48" i="7" s="1"/>
  <c r="NG49" i="7" s="1" a="1"/>
  <c r="NG49" i="7" s="1"/>
  <c r="NG50" i="7" s="1" a="1"/>
  <c r="NG50" i="7" s="1"/>
  <c r="NG51" i="7" s="1" a="1"/>
  <c r="NG51" i="7" s="1"/>
  <c r="NG52" i="7" s="1" a="1"/>
  <c r="NG52" i="7" s="1"/>
  <c r="NG53" i="7" s="1" a="1"/>
  <c r="NG53" i="7" s="1"/>
  <c r="NG54" i="7" s="1" a="1"/>
  <c r="NG54" i="7" s="1"/>
  <c r="NG55" i="7" s="1" a="1"/>
  <c r="NG55" i="7" s="1"/>
  <c r="NG56" i="7" s="1" a="1"/>
  <c r="NG56" i="7" s="1"/>
  <c r="NG57" i="7" s="1" a="1"/>
  <c r="NG57" i="7" s="1"/>
  <c r="NG58" i="7" s="1" a="1"/>
  <c r="NG58" i="7" s="1"/>
  <c r="NG59" i="7" s="1" a="1"/>
  <c r="NG59" i="7" s="1"/>
  <c r="NG60" i="7" s="1" a="1"/>
  <c r="NG60" i="7" s="1"/>
  <c r="NG61" i="7" s="1" a="1"/>
  <c r="NG61" i="7" s="1"/>
  <c r="NG62" i="7" s="1" a="1"/>
  <c r="NG62" i="7" s="1"/>
  <c r="NG63" i="7" s="1" a="1"/>
  <c r="NG63" i="7" s="1"/>
  <c r="NG64" i="7" s="1" a="1"/>
  <c r="NG64" i="7" s="1"/>
  <c r="NG65" i="7" s="1" a="1"/>
  <c r="NG65" i="7" s="1"/>
  <c r="NG66" i="7" s="1" a="1"/>
  <c r="NG66" i="7" s="1"/>
  <c r="NG67" i="7" s="1" a="1"/>
  <c r="NG67" i="7" s="1"/>
  <c r="NG68" i="7" s="1" a="1"/>
  <c r="NG68" i="7" s="1"/>
  <c r="NG69" i="7" s="1" a="1"/>
  <c r="NG69" i="7" s="1"/>
  <c r="NG70" i="7" s="1" a="1"/>
  <c r="NG70" i="7" s="1"/>
  <c r="NG71" i="7" s="1" a="1"/>
  <c r="NG71" i="7" s="1"/>
  <c r="NG72" i="7" s="1" a="1"/>
  <c r="NG72" i="7" s="1"/>
  <c r="NG73" i="7" s="1" a="1"/>
  <c r="NG73" i="7" s="1"/>
  <c r="NG74" i="7" s="1" a="1"/>
  <c r="NG74" i="7" s="1"/>
  <c r="NG75" i="7" s="1" a="1"/>
  <c r="NG75" i="7" s="1"/>
  <c r="NG76" i="7" s="1" a="1"/>
  <c r="NG76" i="7" s="1"/>
  <c r="NG77" i="7" s="1" a="1"/>
  <c r="NG77" i="7" s="1"/>
  <c r="NG78" i="7" s="1" a="1"/>
  <c r="NG78" i="7" s="1"/>
  <c r="NG79" i="7" s="1" a="1"/>
  <c r="NG79" i="7" s="1"/>
  <c r="NG80" i="7" s="1" a="1"/>
  <c r="NG80" i="7" s="1"/>
  <c r="NG81" i="7" s="1" a="1"/>
  <c r="NG81" i="7" s="1"/>
  <c r="NG82" i="7" s="1" a="1"/>
  <c r="NG82" i="7" s="1"/>
  <c r="NG83" i="7" s="1" a="1"/>
  <c r="NG83" i="7" s="1"/>
  <c r="NG84" i="7" s="1" a="1"/>
  <c r="NG84" i="7" s="1"/>
  <c r="NG85" i="7" s="1" a="1"/>
  <c r="NG85" i="7" s="1"/>
  <c r="NG86" i="7" s="1" a="1"/>
  <c r="NG86" i="7" s="1"/>
  <c r="NG87" i="7" s="1" a="1"/>
  <c r="NG87" i="7" s="1"/>
  <c r="NG88" i="7" s="1" a="1"/>
  <c r="NG88" i="7" s="1"/>
  <c r="NG89" i="7" s="1" a="1"/>
  <c r="NG89" i="7" s="1"/>
  <c r="NG90" i="7" s="1" a="1"/>
  <c r="NG90" i="7" s="1"/>
  <c r="NG91" i="7" s="1" a="1"/>
  <c r="NG91" i="7" s="1"/>
  <c r="NG92" i="7" s="1" a="1"/>
  <c r="NG92" i="7" s="1"/>
  <c r="NG93" i="7" s="1" a="1"/>
  <c r="NG93" i="7" s="1"/>
  <c r="NG94" i="7" s="1" a="1"/>
  <c r="NG94" i="7" s="1"/>
  <c r="NG95" i="7" s="1" a="1"/>
  <c r="NG95" i="7" s="1"/>
  <c r="NG96" i="7" s="1" a="1"/>
  <c r="NG96" i="7" s="1"/>
  <c r="NG97" i="7" s="1" a="1"/>
  <c r="NG97" i="7" s="1"/>
  <c r="NG98" i="7" s="1" a="1"/>
  <c r="NG98" i="7" s="1"/>
  <c r="NG99" i="7" s="1" a="1"/>
  <c r="NG99" i="7" s="1"/>
  <c r="NG100" i="7" s="1" a="1"/>
  <c r="NG100" i="7" s="1"/>
  <c r="NG101" i="7" s="1" a="1"/>
  <c r="NG101" i="7" s="1"/>
  <c r="NG102" i="7" s="1" a="1"/>
  <c r="NG102" i="7" s="1"/>
  <c r="NG103" i="7" s="1" a="1"/>
  <c r="NG103" i="7" s="1"/>
  <c r="NG104" i="7" s="1" a="1"/>
  <c r="NG104" i="7" s="1"/>
  <c r="NG105" i="7" s="1" a="1"/>
  <c r="NG105" i="7" s="1"/>
  <c r="NG106" i="7" s="1" a="1"/>
  <c r="NG106" i="7" s="1"/>
  <c r="NG107" i="7" s="1" a="1"/>
  <c r="NG107" i="7" s="1"/>
  <c r="NG108" i="7" s="1" a="1"/>
  <c r="NG108" i="7" s="1"/>
  <c r="NG109" i="7" s="1" a="1"/>
  <c r="NG109" i="7" s="1"/>
  <c r="NG110" i="7" s="1" a="1"/>
  <c r="NG110" i="7" s="1"/>
  <c r="NG111" i="7" s="1" a="1"/>
  <c r="NG111" i="7" s="1"/>
  <c r="NG112" i="7" s="1" a="1"/>
  <c r="NG112" i="7" s="1"/>
  <c r="NG113" i="7" s="1" a="1"/>
  <c r="NG113" i="7" s="1"/>
  <c r="NG114" i="7" s="1" a="1"/>
  <c r="NG114" i="7" s="1"/>
  <c r="NG115" i="7" s="1" a="1"/>
  <c r="NG115" i="7" s="1"/>
  <c r="NG116" i="7" s="1" a="1"/>
  <c r="NG116" i="7" s="1"/>
  <c r="NG117" i="7" s="1" a="1"/>
  <c r="NG117" i="7" s="1"/>
  <c r="NG118" i="7" s="1" a="1"/>
  <c r="NG118" i="7" s="1"/>
  <c r="NG119" i="7" s="1" a="1"/>
  <c r="NG119" i="7" s="1"/>
  <c r="NG120" i="7" s="1" a="1"/>
  <c r="NG120" i="7" s="1"/>
  <c r="NG121" i="7" s="1" a="1"/>
  <c r="NG121" i="7" s="1"/>
  <c r="NG122" i="7" s="1" a="1"/>
  <c r="NG122" i="7" s="1"/>
  <c r="NG123" i="7" s="1" a="1"/>
  <c r="NG123" i="7" s="1"/>
  <c r="NG124" i="7" s="1" a="1"/>
  <c r="NG124" i="7" s="1"/>
  <c r="NG125" i="7" s="1" a="1"/>
  <c r="NG125" i="7" s="1"/>
  <c r="NG126" i="7" s="1" a="1"/>
  <c r="NG126" i="7" s="1"/>
  <c r="NG127" i="7" s="1" a="1"/>
  <c r="NG127" i="7" s="1"/>
  <c r="NG128" i="7" s="1" a="1"/>
  <c r="NG128" i="7" s="1"/>
  <c r="NG129" i="7" s="1" a="1"/>
  <c r="NG129" i="7" s="1"/>
  <c r="NG130" i="7" s="1" a="1"/>
  <c r="NG130" i="7" s="1"/>
  <c r="NG131" i="7" s="1" a="1"/>
  <c r="NG131" i="7" s="1"/>
  <c r="NG132" i="7" s="1" a="1"/>
  <c r="NG132" i="7" s="1"/>
  <c r="NG133" i="7" s="1" a="1"/>
  <c r="NG133" i="7" s="1"/>
  <c r="NG134" i="7" s="1" a="1"/>
  <c r="NG134" i="7" s="1"/>
  <c r="NG135" i="7" s="1" a="1"/>
  <c r="NG135" i="7" s="1"/>
  <c r="NG136" i="7" s="1" a="1"/>
  <c r="NG136" i="7" s="1"/>
  <c r="NG137" i="7" s="1" a="1"/>
  <c r="NG137" i="7" s="1"/>
  <c r="NG138" i="7" s="1" a="1"/>
  <c r="NG138" i="7" s="1"/>
  <c r="NG139" i="7" s="1" a="1"/>
  <c r="NG139" i="7" s="1"/>
  <c r="NG140" i="7" s="1" a="1"/>
  <c r="NG140" i="7" s="1"/>
  <c r="NG141" i="7" s="1" a="1"/>
  <c r="NG141" i="7" s="1"/>
  <c r="NG142" i="7" s="1" a="1"/>
  <c r="NG142" i="7" s="1"/>
  <c r="NG143" i="7" s="1" a="1"/>
  <c r="NG143" i="7" s="1"/>
  <c r="NG144" i="7" s="1" a="1"/>
  <c r="NG144" i="7" s="1"/>
  <c r="NG145" i="7" s="1" a="1"/>
  <c r="NG145" i="7" s="1"/>
  <c r="NG146" i="7" s="1" a="1"/>
  <c r="NG146" i="7" s="1"/>
  <c r="NG147" i="7" s="1" a="1"/>
  <c r="NG147" i="7" s="1"/>
  <c r="NG148" i="7" s="1" a="1"/>
  <c r="NG148" i="7" s="1"/>
  <c r="NG149" i="7" s="1" a="1"/>
  <c r="NG149" i="7" s="1"/>
  <c r="NG150" i="7" s="1" a="1"/>
  <c r="NG150" i="7" s="1"/>
  <c r="NG151" i="7" s="1" a="1"/>
  <c r="NG151" i="7" s="1"/>
  <c r="NG152" i="7" s="1" a="1"/>
  <c r="NG152" i="7" s="1"/>
  <c r="MR15" i="7" l="1" a="1"/>
  <c r="MR15" i="7" s="1"/>
  <c r="MR16" i="7" s="1" a="1"/>
  <c r="MR16" i="7" s="1"/>
  <c r="MR17" i="7" s="1" a="1"/>
  <c r="MR17" i="7" s="1"/>
  <c r="MR18" i="7" s="1" a="1"/>
  <c r="MR18" i="7" s="1"/>
  <c r="MR19" i="7" s="1" a="1"/>
  <c r="MR19" i="7" s="1"/>
  <c r="MR20" i="7" s="1" a="1"/>
  <c r="MR20" i="7" s="1"/>
  <c r="MR21" i="7" s="1" a="1"/>
  <c r="MR21" i="7" s="1"/>
  <c r="MR22" i="7" s="1" a="1"/>
  <c r="MR22" i="7" s="1"/>
  <c r="MR23" i="7" s="1" a="1"/>
  <c r="MR23" i="7" s="1"/>
  <c r="MR24" i="7" s="1" a="1"/>
  <c r="MR24" i="7" s="1"/>
  <c r="MR25" i="7" s="1" a="1"/>
  <c r="MR25" i="7" s="1"/>
  <c r="MR26" i="7" s="1" a="1"/>
  <c r="MR26" i="7" s="1"/>
  <c r="MR27" i="7" s="1" a="1"/>
  <c r="MR27" i="7" s="1"/>
  <c r="MR28" i="7" s="1" a="1"/>
  <c r="MR28" i="7" s="1"/>
  <c r="MR29" i="7" s="1" a="1"/>
  <c r="MR29" i="7" s="1"/>
  <c r="MR30" i="7" s="1" a="1"/>
  <c r="MR30" i="7" s="1"/>
  <c r="MR31" i="7" s="1" a="1"/>
  <c r="MR31" i="7" s="1"/>
  <c r="MR32" i="7" s="1" a="1"/>
  <c r="MR32" i="7" s="1"/>
  <c r="MR33" i="7" s="1" a="1"/>
  <c r="MR33" i="7" s="1"/>
  <c r="MR34" i="7" s="1" a="1"/>
  <c r="MR34" i="7" s="1"/>
  <c r="MR35" i="7" s="1" a="1"/>
  <c r="MR35" i="7" s="1"/>
  <c r="MR36" i="7" s="1" a="1"/>
  <c r="MR36" i="7" s="1"/>
  <c r="MR37" i="7" s="1" a="1"/>
  <c r="MR37" i="7" s="1"/>
  <c r="MR38" i="7" s="1" a="1"/>
  <c r="MR38" i="7" s="1"/>
  <c r="MR39" i="7" s="1" a="1"/>
  <c r="MR39" i="7" s="1"/>
  <c r="MR40" i="7" s="1" a="1"/>
  <c r="MR40" i="7" s="1"/>
  <c r="MR41" i="7" s="1" a="1"/>
  <c r="MR41" i="7" s="1"/>
  <c r="MR42" i="7" s="1" a="1"/>
  <c r="MR42" i="7" s="1"/>
  <c r="MR43" i="7" s="1" a="1"/>
  <c r="MR43" i="7" s="1"/>
  <c r="MR44" i="7" s="1" a="1"/>
  <c r="MR44" i="7" s="1"/>
  <c r="MR45" i="7" s="1" a="1"/>
  <c r="MR45" i="7" s="1"/>
  <c r="MR46" i="7" s="1" a="1"/>
  <c r="MR46" i="7" s="1"/>
  <c r="MR47" i="7" s="1" a="1"/>
  <c r="MR47" i="7" s="1"/>
  <c r="MR48" i="7" s="1" a="1"/>
  <c r="MR48" i="7" s="1"/>
  <c r="MR49" i="7" s="1" a="1"/>
  <c r="MR49" i="7" s="1"/>
  <c r="MR50" i="7" s="1" a="1"/>
  <c r="MR50" i="7" s="1"/>
  <c r="MR51" i="7" s="1" a="1"/>
  <c r="MR51" i="7" s="1"/>
  <c r="MR52" i="7" s="1" a="1"/>
  <c r="MR52" i="7" s="1"/>
  <c r="MR53" i="7" s="1" a="1"/>
  <c r="MR53" i="7" s="1"/>
  <c r="MR54" i="7" s="1" a="1"/>
  <c r="MR54" i="7" s="1"/>
  <c r="MR55" i="7" s="1" a="1"/>
  <c r="MR55" i="7" s="1"/>
  <c r="MR56" i="7" s="1" a="1"/>
  <c r="MR56" i="7" s="1"/>
  <c r="MR57" i="7" s="1" a="1"/>
  <c r="MR57" i="7" s="1"/>
  <c r="MR58" i="7" s="1" a="1"/>
  <c r="MR58" i="7" s="1"/>
  <c r="MR59" i="7" s="1" a="1"/>
  <c r="MR59" i="7" s="1"/>
  <c r="MR60" i="7" s="1" a="1"/>
  <c r="MR60" i="7" s="1"/>
  <c r="MR61" i="7" s="1" a="1"/>
  <c r="MR61" i="7" s="1"/>
  <c r="MR62" i="7" s="1" a="1"/>
  <c r="MR62" i="7" s="1"/>
  <c r="MR63" i="7" s="1" a="1"/>
  <c r="MR63" i="7" s="1"/>
  <c r="MR64" i="7" s="1" a="1"/>
  <c r="MR64" i="7" s="1"/>
  <c r="MR65" i="7" s="1" a="1"/>
  <c r="MR65" i="7" s="1"/>
  <c r="MR66" i="7" s="1" a="1"/>
  <c r="MR66" i="7" s="1"/>
  <c r="MR67" i="7" s="1" a="1"/>
  <c r="MR67" i="7" s="1"/>
  <c r="MR68" i="7" s="1" a="1"/>
  <c r="MR68" i="7" s="1"/>
  <c r="MR69" i="7" s="1" a="1"/>
  <c r="MR69" i="7" s="1"/>
  <c r="MR70" i="7" s="1" a="1"/>
  <c r="MR70" i="7" s="1"/>
  <c r="MR71" i="7" s="1" a="1"/>
  <c r="MR71" i="7" s="1"/>
  <c r="MR72" i="7" s="1" a="1"/>
  <c r="MR72" i="7" s="1"/>
  <c r="MR73" i="7" s="1" a="1"/>
  <c r="MR73" i="7" s="1"/>
  <c r="MR74" i="7" s="1" a="1"/>
  <c r="MR74" i="7" s="1"/>
  <c r="MR75" i="7" s="1" a="1"/>
  <c r="MR75" i="7" s="1"/>
  <c r="MR76" i="7" s="1" a="1"/>
  <c r="MR76" i="7" s="1"/>
  <c r="MR77" i="7" s="1" a="1"/>
  <c r="MR77" i="7" s="1"/>
  <c r="MR78" i="7" s="1" a="1"/>
  <c r="MR78" i="7" s="1"/>
  <c r="MR79" i="7" s="1" a="1"/>
  <c r="MR79" i="7" s="1"/>
  <c r="MR80" i="7" s="1" a="1"/>
  <c r="MR80" i="7" s="1"/>
  <c r="MR81" i="7" s="1" a="1"/>
  <c r="MR81" i="7" s="1"/>
  <c r="MR82" i="7" s="1" a="1"/>
  <c r="MR82" i="7" s="1"/>
  <c r="MR83" i="7" s="1" a="1"/>
  <c r="MR83" i="7" s="1"/>
  <c r="MR84" i="7" s="1" a="1"/>
  <c r="MR84" i="7" s="1"/>
  <c r="MR85" i="7" s="1" a="1"/>
  <c r="MR85" i="7" s="1"/>
  <c r="MR86" i="7" s="1" a="1"/>
  <c r="MR86" i="7" s="1"/>
  <c r="MR87" i="7" s="1" a="1"/>
  <c r="MR87" i="7" s="1"/>
  <c r="MR88" i="7" s="1" a="1"/>
  <c r="MR88" i="7" s="1"/>
  <c r="MR89" i="7" s="1" a="1"/>
  <c r="MR89" i="7" s="1"/>
  <c r="MR90" i="7" s="1" a="1"/>
  <c r="MR90" i="7" s="1"/>
  <c r="MR91" i="7" s="1" a="1"/>
  <c r="MR91" i="7" s="1"/>
  <c r="MR92" i="7" s="1" a="1"/>
  <c r="MR92" i="7" s="1"/>
  <c r="MR93" i="7" s="1" a="1"/>
  <c r="MR93" i="7" s="1"/>
  <c r="MR94" i="7" s="1" a="1"/>
  <c r="MR94" i="7" s="1"/>
  <c r="MR95" i="7" s="1" a="1"/>
  <c r="MR95" i="7" s="1"/>
  <c r="MR96" i="7" s="1" a="1"/>
  <c r="MR96" i="7" s="1"/>
  <c r="MR97" i="7" s="1" a="1"/>
  <c r="MR97" i="7" s="1"/>
  <c r="MR98" i="7" s="1" a="1"/>
  <c r="MR98" i="7" s="1"/>
  <c r="MR99" i="7" s="1" a="1"/>
  <c r="MR99" i="7" s="1"/>
  <c r="MR100" i="7" s="1" a="1"/>
  <c r="MR100" i="7" s="1"/>
  <c r="MR101" i="7" s="1" a="1"/>
  <c r="MR101" i="7" s="1"/>
  <c r="MR102" i="7" s="1" a="1"/>
  <c r="MR102" i="7" s="1"/>
  <c r="MR103" i="7" s="1" a="1"/>
  <c r="MR103" i="7" s="1"/>
  <c r="MR104" i="7" s="1" a="1"/>
  <c r="MR104" i="7" s="1"/>
  <c r="MR105" i="7" s="1" a="1"/>
  <c r="MR105" i="7" s="1"/>
  <c r="MR106" i="7" s="1" a="1"/>
  <c r="MR106" i="7" s="1"/>
  <c r="MR107" i="7" s="1" a="1"/>
  <c r="MR107" i="7" s="1"/>
  <c r="MR108" i="7" s="1" a="1"/>
  <c r="MR108" i="7" s="1"/>
  <c r="MR109" i="7" s="1" a="1"/>
  <c r="MR109" i="7" s="1"/>
  <c r="MR110" i="7" s="1" a="1"/>
  <c r="MR110" i="7" s="1"/>
  <c r="MR111" i="7" s="1" a="1"/>
  <c r="MR111" i="7" s="1"/>
  <c r="MR112" i="7" s="1" a="1"/>
  <c r="MR112" i="7" s="1"/>
  <c r="MR113" i="7" s="1" a="1"/>
  <c r="MR113" i="7" s="1"/>
  <c r="MR114" i="7" s="1" a="1"/>
  <c r="MR114" i="7" s="1"/>
  <c r="MR115" i="7" s="1" a="1"/>
  <c r="MR115" i="7" s="1"/>
  <c r="MR116" i="7" s="1" a="1"/>
  <c r="MR116" i="7" s="1"/>
  <c r="MR117" i="7" s="1" a="1"/>
  <c r="MR117" i="7" s="1"/>
  <c r="MR118" i="7" s="1" a="1"/>
  <c r="MR118" i="7" s="1"/>
  <c r="MR119" i="7" s="1" a="1"/>
  <c r="MR119" i="7" s="1"/>
  <c r="MR120" i="7" s="1" a="1"/>
  <c r="MR120" i="7" s="1"/>
  <c r="MR121" i="7" s="1" a="1"/>
  <c r="MR121" i="7" s="1"/>
  <c r="MR122" i="7" s="1" a="1"/>
  <c r="MR122" i="7" s="1"/>
  <c r="MR123" i="7" s="1" a="1"/>
  <c r="MR123" i="7" s="1"/>
  <c r="MR124" i="7" s="1" a="1"/>
  <c r="MR124" i="7" s="1"/>
  <c r="MR125" i="7" s="1" a="1"/>
  <c r="MR125" i="7" s="1"/>
  <c r="MR126" i="7" s="1" a="1"/>
  <c r="MR126" i="7" s="1"/>
  <c r="MR127" i="7" s="1" a="1"/>
  <c r="MR127" i="7" s="1"/>
  <c r="MR128" i="7" s="1" a="1"/>
  <c r="MR128" i="7" s="1"/>
  <c r="MR129" i="7" s="1" a="1"/>
  <c r="MR129" i="7" s="1"/>
  <c r="MR130" i="7" s="1" a="1"/>
  <c r="MR130" i="7" s="1"/>
  <c r="MR131" i="7" s="1" a="1"/>
  <c r="MR131" i="7" s="1"/>
  <c r="MR132" i="7" s="1" a="1"/>
  <c r="MR132" i="7" s="1"/>
  <c r="MR133" i="7" s="1" a="1"/>
  <c r="MR133" i="7" s="1"/>
  <c r="MR134" i="7" s="1" a="1"/>
  <c r="MR134" i="7" s="1"/>
  <c r="MR135" i="7" s="1" a="1"/>
  <c r="MR135" i="7" s="1"/>
  <c r="MR136" i="7" s="1" a="1"/>
  <c r="MR136" i="7" s="1"/>
  <c r="MR137" i="7" s="1" a="1"/>
  <c r="MR137" i="7" s="1"/>
  <c r="MR138" i="7" s="1" a="1"/>
  <c r="MR138" i="7" s="1"/>
  <c r="MR139" i="7" s="1" a="1"/>
  <c r="MR139" i="7" s="1"/>
  <c r="MR140" i="7" s="1" a="1"/>
  <c r="MR140" i="7" s="1"/>
  <c r="MR141" i="7" s="1" a="1"/>
  <c r="MR141" i="7" s="1"/>
  <c r="MR142" i="7" s="1" a="1"/>
  <c r="MR142" i="7" s="1"/>
  <c r="MR143" i="7" s="1" a="1"/>
  <c r="MR143" i="7" s="1"/>
  <c r="MR144" i="7" s="1" a="1"/>
  <c r="MR144" i="7" s="1"/>
  <c r="MR145" i="7" s="1" a="1"/>
  <c r="MR145" i="7" s="1"/>
  <c r="MR146" i="7" s="1" a="1"/>
  <c r="MR146" i="7" s="1"/>
  <c r="MR147" i="7" s="1" a="1"/>
  <c r="MR147" i="7" s="1"/>
  <c r="MR148" i="7" s="1" a="1"/>
  <c r="MR148" i="7" s="1"/>
  <c r="MR149" i="7" s="1" a="1"/>
  <c r="MR149" i="7" s="1"/>
  <c r="MR150" i="7" s="1" a="1"/>
  <c r="MR150" i="7" s="1"/>
  <c r="MR151" i="7" s="1" a="1"/>
  <c r="MR151" i="7" s="1"/>
  <c r="MR152" i="7" s="1" a="1"/>
  <c r="MR152" i="7" s="1"/>
  <c r="MU13" i="7" a="1"/>
  <c r="MU13" i="7" s="1"/>
  <c r="MT14" i="7" a="1"/>
  <c r="MT14" i="7" s="1"/>
  <c r="NE13" i="7" a="1"/>
  <c r="NE13" i="7" s="1"/>
  <c r="NF14" i="7" a="1"/>
  <c r="NF14" i="7" s="1"/>
  <c r="NF15" i="7" s="1" a="1"/>
  <c r="NF15" i="7" s="1"/>
  <c r="NF16" i="7" s="1" a="1"/>
  <c r="NF16" i="7" s="1"/>
  <c r="NF17" i="7" s="1" a="1"/>
  <c r="NF17" i="7" s="1"/>
  <c r="NF18" i="7" s="1" a="1"/>
  <c r="NF18" i="7" s="1"/>
  <c r="NF19" i="7" s="1" a="1"/>
  <c r="NF19" i="7" s="1"/>
  <c r="NF20" i="7" s="1" a="1"/>
  <c r="NF20" i="7" s="1"/>
  <c r="NF21" i="7" s="1" a="1"/>
  <c r="NF21" i="7" s="1"/>
  <c r="NF22" i="7" s="1" a="1"/>
  <c r="NF22" i="7" s="1"/>
  <c r="NF23" i="7" s="1" a="1"/>
  <c r="NF23" i="7" s="1"/>
  <c r="NF24" i="7" s="1" a="1"/>
  <c r="NF24" i="7" s="1"/>
  <c r="NF25" i="7" s="1" a="1"/>
  <c r="NF25" i="7" s="1"/>
  <c r="NF26" i="7" s="1" a="1"/>
  <c r="NF26" i="7" s="1"/>
  <c r="NF27" i="7" s="1" a="1"/>
  <c r="NF27" i="7" s="1"/>
  <c r="NF28" i="7" s="1" a="1"/>
  <c r="NF28" i="7" s="1"/>
  <c r="NF29" i="7" s="1" a="1"/>
  <c r="NF29" i="7" s="1"/>
  <c r="NF30" i="7" s="1" a="1"/>
  <c r="NF30" i="7" s="1"/>
  <c r="NF31" i="7" s="1" a="1"/>
  <c r="NF31" i="7" s="1"/>
  <c r="NF32" i="7" s="1" a="1"/>
  <c r="NF32" i="7" s="1"/>
  <c r="NF33" i="7" s="1" a="1"/>
  <c r="NF33" i="7" s="1"/>
  <c r="NF34" i="7" s="1" a="1"/>
  <c r="NF34" i="7" s="1"/>
  <c r="NF35" i="7" s="1" a="1"/>
  <c r="NF35" i="7" s="1"/>
  <c r="NF36" i="7" s="1" a="1"/>
  <c r="NF36" i="7" s="1"/>
  <c r="NF37" i="7" s="1" a="1"/>
  <c r="NF37" i="7" s="1"/>
  <c r="NF38" i="7" s="1" a="1"/>
  <c r="NF38" i="7" s="1"/>
  <c r="NF39" i="7" s="1" a="1"/>
  <c r="NF39" i="7" s="1"/>
  <c r="NF40" i="7" s="1" a="1"/>
  <c r="NF40" i="7" s="1"/>
  <c r="NF41" i="7" s="1" a="1"/>
  <c r="NF41" i="7" s="1"/>
  <c r="NF42" i="7" s="1" a="1"/>
  <c r="NF42" i="7" s="1"/>
  <c r="NF43" i="7" s="1" a="1"/>
  <c r="NF43" i="7" s="1"/>
  <c r="NF44" i="7" s="1" a="1"/>
  <c r="NF44" i="7" s="1"/>
  <c r="NF45" i="7" s="1" a="1"/>
  <c r="NF45" i="7" s="1"/>
  <c r="NF46" i="7" s="1" a="1"/>
  <c r="NF46" i="7" s="1"/>
  <c r="NF47" i="7" s="1" a="1"/>
  <c r="NF47" i="7" s="1"/>
  <c r="NF48" i="7" s="1" a="1"/>
  <c r="NF48" i="7" s="1"/>
  <c r="NF49" i="7" s="1" a="1"/>
  <c r="NF49" i="7" s="1"/>
  <c r="NF50" i="7" s="1" a="1"/>
  <c r="NF50" i="7" s="1"/>
  <c r="NF51" i="7" s="1" a="1"/>
  <c r="NF51" i="7" s="1"/>
  <c r="NF52" i="7" s="1" a="1"/>
  <c r="NF52" i="7" s="1"/>
  <c r="NF53" i="7" s="1" a="1"/>
  <c r="NF53" i="7" s="1"/>
  <c r="NF54" i="7" s="1" a="1"/>
  <c r="NF54" i="7" s="1"/>
  <c r="NF55" i="7" s="1" a="1"/>
  <c r="NF55" i="7" s="1"/>
  <c r="NF56" i="7" s="1" a="1"/>
  <c r="NF56" i="7" s="1"/>
  <c r="NF57" i="7" s="1" a="1"/>
  <c r="NF57" i="7" s="1"/>
  <c r="NF58" i="7" s="1" a="1"/>
  <c r="NF58" i="7" s="1"/>
  <c r="NF59" i="7" s="1" a="1"/>
  <c r="NF59" i="7" s="1"/>
  <c r="NF60" i="7" s="1" a="1"/>
  <c r="NF60" i="7" s="1"/>
  <c r="NF61" i="7" s="1" a="1"/>
  <c r="NF61" i="7" s="1"/>
  <c r="NF62" i="7" s="1" a="1"/>
  <c r="NF62" i="7" s="1"/>
  <c r="NF63" i="7" s="1" a="1"/>
  <c r="NF63" i="7" s="1"/>
  <c r="NF64" i="7" s="1" a="1"/>
  <c r="NF64" i="7" s="1"/>
  <c r="NF65" i="7" s="1" a="1"/>
  <c r="NF65" i="7" s="1"/>
  <c r="NF66" i="7" s="1" a="1"/>
  <c r="NF66" i="7" s="1"/>
  <c r="NF67" i="7" s="1" a="1"/>
  <c r="NF67" i="7" s="1"/>
  <c r="NF68" i="7" s="1" a="1"/>
  <c r="NF68" i="7" s="1"/>
  <c r="NF69" i="7" s="1" a="1"/>
  <c r="NF69" i="7" s="1"/>
  <c r="NF70" i="7" s="1" a="1"/>
  <c r="NF70" i="7" s="1"/>
  <c r="NF71" i="7" s="1" a="1"/>
  <c r="NF71" i="7" s="1"/>
  <c r="NF72" i="7" s="1" a="1"/>
  <c r="NF72" i="7" s="1"/>
  <c r="NF73" i="7" s="1" a="1"/>
  <c r="NF73" i="7" s="1"/>
  <c r="NF74" i="7" s="1" a="1"/>
  <c r="NF74" i="7" s="1"/>
  <c r="NF75" i="7" s="1" a="1"/>
  <c r="NF75" i="7" s="1"/>
  <c r="NF76" i="7" s="1" a="1"/>
  <c r="NF76" i="7" s="1"/>
  <c r="NF77" i="7" s="1" a="1"/>
  <c r="NF77" i="7" s="1"/>
  <c r="NF78" i="7" s="1" a="1"/>
  <c r="NF78" i="7" s="1"/>
  <c r="NF79" i="7" s="1" a="1"/>
  <c r="NF79" i="7" s="1"/>
  <c r="NF80" i="7" s="1" a="1"/>
  <c r="NF80" i="7" s="1"/>
  <c r="NF81" i="7" s="1" a="1"/>
  <c r="NF81" i="7" s="1"/>
  <c r="NF82" i="7" s="1" a="1"/>
  <c r="NF82" i="7" s="1"/>
  <c r="NF83" i="7" s="1" a="1"/>
  <c r="NF83" i="7" s="1"/>
  <c r="NF84" i="7" s="1" a="1"/>
  <c r="NF84" i="7" s="1"/>
  <c r="NF85" i="7" s="1" a="1"/>
  <c r="NF85" i="7" s="1"/>
  <c r="NF86" i="7" s="1" a="1"/>
  <c r="NF86" i="7" s="1"/>
  <c r="NF87" i="7" s="1" a="1"/>
  <c r="NF87" i="7" s="1"/>
  <c r="NF88" i="7" s="1" a="1"/>
  <c r="NF88" i="7" s="1"/>
  <c r="NF89" i="7" s="1" a="1"/>
  <c r="NF89" i="7" s="1"/>
  <c r="NF90" i="7" s="1" a="1"/>
  <c r="NF90" i="7" s="1"/>
  <c r="NF91" i="7" s="1" a="1"/>
  <c r="NF91" i="7" s="1"/>
  <c r="NF92" i="7" s="1" a="1"/>
  <c r="NF92" i="7" s="1"/>
  <c r="NF93" i="7" s="1" a="1"/>
  <c r="NF93" i="7" s="1"/>
  <c r="NF94" i="7" s="1" a="1"/>
  <c r="NF94" i="7" s="1"/>
  <c r="NF95" i="7" s="1" a="1"/>
  <c r="NF95" i="7" s="1"/>
  <c r="NF96" i="7" s="1" a="1"/>
  <c r="NF96" i="7" s="1"/>
  <c r="NF97" i="7" s="1" a="1"/>
  <c r="NF97" i="7" s="1"/>
  <c r="NF98" i="7" s="1" a="1"/>
  <c r="NF98" i="7" s="1"/>
  <c r="NF99" i="7" s="1" a="1"/>
  <c r="NF99" i="7" s="1"/>
  <c r="NF100" i="7" s="1" a="1"/>
  <c r="NF100" i="7" s="1"/>
  <c r="NF101" i="7" s="1" a="1"/>
  <c r="NF101" i="7" s="1"/>
  <c r="NF102" i="7" s="1" a="1"/>
  <c r="NF102" i="7" s="1"/>
  <c r="NF103" i="7" s="1" a="1"/>
  <c r="NF103" i="7" s="1"/>
  <c r="NF104" i="7" s="1" a="1"/>
  <c r="NF104" i="7" s="1"/>
  <c r="NF105" i="7" s="1" a="1"/>
  <c r="NF105" i="7" s="1"/>
  <c r="NF106" i="7" s="1" a="1"/>
  <c r="NF106" i="7" s="1"/>
  <c r="NF107" i="7" s="1" a="1"/>
  <c r="NF107" i="7" s="1"/>
  <c r="NF108" i="7" s="1" a="1"/>
  <c r="NF108" i="7" s="1"/>
  <c r="NF109" i="7" s="1" a="1"/>
  <c r="NF109" i="7" s="1"/>
  <c r="NF110" i="7" s="1" a="1"/>
  <c r="NF110" i="7" s="1"/>
  <c r="NF111" i="7" s="1" a="1"/>
  <c r="NF111" i="7" s="1"/>
  <c r="NF112" i="7" s="1" a="1"/>
  <c r="NF112" i="7" s="1"/>
  <c r="NF113" i="7" s="1" a="1"/>
  <c r="NF113" i="7" s="1"/>
  <c r="NF114" i="7" s="1" a="1"/>
  <c r="NF114" i="7" s="1"/>
  <c r="NF115" i="7" s="1" a="1"/>
  <c r="NF115" i="7" s="1"/>
  <c r="NF116" i="7" s="1" a="1"/>
  <c r="NF116" i="7" s="1"/>
  <c r="NF117" i="7" s="1" a="1"/>
  <c r="NF117" i="7" s="1"/>
  <c r="NF118" i="7" s="1" a="1"/>
  <c r="NF118" i="7" s="1"/>
  <c r="NF119" i="7" s="1" a="1"/>
  <c r="NF119" i="7" s="1"/>
  <c r="NF120" i="7" s="1" a="1"/>
  <c r="NF120" i="7" s="1"/>
  <c r="NF121" i="7" s="1" a="1"/>
  <c r="NF121" i="7" s="1"/>
  <c r="NF122" i="7" s="1" a="1"/>
  <c r="NF122" i="7" s="1"/>
  <c r="NF123" i="7" s="1" a="1"/>
  <c r="NF123" i="7" s="1"/>
  <c r="NF124" i="7" s="1" a="1"/>
  <c r="NF124" i="7" s="1"/>
  <c r="NF125" i="7" s="1" a="1"/>
  <c r="NF125" i="7" s="1"/>
  <c r="NF126" i="7" s="1" a="1"/>
  <c r="NF126" i="7" s="1"/>
  <c r="NF127" i="7" s="1" a="1"/>
  <c r="NF127" i="7" s="1"/>
  <c r="NF128" i="7" s="1" a="1"/>
  <c r="NF128" i="7" s="1"/>
  <c r="NF129" i="7" s="1" a="1"/>
  <c r="NF129" i="7" s="1"/>
  <c r="NF130" i="7" s="1" a="1"/>
  <c r="NF130" i="7" s="1"/>
  <c r="NF131" i="7" s="1" a="1"/>
  <c r="NF131" i="7" s="1"/>
  <c r="NF132" i="7" s="1" a="1"/>
  <c r="NF132" i="7" s="1"/>
  <c r="NF133" i="7" s="1" a="1"/>
  <c r="NF133" i="7" s="1"/>
  <c r="NF134" i="7" s="1" a="1"/>
  <c r="NF134" i="7" s="1"/>
  <c r="NF135" i="7" s="1" a="1"/>
  <c r="NF135" i="7" s="1"/>
  <c r="NF136" i="7" s="1" a="1"/>
  <c r="NF136" i="7" s="1"/>
  <c r="NF137" i="7" s="1" a="1"/>
  <c r="NF137" i="7" s="1"/>
  <c r="NF138" i="7" s="1" a="1"/>
  <c r="NF138" i="7" s="1"/>
  <c r="NF139" i="7" s="1" a="1"/>
  <c r="NF139" i="7" s="1"/>
  <c r="NF140" i="7" s="1" a="1"/>
  <c r="NF140" i="7" s="1"/>
  <c r="NF141" i="7" s="1" a="1"/>
  <c r="NF141" i="7" s="1"/>
  <c r="NF142" i="7" s="1" a="1"/>
  <c r="NF142" i="7" s="1"/>
  <c r="NF143" i="7" s="1" a="1"/>
  <c r="NF143" i="7" s="1"/>
  <c r="NF144" i="7" s="1" a="1"/>
  <c r="NF144" i="7" s="1"/>
  <c r="NF145" i="7" s="1" a="1"/>
  <c r="NF145" i="7" s="1"/>
  <c r="NF146" i="7" s="1" a="1"/>
  <c r="NF146" i="7" s="1"/>
  <c r="NF147" i="7" s="1" a="1"/>
  <c r="NF147" i="7" s="1"/>
  <c r="NF149" i="7" s="1" a="1"/>
  <c r="NF149" i="7" s="1"/>
  <c r="NF150" i="7" s="1" a="1"/>
  <c r="NF150" i="7" s="1"/>
  <c r="NF151" i="7" s="1" a="1"/>
  <c r="NF151" i="7" s="1"/>
  <c r="NF152" i="7" s="1" a="1"/>
  <c r="NF152" i="7" s="1"/>
  <c r="MS15" i="7" l="1" a="1"/>
  <c r="MS15" i="7" s="1"/>
  <c r="MS16" i="7" s="1" a="1"/>
  <c r="MS16" i="7" s="1"/>
  <c r="MS17" i="7" s="1" a="1"/>
  <c r="MS17" i="7" s="1"/>
  <c r="MS18" i="7" s="1" a="1"/>
  <c r="MS18" i="7" s="1"/>
  <c r="MS19" i="7" s="1" a="1"/>
  <c r="MS19" i="7" s="1"/>
  <c r="MS20" i="7" s="1" a="1"/>
  <c r="MS20" i="7" s="1"/>
  <c r="MS21" i="7" s="1" a="1"/>
  <c r="MS21" i="7" s="1"/>
  <c r="MS22" i="7" s="1" a="1"/>
  <c r="MS22" i="7" s="1"/>
  <c r="MS23" i="7" s="1" a="1"/>
  <c r="MS23" i="7" s="1"/>
  <c r="MS24" i="7" s="1" a="1"/>
  <c r="MS24" i="7" s="1"/>
  <c r="MS25" i="7" s="1" a="1"/>
  <c r="MS25" i="7" s="1"/>
  <c r="MS26" i="7" s="1" a="1"/>
  <c r="MS26" i="7" s="1"/>
  <c r="MS27" i="7" s="1" a="1"/>
  <c r="MS27" i="7" s="1"/>
  <c r="MS28" i="7" s="1" a="1"/>
  <c r="MS28" i="7" s="1"/>
  <c r="MS29" i="7" s="1" a="1"/>
  <c r="MS29" i="7" s="1"/>
  <c r="MS30" i="7" s="1" a="1"/>
  <c r="MS30" i="7" s="1"/>
  <c r="MS31" i="7" s="1" a="1"/>
  <c r="MS31" i="7" s="1"/>
  <c r="MS32" i="7" s="1" a="1"/>
  <c r="MS32" i="7" s="1"/>
  <c r="MS33" i="7" s="1" a="1"/>
  <c r="MS33" i="7" s="1"/>
  <c r="MS34" i="7" s="1" a="1"/>
  <c r="MS34" i="7" s="1"/>
  <c r="MS35" i="7" s="1" a="1"/>
  <c r="MS35" i="7" s="1"/>
  <c r="MS36" i="7" s="1" a="1"/>
  <c r="MS36" i="7" s="1"/>
  <c r="MS37" i="7" s="1" a="1"/>
  <c r="MS37" i="7" s="1"/>
  <c r="MS38" i="7" s="1" a="1"/>
  <c r="MS38" i="7" s="1"/>
  <c r="MS39" i="7" s="1" a="1"/>
  <c r="MS39" i="7" s="1"/>
  <c r="MS40" i="7" s="1" a="1"/>
  <c r="MS40" i="7" s="1"/>
  <c r="MS41" i="7" s="1" a="1"/>
  <c r="MS41" i="7" s="1"/>
  <c r="MS42" i="7" s="1" a="1"/>
  <c r="MS42" i="7" s="1"/>
  <c r="MS43" i="7" s="1" a="1"/>
  <c r="MS43" i="7" s="1"/>
  <c r="MS44" i="7" s="1" a="1"/>
  <c r="MS44" i="7" s="1"/>
  <c r="MS45" i="7" s="1" a="1"/>
  <c r="MS45" i="7" s="1"/>
  <c r="MS46" i="7" s="1" a="1"/>
  <c r="MS46" i="7" s="1"/>
  <c r="MS47" i="7" s="1" a="1"/>
  <c r="MS47" i="7" s="1"/>
  <c r="MS48" i="7" s="1" a="1"/>
  <c r="MS48" i="7" s="1"/>
  <c r="MS49" i="7" s="1" a="1"/>
  <c r="MS49" i="7" s="1"/>
  <c r="MS50" i="7" s="1" a="1"/>
  <c r="MS50" i="7" s="1"/>
  <c r="MS51" i="7" s="1" a="1"/>
  <c r="MS51" i="7" s="1"/>
  <c r="MS52" i="7" s="1" a="1"/>
  <c r="MS52" i="7" s="1"/>
  <c r="MS53" i="7" s="1" a="1"/>
  <c r="MS53" i="7" s="1"/>
  <c r="MS54" i="7" s="1" a="1"/>
  <c r="MS54" i="7" s="1"/>
  <c r="MS55" i="7" s="1" a="1"/>
  <c r="MS55" i="7" s="1"/>
  <c r="MS56" i="7" s="1" a="1"/>
  <c r="MS56" i="7" s="1"/>
  <c r="MS57" i="7" s="1" a="1"/>
  <c r="MS57" i="7" s="1"/>
  <c r="MS58" i="7" s="1" a="1"/>
  <c r="MS58" i="7" s="1"/>
  <c r="MS59" i="7" s="1" a="1"/>
  <c r="MS59" i="7" s="1"/>
  <c r="MS60" i="7" s="1" a="1"/>
  <c r="MS60" i="7" s="1"/>
  <c r="MS61" i="7" s="1" a="1"/>
  <c r="MS61" i="7" s="1"/>
  <c r="MS62" i="7" s="1" a="1"/>
  <c r="MS62" i="7" s="1"/>
  <c r="MS63" i="7" s="1" a="1"/>
  <c r="MS63" i="7" s="1"/>
  <c r="MS64" i="7" s="1" a="1"/>
  <c r="MS64" i="7" s="1"/>
  <c r="MS65" i="7" s="1" a="1"/>
  <c r="MS65" i="7" s="1"/>
  <c r="MS66" i="7" s="1" a="1"/>
  <c r="MS66" i="7" s="1"/>
  <c r="MS67" i="7" s="1" a="1"/>
  <c r="MS67" i="7" s="1"/>
  <c r="MS68" i="7" s="1" a="1"/>
  <c r="MS68" i="7" s="1"/>
  <c r="MS69" i="7" s="1" a="1"/>
  <c r="MS69" i="7" s="1"/>
  <c r="MS70" i="7" s="1" a="1"/>
  <c r="MS70" i="7" s="1"/>
  <c r="MS71" i="7" s="1" a="1"/>
  <c r="MS71" i="7" s="1"/>
  <c r="MS72" i="7" s="1" a="1"/>
  <c r="MS72" i="7" s="1"/>
  <c r="MS73" i="7" s="1" a="1"/>
  <c r="MS73" i="7" s="1"/>
  <c r="MS74" i="7" s="1" a="1"/>
  <c r="MS74" i="7" s="1"/>
  <c r="MS75" i="7" s="1" a="1"/>
  <c r="MS75" i="7" s="1"/>
  <c r="MS76" i="7" s="1" a="1"/>
  <c r="MS76" i="7" s="1"/>
  <c r="MS77" i="7" s="1" a="1"/>
  <c r="MS77" i="7" s="1"/>
  <c r="MS78" i="7" s="1" a="1"/>
  <c r="MS78" i="7" s="1"/>
  <c r="MS79" i="7" s="1" a="1"/>
  <c r="MS79" i="7" s="1"/>
  <c r="MS80" i="7" s="1" a="1"/>
  <c r="MS80" i="7" s="1"/>
  <c r="MS81" i="7" s="1" a="1"/>
  <c r="MS81" i="7" s="1"/>
  <c r="MS82" i="7" s="1" a="1"/>
  <c r="MS82" i="7" s="1"/>
  <c r="MS83" i="7" s="1" a="1"/>
  <c r="MS83" i="7" s="1"/>
  <c r="MS84" i="7" s="1" a="1"/>
  <c r="MS84" i="7" s="1"/>
  <c r="MS85" i="7" s="1" a="1"/>
  <c r="MS85" i="7" s="1"/>
  <c r="MS86" i="7" s="1" a="1"/>
  <c r="MS86" i="7" s="1"/>
  <c r="MS87" i="7" s="1" a="1"/>
  <c r="MS87" i="7" s="1"/>
  <c r="MS88" i="7" s="1" a="1"/>
  <c r="MS88" i="7" s="1"/>
  <c r="MS89" i="7" s="1" a="1"/>
  <c r="MS89" i="7" s="1"/>
  <c r="MS90" i="7" s="1" a="1"/>
  <c r="MS90" i="7" s="1"/>
  <c r="MS91" i="7" s="1" a="1"/>
  <c r="MS91" i="7" s="1"/>
  <c r="MS92" i="7" s="1" a="1"/>
  <c r="MS92" i="7" s="1"/>
  <c r="MS93" i="7" s="1" a="1"/>
  <c r="MS93" i="7" s="1"/>
  <c r="MS94" i="7" s="1" a="1"/>
  <c r="MS94" i="7" s="1"/>
  <c r="MS95" i="7" s="1" a="1"/>
  <c r="MS95" i="7" s="1"/>
  <c r="MS96" i="7" s="1" a="1"/>
  <c r="MS96" i="7" s="1"/>
  <c r="MS97" i="7" s="1" a="1"/>
  <c r="MS97" i="7" s="1"/>
  <c r="MS98" i="7" s="1" a="1"/>
  <c r="MS98" i="7" s="1"/>
  <c r="MS99" i="7" s="1" a="1"/>
  <c r="MS99" i="7" s="1"/>
  <c r="MS100" i="7" s="1" a="1"/>
  <c r="MS100" i="7" s="1"/>
  <c r="MS101" i="7" s="1" a="1"/>
  <c r="MS101" i="7" s="1"/>
  <c r="MS102" i="7" s="1" a="1"/>
  <c r="MS102" i="7" s="1"/>
  <c r="MS103" i="7" s="1" a="1"/>
  <c r="MS103" i="7" s="1"/>
  <c r="MS104" i="7" s="1" a="1"/>
  <c r="MS104" i="7" s="1"/>
  <c r="MS105" i="7" s="1" a="1"/>
  <c r="MS105" i="7" s="1"/>
  <c r="MS106" i="7" s="1" a="1"/>
  <c r="MS106" i="7" s="1"/>
  <c r="MS107" i="7" s="1" a="1"/>
  <c r="MS107" i="7" s="1"/>
  <c r="MS108" i="7" s="1" a="1"/>
  <c r="MS108" i="7" s="1"/>
  <c r="MS109" i="7" s="1" a="1"/>
  <c r="MS109" i="7" s="1"/>
  <c r="MS110" i="7" s="1" a="1"/>
  <c r="MS110" i="7" s="1"/>
  <c r="MS111" i="7" s="1" a="1"/>
  <c r="MS111" i="7" s="1"/>
  <c r="MS112" i="7" s="1" a="1"/>
  <c r="MS112" i="7" s="1"/>
  <c r="MS113" i="7" s="1" a="1"/>
  <c r="MS113" i="7" s="1"/>
  <c r="MS114" i="7" s="1" a="1"/>
  <c r="MS114" i="7" s="1"/>
  <c r="MS115" i="7" s="1" a="1"/>
  <c r="MS115" i="7" s="1"/>
  <c r="MS116" i="7" s="1" a="1"/>
  <c r="MS116" i="7" s="1"/>
  <c r="MS117" i="7" s="1" a="1"/>
  <c r="MS117" i="7" s="1"/>
  <c r="MS118" i="7" s="1" a="1"/>
  <c r="MS118" i="7" s="1"/>
  <c r="MS119" i="7" s="1" a="1"/>
  <c r="MS119" i="7" s="1"/>
  <c r="MS120" i="7" s="1" a="1"/>
  <c r="MS120" i="7" s="1"/>
  <c r="MS121" i="7" s="1" a="1"/>
  <c r="MS121" i="7" s="1"/>
  <c r="MS122" i="7" s="1" a="1"/>
  <c r="MS122" i="7" s="1"/>
  <c r="MS123" i="7" s="1" a="1"/>
  <c r="MS123" i="7" s="1"/>
  <c r="MS124" i="7" s="1" a="1"/>
  <c r="MS124" i="7" s="1"/>
  <c r="MS125" i="7" s="1" a="1"/>
  <c r="MS125" i="7" s="1"/>
  <c r="MS126" i="7" s="1" a="1"/>
  <c r="MS126" i="7" s="1"/>
  <c r="MS127" i="7" s="1" a="1"/>
  <c r="MS127" i="7" s="1"/>
  <c r="MS128" i="7" s="1" a="1"/>
  <c r="MS128" i="7" s="1"/>
  <c r="MS129" i="7" s="1" a="1"/>
  <c r="MS129" i="7" s="1"/>
  <c r="MS130" i="7" s="1" a="1"/>
  <c r="MS130" i="7" s="1"/>
  <c r="MS131" i="7" s="1" a="1"/>
  <c r="MS131" i="7" s="1"/>
  <c r="MS132" i="7" s="1" a="1"/>
  <c r="MS132" i="7" s="1"/>
  <c r="MS133" i="7" s="1" a="1"/>
  <c r="MS133" i="7" s="1"/>
  <c r="MS134" i="7" s="1" a="1"/>
  <c r="MS134" i="7" s="1"/>
  <c r="MS135" i="7" s="1" a="1"/>
  <c r="MS135" i="7" s="1"/>
  <c r="MS136" i="7" s="1" a="1"/>
  <c r="MS136" i="7" s="1"/>
  <c r="MS137" i="7" s="1" a="1"/>
  <c r="MS137" i="7" s="1"/>
  <c r="MS138" i="7" s="1" a="1"/>
  <c r="MS138" i="7" s="1"/>
  <c r="MS139" i="7" s="1" a="1"/>
  <c r="MS139" i="7" s="1"/>
  <c r="MS140" i="7" s="1" a="1"/>
  <c r="MS140" i="7" s="1"/>
  <c r="MS141" i="7" s="1" a="1"/>
  <c r="MS141" i="7" s="1"/>
  <c r="MS142" i="7" s="1" a="1"/>
  <c r="MS142" i="7" s="1"/>
  <c r="MS143" i="7" s="1" a="1"/>
  <c r="MS143" i="7" s="1"/>
  <c r="MS144" i="7" s="1" a="1"/>
  <c r="MS144" i="7" s="1"/>
  <c r="MS145" i="7" s="1" a="1"/>
  <c r="MS145" i="7" s="1"/>
  <c r="MS146" i="7" s="1" a="1"/>
  <c r="MS146" i="7" s="1"/>
  <c r="MS147" i="7" s="1" a="1"/>
  <c r="MS147" i="7" s="1"/>
  <c r="MS148" i="7" s="1" a="1"/>
  <c r="MS148" i="7" s="1"/>
  <c r="MS149" i="7" s="1" a="1"/>
  <c r="MS149" i="7" s="1"/>
  <c r="MS150" i="7" s="1" a="1"/>
  <c r="MS150" i="7" s="1"/>
  <c r="MS151" i="7" s="1" a="1"/>
  <c r="MS151" i="7" s="1"/>
  <c r="MS152" i="7" s="1" a="1"/>
  <c r="MS152" i="7" s="1"/>
  <c r="MV13" i="7" a="1"/>
  <c r="MV13" i="7" s="1"/>
  <c r="MU14" i="7" a="1"/>
  <c r="MU14" i="7" s="1"/>
  <c r="ND13" i="7" a="1"/>
  <c r="ND13" i="7" s="1"/>
  <c r="NE14" i="7" a="1"/>
  <c r="NE14" i="7" s="1"/>
  <c r="NE15" i="7" s="1" a="1"/>
  <c r="NE15" i="7" s="1"/>
  <c r="NE16" i="7" s="1" a="1"/>
  <c r="NE16" i="7" s="1"/>
  <c r="NE17" i="7" s="1" a="1"/>
  <c r="NE17" i="7" s="1"/>
  <c r="NE18" i="7" s="1" a="1"/>
  <c r="NE18" i="7" s="1"/>
  <c r="NE19" i="7" s="1" a="1"/>
  <c r="NE19" i="7" s="1"/>
  <c r="NE20" i="7" s="1" a="1"/>
  <c r="NE20" i="7" s="1"/>
  <c r="NE21" i="7" s="1" a="1"/>
  <c r="NE21" i="7" s="1"/>
  <c r="NE22" i="7" s="1" a="1"/>
  <c r="NE22" i="7" s="1"/>
  <c r="NE23" i="7" s="1" a="1"/>
  <c r="NE23" i="7" s="1"/>
  <c r="NE24" i="7" s="1" a="1"/>
  <c r="NE24" i="7" s="1"/>
  <c r="NE25" i="7" s="1" a="1"/>
  <c r="NE25" i="7" s="1"/>
  <c r="NE26" i="7" s="1" a="1"/>
  <c r="NE26" i="7" s="1"/>
  <c r="NE27" i="7" s="1" a="1"/>
  <c r="NE27" i="7" s="1"/>
  <c r="NE28" i="7" s="1" a="1"/>
  <c r="NE28" i="7" s="1"/>
  <c r="NE29" i="7" s="1" a="1"/>
  <c r="NE29" i="7" s="1"/>
  <c r="NE30" i="7" s="1" a="1"/>
  <c r="NE30" i="7" s="1"/>
  <c r="NE31" i="7" s="1" a="1"/>
  <c r="NE31" i="7" s="1"/>
  <c r="NE32" i="7" s="1" a="1"/>
  <c r="NE32" i="7" s="1"/>
  <c r="NE33" i="7" s="1" a="1"/>
  <c r="NE33" i="7" s="1"/>
  <c r="NE34" i="7" s="1" a="1"/>
  <c r="NE34" i="7" s="1"/>
  <c r="NE35" i="7" s="1" a="1"/>
  <c r="NE35" i="7" s="1"/>
  <c r="NE36" i="7" s="1" a="1"/>
  <c r="NE36" i="7" s="1"/>
  <c r="NE37" i="7" s="1" a="1"/>
  <c r="NE37" i="7" s="1"/>
  <c r="NE38" i="7" s="1" a="1"/>
  <c r="NE38" i="7" s="1"/>
  <c r="NE39" i="7" s="1" a="1"/>
  <c r="NE39" i="7" s="1"/>
  <c r="NE40" i="7" s="1" a="1"/>
  <c r="NE40" i="7" s="1"/>
  <c r="NE41" i="7" s="1" a="1"/>
  <c r="NE41" i="7" s="1"/>
  <c r="NE42" i="7" s="1" a="1"/>
  <c r="NE42" i="7" s="1"/>
  <c r="NE43" i="7" s="1" a="1"/>
  <c r="NE43" i="7" s="1"/>
  <c r="NE44" i="7" s="1" a="1"/>
  <c r="NE44" i="7" s="1"/>
  <c r="NE45" i="7" s="1" a="1"/>
  <c r="NE45" i="7" s="1"/>
  <c r="NE46" i="7" s="1" a="1"/>
  <c r="NE46" i="7" s="1"/>
  <c r="NE47" i="7" s="1" a="1"/>
  <c r="NE47" i="7" s="1"/>
  <c r="NE48" i="7" s="1" a="1"/>
  <c r="NE48" i="7" s="1"/>
  <c r="NE49" i="7" s="1" a="1"/>
  <c r="NE49" i="7" s="1"/>
  <c r="NE50" i="7" s="1" a="1"/>
  <c r="NE50" i="7" s="1"/>
  <c r="NE51" i="7" s="1" a="1"/>
  <c r="NE51" i="7" s="1"/>
  <c r="NE52" i="7" s="1" a="1"/>
  <c r="NE52" i="7" s="1"/>
  <c r="NE53" i="7" s="1" a="1"/>
  <c r="NE53" i="7" s="1"/>
  <c r="NE54" i="7" s="1" a="1"/>
  <c r="NE54" i="7" s="1"/>
  <c r="NE55" i="7" s="1" a="1"/>
  <c r="NE55" i="7" s="1"/>
  <c r="NE56" i="7" s="1" a="1"/>
  <c r="NE56" i="7" s="1"/>
  <c r="NE57" i="7" s="1" a="1"/>
  <c r="NE57" i="7" s="1"/>
  <c r="NE58" i="7" s="1" a="1"/>
  <c r="NE58" i="7" s="1"/>
  <c r="NE59" i="7" s="1" a="1"/>
  <c r="NE59" i="7" s="1"/>
  <c r="NE60" i="7" s="1" a="1"/>
  <c r="NE60" i="7" s="1"/>
  <c r="NE61" i="7" s="1" a="1"/>
  <c r="NE61" i="7" s="1"/>
  <c r="NE62" i="7" s="1" a="1"/>
  <c r="NE62" i="7" s="1"/>
  <c r="NE63" i="7" s="1" a="1"/>
  <c r="NE63" i="7" s="1"/>
  <c r="NE64" i="7" s="1" a="1"/>
  <c r="NE64" i="7" s="1"/>
  <c r="NE65" i="7" s="1" a="1"/>
  <c r="NE65" i="7" s="1"/>
  <c r="NE66" i="7" s="1" a="1"/>
  <c r="NE66" i="7" s="1"/>
  <c r="NE67" i="7" s="1" a="1"/>
  <c r="NE67" i="7" s="1"/>
  <c r="NE68" i="7" s="1" a="1"/>
  <c r="NE68" i="7" s="1"/>
  <c r="NE69" i="7" s="1" a="1"/>
  <c r="NE69" i="7" s="1"/>
  <c r="NE70" i="7" s="1" a="1"/>
  <c r="NE70" i="7" s="1"/>
  <c r="NE71" i="7" s="1" a="1"/>
  <c r="NE71" i="7" s="1"/>
  <c r="NE72" i="7" s="1" a="1"/>
  <c r="NE72" i="7" s="1"/>
  <c r="NE73" i="7" s="1" a="1"/>
  <c r="NE73" i="7" s="1"/>
  <c r="NE74" i="7" s="1" a="1"/>
  <c r="NE74" i="7" s="1"/>
  <c r="NE75" i="7" s="1" a="1"/>
  <c r="NE75" i="7" s="1"/>
  <c r="NE76" i="7" s="1" a="1"/>
  <c r="NE76" i="7" s="1"/>
  <c r="NE77" i="7" s="1" a="1"/>
  <c r="NE77" i="7" s="1"/>
  <c r="NE78" i="7" s="1" a="1"/>
  <c r="NE78" i="7" s="1"/>
  <c r="NE79" i="7" s="1" a="1"/>
  <c r="NE79" i="7" s="1"/>
  <c r="NE80" i="7" s="1" a="1"/>
  <c r="NE80" i="7" s="1"/>
  <c r="NE81" i="7" s="1" a="1"/>
  <c r="NE81" i="7" s="1"/>
  <c r="NE82" i="7" s="1" a="1"/>
  <c r="NE82" i="7" s="1"/>
  <c r="NE83" i="7" s="1" a="1"/>
  <c r="NE83" i="7" s="1"/>
  <c r="NE84" i="7" s="1" a="1"/>
  <c r="NE84" i="7" s="1"/>
  <c r="NE85" i="7" s="1" a="1"/>
  <c r="NE85" i="7" s="1"/>
  <c r="NE86" i="7" s="1" a="1"/>
  <c r="NE86" i="7" s="1"/>
  <c r="NE87" i="7" s="1" a="1"/>
  <c r="NE87" i="7" s="1"/>
  <c r="NE88" i="7" s="1" a="1"/>
  <c r="NE88" i="7" s="1"/>
  <c r="NE89" i="7" s="1" a="1"/>
  <c r="NE89" i="7" s="1"/>
  <c r="NE90" i="7" s="1" a="1"/>
  <c r="NE90" i="7" s="1"/>
  <c r="NE91" i="7" s="1" a="1"/>
  <c r="NE91" i="7" s="1"/>
  <c r="NE92" i="7" s="1" a="1"/>
  <c r="NE92" i="7" s="1"/>
  <c r="NE93" i="7" s="1" a="1"/>
  <c r="NE93" i="7" s="1"/>
  <c r="NE94" i="7" s="1" a="1"/>
  <c r="NE94" i="7" s="1"/>
  <c r="NE95" i="7" s="1" a="1"/>
  <c r="NE95" i="7" s="1"/>
  <c r="NE96" i="7" s="1" a="1"/>
  <c r="NE96" i="7" s="1"/>
  <c r="NE97" i="7" s="1" a="1"/>
  <c r="NE97" i="7" s="1"/>
  <c r="NE98" i="7" s="1" a="1"/>
  <c r="NE98" i="7" s="1"/>
  <c r="NE99" i="7" s="1" a="1"/>
  <c r="NE99" i="7" s="1"/>
  <c r="NE100" i="7" s="1" a="1"/>
  <c r="NE100" i="7" s="1"/>
  <c r="NE101" i="7" s="1" a="1"/>
  <c r="NE101" i="7" s="1"/>
  <c r="NE102" i="7" s="1" a="1"/>
  <c r="NE102" i="7" s="1"/>
  <c r="NE103" i="7" s="1" a="1"/>
  <c r="NE103" i="7" s="1"/>
  <c r="NE104" i="7" s="1" a="1"/>
  <c r="NE104" i="7" s="1"/>
  <c r="NE105" i="7" s="1" a="1"/>
  <c r="NE105" i="7" s="1"/>
  <c r="NE106" i="7" s="1" a="1"/>
  <c r="NE106" i="7" s="1"/>
  <c r="NE107" i="7" s="1" a="1"/>
  <c r="NE107" i="7" s="1"/>
  <c r="NE108" i="7" s="1" a="1"/>
  <c r="NE108" i="7" s="1"/>
  <c r="NE109" i="7" s="1" a="1"/>
  <c r="NE109" i="7" s="1"/>
  <c r="NE110" i="7" s="1" a="1"/>
  <c r="NE110" i="7" s="1"/>
  <c r="NE111" i="7" s="1" a="1"/>
  <c r="NE111" i="7" s="1"/>
  <c r="NE112" i="7" s="1" a="1"/>
  <c r="NE112" i="7" s="1"/>
  <c r="NE113" i="7" s="1" a="1"/>
  <c r="NE113" i="7" s="1"/>
  <c r="NE114" i="7" s="1" a="1"/>
  <c r="NE114" i="7" s="1"/>
  <c r="NE115" i="7" s="1" a="1"/>
  <c r="NE115" i="7" s="1"/>
  <c r="NE116" i="7" s="1" a="1"/>
  <c r="NE116" i="7" s="1"/>
  <c r="NE117" i="7" s="1" a="1"/>
  <c r="NE117" i="7" s="1"/>
  <c r="NE118" i="7" s="1" a="1"/>
  <c r="NE118" i="7" s="1"/>
  <c r="NE119" i="7" s="1" a="1"/>
  <c r="NE119" i="7" s="1"/>
  <c r="NE120" i="7" s="1" a="1"/>
  <c r="NE120" i="7" s="1"/>
  <c r="NE121" i="7" s="1" a="1"/>
  <c r="NE121" i="7" s="1"/>
  <c r="NE122" i="7" s="1" a="1"/>
  <c r="NE122" i="7" s="1"/>
  <c r="NE123" i="7" s="1" a="1"/>
  <c r="NE123" i="7" s="1"/>
  <c r="NE124" i="7" s="1" a="1"/>
  <c r="NE124" i="7" s="1"/>
  <c r="NE125" i="7" s="1" a="1"/>
  <c r="NE125" i="7" s="1"/>
  <c r="NE126" i="7" s="1" a="1"/>
  <c r="NE126" i="7" s="1"/>
  <c r="NE127" i="7" s="1" a="1"/>
  <c r="NE127" i="7" s="1"/>
  <c r="NE128" i="7" s="1" a="1"/>
  <c r="NE128" i="7" s="1"/>
  <c r="NE129" i="7" s="1" a="1"/>
  <c r="NE129" i="7" s="1"/>
  <c r="NE130" i="7" s="1" a="1"/>
  <c r="NE130" i="7" s="1"/>
  <c r="NE131" i="7" s="1" a="1"/>
  <c r="NE131" i="7" s="1"/>
  <c r="NE132" i="7" s="1" a="1"/>
  <c r="NE132" i="7" s="1"/>
  <c r="NE133" i="7" s="1" a="1"/>
  <c r="NE133" i="7" s="1"/>
  <c r="NE134" i="7" s="1" a="1"/>
  <c r="NE134" i="7" s="1"/>
  <c r="NE135" i="7" s="1" a="1"/>
  <c r="NE135" i="7" s="1"/>
  <c r="NE136" i="7" s="1" a="1"/>
  <c r="NE136" i="7" s="1"/>
  <c r="NE137" i="7" s="1" a="1"/>
  <c r="NE137" i="7" s="1"/>
  <c r="NE138" i="7" s="1" a="1"/>
  <c r="NE138" i="7" s="1"/>
  <c r="NE139" i="7" s="1" a="1"/>
  <c r="NE139" i="7" s="1"/>
  <c r="NE140" i="7" s="1" a="1"/>
  <c r="NE140" i="7" s="1"/>
  <c r="NE141" i="7" s="1" a="1"/>
  <c r="NE141" i="7" s="1"/>
  <c r="NE142" i="7" s="1" a="1"/>
  <c r="NE142" i="7" s="1"/>
  <c r="NE143" i="7" s="1" a="1"/>
  <c r="NE143" i="7" s="1"/>
  <c r="NE144" i="7" s="1" a="1"/>
  <c r="NE144" i="7" s="1"/>
  <c r="NE145" i="7" s="1" a="1"/>
  <c r="NE145" i="7" s="1"/>
  <c r="NE146" i="7" s="1" a="1"/>
  <c r="NE146" i="7" s="1"/>
  <c r="NE147" i="7" s="1" a="1"/>
  <c r="NE147" i="7" s="1"/>
  <c r="NE148" i="7" s="1" a="1"/>
  <c r="NE148" i="7" s="1"/>
  <c r="NE149" i="7" s="1" a="1"/>
  <c r="NE149" i="7" s="1"/>
  <c r="NE150" i="7" s="1" a="1"/>
  <c r="NE150" i="7" s="1"/>
  <c r="NE151" i="7" s="1" a="1"/>
  <c r="NE151" i="7" s="1"/>
  <c r="NE152" i="7" s="1" a="1"/>
  <c r="NE152" i="7" s="1"/>
  <c r="MT15" i="7" l="1" a="1"/>
  <c r="MT15" i="7" s="1"/>
  <c r="MT16" i="7" s="1" a="1"/>
  <c r="MT16" i="7" s="1"/>
  <c r="MT17" i="7" s="1" a="1"/>
  <c r="MT17" i="7" s="1"/>
  <c r="MT18" i="7" s="1" a="1"/>
  <c r="MT18" i="7" s="1"/>
  <c r="MT19" i="7" s="1" a="1"/>
  <c r="MT19" i="7" s="1"/>
  <c r="MT20" i="7" s="1" a="1"/>
  <c r="MT20" i="7" s="1"/>
  <c r="MT21" i="7" s="1" a="1"/>
  <c r="MT21" i="7" s="1"/>
  <c r="MT22" i="7" s="1" a="1"/>
  <c r="MT22" i="7" s="1"/>
  <c r="MT23" i="7" s="1" a="1"/>
  <c r="MT23" i="7" s="1"/>
  <c r="MT24" i="7" s="1" a="1"/>
  <c r="MT24" i="7" s="1"/>
  <c r="MT25" i="7" s="1" a="1"/>
  <c r="MT25" i="7" s="1"/>
  <c r="MT26" i="7" s="1" a="1"/>
  <c r="MT26" i="7" s="1"/>
  <c r="MT27" i="7" s="1" a="1"/>
  <c r="MT27" i="7" s="1"/>
  <c r="MT28" i="7" s="1" a="1"/>
  <c r="MT28" i="7" s="1"/>
  <c r="MT29" i="7" s="1" a="1"/>
  <c r="MT29" i="7" s="1"/>
  <c r="MT30" i="7" s="1" a="1"/>
  <c r="MT30" i="7" s="1"/>
  <c r="MT31" i="7" s="1" a="1"/>
  <c r="MT31" i="7" s="1"/>
  <c r="MT32" i="7" s="1" a="1"/>
  <c r="MT32" i="7" s="1"/>
  <c r="MT33" i="7" s="1" a="1"/>
  <c r="MT33" i="7" s="1"/>
  <c r="MT34" i="7" s="1" a="1"/>
  <c r="MT34" i="7" s="1"/>
  <c r="MT35" i="7" s="1" a="1"/>
  <c r="MT35" i="7" s="1"/>
  <c r="MT36" i="7" s="1" a="1"/>
  <c r="MT36" i="7" s="1"/>
  <c r="MT37" i="7" s="1" a="1"/>
  <c r="MT37" i="7" s="1"/>
  <c r="MT38" i="7" s="1" a="1"/>
  <c r="MT38" i="7" s="1"/>
  <c r="MT39" i="7" s="1" a="1"/>
  <c r="MT39" i="7" s="1"/>
  <c r="MT40" i="7" s="1" a="1"/>
  <c r="MT40" i="7" s="1"/>
  <c r="MT41" i="7" s="1" a="1"/>
  <c r="MT41" i="7" s="1"/>
  <c r="MT42" i="7" s="1" a="1"/>
  <c r="MT42" i="7" s="1"/>
  <c r="MT43" i="7" s="1" a="1"/>
  <c r="MT43" i="7" s="1"/>
  <c r="MT44" i="7" s="1" a="1"/>
  <c r="MT44" i="7" s="1"/>
  <c r="MT45" i="7" s="1" a="1"/>
  <c r="MT45" i="7" s="1"/>
  <c r="MT46" i="7" s="1" a="1"/>
  <c r="MT46" i="7" s="1"/>
  <c r="MT47" i="7" s="1" a="1"/>
  <c r="MT47" i="7" s="1"/>
  <c r="MT48" i="7" s="1" a="1"/>
  <c r="MT48" i="7" s="1"/>
  <c r="MT49" i="7" s="1" a="1"/>
  <c r="MT49" i="7" s="1"/>
  <c r="MT50" i="7" s="1" a="1"/>
  <c r="MT50" i="7" s="1"/>
  <c r="MT51" i="7" s="1" a="1"/>
  <c r="MT51" i="7" s="1"/>
  <c r="MT52" i="7" s="1" a="1"/>
  <c r="MT52" i="7" s="1"/>
  <c r="MT53" i="7" s="1" a="1"/>
  <c r="MT53" i="7" s="1"/>
  <c r="MT54" i="7" s="1" a="1"/>
  <c r="MT54" i="7" s="1"/>
  <c r="MT55" i="7" s="1" a="1"/>
  <c r="MT55" i="7" s="1"/>
  <c r="MT56" i="7" s="1" a="1"/>
  <c r="MT56" i="7" s="1"/>
  <c r="MT57" i="7" s="1" a="1"/>
  <c r="MT57" i="7" s="1"/>
  <c r="MT58" i="7" s="1" a="1"/>
  <c r="MT58" i="7" s="1"/>
  <c r="MT59" i="7" s="1" a="1"/>
  <c r="MT59" i="7" s="1"/>
  <c r="MT60" i="7" s="1" a="1"/>
  <c r="MT60" i="7" s="1"/>
  <c r="MT61" i="7" s="1" a="1"/>
  <c r="MT61" i="7" s="1"/>
  <c r="MT62" i="7" s="1" a="1"/>
  <c r="MT62" i="7" s="1"/>
  <c r="MT63" i="7" s="1" a="1"/>
  <c r="MT63" i="7" s="1"/>
  <c r="MT64" i="7" s="1" a="1"/>
  <c r="MT64" i="7" s="1"/>
  <c r="MT65" i="7" s="1" a="1"/>
  <c r="MT65" i="7" s="1"/>
  <c r="MT66" i="7" s="1" a="1"/>
  <c r="MT66" i="7" s="1"/>
  <c r="MT67" i="7" s="1" a="1"/>
  <c r="MT67" i="7" s="1"/>
  <c r="MT68" i="7" s="1" a="1"/>
  <c r="MT68" i="7" s="1"/>
  <c r="MT69" i="7" s="1" a="1"/>
  <c r="MT69" i="7" s="1"/>
  <c r="MT70" i="7" s="1" a="1"/>
  <c r="MT70" i="7" s="1"/>
  <c r="MT71" i="7" s="1" a="1"/>
  <c r="MT71" i="7" s="1"/>
  <c r="MT72" i="7" s="1" a="1"/>
  <c r="MT72" i="7" s="1"/>
  <c r="MT73" i="7" s="1" a="1"/>
  <c r="MT73" i="7" s="1"/>
  <c r="MT74" i="7" s="1" a="1"/>
  <c r="MT74" i="7" s="1"/>
  <c r="MT75" i="7" s="1" a="1"/>
  <c r="MT75" i="7" s="1"/>
  <c r="MT76" i="7" s="1" a="1"/>
  <c r="MT76" i="7" s="1"/>
  <c r="MT77" i="7" s="1" a="1"/>
  <c r="MT77" i="7" s="1"/>
  <c r="MT78" i="7" s="1" a="1"/>
  <c r="MT78" i="7" s="1"/>
  <c r="MT79" i="7" s="1" a="1"/>
  <c r="MT79" i="7" s="1"/>
  <c r="MT80" i="7" s="1" a="1"/>
  <c r="MT80" i="7" s="1"/>
  <c r="MT81" i="7" s="1" a="1"/>
  <c r="MT81" i="7" s="1"/>
  <c r="MT82" i="7" s="1" a="1"/>
  <c r="MT82" i="7" s="1"/>
  <c r="MT83" i="7" s="1" a="1"/>
  <c r="MT83" i="7" s="1"/>
  <c r="MT84" i="7" s="1" a="1"/>
  <c r="MT84" i="7" s="1"/>
  <c r="MT85" i="7" s="1" a="1"/>
  <c r="MT85" i="7" s="1"/>
  <c r="MT86" i="7" s="1" a="1"/>
  <c r="MT86" i="7" s="1"/>
  <c r="MT87" i="7" s="1" a="1"/>
  <c r="MT87" i="7" s="1"/>
  <c r="MT88" i="7" s="1" a="1"/>
  <c r="MT88" i="7" s="1"/>
  <c r="MT89" i="7" s="1" a="1"/>
  <c r="MT89" i="7" s="1"/>
  <c r="MT90" i="7" s="1" a="1"/>
  <c r="MT90" i="7" s="1"/>
  <c r="MT91" i="7" s="1" a="1"/>
  <c r="MT91" i="7" s="1"/>
  <c r="MT92" i="7" s="1" a="1"/>
  <c r="MT92" i="7" s="1"/>
  <c r="MT93" i="7" s="1" a="1"/>
  <c r="MT93" i="7" s="1"/>
  <c r="MT94" i="7" s="1" a="1"/>
  <c r="MT94" i="7" s="1"/>
  <c r="MT95" i="7" s="1" a="1"/>
  <c r="MT95" i="7" s="1"/>
  <c r="MT96" i="7" s="1" a="1"/>
  <c r="MT96" i="7" s="1"/>
  <c r="MT97" i="7" s="1" a="1"/>
  <c r="MT97" i="7" s="1"/>
  <c r="MT98" i="7" s="1" a="1"/>
  <c r="MT98" i="7" s="1"/>
  <c r="MT99" i="7" s="1" a="1"/>
  <c r="MT99" i="7" s="1"/>
  <c r="MT100" i="7" s="1" a="1"/>
  <c r="MT100" i="7" s="1"/>
  <c r="MT101" i="7" s="1" a="1"/>
  <c r="MT101" i="7" s="1"/>
  <c r="MT102" i="7" s="1" a="1"/>
  <c r="MT102" i="7" s="1"/>
  <c r="MT103" i="7" s="1" a="1"/>
  <c r="MT103" i="7" s="1"/>
  <c r="MT104" i="7" s="1" a="1"/>
  <c r="MT104" i="7" s="1"/>
  <c r="MT105" i="7" s="1" a="1"/>
  <c r="MT105" i="7" s="1"/>
  <c r="MT106" i="7" s="1" a="1"/>
  <c r="MT106" i="7" s="1"/>
  <c r="MT107" i="7" s="1" a="1"/>
  <c r="MT107" i="7" s="1"/>
  <c r="MT108" i="7" s="1" a="1"/>
  <c r="MT108" i="7" s="1"/>
  <c r="MT109" i="7" s="1" a="1"/>
  <c r="MT109" i="7" s="1"/>
  <c r="MT110" i="7" s="1" a="1"/>
  <c r="MT110" i="7" s="1"/>
  <c r="MT111" i="7" s="1" a="1"/>
  <c r="MT111" i="7" s="1"/>
  <c r="MT112" i="7" s="1" a="1"/>
  <c r="MT112" i="7" s="1"/>
  <c r="MT113" i="7" s="1" a="1"/>
  <c r="MT113" i="7" s="1"/>
  <c r="MT114" i="7" s="1" a="1"/>
  <c r="MT114" i="7" s="1"/>
  <c r="MT115" i="7" s="1" a="1"/>
  <c r="MT115" i="7" s="1"/>
  <c r="MT116" i="7" s="1" a="1"/>
  <c r="MT116" i="7" s="1"/>
  <c r="MT117" i="7" s="1" a="1"/>
  <c r="MT117" i="7" s="1"/>
  <c r="MT118" i="7" s="1" a="1"/>
  <c r="MT118" i="7" s="1"/>
  <c r="MT119" i="7" s="1" a="1"/>
  <c r="MT119" i="7" s="1"/>
  <c r="MT120" i="7" s="1" a="1"/>
  <c r="MT120" i="7" s="1"/>
  <c r="MT121" i="7" s="1" a="1"/>
  <c r="MT121" i="7" s="1"/>
  <c r="MT122" i="7" s="1" a="1"/>
  <c r="MT122" i="7" s="1"/>
  <c r="MT123" i="7" s="1" a="1"/>
  <c r="MT123" i="7" s="1"/>
  <c r="MT124" i="7" s="1" a="1"/>
  <c r="MT124" i="7" s="1"/>
  <c r="MT125" i="7" s="1" a="1"/>
  <c r="MT125" i="7" s="1"/>
  <c r="MT126" i="7" s="1" a="1"/>
  <c r="MT126" i="7" s="1"/>
  <c r="MT127" i="7" s="1" a="1"/>
  <c r="MT127" i="7" s="1"/>
  <c r="MT128" i="7" s="1" a="1"/>
  <c r="MT128" i="7" s="1"/>
  <c r="MT129" i="7" s="1" a="1"/>
  <c r="MT129" i="7" s="1"/>
  <c r="MT130" i="7" s="1" a="1"/>
  <c r="MT130" i="7" s="1"/>
  <c r="MT131" i="7" s="1" a="1"/>
  <c r="MT131" i="7" s="1"/>
  <c r="MT132" i="7" s="1" a="1"/>
  <c r="MT132" i="7" s="1"/>
  <c r="MT133" i="7" s="1" a="1"/>
  <c r="MT133" i="7" s="1"/>
  <c r="MT134" i="7" s="1" a="1"/>
  <c r="MT134" i="7" s="1"/>
  <c r="MT135" i="7" s="1" a="1"/>
  <c r="MT135" i="7" s="1"/>
  <c r="MT136" i="7" s="1" a="1"/>
  <c r="MT136" i="7" s="1"/>
  <c r="MT137" i="7" s="1" a="1"/>
  <c r="MT137" i="7" s="1"/>
  <c r="MT138" i="7" s="1" a="1"/>
  <c r="MT138" i="7" s="1"/>
  <c r="MT139" i="7" s="1" a="1"/>
  <c r="MT139" i="7" s="1"/>
  <c r="MT140" i="7" s="1" a="1"/>
  <c r="MT140" i="7" s="1"/>
  <c r="MT141" i="7" s="1" a="1"/>
  <c r="MT141" i="7" s="1"/>
  <c r="MT142" i="7" s="1" a="1"/>
  <c r="MT142" i="7" s="1"/>
  <c r="MT143" i="7" s="1" a="1"/>
  <c r="MT143" i="7" s="1"/>
  <c r="MT144" i="7" s="1" a="1"/>
  <c r="MT144" i="7" s="1"/>
  <c r="MT145" i="7" s="1" a="1"/>
  <c r="MT145" i="7" s="1"/>
  <c r="MT146" i="7" s="1" a="1"/>
  <c r="MT146" i="7" s="1"/>
  <c r="MT147" i="7" s="1" a="1"/>
  <c r="MT147" i="7" s="1"/>
  <c r="MT148" i="7" s="1" a="1"/>
  <c r="MT148" i="7" s="1"/>
  <c r="MT149" i="7" s="1" a="1"/>
  <c r="MT149" i="7" s="1"/>
  <c r="MT150" i="7" s="1" a="1"/>
  <c r="MT150" i="7" s="1"/>
  <c r="MT151" i="7" s="1" a="1"/>
  <c r="MT151" i="7" s="1"/>
  <c r="MT152" i="7" s="1" a="1"/>
  <c r="MT152" i="7" s="1"/>
  <c r="MW13" i="7" a="1"/>
  <c r="MW13" i="7" s="1"/>
  <c r="MV14" i="7" a="1"/>
  <c r="MV14" i="7" s="1"/>
  <c r="NC13" i="7" a="1"/>
  <c r="NC13" i="7" s="1"/>
  <c r="ND14" i="7" a="1"/>
  <c r="ND14" i="7" s="1"/>
  <c r="ND15" i="7" s="1" a="1"/>
  <c r="ND15" i="7" s="1"/>
  <c r="ND16" i="7" s="1" a="1"/>
  <c r="ND16" i="7" s="1"/>
  <c r="ND17" i="7" s="1" a="1"/>
  <c r="ND17" i="7" s="1"/>
  <c r="ND18" i="7" s="1" a="1"/>
  <c r="ND18" i="7" s="1"/>
  <c r="ND19" i="7" s="1" a="1"/>
  <c r="ND19" i="7" s="1"/>
  <c r="ND20" i="7" s="1" a="1"/>
  <c r="ND20" i="7" s="1"/>
  <c r="ND21" i="7" s="1" a="1"/>
  <c r="ND21" i="7" s="1"/>
  <c r="ND22" i="7" s="1" a="1"/>
  <c r="ND22" i="7" s="1"/>
  <c r="ND23" i="7" s="1" a="1"/>
  <c r="ND23" i="7" s="1"/>
  <c r="ND24" i="7" s="1" a="1"/>
  <c r="ND24" i="7" s="1"/>
  <c r="ND25" i="7" s="1" a="1"/>
  <c r="ND25" i="7" s="1"/>
  <c r="ND26" i="7" s="1" a="1"/>
  <c r="ND26" i="7" s="1"/>
  <c r="ND27" i="7" s="1" a="1"/>
  <c r="ND27" i="7" s="1"/>
  <c r="ND28" i="7" s="1" a="1"/>
  <c r="ND28" i="7" s="1"/>
  <c r="ND29" i="7" s="1" a="1"/>
  <c r="ND29" i="7" s="1"/>
  <c r="ND30" i="7" s="1" a="1"/>
  <c r="ND30" i="7" s="1"/>
  <c r="ND31" i="7" s="1" a="1"/>
  <c r="ND31" i="7" s="1"/>
  <c r="ND32" i="7" s="1" a="1"/>
  <c r="ND32" i="7" s="1"/>
  <c r="ND33" i="7" s="1" a="1"/>
  <c r="ND33" i="7" s="1"/>
  <c r="ND34" i="7" s="1" a="1"/>
  <c r="ND34" i="7" s="1"/>
  <c r="ND35" i="7" s="1" a="1"/>
  <c r="ND35" i="7" s="1"/>
  <c r="ND36" i="7" s="1" a="1"/>
  <c r="ND36" i="7" s="1"/>
  <c r="ND37" i="7" s="1" a="1"/>
  <c r="ND37" i="7" s="1"/>
  <c r="ND38" i="7" s="1" a="1"/>
  <c r="ND38" i="7" s="1"/>
  <c r="ND39" i="7" s="1" a="1"/>
  <c r="ND39" i="7" s="1"/>
  <c r="ND40" i="7" s="1" a="1"/>
  <c r="ND40" i="7" s="1"/>
  <c r="ND41" i="7" s="1" a="1"/>
  <c r="ND41" i="7" s="1"/>
  <c r="ND42" i="7" s="1" a="1"/>
  <c r="ND42" i="7" s="1"/>
  <c r="ND43" i="7" s="1" a="1"/>
  <c r="ND43" i="7" s="1"/>
  <c r="ND44" i="7" s="1" a="1"/>
  <c r="ND44" i="7" s="1"/>
  <c r="ND45" i="7" s="1" a="1"/>
  <c r="ND45" i="7" s="1"/>
  <c r="ND46" i="7" s="1" a="1"/>
  <c r="ND46" i="7" s="1"/>
  <c r="ND47" i="7" s="1" a="1"/>
  <c r="ND47" i="7" s="1"/>
  <c r="ND48" i="7" s="1" a="1"/>
  <c r="ND48" i="7" s="1"/>
  <c r="ND49" i="7" s="1" a="1"/>
  <c r="ND49" i="7" s="1"/>
  <c r="ND50" i="7" s="1" a="1"/>
  <c r="ND50" i="7" s="1"/>
  <c r="ND51" i="7" s="1" a="1"/>
  <c r="ND51" i="7" s="1"/>
  <c r="ND52" i="7" s="1" a="1"/>
  <c r="ND52" i="7" s="1"/>
  <c r="ND53" i="7" s="1" a="1"/>
  <c r="ND53" i="7" s="1"/>
  <c r="ND54" i="7" s="1" a="1"/>
  <c r="ND54" i="7" s="1"/>
  <c r="ND55" i="7" s="1" a="1"/>
  <c r="ND55" i="7" s="1"/>
  <c r="ND56" i="7" s="1" a="1"/>
  <c r="ND56" i="7" s="1"/>
  <c r="ND57" i="7" s="1" a="1"/>
  <c r="ND57" i="7" s="1"/>
  <c r="ND58" i="7" s="1" a="1"/>
  <c r="ND58" i="7" s="1"/>
  <c r="ND59" i="7" s="1" a="1"/>
  <c r="ND59" i="7" s="1"/>
  <c r="ND60" i="7" s="1" a="1"/>
  <c r="ND60" i="7" s="1"/>
  <c r="ND61" i="7" s="1" a="1"/>
  <c r="ND61" i="7" s="1"/>
  <c r="ND62" i="7" s="1" a="1"/>
  <c r="ND62" i="7" s="1"/>
  <c r="ND63" i="7" s="1" a="1"/>
  <c r="ND63" i="7" s="1"/>
  <c r="ND64" i="7" s="1" a="1"/>
  <c r="ND64" i="7" s="1"/>
  <c r="ND65" i="7" s="1" a="1"/>
  <c r="ND65" i="7" s="1"/>
  <c r="ND66" i="7" s="1" a="1"/>
  <c r="ND66" i="7" s="1"/>
  <c r="ND67" i="7" s="1" a="1"/>
  <c r="ND67" i="7" s="1"/>
  <c r="ND68" i="7" s="1" a="1"/>
  <c r="ND68" i="7" s="1"/>
  <c r="ND69" i="7" s="1" a="1"/>
  <c r="ND69" i="7" s="1"/>
  <c r="ND70" i="7" s="1" a="1"/>
  <c r="ND70" i="7" s="1"/>
  <c r="ND71" i="7" s="1" a="1"/>
  <c r="ND71" i="7" s="1"/>
  <c r="ND72" i="7" s="1" a="1"/>
  <c r="ND72" i="7" s="1"/>
  <c r="ND73" i="7" s="1" a="1"/>
  <c r="ND73" i="7" s="1"/>
  <c r="ND74" i="7" s="1" a="1"/>
  <c r="ND74" i="7" s="1"/>
  <c r="ND75" i="7" s="1" a="1"/>
  <c r="ND75" i="7" s="1"/>
  <c r="ND76" i="7" s="1" a="1"/>
  <c r="ND76" i="7" s="1"/>
  <c r="ND77" i="7" s="1" a="1"/>
  <c r="ND77" i="7" s="1"/>
  <c r="ND78" i="7" s="1" a="1"/>
  <c r="ND78" i="7" s="1"/>
  <c r="ND79" i="7" s="1" a="1"/>
  <c r="ND79" i="7" s="1"/>
  <c r="ND80" i="7" s="1" a="1"/>
  <c r="ND80" i="7" s="1"/>
  <c r="ND81" i="7" s="1" a="1"/>
  <c r="ND81" i="7" s="1"/>
  <c r="ND82" i="7" s="1" a="1"/>
  <c r="ND82" i="7" s="1"/>
  <c r="ND83" i="7" s="1" a="1"/>
  <c r="ND83" i="7" s="1"/>
  <c r="ND84" i="7" s="1" a="1"/>
  <c r="ND84" i="7" s="1"/>
  <c r="ND85" i="7" s="1" a="1"/>
  <c r="ND85" i="7" s="1"/>
  <c r="ND86" i="7" s="1" a="1"/>
  <c r="ND86" i="7" s="1"/>
  <c r="ND87" i="7" s="1" a="1"/>
  <c r="ND87" i="7" s="1"/>
  <c r="ND88" i="7" s="1" a="1"/>
  <c r="ND88" i="7" s="1"/>
  <c r="ND89" i="7" s="1" a="1"/>
  <c r="ND89" i="7" s="1"/>
  <c r="ND90" i="7" s="1" a="1"/>
  <c r="ND90" i="7" s="1"/>
  <c r="ND91" i="7" s="1" a="1"/>
  <c r="ND91" i="7" s="1"/>
  <c r="ND92" i="7" s="1" a="1"/>
  <c r="ND92" i="7" s="1"/>
  <c r="ND93" i="7" s="1" a="1"/>
  <c r="ND93" i="7" s="1"/>
  <c r="ND94" i="7" s="1" a="1"/>
  <c r="ND94" i="7" s="1"/>
  <c r="ND95" i="7" s="1" a="1"/>
  <c r="ND95" i="7" s="1"/>
  <c r="ND96" i="7" s="1" a="1"/>
  <c r="ND96" i="7" s="1"/>
  <c r="ND97" i="7" s="1" a="1"/>
  <c r="ND97" i="7" s="1"/>
  <c r="ND98" i="7" s="1" a="1"/>
  <c r="ND98" i="7" s="1"/>
  <c r="ND99" i="7" s="1" a="1"/>
  <c r="ND99" i="7" s="1"/>
  <c r="ND100" i="7" s="1" a="1"/>
  <c r="ND100" i="7" s="1"/>
  <c r="ND101" i="7" s="1" a="1"/>
  <c r="ND101" i="7" s="1"/>
  <c r="ND102" i="7" s="1" a="1"/>
  <c r="ND102" i="7" s="1"/>
  <c r="ND103" i="7" s="1" a="1"/>
  <c r="ND103" i="7" s="1"/>
  <c r="ND104" i="7" s="1" a="1"/>
  <c r="ND104" i="7" s="1"/>
  <c r="ND105" i="7" s="1" a="1"/>
  <c r="ND105" i="7" s="1"/>
  <c r="ND106" i="7" s="1" a="1"/>
  <c r="ND106" i="7" s="1"/>
  <c r="ND107" i="7" s="1" a="1"/>
  <c r="ND107" i="7" s="1"/>
  <c r="ND108" i="7" s="1" a="1"/>
  <c r="ND108" i="7" s="1"/>
  <c r="ND109" i="7" s="1" a="1"/>
  <c r="ND109" i="7" s="1"/>
  <c r="ND110" i="7" s="1" a="1"/>
  <c r="ND110" i="7" s="1"/>
  <c r="ND111" i="7" s="1" a="1"/>
  <c r="ND111" i="7" s="1"/>
  <c r="ND112" i="7" s="1" a="1"/>
  <c r="ND112" i="7" s="1"/>
  <c r="ND113" i="7" s="1" a="1"/>
  <c r="ND113" i="7" s="1"/>
  <c r="ND114" i="7" s="1" a="1"/>
  <c r="ND114" i="7" s="1"/>
  <c r="ND115" i="7" s="1" a="1"/>
  <c r="ND115" i="7" s="1"/>
  <c r="ND116" i="7" s="1" a="1"/>
  <c r="ND116" i="7" s="1"/>
  <c r="ND117" i="7" s="1" a="1"/>
  <c r="ND117" i="7" s="1"/>
  <c r="ND118" i="7" s="1" a="1"/>
  <c r="ND118" i="7" s="1"/>
  <c r="ND119" i="7" s="1" a="1"/>
  <c r="ND119" i="7" s="1"/>
  <c r="ND120" i="7" s="1" a="1"/>
  <c r="ND120" i="7" s="1"/>
  <c r="ND121" i="7" s="1" a="1"/>
  <c r="ND121" i="7" s="1"/>
  <c r="ND122" i="7" s="1" a="1"/>
  <c r="ND122" i="7" s="1"/>
  <c r="ND123" i="7" s="1" a="1"/>
  <c r="ND123" i="7" s="1"/>
  <c r="ND124" i="7" s="1" a="1"/>
  <c r="ND124" i="7" s="1"/>
  <c r="ND125" i="7" s="1" a="1"/>
  <c r="ND125" i="7" s="1"/>
  <c r="ND126" i="7" s="1" a="1"/>
  <c r="ND126" i="7" s="1"/>
  <c r="ND127" i="7" s="1" a="1"/>
  <c r="ND127" i="7" s="1"/>
  <c r="ND128" i="7" s="1" a="1"/>
  <c r="ND128" i="7" s="1"/>
  <c r="ND129" i="7" s="1" a="1"/>
  <c r="ND129" i="7" s="1"/>
  <c r="ND130" i="7" s="1" a="1"/>
  <c r="ND130" i="7" s="1"/>
  <c r="ND131" i="7" s="1" a="1"/>
  <c r="ND131" i="7" s="1"/>
  <c r="ND132" i="7" s="1" a="1"/>
  <c r="ND132" i="7" s="1"/>
  <c r="ND133" i="7" s="1" a="1"/>
  <c r="ND133" i="7" s="1"/>
  <c r="ND134" i="7" s="1" a="1"/>
  <c r="ND134" i="7" s="1"/>
  <c r="ND135" i="7" s="1" a="1"/>
  <c r="ND135" i="7" s="1"/>
  <c r="ND136" i="7" s="1" a="1"/>
  <c r="ND136" i="7" s="1"/>
  <c r="ND137" i="7" s="1" a="1"/>
  <c r="ND137" i="7" s="1"/>
  <c r="ND138" i="7" s="1" a="1"/>
  <c r="ND138" i="7" s="1"/>
  <c r="ND139" i="7" s="1" a="1"/>
  <c r="ND139" i="7" s="1"/>
  <c r="ND140" i="7" s="1" a="1"/>
  <c r="ND140" i="7" s="1"/>
  <c r="ND141" i="7" s="1" a="1"/>
  <c r="ND141" i="7" s="1"/>
  <c r="ND142" i="7" s="1" a="1"/>
  <c r="ND142" i="7" s="1"/>
  <c r="ND143" i="7" s="1" a="1"/>
  <c r="ND143" i="7" s="1"/>
  <c r="ND144" i="7" s="1" a="1"/>
  <c r="ND144" i="7" s="1"/>
  <c r="ND145" i="7" s="1" a="1"/>
  <c r="ND145" i="7" s="1"/>
  <c r="ND146" i="7" s="1" a="1"/>
  <c r="ND146" i="7" s="1"/>
  <c r="ND147" i="7" s="1" a="1"/>
  <c r="ND147" i="7" s="1"/>
  <c r="ND148" i="7" s="1" a="1"/>
  <c r="ND148" i="7" s="1"/>
  <c r="ND149" i="7" s="1" a="1"/>
  <c r="ND149" i="7" s="1"/>
  <c r="ND150" i="7" s="1" a="1"/>
  <c r="ND150" i="7" s="1"/>
  <c r="ND151" i="7" s="1" a="1"/>
  <c r="ND151" i="7" s="1"/>
  <c r="ND152" i="7" s="1" a="1"/>
  <c r="ND152" i="7" s="1"/>
  <c r="MU15" i="7" l="1" a="1"/>
  <c r="MU15" i="7" s="1"/>
  <c r="MU16" i="7" s="1" a="1"/>
  <c r="MU16" i="7" s="1"/>
  <c r="MU17" i="7" s="1" a="1"/>
  <c r="MU17" i="7" s="1"/>
  <c r="MU18" i="7" s="1" a="1"/>
  <c r="MU18" i="7" s="1"/>
  <c r="MU19" i="7" s="1" a="1"/>
  <c r="MU19" i="7" s="1"/>
  <c r="MU20" i="7" s="1" a="1"/>
  <c r="MU20" i="7" s="1"/>
  <c r="MU21" i="7" s="1" a="1"/>
  <c r="MU21" i="7" s="1"/>
  <c r="MU22" i="7" s="1" a="1"/>
  <c r="MU22" i="7" s="1"/>
  <c r="MU23" i="7" s="1" a="1"/>
  <c r="MU23" i="7" s="1"/>
  <c r="MU24" i="7" s="1" a="1"/>
  <c r="MU24" i="7" s="1"/>
  <c r="MU25" i="7" s="1" a="1"/>
  <c r="MU25" i="7" s="1"/>
  <c r="MU26" i="7" s="1" a="1"/>
  <c r="MU26" i="7" s="1"/>
  <c r="MU27" i="7" s="1" a="1"/>
  <c r="MU27" i="7" s="1"/>
  <c r="MU28" i="7" s="1" a="1"/>
  <c r="MU28" i="7" s="1"/>
  <c r="MU29" i="7" s="1" a="1"/>
  <c r="MU29" i="7" s="1"/>
  <c r="MU30" i="7" s="1" a="1"/>
  <c r="MU30" i="7" s="1"/>
  <c r="MU31" i="7" s="1" a="1"/>
  <c r="MU31" i="7" s="1"/>
  <c r="MU32" i="7" s="1" a="1"/>
  <c r="MU32" i="7" s="1"/>
  <c r="MU33" i="7" s="1" a="1"/>
  <c r="MU33" i="7" s="1"/>
  <c r="MU34" i="7" s="1" a="1"/>
  <c r="MU34" i="7" s="1"/>
  <c r="MU35" i="7" s="1" a="1"/>
  <c r="MU35" i="7" s="1"/>
  <c r="MU36" i="7" s="1" a="1"/>
  <c r="MU36" i="7" s="1"/>
  <c r="MU37" i="7" s="1" a="1"/>
  <c r="MU37" i="7" s="1"/>
  <c r="MU38" i="7" s="1" a="1"/>
  <c r="MU38" i="7" s="1"/>
  <c r="MU39" i="7" s="1" a="1"/>
  <c r="MU39" i="7" s="1"/>
  <c r="MU40" i="7" s="1" a="1"/>
  <c r="MU40" i="7" s="1"/>
  <c r="MU41" i="7" s="1" a="1"/>
  <c r="MU41" i="7" s="1"/>
  <c r="MU42" i="7" s="1" a="1"/>
  <c r="MU42" i="7" s="1"/>
  <c r="MU43" i="7" s="1" a="1"/>
  <c r="MU43" i="7" s="1"/>
  <c r="MU44" i="7" s="1" a="1"/>
  <c r="MU44" i="7" s="1"/>
  <c r="MU45" i="7" s="1" a="1"/>
  <c r="MU45" i="7" s="1"/>
  <c r="MU46" i="7" s="1" a="1"/>
  <c r="MU46" i="7" s="1"/>
  <c r="MU47" i="7" s="1" a="1"/>
  <c r="MU47" i="7" s="1"/>
  <c r="MU48" i="7" s="1" a="1"/>
  <c r="MU48" i="7" s="1"/>
  <c r="MU49" i="7" s="1" a="1"/>
  <c r="MU49" i="7" s="1"/>
  <c r="MU50" i="7" s="1" a="1"/>
  <c r="MU50" i="7" s="1"/>
  <c r="MU51" i="7" s="1" a="1"/>
  <c r="MU51" i="7" s="1"/>
  <c r="MU52" i="7" s="1" a="1"/>
  <c r="MU52" i="7" s="1"/>
  <c r="MU53" i="7" s="1" a="1"/>
  <c r="MU53" i="7" s="1"/>
  <c r="MU54" i="7" s="1" a="1"/>
  <c r="MU54" i="7" s="1"/>
  <c r="MU55" i="7" s="1" a="1"/>
  <c r="MU55" i="7" s="1"/>
  <c r="MU56" i="7" s="1" a="1"/>
  <c r="MU56" i="7" s="1"/>
  <c r="MU57" i="7" s="1" a="1"/>
  <c r="MU57" i="7" s="1"/>
  <c r="MU58" i="7" s="1" a="1"/>
  <c r="MU58" i="7" s="1"/>
  <c r="MU59" i="7" s="1" a="1"/>
  <c r="MU59" i="7" s="1"/>
  <c r="MU60" i="7" s="1" a="1"/>
  <c r="MU60" i="7" s="1"/>
  <c r="MU61" i="7" s="1" a="1"/>
  <c r="MU61" i="7" s="1"/>
  <c r="MU62" i="7" s="1" a="1"/>
  <c r="MU62" i="7" s="1"/>
  <c r="MU63" i="7" s="1" a="1"/>
  <c r="MU63" i="7" s="1"/>
  <c r="MU64" i="7" s="1" a="1"/>
  <c r="MU64" i="7" s="1"/>
  <c r="MU65" i="7" s="1" a="1"/>
  <c r="MU65" i="7" s="1"/>
  <c r="MU66" i="7" s="1" a="1"/>
  <c r="MU66" i="7" s="1"/>
  <c r="MU67" i="7" s="1" a="1"/>
  <c r="MU67" i="7" s="1"/>
  <c r="MU68" i="7" s="1" a="1"/>
  <c r="MU68" i="7" s="1"/>
  <c r="MU69" i="7" s="1" a="1"/>
  <c r="MU69" i="7" s="1"/>
  <c r="MU70" i="7" s="1" a="1"/>
  <c r="MU70" i="7" s="1"/>
  <c r="MU71" i="7" s="1" a="1"/>
  <c r="MU71" i="7" s="1"/>
  <c r="MU72" i="7" s="1" a="1"/>
  <c r="MU72" i="7" s="1"/>
  <c r="MU73" i="7" s="1" a="1"/>
  <c r="MU73" i="7" s="1"/>
  <c r="MU74" i="7" s="1" a="1"/>
  <c r="MU74" i="7" s="1"/>
  <c r="MU75" i="7" s="1" a="1"/>
  <c r="MU75" i="7" s="1"/>
  <c r="MU76" i="7" s="1" a="1"/>
  <c r="MU76" i="7" s="1"/>
  <c r="MU77" i="7" s="1" a="1"/>
  <c r="MU77" i="7" s="1"/>
  <c r="MU78" i="7" s="1" a="1"/>
  <c r="MU78" i="7" s="1"/>
  <c r="MU79" i="7" s="1" a="1"/>
  <c r="MU79" i="7" s="1"/>
  <c r="MU80" i="7" s="1" a="1"/>
  <c r="MU80" i="7" s="1"/>
  <c r="MU81" i="7" s="1" a="1"/>
  <c r="MU81" i="7" s="1"/>
  <c r="MU82" i="7" s="1" a="1"/>
  <c r="MU82" i="7" s="1"/>
  <c r="MU83" i="7" s="1" a="1"/>
  <c r="MU83" i="7" s="1"/>
  <c r="MU84" i="7" s="1" a="1"/>
  <c r="MU84" i="7" s="1"/>
  <c r="MU85" i="7" s="1" a="1"/>
  <c r="MU85" i="7" s="1"/>
  <c r="MU86" i="7" s="1" a="1"/>
  <c r="MU86" i="7" s="1"/>
  <c r="MU87" i="7" s="1" a="1"/>
  <c r="MU87" i="7" s="1"/>
  <c r="MU88" i="7" s="1" a="1"/>
  <c r="MU88" i="7" s="1"/>
  <c r="MU89" i="7" s="1" a="1"/>
  <c r="MU89" i="7" s="1"/>
  <c r="MU90" i="7" s="1" a="1"/>
  <c r="MU90" i="7" s="1"/>
  <c r="MU91" i="7" s="1" a="1"/>
  <c r="MU91" i="7" s="1"/>
  <c r="MU92" i="7" s="1" a="1"/>
  <c r="MU92" i="7" s="1"/>
  <c r="MU93" i="7" s="1" a="1"/>
  <c r="MU93" i="7" s="1"/>
  <c r="MU94" i="7" s="1" a="1"/>
  <c r="MU94" i="7" s="1"/>
  <c r="MU95" i="7" s="1" a="1"/>
  <c r="MU95" i="7" s="1"/>
  <c r="MU96" i="7" s="1" a="1"/>
  <c r="MU96" i="7" s="1"/>
  <c r="MU97" i="7" s="1" a="1"/>
  <c r="MU97" i="7" s="1"/>
  <c r="MU98" i="7" s="1" a="1"/>
  <c r="MU98" i="7" s="1"/>
  <c r="MU99" i="7" s="1" a="1"/>
  <c r="MU99" i="7" s="1"/>
  <c r="MU100" i="7" s="1" a="1"/>
  <c r="MU100" i="7" s="1"/>
  <c r="MU101" i="7" s="1" a="1"/>
  <c r="MU101" i="7" s="1"/>
  <c r="MU102" i="7" s="1" a="1"/>
  <c r="MU102" i="7" s="1"/>
  <c r="MU103" i="7" s="1" a="1"/>
  <c r="MU103" i="7" s="1"/>
  <c r="MU104" i="7" s="1" a="1"/>
  <c r="MU104" i="7" s="1"/>
  <c r="MU105" i="7" s="1" a="1"/>
  <c r="MU105" i="7" s="1"/>
  <c r="MU106" i="7" s="1" a="1"/>
  <c r="MU106" i="7" s="1"/>
  <c r="MU107" i="7" s="1" a="1"/>
  <c r="MU107" i="7" s="1"/>
  <c r="MU108" i="7" s="1" a="1"/>
  <c r="MU108" i="7" s="1"/>
  <c r="MU109" i="7" s="1" a="1"/>
  <c r="MU109" i="7" s="1"/>
  <c r="MU110" i="7" s="1" a="1"/>
  <c r="MU110" i="7" s="1"/>
  <c r="MU111" i="7" s="1" a="1"/>
  <c r="MU111" i="7" s="1"/>
  <c r="MU112" i="7" s="1" a="1"/>
  <c r="MU112" i="7" s="1"/>
  <c r="MU113" i="7" s="1" a="1"/>
  <c r="MU113" i="7" s="1"/>
  <c r="MU114" i="7" s="1" a="1"/>
  <c r="MU114" i="7" s="1"/>
  <c r="MU115" i="7" s="1" a="1"/>
  <c r="MU115" i="7" s="1"/>
  <c r="MU116" i="7" s="1" a="1"/>
  <c r="MU116" i="7" s="1"/>
  <c r="MU117" i="7" s="1" a="1"/>
  <c r="MU117" i="7" s="1"/>
  <c r="MU118" i="7" s="1" a="1"/>
  <c r="MU118" i="7" s="1"/>
  <c r="MU119" i="7" s="1" a="1"/>
  <c r="MU119" i="7" s="1"/>
  <c r="MU120" i="7" s="1" a="1"/>
  <c r="MU120" i="7" s="1"/>
  <c r="MU121" i="7" s="1" a="1"/>
  <c r="MU121" i="7" s="1"/>
  <c r="MU122" i="7" s="1" a="1"/>
  <c r="MU122" i="7" s="1"/>
  <c r="MU123" i="7" s="1" a="1"/>
  <c r="MU123" i="7" s="1"/>
  <c r="MU124" i="7" s="1" a="1"/>
  <c r="MU124" i="7" s="1"/>
  <c r="MU125" i="7" s="1" a="1"/>
  <c r="MU125" i="7" s="1"/>
  <c r="MU126" i="7" s="1" a="1"/>
  <c r="MU126" i="7" s="1"/>
  <c r="MU127" i="7" s="1" a="1"/>
  <c r="MU127" i="7" s="1"/>
  <c r="MU128" i="7" s="1" a="1"/>
  <c r="MU128" i="7" s="1"/>
  <c r="MU129" i="7" s="1" a="1"/>
  <c r="MU129" i="7" s="1"/>
  <c r="MU130" i="7" s="1" a="1"/>
  <c r="MU130" i="7" s="1"/>
  <c r="MU131" i="7" s="1" a="1"/>
  <c r="MU131" i="7" s="1"/>
  <c r="MU132" i="7" s="1" a="1"/>
  <c r="MU132" i="7" s="1"/>
  <c r="MU133" i="7" s="1" a="1"/>
  <c r="MU133" i="7" s="1"/>
  <c r="MU134" i="7" s="1" a="1"/>
  <c r="MU134" i="7" s="1"/>
  <c r="MU135" i="7" s="1" a="1"/>
  <c r="MU135" i="7" s="1"/>
  <c r="MU136" i="7" s="1" a="1"/>
  <c r="MU136" i="7" s="1"/>
  <c r="MU137" i="7" s="1" a="1"/>
  <c r="MU137" i="7" s="1"/>
  <c r="MU138" i="7" s="1" a="1"/>
  <c r="MU138" i="7" s="1"/>
  <c r="MU139" i="7" s="1" a="1"/>
  <c r="MU139" i="7" s="1"/>
  <c r="MU140" i="7" s="1" a="1"/>
  <c r="MU140" i="7" s="1"/>
  <c r="MU141" i="7" s="1" a="1"/>
  <c r="MU141" i="7" s="1"/>
  <c r="MU142" i="7" s="1" a="1"/>
  <c r="MU142" i="7" s="1"/>
  <c r="MU143" i="7" s="1" a="1"/>
  <c r="MU143" i="7" s="1"/>
  <c r="MU144" i="7" s="1" a="1"/>
  <c r="MU144" i="7" s="1"/>
  <c r="MU145" i="7" s="1" a="1"/>
  <c r="MU145" i="7" s="1"/>
  <c r="MU146" i="7" s="1" a="1"/>
  <c r="MU146" i="7" s="1"/>
  <c r="MU147" i="7" s="1" a="1"/>
  <c r="MU147" i="7" s="1"/>
  <c r="MU148" i="7" s="1" a="1"/>
  <c r="MU148" i="7" s="1"/>
  <c r="MU149" i="7" s="1" a="1"/>
  <c r="MU149" i="7" s="1"/>
  <c r="MU150" i="7" s="1" a="1"/>
  <c r="MU150" i="7" s="1"/>
  <c r="MU151" i="7" s="1" a="1"/>
  <c r="MU151" i="7" s="1"/>
  <c r="MU152" i="7" s="1" a="1"/>
  <c r="MU152" i="7" s="1"/>
  <c r="MX13" i="7" a="1"/>
  <c r="MX13" i="7" s="1"/>
  <c r="MW14" i="7" a="1"/>
  <c r="MW14" i="7" s="1"/>
  <c r="NB13" i="7" a="1"/>
  <c r="NB13" i="7" s="1"/>
  <c r="NC14" i="7" a="1"/>
  <c r="NC14" i="7" s="1"/>
  <c r="NC15" i="7" s="1" a="1"/>
  <c r="NC15" i="7" s="1"/>
  <c r="NC16" i="7" s="1" a="1"/>
  <c r="NC16" i="7" s="1"/>
  <c r="NC17" i="7" s="1" a="1"/>
  <c r="NC17" i="7" s="1"/>
  <c r="NC18" i="7" s="1" a="1"/>
  <c r="NC18" i="7" s="1"/>
  <c r="NC19" i="7" s="1" a="1"/>
  <c r="NC19" i="7" s="1"/>
  <c r="NC20" i="7" s="1" a="1"/>
  <c r="NC20" i="7" s="1"/>
  <c r="NC21" i="7" s="1" a="1"/>
  <c r="NC21" i="7" s="1"/>
  <c r="NC22" i="7" s="1" a="1"/>
  <c r="NC22" i="7" s="1"/>
  <c r="NC23" i="7" s="1" a="1"/>
  <c r="NC23" i="7" s="1"/>
  <c r="NC24" i="7" s="1" a="1"/>
  <c r="NC24" i="7" s="1"/>
  <c r="NC25" i="7" s="1" a="1"/>
  <c r="NC25" i="7" s="1"/>
  <c r="NC26" i="7" s="1" a="1"/>
  <c r="NC26" i="7" s="1"/>
  <c r="NC27" i="7" s="1" a="1"/>
  <c r="NC27" i="7" s="1"/>
  <c r="NC28" i="7" s="1" a="1"/>
  <c r="NC28" i="7" s="1"/>
  <c r="NC29" i="7" s="1" a="1"/>
  <c r="NC29" i="7" s="1"/>
  <c r="NC30" i="7" s="1" a="1"/>
  <c r="NC30" i="7" s="1"/>
  <c r="NC31" i="7" s="1" a="1"/>
  <c r="NC31" i="7" s="1"/>
  <c r="NC32" i="7" s="1" a="1"/>
  <c r="NC32" i="7" s="1"/>
  <c r="NC33" i="7" s="1" a="1"/>
  <c r="NC33" i="7" s="1"/>
  <c r="NC34" i="7" s="1" a="1"/>
  <c r="NC34" i="7" s="1"/>
  <c r="NC35" i="7" s="1" a="1"/>
  <c r="NC35" i="7" s="1"/>
  <c r="NC36" i="7" s="1" a="1"/>
  <c r="NC36" i="7" s="1"/>
  <c r="NC37" i="7" s="1" a="1"/>
  <c r="NC37" i="7" s="1"/>
  <c r="NC38" i="7" s="1" a="1"/>
  <c r="NC38" i="7" s="1"/>
  <c r="NC39" i="7" s="1" a="1"/>
  <c r="NC39" i="7" s="1"/>
  <c r="NC40" i="7" s="1" a="1"/>
  <c r="NC40" i="7" s="1"/>
  <c r="NC41" i="7" s="1" a="1"/>
  <c r="NC41" i="7" s="1"/>
  <c r="NC42" i="7" s="1" a="1"/>
  <c r="NC42" i="7" s="1"/>
  <c r="NC43" i="7" s="1" a="1"/>
  <c r="NC43" i="7" s="1"/>
  <c r="NC44" i="7" s="1" a="1"/>
  <c r="NC44" i="7" s="1"/>
  <c r="NC45" i="7" s="1" a="1"/>
  <c r="NC45" i="7" s="1"/>
  <c r="NC46" i="7" s="1" a="1"/>
  <c r="NC46" i="7" s="1"/>
  <c r="NC47" i="7" s="1" a="1"/>
  <c r="NC47" i="7" s="1"/>
  <c r="NC48" i="7" s="1" a="1"/>
  <c r="NC48" i="7" s="1"/>
  <c r="NC49" i="7" s="1" a="1"/>
  <c r="NC49" i="7" s="1"/>
  <c r="NC50" i="7" s="1" a="1"/>
  <c r="NC50" i="7" s="1"/>
  <c r="NC51" i="7" s="1" a="1"/>
  <c r="NC51" i="7" s="1"/>
  <c r="NC52" i="7" s="1" a="1"/>
  <c r="NC52" i="7" s="1"/>
  <c r="NC53" i="7" s="1" a="1"/>
  <c r="NC53" i="7" s="1"/>
  <c r="NC54" i="7" s="1" a="1"/>
  <c r="NC54" i="7" s="1"/>
  <c r="NC55" i="7" s="1" a="1"/>
  <c r="NC55" i="7" s="1"/>
  <c r="NC56" i="7" s="1" a="1"/>
  <c r="NC56" i="7" s="1"/>
  <c r="NC57" i="7" s="1" a="1"/>
  <c r="NC57" i="7" s="1"/>
  <c r="NC58" i="7" s="1" a="1"/>
  <c r="NC58" i="7" s="1"/>
  <c r="NC59" i="7" s="1" a="1"/>
  <c r="NC59" i="7" s="1"/>
  <c r="NC60" i="7" s="1" a="1"/>
  <c r="NC60" i="7" s="1"/>
  <c r="NC61" i="7" s="1" a="1"/>
  <c r="NC61" i="7" s="1"/>
  <c r="NC62" i="7" s="1" a="1"/>
  <c r="NC62" i="7" s="1"/>
  <c r="NC63" i="7" s="1" a="1"/>
  <c r="NC63" i="7" s="1"/>
  <c r="NC64" i="7" s="1" a="1"/>
  <c r="NC64" i="7" s="1"/>
  <c r="NC65" i="7" s="1" a="1"/>
  <c r="NC65" i="7" s="1"/>
  <c r="NC66" i="7" s="1" a="1"/>
  <c r="NC66" i="7" s="1"/>
  <c r="NC67" i="7" s="1" a="1"/>
  <c r="NC67" i="7" s="1"/>
  <c r="NC68" i="7" s="1" a="1"/>
  <c r="NC68" i="7" s="1"/>
  <c r="NC69" i="7" s="1" a="1"/>
  <c r="NC69" i="7" s="1"/>
  <c r="NC70" i="7" s="1" a="1"/>
  <c r="NC70" i="7" s="1"/>
  <c r="NC71" i="7" s="1" a="1"/>
  <c r="NC71" i="7" s="1"/>
  <c r="NC72" i="7" s="1" a="1"/>
  <c r="NC72" i="7" s="1"/>
  <c r="NC73" i="7" s="1" a="1"/>
  <c r="NC73" i="7" s="1"/>
  <c r="NC74" i="7" s="1" a="1"/>
  <c r="NC74" i="7" s="1"/>
  <c r="NC75" i="7" s="1" a="1"/>
  <c r="NC75" i="7" s="1"/>
  <c r="NC76" i="7" s="1" a="1"/>
  <c r="NC76" i="7" s="1"/>
  <c r="NC77" i="7" s="1" a="1"/>
  <c r="NC77" i="7" s="1"/>
  <c r="NC78" i="7" s="1" a="1"/>
  <c r="NC78" i="7" s="1"/>
  <c r="NC79" i="7" s="1" a="1"/>
  <c r="NC79" i="7" s="1"/>
  <c r="NC80" i="7" s="1" a="1"/>
  <c r="NC80" i="7" s="1"/>
  <c r="NC81" i="7" s="1" a="1"/>
  <c r="NC81" i="7" s="1"/>
  <c r="NC82" i="7" s="1" a="1"/>
  <c r="NC82" i="7" s="1"/>
  <c r="NC83" i="7" s="1" a="1"/>
  <c r="NC83" i="7" s="1"/>
  <c r="NC84" i="7" s="1" a="1"/>
  <c r="NC84" i="7" s="1"/>
  <c r="NC85" i="7" s="1" a="1"/>
  <c r="NC85" i="7" s="1"/>
  <c r="NC86" i="7" s="1" a="1"/>
  <c r="NC86" i="7" s="1"/>
  <c r="NC87" i="7" s="1" a="1"/>
  <c r="NC87" i="7" s="1"/>
  <c r="NC88" i="7" s="1" a="1"/>
  <c r="NC88" i="7" s="1"/>
  <c r="NC89" i="7" s="1" a="1"/>
  <c r="NC89" i="7" s="1"/>
  <c r="NC90" i="7" s="1" a="1"/>
  <c r="NC90" i="7" s="1"/>
  <c r="NC91" i="7" s="1" a="1"/>
  <c r="NC91" i="7" s="1"/>
  <c r="NC92" i="7" s="1" a="1"/>
  <c r="NC92" i="7" s="1"/>
  <c r="NC93" i="7" s="1" a="1"/>
  <c r="NC93" i="7" s="1"/>
  <c r="NC94" i="7" s="1" a="1"/>
  <c r="NC94" i="7" s="1"/>
  <c r="NC95" i="7" s="1" a="1"/>
  <c r="NC95" i="7" s="1"/>
  <c r="NC96" i="7" s="1" a="1"/>
  <c r="NC96" i="7" s="1"/>
  <c r="NC97" i="7" s="1" a="1"/>
  <c r="NC97" i="7" s="1"/>
  <c r="NC98" i="7" s="1" a="1"/>
  <c r="NC98" i="7" s="1"/>
  <c r="NC99" i="7" s="1" a="1"/>
  <c r="NC99" i="7" s="1"/>
  <c r="NC100" i="7" s="1" a="1"/>
  <c r="NC100" i="7" s="1"/>
  <c r="NC101" i="7" s="1" a="1"/>
  <c r="NC101" i="7" s="1"/>
  <c r="NC102" i="7" s="1" a="1"/>
  <c r="NC102" i="7" s="1"/>
  <c r="NC103" i="7" s="1" a="1"/>
  <c r="NC103" i="7" s="1"/>
  <c r="NC104" i="7" s="1" a="1"/>
  <c r="NC104" i="7" s="1"/>
  <c r="NC105" i="7" s="1" a="1"/>
  <c r="NC105" i="7" s="1"/>
  <c r="NC106" i="7" s="1" a="1"/>
  <c r="NC106" i="7" s="1"/>
  <c r="NC107" i="7" s="1" a="1"/>
  <c r="NC107" i="7" s="1"/>
  <c r="NC108" i="7" s="1" a="1"/>
  <c r="NC108" i="7" s="1"/>
  <c r="NC109" i="7" s="1" a="1"/>
  <c r="NC109" i="7" s="1"/>
  <c r="NC110" i="7" s="1" a="1"/>
  <c r="NC110" i="7" s="1"/>
  <c r="NC111" i="7" s="1" a="1"/>
  <c r="NC111" i="7" s="1"/>
  <c r="NC112" i="7" s="1" a="1"/>
  <c r="NC112" i="7" s="1"/>
  <c r="NC113" i="7" s="1" a="1"/>
  <c r="NC113" i="7" s="1"/>
  <c r="NC114" i="7" s="1" a="1"/>
  <c r="NC114" i="7" s="1"/>
  <c r="NC115" i="7" s="1" a="1"/>
  <c r="NC115" i="7" s="1"/>
  <c r="NC116" i="7" s="1" a="1"/>
  <c r="NC116" i="7" s="1"/>
  <c r="NC117" i="7" s="1" a="1"/>
  <c r="NC117" i="7" s="1"/>
  <c r="NC118" i="7" s="1" a="1"/>
  <c r="NC118" i="7" s="1"/>
  <c r="NC119" i="7" s="1" a="1"/>
  <c r="NC119" i="7" s="1"/>
  <c r="NC120" i="7" s="1" a="1"/>
  <c r="NC120" i="7" s="1"/>
  <c r="NC121" i="7" s="1" a="1"/>
  <c r="NC121" i="7" s="1"/>
  <c r="NC122" i="7" s="1" a="1"/>
  <c r="NC122" i="7" s="1"/>
  <c r="NC123" i="7" s="1" a="1"/>
  <c r="NC123" i="7" s="1"/>
  <c r="NC124" i="7" s="1" a="1"/>
  <c r="NC124" i="7" s="1"/>
  <c r="NC125" i="7" s="1" a="1"/>
  <c r="NC125" i="7" s="1"/>
  <c r="NC126" i="7" s="1" a="1"/>
  <c r="NC126" i="7" s="1"/>
  <c r="NC127" i="7" s="1" a="1"/>
  <c r="NC127" i="7" s="1"/>
  <c r="NC128" i="7" s="1" a="1"/>
  <c r="NC128" i="7" s="1"/>
  <c r="NC129" i="7" s="1" a="1"/>
  <c r="NC129" i="7" s="1"/>
  <c r="NC130" i="7" s="1" a="1"/>
  <c r="NC130" i="7" s="1"/>
  <c r="NC131" i="7" s="1" a="1"/>
  <c r="NC131" i="7" s="1"/>
  <c r="NC132" i="7" s="1" a="1"/>
  <c r="NC132" i="7" s="1"/>
  <c r="NC133" i="7" s="1" a="1"/>
  <c r="NC133" i="7" s="1"/>
  <c r="NC134" i="7" s="1" a="1"/>
  <c r="NC134" i="7" s="1"/>
  <c r="NC135" i="7" s="1" a="1"/>
  <c r="NC135" i="7" s="1"/>
  <c r="NC136" i="7" s="1" a="1"/>
  <c r="NC136" i="7" s="1"/>
  <c r="NC137" i="7" s="1" a="1"/>
  <c r="NC137" i="7" s="1"/>
  <c r="NC138" i="7" s="1" a="1"/>
  <c r="NC138" i="7" s="1"/>
  <c r="NC139" i="7" s="1" a="1"/>
  <c r="NC139" i="7" s="1"/>
  <c r="NC140" i="7" s="1" a="1"/>
  <c r="NC140" i="7" s="1"/>
  <c r="NC141" i="7" s="1" a="1"/>
  <c r="NC141" i="7" s="1"/>
  <c r="NC142" i="7" s="1" a="1"/>
  <c r="NC142" i="7" s="1"/>
  <c r="NC143" i="7" s="1" a="1"/>
  <c r="NC143" i="7" s="1"/>
  <c r="NC144" i="7" s="1" a="1"/>
  <c r="NC144" i="7" s="1"/>
  <c r="NC145" i="7" s="1" a="1"/>
  <c r="NC145" i="7" s="1"/>
  <c r="NC146" i="7" s="1" a="1"/>
  <c r="NC146" i="7" s="1"/>
  <c r="NC147" i="7" s="1" a="1"/>
  <c r="NC147" i="7" s="1"/>
  <c r="NC148" i="7" s="1" a="1"/>
  <c r="NC148" i="7" s="1"/>
  <c r="NC149" i="7" s="1" a="1"/>
  <c r="NC149" i="7" s="1"/>
  <c r="NC150" i="7" s="1" a="1"/>
  <c r="NC150" i="7" s="1"/>
  <c r="NC151" i="7" s="1" a="1"/>
  <c r="NC151" i="7" s="1"/>
  <c r="NC152" i="7" s="1" a="1"/>
  <c r="NC152" i="7" s="1"/>
  <c r="MV15" i="7" l="1" a="1"/>
  <c r="MV15" i="7" s="1"/>
  <c r="MV16" i="7" s="1" a="1"/>
  <c r="MV16" i="7" s="1"/>
  <c r="MV17" i="7" s="1" a="1"/>
  <c r="MV17" i="7" s="1"/>
  <c r="MV18" i="7" s="1" a="1"/>
  <c r="MV18" i="7" s="1"/>
  <c r="MV19" i="7" s="1" a="1"/>
  <c r="MV19" i="7" s="1"/>
  <c r="MV20" i="7" s="1" a="1"/>
  <c r="MV20" i="7" s="1"/>
  <c r="MV21" i="7" s="1" a="1"/>
  <c r="MV21" i="7" s="1"/>
  <c r="MV22" i="7" s="1" a="1"/>
  <c r="MV22" i="7" s="1"/>
  <c r="MV23" i="7" s="1" a="1"/>
  <c r="MV23" i="7" s="1"/>
  <c r="MV24" i="7" s="1" a="1"/>
  <c r="MV24" i="7" s="1"/>
  <c r="MV25" i="7" s="1" a="1"/>
  <c r="MV25" i="7" s="1"/>
  <c r="MV26" i="7" s="1" a="1"/>
  <c r="MV26" i="7" s="1"/>
  <c r="MV27" i="7" s="1" a="1"/>
  <c r="MV27" i="7" s="1"/>
  <c r="MV28" i="7" s="1" a="1"/>
  <c r="MV28" i="7" s="1"/>
  <c r="MV29" i="7" s="1" a="1"/>
  <c r="MV29" i="7" s="1"/>
  <c r="MV30" i="7" s="1" a="1"/>
  <c r="MV30" i="7" s="1"/>
  <c r="MV31" i="7" s="1" a="1"/>
  <c r="MV31" i="7" s="1"/>
  <c r="MV32" i="7" s="1" a="1"/>
  <c r="MV32" i="7" s="1"/>
  <c r="MV33" i="7" s="1" a="1"/>
  <c r="MV33" i="7" s="1"/>
  <c r="MV34" i="7" s="1" a="1"/>
  <c r="MV34" i="7" s="1"/>
  <c r="MV35" i="7" s="1" a="1"/>
  <c r="MV35" i="7" s="1"/>
  <c r="MV36" i="7" s="1" a="1"/>
  <c r="MV36" i="7" s="1"/>
  <c r="MV37" i="7" s="1" a="1"/>
  <c r="MV37" i="7" s="1"/>
  <c r="MV38" i="7" s="1" a="1"/>
  <c r="MV38" i="7" s="1"/>
  <c r="MV39" i="7" s="1" a="1"/>
  <c r="MV39" i="7" s="1"/>
  <c r="MV40" i="7" s="1" a="1"/>
  <c r="MV40" i="7" s="1"/>
  <c r="MV41" i="7" s="1" a="1"/>
  <c r="MV41" i="7" s="1"/>
  <c r="MV42" i="7" s="1" a="1"/>
  <c r="MV42" i="7" s="1"/>
  <c r="MV43" i="7" s="1" a="1"/>
  <c r="MV43" i="7" s="1"/>
  <c r="MV44" i="7" s="1" a="1"/>
  <c r="MV44" i="7" s="1"/>
  <c r="MV45" i="7" s="1" a="1"/>
  <c r="MV45" i="7" s="1"/>
  <c r="MV46" i="7" s="1" a="1"/>
  <c r="MV46" i="7" s="1"/>
  <c r="MV47" i="7" s="1" a="1"/>
  <c r="MV47" i="7" s="1"/>
  <c r="MV48" i="7" s="1" a="1"/>
  <c r="MV48" i="7" s="1"/>
  <c r="MV49" i="7" s="1" a="1"/>
  <c r="MV49" i="7" s="1"/>
  <c r="MV50" i="7" s="1" a="1"/>
  <c r="MV50" i="7" s="1"/>
  <c r="MV51" i="7" s="1" a="1"/>
  <c r="MV51" i="7" s="1"/>
  <c r="MV52" i="7" s="1" a="1"/>
  <c r="MV52" i="7" s="1"/>
  <c r="MV53" i="7" s="1" a="1"/>
  <c r="MV53" i="7" s="1"/>
  <c r="MV54" i="7" s="1" a="1"/>
  <c r="MV54" i="7" s="1"/>
  <c r="MV55" i="7" s="1" a="1"/>
  <c r="MV55" i="7" s="1"/>
  <c r="MV56" i="7" s="1" a="1"/>
  <c r="MV56" i="7" s="1"/>
  <c r="MV57" i="7" s="1" a="1"/>
  <c r="MV57" i="7" s="1"/>
  <c r="MV58" i="7" s="1" a="1"/>
  <c r="MV58" i="7" s="1"/>
  <c r="MV59" i="7" s="1" a="1"/>
  <c r="MV59" i="7" s="1"/>
  <c r="MV60" i="7" s="1" a="1"/>
  <c r="MV60" i="7" s="1"/>
  <c r="MV61" i="7" s="1" a="1"/>
  <c r="MV61" i="7" s="1"/>
  <c r="MV62" i="7" s="1" a="1"/>
  <c r="MV62" i="7" s="1"/>
  <c r="MV63" i="7" s="1" a="1"/>
  <c r="MV63" i="7" s="1"/>
  <c r="MV64" i="7" s="1" a="1"/>
  <c r="MV64" i="7" s="1"/>
  <c r="MV65" i="7" s="1" a="1"/>
  <c r="MV65" i="7" s="1"/>
  <c r="MV66" i="7" s="1" a="1"/>
  <c r="MV66" i="7" s="1"/>
  <c r="MV67" i="7" s="1" a="1"/>
  <c r="MV67" i="7" s="1"/>
  <c r="MV68" i="7" s="1" a="1"/>
  <c r="MV68" i="7" s="1"/>
  <c r="MV69" i="7" s="1" a="1"/>
  <c r="MV69" i="7" s="1"/>
  <c r="MV70" i="7" s="1" a="1"/>
  <c r="MV70" i="7" s="1"/>
  <c r="MV71" i="7" s="1" a="1"/>
  <c r="MV71" i="7" s="1"/>
  <c r="MV72" i="7" s="1" a="1"/>
  <c r="MV72" i="7" s="1"/>
  <c r="MV73" i="7" s="1" a="1"/>
  <c r="MV73" i="7" s="1"/>
  <c r="MV74" i="7" s="1" a="1"/>
  <c r="MV74" i="7" s="1"/>
  <c r="MV75" i="7" s="1" a="1"/>
  <c r="MV75" i="7" s="1"/>
  <c r="MV76" i="7" s="1" a="1"/>
  <c r="MV76" i="7" s="1"/>
  <c r="MV77" i="7" s="1" a="1"/>
  <c r="MV77" i="7" s="1"/>
  <c r="MV78" i="7" s="1" a="1"/>
  <c r="MV78" i="7" s="1"/>
  <c r="MV79" i="7" s="1" a="1"/>
  <c r="MV79" i="7" s="1"/>
  <c r="MV80" i="7" s="1" a="1"/>
  <c r="MV80" i="7" s="1"/>
  <c r="MV81" i="7" s="1" a="1"/>
  <c r="MV81" i="7" s="1"/>
  <c r="MV82" i="7" s="1" a="1"/>
  <c r="MV82" i="7" s="1"/>
  <c r="MV83" i="7" s="1" a="1"/>
  <c r="MV83" i="7" s="1"/>
  <c r="MV84" i="7" s="1" a="1"/>
  <c r="MV84" i="7" s="1"/>
  <c r="MV85" i="7" s="1" a="1"/>
  <c r="MV85" i="7" s="1"/>
  <c r="MV86" i="7" s="1" a="1"/>
  <c r="MV86" i="7" s="1"/>
  <c r="MV87" i="7" s="1" a="1"/>
  <c r="MV87" i="7" s="1"/>
  <c r="MV88" i="7" s="1" a="1"/>
  <c r="MV88" i="7" s="1"/>
  <c r="MV89" i="7" s="1" a="1"/>
  <c r="MV89" i="7" s="1"/>
  <c r="MV90" i="7" s="1" a="1"/>
  <c r="MV90" i="7" s="1"/>
  <c r="MV91" i="7" s="1" a="1"/>
  <c r="MV91" i="7" s="1"/>
  <c r="MV92" i="7" s="1" a="1"/>
  <c r="MV92" i="7" s="1"/>
  <c r="MV93" i="7" s="1" a="1"/>
  <c r="MV93" i="7" s="1"/>
  <c r="MV94" i="7" s="1" a="1"/>
  <c r="MV94" i="7" s="1"/>
  <c r="MV95" i="7" s="1" a="1"/>
  <c r="MV95" i="7" s="1"/>
  <c r="MV96" i="7" s="1" a="1"/>
  <c r="MV96" i="7" s="1"/>
  <c r="MV97" i="7" s="1" a="1"/>
  <c r="MV97" i="7" s="1"/>
  <c r="MV98" i="7" s="1" a="1"/>
  <c r="MV98" i="7" s="1"/>
  <c r="MV99" i="7" s="1" a="1"/>
  <c r="MV99" i="7" s="1"/>
  <c r="MV100" i="7" s="1" a="1"/>
  <c r="MV100" i="7" s="1"/>
  <c r="MV101" i="7" s="1" a="1"/>
  <c r="MV101" i="7" s="1"/>
  <c r="MV102" i="7" s="1" a="1"/>
  <c r="MV102" i="7" s="1"/>
  <c r="MV103" i="7" s="1" a="1"/>
  <c r="MV103" i="7" s="1"/>
  <c r="MV104" i="7" s="1" a="1"/>
  <c r="MV104" i="7" s="1"/>
  <c r="MV105" i="7" s="1" a="1"/>
  <c r="MV105" i="7" s="1"/>
  <c r="MV106" i="7" s="1" a="1"/>
  <c r="MV106" i="7" s="1"/>
  <c r="MV107" i="7" s="1" a="1"/>
  <c r="MV107" i="7" s="1"/>
  <c r="MV108" i="7" s="1" a="1"/>
  <c r="MV108" i="7" s="1"/>
  <c r="MV109" i="7" s="1" a="1"/>
  <c r="MV109" i="7" s="1"/>
  <c r="MV110" i="7" s="1" a="1"/>
  <c r="MV110" i="7" s="1"/>
  <c r="MV111" i="7" s="1" a="1"/>
  <c r="MV111" i="7" s="1"/>
  <c r="MV112" i="7" s="1" a="1"/>
  <c r="MV112" i="7" s="1"/>
  <c r="MV113" i="7" s="1" a="1"/>
  <c r="MV113" i="7" s="1"/>
  <c r="MV114" i="7" s="1" a="1"/>
  <c r="MV114" i="7" s="1"/>
  <c r="MV115" i="7" s="1" a="1"/>
  <c r="MV115" i="7" s="1"/>
  <c r="MV116" i="7" s="1" a="1"/>
  <c r="MV116" i="7" s="1"/>
  <c r="MV117" i="7" s="1" a="1"/>
  <c r="MV117" i="7" s="1"/>
  <c r="MV118" i="7" s="1" a="1"/>
  <c r="MV118" i="7" s="1"/>
  <c r="MV119" i="7" s="1" a="1"/>
  <c r="MV119" i="7" s="1"/>
  <c r="MV120" i="7" s="1" a="1"/>
  <c r="MV120" i="7" s="1"/>
  <c r="MV121" i="7" s="1" a="1"/>
  <c r="MV121" i="7" s="1"/>
  <c r="MV122" i="7" s="1" a="1"/>
  <c r="MV122" i="7" s="1"/>
  <c r="MV123" i="7" s="1" a="1"/>
  <c r="MV123" i="7" s="1"/>
  <c r="MV124" i="7" s="1" a="1"/>
  <c r="MV124" i="7" s="1"/>
  <c r="MV125" i="7" s="1" a="1"/>
  <c r="MV125" i="7" s="1"/>
  <c r="MV126" i="7" s="1" a="1"/>
  <c r="MV126" i="7" s="1"/>
  <c r="MV127" i="7" s="1" a="1"/>
  <c r="MV127" i="7" s="1"/>
  <c r="MV128" i="7" s="1" a="1"/>
  <c r="MV128" i="7" s="1"/>
  <c r="MV129" i="7" s="1" a="1"/>
  <c r="MV129" i="7" s="1"/>
  <c r="MV130" i="7" s="1" a="1"/>
  <c r="MV130" i="7" s="1"/>
  <c r="MV131" i="7" s="1" a="1"/>
  <c r="MV131" i="7" s="1"/>
  <c r="MV132" i="7" s="1" a="1"/>
  <c r="MV132" i="7" s="1"/>
  <c r="MV133" i="7" s="1" a="1"/>
  <c r="MV133" i="7" s="1"/>
  <c r="MV134" i="7" s="1" a="1"/>
  <c r="MV134" i="7" s="1"/>
  <c r="MV135" i="7" s="1" a="1"/>
  <c r="MV135" i="7" s="1"/>
  <c r="MV136" i="7" s="1" a="1"/>
  <c r="MV136" i="7" s="1"/>
  <c r="MV137" i="7" s="1" a="1"/>
  <c r="MV137" i="7" s="1"/>
  <c r="MV138" i="7" s="1" a="1"/>
  <c r="MV138" i="7" s="1"/>
  <c r="MV139" i="7" s="1" a="1"/>
  <c r="MV139" i="7" s="1"/>
  <c r="MV140" i="7" s="1" a="1"/>
  <c r="MV140" i="7" s="1"/>
  <c r="MV141" i="7" s="1" a="1"/>
  <c r="MV141" i="7" s="1"/>
  <c r="MV142" i="7" s="1" a="1"/>
  <c r="MV142" i="7" s="1"/>
  <c r="MV143" i="7" s="1" a="1"/>
  <c r="MV143" i="7" s="1"/>
  <c r="MV144" i="7" s="1" a="1"/>
  <c r="MV144" i="7" s="1"/>
  <c r="MV145" i="7" s="1" a="1"/>
  <c r="MV145" i="7" s="1"/>
  <c r="MV146" i="7" s="1" a="1"/>
  <c r="MV146" i="7" s="1"/>
  <c r="MV147" i="7" s="1" a="1"/>
  <c r="MV147" i="7" s="1"/>
  <c r="MV148" i="7" s="1" a="1"/>
  <c r="MV148" i="7" s="1"/>
  <c r="MV149" i="7" s="1" a="1"/>
  <c r="MV149" i="7" s="1"/>
  <c r="MV150" i="7" s="1" a="1"/>
  <c r="MV150" i="7" s="1"/>
  <c r="MV151" i="7" s="1" a="1"/>
  <c r="MV151" i="7" s="1"/>
  <c r="MV152" i="7" s="1" a="1"/>
  <c r="MV152" i="7" s="1"/>
  <c r="MY13" i="7" a="1"/>
  <c r="MY13" i="7" s="1"/>
  <c r="MX14" i="7" a="1"/>
  <c r="MX14" i="7" s="1"/>
  <c r="NA13" i="7" a="1"/>
  <c r="NA13" i="7" s="1"/>
  <c r="NB14" i="7" a="1"/>
  <c r="NB14" i="7" s="1"/>
  <c r="NB15" i="7" s="1" a="1"/>
  <c r="NB15" i="7" s="1"/>
  <c r="NB16" i="7" s="1" a="1"/>
  <c r="NB16" i="7" s="1"/>
  <c r="NB17" i="7" s="1" a="1"/>
  <c r="NB17" i="7" s="1"/>
  <c r="NB18" i="7" s="1" a="1"/>
  <c r="NB18" i="7" s="1"/>
  <c r="NB19" i="7" s="1" a="1"/>
  <c r="NB19" i="7" s="1"/>
  <c r="NB20" i="7" s="1" a="1"/>
  <c r="NB20" i="7" s="1"/>
  <c r="NB21" i="7" s="1" a="1"/>
  <c r="NB21" i="7" s="1"/>
  <c r="NB22" i="7" s="1" a="1"/>
  <c r="NB22" i="7" s="1"/>
  <c r="NB23" i="7" s="1" a="1"/>
  <c r="NB23" i="7" s="1"/>
  <c r="NB24" i="7" s="1" a="1"/>
  <c r="NB24" i="7" s="1"/>
  <c r="NB25" i="7" s="1" a="1"/>
  <c r="NB25" i="7" s="1"/>
  <c r="NB26" i="7" s="1" a="1"/>
  <c r="NB26" i="7" s="1"/>
  <c r="NB27" i="7" s="1" a="1"/>
  <c r="NB27" i="7" s="1"/>
  <c r="NB28" i="7" s="1" a="1"/>
  <c r="NB28" i="7" s="1"/>
  <c r="NB29" i="7" s="1" a="1"/>
  <c r="NB29" i="7" s="1"/>
  <c r="NB30" i="7" s="1" a="1"/>
  <c r="NB30" i="7" s="1"/>
  <c r="NB31" i="7" s="1" a="1"/>
  <c r="NB31" i="7" s="1"/>
  <c r="NB32" i="7" s="1" a="1"/>
  <c r="NB32" i="7" s="1"/>
  <c r="NB33" i="7" s="1" a="1"/>
  <c r="NB33" i="7" s="1"/>
  <c r="NB34" i="7" s="1" a="1"/>
  <c r="NB34" i="7" s="1"/>
  <c r="NB35" i="7" s="1" a="1"/>
  <c r="NB35" i="7" s="1"/>
  <c r="NB36" i="7" s="1" a="1"/>
  <c r="NB36" i="7" s="1"/>
  <c r="NB37" i="7" s="1" a="1"/>
  <c r="NB37" i="7" s="1"/>
  <c r="NB38" i="7" s="1" a="1"/>
  <c r="NB38" i="7" s="1"/>
  <c r="NB39" i="7" s="1" a="1"/>
  <c r="NB39" i="7" s="1"/>
  <c r="NB40" i="7" s="1" a="1"/>
  <c r="NB40" i="7" s="1"/>
  <c r="NB41" i="7" s="1" a="1"/>
  <c r="NB41" i="7" s="1"/>
  <c r="NB42" i="7" s="1" a="1"/>
  <c r="NB42" i="7" s="1"/>
  <c r="NB43" i="7" s="1" a="1"/>
  <c r="NB43" i="7" s="1"/>
  <c r="NB44" i="7" s="1" a="1"/>
  <c r="NB44" i="7" s="1"/>
  <c r="NB45" i="7" s="1" a="1"/>
  <c r="NB45" i="7" s="1"/>
  <c r="NB46" i="7" s="1" a="1"/>
  <c r="NB46" i="7" s="1"/>
  <c r="NB47" i="7" s="1" a="1"/>
  <c r="NB47" i="7" s="1"/>
  <c r="NB48" i="7" s="1" a="1"/>
  <c r="NB48" i="7" s="1"/>
  <c r="NB49" i="7" s="1" a="1"/>
  <c r="NB49" i="7" s="1"/>
  <c r="NB50" i="7" s="1" a="1"/>
  <c r="NB50" i="7" s="1"/>
  <c r="NB51" i="7" s="1" a="1"/>
  <c r="NB51" i="7" s="1"/>
  <c r="NB52" i="7" s="1" a="1"/>
  <c r="NB52" i="7" s="1"/>
  <c r="NB53" i="7" s="1" a="1"/>
  <c r="NB53" i="7" s="1"/>
  <c r="NB54" i="7" s="1" a="1"/>
  <c r="NB54" i="7" s="1"/>
  <c r="NB55" i="7" s="1" a="1"/>
  <c r="NB55" i="7" s="1"/>
  <c r="NB56" i="7" s="1" a="1"/>
  <c r="NB56" i="7" s="1"/>
  <c r="NB57" i="7" s="1" a="1"/>
  <c r="NB57" i="7" s="1"/>
  <c r="NB58" i="7" s="1" a="1"/>
  <c r="NB58" i="7" s="1"/>
  <c r="NB59" i="7" s="1" a="1"/>
  <c r="NB59" i="7" s="1"/>
  <c r="NB60" i="7" s="1" a="1"/>
  <c r="NB60" i="7" s="1"/>
  <c r="NB61" i="7" s="1" a="1"/>
  <c r="NB61" i="7" s="1"/>
  <c r="NB62" i="7" s="1" a="1"/>
  <c r="NB62" i="7" s="1"/>
  <c r="NB63" i="7" s="1" a="1"/>
  <c r="NB63" i="7" s="1"/>
  <c r="NB64" i="7" s="1" a="1"/>
  <c r="NB64" i="7" s="1"/>
  <c r="NB65" i="7" s="1" a="1"/>
  <c r="NB65" i="7" s="1"/>
  <c r="NB66" i="7" s="1" a="1"/>
  <c r="NB66" i="7" s="1"/>
  <c r="NB67" i="7" s="1" a="1"/>
  <c r="NB67" i="7" s="1"/>
  <c r="NB68" i="7" s="1" a="1"/>
  <c r="NB68" i="7" s="1"/>
  <c r="NB69" i="7" s="1" a="1"/>
  <c r="NB69" i="7" s="1"/>
  <c r="NB70" i="7" s="1" a="1"/>
  <c r="NB70" i="7" s="1"/>
  <c r="NB71" i="7" s="1" a="1"/>
  <c r="NB71" i="7" s="1"/>
  <c r="NB72" i="7" s="1" a="1"/>
  <c r="NB72" i="7" s="1"/>
  <c r="NB73" i="7" s="1" a="1"/>
  <c r="NB73" i="7" s="1"/>
  <c r="NB74" i="7" s="1" a="1"/>
  <c r="NB74" i="7" s="1"/>
  <c r="NB75" i="7" s="1" a="1"/>
  <c r="NB75" i="7" s="1"/>
  <c r="NB76" i="7" s="1" a="1"/>
  <c r="NB76" i="7" s="1"/>
  <c r="NB77" i="7" s="1" a="1"/>
  <c r="NB77" i="7" s="1"/>
  <c r="NB78" i="7" s="1" a="1"/>
  <c r="NB78" i="7" s="1"/>
  <c r="NB79" i="7" s="1" a="1"/>
  <c r="NB79" i="7" s="1"/>
  <c r="NB80" i="7" s="1" a="1"/>
  <c r="NB80" i="7" s="1"/>
  <c r="NB81" i="7" s="1" a="1"/>
  <c r="NB81" i="7" s="1"/>
  <c r="NB82" i="7" s="1" a="1"/>
  <c r="NB82" i="7" s="1"/>
  <c r="NB83" i="7" s="1" a="1"/>
  <c r="NB83" i="7" s="1"/>
  <c r="NB84" i="7" s="1" a="1"/>
  <c r="NB84" i="7" s="1"/>
  <c r="NB85" i="7" s="1" a="1"/>
  <c r="NB85" i="7" s="1"/>
  <c r="NB86" i="7" s="1" a="1"/>
  <c r="NB86" i="7" s="1"/>
  <c r="NB87" i="7" s="1" a="1"/>
  <c r="NB87" i="7" s="1"/>
  <c r="NB88" i="7" s="1" a="1"/>
  <c r="NB88" i="7" s="1"/>
  <c r="NB89" i="7" s="1" a="1"/>
  <c r="NB89" i="7" s="1"/>
  <c r="NB90" i="7" s="1" a="1"/>
  <c r="NB90" i="7" s="1"/>
  <c r="NB91" i="7" s="1" a="1"/>
  <c r="NB91" i="7" s="1"/>
  <c r="NB92" i="7" s="1" a="1"/>
  <c r="NB92" i="7" s="1"/>
  <c r="NB93" i="7" s="1" a="1"/>
  <c r="NB93" i="7" s="1"/>
  <c r="NB94" i="7" s="1" a="1"/>
  <c r="NB94" i="7" s="1"/>
  <c r="NB95" i="7" s="1" a="1"/>
  <c r="NB95" i="7" s="1"/>
  <c r="NB96" i="7" s="1" a="1"/>
  <c r="NB96" i="7" s="1"/>
  <c r="NB97" i="7" s="1" a="1"/>
  <c r="NB97" i="7" s="1"/>
  <c r="NB98" i="7" s="1" a="1"/>
  <c r="NB98" i="7" s="1"/>
  <c r="NB99" i="7" s="1" a="1"/>
  <c r="NB99" i="7" s="1"/>
  <c r="NB100" i="7" s="1" a="1"/>
  <c r="NB100" i="7" s="1"/>
  <c r="NB101" i="7" s="1" a="1"/>
  <c r="NB101" i="7" s="1"/>
  <c r="NB102" i="7" s="1" a="1"/>
  <c r="NB102" i="7" s="1"/>
  <c r="NB103" i="7" s="1" a="1"/>
  <c r="NB103" i="7" s="1"/>
  <c r="NB104" i="7" s="1" a="1"/>
  <c r="NB104" i="7" s="1"/>
  <c r="NB105" i="7" s="1" a="1"/>
  <c r="NB105" i="7" s="1"/>
  <c r="NB106" i="7" s="1" a="1"/>
  <c r="NB106" i="7" s="1"/>
  <c r="NB107" i="7" s="1" a="1"/>
  <c r="NB107" i="7" s="1"/>
  <c r="NB108" i="7" s="1" a="1"/>
  <c r="NB108" i="7" s="1"/>
  <c r="NB109" i="7" s="1" a="1"/>
  <c r="NB109" i="7" s="1"/>
  <c r="NB110" i="7" s="1" a="1"/>
  <c r="NB110" i="7" s="1"/>
  <c r="NB111" i="7" s="1" a="1"/>
  <c r="NB111" i="7" s="1"/>
  <c r="NB112" i="7" s="1" a="1"/>
  <c r="NB112" i="7" s="1"/>
  <c r="NB113" i="7" s="1" a="1"/>
  <c r="NB113" i="7" s="1"/>
  <c r="NB114" i="7" s="1" a="1"/>
  <c r="NB114" i="7" s="1"/>
  <c r="NB115" i="7" s="1" a="1"/>
  <c r="NB115" i="7" s="1"/>
  <c r="NB116" i="7" s="1" a="1"/>
  <c r="NB116" i="7" s="1"/>
  <c r="NB117" i="7" s="1" a="1"/>
  <c r="NB117" i="7" s="1"/>
  <c r="NB118" i="7" s="1" a="1"/>
  <c r="NB118" i="7" s="1"/>
  <c r="NB119" i="7" s="1" a="1"/>
  <c r="NB119" i="7" s="1"/>
  <c r="NB120" i="7" s="1" a="1"/>
  <c r="NB120" i="7" s="1"/>
  <c r="NB121" i="7" s="1" a="1"/>
  <c r="NB121" i="7" s="1"/>
  <c r="NB122" i="7" s="1" a="1"/>
  <c r="NB122" i="7" s="1"/>
  <c r="NB123" i="7" s="1" a="1"/>
  <c r="NB123" i="7" s="1"/>
  <c r="NB124" i="7" s="1" a="1"/>
  <c r="NB124" i="7" s="1"/>
  <c r="NB125" i="7" s="1" a="1"/>
  <c r="NB125" i="7" s="1"/>
  <c r="NB126" i="7" s="1" a="1"/>
  <c r="NB126" i="7" s="1"/>
  <c r="NB127" i="7" s="1" a="1"/>
  <c r="NB127" i="7" s="1"/>
  <c r="NB128" i="7" s="1" a="1"/>
  <c r="NB128" i="7" s="1"/>
  <c r="NB129" i="7" s="1" a="1"/>
  <c r="NB129" i="7" s="1"/>
  <c r="NB130" i="7" s="1" a="1"/>
  <c r="NB130" i="7" s="1"/>
  <c r="NB131" i="7" s="1" a="1"/>
  <c r="NB131" i="7" s="1"/>
  <c r="NB132" i="7" s="1" a="1"/>
  <c r="NB132" i="7" s="1"/>
  <c r="NB133" i="7" s="1" a="1"/>
  <c r="NB133" i="7" s="1"/>
  <c r="NB134" i="7" s="1" a="1"/>
  <c r="NB134" i="7" s="1"/>
  <c r="NB135" i="7" s="1" a="1"/>
  <c r="NB135" i="7" s="1"/>
  <c r="NB136" i="7" s="1" a="1"/>
  <c r="NB136" i="7" s="1"/>
  <c r="NB137" i="7" s="1" a="1"/>
  <c r="NB137" i="7" s="1"/>
  <c r="NB138" i="7" s="1" a="1"/>
  <c r="NB138" i="7" s="1"/>
  <c r="NB139" i="7" s="1" a="1"/>
  <c r="NB139" i="7" s="1"/>
  <c r="NB140" i="7" s="1" a="1"/>
  <c r="NB140" i="7" s="1"/>
  <c r="NB141" i="7" s="1" a="1"/>
  <c r="NB141" i="7" s="1"/>
  <c r="NB142" i="7" s="1" a="1"/>
  <c r="NB142" i="7" s="1"/>
  <c r="NB143" i="7" s="1" a="1"/>
  <c r="NB143" i="7" s="1"/>
  <c r="NB144" i="7" s="1" a="1"/>
  <c r="NB144" i="7" s="1"/>
  <c r="NB145" i="7" s="1" a="1"/>
  <c r="NB145" i="7" s="1"/>
  <c r="NB146" i="7" s="1" a="1"/>
  <c r="NB146" i="7" s="1"/>
  <c r="NB147" i="7" s="1" a="1"/>
  <c r="NB147" i="7" s="1"/>
  <c r="NB148" i="7" s="1" a="1"/>
  <c r="NB148" i="7" s="1"/>
  <c r="NB149" i="7" s="1" a="1"/>
  <c r="NB149" i="7" s="1"/>
  <c r="NB150" i="7" s="1" a="1"/>
  <c r="NB150" i="7" s="1"/>
  <c r="NB151" i="7" s="1" a="1"/>
  <c r="NB151" i="7" s="1"/>
  <c r="NB152" i="7" s="1" a="1"/>
  <c r="NB152" i="7" s="1"/>
  <c r="MW15" i="7" l="1" a="1"/>
  <c r="MW15" i="7" s="1"/>
  <c r="MW16" i="7" s="1" a="1"/>
  <c r="MW16" i="7" s="1"/>
  <c r="MW17" i="7" s="1" a="1"/>
  <c r="MW17" i="7" s="1"/>
  <c r="MW18" i="7" s="1" a="1"/>
  <c r="MW18" i="7" s="1"/>
  <c r="MW19" i="7" s="1" a="1"/>
  <c r="MW19" i="7" s="1"/>
  <c r="MW20" i="7" s="1" a="1"/>
  <c r="MW20" i="7" s="1"/>
  <c r="MW21" i="7" s="1" a="1"/>
  <c r="MW21" i="7" s="1"/>
  <c r="MW22" i="7" s="1" a="1"/>
  <c r="MW22" i="7" s="1"/>
  <c r="MW23" i="7" s="1" a="1"/>
  <c r="MW23" i="7" s="1"/>
  <c r="MW24" i="7" s="1" a="1"/>
  <c r="MW24" i="7" s="1"/>
  <c r="MW25" i="7" s="1" a="1"/>
  <c r="MW25" i="7" s="1"/>
  <c r="MW26" i="7" s="1" a="1"/>
  <c r="MW26" i="7" s="1"/>
  <c r="MW27" i="7" s="1" a="1"/>
  <c r="MW27" i="7" s="1"/>
  <c r="MW28" i="7" s="1" a="1"/>
  <c r="MW28" i="7" s="1"/>
  <c r="MW29" i="7" s="1" a="1"/>
  <c r="MW29" i="7" s="1"/>
  <c r="MW30" i="7" s="1" a="1"/>
  <c r="MW30" i="7" s="1"/>
  <c r="MW31" i="7" s="1" a="1"/>
  <c r="MW31" i="7" s="1"/>
  <c r="MW32" i="7" s="1" a="1"/>
  <c r="MW32" i="7" s="1"/>
  <c r="MW33" i="7" s="1" a="1"/>
  <c r="MW33" i="7" s="1"/>
  <c r="MW34" i="7" s="1" a="1"/>
  <c r="MW34" i="7" s="1"/>
  <c r="MW35" i="7" s="1" a="1"/>
  <c r="MW35" i="7" s="1"/>
  <c r="MW36" i="7" s="1" a="1"/>
  <c r="MW36" i="7" s="1"/>
  <c r="MW37" i="7" s="1" a="1"/>
  <c r="MW37" i="7" s="1"/>
  <c r="MW38" i="7" s="1" a="1"/>
  <c r="MW38" i="7" s="1"/>
  <c r="MW39" i="7" s="1" a="1"/>
  <c r="MW39" i="7" s="1"/>
  <c r="MW40" i="7" s="1" a="1"/>
  <c r="MW40" i="7" s="1"/>
  <c r="MW41" i="7" s="1" a="1"/>
  <c r="MW41" i="7" s="1"/>
  <c r="MW42" i="7" s="1" a="1"/>
  <c r="MW42" i="7" s="1"/>
  <c r="MW43" i="7" s="1" a="1"/>
  <c r="MW43" i="7" s="1"/>
  <c r="MW44" i="7" s="1" a="1"/>
  <c r="MW44" i="7" s="1"/>
  <c r="MW45" i="7" s="1" a="1"/>
  <c r="MW45" i="7" s="1"/>
  <c r="MW46" i="7" s="1" a="1"/>
  <c r="MW46" i="7" s="1"/>
  <c r="MW47" i="7" s="1" a="1"/>
  <c r="MW47" i="7" s="1"/>
  <c r="MW48" i="7" s="1" a="1"/>
  <c r="MW48" i="7" s="1"/>
  <c r="MW49" i="7" s="1" a="1"/>
  <c r="MW49" i="7" s="1"/>
  <c r="MW50" i="7" s="1" a="1"/>
  <c r="MW50" i="7" s="1"/>
  <c r="MW51" i="7" s="1" a="1"/>
  <c r="MW51" i="7" s="1"/>
  <c r="MW52" i="7" s="1" a="1"/>
  <c r="MW52" i="7" s="1"/>
  <c r="MW53" i="7" s="1" a="1"/>
  <c r="MW53" i="7" s="1"/>
  <c r="MW54" i="7" s="1" a="1"/>
  <c r="MW54" i="7" s="1"/>
  <c r="MW55" i="7" s="1" a="1"/>
  <c r="MW55" i="7" s="1"/>
  <c r="MW56" i="7" s="1" a="1"/>
  <c r="MW56" i="7" s="1"/>
  <c r="MW57" i="7" s="1" a="1"/>
  <c r="MW57" i="7" s="1"/>
  <c r="MW58" i="7" s="1" a="1"/>
  <c r="MW58" i="7" s="1"/>
  <c r="MW59" i="7" s="1" a="1"/>
  <c r="MW59" i="7" s="1"/>
  <c r="MW60" i="7" s="1" a="1"/>
  <c r="MW60" i="7" s="1"/>
  <c r="MW61" i="7" s="1" a="1"/>
  <c r="MW61" i="7" s="1"/>
  <c r="MW62" i="7" s="1" a="1"/>
  <c r="MW62" i="7" s="1"/>
  <c r="MW63" i="7" s="1" a="1"/>
  <c r="MW63" i="7" s="1"/>
  <c r="MW64" i="7" s="1" a="1"/>
  <c r="MW64" i="7" s="1"/>
  <c r="MW65" i="7" s="1" a="1"/>
  <c r="MW65" i="7" s="1"/>
  <c r="MW66" i="7" s="1" a="1"/>
  <c r="MW66" i="7" s="1"/>
  <c r="MW67" i="7" s="1" a="1"/>
  <c r="MW67" i="7" s="1"/>
  <c r="MW68" i="7" s="1" a="1"/>
  <c r="MW68" i="7" s="1"/>
  <c r="MW69" i="7" s="1" a="1"/>
  <c r="MW69" i="7" s="1"/>
  <c r="MW70" i="7" s="1" a="1"/>
  <c r="MW70" i="7" s="1"/>
  <c r="MW71" i="7" s="1" a="1"/>
  <c r="MW71" i="7" s="1"/>
  <c r="MW72" i="7" s="1" a="1"/>
  <c r="MW72" i="7" s="1"/>
  <c r="MW73" i="7" s="1" a="1"/>
  <c r="MW73" i="7" s="1"/>
  <c r="MW74" i="7" s="1" a="1"/>
  <c r="MW74" i="7" s="1"/>
  <c r="MW75" i="7" s="1" a="1"/>
  <c r="MW75" i="7" s="1"/>
  <c r="MW76" i="7" s="1" a="1"/>
  <c r="MW76" i="7" s="1"/>
  <c r="MW77" i="7" s="1" a="1"/>
  <c r="MW77" i="7" s="1"/>
  <c r="MW78" i="7" s="1" a="1"/>
  <c r="MW78" i="7" s="1"/>
  <c r="MW79" i="7" s="1" a="1"/>
  <c r="MW79" i="7" s="1"/>
  <c r="MW80" i="7" s="1" a="1"/>
  <c r="MW80" i="7" s="1"/>
  <c r="MW81" i="7" s="1" a="1"/>
  <c r="MW81" i="7" s="1"/>
  <c r="MW82" i="7" s="1" a="1"/>
  <c r="MW82" i="7" s="1"/>
  <c r="MW83" i="7" s="1" a="1"/>
  <c r="MW83" i="7" s="1"/>
  <c r="MW84" i="7" s="1" a="1"/>
  <c r="MW84" i="7" s="1"/>
  <c r="MW85" i="7" s="1" a="1"/>
  <c r="MW85" i="7" s="1"/>
  <c r="MW86" i="7" s="1" a="1"/>
  <c r="MW86" i="7" s="1"/>
  <c r="MW87" i="7" s="1" a="1"/>
  <c r="MW87" i="7" s="1"/>
  <c r="MW88" i="7" s="1" a="1"/>
  <c r="MW88" i="7" s="1"/>
  <c r="MW89" i="7" s="1" a="1"/>
  <c r="MW89" i="7" s="1"/>
  <c r="MW90" i="7" s="1" a="1"/>
  <c r="MW90" i="7" s="1"/>
  <c r="MW91" i="7" s="1" a="1"/>
  <c r="MW91" i="7" s="1"/>
  <c r="MW92" i="7" s="1" a="1"/>
  <c r="MW92" i="7" s="1"/>
  <c r="MW93" i="7" s="1" a="1"/>
  <c r="MW93" i="7" s="1"/>
  <c r="MW94" i="7" s="1" a="1"/>
  <c r="MW94" i="7" s="1"/>
  <c r="MW95" i="7" s="1" a="1"/>
  <c r="MW95" i="7" s="1"/>
  <c r="MW96" i="7" s="1" a="1"/>
  <c r="MW96" i="7" s="1"/>
  <c r="MW97" i="7" s="1" a="1"/>
  <c r="MW97" i="7" s="1"/>
  <c r="MW98" i="7" s="1" a="1"/>
  <c r="MW98" i="7" s="1"/>
  <c r="MW99" i="7" s="1" a="1"/>
  <c r="MW99" i="7" s="1"/>
  <c r="MW100" i="7" s="1" a="1"/>
  <c r="MW100" i="7" s="1"/>
  <c r="MW101" i="7" s="1" a="1"/>
  <c r="MW101" i="7" s="1"/>
  <c r="MW102" i="7" s="1" a="1"/>
  <c r="MW102" i="7" s="1"/>
  <c r="MW103" i="7" s="1" a="1"/>
  <c r="MW103" i="7" s="1"/>
  <c r="MW104" i="7" s="1" a="1"/>
  <c r="MW104" i="7" s="1"/>
  <c r="MW105" i="7" s="1" a="1"/>
  <c r="MW105" i="7" s="1"/>
  <c r="MW106" i="7" s="1" a="1"/>
  <c r="MW106" i="7" s="1"/>
  <c r="MW107" i="7" s="1" a="1"/>
  <c r="MW107" i="7" s="1"/>
  <c r="MW108" i="7" s="1" a="1"/>
  <c r="MW108" i="7" s="1"/>
  <c r="MW109" i="7" s="1" a="1"/>
  <c r="MW109" i="7" s="1"/>
  <c r="MW110" i="7" s="1" a="1"/>
  <c r="MW110" i="7" s="1"/>
  <c r="MW111" i="7" s="1" a="1"/>
  <c r="MW111" i="7" s="1"/>
  <c r="MW112" i="7" s="1" a="1"/>
  <c r="MW112" i="7" s="1"/>
  <c r="MW113" i="7" s="1" a="1"/>
  <c r="MW113" i="7" s="1"/>
  <c r="MW114" i="7" s="1" a="1"/>
  <c r="MW114" i="7" s="1"/>
  <c r="MW115" i="7" s="1" a="1"/>
  <c r="MW115" i="7" s="1"/>
  <c r="MW116" i="7" s="1" a="1"/>
  <c r="MW116" i="7" s="1"/>
  <c r="MW117" i="7" s="1" a="1"/>
  <c r="MW117" i="7" s="1"/>
  <c r="MW118" i="7" s="1" a="1"/>
  <c r="MW118" i="7" s="1"/>
  <c r="MW119" i="7" s="1" a="1"/>
  <c r="MW119" i="7" s="1"/>
  <c r="MW120" i="7" s="1" a="1"/>
  <c r="MW120" i="7" s="1"/>
  <c r="MW121" i="7" s="1" a="1"/>
  <c r="MW121" i="7" s="1"/>
  <c r="MW122" i="7" s="1" a="1"/>
  <c r="MW122" i="7" s="1"/>
  <c r="MW123" i="7" s="1" a="1"/>
  <c r="MW123" i="7" s="1"/>
  <c r="MW124" i="7" s="1" a="1"/>
  <c r="MW124" i="7" s="1"/>
  <c r="MW125" i="7" s="1" a="1"/>
  <c r="MW125" i="7" s="1"/>
  <c r="MW126" i="7" s="1" a="1"/>
  <c r="MW126" i="7" s="1"/>
  <c r="MW127" i="7" s="1" a="1"/>
  <c r="MW127" i="7" s="1"/>
  <c r="MW128" i="7" s="1" a="1"/>
  <c r="MW128" i="7" s="1"/>
  <c r="MW129" i="7" s="1" a="1"/>
  <c r="MW129" i="7" s="1"/>
  <c r="MW130" i="7" s="1" a="1"/>
  <c r="MW130" i="7" s="1"/>
  <c r="MW131" i="7" s="1" a="1"/>
  <c r="MW131" i="7" s="1"/>
  <c r="MW132" i="7" s="1" a="1"/>
  <c r="MW132" i="7" s="1"/>
  <c r="MW133" i="7" s="1" a="1"/>
  <c r="MW133" i="7" s="1"/>
  <c r="MW134" i="7" s="1" a="1"/>
  <c r="MW134" i="7" s="1"/>
  <c r="MW135" i="7" s="1" a="1"/>
  <c r="MW135" i="7" s="1"/>
  <c r="MW136" i="7" s="1" a="1"/>
  <c r="MW136" i="7" s="1"/>
  <c r="MW137" i="7" s="1" a="1"/>
  <c r="MW137" i="7" s="1"/>
  <c r="MW138" i="7" s="1" a="1"/>
  <c r="MW138" i="7" s="1"/>
  <c r="MW139" i="7" s="1" a="1"/>
  <c r="MW139" i="7" s="1"/>
  <c r="MW140" i="7" s="1" a="1"/>
  <c r="MW140" i="7" s="1"/>
  <c r="MW141" i="7" s="1" a="1"/>
  <c r="MW141" i="7" s="1"/>
  <c r="MW142" i="7" s="1" a="1"/>
  <c r="MW142" i="7" s="1"/>
  <c r="MW143" i="7" s="1" a="1"/>
  <c r="MW143" i="7" s="1"/>
  <c r="MW144" i="7" s="1" a="1"/>
  <c r="MW144" i="7" s="1"/>
  <c r="MW145" i="7" s="1" a="1"/>
  <c r="MW145" i="7" s="1"/>
  <c r="MW146" i="7" s="1" a="1"/>
  <c r="MW146" i="7" s="1"/>
  <c r="MW147" i="7" s="1" a="1"/>
  <c r="MW147" i="7" s="1"/>
  <c r="MW148" i="7" s="1" a="1"/>
  <c r="MW148" i="7" s="1"/>
  <c r="MW149" i="7" s="1" a="1"/>
  <c r="MW149" i="7" s="1"/>
  <c r="MW150" i="7" s="1" a="1"/>
  <c r="MW150" i="7" s="1"/>
  <c r="MW151" i="7" s="1" a="1"/>
  <c r="MW151" i="7" s="1"/>
  <c r="MW152" i="7" s="1" a="1"/>
  <c r="MW152" i="7" s="1"/>
  <c r="MY14" i="7" a="1"/>
  <c r="MY14" i="7" s="1"/>
  <c r="MZ13" i="7" a="1"/>
  <c r="MZ13" i="7" s="1"/>
  <c r="NA14" i="7" a="1"/>
  <c r="NA14" i="7" s="1"/>
  <c r="NA15" i="7" s="1" a="1"/>
  <c r="NA15" i="7" s="1"/>
  <c r="NA16" i="7" s="1" a="1"/>
  <c r="NA16" i="7" s="1"/>
  <c r="NA17" i="7" s="1" a="1"/>
  <c r="NA17" i="7" s="1"/>
  <c r="NA18" i="7" s="1" a="1"/>
  <c r="NA18" i="7" s="1"/>
  <c r="NA19" i="7" s="1" a="1"/>
  <c r="NA19" i="7" s="1"/>
  <c r="NA20" i="7" s="1" a="1"/>
  <c r="NA20" i="7" s="1"/>
  <c r="NA21" i="7" s="1" a="1"/>
  <c r="NA21" i="7" s="1"/>
  <c r="NA22" i="7" s="1" a="1"/>
  <c r="NA22" i="7" s="1"/>
  <c r="NA23" i="7" s="1" a="1"/>
  <c r="NA23" i="7" s="1"/>
  <c r="NA24" i="7" s="1" a="1"/>
  <c r="NA24" i="7" s="1"/>
  <c r="NA25" i="7" s="1" a="1"/>
  <c r="NA25" i="7" s="1"/>
  <c r="NA26" i="7" s="1" a="1"/>
  <c r="NA26" i="7" s="1"/>
  <c r="NA27" i="7" s="1" a="1"/>
  <c r="NA27" i="7" s="1"/>
  <c r="NA28" i="7" s="1" a="1"/>
  <c r="NA28" i="7" s="1"/>
  <c r="NA29" i="7" s="1" a="1"/>
  <c r="NA29" i="7" s="1"/>
  <c r="NA30" i="7" s="1" a="1"/>
  <c r="NA30" i="7" s="1"/>
  <c r="NA31" i="7" s="1" a="1"/>
  <c r="NA31" i="7" s="1"/>
  <c r="NA32" i="7" s="1" a="1"/>
  <c r="NA32" i="7" s="1"/>
  <c r="NA33" i="7" s="1" a="1"/>
  <c r="NA33" i="7" s="1"/>
  <c r="NA34" i="7" s="1" a="1"/>
  <c r="NA34" i="7" s="1"/>
  <c r="NA35" i="7" s="1" a="1"/>
  <c r="NA35" i="7" s="1"/>
  <c r="NA36" i="7" s="1" a="1"/>
  <c r="NA36" i="7" s="1"/>
  <c r="NA37" i="7" s="1" a="1"/>
  <c r="NA37" i="7" s="1"/>
  <c r="NA38" i="7" s="1" a="1"/>
  <c r="NA38" i="7" s="1"/>
  <c r="NA39" i="7" s="1" a="1"/>
  <c r="NA39" i="7" s="1"/>
  <c r="NA40" i="7" s="1" a="1"/>
  <c r="NA40" i="7" s="1"/>
  <c r="NA41" i="7" s="1" a="1"/>
  <c r="NA41" i="7" s="1"/>
  <c r="NA42" i="7" s="1" a="1"/>
  <c r="NA42" i="7" s="1"/>
  <c r="NA43" i="7" s="1" a="1"/>
  <c r="NA43" i="7" s="1"/>
  <c r="NA44" i="7" s="1" a="1"/>
  <c r="NA44" i="7" s="1"/>
  <c r="NA45" i="7" s="1" a="1"/>
  <c r="NA45" i="7" s="1"/>
  <c r="NA46" i="7" s="1" a="1"/>
  <c r="NA46" i="7" s="1"/>
  <c r="NA47" i="7" s="1" a="1"/>
  <c r="NA47" i="7" s="1"/>
  <c r="NA48" i="7" s="1" a="1"/>
  <c r="NA48" i="7" s="1"/>
  <c r="NA49" i="7" s="1" a="1"/>
  <c r="NA49" i="7" s="1"/>
  <c r="NA50" i="7" s="1" a="1"/>
  <c r="NA50" i="7" s="1"/>
  <c r="NA51" i="7" s="1" a="1"/>
  <c r="NA51" i="7" s="1"/>
  <c r="NA52" i="7" s="1" a="1"/>
  <c r="NA52" i="7" s="1"/>
  <c r="NA53" i="7" s="1" a="1"/>
  <c r="NA53" i="7" s="1"/>
  <c r="NA54" i="7" s="1" a="1"/>
  <c r="NA54" i="7" s="1"/>
  <c r="NA55" i="7" s="1" a="1"/>
  <c r="NA55" i="7" s="1"/>
  <c r="NA56" i="7" s="1" a="1"/>
  <c r="NA56" i="7" s="1"/>
  <c r="NA57" i="7" s="1" a="1"/>
  <c r="NA57" i="7" s="1"/>
  <c r="NA58" i="7" s="1" a="1"/>
  <c r="NA58" i="7" s="1"/>
  <c r="NA59" i="7" s="1" a="1"/>
  <c r="NA59" i="7" s="1"/>
  <c r="NA60" i="7" s="1" a="1"/>
  <c r="NA60" i="7" s="1"/>
  <c r="NA61" i="7" s="1" a="1"/>
  <c r="NA61" i="7" s="1"/>
  <c r="NA62" i="7" s="1" a="1"/>
  <c r="NA62" i="7" s="1"/>
  <c r="NA63" i="7" s="1" a="1"/>
  <c r="NA63" i="7" s="1"/>
  <c r="NA64" i="7" s="1" a="1"/>
  <c r="NA64" i="7" s="1"/>
  <c r="NA65" i="7" s="1" a="1"/>
  <c r="NA65" i="7" s="1"/>
  <c r="NA66" i="7" s="1" a="1"/>
  <c r="NA66" i="7" s="1"/>
  <c r="NA67" i="7" s="1" a="1"/>
  <c r="NA67" i="7" s="1"/>
  <c r="NA68" i="7" s="1" a="1"/>
  <c r="NA68" i="7" s="1"/>
  <c r="NA69" i="7" s="1" a="1"/>
  <c r="NA69" i="7" s="1"/>
  <c r="NA70" i="7" s="1" a="1"/>
  <c r="NA70" i="7" s="1"/>
  <c r="NA71" i="7" s="1" a="1"/>
  <c r="NA71" i="7" s="1"/>
  <c r="NA72" i="7" s="1" a="1"/>
  <c r="NA72" i="7" s="1"/>
  <c r="NA73" i="7" s="1" a="1"/>
  <c r="NA73" i="7" s="1"/>
  <c r="NA74" i="7" s="1" a="1"/>
  <c r="NA74" i="7" s="1"/>
  <c r="NA75" i="7" s="1" a="1"/>
  <c r="NA75" i="7" s="1"/>
  <c r="NA76" i="7" s="1" a="1"/>
  <c r="NA76" i="7" s="1"/>
  <c r="NA77" i="7" s="1" a="1"/>
  <c r="NA77" i="7" s="1"/>
  <c r="NA78" i="7" s="1" a="1"/>
  <c r="NA78" i="7" s="1"/>
  <c r="NA79" i="7" s="1" a="1"/>
  <c r="NA79" i="7" s="1"/>
  <c r="NA80" i="7" s="1" a="1"/>
  <c r="NA80" i="7" s="1"/>
  <c r="NA81" i="7" s="1" a="1"/>
  <c r="NA81" i="7" s="1"/>
  <c r="NA82" i="7" s="1" a="1"/>
  <c r="NA82" i="7" s="1"/>
  <c r="NA83" i="7" s="1" a="1"/>
  <c r="NA83" i="7" s="1"/>
  <c r="NA84" i="7" s="1" a="1"/>
  <c r="NA84" i="7" s="1"/>
  <c r="NA85" i="7" s="1" a="1"/>
  <c r="NA85" i="7" s="1"/>
  <c r="NA86" i="7" s="1" a="1"/>
  <c r="NA86" i="7" s="1"/>
  <c r="NA87" i="7" s="1" a="1"/>
  <c r="NA87" i="7" s="1"/>
  <c r="NA88" i="7" s="1" a="1"/>
  <c r="NA88" i="7" s="1"/>
  <c r="NA89" i="7" s="1" a="1"/>
  <c r="NA89" i="7" s="1"/>
  <c r="NA90" i="7" s="1" a="1"/>
  <c r="NA90" i="7" s="1"/>
  <c r="NA91" i="7" s="1" a="1"/>
  <c r="NA91" i="7" s="1"/>
  <c r="NA92" i="7" s="1" a="1"/>
  <c r="NA92" i="7" s="1"/>
  <c r="NA93" i="7" s="1" a="1"/>
  <c r="NA93" i="7" s="1"/>
  <c r="NA94" i="7" s="1" a="1"/>
  <c r="NA94" i="7" s="1"/>
  <c r="NA95" i="7" s="1" a="1"/>
  <c r="NA95" i="7" s="1"/>
  <c r="NA96" i="7" s="1" a="1"/>
  <c r="NA96" i="7" s="1"/>
  <c r="NA97" i="7" s="1" a="1"/>
  <c r="NA97" i="7" s="1"/>
  <c r="NA98" i="7" s="1" a="1"/>
  <c r="NA98" i="7" s="1"/>
  <c r="NA99" i="7" s="1" a="1"/>
  <c r="NA99" i="7" s="1"/>
  <c r="NA100" i="7" s="1" a="1"/>
  <c r="NA100" i="7" s="1"/>
  <c r="NA101" i="7" s="1" a="1"/>
  <c r="NA101" i="7" s="1"/>
  <c r="NA102" i="7" s="1" a="1"/>
  <c r="NA102" i="7" s="1"/>
  <c r="NA103" i="7" s="1" a="1"/>
  <c r="NA103" i="7" s="1"/>
  <c r="NA104" i="7" s="1" a="1"/>
  <c r="NA104" i="7" s="1"/>
  <c r="NA105" i="7" s="1" a="1"/>
  <c r="NA105" i="7" s="1"/>
  <c r="NA106" i="7" s="1" a="1"/>
  <c r="NA106" i="7" s="1"/>
  <c r="NA107" i="7" s="1" a="1"/>
  <c r="NA107" i="7" s="1"/>
  <c r="NA108" i="7" s="1" a="1"/>
  <c r="NA108" i="7" s="1"/>
  <c r="NA109" i="7" s="1" a="1"/>
  <c r="NA109" i="7" s="1"/>
  <c r="NA110" i="7" s="1" a="1"/>
  <c r="NA110" i="7" s="1"/>
  <c r="NA111" i="7" s="1" a="1"/>
  <c r="NA111" i="7" s="1"/>
  <c r="NA112" i="7" s="1" a="1"/>
  <c r="NA112" i="7" s="1"/>
  <c r="NA113" i="7" s="1" a="1"/>
  <c r="NA113" i="7" s="1"/>
  <c r="NA114" i="7" s="1" a="1"/>
  <c r="NA114" i="7" s="1"/>
  <c r="NA115" i="7" s="1" a="1"/>
  <c r="NA115" i="7" s="1"/>
  <c r="NA116" i="7" s="1" a="1"/>
  <c r="NA116" i="7" s="1"/>
  <c r="NA117" i="7" s="1" a="1"/>
  <c r="NA117" i="7" s="1"/>
  <c r="NA118" i="7" s="1" a="1"/>
  <c r="NA118" i="7" s="1"/>
  <c r="NA119" i="7" s="1" a="1"/>
  <c r="NA119" i="7" s="1"/>
  <c r="NA120" i="7" s="1" a="1"/>
  <c r="NA120" i="7" s="1"/>
  <c r="NA121" i="7" s="1" a="1"/>
  <c r="NA121" i="7" s="1"/>
  <c r="NA122" i="7" s="1" a="1"/>
  <c r="NA122" i="7" s="1"/>
  <c r="NA123" i="7" s="1" a="1"/>
  <c r="NA123" i="7" s="1"/>
  <c r="NA124" i="7" s="1" a="1"/>
  <c r="NA124" i="7" s="1"/>
  <c r="NA125" i="7" s="1" a="1"/>
  <c r="NA125" i="7" s="1"/>
  <c r="NA126" i="7" s="1" a="1"/>
  <c r="NA126" i="7" s="1"/>
  <c r="NA127" i="7" s="1" a="1"/>
  <c r="NA127" i="7" s="1"/>
  <c r="NA128" i="7" s="1" a="1"/>
  <c r="NA128" i="7" s="1"/>
  <c r="NA129" i="7" s="1" a="1"/>
  <c r="NA129" i="7" s="1"/>
  <c r="NA130" i="7" s="1" a="1"/>
  <c r="NA130" i="7" s="1"/>
  <c r="NA131" i="7" s="1" a="1"/>
  <c r="NA131" i="7" s="1"/>
  <c r="NA132" i="7" s="1" a="1"/>
  <c r="NA132" i="7" s="1"/>
  <c r="NA133" i="7" s="1" a="1"/>
  <c r="NA133" i="7" s="1"/>
  <c r="NA134" i="7" s="1" a="1"/>
  <c r="NA134" i="7" s="1"/>
  <c r="NA135" i="7" s="1" a="1"/>
  <c r="NA135" i="7" s="1"/>
  <c r="NA136" i="7" s="1" a="1"/>
  <c r="NA136" i="7" s="1"/>
  <c r="NA137" i="7" s="1" a="1"/>
  <c r="NA137" i="7" s="1"/>
  <c r="NA138" i="7" s="1" a="1"/>
  <c r="NA138" i="7" s="1"/>
  <c r="NA139" i="7" s="1" a="1"/>
  <c r="NA139" i="7" s="1"/>
  <c r="NA140" i="7" s="1" a="1"/>
  <c r="NA140" i="7" s="1"/>
  <c r="NA141" i="7" s="1" a="1"/>
  <c r="NA141" i="7" s="1"/>
  <c r="NA142" i="7" s="1" a="1"/>
  <c r="NA142" i="7" s="1"/>
  <c r="NA143" i="7" s="1" a="1"/>
  <c r="NA143" i="7" s="1"/>
  <c r="NA144" i="7" s="1" a="1"/>
  <c r="NA144" i="7" s="1"/>
  <c r="NA145" i="7" s="1" a="1"/>
  <c r="NA145" i="7" s="1"/>
  <c r="NA146" i="7" s="1" a="1"/>
  <c r="NA146" i="7" s="1"/>
  <c r="NA147" i="7" s="1" a="1"/>
  <c r="NA147" i="7" s="1"/>
  <c r="NA148" i="7" s="1" a="1"/>
  <c r="NA148" i="7" s="1"/>
  <c r="NA149" i="7" s="1" a="1"/>
  <c r="NA149" i="7" s="1"/>
  <c r="NA150" i="7" s="1" a="1"/>
  <c r="NA150" i="7" s="1"/>
  <c r="NA151" i="7" s="1" a="1"/>
  <c r="NA151" i="7" s="1"/>
  <c r="NA152" i="7" s="1" a="1"/>
  <c r="NA152" i="7" s="1"/>
  <c r="MX15" i="7" l="1" a="1"/>
  <c r="MX15" i="7" s="1"/>
  <c r="MX16" i="7" s="1" a="1"/>
  <c r="MX16" i="7" s="1"/>
  <c r="MX17" i="7" s="1" a="1"/>
  <c r="MX17" i="7" s="1"/>
  <c r="MX18" i="7" s="1" a="1"/>
  <c r="MX18" i="7" s="1"/>
  <c r="MX19" i="7" s="1" a="1"/>
  <c r="MX19" i="7" s="1"/>
  <c r="MX20" i="7" s="1" a="1"/>
  <c r="MX20" i="7" s="1"/>
  <c r="MX21" i="7" s="1" a="1"/>
  <c r="MX21" i="7" s="1"/>
  <c r="MX22" i="7" s="1" a="1"/>
  <c r="MX22" i="7" s="1"/>
  <c r="MX23" i="7" s="1" a="1"/>
  <c r="MX23" i="7" s="1"/>
  <c r="MX24" i="7" s="1" a="1"/>
  <c r="MX24" i="7" s="1"/>
  <c r="MX25" i="7" s="1" a="1"/>
  <c r="MX25" i="7" s="1"/>
  <c r="MX26" i="7" s="1" a="1"/>
  <c r="MX26" i="7" s="1"/>
  <c r="MX27" i="7" s="1" a="1"/>
  <c r="MX27" i="7" s="1"/>
  <c r="MX28" i="7" s="1" a="1"/>
  <c r="MX28" i="7" s="1"/>
  <c r="MX29" i="7" s="1" a="1"/>
  <c r="MX29" i="7" s="1"/>
  <c r="MX30" i="7" s="1" a="1"/>
  <c r="MX30" i="7" s="1"/>
  <c r="MX31" i="7" s="1" a="1"/>
  <c r="MX31" i="7" s="1"/>
  <c r="MX32" i="7" s="1" a="1"/>
  <c r="MX32" i="7" s="1"/>
  <c r="MX33" i="7" s="1" a="1"/>
  <c r="MX33" i="7" s="1"/>
  <c r="MX34" i="7" s="1" a="1"/>
  <c r="MX34" i="7" s="1"/>
  <c r="MX35" i="7" s="1" a="1"/>
  <c r="MX35" i="7" s="1"/>
  <c r="MX36" i="7" s="1" a="1"/>
  <c r="MX36" i="7" s="1"/>
  <c r="MX37" i="7" s="1" a="1"/>
  <c r="MX37" i="7" s="1"/>
  <c r="MX38" i="7" s="1" a="1"/>
  <c r="MX38" i="7" s="1"/>
  <c r="MX39" i="7" s="1" a="1"/>
  <c r="MX39" i="7" s="1"/>
  <c r="MX40" i="7" s="1" a="1"/>
  <c r="MX40" i="7" s="1"/>
  <c r="MX41" i="7" s="1" a="1"/>
  <c r="MX41" i="7" s="1"/>
  <c r="MX42" i="7" s="1" a="1"/>
  <c r="MX42" i="7" s="1"/>
  <c r="MX43" i="7" s="1" a="1"/>
  <c r="MX43" i="7" s="1"/>
  <c r="MX44" i="7" s="1" a="1"/>
  <c r="MX44" i="7" s="1"/>
  <c r="MX45" i="7" s="1" a="1"/>
  <c r="MX45" i="7" s="1"/>
  <c r="MX46" i="7" s="1" a="1"/>
  <c r="MX46" i="7" s="1"/>
  <c r="MX47" i="7" s="1" a="1"/>
  <c r="MX47" i="7" s="1"/>
  <c r="MX48" i="7" s="1" a="1"/>
  <c r="MX48" i="7" s="1"/>
  <c r="MX49" i="7" s="1" a="1"/>
  <c r="MX49" i="7" s="1"/>
  <c r="MX50" i="7" s="1" a="1"/>
  <c r="MX50" i="7" s="1"/>
  <c r="MX51" i="7" s="1" a="1"/>
  <c r="MX51" i="7" s="1"/>
  <c r="MX52" i="7" s="1" a="1"/>
  <c r="MX52" i="7" s="1"/>
  <c r="MX53" i="7" s="1" a="1"/>
  <c r="MX53" i="7" s="1"/>
  <c r="MX54" i="7" s="1" a="1"/>
  <c r="MX54" i="7" s="1"/>
  <c r="MX55" i="7" s="1" a="1"/>
  <c r="MX55" i="7" s="1"/>
  <c r="MX56" i="7" s="1" a="1"/>
  <c r="MX56" i="7" s="1"/>
  <c r="MX57" i="7" s="1" a="1"/>
  <c r="MX57" i="7" s="1"/>
  <c r="MX58" i="7" s="1" a="1"/>
  <c r="MX58" i="7" s="1"/>
  <c r="MX59" i="7" s="1" a="1"/>
  <c r="MX59" i="7" s="1"/>
  <c r="MX60" i="7" s="1" a="1"/>
  <c r="MX60" i="7" s="1"/>
  <c r="MX61" i="7" s="1" a="1"/>
  <c r="MX61" i="7" s="1"/>
  <c r="MX62" i="7" s="1" a="1"/>
  <c r="MX62" i="7" s="1"/>
  <c r="MX63" i="7" s="1" a="1"/>
  <c r="MX63" i="7" s="1"/>
  <c r="MX64" i="7" s="1" a="1"/>
  <c r="MX64" i="7" s="1"/>
  <c r="MX65" i="7" s="1" a="1"/>
  <c r="MX65" i="7" s="1"/>
  <c r="MX66" i="7" s="1" a="1"/>
  <c r="MX66" i="7" s="1"/>
  <c r="MX67" i="7" s="1" a="1"/>
  <c r="MX67" i="7" s="1"/>
  <c r="MX68" i="7" s="1" a="1"/>
  <c r="MX68" i="7" s="1"/>
  <c r="MX69" i="7" s="1" a="1"/>
  <c r="MX69" i="7" s="1"/>
  <c r="MX70" i="7" s="1" a="1"/>
  <c r="MX70" i="7" s="1"/>
  <c r="MX71" i="7" s="1" a="1"/>
  <c r="MX71" i="7" s="1"/>
  <c r="MX72" i="7" s="1" a="1"/>
  <c r="MX72" i="7" s="1"/>
  <c r="MX73" i="7" s="1" a="1"/>
  <c r="MX73" i="7" s="1"/>
  <c r="MX74" i="7" s="1" a="1"/>
  <c r="MX74" i="7" s="1"/>
  <c r="MX75" i="7" s="1" a="1"/>
  <c r="MX75" i="7" s="1"/>
  <c r="MX76" i="7" s="1" a="1"/>
  <c r="MX76" i="7" s="1"/>
  <c r="MX77" i="7" s="1" a="1"/>
  <c r="MX77" i="7" s="1"/>
  <c r="MX78" i="7" s="1" a="1"/>
  <c r="MX78" i="7" s="1"/>
  <c r="MX79" i="7" s="1" a="1"/>
  <c r="MX79" i="7" s="1"/>
  <c r="MX80" i="7" s="1" a="1"/>
  <c r="MX80" i="7" s="1"/>
  <c r="MX81" i="7" s="1" a="1"/>
  <c r="MX81" i="7" s="1"/>
  <c r="MX82" i="7" s="1" a="1"/>
  <c r="MX82" i="7" s="1"/>
  <c r="MX83" i="7" s="1" a="1"/>
  <c r="MX83" i="7" s="1"/>
  <c r="MX84" i="7" s="1" a="1"/>
  <c r="MX84" i="7" s="1"/>
  <c r="MX85" i="7" s="1" a="1"/>
  <c r="MX85" i="7" s="1"/>
  <c r="MX86" i="7" s="1" a="1"/>
  <c r="MX86" i="7" s="1"/>
  <c r="MX87" i="7" s="1" a="1"/>
  <c r="MX87" i="7" s="1"/>
  <c r="MX88" i="7" s="1" a="1"/>
  <c r="MX88" i="7" s="1"/>
  <c r="MX89" i="7" s="1" a="1"/>
  <c r="MX89" i="7" s="1"/>
  <c r="MX90" i="7" s="1" a="1"/>
  <c r="MX90" i="7" s="1"/>
  <c r="MX91" i="7" s="1" a="1"/>
  <c r="MX91" i="7" s="1"/>
  <c r="MX92" i="7" s="1" a="1"/>
  <c r="MX92" i="7" s="1"/>
  <c r="MX93" i="7" s="1" a="1"/>
  <c r="MX93" i="7" s="1"/>
  <c r="MX94" i="7" s="1" a="1"/>
  <c r="MX94" i="7" s="1"/>
  <c r="MX95" i="7" s="1" a="1"/>
  <c r="MX95" i="7" s="1"/>
  <c r="MX96" i="7" s="1" a="1"/>
  <c r="MX96" i="7" s="1"/>
  <c r="MX97" i="7" s="1" a="1"/>
  <c r="MX97" i="7" s="1"/>
  <c r="MX98" i="7" s="1" a="1"/>
  <c r="MX98" i="7" s="1"/>
  <c r="MX99" i="7" s="1" a="1"/>
  <c r="MX99" i="7" s="1"/>
  <c r="MX100" i="7" s="1" a="1"/>
  <c r="MX100" i="7" s="1"/>
  <c r="MX101" i="7" s="1" a="1"/>
  <c r="MX101" i="7" s="1"/>
  <c r="MX102" i="7" s="1" a="1"/>
  <c r="MX102" i="7" s="1"/>
  <c r="MX103" i="7" s="1" a="1"/>
  <c r="MX103" i="7" s="1"/>
  <c r="MX104" i="7" s="1" a="1"/>
  <c r="MX104" i="7" s="1"/>
  <c r="MX105" i="7" s="1" a="1"/>
  <c r="MX105" i="7" s="1"/>
  <c r="MX106" i="7" s="1" a="1"/>
  <c r="MX106" i="7" s="1"/>
  <c r="MX107" i="7" s="1" a="1"/>
  <c r="MX107" i="7" s="1"/>
  <c r="MX108" i="7" s="1" a="1"/>
  <c r="MX108" i="7" s="1"/>
  <c r="MX109" i="7" s="1" a="1"/>
  <c r="MX109" i="7" s="1"/>
  <c r="MX110" i="7" s="1" a="1"/>
  <c r="MX110" i="7" s="1"/>
  <c r="MX111" i="7" s="1" a="1"/>
  <c r="MX111" i="7" s="1"/>
  <c r="MX112" i="7" s="1" a="1"/>
  <c r="MX112" i="7" s="1"/>
  <c r="MX113" i="7" s="1" a="1"/>
  <c r="MX113" i="7" s="1"/>
  <c r="MX114" i="7" s="1" a="1"/>
  <c r="MX114" i="7" s="1"/>
  <c r="MX115" i="7" s="1" a="1"/>
  <c r="MX115" i="7" s="1"/>
  <c r="MX116" i="7" s="1" a="1"/>
  <c r="MX116" i="7" s="1"/>
  <c r="MX117" i="7" s="1" a="1"/>
  <c r="MX117" i="7" s="1"/>
  <c r="MX118" i="7" s="1" a="1"/>
  <c r="MX118" i="7" s="1"/>
  <c r="MX119" i="7" s="1" a="1"/>
  <c r="MX119" i="7" s="1"/>
  <c r="MX120" i="7" s="1" a="1"/>
  <c r="MX120" i="7" s="1"/>
  <c r="MX121" i="7" s="1" a="1"/>
  <c r="MX121" i="7" s="1"/>
  <c r="MX122" i="7" s="1" a="1"/>
  <c r="MX122" i="7" s="1"/>
  <c r="MX123" i="7" s="1" a="1"/>
  <c r="MX123" i="7" s="1"/>
  <c r="MX124" i="7" s="1" a="1"/>
  <c r="MX124" i="7" s="1"/>
  <c r="MX125" i="7" s="1" a="1"/>
  <c r="MX125" i="7" s="1"/>
  <c r="MX126" i="7" s="1" a="1"/>
  <c r="MX126" i="7" s="1"/>
  <c r="MX127" i="7" s="1" a="1"/>
  <c r="MX127" i="7" s="1"/>
  <c r="MX128" i="7" s="1" a="1"/>
  <c r="MX128" i="7" s="1"/>
  <c r="MX129" i="7" s="1" a="1"/>
  <c r="MX129" i="7" s="1"/>
  <c r="MX130" i="7" s="1" a="1"/>
  <c r="MX130" i="7" s="1"/>
  <c r="MX131" i="7" s="1" a="1"/>
  <c r="MX131" i="7" s="1"/>
  <c r="MX132" i="7" s="1" a="1"/>
  <c r="MX132" i="7" s="1"/>
  <c r="MX133" i="7" s="1" a="1"/>
  <c r="MX133" i="7" s="1"/>
  <c r="MX134" i="7" s="1" a="1"/>
  <c r="MX134" i="7" s="1"/>
  <c r="MX135" i="7" s="1" a="1"/>
  <c r="MX135" i="7" s="1"/>
  <c r="MX136" i="7" s="1" a="1"/>
  <c r="MX136" i="7" s="1"/>
  <c r="MX137" i="7" s="1" a="1"/>
  <c r="MX137" i="7" s="1"/>
  <c r="MX138" i="7" s="1" a="1"/>
  <c r="MX138" i="7" s="1"/>
  <c r="MX139" i="7" s="1" a="1"/>
  <c r="MX139" i="7" s="1"/>
  <c r="MX140" i="7" s="1" a="1"/>
  <c r="MX140" i="7" s="1"/>
  <c r="MX141" i="7" s="1" a="1"/>
  <c r="MX141" i="7" s="1"/>
  <c r="MX142" i="7" s="1" a="1"/>
  <c r="MX142" i="7" s="1"/>
  <c r="MX143" i="7" s="1" a="1"/>
  <c r="MX143" i="7" s="1"/>
  <c r="MX144" i="7" s="1" a="1"/>
  <c r="MX144" i="7" s="1"/>
  <c r="MX145" i="7" s="1" a="1"/>
  <c r="MX145" i="7" s="1"/>
  <c r="MX146" i="7" s="1" a="1"/>
  <c r="MX146" i="7" s="1"/>
  <c r="MX147" i="7" s="1" a="1"/>
  <c r="MX147" i="7" s="1"/>
  <c r="MX148" i="7" s="1" a="1"/>
  <c r="MX148" i="7" s="1"/>
  <c r="MX149" i="7" s="1" a="1"/>
  <c r="MX149" i="7" s="1"/>
  <c r="MX150" i="7" s="1" a="1"/>
  <c r="MX150" i="7" s="1"/>
  <c r="MX151" i="7" s="1" a="1"/>
  <c r="MX151" i="7" s="1"/>
  <c r="MX152" i="7" s="1" a="1"/>
  <c r="MX152" i="7" s="1"/>
  <c r="MZ14" i="7" a="1"/>
  <c r="MZ14" i="7" s="1"/>
  <c r="MZ15" i="7" s="1" a="1"/>
  <c r="MZ15" i="7" s="1"/>
  <c r="MZ16" i="7" s="1" a="1"/>
  <c r="MZ16" i="7" s="1"/>
  <c r="MZ17" i="7" s="1" a="1"/>
  <c r="MZ17" i="7" s="1"/>
  <c r="MZ18" i="7" s="1" a="1"/>
  <c r="MZ18" i="7" s="1"/>
  <c r="MZ19" i="7" s="1" a="1"/>
  <c r="MZ19" i="7" s="1"/>
  <c r="MZ20" i="7" s="1" a="1"/>
  <c r="MZ20" i="7" s="1"/>
  <c r="MZ21" i="7" s="1" a="1"/>
  <c r="MZ21" i="7" s="1"/>
  <c r="MZ22" i="7" s="1" a="1"/>
  <c r="MZ22" i="7" s="1"/>
  <c r="MZ23" i="7" s="1" a="1"/>
  <c r="MZ23" i="7" s="1"/>
  <c r="MZ24" i="7" s="1" a="1"/>
  <c r="MZ24" i="7" s="1"/>
  <c r="MZ25" i="7" s="1" a="1"/>
  <c r="MZ25" i="7" s="1"/>
  <c r="MZ26" i="7" s="1" a="1"/>
  <c r="MZ26" i="7" s="1"/>
  <c r="MZ27" i="7" s="1" a="1"/>
  <c r="MZ27" i="7" s="1"/>
  <c r="MZ28" i="7" s="1" a="1"/>
  <c r="MZ28" i="7" s="1"/>
  <c r="MZ29" i="7" s="1" a="1"/>
  <c r="MZ29" i="7" s="1"/>
  <c r="MZ30" i="7" s="1" a="1"/>
  <c r="MZ30" i="7" s="1"/>
  <c r="MZ31" i="7" s="1" a="1"/>
  <c r="MZ31" i="7" s="1"/>
  <c r="MZ32" i="7" s="1" a="1"/>
  <c r="MZ32" i="7" s="1"/>
  <c r="MZ33" i="7" s="1" a="1"/>
  <c r="MZ33" i="7" s="1"/>
  <c r="MZ34" i="7" s="1" a="1"/>
  <c r="MZ34" i="7" s="1"/>
  <c r="MZ35" i="7" s="1" a="1"/>
  <c r="MZ35" i="7" s="1"/>
  <c r="MZ36" i="7" s="1" a="1"/>
  <c r="MZ36" i="7" s="1"/>
  <c r="MZ37" i="7" s="1" a="1"/>
  <c r="MZ37" i="7" s="1"/>
  <c r="MZ38" i="7" s="1" a="1"/>
  <c r="MZ38" i="7" s="1"/>
  <c r="MZ39" i="7" s="1" a="1"/>
  <c r="MZ39" i="7" s="1"/>
  <c r="MZ40" i="7" s="1" a="1"/>
  <c r="MZ40" i="7" s="1"/>
  <c r="MZ41" i="7" s="1" a="1"/>
  <c r="MZ41" i="7" s="1"/>
  <c r="MZ42" i="7" s="1" a="1"/>
  <c r="MZ42" i="7" s="1"/>
  <c r="MZ43" i="7" s="1" a="1"/>
  <c r="MZ43" i="7" s="1"/>
  <c r="MZ44" i="7" s="1" a="1"/>
  <c r="MZ44" i="7" s="1"/>
  <c r="MZ45" i="7" s="1" a="1"/>
  <c r="MZ45" i="7" s="1"/>
  <c r="MZ46" i="7" s="1" a="1"/>
  <c r="MZ46" i="7" s="1"/>
  <c r="MZ47" i="7" s="1" a="1"/>
  <c r="MZ47" i="7" s="1"/>
  <c r="MZ48" i="7" s="1" a="1"/>
  <c r="MZ48" i="7" s="1"/>
  <c r="MZ49" i="7" s="1" a="1"/>
  <c r="MZ49" i="7" s="1"/>
  <c r="MZ50" i="7" s="1" a="1"/>
  <c r="MZ50" i="7" s="1"/>
  <c r="MZ51" i="7" s="1" a="1"/>
  <c r="MZ51" i="7" s="1"/>
  <c r="MZ52" i="7" s="1" a="1"/>
  <c r="MZ52" i="7" s="1"/>
  <c r="MZ53" i="7" s="1" a="1"/>
  <c r="MZ53" i="7" s="1"/>
  <c r="MZ54" i="7" s="1" a="1"/>
  <c r="MZ54" i="7" s="1"/>
  <c r="MZ55" i="7" s="1" a="1"/>
  <c r="MZ55" i="7" s="1"/>
  <c r="MZ56" i="7" s="1" a="1"/>
  <c r="MZ56" i="7" s="1"/>
  <c r="MZ57" i="7" s="1" a="1"/>
  <c r="MZ57" i="7" s="1"/>
  <c r="MZ58" i="7" s="1" a="1"/>
  <c r="MZ58" i="7" s="1"/>
  <c r="MZ59" i="7" s="1" a="1"/>
  <c r="MZ59" i="7" s="1"/>
  <c r="MZ60" i="7" s="1" a="1"/>
  <c r="MZ60" i="7" s="1"/>
  <c r="MZ61" i="7" s="1" a="1"/>
  <c r="MZ61" i="7" s="1"/>
  <c r="MZ62" i="7" s="1" a="1"/>
  <c r="MZ62" i="7" s="1"/>
  <c r="MZ63" i="7" s="1" a="1"/>
  <c r="MZ63" i="7" s="1"/>
  <c r="MZ64" i="7" s="1" a="1"/>
  <c r="MZ64" i="7" s="1"/>
  <c r="MZ65" i="7" s="1" a="1"/>
  <c r="MZ65" i="7" s="1"/>
  <c r="MZ66" i="7" s="1" a="1"/>
  <c r="MZ66" i="7" s="1"/>
  <c r="MZ67" i="7" s="1" a="1"/>
  <c r="MZ67" i="7" s="1"/>
  <c r="MZ68" i="7" s="1" a="1"/>
  <c r="MZ68" i="7" s="1"/>
  <c r="MZ69" i="7" s="1" a="1"/>
  <c r="MZ69" i="7" s="1"/>
  <c r="MZ70" i="7" s="1" a="1"/>
  <c r="MZ70" i="7" s="1"/>
  <c r="MZ71" i="7" s="1" a="1"/>
  <c r="MZ71" i="7" s="1"/>
  <c r="MZ72" i="7" s="1" a="1"/>
  <c r="MZ72" i="7" s="1"/>
  <c r="MZ73" i="7" s="1" a="1"/>
  <c r="MZ73" i="7" s="1"/>
  <c r="MZ74" i="7" s="1" a="1"/>
  <c r="MZ74" i="7" s="1"/>
  <c r="MZ75" i="7" s="1" a="1"/>
  <c r="MZ75" i="7" s="1"/>
  <c r="MZ76" i="7" s="1" a="1"/>
  <c r="MZ76" i="7" s="1"/>
  <c r="MZ77" i="7" s="1" a="1"/>
  <c r="MZ77" i="7" s="1"/>
  <c r="MZ78" i="7" s="1" a="1"/>
  <c r="MZ78" i="7" s="1"/>
  <c r="MZ79" i="7" s="1" a="1"/>
  <c r="MZ79" i="7" s="1"/>
  <c r="MZ80" i="7" s="1" a="1"/>
  <c r="MZ80" i="7" s="1"/>
  <c r="MZ81" i="7" s="1" a="1"/>
  <c r="MZ81" i="7" s="1"/>
  <c r="MZ82" i="7" s="1" a="1"/>
  <c r="MZ82" i="7" s="1"/>
  <c r="MZ83" i="7" s="1" a="1"/>
  <c r="MZ83" i="7" s="1"/>
  <c r="MZ84" i="7" s="1" a="1"/>
  <c r="MZ84" i="7" s="1"/>
  <c r="MZ85" i="7" s="1" a="1"/>
  <c r="MZ85" i="7" s="1"/>
  <c r="MZ86" i="7" s="1" a="1"/>
  <c r="MZ86" i="7" s="1"/>
  <c r="MZ87" i="7" s="1" a="1"/>
  <c r="MZ87" i="7" s="1"/>
  <c r="MZ88" i="7" s="1" a="1"/>
  <c r="MZ88" i="7" s="1"/>
  <c r="MZ89" i="7" s="1" a="1"/>
  <c r="MZ89" i="7" s="1"/>
  <c r="MZ90" i="7" s="1" a="1"/>
  <c r="MZ90" i="7" s="1"/>
  <c r="MZ91" i="7" s="1" a="1"/>
  <c r="MZ91" i="7" s="1"/>
  <c r="MZ92" i="7" s="1" a="1"/>
  <c r="MZ92" i="7" s="1"/>
  <c r="MZ93" i="7" s="1" a="1"/>
  <c r="MZ93" i="7" s="1"/>
  <c r="MZ94" i="7" s="1" a="1"/>
  <c r="MZ94" i="7" s="1"/>
  <c r="MZ95" i="7" s="1" a="1"/>
  <c r="MZ95" i="7" s="1"/>
  <c r="MZ96" i="7" s="1" a="1"/>
  <c r="MZ96" i="7" s="1"/>
  <c r="MZ97" i="7" s="1" a="1"/>
  <c r="MZ97" i="7" s="1"/>
  <c r="MZ98" i="7" s="1" a="1"/>
  <c r="MZ98" i="7" s="1"/>
  <c r="MZ99" i="7" s="1" a="1"/>
  <c r="MZ99" i="7" s="1"/>
  <c r="MZ100" i="7" s="1" a="1"/>
  <c r="MZ100" i="7" s="1"/>
  <c r="MZ101" i="7" s="1" a="1"/>
  <c r="MZ101" i="7" s="1"/>
  <c r="MZ102" i="7" s="1" a="1"/>
  <c r="MZ102" i="7" s="1"/>
  <c r="MZ103" i="7" s="1" a="1"/>
  <c r="MZ103" i="7" s="1"/>
  <c r="MZ104" i="7" s="1" a="1"/>
  <c r="MZ104" i="7" s="1"/>
  <c r="MZ105" i="7" s="1" a="1"/>
  <c r="MZ105" i="7" s="1"/>
  <c r="MZ106" i="7" s="1" a="1"/>
  <c r="MZ106" i="7" s="1"/>
  <c r="MZ107" i="7" s="1" a="1"/>
  <c r="MZ107" i="7" s="1"/>
  <c r="MZ108" i="7" s="1" a="1"/>
  <c r="MZ108" i="7" s="1"/>
  <c r="MZ109" i="7" s="1" a="1"/>
  <c r="MZ109" i="7" s="1"/>
  <c r="MZ110" i="7" s="1" a="1"/>
  <c r="MZ110" i="7" s="1"/>
  <c r="MZ111" i="7" s="1" a="1"/>
  <c r="MZ111" i="7" s="1"/>
  <c r="MZ112" i="7" s="1" a="1"/>
  <c r="MZ112" i="7" s="1"/>
  <c r="MZ113" i="7" s="1" a="1"/>
  <c r="MZ113" i="7" s="1"/>
  <c r="MZ114" i="7" s="1" a="1"/>
  <c r="MZ114" i="7" s="1"/>
  <c r="MZ115" i="7" s="1" a="1"/>
  <c r="MZ115" i="7" s="1"/>
  <c r="MZ116" i="7" s="1" a="1"/>
  <c r="MZ116" i="7" s="1"/>
  <c r="MZ117" i="7" s="1" a="1"/>
  <c r="MZ117" i="7" s="1"/>
  <c r="MZ118" i="7" s="1" a="1"/>
  <c r="MZ118" i="7" s="1"/>
  <c r="MZ119" i="7" s="1" a="1"/>
  <c r="MZ119" i="7" s="1"/>
  <c r="MZ120" i="7" s="1" a="1"/>
  <c r="MZ120" i="7" s="1"/>
  <c r="MZ121" i="7" s="1" a="1"/>
  <c r="MZ121" i="7" s="1"/>
  <c r="MZ122" i="7" s="1" a="1"/>
  <c r="MZ122" i="7" s="1"/>
  <c r="MZ123" i="7" s="1" a="1"/>
  <c r="MZ123" i="7" s="1"/>
  <c r="MZ124" i="7" s="1" a="1"/>
  <c r="MZ124" i="7" s="1"/>
  <c r="MZ125" i="7" s="1" a="1"/>
  <c r="MZ125" i="7" s="1"/>
  <c r="MZ126" i="7" s="1" a="1"/>
  <c r="MZ126" i="7" s="1"/>
  <c r="MZ127" i="7" s="1" a="1"/>
  <c r="MZ127" i="7" s="1"/>
  <c r="MZ128" i="7" s="1" a="1"/>
  <c r="MZ128" i="7" s="1"/>
  <c r="MZ129" i="7" s="1" a="1"/>
  <c r="MZ129" i="7" s="1"/>
  <c r="MZ130" i="7" s="1" a="1"/>
  <c r="MZ130" i="7" s="1"/>
  <c r="MZ131" i="7" s="1" a="1"/>
  <c r="MZ131" i="7" s="1"/>
  <c r="MZ132" i="7" s="1" a="1"/>
  <c r="MZ132" i="7" s="1"/>
  <c r="MZ133" i="7" s="1" a="1"/>
  <c r="MZ133" i="7" s="1"/>
  <c r="MZ134" i="7" s="1" a="1"/>
  <c r="MZ134" i="7" s="1"/>
  <c r="MZ135" i="7" s="1" a="1"/>
  <c r="MZ135" i="7" s="1"/>
  <c r="MZ136" i="7" s="1" a="1"/>
  <c r="MZ136" i="7" s="1"/>
  <c r="MZ137" i="7" s="1" a="1"/>
  <c r="MZ137" i="7" s="1"/>
  <c r="MZ138" i="7" s="1" a="1"/>
  <c r="MZ138" i="7" s="1"/>
  <c r="MZ139" i="7" s="1" a="1"/>
  <c r="MZ139" i="7" s="1"/>
  <c r="MZ140" i="7" s="1" a="1"/>
  <c r="MZ140" i="7" s="1"/>
  <c r="MZ141" i="7" s="1" a="1"/>
  <c r="MZ141" i="7" s="1"/>
  <c r="MZ142" i="7" s="1" a="1"/>
  <c r="MZ142" i="7" s="1"/>
  <c r="MZ143" i="7" s="1" a="1"/>
  <c r="MZ143" i="7" s="1"/>
  <c r="MZ144" i="7" s="1" a="1"/>
  <c r="MZ144" i="7" s="1"/>
  <c r="MZ145" i="7" s="1" a="1"/>
  <c r="MZ145" i="7" s="1"/>
  <c r="MZ146" i="7" s="1" a="1"/>
  <c r="MZ146" i="7" s="1"/>
  <c r="MZ147" i="7" s="1" a="1"/>
  <c r="MZ147" i="7" s="1"/>
  <c r="MZ148" i="7" s="1" a="1"/>
  <c r="MZ148" i="7" s="1"/>
  <c r="MZ149" i="7" s="1" a="1"/>
  <c r="MZ149" i="7" s="1"/>
  <c r="MZ150" i="7" s="1" a="1"/>
  <c r="MZ150" i="7" s="1"/>
  <c r="MZ151" i="7" s="1" a="1"/>
  <c r="MZ151" i="7" s="1"/>
  <c r="MZ152" i="7" s="1" a="1"/>
  <c r="MZ152" i="7" s="1"/>
  <c r="MY15" i="7" l="1" a="1"/>
  <c r="MY15" i="7" s="1"/>
  <c r="MY16" i="7" l="1" a="1"/>
  <c r="MY16" i="7" s="1"/>
  <c r="MY17" i="7" l="1" a="1"/>
  <c r="MY17" i="7" s="1"/>
  <c r="MY18" i="7" s="1" a="1"/>
  <c r="MY18" i="7" s="1"/>
  <c r="MY19" i="7" s="1" a="1"/>
  <c r="MY19" i="7" s="1"/>
  <c r="MY20" i="7" s="1" a="1"/>
  <c r="MY20" i="7" s="1"/>
  <c r="MY21" i="7" s="1" a="1"/>
  <c r="MY21" i="7" s="1"/>
  <c r="MY22" i="7" s="1" a="1"/>
  <c r="MY22" i="7" s="1"/>
  <c r="MY23" i="7" s="1" a="1"/>
  <c r="MY23" i="7" s="1"/>
  <c r="MY24" i="7" s="1" a="1"/>
  <c r="MY24" i="7" s="1"/>
  <c r="MY25" i="7" s="1" a="1"/>
  <c r="MY25" i="7" s="1"/>
  <c r="MY26" i="7" s="1" a="1"/>
  <c r="MY26" i="7" s="1"/>
  <c r="MY27" i="7" s="1" a="1"/>
  <c r="MY27" i="7" s="1"/>
  <c r="MY28" i="7" s="1" a="1"/>
  <c r="MY28" i="7" s="1"/>
  <c r="MY29" i="7" s="1" a="1"/>
  <c r="MY29" i="7" s="1"/>
  <c r="MY30" i="7" s="1" a="1"/>
  <c r="MY30" i="7" s="1"/>
  <c r="MY31" i="7" s="1" a="1"/>
  <c r="MY31" i="7" s="1"/>
  <c r="MY32" i="7" s="1" a="1"/>
  <c r="MY32" i="7" s="1"/>
  <c r="MY33" i="7" s="1" a="1"/>
  <c r="MY33" i="7" s="1"/>
  <c r="MY34" i="7" s="1" a="1"/>
  <c r="MY34" i="7" s="1"/>
  <c r="MY35" i="7" s="1" a="1"/>
  <c r="MY35" i="7" s="1"/>
  <c r="MY36" i="7" s="1" a="1"/>
  <c r="MY36" i="7" s="1"/>
  <c r="MY37" i="7" s="1" a="1"/>
  <c r="MY37" i="7" s="1"/>
  <c r="MY38" i="7" s="1" a="1"/>
  <c r="MY38" i="7" s="1"/>
  <c r="MY39" i="7" s="1" a="1"/>
  <c r="MY39" i="7" s="1"/>
  <c r="MY40" i="7" s="1" a="1"/>
  <c r="MY40" i="7" s="1"/>
  <c r="MY41" i="7" s="1" a="1"/>
  <c r="MY41" i="7" s="1"/>
  <c r="MY42" i="7" s="1" a="1"/>
  <c r="MY42" i="7" s="1"/>
  <c r="MY43" i="7" s="1" a="1"/>
  <c r="MY43" i="7" s="1"/>
  <c r="MY44" i="7" s="1" a="1"/>
  <c r="MY44" i="7" s="1"/>
  <c r="MY45" i="7" s="1" a="1"/>
  <c r="MY45" i="7" s="1"/>
  <c r="MY46" i="7" s="1" a="1"/>
  <c r="MY46" i="7" s="1"/>
  <c r="MY47" i="7" s="1" a="1"/>
  <c r="MY47" i="7" s="1"/>
  <c r="MY48" i="7" s="1" a="1"/>
  <c r="MY48" i="7" s="1"/>
  <c r="MY49" i="7" s="1" a="1"/>
  <c r="MY49" i="7" s="1"/>
  <c r="MY50" i="7" s="1" a="1"/>
  <c r="MY50" i="7" s="1"/>
  <c r="MY51" i="7" s="1" a="1"/>
  <c r="MY51" i="7" s="1"/>
  <c r="MY52" i="7" s="1" a="1"/>
  <c r="MY52" i="7" s="1"/>
  <c r="MY53" i="7" s="1" a="1"/>
  <c r="MY53" i="7" s="1"/>
  <c r="MY54" i="7" s="1" a="1"/>
  <c r="MY54" i="7" s="1"/>
  <c r="MY55" i="7" s="1" a="1"/>
  <c r="MY55" i="7" s="1"/>
  <c r="MY56" i="7" s="1" a="1"/>
  <c r="MY56" i="7" s="1"/>
  <c r="MY57" i="7" s="1" a="1"/>
  <c r="MY57" i="7" s="1"/>
  <c r="MY58" i="7" s="1" a="1"/>
  <c r="MY58" i="7" s="1"/>
  <c r="MY59" i="7" s="1" a="1"/>
  <c r="MY59" i="7" s="1"/>
  <c r="MY60" i="7" s="1" a="1"/>
  <c r="MY60" i="7" s="1"/>
  <c r="MY61" i="7" s="1" a="1"/>
  <c r="MY61" i="7" s="1"/>
  <c r="MY62" i="7" s="1" a="1"/>
  <c r="MY62" i="7" s="1"/>
  <c r="MY63" i="7" s="1" a="1"/>
  <c r="MY63" i="7" s="1"/>
  <c r="MY64" i="7" s="1" a="1"/>
  <c r="MY64" i="7" s="1"/>
  <c r="MY65" i="7" s="1" a="1"/>
  <c r="MY65" i="7" s="1"/>
  <c r="MY66" i="7" s="1" a="1"/>
  <c r="MY66" i="7" s="1"/>
  <c r="MY67" i="7" s="1" a="1"/>
  <c r="MY67" i="7" s="1"/>
  <c r="MY68" i="7" s="1" a="1"/>
  <c r="MY68" i="7" s="1"/>
  <c r="MY69" i="7" s="1" a="1"/>
  <c r="MY69" i="7" s="1"/>
  <c r="MY70" i="7" s="1" a="1"/>
  <c r="MY70" i="7" s="1"/>
  <c r="MY71" i="7" s="1" a="1"/>
  <c r="MY71" i="7" s="1"/>
  <c r="MY72" i="7" s="1" a="1"/>
  <c r="MY72" i="7" s="1"/>
  <c r="MY73" i="7" s="1" a="1"/>
  <c r="MY73" i="7" s="1"/>
  <c r="MY74" i="7" s="1" a="1"/>
  <c r="MY74" i="7" s="1"/>
  <c r="MY75" i="7" s="1" a="1"/>
  <c r="MY75" i="7" s="1"/>
  <c r="MY76" i="7" s="1" a="1"/>
  <c r="MY76" i="7" s="1"/>
  <c r="MY77" i="7" s="1" a="1"/>
  <c r="MY77" i="7" s="1"/>
  <c r="MY78" i="7" s="1" a="1"/>
  <c r="MY78" i="7" s="1"/>
  <c r="MY79" i="7" s="1" a="1"/>
  <c r="MY79" i="7" s="1"/>
  <c r="MY80" i="7" s="1" a="1"/>
  <c r="MY80" i="7" s="1"/>
  <c r="MY81" i="7" s="1" a="1"/>
  <c r="MY81" i="7" s="1"/>
  <c r="MY82" i="7" s="1" a="1"/>
  <c r="MY82" i="7" s="1"/>
  <c r="MY83" i="7" s="1" a="1"/>
  <c r="MY83" i="7" s="1"/>
  <c r="MY84" i="7" s="1" a="1"/>
  <c r="MY84" i="7" s="1"/>
  <c r="MY85" i="7" s="1" a="1"/>
  <c r="MY85" i="7" s="1"/>
  <c r="MY86" i="7" s="1" a="1"/>
  <c r="MY86" i="7" s="1"/>
  <c r="MY87" i="7" s="1" a="1"/>
  <c r="MY87" i="7" s="1"/>
  <c r="MY88" i="7" s="1" a="1"/>
  <c r="MY88" i="7" s="1"/>
  <c r="MY89" i="7" s="1" a="1"/>
  <c r="MY89" i="7" s="1"/>
  <c r="MY90" i="7" s="1" a="1"/>
  <c r="MY90" i="7" s="1"/>
  <c r="MY91" i="7" s="1" a="1"/>
  <c r="MY91" i="7" s="1"/>
  <c r="MY92" i="7" s="1" a="1"/>
  <c r="MY92" i="7" s="1"/>
  <c r="MY93" i="7" s="1" a="1"/>
  <c r="MY93" i="7" s="1"/>
  <c r="MY94" i="7" s="1" a="1"/>
  <c r="MY94" i="7" s="1"/>
  <c r="MY95" i="7" s="1" a="1"/>
  <c r="MY95" i="7" s="1"/>
  <c r="MY96" i="7" s="1" a="1"/>
  <c r="MY96" i="7" s="1"/>
  <c r="MY97" i="7" s="1" a="1"/>
  <c r="MY97" i="7" s="1"/>
  <c r="MY98" i="7" s="1" a="1"/>
  <c r="MY98" i="7" s="1"/>
  <c r="MY99" i="7" s="1" a="1"/>
  <c r="MY99" i="7" s="1"/>
  <c r="MY100" i="7" s="1" a="1"/>
  <c r="MY100" i="7" s="1"/>
  <c r="MY101" i="7" s="1" a="1"/>
  <c r="MY101" i="7" s="1"/>
  <c r="MY102" i="7" s="1" a="1"/>
  <c r="MY102" i="7" s="1"/>
  <c r="MY103" i="7" s="1" a="1"/>
  <c r="MY103" i="7" s="1"/>
  <c r="MY104" i="7" s="1" a="1"/>
  <c r="MY104" i="7" s="1"/>
  <c r="MY105" i="7" s="1" a="1"/>
  <c r="MY105" i="7" s="1"/>
  <c r="MY106" i="7" s="1" a="1"/>
  <c r="MY106" i="7" s="1"/>
  <c r="MY107" i="7" s="1" a="1"/>
  <c r="MY107" i="7" s="1"/>
  <c r="MY108" i="7" s="1" a="1"/>
  <c r="MY108" i="7" s="1"/>
  <c r="MY109" i="7" s="1" a="1"/>
  <c r="MY109" i="7" s="1"/>
  <c r="MY110" i="7" s="1" a="1"/>
  <c r="MY110" i="7" s="1"/>
  <c r="MY111" i="7" s="1" a="1"/>
  <c r="MY111" i="7" s="1"/>
  <c r="MY112" i="7" s="1" a="1"/>
  <c r="MY112" i="7" s="1"/>
  <c r="MY113" i="7" s="1" a="1"/>
  <c r="MY113" i="7" s="1"/>
  <c r="MY114" i="7" s="1" a="1"/>
  <c r="MY114" i="7" s="1"/>
  <c r="MY115" i="7" s="1" a="1"/>
  <c r="MY115" i="7" s="1"/>
  <c r="MY116" i="7" s="1" a="1"/>
  <c r="MY116" i="7" s="1"/>
  <c r="MY117" i="7" s="1" a="1"/>
  <c r="MY117" i="7" s="1"/>
  <c r="MY118" i="7" s="1" a="1"/>
  <c r="MY118" i="7" s="1"/>
  <c r="MY119" i="7" s="1" a="1"/>
  <c r="MY119" i="7" s="1"/>
  <c r="MY120" i="7" s="1" a="1"/>
  <c r="MY120" i="7" s="1"/>
  <c r="MY121" i="7" s="1" a="1"/>
  <c r="MY121" i="7" s="1"/>
  <c r="MY122" i="7" s="1" a="1"/>
  <c r="MY122" i="7" s="1"/>
  <c r="MY123" i="7" s="1" a="1"/>
  <c r="MY123" i="7" s="1"/>
  <c r="MY124" i="7" s="1" a="1"/>
  <c r="MY124" i="7" s="1"/>
  <c r="MY125" i="7" s="1" a="1"/>
  <c r="MY125" i="7" s="1"/>
  <c r="MY126" i="7" s="1" a="1"/>
  <c r="MY126" i="7" s="1"/>
  <c r="MY127" i="7" s="1" a="1"/>
  <c r="MY127" i="7" s="1"/>
  <c r="MY128" i="7" s="1" a="1"/>
  <c r="MY128" i="7" s="1"/>
  <c r="MY129" i="7" s="1" a="1"/>
  <c r="MY129" i="7" s="1"/>
  <c r="MY130" i="7" s="1" a="1"/>
  <c r="MY130" i="7" s="1"/>
  <c r="MY131" i="7" s="1" a="1"/>
  <c r="MY131" i="7" s="1"/>
  <c r="MY132" i="7" s="1" a="1"/>
  <c r="MY132" i="7" s="1"/>
  <c r="MY133" i="7" s="1" a="1"/>
  <c r="MY133" i="7" s="1"/>
  <c r="MY134" i="7" s="1" a="1"/>
  <c r="MY134" i="7" s="1"/>
  <c r="MY135" i="7" s="1" a="1"/>
  <c r="MY135" i="7" s="1"/>
  <c r="MY136" i="7" s="1" a="1"/>
  <c r="MY136" i="7" s="1"/>
  <c r="MY137" i="7" s="1" a="1"/>
  <c r="MY137" i="7" s="1"/>
  <c r="MY138" i="7" s="1" a="1"/>
  <c r="MY138" i="7" s="1"/>
  <c r="MY139" i="7" s="1" a="1"/>
  <c r="MY139" i="7" s="1"/>
  <c r="MY140" i="7" s="1" a="1"/>
  <c r="MY140" i="7" s="1"/>
  <c r="MY141" i="7" s="1" a="1"/>
  <c r="MY141" i="7" s="1"/>
  <c r="MY142" i="7" s="1" a="1"/>
  <c r="MY142" i="7" s="1"/>
  <c r="MY143" i="7" s="1" a="1"/>
  <c r="MY143" i="7" s="1"/>
  <c r="MY144" i="7" s="1" a="1"/>
  <c r="MY144" i="7" s="1"/>
  <c r="MY145" i="7" s="1" a="1"/>
  <c r="MY145" i="7" s="1"/>
  <c r="MY146" i="7" s="1" a="1"/>
  <c r="MY146" i="7" s="1"/>
  <c r="MY147" i="7" s="1" a="1"/>
  <c r="MY147" i="7" s="1"/>
  <c r="MY148" i="7" s="1" a="1"/>
  <c r="MY148" i="7" s="1"/>
  <c r="MY149" i="7" s="1" a="1"/>
  <c r="MY149" i="7" s="1"/>
  <c r="MY150" i="7" s="1" a="1"/>
  <c r="MY150" i="7" s="1"/>
  <c r="MY151" i="7" s="1" a="1"/>
  <c r="MY151" i="7" s="1"/>
  <c r="MY152" i="7" s="1" a="1"/>
  <c r="MY152" i="7" s="1"/>
  <c r="F9" i="7" s="1"/>
  <c r="KF6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Morelli Massimo</author>
  </authors>
  <commentList>
    <comment ref="N9" authorId="0" shapeId="0" xr:uid="{20E25FC5-1D80-4C9A-B8AC-136DC194384F}">
      <text>
        <r>
          <rPr>
            <b/>
            <sz val="9"/>
            <color indexed="81"/>
            <rFont val="Tahoma"/>
            <family val="2"/>
          </rPr>
          <t>Morelli Massimo:</t>
        </r>
        <r>
          <rPr>
            <sz val="9"/>
            <color indexed="81"/>
            <rFont val="Tahoma"/>
            <family val="2"/>
          </rPr>
          <t xml:space="preserve">
to be considered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Massimo Morelli</author>
  </authors>
  <commentList>
    <comment ref="EQ13" authorId="0" shapeId="0" xr:uid="{4D51E733-D94F-4F36-A533-D83200B12E2E}">
      <text>
        <r>
          <rPr>
            <b/>
            <sz val="9"/>
            <color indexed="81"/>
            <rFont val="Tahoma"/>
            <charset val="1"/>
          </rPr>
          <t>Massimo Morelli: formula only in first row for speed</t>
        </r>
      </text>
    </comment>
    <comment ref="ER13" authorId="0" shapeId="0" xr:uid="{C3322128-D74C-46EB-91EF-0230C379DD5F}">
      <text>
        <r>
          <rPr>
            <b/>
            <sz val="9"/>
            <color indexed="81"/>
            <rFont val="Tahoma"/>
            <charset val="1"/>
          </rPr>
          <t>Massimo Morelli: formula only in first row for speed</t>
        </r>
      </text>
    </comment>
  </commentList>
</comment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<sst xmlns="http://schemas.openxmlformats.org/spreadsheetml/2006/main" count="39093" uniqueCount="13260">
  <si>
    <t>Column1</t>
  </si>
  <si>
    <t>input</t>
  </si>
  <si>
    <t>cols</t>
  </si>
  <si>
    <t>Factor</t>
  </si>
  <si>
    <t>result</t>
  </si>
  <si>
    <t>test</t>
  </si>
  <si>
    <t>most common</t>
  </si>
  <si>
    <t>least common</t>
  </si>
  <si>
    <t>filter type</t>
  </si>
  <si>
    <t>TBC 2</t>
  </si>
  <si>
    <t>TBC 1</t>
  </si>
  <si>
    <t>TBC 3</t>
  </si>
  <si>
    <t>TBC 4</t>
  </si>
  <si>
    <t>TBC 5</t>
  </si>
  <si>
    <t>TBC 6</t>
  </si>
  <si>
    <t>TBC 7</t>
  </si>
  <si>
    <t>TBC 8</t>
  </si>
  <si>
    <t>TBC 9</t>
  </si>
  <si>
    <t>TBC 10</t>
  </si>
  <si>
    <t>TBC 11</t>
  </si>
  <si>
    <t>TBC 12</t>
  </si>
  <si>
    <t>ones</t>
  </si>
  <si>
    <t>checking O2</t>
  </si>
  <si>
    <t>o2</t>
  </si>
  <si>
    <t>co2</t>
  </si>
  <si>
    <t>Result</t>
  </si>
  <si>
    <t>With Checking 02 flag choose which quantity (02 or CO2) we want, then check the colum with just one TRUE, this correspond to the result for the quantity</t>
  </si>
  <si>
    <t>&lt;manual</t>
  </si>
  <si>
    <t>INPUT</t>
  </si>
  <si>
    <t>ÎNPUT SELECTOR</t>
  </si>
  <si>
    <t>Number cnt</t>
  </si>
  <si>
    <t>input (T, P)</t>
  </si>
  <si>
    <t>MAIN is the main worksheet</t>
  </si>
  <si>
    <t>Choose between test and production in the input selector</t>
  </si>
  <si>
    <t>self explanatory in MAIN sheet</t>
  </si>
  <si>
    <t>SOL 1</t>
  </si>
  <si>
    <t>SOL 2</t>
  </si>
  <si>
    <t>Column2</t>
  </si>
  <si>
    <t>Len</t>
  </si>
  <si>
    <t>too low</t>
  </si>
  <si>
    <t>..F7.</t>
  </si>
  <si>
    <t>.FJ|.</t>
  </si>
  <si>
    <t>SJ.L7</t>
  </si>
  <si>
    <t>|F--J</t>
  </si>
  <si>
    <t>LJ...</t>
  </si>
  <si>
    <t>FFFJJ--JF|JF7-7FJ7FFJ-F--J7F-77.-7-7L|.F.|7F7FLJ-7-|-FFJ-FL7-7FF|-|-7FF7777L-L-7J----JF7.F.F--777FF|77F7|F|777F7LF-J7..-7.777F.F.-.FF.7FF7-7</t>
  </si>
  <si>
    <t>-|.||77F-.LJJ7L-J-7JFFL7FFJL--77J|L7-LFJF7|L|7J|.|L7F--7FJ.--F-7-7LL|-FJ|LL.LLJ..L|.|.---LLF7..F77|J|FJ-JF|L7-L7|L|.7FFJF.F|-F7|7JFF|-FFFJ.L</t>
  </si>
  <si>
    <t>L-J-7J7LJ--JJ|FJ--|-77JLJJJ|||F----77FJ-.LF.LF.L77-J-7LL|.FL..|.||7.L-JLJFJ7J.FL.|L7L7FJ-||JF7F|.FF7FJJL7-LF|7JJL.LF.LJF7--J7F.|J.LF7F-7L.J|</t>
  </si>
  <si>
    <t>FLJ7LL77FJ.|.|--FJ|-||7.LFLFF-L--77LFL-FJFJ.LL7JFJF7-LJJF7L|-7L-JJFFF|F77L7J.7J|FL-7J.|F7J|7JF-77J|F77.LF7|LJJ77L|J|.L|L.J.L|L7L77.JLJL-JFLL</t>
  </si>
  <si>
    <t>L.F|LL-J7|.FLL7.L-|7|JJF-L-|-7F-7FFF-|-FF-J.FLJ.L7L-7F7-|7.7|LLJF---FJFJF.77.L-77JF|-LJ-|7.FFL7|7|F||77.||F7JL-F7J||L-JJ7..|JFJ7.|-LJ.F--LJ|</t>
  </si>
  <si>
    <t>.L|J.F|-F---7LF-LFJ-|J7.FL7FJ|FF|FL|LJ|LLJ7L|.F..J--LL77LJ7||JL-7LJJ||L.7.J-FJ.|.|..||LLL-FF|L||7F-J|LF7|LJ|--7LJ.|77.LL7F|--FJL7-FJJ.FLJFJ7</t>
  </si>
  <si>
    <t>JJ|-F.|L7LFLJFL-.7FF7-LJ7|-LF|7FJ7.|FJJ7L.FJL7JFF||.L7LJ7J7FF7FJJJ.FF|J7L|7LL.FF--F--JFL|7F7F7|L7L-7L7||L7FJ.L-.|.L|-F-FFJL|7LJ.L7|L7-L.-J7|</t>
  </si>
  <si>
    <t>|F7|.F7-|77F|FJ.|LL-L7|JL77F7.FLLJ7--7LJ-FF77.-|FF77.L77|.FFFJJJ7FF-LF7--L77||J|7J.LLL|.F-J|||L7|F7L7LJL-J|J7FJ-L-L7J|.FFJ7JL|J.LFJF-J|-J.FJ</t>
  </si>
  <si>
    <t>FL7F7-|J|--J7F-FJJL-L-J|.LL|J|||LLJ|L7.|FFLLJ7.FJLFF--7-FJ7|L77.F||.JJ||.LF-7J-77.F--7JFL-7LJL7||||FJF7F7FJ.FFJF7..L-7.F|.7-.-.FJL--|---J.F.</t>
  </si>
  <si>
    <t>77|J.---JJ7||.L|J-F-.|L|.|F-7|F-7FF-.LF--J|LFLF|J.F7.L||LL|-JLJFFF7-J||-7-L7J.F7JFL-7L--7JL--7||||||FJLJLJ-F7|FJ|.|LF77JLJJ77--.-F-FJLJFF-|J</t>
  </si>
  <si>
    <t>L--J.|7J|FJ-|F--J7J-F-F|7.F7.F.LJ7LJ--JF--F-J.F7LF|L-7.J..F77J-F7LJ.77LF-7L|7-LJ7FF7L7F-J-F7FJLJLJLJL---7||||777F7LFJ|7.-7F7L|FFJJ||JJFJ-J|.</t>
  </si>
  <si>
    <t>FJJ.FF--7J7|LL7|.|.---LJ|FJ7..F7LJ-J.F7|-F|7.F||F-JF-J7|F7J|JL--F7J7F7F7F-FF7F7LF7||L||-F7||L--7F-7F----J-FJL-7FJ|F|.F77F77.7JFJ7FL-7-F7|-||</t>
  </si>
  <si>
    <t>-J-FJLJ7|-F|7|L7F|-LL-FJ|.-J7FFFF.LFFL-F---7-FJ|L-7L7F7.--JL|7.L||JFJ|||J-FJLJ|FJLJ|FJ|FJ||L--7|L7|L-7|F7|L7F-JL7|F7.|L7J.F-7F7.|7-L|J.-JFFF</t>
  </si>
  <si>
    <t>.F-L.|F-J-LJ-L-J7F.F7-77.F|JLL7JF7FFF.FL--7L7L7L-7L7L7|.|L7-F7F7|L7|FJ|||FJF--JL--7|L7||FJL--7||FJL--JFJ|F-JL7|FJ|||F|FJ.F|FJJ-7--J-L7J|LLF7</t>
  </si>
  <si>
    <t>7-.LL-J.F77L7J7L-L7LJJL7-7LF|-L7||77JFF7.FJFJLL-7|FJFJ77F-|J|||LJFJ||FJL-JFJF7F7LFJ|FJLJL7F--J||L-7F-7|FJ|F--JFL7||L-JL7F-J|J.|JF--7LJ.7JJ.J</t>
  </si>
  <si>
    <t>|FJ7.L|-77FLJ|7||||7|J.-FJ.F7||FJ|F-7FJ|FJFJF-7FJ||FJJ|F7-|-||L-7L7||L---7|FJ|||FJFJL7F--JL--7||F-JL7LJL7|L7F---JLJF---JL7FJF-77L-7-LFF7LF7|</t>
  </si>
  <si>
    <t>--J--.7-LFJ.FL-L-7J-7.7L|JF||F7L7||FJ|FJL7|FJFJ|FJ|L7F7|L7F7||77L7||L7JF7|||FJ|||FJF-J|F-7F-7|LJ|F7JL7F7LJFJL----7FJLF--7|L-JFJ-J-J7-LJ|7L-7</t>
  </si>
  <si>
    <t>L7JLLFJF-7FJ-L7|7LJ7|F|7LFF|LJ|FJ||L7|L-7||L7L7|L7L7LJ||FJ|LJ|F-7|||FJFJLJLJL7|LJL7L-7||FJL7LJF7||L7FJ|L--J.FF7F-JL7FJF-JL7F-JJ|77..-.FFJFJJ</t>
  </si>
  <si>
    <t>F|J.F7-7-J-L7FJJ7LFFFFJ-||FL7FJL7LJFJL-7|||||FJ|FJFJF-J||7L-7|L7||LJL-JF-----JL7F-JFFJLJL-7L--J|LJFJL7L7F-77FJ|L7F-J|FJF77|L-7L7J.F-JF||-F-7</t>
  </si>
  <si>
    <t>LJ|F|LFL-LJ-L7JJ|FFJFJ..FF-7||LLL-7L7F-JLJL7|L7|L7L7|F7|L7F7|L7||L----7|F-7F-7FJL--7L7F---JF7F-JF-JF7|FJ|FJFJFJFJ|.FJ|FJL-JF7L-7.F7F7J.L7LJJ</t>
  </si>
  <si>
    <t>LJ7.|F|L---F|||.77LF7FF7FL7LJL7-F7|FJL---7FJ|FJ|FJFJ||||FJ||L7||L-----J||FJ|FJL7F-7|FJ|F7F7||L7FJ|FJ|||FJL7L7L7L7|FJFJL7F--JL--J7F77-F-7L7L.</t>
  </si>
  <si>
    <t>LL7-L|F|7|77F7LF77-|L7LFF7L-7FJFJLJL77F--JL7|L-J|FJFJ|||L-J|FJ|L-7F---7LJL7||||LJFJ|L7||LJ|||J||F7|FJ||L7FJL|FJFJLJFJ|FJL-7F--7F-7|J|J.J|L.F</t>
  </si>
  <si>
    <t>J.|F7.|.LF77F7J||..L7|F7||F7|L7L7F-7L7L---7||F--JL7L-J||F--JL7|F7LJF7L|F--J|L7F-7L7|FJ||F-J||FJLJ||L7|L-J|F-JL7|F7FJF7L7F-J|F-JL7L7FJF-L7J-7</t>
  </si>
  <si>
    <t>.|||LF..LF7FJ|-||7FFJLJ||||LJFJ-LJ.|FJ|F--J|||-F7-|F--J|L-7F-J||L7L||FJ|F-7|FJ|FJFJ|L7||L7F||L7F-J|FJL--7||F7FJ||LJFJL7|L7FJ|F7FJFJ-.L.F|FLL</t>
  </si>
  <si>
    <t>|L|JF|F7J||L7|FJL7.L--7|||L-7L7-F7FJL-7L--7||L7||FJL7F7L7FJL-7|L7L-J|L7LJFJ|L-JL-JFJFJLJFJFJ|FJL--JL7F7FJ|||LJFJL7.|F-J|FJ|FJ|||FJJJ--F-|F-|</t>
  </si>
  <si>
    <t>LFJ7FJ--FJL-JLJF-JF7F-JLJL-7L7L7|||F--JF--JLJFJ|||F-J|L7|L7JFJL7L--7|FJF-J|L7F---7|FJF7FJJL7|L7F7F--J||L7|||F7L-7L7|L7FJL-JL-JLJL7-||FJ-7JLL</t>
  </si>
  <si>
    <t>F-J7|LL-L-7F7F7L-7||L-----7L7L7S|||L7F7L--7F7L7|LJL-7L7LJFJFJF-JF--J|L7L-7F7LJF--JLJFJLJF7FJL7||LJF7FJL-J|||||F7L7LJFJL7F----7F--JF7F7-7J-7|</t>
  </si>
  <si>
    <t>F-L-77-|-FJ||||F7LJ|F7|F7-|FJFJ|||L7|||LF7||L7||F---JLL7FJFJFJF7L--7L-JF-J||F7L----7|F7F||L-7|||F7|||F--7||||||L-JF7L--JL--7FJL---JLJL7JJ|L-</t>
  </si>
  <si>
    <t>77F7.F77-L-J|||||F7LJL-JL-JL7L7LJ|FJLJL7||LJFJLJL7F--7FJ|FJFJFJL7F-JF-7L7FJ|||-F7-FJLJ|FJL7-||||||||LJF-JLJLJLJF--JL-------JL-7F7F7F7FJ7LFLL</t>
  </si>
  <si>
    <t>LFF|-J|J..LJLJLJ|||F7F-7F7F7L7L-7||F---J||F7L-7F-J|F-JL7|L7|LL-7|L7FJ.|FJL7||L7|L7L-7FJL-7L-JLJLJ|||F7L--7F7F7FJJF7F---------7||||LJLJ-LJF-J</t>
  </si>
  <si>
    <t>F|J|F-77-7.L|-LLLJLJLJFLJLJL7L7L|LJL7F7FJ||L7.||F7|L7F7||FJL7JFJL7LJF-JL7.|LJFJ|FJF-JL7F7|F7F----J||||F--J|LJLJF-JLJF-7F7F7F-JLJ|L--7JFJ.F-L</t>
  </si>
  <si>
    <t>FL7J.FFL.LFJ|7L||LLF--7LF-7.L7L7L7F-J||L7LJFJFJ|||L7LJLJ||F7L7|F7|F7L--7L7L7FJFJL7L--7|||LJ|L-7F-7||||L--7L-7F7L7F--JLLJ|||L---7L7F7|.|..JJL</t>
  </si>
  <si>
    <t>L|||F.|.|-|.L|LLL7|L-7|FJFJF7L7L-JL7FJL7L7FJ-L7LJL7L7F--JLJ|FJLJ||||.F7L7|FJ|FJF-JLF7|||L7FJF-JL7LJ||L7F7|F-J|L-JL--7|F7LJL7F--JFJ|LJ7J-J--7</t>
  </si>
  <si>
    <t>F-J--|J7F7J7F7F7LF---J|L7|FJL7L--7FJL-7|FJ|F7FJF--J-|L-7F7FJL7F-J||L7||FJ||FJL7|F7FJLJ|L7|L7L--7|F-JL7||LJL--JF7F---JFJL7|FJL7JJL7|7.L|LLL|7</t>
  </si>
  <si>
    <t>7FFJJ.FJL7LJ-L|J|L---7L-JLJF7L7F7||FF7||L7||||FJF7F7|F-J|||F-JL-7|L7|||L7|||F7||||L--7|-||J|F--J||FF7||L7F--7FJ|L7F7FJF7L7L--J|.L|L77||7..|7</t>
  </si>
  <si>
    <t>FJ7-J.J.FJ-L.LLJ7F--7L7F-7FJL7LJ||L-JLJL7|||LJ|FJ|||||F-J||L-7F7|L7||||FJ||LJ||||L-7FJL7||FJ|F7FJ|FJ|||FJL-7|L7L7LJLJFJL-JF---7-JL-J.FFF--L|</t>
  </si>
  <si>
    <t>|F|F|-FF|7-|7|LLFL-7L7LJ.LJF7L-7|L----7FJ|LJF-JL7||LJ||LFJ|F-J|LJJ||LJ||F|L7FJ|||F-JL-7||||FJ||L7||FJ|||F--JL-JJL----JF---JF--JJJF7L-7LJ-F7|</t>
  </si>
  <si>
    <t>LJ-F7JFFJ|FFF||JF--JFJF7FF-JL--JL-7F7FJL7L-7L7F-J||7FJL7L-JL-7L--7||F-JL7|FJ|FJ|||F-7FJ||LJL7||FJLJL7|LJL--7LF7F----77|F---JF-7F-J|7L|.|.|F-</t>
  </si>
  <si>
    <t>||7JF-JLL7F|F77JL--7L-JL-JF-7F-7F7LJ|L-7L7FJFJL-7|L7|F7L7F---JF7FJLJL7F7|||FJL7||LJ7||-||F--J|||F7F-J|F---7L7|LJF--7L7||F7F7L7LJF-JJ.JF|FLJJ</t>
  </si>
  <si>
    <t>FL|FJ-7.7L-F7F7FF7FJF7F-7FJ-LJJLJ|F7L--J7|L7L7F7|L7||||FJL7F-7||L7-F7||LJLJ|F7|LJF7FJL7LJL--7||LJ||F7|L--7L-J|F-JF7L-J|LJLJL7L7FJ7-|L7L7JJF|</t>
  </si>
  <si>
    <t>|7L|J|-7J-FF7||FJ|L7|LJFJ|F----7-LJL--7F-JFJ7LJ|L7|||||L-7||FJ|L7L7|||L-7FFJ|LJF-JLJF7L7F7F7LJ|F7|LJ||F-7L-7FJ|F7||F--JF7F--JFJL-7--LL.|J.J|</t>
  </si>
  <si>
    <t>7--|7.LFFFFJ|||L7L7LJF7L-JL---7|F7-F7FJL-7L--7FJFJ||LJ|F-J||L7|FJFJ|LJF7L7L7L-7L7F-7|L7LJLJL7FJ||L7|LJL7L--JL7||||||F--JLJF--JF--J7|FJ-|F7JF</t>
  </si>
  <si>
    <t>|.FJL.FFF7L7LJL7L7L7FJ|F------JLJL-J|L7F7L7F7|L7L7|L-7|L-7||FJ|L7|-|F7||FJFJF-J7LJFJL7|F-7F-JL7||FJF---JF---7|LJLJLJL----7L7F-JF----777FFJFF</t>
  </si>
  <si>
    <t>LJ77LFF7||LL-7FJJL7|L7|L7F---------7L-J||LLJLJJL7||F7||F-J||L7|FJL7||||LJ7L7L-7F-7|F7|||FJL7F7LJ|L7L----JF-7LJF7F-7F7F7F7L-JL-7|F---J7-7J|LJ</t>
  </si>
  <si>
    <t>.|.FFFJLJL---JL-7FJ|FJL7||F--7F-7F7L-7||L---7F--J|||||LJFFJL7LJL7FJLJ||7F77|F-JL7LJ|||LJ|F7LJ|F-JFJF77F7L|FL7FJLJL||LJLJL--7F7LJL---7LL|.F7.</t>
  </si>
  <si>
    <t>LL7L.|F--------7|L7||F-JLJL-7|L7LJL--JFJF7F7|L-7FJLJ|L--7L--JF--JL-7-|L-JL7||F7FJF7||L-7||L7FJ|F7|FJ|FJL7L-7|L7F7FJL--7F-7JLJL-7F7F-J77.|-|7</t>
  </si>
  <si>
    <t>.L7J.||JF7F7F--JL-J||L7F77F7|L-JF-----JFJLJ|L7FJL7F7|F7FJ-F--JF7F-7|FJF-7FJ|||LJFJLJ|F-J|L7|L7LJLJL7||F7L-7|L7|||L-7F-J|FJF---7|||||.LJ7|FF.</t>
  </si>
  <si>
    <t>|J.|-LJFJ|||L---7F7LJFJ|L7|LJF--JF7F7F7|F-7L7||F7||LJ||L-7|F-7|||FJ|L7|FJL7LJL7FJF--JL-7|FJ|FJF-7F-JLJ|L-7LJFJ||L-7|L--JL-JF--J||||-|J.||-L7</t>
  </si>
  <si>
    <t>|-FJ.F-JFJ|L-7F7LJL-7|-L7|L--JLF7|LJLJ|LJFJJLJLJLJL-7||F-J|L7||LJ|FJFJ|L7FJF--JL7L--7F-J||FJL7L7LJF--7|F-JF7L-J|F-JL-7F-7F7L-77LJLJ-L-7F||F-</t>
  </si>
  <si>
    <t>|7LJFJF7L7L-7LJ|F7F-JL7FJ|F----JLJF7F7L7FJF7F7FF7F--J||L7FJFJLJF-JL7L7L7|L7|F---JF7FJL7FJ||F-J7L7FJF7LJL--JL7F7|L--77LJ7LJ|F7L-7F77|.L|-|7J7</t>
  </si>
  <si>
    <t>FLJ.L-JL7L--JF7|||L-7FJ|FJ|F------JLJL7|L7|||L7|||F-7||FJL7L--7|F7FJJL7|L7|||-F--JLJF-JL7||L-7F-J|FJL-------J|||F-7L----7|LJ|F-J||-J7-F.LJ-J</t>
  </si>
  <si>
    <t>FJF7LL-LL7F--J|LJL--JL-J|-LJF-7F7F7F7FJL-J|||FJ|||L7LJ|L-7L-7FJLJ||LF7|L7||LJFJF-7F7L--7LJ|F-JL--JL---7F-7.F-JLJL7|F---7L--7LJF-J||JJ.LJ-|||</t>
  </si>
  <si>
    <t>LJ|J-LJJFJ|F--JF---7F7F7L7F7L7LJLJLJLJF---JLJL-J|L7L7|L7FJJFJL7F-JL-J|L7|LJF-JFJFJ|L7F-J7FJL7F7F7|F7F-JL7L-JF7F--J|L--7L7F7L--JF7L7||L.L7LL7</t>
  </si>
  <si>
    <t>L7|JFJ-FL7|L7F-J-F7||LJL7||L-JF-7F---7|F--------JF|FJF7|L-7|F7|L-7F7FJFJL-7L7FJ|L-JFJL-7FJF-J|||L-JLJF7FJF--J|L--7L---JFJ|L7F--JL-J-JJ-JLLJ|</t>
  </si>
  <si>
    <t>L|-7F|-|FJ|FJ|F--J|||F--JLJF-7|JLJF--J|L----7F-7F7LJL|||F-JLJLJF-J||L7L7F7|FJL--7F-JF-7|L7L7FJ|L---7FJ||FJF77L--7L----7L-JLLJF7F--7-JFJ7.L77</t>
  </si>
  <si>
    <t>LLJJ7|7FJFJL-JL--7LJ|L----7|FLJF7LL7F-JF----J|FJ||FF7||LJ-F7F7FJF7|L7L7LJ|||F7F7||F7L7||FJFJL7|.F--J|JLJL-JL---7L7F---JF-7F7FJLJF-J|..L-|-JJ</t>
  </si>
  <si>
    <t>|JL-JL-|FJ7F---7FJF7|F----J|F--JL-7LJF7L--7F-JL-JL7||||F7FJLJ|L7|||FJFJ.FJ|||||||LJL7||||FJF7|L7|F7FJF-7F------JFLJF--7|FJ|||F--JJ-F-J-7F7..</t>
  </si>
  <si>
    <t>|.J.|.F|||FL--7LJFJLJ|F-7F7|L7F7F7L--J|F--J|F-----J|LJ||||F-7|FJ|LJL-JJ.L7|||LJLJ-F-J|||LJFJ|L7|LJLJFJFJL-------7F-JF-J||||||L7F7F7-7J||LL77</t>
  </si>
  <si>
    <t>|7||LFLLJF----JF7L7F7LJ7LJLJJLJLJL-7F7LJF7FJL7F7F7.|F-J|||L7LJL7|7.||7LF7|||L7JF-7|F-JLJF7L7L-JL7F7LL7L--------7LJF7L--JL7|||FJ||||.|-LF-L.L</t>
  </si>
  <si>
    <t>J--|-|J|LL----7|L7||L-----7F77F----J|L--JLJF7LJLJL7||F-JLJFJF-7|L7F7JL.|LJ|L7L7L7LJL--7FJL-JF7F7LJL--JF-----7F7L--JL7F---J|LJL7||||..LLL.|7.</t>
  </si>
  <si>
    <t>L-JLLF-7.F7F--JL7||L7F-7F7LJL-JF----JF-7F-7|L---7FJ|||F---JJ|FJ|FJ-J7-FL-7L7L7|-L7F-7FJL-7F7||||F-7F-7|F---7LJL7F7F7LJF-7FJF-7LJLJL--7.|-JJ7</t>
  </si>
  <si>
    <t>|F|7JF-7FJLJF--7|LJFJ|FJ|L7F7F7|FF---JFJL7|L7F-7|L-JLJL7F7F7|||LJF|LF-JJLL7|JLJF-JL7LJF7FJ|||LJLJ.LJ-LJL-7|L--7LJLJL7-L7LJFJ-L7F----7L-7J|.J</t>
  </si>
  <si>
    <t>L-.77L7LJF7FJF-JL-7L-JL-J|LJLJ||FJF--7L--JL7||FJ|F7F--7LJLJLJL---77-|7LF.LLJ7LLL---JF-J|L-JLJF----------7L---7|F-7F7L--JF7L--7LJF--7|F-J-|7|</t>
  </si>
  <si>
    <t>LL|JFLL-7|||FJF7F7L--7F-7F7F7|LJL7|F-JF7JF7LJ||-LJ|L-7L-7F---7F--JJFF|.F7F.LL-JF----JF7|F7F7FJF--------7L--7FJLJLLJ|F7F-JL---JF7L7FJLJJJ-|7|</t>
  </si>
  <si>
    <t>-7LLJJF-J|||L7|||L7F-JL7LJLJL7F7FLJL--JL-JL--JL7F7L-7L7FJL--7LJJLJ.F-|F|FL7J-LF|F----J||||||L-JF-------JF-7|L----7L|||L7F7F7F7||FJ|F7.LL-|7.</t>
  </si>
  <si>
    <t>|||FL.L-7|LJ-LJ|L7LJJF7L-7F-7LJL----7F-7F7F7F-7LJL-7L-JL7F-7L-7.J7.LJ.7FJJ||F|FJ|F----JLJLJL7F7L----7F7FJFJL-7F-7L7LJL7LJLJ|||||L7LJL7-7.J7.</t>
  </si>
  <si>
    <t>LJ-L-FLFJL7LF7JL-JF7FJL--JL7L7F7F7F7LJFJ|||LJ|L7F-7L7F7JLJ7L--J7.|JFLFFFJJ|77FL-JL7F---7F--7||L7-F--J|||FJF7.LJ|L7L-7FJF7F7LJLJL-JF7FJL|7JL|</t>
  </si>
  <si>
    <t>-JF|7J-L-7|FJL7|F7||L------J|LJ||LJL-7L-J|L--7J|||L7LJL-7.F7F7L|-J-77J.7FFJF-JF---J|F--J|F-J|L7L7L---JLJL-JL7F7F7|F7||FJ|||F-7F7F-JLJJ7JL|.F</t>
  </si>
  <si>
    <t>|.FFL.-L7LJ|F7L-JLJL-----7F7F--J|F---J-F7|F--JFJ|F7L----JFJLJL-7LL-7JF|L7J.L|.|F---JL---JL-7|FJFJF7F7F7F----J|LJ|LJLJ|L7||||||||L---7F7-JL-J</t>
  </si>
  <si>
    <t>F7J7-7||FLLLJ|F--7F-----7LJ|L---JL-----J||L7F-JFJ|L---7F7|F---7L7F-F.F|7||-FJ7LJ-|LF7F-----J|L7L7|||||LJF----JF7L--7FJFJ|||L7|||F7F-J--J7L-7</t>
  </si>
  <si>
    <t>LJ7FFJ7JL|LF7LJF7||F---7L-7L---7F-------J|FJL--JFJF7F-J|LJL--7|FJJ|LLJF77LFL.7.|LFFJLJF7F7F7L7L7|||||L--JF----JL7F7|L-JFJ|L7|||||||-J|FF-.LL</t>
  </si>
  <si>
    <t>|-LLJJ|L77FJL--JLJ||F-7L--JF7F-JL-----7F7LJF-7F7|FJLJF7|F-7F-JLJ|-J7|FJLF--J7|FL-|L--7|||||L7L-JLJLJL----JF7F7F7LJ|L--7L-J|LJ||||LJ--F7-L7||</t>
  </si>
  <si>
    <t>F.JLLFJFLFL7F-7F--J||FJF7F-J||F7|F7F--J|L7FJFJ|||||-FJLJL7LJF7F7F7F-L|--J.L|F7F7-JFJL||||LJ||F7F--7F------JLJLJL-7L---JF----7||LJJ7LF||7.LF7</t>
  </si>
  <si>
    <t>FFJ.L|.|J|7LJJLJF-7LJL7|||F-JLJL-JLJF7F|FJ|FJFJLJL7FJF--7L--JLJLJ|7FJJ.|7F.F-JLL7F|J7LJLJFF7LJLJF-J|F----------7FJF7F7FL7F--J|L7FL|F-L.|J.FJ</t>
  </si>
  <si>
    <t>LJ7||.-|-FLJ-FF7L7||F7||LJL7F7F7F7F-JL-JL-JL7L7F7FJ|FJF7L------7FJJ7L--L-7.L|F-J-77FFLF-7FJL----JF7||F------7F7LJFJLJL7.||F-7|FJ7LL7-L-F.|JJ</t>
  </si>
  <si>
    <t>F.|-7L.|-7.FF-JL7||FJ|LJFF7LJLJLJLJF7F7F-7F7L7||LJFJL-JL------7LJJ7|F7LJJ|FLLJ.|LJJ--.L7|L-7F7F7FJ||||F-----J|L7FJF--7|FJ||FJLJ|7F|L-L-J.|F-</t>
  </si>
  <si>
    <t>FJJ.--L.L|7-L--7||||FJF--JL7F7F7F--J|||L7LJL7LJL--JF------7F-7|-LJ|-FLJFLL77|.F7FLJ7FF7||F-J|||LJ7||LJL-----7|FJ|FJF7LJL7LJL---7-7LJ7.J|F-JJ</t>
  </si>
  <si>
    <t>L7FLJ7L7JF7FF--JLJLJ|LL---7|||||L--7LJL7L--7|F7F--7L---7F7LJ7||-J-JJ||-7LL7J-L7||-FF-JLJ|L--JLJF-7LJ7F7F---7LJL-JL7|L7F7|F-----J.-.||7|JJ.LJ</t>
  </si>
  <si>
    <t>.|7J.F7FFJL7L--7F7F7L7FF--JLJ||L--7L7F7L---J|||L-7|F7F7LJL--7LJFJ7JLL7-||F|-|FFF7F7L---7|F7FF7|L7|F7FJLJF7LL7F7F-7||FJ|LJL7FF77|.LL7LL.J.|.|</t>
  </si>
  <si>
    <t>FL7.||L.|F7L---J|||L7L-JF7F7FJL--7L-J||F7F7|LJL7FJLJLJL7F---JF||.|--||FF777F|FFJ||L7F--J|||FJL--J|||L---JL-7||LJFJLJL-JF7FJFJL---77|F|.|FL-7</t>
  </si>
  <si>
    <t>J..F----LJL-----JLJFJF7FJ|||L----JF--JLJLJL-7F7LJF----7|L---7-F77J7LF7|||F---7|FJL7|L--7LJLJF---7LJL7F-7F--J|L-7L7F--7FJ|L-JF----J-77.7-J.|7</t>
  </si>
  <si>
    <t>LJFFJ|FJLJF----7-F7L7|||-LJL7F----JF-----7F7LJL-7|F7F7||F---J7||7-|-F-7||L--7LJ|F7||7F7|F7F-JJF7L7F7|L7|L--7L--JFJL7FJ|FL--7L-7F|7JJFF7||.F7</t>
  </si>
  <si>
    <t>|.LF--L7JFL-7F7L-JL-J|LJF7F7LJF7F--JF---7|||F7F-J||LJLJLJF----JL7-J|L7|||-F7L-7LJLJL-J|LJLJF7FJL7LJ|L-JL---JFF-7L--JL7L7F7FL--JF-777FF--F.J7</t>
  </si>
  <si>
    <t>7.LL-.F-.-LLLJL7F7F-7|F-J|||F-JLJF-7|F--J||LJ|L--JL7F7F7J|F--7F-J7-LFJ||L7|L-7L-7F-7F7L7F7.||L-7|F7|F-------7|FJF---7L7LJL----7|FJJ7||L7|LJ|</t>
  </si>
  <si>
    <t>L7|F|-FJ7-|F7F7LJ||FJ|L-7LJ||F-7FJJLJL--7|L7FJF7F-7LJLJL-J|F7LJ-F77.L7|L7||F-JF7LJ7LJ|FJ|L-J|F-J|||LJF7F---7LJL7|F--J7|F7F7F-7LJL7|-|JFL-|-|</t>
  </si>
  <si>
    <t>J|-LLF7.-.FJLJL--J|L-JF7|F7|LJFJ|F7F7F--J|FJL-JLJ7L7F7F7F7LJL7F-JL7F-JL-J||L-7|L7F7F7||-L--7|L-7||L-7||L--7L--7LJL---7LJ|||L7L7F7L7|LLJJFF.|</t>
  </si>
  <si>
    <t>LL-FFLLJLFJF7F-7F7|F--J|LJ|L--JFJ|LJLJF7-LJF7F---7-LJLJLJ|F7FJ|F--JL----7|L7FJL7|||||||F-7J||F-JLJF-J|||F-JF77L7F-7F7L-7LJ|FJJ|||FJ77.|L-|7J</t>
  </si>
  <si>
    <t>F|-|LLJ-FJFJLJFJ|||L7F7L7FJF7F7L7L----JL-7FJ||F--JF7F--7FLJLJFJ|F7F7F7F-JL-JL7FJLJLJLJ|L7|FJLJF7F7L--JL7L--JL-7LJ7||L7FJF7LJ|FLJLJ-|LFF7|L77</t>
  </si>
  <si>
    <t>FF7.7.LFL7|J|FJFJ||FJ|L7LJFJ||L7|F-------J|FJ|L--7|||F-JF7F7FL7LJ|||||L---7F-JL------7|L||L--7|||L7F7F7L---7F7L7F7LJFJL-JL---7||7FJLF7|L7|L7</t>
  </si>
  <si>
    <t>L|-JJ.-JLLJ-FJFJ7||L7|LL-7L7LJ-LJL-77F----JL-JF-7LJLJL--J|||F7L7FJ||||F---JL7JF-7F7F7||FJL---J|LJLLJ||L--7.LJL-J|L7JL--7F----JJJ-7J-LFL--7|.</t>
  </si>
  <si>
    <t>FFJ|L7J7F7|-|FJF7LJLLJF7FJFJF7F7FF7L-JF7F-7F-7|FJF7F7F---J|LJL7|L7||||L----7L7L7LJLJ||||F7F-7FJF7JF7LJF7-L------JFJF--7||F---7.7.|.|..J.F-L7</t>
  </si>
  <si>
    <t>||F77|L||FF7LJ7||F7F7FJLJFJFJLJL-JL-7FJ|L7|L7LJL-JLJLJF-7-L--7|L7LJLJL7F-77L7L7L---7LJ|LJ|||LJFJL-JL7.|L---7F--7FJF|F-JLJ|F--J7||-LL-7-FJLF-</t>
  </si>
  <si>
    <t>LLJLF|.FF-JL--7|LJ|||L---JLL7F---7F7LJFJFJL7L7F7F---77|FJF-7FJL-JF----JL7|F7|FJF7F7L-7L-7LJF--JF-7F7L-JF--7|L-7|L-7|L7F7FJL--7L7|7FJF|-F-LLJ</t>
  </si>
  <si>
    <t>.|J||L7LL7F--7|L-7||||F7F7F7||F-7LJL-7|FJJLL-J||L7F-JFJL7L7|L-7F7|F7F-7FJLJ||L-J||L7FL-7|F7L---JFJ||F7FJF-JL7FJ|F-J|FJ||L7F--JJJFFJ7LJL7.LJJ</t>
  </si>
  <si>
    <t>F|-F7F-.LLJ-FJL7FJLJ|FJLJ|||LJ|FJF7F-JLJF7F-7FJL7|L-7|F-JFJ|F7LJ|||LJFJL-7FJ|F-7|L7|F--J||L-7F-7L-JLJ||.L--7LJ7||F7||FJL7||F7F-7-|F7LJL|7--7</t>
  </si>
  <si>
    <t>FLFJ|J.F.LF-JF7LJF-7LJF-7LJL--J|FJ|L-7F-JLJFJ|F7|L7FJ||F7L7LJ|F-J|L7FJF7FJL7|L7LJF||L--7||F-JL7L7F7F7LJF---JF-7LJ|||||F-J|LJLJFJL-7|FJ-LJ7F|</t>
  </si>
  <si>
    <t>7J|.|77.77L-7|L-7|FJF7|FJF----7|L7L--J|F---J|LJ||FJ|F|||L7|F-JL-7L7||FJ|L-7||FJLF-JL---JLJ|F-7L7LJLJL77L----JFJF7|||||L7J|F---J|J.LL|7.|-FFJ</t>
  </si>
  <si>
    <t>--F-J-7JJFJJLJ7FJ|L7||||FJLF7FJL7L----JL7F7F7F-J|L7L7|||FJ|L-7F7|FJ|LJFJF-JLJL-7L-7F---7F-J|FJ-L7F7F7L-7F----JFJ||||LJFJFJ|-F7F7..FJJF---J|L</t>
  </si>
  <si>
    <t>.F-J.L77FL7FF--JFJ.LJLJLJF-JLJF7L---7F7FJ||||L-7L7L7|||||.L7FJ||||FJF-JJL--7F--JF7LJF--J|JFJ|F7FLJLJ|F-JL----7L7||LJF7L7L7L7|L-7-||.LJ77||FL</t>
  </si>
  <si>
    <t>L-7..LLL-L7FJF7FJF-7F-7F7L--7FJL-7F7LJLJFJ|||F7L7L7|||||L7FJ|F||||L7|F7F-7FJL--7|L-7L--7L7L7LJ|F7F7FJL------7L-J||F-JL7L-JFJ|F-JF77-.L7-LF7.</t>
  </si>
  <si>
    <t>LL--|.FJ|--L-J||FJFJL7||L---JL7F-J|L--77L7||LJL7L7LJ||||FJL7L-JLJ||||||L7|L7F--J|F-JF--JFJFJF-J|||||F7F----7|F-7|||F-7|F-7||||F7|L7.7.|..LF7</t>
  </si>
  <si>
    <t>F-L7L-7F77|.|JLJL7|F-JLJF---7FJL7FJF--JF7|LJF--JJL-7|||||JFJF----JFJLJL7|L7|L7F7||F7L-7FJ.L7L7-||||LJLJF---JLJ-|||||FJ|L7|L7|LJLJFJF7F7--|J|</t>
  </si>
  <si>
    <t>L7.-JFFLJLF7|FLF-JLJF--7|F--JL-7LJ7|.F7||L7FJF7F7F-JLJLJL7L7L----7L---7|L7|L7|||||||F-J|LF7|FJFJ|||F7F7L------7LJ|LJL7L-JL7LJF--7L7||||7LL.L</t>
  </si>
  <si>
    <t>LJ-7LLLJ-L|F|7|L--7FJF-J|L--7F-JF--JFJ|||FJL7|LJ|L----7F-JF|F--7FJLF7FJL7||FJ||||||LJF-JFJ|||LL7LJ||||L-7F---7L--JF-7L--7FJF7L-7L7LJLJL7-JF|</t>
  </si>
  <si>
    <t>||-7LL|J.|.FLF-F--J|JL7FJF7FJ|F7L--7L7|||L7FJL7FJF77F7||JF7||F7LJF7||L7FJ|||FJ||||L-7|F7|FJ||F7|F-J||L-7||7F7L----JFJF--JL7||F-J|L7F7F7|7-F-</t>
  </si>
  <si>
    <t>F--7..L-|77F-FFL-7FJF-J|FJLJFJ||FF7L7|||L7|L7FJ|FJL7|||L7|||||L7FJ||L7|L7|LJL7||||F7|||||L7|||||L7FJL7FJ|L-JL-----7L7L--7FLJ|L---7LJ||LJ|.FJ</t>
  </si>
  <si>
    <t>F77|F7-7L--J.F---J|FJF7|L---JFJL-JL-J|||FJL7||-|L-7||||FJ|LJ||LLJF|L7LJ7|L-7-||LJLJ||||||L||LJLJFJ|F-JL7|F7F------JLL--7|F-7|F-7FJ-LLJ.|L-.7</t>
  </si>
  <si>
    <t>L-JLJ7-|L|F|F|F7F7||FJLJF7.F-JF---7F7|LJ|F-J||FJF7|LJ||L-JF-JL-7F-JFJ7F-JF-JFJL-7F-J||||L7LJJF--JFJL--7|LJ|L----------7|LJFJLJ|||7.FJ7|7-FFJ</t>
  </si>
  <si>
    <t>|F7..|F|-LLJFJ|LJLJLJF--JL-JF7|F--J||L7FJL-7LJL7||L7J|L7F-JF7F7||F7|F-JF7|F-JF-7|L-7||||FJF--JF7FJ-F--JL77|F-7F7F----7|L-7L---7|L-7JF-F7-7JJ</t>
  </si>
  <si>
    <t>LFLJ-L-J|JJLL-JJJ.F--JF-7F7FJLJL--7|L7||F7FJJF-J|L7L7|FJ|F7|||||||||L7FJ||L-7L7|L7FJ|LJLJFL-7FJ||F-JF7F7L7LJ-||||F-7FJL-7|F7F7|L7FJJ|-|L7.LJ</t>
  </si>
  <si>
    <t>LL.LFJJL7.-.LLF7.FL---JFJ||L7|F---JL7LJLJ||F7L-7|.|FJ|L7||||||||||LJFJ||||.FJFJL7|L7L---7F--JL7|||F7|||L7L--7|||LJFJL---JLJLJLJLLJ.F7-F--...</t>
  </si>
  <si>
    <t>.LF.LJFFJ|FJ.|||7F-7F--JFJL-JFJF7F7FJF---JLJ|F-JL7|L7L-JLJLJLJ|||L7FJFJFJL7|FJF-J|FJF7F7|L7F7FJLJLJLJ|L7|F7FJLJ|F7L-7F-----7LJJ7|L-7J..|.F77</t>
  </si>
  <si>
    <t>J7|F|FJJF||FLFJL7|FJL7F7|F---JFJLJ||F|F7F---JL7F7|L7L---7F----J|L-JL7L7L7FJLJFL--J|FJ||||JLJ|L----7F-JFJLJ|L-7FJ|L-7LJF7F7FJ7J7JFJ.L-FFJ7LL7</t>
  </si>
  <si>
    <t>FF|-J-L7LJLJJL-7LJL--J||||F---JF--J|FJ||L----7||LJFJF-7FJL--7F7L7F7FJFJ-|L-7F-7|F7|L7||||F--JF-7F-J|F7L--7L7FJL7L-7L7FJLJ|L---77|J.L7--L--L-</t>
  </si>
  <si>
    <t>FLJJ|.FL-L-JJFFJF7F7F7|||||F7F7L--7|L-JL7F7F-J||F-JFJFJ|-F--J|L7LJ|L7L-7|F7LJFJFJLJFJ||LJ|F-7|FJL-7LJ|F7FJ7|L7-L--JFJL--7L7F7FJJ-7FJ|L||FF-J</t>
  </si>
  <si>
    <t>7J|F-77..||7LF|FJLJLJLJ||LJ|LJL---JL7F--J|LJF-J||F7L7L7L7|F-7|FJF7|FJF7|LJ|F-J7L7F7|FJL7FJL7LJL7F7|-FJ||L-7L7L----7|F--7L7||LJ|J|-L-J.7FFJ||</t>
  </si>
  <si>
    <t>J--F7L77L.-JJL||F--7F--J|F-JF7F7F7F-J|F7FJ7FJF7|||L-JFJFJLJFJ|L7|||L7||L-7||F7F7|||||F7|L7FJF--J|||FJFJ|F-JFL7F7F7||L-7L-J||7L-7L-7J|.L-JLLJ</t>
  </si>
  <si>
    <t>||L-7LLJF7LL77LJL-7LJF--J|F7||||||L7.LJ|L-7L-J|||L-7-L-JF--JFJFJ|||7||L7FJ|LJLJ|||||LJ|L7|L7L--7||||FJFJL--7FJ|LJLJ|F-J-|LLJ-JFJJ.L-7-...L||</t>
  </si>
  <si>
    <t>|-J|L7FLL7.FLFJ7LFJF7|F--J|LJLJ||L7L7F-JF7L-7FJ|L7FJF7F7L7F-J.L7||L7LJLLJFJF---J||||F-JFJ|FJ.F7||||||JL7F7FJL7L7F7|LJ.|F77.||.||.FJL--77F-J7</t>
  </si>
  <si>
    <t>|7F7JL7J-|77LJLLLL7|||L--7|JF--J|FJFJ|F7|L-7|L7L7|L-JLJ|FJ|F---J||FJF7|F7L7L-7F7LJ|||F7|FJL7FJLJ|||LJF-J|LJF7L7LJL-77FFJL7-77F7-.-JJL-JLJ.F-</t>
  </si>
  <si>
    <t>.|LJ-F-.-|FJFL|L|JLJLJF-7||FJF-7|L7|FJ|||F-J|FJFJL7F7F-JL-JL-7F7||L-JL7|L-JF7LJ|F7||||||L-7|L7F7|LJF7L-7L--JL7|F7F7L--JF-JJL7F-7FL7..||L--7|</t>
  </si>
  <si>
    <t>-|-..7||J|J|7-77.LLJJJL7LJ|L7|FJ|FJ|L7|||L7FJ|FJ7FJ||L-7F7F--J|||L7F-7||F-7|L7FJ|LJ|||LJF-J|LLJ|L--J|F-JF7F7FJ|||||F---JF|FFFL7FFJJ..FJ7-|L|</t>
  </si>
  <si>
    <t>LF7FLJLJJ.----J|FF.|L-LL7FJ-LJL-J|FJLLJLJFJL7|L-7L-J|F-J||L-7FJ||FJL7|||L7||FJL7L-7|LJF-JF7L7F7L7F--J|F7|LJLJLLJ|||L-7|LL7-|7-|JL.LF-|F-FJF|</t>
  </si>
  <si>
    <t>|LJ7|.|77|.L|J7.FLL-JL|F||J|F----J|F-----JF7||F-JF--J|F-JL--J|-LJ|F-JLJ|FJ|||F-JF-JL7FJF7|L7|||F|L--7|||L------7||L-7L7.L|....|FLF-J|LJ.|FF|</t>
  </si>
  <si>
    <t>F-JL|F--|J-|L77F-J7.FFF-JL-7L--7F7|L7F-7F7||||L-7L---JL-----7L7F-JL-7F-J|FJ||L7FJF7FJL7||||LJ|L-JF7FJ||L7F---7FJLJF-JFJ-7.LL-FFJ|J7.L7LFLJ-7</t>
  </si>
  <si>
    <t>7JLF|L.F||.F--77-LJFLJL-7F-JJ|J||||FJ|7||||LJ|F7|F----------JFJ|F7F7|L7FJL7||FJL7||L7FJ|||F--JF-7||L7|L7|L--7|L7|.L-7L7.J7F|F7---7|7LJ-L-|7|</t>
  </si>
  <si>
    <t>|7F-7--LL|-FJ|L|7.|F.FLL||7FL7|||LJ|FJFJ||L-7||LJ|F-7F7F7F7F7|FJ|||||FJL7FJ||L-7||L7||FJ||L7F7|FJ||FJL7||F--J|FJ-JLLL-J.L--JFJ|-LL.77.|7FF-J</t>
  </si>
  <si>
    <t>F-JF77-L||JL.F.L7-L|77.|LJ7-L|-LJJ-LJJL7|L7FJ|L-7|L7||||||||LJ|FJ||LJ|F-J|FJL7FJLJFJ|LJFJL7||||L7||L-7|||L--7LJ||7..F|7.FJ7.-J7F-..L--7FL77|</t>
  </si>
  <si>
    <t>LJL7L|--7L77|..LL||LJ.7-FJJF-L|||J-|J7L||FJL7|F7|L-J|||||||L-7LJFJL-7LJF-J|F-J|F-7L-JFFJF7|||LJFJ||F7||||F-7L7-|LF|-L|FJJ.77JL7JLL|77JFF-F-F</t>
  </si>
  <si>
    <t>7JJ|-JFJ|JL7-|..FL-7JF|.FJ-JF7L7JJFLJ|.LJL7FJ|||L-7FJ||||||F7L-7L7F-JJJ|F7||F7LJFJF|LLL7|LJLJ7||FJ|||||||L7|FJ-----7F|F7FLL|.F|-FF||J.|J7L7|</t>
  </si>
  <si>
    <t>LFFJJ7..-7|||J.F--JJ.F|-J.-|7|-L.FFJ||-||LLJFJ|L7FJL7|||LJLJL7FJFJ|JJ.LLJLJ|||F7L7JJ|LLLJLF|JF7LJF||LJ|||FJ|L7|L-7J.7-7J7.7|F-7-J7|JFL.-J.FJ</t>
  </si>
  <si>
    <t>LJLJFL-FFF77..--F7J.L-LJF7.7-J7J.F7J7|-L77.LL7|-LJFLLJLJ7L|-L|L7L-JJ.FFF---J||||FJFF--|LL-77-|LF--JL-7||||-L7|J.-|7F||L-F7LJJ7|7.7J.JF|F|.||</t>
  </si>
  <si>
    <t>FL7||.77J.|.FJ7FJ|.FL.L-|7F|||LLFJ|LFL-JL7-7L||.|FJ.L|.FF|L7-L7|J-|--LFJF7F7|||||-F7|-|7|FJFF7F|F-7F-JLJ|L7FJ|F7.FJ|L-L-FJ7JF-7|.|L7.L7-777|</t>
  </si>
  <si>
    <t>-F7-L7FLJF|F7.L|-L-FJF.F|--|FJ.7.-F7-|7|FF--LLJ-||.7J|7F77-|-LLJ.L7|..|FJ|||||||L7|L-.|.F--F-JF||FJL--7FJFJ|FJ7.FJ7LJ.L7L77.L77|JJ7L7F|LJ|F|</t>
  </si>
  <si>
    <t>F|JF|-JLF7F|.F|J.|-LLF-F|.LJ-7-F-7LL-7LLJ|--FJ7-LLL-7JL7|..F7J-LF-7J7.LJJ||LJ|||FJJ.||J7FJFJJ7JLJL7F7FJ|FJ-LJ77-LJ|LFL-7.|7.|LL|LL|-J7L.LJJJ</t>
  </si>
  <si>
    <t>-J|7F7J|JLJ|.F7JF7-7-J-F7.|LL-7JL-||LJ|LF77.|7F.|.JFJFF|7---J|.J||F--||-F||J-LJLJJ-|7|.L|F-JJF7L-FLJLJ-LJJ7JL|--7F|-|7.|-FJ--7L7.|.F|7LF--L|</t>
  </si>
  <si>
    <t>LL7-|L.L7JFJ-L77L7-F-|.LJ-7.|.|-|.L|.F-7L|J-|7JJ|77F|FFJLJ.J7F--FJ7||LLJLLJL7-L.|LLFL|7.L|JFF.-F-JJ..|.F|.J.|.|L|J|.-L-7.JF|.|.|-L7-|-7.LJFF</t>
  </si>
  <si>
    <t>7||||J7F--J||7.L-7L77-FJJ.-7.-J-LJ.LLJJ-|JLL|J|.7--F-7J-LF-.||J-L|LL.||7LL-FJ..F|F--7|7--7.7L7-|J.F|-F-JJ7.FFJJ7..F|L|-JL7FL.LJ-7LJF-JL||-||</t>
  </si>
  <si>
    <t>|FL-77-J|-7L7-7LF7FJJ.|J.L|.L|.F7F7LL|-LJ.--JFLLF7---J7--J7|FL|.JL7FLLJ--|7JL--FFJ|J|J|7|.F--|7LFF-L-||L7777.JJF.LFL7L.7LJ-J7.FL7.-J||FLL-77</t>
  </si>
  <si>
    <t>JLLF---.7.LLJLJ.-JJJF.LJ..|-JL-FLLJ.L|7---J7-F-JJJJL|-J----L--J-.-L-.JJJ.LL.L|JJL-L-J7.FJ.|7-LJFJJ-L|LF-FJ---J.L-JLJ|JLL-JLLL-7-J-L.L7J.|JL|</t>
  </si>
  <si>
    <t>WID</t>
  </si>
  <si>
    <t>LEN</t>
  </si>
  <si>
    <t>|</t>
  </si>
  <si>
    <t>is a vertical pipe connecting north and south.</t>
  </si>
  <si>
    <t>-</t>
  </si>
  <si>
    <t>is a horizontal pipe connecting east and west.</t>
  </si>
  <si>
    <t>L</t>
  </si>
  <si>
    <t>is a 90-degree bend connecting north and east.</t>
  </si>
  <si>
    <t>J</t>
  </si>
  <si>
    <t>is a 90-degree bend connecting north and west.</t>
  </si>
  <si>
    <t>7</t>
  </si>
  <si>
    <t>is a 90-degree bend connecting south and west.</t>
  </si>
  <si>
    <t>F</t>
  </si>
  <si>
    <t>is a 90-degree bend connecting south and east.</t>
  </si>
  <si>
    <t>.</t>
  </si>
  <si>
    <t>is ground; there is no pipe in this tile.</t>
  </si>
  <si>
    <t>S</t>
  </si>
  <si>
    <t>is the starting position of the animal; there is a pipe on this tile, but your sketch doesn't show what shape the pipe has.</t>
  </si>
  <si>
    <t>│</t>
  </si>
  <si>
    <t>━</t>
  </si>
  <si>
    <t>┌</t>
  </si>
  <si>
    <t>┐</t>
  </si>
  <si>
    <t>└</t>
  </si>
  <si>
    <t>┘</t>
  </si>
  <si>
    <t>·</t>
  </si>
  <si>
    <t>🏃</t>
  </si>
  <si>
    <t>N</t>
  </si>
  <si>
    <t>SROW</t>
  </si>
  <si>
    <t>HAS S</t>
  </si>
  <si>
    <t>SCOL</t>
  </si>
  <si>
    <t>Left</t>
  </si>
  <si>
    <t xml:space="preserve">Right </t>
  </si>
  <si>
    <t>up</t>
  </si>
  <si>
    <t>Down</t>
  </si>
  <si>
    <t>ok</t>
  </si>
  <si>
    <t>left</t>
  </si>
  <si>
    <t>r</t>
  </si>
  <si>
    <t>c</t>
  </si>
  <si>
    <t>coming from...</t>
  </si>
  <si>
    <t>026,032</t>
  </si>
  <si>
    <t>026,031</t>
  </si>
  <si>
    <t>025,031</t>
  </si>
  <si>
    <t>025,030</t>
  </si>
  <si>
    <t>024,030</t>
  </si>
  <si>
    <t>x</t>
  </si>
  <si>
    <t>VSTYP</t>
  </si>
  <si>
    <t>FF7FSF7F7F7F7F7F---7</t>
  </si>
  <si>
    <t>L|LJ||||||||||||F--J</t>
  </si>
  <si>
    <t>FL-7LJLJ||||||LJL-77</t>
  </si>
  <si>
    <t>F--JF--7||LJLJ7F7FJ-</t>
  </si>
  <si>
    <t>L---JF-JLJ.||-FJLJJ7</t>
  </si>
  <si>
    <t>|F|F-JF---7F7-L7L|7|</t>
  </si>
  <si>
    <t>|FFJF7L7F-JF7|JL---7</t>
  </si>
  <si>
    <t>7-L-JL7||F7|L7F-7F7|</t>
  </si>
  <si>
    <t>L.L7LFJ|||||FJL7||LJ</t>
  </si>
  <si>
    <t>L7JLJL-JLJLJL--JLJ.L</t>
  </si>
  <si>
    <t>the curve run counterclockwise</t>
  </si>
  <si>
    <t>D</t>
  </si>
  <si>
    <t>&lt;</t>
  </si>
  <si>
    <t>^</t>
  </si>
  <si>
    <t>&gt;</t>
  </si>
  <si>
    <t>v</t>
  </si>
  <si>
    <t>029,017</t>
  </si>
  <si>
    <t>030,017</t>
  </si>
  <si>
    <t>031,017</t>
  </si>
  <si>
    <t>031,018</t>
  </si>
  <si>
    <t>030,018</t>
  </si>
  <si>
    <t>029,018</t>
  </si>
  <si>
    <t>029,019</t>
  </si>
  <si>
    <t>030,019</t>
  </si>
  <si>
    <t>031,019</t>
  </si>
  <si>
    <t>031,020</t>
  </si>
  <si>
    <t>030,020</t>
  </si>
  <si>
    <t>030,021</t>
  </si>
  <si>
    <t>031,021</t>
  </si>
  <si>
    <t>031,022</t>
  </si>
  <si>
    <t>030,022</t>
  </si>
  <si>
    <t>030,023</t>
  </si>
  <si>
    <t>030,024</t>
  </si>
  <si>
    <t>031,024</t>
  </si>
  <si>
    <t>031,025</t>
  </si>
  <si>
    <t>030,025</t>
  </si>
  <si>
    <t>030,026</t>
  </si>
  <si>
    <t>031,026</t>
  </si>
  <si>
    <t>031,027</t>
  </si>
  <si>
    <t>030,027</t>
  </si>
  <si>
    <t>030,028</t>
  </si>
  <si>
    <t>031,028</t>
  </si>
  <si>
    <t>031,029</t>
  </si>
  <si>
    <t>032,029</t>
  </si>
  <si>
    <t>032,030</t>
  </si>
  <si>
    <t>033,030</t>
  </si>
  <si>
    <t>033,031</t>
  </si>
  <si>
    <t>034,031</t>
  </si>
  <si>
    <t>034,032</t>
  </si>
  <si>
    <t>034,033</t>
  </si>
  <si>
    <t>034,034</t>
  </si>
  <si>
    <t>035,034</t>
  </si>
  <si>
    <t>036,034</t>
  </si>
  <si>
    <t>037,034</t>
  </si>
  <si>
    <t>037,035</t>
  </si>
  <si>
    <t>037,036</t>
  </si>
  <si>
    <t>037,037</t>
  </si>
  <si>
    <t>037,038</t>
  </si>
  <si>
    <t>037,039</t>
  </si>
  <si>
    <t>038,039</t>
  </si>
  <si>
    <t>038,038</t>
  </si>
  <si>
    <t>039,038</t>
  </si>
  <si>
    <t>039,039</t>
  </si>
  <si>
    <t>039,040</t>
  </si>
  <si>
    <t>040,040</t>
  </si>
  <si>
    <t>040,039</t>
  </si>
  <si>
    <t>040,038</t>
  </si>
  <si>
    <t>040,037</t>
  </si>
  <si>
    <t>039,037</t>
  </si>
  <si>
    <t>038,037</t>
  </si>
  <si>
    <t>038,036</t>
  </si>
  <si>
    <t>039,036</t>
  </si>
  <si>
    <t>039,035</t>
  </si>
  <si>
    <t>038,035</t>
  </si>
  <si>
    <t>038,034</t>
  </si>
  <si>
    <t>038,033</t>
  </si>
  <si>
    <t>037,033</t>
  </si>
  <si>
    <t>036,033</t>
  </si>
  <si>
    <t>035,033</t>
  </si>
  <si>
    <t>035,032</t>
  </si>
  <si>
    <t>036,032</t>
  </si>
  <si>
    <t>036,031</t>
  </si>
  <si>
    <t>035,031</t>
  </si>
  <si>
    <t>035,030</t>
  </si>
  <si>
    <t>034,030</t>
  </si>
  <si>
    <t>034,029</t>
  </si>
  <si>
    <t>033,029</t>
  </si>
  <si>
    <t>033,028</t>
  </si>
  <si>
    <t>034,028</t>
  </si>
  <si>
    <t>034,027</t>
  </si>
  <si>
    <t>035,027</t>
  </si>
  <si>
    <t>035,026</t>
  </si>
  <si>
    <t>034,026</t>
  </si>
  <si>
    <t>033,026</t>
  </si>
  <si>
    <t>033,027</t>
  </si>
  <si>
    <t>032,027</t>
  </si>
  <si>
    <t>032,026</t>
  </si>
  <si>
    <t>032,025</t>
  </si>
  <si>
    <t>033,025</t>
  </si>
  <si>
    <t>033,024</t>
  </si>
  <si>
    <t>034,024</t>
  </si>
  <si>
    <t>034,025</t>
  </si>
  <si>
    <t>035,025</t>
  </si>
  <si>
    <t>035,024</t>
  </si>
  <si>
    <t>035,023</t>
  </si>
  <si>
    <t>034,023</t>
  </si>
  <si>
    <t>033,023</t>
  </si>
  <si>
    <t>032,023</t>
  </si>
  <si>
    <t>032,022</t>
  </si>
  <si>
    <t>032,021</t>
  </si>
  <si>
    <t>032,020</t>
  </si>
  <si>
    <t>033,020</t>
  </si>
  <si>
    <t>033,021</t>
  </si>
  <si>
    <t>033,022</t>
  </si>
  <si>
    <t>034,022</t>
  </si>
  <si>
    <t>034,021</t>
  </si>
  <si>
    <t>034,020</t>
  </si>
  <si>
    <t>034,019</t>
  </si>
  <si>
    <t>034,018</t>
  </si>
  <si>
    <t>035,018</t>
  </si>
  <si>
    <t>035,019</t>
  </si>
  <si>
    <t>035,020</t>
  </si>
  <si>
    <t>035,021</t>
  </si>
  <si>
    <t>035,022</t>
  </si>
  <si>
    <t>036,022</t>
  </si>
  <si>
    <t>036,023</t>
  </si>
  <si>
    <t>037,023</t>
  </si>
  <si>
    <t>037,024</t>
  </si>
  <si>
    <t>036,024</t>
  </si>
  <si>
    <t>036,025</t>
  </si>
  <si>
    <t>036,026</t>
  </si>
  <si>
    <t>037,026</t>
  </si>
  <si>
    <t>037,027</t>
  </si>
  <si>
    <t>036,027</t>
  </si>
  <si>
    <t>036,028</t>
  </si>
  <si>
    <t>035,028</t>
  </si>
  <si>
    <t>035,029</t>
  </si>
  <si>
    <t>036,029</t>
  </si>
  <si>
    <t>036,030</t>
  </si>
  <si>
    <t>037,030</t>
  </si>
  <si>
    <t>037,031</t>
  </si>
  <si>
    <t>037,032</t>
  </si>
  <si>
    <t>038,032</t>
  </si>
  <si>
    <t>038,031</t>
  </si>
  <si>
    <t>038,030</t>
  </si>
  <si>
    <t>038,029</t>
  </si>
  <si>
    <t>037,029</t>
  </si>
  <si>
    <t>037,028</t>
  </si>
  <si>
    <t>038,028</t>
  </si>
  <si>
    <t>038,027</t>
  </si>
  <si>
    <t>038,026</t>
  </si>
  <si>
    <t>039,026</t>
  </si>
  <si>
    <t>039,025</t>
  </si>
  <si>
    <t>039,024</t>
  </si>
  <si>
    <t>038,024</t>
  </si>
  <si>
    <t>038,023</t>
  </si>
  <si>
    <t>039,023</t>
  </si>
  <si>
    <t>039,022</t>
  </si>
  <si>
    <t>039,021</t>
  </si>
  <si>
    <t>038,021</t>
  </si>
  <si>
    <t>038,022</t>
  </si>
  <si>
    <t>037,022</t>
  </si>
  <si>
    <t>037,021</t>
  </si>
  <si>
    <t>036,021</t>
  </si>
  <si>
    <t>036,020</t>
  </si>
  <si>
    <t>036,019</t>
  </si>
  <si>
    <t>036,018</t>
  </si>
  <si>
    <t>037,018</t>
  </si>
  <si>
    <t>037,019</t>
  </si>
  <si>
    <t>037,020</t>
  </si>
  <si>
    <t>038,020</t>
  </si>
  <si>
    <t>038,019</t>
  </si>
  <si>
    <t>038,018</t>
  </si>
  <si>
    <t>038,017</t>
  </si>
  <si>
    <t>039,017</t>
  </si>
  <si>
    <t>039,018</t>
  </si>
  <si>
    <t>039,019</t>
  </si>
  <si>
    <t>039,020</t>
  </si>
  <si>
    <t>040,020</t>
  </si>
  <si>
    <t>040,019</t>
  </si>
  <si>
    <t>041,019</t>
  </si>
  <si>
    <t>041,020</t>
  </si>
  <si>
    <t>042,020</t>
  </si>
  <si>
    <t>042,021</t>
  </si>
  <si>
    <t>041,021</t>
  </si>
  <si>
    <t>040,021</t>
  </si>
  <si>
    <t>040,022</t>
  </si>
  <si>
    <t>041,022</t>
  </si>
  <si>
    <t>041,023</t>
  </si>
  <si>
    <t>040,023</t>
  </si>
  <si>
    <t>040,024</t>
  </si>
  <si>
    <t>040,025</t>
  </si>
  <si>
    <t>041,025</t>
  </si>
  <si>
    <t>041,024</t>
  </si>
  <si>
    <t>042,024</t>
  </si>
  <si>
    <t>042,025</t>
  </si>
  <si>
    <t>042,026</t>
  </si>
  <si>
    <t>041,026</t>
  </si>
  <si>
    <t>040,026</t>
  </si>
  <si>
    <t>040,027</t>
  </si>
  <si>
    <t>039,027</t>
  </si>
  <si>
    <t>039,028</t>
  </si>
  <si>
    <t>039,029</t>
  </si>
  <si>
    <t>040,029</t>
  </si>
  <si>
    <t>040,030</t>
  </si>
  <si>
    <t>039,030</t>
  </si>
  <si>
    <t>039,031</t>
  </si>
  <si>
    <t>039,032</t>
  </si>
  <si>
    <t>040,032</t>
  </si>
  <si>
    <t>040,033</t>
  </si>
  <si>
    <t>039,033</t>
  </si>
  <si>
    <t>039,034</t>
  </si>
  <si>
    <t>040,034</t>
  </si>
  <si>
    <t>041,034</t>
  </si>
  <si>
    <t>041,035</t>
  </si>
  <si>
    <t>040,035</t>
  </si>
  <si>
    <t>040,036</t>
  </si>
  <si>
    <t>041,036</t>
  </si>
  <si>
    <t>041,037</t>
  </si>
  <si>
    <t>041,038</t>
  </si>
  <si>
    <t>041,039</t>
  </si>
  <si>
    <t>042,039</t>
  </si>
  <si>
    <t>042,038</t>
  </si>
  <si>
    <t>043,038</t>
  </si>
  <si>
    <t>043,039</t>
  </si>
  <si>
    <t>044,039</t>
  </si>
  <si>
    <t>044,038</t>
  </si>
  <si>
    <t>044,037</t>
  </si>
  <si>
    <t>043,037</t>
  </si>
  <si>
    <t>042,037</t>
  </si>
  <si>
    <t>042,036</t>
  </si>
  <si>
    <t>043,036</t>
  </si>
  <si>
    <t>043,035</t>
  </si>
  <si>
    <t>043,034</t>
  </si>
  <si>
    <t>042,034</t>
  </si>
  <si>
    <t>042,033</t>
  </si>
  <si>
    <t>043,033</t>
  </si>
  <si>
    <t>043,032</t>
  </si>
  <si>
    <t>042,032</t>
  </si>
  <si>
    <t>041,032</t>
  </si>
  <si>
    <t>041,031</t>
  </si>
  <si>
    <t>041,030</t>
  </si>
  <si>
    <t>041,029</t>
  </si>
  <si>
    <t>041,028</t>
  </si>
  <si>
    <t>041,027</t>
  </si>
  <si>
    <t>042,027</t>
  </si>
  <si>
    <t>042,028</t>
  </si>
  <si>
    <t>042,029</t>
  </si>
  <si>
    <t>042,030</t>
  </si>
  <si>
    <t>042,031</t>
  </si>
  <si>
    <t>043,031</t>
  </si>
  <si>
    <t>043,030</t>
  </si>
  <si>
    <t>043,029</t>
  </si>
  <si>
    <t>043,028</t>
  </si>
  <si>
    <t>043,027</t>
  </si>
  <si>
    <t>043,026</t>
  </si>
  <si>
    <t>043,025</t>
  </si>
  <si>
    <t>043,024</t>
  </si>
  <si>
    <t>044,024</t>
  </si>
  <si>
    <t>044,025</t>
  </si>
  <si>
    <t>045,025</t>
  </si>
  <si>
    <t>046,025</t>
  </si>
  <si>
    <t>046,026</t>
  </si>
  <si>
    <t>045,026</t>
  </si>
  <si>
    <t>044,026</t>
  </si>
  <si>
    <t>044,027</t>
  </si>
  <si>
    <t>044,028</t>
  </si>
  <si>
    <t>044,029</t>
  </si>
  <si>
    <t>044,030</t>
  </si>
  <si>
    <t>044,031</t>
  </si>
  <si>
    <t>044,032</t>
  </si>
  <si>
    <t>044,033</t>
  </si>
  <si>
    <t>044,034</t>
  </si>
  <si>
    <t>044,035</t>
  </si>
  <si>
    <t>044,036</t>
  </si>
  <si>
    <t>045,036</t>
  </si>
  <si>
    <t>045,037</t>
  </si>
  <si>
    <t>045,038</t>
  </si>
  <si>
    <t>046,038</t>
  </si>
  <si>
    <t>046,037</t>
  </si>
  <si>
    <t>046,036</t>
  </si>
  <si>
    <t>046,035</t>
  </si>
  <si>
    <t>045,035</t>
  </si>
  <si>
    <t>045,034</t>
  </si>
  <si>
    <t>046,034</t>
  </si>
  <si>
    <t>046,033</t>
  </si>
  <si>
    <t>045,033</t>
  </si>
  <si>
    <t>045,032</t>
  </si>
  <si>
    <t>045,031</t>
  </si>
  <si>
    <t>046,031</t>
  </si>
  <si>
    <t>046,032</t>
  </si>
  <si>
    <t>047,032</t>
  </si>
  <si>
    <t>047,031</t>
  </si>
  <si>
    <t>047,030</t>
  </si>
  <si>
    <t>046,030</t>
  </si>
  <si>
    <t>045,030</t>
  </si>
  <si>
    <t>045,029</t>
  </si>
  <si>
    <t>045,028</t>
  </si>
  <si>
    <t>045,027</t>
  </si>
  <si>
    <t>046,027</t>
  </si>
  <si>
    <t>046,028</t>
  </si>
  <si>
    <t>046,029</t>
  </si>
  <si>
    <t>047,029</t>
  </si>
  <si>
    <t>048,029</t>
  </si>
  <si>
    <t>048,028</t>
  </si>
  <si>
    <t>047,028</t>
  </si>
  <si>
    <t>047,027</t>
  </si>
  <si>
    <t>048,027</t>
  </si>
  <si>
    <t>049,027</t>
  </si>
  <si>
    <t>049,028</t>
  </si>
  <si>
    <t>049,029</t>
  </si>
  <si>
    <t>049,030</t>
  </si>
  <si>
    <t>048,030</t>
  </si>
  <si>
    <t>048,031</t>
  </si>
  <si>
    <t>048,032</t>
  </si>
  <si>
    <t>048,033</t>
  </si>
  <si>
    <t>047,033</t>
  </si>
  <si>
    <t>047,034</t>
  </si>
  <si>
    <t>047,035</t>
  </si>
  <si>
    <t>047,036</t>
  </si>
  <si>
    <t>047,037</t>
  </si>
  <si>
    <t>047,038</t>
  </si>
  <si>
    <t>047,039</t>
  </si>
  <si>
    <t>046,039</t>
  </si>
  <si>
    <t>046,040</t>
  </si>
  <si>
    <t>045,040</t>
  </si>
  <si>
    <t>044,040</t>
  </si>
  <si>
    <t>043,040</t>
  </si>
  <si>
    <t>043,041</t>
  </si>
  <si>
    <t>044,041</t>
  </si>
  <si>
    <t>045,041</t>
  </si>
  <si>
    <t>045,042</t>
  </si>
  <si>
    <t>045,043</t>
  </si>
  <si>
    <t>045,044</t>
  </si>
  <si>
    <t>045,045</t>
  </si>
  <si>
    <t>046,045</t>
  </si>
  <si>
    <t>047,045</t>
  </si>
  <si>
    <t>047,046</t>
  </si>
  <si>
    <t>048,046</t>
  </si>
  <si>
    <t>049,046</t>
  </si>
  <si>
    <t>049,045</t>
  </si>
  <si>
    <t>048,045</t>
  </si>
  <si>
    <t>048,044</t>
  </si>
  <si>
    <t>047,044</t>
  </si>
  <si>
    <t>046,044</t>
  </si>
  <si>
    <t>046,043</t>
  </si>
  <si>
    <t>047,043</t>
  </si>
  <si>
    <t>047,042</t>
  </si>
  <si>
    <t>046,042</t>
  </si>
  <si>
    <t>046,041</t>
  </si>
  <si>
    <t>047,041</t>
  </si>
  <si>
    <t>047,040</t>
  </si>
  <si>
    <t>048,040</t>
  </si>
  <si>
    <t>049,040</t>
  </si>
  <si>
    <t>049,041</t>
  </si>
  <si>
    <t>048,041</t>
  </si>
  <si>
    <t>048,042</t>
  </si>
  <si>
    <t>048,043</t>
  </si>
  <si>
    <t>049,043</t>
  </si>
  <si>
    <t>049,042</t>
  </si>
  <si>
    <t>050,042</t>
  </si>
  <si>
    <t>050,041</t>
  </si>
  <si>
    <t>051,041</t>
  </si>
  <si>
    <t>051,042</t>
  </si>
  <si>
    <t>052,042</t>
  </si>
  <si>
    <t>052,041</t>
  </si>
  <si>
    <t>052,040</t>
  </si>
  <si>
    <t>051,040</t>
  </si>
  <si>
    <t>050,040</t>
  </si>
  <si>
    <t>050,039</t>
  </si>
  <si>
    <t>049,039</t>
  </si>
  <si>
    <t>048,039</t>
  </si>
  <si>
    <t>048,038</t>
  </si>
  <si>
    <t>049,038</t>
  </si>
  <si>
    <t>049,037</t>
  </si>
  <si>
    <t>048,037</t>
  </si>
  <si>
    <t>048,036</t>
  </si>
  <si>
    <t>049,036</t>
  </si>
  <si>
    <t>049,035</t>
  </si>
  <si>
    <t>048,035</t>
  </si>
  <si>
    <t>048,034</t>
  </si>
  <si>
    <t>049,034</t>
  </si>
  <si>
    <t>050,034</t>
  </si>
  <si>
    <t>050,033</t>
  </si>
  <si>
    <t>049,033</t>
  </si>
  <si>
    <t>049,032</t>
  </si>
  <si>
    <t>050,032</t>
  </si>
  <si>
    <t>050,031</t>
  </si>
  <si>
    <t>050,030</t>
  </si>
  <si>
    <t>050,029</t>
  </si>
  <si>
    <t>050,028</t>
  </si>
  <si>
    <t>050,027</t>
  </si>
  <si>
    <t>051,027</t>
  </si>
  <si>
    <t>052,027</t>
  </si>
  <si>
    <t>052,028</t>
  </si>
  <si>
    <t>051,028</t>
  </si>
  <si>
    <t>051,029</t>
  </si>
  <si>
    <t>051,030</t>
  </si>
  <si>
    <t>051,031</t>
  </si>
  <si>
    <t>051,032</t>
  </si>
  <si>
    <t>051,033</t>
  </si>
  <si>
    <t>051,034</t>
  </si>
  <si>
    <t>051,035</t>
  </si>
  <si>
    <t>050,035</t>
  </si>
  <si>
    <t>050,036</t>
  </si>
  <si>
    <t>051,036</t>
  </si>
  <si>
    <t>051,037</t>
  </si>
  <si>
    <t>050,037</t>
  </si>
  <si>
    <t>050,038</t>
  </si>
  <si>
    <t>051,038</t>
  </si>
  <si>
    <t>051,039</t>
  </si>
  <si>
    <t>052,039</t>
  </si>
  <si>
    <t>052,038</t>
  </si>
  <si>
    <t>053,038</t>
  </si>
  <si>
    <t>053,037</t>
  </si>
  <si>
    <t>052,037</t>
  </si>
  <si>
    <t>052,036</t>
  </si>
  <si>
    <t>053,036</t>
  </si>
  <si>
    <t>053,035</t>
  </si>
  <si>
    <t>052,035</t>
  </si>
  <si>
    <t>052,034</t>
  </si>
  <si>
    <t>053,034</t>
  </si>
  <si>
    <t>053,033</t>
  </si>
  <si>
    <t>052,033</t>
  </si>
  <si>
    <t>052,032</t>
  </si>
  <si>
    <t>053,032</t>
  </si>
  <si>
    <t>053,031</t>
  </si>
  <si>
    <t>052,031</t>
  </si>
  <si>
    <t>052,030</t>
  </si>
  <si>
    <t>052,029</t>
  </si>
  <si>
    <t>053,029</t>
  </si>
  <si>
    <t>053,030</t>
  </si>
  <si>
    <t>054,030</t>
  </si>
  <si>
    <t>054,029</t>
  </si>
  <si>
    <t>054,028</t>
  </si>
  <si>
    <t>053,028</t>
  </si>
  <si>
    <t>053,027</t>
  </si>
  <si>
    <t>054,027</t>
  </si>
  <si>
    <t>055,027</t>
  </si>
  <si>
    <t>055,026</t>
  </si>
  <si>
    <t>054,026</t>
  </si>
  <si>
    <t>053,026</t>
  </si>
  <si>
    <t>053,025</t>
  </si>
  <si>
    <t>052,025</t>
  </si>
  <si>
    <t>051,025</t>
  </si>
  <si>
    <t>051,026</t>
  </si>
  <si>
    <t>050,026</t>
  </si>
  <si>
    <t>049,026</t>
  </si>
  <si>
    <t>048,026</t>
  </si>
  <si>
    <t>048,025</t>
  </si>
  <si>
    <t>047,025</t>
  </si>
  <si>
    <t>047,024</t>
  </si>
  <si>
    <t>048,024</t>
  </si>
  <si>
    <t>049,024</t>
  </si>
  <si>
    <t>049,025</t>
  </si>
  <si>
    <t>050,025</t>
  </si>
  <si>
    <t>050,024</t>
  </si>
  <si>
    <t>051,024</t>
  </si>
  <si>
    <t>052,024</t>
  </si>
  <si>
    <t>052,023</t>
  </si>
  <si>
    <t>052,022</t>
  </si>
  <si>
    <t>051,022</t>
  </si>
  <si>
    <t>051,023</t>
  </si>
  <si>
    <t>050,023</t>
  </si>
  <si>
    <t>050,022</t>
  </si>
  <si>
    <t>049,022</t>
  </si>
  <si>
    <t>048,022</t>
  </si>
  <si>
    <t>048,023</t>
  </si>
  <si>
    <t>047,023</t>
  </si>
  <si>
    <t>047,022</t>
  </si>
  <si>
    <t>046,022</t>
  </si>
  <si>
    <t>046,023</t>
  </si>
  <si>
    <t>046,024</t>
  </si>
  <si>
    <t>045,024</t>
  </si>
  <si>
    <t>045,023</t>
  </si>
  <si>
    <t>044,023</t>
  </si>
  <si>
    <t>043,023</t>
  </si>
  <si>
    <t>042,023</t>
  </si>
  <si>
    <t>042,022</t>
  </si>
  <si>
    <t>043,022</t>
  </si>
  <si>
    <t>043,021</t>
  </si>
  <si>
    <t>044,021</t>
  </si>
  <si>
    <t>044,022</t>
  </si>
  <si>
    <t>045,022</t>
  </si>
  <si>
    <t>045,021</t>
  </si>
  <si>
    <t>046,021</t>
  </si>
  <si>
    <t>047,021</t>
  </si>
  <si>
    <t>048,021</t>
  </si>
  <si>
    <t>048,020</t>
  </si>
  <si>
    <t>047,020</t>
  </si>
  <si>
    <t>046,020</t>
  </si>
  <si>
    <t>045,020</t>
  </si>
  <si>
    <t>044,020</t>
  </si>
  <si>
    <t>043,020</t>
  </si>
  <si>
    <t>043,019</t>
  </si>
  <si>
    <t>042,019</t>
  </si>
  <si>
    <t>042,018</t>
  </si>
  <si>
    <t>041,018</t>
  </si>
  <si>
    <t>040,018</t>
  </si>
  <si>
    <t>040,017</t>
  </si>
  <si>
    <t>041,017</t>
  </si>
  <si>
    <t>041,016</t>
  </si>
  <si>
    <t>042,016</t>
  </si>
  <si>
    <t>042,017</t>
  </si>
  <si>
    <t>043,017</t>
  </si>
  <si>
    <t>043,018</t>
  </si>
  <si>
    <t>044,018</t>
  </si>
  <si>
    <t>044,019</t>
  </si>
  <si>
    <t>045,019</t>
  </si>
  <si>
    <t>045,018</t>
  </si>
  <si>
    <t>046,018</t>
  </si>
  <si>
    <t>046,019</t>
  </si>
  <si>
    <t>047,019</t>
  </si>
  <si>
    <t>047,018</t>
  </si>
  <si>
    <t>047,017</t>
  </si>
  <si>
    <t>046,017</t>
  </si>
  <si>
    <t>045,017</t>
  </si>
  <si>
    <t>045,016</t>
  </si>
  <si>
    <t>045,015</t>
  </si>
  <si>
    <t>044,015</t>
  </si>
  <si>
    <t>044,016</t>
  </si>
  <si>
    <t>043,016</t>
  </si>
  <si>
    <t>043,015</t>
  </si>
  <si>
    <t>042,015</t>
  </si>
  <si>
    <t>041,015</t>
  </si>
  <si>
    <t>040,015</t>
  </si>
  <si>
    <t>040,014</t>
  </si>
  <si>
    <t>041,014</t>
  </si>
  <si>
    <t>042,014</t>
  </si>
  <si>
    <t>043,014</t>
  </si>
  <si>
    <t>043,013</t>
  </si>
  <si>
    <t>042,013</t>
  </si>
  <si>
    <t>041,013</t>
  </si>
  <si>
    <t>041,012</t>
  </si>
  <si>
    <t>042,012</t>
  </si>
  <si>
    <t>042,011</t>
  </si>
  <si>
    <t>043,011</t>
  </si>
  <si>
    <t>043,012</t>
  </si>
  <si>
    <t>044,012</t>
  </si>
  <si>
    <t>044,013</t>
  </si>
  <si>
    <t>044,014</t>
  </si>
  <si>
    <t>045,014</t>
  </si>
  <si>
    <t>045,013</t>
  </si>
  <si>
    <t>045,012</t>
  </si>
  <si>
    <t>045,011</t>
  </si>
  <si>
    <t>045,010</t>
  </si>
  <si>
    <t>044,010</t>
  </si>
  <si>
    <t>043,010</t>
  </si>
  <si>
    <t>043,009</t>
  </si>
  <si>
    <t>044,009</t>
  </si>
  <si>
    <t>045,009</t>
  </si>
  <si>
    <t>045,008</t>
  </si>
  <si>
    <t>044,008</t>
  </si>
  <si>
    <t>044,007</t>
  </si>
  <si>
    <t>045,007</t>
  </si>
  <si>
    <t>045,006</t>
  </si>
  <si>
    <t>046,006</t>
  </si>
  <si>
    <t>047,006</t>
  </si>
  <si>
    <t>048,006</t>
  </si>
  <si>
    <t>048,007</t>
  </si>
  <si>
    <t>047,007</t>
  </si>
  <si>
    <t>046,007</t>
  </si>
  <si>
    <t>046,008</t>
  </si>
  <si>
    <t>046,009</t>
  </si>
  <si>
    <t>046,010</t>
  </si>
  <si>
    <t>046,011</t>
  </si>
  <si>
    <t>046,012</t>
  </si>
  <si>
    <t>046,013</t>
  </si>
  <si>
    <t>046,014</t>
  </si>
  <si>
    <t>046,015</t>
  </si>
  <si>
    <t>046,016</t>
  </si>
  <si>
    <t>047,016</t>
  </si>
  <si>
    <t>047,015</t>
  </si>
  <si>
    <t>047,014</t>
  </si>
  <si>
    <t>047,013</t>
  </si>
  <si>
    <t>048,013</t>
  </si>
  <si>
    <t>048,014</t>
  </si>
  <si>
    <t>048,015</t>
  </si>
  <si>
    <t>048,016</t>
  </si>
  <si>
    <t>048,017</t>
  </si>
  <si>
    <t>049,017</t>
  </si>
  <si>
    <t>049,018</t>
  </si>
  <si>
    <t>048,018</t>
  </si>
  <si>
    <t>048,019</t>
  </si>
  <si>
    <t>049,019</t>
  </si>
  <si>
    <t>049,020</t>
  </si>
  <si>
    <t>049,021</t>
  </si>
  <si>
    <t>050,021</t>
  </si>
  <si>
    <t>050,020</t>
  </si>
  <si>
    <t>050,019</t>
  </si>
  <si>
    <t>051,019</t>
  </si>
  <si>
    <t>051,020</t>
  </si>
  <si>
    <t>051,021</t>
  </si>
  <si>
    <t>052,021</t>
  </si>
  <si>
    <t>052,020</t>
  </si>
  <si>
    <t>052,019</t>
  </si>
  <si>
    <t>052,018</t>
  </si>
  <si>
    <t>051,018</t>
  </si>
  <si>
    <t>050,018</t>
  </si>
  <si>
    <t>050,017</t>
  </si>
  <si>
    <t>051,017</t>
  </si>
  <si>
    <t>052,017</t>
  </si>
  <si>
    <t>052,016</t>
  </si>
  <si>
    <t>051,016</t>
  </si>
  <si>
    <t>050,016</t>
  </si>
  <si>
    <t>049,016</t>
  </si>
  <si>
    <t>049,015</t>
  </si>
  <si>
    <t>050,015</t>
  </si>
  <si>
    <t>050,014</t>
  </si>
  <si>
    <t>049,014</t>
  </si>
  <si>
    <t>049,013</t>
  </si>
  <si>
    <t>049,012</t>
  </si>
  <si>
    <t>048,012</t>
  </si>
  <si>
    <t>047,012</t>
  </si>
  <si>
    <t>047,011</t>
  </si>
  <si>
    <t>048,011</t>
  </si>
  <si>
    <t>049,011</t>
  </si>
  <si>
    <t>050,011</t>
  </si>
  <si>
    <t>050,012</t>
  </si>
  <si>
    <t>050,013</t>
  </si>
  <si>
    <t>051,013</t>
  </si>
  <si>
    <t>051,012</t>
  </si>
  <si>
    <t>051,011</t>
  </si>
  <si>
    <t>051,010</t>
  </si>
  <si>
    <t>050,010</t>
  </si>
  <si>
    <t>050,009</t>
  </si>
  <si>
    <t>049,009</t>
  </si>
  <si>
    <t>049,010</t>
  </si>
  <si>
    <t>048,010</t>
  </si>
  <si>
    <t>047,010</t>
  </si>
  <si>
    <t>047,009</t>
  </si>
  <si>
    <t>048,009</t>
  </si>
  <si>
    <t>048,008</t>
  </si>
  <si>
    <t>049,008</t>
  </si>
  <si>
    <t>049,007</t>
  </si>
  <si>
    <t>049,006</t>
  </si>
  <si>
    <t>050,006</t>
  </si>
  <si>
    <t>050,005</t>
  </si>
  <si>
    <t>051,005</t>
  </si>
  <si>
    <t>051,006</t>
  </si>
  <si>
    <t>051,007</t>
  </si>
  <si>
    <t>050,007</t>
  </si>
  <si>
    <t>050,008</t>
  </si>
  <si>
    <t>051,008</t>
  </si>
  <si>
    <t>051,009</t>
  </si>
  <si>
    <t>052,009</t>
  </si>
  <si>
    <t>052,010</t>
  </si>
  <si>
    <t>053,010</t>
  </si>
  <si>
    <t>053,009</t>
  </si>
  <si>
    <t>054,009</t>
  </si>
  <si>
    <t>054,010</t>
  </si>
  <si>
    <t>055,010</t>
  </si>
  <si>
    <t>055,009</t>
  </si>
  <si>
    <t>056,009</t>
  </si>
  <si>
    <t>056,008</t>
  </si>
  <si>
    <t>057,008</t>
  </si>
  <si>
    <t>058,008</t>
  </si>
  <si>
    <t>059,008</t>
  </si>
  <si>
    <t>059,009</t>
  </si>
  <si>
    <t>058,009</t>
  </si>
  <si>
    <t>057,009</t>
  </si>
  <si>
    <t>057,010</t>
  </si>
  <si>
    <t>056,010</t>
  </si>
  <si>
    <t>056,011</t>
  </si>
  <si>
    <t>055,011</t>
  </si>
  <si>
    <t>054,011</t>
  </si>
  <si>
    <t>053,011</t>
  </si>
  <si>
    <t>052,011</t>
  </si>
  <si>
    <t>052,012</t>
  </si>
  <si>
    <t>052,013</t>
  </si>
  <si>
    <t>052,014</t>
  </si>
  <si>
    <t>051,014</t>
  </si>
  <si>
    <t>051,015</t>
  </si>
  <si>
    <t>052,015</t>
  </si>
  <si>
    <t>053,015</t>
  </si>
  <si>
    <t>053,014</t>
  </si>
  <si>
    <t>053,013</t>
  </si>
  <si>
    <t>053,012</t>
  </si>
  <si>
    <t>054,012</t>
  </si>
  <si>
    <t>054,013</t>
  </si>
  <si>
    <t>055,013</t>
  </si>
  <si>
    <t>055,012</t>
  </si>
  <si>
    <t>056,012</t>
  </si>
  <si>
    <t>056,013</t>
  </si>
  <si>
    <t>056,014</t>
  </si>
  <si>
    <t>055,014</t>
  </si>
  <si>
    <t>054,014</t>
  </si>
  <si>
    <t>054,015</t>
  </si>
  <si>
    <t>054,016</t>
  </si>
  <si>
    <t>053,016</t>
  </si>
  <si>
    <t>053,017</t>
  </si>
  <si>
    <t>053,018</t>
  </si>
  <si>
    <t>053,019</t>
  </si>
  <si>
    <t>053,020</t>
  </si>
  <si>
    <t>054,020</t>
  </si>
  <si>
    <t>055,020</t>
  </si>
  <si>
    <t>056,020</t>
  </si>
  <si>
    <t>056,019</t>
  </si>
  <si>
    <t>055,019</t>
  </si>
  <si>
    <t>054,019</t>
  </si>
  <si>
    <t>054,018</t>
  </si>
  <si>
    <t>055,018</t>
  </si>
  <si>
    <t>055,017</t>
  </si>
  <si>
    <t>055,016</t>
  </si>
  <si>
    <t>055,015</t>
  </si>
  <si>
    <t>056,015</t>
  </si>
  <si>
    <t>056,016</t>
  </si>
  <si>
    <t>056,017</t>
  </si>
  <si>
    <t>056,018</t>
  </si>
  <si>
    <t>057,018</t>
  </si>
  <si>
    <t>057,017</t>
  </si>
  <si>
    <t>058,017</t>
  </si>
  <si>
    <t>058,016</t>
  </si>
  <si>
    <t>057,016</t>
  </si>
  <si>
    <t>057,015</t>
  </si>
  <si>
    <t>057,014</t>
  </si>
  <si>
    <t>057,013</t>
  </si>
  <si>
    <t>057,012</t>
  </si>
  <si>
    <t>058,012</t>
  </si>
  <si>
    <t>058,013</t>
  </si>
  <si>
    <t>058,014</t>
  </si>
  <si>
    <t>058,015</t>
  </si>
  <si>
    <t>059,015</t>
  </si>
  <si>
    <t>059,014</t>
  </si>
  <si>
    <t>059,013</t>
  </si>
  <si>
    <t>059,012</t>
  </si>
  <si>
    <t>059,011</t>
  </si>
  <si>
    <t>059,010</t>
  </si>
  <si>
    <t>060,010</t>
  </si>
  <si>
    <t>060,011</t>
  </si>
  <si>
    <t>060,012</t>
  </si>
  <si>
    <t>060,013</t>
  </si>
  <si>
    <t>060,014</t>
  </si>
  <si>
    <t>060,015</t>
  </si>
  <si>
    <t>061,015</t>
  </si>
  <si>
    <t>061,014</t>
  </si>
  <si>
    <t>061,013</t>
  </si>
  <si>
    <t>061,012</t>
  </si>
  <si>
    <t>062,012</t>
  </si>
  <si>
    <t>062,011</t>
  </si>
  <si>
    <t>061,011</t>
  </si>
  <si>
    <t>061,010</t>
  </si>
  <si>
    <t>062,010</t>
  </si>
  <si>
    <t>062,009</t>
  </si>
  <si>
    <t>063,009</t>
  </si>
  <si>
    <t>063,008</t>
  </si>
  <si>
    <t>062,008</t>
  </si>
  <si>
    <t>062,007</t>
  </si>
  <si>
    <t>062,006</t>
  </si>
  <si>
    <t>063,006</t>
  </si>
  <si>
    <t>063,007</t>
  </si>
  <si>
    <t>064,007</t>
  </si>
  <si>
    <t>064,008</t>
  </si>
  <si>
    <t>064,009</t>
  </si>
  <si>
    <t>065,009</t>
  </si>
  <si>
    <t>065,008</t>
  </si>
  <si>
    <t>065,007</t>
  </si>
  <si>
    <t>066,007</t>
  </si>
  <si>
    <t>066,008</t>
  </si>
  <si>
    <t>066,009</t>
  </si>
  <si>
    <t>067,009</t>
  </si>
  <si>
    <t>067,008</t>
  </si>
  <si>
    <t>068,008</t>
  </si>
  <si>
    <t>068,009</t>
  </si>
  <si>
    <t>068,010</t>
  </si>
  <si>
    <t>069,010</t>
  </si>
  <si>
    <t>069,011</t>
  </si>
  <si>
    <t>068,011</t>
  </si>
  <si>
    <t>067,011</t>
  </si>
  <si>
    <t>067,010</t>
  </si>
  <si>
    <t>066,010</t>
  </si>
  <si>
    <t>065,010</t>
  </si>
  <si>
    <t>064,010</t>
  </si>
  <si>
    <t>063,010</t>
  </si>
  <si>
    <t>063,011</t>
  </si>
  <si>
    <t>064,011</t>
  </si>
  <si>
    <t>065,011</t>
  </si>
  <si>
    <t>066,011</t>
  </si>
  <si>
    <t>066,012</t>
  </si>
  <si>
    <t>065,012</t>
  </si>
  <si>
    <t>064,012</t>
  </si>
  <si>
    <t>063,012</t>
  </si>
  <si>
    <t>063,013</t>
  </si>
  <si>
    <t>062,013</t>
  </si>
  <si>
    <t>062,014</t>
  </si>
  <si>
    <t>062,015</t>
  </si>
  <si>
    <t>062,016</t>
  </si>
  <si>
    <t>063,016</t>
  </si>
  <si>
    <t>063,015</t>
  </si>
  <si>
    <t>063,014</t>
  </si>
  <si>
    <t>064,014</t>
  </si>
  <si>
    <t>064,013</t>
  </si>
  <si>
    <t>065,013</t>
  </si>
  <si>
    <t>065,014</t>
  </si>
  <si>
    <t>066,014</t>
  </si>
  <si>
    <t>066,015</t>
  </si>
  <si>
    <t>065,015</t>
  </si>
  <si>
    <t>064,015</t>
  </si>
  <si>
    <t>064,016</t>
  </si>
  <si>
    <t>065,016</t>
  </si>
  <si>
    <t>066,016</t>
  </si>
  <si>
    <t>067,016</t>
  </si>
  <si>
    <t>067,017</t>
  </si>
  <si>
    <t>067,018</t>
  </si>
  <si>
    <t>066,018</t>
  </si>
  <si>
    <t>066,017</t>
  </si>
  <si>
    <t>065,017</t>
  </si>
  <si>
    <t>064,017</t>
  </si>
  <si>
    <t>064,018</t>
  </si>
  <si>
    <t>065,018</t>
  </si>
  <si>
    <t>065,019</t>
  </si>
  <si>
    <t>066,019</t>
  </si>
  <si>
    <t>066,020</t>
  </si>
  <si>
    <t>065,020</t>
  </si>
  <si>
    <t>065,021</t>
  </si>
  <si>
    <t>065,022</t>
  </si>
  <si>
    <t>064,022</t>
  </si>
  <si>
    <t>064,021</t>
  </si>
  <si>
    <t>064,020</t>
  </si>
  <si>
    <t>064,019</t>
  </si>
  <si>
    <t>063,019</t>
  </si>
  <si>
    <t>063,018</t>
  </si>
  <si>
    <t>063,017</t>
  </si>
  <si>
    <t>062,017</t>
  </si>
  <si>
    <t>061,017</t>
  </si>
  <si>
    <t>061,016</t>
  </si>
  <si>
    <t>060,016</t>
  </si>
  <si>
    <t>059,016</t>
  </si>
  <si>
    <t>059,017</t>
  </si>
  <si>
    <t>060,017</t>
  </si>
  <si>
    <t>060,018</t>
  </si>
  <si>
    <t>061,018</t>
  </si>
  <si>
    <t>062,018</t>
  </si>
  <si>
    <t>062,019</t>
  </si>
  <si>
    <t>061,019</t>
  </si>
  <si>
    <t>060,019</t>
  </si>
  <si>
    <t>059,019</t>
  </si>
  <si>
    <t>059,018</t>
  </si>
  <si>
    <t>058,018</t>
  </si>
  <si>
    <t>058,019</t>
  </si>
  <si>
    <t>057,019</t>
  </si>
  <si>
    <t>057,020</t>
  </si>
  <si>
    <t>058,020</t>
  </si>
  <si>
    <t>058,021</t>
  </si>
  <si>
    <t>057,021</t>
  </si>
  <si>
    <t>056,021</t>
  </si>
  <si>
    <t>055,021</t>
  </si>
  <si>
    <t>054,021</t>
  </si>
  <si>
    <t>053,021</t>
  </si>
  <si>
    <t>053,022</t>
  </si>
  <si>
    <t>054,022</t>
  </si>
  <si>
    <t>054,023</t>
  </si>
  <si>
    <t>053,023</t>
  </si>
  <si>
    <t>053,024</t>
  </si>
  <si>
    <t>054,024</t>
  </si>
  <si>
    <t>054,025</t>
  </si>
  <si>
    <t>055,025</t>
  </si>
  <si>
    <t>055,024</t>
  </si>
  <si>
    <t>055,023</t>
  </si>
  <si>
    <t>055,022</t>
  </si>
  <si>
    <t>056,022</t>
  </si>
  <si>
    <t>056,023</t>
  </si>
  <si>
    <t>056,024</t>
  </si>
  <si>
    <t>056,025</t>
  </si>
  <si>
    <t>056,026</t>
  </si>
  <si>
    <t>056,027</t>
  </si>
  <si>
    <t>057,027</t>
  </si>
  <si>
    <t>057,026</t>
  </si>
  <si>
    <t>057,025</t>
  </si>
  <si>
    <t>057,024</t>
  </si>
  <si>
    <t>057,023</t>
  </si>
  <si>
    <t>057,022</t>
  </si>
  <si>
    <t>058,022</t>
  </si>
  <si>
    <t>059,022</t>
  </si>
  <si>
    <t>059,023</t>
  </si>
  <si>
    <t>058,023</t>
  </si>
  <si>
    <t>058,024</t>
  </si>
  <si>
    <t>058,025</t>
  </si>
  <si>
    <t>059,025</t>
  </si>
  <si>
    <t>059,026</t>
  </si>
  <si>
    <t>058,026</t>
  </si>
  <si>
    <t>058,027</t>
  </si>
  <si>
    <t>059,027</t>
  </si>
  <si>
    <t>059,028</t>
  </si>
  <si>
    <t>058,028</t>
  </si>
  <si>
    <t>057,028</t>
  </si>
  <si>
    <t>056,028</t>
  </si>
  <si>
    <t>055,028</t>
  </si>
  <si>
    <t>055,029</t>
  </si>
  <si>
    <t>055,030</t>
  </si>
  <si>
    <t>056,030</t>
  </si>
  <si>
    <t>056,031</t>
  </si>
  <si>
    <t>055,031</t>
  </si>
  <si>
    <t>054,031</t>
  </si>
  <si>
    <t>054,032</t>
  </si>
  <si>
    <t>054,033</t>
  </si>
  <si>
    <t>055,033</t>
  </si>
  <si>
    <t>055,034</t>
  </si>
  <si>
    <t>054,034</t>
  </si>
  <si>
    <t>054,035</t>
  </si>
  <si>
    <t>054,036</t>
  </si>
  <si>
    <t>054,037</t>
  </si>
  <si>
    <t>054,038</t>
  </si>
  <si>
    <t>055,038</t>
  </si>
  <si>
    <t>055,037</t>
  </si>
  <si>
    <t>055,036</t>
  </si>
  <si>
    <t>055,035</t>
  </si>
  <si>
    <t>056,035</t>
  </si>
  <si>
    <t>056,036</t>
  </si>
  <si>
    <t>057,036</t>
  </si>
  <si>
    <t>057,037</t>
  </si>
  <si>
    <t>056,037</t>
  </si>
  <si>
    <t>056,038</t>
  </si>
  <si>
    <t>056,039</t>
  </si>
  <si>
    <t>055,039</t>
  </si>
  <si>
    <t>054,039</t>
  </si>
  <si>
    <t>053,039</t>
  </si>
  <si>
    <t>053,040</t>
  </si>
  <si>
    <t>053,041</t>
  </si>
  <si>
    <t>053,042</t>
  </si>
  <si>
    <t>053,043</t>
  </si>
  <si>
    <t>052,043</t>
  </si>
  <si>
    <t>051,043</t>
  </si>
  <si>
    <t>050,043</t>
  </si>
  <si>
    <t>050,044</t>
  </si>
  <si>
    <t>051,044</t>
  </si>
  <si>
    <t>052,044</t>
  </si>
  <si>
    <t>053,044</t>
  </si>
  <si>
    <t>053,045</t>
  </si>
  <si>
    <t>052,045</t>
  </si>
  <si>
    <t>051,045</t>
  </si>
  <si>
    <t>050,045</t>
  </si>
  <si>
    <t>050,046</t>
  </si>
  <si>
    <t>051,046</t>
  </si>
  <si>
    <t>051,047</t>
  </si>
  <si>
    <t>052,047</t>
  </si>
  <si>
    <t>052,046</t>
  </si>
  <si>
    <t>053,046</t>
  </si>
  <si>
    <t>053,047</t>
  </si>
  <si>
    <t>053,048</t>
  </si>
  <si>
    <t>052,048</t>
  </si>
  <si>
    <t>051,048</t>
  </si>
  <si>
    <t>050,048</t>
  </si>
  <si>
    <t>050,049</t>
  </si>
  <si>
    <t>051,049</t>
  </si>
  <si>
    <t>052,049</t>
  </si>
  <si>
    <t>053,049</t>
  </si>
  <si>
    <t>054,049</t>
  </si>
  <si>
    <t>054,048</t>
  </si>
  <si>
    <t>054,047</t>
  </si>
  <si>
    <t>054,046</t>
  </si>
  <si>
    <t>054,045</t>
  </si>
  <si>
    <t>054,044</t>
  </si>
  <si>
    <t>054,043</t>
  </si>
  <si>
    <t>054,042</t>
  </si>
  <si>
    <t>054,041</t>
  </si>
  <si>
    <t>054,040</t>
  </si>
  <si>
    <t>055,040</t>
  </si>
  <si>
    <t>055,041</t>
  </si>
  <si>
    <t>055,042</t>
  </si>
  <si>
    <t>055,043</t>
  </si>
  <si>
    <t>055,044</t>
  </si>
  <si>
    <t>055,045</t>
  </si>
  <si>
    <t>056,045</t>
  </si>
  <si>
    <t>056,044</t>
  </si>
  <si>
    <t>056,043</t>
  </si>
  <si>
    <t>056,042</t>
  </si>
  <si>
    <t>056,041</t>
  </si>
  <si>
    <t>056,040</t>
  </si>
  <si>
    <t>057,040</t>
  </si>
  <si>
    <t>057,041</t>
  </si>
  <si>
    <t>057,042</t>
  </si>
  <si>
    <t>057,043</t>
  </si>
  <si>
    <t>058,043</t>
  </si>
  <si>
    <t>058,042</t>
  </si>
  <si>
    <t>058,041</t>
  </si>
  <si>
    <t>058,040</t>
  </si>
  <si>
    <t>059,040</t>
  </si>
  <si>
    <t>059,039</t>
  </si>
  <si>
    <t>058,039</t>
  </si>
  <si>
    <t>057,039</t>
  </si>
  <si>
    <t>057,038</t>
  </si>
  <si>
    <t>058,038</t>
  </si>
  <si>
    <t>058,037</t>
  </si>
  <si>
    <t>058,036</t>
  </si>
  <si>
    <t>058,035</t>
  </si>
  <si>
    <t>057,035</t>
  </si>
  <si>
    <t>057,034</t>
  </si>
  <si>
    <t>057,033</t>
  </si>
  <si>
    <t>056,033</t>
  </si>
  <si>
    <t>056,032</t>
  </si>
  <si>
    <t>057,032</t>
  </si>
  <si>
    <t>057,031</t>
  </si>
  <si>
    <t>057,030</t>
  </si>
  <si>
    <t>057,029</t>
  </si>
  <si>
    <t>058,029</t>
  </si>
  <si>
    <t>058,030</t>
  </si>
  <si>
    <t>059,030</t>
  </si>
  <si>
    <t>059,031</t>
  </si>
  <si>
    <t>058,031</t>
  </si>
  <si>
    <t>058,032</t>
  </si>
  <si>
    <t>059,032</t>
  </si>
  <si>
    <t>059,033</t>
  </si>
  <si>
    <t>058,033</t>
  </si>
  <si>
    <t>058,034</t>
  </si>
  <si>
    <t>059,034</t>
  </si>
  <si>
    <t>059,035</t>
  </si>
  <si>
    <t>059,036</t>
  </si>
  <si>
    <t>060,036</t>
  </si>
  <si>
    <t>060,035</t>
  </si>
  <si>
    <t>060,034</t>
  </si>
  <si>
    <t>060,033</t>
  </si>
  <si>
    <t>060,032</t>
  </si>
  <si>
    <t>060,031</t>
  </si>
  <si>
    <t>061,031</t>
  </si>
  <si>
    <t>061,030</t>
  </si>
  <si>
    <t>061,029</t>
  </si>
  <si>
    <t>060,029</t>
  </si>
  <si>
    <t>060,028</t>
  </si>
  <si>
    <t>061,028</t>
  </si>
  <si>
    <t>061,027</t>
  </si>
  <si>
    <t>060,027</t>
  </si>
  <si>
    <t>060,026</t>
  </si>
  <si>
    <t>060,025</t>
  </si>
  <si>
    <t>060,024</t>
  </si>
  <si>
    <t>060,023</t>
  </si>
  <si>
    <t>060,022</t>
  </si>
  <si>
    <t>060,021</t>
  </si>
  <si>
    <t>059,021</t>
  </si>
  <si>
    <t>059,020</t>
  </si>
  <si>
    <t>060,020</t>
  </si>
  <si>
    <t>061,020</t>
  </si>
  <si>
    <t>061,021</t>
  </si>
  <si>
    <t>062,021</t>
  </si>
  <si>
    <t>062,020</t>
  </si>
  <si>
    <t>063,020</t>
  </si>
  <si>
    <t>063,021</t>
  </si>
  <si>
    <t>063,022</t>
  </si>
  <si>
    <t>062,022</t>
  </si>
  <si>
    <t>061,022</t>
  </si>
  <si>
    <t>061,023</t>
  </si>
  <si>
    <t>061,024</t>
  </si>
  <si>
    <t>062,024</t>
  </si>
  <si>
    <t>062,023</t>
  </si>
  <si>
    <t>063,023</t>
  </si>
  <si>
    <t>063,024</t>
  </si>
  <si>
    <t>063,025</t>
  </si>
  <si>
    <t>062,025</t>
  </si>
  <si>
    <t>061,025</t>
  </si>
  <si>
    <t>061,026</t>
  </si>
  <si>
    <t>062,026</t>
  </si>
  <si>
    <t>062,027</t>
  </si>
  <si>
    <t>063,027</t>
  </si>
  <si>
    <t>063,028</t>
  </si>
  <si>
    <t>062,028</t>
  </si>
  <si>
    <t>062,029</t>
  </si>
  <si>
    <t>063,029</t>
  </si>
  <si>
    <t>063,030</t>
  </si>
  <si>
    <t>062,030</t>
  </si>
  <si>
    <t>062,031</t>
  </si>
  <si>
    <t>063,031</t>
  </si>
  <si>
    <t>064,031</t>
  </si>
  <si>
    <t>064,032</t>
  </si>
  <si>
    <t>063,032</t>
  </si>
  <si>
    <t>062,032</t>
  </si>
  <si>
    <t>061,032</t>
  </si>
  <si>
    <t>061,033</t>
  </si>
  <si>
    <t>061,034</t>
  </si>
  <si>
    <t>061,035</t>
  </si>
  <si>
    <t>061,036</t>
  </si>
  <si>
    <t>061,037</t>
  </si>
  <si>
    <t>060,037</t>
  </si>
  <si>
    <t>059,037</t>
  </si>
  <si>
    <t>059,038</t>
  </si>
  <si>
    <t>060,038</t>
  </si>
  <si>
    <t>060,039</t>
  </si>
  <si>
    <t>060,040</t>
  </si>
  <si>
    <t>060,041</t>
  </si>
  <si>
    <t>059,041</t>
  </si>
  <si>
    <t>059,042</t>
  </si>
  <si>
    <t>060,042</t>
  </si>
  <si>
    <t>060,043</t>
  </si>
  <si>
    <t>059,043</t>
  </si>
  <si>
    <t>059,044</t>
  </si>
  <si>
    <t>058,044</t>
  </si>
  <si>
    <t>057,044</t>
  </si>
  <si>
    <t>057,045</t>
  </si>
  <si>
    <t>057,046</t>
  </si>
  <si>
    <t>056,046</t>
  </si>
  <si>
    <t>055,046</t>
  </si>
  <si>
    <t>055,047</t>
  </si>
  <si>
    <t>055,048</t>
  </si>
  <si>
    <t>056,048</t>
  </si>
  <si>
    <t>056,047</t>
  </si>
  <si>
    <t>057,047</t>
  </si>
  <si>
    <t>057,048</t>
  </si>
  <si>
    <t>057,049</t>
  </si>
  <si>
    <t>056,049</t>
  </si>
  <si>
    <t>055,049</t>
  </si>
  <si>
    <t>055,050</t>
  </si>
  <si>
    <t>056,050</t>
  </si>
  <si>
    <t>057,050</t>
  </si>
  <si>
    <t>057,051</t>
  </si>
  <si>
    <t>058,051</t>
  </si>
  <si>
    <t>058,050</t>
  </si>
  <si>
    <t>058,049</t>
  </si>
  <si>
    <t>058,048</t>
  </si>
  <si>
    <t>058,047</t>
  </si>
  <si>
    <t>058,046</t>
  </si>
  <si>
    <t>058,045</t>
  </si>
  <si>
    <t>059,045</t>
  </si>
  <si>
    <t>059,046</t>
  </si>
  <si>
    <t>060,046</t>
  </si>
  <si>
    <t>060,047</t>
  </si>
  <si>
    <t>059,047</t>
  </si>
  <si>
    <t>059,048</t>
  </si>
  <si>
    <t>060,048</t>
  </si>
  <si>
    <t>060,049</t>
  </si>
  <si>
    <t>059,049</t>
  </si>
  <si>
    <t>059,050</t>
  </si>
  <si>
    <t>060,050</t>
  </si>
  <si>
    <t>060,051</t>
  </si>
  <si>
    <t>061,051</t>
  </si>
  <si>
    <t>061,050</t>
  </si>
  <si>
    <t>062,050</t>
  </si>
  <si>
    <t>062,051</t>
  </si>
  <si>
    <t>062,052</t>
  </si>
  <si>
    <t>061,052</t>
  </si>
  <si>
    <t>060,052</t>
  </si>
  <si>
    <t>059,052</t>
  </si>
  <si>
    <t>058,052</t>
  </si>
  <si>
    <t>057,052</t>
  </si>
  <si>
    <t>056,052</t>
  </si>
  <si>
    <t>056,053</t>
  </si>
  <si>
    <t>057,053</t>
  </si>
  <si>
    <t>058,053</t>
  </si>
  <si>
    <t>058,054</t>
  </si>
  <si>
    <t>057,054</t>
  </si>
  <si>
    <t>056,054</t>
  </si>
  <si>
    <t>055,054</t>
  </si>
  <si>
    <t>054,054</t>
  </si>
  <si>
    <t>054,055</t>
  </si>
  <si>
    <t>055,055</t>
  </si>
  <si>
    <t>056,055</t>
  </si>
  <si>
    <t>057,055</t>
  </si>
  <si>
    <t>058,055</t>
  </si>
  <si>
    <t>059,055</t>
  </si>
  <si>
    <t>059,054</t>
  </si>
  <si>
    <t>059,053</t>
  </si>
  <si>
    <t>060,053</t>
  </si>
  <si>
    <t>061,053</t>
  </si>
  <si>
    <t>062,053</t>
  </si>
  <si>
    <t>062,054</t>
  </si>
  <si>
    <t>061,054</t>
  </si>
  <si>
    <t>060,054</t>
  </si>
  <si>
    <t>060,055</t>
  </si>
  <si>
    <t>060,056</t>
  </si>
  <si>
    <t>059,056</t>
  </si>
  <si>
    <t>058,056</t>
  </si>
  <si>
    <t>057,056</t>
  </si>
  <si>
    <t>057,057</t>
  </si>
  <si>
    <t>058,057</t>
  </si>
  <si>
    <t>059,057</t>
  </si>
  <si>
    <t>060,057</t>
  </si>
  <si>
    <t>060,058</t>
  </si>
  <si>
    <t>059,058</t>
  </si>
  <si>
    <t>058,058</t>
  </si>
  <si>
    <t>057,058</t>
  </si>
  <si>
    <t>057,059</t>
  </si>
  <si>
    <t>056,059</t>
  </si>
  <si>
    <t>056,060</t>
  </si>
  <si>
    <t>057,060</t>
  </si>
  <si>
    <t>057,061</t>
  </si>
  <si>
    <t>056,061</t>
  </si>
  <si>
    <t>056,062</t>
  </si>
  <si>
    <t>057,062</t>
  </si>
  <si>
    <t>058,062</t>
  </si>
  <si>
    <t>059,062</t>
  </si>
  <si>
    <t>059,061</t>
  </si>
  <si>
    <t>058,061</t>
  </si>
  <si>
    <t>058,060</t>
  </si>
  <si>
    <t>058,059</t>
  </si>
  <si>
    <t>059,059</t>
  </si>
  <si>
    <t>059,060</t>
  </si>
  <si>
    <t>060,060</t>
  </si>
  <si>
    <t>060,059</t>
  </si>
  <si>
    <t>061,059</t>
  </si>
  <si>
    <t>061,058</t>
  </si>
  <si>
    <t>061,057</t>
  </si>
  <si>
    <t>061,056</t>
  </si>
  <si>
    <t>061,055</t>
  </si>
  <si>
    <t>062,055</t>
  </si>
  <si>
    <t>062,056</t>
  </si>
  <si>
    <t>063,056</t>
  </si>
  <si>
    <t>063,057</t>
  </si>
  <si>
    <t>062,057</t>
  </si>
  <si>
    <t>062,058</t>
  </si>
  <si>
    <t>063,058</t>
  </si>
  <si>
    <t>063,059</t>
  </si>
  <si>
    <t>062,059</t>
  </si>
  <si>
    <t>062,060</t>
  </si>
  <si>
    <t>063,060</t>
  </si>
  <si>
    <t>063,061</t>
  </si>
  <si>
    <t>062,061</t>
  </si>
  <si>
    <t>061,061</t>
  </si>
  <si>
    <t>060,061</t>
  </si>
  <si>
    <t>060,062</t>
  </si>
  <si>
    <t>060,063</t>
  </si>
  <si>
    <t>061,063</t>
  </si>
  <si>
    <t>061,062</t>
  </si>
  <si>
    <t>062,062</t>
  </si>
  <si>
    <t>063,062</t>
  </si>
  <si>
    <t>063,063</t>
  </si>
  <si>
    <t>063,064</t>
  </si>
  <si>
    <t>063,065</t>
  </si>
  <si>
    <t>063,066</t>
  </si>
  <si>
    <t>064,066</t>
  </si>
  <si>
    <t>064,065</t>
  </si>
  <si>
    <t>064,064</t>
  </si>
  <si>
    <t>064,063</t>
  </si>
  <si>
    <t>065,063</t>
  </si>
  <si>
    <t>065,062</t>
  </si>
  <si>
    <t>064,062</t>
  </si>
  <si>
    <t>064,061</t>
  </si>
  <si>
    <t>064,060</t>
  </si>
  <si>
    <t>064,059</t>
  </si>
  <si>
    <t>064,058</t>
  </si>
  <si>
    <t>065,058</t>
  </si>
  <si>
    <t>065,059</t>
  </si>
  <si>
    <t>065,060</t>
  </si>
  <si>
    <t>065,061</t>
  </si>
  <si>
    <t>066,061</t>
  </si>
  <si>
    <t>066,062</t>
  </si>
  <si>
    <t>066,063</t>
  </si>
  <si>
    <t>067,063</t>
  </si>
  <si>
    <t>067,062</t>
  </si>
  <si>
    <t>067,061</t>
  </si>
  <si>
    <t>067,060</t>
  </si>
  <si>
    <t>066,060</t>
  </si>
  <si>
    <t>066,059</t>
  </si>
  <si>
    <t>066,058</t>
  </si>
  <si>
    <t>067,058</t>
  </si>
  <si>
    <t>067,057</t>
  </si>
  <si>
    <t>066,057</t>
  </si>
  <si>
    <t>066,056</t>
  </si>
  <si>
    <t>065,056</t>
  </si>
  <si>
    <t>065,057</t>
  </si>
  <si>
    <t>064,057</t>
  </si>
  <si>
    <t>064,056</t>
  </si>
  <si>
    <t>064,055</t>
  </si>
  <si>
    <t>063,055</t>
  </si>
  <si>
    <t>063,054</t>
  </si>
  <si>
    <t>063,053</t>
  </si>
  <si>
    <t>063,052</t>
  </si>
  <si>
    <t>064,052</t>
  </si>
  <si>
    <t>064,053</t>
  </si>
  <si>
    <t>064,054</t>
  </si>
  <si>
    <t>065,054</t>
  </si>
  <si>
    <t>065,055</t>
  </si>
  <si>
    <t>066,055</t>
  </si>
  <si>
    <t>066,054</t>
  </si>
  <si>
    <t>066,053</t>
  </si>
  <si>
    <t>065,053</t>
  </si>
  <si>
    <t>065,052</t>
  </si>
  <si>
    <t>065,051</t>
  </si>
  <si>
    <t>064,051</t>
  </si>
  <si>
    <t>063,051</t>
  </si>
  <si>
    <t>063,050</t>
  </si>
  <si>
    <t>064,050</t>
  </si>
  <si>
    <t>064,049</t>
  </si>
  <si>
    <t>063,049</t>
  </si>
  <si>
    <t>062,049</t>
  </si>
  <si>
    <t>061,049</t>
  </si>
  <si>
    <t>061,048</t>
  </si>
  <si>
    <t>061,047</t>
  </si>
  <si>
    <t>061,046</t>
  </si>
  <si>
    <t>061,045</t>
  </si>
  <si>
    <t>060,045</t>
  </si>
  <si>
    <t>060,044</t>
  </si>
  <si>
    <t>061,044</t>
  </si>
  <si>
    <t>062,044</t>
  </si>
  <si>
    <t>062,045</t>
  </si>
  <si>
    <t>063,045</t>
  </si>
  <si>
    <t>064,045</t>
  </si>
  <si>
    <t>064,044</t>
  </si>
  <si>
    <t>063,044</t>
  </si>
  <si>
    <t>063,043</t>
  </si>
  <si>
    <t>062,043</t>
  </si>
  <si>
    <t>061,043</t>
  </si>
  <si>
    <t>061,042</t>
  </si>
  <si>
    <t>061,041</t>
  </si>
  <si>
    <t>062,041</t>
  </si>
  <si>
    <t>062,042</t>
  </si>
  <si>
    <t>063,042</t>
  </si>
  <si>
    <t>063,041</t>
  </si>
  <si>
    <t>063,040</t>
  </si>
  <si>
    <t>063,039</t>
  </si>
  <si>
    <t>062,039</t>
  </si>
  <si>
    <t>062,040</t>
  </si>
  <si>
    <t>061,040</t>
  </si>
  <si>
    <t>061,039</t>
  </si>
  <si>
    <t>061,038</t>
  </si>
  <si>
    <t>062,038</t>
  </si>
  <si>
    <t>062,037</t>
  </si>
  <si>
    <t>062,036</t>
  </si>
  <si>
    <t>062,035</t>
  </si>
  <si>
    <t>062,034</t>
  </si>
  <si>
    <t>063,034</t>
  </si>
  <si>
    <t>063,033</t>
  </si>
  <si>
    <t>064,033</t>
  </si>
  <si>
    <t>064,034</t>
  </si>
  <si>
    <t>065,034</t>
  </si>
  <si>
    <t>065,035</t>
  </si>
  <si>
    <t>064,035</t>
  </si>
  <si>
    <t>063,035</t>
  </si>
  <si>
    <t>063,036</t>
  </si>
  <si>
    <t>063,037</t>
  </si>
  <si>
    <t>063,038</t>
  </si>
  <si>
    <t>064,038</t>
  </si>
  <si>
    <t>064,037</t>
  </si>
  <si>
    <t>064,036</t>
  </si>
  <si>
    <t>065,036</t>
  </si>
  <si>
    <t>065,037</t>
  </si>
  <si>
    <t>065,038</t>
  </si>
  <si>
    <t>065,039</t>
  </si>
  <si>
    <t>064,039</t>
  </si>
  <si>
    <t>064,040</t>
  </si>
  <si>
    <t>065,040</t>
  </si>
  <si>
    <t>065,041</t>
  </si>
  <si>
    <t>065,042</t>
  </si>
  <si>
    <t>064,042</t>
  </si>
  <si>
    <t>064,043</t>
  </si>
  <si>
    <t>065,043</t>
  </si>
  <si>
    <t>065,044</t>
  </si>
  <si>
    <t>065,045</t>
  </si>
  <si>
    <t>065,046</t>
  </si>
  <si>
    <t>064,046</t>
  </si>
  <si>
    <t>063,046</t>
  </si>
  <si>
    <t>062,046</t>
  </si>
  <si>
    <t>062,047</t>
  </si>
  <si>
    <t>062,048</t>
  </si>
  <si>
    <t>063,048</t>
  </si>
  <si>
    <t>063,047</t>
  </si>
  <si>
    <t>064,047</t>
  </si>
  <si>
    <t>065,047</t>
  </si>
  <si>
    <t>065,048</t>
  </si>
  <si>
    <t>066,048</t>
  </si>
  <si>
    <t>066,049</t>
  </si>
  <si>
    <t>065,049</t>
  </si>
  <si>
    <t>065,050</t>
  </si>
  <si>
    <t>066,050</t>
  </si>
  <si>
    <t>066,051</t>
  </si>
  <si>
    <t>066,052</t>
  </si>
  <si>
    <t>067,052</t>
  </si>
  <si>
    <t>067,053</t>
  </si>
  <si>
    <t>068,053</t>
  </si>
  <si>
    <t>068,054</t>
  </si>
  <si>
    <t>067,054</t>
  </si>
  <si>
    <t>067,055</t>
  </si>
  <si>
    <t>068,055</t>
  </si>
  <si>
    <t>068,056</t>
  </si>
  <si>
    <t>068,057</t>
  </si>
  <si>
    <t>069,057</t>
  </si>
  <si>
    <t>069,056</t>
  </si>
  <si>
    <t>069,055</t>
  </si>
  <si>
    <t>069,054</t>
  </si>
  <si>
    <t>069,053</t>
  </si>
  <si>
    <t>069,052</t>
  </si>
  <si>
    <t>068,052</t>
  </si>
  <si>
    <t>068,051</t>
  </si>
  <si>
    <t>067,051</t>
  </si>
  <si>
    <t>067,050</t>
  </si>
  <si>
    <t>067,049</t>
  </si>
  <si>
    <t>068,049</t>
  </si>
  <si>
    <t>069,049</t>
  </si>
  <si>
    <t>070,049</t>
  </si>
  <si>
    <t>070,048</t>
  </si>
  <si>
    <t>071,048</t>
  </si>
  <si>
    <t>071,047</t>
  </si>
  <si>
    <t>071,046</t>
  </si>
  <si>
    <t>071,045</t>
  </si>
  <si>
    <t>070,045</t>
  </si>
  <si>
    <t>070,046</t>
  </si>
  <si>
    <t>070,047</t>
  </si>
  <si>
    <t>069,047</t>
  </si>
  <si>
    <t>069,048</t>
  </si>
  <si>
    <t>068,048</t>
  </si>
  <si>
    <t>067,048</t>
  </si>
  <si>
    <t>067,047</t>
  </si>
  <si>
    <t>066,047</t>
  </si>
  <si>
    <t>066,046</t>
  </si>
  <si>
    <t>066,045</t>
  </si>
  <si>
    <t>067,045</t>
  </si>
  <si>
    <t>067,044</t>
  </si>
  <si>
    <t>066,044</t>
  </si>
  <si>
    <t>066,043</t>
  </si>
  <si>
    <t>067,043</t>
  </si>
  <si>
    <t>068,043</t>
  </si>
  <si>
    <t>068,044</t>
  </si>
  <si>
    <t>068,045</t>
  </si>
  <si>
    <t>068,046</t>
  </si>
  <si>
    <t>069,046</t>
  </si>
  <si>
    <t>069,045</t>
  </si>
  <si>
    <t>069,044</t>
  </si>
  <si>
    <t>069,043</t>
  </si>
  <si>
    <t>070,043</t>
  </si>
  <si>
    <t>070,044</t>
  </si>
  <si>
    <t>071,044</t>
  </si>
  <si>
    <t>071,043</t>
  </si>
  <si>
    <t>072,043</t>
  </si>
  <si>
    <t>072,042</t>
  </si>
  <si>
    <t>071,042</t>
  </si>
  <si>
    <t>070,042</t>
  </si>
  <si>
    <t>069,042</t>
  </si>
  <si>
    <t>068,042</t>
  </si>
  <si>
    <t>067,042</t>
  </si>
  <si>
    <t>066,042</t>
  </si>
  <si>
    <t>066,041</t>
  </si>
  <si>
    <t>067,041</t>
  </si>
  <si>
    <t>068,041</t>
  </si>
  <si>
    <t>068,040</t>
  </si>
  <si>
    <t>068,039</t>
  </si>
  <si>
    <t>067,039</t>
  </si>
  <si>
    <t>067,040</t>
  </si>
  <si>
    <t>066,040</t>
  </si>
  <si>
    <t>066,039</t>
  </si>
  <si>
    <t>066,038</t>
  </si>
  <si>
    <t>067,038</t>
  </si>
  <si>
    <t>067,037</t>
  </si>
  <si>
    <t>066,037</t>
  </si>
  <si>
    <t>066,036</t>
  </si>
  <si>
    <t>066,035</t>
  </si>
  <si>
    <t>066,034</t>
  </si>
  <si>
    <t>066,033</t>
  </si>
  <si>
    <t>066,032</t>
  </si>
  <si>
    <t>065,032</t>
  </si>
  <si>
    <t>065,031</t>
  </si>
  <si>
    <t>066,031</t>
  </si>
  <si>
    <t>066,030</t>
  </si>
  <si>
    <t>065,030</t>
  </si>
  <si>
    <t>065,029</t>
  </si>
  <si>
    <t>064,029</t>
  </si>
  <si>
    <t>064,028</t>
  </si>
  <si>
    <t>065,028</t>
  </si>
  <si>
    <t>065,027</t>
  </si>
  <si>
    <t>064,027</t>
  </si>
  <si>
    <t>064,026</t>
  </si>
  <si>
    <t>065,026</t>
  </si>
  <si>
    <t>065,025</t>
  </si>
  <si>
    <t>064,025</t>
  </si>
  <si>
    <t>064,024</t>
  </si>
  <si>
    <t>064,023</t>
  </si>
  <si>
    <t>065,023</t>
  </si>
  <si>
    <t>065,024</t>
  </si>
  <si>
    <t>066,024</t>
  </si>
  <si>
    <t>066,025</t>
  </si>
  <si>
    <t>066,026</t>
  </si>
  <si>
    <t>067,026</t>
  </si>
  <si>
    <t>067,025</t>
  </si>
  <si>
    <t>067,024</t>
  </si>
  <si>
    <t>067,023</t>
  </si>
  <si>
    <t>066,023</t>
  </si>
  <si>
    <t>066,022</t>
  </si>
  <si>
    <t>067,022</t>
  </si>
  <si>
    <t>067,021</t>
  </si>
  <si>
    <t>068,021</t>
  </si>
  <si>
    <t>068,022</t>
  </si>
  <si>
    <t>068,023</t>
  </si>
  <si>
    <t>068,024</t>
  </si>
  <si>
    <t>068,025</t>
  </si>
  <si>
    <t>068,026</t>
  </si>
  <si>
    <t>068,027</t>
  </si>
  <si>
    <t>068,028</t>
  </si>
  <si>
    <t>067,028</t>
  </si>
  <si>
    <t>067,027</t>
  </si>
  <si>
    <t>066,027</t>
  </si>
  <si>
    <t>066,028</t>
  </si>
  <si>
    <t>066,029</t>
  </si>
  <si>
    <t>067,029</t>
  </si>
  <si>
    <t>067,030</t>
  </si>
  <si>
    <t>068,030</t>
  </si>
  <si>
    <t>068,031</t>
  </si>
  <si>
    <t>067,031</t>
  </si>
  <si>
    <t>067,032</t>
  </si>
  <si>
    <t>068,032</t>
  </si>
  <si>
    <t>069,032</t>
  </si>
  <si>
    <t>069,031</t>
  </si>
  <si>
    <t>069,030</t>
  </si>
  <si>
    <t>069,029</t>
  </si>
  <si>
    <t>070,029</t>
  </si>
  <si>
    <t>070,030</t>
  </si>
  <si>
    <t>070,031</t>
  </si>
  <si>
    <t>070,032</t>
  </si>
  <si>
    <t>070,033</t>
  </si>
  <si>
    <t>069,033</t>
  </si>
  <si>
    <t>068,033</t>
  </si>
  <si>
    <t>067,033</t>
  </si>
  <si>
    <t>067,034</t>
  </si>
  <si>
    <t>068,034</t>
  </si>
  <si>
    <t>068,035</t>
  </si>
  <si>
    <t>067,035</t>
  </si>
  <si>
    <t>067,036</t>
  </si>
  <si>
    <t>068,036</t>
  </si>
  <si>
    <t>068,037</t>
  </si>
  <si>
    <t>068,038</t>
  </si>
  <si>
    <t>069,038</t>
  </si>
  <si>
    <t>069,037</t>
  </si>
  <si>
    <t>069,036</t>
  </si>
  <si>
    <t>069,035</t>
  </si>
  <si>
    <t>069,034</t>
  </si>
  <si>
    <t>070,034</t>
  </si>
  <si>
    <t>070,035</t>
  </si>
  <si>
    <t>070,036</t>
  </si>
  <si>
    <t>070,037</t>
  </si>
  <si>
    <t>070,038</t>
  </si>
  <si>
    <t>070,039</t>
  </si>
  <si>
    <t>070,040</t>
  </si>
  <si>
    <t>069,040</t>
  </si>
  <si>
    <t>069,041</t>
  </si>
  <si>
    <t>070,041</t>
  </si>
  <si>
    <t>071,041</t>
  </si>
  <si>
    <t>071,040</t>
  </si>
  <si>
    <t>071,039</t>
  </si>
  <si>
    <t>071,038</t>
  </si>
  <si>
    <t>071,037</t>
  </si>
  <si>
    <t>071,036</t>
  </si>
  <si>
    <t>071,035</t>
  </si>
  <si>
    <t>071,034</t>
  </si>
  <si>
    <t>071,033</t>
  </si>
  <si>
    <t>072,033</t>
  </si>
  <si>
    <t>072,034</t>
  </si>
  <si>
    <t>072,035</t>
  </si>
  <si>
    <t>072,036</t>
  </si>
  <si>
    <t>072,037</t>
  </si>
  <si>
    <t>072,038</t>
  </si>
  <si>
    <t>072,039</t>
  </si>
  <si>
    <t>073,039</t>
  </si>
  <si>
    <t>073,038</t>
  </si>
  <si>
    <t>073,037</t>
  </si>
  <si>
    <t>073,036</t>
  </si>
  <si>
    <t>074,036</t>
  </si>
  <si>
    <t>074,035</t>
  </si>
  <si>
    <t>073,035</t>
  </si>
  <si>
    <t>073,034</t>
  </si>
  <si>
    <t>074,034</t>
  </si>
  <si>
    <t>074,033</t>
  </si>
  <si>
    <t>074,032</t>
  </si>
  <si>
    <t>073,032</t>
  </si>
  <si>
    <t>073,031</t>
  </si>
  <si>
    <t>074,031</t>
  </si>
  <si>
    <t>074,030</t>
  </si>
  <si>
    <t>073,030</t>
  </si>
  <si>
    <t>072,030</t>
  </si>
  <si>
    <t>072,031</t>
  </si>
  <si>
    <t>072,032</t>
  </si>
  <si>
    <t>071,032</t>
  </si>
  <si>
    <t>071,031</t>
  </si>
  <si>
    <t>071,030</t>
  </si>
  <si>
    <t>071,029</t>
  </si>
  <si>
    <t>071,028</t>
  </si>
  <si>
    <t>070,028</t>
  </si>
  <si>
    <t>069,028</t>
  </si>
  <si>
    <t>069,027</t>
  </si>
  <si>
    <t>070,027</t>
  </si>
  <si>
    <t>070,026</t>
  </si>
  <si>
    <t>069,026</t>
  </si>
  <si>
    <t>069,025</t>
  </si>
  <si>
    <t>069,024</t>
  </si>
  <si>
    <t>069,023</t>
  </si>
  <si>
    <t>069,022</t>
  </si>
  <si>
    <t>069,021</t>
  </si>
  <si>
    <t>069,020</t>
  </si>
  <si>
    <t>068,020</t>
  </si>
  <si>
    <t>067,020</t>
  </si>
  <si>
    <t>067,019</t>
  </si>
  <si>
    <t>068,019</t>
  </si>
  <si>
    <t>069,019</t>
  </si>
  <si>
    <t>069,018</t>
  </si>
  <si>
    <t>068,018</t>
  </si>
  <si>
    <t>068,017</t>
  </si>
  <si>
    <t>069,017</t>
  </si>
  <si>
    <t>069,016</t>
  </si>
  <si>
    <t>069,015</t>
  </si>
  <si>
    <t>068,015</t>
  </si>
  <si>
    <t>068,014</t>
  </si>
  <si>
    <t>067,014</t>
  </si>
  <si>
    <t>067,013</t>
  </si>
  <si>
    <t>068,013</t>
  </si>
  <si>
    <t>068,012</t>
  </si>
  <si>
    <t>069,012</t>
  </si>
  <si>
    <t>070,012</t>
  </si>
  <si>
    <t>070,013</t>
  </si>
  <si>
    <t>069,013</t>
  </si>
  <si>
    <t>069,014</t>
  </si>
  <si>
    <t>070,014</t>
  </si>
  <si>
    <t>071,014</t>
  </si>
  <si>
    <t>071,015</t>
  </si>
  <si>
    <t>070,015</t>
  </si>
  <si>
    <t>070,016</t>
  </si>
  <si>
    <t>070,017</t>
  </si>
  <si>
    <t>070,018</t>
  </si>
  <si>
    <t>071,018</t>
  </si>
  <si>
    <t>072,018</t>
  </si>
  <si>
    <t>072,017</t>
  </si>
  <si>
    <t>071,017</t>
  </si>
  <si>
    <t>071,016</t>
  </si>
  <si>
    <t>072,016</t>
  </si>
  <si>
    <t>072,015</t>
  </si>
  <si>
    <t>072,014</t>
  </si>
  <si>
    <t>072,013</t>
  </si>
  <si>
    <t>071,013</t>
  </si>
  <si>
    <t>071,012</t>
  </si>
  <si>
    <t>072,012</t>
  </si>
  <si>
    <t>072,011</t>
  </si>
  <si>
    <t>073,011</t>
  </si>
  <si>
    <t>073,012</t>
  </si>
  <si>
    <t>074,012</t>
  </si>
  <si>
    <t>074,013</t>
  </si>
  <si>
    <t>073,013</t>
  </si>
  <si>
    <t>073,014</t>
  </si>
  <si>
    <t>073,015</t>
  </si>
  <si>
    <t>074,015</t>
  </si>
  <si>
    <t>074,016</t>
  </si>
  <si>
    <t>073,016</t>
  </si>
  <si>
    <t>073,017</t>
  </si>
  <si>
    <t>073,018</t>
  </si>
  <si>
    <t>073,019</t>
  </si>
  <si>
    <t>072,019</t>
  </si>
  <si>
    <t>071,019</t>
  </si>
  <si>
    <t>070,019</t>
  </si>
  <si>
    <t>070,020</t>
  </si>
  <si>
    <t>070,021</t>
  </si>
  <si>
    <t>070,022</t>
  </si>
  <si>
    <t>070,023</t>
  </si>
  <si>
    <t>070,024</t>
  </si>
  <si>
    <t>070,025</t>
  </si>
  <si>
    <t>071,025</t>
  </si>
  <si>
    <t>071,026</t>
  </si>
  <si>
    <t>071,027</t>
  </si>
  <si>
    <t>072,027</t>
  </si>
  <si>
    <t>072,026</t>
  </si>
  <si>
    <t>072,025</t>
  </si>
  <si>
    <t>072,024</t>
  </si>
  <si>
    <t>071,024</t>
  </si>
  <si>
    <t>071,023</t>
  </si>
  <si>
    <t>071,022</t>
  </si>
  <si>
    <t>071,021</t>
  </si>
  <si>
    <t>071,020</t>
  </si>
  <si>
    <t>072,020</t>
  </si>
  <si>
    <t>073,020</t>
  </si>
  <si>
    <t>074,020</t>
  </si>
  <si>
    <t>074,021</t>
  </si>
  <si>
    <t>073,021</t>
  </si>
  <si>
    <t>072,021</t>
  </si>
  <si>
    <t>072,022</t>
  </si>
  <si>
    <t>072,023</t>
  </si>
  <si>
    <t>073,023</t>
  </si>
  <si>
    <t>073,022</t>
  </si>
  <si>
    <t>074,022</t>
  </si>
  <si>
    <t>074,023</t>
  </si>
  <si>
    <t>075,023</t>
  </si>
  <si>
    <t>076,023</t>
  </si>
  <si>
    <t>076,024</t>
  </si>
  <si>
    <t>075,024</t>
  </si>
  <si>
    <t>074,024</t>
  </si>
  <si>
    <t>073,024</t>
  </si>
  <si>
    <t>073,025</t>
  </si>
  <si>
    <t>074,025</t>
  </si>
  <si>
    <t>075,025</t>
  </si>
  <si>
    <t>075,026</t>
  </si>
  <si>
    <t>074,026</t>
  </si>
  <si>
    <t>073,026</t>
  </si>
  <si>
    <t>073,027</t>
  </si>
  <si>
    <t>073,028</t>
  </si>
  <si>
    <t>072,028</t>
  </si>
  <si>
    <t>072,029</t>
  </si>
  <si>
    <t>073,029</t>
  </si>
  <si>
    <t>074,029</t>
  </si>
  <si>
    <t>074,028</t>
  </si>
  <si>
    <t>074,027</t>
  </si>
  <si>
    <t>075,027</t>
  </si>
  <si>
    <t>075,028</t>
  </si>
  <si>
    <t>076,028</t>
  </si>
  <si>
    <t>076,029</t>
  </si>
  <si>
    <t>075,029</t>
  </si>
  <si>
    <t>075,030</t>
  </si>
  <si>
    <t>076,030</t>
  </si>
  <si>
    <t>076,031</t>
  </si>
  <si>
    <t>075,031</t>
  </si>
  <si>
    <t>075,032</t>
  </si>
  <si>
    <t>076,032</t>
  </si>
  <si>
    <t>076,033</t>
  </si>
  <si>
    <t>075,033</t>
  </si>
  <si>
    <t>075,034</t>
  </si>
  <si>
    <t>076,034</t>
  </si>
  <si>
    <t>076,035</t>
  </si>
  <si>
    <t>075,035</t>
  </si>
  <si>
    <t>075,036</t>
  </si>
  <si>
    <t>075,037</t>
  </si>
  <si>
    <t>074,037</t>
  </si>
  <si>
    <t>074,038</t>
  </si>
  <si>
    <t>075,038</t>
  </si>
  <si>
    <t>075,039</t>
  </si>
  <si>
    <t>075,040</t>
  </si>
  <si>
    <t>074,040</t>
  </si>
  <si>
    <t>073,040</t>
  </si>
  <si>
    <t>072,040</t>
  </si>
  <si>
    <t>072,041</t>
  </si>
  <si>
    <t>073,041</t>
  </si>
  <si>
    <t>073,042</t>
  </si>
  <si>
    <t>074,042</t>
  </si>
  <si>
    <t>074,041</t>
  </si>
  <si>
    <t>075,041</t>
  </si>
  <si>
    <t>075,042</t>
  </si>
  <si>
    <t>075,043</t>
  </si>
  <si>
    <t>074,043</t>
  </si>
  <si>
    <t>073,043</t>
  </si>
  <si>
    <t>073,044</t>
  </si>
  <si>
    <t>072,044</t>
  </si>
  <si>
    <t>072,045</t>
  </si>
  <si>
    <t>072,046</t>
  </si>
  <si>
    <t>073,046</t>
  </si>
  <si>
    <t>073,045</t>
  </si>
  <si>
    <t>074,045</t>
  </si>
  <si>
    <t>074,044</t>
  </si>
  <si>
    <t>075,044</t>
  </si>
  <si>
    <t>075,045</t>
  </si>
  <si>
    <t>076,045</t>
  </si>
  <si>
    <t>076,046</t>
  </si>
  <si>
    <t>077,046</t>
  </si>
  <si>
    <t>077,047</t>
  </si>
  <si>
    <t>076,047</t>
  </si>
  <si>
    <t>075,047</t>
  </si>
  <si>
    <t>075,046</t>
  </si>
  <si>
    <t>074,046</t>
  </si>
  <si>
    <t>074,047</t>
  </si>
  <si>
    <t>073,047</t>
  </si>
  <si>
    <t>072,047</t>
  </si>
  <si>
    <t>072,048</t>
  </si>
  <si>
    <t>073,048</t>
  </si>
  <si>
    <t>074,048</t>
  </si>
  <si>
    <t>074,049</t>
  </si>
  <si>
    <t>073,049</t>
  </si>
  <si>
    <t>072,049</t>
  </si>
  <si>
    <t>071,049</t>
  </si>
  <si>
    <t>071,050</t>
  </si>
  <si>
    <t>070,050</t>
  </si>
  <si>
    <t>069,050</t>
  </si>
  <si>
    <t>069,051</t>
  </si>
  <si>
    <t>070,051</t>
  </si>
  <si>
    <t>070,052</t>
  </si>
  <si>
    <t>070,053</t>
  </si>
  <si>
    <t>070,054</t>
  </si>
  <si>
    <t>070,055</t>
  </si>
  <si>
    <t>071,055</t>
  </si>
  <si>
    <t>071,054</t>
  </si>
  <si>
    <t>071,053</t>
  </si>
  <si>
    <t>072,053</t>
  </si>
  <si>
    <t>072,052</t>
  </si>
  <si>
    <t>071,052</t>
  </si>
  <si>
    <t>071,051</t>
  </si>
  <si>
    <t>072,051</t>
  </si>
  <si>
    <t>072,050</t>
  </si>
  <si>
    <t>073,050</t>
  </si>
  <si>
    <t>074,050</t>
  </si>
  <si>
    <t>074,051</t>
  </si>
  <si>
    <t>075,051</t>
  </si>
  <si>
    <t>075,050</t>
  </si>
  <si>
    <t>076,050</t>
  </si>
  <si>
    <t>076,049</t>
  </si>
  <si>
    <t>075,049</t>
  </si>
  <si>
    <t>075,048</t>
  </si>
  <si>
    <t>076,048</t>
  </si>
  <si>
    <t>077,048</t>
  </si>
  <si>
    <t>077,049</t>
  </si>
  <si>
    <t>077,050</t>
  </si>
  <si>
    <t>077,051</t>
  </si>
  <si>
    <t>076,051</t>
  </si>
  <si>
    <t>076,052</t>
  </si>
  <si>
    <t>075,052</t>
  </si>
  <si>
    <t>074,052</t>
  </si>
  <si>
    <t>074,053</t>
  </si>
  <si>
    <t>073,053</t>
  </si>
  <si>
    <t>073,054</t>
  </si>
  <si>
    <t>072,054</t>
  </si>
  <si>
    <t>072,055</t>
  </si>
  <si>
    <t>073,055</t>
  </si>
  <si>
    <t>073,056</t>
  </si>
  <si>
    <t>072,056</t>
  </si>
  <si>
    <t>071,056</t>
  </si>
  <si>
    <t>070,056</t>
  </si>
  <si>
    <t>070,057</t>
  </si>
  <si>
    <t>071,057</t>
  </si>
  <si>
    <t>071,058</t>
  </si>
  <si>
    <t>070,058</t>
  </si>
  <si>
    <t>069,058</t>
  </si>
  <si>
    <t>069,059</t>
  </si>
  <si>
    <t>068,059</t>
  </si>
  <si>
    <t>068,060</t>
  </si>
  <si>
    <t>069,060</t>
  </si>
  <si>
    <t>069,061</t>
  </si>
  <si>
    <t>068,061</t>
  </si>
  <si>
    <t>068,062</t>
  </si>
  <si>
    <t>069,062</t>
  </si>
  <si>
    <t>069,063</t>
  </si>
  <si>
    <t>069,064</t>
  </si>
  <si>
    <t>070,064</t>
  </si>
  <si>
    <t>070,065</t>
  </si>
  <si>
    <t>071,065</t>
  </si>
  <si>
    <t>071,064</t>
  </si>
  <si>
    <t>072,064</t>
  </si>
  <si>
    <t>072,063</t>
  </si>
  <si>
    <t>071,063</t>
  </si>
  <si>
    <t>070,063</t>
  </si>
  <si>
    <t>070,062</t>
  </si>
  <si>
    <t>070,061</t>
  </si>
  <si>
    <t>070,060</t>
  </si>
  <si>
    <t>070,059</t>
  </si>
  <si>
    <t>071,059</t>
  </si>
  <si>
    <t>071,060</t>
  </si>
  <si>
    <t>071,061</t>
  </si>
  <si>
    <t>071,062</t>
  </si>
  <si>
    <t>072,062</t>
  </si>
  <si>
    <t>072,061</t>
  </si>
  <si>
    <t>072,060</t>
  </si>
  <si>
    <t>073,060</t>
  </si>
  <si>
    <t>073,059</t>
  </si>
  <si>
    <t>072,059</t>
  </si>
  <si>
    <t>072,058</t>
  </si>
  <si>
    <t>072,057</t>
  </si>
  <si>
    <t>073,057</t>
  </si>
  <si>
    <t>073,058</t>
  </si>
  <si>
    <t>074,058</t>
  </si>
  <si>
    <t>074,059</t>
  </si>
  <si>
    <t>074,060</t>
  </si>
  <si>
    <t>074,061</t>
  </si>
  <si>
    <t>073,061</t>
  </si>
  <si>
    <t>073,062</t>
  </si>
  <si>
    <t>074,062</t>
  </si>
  <si>
    <t>074,063</t>
  </si>
  <si>
    <t>073,063</t>
  </si>
  <si>
    <t>073,064</t>
  </si>
  <si>
    <t>074,064</t>
  </si>
  <si>
    <t>074,065</t>
  </si>
  <si>
    <t>073,065</t>
  </si>
  <si>
    <t>073,066</t>
  </si>
  <si>
    <t>074,066</t>
  </si>
  <si>
    <t>075,066</t>
  </si>
  <si>
    <t>075,065</t>
  </si>
  <si>
    <t>076,065</t>
  </si>
  <si>
    <t>076,064</t>
  </si>
  <si>
    <t>075,064</t>
  </si>
  <si>
    <t>075,063</t>
  </si>
  <si>
    <t>075,062</t>
  </si>
  <si>
    <t>075,061</t>
  </si>
  <si>
    <t>075,060</t>
  </si>
  <si>
    <t>075,059</t>
  </si>
  <si>
    <t>075,058</t>
  </si>
  <si>
    <t>075,057</t>
  </si>
  <si>
    <t>074,057</t>
  </si>
  <si>
    <t>074,056</t>
  </si>
  <si>
    <t>074,055</t>
  </si>
  <si>
    <t>074,054</t>
  </si>
  <si>
    <t>075,054</t>
  </si>
  <si>
    <t>075,053</t>
  </si>
  <si>
    <t>076,053</t>
  </si>
  <si>
    <t>076,054</t>
  </si>
  <si>
    <t>076,055</t>
  </si>
  <si>
    <t>075,055</t>
  </si>
  <si>
    <t>075,056</t>
  </si>
  <si>
    <t>076,056</t>
  </si>
  <si>
    <t>076,057</t>
  </si>
  <si>
    <t>076,058</t>
  </si>
  <si>
    <t>076,059</t>
  </si>
  <si>
    <t>076,060</t>
  </si>
  <si>
    <t>076,061</t>
  </si>
  <si>
    <t>076,062</t>
  </si>
  <si>
    <t>076,063</t>
  </si>
  <si>
    <t>077,063</t>
  </si>
  <si>
    <t>078,063</t>
  </si>
  <si>
    <t>079,063</t>
  </si>
  <si>
    <t>079,062</t>
  </si>
  <si>
    <t>078,062</t>
  </si>
  <si>
    <t>077,062</t>
  </si>
  <si>
    <t>077,061</t>
  </si>
  <si>
    <t>077,060</t>
  </si>
  <si>
    <t>078,060</t>
  </si>
  <si>
    <t>078,059</t>
  </si>
  <si>
    <t>077,059</t>
  </si>
  <si>
    <t>077,058</t>
  </si>
  <si>
    <t>077,057</t>
  </si>
  <si>
    <t>077,056</t>
  </si>
  <si>
    <t>077,055</t>
  </si>
  <si>
    <t>077,054</t>
  </si>
  <si>
    <t>077,053</t>
  </si>
  <si>
    <t>077,052</t>
  </si>
  <si>
    <t>078,052</t>
  </si>
  <si>
    <t>078,053</t>
  </si>
  <si>
    <t>078,054</t>
  </si>
  <si>
    <t>078,055</t>
  </si>
  <si>
    <t>078,056</t>
  </si>
  <si>
    <t>079,056</t>
  </si>
  <si>
    <t>079,057</t>
  </si>
  <si>
    <t>078,057</t>
  </si>
  <si>
    <t>078,058</t>
  </si>
  <si>
    <t>079,058</t>
  </si>
  <si>
    <t>079,059</t>
  </si>
  <si>
    <t>079,060</t>
  </si>
  <si>
    <t>079,061</t>
  </si>
  <si>
    <t>080,061</t>
  </si>
  <si>
    <t>080,060</t>
  </si>
  <si>
    <t>080,059</t>
  </si>
  <si>
    <t>080,058</t>
  </si>
  <si>
    <t>080,057</t>
  </si>
  <si>
    <t>081,057</t>
  </si>
  <si>
    <t>081,058</t>
  </si>
  <si>
    <t>081,059</t>
  </si>
  <si>
    <t>081,060</t>
  </si>
  <si>
    <t>081,061</t>
  </si>
  <si>
    <t>082,061</t>
  </si>
  <si>
    <t>082,060</t>
  </si>
  <si>
    <t>082,059</t>
  </si>
  <si>
    <t>082,058</t>
  </si>
  <si>
    <t>082,057</t>
  </si>
  <si>
    <t>083,057</t>
  </si>
  <si>
    <t>083,056</t>
  </si>
  <si>
    <t>082,056</t>
  </si>
  <si>
    <t>081,056</t>
  </si>
  <si>
    <t>080,056</t>
  </si>
  <si>
    <t>080,055</t>
  </si>
  <si>
    <t>079,055</t>
  </si>
  <si>
    <t>079,054</t>
  </si>
  <si>
    <t>080,054</t>
  </si>
  <si>
    <t>080,053</t>
  </si>
  <si>
    <t>079,053</t>
  </si>
  <si>
    <t>079,052</t>
  </si>
  <si>
    <t>080,052</t>
  </si>
  <si>
    <t>080,051</t>
  </si>
  <si>
    <t>079,051</t>
  </si>
  <si>
    <t>078,051</t>
  </si>
  <si>
    <t>078,050</t>
  </si>
  <si>
    <t>078,049</t>
  </si>
  <si>
    <t>078,048</t>
  </si>
  <si>
    <t>079,048</t>
  </si>
  <si>
    <t>079,049</t>
  </si>
  <si>
    <t>079,050</t>
  </si>
  <si>
    <t>080,050</t>
  </si>
  <si>
    <t>080,049</t>
  </si>
  <si>
    <t>081,049</t>
  </si>
  <si>
    <t>081,048</t>
  </si>
  <si>
    <t>080,048</t>
  </si>
  <si>
    <t>080,047</t>
  </si>
  <si>
    <t>079,047</t>
  </si>
  <si>
    <t>078,047</t>
  </si>
  <si>
    <t>078,046</t>
  </si>
  <si>
    <t>079,046</t>
  </si>
  <si>
    <t>080,046</t>
  </si>
  <si>
    <t>080,045</t>
  </si>
  <si>
    <t>079,045</t>
  </si>
  <si>
    <t>078,045</t>
  </si>
  <si>
    <t>077,045</t>
  </si>
  <si>
    <t>077,044</t>
  </si>
  <si>
    <t>076,044</t>
  </si>
  <si>
    <t>076,043</t>
  </si>
  <si>
    <t>077,043</t>
  </si>
  <si>
    <t>077,042</t>
  </si>
  <si>
    <t>076,042</t>
  </si>
  <si>
    <t>076,041</t>
  </si>
  <si>
    <t>076,040</t>
  </si>
  <si>
    <t>077,040</t>
  </si>
  <si>
    <t>077,041</t>
  </si>
  <si>
    <t>078,041</t>
  </si>
  <si>
    <t>078,042</t>
  </si>
  <si>
    <t>078,043</t>
  </si>
  <si>
    <t>078,044</t>
  </si>
  <si>
    <t>079,044</t>
  </si>
  <si>
    <t>079,043</t>
  </si>
  <si>
    <t>079,042</t>
  </si>
  <si>
    <t>079,041</t>
  </si>
  <si>
    <t>079,040</t>
  </si>
  <si>
    <t>078,040</t>
  </si>
  <si>
    <t>078,039</t>
  </si>
  <si>
    <t>077,039</t>
  </si>
  <si>
    <t>076,039</t>
  </si>
  <si>
    <t>076,038</t>
  </si>
  <si>
    <t>077,038</t>
  </si>
  <si>
    <t>078,038</t>
  </si>
  <si>
    <t>078,037</t>
  </si>
  <si>
    <t>077,037</t>
  </si>
  <si>
    <t>076,037</t>
  </si>
  <si>
    <t>076,036</t>
  </si>
  <si>
    <t>077,036</t>
  </si>
  <si>
    <t>077,035</t>
  </si>
  <si>
    <t>077,034</t>
  </si>
  <si>
    <t>077,033</t>
  </si>
  <si>
    <t>078,033</t>
  </si>
  <si>
    <t>078,034</t>
  </si>
  <si>
    <t>078,035</t>
  </si>
  <si>
    <t>078,036</t>
  </si>
  <si>
    <t>079,036</t>
  </si>
  <si>
    <t>079,037</t>
  </si>
  <si>
    <t>080,037</t>
  </si>
  <si>
    <t>080,036</t>
  </si>
  <si>
    <t>080,035</t>
  </si>
  <si>
    <t>079,035</t>
  </si>
  <si>
    <t>079,034</t>
  </si>
  <si>
    <t>079,033</t>
  </si>
  <si>
    <t>079,032</t>
  </si>
  <si>
    <t>078,032</t>
  </si>
  <si>
    <t>077,032</t>
  </si>
  <si>
    <t>077,031</t>
  </si>
  <si>
    <t>078,031</t>
  </si>
  <si>
    <t>079,031</t>
  </si>
  <si>
    <t>080,031</t>
  </si>
  <si>
    <t>080,032</t>
  </si>
  <si>
    <t>080,033</t>
  </si>
  <si>
    <t>080,034</t>
  </si>
  <si>
    <t>081,034</t>
  </si>
  <si>
    <t>081,033</t>
  </si>
  <si>
    <t>081,032</t>
  </si>
  <si>
    <t>081,031</t>
  </si>
  <si>
    <t>081,030</t>
  </si>
  <si>
    <t>081,029</t>
  </si>
  <si>
    <t>080,029</t>
  </si>
  <si>
    <t>080,030</t>
  </si>
  <si>
    <t>079,030</t>
  </si>
  <si>
    <t>078,030</t>
  </si>
  <si>
    <t>077,030</t>
  </si>
  <si>
    <t>077,029</t>
  </si>
  <si>
    <t>078,029</t>
  </si>
  <si>
    <t>079,029</t>
  </si>
  <si>
    <t>079,028</t>
  </si>
  <si>
    <t>078,028</t>
  </si>
  <si>
    <t>077,028</t>
  </si>
  <si>
    <t>077,027</t>
  </si>
  <si>
    <t>076,027</t>
  </si>
  <si>
    <t>076,026</t>
  </si>
  <si>
    <t>077,026</t>
  </si>
  <si>
    <t>077,025</t>
  </si>
  <si>
    <t>077,024</t>
  </si>
  <si>
    <t>077,023</t>
  </si>
  <si>
    <t>078,023</t>
  </si>
  <si>
    <t>078,024</t>
  </si>
  <si>
    <t>078,025</t>
  </si>
  <si>
    <t>078,026</t>
  </si>
  <si>
    <t>078,027</t>
  </si>
  <si>
    <t>079,027</t>
  </si>
  <si>
    <t>079,026</t>
  </si>
  <si>
    <t>079,025</t>
  </si>
  <si>
    <t>079,024</t>
  </si>
  <si>
    <t>080,024</t>
  </si>
  <si>
    <t>080,023</t>
  </si>
  <si>
    <t>080,022</t>
  </si>
  <si>
    <t>079,022</t>
  </si>
  <si>
    <t>079,021</t>
  </si>
  <si>
    <t>078,021</t>
  </si>
  <si>
    <t>077,021</t>
  </si>
  <si>
    <t>077,022</t>
  </si>
  <si>
    <t>076,022</t>
  </si>
  <si>
    <t>075,022</t>
  </si>
  <si>
    <t>075,021</t>
  </si>
  <si>
    <t>076,021</t>
  </si>
  <si>
    <t>076,020</t>
  </si>
  <si>
    <t>077,020</t>
  </si>
  <si>
    <t>078,020</t>
  </si>
  <si>
    <t>078,019</t>
  </si>
  <si>
    <t>077,019</t>
  </si>
  <si>
    <t>076,019</t>
  </si>
  <si>
    <t>075,019</t>
  </si>
  <si>
    <t>074,019</t>
  </si>
  <si>
    <t>074,018</t>
  </si>
  <si>
    <t>074,017</t>
  </si>
  <si>
    <t>075,017</t>
  </si>
  <si>
    <t>075,018</t>
  </si>
  <si>
    <t>076,018</t>
  </si>
  <si>
    <t>077,018</t>
  </si>
  <si>
    <t>078,018</t>
  </si>
  <si>
    <t>078,017</t>
  </si>
  <si>
    <t>077,017</t>
  </si>
  <si>
    <t>076,017</t>
  </si>
  <si>
    <t>076,016</t>
  </si>
  <si>
    <t>075,016</t>
  </si>
  <si>
    <t>075,015</t>
  </si>
  <si>
    <t>076,015</t>
  </si>
  <si>
    <t>076,014</t>
  </si>
  <si>
    <t>076,013</t>
  </si>
  <si>
    <t>077,013</t>
  </si>
  <si>
    <t>077,014</t>
  </si>
  <si>
    <t>077,015</t>
  </si>
  <si>
    <t>077,016</t>
  </si>
  <si>
    <t>078,016</t>
  </si>
  <si>
    <t>078,015</t>
  </si>
  <si>
    <t>078,014</t>
  </si>
  <si>
    <t>078,013</t>
  </si>
  <si>
    <t>079,013</t>
  </si>
  <si>
    <t>079,014</t>
  </si>
  <si>
    <t>079,015</t>
  </si>
  <si>
    <t>079,016</t>
  </si>
  <si>
    <t>080,016</t>
  </si>
  <si>
    <t>080,015</t>
  </si>
  <si>
    <t>080,014</t>
  </si>
  <si>
    <t>080,013</t>
  </si>
  <si>
    <t>080,012</t>
  </si>
  <si>
    <t>079,012</t>
  </si>
  <si>
    <t>079,011</t>
  </si>
  <si>
    <t>078,011</t>
  </si>
  <si>
    <t>078,010</t>
  </si>
  <si>
    <t>079,010</t>
  </si>
  <si>
    <t>079,009</t>
  </si>
  <si>
    <t>080,009</t>
  </si>
  <si>
    <t>081,009</t>
  </si>
  <si>
    <t>081,010</t>
  </si>
  <si>
    <t>080,010</t>
  </si>
  <si>
    <t>080,011</t>
  </si>
  <si>
    <t>081,011</t>
  </si>
  <si>
    <t>081,012</t>
  </si>
  <si>
    <t>081,013</t>
  </si>
  <si>
    <t>081,014</t>
  </si>
  <si>
    <t>081,015</t>
  </si>
  <si>
    <t>081,016</t>
  </si>
  <si>
    <t>081,017</t>
  </si>
  <si>
    <t>080,017</t>
  </si>
  <si>
    <t>079,017</t>
  </si>
  <si>
    <t>079,018</t>
  </si>
  <si>
    <t>080,018</t>
  </si>
  <si>
    <t>081,018</t>
  </si>
  <si>
    <t>081,019</t>
  </si>
  <si>
    <t>080,019</t>
  </si>
  <si>
    <t>079,019</t>
  </si>
  <si>
    <t>079,020</t>
  </si>
  <si>
    <t>080,020</t>
  </si>
  <si>
    <t>080,021</t>
  </si>
  <si>
    <t>081,021</t>
  </si>
  <si>
    <t>081,020</t>
  </si>
  <si>
    <t>082,020</t>
  </si>
  <si>
    <t>082,021</t>
  </si>
  <si>
    <t>083,021</t>
  </si>
  <si>
    <t>083,020</t>
  </si>
  <si>
    <t>083,019</t>
  </si>
  <si>
    <t>082,019</t>
  </si>
  <si>
    <t>082,018</t>
  </si>
  <si>
    <t>083,018</t>
  </si>
  <si>
    <t>083,017</t>
  </si>
  <si>
    <t>083,016</t>
  </si>
  <si>
    <t>082,016</t>
  </si>
  <si>
    <t>082,015</t>
  </si>
  <si>
    <t>082,014</t>
  </si>
  <si>
    <t>082,013</t>
  </si>
  <si>
    <t>082,012</t>
  </si>
  <si>
    <t>082,011</t>
  </si>
  <si>
    <t>083,011</t>
  </si>
  <si>
    <t>083,012</t>
  </si>
  <si>
    <t>083,013</t>
  </si>
  <si>
    <t>084,013</t>
  </si>
  <si>
    <t>084,014</t>
  </si>
  <si>
    <t>083,014</t>
  </si>
  <si>
    <t>083,015</t>
  </si>
  <si>
    <t>084,015</t>
  </si>
  <si>
    <t>084,016</t>
  </si>
  <si>
    <t>085,016</t>
  </si>
  <si>
    <t>085,017</t>
  </si>
  <si>
    <t>084,017</t>
  </si>
  <si>
    <t>084,018</t>
  </si>
  <si>
    <t>085,018</t>
  </si>
  <si>
    <t>086,018</t>
  </si>
  <si>
    <t>086,017</t>
  </si>
  <si>
    <t>086,016</t>
  </si>
  <si>
    <t>086,015</t>
  </si>
  <si>
    <t>085,015</t>
  </si>
  <si>
    <t>085,014</t>
  </si>
  <si>
    <t>086,014</t>
  </si>
  <si>
    <t>086,013</t>
  </si>
  <si>
    <t>085,013</t>
  </si>
  <si>
    <t>085,012</t>
  </si>
  <si>
    <t>086,012</t>
  </si>
  <si>
    <t>086,011</t>
  </si>
  <si>
    <t>087,011</t>
  </si>
  <si>
    <t>087,010</t>
  </si>
  <si>
    <t>088,010</t>
  </si>
  <si>
    <t>088,009</t>
  </si>
  <si>
    <t>089,009</t>
  </si>
  <si>
    <t>089,010</t>
  </si>
  <si>
    <t>090,010</t>
  </si>
  <si>
    <t>090,011</t>
  </si>
  <si>
    <t>089,011</t>
  </si>
  <si>
    <t>088,011</t>
  </si>
  <si>
    <t>088,012</t>
  </si>
  <si>
    <t>087,012</t>
  </si>
  <si>
    <t>087,013</t>
  </si>
  <si>
    <t>088,013</t>
  </si>
  <si>
    <t>088,014</t>
  </si>
  <si>
    <t>087,014</t>
  </si>
  <si>
    <t>087,015</t>
  </si>
  <si>
    <t>087,016</t>
  </si>
  <si>
    <t>088,016</t>
  </si>
  <si>
    <t>088,015</t>
  </si>
  <si>
    <t>089,015</t>
  </si>
  <si>
    <t>089,014</t>
  </si>
  <si>
    <t>090,014</t>
  </si>
  <si>
    <t>090,013</t>
  </si>
  <si>
    <t>091,013</t>
  </si>
  <si>
    <t>092,013</t>
  </si>
  <si>
    <t>092,014</t>
  </si>
  <si>
    <t>091,014</t>
  </si>
  <si>
    <t>091,015</t>
  </si>
  <si>
    <t>090,015</t>
  </si>
  <si>
    <t>090,016</t>
  </si>
  <si>
    <t>089,016</t>
  </si>
  <si>
    <t>089,017</t>
  </si>
  <si>
    <t>088,017</t>
  </si>
  <si>
    <t>087,017</t>
  </si>
  <si>
    <t>087,018</t>
  </si>
  <si>
    <t>088,018</t>
  </si>
  <si>
    <t>089,018</t>
  </si>
  <si>
    <t>090,018</t>
  </si>
  <si>
    <t>091,018</t>
  </si>
  <si>
    <t>091,019</t>
  </si>
  <si>
    <t>090,019</t>
  </si>
  <si>
    <t>089,019</t>
  </si>
  <si>
    <t>088,019</t>
  </si>
  <si>
    <t>087,019</t>
  </si>
  <si>
    <t>086,019</t>
  </si>
  <si>
    <t>085,019</t>
  </si>
  <si>
    <t>084,019</t>
  </si>
  <si>
    <t>084,020</t>
  </si>
  <si>
    <t>084,021</t>
  </si>
  <si>
    <t>085,021</t>
  </si>
  <si>
    <t>085,020</t>
  </si>
  <si>
    <t>086,020</t>
  </si>
  <si>
    <t>086,021</t>
  </si>
  <si>
    <t>086,022</t>
  </si>
  <si>
    <t>085,022</t>
  </si>
  <si>
    <t>084,022</t>
  </si>
  <si>
    <t>083,022</t>
  </si>
  <si>
    <t>082,022</t>
  </si>
  <si>
    <t>081,022</t>
  </si>
  <si>
    <t>081,023</t>
  </si>
  <si>
    <t>082,023</t>
  </si>
  <si>
    <t>083,023</t>
  </si>
  <si>
    <t>083,024</t>
  </si>
  <si>
    <t>082,024</t>
  </si>
  <si>
    <t>081,024</t>
  </si>
  <si>
    <t>081,025</t>
  </si>
  <si>
    <t>080,025</t>
  </si>
  <si>
    <t>080,026</t>
  </si>
  <si>
    <t>081,026</t>
  </si>
  <si>
    <t>082,026</t>
  </si>
  <si>
    <t>082,027</t>
  </si>
  <si>
    <t>081,027</t>
  </si>
  <si>
    <t>080,027</t>
  </si>
  <si>
    <t>080,028</t>
  </si>
  <si>
    <t>081,028</t>
  </si>
  <si>
    <t>082,028</t>
  </si>
  <si>
    <t>082,029</t>
  </si>
  <si>
    <t>083,029</t>
  </si>
  <si>
    <t>083,030</t>
  </si>
  <si>
    <t>082,030</t>
  </si>
  <si>
    <t>082,031</t>
  </si>
  <si>
    <t>082,032</t>
  </si>
  <si>
    <t>082,033</t>
  </si>
  <si>
    <t>082,034</t>
  </si>
  <si>
    <t>082,035</t>
  </si>
  <si>
    <t>081,035</t>
  </si>
  <si>
    <t>081,036</t>
  </si>
  <si>
    <t>081,037</t>
  </si>
  <si>
    <t>081,038</t>
  </si>
  <si>
    <t>080,038</t>
  </si>
  <si>
    <t>079,038</t>
  </si>
  <si>
    <t>079,039</t>
  </si>
  <si>
    <t>080,039</t>
  </si>
  <si>
    <t>081,039</t>
  </si>
  <si>
    <t>081,040</t>
  </si>
  <si>
    <t>080,040</t>
  </si>
  <si>
    <t>080,041</t>
  </si>
  <si>
    <t>081,041</t>
  </si>
  <si>
    <t>081,042</t>
  </si>
  <si>
    <t>080,042</t>
  </si>
  <si>
    <t>080,043</t>
  </si>
  <si>
    <t>081,043</t>
  </si>
  <si>
    <t>081,044</t>
  </si>
  <si>
    <t>081,045</t>
  </si>
  <si>
    <t>082,045</t>
  </si>
  <si>
    <t>082,046</t>
  </si>
  <si>
    <t>081,046</t>
  </si>
  <si>
    <t>081,047</t>
  </si>
  <si>
    <t>082,047</t>
  </si>
  <si>
    <t>082,048</t>
  </si>
  <si>
    <t>082,049</t>
  </si>
  <si>
    <t>083,049</t>
  </si>
  <si>
    <t>083,048</t>
  </si>
  <si>
    <t>083,047</t>
  </si>
  <si>
    <t>084,047</t>
  </si>
  <si>
    <t>084,048</t>
  </si>
  <si>
    <t>084,049</t>
  </si>
  <si>
    <t>084,050</t>
  </si>
  <si>
    <t>083,050</t>
  </si>
  <si>
    <t>082,050</t>
  </si>
  <si>
    <t>081,050</t>
  </si>
  <si>
    <t>081,051</t>
  </si>
  <si>
    <t>081,052</t>
  </si>
  <si>
    <t>081,053</t>
  </si>
  <si>
    <t>081,054</t>
  </si>
  <si>
    <t>081,055</t>
  </si>
  <si>
    <t>082,055</t>
  </si>
  <si>
    <t>083,055</t>
  </si>
  <si>
    <t>083,054</t>
  </si>
  <si>
    <t>082,054</t>
  </si>
  <si>
    <t>082,053</t>
  </si>
  <si>
    <t>083,053</t>
  </si>
  <si>
    <t>083,052</t>
  </si>
  <si>
    <t>082,052</t>
  </si>
  <si>
    <t>082,051</t>
  </si>
  <si>
    <t>083,051</t>
  </si>
  <si>
    <t>084,051</t>
  </si>
  <si>
    <t>084,052</t>
  </si>
  <si>
    <t>085,052</t>
  </si>
  <si>
    <t>085,053</t>
  </si>
  <si>
    <t>084,053</t>
  </si>
  <si>
    <t>084,054</t>
  </si>
  <si>
    <t>085,054</t>
  </si>
  <si>
    <t>085,055</t>
  </si>
  <si>
    <t>084,055</t>
  </si>
  <si>
    <t>084,056</t>
  </si>
  <si>
    <t>085,056</t>
  </si>
  <si>
    <t>085,057</t>
  </si>
  <si>
    <t>085,058</t>
  </si>
  <si>
    <t>084,058</t>
  </si>
  <si>
    <t>083,058</t>
  </si>
  <si>
    <t>083,059</t>
  </si>
  <si>
    <t>083,060</t>
  </si>
  <si>
    <t>083,061</t>
  </si>
  <si>
    <t>083,062</t>
  </si>
  <si>
    <t>083,063</t>
  </si>
  <si>
    <t>082,063</t>
  </si>
  <si>
    <t>081,063</t>
  </si>
  <si>
    <t>081,064</t>
  </si>
  <si>
    <t>082,064</t>
  </si>
  <si>
    <t>083,064</t>
  </si>
  <si>
    <t>083,065</t>
  </si>
  <si>
    <t>084,065</t>
  </si>
  <si>
    <t>084,064</t>
  </si>
  <si>
    <t>084,063</t>
  </si>
  <si>
    <t>085,063</t>
  </si>
  <si>
    <t>085,062</t>
  </si>
  <si>
    <t>084,062</t>
  </si>
  <si>
    <t>084,061</t>
  </si>
  <si>
    <t>084,060</t>
  </si>
  <si>
    <t>084,059</t>
  </si>
  <si>
    <t>085,059</t>
  </si>
  <si>
    <t>086,059</t>
  </si>
  <si>
    <t>086,060</t>
  </si>
  <si>
    <t>085,060</t>
  </si>
  <si>
    <t>085,061</t>
  </si>
  <si>
    <t>086,061</t>
  </si>
  <si>
    <t>086,062</t>
  </si>
  <si>
    <t>087,062</t>
  </si>
  <si>
    <t>087,061</t>
  </si>
  <si>
    <t>088,061</t>
  </si>
  <si>
    <t>088,060</t>
  </si>
  <si>
    <t>087,060</t>
  </si>
  <si>
    <t>087,059</t>
  </si>
  <si>
    <t>088,059</t>
  </si>
  <si>
    <t>088,058</t>
  </si>
  <si>
    <t>087,058</t>
  </si>
  <si>
    <t>086,058</t>
  </si>
  <si>
    <t>086,057</t>
  </si>
  <si>
    <t>087,057</t>
  </si>
  <si>
    <t>087,056</t>
  </si>
  <si>
    <t>086,056</t>
  </si>
  <si>
    <t>086,055</t>
  </si>
  <si>
    <t>087,055</t>
  </si>
  <si>
    <t>087,054</t>
  </si>
  <si>
    <t>086,054</t>
  </si>
  <si>
    <t>086,053</t>
  </si>
  <si>
    <t>087,053</t>
  </si>
  <si>
    <t>087,052</t>
  </si>
  <si>
    <t>086,052</t>
  </si>
  <si>
    <t>086,051</t>
  </si>
  <si>
    <t>085,051</t>
  </si>
  <si>
    <t>085,050</t>
  </si>
  <si>
    <t>085,049</t>
  </si>
  <si>
    <t>086,049</t>
  </si>
  <si>
    <t>086,048</t>
  </si>
  <si>
    <t>085,048</t>
  </si>
  <si>
    <t>085,047</t>
  </si>
  <si>
    <t>086,047</t>
  </si>
  <si>
    <t>086,046</t>
  </si>
  <si>
    <t>086,045</t>
  </si>
  <si>
    <t>085,045</t>
  </si>
  <si>
    <t>085,046</t>
  </si>
  <si>
    <t>084,046</t>
  </si>
  <si>
    <t>083,046</t>
  </si>
  <si>
    <t>083,045</t>
  </si>
  <si>
    <t>084,045</t>
  </si>
  <si>
    <t>084,044</t>
  </si>
  <si>
    <t>083,044</t>
  </si>
  <si>
    <t>082,044</t>
  </si>
  <si>
    <t>082,043</t>
  </si>
  <si>
    <t>083,043</t>
  </si>
  <si>
    <t>084,043</t>
  </si>
  <si>
    <t>085,043</t>
  </si>
  <si>
    <t>085,044</t>
  </si>
  <si>
    <t>086,044</t>
  </si>
  <si>
    <t>086,043</t>
  </si>
  <si>
    <t>087,043</t>
  </si>
  <si>
    <t>087,042</t>
  </si>
  <si>
    <t>086,042</t>
  </si>
  <si>
    <t>085,042</t>
  </si>
  <si>
    <t>084,042</t>
  </si>
  <si>
    <t>083,042</t>
  </si>
  <si>
    <t>082,042</t>
  </si>
  <si>
    <t>082,041</t>
  </si>
  <si>
    <t>082,040</t>
  </si>
  <si>
    <t>082,039</t>
  </si>
  <si>
    <t>082,038</t>
  </si>
  <si>
    <t>082,037</t>
  </si>
  <si>
    <t>082,036</t>
  </si>
  <si>
    <t>083,036</t>
  </si>
  <si>
    <t>083,035</t>
  </si>
  <si>
    <t>083,034</t>
  </si>
  <si>
    <t>083,033</t>
  </si>
  <si>
    <t>084,033</t>
  </si>
  <si>
    <t>084,032</t>
  </si>
  <si>
    <t>083,032</t>
  </si>
  <si>
    <t>083,031</t>
  </si>
  <si>
    <t>084,031</t>
  </si>
  <si>
    <t>084,030</t>
  </si>
  <si>
    <t>084,029</t>
  </si>
  <si>
    <t>085,029</t>
  </si>
  <si>
    <t>086,029</t>
  </si>
  <si>
    <t>086,030</t>
  </si>
  <si>
    <t>085,030</t>
  </si>
  <si>
    <t>085,031</t>
  </si>
  <si>
    <t>085,032</t>
  </si>
  <si>
    <t>086,032</t>
  </si>
  <si>
    <t>086,031</t>
  </si>
  <si>
    <t>087,031</t>
  </si>
  <si>
    <t>087,030</t>
  </si>
  <si>
    <t>087,029</t>
  </si>
  <si>
    <t>087,028</t>
  </si>
  <si>
    <t>086,028</t>
  </si>
  <si>
    <t>085,028</t>
  </si>
  <si>
    <t>084,028</t>
  </si>
  <si>
    <t>083,028</t>
  </si>
  <si>
    <t>083,027</t>
  </si>
  <si>
    <t>084,027</t>
  </si>
  <si>
    <t>085,027</t>
  </si>
  <si>
    <t>085,026</t>
  </si>
  <si>
    <t>084,026</t>
  </si>
  <si>
    <t>083,026</t>
  </si>
  <si>
    <t>083,025</t>
  </si>
  <si>
    <t>084,025</t>
  </si>
  <si>
    <t>084,024</t>
  </si>
  <si>
    <t>084,023</t>
  </si>
  <si>
    <t>085,023</t>
  </si>
  <si>
    <t>085,024</t>
  </si>
  <si>
    <t>085,025</t>
  </si>
  <si>
    <t>086,025</t>
  </si>
  <si>
    <t>087,025</t>
  </si>
  <si>
    <t>087,026</t>
  </si>
  <si>
    <t>086,026</t>
  </si>
  <si>
    <t>086,027</t>
  </si>
  <si>
    <t>087,027</t>
  </si>
  <si>
    <t>088,027</t>
  </si>
  <si>
    <t>088,026</t>
  </si>
  <si>
    <t>089,026</t>
  </si>
  <si>
    <t>089,025</t>
  </si>
  <si>
    <t>088,025</t>
  </si>
  <si>
    <t>088,024</t>
  </si>
  <si>
    <t>087,024</t>
  </si>
  <si>
    <t>086,024</t>
  </si>
  <si>
    <t>086,023</t>
  </si>
  <si>
    <t>087,023</t>
  </si>
  <si>
    <t>087,022</t>
  </si>
  <si>
    <t>087,021</t>
  </si>
  <si>
    <t>087,020</t>
  </si>
  <si>
    <t>088,020</t>
  </si>
  <si>
    <t>088,021</t>
  </si>
  <si>
    <t>089,021</t>
  </si>
  <si>
    <t>089,020</t>
  </si>
  <si>
    <t>090,020</t>
  </si>
  <si>
    <t>090,021</t>
  </si>
  <si>
    <t>091,021</t>
  </si>
  <si>
    <t>091,022</t>
  </si>
  <si>
    <t>090,022</t>
  </si>
  <si>
    <t>089,022</t>
  </si>
  <si>
    <t>088,022</t>
  </si>
  <si>
    <t>088,023</t>
  </si>
  <si>
    <t>089,023</t>
  </si>
  <si>
    <t>089,024</t>
  </si>
  <si>
    <t>090,024</t>
  </si>
  <si>
    <t>090,025</t>
  </si>
  <si>
    <t>090,026</t>
  </si>
  <si>
    <t>091,026</t>
  </si>
  <si>
    <t>091,025</t>
  </si>
  <si>
    <t>092,025</t>
  </si>
  <si>
    <t>092,024</t>
  </si>
  <si>
    <t>091,024</t>
  </si>
  <si>
    <t>091,023</t>
  </si>
  <si>
    <t>092,023</t>
  </si>
  <si>
    <t>092,022</t>
  </si>
  <si>
    <t>093,022</t>
  </si>
  <si>
    <t>093,023</t>
  </si>
  <si>
    <t>093,024</t>
  </si>
  <si>
    <t>093,025</t>
  </si>
  <si>
    <t>093,026</t>
  </si>
  <si>
    <t>092,026</t>
  </si>
  <si>
    <t>092,027</t>
  </si>
  <si>
    <t>091,027</t>
  </si>
  <si>
    <t>091,028</t>
  </si>
  <si>
    <t>090,028</t>
  </si>
  <si>
    <t>090,027</t>
  </si>
  <si>
    <t>089,027</t>
  </si>
  <si>
    <t>089,028</t>
  </si>
  <si>
    <t>088,028</t>
  </si>
  <si>
    <t>088,029</t>
  </si>
  <si>
    <t>089,029</t>
  </si>
  <si>
    <t>090,029</t>
  </si>
  <si>
    <t>090,030</t>
  </si>
  <si>
    <t>089,030</t>
  </si>
  <si>
    <t>088,030</t>
  </si>
  <si>
    <t>088,031</t>
  </si>
  <si>
    <t>089,031</t>
  </si>
  <si>
    <t>089,032</t>
  </si>
  <si>
    <t>090,032</t>
  </si>
  <si>
    <t>090,033</t>
  </si>
  <si>
    <t>089,033</t>
  </si>
  <si>
    <t>088,033</t>
  </si>
  <si>
    <t>088,032</t>
  </si>
  <si>
    <t>087,032</t>
  </si>
  <si>
    <t>087,033</t>
  </si>
  <si>
    <t>086,033</t>
  </si>
  <si>
    <t>085,033</t>
  </si>
  <si>
    <t>085,034</t>
  </si>
  <si>
    <t>084,034</t>
  </si>
  <si>
    <t>084,035</t>
  </si>
  <si>
    <t>084,036</t>
  </si>
  <si>
    <t>085,036</t>
  </si>
  <si>
    <t>085,037</t>
  </si>
  <si>
    <t>084,037</t>
  </si>
  <si>
    <t>083,037</t>
  </si>
  <si>
    <t>083,038</t>
  </si>
  <si>
    <t>083,039</t>
  </si>
  <si>
    <t>083,040</t>
  </si>
  <si>
    <t>083,041</t>
  </si>
  <si>
    <t>084,041</t>
  </si>
  <si>
    <t>084,040</t>
  </si>
  <si>
    <t>084,039</t>
  </si>
  <si>
    <t>084,038</t>
  </si>
  <si>
    <t>085,038</t>
  </si>
  <si>
    <t>085,039</t>
  </si>
  <si>
    <t>085,040</t>
  </si>
  <si>
    <t>085,041</t>
  </si>
  <si>
    <t>086,041</t>
  </si>
  <si>
    <t>086,040</t>
  </si>
  <si>
    <t>086,039</t>
  </si>
  <si>
    <t>086,038</t>
  </si>
  <si>
    <t>087,038</t>
  </si>
  <si>
    <t>087,037</t>
  </si>
  <si>
    <t>086,037</t>
  </si>
  <si>
    <t>086,036</t>
  </si>
  <si>
    <t>087,036</t>
  </si>
  <si>
    <t>087,035</t>
  </si>
  <si>
    <t>086,035</t>
  </si>
  <si>
    <t>086,034</t>
  </si>
  <si>
    <t>087,034</t>
  </si>
  <si>
    <t>088,034</t>
  </si>
  <si>
    <t>088,035</t>
  </si>
  <si>
    <t>088,036</t>
  </si>
  <si>
    <t>088,037</t>
  </si>
  <si>
    <t>088,038</t>
  </si>
  <si>
    <t>088,039</t>
  </si>
  <si>
    <t>087,039</t>
  </si>
  <si>
    <t>087,040</t>
  </si>
  <si>
    <t>088,040</t>
  </si>
  <si>
    <t>088,041</t>
  </si>
  <si>
    <t>088,042</t>
  </si>
  <si>
    <t>089,042</t>
  </si>
  <si>
    <t>089,041</t>
  </si>
  <si>
    <t>089,040</t>
  </si>
  <si>
    <t>089,039</t>
  </si>
  <si>
    <t>089,038</t>
  </si>
  <si>
    <t>089,037</t>
  </si>
  <si>
    <t>089,036</t>
  </si>
  <si>
    <t>089,035</t>
  </si>
  <si>
    <t>089,034</t>
  </si>
  <si>
    <t>090,034</t>
  </si>
  <si>
    <t>090,035</t>
  </si>
  <si>
    <t>090,036</t>
  </si>
  <si>
    <t>091,036</t>
  </si>
  <si>
    <t>091,037</t>
  </si>
  <si>
    <t>091,038</t>
  </si>
  <si>
    <t>090,038</t>
  </si>
  <si>
    <t>090,039</t>
  </si>
  <si>
    <t>090,040</t>
  </si>
  <si>
    <t>090,041</t>
  </si>
  <si>
    <t>090,042</t>
  </si>
  <si>
    <t>090,043</t>
  </si>
  <si>
    <t>089,043</t>
  </si>
  <si>
    <t>088,043</t>
  </si>
  <si>
    <t>088,044</t>
  </si>
  <si>
    <t>087,044</t>
  </si>
  <si>
    <t>087,045</t>
  </si>
  <si>
    <t>088,045</t>
  </si>
  <si>
    <t>089,045</t>
  </si>
  <si>
    <t>089,044</t>
  </si>
  <si>
    <t>090,044</t>
  </si>
  <si>
    <t>090,045</t>
  </si>
  <si>
    <t>090,046</t>
  </si>
  <si>
    <t>089,046</t>
  </si>
  <si>
    <t>088,046</t>
  </si>
  <si>
    <t>087,046</t>
  </si>
  <si>
    <t>087,047</t>
  </si>
  <si>
    <t>087,048</t>
  </si>
  <si>
    <t>087,049</t>
  </si>
  <si>
    <t>087,050</t>
  </si>
  <si>
    <t>088,050</t>
  </si>
  <si>
    <t>088,049</t>
  </si>
  <si>
    <t>088,048</t>
  </si>
  <si>
    <t>088,047</t>
  </si>
  <si>
    <t>089,047</t>
  </si>
  <si>
    <t>089,048</t>
  </si>
  <si>
    <t>089,049</t>
  </si>
  <si>
    <t>089,050</t>
  </si>
  <si>
    <t>090,050</t>
  </si>
  <si>
    <t>090,051</t>
  </si>
  <si>
    <t>089,051</t>
  </si>
  <si>
    <t>088,051</t>
  </si>
  <si>
    <t>088,052</t>
  </si>
  <si>
    <t>089,052</t>
  </si>
  <si>
    <t>090,052</t>
  </si>
  <si>
    <t>090,053</t>
  </si>
  <si>
    <t>089,053</t>
  </si>
  <si>
    <t>088,053</t>
  </si>
  <si>
    <t>088,054</t>
  </si>
  <si>
    <t>088,055</t>
  </si>
  <si>
    <t>088,056</t>
  </si>
  <si>
    <t>089,056</t>
  </si>
  <si>
    <t>089,055</t>
  </si>
  <si>
    <t>089,054</t>
  </si>
  <si>
    <t>090,054</t>
  </si>
  <si>
    <t>090,055</t>
  </si>
  <si>
    <t>090,056</t>
  </si>
  <si>
    <t>090,057</t>
  </si>
  <si>
    <t>089,057</t>
  </si>
  <si>
    <t>089,058</t>
  </si>
  <si>
    <t>090,058</t>
  </si>
  <si>
    <t>091,058</t>
  </si>
  <si>
    <t>091,057</t>
  </si>
  <si>
    <t>091,056</t>
  </si>
  <si>
    <t>091,055</t>
  </si>
  <si>
    <t>091,054</t>
  </si>
  <si>
    <t>092,054</t>
  </si>
  <si>
    <t>092,053</t>
  </si>
  <si>
    <t>091,053</t>
  </si>
  <si>
    <t>091,052</t>
  </si>
  <si>
    <t>092,052</t>
  </si>
  <si>
    <t>092,051</t>
  </si>
  <si>
    <t>091,051</t>
  </si>
  <si>
    <t>091,050</t>
  </si>
  <si>
    <t>092,050</t>
  </si>
  <si>
    <t>092,049</t>
  </si>
  <si>
    <t>092,048</t>
  </si>
  <si>
    <t>091,048</t>
  </si>
  <si>
    <t>091,049</t>
  </si>
  <si>
    <t>090,049</t>
  </si>
  <si>
    <t>090,048</t>
  </si>
  <si>
    <t>090,047</t>
  </si>
  <si>
    <t>091,047</t>
  </si>
  <si>
    <t>092,047</t>
  </si>
  <si>
    <t>092,046</t>
  </si>
  <si>
    <t>091,046</t>
  </si>
  <si>
    <t>091,045</t>
  </si>
  <si>
    <t>091,044</t>
  </si>
  <si>
    <t>092,044</t>
  </si>
  <si>
    <t>092,045</t>
  </si>
  <si>
    <t>093,045</t>
  </si>
  <si>
    <t>093,046</t>
  </si>
  <si>
    <t>094,046</t>
  </si>
  <si>
    <t>094,045</t>
  </si>
  <si>
    <t>094,044</t>
  </si>
  <si>
    <t>093,044</t>
  </si>
  <si>
    <t>093,043</t>
  </si>
  <si>
    <t>092,043</t>
  </si>
  <si>
    <t>091,043</t>
  </si>
  <si>
    <t>091,042</t>
  </si>
  <si>
    <t>091,041</t>
  </si>
  <si>
    <t>092,041</t>
  </si>
  <si>
    <t>092,042</t>
  </si>
  <si>
    <t>093,042</t>
  </si>
  <si>
    <t>093,041</t>
  </si>
  <si>
    <t>094,041</t>
  </si>
  <si>
    <t>094,040</t>
  </si>
  <si>
    <t>095,040</t>
  </si>
  <si>
    <t>095,039</t>
  </si>
  <si>
    <t>094,039</t>
  </si>
  <si>
    <t>093,039</t>
  </si>
  <si>
    <t>093,040</t>
  </si>
  <si>
    <t>092,040</t>
  </si>
  <si>
    <t>091,040</t>
  </si>
  <si>
    <t>091,039</t>
  </si>
  <si>
    <t>092,039</t>
  </si>
  <si>
    <t>092,038</t>
  </si>
  <si>
    <t>093,038</t>
  </si>
  <si>
    <t>093,037</t>
  </si>
  <si>
    <t>092,037</t>
  </si>
  <si>
    <t>092,036</t>
  </si>
  <si>
    <t>092,035</t>
  </si>
  <si>
    <t>091,035</t>
  </si>
  <si>
    <t>091,034</t>
  </si>
  <si>
    <t>092,034</t>
  </si>
  <si>
    <t>092,033</t>
  </si>
  <si>
    <t>092,032</t>
  </si>
  <si>
    <t>091,032</t>
  </si>
  <si>
    <t>091,031</t>
  </si>
  <si>
    <t>092,031</t>
  </si>
  <si>
    <t>092,030</t>
  </si>
  <si>
    <t>091,030</t>
  </si>
  <si>
    <t>091,029</t>
  </si>
  <si>
    <t>092,029</t>
  </si>
  <si>
    <t>092,028</t>
  </si>
  <si>
    <t>093,028</t>
  </si>
  <si>
    <t>093,029</t>
  </si>
  <si>
    <t>094,029</t>
  </si>
  <si>
    <t>095,029</t>
  </si>
  <si>
    <t>095,030</t>
  </si>
  <si>
    <t>094,030</t>
  </si>
  <si>
    <t>093,030</t>
  </si>
  <si>
    <t>093,031</t>
  </si>
  <si>
    <t>093,032</t>
  </si>
  <si>
    <t>093,033</t>
  </si>
  <si>
    <t>093,034</t>
  </si>
  <si>
    <t>094,034</t>
  </si>
  <si>
    <t>094,035</t>
  </si>
  <si>
    <t>093,035</t>
  </si>
  <si>
    <t>093,036</t>
  </si>
  <si>
    <t>094,036</t>
  </si>
  <si>
    <t>094,037</t>
  </si>
  <si>
    <t>094,038</t>
  </si>
  <si>
    <t>095,038</t>
  </si>
  <si>
    <t>095,037</t>
  </si>
  <si>
    <t>095,036</t>
  </si>
  <si>
    <t>096,036</t>
  </si>
  <si>
    <t>096,037</t>
  </si>
  <si>
    <t>096,038</t>
  </si>
  <si>
    <t>097,038</t>
  </si>
  <si>
    <t>097,037</t>
  </si>
  <si>
    <t>097,036</t>
  </si>
  <si>
    <t>097,035</t>
  </si>
  <si>
    <t>096,035</t>
  </si>
  <si>
    <t>095,035</t>
  </si>
  <si>
    <t>095,034</t>
  </si>
  <si>
    <t>096,034</t>
  </si>
  <si>
    <t>096,033</t>
  </si>
  <si>
    <t>097,033</t>
  </si>
  <si>
    <t>097,034</t>
  </si>
  <si>
    <t>098,034</t>
  </si>
  <si>
    <t>098,035</t>
  </si>
  <si>
    <t>098,036</t>
  </si>
  <si>
    <t>098,037</t>
  </si>
  <si>
    <t>098,038</t>
  </si>
  <si>
    <t>098,039</t>
  </si>
  <si>
    <t>097,039</t>
  </si>
  <si>
    <t>096,039</t>
  </si>
  <si>
    <t>096,040</t>
  </si>
  <si>
    <t>096,041</t>
  </si>
  <si>
    <t>095,041</t>
  </si>
  <si>
    <t>095,042</t>
  </si>
  <si>
    <t>096,042</t>
  </si>
  <si>
    <t>096,043</t>
  </si>
  <si>
    <t>095,043</t>
  </si>
  <si>
    <t>095,044</t>
  </si>
  <si>
    <t>095,045</t>
  </si>
  <si>
    <t>096,045</t>
  </si>
  <si>
    <t>096,044</t>
  </si>
  <si>
    <t>097,044</t>
  </si>
  <si>
    <t>097,043</t>
  </si>
  <si>
    <t>097,042</t>
  </si>
  <si>
    <t>097,041</t>
  </si>
  <si>
    <t>097,040</t>
  </si>
  <si>
    <t>098,040</t>
  </si>
  <si>
    <t>098,041</t>
  </si>
  <si>
    <t>099,041</t>
  </si>
  <si>
    <t>099,040</t>
  </si>
  <si>
    <t>100,040</t>
  </si>
  <si>
    <t>100,039</t>
  </si>
  <si>
    <t>099,039</t>
  </si>
  <si>
    <t>099,038</t>
  </si>
  <si>
    <t>100,038</t>
  </si>
  <si>
    <t>100,037</t>
  </si>
  <si>
    <t>099,037</t>
  </si>
  <si>
    <t>099,036</t>
  </si>
  <si>
    <t>099,035</t>
  </si>
  <si>
    <t>099,034</t>
  </si>
  <si>
    <t>099,033</t>
  </si>
  <si>
    <t>098,033</t>
  </si>
  <si>
    <t>098,032</t>
  </si>
  <si>
    <t>097,032</t>
  </si>
  <si>
    <t>096,032</t>
  </si>
  <si>
    <t>095,032</t>
  </si>
  <si>
    <t>095,033</t>
  </si>
  <si>
    <t>094,033</t>
  </si>
  <si>
    <t>094,032</t>
  </si>
  <si>
    <t>094,031</t>
  </si>
  <si>
    <t>095,031</t>
  </si>
  <si>
    <t>096,031</t>
  </si>
  <si>
    <t>096,030</t>
  </si>
  <si>
    <t>096,029</t>
  </si>
  <si>
    <t>096,028</t>
  </si>
  <si>
    <t>095,028</t>
  </si>
  <si>
    <t>094,028</t>
  </si>
  <si>
    <t>094,027</t>
  </si>
  <si>
    <t>095,027</t>
  </si>
  <si>
    <t>096,027</t>
  </si>
  <si>
    <t>096,026</t>
  </si>
  <si>
    <t>095,026</t>
  </si>
  <si>
    <t>094,026</t>
  </si>
  <si>
    <t>094,025</t>
  </si>
  <si>
    <t>095,025</t>
  </si>
  <si>
    <t>095,024</t>
  </si>
  <si>
    <t>094,024</t>
  </si>
  <si>
    <t>094,023</t>
  </si>
  <si>
    <t>095,023</t>
  </si>
  <si>
    <t>095,022</t>
  </si>
  <si>
    <t>096,022</t>
  </si>
  <si>
    <t>096,021</t>
  </si>
  <si>
    <t>095,021</t>
  </si>
  <si>
    <t>094,021</t>
  </si>
  <si>
    <t>093,021</t>
  </si>
  <si>
    <t>092,021</t>
  </si>
  <si>
    <t>092,020</t>
  </si>
  <si>
    <t>093,020</t>
  </si>
  <si>
    <t>094,020</t>
  </si>
  <si>
    <t>095,020</t>
  </si>
  <si>
    <t>095,019</t>
  </si>
  <si>
    <t>094,019</t>
  </si>
  <si>
    <t>093,019</t>
  </si>
  <si>
    <t>092,019</t>
  </si>
  <si>
    <t>092,018</t>
  </si>
  <si>
    <t>093,018</t>
  </si>
  <si>
    <t>093,017</t>
  </si>
  <si>
    <t>092,017</t>
  </si>
  <si>
    <t>091,017</t>
  </si>
  <si>
    <t>091,016</t>
  </si>
  <si>
    <t>092,016</t>
  </si>
  <si>
    <t>093,016</t>
  </si>
  <si>
    <t>094,016</t>
  </si>
  <si>
    <t>094,017</t>
  </si>
  <si>
    <t>094,018</t>
  </si>
  <si>
    <t>095,018</t>
  </si>
  <si>
    <t>095,017</t>
  </si>
  <si>
    <t>096,017</t>
  </si>
  <si>
    <t>096,016</t>
  </si>
  <si>
    <t>095,016</t>
  </si>
  <si>
    <t>095,015</t>
  </si>
  <si>
    <t>094,015</t>
  </si>
  <si>
    <t>093,015</t>
  </si>
  <si>
    <t>093,014</t>
  </si>
  <si>
    <t>093,013</t>
  </si>
  <si>
    <t>093,012</t>
  </si>
  <si>
    <t>092,012</t>
  </si>
  <si>
    <t>092,011</t>
  </si>
  <si>
    <t>093,011</t>
  </si>
  <si>
    <t>093,010</t>
  </si>
  <si>
    <t>093,009</t>
  </si>
  <si>
    <t>094,009</t>
  </si>
  <si>
    <t>094,010</t>
  </si>
  <si>
    <t>095,010</t>
  </si>
  <si>
    <t>095,011</t>
  </si>
  <si>
    <t>094,011</t>
  </si>
  <si>
    <t>094,012</t>
  </si>
  <si>
    <t>094,013</t>
  </si>
  <si>
    <t>094,014</t>
  </si>
  <si>
    <t>095,014</t>
  </si>
  <si>
    <t>095,013</t>
  </si>
  <si>
    <t>096,013</t>
  </si>
  <si>
    <t>096,012</t>
  </si>
  <si>
    <t>096,011</t>
  </si>
  <si>
    <t>097,011</t>
  </si>
  <si>
    <t>097,012</t>
  </si>
  <si>
    <t>097,013</t>
  </si>
  <si>
    <t>098,013</t>
  </si>
  <si>
    <t>098,014</t>
  </si>
  <si>
    <t>097,014</t>
  </si>
  <si>
    <t>096,014</t>
  </si>
  <si>
    <t>096,015</t>
  </si>
  <si>
    <t>097,015</t>
  </si>
  <si>
    <t>097,016</t>
  </si>
  <si>
    <t>097,017</t>
  </si>
  <si>
    <t>098,017</t>
  </si>
  <si>
    <t>098,016</t>
  </si>
  <si>
    <t>099,016</t>
  </si>
  <si>
    <t>099,015</t>
  </si>
  <si>
    <t>099,014</t>
  </si>
  <si>
    <t>099,013</t>
  </si>
  <si>
    <t>100,013</t>
  </si>
  <si>
    <t>100,012</t>
  </si>
  <si>
    <t>101,012</t>
  </si>
  <si>
    <t>101,013</t>
  </si>
  <si>
    <t>101,014</t>
  </si>
  <si>
    <t>100,014</t>
  </si>
  <si>
    <t>100,015</t>
  </si>
  <si>
    <t>101,015</t>
  </si>
  <si>
    <t>102,015</t>
  </si>
  <si>
    <t>102,016</t>
  </si>
  <si>
    <t>101,016</t>
  </si>
  <si>
    <t>100,016</t>
  </si>
  <si>
    <t>100,017</t>
  </si>
  <si>
    <t>099,017</t>
  </si>
  <si>
    <t>099,018</t>
  </si>
  <si>
    <t>098,018</t>
  </si>
  <si>
    <t>097,018</t>
  </si>
  <si>
    <t>096,018</t>
  </si>
  <si>
    <t>096,019</t>
  </si>
  <si>
    <t>096,020</t>
  </si>
  <si>
    <t>097,020</t>
  </si>
  <si>
    <t>097,019</t>
  </si>
  <si>
    <t>098,019</t>
  </si>
  <si>
    <t>098,020</t>
  </si>
  <si>
    <t>099,020</t>
  </si>
  <si>
    <t>099,021</t>
  </si>
  <si>
    <t>098,021</t>
  </si>
  <si>
    <t>097,021</t>
  </si>
  <si>
    <t>097,022</t>
  </si>
  <si>
    <t>098,022</t>
  </si>
  <si>
    <t>099,022</t>
  </si>
  <si>
    <t>099,023</t>
  </si>
  <si>
    <t>098,023</t>
  </si>
  <si>
    <t>097,023</t>
  </si>
  <si>
    <t>096,023</t>
  </si>
  <si>
    <t>096,024</t>
  </si>
  <si>
    <t>096,025</t>
  </si>
  <si>
    <t>097,025</t>
  </si>
  <si>
    <t>097,024</t>
  </si>
  <si>
    <t>098,024</t>
  </si>
  <si>
    <t>099,024</t>
  </si>
  <si>
    <t>099,025</t>
  </si>
  <si>
    <t>098,025</t>
  </si>
  <si>
    <t>098,026</t>
  </si>
  <si>
    <t>097,026</t>
  </si>
  <si>
    <t>097,027</t>
  </si>
  <si>
    <t>097,028</t>
  </si>
  <si>
    <t>097,029</t>
  </si>
  <si>
    <t>097,030</t>
  </si>
  <si>
    <t>097,031</t>
  </si>
  <si>
    <t>098,031</t>
  </si>
  <si>
    <t>098,030</t>
  </si>
  <si>
    <t>099,030</t>
  </si>
  <si>
    <t>099,029</t>
  </si>
  <si>
    <t>098,029</t>
  </si>
  <si>
    <t>098,028</t>
  </si>
  <si>
    <t>099,028</t>
  </si>
  <si>
    <t>099,027</t>
  </si>
  <si>
    <t>099,026</t>
  </si>
  <si>
    <t>100,026</t>
  </si>
  <si>
    <t>100,027</t>
  </si>
  <si>
    <t>100,028</t>
  </si>
  <si>
    <t>100,029</t>
  </si>
  <si>
    <t>101,029</t>
  </si>
  <si>
    <t>101,028</t>
  </si>
  <si>
    <t>101,027</t>
  </si>
  <si>
    <t>101,026</t>
  </si>
  <si>
    <t>101,025</t>
  </si>
  <si>
    <t>100,025</t>
  </si>
  <si>
    <t>100,024</t>
  </si>
  <si>
    <t>101,024</t>
  </si>
  <si>
    <t>102,024</t>
  </si>
  <si>
    <t>102,023</t>
  </si>
  <si>
    <t>101,023</t>
  </si>
  <si>
    <t>100,023</t>
  </si>
  <si>
    <t>100,022</t>
  </si>
  <si>
    <t>100,021</t>
  </si>
  <si>
    <t>101,021</t>
  </si>
  <si>
    <t>101,022</t>
  </si>
  <si>
    <t>102,022</t>
  </si>
  <si>
    <t>102,021</t>
  </si>
  <si>
    <t>102,020</t>
  </si>
  <si>
    <t>103,020</t>
  </si>
  <si>
    <t>103,019</t>
  </si>
  <si>
    <t>102,019</t>
  </si>
  <si>
    <t>101,019</t>
  </si>
  <si>
    <t>101,020</t>
  </si>
  <si>
    <t>100,020</t>
  </si>
  <si>
    <t>100,019</t>
  </si>
  <si>
    <t>100,018</t>
  </si>
  <si>
    <t>101,018</t>
  </si>
  <si>
    <t>101,017</t>
  </si>
  <si>
    <t>102,017</t>
  </si>
  <si>
    <t>102,018</t>
  </si>
  <si>
    <t>103,018</t>
  </si>
  <si>
    <t>103,017</t>
  </si>
  <si>
    <t>103,016</t>
  </si>
  <si>
    <t>104,016</t>
  </si>
  <si>
    <t>104,017</t>
  </si>
  <si>
    <t>104,018</t>
  </si>
  <si>
    <t>104,019</t>
  </si>
  <si>
    <t>105,019</t>
  </si>
  <si>
    <t>105,018</t>
  </si>
  <si>
    <t>105,017</t>
  </si>
  <si>
    <t>105,016</t>
  </si>
  <si>
    <t>106,016</t>
  </si>
  <si>
    <t>106,017</t>
  </si>
  <si>
    <t>106,018</t>
  </si>
  <si>
    <t>107,018</t>
  </si>
  <si>
    <t>107,017</t>
  </si>
  <si>
    <t>107,016</t>
  </si>
  <si>
    <t>107,015</t>
  </si>
  <si>
    <t>107,014</t>
  </si>
  <si>
    <t>108,014</t>
  </si>
  <si>
    <t>109,014</t>
  </si>
  <si>
    <t>109,013</t>
  </si>
  <si>
    <t>110,013</t>
  </si>
  <si>
    <t>110,014</t>
  </si>
  <si>
    <t>110,015</t>
  </si>
  <si>
    <t>109,015</t>
  </si>
  <si>
    <t>108,015</t>
  </si>
  <si>
    <t>108,016</t>
  </si>
  <si>
    <t>109,016</t>
  </si>
  <si>
    <t>109,017</t>
  </si>
  <si>
    <t>108,017</t>
  </si>
  <si>
    <t>108,018</t>
  </si>
  <si>
    <t>109,018</t>
  </si>
  <si>
    <t>109,019</t>
  </si>
  <si>
    <t>108,019</t>
  </si>
  <si>
    <t>107,019</t>
  </si>
  <si>
    <t>106,019</t>
  </si>
  <si>
    <t>106,020</t>
  </si>
  <si>
    <t>105,020</t>
  </si>
  <si>
    <t>104,020</t>
  </si>
  <si>
    <t>104,021</t>
  </si>
  <si>
    <t>103,021</t>
  </si>
  <si>
    <t>103,022</t>
  </si>
  <si>
    <t>103,023</t>
  </si>
  <si>
    <t>103,024</t>
  </si>
  <si>
    <t>104,024</t>
  </si>
  <si>
    <t>104,023</t>
  </si>
  <si>
    <t>104,022</t>
  </si>
  <si>
    <t>105,022</t>
  </si>
  <si>
    <t>105,023</t>
  </si>
  <si>
    <t>106,023</t>
  </si>
  <si>
    <t>106,022</t>
  </si>
  <si>
    <t>106,021</t>
  </si>
  <si>
    <t>107,021</t>
  </si>
  <si>
    <t>107,020</t>
  </si>
  <si>
    <t>108,020</t>
  </si>
  <si>
    <t>109,020</t>
  </si>
  <si>
    <t>109,021</t>
  </si>
  <si>
    <t>108,021</t>
  </si>
  <si>
    <t>108,022</t>
  </si>
  <si>
    <t>107,022</t>
  </si>
  <si>
    <t>107,023</t>
  </si>
  <si>
    <t>108,023</t>
  </si>
  <si>
    <t>108,024</t>
  </si>
  <si>
    <t>107,024</t>
  </si>
  <si>
    <t>106,024</t>
  </si>
  <si>
    <t>105,024</t>
  </si>
  <si>
    <t>105,025</t>
  </si>
  <si>
    <t>104,025</t>
  </si>
  <si>
    <t>103,025</t>
  </si>
  <si>
    <t>102,025</t>
  </si>
  <si>
    <t>102,026</t>
  </si>
  <si>
    <t>102,027</t>
  </si>
  <si>
    <t>102,028</t>
  </si>
  <si>
    <t>102,029</t>
  </si>
  <si>
    <t>103,029</t>
  </si>
  <si>
    <t>103,028</t>
  </si>
  <si>
    <t>103,027</t>
  </si>
  <si>
    <t>103,026</t>
  </si>
  <si>
    <t>104,026</t>
  </si>
  <si>
    <t>104,027</t>
  </si>
  <si>
    <t>104,028</t>
  </si>
  <si>
    <t>104,029</t>
  </si>
  <si>
    <t>105,029</t>
  </si>
  <si>
    <t>105,028</t>
  </si>
  <si>
    <t>106,028</t>
  </si>
  <si>
    <t>106,027</t>
  </si>
  <si>
    <t>105,027</t>
  </si>
  <si>
    <t>105,026</t>
  </si>
  <si>
    <t>106,026</t>
  </si>
  <si>
    <t>106,025</t>
  </si>
  <si>
    <t>107,025</t>
  </si>
  <si>
    <t>107,026</t>
  </si>
  <si>
    <t>107,027</t>
  </si>
  <si>
    <t>107,028</t>
  </si>
  <si>
    <t>107,029</t>
  </si>
  <si>
    <t>106,029</t>
  </si>
  <si>
    <t>106,030</t>
  </si>
  <si>
    <t>105,030</t>
  </si>
  <si>
    <t>104,030</t>
  </si>
  <si>
    <t>104,031</t>
  </si>
  <si>
    <t>104,032</t>
  </si>
  <si>
    <t>103,032</t>
  </si>
  <si>
    <t>103,031</t>
  </si>
  <si>
    <t>103,030</t>
  </si>
  <si>
    <t>102,030</t>
  </si>
  <si>
    <t>102,031</t>
  </si>
  <si>
    <t>101,031</t>
  </si>
  <si>
    <t>101,030</t>
  </si>
  <si>
    <t>100,030</t>
  </si>
  <si>
    <t>100,031</t>
  </si>
  <si>
    <t>099,031</t>
  </si>
  <si>
    <t>099,032</t>
  </si>
  <si>
    <t>100,032</t>
  </si>
  <si>
    <t>100,033</t>
  </si>
  <si>
    <t>100,034</t>
  </si>
  <si>
    <t>101,034</t>
  </si>
  <si>
    <t>101,033</t>
  </si>
  <si>
    <t>101,032</t>
  </si>
  <si>
    <t>102,032</t>
  </si>
  <si>
    <t>102,033</t>
  </si>
  <si>
    <t>103,033</t>
  </si>
  <si>
    <t>103,034</t>
  </si>
  <si>
    <t>102,034</t>
  </si>
  <si>
    <t>102,035</t>
  </si>
  <si>
    <t>101,035</t>
  </si>
  <si>
    <t>100,035</t>
  </si>
  <si>
    <t>100,036</t>
  </si>
  <si>
    <t>101,036</t>
  </si>
  <si>
    <t>101,037</t>
  </si>
  <si>
    <t>101,038</t>
  </si>
  <si>
    <t>101,039</t>
  </si>
  <si>
    <t>102,039</t>
  </si>
  <si>
    <t>102,038</t>
  </si>
  <si>
    <t>102,037</t>
  </si>
  <si>
    <t>102,036</t>
  </si>
  <si>
    <t>103,036</t>
  </si>
  <si>
    <t>104,036</t>
  </si>
  <si>
    <t>104,035</t>
  </si>
  <si>
    <t>104,034</t>
  </si>
  <si>
    <t>104,033</t>
  </si>
  <si>
    <t>105,033</t>
  </si>
  <si>
    <t>105,034</t>
  </si>
  <si>
    <t>105,035</t>
  </si>
  <si>
    <t>105,036</t>
  </si>
  <si>
    <t>106,036</t>
  </si>
  <si>
    <t>106,037</t>
  </si>
  <si>
    <t>107,037</t>
  </si>
  <si>
    <t>107,036</t>
  </si>
  <si>
    <t>107,035</t>
  </si>
  <si>
    <t>106,035</t>
  </si>
  <si>
    <t>106,034</t>
  </si>
  <si>
    <t>107,034</t>
  </si>
  <si>
    <t>107,033</t>
  </si>
  <si>
    <t>107,032</t>
  </si>
  <si>
    <t>106,032</t>
  </si>
  <si>
    <t>105,032</t>
  </si>
  <si>
    <t>105,031</t>
  </si>
  <si>
    <t>106,031</t>
  </si>
  <si>
    <t>107,031</t>
  </si>
  <si>
    <t>107,030</t>
  </si>
  <si>
    <t>108,030</t>
  </si>
  <si>
    <t>108,029</t>
  </si>
  <si>
    <t>108,028</t>
  </si>
  <si>
    <t>109,028</t>
  </si>
  <si>
    <t>109,027</t>
  </si>
  <si>
    <t>109,026</t>
  </si>
  <si>
    <t>108,026</t>
  </si>
  <si>
    <t>108,025</t>
  </si>
  <si>
    <t>109,025</t>
  </si>
  <si>
    <t>109,024</t>
  </si>
  <si>
    <t>109,023</t>
  </si>
  <si>
    <t>109,022</t>
  </si>
  <si>
    <t>110,022</t>
  </si>
  <si>
    <t>110,021</t>
  </si>
  <si>
    <t>110,020</t>
  </si>
  <si>
    <t>110,019</t>
  </si>
  <si>
    <t>111,019</t>
  </si>
  <si>
    <t>111,020</t>
  </si>
  <si>
    <t>111,021</t>
  </si>
  <si>
    <t>111,022</t>
  </si>
  <si>
    <t>111,023</t>
  </si>
  <si>
    <t>110,023</t>
  </si>
  <si>
    <t>110,024</t>
  </si>
  <si>
    <t>110,025</t>
  </si>
  <si>
    <t>111,025</t>
  </si>
  <si>
    <t>111,024</t>
  </si>
  <si>
    <t>112,024</t>
  </si>
  <si>
    <t>112,023</t>
  </si>
  <si>
    <t>112,022</t>
  </si>
  <si>
    <t>112,021</t>
  </si>
  <si>
    <t>113,021</t>
  </si>
  <si>
    <t>113,022</t>
  </si>
  <si>
    <t>114,022</t>
  </si>
  <si>
    <t>114,021</t>
  </si>
  <si>
    <t>114,020</t>
  </si>
  <si>
    <t>114,019</t>
  </si>
  <si>
    <t>113,019</t>
  </si>
  <si>
    <t>113,020</t>
  </si>
  <si>
    <t>112,020</t>
  </si>
  <si>
    <t>112,019</t>
  </si>
  <si>
    <t>112,018</t>
  </si>
  <si>
    <t>113,018</t>
  </si>
  <si>
    <t>114,018</t>
  </si>
  <si>
    <t>114,017</t>
  </si>
  <si>
    <t>113,017</t>
  </si>
  <si>
    <t>113,016</t>
  </si>
  <si>
    <t>112,016</t>
  </si>
  <si>
    <t>111,016</t>
  </si>
  <si>
    <t>111,015</t>
  </si>
  <si>
    <t>112,015</t>
  </si>
  <si>
    <t>113,015</t>
  </si>
  <si>
    <t>113,014</t>
  </si>
  <si>
    <t>114,014</t>
  </si>
  <si>
    <t>114,015</t>
  </si>
  <si>
    <t>114,016</t>
  </si>
  <si>
    <t>115,016</t>
  </si>
  <si>
    <t>115,015</t>
  </si>
  <si>
    <t>116,015</t>
  </si>
  <si>
    <t>117,015</t>
  </si>
  <si>
    <t>118,015</t>
  </si>
  <si>
    <t>118,016</t>
  </si>
  <si>
    <t>117,016</t>
  </si>
  <si>
    <t>116,016</t>
  </si>
  <si>
    <t>116,017</t>
  </si>
  <si>
    <t>115,017</t>
  </si>
  <si>
    <t>115,018</t>
  </si>
  <si>
    <t>116,018</t>
  </si>
  <si>
    <t>116,019</t>
  </si>
  <si>
    <t>115,019</t>
  </si>
  <si>
    <t>115,020</t>
  </si>
  <si>
    <t>116,020</t>
  </si>
  <si>
    <t>116,021</t>
  </si>
  <si>
    <t>115,021</t>
  </si>
  <si>
    <t>115,022</t>
  </si>
  <si>
    <t>116,022</t>
  </si>
  <si>
    <t>116,023</t>
  </si>
  <si>
    <t>115,023</t>
  </si>
  <si>
    <t>114,023</t>
  </si>
  <si>
    <t>113,023</t>
  </si>
  <si>
    <t>113,024</t>
  </si>
  <si>
    <t>114,024</t>
  </si>
  <si>
    <t>115,024</t>
  </si>
  <si>
    <t>116,024</t>
  </si>
  <si>
    <t>117,024</t>
  </si>
  <si>
    <t>117,023</t>
  </si>
  <si>
    <t>117,022</t>
  </si>
  <si>
    <t>117,021</t>
  </si>
  <si>
    <t>118,021</t>
  </si>
  <si>
    <t>118,020</t>
  </si>
  <si>
    <t>117,020</t>
  </si>
  <si>
    <t>117,019</t>
  </si>
  <si>
    <t>117,018</t>
  </si>
  <si>
    <t>117,017</t>
  </si>
  <si>
    <t>118,017</t>
  </si>
  <si>
    <t>118,018</t>
  </si>
  <si>
    <t>118,019</t>
  </si>
  <si>
    <t>119,019</t>
  </si>
  <si>
    <t>119,018</t>
  </si>
  <si>
    <t>120,018</t>
  </si>
  <si>
    <t>120,019</t>
  </si>
  <si>
    <t>121,019</t>
  </si>
  <si>
    <t>121,020</t>
  </si>
  <si>
    <t>120,020</t>
  </si>
  <si>
    <t>119,020</t>
  </si>
  <si>
    <t>119,021</t>
  </si>
  <si>
    <t>120,021</t>
  </si>
  <si>
    <t>121,021</t>
  </si>
  <si>
    <t>121,022</t>
  </si>
  <si>
    <t>120,022</t>
  </si>
  <si>
    <t>119,022</t>
  </si>
  <si>
    <t>118,022</t>
  </si>
  <si>
    <t>118,023</t>
  </si>
  <si>
    <t>118,024</t>
  </si>
  <si>
    <t>118,025</t>
  </si>
  <si>
    <t>117,025</t>
  </si>
  <si>
    <t>116,025</t>
  </si>
  <si>
    <t>115,025</t>
  </si>
  <si>
    <t>114,025</t>
  </si>
  <si>
    <t>113,025</t>
  </si>
  <si>
    <t>112,025</t>
  </si>
  <si>
    <t>112,026</t>
  </si>
  <si>
    <t>111,026</t>
  </si>
  <si>
    <t>110,026</t>
  </si>
  <si>
    <t>110,027</t>
  </si>
  <si>
    <t>111,027</t>
  </si>
  <si>
    <t>112,027</t>
  </si>
  <si>
    <t>112,028</t>
  </si>
  <si>
    <t>112,029</t>
  </si>
  <si>
    <t>111,029</t>
  </si>
  <si>
    <t>111,028</t>
  </si>
  <si>
    <t>110,028</t>
  </si>
  <si>
    <t>110,029</t>
  </si>
  <si>
    <t>109,029</t>
  </si>
  <si>
    <t>109,030</t>
  </si>
  <si>
    <t>110,030</t>
  </si>
  <si>
    <t>110,031</t>
  </si>
  <si>
    <t>109,031</t>
  </si>
  <si>
    <t>108,031</t>
  </si>
  <si>
    <t>108,032</t>
  </si>
  <si>
    <t>108,033</t>
  </si>
  <si>
    <t>108,034</t>
  </si>
  <si>
    <t>108,035</t>
  </si>
  <si>
    <t>109,035</t>
  </si>
  <si>
    <t>109,034</t>
  </si>
  <si>
    <t>109,033</t>
  </si>
  <si>
    <t>109,032</t>
  </si>
  <si>
    <t>110,032</t>
  </si>
  <si>
    <t>110,033</t>
  </si>
  <si>
    <t>110,034</t>
  </si>
  <si>
    <t>110,035</t>
  </si>
  <si>
    <t>111,035</t>
  </si>
  <si>
    <t>111,034</t>
  </si>
  <si>
    <t>111,033</t>
  </si>
  <si>
    <t>111,032</t>
  </si>
  <si>
    <t>111,031</t>
  </si>
  <si>
    <t>112,031</t>
  </si>
  <si>
    <t>112,030</t>
  </si>
  <si>
    <t>113,030</t>
  </si>
  <si>
    <t>113,029</t>
  </si>
  <si>
    <t>113,028</t>
  </si>
  <si>
    <t>113,027</t>
  </si>
  <si>
    <t>113,026</t>
  </si>
  <si>
    <t>114,026</t>
  </si>
  <si>
    <t>115,026</t>
  </si>
  <si>
    <t>116,026</t>
  </si>
  <si>
    <t>116,027</t>
  </si>
  <si>
    <t>115,027</t>
  </si>
  <si>
    <t>114,027</t>
  </si>
  <si>
    <t>114,028</t>
  </si>
  <si>
    <t>114,029</t>
  </si>
  <si>
    <t>114,030</t>
  </si>
  <si>
    <t>114,031</t>
  </si>
  <si>
    <t>113,031</t>
  </si>
  <si>
    <t>113,032</t>
  </si>
  <si>
    <t>112,032</t>
  </si>
  <si>
    <t>112,033</t>
  </si>
  <si>
    <t>113,033</t>
  </si>
  <si>
    <t>113,034</t>
  </si>
  <si>
    <t>112,034</t>
  </si>
  <si>
    <t>112,035</t>
  </si>
  <si>
    <t>113,035</t>
  </si>
  <si>
    <t>114,035</t>
  </si>
  <si>
    <t>114,034</t>
  </si>
  <si>
    <t>114,033</t>
  </si>
  <si>
    <t>114,032</t>
  </si>
  <si>
    <t>115,032</t>
  </si>
  <si>
    <t>115,033</t>
  </si>
  <si>
    <t>115,034</t>
  </si>
  <si>
    <t>115,035</t>
  </si>
  <si>
    <t>116,035</t>
  </si>
  <si>
    <t>116,034</t>
  </si>
  <si>
    <t>116,033</t>
  </si>
  <si>
    <t>116,032</t>
  </si>
  <si>
    <t>116,031</t>
  </si>
  <si>
    <t>115,031</t>
  </si>
  <si>
    <t>115,030</t>
  </si>
  <si>
    <t>116,030</t>
  </si>
  <si>
    <t>116,029</t>
  </si>
  <si>
    <t>115,029</t>
  </si>
  <si>
    <t>115,028</t>
  </si>
  <si>
    <t>116,028</t>
  </si>
  <si>
    <t>117,028</t>
  </si>
  <si>
    <t>117,027</t>
  </si>
  <si>
    <t>117,026</t>
  </si>
  <si>
    <t>118,026</t>
  </si>
  <si>
    <t>119,026</t>
  </si>
  <si>
    <t>119,025</t>
  </si>
  <si>
    <t>119,024</t>
  </si>
  <si>
    <t>119,023</t>
  </si>
  <si>
    <t>120,023</t>
  </si>
  <si>
    <t>120,024</t>
  </si>
  <si>
    <t>120,025</t>
  </si>
  <si>
    <t>120,026</t>
  </si>
  <si>
    <t>121,026</t>
  </si>
  <si>
    <t>122,026</t>
  </si>
  <si>
    <t>122,025</t>
  </si>
  <si>
    <t>121,025</t>
  </si>
  <si>
    <t>121,024</t>
  </si>
  <si>
    <t>121,023</t>
  </si>
  <si>
    <t>122,023</t>
  </si>
  <si>
    <t>122,024</t>
  </si>
  <si>
    <t>123,024</t>
  </si>
  <si>
    <t>123,025</t>
  </si>
  <si>
    <t>124,025</t>
  </si>
  <si>
    <t>125,025</t>
  </si>
  <si>
    <t>125,024</t>
  </si>
  <si>
    <t>125,023</t>
  </si>
  <si>
    <t>126,023</t>
  </si>
  <si>
    <t>126,024</t>
  </si>
  <si>
    <t>126,025</t>
  </si>
  <si>
    <t>127,025</t>
  </si>
  <si>
    <t>128,025</t>
  </si>
  <si>
    <t>128,026</t>
  </si>
  <si>
    <t>127,026</t>
  </si>
  <si>
    <t>126,026</t>
  </si>
  <si>
    <t>126,027</t>
  </si>
  <si>
    <t>126,028</t>
  </si>
  <si>
    <t>125,028</t>
  </si>
  <si>
    <t>125,027</t>
  </si>
  <si>
    <t>125,026</t>
  </si>
  <si>
    <t>124,026</t>
  </si>
  <si>
    <t>123,026</t>
  </si>
  <si>
    <t>123,027</t>
  </si>
  <si>
    <t>122,027</t>
  </si>
  <si>
    <t>121,027</t>
  </si>
  <si>
    <t>120,027</t>
  </si>
  <si>
    <t>119,027</t>
  </si>
  <si>
    <t>118,027</t>
  </si>
  <si>
    <t>118,028</t>
  </si>
  <si>
    <t>119,028</t>
  </si>
  <si>
    <t>119,029</t>
  </si>
  <si>
    <t>118,029</t>
  </si>
  <si>
    <t>117,029</t>
  </si>
  <si>
    <t>117,030</t>
  </si>
  <si>
    <t>118,030</t>
  </si>
  <si>
    <t>119,030</t>
  </si>
  <si>
    <t>119,031</t>
  </si>
  <si>
    <t>118,031</t>
  </si>
  <si>
    <t>117,031</t>
  </si>
  <si>
    <t>117,032</t>
  </si>
  <si>
    <t>118,032</t>
  </si>
  <si>
    <t>119,032</t>
  </si>
  <si>
    <t>120,032</t>
  </si>
  <si>
    <t>120,031</t>
  </si>
  <si>
    <t>120,030</t>
  </si>
  <si>
    <t>120,029</t>
  </si>
  <si>
    <t>121,029</t>
  </si>
  <si>
    <t>121,028</t>
  </si>
  <si>
    <t>122,028</t>
  </si>
  <si>
    <t>122,029</t>
  </si>
  <si>
    <t>123,029</t>
  </si>
  <si>
    <t>123,030</t>
  </si>
  <si>
    <t>122,030</t>
  </si>
  <si>
    <t>121,030</t>
  </si>
  <si>
    <t>121,031</t>
  </si>
  <si>
    <t>121,032</t>
  </si>
  <si>
    <t>122,032</t>
  </si>
  <si>
    <t>122,031</t>
  </si>
  <si>
    <t>123,031</t>
  </si>
  <si>
    <t>123,032</t>
  </si>
  <si>
    <t>123,033</t>
  </si>
  <si>
    <t>122,033</t>
  </si>
  <si>
    <t>121,033</t>
  </si>
  <si>
    <t>120,033</t>
  </si>
  <si>
    <t>119,033</t>
  </si>
  <si>
    <t>118,033</t>
  </si>
  <si>
    <t>117,033</t>
  </si>
  <si>
    <t>117,034</t>
  </si>
  <si>
    <t>118,034</t>
  </si>
  <si>
    <t>119,034</t>
  </si>
  <si>
    <t>119,035</t>
  </si>
  <si>
    <t>120,035</t>
  </si>
  <si>
    <t>120,034</t>
  </si>
  <si>
    <t>121,034</t>
  </si>
  <si>
    <t>121,035</t>
  </si>
  <si>
    <t>122,035</t>
  </si>
  <si>
    <t>122,034</t>
  </si>
  <si>
    <t>123,034</t>
  </si>
  <si>
    <t>124,034</t>
  </si>
  <si>
    <t>124,033</t>
  </si>
  <si>
    <t>124,032</t>
  </si>
  <si>
    <t>124,031</t>
  </si>
  <si>
    <t>124,030</t>
  </si>
  <si>
    <t>124,029</t>
  </si>
  <si>
    <t>125,029</t>
  </si>
  <si>
    <t>125,030</t>
  </si>
  <si>
    <t>125,031</t>
  </si>
  <si>
    <t>125,032</t>
  </si>
  <si>
    <t>126,032</t>
  </si>
  <si>
    <t>127,032</t>
  </si>
  <si>
    <t>128,032</t>
  </si>
  <si>
    <t>128,033</t>
  </si>
  <si>
    <t>127,033</t>
  </si>
  <si>
    <t>126,033</t>
  </si>
  <si>
    <t>125,033</t>
  </si>
  <si>
    <t>125,034</t>
  </si>
  <si>
    <t>126,034</t>
  </si>
  <si>
    <t>127,034</t>
  </si>
  <si>
    <t>127,035</t>
  </si>
  <si>
    <t>126,035</t>
  </si>
  <si>
    <t>125,035</t>
  </si>
  <si>
    <t>124,035</t>
  </si>
  <si>
    <t>123,035</t>
  </si>
  <si>
    <t>123,036</t>
  </si>
  <si>
    <t>122,036</t>
  </si>
  <si>
    <t>121,036</t>
  </si>
  <si>
    <t>120,036</t>
  </si>
  <si>
    <t>120,037</t>
  </si>
  <si>
    <t>119,037</t>
  </si>
  <si>
    <t>119,036</t>
  </si>
  <si>
    <t>118,036</t>
  </si>
  <si>
    <t>118,035</t>
  </si>
  <si>
    <t>117,035</t>
  </si>
  <si>
    <t>117,036</t>
  </si>
  <si>
    <t>117,037</t>
  </si>
  <si>
    <t>116,037</t>
  </si>
  <si>
    <t>116,036</t>
  </si>
  <si>
    <t>115,036</t>
  </si>
  <si>
    <t>114,036</t>
  </si>
  <si>
    <t>113,036</t>
  </si>
  <si>
    <t>112,036</t>
  </si>
  <si>
    <t>112,037</t>
  </si>
  <si>
    <t>111,037</t>
  </si>
  <si>
    <t>111,036</t>
  </si>
  <si>
    <t>110,036</t>
  </si>
  <si>
    <t>109,036</t>
  </si>
  <si>
    <t>108,036</t>
  </si>
  <si>
    <t>108,037</t>
  </si>
  <si>
    <t>109,037</t>
  </si>
  <si>
    <t>110,037</t>
  </si>
  <si>
    <t>110,038</t>
  </si>
  <si>
    <t>111,038</t>
  </si>
  <si>
    <t>111,039</t>
  </si>
  <si>
    <t>110,039</t>
  </si>
  <si>
    <t>109,039</t>
  </si>
  <si>
    <t>109,038</t>
  </si>
  <si>
    <t>108,038</t>
  </si>
  <si>
    <t>107,038</t>
  </si>
  <si>
    <t>106,038</t>
  </si>
  <si>
    <t>105,038</t>
  </si>
  <si>
    <t>105,037</t>
  </si>
  <si>
    <t>104,037</t>
  </si>
  <si>
    <t>104,038</t>
  </si>
  <si>
    <t>103,038</t>
  </si>
  <si>
    <t>103,039</t>
  </si>
  <si>
    <t>104,039</t>
  </si>
  <si>
    <t>105,039</t>
  </si>
  <si>
    <t>106,039</t>
  </si>
  <si>
    <t>107,039</t>
  </si>
  <si>
    <t>108,039</t>
  </si>
  <si>
    <t>108,040</t>
  </si>
  <si>
    <t>107,040</t>
  </si>
  <si>
    <t>106,040</t>
  </si>
  <si>
    <t>105,040</t>
  </si>
  <si>
    <t>104,040</t>
  </si>
  <si>
    <t>103,040</t>
  </si>
  <si>
    <t>102,040</t>
  </si>
  <si>
    <t>102,041</t>
  </si>
  <si>
    <t>103,041</t>
  </si>
  <si>
    <t>104,041</t>
  </si>
  <si>
    <t>105,041</t>
  </si>
  <si>
    <t>106,041</t>
  </si>
  <si>
    <t>106,042</t>
  </si>
  <si>
    <t>107,042</t>
  </si>
  <si>
    <t>107,041</t>
  </si>
  <si>
    <t>108,041</t>
  </si>
  <si>
    <t>109,041</t>
  </si>
  <si>
    <t>109,040</t>
  </si>
  <si>
    <t>110,040</t>
  </si>
  <si>
    <t>111,040</t>
  </si>
  <si>
    <t>111,041</t>
  </si>
  <si>
    <t>110,041</t>
  </si>
  <si>
    <t>110,042</t>
  </si>
  <si>
    <t>111,042</t>
  </si>
  <si>
    <t>112,042</t>
  </si>
  <si>
    <t>112,041</t>
  </si>
  <si>
    <t>112,040</t>
  </si>
  <si>
    <t>112,039</t>
  </si>
  <si>
    <t>112,038</t>
  </si>
  <si>
    <t>113,038</t>
  </si>
  <si>
    <t>114,038</t>
  </si>
  <si>
    <t>114,037</t>
  </si>
  <si>
    <t>115,037</t>
  </si>
  <si>
    <t>115,038</t>
  </si>
  <si>
    <t>115,039</t>
  </si>
  <si>
    <t>114,039</t>
  </si>
  <si>
    <t>113,039</t>
  </si>
  <si>
    <t>113,040</t>
  </si>
  <si>
    <t>114,040</t>
  </si>
  <si>
    <t>115,040</t>
  </si>
  <si>
    <t>115,041</t>
  </si>
  <si>
    <t>116,041</t>
  </si>
  <si>
    <t>116,040</t>
  </si>
  <si>
    <t>116,039</t>
  </si>
  <si>
    <t>116,038</t>
  </si>
  <si>
    <t>117,038</t>
  </si>
  <si>
    <t>118,038</t>
  </si>
  <si>
    <t>118,039</t>
  </si>
  <si>
    <t>117,039</t>
  </si>
  <si>
    <t>117,040</t>
  </si>
  <si>
    <t>118,040</t>
  </si>
  <si>
    <t>119,040</t>
  </si>
  <si>
    <t>119,039</t>
  </si>
  <si>
    <t>119,038</t>
  </si>
  <si>
    <t>120,038</t>
  </si>
  <si>
    <t>121,038</t>
  </si>
  <si>
    <t>121,037</t>
  </si>
  <si>
    <t>122,037</t>
  </si>
  <si>
    <t>122,038</t>
  </si>
  <si>
    <t>123,038</t>
  </si>
  <si>
    <t>123,039</t>
  </si>
  <si>
    <t>122,039</t>
  </si>
  <si>
    <t>121,039</t>
  </si>
  <si>
    <t>120,039</t>
  </si>
  <si>
    <t>120,040</t>
  </si>
  <si>
    <t>121,040</t>
  </si>
  <si>
    <t>122,040</t>
  </si>
  <si>
    <t>123,040</t>
  </si>
  <si>
    <t>123,041</t>
  </si>
  <si>
    <t>122,041</t>
  </si>
  <si>
    <t>121,041</t>
  </si>
  <si>
    <t>120,041</t>
  </si>
  <si>
    <t>119,041</t>
  </si>
  <si>
    <t>119,042</t>
  </si>
  <si>
    <t>120,042</t>
  </si>
  <si>
    <t>120,043</t>
  </si>
  <si>
    <t>120,044</t>
  </si>
  <si>
    <t>121,044</t>
  </si>
  <si>
    <t>121,043</t>
  </si>
  <si>
    <t>121,042</t>
  </si>
  <si>
    <t>122,042</t>
  </si>
  <si>
    <t>122,043</t>
  </si>
  <si>
    <t>123,043</t>
  </si>
  <si>
    <t>123,042</t>
  </si>
  <si>
    <t>124,042</t>
  </si>
  <si>
    <t>124,041</t>
  </si>
  <si>
    <t>124,040</t>
  </si>
  <si>
    <t>124,039</t>
  </si>
  <si>
    <t>124,038</t>
  </si>
  <si>
    <t>124,037</t>
  </si>
  <si>
    <t>124,036</t>
  </si>
  <si>
    <t>125,036</t>
  </si>
  <si>
    <t>125,037</t>
  </si>
  <si>
    <t>126,037</t>
  </si>
  <si>
    <t>126,036</t>
  </si>
  <si>
    <t>127,036</t>
  </si>
  <si>
    <t>128,036</t>
  </si>
  <si>
    <t>128,037</t>
  </si>
  <si>
    <t>127,037</t>
  </si>
  <si>
    <t>127,038</t>
  </si>
  <si>
    <t>126,038</t>
  </si>
  <si>
    <t>125,038</t>
  </si>
  <si>
    <t>125,039</t>
  </si>
  <si>
    <t>125,040</t>
  </si>
  <si>
    <t>126,040</t>
  </si>
  <si>
    <t>127,040</t>
  </si>
  <si>
    <t>127,039</t>
  </si>
  <si>
    <t>128,039</t>
  </si>
  <si>
    <t>128,040</t>
  </si>
  <si>
    <t>129,040</t>
  </si>
  <si>
    <t>130,040</t>
  </si>
  <si>
    <t>130,041</t>
  </si>
  <si>
    <t>129,041</t>
  </si>
  <si>
    <t>128,041</t>
  </si>
  <si>
    <t>127,041</t>
  </si>
  <si>
    <t>126,041</t>
  </si>
  <si>
    <t>125,041</t>
  </si>
  <si>
    <t>125,042</t>
  </si>
  <si>
    <t>126,042</t>
  </si>
  <si>
    <t>127,042</t>
  </si>
  <si>
    <t>128,042</t>
  </si>
  <si>
    <t>128,043</t>
  </si>
  <si>
    <t>129,043</t>
  </si>
  <si>
    <t>129,042</t>
  </si>
  <si>
    <t>130,042</t>
  </si>
  <si>
    <t>130,043</t>
  </si>
  <si>
    <t>131,043</t>
  </si>
  <si>
    <t>131,044</t>
  </si>
  <si>
    <t>130,044</t>
  </si>
  <si>
    <t>130,045</t>
  </si>
  <si>
    <t>129,045</t>
  </si>
  <si>
    <t>129,044</t>
  </si>
  <si>
    <t>128,044</t>
  </si>
  <si>
    <t>128,045</t>
  </si>
  <si>
    <t>127,045</t>
  </si>
  <si>
    <t>127,044</t>
  </si>
  <si>
    <t>127,043</t>
  </si>
  <si>
    <t>126,043</t>
  </si>
  <si>
    <t>125,043</t>
  </si>
  <si>
    <t>124,043</t>
  </si>
  <si>
    <t>124,044</t>
  </si>
  <si>
    <t>125,044</t>
  </si>
  <si>
    <t>126,044</t>
  </si>
  <si>
    <t>126,045</t>
  </si>
  <si>
    <t>125,045</t>
  </si>
  <si>
    <t>124,045</t>
  </si>
  <si>
    <t>123,045</t>
  </si>
  <si>
    <t>123,044</t>
  </si>
  <si>
    <t>122,044</t>
  </si>
  <si>
    <t>122,045</t>
  </si>
  <si>
    <t>121,045</t>
  </si>
  <si>
    <t>120,045</t>
  </si>
  <si>
    <t>119,045</t>
  </si>
  <si>
    <t>119,044</t>
  </si>
  <si>
    <t>119,043</t>
  </si>
  <si>
    <t>118,043</t>
  </si>
  <si>
    <t>118,042</t>
  </si>
  <si>
    <t>118,041</t>
  </si>
  <si>
    <t>117,041</t>
  </si>
  <si>
    <t>117,042</t>
  </si>
  <si>
    <t>116,042</t>
  </si>
  <si>
    <t>115,042</t>
  </si>
  <si>
    <t>115,043</t>
  </si>
  <si>
    <t>116,043</t>
  </si>
  <si>
    <t>116,044</t>
  </si>
  <si>
    <t>115,044</t>
  </si>
  <si>
    <t>115,045</t>
  </si>
  <si>
    <t>115,046</t>
  </si>
  <si>
    <t>114,046</t>
  </si>
  <si>
    <t>114,045</t>
  </si>
  <si>
    <t>114,044</t>
  </si>
  <si>
    <t>114,043</t>
  </si>
  <si>
    <t>114,042</t>
  </si>
  <si>
    <t>114,041</t>
  </si>
  <si>
    <t>113,041</t>
  </si>
  <si>
    <t>113,042</t>
  </si>
  <si>
    <t>113,043</t>
  </si>
  <si>
    <t>113,044</t>
  </si>
  <si>
    <t>113,045</t>
  </si>
  <si>
    <t>112,045</t>
  </si>
  <si>
    <t>111,045</t>
  </si>
  <si>
    <t>111,044</t>
  </si>
  <si>
    <t>112,044</t>
  </si>
  <si>
    <t>112,043</t>
  </si>
  <si>
    <t>111,043</t>
  </si>
  <si>
    <t>110,043</t>
  </si>
  <si>
    <t>110,044</t>
  </si>
  <si>
    <t>109,044</t>
  </si>
  <si>
    <t>109,043</t>
  </si>
  <si>
    <t>109,042</t>
  </si>
  <si>
    <t>108,042</t>
  </si>
  <si>
    <t>108,043</t>
  </si>
  <si>
    <t>108,044</t>
  </si>
  <si>
    <t>107,044</t>
  </si>
  <si>
    <t>107,043</t>
  </si>
  <si>
    <t>106,043</t>
  </si>
  <si>
    <t>105,043</t>
  </si>
  <si>
    <t>105,042</t>
  </si>
  <si>
    <t>104,042</t>
  </si>
  <si>
    <t>104,043</t>
  </si>
  <si>
    <t>103,043</t>
  </si>
  <si>
    <t>103,042</t>
  </si>
  <si>
    <t>102,042</t>
  </si>
  <si>
    <t>101,042</t>
  </si>
  <si>
    <t>101,041</t>
  </si>
  <si>
    <t>100,041</t>
  </si>
  <si>
    <t>100,042</t>
  </si>
  <si>
    <t>099,042</t>
  </si>
  <si>
    <t>098,042</t>
  </si>
  <si>
    <t>098,043</t>
  </si>
  <si>
    <t>099,043</t>
  </si>
  <si>
    <t>100,043</t>
  </si>
  <si>
    <t>101,043</t>
  </si>
  <si>
    <t>102,043</t>
  </si>
  <si>
    <t>102,044</t>
  </si>
  <si>
    <t>101,044</t>
  </si>
  <si>
    <t>100,044</t>
  </si>
  <si>
    <t>099,044</t>
  </si>
  <si>
    <t>098,044</t>
  </si>
  <si>
    <t>098,045</t>
  </si>
  <si>
    <t>099,045</t>
  </si>
  <si>
    <t>100,045</t>
  </si>
  <si>
    <t>101,045</t>
  </si>
  <si>
    <t>101,046</t>
  </si>
  <si>
    <t>100,046</t>
  </si>
  <si>
    <t>100,047</t>
  </si>
  <si>
    <t>101,047</t>
  </si>
  <si>
    <t>101,048</t>
  </si>
  <si>
    <t>102,048</t>
  </si>
  <si>
    <t>102,047</t>
  </si>
  <si>
    <t>102,046</t>
  </si>
  <si>
    <t>102,045</t>
  </si>
  <si>
    <t>103,045</t>
  </si>
  <si>
    <t>103,044</t>
  </si>
  <si>
    <t>104,044</t>
  </si>
  <si>
    <t>104,045</t>
  </si>
  <si>
    <t>105,045</t>
  </si>
  <si>
    <t>105,044</t>
  </si>
  <si>
    <t>106,044</t>
  </si>
  <si>
    <t>106,045</t>
  </si>
  <si>
    <t>107,045</t>
  </si>
  <si>
    <t>108,045</t>
  </si>
  <si>
    <t>109,045</t>
  </si>
  <si>
    <t>109,046</t>
  </si>
  <si>
    <t>108,046</t>
  </si>
  <si>
    <t>107,046</t>
  </si>
  <si>
    <t>106,046</t>
  </si>
  <si>
    <t>106,047</t>
  </si>
  <si>
    <t>105,047</t>
  </si>
  <si>
    <t>105,046</t>
  </si>
  <si>
    <t>104,046</t>
  </si>
  <si>
    <t>103,046</t>
  </si>
  <si>
    <t>103,047</t>
  </si>
  <si>
    <t>104,047</t>
  </si>
  <si>
    <t>104,048</t>
  </si>
  <si>
    <t>103,048</t>
  </si>
  <si>
    <t>103,049</t>
  </si>
  <si>
    <t>104,049</t>
  </si>
  <si>
    <t>105,049</t>
  </si>
  <si>
    <t>105,048</t>
  </si>
  <si>
    <t>106,048</t>
  </si>
  <si>
    <t>107,048</t>
  </si>
  <si>
    <t>108,048</t>
  </si>
  <si>
    <t>108,047</t>
  </si>
  <si>
    <t>109,047</t>
  </si>
  <si>
    <t>109,048</t>
  </si>
  <si>
    <t>110,048</t>
  </si>
  <si>
    <t>110,047</t>
  </si>
  <si>
    <t>110,046</t>
  </si>
  <si>
    <t>111,046</t>
  </si>
  <si>
    <t>111,047</t>
  </si>
  <si>
    <t>111,048</t>
  </si>
  <si>
    <t>112,048</t>
  </si>
  <si>
    <t>112,047</t>
  </si>
  <si>
    <t>112,046</t>
  </si>
  <si>
    <t>113,046</t>
  </si>
  <si>
    <t>113,047</t>
  </si>
  <si>
    <t>114,047</t>
  </si>
  <si>
    <t>115,047</t>
  </si>
  <si>
    <t>116,047</t>
  </si>
  <si>
    <t>116,046</t>
  </si>
  <si>
    <t>116,045</t>
  </si>
  <si>
    <t>117,045</t>
  </si>
  <si>
    <t>117,044</t>
  </si>
  <si>
    <t>118,044</t>
  </si>
  <si>
    <t>118,045</t>
  </si>
  <si>
    <t>118,046</t>
  </si>
  <si>
    <t>117,046</t>
  </si>
  <si>
    <t>117,047</t>
  </si>
  <si>
    <t>118,047</t>
  </si>
  <si>
    <t>119,047</t>
  </si>
  <si>
    <t>119,046</t>
  </si>
  <si>
    <t>120,046</t>
  </si>
  <si>
    <t>120,047</t>
  </si>
  <si>
    <t>121,047</t>
  </si>
  <si>
    <t>121,046</t>
  </si>
  <si>
    <t>122,046</t>
  </si>
  <si>
    <t>123,046</t>
  </si>
  <si>
    <t>124,046</t>
  </si>
  <si>
    <t>125,046</t>
  </si>
  <si>
    <t>126,046</t>
  </si>
  <si>
    <t>127,046</t>
  </si>
  <si>
    <t>128,046</t>
  </si>
  <si>
    <t>129,046</t>
  </si>
  <si>
    <t>130,046</t>
  </si>
  <si>
    <t>131,046</t>
  </si>
  <si>
    <t>131,045</t>
  </si>
  <si>
    <t>132,045</t>
  </si>
  <si>
    <t>132,046</t>
  </si>
  <si>
    <t>133,046</t>
  </si>
  <si>
    <t>134,046</t>
  </si>
  <si>
    <t>134,047</t>
  </si>
  <si>
    <t>133,047</t>
  </si>
  <si>
    <t>132,047</t>
  </si>
  <si>
    <t>131,047</t>
  </si>
  <si>
    <t>130,047</t>
  </si>
  <si>
    <t>129,047</t>
  </si>
  <si>
    <t>129,048</t>
  </si>
  <si>
    <t>130,048</t>
  </si>
  <si>
    <t>131,048</t>
  </si>
  <si>
    <t>131,049</t>
  </si>
  <si>
    <t>132,049</t>
  </si>
  <si>
    <t>132,050</t>
  </si>
  <si>
    <t>131,050</t>
  </si>
  <si>
    <t>131,051</t>
  </si>
  <si>
    <t>130,051</t>
  </si>
  <si>
    <t>130,050</t>
  </si>
  <si>
    <t>130,049</t>
  </si>
  <si>
    <t>129,049</t>
  </si>
  <si>
    <t>128,049</t>
  </si>
  <si>
    <t>128,048</t>
  </si>
  <si>
    <t>128,047</t>
  </si>
  <si>
    <t>127,047</t>
  </si>
  <si>
    <t>126,047</t>
  </si>
  <si>
    <t>126,048</t>
  </si>
  <si>
    <t>127,048</t>
  </si>
  <si>
    <t>127,049</t>
  </si>
  <si>
    <t>126,049</t>
  </si>
  <si>
    <t>125,049</t>
  </si>
  <si>
    <t>125,048</t>
  </si>
  <si>
    <t>125,047</t>
  </si>
  <si>
    <t>124,047</t>
  </si>
  <si>
    <t>124,048</t>
  </si>
  <si>
    <t>124,049</t>
  </si>
  <si>
    <t>123,049</t>
  </si>
  <si>
    <t>123,048</t>
  </si>
  <si>
    <t>123,047</t>
  </si>
  <si>
    <t>122,047</t>
  </si>
  <si>
    <t>122,048</t>
  </si>
  <si>
    <t>121,048</t>
  </si>
  <si>
    <t>121,049</t>
  </si>
  <si>
    <t>120,049</t>
  </si>
  <si>
    <t>120,048</t>
  </si>
  <si>
    <t>119,048</t>
  </si>
  <si>
    <t>118,048</t>
  </si>
  <si>
    <t>117,048</t>
  </si>
  <si>
    <t>116,048</t>
  </si>
  <si>
    <t>115,048</t>
  </si>
  <si>
    <t>114,048</t>
  </si>
  <si>
    <t>113,048</t>
  </si>
  <si>
    <t>113,049</t>
  </si>
  <si>
    <t>114,049</t>
  </si>
  <si>
    <t>114,050</t>
  </si>
  <si>
    <t>113,050</t>
  </si>
  <si>
    <t>112,050</t>
  </si>
  <si>
    <t>112,049</t>
  </si>
  <si>
    <t>111,049</t>
  </si>
  <si>
    <t>110,049</t>
  </si>
  <si>
    <t>109,049</t>
  </si>
  <si>
    <t>108,049</t>
  </si>
  <si>
    <t>108,050</t>
  </si>
  <si>
    <t>109,050</t>
  </si>
  <si>
    <t>110,050</t>
  </si>
  <si>
    <t>110,051</t>
  </si>
  <si>
    <t>111,051</t>
  </si>
  <si>
    <t>112,051</t>
  </si>
  <si>
    <t>113,051</t>
  </si>
  <si>
    <t>113,052</t>
  </si>
  <si>
    <t>114,052</t>
  </si>
  <si>
    <t>114,051</t>
  </si>
  <si>
    <t>115,051</t>
  </si>
  <si>
    <t>115,050</t>
  </si>
  <si>
    <t>115,049</t>
  </si>
  <si>
    <t>116,049</t>
  </si>
  <si>
    <t>117,049</t>
  </si>
  <si>
    <t>118,049</t>
  </si>
  <si>
    <t>119,049</t>
  </si>
  <si>
    <t>119,050</t>
  </si>
  <si>
    <t>120,050</t>
  </si>
  <si>
    <t>121,050</t>
  </si>
  <si>
    <t>121,051</t>
  </si>
  <si>
    <t>122,051</t>
  </si>
  <si>
    <t>122,050</t>
  </si>
  <si>
    <t>123,050</t>
  </si>
  <si>
    <t>123,051</t>
  </si>
  <si>
    <t>123,052</t>
  </si>
  <si>
    <t>122,052</t>
  </si>
  <si>
    <t>121,052</t>
  </si>
  <si>
    <t>121,053</t>
  </si>
  <si>
    <t>122,053</t>
  </si>
  <si>
    <t>123,053</t>
  </si>
  <si>
    <t>124,053</t>
  </si>
  <si>
    <t>124,052</t>
  </si>
  <si>
    <t>124,051</t>
  </si>
  <si>
    <t>124,050</t>
  </si>
  <si>
    <t>125,050</t>
  </si>
  <si>
    <t>125,051</t>
  </si>
  <si>
    <t>125,052</t>
  </si>
  <si>
    <t>125,053</t>
  </si>
  <si>
    <t>125,054</t>
  </si>
  <si>
    <t>124,054</t>
  </si>
  <si>
    <t>123,054</t>
  </si>
  <si>
    <t>123,055</t>
  </si>
  <si>
    <t>123,056</t>
  </si>
  <si>
    <t>122,056</t>
  </si>
  <si>
    <t>122,055</t>
  </si>
  <si>
    <t>122,054</t>
  </si>
  <si>
    <t>121,054</t>
  </si>
  <si>
    <t>121,055</t>
  </si>
  <si>
    <t>121,056</t>
  </si>
  <si>
    <t>120,056</t>
  </si>
  <si>
    <t>119,056</t>
  </si>
  <si>
    <t>119,055</t>
  </si>
  <si>
    <t>120,055</t>
  </si>
  <si>
    <t>120,054</t>
  </si>
  <si>
    <t>119,054</t>
  </si>
  <si>
    <t>119,053</t>
  </si>
  <si>
    <t>120,053</t>
  </si>
  <si>
    <t>120,052</t>
  </si>
  <si>
    <t>120,051</t>
  </si>
  <si>
    <t>119,051</t>
  </si>
  <si>
    <t>119,052</t>
  </si>
  <si>
    <t>118,052</t>
  </si>
  <si>
    <t>118,051</t>
  </si>
  <si>
    <t>118,050</t>
  </si>
  <si>
    <t>117,050</t>
  </si>
  <si>
    <t>116,050</t>
  </si>
  <si>
    <t>116,051</t>
  </si>
  <si>
    <t>117,051</t>
  </si>
  <si>
    <t>117,052</t>
  </si>
  <si>
    <t>117,053</t>
  </si>
  <si>
    <t>116,053</t>
  </si>
  <si>
    <t>116,052</t>
  </si>
  <si>
    <t>115,052</t>
  </si>
  <si>
    <t>115,053</t>
  </si>
  <si>
    <t>114,053</t>
  </si>
  <si>
    <t>114,054</t>
  </si>
  <si>
    <t>114,055</t>
  </si>
  <si>
    <t>115,055</t>
  </si>
  <si>
    <t>115,054</t>
  </si>
  <si>
    <t>116,054</t>
  </si>
  <si>
    <t>116,055</t>
  </si>
  <si>
    <t>117,055</t>
  </si>
  <si>
    <t>117,054</t>
  </si>
  <si>
    <t>118,054</t>
  </si>
  <si>
    <t>118,055</t>
  </si>
  <si>
    <t>118,056</t>
  </si>
  <si>
    <t>117,056</t>
  </si>
  <si>
    <t>117,057</t>
  </si>
  <si>
    <t>116,057</t>
  </si>
  <si>
    <t>116,056</t>
  </si>
  <si>
    <t>115,056</t>
  </si>
  <si>
    <t>114,056</t>
  </si>
  <si>
    <t>114,057</t>
  </si>
  <si>
    <t>113,057</t>
  </si>
  <si>
    <t>113,056</t>
  </si>
  <si>
    <t>113,055</t>
  </si>
  <si>
    <t>113,054</t>
  </si>
  <si>
    <t>113,053</t>
  </si>
  <si>
    <t>112,053</t>
  </si>
  <si>
    <t>112,052</t>
  </si>
  <si>
    <t>111,052</t>
  </si>
  <si>
    <t>111,053</t>
  </si>
  <si>
    <t>110,053</t>
  </si>
  <si>
    <t>110,052</t>
  </si>
  <si>
    <t>109,052</t>
  </si>
  <si>
    <t>109,051</t>
  </si>
  <si>
    <t>108,051</t>
  </si>
  <si>
    <t>107,051</t>
  </si>
  <si>
    <t>107,050</t>
  </si>
  <si>
    <t>107,049</t>
  </si>
  <si>
    <t>106,049</t>
  </si>
  <si>
    <t>106,050</t>
  </si>
  <si>
    <t>105,050</t>
  </si>
  <si>
    <t>105,051</t>
  </si>
  <si>
    <t>106,051</t>
  </si>
  <si>
    <t>106,052</t>
  </si>
  <si>
    <t>107,052</t>
  </si>
  <si>
    <t>108,052</t>
  </si>
  <si>
    <t>108,053</t>
  </si>
  <si>
    <t>107,053</t>
  </si>
  <si>
    <t>106,053</t>
  </si>
  <si>
    <t>105,053</t>
  </si>
  <si>
    <t>105,054</t>
  </si>
  <si>
    <t>106,054</t>
  </si>
  <si>
    <t>107,054</t>
  </si>
  <si>
    <t>108,054</t>
  </si>
  <si>
    <t>109,054</t>
  </si>
  <si>
    <t>110,054</t>
  </si>
  <si>
    <t>111,054</t>
  </si>
  <si>
    <t>112,054</t>
  </si>
  <si>
    <t>112,055</t>
  </si>
  <si>
    <t>112,056</t>
  </si>
  <si>
    <t>111,056</t>
  </si>
  <si>
    <t>111,055</t>
  </si>
  <si>
    <t>110,055</t>
  </si>
  <si>
    <t>110,056</t>
  </si>
  <si>
    <t>109,056</t>
  </si>
  <si>
    <t>109,055</t>
  </si>
  <si>
    <t>108,055</t>
  </si>
  <si>
    <t>107,055</t>
  </si>
  <si>
    <t>106,055</t>
  </si>
  <si>
    <t>105,055</t>
  </si>
  <si>
    <t>104,055</t>
  </si>
  <si>
    <t>104,054</t>
  </si>
  <si>
    <t>104,053</t>
  </si>
  <si>
    <t>104,052</t>
  </si>
  <si>
    <t>104,051</t>
  </si>
  <si>
    <t>104,050</t>
  </si>
  <si>
    <t>103,050</t>
  </si>
  <si>
    <t>103,051</t>
  </si>
  <si>
    <t>103,052</t>
  </si>
  <si>
    <t>102,052</t>
  </si>
  <si>
    <t>102,051</t>
  </si>
  <si>
    <t>102,050</t>
  </si>
  <si>
    <t>101,050</t>
  </si>
  <si>
    <t>101,049</t>
  </si>
  <si>
    <t>100,049</t>
  </si>
  <si>
    <t>100,048</t>
  </si>
  <si>
    <t>099,048</t>
  </si>
  <si>
    <t>099,047</t>
  </si>
  <si>
    <t>099,046</t>
  </si>
  <si>
    <t>098,046</t>
  </si>
  <si>
    <t>098,047</t>
  </si>
  <si>
    <t>098,048</t>
  </si>
  <si>
    <t>097,048</t>
  </si>
  <si>
    <t>096,048</t>
  </si>
  <si>
    <t>096,047</t>
  </si>
  <si>
    <t>097,047</t>
  </si>
  <si>
    <t>097,046</t>
  </si>
  <si>
    <t>096,046</t>
  </si>
  <si>
    <t>095,046</t>
  </si>
  <si>
    <t>095,047</t>
  </si>
  <si>
    <t>094,047</t>
  </si>
  <si>
    <t>093,047</t>
  </si>
  <si>
    <t>093,048</t>
  </si>
  <si>
    <t>094,048</t>
  </si>
  <si>
    <t>095,048</t>
  </si>
  <si>
    <t>095,049</t>
  </si>
  <si>
    <t>096,049</t>
  </si>
  <si>
    <t>097,049</t>
  </si>
  <si>
    <t>098,049</t>
  </si>
  <si>
    <t>099,049</t>
  </si>
  <si>
    <t>099,050</t>
  </si>
  <si>
    <t>100,050</t>
  </si>
  <si>
    <t>100,051</t>
  </si>
  <si>
    <t>101,051</t>
  </si>
  <si>
    <t>101,052</t>
  </si>
  <si>
    <t>100,052</t>
  </si>
  <si>
    <t>099,052</t>
  </si>
  <si>
    <t>099,051</t>
  </si>
  <si>
    <t>098,051</t>
  </si>
  <si>
    <t>098,050</t>
  </si>
  <si>
    <t>097,050</t>
  </si>
  <si>
    <t>097,051</t>
  </si>
  <si>
    <t>096,051</t>
  </si>
  <si>
    <t>096,050</t>
  </si>
  <si>
    <t>095,050</t>
  </si>
  <si>
    <t>094,050</t>
  </si>
  <si>
    <t>094,049</t>
  </si>
  <si>
    <t>093,049</t>
  </si>
  <si>
    <t>093,050</t>
  </si>
  <si>
    <t>093,051</t>
  </si>
  <si>
    <t>093,052</t>
  </si>
  <si>
    <t>093,053</t>
  </si>
  <si>
    <t>094,053</t>
  </si>
  <si>
    <t>094,052</t>
  </si>
  <si>
    <t>094,051</t>
  </si>
  <si>
    <t>095,051</t>
  </si>
  <si>
    <t>095,052</t>
  </si>
  <si>
    <t>095,053</t>
  </si>
  <si>
    <t>096,053</t>
  </si>
  <si>
    <t>096,052</t>
  </si>
  <si>
    <t>097,052</t>
  </si>
  <si>
    <t>098,052</t>
  </si>
  <si>
    <t>098,053</t>
  </si>
  <si>
    <t>099,053</t>
  </si>
  <si>
    <t>100,053</t>
  </si>
  <si>
    <t>101,053</t>
  </si>
  <si>
    <t>102,053</t>
  </si>
  <si>
    <t>103,053</t>
  </si>
  <si>
    <t>103,054</t>
  </si>
  <si>
    <t>102,054</t>
  </si>
  <si>
    <t>101,054</t>
  </si>
  <si>
    <t>100,054</t>
  </si>
  <si>
    <t>099,054</t>
  </si>
  <si>
    <t>098,054</t>
  </si>
  <si>
    <t>097,054</t>
  </si>
  <si>
    <t>096,054</t>
  </si>
  <si>
    <t>095,054</t>
  </si>
  <si>
    <t>094,054</t>
  </si>
  <si>
    <t>094,055</t>
  </si>
  <si>
    <t>093,055</t>
  </si>
  <si>
    <t>092,055</t>
  </si>
  <si>
    <t>092,056</t>
  </si>
  <si>
    <t>092,057</t>
  </si>
  <si>
    <t>093,057</t>
  </si>
  <si>
    <t>093,056</t>
  </si>
  <si>
    <t>094,056</t>
  </si>
  <si>
    <t>094,057</t>
  </si>
  <si>
    <t>095,057</t>
  </si>
  <si>
    <t>095,056</t>
  </si>
  <si>
    <t>095,055</t>
  </si>
  <si>
    <t>096,055</t>
  </si>
  <si>
    <t>097,055</t>
  </si>
  <si>
    <t>098,055</t>
  </si>
  <si>
    <t>099,055</t>
  </si>
  <si>
    <t>100,055</t>
  </si>
  <si>
    <t>101,055</t>
  </si>
  <si>
    <t>102,055</t>
  </si>
  <si>
    <t>103,055</t>
  </si>
  <si>
    <t>103,056</t>
  </si>
  <si>
    <t>102,056</t>
  </si>
  <si>
    <t>101,056</t>
  </si>
  <si>
    <t>100,056</t>
  </si>
  <si>
    <t>099,056</t>
  </si>
  <si>
    <t>098,056</t>
  </si>
  <si>
    <t>097,056</t>
  </si>
  <si>
    <t>096,056</t>
  </si>
  <si>
    <t>096,057</t>
  </si>
  <si>
    <t>097,057</t>
  </si>
  <si>
    <t>097,058</t>
  </si>
  <si>
    <t>098,058</t>
  </si>
  <si>
    <t>098,057</t>
  </si>
  <si>
    <t>099,057</t>
  </si>
  <si>
    <t>100,057</t>
  </si>
  <si>
    <t>100,058</t>
  </si>
  <si>
    <t>101,058</t>
  </si>
  <si>
    <t>101,057</t>
  </si>
  <si>
    <t>102,057</t>
  </si>
  <si>
    <t>103,057</t>
  </si>
  <si>
    <t>103,058</t>
  </si>
  <si>
    <t>104,058</t>
  </si>
  <si>
    <t>104,057</t>
  </si>
  <si>
    <t>104,056</t>
  </si>
  <si>
    <t>105,056</t>
  </si>
  <si>
    <t>106,056</t>
  </si>
  <si>
    <t>106,057</t>
  </si>
  <si>
    <t>107,057</t>
  </si>
  <si>
    <t>107,056</t>
  </si>
  <si>
    <t>108,056</t>
  </si>
  <si>
    <t>108,057</t>
  </si>
  <si>
    <t>108,058</t>
  </si>
  <si>
    <t>107,058</t>
  </si>
  <si>
    <t>106,058</t>
  </si>
  <si>
    <t>105,058</t>
  </si>
  <si>
    <t>105,059</t>
  </si>
  <si>
    <t>106,059</t>
  </si>
  <si>
    <t>107,059</t>
  </si>
  <si>
    <t>107,060</t>
  </si>
  <si>
    <t>106,060</t>
  </si>
  <si>
    <t>105,060</t>
  </si>
  <si>
    <t>104,060</t>
  </si>
  <si>
    <t>103,060</t>
  </si>
  <si>
    <t>103,059</t>
  </si>
  <si>
    <t>102,059</t>
  </si>
  <si>
    <t>102,060</t>
  </si>
  <si>
    <t>101,060</t>
  </si>
  <si>
    <t>101,059</t>
  </si>
  <si>
    <t>100,059</t>
  </si>
  <si>
    <t>100,060</t>
  </si>
  <si>
    <t>099,060</t>
  </si>
  <si>
    <t>099,059</t>
  </si>
  <si>
    <t>098,059</t>
  </si>
  <si>
    <t>097,059</t>
  </si>
  <si>
    <t>096,059</t>
  </si>
  <si>
    <t>096,058</t>
  </si>
  <si>
    <t>095,058</t>
  </si>
  <si>
    <t>095,059</t>
  </si>
  <si>
    <t>094,059</t>
  </si>
  <si>
    <t>094,058</t>
  </si>
  <si>
    <t>093,058</t>
  </si>
  <si>
    <t>093,059</t>
  </si>
  <si>
    <t>093,060</t>
  </si>
  <si>
    <t>094,060</t>
  </si>
  <si>
    <t>095,060</t>
  </si>
  <si>
    <t>096,060</t>
  </si>
  <si>
    <t>096,061</t>
  </si>
  <si>
    <t>095,061</t>
  </si>
  <si>
    <t>095,062</t>
  </si>
  <si>
    <t>096,062</t>
  </si>
  <si>
    <t>097,062</t>
  </si>
  <si>
    <t>097,061</t>
  </si>
  <si>
    <t>097,060</t>
  </si>
  <si>
    <t>098,060</t>
  </si>
  <si>
    <t>098,061</t>
  </si>
  <si>
    <t>098,062</t>
  </si>
  <si>
    <t>099,062</t>
  </si>
  <si>
    <t>099,061</t>
  </si>
  <si>
    <t>100,061</t>
  </si>
  <si>
    <t>101,061</t>
  </si>
  <si>
    <t>101,062</t>
  </si>
  <si>
    <t>101,063</t>
  </si>
  <si>
    <t>100,063</t>
  </si>
  <si>
    <t>099,063</t>
  </si>
  <si>
    <t>098,063</t>
  </si>
  <si>
    <t>098,064</t>
  </si>
  <si>
    <t>099,064</t>
  </si>
  <si>
    <t>100,064</t>
  </si>
  <si>
    <t>101,064</t>
  </si>
  <si>
    <t>101,065</t>
  </si>
  <si>
    <t>100,065</t>
  </si>
  <si>
    <t>099,065</t>
  </si>
  <si>
    <t>098,065</t>
  </si>
  <si>
    <t>097,065</t>
  </si>
  <si>
    <t>097,064</t>
  </si>
  <si>
    <t>097,063</t>
  </si>
  <si>
    <t>096,063</t>
  </si>
  <si>
    <t>096,064</t>
  </si>
  <si>
    <t>096,065</t>
  </si>
  <si>
    <t>095,065</t>
  </si>
  <si>
    <t>094,065</t>
  </si>
  <si>
    <t>094,064</t>
  </si>
  <si>
    <t>095,064</t>
  </si>
  <si>
    <t>095,063</t>
  </si>
  <si>
    <t>094,063</t>
  </si>
  <si>
    <t>094,062</t>
  </si>
  <si>
    <t>094,061</t>
  </si>
  <si>
    <t>093,061</t>
  </si>
  <si>
    <t>093,062</t>
  </si>
  <si>
    <t>092,062</t>
  </si>
  <si>
    <t>092,061</t>
  </si>
  <si>
    <t>092,060</t>
  </si>
  <si>
    <t>092,059</t>
  </si>
  <si>
    <t>091,059</t>
  </si>
  <si>
    <t>090,059</t>
  </si>
  <si>
    <t>089,059</t>
  </si>
  <si>
    <t>089,060</t>
  </si>
  <si>
    <t>090,060</t>
  </si>
  <si>
    <t>091,060</t>
  </si>
  <si>
    <t>091,061</t>
  </si>
  <si>
    <t>090,061</t>
  </si>
  <si>
    <t>090,062</t>
  </si>
  <si>
    <t>091,062</t>
  </si>
  <si>
    <t>091,063</t>
  </si>
  <si>
    <t>092,063</t>
  </si>
  <si>
    <t>093,063</t>
  </si>
  <si>
    <t>093,064</t>
  </si>
  <si>
    <t>093,065</t>
  </si>
  <si>
    <t>092,065</t>
  </si>
  <si>
    <t>092,064</t>
  </si>
  <si>
    <t>091,064</t>
  </si>
  <si>
    <t>090,064</t>
  </si>
  <si>
    <t>090,063</t>
  </si>
  <si>
    <t>089,063</t>
  </si>
  <si>
    <t>089,062</t>
  </si>
  <si>
    <t>088,062</t>
  </si>
  <si>
    <t>088,063</t>
  </si>
  <si>
    <t>087,063</t>
  </si>
  <si>
    <t>086,063</t>
  </si>
  <si>
    <t>086,064</t>
  </si>
  <si>
    <t>086,065</t>
  </si>
  <si>
    <t>085,065</t>
  </si>
  <si>
    <t>085,066</t>
  </si>
  <si>
    <t>086,066</t>
  </si>
  <si>
    <t>086,067</t>
  </si>
  <si>
    <t>087,067</t>
  </si>
  <si>
    <t>087,066</t>
  </si>
  <si>
    <t>087,065</t>
  </si>
  <si>
    <t>087,064</t>
  </si>
  <si>
    <t>088,064</t>
  </si>
  <si>
    <t>089,064</t>
  </si>
  <si>
    <t>089,065</t>
  </si>
  <si>
    <t>088,065</t>
  </si>
  <si>
    <t>088,066</t>
  </si>
  <si>
    <t>089,066</t>
  </si>
  <si>
    <t>090,066</t>
  </si>
  <si>
    <t>090,065</t>
  </si>
  <si>
    <t>091,065</t>
  </si>
  <si>
    <t>091,066</t>
  </si>
  <si>
    <t>092,066</t>
  </si>
  <si>
    <t>092,067</t>
  </si>
  <si>
    <t>091,067</t>
  </si>
  <si>
    <t>090,067</t>
  </si>
  <si>
    <t>089,067</t>
  </si>
  <si>
    <t>088,067</t>
  </si>
  <si>
    <t>088,068</t>
  </si>
  <si>
    <t>089,068</t>
  </si>
  <si>
    <t>090,068</t>
  </si>
  <si>
    <t>091,068</t>
  </si>
  <si>
    <t>092,068</t>
  </si>
  <si>
    <t>092,069</t>
  </si>
  <si>
    <t>091,069</t>
  </si>
  <si>
    <t>090,069</t>
  </si>
  <si>
    <t>089,069</t>
  </si>
  <si>
    <t>088,069</t>
  </si>
  <si>
    <t>088,070</t>
  </si>
  <si>
    <t>089,070</t>
  </si>
  <si>
    <t>090,070</t>
  </si>
  <si>
    <t>091,070</t>
  </si>
  <si>
    <t>092,070</t>
  </si>
  <si>
    <t>092,071</t>
  </si>
  <si>
    <t>093,071</t>
  </si>
  <si>
    <t>093,070</t>
  </si>
  <si>
    <t>093,069</t>
  </si>
  <si>
    <t>093,068</t>
  </si>
  <si>
    <t>093,067</t>
  </si>
  <si>
    <t>093,066</t>
  </si>
  <si>
    <t>094,066</t>
  </si>
  <si>
    <t>095,066</t>
  </si>
  <si>
    <t>096,066</t>
  </si>
  <si>
    <t>097,066</t>
  </si>
  <si>
    <t>097,067</t>
  </si>
  <si>
    <t>098,067</t>
  </si>
  <si>
    <t>098,066</t>
  </si>
  <si>
    <t>099,066</t>
  </si>
  <si>
    <t>100,066</t>
  </si>
  <si>
    <t>101,066</t>
  </si>
  <si>
    <t>102,066</t>
  </si>
  <si>
    <t>102,065</t>
  </si>
  <si>
    <t>102,064</t>
  </si>
  <si>
    <t>102,063</t>
  </si>
  <si>
    <t>102,062</t>
  </si>
  <si>
    <t>102,061</t>
  </si>
  <si>
    <t>103,061</t>
  </si>
  <si>
    <t>103,062</t>
  </si>
  <si>
    <t>103,063</t>
  </si>
  <si>
    <t>103,064</t>
  </si>
  <si>
    <t>103,065</t>
  </si>
  <si>
    <t>103,066</t>
  </si>
  <si>
    <t>104,066</t>
  </si>
  <si>
    <t>104,065</t>
  </si>
  <si>
    <t>105,065</t>
  </si>
  <si>
    <t>105,064</t>
  </si>
  <si>
    <t>104,064</t>
  </si>
  <si>
    <t>104,063</t>
  </si>
  <si>
    <t>104,062</t>
  </si>
  <si>
    <t>104,061</t>
  </si>
  <si>
    <t>105,061</t>
  </si>
  <si>
    <t>106,061</t>
  </si>
  <si>
    <t>107,061</t>
  </si>
  <si>
    <t>108,061</t>
  </si>
  <si>
    <t>108,060</t>
  </si>
  <si>
    <t>108,059</t>
  </si>
  <si>
    <t>109,059</t>
  </si>
  <si>
    <t>109,058</t>
  </si>
  <si>
    <t>109,057</t>
  </si>
  <si>
    <t>110,057</t>
  </si>
  <si>
    <t>111,057</t>
  </si>
  <si>
    <t>112,057</t>
  </si>
  <si>
    <t>112,058</t>
  </si>
  <si>
    <t>111,058</t>
  </si>
  <si>
    <t>110,058</t>
  </si>
  <si>
    <t>110,059</t>
  </si>
  <si>
    <t>111,059</t>
  </si>
  <si>
    <t>112,059</t>
  </si>
  <si>
    <t>112,060</t>
  </si>
  <si>
    <t>111,060</t>
  </si>
  <si>
    <t>110,060</t>
  </si>
  <si>
    <t>109,060</t>
  </si>
  <si>
    <t>109,061</t>
  </si>
  <si>
    <t>110,061</t>
  </si>
  <si>
    <t>111,061</t>
  </si>
  <si>
    <t>112,061</t>
  </si>
  <si>
    <t>112,062</t>
  </si>
  <si>
    <t>111,062</t>
  </si>
  <si>
    <t>110,062</t>
  </si>
  <si>
    <t>109,062</t>
  </si>
  <si>
    <t>109,063</t>
  </si>
  <si>
    <t>110,063</t>
  </si>
  <si>
    <t>111,063</t>
  </si>
  <si>
    <t>112,063</t>
  </si>
  <si>
    <t>113,063</t>
  </si>
  <si>
    <t>113,062</t>
  </si>
  <si>
    <t>113,061</t>
  </si>
  <si>
    <t>113,060</t>
  </si>
  <si>
    <t>113,059</t>
  </si>
  <si>
    <t>113,058</t>
  </si>
  <si>
    <t>114,058</t>
  </si>
  <si>
    <t>114,059</t>
  </si>
  <si>
    <t>114,060</t>
  </si>
  <si>
    <t>114,061</t>
  </si>
  <si>
    <t>115,061</t>
  </si>
  <si>
    <t>115,060</t>
  </si>
  <si>
    <t>115,059</t>
  </si>
  <si>
    <t>115,058</t>
  </si>
  <si>
    <t>116,058</t>
  </si>
  <si>
    <t>117,058</t>
  </si>
  <si>
    <t>117,059</t>
  </si>
  <si>
    <t>116,059</t>
  </si>
  <si>
    <t>116,060</t>
  </si>
  <si>
    <t>116,061</t>
  </si>
  <si>
    <t>117,061</t>
  </si>
  <si>
    <t>117,060</t>
  </si>
  <si>
    <t>118,060</t>
  </si>
  <si>
    <t>118,059</t>
  </si>
  <si>
    <t>118,058</t>
  </si>
  <si>
    <t>118,057</t>
  </si>
  <si>
    <t>119,057</t>
  </si>
  <si>
    <t>119,058</t>
  </si>
  <si>
    <t>120,058</t>
  </si>
  <si>
    <t>120,057</t>
  </si>
  <si>
    <t>121,057</t>
  </si>
  <si>
    <t>121,058</t>
  </si>
  <si>
    <t>121,059</t>
  </si>
  <si>
    <t>120,059</t>
  </si>
  <si>
    <t>119,059</t>
  </si>
  <si>
    <t>119,060</t>
  </si>
  <si>
    <t>119,061</t>
  </si>
  <si>
    <t>118,061</t>
  </si>
  <si>
    <t>118,062</t>
  </si>
  <si>
    <t>117,062</t>
  </si>
  <si>
    <t>116,062</t>
  </si>
  <si>
    <t>115,062</t>
  </si>
  <si>
    <t>114,062</t>
  </si>
  <si>
    <t>114,063</t>
  </si>
  <si>
    <t>115,063</t>
  </si>
  <si>
    <t>115,064</t>
  </si>
  <si>
    <t>116,064</t>
  </si>
  <si>
    <t>116,063</t>
  </si>
  <si>
    <t>117,063</t>
  </si>
  <si>
    <t>117,064</t>
  </si>
  <si>
    <t>118,064</t>
  </si>
  <si>
    <t>118,063</t>
  </si>
  <si>
    <t>119,063</t>
  </si>
  <si>
    <t>119,064</t>
  </si>
  <si>
    <t>120,064</t>
  </si>
  <si>
    <t>120,063</t>
  </si>
  <si>
    <t>120,062</t>
  </si>
  <si>
    <t>120,061</t>
  </si>
  <si>
    <t>120,060</t>
  </si>
  <si>
    <t>121,060</t>
  </si>
  <si>
    <t>121,061</t>
  </si>
  <si>
    <t>121,062</t>
  </si>
  <si>
    <t>122,062</t>
  </si>
  <si>
    <t>122,061</t>
  </si>
  <si>
    <t>122,060</t>
  </si>
  <si>
    <t>122,059</t>
  </si>
  <si>
    <t>123,059</t>
  </si>
  <si>
    <t>123,060</t>
  </si>
  <si>
    <t>123,061</t>
  </si>
  <si>
    <t>124,061</t>
  </si>
  <si>
    <t>124,060</t>
  </si>
  <si>
    <t>124,059</t>
  </si>
  <si>
    <t>124,058</t>
  </si>
  <si>
    <t>123,058</t>
  </si>
  <si>
    <t>122,058</t>
  </si>
  <si>
    <t>122,057</t>
  </si>
  <si>
    <t>123,057</t>
  </si>
  <si>
    <t>124,057</t>
  </si>
  <si>
    <t>124,056</t>
  </si>
  <si>
    <t>124,055</t>
  </si>
  <si>
    <t>125,055</t>
  </si>
  <si>
    <t>125,056</t>
  </si>
  <si>
    <t>125,057</t>
  </si>
  <si>
    <t>125,058</t>
  </si>
  <si>
    <t>125,059</t>
  </si>
  <si>
    <t>125,060</t>
  </si>
  <si>
    <t>125,061</t>
  </si>
  <si>
    <t>126,061</t>
  </si>
  <si>
    <t>126,060</t>
  </si>
  <si>
    <t>126,059</t>
  </si>
  <si>
    <t>126,058</t>
  </si>
  <si>
    <t>126,057</t>
  </si>
  <si>
    <t>126,056</t>
  </si>
  <si>
    <t>126,055</t>
  </si>
  <si>
    <t>126,054</t>
  </si>
  <si>
    <t>126,053</t>
  </si>
  <si>
    <t>126,052</t>
  </si>
  <si>
    <t>126,051</t>
  </si>
  <si>
    <t>126,050</t>
  </si>
  <si>
    <t>127,050</t>
  </si>
  <si>
    <t>128,050</t>
  </si>
  <si>
    <t>129,050</t>
  </si>
  <si>
    <t>129,051</t>
  </si>
  <si>
    <t>129,052</t>
  </si>
  <si>
    <t>128,052</t>
  </si>
  <si>
    <t>128,051</t>
  </si>
  <si>
    <t>127,051</t>
  </si>
  <si>
    <t>127,052</t>
  </si>
  <si>
    <t>127,053</t>
  </si>
  <si>
    <t>128,053</t>
  </si>
  <si>
    <t>129,053</t>
  </si>
  <si>
    <t>130,053</t>
  </si>
  <si>
    <t>130,052</t>
  </si>
  <si>
    <t>131,052</t>
  </si>
  <si>
    <t>131,053</t>
  </si>
  <si>
    <t>132,053</t>
  </si>
  <si>
    <t>132,054</t>
  </si>
  <si>
    <t>131,054</t>
  </si>
  <si>
    <t>130,054</t>
  </si>
  <si>
    <t>129,054</t>
  </si>
  <si>
    <t>128,054</t>
  </si>
  <si>
    <t>127,054</t>
  </si>
  <si>
    <t>127,055</t>
  </si>
  <si>
    <t>128,055</t>
  </si>
  <si>
    <t>129,055</t>
  </si>
  <si>
    <t>130,055</t>
  </si>
  <si>
    <t>131,055</t>
  </si>
  <si>
    <t>132,055</t>
  </si>
  <si>
    <t>132,056</t>
  </si>
  <si>
    <t>131,056</t>
  </si>
  <si>
    <t>130,056</t>
  </si>
  <si>
    <t>129,056</t>
  </si>
  <si>
    <t>128,056</t>
  </si>
  <si>
    <t>127,056</t>
  </si>
  <si>
    <t>127,057</t>
  </si>
  <si>
    <t>128,057</t>
  </si>
  <si>
    <t>129,057</t>
  </si>
  <si>
    <t>130,057</t>
  </si>
  <si>
    <t>131,057</t>
  </si>
  <si>
    <t>131,058</t>
  </si>
  <si>
    <t>130,058</t>
  </si>
  <si>
    <t>129,058</t>
  </si>
  <si>
    <t>128,058</t>
  </si>
  <si>
    <t>127,058</t>
  </si>
  <si>
    <t>127,059</t>
  </si>
  <si>
    <t>128,059</t>
  </si>
  <si>
    <t>129,059</t>
  </si>
  <si>
    <t>130,059</t>
  </si>
  <si>
    <t>131,059</t>
  </si>
  <si>
    <t>131,060</t>
  </si>
  <si>
    <t>130,060</t>
  </si>
  <si>
    <t>130,061</t>
  </si>
  <si>
    <t>131,061</t>
  </si>
  <si>
    <t>131,062</t>
  </si>
  <si>
    <t>132,062</t>
  </si>
  <si>
    <t>133,062</t>
  </si>
  <si>
    <t>133,063</t>
  </si>
  <si>
    <t>134,063</t>
  </si>
  <si>
    <t>134,064</t>
  </si>
  <si>
    <t>133,064</t>
  </si>
  <si>
    <t>132,064</t>
  </si>
  <si>
    <t>132,063</t>
  </si>
  <si>
    <t>131,063</t>
  </si>
  <si>
    <t>131,064</t>
  </si>
  <si>
    <t>130,064</t>
  </si>
  <si>
    <t>130,063</t>
  </si>
  <si>
    <t>130,062</t>
  </si>
  <si>
    <t>129,062</t>
  </si>
  <si>
    <t>129,061</t>
  </si>
  <si>
    <t>129,060</t>
  </si>
  <si>
    <t>128,060</t>
  </si>
  <si>
    <t>127,060</t>
  </si>
  <si>
    <t>127,061</t>
  </si>
  <si>
    <t>128,061</t>
  </si>
  <si>
    <t>128,062</t>
  </si>
  <si>
    <t>127,062</t>
  </si>
  <si>
    <t>126,062</t>
  </si>
  <si>
    <t>126,063</t>
  </si>
  <si>
    <t>125,063</t>
  </si>
  <si>
    <t>125,062</t>
  </si>
  <si>
    <t>124,062</t>
  </si>
  <si>
    <t>123,062</t>
  </si>
  <si>
    <t>123,063</t>
  </si>
  <si>
    <t>122,063</t>
  </si>
  <si>
    <t>121,063</t>
  </si>
  <si>
    <t>121,064</t>
  </si>
  <si>
    <t>122,064</t>
  </si>
  <si>
    <t>123,064</t>
  </si>
  <si>
    <t>124,064</t>
  </si>
  <si>
    <t>124,065</t>
  </si>
  <si>
    <t>123,065</t>
  </si>
  <si>
    <t>122,065</t>
  </si>
  <si>
    <t>121,065</t>
  </si>
  <si>
    <t>120,065</t>
  </si>
  <si>
    <t>119,065</t>
  </si>
  <si>
    <t>118,065</t>
  </si>
  <si>
    <t>117,065</t>
  </si>
  <si>
    <t>116,065</t>
  </si>
  <si>
    <t>116,066</t>
  </si>
  <si>
    <t>117,066</t>
  </si>
  <si>
    <t>118,066</t>
  </si>
  <si>
    <t>119,066</t>
  </si>
  <si>
    <t>120,066</t>
  </si>
  <si>
    <t>121,066</t>
  </si>
  <si>
    <t>122,066</t>
  </si>
  <si>
    <t>122,067</t>
  </si>
  <si>
    <t>123,067</t>
  </si>
  <si>
    <t>123,066</t>
  </si>
  <si>
    <t>124,066</t>
  </si>
  <si>
    <t>125,066</t>
  </si>
  <si>
    <t>125,065</t>
  </si>
  <si>
    <t>125,064</t>
  </si>
  <si>
    <t>126,064</t>
  </si>
  <si>
    <t>127,064</t>
  </si>
  <si>
    <t>127,063</t>
  </si>
  <si>
    <t>128,063</t>
  </si>
  <si>
    <t>129,063</t>
  </si>
  <si>
    <t>129,064</t>
  </si>
  <si>
    <t>128,064</t>
  </si>
  <si>
    <t>128,065</t>
  </si>
  <si>
    <t>127,065</t>
  </si>
  <si>
    <t>126,065</t>
  </si>
  <si>
    <t>126,066</t>
  </si>
  <si>
    <t>127,066</t>
  </si>
  <si>
    <t>128,066</t>
  </si>
  <si>
    <t>129,066</t>
  </si>
  <si>
    <t>129,065</t>
  </si>
  <si>
    <t>130,065</t>
  </si>
  <si>
    <t>130,066</t>
  </si>
  <si>
    <t>131,066</t>
  </si>
  <si>
    <t>131,065</t>
  </si>
  <si>
    <t>132,065</t>
  </si>
  <si>
    <t>132,066</t>
  </si>
  <si>
    <t>132,067</t>
  </si>
  <si>
    <t>131,067</t>
  </si>
  <si>
    <t>130,067</t>
  </si>
  <si>
    <t>130,068</t>
  </si>
  <si>
    <t>130,069</t>
  </si>
  <si>
    <t>129,069</t>
  </si>
  <si>
    <t>129,068</t>
  </si>
  <si>
    <t>129,067</t>
  </si>
  <si>
    <t>128,067</t>
  </si>
  <si>
    <t>127,067</t>
  </si>
  <si>
    <t>126,067</t>
  </si>
  <si>
    <t>126,068</t>
  </si>
  <si>
    <t>127,068</t>
  </si>
  <si>
    <t>128,068</t>
  </si>
  <si>
    <t>128,069</t>
  </si>
  <si>
    <t>127,069</t>
  </si>
  <si>
    <t>126,069</t>
  </si>
  <si>
    <t>125,069</t>
  </si>
  <si>
    <t>125,068</t>
  </si>
  <si>
    <t>125,067</t>
  </si>
  <si>
    <t>124,067</t>
  </si>
  <si>
    <t>124,068</t>
  </si>
  <si>
    <t>124,069</t>
  </si>
  <si>
    <t>123,069</t>
  </si>
  <si>
    <t>123,068</t>
  </si>
  <si>
    <t>122,068</t>
  </si>
  <si>
    <t>122,069</t>
  </si>
  <si>
    <t>122,070</t>
  </si>
  <si>
    <t>123,070</t>
  </si>
  <si>
    <t>124,070</t>
  </si>
  <si>
    <t>124,071</t>
  </si>
  <si>
    <t>123,071</t>
  </si>
  <si>
    <t>122,071</t>
  </si>
  <si>
    <t>121,071</t>
  </si>
  <si>
    <t>121,070</t>
  </si>
  <si>
    <t>120,070</t>
  </si>
  <si>
    <t>120,069</t>
  </si>
  <si>
    <t>121,069</t>
  </si>
  <si>
    <t>121,068</t>
  </si>
  <si>
    <t>121,067</t>
  </si>
  <si>
    <t>120,067</t>
  </si>
  <si>
    <t>120,068</t>
  </si>
  <si>
    <t>119,068</t>
  </si>
  <si>
    <t>119,067</t>
  </si>
  <si>
    <t>118,067</t>
  </si>
  <si>
    <t>117,067</t>
  </si>
  <si>
    <t>116,067</t>
  </si>
  <si>
    <t>115,067</t>
  </si>
  <si>
    <t>114,067</t>
  </si>
  <si>
    <t>114,066</t>
  </si>
  <si>
    <t>115,066</t>
  </si>
  <si>
    <t>115,065</t>
  </si>
  <si>
    <t>114,065</t>
  </si>
  <si>
    <t>114,064</t>
  </si>
  <si>
    <t>113,064</t>
  </si>
  <si>
    <t>112,064</t>
  </si>
  <si>
    <t>111,064</t>
  </si>
  <si>
    <t>110,064</t>
  </si>
  <si>
    <t>109,064</t>
  </si>
  <si>
    <t>108,064</t>
  </si>
  <si>
    <t>108,063</t>
  </si>
  <si>
    <t>108,062</t>
  </si>
  <si>
    <t>107,062</t>
  </si>
  <si>
    <t>106,062</t>
  </si>
  <si>
    <t>105,062</t>
  </si>
  <si>
    <t>105,063</t>
  </si>
  <si>
    <t>106,063</t>
  </si>
  <si>
    <t>106,064</t>
  </si>
  <si>
    <t>107,064</t>
  </si>
  <si>
    <t>107,065</t>
  </si>
  <si>
    <t>106,065</t>
  </si>
  <si>
    <t>106,066</t>
  </si>
  <si>
    <t>105,066</t>
  </si>
  <si>
    <t>105,067</t>
  </si>
  <si>
    <t>106,067</t>
  </si>
  <si>
    <t>107,067</t>
  </si>
  <si>
    <t>108,067</t>
  </si>
  <si>
    <t>108,066</t>
  </si>
  <si>
    <t>108,065</t>
  </si>
  <si>
    <t>109,065</t>
  </si>
  <si>
    <t>110,065</t>
  </si>
  <si>
    <t>111,065</t>
  </si>
  <si>
    <t>112,065</t>
  </si>
  <si>
    <t>113,065</t>
  </si>
  <si>
    <t>113,066</t>
  </si>
  <si>
    <t>113,067</t>
  </si>
  <si>
    <t>112,067</t>
  </si>
  <si>
    <t>112,066</t>
  </si>
  <si>
    <t>111,066</t>
  </si>
  <si>
    <t>110,066</t>
  </si>
  <si>
    <t>109,066</t>
  </si>
  <si>
    <t>109,067</t>
  </si>
  <si>
    <t>110,067</t>
  </si>
  <si>
    <t>111,067</t>
  </si>
  <si>
    <t>111,068</t>
  </si>
  <si>
    <t>110,068</t>
  </si>
  <si>
    <t>109,068</t>
  </si>
  <si>
    <t>108,068</t>
  </si>
  <si>
    <t>108,069</t>
  </si>
  <si>
    <t>107,069</t>
  </si>
  <si>
    <t>107,068</t>
  </si>
  <si>
    <t>106,068</t>
  </si>
  <si>
    <t>105,068</t>
  </si>
  <si>
    <t>104,068</t>
  </si>
  <si>
    <t>104,069</t>
  </si>
  <si>
    <t>105,069</t>
  </si>
  <si>
    <t>106,069</t>
  </si>
  <si>
    <t>106,070</t>
  </si>
  <si>
    <t>107,070</t>
  </si>
  <si>
    <t>107,071</t>
  </si>
  <si>
    <t>106,071</t>
  </si>
  <si>
    <t>105,071</t>
  </si>
  <si>
    <t>105,070</t>
  </si>
  <si>
    <t>104,070</t>
  </si>
  <si>
    <t>104,071</t>
  </si>
  <si>
    <t>103,071</t>
  </si>
  <si>
    <t>103,070</t>
  </si>
  <si>
    <t>103,069</t>
  </si>
  <si>
    <t>103,068</t>
  </si>
  <si>
    <t>103,067</t>
  </si>
  <si>
    <t>102,067</t>
  </si>
  <si>
    <t>102,068</t>
  </si>
  <si>
    <t>101,068</t>
  </si>
  <si>
    <t>100,068</t>
  </si>
  <si>
    <t>100,067</t>
  </si>
  <si>
    <t>099,067</t>
  </si>
  <si>
    <t>099,068</t>
  </si>
  <si>
    <t>098,068</t>
  </si>
  <si>
    <t>097,068</t>
  </si>
  <si>
    <t>096,068</t>
  </si>
  <si>
    <t>096,067</t>
  </si>
  <si>
    <t>095,067</t>
  </si>
  <si>
    <t>094,067</t>
  </si>
  <si>
    <t>094,068</t>
  </si>
  <si>
    <t>095,068</t>
  </si>
  <si>
    <t>095,069</t>
  </si>
  <si>
    <t>094,069</t>
  </si>
  <si>
    <t>094,070</t>
  </si>
  <si>
    <t>094,071</t>
  </si>
  <si>
    <t>095,071</t>
  </si>
  <si>
    <t>095,070</t>
  </si>
  <si>
    <t>096,070</t>
  </si>
  <si>
    <t>096,069</t>
  </si>
  <si>
    <t>097,069</t>
  </si>
  <si>
    <t>098,069</t>
  </si>
  <si>
    <t>098,070</t>
  </si>
  <si>
    <t>097,070</t>
  </si>
  <si>
    <t>097,071</t>
  </si>
  <si>
    <t>096,071</t>
  </si>
  <si>
    <t>096,072</t>
  </si>
  <si>
    <t>097,072</t>
  </si>
  <si>
    <t>098,072</t>
  </si>
  <si>
    <t>098,071</t>
  </si>
  <si>
    <t>099,071</t>
  </si>
  <si>
    <t>099,070</t>
  </si>
  <si>
    <t>099,069</t>
  </si>
  <si>
    <t>100,069</t>
  </si>
  <si>
    <t>101,069</t>
  </si>
  <si>
    <t>102,069</t>
  </si>
  <si>
    <t>102,070</t>
  </si>
  <si>
    <t>101,070</t>
  </si>
  <si>
    <t>100,070</t>
  </si>
  <si>
    <t>100,071</t>
  </si>
  <si>
    <t>101,071</t>
  </si>
  <si>
    <t>102,071</t>
  </si>
  <si>
    <t>102,072</t>
  </si>
  <si>
    <t>103,072</t>
  </si>
  <si>
    <t>104,072</t>
  </si>
  <si>
    <t>104,073</t>
  </si>
  <si>
    <t>105,073</t>
  </si>
  <si>
    <t>105,072</t>
  </si>
  <si>
    <t>106,072</t>
  </si>
  <si>
    <t>106,073</t>
  </si>
  <si>
    <t>107,073</t>
  </si>
  <si>
    <t>108,073</t>
  </si>
  <si>
    <t>108,072</t>
  </si>
  <si>
    <t>108,071</t>
  </si>
  <si>
    <t>109,071</t>
  </si>
  <si>
    <t>109,070</t>
  </si>
  <si>
    <t>109,069</t>
  </si>
  <si>
    <t>110,069</t>
  </si>
  <si>
    <t>110,070</t>
  </si>
  <si>
    <t>111,070</t>
  </si>
  <si>
    <t>111,069</t>
  </si>
  <si>
    <t>112,069</t>
  </si>
  <si>
    <t>112,068</t>
  </si>
  <si>
    <t>113,068</t>
  </si>
  <si>
    <t>113,069</t>
  </si>
  <si>
    <t>114,069</t>
  </si>
  <si>
    <t>114,068</t>
  </si>
  <si>
    <t>115,068</t>
  </si>
  <si>
    <t>115,069</t>
  </si>
  <si>
    <t>116,069</t>
  </si>
  <si>
    <t>116,068</t>
  </si>
  <si>
    <t>117,068</t>
  </si>
  <si>
    <t>117,069</t>
  </si>
  <si>
    <t>118,069</t>
  </si>
  <si>
    <t>119,069</t>
  </si>
  <si>
    <t>119,070</t>
  </si>
  <si>
    <t>118,070</t>
  </si>
  <si>
    <t>117,070</t>
  </si>
  <si>
    <t>116,070</t>
  </si>
  <si>
    <t>116,071</t>
  </si>
  <si>
    <t>117,071</t>
  </si>
  <si>
    <t>118,071</t>
  </si>
  <si>
    <t>118,072</t>
  </si>
  <si>
    <t>119,072</t>
  </si>
  <si>
    <t>119,073</t>
  </si>
  <si>
    <t>118,073</t>
  </si>
  <si>
    <t>118,074</t>
  </si>
  <si>
    <t>117,074</t>
  </si>
  <si>
    <t>117,073</t>
  </si>
  <si>
    <t>117,072</t>
  </si>
  <si>
    <t>116,072</t>
  </si>
  <si>
    <t>115,072</t>
  </si>
  <si>
    <t>115,071</t>
  </si>
  <si>
    <t>115,070</t>
  </si>
  <si>
    <t>114,070</t>
  </si>
  <si>
    <t>114,071</t>
  </si>
  <si>
    <t>113,071</t>
  </si>
  <si>
    <t>113,070</t>
  </si>
  <si>
    <t>112,070</t>
  </si>
  <si>
    <t>112,071</t>
  </si>
  <si>
    <t>111,071</t>
  </si>
  <si>
    <t>110,071</t>
  </si>
  <si>
    <t>110,072</t>
  </si>
  <si>
    <t>109,072</t>
  </si>
  <si>
    <t>109,073</t>
  </si>
  <si>
    <t>110,073</t>
  </si>
  <si>
    <t>111,073</t>
  </si>
  <si>
    <t>112,073</t>
  </si>
  <si>
    <t>112,072</t>
  </si>
  <si>
    <t>113,072</t>
  </si>
  <si>
    <t>113,073</t>
  </si>
  <si>
    <t>114,073</t>
  </si>
  <si>
    <t>115,073</t>
  </si>
  <si>
    <t>116,073</t>
  </si>
  <si>
    <t>116,074</t>
  </si>
  <si>
    <t>115,074</t>
  </si>
  <si>
    <t>115,075</t>
  </si>
  <si>
    <t>116,075</t>
  </si>
  <si>
    <t>117,075</t>
  </si>
  <si>
    <t>118,075</t>
  </si>
  <si>
    <t>119,075</t>
  </si>
  <si>
    <t>119,074</t>
  </si>
  <si>
    <t>120,074</t>
  </si>
  <si>
    <t>120,075</t>
  </si>
  <si>
    <t>121,075</t>
  </si>
  <si>
    <t>121,074</t>
  </si>
  <si>
    <t>121,073</t>
  </si>
  <si>
    <t>120,073</t>
  </si>
  <si>
    <t>120,072</t>
  </si>
  <si>
    <t>121,072</t>
  </si>
  <si>
    <t>122,072</t>
  </si>
  <si>
    <t>123,072</t>
  </si>
  <si>
    <t>124,072</t>
  </si>
  <si>
    <t>125,072</t>
  </si>
  <si>
    <t>125,071</t>
  </si>
  <si>
    <t>125,070</t>
  </si>
  <si>
    <t>126,070</t>
  </si>
  <si>
    <t>126,071</t>
  </si>
  <si>
    <t>127,071</t>
  </si>
  <si>
    <t>127,070</t>
  </si>
  <si>
    <t>128,070</t>
  </si>
  <si>
    <t>129,070</t>
  </si>
  <si>
    <t>129,071</t>
  </si>
  <si>
    <t>128,071</t>
  </si>
  <si>
    <t>128,072</t>
  </si>
  <si>
    <t>128,073</t>
  </si>
  <si>
    <t>127,073</t>
  </si>
  <si>
    <t>127,072</t>
  </si>
  <si>
    <t>126,072</t>
  </si>
  <si>
    <t>126,073</t>
  </si>
  <si>
    <t>125,073</t>
  </si>
  <si>
    <t>124,073</t>
  </si>
  <si>
    <t>124,074</t>
  </si>
  <si>
    <t>123,074</t>
  </si>
  <si>
    <t>123,073</t>
  </si>
  <si>
    <t>122,073</t>
  </si>
  <si>
    <t>122,074</t>
  </si>
  <si>
    <t>122,075</t>
  </si>
  <si>
    <t>123,075</t>
  </si>
  <si>
    <t>124,075</t>
  </si>
  <si>
    <t>125,075</t>
  </si>
  <si>
    <t>125,074</t>
  </si>
  <si>
    <t>126,074</t>
  </si>
  <si>
    <t>126,075</t>
  </si>
  <si>
    <t>127,075</t>
  </si>
  <si>
    <t>127,074</t>
  </si>
  <si>
    <t>128,074</t>
  </si>
  <si>
    <t>129,074</t>
  </si>
  <si>
    <t>129,073</t>
  </si>
  <si>
    <t>129,072</t>
  </si>
  <si>
    <t>130,072</t>
  </si>
  <si>
    <t>131,072</t>
  </si>
  <si>
    <t>131,073</t>
  </si>
  <si>
    <t>130,073</t>
  </si>
  <si>
    <t>130,074</t>
  </si>
  <si>
    <t>131,074</t>
  </si>
  <si>
    <t>131,075</t>
  </si>
  <si>
    <t>130,075</t>
  </si>
  <si>
    <t>129,075</t>
  </si>
  <si>
    <t>128,075</t>
  </si>
  <si>
    <t>128,076</t>
  </si>
  <si>
    <t>127,076</t>
  </si>
  <si>
    <t>126,076</t>
  </si>
  <si>
    <t>125,076</t>
  </si>
  <si>
    <t>124,076</t>
  </si>
  <si>
    <t>123,076</t>
  </si>
  <si>
    <t>122,076</t>
  </si>
  <si>
    <t>121,076</t>
  </si>
  <si>
    <t>121,077</t>
  </si>
  <si>
    <t>122,077</t>
  </si>
  <si>
    <t>122,078</t>
  </si>
  <si>
    <t>123,078</t>
  </si>
  <si>
    <t>123,077</t>
  </si>
  <si>
    <t>124,077</t>
  </si>
  <si>
    <t>125,077</t>
  </si>
  <si>
    <t>126,077</t>
  </si>
  <si>
    <t>127,077</t>
  </si>
  <si>
    <t>128,077</t>
  </si>
  <si>
    <t>128,078</t>
  </si>
  <si>
    <t>129,078</t>
  </si>
  <si>
    <t>129,077</t>
  </si>
  <si>
    <t>129,076</t>
  </si>
  <si>
    <t>130,076</t>
  </si>
  <si>
    <t>131,076</t>
  </si>
  <si>
    <t>132,076</t>
  </si>
  <si>
    <t>132,075</t>
  </si>
  <si>
    <t>132,074</t>
  </si>
  <si>
    <t>132,073</t>
  </si>
  <si>
    <t>132,072</t>
  </si>
  <si>
    <t>133,072</t>
  </si>
  <si>
    <t>133,071</t>
  </si>
  <si>
    <t>134,071</t>
  </si>
  <si>
    <t>135,071</t>
  </si>
  <si>
    <t>135,072</t>
  </si>
  <si>
    <t>134,072</t>
  </si>
  <si>
    <t>134,073</t>
  </si>
  <si>
    <t>133,073</t>
  </si>
  <si>
    <t>133,074</t>
  </si>
  <si>
    <t>134,074</t>
  </si>
  <si>
    <t>135,074</t>
  </si>
  <si>
    <t>136,074</t>
  </si>
  <si>
    <t>137,074</t>
  </si>
  <si>
    <t>137,075</t>
  </si>
  <si>
    <t>136,075</t>
  </si>
  <si>
    <t>135,075</t>
  </si>
  <si>
    <t>134,075</t>
  </si>
  <si>
    <t>133,075</t>
  </si>
  <si>
    <t>133,076</t>
  </si>
  <si>
    <t>134,076</t>
  </si>
  <si>
    <t>135,076</t>
  </si>
  <si>
    <t>135,077</t>
  </si>
  <si>
    <t>134,077</t>
  </si>
  <si>
    <t>133,077</t>
  </si>
  <si>
    <t>132,077</t>
  </si>
  <si>
    <t>131,077</t>
  </si>
  <si>
    <t>130,077</t>
  </si>
  <si>
    <t>130,078</t>
  </si>
  <si>
    <t>131,078</t>
  </si>
  <si>
    <t>132,078</t>
  </si>
  <si>
    <t>133,078</t>
  </si>
  <si>
    <t>134,078</t>
  </si>
  <si>
    <t>135,078</t>
  </si>
  <si>
    <t>136,078</t>
  </si>
  <si>
    <t>136,079</t>
  </si>
  <si>
    <t>135,079</t>
  </si>
  <si>
    <t>134,079</t>
  </si>
  <si>
    <t>133,079</t>
  </si>
  <si>
    <t>132,079</t>
  </si>
  <si>
    <t>131,079</t>
  </si>
  <si>
    <t>131,080</t>
  </si>
  <si>
    <t>132,080</t>
  </si>
  <si>
    <t>133,080</t>
  </si>
  <si>
    <t>134,080</t>
  </si>
  <si>
    <t>135,080</t>
  </si>
  <si>
    <t>136,080</t>
  </si>
  <si>
    <t>136,081</t>
  </si>
  <si>
    <t>135,081</t>
  </si>
  <si>
    <t>135,082</t>
  </si>
  <si>
    <t>134,082</t>
  </si>
  <si>
    <t>134,081</t>
  </si>
  <si>
    <t>133,081</t>
  </si>
  <si>
    <t>132,081</t>
  </si>
  <si>
    <t>132,082</t>
  </si>
  <si>
    <t>131,082</t>
  </si>
  <si>
    <t>131,081</t>
  </si>
  <si>
    <t>130,081</t>
  </si>
  <si>
    <t>130,082</t>
  </si>
  <si>
    <t>129,082</t>
  </si>
  <si>
    <t>129,081</t>
  </si>
  <si>
    <t>129,080</t>
  </si>
  <si>
    <t>130,080</t>
  </si>
  <si>
    <t>130,079</t>
  </si>
  <si>
    <t>129,079</t>
  </si>
  <si>
    <t>128,079</t>
  </si>
  <si>
    <t>128,080</t>
  </si>
  <si>
    <t>127,080</t>
  </si>
  <si>
    <t>127,079</t>
  </si>
  <si>
    <t>127,078</t>
  </si>
  <si>
    <t>126,078</t>
  </si>
  <si>
    <t>126,079</t>
  </si>
  <si>
    <t>125,079</t>
  </si>
  <si>
    <t>125,078</t>
  </si>
  <si>
    <t>124,078</t>
  </si>
  <si>
    <t>124,079</t>
  </si>
  <si>
    <t>124,080</t>
  </si>
  <si>
    <t>123,080</t>
  </si>
  <si>
    <t>123,079</t>
  </si>
  <si>
    <t>122,079</t>
  </si>
  <si>
    <t>122,080</t>
  </si>
  <si>
    <t>121,080</t>
  </si>
  <si>
    <t>120,080</t>
  </si>
  <si>
    <t>120,079</t>
  </si>
  <si>
    <t>121,079</t>
  </si>
  <si>
    <t>121,078</t>
  </si>
  <si>
    <t>120,078</t>
  </si>
  <si>
    <t>120,077</t>
  </si>
  <si>
    <t>120,076</t>
  </si>
  <si>
    <t>119,076</t>
  </si>
  <si>
    <t>119,077</t>
  </si>
  <si>
    <t>119,078</t>
  </si>
  <si>
    <t>119,079</t>
  </si>
  <si>
    <t>119,080</t>
  </si>
  <si>
    <t>118,080</t>
  </si>
  <si>
    <t>117,080</t>
  </si>
  <si>
    <t>117,079</t>
  </si>
  <si>
    <t>118,079</t>
  </si>
  <si>
    <t>118,078</t>
  </si>
  <si>
    <t>117,078</t>
  </si>
  <si>
    <t>117,077</t>
  </si>
  <si>
    <t>118,077</t>
  </si>
  <si>
    <t>118,076</t>
  </si>
  <si>
    <t>117,076</t>
  </si>
  <si>
    <t>116,076</t>
  </si>
  <si>
    <t>116,077</t>
  </si>
  <si>
    <t>116,078</t>
  </si>
  <si>
    <t>115,078</t>
  </si>
  <si>
    <t>115,079</t>
  </si>
  <si>
    <t>114,079</t>
  </si>
  <si>
    <t>114,078</t>
  </si>
  <si>
    <t>114,077</t>
  </si>
  <si>
    <t>115,077</t>
  </si>
  <si>
    <t>115,076</t>
  </si>
  <si>
    <t>114,076</t>
  </si>
  <si>
    <t>114,075</t>
  </si>
  <si>
    <t>114,074</t>
  </si>
  <si>
    <t>113,074</t>
  </si>
  <si>
    <t>113,075</t>
  </si>
  <si>
    <t>112,075</t>
  </si>
  <si>
    <t>112,074</t>
  </si>
  <si>
    <t>111,074</t>
  </si>
  <si>
    <t>110,074</t>
  </si>
  <si>
    <t>109,074</t>
  </si>
  <si>
    <t>108,074</t>
  </si>
  <si>
    <t>108,075</t>
  </si>
  <si>
    <t>108,076</t>
  </si>
  <si>
    <t>107,076</t>
  </si>
  <si>
    <t>107,075</t>
  </si>
  <si>
    <t>107,074</t>
  </si>
  <si>
    <t>106,074</t>
  </si>
  <si>
    <t>105,074</t>
  </si>
  <si>
    <t>104,074</t>
  </si>
  <si>
    <t>103,074</t>
  </si>
  <si>
    <t>103,073</t>
  </si>
  <si>
    <t>102,073</t>
  </si>
  <si>
    <t>101,073</t>
  </si>
  <si>
    <t>101,072</t>
  </si>
  <si>
    <t>100,072</t>
  </si>
  <si>
    <t>100,073</t>
  </si>
  <si>
    <t>100,074</t>
  </si>
  <si>
    <t>101,074</t>
  </si>
  <si>
    <t>102,074</t>
  </si>
  <si>
    <t>102,075</t>
  </si>
  <si>
    <t>103,075</t>
  </si>
  <si>
    <t>104,075</t>
  </si>
  <si>
    <t>105,075</t>
  </si>
  <si>
    <t>106,075</t>
  </si>
  <si>
    <t>106,076</t>
  </si>
  <si>
    <t>105,076</t>
  </si>
  <si>
    <t>104,076</t>
  </si>
  <si>
    <t>104,077</t>
  </si>
  <si>
    <t>103,077</t>
  </si>
  <si>
    <t>103,076</t>
  </si>
  <si>
    <t>102,076</t>
  </si>
  <si>
    <t>101,076</t>
  </si>
  <si>
    <t>101,075</t>
  </si>
  <si>
    <t>100,075</t>
  </si>
  <si>
    <t>100,076</t>
  </si>
  <si>
    <t>099,076</t>
  </si>
  <si>
    <t>099,075</t>
  </si>
  <si>
    <t>099,074</t>
  </si>
  <si>
    <t>099,073</t>
  </si>
  <si>
    <t>098,073</t>
  </si>
  <si>
    <t>098,074</t>
  </si>
  <si>
    <t>098,075</t>
  </si>
  <si>
    <t>097,075</t>
  </si>
  <si>
    <t>097,074</t>
  </si>
  <si>
    <t>097,073</t>
  </si>
  <si>
    <t>096,073</t>
  </si>
  <si>
    <t>096,074</t>
  </si>
  <si>
    <t>095,074</t>
  </si>
  <si>
    <t>095,073</t>
  </si>
  <si>
    <t>095,072</t>
  </si>
  <si>
    <t>094,072</t>
  </si>
  <si>
    <t>094,073</t>
  </si>
  <si>
    <t>093,073</t>
  </si>
  <si>
    <t>093,072</t>
  </si>
  <si>
    <t>092,072</t>
  </si>
  <si>
    <t>092,073</t>
  </si>
  <si>
    <t>092,074</t>
  </si>
  <si>
    <t>093,074</t>
  </si>
  <si>
    <t>094,074</t>
  </si>
  <si>
    <t>094,075</t>
  </si>
  <si>
    <t>093,075</t>
  </si>
  <si>
    <t>093,076</t>
  </si>
  <si>
    <t>094,076</t>
  </si>
  <si>
    <t>095,076</t>
  </si>
  <si>
    <t>095,075</t>
  </si>
  <si>
    <t>096,075</t>
  </si>
  <si>
    <t>096,076</t>
  </si>
  <si>
    <t>097,076</t>
  </si>
  <si>
    <t>098,076</t>
  </si>
  <si>
    <t>098,077</t>
  </si>
  <si>
    <t>097,077</t>
  </si>
  <si>
    <t>096,077</t>
  </si>
  <si>
    <t>095,077</t>
  </si>
  <si>
    <t>094,077</t>
  </si>
  <si>
    <t>093,077</t>
  </si>
  <si>
    <t>092,077</t>
  </si>
  <si>
    <t>092,076</t>
  </si>
  <si>
    <t>091,076</t>
  </si>
  <si>
    <t>091,075</t>
  </si>
  <si>
    <t>091,074</t>
  </si>
  <si>
    <t>091,073</t>
  </si>
  <si>
    <t>091,072</t>
  </si>
  <si>
    <t>091,071</t>
  </si>
  <si>
    <t>090,071</t>
  </si>
  <si>
    <t>090,072</t>
  </si>
  <si>
    <t>090,073</t>
  </si>
  <si>
    <t>090,074</t>
  </si>
  <si>
    <t>090,075</t>
  </si>
  <si>
    <t>089,075</t>
  </si>
  <si>
    <t>089,074</t>
  </si>
  <si>
    <t>089,073</t>
  </si>
  <si>
    <t>089,072</t>
  </si>
  <si>
    <t>089,071</t>
  </si>
  <si>
    <t>088,071</t>
  </si>
  <si>
    <t>088,072</t>
  </si>
  <si>
    <t>088,073</t>
  </si>
  <si>
    <t>087,073</t>
  </si>
  <si>
    <t>087,072</t>
  </si>
  <si>
    <t>087,071</t>
  </si>
  <si>
    <t>087,070</t>
  </si>
  <si>
    <t>087,069</t>
  </si>
  <si>
    <t>087,068</t>
  </si>
  <si>
    <t>086,068</t>
  </si>
  <si>
    <t>086,069</t>
  </si>
  <si>
    <t>086,070</t>
  </si>
  <si>
    <t>085,070</t>
  </si>
  <si>
    <t>085,069</t>
  </si>
  <si>
    <t>084,069</t>
  </si>
  <si>
    <t>084,070</t>
  </si>
  <si>
    <t>083,070</t>
  </si>
  <si>
    <t>083,069</t>
  </si>
  <si>
    <t>082,069</t>
  </si>
  <si>
    <t>082,070</t>
  </si>
  <si>
    <t>082,071</t>
  </si>
  <si>
    <t>083,071</t>
  </si>
  <si>
    <t>084,071</t>
  </si>
  <si>
    <t>085,071</t>
  </si>
  <si>
    <t>086,071</t>
  </si>
  <si>
    <t>086,072</t>
  </si>
  <si>
    <t>086,073</t>
  </si>
  <si>
    <t>085,073</t>
  </si>
  <si>
    <t>085,072</t>
  </si>
  <si>
    <t>084,072</t>
  </si>
  <si>
    <t>083,072</t>
  </si>
  <si>
    <t>082,072</t>
  </si>
  <si>
    <t>081,072</t>
  </si>
  <si>
    <t>080,072</t>
  </si>
  <si>
    <t>080,073</t>
  </si>
  <si>
    <t>081,073</t>
  </si>
  <si>
    <t>082,073</t>
  </si>
  <si>
    <t>083,073</t>
  </si>
  <si>
    <t>084,073</t>
  </si>
  <si>
    <t>084,074</t>
  </si>
  <si>
    <t>085,074</t>
  </si>
  <si>
    <t>086,074</t>
  </si>
  <si>
    <t>087,074</t>
  </si>
  <si>
    <t>088,074</t>
  </si>
  <si>
    <t>088,075</t>
  </si>
  <si>
    <t>088,076</t>
  </si>
  <si>
    <t>087,076</t>
  </si>
  <si>
    <t>087,075</t>
  </si>
  <si>
    <t>086,075</t>
  </si>
  <si>
    <t>085,075</t>
  </si>
  <si>
    <t>084,075</t>
  </si>
  <si>
    <t>083,075</t>
  </si>
  <si>
    <t>083,076</t>
  </si>
  <si>
    <t>084,076</t>
  </si>
  <si>
    <t>084,077</t>
  </si>
  <si>
    <t>084,078</t>
  </si>
  <si>
    <t>085,078</t>
  </si>
  <si>
    <t>085,077</t>
  </si>
  <si>
    <t>085,076</t>
  </si>
  <si>
    <t>086,076</t>
  </si>
  <si>
    <t>086,077</t>
  </si>
  <si>
    <t>086,078</t>
  </si>
  <si>
    <t>087,078</t>
  </si>
  <si>
    <t>087,077</t>
  </si>
  <si>
    <t>088,077</t>
  </si>
  <si>
    <t>088,078</t>
  </si>
  <si>
    <t>089,078</t>
  </si>
  <si>
    <t>089,077</t>
  </si>
  <si>
    <t>089,076</t>
  </si>
  <si>
    <t>090,076</t>
  </si>
  <si>
    <t>090,077</t>
  </si>
  <si>
    <t>091,077</t>
  </si>
  <si>
    <t>091,078</t>
  </si>
  <si>
    <t>092,078</t>
  </si>
  <si>
    <t>092,079</t>
  </si>
  <si>
    <t>093,079</t>
  </si>
  <si>
    <t>093,078</t>
  </si>
  <si>
    <t>094,078</t>
  </si>
  <si>
    <t>094,079</t>
  </si>
  <si>
    <t>094,080</t>
  </si>
  <si>
    <t>093,080</t>
  </si>
  <si>
    <t>093,081</t>
  </si>
  <si>
    <t>094,081</t>
  </si>
  <si>
    <t>095,081</t>
  </si>
  <si>
    <t>096,081</t>
  </si>
  <si>
    <t>096,080</t>
  </si>
  <si>
    <t>095,080</t>
  </si>
  <si>
    <t>095,079</t>
  </si>
  <si>
    <t>095,078</t>
  </si>
  <si>
    <t>096,078</t>
  </si>
  <si>
    <t>096,079</t>
  </si>
  <si>
    <t>097,079</t>
  </si>
  <si>
    <t>097,078</t>
  </si>
  <si>
    <t>098,078</t>
  </si>
  <si>
    <t>098,079</t>
  </si>
  <si>
    <t>098,080</t>
  </si>
  <si>
    <t>099,080</t>
  </si>
  <si>
    <t>099,079</t>
  </si>
  <si>
    <t>099,078</t>
  </si>
  <si>
    <t>099,077</t>
  </si>
  <si>
    <t>100,077</t>
  </si>
  <si>
    <t>100,078</t>
  </si>
  <si>
    <t>100,079</t>
  </si>
  <si>
    <t>100,080</t>
  </si>
  <si>
    <t>101,080</t>
  </si>
  <si>
    <t>101,079</t>
  </si>
  <si>
    <t>101,078</t>
  </si>
  <si>
    <t>101,077</t>
  </si>
  <si>
    <t>102,077</t>
  </si>
  <si>
    <t>102,078</t>
  </si>
  <si>
    <t>103,078</t>
  </si>
  <si>
    <t>104,078</t>
  </si>
  <si>
    <t>105,078</t>
  </si>
  <si>
    <t>105,077</t>
  </si>
  <si>
    <t>106,077</t>
  </si>
  <si>
    <t>106,078</t>
  </si>
  <si>
    <t>107,078</t>
  </si>
  <si>
    <t>108,078</t>
  </si>
  <si>
    <t>108,077</t>
  </si>
  <si>
    <t>109,077</t>
  </si>
  <si>
    <t>109,076</t>
  </si>
  <si>
    <t>109,075</t>
  </si>
  <si>
    <t>110,075</t>
  </si>
  <si>
    <t>110,076</t>
  </si>
  <si>
    <t>110,077</t>
  </si>
  <si>
    <t>111,077</t>
  </si>
  <si>
    <t>111,076</t>
  </si>
  <si>
    <t>112,076</t>
  </si>
  <si>
    <t>113,076</t>
  </si>
  <si>
    <t>113,077</t>
  </si>
  <si>
    <t>112,077</t>
  </si>
  <si>
    <t>112,078</t>
  </si>
  <si>
    <t>111,078</t>
  </si>
  <si>
    <t>111,079</t>
  </si>
  <si>
    <t>110,079</t>
  </si>
  <si>
    <t>110,078</t>
  </si>
  <si>
    <t>109,078</t>
  </si>
  <si>
    <t>109,079</t>
  </si>
  <si>
    <t>109,080</t>
  </si>
  <si>
    <t>110,080</t>
  </si>
  <si>
    <t>111,080</t>
  </si>
  <si>
    <t>111,081</t>
  </si>
  <si>
    <t>112,081</t>
  </si>
  <si>
    <t>112,080</t>
  </si>
  <si>
    <t>112,079</t>
  </si>
  <si>
    <t>113,079</t>
  </si>
  <si>
    <t>113,080</t>
  </si>
  <si>
    <t>113,081</t>
  </si>
  <si>
    <t>113,082</t>
  </si>
  <si>
    <t>112,082</t>
  </si>
  <si>
    <t>111,082</t>
  </si>
  <si>
    <t>110,082</t>
  </si>
  <si>
    <t>110,081</t>
  </si>
  <si>
    <t>109,081</t>
  </si>
  <si>
    <t>108,081</t>
  </si>
  <si>
    <t>108,080</t>
  </si>
  <si>
    <t>108,079</t>
  </si>
  <si>
    <t>107,079</t>
  </si>
  <si>
    <t>106,079</t>
  </si>
  <si>
    <t>105,079</t>
  </si>
  <si>
    <t>104,079</t>
  </si>
  <si>
    <t>103,079</t>
  </si>
  <si>
    <t>102,079</t>
  </si>
  <si>
    <t>102,080</t>
  </si>
  <si>
    <t>103,080</t>
  </si>
  <si>
    <t>104,080</t>
  </si>
  <si>
    <t>105,080</t>
  </si>
  <si>
    <t>106,080</t>
  </si>
  <si>
    <t>107,080</t>
  </si>
  <si>
    <t>107,081</t>
  </si>
  <si>
    <t>106,081</t>
  </si>
  <si>
    <t>105,081</t>
  </si>
  <si>
    <t>104,081</t>
  </si>
  <si>
    <t>103,081</t>
  </si>
  <si>
    <t>102,081</t>
  </si>
  <si>
    <t>101,081</t>
  </si>
  <si>
    <t>100,081</t>
  </si>
  <si>
    <t>099,081</t>
  </si>
  <si>
    <t>099,082</t>
  </si>
  <si>
    <t>100,082</t>
  </si>
  <si>
    <t>100,083</t>
  </si>
  <si>
    <t>100,084</t>
  </si>
  <si>
    <t>101,084</t>
  </si>
  <si>
    <t>101,083</t>
  </si>
  <si>
    <t>101,082</t>
  </si>
  <si>
    <t>102,082</t>
  </si>
  <si>
    <t>103,082</t>
  </si>
  <si>
    <t>104,082</t>
  </si>
  <si>
    <t>105,082</t>
  </si>
  <si>
    <t>106,082</t>
  </si>
  <si>
    <t>107,082</t>
  </si>
  <si>
    <t>107,083</t>
  </si>
  <si>
    <t>106,083</t>
  </si>
  <si>
    <t>106,084</t>
  </si>
  <si>
    <t>107,084</t>
  </si>
  <si>
    <t>108,084</t>
  </si>
  <si>
    <t>108,083</t>
  </si>
  <si>
    <t>108,082</t>
  </si>
  <si>
    <t>109,082</t>
  </si>
  <si>
    <t>109,083</t>
  </si>
  <si>
    <t>109,084</t>
  </si>
  <si>
    <t>110,084</t>
  </si>
  <si>
    <t>110,083</t>
  </si>
  <si>
    <t>111,083</t>
  </si>
  <si>
    <t>111,084</t>
  </si>
  <si>
    <t>112,084</t>
  </si>
  <si>
    <t>112,083</t>
  </si>
  <si>
    <t>113,083</t>
  </si>
  <si>
    <t>114,083</t>
  </si>
  <si>
    <t>115,083</t>
  </si>
  <si>
    <t>115,082</t>
  </si>
  <si>
    <t>114,082</t>
  </si>
  <si>
    <t>114,081</t>
  </si>
  <si>
    <t>115,081</t>
  </si>
  <si>
    <t>115,080</t>
  </si>
  <si>
    <t>116,080</t>
  </si>
  <si>
    <t>116,081</t>
  </si>
  <si>
    <t>117,081</t>
  </si>
  <si>
    <t>118,081</t>
  </si>
  <si>
    <t>119,081</t>
  </si>
  <si>
    <t>120,081</t>
  </si>
  <si>
    <t>120,082</t>
  </si>
  <si>
    <t>119,082</t>
  </si>
  <si>
    <t>118,082</t>
  </si>
  <si>
    <t>117,082</t>
  </si>
  <si>
    <t>116,082</t>
  </si>
  <si>
    <t>116,083</t>
  </si>
  <si>
    <t>117,083</t>
  </si>
  <si>
    <t>118,083</t>
  </si>
  <si>
    <t>119,083</t>
  </si>
  <si>
    <t>120,083</t>
  </si>
  <si>
    <t>121,083</t>
  </si>
  <si>
    <t>122,083</t>
  </si>
  <si>
    <t>122,082</t>
  </si>
  <si>
    <t>121,082</t>
  </si>
  <si>
    <t>121,081</t>
  </si>
  <si>
    <t>122,081</t>
  </si>
  <si>
    <t>123,081</t>
  </si>
  <si>
    <t>123,082</t>
  </si>
  <si>
    <t>123,083</t>
  </si>
  <si>
    <t>124,083</t>
  </si>
  <si>
    <t>124,082</t>
  </si>
  <si>
    <t>124,081</t>
  </si>
  <si>
    <t>125,081</t>
  </si>
  <si>
    <t>125,080</t>
  </si>
  <si>
    <t>126,080</t>
  </si>
  <si>
    <t>126,081</t>
  </si>
  <si>
    <t>127,081</t>
  </si>
  <si>
    <t>128,081</t>
  </si>
  <si>
    <t>128,082</t>
  </si>
  <si>
    <t>127,082</t>
  </si>
  <si>
    <t>126,082</t>
  </si>
  <si>
    <t>125,082</t>
  </si>
  <si>
    <t>125,083</t>
  </si>
  <si>
    <t>126,083</t>
  </si>
  <si>
    <t>127,083</t>
  </si>
  <si>
    <t>127,084</t>
  </si>
  <si>
    <t>128,084</t>
  </si>
  <si>
    <t>128,083</t>
  </si>
  <si>
    <t>129,083</t>
  </si>
  <si>
    <t>129,084</t>
  </si>
  <si>
    <t>129,085</t>
  </si>
  <si>
    <t>128,085</t>
  </si>
  <si>
    <t>127,085</t>
  </si>
  <si>
    <t>126,085</t>
  </si>
  <si>
    <t>126,084</t>
  </si>
  <si>
    <t>125,084</t>
  </si>
  <si>
    <t>125,085</t>
  </si>
  <si>
    <t>124,085</t>
  </si>
  <si>
    <t>124,084</t>
  </si>
  <si>
    <t>123,084</t>
  </si>
  <si>
    <t>122,084</t>
  </si>
  <si>
    <t>121,084</t>
  </si>
  <si>
    <t>120,084</t>
  </si>
  <si>
    <t>119,084</t>
  </si>
  <si>
    <t>118,084</t>
  </si>
  <si>
    <t>117,084</t>
  </si>
  <si>
    <t>116,084</t>
  </si>
  <si>
    <t>115,084</t>
  </si>
  <si>
    <t>115,085</t>
  </si>
  <si>
    <t>114,085</t>
  </si>
  <si>
    <t>114,084</t>
  </si>
  <si>
    <t>113,084</t>
  </si>
  <si>
    <t>113,085</t>
  </si>
  <si>
    <t>112,085</t>
  </si>
  <si>
    <t>112,086</t>
  </si>
  <si>
    <t>113,086</t>
  </si>
  <si>
    <t>114,086</t>
  </si>
  <si>
    <t>115,086</t>
  </si>
  <si>
    <t>116,086</t>
  </si>
  <si>
    <t>116,085</t>
  </si>
  <si>
    <t>117,085</t>
  </si>
  <si>
    <t>118,085</t>
  </si>
  <si>
    <t>118,086</t>
  </si>
  <si>
    <t>117,086</t>
  </si>
  <si>
    <t>117,087</t>
  </si>
  <si>
    <t>118,087</t>
  </si>
  <si>
    <t>119,087</t>
  </si>
  <si>
    <t>119,086</t>
  </si>
  <si>
    <t>119,085</t>
  </si>
  <si>
    <t>120,085</t>
  </si>
  <si>
    <t>121,085</t>
  </si>
  <si>
    <t>122,085</t>
  </si>
  <si>
    <t>123,085</t>
  </si>
  <si>
    <t>123,086</t>
  </si>
  <si>
    <t>122,086</t>
  </si>
  <si>
    <t>121,086</t>
  </si>
  <si>
    <t>120,086</t>
  </si>
  <si>
    <t>120,087</t>
  </si>
  <si>
    <t>121,087</t>
  </si>
  <si>
    <t>122,087</t>
  </si>
  <si>
    <t>122,088</t>
  </si>
  <si>
    <t>121,088</t>
  </si>
  <si>
    <t>120,088</t>
  </si>
  <si>
    <t>119,088</t>
  </si>
  <si>
    <t>119,089</t>
  </si>
  <si>
    <t>118,089</t>
  </si>
  <si>
    <t>118,088</t>
  </si>
  <si>
    <t>117,088</t>
  </si>
  <si>
    <t>116,088</t>
  </si>
  <si>
    <t>116,087</t>
  </si>
  <si>
    <t>115,087</t>
  </si>
  <si>
    <t>114,087</t>
  </si>
  <si>
    <t>113,087</t>
  </si>
  <si>
    <t>112,087</t>
  </si>
  <si>
    <t>112,088</t>
  </si>
  <si>
    <t>113,088</t>
  </si>
  <si>
    <t>114,088</t>
  </si>
  <si>
    <t>115,088</t>
  </si>
  <si>
    <t>115,089</t>
  </si>
  <si>
    <t>114,089</t>
  </si>
  <si>
    <t>113,089</t>
  </si>
  <si>
    <t>112,089</t>
  </si>
  <si>
    <t>111,089</t>
  </si>
  <si>
    <t>111,088</t>
  </si>
  <si>
    <t>111,087</t>
  </si>
  <si>
    <t>111,086</t>
  </si>
  <si>
    <t>111,085</t>
  </si>
  <si>
    <t>110,085</t>
  </si>
  <si>
    <t>109,085</t>
  </si>
  <si>
    <t>108,085</t>
  </si>
  <si>
    <t>107,085</t>
  </si>
  <si>
    <t>106,085</t>
  </si>
  <si>
    <t>105,085</t>
  </si>
  <si>
    <t>105,084</t>
  </si>
  <si>
    <t>105,083</t>
  </si>
  <si>
    <t>104,083</t>
  </si>
  <si>
    <t>103,083</t>
  </si>
  <si>
    <t>102,083</t>
  </si>
  <si>
    <t>102,084</t>
  </si>
  <si>
    <t>103,084</t>
  </si>
  <si>
    <t>104,084</t>
  </si>
  <si>
    <t>104,085</t>
  </si>
  <si>
    <t>103,085</t>
  </si>
  <si>
    <t>103,086</t>
  </si>
  <si>
    <t>103,087</t>
  </si>
  <si>
    <t>102,087</t>
  </si>
  <si>
    <t>102,086</t>
  </si>
  <si>
    <t>102,085</t>
  </si>
  <si>
    <t>101,085</t>
  </si>
  <si>
    <t>101,086</t>
  </si>
  <si>
    <t>101,087</t>
  </si>
  <si>
    <t>101,088</t>
  </si>
  <si>
    <t>100,088</t>
  </si>
  <si>
    <t>100,087</t>
  </si>
  <si>
    <t>100,086</t>
  </si>
  <si>
    <t>100,085</t>
  </si>
  <si>
    <t>099,085</t>
  </si>
  <si>
    <t>099,086</t>
  </si>
  <si>
    <t>099,087</t>
  </si>
  <si>
    <t>099,088</t>
  </si>
  <si>
    <t>098,088</t>
  </si>
  <si>
    <t>098,087</t>
  </si>
  <si>
    <t>098,086</t>
  </si>
  <si>
    <t>098,085</t>
  </si>
  <si>
    <t>098,084</t>
  </si>
  <si>
    <t>099,084</t>
  </si>
  <si>
    <t>099,083</t>
  </si>
  <si>
    <t>098,083</t>
  </si>
  <si>
    <t>098,082</t>
  </si>
  <si>
    <t>098,081</t>
  </si>
  <si>
    <t>097,081</t>
  </si>
  <si>
    <t>097,082</t>
  </si>
  <si>
    <t>097,083</t>
  </si>
  <si>
    <t>096,083</t>
  </si>
  <si>
    <t>095,083</t>
  </si>
  <si>
    <t>095,082</t>
  </si>
  <si>
    <t>094,082</t>
  </si>
  <si>
    <t>093,082</t>
  </si>
  <si>
    <t>093,083</t>
  </si>
  <si>
    <t>094,083</t>
  </si>
  <si>
    <t>094,084</t>
  </si>
  <si>
    <t>095,084</t>
  </si>
  <si>
    <t>096,084</t>
  </si>
  <si>
    <t>097,084</t>
  </si>
  <si>
    <t>097,085</t>
  </si>
  <si>
    <t>097,086</t>
  </si>
  <si>
    <t>097,087</t>
  </si>
  <si>
    <t>097,088</t>
  </si>
  <si>
    <t>096,088</t>
  </si>
  <si>
    <t>096,087</t>
  </si>
  <si>
    <t>096,086</t>
  </si>
  <si>
    <t>096,085</t>
  </si>
  <si>
    <t>095,085</t>
  </si>
  <si>
    <t>095,086</t>
  </si>
  <si>
    <t>095,087</t>
  </si>
  <si>
    <t>095,088</t>
  </si>
  <si>
    <t>094,088</t>
  </si>
  <si>
    <t>094,087</t>
  </si>
  <si>
    <t>094,086</t>
  </si>
  <si>
    <t>093,086</t>
  </si>
  <si>
    <t>093,085</t>
  </si>
  <si>
    <t>093,084</t>
  </si>
  <si>
    <t>092,084</t>
  </si>
  <si>
    <t>092,083</t>
  </si>
  <si>
    <t>092,082</t>
  </si>
  <si>
    <t>092,081</t>
  </si>
  <si>
    <t>092,080</t>
  </si>
  <si>
    <t>091,080</t>
  </si>
  <si>
    <t>091,079</t>
  </si>
  <si>
    <t>090,079</t>
  </si>
  <si>
    <t>090,080</t>
  </si>
  <si>
    <t>090,081</t>
  </si>
  <si>
    <t>091,081</t>
  </si>
  <si>
    <t>091,082</t>
  </si>
  <si>
    <t>090,082</t>
  </si>
  <si>
    <t>090,083</t>
  </si>
  <si>
    <t>091,083</t>
  </si>
  <si>
    <t>091,084</t>
  </si>
  <si>
    <t>090,084</t>
  </si>
  <si>
    <t>090,085</t>
  </si>
  <si>
    <t>091,085</t>
  </si>
  <si>
    <t>092,085</t>
  </si>
  <si>
    <t>092,086</t>
  </si>
  <si>
    <t>091,086</t>
  </si>
  <si>
    <t>090,086</t>
  </si>
  <si>
    <t>089,086</t>
  </si>
  <si>
    <t>089,085</t>
  </si>
  <si>
    <t>089,084</t>
  </si>
  <si>
    <t>089,083</t>
  </si>
  <si>
    <t>089,082</t>
  </si>
  <si>
    <t>089,081</t>
  </si>
  <si>
    <t>089,080</t>
  </si>
  <si>
    <t>089,079</t>
  </si>
  <si>
    <t>088,079</t>
  </si>
  <si>
    <t>088,080</t>
  </si>
  <si>
    <t>087,080</t>
  </si>
  <si>
    <t>087,079</t>
  </si>
  <si>
    <t>086,079</t>
  </si>
  <si>
    <t>085,079</t>
  </si>
  <si>
    <t>085,080</t>
  </si>
  <si>
    <t>086,080</t>
  </si>
  <si>
    <t>086,081</t>
  </si>
  <si>
    <t>087,081</t>
  </si>
  <si>
    <t>088,081</t>
  </si>
  <si>
    <t>088,082</t>
  </si>
  <si>
    <t>087,082</t>
  </si>
  <si>
    <t>086,082</t>
  </si>
  <si>
    <t>086,083</t>
  </si>
  <si>
    <t>087,083</t>
  </si>
  <si>
    <t>088,083</t>
  </si>
  <si>
    <t>088,084</t>
  </si>
  <si>
    <t>087,084</t>
  </si>
  <si>
    <t>086,084</t>
  </si>
  <si>
    <t>086,085</t>
  </si>
  <si>
    <t>087,085</t>
  </si>
  <si>
    <t>088,085</t>
  </si>
  <si>
    <t>088,086</t>
  </si>
  <si>
    <t>087,086</t>
  </si>
  <si>
    <t>086,086</t>
  </si>
  <si>
    <t>085,086</t>
  </si>
  <si>
    <t>084,086</t>
  </si>
  <si>
    <t>084,085</t>
  </si>
  <si>
    <t>085,085</t>
  </si>
  <si>
    <t>085,084</t>
  </si>
  <si>
    <t>084,084</t>
  </si>
  <si>
    <t>084,083</t>
  </si>
  <si>
    <t>084,082</t>
  </si>
  <si>
    <t>085,082</t>
  </si>
  <si>
    <t>085,081</t>
  </si>
  <si>
    <t>084,081</t>
  </si>
  <si>
    <t>084,080</t>
  </si>
  <si>
    <t>084,079</t>
  </si>
  <si>
    <t>083,079</t>
  </si>
  <si>
    <t>083,078</t>
  </si>
  <si>
    <t>083,077</t>
  </si>
  <si>
    <t>082,077</t>
  </si>
  <si>
    <t>082,076</t>
  </si>
  <si>
    <t>082,075</t>
  </si>
  <si>
    <t>082,074</t>
  </si>
  <si>
    <t>081,074</t>
  </si>
  <si>
    <t>081,075</t>
  </si>
  <si>
    <t>081,076</t>
  </si>
  <si>
    <t>081,077</t>
  </si>
  <si>
    <t>081,078</t>
  </si>
  <si>
    <t>082,078</t>
  </si>
  <si>
    <t>082,079</t>
  </si>
  <si>
    <t>081,079</t>
  </si>
  <si>
    <t>080,079</t>
  </si>
  <si>
    <t>080,080</t>
  </si>
  <si>
    <t>079,080</t>
  </si>
  <si>
    <t>079,081</t>
  </si>
  <si>
    <t>080,081</t>
  </si>
  <si>
    <t>081,081</t>
  </si>
  <si>
    <t>081,080</t>
  </si>
  <si>
    <t>082,080</t>
  </si>
  <si>
    <t>083,080</t>
  </si>
  <si>
    <t>083,081</t>
  </si>
  <si>
    <t>082,081</t>
  </si>
  <si>
    <t>082,082</t>
  </si>
  <si>
    <t>083,082</t>
  </si>
  <si>
    <t>083,083</t>
  </si>
  <si>
    <t>082,083</t>
  </si>
  <si>
    <t>081,083</t>
  </si>
  <si>
    <t>081,082</t>
  </si>
  <si>
    <t>080,082</t>
  </si>
  <si>
    <t>079,082</t>
  </si>
  <si>
    <t>079,083</t>
  </si>
  <si>
    <t>080,083</t>
  </si>
  <si>
    <t>080,084</t>
  </si>
  <si>
    <t>081,084</t>
  </si>
  <si>
    <t>082,084</t>
  </si>
  <si>
    <t>083,084</t>
  </si>
  <si>
    <t>083,085</t>
  </si>
  <si>
    <t>083,086</t>
  </si>
  <si>
    <t>082,086</t>
  </si>
  <si>
    <t>082,087</t>
  </si>
  <si>
    <t>083,087</t>
  </si>
  <si>
    <t>084,087</t>
  </si>
  <si>
    <t>084,088</t>
  </si>
  <si>
    <t>085,088</t>
  </si>
  <si>
    <t>085,087</t>
  </si>
  <si>
    <t>086,087</t>
  </si>
  <si>
    <t>087,087</t>
  </si>
  <si>
    <t>088,087</t>
  </si>
  <si>
    <t>089,087</t>
  </si>
  <si>
    <t>090,087</t>
  </si>
  <si>
    <t>091,087</t>
  </si>
  <si>
    <t>092,087</t>
  </si>
  <si>
    <t>093,087</t>
  </si>
  <si>
    <t>093,088</t>
  </si>
  <si>
    <t>093,089</t>
  </si>
  <si>
    <t>094,089</t>
  </si>
  <si>
    <t>095,089</t>
  </si>
  <si>
    <t>096,089</t>
  </si>
  <si>
    <t>097,089</t>
  </si>
  <si>
    <t>097,090</t>
  </si>
  <si>
    <t>096,090</t>
  </si>
  <si>
    <t>095,090</t>
  </si>
  <si>
    <t>094,090</t>
  </si>
  <si>
    <t>094,091</t>
  </si>
  <si>
    <t>095,091</t>
  </si>
  <si>
    <t>095,092</t>
  </si>
  <si>
    <t>095,093</t>
  </si>
  <si>
    <t>096,093</t>
  </si>
  <si>
    <t>096,092</t>
  </si>
  <si>
    <t>096,091</t>
  </si>
  <si>
    <t>097,091</t>
  </si>
  <si>
    <t>098,091</t>
  </si>
  <si>
    <t>098,090</t>
  </si>
  <si>
    <t>098,089</t>
  </si>
  <si>
    <t>099,089</t>
  </si>
  <si>
    <t>100,089</t>
  </si>
  <si>
    <t>100,090</t>
  </si>
  <si>
    <t>101,090</t>
  </si>
  <si>
    <t>101,089</t>
  </si>
  <si>
    <t>102,089</t>
  </si>
  <si>
    <t>102,088</t>
  </si>
  <si>
    <t>103,088</t>
  </si>
  <si>
    <t>104,088</t>
  </si>
  <si>
    <t>104,087</t>
  </si>
  <si>
    <t>104,086</t>
  </si>
  <si>
    <t>105,086</t>
  </si>
  <si>
    <t>106,086</t>
  </si>
  <si>
    <t>107,086</t>
  </si>
  <si>
    <t>108,086</t>
  </si>
  <si>
    <t>109,086</t>
  </si>
  <si>
    <t>110,086</t>
  </si>
  <si>
    <t>110,087</t>
  </si>
  <si>
    <t>109,087</t>
  </si>
  <si>
    <t>108,087</t>
  </si>
  <si>
    <t>107,087</t>
  </si>
  <si>
    <t>106,087</t>
  </si>
  <si>
    <t>105,087</t>
  </si>
  <si>
    <t>105,088</t>
  </si>
  <si>
    <t>106,088</t>
  </si>
  <si>
    <t>107,088</t>
  </si>
  <si>
    <t>108,088</t>
  </si>
  <si>
    <t>109,088</t>
  </si>
  <si>
    <t>110,088</t>
  </si>
  <si>
    <t>110,089</t>
  </si>
  <si>
    <t>109,089</t>
  </si>
  <si>
    <t>109,090</t>
  </si>
  <si>
    <t>108,090</t>
  </si>
  <si>
    <t>108,089</t>
  </si>
  <si>
    <t>107,089</t>
  </si>
  <si>
    <t>106,089</t>
  </si>
  <si>
    <t>105,089</t>
  </si>
  <si>
    <t>104,089</t>
  </si>
  <si>
    <t>104,090</t>
  </si>
  <si>
    <t>103,090</t>
  </si>
  <si>
    <t>103,091</t>
  </si>
  <si>
    <t>104,091</t>
  </si>
  <si>
    <t>105,091</t>
  </si>
  <si>
    <t>105,090</t>
  </si>
  <si>
    <t>106,090</t>
  </si>
  <si>
    <t>106,091</t>
  </si>
  <si>
    <t>107,091</t>
  </si>
  <si>
    <t>108,091</t>
  </si>
  <si>
    <t>108,092</t>
  </si>
  <si>
    <t>107,092</t>
  </si>
  <si>
    <t>106,092</t>
  </si>
  <si>
    <t>105,092</t>
  </si>
  <si>
    <t>104,092</t>
  </si>
  <si>
    <t>103,092</t>
  </si>
  <si>
    <t>102,092</t>
  </si>
  <si>
    <t>102,091</t>
  </si>
  <si>
    <t>101,091</t>
  </si>
  <si>
    <t>101,092</t>
  </si>
  <si>
    <t>100,092</t>
  </si>
  <si>
    <t>100,091</t>
  </si>
  <si>
    <t>099,091</t>
  </si>
  <si>
    <t>099,092</t>
  </si>
  <si>
    <t>098,092</t>
  </si>
  <si>
    <t>097,092</t>
  </si>
  <si>
    <t>097,093</t>
  </si>
  <si>
    <t>097,094</t>
  </si>
  <si>
    <t>098,094</t>
  </si>
  <si>
    <t>098,093</t>
  </si>
  <si>
    <t>099,093</t>
  </si>
  <si>
    <t>100,093</t>
  </si>
  <si>
    <t>100,094</t>
  </si>
  <si>
    <t>099,094</t>
  </si>
  <si>
    <t>099,095</t>
  </si>
  <si>
    <t>100,095</t>
  </si>
  <si>
    <t>101,095</t>
  </si>
  <si>
    <t>101,094</t>
  </si>
  <si>
    <t>101,093</t>
  </si>
  <si>
    <t>102,093</t>
  </si>
  <si>
    <t>102,094</t>
  </si>
  <si>
    <t>103,094</t>
  </si>
  <si>
    <t>103,093</t>
  </si>
  <si>
    <t>104,093</t>
  </si>
  <si>
    <t>105,093</t>
  </si>
  <si>
    <t>106,093</t>
  </si>
  <si>
    <t>107,093</t>
  </si>
  <si>
    <t>107,094</t>
  </si>
  <si>
    <t>106,094</t>
  </si>
  <si>
    <t>105,094</t>
  </si>
  <si>
    <t>105,095</t>
  </si>
  <si>
    <t>106,095</t>
  </si>
  <si>
    <t>107,095</t>
  </si>
  <si>
    <t>107,096</t>
  </si>
  <si>
    <t>106,096</t>
  </si>
  <si>
    <t>105,096</t>
  </si>
  <si>
    <t>104,096</t>
  </si>
  <si>
    <t>104,095</t>
  </si>
  <si>
    <t>103,095</t>
  </si>
  <si>
    <t>103,096</t>
  </si>
  <si>
    <t>102,096</t>
  </si>
  <si>
    <t>101,096</t>
  </si>
  <si>
    <t>100,096</t>
  </si>
  <si>
    <t>100,097</t>
  </si>
  <si>
    <t>101,097</t>
  </si>
  <si>
    <t>102,097</t>
  </si>
  <si>
    <t>103,097</t>
  </si>
  <si>
    <t>104,097</t>
  </si>
  <si>
    <t>104,098</t>
  </si>
  <si>
    <t>103,098</t>
  </si>
  <si>
    <t>102,098</t>
  </si>
  <si>
    <t>101,098</t>
  </si>
  <si>
    <t>100,098</t>
  </si>
  <si>
    <t>100,099</t>
  </si>
  <si>
    <t>101,099</t>
  </si>
  <si>
    <t>102,099</t>
  </si>
  <si>
    <t>103,099</t>
  </si>
  <si>
    <t>104,099</t>
  </si>
  <si>
    <t>105,099</t>
  </si>
  <si>
    <t>105,098</t>
  </si>
  <si>
    <t>105,097</t>
  </si>
  <si>
    <t>106,097</t>
  </si>
  <si>
    <t>106,098</t>
  </si>
  <si>
    <t>107,098</t>
  </si>
  <si>
    <t>107,097</t>
  </si>
  <si>
    <t>108,097</t>
  </si>
  <si>
    <t>108,096</t>
  </si>
  <si>
    <t>108,095</t>
  </si>
  <si>
    <t>108,094</t>
  </si>
  <si>
    <t>109,094</t>
  </si>
  <si>
    <t>109,093</t>
  </si>
  <si>
    <t>109,092</t>
  </si>
  <si>
    <t>109,091</t>
  </si>
  <si>
    <t>110,091</t>
  </si>
  <si>
    <t>110,092</t>
  </si>
  <si>
    <t>110,093</t>
  </si>
  <si>
    <t>111,093</t>
  </si>
  <si>
    <t>111,092</t>
  </si>
  <si>
    <t>111,091</t>
  </si>
  <si>
    <t>111,090</t>
  </si>
  <si>
    <t>112,090</t>
  </si>
  <si>
    <t>112,091</t>
  </si>
  <si>
    <t>113,091</t>
  </si>
  <si>
    <t>113,092</t>
  </si>
  <si>
    <t>112,092</t>
  </si>
  <si>
    <t>112,093</t>
  </si>
  <si>
    <t>113,093</t>
  </si>
  <si>
    <t>114,093</t>
  </si>
  <si>
    <t>114,092</t>
  </si>
  <si>
    <t>114,091</t>
  </si>
  <si>
    <t>114,090</t>
  </si>
  <si>
    <t>115,090</t>
  </si>
  <si>
    <t>116,090</t>
  </si>
  <si>
    <t>116,089</t>
  </si>
  <si>
    <t>117,089</t>
  </si>
  <si>
    <t>117,090</t>
  </si>
  <si>
    <t>118,090</t>
  </si>
  <si>
    <t>119,090</t>
  </si>
  <si>
    <t>120,090</t>
  </si>
  <si>
    <t>120,089</t>
  </si>
  <si>
    <t>121,089</t>
  </si>
  <si>
    <t>121,090</t>
  </si>
  <si>
    <t>121,091</t>
  </si>
  <si>
    <t>122,091</t>
  </si>
  <si>
    <t>122,090</t>
  </si>
  <si>
    <t>122,089</t>
  </si>
  <si>
    <t>123,089</t>
  </si>
  <si>
    <t>123,088</t>
  </si>
  <si>
    <t>123,087</t>
  </si>
  <si>
    <t>124,087</t>
  </si>
  <si>
    <t>124,086</t>
  </si>
  <si>
    <t>125,086</t>
  </si>
  <si>
    <t>125,087</t>
  </si>
  <si>
    <t>126,087</t>
  </si>
  <si>
    <t>126,086</t>
  </si>
  <si>
    <t>127,086</t>
  </si>
  <si>
    <t>128,086</t>
  </si>
  <si>
    <t>128,087</t>
  </si>
  <si>
    <t>127,087</t>
  </si>
  <si>
    <t>127,088</t>
  </si>
  <si>
    <t>126,088</t>
  </si>
  <si>
    <t>125,088</t>
  </si>
  <si>
    <t>124,088</t>
  </si>
  <si>
    <t>124,089</t>
  </si>
  <si>
    <t>125,089</t>
  </si>
  <si>
    <t>126,089</t>
  </si>
  <si>
    <t>127,089</t>
  </si>
  <si>
    <t>128,089</t>
  </si>
  <si>
    <t>128,088</t>
  </si>
  <si>
    <t>129,088</t>
  </si>
  <si>
    <t>129,087</t>
  </si>
  <si>
    <t>130,087</t>
  </si>
  <si>
    <t>130,088</t>
  </si>
  <si>
    <t>131,088</t>
  </si>
  <si>
    <t>131,089</t>
  </si>
  <si>
    <t>130,089</t>
  </si>
  <si>
    <t>129,089</t>
  </si>
  <si>
    <t>129,090</t>
  </si>
  <si>
    <t>130,090</t>
  </si>
  <si>
    <t>130,091</t>
  </si>
  <si>
    <t>129,091</t>
  </si>
  <si>
    <t>128,091</t>
  </si>
  <si>
    <t>128,090</t>
  </si>
  <si>
    <t>127,090</t>
  </si>
  <si>
    <t>126,090</t>
  </si>
  <si>
    <t>125,090</t>
  </si>
  <si>
    <t>124,090</t>
  </si>
  <si>
    <t>123,090</t>
  </si>
  <si>
    <t>123,091</t>
  </si>
  <si>
    <t>124,091</t>
  </si>
  <si>
    <t>124,092</t>
  </si>
  <si>
    <t>125,092</t>
  </si>
  <si>
    <t>125,093</t>
  </si>
  <si>
    <t>124,093</t>
  </si>
  <si>
    <t>123,093</t>
  </si>
  <si>
    <t>123,092</t>
  </si>
  <si>
    <t>122,092</t>
  </si>
  <si>
    <t>121,092</t>
  </si>
  <si>
    <t>120,092</t>
  </si>
  <si>
    <t>120,091</t>
  </si>
  <si>
    <t>119,091</t>
  </si>
  <si>
    <t>119,092</t>
  </si>
  <si>
    <t>118,092</t>
  </si>
  <si>
    <t>118,091</t>
  </si>
  <si>
    <t>117,091</t>
  </si>
  <si>
    <t>117,092</t>
  </si>
  <si>
    <t>116,092</t>
  </si>
  <si>
    <t>116,091</t>
  </si>
  <si>
    <t>115,091</t>
  </si>
  <si>
    <t>115,092</t>
  </si>
  <si>
    <t>115,093</t>
  </si>
  <si>
    <t>116,093</t>
  </si>
  <si>
    <t>116,094</t>
  </si>
  <si>
    <t>115,094</t>
  </si>
  <si>
    <t>114,094</t>
  </si>
  <si>
    <t>114,095</t>
  </si>
  <si>
    <t>114,096</t>
  </si>
  <si>
    <t>115,096</t>
  </si>
  <si>
    <t>115,095</t>
  </si>
  <si>
    <t>116,095</t>
  </si>
  <si>
    <t>116,096</t>
  </si>
  <si>
    <t>117,096</t>
  </si>
  <si>
    <t>117,095</t>
  </si>
  <si>
    <t>117,094</t>
  </si>
  <si>
    <t>117,093</t>
  </si>
  <si>
    <t>118,093</t>
  </si>
  <si>
    <t>118,094</t>
  </si>
  <si>
    <t>118,095</t>
  </si>
  <si>
    <t>118,096</t>
  </si>
  <si>
    <t>119,096</t>
  </si>
  <si>
    <t>120,096</t>
  </si>
  <si>
    <t>120,095</t>
  </si>
  <si>
    <t>119,095</t>
  </si>
  <si>
    <t>119,094</t>
  </si>
  <si>
    <t>120,094</t>
  </si>
  <si>
    <t>120,093</t>
  </si>
  <si>
    <t>121,093</t>
  </si>
  <si>
    <t>121,094</t>
  </si>
  <si>
    <t>122,094</t>
  </si>
  <si>
    <t>122,095</t>
  </si>
  <si>
    <t>121,095</t>
  </si>
  <si>
    <t>121,096</t>
  </si>
  <si>
    <t>122,096</t>
  </si>
  <si>
    <t>123,096</t>
  </si>
  <si>
    <t>123,097</t>
  </si>
  <si>
    <t>124,097</t>
  </si>
  <si>
    <t>125,097</t>
  </si>
  <si>
    <t>125,096</t>
  </si>
  <si>
    <t>125,095</t>
  </si>
  <si>
    <t>124,095</t>
  </si>
  <si>
    <t>123,095</t>
  </si>
  <si>
    <t>123,094</t>
  </si>
  <si>
    <t>124,094</t>
  </si>
  <si>
    <t>125,094</t>
  </si>
  <si>
    <t>126,094</t>
  </si>
  <si>
    <t>126,093</t>
  </si>
  <si>
    <t>126,092</t>
  </si>
  <si>
    <t>126,091</t>
  </si>
  <si>
    <t>127,091</t>
  </si>
  <si>
    <t>127,092</t>
  </si>
  <si>
    <t>128,092</t>
  </si>
  <si>
    <t>129,092</t>
  </si>
  <si>
    <t>130,092</t>
  </si>
  <si>
    <t>130,093</t>
  </si>
  <si>
    <t>129,093</t>
  </si>
  <si>
    <t>128,093</t>
  </si>
  <si>
    <t>127,093</t>
  </si>
  <si>
    <t>127,094</t>
  </si>
  <si>
    <t>128,094</t>
  </si>
  <si>
    <t>129,094</t>
  </si>
  <si>
    <t>129,095</t>
  </si>
  <si>
    <t>128,095</t>
  </si>
  <si>
    <t>127,095</t>
  </si>
  <si>
    <t>126,095</t>
  </si>
  <si>
    <t>126,096</t>
  </si>
  <si>
    <t>126,097</t>
  </si>
  <si>
    <t>127,097</t>
  </si>
  <si>
    <t>127,096</t>
  </si>
  <si>
    <t>128,096</t>
  </si>
  <si>
    <t>128,097</t>
  </si>
  <si>
    <t>129,097</t>
  </si>
  <si>
    <t>129,096</t>
  </si>
  <si>
    <t>130,096</t>
  </si>
  <si>
    <t>131,096</t>
  </si>
  <si>
    <t>131,097</t>
  </si>
  <si>
    <t>130,097</t>
  </si>
  <si>
    <t>130,098</t>
  </si>
  <si>
    <t>129,098</t>
  </si>
  <si>
    <t>128,098</t>
  </si>
  <si>
    <t>127,098</t>
  </si>
  <si>
    <t>126,098</t>
  </si>
  <si>
    <t>125,098</t>
  </si>
  <si>
    <t>125,099</t>
  </si>
  <si>
    <t>126,099</t>
  </si>
  <si>
    <t>127,099</t>
  </si>
  <si>
    <t>128,099</t>
  </si>
  <si>
    <t>129,099</t>
  </si>
  <si>
    <t>130,099</t>
  </si>
  <si>
    <t>131,099</t>
  </si>
  <si>
    <t>132,099</t>
  </si>
  <si>
    <t>132,098</t>
  </si>
  <si>
    <t>132,097</t>
  </si>
  <si>
    <t>132,096</t>
  </si>
  <si>
    <t>133,096</t>
  </si>
  <si>
    <t>134,096</t>
  </si>
  <si>
    <t>135,096</t>
  </si>
  <si>
    <t>135,097</t>
  </si>
  <si>
    <t>134,097</t>
  </si>
  <si>
    <t>133,097</t>
  </si>
  <si>
    <t>133,098</t>
  </si>
  <si>
    <t>133,099</t>
  </si>
  <si>
    <t>134,099</t>
  </si>
  <si>
    <t>134,098</t>
  </si>
  <si>
    <t>135,098</t>
  </si>
  <si>
    <t>135,099</t>
  </si>
  <si>
    <t>136,099</t>
  </si>
  <si>
    <t>136,100</t>
  </si>
  <si>
    <t>135,100</t>
  </si>
  <si>
    <t>135,101</t>
  </si>
  <si>
    <t>136,101</t>
  </si>
  <si>
    <t>136,102</t>
  </si>
  <si>
    <t>135,102</t>
  </si>
  <si>
    <t>135,103</t>
  </si>
  <si>
    <t>134,103</t>
  </si>
  <si>
    <t>134,102</t>
  </si>
  <si>
    <t>134,101</t>
  </si>
  <si>
    <t>134,100</t>
  </si>
  <si>
    <t>133,100</t>
  </si>
  <si>
    <t>133,101</t>
  </si>
  <si>
    <t>133,102</t>
  </si>
  <si>
    <t>132,102</t>
  </si>
  <si>
    <t>132,101</t>
  </si>
  <si>
    <t>132,100</t>
  </si>
  <si>
    <t>131,100</t>
  </si>
  <si>
    <t>130,100</t>
  </si>
  <si>
    <t>129,100</t>
  </si>
  <si>
    <t>129,101</t>
  </si>
  <si>
    <t>130,101</t>
  </si>
  <si>
    <t>131,101</t>
  </si>
  <si>
    <t>131,102</t>
  </si>
  <si>
    <t>130,102</t>
  </si>
  <si>
    <t>129,102</t>
  </si>
  <si>
    <t>128,102</t>
  </si>
  <si>
    <t>128,101</t>
  </si>
  <si>
    <t>128,100</t>
  </si>
  <si>
    <t>127,100</t>
  </si>
  <si>
    <t>127,101</t>
  </si>
  <si>
    <t>126,101</t>
  </si>
  <si>
    <t>126,100</t>
  </si>
  <si>
    <t>125,100</t>
  </si>
  <si>
    <t>125,101</t>
  </si>
  <si>
    <t>124,101</t>
  </si>
  <si>
    <t>124,100</t>
  </si>
  <si>
    <t>124,099</t>
  </si>
  <si>
    <t>124,098</t>
  </si>
  <si>
    <t>123,098</t>
  </si>
  <si>
    <t>123,099</t>
  </si>
  <si>
    <t>123,100</t>
  </si>
  <si>
    <t>123,101</t>
  </si>
  <si>
    <t>122,101</t>
  </si>
  <si>
    <t>121,101</t>
  </si>
  <si>
    <t>121,100</t>
  </si>
  <si>
    <t>122,100</t>
  </si>
  <si>
    <t>122,099</t>
  </si>
  <si>
    <t>122,098</t>
  </si>
  <si>
    <t>122,097</t>
  </si>
  <si>
    <t>121,097</t>
  </si>
  <si>
    <t>120,097</t>
  </si>
  <si>
    <t>119,097</t>
  </si>
  <si>
    <t>118,097</t>
  </si>
  <si>
    <t>117,097</t>
  </si>
  <si>
    <t>116,097</t>
  </si>
  <si>
    <t>116,098</t>
  </si>
  <si>
    <t>117,098</t>
  </si>
  <si>
    <t>118,098</t>
  </si>
  <si>
    <t>119,098</t>
  </si>
  <si>
    <t>120,098</t>
  </si>
  <si>
    <t>121,098</t>
  </si>
  <si>
    <t>121,099</t>
  </si>
  <si>
    <t>120,099</t>
  </si>
  <si>
    <t>119,099</t>
  </si>
  <si>
    <t>118,099</t>
  </si>
  <si>
    <t>117,099</t>
  </si>
  <si>
    <t>116,099</t>
  </si>
  <si>
    <t>115,099</t>
  </si>
  <si>
    <t>115,098</t>
  </si>
  <si>
    <t>115,097</t>
  </si>
  <si>
    <t>114,097</t>
  </si>
  <si>
    <t>114,098</t>
  </si>
  <si>
    <t>114,099</t>
  </si>
  <si>
    <t>113,099</t>
  </si>
  <si>
    <t>113,098</t>
  </si>
  <si>
    <t>113,097</t>
  </si>
  <si>
    <t>113,096</t>
  </si>
  <si>
    <t>113,095</t>
  </si>
  <si>
    <t>113,094</t>
  </si>
  <si>
    <t>112,094</t>
  </si>
  <si>
    <t>112,095</t>
  </si>
  <si>
    <t>111,095</t>
  </si>
  <si>
    <t>111,094</t>
  </si>
  <si>
    <t>110,094</t>
  </si>
  <si>
    <t>110,095</t>
  </si>
  <si>
    <t>109,095</t>
  </si>
  <si>
    <t>109,096</t>
  </si>
  <si>
    <t>110,096</t>
  </si>
  <si>
    <t>111,096</t>
  </si>
  <si>
    <t>112,096</t>
  </si>
  <si>
    <t>112,097</t>
  </si>
  <si>
    <t>111,097</t>
  </si>
  <si>
    <t>110,097</t>
  </si>
  <si>
    <t>109,097</t>
  </si>
  <si>
    <t>109,098</t>
  </si>
  <si>
    <t>108,098</t>
  </si>
  <si>
    <t>108,099</t>
  </si>
  <si>
    <t>107,099</t>
  </si>
  <si>
    <t>106,099</t>
  </si>
  <si>
    <t>106,100</t>
  </si>
  <si>
    <t>105,100</t>
  </si>
  <si>
    <t>104,100</t>
  </si>
  <si>
    <t>103,100</t>
  </si>
  <si>
    <t>103,101</t>
  </si>
  <si>
    <t>104,101</t>
  </si>
  <si>
    <t>105,101</t>
  </si>
  <si>
    <t>106,101</t>
  </si>
  <si>
    <t>106,102</t>
  </si>
  <si>
    <t>107,102</t>
  </si>
  <si>
    <t>107,101</t>
  </si>
  <si>
    <t>107,100</t>
  </si>
  <si>
    <t>108,100</t>
  </si>
  <si>
    <t>108,101</t>
  </si>
  <si>
    <t>108,102</t>
  </si>
  <si>
    <t>108,103</t>
  </si>
  <si>
    <t>109,103</t>
  </si>
  <si>
    <t>109,102</t>
  </si>
  <si>
    <t>109,101</t>
  </si>
  <si>
    <t>109,100</t>
  </si>
  <si>
    <t>110,100</t>
  </si>
  <si>
    <t>110,099</t>
  </si>
  <si>
    <t>110,098</t>
  </si>
  <si>
    <t>111,098</t>
  </si>
  <si>
    <t>112,098</t>
  </si>
  <si>
    <t>112,099</t>
  </si>
  <si>
    <t>111,099</t>
  </si>
  <si>
    <t>111,100</t>
  </si>
  <si>
    <t>112,100</t>
  </si>
  <si>
    <t>112,101</t>
  </si>
  <si>
    <t>111,101</t>
  </si>
  <si>
    <t>110,101</t>
  </si>
  <si>
    <t>110,102</t>
  </si>
  <si>
    <t>111,102</t>
  </si>
  <si>
    <t>112,102</t>
  </si>
  <si>
    <t>113,102</t>
  </si>
  <si>
    <t>113,101</t>
  </si>
  <si>
    <t>113,100</t>
  </si>
  <si>
    <t>114,100</t>
  </si>
  <si>
    <t>115,100</t>
  </si>
  <si>
    <t>115,101</t>
  </si>
  <si>
    <t>114,101</t>
  </si>
  <si>
    <t>114,102</t>
  </si>
  <si>
    <t>115,102</t>
  </si>
  <si>
    <t>116,102</t>
  </si>
  <si>
    <t>116,101</t>
  </si>
  <si>
    <t>117,101</t>
  </si>
  <si>
    <t>117,100</t>
  </si>
  <si>
    <t>118,100</t>
  </si>
  <si>
    <t>119,100</t>
  </si>
  <si>
    <t>120,100</t>
  </si>
  <si>
    <t>120,101</t>
  </si>
  <si>
    <t>119,101</t>
  </si>
  <si>
    <t>118,101</t>
  </si>
  <si>
    <t>118,102</t>
  </si>
  <si>
    <t>117,102</t>
  </si>
  <si>
    <t>117,103</t>
  </si>
  <si>
    <t>116,103</t>
  </si>
  <si>
    <t>115,103</t>
  </si>
  <si>
    <t>115,104</t>
  </si>
  <si>
    <t>116,104</t>
  </si>
  <si>
    <t>117,104</t>
  </si>
  <si>
    <t>118,104</t>
  </si>
  <si>
    <t>118,103</t>
  </si>
  <si>
    <t>119,103</t>
  </si>
  <si>
    <t>119,104</t>
  </si>
  <si>
    <t>120,104</t>
  </si>
  <si>
    <t>120,103</t>
  </si>
  <si>
    <t>120,102</t>
  </si>
  <si>
    <t>121,102</t>
  </si>
  <si>
    <t>121,103</t>
  </si>
  <si>
    <t>121,104</t>
  </si>
  <si>
    <t>122,104</t>
  </si>
  <si>
    <t>122,103</t>
  </si>
  <si>
    <t>122,102</t>
  </si>
  <si>
    <t>123,102</t>
  </si>
  <si>
    <t>124,102</t>
  </si>
  <si>
    <t>125,102</t>
  </si>
  <si>
    <t>126,102</t>
  </si>
  <si>
    <t>127,102</t>
  </si>
  <si>
    <t>127,103</t>
  </si>
  <si>
    <t>128,103</t>
  </si>
  <si>
    <t>129,103</t>
  </si>
  <si>
    <t>130,103</t>
  </si>
  <si>
    <t>131,103</t>
  </si>
  <si>
    <t>132,103</t>
  </si>
  <si>
    <t>133,103</t>
  </si>
  <si>
    <t>133,104</t>
  </si>
  <si>
    <t>132,104</t>
  </si>
  <si>
    <t>131,104</t>
  </si>
  <si>
    <t>130,104</t>
  </si>
  <si>
    <t>129,104</t>
  </si>
  <si>
    <t>128,104</t>
  </si>
  <si>
    <t>127,104</t>
  </si>
  <si>
    <t>126,104</t>
  </si>
  <si>
    <t>126,103</t>
  </si>
  <si>
    <t>125,103</t>
  </si>
  <si>
    <t>124,103</t>
  </si>
  <si>
    <t>123,103</t>
  </si>
  <si>
    <t>123,104</t>
  </si>
  <si>
    <t>124,104</t>
  </si>
  <si>
    <t>125,104</t>
  </si>
  <si>
    <t>125,105</t>
  </si>
  <si>
    <t>126,105</t>
  </si>
  <si>
    <t>127,105</t>
  </si>
  <si>
    <t>128,105</t>
  </si>
  <si>
    <t>129,105</t>
  </si>
  <si>
    <t>130,105</t>
  </si>
  <si>
    <t>131,105</t>
  </si>
  <si>
    <t>132,105</t>
  </si>
  <si>
    <t>133,105</t>
  </si>
  <si>
    <t>134,105</t>
  </si>
  <si>
    <t>134,104</t>
  </si>
  <si>
    <t>135,104</t>
  </si>
  <si>
    <t>136,104</t>
  </si>
  <si>
    <t>136,105</t>
  </si>
  <si>
    <t>135,105</t>
  </si>
  <si>
    <t>135,106</t>
  </si>
  <si>
    <t>134,106</t>
  </si>
  <si>
    <t>134,107</t>
  </si>
  <si>
    <t>133,107</t>
  </si>
  <si>
    <t>133,106</t>
  </si>
  <si>
    <t>132,106</t>
  </si>
  <si>
    <t>131,106</t>
  </si>
  <si>
    <t>131,107</t>
  </si>
  <si>
    <t>130,107</t>
  </si>
  <si>
    <t>130,106</t>
  </si>
  <si>
    <t>129,106</t>
  </si>
  <si>
    <t>129,107</t>
  </si>
  <si>
    <t>129,108</t>
  </si>
  <si>
    <t>130,108</t>
  </si>
  <si>
    <t>131,108</t>
  </si>
  <si>
    <t>132,108</t>
  </si>
  <si>
    <t>132,109</t>
  </si>
  <si>
    <t>133,109</t>
  </si>
  <si>
    <t>133,108</t>
  </si>
  <si>
    <t>134,108</t>
  </si>
  <si>
    <t>135,108</t>
  </si>
  <si>
    <t>135,109</t>
  </si>
  <si>
    <t>134,109</t>
  </si>
  <si>
    <t>134,110</t>
  </si>
  <si>
    <t>133,110</t>
  </si>
  <si>
    <t>132,110</t>
  </si>
  <si>
    <t>131,110</t>
  </si>
  <si>
    <t>131,109</t>
  </si>
  <si>
    <t>130,109</t>
  </si>
  <si>
    <t>130,110</t>
  </si>
  <si>
    <t>129,110</t>
  </si>
  <si>
    <t>129,109</t>
  </si>
  <si>
    <t>128,109</t>
  </si>
  <si>
    <t>128,108</t>
  </si>
  <si>
    <t>128,107</t>
  </si>
  <si>
    <t>128,106</t>
  </si>
  <si>
    <t>127,106</t>
  </si>
  <si>
    <t>127,107</t>
  </si>
  <si>
    <t>127,108</t>
  </si>
  <si>
    <t>127,109</t>
  </si>
  <si>
    <t>126,109</t>
  </si>
  <si>
    <t>126,108</t>
  </si>
  <si>
    <t>126,107</t>
  </si>
  <si>
    <t>126,106</t>
  </si>
  <si>
    <t>125,106</t>
  </si>
  <si>
    <t>125,107</t>
  </si>
  <si>
    <t>125,108</t>
  </si>
  <si>
    <t>125,109</t>
  </si>
  <si>
    <t>125,110</t>
  </si>
  <si>
    <t>126,110</t>
  </si>
  <si>
    <t>127,110</t>
  </si>
  <si>
    <t>128,110</t>
  </si>
  <si>
    <t>128,111</t>
  </si>
  <si>
    <t>127,111</t>
  </si>
  <si>
    <t>127,112</t>
  </si>
  <si>
    <t>126,112</t>
  </si>
  <si>
    <t>126,111</t>
  </si>
  <si>
    <t>125,111</t>
  </si>
  <si>
    <t>125,112</t>
  </si>
  <si>
    <t>124,112</t>
  </si>
  <si>
    <t>124,111</t>
  </si>
  <si>
    <t>124,110</t>
  </si>
  <si>
    <t>124,109</t>
  </si>
  <si>
    <t>124,108</t>
  </si>
  <si>
    <t>124,107</t>
  </si>
  <si>
    <t>124,106</t>
  </si>
  <si>
    <t>124,105</t>
  </si>
  <si>
    <t>123,105</t>
  </si>
  <si>
    <t>122,105</t>
  </si>
  <si>
    <t>122,106</t>
  </si>
  <si>
    <t>123,106</t>
  </si>
  <si>
    <t>123,107</t>
  </si>
  <si>
    <t>122,107</t>
  </si>
  <si>
    <t>122,108</t>
  </si>
  <si>
    <t>123,108</t>
  </si>
  <si>
    <t>123,109</t>
  </si>
  <si>
    <t>122,109</t>
  </si>
  <si>
    <t>122,110</t>
  </si>
  <si>
    <t>121,110</t>
  </si>
  <si>
    <t>121,109</t>
  </si>
  <si>
    <t>120,109</t>
  </si>
  <si>
    <t>120,108</t>
  </si>
  <si>
    <t>121,108</t>
  </si>
  <si>
    <t>121,107</t>
  </si>
  <si>
    <t>121,106</t>
  </si>
  <si>
    <t>121,105</t>
  </si>
  <si>
    <t>120,105</t>
  </si>
  <si>
    <t>119,105</t>
  </si>
  <si>
    <t>119,106</t>
  </si>
  <si>
    <t>120,106</t>
  </si>
  <si>
    <t>120,107</t>
  </si>
  <si>
    <t>119,107</t>
  </si>
  <si>
    <t>119,108</t>
  </si>
  <si>
    <t>118,108</t>
  </si>
  <si>
    <t>118,107</t>
  </si>
  <si>
    <t>118,106</t>
  </si>
  <si>
    <t>118,105</t>
  </si>
  <si>
    <t>117,105</t>
  </si>
  <si>
    <t>117,106</t>
  </si>
  <si>
    <t>117,107</t>
  </si>
  <si>
    <t>116,107</t>
  </si>
  <si>
    <t>116,106</t>
  </si>
  <si>
    <t>116,105</t>
  </si>
  <si>
    <t>115,105</t>
  </si>
  <si>
    <t>115,106</t>
  </si>
  <si>
    <t>114,106</t>
  </si>
  <si>
    <t>114,105</t>
  </si>
  <si>
    <t>114,104</t>
  </si>
  <si>
    <t>114,103</t>
  </si>
  <si>
    <t>113,103</t>
  </si>
  <si>
    <t>113,104</t>
  </si>
  <si>
    <t>112,104</t>
  </si>
  <si>
    <t>112,103</t>
  </si>
  <si>
    <t>111,103</t>
  </si>
  <si>
    <t>110,103</t>
  </si>
  <si>
    <t>110,104</t>
  </si>
  <si>
    <t>111,104</t>
  </si>
  <si>
    <t>111,105</t>
  </si>
  <si>
    <t>112,105</t>
  </si>
  <si>
    <t>113,105</t>
  </si>
  <si>
    <t>113,106</t>
  </si>
  <si>
    <t>112,106</t>
  </si>
  <si>
    <t>112,107</t>
  </si>
  <si>
    <t>113,107</t>
  </si>
  <si>
    <t>114,107</t>
  </si>
  <si>
    <t>114,108</t>
  </si>
  <si>
    <t>115,108</t>
  </si>
  <si>
    <t>116,108</t>
  </si>
  <si>
    <t>116,109</t>
  </si>
  <si>
    <t>117,109</t>
  </si>
  <si>
    <t>117,110</t>
  </si>
  <si>
    <t>118,110</t>
  </si>
  <si>
    <t>118,109</t>
  </si>
  <si>
    <t>119,109</t>
  </si>
  <si>
    <t>119,110</t>
  </si>
  <si>
    <t>120,110</t>
  </si>
  <si>
    <t>120,111</t>
  </si>
  <si>
    <t>121,111</t>
  </si>
  <si>
    <t>122,111</t>
  </si>
  <si>
    <t>123,111</t>
  </si>
  <si>
    <t>123,112</t>
  </si>
  <si>
    <t>122,112</t>
  </si>
  <si>
    <t>121,112</t>
  </si>
  <si>
    <t>121,113</t>
  </si>
  <si>
    <t>122,113</t>
  </si>
  <si>
    <t>123,113</t>
  </si>
  <si>
    <t>124,113</t>
  </si>
  <si>
    <t>125,113</t>
  </si>
  <si>
    <t>125,114</t>
  </si>
  <si>
    <t>124,114</t>
  </si>
  <si>
    <t>123,114</t>
  </si>
  <si>
    <t>122,114</t>
  </si>
  <si>
    <t>121,114</t>
  </si>
  <si>
    <t>121,115</t>
  </si>
  <si>
    <t>122,115</t>
  </si>
  <si>
    <t>123,115</t>
  </si>
  <si>
    <t>124,115</t>
  </si>
  <si>
    <t>124,116</t>
  </si>
  <si>
    <t>124,117</t>
  </si>
  <si>
    <t>125,117</t>
  </si>
  <si>
    <t>125,116</t>
  </si>
  <si>
    <t>125,115</t>
  </si>
  <si>
    <t>126,115</t>
  </si>
  <si>
    <t>126,116</t>
  </si>
  <si>
    <t>126,117</t>
  </si>
  <si>
    <t>127,117</t>
  </si>
  <si>
    <t>127,118</t>
  </si>
  <si>
    <t>127,119</t>
  </si>
  <si>
    <t>126,119</t>
  </si>
  <si>
    <t>126,118</t>
  </si>
  <si>
    <t>125,118</t>
  </si>
  <si>
    <t>125,119</t>
  </si>
  <si>
    <t>124,119</t>
  </si>
  <si>
    <t>124,118</t>
  </si>
  <si>
    <t>123,118</t>
  </si>
  <si>
    <t>123,117</t>
  </si>
  <si>
    <t>123,116</t>
  </si>
  <si>
    <t>122,116</t>
  </si>
  <si>
    <t>122,117</t>
  </si>
  <si>
    <t>122,118</t>
  </si>
  <si>
    <t>122,119</t>
  </si>
  <si>
    <t>122,120</t>
  </si>
  <si>
    <t>121,120</t>
  </si>
  <si>
    <t>121,121</t>
  </si>
  <si>
    <t>121,122</t>
  </si>
  <si>
    <t>120,122</t>
  </si>
  <si>
    <t>120,121</t>
  </si>
  <si>
    <t>119,121</t>
  </si>
  <si>
    <t>119,120</t>
  </si>
  <si>
    <t>120,120</t>
  </si>
  <si>
    <t>120,119</t>
  </si>
  <si>
    <t>121,119</t>
  </si>
  <si>
    <t>121,118</t>
  </si>
  <si>
    <t>121,117</t>
  </si>
  <si>
    <t>121,116</t>
  </si>
  <si>
    <t>120,116</t>
  </si>
  <si>
    <t>120,115</t>
  </si>
  <si>
    <t>120,114</t>
  </si>
  <si>
    <t>119,114</t>
  </si>
  <si>
    <t>119,113</t>
  </si>
  <si>
    <t>120,113</t>
  </si>
  <si>
    <t>120,112</t>
  </si>
  <si>
    <t>119,112</t>
  </si>
  <si>
    <t>119,111</t>
  </si>
  <si>
    <t>118,111</t>
  </si>
  <si>
    <t>117,111</t>
  </si>
  <si>
    <t>117,112</t>
  </si>
  <si>
    <t>118,112</t>
  </si>
  <si>
    <t>118,113</t>
  </si>
  <si>
    <t>117,113</t>
  </si>
  <si>
    <t>117,114</t>
  </si>
  <si>
    <t>118,114</t>
  </si>
  <si>
    <t>118,115</t>
  </si>
  <si>
    <t>117,115</t>
  </si>
  <si>
    <t>116,115</t>
  </si>
  <si>
    <t>116,114</t>
  </si>
  <si>
    <t>116,113</t>
  </si>
  <si>
    <t>116,112</t>
  </si>
  <si>
    <t>116,111</t>
  </si>
  <si>
    <t>116,110</t>
  </si>
  <si>
    <t>115,110</t>
  </si>
  <si>
    <t>115,109</t>
  </si>
  <si>
    <t>114,109</t>
  </si>
  <si>
    <t>114,110</t>
  </si>
  <si>
    <t>113,110</t>
  </si>
  <si>
    <t>113,109</t>
  </si>
  <si>
    <t>113,108</t>
  </si>
  <si>
    <t>112,108</t>
  </si>
  <si>
    <t>112,109</t>
  </si>
  <si>
    <t>111,109</t>
  </si>
  <si>
    <t>111,108</t>
  </si>
  <si>
    <t>111,107</t>
  </si>
  <si>
    <t>111,106</t>
  </si>
  <si>
    <t>110,106</t>
  </si>
  <si>
    <t>110,105</t>
  </si>
  <si>
    <t>109,105</t>
  </si>
  <si>
    <t>109,104</t>
  </si>
  <si>
    <t>108,104</t>
  </si>
  <si>
    <t>107,104</t>
  </si>
  <si>
    <t>107,103</t>
  </si>
  <si>
    <t>106,103</t>
  </si>
  <si>
    <t>106,104</t>
  </si>
  <si>
    <t>105,104</t>
  </si>
  <si>
    <t>105,103</t>
  </si>
  <si>
    <t>105,102</t>
  </si>
  <si>
    <t>104,102</t>
  </si>
  <si>
    <t>103,102</t>
  </si>
  <si>
    <t>103,103</t>
  </si>
  <si>
    <t>104,103</t>
  </si>
  <si>
    <t>104,104</t>
  </si>
  <si>
    <t>104,105</t>
  </si>
  <si>
    <t>105,105</t>
  </si>
  <si>
    <t>106,105</t>
  </si>
  <si>
    <t>107,105</t>
  </si>
  <si>
    <t>108,105</t>
  </si>
  <si>
    <t>108,106</t>
  </si>
  <si>
    <t>107,106</t>
  </si>
  <si>
    <t>107,107</t>
  </si>
  <si>
    <t>108,107</t>
  </si>
  <si>
    <t>109,107</t>
  </si>
  <si>
    <t>110,107</t>
  </si>
  <si>
    <t>110,108</t>
  </si>
  <si>
    <t>109,108</t>
  </si>
  <si>
    <t>109,109</t>
  </si>
  <si>
    <t>109,110</t>
  </si>
  <si>
    <t>110,110</t>
  </si>
  <si>
    <t>111,110</t>
  </si>
  <si>
    <t>112,110</t>
  </si>
  <si>
    <t>112,111</t>
  </si>
  <si>
    <t>111,111</t>
  </si>
  <si>
    <t>110,111</t>
  </si>
  <si>
    <t>109,111</t>
  </si>
  <si>
    <t>109,112</t>
  </si>
  <si>
    <t>110,112</t>
  </si>
  <si>
    <t>111,112</t>
  </si>
  <si>
    <t>112,112</t>
  </si>
  <si>
    <t>113,112</t>
  </si>
  <si>
    <t>113,111</t>
  </si>
  <si>
    <t>114,111</t>
  </si>
  <si>
    <t>114,112</t>
  </si>
  <si>
    <t>115,112</t>
  </si>
  <si>
    <t>115,113</t>
  </si>
  <si>
    <t>115,114</t>
  </si>
  <si>
    <t>115,115</t>
  </si>
  <si>
    <t>114,115</t>
  </si>
  <si>
    <t>114,114</t>
  </si>
  <si>
    <t>114,113</t>
  </si>
  <si>
    <t>113,113</t>
  </si>
  <si>
    <t>112,113</t>
  </si>
  <si>
    <t>112,114</t>
  </si>
  <si>
    <t>113,114</t>
  </si>
  <si>
    <t>113,115</t>
  </si>
  <si>
    <t>113,116</t>
  </si>
  <si>
    <t>114,116</t>
  </si>
  <si>
    <t>114,117</t>
  </si>
  <si>
    <t>115,117</t>
  </si>
  <si>
    <t>115,116</t>
  </si>
  <si>
    <t>116,116</t>
  </si>
  <si>
    <t>117,116</t>
  </si>
  <si>
    <t>118,116</t>
  </si>
  <si>
    <t>119,116</t>
  </si>
  <si>
    <t>119,117</t>
  </si>
  <si>
    <t>118,117</t>
  </si>
  <si>
    <t>118,118</t>
  </si>
  <si>
    <t>118,119</t>
  </si>
  <si>
    <t>117,119</t>
  </si>
  <si>
    <t>117,118</t>
  </si>
  <si>
    <t>117,117</t>
  </si>
  <si>
    <t>116,117</t>
  </si>
  <si>
    <t>116,118</t>
  </si>
  <si>
    <t>116,119</t>
  </si>
  <si>
    <t>116,120</t>
  </si>
  <si>
    <t>117,120</t>
  </si>
  <si>
    <t>117,121</t>
  </si>
  <si>
    <t>117,122</t>
  </si>
  <si>
    <t>116,122</t>
  </si>
  <si>
    <t>116,121</t>
  </si>
  <si>
    <t>115,121</t>
  </si>
  <si>
    <t>115,120</t>
  </si>
  <si>
    <t>115,119</t>
  </si>
  <si>
    <t>115,118</t>
  </si>
  <si>
    <t>114,118</t>
  </si>
  <si>
    <t>114,119</t>
  </si>
  <si>
    <t>113,119</t>
  </si>
  <si>
    <t>113,120</t>
  </si>
  <si>
    <t>114,120</t>
  </si>
  <si>
    <t>114,121</t>
  </si>
  <si>
    <t>113,121</t>
  </si>
  <si>
    <t>113,122</t>
  </si>
  <si>
    <t>114,122</t>
  </si>
  <si>
    <t>115,122</t>
  </si>
  <si>
    <t>115,123</t>
  </si>
  <si>
    <t>116,123</t>
  </si>
  <si>
    <t>117,123</t>
  </si>
  <si>
    <t>118,123</t>
  </si>
  <si>
    <t>118,124</t>
  </si>
  <si>
    <t>117,124</t>
  </si>
  <si>
    <t>116,124</t>
  </si>
  <si>
    <t>115,124</t>
  </si>
  <si>
    <t>115,125</t>
  </si>
  <si>
    <t>116,125</t>
  </si>
  <si>
    <t>116,126</t>
  </si>
  <si>
    <t>115,126</t>
  </si>
  <si>
    <t>115,127</t>
  </si>
  <si>
    <t>114,127</t>
  </si>
  <si>
    <t>114,126</t>
  </si>
  <si>
    <t>114,125</t>
  </si>
  <si>
    <t>114,124</t>
  </si>
  <si>
    <t>114,123</t>
  </si>
  <si>
    <t>113,123</t>
  </si>
  <si>
    <t>113,124</t>
  </si>
  <si>
    <t>112,124</t>
  </si>
  <si>
    <t>112,123</t>
  </si>
  <si>
    <t>112,122</t>
  </si>
  <si>
    <t>112,121</t>
  </si>
  <si>
    <t>112,120</t>
  </si>
  <si>
    <t>112,119</t>
  </si>
  <si>
    <t>112,118</t>
  </si>
  <si>
    <t>113,118</t>
  </si>
  <si>
    <t>113,117</t>
  </si>
  <si>
    <t>112,117</t>
  </si>
  <si>
    <t>112,116</t>
  </si>
  <si>
    <t>112,115</t>
  </si>
  <si>
    <t>111,115</t>
  </si>
  <si>
    <t>111,116</t>
  </si>
  <si>
    <t>110,116</t>
  </si>
  <si>
    <t>110,115</t>
  </si>
  <si>
    <t>110,114</t>
  </si>
  <si>
    <t>111,114</t>
  </si>
  <si>
    <t>111,113</t>
  </si>
  <si>
    <t>110,113</t>
  </si>
  <si>
    <t>109,113</t>
  </si>
  <si>
    <t>109,114</t>
  </si>
  <si>
    <t>109,115</t>
  </si>
  <si>
    <t>109,116</t>
  </si>
  <si>
    <t>109,117</t>
  </si>
  <si>
    <t>109,118</t>
  </si>
  <si>
    <t>110,118</t>
  </si>
  <si>
    <t>110,117</t>
  </si>
  <si>
    <t>111,117</t>
  </si>
  <si>
    <t>111,118</t>
  </si>
  <si>
    <t>111,119</t>
  </si>
  <si>
    <t>111,120</t>
  </si>
  <si>
    <t>111,121</t>
  </si>
  <si>
    <t>110,121</t>
  </si>
  <si>
    <t>110,120</t>
  </si>
  <si>
    <t>110,119</t>
  </si>
  <si>
    <t>109,119</t>
  </si>
  <si>
    <t>108,119</t>
  </si>
  <si>
    <t>108,118</t>
  </si>
  <si>
    <t>108,117</t>
  </si>
  <si>
    <t>108,116</t>
  </si>
  <si>
    <t>108,115</t>
  </si>
  <si>
    <t>108,114</t>
  </si>
  <si>
    <t>108,113</t>
  </si>
  <si>
    <t>108,112</t>
  </si>
  <si>
    <t>108,111</t>
  </si>
  <si>
    <t>108,110</t>
  </si>
  <si>
    <t>108,109</t>
  </si>
  <si>
    <t>108,108</t>
  </si>
  <si>
    <t>107,108</t>
  </si>
  <si>
    <t>107,109</t>
  </si>
  <si>
    <t>107,110</t>
  </si>
  <si>
    <t>107,111</t>
  </si>
  <si>
    <t>107,112</t>
  </si>
  <si>
    <t>107,113</t>
  </si>
  <si>
    <t>107,114</t>
  </si>
  <si>
    <t>107,115</t>
  </si>
  <si>
    <t>106,115</t>
  </si>
  <si>
    <t>106,114</t>
  </si>
  <si>
    <t>106,113</t>
  </si>
  <si>
    <t>106,112</t>
  </si>
  <si>
    <t>106,111</t>
  </si>
  <si>
    <t>106,110</t>
  </si>
  <si>
    <t>106,109</t>
  </si>
  <si>
    <t>105,109</t>
  </si>
  <si>
    <t>105,108</t>
  </si>
  <si>
    <t>106,108</t>
  </si>
  <si>
    <t>106,107</t>
  </si>
  <si>
    <t>106,106</t>
  </si>
  <si>
    <t>105,106</t>
  </si>
  <si>
    <t>104,106</t>
  </si>
  <si>
    <t>104,107</t>
  </si>
  <si>
    <t>104,108</t>
  </si>
  <si>
    <t>104,109</t>
  </si>
  <si>
    <t>104,110</t>
  </si>
  <si>
    <t>105,110</t>
  </si>
  <si>
    <t>105,111</t>
  </si>
  <si>
    <t>105,112</t>
  </si>
  <si>
    <t>105,113</t>
  </si>
  <si>
    <t>105,114</t>
  </si>
  <si>
    <t>105,115</t>
  </si>
  <si>
    <t>104,115</t>
  </si>
  <si>
    <t>104,116</t>
  </si>
  <si>
    <t>104,117</t>
  </si>
  <si>
    <t>105,117</t>
  </si>
  <si>
    <t>105,116</t>
  </si>
  <si>
    <t>106,116</t>
  </si>
  <si>
    <t>106,117</t>
  </si>
  <si>
    <t>107,117</t>
  </si>
  <si>
    <t>107,118</t>
  </si>
  <si>
    <t>107,119</t>
  </si>
  <si>
    <t>107,120</t>
  </si>
  <si>
    <t>108,120</t>
  </si>
  <si>
    <t>109,120</t>
  </si>
  <si>
    <t>109,121</t>
  </si>
  <si>
    <t>109,122</t>
  </si>
  <si>
    <t>110,122</t>
  </si>
  <si>
    <t>111,122</t>
  </si>
  <si>
    <t>111,123</t>
  </si>
  <si>
    <t>110,123</t>
  </si>
  <si>
    <t>110,124</t>
  </si>
  <si>
    <t>111,124</t>
  </si>
  <si>
    <t>111,125</t>
  </si>
  <si>
    <t>110,125</t>
  </si>
  <si>
    <t>110,126</t>
  </si>
  <si>
    <t>111,126</t>
  </si>
  <si>
    <t>111,127</t>
  </si>
  <si>
    <t>110,127</t>
  </si>
  <si>
    <t>109,127</t>
  </si>
  <si>
    <t>109,126</t>
  </si>
  <si>
    <t>109,125</t>
  </si>
  <si>
    <t>109,124</t>
  </si>
  <si>
    <t>109,123</t>
  </si>
  <si>
    <t>108,123</t>
  </si>
  <si>
    <t>108,124</t>
  </si>
  <si>
    <t>107,124</t>
  </si>
  <si>
    <t>107,123</t>
  </si>
  <si>
    <t>107,122</t>
  </si>
  <si>
    <t>108,122</t>
  </si>
  <si>
    <t>108,121</t>
  </si>
  <si>
    <t>107,121</t>
  </si>
  <si>
    <t>106,121</t>
  </si>
  <si>
    <t>106,120</t>
  </si>
  <si>
    <t>106,119</t>
  </si>
  <si>
    <t>106,118</t>
  </si>
  <si>
    <t>105,118</t>
  </si>
  <si>
    <t>105,119</t>
  </si>
  <si>
    <t>105,120</t>
  </si>
  <si>
    <t>105,121</t>
  </si>
  <si>
    <t>104,121</t>
  </si>
  <si>
    <t>104,120</t>
  </si>
  <si>
    <t>104,119</t>
  </si>
  <si>
    <t>104,118</t>
  </si>
  <si>
    <t>103,118</t>
  </si>
  <si>
    <t>103,117</t>
  </si>
  <si>
    <t>102,117</t>
  </si>
  <si>
    <t>102,118</t>
  </si>
  <si>
    <t>101,118</t>
  </si>
  <si>
    <t>101,117</t>
  </si>
  <si>
    <t>101,116</t>
  </si>
  <si>
    <t>102,116</t>
  </si>
  <si>
    <t>103,116</t>
  </si>
  <si>
    <t>103,115</t>
  </si>
  <si>
    <t>102,115</t>
  </si>
  <si>
    <t>101,115</t>
  </si>
  <si>
    <t>100,115</t>
  </si>
  <si>
    <t>100,116</t>
  </si>
  <si>
    <t>100,117</t>
  </si>
  <si>
    <t>099,117</t>
  </si>
  <si>
    <t>099,118</t>
  </si>
  <si>
    <t>100,118</t>
  </si>
  <si>
    <t>100,119</t>
  </si>
  <si>
    <t>101,119</t>
  </si>
  <si>
    <t>102,119</t>
  </si>
  <si>
    <t>103,119</t>
  </si>
  <si>
    <t>103,120</t>
  </si>
  <si>
    <t>103,121</t>
  </si>
  <si>
    <t>102,121</t>
  </si>
  <si>
    <t>102,120</t>
  </si>
  <si>
    <t>101,120</t>
  </si>
  <si>
    <t>101,121</t>
  </si>
  <si>
    <t>101,122</t>
  </si>
  <si>
    <t>102,122</t>
  </si>
  <si>
    <t>103,122</t>
  </si>
  <si>
    <t>103,123</t>
  </si>
  <si>
    <t>104,123</t>
  </si>
  <si>
    <t>104,122</t>
  </si>
  <si>
    <t>105,122</t>
  </si>
  <si>
    <t>105,123</t>
  </si>
  <si>
    <t>106,123</t>
  </si>
  <si>
    <t>106,124</t>
  </si>
  <si>
    <t>105,124</t>
  </si>
  <si>
    <t>104,124</t>
  </si>
  <si>
    <t>104,125</t>
  </si>
  <si>
    <t>105,125</t>
  </si>
  <si>
    <t>106,125</t>
  </si>
  <si>
    <t>107,125</t>
  </si>
  <si>
    <t>108,125</t>
  </si>
  <si>
    <t>108,126</t>
  </si>
  <si>
    <t>107,126</t>
  </si>
  <si>
    <t>107,127</t>
  </si>
  <si>
    <t>107,128</t>
  </si>
  <si>
    <t>108,128</t>
  </si>
  <si>
    <t>109,128</t>
  </si>
  <si>
    <t>110,128</t>
  </si>
  <si>
    <t>110,129</t>
  </si>
  <si>
    <t>111,129</t>
  </si>
  <si>
    <t>111,130</t>
  </si>
  <si>
    <t>110,130</t>
  </si>
  <si>
    <t>110,131</t>
  </si>
  <si>
    <t>109,131</t>
  </si>
  <si>
    <t>109,130</t>
  </si>
  <si>
    <t>109,129</t>
  </si>
  <si>
    <t>108,129</t>
  </si>
  <si>
    <t>107,129</t>
  </si>
  <si>
    <t>107,130</t>
  </si>
  <si>
    <t>106,130</t>
  </si>
  <si>
    <t>106,129</t>
  </si>
  <si>
    <t>106,128</t>
  </si>
  <si>
    <t>106,127</t>
  </si>
  <si>
    <t>106,126</t>
  </si>
  <si>
    <t>105,126</t>
  </si>
  <si>
    <t>105,127</t>
  </si>
  <si>
    <t>105,128</t>
  </si>
  <si>
    <t>104,128</t>
  </si>
  <si>
    <t>104,127</t>
  </si>
  <si>
    <t>104,126</t>
  </si>
  <si>
    <t>103,126</t>
  </si>
  <si>
    <t>103,127</t>
  </si>
  <si>
    <t>103,128</t>
  </si>
  <si>
    <t>103,129</t>
  </si>
  <si>
    <t>104,129</t>
  </si>
  <si>
    <t>104,130</t>
  </si>
  <si>
    <t>105,130</t>
  </si>
  <si>
    <t>105,131</t>
  </si>
  <si>
    <t>106,131</t>
  </si>
  <si>
    <t>106,132</t>
  </si>
  <si>
    <t>105,132</t>
  </si>
  <si>
    <t>105,133</t>
  </si>
  <si>
    <t>106,133</t>
  </si>
  <si>
    <t>107,133</t>
  </si>
  <si>
    <t>107,134</t>
  </si>
  <si>
    <t>106,134</t>
  </si>
  <si>
    <t>105,134</t>
  </si>
  <si>
    <t>105,135</t>
  </si>
  <si>
    <t>106,135</t>
  </si>
  <si>
    <t>106,136</t>
  </si>
  <si>
    <t>105,136</t>
  </si>
  <si>
    <t>104,136</t>
  </si>
  <si>
    <t>104,135</t>
  </si>
  <si>
    <t>103,135</t>
  </si>
  <si>
    <t>102,135</t>
  </si>
  <si>
    <t>102,134</t>
  </si>
  <si>
    <t>103,134</t>
  </si>
  <si>
    <t>104,134</t>
  </si>
  <si>
    <t>104,133</t>
  </si>
  <si>
    <t>103,133</t>
  </si>
  <si>
    <t>102,133</t>
  </si>
  <si>
    <t>102,132</t>
  </si>
  <si>
    <t>103,132</t>
  </si>
  <si>
    <t>104,132</t>
  </si>
  <si>
    <t>104,131</t>
  </si>
  <si>
    <t>103,131</t>
  </si>
  <si>
    <t>103,130</t>
  </si>
  <si>
    <t>102,130</t>
  </si>
  <si>
    <t>102,131</t>
  </si>
  <si>
    <t>101,131</t>
  </si>
  <si>
    <t>101,130</t>
  </si>
  <si>
    <t>100,130</t>
  </si>
  <si>
    <t>100,129</t>
  </si>
  <si>
    <t>101,129</t>
  </si>
  <si>
    <t>102,129</t>
  </si>
  <si>
    <t>102,128</t>
  </si>
  <si>
    <t>101,128</t>
  </si>
  <si>
    <t>101,127</t>
  </si>
  <si>
    <t>102,127</t>
  </si>
  <si>
    <t>102,126</t>
  </si>
  <si>
    <t>101,126</t>
  </si>
  <si>
    <t>100,126</t>
  </si>
  <si>
    <t>100,127</t>
  </si>
  <si>
    <t>100,128</t>
  </si>
  <si>
    <t>099,128</t>
  </si>
  <si>
    <t>099,127</t>
  </si>
  <si>
    <t>099,126</t>
  </si>
  <si>
    <t>098,126</t>
  </si>
  <si>
    <t>098,125</t>
  </si>
  <si>
    <t>099,125</t>
  </si>
  <si>
    <t>100,125</t>
  </si>
  <si>
    <t>101,125</t>
  </si>
  <si>
    <t>102,125</t>
  </si>
  <si>
    <t>103,125</t>
  </si>
  <si>
    <t>103,124</t>
  </si>
  <si>
    <t>102,124</t>
  </si>
  <si>
    <t>102,123</t>
  </si>
  <si>
    <t>101,123</t>
  </si>
  <si>
    <t>100,123</t>
  </si>
  <si>
    <t>100,124</t>
  </si>
  <si>
    <t>099,124</t>
  </si>
  <si>
    <t>099,123</t>
  </si>
  <si>
    <t>098,123</t>
  </si>
  <si>
    <t>097,123</t>
  </si>
  <si>
    <t>097,124</t>
  </si>
  <si>
    <t>097,125</t>
  </si>
  <si>
    <t>097,126</t>
  </si>
  <si>
    <t>097,127</t>
  </si>
  <si>
    <t>096,127</t>
  </si>
  <si>
    <t>096,128</t>
  </si>
  <si>
    <t>095,128</t>
  </si>
  <si>
    <t>095,127</t>
  </si>
  <si>
    <t>095,126</t>
  </si>
  <si>
    <t>096,126</t>
  </si>
  <si>
    <t>096,125</t>
  </si>
  <si>
    <t>095,125</t>
  </si>
  <si>
    <t>095,124</t>
  </si>
  <si>
    <t>096,124</t>
  </si>
  <si>
    <t>096,123</t>
  </si>
  <si>
    <t>095,123</t>
  </si>
  <si>
    <t>094,123</t>
  </si>
  <si>
    <t>094,124</t>
  </si>
  <si>
    <t>094,125</t>
  </si>
  <si>
    <t>094,126</t>
  </si>
  <si>
    <t>093,126</t>
  </si>
  <si>
    <t>093,125</t>
  </si>
  <si>
    <t>093,124</t>
  </si>
  <si>
    <t>093,123</t>
  </si>
  <si>
    <t>092,123</t>
  </si>
  <si>
    <t>092,124</t>
  </si>
  <si>
    <t>092,125</t>
  </si>
  <si>
    <t>092,126</t>
  </si>
  <si>
    <t>091,126</t>
  </si>
  <si>
    <t>091,125</t>
  </si>
  <si>
    <t>091,124</t>
  </si>
  <si>
    <t>091,123</t>
  </si>
  <si>
    <t>091,122</t>
  </si>
  <si>
    <t>092,122</t>
  </si>
  <si>
    <t>093,122</t>
  </si>
  <si>
    <t>093,121</t>
  </si>
  <si>
    <t>094,121</t>
  </si>
  <si>
    <t>094,122</t>
  </si>
  <si>
    <t>095,122</t>
  </si>
  <si>
    <t>096,122</t>
  </si>
  <si>
    <t>097,122</t>
  </si>
  <si>
    <t>098,122</t>
  </si>
  <si>
    <t>098,121</t>
  </si>
  <si>
    <t>099,121</t>
  </si>
  <si>
    <t>099,122</t>
  </si>
  <si>
    <t>100,122</t>
  </si>
  <si>
    <t>100,121</t>
  </si>
  <si>
    <t>100,120</t>
  </si>
  <si>
    <t>099,120</t>
  </si>
  <si>
    <t>099,119</t>
  </si>
  <si>
    <t>098,119</t>
  </si>
  <si>
    <t>098,120</t>
  </si>
  <si>
    <t>097,120</t>
  </si>
  <si>
    <t>097,119</t>
  </si>
  <si>
    <t>096,119</t>
  </si>
  <si>
    <t>096,120</t>
  </si>
  <si>
    <t>096,121</t>
  </si>
  <si>
    <t>095,121</t>
  </si>
  <si>
    <t>095,120</t>
  </si>
  <si>
    <t>094,120</t>
  </si>
  <si>
    <t>093,120</t>
  </si>
  <si>
    <t>093,119</t>
  </si>
  <si>
    <t>094,119</t>
  </si>
  <si>
    <t>095,119</t>
  </si>
  <si>
    <t>095,118</t>
  </si>
  <si>
    <t>096,118</t>
  </si>
  <si>
    <t>097,118</t>
  </si>
  <si>
    <t>098,118</t>
  </si>
  <si>
    <t>098,117</t>
  </si>
  <si>
    <t>097,117</t>
  </si>
  <si>
    <t>096,117</t>
  </si>
  <si>
    <t>095,117</t>
  </si>
  <si>
    <t>094,117</t>
  </si>
  <si>
    <t>094,118</t>
  </si>
  <si>
    <t>093,118</t>
  </si>
  <si>
    <t>093,117</t>
  </si>
  <si>
    <t>092,117</t>
  </si>
  <si>
    <t>092,118</t>
  </si>
  <si>
    <t>092,119</t>
  </si>
  <si>
    <t>091,119</t>
  </si>
  <si>
    <t>091,118</t>
  </si>
  <si>
    <t>091,117</t>
  </si>
  <si>
    <t>091,116</t>
  </si>
  <si>
    <t>092,116</t>
  </si>
  <si>
    <t>093,116</t>
  </si>
  <si>
    <t>094,116</t>
  </si>
  <si>
    <t>095,116</t>
  </si>
  <si>
    <t>096,116</t>
  </si>
  <si>
    <t>097,116</t>
  </si>
  <si>
    <t>098,116</t>
  </si>
  <si>
    <t>099,116</t>
  </si>
  <si>
    <t>099,115</t>
  </si>
  <si>
    <t>098,115</t>
  </si>
  <si>
    <t>097,115</t>
  </si>
  <si>
    <t>096,115</t>
  </si>
  <si>
    <t>095,115</t>
  </si>
  <si>
    <t>095,114</t>
  </si>
  <si>
    <t>096,114</t>
  </si>
  <si>
    <t>097,114</t>
  </si>
  <si>
    <t>098,114</t>
  </si>
  <si>
    <t>099,114</t>
  </si>
  <si>
    <t>100,114</t>
  </si>
  <si>
    <t>101,114</t>
  </si>
  <si>
    <t>102,114</t>
  </si>
  <si>
    <t>103,114</t>
  </si>
  <si>
    <t>104,114</t>
  </si>
  <si>
    <t>104,113</t>
  </si>
  <si>
    <t>104,112</t>
  </si>
  <si>
    <t>104,111</t>
  </si>
  <si>
    <t>103,111</t>
  </si>
  <si>
    <t>103,110</t>
  </si>
  <si>
    <t>103,109</t>
  </si>
  <si>
    <t>103,108</t>
  </si>
  <si>
    <t>103,107</t>
  </si>
  <si>
    <t>103,106</t>
  </si>
  <si>
    <t>103,105</t>
  </si>
  <si>
    <t>103,104</t>
  </si>
  <si>
    <t>102,104</t>
  </si>
  <si>
    <t>102,105</t>
  </si>
  <si>
    <t>102,106</t>
  </si>
  <si>
    <t>102,107</t>
  </si>
  <si>
    <t>102,108</t>
  </si>
  <si>
    <t>101,108</t>
  </si>
  <si>
    <t>101,107</t>
  </si>
  <si>
    <t>101,106</t>
  </si>
  <si>
    <t>101,105</t>
  </si>
  <si>
    <t>101,104</t>
  </si>
  <si>
    <t>101,103</t>
  </si>
  <si>
    <t>102,103</t>
  </si>
  <si>
    <t>102,102</t>
  </si>
  <si>
    <t>101,102</t>
  </si>
  <si>
    <t>101,101</t>
  </si>
  <si>
    <t>102,101</t>
  </si>
  <si>
    <t>102,100</t>
  </si>
  <si>
    <t>101,100</t>
  </si>
  <si>
    <t>100,100</t>
  </si>
  <si>
    <t>100,101</t>
  </si>
  <si>
    <t>099,101</t>
  </si>
  <si>
    <t>098,101</t>
  </si>
  <si>
    <t>098,100</t>
  </si>
  <si>
    <t>099,100</t>
  </si>
  <si>
    <t>099,099</t>
  </si>
  <si>
    <t>098,099</t>
  </si>
  <si>
    <t>098,098</t>
  </si>
  <si>
    <t>099,098</t>
  </si>
  <si>
    <t>099,097</t>
  </si>
  <si>
    <t>098,097</t>
  </si>
  <si>
    <t>098,096</t>
  </si>
  <si>
    <t>097,096</t>
  </si>
  <si>
    <t>097,095</t>
  </si>
  <si>
    <t>096,095</t>
  </si>
  <si>
    <t>096,094</t>
  </si>
  <si>
    <t>095,094</t>
  </si>
  <si>
    <t>095,095</t>
  </si>
  <si>
    <t>095,096</t>
  </si>
  <si>
    <t>096,096</t>
  </si>
  <si>
    <t>096,097</t>
  </si>
  <si>
    <t>097,097</t>
  </si>
  <si>
    <t>097,098</t>
  </si>
  <si>
    <t>096,098</t>
  </si>
  <si>
    <t>096,099</t>
  </si>
  <si>
    <t>097,099</t>
  </si>
  <si>
    <t>097,100</t>
  </si>
  <si>
    <t>096,100</t>
  </si>
  <si>
    <t>096,101</t>
  </si>
  <si>
    <t>097,101</t>
  </si>
  <si>
    <t>097,102</t>
  </si>
  <si>
    <t>098,102</t>
  </si>
  <si>
    <t>098,103</t>
  </si>
  <si>
    <t>098,104</t>
  </si>
  <si>
    <t>099,104</t>
  </si>
  <si>
    <t>099,103</t>
  </si>
  <si>
    <t>099,102</t>
  </si>
  <si>
    <t>100,102</t>
  </si>
  <si>
    <t>100,103</t>
  </si>
  <si>
    <t>100,104</t>
  </si>
  <si>
    <t>100,105</t>
  </si>
  <si>
    <t>100,106</t>
  </si>
  <si>
    <t>100,107</t>
  </si>
  <si>
    <t>100,108</t>
  </si>
  <si>
    <t>100,109</t>
  </si>
  <si>
    <t>101,109</t>
  </si>
  <si>
    <t>102,109</t>
  </si>
  <si>
    <t>102,110</t>
  </si>
  <si>
    <t>101,110</t>
  </si>
  <si>
    <t>101,111</t>
  </si>
  <si>
    <t>101,112</t>
  </si>
  <si>
    <t>102,112</t>
  </si>
  <si>
    <t>103,112</t>
  </si>
  <si>
    <t>103,113</t>
  </si>
  <si>
    <t>102,113</t>
  </si>
  <si>
    <t>101,113</t>
  </si>
  <si>
    <t>100,113</t>
  </si>
  <si>
    <t>099,113</t>
  </si>
  <si>
    <t>098,113</t>
  </si>
  <si>
    <t>097,113</t>
  </si>
  <si>
    <t>097,112</t>
  </si>
  <si>
    <t>098,112</t>
  </si>
  <si>
    <t>098,111</t>
  </si>
  <si>
    <t>099,111</t>
  </si>
  <si>
    <t>099,112</t>
  </si>
  <si>
    <t>100,112</t>
  </si>
  <si>
    <t>100,111</t>
  </si>
  <si>
    <t>100,110</t>
  </si>
  <si>
    <t>099,110</t>
  </si>
  <si>
    <t>099,109</t>
  </si>
  <si>
    <t>099,108</t>
  </si>
  <si>
    <t>099,107</t>
  </si>
  <si>
    <t>099,106</t>
  </si>
  <si>
    <t>099,105</t>
  </si>
  <si>
    <t>098,105</t>
  </si>
  <si>
    <t>098,106</t>
  </si>
  <si>
    <t>098,107</t>
  </si>
  <si>
    <t>098,108</t>
  </si>
  <si>
    <t>098,109</t>
  </si>
  <si>
    <t>098,110</t>
  </si>
  <si>
    <t>097,110</t>
  </si>
  <si>
    <t>097,111</t>
  </si>
  <si>
    <t>096,111</t>
  </si>
  <si>
    <t>096,110</t>
  </si>
  <si>
    <t>096,109</t>
  </si>
  <si>
    <t>097,109</t>
  </si>
  <si>
    <t>097,108</t>
  </si>
  <si>
    <t>097,107</t>
  </si>
  <si>
    <t>097,106</t>
  </si>
  <si>
    <t>097,105</t>
  </si>
  <si>
    <t>097,104</t>
  </si>
  <si>
    <t>096,104</t>
  </si>
  <si>
    <t>096,105</t>
  </si>
  <si>
    <t>096,106</t>
  </si>
  <si>
    <t>096,107</t>
  </si>
  <si>
    <t>096,108</t>
  </si>
  <si>
    <t>095,108</t>
  </si>
  <si>
    <t>095,107</t>
  </si>
  <si>
    <t>095,106</t>
  </si>
  <si>
    <t>095,105</t>
  </si>
  <si>
    <t>094,105</t>
  </si>
  <si>
    <t>094,106</t>
  </si>
  <si>
    <t>094,107</t>
  </si>
  <si>
    <t>093,107</t>
  </si>
  <si>
    <t>093,106</t>
  </si>
  <si>
    <t>093,105</t>
  </si>
  <si>
    <t>093,104</t>
  </si>
  <si>
    <t>094,104</t>
  </si>
  <si>
    <t>094,103</t>
  </si>
  <si>
    <t>095,103</t>
  </si>
  <si>
    <t>096,103</t>
  </si>
  <si>
    <t>096,102</t>
  </si>
  <si>
    <t>095,102</t>
  </si>
  <si>
    <t>094,102</t>
  </si>
  <si>
    <t>094,101</t>
  </si>
  <si>
    <t>095,101</t>
  </si>
  <si>
    <t>095,100</t>
  </si>
  <si>
    <t>094,100</t>
  </si>
  <si>
    <t>093,100</t>
  </si>
  <si>
    <t>093,099</t>
  </si>
  <si>
    <t>094,099</t>
  </si>
  <si>
    <t>095,099</t>
  </si>
  <si>
    <t>095,098</t>
  </si>
  <si>
    <t>095,097</t>
  </si>
  <si>
    <t>094,097</t>
  </si>
  <si>
    <t>094,098</t>
  </si>
  <si>
    <t>093,098</t>
  </si>
  <si>
    <t>093,097</t>
  </si>
  <si>
    <t>093,096</t>
  </si>
  <si>
    <t>094,096</t>
  </si>
  <si>
    <t>094,095</t>
  </si>
  <si>
    <t>094,094</t>
  </si>
  <si>
    <t>094,093</t>
  </si>
  <si>
    <t>094,092</t>
  </si>
  <si>
    <t>093,092</t>
  </si>
  <si>
    <t>093,093</t>
  </si>
  <si>
    <t>093,094</t>
  </si>
  <si>
    <t>093,095</t>
  </si>
  <si>
    <t>092,095</t>
  </si>
  <si>
    <t>092,096</t>
  </si>
  <si>
    <t>091,096</t>
  </si>
  <si>
    <t>091,097</t>
  </si>
  <si>
    <t>092,097</t>
  </si>
  <si>
    <t>092,098</t>
  </si>
  <si>
    <t>092,099</t>
  </si>
  <si>
    <t>091,099</t>
  </si>
  <si>
    <t>091,100</t>
  </si>
  <si>
    <t>092,100</t>
  </si>
  <si>
    <t>092,101</t>
  </si>
  <si>
    <t>093,101</t>
  </si>
  <si>
    <t>093,102</t>
  </si>
  <si>
    <t>093,103</t>
  </si>
  <si>
    <t>092,103</t>
  </si>
  <si>
    <t>091,103</t>
  </si>
  <si>
    <t>091,104</t>
  </si>
  <si>
    <t>092,104</t>
  </si>
  <si>
    <t>092,105</t>
  </si>
  <si>
    <t>092,106</t>
  </si>
  <si>
    <t>092,107</t>
  </si>
  <si>
    <t>092,108</t>
  </si>
  <si>
    <t>093,108</t>
  </si>
  <si>
    <t>094,108</t>
  </si>
  <si>
    <t>094,109</t>
  </si>
  <si>
    <t>095,109</t>
  </si>
  <si>
    <t>095,110</t>
  </si>
  <si>
    <t>094,110</t>
  </si>
  <si>
    <t>094,111</t>
  </si>
  <si>
    <t>093,111</t>
  </si>
  <si>
    <t>093,110</t>
  </si>
  <si>
    <t>093,109</t>
  </si>
  <si>
    <t>092,109</t>
  </si>
  <si>
    <t>092,110</t>
  </si>
  <si>
    <t>092,111</t>
  </si>
  <si>
    <t>092,112</t>
  </si>
  <si>
    <t>093,112</t>
  </si>
  <si>
    <t>094,112</t>
  </si>
  <si>
    <t>095,112</t>
  </si>
  <si>
    <t>096,112</t>
  </si>
  <si>
    <t>096,113</t>
  </si>
  <si>
    <t>095,113</t>
  </si>
  <si>
    <t>094,113</t>
  </si>
  <si>
    <t>094,114</t>
  </si>
  <si>
    <t>094,115</t>
  </si>
  <si>
    <t>093,115</t>
  </si>
  <si>
    <t>093,114</t>
  </si>
  <si>
    <t>093,113</t>
  </si>
  <si>
    <t>092,113</t>
  </si>
  <si>
    <t>092,114</t>
  </si>
  <si>
    <t>091,114</t>
  </si>
  <si>
    <t>091,115</t>
  </si>
  <si>
    <t>090,115</t>
  </si>
  <si>
    <t>090,114</t>
  </si>
  <si>
    <t>089,114</t>
  </si>
  <si>
    <t>089,113</t>
  </si>
  <si>
    <t>090,113</t>
  </si>
  <si>
    <t>091,113</t>
  </si>
  <si>
    <t>091,112</t>
  </si>
  <si>
    <t>091,111</t>
  </si>
  <si>
    <t>091,110</t>
  </si>
  <si>
    <t>091,109</t>
  </si>
  <si>
    <t>091,108</t>
  </si>
  <si>
    <t>091,107</t>
  </si>
  <si>
    <t>091,106</t>
  </si>
  <si>
    <t>090,106</t>
  </si>
  <si>
    <t>090,105</t>
  </si>
  <si>
    <t>090,104</t>
  </si>
  <si>
    <t>090,103</t>
  </si>
  <si>
    <t>089,103</t>
  </si>
  <si>
    <t>089,102</t>
  </si>
  <si>
    <t>090,102</t>
  </si>
  <si>
    <t>091,102</t>
  </si>
  <si>
    <t>091,101</t>
  </si>
  <si>
    <t>090,101</t>
  </si>
  <si>
    <t>089,101</t>
  </si>
  <si>
    <t>089,100</t>
  </si>
  <si>
    <t>090,100</t>
  </si>
  <si>
    <t>090,099</t>
  </si>
  <si>
    <t>089,099</t>
  </si>
  <si>
    <t>089,098</t>
  </si>
  <si>
    <t>088,098</t>
  </si>
  <si>
    <t>088,097</t>
  </si>
  <si>
    <t>089,097</t>
  </si>
  <si>
    <t>090,097</t>
  </si>
  <si>
    <t>090,096</t>
  </si>
  <si>
    <t>089,096</t>
  </si>
  <si>
    <t>088,096</t>
  </si>
  <si>
    <t>088,095</t>
  </si>
  <si>
    <t>089,095</t>
  </si>
  <si>
    <t>090,095</t>
  </si>
  <si>
    <t>091,095</t>
  </si>
  <si>
    <t>091,094</t>
  </si>
  <si>
    <t>092,094</t>
  </si>
  <si>
    <t>092,093</t>
  </si>
  <si>
    <t>091,093</t>
  </si>
  <si>
    <t>091,092</t>
  </si>
  <si>
    <t>091,091</t>
  </si>
  <si>
    <t>092,091</t>
  </si>
  <si>
    <t>093,091</t>
  </si>
  <si>
    <t>093,090</t>
  </si>
  <si>
    <t>092,090</t>
  </si>
  <si>
    <t>091,090</t>
  </si>
  <si>
    <t>091,089</t>
  </si>
  <si>
    <t>092,089</t>
  </si>
  <si>
    <t>092,088</t>
  </si>
  <si>
    <t>091,088</t>
  </si>
  <si>
    <t>090,088</t>
  </si>
  <si>
    <t>090,089</t>
  </si>
  <si>
    <t>089,089</t>
  </si>
  <si>
    <t>088,089</t>
  </si>
  <si>
    <t>088,088</t>
  </si>
  <si>
    <t>087,088</t>
  </si>
  <si>
    <t>087,089</t>
  </si>
  <si>
    <t>087,090</t>
  </si>
  <si>
    <t>088,090</t>
  </si>
  <si>
    <t>089,090</t>
  </si>
  <si>
    <t>090,090</t>
  </si>
  <si>
    <t>090,091</t>
  </si>
  <si>
    <t>090,092</t>
  </si>
  <si>
    <t>090,093</t>
  </si>
  <si>
    <t>090,094</t>
  </si>
  <si>
    <t>089,094</t>
  </si>
  <si>
    <t>089,093</t>
  </si>
  <si>
    <t>089,092</t>
  </si>
  <si>
    <t>089,091</t>
  </si>
  <si>
    <t>088,091</t>
  </si>
  <si>
    <t>088,092</t>
  </si>
  <si>
    <t>087,092</t>
  </si>
  <si>
    <t>086,092</t>
  </si>
  <si>
    <t>086,091</t>
  </si>
  <si>
    <t>086,090</t>
  </si>
  <si>
    <t>086,089</t>
  </si>
  <si>
    <t>085,089</t>
  </si>
  <si>
    <t>084,089</t>
  </si>
  <si>
    <t>084,090</t>
  </si>
  <si>
    <t>085,090</t>
  </si>
  <si>
    <t>085,091</t>
  </si>
  <si>
    <t>085,092</t>
  </si>
  <si>
    <t>084,092</t>
  </si>
  <si>
    <t>083,092</t>
  </si>
  <si>
    <t>083,093</t>
  </si>
  <si>
    <t>084,093</t>
  </si>
  <si>
    <t>085,093</t>
  </si>
  <si>
    <t>086,093</t>
  </si>
  <si>
    <t>087,093</t>
  </si>
  <si>
    <t>088,093</t>
  </si>
  <si>
    <t>088,094</t>
  </si>
  <si>
    <t>087,094</t>
  </si>
  <si>
    <t>087,095</t>
  </si>
  <si>
    <t>087,096</t>
  </si>
  <si>
    <t>086,096</t>
  </si>
  <si>
    <t>086,095</t>
  </si>
  <si>
    <t>086,094</t>
  </si>
  <si>
    <t>085,094</t>
  </si>
  <si>
    <t>085,095</t>
  </si>
  <si>
    <t>085,096</t>
  </si>
  <si>
    <t>084,096</t>
  </si>
  <si>
    <t>084,095</t>
  </si>
  <si>
    <t>084,094</t>
  </si>
  <si>
    <t>083,094</t>
  </si>
  <si>
    <t>083,095</t>
  </si>
  <si>
    <t>082,095</t>
  </si>
  <si>
    <t>082,096</t>
  </si>
  <si>
    <t>083,096</t>
  </si>
  <si>
    <t>083,097</t>
  </si>
  <si>
    <t>084,097</t>
  </si>
  <si>
    <t>085,097</t>
  </si>
  <si>
    <t>086,097</t>
  </si>
  <si>
    <t>087,097</t>
  </si>
  <si>
    <t>087,098</t>
  </si>
  <si>
    <t>086,098</t>
  </si>
  <si>
    <t>085,098</t>
  </si>
  <si>
    <t>084,098</t>
  </si>
  <si>
    <t>084,099</t>
  </si>
  <si>
    <t>085,099</t>
  </si>
  <si>
    <t>086,099</t>
  </si>
  <si>
    <t>086,100</t>
  </si>
  <si>
    <t>086,101</t>
  </si>
  <si>
    <t>087,101</t>
  </si>
  <si>
    <t>087,100</t>
  </si>
  <si>
    <t>087,099</t>
  </si>
  <si>
    <t>088,099</t>
  </si>
  <si>
    <t>088,100</t>
  </si>
  <si>
    <t>088,101</t>
  </si>
  <si>
    <t>088,102</t>
  </si>
  <si>
    <t>087,102</t>
  </si>
  <si>
    <t>086,102</t>
  </si>
  <si>
    <t>085,102</t>
  </si>
  <si>
    <t>085,103</t>
  </si>
  <si>
    <t>086,103</t>
  </si>
  <si>
    <t>087,103</t>
  </si>
  <si>
    <t>088,103</t>
  </si>
  <si>
    <t>088,104</t>
  </si>
  <si>
    <t>089,104</t>
  </si>
  <si>
    <t>089,105</t>
  </si>
  <si>
    <t>089,106</t>
  </si>
  <si>
    <t>089,107</t>
  </si>
  <si>
    <t>089,108</t>
  </si>
  <si>
    <t>090,108</t>
  </si>
  <si>
    <t>090,109</t>
  </si>
  <si>
    <t>089,109</t>
  </si>
  <si>
    <t>089,110</t>
  </si>
  <si>
    <t>090,110</t>
  </si>
  <si>
    <t>090,111</t>
  </si>
  <si>
    <t>090,112</t>
  </si>
  <si>
    <t>089,112</t>
  </si>
  <si>
    <t>089,111</t>
  </si>
  <si>
    <t>088,111</t>
  </si>
  <si>
    <t>088,110</t>
  </si>
  <si>
    <t>088,109</t>
  </si>
  <si>
    <t>087,109</t>
  </si>
  <si>
    <t>087,108</t>
  </si>
  <si>
    <t>088,108</t>
  </si>
  <si>
    <t>088,107</t>
  </si>
  <si>
    <t>088,106</t>
  </si>
  <si>
    <t>088,105</t>
  </si>
  <si>
    <t>087,105</t>
  </si>
  <si>
    <t>087,106</t>
  </si>
  <si>
    <t>087,107</t>
  </si>
  <si>
    <t>086,107</t>
  </si>
  <si>
    <t>086,106</t>
  </si>
  <si>
    <t>086,105</t>
  </si>
  <si>
    <t>086,104</t>
  </si>
  <si>
    <t>085,104</t>
  </si>
  <si>
    <t>085,105</t>
  </si>
  <si>
    <t>085,106</t>
  </si>
  <si>
    <t>085,107</t>
  </si>
  <si>
    <t>085,108</t>
  </si>
  <si>
    <t>086,108</t>
  </si>
  <si>
    <t>086,109</t>
  </si>
  <si>
    <t>086,110</t>
  </si>
  <si>
    <t>086,111</t>
  </si>
  <si>
    <t>087,111</t>
  </si>
  <si>
    <t>087,112</t>
  </si>
  <si>
    <t>088,112</t>
  </si>
  <si>
    <t>088,113</t>
  </si>
  <si>
    <t>087,113</t>
  </si>
  <si>
    <t>087,114</t>
  </si>
  <si>
    <t>087,115</t>
  </si>
  <si>
    <t>088,115</t>
  </si>
  <si>
    <t>089,115</t>
  </si>
  <si>
    <t>089,116</t>
  </si>
  <si>
    <t>088,116</t>
  </si>
  <si>
    <t>087,116</t>
  </si>
  <si>
    <t>087,117</t>
  </si>
  <si>
    <t>088,117</t>
  </si>
  <si>
    <t>088,118</t>
  </si>
  <si>
    <t>089,118</t>
  </si>
  <si>
    <t>089,117</t>
  </si>
  <si>
    <t>090,117</t>
  </si>
  <si>
    <t>090,118</t>
  </si>
  <si>
    <t>090,119</t>
  </si>
  <si>
    <t>090,120</t>
  </si>
  <si>
    <t>091,120</t>
  </si>
  <si>
    <t>092,120</t>
  </si>
  <si>
    <t>092,121</t>
  </si>
  <si>
    <t>091,121</t>
  </si>
  <si>
    <t>090,121</t>
  </si>
  <si>
    <t>090,122</t>
  </si>
  <si>
    <t>090,123</t>
  </si>
  <si>
    <t>090,124</t>
  </si>
  <si>
    <t>090,125</t>
  </si>
  <si>
    <t>090,126</t>
  </si>
  <si>
    <t>089,126</t>
  </si>
  <si>
    <t>089,125</t>
  </si>
  <si>
    <t>089,124</t>
  </si>
  <si>
    <t>089,123</t>
  </si>
  <si>
    <t>089,122</t>
  </si>
  <si>
    <t>088,122</t>
  </si>
  <si>
    <t>088,121</t>
  </si>
  <si>
    <t>089,121</t>
  </si>
  <si>
    <t>089,120</t>
  </si>
  <si>
    <t>089,119</t>
  </si>
  <si>
    <t>088,119</t>
  </si>
  <si>
    <t>088,120</t>
  </si>
  <si>
    <t>087,120</t>
  </si>
  <si>
    <t>087,119</t>
  </si>
  <si>
    <t>087,118</t>
  </si>
  <si>
    <t>086,118</t>
  </si>
  <si>
    <t>086,117</t>
  </si>
  <si>
    <t>086,116</t>
  </si>
  <si>
    <t>086,115</t>
  </si>
  <si>
    <t>086,114</t>
  </si>
  <si>
    <t>085,114</t>
  </si>
  <si>
    <t>085,115</t>
  </si>
  <si>
    <t>085,116</t>
  </si>
  <si>
    <t>085,117</t>
  </si>
  <si>
    <t>084,117</t>
  </si>
  <si>
    <t>084,116</t>
  </si>
  <si>
    <t>084,115</t>
  </si>
  <si>
    <t>084,114</t>
  </si>
  <si>
    <t>084,113</t>
  </si>
  <si>
    <t>085,113</t>
  </si>
  <si>
    <t>086,113</t>
  </si>
  <si>
    <t>086,112</t>
  </si>
  <si>
    <t>085,112</t>
  </si>
  <si>
    <t>085,111</t>
  </si>
  <si>
    <t>084,111</t>
  </si>
  <si>
    <t>084,112</t>
  </si>
  <si>
    <t>083,112</t>
  </si>
  <si>
    <t>083,111</t>
  </si>
  <si>
    <t>083,110</t>
  </si>
  <si>
    <t>084,110</t>
  </si>
  <si>
    <t>085,110</t>
  </si>
  <si>
    <t>085,109</t>
  </si>
  <si>
    <t>084,109</t>
  </si>
  <si>
    <t>084,108</t>
  </si>
  <si>
    <t>084,107</t>
  </si>
  <si>
    <t>084,106</t>
  </si>
  <si>
    <t>084,105</t>
  </si>
  <si>
    <t>084,104</t>
  </si>
  <si>
    <t>084,103</t>
  </si>
  <si>
    <t>084,102</t>
  </si>
  <si>
    <t>084,101</t>
  </si>
  <si>
    <t>085,101</t>
  </si>
  <si>
    <t>085,100</t>
  </si>
  <si>
    <t>084,100</t>
  </si>
  <si>
    <t>083,100</t>
  </si>
  <si>
    <t>082,100</t>
  </si>
  <si>
    <t>082,099</t>
  </si>
  <si>
    <t>083,099</t>
  </si>
  <si>
    <t>083,098</t>
  </si>
  <si>
    <t>082,098</t>
  </si>
  <si>
    <t>082,097</t>
  </si>
  <si>
    <t>081,097</t>
  </si>
  <si>
    <t>081,096</t>
  </si>
  <si>
    <t>081,095</t>
  </si>
  <si>
    <t>081,094</t>
  </si>
  <si>
    <t>081,093</t>
  </si>
  <si>
    <t>082,093</t>
  </si>
  <si>
    <t>082,092</t>
  </si>
  <si>
    <t>082,091</t>
  </si>
  <si>
    <t>083,091</t>
  </si>
  <si>
    <t>083,090</t>
  </si>
  <si>
    <t>082,090</t>
  </si>
  <si>
    <t>082,089</t>
  </si>
  <si>
    <t>083,089</t>
  </si>
  <si>
    <t>083,088</t>
  </si>
  <si>
    <t>082,088</t>
  </si>
  <si>
    <t>081,088</t>
  </si>
  <si>
    <t>081,087</t>
  </si>
  <si>
    <t>081,086</t>
  </si>
  <si>
    <t>081,085</t>
  </si>
  <si>
    <t>080,085</t>
  </si>
  <si>
    <t>080,086</t>
  </si>
  <si>
    <t>080,087</t>
  </si>
  <si>
    <t>080,088</t>
  </si>
  <si>
    <t>079,088</t>
  </si>
  <si>
    <t>079,087</t>
  </si>
  <si>
    <t>079,086</t>
  </si>
  <si>
    <t>079,085</t>
  </si>
  <si>
    <t>079,084</t>
  </si>
  <si>
    <t>078,084</t>
  </si>
  <si>
    <t>078,085</t>
  </si>
  <si>
    <t>078,086</t>
  </si>
  <si>
    <t>077,086</t>
  </si>
  <si>
    <t>077,087</t>
  </si>
  <si>
    <t>078,087</t>
  </si>
  <si>
    <t>078,088</t>
  </si>
  <si>
    <t>077,088</t>
  </si>
  <si>
    <t>076,088</t>
  </si>
  <si>
    <t>076,087</t>
  </si>
  <si>
    <t>075,087</t>
  </si>
  <si>
    <t>075,088</t>
  </si>
  <si>
    <t>075,089</t>
  </si>
  <si>
    <t>076,089</t>
  </si>
  <si>
    <t>077,089</t>
  </si>
  <si>
    <t>078,089</t>
  </si>
  <si>
    <t>079,089</t>
  </si>
  <si>
    <t>080,089</t>
  </si>
  <si>
    <t>081,089</t>
  </si>
  <si>
    <t>081,090</t>
  </si>
  <si>
    <t>080,090</t>
  </si>
  <si>
    <t>079,090</t>
  </si>
  <si>
    <t>079,091</t>
  </si>
  <si>
    <t>080,091</t>
  </si>
  <si>
    <t>081,091</t>
  </si>
  <si>
    <t>081,092</t>
  </si>
  <si>
    <t>080,092</t>
  </si>
  <si>
    <t>080,093</t>
  </si>
  <si>
    <t>079,093</t>
  </si>
  <si>
    <t>079,094</t>
  </si>
  <si>
    <t>080,094</t>
  </si>
  <si>
    <t>080,095</t>
  </si>
  <si>
    <t>080,096</t>
  </si>
  <si>
    <t>080,097</t>
  </si>
  <si>
    <t>079,097</t>
  </si>
  <si>
    <t>079,096</t>
  </si>
  <si>
    <t>078,096</t>
  </si>
  <si>
    <t>078,097</t>
  </si>
  <si>
    <t>078,098</t>
  </si>
  <si>
    <t>079,098</t>
  </si>
  <si>
    <t>080,098</t>
  </si>
  <si>
    <t>081,098</t>
  </si>
  <si>
    <t>081,099</t>
  </si>
  <si>
    <t>080,099</t>
  </si>
  <si>
    <t>079,099</t>
  </si>
  <si>
    <t>079,100</t>
  </si>
  <si>
    <t>080,100</t>
  </si>
  <si>
    <t>081,100</t>
  </si>
  <si>
    <t>081,101</t>
  </si>
  <si>
    <t>082,101</t>
  </si>
  <si>
    <t>083,101</t>
  </si>
  <si>
    <t>083,102</t>
  </si>
  <si>
    <t>083,103</t>
  </si>
  <si>
    <t>082,103</t>
  </si>
  <si>
    <t>082,102</t>
  </si>
  <si>
    <t>081,102</t>
  </si>
  <si>
    <t>081,103</t>
  </si>
  <si>
    <t>081,104</t>
  </si>
  <si>
    <t>082,104</t>
  </si>
  <si>
    <t>083,104</t>
  </si>
  <si>
    <t>083,105</t>
  </si>
  <si>
    <t>083,106</t>
  </si>
  <si>
    <t>083,107</t>
  </si>
  <si>
    <t>083,108</t>
  </si>
  <si>
    <t>082,108</t>
  </si>
  <si>
    <t>082,107</t>
  </si>
  <si>
    <t>082,106</t>
  </si>
  <si>
    <t>082,105</t>
  </si>
  <si>
    <t>081,105</t>
  </si>
  <si>
    <t>081,106</t>
  </si>
  <si>
    <t>081,107</t>
  </si>
  <si>
    <t>081,108</t>
  </si>
  <si>
    <t>080,108</t>
  </si>
  <si>
    <t>080,107</t>
  </si>
  <si>
    <t>080,106</t>
  </si>
  <si>
    <t>079,106</t>
  </si>
  <si>
    <t>079,105</t>
  </si>
  <si>
    <t>080,105</t>
  </si>
  <si>
    <t>080,104</t>
  </si>
  <si>
    <t>080,103</t>
  </si>
  <si>
    <t>080,102</t>
  </si>
  <si>
    <t>080,101</t>
  </si>
  <si>
    <t>079,101</t>
  </si>
  <si>
    <t>079,102</t>
  </si>
  <si>
    <t>078,102</t>
  </si>
  <si>
    <t>078,103</t>
  </si>
  <si>
    <t>079,103</t>
  </si>
  <si>
    <t>079,104</t>
  </si>
  <si>
    <t>078,104</t>
  </si>
  <si>
    <t>078,105</t>
  </si>
  <si>
    <t>078,106</t>
  </si>
  <si>
    <t>078,107</t>
  </si>
  <si>
    <t>078,108</t>
  </si>
  <si>
    <t>079,108</t>
  </si>
  <si>
    <t>079,109</t>
  </si>
  <si>
    <t>080,109</t>
  </si>
  <si>
    <t>081,109</t>
  </si>
  <si>
    <t>082,109</t>
  </si>
  <si>
    <t>082,110</t>
  </si>
  <si>
    <t>082,111</t>
  </si>
  <si>
    <t>082,112</t>
  </si>
  <si>
    <t>081,112</t>
  </si>
  <si>
    <t>081,111</t>
  </si>
  <si>
    <t>081,110</t>
  </si>
  <si>
    <t>080,110</t>
  </si>
  <si>
    <t>079,110</t>
  </si>
  <si>
    <t>079,111</t>
  </si>
  <si>
    <t>080,111</t>
  </si>
  <si>
    <t>080,112</t>
  </si>
  <si>
    <t>079,112</t>
  </si>
  <si>
    <t>079,113</t>
  </si>
  <si>
    <t>079,114</t>
  </si>
  <si>
    <t>080,114</t>
  </si>
  <si>
    <t>080,113</t>
  </si>
  <si>
    <t>081,113</t>
  </si>
  <si>
    <t>081,114</t>
  </si>
  <si>
    <t>082,114</t>
  </si>
  <si>
    <t>082,113</t>
  </si>
  <si>
    <t>083,113</t>
  </si>
  <si>
    <t>083,114</t>
  </si>
  <si>
    <t>083,115</t>
  </si>
  <si>
    <t>083,116</t>
  </si>
  <si>
    <t>082,116</t>
  </si>
  <si>
    <t>082,115</t>
  </si>
  <si>
    <t>081,115</t>
  </si>
  <si>
    <t>081,116</t>
  </si>
  <si>
    <t>081,117</t>
  </si>
  <si>
    <t>081,118</t>
  </si>
  <si>
    <t>082,118</t>
  </si>
  <si>
    <t>082,117</t>
  </si>
  <si>
    <t>083,117</t>
  </si>
  <si>
    <t>083,118</t>
  </si>
  <si>
    <t>084,118</t>
  </si>
  <si>
    <t>084,119</t>
  </si>
  <si>
    <t>085,119</t>
  </si>
  <si>
    <t>086,119</t>
  </si>
  <si>
    <t>086,120</t>
  </si>
  <si>
    <t>085,120</t>
  </si>
  <si>
    <t>085,121</t>
  </si>
  <si>
    <t>086,121</t>
  </si>
  <si>
    <t>087,121</t>
  </si>
  <si>
    <t>087,122</t>
  </si>
  <si>
    <t>086,122</t>
  </si>
  <si>
    <t>085,122</t>
  </si>
  <si>
    <t>085,123</t>
  </si>
  <si>
    <t>086,123</t>
  </si>
  <si>
    <t>087,123</t>
  </si>
  <si>
    <t>088,123</t>
  </si>
  <si>
    <t>088,124</t>
  </si>
  <si>
    <t>087,124</t>
  </si>
  <si>
    <t>087,125</t>
  </si>
  <si>
    <t>086,125</t>
  </si>
  <si>
    <t>086,124</t>
  </si>
  <si>
    <t>085,124</t>
  </si>
  <si>
    <t>085,125</t>
  </si>
  <si>
    <t>085,126</t>
  </si>
  <si>
    <t>086,126</t>
  </si>
  <si>
    <t>086,127</t>
  </si>
  <si>
    <t>087,127</t>
  </si>
  <si>
    <t>088,127</t>
  </si>
  <si>
    <t>088,128</t>
  </si>
  <si>
    <t>087,128</t>
  </si>
  <si>
    <t>086,128</t>
  </si>
  <si>
    <t>086,129</t>
  </si>
  <si>
    <t>087,129</t>
  </si>
  <si>
    <t>088,129</t>
  </si>
  <si>
    <t>088,130</t>
  </si>
  <si>
    <t>087,130</t>
  </si>
  <si>
    <t>087,131</t>
  </si>
  <si>
    <t>086,131</t>
  </si>
  <si>
    <t>086,130</t>
  </si>
  <si>
    <t>085,130</t>
  </si>
  <si>
    <t>085,129</t>
  </si>
  <si>
    <t>084,129</t>
  </si>
  <si>
    <t>084,130</t>
  </si>
  <si>
    <t>083,130</t>
  </si>
  <si>
    <t>083,129</t>
  </si>
  <si>
    <t>083,128</t>
  </si>
  <si>
    <t>084,128</t>
  </si>
  <si>
    <t>085,128</t>
  </si>
  <si>
    <t>085,127</t>
  </si>
  <si>
    <t>084,127</t>
  </si>
  <si>
    <t>084,126</t>
  </si>
  <si>
    <t>084,125</t>
  </si>
  <si>
    <t>084,124</t>
  </si>
  <si>
    <t>084,123</t>
  </si>
  <si>
    <t>084,122</t>
  </si>
  <si>
    <t>083,122</t>
  </si>
  <si>
    <t>083,121</t>
  </si>
  <si>
    <t>084,121</t>
  </si>
  <si>
    <t>084,120</t>
  </si>
  <si>
    <t>083,120</t>
  </si>
  <si>
    <t>083,119</t>
  </si>
  <si>
    <t>082,119</t>
  </si>
  <si>
    <t>081,119</t>
  </si>
  <si>
    <t>081,120</t>
  </si>
  <si>
    <t>080,120</t>
  </si>
  <si>
    <t>080,121</t>
  </si>
  <si>
    <t>081,121</t>
  </si>
  <si>
    <t>082,121</t>
  </si>
  <si>
    <t>082,122</t>
  </si>
  <si>
    <t>082,123</t>
  </si>
  <si>
    <t>082,124</t>
  </si>
  <si>
    <t>083,124</t>
  </si>
  <si>
    <t>083,125</t>
  </si>
  <si>
    <t>083,126</t>
  </si>
  <si>
    <t>083,127</t>
  </si>
  <si>
    <t>082,127</t>
  </si>
  <si>
    <t>082,126</t>
  </si>
  <si>
    <t>082,125</t>
  </si>
  <si>
    <t>081,125</t>
  </si>
  <si>
    <t>081,126</t>
  </si>
  <si>
    <t>081,127</t>
  </si>
  <si>
    <t>081,128</t>
  </si>
  <si>
    <t>081,129</t>
  </si>
  <si>
    <t>081,130</t>
  </si>
  <si>
    <t>080,130</t>
  </si>
  <si>
    <t>080,129</t>
  </si>
  <si>
    <t>080,128</t>
  </si>
  <si>
    <t>080,127</t>
  </si>
  <si>
    <t>080,126</t>
  </si>
  <si>
    <t>079,126</t>
  </si>
  <si>
    <t>079,125</t>
  </si>
  <si>
    <t>080,125</t>
  </si>
  <si>
    <t>080,124</t>
  </si>
  <si>
    <t>081,124</t>
  </si>
  <si>
    <t>081,123</t>
  </si>
  <si>
    <t>081,122</t>
  </si>
  <si>
    <t>080,122</t>
  </si>
  <si>
    <t>080,123</t>
  </si>
  <si>
    <t>079,123</t>
  </si>
  <si>
    <t>079,122</t>
  </si>
  <si>
    <t>078,122</t>
  </si>
  <si>
    <t>078,123</t>
  </si>
  <si>
    <t>078,124</t>
  </si>
  <si>
    <t>078,125</t>
  </si>
  <si>
    <t>078,126</t>
  </si>
  <si>
    <t>078,127</t>
  </si>
  <si>
    <t>078,128</t>
  </si>
  <si>
    <t>077,128</t>
  </si>
  <si>
    <t>077,127</t>
  </si>
  <si>
    <t>077,126</t>
  </si>
  <si>
    <t>077,125</t>
  </si>
  <si>
    <t>077,124</t>
  </si>
  <si>
    <t>076,124</t>
  </si>
  <si>
    <t>076,125</t>
  </si>
  <si>
    <t>075,125</t>
  </si>
  <si>
    <t>075,124</t>
  </si>
  <si>
    <t>075,123</t>
  </si>
  <si>
    <t>076,123</t>
  </si>
  <si>
    <t>077,123</t>
  </si>
  <si>
    <t>077,122</t>
  </si>
  <si>
    <t>076,122</t>
  </si>
  <si>
    <t>075,122</t>
  </si>
  <si>
    <t>074,122</t>
  </si>
  <si>
    <t>074,123</t>
  </si>
  <si>
    <t>074,124</t>
  </si>
  <si>
    <t>074,125</t>
  </si>
  <si>
    <t>073,125</t>
  </si>
  <si>
    <t>073,124</t>
  </si>
  <si>
    <t>073,123</t>
  </si>
  <si>
    <t>073,122</t>
  </si>
  <si>
    <t>073,121</t>
  </si>
  <si>
    <t>073,120</t>
  </si>
  <si>
    <t>074,120</t>
  </si>
  <si>
    <t>074,121</t>
  </si>
  <si>
    <t>075,121</t>
  </si>
  <si>
    <t>076,121</t>
  </si>
  <si>
    <t>076,120</t>
  </si>
  <si>
    <t>077,120</t>
  </si>
  <si>
    <t>077,121</t>
  </si>
  <si>
    <t>078,121</t>
  </si>
  <si>
    <t>079,121</t>
  </si>
  <si>
    <t>079,120</t>
  </si>
  <si>
    <t>078,120</t>
  </si>
  <si>
    <t>078,119</t>
  </si>
  <si>
    <t>079,119</t>
  </si>
  <si>
    <t>080,119</t>
  </si>
  <si>
    <t>080,118</t>
  </si>
  <si>
    <t>080,117</t>
  </si>
  <si>
    <t>079,117</t>
  </si>
  <si>
    <t>079,118</t>
  </si>
  <si>
    <t>078,118</t>
  </si>
  <si>
    <t>078,117</t>
  </si>
  <si>
    <t>077,117</t>
  </si>
  <si>
    <t>077,116</t>
  </si>
  <si>
    <t>078,116</t>
  </si>
  <si>
    <t>079,116</t>
  </si>
  <si>
    <t>080,116</t>
  </si>
  <si>
    <t>080,115</t>
  </si>
  <si>
    <t>079,115</t>
  </si>
  <si>
    <t>078,115</t>
  </si>
  <si>
    <t>078,114</t>
  </si>
  <si>
    <t>077,114</t>
  </si>
  <si>
    <t>077,115</t>
  </si>
  <si>
    <t>076,115</t>
  </si>
  <si>
    <t>076,116</t>
  </si>
  <si>
    <t>076,117</t>
  </si>
  <si>
    <t>076,118</t>
  </si>
  <si>
    <t>077,118</t>
  </si>
  <si>
    <t>077,119</t>
  </si>
  <si>
    <t>076,119</t>
  </si>
  <si>
    <t>075,119</t>
  </si>
  <si>
    <t>075,118</t>
  </si>
  <si>
    <t>074,118</t>
  </si>
  <si>
    <t>074,117</t>
  </si>
  <si>
    <t>075,117</t>
  </si>
  <si>
    <t>075,116</t>
  </si>
  <si>
    <t>074,116</t>
  </si>
  <si>
    <t>074,115</t>
  </si>
  <si>
    <t>075,115</t>
  </si>
  <si>
    <t>075,114</t>
  </si>
  <si>
    <t>076,114</t>
  </si>
  <si>
    <t>076,113</t>
  </si>
  <si>
    <t>077,113</t>
  </si>
  <si>
    <t>078,113</t>
  </si>
  <si>
    <t>078,112</t>
  </si>
  <si>
    <t>078,111</t>
  </si>
  <si>
    <t>077,111</t>
  </si>
  <si>
    <t>077,112</t>
  </si>
  <si>
    <t>076,112</t>
  </si>
  <si>
    <t>076,111</t>
  </si>
  <si>
    <t>075,111</t>
  </si>
  <si>
    <t>075,110</t>
  </si>
  <si>
    <t>076,110</t>
  </si>
  <si>
    <t>077,110</t>
  </si>
  <si>
    <t>078,110</t>
  </si>
  <si>
    <t>078,109</t>
  </si>
  <si>
    <t>077,109</t>
  </si>
  <si>
    <t>077,108</t>
  </si>
  <si>
    <t>077,107</t>
  </si>
  <si>
    <t>077,106</t>
  </si>
  <si>
    <t>077,105</t>
  </si>
  <si>
    <t>077,104</t>
  </si>
  <si>
    <t>077,103</t>
  </si>
  <si>
    <t>076,103</t>
  </si>
  <si>
    <t>076,104</t>
  </si>
  <si>
    <t>076,105</t>
  </si>
  <si>
    <t>076,106</t>
  </si>
  <si>
    <t>076,107</t>
  </si>
  <si>
    <t>076,108</t>
  </si>
  <si>
    <t>076,109</t>
  </si>
  <si>
    <t>075,109</t>
  </si>
  <si>
    <t>075,108</t>
  </si>
  <si>
    <t>075,107</t>
  </si>
  <si>
    <t>075,106</t>
  </si>
  <si>
    <t>075,105</t>
  </si>
  <si>
    <t>075,104</t>
  </si>
  <si>
    <t>075,103</t>
  </si>
  <si>
    <t>075,102</t>
  </si>
  <si>
    <t>076,102</t>
  </si>
  <si>
    <t>077,102</t>
  </si>
  <si>
    <t>077,101</t>
  </si>
  <si>
    <t>076,101</t>
  </si>
  <si>
    <t>075,101</t>
  </si>
  <si>
    <t>074,101</t>
  </si>
  <si>
    <t>074,102</t>
  </si>
  <si>
    <t>074,103</t>
  </si>
  <si>
    <t>074,104</t>
  </si>
  <si>
    <t>074,105</t>
  </si>
  <si>
    <t>074,106</t>
  </si>
  <si>
    <t>074,107</t>
  </si>
  <si>
    <t>074,108</t>
  </si>
  <si>
    <t>074,109</t>
  </si>
  <si>
    <t>074,110</t>
  </si>
  <si>
    <t>074,111</t>
  </si>
  <si>
    <t>074,112</t>
  </si>
  <si>
    <t>075,112</t>
  </si>
  <si>
    <t>075,113</t>
  </si>
  <si>
    <t>074,113</t>
  </si>
  <si>
    <t>074,114</t>
  </si>
  <si>
    <t>073,114</t>
  </si>
  <si>
    <t>073,113</t>
  </si>
  <si>
    <t>073,112</t>
  </si>
  <si>
    <t>072,112</t>
  </si>
  <si>
    <t>072,111</t>
  </si>
  <si>
    <t>073,111</t>
  </si>
  <si>
    <t>073,110</t>
  </si>
  <si>
    <t>072,110</t>
  </si>
  <si>
    <t>072,109</t>
  </si>
  <si>
    <t>073,109</t>
  </si>
  <si>
    <t>073,108</t>
  </si>
  <si>
    <t>072,108</t>
  </si>
  <si>
    <t>072,107</t>
  </si>
  <si>
    <t>073,107</t>
  </si>
  <si>
    <t>073,106</t>
  </si>
  <si>
    <t>073,105</t>
  </si>
  <si>
    <t>073,104</t>
  </si>
  <si>
    <t>073,103</t>
  </si>
  <si>
    <t>073,102</t>
  </si>
  <si>
    <t>073,101</t>
  </si>
  <si>
    <t>073,100</t>
  </si>
  <si>
    <t>074,100</t>
  </si>
  <si>
    <t>075,100</t>
  </si>
  <si>
    <t>076,100</t>
  </si>
  <si>
    <t>077,100</t>
  </si>
  <si>
    <t>078,100</t>
  </si>
  <si>
    <t>078,099</t>
  </si>
  <si>
    <t>077,099</t>
  </si>
  <si>
    <t>076,099</t>
  </si>
  <si>
    <t>075,099</t>
  </si>
  <si>
    <t>075,098</t>
  </si>
  <si>
    <t>076,098</t>
  </si>
  <si>
    <t>076,097</t>
  </si>
  <si>
    <t>077,097</t>
  </si>
  <si>
    <t>077,096</t>
  </si>
  <si>
    <t>076,096</t>
  </si>
  <si>
    <t>076,095</t>
  </si>
  <si>
    <t>077,095</t>
  </si>
  <si>
    <t>078,095</t>
  </si>
  <si>
    <t>078,094</t>
  </si>
  <si>
    <t>077,094</t>
  </si>
  <si>
    <t>076,094</t>
  </si>
  <si>
    <t>076,093</t>
  </si>
  <si>
    <t>077,093</t>
  </si>
  <si>
    <t>078,093</t>
  </si>
  <si>
    <t>078,092</t>
  </si>
  <si>
    <t>078,091</t>
  </si>
  <si>
    <t>078,090</t>
  </si>
  <si>
    <t>077,090</t>
  </si>
  <si>
    <t>077,091</t>
  </si>
  <si>
    <t>077,092</t>
  </si>
  <si>
    <t>076,092</t>
  </si>
  <si>
    <t>076,091</t>
  </si>
  <si>
    <t>076,090</t>
  </si>
  <si>
    <t>075,090</t>
  </si>
  <si>
    <t>075,091</t>
  </si>
  <si>
    <t>074,091</t>
  </si>
  <si>
    <t>074,092</t>
  </si>
  <si>
    <t>075,092</t>
  </si>
  <si>
    <t>075,093</t>
  </si>
  <si>
    <t>075,094</t>
  </si>
  <si>
    <t>075,095</t>
  </si>
  <si>
    <t>075,096</t>
  </si>
  <si>
    <t>075,097</t>
  </si>
  <si>
    <t>074,097</t>
  </si>
  <si>
    <t>074,098</t>
  </si>
  <si>
    <t>074,099</t>
  </si>
  <si>
    <t>073,099</t>
  </si>
  <si>
    <t>073,098</t>
  </si>
  <si>
    <t>073,097</t>
  </si>
  <si>
    <t>073,096</t>
  </si>
  <si>
    <t>074,096</t>
  </si>
  <si>
    <t>074,095</t>
  </si>
  <si>
    <t>073,095</t>
  </si>
  <si>
    <t>073,094</t>
  </si>
  <si>
    <t>074,094</t>
  </si>
  <si>
    <t>074,093</t>
  </si>
  <si>
    <t>073,093</t>
  </si>
  <si>
    <t>072,093</t>
  </si>
  <si>
    <t>072,092</t>
  </si>
  <si>
    <t>071,092</t>
  </si>
  <si>
    <t>071,091</t>
  </si>
  <si>
    <t>072,091</t>
  </si>
  <si>
    <t>073,091</t>
  </si>
  <si>
    <t>073,090</t>
  </si>
  <si>
    <t>072,090</t>
  </si>
  <si>
    <t>071,090</t>
  </si>
  <si>
    <t>071,089</t>
  </si>
  <si>
    <t>072,089</t>
  </si>
  <si>
    <t>073,089</t>
  </si>
  <si>
    <t>074,089</t>
  </si>
  <si>
    <t>074,088</t>
  </si>
  <si>
    <t>073,088</t>
  </si>
  <si>
    <t>072,088</t>
  </si>
  <si>
    <t>071,088</t>
  </si>
  <si>
    <t>071,087</t>
  </si>
  <si>
    <t>072,087</t>
  </si>
  <si>
    <t>073,087</t>
  </si>
  <si>
    <t>074,087</t>
  </si>
  <si>
    <t>074,086</t>
  </si>
  <si>
    <t>073,086</t>
  </si>
  <si>
    <t>072,086</t>
  </si>
  <si>
    <t>072,085</t>
  </si>
  <si>
    <t>072,084</t>
  </si>
  <si>
    <t>072,083</t>
  </si>
  <si>
    <t>071,083</t>
  </si>
  <si>
    <t>071,084</t>
  </si>
  <si>
    <t>070,084</t>
  </si>
  <si>
    <t>070,085</t>
  </si>
  <si>
    <t>071,085</t>
  </si>
  <si>
    <t>071,086</t>
  </si>
  <si>
    <t>070,086</t>
  </si>
  <si>
    <t>070,087</t>
  </si>
  <si>
    <t>070,088</t>
  </si>
  <si>
    <t>070,089</t>
  </si>
  <si>
    <t>070,090</t>
  </si>
  <si>
    <t>070,091</t>
  </si>
  <si>
    <t>070,092</t>
  </si>
  <si>
    <t>069,092</t>
  </si>
  <si>
    <t>069,091</t>
  </si>
  <si>
    <t>069,090</t>
  </si>
  <si>
    <t>068,090</t>
  </si>
  <si>
    <t>068,091</t>
  </si>
  <si>
    <t>068,092</t>
  </si>
  <si>
    <t>067,092</t>
  </si>
  <si>
    <t>067,091</t>
  </si>
  <si>
    <t>067,090</t>
  </si>
  <si>
    <t>067,089</t>
  </si>
  <si>
    <t>068,089</t>
  </si>
  <si>
    <t>069,089</t>
  </si>
  <si>
    <t>069,088</t>
  </si>
  <si>
    <t>069,087</t>
  </si>
  <si>
    <t>069,086</t>
  </si>
  <si>
    <t>069,085</t>
  </si>
  <si>
    <t>068,085</t>
  </si>
  <si>
    <t>068,086</t>
  </si>
  <si>
    <t>068,087</t>
  </si>
  <si>
    <t>068,088</t>
  </si>
  <si>
    <t>067,088</t>
  </si>
  <si>
    <t>067,087</t>
  </si>
  <si>
    <t>067,086</t>
  </si>
  <si>
    <t>067,085</t>
  </si>
  <si>
    <t>067,084</t>
  </si>
  <si>
    <t>068,084</t>
  </si>
  <si>
    <t>069,084</t>
  </si>
  <si>
    <t>069,083</t>
  </si>
  <si>
    <t>069,082</t>
  </si>
  <si>
    <t>069,081</t>
  </si>
  <si>
    <t>069,080</t>
  </si>
  <si>
    <t>070,080</t>
  </si>
  <si>
    <t>070,079</t>
  </si>
  <si>
    <t>069,079</t>
  </si>
  <si>
    <t>068,079</t>
  </si>
  <si>
    <t>068,080</t>
  </si>
  <si>
    <t>068,081</t>
  </si>
  <si>
    <t>068,082</t>
  </si>
  <si>
    <t>068,083</t>
  </si>
  <si>
    <t>067,083</t>
  </si>
  <si>
    <t>067,082</t>
  </si>
  <si>
    <t>066,082</t>
  </si>
  <si>
    <t>066,083</t>
  </si>
  <si>
    <t>066,084</t>
  </si>
  <si>
    <t>066,085</t>
  </si>
  <si>
    <t>066,086</t>
  </si>
  <si>
    <t>066,087</t>
  </si>
  <si>
    <t>065,087</t>
  </si>
  <si>
    <t>064,087</t>
  </si>
  <si>
    <t>064,086</t>
  </si>
  <si>
    <t>065,086</t>
  </si>
  <si>
    <t>065,085</t>
  </si>
  <si>
    <t>065,084</t>
  </si>
  <si>
    <t>065,083</t>
  </si>
  <si>
    <t>065,082</t>
  </si>
  <si>
    <t>065,081</t>
  </si>
  <si>
    <t>066,081</t>
  </si>
  <si>
    <t>067,081</t>
  </si>
  <si>
    <t>067,080</t>
  </si>
  <si>
    <t>067,079</t>
  </si>
  <si>
    <t>066,079</t>
  </si>
  <si>
    <t>066,080</t>
  </si>
  <si>
    <t>065,080</t>
  </si>
  <si>
    <t>064,080</t>
  </si>
  <si>
    <t>064,081</t>
  </si>
  <si>
    <t>064,082</t>
  </si>
  <si>
    <t>064,083</t>
  </si>
  <si>
    <t>064,084</t>
  </si>
  <si>
    <t>064,085</t>
  </si>
  <si>
    <t>063,085</t>
  </si>
  <si>
    <t>063,086</t>
  </si>
  <si>
    <t>063,087</t>
  </si>
  <si>
    <t>062,087</t>
  </si>
  <si>
    <t>062,088</t>
  </si>
  <si>
    <t>063,088</t>
  </si>
  <si>
    <t>064,088</t>
  </si>
  <si>
    <t>065,088</t>
  </si>
  <si>
    <t>066,088</t>
  </si>
  <si>
    <t>066,089</t>
  </si>
  <si>
    <t>065,089</t>
  </si>
  <si>
    <t>064,089</t>
  </si>
  <si>
    <t>064,090</t>
  </si>
  <si>
    <t>065,090</t>
  </si>
  <si>
    <t>066,090</t>
  </si>
  <si>
    <t>066,091</t>
  </si>
  <si>
    <t>065,091</t>
  </si>
  <si>
    <t>064,091</t>
  </si>
  <si>
    <t>064,092</t>
  </si>
  <si>
    <t>065,092</t>
  </si>
  <si>
    <t>066,092</t>
  </si>
  <si>
    <t>066,093</t>
  </si>
  <si>
    <t>067,093</t>
  </si>
  <si>
    <t>068,093</t>
  </si>
  <si>
    <t>069,093</t>
  </si>
  <si>
    <t>070,093</t>
  </si>
  <si>
    <t>071,093</t>
  </si>
  <si>
    <t>071,094</t>
  </si>
  <si>
    <t>072,094</t>
  </si>
  <si>
    <t>072,095</t>
  </si>
  <si>
    <t>072,096</t>
  </si>
  <si>
    <t>071,096</t>
  </si>
  <si>
    <t>071,095</t>
  </si>
  <si>
    <t>070,095</t>
  </si>
  <si>
    <t>070,094</t>
  </si>
  <si>
    <t>069,094</t>
  </si>
  <si>
    <t>069,095</t>
  </si>
  <si>
    <t>068,095</t>
  </si>
  <si>
    <t>068,094</t>
  </si>
  <si>
    <t>067,094</t>
  </si>
  <si>
    <t>066,094</t>
  </si>
  <si>
    <t>066,095</t>
  </si>
  <si>
    <t>067,095</t>
  </si>
  <si>
    <t>067,096</t>
  </si>
  <si>
    <t>068,096</t>
  </si>
  <si>
    <t>068,097</t>
  </si>
  <si>
    <t>069,097</t>
  </si>
  <si>
    <t>069,096</t>
  </si>
  <si>
    <t>070,096</t>
  </si>
  <si>
    <t>070,097</t>
  </si>
  <si>
    <t>071,097</t>
  </si>
  <si>
    <t>072,097</t>
  </si>
  <si>
    <t>072,098</t>
  </si>
  <si>
    <t>071,098</t>
  </si>
  <si>
    <t>070,098</t>
  </si>
  <si>
    <t>069,098</t>
  </si>
  <si>
    <t>069,099</t>
  </si>
  <si>
    <t>070,099</t>
  </si>
  <si>
    <t>071,099</t>
  </si>
  <si>
    <t>072,099</t>
  </si>
  <si>
    <t>072,100</t>
  </si>
  <si>
    <t>071,100</t>
  </si>
  <si>
    <t>070,100</t>
  </si>
  <si>
    <t>069,100</t>
  </si>
  <si>
    <t>069,101</t>
  </si>
  <si>
    <t>070,101</t>
  </si>
  <si>
    <t>071,101</t>
  </si>
  <si>
    <t>072,101</t>
  </si>
  <si>
    <t>072,102</t>
  </si>
  <si>
    <t>072,103</t>
  </si>
  <si>
    <t>072,104</t>
  </si>
  <si>
    <t>072,105</t>
  </si>
  <si>
    <t>072,106</t>
  </si>
  <si>
    <t>071,106</t>
  </si>
  <si>
    <t>071,107</t>
  </si>
  <si>
    <t>071,108</t>
  </si>
  <si>
    <t>071,109</t>
  </si>
  <si>
    <t>071,110</t>
  </si>
  <si>
    <t>071,111</t>
  </si>
  <si>
    <t>070,111</t>
  </si>
  <si>
    <t>070,112</t>
  </si>
  <si>
    <t>071,112</t>
  </si>
  <si>
    <t>071,113</t>
  </si>
  <si>
    <t>072,113</t>
  </si>
  <si>
    <t>072,114</t>
  </si>
  <si>
    <t>071,114</t>
  </si>
  <si>
    <t>071,115</t>
  </si>
  <si>
    <t>072,115</t>
  </si>
  <si>
    <t>073,115</t>
  </si>
  <si>
    <t>073,116</t>
  </si>
  <si>
    <t>073,117</t>
  </si>
  <si>
    <t>073,118</t>
  </si>
  <si>
    <t>073,119</t>
  </si>
  <si>
    <t>072,119</t>
  </si>
  <si>
    <t>072,118</t>
  </si>
  <si>
    <t>072,117</t>
  </si>
  <si>
    <t>072,116</t>
  </si>
  <si>
    <t>071,116</t>
  </si>
  <si>
    <t>070,116</t>
  </si>
  <si>
    <t>070,115</t>
  </si>
  <si>
    <t>070,114</t>
  </si>
  <si>
    <t>070,113</t>
  </si>
  <si>
    <t>069,113</t>
  </si>
  <si>
    <t>068,113</t>
  </si>
  <si>
    <t>068,112</t>
  </si>
  <si>
    <t>069,112</t>
  </si>
  <si>
    <t>069,111</t>
  </si>
  <si>
    <t>068,111</t>
  </si>
  <si>
    <t>068,110</t>
  </si>
  <si>
    <t>069,110</t>
  </si>
  <si>
    <t>070,110</t>
  </si>
  <si>
    <t>070,109</t>
  </si>
  <si>
    <t>070,108</t>
  </si>
  <si>
    <t>070,107</t>
  </si>
  <si>
    <t>070,106</t>
  </si>
  <si>
    <t>070,105</t>
  </si>
  <si>
    <t>071,105</t>
  </si>
  <si>
    <t>071,104</t>
  </si>
  <si>
    <t>071,103</t>
  </si>
  <si>
    <t>071,102</t>
  </si>
  <si>
    <t>070,102</t>
  </si>
  <si>
    <t>069,102</t>
  </si>
  <si>
    <t>069,103</t>
  </si>
  <si>
    <t>070,103</t>
  </si>
  <si>
    <t>070,104</t>
  </si>
  <si>
    <t>069,104</t>
  </si>
  <si>
    <t>069,105</t>
  </si>
  <si>
    <t>069,106</t>
  </si>
  <si>
    <t>069,107</t>
  </si>
  <si>
    <t>069,108</t>
  </si>
  <si>
    <t>069,109</t>
  </si>
  <si>
    <t>068,109</t>
  </si>
  <si>
    <t>068,108</t>
  </si>
  <si>
    <t>067,108</t>
  </si>
  <si>
    <t>067,107</t>
  </si>
  <si>
    <t>068,107</t>
  </si>
  <si>
    <t>068,106</t>
  </si>
  <si>
    <t>068,105</t>
  </si>
  <si>
    <t>067,105</t>
  </si>
  <si>
    <t>067,106</t>
  </si>
  <si>
    <t>066,106</t>
  </si>
  <si>
    <t>066,107</t>
  </si>
  <si>
    <t>065,107</t>
  </si>
  <si>
    <t>065,106</t>
  </si>
  <si>
    <t>065,105</t>
  </si>
  <si>
    <t>066,105</t>
  </si>
  <si>
    <t>066,104</t>
  </si>
  <si>
    <t>067,104</t>
  </si>
  <si>
    <t>068,104</t>
  </si>
  <si>
    <t>068,103</t>
  </si>
  <si>
    <t>067,103</t>
  </si>
  <si>
    <t>066,103</t>
  </si>
  <si>
    <t>066,102</t>
  </si>
  <si>
    <t>067,102</t>
  </si>
  <si>
    <t>068,102</t>
  </si>
  <si>
    <t>068,101</t>
  </si>
  <si>
    <t>068,100</t>
  </si>
  <si>
    <t>068,099</t>
  </si>
  <si>
    <t>068,098</t>
  </si>
  <si>
    <t>067,098</t>
  </si>
  <si>
    <t>067,099</t>
  </si>
  <si>
    <t>067,100</t>
  </si>
  <si>
    <t>067,101</t>
  </si>
  <si>
    <t>066,101</t>
  </si>
  <si>
    <t>066,100</t>
  </si>
  <si>
    <t>066,099</t>
  </si>
  <si>
    <t>066,098</t>
  </si>
  <si>
    <t>066,097</t>
  </si>
  <si>
    <t>066,096</t>
  </si>
  <si>
    <t>065,096</t>
  </si>
  <si>
    <t>065,097</t>
  </si>
  <si>
    <t>065,098</t>
  </si>
  <si>
    <t>065,099</t>
  </si>
  <si>
    <t>065,100</t>
  </si>
  <si>
    <t>065,101</t>
  </si>
  <si>
    <t>065,102</t>
  </si>
  <si>
    <t>065,103</t>
  </si>
  <si>
    <t>065,104</t>
  </si>
  <si>
    <t>064,104</t>
  </si>
  <si>
    <t>064,103</t>
  </si>
  <si>
    <t>064,102</t>
  </si>
  <si>
    <t>064,101</t>
  </si>
  <si>
    <t>064,100</t>
  </si>
  <si>
    <t>064,099</t>
  </si>
  <si>
    <t>064,098</t>
  </si>
  <si>
    <t>064,097</t>
  </si>
  <si>
    <t>064,096</t>
  </si>
  <si>
    <t>064,095</t>
  </si>
  <si>
    <t>065,095</t>
  </si>
  <si>
    <t>065,094</t>
  </si>
  <si>
    <t>065,093</t>
  </si>
  <si>
    <t>064,093</t>
  </si>
  <si>
    <t>064,094</t>
  </si>
  <si>
    <t>063,094</t>
  </si>
  <si>
    <t>063,095</t>
  </si>
  <si>
    <t>063,096</t>
  </si>
  <si>
    <t>063,097</t>
  </si>
  <si>
    <t>063,098</t>
  </si>
  <si>
    <t>063,099</t>
  </si>
  <si>
    <t>063,100</t>
  </si>
  <si>
    <t>063,101</t>
  </si>
  <si>
    <t>063,102</t>
  </si>
  <si>
    <t>063,103</t>
  </si>
  <si>
    <t>063,104</t>
  </si>
  <si>
    <t>063,105</t>
  </si>
  <si>
    <t>064,105</t>
  </si>
  <si>
    <t>064,106</t>
  </si>
  <si>
    <t>064,107</t>
  </si>
  <si>
    <t>064,108</t>
  </si>
  <si>
    <t>065,108</t>
  </si>
  <si>
    <t>066,108</t>
  </si>
  <si>
    <t>066,109</t>
  </si>
  <si>
    <t>066,110</t>
  </si>
  <si>
    <t>067,110</t>
  </si>
  <si>
    <t>067,111</t>
  </si>
  <si>
    <t>066,111</t>
  </si>
  <si>
    <t>066,112</t>
  </si>
  <si>
    <t>066,113</t>
  </si>
  <si>
    <t>067,113</t>
  </si>
  <si>
    <t>067,114</t>
  </si>
  <si>
    <t>068,114</t>
  </si>
  <si>
    <t>069,114</t>
  </si>
  <si>
    <t>069,115</t>
  </si>
  <si>
    <t>068,115</t>
  </si>
  <si>
    <t>068,116</t>
  </si>
  <si>
    <t>069,116</t>
  </si>
  <si>
    <t>069,117</t>
  </si>
  <si>
    <t>068,117</t>
  </si>
  <si>
    <t>067,117</t>
  </si>
  <si>
    <t>067,116</t>
  </si>
  <si>
    <t>067,115</t>
  </si>
  <si>
    <t>066,115</t>
  </si>
  <si>
    <t>066,114</t>
  </si>
  <si>
    <t>065,114</t>
  </si>
  <si>
    <t>065,113</t>
  </si>
  <si>
    <t>065,112</t>
  </si>
  <si>
    <t>065,111</t>
  </si>
  <si>
    <t>065,110</t>
  </si>
  <si>
    <t>065,109</t>
  </si>
  <si>
    <t>064,109</t>
  </si>
  <si>
    <t>064,110</t>
  </si>
  <si>
    <t>063,110</t>
  </si>
  <si>
    <t>063,109</t>
  </si>
  <si>
    <t>063,108</t>
  </si>
  <si>
    <t>063,107</t>
  </si>
  <si>
    <t>063,106</t>
  </si>
  <si>
    <t>062,106</t>
  </si>
  <si>
    <t>062,105</t>
  </si>
  <si>
    <t>062,104</t>
  </si>
  <si>
    <t>061,104</t>
  </si>
  <si>
    <t>061,105</t>
  </si>
  <si>
    <t>061,106</t>
  </si>
  <si>
    <t>061,107</t>
  </si>
  <si>
    <t>061,108</t>
  </si>
  <si>
    <t>062,108</t>
  </si>
  <si>
    <t>062,109</t>
  </si>
  <si>
    <t>062,110</t>
  </si>
  <si>
    <t>062,111</t>
  </si>
  <si>
    <t>063,111</t>
  </si>
  <si>
    <t>064,111</t>
  </si>
  <si>
    <t>064,112</t>
  </si>
  <si>
    <t>063,112</t>
  </si>
  <si>
    <t>063,113</t>
  </si>
  <si>
    <t>063,114</t>
  </si>
  <si>
    <t>064,114</t>
  </si>
  <si>
    <t>064,115</t>
  </si>
  <si>
    <t>063,115</t>
  </si>
  <si>
    <t>063,116</t>
  </si>
  <si>
    <t>064,116</t>
  </si>
  <si>
    <t>065,116</t>
  </si>
  <si>
    <t>066,116</t>
  </si>
  <si>
    <t>066,117</t>
  </si>
  <si>
    <t>065,117</t>
  </si>
  <si>
    <t>064,117</t>
  </si>
  <si>
    <t>064,118</t>
  </si>
  <si>
    <t>065,118</t>
  </si>
  <si>
    <t>066,118</t>
  </si>
  <si>
    <t>066,119</t>
  </si>
  <si>
    <t>067,119</t>
  </si>
  <si>
    <t>067,118</t>
  </si>
  <si>
    <t>068,118</t>
  </si>
  <si>
    <t>069,118</t>
  </si>
  <si>
    <t>070,118</t>
  </si>
  <si>
    <t>070,117</t>
  </si>
  <si>
    <t>071,117</t>
  </si>
  <si>
    <t>071,118</t>
  </si>
  <si>
    <t>071,119</t>
  </si>
  <si>
    <t>070,119</t>
  </si>
  <si>
    <t>070,120</t>
  </si>
  <si>
    <t>069,120</t>
  </si>
  <si>
    <t>069,119</t>
  </si>
  <si>
    <t>068,119</t>
  </si>
  <si>
    <t>068,120</t>
  </si>
  <si>
    <t>067,120</t>
  </si>
  <si>
    <t>067,121</t>
  </si>
  <si>
    <t>068,121</t>
  </si>
  <si>
    <t>069,121</t>
  </si>
  <si>
    <t>070,121</t>
  </si>
  <si>
    <t>071,121</t>
  </si>
  <si>
    <t>071,120</t>
  </si>
  <si>
    <t>072,120</t>
  </si>
  <si>
    <t>072,121</t>
  </si>
  <si>
    <t>072,122</t>
  </si>
  <si>
    <t>071,122</t>
  </si>
  <si>
    <t>070,122</t>
  </si>
  <si>
    <t>069,122</t>
  </si>
  <si>
    <t>068,122</t>
  </si>
  <si>
    <t>067,122</t>
  </si>
  <si>
    <t>067,123</t>
  </si>
  <si>
    <t>068,123</t>
  </si>
  <si>
    <t>069,123</t>
  </si>
  <si>
    <t>070,123</t>
  </si>
  <si>
    <t>071,123</t>
  </si>
  <si>
    <t>071,124</t>
  </si>
  <si>
    <t>072,124</t>
  </si>
  <si>
    <t>072,125</t>
  </si>
  <si>
    <t>071,125</t>
  </si>
  <si>
    <t>070,125</t>
  </si>
  <si>
    <t>070,124</t>
  </si>
  <si>
    <t>069,124</t>
  </si>
  <si>
    <t>068,124</t>
  </si>
  <si>
    <t>068,125</t>
  </si>
  <si>
    <t>068,126</t>
  </si>
  <si>
    <t>069,126</t>
  </si>
  <si>
    <t>070,126</t>
  </si>
  <si>
    <t>071,126</t>
  </si>
  <si>
    <t>072,126</t>
  </si>
  <si>
    <t>073,126</t>
  </si>
  <si>
    <t>074,126</t>
  </si>
  <si>
    <t>075,126</t>
  </si>
  <si>
    <t>076,126</t>
  </si>
  <si>
    <t>076,127</t>
  </si>
  <si>
    <t>075,127</t>
  </si>
  <si>
    <t>075,128</t>
  </si>
  <si>
    <t>074,128</t>
  </si>
  <si>
    <t>074,127</t>
  </si>
  <si>
    <t>073,127</t>
  </si>
  <si>
    <t>072,127</t>
  </si>
  <si>
    <t>071,127</t>
  </si>
  <si>
    <t>070,127</t>
  </si>
  <si>
    <t>069,127</t>
  </si>
  <si>
    <t>068,127</t>
  </si>
  <si>
    <t>068,128</t>
  </si>
  <si>
    <t>069,128</t>
  </si>
  <si>
    <t>070,128</t>
  </si>
  <si>
    <t>071,128</t>
  </si>
  <si>
    <t>072,128</t>
  </si>
  <si>
    <t>073,128</t>
  </si>
  <si>
    <t>073,129</t>
  </si>
  <si>
    <t>072,129</t>
  </si>
  <si>
    <t>071,129</t>
  </si>
  <si>
    <t>070,129</t>
  </si>
  <si>
    <t>070,130</t>
  </si>
  <si>
    <t>071,130</t>
  </si>
  <si>
    <t>072,130</t>
  </si>
  <si>
    <t>072,131</t>
  </si>
  <si>
    <t>071,131</t>
  </si>
  <si>
    <t>070,131</t>
  </si>
  <si>
    <t>070,132</t>
  </si>
  <si>
    <t>070,133</t>
  </si>
  <si>
    <t>069,133</t>
  </si>
  <si>
    <t>069,132</t>
  </si>
  <si>
    <t>069,131</t>
  </si>
  <si>
    <t>069,130</t>
  </si>
  <si>
    <t>069,129</t>
  </si>
  <si>
    <t>068,129</t>
  </si>
  <si>
    <t>068,130</t>
  </si>
  <si>
    <t>068,131</t>
  </si>
  <si>
    <t>067,131</t>
  </si>
  <si>
    <t>067,132</t>
  </si>
  <si>
    <t>068,132</t>
  </si>
  <si>
    <t>068,133</t>
  </si>
  <si>
    <t>067,133</t>
  </si>
  <si>
    <t>067,134</t>
  </si>
  <si>
    <t>066,134</t>
  </si>
  <si>
    <t>066,133</t>
  </si>
  <si>
    <t>065,133</t>
  </si>
  <si>
    <t>065,132</t>
  </si>
  <si>
    <t>066,132</t>
  </si>
  <si>
    <t>066,131</t>
  </si>
  <si>
    <t>065,131</t>
  </si>
  <si>
    <t>064,131</t>
  </si>
  <si>
    <t>064,132</t>
  </si>
  <si>
    <t>063,132</t>
  </si>
  <si>
    <t>063,131</t>
  </si>
  <si>
    <t>063,130</t>
  </si>
  <si>
    <t>063,129</t>
  </si>
  <si>
    <t>064,129</t>
  </si>
  <si>
    <t>064,130</t>
  </si>
  <si>
    <t>065,130</t>
  </si>
  <si>
    <t>065,129</t>
  </si>
  <si>
    <t>066,129</t>
  </si>
  <si>
    <t>066,130</t>
  </si>
  <si>
    <t>067,130</t>
  </si>
  <si>
    <t>067,129</t>
  </si>
  <si>
    <t>067,128</t>
  </si>
  <si>
    <t>066,128</t>
  </si>
  <si>
    <t>065,128</t>
  </si>
  <si>
    <t>064,128</t>
  </si>
  <si>
    <t>064,127</t>
  </si>
  <si>
    <t>065,127</t>
  </si>
  <si>
    <t>066,127</t>
  </si>
  <si>
    <t>067,127</t>
  </si>
  <si>
    <t>067,126</t>
  </si>
  <si>
    <t>066,126</t>
  </si>
  <si>
    <t>065,126</t>
  </si>
  <si>
    <t>065,125</t>
  </si>
  <si>
    <t>066,125</t>
  </si>
  <si>
    <t>067,125</t>
  </si>
  <si>
    <t>067,124</t>
  </si>
  <si>
    <t>066,124</t>
  </si>
  <si>
    <t>065,124</t>
  </si>
  <si>
    <t>065,123</t>
  </si>
  <si>
    <t>066,123</t>
  </si>
  <si>
    <t>066,122</t>
  </si>
  <si>
    <t>065,122</t>
  </si>
  <si>
    <t>065,121</t>
  </si>
  <si>
    <t>066,121</t>
  </si>
  <si>
    <t>066,120</t>
  </si>
  <si>
    <t>065,120</t>
  </si>
  <si>
    <t>065,119</t>
  </si>
  <si>
    <t>064,119</t>
  </si>
  <si>
    <t>064,120</t>
  </si>
  <si>
    <t>064,121</t>
  </si>
  <si>
    <t>063,121</t>
  </si>
  <si>
    <t>063,122</t>
  </si>
  <si>
    <t>064,122</t>
  </si>
  <si>
    <t>064,123</t>
  </si>
  <si>
    <t>064,124</t>
  </si>
  <si>
    <t>064,125</t>
  </si>
  <si>
    <t>064,126</t>
  </si>
  <si>
    <t>063,126</t>
  </si>
  <si>
    <t>063,125</t>
  </si>
  <si>
    <t>063,124</t>
  </si>
  <si>
    <t>063,123</t>
  </si>
  <si>
    <t>062,123</t>
  </si>
  <si>
    <t>062,124</t>
  </si>
  <si>
    <t>061,124</t>
  </si>
  <si>
    <t>061,125</t>
  </si>
  <si>
    <t>061,126</t>
  </si>
  <si>
    <t>062,126</t>
  </si>
  <si>
    <t>062,127</t>
  </si>
  <si>
    <t>063,127</t>
  </si>
  <si>
    <t>063,128</t>
  </si>
  <si>
    <t>062,128</t>
  </si>
  <si>
    <t>062,129</t>
  </si>
  <si>
    <t>062,130</t>
  </si>
  <si>
    <t>062,131</t>
  </si>
  <si>
    <t>062,132</t>
  </si>
  <si>
    <t>062,133</t>
  </si>
  <si>
    <t>063,133</t>
  </si>
  <si>
    <t>064,133</t>
  </si>
  <si>
    <t>064,134</t>
  </si>
  <si>
    <t>063,134</t>
  </si>
  <si>
    <t>063,135</t>
  </si>
  <si>
    <t>063,136</t>
  </si>
  <si>
    <t>062,136</t>
  </si>
  <si>
    <t>062,135</t>
  </si>
  <si>
    <t>062,134</t>
  </si>
  <si>
    <t>061,134</t>
  </si>
  <si>
    <t>061,133</t>
  </si>
  <si>
    <t>061,132</t>
  </si>
  <si>
    <t>061,131</t>
  </si>
  <si>
    <t>060,131</t>
  </si>
  <si>
    <t>059,131</t>
  </si>
  <si>
    <t>058,131</t>
  </si>
  <si>
    <t>058,130</t>
  </si>
  <si>
    <t>059,130</t>
  </si>
  <si>
    <t>060,130</t>
  </si>
  <si>
    <t>061,130</t>
  </si>
  <si>
    <t>061,129</t>
  </si>
  <si>
    <t>060,129</t>
  </si>
  <si>
    <t>059,129</t>
  </si>
  <si>
    <t>058,129</t>
  </si>
  <si>
    <t>058,128</t>
  </si>
  <si>
    <t>059,128</t>
  </si>
  <si>
    <t>060,128</t>
  </si>
  <si>
    <t>061,128</t>
  </si>
  <si>
    <t>061,127</t>
  </si>
  <si>
    <t>060,127</t>
  </si>
  <si>
    <t>060,126</t>
  </si>
  <si>
    <t>059,126</t>
  </si>
  <si>
    <t>059,127</t>
  </si>
  <si>
    <t>058,127</t>
  </si>
  <si>
    <t>058,126</t>
  </si>
  <si>
    <t>057,126</t>
  </si>
  <si>
    <t>057,127</t>
  </si>
  <si>
    <t>057,128</t>
  </si>
  <si>
    <t>057,129</t>
  </si>
  <si>
    <t>056,129</t>
  </si>
  <si>
    <t>056,130</t>
  </si>
  <si>
    <t>056,131</t>
  </si>
  <si>
    <t>055,131</t>
  </si>
  <si>
    <t>055,130</t>
  </si>
  <si>
    <t>055,129</t>
  </si>
  <si>
    <t>055,128</t>
  </si>
  <si>
    <t>056,128</t>
  </si>
  <si>
    <t>056,127</t>
  </si>
  <si>
    <t>055,127</t>
  </si>
  <si>
    <t>055,126</t>
  </si>
  <si>
    <t>056,126</t>
  </si>
  <si>
    <t>056,125</t>
  </si>
  <si>
    <t>057,125</t>
  </si>
  <si>
    <t>058,125</t>
  </si>
  <si>
    <t>059,125</t>
  </si>
  <si>
    <t>060,125</t>
  </si>
  <si>
    <t>060,124</t>
  </si>
  <si>
    <t>059,124</t>
  </si>
  <si>
    <t>058,124</t>
  </si>
  <si>
    <t>057,124</t>
  </si>
  <si>
    <t>056,124</t>
  </si>
  <si>
    <t>056,123</t>
  </si>
  <si>
    <t>057,123</t>
  </si>
  <si>
    <t>058,123</t>
  </si>
  <si>
    <t>059,123</t>
  </si>
  <si>
    <t>060,123</t>
  </si>
  <si>
    <t>061,123</t>
  </si>
  <si>
    <t>061,122</t>
  </si>
  <si>
    <t>062,122</t>
  </si>
  <si>
    <t>062,121</t>
  </si>
  <si>
    <t>061,121</t>
  </si>
  <si>
    <t>061,120</t>
  </si>
  <si>
    <t>061,119</t>
  </si>
  <si>
    <t>062,119</t>
  </si>
  <si>
    <t>062,120</t>
  </si>
  <si>
    <t>063,120</t>
  </si>
  <si>
    <t>063,119</t>
  </si>
  <si>
    <t>063,118</t>
  </si>
  <si>
    <t>063,117</t>
  </si>
  <si>
    <t>062,117</t>
  </si>
  <si>
    <t>062,116</t>
  </si>
  <si>
    <t>061,116</t>
  </si>
  <si>
    <t>061,115</t>
  </si>
  <si>
    <t>062,115</t>
  </si>
  <si>
    <t>062,114</t>
  </si>
  <si>
    <t>061,114</t>
  </si>
  <si>
    <t>061,113</t>
  </si>
  <si>
    <t>062,113</t>
  </si>
  <si>
    <t>062,112</t>
  </si>
  <si>
    <t>061,112</t>
  </si>
  <si>
    <t>061,111</t>
  </si>
  <si>
    <t>060,111</t>
  </si>
  <si>
    <t>060,110</t>
  </si>
  <si>
    <t>061,110</t>
  </si>
  <si>
    <t>061,109</t>
  </si>
  <si>
    <t>060,109</t>
  </si>
  <si>
    <t>060,108</t>
  </si>
  <si>
    <t>060,107</t>
  </si>
  <si>
    <t>060,106</t>
  </si>
  <si>
    <t>060,105</t>
  </si>
  <si>
    <t>060,104</t>
  </si>
  <si>
    <t>060,103</t>
  </si>
  <si>
    <t>061,103</t>
  </si>
  <si>
    <t>062,103</t>
  </si>
  <si>
    <t>062,102</t>
  </si>
  <si>
    <t>061,102</t>
  </si>
  <si>
    <t>061,101</t>
  </si>
  <si>
    <t>061,100</t>
  </si>
  <si>
    <t>062,100</t>
  </si>
  <si>
    <t>062,099</t>
  </si>
  <si>
    <t>061,099</t>
  </si>
  <si>
    <t>061,098</t>
  </si>
  <si>
    <t>061,097</t>
  </si>
  <si>
    <t>062,097</t>
  </si>
  <si>
    <t>062,096</t>
  </si>
  <si>
    <t>061,096</t>
  </si>
  <si>
    <t>060,096</t>
  </si>
  <si>
    <t>060,095</t>
  </si>
  <si>
    <t>061,095</t>
  </si>
  <si>
    <t>062,095</t>
  </si>
  <si>
    <t>062,094</t>
  </si>
  <si>
    <t>061,094</t>
  </si>
  <si>
    <t>060,094</t>
  </si>
  <si>
    <t>060,093</t>
  </si>
  <si>
    <t>061,093</t>
  </si>
  <si>
    <t>062,093</t>
  </si>
  <si>
    <t>063,093</t>
  </si>
  <si>
    <t>063,092</t>
  </si>
  <si>
    <t>062,092</t>
  </si>
  <si>
    <t>061,092</t>
  </si>
  <si>
    <t>061,091</t>
  </si>
  <si>
    <t>062,091</t>
  </si>
  <si>
    <t>063,091</t>
  </si>
  <si>
    <t>063,090</t>
  </si>
  <si>
    <t>063,089</t>
  </si>
  <si>
    <t>062,089</t>
  </si>
  <si>
    <t>062,090</t>
  </si>
  <si>
    <t>061,090</t>
  </si>
  <si>
    <t>061,089</t>
  </si>
  <si>
    <t>061,088</t>
  </si>
  <si>
    <t>060,088</t>
  </si>
  <si>
    <t>060,089</t>
  </si>
  <si>
    <t>059,089</t>
  </si>
  <si>
    <t>059,090</t>
  </si>
  <si>
    <t>060,090</t>
  </si>
  <si>
    <t>060,091</t>
  </si>
  <si>
    <t>060,092</t>
  </si>
  <si>
    <t>059,092</t>
  </si>
  <si>
    <t>059,091</t>
  </si>
  <si>
    <t>058,091</t>
  </si>
  <si>
    <t>058,092</t>
  </si>
  <si>
    <t>057,092</t>
  </si>
  <si>
    <t>057,093</t>
  </si>
  <si>
    <t>058,093</t>
  </si>
  <si>
    <t>059,093</t>
  </si>
  <si>
    <t>059,094</t>
  </si>
  <si>
    <t>059,095</t>
  </si>
  <si>
    <t>058,095</t>
  </si>
  <si>
    <t>058,094</t>
  </si>
  <si>
    <t>057,094</t>
  </si>
  <si>
    <t>056,094</t>
  </si>
  <si>
    <t>056,093</t>
  </si>
  <si>
    <t>055,093</t>
  </si>
  <si>
    <t>055,094</t>
  </si>
  <si>
    <t>054,094</t>
  </si>
  <si>
    <t>053,094</t>
  </si>
  <si>
    <t>053,095</t>
  </si>
  <si>
    <t>054,095</t>
  </si>
  <si>
    <t>055,095</t>
  </si>
  <si>
    <t>056,095</t>
  </si>
  <si>
    <t>057,095</t>
  </si>
  <si>
    <t>057,096</t>
  </si>
  <si>
    <t>058,096</t>
  </si>
  <si>
    <t>059,096</t>
  </si>
  <si>
    <t>059,097</t>
  </si>
  <si>
    <t>060,097</t>
  </si>
  <si>
    <t>060,098</t>
  </si>
  <si>
    <t>059,098</t>
  </si>
  <si>
    <t>059,099</t>
  </si>
  <si>
    <t>060,099</t>
  </si>
  <si>
    <t>060,100</t>
  </si>
  <si>
    <t>060,101</t>
  </si>
  <si>
    <t>060,102</t>
  </si>
  <si>
    <t>059,102</t>
  </si>
  <si>
    <t>059,101</t>
  </si>
  <si>
    <t>058,101</t>
  </si>
  <si>
    <t>058,102</t>
  </si>
  <si>
    <t>057,102</t>
  </si>
  <si>
    <t>057,103</t>
  </si>
  <si>
    <t>057,104</t>
  </si>
  <si>
    <t>058,104</t>
  </si>
  <si>
    <t>058,103</t>
  </si>
  <si>
    <t>059,103</t>
  </si>
  <si>
    <t>059,104</t>
  </si>
  <si>
    <t>059,105</t>
  </si>
  <si>
    <t>059,106</t>
  </si>
  <si>
    <t>059,107</t>
  </si>
  <si>
    <t>059,108</t>
  </si>
  <si>
    <t>059,109</t>
  </si>
  <si>
    <t>059,110</t>
  </si>
  <si>
    <t>059,111</t>
  </si>
  <si>
    <t>059,112</t>
  </si>
  <si>
    <t>060,112</t>
  </si>
  <si>
    <t>060,113</t>
  </si>
  <si>
    <t>060,114</t>
  </si>
  <si>
    <t>060,115</t>
  </si>
  <si>
    <t>059,115</t>
  </si>
  <si>
    <t>059,116</t>
  </si>
  <si>
    <t>060,116</t>
  </si>
  <si>
    <t>060,117</t>
  </si>
  <si>
    <t>061,117</t>
  </si>
  <si>
    <t>061,118</t>
  </si>
  <si>
    <t>060,118</t>
  </si>
  <si>
    <t>060,119</t>
  </si>
  <si>
    <t>060,120</t>
  </si>
  <si>
    <t>060,121</t>
  </si>
  <si>
    <t>060,122</t>
  </si>
  <si>
    <t>059,122</t>
  </si>
  <si>
    <t>059,121</t>
  </si>
  <si>
    <t>058,121</t>
  </si>
  <si>
    <t>057,121</t>
  </si>
  <si>
    <t>057,122</t>
  </si>
  <si>
    <t>056,122</t>
  </si>
  <si>
    <t>056,121</t>
  </si>
  <si>
    <t>056,120</t>
  </si>
  <si>
    <t>057,120</t>
  </si>
  <si>
    <t>058,120</t>
  </si>
  <si>
    <t>059,120</t>
  </si>
  <si>
    <t>059,119</t>
  </si>
  <si>
    <t>059,118</t>
  </si>
  <si>
    <t>059,117</t>
  </si>
  <si>
    <t>058,117</t>
  </si>
  <si>
    <t>058,118</t>
  </si>
  <si>
    <t>058,119</t>
  </si>
  <si>
    <t>057,119</t>
  </si>
  <si>
    <t>057,118</t>
  </si>
  <si>
    <t>057,117</t>
  </si>
  <si>
    <t>057,116</t>
  </si>
  <si>
    <t>058,116</t>
  </si>
  <si>
    <t>058,115</t>
  </si>
  <si>
    <t>058,114</t>
  </si>
  <si>
    <t>059,114</t>
  </si>
  <si>
    <t>059,113</t>
  </si>
  <si>
    <t>058,113</t>
  </si>
  <si>
    <t>058,112</t>
  </si>
  <si>
    <t>058,111</t>
  </si>
  <si>
    <t>058,110</t>
  </si>
  <si>
    <t>058,109</t>
  </si>
  <si>
    <t>058,108</t>
  </si>
  <si>
    <t>058,107</t>
  </si>
  <si>
    <t>058,106</t>
  </si>
  <si>
    <t>058,105</t>
  </si>
  <si>
    <t>057,105</t>
  </si>
  <si>
    <t>057,106</t>
  </si>
  <si>
    <t>057,107</t>
  </si>
  <si>
    <t>057,108</t>
  </si>
  <si>
    <t>057,109</t>
  </si>
  <si>
    <t>057,110</t>
  </si>
  <si>
    <t>057,111</t>
  </si>
  <si>
    <t>057,112</t>
  </si>
  <si>
    <t>056,112</t>
  </si>
  <si>
    <t>056,111</t>
  </si>
  <si>
    <t>056,110</t>
  </si>
  <si>
    <t>056,109</t>
  </si>
  <si>
    <t>056,108</t>
  </si>
  <si>
    <t>055,108</t>
  </si>
  <si>
    <t>055,107</t>
  </si>
  <si>
    <t>056,107</t>
  </si>
  <si>
    <t>056,106</t>
  </si>
  <si>
    <t>056,105</t>
  </si>
  <si>
    <t>055,105</t>
  </si>
  <si>
    <t>055,106</t>
  </si>
  <si>
    <t>054,106</t>
  </si>
  <si>
    <t>054,107</t>
  </si>
  <si>
    <t>054,108</t>
  </si>
  <si>
    <t>054,109</t>
  </si>
  <si>
    <t>053,109</t>
  </si>
  <si>
    <t>053,110</t>
  </si>
  <si>
    <t>054,110</t>
  </si>
  <si>
    <t>055,110</t>
  </si>
  <si>
    <t>055,111</t>
  </si>
  <si>
    <t>055,112</t>
  </si>
  <si>
    <t>055,113</t>
  </si>
  <si>
    <t>056,113</t>
  </si>
  <si>
    <t>056,114</t>
  </si>
  <si>
    <t>057,114</t>
  </si>
  <si>
    <t>057,115</t>
  </si>
  <si>
    <t>056,115</t>
  </si>
  <si>
    <t>056,116</t>
  </si>
  <si>
    <t>056,117</t>
  </si>
  <si>
    <t>056,118</t>
  </si>
  <si>
    <t>056,119</t>
  </si>
  <si>
    <t>055,119</t>
  </si>
  <si>
    <t>055,118</t>
  </si>
  <si>
    <t>055,117</t>
  </si>
  <si>
    <t>055,116</t>
  </si>
  <si>
    <t>055,115</t>
  </si>
  <si>
    <t>055,114</t>
  </si>
  <si>
    <t>054,114</t>
  </si>
  <si>
    <t>054,113</t>
  </si>
  <si>
    <t>054,112</t>
  </si>
  <si>
    <t>054,111</t>
  </si>
  <si>
    <t>053,111</t>
  </si>
  <si>
    <t>053,112</t>
  </si>
  <si>
    <t>053,113</t>
  </si>
  <si>
    <t>053,114</t>
  </si>
  <si>
    <t>052,114</t>
  </si>
  <si>
    <t>052,113</t>
  </si>
  <si>
    <t>051,113</t>
  </si>
  <si>
    <t>051,114</t>
  </si>
  <si>
    <t>051,115</t>
  </si>
  <si>
    <t>052,115</t>
  </si>
  <si>
    <t>053,115</t>
  </si>
  <si>
    <t>054,115</t>
  </si>
  <si>
    <t>054,116</t>
  </si>
  <si>
    <t>054,117</t>
  </si>
  <si>
    <t>054,118</t>
  </si>
  <si>
    <t>054,119</t>
  </si>
  <si>
    <t>053,119</t>
  </si>
  <si>
    <t>053,118</t>
  </si>
  <si>
    <t>053,117</t>
  </si>
  <si>
    <t>053,116</t>
  </si>
  <si>
    <t>052,116</t>
  </si>
  <si>
    <t>052,117</t>
  </si>
  <si>
    <t>052,118</t>
  </si>
  <si>
    <t>052,119</t>
  </si>
  <si>
    <t>052,120</t>
  </si>
  <si>
    <t>053,120</t>
  </si>
  <si>
    <t>053,121</t>
  </si>
  <si>
    <t>054,121</t>
  </si>
  <si>
    <t>054,120</t>
  </si>
  <si>
    <t>055,120</t>
  </si>
  <si>
    <t>055,121</t>
  </si>
  <si>
    <t>055,122</t>
  </si>
  <si>
    <t>054,122</t>
  </si>
  <si>
    <t>053,122</t>
  </si>
  <si>
    <t>053,123</t>
  </si>
  <si>
    <t>054,123</t>
  </si>
  <si>
    <t>054,124</t>
  </si>
  <si>
    <t>055,124</t>
  </si>
  <si>
    <t>055,125</t>
  </si>
  <si>
    <t>054,125</t>
  </si>
  <si>
    <t>054,126</t>
  </si>
  <si>
    <t>054,127</t>
  </si>
  <si>
    <t>054,128</t>
  </si>
  <si>
    <t>053,128</t>
  </si>
  <si>
    <t>053,129</t>
  </si>
  <si>
    <t>054,129</t>
  </si>
  <si>
    <t>054,130</t>
  </si>
  <si>
    <t>054,131</t>
  </si>
  <si>
    <t>053,131</t>
  </si>
  <si>
    <t>053,130</t>
  </si>
  <si>
    <t>052,130</t>
  </si>
  <si>
    <t>051,130</t>
  </si>
  <si>
    <t>050,130</t>
  </si>
  <si>
    <t>050,129</t>
  </si>
  <si>
    <t>051,129</t>
  </si>
  <si>
    <t>052,129</t>
  </si>
  <si>
    <t>052,128</t>
  </si>
  <si>
    <t>052,127</t>
  </si>
  <si>
    <t>053,127</t>
  </si>
  <si>
    <t>053,126</t>
  </si>
  <si>
    <t>053,125</t>
  </si>
  <si>
    <t>053,124</t>
  </si>
  <si>
    <t>052,124</t>
  </si>
  <si>
    <t>052,123</t>
  </si>
  <si>
    <t>052,122</t>
  </si>
  <si>
    <t>052,121</t>
  </si>
  <si>
    <t>051,121</t>
  </si>
  <si>
    <t>051,120</t>
  </si>
  <si>
    <t>051,119</t>
  </si>
  <si>
    <t>051,118</t>
  </si>
  <si>
    <t>051,117</t>
  </si>
  <si>
    <t>051,116</t>
  </si>
  <si>
    <t>050,116</t>
  </si>
  <si>
    <t>050,115</t>
  </si>
  <si>
    <t>050,114</t>
  </si>
  <si>
    <t>050,113</t>
  </si>
  <si>
    <t>049,113</t>
  </si>
  <si>
    <t>049,114</t>
  </si>
  <si>
    <t>049,115</t>
  </si>
  <si>
    <t>048,115</t>
  </si>
  <si>
    <t>048,114</t>
  </si>
  <si>
    <t>048,113</t>
  </si>
  <si>
    <t>047,113</t>
  </si>
  <si>
    <t>046,113</t>
  </si>
  <si>
    <t>046,112</t>
  </si>
  <si>
    <t>047,112</t>
  </si>
  <si>
    <t>048,112</t>
  </si>
  <si>
    <t>049,112</t>
  </si>
  <si>
    <t>050,112</t>
  </si>
  <si>
    <t>051,112</t>
  </si>
  <si>
    <t>052,112</t>
  </si>
  <si>
    <t>052,111</t>
  </si>
  <si>
    <t>051,111</t>
  </si>
  <si>
    <t>050,111</t>
  </si>
  <si>
    <t>050,110</t>
  </si>
  <si>
    <t>051,110</t>
  </si>
  <si>
    <t>052,110</t>
  </si>
  <si>
    <t>052,109</t>
  </si>
  <si>
    <t>052,108</t>
  </si>
  <si>
    <t>053,108</t>
  </si>
  <si>
    <t>053,107</t>
  </si>
  <si>
    <t>053,106</t>
  </si>
  <si>
    <t>052,106</t>
  </si>
  <si>
    <t>052,105</t>
  </si>
  <si>
    <t>052,104</t>
  </si>
  <si>
    <t>053,104</t>
  </si>
  <si>
    <t>053,105</t>
  </si>
  <si>
    <t>054,105</t>
  </si>
  <si>
    <t>054,104</t>
  </si>
  <si>
    <t>055,104</t>
  </si>
  <si>
    <t>056,104</t>
  </si>
  <si>
    <t>056,103</t>
  </si>
  <si>
    <t>055,103</t>
  </si>
  <si>
    <t>054,103</t>
  </si>
  <si>
    <t>054,102</t>
  </si>
  <si>
    <t>055,102</t>
  </si>
  <si>
    <t>055,101</t>
  </si>
  <si>
    <t>056,101</t>
  </si>
  <si>
    <t>057,101</t>
  </si>
  <si>
    <t>057,100</t>
  </si>
  <si>
    <t>058,100</t>
  </si>
  <si>
    <t>058,099</t>
  </si>
  <si>
    <t>057,099</t>
  </si>
  <si>
    <t>057,098</t>
  </si>
  <si>
    <t>058,098</t>
  </si>
  <si>
    <t>058,097</t>
  </si>
  <si>
    <t>057,097</t>
  </si>
  <si>
    <t>056,097</t>
  </si>
  <si>
    <t>056,098</t>
  </si>
  <si>
    <t>056,099</t>
  </si>
  <si>
    <t>056,100</t>
  </si>
  <si>
    <t>055,100</t>
  </si>
  <si>
    <t>055,099</t>
  </si>
  <si>
    <t>055,098</t>
  </si>
  <si>
    <t>055,097</t>
  </si>
  <si>
    <t>055,096</t>
  </si>
  <si>
    <t>054,096</t>
  </si>
  <si>
    <t>053,096</t>
  </si>
  <si>
    <t>053,097</t>
  </si>
  <si>
    <t>054,097</t>
  </si>
  <si>
    <t>054,098</t>
  </si>
  <si>
    <t>054,099</t>
  </si>
  <si>
    <t>053,099</t>
  </si>
  <si>
    <t>053,100</t>
  </si>
  <si>
    <t>054,100</t>
  </si>
  <si>
    <t>054,101</t>
  </si>
  <si>
    <t>053,101</t>
  </si>
  <si>
    <t>053,102</t>
  </si>
  <si>
    <t>053,103</t>
  </si>
  <si>
    <t>052,103</t>
  </si>
  <si>
    <t>052,102</t>
  </si>
  <si>
    <t>052,101</t>
  </si>
  <si>
    <t>052,100</t>
  </si>
  <si>
    <t>052,099</t>
  </si>
  <si>
    <t>051,099</t>
  </si>
  <si>
    <t>051,100</t>
  </si>
  <si>
    <t>050,100</t>
  </si>
  <si>
    <t>050,101</t>
  </si>
  <si>
    <t>051,101</t>
  </si>
  <si>
    <t>051,102</t>
  </si>
  <si>
    <t>051,103</t>
  </si>
  <si>
    <t>051,104</t>
  </si>
  <si>
    <t>051,105</t>
  </si>
  <si>
    <t>051,106</t>
  </si>
  <si>
    <t>051,107</t>
  </si>
  <si>
    <t>051,108</t>
  </si>
  <si>
    <t>051,109</t>
  </si>
  <si>
    <t>050,109</t>
  </si>
  <si>
    <t>050,108</t>
  </si>
  <si>
    <t>049,108</t>
  </si>
  <si>
    <t>049,107</t>
  </si>
  <si>
    <t>050,107</t>
  </si>
  <si>
    <t>050,106</t>
  </si>
  <si>
    <t>050,105</t>
  </si>
  <si>
    <t>050,104</t>
  </si>
  <si>
    <t>049,104</t>
  </si>
  <si>
    <t>049,105</t>
  </si>
  <si>
    <t>049,106</t>
  </si>
  <si>
    <t>048,106</t>
  </si>
  <si>
    <t>048,105</t>
  </si>
  <si>
    <t>048,104</t>
  </si>
  <si>
    <t>047,104</t>
  </si>
  <si>
    <t>047,103</t>
  </si>
  <si>
    <t>048,103</t>
  </si>
  <si>
    <t>049,103</t>
  </si>
  <si>
    <t>050,103</t>
  </si>
  <si>
    <t>050,102</t>
  </si>
  <si>
    <t>049,102</t>
  </si>
  <si>
    <t>049,101</t>
  </si>
  <si>
    <t>049,100</t>
  </si>
  <si>
    <t>049,099</t>
  </si>
  <si>
    <t>050,099</t>
  </si>
  <si>
    <t>050,098</t>
  </si>
  <si>
    <t>051,098</t>
  </si>
  <si>
    <t>052,098</t>
  </si>
  <si>
    <t>052,097</t>
  </si>
  <si>
    <t>052,096</t>
  </si>
  <si>
    <t>052,095</t>
  </si>
  <si>
    <t>051,095</t>
  </si>
  <si>
    <t>051,096</t>
  </si>
  <si>
    <t>051,097</t>
  </si>
  <si>
    <t>050,097</t>
  </si>
  <si>
    <t>050,096</t>
  </si>
  <si>
    <t>049,096</t>
  </si>
  <si>
    <t>049,095</t>
  </si>
  <si>
    <t>048,095</t>
  </si>
  <si>
    <t>048,096</t>
  </si>
  <si>
    <t>048,097</t>
  </si>
  <si>
    <t>049,097</t>
  </si>
  <si>
    <t>049,098</t>
  </si>
  <si>
    <t>048,098</t>
  </si>
  <si>
    <t>048,099</t>
  </si>
  <si>
    <t>048,100</t>
  </si>
  <si>
    <t>047,100</t>
  </si>
  <si>
    <t>047,099</t>
  </si>
  <si>
    <t>046,099</t>
  </si>
  <si>
    <t>046,100</t>
  </si>
  <si>
    <t>045,100</t>
  </si>
  <si>
    <t>045,101</t>
  </si>
  <si>
    <t>046,101</t>
  </si>
  <si>
    <t>047,101</t>
  </si>
  <si>
    <t>048,101</t>
  </si>
  <si>
    <t>048,102</t>
  </si>
  <si>
    <t>047,102</t>
  </si>
  <si>
    <t>046,102</t>
  </si>
  <si>
    <t>046,103</t>
  </si>
  <si>
    <t>045,103</t>
  </si>
  <si>
    <t>045,104</t>
  </si>
  <si>
    <t>046,104</t>
  </si>
  <si>
    <t>046,105</t>
  </si>
  <si>
    <t>047,105</t>
  </si>
  <si>
    <t>047,106</t>
  </si>
  <si>
    <t>047,107</t>
  </si>
  <si>
    <t>048,107</t>
  </si>
  <si>
    <t>048,108</t>
  </si>
  <si>
    <t>047,108</t>
  </si>
  <si>
    <t>046,108</t>
  </si>
  <si>
    <t>046,107</t>
  </si>
  <si>
    <t>046,106</t>
  </si>
  <si>
    <t>045,106</t>
  </si>
  <si>
    <t>044,106</t>
  </si>
  <si>
    <t>044,107</t>
  </si>
  <si>
    <t>044,108</t>
  </si>
  <si>
    <t>045,108</t>
  </si>
  <si>
    <t>045,109</t>
  </si>
  <si>
    <t>046,109</t>
  </si>
  <si>
    <t>047,109</t>
  </si>
  <si>
    <t>047,110</t>
  </si>
  <si>
    <t>048,110</t>
  </si>
  <si>
    <t>048,109</t>
  </si>
  <si>
    <t>049,109</t>
  </si>
  <si>
    <t>049,110</t>
  </si>
  <si>
    <t>049,111</t>
  </si>
  <si>
    <t>048,111</t>
  </si>
  <si>
    <t>047,111</t>
  </si>
  <si>
    <t>046,111</t>
  </si>
  <si>
    <t>046,110</t>
  </si>
  <si>
    <t>045,110</t>
  </si>
  <si>
    <t>045,111</t>
  </si>
  <si>
    <t>044,111</t>
  </si>
  <si>
    <t>044,112</t>
  </si>
  <si>
    <t>045,112</t>
  </si>
  <si>
    <t>045,113</t>
  </si>
  <si>
    <t>044,113</t>
  </si>
  <si>
    <t>044,114</t>
  </si>
  <si>
    <t>044,115</t>
  </si>
  <si>
    <t>045,115</t>
  </si>
  <si>
    <t>046,115</t>
  </si>
  <si>
    <t>046,114</t>
  </si>
  <si>
    <t>047,114</t>
  </si>
  <si>
    <t>047,115</t>
  </si>
  <si>
    <t>047,116</t>
  </si>
  <si>
    <t>048,116</t>
  </si>
  <si>
    <t>049,116</t>
  </si>
  <si>
    <t>049,117</t>
  </si>
  <si>
    <t>049,118</t>
  </si>
  <si>
    <t>050,118</t>
  </si>
  <si>
    <t>050,119</t>
  </si>
  <si>
    <t>049,119</t>
  </si>
  <si>
    <t>049,120</t>
  </si>
  <si>
    <t>049,121</t>
  </si>
  <si>
    <t>050,121</t>
  </si>
  <si>
    <t>050,122</t>
  </si>
  <si>
    <t>049,122</t>
  </si>
  <si>
    <t>049,123</t>
  </si>
  <si>
    <t>050,123</t>
  </si>
  <si>
    <t>051,123</t>
  </si>
  <si>
    <t>051,124</t>
  </si>
  <si>
    <t>050,124</t>
  </si>
  <si>
    <t>050,125</t>
  </si>
  <si>
    <t>051,125</t>
  </si>
  <si>
    <t>052,125</t>
  </si>
  <si>
    <t>052,126</t>
  </si>
  <si>
    <t>051,126</t>
  </si>
  <si>
    <t>051,127</t>
  </si>
  <si>
    <t>051,128</t>
  </si>
  <si>
    <t>050,128</t>
  </si>
  <si>
    <t>050,127</t>
  </si>
  <si>
    <t>050,126</t>
  </si>
  <si>
    <t>049,126</t>
  </si>
  <si>
    <t>049,125</t>
  </si>
  <si>
    <t>049,124</t>
  </si>
  <si>
    <t>048,124</t>
  </si>
  <si>
    <t>048,125</t>
  </si>
  <si>
    <t>048,126</t>
  </si>
  <si>
    <t>048,127</t>
  </si>
  <si>
    <t>047,127</t>
  </si>
  <si>
    <t>047,126</t>
  </si>
  <si>
    <t>047,125</t>
  </si>
  <si>
    <t>047,124</t>
  </si>
  <si>
    <t>047,123</t>
  </si>
  <si>
    <t>048,123</t>
  </si>
  <si>
    <t>048,122</t>
  </si>
  <si>
    <t>048,121</t>
  </si>
  <si>
    <t>047,121</t>
  </si>
  <si>
    <t>047,122</t>
  </si>
  <si>
    <t>046,122</t>
  </si>
  <si>
    <t>046,121</t>
  </si>
  <si>
    <t>046,120</t>
  </si>
  <si>
    <t>047,120</t>
  </si>
  <si>
    <t>048,120</t>
  </si>
  <si>
    <t>048,119</t>
  </si>
  <si>
    <t>048,118</t>
  </si>
  <si>
    <t>048,117</t>
  </si>
  <si>
    <t>047,117</t>
  </si>
  <si>
    <t>047,118</t>
  </si>
  <si>
    <t>047,119</t>
  </si>
  <si>
    <t>046,119</t>
  </si>
  <si>
    <t>046,118</t>
  </si>
  <si>
    <t>046,117</t>
  </si>
  <si>
    <t>046,116</t>
  </si>
  <si>
    <t>045,116</t>
  </si>
  <si>
    <t>044,116</t>
  </si>
  <si>
    <t>044,117</t>
  </si>
  <si>
    <t>045,117</t>
  </si>
  <si>
    <t>045,118</t>
  </si>
  <si>
    <t>044,118</t>
  </si>
  <si>
    <t>044,119</t>
  </si>
  <si>
    <t>045,119</t>
  </si>
  <si>
    <t>045,120</t>
  </si>
  <si>
    <t>044,120</t>
  </si>
  <si>
    <t>044,121</t>
  </si>
  <si>
    <t>045,121</t>
  </si>
  <si>
    <t>045,122</t>
  </si>
  <si>
    <t>045,123</t>
  </si>
  <si>
    <t>045,124</t>
  </si>
  <si>
    <t>046,124</t>
  </si>
  <si>
    <t>046,125</t>
  </si>
  <si>
    <t>045,125</t>
  </si>
  <si>
    <t>045,126</t>
  </si>
  <si>
    <t>046,126</t>
  </si>
  <si>
    <t>046,127</t>
  </si>
  <si>
    <t>046,128</t>
  </si>
  <si>
    <t>047,128</t>
  </si>
  <si>
    <t>048,128</t>
  </si>
  <si>
    <t>049,128</t>
  </si>
  <si>
    <t>049,129</t>
  </si>
  <si>
    <t>048,129</t>
  </si>
  <si>
    <t>047,129</t>
  </si>
  <si>
    <t>046,129</t>
  </si>
  <si>
    <t>046,130</t>
  </si>
  <si>
    <t>047,130</t>
  </si>
  <si>
    <t>048,130</t>
  </si>
  <si>
    <t>049,130</t>
  </si>
  <si>
    <t>049,131</t>
  </si>
  <si>
    <t>048,131</t>
  </si>
  <si>
    <t>047,131</t>
  </si>
  <si>
    <t>046,131</t>
  </si>
  <si>
    <t>046,132</t>
  </si>
  <si>
    <t>046,133</t>
  </si>
  <si>
    <t>045,133</t>
  </si>
  <si>
    <t>045,132</t>
  </si>
  <si>
    <t>045,131</t>
  </si>
  <si>
    <t>045,130</t>
  </si>
  <si>
    <t>045,129</t>
  </si>
  <si>
    <t>044,129</t>
  </si>
  <si>
    <t>044,130</t>
  </si>
  <si>
    <t>044,131</t>
  </si>
  <si>
    <t>044,132</t>
  </si>
  <si>
    <t>044,133</t>
  </si>
  <si>
    <t>043,133</t>
  </si>
  <si>
    <t>043,132</t>
  </si>
  <si>
    <t>043,131</t>
  </si>
  <si>
    <t>043,130</t>
  </si>
  <si>
    <t>043,129</t>
  </si>
  <si>
    <t>043,128</t>
  </si>
  <si>
    <t>044,128</t>
  </si>
  <si>
    <t>045,128</t>
  </si>
  <si>
    <t>045,127</t>
  </si>
  <si>
    <t>044,127</t>
  </si>
  <si>
    <t>044,126</t>
  </si>
  <si>
    <t>044,125</t>
  </si>
  <si>
    <t>043,125</t>
  </si>
  <si>
    <t>043,126</t>
  </si>
  <si>
    <t>043,127</t>
  </si>
  <si>
    <t>042,127</t>
  </si>
  <si>
    <t>042,128</t>
  </si>
  <si>
    <t>042,129</t>
  </si>
  <si>
    <t>042,130</t>
  </si>
  <si>
    <t>041,130</t>
  </si>
  <si>
    <t>041,129</t>
  </si>
  <si>
    <t>041,128</t>
  </si>
  <si>
    <t>040,128</t>
  </si>
  <si>
    <t>040,129</t>
  </si>
  <si>
    <t>039,129</t>
  </si>
  <si>
    <t>039,130</t>
  </si>
  <si>
    <t>039,131</t>
  </si>
  <si>
    <t>038,131</t>
  </si>
  <si>
    <t>037,131</t>
  </si>
  <si>
    <t>037,130</t>
  </si>
  <si>
    <t>038,130</t>
  </si>
  <si>
    <t>038,129</t>
  </si>
  <si>
    <t>038,128</t>
  </si>
  <si>
    <t>039,128</t>
  </si>
  <si>
    <t>039,127</t>
  </si>
  <si>
    <t>038,127</t>
  </si>
  <si>
    <t>038,126</t>
  </si>
  <si>
    <t>038,125</t>
  </si>
  <si>
    <t>039,125</t>
  </si>
  <si>
    <t>039,126</t>
  </si>
  <si>
    <t>040,126</t>
  </si>
  <si>
    <t>040,127</t>
  </si>
  <si>
    <t>041,127</t>
  </si>
  <si>
    <t>041,126</t>
  </si>
  <si>
    <t>042,126</t>
  </si>
  <si>
    <t>042,125</t>
  </si>
  <si>
    <t>042,124</t>
  </si>
  <si>
    <t>042,123</t>
  </si>
  <si>
    <t>043,123</t>
  </si>
  <si>
    <t>043,124</t>
  </si>
  <si>
    <t>044,124</t>
  </si>
  <si>
    <t>044,123</t>
  </si>
  <si>
    <t>044,122</t>
  </si>
  <si>
    <t>043,122</t>
  </si>
  <si>
    <t>043,121</t>
  </si>
  <si>
    <t>043,120</t>
  </si>
  <si>
    <t>043,119</t>
  </si>
  <si>
    <t>043,118</t>
  </si>
  <si>
    <t>043,117</t>
  </si>
  <si>
    <t>042,117</t>
  </si>
  <si>
    <t>042,118</t>
  </si>
  <si>
    <t>042,119</t>
  </si>
  <si>
    <t>042,120</t>
  </si>
  <si>
    <t>041,120</t>
  </si>
  <si>
    <t>041,121</t>
  </si>
  <si>
    <t>042,121</t>
  </si>
  <si>
    <t>042,122</t>
  </si>
  <si>
    <t>041,122</t>
  </si>
  <si>
    <t>041,123</t>
  </si>
  <si>
    <t>041,124</t>
  </si>
  <si>
    <t>041,125</t>
  </si>
  <si>
    <t>040,125</t>
  </si>
  <si>
    <t>040,124</t>
  </si>
  <si>
    <t>039,124</t>
  </si>
  <si>
    <t>039,123</t>
  </si>
  <si>
    <t>040,123</t>
  </si>
  <si>
    <t>040,122</t>
  </si>
  <si>
    <t>039,122</t>
  </si>
  <si>
    <t>039,121</t>
  </si>
  <si>
    <t>040,121</t>
  </si>
  <si>
    <t>040,120</t>
  </si>
  <si>
    <t>039,120</t>
  </si>
  <si>
    <t>038,120</t>
  </si>
  <si>
    <t>038,121</t>
  </si>
  <si>
    <t>038,122</t>
  </si>
  <si>
    <t>038,123</t>
  </si>
  <si>
    <t>038,124</t>
  </si>
  <si>
    <t>037,124</t>
  </si>
  <si>
    <t>037,125</t>
  </si>
  <si>
    <t>037,126</t>
  </si>
  <si>
    <t>037,127</t>
  </si>
  <si>
    <t>036,127</t>
  </si>
  <si>
    <t>036,126</t>
  </si>
  <si>
    <t>036,125</t>
  </si>
  <si>
    <t>036,124</t>
  </si>
  <si>
    <t>036,123</t>
  </si>
  <si>
    <t>037,123</t>
  </si>
  <si>
    <t>037,122</t>
  </si>
  <si>
    <t>037,121</t>
  </si>
  <si>
    <t>037,120</t>
  </si>
  <si>
    <t>037,119</t>
  </si>
  <si>
    <t>038,119</t>
  </si>
  <si>
    <t>039,119</t>
  </si>
  <si>
    <t>040,119</t>
  </si>
  <si>
    <t>041,119</t>
  </si>
  <si>
    <t>041,118</t>
  </si>
  <si>
    <t>041,117</t>
  </si>
  <si>
    <t>041,116</t>
  </si>
  <si>
    <t>042,116</t>
  </si>
  <si>
    <t>043,116</t>
  </si>
  <si>
    <t>043,115</t>
  </si>
  <si>
    <t>042,115</t>
  </si>
  <si>
    <t>041,115</t>
  </si>
  <si>
    <t>040,115</t>
  </si>
  <si>
    <t>040,114</t>
  </si>
  <si>
    <t>041,114</t>
  </si>
  <si>
    <t>042,114</t>
  </si>
  <si>
    <t>043,114</t>
  </si>
  <si>
    <t>043,113</t>
  </si>
  <si>
    <t>042,113</t>
  </si>
  <si>
    <t>041,113</t>
  </si>
  <si>
    <t>041,112</t>
  </si>
  <si>
    <t>042,112</t>
  </si>
  <si>
    <t>043,112</t>
  </si>
  <si>
    <t>043,111</t>
  </si>
  <si>
    <t>042,111</t>
  </si>
  <si>
    <t>041,111</t>
  </si>
  <si>
    <t>040,111</t>
  </si>
  <si>
    <t>040,112</t>
  </si>
  <si>
    <t>040,113</t>
  </si>
  <si>
    <t>039,113</t>
  </si>
  <si>
    <t>039,114</t>
  </si>
  <si>
    <t>039,115</t>
  </si>
  <si>
    <t>039,116</t>
  </si>
  <si>
    <t>040,116</t>
  </si>
  <si>
    <t>040,117</t>
  </si>
  <si>
    <t>040,118</t>
  </si>
  <si>
    <t>039,118</t>
  </si>
  <si>
    <t>039,117</t>
  </si>
  <si>
    <t>038,117</t>
  </si>
  <si>
    <t>038,116</t>
  </si>
  <si>
    <t>038,115</t>
  </si>
  <si>
    <t>038,114</t>
  </si>
  <si>
    <t>038,113</t>
  </si>
  <si>
    <t>038,112</t>
  </si>
  <si>
    <t>039,112</t>
  </si>
  <si>
    <t>039,111</t>
  </si>
  <si>
    <t>038,111</t>
  </si>
  <si>
    <t>038,110</t>
  </si>
  <si>
    <t>039,110</t>
  </si>
  <si>
    <t>040,110</t>
  </si>
  <si>
    <t>041,110</t>
  </si>
  <si>
    <t>041,109</t>
  </si>
  <si>
    <t>042,109</t>
  </si>
  <si>
    <t>042,110</t>
  </si>
  <si>
    <t>043,110</t>
  </si>
  <si>
    <t>044,110</t>
  </si>
  <si>
    <t>044,109</t>
  </si>
  <si>
    <t>043,109</t>
  </si>
  <si>
    <t>043,108</t>
  </si>
  <si>
    <t>043,107</t>
  </si>
  <si>
    <t>043,106</t>
  </si>
  <si>
    <t>043,105</t>
  </si>
  <si>
    <t>044,105</t>
  </si>
  <si>
    <t>044,104</t>
  </si>
  <si>
    <t>044,103</t>
  </si>
  <si>
    <t>044,102</t>
  </si>
  <si>
    <t>044,101</t>
  </si>
  <si>
    <t>044,100</t>
  </si>
  <si>
    <t>043,100</t>
  </si>
  <si>
    <t>043,101</t>
  </si>
  <si>
    <t>043,102</t>
  </si>
  <si>
    <t>043,103</t>
  </si>
  <si>
    <t>043,104</t>
  </si>
  <si>
    <t>042,104</t>
  </si>
  <si>
    <t>042,103</t>
  </si>
  <si>
    <t>041,103</t>
  </si>
  <si>
    <t>041,104</t>
  </si>
  <si>
    <t>041,105</t>
  </si>
  <si>
    <t>042,105</t>
  </si>
  <si>
    <t>042,106</t>
  </si>
  <si>
    <t>042,107</t>
  </si>
  <si>
    <t>042,108</t>
  </si>
  <si>
    <t>041,108</t>
  </si>
  <si>
    <t>041,107</t>
  </si>
  <si>
    <t>041,106</t>
  </si>
  <si>
    <t>040,106</t>
  </si>
  <si>
    <t>040,105</t>
  </si>
  <si>
    <t>040,104</t>
  </si>
  <si>
    <t>040,103</t>
  </si>
  <si>
    <t>039,103</t>
  </si>
  <si>
    <t>039,104</t>
  </si>
  <si>
    <t>039,105</t>
  </si>
  <si>
    <t>039,106</t>
  </si>
  <si>
    <t>039,107</t>
  </si>
  <si>
    <t>040,107</t>
  </si>
  <si>
    <t>040,108</t>
  </si>
  <si>
    <t>040,109</t>
  </si>
  <si>
    <t>039,109</t>
  </si>
  <si>
    <t>039,108</t>
  </si>
  <si>
    <t>038,108</t>
  </si>
  <si>
    <t>038,107</t>
  </si>
  <si>
    <t>038,106</t>
  </si>
  <si>
    <t>038,105</t>
  </si>
  <si>
    <t>037,105</t>
  </si>
  <si>
    <t>037,106</t>
  </si>
  <si>
    <t>037,107</t>
  </si>
  <si>
    <t>037,108</t>
  </si>
  <si>
    <t>036,108</t>
  </si>
  <si>
    <t>036,107</t>
  </si>
  <si>
    <t>036,106</t>
  </si>
  <si>
    <t>035,106</t>
  </si>
  <si>
    <t>035,107</t>
  </si>
  <si>
    <t>035,108</t>
  </si>
  <si>
    <t>035,109</t>
  </si>
  <si>
    <t>036,109</t>
  </si>
  <si>
    <t>037,109</t>
  </si>
  <si>
    <t>037,110</t>
  </si>
  <si>
    <t>037,111</t>
  </si>
  <si>
    <t>036,111</t>
  </si>
  <si>
    <t>036,110</t>
  </si>
  <si>
    <t>035,110</t>
  </si>
  <si>
    <t>035,111</t>
  </si>
  <si>
    <t>034,111</t>
  </si>
  <si>
    <t>034,112</t>
  </si>
  <si>
    <t>035,112</t>
  </si>
  <si>
    <t>036,112</t>
  </si>
  <si>
    <t>036,113</t>
  </si>
  <si>
    <t>037,113</t>
  </si>
  <si>
    <t>037,114</t>
  </si>
  <si>
    <t>037,115</t>
  </si>
  <si>
    <t>037,116</t>
  </si>
  <si>
    <t>037,117</t>
  </si>
  <si>
    <t>037,118</t>
  </si>
  <si>
    <t>036,118</t>
  </si>
  <si>
    <t>036,119</t>
  </si>
  <si>
    <t>035,119</t>
  </si>
  <si>
    <t>035,120</t>
  </si>
  <si>
    <t>036,120</t>
  </si>
  <si>
    <t>036,121</t>
  </si>
  <si>
    <t>036,122</t>
  </si>
  <si>
    <t>035,122</t>
  </si>
  <si>
    <t>035,121</t>
  </si>
  <si>
    <t>034,121</t>
  </si>
  <si>
    <t>034,120</t>
  </si>
  <si>
    <t>033,120</t>
  </si>
  <si>
    <t>033,119</t>
  </si>
  <si>
    <t>034,119</t>
  </si>
  <si>
    <t>034,118</t>
  </si>
  <si>
    <t>035,118</t>
  </si>
  <si>
    <t>035,117</t>
  </si>
  <si>
    <t>036,117</t>
  </si>
  <si>
    <t>036,116</t>
  </si>
  <si>
    <t>035,116</t>
  </si>
  <si>
    <t>035,115</t>
  </si>
  <si>
    <t>036,115</t>
  </si>
  <si>
    <t>036,114</t>
  </si>
  <si>
    <t>035,114</t>
  </si>
  <si>
    <t>035,113</t>
  </si>
  <si>
    <t>034,113</t>
  </si>
  <si>
    <t>034,114</t>
  </si>
  <si>
    <t>034,115</t>
  </si>
  <si>
    <t>034,116</t>
  </si>
  <si>
    <t>034,117</t>
  </si>
  <si>
    <t>033,117</t>
  </si>
  <si>
    <t>033,116</t>
  </si>
  <si>
    <t>033,115</t>
  </si>
  <si>
    <t>033,114</t>
  </si>
  <si>
    <t>032,114</t>
  </si>
  <si>
    <t>032,115</t>
  </si>
  <si>
    <t>032,116</t>
  </si>
  <si>
    <t>032,117</t>
  </si>
  <si>
    <t>031,117</t>
  </si>
  <si>
    <t>031,118</t>
  </si>
  <si>
    <t>031,119</t>
  </si>
  <si>
    <t>032,119</t>
  </si>
  <si>
    <t>032,120</t>
  </si>
  <si>
    <t>031,120</t>
  </si>
  <si>
    <t>031,121</t>
  </si>
  <si>
    <t>032,121</t>
  </si>
  <si>
    <t>033,121</t>
  </si>
  <si>
    <t>033,122</t>
  </si>
  <si>
    <t>032,122</t>
  </si>
  <si>
    <t>031,122</t>
  </si>
  <si>
    <t>031,123</t>
  </si>
  <si>
    <t>032,123</t>
  </si>
  <si>
    <t>033,123</t>
  </si>
  <si>
    <t>033,124</t>
  </si>
  <si>
    <t>034,124</t>
  </si>
  <si>
    <t>034,123</t>
  </si>
  <si>
    <t>035,123</t>
  </si>
  <si>
    <t>035,124</t>
  </si>
  <si>
    <t>035,125</t>
  </si>
  <si>
    <t>035,126</t>
  </si>
  <si>
    <t>034,126</t>
  </si>
  <si>
    <t>034,125</t>
  </si>
  <si>
    <t>033,125</t>
  </si>
  <si>
    <t>033,126</t>
  </si>
  <si>
    <t>033,127</t>
  </si>
  <si>
    <t>033,128</t>
  </si>
  <si>
    <t>032,128</t>
  </si>
  <si>
    <t>032,127</t>
  </si>
  <si>
    <t>032,126</t>
  </si>
  <si>
    <t>032,125</t>
  </si>
  <si>
    <t>032,124</t>
  </si>
  <si>
    <t>031,124</t>
  </si>
  <si>
    <t>031,125</t>
  </si>
  <si>
    <t>031,126</t>
  </si>
  <si>
    <t>030,126</t>
  </si>
  <si>
    <t>030,125</t>
  </si>
  <si>
    <t>030,124</t>
  </si>
  <si>
    <t>030,123</t>
  </si>
  <si>
    <t>030,122</t>
  </si>
  <si>
    <t>030,121</t>
  </si>
  <si>
    <t>030,120</t>
  </si>
  <si>
    <t>030,119</t>
  </si>
  <si>
    <t>030,118</t>
  </si>
  <si>
    <t>030,117</t>
  </si>
  <si>
    <t>030,116</t>
  </si>
  <si>
    <t>031,116</t>
  </si>
  <si>
    <t>031,115</t>
  </si>
  <si>
    <t>030,115</t>
  </si>
  <si>
    <t>030,114</t>
  </si>
  <si>
    <t>031,114</t>
  </si>
  <si>
    <t>031,113</t>
  </si>
  <si>
    <t>031,112</t>
  </si>
  <si>
    <t>032,112</t>
  </si>
  <si>
    <t>032,113</t>
  </si>
  <si>
    <t>033,113</t>
  </si>
  <si>
    <t>033,112</t>
  </si>
  <si>
    <t>033,111</t>
  </si>
  <si>
    <t>032,111</t>
  </si>
  <si>
    <t>032,110</t>
  </si>
  <si>
    <t>033,110</t>
  </si>
  <si>
    <t>034,110</t>
  </si>
  <si>
    <t>034,109</t>
  </si>
  <si>
    <t>034,108</t>
  </si>
  <si>
    <t>034,107</t>
  </si>
  <si>
    <t>033,107</t>
  </si>
  <si>
    <t>033,108</t>
  </si>
  <si>
    <t>033,109</t>
  </si>
  <si>
    <t>032,109</t>
  </si>
  <si>
    <t>032,108</t>
  </si>
  <si>
    <t>032,107</t>
  </si>
  <si>
    <t>031,107</t>
  </si>
  <si>
    <t>030,107</t>
  </si>
  <si>
    <t>030,108</t>
  </si>
  <si>
    <t>031,108</t>
  </si>
  <si>
    <t>031,109</t>
  </si>
  <si>
    <t>030,109</t>
  </si>
  <si>
    <t>030,110</t>
  </si>
  <si>
    <t>031,110</t>
  </si>
  <si>
    <t>031,111</t>
  </si>
  <si>
    <t>030,111</t>
  </si>
  <si>
    <t>030,112</t>
  </si>
  <si>
    <t>029,112</t>
  </si>
  <si>
    <t>029,113</t>
  </si>
  <si>
    <t>029,114</t>
  </si>
  <si>
    <t>029,115</t>
  </si>
  <si>
    <t>028,115</t>
  </si>
  <si>
    <t>028,116</t>
  </si>
  <si>
    <t>029,116</t>
  </si>
  <si>
    <t>029,117</t>
  </si>
  <si>
    <t>029,118</t>
  </si>
  <si>
    <t>029,119</t>
  </si>
  <si>
    <t>029,120</t>
  </si>
  <si>
    <t>029,121</t>
  </si>
  <si>
    <t>029,122</t>
  </si>
  <si>
    <t>029,123</t>
  </si>
  <si>
    <t>029,124</t>
  </si>
  <si>
    <t>028,124</t>
  </si>
  <si>
    <t>028,123</t>
  </si>
  <si>
    <t>028,122</t>
  </si>
  <si>
    <t>028,121</t>
  </si>
  <si>
    <t>027,121</t>
  </si>
  <si>
    <t>027,122</t>
  </si>
  <si>
    <t>027,123</t>
  </si>
  <si>
    <t>027,124</t>
  </si>
  <si>
    <t>027,125</t>
  </si>
  <si>
    <t>027,126</t>
  </si>
  <si>
    <t>028,126</t>
  </si>
  <si>
    <t>028,125</t>
  </si>
  <si>
    <t>029,125</t>
  </si>
  <si>
    <t>029,126</t>
  </si>
  <si>
    <t>029,127</t>
  </si>
  <si>
    <t>030,127</t>
  </si>
  <si>
    <t>031,127</t>
  </si>
  <si>
    <t>031,128</t>
  </si>
  <si>
    <t>030,128</t>
  </si>
  <si>
    <t>029,128</t>
  </si>
  <si>
    <t>029,129</t>
  </si>
  <si>
    <t>030,129</t>
  </si>
  <si>
    <t>031,129</t>
  </si>
  <si>
    <t>032,129</t>
  </si>
  <si>
    <t>032,130</t>
  </si>
  <si>
    <t>033,130</t>
  </si>
  <si>
    <t>033,129</t>
  </si>
  <si>
    <t>034,129</t>
  </si>
  <si>
    <t>034,130</t>
  </si>
  <si>
    <t>035,130</t>
  </si>
  <si>
    <t>036,130</t>
  </si>
  <si>
    <t>036,131</t>
  </si>
  <si>
    <t>036,132</t>
  </si>
  <si>
    <t>035,132</t>
  </si>
  <si>
    <t>035,131</t>
  </si>
  <si>
    <t>034,131</t>
  </si>
  <si>
    <t>033,131</t>
  </si>
  <si>
    <t>032,131</t>
  </si>
  <si>
    <t>032,132</t>
  </si>
  <si>
    <t>033,132</t>
  </si>
  <si>
    <t>033,133</t>
  </si>
  <si>
    <t>032,133</t>
  </si>
  <si>
    <t>031,133</t>
  </si>
  <si>
    <t>031,132</t>
  </si>
  <si>
    <t>031,131</t>
  </si>
  <si>
    <t>031,130</t>
  </si>
  <si>
    <t>030,130</t>
  </si>
  <si>
    <t>029,130</t>
  </si>
  <si>
    <t>029,131</t>
  </si>
  <si>
    <t>030,131</t>
  </si>
  <si>
    <t>030,132</t>
  </si>
  <si>
    <t>029,132</t>
  </si>
  <si>
    <t>029,133</t>
  </si>
  <si>
    <t>030,133</t>
  </si>
  <si>
    <t>030,134</t>
  </si>
  <si>
    <t>029,134</t>
  </si>
  <si>
    <t>029,135</t>
  </si>
  <si>
    <t>028,135</t>
  </si>
  <si>
    <t>028,134</t>
  </si>
  <si>
    <t>027,134</t>
  </si>
  <si>
    <t>027,133</t>
  </si>
  <si>
    <t>028,133</t>
  </si>
  <si>
    <t>028,132</t>
  </si>
  <si>
    <t>027,132</t>
  </si>
  <si>
    <t>027,131</t>
  </si>
  <si>
    <t>028,131</t>
  </si>
  <si>
    <t>028,130</t>
  </si>
  <si>
    <t>028,129</t>
  </si>
  <si>
    <t>028,128</t>
  </si>
  <si>
    <t>028,127</t>
  </si>
  <si>
    <t>027,127</t>
  </si>
  <si>
    <t>027,128</t>
  </si>
  <si>
    <t>027,129</t>
  </si>
  <si>
    <t>027,130</t>
  </si>
  <si>
    <t>026,130</t>
  </si>
  <si>
    <t>026,129</t>
  </si>
  <si>
    <t>025,129</t>
  </si>
  <si>
    <t>025,130</t>
  </si>
  <si>
    <t>024,130</t>
  </si>
  <si>
    <t>024,131</t>
  </si>
  <si>
    <t>023,131</t>
  </si>
  <si>
    <t>023,130</t>
  </si>
  <si>
    <t>022,130</t>
  </si>
  <si>
    <t>022,129</t>
  </si>
  <si>
    <t>022,128</t>
  </si>
  <si>
    <t>023,128</t>
  </si>
  <si>
    <t>023,129</t>
  </si>
  <si>
    <t>024,129</t>
  </si>
  <si>
    <t>024,128</t>
  </si>
  <si>
    <t>025,128</t>
  </si>
  <si>
    <t>026,128</t>
  </si>
  <si>
    <t>026,127</t>
  </si>
  <si>
    <t>025,127</t>
  </si>
  <si>
    <t>024,127</t>
  </si>
  <si>
    <t>024,126</t>
  </si>
  <si>
    <t>025,126</t>
  </si>
  <si>
    <t>026,126</t>
  </si>
  <si>
    <t>026,125</t>
  </si>
  <si>
    <t>026,124</t>
  </si>
  <si>
    <t>025,124</t>
  </si>
  <si>
    <t>025,125</t>
  </si>
  <si>
    <t>024,125</t>
  </si>
  <si>
    <t>023,125</t>
  </si>
  <si>
    <t>023,126</t>
  </si>
  <si>
    <t>023,127</t>
  </si>
  <si>
    <t>022,127</t>
  </si>
  <si>
    <t>022,126</t>
  </si>
  <si>
    <t>022,125</t>
  </si>
  <si>
    <t>022,124</t>
  </si>
  <si>
    <t>023,124</t>
  </si>
  <si>
    <t>024,124</t>
  </si>
  <si>
    <t>024,123</t>
  </si>
  <si>
    <t>025,123</t>
  </si>
  <si>
    <t>026,123</t>
  </si>
  <si>
    <t>026,122</t>
  </si>
  <si>
    <t>026,121</t>
  </si>
  <si>
    <t>025,121</t>
  </si>
  <si>
    <t>025,122</t>
  </si>
  <si>
    <t>024,122</t>
  </si>
  <si>
    <t>024,121</t>
  </si>
  <si>
    <t>023,121</t>
  </si>
  <si>
    <t>023,122</t>
  </si>
  <si>
    <t>023,123</t>
  </si>
  <si>
    <t>022,123</t>
  </si>
  <si>
    <t>022,122</t>
  </si>
  <si>
    <t>022,121</t>
  </si>
  <si>
    <t>021,121</t>
  </si>
  <si>
    <t>021,122</t>
  </si>
  <si>
    <t>021,123</t>
  </si>
  <si>
    <t>021,124</t>
  </si>
  <si>
    <t>020,124</t>
  </si>
  <si>
    <t>020,125</t>
  </si>
  <si>
    <t>021,125</t>
  </si>
  <si>
    <t>021,126</t>
  </si>
  <si>
    <t>021,127</t>
  </si>
  <si>
    <t>021,128</t>
  </si>
  <si>
    <t>020,128</t>
  </si>
  <si>
    <t>020,127</t>
  </si>
  <si>
    <t>020,126</t>
  </si>
  <si>
    <t>019,126</t>
  </si>
  <si>
    <t>019,125</t>
  </si>
  <si>
    <t>019,124</t>
  </si>
  <si>
    <t>018,124</t>
  </si>
  <si>
    <t>018,125</t>
  </si>
  <si>
    <t>018,126</t>
  </si>
  <si>
    <t>017,126</t>
  </si>
  <si>
    <t>017,127</t>
  </si>
  <si>
    <t>016,127</t>
  </si>
  <si>
    <t>016,126</t>
  </si>
  <si>
    <t>016,125</t>
  </si>
  <si>
    <t>017,125</t>
  </si>
  <si>
    <t>017,124</t>
  </si>
  <si>
    <t>017,123</t>
  </si>
  <si>
    <t>016,123</t>
  </si>
  <si>
    <t>016,124</t>
  </si>
  <si>
    <t>015,124</t>
  </si>
  <si>
    <t>014,124</t>
  </si>
  <si>
    <t>014,125</t>
  </si>
  <si>
    <t>013,125</t>
  </si>
  <si>
    <t>013,124</t>
  </si>
  <si>
    <t>013,123</t>
  </si>
  <si>
    <t>014,123</t>
  </si>
  <si>
    <t>015,123</t>
  </si>
  <si>
    <t>015,122</t>
  </si>
  <si>
    <t>015,121</t>
  </si>
  <si>
    <t>016,121</t>
  </si>
  <si>
    <t>016,122</t>
  </si>
  <si>
    <t>017,122</t>
  </si>
  <si>
    <t>018,122</t>
  </si>
  <si>
    <t>018,123</t>
  </si>
  <si>
    <t>019,123</t>
  </si>
  <si>
    <t>020,123</t>
  </si>
  <si>
    <t>020,122</t>
  </si>
  <si>
    <t>020,121</t>
  </si>
  <si>
    <t>019,121</t>
  </si>
  <si>
    <t>019,120</t>
  </si>
  <si>
    <t>020,120</t>
  </si>
  <si>
    <t>020,119</t>
  </si>
  <si>
    <t>021,119</t>
  </si>
  <si>
    <t>021,120</t>
  </si>
  <si>
    <t>022,120</t>
  </si>
  <si>
    <t>022,119</t>
  </si>
  <si>
    <t>023,119</t>
  </si>
  <si>
    <t>023,120</t>
  </si>
  <si>
    <t>024,120</t>
  </si>
  <si>
    <t>025,120</t>
  </si>
  <si>
    <t>026,120</t>
  </si>
  <si>
    <t>026,119</t>
  </si>
  <si>
    <t>027,119</t>
  </si>
  <si>
    <t>027,120</t>
  </si>
  <si>
    <t>028,120</t>
  </si>
  <si>
    <t>028,119</t>
  </si>
  <si>
    <t>028,118</t>
  </si>
  <si>
    <t>028,117</t>
  </si>
  <si>
    <t>027,117</t>
  </si>
  <si>
    <t>027,118</t>
  </si>
  <si>
    <t>026,118</t>
  </si>
  <si>
    <t>026,117</t>
  </si>
  <si>
    <t>025,117</t>
  </si>
  <si>
    <t>025,118</t>
  </si>
  <si>
    <t>025,119</t>
  </si>
  <si>
    <t>024,119</t>
  </si>
  <si>
    <t>024,118</t>
  </si>
  <si>
    <t>023,118</t>
  </si>
  <si>
    <t>023,117</t>
  </si>
  <si>
    <t>024,117</t>
  </si>
  <si>
    <t>024,116</t>
  </si>
  <si>
    <t>025,116</t>
  </si>
  <si>
    <t>026,116</t>
  </si>
  <si>
    <t>027,116</t>
  </si>
  <si>
    <t>027,115</t>
  </si>
  <si>
    <t>026,115</t>
  </si>
  <si>
    <t>026,114</t>
  </si>
  <si>
    <t>025,114</t>
  </si>
  <si>
    <t>025,113</t>
  </si>
  <si>
    <t>024,113</t>
  </si>
  <si>
    <t>023,113</t>
  </si>
  <si>
    <t>023,114</t>
  </si>
  <si>
    <t>024,114</t>
  </si>
  <si>
    <t>024,115</t>
  </si>
  <si>
    <t>023,115</t>
  </si>
  <si>
    <t>023,116</t>
  </si>
  <si>
    <t>022,116</t>
  </si>
  <si>
    <t>022,117</t>
  </si>
  <si>
    <t>021,117</t>
  </si>
  <si>
    <t>021,118</t>
  </si>
  <si>
    <t>020,118</t>
  </si>
  <si>
    <t>019,118</t>
  </si>
  <si>
    <t>019,119</t>
  </si>
  <si>
    <t>018,119</t>
  </si>
  <si>
    <t>018,120</t>
  </si>
  <si>
    <t>018,121</t>
  </si>
  <si>
    <t>017,121</t>
  </si>
  <si>
    <t>017,120</t>
  </si>
  <si>
    <t>017,119</t>
  </si>
  <si>
    <t>017,118</t>
  </si>
  <si>
    <t>018,118</t>
  </si>
  <si>
    <t>018,117</t>
  </si>
  <si>
    <t>019,117</t>
  </si>
  <si>
    <t>020,117</t>
  </si>
  <si>
    <t>020,116</t>
  </si>
  <si>
    <t>021,116</t>
  </si>
  <si>
    <t>021,115</t>
  </si>
  <si>
    <t>022,115</t>
  </si>
  <si>
    <t>022,114</t>
  </si>
  <si>
    <t>021,114</t>
  </si>
  <si>
    <t>020,114</t>
  </si>
  <si>
    <t>019,114</t>
  </si>
  <si>
    <t>019,115</t>
  </si>
  <si>
    <t>019,116</t>
  </si>
  <si>
    <t>018,116</t>
  </si>
  <si>
    <t>018,115</t>
  </si>
  <si>
    <t>017,115</t>
  </si>
  <si>
    <t>017,116</t>
  </si>
  <si>
    <t>016,116</t>
  </si>
  <si>
    <t>016,117</t>
  </si>
  <si>
    <t>016,118</t>
  </si>
  <si>
    <t>016,119</t>
  </si>
  <si>
    <t>016,120</t>
  </si>
  <si>
    <t>015,120</t>
  </si>
  <si>
    <t>015,119</t>
  </si>
  <si>
    <t>014,119</t>
  </si>
  <si>
    <t>014,120</t>
  </si>
  <si>
    <t>013,120</t>
  </si>
  <si>
    <t>013,119</t>
  </si>
  <si>
    <t>012,119</t>
  </si>
  <si>
    <t>012,118</t>
  </si>
  <si>
    <t>013,118</t>
  </si>
  <si>
    <t>014,118</t>
  </si>
  <si>
    <t>015,118</t>
  </si>
  <si>
    <t>015,117</t>
  </si>
  <si>
    <t>015,116</t>
  </si>
  <si>
    <t>014,116</t>
  </si>
  <si>
    <t>013,116</t>
  </si>
  <si>
    <t>013,115</t>
  </si>
  <si>
    <t>014,115</t>
  </si>
  <si>
    <t>015,115</t>
  </si>
  <si>
    <t>016,115</t>
  </si>
  <si>
    <t>016,114</t>
  </si>
  <si>
    <t>015,114</t>
  </si>
  <si>
    <t>014,114</t>
  </si>
  <si>
    <t>013,114</t>
  </si>
  <si>
    <t>012,114</t>
  </si>
  <si>
    <t>011,114</t>
  </si>
  <si>
    <t>011,113</t>
  </si>
  <si>
    <t>012,113</t>
  </si>
  <si>
    <t>012,112</t>
  </si>
  <si>
    <t>013,112</t>
  </si>
  <si>
    <t>013,113</t>
  </si>
  <si>
    <t>014,113</t>
  </si>
  <si>
    <t>014,112</t>
  </si>
  <si>
    <t>015,112</t>
  </si>
  <si>
    <t>015,113</t>
  </si>
  <si>
    <t>016,113</t>
  </si>
  <si>
    <t>016,112</t>
  </si>
  <si>
    <t>016,111</t>
  </si>
  <si>
    <t>016,110</t>
  </si>
  <si>
    <t>016,109</t>
  </si>
  <si>
    <t>017,109</t>
  </si>
  <si>
    <t>017,110</t>
  </si>
  <si>
    <t>017,111</t>
  </si>
  <si>
    <t>017,112</t>
  </si>
  <si>
    <t>017,113</t>
  </si>
  <si>
    <t>017,114</t>
  </si>
  <si>
    <t>018,114</t>
  </si>
  <si>
    <t>018,113</t>
  </si>
  <si>
    <t>018,112</t>
  </si>
  <si>
    <t>019,112</t>
  </si>
  <si>
    <t>019,113</t>
  </si>
  <si>
    <t>020,113</t>
  </si>
  <si>
    <t>020,112</t>
  </si>
  <si>
    <t>021,112</t>
  </si>
  <si>
    <t>021,113</t>
  </si>
  <si>
    <t>022,113</t>
  </si>
  <si>
    <t>022,112</t>
  </si>
  <si>
    <t>023,112</t>
  </si>
  <si>
    <t>024,112</t>
  </si>
  <si>
    <t>025,112</t>
  </si>
  <si>
    <t>025,111</t>
  </si>
  <si>
    <t>026,111</t>
  </si>
  <si>
    <t>026,112</t>
  </si>
  <si>
    <t>026,113</t>
  </si>
  <si>
    <t>027,113</t>
  </si>
  <si>
    <t>027,114</t>
  </si>
  <si>
    <t>028,114</t>
  </si>
  <si>
    <t>028,113</t>
  </si>
  <si>
    <t>028,112</t>
  </si>
  <si>
    <t>027,112</t>
  </si>
  <si>
    <t>027,111</t>
  </si>
  <si>
    <t>028,111</t>
  </si>
  <si>
    <t>029,111</t>
  </si>
  <si>
    <t>029,110</t>
  </si>
  <si>
    <t>028,110</t>
  </si>
  <si>
    <t>027,110</t>
  </si>
  <si>
    <t>026,110</t>
  </si>
  <si>
    <t>026,109</t>
  </si>
  <si>
    <t>027,109</t>
  </si>
  <si>
    <t>028,109</t>
  </si>
  <si>
    <t>029,109</t>
  </si>
  <si>
    <t>029,108</t>
  </si>
  <si>
    <t>028,108</t>
  </si>
  <si>
    <t>027,108</t>
  </si>
  <si>
    <t>026,108</t>
  </si>
  <si>
    <t>025,108</t>
  </si>
  <si>
    <t>024,108</t>
  </si>
  <si>
    <t>024,109</t>
  </si>
  <si>
    <t>025,109</t>
  </si>
  <si>
    <t>025,110</t>
  </si>
  <si>
    <t>024,110</t>
  </si>
  <si>
    <t>024,111</t>
  </si>
  <si>
    <t>023,111</t>
  </si>
  <si>
    <t>023,110</t>
  </si>
  <si>
    <t>022,110</t>
  </si>
  <si>
    <t>022,111</t>
  </si>
  <si>
    <t>021,111</t>
  </si>
  <si>
    <t>021,110</t>
  </si>
  <si>
    <t>020,110</t>
  </si>
  <si>
    <t>020,111</t>
  </si>
  <si>
    <t>019,111</t>
  </si>
  <si>
    <t>018,111</t>
  </si>
  <si>
    <t>018,110</t>
  </si>
  <si>
    <t>019,110</t>
  </si>
  <si>
    <t>019,109</t>
  </si>
  <si>
    <t>020,109</t>
  </si>
  <si>
    <t>020,108</t>
  </si>
  <si>
    <t>021,108</t>
  </si>
  <si>
    <t>021,109</t>
  </si>
  <si>
    <t>022,109</t>
  </si>
  <si>
    <t>023,109</t>
  </si>
  <si>
    <t>023,108</t>
  </si>
  <si>
    <t>023,107</t>
  </si>
  <si>
    <t>024,107</t>
  </si>
  <si>
    <t>025,107</t>
  </si>
  <si>
    <t>026,107</t>
  </si>
  <si>
    <t>027,107</t>
  </si>
  <si>
    <t>028,107</t>
  </si>
  <si>
    <t>029,107</t>
  </si>
  <si>
    <t>029,106</t>
  </si>
  <si>
    <t>028,106</t>
  </si>
  <si>
    <t>027,106</t>
  </si>
  <si>
    <t>026,106</t>
  </si>
  <si>
    <t>025,106</t>
  </si>
  <si>
    <t>024,106</t>
  </si>
  <si>
    <t>023,106</t>
  </si>
  <si>
    <t>022,106</t>
  </si>
  <si>
    <t>022,107</t>
  </si>
  <si>
    <t>021,107</t>
  </si>
  <si>
    <t>021,106</t>
  </si>
  <si>
    <t>020,106</t>
  </si>
  <si>
    <t>020,107</t>
  </si>
  <si>
    <t>019,107</t>
  </si>
  <si>
    <t>019,106</t>
  </si>
  <si>
    <t>019,105</t>
  </si>
  <si>
    <t>020,105</t>
  </si>
  <si>
    <t>021,105</t>
  </si>
  <si>
    <t>021,104</t>
  </si>
  <si>
    <t>022,104</t>
  </si>
  <si>
    <t>022,105</t>
  </si>
  <si>
    <t>023,105</t>
  </si>
  <si>
    <t>023,104</t>
  </si>
  <si>
    <t>023,103</t>
  </si>
  <si>
    <t>022,103</t>
  </si>
  <si>
    <t>021,103</t>
  </si>
  <si>
    <t>020,103</t>
  </si>
  <si>
    <t>020,104</t>
  </si>
  <si>
    <t>019,104</t>
  </si>
  <si>
    <t>019,103</t>
  </si>
  <si>
    <t>018,103</t>
  </si>
  <si>
    <t>017,103</t>
  </si>
  <si>
    <t>017,104</t>
  </si>
  <si>
    <t>018,104</t>
  </si>
  <si>
    <t>018,105</t>
  </si>
  <si>
    <t>018,106</t>
  </si>
  <si>
    <t>018,107</t>
  </si>
  <si>
    <t>017,107</t>
  </si>
  <si>
    <t>017,108</t>
  </si>
  <si>
    <t>016,108</t>
  </si>
  <si>
    <t>016,107</t>
  </si>
  <si>
    <t>015,107</t>
  </si>
  <si>
    <t>015,108</t>
  </si>
  <si>
    <t>015,109</t>
  </si>
  <si>
    <t>015,110</t>
  </si>
  <si>
    <t>014,110</t>
  </si>
  <si>
    <t>014,109</t>
  </si>
  <si>
    <t>013,109</t>
  </si>
  <si>
    <t>013,110</t>
  </si>
  <si>
    <t>013,111</t>
  </si>
  <si>
    <t>012,111</t>
  </si>
  <si>
    <t>012,110</t>
  </si>
  <si>
    <t>012,109</t>
  </si>
  <si>
    <t>011,109</t>
  </si>
  <si>
    <t>010,109</t>
  </si>
  <si>
    <t>010,108</t>
  </si>
  <si>
    <t>011,108</t>
  </si>
  <si>
    <t>012,108</t>
  </si>
  <si>
    <t>012,107</t>
  </si>
  <si>
    <t>013,107</t>
  </si>
  <si>
    <t>013,108</t>
  </si>
  <si>
    <t>014,108</t>
  </si>
  <si>
    <t>014,107</t>
  </si>
  <si>
    <t>014,106</t>
  </si>
  <si>
    <t>015,106</t>
  </si>
  <si>
    <t>016,106</t>
  </si>
  <si>
    <t>017,106</t>
  </si>
  <si>
    <t>017,105</t>
  </si>
  <si>
    <t>016,105</t>
  </si>
  <si>
    <t>016,104</t>
  </si>
  <si>
    <t>015,104</t>
  </si>
  <si>
    <t>015,105</t>
  </si>
  <si>
    <t>014,105</t>
  </si>
  <si>
    <t>013,105</t>
  </si>
  <si>
    <t>013,104</t>
  </si>
  <si>
    <t>014,104</t>
  </si>
  <si>
    <t>014,103</t>
  </si>
  <si>
    <t>015,103</t>
  </si>
  <si>
    <t>016,103</t>
  </si>
  <si>
    <t>016,102</t>
  </si>
  <si>
    <t>015,102</t>
  </si>
  <si>
    <t>015,101</t>
  </si>
  <si>
    <t>015,100</t>
  </si>
  <si>
    <t>016,100</t>
  </si>
  <si>
    <t>016,101</t>
  </si>
  <si>
    <t>017,101</t>
  </si>
  <si>
    <t>017,102</t>
  </si>
  <si>
    <t>018,102</t>
  </si>
  <si>
    <t>018,101</t>
  </si>
  <si>
    <t>019,101</t>
  </si>
  <si>
    <t>019,102</t>
  </si>
  <si>
    <t>020,102</t>
  </si>
  <si>
    <t>021,102</t>
  </si>
  <si>
    <t>022,102</t>
  </si>
  <si>
    <t>023,102</t>
  </si>
  <si>
    <t>024,102</t>
  </si>
  <si>
    <t>024,103</t>
  </si>
  <si>
    <t>024,104</t>
  </si>
  <si>
    <t>024,105</t>
  </si>
  <si>
    <t>025,105</t>
  </si>
  <si>
    <t>025,104</t>
  </si>
  <si>
    <t>026,104</t>
  </si>
  <si>
    <t>026,105</t>
  </si>
  <si>
    <t>027,105</t>
  </si>
  <si>
    <t>027,104</t>
  </si>
  <si>
    <t>027,103</t>
  </si>
  <si>
    <t>026,103</t>
  </si>
  <si>
    <t>025,103</t>
  </si>
  <si>
    <t>025,102</t>
  </si>
  <si>
    <t>026,102</t>
  </si>
  <si>
    <t>027,102</t>
  </si>
  <si>
    <t>027,101</t>
  </si>
  <si>
    <t>028,101</t>
  </si>
  <si>
    <t>029,101</t>
  </si>
  <si>
    <t>029,102</t>
  </si>
  <si>
    <t>028,102</t>
  </si>
  <si>
    <t>028,103</t>
  </si>
  <si>
    <t>028,104</t>
  </si>
  <si>
    <t>028,105</t>
  </si>
  <si>
    <t>029,105</t>
  </si>
  <si>
    <t>029,104</t>
  </si>
  <si>
    <t>029,103</t>
  </si>
  <si>
    <t>030,103</t>
  </si>
  <si>
    <t>030,104</t>
  </si>
  <si>
    <t>030,105</t>
  </si>
  <si>
    <t>030,106</t>
  </si>
  <si>
    <t>031,106</t>
  </si>
  <si>
    <t>031,105</t>
  </si>
  <si>
    <t>031,104</t>
  </si>
  <si>
    <t>031,103</t>
  </si>
  <si>
    <t>032,103</t>
  </si>
  <si>
    <t>032,104</t>
  </si>
  <si>
    <t>032,105</t>
  </si>
  <si>
    <t>032,106</t>
  </si>
  <si>
    <t>033,106</t>
  </si>
  <si>
    <t>034,106</t>
  </si>
  <si>
    <t>034,105</t>
  </si>
  <si>
    <t>033,105</t>
  </si>
  <si>
    <t>033,104</t>
  </si>
  <si>
    <t>034,104</t>
  </si>
  <si>
    <t>035,104</t>
  </si>
  <si>
    <t>035,105</t>
  </si>
  <si>
    <t>036,105</t>
  </si>
  <si>
    <t>036,104</t>
  </si>
  <si>
    <t>037,104</t>
  </si>
  <si>
    <t>038,104</t>
  </si>
  <si>
    <t>038,103</t>
  </si>
  <si>
    <t>037,103</t>
  </si>
  <si>
    <t>036,103</t>
  </si>
  <si>
    <t>035,103</t>
  </si>
  <si>
    <t>034,103</t>
  </si>
  <si>
    <t>033,103</t>
  </si>
  <si>
    <t>033,102</t>
  </si>
  <si>
    <t>032,102</t>
  </si>
  <si>
    <t>031,102</t>
  </si>
  <si>
    <t>030,102</t>
  </si>
  <si>
    <t>030,101</t>
  </si>
  <si>
    <t>031,101</t>
  </si>
  <si>
    <t>032,101</t>
  </si>
  <si>
    <t>033,101</t>
  </si>
  <si>
    <t>034,101</t>
  </si>
  <si>
    <t>034,102</t>
  </si>
  <si>
    <t>035,102</t>
  </si>
  <si>
    <t>036,102</t>
  </si>
  <si>
    <t>037,102</t>
  </si>
  <si>
    <t>038,102</t>
  </si>
  <si>
    <t>039,102</t>
  </si>
  <si>
    <t>040,102</t>
  </si>
  <si>
    <t>041,102</t>
  </si>
  <si>
    <t>042,102</t>
  </si>
  <si>
    <t>042,101</t>
  </si>
  <si>
    <t>041,101</t>
  </si>
  <si>
    <t>040,101</t>
  </si>
  <si>
    <t>040,100</t>
  </si>
  <si>
    <t>041,100</t>
  </si>
  <si>
    <t>041,099</t>
  </si>
  <si>
    <t>040,099</t>
  </si>
  <si>
    <t>039,099</t>
  </si>
  <si>
    <t>039,100</t>
  </si>
  <si>
    <t>039,101</t>
  </si>
  <si>
    <t>038,101</t>
  </si>
  <si>
    <t>038,100</t>
  </si>
  <si>
    <t>037,100</t>
  </si>
  <si>
    <t>037,101</t>
  </si>
  <si>
    <t>036,101</t>
  </si>
  <si>
    <t>035,101</t>
  </si>
  <si>
    <t>035,100</t>
  </si>
  <si>
    <t>036,100</t>
  </si>
  <si>
    <t>036,099</t>
  </si>
  <si>
    <t>037,099</t>
  </si>
  <si>
    <t>038,099</t>
  </si>
  <si>
    <t>038,098</t>
  </si>
  <si>
    <t>037,098</t>
  </si>
  <si>
    <t>036,098</t>
  </si>
  <si>
    <t>035,098</t>
  </si>
  <si>
    <t>034,098</t>
  </si>
  <si>
    <t>034,099</t>
  </si>
  <si>
    <t>034,100</t>
  </si>
  <si>
    <t>033,100</t>
  </si>
  <si>
    <t>032,100</t>
  </si>
  <si>
    <t>031,100</t>
  </si>
  <si>
    <t>030,100</t>
  </si>
  <si>
    <t>029,100</t>
  </si>
  <si>
    <t>028,100</t>
  </si>
  <si>
    <t>027,100</t>
  </si>
  <si>
    <t>027,099</t>
  </si>
  <si>
    <t>028,099</t>
  </si>
  <si>
    <t>029,099</t>
  </si>
  <si>
    <t>030,099</t>
  </si>
  <si>
    <t>031,099</t>
  </si>
  <si>
    <t>032,099</t>
  </si>
  <si>
    <t>033,099</t>
  </si>
  <si>
    <t>033,098</t>
  </si>
  <si>
    <t>032,098</t>
  </si>
  <si>
    <t>032,097</t>
  </si>
  <si>
    <t>032,096</t>
  </si>
  <si>
    <t>033,096</t>
  </si>
  <si>
    <t>033,097</t>
  </si>
  <si>
    <t>034,097</t>
  </si>
  <si>
    <t>035,097</t>
  </si>
  <si>
    <t>036,097</t>
  </si>
  <si>
    <t>036,096</t>
  </si>
  <si>
    <t>037,096</t>
  </si>
  <si>
    <t>037,097</t>
  </si>
  <si>
    <t>038,097</t>
  </si>
  <si>
    <t>038,096</t>
  </si>
  <si>
    <t>039,096</t>
  </si>
  <si>
    <t>040,096</t>
  </si>
  <si>
    <t>040,097</t>
  </si>
  <si>
    <t>039,097</t>
  </si>
  <si>
    <t>039,098</t>
  </si>
  <si>
    <t>040,098</t>
  </si>
  <si>
    <t>041,098</t>
  </si>
  <si>
    <t>042,098</t>
  </si>
  <si>
    <t>042,099</t>
  </si>
  <si>
    <t>043,099</t>
  </si>
  <si>
    <t>043,098</t>
  </si>
  <si>
    <t>044,098</t>
  </si>
  <si>
    <t>044,099</t>
  </si>
  <si>
    <t>045,099</t>
  </si>
  <si>
    <t>045,098</t>
  </si>
  <si>
    <t>046,098</t>
  </si>
  <si>
    <t>047,098</t>
  </si>
  <si>
    <t>047,097</t>
  </si>
  <si>
    <t>046,097</t>
  </si>
  <si>
    <t>046,096</t>
  </si>
  <si>
    <t>047,096</t>
  </si>
  <si>
    <t>047,095</t>
  </si>
  <si>
    <t>046,095</t>
  </si>
  <si>
    <t>045,095</t>
  </si>
  <si>
    <t>045,096</t>
  </si>
  <si>
    <t>045,097</t>
  </si>
  <si>
    <t>044,097</t>
  </si>
  <si>
    <t>043,097</t>
  </si>
  <si>
    <t>042,097</t>
  </si>
  <si>
    <t>041,097</t>
  </si>
  <si>
    <t>041,096</t>
  </si>
  <si>
    <t>042,096</t>
  </si>
  <si>
    <t>043,096</t>
  </si>
  <si>
    <t>044,096</t>
  </si>
  <si>
    <t>044,095</t>
  </si>
  <si>
    <t>043,095</t>
  </si>
  <si>
    <t>043,094</t>
  </si>
  <si>
    <t>042,094</t>
  </si>
  <si>
    <t>042,095</t>
  </si>
  <si>
    <t>041,095</t>
  </si>
  <si>
    <t>040,095</t>
  </si>
  <si>
    <t>039,095</t>
  </si>
  <si>
    <t>038,095</t>
  </si>
  <si>
    <t>037,095</t>
  </si>
  <si>
    <t>036,095</t>
  </si>
  <si>
    <t>036,094</t>
  </si>
  <si>
    <t>037,094</t>
  </si>
  <si>
    <t>038,094</t>
  </si>
  <si>
    <t>039,094</t>
  </si>
  <si>
    <t>040,094</t>
  </si>
  <si>
    <t>041,094</t>
  </si>
  <si>
    <t>041,093</t>
  </si>
  <si>
    <t>040,093</t>
  </si>
  <si>
    <t>040,092</t>
  </si>
  <si>
    <t>040,091</t>
  </si>
  <si>
    <t>040,090</t>
  </si>
  <si>
    <t>039,090</t>
  </si>
  <si>
    <t>039,091</t>
  </si>
  <si>
    <t>039,092</t>
  </si>
  <si>
    <t>039,093</t>
  </si>
  <si>
    <t>038,093</t>
  </si>
  <si>
    <t>038,092</t>
  </si>
  <si>
    <t>037,092</t>
  </si>
  <si>
    <t>037,093</t>
  </si>
  <si>
    <t>036,093</t>
  </si>
  <si>
    <t>035,093</t>
  </si>
  <si>
    <t>035,094</t>
  </si>
  <si>
    <t>035,095</t>
  </si>
  <si>
    <t>035,096</t>
  </si>
  <si>
    <t>034,096</t>
  </si>
  <si>
    <t>034,095</t>
  </si>
  <si>
    <t>034,094</t>
  </si>
  <si>
    <t>034,093</t>
  </si>
  <si>
    <t>033,093</t>
  </si>
  <si>
    <t>033,094</t>
  </si>
  <si>
    <t>033,095</t>
  </si>
  <si>
    <t>032,095</t>
  </si>
  <si>
    <t>032,094</t>
  </si>
  <si>
    <t>032,093</t>
  </si>
  <si>
    <t>031,093</t>
  </si>
  <si>
    <t>031,094</t>
  </si>
  <si>
    <t>031,095</t>
  </si>
  <si>
    <t>031,096</t>
  </si>
  <si>
    <t>031,097</t>
  </si>
  <si>
    <t>031,098</t>
  </si>
  <si>
    <t>030,098</t>
  </si>
  <si>
    <t>029,098</t>
  </si>
  <si>
    <t>028,098</t>
  </si>
  <si>
    <t>028,097</t>
  </si>
  <si>
    <t>029,097</t>
  </si>
  <si>
    <t>030,097</t>
  </si>
  <si>
    <t>030,096</t>
  </si>
  <si>
    <t>029,096</t>
  </si>
  <si>
    <t>028,096</t>
  </si>
  <si>
    <t>027,096</t>
  </si>
  <si>
    <t>026,096</t>
  </si>
  <si>
    <t>026,097</t>
  </si>
  <si>
    <t>027,097</t>
  </si>
  <si>
    <t>027,098</t>
  </si>
  <si>
    <t>026,098</t>
  </si>
  <si>
    <t>026,099</t>
  </si>
  <si>
    <t>026,100</t>
  </si>
  <si>
    <t>026,101</t>
  </si>
  <si>
    <t>025,101</t>
  </si>
  <si>
    <t>025,100</t>
  </si>
  <si>
    <t>024,100</t>
  </si>
  <si>
    <t>024,101</t>
  </si>
  <si>
    <t>023,101</t>
  </si>
  <si>
    <t>023,100</t>
  </si>
  <si>
    <t>022,100</t>
  </si>
  <si>
    <t>022,101</t>
  </si>
  <si>
    <t>021,101</t>
  </si>
  <si>
    <t>020,101</t>
  </si>
  <si>
    <t>020,100</t>
  </si>
  <si>
    <t>021,100</t>
  </si>
  <si>
    <t>021,099</t>
  </si>
  <si>
    <t>022,099</t>
  </si>
  <si>
    <t>023,099</t>
  </si>
  <si>
    <t>024,099</t>
  </si>
  <si>
    <t>025,099</t>
  </si>
  <si>
    <t>025,098</t>
  </si>
  <si>
    <t>025,097</t>
  </si>
  <si>
    <t>025,096</t>
  </si>
  <si>
    <t>024,096</t>
  </si>
  <si>
    <t>024,097</t>
  </si>
  <si>
    <t>024,098</t>
  </si>
  <si>
    <t>023,098</t>
  </si>
  <si>
    <t>022,098</t>
  </si>
  <si>
    <t>022,097</t>
  </si>
  <si>
    <t>023,097</t>
  </si>
  <si>
    <t>023,096</t>
  </si>
  <si>
    <t>022,096</t>
  </si>
  <si>
    <t>021,096</t>
  </si>
  <si>
    <t>021,097</t>
  </si>
  <si>
    <t>020,097</t>
  </si>
  <si>
    <t>020,098</t>
  </si>
  <si>
    <t>020,099</t>
  </si>
  <si>
    <t>019,099</t>
  </si>
  <si>
    <t>019,100</t>
  </si>
  <si>
    <t>018,100</t>
  </si>
  <si>
    <t>018,099</t>
  </si>
  <si>
    <t>017,099</t>
  </si>
  <si>
    <t>017,098</t>
  </si>
  <si>
    <t>018,098</t>
  </si>
  <si>
    <t>019,098</t>
  </si>
  <si>
    <t>019,097</t>
  </si>
  <si>
    <t>018,097</t>
  </si>
  <si>
    <t>017,097</t>
  </si>
  <si>
    <t>016,097</t>
  </si>
  <si>
    <t>016,098</t>
  </si>
  <si>
    <t>016,099</t>
  </si>
  <si>
    <t>015,099</t>
  </si>
  <si>
    <t>015,098</t>
  </si>
  <si>
    <t>015,097</t>
  </si>
  <si>
    <t>014,097</t>
  </si>
  <si>
    <t>014,098</t>
  </si>
  <si>
    <t>013,098</t>
  </si>
  <si>
    <t>013,097</t>
  </si>
  <si>
    <t>012,097</t>
  </si>
  <si>
    <t>012,098</t>
  </si>
  <si>
    <t>012,099</t>
  </si>
  <si>
    <t>013,099</t>
  </si>
  <si>
    <t>014,099</t>
  </si>
  <si>
    <t>014,100</t>
  </si>
  <si>
    <t>014,101</t>
  </si>
  <si>
    <t>014,102</t>
  </si>
  <si>
    <t>013,102</t>
  </si>
  <si>
    <t>013,101</t>
  </si>
  <si>
    <t>013,100</t>
  </si>
  <si>
    <t>012,100</t>
  </si>
  <si>
    <t>012,101</t>
  </si>
  <si>
    <t>012,102</t>
  </si>
  <si>
    <t>012,103</t>
  </si>
  <si>
    <t>012,104</t>
  </si>
  <si>
    <t>012,105</t>
  </si>
  <si>
    <t>011,105</t>
  </si>
  <si>
    <t>011,104</t>
  </si>
  <si>
    <t>011,103</t>
  </si>
  <si>
    <t>011,102</t>
  </si>
  <si>
    <t>011,101</t>
  </si>
  <si>
    <t>010,101</t>
  </si>
  <si>
    <t>010,102</t>
  </si>
  <si>
    <t>009,102</t>
  </si>
  <si>
    <t>009,103</t>
  </si>
  <si>
    <t>010,103</t>
  </si>
  <si>
    <t>010,104</t>
  </si>
  <si>
    <t>009,104</t>
  </si>
  <si>
    <t>009,105</t>
  </si>
  <si>
    <t>010,105</t>
  </si>
  <si>
    <t>010,106</t>
  </si>
  <si>
    <t>009,106</t>
  </si>
  <si>
    <t>009,107</t>
  </si>
  <si>
    <t>008,107</t>
  </si>
  <si>
    <t>007,107</t>
  </si>
  <si>
    <t>007,108</t>
  </si>
  <si>
    <t>006,108</t>
  </si>
  <si>
    <t>005,108</t>
  </si>
  <si>
    <t>005,107</t>
  </si>
  <si>
    <t>006,107</t>
  </si>
  <si>
    <t>006,106</t>
  </si>
  <si>
    <t>005,106</t>
  </si>
  <si>
    <t>004,106</t>
  </si>
  <si>
    <t>004,105</t>
  </si>
  <si>
    <t>005,105</t>
  </si>
  <si>
    <t>006,105</t>
  </si>
  <si>
    <t>007,105</t>
  </si>
  <si>
    <t>007,106</t>
  </si>
  <si>
    <t>008,106</t>
  </si>
  <si>
    <t>008,105</t>
  </si>
  <si>
    <t>008,104</t>
  </si>
  <si>
    <t>007,104</t>
  </si>
  <si>
    <t>006,104</t>
  </si>
  <si>
    <t>006,103</t>
  </si>
  <si>
    <t>007,103</t>
  </si>
  <si>
    <t>008,103</t>
  </si>
  <si>
    <t>008,102</t>
  </si>
  <si>
    <t>007,102</t>
  </si>
  <si>
    <t>007,101</t>
  </si>
  <si>
    <t>006,101</t>
  </si>
  <si>
    <t>005,101</t>
  </si>
  <si>
    <t>004,101</t>
  </si>
  <si>
    <t>004,100</t>
  </si>
  <si>
    <t>005,100</t>
  </si>
  <si>
    <t>006,100</t>
  </si>
  <si>
    <t>006,099</t>
  </si>
  <si>
    <t>006,098</t>
  </si>
  <si>
    <t>007,098</t>
  </si>
  <si>
    <t>007,099</t>
  </si>
  <si>
    <t>007,100</t>
  </si>
  <si>
    <t>008,100</t>
  </si>
  <si>
    <t>008,101</t>
  </si>
  <si>
    <t>009,101</t>
  </si>
  <si>
    <t>009,100</t>
  </si>
  <si>
    <t>010,100</t>
  </si>
  <si>
    <t>011,100</t>
  </si>
  <si>
    <t>011,099</t>
  </si>
  <si>
    <t>010,099</t>
  </si>
  <si>
    <t>009,099</t>
  </si>
  <si>
    <t>008,099</t>
  </si>
  <si>
    <t>008,098</t>
  </si>
  <si>
    <t>009,098</t>
  </si>
  <si>
    <t>010,098</t>
  </si>
  <si>
    <t>011,098</t>
  </si>
  <si>
    <t>011,097</t>
  </si>
  <si>
    <t>010,097</t>
  </si>
  <si>
    <t>009,097</t>
  </si>
  <si>
    <t>008,097</t>
  </si>
  <si>
    <t>007,097</t>
  </si>
  <si>
    <t>007,096</t>
  </si>
  <si>
    <t>006,096</t>
  </si>
  <si>
    <t>005,096</t>
  </si>
  <si>
    <t>004,096</t>
  </si>
  <si>
    <t>004,095</t>
  </si>
  <si>
    <t>004,094</t>
  </si>
  <si>
    <t>005,094</t>
  </si>
  <si>
    <t>005,095</t>
  </si>
  <si>
    <t>006,095</t>
  </si>
  <si>
    <t>007,095</t>
  </si>
  <si>
    <t>008,095</t>
  </si>
  <si>
    <t>008,096</t>
  </si>
  <si>
    <t>009,096</t>
  </si>
  <si>
    <t>010,096</t>
  </si>
  <si>
    <t>011,096</t>
  </si>
  <si>
    <t>011,095</t>
  </si>
  <si>
    <t>010,095</t>
  </si>
  <si>
    <t>009,095</t>
  </si>
  <si>
    <t>009,094</t>
  </si>
  <si>
    <t>008,094</t>
  </si>
  <si>
    <t>007,094</t>
  </si>
  <si>
    <t>007,093</t>
  </si>
  <si>
    <t>008,093</t>
  </si>
  <si>
    <t>009,093</t>
  </si>
  <si>
    <t>009,092</t>
  </si>
  <si>
    <t>008,092</t>
  </si>
  <si>
    <t>007,092</t>
  </si>
  <si>
    <t>007,091</t>
  </si>
  <si>
    <t>008,091</t>
  </si>
  <si>
    <t>008,090</t>
  </si>
  <si>
    <t>008,089</t>
  </si>
  <si>
    <t>009,089</t>
  </si>
  <si>
    <t>009,090</t>
  </si>
  <si>
    <t>009,091</t>
  </si>
  <si>
    <t>010,091</t>
  </si>
  <si>
    <t>010,092</t>
  </si>
  <si>
    <t>010,093</t>
  </si>
  <si>
    <t>010,094</t>
  </si>
  <si>
    <t>011,094</t>
  </si>
  <si>
    <t>011,093</t>
  </si>
  <si>
    <t>012,093</t>
  </si>
  <si>
    <t>012,094</t>
  </si>
  <si>
    <t>012,095</t>
  </si>
  <si>
    <t>012,096</t>
  </si>
  <si>
    <t>013,096</t>
  </si>
  <si>
    <t>014,096</t>
  </si>
  <si>
    <t>015,096</t>
  </si>
  <si>
    <t>016,096</t>
  </si>
  <si>
    <t>017,096</t>
  </si>
  <si>
    <t>017,095</t>
  </si>
  <si>
    <t>016,095</t>
  </si>
  <si>
    <t>015,095</t>
  </si>
  <si>
    <t>014,095</t>
  </si>
  <si>
    <t>013,095</t>
  </si>
  <si>
    <t>013,094</t>
  </si>
  <si>
    <t>013,093</t>
  </si>
  <si>
    <t>013,092</t>
  </si>
  <si>
    <t>012,092</t>
  </si>
  <si>
    <t>011,092</t>
  </si>
  <si>
    <t>011,091</t>
  </si>
  <si>
    <t>012,091</t>
  </si>
  <si>
    <t>013,091</t>
  </si>
  <si>
    <t>014,091</t>
  </si>
  <si>
    <t>014,092</t>
  </si>
  <si>
    <t>014,093</t>
  </si>
  <si>
    <t>014,094</t>
  </si>
  <si>
    <t>015,094</t>
  </si>
  <si>
    <t>015,093</t>
  </si>
  <si>
    <t>015,092</t>
  </si>
  <si>
    <t>015,091</t>
  </si>
  <si>
    <t>016,091</t>
  </si>
  <si>
    <t>016,092</t>
  </si>
  <si>
    <t>016,093</t>
  </si>
  <si>
    <t>016,094</t>
  </si>
  <si>
    <t>017,094</t>
  </si>
  <si>
    <t>018,094</t>
  </si>
  <si>
    <t>018,093</t>
  </si>
  <si>
    <t>017,093</t>
  </si>
  <si>
    <t>017,092</t>
  </si>
  <si>
    <t>017,091</t>
  </si>
  <si>
    <t>018,091</t>
  </si>
  <si>
    <t>018,092</t>
  </si>
  <si>
    <t>019,092</t>
  </si>
  <si>
    <t>019,093</t>
  </si>
  <si>
    <t>019,094</t>
  </si>
  <si>
    <t>019,095</t>
  </si>
  <si>
    <t>018,095</t>
  </si>
  <si>
    <t>018,096</t>
  </si>
  <si>
    <t>019,096</t>
  </si>
  <si>
    <t>020,096</t>
  </si>
  <si>
    <t>020,095</t>
  </si>
  <si>
    <t>020,094</t>
  </si>
  <si>
    <t>021,094</t>
  </si>
  <si>
    <t>021,095</t>
  </si>
  <si>
    <t>022,095</t>
  </si>
  <si>
    <t>023,095</t>
  </si>
  <si>
    <t>023,094</t>
  </si>
  <si>
    <t>024,094</t>
  </si>
  <si>
    <t>024,095</t>
  </si>
  <si>
    <t>025,095</t>
  </si>
  <si>
    <t>025,094</t>
  </si>
  <si>
    <t>026,094</t>
  </si>
  <si>
    <t>026,095</t>
  </si>
  <si>
    <t>027,095</t>
  </si>
  <si>
    <t>028,095</t>
  </si>
  <si>
    <t>029,095</t>
  </si>
  <si>
    <t>030,095</t>
  </si>
  <si>
    <t>030,094</t>
  </si>
  <si>
    <t>029,094</t>
  </si>
  <si>
    <t>028,094</t>
  </si>
  <si>
    <t>027,094</t>
  </si>
  <si>
    <t>027,093</t>
  </si>
  <si>
    <t>026,093</t>
  </si>
  <si>
    <t>025,093</t>
  </si>
  <si>
    <t>024,093</t>
  </si>
  <si>
    <t>023,093</t>
  </si>
  <si>
    <t>022,093</t>
  </si>
  <si>
    <t>021,093</t>
  </si>
  <si>
    <t>020,093</t>
  </si>
  <si>
    <t>020,092</t>
  </si>
  <si>
    <t>021,092</t>
  </si>
  <si>
    <t>022,092</t>
  </si>
  <si>
    <t>023,092</t>
  </si>
  <si>
    <t>024,092</t>
  </si>
  <si>
    <t>025,092</t>
  </si>
  <si>
    <t>025,091</t>
  </si>
  <si>
    <t>026,091</t>
  </si>
  <si>
    <t>026,092</t>
  </si>
  <si>
    <t>027,092</t>
  </si>
  <si>
    <t>027,091</t>
  </si>
  <si>
    <t>028,091</t>
  </si>
  <si>
    <t>028,092</t>
  </si>
  <si>
    <t>028,093</t>
  </si>
  <si>
    <t>029,093</t>
  </si>
  <si>
    <t>030,093</t>
  </si>
  <si>
    <t>030,092</t>
  </si>
  <si>
    <t>030,091</t>
  </si>
  <si>
    <t>029,091</t>
  </si>
  <si>
    <t>029,090</t>
  </si>
  <si>
    <t>028,090</t>
  </si>
  <si>
    <t>027,090</t>
  </si>
  <si>
    <t>027,089</t>
  </si>
  <si>
    <t>028,089</t>
  </si>
  <si>
    <t>029,089</t>
  </si>
  <si>
    <t>029,088</t>
  </si>
  <si>
    <t>030,088</t>
  </si>
  <si>
    <t>030,089</t>
  </si>
  <si>
    <t>030,090</t>
  </si>
  <si>
    <t>031,090</t>
  </si>
  <si>
    <t>032,090</t>
  </si>
  <si>
    <t>032,091</t>
  </si>
  <si>
    <t>031,091</t>
  </si>
  <si>
    <t>031,092</t>
  </si>
  <si>
    <t>032,092</t>
  </si>
  <si>
    <t>033,092</t>
  </si>
  <si>
    <t>033,091</t>
  </si>
  <si>
    <t>034,091</t>
  </si>
  <si>
    <t>034,092</t>
  </si>
  <si>
    <t>035,092</t>
  </si>
  <si>
    <t>036,092</t>
  </si>
  <si>
    <t>036,091</t>
  </si>
  <si>
    <t>037,091</t>
  </si>
  <si>
    <t>038,091</t>
  </si>
  <si>
    <t>038,090</t>
  </si>
  <si>
    <t>037,090</t>
  </si>
  <si>
    <t>036,090</t>
  </si>
  <si>
    <t>035,090</t>
  </si>
  <si>
    <t>034,090</t>
  </si>
  <si>
    <t>033,090</t>
  </si>
  <si>
    <t>033,089</t>
  </si>
  <si>
    <t>032,089</t>
  </si>
  <si>
    <t>031,089</t>
  </si>
  <si>
    <t>031,088</t>
  </si>
  <si>
    <t>032,088</t>
  </si>
  <si>
    <t>033,088</t>
  </si>
  <si>
    <t>034,088</t>
  </si>
  <si>
    <t>034,089</t>
  </si>
  <si>
    <t>035,089</t>
  </si>
  <si>
    <t>036,089</t>
  </si>
  <si>
    <t>037,089</t>
  </si>
  <si>
    <t>038,089</t>
  </si>
  <si>
    <t>039,089</t>
  </si>
  <si>
    <t>040,089</t>
  </si>
  <si>
    <t>040,088</t>
  </si>
  <si>
    <t>039,088</t>
  </si>
  <si>
    <t>038,088</t>
  </si>
  <si>
    <t>037,088</t>
  </si>
  <si>
    <t>036,088</t>
  </si>
  <si>
    <t>036,087</t>
  </si>
  <si>
    <t>035,087</t>
  </si>
  <si>
    <t>034,087</t>
  </si>
  <si>
    <t>033,087</t>
  </si>
  <si>
    <t>032,087</t>
  </si>
  <si>
    <t>031,087</t>
  </si>
  <si>
    <t>031,086</t>
  </si>
  <si>
    <t>030,086</t>
  </si>
  <si>
    <t>030,087</t>
  </si>
  <si>
    <t>029,087</t>
  </si>
  <si>
    <t>028,087</t>
  </si>
  <si>
    <t>028,086</t>
  </si>
  <si>
    <t>029,086</t>
  </si>
  <si>
    <t>029,085</t>
  </si>
  <si>
    <t>028,085</t>
  </si>
  <si>
    <t>027,085</t>
  </si>
  <si>
    <t>027,086</t>
  </si>
  <si>
    <t>026,086</t>
  </si>
  <si>
    <t>026,087</t>
  </si>
  <si>
    <t>027,087</t>
  </si>
  <si>
    <t>027,088</t>
  </si>
  <si>
    <t>026,088</t>
  </si>
  <si>
    <t>026,089</t>
  </si>
  <si>
    <t>025,089</t>
  </si>
  <si>
    <t>025,090</t>
  </si>
  <si>
    <t>024,090</t>
  </si>
  <si>
    <t>024,089</t>
  </si>
  <si>
    <t>023,089</t>
  </si>
  <si>
    <t>023,090</t>
  </si>
  <si>
    <t>023,091</t>
  </si>
  <si>
    <t>022,091</t>
  </si>
  <si>
    <t>021,091</t>
  </si>
  <si>
    <t>021,090</t>
  </si>
  <si>
    <t>022,090</t>
  </si>
  <si>
    <t>022,089</t>
  </si>
  <si>
    <t>021,089</t>
  </si>
  <si>
    <t>021,088</t>
  </si>
  <si>
    <t>022,088</t>
  </si>
  <si>
    <t>023,088</t>
  </si>
  <si>
    <t>024,088</t>
  </si>
  <si>
    <t>025,088</t>
  </si>
  <si>
    <t>025,087</t>
  </si>
  <si>
    <t>024,087</t>
  </si>
  <si>
    <t>023,087</t>
  </si>
  <si>
    <t>022,087</t>
  </si>
  <si>
    <t>021,087</t>
  </si>
  <si>
    <t>020,087</t>
  </si>
  <si>
    <t>020,088</t>
  </si>
  <si>
    <t>020,089</t>
  </si>
  <si>
    <t>020,090</t>
  </si>
  <si>
    <t>020,091</t>
  </si>
  <si>
    <t>019,091</t>
  </si>
  <si>
    <t>019,090</t>
  </si>
  <si>
    <t>019,089</t>
  </si>
  <si>
    <t>018,089</t>
  </si>
  <si>
    <t>018,090</t>
  </si>
  <si>
    <t>017,090</t>
  </si>
  <si>
    <t>017,089</t>
  </si>
  <si>
    <t>017,088</t>
  </si>
  <si>
    <t>018,088</t>
  </si>
  <si>
    <t>019,088</t>
  </si>
  <si>
    <t>019,087</t>
  </si>
  <si>
    <t>018,087</t>
  </si>
  <si>
    <t>017,087</t>
  </si>
  <si>
    <t>016,087</t>
  </si>
  <si>
    <t>016,088</t>
  </si>
  <si>
    <t>016,089</t>
  </si>
  <si>
    <t>016,090</t>
  </si>
  <si>
    <t>015,090</t>
  </si>
  <si>
    <t>015,089</t>
  </si>
  <si>
    <t>014,089</t>
  </si>
  <si>
    <t>014,090</t>
  </si>
  <si>
    <t>013,090</t>
  </si>
  <si>
    <t>012,090</t>
  </si>
  <si>
    <t>012,089</t>
  </si>
  <si>
    <t>013,089</t>
  </si>
  <si>
    <t>013,088</t>
  </si>
  <si>
    <t>014,088</t>
  </si>
  <si>
    <t>015,088</t>
  </si>
  <si>
    <t>015,087</t>
  </si>
  <si>
    <t>014,087</t>
  </si>
  <si>
    <t>013,087</t>
  </si>
  <si>
    <t>012,087</t>
  </si>
  <si>
    <t>011,087</t>
  </si>
  <si>
    <t>011,088</t>
  </si>
  <si>
    <t>011,089</t>
  </si>
  <si>
    <t>010,089</t>
  </si>
  <si>
    <t>010,088</t>
  </si>
  <si>
    <t>010,087</t>
  </si>
  <si>
    <t>010,086</t>
  </si>
  <si>
    <t>009,086</t>
  </si>
  <si>
    <t>009,085</t>
  </si>
  <si>
    <t>009,084</t>
  </si>
  <si>
    <t>009,083</t>
  </si>
  <si>
    <t>010,083</t>
  </si>
  <si>
    <t>010,084</t>
  </si>
  <si>
    <t>010,085</t>
  </si>
  <si>
    <t>011,085</t>
  </si>
  <si>
    <t>011,086</t>
  </si>
  <si>
    <t>012,086</t>
  </si>
  <si>
    <t>013,086</t>
  </si>
  <si>
    <t>013,085</t>
  </si>
  <si>
    <t>014,085</t>
  </si>
  <si>
    <t>014,086</t>
  </si>
  <si>
    <t>015,086</t>
  </si>
  <si>
    <t>015,085</t>
  </si>
  <si>
    <t>016,085</t>
  </si>
  <si>
    <t>016,086</t>
  </si>
  <si>
    <t>017,086</t>
  </si>
  <si>
    <t>017,085</t>
  </si>
  <si>
    <t>017,084</t>
  </si>
  <si>
    <t>018,084</t>
  </si>
  <si>
    <t>018,085</t>
  </si>
  <si>
    <t>018,086</t>
  </si>
  <si>
    <t>019,086</t>
  </si>
  <si>
    <t>019,085</t>
  </si>
  <si>
    <t>020,085</t>
  </si>
  <si>
    <t>020,086</t>
  </si>
  <si>
    <t>021,086</t>
  </si>
  <si>
    <t>021,085</t>
  </si>
  <si>
    <t>022,085</t>
  </si>
  <si>
    <t>022,086</t>
  </si>
  <si>
    <t>023,086</t>
  </si>
  <si>
    <t>023,085</t>
  </si>
  <si>
    <t>024,085</t>
  </si>
  <si>
    <t>024,086</t>
  </si>
  <si>
    <t>025,086</t>
  </si>
  <si>
    <t>025,085</t>
  </si>
  <si>
    <t>026,085</t>
  </si>
  <si>
    <t>026,084</t>
  </si>
  <si>
    <t>027,084</t>
  </si>
  <si>
    <t>027,083</t>
  </si>
  <si>
    <t>026,083</t>
  </si>
  <si>
    <t>025,083</t>
  </si>
  <si>
    <t>025,084</t>
  </si>
  <si>
    <t>024,084</t>
  </si>
  <si>
    <t>023,084</t>
  </si>
  <si>
    <t>022,084</t>
  </si>
  <si>
    <t>021,084</t>
  </si>
  <si>
    <t>020,084</t>
  </si>
  <si>
    <t>020,083</t>
  </si>
  <si>
    <t>020,082</t>
  </si>
  <si>
    <t>020,081</t>
  </si>
  <si>
    <t>019,081</t>
  </si>
  <si>
    <t>019,082</t>
  </si>
  <si>
    <t>019,083</t>
  </si>
  <si>
    <t>018,083</t>
  </si>
  <si>
    <t>018,082</t>
  </si>
  <si>
    <t>017,082</t>
  </si>
  <si>
    <t>017,083</t>
  </si>
  <si>
    <t>016,083</t>
  </si>
  <si>
    <t>016,084</t>
  </si>
  <si>
    <t>015,084</t>
  </si>
  <si>
    <t>014,084</t>
  </si>
  <si>
    <t>013,084</t>
  </si>
  <si>
    <t>012,084</t>
  </si>
  <si>
    <t>011,084</t>
  </si>
  <si>
    <t>011,083</t>
  </si>
  <si>
    <t>012,083</t>
  </si>
  <si>
    <t>013,083</t>
  </si>
  <si>
    <t>013,082</t>
  </si>
  <si>
    <t>012,082</t>
  </si>
  <si>
    <t>012,081</t>
  </si>
  <si>
    <t>013,081</t>
  </si>
  <si>
    <t>013,080</t>
  </si>
  <si>
    <t>014,080</t>
  </si>
  <si>
    <t>014,081</t>
  </si>
  <si>
    <t>014,082</t>
  </si>
  <si>
    <t>014,083</t>
  </si>
  <si>
    <t>015,083</t>
  </si>
  <si>
    <t>015,082</t>
  </si>
  <si>
    <t>016,082</t>
  </si>
  <si>
    <t>016,081</t>
  </si>
  <si>
    <t>017,081</t>
  </si>
  <si>
    <t>018,081</t>
  </si>
  <si>
    <t>018,080</t>
  </si>
  <si>
    <t>017,080</t>
  </si>
  <si>
    <t>016,080</t>
  </si>
  <si>
    <t>015,080</t>
  </si>
  <si>
    <t>015,079</t>
  </si>
  <si>
    <t>016,079</t>
  </si>
  <si>
    <t>017,079</t>
  </si>
  <si>
    <t>018,079</t>
  </si>
  <si>
    <t>019,079</t>
  </si>
  <si>
    <t>019,080</t>
  </si>
  <si>
    <t>020,080</t>
  </si>
  <si>
    <t>020,079</t>
  </si>
  <si>
    <t>021,079</t>
  </si>
  <si>
    <t>021,080</t>
  </si>
  <si>
    <t>022,080</t>
  </si>
  <si>
    <t>022,081</t>
  </si>
  <si>
    <t>021,081</t>
  </si>
  <si>
    <t>021,082</t>
  </si>
  <si>
    <t>021,083</t>
  </si>
  <si>
    <t>022,083</t>
  </si>
  <si>
    <t>022,082</t>
  </si>
  <si>
    <t>023,082</t>
  </si>
  <si>
    <t>023,083</t>
  </si>
  <si>
    <t>024,083</t>
  </si>
  <si>
    <t>024,082</t>
  </si>
  <si>
    <t>025,082</t>
  </si>
  <si>
    <t>025,081</t>
  </si>
  <si>
    <t>025,080</t>
  </si>
  <si>
    <t>024,080</t>
  </si>
  <si>
    <t>024,081</t>
  </si>
  <si>
    <t>023,081</t>
  </si>
  <si>
    <t>023,080</t>
  </si>
  <si>
    <t>023,079</t>
  </si>
  <si>
    <t>024,079</t>
  </si>
  <si>
    <t>025,079</t>
  </si>
  <si>
    <t>025,078</t>
  </si>
  <si>
    <t>025,077</t>
  </si>
  <si>
    <t>024,077</t>
  </si>
  <si>
    <t>024,078</t>
  </si>
  <si>
    <t>023,078</t>
  </si>
  <si>
    <t>023,077</t>
  </si>
  <si>
    <t>022,077</t>
  </si>
  <si>
    <t>021,077</t>
  </si>
  <si>
    <t>021,078</t>
  </si>
  <si>
    <t>020,078</t>
  </si>
  <si>
    <t>020,077</t>
  </si>
  <si>
    <t>020,076</t>
  </si>
  <si>
    <t>021,076</t>
  </si>
  <si>
    <t>022,076</t>
  </si>
  <si>
    <t>023,076</t>
  </si>
  <si>
    <t>024,076</t>
  </si>
  <si>
    <t>025,076</t>
  </si>
  <si>
    <t>026,076</t>
  </si>
  <si>
    <t>026,077</t>
  </si>
  <si>
    <t>027,077</t>
  </si>
  <si>
    <t>027,078</t>
  </si>
  <si>
    <t>026,078</t>
  </si>
  <si>
    <t>026,079</t>
  </si>
  <si>
    <t>026,080</t>
  </si>
  <si>
    <t>026,081</t>
  </si>
  <si>
    <t>026,082</t>
  </si>
  <si>
    <t>027,082</t>
  </si>
  <si>
    <t>027,081</t>
  </si>
  <si>
    <t>027,080</t>
  </si>
  <si>
    <t>027,079</t>
  </si>
  <si>
    <t>028,079</t>
  </si>
  <si>
    <t>028,080</t>
  </si>
  <si>
    <t>028,081</t>
  </si>
  <si>
    <t>028,082</t>
  </si>
  <si>
    <t>028,083</t>
  </si>
  <si>
    <t>028,084</t>
  </si>
  <si>
    <t>029,084</t>
  </si>
  <si>
    <t>029,083</t>
  </si>
  <si>
    <t>030,083</t>
  </si>
  <si>
    <t>030,084</t>
  </si>
  <si>
    <t>030,085</t>
  </si>
  <si>
    <t>031,085</t>
  </si>
  <si>
    <t>031,084</t>
  </si>
  <si>
    <t>031,083</t>
  </si>
  <si>
    <t>032,083</t>
  </si>
  <si>
    <t>032,084</t>
  </si>
  <si>
    <t>032,085</t>
  </si>
  <si>
    <t>032,086</t>
  </si>
  <si>
    <t>033,086</t>
  </si>
  <si>
    <t>034,086</t>
  </si>
  <si>
    <t>034,085</t>
  </si>
  <si>
    <t>033,085</t>
  </si>
  <si>
    <t>033,084</t>
  </si>
  <si>
    <t>034,084</t>
  </si>
  <si>
    <t>034,083</t>
  </si>
  <si>
    <t>035,083</t>
  </si>
  <si>
    <t>035,084</t>
  </si>
  <si>
    <t>035,085</t>
  </si>
  <si>
    <t>035,086</t>
  </si>
  <si>
    <t>036,086</t>
  </si>
  <si>
    <t>036,085</t>
  </si>
  <si>
    <t>037,085</t>
  </si>
  <si>
    <t>037,086</t>
  </si>
  <si>
    <t>037,087</t>
  </si>
  <si>
    <t>038,087</t>
  </si>
  <si>
    <t>038,086</t>
  </si>
  <si>
    <t>039,086</t>
  </si>
  <si>
    <t>040,086</t>
  </si>
  <si>
    <t>040,087</t>
  </si>
  <si>
    <t>041,087</t>
  </si>
  <si>
    <t>041,088</t>
  </si>
  <si>
    <t>042,088</t>
  </si>
  <si>
    <t>042,089</t>
  </si>
  <si>
    <t>041,089</t>
  </si>
  <si>
    <t>041,090</t>
  </si>
  <si>
    <t>042,090</t>
  </si>
  <si>
    <t>042,091</t>
  </si>
  <si>
    <t>041,091</t>
  </si>
  <si>
    <t>041,092</t>
  </si>
  <si>
    <t>042,092</t>
  </si>
  <si>
    <t>042,093</t>
  </si>
  <si>
    <t>043,093</t>
  </si>
  <si>
    <t>043,092</t>
  </si>
  <si>
    <t>043,091</t>
  </si>
  <si>
    <t>044,091</t>
  </si>
  <si>
    <t>044,092</t>
  </si>
  <si>
    <t>045,092</t>
  </si>
  <si>
    <t>045,093</t>
  </si>
  <si>
    <t>044,093</t>
  </si>
  <si>
    <t>044,094</t>
  </si>
  <si>
    <t>045,094</t>
  </si>
  <si>
    <t>046,094</t>
  </si>
  <si>
    <t>046,093</t>
  </si>
  <si>
    <t>047,093</t>
  </si>
  <si>
    <t>047,094</t>
  </si>
  <si>
    <t>048,094</t>
  </si>
  <si>
    <t>048,093</t>
  </si>
  <si>
    <t>049,093</t>
  </si>
  <si>
    <t>049,094</t>
  </si>
  <si>
    <t>050,094</t>
  </si>
  <si>
    <t>050,093</t>
  </si>
  <si>
    <t>050,092</t>
  </si>
  <si>
    <t>051,092</t>
  </si>
  <si>
    <t>051,093</t>
  </si>
  <si>
    <t>051,094</t>
  </si>
  <si>
    <t>052,094</t>
  </si>
  <si>
    <t>052,093</t>
  </si>
  <si>
    <t>052,092</t>
  </si>
  <si>
    <t>053,092</t>
  </si>
  <si>
    <t>053,093</t>
  </si>
  <si>
    <t>054,093</t>
  </si>
  <si>
    <t>054,092</t>
  </si>
  <si>
    <t>054,091</t>
  </si>
  <si>
    <t>055,091</t>
  </si>
  <si>
    <t>055,092</t>
  </si>
  <si>
    <t>056,092</t>
  </si>
  <si>
    <t>056,091</t>
  </si>
  <si>
    <t>057,091</t>
  </si>
  <si>
    <t>057,090</t>
  </si>
  <si>
    <t>058,090</t>
  </si>
  <si>
    <t>058,089</t>
  </si>
  <si>
    <t>057,089</t>
  </si>
  <si>
    <t>056,089</t>
  </si>
  <si>
    <t>056,090</t>
  </si>
  <si>
    <t>055,090</t>
  </si>
  <si>
    <t>055,089</t>
  </si>
  <si>
    <t>054,089</t>
  </si>
  <si>
    <t>054,090</t>
  </si>
  <si>
    <t>053,090</t>
  </si>
  <si>
    <t>053,091</t>
  </si>
  <si>
    <t>052,091</t>
  </si>
  <si>
    <t>051,091</t>
  </si>
  <si>
    <t>050,091</t>
  </si>
  <si>
    <t>049,091</t>
  </si>
  <si>
    <t>049,092</t>
  </si>
  <si>
    <t>048,092</t>
  </si>
  <si>
    <t>047,092</t>
  </si>
  <si>
    <t>046,092</t>
  </si>
  <si>
    <t>046,091</t>
  </si>
  <si>
    <t>045,091</t>
  </si>
  <si>
    <t>045,090</t>
  </si>
  <si>
    <t>046,090</t>
  </si>
  <si>
    <t>047,090</t>
  </si>
  <si>
    <t>047,091</t>
  </si>
  <si>
    <t>048,091</t>
  </si>
  <si>
    <t>048,090</t>
  </si>
  <si>
    <t>049,090</t>
  </si>
  <si>
    <t>050,090</t>
  </si>
  <si>
    <t>051,090</t>
  </si>
  <si>
    <t>052,090</t>
  </si>
  <si>
    <t>052,089</t>
  </si>
  <si>
    <t>051,089</t>
  </si>
  <si>
    <t>051,088</t>
  </si>
  <si>
    <t>050,088</t>
  </si>
  <si>
    <t>050,089</t>
  </si>
  <si>
    <t>049,089</t>
  </si>
  <si>
    <t>048,089</t>
  </si>
  <si>
    <t>047,089</t>
  </si>
  <si>
    <t>046,089</t>
  </si>
  <si>
    <t>045,089</t>
  </si>
  <si>
    <t>044,089</t>
  </si>
  <si>
    <t>044,090</t>
  </si>
  <si>
    <t>043,090</t>
  </si>
  <si>
    <t>043,089</t>
  </si>
  <si>
    <t>043,088</t>
  </si>
  <si>
    <t>044,088</t>
  </si>
  <si>
    <t>045,088</t>
  </si>
  <si>
    <t>045,087</t>
  </si>
  <si>
    <t>044,087</t>
  </si>
  <si>
    <t>043,087</t>
  </si>
  <si>
    <t>042,087</t>
  </si>
  <si>
    <t>042,086</t>
  </si>
  <si>
    <t>041,086</t>
  </si>
  <si>
    <t>041,085</t>
  </si>
  <si>
    <t>042,085</t>
  </si>
  <si>
    <t>043,085</t>
  </si>
  <si>
    <t>043,086</t>
  </si>
  <si>
    <t>044,086</t>
  </si>
  <si>
    <t>045,086</t>
  </si>
  <si>
    <t>046,086</t>
  </si>
  <si>
    <t>046,087</t>
  </si>
  <si>
    <t>046,088</t>
  </si>
  <si>
    <t>047,088</t>
  </si>
  <si>
    <t>047,087</t>
  </si>
  <si>
    <t>047,086</t>
  </si>
  <si>
    <t>048,086</t>
  </si>
  <si>
    <t>048,087</t>
  </si>
  <si>
    <t>048,088</t>
  </si>
  <si>
    <t>049,088</t>
  </si>
  <si>
    <t>049,087</t>
  </si>
  <si>
    <t>049,086</t>
  </si>
  <si>
    <t>050,086</t>
  </si>
  <si>
    <t>050,087</t>
  </si>
  <si>
    <t>051,087</t>
  </si>
  <si>
    <t>051,086</t>
  </si>
  <si>
    <t>051,085</t>
  </si>
  <si>
    <t>052,085</t>
  </si>
  <si>
    <t>052,086</t>
  </si>
  <si>
    <t>052,087</t>
  </si>
  <si>
    <t>052,088</t>
  </si>
  <si>
    <t>053,088</t>
  </si>
  <si>
    <t>053,087</t>
  </si>
  <si>
    <t>053,086</t>
  </si>
  <si>
    <t>054,086</t>
  </si>
  <si>
    <t>054,087</t>
  </si>
  <si>
    <t>054,088</t>
  </si>
  <si>
    <t>055,088</t>
  </si>
  <si>
    <t>056,088</t>
  </si>
  <si>
    <t>057,088</t>
  </si>
  <si>
    <t>058,088</t>
  </si>
  <si>
    <t>059,088</t>
  </si>
  <si>
    <t>059,087</t>
  </si>
  <si>
    <t>058,087</t>
  </si>
  <si>
    <t>057,087</t>
  </si>
  <si>
    <t>056,087</t>
  </si>
  <si>
    <t>055,087</t>
  </si>
  <si>
    <t>055,086</t>
  </si>
  <si>
    <t>055,085</t>
  </si>
  <si>
    <t>056,085</t>
  </si>
  <si>
    <t>056,086</t>
  </si>
  <si>
    <t>057,086</t>
  </si>
  <si>
    <t>058,086</t>
  </si>
  <si>
    <t>059,086</t>
  </si>
  <si>
    <t>059,085</t>
  </si>
  <si>
    <t>059,084</t>
  </si>
  <si>
    <t>060,084</t>
  </si>
  <si>
    <t>060,085</t>
  </si>
  <si>
    <t>060,086</t>
  </si>
  <si>
    <t>060,087</t>
  </si>
  <si>
    <t>061,087</t>
  </si>
  <si>
    <t>061,086</t>
  </si>
  <si>
    <t>062,086</t>
  </si>
  <si>
    <t>062,085</t>
  </si>
  <si>
    <t>061,085</t>
  </si>
  <si>
    <t>061,084</t>
  </si>
  <si>
    <t>061,083</t>
  </si>
  <si>
    <t>062,083</t>
  </si>
  <si>
    <t>062,084</t>
  </si>
  <si>
    <t>063,084</t>
  </si>
  <si>
    <t>063,083</t>
  </si>
  <si>
    <t>063,082</t>
  </si>
  <si>
    <t>063,081</t>
  </si>
  <si>
    <t>063,080</t>
  </si>
  <si>
    <t>062,080</t>
  </si>
  <si>
    <t>062,081</t>
  </si>
  <si>
    <t>062,082</t>
  </si>
  <si>
    <t>061,082</t>
  </si>
  <si>
    <t>061,081</t>
  </si>
  <si>
    <t>060,081</t>
  </si>
  <si>
    <t>060,080</t>
  </si>
  <si>
    <t>059,080</t>
  </si>
  <si>
    <t>059,081</t>
  </si>
  <si>
    <t>059,082</t>
  </si>
  <si>
    <t>060,082</t>
  </si>
  <si>
    <t>060,083</t>
  </si>
  <si>
    <t>059,083</t>
  </si>
  <si>
    <t>058,083</t>
  </si>
  <si>
    <t>058,084</t>
  </si>
  <si>
    <t>058,085</t>
  </si>
  <si>
    <t>057,085</t>
  </si>
  <si>
    <t>057,084</t>
  </si>
  <si>
    <t>056,084</t>
  </si>
  <si>
    <t>056,083</t>
  </si>
  <si>
    <t>057,083</t>
  </si>
  <si>
    <t>057,082</t>
  </si>
  <si>
    <t>056,082</t>
  </si>
  <si>
    <t>055,082</t>
  </si>
  <si>
    <t>055,083</t>
  </si>
  <si>
    <t>055,084</t>
  </si>
  <si>
    <t>054,084</t>
  </si>
  <si>
    <t>054,085</t>
  </si>
  <si>
    <t>053,085</t>
  </si>
  <si>
    <t>053,084</t>
  </si>
  <si>
    <t>052,084</t>
  </si>
  <si>
    <t>052,083</t>
  </si>
  <si>
    <t>053,083</t>
  </si>
  <si>
    <t>054,083</t>
  </si>
  <si>
    <t>054,082</t>
  </si>
  <si>
    <t>054,081</t>
  </si>
  <si>
    <t>053,081</t>
  </si>
  <si>
    <t>053,082</t>
  </si>
  <si>
    <t>052,082</t>
  </si>
  <si>
    <t>052,081</t>
  </si>
  <si>
    <t>052,080</t>
  </si>
  <si>
    <t>053,080</t>
  </si>
  <si>
    <t>053,079</t>
  </si>
  <si>
    <t>054,079</t>
  </si>
  <si>
    <t>054,078</t>
  </si>
  <si>
    <t>055,078</t>
  </si>
  <si>
    <t>055,079</t>
  </si>
  <si>
    <t>055,080</t>
  </si>
  <si>
    <t>055,081</t>
  </si>
  <si>
    <t>056,081</t>
  </si>
  <si>
    <t>057,081</t>
  </si>
  <si>
    <t>058,081</t>
  </si>
  <si>
    <t>058,080</t>
  </si>
  <si>
    <t>057,080</t>
  </si>
  <si>
    <t>056,080</t>
  </si>
  <si>
    <t>056,079</t>
  </si>
  <si>
    <t>057,079</t>
  </si>
  <si>
    <t>058,079</t>
  </si>
  <si>
    <t>058,078</t>
  </si>
  <si>
    <t>057,078</t>
  </si>
  <si>
    <t>056,078</t>
  </si>
  <si>
    <t>056,077</t>
  </si>
  <si>
    <t>057,077</t>
  </si>
  <si>
    <t>058,077</t>
  </si>
  <si>
    <t>059,077</t>
  </si>
  <si>
    <t>059,078</t>
  </si>
  <si>
    <t>060,078</t>
  </si>
  <si>
    <t>060,079</t>
  </si>
  <si>
    <t>061,079</t>
  </si>
  <si>
    <t>062,079</t>
  </si>
  <si>
    <t>062,078</t>
  </si>
  <si>
    <t>061,078</t>
  </si>
  <si>
    <t>061,077</t>
  </si>
  <si>
    <t>060,077</t>
  </si>
  <si>
    <t>060,076</t>
  </si>
  <si>
    <t>059,076</t>
  </si>
  <si>
    <t>058,076</t>
  </si>
  <si>
    <t>057,076</t>
  </si>
  <si>
    <t>056,076</t>
  </si>
  <si>
    <t>055,076</t>
  </si>
  <si>
    <t>055,077</t>
  </si>
  <si>
    <t>054,077</t>
  </si>
  <si>
    <t>054,076</t>
  </si>
  <si>
    <t>053,076</t>
  </si>
  <si>
    <t>053,077</t>
  </si>
  <si>
    <t>053,078</t>
  </si>
  <si>
    <t>052,078</t>
  </si>
  <si>
    <t>052,079</t>
  </si>
  <si>
    <t>051,079</t>
  </si>
  <si>
    <t>051,080</t>
  </si>
  <si>
    <t>051,081</t>
  </si>
  <si>
    <t>051,082</t>
  </si>
  <si>
    <t>050,082</t>
  </si>
  <si>
    <t>050,083</t>
  </si>
  <si>
    <t>051,083</t>
  </si>
  <si>
    <t>051,084</t>
  </si>
  <si>
    <t>050,084</t>
  </si>
  <si>
    <t>050,085</t>
  </si>
  <si>
    <t>049,085</t>
  </si>
  <si>
    <t>049,084</t>
  </si>
  <si>
    <t>049,083</t>
  </si>
  <si>
    <t>049,082</t>
  </si>
  <si>
    <t>048,082</t>
  </si>
  <si>
    <t>048,083</t>
  </si>
  <si>
    <t>048,084</t>
  </si>
  <si>
    <t>048,085</t>
  </si>
  <si>
    <t>047,085</t>
  </si>
  <si>
    <t>046,085</t>
  </si>
  <si>
    <t>045,085</t>
  </si>
  <si>
    <t>044,085</t>
  </si>
  <si>
    <t>044,084</t>
  </si>
  <si>
    <t>045,084</t>
  </si>
  <si>
    <t>046,084</t>
  </si>
  <si>
    <t>047,084</t>
  </si>
  <si>
    <t>047,083</t>
  </si>
  <si>
    <t>046,083</t>
  </si>
  <si>
    <t>046,082</t>
  </si>
  <si>
    <t>047,082</t>
  </si>
  <si>
    <t>047,081</t>
  </si>
  <si>
    <t>048,081</t>
  </si>
  <si>
    <t>048,080</t>
  </si>
  <si>
    <t>049,080</t>
  </si>
  <si>
    <t>049,081</t>
  </si>
  <si>
    <t>050,081</t>
  </si>
  <si>
    <t>050,080</t>
  </si>
  <si>
    <t>050,079</t>
  </si>
  <si>
    <t>050,078</t>
  </si>
  <si>
    <t>050,077</t>
  </si>
  <si>
    <t>051,077</t>
  </si>
  <si>
    <t>052,077</t>
  </si>
  <si>
    <t>052,076</t>
  </si>
  <si>
    <t>051,076</t>
  </si>
  <si>
    <t>050,076</t>
  </si>
  <si>
    <t>049,076</t>
  </si>
  <si>
    <t>049,077</t>
  </si>
  <si>
    <t>049,078</t>
  </si>
  <si>
    <t>049,079</t>
  </si>
  <si>
    <t>048,079</t>
  </si>
  <si>
    <t>048,078</t>
  </si>
  <si>
    <t>047,078</t>
  </si>
  <si>
    <t>046,078</t>
  </si>
  <si>
    <t>046,079</t>
  </si>
  <si>
    <t>047,079</t>
  </si>
  <si>
    <t>047,080</t>
  </si>
  <si>
    <t>046,080</t>
  </si>
  <si>
    <t>046,081</t>
  </si>
  <si>
    <t>045,081</t>
  </si>
  <si>
    <t>045,080</t>
  </si>
  <si>
    <t>044,080</t>
  </si>
  <si>
    <t>044,081</t>
  </si>
  <si>
    <t>044,082</t>
  </si>
  <si>
    <t>045,082</t>
  </si>
  <si>
    <t>045,083</t>
  </si>
  <si>
    <t>044,083</t>
  </si>
  <si>
    <t>043,083</t>
  </si>
  <si>
    <t>043,084</t>
  </si>
  <si>
    <t>042,084</t>
  </si>
  <si>
    <t>042,083</t>
  </si>
  <si>
    <t>042,082</t>
  </si>
  <si>
    <t>043,082</t>
  </si>
  <si>
    <t>043,081</t>
  </si>
  <si>
    <t>042,081</t>
  </si>
  <si>
    <t>042,080</t>
  </si>
  <si>
    <t>041,080</t>
  </si>
  <si>
    <t>041,081</t>
  </si>
  <si>
    <t>041,082</t>
  </si>
  <si>
    <t>040,082</t>
  </si>
  <si>
    <t>040,083</t>
  </si>
  <si>
    <t>041,083</t>
  </si>
  <si>
    <t>041,084</t>
  </si>
  <si>
    <t>040,084</t>
  </si>
  <si>
    <t>040,085</t>
  </si>
  <si>
    <t>039,085</t>
  </si>
  <si>
    <t>038,085</t>
  </si>
  <si>
    <t>038,084</t>
  </si>
  <si>
    <t>038,083</t>
  </si>
  <si>
    <t>039,083</t>
  </si>
  <si>
    <t>039,082</t>
  </si>
  <si>
    <t>038,082</t>
  </si>
  <si>
    <t>037,082</t>
  </si>
  <si>
    <t>037,083</t>
  </si>
  <si>
    <t>037,084</t>
  </si>
  <si>
    <t>036,084</t>
  </si>
  <si>
    <t>036,083</t>
  </si>
  <si>
    <t>036,082</t>
  </si>
  <si>
    <t>035,082</t>
  </si>
  <si>
    <t>034,082</t>
  </si>
  <si>
    <t>034,081</t>
  </si>
  <si>
    <t>035,081</t>
  </si>
  <si>
    <t>036,081</t>
  </si>
  <si>
    <t>037,081</t>
  </si>
  <si>
    <t>038,081</t>
  </si>
  <si>
    <t>039,081</t>
  </si>
  <si>
    <t>040,081</t>
  </si>
  <si>
    <t>040,080</t>
  </si>
  <si>
    <t>039,080</t>
  </si>
  <si>
    <t>038,080</t>
  </si>
  <si>
    <t>037,080</t>
  </si>
  <si>
    <t>036,080</t>
  </si>
  <si>
    <t>035,080</t>
  </si>
  <si>
    <t>034,080</t>
  </si>
  <si>
    <t>033,080</t>
  </si>
  <si>
    <t>033,081</t>
  </si>
  <si>
    <t>033,082</t>
  </si>
  <si>
    <t>032,082</t>
  </si>
  <si>
    <t>032,081</t>
  </si>
  <si>
    <t>031,081</t>
  </si>
  <si>
    <t>031,082</t>
  </si>
  <si>
    <t>030,082</t>
  </si>
  <si>
    <t>030,081</t>
  </si>
  <si>
    <t>029,081</t>
  </si>
  <si>
    <t>029,080</t>
  </si>
  <si>
    <t>030,080</t>
  </si>
  <si>
    <t>031,080</t>
  </si>
  <si>
    <t>032,080</t>
  </si>
  <si>
    <t>032,079</t>
  </si>
  <si>
    <t>033,079</t>
  </si>
  <si>
    <t>033,078</t>
  </si>
  <si>
    <t>034,078</t>
  </si>
  <si>
    <t>034,079</t>
  </si>
  <si>
    <t>035,079</t>
  </si>
  <si>
    <t>036,079</t>
  </si>
  <si>
    <t>037,079</t>
  </si>
  <si>
    <t>038,079</t>
  </si>
  <si>
    <t>038,078</t>
  </si>
  <si>
    <t>039,078</t>
  </si>
  <si>
    <t>039,079</t>
  </si>
  <si>
    <t>040,079</t>
  </si>
  <si>
    <t>041,079</t>
  </si>
  <si>
    <t>041,078</t>
  </si>
  <si>
    <t>040,078</t>
  </si>
  <si>
    <t>040,077</t>
  </si>
  <si>
    <t>041,077</t>
  </si>
  <si>
    <t>042,077</t>
  </si>
  <si>
    <t>042,078</t>
  </si>
  <si>
    <t>042,079</t>
  </si>
  <si>
    <t>043,079</t>
  </si>
  <si>
    <t>043,078</t>
  </si>
  <si>
    <t>043,077</t>
  </si>
  <si>
    <t>044,077</t>
  </si>
  <si>
    <t>044,078</t>
  </si>
  <si>
    <t>044,079</t>
  </si>
  <si>
    <t>045,079</t>
  </si>
  <si>
    <t>045,078</t>
  </si>
  <si>
    <t>045,077</t>
  </si>
  <si>
    <t>046,077</t>
  </si>
  <si>
    <t>047,077</t>
  </si>
  <si>
    <t>048,077</t>
  </si>
  <si>
    <t>048,076</t>
  </si>
  <si>
    <t>047,076</t>
  </si>
  <si>
    <t>046,076</t>
  </si>
  <si>
    <t>045,076</t>
  </si>
  <si>
    <t>044,076</t>
  </si>
  <si>
    <t>044,075</t>
  </si>
  <si>
    <t>043,075</t>
  </si>
  <si>
    <t>043,076</t>
  </si>
  <si>
    <t>042,076</t>
  </si>
  <si>
    <t>042,075</t>
  </si>
  <si>
    <t>041,075</t>
  </si>
  <si>
    <t>041,076</t>
  </si>
  <si>
    <t>040,076</t>
  </si>
  <si>
    <t>039,076</t>
  </si>
  <si>
    <t>039,077</t>
  </si>
  <si>
    <t>038,077</t>
  </si>
  <si>
    <t>037,077</t>
  </si>
  <si>
    <t>037,078</t>
  </si>
  <si>
    <t>036,078</t>
  </si>
  <si>
    <t>035,078</t>
  </si>
  <si>
    <t>035,077</t>
  </si>
  <si>
    <t>036,077</t>
  </si>
  <si>
    <t>036,076</t>
  </si>
  <si>
    <t>035,076</t>
  </si>
  <si>
    <t>034,076</t>
  </si>
  <si>
    <t>034,077</t>
  </si>
  <si>
    <t>033,077</t>
  </si>
  <si>
    <t>032,077</t>
  </si>
  <si>
    <t>032,078</t>
  </si>
  <si>
    <t>031,078</t>
  </si>
  <si>
    <t>031,079</t>
  </si>
  <si>
    <t>030,079</t>
  </si>
  <si>
    <t>030,078</t>
  </si>
  <si>
    <t>029,078</t>
  </si>
  <si>
    <t>028,078</t>
  </si>
  <si>
    <t>028,077</t>
  </si>
  <si>
    <t>029,077</t>
  </si>
  <si>
    <t>030,077</t>
  </si>
  <si>
    <t>031,077</t>
  </si>
  <si>
    <t>031,076</t>
  </si>
  <si>
    <t>030,076</t>
  </si>
  <si>
    <t>029,076</t>
  </si>
  <si>
    <t>028,076</t>
  </si>
  <si>
    <t>027,076</t>
  </si>
  <si>
    <t>027,075</t>
  </si>
  <si>
    <t>028,075</t>
  </si>
  <si>
    <t>029,075</t>
  </si>
  <si>
    <t>029,074</t>
  </si>
  <si>
    <t>030,074</t>
  </si>
  <si>
    <t>030,075</t>
  </si>
  <si>
    <t>031,075</t>
  </si>
  <si>
    <t>032,075</t>
  </si>
  <si>
    <t>032,076</t>
  </si>
  <si>
    <t>033,076</t>
  </si>
  <si>
    <t>033,075</t>
  </si>
  <si>
    <t>034,075</t>
  </si>
  <si>
    <t>035,075</t>
  </si>
  <si>
    <t>036,075</t>
  </si>
  <si>
    <t>037,075</t>
  </si>
  <si>
    <t>037,076</t>
  </si>
  <si>
    <t>038,076</t>
  </si>
  <si>
    <t>038,075</t>
  </si>
  <si>
    <t>039,075</t>
  </si>
  <si>
    <t>040,075</t>
  </si>
  <si>
    <t>040,074</t>
  </si>
  <si>
    <t>039,074</t>
  </si>
  <si>
    <t>038,074</t>
  </si>
  <si>
    <t>037,074</t>
  </si>
  <si>
    <t>036,074</t>
  </si>
  <si>
    <t>035,074</t>
  </si>
  <si>
    <t>034,074</t>
  </si>
  <si>
    <t>033,074</t>
  </si>
  <si>
    <t>032,074</t>
  </si>
  <si>
    <t>032,073</t>
  </si>
  <si>
    <t>031,073</t>
  </si>
  <si>
    <t>031,072</t>
  </si>
  <si>
    <t>030,072</t>
  </si>
  <si>
    <t>030,073</t>
  </si>
  <si>
    <t>029,073</t>
  </si>
  <si>
    <t>029,072</t>
  </si>
  <si>
    <t>028,072</t>
  </si>
  <si>
    <t>028,073</t>
  </si>
  <si>
    <t>028,074</t>
  </si>
  <si>
    <t>027,074</t>
  </si>
  <si>
    <t>027,073</t>
  </si>
  <si>
    <t>027,072</t>
  </si>
  <si>
    <t>026,072</t>
  </si>
  <si>
    <t>026,073</t>
  </si>
  <si>
    <t>026,074</t>
  </si>
  <si>
    <t>025,074</t>
  </si>
  <si>
    <t>025,075</t>
  </si>
  <si>
    <t>024,075</t>
  </si>
  <si>
    <t>024,074</t>
  </si>
  <si>
    <t>024,073</t>
  </si>
  <si>
    <t>025,073</t>
  </si>
  <si>
    <t>025,072</t>
  </si>
  <si>
    <t>024,072</t>
  </si>
  <si>
    <t>023,072</t>
  </si>
  <si>
    <t>023,073</t>
  </si>
  <si>
    <t>023,074</t>
  </si>
  <si>
    <t>023,075</t>
  </si>
  <si>
    <t>022,075</t>
  </si>
  <si>
    <t>022,074</t>
  </si>
  <si>
    <t>021,074</t>
  </si>
  <si>
    <t>021,075</t>
  </si>
  <si>
    <t>020,075</t>
  </si>
  <si>
    <t>020,074</t>
  </si>
  <si>
    <t>020,073</t>
  </si>
  <si>
    <t>021,073</t>
  </si>
  <si>
    <t>022,073</t>
  </si>
  <si>
    <t>022,072</t>
  </si>
  <si>
    <t>021,072</t>
  </si>
  <si>
    <t>020,072</t>
  </si>
  <si>
    <t>019,072</t>
  </si>
  <si>
    <t>019,073</t>
  </si>
  <si>
    <t>019,074</t>
  </si>
  <si>
    <t>019,075</t>
  </si>
  <si>
    <t>019,076</t>
  </si>
  <si>
    <t>019,077</t>
  </si>
  <si>
    <t>019,078</t>
  </si>
  <si>
    <t>018,078</t>
  </si>
  <si>
    <t>018,077</t>
  </si>
  <si>
    <t>017,077</t>
  </si>
  <si>
    <t>017,078</t>
  </si>
  <si>
    <t>016,078</t>
  </si>
  <si>
    <t>015,078</t>
  </si>
  <si>
    <t>015,077</t>
  </si>
  <si>
    <t>016,077</t>
  </si>
  <si>
    <t>016,076</t>
  </si>
  <si>
    <t>017,076</t>
  </si>
  <si>
    <t>018,076</t>
  </si>
  <si>
    <t>018,075</t>
  </si>
  <si>
    <t>017,075</t>
  </si>
  <si>
    <t>016,075</t>
  </si>
  <si>
    <t>015,075</t>
  </si>
  <si>
    <t>015,076</t>
  </si>
  <si>
    <t>014,076</t>
  </si>
  <si>
    <t>014,077</t>
  </si>
  <si>
    <t>014,078</t>
  </si>
  <si>
    <t>014,079</t>
  </si>
  <si>
    <t>013,079</t>
  </si>
  <si>
    <t>012,079</t>
  </si>
  <si>
    <t>012,078</t>
  </si>
  <si>
    <t>013,078</t>
  </si>
  <si>
    <t>013,077</t>
  </si>
  <si>
    <t>012,077</t>
  </si>
  <si>
    <t>012,076</t>
  </si>
  <si>
    <t>013,076</t>
  </si>
  <si>
    <t>013,075</t>
  </si>
  <si>
    <t>014,075</t>
  </si>
  <si>
    <t>014,074</t>
  </si>
  <si>
    <t>015,074</t>
  </si>
  <si>
    <t>015,073</t>
  </si>
  <si>
    <t>015,072</t>
  </si>
  <si>
    <t>014,072</t>
  </si>
  <si>
    <t>013,072</t>
  </si>
  <si>
    <t>012,072</t>
  </si>
  <si>
    <t>012,071</t>
  </si>
  <si>
    <t>013,071</t>
  </si>
  <si>
    <t>014,071</t>
  </si>
  <si>
    <t>015,071</t>
  </si>
  <si>
    <t>015,070</t>
  </si>
  <si>
    <t>016,070</t>
  </si>
  <si>
    <t>016,071</t>
  </si>
  <si>
    <t>016,072</t>
  </si>
  <si>
    <t>016,073</t>
  </si>
  <si>
    <t>016,074</t>
  </si>
  <si>
    <t>017,074</t>
  </si>
  <si>
    <t>018,074</t>
  </si>
  <si>
    <t>018,073</t>
  </si>
  <si>
    <t>017,073</t>
  </si>
  <si>
    <t>017,072</t>
  </si>
  <si>
    <t>018,072</t>
  </si>
  <si>
    <t>018,071</t>
  </si>
  <si>
    <t>019,071</t>
  </si>
  <si>
    <t>019,070</t>
  </si>
  <si>
    <t>019,069</t>
  </si>
  <si>
    <t>018,069</t>
  </si>
  <si>
    <t>018,070</t>
  </si>
  <si>
    <t>017,070</t>
  </si>
  <si>
    <t>017,069</t>
  </si>
  <si>
    <t>016,069</t>
  </si>
  <si>
    <t>015,069</t>
  </si>
  <si>
    <t>014,069</t>
  </si>
  <si>
    <t>014,070</t>
  </si>
  <si>
    <t>013,070</t>
  </si>
  <si>
    <t>012,070</t>
  </si>
  <si>
    <t>012,069</t>
  </si>
  <si>
    <t>013,069</t>
  </si>
  <si>
    <t>013,068</t>
  </si>
  <si>
    <t>014,068</t>
  </si>
  <si>
    <t>015,068</t>
  </si>
  <si>
    <t>016,068</t>
  </si>
  <si>
    <t>017,068</t>
  </si>
  <si>
    <t>018,068</t>
  </si>
  <si>
    <t>019,068</t>
  </si>
  <si>
    <t>019,067</t>
  </si>
  <si>
    <t>018,067</t>
  </si>
  <si>
    <t>017,067</t>
  </si>
  <si>
    <t>016,067</t>
  </si>
  <si>
    <t>016,066</t>
  </si>
  <si>
    <t>015,066</t>
  </si>
  <si>
    <t>015,067</t>
  </si>
  <si>
    <t>014,067</t>
  </si>
  <si>
    <t>014,066</t>
  </si>
  <si>
    <t>013,066</t>
  </si>
  <si>
    <t>012,066</t>
  </si>
  <si>
    <t>012,065</t>
  </si>
  <si>
    <t>013,065</t>
  </si>
  <si>
    <t>014,065</t>
  </si>
  <si>
    <t>015,065</t>
  </si>
  <si>
    <t>015,064</t>
  </si>
  <si>
    <t>014,064</t>
  </si>
  <si>
    <t>014,063</t>
  </si>
  <si>
    <t>015,063</t>
  </si>
  <si>
    <t>016,063</t>
  </si>
  <si>
    <t>016,064</t>
  </si>
  <si>
    <t>016,065</t>
  </si>
  <si>
    <t>017,065</t>
  </si>
  <si>
    <t>017,066</t>
  </si>
  <si>
    <t>018,066</t>
  </si>
  <si>
    <t>019,066</t>
  </si>
  <si>
    <t>020,066</t>
  </si>
  <si>
    <t>020,067</t>
  </si>
  <si>
    <t>020,068</t>
  </si>
  <si>
    <t>020,069</t>
  </si>
  <si>
    <t>020,070</t>
  </si>
  <si>
    <t>020,071</t>
  </si>
  <si>
    <t>021,071</t>
  </si>
  <si>
    <t>021,070</t>
  </si>
  <si>
    <t>021,069</t>
  </si>
  <si>
    <t>021,068</t>
  </si>
  <si>
    <t>021,067</t>
  </si>
  <si>
    <t>021,066</t>
  </si>
  <si>
    <t>021,065</t>
  </si>
  <si>
    <t>020,065</t>
  </si>
  <si>
    <t>019,065</t>
  </si>
  <si>
    <t>018,065</t>
  </si>
  <si>
    <t>018,064</t>
  </si>
  <si>
    <t>018,063</t>
  </si>
  <si>
    <t>019,063</t>
  </si>
  <si>
    <t>019,064</t>
  </si>
  <si>
    <t>020,064</t>
  </si>
  <si>
    <t>021,064</t>
  </si>
  <si>
    <t>022,064</t>
  </si>
  <si>
    <t>022,065</t>
  </si>
  <si>
    <t>022,066</t>
  </si>
  <si>
    <t>023,066</t>
  </si>
  <si>
    <t>023,067</t>
  </si>
  <si>
    <t>022,067</t>
  </si>
  <si>
    <t>022,068</t>
  </si>
  <si>
    <t>022,069</t>
  </si>
  <si>
    <t>022,070</t>
  </si>
  <si>
    <t>022,071</t>
  </si>
  <si>
    <t>023,071</t>
  </si>
  <si>
    <t>024,071</t>
  </si>
  <si>
    <t>024,070</t>
  </si>
  <si>
    <t>025,070</t>
  </si>
  <si>
    <t>025,071</t>
  </si>
  <si>
    <t>026,071</t>
  </si>
  <si>
    <t>026,070</t>
  </si>
  <si>
    <t>027,070</t>
  </si>
  <si>
    <t>027,071</t>
  </si>
  <si>
    <t>028,071</t>
  </si>
  <si>
    <t>028,070</t>
  </si>
  <si>
    <t>028,069</t>
  </si>
  <si>
    <t>027,069</t>
  </si>
  <si>
    <t>026,069</t>
  </si>
  <si>
    <t>025,069</t>
  </si>
  <si>
    <t>024,069</t>
  </si>
  <si>
    <t>023,069</t>
  </si>
  <si>
    <t>023,068</t>
  </si>
  <si>
    <t>024,068</t>
  </si>
  <si>
    <t>025,068</t>
  </si>
  <si>
    <t>025,067</t>
  </si>
  <si>
    <t>025,066</t>
  </si>
  <si>
    <t>024,066</t>
  </si>
  <si>
    <t>024,065</t>
  </si>
  <si>
    <t>023,065</t>
  </si>
  <si>
    <t>023,064</t>
  </si>
  <si>
    <t>024,064</t>
  </si>
  <si>
    <t>025,064</t>
  </si>
  <si>
    <t>025,065</t>
  </si>
  <si>
    <t>026,065</t>
  </si>
  <si>
    <t>026,066</t>
  </si>
  <si>
    <t>026,067</t>
  </si>
  <si>
    <t>026,068</t>
  </si>
  <si>
    <t>027,068</t>
  </si>
  <si>
    <t>027,067</t>
  </si>
  <si>
    <t>027,066</t>
  </si>
  <si>
    <t>027,065</t>
  </si>
  <si>
    <t>028,065</t>
  </si>
  <si>
    <t>028,066</t>
  </si>
  <si>
    <t>028,067</t>
  </si>
  <si>
    <t>028,068</t>
  </si>
  <si>
    <t>029,068</t>
  </si>
  <si>
    <t>029,067</t>
  </si>
  <si>
    <t>029,066</t>
  </si>
  <si>
    <t>030,066</t>
  </si>
  <si>
    <t>030,067</t>
  </si>
  <si>
    <t>031,067</t>
  </si>
  <si>
    <t>031,068</t>
  </si>
  <si>
    <t>030,068</t>
  </si>
  <si>
    <t>030,069</t>
  </si>
  <si>
    <t>029,069</t>
  </si>
  <si>
    <t>029,070</t>
  </si>
  <si>
    <t>029,071</t>
  </si>
  <si>
    <t>030,071</t>
  </si>
  <si>
    <t>031,071</t>
  </si>
  <si>
    <t>031,070</t>
  </si>
  <si>
    <t>031,069</t>
  </si>
  <si>
    <t>032,069</t>
  </si>
  <si>
    <t>032,070</t>
  </si>
  <si>
    <t>032,071</t>
  </si>
  <si>
    <t>032,072</t>
  </si>
  <si>
    <t>033,072</t>
  </si>
  <si>
    <t>033,073</t>
  </si>
  <si>
    <t>034,073</t>
  </si>
  <si>
    <t>034,072</t>
  </si>
  <si>
    <t>035,072</t>
  </si>
  <si>
    <t>035,073</t>
  </si>
  <si>
    <t>036,073</t>
  </si>
  <si>
    <t>036,072</t>
  </si>
  <si>
    <t>037,072</t>
  </si>
  <si>
    <t>038,072</t>
  </si>
  <si>
    <t>038,073</t>
  </si>
  <si>
    <t>039,073</t>
  </si>
  <si>
    <t>040,073</t>
  </si>
  <si>
    <t>040,072</t>
  </si>
  <si>
    <t>039,072</t>
  </si>
  <si>
    <t>039,071</t>
  </si>
  <si>
    <t>040,071</t>
  </si>
  <si>
    <t>041,071</t>
  </si>
  <si>
    <t>041,072</t>
  </si>
  <si>
    <t>041,073</t>
  </si>
  <si>
    <t>042,073</t>
  </si>
  <si>
    <t>042,074</t>
  </si>
  <si>
    <t>043,074</t>
  </si>
  <si>
    <t>043,073</t>
  </si>
  <si>
    <t>044,073</t>
  </si>
  <si>
    <t>044,072</t>
  </si>
  <si>
    <t>043,072</t>
  </si>
  <si>
    <t>042,072</t>
  </si>
  <si>
    <t>042,071</t>
  </si>
  <si>
    <t>043,071</t>
  </si>
  <si>
    <t>044,071</t>
  </si>
  <si>
    <t>045,071</t>
  </si>
  <si>
    <t>046,071</t>
  </si>
  <si>
    <t>046,072</t>
  </si>
  <si>
    <t>046,073</t>
  </si>
  <si>
    <t>045,073</t>
  </si>
  <si>
    <t>045,074</t>
  </si>
  <si>
    <t>046,074</t>
  </si>
  <si>
    <t>046,075</t>
  </si>
  <si>
    <t>047,075</t>
  </si>
  <si>
    <t>047,074</t>
  </si>
  <si>
    <t>048,074</t>
  </si>
  <si>
    <t>048,075</t>
  </si>
  <si>
    <t>049,075</t>
  </si>
  <si>
    <t>049,074</t>
  </si>
  <si>
    <t>050,074</t>
  </si>
  <si>
    <t>050,075</t>
  </si>
  <si>
    <t>051,075</t>
  </si>
  <si>
    <t>052,075</t>
  </si>
  <si>
    <t>053,075</t>
  </si>
  <si>
    <t>053,074</t>
  </si>
  <si>
    <t>052,074</t>
  </si>
  <si>
    <t>051,074</t>
  </si>
  <si>
    <t>051,073</t>
  </si>
  <si>
    <t>050,073</t>
  </si>
  <si>
    <t>049,073</t>
  </si>
  <si>
    <t>049,072</t>
  </si>
  <si>
    <t>048,072</t>
  </si>
  <si>
    <t>048,073</t>
  </si>
  <si>
    <t>047,073</t>
  </si>
  <si>
    <t>047,072</t>
  </si>
  <si>
    <t>047,071</t>
  </si>
  <si>
    <t>048,071</t>
  </si>
  <si>
    <t>049,071</t>
  </si>
  <si>
    <t>050,071</t>
  </si>
  <si>
    <t>050,072</t>
  </si>
  <si>
    <t>051,072</t>
  </si>
  <si>
    <t>052,072</t>
  </si>
  <si>
    <t>052,073</t>
  </si>
  <si>
    <t>053,073</t>
  </si>
  <si>
    <t>054,073</t>
  </si>
  <si>
    <t>054,074</t>
  </si>
  <si>
    <t>054,075</t>
  </si>
  <si>
    <t>055,075</t>
  </si>
  <si>
    <t>056,075</t>
  </si>
  <si>
    <t>057,075</t>
  </si>
  <si>
    <t>058,075</t>
  </si>
  <si>
    <t>059,075</t>
  </si>
  <si>
    <t>060,075</t>
  </si>
  <si>
    <t>061,075</t>
  </si>
  <si>
    <t>061,076</t>
  </si>
  <si>
    <t>062,076</t>
  </si>
  <si>
    <t>063,076</t>
  </si>
  <si>
    <t>063,075</t>
  </si>
  <si>
    <t>062,075</t>
  </si>
  <si>
    <t>062,074</t>
  </si>
  <si>
    <t>061,074</t>
  </si>
  <si>
    <t>061,073</t>
  </si>
  <si>
    <t>061,072</t>
  </si>
  <si>
    <t>060,072</t>
  </si>
  <si>
    <t>059,072</t>
  </si>
  <si>
    <t>059,073</t>
  </si>
  <si>
    <t>060,073</t>
  </si>
  <si>
    <t>060,074</t>
  </si>
  <si>
    <t>059,074</t>
  </si>
  <si>
    <t>058,074</t>
  </si>
  <si>
    <t>058,073</t>
  </si>
  <si>
    <t>057,073</t>
  </si>
  <si>
    <t>057,074</t>
  </si>
  <si>
    <t>056,074</t>
  </si>
  <si>
    <t>055,074</t>
  </si>
  <si>
    <t>055,073</t>
  </si>
  <si>
    <t>056,073</t>
  </si>
  <si>
    <t>056,072</t>
  </si>
  <si>
    <t>055,072</t>
  </si>
  <si>
    <t>055,071</t>
  </si>
  <si>
    <t>054,071</t>
  </si>
  <si>
    <t>054,072</t>
  </si>
  <si>
    <t>053,072</t>
  </si>
  <si>
    <t>053,071</t>
  </si>
  <si>
    <t>052,071</t>
  </si>
  <si>
    <t>051,071</t>
  </si>
  <si>
    <t>051,070</t>
  </si>
  <si>
    <t>050,070</t>
  </si>
  <si>
    <t>050,069</t>
  </si>
  <si>
    <t>049,069</t>
  </si>
  <si>
    <t>049,070</t>
  </si>
  <si>
    <t>048,070</t>
  </si>
  <si>
    <t>048,069</t>
  </si>
  <si>
    <t>047,069</t>
  </si>
  <si>
    <t>047,070</t>
  </si>
  <si>
    <t>046,070</t>
  </si>
  <si>
    <t>045,070</t>
  </si>
  <si>
    <t>044,070</t>
  </si>
  <si>
    <t>043,070</t>
  </si>
  <si>
    <t>043,069</t>
  </si>
  <si>
    <t>044,069</t>
  </si>
  <si>
    <t>045,069</t>
  </si>
  <si>
    <t>045,068</t>
  </si>
  <si>
    <t>044,068</t>
  </si>
  <si>
    <t>043,068</t>
  </si>
  <si>
    <t>042,068</t>
  </si>
  <si>
    <t>041,068</t>
  </si>
  <si>
    <t>040,068</t>
  </si>
  <si>
    <t>040,069</t>
  </si>
  <si>
    <t>041,069</t>
  </si>
  <si>
    <t>042,069</t>
  </si>
  <si>
    <t>042,070</t>
  </si>
  <si>
    <t>041,070</t>
  </si>
  <si>
    <t>040,070</t>
  </si>
  <si>
    <t>039,070</t>
  </si>
  <si>
    <t>039,069</t>
  </si>
  <si>
    <t>038,069</t>
  </si>
  <si>
    <t>038,070</t>
  </si>
  <si>
    <t>038,071</t>
  </si>
  <si>
    <t>037,071</t>
  </si>
  <si>
    <t>036,071</t>
  </si>
  <si>
    <t>035,071</t>
  </si>
  <si>
    <t>034,071</t>
  </si>
  <si>
    <t>033,071</t>
  </si>
  <si>
    <t>033,070</t>
  </si>
  <si>
    <t>034,070</t>
  </si>
  <si>
    <t>035,070</t>
  </si>
  <si>
    <t>036,070</t>
  </si>
  <si>
    <t>037,070</t>
  </si>
  <si>
    <t>037,069</t>
  </si>
  <si>
    <t>036,069</t>
  </si>
  <si>
    <t>035,069</t>
  </si>
  <si>
    <t>034,069</t>
  </si>
  <si>
    <t>034,068</t>
  </si>
  <si>
    <t>033,068</t>
  </si>
  <si>
    <t>032,068</t>
  </si>
  <si>
    <t>032,067</t>
  </si>
  <si>
    <t>033,067</t>
  </si>
  <si>
    <t>034,067</t>
  </si>
  <si>
    <t>035,067</t>
  </si>
  <si>
    <t>035,068</t>
  </si>
  <si>
    <t>036,068</t>
  </si>
  <si>
    <t>037,068</t>
  </si>
  <si>
    <t>038,068</t>
  </si>
  <si>
    <t>039,068</t>
  </si>
  <si>
    <t>039,067</t>
  </si>
  <si>
    <t>038,067</t>
  </si>
  <si>
    <t>037,067</t>
  </si>
  <si>
    <t>036,067</t>
  </si>
  <si>
    <t>036,066</t>
  </si>
  <si>
    <t>035,066</t>
  </si>
  <si>
    <t>034,066</t>
  </si>
  <si>
    <t>033,066</t>
  </si>
  <si>
    <t>032,066</t>
  </si>
  <si>
    <t>031,066</t>
  </si>
  <si>
    <t>031,065</t>
  </si>
  <si>
    <t>030,065</t>
  </si>
  <si>
    <t>029,065</t>
  </si>
  <si>
    <t>029,064</t>
  </si>
  <si>
    <t>028,064</t>
  </si>
  <si>
    <t>028,063</t>
  </si>
  <si>
    <t>029,063</t>
  </si>
  <si>
    <t>029,062</t>
  </si>
  <si>
    <t>030,062</t>
  </si>
  <si>
    <t>030,063</t>
  </si>
  <si>
    <t>030,064</t>
  </si>
  <si>
    <t>031,064</t>
  </si>
  <si>
    <t>031,063</t>
  </si>
  <si>
    <t>032,063</t>
  </si>
  <si>
    <t>033,063</t>
  </si>
  <si>
    <t>033,064</t>
  </si>
  <si>
    <t>032,064</t>
  </si>
  <si>
    <t>032,065</t>
  </si>
  <si>
    <t>033,065</t>
  </si>
  <si>
    <t>034,065</t>
  </si>
  <si>
    <t>034,064</t>
  </si>
  <si>
    <t>034,063</t>
  </si>
  <si>
    <t>035,063</t>
  </si>
  <si>
    <t>035,064</t>
  </si>
  <si>
    <t>035,065</t>
  </si>
  <si>
    <t>036,065</t>
  </si>
  <si>
    <t>037,065</t>
  </si>
  <si>
    <t>037,064</t>
  </si>
  <si>
    <t>036,064</t>
  </si>
  <si>
    <t>036,063</t>
  </si>
  <si>
    <t>037,063</t>
  </si>
  <si>
    <t>038,063</t>
  </si>
  <si>
    <t>038,064</t>
  </si>
  <si>
    <t>038,065</t>
  </si>
  <si>
    <t>038,066</t>
  </si>
  <si>
    <t>039,066</t>
  </si>
  <si>
    <t>039,065</t>
  </si>
  <si>
    <t>040,065</t>
  </si>
  <si>
    <t>040,066</t>
  </si>
  <si>
    <t>041,066</t>
  </si>
  <si>
    <t>041,067</t>
  </si>
  <si>
    <t>042,067</t>
  </si>
  <si>
    <t>042,066</t>
  </si>
  <si>
    <t>043,066</t>
  </si>
  <si>
    <t>044,066</t>
  </si>
  <si>
    <t>044,067</t>
  </si>
  <si>
    <t>045,067</t>
  </si>
  <si>
    <t>045,066</t>
  </si>
  <si>
    <t>046,066</t>
  </si>
  <si>
    <t>046,067</t>
  </si>
  <si>
    <t>046,068</t>
  </si>
  <si>
    <t>047,068</t>
  </si>
  <si>
    <t>048,068</t>
  </si>
  <si>
    <t>049,068</t>
  </si>
  <si>
    <t>049,067</t>
  </si>
  <si>
    <t>050,067</t>
  </si>
  <si>
    <t>050,068</t>
  </si>
  <si>
    <t>051,068</t>
  </si>
  <si>
    <t>051,067</t>
  </si>
  <si>
    <t>052,067</t>
  </si>
  <si>
    <t>053,067</t>
  </si>
  <si>
    <t>053,068</t>
  </si>
  <si>
    <t>053,069</t>
  </si>
  <si>
    <t>052,069</t>
  </si>
  <si>
    <t>052,070</t>
  </si>
  <si>
    <t>053,070</t>
  </si>
  <si>
    <t>054,070</t>
  </si>
  <si>
    <t>054,069</t>
  </si>
  <si>
    <t>055,069</t>
  </si>
  <si>
    <t>055,070</t>
  </si>
  <si>
    <t>056,070</t>
  </si>
  <si>
    <t>056,071</t>
  </si>
  <si>
    <t>057,071</t>
  </si>
  <si>
    <t>057,070</t>
  </si>
  <si>
    <t>058,070</t>
  </si>
  <si>
    <t>058,069</t>
  </si>
  <si>
    <t>058,068</t>
  </si>
  <si>
    <t>057,068</t>
  </si>
  <si>
    <t>057,069</t>
  </si>
  <si>
    <t>056,069</t>
  </si>
  <si>
    <t>056,068</t>
  </si>
  <si>
    <t>055,068</t>
  </si>
  <si>
    <t>054,068</t>
  </si>
  <si>
    <t>054,067</t>
  </si>
  <si>
    <t>055,067</t>
  </si>
  <si>
    <t>056,067</t>
  </si>
  <si>
    <t>057,067</t>
  </si>
  <si>
    <t>058,067</t>
  </si>
  <si>
    <t>058,066</t>
  </si>
  <si>
    <t>057,066</t>
  </si>
  <si>
    <t>056,066</t>
  </si>
  <si>
    <t>056,065</t>
  </si>
  <si>
    <t>057,065</t>
  </si>
  <si>
    <t>058,065</t>
  </si>
  <si>
    <t>059,065</t>
  </si>
  <si>
    <t>060,065</t>
  </si>
  <si>
    <t>060,066</t>
  </si>
  <si>
    <t>061,066</t>
  </si>
  <si>
    <t>061,065</t>
  </si>
  <si>
    <t>062,065</t>
  </si>
  <si>
    <t>062,064</t>
  </si>
  <si>
    <t>061,064</t>
  </si>
  <si>
    <t>060,064</t>
  </si>
  <si>
    <t>059,064</t>
  </si>
  <si>
    <t>059,063</t>
  </si>
  <si>
    <t>058,063</t>
  </si>
  <si>
    <t>058,064</t>
  </si>
  <si>
    <t>057,064</t>
  </si>
  <si>
    <t>057,063</t>
  </si>
  <si>
    <t>056,063</t>
  </si>
  <si>
    <t>056,064</t>
  </si>
  <si>
    <t>055,064</t>
  </si>
  <si>
    <t>055,065</t>
  </si>
  <si>
    <t>055,066</t>
  </si>
  <si>
    <t>054,066</t>
  </si>
  <si>
    <t>054,065</t>
  </si>
  <si>
    <t>054,064</t>
  </si>
  <si>
    <t>053,064</t>
  </si>
  <si>
    <t>053,065</t>
  </si>
  <si>
    <t>053,066</t>
  </si>
  <si>
    <t>052,066</t>
  </si>
  <si>
    <t>051,066</t>
  </si>
  <si>
    <t>051,065</t>
  </si>
  <si>
    <t>052,065</t>
  </si>
  <si>
    <t>052,064</t>
  </si>
  <si>
    <t>051,064</t>
  </si>
  <si>
    <t>050,064</t>
  </si>
  <si>
    <t>050,065</t>
  </si>
  <si>
    <t>050,066</t>
  </si>
  <si>
    <t>049,066</t>
  </si>
  <si>
    <t>048,066</t>
  </si>
  <si>
    <t>048,067</t>
  </si>
  <si>
    <t>047,067</t>
  </si>
  <si>
    <t>047,066</t>
  </si>
  <si>
    <t>047,065</t>
  </si>
  <si>
    <t>048,065</t>
  </si>
  <si>
    <t>049,065</t>
  </si>
  <si>
    <t>049,064</t>
  </si>
  <si>
    <t>048,064</t>
  </si>
  <si>
    <t>047,064</t>
  </si>
  <si>
    <t>047,063</t>
  </si>
  <si>
    <t>048,063</t>
  </si>
  <si>
    <t>049,063</t>
  </si>
  <si>
    <t>050,063</t>
  </si>
  <si>
    <t>050,062</t>
  </si>
  <si>
    <t>049,062</t>
  </si>
  <si>
    <t>048,062</t>
  </si>
  <si>
    <t>048,061</t>
  </si>
  <si>
    <t>048,060</t>
  </si>
  <si>
    <t>049,060</t>
  </si>
  <si>
    <t>049,061</t>
  </si>
  <si>
    <t>050,061</t>
  </si>
  <si>
    <t>050,060</t>
  </si>
  <si>
    <t>051,060</t>
  </si>
  <si>
    <t>051,061</t>
  </si>
  <si>
    <t>051,062</t>
  </si>
  <si>
    <t>051,063</t>
  </si>
  <si>
    <t>052,063</t>
  </si>
  <si>
    <t>052,062</t>
  </si>
  <si>
    <t>053,062</t>
  </si>
  <si>
    <t>053,063</t>
  </si>
  <si>
    <t>054,063</t>
  </si>
  <si>
    <t>055,063</t>
  </si>
  <si>
    <t>055,062</t>
  </si>
  <si>
    <t>054,062</t>
  </si>
  <si>
    <t>054,061</t>
  </si>
  <si>
    <t>055,061</t>
  </si>
  <si>
    <t>055,060</t>
  </si>
  <si>
    <t>054,060</t>
  </si>
  <si>
    <t>053,060</t>
  </si>
  <si>
    <t>053,061</t>
  </si>
  <si>
    <t>052,061</t>
  </si>
  <si>
    <t>052,060</t>
  </si>
  <si>
    <t>052,059</t>
  </si>
  <si>
    <t>051,059</t>
  </si>
  <si>
    <t>051,058</t>
  </si>
  <si>
    <t>050,058</t>
  </si>
  <si>
    <t>050,059</t>
  </si>
  <si>
    <t>049,059</t>
  </si>
  <si>
    <t>048,059</t>
  </si>
  <si>
    <t>047,059</t>
  </si>
  <si>
    <t>047,060</t>
  </si>
  <si>
    <t>047,061</t>
  </si>
  <si>
    <t>047,062</t>
  </si>
  <si>
    <t>046,062</t>
  </si>
  <si>
    <t>046,063</t>
  </si>
  <si>
    <t>046,064</t>
  </si>
  <si>
    <t>046,065</t>
  </si>
  <si>
    <t>045,065</t>
  </si>
  <si>
    <t>045,064</t>
  </si>
  <si>
    <t>044,064</t>
  </si>
  <si>
    <t>044,065</t>
  </si>
  <si>
    <t>043,065</t>
  </si>
  <si>
    <t>043,064</t>
  </si>
  <si>
    <t>042,064</t>
  </si>
  <si>
    <t>042,065</t>
  </si>
  <si>
    <t>041,065</t>
  </si>
  <si>
    <t>041,064</t>
  </si>
  <si>
    <t>040,064</t>
  </si>
  <si>
    <t>039,064</t>
  </si>
  <si>
    <t>039,063</t>
  </si>
  <si>
    <t>040,063</t>
  </si>
  <si>
    <t>041,063</t>
  </si>
  <si>
    <t>042,063</t>
  </si>
  <si>
    <t>043,063</t>
  </si>
  <si>
    <t>044,063</t>
  </si>
  <si>
    <t>045,063</t>
  </si>
  <si>
    <t>045,062</t>
  </si>
  <si>
    <t>044,062</t>
  </si>
  <si>
    <t>044,061</t>
  </si>
  <si>
    <t>043,061</t>
  </si>
  <si>
    <t>043,062</t>
  </si>
  <si>
    <t>042,062</t>
  </si>
  <si>
    <t>042,061</t>
  </si>
  <si>
    <t>041,061</t>
  </si>
  <si>
    <t>041,062</t>
  </si>
  <si>
    <t>040,062</t>
  </si>
  <si>
    <t>040,061</t>
  </si>
  <si>
    <t>040,060</t>
  </si>
  <si>
    <t>041,060</t>
  </si>
  <si>
    <t>042,060</t>
  </si>
  <si>
    <t>043,060</t>
  </si>
  <si>
    <t>044,060</t>
  </si>
  <si>
    <t>045,060</t>
  </si>
  <si>
    <t>045,061</t>
  </si>
  <si>
    <t>046,061</t>
  </si>
  <si>
    <t>046,060</t>
  </si>
  <si>
    <t>046,059</t>
  </si>
  <si>
    <t>046,058</t>
  </si>
  <si>
    <t>045,058</t>
  </si>
  <si>
    <t>045,059</t>
  </si>
  <si>
    <t>044,059</t>
  </si>
  <si>
    <t>043,059</t>
  </si>
  <si>
    <t>042,059</t>
  </si>
  <si>
    <t>041,059</t>
  </si>
  <si>
    <t>040,059</t>
  </si>
  <si>
    <t>040,058</t>
  </si>
  <si>
    <t>039,058</t>
  </si>
  <si>
    <t>039,059</t>
  </si>
  <si>
    <t>039,060</t>
  </si>
  <si>
    <t>039,061</t>
  </si>
  <si>
    <t>039,062</t>
  </si>
  <si>
    <t>038,062</t>
  </si>
  <si>
    <t>038,061</t>
  </si>
  <si>
    <t>038,060</t>
  </si>
  <si>
    <t>037,060</t>
  </si>
  <si>
    <t>037,061</t>
  </si>
  <si>
    <t>037,062</t>
  </si>
  <si>
    <t>036,062</t>
  </si>
  <si>
    <t>036,061</t>
  </si>
  <si>
    <t>036,060</t>
  </si>
  <si>
    <t>035,060</t>
  </si>
  <si>
    <t>035,061</t>
  </si>
  <si>
    <t>035,062</t>
  </si>
  <si>
    <t>034,062</t>
  </si>
  <si>
    <t>034,061</t>
  </si>
  <si>
    <t>033,061</t>
  </si>
  <si>
    <t>033,062</t>
  </si>
  <si>
    <t>032,062</t>
  </si>
  <si>
    <t>032,061</t>
  </si>
  <si>
    <t>031,061</t>
  </si>
  <si>
    <t>031,060</t>
  </si>
  <si>
    <t>030,060</t>
  </si>
  <si>
    <t>029,060</t>
  </si>
  <si>
    <t>029,061</t>
  </si>
  <si>
    <t>028,061</t>
  </si>
  <si>
    <t>028,062</t>
  </si>
  <si>
    <t>027,062</t>
  </si>
  <si>
    <t>027,063</t>
  </si>
  <si>
    <t>027,064</t>
  </si>
  <si>
    <t>026,064</t>
  </si>
  <si>
    <t>026,063</t>
  </si>
  <si>
    <t>025,063</t>
  </si>
  <si>
    <t>024,063</t>
  </si>
  <si>
    <t>023,063</t>
  </si>
  <si>
    <t>022,063</t>
  </si>
  <si>
    <t>021,063</t>
  </si>
  <si>
    <t>020,063</t>
  </si>
  <si>
    <t>020,062</t>
  </si>
  <si>
    <t>019,062</t>
  </si>
  <si>
    <t>018,062</t>
  </si>
  <si>
    <t>017,062</t>
  </si>
  <si>
    <t>016,062</t>
  </si>
  <si>
    <t>015,062</t>
  </si>
  <si>
    <t>014,062</t>
  </si>
  <si>
    <t>014,061</t>
  </si>
  <si>
    <t>015,061</t>
  </si>
  <si>
    <t>016,061</t>
  </si>
  <si>
    <t>017,061</t>
  </si>
  <si>
    <t>018,061</t>
  </si>
  <si>
    <t>018,060</t>
  </si>
  <si>
    <t>017,060</t>
  </si>
  <si>
    <t>017,059</t>
  </si>
  <si>
    <t>018,059</t>
  </si>
  <si>
    <t>019,059</t>
  </si>
  <si>
    <t>019,060</t>
  </si>
  <si>
    <t>019,061</t>
  </si>
  <si>
    <t>020,061</t>
  </si>
  <si>
    <t>021,061</t>
  </si>
  <si>
    <t>021,062</t>
  </si>
  <si>
    <t>022,062</t>
  </si>
  <si>
    <t>022,061</t>
  </si>
  <si>
    <t>023,061</t>
  </si>
  <si>
    <t>023,062</t>
  </si>
  <si>
    <t>024,062</t>
  </si>
  <si>
    <t>024,061</t>
  </si>
  <si>
    <t>024,060</t>
  </si>
  <si>
    <t>025,060</t>
  </si>
  <si>
    <t>025,061</t>
  </si>
  <si>
    <t>025,062</t>
  </si>
  <si>
    <t>026,062</t>
  </si>
  <si>
    <t>026,061</t>
  </si>
  <si>
    <t>027,061</t>
  </si>
  <si>
    <t>027,060</t>
  </si>
  <si>
    <t>028,060</t>
  </si>
  <si>
    <t>028,059</t>
  </si>
  <si>
    <t>029,059</t>
  </si>
  <si>
    <t>029,058</t>
  </si>
  <si>
    <t>030,058</t>
  </si>
  <si>
    <t>030,059</t>
  </si>
  <si>
    <t>031,059</t>
  </si>
  <si>
    <t>031,058</t>
  </si>
  <si>
    <t>032,058</t>
  </si>
  <si>
    <t>033,058</t>
  </si>
  <si>
    <t>033,059</t>
  </si>
  <si>
    <t>032,059</t>
  </si>
  <si>
    <t>032,060</t>
  </si>
  <si>
    <t>033,060</t>
  </si>
  <si>
    <t>034,060</t>
  </si>
  <si>
    <t>034,059</t>
  </si>
  <si>
    <t>035,059</t>
  </si>
  <si>
    <t>036,059</t>
  </si>
  <si>
    <t>037,059</t>
  </si>
  <si>
    <t>038,059</t>
  </si>
  <si>
    <t>038,058</t>
  </si>
  <si>
    <t>038,057</t>
  </si>
  <si>
    <t>037,057</t>
  </si>
  <si>
    <t>037,058</t>
  </si>
  <si>
    <t>036,058</t>
  </si>
  <si>
    <t>035,058</t>
  </si>
  <si>
    <t>034,058</t>
  </si>
  <si>
    <t>034,057</t>
  </si>
  <si>
    <t>035,057</t>
  </si>
  <si>
    <t>036,057</t>
  </si>
  <si>
    <t>036,056</t>
  </si>
  <si>
    <t>036,055</t>
  </si>
  <si>
    <t>037,055</t>
  </si>
  <si>
    <t>038,055</t>
  </si>
  <si>
    <t>038,056</t>
  </si>
  <si>
    <t>039,056</t>
  </si>
  <si>
    <t>039,057</t>
  </si>
  <si>
    <t>040,057</t>
  </si>
  <si>
    <t>040,056</t>
  </si>
  <si>
    <t>041,056</t>
  </si>
  <si>
    <t>041,057</t>
  </si>
  <si>
    <t>041,058</t>
  </si>
  <si>
    <t>042,058</t>
  </si>
  <si>
    <t>042,057</t>
  </si>
  <si>
    <t>042,056</t>
  </si>
  <si>
    <t>043,056</t>
  </si>
  <si>
    <t>043,057</t>
  </si>
  <si>
    <t>043,058</t>
  </si>
  <si>
    <t>044,058</t>
  </si>
  <si>
    <t>044,057</t>
  </si>
  <si>
    <t>044,056</t>
  </si>
  <si>
    <t>045,056</t>
  </si>
  <si>
    <t>045,055</t>
  </si>
  <si>
    <t>044,055</t>
  </si>
  <si>
    <t>043,055</t>
  </si>
  <si>
    <t>042,055</t>
  </si>
  <si>
    <t>041,055</t>
  </si>
  <si>
    <t>040,055</t>
  </si>
  <si>
    <t>039,055</t>
  </si>
  <si>
    <t>039,054</t>
  </si>
  <si>
    <t>040,054</t>
  </si>
  <si>
    <t>041,054</t>
  </si>
  <si>
    <t>042,054</t>
  </si>
  <si>
    <t>042,053</t>
  </si>
  <si>
    <t>041,053</t>
  </si>
  <si>
    <t>040,053</t>
  </si>
  <si>
    <t>039,053</t>
  </si>
  <si>
    <t>038,053</t>
  </si>
  <si>
    <t>038,054</t>
  </si>
  <si>
    <t>037,054</t>
  </si>
  <si>
    <t>036,054</t>
  </si>
  <si>
    <t>035,054</t>
  </si>
  <si>
    <t>035,055</t>
  </si>
  <si>
    <t>035,056</t>
  </si>
  <si>
    <t>034,056</t>
  </si>
  <si>
    <t>034,055</t>
  </si>
  <si>
    <t>034,054</t>
  </si>
  <si>
    <t>033,054</t>
  </si>
  <si>
    <t>033,055</t>
  </si>
  <si>
    <t>033,056</t>
  </si>
  <si>
    <t>033,057</t>
  </si>
  <si>
    <t>032,057</t>
  </si>
  <si>
    <t>031,057</t>
  </si>
  <si>
    <t>030,057</t>
  </si>
  <si>
    <t>029,057</t>
  </si>
  <si>
    <t>028,057</t>
  </si>
  <si>
    <t>028,058</t>
  </si>
  <si>
    <t>027,058</t>
  </si>
  <si>
    <t>027,059</t>
  </si>
  <si>
    <t>026,059</t>
  </si>
  <si>
    <t>026,058</t>
  </si>
  <si>
    <t>025,058</t>
  </si>
  <si>
    <t>025,059</t>
  </si>
  <si>
    <t>024,059</t>
  </si>
  <si>
    <t>024,058</t>
  </si>
  <si>
    <t>024,057</t>
  </si>
  <si>
    <t>023,057</t>
  </si>
  <si>
    <t>023,058</t>
  </si>
  <si>
    <t>023,059</t>
  </si>
  <si>
    <t>023,060</t>
  </si>
  <si>
    <t>022,060</t>
  </si>
  <si>
    <t>021,060</t>
  </si>
  <si>
    <t>020,060</t>
  </si>
  <si>
    <t>020,059</t>
  </si>
  <si>
    <t>021,059</t>
  </si>
  <si>
    <t>022,059</t>
  </si>
  <si>
    <t>022,058</t>
  </si>
  <si>
    <t>022,057</t>
  </si>
  <si>
    <t>021,057</t>
  </si>
  <si>
    <t>021,058</t>
  </si>
  <si>
    <t>020,058</t>
  </si>
  <si>
    <t>020,057</t>
  </si>
  <si>
    <t>019,057</t>
  </si>
  <si>
    <t>018,057</t>
  </si>
  <si>
    <t>018,058</t>
  </si>
  <si>
    <t>017,058</t>
  </si>
  <si>
    <t>017,057</t>
  </si>
  <si>
    <t>016,057</t>
  </si>
  <si>
    <t>016,056</t>
  </si>
  <si>
    <t>017,056</t>
  </si>
  <si>
    <t>018,056</t>
  </si>
  <si>
    <t>019,056</t>
  </si>
  <si>
    <t>020,056</t>
  </si>
  <si>
    <t>021,056</t>
  </si>
  <si>
    <t>022,056</t>
  </si>
  <si>
    <t>023,056</t>
  </si>
  <si>
    <t>024,056</t>
  </si>
  <si>
    <t>025,056</t>
  </si>
  <si>
    <t>025,057</t>
  </si>
  <si>
    <t>026,057</t>
  </si>
  <si>
    <t>027,057</t>
  </si>
  <si>
    <t>027,056</t>
  </si>
  <si>
    <t>026,056</t>
  </si>
  <si>
    <t>026,055</t>
  </si>
  <si>
    <t>025,055</t>
  </si>
  <si>
    <t>025,054</t>
  </si>
  <si>
    <t>026,054</t>
  </si>
  <si>
    <t>027,054</t>
  </si>
  <si>
    <t>027,055</t>
  </si>
  <si>
    <t>028,055</t>
  </si>
  <si>
    <t>028,056</t>
  </si>
  <si>
    <t>029,056</t>
  </si>
  <si>
    <t>029,055</t>
  </si>
  <si>
    <t>030,055</t>
  </si>
  <si>
    <t>030,056</t>
  </si>
  <si>
    <t>031,056</t>
  </si>
  <si>
    <t>032,056</t>
  </si>
  <si>
    <t>032,055</t>
  </si>
  <si>
    <t>031,055</t>
  </si>
  <si>
    <t>031,054</t>
  </si>
  <si>
    <t>032,054</t>
  </si>
  <si>
    <t>032,053</t>
  </si>
  <si>
    <t>031,053</t>
  </si>
  <si>
    <t>031,052</t>
  </si>
  <si>
    <t>030,052</t>
  </si>
  <si>
    <t>030,053</t>
  </si>
  <si>
    <t>030,054</t>
  </si>
  <si>
    <t>029,054</t>
  </si>
  <si>
    <t>029,053</t>
  </si>
  <si>
    <t>029,052</t>
  </si>
  <si>
    <t>029,051</t>
  </si>
  <si>
    <t>030,051</t>
  </si>
  <si>
    <t>031,051</t>
  </si>
  <si>
    <t>032,051</t>
  </si>
  <si>
    <t>032,052</t>
  </si>
  <si>
    <t>033,052</t>
  </si>
  <si>
    <t>033,053</t>
  </si>
  <si>
    <t>034,053</t>
  </si>
  <si>
    <t>035,053</t>
  </si>
  <si>
    <t>036,053</t>
  </si>
  <si>
    <t>037,053</t>
  </si>
  <si>
    <t>037,052</t>
  </si>
  <si>
    <t>036,052</t>
  </si>
  <si>
    <t>035,052</t>
  </si>
  <si>
    <t>035,051</t>
  </si>
  <si>
    <t>036,051</t>
  </si>
  <si>
    <t>037,051</t>
  </si>
  <si>
    <t>038,051</t>
  </si>
  <si>
    <t>039,051</t>
  </si>
  <si>
    <t>039,052</t>
  </si>
  <si>
    <t>040,052</t>
  </si>
  <si>
    <t>041,052</t>
  </si>
  <si>
    <t>042,052</t>
  </si>
  <si>
    <t>043,052</t>
  </si>
  <si>
    <t>043,053</t>
  </si>
  <si>
    <t>043,054</t>
  </si>
  <si>
    <t>044,054</t>
  </si>
  <si>
    <t>045,054</t>
  </si>
  <si>
    <t>046,054</t>
  </si>
  <si>
    <t>046,055</t>
  </si>
  <si>
    <t>046,056</t>
  </si>
  <si>
    <t>046,057</t>
  </si>
  <si>
    <t>047,057</t>
  </si>
  <si>
    <t>047,056</t>
  </si>
  <si>
    <t>048,056</t>
  </si>
  <si>
    <t>048,057</t>
  </si>
  <si>
    <t>048,058</t>
  </si>
  <si>
    <t>049,058</t>
  </si>
  <si>
    <t>049,057</t>
  </si>
  <si>
    <t>049,056</t>
  </si>
  <si>
    <t>050,056</t>
  </si>
  <si>
    <t>050,057</t>
  </si>
  <si>
    <t>051,057</t>
  </si>
  <si>
    <t>051,056</t>
  </si>
  <si>
    <t>052,056</t>
  </si>
  <si>
    <t>052,057</t>
  </si>
  <si>
    <t>052,058</t>
  </si>
  <si>
    <t>053,058</t>
  </si>
  <si>
    <t>053,057</t>
  </si>
  <si>
    <t>054,057</t>
  </si>
  <si>
    <t>054,058</t>
  </si>
  <si>
    <t>054,059</t>
  </si>
  <si>
    <t>055,059</t>
  </si>
  <si>
    <t>055,058</t>
  </si>
  <si>
    <t>055,057</t>
  </si>
  <si>
    <t>056,057</t>
  </si>
  <si>
    <t>056,056</t>
  </si>
  <si>
    <t>055,056</t>
  </si>
  <si>
    <t>054,056</t>
  </si>
  <si>
    <t>053,056</t>
  </si>
  <si>
    <t>053,055</t>
  </si>
  <si>
    <t>052,055</t>
  </si>
  <si>
    <t>051,055</t>
  </si>
  <si>
    <t>050,055</t>
  </si>
  <si>
    <t>049,055</t>
  </si>
  <si>
    <t>048,055</t>
  </si>
  <si>
    <t>047,055</t>
  </si>
  <si>
    <t>047,054</t>
  </si>
  <si>
    <t>048,054</t>
  </si>
  <si>
    <t>049,054</t>
  </si>
  <si>
    <t>050,054</t>
  </si>
  <si>
    <t>051,054</t>
  </si>
  <si>
    <t>052,054</t>
  </si>
  <si>
    <t>052,053</t>
  </si>
  <si>
    <t>051,053</t>
  </si>
  <si>
    <t>051,052</t>
  </si>
  <si>
    <t>051,051</t>
  </si>
  <si>
    <t>052,051</t>
  </si>
  <si>
    <t>052,052</t>
  </si>
  <si>
    <t>053,052</t>
  </si>
  <si>
    <t>053,053</t>
  </si>
  <si>
    <t>054,053</t>
  </si>
  <si>
    <t>054,052</t>
  </si>
  <si>
    <t>055,052</t>
  </si>
  <si>
    <t>055,051</t>
  </si>
  <si>
    <t>054,051</t>
  </si>
  <si>
    <t>053,051</t>
  </si>
  <si>
    <t>053,050</t>
  </si>
  <si>
    <t>052,050</t>
  </si>
  <si>
    <t>051,050</t>
  </si>
  <si>
    <t>050,050</t>
  </si>
  <si>
    <t>050,051</t>
  </si>
  <si>
    <t>050,052</t>
  </si>
  <si>
    <t>050,053</t>
  </si>
  <si>
    <t>049,053</t>
  </si>
  <si>
    <t>049,052</t>
  </si>
  <si>
    <t>049,051</t>
  </si>
  <si>
    <t>048,051</t>
  </si>
  <si>
    <t>047,051</t>
  </si>
  <si>
    <t>047,052</t>
  </si>
  <si>
    <t>048,052</t>
  </si>
  <si>
    <t>048,053</t>
  </si>
  <si>
    <t>047,053</t>
  </si>
  <si>
    <t>046,053</t>
  </si>
  <si>
    <t>045,053</t>
  </si>
  <si>
    <t>044,053</t>
  </si>
  <si>
    <t>044,052</t>
  </si>
  <si>
    <t>045,052</t>
  </si>
  <si>
    <t>046,052</t>
  </si>
  <si>
    <t>046,051</t>
  </si>
  <si>
    <t>045,051</t>
  </si>
  <si>
    <t>044,051</t>
  </si>
  <si>
    <t>043,051</t>
  </si>
  <si>
    <t>042,051</t>
  </si>
  <si>
    <t>041,051</t>
  </si>
  <si>
    <t>040,051</t>
  </si>
  <si>
    <t>040,050</t>
  </si>
  <si>
    <t>039,050</t>
  </si>
  <si>
    <t>038,050</t>
  </si>
  <si>
    <t>037,050</t>
  </si>
  <si>
    <t>036,050</t>
  </si>
  <si>
    <t>035,050</t>
  </si>
  <si>
    <t>035,049</t>
  </si>
  <si>
    <t>036,049</t>
  </si>
  <si>
    <t>036,048</t>
  </si>
  <si>
    <t>037,048</t>
  </si>
  <si>
    <t>037,049</t>
  </si>
  <si>
    <t>038,049</t>
  </si>
  <si>
    <t>038,048</t>
  </si>
  <si>
    <t>038,047</t>
  </si>
  <si>
    <t>039,047</t>
  </si>
  <si>
    <t>039,048</t>
  </si>
  <si>
    <t>039,049</t>
  </si>
  <si>
    <t>040,049</t>
  </si>
  <si>
    <t>041,049</t>
  </si>
  <si>
    <t>041,050</t>
  </si>
  <si>
    <t>042,050</t>
  </si>
  <si>
    <t>042,049</t>
  </si>
  <si>
    <t>043,049</t>
  </si>
  <si>
    <t>043,050</t>
  </si>
  <si>
    <t>044,050</t>
  </si>
  <si>
    <t>045,050</t>
  </si>
  <si>
    <t>046,050</t>
  </si>
  <si>
    <t>046,049</t>
  </si>
  <si>
    <t>047,049</t>
  </si>
  <si>
    <t>047,050</t>
  </si>
  <si>
    <t>048,050</t>
  </si>
  <si>
    <t>049,050</t>
  </si>
  <si>
    <t>049,049</t>
  </si>
  <si>
    <t>048,049</t>
  </si>
  <si>
    <t>048,048</t>
  </si>
  <si>
    <t>049,048</t>
  </si>
  <si>
    <t>049,047</t>
  </si>
  <si>
    <t>048,047</t>
  </si>
  <si>
    <t>047,047</t>
  </si>
  <si>
    <t>047,048</t>
  </si>
  <si>
    <t>046,048</t>
  </si>
  <si>
    <t>046,047</t>
  </si>
  <si>
    <t>046,046</t>
  </si>
  <si>
    <t>045,046</t>
  </si>
  <si>
    <t>045,047</t>
  </si>
  <si>
    <t>045,048</t>
  </si>
  <si>
    <t>045,049</t>
  </si>
  <si>
    <t>044,049</t>
  </si>
  <si>
    <t>044,048</t>
  </si>
  <si>
    <t>043,048</t>
  </si>
  <si>
    <t>043,047</t>
  </si>
  <si>
    <t>042,047</t>
  </si>
  <si>
    <t>042,048</t>
  </si>
  <si>
    <t>041,048</t>
  </si>
  <si>
    <t>040,048</t>
  </si>
  <si>
    <t>040,047</t>
  </si>
  <si>
    <t>041,047</t>
  </si>
  <si>
    <t>041,046</t>
  </si>
  <si>
    <t>040,046</t>
  </si>
  <si>
    <t>040,045</t>
  </si>
  <si>
    <t>039,045</t>
  </si>
  <si>
    <t>039,046</t>
  </si>
  <si>
    <t>038,046</t>
  </si>
  <si>
    <t>038,045</t>
  </si>
  <si>
    <t>037,045</t>
  </si>
  <si>
    <t>037,046</t>
  </si>
  <si>
    <t>037,047</t>
  </si>
  <si>
    <t>036,047</t>
  </si>
  <si>
    <t>035,047</t>
  </si>
  <si>
    <t>035,048</t>
  </si>
  <si>
    <t>034,048</t>
  </si>
  <si>
    <t>034,049</t>
  </si>
  <si>
    <t>034,050</t>
  </si>
  <si>
    <t>034,051</t>
  </si>
  <si>
    <t>033,051</t>
  </si>
  <si>
    <t>033,050</t>
  </si>
  <si>
    <t>032,050</t>
  </si>
  <si>
    <t>031,050</t>
  </si>
  <si>
    <t>031,049</t>
  </si>
  <si>
    <t>032,049</t>
  </si>
  <si>
    <t>033,049</t>
  </si>
  <si>
    <t>033,048</t>
  </si>
  <si>
    <t>032,048</t>
  </si>
  <si>
    <t>031,048</t>
  </si>
  <si>
    <t>030,048</t>
  </si>
  <si>
    <t>030,049</t>
  </si>
  <si>
    <t>030,050</t>
  </si>
  <si>
    <t>029,050</t>
  </si>
  <si>
    <t>029,049</t>
  </si>
  <si>
    <t>028,049</t>
  </si>
  <si>
    <t>028,050</t>
  </si>
  <si>
    <t>028,051</t>
  </si>
  <si>
    <t>028,052</t>
  </si>
  <si>
    <t>028,053</t>
  </si>
  <si>
    <t>027,053</t>
  </si>
  <si>
    <t>027,052</t>
  </si>
  <si>
    <t>027,051</t>
  </si>
  <si>
    <t>026,051</t>
  </si>
  <si>
    <t>026,052</t>
  </si>
  <si>
    <t>026,053</t>
  </si>
  <si>
    <t>025,053</t>
  </si>
  <si>
    <t>025,052</t>
  </si>
  <si>
    <t>024,052</t>
  </si>
  <si>
    <t>024,053</t>
  </si>
  <si>
    <t>024,054</t>
  </si>
  <si>
    <t>024,055</t>
  </si>
  <si>
    <t>023,055</t>
  </si>
  <si>
    <t>022,055</t>
  </si>
  <si>
    <t>021,055</t>
  </si>
  <si>
    <t>020,055</t>
  </si>
  <si>
    <t>020,054</t>
  </si>
  <si>
    <t>021,054</t>
  </si>
  <si>
    <t>022,054</t>
  </si>
  <si>
    <t>023,054</t>
  </si>
  <si>
    <t>023,053</t>
  </si>
  <si>
    <t>023,052</t>
  </si>
  <si>
    <t>022,052</t>
  </si>
  <si>
    <t>022,053</t>
  </si>
  <si>
    <t>021,053</t>
  </si>
  <si>
    <t>020,053</t>
  </si>
  <si>
    <t>019,053</t>
  </si>
  <si>
    <t>019,054</t>
  </si>
  <si>
    <t>019,055</t>
  </si>
  <si>
    <t>018,055</t>
  </si>
  <si>
    <t>017,055</t>
  </si>
  <si>
    <t>017,054</t>
  </si>
  <si>
    <t>018,054</t>
  </si>
  <si>
    <t>018,053</t>
  </si>
  <si>
    <t>017,053</t>
  </si>
  <si>
    <t>017,052</t>
  </si>
  <si>
    <t>016,052</t>
  </si>
  <si>
    <t>016,053</t>
  </si>
  <si>
    <t>015,053</t>
  </si>
  <si>
    <t>015,054</t>
  </si>
  <si>
    <t>014,054</t>
  </si>
  <si>
    <t>014,053</t>
  </si>
  <si>
    <t>013,053</t>
  </si>
  <si>
    <t>013,052</t>
  </si>
  <si>
    <t>012,052</t>
  </si>
  <si>
    <t>012,053</t>
  </si>
  <si>
    <t>012,054</t>
  </si>
  <si>
    <t>011,054</t>
  </si>
  <si>
    <t>011,053</t>
  </si>
  <si>
    <t>011,052</t>
  </si>
  <si>
    <t>010,052</t>
  </si>
  <si>
    <t>010,051</t>
  </si>
  <si>
    <t>011,051</t>
  </si>
  <si>
    <t>012,051</t>
  </si>
  <si>
    <t>012,050</t>
  </si>
  <si>
    <t>012,049</t>
  </si>
  <si>
    <t>013,049</t>
  </si>
  <si>
    <t>013,050</t>
  </si>
  <si>
    <t>013,051</t>
  </si>
  <si>
    <t>014,051</t>
  </si>
  <si>
    <t>014,052</t>
  </si>
  <si>
    <t>015,052</t>
  </si>
  <si>
    <t>015,051</t>
  </si>
  <si>
    <t>016,051</t>
  </si>
  <si>
    <t>017,051</t>
  </si>
  <si>
    <t>018,051</t>
  </si>
  <si>
    <t>018,052</t>
  </si>
  <si>
    <t>019,052</t>
  </si>
  <si>
    <t>019,051</t>
  </si>
  <si>
    <t>020,051</t>
  </si>
  <si>
    <t>020,052</t>
  </si>
  <si>
    <t>021,052</t>
  </si>
  <si>
    <t>021,051</t>
  </si>
  <si>
    <t>022,051</t>
  </si>
  <si>
    <t>022,050</t>
  </si>
  <si>
    <t>023,050</t>
  </si>
  <si>
    <t>023,051</t>
  </si>
  <si>
    <t>024,051</t>
  </si>
  <si>
    <t>025,051</t>
  </si>
  <si>
    <t>025,050</t>
  </si>
  <si>
    <t>026,050</t>
  </si>
  <si>
    <t>027,050</t>
  </si>
  <si>
    <t>027,049</t>
  </si>
  <si>
    <t>026,049</t>
  </si>
  <si>
    <t>025,049</t>
  </si>
  <si>
    <t>024,049</t>
  </si>
  <si>
    <t>024,048</t>
  </si>
  <si>
    <t>025,048</t>
  </si>
  <si>
    <t>026,048</t>
  </si>
  <si>
    <t>027,048</t>
  </si>
  <si>
    <t>028,048</t>
  </si>
  <si>
    <t>029,048</t>
  </si>
  <si>
    <t>029,047</t>
  </si>
  <si>
    <t>028,047</t>
  </si>
  <si>
    <t>027,047</t>
  </si>
  <si>
    <t>027,046</t>
  </si>
  <si>
    <t>026,046</t>
  </si>
  <si>
    <t>026,047</t>
  </si>
  <si>
    <t>025,047</t>
  </si>
  <si>
    <t>025,046</t>
  </si>
  <si>
    <t>024,046</t>
  </si>
  <si>
    <t>023,046</t>
  </si>
  <si>
    <t>023,047</t>
  </si>
  <si>
    <t>023,048</t>
  </si>
  <si>
    <t>023,049</t>
  </si>
  <si>
    <t>022,049</t>
  </si>
  <si>
    <t>021,049</t>
  </si>
  <si>
    <t>021,050</t>
  </si>
  <si>
    <t>020,050</t>
  </si>
  <si>
    <t>020,049</t>
  </si>
  <si>
    <t>019,049</t>
  </si>
  <si>
    <t>019,050</t>
  </si>
  <si>
    <t>018,050</t>
  </si>
  <si>
    <t>018,049</t>
  </si>
  <si>
    <t>017,049</t>
  </si>
  <si>
    <t>017,050</t>
  </si>
  <si>
    <t>016,050</t>
  </si>
  <si>
    <t>015,050</t>
  </si>
  <si>
    <t>014,050</t>
  </si>
  <si>
    <t>014,049</t>
  </si>
  <si>
    <t>014,048</t>
  </si>
  <si>
    <t>013,048</t>
  </si>
  <si>
    <t>012,048</t>
  </si>
  <si>
    <t>011,048</t>
  </si>
  <si>
    <t>011,047</t>
  </si>
  <si>
    <t>012,047</t>
  </si>
  <si>
    <t>013,047</t>
  </si>
  <si>
    <t>013,046</t>
  </si>
  <si>
    <t>014,046</t>
  </si>
  <si>
    <t>014,047</t>
  </si>
  <si>
    <t>015,047</t>
  </si>
  <si>
    <t>015,048</t>
  </si>
  <si>
    <t>015,049</t>
  </si>
  <si>
    <t>016,049</t>
  </si>
  <si>
    <t>016,048</t>
  </si>
  <si>
    <t>017,048</t>
  </si>
  <si>
    <t>018,048</t>
  </si>
  <si>
    <t>019,048</t>
  </si>
  <si>
    <t>020,048</t>
  </si>
  <si>
    <t>021,048</t>
  </si>
  <si>
    <t>022,048</t>
  </si>
  <si>
    <t>022,047</t>
  </si>
  <si>
    <t>022,046</t>
  </si>
  <si>
    <t>021,046</t>
  </si>
  <si>
    <t>021,047</t>
  </si>
  <si>
    <t>020,047</t>
  </si>
  <si>
    <t>020,046</t>
  </si>
  <si>
    <t>019,046</t>
  </si>
  <si>
    <t>019,047</t>
  </si>
  <si>
    <t>018,047</t>
  </si>
  <si>
    <t>018,046</t>
  </si>
  <si>
    <t>017,046</t>
  </si>
  <si>
    <t>017,047</t>
  </si>
  <si>
    <t>016,047</t>
  </si>
  <si>
    <t>016,046</t>
  </si>
  <si>
    <t>016,045</t>
  </si>
  <si>
    <t>017,045</t>
  </si>
  <si>
    <t>017,044</t>
  </si>
  <si>
    <t>018,044</t>
  </si>
  <si>
    <t>018,045</t>
  </si>
  <si>
    <t>019,045</t>
  </si>
  <si>
    <t>020,045</t>
  </si>
  <si>
    <t>021,045</t>
  </si>
  <si>
    <t>022,045</t>
  </si>
  <si>
    <t>023,045</t>
  </si>
  <si>
    <t>024,045</t>
  </si>
  <si>
    <t>025,045</t>
  </si>
  <si>
    <t>026,045</t>
  </si>
  <si>
    <t>026,044</t>
  </si>
  <si>
    <t>025,044</t>
  </si>
  <si>
    <t>024,044</t>
  </si>
  <si>
    <t>023,044</t>
  </si>
  <si>
    <t>022,044</t>
  </si>
  <si>
    <t>022,043</t>
  </si>
  <si>
    <t>021,043</t>
  </si>
  <si>
    <t>021,044</t>
  </si>
  <si>
    <t>020,044</t>
  </si>
  <si>
    <t>020,043</t>
  </si>
  <si>
    <t>019,043</t>
  </si>
  <si>
    <t>018,043</t>
  </si>
  <si>
    <t>017,043</t>
  </si>
  <si>
    <t>016,043</t>
  </si>
  <si>
    <t>016,044</t>
  </si>
  <si>
    <t>015,044</t>
  </si>
  <si>
    <t>015,045</t>
  </si>
  <si>
    <t>014,045</t>
  </si>
  <si>
    <t>014,044</t>
  </si>
  <si>
    <t>013,044</t>
  </si>
  <si>
    <t>013,043</t>
  </si>
  <si>
    <t>013,042</t>
  </si>
  <si>
    <t>013,041</t>
  </si>
  <si>
    <t>013,040</t>
  </si>
  <si>
    <t>014,040</t>
  </si>
  <si>
    <t>014,041</t>
  </si>
  <si>
    <t>014,042</t>
  </si>
  <si>
    <t>014,043</t>
  </si>
  <si>
    <t>015,043</t>
  </si>
  <si>
    <t>015,042</t>
  </si>
  <si>
    <t>016,042</t>
  </si>
  <si>
    <t>016,041</t>
  </si>
  <si>
    <t>017,041</t>
  </si>
  <si>
    <t>017,042</t>
  </si>
  <si>
    <t>018,042</t>
  </si>
  <si>
    <t>019,042</t>
  </si>
  <si>
    <t>020,042</t>
  </si>
  <si>
    <t>020,041</t>
  </si>
  <si>
    <t>019,041</t>
  </si>
  <si>
    <t>018,041</t>
  </si>
  <si>
    <t>018,040</t>
  </si>
  <si>
    <t>018,039</t>
  </si>
  <si>
    <t>017,039</t>
  </si>
  <si>
    <t>017,040</t>
  </si>
  <si>
    <t>016,040</t>
  </si>
  <si>
    <t>015,040</t>
  </si>
  <si>
    <t>015,039</t>
  </si>
  <si>
    <t>016,039</t>
  </si>
  <si>
    <t>016,038</t>
  </si>
  <si>
    <t>017,038</t>
  </si>
  <si>
    <t>018,038</t>
  </si>
  <si>
    <t>019,038</t>
  </si>
  <si>
    <t>019,039</t>
  </si>
  <si>
    <t>019,040</t>
  </si>
  <si>
    <t>020,040</t>
  </si>
  <si>
    <t>020,039</t>
  </si>
  <si>
    <t>020,038</t>
  </si>
  <si>
    <t>021,038</t>
  </si>
  <si>
    <t>021,039</t>
  </si>
  <si>
    <t>021,040</t>
  </si>
  <si>
    <t>021,041</t>
  </si>
  <si>
    <t>021,042</t>
  </si>
  <si>
    <t>022,042</t>
  </si>
  <si>
    <t>022,041</t>
  </si>
  <si>
    <t>022,040</t>
  </si>
  <si>
    <t>022,039</t>
  </si>
  <si>
    <t>023,039</t>
  </si>
  <si>
    <t>023,040</t>
  </si>
  <si>
    <t>023,041</t>
  </si>
  <si>
    <t>023,042</t>
  </si>
  <si>
    <t>023,043</t>
  </si>
  <si>
    <t>024,043</t>
  </si>
  <si>
    <t>024,042</t>
  </si>
  <si>
    <t>024,041</t>
  </si>
  <si>
    <t>024,040</t>
  </si>
  <si>
    <t>025,040</t>
  </si>
  <si>
    <t>025,041</t>
  </si>
  <si>
    <t>025,042</t>
  </si>
  <si>
    <t>025,043</t>
  </si>
  <si>
    <t>026,043</t>
  </si>
  <si>
    <t>026,042</t>
  </si>
  <si>
    <t>026,041</t>
  </si>
  <si>
    <t>026,040</t>
  </si>
  <si>
    <t>027,040</t>
  </si>
  <si>
    <t>027,041</t>
  </si>
  <si>
    <t>027,042</t>
  </si>
  <si>
    <t>027,043</t>
  </si>
  <si>
    <t>028,043</t>
  </si>
  <si>
    <t>029,043</t>
  </si>
  <si>
    <t>029,044</t>
  </si>
  <si>
    <t>028,044</t>
  </si>
  <si>
    <t>027,044</t>
  </si>
  <si>
    <t>027,045</t>
  </si>
  <si>
    <t>028,045</t>
  </si>
  <si>
    <t>028,046</t>
  </si>
  <si>
    <t>029,046</t>
  </si>
  <si>
    <t>029,045</t>
  </si>
  <si>
    <t>030,045</t>
  </si>
  <si>
    <t>030,046</t>
  </si>
  <si>
    <t>030,047</t>
  </si>
  <si>
    <t>031,047</t>
  </si>
  <si>
    <t>032,047</t>
  </si>
  <si>
    <t>032,046</t>
  </si>
  <si>
    <t>033,046</t>
  </si>
  <si>
    <t>033,047</t>
  </si>
  <si>
    <t>034,047</t>
  </si>
  <si>
    <t>034,046</t>
  </si>
  <si>
    <t>035,046</t>
  </si>
  <si>
    <t>036,046</t>
  </si>
  <si>
    <t>036,045</t>
  </si>
  <si>
    <t>035,045</t>
  </si>
  <si>
    <t>034,045</t>
  </si>
  <si>
    <t>034,044</t>
  </si>
  <si>
    <t>035,044</t>
  </si>
  <si>
    <t>036,044</t>
  </si>
  <si>
    <t>037,044</t>
  </si>
  <si>
    <t>037,043</t>
  </si>
  <si>
    <t>036,043</t>
  </si>
  <si>
    <t>035,043</t>
  </si>
  <si>
    <t>034,043</t>
  </si>
  <si>
    <t>033,043</t>
  </si>
  <si>
    <t>033,044</t>
  </si>
  <si>
    <t>032,044</t>
  </si>
  <si>
    <t>032,045</t>
  </si>
  <si>
    <t>031,045</t>
  </si>
  <si>
    <t>031,044</t>
  </si>
  <si>
    <t>030,044</t>
  </si>
  <si>
    <t>030,043</t>
  </si>
  <si>
    <t>031,043</t>
  </si>
  <si>
    <t>032,043</t>
  </si>
  <si>
    <t>032,042</t>
  </si>
  <si>
    <t>031,042</t>
  </si>
  <si>
    <t>030,042</t>
  </si>
  <si>
    <t>029,042</t>
  </si>
  <si>
    <t>028,042</t>
  </si>
  <si>
    <t>028,041</t>
  </si>
  <si>
    <t>029,041</t>
  </si>
  <si>
    <t>030,041</t>
  </si>
  <si>
    <t>031,041</t>
  </si>
  <si>
    <t>031,040</t>
  </si>
  <si>
    <t>032,040</t>
  </si>
  <si>
    <t>032,041</t>
  </si>
  <si>
    <t>033,041</t>
  </si>
  <si>
    <t>033,042</t>
  </si>
  <si>
    <t>034,042</t>
  </si>
  <si>
    <t>034,041</t>
  </si>
  <si>
    <t>035,041</t>
  </si>
  <si>
    <t>035,042</t>
  </si>
  <si>
    <t>036,042</t>
  </si>
  <si>
    <t>037,042</t>
  </si>
  <si>
    <t>038,042</t>
  </si>
  <si>
    <t>038,043</t>
  </si>
  <si>
    <t>038,044</t>
  </si>
  <si>
    <t>039,044</t>
  </si>
  <si>
    <t>039,043</t>
  </si>
  <si>
    <t>040,043</t>
  </si>
  <si>
    <t>040,044</t>
  </si>
  <si>
    <t>041,044</t>
  </si>
  <si>
    <t>041,043</t>
  </si>
  <si>
    <t>042,043</t>
  </si>
  <si>
    <t>042,044</t>
  </si>
  <si>
    <t>042,045</t>
  </si>
  <si>
    <t>042,046</t>
  </si>
  <si>
    <t>043,046</t>
  </si>
  <si>
    <t>044,046</t>
  </si>
  <si>
    <t>044,045</t>
  </si>
  <si>
    <t>043,045</t>
  </si>
  <si>
    <t>043,044</t>
  </si>
  <si>
    <t>044,044</t>
  </si>
  <si>
    <t>044,043</t>
  </si>
  <si>
    <t>043,043</t>
  </si>
  <si>
    <t>043,042</t>
  </si>
  <si>
    <t>042,042</t>
  </si>
  <si>
    <t>042,041</t>
  </si>
  <si>
    <t>042,040</t>
  </si>
  <si>
    <t>041,040</t>
  </si>
  <si>
    <t>041,041</t>
  </si>
  <si>
    <t>041,042</t>
  </si>
  <si>
    <t>040,042</t>
  </si>
  <si>
    <t>039,042</t>
  </si>
  <si>
    <t>039,041</t>
  </si>
  <si>
    <t>038,041</t>
  </si>
  <si>
    <t>038,040</t>
  </si>
  <si>
    <t>037,040</t>
  </si>
  <si>
    <t>037,041</t>
  </si>
  <si>
    <t>036,041</t>
  </si>
  <si>
    <t>036,040</t>
  </si>
  <si>
    <t>035,040</t>
  </si>
  <si>
    <t>034,040</t>
  </si>
  <si>
    <t>033,040</t>
  </si>
  <si>
    <t>033,039</t>
  </si>
  <si>
    <t>032,039</t>
  </si>
  <si>
    <t>031,039</t>
  </si>
  <si>
    <t>031,038</t>
  </si>
  <si>
    <t>032,038</t>
  </si>
  <si>
    <t>033,038</t>
  </si>
  <si>
    <t>033,037</t>
  </si>
  <si>
    <t>034,037</t>
  </si>
  <si>
    <t>034,038</t>
  </si>
  <si>
    <t>034,039</t>
  </si>
  <si>
    <t>035,039</t>
  </si>
  <si>
    <t>036,039</t>
  </si>
  <si>
    <t>036,038</t>
  </si>
  <si>
    <t>035,038</t>
  </si>
  <si>
    <t>035,037</t>
  </si>
  <si>
    <t>036,037</t>
  </si>
  <si>
    <t>036,036</t>
  </si>
  <si>
    <t>036,035</t>
  </si>
  <si>
    <t>035,035</t>
  </si>
  <si>
    <t>034,035</t>
  </si>
  <si>
    <t>034,036</t>
  </si>
  <si>
    <t>033,036</t>
  </si>
  <si>
    <t>033,035</t>
  </si>
  <si>
    <t>032,035</t>
  </si>
  <si>
    <t>032,036</t>
  </si>
  <si>
    <t>032,037</t>
  </si>
  <si>
    <t>031,037</t>
  </si>
  <si>
    <t>031,036</t>
  </si>
  <si>
    <t>030,036</t>
  </si>
  <si>
    <t>030,037</t>
  </si>
  <si>
    <t>030,038</t>
  </si>
  <si>
    <t>030,039</t>
  </si>
  <si>
    <t>030,040</t>
  </si>
  <si>
    <t>029,040</t>
  </si>
  <si>
    <t>029,039</t>
  </si>
  <si>
    <t>028,039</t>
  </si>
  <si>
    <t>027,039</t>
  </si>
  <si>
    <t>027,038</t>
  </si>
  <si>
    <t>028,038</t>
  </si>
  <si>
    <t>029,038</t>
  </si>
  <si>
    <t>029,037</t>
  </si>
  <si>
    <t>028,037</t>
  </si>
  <si>
    <t>027,037</t>
  </si>
  <si>
    <t>027,036</t>
  </si>
  <si>
    <t>026,036</t>
  </si>
  <si>
    <t>026,037</t>
  </si>
  <si>
    <t>026,038</t>
  </si>
  <si>
    <t>026,039</t>
  </si>
  <si>
    <t>025,039</t>
  </si>
  <si>
    <t>025,038</t>
  </si>
  <si>
    <t>025,037</t>
  </si>
  <si>
    <t>024,037</t>
  </si>
  <si>
    <t>024,038</t>
  </si>
  <si>
    <t>023,038</t>
  </si>
  <si>
    <t>023,037</t>
  </si>
  <si>
    <t>022,037</t>
  </si>
  <si>
    <t>022,036</t>
  </si>
  <si>
    <t>021,036</t>
  </si>
  <si>
    <t>021,037</t>
  </si>
  <si>
    <t>020,037</t>
  </si>
  <si>
    <t>020,036</t>
  </si>
  <si>
    <t>019,036</t>
  </si>
  <si>
    <t>019,037</t>
  </si>
  <si>
    <t>018,037</t>
  </si>
  <si>
    <t>018,036</t>
  </si>
  <si>
    <t>017,036</t>
  </si>
  <si>
    <t>017,037</t>
  </si>
  <si>
    <t>016,037</t>
  </si>
  <si>
    <t>016,036</t>
  </si>
  <si>
    <t>016,035</t>
  </si>
  <si>
    <t>017,035</t>
  </si>
  <si>
    <t>018,035</t>
  </si>
  <si>
    <t>019,035</t>
  </si>
  <si>
    <t>019,034</t>
  </si>
  <si>
    <t>018,034</t>
  </si>
  <si>
    <t>017,034</t>
  </si>
  <si>
    <t>016,034</t>
  </si>
  <si>
    <t>015,034</t>
  </si>
  <si>
    <t>014,034</t>
  </si>
  <si>
    <t>014,033</t>
  </si>
  <si>
    <t>015,033</t>
  </si>
  <si>
    <t>016,033</t>
  </si>
  <si>
    <t>016,032</t>
  </si>
  <si>
    <t>017,032</t>
  </si>
  <si>
    <t>017,033</t>
  </si>
  <si>
    <t>018,033</t>
  </si>
  <si>
    <t>018,032</t>
  </si>
  <si>
    <t>019,032</t>
  </si>
  <si>
    <t>019,033</t>
  </si>
  <si>
    <t>020,033</t>
  </si>
  <si>
    <t>020,034</t>
  </si>
  <si>
    <t>020,035</t>
  </si>
  <si>
    <t>021,035</t>
  </si>
  <si>
    <t>022,035</t>
  </si>
  <si>
    <t>022,034</t>
  </si>
  <si>
    <t>021,034</t>
  </si>
  <si>
    <t>021,033</t>
  </si>
  <si>
    <t>022,033</t>
  </si>
  <si>
    <t>022,032</t>
  </si>
  <si>
    <t>023,032</t>
  </si>
  <si>
    <t>023,033</t>
  </si>
  <si>
    <t>024,033</t>
  </si>
  <si>
    <t>024,034</t>
  </si>
  <si>
    <t>023,034</t>
  </si>
  <si>
    <t>023,035</t>
  </si>
  <si>
    <t>023,036</t>
  </si>
  <si>
    <t>024,036</t>
  </si>
  <si>
    <t>025,036</t>
  </si>
  <si>
    <t>025,035</t>
  </si>
  <si>
    <t>026,035</t>
  </si>
  <si>
    <t>027,035</t>
  </si>
  <si>
    <t>028,035</t>
  </si>
  <si>
    <t>028,036</t>
  </si>
  <si>
    <t>029,036</t>
  </si>
  <si>
    <t>029,035</t>
  </si>
  <si>
    <t>030,035</t>
  </si>
  <si>
    <t>031,035</t>
  </si>
  <si>
    <t>031,034</t>
  </si>
  <si>
    <t>030,034</t>
  </si>
  <si>
    <t>029,034</t>
  </si>
  <si>
    <t>028,034</t>
  </si>
  <si>
    <t>027,034</t>
  </si>
  <si>
    <t>026,034</t>
  </si>
  <si>
    <t>025,034</t>
  </si>
  <si>
    <t>025,033</t>
  </si>
  <si>
    <t>026,033</t>
  </si>
  <si>
    <t>027,033</t>
  </si>
  <si>
    <t>028,033</t>
  </si>
  <si>
    <t>029,033</t>
  </si>
  <si>
    <t>029,032</t>
  </si>
  <si>
    <t>028,032</t>
  </si>
  <si>
    <t/>
  </si>
  <si>
    <t xml:space="preserve">the blank left of the curve are in it </t>
  </si>
  <si>
    <t>X</t>
  </si>
  <si>
    <t>480 too high</t>
  </si>
  <si>
    <t>OF----7F7F7F7F-7OOOO</t>
  </si>
  <si>
    <t>O|F--7||||||||FJOOOO</t>
  </si>
  <si>
    <t>O||OFJ||||||||L7OOOO</t>
  </si>
  <si>
    <t>FJL7L7LJLJ||LJIL-7OO</t>
  </si>
  <si>
    <t>L--JOL7IIILJS7F-7L7O</t>
  </si>
  <si>
    <t>OOOOF-JIIF7FJ|L7L7L7</t>
  </si>
  <si>
    <t>OOOOL7IF7||L7|IL7L7|</t>
  </si>
  <si>
    <t>OOOOO|FJLJ|FJ|F7|OLJ</t>
  </si>
  <si>
    <t>OOOOFJL-7O||O||||OOO</t>
  </si>
  <si>
    <t>OOOOL---JOLJOLJLJOOO</t>
  </si>
  <si>
    <t>P</t>
  </si>
  <si>
    <t>I had to mark with X some cells that were not recognized from the first pass of the algorithm. It was faster to check them manually than implement a second pass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</si>
</sst>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Courier New"/>
      <family val="3"/>
    </font>
    <font>
      <b/>
      <sz val="11"/>
      <color theme="1"/>
      <name val="Courier New"/>
      <family val="3"/>
    </font>
    <font>
      <sz val="10"/>
      <name val="Source Code Pro"/>
      <family val="3"/>
    </font>
    <font>
      <sz val="11"/>
      <color theme="1"/>
      <name val="Times New Roman"/>
      <family val="1"/>
    </font>
    <font>
      <sz val="10"/>
      <color rgb="FF000000"/>
      <name val="Courier New"/>
      <family val="3"/>
    </font>
    <font>
      <sz val="16"/>
      <color theme="1"/>
      <name val="Calibri"/>
      <family val="2"/>
      <scheme val="minor"/>
    </font>
    <font>
      <sz val="10"/>
      <color rgb="FF000000"/>
      <name val="Source Code Pro"/>
      <family val="3"/>
    </font>
    <font>
      <sz val="11"/>
      <color theme="1"/>
      <name val="Source Code Pro"/>
      <family val="3"/>
    </font>
    <font>
      <sz val="11"/>
      <name val="Source Code Pro"/>
      <family val="3"/>
    </font>
    <font>
      <sz val="10"/>
      <color rgb="FF000000"/>
      <name val="Arial Unicode MS"/>
    </font>
    <font>
      <sz val="20"/>
      <name val="Source Sans Pro"/>
      <family val="2"/>
    </font>
    <font>
      <sz val="20"/>
      <name val="Calibri"/>
      <family val="2"/>
      <scheme val="minor"/>
    </font>
    <font>
      <sz val="6"/>
      <color theme="1"/>
      <name val="Calibri"/>
      <family val="2"/>
      <scheme val="minor"/>
    </font>
    <font>
      <b/>
      <sz val="6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9"/>
      <color indexed="81"/>
      <name val="Tahoma"/>
      <charset val="1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42"/>
        <bgColor theme="9" tint="0.79998168889431442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theme="9" tint="0.39997558519241921"/>
      </left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43">
    <xf numFmtId="0" fontId="0" fillId="0" borderId="0" xfId="0"/>
    <xf numFmtId="49" fontId="0" fillId="0" borderId="0" xfId="0" applyNumberFormat="1"/>
    <xf numFmtId="0" fontId="1" fillId="0" borderId="0" xfId="0" applyFont="1"/>
    <xf numFmtId="0" fontId="1" fillId="0" borderId="1" xfId="0" applyFont="1" applyBorder="1"/>
    <xf numFmtId="0" fontId="0" fillId="0" borderId="1" xfId="0" applyBorder="1"/>
    <xf numFmtId="0" fontId="0" fillId="2" borderId="1" xfId="0" applyFill="1" applyBorder="1"/>
    <xf numFmtId="0" fontId="0" fillId="3" borderId="1" xfId="0" applyFill="1" applyBorder="1"/>
    <xf numFmtId="0" fontId="0" fillId="4" borderId="0" xfId="0" applyFill="1"/>
    <xf numFmtId="0" fontId="1" fillId="0" borderId="2" xfId="0" applyFont="1" applyBorder="1"/>
    <xf numFmtId="0" fontId="5" fillId="0" borderId="0" xfId="0" applyFont="1"/>
    <xf numFmtId="0" fontId="5" fillId="5" borderId="3" xfId="0" applyFont="1" applyFill="1" applyBorder="1"/>
    <xf numFmtId="0" fontId="6" fillId="0" borderId="1" xfId="0" applyFont="1" applyBorder="1"/>
    <xf numFmtId="0" fontId="6" fillId="0" borderId="2" xfId="0" applyFont="1" applyBorder="1"/>
    <xf numFmtId="0" fontId="8" fillId="0" borderId="0" xfId="0" applyFont="1"/>
    <xf numFmtId="0" fontId="9" fillId="0" borderId="0" xfId="0" applyFont="1"/>
    <xf numFmtId="0" fontId="10" fillId="0" borderId="0" xfId="0" applyFont="1"/>
    <xf numFmtId="0" fontId="7" fillId="0" borderId="0" xfId="0" applyFont="1" applyAlignment="1">
      <alignment vertical="center"/>
    </xf>
    <xf numFmtId="0" fontId="1" fillId="0" borderId="6" xfId="0" applyFont="1" applyBorder="1"/>
    <xf numFmtId="0" fontId="0" fillId="0" borderId="7" xfId="0" applyBorder="1"/>
    <xf numFmtId="0" fontId="0" fillId="0" borderId="0" xfId="0" applyAlignment="1">
      <alignment horizontal="center"/>
    </xf>
    <xf numFmtId="0" fontId="11" fillId="0" borderId="0" xfId="0" applyFont="1" applyAlignment="1">
      <alignment vertical="center"/>
    </xf>
    <xf numFmtId="0" fontId="12" fillId="0" borderId="0" xfId="0" applyFont="1" applyAlignment="1">
      <alignment vertical="center"/>
    </xf>
    <xf numFmtId="0" fontId="13" fillId="0" borderId="0" xfId="0" applyFont="1"/>
    <xf numFmtId="0" fontId="13" fillId="0" borderId="0" xfId="0" applyFont="1" applyAlignment="1">
      <alignment vertical="center"/>
    </xf>
    <xf numFmtId="0" fontId="1" fillId="0" borderId="2" xfId="0" quotePrefix="1" applyFont="1" applyBorder="1"/>
    <xf numFmtId="0" fontId="14" fillId="0" borderId="0" xfId="0" applyFont="1" applyAlignment="1">
      <alignment vertical="center"/>
    </xf>
    <xf numFmtId="0" fontId="15" fillId="0" borderId="0" xfId="0" applyFont="1"/>
    <xf numFmtId="0" fontId="16" fillId="0" borderId="0" xfId="0" applyFont="1"/>
    <xf numFmtId="0" fontId="0" fillId="0" borderId="0" xfId="0" quotePrefix="1"/>
    <xf numFmtId="0" fontId="9" fillId="0" borderId="0" xfId="0" applyFont="1" applyAlignment="1">
      <alignment vertical="center"/>
    </xf>
    <xf numFmtId="0" fontId="17" fillId="0" borderId="0" xfId="0" applyFont="1"/>
    <xf numFmtId="0" fontId="17" fillId="0" borderId="5" xfId="0" applyFont="1" applyBorder="1"/>
    <xf numFmtId="0" fontId="18" fillId="0" borderId="2" xfId="0" applyFont="1" applyBorder="1"/>
    <xf numFmtId="0" fontId="18" fillId="0" borderId="4" xfId="0" applyFont="1" applyBorder="1"/>
    <xf numFmtId="0" fontId="19" fillId="0" borderId="2" xfId="0" applyFont="1" applyBorder="1"/>
    <xf numFmtId="0" fontId="19" fillId="0" borderId="4" xfId="0" applyFont="1" applyBorder="1"/>
    <xf numFmtId="0" fontId="17" fillId="0" borderId="0" xfId="0" applyFont="1" applyAlignment="1">
      <alignment horizontal="center" vertical="center"/>
    </xf>
    <xf numFmtId="0" fontId="7" fillId="6" borderId="8" xfId="0" applyFont="1" applyFill="1" applyBorder="1" applyAlignment="1">
      <alignment vertical="center"/>
    </xf>
    <xf numFmtId="0" fontId="13" fillId="0" borderId="8" xfId="0" applyFont="1" applyBorder="1" applyAlignment="1">
      <alignment vertical="center"/>
    </xf>
    <xf numFmtId="0" fontId="7" fillId="0" borderId="8" xfId="0" applyFont="1" applyBorder="1" applyAlignment="1">
      <alignment vertical="center"/>
    </xf>
    <xf numFmtId="0" fontId="20" fillId="0" borderId="0" xfId="0" applyFont="1" applyAlignment="1">
      <alignment horizontal="center" vertical="center"/>
    </xf>
    <xf numFmtId="0" fontId="1" fillId="0" borderId="0" xfId="0" applyFont="1" applyAlignment="1">
      <alignment horizontal="center" wrapText="1"/>
    </xf>
    <xf numFmtId="0" fontId="10" fillId="2" borderId="0" xfId="0" applyFont="1" applyFill="1" applyAlignment="1">
      <alignment horizontal="center"/>
    </xf>
  </cellXfs>
  <cellStyles count="1">
    <cellStyle name="Normal" xfId="0" builtinId="0"/>
  </cellStyles>
  <dxfs count="13">
    <dxf>
      <fill>
        <patternFill>
          <bgColor theme="9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0000"/>
        </patternFill>
      </fill>
    </dxf>
    <dxf>
      <fill>
        <patternFill>
          <bgColor theme="5" tint="0.59996337778862885"/>
        </patternFill>
      </fill>
    </dxf>
    <dxf>
      <fill>
        <patternFill>
          <bgColor theme="9"/>
        </patternFill>
      </fill>
    </dxf>
    <dxf>
      <fill>
        <patternFill>
          <bgColor theme="9" tint="0.39994506668294322"/>
        </patternFill>
      </fill>
    </dxf>
    <dxf>
      <numFmt numFmtId="0" formatCode="General"/>
    </dxf>
    <dxf>
      <font>
        <strike val="0"/>
        <outline val="0"/>
        <shadow val="0"/>
        <u val="none"/>
        <vertAlign val="baseline"/>
        <name val="Source Code Pro"/>
        <family val="3"/>
        <scheme val="none"/>
      </font>
    </dxf>
    <dxf>
      <font>
        <strike val="0"/>
        <outline val="0"/>
        <shadow val="0"/>
        <u val="none"/>
        <vertAlign val="baseline"/>
        <name val="Courier New"/>
        <family val="3"/>
        <scheme val="none"/>
      </font>
    </dxf>
    <dxf>
      <font>
        <strike val="0"/>
        <outline val="0"/>
        <shadow val="0"/>
        <u val="none"/>
        <vertAlign val="baseline"/>
        <color auto="1"/>
        <name val="Source Code Pro"/>
        <family val="3"/>
        <scheme val="none"/>
      </font>
    </dxf>
    <dxf>
      <font>
        <strike val="0"/>
        <outline val="0"/>
        <shadow val="0"/>
        <u val="none"/>
        <vertAlign val="baseline"/>
        <color auto="1"/>
        <name val="Source Code Pro"/>
        <family val="3"/>
        <scheme val="none"/>
      </font>
    </dxf>
    <dxf>
      <font>
        <strike val="0"/>
        <outline val="0"/>
        <shadow val="0"/>
        <u val="none"/>
        <vertAlign val="baseline"/>
        <color auto="1"/>
        <name val="Source Code Pro"/>
        <family val="3"/>
        <scheme val="none"/>
      </font>
      <fill>
        <patternFill patternType="none">
          <fgColor indexed="64"/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6C43D4D-C4CE-4359-8147-30DB81248DEF}" name="day_t" displayName="day_t" ref="A1:A34" totalsRowShown="0" headerRowDxfId="12" dataDxfId="11">
  <autoFilter ref="A1:A34" xr:uid="{46C43D4D-C4CE-4359-8147-30DB81248DEF}"/>
  <tableColumns count="1">
    <tableColumn id="1" xr3:uid="{68CF2220-72A2-4843-85F3-A497290FF04F}" name="test" dataDxfId="1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0F63418-3EFA-414B-A2CB-2F2AE4CF221C}" name="day" displayName="day" ref="A1:B1001" totalsRowShown="0" headerRowDxfId="9">
  <autoFilter ref="A1:B1001" xr:uid="{20F63418-3EFA-414B-A2CB-2F2AE4CF221C}"/>
  <tableColumns count="2">
    <tableColumn id="1" xr3:uid="{F1F4EE8A-EC2A-4CD5-B79F-0AB92EBA112C}" name="Column1" dataDxfId="8"/>
    <tableColumn id="2" xr3:uid="{DDAC1F0C-0D2A-40F7-83CD-465641731159}" name="Column2" dataDxfId="7">
      <calculatedColumnFormula>"( 3, 'P', "&amp;ROW()-1&amp;", '"&amp;day[[#This Row],[Column1]]&amp;"' ),"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31CF09-0537-4D66-961D-6FC7CD32D988}">
  <dimension ref="A1:C3"/>
  <sheetViews>
    <sheetView workbookViewId="0">
      <selection activeCell="C6" sqref="C6"/>
    </sheetView>
  </sheetViews>
  <sheetFormatPr defaultRowHeight="14.4"/>
  <cols>
    <col min="1" max="1" width="103.5546875" customWidth="1"/>
  </cols>
  <sheetData>
    <row r="1" spans="1:3">
      <c r="A1" t="s">
        <v>32</v>
      </c>
    </row>
    <row r="2" spans="1:3">
      <c r="A2" t="s">
        <v>33</v>
      </c>
      <c r="B2">
        <v>388179</v>
      </c>
      <c r="C2" t="s">
        <v>39</v>
      </c>
    </row>
    <row r="3" spans="1:3">
      <c r="A3" t="s">
        <v>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386C5-7B3D-448D-B9A9-040947087E98}">
  <sheetPr>
    <tabColor theme="8" tint="0.59999389629810485"/>
  </sheetPr>
  <dimension ref="A1:E34"/>
  <sheetViews>
    <sheetView zoomScale="115" workbookViewId="0">
      <selection activeCell="A9" sqref="A9"/>
    </sheetView>
  </sheetViews>
  <sheetFormatPr defaultRowHeight="14.4"/>
  <cols>
    <col min="1" max="1" width="83" style="22" bestFit="1" customWidth="1"/>
  </cols>
  <sheetData>
    <row r="1" spans="1:5">
      <c r="A1" s="22" t="s">
        <v>5</v>
      </c>
    </row>
    <row r="2" spans="1:5">
      <c r="A2" t="s">
        <v>13248</v>
      </c>
      <c r="E2" t="s">
        <v>231</v>
      </c>
    </row>
    <row r="3" spans="1:5">
      <c r="A3" t="s">
        <v>13249</v>
      </c>
      <c r="E3" t="s">
        <v>232</v>
      </c>
    </row>
    <row r="4" spans="1:5">
      <c r="A4" t="s">
        <v>13250</v>
      </c>
      <c r="E4" t="s">
        <v>233</v>
      </c>
    </row>
    <row r="5" spans="1:5">
      <c r="A5" t="s">
        <v>13251</v>
      </c>
      <c r="E5" t="s">
        <v>234</v>
      </c>
    </row>
    <row r="6" spans="1:5">
      <c r="A6" t="s">
        <v>13252</v>
      </c>
      <c r="E6" t="s">
        <v>235</v>
      </c>
    </row>
    <row r="7" spans="1:5">
      <c r="A7" t="s">
        <v>13253</v>
      </c>
      <c r="E7" t="s">
        <v>236</v>
      </c>
    </row>
    <row r="8" spans="1:5">
      <c r="A8" t="s">
        <v>13254</v>
      </c>
      <c r="E8" t="s">
        <v>237</v>
      </c>
    </row>
    <row r="9" spans="1:5">
      <c r="A9" t="s">
        <v>13255</v>
      </c>
      <c r="E9" t="s">
        <v>238</v>
      </c>
    </row>
    <row r="10" spans="1:5">
      <c r="A10" t="s">
        <v>13256</v>
      </c>
      <c r="E10" t="s">
        <v>239</v>
      </c>
    </row>
    <row r="11" spans="1:5">
      <c r="A11" t="s">
        <v>13257</v>
      </c>
      <c r="E11" t="s">
        <v>240</v>
      </c>
    </row>
    <row r="12" spans="1:5">
      <c r="A12" s="23"/>
    </row>
    <row r="13" spans="1:5">
      <c r="A13" s="16"/>
      <c r="E13" s="37" t="s">
        <v>40</v>
      </c>
    </row>
    <row r="14" spans="1:5">
      <c r="A14" s="16"/>
      <c r="E14" s="38" t="s">
        <v>41</v>
      </c>
    </row>
    <row r="15" spans="1:5">
      <c r="A15" s="16"/>
      <c r="E15" s="37" t="s">
        <v>42</v>
      </c>
    </row>
    <row r="16" spans="1:5">
      <c r="A16" s="16"/>
      <c r="E16" s="39" t="s">
        <v>43</v>
      </c>
    </row>
    <row r="17" spans="1:5">
      <c r="A17" s="16"/>
      <c r="E17" s="37" t="s">
        <v>44</v>
      </c>
    </row>
    <row r="18" spans="1:5">
      <c r="A18" s="23"/>
    </row>
    <row r="19" spans="1:5">
      <c r="A19" s="16"/>
      <c r="E19" s="2" t="s">
        <v>13248</v>
      </c>
    </row>
    <row r="20" spans="1:5">
      <c r="A20" s="16"/>
      <c r="E20" t="s">
        <v>13249</v>
      </c>
    </row>
    <row r="21" spans="1:5">
      <c r="A21" s="16"/>
      <c r="E21" t="s">
        <v>13250</v>
      </c>
    </row>
    <row r="22" spans="1:5">
      <c r="A22" s="23"/>
      <c r="E22" t="s">
        <v>13251</v>
      </c>
    </row>
    <row r="23" spans="1:5">
      <c r="A23" s="16"/>
      <c r="E23" t="s">
        <v>13252</v>
      </c>
    </row>
    <row r="24" spans="1:5">
      <c r="A24" s="16"/>
      <c r="E24" t="s">
        <v>13253</v>
      </c>
    </row>
    <row r="25" spans="1:5">
      <c r="A25" s="16"/>
      <c r="E25" t="s">
        <v>13254</v>
      </c>
    </row>
    <row r="26" spans="1:5">
      <c r="A26" s="16"/>
      <c r="E26" t="s">
        <v>13255</v>
      </c>
    </row>
    <row r="27" spans="1:5">
      <c r="A27" s="23"/>
      <c r="E27" t="s">
        <v>13256</v>
      </c>
    </row>
    <row r="28" spans="1:5">
      <c r="A28" s="16"/>
      <c r="E28" t="s">
        <v>13257</v>
      </c>
    </row>
    <row r="29" spans="1:5">
      <c r="A29" s="16"/>
    </row>
    <row r="30" spans="1:5">
      <c r="A30" s="16"/>
    </row>
    <row r="31" spans="1:5">
      <c r="A31" s="23"/>
    </row>
    <row r="32" spans="1:5">
      <c r="A32" s="16"/>
    </row>
    <row r="33" spans="1:1">
      <c r="A33" s="16"/>
    </row>
    <row r="34" spans="1:1">
      <c r="A34" s="16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DFD8A-6D62-4B7D-99A3-B182C285D610}">
  <sheetPr>
    <tabColor theme="8" tint="0.59999389629810485"/>
  </sheetPr>
  <dimension ref="A1:E1001"/>
  <sheetViews>
    <sheetView workbookViewId="0">
      <selection activeCell="A2" sqref="A2:A141"/>
    </sheetView>
  </sheetViews>
  <sheetFormatPr defaultRowHeight="14.4"/>
  <cols>
    <col min="1" max="1" width="240.5546875" style="9" bestFit="1" customWidth="1"/>
  </cols>
  <sheetData>
    <row r="1" spans="1:5">
      <c r="A1" s="9" t="s">
        <v>0</v>
      </c>
      <c r="B1" s="9" t="s">
        <v>37</v>
      </c>
    </row>
    <row r="2" spans="1:5">
      <c r="A2" s="25" t="s">
        <v>45</v>
      </c>
      <c r="B2" s="14" t="str">
        <f>"( 3, 'P', "&amp;ROW()-1&amp;", '"&amp;day[[#This Row],[Column1]]&amp;"' ),"</f>
        <v>( 3, 'P', 1, 'FFFJJ--JF|JF7-7FJ7FFJ-F--J7F-77.-7-7L|.F.|7F7FLJ-7-|-FFJ-FL7-7FF|-|-7FF7777L-L-7J----JF7.F.F--777FF|77F7|F|777F7LF-J7..-7.777F.F.-.FF.7FF7-7' ),</v>
      </c>
      <c r="E2">
        <f>ROW()</f>
        <v>2</v>
      </c>
    </row>
    <row r="3" spans="1:5">
      <c r="A3" s="25" t="s">
        <v>46</v>
      </c>
      <c r="B3" s="14" t="str">
        <f>"( 3, 'P', "&amp;ROW()-1&amp;", '"&amp;day[[#This Row],[Column1]]&amp;"' ),"</f>
        <v>( 3, 'P', 2, '-|.||77F-.LJJ7L-J-7JFFL7FFJL--77J|L7-LFJF7|L|7J|.|L7F--7FJ.--F-7-7LL|-FJ|LL.LLJ..L|.|.---LLF7..F77|J|FJ-JF|L7-L7|L|.7FFJF.F|-F7|7JFF|-FFFJ.L' ),</v>
      </c>
    </row>
    <row r="4" spans="1:5">
      <c r="A4" s="25" t="s">
        <v>47</v>
      </c>
      <c r="B4" s="14" t="str">
        <f>"( 3, 'P', "&amp;ROW()-1&amp;", '"&amp;day[[#This Row],[Column1]]&amp;"' ),"</f>
        <v>( 3, 'P', 3, 'L-J-7J7LJ--JJ|FJ--|-77JLJJJ|||F----77FJ-.LF.LF.L77-J-7LL|.FL..|.||7.L-JLJFJ7J.FL.|L7L7FJ-||JF7F|.FF7FJJL7-LF|7JJL.LF.LJF7--J7F.|J.LF7F-7L.J|' ),</v>
      </c>
    </row>
    <row r="5" spans="1:5">
      <c r="A5" s="25" t="s">
        <v>48</v>
      </c>
      <c r="B5" s="14" t="str">
        <f>"( 3, 'P', "&amp;ROW()-1&amp;", '"&amp;day[[#This Row],[Column1]]&amp;"' ),"</f>
        <v>( 3, 'P', 4, 'FLJ7LL77FJ.|.|--FJ|-||7.LFLFF-L--77LFL-FJFJ.LL7JFJF7-LJJF7L|-7L-JJFFF|F77L7J.7J|FL-7J.|F7J|7JF-77J|F77.LF7|LJJ77L|J|.L|L.J.L|L7L77.JLJL-JFLL' ),</v>
      </c>
    </row>
    <row r="6" spans="1:5">
      <c r="A6" s="25" t="s">
        <v>49</v>
      </c>
      <c r="B6" s="14" t="str">
        <f>"( 3, 'P', "&amp;ROW()-1&amp;", '"&amp;day[[#This Row],[Column1]]&amp;"' ),"</f>
        <v>( 3, 'P', 5, 'L.F|LL-J7|.FLL7.L-|7|JJF-L-|-7F-7FFF-|-FF-J.FLJ.L7L-7F7-|7.7|LLJF---FJFJF.77.L-77JF|-LJ-|7.FFL7|7|F||77.||F7JL-F7J||L-JJ7..|JFJ7.|-LJ.F--LJ|' ),</v>
      </c>
    </row>
    <row r="7" spans="1:5">
      <c r="A7" s="25" t="s">
        <v>50</v>
      </c>
      <c r="B7" s="14" t="str">
        <f>"( 3, 'P', "&amp;ROW()-1&amp;", '"&amp;day[[#This Row],[Column1]]&amp;"' ),"</f>
        <v>( 3, 'P', 6, '.L|J.F|-F---7LF-LFJ-|J7.FL7FJ|FF|FL|LJ|LLJ7L|.F..J--LL77LJ7||JL-7LJJ||L.7.J-FJ.|.|..||LLL-FF|L||7F-J|LF7|LJ|--7LJ.|77.LL7F|--FJL7-FJJ.FLJFJ7' ),</v>
      </c>
    </row>
    <row r="8" spans="1:5">
      <c r="A8" s="25" t="s">
        <v>51</v>
      </c>
      <c r="B8" s="14" t="str">
        <f>"( 3, 'P', "&amp;ROW()-1&amp;", '"&amp;day[[#This Row],[Column1]]&amp;"' ),"</f>
        <v>( 3, 'P', 7, 'JJ|-F.|L7LFLJFL-.7FF7-LJ7|-LF|7FJ7.|FJJ7L.FJL7JFF||.L7LJ7J7FF7FJJJ.FF|J7L|7LL.FF--F--JFL|7F7F7|L7L-7L7||L7FJ.L-.|.L|-F-FFJL|7LJ.L7|L7-L.-J7|' ),</v>
      </c>
    </row>
    <row r="9" spans="1:5">
      <c r="A9" s="25" t="s">
        <v>52</v>
      </c>
      <c r="B9" s="14" t="str">
        <f>"( 3, 'P', "&amp;ROW()-1&amp;", '"&amp;day[[#This Row],[Column1]]&amp;"' ),"</f>
        <v>( 3, 'P', 8, '|F7|.F7-|77F|FJ.|LL-L7|JL77F7.FLLJ7--7LJ-FF77.-|FF77.L77|.FFFJJJ7FF-LF7--L77||J|7J.LLL|.F-J|||L7|F7L7LJL-J|J7FJ-L-L7J|.FFJ7JL|J.LFJF-J|-J.FJ' ),</v>
      </c>
    </row>
    <row r="10" spans="1:5">
      <c r="A10" s="25" t="s">
        <v>53</v>
      </c>
      <c r="B10" s="14" t="str">
        <f>"( 3, 'P', "&amp;ROW()-1&amp;", '"&amp;day[[#This Row],[Column1]]&amp;"' ),"</f>
        <v>( 3, 'P', 9, 'FL7F7-|J|--J7F-FJJL-L-J|.LL|J|||LLJ|L7.|FFLLJ7.FJLFF--7-FJ7|L77.F||.JJ||.LF-7J-77.F--7JFL-7LJL7||||FJF7F7FJ.FFJF7..L-7.F|.7-.-.FJL--|---J.F.' ),</v>
      </c>
    </row>
    <row r="11" spans="1:5">
      <c r="A11" s="25" t="s">
        <v>54</v>
      </c>
      <c r="B11" s="14" t="str">
        <f>"( 3, 'P', "&amp;ROW()-1&amp;", '"&amp;day[[#This Row],[Column1]]&amp;"' ),"</f>
        <v>( 3, 'P', 10, '77|J.---JJ7||.L|J-F-.|L|.|F-7|F-7FF-.LF--J|LFLF|J.F7.L||LL|-JLJFFF7-J||-7-L7J.F7JFL-7L--7JL--7||||||FJLJLJ-F7|FJ|.|LF77JLJJ77--.-F-FJLJFF-|J' ),</v>
      </c>
    </row>
    <row r="12" spans="1:5">
      <c r="A12" s="25" t="s">
        <v>55</v>
      </c>
      <c r="B12" s="14" t="str">
        <f>"( 3, 'P', "&amp;ROW()-1&amp;", '"&amp;day[[#This Row],[Column1]]&amp;"' ),"</f>
        <v>( 3, 'P', 11, 'L--J.|7J|FJ-|F--J7J-F-F|7.F7.F.LJ7LJ--JF--F-J.F7LF|L-7.J..F77J-F7LJ.77LF-7L|7-LJ7FF7L7F-J-F7FJLJLJLJL---7||||777F7LFJ|7.-7F7L|FFJJ||JJFJ-J|.' ),</v>
      </c>
    </row>
    <row r="13" spans="1:5">
      <c r="A13" s="25" t="s">
        <v>56</v>
      </c>
      <c r="B13" s="14" t="str">
        <f>"( 3, 'P', "&amp;ROW()-1&amp;", '"&amp;day[[#This Row],[Column1]]&amp;"' ),"</f>
        <v>( 3, 'P', 12, 'FJJ.FF--7J7|LL7|.|.---LJ|FJ7..F7LJ-J.F7|-F|7.F||F-JF-J7|F7J|JL--F7J7F7F7F-FF7F7LF7||L||-F7||L--7F-7F----J-FJL-7FJ|F|.F77F77.7JFJ7FL-7-F7|-||' ),</v>
      </c>
    </row>
    <row r="14" spans="1:5">
      <c r="A14" s="25" t="s">
        <v>57</v>
      </c>
      <c r="B14" s="14" t="str">
        <f>"( 3, 'P', "&amp;ROW()-1&amp;", '"&amp;day[[#This Row],[Column1]]&amp;"' ),"</f>
        <v>( 3, 'P', 13, '-J-FJLJ7|-F|7|L7F|-LL-FJ|.-J7FFFF.LFFL-F---7-FJ|L-7L7F7.--JL|7.L||JFJ|||J-FJLJ|FJLJ|FJ|FJ||L--7|L7|L-7|F7|L7F-JL7|F7.|L7J.F-7F7.|7-L|J.-JFFF' ),</v>
      </c>
    </row>
    <row r="15" spans="1:5">
      <c r="A15" s="25" t="s">
        <v>58</v>
      </c>
      <c r="B15" s="14" t="str">
        <f>"( 3, 'P', "&amp;ROW()-1&amp;", '"&amp;day[[#This Row],[Column1]]&amp;"' ),"</f>
        <v>( 3, 'P', 14, '.F-L.|F-J-LJ-L-J7F.F7-77.F|JLL7JF7FFF.FL--7L7L7L-7L7L7|.|L7-F7F7|L7|FJ|||FJF--JL--7|L7||FJL--7||FJL--JFJ|F-JL7|FJ|||F|FJ.F|FJJ-7--J-L7J|LLF7' ),</v>
      </c>
    </row>
    <row r="16" spans="1:5">
      <c r="A16" s="25" t="s">
        <v>59</v>
      </c>
      <c r="B16" s="14" t="str">
        <f>"( 3, 'P', "&amp;ROW()-1&amp;", '"&amp;day[[#This Row],[Column1]]&amp;"' ),"</f>
        <v>( 3, 'P', 15, '7-.LL-J.F77L7J7L-L7LJJL7-7LF|-L7||77JFF7.FJFJLL-7|FJFJ77F-|J|||LJFJ||FJL-JFJF7F7LFJ|FJLJL7F--J||L-7F-7|FJ|F--JFL7||L-JL7F-J|J.|JF--7LJ.7JJ.J' ),</v>
      </c>
    </row>
    <row r="17" spans="1:2">
      <c r="A17" s="25" t="s">
        <v>60</v>
      </c>
      <c r="B17" s="14" t="str">
        <f>"( 3, 'P', "&amp;ROW()-1&amp;", '"&amp;day[[#This Row],[Column1]]&amp;"' ),"</f>
        <v>( 3, 'P', 16, '|FJ7.L|-77FLJ|7||||7|J.-FJ.F7||FJ|F-7FJ|FJFJF-7FJ||FJJ|F7-|-||L-7L7||L---7|FJ|||FJFJL7F--JL--7||F-JL7LJL7|L7F---JLJF---JL7FJF-77L-7-LFF7LF7|' ),</v>
      </c>
    </row>
    <row r="18" spans="1:2">
      <c r="A18" s="25" t="s">
        <v>61</v>
      </c>
      <c r="B18" s="14" t="str">
        <f>"( 3, 'P', "&amp;ROW()-1&amp;", '"&amp;day[[#This Row],[Column1]]&amp;"' ),"</f>
        <v>( 3, 'P', 17, '--J--.7-LFJ.FL-L-7J-7.7L|JF||F7L7||FJ|FJL7|FJFJ|FJ|L7F7|L7F7||77L7||L7JF7|||FJ|||FJF-J|F-7F-7|LJ|F7JL7F7LJFJL----7FJLF--7|L-JFJ-J-J7-LJ|7L-7' ),</v>
      </c>
    </row>
    <row r="19" spans="1:2">
      <c r="A19" s="25" t="s">
        <v>62</v>
      </c>
      <c r="B19" s="14" t="str">
        <f>"( 3, 'P', "&amp;ROW()-1&amp;", '"&amp;day[[#This Row],[Column1]]&amp;"' ),"</f>
        <v>( 3, 'P', 18, 'L7JLLFJF-7FJ-L7|7LJ7|F|7LFF|LJ|FJ||L7|L-7||L7L7|L7L7LJ||FJ|LJ|F-7|||FJFJLJLJL7|LJL7L-7||FJL7LJF7||L7FJ|L--J.FF7F-JL7FJF-JL7F-JJ|77..-.FFJFJJ' ),</v>
      </c>
    </row>
    <row r="20" spans="1:2">
      <c r="A20" s="25" t="s">
        <v>63</v>
      </c>
      <c r="B20" s="14" t="str">
        <f>"( 3, 'P', "&amp;ROW()-1&amp;", '"&amp;day[[#This Row],[Column1]]&amp;"' ),"</f>
        <v>( 3, 'P', 19, 'F|J.F7-7-J-L7FJJ7LFFFFJ-||FL7FJL7LJFJL-7|||||FJ|FJFJF-J||7L-7|L7||LJL-JF-----JL7F-JFFJLJL-7L--J|LJFJL7L7F-77FJ|L7F-J|FJF77|L-7L7J.F-JF||-F-7' ),</v>
      </c>
    </row>
    <row r="21" spans="1:2">
      <c r="A21" s="25" t="s">
        <v>64</v>
      </c>
      <c r="B21" s="14" t="str">
        <f>"( 3, 'P', "&amp;ROW()-1&amp;", '"&amp;day[[#This Row],[Column1]]&amp;"' ),"</f>
        <v>( 3, 'P', 20, 'LJ|F|LFL-LJ-L7JJ|FFJFJ..FF-7||LLL-7L7F-JLJL7|L7|L7L7|F7|L7F7|L7||L----7|F-7F-7FJL--7L7F---JF7F-JF-JF7|FJ|FJFJFJFJ|.FJ|FJL-JF7L-7.F7F7J.L7LJJ' ),</v>
      </c>
    </row>
    <row r="22" spans="1:2">
      <c r="A22" s="25" t="s">
        <v>65</v>
      </c>
      <c r="B22" s="14" t="str">
        <f>"( 3, 'P', "&amp;ROW()-1&amp;", '"&amp;day[[#This Row],[Column1]]&amp;"' ),"</f>
        <v>( 3, 'P', 21, 'LJ7.|F|L---F|||.77LF7FF7FL7LJL7-F7|FJL---7FJ|FJ|FJFJ||||FJ||L7||L-----J||FJ|FJL7F-7|FJ|F7F7||L7FJ|FJ|||FJL7L7L7L7|FJFJL7F--JL--J7F77-F-7L7L.' ),</v>
      </c>
    </row>
    <row r="23" spans="1:2">
      <c r="A23" s="25" t="s">
        <v>66</v>
      </c>
      <c r="B23" s="14" t="str">
        <f>"( 3, 'P', "&amp;ROW()-1&amp;", '"&amp;day[[#This Row],[Column1]]&amp;"' ),"</f>
        <v>( 3, 'P', 22, 'LL7-L|F|7|77F7LF77-|L7LFF7L-7FJFJLJL77F--JL7|L-J|FJFJ|||L-J|FJ|L-7F---7LJL7||||LJFJ|L7||LJ|||J||F7|FJ||L7FJL|FJFJLJFJ|FJL-7F--7F-7|J|J.J|L.F' ),</v>
      </c>
    </row>
    <row r="24" spans="1:2">
      <c r="A24" s="25" t="s">
        <v>67</v>
      </c>
      <c r="B24" s="14" t="str">
        <f>"( 3, 'P', "&amp;ROW()-1&amp;", '"&amp;day[[#This Row],[Column1]]&amp;"' ),"</f>
        <v>( 3, 'P', 23, 'J.|F7.|.LF77F7J||..L7|F7||F7|L7L7F-7L7L---7||F--JL7L-J||F--JL7|F7LJF7L|F--J|L7F-7L7|FJ||F-J||FJLJ||L7|L-J|F-JL7|F7FJF7L7F-J|F-JL7L7FJF-L7J-7' ),</v>
      </c>
    </row>
    <row r="25" spans="1:2">
      <c r="A25" s="25" t="s">
        <v>68</v>
      </c>
      <c r="B25" s="14" t="str">
        <f>"( 3, 'P', "&amp;ROW()-1&amp;", '"&amp;day[[#This Row],[Column1]]&amp;"' ),"</f>
        <v>( 3, 'P', 24, '.|||LF..LF7FJ|-||7FFJLJ||||LJFJ-LJ.|FJ|F--J|||-F7-|F--J|L-7F-J||L7L||FJ|F-7|FJ|FJFJ|L7||L7F||L7F-J|FJL--7||F7FJ||LJFJL7|L7FJ|F7FJFJ-.L.F|FLL' ),</v>
      </c>
    </row>
    <row r="26" spans="1:2">
      <c r="A26" s="25" t="s">
        <v>69</v>
      </c>
      <c r="B26" s="14" t="str">
        <f>"( 3, 'P', "&amp;ROW()-1&amp;", '"&amp;day[[#This Row],[Column1]]&amp;"' ),"</f>
        <v>( 3, 'P', 25, '|L|JF|F7J||L7|FJL7.L--7|||L-7L7-F7FJL-7L--7||L7||FJL7F7L7FJL-7|L7L-J|L7LJFJ|L-JL-JFJFJLJFJFJ|FJL--JL7F7FJ|||LJFJL7.|F-J|FJ|FJ|||FJJJ--F-|F-|' ),</v>
      </c>
    </row>
    <row r="27" spans="1:2">
      <c r="A27" s="25" t="s">
        <v>70</v>
      </c>
      <c r="B27" s="14" t="str">
        <f>"( 3, 'P', "&amp;ROW()-1&amp;", '"&amp;day[[#This Row],[Column1]]&amp;"' ),"</f>
        <v>( 3, 'P', 26, 'LFJ7FJ--FJL-JLJF-JF7F-JLJL-7L7L7|||F--JF--JLJFJ|||F-J|L7|L7JFJL7L--7|FJF-J|L7F---7|FJF7FJJL7|L7F7F--J||L7|||F7L-7L7|L7FJL-JL-JLJL7-||FJ-7JLL' ),</v>
      </c>
    </row>
    <row r="28" spans="1:2">
      <c r="A28" s="25" t="s">
        <v>71</v>
      </c>
      <c r="B28" s="14" t="str">
        <f>"( 3, 'P', "&amp;ROW()-1&amp;", '"&amp;day[[#This Row],[Column1]]&amp;"' ),"</f>
        <v>( 3, 'P', 27, 'F-J7|LL-L-7F7F7L-7||L-----7L7L7S|||L7F7L--7F7L7|LJL-7L7LJFJFJF-JF--J|L7L-7F7LJF--JLJFJLJF7FJL7||LJF7FJL-J|||||F7L7LJFJL7F----7F--JF7F7-7J-7|' ),</v>
      </c>
    </row>
    <row r="29" spans="1:2">
      <c r="A29" s="25" t="s">
        <v>72</v>
      </c>
      <c r="B29" s="14" t="str">
        <f>"( 3, 'P', "&amp;ROW()-1&amp;", '"&amp;day[[#This Row],[Column1]]&amp;"' ),"</f>
        <v>( 3, 'P', 28, 'F-L-77-|-FJ||||F7LJ|F7|F7-|FJFJ|||L7|||LF7||L7||F---JLL7FJFJFJF7L--7L-JF-J||F7L----7|F7F||L-7|||F7|||F--7||||||L-JF7L--JL--7FJL---JLJL7JJ|L-' ),</v>
      </c>
    </row>
    <row r="30" spans="1:2">
      <c r="A30" s="25" t="s">
        <v>73</v>
      </c>
      <c r="B30" s="14" t="str">
        <f>"( 3, 'P', "&amp;ROW()-1&amp;", '"&amp;day[[#This Row],[Column1]]&amp;"' ),"</f>
        <v>( 3, 'P', 29, '77F7.F77-L-J|||||F7LJL-JL-JL7L7LJ|FJLJL7||LJFJLJL7F--7FJ|FJFJFJL7F-JF-7L7FJ|||-F7-FJLJ|FJL7-||||||||LJF-JLJLJLJF--JL-------JL-7F7F7F7FJ7LFLL' ),</v>
      </c>
    </row>
    <row r="31" spans="1:2">
      <c r="A31" s="25" t="s">
        <v>74</v>
      </c>
      <c r="B31" s="14" t="str">
        <f>"( 3, 'P', "&amp;ROW()-1&amp;", '"&amp;day[[#This Row],[Column1]]&amp;"' ),"</f>
        <v>( 3, 'P', 30, 'LFF|-J|J..LJLJLJ|||F7F-7F7F7L7L-7||F---J||F7L-7F-J|F-JL7|L7|LL-7|L7FJ.|FJL7||L7|L7L-7FJL-7L-JLJLJ|||F7L--7F7F7FJJF7F---------7||||LJLJ-LJF-J' ),</v>
      </c>
    </row>
    <row r="32" spans="1:2">
      <c r="A32" s="25" t="s">
        <v>75</v>
      </c>
      <c r="B32" s="14" t="str">
        <f>"( 3, 'P', "&amp;ROW()-1&amp;", '"&amp;day[[#This Row],[Column1]]&amp;"' ),"</f>
        <v>( 3, 'P', 31, 'F|J|F-77-7.L|-LLLJLJLJFLJLJL7L7L|LJL7F7FJ||L7.||F7|L7F7||FJL7JFJL7LJF-JL7.|LJFJ|FJF-JL7F7|F7F----J||||F--J|LJLJF-JLJF-7F7F7F-JLJ|L--7JFJ.F-L' ),</v>
      </c>
    </row>
    <row r="33" spans="1:2">
      <c r="A33" s="25" t="s">
        <v>76</v>
      </c>
      <c r="B33" s="14" t="str">
        <f>"( 3, 'P', "&amp;ROW()-1&amp;", '"&amp;day[[#This Row],[Column1]]&amp;"' ),"</f>
        <v>( 3, 'P', 32, 'FL7J.FFL.LFJ|7L||LLF--7LF-7.L7L7L7F-J||L7LJFJFJ|||L7LJLJ||F7L7|F7|F7L--7L7L7FJFJL7L--7|||LJ|L-7F-7||||L--7L-7F7L7F--JLLJ|||L---7L7F7|.|..JJL' ),</v>
      </c>
    </row>
    <row r="34" spans="1:2">
      <c r="A34" s="25" t="s">
        <v>77</v>
      </c>
      <c r="B34" s="14" t="str">
        <f>"( 3, 'P', "&amp;ROW()-1&amp;", '"&amp;day[[#This Row],[Column1]]&amp;"' ),"</f>
        <v>( 3, 'P', 33, 'L|||F.|.|-|.L|LLL7|L-7|FJFJF7L7L-JL7FJL7L7FJ-L7LJL7L7F--JLJ|FJLJ||||.F7L7|FJ|FJF-JLF7|||L7FJF-JL7LJ||L7F7|F-J|L-JL--7|F7LJL7F--JFJ|LJ7J-J--7' ),</v>
      </c>
    </row>
    <row r="35" spans="1:2">
      <c r="A35" s="25" t="s">
        <v>78</v>
      </c>
      <c r="B35" s="14" t="str">
        <f>"( 3, 'P', "&amp;ROW()-1&amp;", '"&amp;day[[#This Row],[Column1]]&amp;"' ),"</f>
        <v>( 3, 'P', 34, 'F-J--|J7F7J7F7F7LF---J|L7|FJL7L--7FJL-7|FJ|F7FJF--J-|L-7F7FJL7F-J||L7||FJ||FJL7|F7FJLJ|L7|L7L--7|F-JL7||LJL--JF7F---JFJL7|FJL7JJL7|7.L|LLL|7' ),</v>
      </c>
    </row>
    <row r="36" spans="1:2">
      <c r="A36" s="25" t="s">
        <v>79</v>
      </c>
      <c r="B36" s="14" t="str">
        <f>"( 3, 'P', "&amp;ROW()-1&amp;", '"&amp;day[[#This Row],[Column1]]&amp;"' ),"</f>
        <v>( 3, 'P', 35, '7FFJJ.FJL7LJ-L|J|L---7L-JLJF7L7F7||FF7||L7||||FJF7F7|F-J|||F-JL-7|L7|||L7|||F7||||L--7|-||J|F--J||FF7||L7F--7FJ|L7F7FJF7L7L--J|.L|L77||7..|7' ),</v>
      </c>
    </row>
    <row r="37" spans="1:2">
      <c r="A37" s="25" t="s">
        <v>80</v>
      </c>
      <c r="B37" s="14" t="str">
        <f>"( 3, 'P', "&amp;ROW()-1&amp;", '"&amp;day[[#This Row],[Column1]]&amp;"' ),"</f>
        <v>( 3, 'P', 36, 'FJ7-J.J.FJ-L.LLJ7F--7L7F-7FJL7LJ||L-JLJL7|||LJ|FJ|||||F-J||L-7F7|L7||||FJ||LJ||||L-7FJL7||FJ|F7FJ|FJ|||FJL-7|L7L7LJLJFJL-JF---7-JL-J.FFF--L|' ),</v>
      </c>
    </row>
    <row r="38" spans="1:2">
      <c r="A38" s="25" t="s">
        <v>81</v>
      </c>
      <c r="B38" s="14" t="str">
        <f>"( 3, 'P', "&amp;ROW()-1&amp;", '"&amp;day[[#This Row],[Column1]]&amp;"' ),"</f>
        <v>( 3, 'P', 37, '|F|F|-FF|7-|7|LLFL-7L7LJ.LJF7L-7|L----7FJ|LJF-JL7||LJ||LFJ|F-J|LJJ||LJ||F|L7FJ|||F-JL-7||||FJ||L7||FJ|||F--JL-JJL----JF---JF--JJJF7L-7LJ-F7|' ),</v>
      </c>
    </row>
    <row r="39" spans="1:2">
      <c r="A39" s="25" t="s">
        <v>82</v>
      </c>
      <c r="B39" s="14" t="str">
        <f>"( 3, 'P', "&amp;ROW()-1&amp;", '"&amp;day[[#This Row],[Column1]]&amp;"' ),"</f>
        <v>( 3, 'P', 38, 'LJ-F7JFFJ|FFF||JF--JFJF7FF-JL--JL-7F7FJL7L-7L7F-J||7FJL7L-JL-7L--7||F-JL7|FJ|FJ|||F-7FJ||LJL7||FJLJL7|LJL--7LF7F----77|F---JF-7F-J|7L|.|.|F-' ),</v>
      </c>
    </row>
    <row r="40" spans="1:2">
      <c r="A40" s="25" t="s">
        <v>83</v>
      </c>
      <c r="B40" s="14" t="str">
        <f>"( 3, 'P', "&amp;ROW()-1&amp;", '"&amp;day[[#This Row],[Column1]]&amp;"' ),"</f>
        <v>( 3, 'P', 39, '||7JF-JLL7F|F77JL--7L-JL-JF-7F-7F7LJ|L-7L7FJFJL-7|L7|F7L7F---JF7FJLJL7F7|||FJL7||LJ7||-||F--J|||F7F-J|F---7L7|LJF--7L7||F7F7L7LJF-JJ.JF|FLJJ' ),</v>
      </c>
    </row>
    <row r="41" spans="1:2">
      <c r="A41" s="25" t="s">
        <v>84</v>
      </c>
      <c r="B41" s="14" t="str">
        <f>"( 3, 'P', "&amp;ROW()-1&amp;", '"&amp;day[[#This Row],[Column1]]&amp;"' ),"</f>
        <v>( 3, 'P', 40, 'FL|FJ-7.7L-F7F7FF7FJF7F-7FJ-LJJLJ|F7L--J7|L7L7F7|L7||||FJL7F-7||L7-F7||LJLJ|F7|LJF7FJL7LJL--7||LJ||F7|L--7L-J|F-JF7L-J|LJLJL7L7FJ7-|L7L7JJF|' ),</v>
      </c>
    </row>
    <row r="42" spans="1:2">
      <c r="A42" s="25" t="s">
        <v>85</v>
      </c>
      <c r="B42" s="14" t="str">
        <f>"( 3, 'P', "&amp;ROW()-1&amp;", '"&amp;day[[#This Row],[Column1]]&amp;"' ),"</f>
        <v>( 3, 'P', 41, '|7L|J|-7J-FF7||FJ|L7|LJFJ|F----7-LJL--7F-JFJ7LJ|L7|||||L-7||FJ|L7L7|||L-7FFJ|LJF-JLJF7L7F7F7LJ|F7|LJ||F-7L-7FJ|F7||F--JF7F--JFJL-7--LL.|J.J|' ),</v>
      </c>
    </row>
    <row r="43" spans="1:2">
      <c r="A43" s="25" t="s">
        <v>86</v>
      </c>
      <c r="B43" s="14" t="str">
        <f>"( 3, 'P', "&amp;ROW()-1&amp;", '"&amp;day[[#This Row],[Column1]]&amp;"' ),"</f>
        <v>( 3, 'P', 42, '7--|7.LFFFFJ|||L7L7LJF7L-JL---7|F7-F7FJL-7L--7FJFJ||LJ|F-J||L7|FJFJ|LJF7L7L7L-7L7F-7|L7LJLJL7FJ||L7|LJL7L--JL7||||||F--JLJF--JF--J7|FJ-|F7JF' ),</v>
      </c>
    </row>
    <row r="44" spans="1:2">
      <c r="A44" s="25" t="s">
        <v>87</v>
      </c>
      <c r="B44" s="14" t="str">
        <f>"( 3, 'P', "&amp;ROW()-1&amp;", '"&amp;day[[#This Row],[Column1]]&amp;"' ),"</f>
        <v>( 3, 'P', 43, '|.FJL.FFF7L7LJL7L7L7FJ|F------JLJL-J|L7F7L7F7|L7L7|L-7|L-7||FJ|L7|-|F7||FJFJF-J7LJFJL7|F-7F-JL7||FJF---JF---7|LJLJLJL----7L7F-JF----777FFJFF' ),</v>
      </c>
    </row>
    <row r="45" spans="1:2">
      <c r="A45" s="25" t="s">
        <v>88</v>
      </c>
      <c r="B45" s="14" t="str">
        <f>"( 3, 'P', "&amp;ROW()-1&amp;", '"&amp;day[[#This Row],[Column1]]&amp;"' ),"</f>
        <v>( 3, 'P', 44, 'LJ77LFF7||LL-7FJJL7|L7|L7F---------7L-J||LLJLJJL7||F7||F-J||L7|FJL7||||LJ7L7L-7F-7|F7|||FJL7F7LJ|L7L----JF-7LJF7F-7F7F7F7L-JL-7|F---J7-7J|LJ' ),</v>
      </c>
    </row>
    <row r="46" spans="1:2">
      <c r="A46" s="25" t="s">
        <v>89</v>
      </c>
      <c r="B46" s="14" t="str">
        <f>"( 3, 'P', "&amp;ROW()-1&amp;", '"&amp;day[[#This Row],[Column1]]&amp;"' ),"</f>
        <v>( 3, 'P', 45, '.|.FFFJLJL---JL-7FJ|FJL7||F--7F-7F7L-7||L---7F--J|||||LJFFJL7LJL7FJLJ||7F77|F-JL7LJ|||LJ|F7LJ|F-JFJF77F7L|FL7FJLJL||LJLJL--7F7LJL---7LL|.F7.' ),</v>
      </c>
    </row>
    <row r="47" spans="1:2">
      <c r="A47" s="25" t="s">
        <v>90</v>
      </c>
      <c r="B47" s="14" t="str">
        <f>"( 3, 'P', "&amp;ROW()-1&amp;", '"&amp;day[[#This Row],[Column1]]&amp;"' ),"</f>
        <v>( 3, 'P', 46, 'LL7L.|F--------7|L7||F-JLJL-7|L7LJL--JFJF7F7|L-7FJLJ|L--7L--JF--JL-7-|L-JL7||F7FJF7||L-7||L7FJ|F7|FJ|FJL7L-7|L7F7FJL--7F-7JLJL-7F7F-J77.|-|7' ),</v>
      </c>
    </row>
    <row r="48" spans="1:2">
      <c r="A48" s="25" t="s">
        <v>91</v>
      </c>
      <c r="B48" s="14" t="str">
        <f>"( 3, 'P', "&amp;ROW()-1&amp;", '"&amp;day[[#This Row],[Column1]]&amp;"' ),"</f>
        <v>( 3, 'P', 47, '.L7J.||JF7F7F--JL-J||L7F77F7|L-JF-----JFJLJ|L7FJL7F7|F7FJ-F--JF7F-7|FJF-7FJ|||LJFJLJ|F-J|L7|L7LJLJL7||F7L-7|L7|||L-7F-J|FJF---7|||||.LJ7|FF.' ),</v>
      </c>
    </row>
    <row r="49" spans="1:2">
      <c r="A49" s="25" t="s">
        <v>92</v>
      </c>
      <c r="B49" s="14" t="str">
        <f>"( 3, 'P', "&amp;ROW()-1&amp;", '"&amp;day[[#This Row],[Column1]]&amp;"' ),"</f>
        <v>( 3, 'P', 48, '|J.|-LJFJ|||L---7F7LJFJ|L7|LJF--JF7F7F7|F-7L7||F7||LJ||L-7|F-7|||FJ|L7|FJL7LJL7FJF--JL-7|FJ|FJF-7F-JLJ|L-7LJFJ||L-7|L--JL-JF--J||||-|J.||-L7' ),</v>
      </c>
    </row>
    <row r="50" spans="1:2">
      <c r="A50" s="25" t="s">
        <v>93</v>
      </c>
      <c r="B50" s="14" t="str">
        <f>"( 3, 'P', "&amp;ROW()-1&amp;", '"&amp;day[[#This Row],[Column1]]&amp;"' ),"</f>
        <v>( 3, 'P', 49, '|-FJ.F-JFJ|L-7F7LJL-7|-L7|L--JLF7|LJLJ|LJFJJLJLJLJL-7||F-J|L7||LJ|FJFJ|L7FJF--JL7L--7F-J||FJL7L7LJF--7|F-JF7L-J|F-JL-7F-7F7L-77LJLJ-L-7F||F-' ),</v>
      </c>
    </row>
    <row r="51" spans="1:2">
      <c r="A51" s="25" t="s">
        <v>94</v>
      </c>
      <c r="B51" s="14" t="str">
        <f>"( 3, 'P', "&amp;ROW()-1&amp;", '"&amp;day[[#This Row],[Column1]]&amp;"' ),"</f>
        <v>( 3, 'P', 50, '|7LJFJF7L7L-7LJ|F7F-JL7FJ|F----JLJF7F7L7FJF7F7FF7F--J||L7FJFJLJF-JL7L7L7|L7|F---JF7FJL7FJ||F-J7L7FJF7LJL--JL7F7|L--77LJ7LJ|F7L-7F77|.L|-|7J7' ),</v>
      </c>
    </row>
    <row r="52" spans="1:2">
      <c r="A52" s="25" t="s">
        <v>95</v>
      </c>
      <c r="B52" s="14" t="str">
        <f>"( 3, 'P', "&amp;ROW()-1&amp;", '"&amp;day[[#This Row],[Column1]]&amp;"' ),"</f>
        <v>( 3, 'P', 51, 'FLJ.L-JL7L--JF7|||L-7FJ|FJ|F------JLJL7|L7|||L7|||F-7||FJL7L--7|F7FJJL7|L7|||-F--JLJF-JL7||L-7F-J|FJL-------J|||F-7L----7|LJ|F-J||-J7-F.LJ-J' ),</v>
      </c>
    </row>
    <row r="53" spans="1:2">
      <c r="A53" s="25" t="s">
        <v>96</v>
      </c>
      <c r="B53" s="14" t="str">
        <f>"( 3, 'P', "&amp;ROW()-1&amp;", '"&amp;day[[#This Row],[Column1]]&amp;"' ),"</f>
        <v>( 3, 'P', 52, 'FJF7LL-LL7F--J|LJL--JL-J|-LJF-7F7F7F7FJL-J|||FJ|||L7LJ|L-7L-7FJLJ||LF7|L7||LJFJF-7F7L--7LJ|F-JL--JL---7F-7.F-JLJL7|F---7L--7LJF-J||JJ.LJ-|||' ),</v>
      </c>
    </row>
    <row r="54" spans="1:2">
      <c r="A54" s="25" t="s">
        <v>97</v>
      </c>
      <c r="B54" s="14" t="str">
        <f>"( 3, 'P', "&amp;ROW()-1&amp;", '"&amp;day[[#This Row],[Column1]]&amp;"' ),"</f>
        <v>( 3, 'P', 53, 'LJ|J-LJJFJ|F--JF---7F7F7L7F7L7LJLJLJLJF---JLJL-J|L7L7|L7FJJFJL7F-JL-J|L7|LJF-JFJFJ|L7F-J7FJL7F7F7|F7F-JL7L-JF7F--J|L--7L7F7L--JF7L7||L.L7LL7' ),</v>
      </c>
    </row>
    <row r="55" spans="1:2">
      <c r="A55" s="25" t="s">
        <v>98</v>
      </c>
      <c r="B55" s="14" t="str">
        <f>"( 3, 'P', "&amp;ROW()-1&amp;", '"&amp;day[[#This Row],[Column1]]&amp;"' ),"</f>
        <v>( 3, 'P', 54, 'L7|JFJ-FL7|L7F-J-F7||LJL7||L-JF-7F---7|F--------JF|FJF7|L-7|F7|L-7F7FJFJL-7L7FJ|L-JFJL-7FJF-J|||L-JLJF7FJF--J|L--7L---JFJ|L7F--JL-J-JJ-JLLJ|' ),</v>
      </c>
    </row>
    <row r="56" spans="1:2">
      <c r="A56" s="25" t="s">
        <v>99</v>
      </c>
      <c r="B56" s="14" t="str">
        <f>"( 3, 'P', "&amp;ROW()-1&amp;", '"&amp;day[[#This Row],[Column1]]&amp;"' ),"</f>
        <v>( 3, 'P', 55, 'L|-7F|-|FJ|FJ|F--J|||F--JLJF-7|JLJF--J|L----7F-7F7LJL|||F-JLJLJF-J||L7L7F7|FJL--7F-JF-7|L7L7FJ|L---7FJ||FJF77L--7L----7L-JLLJF7F--7-JFJ7.L77' ),</v>
      </c>
    </row>
    <row r="57" spans="1:2">
      <c r="A57" s="25" t="s">
        <v>100</v>
      </c>
      <c r="B57" s="14" t="str">
        <f>"( 3, 'P', "&amp;ROW()-1&amp;", '"&amp;day[[#This Row],[Column1]]&amp;"' ),"</f>
        <v>( 3, 'P', 56, 'LLJJ7|7FJFJL-JL--7LJ|L----7|FLJF7LL7F-JF----J|FJ||FF7||LJ-F7F7FJF7|L7L7LJ|||F7F7||F7L7||FJFJL7|.F--J|JLJL-JL---7L7F---JF-7F7FJLJF-J|..L-|-JJ' ),</v>
      </c>
    </row>
    <row r="58" spans="1:2">
      <c r="A58" s="25" t="s">
        <v>101</v>
      </c>
      <c r="B58" s="14" t="str">
        <f>"( 3, 'P', "&amp;ROW()-1&amp;", '"&amp;day[[#This Row],[Column1]]&amp;"' ),"</f>
        <v>( 3, 'P', 57, '|JL-JL-|FJ7F---7FJF7|F----J|F--JL-7LJF7L--7F-JL-JL7||||F7FJLJ|L7|||FJFJ.FJ|||||||LJL7||||FJF7|L7|F7FJF-7F------JFLJF--7|FJ|||F--JJ-F-J-7F7..' ),</v>
      </c>
    </row>
    <row r="59" spans="1:2">
      <c r="A59" s="25" t="s">
        <v>102</v>
      </c>
      <c r="B59" s="14" t="str">
        <f>"( 3, 'P', "&amp;ROW()-1&amp;", '"&amp;day[[#This Row],[Column1]]&amp;"' ),"</f>
        <v>( 3, 'P', 58, '|.J.|.F|||FL--7LJFJLJ|F-7F7|L7F7F7L--J|F--J|F-----J|LJ||||F-7|FJ|LJL-JJ.L7|||LJLJ-F-J|||LJFJ|L7|LJLJFJFJL-------7F-JF-J||||||L7F7F7-7J||LL77' ),</v>
      </c>
    </row>
    <row r="60" spans="1:2">
      <c r="A60" s="25" t="s">
        <v>103</v>
      </c>
      <c r="B60" s="14" t="str">
        <f>"( 3, 'P', "&amp;ROW()-1&amp;", '"&amp;day[[#This Row],[Column1]]&amp;"' ),"</f>
        <v>( 3, 'P', 59, '|7||LFLLJF----JF7L7F7LJ7LJLJJLJLJL-7F7LJF7FJL7F7F7.|F-J|||L7LJL7|7.||7LF7|||L7JF-7|F-JLJF7L7L-JL7F7LL7L--------7LJF7L--JL7|||FJ||||.|-LF-L.L' ),</v>
      </c>
    </row>
    <row r="61" spans="1:2">
      <c r="A61" s="25" t="s">
        <v>104</v>
      </c>
      <c r="B61" s="14" t="str">
        <f>"( 3, 'P', "&amp;ROW()-1&amp;", '"&amp;day[[#This Row],[Column1]]&amp;"' ),"</f>
        <v>( 3, 'P', 60, 'J--|-|J|LL----7|L7||L-----7F77F----J|L--JLJF7LJLJL7||F-JLJFJF-7|L7F7JL.|LJ|L7L7L7LJL--7FJL-JF7F7LJL--JF-----7F7L--JL7F---J|LJL7||||..LLL.|7.' ),</v>
      </c>
    </row>
    <row r="62" spans="1:2">
      <c r="A62" s="25" t="s">
        <v>105</v>
      </c>
      <c r="B62" s="14" t="str">
        <f>"( 3, 'P', "&amp;ROW()-1&amp;", '"&amp;day[[#This Row],[Column1]]&amp;"' ),"</f>
        <v>( 3, 'P', 61, 'L-JLLF-7.F7F--JL7||L7F-7F7LJL-JF----JF-7F-7|L---7FJ|||F---JJ|FJ|FJ-J7-FL-7L7L7|-L7F-7FJL-7F7||||F-7F-7|F---7LJL7F7F7LJF-7FJF-7LJLJL--7.|-JJ7' ),</v>
      </c>
    </row>
    <row r="63" spans="1:2">
      <c r="A63" s="25" t="s">
        <v>106</v>
      </c>
      <c r="B63" s="14" t="str">
        <f>"( 3, 'P', "&amp;ROW()-1&amp;", '"&amp;day[[#This Row],[Column1]]&amp;"' ),"</f>
        <v>( 3, 'P', 62, '|F|7JF-7FJLJF--7|LJFJ|FJ|L7F7F7|FF---JFJL7|L7F-7|L-JLJL7F7F7|||LJF|LF-JJLL7|JLJF-JL7LJF7FJ|||LJLJ.LJ-LJL-7|L--7LJLJL7-L7LJFJ-L7F----7L-7J|.J' ),</v>
      </c>
    </row>
    <row r="64" spans="1:2">
      <c r="A64" s="25" t="s">
        <v>107</v>
      </c>
      <c r="B64" s="14" t="str">
        <f>"( 3, 'P', "&amp;ROW()-1&amp;", '"&amp;day[[#This Row],[Column1]]&amp;"' ),"</f>
        <v>( 3, 'P', 63, 'L-.77L7LJF7FJF-JL-7L-JL-J|LJLJ||FJF--7L--JL7||FJ|F7F--7LJLJLJL---77-|7LF.LLJ7LLL---JF-J|L-JLJF----------7L---7|F-7F7L--JF7L--7LJF--7|F-J-|7|' ),</v>
      </c>
    </row>
    <row r="65" spans="1:2">
      <c r="A65" s="25" t="s">
        <v>108</v>
      </c>
      <c r="B65" s="14" t="str">
        <f>"( 3, 'P', "&amp;ROW()-1&amp;", '"&amp;day[[#This Row],[Column1]]&amp;"' ),"</f>
        <v>( 3, 'P', 64, 'LL|JFLL-7|||FJF7F7L--7F-7F7F7|LJL7|F-JF7JF7LJ||-LJ|L-7L-7F---7F--JJFF|.F7F.LL-JF----JF7|F7F7FJF--------7L--7FJLJLLJ|F7F-JL---JF7L7FJLJJJ-|7|' ),</v>
      </c>
    </row>
    <row r="66" spans="1:2">
      <c r="A66" s="25" t="s">
        <v>109</v>
      </c>
      <c r="B66" s="14" t="str">
        <f>"( 3, 'P', "&amp;ROW()-1&amp;", '"&amp;day[[#This Row],[Column1]]&amp;"' ),"</f>
        <v>( 3, 'P', 65, '-7LLJJF-J|||L7|||L7F-JL7LJLJL7F7FLJL--JL-JL--JL7F7L-7L7FJL--7LJJLJ.F-|F|FL7J-LF|F----J||||||L-JF-------JF-7|L----7L|||L7F7F7F7||FJ|F7.LL-|7.' ),</v>
      </c>
    </row>
    <row r="67" spans="1:2">
      <c r="A67" s="25" t="s">
        <v>110</v>
      </c>
      <c r="B67" s="14" t="str">
        <f>"( 3, 'P', "&amp;ROW()-1&amp;", '"&amp;day[[#This Row],[Column1]]&amp;"' ),"</f>
        <v>( 3, 'P', 66, '|||FL.L-7|LJ-LJ|L7LJJF7L-7F-7LJL----7F-7F7F7F-7LJL-7L-JL7F-7L-7.J7.LJ.7FJJ||F|FJ|F----JLJLJL7F7L----7F7FJFJL-7F-7L7LJL7LJLJ|||||L7LJL7-7.J7.' ),</v>
      </c>
    </row>
    <row r="68" spans="1:2">
      <c r="A68" s="25" t="s">
        <v>111</v>
      </c>
      <c r="B68" s="14" t="str">
        <f>"( 3, 'P', "&amp;ROW()-1&amp;", '"&amp;day[[#This Row],[Column1]]&amp;"' ),"</f>
        <v>( 3, 'P', 67, 'LJ-L-FLFJL7LF7JL-JF7FJL--JL7L7F7F7F7LJFJ|||LJ|L7F-7L7F7JLJ7L--J7.|JFLFFFJJ|77FL-JL7F---7F--7||L7-F--J|||FJF7.LJ|L7L-7FJF7F7LJLJL-JF7FJL|7JL|' ),</v>
      </c>
    </row>
    <row r="69" spans="1:2">
      <c r="A69" s="25" t="s">
        <v>112</v>
      </c>
      <c r="B69" s="14" t="str">
        <f>"( 3, 'P', "&amp;ROW()-1&amp;", '"&amp;day[[#This Row],[Column1]]&amp;"' ),"</f>
        <v>( 3, 'P', 68, '-JF|7J-L-7|FJL7|F7||L------J|LJ||LJL-7L-J|L--7J|||L7LJL-7.F7F7L|-J-77J.7FFJF-JF---J|F--J|F-J|L7L7L---JLJL-JL7F7F7|F7||FJ|||F-7F7F-JLJJ7JL|.F' ),</v>
      </c>
    </row>
    <row r="70" spans="1:2">
      <c r="A70" s="25" t="s">
        <v>113</v>
      </c>
      <c r="B70" s="14" t="str">
        <f>"( 3, 'P', "&amp;ROW()-1&amp;", '"&amp;day[[#This Row],[Column1]]&amp;"' ),"</f>
        <v>( 3, 'P', 69, '|.FFL.-L7LJ|F7L-JLJL-----7F7F--J|F---J-F7|F--JFJ|F7L----JFJLJL-7LL-7JF|L7J.L|.|F---JL---JL-7|FJFJF7F7F7F----J|LJ|LJLJ|L7||||||||L---7F7-JL-J' ),</v>
      </c>
    </row>
    <row r="71" spans="1:2">
      <c r="A71" s="25" t="s">
        <v>114</v>
      </c>
      <c r="B71" s="14" t="str">
        <f>"( 3, 'P', "&amp;ROW()-1&amp;", '"&amp;day[[#This Row],[Column1]]&amp;"' ),"</f>
        <v>( 3, 'P', 70, 'F7J7-7||FLLLJ|F--7F-----7LJ|L---JL-----J||L7F-JFJ|L---7F7|F---7L7F-F.F|7||-FJ7LJ-|LF7F-----J|L7L7|||||LJF----JF7L--7FJFJ|||L7|||F7F-J--J7L-7' ),</v>
      </c>
    </row>
    <row r="72" spans="1:2">
      <c r="A72" s="25" t="s">
        <v>115</v>
      </c>
      <c r="B72" s="14" t="str">
        <f>"( 3, 'P', "&amp;ROW()-1&amp;", '"&amp;day[[#This Row],[Column1]]&amp;"' ),"</f>
        <v>( 3, 'P', 71, 'LJ7FFJ7JL|LF7LJF7||F---7L-7L---7F-------J|FJL--JFJF7F-J|LJL--7|FJJ|LLJF77LFL.7.|LFFJLJF7F7F7L7L7|||||L--JF----JL7F7|L-JFJ|L7|||||||-J|FF-.LL' ),</v>
      </c>
    </row>
    <row r="73" spans="1:2">
      <c r="A73" s="25" t="s">
        <v>116</v>
      </c>
      <c r="B73" s="14" t="str">
        <f>"( 3, 'P', "&amp;ROW()-1&amp;", '"&amp;day[[#This Row],[Column1]]&amp;"' ),"</f>
        <v>( 3, 'P', 72, '|-LLJJ|L77FJL--JLJ||F-7L--JF7F-JL-----7F7LJF-7F7|FJLJF7|F-7F-JLJ|-J7|FJLF--J7|FL-|L--7|||||L7L-JLJLJL----JF7F7F7LJ|L--7L-J|LJ||||LJ--F7-L7||' ),</v>
      </c>
    </row>
    <row r="74" spans="1:2">
      <c r="A74" s="25" t="s">
        <v>117</v>
      </c>
      <c r="B74" s="14" t="str">
        <f>"( 3, 'P', "&amp;ROW()-1&amp;", '"&amp;day[[#This Row],[Column1]]&amp;"' ),"</f>
        <v>( 3, 'P', 73, 'F.JLLFJFLFL7F-7F--J||FJF7F-J||F7|F7F--J|L7FJFJ|||||-FJLJL7LJF7F7F7F-L|--J.L|F7F7-JFJL||||LJ||F7F--7F------JLJLJL-7L---JF----7||LJJ7LF||7.LF7' ),</v>
      </c>
    </row>
    <row r="75" spans="1:2">
      <c r="A75" s="25" t="s">
        <v>118</v>
      </c>
      <c r="B75" s="14" t="str">
        <f>"( 3, 'P', "&amp;ROW()-1&amp;", '"&amp;day[[#This Row],[Column1]]&amp;"' ),"</f>
        <v>( 3, 'P', 74, 'FFJ.L|.|J|7LJJLJF-7LJL7|||F-JLJL-JLJF7F|FJ|FJFJLJL7FJF--7L--JLJLJ|7FJJ.|7F.F-JLL7F|J7LJLJFF7LJLJF-J|F----------7FJF7F7FL7F--J|L7FL|F-L.|J.FJ' ),</v>
      </c>
    </row>
    <row r="76" spans="1:2">
      <c r="A76" s="25" t="s">
        <v>119</v>
      </c>
      <c r="B76" s="14" t="str">
        <f>"( 3, 'P', "&amp;ROW()-1&amp;", '"&amp;day[[#This Row],[Column1]]&amp;"' ),"</f>
        <v>( 3, 'P', 75, 'LJ7||.-|-FLJ-FF7L7||F7||LJL7F7F7F7F-JL-JL-JL7L7F7FJ|FJF7L------7FJJ7L--L-7.L|F-J-77FFLF-7FJL----JF7||F------7F7LJFJLJL7.||F-7|FJ7LL7-L-F.|JJ' ),</v>
      </c>
    </row>
    <row r="77" spans="1:2">
      <c r="A77" s="25" t="s">
        <v>120</v>
      </c>
      <c r="B77" s="14" t="str">
        <f>"( 3, 'P', "&amp;ROW()-1&amp;", '"&amp;day[[#This Row],[Column1]]&amp;"' ),"</f>
        <v>( 3, 'P', 76, 'F.|-7L.|-7.FF-JL7||FJ|LJFF7LJLJLJLJF7F7F-7F7L7||LJFJL-JL------7LJJ7|F7LJJ|FLLJ.|LJJ--.L7|L-7F7F7FJ||||F-----J|L7FJF--7|FJ||FJLJ|7F|L-L-J.|F-' ),</v>
      </c>
    </row>
    <row r="78" spans="1:2">
      <c r="A78" s="25" t="s">
        <v>121</v>
      </c>
      <c r="B78" s="14" t="str">
        <f>"( 3, 'P', "&amp;ROW()-1&amp;", '"&amp;day[[#This Row],[Column1]]&amp;"' ),"</f>
        <v>( 3, 'P', 77, 'FJJ.--L.L|7-L--7||||FJF--JL7F7F7F--J|||L7LJL7LJL--JF------7F-7|-LJ|-FLJFLL77|.F7FLJ7FF7||F-J|||LJ7||LJL-----7|FJ|FJF7LJL7LJL---7-7LJ7.J|F-JJ' ),</v>
      </c>
    </row>
    <row r="79" spans="1:2">
      <c r="A79" s="25" t="s">
        <v>122</v>
      </c>
      <c r="B79" s="14" t="str">
        <f>"( 3, 'P', "&amp;ROW()-1&amp;", '"&amp;day[[#This Row],[Column1]]&amp;"' ),"</f>
        <v>( 3, 'P', 78, 'L7FLJ7L7JF7FF--JLJLJ|LL---7|||||L--7LJL7L--7|F7F--7L---7F7LJ7||-J-JJ||-7LL7J-L7||-FF-JLJ|L--JLJF-7LJ7F7F---7LJL-JL7|L7F7|F-----J.-.||7|JJ.LJ' ),</v>
      </c>
    </row>
    <row r="80" spans="1:2">
      <c r="A80" s="25" t="s">
        <v>123</v>
      </c>
      <c r="B80" s="14" t="str">
        <f>"( 3, 'P', "&amp;ROW()-1&amp;", '"&amp;day[[#This Row],[Column1]]&amp;"' ),"</f>
        <v>( 3, 'P', 79, '.|7J.F7FFJL7L--7F7F7L7FF--JLJ||L--7L7F7L---J|||L-7|F7F7LJL--7LJFJ7JLL7-||F|-|FFF7F7L---7|F7FF7|L7|F7FJLJF7LL7F7F-7||FJ|LJL7FF77|.LL7LL.J.|.|' ),</v>
      </c>
    </row>
    <row r="81" spans="1:2">
      <c r="A81" s="25" t="s">
        <v>124</v>
      </c>
      <c r="B81" s="14" t="str">
        <f>"( 3, 'P', "&amp;ROW()-1&amp;", '"&amp;day[[#This Row],[Column1]]&amp;"' ),"</f>
        <v>( 3, 'P', 80, 'FL7.||L.|F7L---J|||L7L-JF7F7FJL--7L-J||F7F7|LJL7FJLJLJL7F---JF||.|--||FF777F|FFJ||L7F--J|||FJL--J|||L---JL-7||LJFJLJL-JF7FJFJL---77|F|.|FL-7' ),</v>
      </c>
    </row>
    <row r="82" spans="1:2">
      <c r="A82" s="25" t="s">
        <v>125</v>
      </c>
      <c r="B82" s="14" t="str">
        <f>"( 3, 'P', "&amp;ROW()-1&amp;", '"&amp;day[[#This Row],[Column1]]&amp;"' ),"</f>
        <v>( 3, 'P', 81, 'J..F----LJL-----JLJFJF7FJ|||L----JF--JLJLJL-7F7LJF----7|L---7-F77J7LF7|||F---7|FJL7|L--7LJLJF---7LJL7F-7F--J|L-7L7F--7FJ|L-JF----J-77.7-J.|7' ),</v>
      </c>
    </row>
    <row r="83" spans="1:2">
      <c r="A83" s="25" t="s">
        <v>126</v>
      </c>
      <c r="B83" s="14" t="str">
        <f>"( 3, 'P', "&amp;ROW()-1&amp;", '"&amp;day[[#This Row],[Column1]]&amp;"' ),"</f>
        <v>( 3, 'P', 82, 'LJFFJ|FJLJF----7-F7L7|||-LJL7F----JF-----7F7LJL-7|F7F7||F---J7||7-|-F-7||L--7LJ|F7||7F7|F7F-JJF7L7F7|L7|L--7L--JFJL7FJ|FL--7L-7F|7JJFF7||.F7' ),</v>
      </c>
    </row>
    <row r="84" spans="1:2">
      <c r="A84" s="25" t="s">
        <v>127</v>
      </c>
      <c r="B84" s="14" t="str">
        <f>"( 3, 'P', "&amp;ROW()-1&amp;", '"&amp;day[[#This Row],[Column1]]&amp;"' ),"</f>
        <v>( 3, 'P', 83, '|.LF--L7JFL-7F7L-JL-J|LJF7F7LJF7F--JF---7|||F7F-J||LJLJLJF----JL7-J|L7|||-F7L-7LJLJL-J|LJLJF7FJL7LJ|L-JL---JFF-7L--JL7L7F7FL--JF-777FF--F.J7' ),</v>
      </c>
    </row>
    <row r="85" spans="1:2">
      <c r="A85" s="25" t="s">
        <v>128</v>
      </c>
      <c r="B85" s="14" t="str">
        <f>"( 3, 'P', "&amp;ROW()-1&amp;", '"&amp;day[[#This Row],[Column1]]&amp;"' ),"</f>
        <v>( 3, 'P', 84, '7.LL-.F-.-LLLJL7F7F-7|F-J|||F-JLJF-7|F--J||LJ|L--JL7F7F7J|F--7F-J7-LFJ||L7|L-7L-7F-7F7L7F7.||L-7|F7|F-------7|FJF---7L7LJL----7|FJJ7||L7|LJ|' ),</v>
      </c>
    </row>
    <row r="86" spans="1:2">
      <c r="A86" s="25" t="s">
        <v>129</v>
      </c>
      <c r="B86" s="14" t="str">
        <f>"( 3, 'P', "&amp;ROW()-1&amp;", '"&amp;day[[#This Row],[Column1]]&amp;"' ),"</f>
        <v>( 3, 'P', 85, 'L7|F|-FJ7-|F7F7LJ||FJ|L-7LJ||F-7FJJLJL--7|L7FJF7F-7LJLJL-J|F7LJ-F77.L7|L7||F-JF7LJ7LJ|FJ|L-J|F-J|||LJF7F---7LJL7|F--J7|F7F7F-7LJL7|-|JFL-|-|' ),</v>
      </c>
    </row>
    <row r="87" spans="1:2">
      <c r="A87" s="25" t="s">
        <v>130</v>
      </c>
      <c r="B87" s="14" t="str">
        <f>"( 3, 'P', "&amp;ROW()-1&amp;", '"&amp;day[[#This Row],[Column1]]&amp;"' ),"</f>
        <v>( 3, 'P', 86, 'J|-LLF7.-.FJLJL--J|L-JF7|F7|LJFJ|F7F7F--J|FJL-JLJ7L7F7F7F7LJL7F-JL7F-JL-J||L-7|L7F7F7||-L--7|L-7||L-7||L--7L--7LJL---7LJ|||L7L7F7L7|LLJJFF.|' ),</v>
      </c>
    </row>
    <row r="88" spans="1:2">
      <c r="A88" s="25" t="s">
        <v>131</v>
      </c>
      <c r="B88" s="14" t="str">
        <f>"( 3, 'P', "&amp;ROW()-1&amp;", '"&amp;day[[#This Row],[Column1]]&amp;"' ),"</f>
        <v>( 3, 'P', 87, 'LL-FFLLJLFJF7F-7F7|F--J|LJ|L--JFJ|LJLJF7-LJF7F---7-LJLJLJ|F7FJ|F--JL----7|L7FJL7|||||||F-7J||F-JLJF-J|||F-JF77L7F-7F7L-7LJ|FJJ|||FJ77.|L-|7J' ),</v>
      </c>
    </row>
    <row r="89" spans="1:2">
      <c r="A89" s="25" t="s">
        <v>132</v>
      </c>
      <c r="B89" s="14" t="str">
        <f>"( 3, 'P', "&amp;ROW()-1&amp;", '"&amp;day[[#This Row],[Column1]]&amp;"' ),"</f>
        <v>( 3, 'P', 88, 'F|-|LLJ-FJFJLJFJ|||L7F7L7FJF7F7L7L----JL-7FJ||F--JF7F--7FLJLJFJ|F7F7F7F-JL-JL7FJLJLJLJ|L7|FJLJF7F7L--JL7L--JL-7LJ7||L7FJF7LJ|FLJLJ-|LFF7|L77' ),</v>
      </c>
    </row>
    <row r="90" spans="1:2">
      <c r="A90" s="25" t="s">
        <v>133</v>
      </c>
      <c r="B90" s="14" t="str">
        <f>"( 3, 'P', "&amp;ROW()-1&amp;", '"&amp;day[[#This Row],[Column1]]&amp;"' ),"</f>
        <v>( 3, 'P', 89, 'FF7.7.LFL7|J|FJFJ||FJ|L7LJFJ||L7|F-------J|FJ|L--7|||F-JF7F7FL7LJ|||||L---7F-JL------7|L||L--7|||L7F7F7L---7F7L7F7LJFJL-JL---7||7FJLF7|L7|L7' ),</v>
      </c>
    </row>
    <row r="91" spans="1:2">
      <c r="A91" s="25" t="s">
        <v>134</v>
      </c>
      <c r="B91" s="14" t="str">
        <f>"( 3, 'P', "&amp;ROW()-1&amp;", '"&amp;day[[#This Row],[Column1]]&amp;"' ),"</f>
        <v>( 3, 'P', 90, 'L|-JJ.-JLLJ-FJFJ7||L7|LL-7L7LJ-LJL-77F----JL-JF-7LJLJL--J|||F7L7FJ||||F---JL7JF-7F7F7||FJL---J|LJLLJ||L--7.LJL-J|L7JL--7F----JJJ-7J-LFL--7|.' ),</v>
      </c>
    </row>
    <row r="92" spans="1:2">
      <c r="A92" s="25" t="s">
        <v>135</v>
      </c>
      <c r="B92" s="14" t="str">
        <f>"( 3, 'P', "&amp;ROW()-1&amp;", '"&amp;day[[#This Row],[Column1]]&amp;"' ),"</f>
        <v>( 3, 'P', 91, 'FFJ|L7J7F7|-|FJF7LJLLJF7FJFJF7F7FF7L-JF7F-7F-7|FJF7F7F---J|LJL7|L7||||L----7L7L7LJLJ||||F7F-7FJF7JF7LJF7-L------JFJF--7||F---7.7.|.|..J.F-L7' ),</v>
      </c>
    </row>
    <row r="93" spans="1:2">
      <c r="A93" s="25" t="s">
        <v>136</v>
      </c>
      <c r="B93" s="14" t="str">
        <f>"( 3, 'P', "&amp;ROW()-1&amp;", '"&amp;day[[#This Row],[Column1]]&amp;"' ),"</f>
        <v>( 3, 'P', 92, '||F77|L||FF7LJ7||F7F7FJLJFJFJLJL-JL-7FJ|L7|L7LJL-JLJLJF-7-L--7|L7LJLJL7F-77L7L7L---7LJ|LJ|||LJFJL-JL7.|L---7F--7FJF|F-JLJ|F--J7||-LL-7-FJLF-' ),</v>
      </c>
    </row>
    <row r="94" spans="1:2">
      <c r="A94" s="25" t="s">
        <v>137</v>
      </c>
      <c r="B94" s="14" t="str">
        <f>"( 3, 'P', "&amp;ROW()-1&amp;", '"&amp;day[[#This Row],[Column1]]&amp;"' ),"</f>
        <v>( 3, 'P', 93, 'LLJLF|.FF-JL--7|LJ|||L---JLL7F---7F7LJFJFJL7L7F7F---77|FJF-7FJL-JF----JL7|F7|FJF7F7L-7L-7LJF--JF-7F7L-JF--7|L-7|L-7|L7F7FJL--7L7|7FJF|-F-LLJ' ),</v>
      </c>
    </row>
    <row r="95" spans="1:2">
      <c r="A95" s="25" t="s">
        <v>138</v>
      </c>
      <c r="B95" s="14" t="str">
        <f>"( 3, 'P', "&amp;ROW()-1&amp;", '"&amp;day[[#This Row],[Column1]]&amp;"' ),"</f>
        <v>( 3, 'P', 94, '.|J||L7LL7F--7|L-7||||F7F7F7||F-7LJL-7|FJJLL-J||L7F-JFJL7L7|L-7F7|F7F-7FJLJ||L-J||L7FL-7|F7L---JFJ||F7FJF-JL7FJ|F-J|FJ||L7F--JJJFFJ7LJL7.LJJ' ),</v>
      </c>
    </row>
    <row r="96" spans="1:2">
      <c r="A96" s="25" t="s">
        <v>139</v>
      </c>
      <c r="B96" s="14" t="str">
        <f>"( 3, 'P', "&amp;ROW()-1&amp;", '"&amp;day[[#This Row],[Column1]]&amp;"' ),"</f>
        <v>( 3, 'P', 95, 'F|-F7F-.LLJ-FJL7FJLJ|FJLJ|||LJ|FJF7F-JLJF7F-7FJL7|L-7|F-JFJ|F7LJ|||LJFJL-7FJ|F-7|L7|F--J||L-7F-7L-JLJ||.L--7LJ7||F7||FJL7||F7F-7-|F7LJL|7--7' ),</v>
      </c>
    </row>
    <row r="97" spans="1:2">
      <c r="A97" s="25" t="s">
        <v>140</v>
      </c>
      <c r="B97" s="14" t="str">
        <f>"( 3, 'P', "&amp;ROW()-1&amp;", '"&amp;day[[#This Row],[Column1]]&amp;"' ),"</f>
        <v>( 3, 'P', 96, 'FLFJ|J.F.LF-JF7LJF-7LJF-7LJL--J|FJ|L-7F-JLJFJ|F7|L7FJ||F7L7LJ|F-J|L7FJF7FJL7|L7LJF||L--7||F-JL7L7F7F7LJF---JF-7LJ|||||F-J|LJLJFJL-7|FJ-LJ7F|' ),</v>
      </c>
    </row>
    <row r="98" spans="1:2">
      <c r="A98" s="25" t="s">
        <v>141</v>
      </c>
      <c r="B98" s="14" t="str">
        <f>"( 3, 'P', "&amp;ROW()-1&amp;", '"&amp;day[[#This Row],[Column1]]&amp;"' ),"</f>
        <v>( 3, 'P', 97, '7J|.|77.77L-7|L-7|FJF7|FJF----7|L7L--J|F---J|LJ||FJ|F|||L7|F-JL-7L7||FJ|L-7||FJLF-JL---JLJ|F-7L7LJLJL77L----JFJF7|||||L7J|F---J|J.LL|7.|-FFJ' ),</v>
      </c>
    </row>
    <row r="99" spans="1:2">
      <c r="A99" s="25" t="s">
        <v>142</v>
      </c>
      <c r="B99" s="14" t="str">
        <f>"( 3, 'P', "&amp;ROW()-1&amp;", '"&amp;day[[#This Row],[Column1]]&amp;"' ),"</f>
        <v>( 3, 'P', 98, '--F-J-7JJFJJLJ7FJ|L7||||FJLF7FJL7L----JL7F7F7F-J|L7L7|||FJ|L-7F7|FJ|LJFJF-JLJL-7L-7F---7F-J|FJ-L7F7F7L-7F----JFJ||||LJFJFJ|-F7F7..FJJF---J|L' ),</v>
      </c>
    </row>
    <row r="100" spans="1:2">
      <c r="A100" s="25" t="s">
        <v>143</v>
      </c>
      <c r="B100" s="14" t="str">
        <f>"( 3, 'P', "&amp;ROW()-1&amp;", '"&amp;day[[#This Row],[Column1]]&amp;"' ),"</f>
        <v>( 3, 'P', 99, '.F-J.L77FL7FF--JFJ.LJLJLJF-JLJF7L---7F7FJ||||L-7L7L7|||||.L7FJ||||FJF-JJL--7F--JF7LJF--J|JFJ|F7FLJLJ|F-JL----7L7||LJF7L7L7L7|L-7-||.LJ77||FL' ),</v>
      </c>
    </row>
    <row r="101" spans="1:2">
      <c r="A101" s="25" t="s">
        <v>144</v>
      </c>
      <c r="B101" s="14" t="str">
        <f>"( 3, 'P', "&amp;ROW()-1&amp;", '"&amp;day[[#This Row],[Column1]]&amp;"' ),"</f>
        <v>( 3, 'P', 100, 'L-7..LLL-L7FJF7FJF-7F-7F7L--7FJL-7F7LJLJFJ|||F7L7L7|||||L7FJ|F||||L7|F7F-7FJL--7|L-7L--7L7L7LJ|F7F7FJL------7L-J||F-JL7L-JFJ|F-JF77-.L7-LF7.' ),</v>
      </c>
    </row>
    <row r="102" spans="1:2">
      <c r="A102" s="25" t="s">
        <v>145</v>
      </c>
      <c r="B102" s="14" t="str">
        <f>"( 3, 'P', "&amp;ROW()-1&amp;", '"&amp;day[[#This Row],[Column1]]&amp;"' ),"</f>
        <v>( 3, 'P', 101, 'LL--|.FJ|--L-J||FJFJL7||L---JL7F-J|L--77L7||LJL7L7LJ||||FJL7L-JLJ||||||L7|L7F--J|F-JF--JFJFJF-J|||||F7F----7|F-7|||F-7|F-7||||F7|L7.7.|..LF7' ),</v>
      </c>
    </row>
    <row r="103" spans="1:2">
      <c r="A103" s="25" t="s">
        <v>146</v>
      </c>
      <c r="B103" s="14" t="str">
        <f>"( 3, 'P', "&amp;ROW()-1&amp;", '"&amp;day[[#This Row],[Column1]]&amp;"' ),"</f>
        <v>( 3, 'P', 102, 'F-L7L-7F77|.|JLJL7|F-JLJF---7FJL7FJF--JF7|LJF--JJL-7|||||JFJF----JFJLJL7|L7|L7F7||F7L-7FJ.L7L7-||||LJLJF---JLJ-|||||FJ|L7|L7|LJLJFJF7F7--|J|' ),</v>
      </c>
    </row>
    <row r="104" spans="1:2">
      <c r="A104" s="25" t="s">
        <v>147</v>
      </c>
      <c r="B104" s="14" t="str">
        <f>"( 3, 'P', "&amp;ROW()-1&amp;", '"&amp;day[[#This Row],[Column1]]&amp;"' ),"</f>
        <v>( 3, 'P', 103, 'L7.-JFFLJLF7|FLF-JLJF--7|F--JL-7LJ7|.F7||L7FJF7F7F-JLJLJL7L7L----7L---7|L7|L7|||||||F-J|LF7|FJFJ|||F7F7L------7LJ|LJL7L-JL7LJF--7L7||||7LL.L' ),</v>
      </c>
    </row>
    <row r="105" spans="1:2">
      <c r="A105" s="25" t="s">
        <v>148</v>
      </c>
      <c r="B105" s="14" t="str">
        <f>"( 3, 'P', "&amp;ROW()-1&amp;", '"&amp;day[[#This Row],[Column1]]&amp;"' ),"</f>
        <v>( 3, 'P', 104, 'LJ-7LLLJ-L|F|7|L--7FJF-J|L--7F-JF--JFJ|||FJL7|LJ|L----7F-JF|F--7FJLF7FJL7||FJ||||||LJF-JFJ|||LL7LJ||||L-7F---7L--JF-7L--7FJF7L-7L7LJLJL7-JF|' ),</v>
      </c>
    </row>
    <row r="106" spans="1:2">
      <c r="A106" s="25" t="s">
        <v>149</v>
      </c>
      <c r="B106" s="14" t="str">
        <f>"( 3, 'P', "&amp;ROW()-1&amp;", '"&amp;day[[#This Row],[Column1]]&amp;"' ),"</f>
        <v>( 3, 'P', 105, '||-7LL|J.|.FLF-F--J|JL7FJF7FJ|F7L--7L7|||L7FJL7FJF77F7||JF7||F7LJF7||L7FJ|||FJ||||L-7|F7|FJ||F7|F-J||L-7||7F7L----JFJF--JL7||F-J|L7F7F7|7-F-' ),</v>
      </c>
    </row>
    <row r="107" spans="1:2">
      <c r="A107" s="25" t="s">
        <v>150</v>
      </c>
      <c r="B107" s="14" t="str">
        <f>"( 3, 'P', "&amp;ROW()-1&amp;", '"&amp;day[[#This Row],[Column1]]&amp;"' ),"</f>
        <v>( 3, 'P', 106, 'F--7..L-|77F-FFL-7FJF-J|FJLJFJ||FF7L7|||L7|L7FJ|FJL7|||L7|||||L7FJ||L7|L7|LJL7||||F7|||||L7|||||L7FJL7FJ|L-JL-----7L7L--7FLJ|L---7LJ||LJ|.FJ' ),</v>
      </c>
    </row>
    <row r="108" spans="1:2">
      <c r="A108" s="25" t="s">
        <v>151</v>
      </c>
      <c r="B108" s="14" t="str">
        <f>"( 3, 'P', "&amp;ROW()-1&amp;", '"&amp;day[[#This Row],[Column1]]&amp;"' ),"</f>
        <v>( 3, 'P', 107, 'F77|F7-7L--J.F---J|FJF7|L---JFJL-JL-J|||FJL7||-|L-7||||FJ|LJ||LLJF|L7LJ7|L-7-||LJLJ||||||L||LJLJFJ|F-JL7|F7F------JLL--7|F-7|F-7FJ-LLJ.|L-.7' ),</v>
      </c>
    </row>
    <row r="109" spans="1:2">
      <c r="A109" s="25" t="s">
        <v>152</v>
      </c>
      <c r="B109" s="14" t="str">
        <f>"( 3, 'P', "&amp;ROW()-1&amp;", '"&amp;day[[#This Row],[Column1]]&amp;"' ),"</f>
        <v>( 3, 'P', 108, 'L-JLJ7-|L|F|F|F7F7||FJLJF7.F-JF---7F7|LJ|F-J||FJF7|LJ||L-JF-JL-7F-JFJ7F-JF-JFJL-7F-J||||L7LJJF--JFJL--7|LJ|L----------7|LJFJLJ|||7.FJ7|7-FFJ' ),</v>
      </c>
    </row>
    <row r="110" spans="1:2">
      <c r="A110" s="25" t="s">
        <v>153</v>
      </c>
      <c r="B110" s="14" t="str">
        <f>"( 3, 'P', "&amp;ROW()-1&amp;", '"&amp;day[[#This Row],[Column1]]&amp;"' ),"</f>
        <v>( 3, 'P', 109, '|F7..|F|-LLJFJ|LJLJLJF--JL-JF7|F--J||L7FJL-7LJL7||L7J|L7F-JF7F7||F7|F-JF7|F-JF-7|L-7||||FJF--JF7FJ-F--JL77|F-7F7F----7|L-7L---7|L-7JF-F7-7JJ' ),</v>
      </c>
    </row>
    <row r="111" spans="1:2">
      <c r="A111" s="25" t="s">
        <v>154</v>
      </c>
      <c r="B111" s="14" t="str">
        <f>"( 3, 'P', "&amp;ROW()-1&amp;", '"&amp;day[[#This Row],[Column1]]&amp;"' ),"</f>
        <v>( 3, 'P', 110, 'LFLJ-L-J|JJLL-JJJ.F--JF-7F7FJLJL--7|L7||F7FJJF-J|L7L7|FJ|F7|||||||||L7FJ||L-7L7|L7FJ|LJLJFL-7FJ||F-JF7F7L7LJ-||||F-7FJL-7|F7F7|L7FJJ|-|L7.LJ' ),</v>
      </c>
    </row>
    <row r="112" spans="1:2">
      <c r="A112" s="25" t="s">
        <v>155</v>
      </c>
      <c r="B112" s="14" t="str">
        <f>"( 3, 'P', "&amp;ROW()-1&amp;", '"&amp;day[[#This Row],[Column1]]&amp;"' ),"</f>
        <v>( 3, 'P', 111, 'LL.LFJJL7.-.LLF7.FL---JFJ||L7|F---JL7LJLJ||F7L-7|.|FJ|L7||||||||||LJFJ||||.FJFJL7|L7L---7F--JL7|||F7|||L7L--7|||LJFJL---JLJLJLJLLJ.F7-F--...' ),</v>
      </c>
    </row>
    <row r="113" spans="1:2">
      <c r="A113" s="25" t="s">
        <v>156</v>
      </c>
      <c r="B113" s="14" t="str">
        <f>"( 3, 'P', "&amp;ROW()-1&amp;", '"&amp;day[[#This Row],[Column1]]&amp;"' ),"</f>
        <v>( 3, 'P', 112, '.LF.LJFFJ|FJ.|||7F-7F--JFJL-JFJF7F7FJF---JLJ|F-JL7|L7L-JLJLJLJ|||L7FJFJFJL7|FJF-J|FJF7F7|L7F7FJLJLJLJ|L7|F7FJLJ|F7L-7F-----7LJJ7|L-7J..|.F77' ),</v>
      </c>
    </row>
    <row r="114" spans="1:2">
      <c r="A114" s="25" t="s">
        <v>157</v>
      </c>
      <c r="B114" s="14" t="str">
        <f>"( 3, 'P', "&amp;ROW()-1&amp;", '"&amp;day[[#This Row],[Column1]]&amp;"' ),"</f>
        <v>( 3, 'P', 113, 'J7|F|FJJF||FLFJL7|FJL7F7|F---JFJLJ||F|F7F---JL7F7|L7L---7F----J|L-JL7L7L7FJLJFL--J|FJ||||JLJ|L----7F-JFJLJ|L-7FJ|L-7LJF7F7FJ7J7JFJ.L-FFJ7LL7' ),</v>
      </c>
    </row>
    <row r="115" spans="1:2">
      <c r="A115" s="25" t="s">
        <v>158</v>
      </c>
      <c r="B115" s="14" t="str">
        <f>"( 3, 'P', "&amp;ROW()-1&amp;", '"&amp;day[[#This Row],[Column1]]&amp;"' ),"</f>
        <v>( 3, 'P', 114, 'FF|-J-L7LJLJJL-7LJL--J||||F---JF--J|FJ||L----7||LJFJF-7FJL--7F7L7F7FJFJ-|L-7F-7|F7|L7||||F--JF-7F-J|F7L--7L7FJL7L-7L7FJLJ|L---77|J.L7--L--L-' ),</v>
      </c>
    </row>
    <row r="116" spans="1:2">
      <c r="A116" s="25" t="s">
        <v>159</v>
      </c>
      <c r="B116" s="14" t="str">
        <f>"( 3, 'P', "&amp;ROW()-1&amp;", '"&amp;day[[#This Row],[Column1]]&amp;"' ),"</f>
        <v>( 3, 'P', 115, 'FLJJ|.FL-L-JJFFJF7F7F7|||||F7F7L--7|L-JL7F7F-J||F-JFJFJ|-F--J|L7LJ|L7L-7|F7LJFJFJLJFJ||LJ|F-7|FJL-7LJ|F7FJ7|L7-L--JFJL--7L7F7FJJ-7FJ|L||FF-J' ),</v>
      </c>
    </row>
    <row r="117" spans="1:2">
      <c r="A117" s="25" t="s">
        <v>160</v>
      </c>
      <c r="B117" s="14" t="str">
        <f>"( 3, 'P', "&amp;ROW()-1&amp;", '"&amp;day[[#This Row],[Column1]]&amp;"' ),"</f>
        <v>( 3, 'P', 116, '7J|F-77..||7LF|FJLJLJLJ||LJ|LJL---JL7F--J|LJF-J||F7L7L7L7|F-7|FJF7|FJF7|LJ|F-J7L7F7|FJL7FJL7LJL7F7|-FJ||L-7L7L----7|F--7L7||LJ|J|-L-J.7FFJ||' ),</v>
      </c>
    </row>
    <row r="118" spans="1:2">
      <c r="A118" s="25" t="s">
        <v>161</v>
      </c>
      <c r="B118" s="14" t="str">
        <f>"( 3, 'P', "&amp;ROW()-1&amp;", '"&amp;day[[#This Row],[Column1]]&amp;"' ),"</f>
        <v>( 3, 'P', 117, 'J--F7L77L.-JJL||F--7F--J|F-JF7F7F7F-J|F7FJ7FJF7|||L-JFJFJLJFJ|L7|||L7||L-7||F7F7|||||F7|L7FJF--J|||FJFJ|F-JFL7F7F7||L-7L-J||7L-7L-7J|.L-JLLJ' ),</v>
      </c>
    </row>
    <row r="119" spans="1:2">
      <c r="A119" s="25" t="s">
        <v>162</v>
      </c>
      <c r="B119" s="14" t="str">
        <f>"( 3, 'P', "&amp;ROW()-1&amp;", '"&amp;day[[#This Row],[Column1]]&amp;"' ),"</f>
        <v>( 3, 'P', 118, '||L-7LLJF7LL77LJL-7LJF--J|F7||||||L7.LJ|L-7L-J|||L-7-L-JF--JFJFJ|||7||L7FJ|LJLJ|||||LJ|L7|L7L--7||||FJFJL--7FJ|LJLJ|F-J-|LLJ-JFJJ.L-7-...L||' ),</v>
      </c>
    </row>
    <row r="120" spans="1:2">
      <c r="A120" s="25" t="s">
        <v>163</v>
      </c>
      <c r="B120" s="14" t="str">
        <f>"( 3, 'P', "&amp;ROW()-1&amp;", '"&amp;day[[#This Row],[Column1]]&amp;"' ),"</f>
        <v>( 3, 'P', 119, '|-J|L7FLL7.FLFJ7LFJF7|F--J|LJLJ||L7L7F-JF7L-7FJ|L7FJF7F7L7F-J.L7||L7LJLLJFJF---J||||F-JFJ|FJ.F7||||||JL7F7FJL7L7F7|LJ.|F77.||.||.FJL--77F-J7' ),</v>
      </c>
    </row>
    <row r="121" spans="1:2">
      <c r="A121" s="25" t="s">
        <v>164</v>
      </c>
      <c r="B121" s="14" t="str">
        <f>"( 3, 'P', "&amp;ROW()-1&amp;", '"&amp;day[[#This Row],[Column1]]&amp;"' ),"</f>
        <v>( 3, 'P', 120, '|7F7JL7J-|77LJLLLL7|||L--7|JF--J|FJFJ|F7|L-7|L7L7|L-JLJ|FJ|F---J||FJF7|F7L7L-7F7LJ|||F7|FJL7FJLJ|||LJF-J|LJF7L7LJL-77FFJL7-77F7-.-JJL-JLJ.F-' ),</v>
      </c>
    </row>
    <row r="122" spans="1:2">
      <c r="A122" s="25" t="s">
        <v>165</v>
      </c>
      <c r="B122" s="14" t="str">
        <f>"( 3, 'P', "&amp;ROW()-1&amp;", '"&amp;day[[#This Row],[Column1]]&amp;"' ),"</f>
        <v>( 3, 'P', 121, '.|LJ-F-.-|FJFL|L|JLJLJF-7||FJF-7|L7|FJ|||F-J|FJFJL7F7F-JL-JL-7F7||L-JL7|L-JF7LJ|F7||||||L-7|L7F7|LJF7L-7L--JL7|F7F7L--JF-JJL7F-7FL7..||L--7|' ),</v>
      </c>
    </row>
    <row r="123" spans="1:2">
      <c r="A123" s="25" t="s">
        <v>166</v>
      </c>
      <c r="B123" s="14" t="str">
        <f>"( 3, 'P', "&amp;ROW()-1&amp;", '"&amp;day[[#This Row],[Column1]]&amp;"' ),"</f>
        <v>( 3, 'P', 122, '-|-..7||J|J|7-77.LLJJJL7LJ|L7|FJ|FJ|L7|||L7FJ|FJ7FJ||L-7F7F--J|||L7F-7||F-7|L7FJ|LJ|||LJF-J|LLJ|L--J|F-JF7F7FJ|||||F---JF|FFFL7FFJJ..FJ7-|L|' ),</v>
      </c>
    </row>
    <row r="124" spans="1:2">
      <c r="A124" s="25" t="s">
        <v>167</v>
      </c>
      <c r="B124" s="14" t="str">
        <f>"( 3, 'P', "&amp;ROW()-1&amp;", '"&amp;day[[#This Row],[Column1]]&amp;"' ),"</f>
        <v>( 3, 'P', 123, 'LF7FLJLJJ.----J|FF.|L-LL7FJ-LJL-J|FJLLJLJFJL7|L-7L-J|F-J||L-7FJ||FJL7|||L7||FJL7L-7|LJF-JF7L7F7L7F--J|F7|LJLJLLJ|||L-7|LL7-|7-|JL.LF-|F-FJF|' ),</v>
      </c>
    </row>
    <row r="125" spans="1:2">
      <c r="A125" s="25" t="s">
        <v>168</v>
      </c>
      <c r="B125" s="14" t="str">
        <f>"( 3, 'P', "&amp;ROW()-1&amp;", '"&amp;day[[#This Row],[Column1]]&amp;"' ),"</f>
        <v>( 3, 'P', 124, '|LJ7|.|77|.L|J7.FLL-JL|F||J|F----J|F-----JF7||F-JF--J|F-JL--J|-LJ|F-JLJ|FJ|||F-JF-JL7FJF7|L7|||F|L--7|||L------7||L-7L7.L|....|FLF-J|LJ.|FF|' ),</v>
      </c>
    </row>
    <row r="126" spans="1:2">
      <c r="A126" s="25" t="s">
        <v>169</v>
      </c>
      <c r="B126" s="14" t="str">
        <f>"( 3, 'P', "&amp;ROW()-1&amp;", '"&amp;day[[#This Row],[Column1]]&amp;"' ),"</f>
        <v>( 3, 'P', 125, 'F-JL|F--|J-|L77F-J7.FFF-JL-7L--7F7|L7F-7F7||||L-7L---JL-----7L7F-JL-7F-J|FJ||L7FJF7FJL7||||LJ|L-JF7FJ||L7F---7FJLJF-JFJ-7.LL-FFJ|J7.L7LFLJ-7' ),</v>
      </c>
    </row>
    <row r="127" spans="1:2">
      <c r="A127" s="25" t="s">
        <v>170</v>
      </c>
      <c r="B127" s="14" t="str">
        <f>"( 3, 'P', "&amp;ROW()-1&amp;", '"&amp;day[[#This Row],[Column1]]&amp;"' ),"</f>
        <v>( 3, 'P', 126, '7JLF|L.F||.F--77-LJFLJL-7F-JJ|J||||FJ|7||||LJ|F7|F----------JFJ|F7F7|L7FJL7||FJL7||L7FJ|||F--JF-7||L7|L7|L--7|L7|.L-7L7.J7F|F7---7|7LJ-L-|7|' ),</v>
      </c>
    </row>
    <row r="128" spans="1:2">
      <c r="A128" s="25" t="s">
        <v>171</v>
      </c>
      <c r="B128" s="14" t="str">
        <f>"( 3, 'P', "&amp;ROW()-1&amp;", '"&amp;day[[#This Row],[Column1]]&amp;"' ),"</f>
        <v>( 3, 'P', 127, '|7F-7--LL|-FJ|L|7.|F.FLL||7FL7|||LJ|FJFJ||L-7||LJ|F-7F7F7F7F7|FJ|||||FJL7FJ||L-7||L7||FJ||L7F7|FJ||FJL7||F--J|FJ-JLLL-J.L--JFJ|-LL.77.|7FF-J' ),</v>
      </c>
    </row>
    <row r="129" spans="1:2">
      <c r="A129" s="25" t="s">
        <v>172</v>
      </c>
      <c r="B129" s="14" t="str">
        <f>"( 3, 'P', "&amp;ROW()-1&amp;", '"&amp;day[[#This Row],[Column1]]&amp;"' ),"</f>
        <v>( 3, 'P', 128, 'F-JF77-L||JL.F.L7-L|77.|LJ7-L|-LJJ-LJJL7|L7FJ|L-7|L7||||||||LJ|FJ||LJ|F-J|FJL7FJLJFJ|LJFJL7||||L7||L-7|||L--7LJ||7..F|7.FJ7.-J7F-..L--7FL77|' ),</v>
      </c>
    </row>
    <row r="130" spans="1:2">
      <c r="A130" s="25" t="s">
        <v>173</v>
      </c>
      <c r="B130" s="14" t="str">
        <f>"( 3, 'P', "&amp;ROW()-1&amp;", '"&amp;day[[#This Row],[Column1]]&amp;"' ),"</f>
        <v>( 3, 'P', 129, 'LJL7L|--7L77|..LL||LJ.7-FJJF-L|||J-|J7L||FJL7|F7|L-J|||||||L-7LJFJL-7LJF-J|F-J|F-7L-JFFJF7|||LJFJ||F7||||F-7L7-|LF|-L|FJJ.77JL7JLL|77JFF-F-F' ),</v>
      </c>
    </row>
    <row r="131" spans="1:2">
      <c r="A131" s="25" t="s">
        <v>174</v>
      </c>
      <c r="B131" s="14" t="str">
        <f>"( 3, 'P', "&amp;ROW()-1&amp;", '"&amp;day[[#This Row],[Column1]]&amp;"' ),"</f>
        <v>( 3, 'P', 130, '7JJ|-JFJ|JL7-|..FL-7JF|.FJ-JF7L7JJFLJ|.LJL7FJ|||L-7FJ||||||F7L-7L7F-JJJ|F7||F7LJFJF|LLL7|LJLJ7||FJ|||||||L7|FJ-----7F|F7FLL|.F|-FF||J.|J7L7|' ),</v>
      </c>
    </row>
    <row r="132" spans="1:2">
      <c r="A132" s="25" t="s">
        <v>175</v>
      </c>
      <c r="B132" s="14" t="str">
        <f>"( 3, 'P', "&amp;ROW()-1&amp;", '"&amp;day[[#This Row],[Column1]]&amp;"' ),"</f>
        <v>( 3, 'P', 131, 'LFFJJ7..-7|||J.F--JJ.F|-J.-|7|-L.FFJ||-||LLJFJ|L7FJL7|||LJLJL7FJFJ|JJ.LLJLJ|||F7L7JJ|LLLJLF|JF7LJF||LJ|||FJ|L7|L-7J.7-7J7.7|F-7-J7|JFL.-J.FJ' ),</v>
      </c>
    </row>
    <row r="133" spans="1:2">
      <c r="A133" s="25" t="s">
        <v>176</v>
      </c>
      <c r="B133" s="14" t="str">
        <f>"( 3, 'P', "&amp;ROW()-1&amp;", '"&amp;day[[#This Row],[Column1]]&amp;"' ),"</f>
        <v>( 3, 'P', 132, 'LJLJFL-FFF77..--F7J.L-LJF7.7-J7J.F7J7|-L77.LL7|-LJFLLJLJ7L|-L|L7L-JJ.FFF---J||||FJFF--|LL-77-|LF--JL-7||||-L7|J.-|7F||L-F7LJJ7|7.7J.JF|F|.||' ),</v>
      </c>
    </row>
    <row r="134" spans="1:2">
      <c r="A134" s="25" t="s">
        <v>177</v>
      </c>
      <c r="B134" s="14" t="str">
        <f>"( 3, 'P', "&amp;ROW()-1&amp;", '"&amp;day[[#This Row],[Column1]]&amp;"' ),"</f>
        <v>( 3, 'P', 133, 'FL7||.77J.|.FJ7FJ|.FL.L-|7F|||LLFJ|LFL-JL7-7L||.|FJ.L|.FF|L7-L7|J-|--LFJF7F7|||||-F7|-|7|FJFF7F|F-7F-JLJ|L7FJ|F7.FJ|L-L-FJ7JF-7|.|L7.L7-777|' ),</v>
      </c>
    </row>
    <row r="135" spans="1:2">
      <c r="A135" s="25" t="s">
        <v>178</v>
      </c>
      <c r="B135" s="14" t="str">
        <f>"( 3, 'P', "&amp;ROW()-1&amp;", '"&amp;day[[#This Row],[Column1]]&amp;"' ),"</f>
        <v>( 3, 'P', 134, '-F7-L7FLJF|F7.L|-L-FJF.F|--|FJ.7.-F7-|7|FF--LLJ-||.7J|7F77-|-LLJ.L7|..|FJ|||||||L7|L-.|.F--F-JF||FJL--7FJFJ|FJ7.FJ7LJ.L7L77.L77|JJ7L7F|LJ|F|' ),</v>
      </c>
    </row>
    <row r="136" spans="1:2">
      <c r="A136" s="25" t="s">
        <v>179</v>
      </c>
      <c r="B136" s="14" t="str">
        <f>"( 3, 'P', "&amp;ROW()-1&amp;", '"&amp;day[[#This Row],[Column1]]&amp;"' ),"</f>
        <v>( 3, 'P', 135, 'F|JF|-JLF7F|.F|J.|-LLF-F|.LJ-7-F-7LL-7LLJ|--FJ7-LLL-7JL7|..F7J-LF-7J7.LJJ||LJ|||FJJ.||J7FJFJJ7JLJL7F7FJ|FJ-LJ77-LJ|LFL-7.|7.|LL|LL|-J7L.LJJJ' ),</v>
      </c>
    </row>
    <row r="137" spans="1:2">
      <c r="A137" s="25" t="s">
        <v>180</v>
      </c>
      <c r="B137" s="14" t="str">
        <f>"( 3, 'P', "&amp;ROW()-1&amp;", '"&amp;day[[#This Row],[Column1]]&amp;"' ),"</f>
        <v>( 3, 'P', 136, '-J|7F7J|JLJ|.F7JF7-7-J-F7.|LL-7JL-||LJ|LF77.|7F.|.JFJFF|7---J|.J||F--||-F||J-LJLJJ-|7|.L|F-JJF7L-FLJLJ-LJJ7JL|--7F|-|7.|-FJ--7L7.|.F|7LF--L|' ),</v>
      </c>
    </row>
    <row r="138" spans="1:2">
      <c r="A138" s="25" t="s">
        <v>181</v>
      </c>
      <c r="B138" s="14" t="str">
        <f>"( 3, 'P', "&amp;ROW()-1&amp;", '"&amp;day[[#This Row],[Column1]]&amp;"' ),"</f>
        <v>( 3, 'P', 137, 'LL7-|L.L7JFJ-L77L7-F-|.LJ-7.|.|-|.L|.F-7L|J-|7JJ|77F|FFJLJ.J7F--FJ7||LLJLLJL7-L.|LLFL|7.L|JFF.-F-JJ..|.F|.J.|.|L|J|.-L-7.JF|.|.|-L7-|-7.LJFF' ),</v>
      </c>
    </row>
    <row r="139" spans="1:2">
      <c r="A139" s="25" t="s">
        <v>182</v>
      </c>
      <c r="B139" s="14" t="str">
        <f>"( 3, 'P', "&amp;ROW()-1&amp;", '"&amp;day[[#This Row],[Column1]]&amp;"' ),"</f>
        <v>( 3, 'P', 138, '7||||J7F--J||7.L-7L77-FJJ.-7.-J-LJ.LLJJ-|JLL|J|.7--F-7J-LF-.||J-L|LL.||7LL-FJ..F|F--7|7--7.7L7-|J.F|-F-JJ7.FFJJ7..F|L|-JL7FL.LJ-7LJF-JL||-||' ),</v>
      </c>
    </row>
    <row r="140" spans="1:2">
      <c r="A140" s="25" t="s">
        <v>183</v>
      </c>
      <c r="B140" s="14" t="str">
        <f>"( 3, 'P', "&amp;ROW()-1&amp;", '"&amp;day[[#This Row],[Column1]]&amp;"' ),"</f>
        <v>( 3, 'P', 139, '|FL-77-J|-7L7-7LF7FJJ.|J.L|.L|.F7F7LL|-LJ.--JFLLF7---J7--J7|FL|.JL7FLLJ--|7JL--FFJ|J|J|7|.F--|7LFF-L-||L7777.JJF.LFL7L.7LJ-J7.FL7.-J||FLL-77' ),</v>
      </c>
    </row>
    <row r="141" spans="1:2">
      <c r="A141" s="25" t="s">
        <v>184</v>
      </c>
      <c r="B141" s="14" t="str">
        <f>"( 3, 'P', "&amp;ROW()-1&amp;", '"&amp;day[[#This Row],[Column1]]&amp;"' ),"</f>
        <v>( 3, 'P', 140, 'JLLF---.7.LLJLJ.-JJJF.LJ..|-JL-FLLJ.L|7---J7-F-JJJJL|-J----L--J-.-L-.JJJ.LL.L|JJL-L-J7.FJ.|7-LJFJJ-L|LF-FJ---J.L-JLJ|JLL-JLLL-7-J-L.L7J.|JL|' ),</v>
      </c>
    </row>
    <row r="142" spans="1:2">
      <c r="A142" s="20"/>
      <c r="B142" s="14" t="str">
        <f>"( 3, 'P', "&amp;ROW()-1&amp;", '"&amp;day[[#This Row],[Column1]]&amp;"' ),"</f>
        <v>( 3, 'P', 141, '' ),</v>
      </c>
    </row>
    <row r="143" spans="1:2">
      <c r="A143" s="21"/>
      <c r="B143" s="14" t="str">
        <f>"( 3, 'P', "&amp;ROW()-1&amp;", '"&amp;day[[#This Row],[Column1]]&amp;"' ),"</f>
        <v>( 3, 'P', 142, '' ),</v>
      </c>
    </row>
    <row r="144" spans="1:2">
      <c r="A144" s="20"/>
      <c r="B144" s="14" t="str">
        <f>"( 3, 'P', "&amp;ROW()-1&amp;", '"&amp;day[[#This Row],[Column1]]&amp;"' ),"</f>
        <v>( 3, 'P', 143, '' ),</v>
      </c>
    </row>
    <row r="145" spans="1:2">
      <c r="A145" s="20"/>
      <c r="B145" s="14" t="str">
        <f>"( 3, 'P', "&amp;ROW()-1&amp;", '"&amp;day[[#This Row],[Column1]]&amp;"' ),"</f>
        <v>( 3, 'P', 144, '' ),</v>
      </c>
    </row>
    <row r="146" spans="1:2">
      <c r="A146" s="20"/>
      <c r="B146" s="14" t="str">
        <f>"( 3, 'P', "&amp;ROW()-1&amp;", '"&amp;day[[#This Row],[Column1]]&amp;"' ),"</f>
        <v>( 3, 'P', 145, '' ),</v>
      </c>
    </row>
    <row r="147" spans="1:2">
      <c r="A147" s="20"/>
      <c r="B147" s="14" t="str">
        <f>"( 3, 'P', "&amp;ROW()-1&amp;", '"&amp;day[[#This Row],[Column1]]&amp;"' ),"</f>
        <v>( 3, 'P', 146, '' ),</v>
      </c>
    </row>
    <row r="148" spans="1:2">
      <c r="A148" s="20"/>
      <c r="B148" s="14" t="str">
        <f>"( 3, 'P', "&amp;ROW()-1&amp;", '"&amp;day[[#This Row],[Column1]]&amp;"' ),"</f>
        <v>( 3, 'P', 147, '' ),</v>
      </c>
    </row>
    <row r="149" spans="1:2">
      <c r="A149" s="20"/>
      <c r="B149" s="14" t="str">
        <f>"( 3, 'P', "&amp;ROW()-1&amp;", '"&amp;day[[#This Row],[Column1]]&amp;"' ),"</f>
        <v>( 3, 'P', 148, '' ),</v>
      </c>
    </row>
    <row r="150" spans="1:2">
      <c r="A150" s="20"/>
      <c r="B150" s="14" t="str">
        <f>"( 3, 'P', "&amp;ROW()-1&amp;", '"&amp;day[[#This Row],[Column1]]&amp;"' ),"</f>
        <v>( 3, 'P', 149, '' ),</v>
      </c>
    </row>
    <row r="151" spans="1:2">
      <c r="A151" s="20"/>
      <c r="B151" s="14" t="str">
        <f>"( 3, 'P', "&amp;ROW()-1&amp;", '"&amp;day[[#This Row],[Column1]]&amp;"' ),"</f>
        <v>( 3, 'P', 150, '' ),</v>
      </c>
    </row>
    <row r="152" spans="1:2">
      <c r="A152" s="20"/>
      <c r="B152" s="14" t="str">
        <f>"( 3, 'P', "&amp;ROW()-1&amp;", '"&amp;day[[#This Row],[Column1]]&amp;"' ),"</f>
        <v>( 3, 'P', 151, '' ),</v>
      </c>
    </row>
    <row r="153" spans="1:2">
      <c r="A153" s="20"/>
      <c r="B153" s="14" t="str">
        <f>"( 3, 'P', "&amp;ROW()-1&amp;", '"&amp;day[[#This Row],[Column1]]&amp;"' ),"</f>
        <v>( 3, 'P', 152, '' ),</v>
      </c>
    </row>
    <row r="154" spans="1:2">
      <c r="A154" s="20"/>
      <c r="B154" s="14" t="str">
        <f>"( 3, 'P', "&amp;ROW()-1&amp;", '"&amp;day[[#This Row],[Column1]]&amp;"' ),"</f>
        <v>( 3, 'P', 153, '' ),</v>
      </c>
    </row>
    <row r="155" spans="1:2">
      <c r="A155" s="20"/>
      <c r="B155" s="14" t="str">
        <f>"( 3, 'P', "&amp;ROW()-1&amp;", '"&amp;day[[#This Row],[Column1]]&amp;"' ),"</f>
        <v>( 3, 'P', 154, '' ),</v>
      </c>
    </row>
    <row r="156" spans="1:2">
      <c r="A156" s="20"/>
      <c r="B156" s="14" t="str">
        <f>"( 3, 'P', "&amp;ROW()-1&amp;", '"&amp;day[[#This Row],[Column1]]&amp;"' ),"</f>
        <v>( 3, 'P', 155, '' ),</v>
      </c>
    </row>
    <row r="157" spans="1:2">
      <c r="A157" s="20"/>
      <c r="B157" s="14" t="str">
        <f>"( 3, 'P', "&amp;ROW()-1&amp;", '"&amp;day[[#This Row],[Column1]]&amp;"' ),"</f>
        <v>( 3, 'P', 156, '' ),</v>
      </c>
    </row>
    <row r="158" spans="1:2">
      <c r="A158" s="20"/>
      <c r="B158" s="14" t="str">
        <f>"( 3, 'P', "&amp;ROW()-1&amp;", '"&amp;day[[#This Row],[Column1]]&amp;"' ),"</f>
        <v>( 3, 'P', 157, '' ),</v>
      </c>
    </row>
    <row r="159" spans="1:2">
      <c r="A159" s="20"/>
      <c r="B159" s="14" t="str">
        <f>"( 3, 'P', "&amp;ROW()-1&amp;", '"&amp;day[[#This Row],[Column1]]&amp;"' ),"</f>
        <v>( 3, 'P', 158, '' ),</v>
      </c>
    </row>
    <row r="160" spans="1:2">
      <c r="A160" s="20"/>
      <c r="B160" s="14" t="str">
        <f>"( 3, 'P', "&amp;ROW()-1&amp;", '"&amp;day[[#This Row],[Column1]]&amp;"' ),"</f>
        <v>( 3, 'P', 159, '' ),</v>
      </c>
    </row>
    <row r="161" spans="1:2">
      <c r="A161" s="20"/>
      <c r="B161" s="14" t="str">
        <f>"( 3, 'P', "&amp;ROW()-1&amp;", '"&amp;day[[#This Row],[Column1]]&amp;"' ),"</f>
        <v>( 3, 'P', 160, '' ),</v>
      </c>
    </row>
    <row r="162" spans="1:2">
      <c r="A162" s="20"/>
      <c r="B162" s="14" t="str">
        <f>"( 3, 'P', "&amp;ROW()-1&amp;", '"&amp;day[[#This Row],[Column1]]&amp;"' ),"</f>
        <v>( 3, 'P', 161, '' ),</v>
      </c>
    </row>
    <row r="163" spans="1:2">
      <c r="A163" s="20"/>
      <c r="B163" s="14" t="str">
        <f>"( 3, 'P', "&amp;ROW()-1&amp;", '"&amp;day[[#This Row],[Column1]]&amp;"' ),"</f>
        <v>( 3, 'P', 162, '' ),</v>
      </c>
    </row>
    <row r="164" spans="1:2">
      <c r="A164" s="20"/>
      <c r="B164" s="14" t="str">
        <f>"( 3, 'P', "&amp;ROW()-1&amp;", '"&amp;day[[#This Row],[Column1]]&amp;"' ),"</f>
        <v>( 3, 'P', 163, '' ),</v>
      </c>
    </row>
    <row r="165" spans="1:2">
      <c r="A165" s="20"/>
      <c r="B165" s="14" t="str">
        <f>"( 3, 'P', "&amp;ROW()-1&amp;", '"&amp;day[[#This Row],[Column1]]&amp;"' ),"</f>
        <v>( 3, 'P', 164, '' ),</v>
      </c>
    </row>
    <row r="166" spans="1:2">
      <c r="A166" s="20"/>
      <c r="B166" s="14" t="str">
        <f>"( 3, 'P', "&amp;ROW()-1&amp;", '"&amp;day[[#This Row],[Column1]]&amp;"' ),"</f>
        <v>( 3, 'P', 165, '' ),</v>
      </c>
    </row>
    <row r="167" spans="1:2">
      <c r="A167" s="20"/>
      <c r="B167" s="14" t="str">
        <f>"( 3, 'P', "&amp;ROW()-1&amp;", '"&amp;day[[#This Row],[Column1]]&amp;"' ),"</f>
        <v>( 3, 'P', 166, '' ),</v>
      </c>
    </row>
    <row r="168" spans="1:2">
      <c r="A168" s="20"/>
      <c r="B168" s="14" t="str">
        <f>"( 3, 'P', "&amp;ROW()-1&amp;", '"&amp;day[[#This Row],[Column1]]&amp;"' ),"</f>
        <v>( 3, 'P', 167, '' ),</v>
      </c>
    </row>
    <row r="169" spans="1:2">
      <c r="A169" s="20"/>
      <c r="B169" s="14" t="str">
        <f>"( 3, 'P', "&amp;ROW()-1&amp;", '"&amp;day[[#This Row],[Column1]]&amp;"' ),"</f>
        <v>( 3, 'P', 168, '' ),</v>
      </c>
    </row>
    <row r="170" spans="1:2">
      <c r="A170" s="20"/>
      <c r="B170" s="14" t="str">
        <f>"( 3, 'P', "&amp;ROW()-1&amp;", '"&amp;day[[#This Row],[Column1]]&amp;"' ),"</f>
        <v>( 3, 'P', 169, '' ),</v>
      </c>
    </row>
    <row r="171" spans="1:2">
      <c r="A171" s="20"/>
      <c r="B171" s="14" t="str">
        <f>"( 3, 'P', "&amp;ROW()-1&amp;", '"&amp;day[[#This Row],[Column1]]&amp;"' ),"</f>
        <v>( 3, 'P', 170, '' ),</v>
      </c>
    </row>
    <row r="172" spans="1:2">
      <c r="A172" s="20"/>
      <c r="B172" s="14" t="str">
        <f>"( 3, 'P', "&amp;ROW()-1&amp;", '"&amp;day[[#This Row],[Column1]]&amp;"' ),"</f>
        <v>( 3, 'P', 171, '' ),</v>
      </c>
    </row>
    <row r="173" spans="1:2">
      <c r="A173" s="20"/>
      <c r="B173" s="14" t="str">
        <f>"( 3, 'P', "&amp;ROW()-1&amp;", '"&amp;day[[#This Row],[Column1]]&amp;"' ),"</f>
        <v>( 3, 'P', 172, '' ),</v>
      </c>
    </row>
    <row r="174" spans="1:2">
      <c r="A174" s="20"/>
      <c r="B174" s="14" t="str">
        <f>"( 3, 'P', "&amp;ROW()-1&amp;", '"&amp;day[[#This Row],[Column1]]&amp;"' ),"</f>
        <v>( 3, 'P', 173, '' ),</v>
      </c>
    </row>
    <row r="175" spans="1:2">
      <c r="A175" s="20"/>
      <c r="B175" s="14" t="str">
        <f>"( 3, 'P', "&amp;ROW()-1&amp;", '"&amp;day[[#This Row],[Column1]]&amp;"' ),"</f>
        <v>( 3, 'P', 174, '' ),</v>
      </c>
    </row>
    <row r="176" spans="1:2">
      <c r="A176" s="20"/>
      <c r="B176" s="14" t="str">
        <f>"( 3, 'P', "&amp;ROW()-1&amp;", '"&amp;day[[#This Row],[Column1]]&amp;"' ),"</f>
        <v>( 3, 'P', 175, '' ),</v>
      </c>
    </row>
    <row r="177" spans="1:2">
      <c r="A177" s="20"/>
      <c r="B177" s="14" t="str">
        <f>"( 3, 'P', "&amp;ROW()-1&amp;", '"&amp;day[[#This Row],[Column1]]&amp;"' ),"</f>
        <v>( 3, 'P', 176, '' ),</v>
      </c>
    </row>
    <row r="178" spans="1:2">
      <c r="A178" s="20"/>
      <c r="B178" s="14" t="str">
        <f>"( 3, 'P', "&amp;ROW()-1&amp;", '"&amp;day[[#This Row],[Column1]]&amp;"' ),"</f>
        <v>( 3, 'P', 177, '' ),</v>
      </c>
    </row>
    <row r="179" spans="1:2">
      <c r="A179" s="20"/>
      <c r="B179" s="14" t="str">
        <f>"( 3, 'P', "&amp;ROW()-1&amp;", '"&amp;day[[#This Row],[Column1]]&amp;"' ),"</f>
        <v>( 3, 'P', 178, '' ),</v>
      </c>
    </row>
    <row r="180" spans="1:2">
      <c r="A180" s="20"/>
      <c r="B180" s="14" t="str">
        <f>"( 3, 'P', "&amp;ROW()-1&amp;", '"&amp;day[[#This Row],[Column1]]&amp;"' ),"</f>
        <v>( 3, 'P', 179, '' ),</v>
      </c>
    </row>
    <row r="181" spans="1:2">
      <c r="A181" s="20"/>
      <c r="B181" s="14" t="str">
        <f>"( 3, 'P', "&amp;ROW()-1&amp;", '"&amp;day[[#This Row],[Column1]]&amp;"' ),"</f>
        <v>( 3, 'P', 180, '' ),</v>
      </c>
    </row>
    <row r="182" spans="1:2">
      <c r="A182" s="20"/>
      <c r="B182" s="14" t="str">
        <f>"( 3, 'P', "&amp;ROW()-1&amp;", '"&amp;day[[#This Row],[Column1]]&amp;"' ),"</f>
        <v>( 3, 'P', 181, '' ),</v>
      </c>
    </row>
    <row r="183" spans="1:2">
      <c r="A183" s="21"/>
      <c r="B183" s="14" t="str">
        <f>"( 3, 'P', "&amp;ROW()-1&amp;", '"&amp;day[[#This Row],[Column1]]&amp;"' ),"</f>
        <v>( 3, 'P', 182, '' ),</v>
      </c>
    </row>
    <row r="184" spans="1:2">
      <c r="A184" s="20"/>
      <c r="B184" s="14" t="str">
        <f>"( 3, 'P', "&amp;ROW()-1&amp;", '"&amp;day[[#This Row],[Column1]]&amp;"' ),"</f>
        <v>( 3, 'P', 183, '' ),</v>
      </c>
    </row>
    <row r="185" spans="1:2">
      <c r="A185" s="20"/>
      <c r="B185" s="14" t="str">
        <f>"( 3, 'P', "&amp;ROW()-1&amp;", '"&amp;day[[#This Row],[Column1]]&amp;"' ),"</f>
        <v>( 3, 'P', 184, '' ),</v>
      </c>
    </row>
    <row r="186" spans="1:2">
      <c r="A186" s="20"/>
      <c r="B186" s="14" t="str">
        <f>"( 3, 'P', "&amp;ROW()-1&amp;", '"&amp;day[[#This Row],[Column1]]&amp;"' ),"</f>
        <v>( 3, 'P', 185, '' ),</v>
      </c>
    </row>
    <row r="187" spans="1:2">
      <c r="A187" s="20"/>
      <c r="B187" s="14" t="str">
        <f>"( 3, 'P', "&amp;ROW()-1&amp;", '"&amp;day[[#This Row],[Column1]]&amp;"' ),"</f>
        <v>( 3, 'P', 186, '' ),</v>
      </c>
    </row>
    <row r="188" spans="1:2">
      <c r="A188" s="20"/>
      <c r="B188" s="14" t="str">
        <f>"( 3, 'P', "&amp;ROW()-1&amp;", '"&amp;day[[#This Row],[Column1]]&amp;"' ),"</f>
        <v>( 3, 'P', 187, '' ),</v>
      </c>
    </row>
    <row r="189" spans="1:2">
      <c r="A189" s="20"/>
      <c r="B189" s="14" t="str">
        <f>"( 3, 'P', "&amp;ROW()-1&amp;", '"&amp;day[[#This Row],[Column1]]&amp;"' ),"</f>
        <v>( 3, 'P', 188, '' ),</v>
      </c>
    </row>
    <row r="190" spans="1:2">
      <c r="A190" s="20"/>
      <c r="B190" s="14" t="str">
        <f>"( 3, 'P', "&amp;ROW()-1&amp;", '"&amp;day[[#This Row],[Column1]]&amp;"' ),"</f>
        <v>( 3, 'P', 189, '' ),</v>
      </c>
    </row>
    <row r="191" spans="1:2">
      <c r="A191" s="20"/>
      <c r="B191" s="14" t="str">
        <f>"( 3, 'P', "&amp;ROW()-1&amp;", '"&amp;day[[#This Row],[Column1]]&amp;"' ),"</f>
        <v>( 3, 'P', 190, '' ),</v>
      </c>
    </row>
    <row r="192" spans="1:2">
      <c r="A192" s="20"/>
      <c r="B192" s="14" t="str">
        <f>"( 3, 'P', "&amp;ROW()-1&amp;", '"&amp;day[[#This Row],[Column1]]&amp;"' ),"</f>
        <v>( 3, 'P', 191, '' ),</v>
      </c>
    </row>
    <row r="193" spans="1:2">
      <c r="A193" s="20"/>
      <c r="B193" s="14" t="str">
        <f>"( 3, 'P', "&amp;ROW()-1&amp;", '"&amp;day[[#This Row],[Column1]]&amp;"' ),"</f>
        <v>( 3, 'P', 192, '' ),</v>
      </c>
    </row>
    <row r="194" spans="1:2">
      <c r="A194" s="20"/>
      <c r="B194" s="14" t="str">
        <f>"( 3, 'P', "&amp;ROW()-1&amp;", '"&amp;day[[#This Row],[Column1]]&amp;"' ),"</f>
        <v>( 3, 'P', 193, '' ),</v>
      </c>
    </row>
    <row r="195" spans="1:2">
      <c r="A195" s="20"/>
      <c r="B195" s="14" t="str">
        <f>"( 3, 'P', "&amp;ROW()-1&amp;", '"&amp;day[[#This Row],[Column1]]&amp;"' ),"</f>
        <v>( 3, 'P', 194, '' ),</v>
      </c>
    </row>
    <row r="196" spans="1:2">
      <c r="A196" s="20"/>
      <c r="B196" s="14" t="str">
        <f>"( 3, 'P', "&amp;ROW()-1&amp;", '"&amp;day[[#This Row],[Column1]]&amp;"' ),"</f>
        <v>( 3, 'P', 195, '' ),</v>
      </c>
    </row>
    <row r="197" spans="1:2">
      <c r="A197" s="20"/>
      <c r="B197" s="14" t="str">
        <f>"( 3, 'P', "&amp;ROW()-1&amp;", '"&amp;day[[#This Row],[Column1]]&amp;"' ),"</f>
        <v>( 3, 'P', 196, '' ),</v>
      </c>
    </row>
    <row r="198" spans="1:2">
      <c r="A198" s="20"/>
      <c r="B198" s="14" t="str">
        <f>"( 3, 'P', "&amp;ROW()-1&amp;", '"&amp;day[[#This Row],[Column1]]&amp;"' ),"</f>
        <v>( 3, 'P', 197, '' ),</v>
      </c>
    </row>
    <row r="199" spans="1:2">
      <c r="A199" s="20"/>
      <c r="B199" s="14" t="str">
        <f>"( 3, 'P', "&amp;ROW()-1&amp;", '"&amp;day[[#This Row],[Column1]]&amp;"' ),"</f>
        <v>( 3, 'P', 198, '' ),</v>
      </c>
    </row>
    <row r="200" spans="1:2">
      <c r="A200" s="20"/>
      <c r="B200" s="14" t="str">
        <f>"( 3, 'P', "&amp;ROW()-1&amp;", '"&amp;day[[#This Row],[Column1]]&amp;"' ),"</f>
        <v>( 3, 'P', 199, '' ),</v>
      </c>
    </row>
    <row r="201" spans="1:2">
      <c r="A201" s="20"/>
      <c r="B201" s="14" t="str">
        <f>"( 3, 'P', "&amp;ROW()-1&amp;", '"&amp;day[[#This Row],[Column1]]&amp;"' ),"</f>
        <v>( 3, 'P', 200, '' ),</v>
      </c>
    </row>
    <row r="202" spans="1:2">
      <c r="A202" s="20"/>
      <c r="B202" s="14" t="str">
        <f>"( 3, 'P', "&amp;ROW()-1&amp;", '"&amp;day[[#This Row],[Column1]]&amp;"' ),"</f>
        <v>( 3, 'P', 201, '' ),</v>
      </c>
    </row>
    <row r="203" spans="1:2">
      <c r="A203" s="20"/>
      <c r="B203" s="14" t="str">
        <f>"( 3, 'P', "&amp;ROW()-1&amp;", '"&amp;day[[#This Row],[Column1]]&amp;"' ),"</f>
        <v>( 3, 'P', 202, '' ),</v>
      </c>
    </row>
    <row r="204" spans="1:2">
      <c r="A204" s="20"/>
      <c r="B204" s="14" t="str">
        <f>"( 3, 'P', "&amp;ROW()-1&amp;", '"&amp;day[[#This Row],[Column1]]&amp;"' ),"</f>
        <v>( 3, 'P', 203, '' ),</v>
      </c>
    </row>
    <row r="205" spans="1:2">
      <c r="A205" s="20"/>
      <c r="B205" s="14" t="str">
        <f>"( 3, 'P', "&amp;ROW()-1&amp;", '"&amp;day[[#This Row],[Column1]]&amp;"' ),"</f>
        <v>( 3, 'P', 204, '' ),</v>
      </c>
    </row>
    <row r="206" spans="1:2">
      <c r="A206" s="20"/>
      <c r="B206" s="14" t="str">
        <f>"( 3, 'P', "&amp;ROW()-1&amp;", '"&amp;day[[#This Row],[Column1]]&amp;"' ),"</f>
        <v>( 3, 'P', 205, '' ),</v>
      </c>
    </row>
    <row r="207" spans="1:2">
      <c r="A207" s="20"/>
      <c r="B207" s="14" t="str">
        <f>"( 3, 'P', "&amp;ROW()-1&amp;", '"&amp;day[[#This Row],[Column1]]&amp;"' ),"</f>
        <v>( 3, 'P', 206, '' ),</v>
      </c>
    </row>
    <row r="208" spans="1:2">
      <c r="A208" s="20"/>
      <c r="B208" s="14" t="str">
        <f>"( 3, 'P', "&amp;ROW()-1&amp;", '"&amp;day[[#This Row],[Column1]]&amp;"' ),"</f>
        <v>( 3, 'P', 207, '' ),</v>
      </c>
    </row>
    <row r="209" spans="1:2">
      <c r="A209" s="20"/>
      <c r="B209" s="14" t="str">
        <f>"( 3, 'P', "&amp;ROW()-1&amp;", '"&amp;day[[#This Row],[Column1]]&amp;"' ),"</f>
        <v>( 3, 'P', 208, '' ),</v>
      </c>
    </row>
    <row r="210" spans="1:2">
      <c r="A210" s="20"/>
      <c r="B210" s="14" t="str">
        <f>"( 3, 'P', "&amp;ROW()-1&amp;", '"&amp;day[[#This Row],[Column1]]&amp;"' ),"</f>
        <v>( 3, 'P', 209, '' ),</v>
      </c>
    </row>
    <row r="211" spans="1:2">
      <c r="A211" s="20"/>
      <c r="B211" s="14" t="str">
        <f>"( 3, 'P', "&amp;ROW()-1&amp;", '"&amp;day[[#This Row],[Column1]]&amp;"' ),"</f>
        <v>( 3, 'P', 210, '' ),</v>
      </c>
    </row>
    <row r="212" spans="1:2">
      <c r="A212" s="20"/>
      <c r="B212" s="14" t="str">
        <f>"( 3, 'P', "&amp;ROW()-1&amp;", '"&amp;day[[#This Row],[Column1]]&amp;"' ),"</f>
        <v>( 3, 'P', 211, '' ),</v>
      </c>
    </row>
    <row r="213" spans="1:2">
      <c r="A213" s="20"/>
      <c r="B213" s="14" t="str">
        <f>"( 3, 'P', "&amp;ROW()-1&amp;", '"&amp;day[[#This Row],[Column1]]&amp;"' ),"</f>
        <v>( 3, 'P', 212, '' ),</v>
      </c>
    </row>
    <row r="214" spans="1:2">
      <c r="A214" s="20"/>
      <c r="B214" s="14" t="str">
        <f>"( 3, 'P', "&amp;ROW()-1&amp;", '"&amp;day[[#This Row],[Column1]]&amp;"' ),"</f>
        <v>( 3, 'P', 213, '' ),</v>
      </c>
    </row>
    <row r="215" spans="1:2">
      <c r="A215" s="20"/>
      <c r="B215" s="14" t="str">
        <f>"( 3, 'P', "&amp;ROW()-1&amp;", '"&amp;day[[#This Row],[Column1]]&amp;"' ),"</f>
        <v>( 3, 'P', 214, '' ),</v>
      </c>
    </row>
    <row r="216" spans="1:2">
      <c r="A216" s="20"/>
      <c r="B216" s="14" t="str">
        <f>"( 3, 'P', "&amp;ROW()-1&amp;", '"&amp;day[[#This Row],[Column1]]&amp;"' ),"</f>
        <v>( 3, 'P', 215, '' ),</v>
      </c>
    </row>
    <row r="217" spans="1:2">
      <c r="A217" s="20"/>
      <c r="B217" s="14" t="str">
        <f>"( 3, 'P', "&amp;ROW()-1&amp;", '"&amp;day[[#This Row],[Column1]]&amp;"' ),"</f>
        <v>( 3, 'P', 216, '' ),</v>
      </c>
    </row>
    <row r="218" spans="1:2">
      <c r="A218" s="20"/>
      <c r="B218" s="14" t="str">
        <f>"( 3, 'P', "&amp;ROW()-1&amp;", '"&amp;day[[#This Row],[Column1]]&amp;"' ),"</f>
        <v>( 3, 'P', 217, '' ),</v>
      </c>
    </row>
    <row r="219" spans="1:2">
      <c r="A219" s="20"/>
      <c r="B219" s="14" t="str">
        <f>"( 3, 'P', "&amp;ROW()-1&amp;", '"&amp;day[[#This Row],[Column1]]&amp;"' ),"</f>
        <v>( 3, 'P', 218, '' ),</v>
      </c>
    </row>
    <row r="220" spans="1:2">
      <c r="A220" s="20"/>
      <c r="B220" s="14" t="str">
        <f>"( 3, 'P', "&amp;ROW()-1&amp;", '"&amp;day[[#This Row],[Column1]]&amp;"' ),"</f>
        <v>( 3, 'P', 219, '' ),</v>
      </c>
    </row>
    <row r="221" spans="1:2">
      <c r="A221" s="20"/>
      <c r="B221" s="14" t="str">
        <f>"( 3, 'P', "&amp;ROW()-1&amp;", '"&amp;day[[#This Row],[Column1]]&amp;"' ),"</f>
        <v>( 3, 'P', 220, '' ),</v>
      </c>
    </row>
    <row r="222" spans="1:2">
      <c r="A222" s="20"/>
      <c r="B222" s="14" t="str">
        <f>"( 3, 'P', "&amp;ROW()-1&amp;", '"&amp;day[[#This Row],[Column1]]&amp;"' ),"</f>
        <v>( 3, 'P', 221, '' ),</v>
      </c>
    </row>
    <row r="223" spans="1:2">
      <c r="A223" s="20"/>
      <c r="B223" s="14" t="str">
        <f>"( 3, 'P', "&amp;ROW()-1&amp;", '"&amp;day[[#This Row],[Column1]]&amp;"' ),"</f>
        <v>( 3, 'P', 222, '' ),</v>
      </c>
    </row>
    <row r="224" spans="1:2">
      <c r="A224" s="20"/>
      <c r="B224" s="14" t="str">
        <f>"( 3, 'P', "&amp;ROW()-1&amp;", '"&amp;day[[#This Row],[Column1]]&amp;"' ),"</f>
        <v>( 3, 'P', 223, '' ),</v>
      </c>
    </row>
    <row r="225" spans="1:2">
      <c r="A225" s="20"/>
      <c r="B225" s="14" t="str">
        <f>"( 3, 'P', "&amp;ROW()-1&amp;", '"&amp;day[[#This Row],[Column1]]&amp;"' ),"</f>
        <v>( 3, 'P', 224, '' ),</v>
      </c>
    </row>
    <row r="226" spans="1:2">
      <c r="A226" s="20"/>
      <c r="B226" s="14" t="str">
        <f>"( 3, 'P', "&amp;ROW()-1&amp;", '"&amp;day[[#This Row],[Column1]]&amp;"' ),"</f>
        <v>( 3, 'P', 225, '' ),</v>
      </c>
    </row>
    <row r="227" spans="1:2">
      <c r="A227" s="20"/>
      <c r="B227" s="14" t="str">
        <f>"( 3, 'P', "&amp;ROW()-1&amp;", '"&amp;day[[#This Row],[Column1]]&amp;"' ),"</f>
        <v>( 3, 'P', 226, '' ),</v>
      </c>
    </row>
    <row r="228" spans="1:2">
      <c r="A228" s="20"/>
      <c r="B228" s="14" t="str">
        <f>"( 3, 'P', "&amp;ROW()-1&amp;", '"&amp;day[[#This Row],[Column1]]&amp;"' ),"</f>
        <v>( 3, 'P', 227, '' ),</v>
      </c>
    </row>
    <row r="229" spans="1:2">
      <c r="A229" s="20"/>
      <c r="B229" s="14" t="str">
        <f>"( 3, 'P', "&amp;ROW()-1&amp;", '"&amp;day[[#This Row],[Column1]]&amp;"' ),"</f>
        <v>( 3, 'P', 228, '' ),</v>
      </c>
    </row>
    <row r="230" spans="1:2">
      <c r="A230" s="20"/>
      <c r="B230" s="14" t="str">
        <f>"( 3, 'P', "&amp;ROW()-1&amp;", '"&amp;day[[#This Row],[Column1]]&amp;"' ),"</f>
        <v>( 3, 'P', 229, '' ),</v>
      </c>
    </row>
    <row r="231" spans="1:2">
      <c r="A231" s="20"/>
      <c r="B231" s="14" t="str">
        <f>"( 3, 'P', "&amp;ROW()-1&amp;", '"&amp;day[[#This Row],[Column1]]&amp;"' ),"</f>
        <v>( 3, 'P', 230, '' ),</v>
      </c>
    </row>
    <row r="232" spans="1:2">
      <c r="A232" s="20"/>
      <c r="B232" s="14" t="str">
        <f>"( 3, 'P', "&amp;ROW()-1&amp;", '"&amp;day[[#This Row],[Column1]]&amp;"' ),"</f>
        <v>( 3, 'P', 231, '' ),</v>
      </c>
    </row>
    <row r="233" spans="1:2">
      <c r="A233" s="20"/>
      <c r="B233" s="14" t="str">
        <f>"( 3, 'P', "&amp;ROW()-1&amp;", '"&amp;day[[#This Row],[Column1]]&amp;"' ),"</f>
        <v>( 3, 'P', 232, '' ),</v>
      </c>
    </row>
    <row r="234" spans="1:2">
      <c r="A234" s="20"/>
      <c r="B234" s="14" t="str">
        <f>"( 3, 'P', "&amp;ROW()-1&amp;", '"&amp;day[[#This Row],[Column1]]&amp;"' ),"</f>
        <v>( 3, 'P', 233, '' ),</v>
      </c>
    </row>
    <row r="235" spans="1:2">
      <c r="A235" s="20"/>
      <c r="B235" s="14" t="str">
        <f>"( 3, 'P', "&amp;ROW()-1&amp;", '"&amp;day[[#This Row],[Column1]]&amp;"' ),"</f>
        <v>( 3, 'P', 234, '' ),</v>
      </c>
    </row>
    <row r="236" spans="1:2">
      <c r="A236" s="20"/>
      <c r="B236" s="14" t="str">
        <f>"( 3, 'P', "&amp;ROW()-1&amp;", '"&amp;day[[#This Row],[Column1]]&amp;"' ),"</f>
        <v>( 3, 'P', 235, '' ),</v>
      </c>
    </row>
    <row r="237" spans="1:2">
      <c r="A237" s="20"/>
      <c r="B237" s="14" t="str">
        <f>"( 3, 'P', "&amp;ROW()-1&amp;", '"&amp;day[[#This Row],[Column1]]&amp;"' ),"</f>
        <v>( 3, 'P', 236, '' ),</v>
      </c>
    </row>
    <row r="238" spans="1:2">
      <c r="A238" s="20"/>
      <c r="B238" s="14" t="str">
        <f>"( 3, 'P', "&amp;ROW()-1&amp;", '"&amp;day[[#This Row],[Column1]]&amp;"' ),"</f>
        <v>( 3, 'P', 237, '' ),</v>
      </c>
    </row>
    <row r="239" spans="1:2">
      <c r="A239" s="20"/>
      <c r="B239" s="14" t="str">
        <f>"( 3, 'P', "&amp;ROW()-1&amp;", '"&amp;day[[#This Row],[Column1]]&amp;"' ),"</f>
        <v>( 3, 'P', 238, '' ),</v>
      </c>
    </row>
    <row r="240" spans="1:2">
      <c r="A240" s="20"/>
      <c r="B240" s="14" t="str">
        <f>"( 3, 'P', "&amp;ROW()-1&amp;", '"&amp;day[[#This Row],[Column1]]&amp;"' ),"</f>
        <v>( 3, 'P', 239, '' ),</v>
      </c>
    </row>
    <row r="241" spans="1:2">
      <c r="A241" s="20"/>
      <c r="B241" s="14" t="str">
        <f>"( 3, 'P', "&amp;ROW()-1&amp;", '"&amp;day[[#This Row],[Column1]]&amp;"' ),"</f>
        <v>( 3, 'P', 240, '' ),</v>
      </c>
    </row>
    <row r="242" spans="1:2">
      <c r="A242" s="20"/>
      <c r="B242" s="14" t="str">
        <f>"( 3, 'P', "&amp;ROW()-1&amp;", '"&amp;day[[#This Row],[Column1]]&amp;"' ),"</f>
        <v>( 3, 'P', 241, '' ),</v>
      </c>
    </row>
    <row r="243" spans="1:2">
      <c r="A243" s="20"/>
      <c r="B243" s="14" t="str">
        <f>"( 3, 'P', "&amp;ROW()-1&amp;", '"&amp;day[[#This Row],[Column1]]&amp;"' ),"</f>
        <v>( 3, 'P', 242, '' ),</v>
      </c>
    </row>
    <row r="244" spans="1:2">
      <c r="A244" s="20"/>
      <c r="B244" s="14" t="str">
        <f>"( 3, 'P', "&amp;ROW()-1&amp;", '"&amp;day[[#This Row],[Column1]]&amp;"' ),"</f>
        <v>( 3, 'P', 243, '' ),</v>
      </c>
    </row>
    <row r="245" spans="1:2">
      <c r="A245" s="20"/>
      <c r="B245" s="14" t="str">
        <f>"( 3, 'P', "&amp;ROW()-1&amp;", '"&amp;day[[#This Row],[Column1]]&amp;"' ),"</f>
        <v>( 3, 'P', 244, '' ),</v>
      </c>
    </row>
    <row r="246" spans="1:2">
      <c r="A246" s="20"/>
      <c r="B246" s="14" t="str">
        <f>"( 3, 'P', "&amp;ROW()-1&amp;", '"&amp;day[[#This Row],[Column1]]&amp;"' ),"</f>
        <v>( 3, 'P', 245, '' ),</v>
      </c>
    </row>
    <row r="247" spans="1:2">
      <c r="A247" s="20"/>
      <c r="B247" s="14" t="str">
        <f>"( 3, 'P', "&amp;ROW()-1&amp;", '"&amp;day[[#This Row],[Column1]]&amp;"' ),"</f>
        <v>( 3, 'P', 246, '' ),</v>
      </c>
    </row>
    <row r="248" spans="1:2">
      <c r="A248" s="20"/>
      <c r="B248" s="14" t="str">
        <f>"( 3, 'P', "&amp;ROW()-1&amp;", '"&amp;day[[#This Row],[Column1]]&amp;"' ),"</f>
        <v>( 3, 'P', 247, '' ),</v>
      </c>
    </row>
    <row r="249" spans="1:2">
      <c r="A249" s="20"/>
      <c r="B249" s="14" t="str">
        <f>"( 3, 'P', "&amp;ROW()-1&amp;", '"&amp;day[[#This Row],[Column1]]&amp;"' ),"</f>
        <v>( 3, 'P', 248, '' ),</v>
      </c>
    </row>
    <row r="250" spans="1:2">
      <c r="A250" s="20"/>
      <c r="B250" s="14" t="str">
        <f>"( 3, 'P', "&amp;ROW()-1&amp;", '"&amp;day[[#This Row],[Column1]]&amp;"' ),"</f>
        <v>( 3, 'P', 249, '' ),</v>
      </c>
    </row>
    <row r="251" spans="1:2">
      <c r="A251" s="20"/>
      <c r="B251" s="14" t="str">
        <f>"( 3, 'P', "&amp;ROW()-1&amp;", '"&amp;day[[#This Row],[Column1]]&amp;"' ),"</f>
        <v>( 3, 'P', 250, '' ),</v>
      </c>
    </row>
    <row r="252" spans="1:2">
      <c r="A252" s="20"/>
      <c r="B252" s="14" t="str">
        <f>"( 3, 'P', "&amp;ROW()-1&amp;", '"&amp;day[[#This Row],[Column1]]&amp;"' ),"</f>
        <v>( 3, 'P', 251, '' ),</v>
      </c>
    </row>
    <row r="253" spans="1:2">
      <c r="A253" s="20"/>
      <c r="B253" s="14" t="str">
        <f>"( 3, 'P', "&amp;ROW()-1&amp;", '"&amp;day[[#This Row],[Column1]]&amp;"' ),"</f>
        <v>( 3, 'P', 252, '' ),</v>
      </c>
    </row>
    <row r="254" spans="1:2">
      <c r="A254" s="20"/>
      <c r="B254" s="14" t="str">
        <f>"( 3, 'P', "&amp;ROW()-1&amp;", '"&amp;day[[#This Row],[Column1]]&amp;"' ),"</f>
        <v>( 3, 'P', 253, '' ),</v>
      </c>
    </row>
    <row r="255" spans="1:2">
      <c r="A255" s="20"/>
      <c r="B255" s="14" t="str">
        <f>"( 3, 'P', "&amp;ROW()-1&amp;", '"&amp;day[[#This Row],[Column1]]&amp;"' ),"</f>
        <v>( 3, 'P', 254, '' ),</v>
      </c>
    </row>
    <row r="256" spans="1:2">
      <c r="A256" s="20"/>
      <c r="B256" s="14" t="str">
        <f>"( 3, 'P', "&amp;ROW()-1&amp;", '"&amp;day[[#This Row],[Column1]]&amp;"' ),"</f>
        <v>( 3, 'P', 255, '' ),</v>
      </c>
    </row>
    <row r="257" spans="1:2">
      <c r="A257" s="20"/>
      <c r="B257" s="14" t="str">
        <f>"( 3, 'P', "&amp;ROW()-1&amp;", '"&amp;day[[#This Row],[Column1]]&amp;"' ),"</f>
        <v>( 3, 'P', 256, '' ),</v>
      </c>
    </row>
    <row r="258" spans="1:2">
      <c r="A258" s="20"/>
      <c r="B258" s="14" t="str">
        <f>"( 3, 'P', "&amp;ROW()-1&amp;", '"&amp;day[[#This Row],[Column1]]&amp;"' ),"</f>
        <v>( 3, 'P', 257, '' ),</v>
      </c>
    </row>
    <row r="259" spans="1:2">
      <c r="A259" s="20"/>
      <c r="B259" s="14" t="str">
        <f>"( 3, 'P', "&amp;ROW()-1&amp;", '"&amp;day[[#This Row],[Column1]]&amp;"' ),"</f>
        <v>( 3, 'P', 258, '' ),</v>
      </c>
    </row>
    <row r="260" spans="1:2">
      <c r="A260" s="20"/>
      <c r="B260" s="14" t="str">
        <f>"( 3, 'P', "&amp;ROW()-1&amp;", '"&amp;day[[#This Row],[Column1]]&amp;"' ),"</f>
        <v>( 3, 'P', 259, '' ),</v>
      </c>
    </row>
    <row r="261" spans="1:2">
      <c r="A261" s="20"/>
      <c r="B261" s="14" t="str">
        <f>"( 3, 'P', "&amp;ROW()-1&amp;", '"&amp;day[[#This Row],[Column1]]&amp;"' ),"</f>
        <v>( 3, 'P', 260, '' ),</v>
      </c>
    </row>
    <row r="262" spans="1:2">
      <c r="A262" s="20"/>
      <c r="B262" s="14" t="str">
        <f>"( 3, 'P', "&amp;ROW()-1&amp;", '"&amp;day[[#This Row],[Column1]]&amp;"' ),"</f>
        <v>( 3, 'P', 261, '' ),</v>
      </c>
    </row>
    <row r="263" spans="1:2">
      <c r="A263" s="20"/>
      <c r="B263" s="14" t="str">
        <f>"( 3, 'P', "&amp;ROW()-1&amp;", '"&amp;day[[#This Row],[Column1]]&amp;"' ),"</f>
        <v>( 3, 'P', 262, '' ),</v>
      </c>
    </row>
    <row r="264" spans="1:2">
      <c r="A264" s="20"/>
      <c r="B264" s="14" t="str">
        <f>"( 3, 'P', "&amp;ROW()-1&amp;", '"&amp;day[[#This Row],[Column1]]&amp;"' ),"</f>
        <v>( 3, 'P', 263, '' ),</v>
      </c>
    </row>
    <row r="265" spans="1:2">
      <c r="A265" s="20"/>
      <c r="B265" s="14" t="str">
        <f>"( 3, 'P', "&amp;ROW()-1&amp;", '"&amp;day[[#This Row],[Column1]]&amp;"' ),"</f>
        <v>( 3, 'P', 264, '' ),</v>
      </c>
    </row>
    <row r="266" spans="1:2">
      <c r="A266" s="20"/>
      <c r="B266" s="14" t="str">
        <f>"( 3, 'P', "&amp;ROW()-1&amp;", '"&amp;day[[#This Row],[Column1]]&amp;"' ),"</f>
        <v>( 3, 'P', 265, '' ),</v>
      </c>
    </row>
    <row r="267" spans="1:2">
      <c r="A267" s="20"/>
      <c r="B267" s="14" t="str">
        <f>"( 3, 'P', "&amp;ROW()-1&amp;", '"&amp;day[[#This Row],[Column1]]&amp;"' ),"</f>
        <v>( 3, 'P', 266, '' ),</v>
      </c>
    </row>
    <row r="268" spans="1:2">
      <c r="A268" s="20"/>
      <c r="B268" s="14" t="str">
        <f>"( 3, 'P', "&amp;ROW()-1&amp;", '"&amp;day[[#This Row],[Column1]]&amp;"' ),"</f>
        <v>( 3, 'P', 267, '' ),</v>
      </c>
    </row>
    <row r="269" spans="1:2">
      <c r="A269" s="20"/>
      <c r="B269" s="14" t="str">
        <f>"( 3, 'P', "&amp;ROW()-1&amp;", '"&amp;day[[#This Row],[Column1]]&amp;"' ),"</f>
        <v>( 3, 'P', 268, '' ),</v>
      </c>
    </row>
    <row r="270" spans="1:2">
      <c r="A270" s="20"/>
      <c r="B270" s="14" t="str">
        <f>"( 3, 'P', "&amp;ROW()-1&amp;", '"&amp;day[[#This Row],[Column1]]&amp;"' ),"</f>
        <v>( 3, 'P', 269, '' ),</v>
      </c>
    </row>
    <row r="271" spans="1:2">
      <c r="A271" s="20"/>
      <c r="B271" s="14" t="str">
        <f>"( 3, 'P', "&amp;ROW()-1&amp;", '"&amp;day[[#This Row],[Column1]]&amp;"' ),"</f>
        <v>( 3, 'P', 270, '' ),</v>
      </c>
    </row>
    <row r="272" spans="1:2">
      <c r="A272" s="20"/>
      <c r="B272" s="14" t="str">
        <f>"( 3, 'P', "&amp;ROW()-1&amp;", '"&amp;day[[#This Row],[Column1]]&amp;"' ),"</f>
        <v>( 3, 'P', 271, '' ),</v>
      </c>
    </row>
    <row r="273" spans="1:2">
      <c r="A273" s="20"/>
      <c r="B273" s="14" t="str">
        <f>"( 3, 'P', "&amp;ROW()-1&amp;", '"&amp;day[[#This Row],[Column1]]&amp;"' ),"</f>
        <v>( 3, 'P', 272, '' ),</v>
      </c>
    </row>
    <row r="274" spans="1:2">
      <c r="A274" s="20"/>
      <c r="B274" s="14" t="str">
        <f>"( 3, 'P', "&amp;ROW()-1&amp;", '"&amp;day[[#This Row],[Column1]]&amp;"' ),"</f>
        <v>( 3, 'P', 273, '' ),</v>
      </c>
    </row>
    <row r="275" spans="1:2">
      <c r="A275" s="20"/>
      <c r="B275" s="14" t="str">
        <f>"( 3, 'P', "&amp;ROW()-1&amp;", '"&amp;day[[#This Row],[Column1]]&amp;"' ),"</f>
        <v>( 3, 'P', 274, '' ),</v>
      </c>
    </row>
    <row r="276" spans="1:2">
      <c r="A276" s="20"/>
      <c r="B276" s="14" t="str">
        <f>"( 3, 'P', "&amp;ROW()-1&amp;", '"&amp;day[[#This Row],[Column1]]&amp;"' ),"</f>
        <v>( 3, 'P', 275, '' ),</v>
      </c>
    </row>
    <row r="277" spans="1:2">
      <c r="A277" s="20"/>
      <c r="B277" s="14" t="str">
        <f>"( 3, 'P', "&amp;ROW()-1&amp;", '"&amp;day[[#This Row],[Column1]]&amp;"' ),"</f>
        <v>( 3, 'P', 276, '' ),</v>
      </c>
    </row>
    <row r="278" spans="1:2">
      <c r="A278" s="20"/>
      <c r="B278" s="14" t="str">
        <f>"( 3, 'P', "&amp;ROW()-1&amp;", '"&amp;day[[#This Row],[Column1]]&amp;"' ),"</f>
        <v>( 3, 'P', 277, '' ),</v>
      </c>
    </row>
    <row r="279" spans="1:2">
      <c r="A279" s="20"/>
      <c r="B279" s="14" t="str">
        <f>"( 3, 'P', "&amp;ROW()-1&amp;", '"&amp;day[[#This Row],[Column1]]&amp;"' ),"</f>
        <v>( 3, 'P', 278, '' ),</v>
      </c>
    </row>
    <row r="280" spans="1:2">
      <c r="A280" s="20"/>
      <c r="B280" s="14" t="str">
        <f>"( 3, 'P', "&amp;ROW()-1&amp;", '"&amp;day[[#This Row],[Column1]]&amp;"' ),"</f>
        <v>( 3, 'P', 279, '' ),</v>
      </c>
    </row>
    <row r="281" spans="1:2">
      <c r="A281" s="20"/>
      <c r="B281" s="14" t="str">
        <f>"( 3, 'P', "&amp;ROW()-1&amp;", '"&amp;day[[#This Row],[Column1]]&amp;"' ),"</f>
        <v>( 3, 'P', 280, '' ),</v>
      </c>
    </row>
    <row r="282" spans="1:2">
      <c r="A282" s="20"/>
      <c r="B282" s="14" t="str">
        <f>"( 3, 'P', "&amp;ROW()-1&amp;", '"&amp;day[[#This Row],[Column1]]&amp;"' ),"</f>
        <v>( 3, 'P', 281, '' ),</v>
      </c>
    </row>
    <row r="283" spans="1:2">
      <c r="A283" s="20"/>
      <c r="B283" s="14" t="str">
        <f>"( 3, 'P', "&amp;ROW()-1&amp;", '"&amp;day[[#This Row],[Column1]]&amp;"' ),"</f>
        <v>( 3, 'P', 282, '' ),</v>
      </c>
    </row>
    <row r="284" spans="1:2">
      <c r="A284" s="20"/>
      <c r="B284" s="14" t="str">
        <f>"( 3, 'P', "&amp;ROW()-1&amp;", '"&amp;day[[#This Row],[Column1]]&amp;"' ),"</f>
        <v>( 3, 'P', 283, '' ),</v>
      </c>
    </row>
    <row r="285" spans="1:2">
      <c r="A285" s="20"/>
      <c r="B285" s="14" t="str">
        <f>"( 3, 'P', "&amp;ROW()-1&amp;", '"&amp;day[[#This Row],[Column1]]&amp;"' ),"</f>
        <v>( 3, 'P', 284, '' ),</v>
      </c>
    </row>
    <row r="286" spans="1:2">
      <c r="A286" s="20"/>
      <c r="B286" s="14" t="str">
        <f>"( 3, 'P', "&amp;ROW()-1&amp;", '"&amp;day[[#This Row],[Column1]]&amp;"' ),"</f>
        <v>( 3, 'P', 285, '' ),</v>
      </c>
    </row>
    <row r="287" spans="1:2">
      <c r="A287" s="20"/>
      <c r="B287" s="14" t="str">
        <f>"( 3, 'P', "&amp;ROW()-1&amp;", '"&amp;day[[#This Row],[Column1]]&amp;"' ),"</f>
        <v>( 3, 'P', 286, '' ),</v>
      </c>
    </row>
    <row r="288" spans="1:2">
      <c r="A288" s="20"/>
      <c r="B288" s="14" t="str">
        <f>"( 3, 'P', "&amp;ROW()-1&amp;", '"&amp;day[[#This Row],[Column1]]&amp;"' ),"</f>
        <v>( 3, 'P', 287, '' ),</v>
      </c>
    </row>
    <row r="289" spans="1:2">
      <c r="A289" s="20"/>
      <c r="B289" s="14" t="str">
        <f>"( 3, 'P', "&amp;ROW()-1&amp;", '"&amp;day[[#This Row],[Column1]]&amp;"' ),"</f>
        <v>( 3, 'P', 288, '' ),</v>
      </c>
    </row>
    <row r="290" spans="1:2">
      <c r="A290" s="20"/>
      <c r="B290" s="14" t="str">
        <f>"( 3, 'P', "&amp;ROW()-1&amp;", '"&amp;day[[#This Row],[Column1]]&amp;"' ),"</f>
        <v>( 3, 'P', 289, '' ),</v>
      </c>
    </row>
    <row r="291" spans="1:2">
      <c r="A291" s="20"/>
      <c r="B291" s="14" t="str">
        <f>"( 3, 'P', "&amp;ROW()-1&amp;", '"&amp;day[[#This Row],[Column1]]&amp;"' ),"</f>
        <v>( 3, 'P', 290, '' ),</v>
      </c>
    </row>
    <row r="292" spans="1:2">
      <c r="A292" s="20"/>
      <c r="B292" s="14" t="str">
        <f>"( 3, 'P', "&amp;ROW()-1&amp;", '"&amp;day[[#This Row],[Column1]]&amp;"' ),"</f>
        <v>( 3, 'P', 291, '' ),</v>
      </c>
    </row>
    <row r="293" spans="1:2">
      <c r="A293" s="20"/>
      <c r="B293" s="14" t="str">
        <f>"( 3, 'P', "&amp;ROW()-1&amp;", '"&amp;day[[#This Row],[Column1]]&amp;"' ),"</f>
        <v>( 3, 'P', 292, '' ),</v>
      </c>
    </row>
    <row r="294" spans="1:2">
      <c r="A294" s="20"/>
      <c r="B294" s="14" t="str">
        <f>"( 3, 'P', "&amp;ROW()-1&amp;", '"&amp;day[[#This Row],[Column1]]&amp;"' ),"</f>
        <v>( 3, 'P', 293, '' ),</v>
      </c>
    </row>
    <row r="295" spans="1:2">
      <c r="A295" s="20"/>
      <c r="B295" s="14" t="str">
        <f>"( 3, 'P', "&amp;ROW()-1&amp;", '"&amp;day[[#This Row],[Column1]]&amp;"' ),"</f>
        <v>( 3, 'P', 294, '' ),</v>
      </c>
    </row>
    <row r="296" spans="1:2">
      <c r="A296" s="20"/>
      <c r="B296" s="14" t="str">
        <f>"( 3, 'P', "&amp;ROW()-1&amp;", '"&amp;day[[#This Row],[Column1]]&amp;"' ),"</f>
        <v>( 3, 'P', 295, '' ),</v>
      </c>
    </row>
    <row r="297" spans="1:2">
      <c r="A297" s="20"/>
      <c r="B297" s="14" t="str">
        <f>"( 3, 'P', "&amp;ROW()-1&amp;", '"&amp;day[[#This Row],[Column1]]&amp;"' ),"</f>
        <v>( 3, 'P', 296, '' ),</v>
      </c>
    </row>
    <row r="298" spans="1:2">
      <c r="A298" s="20"/>
      <c r="B298" s="14" t="str">
        <f>"( 3, 'P', "&amp;ROW()-1&amp;", '"&amp;day[[#This Row],[Column1]]&amp;"' ),"</f>
        <v>( 3, 'P', 297, '' ),</v>
      </c>
    </row>
    <row r="299" spans="1:2">
      <c r="A299" s="20"/>
      <c r="B299" s="14" t="str">
        <f>"( 3, 'P', "&amp;ROW()-1&amp;", '"&amp;day[[#This Row],[Column1]]&amp;"' ),"</f>
        <v>( 3, 'P', 298, '' ),</v>
      </c>
    </row>
    <row r="300" spans="1:2">
      <c r="A300" s="20"/>
      <c r="B300" s="14" t="str">
        <f>"( 3, 'P', "&amp;ROW()-1&amp;", '"&amp;day[[#This Row],[Column1]]&amp;"' ),"</f>
        <v>( 3, 'P', 299, '' ),</v>
      </c>
    </row>
    <row r="301" spans="1:2">
      <c r="A301" s="20"/>
      <c r="B301" s="14" t="str">
        <f>"( 3, 'P', "&amp;ROW()-1&amp;", '"&amp;day[[#This Row],[Column1]]&amp;"' ),"</f>
        <v>( 3, 'P', 300, '' ),</v>
      </c>
    </row>
    <row r="302" spans="1:2">
      <c r="A302" s="20"/>
      <c r="B302" s="14" t="str">
        <f>"( 3, 'P', "&amp;ROW()-1&amp;", '"&amp;day[[#This Row],[Column1]]&amp;"' ),"</f>
        <v>( 3, 'P', 301, '' ),</v>
      </c>
    </row>
    <row r="303" spans="1:2">
      <c r="A303" s="20"/>
      <c r="B303" s="14" t="str">
        <f>"( 3, 'P', "&amp;ROW()-1&amp;", '"&amp;day[[#This Row],[Column1]]&amp;"' ),"</f>
        <v>( 3, 'P', 302, '' ),</v>
      </c>
    </row>
    <row r="304" spans="1:2">
      <c r="A304" s="20"/>
      <c r="B304" s="14" t="str">
        <f>"( 3, 'P', "&amp;ROW()-1&amp;", '"&amp;day[[#This Row],[Column1]]&amp;"' ),"</f>
        <v>( 3, 'P', 303, '' ),</v>
      </c>
    </row>
    <row r="305" spans="1:2">
      <c r="A305" s="20"/>
      <c r="B305" s="14" t="str">
        <f>"( 3, 'P', "&amp;ROW()-1&amp;", '"&amp;day[[#This Row],[Column1]]&amp;"' ),"</f>
        <v>( 3, 'P', 304, '' ),</v>
      </c>
    </row>
    <row r="306" spans="1:2">
      <c r="A306" s="20"/>
      <c r="B306" s="14" t="str">
        <f>"( 3, 'P', "&amp;ROW()-1&amp;", '"&amp;day[[#This Row],[Column1]]&amp;"' ),"</f>
        <v>( 3, 'P', 305, '' ),</v>
      </c>
    </row>
    <row r="307" spans="1:2">
      <c r="A307" s="20"/>
      <c r="B307" s="14" t="str">
        <f>"( 3, 'P', "&amp;ROW()-1&amp;", '"&amp;day[[#This Row],[Column1]]&amp;"' ),"</f>
        <v>( 3, 'P', 306, '' ),</v>
      </c>
    </row>
    <row r="308" spans="1:2">
      <c r="A308" s="20"/>
      <c r="B308" s="14" t="str">
        <f>"( 3, 'P', "&amp;ROW()-1&amp;", '"&amp;day[[#This Row],[Column1]]&amp;"' ),"</f>
        <v>( 3, 'P', 307, '' ),</v>
      </c>
    </row>
    <row r="309" spans="1:2">
      <c r="A309" s="20"/>
      <c r="B309" s="14" t="str">
        <f>"( 3, 'P', "&amp;ROW()-1&amp;", '"&amp;day[[#This Row],[Column1]]&amp;"' ),"</f>
        <v>( 3, 'P', 308, '' ),</v>
      </c>
    </row>
    <row r="310" spans="1:2">
      <c r="A310" s="20"/>
      <c r="B310" s="14" t="str">
        <f>"( 3, 'P', "&amp;ROW()-1&amp;", '"&amp;day[[#This Row],[Column1]]&amp;"' ),"</f>
        <v>( 3, 'P', 309, '' ),</v>
      </c>
    </row>
    <row r="311" spans="1:2">
      <c r="A311" s="20"/>
      <c r="B311" s="14" t="str">
        <f>"( 3, 'P', "&amp;ROW()-1&amp;", '"&amp;day[[#This Row],[Column1]]&amp;"' ),"</f>
        <v>( 3, 'P', 310, '' ),</v>
      </c>
    </row>
    <row r="312" spans="1:2">
      <c r="A312" s="20"/>
      <c r="B312" s="14" t="str">
        <f>"( 3, 'P', "&amp;ROW()-1&amp;", '"&amp;day[[#This Row],[Column1]]&amp;"' ),"</f>
        <v>( 3, 'P', 311, '' ),</v>
      </c>
    </row>
    <row r="313" spans="1:2">
      <c r="A313" s="20"/>
      <c r="B313" s="14" t="str">
        <f>"( 3, 'P', "&amp;ROW()-1&amp;", '"&amp;day[[#This Row],[Column1]]&amp;"' ),"</f>
        <v>( 3, 'P', 312, '' ),</v>
      </c>
    </row>
    <row r="314" spans="1:2">
      <c r="A314" s="20"/>
      <c r="B314" s="14" t="str">
        <f>"( 3, 'P', "&amp;ROW()-1&amp;", '"&amp;day[[#This Row],[Column1]]&amp;"' ),"</f>
        <v>( 3, 'P', 313, '' ),</v>
      </c>
    </row>
    <row r="315" spans="1:2">
      <c r="A315" s="20"/>
      <c r="B315" s="14" t="str">
        <f>"( 3, 'P', "&amp;ROW()-1&amp;", '"&amp;day[[#This Row],[Column1]]&amp;"' ),"</f>
        <v>( 3, 'P', 314, '' ),</v>
      </c>
    </row>
    <row r="316" spans="1:2">
      <c r="A316" s="20"/>
      <c r="B316" s="14" t="str">
        <f>"( 3, 'P', "&amp;ROW()-1&amp;", '"&amp;day[[#This Row],[Column1]]&amp;"' ),"</f>
        <v>( 3, 'P', 315, '' ),</v>
      </c>
    </row>
    <row r="317" spans="1:2">
      <c r="A317" s="20"/>
      <c r="B317" s="14" t="str">
        <f>"( 3, 'P', "&amp;ROW()-1&amp;", '"&amp;day[[#This Row],[Column1]]&amp;"' ),"</f>
        <v>( 3, 'P', 316, '' ),</v>
      </c>
    </row>
    <row r="318" spans="1:2">
      <c r="A318" s="20"/>
      <c r="B318" s="14" t="str">
        <f>"( 3, 'P', "&amp;ROW()-1&amp;", '"&amp;day[[#This Row],[Column1]]&amp;"' ),"</f>
        <v>( 3, 'P', 317, '' ),</v>
      </c>
    </row>
    <row r="319" spans="1:2">
      <c r="A319" s="20"/>
      <c r="B319" s="14" t="str">
        <f>"( 3, 'P', "&amp;ROW()-1&amp;", '"&amp;day[[#This Row],[Column1]]&amp;"' ),"</f>
        <v>( 3, 'P', 318, '' ),</v>
      </c>
    </row>
    <row r="320" spans="1:2">
      <c r="A320" s="20"/>
      <c r="B320" s="14" t="str">
        <f>"( 3, 'P', "&amp;ROW()-1&amp;", '"&amp;day[[#This Row],[Column1]]&amp;"' ),"</f>
        <v>( 3, 'P', 319, '' ),</v>
      </c>
    </row>
    <row r="321" spans="1:2">
      <c r="A321" s="20"/>
      <c r="B321" s="14" t="str">
        <f>"( 3, 'P', "&amp;ROW()-1&amp;", '"&amp;day[[#This Row],[Column1]]&amp;"' ),"</f>
        <v>( 3, 'P', 320, '' ),</v>
      </c>
    </row>
    <row r="322" spans="1:2">
      <c r="A322" s="20"/>
      <c r="B322" s="14" t="str">
        <f>"( 3, 'P', "&amp;ROW()-1&amp;", '"&amp;day[[#This Row],[Column1]]&amp;"' ),"</f>
        <v>( 3, 'P', 321, '' ),</v>
      </c>
    </row>
    <row r="323" spans="1:2">
      <c r="A323" s="20"/>
      <c r="B323" s="14" t="str">
        <f>"( 3, 'P', "&amp;ROW()-1&amp;", '"&amp;day[[#This Row],[Column1]]&amp;"' ),"</f>
        <v>( 3, 'P', 322, '' ),</v>
      </c>
    </row>
    <row r="324" spans="1:2">
      <c r="A324" s="20"/>
      <c r="B324" s="14" t="str">
        <f>"( 3, 'P', "&amp;ROW()-1&amp;", '"&amp;day[[#This Row],[Column1]]&amp;"' ),"</f>
        <v>( 3, 'P', 323, '' ),</v>
      </c>
    </row>
    <row r="325" spans="1:2">
      <c r="A325" s="20"/>
      <c r="B325" s="14" t="str">
        <f>"( 3, 'P', "&amp;ROW()-1&amp;", '"&amp;day[[#This Row],[Column1]]&amp;"' ),"</f>
        <v>( 3, 'P', 324, '' ),</v>
      </c>
    </row>
    <row r="326" spans="1:2">
      <c r="A326" s="20"/>
      <c r="B326" s="14" t="str">
        <f>"( 3, 'P', "&amp;ROW()-1&amp;", '"&amp;day[[#This Row],[Column1]]&amp;"' ),"</f>
        <v>( 3, 'P', 325, '' ),</v>
      </c>
    </row>
    <row r="327" spans="1:2">
      <c r="A327" s="20"/>
      <c r="B327" s="14" t="str">
        <f>"( 3, 'P', "&amp;ROW()-1&amp;", '"&amp;day[[#This Row],[Column1]]&amp;"' ),"</f>
        <v>( 3, 'P', 326, '' ),</v>
      </c>
    </row>
    <row r="328" spans="1:2">
      <c r="A328" s="20"/>
      <c r="B328" s="14" t="str">
        <f>"( 3, 'P', "&amp;ROW()-1&amp;", '"&amp;day[[#This Row],[Column1]]&amp;"' ),"</f>
        <v>( 3, 'P', 327, '' ),</v>
      </c>
    </row>
    <row r="329" spans="1:2">
      <c r="A329" s="20"/>
      <c r="B329" s="14" t="str">
        <f>"( 3, 'P', "&amp;ROW()-1&amp;", '"&amp;day[[#This Row],[Column1]]&amp;"' ),"</f>
        <v>( 3, 'P', 328, '' ),</v>
      </c>
    </row>
    <row r="330" spans="1:2">
      <c r="A330" s="20"/>
      <c r="B330" s="14" t="str">
        <f>"( 3, 'P', "&amp;ROW()-1&amp;", '"&amp;day[[#This Row],[Column1]]&amp;"' ),"</f>
        <v>( 3, 'P', 329, '' ),</v>
      </c>
    </row>
    <row r="331" spans="1:2">
      <c r="A331" s="20"/>
      <c r="B331" s="14" t="str">
        <f>"( 3, 'P', "&amp;ROW()-1&amp;", '"&amp;day[[#This Row],[Column1]]&amp;"' ),"</f>
        <v>( 3, 'P', 330, '' ),</v>
      </c>
    </row>
    <row r="332" spans="1:2">
      <c r="A332" s="20"/>
      <c r="B332" s="14" t="str">
        <f>"( 3, 'P', "&amp;ROW()-1&amp;", '"&amp;day[[#This Row],[Column1]]&amp;"' ),"</f>
        <v>( 3, 'P', 331, '' ),</v>
      </c>
    </row>
    <row r="333" spans="1:2">
      <c r="A333" s="20"/>
      <c r="B333" s="14" t="str">
        <f>"( 3, 'P', "&amp;ROW()-1&amp;", '"&amp;day[[#This Row],[Column1]]&amp;"' ),"</f>
        <v>( 3, 'P', 332, '' ),</v>
      </c>
    </row>
    <row r="334" spans="1:2">
      <c r="A334" s="20"/>
      <c r="B334" s="14" t="str">
        <f>"( 3, 'P', "&amp;ROW()-1&amp;", '"&amp;day[[#This Row],[Column1]]&amp;"' ),"</f>
        <v>( 3, 'P', 333, '' ),</v>
      </c>
    </row>
    <row r="335" spans="1:2">
      <c r="A335" s="20"/>
      <c r="B335" s="14" t="str">
        <f>"( 3, 'P', "&amp;ROW()-1&amp;", '"&amp;day[[#This Row],[Column1]]&amp;"' ),"</f>
        <v>( 3, 'P', 334, '' ),</v>
      </c>
    </row>
    <row r="336" spans="1:2">
      <c r="A336" s="20"/>
      <c r="B336" s="14" t="str">
        <f>"( 3, 'P', "&amp;ROW()-1&amp;", '"&amp;day[[#This Row],[Column1]]&amp;"' ),"</f>
        <v>( 3, 'P', 335, '' ),</v>
      </c>
    </row>
    <row r="337" spans="1:2">
      <c r="A337" s="20"/>
      <c r="B337" s="14" t="str">
        <f>"( 3, 'P', "&amp;ROW()-1&amp;", '"&amp;day[[#This Row],[Column1]]&amp;"' ),"</f>
        <v>( 3, 'P', 336, '' ),</v>
      </c>
    </row>
    <row r="338" spans="1:2">
      <c r="A338" s="20"/>
      <c r="B338" s="14" t="str">
        <f>"( 3, 'P', "&amp;ROW()-1&amp;", '"&amp;day[[#This Row],[Column1]]&amp;"' ),"</f>
        <v>( 3, 'P', 337, '' ),</v>
      </c>
    </row>
    <row r="339" spans="1:2">
      <c r="A339" s="20"/>
      <c r="B339" s="14" t="str">
        <f>"( 3, 'P', "&amp;ROW()-1&amp;", '"&amp;day[[#This Row],[Column1]]&amp;"' ),"</f>
        <v>( 3, 'P', 338, '' ),</v>
      </c>
    </row>
    <row r="340" spans="1:2">
      <c r="A340" s="20"/>
      <c r="B340" s="14" t="str">
        <f>"( 3, 'P', "&amp;ROW()-1&amp;", '"&amp;day[[#This Row],[Column1]]&amp;"' ),"</f>
        <v>( 3, 'P', 339, '' ),</v>
      </c>
    </row>
    <row r="341" spans="1:2">
      <c r="A341" s="20"/>
      <c r="B341" s="14" t="str">
        <f>"( 3, 'P', "&amp;ROW()-1&amp;", '"&amp;day[[#This Row],[Column1]]&amp;"' ),"</f>
        <v>( 3, 'P', 340, '' ),</v>
      </c>
    </row>
    <row r="342" spans="1:2">
      <c r="A342" s="20"/>
      <c r="B342" s="14" t="str">
        <f>"( 3, 'P', "&amp;ROW()-1&amp;", '"&amp;day[[#This Row],[Column1]]&amp;"' ),"</f>
        <v>( 3, 'P', 341, '' ),</v>
      </c>
    </row>
    <row r="343" spans="1:2">
      <c r="A343" s="20"/>
      <c r="B343" s="14" t="str">
        <f>"( 3, 'P', "&amp;ROW()-1&amp;", '"&amp;day[[#This Row],[Column1]]&amp;"' ),"</f>
        <v>( 3, 'P', 342, '' ),</v>
      </c>
    </row>
    <row r="344" spans="1:2">
      <c r="A344" s="20"/>
      <c r="B344" s="14" t="str">
        <f>"( 3, 'P', "&amp;ROW()-1&amp;", '"&amp;day[[#This Row],[Column1]]&amp;"' ),"</f>
        <v>( 3, 'P', 343, '' ),</v>
      </c>
    </row>
    <row r="345" spans="1:2">
      <c r="A345" s="20"/>
      <c r="B345" s="14" t="str">
        <f>"( 3, 'P', "&amp;ROW()-1&amp;", '"&amp;day[[#This Row],[Column1]]&amp;"' ),"</f>
        <v>( 3, 'P', 344, '' ),</v>
      </c>
    </row>
    <row r="346" spans="1:2">
      <c r="A346" s="20"/>
      <c r="B346" s="14" t="str">
        <f>"( 3, 'P', "&amp;ROW()-1&amp;", '"&amp;day[[#This Row],[Column1]]&amp;"' ),"</f>
        <v>( 3, 'P', 345, '' ),</v>
      </c>
    </row>
    <row r="347" spans="1:2">
      <c r="A347" s="20"/>
      <c r="B347" s="14" t="str">
        <f>"( 3, 'P', "&amp;ROW()-1&amp;", '"&amp;day[[#This Row],[Column1]]&amp;"' ),"</f>
        <v>( 3, 'P', 346, '' ),</v>
      </c>
    </row>
    <row r="348" spans="1:2">
      <c r="A348" s="20"/>
      <c r="B348" s="14" t="str">
        <f>"( 3, 'P', "&amp;ROW()-1&amp;", '"&amp;day[[#This Row],[Column1]]&amp;"' ),"</f>
        <v>( 3, 'P', 347, '' ),</v>
      </c>
    </row>
    <row r="349" spans="1:2">
      <c r="A349" s="20"/>
      <c r="B349" s="14" t="str">
        <f>"( 3, 'P', "&amp;ROW()-1&amp;", '"&amp;day[[#This Row],[Column1]]&amp;"' ),"</f>
        <v>( 3, 'P', 348, '' ),</v>
      </c>
    </row>
    <row r="350" spans="1:2">
      <c r="A350" s="20"/>
      <c r="B350" s="14" t="str">
        <f>"( 3, 'P', "&amp;ROW()-1&amp;", '"&amp;day[[#This Row],[Column1]]&amp;"' ),"</f>
        <v>( 3, 'P', 349, '' ),</v>
      </c>
    </row>
    <row r="351" spans="1:2">
      <c r="A351" s="20"/>
      <c r="B351" s="14" t="str">
        <f>"( 3, 'P', "&amp;ROW()-1&amp;", '"&amp;day[[#This Row],[Column1]]&amp;"' ),"</f>
        <v>( 3, 'P', 350, '' ),</v>
      </c>
    </row>
    <row r="352" spans="1:2">
      <c r="A352" s="20"/>
      <c r="B352" s="14" t="str">
        <f>"( 3, 'P', "&amp;ROW()-1&amp;", '"&amp;day[[#This Row],[Column1]]&amp;"' ),"</f>
        <v>( 3, 'P', 351, '' ),</v>
      </c>
    </row>
    <row r="353" spans="1:2">
      <c r="A353" s="20"/>
      <c r="B353" s="14" t="str">
        <f>"( 3, 'P', "&amp;ROW()-1&amp;", '"&amp;day[[#This Row],[Column1]]&amp;"' ),"</f>
        <v>( 3, 'P', 352, '' ),</v>
      </c>
    </row>
    <row r="354" spans="1:2">
      <c r="A354" s="20"/>
      <c r="B354" s="14" t="str">
        <f>"( 3, 'P', "&amp;ROW()-1&amp;", '"&amp;day[[#This Row],[Column1]]&amp;"' ),"</f>
        <v>( 3, 'P', 353, '' ),</v>
      </c>
    </row>
    <row r="355" spans="1:2">
      <c r="A355" s="20"/>
      <c r="B355" s="14" t="str">
        <f>"( 3, 'P', "&amp;ROW()-1&amp;", '"&amp;day[[#This Row],[Column1]]&amp;"' ),"</f>
        <v>( 3, 'P', 354, '' ),</v>
      </c>
    </row>
    <row r="356" spans="1:2">
      <c r="A356" s="20"/>
      <c r="B356" s="14" t="str">
        <f>"( 3, 'P', "&amp;ROW()-1&amp;", '"&amp;day[[#This Row],[Column1]]&amp;"' ),"</f>
        <v>( 3, 'P', 355, '' ),</v>
      </c>
    </row>
    <row r="357" spans="1:2">
      <c r="A357" s="20"/>
      <c r="B357" s="14" t="str">
        <f>"( 3, 'P', "&amp;ROW()-1&amp;", '"&amp;day[[#This Row],[Column1]]&amp;"' ),"</f>
        <v>( 3, 'P', 356, '' ),</v>
      </c>
    </row>
    <row r="358" spans="1:2">
      <c r="A358" s="20"/>
      <c r="B358" s="14" t="str">
        <f>"( 3, 'P', "&amp;ROW()-1&amp;", '"&amp;day[[#This Row],[Column1]]&amp;"' ),"</f>
        <v>( 3, 'P', 357, '' ),</v>
      </c>
    </row>
    <row r="359" spans="1:2">
      <c r="A359" s="20"/>
      <c r="B359" s="14" t="str">
        <f>"( 3, 'P', "&amp;ROW()-1&amp;", '"&amp;day[[#This Row],[Column1]]&amp;"' ),"</f>
        <v>( 3, 'P', 358, '' ),</v>
      </c>
    </row>
    <row r="360" spans="1:2">
      <c r="A360" s="20"/>
      <c r="B360" s="14" t="str">
        <f>"( 3, 'P', "&amp;ROW()-1&amp;", '"&amp;day[[#This Row],[Column1]]&amp;"' ),"</f>
        <v>( 3, 'P', 359, '' ),</v>
      </c>
    </row>
    <row r="361" spans="1:2">
      <c r="A361" s="20"/>
      <c r="B361" s="14" t="str">
        <f>"( 3, 'P', "&amp;ROW()-1&amp;", '"&amp;day[[#This Row],[Column1]]&amp;"' ),"</f>
        <v>( 3, 'P', 360, '' ),</v>
      </c>
    </row>
    <row r="362" spans="1:2">
      <c r="A362" s="20"/>
      <c r="B362" s="14" t="str">
        <f>"( 3, 'P', "&amp;ROW()-1&amp;", '"&amp;day[[#This Row],[Column1]]&amp;"' ),"</f>
        <v>( 3, 'P', 361, '' ),</v>
      </c>
    </row>
    <row r="363" spans="1:2">
      <c r="A363" s="20"/>
      <c r="B363" s="14" t="str">
        <f>"( 3, 'P', "&amp;ROW()-1&amp;", '"&amp;day[[#This Row],[Column1]]&amp;"' ),"</f>
        <v>( 3, 'P', 362, '' ),</v>
      </c>
    </row>
    <row r="364" spans="1:2">
      <c r="A364" s="20"/>
      <c r="B364" s="14" t="str">
        <f>"( 3, 'P', "&amp;ROW()-1&amp;", '"&amp;day[[#This Row],[Column1]]&amp;"' ),"</f>
        <v>( 3, 'P', 363, '' ),</v>
      </c>
    </row>
    <row r="365" spans="1:2">
      <c r="A365" s="20"/>
      <c r="B365" s="14" t="str">
        <f>"( 3, 'P', "&amp;ROW()-1&amp;", '"&amp;day[[#This Row],[Column1]]&amp;"' ),"</f>
        <v>( 3, 'P', 364, '' ),</v>
      </c>
    </row>
    <row r="366" spans="1:2">
      <c r="A366" s="20"/>
      <c r="B366" s="14" t="str">
        <f>"( 3, 'P', "&amp;ROW()-1&amp;", '"&amp;day[[#This Row],[Column1]]&amp;"' ),"</f>
        <v>( 3, 'P', 365, '' ),</v>
      </c>
    </row>
    <row r="367" spans="1:2">
      <c r="A367" s="20"/>
      <c r="B367" s="14" t="str">
        <f>"( 3, 'P', "&amp;ROW()-1&amp;", '"&amp;day[[#This Row],[Column1]]&amp;"' ),"</f>
        <v>( 3, 'P', 366, '' ),</v>
      </c>
    </row>
    <row r="368" spans="1:2">
      <c r="A368" s="20"/>
      <c r="B368" s="14" t="str">
        <f>"( 3, 'P', "&amp;ROW()-1&amp;", '"&amp;day[[#This Row],[Column1]]&amp;"' ),"</f>
        <v>( 3, 'P', 367, '' ),</v>
      </c>
    </row>
    <row r="369" spans="1:2">
      <c r="A369" s="20"/>
      <c r="B369" s="14" t="str">
        <f>"( 3, 'P', "&amp;ROW()-1&amp;", '"&amp;day[[#This Row],[Column1]]&amp;"' ),"</f>
        <v>( 3, 'P', 368, '' ),</v>
      </c>
    </row>
    <row r="370" spans="1:2">
      <c r="A370" s="20"/>
      <c r="B370" s="14" t="str">
        <f>"( 3, 'P', "&amp;ROW()-1&amp;", '"&amp;day[[#This Row],[Column1]]&amp;"' ),"</f>
        <v>( 3, 'P', 369, '' ),</v>
      </c>
    </row>
    <row r="371" spans="1:2">
      <c r="A371" s="20"/>
      <c r="B371" s="14" t="str">
        <f>"( 3, 'P', "&amp;ROW()-1&amp;", '"&amp;day[[#This Row],[Column1]]&amp;"' ),"</f>
        <v>( 3, 'P', 370, '' ),</v>
      </c>
    </row>
    <row r="372" spans="1:2">
      <c r="A372" s="20"/>
      <c r="B372" s="14" t="str">
        <f>"( 3, 'P', "&amp;ROW()-1&amp;", '"&amp;day[[#This Row],[Column1]]&amp;"' ),"</f>
        <v>( 3, 'P', 371, '' ),</v>
      </c>
    </row>
    <row r="373" spans="1:2">
      <c r="A373" s="20"/>
      <c r="B373" s="14" t="str">
        <f>"( 3, 'P', "&amp;ROW()-1&amp;", '"&amp;day[[#This Row],[Column1]]&amp;"' ),"</f>
        <v>( 3, 'P', 372, '' ),</v>
      </c>
    </row>
    <row r="374" spans="1:2">
      <c r="A374" s="20"/>
      <c r="B374" s="14" t="str">
        <f>"( 3, 'P', "&amp;ROW()-1&amp;", '"&amp;day[[#This Row],[Column1]]&amp;"' ),"</f>
        <v>( 3, 'P', 373, '' ),</v>
      </c>
    </row>
    <row r="375" spans="1:2">
      <c r="A375" s="20"/>
      <c r="B375" s="14" t="str">
        <f>"( 3, 'P', "&amp;ROW()-1&amp;", '"&amp;day[[#This Row],[Column1]]&amp;"' ),"</f>
        <v>( 3, 'P', 374, '' ),</v>
      </c>
    </row>
    <row r="376" spans="1:2">
      <c r="A376" s="20"/>
      <c r="B376" s="14" t="str">
        <f>"( 3, 'P', "&amp;ROW()-1&amp;", '"&amp;day[[#This Row],[Column1]]&amp;"' ),"</f>
        <v>( 3, 'P', 375, '' ),</v>
      </c>
    </row>
    <row r="377" spans="1:2">
      <c r="A377" s="20"/>
      <c r="B377" s="14" t="str">
        <f>"( 3, 'P', "&amp;ROW()-1&amp;", '"&amp;day[[#This Row],[Column1]]&amp;"' ),"</f>
        <v>( 3, 'P', 376, '' ),</v>
      </c>
    </row>
    <row r="378" spans="1:2">
      <c r="A378" s="20"/>
      <c r="B378" s="14" t="str">
        <f>"( 3, 'P', "&amp;ROW()-1&amp;", '"&amp;day[[#This Row],[Column1]]&amp;"' ),"</f>
        <v>( 3, 'P', 377, '' ),</v>
      </c>
    </row>
    <row r="379" spans="1:2">
      <c r="A379" s="20"/>
      <c r="B379" s="14" t="str">
        <f>"( 3, 'P', "&amp;ROW()-1&amp;", '"&amp;day[[#This Row],[Column1]]&amp;"' ),"</f>
        <v>( 3, 'P', 378, '' ),</v>
      </c>
    </row>
    <row r="380" spans="1:2">
      <c r="A380" s="20"/>
      <c r="B380" s="14" t="str">
        <f>"( 3, 'P', "&amp;ROW()-1&amp;", '"&amp;day[[#This Row],[Column1]]&amp;"' ),"</f>
        <v>( 3, 'P', 379, '' ),</v>
      </c>
    </row>
    <row r="381" spans="1:2">
      <c r="A381" s="20"/>
      <c r="B381" s="14" t="str">
        <f>"( 3, 'P', "&amp;ROW()-1&amp;", '"&amp;day[[#This Row],[Column1]]&amp;"' ),"</f>
        <v>( 3, 'P', 380, '' ),</v>
      </c>
    </row>
    <row r="382" spans="1:2">
      <c r="A382" s="20"/>
      <c r="B382" s="14" t="str">
        <f>"( 3, 'P', "&amp;ROW()-1&amp;", '"&amp;day[[#This Row],[Column1]]&amp;"' ),"</f>
        <v>( 3, 'P', 381, '' ),</v>
      </c>
    </row>
    <row r="383" spans="1:2">
      <c r="A383" s="20"/>
      <c r="B383" s="14" t="str">
        <f>"( 3, 'P', "&amp;ROW()-1&amp;", '"&amp;day[[#This Row],[Column1]]&amp;"' ),"</f>
        <v>( 3, 'P', 382, '' ),</v>
      </c>
    </row>
    <row r="384" spans="1:2">
      <c r="A384" s="20"/>
      <c r="B384" s="14" t="str">
        <f>"( 3, 'P', "&amp;ROW()-1&amp;", '"&amp;day[[#This Row],[Column1]]&amp;"' ),"</f>
        <v>( 3, 'P', 383, '' ),</v>
      </c>
    </row>
    <row r="385" spans="1:2">
      <c r="A385" s="20"/>
      <c r="B385" s="14" t="str">
        <f>"( 3, 'P', "&amp;ROW()-1&amp;", '"&amp;day[[#This Row],[Column1]]&amp;"' ),"</f>
        <v>( 3, 'P', 384, '' ),</v>
      </c>
    </row>
    <row r="386" spans="1:2">
      <c r="A386" s="20"/>
      <c r="B386" s="14" t="str">
        <f>"( 3, 'P', "&amp;ROW()-1&amp;", '"&amp;day[[#This Row],[Column1]]&amp;"' ),"</f>
        <v>( 3, 'P', 385, '' ),</v>
      </c>
    </row>
    <row r="387" spans="1:2">
      <c r="A387" s="20"/>
      <c r="B387" s="14" t="str">
        <f>"( 3, 'P', "&amp;ROW()-1&amp;", '"&amp;day[[#This Row],[Column1]]&amp;"' ),"</f>
        <v>( 3, 'P', 386, '' ),</v>
      </c>
    </row>
    <row r="388" spans="1:2">
      <c r="A388" s="20"/>
      <c r="B388" s="14" t="str">
        <f>"( 3, 'P', "&amp;ROW()-1&amp;", '"&amp;day[[#This Row],[Column1]]&amp;"' ),"</f>
        <v>( 3, 'P', 387, '' ),</v>
      </c>
    </row>
    <row r="389" spans="1:2">
      <c r="A389" s="20"/>
      <c r="B389" s="14" t="str">
        <f>"( 3, 'P', "&amp;ROW()-1&amp;", '"&amp;day[[#This Row],[Column1]]&amp;"' ),"</f>
        <v>( 3, 'P', 388, '' ),</v>
      </c>
    </row>
    <row r="390" spans="1:2">
      <c r="A390" s="20"/>
      <c r="B390" s="14" t="str">
        <f>"( 3, 'P', "&amp;ROW()-1&amp;", '"&amp;day[[#This Row],[Column1]]&amp;"' ),"</f>
        <v>( 3, 'P', 389, '' ),</v>
      </c>
    </row>
    <row r="391" spans="1:2">
      <c r="A391" s="20"/>
      <c r="B391" s="14" t="str">
        <f>"( 3, 'P', "&amp;ROW()-1&amp;", '"&amp;day[[#This Row],[Column1]]&amp;"' ),"</f>
        <v>( 3, 'P', 390, '' ),</v>
      </c>
    </row>
    <row r="392" spans="1:2">
      <c r="A392" s="20"/>
      <c r="B392" s="14" t="str">
        <f>"( 3, 'P', "&amp;ROW()-1&amp;", '"&amp;day[[#This Row],[Column1]]&amp;"' ),"</f>
        <v>( 3, 'P', 391, '' ),</v>
      </c>
    </row>
    <row r="393" spans="1:2">
      <c r="A393" s="20"/>
      <c r="B393" s="14" t="str">
        <f>"( 3, 'P', "&amp;ROW()-1&amp;", '"&amp;day[[#This Row],[Column1]]&amp;"' ),"</f>
        <v>( 3, 'P', 392, '' ),</v>
      </c>
    </row>
    <row r="394" spans="1:2">
      <c r="A394" s="20"/>
      <c r="B394" s="14" t="str">
        <f>"( 3, 'P', "&amp;ROW()-1&amp;", '"&amp;day[[#This Row],[Column1]]&amp;"' ),"</f>
        <v>( 3, 'P', 393, '' ),</v>
      </c>
    </row>
    <row r="395" spans="1:2">
      <c r="A395" s="20"/>
      <c r="B395" s="14" t="str">
        <f>"( 3, 'P', "&amp;ROW()-1&amp;", '"&amp;day[[#This Row],[Column1]]&amp;"' ),"</f>
        <v>( 3, 'P', 394, '' ),</v>
      </c>
    </row>
    <row r="396" spans="1:2">
      <c r="A396" s="20"/>
      <c r="B396" s="14" t="str">
        <f>"( 3, 'P', "&amp;ROW()-1&amp;", '"&amp;day[[#This Row],[Column1]]&amp;"' ),"</f>
        <v>( 3, 'P', 395, '' ),</v>
      </c>
    </row>
    <row r="397" spans="1:2">
      <c r="A397" s="20"/>
      <c r="B397" s="14" t="str">
        <f>"( 3, 'P', "&amp;ROW()-1&amp;", '"&amp;day[[#This Row],[Column1]]&amp;"' ),"</f>
        <v>( 3, 'P', 396, '' ),</v>
      </c>
    </row>
    <row r="398" spans="1:2">
      <c r="A398" s="20"/>
      <c r="B398" s="14" t="str">
        <f>"( 3, 'P', "&amp;ROW()-1&amp;", '"&amp;day[[#This Row],[Column1]]&amp;"' ),"</f>
        <v>( 3, 'P', 397, '' ),</v>
      </c>
    </row>
    <row r="399" spans="1:2">
      <c r="A399" s="20"/>
      <c r="B399" s="14" t="str">
        <f>"( 3, 'P', "&amp;ROW()-1&amp;", '"&amp;day[[#This Row],[Column1]]&amp;"' ),"</f>
        <v>( 3, 'P', 398, '' ),</v>
      </c>
    </row>
    <row r="400" spans="1:2">
      <c r="A400" s="20"/>
      <c r="B400" s="14" t="str">
        <f>"( 3, 'P', "&amp;ROW()-1&amp;", '"&amp;day[[#This Row],[Column1]]&amp;"' ),"</f>
        <v>( 3, 'P', 399, '' ),</v>
      </c>
    </row>
    <row r="401" spans="1:2">
      <c r="A401" s="20"/>
      <c r="B401" s="14" t="str">
        <f>"( 3, 'P', "&amp;ROW()-1&amp;", '"&amp;day[[#This Row],[Column1]]&amp;"' ),"</f>
        <v>( 3, 'P', 400, '' ),</v>
      </c>
    </row>
    <row r="402" spans="1:2">
      <c r="A402" s="20"/>
      <c r="B402" s="14" t="str">
        <f>"( 3, 'P', "&amp;ROW()-1&amp;", '"&amp;day[[#This Row],[Column1]]&amp;"' ),"</f>
        <v>( 3, 'P', 401, '' ),</v>
      </c>
    </row>
    <row r="403" spans="1:2">
      <c r="A403" s="20"/>
      <c r="B403" s="14" t="str">
        <f>"( 3, 'P', "&amp;ROW()-1&amp;", '"&amp;day[[#This Row],[Column1]]&amp;"' ),"</f>
        <v>( 3, 'P', 402, '' ),</v>
      </c>
    </row>
    <row r="404" spans="1:2">
      <c r="A404" s="20"/>
      <c r="B404" s="14" t="str">
        <f>"( 3, 'P', "&amp;ROW()-1&amp;", '"&amp;day[[#This Row],[Column1]]&amp;"' ),"</f>
        <v>( 3, 'P', 403, '' ),</v>
      </c>
    </row>
    <row r="405" spans="1:2">
      <c r="A405" s="20"/>
      <c r="B405" s="14" t="str">
        <f>"( 3, 'P', "&amp;ROW()-1&amp;", '"&amp;day[[#This Row],[Column1]]&amp;"' ),"</f>
        <v>( 3, 'P', 404, '' ),</v>
      </c>
    </row>
    <row r="406" spans="1:2">
      <c r="A406" s="20"/>
      <c r="B406" s="14" t="str">
        <f>"( 3, 'P', "&amp;ROW()-1&amp;", '"&amp;day[[#This Row],[Column1]]&amp;"' ),"</f>
        <v>( 3, 'P', 405, '' ),</v>
      </c>
    </row>
    <row r="407" spans="1:2">
      <c r="A407" s="20"/>
      <c r="B407" s="14" t="str">
        <f>"( 3, 'P', "&amp;ROW()-1&amp;", '"&amp;day[[#This Row],[Column1]]&amp;"' ),"</f>
        <v>( 3, 'P', 406, '' ),</v>
      </c>
    </row>
    <row r="408" spans="1:2">
      <c r="A408" s="20"/>
      <c r="B408" s="14" t="str">
        <f>"( 3, 'P', "&amp;ROW()-1&amp;", '"&amp;day[[#This Row],[Column1]]&amp;"' ),"</f>
        <v>( 3, 'P', 407, '' ),</v>
      </c>
    </row>
    <row r="409" spans="1:2">
      <c r="A409" s="20"/>
      <c r="B409" s="14" t="str">
        <f>"( 3, 'P', "&amp;ROW()-1&amp;", '"&amp;day[[#This Row],[Column1]]&amp;"' ),"</f>
        <v>( 3, 'P', 408, '' ),</v>
      </c>
    </row>
    <row r="410" spans="1:2">
      <c r="A410" s="20"/>
      <c r="B410" s="14" t="str">
        <f>"( 3, 'P', "&amp;ROW()-1&amp;", '"&amp;day[[#This Row],[Column1]]&amp;"' ),"</f>
        <v>( 3, 'P', 409, '' ),</v>
      </c>
    </row>
    <row r="411" spans="1:2">
      <c r="A411" s="20"/>
      <c r="B411" s="14" t="str">
        <f>"( 3, 'P', "&amp;ROW()-1&amp;", '"&amp;day[[#This Row],[Column1]]&amp;"' ),"</f>
        <v>( 3, 'P', 410, '' ),</v>
      </c>
    </row>
    <row r="412" spans="1:2">
      <c r="A412" s="20"/>
      <c r="B412" s="14" t="str">
        <f>"( 3, 'P', "&amp;ROW()-1&amp;", '"&amp;day[[#This Row],[Column1]]&amp;"' ),"</f>
        <v>( 3, 'P', 411, '' ),</v>
      </c>
    </row>
    <row r="413" spans="1:2">
      <c r="A413" s="20"/>
      <c r="B413" s="14" t="str">
        <f>"( 3, 'P', "&amp;ROW()-1&amp;", '"&amp;day[[#This Row],[Column1]]&amp;"' ),"</f>
        <v>( 3, 'P', 412, '' ),</v>
      </c>
    </row>
    <row r="414" spans="1:2">
      <c r="A414" s="20"/>
      <c r="B414" s="14" t="str">
        <f>"( 3, 'P', "&amp;ROW()-1&amp;", '"&amp;day[[#This Row],[Column1]]&amp;"' ),"</f>
        <v>( 3, 'P', 413, '' ),</v>
      </c>
    </row>
    <row r="415" spans="1:2">
      <c r="A415" s="20"/>
      <c r="B415" s="14" t="str">
        <f>"( 3, 'P', "&amp;ROW()-1&amp;", '"&amp;day[[#This Row],[Column1]]&amp;"' ),"</f>
        <v>( 3, 'P', 414, '' ),</v>
      </c>
    </row>
    <row r="416" spans="1:2">
      <c r="A416" s="20"/>
      <c r="B416" s="14" t="str">
        <f>"( 3, 'P', "&amp;ROW()-1&amp;", '"&amp;day[[#This Row],[Column1]]&amp;"' ),"</f>
        <v>( 3, 'P', 415, '' ),</v>
      </c>
    </row>
    <row r="417" spans="1:2">
      <c r="A417" s="20"/>
      <c r="B417" s="14" t="str">
        <f>"( 3, 'P', "&amp;ROW()-1&amp;", '"&amp;day[[#This Row],[Column1]]&amp;"' ),"</f>
        <v>( 3, 'P', 416, '' ),</v>
      </c>
    </row>
    <row r="418" spans="1:2">
      <c r="A418" s="20"/>
      <c r="B418" s="14" t="str">
        <f>"( 3, 'P', "&amp;ROW()-1&amp;", '"&amp;day[[#This Row],[Column1]]&amp;"' ),"</f>
        <v>( 3, 'P', 417, '' ),</v>
      </c>
    </row>
    <row r="419" spans="1:2">
      <c r="A419" s="20"/>
      <c r="B419" s="14" t="str">
        <f>"( 3, 'P', "&amp;ROW()-1&amp;", '"&amp;day[[#This Row],[Column1]]&amp;"' ),"</f>
        <v>( 3, 'P', 418, '' ),</v>
      </c>
    </row>
    <row r="420" spans="1:2">
      <c r="A420" s="20"/>
      <c r="B420" s="14" t="str">
        <f>"( 3, 'P', "&amp;ROW()-1&amp;", '"&amp;day[[#This Row],[Column1]]&amp;"' ),"</f>
        <v>( 3, 'P', 419, '' ),</v>
      </c>
    </row>
    <row r="421" spans="1:2">
      <c r="A421" s="20"/>
      <c r="B421" s="14" t="str">
        <f>"( 3, 'P', "&amp;ROW()-1&amp;", '"&amp;day[[#This Row],[Column1]]&amp;"' ),"</f>
        <v>( 3, 'P', 420, '' ),</v>
      </c>
    </row>
    <row r="422" spans="1:2">
      <c r="A422" s="20"/>
      <c r="B422" s="14" t="str">
        <f>"( 3, 'P', "&amp;ROW()-1&amp;", '"&amp;day[[#This Row],[Column1]]&amp;"' ),"</f>
        <v>( 3, 'P', 421, '' ),</v>
      </c>
    </row>
    <row r="423" spans="1:2">
      <c r="A423" s="20"/>
      <c r="B423" s="14" t="str">
        <f>"( 3, 'P', "&amp;ROW()-1&amp;", '"&amp;day[[#This Row],[Column1]]&amp;"' ),"</f>
        <v>( 3, 'P', 422, '' ),</v>
      </c>
    </row>
    <row r="424" spans="1:2">
      <c r="A424" s="20"/>
      <c r="B424" s="14" t="str">
        <f>"( 3, 'P', "&amp;ROW()-1&amp;", '"&amp;day[[#This Row],[Column1]]&amp;"' ),"</f>
        <v>( 3, 'P', 423, '' ),</v>
      </c>
    </row>
    <row r="425" spans="1:2">
      <c r="A425" s="20"/>
      <c r="B425" s="14" t="str">
        <f>"( 3, 'P', "&amp;ROW()-1&amp;", '"&amp;day[[#This Row],[Column1]]&amp;"' ),"</f>
        <v>( 3, 'P', 424, '' ),</v>
      </c>
    </row>
    <row r="426" spans="1:2">
      <c r="A426" s="20"/>
      <c r="B426" s="14" t="str">
        <f>"( 3, 'P', "&amp;ROW()-1&amp;", '"&amp;day[[#This Row],[Column1]]&amp;"' ),"</f>
        <v>( 3, 'P', 425, '' ),</v>
      </c>
    </row>
    <row r="427" spans="1:2">
      <c r="A427" s="20"/>
      <c r="B427" s="14" t="str">
        <f>"( 3, 'P', "&amp;ROW()-1&amp;", '"&amp;day[[#This Row],[Column1]]&amp;"' ),"</f>
        <v>( 3, 'P', 426, '' ),</v>
      </c>
    </row>
    <row r="428" spans="1:2">
      <c r="A428" s="20"/>
      <c r="B428" s="14" t="str">
        <f>"( 3, 'P', "&amp;ROW()-1&amp;", '"&amp;day[[#This Row],[Column1]]&amp;"' ),"</f>
        <v>( 3, 'P', 427, '' ),</v>
      </c>
    </row>
    <row r="429" spans="1:2">
      <c r="A429" s="20"/>
      <c r="B429" s="14" t="str">
        <f>"( 3, 'P', "&amp;ROW()-1&amp;", '"&amp;day[[#This Row],[Column1]]&amp;"' ),"</f>
        <v>( 3, 'P', 428, '' ),</v>
      </c>
    </row>
    <row r="430" spans="1:2">
      <c r="A430" s="20"/>
      <c r="B430" s="14" t="str">
        <f>"( 3, 'P', "&amp;ROW()-1&amp;", '"&amp;day[[#This Row],[Column1]]&amp;"' ),"</f>
        <v>( 3, 'P', 429, '' ),</v>
      </c>
    </row>
    <row r="431" spans="1:2">
      <c r="A431" s="20"/>
      <c r="B431" s="14" t="str">
        <f>"( 3, 'P', "&amp;ROW()-1&amp;", '"&amp;day[[#This Row],[Column1]]&amp;"' ),"</f>
        <v>( 3, 'P', 430, '' ),</v>
      </c>
    </row>
    <row r="432" spans="1:2">
      <c r="A432" s="20"/>
      <c r="B432" s="14" t="str">
        <f>"( 3, 'P', "&amp;ROW()-1&amp;", '"&amp;day[[#This Row],[Column1]]&amp;"' ),"</f>
        <v>( 3, 'P', 431, '' ),</v>
      </c>
    </row>
    <row r="433" spans="1:2">
      <c r="A433" s="20"/>
      <c r="B433" s="14" t="str">
        <f>"( 3, 'P', "&amp;ROW()-1&amp;", '"&amp;day[[#This Row],[Column1]]&amp;"' ),"</f>
        <v>( 3, 'P', 432, '' ),</v>
      </c>
    </row>
    <row r="434" spans="1:2">
      <c r="A434" s="20"/>
      <c r="B434" s="14" t="str">
        <f>"( 3, 'P', "&amp;ROW()-1&amp;", '"&amp;day[[#This Row],[Column1]]&amp;"' ),"</f>
        <v>( 3, 'P', 433, '' ),</v>
      </c>
    </row>
    <row r="435" spans="1:2">
      <c r="A435" s="20"/>
      <c r="B435" s="14" t="str">
        <f>"( 3, 'P', "&amp;ROW()-1&amp;", '"&amp;day[[#This Row],[Column1]]&amp;"' ),"</f>
        <v>( 3, 'P', 434, '' ),</v>
      </c>
    </row>
    <row r="436" spans="1:2">
      <c r="A436" s="20"/>
      <c r="B436" s="14" t="str">
        <f>"( 3, 'P', "&amp;ROW()-1&amp;", '"&amp;day[[#This Row],[Column1]]&amp;"' ),"</f>
        <v>( 3, 'P', 435, '' ),</v>
      </c>
    </row>
    <row r="437" spans="1:2">
      <c r="A437" s="20"/>
      <c r="B437" s="14" t="str">
        <f>"( 3, 'P', "&amp;ROW()-1&amp;", '"&amp;day[[#This Row],[Column1]]&amp;"' ),"</f>
        <v>( 3, 'P', 436, '' ),</v>
      </c>
    </row>
    <row r="438" spans="1:2">
      <c r="A438" s="20"/>
      <c r="B438" s="14" t="str">
        <f>"( 3, 'P', "&amp;ROW()-1&amp;", '"&amp;day[[#This Row],[Column1]]&amp;"' ),"</f>
        <v>( 3, 'P', 437, '' ),</v>
      </c>
    </row>
    <row r="439" spans="1:2">
      <c r="A439" s="20"/>
      <c r="B439" s="14" t="str">
        <f>"( 3, 'P', "&amp;ROW()-1&amp;", '"&amp;day[[#This Row],[Column1]]&amp;"' ),"</f>
        <v>( 3, 'P', 438, '' ),</v>
      </c>
    </row>
    <row r="440" spans="1:2">
      <c r="A440" s="20"/>
      <c r="B440" s="14" t="str">
        <f>"( 3, 'P', "&amp;ROW()-1&amp;", '"&amp;day[[#This Row],[Column1]]&amp;"' ),"</f>
        <v>( 3, 'P', 439, '' ),</v>
      </c>
    </row>
    <row r="441" spans="1:2">
      <c r="A441" s="20"/>
      <c r="B441" s="14" t="str">
        <f>"( 3, 'P', "&amp;ROW()-1&amp;", '"&amp;day[[#This Row],[Column1]]&amp;"' ),"</f>
        <v>( 3, 'P', 440, '' ),</v>
      </c>
    </row>
    <row r="442" spans="1:2">
      <c r="A442" s="20"/>
      <c r="B442" s="14" t="str">
        <f>"( 3, 'P', "&amp;ROW()-1&amp;", '"&amp;day[[#This Row],[Column1]]&amp;"' ),"</f>
        <v>( 3, 'P', 441, '' ),</v>
      </c>
    </row>
    <row r="443" spans="1:2">
      <c r="A443" s="20"/>
      <c r="B443" s="14" t="str">
        <f>"( 3, 'P', "&amp;ROW()-1&amp;", '"&amp;day[[#This Row],[Column1]]&amp;"' ),"</f>
        <v>( 3, 'P', 442, '' ),</v>
      </c>
    </row>
    <row r="444" spans="1:2">
      <c r="A444" s="20"/>
      <c r="B444" s="14" t="str">
        <f>"( 3, 'P', "&amp;ROW()-1&amp;", '"&amp;day[[#This Row],[Column1]]&amp;"' ),"</f>
        <v>( 3, 'P', 443, '' ),</v>
      </c>
    </row>
    <row r="445" spans="1:2">
      <c r="A445" s="20"/>
      <c r="B445" s="14" t="str">
        <f>"( 3, 'P', "&amp;ROW()-1&amp;", '"&amp;day[[#This Row],[Column1]]&amp;"' ),"</f>
        <v>( 3, 'P', 444, '' ),</v>
      </c>
    </row>
    <row r="446" spans="1:2">
      <c r="A446" s="20"/>
      <c r="B446" s="14" t="str">
        <f>"( 3, 'P', "&amp;ROW()-1&amp;", '"&amp;day[[#This Row],[Column1]]&amp;"' ),"</f>
        <v>( 3, 'P', 445, '' ),</v>
      </c>
    </row>
    <row r="447" spans="1:2">
      <c r="A447" s="20"/>
      <c r="B447" s="14" t="str">
        <f>"( 3, 'P', "&amp;ROW()-1&amp;", '"&amp;day[[#This Row],[Column1]]&amp;"' ),"</f>
        <v>( 3, 'P', 446, '' ),</v>
      </c>
    </row>
    <row r="448" spans="1:2">
      <c r="A448" s="20"/>
      <c r="B448" s="14" t="str">
        <f>"( 3, 'P', "&amp;ROW()-1&amp;", '"&amp;day[[#This Row],[Column1]]&amp;"' ),"</f>
        <v>( 3, 'P', 447, '' ),</v>
      </c>
    </row>
    <row r="449" spans="1:2">
      <c r="A449" s="20"/>
      <c r="B449" s="14" t="str">
        <f>"( 3, 'P', "&amp;ROW()-1&amp;", '"&amp;day[[#This Row],[Column1]]&amp;"' ),"</f>
        <v>( 3, 'P', 448, '' ),</v>
      </c>
    </row>
    <row r="450" spans="1:2">
      <c r="A450" s="20"/>
      <c r="B450" s="14" t="str">
        <f>"( 3, 'P', "&amp;ROW()-1&amp;", '"&amp;day[[#This Row],[Column1]]&amp;"' ),"</f>
        <v>( 3, 'P', 449, '' ),</v>
      </c>
    </row>
    <row r="451" spans="1:2">
      <c r="A451" s="20"/>
      <c r="B451" s="14" t="str">
        <f>"( 3, 'P', "&amp;ROW()-1&amp;", '"&amp;day[[#This Row],[Column1]]&amp;"' ),"</f>
        <v>( 3, 'P', 450, '' ),</v>
      </c>
    </row>
    <row r="452" spans="1:2">
      <c r="A452" s="20"/>
      <c r="B452" s="14" t="str">
        <f>"( 3, 'P', "&amp;ROW()-1&amp;", '"&amp;day[[#This Row],[Column1]]&amp;"' ),"</f>
        <v>( 3, 'P', 451, '' ),</v>
      </c>
    </row>
    <row r="453" spans="1:2">
      <c r="A453" s="20"/>
      <c r="B453" s="14" t="str">
        <f>"( 3, 'P', "&amp;ROW()-1&amp;", '"&amp;day[[#This Row],[Column1]]&amp;"' ),"</f>
        <v>( 3, 'P', 452, '' ),</v>
      </c>
    </row>
    <row r="454" spans="1:2">
      <c r="A454" s="20"/>
      <c r="B454" s="14" t="str">
        <f>"( 3, 'P', "&amp;ROW()-1&amp;", '"&amp;day[[#This Row],[Column1]]&amp;"' ),"</f>
        <v>( 3, 'P', 453, '' ),</v>
      </c>
    </row>
    <row r="455" spans="1:2">
      <c r="A455" s="20"/>
      <c r="B455" s="14" t="str">
        <f>"( 3, 'P', "&amp;ROW()-1&amp;", '"&amp;day[[#This Row],[Column1]]&amp;"' ),"</f>
        <v>( 3, 'P', 454, '' ),</v>
      </c>
    </row>
    <row r="456" spans="1:2">
      <c r="A456" s="20"/>
      <c r="B456" s="14" t="str">
        <f>"( 3, 'P', "&amp;ROW()-1&amp;", '"&amp;day[[#This Row],[Column1]]&amp;"' ),"</f>
        <v>( 3, 'P', 455, '' ),</v>
      </c>
    </row>
    <row r="457" spans="1:2">
      <c r="A457" s="20"/>
      <c r="B457" s="14" t="str">
        <f>"( 3, 'P', "&amp;ROW()-1&amp;", '"&amp;day[[#This Row],[Column1]]&amp;"' ),"</f>
        <v>( 3, 'P', 456, '' ),</v>
      </c>
    </row>
    <row r="458" spans="1:2">
      <c r="A458" s="20"/>
      <c r="B458" s="14" t="str">
        <f>"( 3, 'P', "&amp;ROW()-1&amp;", '"&amp;day[[#This Row],[Column1]]&amp;"' ),"</f>
        <v>( 3, 'P', 457, '' ),</v>
      </c>
    </row>
    <row r="459" spans="1:2">
      <c r="A459" s="20"/>
      <c r="B459" s="14" t="str">
        <f>"( 3, 'P', "&amp;ROW()-1&amp;", '"&amp;day[[#This Row],[Column1]]&amp;"' ),"</f>
        <v>( 3, 'P', 458, '' ),</v>
      </c>
    </row>
    <row r="460" spans="1:2">
      <c r="A460" s="20"/>
      <c r="B460" s="14" t="str">
        <f>"( 3, 'P', "&amp;ROW()-1&amp;", '"&amp;day[[#This Row],[Column1]]&amp;"' ),"</f>
        <v>( 3, 'P', 459, '' ),</v>
      </c>
    </row>
    <row r="461" spans="1:2">
      <c r="A461" s="20"/>
      <c r="B461" s="14" t="str">
        <f>"( 3, 'P', "&amp;ROW()-1&amp;", '"&amp;day[[#This Row],[Column1]]&amp;"' ),"</f>
        <v>( 3, 'P', 460, '' ),</v>
      </c>
    </row>
    <row r="462" spans="1:2">
      <c r="A462" s="20"/>
      <c r="B462" s="14" t="str">
        <f>"( 3, 'P', "&amp;ROW()-1&amp;", '"&amp;day[[#This Row],[Column1]]&amp;"' ),"</f>
        <v>( 3, 'P', 461, '' ),</v>
      </c>
    </row>
    <row r="463" spans="1:2">
      <c r="A463" s="20"/>
      <c r="B463" s="14" t="str">
        <f>"( 3, 'P', "&amp;ROW()-1&amp;", '"&amp;day[[#This Row],[Column1]]&amp;"' ),"</f>
        <v>( 3, 'P', 462, '' ),</v>
      </c>
    </row>
    <row r="464" spans="1:2">
      <c r="A464" s="20"/>
      <c r="B464" s="14" t="str">
        <f>"( 3, 'P', "&amp;ROW()-1&amp;", '"&amp;day[[#This Row],[Column1]]&amp;"' ),"</f>
        <v>( 3, 'P', 463, '' ),</v>
      </c>
    </row>
    <row r="465" spans="1:2">
      <c r="A465" s="20"/>
      <c r="B465" s="14" t="str">
        <f>"( 3, 'P', "&amp;ROW()-1&amp;", '"&amp;day[[#This Row],[Column1]]&amp;"' ),"</f>
        <v>( 3, 'P', 464, '' ),</v>
      </c>
    </row>
    <row r="466" spans="1:2">
      <c r="A466" s="20"/>
      <c r="B466" s="14" t="str">
        <f>"( 3, 'P', "&amp;ROW()-1&amp;", '"&amp;day[[#This Row],[Column1]]&amp;"' ),"</f>
        <v>( 3, 'P', 465, '' ),</v>
      </c>
    </row>
    <row r="467" spans="1:2">
      <c r="A467" s="20"/>
      <c r="B467" s="14" t="str">
        <f>"( 3, 'P', "&amp;ROW()-1&amp;", '"&amp;day[[#This Row],[Column1]]&amp;"' ),"</f>
        <v>( 3, 'P', 466, '' ),</v>
      </c>
    </row>
    <row r="468" spans="1:2">
      <c r="A468" s="20"/>
      <c r="B468" s="14" t="str">
        <f>"( 3, 'P', "&amp;ROW()-1&amp;", '"&amp;day[[#This Row],[Column1]]&amp;"' ),"</f>
        <v>( 3, 'P', 467, '' ),</v>
      </c>
    </row>
    <row r="469" spans="1:2">
      <c r="A469" s="20"/>
      <c r="B469" s="14" t="str">
        <f>"( 3, 'P', "&amp;ROW()-1&amp;", '"&amp;day[[#This Row],[Column1]]&amp;"' ),"</f>
        <v>( 3, 'P', 468, '' ),</v>
      </c>
    </row>
    <row r="470" spans="1:2">
      <c r="A470" s="20"/>
      <c r="B470" s="14" t="str">
        <f>"( 3, 'P', "&amp;ROW()-1&amp;", '"&amp;day[[#This Row],[Column1]]&amp;"' ),"</f>
        <v>( 3, 'P', 469, '' ),</v>
      </c>
    </row>
    <row r="471" spans="1:2">
      <c r="A471" s="20"/>
      <c r="B471" s="14" t="str">
        <f>"( 3, 'P', "&amp;ROW()-1&amp;", '"&amp;day[[#This Row],[Column1]]&amp;"' ),"</f>
        <v>( 3, 'P', 470, '' ),</v>
      </c>
    </row>
    <row r="472" spans="1:2">
      <c r="A472" s="20"/>
      <c r="B472" s="14" t="str">
        <f>"( 3, 'P', "&amp;ROW()-1&amp;", '"&amp;day[[#This Row],[Column1]]&amp;"' ),"</f>
        <v>( 3, 'P', 471, '' ),</v>
      </c>
    </row>
    <row r="473" spans="1:2">
      <c r="A473" s="20"/>
      <c r="B473" s="14" t="str">
        <f>"( 3, 'P', "&amp;ROW()-1&amp;", '"&amp;day[[#This Row],[Column1]]&amp;"' ),"</f>
        <v>( 3, 'P', 472, '' ),</v>
      </c>
    </row>
    <row r="474" spans="1:2">
      <c r="A474" s="20"/>
      <c r="B474" s="14" t="str">
        <f>"( 3, 'P', "&amp;ROW()-1&amp;", '"&amp;day[[#This Row],[Column1]]&amp;"' ),"</f>
        <v>( 3, 'P', 473, '' ),</v>
      </c>
    </row>
    <row r="475" spans="1:2">
      <c r="A475" s="20"/>
      <c r="B475" s="14" t="str">
        <f>"( 3, 'P', "&amp;ROW()-1&amp;", '"&amp;day[[#This Row],[Column1]]&amp;"' ),"</f>
        <v>( 3, 'P', 474, '' ),</v>
      </c>
    </row>
    <row r="476" spans="1:2">
      <c r="A476" s="20"/>
      <c r="B476" s="14" t="str">
        <f>"( 3, 'P', "&amp;ROW()-1&amp;", '"&amp;day[[#This Row],[Column1]]&amp;"' ),"</f>
        <v>( 3, 'P', 475, '' ),</v>
      </c>
    </row>
    <row r="477" spans="1:2">
      <c r="A477" s="20"/>
      <c r="B477" s="14" t="str">
        <f>"( 3, 'P', "&amp;ROW()-1&amp;", '"&amp;day[[#This Row],[Column1]]&amp;"' ),"</f>
        <v>( 3, 'P', 476, '' ),</v>
      </c>
    </row>
    <row r="478" spans="1:2">
      <c r="A478" s="20"/>
      <c r="B478" s="14" t="str">
        <f>"( 3, 'P', "&amp;ROW()-1&amp;", '"&amp;day[[#This Row],[Column1]]&amp;"' ),"</f>
        <v>( 3, 'P', 477, '' ),</v>
      </c>
    </row>
    <row r="479" spans="1:2">
      <c r="A479" s="20"/>
      <c r="B479" s="14" t="str">
        <f>"( 3, 'P', "&amp;ROW()-1&amp;", '"&amp;day[[#This Row],[Column1]]&amp;"' ),"</f>
        <v>( 3, 'P', 478, '' ),</v>
      </c>
    </row>
    <row r="480" spans="1:2">
      <c r="A480" s="20"/>
      <c r="B480" s="14" t="str">
        <f>"( 3, 'P', "&amp;ROW()-1&amp;", '"&amp;day[[#This Row],[Column1]]&amp;"' ),"</f>
        <v>( 3, 'P', 479, '' ),</v>
      </c>
    </row>
    <row r="481" spans="1:2">
      <c r="A481" s="20"/>
      <c r="B481" s="14" t="str">
        <f>"( 3, 'P', "&amp;ROW()-1&amp;", '"&amp;day[[#This Row],[Column1]]&amp;"' ),"</f>
        <v>( 3, 'P', 480, '' ),</v>
      </c>
    </row>
    <row r="482" spans="1:2">
      <c r="A482" s="20"/>
      <c r="B482" s="14" t="str">
        <f>"( 3, 'P', "&amp;ROW()-1&amp;", '"&amp;day[[#This Row],[Column1]]&amp;"' ),"</f>
        <v>( 3, 'P', 481, '' ),</v>
      </c>
    </row>
    <row r="483" spans="1:2">
      <c r="A483" s="20"/>
      <c r="B483" s="14" t="str">
        <f>"( 3, 'P', "&amp;ROW()-1&amp;", '"&amp;day[[#This Row],[Column1]]&amp;"' ),"</f>
        <v>( 3, 'P', 482, '' ),</v>
      </c>
    </row>
    <row r="484" spans="1:2">
      <c r="A484" s="20"/>
      <c r="B484" s="14" t="str">
        <f>"( 3, 'P', "&amp;ROW()-1&amp;", '"&amp;day[[#This Row],[Column1]]&amp;"' ),"</f>
        <v>( 3, 'P', 483, '' ),</v>
      </c>
    </row>
    <row r="485" spans="1:2">
      <c r="A485" s="20"/>
      <c r="B485" s="14" t="str">
        <f>"( 3, 'P', "&amp;ROW()-1&amp;", '"&amp;day[[#This Row],[Column1]]&amp;"' ),"</f>
        <v>( 3, 'P', 484, '' ),</v>
      </c>
    </row>
    <row r="486" spans="1:2">
      <c r="A486" s="20"/>
      <c r="B486" s="14" t="str">
        <f>"( 3, 'P', "&amp;ROW()-1&amp;", '"&amp;day[[#This Row],[Column1]]&amp;"' ),"</f>
        <v>( 3, 'P', 485, '' ),</v>
      </c>
    </row>
    <row r="487" spans="1:2">
      <c r="A487" s="20"/>
      <c r="B487" s="14" t="str">
        <f>"( 3, 'P', "&amp;ROW()-1&amp;", '"&amp;day[[#This Row],[Column1]]&amp;"' ),"</f>
        <v>( 3, 'P', 486, '' ),</v>
      </c>
    </row>
    <row r="488" spans="1:2">
      <c r="A488" s="20"/>
      <c r="B488" s="14" t="str">
        <f>"( 3, 'P', "&amp;ROW()-1&amp;", '"&amp;day[[#This Row],[Column1]]&amp;"' ),"</f>
        <v>( 3, 'P', 487, '' ),</v>
      </c>
    </row>
    <row r="489" spans="1:2">
      <c r="A489" s="20"/>
      <c r="B489" s="14" t="str">
        <f>"( 3, 'P', "&amp;ROW()-1&amp;", '"&amp;day[[#This Row],[Column1]]&amp;"' ),"</f>
        <v>( 3, 'P', 488, '' ),</v>
      </c>
    </row>
    <row r="490" spans="1:2">
      <c r="A490" s="20"/>
      <c r="B490" s="14" t="str">
        <f>"( 3, 'P', "&amp;ROW()-1&amp;", '"&amp;day[[#This Row],[Column1]]&amp;"' ),"</f>
        <v>( 3, 'P', 489, '' ),</v>
      </c>
    </row>
    <row r="491" spans="1:2">
      <c r="A491" s="20"/>
      <c r="B491" s="14" t="str">
        <f>"( 3, 'P', "&amp;ROW()-1&amp;", '"&amp;day[[#This Row],[Column1]]&amp;"' ),"</f>
        <v>( 3, 'P', 490, '' ),</v>
      </c>
    </row>
    <row r="492" spans="1:2">
      <c r="A492" s="20"/>
      <c r="B492" s="14" t="str">
        <f>"( 3, 'P', "&amp;ROW()-1&amp;", '"&amp;day[[#This Row],[Column1]]&amp;"' ),"</f>
        <v>( 3, 'P', 491, '' ),</v>
      </c>
    </row>
    <row r="493" spans="1:2">
      <c r="A493" s="20"/>
      <c r="B493" s="14" t="str">
        <f>"( 3, 'P', "&amp;ROW()-1&amp;", '"&amp;day[[#This Row],[Column1]]&amp;"' ),"</f>
        <v>( 3, 'P', 492, '' ),</v>
      </c>
    </row>
    <row r="494" spans="1:2">
      <c r="A494" s="20"/>
      <c r="B494" s="14" t="str">
        <f>"( 3, 'P', "&amp;ROW()-1&amp;", '"&amp;day[[#This Row],[Column1]]&amp;"' ),"</f>
        <v>( 3, 'P', 493, '' ),</v>
      </c>
    </row>
    <row r="495" spans="1:2">
      <c r="A495" s="20"/>
      <c r="B495" s="14" t="str">
        <f>"( 3, 'P', "&amp;ROW()-1&amp;", '"&amp;day[[#This Row],[Column1]]&amp;"' ),"</f>
        <v>( 3, 'P', 494, '' ),</v>
      </c>
    </row>
    <row r="496" spans="1:2">
      <c r="A496" s="20"/>
      <c r="B496" s="14" t="str">
        <f>"( 3, 'P', "&amp;ROW()-1&amp;", '"&amp;day[[#This Row],[Column1]]&amp;"' ),"</f>
        <v>( 3, 'P', 495, '' ),</v>
      </c>
    </row>
    <row r="497" spans="1:2">
      <c r="A497" s="20"/>
      <c r="B497" s="14" t="str">
        <f>"( 3, 'P', "&amp;ROW()-1&amp;", '"&amp;day[[#This Row],[Column1]]&amp;"' ),"</f>
        <v>( 3, 'P', 496, '' ),</v>
      </c>
    </row>
    <row r="498" spans="1:2">
      <c r="A498" s="20"/>
      <c r="B498" s="14" t="str">
        <f>"( 3, 'P', "&amp;ROW()-1&amp;", '"&amp;day[[#This Row],[Column1]]&amp;"' ),"</f>
        <v>( 3, 'P', 497, '' ),</v>
      </c>
    </row>
    <row r="499" spans="1:2">
      <c r="A499" s="20"/>
      <c r="B499" s="14" t="str">
        <f>"( 3, 'P', "&amp;ROW()-1&amp;", '"&amp;day[[#This Row],[Column1]]&amp;"' ),"</f>
        <v>( 3, 'P', 498, '' ),</v>
      </c>
    </row>
    <row r="500" spans="1:2">
      <c r="A500" s="20"/>
      <c r="B500" s="14" t="str">
        <f>"( 3, 'P', "&amp;ROW()-1&amp;", '"&amp;day[[#This Row],[Column1]]&amp;"' ),"</f>
        <v>( 3, 'P', 499, '' ),</v>
      </c>
    </row>
    <row r="501" spans="1:2">
      <c r="A501" s="20"/>
      <c r="B501" s="14" t="str">
        <f>"( 3, 'P', "&amp;ROW()-1&amp;", '"&amp;day[[#This Row],[Column1]]&amp;"' ),"</f>
        <v>( 3, 'P', 500, '' ),</v>
      </c>
    </row>
    <row r="502" spans="1:2">
      <c r="A502" s="20"/>
      <c r="B502" s="14" t="str">
        <f>"( 3, 'P', "&amp;ROW()-1&amp;", '"&amp;day[[#This Row],[Column1]]&amp;"' ),"</f>
        <v>( 3, 'P', 501, '' ),</v>
      </c>
    </row>
    <row r="503" spans="1:2">
      <c r="A503" s="20"/>
      <c r="B503" s="14" t="str">
        <f>"( 3, 'P', "&amp;ROW()-1&amp;", '"&amp;day[[#This Row],[Column1]]&amp;"' ),"</f>
        <v>( 3, 'P', 502, '' ),</v>
      </c>
    </row>
    <row r="504" spans="1:2">
      <c r="A504" s="20"/>
      <c r="B504" s="14" t="str">
        <f>"( 3, 'P', "&amp;ROW()-1&amp;", '"&amp;day[[#This Row],[Column1]]&amp;"' ),"</f>
        <v>( 3, 'P', 503, '' ),</v>
      </c>
    </row>
    <row r="505" spans="1:2">
      <c r="A505" s="20"/>
      <c r="B505" s="14" t="str">
        <f>"( 3, 'P', "&amp;ROW()-1&amp;", '"&amp;day[[#This Row],[Column1]]&amp;"' ),"</f>
        <v>( 3, 'P', 504, '' ),</v>
      </c>
    </row>
    <row r="506" spans="1:2">
      <c r="A506" s="20"/>
      <c r="B506" s="14" t="str">
        <f>"( 3, 'P', "&amp;ROW()-1&amp;", '"&amp;day[[#This Row],[Column1]]&amp;"' ),"</f>
        <v>( 3, 'P', 505, '' ),</v>
      </c>
    </row>
    <row r="507" spans="1:2">
      <c r="A507" s="20"/>
      <c r="B507" s="14" t="str">
        <f>"( 3, 'P', "&amp;ROW()-1&amp;", '"&amp;day[[#This Row],[Column1]]&amp;"' ),"</f>
        <v>( 3, 'P', 506, '' ),</v>
      </c>
    </row>
    <row r="508" spans="1:2">
      <c r="A508" s="20"/>
      <c r="B508" s="14" t="str">
        <f>"( 3, 'P', "&amp;ROW()-1&amp;", '"&amp;day[[#This Row],[Column1]]&amp;"' ),"</f>
        <v>( 3, 'P', 507, '' ),</v>
      </c>
    </row>
    <row r="509" spans="1:2">
      <c r="A509" s="20"/>
      <c r="B509" s="14" t="str">
        <f>"( 3, 'P', "&amp;ROW()-1&amp;", '"&amp;day[[#This Row],[Column1]]&amp;"' ),"</f>
        <v>( 3, 'P', 508, '' ),</v>
      </c>
    </row>
    <row r="510" spans="1:2">
      <c r="A510" s="20"/>
      <c r="B510" s="14" t="str">
        <f>"( 3, 'P', "&amp;ROW()-1&amp;", '"&amp;day[[#This Row],[Column1]]&amp;"' ),"</f>
        <v>( 3, 'P', 509, '' ),</v>
      </c>
    </row>
    <row r="511" spans="1:2">
      <c r="A511" s="20"/>
      <c r="B511" s="14" t="str">
        <f>"( 3, 'P', "&amp;ROW()-1&amp;", '"&amp;day[[#This Row],[Column1]]&amp;"' ),"</f>
        <v>( 3, 'P', 510, '' ),</v>
      </c>
    </row>
    <row r="512" spans="1:2">
      <c r="A512" s="20"/>
      <c r="B512" s="14" t="str">
        <f>"( 3, 'P', "&amp;ROW()-1&amp;", '"&amp;day[[#This Row],[Column1]]&amp;"' ),"</f>
        <v>( 3, 'P', 511, '' ),</v>
      </c>
    </row>
    <row r="513" spans="1:2">
      <c r="A513" s="20"/>
      <c r="B513" s="14" t="str">
        <f>"( 3, 'P', "&amp;ROW()-1&amp;", '"&amp;day[[#This Row],[Column1]]&amp;"' ),"</f>
        <v>( 3, 'P', 512, '' ),</v>
      </c>
    </row>
    <row r="514" spans="1:2">
      <c r="A514" s="20"/>
      <c r="B514" s="14" t="str">
        <f>"( 3, 'P', "&amp;ROW()-1&amp;", '"&amp;day[[#This Row],[Column1]]&amp;"' ),"</f>
        <v>( 3, 'P', 513, '' ),</v>
      </c>
    </row>
    <row r="515" spans="1:2">
      <c r="A515" s="20"/>
      <c r="B515" s="14" t="str">
        <f>"( 3, 'P', "&amp;ROW()-1&amp;", '"&amp;day[[#This Row],[Column1]]&amp;"' ),"</f>
        <v>( 3, 'P', 514, '' ),</v>
      </c>
    </row>
    <row r="516" spans="1:2">
      <c r="A516" s="20"/>
      <c r="B516" s="14" t="str">
        <f>"( 3, 'P', "&amp;ROW()-1&amp;", '"&amp;day[[#This Row],[Column1]]&amp;"' ),"</f>
        <v>( 3, 'P', 515, '' ),</v>
      </c>
    </row>
    <row r="517" spans="1:2">
      <c r="A517" s="20"/>
      <c r="B517" s="14" t="str">
        <f>"( 3, 'P', "&amp;ROW()-1&amp;", '"&amp;day[[#This Row],[Column1]]&amp;"' ),"</f>
        <v>( 3, 'P', 516, '' ),</v>
      </c>
    </row>
    <row r="518" spans="1:2">
      <c r="A518" s="20"/>
      <c r="B518" s="14" t="str">
        <f>"( 3, 'P', "&amp;ROW()-1&amp;", '"&amp;day[[#This Row],[Column1]]&amp;"' ),"</f>
        <v>( 3, 'P', 517, '' ),</v>
      </c>
    </row>
    <row r="519" spans="1:2">
      <c r="A519" s="20"/>
      <c r="B519" s="14" t="str">
        <f>"( 3, 'P', "&amp;ROW()-1&amp;", '"&amp;day[[#This Row],[Column1]]&amp;"' ),"</f>
        <v>( 3, 'P', 518, '' ),</v>
      </c>
    </row>
    <row r="520" spans="1:2">
      <c r="A520" s="20"/>
      <c r="B520" s="14" t="str">
        <f>"( 3, 'P', "&amp;ROW()-1&amp;", '"&amp;day[[#This Row],[Column1]]&amp;"' ),"</f>
        <v>( 3, 'P', 519, '' ),</v>
      </c>
    </row>
    <row r="521" spans="1:2">
      <c r="A521" s="20"/>
      <c r="B521" s="14" t="str">
        <f>"( 3, 'P', "&amp;ROW()-1&amp;", '"&amp;day[[#This Row],[Column1]]&amp;"' ),"</f>
        <v>( 3, 'P', 520, '' ),</v>
      </c>
    </row>
    <row r="522" spans="1:2">
      <c r="A522" s="20"/>
      <c r="B522" s="14" t="str">
        <f>"( 3, 'P', "&amp;ROW()-1&amp;", '"&amp;day[[#This Row],[Column1]]&amp;"' ),"</f>
        <v>( 3, 'P', 521, '' ),</v>
      </c>
    </row>
    <row r="523" spans="1:2">
      <c r="A523" s="20"/>
      <c r="B523" s="14" t="str">
        <f>"( 3, 'P', "&amp;ROW()-1&amp;", '"&amp;day[[#This Row],[Column1]]&amp;"' ),"</f>
        <v>( 3, 'P', 522, '' ),</v>
      </c>
    </row>
    <row r="524" spans="1:2">
      <c r="A524" s="20"/>
      <c r="B524" s="14" t="str">
        <f>"( 3, 'P', "&amp;ROW()-1&amp;", '"&amp;day[[#This Row],[Column1]]&amp;"' ),"</f>
        <v>( 3, 'P', 523, '' ),</v>
      </c>
    </row>
    <row r="525" spans="1:2">
      <c r="A525" s="20"/>
      <c r="B525" s="14" t="str">
        <f>"( 3, 'P', "&amp;ROW()-1&amp;", '"&amp;day[[#This Row],[Column1]]&amp;"' ),"</f>
        <v>( 3, 'P', 524, '' ),</v>
      </c>
    </row>
    <row r="526" spans="1:2">
      <c r="A526" s="20"/>
      <c r="B526" s="14" t="str">
        <f>"( 3, 'P', "&amp;ROW()-1&amp;", '"&amp;day[[#This Row],[Column1]]&amp;"' ),"</f>
        <v>( 3, 'P', 525, '' ),</v>
      </c>
    </row>
    <row r="527" spans="1:2">
      <c r="A527" s="20"/>
      <c r="B527" s="14" t="str">
        <f>"( 3, 'P', "&amp;ROW()-1&amp;", '"&amp;day[[#This Row],[Column1]]&amp;"' ),"</f>
        <v>( 3, 'P', 526, '' ),</v>
      </c>
    </row>
    <row r="528" spans="1:2">
      <c r="A528" s="20"/>
      <c r="B528" s="14" t="str">
        <f>"( 3, 'P', "&amp;ROW()-1&amp;", '"&amp;day[[#This Row],[Column1]]&amp;"' ),"</f>
        <v>( 3, 'P', 527, '' ),</v>
      </c>
    </row>
    <row r="529" spans="1:2">
      <c r="A529" s="20"/>
      <c r="B529" s="14" t="str">
        <f>"( 3, 'P', "&amp;ROW()-1&amp;", '"&amp;day[[#This Row],[Column1]]&amp;"' ),"</f>
        <v>( 3, 'P', 528, '' ),</v>
      </c>
    </row>
    <row r="530" spans="1:2">
      <c r="A530" s="20"/>
      <c r="B530" s="14" t="str">
        <f>"( 3, 'P', "&amp;ROW()-1&amp;", '"&amp;day[[#This Row],[Column1]]&amp;"' ),"</f>
        <v>( 3, 'P', 529, '' ),</v>
      </c>
    </row>
    <row r="531" spans="1:2">
      <c r="A531" s="20"/>
      <c r="B531" s="14" t="str">
        <f>"( 3, 'P', "&amp;ROW()-1&amp;", '"&amp;day[[#This Row],[Column1]]&amp;"' ),"</f>
        <v>( 3, 'P', 530, '' ),</v>
      </c>
    </row>
    <row r="532" spans="1:2">
      <c r="A532" s="20"/>
      <c r="B532" s="14" t="str">
        <f>"( 3, 'P', "&amp;ROW()-1&amp;", '"&amp;day[[#This Row],[Column1]]&amp;"' ),"</f>
        <v>( 3, 'P', 531, '' ),</v>
      </c>
    </row>
    <row r="533" spans="1:2">
      <c r="A533" s="20"/>
      <c r="B533" s="14" t="str">
        <f>"( 3, 'P', "&amp;ROW()-1&amp;", '"&amp;day[[#This Row],[Column1]]&amp;"' ),"</f>
        <v>( 3, 'P', 532, '' ),</v>
      </c>
    </row>
    <row r="534" spans="1:2">
      <c r="A534" s="20"/>
      <c r="B534" s="14" t="str">
        <f>"( 3, 'P', "&amp;ROW()-1&amp;", '"&amp;day[[#This Row],[Column1]]&amp;"' ),"</f>
        <v>( 3, 'P', 533, '' ),</v>
      </c>
    </row>
    <row r="535" spans="1:2">
      <c r="A535" s="20"/>
      <c r="B535" s="14" t="str">
        <f>"( 3, 'P', "&amp;ROW()-1&amp;", '"&amp;day[[#This Row],[Column1]]&amp;"' ),"</f>
        <v>( 3, 'P', 534, '' ),</v>
      </c>
    </row>
    <row r="536" spans="1:2">
      <c r="A536" s="20"/>
      <c r="B536" s="14" t="str">
        <f>"( 3, 'P', "&amp;ROW()-1&amp;", '"&amp;day[[#This Row],[Column1]]&amp;"' ),"</f>
        <v>( 3, 'P', 535, '' ),</v>
      </c>
    </row>
    <row r="537" spans="1:2">
      <c r="A537" s="20"/>
      <c r="B537" s="14" t="str">
        <f>"( 3, 'P', "&amp;ROW()-1&amp;", '"&amp;day[[#This Row],[Column1]]&amp;"' ),"</f>
        <v>( 3, 'P', 536, '' ),</v>
      </c>
    </row>
    <row r="538" spans="1:2">
      <c r="A538" s="20"/>
      <c r="B538" s="14" t="str">
        <f>"( 3, 'P', "&amp;ROW()-1&amp;", '"&amp;day[[#This Row],[Column1]]&amp;"' ),"</f>
        <v>( 3, 'P', 537, '' ),</v>
      </c>
    </row>
    <row r="539" spans="1:2">
      <c r="A539" s="20"/>
      <c r="B539" s="14" t="str">
        <f>"( 3, 'P', "&amp;ROW()-1&amp;", '"&amp;day[[#This Row],[Column1]]&amp;"' ),"</f>
        <v>( 3, 'P', 538, '' ),</v>
      </c>
    </row>
    <row r="540" spans="1:2">
      <c r="A540" s="20"/>
      <c r="B540" s="14" t="str">
        <f>"( 3, 'P', "&amp;ROW()-1&amp;", '"&amp;day[[#This Row],[Column1]]&amp;"' ),"</f>
        <v>( 3, 'P', 539, '' ),</v>
      </c>
    </row>
    <row r="541" spans="1:2">
      <c r="A541" s="20"/>
      <c r="B541" s="14" t="str">
        <f>"( 3, 'P', "&amp;ROW()-1&amp;", '"&amp;day[[#This Row],[Column1]]&amp;"' ),"</f>
        <v>( 3, 'P', 540, '' ),</v>
      </c>
    </row>
    <row r="542" spans="1:2">
      <c r="A542" s="20"/>
      <c r="B542" s="14" t="str">
        <f>"( 3, 'P', "&amp;ROW()-1&amp;", '"&amp;day[[#This Row],[Column1]]&amp;"' ),"</f>
        <v>( 3, 'P', 541, '' ),</v>
      </c>
    </row>
    <row r="543" spans="1:2">
      <c r="A543" s="20"/>
      <c r="B543" s="14" t="str">
        <f>"( 3, 'P', "&amp;ROW()-1&amp;", '"&amp;day[[#This Row],[Column1]]&amp;"' ),"</f>
        <v>( 3, 'P', 542, '' ),</v>
      </c>
    </row>
    <row r="544" spans="1:2">
      <c r="A544" s="20"/>
      <c r="B544" s="14" t="str">
        <f>"( 3, 'P', "&amp;ROW()-1&amp;", '"&amp;day[[#This Row],[Column1]]&amp;"' ),"</f>
        <v>( 3, 'P', 543, '' ),</v>
      </c>
    </row>
    <row r="545" spans="1:2">
      <c r="A545" s="20"/>
      <c r="B545" s="14" t="str">
        <f>"( 3, 'P', "&amp;ROW()-1&amp;", '"&amp;day[[#This Row],[Column1]]&amp;"' ),"</f>
        <v>( 3, 'P', 544, '' ),</v>
      </c>
    </row>
    <row r="546" spans="1:2">
      <c r="A546" s="20"/>
      <c r="B546" s="14" t="str">
        <f>"( 3, 'P', "&amp;ROW()-1&amp;", '"&amp;day[[#This Row],[Column1]]&amp;"' ),"</f>
        <v>( 3, 'P', 545, '' ),</v>
      </c>
    </row>
    <row r="547" spans="1:2">
      <c r="A547" s="20"/>
      <c r="B547" s="14" t="str">
        <f>"( 3, 'P', "&amp;ROW()-1&amp;", '"&amp;day[[#This Row],[Column1]]&amp;"' ),"</f>
        <v>( 3, 'P', 546, '' ),</v>
      </c>
    </row>
    <row r="548" spans="1:2">
      <c r="A548" s="20"/>
      <c r="B548" s="14" t="str">
        <f>"( 3, 'P', "&amp;ROW()-1&amp;", '"&amp;day[[#This Row],[Column1]]&amp;"' ),"</f>
        <v>( 3, 'P', 547, '' ),</v>
      </c>
    </row>
    <row r="549" spans="1:2">
      <c r="A549" s="20"/>
      <c r="B549" s="14" t="str">
        <f>"( 3, 'P', "&amp;ROW()-1&amp;", '"&amp;day[[#This Row],[Column1]]&amp;"' ),"</f>
        <v>( 3, 'P', 548, '' ),</v>
      </c>
    </row>
    <row r="550" spans="1:2">
      <c r="A550" s="20"/>
      <c r="B550" s="14" t="str">
        <f>"( 3, 'P', "&amp;ROW()-1&amp;", '"&amp;day[[#This Row],[Column1]]&amp;"' ),"</f>
        <v>( 3, 'P', 549, '' ),</v>
      </c>
    </row>
    <row r="551" spans="1:2">
      <c r="A551" s="20"/>
      <c r="B551" s="14" t="str">
        <f>"( 3, 'P', "&amp;ROW()-1&amp;", '"&amp;day[[#This Row],[Column1]]&amp;"' ),"</f>
        <v>( 3, 'P', 550, '' ),</v>
      </c>
    </row>
    <row r="552" spans="1:2">
      <c r="A552" s="20"/>
      <c r="B552" s="14" t="str">
        <f>"( 3, 'P', "&amp;ROW()-1&amp;", '"&amp;day[[#This Row],[Column1]]&amp;"' ),"</f>
        <v>( 3, 'P', 551, '' ),</v>
      </c>
    </row>
    <row r="553" spans="1:2">
      <c r="A553" s="20"/>
      <c r="B553" s="14" t="str">
        <f>"( 3, 'P', "&amp;ROW()-1&amp;", '"&amp;day[[#This Row],[Column1]]&amp;"' ),"</f>
        <v>( 3, 'P', 552, '' ),</v>
      </c>
    </row>
    <row r="554" spans="1:2">
      <c r="A554" s="20"/>
      <c r="B554" s="14" t="str">
        <f>"( 3, 'P', "&amp;ROW()-1&amp;", '"&amp;day[[#This Row],[Column1]]&amp;"' ),"</f>
        <v>( 3, 'P', 553, '' ),</v>
      </c>
    </row>
    <row r="555" spans="1:2">
      <c r="A555" s="20"/>
      <c r="B555" s="14" t="str">
        <f>"( 3, 'P', "&amp;ROW()-1&amp;", '"&amp;day[[#This Row],[Column1]]&amp;"' ),"</f>
        <v>( 3, 'P', 554, '' ),</v>
      </c>
    </row>
    <row r="556" spans="1:2">
      <c r="A556" s="20"/>
      <c r="B556" s="14" t="str">
        <f>"( 3, 'P', "&amp;ROW()-1&amp;", '"&amp;day[[#This Row],[Column1]]&amp;"' ),"</f>
        <v>( 3, 'P', 555, '' ),</v>
      </c>
    </row>
    <row r="557" spans="1:2">
      <c r="A557" s="20"/>
      <c r="B557" s="14" t="str">
        <f>"( 3, 'P', "&amp;ROW()-1&amp;", '"&amp;day[[#This Row],[Column1]]&amp;"' ),"</f>
        <v>( 3, 'P', 556, '' ),</v>
      </c>
    </row>
    <row r="558" spans="1:2">
      <c r="A558" s="20"/>
      <c r="B558" s="14" t="str">
        <f>"( 3, 'P', "&amp;ROW()-1&amp;", '"&amp;day[[#This Row],[Column1]]&amp;"' ),"</f>
        <v>( 3, 'P', 557, '' ),</v>
      </c>
    </row>
    <row r="559" spans="1:2">
      <c r="A559" s="20"/>
      <c r="B559" s="14" t="str">
        <f>"( 3, 'P', "&amp;ROW()-1&amp;", '"&amp;day[[#This Row],[Column1]]&amp;"' ),"</f>
        <v>( 3, 'P', 558, '' ),</v>
      </c>
    </row>
    <row r="560" spans="1:2">
      <c r="A560" s="20"/>
      <c r="B560" s="14" t="str">
        <f>"( 3, 'P', "&amp;ROW()-1&amp;", '"&amp;day[[#This Row],[Column1]]&amp;"' ),"</f>
        <v>( 3, 'P', 559, '' ),</v>
      </c>
    </row>
    <row r="561" spans="1:2">
      <c r="A561" s="20"/>
      <c r="B561" s="14" t="str">
        <f>"( 3, 'P', "&amp;ROW()-1&amp;", '"&amp;day[[#This Row],[Column1]]&amp;"' ),"</f>
        <v>( 3, 'P', 560, '' ),</v>
      </c>
    </row>
    <row r="562" spans="1:2">
      <c r="A562" s="20"/>
      <c r="B562" s="14" t="str">
        <f>"( 3, 'P', "&amp;ROW()-1&amp;", '"&amp;day[[#This Row],[Column1]]&amp;"' ),"</f>
        <v>( 3, 'P', 561, '' ),</v>
      </c>
    </row>
    <row r="563" spans="1:2">
      <c r="A563" s="20"/>
      <c r="B563" s="14" t="str">
        <f>"( 3, 'P', "&amp;ROW()-1&amp;", '"&amp;day[[#This Row],[Column1]]&amp;"' ),"</f>
        <v>( 3, 'P', 562, '' ),</v>
      </c>
    </row>
    <row r="564" spans="1:2">
      <c r="A564" s="20"/>
      <c r="B564" s="14" t="str">
        <f>"( 3, 'P', "&amp;ROW()-1&amp;", '"&amp;day[[#This Row],[Column1]]&amp;"' ),"</f>
        <v>( 3, 'P', 563, '' ),</v>
      </c>
    </row>
    <row r="565" spans="1:2">
      <c r="A565" s="20"/>
      <c r="B565" s="14" t="str">
        <f>"( 3, 'P', "&amp;ROW()-1&amp;", '"&amp;day[[#This Row],[Column1]]&amp;"' ),"</f>
        <v>( 3, 'P', 564, '' ),</v>
      </c>
    </row>
    <row r="566" spans="1:2">
      <c r="A566" s="20"/>
      <c r="B566" s="14" t="str">
        <f>"( 3, 'P', "&amp;ROW()-1&amp;", '"&amp;day[[#This Row],[Column1]]&amp;"' ),"</f>
        <v>( 3, 'P', 565, '' ),</v>
      </c>
    </row>
    <row r="567" spans="1:2">
      <c r="A567" s="20"/>
      <c r="B567" s="14" t="str">
        <f>"( 3, 'P', "&amp;ROW()-1&amp;", '"&amp;day[[#This Row],[Column1]]&amp;"' ),"</f>
        <v>( 3, 'P', 566, '' ),</v>
      </c>
    </row>
    <row r="568" spans="1:2">
      <c r="A568" s="20"/>
      <c r="B568" s="14" t="str">
        <f>"( 3, 'P', "&amp;ROW()-1&amp;", '"&amp;day[[#This Row],[Column1]]&amp;"' ),"</f>
        <v>( 3, 'P', 567, '' ),</v>
      </c>
    </row>
    <row r="569" spans="1:2">
      <c r="A569" s="20"/>
      <c r="B569" s="14" t="str">
        <f>"( 3, 'P', "&amp;ROW()-1&amp;", '"&amp;day[[#This Row],[Column1]]&amp;"' ),"</f>
        <v>( 3, 'P', 568, '' ),</v>
      </c>
    </row>
    <row r="570" spans="1:2">
      <c r="A570" s="20"/>
      <c r="B570" s="14" t="str">
        <f>"( 3, 'P', "&amp;ROW()-1&amp;", '"&amp;day[[#This Row],[Column1]]&amp;"' ),"</f>
        <v>( 3, 'P', 569, '' ),</v>
      </c>
    </row>
    <row r="571" spans="1:2">
      <c r="A571" s="20"/>
      <c r="B571" s="14" t="str">
        <f>"( 3, 'P', "&amp;ROW()-1&amp;", '"&amp;day[[#This Row],[Column1]]&amp;"' ),"</f>
        <v>( 3, 'P', 570, '' ),</v>
      </c>
    </row>
    <row r="572" spans="1:2">
      <c r="A572" s="20"/>
      <c r="B572" s="14" t="str">
        <f>"( 3, 'P', "&amp;ROW()-1&amp;", '"&amp;day[[#This Row],[Column1]]&amp;"' ),"</f>
        <v>( 3, 'P', 571, '' ),</v>
      </c>
    </row>
    <row r="573" spans="1:2">
      <c r="A573" s="20"/>
      <c r="B573" s="14" t="str">
        <f>"( 3, 'P', "&amp;ROW()-1&amp;", '"&amp;day[[#This Row],[Column1]]&amp;"' ),"</f>
        <v>( 3, 'P', 572, '' ),</v>
      </c>
    </row>
    <row r="574" spans="1:2">
      <c r="A574" s="20"/>
      <c r="B574" s="14" t="str">
        <f>"( 3, 'P', "&amp;ROW()-1&amp;", '"&amp;day[[#This Row],[Column1]]&amp;"' ),"</f>
        <v>( 3, 'P', 573, '' ),</v>
      </c>
    </row>
    <row r="575" spans="1:2">
      <c r="A575" s="20"/>
      <c r="B575" s="14" t="str">
        <f>"( 3, 'P', "&amp;ROW()-1&amp;", '"&amp;day[[#This Row],[Column1]]&amp;"' ),"</f>
        <v>( 3, 'P', 574, '' ),</v>
      </c>
    </row>
    <row r="576" spans="1:2">
      <c r="A576" s="20"/>
      <c r="B576" s="14" t="str">
        <f>"( 3, 'P', "&amp;ROW()-1&amp;", '"&amp;day[[#This Row],[Column1]]&amp;"' ),"</f>
        <v>( 3, 'P', 575, '' ),</v>
      </c>
    </row>
    <row r="577" spans="1:2">
      <c r="A577" s="20"/>
      <c r="B577" s="14" t="str">
        <f>"( 3, 'P', "&amp;ROW()-1&amp;", '"&amp;day[[#This Row],[Column1]]&amp;"' ),"</f>
        <v>( 3, 'P', 576, '' ),</v>
      </c>
    </row>
    <row r="578" spans="1:2">
      <c r="A578" s="20"/>
      <c r="B578" s="14" t="str">
        <f>"( 3, 'P', "&amp;ROW()-1&amp;", '"&amp;day[[#This Row],[Column1]]&amp;"' ),"</f>
        <v>( 3, 'P', 577, '' ),</v>
      </c>
    </row>
    <row r="579" spans="1:2">
      <c r="A579" s="20"/>
      <c r="B579" s="14" t="str">
        <f>"( 3, 'P', "&amp;ROW()-1&amp;", '"&amp;day[[#This Row],[Column1]]&amp;"' ),"</f>
        <v>( 3, 'P', 578, '' ),</v>
      </c>
    </row>
    <row r="580" spans="1:2">
      <c r="A580" s="20"/>
      <c r="B580" s="14" t="str">
        <f>"( 3, 'P', "&amp;ROW()-1&amp;", '"&amp;day[[#This Row],[Column1]]&amp;"' ),"</f>
        <v>( 3, 'P', 579, '' ),</v>
      </c>
    </row>
    <row r="581" spans="1:2">
      <c r="A581" s="20"/>
      <c r="B581" s="14" t="str">
        <f>"( 3, 'P', "&amp;ROW()-1&amp;", '"&amp;day[[#This Row],[Column1]]&amp;"' ),"</f>
        <v>( 3, 'P', 580, '' ),</v>
      </c>
    </row>
    <row r="582" spans="1:2">
      <c r="A582" s="20"/>
      <c r="B582" s="14" t="str">
        <f>"( 3, 'P', "&amp;ROW()-1&amp;", '"&amp;day[[#This Row],[Column1]]&amp;"' ),"</f>
        <v>( 3, 'P', 581, '' ),</v>
      </c>
    </row>
    <row r="583" spans="1:2">
      <c r="A583" s="20"/>
      <c r="B583" s="14" t="str">
        <f>"( 3, 'P', "&amp;ROW()-1&amp;", '"&amp;day[[#This Row],[Column1]]&amp;"' ),"</f>
        <v>( 3, 'P', 582, '' ),</v>
      </c>
    </row>
    <row r="584" spans="1:2">
      <c r="A584" s="20"/>
      <c r="B584" s="14" t="str">
        <f>"( 3, 'P', "&amp;ROW()-1&amp;", '"&amp;day[[#This Row],[Column1]]&amp;"' ),"</f>
        <v>( 3, 'P', 583, '' ),</v>
      </c>
    </row>
    <row r="585" spans="1:2">
      <c r="A585" s="20"/>
      <c r="B585" s="14" t="str">
        <f>"( 3, 'P', "&amp;ROW()-1&amp;", '"&amp;day[[#This Row],[Column1]]&amp;"' ),"</f>
        <v>( 3, 'P', 584, '' ),</v>
      </c>
    </row>
    <row r="586" spans="1:2">
      <c r="A586" s="20"/>
      <c r="B586" s="14" t="str">
        <f>"( 3, 'P', "&amp;ROW()-1&amp;", '"&amp;day[[#This Row],[Column1]]&amp;"' ),"</f>
        <v>( 3, 'P', 585, '' ),</v>
      </c>
    </row>
    <row r="587" spans="1:2">
      <c r="A587" s="20"/>
      <c r="B587" s="14" t="str">
        <f>"( 3, 'P', "&amp;ROW()-1&amp;", '"&amp;day[[#This Row],[Column1]]&amp;"' ),"</f>
        <v>( 3, 'P', 586, '' ),</v>
      </c>
    </row>
    <row r="588" spans="1:2">
      <c r="A588" s="20"/>
      <c r="B588" s="14" t="str">
        <f>"( 3, 'P', "&amp;ROW()-1&amp;", '"&amp;day[[#This Row],[Column1]]&amp;"' ),"</f>
        <v>( 3, 'P', 587, '' ),</v>
      </c>
    </row>
    <row r="589" spans="1:2">
      <c r="A589" s="20"/>
      <c r="B589" s="14" t="str">
        <f>"( 3, 'P', "&amp;ROW()-1&amp;", '"&amp;day[[#This Row],[Column1]]&amp;"' ),"</f>
        <v>( 3, 'P', 588, '' ),</v>
      </c>
    </row>
    <row r="590" spans="1:2">
      <c r="A590" s="20"/>
      <c r="B590" s="14" t="str">
        <f>"( 3, 'P', "&amp;ROW()-1&amp;", '"&amp;day[[#This Row],[Column1]]&amp;"' ),"</f>
        <v>( 3, 'P', 589, '' ),</v>
      </c>
    </row>
    <row r="591" spans="1:2">
      <c r="A591" s="20"/>
      <c r="B591" s="14" t="str">
        <f>"( 3, 'P', "&amp;ROW()-1&amp;", '"&amp;day[[#This Row],[Column1]]&amp;"' ),"</f>
        <v>( 3, 'P', 590, '' ),</v>
      </c>
    </row>
    <row r="592" spans="1:2">
      <c r="A592" s="20"/>
      <c r="B592" s="14" t="str">
        <f>"( 3, 'P', "&amp;ROW()-1&amp;", '"&amp;day[[#This Row],[Column1]]&amp;"' ),"</f>
        <v>( 3, 'P', 591, '' ),</v>
      </c>
    </row>
    <row r="593" spans="1:2">
      <c r="A593" s="20"/>
      <c r="B593" s="14" t="str">
        <f>"( 3, 'P', "&amp;ROW()-1&amp;", '"&amp;day[[#This Row],[Column1]]&amp;"' ),"</f>
        <v>( 3, 'P', 592, '' ),</v>
      </c>
    </row>
    <row r="594" spans="1:2">
      <c r="A594" s="20"/>
      <c r="B594" s="14" t="str">
        <f>"( 3, 'P', "&amp;ROW()-1&amp;", '"&amp;day[[#This Row],[Column1]]&amp;"' ),"</f>
        <v>( 3, 'P', 593, '' ),</v>
      </c>
    </row>
    <row r="595" spans="1:2">
      <c r="A595" s="20"/>
      <c r="B595" s="14" t="str">
        <f>"( 3, 'P', "&amp;ROW()-1&amp;", '"&amp;day[[#This Row],[Column1]]&amp;"' ),"</f>
        <v>( 3, 'P', 594, '' ),</v>
      </c>
    </row>
    <row r="596" spans="1:2">
      <c r="A596" s="20"/>
      <c r="B596" s="14" t="str">
        <f>"( 3, 'P', "&amp;ROW()-1&amp;", '"&amp;day[[#This Row],[Column1]]&amp;"' ),"</f>
        <v>( 3, 'P', 595, '' ),</v>
      </c>
    </row>
    <row r="597" spans="1:2">
      <c r="A597" s="20"/>
      <c r="B597" s="14" t="str">
        <f>"( 3, 'P', "&amp;ROW()-1&amp;", '"&amp;day[[#This Row],[Column1]]&amp;"' ),"</f>
        <v>( 3, 'P', 596, '' ),</v>
      </c>
    </row>
    <row r="598" spans="1:2">
      <c r="A598" s="20"/>
      <c r="B598" s="14" t="str">
        <f>"( 3, 'P', "&amp;ROW()-1&amp;", '"&amp;day[[#This Row],[Column1]]&amp;"' ),"</f>
        <v>( 3, 'P', 597, '' ),</v>
      </c>
    </row>
    <row r="599" spans="1:2">
      <c r="A599" s="20"/>
      <c r="B599" s="14" t="str">
        <f>"( 3, 'P', "&amp;ROW()-1&amp;", '"&amp;day[[#This Row],[Column1]]&amp;"' ),"</f>
        <v>( 3, 'P', 598, '' ),</v>
      </c>
    </row>
    <row r="600" spans="1:2">
      <c r="A600" s="20"/>
      <c r="B600" s="14" t="str">
        <f>"( 3, 'P', "&amp;ROW()-1&amp;", '"&amp;day[[#This Row],[Column1]]&amp;"' ),"</f>
        <v>( 3, 'P', 599, '' ),</v>
      </c>
    </row>
    <row r="601" spans="1:2">
      <c r="A601" s="20"/>
      <c r="B601" s="14" t="str">
        <f>"( 3, 'P', "&amp;ROW()-1&amp;", '"&amp;day[[#This Row],[Column1]]&amp;"' ),"</f>
        <v>( 3, 'P', 600, '' ),</v>
      </c>
    </row>
    <row r="602" spans="1:2">
      <c r="A602" s="20"/>
      <c r="B602" s="14" t="str">
        <f>"( 3, 'P', "&amp;ROW()-1&amp;", '"&amp;day[[#This Row],[Column1]]&amp;"' ),"</f>
        <v>( 3, 'P', 601, '' ),</v>
      </c>
    </row>
    <row r="603" spans="1:2">
      <c r="A603" s="20"/>
      <c r="B603" s="14" t="str">
        <f>"( 3, 'P', "&amp;ROW()-1&amp;", '"&amp;day[[#This Row],[Column1]]&amp;"' ),"</f>
        <v>( 3, 'P', 602, '' ),</v>
      </c>
    </row>
    <row r="604" spans="1:2">
      <c r="A604" s="20"/>
      <c r="B604" s="14" t="str">
        <f>"( 3, 'P', "&amp;ROW()-1&amp;", '"&amp;day[[#This Row],[Column1]]&amp;"' ),"</f>
        <v>( 3, 'P', 603, '' ),</v>
      </c>
    </row>
    <row r="605" spans="1:2">
      <c r="A605" s="20"/>
      <c r="B605" s="14" t="str">
        <f>"( 3, 'P', "&amp;ROW()-1&amp;", '"&amp;day[[#This Row],[Column1]]&amp;"' ),"</f>
        <v>( 3, 'P', 604, '' ),</v>
      </c>
    </row>
    <row r="606" spans="1:2">
      <c r="A606" s="20"/>
      <c r="B606" s="14" t="str">
        <f>"( 3, 'P', "&amp;ROW()-1&amp;", '"&amp;day[[#This Row],[Column1]]&amp;"' ),"</f>
        <v>( 3, 'P', 605, '' ),</v>
      </c>
    </row>
    <row r="607" spans="1:2">
      <c r="A607" s="20"/>
      <c r="B607" s="14" t="str">
        <f>"( 3, 'P', "&amp;ROW()-1&amp;", '"&amp;day[[#This Row],[Column1]]&amp;"' ),"</f>
        <v>( 3, 'P', 606, '' ),</v>
      </c>
    </row>
    <row r="608" spans="1:2">
      <c r="A608" s="20"/>
      <c r="B608" s="14" t="str">
        <f>"( 3, 'P', "&amp;ROW()-1&amp;", '"&amp;day[[#This Row],[Column1]]&amp;"' ),"</f>
        <v>( 3, 'P', 607, '' ),</v>
      </c>
    </row>
    <row r="609" spans="1:2">
      <c r="A609" s="20"/>
      <c r="B609" s="14" t="str">
        <f>"( 3, 'P', "&amp;ROW()-1&amp;", '"&amp;day[[#This Row],[Column1]]&amp;"' ),"</f>
        <v>( 3, 'P', 608, '' ),</v>
      </c>
    </row>
    <row r="610" spans="1:2">
      <c r="A610" s="20"/>
      <c r="B610" s="14" t="str">
        <f>"( 3, 'P', "&amp;ROW()-1&amp;", '"&amp;day[[#This Row],[Column1]]&amp;"' ),"</f>
        <v>( 3, 'P', 609, '' ),</v>
      </c>
    </row>
    <row r="611" spans="1:2">
      <c r="A611" s="20"/>
      <c r="B611" s="14" t="str">
        <f>"( 3, 'P', "&amp;ROW()-1&amp;", '"&amp;day[[#This Row],[Column1]]&amp;"' ),"</f>
        <v>( 3, 'P', 610, '' ),</v>
      </c>
    </row>
    <row r="612" spans="1:2">
      <c r="A612" s="20"/>
      <c r="B612" s="14" t="str">
        <f>"( 3, 'P', "&amp;ROW()-1&amp;", '"&amp;day[[#This Row],[Column1]]&amp;"' ),"</f>
        <v>( 3, 'P', 611, '' ),</v>
      </c>
    </row>
    <row r="613" spans="1:2">
      <c r="A613" s="20"/>
      <c r="B613" s="14" t="str">
        <f>"( 3, 'P', "&amp;ROW()-1&amp;", '"&amp;day[[#This Row],[Column1]]&amp;"' ),"</f>
        <v>( 3, 'P', 612, '' ),</v>
      </c>
    </row>
    <row r="614" spans="1:2">
      <c r="A614" s="20"/>
      <c r="B614" s="14" t="str">
        <f>"( 3, 'P', "&amp;ROW()-1&amp;", '"&amp;day[[#This Row],[Column1]]&amp;"' ),"</f>
        <v>( 3, 'P', 613, '' ),</v>
      </c>
    </row>
    <row r="615" spans="1:2">
      <c r="A615" s="20"/>
      <c r="B615" s="14" t="str">
        <f>"( 3, 'P', "&amp;ROW()-1&amp;", '"&amp;day[[#This Row],[Column1]]&amp;"' ),"</f>
        <v>( 3, 'P', 614, '' ),</v>
      </c>
    </row>
    <row r="616" spans="1:2">
      <c r="A616" s="20"/>
      <c r="B616" s="14" t="str">
        <f>"( 3, 'P', "&amp;ROW()-1&amp;", '"&amp;day[[#This Row],[Column1]]&amp;"' ),"</f>
        <v>( 3, 'P', 615, '' ),</v>
      </c>
    </row>
    <row r="617" spans="1:2">
      <c r="A617" s="20"/>
      <c r="B617" s="14" t="str">
        <f>"( 3, 'P', "&amp;ROW()-1&amp;", '"&amp;day[[#This Row],[Column1]]&amp;"' ),"</f>
        <v>( 3, 'P', 616, '' ),</v>
      </c>
    </row>
    <row r="618" spans="1:2">
      <c r="A618" s="20"/>
      <c r="B618" s="14" t="str">
        <f>"( 3, 'P', "&amp;ROW()-1&amp;", '"&amp;day[[#This Row],[Column1]]&amp;"' ),"</f>
        <v>( 3, 'P', 617, '' ),</v>
      </c>
    </row>
    <row r="619" spans="1:2">
      <c r="A619" s="20"/>
      <c r="B619" s="14" t="str">
        <f>"( 3, 'P', "&amp;ROW()-1&amp;", '"&amp;day[[#This Row],[Column1]]&amp;"' ),"</f>
        <v>( 3, 'P', 618, '' ),</v>
      </c>
    </row>
    <row r="620" spans="1:2">
      <c r="A620" s="20"/>
      <c r="B620" s="14" t="str">
        <f>"( 3, 'P', "&amp;ROW()-1&amp;", '"&amp;day[[#This Row],[Column1]]&amp;"' ),"</f>
        <v>( 3, 'P', 619, '' ),</v>
      </c>
    </row>
    <row r="621" spans="1:2">
      <c r="A621" s="20"/>
      <c r="B621" s="14" t="str">
        <f>"( 3, 'P', "&amp;ROW()-1&amp;", '"&amp;day[[#This Row],[Column1]]&amp;"' ),"</f>
        <v>( 3, 'P', 620, '' ),</v>
      </c>
    </row>
    <row r="622" spans="1:2">
      <c r="A622" s="20"/>
      <c r="B622" s="14" t="str">
        <f>"( 3, 'P', "&amp;ROW()-1&amp;", '"&amp;day[[#This Row],[Column1]]&amp;"' ),"</f>
        <v>( 3, 'P', 621, '' ),</v>
      </c>
    </row>
    <row r="623" spans="1:2">
      <c r="A623" s="20"/>
      <c r="B623" s="14" t="str">
        <f>"( 3, 'P', "&amp;ROW()-1&amp;", '"&amp;day[[#This Row],[Column1]]&amp;"' ),"</f>
        <v>( 3, 'P', 622, '' ),</v>
      </c>
    </row>
    <row r="624" spans="1:2">
      <c r="A624" s="20"/>
      <c r="B624" s="14" t="str">
        <f>"( 3, 'P', "&amp;ROW()-1&amp;", '"&amp;day[[#This Row],[Column1]]&amp;"' ),"</f>
        <v>( 3, 'P', 623, '' ),</v>
      </c>
    </row>
    <row r="625" spans="1:2">
      <c r="A625" s="20"/>
      <c r="B625" s="14" t="str">
        <f>"( 3, 'P', "&amp;ROW()-1&amp;", '"&amp;day[[#This Row],[Column1]]&amp;"' ),"</f>
        <v>( 3, 'P', 624, '' ),</v>
      </c>
    </row>
    <row r="626" spans="1:2">
      <c r="A626" s="20"/>
      <c r="B626" s="14" t="str">
        <f>"( 3, 'P', "&amp;ROW()-1&amp;", '"&amp;day[[#This Row],[Column1]]&amp;"' ),"</f>
        <v>( 3, 'P', 625, '' ),</v>
      </c>
    </row>
    <row r="627" spans="1:2">
      <c r="A627" s="20"/>
      <c r="B627" s="14" t="str">
        <f>"( 3, 'P', "&amp;ROW()-1&amp;", '"&amp;day[[#This Row],[Column1]]&amp;"' ),"</f>
        <v>( 3, 'P', 626, '' ),</v>
      </c>
    </row>
    <row r="628" spans="1:2">
      <c r="A628" s="20"/>
      <c r="B628" s="14" t="str">
        <f>"( 3, 'P', "&amp;ROW()-1&amp;", '"&amp;day[[#This Row],[Column1]]&amp;"' ),"</f>
        <v>( 3, 'P', 627, '' ),</v>
      </c>
    </row>
    <row r="629" spans="1:2">
      <c r="A629" s="20"/>
      <c r="B629" s="14" t="str">
        <f>"( 3, 'P', "&amp;ROW()-1&amp;", '"&amp;day[[#This Row],[Column1]]&amp;"' ),"</f>
        <v>( 3, 'P', 628, '' ),</v>
      </c>
    </row>
    <row r="630" spans="1:2">
      <c r="A630" s="20"/>
      <c r="B630" s="14" t="str">
        <f>"( 3, 'P', "&amp;ROW()-1&amp;", '"&amp;day[[#This Row],[Column1]]&amp;"' ),"</f>
        <v>( 3, 'P', 629, '' ),</v>
      </c>
    </row>
    <row r="631" spans="1:2">
      <c r="A631" s="20"/>
      <c r="B631" s="14" t="str">
        <f>"( 3, 'P', "&amp;ROW()-1&amp;", '"&amp;day[[#This Row],[Column1]]&amp;"' ),"</f>
        <v>( 3, 'P', 630, '' ),</v>
      </c>
    </row>
    <row r="632" spans="1:2">
      <c r="A632" s="20"/>
      <c r="B632" s="14" t="str">
        <f>"( 3, 'P', "&amp;ROW()-1&amp;", '"&amp;day[[#This Row],[Column1]]&amp;"' ),"</f>
        <v>( 3, 'P', 631, '' ),</v>
      </c>
    </row>
    <row r="633" spans="1:2">
      <c r="A633" s="20"/>
      <c r="B633" s="14" t="str">
        <f>"( 3, 'P', "&amp;ROW()-1&amp;", '"&amp;day[[#This Row],[Column1]]&amp;"' ),"</f>
        <v>( 3, 'P', 632, '' ),</v>
      </c>
    </row>
    <row r="634" spans="1:2">
      <c r="A634" s="20"/>
      <c r="B634" s="14" t="str">
        <f>"( 3, 'P', "&amp;ROW()-1&amp;", '"&amp;day[[#This Row],[Column1]]&amp;"' ),"</f>
        <v>( 3, 'P', 633, '' ),</v>
      </c>
    </row>
    <row r="635" spans="1:2">
      <c r="A635" s="20"/>
      <c r="B635" s="14" t="str">
        <f>"( 3, 'P', "&amp;ROW()-1&amp;", '"&amp;day[[#This Row],[Column1]]&amp;"' ),"</f>
        <v>( 3, 'P', 634, '' ),</v>
      </c>
    </row>
    <row r="636" spans="1:2">
      <c r="A636" s="20"/>
      <c r="B636" s="14" t="str">
        <f>"( 3, 'P', "&amp;ROW()-1&amp;", '"&amp;day[[#This Row],[Column1]]&amp;"' ),"</f>
        <v>( 3, 'P', 635, '' ),</v>
      </c>
    </row>
    <row r="637" spans="1:2">
      <c r="A637" s="20"/>
      <c r="B637" s="14" t="str">
        <f>"( 3, 'P', "&amp;ROW()-1&amp;", '"&amp;day[[#This Row],[Column1]]&amp;"' ),"</f>
        <v>( 3, 'P', 636, '' ),</v>
      </c>
    </row>
    <row r="638" spans="1:2">
      <c r="A638" s="20"/>
      <c r="B638" s="14" t="str">
        <f>"( 3, 'P', "&amp;ROW()-1&amp;", '"&amp;day[[#This Row],[Column1]]&amp;"' ),"</f>
        <v>( 3, 'P', 637, '' ),</v>
      </c>
    </row>
    <row r="639" spans="1:2">
      <c r="A639" s="20"/>
      <c r="B639" s="14" t="str">
        <f>"( 3, 'P', "&amp;ROW()-1&amp;", '"&amp;day[[#This Row],[Column1]]&amp;"' ),"</f>
        <v>( 3, 'P', 638, '' ),</v>
      </c>
    </row>
    <row r="640" spans="1:2">
      <c r="A640" s="20"/>
      <c r="B640" s="14" t="str">
        <f>"( 3, 'P', "&amp;ROW()-1&amp;", '"&amp;day[[#This Row],[Column1]]&amp;"' ),"</f>
        <v>( 3, 'P', 639, '' ),</v>
      </c>
    </row>
    <row r="641" spans="1:2">
      <c r="A641" s="20"/>
      <c r="B641" s="14" t="str">
        <f>"( 3, 'P', "&amp;ROW()-1&amp;", '"&amp;day[[#This Row],[Column1]]&amp;"' ),"</f>
        <v>( 3, 'P', 640, '' ),</v>
      </c>
    </row>
    <row r="642" spans="1:2">
      <c r="A642" s="20"/>
      <c r="B642" s="14" t="str">
        <f>"( 3, 'P', "&amp;ROW()-1&amp;", '"&amp;day[[#This Row],[Column1]]&amp;"' ),"</f>
        <v>( 3, 'P', 641, '' ),</v>
      </c>
    </row>
    <row r="643" spans="1:2">
      <c r="A643" s="20"/>
      <c r="B643" s="14" t="str">
        <f>"( 3, 'P', "&amp;ROW()-1&amp;", '"&amp;day[[#This Row],[Column1]]&amp;"' ),"</f>
        <v>( 3, 'P', 642, '' ),</v>
      </c>
    </row>
    <row r="644" spans="1:2">
      <c r="A644" s="20"/>
      <c r="B644" s="14" t="str">
        <f>"( 3, 'P', "&amp;ROW()-1&amp;", '"&amp;day[[#This Row],[Column1]]&amp;"' ),"</f>
        <v>( 3, 'P', 643, '' ),</v>
      </c>
    </row>
    <row r="645" spans="1:2">
      <c r="A645" s="20"/>
      <c r="B645" s="14" t="str">
        <f>"( 3, 'P', "&amp;ROW()-1&amp;", '"&amp;day[[#This Row],[Column1]]&amp;"' ),"</f>
        <v>( 3, 'P', 644, '' ),</v>
      </c>
    </row>
    <row r="646" spans="1:2">
      <c r="A646" s="20"/>
      <c r="B646" s="14" t="str">
        <f>"( 3, 'P', "&amp;ROW()-1&amp;", '"&amp;day[[#This Row],[Column1]]&amp;"' ),"</f>
        <v>( 3, 'P', 645, '' ),</v>
      </c>
    </row>
    <row r="647" spans="1:2">
      <c r="A647" s="20"/>
      <c r="B647" s="14" t="str">
        <f>"( 3, 'P', "&amp;ROW()-1&amp;", '"&amp;day[[#This Row],[Column1]]&amp;"' ),"</f>
        <v>( 3, 'P', 646, '' ),</v>
      </c>
    </row>
    <row r="648" spans="1:2">
      <c r="A648" s="20"/>
      <c r="B648" s="14" t="str">
        <f>"( 3, 'P', "&amp;ROW()-1&amp;", '"&amp;day[[#This Row],[Column1]]&amp;"' ),"</f>
        <v>( 3, 'P', 647, '' ),</v>
      </c>
    </row>
    <row r="649" spans="1:2">
      <c r="A649" s="20"/>
      <c r="B649" s="14" t="str">
        <f>"( 3, 'P', "&amp;ROW()-1&amp;", '"&amp;day[[#This Row],[Column1]]&amp;"' ),"</f>
        <v>( 3, 'P', 648, '' ),</v>
      </c>
    </row>
    <row r="650" spans="1:2">
      <c r="A650" s="20"/>
      <c r="B650" s="14" t="str">
        <f>"( 3, 'P', "&amp;ROW()-1&amp;", '"&amp;day[[#This Row],[Column1]]&amp;"' ),"</f>
        <v>( 3, 'P', 649, '' ),</v>
      </c>
    </row>
    <row r="651" spans="1:2">
      <c r="A651" s="20"/>
      <c r="B651" s="14" t="str">
        <f>"( 3, 'P', "&amp;ROW()-1&amp;", '"&amp;day[[#This Row],[Column1]]&amp;"' ),"</f>
        <v>( 3, 'P', 650, '' ),</v>
      </c>
    </row>
    <row r="652" spans="1:2">
      <c r="A652" s="20"/>
      <c r="B652" s="14" t="str">
        <f>"( 3, 'P', "&amp;ROW()-1&amp;", '"&amp;day[[#This Row],[Column1]]&amp;"' ),"</f>
        <v>( 3, 'P', 651, '' ),</v>
      </c>
    </row>
    <row r="653" spans="1:2">
      <c r="A653" s="20"/>
      <c r="B653" s="14" t="str">
        <f>"( 3, 'P', "&amp;ROW()-1&amp;", '"&amp;day[[#This Row],[Column1]]&amp;"' ),"</f>
        <v>( 3, 'P', 652, '' ),</v>
      </c>
    </row>
    <row r="654" spans="1:2">
      <c r="A654" s="20"/>
      <c r="B654" s="14" t="str">
        <f>"( 3, 'P', "&amp;ROW()-1&amp;", '"&amp;day[[#This Row],[Column1]]&amp;"' ),"</f>
        <v>( 3, 'P', 653, '' ),</v>
      </c>
    </row>
    <row r="655" spans="1:2">
      <c r="A655" s="20"/>
      <c r="B655" s="14" t="str">
        <f>"( 3, 'P', "&amp;ROW()-1&amp;", '"&amp;day[[#This Row],[Column1]]&amp;"' ),"</f>
        <v>( 3, 'P', 654, '' ),</v>
      </c>
    </row>
    <row r="656" spans="1:2">
      <c r="A656" s="20"/>
      <c r="B656" s="14" t="str">
        <f>"( 3, 'P', "&amp;ROW()-1&amp;", '"&amp;day[[#This Row],[Column1]]&amp;"' ),"</f>
        <v>( 3, 'P', 655, '' ),</v>
      </c>
    </row>
    <row r="657" spans="1:2">
      <c r="A657" s="20"/>
      <c r="B657" s="14" t="str">
        <f>"( 3, 'P', "&amp;ROW()-1&amp;", '"&amp;day[[#This Row],[Column1]]&amp;"' ),"</f>
        <v>( 3, 'P', 656, '' ),</v>
      </c>
    </row>
    <row r="658" spans="1:2">
      <c r="A658" s="20"/>
      <c r="B658" s="14" t="str">
        <f>"( 3, 'P', "&amp;ROW()-1&amp;", '"&amp;day[[#This Row],[Column1]]&amp;"' ),"</f>
        <v>( 3, 'P', 657, '' ),</v>
      </c>
    </row>
    <row r="659" spans="1:2">
      <c r="A659" s="20"/>
      <c r="B659" s="14" t="str">
        <f>"( 3, 'P', "&amp;ROW()-1&amp;", '"&amp;day[[#This Row],[Column1]]&amp;"' ),"</f>
        <v>( 3, 'P', 658, '' ),</v>
      </c>
    </row>
    <row r="660" spans="1:2">
      <c r="A660" s="20"/>
      <c r="B660" s="14" t="str">
        <f>"( 3, 'P', "&amp;ROW()-1&amp;", '"&amp;day[[#This Row],[Column1]]&amp;"' ),"</f>
        <v>( 3, 'P', 659, '' ),</v>
      </c>
    </row>
    <row r="661" spans="1:2">
      <c r="A661" s="20"/>
      <c r="B661" s="14" t="str">
        <f>"( 3, 'P', "&amp;ROW()-1&amp;", '"&amp;day[[#This Row],[Column1]]&amp;"' ),"</f>
        <v>( 3, 'P', 660, '' ),</v>
      </c>
    </row>
    <row r="662" spans="1:2">
      <c r="A662" s="20"/>
      <c r="B662" s="14" t="str">
        <f>"( 3, 'P', "&amp;ROW()-1&amp;", '"&amp;day[[#This Row],[Column1]]&amp;"' ),"</f>
        <v>( 3, 'P', 661, '' ),</v>
      </c>
    </row>
    <row r="663" spans="1:2">
      <c r="A663" s="20"/>
      <c r="B663" s="14" t="str">
        <f>"( 3, 'P', "&amp;ROW()-1&amp;", '"&amp;day[[#This Row],[Column1]]&amp;"' ),"</f>
        <v>( 3, 'P', 662, '' ),</v>
      </c>
    </row>
    <row r="664" spans="1:2">
      <c r="A664" s="20"/>
      <c r="B664" s="14" t="str">
        <f>"( 3, 'P', "&amp;ROW()-1&amp;", '"&amp;day[[#This Row],[Column1]]&amp;"' ),"</f>
        <v>( 3, 'P', 663, '' ),</v>
      </c>
    </row>
    <row r="665" spans="1:2">
      <c r="A665" s="20"/>
      <c r="B665" s="14" t="str">
        <f>"( 3, 'P', "&amp;ROW()-1&amp;", '"&amp;day[[#This Row],[Column1]]&amp;"' ),"</f>
        <v>( 3, 'P', 664, '' ),</v>
      </c>
    </row>
    <row r="666" spans="1:2">
      <c r="A666" s="20"/>
      <c r="B666" s="14" t="str">
        <f>"( 3, 'P', "&amp;ROW()-1&amp;", '"&amp;day[[#This Row],[Column1]]&amp;"' ),"</f>
        <v>( 3, 'P', 665, '' ),</v>
      </c>
    </row>
    <row r="667" spans="1:2">
      <c r="A667" s="20"/>
      <c r="B667" s="14" t="str">
        <f>"( 3, 'P', "&amp;ROW()-1&amp;", '"&amp;day[[#This Row],[Column1]]&amp;"' ),"</f>
        <v>( 3, 'P', 666, '' ),</v>
      </c>
    </row>
    <row r="668" spans="1:2">
      <c r="A668" s="20"/>
      <c r="B668" s="14" t="str">
        <f>"( 3, 'P', "&amp;ROW()-1&amp;", '"&amp;day[[#This Row],[Column1]]&amp;"' ),"</f>
        <v>( 3, 'P', 667, '' ),</v>
      </c>
    </row>
    <row r="669" spans="1:2">
      <c r="A669" s="20"/>
      <c r="B669" s="14" t="str">
        <f>"( 3, 'P', "&amp;ROW()-1&amp;", '"&amp;day[[#This Row],[Column1]]&amp;"' ),"</f>
        <v>( 3, 'P', 668, '' ),</v>
      </c>
    </row>
    <row r="670" spans="1:2">
      <c r="A670" s="20"/>
      <c r="B670" s="14" t="str">
        <f>"( 3, 'P', "&amp;ROW()-1&amp;", '"&amp;day[[#This Row],[Column1]]&amp;"' ),"</f>
        <v>( 3, 'P', 669, '' ),</v>
      </c>
    </row>
    <row r="671" spans="1:2">
      <c r="A671" s="20"/>
      <c r="B671" s="14" t="str">
        <f>"( 3, 'P', "&amp;ROW()-1&amp;", '"&amp;day[[#This Row],[Column1]]&amp;"' ),"</f>
        <v>( 3, 'P', 670, '' ),</v>
      </c>
    </row>
    <row r="672" spans="1:2">
      <c r="A672" s="20"/>
      <c r="B672" s="14" t="str">
        <f>"( 3, 'P', "&amp;ROW()-1&amp;", '"&amp;day[[#This Row],[Column1]]&amp;"' ),"</f>
        <v>( 3, 'P', 671, '' ),</v>
      </c>
    </row>
    <row r="673" spans="1:2">
      <c r="A673" s="20"/>
      <c r="B673" s="14" t="str">
        <f>"( 3, 'P', "&amp;ROW()-1&amp;", '"&amp;day[[#This Row],[Column1]]&amp;"' ),"</f>
        <v>( 3, 'P', 672, '' ),</v>
      </c>
    </row>
    <row r="674" spans="1:2">
      <c r="A674" s="20"/>
      <c r="B674" s="14" t="str">
        <f>"( 3, 'P', "&amp;ROW()-1&amp;", '"&amp;day[[#This Row],[Column1]]&amp;"' ),"</f>
        <v>( 3, 'P', 673, '' ),</v>
      </c>
    </row>
    <row r="675" spans="1:2">
      <c r="A675" s="20"/>
      <c r="B675" s="14" t="str">
        <f>"( 3, 'P', "&amp;ROW()-1&amp;", '"&amp;day[[#This Row],[Column1]]&amp;"' ),"</f>
        <v>( 3, 'P', 674, '' ),</v>
      </c>
    </row>
    <row r="676" spans="1:2">
      <c r="A676" s="20"/>
      <c r="B676" s="14" t="str">
        <f>"( 3, 'P', "&amp;ROW()-1&amp;", '"&amp;day[[#This Row],[Column1]]&amp;"' ),"</f>
        <v>( 3, 'P', 675, '' ),</v>
      </c>
    </row>
    <row r="677" spans="1:2">
      <c r="A677" s="20"/>
      <c r="B677" s="14" t="str">
        <f>"( 3, 'P', "&amp;ROW()-1&amp;", '"&amp;day[[#This Row],[Column1]]&amp;"' ),"</f>
        <v>( 3, 'P', 676, '' ),</v>
      </c>
    </row>
    <row r="678" spans="1:2">
      <c r="A678" s="20"/>
      <c r="B678" s="14" t="str">
        <f>"( 3, 'P', "&amp;ROW()-1&amp;", '"&amp;day[[#This Row],[Column1]]&amp;"' ),"</f>
        <v>( 3, 'P', 677, '' ),</v>
      </c>
    </row>
    <row r="679" spans="1:2">
      <c r="A679" s="20"/>
      <c r="B679" s="14" t="str">
        <f>"( 3, 'P', "&amp;ROW()-1&amp;", '"&amp;day[[#This Row],[Column1]]&amp;"' ),"</f>
        <v>( 3, 'P', 678, '' ),</v>
      </c>
    </row>
    <row r="680" spans="1:2">
      <c r="A680" s="20"/>
      <c r="B680" s="14" t="str">
        <f>"( 3, 'P', "&amp;ROW()-1&amp;", '"&amp;day[[#This Row],[Column1]]&amp;"' ),"</f>
        <v>( 3, 'P', 679, '' ),</v>
      </c>
    </row>
    <row r="681" spans="1:2">
      <c r="A681" s="20"/>
      <c r="B681" s="14" t="str">
        <f>"( 3, 'P', "&amp;ROW()-1&amp;", '"&amp;day[[#This Row],[Column1]]&amp;"' ),"</f>
        <v>( 3, 'P', 680, '' ),</v>
      </c>
    </row>
    <row r="682" spans="1:2">
      <c r="A682" s="20"/>
      <c r="B682" s="14" t="str">
        <f>"( 3, 'P', "&amp;ROW()-1&amp;", '"&amp;day[[#This Row],[Column1]]&amp;"' ),"</f>
        <v>( 3, 'P', 681, '' ),</v>
      </c>
    </row>
    <row r="683" spans="1:2">
      <c r="A683" s="20"/>
      <c r="B683" s="14" t="str">
        <f>"( 3, 'P', "&amp;ROW()-1&amp;", '"&amp;day[[#This Row],[Column1]]&amp;"' ),"</f>
        <v>( 3, 'P', 682, '' ),</v>
      </c>
    </row>
    <row r="684" spans="1:2">
      <c r="A684" s="20"/>
      <c r="B684" s="14" t="str">
        <f>"( 3, 'P', "&amp;ROW()-1&amp;", '"&amp;day[[#This Row],[Column1]]&amp;"' ),"</f>
        <v>( 3, 'P', 683, '' ),</v>
      </c>
    </row>
    <row r="685" spans="1:2">
      <c r="A685" s="20"/>
      <c r="B685" s="14" t="str">
        <f>"( 3, 'P', "&amp;ROW()-1&amp;", '"&amp;day[[#This Row],[Column1]]&amp;"' ),"</f>
        <v>( 3, 'P', 684, '' ),</v>
      </c>
    </row>
    <row r="686" spans="1:2">
      <c r="A686" s="20"/>
      <c r="B686" s="14" t="str">
        <f>"( 3, 'P', "&amp;ROW()-1&amp;", '"&amp;day[[#This Row],[Column1]]&amp;"' ),"</f>
        <v>( 3, 'P', 685, '' ),</v>
      </c>
    </row>
    <row r="687" spans="1:2">
      <c r="A687" s="20"/>
      <c r="B687" s="14" t="str">
        <f>"( 3, 'P', "&amp;ROW()-1&amp;", '"&amp;day[[#This Row],[Column1]]&amp;"' ),"</f>
        <v>( 3, 'P', 686, '' ),</v>
      </c>
    </row>
    <row r="688" spans="1:2">
      <c r="A688" s="20"/>
      <c r="B688" s="14" t="str">
        <f>"( 3, 'P', "&amp;ROW()-1&amp;", '"&amp;day[[#This Row],[Column1]]&amp;"' ),"</f>
        <v>( 3, 'P', 687, '' ),</v>
      </c>
    </row>
    <row r="689" spans="1:2">
      <c r="A689" s="20"/>
      <c r="B689" s="14" t="str">
        <f>"( 3, 'P', "&amp;ROW()-1&amp;", '"&amp;day[[#This Row],[Column1]]&amp;"' ),"</f>
        <v>( 3, 'P', 688, '' ),</v>
      </c>
    </row>
    <row r="690" spans="1:2">
      <c r="A690" s="20"/>
      <c r="B690" s="14" t="str">
        <f>"( 3, 'P', "&amp;ROW()-1&amp;", '"&amp;day[[#This Row],[Column1]]&amp;"' ),"</f>
        <v>( 3, 'P', 689, '' ),</v>
      </c>
    </row>
    <row r="691" spans="1:2">
      <c r="A691" s="20"/>
      <c r="B691" s="14" t="str">
        <f>"( 3, 'P', "&amp;ROW()-1&amp;", '"&amp;day[[#This Row],[Column1]]&amp;"' ),"</f>
        <v>( 3, 'P', 690, '' ),</v>
      </c>
    </row>
    <row r="692" spans="1:2">
      <c r="A692" s="20"/>
      <c r="B692" s="14" t="str">
        <f>"( 3, 'P', "&amp;ROW()-1&amp;", '"&amp;day[[#This Row],[Column1]]&amp;"' ),"</f>
        <v>( 3, 'P', 691, '' ),</v>
      </c>
    </row>
    <row r="693" spans="1:2">
      <c r="A693" s="20"/>
      <c r="B693" s="14" t="str">
        <f>"( 3, 'P', "&amp;ROW()-1&amp;", '"&amp;day[[#This Row],[Column1]]&amp;"' ),"</f>
        <v>( 3, 'P', 692, '' ),</v>
      </c>
    </row>
    <row r="694" spans="1:2">
      <c r="A694" s="20"/>
      <c r="B694" s="14" t="str">
        <f>"( 3, 'P', "&amp;ROW()-1&amp;", '"&amp;day[[#This Row],[Column1]]&amp;"' ),"</f>
        <v>( 3, 'P', 693, '' ),</v>
      </c>
    </row>
    <row r="695" spans="1:2">
      <c r="A695" s="20"/>
      <c r="B695" s="14" t="str">
        <f>"( 3, 'P', "&amp;ROW()-1&amp;", '"&amp;day[[#This Row],[Column1]]&amp;"' ),"</f>
        <v>( 3, 'P', 694, '' ),</v>
      </c>
    </row>
    <row r="696" spans="1:2">
      <c r="A696" s="20"/>
      <c r="B696" s="14" t="str">
        <f>"( 3, 'P', "&amp;ROW()-1&amp;", '"&amp;day[[#This Row],[Column1]]&amp;"' ),"</f>
        <v>( 3, 'P', 695, '' ),</v>
      </c>
    </row>
    <row r="697" spans="1:2">
      <c r="A697" s="20"/>
      <c r="B697" s="14" t="str">
        <f>"( 3, 'P', "&amp;ROW()-1&amp;", '"&amp;day[[#This Row],[Column1]]&amp;"' ),"</f>
        <v>( 3, 'P', 696, '' ),</v>
      </c>
    </row>
    <row r="698" spans="1:2">
      <c r="A698" s="20"/>
      <c r="B698" s="14" t="str">
        <f>"( 3, 'P', "&amp;ROW()-1&amp;", '"&amp;day[[#This Row],[Column1]]&amp;"' ),"</f>
        <v>( 3, 'P', 697, '' ),</v>
      </c>
    </row>
    <row r="699" spans="1:2">
      <c r="A699" s="20"/>
      <c r="B699" s="14" t="str">
        <f>"( 3, 'P', "&amp;ROW()-1&amp;", '"&amp;day[[#This Row],[Column1]]&amp;"' ),"</f>
        <v>( 3, 'P', 698, '' ),</v>
      </c>
    </row>
    <row r="700" spans="1:2">
      <c r="A700" s="20"/>
      <c r="B700" s="14" t="str">
        <f>"( 3, 'P', "&amp;ROW()-1&amp;", '"&amp;day[[#This Row],[Column1]]&amp;"' ),"</f>
        <v>( 3, 'P', 699, '' ),</v>
      </c>
    </row>
    <row r="701" spans="1:2">
      <c r="A701" s="20"/>
      <c r="B701" s="14" t="str">
        <f>"( 3, 'P', "&amp;ROW()-1&amp;", '"&amp;day[[#This Row],[Column1]]&amp;"' ),"</f>
        <v>( 3, 'P', 700, '' ),</v>
      </c>
    </row>
    <row r="702" spans="1:2">
      <c r="A702" s="20"/>
      <c r="B702" s="14" t="str">
        <f>"( 3, 'P', "&amp;ROW()-1&amp;", '"&amp;day[[#This Row],[Column1]]&amp;"' ),"</f>
        <v>( 3, 'P', 701, '' ),</v>
      </c>
    </row>
    <row r="703" spans="1:2">
      <c r="A703" s="20"/>
      <c r="B703" s="14" t="str">
        <f>"( 3, 'P', "&amp;ROW()-1&amp;", '"&amp;day[[#This Row],[Column1]]&amp;"' ),"</f>
        <v>( 3, 'P', 702, '' ),</v>
      </c>
    </row>
    <row r="704" spans="1:2">
      <c r="A704" s="20"/>
      <c r="B704" s="14" t="str">
        <f>"( 3, 'P', "&amp;ROW()-1&amp;", '"&amp;day[[#This Row],[Column1]]&amp;"' ),"</f>
        <v>( 3, 'P', 703, '' ),</v>
      </c>
    </row>
    <row r="705" spans="1:2">
      <c r="A705" s="20"/>
      <c r="B705" s="14" t="str">
        <f>"( 3, 'P', "&amp;ROW()-1&amp;", '"&amp;day[[#This Row],[Column1]]&amp;"' ),"</f>
        <v>( 3, 'P', 704, '' ),</v>
      </c>
    </row>
    <row r="706" spans="1:2">
      <c r="A706" s="20"/>
      <c r="B706" s="14" t="str">
        <f>"( 3, 'P', "&amp;ROW()-1&amp;", '"&amp;day[[#This Row],[Column1]]&amp;"' ),"</f>
        <v>( 3, 'P', 705, '' ),</v>
      </c>
    </row>
    <row r="707" spans="1:2">
      <c r="A707" s="20"/>
      <c r="B707" s="14" t="str">
        <f>"( 3, 'P', "&amp;ROW()-1&amp;", '"&amp;day[[#This Row],[Column1]]&amp;"' ),"</f>
        <v>( 3, 'P', 706, '' ),</v>
      </c>
    </row>
    <row r="708" spans="1:2">
      <c r="A708" s="20"/>
      <c r="B708" s="14" t="str">
        <f>"( 3, 'P', "&amp;ROW()-1&amp;", '"&amp;day[[#This Row],[Column1]]&amp;"' ),"</f>
        <v>( 3, 'P', 707, '' ),</v>
      </c>
    </row>
    <row r="709" spans="1:2">
      <c r="A709" s="20"/>
      <c r="B709" s="14" t="str">
        <f>"( 3, 'P', "&amp;ROW()-1&amp;", '"&amp;day[[#This Row],[Column1]]&amp;"' ),"</f>
        <v>( 3, 'P', 708, '' ),</v>
      </c>
    </row>
    <row r="710" spans="1:2">
      <c r="A710" s="20"/>
      <c r="B710" s="14" t="str">
        <f>"( 3, 'P', "&amp;ROW()-1&amp;", '"&amp;day[[#This Row],[Column1]]&amp;"' ),"</f>
        <v>( 3, 'P', 709, '' ),</v>
      </c>
    </row>
    <row r="711" spans="1:2">
      <c r="A711" s="20"/>
      <c r="B711" s="14" t="str">
        <f>"( 3, 'P', "&amp;ROW()-1&amp;", '"&amp;day[[#This Row],[Column1]]&amp;"' ),"</f>
        <v>( 3, 'P', 710, '' ),</v>
      </c>
    </row>
    <row r="712" spans="1:2">
      <c r="A712" s="20"/>
      <c r="B712" s="14" t="str">
        <f>"( 3, 'P', "&amp;ROW()-1&amp;", '"&amp;day[[#This Row],[Column1]]&amp;"' ),"</f>
        <v>( 3, 'P', 711, '' ),</v>
      </c>
    </row>
    <row r="713" spans="1:2">
      <c r="A713" s="20"/>
      <c r="B713" s="14" t="str">
        <f>"( 3, 'P', "&amp;ROW()-1&amp;", '"&amp;day[[#This Row],[Column1]]&amp;"' ),"</f>
        <v>( 3, 'P', 712, '' ),</v>
      </c>
    </row>
    <row r="714" spans="1:2">
      <c r="A714" s="20"/>
      <c r="B714" s="14" t="str">
        <f>"( 3, 'P', "&amp;ROW()-1&amp;", '"&amp;day[[#This Row],[Column1]]&amp;"' ),"</f>
        <v>( 3, 'P', 713, '' ),</v>
      </c>
    </row>
    <row r="715" spans="1:2">
      <c r="A715" s="20"/>
      <c r="B715" s="14" t="str">
        <f>"( 3, 'P', "&amp;ROW()-1&amp;", '"&amp;day[[#This Row],[Column1]]&amp;"' ),"</f>
        <v>( 3, 'P', 714, '' ),</v>
      </c>
    </row>
    <row r="716" spans="1:2">
      <c r="A716" s="20"/>
      <c r="B716" s="14" t="str">
        <f>"( 3, 'P', "&amp;ROW()-1&amp;", '"&amp;day[[#This Row],[Column1]]&amp;"' ),"</f>
        <v>( 3, 'P', 715, '' ),</v>
      </c>
    </row>
    <row r="717" spans="1:2">
      <c r="A717" s="20"/>
      <c r="B717" s="14" t="str">
        <f>"( 3, 'P', "&amp;ROW()-1&amp;", '"&amp;day[[#This Row],[Column1]]&amp;"' ),"</f>
        <v>( 3, 'P', 716, '' ),</v>
      </c>
    </row>
    <row r="718" spans="1:2">
      <c r="A718" s="20"/>
      <c r="B718" s="14" t="str">
        <f>"( 3, 'P', "&amp;ROW()-1&amp;", '"&amp;day[[#This Row],[Column1]]&amp;"' ),"</f>
        <v>( 3, 'P', 717, '' ),</v>
      </c>
    </row>
    <row r="719" spans="1:2">
      <c r="A719" s="20"/>
      <c r="B719" s="14" t="str">
        <f>"( 3, 'P', "&amp;ROW()-1&amp;", '"&amp;day[[#This Row],[Column1]]&amp;"' ),"</f>
        <v>( 3, 'P', 718, '' ),</v>
      </c>
    </row>
    <row r="720" spans="1:2">
      <c r="A720" s="20"/>
      <c r="B720" s="14" t="str">
        <f>"( 3, 'P', "&amp;ROW()-1&amp;", '"&amp;day[[#This Row],[Column1]]&amp;"' ),"</f>
        <v>( 3, 'P', 719, '' ),</v>
      </c>
    </row>
    <row r="721" spans="1:2">
      <c r="A721" s="20"/>
      <c r="B721" s="14" t="str">
        <f>"( 3, 'P', "&amp;ROW()-1&amp;", '"&amp;day[[#This Row],[Column1]]&amp;"' ),"</f>
        <v>( 3, 'P', 720, '' ),</v>
      </c>
    </row>
    <row r="722" spans="1:2">
      <c r="A722" s="20"/>
      <c r="B722" s="14" t="str">
        <f>"( 3, 'P', "&amp;ROW()-1&amp;", '"&amp;day[[#This Row],[Column1]]&amp;"' ),"</f>
        <v>( 3, 'P', 721, '' ),</v>
      </c>
    </row>
    <row r="723" spans="1:2">
      <c r="A723" s="20"/>
      <c r="B723" s="14" t="str">
        <f>"( 3, 'P', "&amp;ROW()-1&amp;", '"&amp;day[[#This Row],[Column1]]&amp;"' ),"</f>
        <v>( 3, 'P', 722, '' ),</v>
      </c>
    </row>
    <row r="724" spans="1:2">
      <c r="A724" s="20"/>
      <c r="B724" s="14" t="str">
        <f>"( 3, 'P', "&amp;ROW()-1&amp;", '"&amp;day[[#This Row],[Column1]]&amp;"' ),"</f>
        <v>( 3, 'P', 723, '' ),</v>
      </c>
    </row>
    <row r="725" spans="1:2">
      <c r="A725" s="20"/>
      <c r="B725" s="14" t="str">
        <f>"( 3, 'P', "&amp;ROW()-1&amp;", '"&amp;day[[#This Row],[Column1]]&amp;"' ),"</f>
        <v>( 3, 'P', 724, '' ),</v>
      </c>
    </row>
    <row r="726" spans="1:2">
      <c r="A726" s="20"/>
      <c r="B726" s="14" t="str">
        <f>"( 3, 'P', "&amp;ROW()-1&amp;", '"&amp;day[[#This Row],[Column1]]&amp;"' ),"</f>
        <v>( 3, 'P', 725, '' ),</v>
      </c>
    </row>
    <row r="727" spans="1:2">
      <c r="A727" s="20"/>
      <c r="B727" s="14" t="str">
        <f>"( 3, 'P', "&amp;ROW()-1&amp;", '"&amp;day[[#This Row],[Column1]]&amp;"' ),"</f>
        <v>( 3, 'P', 726, '' ),</v>
      </c>
    </row>
    <row r="728" spans="1:2">
      <c r="A728" s="20"/>
      <c r="B728" s="14" t="str">
        <f>"( 3, 'P', "&amp;ROW()-1&amp;", '"&amp;day[[#This Row],[Column1]]&amp;"' ),"</f>
        <v>( 3, 'P', 727, '' ),</v>
      </c>
    </row>
    <row r="729" spans="1:2">
      <c r="A729" s="20"/>
      <c r="B729" s="14" t="str">
        <f>"( 3, 'P', "&amp;ROW()-1&amp;", '"&amp;day[[#This Row],[Column1]]&amp;"' ),"</f>
        <v>( 3, 'P', 728, '' ),</v>
      </c>
    </row>
    <row r="730" spans="1:2">
      <c r="A730" s="20"/>
      <c r="B730" s="14" t="str">
        <f>"( 3, 'P', "&amp;ROW()-1&amp;", '"&amp;day[[#This Row],[Column1]]&amp;"' ),"</f>
        <v>( 3, 'P', 729, '' ),</v>
      </c>
    </row>
    <row r="731" spans="1:2">
      <c r="A731" s="20"/>
      <c r="B731" s="14" t="str">
        <f>"( 3, 'P', "&amp;ROW()-1&amp;", '"&amp;day[[#This Row],[Column1]]&amp;"' ),"</f>
        <v>( 3, 'P', 730, '' ),</v>
      </c>
    </row>
    <row r="732" spans="1:2">
      <c r="A732" s="20"/>
      <c r="B732" s="14" t="str">
        <f>"( 3, 'P', "&amp;ROW()-1&amp;", '"&amp;day[[#This Row],[Column1]]&amp;"' ),"</f>
        <v>( 3, 'P', 731, '' ),</v>
      </c>
    </row>
    <row r="733" spans="1:2">
      <c r="A733" s="20"/>
      <c r="B733" s="14" t="str">
        <f>"( 3, 'P', "&amp;ROW()-1&amp;", '"&amp;day[[#This Row],[Column1]]&amp;"' ),"</f>
        <v>( 3, 'P', 732, '' ),</v>
      </c>
    </row>
    <row r="734" spans="1:2">
      <c r="A734" s="20"/>
      <c r="B734" s="14" t="str">
        <f>"( 3, 'P', "&amp;ROW()-1&amp;", '"&amp;day[[#This Row],[Column1]]&amp;"' ),"</f>
        <v>( 3, 'P', 733, '' ),</v>
      </c>
    </row>
    <row r="735" spans="1:2">
      <c r="A735" s="20"/>
      <c r="B735" s="14" t="str">
        <f>"( 3, 'P', "&amp;ROW()-1&amp;", '"&amp;day[[#This Row],[Column1]]&amp;"' ),"</f>
        <v>( 3, 'P', 734, '' ),</v>
      </c>
    </row>
    <row r="736" spans="1:2">
      <c r="A736" s="20"/>
      <c r="B736" s="14" t="str">
        <f>"( 3, 'P', "&amp;ROW()-1&amp;", '"&amp;day[[#This Row],[Column1]]&amp;"' ),"</f>
        <v>( 3, 'P', 735, '' ),</v>
      </c>
    </row>
    <row r="737" spans="1:2">
      <c r="A737" s="20"/>
      <c r="B737" s="14" t="str">
        <f>"( 3, 'P', "&amp;ROW()-1&amp;", '"&amp;day[[#This Row],[Column1]]&amp;"' ),"</f>
        <v>( 3, 'P', 736, '' ),</v>
      </c>
    </row>
    <row r="738" spans="1:2">
      <c r="A738" s="20"/>
      <c r="B738" s="14" t="str">
        <f>"( 3, 'P', "&amp;ROW()-1&amp;", '"&amp;day[[#This Row],[Column1]]&amp;"' ),"</f>
        <v>( 3, 'P', 737, '' ),</v>
      </c>
    </row>
    <row r="739" spans="1:2">
      <c r="A739" s="20"/>
      <c r="B739" s="14" t="str">
        <f>"( 3, 'P', "&amp;ROW()-1&amp;", '"&amp;day[[#This Row],[Column1]]&amp;"' ),"</f>
        <v>( 3, 'P', 738, '' ),</v>
      </c>
    </row>
    <row r="740" spans="1:2">
      <c r="A740" s="20"/>
      <c r="B740" s="14" t="str">
        <f>"( 3, 'P', "&amp;ROW()-1&amp;", '"&amp;day[[#This Row],[Column1]]&amp;"' ),"</f>
        <v>( 3, 'P', 739, '' ),</v>
      </c>
    </row>
    <row r="741" spans="1:2">
      <c r="A741" s="20"/>
      <c r="B741" s="14" t="str">
        <f>"( 3, 'P', "&amp;ROW()-1&amp;", '"&amp;day[[#This Row],[Column1]]&amp;"' ),"</f>
        <v>( 3, 'P', 740, '' ),</v>
      </c>
    </row>
    <row r="742" spans="1:2">
      <c r="A742" s="20"/>
      <c r="B742" s="14" t="str">
        <f>"( 3, 'P', "&amp;ROW()-1&amp;", '"&amp;day[[#This Row],[Column1]]&amp;"' ),"</f>
        <v>( 3, 'P', 741, '' ),</v>
      </c>
    </row>
    <row r="743" spans="1:2">
      <c r="A743" s="20"/>
      <c r="B743" s="14" t="str">
        <f>"( 3, 'P', "&amp;ROW()-1&amp;", '"&amp;day[[#This Row],[Column1]]&amp;"' ),"</f>
        <v>( 3, 'P', 742, '' ),</v>
      </c>
    </row>
    <row r="744" spans="1:2">
      <c r="A744" s="20"/>
      <c r="B744" s="14" t="str">
        <f>"( 3, 'P', "&amp;ROW()-1&amp;", '"&amp;day[[#This Row],[Column1]]&amp;"' ),"</f>
        <v>( 3, 'P', 743, '' ),</v>
      </c>
    </row>
    <row r="745" spans="1:2">
      <c r="A745" s="20"/>
      <c r="B745" s="14" t="str">
        <f>"( 3, 'P', "&amp;ROW()-1&amp;", '"&amp;day[[#This Row],[Column1]]&amp;"' ),"</f>
        <v>( 3, 'P', 744, '' ),</v>
      </c>
    </row>
    <row r="746" spans="1:2">
      <c r="A746" s="20"/>
      <c r="B746" s="14" t="str">
        <f>"( 3, 'P', "&amp;ROW()-1&amp;", '"&amp;day[[#This Row],[Column1]]&amp;"' ),"</f>
        <v>( 3, 'P', 745, '' ),</v>
      </c>
    </row>
    <row r="747" spans="1:2">
      <c r="A747" s="20"/>
      <c r="B747" s="14" t="str">
        <f>"( 3, 'P', "&amp;ROW()-1&amp;", '"&amp;day[[#This Row],[Column1]]&amp;"' ),"</f>
        <v>( 3, 'P', 746, '' ),</v>
      </c>
    </row>
    <row r="748" spans="1:2">
      <c r="A748" s="20"/>
      <c r="B748" s="14" t="str">
        <f>"( 3, 'P', "&amp;ROW()-1&amp;", '"&amp;day[[#This Row],[Column1]]&amp;"' ),"</f>
        <v>( 3, 'P', 747, '' ),</v>
      </c>
    </row>
    <row r="749" spans="1:2">
      <c r="A749" s="20"/>
      <c r="B749" s="14" t="str">
        <f>"( 3, 'P', "&amp;ROW()-1&amp;", '"&amp;day[[#This Row],[Column1]]&amp;"' ),"</f>
        <v>( 3, 'P', 748, '' ),</v>
      </c>
    </row>
    <row r="750" spans="1:2">
      <c r="A750" s="20"/>
      <c r="B750" s="14" t="str">
        <f>"( 3, 'P', "&amp;ROW()-1&amp;", '"&amp;day[[#This Row],[Column1]]&amp;"' ),"</f>
        <v>( 3, 'P', 749, '' ),</v>
      </c>
    </row>
    <row r="751" spans="1:2">
      <c r="A751" s="20"/>
      <c r="B751" s="14" t="str">
        <f>"( 3, 'P', "&amp;ROW()-1&amp;", '"&amp;day[[#This Row],[Column1]]&amp;"' ),"</f>
        <v>( 3, 'P', 750, '' ),</v>
      </c>
    </row>
    <row r="752" spans="1:2">
      <c r="A752" s="20"/>
      <c r="B752" s="14" t="str">
        <f>"( 3, 'P', "&amp;ROW()-1&amp;", '"&amp;day[[#This Row],[Column1]]&amp;"' ),"</f>
        <v>( 3, 'P', 751, '' ),</v>
      </c>
    </row>
    <row r="753" spans="1:2">
      <c r="A753" s="20"/>
      <c r="B753" s="14" t="str">
        <f>"( 3, 'P', "&amp;ROW()-1&amp;", '"&amp;day[[#This Row],[Column1]]&amp;"' ),"</f>
        <v>( 3, 'P', 752, '' ),</v>
      </c>
    </row>
    <row r="754" spans="1:2">
      <c r="A754" s="20"/>
      <c r="B754" s="14" t="str">
        <f>"( 3, 'P', "&amp;ROW()-1&amp;", '"&amp;day[[#This Row],[Column1]]&amp;"' ),"</f>
        <v>( 3, 'P', 753, '' ),</v>
      </c>
    </row>
    <row r="755" spans="1:2">
      <c r="A755" s="20"/>
      <c r="B755" s="14" t="str">
        <f>"( 3, 'P', "&amp;ROW()-1&amp;", '"&amp;day[[#This Row],[Column1]]&amp;"' ),"</f>
        <v>( 3, 'P', 754, '' ),</v>
      </c>
    </row>
    <row r="756" spans="1:2">
      <c r="A756" s="20"/>
      <c r="B756" s="14" t="str">
        <f>"( 3, 'P', "&amp;ROW()-1&amp;", '"&amp;day[[#This Row],[Column1]]&amp;"' ),"</f>
        <v>( 3, 'P', 755, '' ),</v>
      </c>
    </row>
    <row r="757" spans="1:2">
      <c r="A757" s="20"/>
      <c r="B757" s="14" t="str">
        <f>"( 3, 'P', "&amp;ROW()-1&amp;", '"&amp;day[[#This Row],[Column1]]&amp;"' ),"</f>
        <v>( 3, 'P', 756, '' ),</v>
      </c>
    </row>
    <row r="758" spans="1:2">
      <c r="A758" s="20"/>
      <c r="B758" s="14" t="str">
        <f>"( 3, 'P', "&amp;ROW()-1&amp;", '"&amp;day[[#This Row],[Column1]]&amp;"' ),"</f>
        <v>( 3, 'P', 757, '' ),</v>
      </c>
    </row>
    <row r="759" spans="1:2">
      <c r="A759" s="20"/>
      <c r="B759" s="14" t="str">
        <f>"( 3, 'P', "&amp;ROW()-1&amp;", '"&amp;day[[#This Row],[Column1]]&amp;"' ),"</f>
        <v>( 3, 'P', 758, '' ),</v>
      </c>
    </row>
    <row r="760" spans="1:2">
      <c r="A760" s="20"/>
      <c r="B760" s="14" t="str">
        <f>"( 3, 'P', "&amp;ROW()-1&amp;", '"&amp;day[[#This Row],[Column1]]&amp;"' ),"</f>
        <v>( 3, 'P', 759, '' ),</v>
      </c>
    </row>
    <row r="761" spans="1:2">
      <c r="A761" s="20"/>
      <c r="B761" s="14" t="str">
        <f>"( 3, 'P', "&amp;ROW()-1&amp;", '"&amp;day[[#This Row],[Column1]]&amp;"' ),"</f>
        <v>( 3, 'P', 760, '' ),</v>
      </c>
    </row>
    <row r="762" spans="1:2">
      <c r="A762" s="20"/>
      <c r="B762" s="14" t="str">
        <f>"( 3, 'P', "&amp;ROW()-1&amp;", '"&amp;day[[#This Row],[Column1]]&amp;"' ),"</f>
        <v>( 3, 'P', 761, '' ),</v>
      </c>
    </row>
    <row r="763" spans="1:2">
      <c r="A763" s="20"/>
      <c r="B763" s="14" t="str">
        <f>"( 3, 'P', "&amp;ROW()-1&amp;", '"&amp;day[[#This Row],[Column1]]&amp;"' ),"</f>
        <v>( 3, 'P', 762, '' ),</v>
      </c>
    </row>
    <row r="764" spans="1:2">
      <c r="A764" s="20"/>
      <c r="B764" s="14" t="str">
        <f>"( 3, 'P', "&amp;ROW()-1&amp;", '"&amp;day[[#This Row],[Column1]]&amp;"' ),"</f>
        <v>( 3, 'P', 763, '' ),</v>
      </c>
    </row>
    <row r="765" spans="1:2">
      <c r="A765" s="20"/>
      <c r="B765" s="14" t="str">
        <f>"( 3, 'P', "&amp;ROW()-1&amp;", '"&amp;day[[#This Row],[Column1]]&amp;"' ),"</f>
        <v>( 3, 'P', 764, '' ),</v>
      </c>
    </row>
    <row r="766" spans="1:2">
      <c r="A766" s="20"/>
      <c r="B766" s="14" t="str">
        <f>"( 3, 'P', "&amp;ROW()-1&amp;", '"&amp;day[[#This Row],[Column1]]&amp;"' ),"</f>
        <v>( 3, 'P', 765, '' ),</v>
      </c>
    </row>
    <row r="767" spans="1:2">
      <c r="A767" s="20"/>
      <c r="B767" s="14" t="str">
        <f>"( 3, 'P', "&amp;ROW()-1&amp;", '"&amp;day[[#This Row],[Column1]]&amp;"' ),"</f>
        <v>( 3, 'P', 766, '' ),</v>
      </c>
    </row>
    <row r="768" spans="1:2">
      <c r="A768" s="20"/>
      <c r="B768" s="14" t="str">
        <f>"( 3, 'P', "&amp;ROW()-1&amp;", '"&amp;day[[#This Row],[Column1]]&amp;"' ),"</f>
        <v>( 3, 'P', 767, '' ),</v>
      </c>
    </row>
    <row r="769" spans="1:2">
      <c r="A769" s="20"/>
      <c r="B769" s="14" t="str">
        <f>"( 3, 'P', "&amp;ROW()-1&amp;", '"&amp;day[[#This Row],[Column1]]&amp;"' ),"</f>
        <v>( 3, 'P', 768, '' ),</v>
      </c>
    </row>
    <row r="770" spans="1:2">
      <c r="A770" s="20"/>
      <c r="B770" s="14" t="str">
        <f>"( 3, 'P', "&amp;ROW()-1&amp;", '"&amp;day[[#This Row],[Column1]]&amp;"' ),"</f>
        <v>( 3, 'P', 769, '' ),</v>
      </c>
    </row>
    <row r="771" spans="1:2">
      <c r="A771" s="20"/>
      <c r="B771" s="14" t="str">
        <f>"( 3, 'P', "&amp;ROW()-1&amp;", '"&amp;day[[#This Row],[Column1]]&amp;"' ),"</f>
        <v>( 3, 'P', 770, '' ),</v>
      </c>
    </row>
    <row r="772" spans="1:2">
      <c r="A772" s="20"/>
      <c r="B772" s="14" t="str">
        <f>"( 3, 'P', "&amp;ROW()-1&amp;", '"&amp;day[[#This Row],[Column1]]&amp;"' ),"</f>
        <v>( 3, 'P', 771, '' ),</v>
      </c>
    </row>
    <row r="773" spans="1:2">
      <c r="A773" s="20"/>
      <c r="B773" s="14" t="str">
        <f>"( 3, 'P', "&amp;ROW()-1&amp;", '"&amp;day[[#This Row],[Column1]]&amp;"' ),"</f>
        <v>( 3, 'P', 772, '' ),</v>
      </c>
    </row>
    <row r="774" spans="1:2">
      <c r="A774" s="20"/>
      <c r="B774" s="14" t="str">
        <f>"( 3, 'P', "&amp;ROW()-1&amp;", '"&amp;day[[#This Row],[Column1]]&amp;"' ),"</f>
        <v>( 3, 'P', 773, '' ),</v>
      </c>
    </row>
    <row r="775" spans="1:2">
      <c r="A775" s="20"/>
      <c r="B775" s="14" t="str">
        <f>"( 3, 'P', "&amp;ROW()-1&amp;", '"&amp;day[[#This Row],[Column1]]&amp;"' ),"</f>
        <v>( 3, 'P', 774, '' ),</v>
      </c>
    </row>
    <row r="776" spans="1:2">
      <c r="A776" s="20"/>
      <c r="B776" s="14" t="str">
        <f>"( 3, 'P', "&amp;ROW()-1&amp;", '"&amp;day[[#This Row],[Column1]]&amp;"' ),"</f>
        <v>( 3, 'P', 775, '' ),</v>
      </c>
    </row>
    <row r="777" spans="1:2">
      <c r="A777" s="20"/>
      <c r="B777" s="14" t="str">
        <f>"( 3, 'P', "&amp;ROW()-1&amp;", '"&amp;day[[#This Row],[Column1]]&amp;"' ),"</f>
        <v>( 3, 'P', 776, '' ),</v>
      </c>
    </row>
    <row r="778" spans="1:2">
      <c r="A778" s="20"/>
      <c r="B778" s="14" t="str">
        <f>"( 3, 'P', "&amp;ROW()-1&amp;", '"&amp;day[[#This Row],[Column1]]&amp;"' ),"</f>
        <v>( 3, 'P', 777, '' ),</v>
      </c>
    </row>
    <row r="779" spans="1:2">
      <c r="A779" s="20"/>
      <c r="B779" s="14" t="str">
        <f>"( 3, 'P', "&amp;ROW()-1&amp;", '"&amp;day[[#This Row],[Column1]]&amp;"' ),"</f>
        <v>( 3, 'P', 778, '' ),</v>
      </c>
    </row>
    <row r="780" spans="1:2">
      <c r="A780" s="20"/>
      <c r="B780" s="14" t="str">
        <f>"( 3, 'P', "&amp;ROW()-1&amp;", '"&amp;day[[#This Row],[Column1]]&amp;"' ),"</f>
        <v>( 3, 'P', 779, '' ),</v>
      </c>
    </row>
    <row r="781" spans="1:2">
      <c r="A781" s="20"/>
      <c r="B781" s="14" t="str">
        <f>"( 3, 'P', "&amp;ROW()-1&amp;", '"&amp;day[[#This Row],[Column1]]&amp;"' ),"</f>
        <v>( 3, 'P', 780, '' ),</v>
      </c>
    </row>
    <row r="782" spans="1:2">
      <c r="A782" s="20"/>
      <c r="B782" s="14" t="str">
        <f>"( 3, 'P', "&amp;ROW()-1&amp;", '"&amp;day[[#This Row],[Column1]]&amp;"' ),"</f>
        <v>( 3, 'P', 781, '' ),</v>
      </c>
    </row>
    <row r="783" spans="1:2">
      <c r="A783" s="20"/>
      <c r="B783" s="14" t="str">
        <f>"( 3, 'P', "&amp;ROW()-1&amp;", '"&amp;day[[#This Row],[Column1]]&amp;"' ),"</f>
        <v>( 3, 'P', 782, '' ),</v>
      </c>
    </row>
    <row r="784" spans="1:2">
      <c r="A784" s="20"/>
      <c r="B784" s="14" t="str">
        <f>"( 3, 'P', "&amp;ROW()-1&amp;", '"&amp;day[[#This Row],[Column1]]&amp;"' ),"</f>
        <v>( 3, 'P', 783, '' ),</v>
      </c>
    </row>
    <row r="785" spans="1:2">
      <c r="A785" s="20"/>
      <c r="B785" s="14" t="str">
        <f>"( 3, 'P', "&amp;ROW()-1&amp;", '"&amp;day[[#This Row],[Column1]]&amp;"' ),"</f>
        <v>( 3, 'P', 784, '' ),</v>
      </c>
    </row>
    <row r="786" spans="1:2">
      <c r="A786" s="20"/>
      <c r="B786" s="14" t="str">
        <f>"( 3, 'P', "&amp;ROW()-1&amp;", '"&amp;day[[#This Row],[Column1]]&amp;"' ),"</f>
        <v>( 3, 'P', 785, '' ),</v>
      </c>
    </row>
    <row r="787" spans="1:2">
      <c r="A787" s="20"/>
      <c r="B787" s="14" t="str">
        <f>"( 3, 'P', "&amp;ROW()-1&amp;", '"&amp;day[[#This Row],[Column1]]&amp;"' ),"</f>
        <v>( 3, 'P', 786, '' ),</v>
      </c>
    </row>
    <row r="788" spans="1:2">
      <c r="A788" s="20"/>
      <c r="B788" s="14" t="str">
        <f>"( 3, 'P', "&amp;ROW()-1&amp;", '"&amp;day[[#This Row],[Column1]]&amp;"' ),"</f>
        <v>( 3, 'P', 787, '' ),</v>
      </c>
    </row>
    <row r="789" spans="1:2">
      <c r="A789" s="20"/>
      <c r="B789" s="14" t="str">
        <f>"( 3, 'P', "&amp;ROW()-1&amp;", '"&amp;day[[#This Row],[Column1]]&amp;"' ),"</f>
        <v>( 3, 'P', 788, '' ),</v>
      </c>
    </row>
    <row r="790" spans="1:2">
      <c r="A790" s="20"/>
      <c r="B790" s="14" t="str">
        <f>"( 3, 'P', "&amp;ROW()-1&amp;", '"&amp;day[[#This Row],[Column1]]&amp;"' ),"</f>
        <v>( 3, 'P', 789, '' ),</v>
      </c>
    </row>
    <row r="791" spans="1:2">
      <c r="A791" s="20"/>
      <c r="B791" s="14" t="str">
        <f>"( 3, 'P', "&amp;ROW()-1&amp;", '"&amp;day[[#This Row],[Column1]]&amp;"' ),"</f>
        <v>( 3, 'P', 790, '' ),</v>
      </c>
    </row>
    <row r="792" spans="1:2">
      <c r="A792" s="20"/>
      <c r="B792" s="14" t="str">
        <f>"( 3, 'P', "&amp;ROW()-1&amp;", '"&amp;day[[#This Row],[Column1]]&amp;"' ),"</f>
        <v>( 3, 'P', 791, '' ),</v>
      </c>
    </row>
    <row r="793" spans="1:2">
      <c r="A793" s="20"/>
      <c r="B793" s="14" t="str">
        <f>"( 3, 'P', "&amp;ROW()-1&amp;", '"&amp;day[[#This Row],[Column1]]&amp;"' ),"</f>
        <v>( 3, 'P', 792, '' ),</v>
      </c>
    </row>
    <row r="794" spans="1:2">
      <c r="A794" s="20"/>
      <c r="B794" s="14" t="str">
        <f>"( 3, 'P', "&amp;ROW()-1&amp;", '"&amp;day[[#This Row],[Column1]]&amp;"' ),"</f>
        <v>( 3, 'P', 793, '' ),</v>
      </c>
    </row>
    <row r="795" spans="1:2">
      <c r="A795" s="20"/>
      <c r="B795" s="14" t="str">
        <f>"( 3, 'P', "&amp;ROW()-1&amp;", '"&amp;day[[#This Row],[Column1]]&amp;"' ),"</f>
        <v>( 3, 'P', 794, '' ),</v>
      </c>
    </row>
    <row r="796" spans="1:2">
      <c r="A796" s="20"/>
      <c r="B796" s="14" t="str">
        <f>"( 3, 'P', "&amp;ROW()-1&amp;", '"&amp;day[[#This Row],[Column1]]&amp;"' ),"</f>
        <v>( 3, 'P', 795, '' ),</v>
      </c>
    </row>
    <row r="797" spans="1:2">
      <c r="A797" s="20"/>
      <c r="B797" s="14" t="str">
        <f>"( 3, 'P', "&amp;ROW()-1&amp;", '"&amp;day[[#This Row],[Column1]]&amp;"' ),"</f>
        <v>( 3, 'P', 796, '' ),</v>
      </c>
    </row>
    <row r="798" spans="1:2">
      <c r="A798" s="20"/>
      <c r="B798" s="14" t="str">
        <f>"( 3, 'P', "&amp;ROW()-1&amp;", '"&amp;day[[#This Row],[Column1]]&amp;"' ),"</f>
        <v>( 3, 'P', 797, '' ),</v>
      </c>
    </row>
    <row r="799" spans="1:2">
      <c r="A799" s="20"/>
      <c r="B799" s="14" t="str">
        <f>"( 3, 'P', "&amp;ROW()-1&amp;", '"&amp;day[[#This Row],[Column1]]&amp;"' ),"</f>
        <v>( 3, 'P', 798, '' ),</v>
      </c>
    </row>
    <row r="800" spans="1:2">
      <c r="A800" s="20"/>
      <c r="B800" s="14" t="str">
        <f>"( 3, 'P', "&amp;ROW()-1&amp;", '"&amp;day[[#This Row],[Column1]]&amp;"' ),"</f>
        <v>( 3, 'P', 799, '' ),</v>
      </c>
    </row>
    <row r="801" spans="1:2">
      <c r="A801" s="20"/>
      <c r="B801" s="14" t="str">
        <f>"( 3, 'P', "&amp;ROW()-1&amp;", '"&amp;day[[#This Row],[Column1]]&amp;"' ),"</f>
        <v>( 3, 'P', 800, '' ),</v>
      </c>
    </row>
    <row r="802" spans="1:2">
      <c r="A802" s="20"/>
      <c r="B802" s="14" t="str">
        <f>"( 3, 'P', "&amp;ROW()-1&amp;", '"&amp;day[[#This Row],[Column1]]&amp;"' ),"</f>
        <v>( 3, 'P', 801, '' ),</v>
      </c>
    </row>
    <row r="803" spans="1:2">
      <c r="A803" s="20"/>
      <c r="B803" s="14" t="str">
        <f>"( 3, 'P', "&amp;ROW()-1&amp;", '"&amp;day[[#This Row],[Column1]]&amp;"' ),"</f>
        <v>( 3, 'P', 802, '' ),</v>
      </c>
    </row>
    <row r="804" spans="1:2">
      <c r="A804" s="20"/>
      <c r="B804" s="14" t="str">
        <f>"( 3, 'P', "&amp;ROW()-1&amp;", '"&amp;day[[#This Row],[Column1]]&amp;"' ),"</f>
        <v>( 3, 'P', 803, '' ),</v>
      </c>
    </row>
    <row r="805" spans="1:2">
      <c r="A805" s="20"/>
      <c r="B805" s="14" t="str">
        <f>"( 3, 'P', "&amp;ROW()-1&amp;", '"&amp;day[[#This Row],[Column1]]&amp;"' ),"</f>
        <v>( 3, 'P', 804, '' ),</v>
      </c>
    </row>
    <row r="806" spans="1:2">
      <c r="A806" s="20"/>
      <c r="B806" s="14" t="str">
        <f>"( 3, 'P', "&amp;ROW()-1&amp;", '"&amp;day[[#This Row],[Column1]]&amp;"' ),"</f>
        <v>( 3, 'P', 805, '' ),</v>
      </c>
    </row>
    <row r="807" spans="1:2">
      <c r="A807" s="20"/>
      <c r="B807" s="14" t="str">
        <f>"( 3, 'P', "&amp;ROW()-1&amp;", '"&amp;day[[#This Row],[Column1]]&amp;"' ),"</f>
        <v>( 3, 'P', 806, '' ),</v>
      </c>
    </row>
    <row r="808" spans="1:2">
      <c r="A808" s="20"/>
      <c r="B808" s="14" t="str">
        <f>"( 3, 'P', "&amp;ROW()-1&amp;", '"&amp;day[[#This Row],[Column1]]&amp;"' ),"</f>
        <v>( 3, 'P', 807, '' ),</v>
      </c>
    </row>
    <row r="809" spans="1:2">
      <c r="A809" s="20"/>
      <c r="B809" s="14" t="str">
        <f>"( 3, 'P', "&amp;ROW()-1&amp;", '"&amp;day[[#This Row],[Column1]]&amp;"' ),"</f>
        <v>( 3, 'P', 808, '' ),</v>
      </c>
    </row>
    <row r="810" spans="1:2">
      <c r="A810" s="20"/>
      <c r="B810" s="14" t="str">
        <f>"( 3, 'P', "&amp;ROW()-1&amp;", '"&amp;day[[#This Row],[Column1]]&amp;"' ),"</f>
        <v>( 3, 'P', 809, '' ),</v>
      </c>
    </row>
    <row r="811" spans="1:2">
      <c r="A811" s="20"/>
      <c r="B811" s="14" t="str">
        <f>"( 3, 'P', "&amp;ROW()-1&amp;", '"&amp;day[[#This Row],[Column1]]&amp;"' ),"</f>
        <v>( 3, 'P', 810, '' ),</v>
      </c>
    </row>
    <row r="812" spans="1:2">
      <c r="A812" s="20"/>
      <c r="B812" s="14" t="str">
        <f>"( 3, 'P', "&amp;ROW()-1&amp;", '"&amp;day[[#This Row],[Column1]]&amp;"' ),"</f>
        <v>( 3, 'P', 811, '' ),</v>
      </c>
    </row>
    <row r="813" spans="1:2">
      <c r="A813" s="20"/>
      <c r="B813" s="14" t="str">
        <f>"( 3, 'P', "&amp;ROW()-1&amp;", '"&amp;day[[#This Row],[Column1]]&amp;"' ),"</f>
        <v>( 3, 'P', 812, '' ),</v>
      </c>
    </row>
    <row r="814" spans="1:2">
      <c r="A814" s="20"/>
      <c r="B814" s="14" t="str">
        <f>"( 3, 'P', "&amp;ROW()-1&amp;", '"&amp;day[[#This Row],[Column1]]&amp;"' ),"</f>
        <v>( 3, 'P', 813, '' ),</v>
      </c>
    </row>
    <row r="815" spans="1:2">
      <c r="A815" s="20"/>
      <c r="B815" s="14" t="str">
        <f>"( 3, 'P', "&amp;ROW()-1&amp;", '"&amp;day[[#This Row],[Column1]]&amp;"' ),"</f>
        <v>( 3, 'P', 814, '' ),</v>
      </c>
    </row>
    <row r="816" spans="1:2">
      <c r="A816" s="20"/>
      <c r="B816" s="14" t="str">
        <f>"( 3, 'P', "&amp;ROW()-1&amp;", '"&amp;day[[#This Row],[Column1]]&amp;"' ),"</f>
        <v>( 3, 'P', 815, '' ),</v>
      </c>
    </row>
    <row r="817" spans="1:2">
      <c r="A817" s="20"/>
      <c r="B817" s="14" t="str">
        <f>"( 3, 'P', "&amp;ROW()-1&amp;", '"&amp;day[[#This Row],[Column1]]&amp;"' ),"</f>
        <v>( 3, 'P', 816, '' ),</v>
      </c>
    </row>
    <row r="818" spans="1:2">
      <c r="A818" s="20"/>
      <c r="B818" s="14" t="str">
        <f>"( 3, 'P', "&amp;ROW()-1&amp;", '"&amp;day[[#This Row],[Column1]]&amp;"' ),"</f>
        <v>( 3, 'P', 817, '' ),</v>
      </c>
    </row>
    <row r="819" spans="1:2">
      <c r="A819" s="20"/>
      <c r="B819" s="14" t="str">
        <f>"( 3, 'P', "&amp;ROW()-1&amp;", '"&amp;day[[#This Row],[Column1]]&amp;"' ),"</f>
        <v>( 3, 'P', 818, '' ),</v>
      </c>
    </row>
    <row r="820" spans="1:2">
      <c r="A820" s="20"/>
      <c r="B820" s="14" t="str">
        <f>"( 3, 'P', "&amp;ROW()-1&amp;", '"&amp;day[[#This Row],[Column1]]&amp;"' ),"</f>
        <v>( 3, 'P', 819, '' ),</v>
      </c>
    </row>
    <row r="821" spans="1:2">
      <c r="A821" s="20"/>
      <c r="B821" s="14" t="str">
        <f>"( 3, 'P', "&amp;ROW()-1&amp;", '"&amp;day[[#This Row],[Column1]]&amp;"' ),"</f>
        <v>( 3, 'P', 820, '' ),</v>
      </c>
    </row>
    <row r="822" spans="1:2">
      <c r="A822" s="20"/>
      <c r="B822" s="14" t="str">
        <f>"( 3, 'P', "&amp;ROW()-1&amp;", '"&amp;day[[#This Row],[Column1]]&amp;"' ),"</f>
        <v>( 3, 'P', 821, '' ),</v>
      </c>
    </row>
    <row r="823" spans="1:2">
      <c r="A823" s="20"/>
      <c r="B823" s="14" t="str">
        <f>"( 3, 'P', "&amp;ROW()-1&amp;", '"&amp;day[[#This Row],[Column1]]&amp;"' ),"</f>
        <v>( 3, 'P', 822, '' ),</v>
      </c>
    </row>
    <row r="824" spans="1:2">
      <c r="A824" s="20"/>
      <c r="B824" s="14" t="str">
        <f>"( 3, 'P', "&amp;ROW()-1&amp;", '"&amp;day[[#This Row],[Column1]]&amp;"' ),"</f>
        <v>( 3, 'P', 823, '' ),</v>
      </c>
    </row>
    <row r="825" spans="1:2">
      <c r="A825" s="20"/>
      <c r="B825" s="14" t="str">
        <f>"( 3, 'P', "&amp;ROW()-1&amp;", '"&amp;day[[#This Row],[Column1]]&amp;"' ),"</f>
        <v>( 3, 'P', 824, '' ),</v>
      </c>
    </row>
    <row r="826" spans="1:2">
      <c r="A826" s="20"/>
      <c r="B826" s="14" t="str">
        <f>"( 3, 'P', "&amp;ROW()-1&amp;", '"&amp;day[[#This Row],[Column1]]&amp;"' ),"</f>
        <v>( 3, 'P', 825, '' ),</v>
      </c>
    </row>
    <row r="827" spans="1:2">
      <c r="A827" s="20"/>
      <c r="B827" s="14" t="str">
        <f>"( 3, 'P', "&amp;ROW()-1&amp;", '"&amp;day[[#This Row],[Column1]]&amp;"' ),"</f>
        <v>( 3, 'P', 826, '' ),</v>
      </c>
    </row>
    <row r="828" spans="1:2">
      <c r="A828" s="20"/>
      <c r="B828" s="14" t="str">
        <f>"( 3, 'P', "&amp;ROW()-1&amp;", '"&amp;day[[#This Row],[Column1]]&amp;"' ),"</f>
        <v>( 3, 'P', 827, '' ),</v>
      </c>
    </row>
    <row r="829" spans="1:2">
      <c r="A829" s="20"/>
      <c r="B829" s="14" t="str">
        <f>"( 3, 'P', "&amp;ROW()-1&amp;", '"&amp;day[[#This Row],[Column1]]&amp;"' ),"</f>
        <v>( 3, 'P', 828, '' ),</v>
      </c>
    </row>
    <row r="830" spans="1:2">
      <c r="A830" s="20"/>
      <c r="B830" s="14" t="str">
        <f>"( 3, 'P', "&amp;ROW()-1&amp;", '"&amp;day[[#This Row],[Column1]]&amp;"' ),"</f>
        <v>( 3, 'P', 829, '' ),</v>
      </c>
    </row>
    <row r="831" spans="1:2">
      <c r="A831" s="20"/>
      <c r="B831" s="14" t="str">
        <f>"( 3, 'P', "&amp;ROW()-1&amp;", '"&amp;day[[#This Row],[Column1]]&amp;"' ),"</f>
        <v>( 3, 'P', 830, '' ),</v>
      </c>
    </row>
    <row r="832" spans="1:2">
      <c r="A832" s="20"/>
      <c r="B832" s="14" t="str">
        <f>"( 3, 'P', "&amp;ROW()-1&amp;", '"&amp;day[[#This Row],[Column1]]&amp;"' ),"</f>
        <v>( 3, 'P', 831, '' ),</v>
      </c>
    </row>
    <row r="833" spans="1:2">
      <c r="A833" s="20"/>
      <c r="B833" s="14" t="str">
        <f>"( 3, 'P', "&amp;ROW()-1&amp;", '"&amp;day[[#This Row],[Column1]]&amp;"' ),"</f>
        <v>( 3, 'P', 832, '' ),</v>
      </c>
    </row>
    <row r="834" spans="1:2">
      <c r="A834" s="20"/>
      <c r="B834" s="14" t="str">
        <f>"( 3, 'P', "&amp;ROW()-1&amp;", '"&amp;day[[#This Row],[Column1]]&amp;"' ),"</f>
        <v>( 3, 'P', 833, '' ),</v>
      </c>
    </row>
    <row r="835" spans="1:2">
      <c r="A835" s="20"/>
      <c r="B835" s="14" t="str">
        <f>"( 3, 'P', "&amp;ROW()-1&amp;", '"&amp;day[[#This Row],[Column1]]&amp;"' ),"</f>
        <v>( 3, 'P', 834, '' ),</v>
      </c>
    </row>
    <row r="836" spans="1:2">
      <c r="A836" s="20"/>
      <c r="B836" s="14" t="str">
        <f>"( 3, 'P', "&amp;ROW()-1&amp;", '"&amp;day[[#This Row],[Column1]]&amp;"' ),"</f>
        <v>( 3, 'P', 835, '' ),</v>
      </c>
    </row>
    <row r="837" spans="1:2">
      <c r="A837" s="20"/>
      <c r="B837" s="14" t="str">
        <f>"( 3, 'P', "&amp;ROW()-1&amp;", '"&amp;day[[#This Row],[Column1]]&amp;"' ),"</f>
        <v>( 3, 'P', 836, '' ),</v>
      </c>
    </row>
    <row r="838" spans="1:2">
      <c r="A838" s="20"/>
      <c r="B838" s="14" t="str">
        <f>"( 3, 'P', "&amp;ROW()-1&amp;", '"&amp;day[[#This Row],[Column1]]&amp;"' ),"</f>
        <v>( 3, 'P', 837, '' ),</v>
      </c>
    </row>
    <row r="839" spans="1:2">
      <c r="A839" s="20"/>
      <c r="B839" s="14" t="str">
        <f>"( 3, 'P', "&amp;ROW()-1&amp;", '"&amp;day[[#This Row],[Column1]]&amp;"' ),"</f>
        <v>( 3, 'P', 838, '' ),</v>
      </c>
    </row>
    <row r="840" spans="1:2">
      <c r="A840" s="20"/>
      <c r="B840" s="14" t="str">
        <f>"( 3, 'P', "&amp;ROW()-1&amp;", '"&amp;day[[#This Row],[Column1]]&amp;"' ),"</f>
        <v>( 3, 'P', 839, '' ),</v>
      </c>
    </row>
    <row r="841" spans="1:2">
      <c r="A841" s="20"/>
      <c r="B841" s="14" t="str">
        <f>"( 3, 'P', "&amp;ROW()-1&amp;", '"&amp;day[[#This Row],[Column1]]&amp;"' ),"</f>
        <v>( 3, 'P', 840, '' ),</v>
      </c>
    </row>
    <row r="842" spans="1:2">
      <c r="A842" s="20"/>
      <c r="B842" s="14" t="str">
        <f>"( 3, 'P', "&amp;ROW()-1&amp;", '"&amp;day[[#This Row],[Column1]]&amp;"' ),"</f>
        <v>( 3, 'P', 841, '' ),</v>
      </c>
    </row>
    <row r="843" spans="1:2">
      <c r="A843" s="20"/>
      <c r="B843" s="14" t="str">
        <f>"( 3, 'P', "&amp;ROW()-1&amp;", '"&amp;day[[#This Row],[Column1]]&amp;"' ),"</f>
        <v>( 3, 'P', 842, '' ),</v>
      </c>
    </row>
    <row r="844" spans="1:2">
      <c r="A844" s="20"/>
      <c r="B844" s="14" t="str">
        <f>"( 3, 'P', "&amp;ROW()-1&amp;", '"&amp;day[[#This Row],[Column1]]&amp;"' ),"</f>
        <v>( 3, 'P', 843, '' ),</v>
      </c>
    </row>
    <row r="845" spans="1:2">
      <c r="A845" s="20"/>
      <c r="B845" s="14" t="str">
        <f>"( 3, 'P', "&amp;ROW()-1&amp;", '"&amp;day[[#This Row],[Column1]]&amp;"' ),"</f>
        <v>( 3, 'P', 844, '' ),</v>
      </c>
    </row>
    <row r="846" spans="1:2">
      <c r="A846" s="20"/>
      <c r="B846" s="14" t="str">
        <f>"( 3, 'P', "&amp;ROW()-1&amp;", '"&amp;day[[#This Row],[Column1]]&amp;"' ),"</f>
        <v>( 3, 'P', 845, '' ),</v>
      </c>
    </row>
    <row r="847" spans="1:2">
      <c r="A847" s="20"/>
      <c r="B847" s="14" t="str">
        <f>"( 3, 'P', "&amp;ROW()-1&amp;", '"&amp;day[[#This Row],[Column1]]&amp;"' ),"</f>
        <v>( 3, 'P', 846, '' ),</v>
      </c>
    </row>
    <row r="848" spans="1:2">
      <c r="A848" s="20"/>
      <c r="B848" s="14" t="str">
        <f>"( 3, 'P', "&amp;ROW()-1&amp;", '"&amp;day[[#This Row],[Column1]]&amp;"' ),"</f>
        <v>( 3, 'P', 847, '' ),</v>
      </c>
    </row>
    <row r="849" spans="1:2">
      <c r="A849" s="20"/>
      <c r="B849" s="14" t="str">
        <f>"( 3, 'P', "&amp;ROW()-1&amp;", '"&amp;day[[#This Row],[Column1]]&amp;"' ),"</f>
        <v>( 3, 'P', 848, '' ),</v>
      </c>
    </row>
    <row r="850" spans="1:2">
      <c r="A850" s="20"/>
      <c r="B850" s="14" t="str">
        <f>"( 3, 'P', "&amp;ROW()-1&amp;", '"&amp;day[[#This Row],[Column1]]&amp;"' ),"</f>
        <v>( 3, 'P', 849, '' ),</v>
      </c>
    </row>
    <row r="851" spans="1:2">
      <c r="A851" s="20"/>
      <c r="B851" s="14" t="str">
        <f>"( 3, 'P', "&amp;ROW()-1&amp;", '"&amp;day[[#This Row],[Column1]]&amp;"' ),"</f>
        <v>( 3, 'P', 850, '' ),</v>
      </c>
    </row>
    <row r="852" spans="1:2">
      <c r="A852" s="20"/>
      <c r="B852" s="14" t="str">
        <f>"( 3, 'P', "&amp;ROW()-1&amp;", '"&amp;day[[#This Row],[Column1]]&amp;"' ),"</f>
        <v>( 3, 'P', 851, '' ),</v>
      </c>
    </row>
    <row r="853" spans="1:2">
      <c r="A853" s="20"/>
      <c r="B853" s="14" t="str">
        <f>"( 3, 'P', "&amp;ROW()-1&amp;", '"&amp;day[[#This Row],[Column1]]&amp;"' ),"</f>
        <v>( 3, 'P', 852, '' ),</v>
      </c>
    </row>
    <row r="854" spans="1:2">
      <c r="A854" s="20"/>
      <c r="B854" s="14" t="str">
        <f>"( 3, 'P', "&amp;ROW()-1&amp;", '"&amp;day[[#This Row],[Column1]]&amp;"' ),"</f>
        <v>( 3, 'P', 853, '' ),</v>
      </c>
    </row>
    <row r="855" spans="1:2">
      <c r="A855" s="20"/>
      <c r="B855" s="14" t="str">
        <f>"( 3, 'P', "&amp;ROW()-1&amp;", '"&amp;day[[#This Row],[Column1]]&amp;"' ),"</f>
        <v>( 3, 'P', 854, '' ),</v>
      </c>
    </row>
    <row r="856" spans="1:2">
      <c r="A856" s="20"/>
      <c r="B856" s="14" t="str">
        <f>"( 3, 'P', "&amp;ROW()-1&amp;", '"&amp;day[[#This Row],[Column1]]&amp;"' ),"</f>
        <v>( 3, 'P', 855, '' ),</v>
      </c>
    </row>
    <row r="857" spans="1:2">
      <c r="A857" s="20"/>
      <c r="B857" s="14" t="str">
        <f>"( 3, 'P', "&amp;ROW()-1&amp;", '"&amp;day[[#This Row],[Column1]]&amp;"' ),"</f>
        <v>( 3, 'P', 856, '' ),</v>
      </c>
    </row>
    <row r="858" spans="1:2">
      <c r="A858" s="20"/>
      <c r="B858" s="14" t="str">
        <f>"( 3, 'P', "&amp;ROW()-1&amp;", '"&amp;day[[#This Row],[Column1]]&amp;"' ),"</f>
        <v>( 3, 'P', 857, '' ),</v>
      </c>
    </row>
    <row r="859" spans="1:2">
      <c r="A859" s="20"/>
      <c r="B859" s="14" t="str">
        <f>"( 3, 'P', "&amp;ROW()-1&amp;", '"&amp;day[[#This Row],[Column1]]&amp;"' ),"</f>
        <v>( 3, 'P', 858, '' ),</v>
      </c>
    </row>
    <row r="860" spans="1:2">
      <c r="A860" s="20"/>
      <c r="B860" s="14" t="str">
        <f>"( 3, 'P', "&amp;ROW()-1&amp;", '"&amp;day[[#This Row],[Column1]]&amp;"' ),"</f>
        <v>( 3, 'P', 859, '' ),</v>
      </c>
    </row>
    <row r="861" spans="1:2">
      <c r="A861" s="20"/>
      <c r="B861" s="14" t="str">
        <f>"( 3, 'P', "&amp;ROW()-1&amp;", '"&amp;day[[#This Row],[Column1]]&amp;"' ),"</f>
        <v>( 3, 'P', 860, '' ),</v>
      </c>
    </row>
    <row r="862" spans="1:2">
      <c r="A862" s="20"/>
      <c r="B862" s="14" t="str">
        <f>"( 3, 'P', "&amp;ROW()-1&amp;", '"&amp;day[[#This Row],[Column1]]&amp;"' ),"</f>
        <v>( 3, 'P', 861, '' ),</v>
      </c>
    </row>
    <row r="863" spans="1:2">
      <c r="A863" s="20"/>
      <c r="B863" s="14" t="str">
        <f>"( 3, 'P', "&amp;ROW()-1&amp;", '"&amp;day[[#This Row],[Column1]]&amp;"' ),"</f>
        <v>( 3, 'P', 862, '' ),</v>
      </c>
    </row>
    <row r="864" spans="1:2">
      <c r="A864" s="20"/>
      <c r="B864" s="14" t="str">
        <f>"( 3, 'P', "&amp;ROW()-1&amp;", '"&amp;day[[#This Row],[Column1]]&amp;"' ),"</f>
        <v>( 3, 'P', 863, '' ),</v>
      </c>
    </row>
    <row r="865" spans="1:2">
      <c r="A865" s="20"/>
      <c r="B865" s="14" t="str">
        <f>"( 3, 'P', "&amp;ROW()-1&amp;", '"&amp;day[[#This Row],[Column1]]&amp;"' ),"</f>
        <v>( 3, 'P', 864, '' ),</v>
      </c>
    </row>
    <row r="866" spans="1:2">
      <c r="A866" s="20"/>
      <c r="B866" s="14" t="str">
        <f>"( 3, 'P', "&amp;ROW()-1&amp;", '"&amp;day[[#This Row],[Column1]]&amp;"' ),"</f>
        <v>( 3, 'P', 865, '' ),</v>
      </c>
    </row>
    <row r="867" spans="1:2">
      <c r="A867" s="20"/>
      <c r="B867" s="14" t="str">
        <f>"( 3, 'P', "&amp;ROW()-1&amp;", '"&amp;day[[#This Row],[Column1]]&amp;"' ),"</f>
        <v>( 3, 'P', 866, '' ),</v>
      </c>
    </row>
    <row r="868" spans="1:2">
      <c r="A868" s="20"/>
      <c r="B868" s="14" t="str">
        <f>"( 3, 'P', "&amp;ROW()-1&amp;", '"&amp;day[[#This Row],[Column1]]&amp;"' ),"</f>
        <v>( 3, 'P', 867, '' ),</v>
      </c>
    </row>
    <row r="869" spans="1:2">
      <c r="A869" s="20"/>
      <c r="B869" s="14" t="str">
        <f>"( 3, 'P', "&amp;ROW()-1&amp;", '"&amp;day[[#This Row],[Column1]]&amp;"' ),"</f>
        <v>( 3, 'P', 868, '' ),</v>
      </c>
    </row>
    <row r="870" spans="1:2">
      <c r="A870" s="20"/>
      <c r="B870" s="14" t="str">
        <f>"( 3, 'P', "&amp;ROW()-1&amp;", '"&amp;day[[#This Row],[Column1]]&amp;"' ),"</f>
        <v>( 3, 'P', 869, '' ),</v>
      </c>
    </row>
    <row r="871" spans="1:2">
      <c r="A871" s="20"/>
      <c r="B871" s="14" t="str">
        <f>"( 3, 'P', "&amp;ROW()-1&amp;", '"&amp;day[[#This Row],[Column1]]&amp;"' ),"</f>
        <v>( 3, 'P', 870, '' ),</v>
      </c>
    </row>
    <row r="872" spans="1:2">
      <c r="A872" s="20"/>
      <c r="B872" s="14" t="str">
        <f>"( 3, 'P', "&amp;ROW()-1&amp;", '"&amp;day[[#This Row],[Column1]]&amp;"' ),"</f>
        <v>( 3, 'P', 871, '' ),</v>
      </c>
    </row>
    <row r="873" spans="1:2">
      <c r="A873" s="20"/>
      <c r="B873" s="14" t="str">
        <f>"( 3, 'P', "&amp;ROW()-1&amp;", '"&amp;day[[#This Row],[Column1]]&amp;"' ),"</f>
        <v>( 3, 'P', 872, '' ),</v>
      </c>
    </row>
    <row r="874" spans="1:2">
      <c r="A874" s="20"/>
      <c r="B874" s="14" t="str">
        <f>"( 3, 'P', "&amp;ROW()-1&amp;", '"&amp;day[[#This Row],[Column1]]&amp;"' ),"</f>
        <v>( 3, 'P', 873, '' ),</v>
      </c>
    </row>
    <row r="875" spans="1:2">
      <c r="A875" s="20"/>
      <c r="B875" s="14" t="str">
        <f>"( 3, 'P', "&amp;ROW()-1&amp;", '"&amp;day[[#This Row],[Column1]]&amp;"' ),"</f>
        <v>( 3, 'P', 874, '' ),</v>
      </c>
    </row>
    <row r="876" spans="1:2">
      <c r="A876" s="20"/>
      <c r="B876" s="14" t="str">
        <f>"( 3, 'P', "&amp;ROW()-1&amp;", '"&amp;day[[#This Row],[Column1]]&amp;"' ),"</f>
        <v>( 3, 'P', 875, '' ),</v>
      </c>
    </row>
    <row r="877" spans="1:2">
      <c r="A877" s="20"/>
      <c r="B877" s="14" t="str">
        <f>"( 3, 'P', "&amp;ROW()-1&amp;", '"&amp;day[[#This Row],[Column1]]&amp;"' ),"</f>
        <v>( 3, 'P', 876, '' ),</v>
      </c>
    </row>
    <row r="878" spans="1:2">
      <c r="A878" s="20"/>
      <c r="B878" s="14" t="str">
        <f>"( 3, 'P', "&amp;ROW()-1&amp;", '"&amp;day[[#This Row],[Column1]]&amp;"' ),"</f>
        <v>( 3, 'P', 877, '' ),</v>
      </c>
    </row>
    <row r="879" spans="1:2">
      <c r="A879" s="20"/>
      <c r="B879" s="14" t="str">
        <f>"( 3, 'P', "&amp;ROW()-1&amp;", '"&amp;day[[#This Row],[Column1]]&amp;"' ),"</f>
        <v>( 3, 'P', 878, '' ),</v>
      </c>
    </row>
    <row r="880" spans="1:2">
      <c r="A880" s="20"/>
      <c r="B880" s="14" t="str">
        <f>"( 3, 'P', "&amp;ROW()-1&amp;", '"&amp;day[[#This Row],[Column1]]&amp;"' ),"</f>
        <v>( 3, 'P', 879, '' ),</v>
      </c>
    </row>
    <row r="881" spans="1:2">
      <c r="A881" s="20"/>
      <c r="B881" s="14" t="str">
        <f>"( 3, 'P', "&amp;ROW()-1&amp;", '"&amp;day[[#This Row],[Column1]]&amp;"' ),"</f>
        <v>( 3, 'P', 880, '' ),</v>
      </c>
    </row>
    <row r="882" spans="1:2">
      <c r="A882" s="20"/>
      <c r="B882" s="14" t="str">
        <f>"( 3, 'P', "&amp;ROW()-1&amp;", '"&amp;day[[#This Row],[Column1]]&amp;"' ),"</f>
        <v>( 3, 'P', 881, '' ),</v>
      </c>
    </row>
    <row r="883" spans="1:2">
      <c r="A883" s="20"/>
      <c r="B883" s="14" t="str">
        <f>"( 3, 'P', "&amp;ROW()-1&amp;", '"&amp;day[[#This Row],[Column1]]&amp;"' ),"</f>
        <v>( 3, 'P', 882, '' ),</v>
      </c>
    </row>
    <row r="884" spans="1:2">
      <c r="A884" s="20"/>
      <c r="B884" s="14" t="str">
        <f>"( 3, 'P', "&amp;ROW()-1&amp;", '"&amp;day[[#This Row],[Column1]]&amp;"' ),"</f>
        <v>( 3, 'P', 883, '' ),</v>
      </c>
    </row>
    <row r="885" spans="1:2">
      <c r="A885" s="20"/>
      <c r="B885" s="14" t="str">
        <f>"( 3, 'P', "&amp;ROW()-1&amp;", '"&amp;day[[#This Row],[Column1]]&amp;"' ),"</f>
        <v>( 3, 'P', 884, '' ),</v>
      </c>
    </row>
    <row r="886" spans="1:2">
      <c r="A886" s="20"/>
      <c r="B886" s="14" t="str">
        <f>"( 3, 'P', "&amp;ROW()-1&amp;", '"&amp;day[[#This Row],[Column1]]&amp;"' ),"</f>
        <v>( 3, 'P', 885, '' ),</v>
      </c>
    </row>
    <row r="887" spans="1:2">
      <c r="A887" s="20"/>
      <c r="B887" s="14" t="str">
        <f>"( 3, 'P', "&amp;ROW()-1&amp;", '"&amp;day[[#This Row],[Column1]]&amp;"' ),"</f>
        <v>( 3, 'P', 886, '' ),</v>
      </c>
    </row>
    <row r="888" spans="1:2">
      <c r="A888" s="20"/>
      <c r="B888" s="14" t="str">
        <f>"( 3, 'P', "&amp;ROW()-1&amp;", '"&amp;day[[#This Row],[Column1]]&amp;"' ),"</f>
        <v>( 3, 'P', 887, '' ),</v>
      </c>
    </row>
    <row r="889" spans="1:2">
      <c r="A889" s="20"/>
      <c r="B889" s="14" t="str">
        <f>"( 3, 'P', "&amp;ROW()-1&amp;", '"&amp;day[[#This Row],[Column1]]&amp;"' ),"</f>
        <v>( 3, 'P', 888, '' ),</v>
      </c>
    </row>
    <row r="890" spans="1:2">
      <c r="A890" s="20"/>
      <c r="B890" s="14" t="str">
        <f>"( 3, 'P', "&amp;ROW()-1&amp;", '"&amp;day[[#This Row],[Column1]]&amp;"' ),"</f>
        <v>( 3, 'P', 889, '' ),</v>
      </c>
    </row>
    <row r="891" spans="1:2">
      <c r="A891" s="20"/>
      <c r="B891" s="14" t="str">
        <f>"( 3, 'P', "&amp;ROW()-1&amp;", '"&amp;day[[#This Row],[Column1]]&amp;"' ),"</f>
        <v>( 3, 'P', 890, '' ),</v>
      </c>
    </row>
    <row r="892" spans="1:2">
      <c r="A892" s="20"/>
      <c r="B892" s="14" t="str">
        <f>"( 3, 'P', "&amp;ROW()-1&amp;", '"&amp;day[[#This Row],[Column1]]&amp;"' ),"</f>
        <v>( 3, 'P', 891, '' ),</v>
      </c>
    </row>
    <row r="893" spans="1:2">
      <c r="A893" s="20"/>
      <c r="B893" s="14" t="str">
        <f>"( 3, 'P', "&amp;ROW()-1&amp;", '"&amp;day[[#This Row],[Column1]]&amp;"' ),"</f>
        <v>( 3, 'P', 892, '' ),</v>
      </c>
    </row>
    <row r="894" spans="1:2">
      <c r="A894" s="20"/>
      <c r="B894" s="14" t="str">
        <f>"( 3, 'P', "&amp;ROW()-1&amp;", '"&amp;day[[#This Row],[Column1]]&amp;"' ),"</f>
        <v>( 3, 'P', 893, '' ),</v>
      </c>
    </row>
    <row r="895" spans="1:2">
      <c r="A895" s="20"/>
      <c r="B895" s="14" t="str">
        <f>"( 3, 'P', "&amp;ROW()-1&amp;", '"&amp;day[[#This Row],[Column1]]&amp;"' ),"</f>
        <v>( 3, 'P', 894, '' ),</v>
      </c>
    </row>
    <row r="896" spans="1:2">
      <c r="A896" s="20"/>
      <c r="B896" s="14" t="str">
        <f>"( 3, 'P', "&amp;ROW()-1&amp;", '"&amp;day[[#This Row],[Column1]]&amp;"' ),"</f>
        <v>( 3, 'P', 895, '' ),</v>
      </c>
    </row>
    <row r="897" spans="1:2">
      <c r="A897" s="20"/>
      <c r="B897" s="14" t="str">
        <f>"( 3, 'P', "&amp;ROW()-1&amp;", '"&amp;day[[#This Row],[Column1]]&amp;"' ),"</f>
        <v>( 3, 'P', 896, '' ),</v>
      </c>
    </row>
    <row r="898" spans="1:2">
      <c r="A898" s="20"/>
      <c r="B898" s="14" t="str">
        <f>"( 3, 'P', "&amp;ROW()-1&amp;", '"&amp;day[[#This Row],[Column1]]&amp;"' ),"</f>
        <v>( 3, 'P', 897, '' ),</v>
      </c>
    </row>
    <row r="899" spans="1:2">
      <c r="A899" s="20"/>
      <c r="B899" s="14" t="str">
        <f>"( 3, 'P', "&amp;ROW()-1&amp;", '"&amp;day[[#This Row],[Column1]]&amp;"' ),"</f>
        <v>( 3, 'P', 898, '' ),</v>
      </c>
    </row>
    <row r="900" spans="1:2">
      <c r="A900" s="20"/>
      <c r="B900" s="14" t="str">
        <f>"( 3, 'P', "&amp;ROW()-1&amp;", '"&amp;day[[#This Row],[Column1]]&amp;"' ),"</f>
        <v>( 3, 'P', 899, '' ),</v>
      </c>
    </row>
    <row r="901" spans="1:2">
      <c r="A901" s="20"/>
      <c r="B901" s="14" t="str">
        <f>"( 3, 'P', "&amp;ROW()-1&amp;", '"&amp;day[[#This Row],[Column1]]&amp;"' ),"</f>
        <v>( 3, 'P', 900, '' ),</v>
      </c>
    </row>
    <row r="902" spans="1:2">
      <c r="A902" s="20"/>
      <c r="B902" s="14" t="str">
        <f>"( 3, 'P', "&amp;ROW()-1&amp;", '"&amp;day[[#This Row],[Column1]]&amp;"' ),"</f>
        <v>( 3, 'P', 901, '' ),</v>
      </c>
    </row>
    <row r="903" spans="1:2">
      <c r="A903" s="20"/>
      <c r="B903" s="14" t="str">
        <f>"( 3, 'P', "&amp;ROW()-1&amp;", '"&amp;day[[#This Row],[Column1]]&amp;"' ),"</f>
        <v>( 3, 'P', 902, '' ),</v>
      </c>
    </row>
    <row r="904" spans="1:2">
      <c r="A904" s="20"/>
      <c r="B904" s="14" t="str">
        <f>"( 3, 'P', "&amp;ROW()-1&amp;", '"&amp;day[[#This Row],[Column1]]&amp;"' ),"</f>
        <v>( 3, 'P', 903, '' ),</v>
      </c>
    </row>
    <row r="905" spans="1:2">
      <c r="A905" s="20"/>
      <c r="B905" s="14" t="str">
        <f>"( 3, 'P', "&amp;ROW()-1&amp;", '"&amp;day[[#This Row],[Column1]]&amp;"' ),"</f>
        <v>( 3, 'P', 904, '' ),</v>
      </c>
    </row>
    <row r="906" spans="1:2">
      <c r="A906" s="20"/>
      <c r="B906" s="14" t="str">
        <f>"( 3, 'P', "&amp;ROW()-1&amp;", '"&amp;day[[#This Row],[Column1]]&amp;"' ),"</f>
        <v>( 3, 'P', 905, '' ),</v>
      </c>
    </row>
    <row r="907" spans="1:2">
      <c r="A907" s="20"/>
      <c r="B907" s="14" t="str">
        <f>"( 3, 'P', "&amp;ROW()-1&amp;", '"&amp;day[[#This Row],[Column1]]&amp;"' ),"</f>
        <v>( 3, 'P', 906, '' ),</v>
      </c>
    </row>
    <row r="908" spans="1:2">
      <c r="A908" s="20"/>
      <c r="B908" s="14" t="str">
        <f>"( 3, 'P', "&amp;ROW()-1&amp;", '"&amp;day[[#This Row],[Column1]]&amp;"' ),"</f>
        <v>( 3, 'P', 907, '' ),</v>
      </c>
    </row>
    <row r="909" spans="1:2">
      <c r="A909" s="20"/>
      <c r="B909" s="14" t="str">
        <f>"( 3, 'P', "&amp;ROW()-1&amp;", '"&amp;day[[#This Row],[Column1]]&amp;"' ),"</f>
        <v>( 3, 'P', 908, '' ),</v>
      </c>
    </row>
    <row r="910" spans="1:2">
      <c r="A910" s="20"/>
      <c r="B910" s="14" t="str">
        <f>"( 3, 'P', "&amp;ROW()-1&amp;", '"&amp;day[[#This Row],[Column1]]&amp;"' ),"</f>
        <v>( 3, 'P', 909, '' ),</v>
      </c>
    </row>
    <row r="911" spans="1:2">
      <c r="A911" s="20"/>
      <c r="B911" s="14" t="str">
        <f>"( 3, 'P', "&amp;ROW()-1&amp;", '"&amp;day[[#This Row],[Column1]]&amp;"' ),"</f>
        <v>( 3, 'P', 910, '' ),</v>
      </c>
    </row>
    <row r="912" spans="1:2">
      <c r="A912" s="20"/>
      <c r="B912" s="14" t="str">
        <f>"( 3, 'P', "&amp;ROW()-1&amp;", '"&amp;day[[#This Row],[Column1]]&amp;"' ),"</f>
        <v>( 3, 'P', 911, '' ),</v>
      </c>
    </row>
    <row r="913" spans="1:2">
      <c r="A913" s="20"/>
      <c r="B913" s="14" t="str">
        <f>"( 3, 'P', "&amp;ROW()-1&amp;", '"&amp;day[[#This Row],[Column1]]&amp;"' ),"</f>
        <v>( 3, 'P', 912, '' ),</v>
      </c>
    </row>
    <row r="914" spans="1:2">
      <c r="A914" s="20"/>
      <c r="B914" s="14" t="str">
        <f>"( 3, 'P', "&amp;ROW()-1&amp;", '"&amp;day[[#This Row],[Column1]]&amp;"' ),"</f>
        <v>( 3, 'P', 913, '' ),</v>
      </c>
    </row>
    <row r="915" spans="1:2">
      <c r="A915" s="20"/>
      <c r="B915" s="14" t="str">
        <f>"( 3, 'P', "&amp;ROW()-1&amp;", '"&amp;day[[#This Row],[Column1]]&amp;"' ),"</f>
        <v>( 3, 'P', 914, '' ),</v>
      </c>
    </row>
    <row r="916" spans="1:2">
      <c r="A916" s="20"/>
      <c r="B916" s="14" t="str">
        <f>"( 3, 'P', "&amp;ROW()-1&amp;", '"&amp;day[[#This Row],[Column1]]&amp;"' ),"</f>
        <v>( 3, 'P', 915, '' ),</v>
      </c>
    </row>
    <row r="917" spans="1:2">
      <c r="A917" s="20"/>
      <c r="B917" s="14" t="str">
        <f>"( 3, 'P', "&amp;ROW()-1&amp;", '"&amp;day[[#This Row],[Column1]]&amp;"' ),"</f>
        <v>( 3, 'P', 916, '' ),</v>
      </c>
    </row>
    <row r="918" spans="1:2">
      <c r="A918" s="20"/>
      <c r="B918" s="14" t="str">
        <f>"( 3, 'P', "&amp;ROW()-1&amp;", '"&amp;day[[#This Row],[Column1]]&amp;"' ),"</f>
        <v>( 3, 'P', 917, '' ),</v>
      </c>
    </row>
    <row r="919" spans="1:2">
      <c r="A919" s="20"/>
      <c r="B919" s="14" t="str">
        <f>"( 3, 'P', "&amp;ROW()-1&amp;", '"&amp;day[[#This Row],[Column1]]&amp;"' ),"</f>
        <v>( 3, 'P', 918, '' ),</v>
      </c>
    </row>
    <row r="920" spans="1:2">
      <c r="A920" s="20"/>
      <c r="B920" s="14" t="str">
        <f>"( 3, 'P', "&amp;ROW()-1&amp;", '"&amp;day[[#This Row],[Column1]]&amp;"' ),"</f>
        <v>( 3, 'P', 919, '' ),</v>
      </c>
    </row>
    <row r="921" spans="1:2">
      <c r="A921" s="20"/>
      <c r="B921" s="14" t="str">
        <f>"( 3, 'P', "&amp;ROW()-1&amp;", '"&amp;day[[#This Row],[Column1]]&amp;"' ),"</f>
        <v>( 3, 'P', 920, '' ),</v>
      </c>
    </row>
    <row r="922" spans="1:2">
      <c r="A922" s="20"/>
      <c r="B922" s="14" t="str">
        <f>"( 3, 'P', "&amp;ROW()-1&amp;", '"&amp;day[[#This Row],[Column1]]&amp;"' ),"</f>
        <v>( 3, 'P', 921, '' ),</v>
      </c>
    </row>
    <row r="923" spans="1:2">
      <c r="A923" s="20"/>
      <c r="B923" s="14" t="str">
        <f>"( 3, 'P', "&amp;ROW()-1&amp;", '"&amp;day[[#This Row],[Column1]]&amp;"' ),"</f>
        <v>( 3, 'P', 922, '' ),</v>
      </c>
    </row>
    <row r="924" spans="1:2">
      <c r="A924" s="20"/>
      <c r="B924" s="14" t="str">
        <f>"( 3, 'P', "&amp;ROW()-1&amp;", '"&amp;day[[#This Row],[Column1]]&amp;"' ),"</f>
        <v>( 3, 'P', 923, '' ),</v>
      </c>
    </row>
    <row r="925" spans="1:2">
      <c r="A925" s="20"/>
      <c r="B925" s="14" t="str">
        <f>"( 3, 'P', "&amp;ROW()-1&amp;", '"&amp;day[[#This Row],[Column1]]&amp;"' ),"</f>
        <v>( 3, 'P', 924, '' ),</v>
      </c>
    </row>
    <row r="926" spans="1:2">
      <c r="A926" s="20"/>
      <c r="B926" s="14" t="str">
        <f>"( 3, 'P', "&amp;ROW()-1&amp;", '"&amp;day[[#This Row],[Column1]]&amp;"' ),"</f>
        <v>( 3, 'P', 925, '' ),</v>
      </c>
    </row>
    <row r="927" spans="1:2">
      <c r="A927" s="20"/>
      <c r="B927" s="14" t="str">
        <f>"( 3, 'P', "&amp;ROW()-1&amp;", '"&amp;day[[#This Row],[Column1]]&amp;"' ),"</f>
        <v>( 3, 'P', 926, '' ),</v>
      </c>
    </row>
    <row r="928" spans="1:2">
      <c r="A928" s="20"/>
      <c r="B928" s="14" t="str">
        <f>"( 3, 'P', "&amp;ROW()-1&amp;", '"&amp;day[[#This Row],[Column1]]&amp;"' ),"</f>
        <v>( 3, 'P', 927, '' ),</v>
      </c>
    </row>
    <row r="929" spans="1:2">
      <c r="A929" s="20"/>
      <c r="B929" s="14" t="str">
        <f>"( 3, 'P', "&amp;ROW()-1&amp;", '"&amp;day[[#This Row],[Column1]]&amp;"' ),"</f>
        <v>( 3, 'P', 928, '' ),</v>
      </c>
    </row>
    <row r="930" spans="1:2">
      <c r="A930" s="20"/>
      <c r="B930" s="14" t="str">
        <f>"( 3, 'P', "&amp;ROW()-1&amp;", '"&amp;day[[#This Row],[Column1]]&amp;"' ),"</f>
        <v>( 3, 'P', 929, '' ),</v>
      </c>
    </row>
    <row r="931" spans="1:2">
      <c r="A931" s="20"/>
      <c r="B931" s="14" t="str">
        <f>"( 3, 'P', "&amp;ROW()-1&amp;", '"&amp;day[[#This Row],[Column1]]&amp;"' ),"</f>
        <v>( 3, 'P', 930, '' ),</v>
      </c>
    </row>
    <row r="932" spans="1:2">
      <c r="A932" s="20"/>
      <c r="B932" s="14" t="str">
        <f>"( 3, 'P', "&amp;ROW()-1&amp;", '"&amp;day[[#This Row],[Column1]]&amp;"' ),"</f>
        <v>( 3, 'P', 931, '' ),</v>
      </c>
    </row>
    <row r="933" spans="1:2">
      <c r="A933" s="20"/>
      <c r="B933" s="14" t="str">
        <f>"( 3, 'P', "&amp;ROW()-1&amp;", '"&amp;day[[#This Row],[Column1]]&amp;"' ),"</f>
        <v>( 3, 'P', 932, '' ),</v>
      </c>
    </row>
    <row r="934" spans="1:2">
      <c r="A934" s="20"/>
      <c r="B934" s="14" t="str">
        <f>"( 3, 'P', "&amp;ROW()-1&amp;", '"&amp;day[[#This Row],[Column1]]&amp;"' ),"</f>
        <v>( 3, 'P', 933, '' ),</v>
      </c>
    </row>
    <row r="935" spans="1:2">
      <c r="A935" s="20"/>
      <c r="B935" s="14" t="str">
        <f>"( 3, 'P', "&amp;ROW()-1&amp;", '"&amp;day[[#This Row],[Column1]]&amp;"' ),"</f>
        <v>( 3, 'P', 934, '' ),</v>
      </c>
    </row>
    <row r="936" spans="1:2">
      <c r="A936" s="20"/>
      <c r="B936" s="14" t="str">
        <f>"( 3, 'P', "&amp;ROW()-1&amp;", '"&amp;day[[#This Row],[Column1]]&amp;"' ),"</f>
        <v>( 3, 'P', 935, '' ),</v>
      </c>
    </row>
    <row r="937" spans="1:2">
      <c r="A937" s="20"/>
      <c r="B937" s="14" t="str">
        <f>"( 3, 'P', "&amp;ROW()-1&amp;", '"&amp;day[[#This Row],[Column1]]&amp;"' ),"</f>
        <v>( 3, 'P', 936, '' ),</v>
      </c>
    </row>
    <row r="938" spans="1:2">
      <c r="A938" s="20"/>
      <c r="B938" s="14" t="str">
        <f>"( 3, 'P', "&amp;ROW()-1&amp;", '"&amp;day[[#This Row],[Column1]]&amp;"' ),"</f>
        <v>( 3, 'P', 937, '' ),</v>
      </c>
    </row>
    <row r="939" spans="1:2">
      <c r="A939" s="20"/>
      <c r="B939" s="14" t="str">
        <f>"( 3, 'P', "&amp;ROW()-1&amp;", '"&amp;day[[#This Row],[Column1]]&amp;"' ),"</f>
        <v>( 3, 'P', 938, '' ),</v>
      </c>
    </row>
    <row r="940" spans="1:2">
      <c r="A940" s="20"/>
      <c r="B940" s="14" t="str">
        <f>"( 3, 'P', "&amp;ROW()-1&amp;", '"&amp;day[[#This Row],[Column1]]&amp;"' ),"</f>
        <v>( 3, 'P', 939, '' ),</v>
      </c>
    </row>
    <row r="941" spans="1:2">
      <c r="A941" s="20"/>
      <c r="B941" s="14" t="str">
        <f>"( 3, 'P', "&amp;ROW()-1&amp;", '"&amp;day[[#This Row],[Column1]]&amp;"' ),"</f>
        <v>( 3, 'P', 940, '' ),</v>
      </c>
    </row>
    <row r="942" spans="1:2">
      <c r="A942" s="20"/>
      <c r="B942" s="14" t="str">
        <f>"( 3, 'P', "&amp;ROW()-1&amp;", '"&amp;day[[#This Row],[Column1]]&amp;"' ),"</f>
        <v>( 3, 'P', 941, '' ),</v>
      </c>
    </row>
    <row r="943" spans="1:2">
      <c r="A943" s="20"/>
      <c r="B943" s="14" t="str">
        <f>"( 3, 'P', "&amp;ROW()-1&amp;", '"&amp;day[[#This Row],[Column1]]&amp;"' ),"</f>
        <v>( 3, 'P', 942, '' ),</v>
      </c>
    </row>
    <row r="944" spans="1:2">
      <c r="A944" s="20"/>
      <c r="B944" s="14" t="str">
        <f>"( 3, 'P', "&amp;ROW()-1&amp;", '"&amp;day[[#This Row],[Column1]]&amp;"' ),"</f>
        <v>( 3, 'P', 943, '' ),</v>
      </c>
    </row>
    <row r="945" spans="1:2">
      <c r="A945" s="20"/>
      <c r="B945" s="14" t="str">
        <f>"( 3, 'P', "&amp;ROW()-1&amp;", '"&amp;day[[#This Row],[Column1]]&amp;"' ),"</f>
        <v>( 3, 'P', 944, '' ),</v>
      </c>
    </row>
    <row r="946" spans="1:2">
      <c r="A946" s="20"/>
      <c r="B946" s="14" t="str">
        <f>"( 3, 'P', "&amp;ROW()-1&amp;", '"&amp;day[[#This Row],[Column1]]&amp;"' ),"</f>
        <v>( 3, 'P', 945, '' ),</v>
      </c>
    </row>
    <row r="947" spans="1:2">
      <c r="A947" s="20"/>
      <c r="B947" s="14" t="str">
        <f>"( 3, 'P', "&amp;ROW()-1&amp;", '"&amp;day[[#This Row],[Column1]]&amp;"' ),"</f>
        <v>( 3, 'P', 946, '' ),</v>
      </c>
    </row>
    <row r="948" spans="1:2">
      <c r="A948" s="20"/>
      <c r="B948" s="14" t="str">
        <f>"( 3, 'P', "&amp;ROW()-1&amp;", '"&amp;day[[#This Row],[Column1]]&amp;"' ),"</f>
        <v>( 3, 'P', 947, '' ),</v>
      </c>
    </row>
    <row r="949" spans="1:2">
      <c r="A949" s="20"/>
      <c r="B949" s="14" t="str">
        <f>"( 3, 'P', "&amp;ROW()-1&amp;", '"&amp;day[[#This Row],[Column1]]&amp;"' ),"</f>
        <v>( 3, 'P', 948, '' ),</v>
      </c>
    </row>
    <row r="950" spans="1:2">
      <c r="A950" s="20"/>
      <c r="B950" s="14" t="str">
        <f>"( 3, 'P', "&amp;ROW()-1&amp;", '"&amp;day[[#This Row],[Column1]]&amp;"' ),"</f>
        <v>( 3, 'P', 949, '' ),</v>
      </c>
    </row>
    <row r="951" spans="1:2">
      <c r="A951" s="20"/>
      <c r="B951" s="14" t="str">
        <f>"( 3, 'P', "&amp;ROW()-1&amp;", '"&amp;day[[#This Row],[Column1]]&amp;"' ),"</f>
        <v>( 3, 'P', 950, '' ),</v>
      </c>
    </row>
    <row r="952" spans="1:2">
      <c r="A952" s="20"/>
      <c r="B952" s="14" t="str">
        <f>"( 3, 'P', "&amp;ROW()-1&amp;", '"&amp;day[[#This Row],[Column1]]&amp;"' ),"</f>
        <v>( 3, 'P', 951, '' ),</v>
      </c>
    </row>
    <row r="953" spans="1:2">
      <c r="A953" s="20"/>
      <c r="B953" s="14" t="str">
        <f>"( 3, 'P', "&amp;ROW()-1&amp;", '"&amp;day[[#This Row],[Column1]]&amp;"' ),"</f>
        <v>( 3, 'P', 952, '' ),</v>
      </c>
    </row>
    <row r="954" spans="1:2">
      <c r="A954" s="20"/>
      <c r="B954" s="14" t="str">
        <f>"( 3, 'P', "&amp;ROW()-1&amp;", '"&amp;day[[#This Row],[Column1]]&amp;"' ),"</f>
        <v>( 3, 'P', 953, '' ),</v>
      </c>
    </row>
    <row r="955" spans="1:2">
      <c r="A955" s="20"/>
      <c r="B955" s="14" t="str">
        <f>"( 3, 'P', "&amp;ROW()-1&amp;", '"&amp;day[[#This Row],[Column1]]&amp;"' ),"</f>
        <v>( 3, 'P', 954, '' ),</v>
      </c>
    </row>
    <row r="956" spans="1:2">
      <c r="A956" s="20"/>
      <c r="B956" s="14" t="str">
        <f>"( 3, 'P', "&amp;ROW()-1&amp;", '"&amp;day[[#This Row],[Column1]]&amp;"' ),"</f>
        <v>( 3, 'P', 955, '' ),</v>
      </c>
    </row>
    <row r="957" spans="1:2">
      <c r="A957" s="20"/>
      <c r="B957" s="14" t="str">
        <f>"( 3, 'P', "&amp;ROW()-1&amp;", '"&amp;day[[#This Row],[Column1]]&amp;"' ),"</f>
        <v>( 3, 'P', 956, '' ),</v>
      </c>
    </row>
    <row r="958" spans="1:2">
      <c r="A958" s="20"/>
      <c r="B958" s="14" t="str">
        <f>"( 3, 'P', "&amp;ROW()-1&amp;", '"&amp;day[[#This Row],[Column1]]&amp;"' ),"</f>
        <v>( 3, 'P', 957, '' ),</v>
      </c>
    </row>
    <row r="959" spans="1:2">
      <c r="A959" s="20"/>
      <c r="B959" s="14" t="str">
        <f>"( 3, 'P', "&amp;ROW()-1&amp;", '"&amp;day[[#This Row],[Column1]]&amp;"' ),"</f>
        <v>( 3, 'P', 958, '' ),</v>
      </c>
    </row>
    <row r="960" spans="1:2">
      <c r="A960" s="20"/>
      <c r="B960" s="14" t="str">
        <f>"( 3, 'P', "&amp;ROW()-1&amp;", '"&amp;day[[#This Row],[Column1]]&amp;"' ),"</f>
        <v>( 3, 'P', 959, '' ),</v>
      </c>
    </row>
    <row r="961" spans="1:2">
      <c r="A961" s="20"/>
      <c r="B961" s="14" t="str">
        <f>"( 3, 'P', "&amp;ROW()-1&amp;", '"&amp;day[[#This Row],[Column1]]&amp;"' ),"</f>
        <v>( 3, 'P', 960, '' ),</v>
      </c>
    </row>
    <row r="962" spans="1:2">
      <c r="A962" s="20"/>
      <c r="B962" s="14" t="str">
        <f>"( 3, 'P', "&amp;ROW()-1&amp;", '"&amp;day[[#This Row],[Column1]]&amp;"' ),"</f>
        <v>( 3, 'P', 961, '' ),</v>
      </c>
    </row>
    <row r="963" spans="1:2">
      <c r="A963" s="20"/>
      <c r="B963" s="14" t="str">
        <f>"( 3, 'P', "&amp;ROW()-1&amp;", '"&amp;day[[#This Row],[Column1]]&amp;"' ),"</f>
        <v>( 3, 'P', 962, '' ),</v>
      </c>
    </row>
    <row r="964" spans="1:2">
      <c r="A964" s="20"/>
      <c r="B964" s="14" t="str">
        <f>"( 3, 'P', "&amp;ROW()-1&amp;", '"&amp;day[[#This Row],[Column1]]&amp;"' ),"</f>
        <v>( 3, 'P', 963, '' ),</v>
      </c>
    </row>
    <row r="965" spans="1:2">
      <c r="A965" s="20"/>
      <c r="B965" s="14" t="str">
        <f>"( 3, 'P', "&amp;ROW()-1&amp;", '"&amp;day[[#This Row],[Column1]]&amp;"' ),"</f>
        <v>( 3, 'P', 964, '' ),</v>
      </c>
    </row>
    <row r="966" spans="1:2">
      <c r="A966" s="20"/>
      <c r="B966" s="14" t="str">
        <f>"( 3, 'P', "&amp;ROW()-1&amp;", '"&amp;day[[#This Row],[Column1]]&amp;"' ),"</f>
        <v>( 3, 'P', 965, '' ),</v>
      </c>
    </row>
    <row r="967" spans="1:2">
      <c r="A967" s="20"/>
      <c r="B967" s="14" t="str">
        <f>"( 3, 'P', "&amp;ROW()-1&amp;", '"&amp;day[[#This Row],[Column1]]&amp;"' ),"</f>
        <v>( 3, 'P', 966, '' ),</v>
      </c>
    </row>
    <row r="968" spans="1:2">
      <c r="A968" s="20"/>
      <c r="B968" s="14" t="str">
        <f>"( 3, 'P', "&amp;ROW()-1&amp;", '"&amp;day[[#This Row],[Column1]]&amp;"' ),"</f>
        <v>( 3, 'P', 967, '' ),</v>
      </c>
    </row>
    <row r="969" spans="1:2">
      <c r="A969" s="20"/>
      <c r="B969" s="14" t="str">
        <f>"( 3, 'P', "&amp;ROW()-1&amp;", '"&amp;day[[#This Row],[Column1]]&amp;"' ),"</f>
        <v>( 3, 'P', 968, '' ),</v>
      </c>
    </row>
    <row r="970" spans="1:2">
      <c r="A970" s="20"/>
      <c r="B970" s="14" t="str">
        <f>"( 3, 'P', "&amp;ROW()-1&amp;", '"&amp;day[[#This Row],[Column1]]&amp;"' ),"</f>
        <v>( 3, 'P', 969, '' ),</v>
      </c>
    </row>
    <row r="971" spans="1:2">
      <c r="A971" s="20"/>
      <c r="B971" s="14" t="str">
        <f>"( 3, 'P', "&amp;ROW()-1&amp;", '"&amp;day[[#This Row],[Column1]]&amp;"' ),"</f>
        <v>( 3, 'P', 970, '' ),</v>
      </c>
    </row>
    <row r="972" spans="1:2">
      <c r="A972" s="20"/>
      <c r="B972" s="14" t="str">
        <f>"( 3, 'P', "&amp;ROW()-1&amp;", '"&amp;day[[#This Row],[Column1]]&amp;"' ),"</f>
        <v>( 3, 'P', 971, '' ),</v>
      </c>
    </row>
    <row r="973" spans="1:2">
      <c r="A973" s="20"/>
      <c r="B973" s="14" t="str">
        <f>"( 3, 'P', "&amp;ROW()-1&amp;", '"&amp;day[[#This Row],[Column1]]&amp;"' ),"</f>
        <v>( 3, 'P', 972, '' ),</v>
      </c>
    </row>
    <row r="974" spans="1:2">
      <c r="A974" s="20"/>
      <c r="B974" s="14" t="str">
        <f>"( 3, 'P', "&amp;ROW()-1&amp;", '"&amp;day[[#This Row],[Column1]]&amp;"' ),"</f>
        <v>( 3, 'P', 973, '' ),</v>
      </c>
    </row>
    <row r="975" spans="1:2">
      <c r="A975" s="20"/>
      <c r="B975" s="14" t="str">
        <f>"( 3, 'P', "&amp;ROW()-1&amp;", '"&amp;day[[#This Row],[Column1]]&amp;"' ),"</f>
        <v>( 3, 'P', 974, '' ),</v>
      </c>
    </row>
    <row r="976" spans="1:2">
      <c r="A976" s="20"/>
      <c r="B976" s="14" t="str">
        <f>"( 3, 'P', "&amp;ROW()-1&amp;", '"&amp;day[[#This Row],[Column1]]&amp;"' ),"</f>
        <v>( 3, 'P', 975, '' ),</v>
      </c>
    </row>
    <row r="977" spans="1:2">
      <c r="A977" s="20"/>
      <c r="B977" s="14" t="str">
        <f>"( 3, 'P', "&amp;ROW()-1&amp;", '"&amp;day[[#This Row],[Column1]]&amp;"' ),"</f>
        <v>( 3, 'P', 976, '' ),</v>
      </c>
    </row>
    <row r="978" spans="1:2">
      <c r="A978" s="20"/>
      <c r="B978" s="14" t="str">
        <f>"( 3, 'P', "&amp;ROW()-1&amp;", '"&amp;day[[#This Row],[Column1]]&amp;"' ),"</f>
        <v>( 3, 'P', 977, '' ),</v>
      </c>
    </row>
    <row r="979" spans="1:2">
      <c r="A979" s="20"/>
      <c r="B979" s="14" t="str">
        <f>"( 3, 'P', "&amp;ROW()-1&amp;", '"&amp;day[[#This Row],[Column1]]&amp;"' ),"</f>
        <v>( 3, 'P', 978, '' ),</v>
      </c>
    </row>
    <row r="980" spans="1:2">
      <c r="A980" s="20"/>
      <c r="B980" s="14" t="str">
        <f>"( 3, 'P', "&amp;ROW()-1&amp;", '"&amp;day[[#This Row],[Column1]]&amp;"' ),"</f>
        <v>( 3, 'P', 979, '' ),</v>
      </c>
    </row>
    <row r="981" spans="1:2">
      <c r="A981" s="20"/>
      <c r="B981" s="14" t="str">
        <f>"( 3, 'P', "&amp;ROW()-1&amp;", '"&amp;day[[#This Row],[Column1]]&amp;"' ),"</f>
        <v>( 3, 'P', 980, '' ),</v>
      </c>
    </row>
    <row r="982" spans="1:2">
      <c r="A982" s="20"/>
      <c r="B982" s="14" t="str">
        <f>"( 3, 'P', "&amp;ROW()-1&amp;", '"&amp;day[[#This Row],[Column1]]&amp;"' ),"</f>
        <v>( 3, 'P', 981, '' ),</v>
      </c>
    </row>
    <row r="983" spans="1:2">
      <c r="A983" s="20"/>
      <c r="B983" s="14" t="str">
        <f>"( 3, 'P', "&amp;ROW()-1&amp;", '"&amp;day[[#This Row],[Column1]]&amp;"' ),"</f>
        <v>( 3, 'P', 982, '' ),</v>
      </c>
    </row>
    <row r="984" spans="1:2">
      <c r="A984" s="20"/>
      <c r="B984" s="14" t="str">
        <f>"( 3, 'P', "&amp;ROW()-1&amp;", '"&amp;day[[#This Row],[Column1]]&amp;"' ),"</f>
        <v>( 3, 'P', 983, '' ),</v>
      </c>
    </row>
    <row r="985" spans="1:2">
      <c r="A985" s="20"/>
      <c r="B985" s="14" t="str">
        <f>"( 3, 'P', "&amp;ROW()-1&amp;", '"&amp;day[[#This Row],[Column1]]&amp;"' ),"</f>
        <v>( 3, 'P', 984, '' ),</v>
      </c>
    </row>
    <row r="986" spans="1:2">
      <c r="A986" s="20"/>
      <c r="B986" s="14" t="str">
        <f>"( 3, 'P', "&amp;ROW()-1&amp;", '"&amp;day[[#This Row],[Column1]]&amp;"' ),"</f>
        <v>( 3, 'P', 985, '' ),</v>
      </c>
    </row>
    <row r="987" spans="1:2">
      <c r="A987" s="20"/>
      <c r="B987" s="14" t="str">
        <f>"( 3, 'P', "&amp;ROW()-1&amp;", '"&amp;day[[#This Row],[Column1]]&amp;"' ),"</f>
        <v>( 3, 'P', 986, '' ),</v>
      </c>
    </row>
    <row r="988" spans="1:2">
      <c r="A988" s="20"/>
      <c r="B988" s="14" t="str">
        <f>"( 3, 'P', "&amp;ROW()-1&amp;", '"&amp;day[[#This Row],[Column1]]&amp;"' ),"</f>
        <v>( 3, 'P', 987, '' ),</v>
      </c>
    </row>
    <row r="989" spans="1:2">
      <c r="A989" s="20"/>
      <c r="B989" s="14" t="str">
        <f>"( 3, 'P', "&amp;ROW()-1&amp;", '"&amp;day[[#This Row],[Column1]]&amp;"' ),"</f>
        <v>( 3, 'P', 988, '' ),</v>
      </c>
    </row>
    <row r="990" spans="1:2">
      <c r="A990" s="20"/>
      <c r="B990" s="14" t="str">
        <f>"( 3, 'P', "&amp;ROW()-1&amp;", '"&amp;day[[#This Row],[Column1]]&amp;"' ),"</f>
        <v>( 3, 'P', 989, '' ),</v>
      </c>
    </row>
    <row r="991" spans="1:2">
      <c r="A991" s="20"/>
      <c r="B991" s="14" t="str">
        <f>"( 3, 'P', "&amp;ROW()-1&amp;", '"&amp;day[[#This Row],[Column1]]&amp;"' ),"</f>
        <v>( 3, 'P', 990, '' ),</v>
      </c>
    </row>
    <row r="992" spans="1:2">
      <c r="A992" s="20"/>
      <c r="B992" s="14" t="str">
        <f>"( 3, 'P', "&amp;ROW()-1&amp;", '"&amp;day[[#This Row],[Column1]]&amp;"' ),"</f>
        <v>( 3, 'P', 991, '' ),</v>
      </c>
    </row>
    <row r="993" spans="1:2">
      <c r="A993" s="20"/>
      <c r="B993" s="14" t="str">
        <f>"( 3, 'P', "&amp;ROW()-1&amp;", '"&amp;day[[#This Row],[Column1]]&amp;"' ),"</f>
        <v>( 3, 'P', 992, '' ),</v>
      </c>
    </row>
    <row r="994" spans="1:2">
      <c r="A994" s="20"/>
      <c r="B994" s="14" t="str">
        <f>"( 3, 'P', "&amp;ROW()-1&amp;", '"&amp;day[[#This Row],[Column1]]&amp;"' ),"</f>
        <v>( 3, 'P', 993, '' ),</v>
      </c>
    </row>
    <row r="995" spans="1:2">
      <c r="A995" s="20"/>
      <c r="B995" s="14" t="str">
        <f>"( 3, 'P', "&amp;ROW()-1&amp;", '"&amp;day[[#This Row],[Column1]]&amp;"' ),"</f>
        <v>( 3, 'P', 994, '' ),</v>
      </c>
    </row>
    <row r="996" spans="1:2">
      <c r="A996" s="20"/>
      <c r="B996" s="14" t="str">
        <f>"( 3, 'P', "&amp;ROW()-1&amp;", '"&amp;day[[#This Row],[Column1]]&amp;"' ),"</f>
        <v>( 3, 'P', 995, '' ),</v>
      </c>
    </row>
    <row r="997" spans="1:2">
      <c r="A997" s="20"/>
      <c r="B997" s="14" t="str">
        <f>"( 3, 'P', "&amp;ROW()-1&amp;", '"&amp;day[[#This Row],[Column1]]&amp;"' ),"</f>
        <v>( 3, 'P', 996, '' ),</v>
      </c>
    </row>
    <row r="998" spans="1:2">
      <c r="A998" s="20"/>
      <c r="B998" s="14" t="str">
        <f>"( 3, 'P', "&amp;ROW()-1&amp;", '"&amp;day[[#This Row],[Column1]]&amp;"' ),"</f>
        <v>( 3, 'P', 997, '' ),</v>
      </c>
    </row>
    <row r="999" spans="1:2">
      <c r="A999" s="20"/>
      <c r="B999" s="14" t="str">
        <f>"( 3, 'P', "&amp;ROW()-1&amp;", '"&amp;day[[#This Row],[Column1]]&amp;"' ),"</f>
        <v>( 3, 'P', 998, '' ),</v>
      </c>
    </row>
    <row r="1000" spans="1:2">
      <c r="A1000" s="20"/>
      <c r="B1000" s="14" t="str">
        <f>"( 3, 'P', "&amp;ROW()-1&amp;", '"&amp;day[[#This Row],[Column1]]&amp;"' ),"</f>
        <v>( 3, 'P', 999, '' ),</v>
      </c>
    </row>
    <row r="1001" spans="1:2">
      <c r="A1001" s="20"/>
      <c r="B1001" s="14" t="str">
        <f>"( 3, 'P', "&amp;ROW()-1&amp;", '"&amp;day[[#This Row],[Column1]]&amp;"' ),"</f>
        <v>( 3, 'P', 1000, '' ),</v>
      </c>
    </row>
  </sheetData>
  <phoneticPr fontId="2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AB0D4-DA91-4428-8F1F-955310F09A09}">
  <dimension ref="A1:Z1011"/>
  <sheetViews>
    <sheetView zoomScale="80" zoomScaleNormal="80" workbookViewId="0">
      <selection activeCell="A11" sqref="A11"/>
    </sheetView>
  </sheetViews>
  <sheetFormatPr defaultRowHeight="14.4"/>
  <cols>
    <col min="1" max="1" width="13.109375" bestFit="1" customWidth="1"/>
    <col min="4" max="5" width="8.88671875" style="1"/>
    <col min="17" max="17" width="10.77734375" bestFit="1" customWidth="1"/>
    <col min="22" max="22" width="12" bestFit="1" customWidth="1"/>
  </cols>
  <sheetData>
    <row r="1" spans="1:26">
      <c r="B1">
        <f>COUNTIF(N10:N1010,TRUE)</f>
        <v>300</v>
      </c>
      <c r="C1">
        <f t="shared" ref="C1:M1" si="0">COUNTIF(O10:O1010,TRUE)</f>
        <v>0</v>
      </c>
      <c r="D1">
        <f t="shared" si="0"/>
        <v>0</v>
      </c>
      <c r="E1">
        <f t="shared" si="0"/>
        <v>0</v>
      </c>
      <c r="F1">
        <f t="shared" si="0"/>
        <v>0</v>
      </c>
      <c r="G1">
        <f t="shared" si="0"/>
        <v>0</v>
      </c>
      <c r="H1">
        <f t="shared" si="0"/>
        <v>0</v>
      </c>
      <c r="I1">
        <f t="shared" si="0"/>
        <v>0</v>
      </c>
      <c r="J1">
        <f t="shared" si="0"/>
        <v>0</v>
      </c>
      <c r="K1">
        <f t="shared" si="0"/>
        <v>0</v>
      </c>
      <c r="L1">
        <f t="shared" si="0"/>
        <v>0</v>
      </c>
      <c r="M1">
        <f t="shared" si="0"/>
        <v>0</v>
      </c>
      <c r="Q1" s="4" t="s">
        <v>2</v>
      </c>
      <c r="R1" s="4">
        <f>IF(R3=1,5,12)</f>
        <v>12</v>
      </c>
      <c r="U1" t="s">
        <v>23</v>
      </c>
      <c r="V1">
        <v>11110001111</v>
      </c>
      <c r="X1">
        <v>1935</v>
      </c>
      <c r="Y1" t="s">
        <v>27</v>
      </c>
    </row>
    <row r="2" spans="1:26">
      <c r="A2" t="s">
        <v>21</v>
      </c>
      <c r="B2">
        <f>SUMIF(N10:N1010,TRUE,B10:B1010)</f>
        <v>77</v>
      </c>
      <c r="C2">
        <f t="shared" ref="C2:M2" si="1">SUMIF(O10:O1010,TRUE,C10:C1010)</f>
        <v>0</v>
      </c>
      <c r="D2">
        <f t="shared" si="1"/>
        <v>0</v>
      </c>
      <c r="E2">
        <f t="shared" si="1"/>
        <v>0</v>
      </c>
      <c r="F2">
        <f t="shared" si="1"/>
        <v>0</v>
      </c>
      <c r="G2">
        <f t="shared" si="1"/>
        <v>0</v>
      </c>
      <c r="H2">
        <f t="shared" si="1"/>
        <v>0</v>
      </c>
      <c r="I2">
        <f t="shared" si="1"/>
        <v>0</v>
      </c>
      <c r="J2">
        <f t="shared" si="1"/>
        <v>0</v>
      </c>
      <c r="K2">
        <f t="shared" si="1"/>
        <v>0</v>
      </c>
      <c r="L2">
        <f t="shared" si="1"/>
        <v>0</v>
      </c>
      <c r="M2">
        <f t="shared" si="1"/>
        <v>0</v>
      </c>
      <c r="Q2" s="4" t="s">
        <v>4</v>
      </c>
      <c r="R2" s="4">
        <f>N6*N7</f>
        <v>0</v>
      </c>
      <c r="U2" t="s">
        <v>24</v>
      </c>
      <c r="V2">
        <v>110001001001</v>
      </c>
      <c r="X2">
        <v>3145</v>
      </c>
      <c r="Y2" t="s">
        <v>27</v>
      </c>
    </row>
    <row r="3" spans="1:26">
      <c r="A3" t="s">
        <v>6</v>
      </c>
      <c r="B3">
        <f>IF($R$4=1,IF(B2&gt;=(B1/2),1,0),IF(B2&gt;=(B1/2),1,0))</f>
        <v>0</v>
      </c>
      <c r="C3">
        <f t="shared" ref="C3:M3" si="2">IF($R$4=1,IF(C2&gt;=(C1/2),1,0),IF(C2&gt;=(C1/2),1,0))</f>
        <v>1</v>
      </c>
      <c r="D3">
        <f t="shared" si="2"/>
        <v>1</v>
      </c>
      <c r="E3">
        <f t="shared" si="2"/>
        <v>1</v>
      </c>
      <c r="F3">
        <f t="shared" si="2"/>
        <v>1</v>
      </c>
      <c r="G3">
        <f t="shared" si="2"/>
        <v>1</v>
      </c>
      <c r="H3">
        <f t="shared" si="2"/>
        <v>1</v>
      </c>
      <c r="I3">
        <f t="shared" si="2"/>
        <v>1</v>
      </c>
      <c r="J3">
        <f t="shared" si="2"/>
        <v>1</v>
      </c>
      <c r="K3">
        <f t="shared" si="2"/>
        <v>1</v>
      </c>
      <c r="L3">
        <f t="shared" si="2"/>
        <v>1</v>
      </c>
      <c r="M3">
        <f t="shared" si="2"/>
        <v>1</v>
      </c>
      <c r="Q3" s="6" t="s">
        <v>5</v>
      </c>
      <c r="R3" s="6">
        <v>0</v>
      </c>
      <c r="V3" s="7" t="s">
        <v>25</v>
      </c>
      <c r="W3" s="7"/>
      <c r="X3" s="7">
        <f>X2*X1</f>
        <v>6085575</v>
      </c>
    </row>
    <row r="4" spans="1:26">
      <c r="A4" t="s">
        <v>7</v>
      </c>
      <c r="B4">
        <f>IF(B2&lt;(B1/2),1,0)</f>
        <v>1</v>
      </c>
      <c r="C4">
        <f t="shared" ref="C4:M4" si="3">IF(C2&lt;(C1/2),1,0)</f>
        <v>0</v>
      </c>
      <c r="D4">
        <f t="shared" si="3"/>
        <v>0</v>
      </c>
      <c r="E4">
        <f t="shared" si="3"/>
        <v>0</v>
      </c>
      <c r="F4">
        <f t="shared" si="3"/>
        <v>0</v>
      </c>
      <c r="G4">
        <f t="shared" si="3"/>
        <v>0</v>
      </c>
      <c r="H4">
        <f t="shared" si="3"/>
        <v>0</v>
      </c>
      <c r="I4">
        <f t="shared" si="3"/>
        <v>0</v>
      </c>
      <c r="J4">
        <f t="shared" si="3"/>
        <v>0</v>
      </c>
      <c r="K4">
        <f t="shared" si="3"/>
        <v>0</v>
      </c>
      <c r="L4">
        <f t="shared" si="3"/>
        <v>0</v>
      </c>
      <c r="M4">
        <f t="shared" si="3"/>
        <v>0</v>
      </c>
      <c r="Q4" s="5" t="s">
        <v>22</v>
      </c>
      <c r="R4" s="5">
        <v>0</v>
      </c>
    </row>
    <row r="5" spans="1:26">
      <c r="A5" t="s">
        <v>3</v>
      </c>
      <c r="B5">
        <f>IF(B$1&gt;1,2^(($R$1)-B$9),0)</f>
        <v>2048</v>
      </c>
      <c r="C5">
        <f t="shared" ref="C5:M5" si="4">IF(C$1&gt;1,2^(($R$1)-C$9),0)</f>
        <v>0</v>
      </c>
      <c r="D5">
        <f t="shared" si="4"/>
        <v>0</v>
      </c>
      <c r="E5">
        <f t="shared" si="4"/>
        <v>0</v>
      </c>
      <c r="F5">
        <f t="shared" si="4"/>
        <v>0</v>
      </c>
      <c r="G5">
        <f t="shared" si="4"/>
        <v>0</v>
      </c>
      <c r="H5">
        <f t="shared" si="4"/>
        <v>0</v>
      </c>
      <c r="I5">
        <f t="shared" si="4"/>
        <v>0</v>
      </c>
      <c r="J5">
        <f t="shared" si="4"/>
        <v>0</v>
      </c>
      <c r="K5">
        <f t="shared" si="4"/>
        <v>0</v>
      </c>
      <c r="L5">
        <f t="shared" si="4"/>
        <v>0</v>
      </c>
      <c r="M5">
        <f t="shared" si="4"/>
        <v>0</v>
      </c>
      <c r="Q5" s="41" t="s">
        <v>26</v>
      </c>
      <c r="R5" s="41"/>
      <c r="S5" s="41"/>
      <c r="T5" s="41"/>
      <c r="U5" s="41"/>
      <c r="V5" s="41"/>
      <c r="W5" s="41"/>
      <c r="X5" s="41"/>
      <c r="Y5" s="41"/>
    </row>
    <row r="6" spans="1:26">
      <c r="D6"/>
      <c r="E6"/>
      <c r="Q6" s="41"/>
      <c r="R6" s="41"/>
      <c r="S6" s="41"/>
      <c r="T6" s="41"/>
      <c r="U6" s="41"/>
      <c r="V6" s="41"/>
      <c r="W6" s="41"/>
      <c r="X6" s="41"/>
      <c r="Y6" s="41"/>
    </row>
    <row r="8" spans="1:26">
      <c r="A8" t="s">
        <v>8</v>
      </c>
      <c r="B8">
        <f t="shared" ref="B8:M8" si="5">IF($R$4=1,B3,B4)</f>
        <v>1</v>
      </c>
      <c r="C8">
        <f t="shared" si="5"/>
        <v>0</v>
      </c>
      <c r="D8">
        <f t="shared" si="5"/>
        <v>0</v>
      </c>
      <c r="E8">
        <f t="shared" si="5"/>
        <v>0</v>
      </c>
      <c r="F8">
        <f t="shared" si="5"/>
        <v>0</v>
      </c>
      <c r="G8">
        <f t="shared" si="5"/>
        <v>0</v>
      </c>
      <c r="H8">
        <f t="shared" si="5"/>
        <v>0</v>
      </c>
      <c r="I8">
        <f t="shared" si="5"/>
        <v>0</v>
      </c>
      <c r="J8">
        <f t="shared" si="5"/>
        <v>0</v>
      </c>
      <c r="K8">
        <f t="shared" si="5"/>
        <v>0</v>
      </c>
      <c r="L8">
        <f t="shared" si="5"/>
        <v>0</v>
      </c>
      <c r="M8">
        <f t="shared" si="5"/>
        <v>0</v>
      </c>
      <c r="O8">
        <f t="shared" ref="O8:Z8" si="6">COUNTIF(O10:O1010,TRUE)</f>
        <v>0</v>
      </c>
      <c r="P8">
        <f t="shared" si="6"/>
        <v>0</v>
      </c>
      <c r="Q8">
        <f t="shared" si="6"/>
        <v>0</v>
      </c>
      <c r="R8">
        <f t="shared" si="6"/>
        <v>0</v>
      </c>
      <c r="S8">
        <f t="shared" si="6"/>
        <v>0</v>
      </c>
      <c r="T8">
        <f t="shared" si="6"/>
        <v>0</v>
      </c>
      <c r="U8">
        <f t="shared" si="6"/>
        <v>0</v>
      </c>
      <c r="V8">
        <f t="shared" si="6"/>
        <v>0</v>
      </c>
      <c r="W8">
        <f t="shared" si="6"/>
        <v>0</v>
      </c>
      <c r="X8">
        <f t="shared" si="6"/>
        <v>0</v>
      </c>
      <c r="Y8">
        <f t="shared" si="6"/>
        <v>0</v>
      </c>
      <c r="Z8">
        <f t="shared" si="6"/>
        <v>0</v>
      </c>
    </row>
    <row r="9" spans="1:26">
      <c r="A9" s="2" t="s">
        <v>1</v>
      </c>
      <c r="B9" s="3">
        <v>1</v>
      </c>
      <c r="C9" s="3">
        <v>2</v>
      </c>
      <c r="D9" s="3">
        <v>3</v>
      </c>
      <c r="E9" s="3">
        <v>4</v>
      </c>
      <c r="F9" s="3">
        <v>5</v>
      </c>
      <c r="G9" s="3">
        <v>6</v>
      </c>
      <c r="H9" s="3">
        <v>7</v>
      </c>
      <c r="I9" s="3">
        <v>8</v>
      </c>
      <c r="J9" s="3">
        <v>9</v>
      </c>
      <c r="K9" s="3">
        <v>10</v>
      </c>
      <c r="L9" s="3">
        <v>11</v>
      </c>
      <c r="M9" s="3">
        <v>12</v>
      </c>
      <c r="N9" s="4" t="s">
        <v>10</v>
      </c>
      <c r="O9" s="4" t="s">
        <v>9</v>
      </c>
      <c r="P9" s="4" t="s">
        <v>11</v>
      </c>
      <c r="Q9" s="4" t="s">
        <v>12</v>
      </c>
      <c r="R9" s="4" t="s">
        <v>13</v>
      </c>
      <c r="S9" s="4" t="s">
        <v>14</v>
      </c>
      <c r="T9" s="4" t="s">
        <v>15</v>
      </c>
      <c r="U9" s="4" t="s">
        <v>16</v>
      </c>
      <c r="V9" s="4" t="s">
        <v>17</v>
      </c>
      <c r="W9" s="4" t="s">
        <v>18</v>
      </c>
      <c r="X9" s="4" t="s">
        <v>19</v>
      </c>
      <c r="Y9" s="4" t="s">
        <v>20</v>
      </c>
    </row>
    <row r="10" spans="1:26">
      <c r="A10" t="b">
        <f>Input!A3=IF(A9="","",IF($R$3=1,dayTest!A2,day!A2))</f>
        <v>0</v>
      </c>
      <c r="B10" t="str">
        <f>IFERROR(VALUE(MID($A10,COLUMN()-1,1)),"")</f>
        <v/>
      </c>
      <c r="C10" t="str">
        <f t="shared" ref="C10:M25" si="7">IFERROR(VALUE(MID($A10,COLUMN()-1,1)),"")</f>
        <v/>
      </c>
      <c r="D10" t="str">
        <f t="shared" si="7"/>
        <v/>
      </c>
      <c r="E10" t="str">
        <f t="shared" si="7"/>
        <v/>
      </c>
      <c r="F10" t="str">
        <f t="shared" si="7"/>
        <v/>
      </c>
      <c r="G10" t="str">
        <f t="shared" si="7"/>
        <v/>
      </c>
      <c r="H10" t="str">
        <f t="shared" si="7"/>
        <v/>
      </c>
      <c r="I10" t="str">
        <f t="shared" si="7"/>
        <v/>
      </c>
      <c r="J10" t="str">
        <f t="shared" si="7"/>
        <v/>
      </c>
      <c r="K10" t="str">
        <f t="shared" si="7"/>
        <v/>
      </c>
      <c r="L10" t="str">
        <f t="shared" si="7"/>
        <v/>
      </c>
      <c r="M10" t="str">
        <f t="shared" si="7"/>
        <v/>
      </c>
      <c r="N10" t="b">
        <f>IF($A10&lt;&gt;"",TRUE,"")</f>
        <v>1</v>
      </c>
      <c r="O10" t="b">
        <f t="shared" ref="O10:Z10" si="8">IF($A10="","",AND(N10,B$8=B10))</f>
        <v>0</v>
      </c>
      <c r="P10" t="b">
        <f t="shared" si="8"/>
        <v>0</v>
      </c>
      <c r="Q10" t="b">
        <f t="shared" si="8"/>
        <v>0</v>
      </c>
      <c r="R10" t="b">
        <f t="shared" si="8"/>
        <v>0</v>
      </c>
      <c r="S10" t="b">
        <f t="shared" si="8"/>
        <v>0</v>
      </c>
      <c r="T10" t="b">
        <f t="shared" si="8"/>
        <v>0</v>
      </c>
      <c r="U10" t="b">
        <f t="shared" si="8"/>
        <v>0</v>
      </c>
      <c r="V10" t="b">
        <f t="shared" si="8"/>
        <v>0</v>
      </c>
      <c r="W10" t="b">
        <f t="shared" si="8"/>
        <v>0</v>
      </c>
      <c r="X10" t="b">
        <f t="shared" si="8"/>
        <v>0</v>
      </c>
      <c r="Y10" t="b">
        <f t="shared" si="8"/>
        <v>0</v>
      </c>
      <c r="Z10" t="b">
        <f t="shared" si="8"/>
        <v>0</v>
      </c>
    </row>
    <row r="11" spans="1:26">
      <c r="A11" t="str">
        <f>IF(A10="","",IF($R$3=1,dayTest!A3,day!A3))</f>
        <v>-|.||77F-.LJJ7L-J-7JFFL7FFJL--77J|L7-LFJF7|L|7J|.|L7F--7FJ.--F-7-7LL|-FJ|LL.LLJ..L|.|.---LLF7..F77|J|FJ-JF|L7-L7|L|.7FFJF.F|-F7|7JFF|-FFFJ.L</v>
      </c>
      <c r="B11" t="str">
        <f t="shared" ref="B11:L47" si="9">IFERROR(VALUE(MID($A11,COLUMN()-1,1)),"")</f>
        <v/>
      </c>
      <c r="C11" t="str">
        <f t="shared" si="7"/>
        <v/>
      </c>
      <c r="D11" t="str">
        <f t="shared" si="7"/>
        <v/>
      </c>
      <c r="E11" t="str">
        <f t="shared" si="7"/>
        <v/>
      </c>
      <c r="F11" t="str">
        <f t="shared" si="7"/>
        <v/>
      </c>
      <c r="G11">
        <f t="shared" si="7"/>
        <v>7</v>
      </c>
      <c r="H11">
        <f t="shared" si="7"/>
        <v>7</v>
      </c>
      <c r="I11" t="str">
        <f t="shared" si="7"/>
        <v/>
      </c>
      <c r="J11" t="str">
        <f t="shared" si="7"/>
        <v/>
      </c>
      <c r="K11" t="str">
        <f t="shared" si="7"/>
        <v/>
      </c>
      <c r="L11" t="str">
        <f t="shared" si="7"/>
        <v/>
      </c>
      <c r="M11" t="str">
        <f t="shared" si="7"/>
        <v/>
      </c>
      <c r="N11" t="b">
        <f t="shared" ref="N11:N74" si="10">IF($A11&lt;&gt;"",TRUE,"")</f>
        <v>1</v>
      </c>
      <c r="O11" t="b">
        <f t="shared" ref="O11:O74" si="11">IF($A11="","",AND(N11,B$8=B11))</f>
        <v>0</v>
      </c>
      <c r="P11" t="b">
        <f t="shared" ref="P11:P74" si="12">IF($A11="","",AND(O11,C$8=C11))</f>
        <v>0</v>
      </c>
      <c r="Q11" t="b">
        <f t="shared" ref="Q11:Q74" si="13">IF($A11="","",AND(P11,D$8=D11))</f>
        <v>0</v>
      </c>
      <c r="R11" t="b">
        <f t="shared" ref="R11:R74" si="14">IF($A11="","",AND(Q11,E$8=E11))</f>
        <v>0</v>
      </c>
      <c r="S11" t="b">
        <f t="shared" ref="S11:S74" si="15">IF($A11="","",AND(R11,F$8=F11))</f>
        <v>0</v>
      </c>
      <c r="T11" t="b">
        <f t="shared" ref="T11:T74" si="16">IF($A11="","",AND(S11,G$8=G11))</f>
        <v>0</v>
      </c>
      <c r="U11" t="b">
        <f t="shared" ref="U11:U74" si="17">IF($A11="","",AND(T11,H$8=H11))</f>
        <v>0</v>
      </c>
      <c r="V11" t="b">
        <f t="shared" ref="V11:V74" si="18">IF($A11="","",AND(U11,I$8=I11))</f>
        <v>0</v>
      </c>
      <c r="W11" t="b">
        <f t="shared" ref="W11:W74" si="19">IF($A11="","",AND(V11,J$8=J11))</f>
        <v>0</v>
      </c>
      <c r="X11" t="b">
        <f t="shared" ref="X11:X74" si="20">IF($A11="","",AND(W11,K$8=K11))</f>
        <v>0</v>
      </c>
      <c r="Y11" t="b">
        <f t="shared" ref="Y11:Y74" si="21">IF($A11="","",AND(X11,L$8=L11))</f>
        <v>0</v>
      </c>
      <c r="Z11" t="b">
        <f t="shared" ref="Z11:Z74" si="22">IF($A11="","",AND(Y11,M$8=M11))</f>
        <v>0</v>
      </c>
    </row>
    <row r="12" spans="1:26">
      <c r="A12" t="str">
        <f>IF(A11="","",IF($R$3=1,dayTest!A4,day!A4))</f>
        <v>L-J-7J7LJ--JJ|FJ--|-77JLJJJ|||F----77FJ-.LF.LF.L77-J-7LL|.FL..|.||7.L-JLJFJ7J.FL.|L7L7FJ-||JF7F|.FF7FJJL7-LF|7JJL.LF.LJF7--J7F.|J.LF7F-7L.J|</v>
      </c>
      <c r="B12" t="str">
        <f t="shared" si="9"/>
        <v/>
      </c>
      <c r="C12" t="str">
        <f t="shared" si="7"/>
        <v/>
      </c>
      <c r="D12" t="str">
        <f t="shared" si="7"/>
        <v/>
      </c>
      <c r="E12" t="str">
        <f t="shared" si="7"/>
        <v/>
      </c>
      <c r="F12">
        <f t="shared" si="7"/>
        <v>7</v>
      </c>
      <c r="G12" t="str">
        <f t="shared" si="7"/>
        <v/>
      </c>
      <c r="H12">
        <f t="shared" si="7"/>
        <v>7</v>
      </c>
      <c r="I12" t="str">
        <f t="shared" si="7"/>
        <v/>
      </c>
      <c r="J12" t="str">
        <f t="shared" si="7"/>
        <v/>
      </c>
      <c r="K12" t="str">
        <f t="shared" si="7"/>
        <v/>
      </c>
      <c r="L12" t="str">
        <f t="shared" si="7"/>
        <v/>
      </c>
      <c r="M12" t="str">
        <f t="shared" si="7"/>
        <v/>
      </c>
      <c r="N12" t="b">
        <f t="shared" si="10"/>
        <v>1</v>
      </c>
      <c r="O12" t="b">
        <f t="shared" si="11"/>
        <v>0</v>
      </c>
      <c r="P12" t="b">
        <f t="shared" si="12"/>
        <v>0</v>
      </c>
      <c r="Q12" t="b">
        <f t="shared" si="13"/>
        <v>0</v>
      </c>
      <c r="R12" t="b">
        <f t="shared" si="14"/>
        <v>0</v>
      </c>
      <c r="S12" t="b">
        <f t="shared" si="15"/>
        <v>0</v>
      </c>
      <c r="T12" t="b">
        <f t="shared" si="16"/>
        <v>0</v>
      </c>
      <c r="U12" t="b">
        <f t="shared" si="17"/>
        <v>0</v>
      </c>
      <c r="V12" t="b">
        <f t="shared" si="18"/>
        <v>0</v>
      </c>
      <c r="W12" t="b">
        <f t="shared" si="19"/>
        <v>0</v>
      </c>
      <c r="X12" t="b">
        <f t="shared" si="20"/>
        <v>0</v>
      </c>
      <c r="Y12" t="b">
        <f t="shared" si="21"/>
        <v>0</v>
      </c>
      <c r="Z12" t="b">
        <f t="shared" si="22"/>
        <v>0</v>
      </c>
    </row>
    <row r="13" spans="1:26">
      <c r="A13" t="str">
        <f>IF(A12="","",IF($R$3=1,dayTest!#REF!,day!A5))</f>
        <v>FLJ7LL77FJ.|.|--FJ|-||7.LFLFF-L--77LFL-FJFJ.LL7JFJF7-LJJF7L|-7L-JJFFF|F77L7J.7J|FL-7J.|F7J|7JF-77J|F77.LF7|LJJ77L|J|.L|L.J.L|L7L77.JLJL-JFLL</v>
      </c>
      <c r="B13" t="str">
        <f t="shared" si="9"/>
        <v/>
      </c>
      <c r="C13" t="str">
        <f t="shared" si="7"/>
        <v/>
      </c>
      <c r="D13" t="str">
        <f t="shared" si="7"/>
        <v/>
      </c>
      <c r="E13">
        <f t="shared" si="7"/>
        <v>7</v>
      </c>
      <c r="F13" t="str">
        <f t="shared" si="7"/>
        <v/>
      </c>
      <c r="G13" t="str">
        <f t="shared" si="7"/>
        <v/>
      </c>
      <c r="H13">
        <f t="shared" si="7"/>
        <v>7</v>
      </c>
      <c r="I13">
        <f t="shared" si="7"/>
        <v>7</v>
      </c>
      <c r="J13" t="str">
        <f t="shared" si="7"/>
        <v/>
      </c>
      <c r="K13" t="str">
        <f t="shared" si="7"/>
        <v/>
      </c>
      <c r="L13" t="str">
        <f t="shared" si="7"/>
        <v/>
      </c>
      <c r="M13" t="str">
        <f t="shared" si="7"/>
        <v/>
      </c>
      <c r="N13" t="b">
        <f t="shared" si="10"/>
        <v>1</v>
      </c>
      <c r="O13" t="b">
        <f t="shared" si="11"/>
        <v>0</v>
      </c>
      <c r="P13" t="b">
        <f t="shared" si="12"/>
        <v>0</v>
      </c>
      <c r="Q13" t="b">
        <f t="shared" si="13"/>
        <v>0</v>
      </c>
      <c r="R13" t="b">
        <f t="shared" si="14"/>
        <v>0</v>
      </c>
      <c r="S13" t="b">
        <f t="shared" si="15"/>
        <v>0</v>
      </c>
      <c r="T13" t="b">
        <f t="shared" si="16"/>
        <v>0</v>
      </c>
      <c r="U13" t="b">
        <f t="shared" si="17"/>
        <v>0</v>
      </c>
      <c r="V13" t="b">
        <f t="shared" si="18"/>
        <v>0</v>
      </c>
      <c r="W13" t="b">
        <f t="shared" si="19"/>
        <v>0</v>
      </c>
      <c r="X13" t="b">
        <f t="shared" si="20"/>
        <v>0</v>
      </c>
      <c r="Y13" t="b">
        <f t="shared" si="21"/>
        <v>0</v>
      </c>
      <c r="Z13" t="b">
        <f t="shared" si="22"/>
        <v>0</v>
      </c>
    </row>
    <row r="14" spans="1:26">
      <c r="A14" t="str">
        <f>IF(A13="","",IF($R$3=1,dayTest!#REF!,day!A6))</f>
        <v>L.F|LL-J7|.FLL7.L-|7|JJF-L-|-7F-7FFF-|-FF-J.FLJ.L7L-7F7-|7.7|LLJF---FJFJF.77.L-77JF|-LJ-|7.FFL7|7|F||77.||F7JL-F7J||L-JJ7..|JFJ7.|-LJ.F--LJ|</v>
      </c>
      <c r="B14" t="str">
        <f t="shared" si="9"/>
        <v/>
      </c>
      <c r="C14" t="str">
        <f t="shared" si="7"/>
        <v/>
      </c>
      <c r="D14" t="str">
        <f t="shared" si="7"/>
        <v/>
      </c>
      <c r="E14" t="str">
        <f t="shared" si="7"/>
        <v/>
      </c>
      <c r="F14" t="str">
        <f t="shared" si="7"/>
        <v/>
      </c>
      <c r="G14" t="str">
        <f t="shared" si="7"/>
        <v/>
      </c>
      <c r="H14" t="str">
        <f t="shared" si="7"/>
        <v/>
      </c>
      <c r="I14" t="str">
        <f t="shared" si="7"/>
        <v/>
      </c>
      <c r="J14">
        <f t="shared" si="7"/>
        <v>7</v>
      </c>
      <c r="K14" t="str">
        <f t="shared" si="7"/>
        <v/>
      </c>
      <c r="L14" t="str">
        <f t="shared" si="7"/>
        <v/>
      </c>
      <c r="M14" t="str">
        <f t="shared" si="7"/>
        <v/>
      </c>
      <c r="N14" t="b">
        <f t="shared" si="10"/>
        <v>1</v>
      </c>
      <c r="O14" t="b">
        <f t="shared" si="11"/>
        <v>0</v>
      </c>
      <c r="P14" t="b">
        <f t="shared" si="12"/>
        <v>0</v>
      </c>
      <c r="Q14" t="b">
        <f t="shared" si="13"/>
        <v>0</v>
      </c>
      <c r="R14" t="b">
        <f t="shared" si="14"/>
        <v>0</v>
      </c>
      <c r="S14" t="b">
        <f t="shared" si="15"/>
        <v>0</v>
      </c>
      <c r="T14" t="b">
        <f t="shared" si="16"/>
        <v>0</v>
      </c>
      <c r="U14" t="b">
        <f t="shared" si="17"/>
        <v>0</v>
      </c>
      <c r="V14" t="b">
        <f t="shared" si="18"/>
        <v>0</v>
      </c>
      <c r="W14" t="b">
        <f t="shared" si="19"/>
        <v>0</v>
      </c>
      <c r="X14" t="b">
        <f t="shared" si="20"/>
        <v>0</v>
      </c>
      <c r="Y14" t="b">
        <f t="shared" si="21"/>
        <v>0</v>
      </c>
      <c r="Z14" t="b">
        <f t="shared" si="22"/>
        <v>0</v>
      </c>
    </row>
    <row r="15" spans="1:26">
      <c r="A15" t="str">
        <f>IF(A14="","",IF($R$3=1,dayTest!#REF!,day!A7))</f>
        <v>.L|J.F|-F---7LF-LFJ-|J7.FL7FJ|FF|FL|LJ|LLJ7L|.F..J--LL77LJ7||JL-7LJJ||L.7.J-FJ.|.|..||LLL-FF|L||7F-J|LF7|LJ|--7LJ.|77.LL7F|--FJL7-FJJ.FLJFJ7</v>
      </c>
      <c r="B15" t="str">
        <f t="shared" si="9"/>
        <v/>
      </c>
      <c r="C15" t="str">
        <f t="shared" si="7"/>
        <v/>
      </c>
      <c r="D15" t="str">
        <f t="shared" si="7"/>
        <v/>
      </c>
      <c r="E15" t="str">
        <f t="shared" si="7"/>
        <v/>
      </c>
      <c r="F15" t="str">
        <f t="shared" si="7"/>
        <v/>
      </c>
      <c r="G15" t="str">
        <f t="shared" si="7"/>
        <v/>
      </c>
      <c r="H15" t="str">
        <f t="shared" si="7"/>
        <v/>
      </c>
      <c r="I15" t="str">
        <f t="shared" si="7"/>
        <v/>
      </c>
      <c r="J15" t="str">
        <f t="shared" si="7"/>
        <v/>
      </c>
      <c r="K15" t="str">
        <f t="shared" si="7"/>
        <v/>
      </c>
      <c r="L15" t="str">
        <f t="shared" si="7"/>
        <v/>
      </c>
      <c r="M15" t="str">
        <f t="shared" si="7"/>
        <v/>
      </c>
      <c r="N15" t="b">
        <f t="shared" si="10"/>
        <v>1</v>
      </c>
      <c r="O15" t="b">
        <f t="shared" si="11"/>
        <v>0</v>
      </c>
      <c r="P15" t="b">
        <f t="shared" si="12"/>
        <v>0</v>
      </c>
      <c r="Q15" t="b">
        <f t="shared" si="13"/>
        <v>0</v>
      </c>
      <c r="R15" t="b">
        <f t="shared" si="14"/>
        <v>0</v>
      </c>
      <c r="S15" t="b">
        <f t="shared" si="15"/>
        <v>0</v>
      </c>
      <c r="T15" t="b">
        <f t="shared" si="16"/>
        <v>0</v>
      </c>
      <c r="U15" t="b">
        <f t="shared" si="17"/>
        <v>0</v>
      </c>
      <c r="V15" t="b">
        <f t="shared" si="18"/>
        <v>0</v>
      </c>
      <c r="W15" t="b">
        <f t="shared" si="19"/>
        <v>0</v>
      </c>
      <c r="X15" t="b">
        <f t="shared" si="20"/>
        <v>0</v>
      </c>
      <c r="Y15" t="b">
        <f t="shared" si="21"/>
        <v>0</v>
      </c>
      <c r="Z15" t="b">
        <f t="shared" si="22"/>
        <v>0</v>
      </c>
    </row>
    <row r="16" spans="1:26">
      <c r="A16" t="str">
        <f>IF(A15="","",IF($R$3=1,dayTest!#REF!,day!A8))</f>
        <v>JJ|-F.|L7LFLJFL-.7FF7-LJ7|-LF|7FJ7.|FJJ7L.FJL7JFF||.L7LJ7J7FF7FJJJ.FF|J7L|7LL.FF--F--JFL|7F7F7|L7L-7L7||L7FJ.L-.|.L|-F-FFJL|7LJ.L7|L7-L.-J7|</v>
      </c>
      <c r="B16" t="str">
        <f t="shared" si="9"/>
        <v/>
      </c>
      <c r="C16" t="str">
        <f t="shared" si="7"/>
        <v/>
      </c>
      <c r="D16" t="str">
        <f t="shared" si="7"/>
        <v/>
      </c>
      <c r="E16" t="str">
        <f t="shared" si="7"/>
        <v/>
      </c>
      <c r="F16" t="str">
        <f t="shared" si="7"/>
        <v/>
      </c>
      <c r="G16" t="str">
        <f t="shared" si="7"/>
        <v/>
      </c>
      <c r="H16" t="str">
        <f t="shared" si="7"/>
        <v/>
      </c>
      <c r="I16" t="str">
        <f t="shared" si="7"/>
        <v/>
      </c>
      <c r="J16">
        <f t="shared" si="7"/>
        <v>7</v>
      </c>
      <c r="K16" t="str">
        <f t="shared" si="7"/>
        <v/>
      </c>
      <c r="L16" t="str">
        <f t="shared" si="7"/>
        <v/>
      </c>
      <c r="M16" t="str">
        <f t="shared" si="7"/>
        <v/>
      </c>
      <c r="N16" t="b">
        <f t="shared" si="10"/>
        <v>1</v>
      </c>
      <c r="O16" t="b">
        <f t="shared" si="11"/>
        <v>0</v>
      </c>
      <c r="P16" t="b">
        <f t="shared" si="12"/>
        <v>0</v>
      </c>
      <c r="Q16" t="b">
        <f t="shared" si="13"/>
        <v>0</v>
      </c>
      <c r="R16" t="b">
        <f t="shared" si="14"/>
        <v>0</v>
      </c>
      <c r="S16" t="b">
        <f t="shared" si="15"/>
        <v>0</v>
      </c>
      <c r="T16" t="b">
        <f t="shared" si="16"/>
        <v>0</v>
      </c>
      <c r="U16" t="b">
        <f t="shared" si="17"/>
        <v>0</v>
      </c>
      <c r="V16" t="b">
        <f t="shared" si="18"/>
        <v>0</v>
      </c>
      <c r="W16" t="b">
        <f t="shared" si="19"/>
        <v>0</v>
      </c>
      <c r="X16" t="b">
        <f t="shared" si="20"/>
        <v>0</v>
      </c>
      <c r="Y16" t="b">
        <f t="shared" si="21"/>
        <v>0</v>
      </c>
      <c r="Z16" t="b">
        <f t="shared" si="22"/>
        <v>0</v>
      </c>
    </row>
    <row r="17" spans="1:26">
      <c r="A17" t="str">
        <f>IF(A16="","",IF($R$3=1,dayTest!#REF!,day!A9))</f>
        <v>|F7|.F7-|77F|FJ.|LL-L7|JL77F7.FLLJ7--7LJ-FF77.-|FF77.L77|.FFFJJJ7FF-LF7--L77||J|7J.LLL|.F-J|||L7|F7L7LJL-J|J7FJ-L-L7J|.FFJ7JL|J.LFJF-J|-J.FJ</v>
      </c>
      <c r="B17" t="str">
        <f t="shared" si="9"/>
        <v/>
      </c>
      <c r="C17" t="str">
        <f t="shared" si="7"/>
        <v/>
      </c>
      <c r="D17">
        <f t="shared" si="7"/>
        <v>7</v>
      </c>
      <c r="E17" t="str">
        <f t="shared" si="7"/>
        <v/>
      </c>
      <c r="F17" t="str">
        <f t="shared" si="7"/>
        <v/>
      </c>
      <c r="G17" t="str">
        <f t="shared" si="7"/>
        <v/>
      </c>
      <c r="H17">
        <f t="shared" si="7"/>
        <v>7</v>
      </c>
      <c r="I17" t="str">
        <f t="shared" si="7"/>
        <v/>
      </c>
      <c r="J17" t="str">
        <f t="shared" si="7"/>
        <v/>
      </c>
      <c r="K17">
        <f t="shared" si="7"/>
        <v>7</v>
      </c>
      <c r="L17">
        <f t="shared" si="7"/>
        <v>7</v>
      </c>
      <c r="M17" t="str">
        <f t="shared" si="7"/>
        <v/>
      </c>
      <c r="N17" t="b">
        <f t="shared" si="10"/>
        <v>1</v>
      </c>
      <c r="O17" t="b">
        <f t="shared" si="11"/>
        <v>0</v>
      </c>
      <c r="P17" t="b">
        <f t="shared" si="12"/>
        <v>0</v>
      </c>
      <c r="Q17" t="b">
        <f t="shared" si="13"/>
        <v>0</v>
      </c>
      <c r="R17" t="b">
        <f t="shared" si="14"/>
        <v>0</v>
      </c>
      <c r="S17" t="b">
        <f t="shared" si="15"/>
        <v>0</v>
      </c>
      <c r="T17" t="b">
        <f t="shared" si="16"/>
        <v>0</v>
      </c>
      <c r="U17" t="b">
        <f t="shared" si="17"/>
        <v>0</v>
      </c>
      <c r="V17" t="b">
        <f t="shared" si="18"/>
        <v>0</v>
      </c>
      <c r="W17" t="b">
        <f t="shared" si="19"/>
        <v>0</v>
      </c>
      <c r="X17" t="b">
        <f t="shared" si="20"/>
        <v>0</v>
      </c>
      <c r="Y17" t="b">
        <f t="shared" si="21"/>
        <v>0</v>
      </c>
      <c r="Z17" t="b">
        <f t="shared" si="22"/>
        <v>0</v>
      </c>
    </row>
    <row r="18" spans="1:26">
      <c r="A18" t="str">
        <f>IF(A17="","",IF($R$3=1,dayTest!#REF!,day!A10))</f>
        <v>FL7F7-|J|--J7F-FJJL-L-J|.LL|J|||LLJ|L7.|FFLLJ7.FJLFF--7-FJ7|L77.F||.JJ||.LF-7J-77.F--7JFL-7LJL7||||FJF7F7FJ.FFJF7..L-7.F|.7-.-.FJL--|---J.F.</v>
      </c>
      <c r="B18" t="str">
        <f t="shared" si="9"/>
        <v/>
      </c>
      <c r="C18" t="str">
        <f t="shared" si="7"/>
        <v/>
      </c>
      <c r="D18">
        <f t="shared" si="7"/>
        <v>7</v>
      </c>
      <c r="E18" t="str">
        <f t="shared" si="7"/>
        <v/>
      </c>
      <c r="F18">
        <f t="shared" si="7"/>
        <v>7</v>
      </c>
      <c r="G18" t="str">
        <f t="shared" si="7"/>
        <v/>
      </c>
      <c r="H18" t="str">
        <f t="shared" si="7"/>
        <v/>
      </c>
      <c r="I18" t="str">
        <f t="shared" si="7"/>
        <v/>
      </c>
      <c r="J18" t="str">
        <f t="shared" si="7"/>
        <v/>
      </c>
      <c r="K18" t="str">
        <f t="shared" si="7"/>
        <v/>
      </c>
      <c r="L18" t="str">
        <f t="shared" si="7"/>
        <v/>
      </c>
      <c r="M18" t="str">
        <f t="shared" si="7"/>
        <v/>
      </c>
      <c r="N18" t="b">
        <f t="shared" si="10"/>
        <v>1</v>
      </c>
      <c r="O18" t="b">
        <f t="shared" si="11"/>
        <v>0</v>
      </c>
      <c r="P18" t="b">
        <f t="shared" si="12"/>
        <v>0</v>
      </c>
      <c r="Q18" t="b">
        <f t="shared" si="13"/>
        <v>0</v>
      </c>
      <c r="R18" t="b">
        <f t="shared" si="14"/>
        <v>0</v>
      </c>
      <c r="S18" t="b">
        <f t="shared" si="15"/>
        <v>0</v>
      </c>
      <c r="T18" t="b">
        <f t="shared" si="16"/>
        <v>0</v>
      </c>
      <c r="U18" t="b">
        <f t="shared" si="17"/>
        <v>0</v>
      </c>
      <c r="V18" t="b">
        <f t="shared" si="18"/>
        <v>0</v>
      </c>
      <c r="W18" t="b">
        <f t="shared" si="19"/>
        <v>0</v>
      </c>
      <c r="X18" t="b">
        <f t="shared" si="20"/>
        <v>0</v>
      </c>
      <c r="Y18" t="b">
        <f t="shared" si="21"/>
        <v>0</v>
      </c>
      <c r="Z18" t="b">
        <f t="shared" si="22"/>
        <v>0</v>
      </c>
    </row>
    <row r="19" spans="1:26">
      <c r="A19" t="str">
        <f>IF(A18="","",IF($R$3=1,dayTest!#REF!,day!A11))</f>
        <v>77|J.---JJ7||.L|J-F-.|L|.|F-7|F-7FF-.LF--J|LFLF|J.F7.L||LL|-JLJFFF7-J||-7-L7J.F7JFL-7L--7JL--7||||||FJLJLJ-F7|FJ|.|LF77JLJJ77--.-F-FJLJFF-|J</v>
      </c>
      <c r="B19">
        <f t="shared" si="9"/>
        <v>7</v>
      </c>
      <c r="C19">
        <f t="shared" si="7"/>
        <v>7</v>
      </c>
      <c r="D19" t="str">
        <f t="shared" si="7"/>
        <v/>
      </c>
      <c r="E19" t="str">
        <f t="shared" si="7"/>
        <v/>
      </c>
      <c r="F19" t="str">
        <f t="shared" si="7"/>
        <v/>
      </c>
      <c r="G19" t="str">
        <f t="shared" si="7"/>
        <v/>
      </c>
      <c r="H19" t="str">
        <f t="shared" si="7"/>
        <v/>
      </c>
      <c r="I19" t="str">
        <f t="shared" si="7"/>
        <v/>
      </c>
      <c r="J19" t="str">
        <f t="shared" si="7"/>
        <v/>
      </c>
      <c r="K19" t="str">
        <f t="shared" si="7"/>
        <v/>
      </c>
      <c r="L19">
        <f t="shared" si="7"/>
        <v>7</v>
      </c>
      <c r="M19" t="str">
        <f t="shared" si="7"/>
        <v/>
      </c>
      <c r="N19" t="b">
        <f t="shared" si="10"/>
        <v>1</v>
      </c>
      <c r="O19" t="b">
        <f t="shared" si="11"/>
        <v>0</v>
      </c>
      <c r="P19" t="b">
        <f t="shared" si="12"/>
        <v>0</v>
      </c>
      <c r="Q19" t="b">
        <f t="shared" si="13"/>
        <v>0</v>
      </c>
      <c r="R19" t="b">
        <f t="shared" si="14"/>
        <v>0</v>
      </c>
      <c r="S19" t="b">
        <f t="shared" si="15"/>
        <v>0</v>
      </c>
      <c r="T19" t="b">
        <f t="shared" si="16"/>
        <v>0</v>
      </c>
      <c r="U19" t="b">
        <f t="shared" si="17"/>
        <v>0</v>
      </c>
      <c r="V19" t="b">
        <f t="shared" si="18"/>
        <v>0</v>
      </c>
      <c r="W19" t="b">
        <f t="shared" si="19"/>
        <v>0</v>
      </c>
      <c r="X19" t="b">
        <f t="shared" si="20"/>
        <v>0</v>
      </c>
      <c r="Y19" t="b">
        <f t="shared" si="21"/>
        <v>0</v>
      </c>
      <c r="Z19" t="b">
        <f t="shared" si="22"/>
        <v>0</v>
      </c>
    </row>
    <row r="20" spans="1:26">
      <c r="A20" t="str">
        <f>IF(A19="","",IF($R$3=1,dayTest!#REF!,day!A12))</f>
        <v>L--J.|7J|FJ-|F--J7J-F-F|7.F7.F.LJ7LJ--JF--F-J.F7LF|L-7.J..F77J-F7LJ.77LF-7L|7-LJ7FF7L7F-J-F7FJLJLJLJL---7||||777F7LFJ|7.-7F7L|FFJJ||JJFJ-J|.</v>
      </c>
      <c r="B20" t="str">
        <f t="shared" si="9"/>
        <v/>
      </c>
      <c r="C20" t="str">
        <f t="shared" si="7"/>
        <v/>
      </c>
      <c r="D20" t="str">
        <f t="shared" si="7"/>
        <v/>
      </c>
      <c r="E20" t="str">
        <f t="shared" si="7"/>
        <v/>
      </c>
      <c r="F20" t="str">
        <f t="shared" si="7"/>
        <v/>
      </c>
      <c r="G20" t="str">
        <f t="shared" si="7"/>
        <v/>
      </c>
      <c r="H20">
        <f t="shared" si="7"/>
        <v>7</v>
      </c>
      <c r="I20" t="str">
        <f t="shared" si="7"/>
        <v/>
      </c>
      <c r="J20" t="str">
        <f t="shared" si="7"/>
        <v/>
      </c>
      <c r="K20" t="str">
        <f t="shared" si="7"/>
        <v/>
      </c>
      <c r="L20" t="str">
        <f t="shared" si="7"/>
        <v/>
      </c>
      <c r="M20" t="str">
        <f t="shared" si="7"/>
        <v/>
      </c>
      <c r="N20" t="b">
        <f t="shared" si="10"/>
        <v>1</v>
      </c>
      <c r="O20" t="b">
        <f t="shared" si="11"/>
        <v>0</v>
      </c>
      <c r="P20" t="b">
        <f t="shared" si="12"/>
        <v>0</v>
      </c>
      <c r="Q20" t="b">
        <f t="shared" si="13"/>
        <v>0</v>
      </c>
      <c r="R20" t="b">
        <f t="shared" si="14"/>
        <v>0</v>
      </c>
      <c r="S20" t="b">
        <f t="shared" si="15"/>
        <v>0</v>
      </c>
      <c r="T20" t="b">
        <f t="shared" si="16"/>
        <v>0</v>
      </c>
      <c r="U20" t="b">
        <f t="shared" si="17"/>
        <v>0</v>
      </c>
      <c r="V20" t="b">
        <f t="shared" si="18"/>
        <v>0</v>
      </c>
      <c r="W20" t="b">
        <f t="shared" si="19"/>
        <v>0</v>
      </c>
      <c r="X20" t="b">
        <f t="shared" si="20"/>
        <v>0</v>
      </c>
      <c r="Y20" t="b">
        <f t="shared" si="21"/>
        <v>0</v>
      </c>
      <c r="Z20" t="b">
        <f t="shared" si="22"/>
        <v>0</v>
      </c>
    </row>
    <row r="21" spans="1:26">
      <c r="A21" t="str">
        <f>IF(A20="","",IF($R$3=1,dayTest!#REF!,day!A13))</f>
        <v>FJJ.FF--7J7|LL7|.|.---LJ|FJ7..F7LJ-J.F7|-F|7.F||F-JF-J7|F7J|JL--F7J7F7F7F-FF7F7LF7||L||-F7||L--7F-7F----J-FJL-7FJ|F|.F77F77.7JFJ7FL-7-F7|-||</v>
      </c>
      <c r="B21" t="str">
        <f t="shared" si="9"/>
        <v/>
      </c>
      <c r="C21" t="str">
        <f t="shared" si="7"/>
        <v/>
      </c>
      <c r="D21" t="str">
        <f t="shared" si="7"/>
        <v/>
      </c>
      <c r="E21" t="str">
        <f t="shared" si="7"/>
        <v/>
      </c>
      <c r="F21" t="str">
        <f t="shared" si="7"/>
        <v/>
      </c>
      <c r="G21" t="str">
        <f t="shared" si="7"/>
        <v/>
      </c>
      <c r="H21" t="str">
        <f t="shared" si="7"/>
        <v/>
      </c>
      <c r="I21" t="str">
        <f t="shared" si="7"/>
        <v/>
      </c>
      <c r="J21">
        <f t="shared" si="7"/>
        <v>7</v>
      </c>
      <c r="K21" t="str">
        <f t="shared" si="7"/>
        <v/>
      </c>
      <c r="L21">
        <f t="shared" si="7"/>
        <v>7</v>
      </c>
      <c r="M21" t="str">
        <f t="shared" si="7"/>
        <v/>
      </c>
      <c r="N21" t="b">
        <f t="shared" si="10"/>
        <v>1</v>
      </c>
      <c r="O21" t="b">
        <f t="shared" si="11"/>
        <v>0</v>
      </c>
      <c r="P21" t="b">
        <f t="shared" si="12"/>
        <v>0</v>
      </c>
      <c r="Q21" t="b">
        <f t="shared" si="13"/>
        <v>0</v>
      </c>
      <c r="R21" t="b">
        <f t="shared" si="14"/>
        <v>0</v>
      </c>
      <c r="S21" t="b">
        <f t="shared" si="15"/>
        <v>0</v>
      </c>
      <c r="T21" t="b">
        <f t="shared" si="16"/>
        <v>0</v>
      </c>
      <c r="U21" t="b">
        <f t="shared" si="17"/>
        <v>0</v>
      </c>
      <c r="V21" t="b">
        <f t="shared" si="18"/>
        <v>0</v>
      </c>
      <c r="W21" t="b">
        <f t="shared" si="19"/>
        <v>0</v>
      </c>
      <c r="X21" t="b">
        <f t="shared" si="20"/>
        <v>0</v>
      </c>
      <c r="Y21" t="b">
        <f t="shared" si="21"/>
        <v>0</v>
      </c>
      <c r="Z21" t="b">
        <f t="shared" si="22"/>
        <v>0</v>
      </c>
    </row>
    <row r="22" spans="1:26">
      <c r="A22" t="str">
        <f>IF(A21="","",IF($R$3=1,dayTest!#REF!,day!A14))</f>
        <v>-J-FJLJ7|-F|7|L7F|-LL-FJ|.-J7FFFF.LFFL-F---7-FJ|L-7L7F7.--JL|7.L||JFJ|||J-FJLJ|FJLJ|FJ|FJ||L--7|L7|L-7|F7|L7F-JL7|F7.|L7J.F-7F7.|7-L|J.-JFFF</v>
      </c>
      <c r="B22" t="str">
        <f t="shared" si="9"/>
        <v/>
      </c>
      <c r="C22" t="str">
        <f t="shared" si="7"/>
        <v/>
      </c>
      <c r="D22" t="str">
        <f t="shared" si="7"/>
        <v/>
      </c>
      <c r="E22" t="str">
        <f t="shared" si="7"/>
        <v/>
      </c>
      <c r="F22" t="str">
        <f t="shared" si="7"/>
        <v/>
      </c>
      <c r="G22" t="str">
        <f t="shared" si="7"/>
        <v/>
      </c>
      <c r="H22" t="str">
        <f t="shared" si="7"/>
        <v/>
      </c>
      <c r="I22">
        <f t="shared" si="7"/>
        <v>7</v>
      </c>
      <c r="J22" t="str">
        <f t="shared" si="7"/>
        <v/>
      </c>
      <c r="K22" t="str">
        <f t="shared" si="7"/>
        <v/>
      </c>
      <c r="L22" t="str">
        <f t="shared" si="7"/>
        <v/>
      </c>
      <c r="M22" t="str">
        <f t="shared" si="7"/>
        <v/>
      </c>
      <c r="N22" t="b">
        <f t="shared" si="10"/>
        <v>1</v>
      </c>
      <c r="O22" t="b">
        <f t="shared" si="11"/>
        <v>0</v>
      </c>
      <c r="P22" t="b">
        <f t="shared" si="12"/>
        <v>0</v>
      </c>
      <c r="Q22" t="b">
        <f t="shared" si="13"/>
        <v>0</v>
      </c>
      <c r="R22" t="b">
        <f t="shared" si="14"/>
        <v>0</v>
      </c>
      <c r="S22" t="b">
        <f t="shared" si="15"/>
        <v>0</v>
      </c>
      <c r="T22" t="b">
        <f t="shared" si="16"/>
        <v>0</v>
      </c>
      <c r="U22" t="b">
        <f t="shared" si="17"/>
        <v>0</v>
      </c>
      <c r="V22" t="b">
        <f t="shared" si="18"/>
        <v>0</v>
      </c>
      <c r="W22" t="b">
        <f t="shared" si="19"/>
        <v>0</v>
      </c>
      <c r="X22" t="b">
        <f t="shared" si="20"/>
        <v>0</v>
      </c>
      <c r="Y22" t="b">
        <f t="shared" si="21"/>
        <v>0</v>
      </c>
      <c r="Z22" t="b">
        <f t="shared" si="22"/>
        <v>0</v>
      </c>
    </row>
    <row r="23" spans="1:26">
      <c r="A23" t="str">
        <f>IF(A22="","",IF($R$3=1,dayTest!A35,day!A15))</f>
        <v>.F-L.|F-J-LJ-L-J7F.F7-77.F|JLL7JF7FFF.FL--7L7L7L-7L7L7|.|L7-F7F7|L7|FJ|||FJF--JL--7|L7||FJL--7||FJL--JFJ|F-JL7|FJ|||F|FJ.F|FJJ-7--J-L7J|LLF7</v>
      </c>
      <c r="B23" t="str">
        <f t="shared" ref="B23:B86" si="23">IFERROR(VALUE(MID($A23,COLUMN()-1,1)),"")</f>
        <v/>
      </c>
      <c r="C23" t="str">
        <f t="shared" si="7"/>
        <v/>
      </c>
      <c r="D23" t="str">
        <f t="shared" si="7"/>
        <v/>
      </c>
      <c r="E23" t="str">
        <f t="shared" si="7"/>
        <v/>
      </c>
      <c r="F23" t="str">
        <f t="shared" si="7"/>
        <v/>
      </c>
      <c r="G23" t="str">
        <f t="shared" si="7"/>
        <v/>
      </c>
      <c r="H23" t="str">
        <f t="shared" si="7"/>
        <v/>
      </c>
      <c r="I23" t="str">
        <f t="shared" si="7"/>
        <v/>
      </c>
      <c r="J23" t="str">
        <f t="shared" si="7"/>
        <v/>
      </c>
      <c r="K23" t="str">
        <f t="shared" si="7"/>
        <v/>
      </c>
      <c r="L23" t="str">
        <f t="shared" si="7"/>
        <v/>
      </c>
      <c r="M23" t="str">
        <f t="shared" si="7"/>
        <v/>
      </c>
      <c r="N23" t="b">
        <f t="shared" si="10"/>
        <v>1</v>
      </c>
      <c r="O23" t="b">
        <f t="shared" si="11"/>
        <v>0</v>
      </c>
      <c r="P23" t="b">
        <f t="shared" si="12"/>
        <v>0</v>
      </c>
      <c r="Q23" t="b">
        <f t="shared" si="13"/>
        <v>0</v>
      </c>
      <c r="R23" t="b">
        <f t="shared" si="14"/>
        <v>0</v>
      </c>
      <c r="S23" t="b">
        <f t="shared" si="15"/>
        <v>0</v>
      </c>
      <c r="T23" t="b">
        <f t="shared" si="16"/>
        <v>0</v>
      </c>
      <c r="U23" t="b">
        <f t="shared" si="17"/>
        <v>0</v>
      </c>
      <c r="V23" t="b">
        <f t="shared" si="18"/>
        <v>0</v>
      </c>
      <c r="W23" t="b">
        <f t="shared" si="19"/>
        <v>0</v>
      </c>
      <c r="X23" t="b">
        <f t="shared" si="20"/>
        <v>0</v>
      </c>
      <c r="Y23" t="b">
        <f t="shared" si="21"/>
        <v>0</v>
      </c>
      <c r="Z23" t="b">
        <f t="shared" si="22"/>
        <v>0</v>
      </c>
    </row>
    <row r="24" spans="1:26">
      <c r="A24" t="str">
        <f>IF(A23="","",IF($R$3=1,dayTest!A36,day!A16))</f>
        <v>7-.LL-J.F77L7J7L-L7LJJL7-7LF|-L7||77JFF7.FJFJLL-7|FJFJ77F-|J|||LJFJ||FJL-JFJF7F7LFJ|FJLJL7F--J||L-7F-7|FJ|F--JFL7||L-JL7F-J|J.|JF--7LJ.7JJ.J</v>
      </c>
      <c r="B24">
        <f t="shared" si="23"/>
        <v>7</v>
      </c>
      <c r="C24" t="str">
        <f t="shared" si="7"/>
        <v/>
      </c>
      <c r="D24" t="str">
        <f t="shared" si="7"/>
        <v/>
      </c>
      <c r="E24" t="str">
        <f t="shared" si="7"/>
        <v/>
      </c>
      <c r="F24" t="str">
        <f t="shared" si="7"/>
        <v/>
      </c>
      <c r="G24" t="str">
        <f t="shared" si="7"/>
        <v/>
      </c>
      <c r="H24" t="str">
        <f t="shared" si="7"/>
        <v/>
      </c>
      <c r="I24" t="str">
        <f t="shared" si="7"/>
        <v/>
      </c>
      <c r="J24" t="str">
        <f t="shared" si="7"/>
        <v/>
      </c>
      <c r="K24">
        <f t="shared" si="7"/>
        <v>7</v>
      </c>
      <c r="L24">
        <f t="shared" si="7"/>
        <v>7</v>
      </c>
      <c r="M24" t="str">
        <f t="shared" si="7"/>
        <v/>
      </c>
      <c r="N24" t="b">
        <f t="shared" si="10"/>
        <v>1</v>
      </c>
      <c r="O24" t="b">
        <f t="shared" si="11"/>
        <v>0</v>
      </c>
      <c r="P24" t="b">
        <f t="shared" si="12"/>
        <v>0</v>
      </c>
      <c r="Q24" t="b">
        <f t="shared" si="13"/>
        <v>0</v>
      </c>
      <c r="R24" t="b">
        <f t="shared" si="14"/>
        <v>0</v>
      </c>
      <c r="S24" t="b">
        <f t="shared" si="15"/>
        <v>0</v>
      </c>
      <c r="T24" t="b">
        <f t="shared" si="16"/>
        <v>0</v>
      </c>
      <c r="U24" t="b">
        <f t="shared" si="17"/>
        <v>0</v>
      </c>
      <c r="V24" t="b">
        <f t="shared" si="18"/>
        <v>0</v>
      </c>
      <c r="W24" t="b">
        <f t="shared" si="19"/>
        <v>0</v>
      </c>
      <c r="X24" t="b">
        <f t="shared" si="20"/>
        <v>0</v>
      </c>
      <c r="Y24" t="b">
        <f t="shared" si="21"/>
        <v>0</v>
      </c>
      <c r="Z24" t="b">
        <f t="shared" si="22"/>
        <v>0</v>
      </c>
    </row>
    <row r="25" spans="1:26">
      <c r="A25" t="str">
        <f>IF(A24="","",IF($R$3=1,dayTest!A37,day!A17))</f>
        <v>|FJ7.L|-77FLJ|7||||7|J.-FJ.F7||FJ|F-7FJ|FJFJF-7FJ||FJJ|F7-|-||L-7L7||L---7|FJ|||FJFJL7F--JL--7||F-JL7LJL7|L7F---JLJF---JL7FJF-77L-7-LFF7LF7|</v>
      </c>
      <c r="B25" t="str">
        <f t="shared" si="23"/>
        <v/>
      </c>
      <c r="C25" t="str">
        <f t="shared" si="7"/>
        <v/>
      </c>
      <c r="D25" t="str">
        <f t="shared" si="7"/>
        <v/>
      </c>
      <c r="E25">
        <f t="shared" si="7"/>
        <v>7</v>
      </c>
      <c r="F25" t="str">
        <f t="shared" si="7"/>
        <v/>
      </c>
      <c r="G25" t="str">
        <f t="shared" si="7"/>
        <v/>
      </c>
      <c r="H25" t="str">
        <f t="shared" si="7"/>
        <v/>
      </c>
      <c r="I25" t="str">
        <f t="shared" si="7"/>
        <v/>
      </c>
      <c r="J25">
        <f t="shared" si="7"/>
        <v>7</v>
      </c>
      <c r="K25">
        <f t="shared" si="7"/>
        <v>7</v>
      </c>
      <c r="L25" t="str">
        <f t="shared" si="7"/>
        <v/>
      </c>
      <c r="M25" t="str">
        <f t="shared" si="7"/>
        <v/>
      </c>
      <c r="N25" t="b">
        <f t="shared" si="10"/>
        <v>1</v>
      </c>
      <c r="O25" t="b">
        <f t="shared" si="11"/>
        <v>0</v>
      </c>
      <c r="P25" t="b">
        <f t="shared" si="12"/>
        <v>0</v>
      </c>
      <c r="Q25" t="b">
        <f t="shared" si="13"/>
        <v>0</v>
      </c>
      <c r="R25" t="b">
        <f t="shared" si="14"/>
        <v>0</v>
      </c>
      <c r="S25" t="b">
        <f t="shared" si="15"/>
        <v>0</v>
      </c>
      <c r="T25" t="b">
        <f t="shared" si="16"/>
        <v>0</v>
      </c>
      <c r="U25" t="b">
        <f t="shared" si="17"/>
        <v>0</v>
      </c>
      <c r="V25" t="b">
        <f t="shared" si="18"/>
        <v>0</v>
      </c>
      <c r="W25" t="b">
        <f t="shared" si="19"/>
        <v>0</v>
      </c>
      <c r="X25" t="b">
        <f t="shared" si="20"/>
        <v>0</v>
      </c>
      <c r="Y25" t="b">
        <f t="shared" si="21"/>
        <v>0</v>
      </c>
      <c r="Z25" t="b">
        <f t="shared" si="22"/>
        <v>0</v>
      </c>
    </row>
    <row r="26" spans="1:26">
      <c r="A26" t="str">
        <f>IF(A25="","",IF($R$3=1,dayTest!A38,day!A18))</f>
        <v>--J--.7-LFJ.FL-L-7J-7.7L|JF||F7L7||FJ|FJL7|FJFJ|FJ|L7F7|L7F7||77L7||L7JF7|||FJ|||FJF-J|F-7F-7|LJ|F7JL7F7LJFJL----7FJLF--7|L-JFJ-J-J7-LJ|7L-7</v>
      </c>
      <c r="B26" t="str">
        <f t="shared" si="23"/>
        <v/>
      </c>
      <c r="C26" t="str">
        <f t="shared" si="9"/>
        <v/>
      </c>
      <c r="D26" t="str">
        <f t="shared" si="9"/>
        <v/>
      </c>
      <c r="E26" t="str">
        <f t="shared" si="9"/>
        <v/>
      </c>
      <c r="F26" t="str">
        <f t="shared" si="9"/>
        <v/>
      </c>
      <c r="G26" t="str">
        <f t="shared" si="9"/>
        <v/>
      </c>
      <c r="H26">
        <f t="shared" si="9"/>
        <v>7</v>
      </c>
      <c r="I26" t="str">
        <f t="shared" si="9"/>
        <v/>
      </c>
      <c r="J26" t="str">
        <f t="shared" si="9"/>
        <v/>
      </c>
      <c r="K26" t="str">
        <f t="shared" si="9"/>
        <v/>
      </c>
      <c r="L26" t="str">
        <f t="shared" si="9"/>
        <v/>
      </c>
      <c r="M26" t="str">
        <f t="shared" ref="M26:M89" si="24">IFERROR(VALUE(MID($A26,COLUMN()-1,1)),"")</f>
        <v/>
      </c>
      <c r="N26" t="b">
        <f t="shared" si="10"/>
        <v>1</v>
      </c>
      <c r="O26" t="b">
        <f t="shared" si="11"/>
        <v>0</v>
      </c>
      <c r="P26" t="b">
        <f t="shared" si="12"/>
        <v>0</v>
      </c>
      <c r="Q26" t="b">
        <f t="shared" si="13"/>
        <v>0</v>
      </c>
      <c r="R26" t="b">
        <f t="shared" si="14"/>
        <v>0</v>
      </c>
      <c r="S26" t="b">
        <f t="shared" si="15"/>
        <v>0</v>
      </c>
      <c r="T26" t="b">
        <f t="shared" si="16"/>
        <v>0</v>
      </c>
      <c r="U26" t="b">
        <f t="shared" si="17"/>
        <v>0</v>
      </c>
      <c r="V26" t="b">
        <f t="shared" si="18"/>
        <v>0</v>
      </c>
      <c r="W26" t="b">
        <f t="shared" si="19"/>
        <v>0</v>
      </c>
      <c r="X26" t="b">
        <f t="shared" si="20"/>
        <v>0</v>
      </c>
      <c r="Y26" t="b">
        <f t="shared" si="21"/>
        <v>0</v>
      </c>
      <c r="Z26" t="b">
        <f t="shared" si="22"/>
        <v>0</v>
      </c>
    </row>
    <row r="27" spans="1:26">
      <c r="A27" t="str">
        <f>IF(A26="","",IF($R$3=1,dayTest!A39,day!A19))</f>
        <v>L7JLLFJF-7FJ-L7|7LJ7|F|7LFF|LJ|FJ||L7|L-7||L7L7|L7L7LJ||FJ|LJ|F-7|||FJFJLJLJL7|LJL7L-7||FJL7LJF7||L7FJ|L--J.FF7F-JL7FJF-JL7F-JJ|77..-.FFJFJJ</v>
      </c>
      <c r="B27" t="str">
        <f t="shared" si="23"/>
        <v/>
      </c>
      <c r="C27">
        <f t="shared" si="9"/>
        <v>7</v>
      </c>
      <c r="D27" t="str">
        <f t="shared" si="9"/>
        <v/>
      </c>
      <c r="E27" t="str">
        <f t="shared" si="9"/>
        <v/>
      </c>
      <c r="F27" t="str">
        <f t="shared" si="9"/>
        <v/>
      </c>
      <c r="G27" t="str">
        <f t="shared" si="9"/>
        <v/>
      </c>
      <c r="H27" t="str">
        <f t="shared" si="9"/>
        <v/>
      </c>
      <c r="I27" t="str">
        <f t="shared" si="9"/>
        <v/>
      </c>
      <c r="J27" t="str">
        <f t="shared" si="9"/>
        <v/>
      </c>
      <c r="K27">
        <f t="shared" si="9"/>
        <v>7</v>
      </c>
      <c r="L27" t="str">
        <f t="shared" si="9"/>
        <v/>
      </c>
      <c r="M27" t="str">
        <f t="shared" si="24"/>
        <v/>
      </c>
      <c r="N27" t="b">
        <f t="shared" si="10"/>
        <v>1</v>
      </c>
      <c r="O27" t="b">
        <f t="shared" si="11"/>
        <v>0</v>
      </c>
      <c r="P27" t="b">
        <f t="shared" si="12"/>
        <v>0</v>
      </c>
      <c r="Q27" t="b">
        <f t="shared" si="13"/>
        <v>0</v>
      </c>
      <c r="R27" t="b">
        <f t="shared" si="14"/>
        <v>0</v>
      </c>
      <c r="S27" t="b">
        <f t="shared" si="15"/>
        <v>0</v>
      </c>
      <c r="T27" t="b">
        <f t="shared" si="16"/>
        <v>0</v>
      </c>
      <c r="U27" t="b">
        <f t="shared" si="17"/>
        <v>0</v>
      </c>
      <c r="V27" t="b">
        <f t="shared" si="18"/>
        <v>0</v>
      </c>
      <c r="W27" t="b">
        <f t="shared" si="19"/>
        <v>0</v>
      </c>
      <c r="X27" t="b">
        <f t="shared" si="20"/>
        <v>0</v>
      </c>
      <c r="Y27" t="b">
        <f t="shared" si="21"/>
        <v>0</v>
      </c>
      <c r="Z27" t="b">
        <f t="shared" si="22"/>
        <v>0</v>
      </c>
    </row>
    <row r="28" spans="1:26">
      <c r="A28" t="str">
        <f>IF(A27="","",IF($R$3=1,dayTest!A40,day!A20))</f>
        <v>F|J.F7-7-J-L7FJJ7LFFFFJ-||FL7FJL7LJFJL-7|||||FJ|FJFJF-J||7L-7|L7||LJL-JF-----JL7F-JFFJLJL-7L--J|LJFJL7L7F-77FJ|L7F-J|FJF77|L-7L7J.F-JF||-F-7</v>
      </c>
      <c r="B28" t="str">
        <f t="shared" si="23"/>
        <v/>
      </c>
      <c r="C28" t="str">
        <f t="shared" si="9"/>
        <v/>
      </c>
      <c r="D28" t="str">
        <f t="shared" si="9"/>
        <v/>
      </c>
      <c r="E28" t="str">
        <f t="shared" si="9"/>
        <v/>
      </c>
      <c r="F28" t="str">
        <f t="shared" si="9"/>
        <v/>
      </c>
      <c r="G28">
        <f t="shared" si="9"/>
        <v>7</v>
      </c>
      <c r="H28" t="str">
        <f t="shared" si="9"/>
        <v/>
      </c>
      <c r="I28">
        <f t="shared" si="9"/>
        <v>7</v>
      </c>
      <c r="J28" t="str">
        <f t="shared" si="9"/>
        <v/>
      </c>
      <c r="K28" t="str">
        <f t="shared" si="9"/>
        <v/>
      </c>
      <c r="L28" t="str">
        <f t="shared" si="9"/>
        <v/>
      </c>
      <c r="M28" t="str">
        <f t="shared" si="24"/>
        <v/>
      </c>
      <c r="N28" t="b">
        <f t="shared" si="10"/>
        <v>1</v>
      </c>
      <c r="O28" t="b">
        <f t="shared" si="11"/>
        <v>0</v>
      </c>
      <c r="P28" t="b">
        <f t="shared" si="12"/>
        <v>0</v>
      </c>
      <c r="Q28" t="b">
        <f t="shared" si="13"/>
        <v>0</v>
      </c>
      <c r="R28" t="b">
        <f t="shared" si="14"/>
        <v>0</v>
      </c>
      <c r="S28" t="b">
        <f t="shared" si="15"/>
        <v>0</v>
      </c>
      <c r="T28" t="b">
        <f t="shared" si="16"/>
        <v>0</v>
      </c>
      <c r="U28" t="b">
        <f t="shared" si="17"/>
        <v>0</v>
      </c>
      <c r="V28" t="b">
        <f t="shared" si="18"/>
        <v>0</v>
      </c>
      <c r="W28" t="b">
        <f t="shared" si="19"/>
        <v>0</v>
      </c>
      <c r="X28" t="b">
        <f t="shared" si="20"/>
        <v>0</v>
      </c>
      <c r="Y28" t="b">
        <f t="shared" si="21"/>
        <v>0</v>
      </c>
      <c r="Z28" t="b">
        <f t="shared" si="22"/>
        <v>0</v>
      </c>
    </row>
    <row r="29" spans="1:26">
      <c r="A29" t="str">
        <f>IF(A28="","",IF($R$3=1,dayTest!A41,day!A21))</f>
        <v>LJ|F|LFL-LJ-L7JJ|FFJFJ..FF-7||LLL-7L7F-JLJL7|L7|L7L7|F7|L7F7|L7||L----7|F-7F-7FJL--7L7F---JF7F-JF-JF7|FJ|FJFJFJFJ|.FJ|FJL-JF7L-7.F7F7J.L7LJJ</v>
      </c>
      <c r="B29" t="str">
        <f t="shared" si="23"/>
        <v/>
      </c>
      <c r="C29" t="str">
        <f t="shared" si="9"/>
        <v/>
      </c>
      <c r="D29" t="str">
        <f t="shared" si="9"/>
        <v/>
      </c>
      <c r="E29" t="str">
        <f t="shared" si="9"/>
        <v/>
      </c>
      <c r="F29" t="str">
        <f t="shared" si="9"/>
        <v/>
      </c>
      <c r="G29" t="str">
        <f t="shared" si="9"/>
        <v/>
      </c>
      <c r="H29" t="str">
        <f t="shared" si="9"/>
        <v/>
      </c>
      <c r="I29" t="str">
        <f t="shared" si="9"/>
        <v/>
      </c>
      <c r="J29" t="str">
        <f t="shared" si="9"/>
        <v/>
      </c>
      <c r="K29" t="str">
        <f t="shared" si="9"/>
        <v/>
      </c>
      <c r="L29" t="str">
        <f t="shared" si="9"/>
        <v/>
      </c>
      <c r="M29" t="str">
        <f t="shared" si="24"/>
        <v/>
      </c>
      <c r="N29" t="b">
        <f t="shared" si="10"/>
        <v>1</v>
      </c>
      <c r="O29" t="b">
        <f t="shared" si="11"/>
        <v>0</v>
      </c>
      <c r="P29" t="b">
        <f t="shared" si="12"/>
        <v>0</v>
      </c>
      <c r="Q29" t="b">
        <f t="shared" si="13"/>
        <v>0</v>
      </c>
      <c r="R29" t="b">
        <f t="shared" si="14"/>
        <v>0</v>
      </c>
      <c r="S29" t="b">
        <f t="shared" si="15"/>
        <v>0</v>
      </c>
      <c r="T29" t="b">
        <f t="shared" si="16"/>
        <v>0</v>
      </c>
      <c r="U29" t="b">
        <f t="shared" si="17"/>
        <v>0</v>
      </c>
      <c r="V29" t="b">
        <f t="shared" si="18"/>
        <v>0</v>
      </c>
      <c r="W29" t="b">
        <f t="shared" si="19"/>
        <v>0</v>
      </c>
      <c r="X29" t="b">
        <f t="shared" si="20"/>
        <v>0</v>
      </c>
      <c r="Y29" t="b">
        <f t="shared" si="21"/>
        <v>0</v>
      </c>
      <c r="Z29" t="b">
        <f t="shared" si="22"/>
        <v>0</v>
      </c>
    </row>
    <row r="30" spans="1:26">
      <c r="A30" t="str">
        <f>IF(A29="","",IF($R$3=1,dayTest!A42,day!A22))</f>
        <v>LJ7.|F|L---F|||.77LF7FF7FL7LJL7-F7|FJL---7FJ|FJ|FJFJ||||FJ||L7||L-----J||FJ|FJL7F-7|FJ|F7F7||L7FJ|FJ|||FJL7L7L7L7|FJFJL7F--JL--J7F77-F-7L7L.</v>
      </c>
      <c r="B30" t="str">
        <f t="shared" si="23"/>
        <v/>
      </c>
      <c r="C30" t="str">
        <f t="shared" si="9"/>
        <v/>
      </c>
      <c r="D30">
        <f t="shared" si="9"/>
        <v>7</v>
      </c>
      <c r="E30" t="str">
        <f t="shared" si="9"/>
        <v/>
      </c>
      <c r="F30" t="str">
        <f t="shared" si="9"/>
        <v/>
      </c>
      <c r="G30" t="str">
        <f t="shared" si="9"/>
        <v/>
      </c>
      <c r="H30" t="str">
        <f t="shared" si="9"/>
        <v/>
      </c>
      <c r="I30" t="str">
        <f t="shared" si="9"/>
        <v/>
      </c>
      <c r="J30" t="str">
        <f t="shared" si="9"/>
        <v/>
      </c>
      <c r="K30" t="str">
        <f t="shared" si="9"/>
        <v/>
      </c>
      <c r="L30" t="str">
        <f t="shared" si="9"/>
        <v/>
      </c>
      <c r="M30" t="str">
        <f t="shared" si="24"/>
        <v/>
      </c>
      <c r="N30" t="b">
        <f t="shared" si="10"/>
        <v>1</v>
      </c>
      <c r="O30" t="b">
        <f t="shared" si="11"/>
        <v>0</v>
      </c>
      <c r="P30" t="b">
        <f t="shared" si="12"/>
        <v>0</v>
      </c>
      <c r="Q30" t="b">
        <f t="shared" si="13"/>
        <v>0</v>
      </c>
      <c r="R30" t="b">
        <f t="shared" si="14"/>
        <v>0</v>
      </c>
      <c r="S30" t="b">
        <f t="shared" si="15"/>
        <v>0</v>
      </c>
      <c r="T30" t="b">
        <f t="shared" si="16"/>
        <v>0</v>
      </c>
      <c r="U30" t="b">
        <f t="shared" si="17"/>
        <v>0</v>
      </c>
      <c r="V30" t="b">
        <f t="shared" si="18"/>
        <v>0</v>
      </c>
      <c r="W30" t="b">
        <f t="shared" si="19"/>
        <v>0</v>
      </c>
      <c r="X30" t="b">
        <f t="shared" si="20"/>
        <v>0</v>
      </c>
      <c r="Y30" t="b">
        <f t="shared" si="21"/>
        <v>0</v>
      </c>
      <c r="Z30" t="b">
        <f t="shared" si="22"/>
        <v>0</v>
      </c>
    </row>
    <row r="31" spans="1:26">
      <c r="A31" t="str">
        <f>IF(A30="","",IF($R$3=1,dayTest!A43,day!A23))</f>
        <v>LL7-L|F|7|77F7LF77-|L7LFF7L-7FJFJLJL77F--JL7|L-J|FJFJ|||L-J|FJ|L-7F---7LJL7||||LJFJ|L7||LJ|||J||F7|FJ||L7FJL|FJFJLJFJ|FJL-7F--7F-7|J|J.J|L.F</v>
      </c>
      <c r="B31" t="str">
        <f t="shared" si="23"/>
        <v/>
      </c>
      <c r="C31" t="str">
        <f t="shared" si="9"/>
        <v/>
      </c>
      <c r="D31">
        <f t="shared" si="9"/>
        <v>7</v>
      </c>
      <c r="E31" t="str">
        <f t="shared" si="9"/>
        <v/>
      </c>
      <c r="F31" t="str">
        <f t="shared" si="9"/>
        <v/>
      </c>
      <c r="G31" t="str">
        <f t="shared" si="9"/>
        <v/>
      </c>
      <c r="H31" t="str">
        <f t="shared" si="9"/>
        <v/>
      </c>
      <c r="I31" t="str">
        <f t="shared" si="9"/>
        <v/>
      </c>
      <c r="J31">
        <f t="shared" si="9"/>
        <v>7</v>
      </c>
      <c r="K31" t="str">
        <f t="shared" si="9"/>
        <v/>
      </c>
      <c r="L31">
        <f t="shared" si="9"/>
        <v>7</v>
      </c>
      <c r="M31">
        <f t="shared" si="24"/>
        <v>7</v>
      </c>
      <c r="N31" t="b">
        <f t="shared" si="10"/>
        <v>1</v>
      </c>
      <c r="O31" t="b">
        <f t="shared" si="11"/>
        <v>0</v>
      </c>
      <c r="P31" t="b">
        <f t="shared" si="12"/>
        <v>0</v>
      </c>
      <c r="Q31" t="b">
        <f t="shared" si="13"/>
        <v>0</v>
      </c>
      <c r="R31" t="b">
        <f t="shared" si="14"/>
        <v>0</v>
      </c>
      <c r="S31" t="b">
        <f t="shared" si="15"/>
        <v>0</v>
      </c>
      <c r="T31" t="b">
        <f t="shared" si="16"/>
        <v>0</v>
      </c>
      <c r="U31" t="b">
        <f t="shared" si="17"/>
        <v>0</v>
      </c>
      <c r="V31" t="b">
        <f t="shared" si="18"/>
        <v>0</v>
      </c>
      <c r="W31" t="b">
        <f t="shared" si="19"/>
        <v>0</v>
      </c>
      <c r="X31" t="b">
        <f t="shared" si="20"/>
        <v>0</v>
      </c>
      <c r="Y31" t="b">
        <f t="shared" si="21"/>
        <v>0</v>
      </c>
      <c r="Z31" t="b">
        <f t="shared" si="22"/>
        <v>0</v>
      </c>
    </row>
    <row r="32" spans="1:26">
      <c r="A32" t="str">
        <f>IF(A31="","",IF($R$3=1,dayTest!A44,day!A24))</f>
        <v>J.|F7.|.LF77F7J||..L7|F7||F7|L7L7F-7L7L---7||F--JL7L-J||F--JL7|F7LJF7L|F--J|L7F-7L7|FJ||F-J||FJLJ||L7|L-J|F-JL7|F7FJF7L7F-J|F-JL7L7FJF-L7J-7</v>
      </c>
      <c r="B32" t="str">
        <f t="shared" si="23"/>
        <v/>
      </c>
      <c r="C32" t="str">
        <f t="shared" si="9"/>
        <v/>
      </c>
      <c r="D32" t="str">
        <f t="shared" si="9"/>
        <v/>
      </c>
      <c r="E32" t="str">
        <f t="shared" si="9"/>
        <v/>
      </c>
      <c r="F32">
        <f t="shared" si="9"/>
        <v>7</v>
      </c>
      <c r="G32" t="str">
        <f t="shared" si="9"/>
        <v/>
      </c>
      <c r="H32" t="str">
        <f t="shared" si="9"/>
        <v/>
      </c>
      <c r="I32" t="str">
        <f t="shared" si="9"/>
        <v/>
      </c>
      <c r="J32" t="str">
        <f t="shared" si="9"/>
        <v/>
      </c>
      <c r="K32" t="str">
        <f t="shared" si="9"/>
        <v/>
      </c>
      <c r="L32">
        <f t="shared" si="9"/>
        <v>7</v>
      </c>
      <c r="M32">
        <f t="shared" si="24"/>
        <v>7</v>
      </c>
      <c r="N32" t="b">
        <f t="shared" si="10"/>
        <v>1</v>
      </c>
      <c r="O32" t="b">
        <f t="shared" si="11"/>
        <v>0</v>
      </c>
      <c r="P32" t="b">
        <f t="shared" si="12"/>
        <v>0</v>
      </c>
      <c r="Q32" t="b">
        <f t="shared" si="13"/>
        <v>0</v>
      </c>
      <c r="R32" t="b">
        <f t="shared" si="14"/>
        <v>0</v>
      </c>
      <c r="S32" t="b">
        <f t="shared" si="15"/>
        <v>0</v>
      </c>
      <c r="T32" t="b">
        <f t="shared" si="16"/>
        <v>0</v>
      </c>
      <c r="U32" t="b">
        <f t="shared" si="17"/>
        <v>0</v>
      </c>
      <c r="V32" t="b">
        <f t="shared" si="18"/>
        <v>0</v>
      </c>
      <c r="W32" t="b">
        <f t="shared" si="19"/>
        <v>0</v>
      </c>
      <c r="X32" t="b">
        <f t="shared" si="20"/>
        <v>0</v>
      </c>
      <c r="Y32" t="b">
        <f t="shared" si="21"/>
        <v>0</v>
      </c>
      <c r="Z32" t="b">
        <f t="shared" si="22"/>
        <v>0</v>
      </c>
    </row>
    <row r="33" spans="1:26">
      <c r="A33" t="str">
        <f>IF(A32="","",IF($R$3=1,dayTest!A45,day!A25))</f>
        <v>.|||LF..LF7FJ|-||7FFJLJ||||LJFJ-LJ.|FJ|F--J|||-F7-|F--J|L-7F-J||L7L||FJ|F-7|FJ|FJFJ|L7||L7F||L7F-J|FJL--7||F7FJ||LJFJL7|L7FJ|F7FJFJ-.L.F|FLL</v>
      </c>
      <c r="B33" t="str">
        <f t="shared" si="23"/>
        <v/>
      </c>
      <c r="C33" t="str">
        <f t="shared" si="9"/>
        <v/>
      </c>
      <c r="D33" t="str">
        <f t="shared" si="9"/>
        <v/>
      </c>
      <c r="E33" t="str">
        <f t="shared" si="9"/>
        <v/>
      </c>
      <c r="F33" t="str">
        <f t="shared" si="9"/>
        <v/>
      </c>
      <c r="G33" t="str">
        <f t="shared" si="9"/>
        <v/>
      </c>
      <c r="H33" t="str">
        <f t="shared" si="9"/>
        <v/>
      </c>
      <c r="I33" t="str">
        <f t="shared" si="9"/>
        <v/>
      </c>
      <c r="J33" t="str">
        <f t="shared" si="9"/>
        <v/>
      </c>
      <c r="K33" t="str">
        <f t="shared" si="9"/>
        <v/>
      </c>
      <c r="L33">
        <f t="shared" si="9"/>
        <v>7</v>
      </c>
      <c r="M33" t="str">
        <f t="shared" si="24"/>
        <v/>
      </c>
      <c r="N33" t="b">
        <f t="shared" si="10"/>
        <v>1</v>
      </c>
      <c r="O33" t="b">
        <f t="shared" si="11"/>
        <v>0</v>
      </c>
      <c r="P33" t="b">
        <f t="shared" si="12"/>
        <v>0</v>
      </c>
      <c r="Q33" t="b">
        <f t="shared" si="13"/>
        <v>0</v>
      </c>
      <c r="R33" t="b">
        <f t="shared" si="14"/>
        <v>0</v>
      </c>
      <c r="S33" t="b">
        <f t="shared" si="15"/>
        <v>0</v>
      </c>
      <c r="T33" t="b">
        <f t="shared" si="16"/>
        <v>0</v>
      </c>
      <c r="U33" t="b">
        <f t="shared" si="17"/>
        <v>0</v>
      </c>
      <c r="V33" t="b">
        <f t="shared" si="18"/>
        <v>0</v>
      </c>
      <c r="W33" t="b">
        <f t="shared" si="19"/>
        <v>0</v>
      </c>
      <c r="X33" t="b">
        <f t="shared" si="20"/>
        <v>0</v>
      </c>
      <c r="Y33" t="b">
        <f t="shared" si="21"/>
        <v>0</v>
      </c>
      <c r="Z33" t="b">
        <f t="shared" si="22"/>
        <v>0</v>
      </c>
    </row>
    <row r="34" spans="1:26">
      <c r="A34" t="str">
        <f>IF(A33="","",IF($R$3=1,dayTest!A46,day!A26))</f>
        <v>|L|JF|F7J||L7|FJL7.L--7|||L-7L7-F7FJL-7L--7||L7||FJL7F7L7FJL-7|L7L-J|L7LJFJ|L-JL-JFJFJLJFJFJ|FJL--JL7F7FJ|||LJFJL7.|F-J|FJ|FJ|||FJJJ--F-|F-|</v>
      </c>
      <c r="B34" t="str">
        <f t="shared" si="23"/>
        <v/>
      </c>
      <c r="C34" t="str">
        <f t="shared" si="9"/>
        <v/>
      </c>
      <c r="D34" t="str">
        <f t="shared" si="9"/>
        <v/>
      </c>
      <c r="E34" t="str">
        <f t="shared" si="9"/>
        <v/>
      </c>
      <c r="F34" t="str">
        <f t="shared" si="9"/>
        <v/>
      </c>
      <c r="G34" t="str">
        <f t="shared" si="9"/>
        <v/>
      </c>
      <c r="H34" t="str">
        <f t="shared" si="9"/>
        <v/>
      </c>
      <c r="I34">
        <f t="shared" si="9"/>
        <v>7</v>
      </c>
      <c r="J34" t="str">
        <f t="shared" si="9"/>
        <v/>
      </c>
      <c r="K34" t="str">
        <f t="shared" si="9"/>
        <v/>
      </c>
      <c r="L34" t="str">
        <f t="shared" si="9"/>
        <v/>
      </c>
      <c r="M34" t="str">
        <f t="shared" si="24"/>
        <v/>
      </c>
      <c r="N34" t="b">
        <f t="shared" si="10"/>
        <v>1</v>
      </c>
      <c r="O34" t="b">
        <f t="shared" si="11"/>
        <v>0</v>
      </c>
      <c r="P34" t="b">
        <f t="shared" si="12"/>
        <v>0</v>
      </c>
      <c r="Q34" t="b">
        <f t="shared" si="13"/>
        <v>0</v>
      </c>
      <c r="R34" t="b">
        <f t="shared" si="14"/>
        <v>0</v>
      </c>
      <c r="S34" t="b">
        <f t="shared" si="15"/>
        <v>0</v>
      </c>
      <c r="T34" t="b">
        <f t="shared" si="16"/>
        <v>0</v>
      </c>
      <c r="U34" t="b">
        <f t="shared" si="17"/>
        <v>0</v>
      </c>
      <c r="V34" t="b">
        <f t="shared" si="18"/>
        <v>0</v>
      </c>
      <c r="W34" t="b">
        <f t="shared" si="19"/>
        <v>0</v>
      </c>
      <c r="X34" t="b">
        <f t="shared" si="20"/>
        <v>0</v>
      </c>
      <c r="Y34" t="b">
        <f t="shared" si="21"/>
        <v>0</v>
      </c>
      <c r="Z34" t="b">
        <f t="shared" si="22"/>
        <v>0</v>
      </c>
    </row>
    <row r="35" spans="1:26">
      <c r="A35" t="str">
        <f>IF(A34="","",IF($R$3=1,dayTest!A47,day!A27))</f>
        <v>LFJ7FJ--FJL-JLJF-JF7F-JLJL-7L7L7|||F--JF--JLJFJ|||F-J|L7|L7JFJL7L--7|FJF-J|L7F---7|FJF7FJJL7|L7F7F--J||L7|||F7L-7L7|L7FJL-JL-JLJL7-||FJ-7JLL</v>
      </c>
      <c r="B35" t="str">
        <f t="shared" si="23"/>
        <v/>
      </c>
      <c r="C35" t="str">
        <f t="shared" si="9"/>
        <v/>
      </c>
      <c r="D35" t="str">
        <f t="shared" si="9"/>
        <v/>
      </c>
      <c r="E35">
        <f t="shared" si="9"/>
        <v>7</v>
      </c>
      <c r="F35" t="str">
        <f t="shared" si="9"/>
        <v/>
      </c>
      <c r="G35" t="str">
        <f t="shared" si="9"/>
        <v/>
      </c>
      <c r="H35" t="str">
        <f t="shared" si="9"/>
        <v/>
      </c>
      <c r="I35" t="str">
        <f t="shared" si="9"/>
        <v/>
      </c>
      <c r="J35" t="str">
        <f t="shared" si="9"/>
        <v/>
      </c>
      <c r="K35" t="str">
        <f t="shared" si="9"/>
        <v/>
      </c>
      <c r="L35" t="str">
        <f t="shared" si="9"/>
        <v/>
      </c>
      <c r="M35" t="str">
        <f t="shared" si="24"/>
        <v/>
      </c>
      <c r="N35" t="b">
        <f t="shared" si="10"/>
        <v>1</v>
      </c>
      <c r="O35" t="b">
        <f t="shared" si="11"/>
        <v>0</v>
      </c>
      <c r="P35" t="b">
        <f t="shared" si="12"/>
        <v>0</v>
      </c>
      <c r="Q35" t="b">
        <f t="shared" si="13"/>
        <v>0</v>
      </c>
      <c r="R35" t="b">
        <f t="shared" si="14"/>
        <v>0</v>
      </c>
      <c r="S35" t="b">
        <f t="shared" si="15"/>
        <v>0</v>
      </c>
      <c r="T35" t="b">
        <f t="shared" si="16"/>
        <v>0</v>
      </c>
      <c r="U35" t="b">
        <f t="shared" si="17"/>
        <v>0</v>
      </c>
      <c r="V35" t="b">
        <f t="shared" si="18"/>
        <v>0</v>
      </c>
      <c r="W35" t="b">
        <f t="shared" si="19"/>
        <v>0</v>
      </c>
      <c r="X35" t="b">
        <f t="shared" si="20"/>
        <v>0</v>
      </c>
      <c r="Y35" t="b">
        <f t="shared" si="21"/>
        <v>0</v>
      </c>
      <c r="Z35" t="b">
        <f t="shared" si="22"/>
        <v>0</v>
      </c>
    </row>
    <row r="36" spans="1:26">
      <c r="A36" t="str">
        <f>IF(A35="","",IF($R$3=1,dayTest!A48,day!A28))</f>
        <v>F-J7|LL-L-7F7F7L-7||L-----7L7L7S|||L7F7L--7F7L7|LJL-7L7LJFJFJF-JF--J|L7L-7F7LJF--JLJFJLJF7FJL7||LJF7FJL-J|||||F7L7LJFJL7F----7F--JF7F7-7J-7|</v>
      </c>
      <c r="B36" t="str">
        <f t="shared" si="23"/>
        <v/>
      </c>
      <c r="C36" t="str">
        <f t="shared" si="9"/>
        <v/>
      </c>
      <c r="D36" t="str">
        <f t="shared" si="9"/>
        <v/>
      </c>
      <c r="E36">
        <f t="shared" si="9"/>
        <v>7</v>
      </c>
      <c r="F36" t="str">
        <f t="shared" si="9"/>
        <v/>
      </c>
      <c r="G36" t="str">
        <f t="shared" si="9"/>
        <v/>
      </c>
      <c r="H36" t="str">
        <f t="shared" si="9"/>
        <v/>
      </c>
      <c r="I36" t="str">
        <f t="shared" si="9"/>
        <v/>
      </c>
      <c r="J36" t="str">
        <f t="shared" si="9"/>
        <v/>
      </c>
      <c r="K36" t="str">
        <f t="shared" si="9"/>
        <v/>
      </c>
      <c r="L36">
        <f t="shared" si="9"/>
        <v>7</v>
      </c>
      <c r="M36" t="str">
        <f t="shared" si="24"/>
        <v/>
      </c>
      <c r="N36" t="b">
        <f t="shared" si="10"/>
        <v>1</v>
      </c>
      <c r="O36" t="b">
        <f t="shared" si="11"/>
        <v>0</v>
      </c>
      <c r="P36" t="b">
        <f t="shared" si="12"/>
        <v>0</v>
      </c>
      <c r="Q36" t="b">
        <f t="shared" si="13"/>
        <v>0</v>
      </c>
      <c r="R36" t="b">
        <f t="shared" si="14"/>
        <v>0</v>
      </c>
      <c r="S36" t="b">
        <f t="shared" si="15"/>
        <v>0</v>
      </c>
      <c r="T36" t="b">
        <f t="shared" si="16"/>
        <v>0</v>
      </c>
      <c r="U36" t="b">
        <f t="shared" si="17"/>
        <v>0</v>
      </c>
      <c r="V36" t="b">
        <f t="shared" si="18"/>
        <v>0</v>
      </c>
      <c r="W36" t="b">
        <f t="shared" si="19"/>
        <v>0</v>
      </c>
      <c r="X36" t="b">
        <f t="shared" si="20"/>
        <v>0</v>
      </c>
      <c r="Y36" t="b">
        <f t="shared" si="21"/>
        <v>0</v>
      </c>
      <c r="Z36" t="b">
        <f t="shared" si="22"/>
        <v>0</v>
      </c>
    </row>
    <row r="37" spans="1:26">
      <c r="A37" t="str">
        <f>IF(A36="","",IF($R$3=1,dayTest!A49,day!A29))</f>
        <v>F-L-77-|-FJ||||F7LJ|F7|F7-|FJFJ|||L7|||LF7||L7||F---JLL7FJFJFJF7L--7L-JF-J||F7L----7|F7F||L-7|||F7|||F--7||||||L-JF7L--JL--7FJL---JLJL7JJ|L-</v>
      </c>
      <c r="B37" t="str">
        <f t="shared" si="23"/>
        <v/>
      </c>
      <c r="C37" t="str">
        <f t="shared" si="9"/>
        <v/>
      </c>
      <c r="D37" t="str">
        <f t="shared" si="9"/>
        <v/>
      </c>
      <c r="E37" t="str">
        <f t="shared" si="9"/>
        <v/>
      </c>
      <c r="F37">
        <f t="shared" si="9"/>
        <v>7</v>
      </c>
      <c r="G37">
        <f t="shared" si="9"/>
        <v>7</v>
      </c>
      <c r="H37" t="str">
        <f t="shared" si="9"/>
        <v/>
      </c>
      <c r="I37" t="str">
        <f t="shared" si="9"/>
        <v/>
      </c>
      <c r="J37" t="str">
        <f t="shared" si="9"/>
        <v/>
      </c>
      <c r="K37" t="str">
        <f t="shared" si="9"/>
        <v/>
      </c>
      <c r="L37" t="str">
        <f t="shared" si="9"/>
        <v/>
      </c>
      <c r="M37" t="str">
        <f t="shared" si="24"/>
        <v/>
      </c>
      <c r="N37" t="b">
        <f t="shared" si="10"/>
        <v>1</v>
      </c>
      <c r="O37" t="b">
        <f t="shared" si="11"/>
        <v>0</v>
      </c>
      <c r="P37" t="b">
        <f t="shared" si="12"/>
        <v>0</v>
      </c>
      <c r="Q37" t="b">
        <f t="shared" si="13"/>
        <v>0</v>
      </c>
      <c r="R37" t="b">
        <f t="shared" si="14"/>
        <v>0</v>
      </c>
      <c r="S37" t="b">
        <f t="shared" si="15"/>
        <v>0</v>
      </c>
      <c r="T37" t="b">
        <f t="shared" si="16"/>
        <v>0</v>
      </c>
      <c r="U37" t="b">
        <f t="shared" si="17"/>
        <v>0</v>
      </c>
      <c r="V37" t="b">
        <f t="shared" si="18"/>
        <v>0</v>
      </c>
      <c r="W37" t="b">
        <f t="shared" si="19"/>
        <v>0</v>
      </c>
      <c r="X37" t="b">
        <f t="shared" si="20"/>
        <v>0</v>
      </c>
      <c r="Y37" t="b">
        <f t="shared" si="21"/>
        <v>0</v>
      </c>
      <c r="Z37" t="b">
        <f t="shared" si="22"/>
        <v>0</v>
      </c>
    </row>
    <row r="38" spans="1:26">
      <c r="A38" t="str">
        <f>IF(A37="","",IF($R$3=1,dayTest!A50,day!A30))</f>
        <v>77F7.F77-L-J|||||F7LJL-JL-JL7L7LJ|FJLJL7||LJFJLJL7F--7FJ|FJFJFJL7F-JF-7L7FJ|||-F7-FJLJ|FJL7-||||||||LJF-JLJLJLJF--JL-------JL-7F7F7F7FJ7LFLL</v>
      </c>
      <c r="B38">
        <f t="shared" si="23"/>
        <v>7</v>
      </c>
      <c r="C38">
        <f t="shared" si="9"/>
        <v>7</v>
      </c>
      <c r="D38" t="str">
        <f t="shared" si="9"/>
        <v/>
      </c>
      <c r="E38">
        <f t="shared" si="9"/>
        <v>7</v>
      </c>
      <c r="F38" t="str">
        <f t="shared" si="9"/>
        <v/>
      </c>
      <c r="G38" t="str">
        <f t="shared" si="9"/>
        <v/>
      </c>
      <c r="H38">
        <f t="shared" si="9"/>
        <v>7</v>
      </c>
      <c r="I38">
        <f t="shared" si="9"/>
        <v>7</v>
      </c>
      <c r="J38" t="str">
        <f t="shared" si="9"/>
        <v/>
      </c>
      <c r="K38" t="str">
        <f t="shared" si="9"/>
        <v/>
      </c>
      <c r="L38" t="str">
        <f t="shared" si="9"/>
        <v/>
      </c>
      <c r="M38" t="str">
        <f t="shared" si="24"/>
        <v/>
      </c>
      <c r="N38" t="b">
        <f t="shared" si="10"/>
        <v>1</v>
      </c>
      <c r="O38" t="b">
        <f t="shared" si="11"/>
        <v>0</v>
      </c>
      <c r="P38" t="b">
        <f t="shared" si="12"/>
        <v>0</v>
      </c>
      <c r="Q38" t="b">
        <f t="shared" si="13"/>
        <v>0</v>
      </c>
      <c r="R38" t="b">
        <f t="shared" si="14"/>
        <v>0</v>
      </c>
      <c r="S38" t="b">
        <f t="shared" si="15"/>
        <v>0</v>
      </c>
      <c r="T38" t="b">
        <f t="shared" si="16"/>
        <v>0</v>
      </c>
      <c r="U38" t="b">
        <f t="shared" si="17"/>
        <v>0</v>
      </c>
      <c r="V38" t="b">
        <f t="shared" si="18"/>
        <v>0</v>
      </c>
      <c r="W38" t="b">
        <f t="shared" si="19"/>
        <v>0</v>
      </c>
      <c r="X38" t="b">
        <f t="shared" si="20"/>
        <v>0</v>
      </c>
      <c r="Y38" t="b">
        <f t="shared" si="21"/>
        <v>0</v>
      </c>
      <c r="Z38" t="b">
        <f t="shared" si="22"/>
        <v>0</v>
      </c>
    </row>
    <row r="39" spans="1:26">
      <c r="A39" t="str">
        <f>IF(A38="","",IF($R$3=1,dayTest!A51,day!A31))</f>
        <v>LFF|-J|J..LJLJLJ|||F7F-7F7F7L7L-7||F---J||F7L-7F-J|F-JL7|L7|LL-7|L7FJ.|FJL7||L7|L7L-7FJL-7L-JLJLJ|||F7L--7F7F7FJJF7F---------7||||LJLJ-LJF-J</v>
      </c>
      <c r="B39" t="str">
        <f t="shared" si="23"/>
        <v/>
      </c>
      <c r="C39" t="str">
        <f t="shared" si="9"/>
        <v/>
      </c>
      <c r="D39" t="str">
        <f t="shared" si="9"/>
        <v/>
      </c>
      <c r="E39" t="str">
        <f t="shared" si="9"/>
        <v/>
      </c>
      <c r="F39" t="str">
        <f t="shared" si="9"/>
        <v/>
      </c>
      <c r="G39" t="str">
        <f t="shared" si="9"/>
        <v/>
      </c>
      <c r="H39" t="str">
        <f t="shared" si="9"/>
        <v/>
      </c>
      <c r="I39" t="str">
        <f t="shared" si="9"/>
        <v/>
      </c>
      <c r="J39" t="str">
        <f t="shared" si="9"/>
        <v/>
      </c>
      <c r="K39" t="str">
        <f t="shared" si="9"/>
        <v/>
      </c>
      <c r="L39" t="str">
        <f t="shared" si="9"/>
        <v/>
      </c>
      <c r="M39" t="str">
        <f t="shared" si="24"/>
        <v/>
      </c>
      <c r="N39" t="b">
        <f t="shared" si="10"/>
        <v>1</v>
      </c>
      <c r="O39" t="b">
        <f t="shared" si="11"/>
        <v>0</v>
      </c>
      <c r="P39" t="b">
        <f t="shared" si="12"/>
        <v>0</v>
      </c>
      <c r="Q39" t="b">
        <f t="shared" si="13"/>
        <v>0</v>
      </c>
      <c r="R39" t="b">
        <f t="shared" si="14"/>
        <v>0</v>
      </c>
      <c r="S39" t="b">
        <f t="shared" si="15"/>
        <v>0</v>
      </c>
      <c r="T39" t="b">
        <f t="shared" si="16"/>
        <v>0</v>
      </c>
      <c r="U39" t="b">
        <f t="shared" si="17"/>
        <v>0</v>
      </c>
      <c r="V39" t="b">
        <f t="shared" si="18"/>
        <v>0</v>
      </c>
      <c r="W39" t="b">
        <f t="shared" si="19"/>
        <v>0</v>
      </c>
      <c r="X39" t="b">
        <f t="shared" si="20"/>
        <v>0</v>
      </c>
      <c r="Y39" t="b">
        <f t="shared" si="21"/>
        <v>0</v>
      </c>
      <c r="Z39" t="b">
        <f t="shared" si="22"/>
        <v>0</v>
      </c>
    </row>
    <row r="40" spans="1:26">
      <c r="A40" t="str">
        <f>IF(A39="","",IF($R$3=1,dayTest!A52,day!A32))</f>
        <v>F|J|F-77-7.L|-LLLJLJLJFLJLJL7L7L|LJL7F7FJ||L7.||F7|L7F7||FJL7JFJL7LJF-JL7.|LJFJ|FJF-JL7F7|F7F----J||||F--J|LJLJF-JLJF-7F7F7F-JLJ|L--7JFJ.F-L</v>
      </c>
      <c r="B40" t="str">
        <f t="shared" si="23"/>
        <v/>
      </c>
      <c r="C40" t="str">
        <f t="shared" si="9"/>
        <v/>
      </c>
      <c r="D40" t="str">
        <f t="shared" si="9"/>
        <v/>
      </c>
      <c r="E40" t="str">
        <f t="shared" si="9"/>
        <v/>
      </c>
      <c r="F40" t="str">
        <f t="shared" si="9"/>
        <v/>
      </c>
      <c r="G40" t="str">
        <f t="shared" si="9"/>
        <v/>
      </c>
      <c r="H40">
        <f t="shared" si="9"/>
        <v>7</v>
      </c>
      <c r="I40">
        <f t="shared" si="9"/>
        <v>7</v>
      </c>
      <c r="J40" t="str">
        <f t="shared" si="9"/>
        <v/>
      </c>
      <c r="K40">
        <f t="shared" si="9"/>
        <v>7</v>
      </c>
      <c r="L40" t="str">
        <f t="shared" si="9"/>
        <v/>
      </c>
      <c r="M40" t="str">
        <f t="shared" si="24"/>
        <v/>
      </c>
      <c r="N40" t="b">
        <f t="shared" si="10"/>
        <v>1</v>
      </c>
      <c r="O40" t="b">
        <f t="shared" si="11"/>
        <v>0</v>
      </c>
      <c r="P40" t="b">
        <f t="shared" si="12"/>
        <v>0</v>
      </c>
      <c r="Q40" t="b">
        <f t="shared" si="13"/>
        <v>0</v>
      </c>
      <c r="R40" t="b">
        <f t="shared" si="14"/>
        <v>0</v>
      </c>
      <c r="S40" t="b">
        <f t="shared" si="15"/>
        <v>0</v>
      </c>
      <c r="T40" t="b">
        <f t="shared" si="16"/>
        <v>0</v>
      </c>
      <c r="U40" t="b">
        <f t="shared" si="17"/>
        <v>0</v>
      </c>
      <c r="V40" t="b">
        <f t="shared" si="18"/>
        <v>0</v>
      </c>
      <c r="W40" t="b">
        <f t="shared" si="19"/>
        <v>0</v>
      </c>
      <c r="X40" t="b">
        <f t="shared" si="20"/>
        <v>0</v>
      </c>
      <c r="Y40" t="b">
        <f t="shared" si="21"/>
        <v>0</v>
      </c>
      <c r="Z40" t="b">
        <f t="shared" si="22"/>
        <v>0</v>
      </c>
    </row>
    <row r="41" spans="1:26">
      <c r="A41" t="str">
        <f>IF(A40="","",IF($R$3=1,dayTest!A53,day!A33))</f>
        <v>FL7J.FFL.LFJ|7L||LLF--7LF-7.L7L7L7F-J||L7LJFJFJ|||L7LJLJ||F7L7|F7|F7L--7L7L7FJFJL7L--7|||LJ|L-7F-7||||L--7L-7F7L7F--JLLJ|||L---7L7F7|.|..JJL</v>
      </c>
      <c r="B41" t="str">
        <f t="shared" si="23"/>
        <v/>
      </c>
      <c r="C41" t="str">
        <f t="shared" si="9"/>
        <v/>
      </c>
      <c r="D41">
        <f t="shared" si="9"/>
        <v>7</v>
      </c>
      <c r="E41" t="str">
        <f t="shared" si="9"/>
        <v/>
      </c>
      <c r="F41" t="str">
        <f t="shared" si="9"/>
        <v/>
      </c>
      <c r="G41" t="str">
        <f t="shared" si="9"/>
        <v/>
      </c>
      <c r="H41" t="str">
        <f t="shared" si="9"/>
        <v/>
      </c>
      <c r="I41" t="str">
        <f t="shared" si="9"/>
        <v/>
      </c>
      <c r="J41" t="str">
        <f t="shared" si="9"/>
        <v/>
      </c>
      <c r="K41" t="str">
        <f t="shared" si="9"/>
        <v/>
      </c>
      <c r="L41" t="str">
        <f t="shared" si="9"/>
        <v/>
      </c>
      <c r="M41" t="str">
        <f t="shared" si="24"/>
        <v/>
      </c>
      <c r="N41" t="b">
        <f t="shared" si="10"/>
        <v>1</v>
      </c>
      <c r="O41" t="b">
        <f t="shared" si="11"/>
        <v>0</v>
      </c>
      <c r="P41" t="b">
        <f t="shared" si="12"/>
        <v>0</v>
      </c>
      <c r="Q41" t="b">
        <f t="shared" si="13"/>
        <v>0</v>
      </c>
      <c r="R41" t="b">
        <f t="shared" si="14"/>
        <v>0</v>
      </c>
      <c r="S41" t="b">
        <f t="shared" si="15"/>
        <v>0</v>
      </c>
      <c r="T41" t="b">
        <f t="shared" si="16"/>
        <v>0</v>
      </c>
      <c r="U41" t="b">
        <f t="shared" si="17"/>
        <v>0</v>
      </c>
      <c r="V41" t="b">
        <f t="shared" si="18"/>
        <v>0</v>
      </c>
      <c r="W41" t="b">
        <f t="shared" si="19"/>
        <v>0</v>
      </c>
      <c r="X41" t="b">
        <f t="shared" si="20"/>
        <v>0</v>
      </c>
      <c r="Y41" t="b">
        <f t="shared" si="21"/>
        <v>0</v>
      </c>
      <c r="Z41" t="b">
        <f t="shared" si="22"/>
        <v>0</v>
      </c>
    </row>
    <row r="42" spans="1:26">
      <c r="A42" t="str">
        <f>IF(A41="","",IF($R$3=1,dayTest!A54,day!A34))</f>
        <v>L|||F.|.|-|.L|LLL7|L-7|FJFJF7L7L-JL7FJL7L7FJ-L7LJL7L7F--JLJ|FJLJ||||.F7L7|FJ|FJF-JLF7|||L7FJF-JL7LJ||L7F7|F-J|L-JL--7|F7LJL7F--JFJ|LJ7J-J--7</v>
      </c>
      <c r="B42" t="str">
        <f t="shared" si="23"/>
        <v/>
      </c>
      <c r="C42" t="str">
        <f t="shared" si="9"/>
        <v/>
      </c>
      <c r="D42" t="str">
        <f t="shared" si="9"/>
        <v/>
      </c>
      <c r="E42" t="str">
        <f t="shared" si="9"/>
        <v/>
      </c>
      <c r="F42" t="str">
        <f t="shared" si="9"/>
        <v/>
      </c>
      <c r="G42" t="str">
        <f t="shared" si="9"/>
        <v/>
      </c>
      <c r="H42" t="str">
        <f t="shared" si="9"/>
        <v/>
      </c>
      <c r="I42" t="str">
        <f t="shared" si="9"/>
        <v/>
      </c>
      <c r="J42" t="str">
        <f t="shared" si="9"/>
        <v/>
      </c>
      <c r="K42" t="str">
        <f t="shared" si="9"/>
        <v/>
      </c>
      <c r="L42" t="str">
        <f t="shared" si="9"/>
        <v/>
      </c>
      <c r="M42" t="str">
        <f t="shared" si="24"/>
        <v/>
      </c>
      <c r="N42" t="b">
        <f t="shared" si="10"/>
        <v>1</v>
      </c>
      <c r="O42" t="b">
        <f t="shared" si="11"/>
        <v>0</v>
      </c>
      <c r="P42" t="b">
        <f t="shared" si="12"/>
        <v>0</v>
      </c>
      <c r="Q42" t="b">
        <f t="shared" si="13"/>
        <v>0</v>
      </c>
      <c r="R42" t="b">
        <f t="shared" si="14"/>
        <v>0</v>
      </c>
      <c r="S42" t="b">
        <f t="shared" si="15"/>
        <v>0</v>
      </c>
      <c r="T42" t="b">
        <f t="shared" si="16"/>
        <v>0</v>
      </c>
      <c r="U42" t="b">
        <f t="shared" si="17"/>
        <v>0</v>
      </c>
      <c r="V42" t="b">
        <f t="shared" si="18"/>
        <v>0</v>
      </c>
      <c r="W42" t="b">
        <f t="shared" si="19"/>
        <v>0</v>
      </c>
      <c r="X42" t="b">
        <f t="shared" si="20"/>
        <v>0</v>
      </c>
      <c r="Y42" t="b">
        <f t="shared" si="21"/>
        <v>0</v>
      </c>
      <c r="Z42" t="b">
        <f t="shared" si="22"/>
        <v>0</v>
      </c>
    </row>
    <row r="43" spans="1:26">
      <c r="A43" t="str">
        <f>IF(A42="","",IF($R$3=1,dayTest!A55,day!A35))</f>
        <v>F-J--|J7F7J7F7F7LF---J|L7|FJL7L--7FJL-7|FJ|F7FJF--J-|L-7F7FJL7F-J||L7||FJ||FJL7|F7FJLJ|L7|L7L--7|F-JL7||LJL--JF7F---JFJL7|FJL7JJL7|7.L|LLL|7</v>
      </c>
      <c r="B43" t="str">
        <f t="shared" si="23"/>
        <v/>
      </c>
      <c r="C43" t="str">
        <f t="shared" si="9"/>
        <v/>
      </c>
      <c r="D43" t="str">
        <f t="shared" si="9"/>
        <v/>
      </c>
      <c r="E43" t="str">
        <f t="shared" si="9"/>
        <v/>
      </c>
      <c r="F43" t="str">
        <f t="shared" si="9"/>
        <v/>
      </c>
      <c r="G43" t="str">
        <f t="shared" si="9"/>
        <v/>
      </c>
      <c r="H43" t="str">
        <f t="shared" si="9"/>
        <v/>
      </c>
      <c r="I43">
        <f t="shared" si="9"/>
        <v>7</v>
      </c>
      <c r="J43" t="str">
        <f t="shared" si="9"/>
        <v/>
      </c>
      <c r="K43">
        <f t="shared" si="9"/>
        <v>7</v>
      </c>
      <c r="L43" t="str">
        <f t="shared" si="9"/>
        <v/>
      </c>
      <c r="M43">
        <f t="shared" si="24"/>
        <v>7</v>
      </c>
      <c r="N43" t="b">
        <f t="shared" si="10"/>
        <v>1</v>
      </c>
      <c r="O43" t="b">
        <f t="shared" si="11"/>
        <v>0</v>
      </c>
      <c r="P43" t="b">
        <f t="shared" si="12"/>
        <v>0</v>
      </c>
      <c r="Q43" t="b">
        <f t="shared" si="13"/>
        <v>0</v>
      </c>
      <c r="R43" t="b">
        <f t="shared" si="14"/>
        <v>0</v>
      </c>
      <c r="S43" t="b">
        <f t="shared" si="15"/>
        <v>0</v>
      </c>
      <c r="T43" t="b">
        <f t="shared" si="16"/>
        <v>0</v>
      </c>
      <c r="U43" t="b">
        <f t="shared" si="17"/>
        <v>0</v>
      </c>
      <c r="V43" t="b">
        <f t="shared" si="18"/>
        <v>0</v>
      </c>
      <c r="W43" t="b">
        <f t="shared" si="19"/>
        <v>0</v>
      </c>
      <c r="X43" t="b">
        <f t="shared" si="20"/>
        <v>0</v>
      </c>
      <c r="Y43" t="b">
        <f t="shared" si="21"/>
        <v>0</v>
      </c>
      <c r="Z43" t="b">
        <f t="shared" si="22"/>
        <v>0</v>
      </c>
    </row>
    <row r="44" spans="1:26">
      <c r="A44" t="str">
        <f>IF(A43="","",IF($R$3=1,dayTest!A56,day!A36))</f>
        <v>7FFJJ.FJL7LJ-L|J|L---7L-JLJF7L7F7||FF7||L7||||FJF7F7|F-J|||F-JL-7|L7|||L7|||F7||||L--7|-||J|F--J||FF7||L7F--7FJ|L7F7FJF7L7L--J|.L|L77||7..|7</v>
      </c>
      <c r="B44">
        <f t="shared" si="23"/>
        <v>7</v>
      </c>
      <c r="C44" t="str">
        <f t="shared" si="9"/>
        <v/>
      </c>
      <c r="D44" t="str">
        <f t="shared" si="9"/>
        <v/>
      </c>
      <c r="E44" t="str">
        <f t="shared" si="9"/>
        <v/>
      </c>
      <c r="F44" t="str">
        <f t="shared" si="9"/>
        <v/>
      </c>
      <c r="G44" t="str">
        <f t="shared" si="9"/>
        <v/>
      </c>
      <c r="H44" t="str">
        <f t="shared" si="9"/>
        <v/>
      </c>
      <c r="I44" t="str">
        <f t="shared" si="9"/>
        <v/>
      </c>
      <c r="J44" t="str">
        <f t="shared" si="9"/>
        <v/>
      </c>
      <c r="K44">
        <f t="shared" si="9"/>
        <v>7</v>
      </c>
      <c r="L44" t="str">
        <f t="shared" si="9"/>
        <v/>
      </c>
      <c r="M44" t="str">
        <f t="shared" si="24"/>
        <v/>
      </c>
      <c r="N44" t="b">
        <f t="shared" si="10"/>
        <v>1</v>
      </c>
      <c r="O44" t="b">
        <f t="shared" si="11"/>
        <v>0</v>
      </c>
      <c r="P44" t="b">
        <f t="shared" si="12"/>
        <v>0</v>
      </c>
      <c r="Q44" t="b">
        <f t="shared" si="13"/>
        <v>0</v>
      </c>
      <c r="R44" t="b">
        <f t="shared" si="14"/>
        <v>0</v>
      </c>
      <c r="S44" t="b">
        <f t="shared" si="15"/>
        <v>0</v>
      </c>
      <c r="T44" t="b">
        <f t="shared" si="16"/>
        <v>0</v>
      </c>
      <c r="U44" t="b">
        <f t="shared" si="17"/>
        <v>0</v>
      </c>
      <c r="V44" t="b">
        <f t="shared" si="18"/>
        <v>0</v>
      </c>
      <c r="W44" t="b">
        <f t="shared" si="19"/>
        <v>0</v>
      </c>
      <c r="X44" t="b">
        <f t="shared" si="20"/>
        <v>0</v>
      </c>
      <c r="Y44" t="b">
        <f t="shared" si="21"/>
        <v>0</v>
      </c>
      <c r="Z44" t="b">
        <f t="shared" si="22"/>
        <v>0</v>
      </c>
    </row>
    <row r="45" spans="1:26">
      <c r="A45" t="str">
        <f>IF(A44="","",IF($R$3=1,dayTest!A57,day!A37))</f>
        <v>FJ7-J.J.FJ-L.LLJ7F--7L7F-7FJL7LJ||L-JLJL7|||LJ|FJ|||||F-J||L-7F7|L7||||FJ||LJ||||L-7FJL7||FJ|F7FJ|FJ|||FJL-7|L7L7LJLJFJL-JF---7-JL-J.FFF--L|</v>
      </c>
      <c r="B45" t="str">
        <f t="shared" si="23"/>
        <v/>
      </c>
      <c r="C45" t="str">
        <f t="shared" si="9"/>
        <v/>
      </c>
      <c r="D45">
        <f t="shared" si="9"/>
        <v>7</v>
      </c>
      <c r="E45" t="str">
        <f t="shared" si="9"/>
        <v/>
      </c>
      <c r="F45" t="str">
        <f t="shared" si="9"/>
        <v/>
      </c>
      <c r="G45" t="str">
        <f t="shared" si="9"/>
        <v/>
      </c>
      <c r="H45" t="str">
        <f t="shared" si="9"/>
        <v/>
      </c>
      <c r="I45" t="str">
        <f t="shared" si="9"/>
        <v/>
      </c>
      <c r="J45" t="str">
        <f t="shared" si="9"/>
        <v/>
      </c>
      <c r="K45" t="str">
        <f t="shared" si="9"/>
        <v/>
      </c>
      <c r="L45" t="str">
        <f t="shared" si="9"/>
        <v/>
      </c>
      <c r="M45" t="str">
        <f t="shared" si="24"/>
        <v/>
      </c>
      <c r="N45" t="b">
        <f t="shared" si="10"/>
        <v>1</v>
      </c>
      <c r="O45" t="b">
        <f t="shared" si="11"/>
        <v>0</v>
      </c>
      <c r="P45" t="b">
        <f t="shared" si="12"/>
        <v>0</v>
      </c>
      <c r="Q45" t="b">
        <f t="shared" si="13"/>
        <v>0</v>
      </c>
      <c r="R45" t="b">
        <f t="shared" si="14"/>
        <v>0</v>
      </c>
      <c r="S45" t="b">
        <f t="shared" si="15"/>
        <v>0</v>
      </c>
      <c r="T45" t="b">
        <f t="shared" si="16"/>
        <v>0</v>
      </c>
      <c r="U45" t="b">
        <f t="shared" si="17"/>
        <v>0</v>
      </c>
      <c r="V45" t="b">
        <f t="shared" si="18"/>
        <v>0</v>
      </c>
      <c r="W45" t="b">
        <f t="shared" si="19"/>
        <v>0</v>
      </c>
      <c r="X45" t="b">
        <f t="shared" si="20"/>
        <v>0</v>
      </c>
      <c r="Y45" t="b">
        <f t="shared" si="21"/>
        <v>0</v>
      </c>
      <c r="Z45" t="b">
        <f t="shared" si="22"/>
        <v>0</v>
      </c>
    </row>
    <row r="46" spans="1:26">
      <c r="A46" t="str">
        <f>IF(A45="","",IF($R$3=1,dayTest!A58,day!A38))</f>
        <v>|F|F|-FF|7-|7|LLFL-7L7LJ.LJF7L-7|L----7FJ|LJF-JL7||LJ||LFJ|F-J|LJJ||LJ||F|L7FJ|||F-JL-7||||FJ||L7||FJ|||F--JL-JJL----JF---JF--JJJF7L-7LJ-F7|</v>
      </c>
      <c r="B46" t="str">
        <f t="shared" si="23"/>
        <v/>
      </c>
      <c r="C46" t="str">
        <f t="shared" si="9"/>
        <v/>
      </c>
      <c r="D46" t="str">
        <f t="shared" si="9"/>
        <v/>
      </c>
      <c r="E46" t="str">
        <f t="shared" si="9"/>
        <v/>
      </c>
      <c r="F46" t="str">
        <f t="shared" si="9"/>
        <v/>
      </c>
      <c r="G46" t="str">
        <f t="shared" si="9"/>
        <v/>
      </c>
      <c r="H46" t="str">
        <f t="shared" si="9"/>
        <v/>
      </c>
      <c r="I46" t="str">
        <f t="shared" si="9"/>
        <v/>
      </c>
      <c r="J46" t="str">
        <f t="shared" si="9"/>
        <v/>
      </c>
      <c r="K46">
        <f t="shared" si="9"/>
        <v>7</v>
      </c>
      <c r="L46" t="str">
        <f t="shared" si="9"/>
        <v/>
      </c>
      <c r="M46" t="str">
        <f t="shared" si="24"/>
        <v/>
      </c>
      <c r="N46" t="b">
        <f t="shared" si="10"/>
        <v>1</v>
      </c>
      <c r="O46" t="b">
        <f t="shared" si="11"/>
        <v>0</v>
      </c>
      <c r="P46" t="b">
        <f t="shared" si="12"/>
        <v>0</v>
      </c>
      <c r="Q46" t="b">
        <f t="shared" si="13"/>
        <v>0</v>
      </c>
      <c r="R46" t="b">
        <f t="shared" si="14"/>
        <v>0</v>
      </c>
      <c r="S46" t="b">
        <f t="shared" si="15"/>
        <v>0</v>
      </c>
      <c r="T46" t="b">
        <f t="shared" si="16"/>
        <v>0</v>
      </c>
      <c r="U46" t="b">
        <f t="shared" si="17"/>
        <v>0</v>
      </c>
      <c r="V46" t="b">
        <f t="shared" si="18"/>
        <v>0</v>
      </c>
      <c r="W46" t="b">
        <f t="shared" si="19"/>
        <v>0</v>
      </c>
      <c r="X46" t="b">
        <f t="shared" si="20"/>
        <v>0</v>
      </c>
      <c r="Y46" t="b">
        <f t="shared" si="21"/>
        <v>0</v>
      </c>
      <c r="Z46" t="b">
        <f t="shared" si="22"/>
        <v>0</v>
      </c>
    </row>
    <row r="47" spans="1:26">
      <c r="A47" t="str">
        <f>IF(A46="","",IF($R$3=1,dayTest!A59,day!A39))</f>
        <v>LJ-F7JFFJ|FFF||JF--JFJF7FF-JL--JL-7F7FJL7L-7L7F-J||7FJL7L-JL-7L--7||F-JL7|FJ|FJ|||F-7FJ||LJL7||FJLJL7|LJL--7LF7F----77|F---JF-7F-J|7L|.|.|F-</v>
      </c>
      <c r="B47" t="str">
        <f t="shared" si="23"/>
        <v/>
      </c>
      <c r="C47" t="str">
        <f t="shared" si="9"/>
        <v/>
      </c>
      <c r="D47" t="str">
        <f t="shared" si="9"/>
        <v/>
      </c>
      <c r="E47" t="str">
        <f t="shared" si="9"/>
        <v/>
      </c>
      <c r="F47">
        <f t="shared" si="9"/>
        <v>7</v>
      </c>
      <c r="G47" t="str">
        <f t="shared" si="9"/>
        <v/>
      </c>
      <c r="H47" t="str">
        <f t="shared" si="9"/>
        <v/>
      </c>
      <c r="I47" t="str">
        <f t="shared" si="9"/>
        <v/>
      </c>
      <c r="J47" t="str">
        <f t="shared" si="9"/>
        <v/>
      </c>
      <c r="K47" t="str">
        <f t="shared" ref="H47:L62" si="25">IFERROR(VALUE(MID($A47,COLUMN()-1,1)),"")</f>
        <v/>
      </c>
      <c r="L47" t="str">
        <f t="shared" si="25"/>
        <v/>
      </c>
      <c r="M47" t="str">
        <f t="shared" si="24"/>
        <v/>
      </c>
      <c r="N47" t="b">
        <f t="shared" si="10"/>
        <v>1</v>
      </c>
      <c r="O47" t="b">
        <f t="shared" si="11"/>
        <v>0</v>
      </c>
      <c r="P47" t="b">
        <f t="shared" si="12"/>
        <v>0</v>
      </c>
      <c r="Q47" t="b">
        <f t="shared" si="13"/>
        <v>0</v>
      </c>
      <c r="R47" t="b">
        <f t="shared" si="14"/>
        <v>0</v>
      </c>
      <c r="S47" t="b">
        <f t="shared" si="15"/>
        <v>0</v>
      </c>
      <c r="T47" t="b">
        <f t="shared" si="16"/>
        <v>0</v>
      </c>
      <c r="U47" t="b">
        <f t="shared" si="17"/>
        <v>0</v>
      </c>
      <c r="V47" t="b">
        <f t="shared" si="18"/>
        <v>0</v>
      </c>
      <c r="W47" t="b">
        <f t="shared" si="19"/>
        <v>0</v>
      </c>
      <c r="X47" t="b">
        <f t="shared" si="20"/>
        <v>0</v>
      </c>
      <c r="Y47" t="b">
        <f t="shared" si="21"/>
        <v>0</v>
      </c>
      <c r="Z47" t="b">
        <f t="shared" si="22"/>
        <v>0</v>
      </c>
    </row>
    <row r="48" spans="1:26">
      <c r="A48" t="str">
        <f>IF(A47="","",IF($R$3=1,dayTest!A60,day!A40))</f>
        <v>||7JF-JLL7F|F77JL--7L-JL-JF-7F-7F7LJ|L-7L7FJFJL-7|L7|F7L7F---JF7FJLJL7F7|||FJL7||LJ7||-||F--J|||F7F-J|F---7L7|LJF--7L7||F7F7L7LJF-JJ.JF|FLJJ</v>
      </c>
      <c r="B48" t="str">
        <f t="shared" si="23"/>
        <v/>
      </c>
      <c r="C48" t="str">
        <f t="shared" ref="C48:L77" si="26">IFERROR(VALUE(MID($A48,COLUMN()-1,1)),"")</f>
        <v/>
      </c>
      <c r="D48">
        <f t="shared" si="26"/>
        <v>7</v>
      </c>
      <c r="E48" t="str">
        <f t="shared" si="26"/>
        <v/>
      </c>
      <c r="F48" t="str">
        <f t="shared" si="26"/>
        <v/>
      </c>
      <c r="G48" t="str">
        <f t="shared" si="26"/>
        <v/>
      </c>
      <c r="H48" t="str">
        <f t="shared" si="25"/>
        <v/>
      </c>
      <c r="I48" t="str">
        <f t="shared" si="25"/>
        <v/>
      </c>
      <c r="J48" t="str">
        <f t="shared" si="25"/>
        <v/>
      </c>
      <c r="K48">
        <f t="shared" si="25"/>
        <v>7</v>
      </c>
      <c r="L48" t="str">
        <f t="shared" si="25"/>
        <v/>
      </c>
      <c r="M48" t="str">
        <f t="shared" si="24"/>
        <v/>
      </c>
      <c r="N48" t="b">
        <f t="shared" si="10"/>
        <v>1</v>
      </c>
      <c r="O48" t="b">
        <f t="shared" si="11"/>
        <v>0</v>
      </c>
      <c r="P48" t="b">
        <f t="shared" si="12"/>
        <v>0</v>
      </c>
      <c r="Q48" t="b">
        <f t="shared" si="13"/>
        <v>0</v>
      </c>
      <c r="R48" t="b">
        <f t="shared" si="14"/>
        <v>0</v>
      </c>
      <c r="S48" t="b">
        <f t="shared" si="15"/>
        <v>0</v>
      </c>
      <c r="T48" t="b">
        <f t="shared" si="16"/>
        <v>0</v>
      </c>
      <c r="U48" t="b">
        <f t="shared" si="17"/>
        <v>0</v>
      </c>
      <c r="V48" t="b">
        <f t="shared" si="18"/>
        <v>0</v>
      </c>
      <c r="W48" t="b">
        <f t="shared" si="19"/>
        <v>0</v>
      </c>
      <c r="X48" t="b">
        <f t="shared" si="20"/>
        <v>0</v>
      </c>
      <c r="Y48" t="b">
        <f t="shared" si="21"/>
        <v>0</v>
      </c>
      <c r="Z48" t="b">
        <f t="shared" si="22"/>
        <v>0</v>
      </c>
    </row>
    <row r="49" spans="1:26">
      <c r="A49" t="str">
        <f>IF(A48="","",IF($R$3=1,dayTest!A61,day!A41))</f>
        <v>FL|FJ-7.7L-F7F7FF7FJF7F-7FJ-LJJLJ|F7L--J7|L7L7F7|L7||||FJL7F-7||L7-F7||LJLJ|F7|LJF7FJL7LJL--7||LJ||F7|L--7L-J|F-JF7L-J|LJLJL7L7FJ7-|L7L7JJF|</v>
      </c>
      <c r="B49" t="str">
        <f t="shared" si="23"/>
        <v/>
      </c>
      <c r="C49" t="str">
        <f t="shared" si="26"/>
        <v/>
      </c>
      <c r="D49" t="str">
        <f t="shared" si="26"/>
        <v/>
      </c>
      <c r="E49" t="str">
        <f t="shared" si="26"/>
        <v/>
      </c>
      <c r="F49" t="str">
        <f t="shared" si="26"/>
        <v/>
      </c>
      <c r="G49" t="str">
        <f t="shared" si="26"/>
        <v/>
      </c>
      <c r="H49">
        <f t="shared" si="25"/>
        <v>7</v>
      </c>
      <c r="I49" t="str">
        <f t="shared" si="25"/>
        <v/>
      </c>
      <c r="J49">
        <f t="shared" si="25"/>
        <v>7</v>
      </c>
      <c r="K49" t="str">
        <f t="shared" si="25"/>
        <v/>
      </c>
      <c r="L49" t="str">
        <f t="shared" si="25"/>
        <v/>
      </c>
      <c r="M49" t="str">
        <f t="shared" si="24"/>
        <v/>
      </c>
      <c r="N49" t="b">
        <f t="shared" si="10"/>
        <v>1</v>
      </c>
      <c r="O49" t="b">
        <f t="shared" si="11"/>
        <v>0</v>
      </c>
      <c r="P49" t="b">
        <f t="shared" si="12"/>
        <v>0</v>
      </c>
      <c r="Q49" t="b">
        <f t="shared" si="13"/>
        <v>0</v>
      </c>
      <c r="R49" t="b">
        <f t="shared" si="14"/>
        <v>0</v>
      </c>
      <c r="S49" t="b">
        <f t="shared" si="15"/>
        <v>0</v>
      </c>
      <c r="T49" t="b">
        <f t="shared" si="16"/>
        <v>0</v>
      </c>
      <c r="U49" t="b">
        <f t="shared" si="17"/>
        <v>0</v>
      </c>
      <c r="V49" t="b">
        <f t="shared" si="18"/>
        <v>0</v>
      </c>
      <c r="W49" t="b">
        <f t="shared" si="19"/>
        <v>0</v>
      </c>
      <c r="X49" t="b">
        <f t="shared" si="20"/>
        <v>0</v>
      </c>
      <c r="Y49" t="b">
        <f t="shared" si="21"/>
        <v>0</v>
      </c>
      <c r="Z49" t="b">
        <f t="shared" si="22"/>
        <v>0</v>
      </c>
    </row>
    <row r="50" spans="1:26">
      <c r="A50" t="str">
        <f>IF(A49="","",IF($R$3=1,dayTest!A62,day!A42))</f>
        <v>|7L|J|-7J-FF7||FJ|L7|LJFJ|F----7-LJL--7F-JFJ7LJ|L7|||||L-7||FJ|L7L7|||L-7FFJ|LJF-JLJF7L7F7F7LJ|F7|LJ||F-7L-7FJ|F7||F--JF7F--JFJL-7--LL.|J.J|</v>
      </c>
      <c r="B50" t="str">
        <f t="shared" si="23"/>
        <v/>
      </c>
      <c r="C50">
        <f t="shared" si="26"/>
        <v>7</v>
      </c>
      <c r="D50" t="str">
        <f t="shared" si="26"/>
        <v/>
      </c>
      <c r="E50" t="str">
        <f t="shared" si="26"/>
        <v/>
      </c>
      <c r="F50" t="str">
        <f t="shared" si="26"/>
        <v/>
      </c>
      <c r="G50" t="str">
        <f t="shared" si="26"/>
        <v/>
      </c>
      <c r="H50" t="str">
        <f t="shared" si="25"/>
        <v/>
      </c>
      <c r="I50">
        <f t="shared" si="25"/>
        <v>7</v>
      </c>
      <c r="J50" t="str">
        <f t="shared" si="25"/>
        <v/>
      </c>
      <c r="K50" t="str">
        <f t="shared" si="25"/>
        <v/>
      </c>
      <c r="L50" t="str">
        <f t="shared" si="25"/>
        <v/>
      </c>
      <c r="M50" t="str">
        <f t="shared" si="24"/>
        <v/>
      </c>
      <c r="N50" t="b">
        <f t="shared" si="10"/>
        <v>1</v>
      </c>
      <c r="O50" t="b">
        <f t="shared" si="11"/>
        <v>0</v>
      </c>
      <c r="P50" t="b">
        <f t="shared" si="12"/>
        <v>0</v>
      </c>
      <c r="Q50" t="b">
        <f t="shared" si="13"/>
        <v>0</v>
      </c>
      <c r="R50" t="b">
        <f t="shared" si="14"/>
        <v>0</v>
      </c>
      <c r="S50" t="b">
        <f t="shared" si="15"/>
        <v>0</v>
      </c>
      <c r="T50" t="b">
        <f t="shared" si="16"/>
        <v>0</v>
      </c>
      <c r="U50" t="b">
        <f t="shared" si="17"/>
        <v>0</v>
      </c>
      <c r="V50" t="b">
        <f t="shared" si="18"/>
        <v>0</v>
      </c>
      <c r="W50" t="b">
        <f t="shared" si="19"/>
        <v>0</v>
      </c>
      <c r="X50" t="b">
        <f t="shared" si="20"/>
        <v>0</v>
      </c>
      <c r="Y50" t="b">
        <f t="shared" si="21"/>
        <v>0</v>
      </c>
      <c r="Z50" t="b">
        <f t="shared" si="22"/>
        <v>0</v>
      </c>
    </row>
    <row r="51" spans="1:26">
      <c r="A51" t="str">
        <f>IF(A50="","",IF($R$3=1,dayTest!A63,day!A43))</f>
        <v>7--|7.LFFFFJ|||L7L7LJF7L-JL---7|F7-F7FJL-7L--7FJFJ||LJ|F-J||L7|FJFJ|LJF7L7L7L-7L7F-7|L7LJLJL7FJ||L7|LJL7L--JL7||||||F--JLJF--JF--J7|FJ-|F7JF</v>
      </c>
      <c r="B51">
        <f t="shared" si="23"/>
        <v>7</v>
      </c>
      <c r="C51" t="str">
        <f t="shared" si="26"/>
        <v/>
      </c>
      <c r="D51" t="str">
        <f t="shared" si="26"/>
        <v/>
      </c>
      <c r="E51" t="str">
        <f t="shared" si="26"/>
        <v/>
      </c>
      <c r="F51">
        <f t="shared" si="26"/>
        <v>7</v>
      </c>
      <c r="G51" t="str">
        <f t="shared" si="26"/>
        <v/>
      </c>
      <c r="H51" t="str">
        <f t="shared" si="25"/>
        <v/>
      </c>
      <c r="I51" t="str">
        <f t="shared" si="25"/>
        <v/>
      </c>
      <c r="J51" t="str">
        <f t="shared" si="25"/>
        <v/>
      </c>
      <c r="K51" t="str">
        <f t="shared" si="25"/>
        <v/>
      </c>
      <c r="L51" t="str">
        <f t="shared" si="25"/>
        <v/>
      </c>
      <c r="M51" t="str">
        <f t="shared" si="24"/>
        <v/>
      </c>
      <c r="N51" t="b">
        <f t="shared" si="10"/>
        <v>1</v>
      </c>
      <c r="O51" t="b">
        <f t="shared" si="11"/>
        <v>0</v>
      </c>
      <c r="P51" t="b">
        <f t="shared" si="12"/>
        <v>0</v>
      </c>
      <c r="Q51" t="b">
        <f t="shared" si="13"/>
        <v>0</v>
      </c>
      <c r="R51" t="b">
        <f t="shared" si="14"/>
        <v>0</v>
      </c>
      <c r="S51" t="b">
        <f t="shared" si="15"/>
        <v>0</v>
      </c>
      <c r="T51" t="b">
        <f t="shared" si="16"/>
        <v>0</v>
      </c>
      <c r="U51" t="b">
        <f t="shared" si="17"/>
        <v>0</v>
      </c>
      <c r="V51" t="b">
        <f t="shared" si="18"/>
        <v>0</v>
      </c>
      <c r="W51" t="b">
        <f t="shared" si="19"/>
        <v>0</v>
      </c>
      <c r="X51" t="b">
        <f t="shared" si="20"/>
        <v>0</v>
      </c>
      <c r="Y51" t="b">
        <f t="shared" si="21"/>
        <v>0</v>
      </c>
      <c r="Z51" t="b">
        <f t="shared" si="22"/>
        <v>0</v>
      </c>
    </row>
    <row r="52" spans="1:26">
      <c r="A52" t="str">
        <f>IF(A51="","",IF($R$3=1,dayTest!A64,day!A44))</f>
        <v>|.FJL.FFF7L7LJL7L7L7FJ|F------JLJL-J|L7F7L7F7|L7L7|L-7|L-7||FJ|L7|-|F7||FJFJF-J7LJFJL7|F-7F-JL7||FJF---JF---7|LJLJLJL----7L7F-JF----777FFJFF</v>
      </c>
      <c r="B52" t="str">
        <f t="shared" si="23"/>
        <v/>
      </c>
      <c r="C52" t="str">
        <f t="shared" si="26"/>
        <v/>
      </c>
      <c r="D52" t="str">
        <f t="shared" si="26"/>
        <v/>
      </c>
      <c r="E52" t="str">
        <f t="shared" si="26"/>
        <v/>
      </c>
      <c r="F52" t="str">
        <f t="shared" si="26"/>
        <v/>
      </c>
      <c r="G52" t="str">
        <f t="shared" si="26"/>
        <v/>
      </c>
      <c r="H52" t="str">
        <f t="shared" si="25"/>
        <v/>
      </c>
      <c r="I52" t="str">
        <f t="shared" si="25"/>
        <v/>
      </c>
      <c r="J52" t="str">
        <f t="shared" si="25"/>
        <v/>
      </c>
      <c r="K52">
        <f t="shared" si="25"/>
        <v>7</v>
      </c>
      <c r="L52" t="str">
        <f t="shared" si="25"/>
        <v/>
      </c>
      <c r="M52">
        <f t="shared" si="24"/>
        <v>7</v>
      </c>
      <c r="N52" t="b">
        <f t="shared" si="10"/>
        <v>1</v>
      </c>
      <c r="O52" t="b">
        <f t="shared" si="11"/>
        <v>0</v>
      </c>
      <c r="P52" t="b">
        <f t="shared" si="12"/>
        <v>0</v>
      </c>
      <c r="Q52" t="b">
        <f t="shared" si="13"/>
        <v>0</v>
      </c>
      <c r="R52" t="b">
        <f t="shared" si="14"/>
        <v>0</v>
      </c>
      <c r="S52" t="b">
        <f t="shared" si="15"/>
        <v>0</v>
      </c>
      <c r="T52" t="b">
        <f t="shared" si="16"/>
        <v>0</v>
      </c>
      <c r="U52" t="b">
        <f t="shared" si="17"/>
        <v>0</v>
      </c>
      <c r="V52" t="b">
        <f t="shared" si="18"/>
        <v>0</v>
      </c>
      <c r="W52" t="b">
        <f t="shared" si="19"/>
        <v>0</v>
      </c>
      <c r="X52" t="b">
        <f t="shared" si="20"/>
        <v>0</v>
      </c>
      <c r="Y52" t="b">
        <f t="shared" si="21"/>
        <v>0</v>
      </c>
      <c r="Z52" t="b">
        <f t="shared" si="22"/>
        <v>0</v>
      </c>
    </row>
    <row r="53" spans="1:26">
      <c r="A53" t="str">
        <f>IF(A52="","",IF($R$3=1,dayTest!A65,day!A45))</f>
        <v>LJ77LFF7||LL-7FJJL7|L7|L7F---------7L-J||LLJLJJL7||F7||F-J||L7|FJL7||||LJ7L7L-7F-7|F7|||FJL7F7LJ|L7L----JF-7LJF7F-7F7F7F7L-JL-7|F---J7-7J|LJ</v>
      </c>
      <c r="B53" t="str">
        <f t="shared" si="23"/>
        <v/>
      </c>
      <c r="C53" t="str">
        <f t="shared" si="26"/>
        <v/>
      </c>
      <c r="D53">
        <f t="shared" si="26"/>
        <v>7</v>
      </c>
      <c r="E53">
        <f t="shared" si="26"/>
        <v>7</v>
      </c>
      <c r="F53" t="str">
        <f t="shared" si="26"/>
        <v/>
      </c>
      <c r="G53" t="str">
        <f t="shared" si="26"/>
        <v/>
      </c>
      <c r="H53" t="str">
        <f t="shared" si="25"/>
        <v/>
      </c>
      <c r="I53">
        <f t="shared" si="25"/>
        <v>7</v>
      </c>
      <c r="J53" t="str">
        <f t="shared" si="25"/>
        <v/>
      </c>
      <c r="K53" t="str">
        <f t="shared" si="25"/>
        <v/>
      </c>
      <c r="L53" t="str">
        <f t="shared" si="25"/>
        <v/>
      </c>
      <c r="M53" t="str">
        <f t="shared" si="24"/>
        <v/>
      </c>
      <c r="N53" t="b">
        <f t="shared" si="10"/>
        <v>1</v>
      </c>
      <c r="O53" t="b">
        <f t="shared" si="11"/>
        <v>0</v>
      </c>
      <c r="P53" t="b">
        <f t="shared" si="12"/>
        <v>0</v>
      </c>
      <c r="Q53" t="b">
        <f t="shared" si="13"/>
        <v>0</v>
      </c>
      <c r="R53" t="b">
        <f t="shared" si="14"/>
        <v>0</v>
      </c>
      <c r="S53" t="b">
        <f t="shared" si="15"/>
        <v>0</v>
      </c>
      <c r="T53" t="b">
        <f t="shared" si="16"/>
        <v>0</v>
      </c>
      <c r="U53" t="b">
        <f t="shared" si="17"/>
        <v>0</v>
      </c>
      <c r="V53" t="b">
        <f t="shared" si="18"/>
        <v>0</v>
      </c>
      <c r="W53" t="b">
        <f t="shared" si="19"/>
        <v>0</v>
      </c>
      <c r="X53" t="b">
        <f t="shared" si="20"/>
        <v>0</v>
      </c>
      <c r="Y53" t="b">
        <f t="shared" si="21"/>
        <v>0</v>
      </c>
      <c r="Z53" t="b">
        <f t="shared" si="22"/>
        <v>0</v>
      </c>
    </row>
    <row r="54" spans="1:26">
      <c r="A54" t="str">
        <f>IF(A53="","",IF($R$3=1,dayTest!A66,day!A46))</f>
        <v>.|.FFFJLJL---JL-7FJ|FJL7||F--7F-7F7L-7||L---7F--J|||||LJFFJL7LJL7FJLJ||7F77|F-JL7LJ|||LJ|F7LJ|F-JFJF77F7L|FL7FJLJL||LJLJL--7F7LJL---7LL|.F7.</v>
      </c>
      <c r="B54" t="str">
        <f t="shared" si="23"/>
        <v/>
      </c>
      <c r="C54" t="str">
        <f t="shared" si="26"/>
        <v/>
      </c>
      <c r="D54" t="str">
        <f t="shared" si="26"/>
        <v/>
      </c>
      <c r="E54" t="str">
        <f t="shared" si="26"/>
        <v/>
      </c>
      <c r="F54" t="str">
        <f t="shared" si="26"/>
        <v/>
      </c>
      <c r="G54" t="str">
        <f t="shared" si="26"/>
        <v/>
      </c>
      <c r="H54" t="str">
        <f t="shared" si="25"/>
        <v/>
      </c>
      <c r="I54" t="str">
        <f t="shared" si="25"/>
        <v/>
      </c>
      <c r="J54" t="str">
        <f t="shared" si="25"/>
        <v/>
      </c>
      <c r="K54" t="str">
        <f t="shared" si="25"/>
        <v/>
      </c>
      <c r="L54" t="str">
        <f t="shared" si="25"/>
        <v/>
      </c>
      <c r="M54" t="str">
        <f t="shared" si="24"/>
        <v/>
      </c>
      <c r="N54" t="b">
        <f t="shared" si="10"/>
        <v>1</v>
      </c>
      <c r="O54" t="b">
        <f t="shared" si="11"/>
        <v>0</v>
      </c>
      <c r="P54" t="b">
        <f t="shared" si="12"/>
        <v>0</v>
      </c>
      <c r="Q54" t="b">
        <f t="shared" si="13"/>
        <v>0</v>
      </c>
      <c r="R54" t="b">
        <f t="shared" si="14"/>
        <v>0</v>
      </c>
      <c r="S54" t="b">
        <f t="shared" si="15"/>
        <v>0</v>
      </c>
      <c r="T54" t="b">
        <f t="shared" si="16"/>
        <v>0</v>
      </c>
      <c r="U54" t="b">
        <f t="shared" si="17"/>
        <v>0</v>
      </c>
      <c r="V54" t="b">
        <f t="shared" si="18"/>
        <v>0</v>
      </c>
      <c r="W54" t="b">
        <f t="shared" si="19"/>
        <v>0</v>
      </c>
      <c r="X54" t="b">
        <f t="shared" si="20"/>
        <v>0</v>
      </c>
      <c r="Y54" t="b">
        <f t="shared" si="21"/>
        <v>0</v>
      </c>
      <c r="Z54" t="b">
        <f t="shared" si="22"/>
        <v>0</v>
      </c>
    </row>
    <row r="55" spans="1:26">
      <c r="A55" t="str">
        <f>IF(A54="","",IF($R$3=1,dayTest!A67,day!A47))</f>
        <v>LL7L.|F--------7|L7||F-JLJL-7|L7LJL--JFJF7F7|L-7FJLJ|L--7L--JF--JL-7-|L-JL7||F7FJF7||L-7||L7FJ|F7|FJ|FJL7L-7|L7F7FJL--7F-7JLJL-7F7F-J77.|-|7</v>
      </c>
      <c r="B55" t="str">
        <f t="shared" si="23"/>
        <v/>
      </c>
      <c r="C55" t="str">
        <f t="shared" si="26"/>
        <v/>
      </c>
      <c r="D55">
        <f t="shared" si="26"/>
        <v>7</v>
      </c>
      <c r="E55" t="str">
        <f t="shared" si="26"/>
        <v/>
      </c>
      <c r="F55" t="str">
        <f t="shared" si="26"/>
        <v/>
      </c>
      <c r="G55" t="str">
        <f t="shared" si="26"/>
        <v/>
      </c>
      <c r="H55" t="str">
        <f t="shared" si="25"/>
        <v/>
      </c>
      <c r="I55" t="str">
        <f t="shared" si="25"/>
        <v/>
      </c>
      <c r="J55" t="str">
        <f t="shared" si="25"/>
        <v/>
      </c>
      <c r="K55" t="str">
        <f t="shared" si="25"/>
        <v/>
      </c>
      <c r="L55" t="str">
        <f t="shared" si="25"/>
        <v/>
      </c>
      <c r="M55" t="str">
        <f t="shared" si="24"/>
        <v/>
      </c>
      <c r="N55" t="b">
        <f t="shared" si="10"/>
        <v>1</v>
      </c>
      <c r="O55" t="b">
        <f t="shared" si="11"/>
        <v>0</v>
      </c>
      <c r="P55" t="b">
        <f t="shared" si="12"/>
        <v>0</v>
      </c>
      <c r="Q55" t="b">
        <f t="shared" si="13"/>
        <v>0</v>
      </c>
      <c r="R55" t="b">
        <f t="shared" si="14"/>
        <v>0</v>
      </c>
      <c r="S55" t="b">
        <f t="shared" si="15"/>
        <v>0</v>
      </c>
      <c r="T55" t="b">
        <f t="shared" si="16"/>
        <v>0</v>
      </c>
      <c r="U55" t="b">
        <f t="shared" si="17"/>
        <v>0</v>
      </c>
      <c r="V55" t="b">
        <f t="shared" si="18"/>
        <v>0</v>
      </c>
      <c r="W55" t="b">
        <f t="shared" si="19"/>
        <v>0</v>
      </c>
      <c r="X55" t="b">
        <f t="shared" si="20"/>
        <v>0</v>
      </c>
      <c r="Y55" t="b">
        <f t="shared" si="21"/>
        <v>0</v>
      </c>
      <c r="Z55" t="b">
        <f t="shared" si="22"/>
        <v>0</v>
      </c>
    </row>
    <row r="56" spans="1:26">
      <c r="A56" t="str">
        <f>IF(A55="","",IF($R$3=1,dayTest!A68,day!A48))</f>
        <v>.L7J.||JF7F7F--JL-J||L7F77F7|L-JF-----JFJLJ|L7FJL7F7|F7FJ-F--JF7F-7|FJF-7FJ|||LJFJLJ|F-J|L7|L7LJLJL7||F7L-7|L7|||L-7F-J|FJF---7|||||.LJ7|FF.</v>
      </c>
      <c r="B56" t="str">
        <f t="shared" si="23"/>
        <v/>
      </c>
      <c r="C56" t="str">
        <f t="shared" si="26"/>
        <v/>
      </c>
      <c r="D56">
        <f t="shared" si="26"/>
        <v>7</v>
      </c>
      <c r="E56" t="str">
        <f t="shared" si="26"/>
        <v/>
      </c>
      <c r="F56" t="str">
        <f t="shared" si="26"/>
        <v/>
      </c>
      <c r="G56" t="str">
        <f t="shared" si="26"/>
        <v/>
      </c>
      <c r="H56" t="str">
        <f t="shared" si="25"/>
        <v/>
      </c>
      <c r="I56" t="str">
        <f t="shared" si="25"/>
        <v/>
      </c>
      <c r="J56" t="str">
        <f t="shared" si="25"/>
        <v/>
      </c>
      <c r="K56">
        <f t="shared" si="25"/>
        <v>7</v>
      </c>
      <c r="L56" t="str">
        <f t="shared" si="25"/>
        <v/>
      </c>
      <c r="M56">
        <f t="shared" si="24"/>
        <v>7</v>
      </c>
      <c r="N56" t="b">
        <f t="shared" si="10"/>
        <v>1</v>
      </c>
      <c r="O56" t="b">
        <f t="shared" si="11"/>
        <v>0</v>
      </c>
      <c r="P56" t="b">
        <f t="shared" si="12"/>
        <v>0</v>
      </c>
      <c r="Q56" t="b">
        <f t="shared" si="13"/>
        <v>0</v>
      </c>
      <c r="R56" t="b">
        <f t="shared" si="14"/>
        <v>0</v>
      </c>
      <c r="S56" t="b">
        <f t="shared" si="15"/>
        <v>0</v>
      </c>
      <c r="T56" t="b">
        <f t="shared" si="16"/>
        <v>0</v>
      </c>
      <c r="U56" t="b">
        <f t="shared" si="17"/>
        <v>0</v>
      </c>
      <c r="V56" t="b">
        <f t="shared" si="18"/>
        <v>0</v>
      </c>
      <c r="W56" t="b">
        <f t="shared" si="19"/>
        <v>0</v>
      </c>
      <c r="X56" t="b">
        <f t="shared" si="20"/>
        <v>0</v>
      </c>
      <c r="Y56" t="b">
        <f t="shared" si="21"/>
        <v>0</v>
      </c>
      <c r="Z56" t="b">
        <f t="shared" si="22"/>
        <v>0</v>
      </c>
    </row>
    <row r="57" spans="1:26">
      <c r="A57" t="str">
        <f>IF(A56="","",IF($R$3=1,dayTest!A69,day!A49))</f>
        <v>|J.|-LJFJ|||L---7F7LJFJ|L7|LJF--JF7F7F7|F-7L7||F7||LJ||L-7|F-7|||FJ|L7|FJL7LJL7FJF--JL-7|FJ|FJF-7F-JLJ|L-7LJFJ||L-7|L--JL-JF--J||||-|J.||-L7</v>
      </c>
      <c r="B57" t="str">
        <f t="shared" si="23"/>
        <v/>
      </c>
      <c r="C57" t="str">
        <f t="shared" si="26"/>
        <v/>
      </c>
      <c r="D57" t="str">
        <f t="shared" si="26"/>
        <v/>
      </c>
      <c r="E57" t="str">
        <f t="shared" si="26"/>
        <v/>
      </c>
      <c r="F57" t="str">
        <f t="shared" si="26"/>
        <v/>
      </c>
      <c r="G57" t="str">
        <f t="shared" si="26"/>
        <v/>
      </c>
      <c r="H57" t="str">
        <f t="shared" si="25"/>
        <v/>
      </c>
      <c r="I57" t="str">
        <f t="shared" si="25"/>
        <v/>
      </c>
      <c r="J57" t="str">
        <f t="shared" si="25"/>
        <v/>
      </c>
      <c r="K57" t="str">
        <f t="shared" si="25"/>
        <v/>
      </c>
      <c r="L57" t="str">
        <f t="shared" si="25"/>
        <v/>
      </c>
      <c r="M57" t="str">
        <f t="shared" si="24"/>
        <v/>
      </c>
      <c r="N57" t="b">
        <f t="shared" si="10"/>
        <v>1</v>
      </c>
      <c r="O57" t="b">
        <f t="shared" si="11"/>
        <v>0</v>
      </c>
      <c r="P57" t="b">
        <f t="shared" si="12"/>
        <v>0</v>
      </c>
      <c r="Q57" t="b">
        <f t="shared" si="13"/>
        <v>0</v>
      </c>
      <c r="R57" t="b">
        <f t="shared" si="14"/>
        <v>0</v>
      </c>
      <c r="S57" t="b">
        <f t="shared" si="15"/>
        <v>0</v>
      </c>
      <c r="T57" t="b">
        <f t="shared" si="16"/>
        <v>0</v>
      </c>
      <c r="U57" t="b">
        <f t="shared" si="17"/>
        <v>0</v>
      </c>
      <c r="V57" t="b">
        <f t="shared" si="18"/>
        <v>0</v>
      </c>
      <c r="W57" t="b">
        <f t="shared" si="19"/>
        <v>0</v>
      </c>
      <c r="X57" t="b">
        <f t="shared" si="20"/>
        <v>0</v>
      </c>
      <c r="Y57" t="b">
        <f t="shared" si="21"/>
        <v>0</v>
      </c>
      <c r="Z57" t="b">
        <f t="shared" si="22"/>
        <v>0</v>
      </c>
    </row>
    <row r="58" spans="1:26">
      <c r="A58" t="str">
        <f>IF(A57="","",IF($R$3=1,dayTest!A70,day!A50))</f>
        <v>|-FJ.F-JFJ|L-7F7LJL-7|-L7|L--JLF7|LJLJ|LJFJJLJLJLJL-7||F-J|L7||LJ|FJFJ|L7FJF--JL7L--7F-J||FJL7L7LJF--7|F-JF7L-J|F-JL-7F-7F7L-77LJLJ-L-7F||F-</v>
      </c>
      <c r="B58" t="str">
        <f t="shared" si="23"/>
        <v/>
      </c>
      <c r="C58" t="str">
        <f t="shared" si="26"/>
        <v/>
      </c>
      <c r="D58" t="str">
        <f t="shared" si="26"/>
        <v/>
      </c>
      <c r="E58" t="str">
        <f t="shared" si="26"/>
        <v/>
      </c>
      <c r="F58" t="str">
        <f t="shared" si="26"/>
        <v/>
      </c>
      <c r="G58" t="str">
        <f t="shared" si="26"/>
        <v/>
      </c>
      <c r="H58" t="str">
        <f t="shared" si="25"/>
        <v/>
      </c>
      <c r="I58" t="str">
        <f t="shared" si="25"/>
        <v/>
      </c>
      <c r="J58" t="str">
        <f t="shared" si="25"/>
        <v/>
      </c>
      <c r="K58" t="str">
        <f t="shared" si="25"/>
        <v/>
      </c>
      <c r="L58" t="str">
        <f t="shared" si="25"/>
        <v/>
      </c>
      <c r="M58" t="str">
        <f t="shared" si="24"/>
        <v/>
      </c>
      <c r="N58" t="b">
        <f t="shared" si="10"/>
        <v>1</v>
      </c>
      <c r="O58" t="b">
        <f t="shared" si="11"/>
        <v>0</v>
      </c>
      <c r="P58" t="b">
        <f t="shared" si="12"/>
        <v>0</v>
      </c>
      <c r="Q58" t="b">
        <f t="shared" si="13"/>
        <v>0</v>
      </c>
      <c r="R58" t="b">
        <f t="shared" si="14"/>
        <v>0</v>
      </c>
      <c r="S58" t="b">
        <f t="shared" si="15"/>
        <v>0</v>
      </c>
      <c r="T58" t="b">
        <f t="shared" si="16"/>
        <v>0</v>
      </c>
      <c r="U58" t="b">
        <f t="shared" si="17"/>
        <v>0</v>
      </c>
      <c r="V58" t="b">
        <f t="shared" si="18"/>
        <v>0</v>
      </c>
      <c r="W58" t="b">
        <f t="shared" si="19"/>
        <v>0</v>
      </c>
      <c r="X58" t="b">
        <f t="shared" si="20"/>
        <v>0</v>
      </c>
      <c r="Y58" t="b">
        <f t="shared" si="21"/>
        <v>0</v>
      </c>
      <c r="Z58" t="b">
        <f t="shared" si="22"/>
        <v>0</v>
      </c>
    </row>
    <row r="59" spans="1:26">
      <c r="A59" t="str">
        <f>IF(A58="","",IF($R$3=1,dayTest!A71,day!A51))</f>
        <v>|7LJFJF7L7L-7LJ|F7F-JL7FJ|F----JLJF7F7L7FJF7F7FF7F--J||L7FJFJLJF-JL7L7L7|L7|F---JF7FJL7FJ||F-J7L7FJF7LJL--JL7F7|L--77LJ7LJ|F7L-7F77|.L|-|7J7</v>
      </c>
      <c r="B59" t="str">
        <f t="shared" si="23"/>
        <v/>
      </c>
      <c r="C59">
        <f t="shared" si="26"/>
        <v>7</v>
      </c>
      <c r="D59" t="str">
        <f t="shared" si="26"/>
        <v/>
      </c>
      <c r="E59" t="str">
        <f t="shared" si="26"/>
        <v/>
      </c>
      <c r="F59" t="str">
        <f t="shared" si="26"/>
        <v/>
      </c>
      <c r="G59" t="str">
        <f t="shared" si="26"/>
        <v/>
      </c>
      <c r="H59" t="str">
        <f t="shared" si="25"/>
        <v/>
      </c>
      <c r="I59">
        <f t="shared" si="25"/>
        <v>7</v>
      </c>
      <c r="J59" t="str">
        <f t="shared" si="25"/>
        <v/>
      </c>
      <c r="K59">
        <f t="shared" si="25"/>
        <v>7</v>
      </c>
      <c r="L59" t="str">
        <f t="shared" si="25"/>
        <v/>
      </c>
      <c r="M59" t="str">
        <f t="shared" si="24"/>
        <v/>
      </c>
      <c r="N59" t="b">
        <f t="shared" si="10"/>
        <v>1</v>
      </c>
      <c r="O59" t="b">
        <f t="shared" si="11"/>
        <v>0</v>
      </c>
      <c r="P59" t="b">
        <f t="shared" si="12"/>
        <v>0</v>
      </c>
      <c r="Q59" t="b">
        <f t="shared" si="13"/>
        <v>0</v>
      </c>
      <c r="R59" t="b">
        <f t="shared" si="14"/>
        <v>0</v>
      </c>
      <c r="S59" t="b">
        <f t="shared" si="15"/>
        <v>0</v>
      </c>
      <c r="T59" t="b">
        <f t="shared" si="16"/>
        <v>0</v>
      </c>
      <c r="U59" t="b">
        <f t="shared" si="17"/>
        <v>0</v>
      </c>
      <c r="V59" t="b">
        <f t="shared" si="18"/>
        <v>0</v>
      </c>
      <c r="W59" t="b">
        <f t="shared" si="19"/>
        <v>0</v>
      </c>
      <c r="X59" t="b">
        <f t="shared" si="20"/>
        <v>0</v>
      </c>
      <c r="Y59" t="b">
        <f t="shared" si="21"/>
        <v>0</v>
      </c>
      <c r="Z59" t="b">
        <f t="shared" si="22"/>
        <v>0</v>
      </c>
    </row>
    <row r="60" spans="1:26">
      <c r="A60" t="str">
        <f>IF(A59="","",IF($R$3=1,dayTest!A72,day!A52))</f>
        <v>FLJ.L-JL7L--JF7|||L-7FJ|FJ|F------JLJL7|L7|||L7|||F-7||FJL7L--7|F7FJJL7|L7|||-F--JLJF-JL7||L-7F-J|FJL-------J|||F-7L----7|LJ|F-J||-J7-F.LJ-J</v>
      </c>
      <c r="B60" t="str">
        <f t="shared" si="23"/>
        <v/>
      </c>
      <c r="C60" t="str">
        <f t="shared" si="26"/>
        <v/>
      </c>
      <c r="D60" t="str">
        <f t="shared" si="26"/>
        <v/>
      </c>
      <c r="E60" t="str">
        <f t="shared" si="26"/>
        <v/>
      </c>
      <c r="F60" t="str">
        <f t="shared" si="26"/>
        <v/>
      </c>
      <c r="G60" t="str">
        <f t="shared" si="26"/>
        <v/>
      </c>
      <c r="H60" t="str">
        <f t="shared" si="25"/>
        <v/>
      </c>
      <c r="I60" t="str">
        <f t="shared" si="25"/>
        <v/>
      </c>
      <c r="J60">
        <f t="shared" si="25"/>
        <v>7</v>
      </c>
      <c r="K60" t="str">
        <f t="shared" si="25"/>
        <v/>
      </c>
      <c r="L60" t="str">
        <f t="shared" si="25"/>
        <v/>
      </c>
      <c r="M60" t="str">
        <f t="shared" si="24"/>
        <v/>
      </c>
      <c r="N60" t="b">
        <f t="shared" si="10"/>
        <v>1</v>
      </c>
      <c r="O60" t="b">
        <f t="shared" si="11"/>
        <v>0</v>
      </c>
      <c r="P60" t="b">
        <f t="shared" si="12"/>
        <v>0</v>
      </c>
      <c r="Q60" t="b">
        <f t="shared" si="13"/>
        <v>0</v>
      </c>
      <c r="R60" t="b">
        <f t="shared" si="14"/>
        <v>0</v>
      </c>
      <c r="S60" t="b">
        <f t="shared" si="15"/>
        <v>0</v>
      </c>
      <c r="T60" t="b">
        <f t="shared" si="16"/>
        <v>0</v>
      </c>
      <c r="U60" t="b">
        <f t="shared" si="17"/>
        <v>0</v>
      </c>
      <c r="V60" t="b">
        <f t="shared" si="18"/>
        <v>0</v>
      </c>
      <c r="W60" t="b">
        <f t="shared" si="19"/>
        <v>0</v>
      </c>
      <c r="X60" t="b">
        <f t="shared" si="20"/>
        <v>0</v>
      </c>
      <c r="Y60" t="b">
        <f t="shared" si="21"/>
        <v>0</v>
      </c>
      <c r="Z60" t="b">
        <f t="shared" si="22"/>
        <v>0</v>
      </c>
    </row>
    <row r="61" spans="1:26">
      <c r="A61" t="str">
        <f>IF(A60="","",IF($R$3=1,dayTest!A73,day!A53))</f>
        <v>FJF7LL-LL7F--J|LJL--JL-J|-LJF-7F7F7F7FJL-J|||FJ|||L7LJ|L-7L-7FJLJ||LF7|L7||LJFJF-7F7L--7LJ|F-JL--JL---7F-7.F-JLJL7|F---7L--7LJF-J||JJ.LJ-|||</v>
      </c>
      <c r="B61" t="str">
        <f t="shared" si="23"/>
        <v/>
      </c>
      <c r="C61" t="str">
        <f t="shared" si="26"/>
        <v/>
      </c>
      <c r="D61" t="str">
        <f t="shared" si="26"/>
        <v/>
      </c>
      <c r="E61">
        <f t="shared" si="26"/>
        <v>7</v>
      </c>
      <c r="F61" t="str">
        <f t="shared" si="26"/>
        <v/>
      </c>
      <c r="G61" t="str">
        <f t="shared" si="26"/>
        <v/>
      </c>
      <c r="H61" t="str">
        <f t="shared" si="25"/>
        <v/>
      </c>
      <c r="I61" t="str">
        <f t="shared" si="25"/>
        <v/>
      </c>
      <c r="J61" t="str">
        <f t="shared" si="25"/>
        <v/>
      </c>
      <c r="K61">
        <f t="shared" si="25"/>
        <v>7</v>
      </c>
      <c r="L61" t="str">
        <f t="shared" si="25"/>
        <v/>
      </c>
      <c r="M61" t="str">
        <f t="shared" si="24"/>
        <v/>
      </c>
      <c r="N61" t="b">
        <f t="shared" si="10"/>
        <v>1</v>
      </c>
      <c r="O61" t="b">
        <f t="shared" si="11"/>
        <v>0</v>
      </c>
      <c r="P61" t="b">
        <f t="shared" si="12"/>
        <v>0</v>
      </c>
      <c r="Q61" t="b">
        <f t="shared" si="13"/>
        <v>0</v>
      </c>
      <c r="R61" t="b">
        <f t="shared" si="14"/>
        <v>0</v>
      </c>
      <c r="S61" t="b">
        <f t="shared" si="15"/>
        <v>0</v>
      </c>
      <c r="T61" t="b">
        <f t="shared" si="16"/>
        <v>0</v>
      </c>
      <c r="U61" t="b">
        <f t="shared" si="17"/>
        <v>0</v>
      </c>
      <c r="V61" t="b">
        <f t="shared" si="18"/>
        <v>0</v>
      </c>
      <c r="W61" t="b">
        <f t="shared" si="19"/>
        <v>0</v>
      </c>
      <c r="X61" t="b">
        <f t="shared" si="20"/>
        <v>0</v>
      </c>
      <c r="Y61" t="b">
        <f t="shared" si="21"/>
        <v>0</v>
      </c>
      <c r="Z61" t="b">
        <f t="shared" si="22"/>
        <v>0</v>
      </c>
    </row>
    <row r="62" spans="1:26">
      <c r="A62" t="str">
        <f>IF(A61="","",IF($R$3=1,dayTest!A74,day!A54))</f>
        <v>LJ|J-LJJFJ|F--JF---7F7F7L7F7L7LJLJLJLJF---JLJL-J|L7L7|L7FJJFJL7F-JL-J|L7|LJF-JFJFJ|L7F-J7FJL7F7F7|F7F-JL7L-JF7F--J|L--7L7F7L--JF7L7||L.L7LL7</v>
      </c>
      <c r="B62" t="str">
        <f t="shared" si="23"/>
        <v/>
      </c>
      <c r="C62" t="str">
        <f t="shared" si="26"/>
        <v/>
      </c>
      <c r="D62" t="str">
        <f t="shared" si="26"/>
        <v/>
      </c>
      <c r="E62" t="str">
        <f t="shared" si="26"/>
        <v/>
      </c>
      <c r="F62" t="str">
        <f t="shared" si="26"/>
        <v/>
      </c>
      <c r="G62" t="str">
        <f t="shared" si="26"/>
        <v/>
      </c>
      <c r="H62" t="str">
        <f t="shared" si="25"/>
        <v/>
      </c>
      <c r="I62" t="str">
        <f t="shared" si="25"/>
        <v/>
      </c>
      <c r="J62" t="str">
        <f t="shared" si="25"/>
        <v/>
      </c>
      <c r="K62" t="str">
        <f t="shared" si="25"/>
        <v/>
      </c>
      <c r="L62" t="str">
        <f t="shared" si="25"/>
        <v/>
      </c>
      <c r="M62" t="str">
        <f t="shared" si="24"/>
        <v/>
      </c>
      <c r="N62" t="b">
        <f t="shared" si="10"/>
        <v>1</v>
      </c>
      <c r="O62" t="b">
        <f t="shared" si="11"/>
        <v>0</v>
      </c>
      <c r="P62" t="b">
        <f t="shared" si="12"/>
        <v>0</v>
      </c>
      <c r="Q62" t="b">
        <f t="shared" si="13"/>
        <v>0</v>
      </c>
      <c r="R62" t="b">
        <f t="shared" si="14"/>
        <v>0</v>
      </c>
      <c r="S62" t="b">
        <f t="shared" si="15"/>
        <v>0</v>
      </c>
      <c r="T62" t="b">
        <f t="shared" si="16"/>
        <v>0</v>
      </c>
      <c r="U62" t="b">
        <f t="shared" si="17"/>
        <v>0</v>
      </c>
      <c r="V62" t="b">
        <f t="shared" si="18"/>
        <v>0</v>
      </c>
      <c r="W62" t="b">
        <f t="shared" si="19"/>
        <v>0</v>
      </c>
      <c r="X62" t="b">
        <f t="shared" si="20"/>
        <v>0</v>
      </c>
      <c r="Y62" t="b">
        <f t="shared" si="21"/>
        <v>0</v>
      </c>
      <c r="Z62" t="b">
        <f t="shared" si="22"/>
        <v>0</v>
      </c>
    </row>
    <row r="63" spans="1:26">
      <c r="A63" t="str">
        <f>IF(A62="","",IF($R$3=1,dayTest!A75,day!A55))</f>
        <v>L7|JFJ-FL7|L7F-J-F7||LJL7||L-JF-7F---7|F--------JF|FJF7|L-7|F7|L-7F7FJFJL-7L7FJ|L-JFJL-7FJF-J|||L-JLJF7FJF--J|L--7L---JFJ|L7F--JL-J-JJ-JLLJ|</v>
      </c>
      <c r="B63" t="str">
        <f t="shared" si="23"/>
        <v/>
      </c>
      <c r="C63">
        <f t="shared" si="26"/>
        <v>7</v>
      </c>
      <c r="D63" t="str">
        <f t="shared" si="26"/>
        <v/>
      </c>
      <c r="E63" t="str">
        <f t="shared" si="26"/>
        <v/>
      </c>
      <c r="F63" t="str">
        <f t="shared" si="26"/>
        <v/>
      </c>
      <c r="G63" t="str">
        <f t="shared" si="26"/>
        <v/>
      </c>
      <c r="H63" t="str">
        <f t="shared" si="26"/>
        <v/>
      </c>
      <c r="I63" t="str">
        <f t="shared" si="26"/>
        <v/>
      </c>
      <c r="J63" t="str">
        <f t="shared" si="26"/>
        <v/>
      </c>
      <c r="K63">
        <f t="shared" si="26"/>
        <v>7</v>
      </c>
      <c r="L63" t="str">
        <f t="shared" si="26"/>
        <v/>
      </c>
      <c r="M63" t="str">
        <f t="shared" si="24"/>
        <v/>
      </c>
      <c r="N63" t="b">
        <f t="shared" si="10"/>
        <v>1</v>
      </c>
      <c r="O63" t="b">
        <f t="shared" si="11"/>
        <v>0</v>
      </c>
      <c r="P63" t="b">
        <f t="shared" si="12"/>
        <v>0</v>
      </c>
      <c r="Q63" t="b">
        <f t="shared" si="13"/>
        <v>0</v>
      </c>
      <c r="R63" t="b">
        <f t="shared" si="14"/>
        <v>0</v>
      </c>
      <c r="S63" t="b">
        <f t="shared" si="15"/>
        <v>0</v>
      </c>
      <c r="T63" t="b">
        <f t="shared" si="16"/>
        <v>0</v>
      </c>
      <c r="U63" t="b">
        <f t="shared" si="17"/>
        <v>0</v>
      </c>
      <c r="V63" t="b">
        <f t="shared" si="18"/>
        <v>0</v>
      </c>
      <c r="W63" t="b">
        <f t="shared" si="19"/>
        <v>0</v>
      </c>
      <c r="X63" t="b">
        <f t="shared" si="20"/>
        <v>0</v>
      </c>
      <c r="Y63" t="b">
        <f t="shared" si="21"/>
        <v>0</v>
      </c>
      <c r="Z63" t="b">
        <f t="shared" si="22"/>
        <v>0</v>
      </c>
    </row>
    <row r="64" spans="1:26">
      <c r="A64" t="str">
        <f>IF(A63="","",IF($R$3=1,dayTest!A76,day!A56))</f>
        <v>L|-7F|-|FJ|FJ|F--J|||F--JLJF-7|JLJF--J|L----7F-7F7LJL|||F-JLJLJF-J||L7L7F7|FJL--7F-JF-7|L7L7FJ|L---7FJ||FJF77L--7L----7L-JLLJF7F--7-JFJ7.L77</v>
      </c>
      <c r="B64" t="str">
        <f t="shared" si="23"/>
        <v/>
      </c>
      <c r="C64" t="str">
        <f t="shared" si="26"/>
        <v/>
      </c>
      <c r="D64" t="str">
        <f t="shared" si="26"/>
        <v/>
      </c>
      <c r="E64">
        <f t="shared" si="26"/>
        <v>7</v>
      </c>
      <c r="F64" t="str">
        <f t="shared" si="26"/>
        <v/>
      </c>
      <c r="G64" t="str">
        <f t="shared" si="26"/>
        <v/>
      </c>
      <c r="H64" t="str">
        <f t="shared" si="26"/>
        <v/>
      </c>
      <c r="I64" t="str">
        <f t="shared" si="26"/>
        <v/>
      </c>
      <c r="J64" t="str">
        <f t="shared" si="26"/>
        <v/>
      </c>
      <c r="K64" t="str">
        <f t="shared" si="26"/>
        <v/>
      </c>
      <c r="L64" t="str">
        <f t="shared" si="26"/>
        <v/>
      </c>
      <c r="M64" t="str">
        <f t="shared" si="24"/>
        <v/>
      </c>
      <c r="N64" t="b">
        <f t="shared" si="10"/>
        <v>1</v>
      </c>
      <c r="O64" t="b">
        <f t="shared" si="11"/>
        <v>0</v>
      </c>
      <c r="P64" t="b">
        <f t="shared" si="12"/>
        <v>0</v>
      </c>
      <c r="Q64" t="b">
        <f t="shared" si="13"/>
        <v>0</v>
      </c>
      <c r="R64" t="b">
        <f t="shared" si="14"/>
        <v>0</v>
      </c>
      <c r="S64" t="b">
        <f t="shared" si="15"/>
        <v>0</v>
      </c>
      <c r="T64" t="b">
        <f t="shared" si="16"/>
        <v>0</v>
      </c>
      <c r="U64" t="b">
        <f t="shared" si="17"/>
        <v>0</v>
      </c>
      <c r="V64" t="b">
        <f t="shared" si="18"/>
        <v>0</v>
      </c>
      <c r="W64" t="b">
        <f t="shared" si="19"/>
        <v>0</v>
      </c>
      <c r="X64" t="b">
        <f t="shared" si="20"/>
        <v>0</v>
      </c>
      <c r="Y64" t="b">
        <f t="shared" si="21"/>
        <v>0</v>
      </c>
      <c r="Z64" t="b">
        <f t="shared" si="22"/>
        <v>0</v>
      </c>
    </row>
    <row r="65" spans="1:26">
      <c r="A65" t="str">
        <f>IF(A64="","",IF($R$3=1,dayTest!A77,day!A57))</f>
        <v>LLJJ7|7FJFJL-JL--7LJ|L----7|FLJF7LL7F-JF----J|FJ||FF7||LJ-F7F7FJF7|L7L7LJ|||F7F7||F7L7||FJFJL7|.F--J|JLJL-JL---7L7F---JF-7F7FJLJF-J|..L-|-JJ</v>
      </c>
      <c r="B65" t="str">
        <f t="shared" si="23"/>
        <v/>
      </c>
      <c r="C65" t="str">
        <f t="shared" si="26"/>
        <v/>
      </c>
      <c r="D65" t="str">
        <f t="shared" si="26"/>
        <v/>
      </c>
      <c r="E65" t="str">
        <f t="shared" si="26"/>
        <v/>
      </c>
      <c r="F65">
        <f t="shared" si="26"/>
        <v>7</v>
      </c>
      <c r="G65" t="str">
        <f t="shared" si="26"/>
        <v/>
      </c>
      <c r="H65">
        <f t="shared" si="26"/>
        <v>7</v>
      </c>
      <c r="I65" t="str">
        <f t="shared" si="26"/>
        <v/>
      </c>
      <c r="J65" t="str">
        <f t="shared" si="26"/>
        <v/>
      </c>
      <c r="K65" t="str">
        <f t="shared" si="26"/>
        <v/>
      </c>
      <c r="L65" t="str">
        <f t="shared" si="26"/>
        <v/>
      </c>
      <c r="M65" t="str">
        <f t="shared" si="24"/>
        <v/>
      </c>
      <c r="N65" t="b">
        <f t="shared" si="10"/>
        <v>1</v>
      </c>
      <c r="O65" t="b">
        <f t="shared" si="11"/>
        <v>0</v>
      </c>
      <c r="P65" t="b">
        <f t="shared" si="12"/>
        <v>0</v>
      </c>
      <c r="Q65" t="b">
        <f t="shared" si="13"/>
        <v>0</v>
      </c>
      <c r="R65" t="b">
        <f t="shared" si="14"/>
        <v>0</v>
      </c>
      <c r="S65" t="b">
        <f t="shared" si="15"/>
        <v>0</v>
      </c>
      <c r="T65" t="b">
        <f t="shared" si="16"/>
        <v>0</v>
      </c>
      <c r="U65" t="b">
        <f t="shared" si="17"/>
        <v>0</v>
      </c>
      <c r="V65" t="b">
        <f t="shared" si="18"/>
        <v>0</v>
      </c>
      <c r="W65" t="b">
        <f t="shared" si="19"/>
        <v>0</v>
      </c>
      <c r="X65" t="b">
        <f t="shared" si="20"/>
        <v>0</v>
      </c>
      <c r="Y65" t="b">
        <f t="shared" si="21"/>
        <v>0</v>
      </c>
      <c r="Z65" t="b">
        <f t="shared" si="22"/>
        <v>0</v>
      </c>
    </row>
    <row r="66" spans="1:26">
      <c r="A66" t="str">
        <f>IF(A65="","",IF($R$3=1,dayTest!A78,day!A58))</f>
        <v>|JL-JL-|FJ7F---7FJF7|F----J|F--JL-7LJF7L--7F-JL-JL7||||F7FJLJ|L7|||FJFJ.FJ|||||||LJL7||||FJF7|L7|F7FJF-7F------JFLJF--7|FJ|||F--JJ-F-J-7F7..</v>
      </c>
      <c r="B66" t="str">
        <f t="shared" si="23"/>
        <v/>
      </c>
      <c r="C66" t="str">
        <f t="shared" si="26"/>
        <v/>
      </c>
      <c r="D66" t="str">
        <f t="shared" si="26"/>
        <v/>
      </c>
      <c r="E66" t="str">
        <f t="shared" si="26"/>
        <v/>
      </c>
      <c r="F66" t="str">
        <f t="shared" si="26"/>
        <v/>
      </c>
      <c r="G66" t="str">
        <f t="shared" si="26"/>
        <v/>
      </c>
      <c r="H66" t="str">
        <f t="shared" si="26"/>
        <v/>
      </c>
      <c r="I66" t="str">
        <f t="shared" si="26"/>
        <v/>
      </c>
      <c r="J66" t="str">
        <f t="shared" si="26"/>
        <v/>
      </c>
      <c r="K66" t="str">
        <f t="shared" si="26"/>
        <v/>
      </c>
      <c r="L66">
        <f t="shared" si="26"/>
        <v>7</v>
      </c>
      <c r="M66" t="str">
        <f t="shared" si="24"/>
        <v/>
      </c>
      <c r="N66" t="b">
        <f t="shared" si="10"/>
        <v>1</v>
      </c>
      <c r="O66" t="b">
        <f t="shared" si="11"/>
        <v>0</v>
      </c>
      <c r="P66" t="b">
        <f t="shared" si="12"/>
        <v>0</v>
      </c>
      <c r="Q66" t="b">
        <f t="shared" si="13"/>
        <v>0</v>
      </c>
      <c r="R66" t="b">
        <f t="shared" si="14"/>
        <v>0</v>
      </c>
      <c r="S66" t="b">
        <f t="shared" si="15"/>
        <v>0</v>
      </c>
      <c r="T66" t="b">
        <f t="shared" si="16"/>
        <v>0</v>
      </c>
      <c r="U66" t="b">
        <f t="shared" si="17"/>
        <v>0</v>
      </c>
      <c r="V66" t="b">
        <f t="shared" si="18"/>
        <v>0</v>
      </c>
      <c r="W66" t="b">
        <f t="shared" si="19"/>
        <v>0</v>
      </c>
      <c r="X66" t="b">
        <f t="shared" si="20"/>
        <v>0</v>
      </c>
      <c r="Y66" t="b">
        <f t="shared" si="21"/>
        <v>0</v>
      </c>
      <c r="Z66" t="b">
        <f t="shared" si="22"/>
        <v>0</v>
      </c>
    </row>
    <row r="67" spans="1:26">
      <c r="A67" t="str">
        <f>IF(A66="","",IF($R$3=1,dayTest!A79,day!A59))</f>
        <v>|.J.|.F|||FL--7LJFJLJ|F-7F7|L7F7F7L--J|F--J|F-----J|LJ||||F-7|FJ|LJL-JJ.L7|||LJLJ-F-J|||LJFJ|L7|LJLJFJFJL-------7F-JF-J||||||L7F7F7-7J||LL77</v>
      </c>
      <c r="B67" t="str">
        <f t="shared" si="23"/>
        <v/>
      </c>
      <c r="C67" t="str">
        <f t="shared" si="26"/>
        <v/>
      </c>
      <c r="D67" t="str">
        <f t="shared" si="26"/>
        <v/>
      </c>
      <c r="E67" t="str">
        <f t="shared" si="26"/>
        <v/>
      </c>
      <c r="F67" t="str">
        <f t="shared" si="26"/>
        <v/>
      </c>
      <c r="G67" t="str">
        <f t="shared" si="26"/>
        <v/>
      </c>
      <c r="H67" t="str">
        <f t="shared" si="26"/>
        <v/>
      </c>
      <c r="I67" t="str">
        <f t="shared" si="26"/>
        <v/>
      </c>
      <c r="J67" t="str">
        <f t="shared" si="26"/>
        <v/>
      </c>
      <c r="K67" t="str">
        <f t="shared" si="26"/>
        <v/>
      </c>
      <c r="L67" t="str">
        <f t="shared" si="26"/>
        <v/>
      </c>
      <c r="M67" t="str">
        <f t="shared" si="24"/>
        <v/>
      </c>
      <c r="N67" t="b">
        <f t="shared" si="10"/>
        <v>1</v>
      </c>
      <c r="O67" t="b">
        <f t="shared" si="11"/>
        <v>0</v>
      </c>
      <c r="P67" t="b">
        <f t="shared" si="12"/>
        <v>0</v>
      </c>
      <c r="Q67" t="b">
        <f t="shared" si="13"/>
        <v>0</v>
      </c>
      <c r="R67" t="b">
        <f t="shared" si="14"/>
        <v>0</v>
      </c>
      <c r="S67" t="b">
        <f t="shared" si="15"/>
        <v>0</v>
      </c>
      <c r="T67" t="b">
        <f t="shared" si="16"/>
        <v>0</v>
      </c>
      <c r="U67" t="b">
        <f t="shared" si="17"/>
        <v>0</v>
      </c>
      <c r="V67" t="b">
        <f t="shared" si="18"/>
        <v>0</v>
      </c>
      <c r="W67" t="b">
        <f t="shared" si="19"/>
        <v>0</v>
      </c>
      <c r="X67" t="b">
        <f t="shared" si="20"/>
        <v>0</v>
      </c>
      <c r="Y67" t="b">
        <f t="shared" si="21"/>
        <v>0</v>
      </c>
      <c r="Z67" t="b">
        <f t="shared" si="22"/>
        <v>0</v>
      </c>
    </row>
    <row r="68" spans="1:26">
      <c r="A68" t="str">
        <f>IF(A67="","",IF($R$3=1,dayTest!A80,day!A60))</f>
        <v>|7||LFLLJF----JF7L7F7LJ7LJLJJLJLJL-7F7LJF7FJL7F7F7.|F-J|||L7LJL7|7.||7LF7|||L7JF-7|F-JLJF7L7L-JL7F7LL7L--------7LJF7L--JL7|||FJ||||.|-LF-L.L</v>
      </c>
      <c r="B68" t="str">
        <f t="shared" si="23"/>
        <v/>
      </c>
      <c r="C68">
        <f t="shared" si="26"/>
        <v>7</v>
      </c>
      <c r="D68" t="str">
        <f t="shared" si="26"/>
        <v/>
      </c>
      <c r="E68" t="str">
        <f t="shared" si="26"/>
        <v/>
      </c>
      <c r="F68" t="str">
        <f t="shared" si="26"/>
        <v/>
      </c>
      <c r="G68" t="str">
        <f t="shared" si="26"/>
        <v/>
      </c>
      <c r="H68" t="str">
        <f t="shared" si="26"/>
        <v/>
      </c>
      <c r="I68" t="str">
        <f t="shared" si="26"/>
        <v/>
      </c>
      <c r="J68" t="str">
        <f t="shared" si="26"/>
        <v/>
      </c>
      <c r="K68" t="str">
        <f t="shared" si="26"/>
        <v/>
      </c>
      <c r="L68" t="str">
        <f t="shared" si="26"/>
        <v/>
      </c>
      <c r="M68" t="str">
        <f t="shared" si="24"/>
        <v/>
      </c>
      <c r="N68" t="b">
        <f t="shared" si="10"/>
        <v>1</v>
      </c>
      <c r="O68" t="b">
        <f t="shared" si="11"/>
        <v>0</v>
      </c>
      <c r="P68" t="b">
        <f t="shared" si="12"/>
        <v>0</v>
      </c>
      <c r="Q68" t="b">
        <f t="shared" si="13"/>
        <v>0</v>
      </c>
      <c r="R68" t="b">
        <f t="shared" si="14"/>
        <v>0</v>
      </c>
      <c r="S68" t="b">
        <f t="shared" si="15"/>
        <v>0</v>
      </c>
      <c r="T68" t="b">
        <f t="shared" si="16"/>
        <v>0</v>
      </c>
      <c r="U68" t="b">
        <f t="shared" si="17"/>
        <v>0</v>
      </c>
      <c r="V68" t="b">
        <f t="shared" si="18"/>
        <v>0</v>
      </c>
      <c r="W68" t="b">
        <f t="shared" si="19"/>
        <v>0</v>
      </c>
      <c r="X68" t="b">
        <f t="shared" si="20"/>
        <v>0</v>
      </c>
      <c r="Y68" t="b">
        <f t="shared" si="21"/>
        <v>0</v>
      </c>
      <c r="Z68" t="b">
        <f t="shared" si="22"/>
        <v>0</v>
      </c>
    </row>
    <row r="69" spans="1:26">
      <c r="A69" t="str">
        <f>IF(A68="","",IF($R$3=1,dayTest!A81,day!A61))</f>
        <v>J--|-|J|LL----7|L7||L-----7F77F----J|L--JLJF7LJLJL7||F-JLJFJF-7|L7F7JL.|LJ|L7L7L7LJL--7FJL-JF7F7LJL--JF-----7F7L--JL7F---J|LJL7||||..LLL.|7.</v>
      </c>
      <c r="B69" t="str">
        <f t="shared" si="23"/>
        <v/>
      </c>
      <c r="C69" t="str">
        <f t="shared" si="26"/>
        <v/>
      </c>
      <c r="D69" t="str">
        <f t="shared" si="26"/>
        <v/>
      </c>
      <c r="E69" t="str">
        <f t="shared" si="26"/>
        <v/>
      </c>
      <c r="F69" t="str">
        <f t="shared" si="26"/>
        <v/>
      </c>
      <c r="G69" t="str">
        <f t="shared" si="26"/>
        <v/>
      </c>
      <c r="H69" t="str">
        <f t="shared" si="26"/>
        <v/>
      </c>
      <c r="I69" t="str">
        <f t="shared" si="26"/>
        <v/>
      </c>
      <c r="J69" t="str">
        <f t="shared" si="26"/>
        <v/>
      </c>
      <c r="K69" t="str">
        <f t="shared" si="26"/>
        <v/>
      </c>
      <c r="L69" t="str">
        <f t="shared" si="26"/>
        <v/>
      </c>
      <c r="M69" t="str">
        <f t="shared" si="24"/>
        <v/>
      </c>
      <c r="N69" t="b">
        <f t="shared" si="10"/>
        <v>1</v>
      </c>
      <c r="O69" t="b">
        <f t="shared" si="11"/>
        <v>0</v>
      </c>
      <c r="P69" t="b">
        <f t="shared" si="12"/>
        <v>0</v>
      </c>
      <c r="Q69" t="b">
        <f t="shared" si="13"/>
        <v>0</v>
      </c>
      <c r="R69" t="b">
        <f t="shared" si="14"/>
        <v>0</v>
      </c>
      <c r="S69" t="b">
        <f t="shared" si="15"/>
        <v>0</v>
      </c>
      <c r="T69" t="b">
        <f t="shared" si="16"/>
        <v>0</v>
      </c>
      <c r="U69" t="b">
        <f t="shared" si="17"/>
        <v>0</v>
      </c>
      <c r="V69" t="b">
        <f t="shared" si="18"/>
        <v>0</v>
      </c>
      <c r="W69" t="b">
        <f t="shared" si="19"/>
        <v>0</v>
      </c>
      <c r="X69" t="b">
        <f t="shared" si="20"/>
        <v>0</v>
      </c>
      <c r="Y69" t="b">
        <f t="shared" si="21"/>
        <v>0</v>
      </c>
      <c r="Z69" t="b">
        <f t="shared" si="22"/>
        <v>0</v>
      </c>
    </row>
    <row r="70" spans="1:26">
      <c r="A70" t="str">
        <f>IF(A69="","",IF($R$3=1,dayTest!A82,day!A62))</f>
        <v>L-JLLF-7.F7F--JL7||L7F-7F7LJL-JF----JF-7F-7|L---7FJ|||F---JJ|FJ|FJ-J7-FL-7L7L7|-L7F-7FJL-7F7||||F-7F-7|F---7LJL7F7F7LJF-7FJF-7LJLJL--7.|-JJ7</v>
      </c>
      <c r="B70" t="str">
        <f t="shared" si="23"/>
        <v/>
      </c>
      <c r="C70" t="str">
        <f t="shared" si="26"/>
        <v/>
      </c>
      <c r="D70" t="str">
        <f t="shared" si="26"/>
        <v/>
      </c>
      <c r="E70" t="str">
        <f t="shared" si="26"/>
        <v/>
      </c>
      <c r="F70" t="str">
        <f t="shared" si="26"/>
        <v/>
      </c>
      <c r="G70" t="str">
        <f t="shared" si="26"/>
        <v/>
      </c>
      <c r="H70" t="str">
        <f t="shared" si="26"/>
        <v/>
      </c>
      <c r="I70">
        <f t="shared" si="26"/>
        <v>7</v>
      </c>
      <c r="J70" t="str">
        <f t="shared" si="26"/>
        <v/>
      </c>
      <c r="K70" t="str">
        <f t="shared" si="26"/>
        <v/>
      </c>
      <c r="L70">
        <f t="shared" si="26"/>
        <v>7</v>
      </c>
      <c r="M70" t="str">
        <f t="shared" si="24"/>
        <v/>
      </c>
      <c r="N70" t="b">
        <f t="shared" si="10"/>
        <v>1</v>
      </c>
      <c r="O70" t="b">
        <f t="shared" si="11"/>
        <v>0</v>
      </c>
      <c r="P70" t="b">
        <f t="shared" si="12"/>
        <v>0</v>
      </c>
      <c r="Q70" t="b">
        <f t="shared" si="13"/>
        <v>0</v>
      </c>
      <c r="R70" t="b">
        <f t="shared" si="14"/>
        <v>0</v>
      </c>
      <c r="S70" t="b">
        <f t="shared" si="15"/>
        <v>0</v>
      </c>
      <c r="T70" t="b">
        <f t="shared" si="16"/>
        <v>0</v>
      </c>
      <c r="U70" t="b">
        <f t="shared" si="17"/>
        <v>0</v>
      </c>
      <c r="V70" t="b">
        <f t="shared" si="18"/>
        <v>0</v>
      </c>
      <c r="W70" t="b">
        <f t="shared" si="19"/>
        <v>0</v>
      </c>
      <c r="X70" t="b">
        <f t="shared" si="20"/>
        <v>0</v>
      </c>
      <c r="Y70" t="b">
        <f t="shared" si="21"/>
        <v>0</v>
      </c>
      <c r="Z70" t="b">
        <f t="shared" si="22"/>
        <v>0</v>
      </c>
    </row>
    <row r="71" spans="1:26">
      <c r="A71" t="str">
        <f>IF(A70="","",IF($R$3=1,dayTest!A83,day!A63))</f>
        <v>|F|7JF-7FJLJF--7|LJFJ|FJ|L7F7F7|FF---JFJL7|L7F-7|L-JLJL7F7F7|||LJF|LF-JJLL7|JLJF-JL7LJF7FJ|||LJLJ.LJ-LJL-7|L--7LJLJL7-L7LJFJ-L7F----7L-7J|.J</v>
      </c>
      <c r="B71" t="str">
        <f t="shared" si="23"/>
        <v/>
      </c>
      <c r="C71" t="str">
        <f t="shared" si="26"/>
        <v/>
      </c>
      <c r="D71" t="str">
        <f t="shared" si="26"/>
        <v/>
      </c>
      <c r="E71">
        <f t="shared" si="26"/>
        <v>7</v>
      </c>
      <c r="F71" t="str">
        <f t="shared" si="26"/>
        <v/>
      </c>
      <c r="G71" t="str">
        <f t="shared" si="26"/>
        <v/>
      </c>
      <c r="H71" t="str">
        <f t="shared" si="26"/>
        <v/>
      </c>
      <c r="I71">
        <f t="shared" si="26"/>
        <v>7</v>
      </c>
      <c r="J71" t="str">
        <f t="shared" si="26"/>
        <v/>
      </c>
      <c r="K71" t="str">
        <f t="shared" si="26"/>
        <v/>
      </c>
      <c r="L71" t="str">
        <f t="shared" si="26"/>
        <v/>
      </c>
      <c r="M71" t="str">
        <f t="shared" si="24"/>
        <v/>
      </c>
      <c r="N71" t="b">
        <f t="shared" si="10"/>
        <v>1</v>
      </c>
      <c r="O71" t="b">
        <f t="shared" si="11"/>
        <v>0</v>
      </c>
      <c r="P71" t="b">
        <f t="shared" si="12"/>
        <v>0</v>
      </c>
      <c r="Q71" t="b">
        <f t="shared" si="13"/>
        <v>0</v>
      </c>
      <c r="R71" t="b">
        <f t="shared" si="14"/>
        <v>0</v>
      </c>
      <c r="S71" t="b">
        <f t="shared" si="15"/>
        <v>0</v>
      </c>
      <c r="T71" t="b">
        <f t="shared" si="16"/>
        <v>0</v>
      </c>
      <c r="U71" t="b">
        <f t="shared" si="17"/>
        <v>0</v>
      </c>
      <c r="V71" t="b">
        <f t="shared" si="18"/>
        <v>0</v>
      </c>
      <c r="W71" t="b">
        <f t="shared" si="19"/>
        <v>0</v>
      </c>
      <c r="X71" t="b">
        <f t="shared" si="20"/>
        <v>0</v>
      </c>
      <c r="Y71" t="b">
        <f t="shared" si="21"/>
        <v>0</v>
      </c>
      <c r="Z71" t="b">
        <f t="shared" si="22"/>
        <v>0</v>
      </c>
    </row>
    <row r="72" spans="1:26">
      <c r="A72" t="str">
        <f>IF(A71="","",IF($R$3=1,dayTest!A84,day!A64))</f>
        <v>L-.77L7LJF7FJF-JL-7L-JL-J|LJLJ||FJF--7L--JL7||FJ|F7F--7LJLJLJL---77-|7LF.LLJ7LLL---JF-J|L-JLJF----------7L---7|F-7F7L--JF7L--7LJF--7|F-J-|7|</v>
      </c>
      <c r="B72" t="str">
        <f t="shared" si="23"/>
        <v/>
      </c>
      <c r="C72" t="str">
        <f t="shared" si="26"/>
        <v/>
      </c>
      <c r="D72" t="str">
        <f t="shared" si="26"/>
        <v/>
      </c>
      <c r="E72">
        <f t="shared" si="26"/>
        <v>7</v>
      </c>
      <c r="F72">
        <f t="shared" si="26"/>
        <v>7</v>
      </c>
      <c r="G72" t="str">
        <f t="shared" si="26"/>
        <v/>
      </c>
      <c r="H72">
        <f t="shared" si="26"/>
        <v>7</v>
      </c>
      <c r="I72" t="str">
        <f t="shared" si="26"/>
        <v/>
      </c>
      <c r="J72" t="str">
        <f t="shared" si="26"/>
        <v/>
      </c>
      <c r="K72" t="str">
        <f t="shared" si="26"/>
        <v/>
      </c>
      <c r="L72">
        <f t="shared" si="26"/>
        <v>7</v>
      </c>
      <c r="M72" t="str">
        <f t="shared" si="24"/>
        <v/>
      </c>
      <c r="N72" t="b">
        <f t="shared" si="10"/>
        <v>1</v>
      </c>
      <c r="O72" t="b">
        <f t="shared" si="11"/>
        <v>0</v>
      </c>
      <c r="P72" t="b">
        <f t="shared" si="12"/>
        <v>0</v>
      </c>
      <c r="Q72" t="b">
        <f t="shared" si="13"/>
        <v>0</v>
      </c>
      <c r="R72" t="b">
        <f t="shared" si="14"/>
        <v>0</v>
      </c>
      <c r="S72" t="b">
        <f t="shared" si="15"/>
        <v>0</v>
      </c>
      <c r="T72" t="b">
        <f t="shared" si="16"/>
        <v>0</v>
      </c>
      <c r="U72" t="b">
        <f t="shared" si="17"/>
        <v>0</v>
      </c>
      <c r="V72" t="b">
        <f t="shared" si="18"/>
        <v>0</v>
      </c>
      <c r="W72" t="b">
        <f t="shared" si="19"/>
        <v>0</v>
      </c>
      <c r="X72" t="b">
        <f t="shared" si="20"/>
        <v>0</v>
      </c>
      <c r="Y72" t="b">
        <f t="shared" si="21"/>
        <v>0</v>
      </c>
      <c r="Z72" t="b">
        <f t="shared" si="22"/>
        <v>0</v>
      </c>
    </row>
    <row r="73" spans="1:26">
      <c r="A73" t="str">
        <f>IF(A72="","",IF($R$3=1,dayTest!A85,day!A65))</f>
        <v>LL|JFLL-7|||FJF7F7L--7F-7F7F7|LJL7|F-JF7JF7LJ||-LJ|L-7L-7F---7F--JJFF|.F7F.LL-JF----JF7|F7F7FJF--------7L--7FJLJLLJ|F7F-JL---JF7L7FJLJJJ-|7|</v>
      </c>
      <c r="B73" t="str">
        <f t="shared" si="23"/>
        <v/>
      </c>
      <c r="C73" t="str">
        <f t="shared" si="26"/>
        <v/>
      </c>
      <c r="D73" t="str">
        <f t="shared" si="26"/>
        <v/>
      </c>
      <c r="E73" t="str">
        <f t="shared" si="26"/>
        <v/>
      </c>
      <c r="F73" t="str">
        <f t="shared" si="26"/>
        <v/>
      </c>
      <c r="G73" t="str">
        <f t="shared" si="26"/>
        <v/>
      </c>
      <c r="H73" t="str">
        <f t="shared" si="26"/>
        <v/>
      </c>
      <c r="I73" t="str">
        <f t="shared" si="26"/>
        <v/>
      </c>
      <c r="J73">
        <f t="shared" si="26"/>
        <v>7</v>
      </c>
      <c r="K73" t="str">
        <f t="shared" si="26"/>
        <v/>
      </c>
      <c r="L73" t="str">
        <f t="shared" si="26"/>
        <v/>
      </c>
      <c r="M73" t="str">
        <f t="shared" si="24"/>
        <v/>
      </c>
      <c r="N73" t="b">
        <f t="shared" si="10"/>
        <v>1</v>
      </c>
      <c r="O73" t="b">
        <f t="shared" si="11"/>
        <v>0</v>
      </c>
      <c r="P73" t="b">
        <f t="shared" si="12"/>
        <v>0</v>
      </c>
      <c r="Q73" t="b">
        <f t="shared" si="13"/>
        <v>0</v>
      </c>
      <c r="R73" t="b">
        <f t="shared" si="14"/>
        <v>0</v>
      </c>
      <c r="S73" t="b">
        <f t="shared" si="15"/>
        <v>0</v>
      </c>
      <c r="T73" t="b">
        <f t="shared" si="16"/>
        <v>0</v>
      </c>
      <c r="U73" t="b">
        <f t="shared" si="17"/>
        <v>0</v>
      </c>
      <c r="V73" t="b">
        <f t="shared" si="18"/>
        <v>0</v>
      </c>
      <c r="W73" t="b">
        <f t="shared" si="19"/>
        <v>0</v>
      </c>
      <c r="X73" t="b">
        <f t="shared" si="20"/>
        <v>0</v>
      </c>
      <c r="Y73" t="b">
        <f t="shared" si="21"/>
        <v>0</v>
      </c>
      <c r="Z73" t="b">
        <f t="shared" si="22"/>
        <v>0</v>
      </c>
    </row>
    <row r="74" spans="1:26">
      <c r="A74" t="str">
        <f>IF(A73="","",IF($R$3=1,dayTest!A86,day!A66))</f>
        <v>-7LLJJF-J|||L7|||L7F-JL7LJLJL7F7FLJL--JL-JL--JL7F7L-7L7FJL--7LJJLJ.F-|F|FL7J-LF|F----J||||||L-JF-------JF-7|L----7L|||L7F7F7F7||FJ|F7.LL-|7.</v>
      </c>
      <c r="B74" t="str">
        <f t="shared" si="23"/>
        <v/>
      </c>
      <c r="C74">
        <f t="shared" si="26"/>
        <v>7</v>
      </c>
      <c r="D74" t="str">
        <f t="shared" si="26"/>
        <v/>
      </c>
      <c r="E74" t="str">
        <f t="shared" si="26"/>
        <v/>
      </c>
      <c r="F74" t="str">
        <f t="shared" si="26"/>
        <v/>
      </c>
      <c r="G74" t="str">
        <f t="shared" si="26"/>
        <v/>
      </c>
      <c r="H74" t="str">
        <f t="shared" si="26"/>
        <v/>
      </c>
      <c r="I74" t="str">
        <f t="shared" si="26"/>
        <v/>
      </c>
      <c r="J74" t="str">
        <f t="shared" si="26"/>
        <v/>
      </c>
      <c r="K74" t="str">
        <f t="shared" si="26"/>
        <v/>
      </c>
      <c r="L74" t="str">
        <f t="shared" si="26"/>
        <v/>
      </c>
      <c r="M74" t="str">
        <f t="shared" si="24"/>
        <v/>
      </c>
      <c r="N74" t="b">
        <f t="shared" si="10"/>
        <v>1</v>
      </c>
      <c r="O74" t="b">
        <f t="shared" si="11"/>
        <v>0</v>
      </c>
      <c r="P74" t="b">
        <f t="shared" si="12"/>
        <v>0</v>
      </c>
      <c r="Q74" t="b">
        <f t="shared" si="13"/>
        <v>0</v>
      </c>
      <c r="R74" t="b">
        <f t="shared" si="14"/>
        <v>0</v>
      </c>
      <c r="S74" t="b">
        <f t="shared" si="15"/>
        <v>0</v>
      </c>
      <c r="T74" t="b">
        <f t="shared" si="16"/>
        <v>0</v>
      </c>
      <c r="U74" t="b">
        <f t="shared" si="17"/>
        <v>0</v>
      </c>
      <c r="V74" t="b">
        <f t="shared" si="18"/>
        <v>0</v>
      </c>
      <c r="W74" t="b">
        <f t="shared" si="19"/>
        <v>0</v>
      </c>
      <c r="X74" t="b">
        <f t="shared" si="20"/>
        <v>0</v>
      </c>
      <c r="Y74" t="b">
        <f t="shared" si="21"/>
        <v>0</v>
      </c>
      <c r="Z74" t="b">
        <f t="shared" si="22"/>
        <v>0</v>
      </c>
    </row>
    <row r="75" spans="1:26">
      <c r="A75" t="str">
        <f>IF(A74="","",IF($R$3=1,dayTest!A87,day!A67))</f>
        <v>|||FL.L-7|LJ-LJ|L7LJJF7L-7F-7LJL----7F-7F7F7F-7LJL-7L-JL7F-7L-7.J7.LJ.7FJJ||F|FJ|F----JLJLJL7F7L----7F7FJFJL-7F-7L7LJL7LJLJ|||||L7LJL7-7.J7.</v>
      </c>
      <c r="B75" t="str">
        <f t="shared" si="23"/>
        <v/>
      </c>
      <c r="C75" t="str">
        <f t="shared" si="26"/>
        <v/>
      </c>
      <c r="D75" t="str">
        <f t="shared" si="26"/>
        <v/>
      </c>
      <c r="E75" t="str">
        <f t="shared" si="26"/>
        <v/>
      </c>
      <c r="F75" t="str">
        <f t="shared" si="26"/>
        <v/>
      </c>
      <c r="G75" t="str">
        <f t="shared" si="26"/>
        <v/>
      </c>
      <c r="H75" t="str">
        <f t="shared" si="26"/>
        <v/>
      </c>
      <c r="I75" t="str">
        <f t="shared" si="26"/>
        <v/>
      </c>
      <c r="J75">
        <f t="shared" si="26"/>
        <v>7</v>
      </c>
      <c r="K75" t="str">
        <f t="shared" si="26"/>
        <v/>
      </c>
      <c r="L75" t="str">
        <f t="shared" si="26"/>
        <v/>
      </c>
      <c r="M75" t="str">
        <f t="shared" si="24"/>
        <v/>
      </c>
      <c r="N75" t="b">
        <f t="shared" ref="N75:N138" si="27">IF($A75&lt;&gt;"",TRUE,"")</f>
        <v>1</v>
      </c>
      <c r="O75" t="b">
        <f t="shared" ref="O75:O138" si="28">IF($A75="","",AND(N75,B$8=B75))</f>
        <v>0</v>
      </c>
      <c r="P75" t="b">
        <f t="shared" ref="P75:P138" si="29">IF($A75="","",AND(O75,C$8=C75))</f>
        <v>0</v>
      </c>
      <c r="Q75" t="b">
        <f t="shared" ref="Q75:Q138" si="30">IF($A75="","",AND(P75,D$8=D75))</f>
        <v>0</v>
      </c>
      <c r="R75" t="b">
        <f t="shared" ref="R75:R138" si="31">IF($A75="","",AND(Q75,E$8=E75))</f>
        <v>0</v>
      </c>
      <c r="S75" t="b">
        <f t="shared" ref="S75:S138" si="32">IF($A75="","",AND(R75,F$8=F75))</f>
        <v>0</v>
      </c>
      <c r="T75" t="b">
        <f t="shared" ref="T75:T138" si="33">IF($A75="","",AND(S75,G$8=G75))</f>
        <v>0</v>
      </c>
      <c r="U75" t="b">
        <f t="shared" ref="U75:U138" si="34">IF($A75="","",AND(T75,H$8=H75))</f>
        <v>0</v>
      </c>
      <c r="V75" t="b">
        <f t="shared" ref="V75:V138" si="35">IF($A75="","",AND(U75,I$8=I75))</f>
        <v>0</v>
      </c>
      <c r="W75" t="b">
        <f t="shared" ref="W75:W138" si="36">IF($A75="","",AND(V75,J$8=J75))</f>
        <v>0</v>
      </c>
      <c r="X75" t="b">
        <f t="shared" ref="X75:X138" si="37">IF($A75="","",AND(W75,K$8=K75))</f>
        <v>0</v>
      </c>
      <c r="Y75" t="b">
        <f t="shared" ref="Y75:Y138" si="38">IF($A75="","",AND(X75,L$8=L75))</f>
        <v>0</v>
      </c>
      <c r="Z75" t="b">
        <f t="shared" ref="Z75:Z138" si="39">IF($A75="","",AND(Y75,M$8=M75))</f>
        <v>0</v>
      </c>
    </row>
    <row r="76" spans="1:26">
      <c r="A76" t="str">
        <f>IF(A75="","",IF($R$3=1,dayTest!A88,day!A68))</f>
        <v>LJ-L-FLFJL7LF7JL-JF7FJL--JL7L7F7F7F7LJFJ|||LJ|L7F-7L7F7JLJ7L--J7.|JFLFFFJJ|77FL-JL7F---7F--7||L7-F--J|||FJF7.LJ|L7L-7FJF7F7LJLJL-JF7FJL|7JL|</v>
      </c>
      <c r="B76" t="str">
        <f t="shared" si="23"/>
        <v/>
      </c>
      <c r="C76" t="str">
        <f t="shared" si="26"/>
        <v/>
      </c>
      <c r="D76" t="str">
        <f t="shared" si="26"/>
        <v/>
      </c>
      <c r="E76" t="str">
        <f t="shared" si="26"/>
        <v/>
      </c>
      <c r="F76" t="str">
        <f t="shared" si="26"/>
        <v/>
      </c>
      <c r="G76" t="str">
        <f t="shared" si="26"/>
        <v/>
      </c>
      <c r="H76" t="str">
        <f t="shared" si="26"/>
        <v/>
      </c>
      <c r="I76" t="str">
        <f t="shared" si="26"/>
        <v/>
      </c>
      <c r="J76" t="str">
        <f t="shared" si="26"/>
        <v/>
      </c>
      <c r="K76" t="str">
        <f t="shared" si="26"/>
        <v/>
      </c>
      <c r="L76">
        <f t="shared" si="26"/>
        <v>7</v>
      </c>
      <c r="M76" t="str">
        <f t="shared" si="24"/>
        <v/>
      </c>
      <c r="N76" t="b">
        <f t="shared" si="27"/>
        <v>1</v>
      </c>
      <c r="O76" t="b">
        <f t="shared" si="28"/>
        <v>0</v>
      </c>
      <c r="P76" t="b">
        <f t="shared" si="29"/>
        <v>0</v>
      </c>
      <c r="Q76" t="b">
        <f t="shared" si="30"/>
        <v>0</v>
      </c>
      <c r="R76" t="b">
        <f t="shared" si="31"/>
        <v>0</v>
      </c>
      <c r="S76" t="b">
        <f t="shared" si="32"/>
        <v>0</v>
      </c>
      <c r="T76" t="b">
        <f t="shared" si="33"/>
        <v>0</v>
      </c>
      <c r="U76" t="b">
        <f t="shared" si="34"/>
        <v>0</v>
      </c>
      <c r="V76" t="b">
        <f t="shared" si="35"/>
        <v>0</v>
      </c>
      <c r="W76" t="b">
        <f t="shared" si="36"/>
        <v>0</v>
      </c>
      <c r="X76" t="b">
        <f t="shared" si="37"/>
        <v>0</v>
      </c>
      <c r="Y76" t="b">
        <f t="shared" si="38"/>
        <v>0</v>
      </c>
      <c r="Z76" t="b">
        <f t="shared" si="39"/>
        <v>0</v>
      </c>
    </row>
    <row r="77" spans="1:26">
      <c r="A77" t="str">
        <f>IF(A76="","",IF($R$3=1,dayTest!A89,day!A69))</f>
        <v>-JF|7J-L-7|FJL7|F7||L------J|LJ||LJL-7L-J|L--7J|||L7LJL-7.F7F7L|-J-77J.7FFJF-JF---J|F--J|F-J|L7L7L---JLJL-JL7F7F7|F7||FJ|||F-7F7F-JLJJ7JL|.F</v>
      </c>
      <c r="B77" t="str">
        <f t="shared" si="23"/>
        <v/>
      </c>
      <c r="C77" t="str">
        <f t="shared" si="26"/>
        <v/>
      </c>
      <c r="D77" t="str">
        <f t="shared" si="26"/>
        <v/>
      </c>
      <c r="E77" t="str">
        <f t="shared" si="26"/>
        <v/>
      </c>
      <c r="F77">
        <f t="shared" si="26"/>
        <v>7</v>
      </c>
      <c r="G77" t="str">
        <f t="shared" si="26"/>
        <v/>
      </c>
      <c r="H77" t="str">
        <f t="shared" si="26"/>
        <v/>
      </c>
      <c r="I77" t="str">
        <f t="shared" si="26"/>
        <v/>
      </c>
      <c r="J77" t="str">
        <f t="shared" si="26"/>
        <v/>
      </c>
      <c r="K77">
        <f t="shared" si="26"/>
        <v>7</v>
      </c>
      <c r="L77" t="str">
        <f t="shared" si="26"/>
        <v/>
      </c>
      <c r="M77" t="str">
        <f t="shared" si="24"/>
        <v/>
      </c>
      <c r="N77" t="b">
        <f t="shared" si="27"/>
        <v>1</v>
      </c>
      <c r="O77" t="b">
        <f t="shared" si="28"/>
        <v>0</v>
      </c>
      <c r="P77" t="b">
        <f t="shared" si="29"/>
        <v>0</v>
      </c>
      <c r="Q77" t="b">
        <f t="shared" si="30"/>
        <v>0</v>
      </c>
      <c r="R77" t="b">
        <f t="shared" si="31"/>
        <v>0</v>
      </c>
      <c r="S77" t="b">
        <f t="shared" si="32"/>
        <v>0</v>
      </c>
      <c r="T77" t="b">
        <f t="shared" si="33"/>
        <v>0</v>
      </c>
      <c r="U77" t="b">
        <f t="shared" si="34"/>
        <v>0</v>
      </c>
      <c r="V77" t="b">
        <f t="shared" si="35"/>
        <v>0</v>
      </c>
      <c r="W77" t="b">
        <f t="shared" si="36"/>
        <v>0</v>
      </c>
      <c r="X77" t="b">
        <f t="shared" si="37"/>
        <v>0</v>
      </c>
      <c r="Y77" t="b">
        <f t="shared" si="38"/>
        <v>0</v>
      </c>
      <c r="Z77" t="b">
        <f t="shared" si="39"/>
        <v>0</v>
      </c>
    </row>
    <row r="78" spans="1:26">
      <c r="A78" t="str">
        <f>IF(A77="","",IF($R$3=1,dayTest!A90,day!A70))</f>
        <v>|.FFL.-L7LJ|F7L-JLJL-----7F7F--J|F---J-F7|F--JFJ|F7L----JFJLJL-7LL-7JF|L7J.L|.|F---JL---JL-7|FJFJF7F7F7F----J|LJ|LJLJ|L7||||||||L---7F7-JL-J</v>
      </c>
      <c r="B78" t="str">
        <f t="shared" si="23"/>
        <v/>
      </c>
      <c r="C78" t="str">
        <f t="shared" ref="C78:L101" si="40">IFERROR(VALUE(MID($A78,COLUMN()-1,1)),"")</f>
        <v/>
      </c>
      <c r="D78" t="str">
        <f t="shared" si="40"/>
        <v/>
      </c>
      <c r="E78" t="str">
        <f t="shared" si="40"/>
        <v/>
      </c>
      <c r="F78" t="str">
        <f t="shared" si="40"/>
        <v/>
      </c>
      <c r="G78" t="str">
        <f t="shared" si="40"/>
        <v/>
      </c>
      <c r="H78" t="str">
        <f t="shared" si="40"/>
        <v/>
      </c>
      <c r="I78" t="str">
        <f t="shared" si="40"/>
        <v/>
      </c>
      <c r="J78">
        <f t="shared" si="40"/>
        <v>7</v>
      </c>
      <c r="K78" t="str">
        <f t="shared" si="40"/>
        <v/>
      </c>
      <c r="L78" t="str">
        <f t="shared" si="40"/>
        <v/>
      </c>
      <c r="M78" t="str">
        <f t="shared" si="24"/>
        <v/>
      </c>
      <c r="N78" t="b">
        <f t="shared" si="27"/>
        <v>1</v>
      </c>
      <c r="O78" t="b">
        <f t="shared" si="28"/>
        <v>0</v>
      </c>
      <c r="P78" t="b">
        <f t="shared" si="29"/>
        <v>0</v>
      </c>
      <c r="Q78" t="b">
        <f t="shared" si="30"/>
        <v>0</v>
      </c>
      <c r="R78" t="b">
        <f t="shared" si="31"/>
        <v>0</v>
      </c>
      <c r="S78" t="b">
        <f t="shared" si="32"/>
        <v>0</v>
      </c>
      <c r="T78" t="b">
        <f t="shared" si="33"/>
        <v>0</v>
      </c>
      <c r="U78" t="b">
        <f t="shared" si="34"/>
        <v>0</v>
      </c>
      <c r="V78" t="b">
        <f t="shared" si="35"/>
        <v>0</v>
      </c>
      <c r="W78" t="b">
        <f t="shared" si="36"/>
        <v>0</v>
      </c>
      <c r="X78" t="b">
        <f t="shared" si="37"/>
        <v>0</v>
      </c>
      <c r="Y78" t="b">
        <f t="shared" si="38"/>
        <v>0</v>
      </c>
      <c r="Z78" t="b">
        <f t="shared" si="39"/>
        <v>0</v>
      </c>
    </row>
    <row r="79" spans="1:26">
      <c r="A79" t="str">
        <f>IF(A78="","",IF($R$3=1,dayTest!A91,day!A71))</f>
        <v>F7J7-7||FLLLJ|F--7F-----7LJ|L---JL-----J||L7F-JFJ|L---7F7|F---7L7F-F.F|7||-FJ7LJ-|LF7F-----J|L7L7|||||LJF----JF7L--7FJFJ|||L7|||F7F-J--J7L-7</v>
      </c>
      <c r="B79" t="str">
        <f t="shared" si="23"/>
        <v/>
      </c>
      <c r="C79">
        <f t="shared" si="40"/>
        <v>7</v>
      </c>
      <c r="D79" t="str">
        <f t="shared" si="40"/>
        <v/>
      </c>
      <c r="E79">
        <f t="shared" si="40"/>
        <v>7</v>
      </c>
      <c r="F79" t="str">
        <f t="shared" si="40"/>
        <v/>
      </c>
      <c r="G79">
        <f t="shared" si="40"/>
        <v>7</v>
      </c>
      <c r="H79" t="str">
        <f t="shared" si="40"/>
        <v/>
      </c>
      <c r="I79" t="str">
        <f t="shared" si="40"/>
        <v/>
      </c>
      <c r="J79" t="str">
        <f t="shared" si="40"/>
        <v/>
      </c>
      <c r="K79" t="str">
        <f t="shared" si="40"/>
        <v/>
      </c>
      <c r="L79" t="str">
        <f t="shared" si="40"/>
        <v/>
      </c>
      <c r="M79" t="str">
        <f t="shared" si="24"/>
        <v/>
      </c>
      <c r="N79" t="b">
        <f t="shared" si="27"/>
        <v>1</v>
      </c>
      <c r="O79" t="b">
        <f t="shared" si="28"/>
        <v>0</v>
      </c>
      <c r="P79" t="b">
        <f t="shared" si="29"/>
        <v>0</v>
      </c>
      <c r="Q79" t="b">
        <f t="shared" si="30"/>
        <v>0</v>
      </c>
      <c r="R79" t="b">
        <f t="shared" si="31"/>
        <v>0</v>
      </c>
      <c r="S79" t="b">
        <f t="shared" si="32"/>
        <v>0</v>
      </c>
      <c r="T79" t="b">
        <f t="shared" si="33"/>
        <v>0</v>
      </c>
      <c r="U79" t="b">
        <f t="shared" si="34"/>
        <v>0</v>
      </c>
      <c r="V79" t="b">
        <f t="shared" si="35"/>
        <v>0</v>
      </c>
      <c r="W79" t="b">
        <f t="shared" si="36"/>
        <v>0</v>
      </c>
      <c r="X79" t="b">
        <f t="shared" si="37"/>
        <v>0</v>
      </c>
      <c r="Y79" t="b">
        <f t="shared" si="38"/>
        <v>0</v>
      </c>
      <c r="Z79" t="b">
        <f t="shared" si="39"/>
        <v>0</v>
      </c>
    </row>
    <row r="80" spans="1:26">
      <c r="A80" t="str">
        <f>IF(A79="","",IF($R$3=1,dayTest!A92,day!A72))</f>
        <v>LJ7FFJ7JL|LF7LJF7||F---7L-7L---7F-------J|FJL--JFJF7F-J|LJL--7|FJJ|LLJF77LFL.7.|LFFJLJF7F7F7L7L7|||||L--JF----JL7F7|L-JFJ|L7|||||||-J|FF-.LL</v>
      </c>
      <c r="B80" t="str">
        <f t="shared" si="23"/>
        <v/>
      </c>
      <c r="C80" t="str">
        <f t="shared" si="40"/>
        <v/>
      </c>
      <c r="D80">
        <f t="shared" si="40"/>
        <v>7</v>
      </c>
      <c r="E80" t="str">
        <f t="shared" si="40"/>
        <v/>
      </c>
      <c r="F80" t="str">
        <f t="shared" si="40"/>
        <v/>
      </c>
      <c r="G80" t="str">
        <f t="shared" si="40"/>
        <v/>
      </c>
      <c r="H80">
        <f t="shared" si="40"/>
        <v>7</v>
      </c>
      <c r="I80" t="str">
        <f t="shared" si="40"/>
        <v/>
      </c>
      <c r="J80" t="str">
        <f t="shared" si="40"/>
        <v/>
      </c>
      <c r="K80" t="str">
        <f t="shared" si="40"/>
        <v/>
      </c>
      <c r="L80" t="str">
        <f t="shared" si="40"/>
        <v/>
      </c>
      <c r="M80" t="str">
        <f t="shared" si="24"/>
        <v/>
      </c>
      <c r="N80" t="b">
        <f t="shared" si="27"/>
        <v>1</v>
      </c>
      <c r="O80" t="b">
        <f t="shared" si="28"/>
        <v>0</v>
      </c>
      <c r="P80" t="b">
        <f t="shared" si="29"/>
        <v>0</v>
      </c>
      <c r="Q80" t="b">
        <f t="shared" si="30"/>
        <v>0</v>
      </c>
      <c r="R80" t="b">
        <f t="shared" si="31"/>
        <v>0</v>
      </c>
      <c r="S80" t="b">
        <f t="shared" si="32"/>
        <v>0</v>
      </c>
      <c r="T80" t="b">
        <f t="shared" si="33"/>
        <v>0</v>
      </c>
      <c r="U80" t="b">
        <f t="shared" si="34"/>
        <v>0</v>
      </c>
      <c r="V80" t="b">
        <f t="shared" si="35"/>
        <v>0</v>
      </c>
      <c r="W80" t="b">
        <f t="shared" si="36"/>
        <v>0</v>
      </c>
      <c r="X80" t="b">
        <f t="shared" si="37"/>
        <v>0</v>
      </c>
      <c r="Y80" t="b">
        <f t="shared" si="38"/>
        <v>0</v>
      </c>
      <c r="Z80" t="b">
        <f t="shared" si="39"/>
        <v>0</v>
      </c>
    </row>
    <row r="81" spans="1:26">
      <c r="A81" t="str">
        <f>IF(A80="","",IF($R$3=1,dayTest!A93,day!A73))</f>
        <v>|-LLJJ|L77FJL--JLJ||F-7L--JF7F-JL-----7F7LJF-7F7|FJLJF7|F-7F-JLJ|-J7|FJLF--J7|FL-|L--7|||||L7L-JLJLJL----JF7F7F7LJ|L--7L-J|LJ||||LJ--F7-L7||</v>
      </c>
      <c r="B81" t="str">
        <f t="shared" si="23"/>
        <v/>
      </c>
      <c r="C81" t="str">
        <f t="shared" si="40"/>
        <v/>
      </c>
      <c r="D81" t="str">
        <f t="shared" si="40"/>
        <v/>
      </c>
      <c r="E81" t="str">
        <f t="shared" si="40"/>
        <v/>
      </c>
      <c r="F81" t="str">
        <f t="shared" si="40"/>
        <v/>
      </c>
      <c r="G81" t="str">
        <f t="shared" si="40"/>
        <v/>
      </c>
      <c r="H81" t="str">
        <f t="shared" si="40"/>
        <v/>
      </c>
      <c r="I81" t="str">
        <f t="shared" si="40"/>
        <v/>
      </c>
      <c r="J81">
        <f t="shared" si="40"/>
        <v>7</v>
      </c>
      <c r="K81">
        <f t="shared" si="40"/>
        <v>7</v>
      </c>
      <c r="L81" t="str">
        <f t="shared" si="40"/>
        <v/>
      </c>
      <c r="M81" t="str">
        <f t="shared" si="24"/>
        <v/>
      </c>
      <c r="N81" t="b">
        <f t="shared" si="27"/>
        <v>1</v>
      </c>
      <c r="O81" t="b">
        <f t="shared" si="28"/>
        <v>0</v>
      </c>
      <c r="P81" t="b">
        <f t="shared" si="29"/>
        <v>0</v>
      </c>
      <c r="Q81" t="b">
        <f t="shared" si="30"/>
        <v>0</v>
      </c>
      <c r="R81" t="b">
        <f t="shared" si="31"/>
        <v>0</v>
      </c>
      <c r="S81" t="b">
        <f t="shared" si="32"/>
        <v>0</v>
      </c>
      <c r="T81" t="b">
        <f t="shared" si="33"/>
        <v>0</v>
      </c>
      <c r="U81" t="b">
        <f t="shared" si="34"/>
        <v>0</v>
      </c>
      <c r="V81" t="b">
        <f t="shared" si="35"/>
        <v>0</v>
      </c>
      <c r="W81" t="b">
        <f t="shared" si="36"/>
        <v>0</v>
      </c>
      <c r="X81" t="b">
        <f t="shared" si="37"/>
        <v>0</v>
      </c>
      <c r="Y81" t="b">
        <f t="shared" si="38"/>
        <v>0</v>
      </c>
      <c r="Z81" t="b">
        <f t="shared" si="39"/>
        <v>0</v>
      </c>
    </row>
    <row r="82" spans="1:26">
      <c r="A82" t="str">
        <f>IF(A81="","",IF($R$3=1,dayTest!A94,day!A74))</f>
        <v>F.JLLFJFLFL7F-7F--J||FJF7F-J||F7|F7F--J|L7FJFJ|||||-FJLJL7LJF7F7F7F-L|--J.L|F7F7-JFJL||||LJ||F7F--7F------JLJLJL-7L---JF----7||LJJ7LF||7.LF7</v>
      </c>
      <c r="B82" t="str">
        <f t="shared" si="23"/>
        <v/>
      </c>
      <c r="C82" t="str">
        <f t="shared" si="40"/>
        <v/>
      </c>
      <c r="D82" t="str">
        <f t="shared" si="40"/>
        <v/>
      </c>
      <c r="E82" t="str">
        <f t="shared" si="40"/>
        <v/>
      </c>
      <c r="F82" t="str">
        <f t="shared" si="40"/>
        <v/>
      </c>
      <c r="G82" t="str">
        <f t="shared" si="40"/>
        <v/>
      </c>
      <c r="H82" t="str">
        <f t="shared" si="40"/>
        <v/>
      </c>
      <c r="I82" t="str">
        <f t="shared" si="40"/>
        <v/>
      </c>
      <c r="J82" t="str">
        <f t="shared" si="40"/>
        <v/>
      </c>
      <c r="K82" t="str">
        <f t="shared" si="40"/>
        <v/>
      </c>
      <c r="L82" t="str">
        <f t="shared" si="40"/>
        <v/>
      </c>
      <c r="M82">
        <f t="shared" si="24"/>
        <v>7</v>
      </c>
      <c r="N82" t="b">
        <f t="shared" si="27"/>
        <v>1</v>
      </c>
      <c r="O82" t="b">
        <f t="shared" si="28"/>
        <v>0</v>
      </c>
      <c r="P82" t="b">
        <f t="shared" si="29"/>
        <v>0</v>
      </c>
      <c r="Q82" t="b">
        <f t="shared" si="30"/>
        <v>0</v>
      </c>
      <c r="R82" t="b">
        <f t="shared" si="31"/>
        <v>0</v>
      </c>
      <c r="S82" t="b">
        <f t="shared" si="32"/>
        <v>0</v>
      </c>
      <c r="T82" t="b">
        <f t="shared" si="33"/>
        <v>0</v>
      </c>
      <c r="U82" t="b">
        <f t="shared" si="34"/>
        <v>0</v>
      </c>
      <c r="V82" t="b">
        <f t="shared" si="35"/>
        <v>0</v>
      </c>
      <c r="W82" t="b">
        <f t="shared" si="36"/>
        <v>0</v>
      </c>
      <c r="X82" t="b">
        <f t="shared" si="37"/>
        <v>0</v>
      </c>
      <c r="Y82" t="b">
        <f t="shared" si="38"/>
        <v>0</v>
      </c>
      <c r="Z82" t="b">
        <f t="shared" si="39"/>
        <v>0</v>
      </c>
    </row>
    <row r="83" spans="1:26">
      <c r="A83" t="str">
        <f>IF(A82="","",IF($R$3=1,dayTest!A95,day!A75))</f>
        <v>FFJ.L|.|J|7LJJLJF-7LJL7|||F-JLJL-JLJF7F|FJ|FJFJLJL7FJF--7L--JLJLJ|7FJJ.|7F.F-JLL7F|J7LJLJFF7LJLJF-J|F----------7FJF7F7FL7F--J|L7FL|F-L.|J.FJ</v>
      </c>
      <c r="B83" t="str">
        <f t="shared" si="23"/>
        <v/>
      </c>
      <c r="C83" t="str">
        <f t="shared" si="40"/>
        <v/>
      </c>
      <c r="D83" t="str">
        <f t="shared" si="40"/>
        <v/>
      </c>
      <c r="E83" t="str">
        <f t="shared" si="40"/>
        <v/>
      </c>
      <c r="F83" t="str">
        <f t="shared" si="40"/>
        <v/>
      </c>
      <c r="G83" t="str">
        <f t="shared" si="40"/>
        <v/>
      </c>
      <c r="H83" t="str">
        <f t="shared" si="40"/>
        <v/>
      </c>
      <c r="I83" t="str">
        <f t="shared" si="40"/>
        <v/>
      </c>
      <c r="J83" t="str">
        <f t="shared" si="40"/>
        <v/>
      </c>
      <c r="K83" t="str">
        <f t="shared" si="40"/>
        <v/>
      </c>
      <c r="L83">
        <f t="shared" si="40"/>
        <v>7</v>
      </c>
      <c r="M83" t="str">
        <f t="shared" si="24"/>
        <v/>
      </c>
      <c r="N83" t="b">
        <f t="shared" si="27"/>
        <v>1</v>
      </c>
      <c r="O83" t="b">
        <f t="shared" si="28"/>
        <v>0</v>
      </c>
      <c r="P83" t="b">
        <f t="shared" si="29"/>
        <v>0</v>
      </c>
      <c r="Q83" t="b">
        <f t="shared" si="30"/>
        <v>0</v>
      </c>
      <c r="R83" t="b">
        <f t="shared" si="31"/>
        <v>0</v>
      </c>
      <c r="S83" t="b">
        <f t="shared" si="32"/>
        <v>0</v>
      </c>
      <c r="T83" t="b">
        <f t="shared" si="33"/>
        <v>0</v>
      </c>
      <c r="U83" t="b">
        <f t="shared" si="34"/>
        <v>0</v>
      </c>
      <c r="V83" t="b">
        <f t="shared" si="35"/>
        <v>0</v>
      </c>
      <c r="W83" t="b">
        <f t="shared" si="36"/>
        <v>0</v>
      </c>
      <c r="X83" t="b">
        <f t="shared" si="37"/>
        <v>0</v>
      </c>
      <c r="Y83" t="b">
        <f t="shared" si="38"/>
        <v>0</v>
      </c>
      <c r="Z83" t="b">
        <f t="shared" si="39"/>
        <v>0</v>
      </c>
    </row>
    <row r="84" spans="1:26">
      <c r="A84" t="str">
        <f>IF(A83="","",IF($R$3=1,dayTest!A96,day!A76))</f>
        <v>LJ7||.-|-FLJ-FF7L7||F7||LJL7F7F7F7F-JL-JL-JL7L7F7FJ|FJF7L------7FJJ7L--L-7.L|F-J-77FFLF-7FJL----JF7||F------7F7LJFJLJL7.||F-7|FJ7LL7-L-F.|JJ</v>
      </c>
      <c r="B84" t="str">
        <f t="shared" si="23"/>
        <v/>
      </c>
      <c r="C84" t="str">
        <f t="shared" si="40"/>
        <v/>
      </c>
      <c r="D84">
        <f t="shared" si="40"/>
        <v>7</v>
      </c>
      <c r="E84" t="str">
        <f t="shared" si="40"/>
        <v/>
      </c>
      <c r="F84" t="str">
        <f t="shared" si="40"/>
        <v/>
      </c>
      <c r="G84" t="str">
        <f t="shared" si="40"/>
        <v/>
      </c>
      <c r="H84" t="str">
        <f t="shared" si="40"/>
        <v/>
      </c>
      <c r="I84" t="str">
        <f t="shared" si="40"/>
        <v/>
      </c>
      <c r="J84" t="str">
        <f t="shared" si="40"/>
        <v/>
      </c>
      <c r="K84" t="str">
        <f t="shared" si="40"/>
        <v/>
      </c>
      <c r="L84" t="str">
        <f t="shared" si="40"/>
        <v/>
      </c>
      <c r="M84" t="str">
        <f t="shared" si="24"/>
        <v/>
      </c>
      <c r="N84" t="b">
        <f t="shared" si="27"/>
        <v>1</v>
      </c>
      <c r="O84" t="b">
        <f t="shared" si="28"/>
        <v>0</v>
      </c>
      <c r="P84" t="b">
        <f t="shared" si="29"/>
        <v>0</v>
      </c>
      <c r="Q84" t="b">
        <f t="shared" si="30"/>
        <v>0</v>
      </c>
      <c r="R84" t="b">
        <f t="shared" si="31"/>
        <v>0</v>
      </c>
      <c r="S84" t="b">
        <f t="shared" si="32"/>
        <v>0</v>
      </c>
      <c r="T84" t="b">
        <f t="shared" si="33"/>
        <v>0</v>
      </c>
      <c r="U84" t="b">
        <f t="shared" si="34"/>
        <v>0</v>
      </c>
      <c r="V84" t="b">
        <f t="shared" si="35"/>
        <v>0</v>
      </c>
      <c r="W84" t="b">
        <f t="shared" si="36"/>
        <v>0</v>
      </c>
      <c r="X84" t="b">
        <f t="shared" si="37"/>
        <v>0</v>
      </c>
      <c r="Y84" t="b">
        <f t="shared" si="38"/>
        <v>0</v>
      </c>
      <c r="Z84" t="b">
        <f t="shared" si="39"/>
        <v>0</v>
      </c>
    </row>
    <row r="85" spans="1:26">
      <c r="A85" t="str">
        <f>IF(A84="","",IF($R$3=1,dayTest!A97,day!A77))</f>
        <v>F.|-7L.|-7.FF-JL7||FJ|LJFF7LJLJLJLJF7F7F-7F7L7||LJFJL-JL------7LJJ7|F7LJJ|FLLJ.|LJJ--.L7|L-7F7F7FJ||||F-----J|L7FJF--7|FJ||FJLJ|7F|L-L-J.|F-</v>
      </c>
      <c r="B85" t="str">
        <f t="shared" si="23"/>
        <v/>
      </c>
      <c r="C85" t="str">
        <f t="shared" si="40"/>
        <v/>
      </c>
      <c r="D85" t="str">
        <f t="shared" si="40"/>
        <v/>
      </c>
      <c r="E85" t="str">
        <f t="shared" si="40"/>
        <v/>
      </c>
      <c r="F85">
        <f t="shared" si="40"/>
        <v>7</v>
      </c>
      <c r="G85" t="str">
        <f t="shared" si="40"/>
        <v/>
      </c>
      <c r="H85" t="str">
        <f t="shared" si="40"/>
        <v/>
      </c>
      <c r="I85" t="str">
        <f t="shared" si="40"/>
        <v/>
      </c>
      <c r="J85" t="str">
        <f t="shared" si="40"/>
        <v/>
      </c>
      <c r="K85">
        <f t="shared" si="40"/>
        <v>7</v>
      </c>
      <c r="L85" t="str">
        <f t="shared" si="40"/>
        <v/>
      </c>
      <c r="M85" t="str">
        <f t="shared" si="24"/>
        <v/>
      </c>
      <c r="N85" t="b">
        <f t="shared" si="27"/>
        <v>1</v>
      </c>
      <c r="O85" t="b">
        <f t="shared" si="28"/>
        <v>0</v>
      </c>
      <c r="P85" t="b">
        <f t="shared" si="29"/>
        <v>0</v>
      </c>
      <c r="Q85" t="b">
        <f t="shared" si="30"/>
        <v>0</v>
      </c>
      <c r="R85" t="b">
        <f t="shared" si="31"/>
        <v>0</v>
      </c>
      <c r="S85" t="b">
        <f t="shared" si="32"/>
        <v>0</v>
      </c>
      <c r="T85" t="b">
        <f t="shared" si="33"/>
        <v>0</v>
      </c>
      <c r="U85" t="b">
        <f t="shared" si="34"/>
        <v>0</v>
      </c>
      <c r="V85" t="b">
        <f t="shared" si="35"/>
        <v>0</v>
      </c>
      <c r="W85" t="b">
        <f t="shared" si="36"/>
        <v>0</v>
      </c>
      <c r="X85" t="b">
        <f t="shared" si="37"/>
        <v>0</v>
      </c>
      <c r="Y85" t="b">
        <f t="shared" si="38"/>
        <v>0</v>
      </c>
      <c r="Z85" t="b">
        <f t="shared" si="39"/>
        <v>0</v>
      </c>
    </row>
    <row r="86" spans="1:26">
      <c r="A86" t="str">
        <f>IF(A85="","",IF($R$3=1,dayTest!A98,day!A78))</f>
        <v>FJJ.--L.L|7-L--7||||FJF--JL7F7F7F--J|||L7LJL7LJL--JF------7F-7|-LJ|-FLJFLL77|.F7FLJ7FF7||F-J|||LJ7||LJL-----7|FJ|FJF7LJL7LJL---7-7LJ7.J|F-JJ</v>
      </c>
      <c r="B86" t="str">
        <f t="shared" si="23"/>
        <v/>
      </c>
      <c r="C86" t="str">
        <f t="shared" si="40"/>
        <v/>
      </c>
      <c r="D86" t="str">
        <f t="shared" si="40"/>
        <v/>
      </c>
      <c r="E86" t="str">
        <f t="shared" si="40"/>
        <v/>
      </c>
      <c r="F86" t="str">
        <f t="shared" si="40"/>
        <v/>
      </c>
      <c r="G86" t="str">
        <f t="shared" si="40"/>
        <v/>
      </c>
      <c r="H86" t="str">
        <f t="shared" si="40"/>
        <v/>
      </c>
      <c r="I86" t="str">
        <f t="shared" si="40"/>
        <v/>
      </c>
      <c r="J86" t="str">
        <f t="shared" si="40"/>
        <v/>
      </c>
      <c r="K86" t="str">
        <f t="shared" si="40"/>
        <v/>
      </c>
      <c r="L86">
        <f t="shared" si="40"/>
        <v>7</v>
      </c>
      <c r="M86" t="str">
        <f t="shared" si="24"/>
        <v/>
      </c>
      <c r="N86" t="b">
        <f t="shared" si="27"/>
        <v>1</v>
      </c>
      <c r="O86" t="b">
        <f t="shared" si="28"/>
        <v>0</v>
      </c>
      <c r="P86" t="b">
        <f t="shared" si="29"/>
        <v>0</v>
      </c>
      <c r="Q86" t="b">
        <f t="shared" si="30"/>
        <v>0</v>
      </c>
      <c r="R86" t="b">
        <f t="shared" si="31"/>
        <v>0</v>
      </c>
      <c r="S86" t="b">
        <f t="shared" si="32"/>
        <v>0</v>
      </c>
      <c r="T86" t="b">
        <f t="shared" si="33"/>
        <v>0</v>
      </c>
      <c r="U86" t="b">
        <f t="shared" si="34"/>
        <v>0</v>
      </c>
      <c r="V86" t="b">
        <f t="shared" si="35"/>
        <v>0</v>
      </c>
      <c r="W86" t="b">
        <f t="shared" si="36"/>
        <v>0</v>
      </c>
      <c r="X86" t="b">
        <f t="shared" si="37"/>
        <v>0</v>
      </c>
      <c r="Y86" t="b">
        <f t="shared" si="38"/>
        <v>0</v>
      </c>
      <c r="Z86" t="b">
        <f t="shared" si="39"/>
        <v>0</v>
      </c>
    </row>
    <row r="87" spans="1:26">
      <c r="A87" t="str">
        <f>IF(A86="","",IF($R$3=1,dayTest!A99,day!A79))</f>
        <v>L7FLJ7L7JF7FF--JLJLJ|LL---7|||||L--7LJL7L--7|F7F--7L---7F7LJ7||-J-JJ||-7LL7J-L7||-FF-JLJ|L--JLJF-7LJ7F7F---7LJL-JL7|L7F7|F-----J.-.||7|JJ.LJ</v>
      </c>
      <c r="B87" t="str">
        <f t="shared" ref="B87:B150" si="41">IFERROR(VALUE(MID($A87,COLUMN()-1,1)),"")</f>
        <v/>
      </c>
      <c r="C87">
        <f t="shared" si="40"/>
        <v>7</v>
      </c>
      <c r="D87" t="str">
        <f t="shared" si="40"/>
        <v/>
      </c>
      <c r="E87" t="str">
        <f t="shared" si="40"/>
        <v/>
      </c>
      <c r="F87" t="str">
        <f t="shared" si="40"/>
        <v/>
      </c>
      <c r="G87">
        <f t="shared" si="40"/>
        <v>7</v>
      </c>
      <c r="H87" t="str">
        <f t="shared" si="40"/>
        <v/>
      </c>
      <c r="I87">
        <f t="shared" si="40"/>
        <v>7</v>
      </c>
      <c r="J87" t="str">
        <f t="shared" si="40"/>
        <v/>
      </c>
      <c r="K87" t="str">
        <f t="shared" si="40"/>
        <v/>
      </c>
      <c r="L87">
        <f t="shared" si="40"/>
        <v>7</v>
      </c>
      <c r="M87" t="str">
        <f t="shared" si="24"/>
        <v/>
      </c>
      <c r="N87" t="b">
        <f t="shared" si="27"/>
        <v>1</v>
      </c>
      <c r="O87" t="b">
        <f t="shared" si="28"/>
        <v>0</v>
      </c>
      <c r="P87" t="b">
        <f t="shared" si="29"/>
        <v>0</v>
      </c>
      <c r="Q87" t="b">
        <f t="shared" si="30"/>
        <v>0</v>
      </c>
      <c r="R87" t="b">
        <f t="shared" si="31"/>
        <v>0</v>
      </c>
      <c r="S87" t="b">
        <f t="shared" si="32"/>
        <v>0</v>
      </c>
      <c r="T87" t="b">
        <f t="shared" si="33"/>
        <v>0</v>
      </c>
      <c r="U87" t="b">
        <f t="shared" si="34"/>
        <v>0</v>
      </c>
      <c r="V87" t="b">
        <f t="shared" si="35"/>
        <v>0</v>
      </c>
      <c r="W87" t="b">
        <f t="shared" si="36"/>
        <v>0</v>
      </c>
      <c r="X87" t="b">
        <f t="shared" si="37"/>
        <v>0</v>
      </c>
      <c r="Y87" t="b">
        <f t="shared" si="38"/>
        <v>0</v>
      </c>
      <c r="Z87" t="b">
        <f t="shared" si="39"/>
        <v>0</v>
      </c>
    </row>
    <row r="88" spans="1:26">
      <c r="A88" t="str">
        <f>IF(A87="","",IF($R$3=1,dayTest!A100,day!A80))</f>
        <v>.|7J.F7FFJL7L--7F7F7L7FF--JLJ||L--7L7F7L---J|||L-7|F7F7LJL--7LJFJ7JLL7-||F|-|FFF7F7L---7|F7FF7|L7|F7FJLJF7LL7F7F-7||FJ|LJL7FF77|.LL7LL.J.|.|</v>
      </c>
      <c r="B88" t="str">
        <f t="shared" si="41"/>
        <v/>
      </c>
      <c r="C88" t="str">
        <f t="shared" si="40"/>
        <v/>
      </c>
      <c r="D88">
        <f t="shared" si="40"/>
        <v>7</v>
      </c>
      <c r="E88" t="str">
        <f t="shared" si="40"/>
        <v/>
      </c>
      <c r="F88" t="str">
        <f t="shared" si="40"/>
        <v/>
      </c>
      <c r="G88" t="str">
        <f t="shared" si="40"/>
        <v/>
      </c>
      <c r="H88">
        <f t="shared" si="40"/>
        <v>7</v>
      </c>
      <c r="I88" t="str">
        <f t="shared" si="40"/>
        <v/>
      </c>
      <c r="J88" t="str">
        <f t="shared" si="40"/>
        <v/>
      </c>
      <c r="K88" t="str">
        <f t="shared" si="40"/>
        <v/>
      </c>
      <c r="L88" t="str">
        <f t="shared" si="40"/>
        <v/>
      </c>
      <c r="M88">
        <f t="shared" si="24"/>
        <v>7</v>
      </c>
      <c r="N88" t="b">
        <f t="shared" si="27"/>
        <v>1</v>
      </c>
      <c r="O88" t="b">
        <f t="shared" si="28"/>
        <v>0</v>
      </c>
      <c r="P88" t="b">
        <f t="shared" si="29"/>
        <v>0</v>
      </c>
      <c r="Q88" t="b">
        <f t="shared" si="30"/>
        <v>0</v>
      </c>
      <c r="R88" t="b">
        <f t="shared" si="31"/>
        <v>0</v>
      </c>
      <c r="S88" t="b">
        <f t="shared" si="32"/>
        <v>0</v>
      </c>
      <c r="T88" t="b">
        <f t="shared" si="33"/>
        <v>0</v>
      </c>
      <c r="U88" t="b">
        <f t="shared" si="34"/>
        <v>0</v>
      </c>
      <c r="V88" t="b">
        <f t="shared" si="35"/>
        <v>0</v>
      </c>
      <c r="W88" t="b">
        <f t="shared" si="36"/>
        <v>0</v>
      </c>
      <c r="X88" t="b">
        <f t="shared" si="37"/>
        <v>0</v>
      </c>
      <c r="Y88" t="b">
        <f t="shared" si="38"/>
        <v>0</v>
      </c>
      <c r="Z88" t="b">
        <f t="shared" si="39"/>
        <v>0</v>
      </c>
    </row>
    <row r="89" spans="1:26">
      <c r="A89" t="str">
        <f>IF(A88="","",IF($R$3=1,dayTest!A101,day!A81))</f>
        <v>FL7.||L.|F7L---J|||L7L-JF7F7FJL--7L-J||F7F7|LJL7FJLJLJL7F---JF||.|--||FF777F|FFJ||L7F--J|||FJL--J|||L---JL-7||LJFJLJL-JF7FJFJL---77|F|.|FL-7</v>
      </c>
      <c r="B89" t="str">
        <f t="shared" si="41"/>
        <v/>
      </c>
      <c r="C89" t="str">
        <f t="shared" si="40"/>
        <v/>
      </c>
      <c r="D89">
        <f t="shared" si="40"/>
        <v>7</v>
      </c>
      <c r="E89" t="str">
        <f t="shared" si="40"/>
        <v/>
      </c>
      <c r="F89" t="str">
        <f t="shared" si="40"/>
        <v/>
      </c>
      <c r="G89" t="str">
        <f t="shared" si="40"/>
        <v/>
      </c>
      <c r="H89" t="str">
        <f t="shared" si="40"/>
        <v/>
      </c>
      <c r="I89" t="str">
        <f t="shared" si="40"/>
        <v/>
      </c>
      <c r="J89" t="str">
        <f t="shared" si="40"/>
        <v/>
      </c>
      <c r="K89" t="str">
        <f t="shared" si="40"/>
        <v/>
      </c>
      <c r="L89">
        <f t="shared" si="40"/>
        <v>7</v>
      </c>
      <c r="M89" t="str">
        <f t="shared" si="24"/>
        <v/>
      </c>
      <c r="N89" t="b">
        <f t="shared" si="27"/>
        <v>1</v>
      </c>
      <c r="O89" t="b">
        <f t="shared" si="28"/>
        <v>0</v>
      </c>
      <c r="P89" t="b">
        <f t="shared" si="29"/>
        <v>0</v>
      </c>
      <c r="Q89" t="b">
        <f t="shared" si="30"/>
        <v>0</v>
      </c>
      <c r="R89" t="b">
        <f t="shared" si="31"/>
        <v>0</v>
      </c>
      <c r="S89" t="b">
        <f t="shared" si="32"/>
        <v>0</v>
      </c>
      <c r="T89" t="b">
        <f t="shared" si="33"/>
        <v>0</v>
      </c>
      <c r="U89" t="b">
        <f t="shared" si="34"/>
        <v>0</v>
      </c>
      <c r="V89" t="b">
        <f t="shared" si="35"/>
        <v>0</v>
      </c>
      <c r="W89" t="b">
        <f t="shared" si="36"/>
        <v>0</v>
      </c>
      <c r="X89" t="b">
        <f t="shared" si="37"/>
        <v>0</v>
      </c>
      <c r="Y89" t="b">
        <f t="shared" si="38"/>
        <v>0</v>
      </c>
      <c r="Z89" t="b">
        <f t="shared" si="39"/>
        <v>0</v>
      </c>
    </row>
    <row r="90" spans="1:26">
      <c r="A90" t="str">
        <f>IF(A89="","",IF($R$3=1,dayTest!A102,day!A82))</f>
        <v>J..F----LJL-----JLJFJF7FJ|||L----JF--JLJLJL-7F7LJF----7|L---7-F77J7LF7|||F---7|FJL7|L--7LJLJF---7LJL7F-7F--J|L-7L7F--7FJ|L-JF----J-77.7-J.|7</v>
      </c>
      <c r="B90" t="str">
        <f t="shared" si="41"/>
        <v/>
      </c>
      <c r="C90" t="str">
        <f t="shared" si="40"/>
        <v/>
      </c>
      <c r="D90" t="str">
        <f t="shared" si="40"/>
        <v/>
      </c>
      <c r="E90" t="str">
        <f t="shared" si="40"/>
        <v/>
      </c>
      <c r="F90" t="str">
        <f t="shared" si="40"/>
        <v/>
      </c>
      <c r="G90" t="str">
        <f t="shared" si="40"/>
        <v/>
      </c>
      <c r="H90" t="str">
        <f t="shared" si="40"/>
        <v/>
      </c>
      <c r="I90" t="str">
        <f t="shared" si="40"/>
        <v/>
      </c>
      <c r="J90" t="str">
        <f t="shared" si="40"/>
        <v/>
      </c>
      <c r="K90" t="str">
        <f t="shared" si="40"/>
        <v/>
      </c>
      <c r="L90" t="str">
        <f t="shared" si="40"/>
        <v/>
      </c>
      <c r="M90" t="str">
        <f t="shared" ref="M90:M153" si="42">IFERROR(VALUE(MID($A90,COLUMN()-1,1)),"")</f>
        <v/>
      </c>
      <c r="N90" t="b">
        <f t="shared" si="27"/>
        <v>1</v>
      </c>
      <c r="O90" t="b">
        <f t="shared" si="28"/>
        <v>0</v>
      </c>
      <c r="P90" t="b">
        <f t="shared" si="29"/>
        <v>0</v>
      </c>
      <c r="Q90" t="b">
        <f t="shared" si="30"/>
        <v>0</v>
      </c>
      <c r="R90" t="b">
        <f t="shared" si="31"/>
        <v>0</v>
      </c>
      <c r="S90" t="b">
        <f t="shared" si="32"/>
        <v>0</v>
      </c>
      <c r="T90" t="b">
        <f t="shared" si="33"/>
        <v>0</v>
      </c>
      <c r="U90" t="b">
        <f t="shared" si="34"/>
        <v>0</v>
      </c>
      <c r="V90" t="b">
        <f t="shared" si="35"/>
        <v>0</v>
      </c>
      <c r="W90" t="b">
        <f t="shared" si="36"/>
        <v>0</v>
      </c>
      <c r="X90" t="b">
        <f t="shared" si="37"/>
        <v>0</v>
      </c>
      <c r="Y90" t="b">
        <f t="shared" si="38"/>
        <v>0</v>
      </c>
      <c r="Z90" t="b">
        <f t="shared" si="39"/>
        <v>0</v>
      </c>
    </row>
    <row r="91" spans="1:26">
      <c r="A91" t="str">
        <f>IF(A90="","",IF($R$3=1,dayTest!A103,day!A83))</f>
        <v>LJFFJ|FJLJF----7-F7L7|||-LJL7F----JF-----7F7LJL-7|F7F7||F---J7||7-|-F-7||L--7LJ|F7||7F7|F7F-JJF7L7F7|L7|L--7L--JFJL7FJ|FL--7L-7F|7JJFF7||.F7</v>
      </c>
      <c r="B91" t="str">
        <f t="shared" si="41"/>
        <v/>
      </c>
      <c r="C91" t="str">
        <f t="shared" si="40"/>
        <v/>
      </c>
      <c r="D91" t="str">
        <f t="shared" si="40"/>
        <v/>
      </c>
      <c r="E91" t="str">
        <f t="shared" si="40"/>
        <v/>
      </c>
      <c r="F91" t="str">
        <f t="shared" si="40"/>
        <v/>
      </c>
      <c r="G91" t="str">
        <f t="shared" si="40"/>
        <v/>
      </c>
      <c r="H91" t="str">
        <f t="shared" si="40"/>
        <v/>
      </c>
      <c r="I91" t="str">
        <f t="shared" si="40"/>
        <v/>
      </c>
      <c r="J91" t="str">
        <f t="shared" si="40"/>
        <v/>
      </c>
      <c r="K91" t="str">
        <f t="shared" si="40"/>
        <v/>
      </c>
      <c r="L91" t="str">
        <f t="shared" si="40"/>
        <v/>
      </c>
      <c r="M91" t="str">
        <f t="shared" si="42"/>
        <v/>
      </c>
      <c r="N91" t="b">
        <f t="shared" si="27"/>
        <v>1</v>
      </c>
      <c r="O91" t="b">
        <f t="shared" si="28"/>
        <v>0</v>
      </c>
      <c r="P91" t="b">
        <f t="shared" si="29"/>
        <v>0</v>
      </c>
      <c r="Q91" t="b">
        <f t="shared" si="30"/>
        <v>0</v>
      </c>
      <c r="R91" t="b">
        <f t="shared" si="31"/>
        <v>0</v>
      </c>
      <c r="S91" t="b">
        <f t="shared" si="32"/>
        <v>0</v>
      </c>
      <c r="T91" t="b">
        <f t="shared" si="33"/>
        <v>0</v>
      </c>
      <c r="U91" t="b">
        <f t="shared" si="34"/>
        <v>0</v>
      </c>
      <c r="V91" t="b">
        <f t="shared" si="35"/>
        <v>0</v>
      </c>
      <c r="W91" t="b">
        <f t="shared" si="36"/>
        <v>0</v>
      </c>
      <c r="X91" t="b">
        <f t="shared" si="37"/>
        <v>0</v>
      </c>
      <c r="Y91" t="b">
        <f t="shared" si="38"/>
        <v>0</v>
      </c>
      <c r="Z91" t="b">
        <f t="shared" si="39"/>
        <v>0</v>
      </c>
    </row>
    <row r="92" spans="1:26">
      <c r="A92" t="str">
        <f>IF(A91="","",IF($R$3=1,dayTest!A104,day!A84))</f>
        <v>|.LF--L7JFL-7F7L-JL-J|LJF7F7LJF7F--JF---7|||F7F-J||LJLJLJF----JL7-J|L7|||-F7L-7LJLJL-J|LJLJF7FJL7LJ|L-JL---JFF-7L--JL7L7F7FL--JF-777FF--F.J7</v>
      </c>
      <c r="B92" t="str">
        <f t="shared" si="41"/>
        <v/>
      </c>
      <c r="C92" t="str">
        <f t="shared" si="40"/>
        <v/>
      </c>
      <c r="D92" t="str">
        <f t="shared" si="40"/>
        <v/>
      </c>
      <c r="E92" t="str">
        <f t="shared" si="40"/>
        <v/>
      </c>
      <c r="F92" t="str">
        <f t="shared" si="40"/>
        <v/>
      </c>
      <c r="G92" t="str">
        <f t="shared" si="40"/>
        <v/>
      </c>
      <c r="H92" t="str">
        <f t="shared" si="40"/>
        <v/>
      </c>
      <c r="I92">
        <f t="shared" si="40"/>
        <v>7</v>
      </c>
      <c r="J92" t="str">
        <f t="shared" si="40"/>
        <v/>
      </c>
      <c r="K92" t="str">
        <f t="shared" si="40"/>
        <v/>
      </c>
      <c r="L92" t="str">
        <f t="shared" si="40"/>
        <v/>
      </c>
      <c r="M92" t="str">
        <f t="shared" si="42"/>
        <v/>
      </c>
      <c r="N92" t="b">
        <f t="shared" si="27"/>
        <v>1</v>
      </c>
      <c r="O92" t="b">
        <f t="shared" si="28"/>
        <v>0</v>
      </c>
      <c r="P92" t="b">
        <f t="shared" si="29"/>
        <v>0</v>
      </c>
      <c r="Q92" t="b">
        <f t="shared" si="30"/>
        <v>0</v>
      </c>
      <c r="R92" t="b">
        <f t="shared" si="31"/>
        <v>0</v>
      </c>
      <c r="S92" t="b">
        <f t="shared" si="32"/>
        <v>0</v>
      </c>
      <c r="T92" t="b">
        <f t="shared" si="33"/>
        <v>0</v>
      </c>
      <c r="U92" t="b">
        <f t="shared" si="34"/>
        <v>0</v>
      </c>
      <c r="V92" t="b">
        <f t="shared" si="35"/>
        <v>0</v>
      </c>
      <c r="W92" t="b">
        <f t="shared" si="36"/>
        <v>0</v>
      </c>
      <c r="X92" t="b">
        <f t="shared" si="37"/>
        <v>0</v>
      </c>
      <c r="Y92" t="b">
        <f t="shared" si="38"/>
        <v>0</v>
      </c>
      <c r="Z92" t="b">
        <f t="shared" si="39"/>
        <v>0</v>
      </c>
    </row>
    <row r="93" spans="1:26">
      <c r="A93" t="str">
        <f>IF(A92="","",IF($R$3=1,dayTest!A105,day!A85))</f>
        <v>7.LL-.F-.-LLLJL7F7F-7|F-J|||F-JLJF-7|F--J||LJ|L--JL7F7F7J|F--7F-J7-LFJ||L7|L-7L-7F-7F7L7F7.||L-7|F7|F-------7|FJF---7L7LJL----7|FJJ7||L7|LJ|</v>
      </c>
      <c r="B93">
        <f t="shared" si="41"/>
        <v>7</v>
      </c>
      <c r="C93" t="str">
        <f t="shared" si="40"/>
        <v/>
      </c>
      <c r="D93" t="str">
        <f t="shared" si="40"/>
        <v/>
      </c>
      <c r="E93" t="str">
        <f t="shared" si="40"/>
        <v/>
      </c>
      <c r="F93" t="str">
        <f t="shared" si="40"/>
        <v/>
      </c>
      <c r="G93" t="str">
        <f t="shared" si="40"/>
        <v/>
      </c>
      <c r="H93" t="str">
        <f t="shared" si="40"/>
        <v/>
      </c>
      <c r="I93" t="str">
        <f t="shared" si="40"/>
        <v/>
      </c>
      <c r="J93" t="str">
        <f t="shared" si="40"/>
        <v/>
      </c>
      <c r="K93" t="str">
        <f t="shared" si="40"/>
        <v/>
      </c>
      <c r="L93" t="str">
        <f t="shared" si="40"/>
        <v/>
      </c>
      <c r="M93" t="str">
        <f t="shared" si="42"/>
        <v/>
      </c>
      <c r="N93" t="b">
        <f t="shared" si="27"/>
        <v>1</v>
      </c>
      <c r="O93" t="b">
        <f t="shared" si="28"/>
        <v>0</v>
      </c>
      <c r="P93" t="b">
        <f t="shared" si="29"/>
        <v>0</v>
      </c>
      <c r="Q93" t="b">
        <f t="shared" si="30"/>
        <v>0</v>
      </c>
      <c r="R93" t="b">
        <f t="shared" si="31"/>
        <v>0</v>
      </c>
      <c r="S93" t="b">
        <f t="shared" si="32"/>
        <v>0</v>
      </c>
      <c r="T93" t="b">
        <f t="shared" si="33"/>
        <v>0</v>
      </c>
      <c r="U93" t="b">
        <f t="shared" si="34"/>
        <v>0</v>
      </c>
      <c r="V93" t="b">
        <f t="shared" si="35"/>
        <v>0</v>
      </c>
      <c r="W93" t="b">
        <f t="shared" si="36"/>
        <v>0</v>
      </c>
      <c r="X93" t="b">
        <f t="shared" si="37"/>
        <v>0</v>
      </c>
      <c r="Y93" t="b">
        <f t="shared" si="38"/>
        <v>0</v>
      </c>
      <c r="Z93" t="b">
        <f t="shared" si="39"/>
        <v>0</v>
      </c>
    </row>
    <row r="94" spans="1:26">
      <c r="A94" t="str">
        <f>IF(A93="","",IF($R$3=1,dayTest!A106,day!A86))</f>
        <v>L7|F|-FJ7-|F7F7LJ||FJ|L-7LJ||F-7FJJLJL--7|L7FJF7F-7LJLJL-J|F7LJ-F77.L7|L7||F-JF7LJ7LJ|FJ|L-J|F-J|||LJF7F---7LJL7|F--J7|F7F7F-7LJL7|-|JFL-|-|</v>
      </c>
      <c r="B94" t="str">
        <f t="shared" si="41"/>
        <v/>
      </c>
      <c r="C94">
        <f t="shared" si="40"/>
        <v>7</v>
      </c>
      <c r="D94" t="str">
        <f t="shared" si="40"/>
        <v/>
      </c>
      <c r="E94" t="str">
        <f t="shared" si="40"/>
        <v/>
      </c>
      <c r="F94" t="str">
        <f t="shared" si="40"/>
        <v/>
      </c>
      <c r="G94" t="str">
        <f t="shared" si="40"/>
        <v/>
      </c>
      <c r="H94" t="str">
        <f t="shared" si="40"/>
        <v/>
      </c>
      <c r="I94" t="str">
        <f t="shared" si="40"/>
        <v/>
      </c>
      <c r="J94">
        <f t="shared" si="40"/>
        <v>7</v>
      </c>
      <c r="K94" t="str">
        <f t="shared" si="40"/>
        <v/>
      </c>
      <c r="L94" t="str">
        <f t="shared" si="40"/>
        <v/>
      </c>
      <c r="M94" t="str">
        <f t="shared" si="42"/>
        <v/>
      </c>
      <c r="N94" t="b">
        <f t="shared" si="27"/>
        <v>1</v>
      </c>
      <c r="O94" t="b">
        <f t="shared" si="28"/>
        <v>0</v>
      </c>
      <c r="P94" t="b">
        <f t="shared" si="29"/>
        <v>0</v>
      </c>
      <c r="Q94" t="b">
        <f t="shared" si="30"/>
        <v>0</v>
      </c>
      <c r="R94" t="b">
        <f t="shared" si="31"/>
        <v>0</v>
      </c>
      <c r="S94" t="b">
        <f t="shared" si="32"/>
        <v>0</v>
      </c>
      <c r="T94" t="b">
        <f t="shared" si="33"/>
        <v>0</v>
      </c>
      <c r="U94" t="b">
        <f t="shared" si="34"/>
        <v>0</v>
      </c>
      <c r="V94" t="b">
        <f t="shared" si="35"/>
        <v>0</v>
      </c>
      <c r="W94" t="b">
        <f t="shared" si="36"/>
        <v>0</v>
      </c>
      <c r="X94" t="b">
        <f t="shared" si="37"/>
        <v>0</v>
      </c>
      <c r="Y94" t="b">
        <f t="shared" si="38"/>
        <v>0</v>
      </c>
      <c r="Z94" t="b">
        <f t="shared" si="39"/>
        <v>0</v>
      </c>
    </row>
    <row r="95" spans="1:26">
      <c r="A95" t="str">
        <f>IF(A94="","",IF($R$3=1,dayTest!A107,day!A87))</f>
        <v>J|-LLF7.-.FJLJL--J|L-JF7|F7|LJFJ|F7F7F--J|FJL-JLJ7L7F7F7F7LJL7F-JL7F-JL-J||L-7|L7F7F7||-L--7|L-7||L-7||L--7L--7LJL---7LJ|||L7L7F7L7|LLJJFF.|</v>
      </c>
      <c r="B95" t="str">
        <f t="shared" si="41"/>
        <v/>
      </c>
      <c r="C95" t="str">
        <f t="shared" si="40"/>
        <v/>
      </c>
      <c r="D95" t="str">
        <f t="shared" si="40"/>
        <v/>
      </c>
      <c r="E95" t="str">
        <f t="shared" si="40"/>
        <v/>
      </c>
      <c r="F95" t="str">
        <f t="shared" si="40"/>
        <v/>
      </c>
      <c r="G95" t="str">
        <f t="shared" si="40"/>
        <v/>
      </c>
      <c r="H95">
        <f t="shared" si="40"/>
        <v>7</v>
      </c>
      <c r="I95" t="str">
        <f t="shared" si="40"/>
        <v/>
      </c>
      <c r="J95" t="str">
        <f t="shared" si="40"/>
        <v/>
      </c>
      <c r="K95" t="str">
        <f t="shared" si="40"/>
        <v/>
      </c>
      <c r="L95" t="str">
        <f t="shared" si="40"/>
        <v/>
      </c>
      <c r="M95" t="str">
        <f t="shared" si="42"/>
        <v/>
      </c>
      <c r="N95" t="b">
        <f t="shared" si="27"/>
        <v>1</v>
      </c>
      <c r="O95" t="b">
        <f t="shared" si="28"/>
        <v>0</v>
      </c>
      <c r="P95" t="b">
        <f t="shared" si="29"/>
        <v>0</v>
      </c>
      <c r="Q95" t="b">
        <f t="shared" si="30"/>
        <v>0</v>
      </c>
      <c r="R95" t="b">
        <f t="shared" si="31"/>
        <v>0</v>
      </c>
      <c r="S95" t="b">
        <f t="shared" si="32"/>
        <v>0</v>
      </c>
      <c r="T95" t="b">
        <f t="shared" si="33"/>
        <v>0</v>
      </c>
      <c r="U95" t="b">
        <f t="shared" si="34"/>
        <v>0</v>
      </c>
      <c r="V95" t="b">
        <f t="shared" si="35"/>
        <v>0</v>
      </c>
      <c r="W95" t="b">
        <f t="shared" si="36"/>
        <v>0</v>
      </c>
      <c r="X95" t="b">
        <f t="shared" si="37"/>
        <v>0</v>
      </c>
      <c r="Y95" t="b">
        <f t="shared" si="38"/>
        <v>0</v>
      </c>
      <c r="Z95" t="b">
        <f t="shared" si="39"/>
        <v>0</v>
      </c>
    </row>
    <row r="96" spans="1:26">
      <c r="A96" t="str">
        <f>IF(A95="","",IF($R$3=1,dayTest!A108,day!A88))</f>
        <v>LL-FFLLJLFJF7F-7F7|F--J|LJ|L--JFJ|LJLJF7-LJF7F---7-LJLJLJ|F7FJ|F--JL----7|L7FJL7|||||||F-7J||F-JLJF-J|||F-JF77L7F-7F7L-7LJ|FJJ|||FJ77.|L-|7J</v>
      </c>
      <c r="B96" t="str">
        <f t="shared" si="41"/>
        <v/>
      </c>
      <c r="C96" t="str">
        <f t="shared" si="40"/>
        <v/>
      </c>
      <c r="D96" t="str">
        <f t="shared" si="40"/>
        <v/>
      </c>
      <c r="E96" t="str">
        <f t="shared" si="40"/>
        <v/>
      </c>
      <c r="F96" t="str">
        <f t="shared" si="40"/>
        <v/>
      </c>
      <c r="G96" t="str">
        <f t="shared" si="40"/>
        <v/>
      </c>
      <c r="H96" t="str">
        <f t="shared" si="40"/>
        <v/>
      </c>
      <c r="I96" t="str">
        <f t="shared" si="40"/>
        <v/>
      </c>
      <c r="J96" t="str">
        <f t="shared" si="40"/>
        <v/>
      </c>
      <c r="K96" t="str">
        <f t="shared" si="40"/>
        <v/>
      </c>
      <c r="L96" t="str">
        <f t="shared" si="40"/>
        <v/>
      </c>
      <c r="M96" t="str">
        <f t="shared" si="42"/>
        <v/>
      </c>
      <c r="N96" t="b">
        <f t="shared" si="27"/>
        <v>1</v>
      </c>
      <c r="O96" t="b">
        <f t="shared" si="28"/>
        <v>0</v>
      </c>
      <c r="P96" t="b">
        <f t="shared" si="29"/>
        <v>0</v>
      </c>
      <c r="Q96" t="b">
        <f t="shared" si="30"/>
        <v>0</v>
      </c>
      <c r="R96" t="b">
        <f t="shared" si="31"/>
        <v>0</v>
      </c>
      <c r="S96" t="b">
        <f t="shared" si="32"/>
        <v>0</v>
      </c>
      <c r="T96" t="b">
        <f t="shared" si="33"/>
        <v>0</v>
      </c>
      <c r="U96" t="b">
        <f t="shared" si="34"/>
        <v>0</v>
      </c>
      <c r="V96" t="b">
        <f t="shared" si="35"/>
        <v>0</v>
      </c>
      <c r="W96" t="b">
        <f t="shared" si="36"/>
        <v>0</v>
      </c>
      <c r="X96" t="b">
        <f t="shared" si="37"/>
        <v>0</v>
      </c>
      <c r="Y96" t="b">
        <f t="shared" si="38"/>
        <v>0</v>
      </c>
      <c r="Z96" t="b">
        <f t="shared" si="39"/>
        <v>0</v>
      </c>
    </row>
    <row r="97" spans="1:26">
      <c r="A97" t="str">
        <f>IF(A96="","",IF($R$3=1,dayTest!A109,day!A89))</f>
        <v>F|-|LLJ-FJFJLJFJ|||L7F7L7FJF7F7L7L----JL-7FJ||F--JF7F--7FLJLJFJ|F7F7F7F-JL-JL7FJLJLJLJ|L7|FJLJF7F7L--JL7L--JL-7LJ7||L7FJF7LJ|FLJLJ-|LFF7|L77</v>
      </c>
      <c r="B97" t="str">
        <f t="shared" si="41"/>
        <v/>
      </c>
      <c r="C97" t="str">
        <f t="shared" si="40"/>
        <v/>
      </c>
      <c r="D97" t="str">
        <f t="shared" si="40"/>
        <v/>
      </c>
      <c r="E97" t="str">
        <f t="shared" si="40"/>
        <v/>
      </c>
      <c r="F97" t="str">
        <f t="shared" si="40"/>
        <v/>
      </c>
      <c r="G97" t="str">
        <f t="shared" si="40"/>
        <v/>
      </c>
      <c r="H97" t="str">
        <f t="shared" si="40"/>
        <v/>
      </c>
      <c r="I97" t="str">
        <f t="shared" si="40"/>
        <v/>
      </c>
      <c r="J97" t="str">
        <f t="shared" si="40"/>
        <v/>
      </c>
      <c r="K97" t="str">
        <f t="shared" si="40"/>
        <v/>
      </c>
      <c r="L97" t="str">
        <f t="shared" si="40"/>
        <v/>
      </c>
      <c r="M97" t="str">
        <f t="shared" si="42"/>
        <v/>
      </c>
      <c r="N97" t="b">
        <f t="shared" si="27"/>
        <v>1</v>
      </c>
      <c r="O97" t="b">
        <f t="shared" si="28"/>
        <v>0</v>
      </c>
      <c r="P97" t="b">
        <f t="shared" si="29"/>
        <v>0</v>
      </c>
      <c r="Q97" t="b">
        <f t="shared" si="30"/>
        <v>0</v>
      </c>
      <c r="R97" t="b">
        <f t="shared" si="31"/>
        <v>0</v>
      </c>
      <c r="S97" t="b">
        <f t="shared" si="32"/>
        <v>0</v>
      </c>
      <c r="T97" t="b">
        <f t="shared" si="33"/>
        <v>0</v>
      </c>
      <c r="U97" t="b">
        <f t="shared" si="34"/>
        <v>0</v>
      </c>
      <c r="V97" t="b">
        <f t="shared" si="35"/>
        <v>0</v>
      </c>
      <c r="W97" t="b">
        <f t="shared" si="36"/>
        <v>0</v>
      </c>
      <c r="X97" t="b">
        <f t="shared" si="37"/>
        <v>0</v>
      </c>
      <c r="Y97" t="b">
        <f t="shared" si="38"/>
        <v>0</v>
      </c>
      <c r="Z97" t="b">
        <f t="shared" si="39"/>
        <v>0</v>
      </c>
    </row>
    <row r="98" spans="1:26">
      <c r="A98" t="str">
        <f>IF(A97="","",IF($R$3=1,dayTest!A110,day!A90))</f>
        <v>FF7.7.LFL7|J|FJFJ||FJ|L7LJFJ||L7|F-------J|FJ|L--7|||F-JF7F7FL7LJ|||||L---7F-JL------7|L||L--7|||L7F7F7L---7F7L7F7LJFJL-JL---7||7FJLF7|L7|L7</v>
      </c>
      <c r="B98" t="str">
        <f t="shared" si="41"/>
        <v/>
      </c>
      <c r="C98" t="str">
        <f t="shared" si="40"/>
        <v/>
      </c>
      <c r="D98">
        <f t="shared" si="40"/>
        <v>7</v>
      </c>
      <c r="E98" t="str">
        <f t="shared" si="40"/>
        <v/>
      </c>
      <c r="F98">
        <f t="shared" si="40"/>
        <v>7</v>
      </c>
      <c r="G98" t="str">
        <f t="shared" si="40"/>
        <v/>
      </c>
      <c r="H98" t="str">
        <f t="shared" si="40"/>
        <v/>
      </c>
      <c r="I98" t="str">
        <f t="shared" si="40"/>
        <v/>
      </c>
      <c r="J98" t="str">
        <f t="shared" si="40"/>
        <v/>
      </c>
      <c r="K98">
        <f t="shared" si="40"/>
        <v>7</v>
      </c>
      <c r="L98" t="str">
        <f t="shared" si="40"/>
        <v/>
      </c>
      <c r="M98" t="str">
        <f t="shared" si="42"/>
        <v/>
      </c>
      <c r="N98" t="b">
        <f t="shared" si="27"/>
        <v>1</v>
      </c>
      <c r="O98" t="b">
        <f t="shared" si="28"/>
        <v>0</v>
      </c>
      <c r="P98" t="b">
        <f t="shared" si="29"/>
        <v>0</v>
      </c>
      <c r="Q98" t="b">
        <f t="shared" si="30"/>
        <v>0</v>
      </c>
      <c r="R98" t="b">
        <f t="shared" si="31"/>
        <v>0</v>
      </c>
      <c r="S98" t="b">
        <f t="shared" si="32"/>
        <v>0</v>
      </c>
      <c r="T98" t="b">
        <f t="shared" si="33"/>
        <v>0</v>
      </c>
      <c r="U98" t="b">
        <f t="shared" si="34"/>
        <v>0</v>
      </c>
      <c r="V98" t="b">
        <f t="shared" si="35"/>
        <v>0</v>
      </c>
      <c r="W98" t="b">
        <f t="shared" si="36"/>
        <v>0</v>
      </c>
      <c r="X98" t="b">
        <f t="shared" si="37"/>
        <v>0</v>
      </c>
      <c r="Y98" t="b">
        <f t="shared" si="38"/>
        <v>0</v>
      </c>
      <c r="Z98" t="b">
        <f t="shared" si="39"/>
        <v>0</v>
      </c>
    </row>
    <row r="99" spans="1:26">
      <c r="A99" t="str">
        <f>IF(A98="","",IF($R$3=1,dayTest!A111,day!A91))</f>
        <v>L|-JJ.-JLLJ-FJFJ7||L7|LL-7L7LJ-LJL-77F----JL-JF-7LJLJL--J|||F7L7FJ||||F---JL7JF-7F7F7||FJL---J|LJLLJ||L--7.LJL-J|L7JL--7F----JJJ-7J-LFL--7|.</v>
      </c>
      <c r="B99" t="str">
        <f t="shared" si="41"/>
        <v/>
      </c>
      <c r="C99" t="str">
        <f t="shared" si="40"/>
        <v/>
      </c>
      <c r="D99" t="str">
        <f t="shared" si="40"/>
        <v/>
      </c>
      <c r="E99" t="str">
        <f t="shared" si="40"/>
        <v/>
      </c>
      <c r="F99" t="str">
        <f t="shared" si="40"/>
        <v/>
      </c>
      <c r="G99" t="str">
        <f t="shared" si="40"/>
        <v/>
      </c>
      <c r="H99" t="str">
        <f t="shared" si="40"/>
        <v/>
      </c>
      <c r="I99" t="str">
        <f t="shared" si="40"/>
        <v/>
      </c>
      <c r="J99" t="str">
        <f t="shared" si="40"/>
        <v/>
      </c>
      <c r="K99" t="str">
        <f t="shared" si="40"/>
        <v/>
      </c>
      <c r="L99" t="str">
        <f t="shared" si="40"/>
        <v/>
      </c>
      <c r="M99" t="str">
        <f t="shared" si="42"/>
        <v/>
      </c>
      <c r="N99" t="b">
        <f t="shared" si="27"/>
        <v>1</v>
      </c>
      <c r="O99" t="b">
        <f t="shared" si="28"/>
        <v>0</v>
      </c>
      <c r="P99" t="b">
        <f t="shared" si="29"/>
        <v>0</v>
      </c>
      <c r="Q99" t="b">
        <f t="shared" si="30"/>
        <v>0</v>
      </c>
      <c r="R99" t="b">
        <f t="shared" si="31"/>
        <v>0</v>
      </c>
      <c r="S99" t="b">
        <f t="shared" si="32"/>
        <v>0</v>
      </c>
      <c r="T99" t="b">
        <f t="shared" si="33"/>
        <v>0</v>
      </c>
      <c r="U99" t="b">
        <f t="shared" si="34"/>
        <v>0</v>
      </c>
      <c r="V99" t="b">
        <f t="shared" si="35"/>
        <v>0</v>
      </c>
      <c r="W99" t="b">
        <f t="shared" si="36"/>
        <v>0</v>
      </c>
      <c r="X99" t="b">
        <f t="shared" si="37"/>
        <v>0</v>
      </c>
      <c r="Y99" t="b">
        <f t="shared" si="38"/>
        <v>0</v>
      </c>
      <c r="Z99" t="b">
        <f t="shared" si="39"/>
        <v>0</v>
      </c>
    </row>
    <row r="100" spans="1:26">
      <c r="A100" t="str">
        <f>IF(A99="","",IF($R$3=1,dayTest!A112,day!A92))</f>
        <v>FFJ|L7J7F7|-|FJF7LJLLJF7FJFJF7F7FF7L-JF7F-7F-7|FJF7F7F---J|LJL7|L7||||L----7L7L7LJLJ||||F7F-7FJF7JF7LJF7-L------JFJF--7||F---7.7.|.|..J.F-L7</v>
      </c>
      <c r="B100" t="str">
        <f t="shared" si="41"/>
        <v/>
      </c>
      <c r="C100" t="str">
        <f t="shared" si="40"/>
        <v/>
      </c>
      <c r="D100" t="str">
        <f t="shared" si="40"/>
        <v/>
      </c>
      <c r="E100" t="str">
        <f t="shared" si="40"/>
        <v/>
      </c>
      <c r="F100" t="str">
        <f t="shared" si="40"/>
        <v/>
      </c>
      <c r="G100">
        <f t="shared" si="40"/>
        <v>7</v>
      </c>
      <c r="H100" t="str">
        <f t="shared" si="40"/>
        <v/>
      </c>
      <c r="I100">
        <f t="shared" si="40"/>
        <v>7</v>
      </c>
      <c r="J100" t="str">
        <f t="shared" si="40"/>
        <v/>
      </c>
      <c r="K100">
        <f t="shared" si="40"/>
        <v>7</v>
      </c>
      <c r="L100" t="str">
        <f t="shared" si="40"/>
        <v/>
      </c>
      <c r="M100" t="str">
        <f t="shared" si="42"/>
        <v/>
      </c>
      <c r="N100" t="b">
        <f t="shared" si="27"/>
        <v>1</v>
      </c>
      <c r="O100" t="b">
        <f t="shared" si="28"/>
        <v>0</v>
      </c>
      <c r="P100" t="b">
        <f t="shared" si="29"/>
        <v>0</v>
      </c>
      <c r="Q100" t="b">
        <f t="shared" si="30"/>
        <v>0</v>
      </c>
      <c r="R100" t="b">
        <f t="shared" si="31"/>
        <v>0</v>
      </c>
      <c r="S100" t="b">
        <f t="shared" si="32"/>
        <v>0</v>
      </c>
      <c r="T100" t="b">
        <f t="shared" si="33"/>
        <v>0</v>
      </c>
      <c r="U100" t="b">
        <f t="shared" si="34"/>
        <v>0</v>
      </c>
      <c r="V100" t="b">
        <f t="shared" si="35"/>
        <v>0</v>
      </c>
      <c r="W100" t="b">
        <f t="shared" si="36"/>
        <v>0</v>
      </c>
      <c r="X100" t="b">
        <f t="shared" si="37"/>
        <v>0</v>
      </c>
      <c r="Y100" t="b">
        <f t="shared" si="38"/>
        <v>0</v>
      </c>
      <c r="Z100" t="b">
        <f t="shared" si="39"/>
        <v>0</v>
      </c>
    </row>
    <row r="101" spans="1:26">
      <c r="A101" t="str">
        <f>IF(A100="","",IF($R$3=1,dayTest!A113,day!A93))</f>
        <v>||F77|L||FF7LJ7||F7F7FJLJFJFJLJL-JL-7FJ|L7|L7LJL-JLJLJF-7-L--7|L7LJLJL7F-77L7L7L---7LJ|LJ|||LJFJL-JL7.|L---7F--7FJF|F-JLJ|F--J7||-LL-7-FJLF-</v>
      </c>
      <c r="B101" t="str">
        <f t="shared" si="41"/>
        <v/>
      </c>
      <c r="C101" t="str">
        <f t="shared" si="40"/>
        <v/>
      </c>
      <c r="D101" t="str">
        <f t="shared" ref="C101:L126" si="43">IFERROR(VALUE(MID($A101,COLUMN()-1,1)),"")</f>
        <v/>
      </c>
      <c r="E101">
        <f t="shared" si="43"/>
        <v>7</v>
      </c>
      <c r="F101">
        <f t="shared" si="43"/>
        <v>7</v>
      </c>
      <c r="G101" t="str">
        <f t="shared" si="43"/>
        <v/>
      </c>
      <c r="H101" t="str">
        <f t="shared" si="43"/>
        <v/>
      </c>
      <c r="I101" t="str">
        <f t="shared" si="43"/>
        <v/>
      </c>
      <c r="J101" t="str">
        <f t="shared" si="43"/>
        <v/>
      </c>
      <c r="K101" t="str">
        <f t="shared" si="43"/>
        <v/>
      </c>
      <c r="L101" t="str">
        <f t="shared" si="43"/>
        <v/>
      </c>
      <c r="M101">
        <f t="shared" si="42"/>
        <v>7</v>
      </c>
      <c r="N101" t="b">
        <f t="shared" si="27"/>
        <v>1</v>
      </c>
      <c r="O101" t="b">
        <f t="shared" si="28"/>
        <v>0</v>
      </c>
      <c r="P101" t="b">
        <f t="shared" si="29"/>
        <v>0</v>
      </c>
      <c r="Q101" t="b">
        <f t="shared" si="30"/>
        <v>0</v>
      </c>
      <c r="R101" t="b">
        <f t="shared" si="31"/>
        <v>0</v>
      </c>
      <c r="S101" t="b">
        <f t="shared" si="32"/>
        <v>0</v>
      </c>
      <c r="T101" t="b">
        <f t="shared" si="33"/>
        <v>0</v>
      </c>
      <c r="U101" t="b">
        <f t="shared" si="34"/>
        <v>0</v>
      </c>
      <c r="V101" t="b">
        <f t="shared" si="35"/>
        <v>0</v>
      </c>
      <c r="W101" t="b">
        <f t="shared" si="36"/>
        <v>0</v>
      </c>
      <c r="X101" t="b">
        <f t="shared" si="37"/>
        <v>0</v>
      </c>
      <c r="Y101" t="b">
        <f t="shared" si="38"/>
        <v>0</v>
      </c>
      <c r="Z101" t="b">
        <f t="shared" si="39"/>
        <v>0</v>
      </c>
    </row>
    <row r="102" spans="1:26">
      <c r="A102" t="str">
        <f>IF(A101="","",IF($R$3=1,dayTest!A114,day!A94))</f>
        <v>LLJLF|.FF-JL--7|LJ|||L---JLL7F---7F7LJFJFJL7L7F7F---77|FJF-7FJL-JF----JL7|F7|FJF7F7L-7L-7LJF--JF-7F7L-JF--7|L-7|L-7|L7F7FJL--7L7|7FJF|-F-LLJ</v>
      </c>
      <c r="B102" t="str">
        <f t="shared" si="41"/>
        <v/>
      </c>
      <c r="C102" t="str">
        <f t="shared" si="43"/>
        <v/>
      </c>
      <c r="D102" t="str">
        <f t="shared" si="43"/>
        <v/>
      </c>
      <c r="E102" t="str">
        <f t="shared" si="43"/>
        <v/>
      </c>
      <c r="F102" t="str">
        <f t="shared" si="43"/>
        <v/>
      </c>
      <c r="G102" t="str">
        <f t="shared" si="43"/>
        <v/>
      </c>
      <c r="H102" t="str">
        <f t="shared" si="43"/>
        <v/>
      </c>
      <c r="I102" t="str">
        <f t="shared" si="43"/>
        <v/>
      </c>
      <c r="J102" t="str">
        <f t="shared" si="43"/>
        <v/>
      </c>
      <c r="K102" t="str">
        <f t="shared" si="43"/>
        <v/>
      </c>
      <c r="L102" t="str">
        <f t="shared" si="43"/>
        <v/>
      </c>
      <c r="M102" t="str">
        <f t="shared" si="42"/>
        <v/>
      </c>
      <c r="N102" t="b">
        <f t="shared" si="27"/>
        <v>1</v>
      </c>
      <c r="O102" t="b">
        <f t="shared" si="28"/>
        <v>0</v>
      </c>
      <c r="P102" t="b">
        <f t="shared" si="29"/>
        <v>0</v>
      </c>
      <c r="Q102" t="b">
        <f t="shared" si="30"/>
        <v>0</v>
      </c>
      <c r="R102" t="b">
        <f t="shared" si="31"/>
        <v>0</v>
      </c>
      <c r="S102" t="b">
        <f t="shared" si="32"/>
        <v>0</v>
      </c>
      <c r="T102" t="b">
        <f t="shared" si="33"/>
        <v>0</v>
      </c>
      <c r="U102" t="b">
        <f t="shared" si="34"/>
        <v>0</v>
      </c>
      <c r="V102" t="b">
        <f t="shared" si="35"/>
        <v>0</v>
      </c>
      <c r="W102" t="b">
        <f t="shared" si="36"/>
        <v>0</v>
      </c>
      <c r="X102" t="b">
        <f t="shared" si="37"/>
        <v>0</v>
      </c>
      <c r="Y102" t="b">
        <f t="shared" si="38"/>
        <v>0</v>
      </c>
      <c r="Z102" t="b">
        <f t="shared" si="39"/>
        <v>0</v>
      </c>
    </row>
    <row r="103" spans="1:26">
      <c r="A103" t="str">
        <f>IF(A102="","",IF($R$3=1,dayTest!A115,day!A95))</f>
        <v>.|J||L7LL7F--7|L-7||||F7F7F7||F-7LJL-7|FJJLL-J||L7F-JFJL7L7|L-7F7|F7F-7FJLJ||L-J||L7FL-7|F7L---JFJ||F7FJF-JL7FJ|F-J|FJ||L7F--JJJFFJ7LJL7.LJJ</v>
      </c>
      <c r="B103" t="str">
        <f t="shared" si="41"/>
        <v/>
      </c>
      <c r="C103" t="str">
        <f t="shared" si="43"/>
        <v/>
      </c>
      <c r="D103" t="str">
        <f t="shared" si="43"/>
        <v/>
      </c>
      <c r="E103" t="str">
        <f t="shared" si="43"/>
        <v/>
      </c>
      <c r="F103" t="str">
        <f t="shared" si="43"/>
        <v/>
      </c>
      <c r="G103" t="str">
        <f t="shared" si="43"/>
        <v/>
      </c>
      <c r="H103">
        <f t="shared" si="43"/>
        <v>7</v>
      </c>
      <c r="I103" t="str">
        <f t="shared" si="43"/>
        <v/>
      </c>
      <c r="J103" t="str">
        <f t="shared" si="43"/>
        <v/>
      </c>
      <c r="K103">
        <f t="shared" si="43"/>
        <v>7</v>
      </c>
      <c r="L103" t="str">
        <f t="shared" si="43"/>
        <v/>
      </c>
      <c r="M103" t="str">
        <f t="shared" si="42"/>
        <v/>
      </c>
      <c r="N103" t="b">
        <f t="shared" si="27"/>
        <v>1</v>
      </c>
      <c r="O103" t="b">
        <f t="shared" si="28"/>
        <v>0</v>
      </c>
      <c r="P103" t="b">
        <f t="shared" si="29"/>
        <v>0</v>
      </c>
      <c r="Q103" t="b">
        <f t="shared" si="30"/>
        <v>0</v>
      </c>
      <c r="R103" t="b">
        <f t="shared" si="31"/>
        <v>0</v>
      </c>
      <c r="S103" t="b">
        <f t="shared" si="32"/>
        <v>0</v>
      </c>
      <c r="T103" t="b">
        <f t="shared" si="33"/>
        <v>0</v>
      </c>
      <c r="U103" t="b">
        <f t="shared" si="34"/>
        <v>0</v>
      </c>
      <c r="V103" t="b">
        <f t="shared" si="35"/>
        <v>0</v>
      </c>
      <c r="W103" t="b">
        <f t="shared" si="36"/>
        <v>0</v>
      </c>
      <c r="X103" t="b">
        <f t="shared" si="37"/>
        <v>0</v>
      </c>
      <c r="Y103" t="b">
        <f t="shared" si="38"/>
        <v>0</v>
      </c>
      <c r="Z103" t="b">
        <f t="shared" si="39"/>
        <v>0</v>
      </c>
    </row>
    <row r="104" spans="1:26">
      <c r="A104" t="str">
        <f>IF(A103="","",IF($R$3=1,dayTest!A116,day!A96))</f>
        <v>F|-F7F-.LLJ-FJL7FJLJ|FJLJ|||LJ|FJF7F-JLJF7F-7FJL7|L-7|F-JFJ|F7LJ|||LJFJL-7FJ|F-7|L7|F--J||L-7F-7L-JLJ||.L--7LJ7||F7||FJL7||F7F-7-|F7LJL|7--7</v>
      </c>
      <c r="B104" t="str">
        <f t="shared" si="41"/>
        <v/>
      </c>
      <c r="C104" t="str">
        <f t="shared" si="43"/>
        <v/>
      </c>
      <c r="D104" t="str">
        <f t="shared" si="43"/>
        <v/>
      </c>
      <c r="E104" t="str">
        <f t="shared" si="43"/>
        <v/>
      </c>
      <c r="F104">
        <f t="shared" si="43"/>
        <v>7</v>
      </c>
      <c r="G104" t="str">
        <f t="shared" si="43"/>
        <v/>
      </c>
      <c r="H104" t="str">
        <f t="shared" si="43"/>
        <v/>
      </c>
      <c r="I104" t="str">
        <f t="shared" si="43"/>
        <v/>
      </c>
      <c r="J104" t="str">
        <f t="shared" si="43"/>
        <v/>
      </c>
      <c r="K104" t="str">
        <f t="shared" si="43"/>
        <v/>
      </c>
      <c r="L104" t="str">
        <f t="shared" si="43"/>
        <v/>
      </c>
      <c r="M104" t="str">
        <f t="shared" si="42"/>
        <v/>
      </c>
      <c r="N104" t="b">
        <f t="shared" si="27"/>
        <v>1</v>
      </c>
      <c r="O104" t="b">
        <f t="shared" si="28"/>
        <v>0</v>
      </c>
      <c r="P104" t="b">
        <f t="shared" si="29"/>
        <v>0</v>
      </c>
      <c r="Q104" t="b">
        <f t="shared" si="30"/>
        <v>0</v>
      </c>
      <c r="R104" t="b">
        <f t="shared" si="31"/>
        <v>0</v>
      </c>
      <c r="S104" t="b">
        <f t="shared" si="32"/>
        <v>0</v>
      </c>
      <c r="T104" t="b">
        <f t="shared" si="33"/>
        <v>0</v>
      </c>
      <c r="U104" t="b">
        <f t="shared" si="34"/>
        <v>0</v>
      </c>
      <c r="V104" t="b">
        <f t="shared" si="35"/>
        <v>0</v>
      </c>
      <c r="W104" t="b">
        <f t="shared" si="36"/>
        <v>0</v>
      </c>
      <c r="X104" t="b">
        <f t="shared" si="37"/>
        <v>0</v>
      </c>
      <c r="Y104" t="b">
        <f t="shared" si="38"/>
        <v>0</v>
      </c>
      <c r="Z104" t="b">
        <f t="shared" si="39"/>
        <v>0</v>
      </c>
    </row>
    <row r="105" spans="1:26">
      <c r="A105" t="str">
        <f>IF(A104="","",IF($R$3=1,dayTest!A117,day!A97))</f>
        <v>FLFJ|J.F.LF-JF7LJF-7LJF-7LJL--J|FJ|L-7F-JLJFJ|F7|L7FJ||F7L7LJ|F-J|L7FJF7FJL7|L7LJF||L--7||F-JL7L7F7F7LJF---JF-7LJ|||||F-J|LJLJFJL-7|FJ-LJ7F|</v>
      </c>
      <c r="B105" t="str">
        <f t="shared" si="41"/>
        <v/>
      </c>
      <c r="C105" t="str">
        <f t="shared" si="43"/>
        <v/>
      </c>
      <c r="D105" t="str">
        <f t="shared" si="43"/>
        <v/>
      </c>
      <c r="E105" t="str">
        <f t="shared" si="43"/>
        <v/>
      </c>
      <c r="F105" t="str">
        <f t="shared" si="43"/>
        <v/>
      </c>
      <c r="G105" t="str">
        <f t="shared" si="43"/>
        <v/>
      </c>
      <c r="H105" t="str">
        <f t="shared" si="43"/>
        <v/>
      </c>
      <c r="I105" t="str">
        <f t="shared" si="43"/>
        <v/>
      </c>
      <c r="J105" t="str">
        <f t="shared" si="43"/>
        <v/>
      </c>
      <c r="K105" t="str">
        <f t="shared" si="43"/>
        <v/>
      </c>
      <c r="L105" t="str">
        <f t="shared" si="43"/>
        <v/>
      </c>
      <c r="M105" t="str">
        <f t="shared" si="42"/>
        <v/>
      </c>
      <c r="N105" t="b">
        <f t="shared" si="27"/>
        <v>1</v>
      </c>
      <c r="O105" t="b">
        <f t="shared" si="28"/>
        <v>0</v>
      </c>
      <c r="P105" t="b">
        <f t="shared" si="29"/>
        <v>0</v>
      </c>
      <c r="Q105" t="b">
        <f t="shared" si="30"/>
        <v>0</v>
      </c>
      <c r="R105" t="b">
        <f t="shared" si="31"/>
        <v>0</v>
      </c>
      <c r="S105" t="b">
        <f t="shared" si="32"/>
        <v>0</v>
      </c>
      <c r="T105" t="b">
        <f t="shared" si="33"/>
        <v>0</v>
      </c>
      <c r="U105" t="b">
        <f t="shared" si="34"/>
        <v>0</v>
      </c>
      <c r="V105" t="b">
        <f t="shared" si="35"/>
        <v>0</v>
      </c>
      <c r="W105" t="b">
        <f t="shared" si="36"/>
        <v>0</v>
      </c>
      <c r="X105" t="b">
        <f t="shared" si="37"/>
        <v>0</v>
      </c>
      <c r="Y105" t="b">
        <f t="shared" si="38"/>
        <v>0</v>
      </c>
      <c r="Z105" t="b">
        <f t="shared" si="39"/>
        <v>0</v>
      </c>
    </row>
    <row r="106" spans="1:26">
      <c r="A106" t="str">
        <f>IF(A105="","",IF($R$3=1,dayTest!A118,day!A98))</f>
        <v>7J|.|77.77L-7|L-7|FJF7|FJF----7|L7L--J|F---J|LJ||FJ|F|||L7|F-JL-7L7||FJ|L-7||FJLF-JL---JLJ|F-7L7LJLJL77L----JFJF7|||||L7J|F---J|J.LL|7.|-FFJ</v>
      </c>
      <c r="B106">
        <f t="shared" si="41"/>
        <v>7</v>
      </c>
      <c r="C106" t="str">
        <f t="shared" si="43"/>
        <v/>
      </c>
      <c r="D106" t="str">
        <f t="shared" si="43"/>
        <v/>
      </c>
      <c r="E106" t="str">
        <f t="shared" si="43"/>
        <v/>
      </c>
      <c r="F106" t="str">
        <f t="shared" si="43"/>
        <v/>
      </c>
      <c r="G106">
        <f t="shared" si="43"/>
        <v>7</v>
      </c>
      <c r="H106">
        <f t="shared" si="43"/>
        <v>7</v>
      </c>
      <c r="I106" t="str">
        <f t="shared" si="43"/>
        <v/>
      </c>
      <c r="J106">
        <f t="shared" si="43"/>
        <v>7</v>
      </c>
      <c r="K106">
        <f t="shared" si="43"/>
        <v>7</v>
      </c>
      <c r="L106" t="str">
        <f t="shared" si="43"/>
        <v/>
      </c>
      <c r="M106" t="str">
        <f t="shared" si="42"/>
        <v/>
      </c>
      <c r="N106" t="b">
        <f t="shared" si="27"/>
        <v>1</v>
      </c>
      <c r="O106" t="b">
        <f t="shared" si="28"/>
        <v>0</v>
      </c>
      <c r="P106" t="b">
        <f t="shared" si="29"/>
        <v>0</v>
      </c>
      <c r="Q106" t="b">
        <f t="shared" si="30"/>
        <v>0</v>
      </c>
      <c r="R106" t="b">
        <f t="shared" si="31"/>
        <v>0</v>
      </c>
      <c r="S106" t="b">
        <f t="shared" si="32"/>
        <v>0</v>
      </c>
      <c r="T106" t="b">
        <f t="shared" si="33"/>
        <v>0</v>
      </c>
      <c r="U106" t="b">
        <f t="shared" si="34"/>
        <v>0</v>
      </c>
      <c r="V106" t="b">
        <f t="shared" si="35"/>
        <v>0</v>
      </c>
      <c r="W106" t="b">
        <f t="shared" si="36"/>
        <v>0</v>
      </c>
      <c r="X106" t="b">
        <f t="shared" si="37"/>
        <v>0</v>
      </c>
      <c r="Y106" t="b">
        <f t="shared" si="38"/>
        <v>0</v>
      </c>
      <c r="Z106" t="b">
        <f t="shared" si="39"/>
        <v>0</v>
      </c>
    </row>
    <row r="107" spans="1:26">
      <c r="A107" t="str">
        <f>IF(A106="","",IF($R$3=1,dayTest!A119,day!A99))</f>
        <v>--F-J-7JJFJJLJ7FJ|L7||||FJLF7FJL7L----JL7F7F7F-J|L7L7|||FJ|L-7F7|FJ|LJFJF-JLJL-7L-7F---7F-J|FJ-L7F7F7L-7F----JFJ||||LJFJFJ|-F7F7..FJJF---J|L</v>
      </c>
      <c r="B107" t="str">
        <f t="shared" si="41"/>
        <v/>
      </c>
      <c r="C107" t="str">
        <f t="shared" si="43"/>
        <v/>
      </c>
      <c r="D107" t="str">
        <f t="shared" si="43"/>
        <v/>
      </c>
      <c r="E107" t="str">
        <f t="shared" si="43"/>
        <v/>
      </c>
      <c r="F107" t="str">
        <f t="shared" si="43"/>
        <v/>
      </c>
      <c r="G107" t="str">
        <f t="shared" si="43"/>
        <v/>
      </c>
      <c r="H107">
        <f t="shared" si="43"/>
        <v>7</v>
      </c>
      <c r="I107" t="str">
        <f t="shared" si="43"/>
        <v/>
      </c>
      <c r="J107" t="str">
        <f t="shared" si="43"/>
        <v/>
      </c>
      <c r="K107" t="str">
        <f t="shared" si="43"/>
        <v/>
      </c>
      <c r="L107" t="str">
        <f t="shared" si="43"/>
        <v/>
      </c>
      <c r="M107" t="str">
        <f t="shared" si="42"/>
        <v/>
      </c>
      <c r="N107" t="b">
        <f t="shared" si="27"/>
        <v>1</v>
      </c>
      <c r="O107" t="b">
        <f t="shared" si="28"/>
        <v>0</v>
      </c>
      <c r="P107" t="b">
        <f t="shared" si="29"/>
        <v>0</v>
      </c>
      <c r="Q107" t="b">
        <f t="shared" si="30"/>
        <v>0</v>
      </c>
      <c r="R107" t="b">
        <f t="shared" si="31"/>
        <v>0</v>
      </c>
      <c r="S107" t="b">
        <f t="shared" si="32"/>
        <v>0</v>
      </c>
      <c r="T107" t="b">
        <f t="shared" si="33"/>
        <v>0</v>
      </c>
      <c r="U107" t="b">
        <f t="shared" si="34"/>
        <v>0</v>
      </c>
      <c r="V107" t="b">
        <f t="shared" si="35"/>
        <v>0</v>
      </c>
      <c r="W107" t="b">
        <f t="shared" si="36"/>
        <v>0</v>
      </c>
      <c r="X107" t="b">
        <f t="shared" si="37"/>
        <v>0</v>
      </c>
      <c r="Y107" t="b">
        <f t="shared" si="38"/>
        <v>0</v>
      </c>
      <c r="Z107" t="b">
        <f t="shared" si="39"/>
        <v>0</v>
      </c>
    </row>
    <row r="108" spans="1:26">
      <c r="A108" t="str">
        <f>IF(A107="","",IF($R$3=1,dayTest!A120,day!A100))</f>
        <v>.F-J.L77FL7FF--JFJ.LJLJLJF-JLJF7L---7F7FJ||||L-7L7L7|||||.L7FJ||||FJF-JJL--7F--JF7LJF--J|JFJ|F7FLJLJ|F-JL----7L7||LJF7L7L7L7|L-7-||.LJ77||FL</v>
      </c>
      <c r="B108" t="str">
        <f t="shared" si="41"/>
        <v/>
      </c>
      <c r="C108" t="str">
        <f t="shared" si="43"/>
        <v/>
      </c>
      <c r="D108" t="str">
        <f t="shared" si="43"/>
        <v/>
      </c>
      <c r="E108" t="str">
        <f t="shared" si="43"/>
        <v/>
      </c>
      <c r="F108" t="str">
        <f t="shared" si="43"/>
        <v/>
      </c>
      <c r="G108" t="str">
        <f t="shared" si="43"/>
        <v/>
      </c>
      <c r="H108">
        <f t="shared" si="43"/>
        <v>7</v>
      </c>
      <c r="I108">
        <f t="shared" si="43"/>
        <v>7</v>
      </c>
      <c r="J108" t="str">
        <f t="shared" si="43"/>
        <v/>
      </c>
      <c r="K108" t="str">
        <f t="shared" si="43"/>
        <v/>
      </c>
      <c r="L108">
        <f t="shared" si="43"/>
        <v>7</v>
      </c>
      <c r="M108" t="str">
        <f t="shared" si="42"/>
        <v/>
      </c>
      <c r="N108" t="b">
        <f t="shared" si="27"/>
        <v>1</v>
      </c>
      <c r="O108" t="b">
        <f t="shared" si="28"/>
        <v>0</v>
      </c>
      <c r="P108" t="b">
        <f t="shared" si="29"/>
        <v>0</v>
      </c>
      <c r="Q108" t="b">
        <f t="shared" si="30"/>
        <v>0</v>
      </c>
      <c r="R108" t="b">
        <f t="shared" si="31"/>
        <v>0</v>
      </c>
      <c r="S108" t="b">
        <f t="shared" si="32"/>
        <v>0</v>
      </c>
      <c r="T108" t="b">
        <f t="shared" si="33"/>
        <v>0</v>
      </c>
      <c r="U108" t="b">
        <f t="shared" si="34"/>
        <v>0</v>
      </c>
      <c r="V108" t="b">
        <f t="shared" si="35"/>
        <v>0</v>
      </c>
      <c r="W108" t="b">
        <f t="shared" si="36"/>
        <v>0</v>
      </c>
      <c r="X108" t="b">
        <f t="shared" si="37"/>
        <v>0</v>
      </c>
      <c r="Y108" t="b">
        <f t="shared" si="38"/>
        <v>0</v>
      </c>
      <c r="Z108" t="b">
        <f t="shared" si="39"/>
        <v>0</v>
      </c>
    </row>
    <row r="109" spans="1:26">
      <c r="A109" t="str">
        <f>IF(A108="","",IF($R$3=1,dayTest!A121,day!A101))</f>
        <v>L-7..LLL-L7FJF7FJF-7F-7F7L--7FJL-7F7LJLJFJ|||F7L7L7|||||L7FJ|F||||L7|F7F-7FJL--7|L-7L--7L7L7LJ|F7F7FJL------7L-J||F-JL7L-JFJ|F-JF77-.L7-LF7.</v>
      </c>
      <c r="B109" t="str">
        <f t="shared" si="41"/>
        <v/>
      </c>
      <c r="C109" t="str">
        <f t="shared" si="43"/>
        <v/>
      </c>
      <c r="D109">
        <f t="shared" si="43"/>
        <v>7</v>
      </c>
      <c r="E109" t="str">
        <f t="shared" si="43"/>
        <v/>
      </c>
      <c r="F109" t="str">
        <f t="shared" si="43"/>
        <v/>
      </c>
      <c r="G109" t="str">
        <f t="shared" si="43"/>
        <v/>
      </c>
      <c r="H109" t="str">
        <f t="shared" si="43"/>
        <v/>
      </c>
      <c r="I109" t="str">
        <f t="shared" si="43"/>
        <v/>
      </c>
      <c r="J109" t="str">
        <f t="shared" si="43"/>
        <v/>
      </c>
      <c r="K109" t="str">
        <f t="shared" si="43"/>
        <v/>
      </c>
      <c r="L109">
        <f t="shared" si="43"/>
        <v>7</v>
      </c>
      <c r="M109" t="str">
        <f t="shared" si="42"/>
        <v/>
      </c>
      <c r="N109" t="b">
        <f t="shared" si="27"/>
        <v>1</v>
      </c>
      <c r="O109" t="b">
        <f t="shared" si="28"/>
        <v>0</v>
      </c>
      <c r="P109" t="b">
        <f t="shared" si="29"/>
        <v>0</v>
      </c>
      <c r="Q109" t="b">
        <f t="shared" si="30"/>
        <v>0</v>
      </c>
      <c r="R109" t="b">
        <f t="shared" si="31"/>
        <v>0</v>
      </c>
      <c r="S109" t="b">
        <f t="shared" si="32"/>
        <v>0</v>
      </c>
      <c r="T109" t="b">
        <f t="shared" si="33"/>
        <v>0</v>
      </c>
      <c r="U109" t="b">
        <f t="shared" si="34"/>
        <v>0</v>
      </c>
      <c r="V109" t="b">
        <f t="shared" si="35"/>
        <v>0</v>
      </c>
      <c r="W109" t="b">
        <f t="shared" si="36"/>
        <v>0</v>
      </c>
      <c r="X109" t="b">
        <f t="shared" si="37"/>
        <v>0</v>
      </c>
      <c r="Y109" t="b">
        <f t="shared" si="38"/>
        <v>0</v>
      </c>
      <c r="Z109" t="b">
        <f t="shared" si="39"/>
        <v>0</v>
      </c>
    </row>
    <row r="110" spans="1:26">
      <c r="A110" t="str">
        <f>IF(A109="","",IF($R$3=1,dayTest!A122,day!A102))</f>
        <v>LL--|.FJ|--L-J||FJFJL7||L---JL7F-J|L--77L7||LJL7L7LJ||||FJL7L-JLJ||||||L7|L7F--J|F-JF--JFJFJF-J|||||F7F----7|F-7|||F-7|F-7||||F7|L7.7.|..LF7</v>
      </c>
      <c r="B110" t="str">
        <f t="shared" si="41"/>
        <v/>
      </c>
      <c r="C110" t="str">
        <f t="shared" si="43"/>
        <v/>
      </c>
      <c r="D110" t="str">
        <f t="shared" si="43"/>
        <v/>
      </c>
      <c r="E110" t="str">
        <f t="shared" si="43"/>
        <v/>
      </c>
      <c r="F110" t="str">
        <f t="shared" si="43"/>
        <v/>
      </c>
      <c r="G110" t="str">
        <f t="shared" si="43"/>
        <v/>
      </c>
      <c r="H110" t="str">
        <f t="shared" si="43"/>
        <v/>
      </c>
      <c r="I110" t="str">
        <f t="shared" si="43"/>
        <v/>
      </c>
      <c r="J110" t="str">
        <f t="shared" si="43"/>
        <v/>
      </c>
      <c r="K110" t="str">
        <f t="shared" si="43"/>
        <v/>
      </c>
      <c r="L110" t="str">
        <f t="shared" si="43"/>
        <v/>
      </c>
      <c r="M110" t="str">
        <f t="shared" si="42"/>
        <v/>
      </c>
      <c r="N110" t="b">
        <f t="shared" si="27"/>
        <v>1</v>
      </c>
      <c r="O110" t="b">
        <f t="shared" si="28"/>
        <v>0</v>
      </c>
      <c r="P110" t="b">
        <f t="shared" si="29"/>
        <v>0</v>
      </c>
      <c r="Q110" t="b">
        <f t="shared" si="30"/>
        <v>0</v>
      </c>
      <c r="R110" t="b">
        <f t="shared" si="31"/>
        <v>0</v>
      </c>
      <c r="S110" t="b">
        <f t="shared" si="32"/>
        <v>0</v>
      </c>
      <c r="T110" t="b">
        <f t="shared" si="33"/>
        <v>0</v>
      </c>
      <c r="U110" t="b">
        <f t="shared" si="34"/>
        <v>0</v>
      </c>
      <c r="V110" t="b">
        <f t="shared" si="35"/>
        <v>0</v>
      </c>
      <c r="W110" t="b">
        <f t="shared" si="36"/>
        <v>0</v>
      </c>
      <c r="X110" t="b">
        <f t="shared" si="37"/>
        <v>0</v>
      </c>
      <c r="Y110" t="b">
        <f t="shared" si="38"/>
        <v>0</v>
      </c>
      <c r="Z110" t="b">
        <f t="shared" si="39"/>
        <v>0</v>
      </c>
    </row>
    <row r="111" spans="1:26">
      <c r="A111" t="str">
        <f>IF(A110="","",IF($R$3=1,dayTest!A123,day!A103))</f>
        <v>F-L7L-7F77|.|JLJL7|F-JLJF---7FJL7FJF--JF7|LJF--JJL-7|||||JFJF----JFJLJL7|L7|L7F7||F7L-7FJ.L7L7-||||LJLJF---JLJ-|||||FJ|L7|L7|LJLJFJF7F7--|J|</v>
      </c>
      <c r="B111" t="str">
        <f t="shared" si="41"/>
        <v/>
      </c>
      <c r="C111" t="str">
        <f t="shared" si="43"/>
        <v/>
      </c>
      <c r="D111" t="str">
        <f t="shared" si="43"/>
        <v/>
      </c>
      <c r="E111">
        <f t="shared" si="43"/>
        <v>7</v>
      </c>
      <c r="F111" t="str">
        <f t="shared" si="43"/>
        <v/>
      </c>
      <c r="G111" t="str">
        <f t="shared" si="43"/>
        <v/>
      </c>
      <c r="H111">
        <f t="shared" si="43"/>
        <v>7</v>
      </c>
      <c r="I111" t="str">
        <f t="shared" si="43"/>
        <v/>
      </c>
      <c r="J111">
        <f t="shared" si="43"/>
        <v>7</v>
      </c>
      <c r="K111">
        <f t="shared" si="43"/>
        <v>7</v>
      </c>
      <c r="L111" t="str">
        <f t="shared" si="43"/>
        <v/>
      </c>
      <c r="M111" t="str">
        <f t="shared" si="42"/>
        <v/>
      </c>
      <c r="N111" t="b">
        <f t="shared" si="27"/>
        <v>1</v>
      </c>
      <c r="O111" t="b">
        <f t="shared" si="28"/>
        <v>0</v>
      </c>
      <c r="P111" t="b">
        <f t="shared" si="29"/>
        <v>0</v>
      </c>
      <c r="Q111" t="b">
        <f t="shared" si="30"/>
        <v>0</v>
      </c>
      <c r="R111" t="b">
        <f t="shared" si="31"/>
        <v>0</v>
      </c>
      <c r="S111" t="b">
        <f t="shared" si="32"/>
        <v>0</v>
      </c>
      <c r="T111" t="b">
        <f t="shared" si="33"/>
        <v>0</v>
      </c>
      <c r="U111" t="b">
        <f t="shared" si="34"/>
        <v>0</v>
      </c>
      <c r="V111" t="b">
        <f t="shared" si="35"/>
        <v>0</v>
      </c>
      <c r="W111" t="b">
        <f t="shared" si="36"/>
        <v>0</v>
      </c>
      <c r="X111" t="b">
        <f t="shared" si="37"/>
        <v>0</v>
      </c>
      <c r="Y111" t="b">
        <f t="shared" si="38"/>
        <v>0</v>
      </c>
      <c r="Z111" t="b">
        <f t="shared" si="39"/>
        <v>0</v>
      </c>
    </row>
    <row r="112" spans="1:26">
      <c r="A112" t="str">
        <f>IF(A111="","",IF($R$3=1,dayTest!A124,day!A104))</f>
        <v>L7.-JFFLJLF7|FLF-JLJF--7|F--JL-7LJ7|.F7||L7FJF7F7F-JLJLJL7L7L----7L---7|L7|L7|||||||F-J|LF7|FJFJ|||F7F7L------7LJ|LJL7L-JL7LJF--7L7||||7LL.L</v>
      </c>
      <c r="B112" t="str">
        <f t="shared" si="41"/>
        <v/>
      </c>
      <c r="C112">
        <f t="shared" si="43"/>
        <v>7</v>
      </c>
      <c r="D112" t="str">
        <f t="shared" si="43"/>
        <v/>
      </c>
      <c r="E112" t="str">
        <f t="shared" si="43"/>
        <v/>
      </c>
      <c r="F112" t="str">
        <f t="shared" si="43"/>
        <v/>
      </c>
      <c r="G112" t="str">
        <f t="shared" si="43"/>
        <v/>
      </c>
      <c r="H112" t="str">
        <f t="shared" si="43"/>
        <v/>
      </c>
      <c r="I112" t="str">
        <f t="shared" si="43"/>
        <v/>
      </c>
      <c r="J112" t="str">
        <f t="shared" si="43"/>
        <v/>
      </c>
      <c r="K112" t="str">
        <f t="shared" si="43"/>
        <v/>
      </c>
      <c r="L112" t="str">
        <f t="shared" si="43"/>
        <v/>
      </c>
      <c r="M112">
        <f t="shared" si="42"/>
        <v>7</v>
      </c>
      <c r="N112" t="b">
        <f t="shared" si="27"/>
        <v>1</v>
      </c>
      <c r="O112" t="b">
        <f t="shared" si="28"/>
        <v>0</v>
      </c>
      <c r="P112" t="b">
        <f t="shared" si="29"/>
        <v>0</v>
      </c>
      <c r="Q112" t="b">
        <f t="shared" si="30"/>
        <v>0</v>
      </c>
      <c r="R112" t="b">
        <f t="shared" si="31"/>
        <v>0</v>
      </c>
      <c r="S112" t="b">
        <f t="shared" si="32"/>
        <v>0</v>
      </c>
      <c r="T112" t="b">
        <f t="shared" si="33"/>
        <v>0</v>
      </c>
      <c r="U112" t="b">
        <f t="shared" si="34"/>
        <v>0</v>
      </c>
      <c r="V112" t="b">
        <f t="shared" si="35"/>
        <v>0</v>
      </c>
      <c r="W112" t="b">
        <f t="shared" si="36"/>
        <v>0</v>
      </c>
      <c r="X112" t="b">
        <f t="shared" si="37"/>
        <v>0</v>
      </c>
      <c r="Y112" t="b">
        <f t="shared" si="38"/>
        <v>0</v>
      </c>
      <c r="Z112" t="b">
        <f t="shared" si="39"/>
        <v>0</v>
      </c>
    </row>
    <row r="113" spans="1:26">
      <c r="A113" t="str">
        <f>IF(A112="","",IF($R$3=1,dayTest!A125,day!A105))</f>
        <v>LJ-7LLLJ-L|F|7|L--7FJF-J|L--7F-JF--JFJ|||FJL7|LJ|L----7F-JF|F--7FJLF7FJL7||FJ||||||LJF-JFJ|||LL7LJ||||L-7F---7L--JF-7L--7FJF7L-7L7LJLJL7-JF|</v>
      </c>
      <c r="B113" t="str">
        <f t="shared" si="41"/>
        <v/>
      </c>
      <c r="C113" t="str">
        <f t="shared" si="43"/>
        <v/>
      </c>
      <c r="D113" t="str">
        <f t="shared" si="43"/>
        <v/>
      </c>
      <c r="E113">
        <f t="shared" si="43"/>
        <v>7</v>
      </c>
      <c r="F113" t="str">
        <f t="shared" si="43"/>
        <v/>
      </c>
      <c r="G113" t="str">
        <f t="shared" si="43"/>
        <v/>
      </c>
      <c r="H113" t="str">
        <f t="shared" si="43"/>
        <v/>
      </c>
      <c r="I113" t="str">
        <f t="shared" si="43"/>
        <v/>
      </c>
      <c r="J113" t="str">
        <f t="shared" si="43"/>
        <v/>
      </c>
      <c r="K113" t="str">
        <f t="shared" si="43"/>
        <v/>
      </c>
      <c r="L113" t="str">
        <f t="shared" si="43"/>
        <v/>
      </c>
      <c r="M113" t="str">
        <f t="shared" si="42"/>
        <v/>
      </c>
      <c r="N113" t="b">
        <f t="shared" si="27"/>
        <v>1</v>
      </c>
      <c r="O113" t="b">
        <f t="shared" si="28"/>
        <v>0</v>
      </c>
      <c r="P113" t="b">
        <f t="shared" si="29"/>
        <v>0</v>
      </c>
      <c r="Q113" t="b">
        <f t="shared" si="30"/>
        <v>0</v>
      </c>
      <c r="R113" t="b">
        <f t="shared" si="31"/>
        <v>0</v>
      </c>
      <c r="S113" t="b">
        <f t="shared" si="32"/>
        <v>0</v>
      </c>
      <c r="T113" t="b">
        <f t="shared" si="33"/>
        <v>0</v>
      </c>
      <c r="U113" t="b">
        <f t="shared" si="34"/>
        <v>0</v>
      </c>
      <c r="V113" t="b">
        <f t="shared" si="35"/>
        <v>0</v>
      </c>
      <c r="W113" t="b">
        <f t="shared" si="36"/>
        <v>0</v>
      </c>
      <c r="X113" t="b">
        <f t="shared" si="37"/>
        <v>0</v>
      </c>
      <c r="Y113" t="b">
        <f t="shared" si="38"/>
        <v>0</v>
      </c>
      <c r="Z113" t="b">
        <f t="shared" si="39"/>
        <v>0</v>
      </c>
    </row>
    <row r="114" spans="1:26">
      <c r="A114" t="str">
        <f>IF(A113="","",IF($R$3=1,dayTest!A126,day!A106))</f>
        <v>||-7LL|J.|.FLF-F--J|JL7FJF7FJ|F7L--7L7|||L7FJL7FJF77F7||JF7||F7LJF7||L7FJ|||FJ||||L-7|F7|FJ||F7|F-J||L-7||7F7L----JFJF--JL7||F-J|L7F7F7|7-F-</v>
      </c>
      <c r="B114" t="str">
        <f t="shared" si="41"/>
        <v/>
      </c>
      <c r="C114" t="str">
        <f t="shared" si="43"/>
        <v/>
      </c>
      <c r="D114" t="str">
        <f t="shared" si="43"/>
        <v/>
      </c>
      <c r="E114">
        <f t="shared" si="43"/>
        <v>7</v>
      </c>
      <c r="F114" t="str">
        <f t="shared" si="43"/>
        <v/>
      </c>
      <c r="G114" t="str">
        <f t="shared" si="43"/>
        <v/>
      </c>
      <c r="H114" t="str">
        <f t="shared" si="43"/>
        <v/>
      </c>
      <c r="I114" t="str">
        <f t="shared" si="43"/>
        <v/>
      </c>
      <c r="J114" t="str">
        <f t="shared" si="43"/>
        <v/>
      </c>
      <c r="K114" t="str">
        <f t="shared" si="43"/>
        <v/>
      </c>
      <c r="L114" t="str">
        <f t="shared" si="43"/>
        <v/>
      </c>
      <c r="M114" t="str">
        <f t="shared" si="42"/>
        <v/>
      </c>
      <c r="N114" t="b">
        <f t="shared" si="27"/>
        <v>1</v>
      </c>
      <c r="O114" t="b">
        <f t="shared" si="28"/>
        <v>0</v>
      </c>
      <c r="P114" t="b">
        <f t="shared" si="29"/>
        <v>0</v>
      </c>
      <c r="Q114" t="b">
        <f t="shared" si="30"/>
        <v>0</v>
      </c>
      <c r="R114" t="b">
        <f t="shared" si="31"/>
        <v>0</v>
      </c>
      <c r="S114" t="b">
        <f t="shared" si="32"/>
        <v>0</v>
      </c>
      <c r="T114" t="b">
        <f t="shared" si="33"/>
        <v>0</v>
      </c>
      <c r="U114" t="b">
        <f t="shared" si="34"/>
        <v>0</v>
      </c>
      <c r="V114" t="b">
        <f t="shared" si="35"/>
        <v>0</v>
      </c>
      <c r="W114" t="b">
        <f t="shared" si="36"/>
        <v>0</v>
      </c>
      <c r="X114" t="b">
        <f t="shared" si="37"/>
        <v>0</v>
      </c>
      <c r="Y114" t="b">
        <f t="shared" si="38"/>
        <v>0</v>
      </c>
      <c r="Z114" t="b">
        <f t="shared" si="39"/>
        <v>0</v>
      </c>
    </row>
    <row r="115" spans="1:26">
      <c r="A115" t="str">
        <f>IF(A114="","",IF($R$3=1,dayTest!A127,day!A107))</f>
        <v>F--7..L-|77F-FFL-7FJF-J|FJLJFJ||FF7L7|||L7|L7FJ|FJL7|||L7|||||L7FJ||L7|L7|LJL7||||F7|||||L7|||||L7FJL7FJ|L-JL-----7L7L--7FLJ|L---7LJ||LJ|.FJ</v>
      </c>
      <c r="B115" t="str">
        <f t="shared" si="41"/>
        <v/>
      </c>
      <c r="C115" t="str">
        <f t="shared" si="43"/>
        <v/>
      </c>
      <c r="D115" t="str">
        <f t="shared" si="43"/>
        <v/>
      </c>
      <c r="E115">
        <f t="shared" si="43"/>
        <v>7</v>
      </c>
      <c r="F115" t="str">
        <f t="shared" si="43"/>
        <v/>
      </c>
      <c r="G115" t="str">
        <f t="shared" si="43"/>
        <v/>
      </c>
      <c r="H115" t="str">
        <f t="shared" si="43"/>
        <v/>
      </c>
      <c r="I115" t="str">
        <f t="shared" si="43"/>
        <v/>
      </c>
      <c r="J115" t="str">
        <f t="shared" si="43"/>
        <v/>
      </c>
      <c r="K115">
        <f t="shared" si="43"/>
        <v>7</v>
      </c>
      <c r="L115">
        <f t="shared" si="43"/>
        <v>7</v>
      </c>
      <c r="M115" t="str">
        <f t="shared" si="42"/>
        <v/>
      </c>
      <c r="N115" t="b">
        <f t="shared" si="27"/>
        <v>1</v>
      </c>
      <c r="O115" t="b">
        <f t="shared" si="28"/>
        <v>0</v>
      </c>
      <c r="P115" t="b">
        <f t="shared" si="29"/>
        <v>0</v>
      </c>
      <c r="Q115" t="b">
        <f t="shared" si="30"/>
        <v>0</v>
      </c>
      <c r="R115" t="b">
        <f t="shared" si="31"/>
        <v>0</v>
      </c>
      <c r="S115" t="b">
        <f t="shared" si="32"/>
        <v>0</v>
      </c>
      <c r="T115" t="b">
        <f t="shared" si="33"/>
        <v>0</v>
      </c>
      <c r="U115" t="b">
        <f t="shared" si="34"/>
        <v>0</v>
      </c>
      <c r="V115" t="b">
        <f t="shared" si="35"/>
        <v>0</v>
      </c>
      <c r="W115" t="b">
        <f t="shared" si="36"/>
        <v>0</v>
      </c>
      <c r="X115" t="b">
        <f t="shared" si="37"/>
        <v>0</v>
      </c>
      <c r="Y115" t="b">
        <f t="shared" si="38"/>
        <v>0</v>
      </c>
      <c r="Z115" t="b">
        <f t="shared" si="39"/>
        <v>0</v>
      </c>
    </row>
    <row r="116" spans="1:26">
      <c r="A116" t="str">
        <f>IF(A115="","",IF($R$3=1,dayTest!A128,day!A108))</f>
        <v>F77|F7-7L--J.F---J|FJF7|L---JFJL-JL-J|||FJL7||-|L-7||||FJ|LJ||LLJF|L7LJ7|L-7-||LJLJ||||||L||LJLJFJ|F-JL7|F7F------JLL--7|F-7|F-7FJ-LLJ.|L-.7</v>
      </c>
      <c r="B116" t="str">
        <f t="shared" si="41"/>
        <v/>
      </c>
      <c r="C116">
        <f t="shared" si="43"/>
        <v>7</v>
      </c>
      <c r="D116">
        <f t="shared" si="43"/>
        <v>7</v>
      </c>
      <c r="E116" t="str">
        <f t="shared" si="43"/>
        <v/>
      </c>
      <c r="F116" t="str">
        <f t="shared" si="43"/>
        <v/>
      </c>
      <c r="G116">
        <f t="shared" si="43"/>
        <v>7</v>
      </c>
      <c r="H116" t="str">
        <f t="shared" si="43"/>
        <v/>
      </c>
      <c r="I116">
        <f t="shared" si="43"/>
        <v>7</v>
      </c>
      <c r="J116" t="str">
        <f t="shared" si="43"/>
        <v/>
      </c>
      <c r="K116" t="str">
        <f t="shared" si="43"/>
        <v/>
      </c>
      <c r="L116" t="str">
        <f t="shared" si="43"/>
        <v/>
      </c>
      <c r="M116" t="str">
        <f t="shared" si="42"/>
        <v/>
      </c>
      <c r="N116" t="b">
        <f t="shared" si="27"/>
        <v>1</v>
      </c>
      <c r="O116" t="b">
        <f t="shared" si="28"/>
        <v>0</v>
      </c>
      <c r="P116" t="b">
        <f t="shared" si="29"/>
        <v>0</v>
      </c>
      <c r="Q116" t="b">
        <f t="shared" si="30"/>
        <v>0</v>
      </c>
      <c r="R116" t="b">
        <f t="shared" si="31"/>
        <v>0</v>
      </c>
      <c r="S116" t="b">
        <f t="shared" si="32"/>
        <v>0</v>
      </c>
      <c r="T116" t="b">
        <f t="shared" si="33"/>
        <v>0</v>
      </c>
      <c r="U116" t="b">
        <f t="shared" si="34"/>
        <v>0</v>
      </c>
      <c r="V116" t="b">
        <f t="shared" si="35"/>
        <v>0</v>
      </c>
      <c r="W116" t="b">
        <f t="shared" si="36"/>
        <v>0</v>
      </c>
      <c r="X116" t="b">
        <f t="shared" si="37"/>
        <v>0</v>
      </c>
      <c r="Y116" t="b">
        <f t="shared" si="38"/>
        <v>0</v>
      </c>
      <c r="Z116" t="b">
        <f t="shared" si="39"/>
        <v>0</v>
      </c>
    </row>
    <row r="117" spans="1:26">
      <c r="A117" t="str">
        <f>IF(A116="","",IF($R$3=1,dayTest!A129,day!A109))</f>
        <v>L-JLJ7-|L|F|F|F7F7||FJLJF7.F-JF---7F7|LJ|F-J||FJF7|LJ||L-JF-JL-7F-JFJ7F-JF-JFJL-7F-J||||L7LJJF--JFJL--7|LJ|L----------7|LJFJLJ|||7.FJ7|7-FFJ</v>
      </c>
      <c r="B117" t="str">
        <f t="shared" si="41"/>
        <v/>
      </c>
      <c r="C117" t="str">
        <f t="shared" si="43"/>
        <v/>
      </c>
      <c r="D117" t="str">
        <f t="shared" si="43"/>
        <v/>
      </c>
      <c r="E117" t="str">
        <f t="shared" si="43"/>
        <v/>
      </c>
      <c r="F117" t="str">
        <f t="shared" si="43"/>
        <v/>
      </c>
      <c r="G117">
        <f t="shared" si="43"/>
        <v>7</v>
      </c>
      <c r="H117" t="str">
        <f t="shared" si="43"/>
        <v/>
      </c>
      <c r="I117" t="str">
        <f t="shared" si="43"/>
        <v/>
      </c>
      <c r="J117" t="str">
        <f t="shared" si="43"/>
        <v/>
      </c>
      <c r="K117" t="str">
        <f t="shared" si="43"/>
        <v/>
      </c>
      <c r="L117" t="str">
        <f t="shared" si="43"/>
        <v/>
      </c>
      <c r="M117" t="str">
        <f t="shared" si="42"/>
        <v/>
      </c>
      <c r="N117" t="b">
        <f t="shared" si="27"/>
        <v>1</v>
      </c>
      <c r="O117" t="b">
        <f t="shared" si="28"/>
        <v>0</v>
      </c>
      <c r="P117" t="b">
        <f t="shared" si="29"/>
        <v>0</v>
      </c>
      <c r="Q117" t="b">
        <f t="shared" si="30"/>
        <v>0</v>
      </c>
      <c r="R117" t="b">
        <f t="shared" si="31"/>
        <v>0</v>
      </c>
      <c r="S117" t="b">
        <f t="shared" si="32"/>
        <v>0</v>
      </c>
      <c r="T117" t="b">
        <f t="shared" si="33"/>
        <v>0</v>
      </c>
      <c r="U117" t="b">
        <f t="shared" si="34"/>
        <v>0</v>
      </c>
      <c r="V117" t="b">
        <f t="shared" si="35"/>
        <v>0</v>
      </c>
      <c r="W117" t="b">
        <f t="shared" si="36"/>
        <v>0</v>
      </c>
      <c r="X117" t="b">
        <f t="shared" si="37"/>
        <v>0</v>
      </c>
      <c r="Y117" t="b">
        <f t="shared" si="38"/>
        <v>0</v>
      </c>
      <c r="Z117" t="b">
        <f t="shared" si="39"/>
        <v>0</v>
      </c>
    </row>
    <row r="118" spans="1:26">
      <c r="A118" t="str">
        <f>IF(A117="","",IF($R$3=1,dayTest!A130,day!A110))</f>
        <v>|F7..|F|-LLJFJ|LJLJLJF--JL-JF7|F--J||L7FJL-7LJL7||L7J|L7F-JF7F7||F7|F-JF7|F-JF-7|L-7||||FJF--JF7FJ-F--JL77|F-7F7F----7|L-7L---7|L-7JF-F7-7JJ</v>
      </c>
      <c r="B118" t="str">
        <f t="shared" si="41"/>
        <v/>
      </c>
      <c r="C118" t="str">
        <f t="shared" si="43"/>
        <v/>
      </c>
      <c r="D118">
        <f t="shared" si="43"/>
        <v>7</v>
      </c>
      <c r="E118" t="str">
        <f t="shared" si="43"/>
        <v/>
      </c>
      <c r="F118" t="str">
        <f t="shared" si="43"/>
        <v/>
      </c>
      <c r="G118" t="str">
        <f t="shared" si="43"/>
        <v/>
      </c>
      <c r="H118" t="str">
        <f t="shared" si="43"/>
        <v/>
      </c>
      <c r="I118" t="str">
        <f t="shared" si="43"/>
        <v/>
      </c>
      <c r="J118" t="str">
        <f t="shared" si="43"/>
        <v/>
      </c>
      <c r="K118" t="str">
        <f t="shared" si="43"/>
        <v/>
      </c>
      <c r="L118" t="str">
        <f t="shared" si="43"/>
        <v/>
      </c>
      <c r="M118" t="str">
        <f t="shared" si="42"/>
        <v/>
      </c>
      <c r="N118" t="b">
        <f t="shared" si="27"/>
        <v>1</v>
      </c>
      <c r="O118" t="b">
        <f t="shared" si="28"/>
        <v>0</v>
      </c>
      <c r="P118" t="b">
        <f t="shared" si="29"/>
        <v>0</v>
      </c>
      <c r="Q118" t="b">
        <f t="shared" si="30"/>
        <v>0</v>
      </c>
      <c r="R118" t="b">
        <f t="shared" si="31"/>
        <v>0</v>
      </c>
      <c r="S118" t="b">
        <f t="shared" si="32"/>
        <v>0</v>
      </c>
      <c r="T118" t="b">
        <f t="shared" si="33"/>
        <v>0</v>
      </c>
      <c r="U118" t="b">
        <f t="shared" si="34"/>
        <v>0</v>
      </c>
      <c r="V118" t="b">
        <f t="shared" si="35"/>
        <v>0</v>
      </c>
      <c r="W118" t="b">
        <f t="shared" si="36"/>
        <v>0</v>
      </c>
      <c r="X118" t="b">
        <f t="shared" si="37"/>
        <v>0</v>
      </c>
      <c r="Y118" t="b">
        <f t="shared" si="38"/>
        <v>0</v>
      </c>
      <c r="Z118" t="b">
        <f t="shared" si="39"/>
        <v>0</v>
      </c>
    </row>
    <row r="119" spans="1:26">
      <c r="A119" t="str">
        <f>IF(A118="","",IF($R$3=1,dayTest!A131,day!A111))</f>
        <v>LFLJ-L-J|JJLL-JJJ.F--JF-7F7FJLJL--7|L7||F7FJJF-J|L7L7|FJ|F7|||||||||L7FJ||L-7L7|L7FJ|LJLJFL-7FJ||F-JF7F7L7LJ-||||F-7FJL-7|F7F7|L7FJJ|-|L7.LJ</v>
      </c>
      <c r="B119" t="str">
        <f t="shared" si="41"/>
        <v/>
      </c>
      <c r="C119" t="str">
        <f t="shared" si="43"/>
        <v/>
      </c>
      <c r="D119" t="str">
        <f t="shared" si="43"/>
        <v/>
      </c>
      <c r="E119" t="str">
        <f t="shared" si="43"/>
        <v/>
      </c>
      <c r="F119" t="str">
        <f t="shared" si="43"/>
        <v/>
      </c>
      <c r="G119" t="str">
        <f t="shared" si="43"/>
        <v/>
      </c>
      <c r="H119" t="str">
        <f t="shared" si="43"/>
        <v/>
      </c>
      <c r="I119" t="str">
        <f t="shared" si="43"/>
        <v/>
      </c>
      <c r="J119" t="str">
        <f t="shared" si="43"/>
        <v/>
      </c>
      <c r="K119" t="str">
        <f t="shared" si="43"/>
        <v/>
      </c>
      <c r="L119" t="str">
        <f t="shared" si="43"/>
        <v/>
      </c>
      <c r="M119" t="str">
        <f t="shared" si="42"/>
        <v/>
      </c>
      <c r="N119" t="b">
        <f t="shared" si="27"/>
        <v>1</v>
      </c>
      <c r="O119" t="b">
        <f t="shared" si="28"/>
        <v>0</v>
      </c>
      <c r="P119" t="b">
        <f t="shared" si="29"/>
        <v>0</v>
      </c>
      <c r="Q119" t="b">
        <f t="shared" si="30"/>
        <v>0</v>
      </c>
      <c r="R119" t="b">
        <f t="shared" si="31"/>
        <v>0</v>
      </c>
      <c r="S119" t="b">
        <f t="shared" si="32"/>
        <v>0</v>
      </c>
      <c r="T119" t="b">
        <f t="shared" si="33"/>
        <v>0</v>
      </c>
      <c r="U119" t="b">
        <f t="shared" si="34"/>
        <v>0</v>
      </c>
      <c r="V119" t="b">
        <f t="shared" si="35"/>
        <v>0</v>
      </c>
      <c r="W119" t="b">
        <f t="shared" si="36"/>
        <v>0</v>
      </c>
      <c r="X119" t="b">
        <f t="shared" si="37"/>
        <v>0</v>
      </c>
      <c r="Y119" t="b">
        <f t="shared" si="38"/>
        <v>0</v>
      </c>
      <c r="Z119" t="b">
        <f t="shared" si="39"/>
        <v>0</v>
      </c>
    </row>
    <row r="120" spans="1:26">
      <c r="A120" t="str">
        <f>IF(A119="","",IF($R$3=1,dayTest!A132,day!A112))</f>
        <v>LL.LFJJL7.-.LLF7.FL---JFJ||L7|F---JL7LJLJ||F7L-7|.|FJ|L7||||||||||LJFJ||||.FJFJL7|L7L---7F--JL7|||F7|||L7L--7|||LJFJL---JLJLJLJLLJ.F7-F--...</v>
      </c>
      <c r="B120" t="str">
        <f t="shared" si="41"/>
        <v/>
      </c>
      <c r="C120" t="str">
        <f t="shared" si="43"/>
        <v/>
      </c>
      <c r="D120" t="str">
        <f t="shared" si="43"/>
        <v/>
      </c>
      <c r="E120" t="str">
        <f t="shared" si="43"/>
        <v/>
      </c>
      <c r="F120" t="str">
        <f t="shared" si="43"/>
        <v/>
      </c>
      <c r="G120" t="str">
        <f t="shared" si="43"/>
        <v/>
      </c>
      <c r="H120" t="str">
        <f t="shared" si="43"/>
        <v/>
      </c>
      <c r="I120" t="str">
        <f t="shared" si="43"/>
        <v/>
      </c>
      <c r="J120">
        <f t="shared" si="43"/>
        <v>7</v>
      </c>
      <c r="K120" t="str">
        <f t="shared" si="43"/>
        <v/>
      </c>
      <c r="L120" t="str">
        <f t="shared" si="43"/>
        <v/>
      </c>
      <c r="M120" t="str">
        <f t="shared" si="42"/>
        <v/>
      </c>
      <c r="N120" t="b">
        <f t="shared" si="27"/>
        <v>1</v>
      </c>
      <c r="O120" t="b">
        <f t="shared" si="28"/>
        <v>0</v>
      </c>
      <c r="P120" t="b">
        <f t="shared" si="29"/>
        <v>0</v>
      </c>
      <c r="Q120" t="b">
        <f t="shared" si="30"/>
        <v>0</v>
      </c>
      <c r="R120" t="b">
        <f t="shared" si="31"/>
        <v>0</v>
      </c>
      <c r="S120" t="b">
        <f t="shared" si="32"/>
        <v>0</v>
      </c>
      <c r="T120" t="b">
        <f t="shared" si="33"/>
        <v>0</v>
      </c>
      <c r="U120" t="b">
        <f t="shared" si="34"/>
        <v>0</v>
      </c>
      <c r="V120" t="b">
        <f t="shared" si="35"/>
        <v>0</v>
      </c>
      <c r="W120" t="b">
        <f t="shared" si="36"/>
        <v>0</v>
      </c>
      <c r="X120" t="b">
        <f t="shared" si="37"/>
        <v>0</v>
      </c>
      <c r="Y120" t="b">
        <f t="shared" si="38"/>
        <v>0</v>
      </c>
      <c r="Z120" t="b">
        <f t="shared" si="39"/>
        <v>0</v>
      </c>
    </row>
    <row r="121" spans="1:26">
      <c r="A121" t="str">
        <f>IF(A120="","",IF($R$3=1,dayTest!A133,day!A113))</f>
        <v>.LF.LJFFJ|FJ.|||7F-7F--JFJL-JFJF7F7FJF---JLJ|F-JL7|L7L-JLJLJLJ|||L7FJFJFJL7|FJF-J|FJF7F7|L7F7FJLJLJLJ|L7|F7FJLJ|F7L-7F-----7LJJ7|L-7J..|.F77</v>
      </c>
      <c r="B121" t="str">
        <f t="shared" si="41"/>
        <v/>
      </c>
      <c r="C121" t="str">
        <f t="shared" si="43"/>
        <v/>
      </c>
      <c r="D121" t="str">
        <f t="shared" si="43"/>
        <v/>
      </c>
      <c r="E121" t="str">
        <f t="shared" si="43"/>
        <v/>
      </c>
      <c r="F121" t="str">
        <f t="shared" si="43"/>
        <v/>
      </c>
      <c r="G121" t="str">
        <f t="shared" si="43"/>
        <v/>
      </c>
      <c r="H121" t="str">
        <f t="shared" si="43"/>
        <v/>
      </c>
      <c r="I121" t="str">
        <f t="shared" si="43"/>
        <v/>
      </c>
      <c r="J121" t="str">
        <f t="shared" si="43"/>
        <v/>
      </c>
      <c r="K121" t="str">
        <f t="shared" si="43"/>
        <v/>
      </c>
      <c r="L121" t="str">
        <f t="shared" si="43"/>
        <v/>
      </c>
      <c r="M121" t="str">
        <f t="shared" si="42"/>
        <v/>
      </c>
      <c r="N121" t="b">
        <f t="shared" si="27"/>
        <v>1</v>
      </c>
      <c r="O121" t="b">
        <f t="shared" si="28"/>
        <v>0</v>
      </c>
      <c r="P121" t="b">
        <f t="shared" si="29"/>
        <v>0</v>
      </c>
      <c r="Q121" t="b">
        <f t="shared" si="30"/>
        <v>0</v>
      </c>
      <c r="R121" t="b">
        <f t="shared" si="31"/>
        <v>0</v>
      </c>
      <c r="S121" t="b">
        <f t="shared" si="32"/>
        <v>0</v>
      </c>
      <c r="T121" t="b">
        <f t="shared" si="33"/>
        <v>0</v>
      </c>
      <c r="U121" t="b">
        <f t="shared" si="34"/>
        <v>0</v>
      </c>
      <c r="V121" t="b">
        <f t="shared" si="35"/>
        <v>0</v>
      </c>
      <c r="W121" t="b">
        <f t="shared" si="36"/>
        <v>0</v>
      </c>
      <c r="X121" t="b">
        <f t="shared" si="37"/>
        <v>0</v>
      </c>
      <c r="Y121" t="b">
        <f t="shared" si="38"/>
        <v>0</v>
      </c>
      <c r="Z121" t="b">
        <f t="shared" si="39"/>
        <v>0</v>
      </c>
    </row>
    <row r="122" spans="1:26">
      <c r="A122" t="str">
        <f>IF(A121="","",IF($R$3=1,dayTest!A134,day!A114))</f>
        <v>J7|F|FJJF||FLFJL7|FJL7F7|F---JFJLJ||F|F7F---JL7F7|L7L---7F----J|L-JL7L7L7FJLJFL--J|FJ||||JLJ|L----7F-JFJLJ|L-7FJ|L-7LJF7F7FJ7J7JFJ.L-FFJ7LL7</v>
      </c>
      <c r="B122" t="str">
        <f t="shared" si="41"/>
        <v/>
      </c>
      <c r="C122">
        <f t="shared" si="43"/>
        <v>7</v>
      </c>
      <c r="D122" t="str">
        <f t="shared" si="43"/>
        <v/>
      </c>
      <c r="E122" t="str">
        <f t="shared" si="43"/>
        <v/>
      </c>
      <c r="F122" t="str">
        <f t="shared" si="43"/>
        <v/>
      </c>
      <c r="G122" t="str">
        <f t="shared" si="43"/>
        <v/>
      </c>
      <c r="H122" t="str">
        <f t="shared" si="43"/>
        <v/>
      </c>
      <c r="I122" t="str">
        <f t="shared" si="43"/>
        <v/>
      </c>
      <c r="J122" t="str">
        <f t="shared" si="43"/>
        <v/>
      </c>
      <c r="K122" t="str">
        <f t="shared" si="43"/>
        <v/>
      </c>
      <c r="L122" t="str">
        <f t="shared" si="43"/>
        <v/>
      </c>
      <c r="M122" t="str">
        <f t="shared" si="42"/>
        <v/>
      </c>
      <c r="N122" t="b">
        <f t="shared" si="27"/>
        <v>1</v>
      </c>
      <c r="O122" t="b">
        <f t="shared" si="28"/>
        <v>0</v>
      </c>
      <c r="P122" t="b">
        <f t="shared" si="29"/>
        <v>0</v>
      </c>
      <c r="Q122" t="b">
        <f t="shared" si="30"/>
        <v>0</v>
      </c>
      <c r="R122" t="b">
        <f t="shared" si="31"/>
        <v>0</v>
      </c>
      <c r="S122" t="b">
        <f t="shared" si="32"/>
        <v>0</v>
      </c>
      <c r="T122" t="b">
        <f t="shared" si="33"/>
        <v>0</v>
      </c>
      <c r="U122" t="b">
        <f t="shared" si="34"/>
        <v>0</v>
      </c>
      <c r="V122" t="b">
        <f t="shared" si="35"/>
        <v>0</v>
      </c>
      <c r="W122" t="b">
        <f t="shared" si="36"/>
        <v>0</v>
      </c>
      <c r="X122" t="b">
        <f t="shared" si="37"/>
        <v>0</v>
      </c>
      <c r="Y122" t="b">
        <f t="shared" si="38"/>
        <v>0</v>
      </c>
      <c r="Z122" t="b">
        <f t="shared" si="39"/>
        <v>0</v>
      </c>
    </row>
    <row r="123" spans="1:26">
      <c r="A123" t="str">
        <f>IF(A122="","",IF($R$3=1,dayTest!A135,day!A115))</f>
        <v>FF|-J-L7LJLJJL-7LJL--J||||F---JF--J|FJ||L----7||LJFJF-7FJL--7F7L7F7FJFJ-|L-7F-7|F7|L7||||F--JF-7F-J|F7L--7L7FJL7L-7L7FJLJ|L---77|J.L7--L--L-</v>
      </c>
      <c r="B123" t="str">
        <f t="shared" si="41"/>
        <v/>
      </c>
      <c r="C123" t="str">
        <f t="shared" si="43"/>
        <v/>
      </c>
      <c r="D123" t="str">
        <f t="shared" si="43"/>
        <v/>
      </c>
      <c r="E123" t="str">
        <f t="shared" si="43"/>
        <v/>
      </c>
      <c r="F123" t="str">
        <f t="shared" si="43"/>
        <v/>
      </c>
      <c r="G123" t="str">
        <f t="shared" si="43"/>
        <v/>
      </c>
      <c r="H123" t="str">
        <f t="shared" si="43"/>
        <v/>
      </c>
      <c r="I123">
        <f t="shared" si="43"/>
        <v>7</v>
      </c>
      <c r="J123" t="str">
        <f t="shared" si="43"/>
        <v/>
      </c>
      <c r="K123" t="str">
        <f t="shared" si="43"/>
        <v/>
      </c>
      <c r="L123" t="str">
        <f t="shared" si="43"/>
        <v/>
      </c>
      <c r="M123" t="str">
        <f t="shared" si="42"/>
        <v/>
      </c>
      <c r="N123" t="b">
        <f t="shared" si="27"/>
        <v>1</v>
      </c>
      <c r="O123" t="b">
        <f t="shared" si="28"/>
        <v>0</v>
      </c>
      <c r="P123" t="b">
        <f t="shared" si="29"/>
        <v>0</v>
      </c>
      <c r="Q123" t="b">
        <f t="shared" si="30"/>
        <v>0</v>
      </c>
      <c r="R123" t="b">
        <f t="shared" si="31"/>
        <v>0</v>
      </c>
      <c r="S123" t="b">
        <f t="shared" si="32"/>
        <v>0</v>
      </c>
      <c r="T123" t="b">
        <f t="shared" si="33"/>
        <v>0</v>
      </c>
      <c r="U123" t="b">
        <f t="shared" si="34"/>
        <v>0</v>
      </c>
      <c r="V123" t="b">
        <f t="shared" si="35"/>
        <v>0</v>
      </c>
      <c r="W123" t="b">
        <f t="shared" si="36"/>
        <v>0</v>
      </c>
      <c r="X123" t="b">
        <f t="shared" si="37"/>
        <v>0</v>
      </c>
      <c r="Y123" t="b">
        <f t="shared" si="38"/>
        <v>0</v>
      </c>
      <c r="Z123" t="b">
        <f t="shared" si="39"/>
        <v>0</v>
      </c>
    </row>
    <row r="124" spans="1:26">
      <c r="A124" t="str">
        <f>IF(A123="","",IF($R$3=1,dayTest!A136,day!A116))</f>
        <v>FLJJ|.FL-L-JJFFJF7F7F7|||||F7F7L--7|L-JL7F7F-J||F-JFJFJ|-F--J|L7LJ|L7L-7|F7LJFJFJLJFJ||LJ|F-7|FJL-7LJ|F7FJ7|L7-L--JFJL--7L7F7FJJ-7FJ|L||FF-J</v>
      </c>
      <c r="B124" t="str">
        <f t="shared" si="41"/>
        <v/>
      </c>
      <c r="C124" t="str">
        <f t="shared" si="43"/>
        <v/>
      </c>
      <c r="D124" t="str">
        <f t="shared" si="43"/>
        <v/>
      </c>
      <c r="E124" t="str">
        <f t="shared" si="43"/>
        <v/>
      </c>
      <c r="F124" t="str">
        <f t="shared" si="43"/>
        <v/>
      </c>
      <c r="G124" t="str">
        <f t="shared" si="43"/>
        <v/>
      </c>
      <c r="H124" t="str">
        <f t="shared" si="43"/>
        <v/>
      </c>
      <c r="I124" t="str">
        <f t="shared" si="43"/>
        <v/>
      </c>
      <c r="J124" t="str">
        <f t="shared" si="43"/>
        <v/>
      </c>
      <c r="K124" t="str">
        <f t="shared" si="43"/>
        <v/>
      </c>
      <c r="L124" t="str">
        <f t="shared" si="43"/>
        <v/>
      </c>
      <c r="M124" t="str">
        <f t="shared" si="42"/>
        <v/>
      </c>
      <c r="N124" t="b">
        <f t="shared" si="27"/>
        <v>1</v>
      </c>
      <c r="O124" t="b">
        <f t="shared" si="28"/>
        <v>0</v>
      </c>
      <c r="P124" t="b">
        <f t="shared" si="29"/>
        <v>0</v>
      </c>
      <c r="Q124" t="b">
        <f t="shared" si="30"/>
        <v>0</v>
      </c>
      <c r="R124" t="b">
        <f t="shared" si="31"/>
        <v>0</v>
      </c>
      <c r="S124" t="b">
        <f t="shared" si="32"/>
        <v>0</v>
      </c>
      <c r="T124" t="b">
        <f t="shared" si="33"/>
        <v>0</v>
      </c>
      <c r="U124" t="b">
        <f t="shared" si="34"/>
        <v>0</v>
      </c>
      <c r="V124" t="b">
        <f t="shared" si="35"/>
        <v>0</v>
      </c>
      <c r="W124" t="b">
        <f t="shared" si="36"/>
        <v>0</v>
      </c>
      <c r="X124" t="b">
        <f t="shared" si="37"/>
        <v>0</v>
      </c>
      <c r="Y124" t="b">
        <f t="shared" si="38"/>
        <v>0</v>
      </c>
      <c r="Z124" t="b">
        <f t="shared" si="39"/>
        <v>0</v>
      </c>
    </row>
    <row r="125" spans="1:26">
      <c r="A125" t="str">
        <f>IF(A124="","",IF($R$3=1,dayTest!A137,day!A117))</f>
        <v>7J|F-77..||7LF|FJLJLJLJ||LJ|LJL---JL7F--J|LJF-J||F7L7L7L7|F-7|FJF7|FJF7|LJ|F-J7L7F7|FJL7FJL7LJL7F7|-FJ||L-7L7L----7|F--7L7||LJ|J|-L-J.7FFJ||</v>
      </c>
      <c r="B125">
        <f t="shared" si="41"/>
        <v>7</v>
      </c>
      <c r="C125" t="str">
        <f t="shared" si="43"/>
        <v/>
      </c>
      <c r="D125" t="str">
        <f t="shared" si="43"/>
        <v/>
      </c>
      <c r="E125" t="str">
        <f t="shared" si="43"/>
        <v/>
      </c>
      <c r="F125" t="str">
        <f t="shared" si="43"/>
        <v/>
      </c>
      <c r="G125">
        <f t="shared" si="43"/>
        <v>7</v>
      </c>
      <c r="H125">
        <f t="shared" si="43"/>
        <v>7</v>
      </c>
      <c r="I125" t="str">
        <f t="shared" si="43"/>
        <v/>
      </c>
      <c r="J125" t="str">
        <f t="shared" si="43"/>
        <v/>
      </c>
      <c r="K125" t="str">
        <f t="shared" si="43"/>
        <v/>
      </c>
      <c r="L125" t="str">
        <f t="shared" si="43"/>
        <v/>
      </c>
      <c r="M125">
        <f t="shared" si="42"/>
        <v>7</v>
      </c>
      <c r="N125" t="b">
        <f t="shared" si="27"/>
        <v>1</v>
      </c>
      <c r="O125" t="b">
        <f t="shared" si="28"/>
        <v>0</v>
      </c>
      <c r="P125" t="b">
        <f t="shared" si="29"/>
        <v>0</v>
      </c>
      <c r="Q125" t="b">
        <f t="shared" si="30"/>
        <v>0</v>
      </c>
      <c r="R125" t="b">
        <f t="shared" si="31"/>
        <v>0</v>
      </c>
      <c r="S125" t="b">
        <f t="shared" si="32"/>
        <v>0</v>
      </c>
      <c r="T125" t="b">
        <f t="shared" si="33"/>
        <v>0</v>
      </c>
      <c r="U125" t="b">
        <f t="shared" si="34"/>
        <v>0</v>
      </c>
      <c r="V125" t="b">
        <f t="shared" si="35"/>
        <v>0</v>
      </c>
      <c r="W125" t="b">
        <f t="shared" si="36"/>
        <v>0</v>
      </c>
      <c r="X125" t="b">
        <f t="shared" si="37"/>
        <v>0</v>
      </c>
      <c r="Y125" t="b">
        <f t="shared" si="38"/>
        <v>0</v>
      </c>
      <c r="Z125" t="b">
        <f t="shared" si="39"/>
        <v>0</v>
      </c>
    </row>
    <row r="126" spans="1:26">
      <c r="A126" t="str">
        <f>IF(A125="","",IF($R$3=1,dayTest!A138,day!A118))</f>
        <v>J--F7L77L.-JJL||F--7F--J|F-JF7F7F7F-J|F7FJ7FJF7|||L-JFJFJLJFJ|L7|||L7||L-7||F7F7|||||F7|L7FJF--J|||FJFJ|F-JFL7F7F7||L-7L-J||7L-7L-7J|.L-JLLJ</v>
      </c>
      <c r="B126" t="str">
        <f t="shared" si="41"/>
        <v/>
      </c>
      <c r="C126" t="str">
        <f t="shared" si="43"/>
        <v/>
      </c>
      <c r="D126" t="str">
        <f t="shared" si="43"/>
        <v/>
      </c>
      <c r="E126" t="str">
        <f t="shared" si="43"/>
        <v/>
      </c>
      <c r="F126">
        <f t="shared" si="43"/>
        <v>7</v>
      </c>
      <c r="G126" t="str">
        <f t="shared" si="43"/>
        <v/>
      </c>
      <c r="H126">
        <f t="shared" si="43"/>
        <v>7</v>
      </c>
      <c r="I126">
        <f t="shared" ref="H126:L132" si="44">IFERROR(VALUE(MID($A126,COLUMN()-1,1)),"")</f>
        <v>7</v>
      </c>
      <c r="J126" t="str">
        <f t="shared" si="44"/>
        <v/>
      </c>
      <c r="K126" t="str">
        <f t="shared" si="44"/>
        <v/>
      </c>
      <c r="L126" t="str">
        <f t="shared" si="44"/>
        <v/>
      </c>
      <c r="M126" t="str">
        <f t="shared" si="42"/>
        <v/>
      </c>
      <c r="N126" t="b">
        <f t="shared" si="27"/>
        <v>1</v>
      </c>
      <c r="O126" t="b">
        <f t="shared" si="28"/>
        <v>0</v>
      </c>
      <c r="P126" t="b">
        <f t="shared" si="29"/>
        <v>0</v>
      </c>
      <c r="Q126" t="b">
        <f t="shared" si="30"/>
        <v>0</v>
      </c>
      <c r="R126" t="b">
        <f t="shared" si="31"/>
        <v>0</v>
      </c>
      <c r="S126" t="b">
        <f t="shared" si="32"/>
        <v>0</v>
      </c>
      <c r="T126" t="b">
        <f t="shared" si="33"/>
        <v>0</v>
      </c>
      <c r="U126" t="b">
        <f t="shared" si="34"/>
        <v>0</v>
      </c>
      <c r="V126" t="b">
        <f t="shared" si="35"/>
        <v>0</v>
      </c>
      <c r="W126" t="b">
        <f t="shared" si="36"/>
        <v>0</v>
      </c>
      <c r="X126" t="b">
        <f t="shared" si="37"/>
        <v>0</v>
      </c>
      <c r="Y126" t="b">
        <f t="shared" si="38"/>
        <v>0</v>
      </c>
      <c r="Z126" t="b">
        <f t="shared" si="39"/>
        <v>0</v>
      </c>
    </row>
    <row r="127" spans="1:26">
      <c r="A127" t="str">
        <f>IF(A126="","",IF($R$3=1,dayTest!A139,day!A119))</f>
        <v>||L-7LLJF7LL77LJL-7LJF--J|F7||||||L7.LJ|L-7L-J|||L-7-L-JF--JFJFJ|||7||L7FJ|LJLJ|||||LJ|L7|L7L--7||||FJFJL--7FJ|LJLJ|F-J-|LLJ-JFJJ.L-7-...L||</v>
      </c>
      <c r="B127" t="str">
        <f t="shared" si="41"/>
        <v/>
      </c>
      <c r="C127" t="str">
        <f t="shared" ref="C127:L150" si="45">IFERROR(VALUE(MID($A127,COLUMN()-1,1)),"")</f>
        <v/>
      </c>
      <c r="D127" t="str">
        <f t="shared" si="45"/>
        <v/>
      </c>
      <c r="E127" t="str">
        <f t="shared" si="45"/>
        <v/>
      </c>
      <c r="F127">
        <f t="shared" si="45"/>
        <v>7</v>
      </c>
      <c r="G127" t="str">
        <f t="shared" si="45"/>
        <v/>
      </c>
      <c r="H127" t="str">
        <f t="shared" si="44"/>
        <v/>
      </c>
      <c r="I127" t="str">
        <f t="shared" si="44"/>
        <v/>
      </c>
      <c r="J127" t="str">
        <f t="shared" si="44"/>
        <v/>
      </c>
      <c r="K127">
        <f t="shared" si="44"/>
        <v>7</v>
      </c>
      <c r="L127" t="str">
        <f t="shared" si="44"/>
        <v/>
      </c>
      <c r="M127" t="str">
        <f t="shared" si="42"/>
        <v/>
      </c>
      <c r="N127" t="b">
        <f t="shared" si="27"/>
        <v>1</v>
      </c>
      <c r="O127" t="b">
        <f t="shared" si="28"/>
        <v>0</v>
      </c>
      <c r="P127" t="b">
        <f t="shared" si="29"/>
        <v>0</v>
      </c>
      <c r="Q127" t="b">
        <f t="shared" si="30"/>
        <v>0</v>
      </c>
      <c r="R127" t="b">
        <f t="shared" si="31"/>
        <v>0</v>
      </c>
      <c r="S127" t="b">
        <f t="shared" si="32"/>
        <v>0</v>
      </c>
      <c r="T127" t="b">
        <f t="shared" si="33"/>
        <v>0</v>
      </c>
      <c r="U127" t="b">
        <f t="shared" si="34"/>
        <v>0</v>
      </c>
      <c r="V127" t="b">
        <f t="shared" si="35"/>
        <v>0</v>
      </c>
      <c r="W127" t="b">
        <f t="shared" si="36"/>
        <v>0</v>
      </c>
      <c r="X127" t="b">
        <f t="shared" si="37"/>
        <v>0</v>
      </c>
      <c r="Y127" t="b">
        <f t="shared" si="38"/>
        <v>0</v>
      </c>
      <c r="Z127" t="b">
        <f t="shared" si="39"/>
        <v>0</v>
      </c>
    </row>
    <row r="128" spans="1:26">
      <c r="A128" t="str">
        <f>IF(A127="","",IF($R$3=1,dayTest!A140,day!A120))</f>
        <v>|-J|L7FLL7.FLFJ7LFJF7|F--J|LJLJ||L7L7F-JF7L-7FJ|L7FJF7F7L7F-J.L7||L7LJLLJFJF---J||||F-JFJ|FJ.F7||||||JL7F7FJL7L7F7|LJ.|F77.||.||.FJL--77F-J7</v>
      </c>
      <c r="B128" t="str">
        <f t="shared" si="41"/>
        <v/>
      </c>
      <c r="C128" t="str">
        <f t="shared" si="45"/>
        <v/>
      </c>
      <c r="D128" t="str">
        <f t="shared" si="45"/>
        <v/>
      </c>
      <c r="E128" t="str">
        <f t="shared" si="45"/>
        <v/>
      </c>
      <c r="F128" t="str">
        <f t="shared" si="45"/>
        <v/>
      </c>
      <c r="G128">
        <f t="shared" si="45"/>
        <v>7</v>
      </c>
      <c r="H128" t="str">
        <f t="shared" si="44"/>
        <v/>
      </c>
      <c r="I128" t="str">
        <f t="shared" si="44"/>
        <v/>
      </c>
      <c r="J128" t="str">
        <f t="shared" si="44"/>
        <v/>
      </c>
      <c r="K128">
        <f t="shared" si="44"/>
        <v>7</v>
      </c>
      <c r="L128" t="str">
        <f t="shared" si="44"/>
        <v/>
      </c>
      <c r="M128" t="str">
        <f t="shared" si="42"/>
        <v/>
      </c>
      <c r="N128" t="b">
        <f t="shared" si="27"/>
        <v>1</v>
      </c>
      <c r="O128" t="b">
        <f t="shared" si="28"/>
        <v>0</v>
      </c>
      <c r="P128" t="b">
        <f t="shared" si="29"/>
        <v>0</v>
      </c>
      <c r="Q128" t="b">
        <f t="shared" si="30"/>
        <v>0</v>
      </c>
      <c r="R128" t="b">
        <f t="shared" si="31"/>
        <v>0</v>
      </c>
      <c r="S128" t="b">
        <f t="shared" si="32"/>
        <v>0</v>
      </c>
      <c r="T128" t="b">
        <f t="shared" si="33"/>
        <v>0</v>
      </c>
      <c r="U128" t="b">
        <f t="shared" si="34"/>
        <v>0</v>
      </c>
      <c r="V128" t="b">
        <f t="shared" si="35"/>
        <v>0</v>
      </c>
      <c r="W128" t="b">
        <f t="shared" si="36"/>
        <v>0</v>
      </c>
      <c r="X128" t="b">
        <f t="shared" si="37"/>
        <v>0</v>
      </c>
      <c r="Y128" t="b">
        <f t="shared" si="38"/>
        <v>0</v>
      </c>
      <c r="Z128" t="b">
        <f t="shared" si="39"/>
        <v>0</v>
      </c>
    </row>
    <row r="129" spans="1:26">
      <c r="A129" t="str">
        <f>IF(A128="","",IF($R$3=1,dayTest!A141,day!A121))</f>
        <v>|7F7JL7J-|77LJLLLL7|||L--7|JF--J|FJFJ|F7|L-7|L7L7|L-JLJ|FJ|F---J||FJF7|F7L7L-7F7LJ|||F7|FJL7FJLJ|||LJF-J|LJF7L7LJL-77FFJL7-77F7-.-JJL-JLJ.F-</v>
      </c>
      <c r="B129" t="str">
        <f t="shared" si="41"/>
        <v/>
      </c>
      <c r="C129">
        <f t="shared" si="45"/>
        <v>7</v>
      </c>
      <c r="D129" t="str">
        <f t="shared" si="45"/>
        <v/>
      </c>
      <c r="E129">
        <f t="shared" si="45"/>
        <v>7</v>
      </c>
      <c r="F129" t="str">
        <f t="shared" si="45"/>
        <v/>
      </c>
      <c r="G129" t="str">
        <f t="shared" si="45"/>
        <v/>
      </c>
      <c r="H129">
        <f t="shared" si="45"/>
        <v>7</v>
      </c>
      <c r="I129" t="str">
        <f t="shared" si="44"/>
        <v/>
      </c>
      <c r="J129" t="str">
        <f t="shared" si="44"/>
        <v/>
      </c>
      <c r="K129" t="str">
        <f t="shared" si="44"/>
        <v/>
      </c>
      <c r="L129">
        <f t="shared" si="44"/>
        <v>7</v>
      </c>
      <c r="M129">
        <f t="shared" si="42"/>
        <v>7</v>
      </c>
      <c r="N129" t="b">
        <f t="shared" si="27"/>
        <v>1</v>
      </c>
      <c r="O129" t="b">
        <f t="shared" si="28"/>
        <v>0</v>
      </c>
      <c r="P129" t="b">
        <f t="shared" si="29"/>
        <v>0</v>
      </c>
      <c r="Q129" t="b">
        <f t="shared" si="30"/>
        <v>0</v>
      </c>
      <c r="R129" t="b">
        <f t="shared" si="31"/>
        <v>0</v>
      </c>
      <c r="S129" t="b">
        <f t="shared" si="32"/>
        <v>0</v>
      </c>
      <c r="T129" t="b">
        <f t="shared" si="33"/>
        <v>0</v>
      </c>
      <c r="U129" t="b">
        <f t="shared" si="34"/>
        <v>0</v>
      </c>
      <c r="V129" t="b">
        <f t="shared" si="35"/>
        <v>0</v>
      </c>
      <c r="W129" t="b">
        <f t="shared" si="36"/>
        <v>0</v>
      </c>
      <c r="X129" t="b">
        <f t="shared" si="37"/>
        <v>0</v>
      </c>
      <c r="Y129" t="b">
        <f t="shared" si="38"/>
        <v>0</v>
      </c>
      <c r="Z129" t="b">
        <f t="shared" si="39"/>
        <v>0</v>
      </c>
    </row>
    <row r="130" spans="1:26">
      <c r="A130" t="str">
        <f>IF(A129="","",IF($R$3=1,dayTest!A142,day!A122))</f>
        <v>.|LJ-F-.-|FJFL|L|JLJLJF-7||FJF-7|L7|FJ|||F-J|FJFJL7F7F-JL-JL-7F7||L-JL7|L-JF7LJ|F7||||||L-7|L7F7|LJF7L-7L--JL7|F7F7L--JF-JJL7F-7FL7..||L--7|</v>
      </c>
      <c r="B130" t="str">
        <f t="shared" si="41"/>
        <v/>
      </c>
      <c r="C130" t="str">
        <f t="shared" si="45"/>
        <v/>
      </c>
      <c r="D130" t="str">
        <f t="shared" si="45"/>
        <v/>
      </c>
      <c r="E130" t="str">
        <f t="shared" si="45"/>
        <v/>
      </c>
      <c r="F130" t="str">
        <f t="shared" si="45"/>
        <v/>
      </c>
      <c r="G130" t="str">
        <f t="shared" si="45"/>
        <v/>
      </c>
      <c r="H130" t="str">
        <f t="shared" si="45"/>
        <v/>
      </c>
      <c r="I130" t="str">
        <f t="shared" si="44"/>
        <v/>
      </c>
      <c r="J130" t="str">
        <f t="shared" si="44"/>
        <v/>
      </c>
      <c r="K130" t="str">
        <f t="shared" si="44"/>
        <v/>
      </c>
      <c r="L130" t="str">
        <f t="shared" si="44"/>
        <v/>
      </c>
      <c r="M130" t="str">
        <f t="shared" si="42"/>
        <v/>
      </c>
      <c r="N130" t="b">
        <f t="shared" si="27"/>
        <v>1</v>
      </c>
      <c r="O130" t="b">
        <f t="shared" si="28"/>
        <v>0</v>
      </c>
      <c r="P130" t="b">
        <f t="shared" si="29"/>
        <v>0</v>
      </c>
      <c r="Q130" t="b">
        <f t="shared" si="30"/>
        <v>0</v>
      </c>
      <c r="R130" t="b">
        <f t="shared" si="31"/>
        <v>0</v>
      </c>
      <c r="S130" t="b">
        <f t="shared" si="32"/>
        <v>0</v>
      </c>
      <c r="T130" t="b">
        <f t="shared" si="33"/>
        <v>0</v>
      </c>
      <c r="U130" t="b">
        <f t="shared" si="34"/>
        <v>0</v>
      </c>
      <c r="V130" t="b">
        <f t="shared" si="35"/>
        <v>0</v>
      </c>
      <c r="W130" t="b">
        <f t="shared" si="36"/>
        <v>0</v>
      </c>
      <c r="X130" t="b">
        <f t="shared" si="37"/>
        <v>0</v>
      </c>
      <c r="Y130" t="b">
        <f t="shared" si="38"/>
        <v>0</v>
      </c>
      <c r="Z130" t="b">
        <f t="shared" si="39"/>
        <v>0</v>
      </c>
    </row>
    <row r="131" spans="1:26">
      <c r="A131" t="str">
        <f>IF(A130="","",IF($R$3=1,dayTest!A143,day!A123))</f>
        <v>-|-..7||J|J|7-77.LLJJJL7LJ|L7|FJ|FJ|L7|||L7FJ|FJ7FJ||L-7F7F--J|||L7F-7||F-7|L7FJ|LJ|||LJF-J|LLJ|L--J|F-JF7F7FJ|||||F---JF|FFFL7FFJJ..FJ7-|L|</v>
      </c>
      <c r="B131" t="str">
        <f t="shared" si="41"/>
        <v/>
      </c>
      <c r="C131" t="str">
        <f t="shared" si="45"/>
        <v/>
      </c>
      <c r="D131" t="str">
        <f t="shared" si="45"/>
        <v/>
      </c>
      <c r="E131" t="str">
        <f t="shared" si="45"/>
        <v/>
      </c>
      <c r="F131" t="str">
        <f t="shared" si="45"/>
        <v/>
      </c>
      <c r="G131">
        <f t="shared" si="45"/>
        <v>7</v>
      </c>
      <c r="H131" t="str">
        <f t="shared" si="45"/>
        <v/>
      </c>
      <c r="I131" t="str">
        <f t="shared" si="44"/>
        <v/>
      </c>
      <c r="J131" t="str">
        <f t="shared" si="44"/>
        <v/>
      </c>
      <c r="K131" t="str">
        <f t="shared" si="44"/>
        <v/>
      </c>
      <c r="L131" t="str">
        <f t="shared" si="44"/>
        <v/>
      </c>
      <c r="M131" t="str">
        <f t="shared" si="42"/>
        <v/>
      </c>
      <c r="N131" t="b">
        <f t="shared" si="27"/>
        <v>1</v>
      </c>
      <c r="O131" t="b">
        <f t="shared" si="28"/>
        <v>0</v>
      </c>
      <c r="P131" t="b">
        <f t="shared" si="29"/>
        <v>0</v>
      </c>
      <c r="Q131" t="b">
        <f t="shared" si="30"/>
        <v>0</v>
      </c>
      <c r="R131" t="b">
        <f t="shared" si="31"/>
        <v>0</v>
      </c>
      <c r="S131" t="b">
        <f t="shared" si="32"/>
        <v>0</v>
      </c>
      <c r="T131" t="b">
        <f t="shared" si="33"/>
        <v>0</v>
      </c>
      <c r="U131" t="b">
        <f t="shared" si="34"/>
        <v>0</v>
      </c>
      <c r="V131" t="b">
        <f t="shared" si="35"/>
        <v>0</v>
      </c>
      <c r="W131" t="b">
        <f t="shared" si="36"/>
        <v>0</v>
      </c>
      <c r="X131" t="b">
        <f t="shared" si="37"/>
        <v>0</v>
      </c>
      <c r="Y131" t="b">
        <f t="shared" si="38"/>
        <v>0</v>
      </c>
      <c r="Z131" t="b">
        <f t="shared" si="39"/>
        <v>0</v>
      </c>
    </row>
    <row r="132" spans="1:26">
      <c r="A132" t="str">
        <f>IF(A131="","",IF($R$3=1,dayTest!A144,day!A124))</f>
        <v>LF7FLJLJJ.----J|FF.|L-LL7FJ-LJL-J|FJLLJLJFJL7|L-7L-J|F-J||L-7FJ||FJL7|||L7||FJL7L-7|LJF-JF7L7F7L7F--J|F7|LJLJLLJ|||L-7|LL7-|7-|JL.LF-|F-FJF|</v>
      </c>
      <c r="B132" t="str">
        <f t="shared" si="41"/>
        <v/>
      </c>
      <c r="C132" t="str">
        <f t="shared" si="45"/>
        <v/>
      </c>
      <c r="D132">
        <f t="shared" si="45"/>
        <v>7</v>
      </c>
      <c r="E132" t="str">
        <f t="shared" si="45"/>
        <v/>
      </c>
      <c r="F132" t="str">
        <f t="shared" si="45"/>
        <v/>
      </c>
      <c r="G132" t="str">
        <f t="shared" si="45"/>
        <v/>
      </c>
      <c r="H132" t="str">
        <f t="shared" si="45"/>
        <v/>
      </c>
      <c r="I132" t="str">
        <f t="shared" si="44"/>
        <v/>
      </c>
      <c r="J132" t="str">
        <f t="shared" si="44"/>
        <v/>
      </c>
      <c r="K132" t="str">
        <f t="shared" si="44"/>
        <v/>
      </c>
      <c r="L132" t="str">
        <f t="shared" si="44"/>
        <v/>
      </c>
      <c r="M132" t="str">
        <f t="shared" si="42"/>
        <v/>
      </c>
      <c r="N132" t="b">
        <f t="shared" si="27"/>
        <v>1</v>
      </c>
      <c r="O132" t="b">
        <f t="shared" si="28"/>
        <v>0</v>
      </c>
      <c r="P132" t="b">
        <f t="shared" si="29"/>
        <v>0</v>
      </c>
      <c r="Q132" t="b">
        <f t="shared" si="30"/>
        <v>0</v>
      </c>
      <c r="R132" t="b">
        <f t="shared" si="31"/>
        <v>0</v>
      </c>
      <c r="S132" t="b">
        <f t="shared" si="32"/>
        <v>0</v>
      </c>
      <c r="T132" t="b">
        <f t="shared" si="33"/>
        <v>0</v>
      </c>
      <c r="U132" t="b">
        <f t="shared" si="34"/>
        <v>0</v>
      </c>
      <c r="V132" t="b">
        <f t="shared" si="35"/>
        <v>0</v>
      </c>
      <c r="W132" t="b">
        <f t="shared" si="36"/>
        <v>0</v>
      </c>
      <c r="X132" t="b">
        <f t="shared" si="37"/>
        <v>0</v>
      </c>
      <c r="Y132" t="b">
        <f t="shared" si="38"/>
        <v>0</v>
      </c>
      <c r="Z132" t="b">
        <f t="shared" si="39"/>
        <v>0</v>
      </c>
    </row>
    <row r="133" spans="1:26">
      <c r="A133" t="str">
        <f>IF(A132="","",IF($R$3=1,dayTest!A145,day!A125))</f>
        <v>|LJ7|.|77|.L|J7.FLL-JL|F||J|F----J|F-----JF7||F-JF--J|F-JL--J|-LJ|F-JLJ|FJ|||F-JF-JL7FJF7|L7|||F|L--7|||L------7||L-7L7.L|....|FLF-J|LJ.|FF|</v>
      </c>
      <c r="B133" t="str">
        <f t="shared" si="41"/>
        <v/>
      </c>
      <c r="C133" t="str">
        <f t="shared" si="45"/>
        <v/>
      </c>
      <c r="D133" t="str">
        <f t="shared" si="45"/>
        <v/>
      </c>
      <c r="E133">
        <f t="shared" si="45"/>
        <v>7</v>
      </c>
      <c r="F133" t="str">
        <f t="shared" si="45"/>
        <v/>
      </c>
      <c r="G133" t="str">
        <f t="shared" si="45"/>
        <v/>
      </c>
      <c r="H133" t="str">
        <f t="shared" si="45"/>
        <v/>
      </c>
      <c r="I133">
        <f t="shared" si="45"/>
        <v>7</v>
      </c>
      <c r="J133">
        <f t="shared" si="45"/>
        <v>7</v>
      </c>
      <c r="K133" t="str">
        <f t="shared" si="45"/>
        <v/>
      </c>
      <c r="L133" t="str">
        <f t="shared" si="45"/>
        <v/>
      </c>
      <c r="M133" t="str">
        <f t="shared" si="42"/>
        <v/>
      </c>
      <c r="N133" t="b">
        <f t="shared" si="27"/>
        <v>1</v>
      </c>
      <c r="O133" t="b">
        <f t="shared" si="28"/>
        <v>0</v>
      </c>
      <c r="P133" t="b">
        <f t="shared" si="29"/>
        <v>0</v>
      </c>
      <c r="Q133" t="b">
        <f t="shared" si="30"/>
        <v>0</v>
      </c>
      <c r="R133" t="b">
        <f t="shared" si="31"/>
        <v>0</v>
      </c>
      <c r="S133" t="b">
        <f t="shared" si="32"/>
        <v>0</v>
      </c>
      <c r="T133" t="b">
        <f t="shared" si="33"/>
        <v>0</v>
      </c>
      <c r="U133" t="b">
        <f t="shared" si="34"/>
        <v>0</v>
      </c>
      <c r="V133" t="b">
        <f t="shared" si="35"/>
        <v>0</v>
      </c>
      <c r="W133" t="b">
        <f t="shared" si="36"/>
        <v>0</v>
      </c>
      <c r="X133" t="b">
        <f t="shared" si="37"/>
        <v>0</v>
      </c>
      <c r="Y133" t="b">
        <f t="shared" si="38"/>
        <v>0</v>
      </c>
      <c r="Z133" t="b">
        <f t="shared" si="39"/>
        <v>0</v>
      </c>
    </row>
    <row r="134" spans="1:26">
      <c r="A134" t="str">
        <f>IF(A133="","",IF($R$3=1,dayTest!A146,day!A126))</f>
        <v>F-JL|F--|J-|L77F-J7.FFF-JL-7L--7F7|L7F-7F7||||L-7L---JL-----7L7F-JL-7F-J|FJ||L7FJF7FJL7||||LJ|L-JF7FJ||L7F---7FJLJF-JFJ-7.LL-FFJ|J7.L7LFLJ-7</v>
      </c>
      <c r="B134" t="str">
        <f t="shared" si="41"/>
        <v/>
      </c>
      <c r="C134" t="str">
        <f t="shared" si="45"/>
        <v/>
      </c>
      <c r="D134" t="str">
        <f t="shared" si="45"/>
        <v/>
      </c>
      <c r="E134" t="str">
        <f t="shared" si="45"/>
        <v/>
      </c>
      <c r="F134" t="str">
        <f t="shared" si="45"/>
        <v/>
      </c>
      <c r="G134" t="str">
        <f t="shared" si="45"/>
        <v/>
      </c>
      <c r="H134" t="str">
        <f t="shared" si="45"/>
        <v/>
      </c>
      <c r="I134" t="str">
        <f t="shared" si="45"/>
        <v/>
      </c>
      <c r="J134" t="str">
        <f t="shared" si="45"/>
        <v/>
      </c>
      <c r="K134" t="str">
        <f t="shared" si="45"/>
        <v/>
      </c>
      <c r="L134" t="str">
        <f t="shared" si="45"/>
        <v/>
      </c>
      <c r="M134" t="str">
        <f t="shared" si="42"/>
        <v/>
      </c>
      <c r="N134" t="b">
        <f t="shared" si="27"/>
        <v>1</v>
      </c>
      <c r="O134" t="b">
        <f t="shared" si="28"/>
        <v>0</v>
      </c>
      <c r="P134" t="b">
        <f t="shared" si="29"/>
        <v>0</v>
      </c>
      <c r="Q134" t="b">
        <f t="shared" si="30"/>
        <v>0</v>
      </c>
      <c r="R134" t="b">
        <f t="shared" si="31"/>
        <v>0</v>
      </c>
      <c r="S134" t="b">
        <f t="shared" si="32"/>
        <v>0</v>
      </c>
      <c r="T134" t="b">
        <f t="shared" si="33"/>
        <v>0</v>
      </c>
      <c r="U134" t="b">
        <f t="shared" si="34"/>
        <v>0</v>
      </c>
      <c r="V134" t="b">
        <f t="shared" si="35"/>
        <v>0</v>
      </c>
      <c r="W134" t="b">
        <f t="shared" si="36"/>
        <v>0</v>
      </c>
      <c r="X134" t="b">
        <f t="shared" si="37"/>
        <v>0</v>
      </c>
      <c r="Y134" t="b">
        <f t="shared" si="38"/>
        <v>0</v>
      </c>
      <c r="Z134" t="b">
        <f t="shared" si="39"/>
        <v>0</v>
      </c>
    </row>
    <row r="135" spans="1:26">
      <c r="A135" t="str">
        <f>IF(A134="","",IF($R$3=1,dayTest!A147,day!A127))</f>
        <v>7JLF|L.F||.F--77-LJFLJL-7F-JJ|J||||FJ|7||||LJ|F7|F----------JFJ|F7F7|L7FJL7||FJL7||L7FJ|||F--JF-7||L7|L7|L--7|L7|.L-7L7.J7F|F7---7|7LJ-L-|7|</v>
      </c>
      <c r="B135">
        <f t="shared" si="41"/>
        <v>7</v>
      </c>
      <c r="C135" t="str">
        <f t="shared" si="45"/>
        <v/>
      </c>
      <c r="D135" t="str">
        <f t="shared" si="45"/>
        <v/>
      </c>
      <c r="E135" t="str">
        <f t="shared" si="45"/>
        <v/>
      </c>
      <c r="F135" t="str">
        <f t="shared" si="45"/>
        <v/>
      </c>
      <c r="G135" t="str">
        <f t="shared" si="45"/>
        <v/>
      </c>
      <c r="H135" t="str">
        <f t="shared" si="45"/>
        <v/>
      </c>
      <c r="I135" t="str">
        <f t="shared" si="45"/>
        <v/>
      </c>
      <c r="J135" t="str">
        <f t="shared" si="45"/>
        <v/>
      </c>
      <c r="K135" t="str">
        <f t="shared" si="45"/>
        <v/>
      </c>
      <c r="L135" t="str">
        <f t="shared" si="45"/>
        <v/>
      </c>
      <c r="M135" t="str">
        <f t="shared" si="42"/>
        <v/>
      </c>
      <c r="N135" t="b">
        <f t="shared" si="27"/>
        <v>1</v>
      </c>
      <c r="O135" t="b">
        <f t="shared" si="28"/>
        <v>0</v>
      </c>
      <c r="P135" t="b">
        <f t="shared" si="29"/>
        <v>0</v>
      </c>
      <c r="Q135" t="b">
        <f t="shared" si="30"/>
        <v>0</v>
      </c>
      <c r="R135" t="b">
        <f t="shared" si="31"/>
        <v>0</v>
      </c>
      <c r="S135" t="b">
        <f t="shared" si="32"/>
        <v>0</v>
      </c>
      <c r="T135" t="b">
        <f t="shared" si="33"/>
        <v>0</v>
      </c>
      <c r="U135" t="b">
        <f t="shared" si="34"/>
        <v>0</v>
      </c>
      <c r="V135" t="b">
        <f t="shared" si="35"/>
        <v>0</v>
      </c>
      <c r="W135" t="b">
        <f t="shared" si="36"/>
        <v>0</v>
      </c>
      <c r="X135" t="b">
        <f t="shared" si="37"/>
        <v>0</v>
      </c>
      <c r="Y135" t="b">
        <f t="shared" si="38"/>
        <v>0</v>
      </c>
      <c r="Z135" t="b">
        <f t="shared" si="39"/>
        <v>0</v>
      </c>
    </row>
    <row r="136" spans="1:26">
      <c r="A136" t="str">
        <f>IF(A135="","",IF($R$3=1,dayTest!A148,day!A128))</f>
        <v>|7F-7--LL|-FJ|L|7.|F.FLL||7FL7|||LJ|FJFJ||L-7||LJ|F-7F7F7F7F7|FJ|||||FJL7FJ||L-7||L7||FJ||L7F7|FJ||FJL7||F--J|FJ-JLLL-J.L--JFJ|-LL.77.|7FF-J</v>
      </c>
      <c r="B136" t="str">
        <f t="shared" si="41"/>
        <v/>
      </c>
      <c r="C136">
        <f t="shared" si="45"/>
        <v>7</v>
      </c>
      <c r="D136" t="str">
        <f t="shared" si="45"/>
        <v/>
      </c>
      <c r="E136" t="str">
        <f t="shared" si="45"/>
        <v/>
      </c>
      <c r="F136">
        <f t="shared" si="45"/>
        <v>7</v>
      </c>
      <c r="G136" t="str">
        <f t="shared" si="45"/>
        <v/>
      </c>
      <c r="H136" t="str">
        <f t="shared" si="45"/>
        <v/>
      </c>
      <c r="I136" t="str">
        <f t="shared" si="45"/>
        <v/>
      </c>
      <c r="J136" t="str">
        <f t="shared" si="45"/>
        <v/>
      </c>
      <c r="K136" t="str">
        <f t="shared" si="45"/>
        <v/>
      </c>
      <c r="L136" t="str">
        <f t="shared" si="45"/>
        <v/>
      </c>
      <c r="M136" t="str">
        <f t="shared" si="42"/>
        <v/>
      </c>
      <c r="N136" t="b">
        <f t="shared" si="27"/>
        <v>1</v>
      </c>
      <c r="O136" t="b">
        <f t="shared" si="28"/>
        <v>0</v>
      </c>
      <c r="P136" t="b">
        <f t="shared" si="29"/>
        <v>0</v>
      </c>
      <c r="Q136" t="b">
        <f t="shared" si="30"/>
        <v>0</v>
      </c>
      <c r="R136" t="b">
        <f t="shared" si="31"/>
        <v>0</v>
      </c>
      <c r="S136" t="b">
        <f t="shared" si="32"/>
        <v>0</v>
      </c>
      <c r="T136" t="b">
        <f t="shared" si="33"/>
        <v>0</v>
      </c>
      <c r="U136" t="b">
        <f t="shared" si="34"/>
        <v>0</v>
      </c>
      <c r="V136" t="b">
        <f t="shared" si="35"/>
        <v>0</v>
      </c>
      <c r="W136" t="b">
        <f t="shared" si="36"/>
        <v>0</v>
      </c>
      <c r="X136" t="b">
        <f t="shared" si="37"/>
        <v>0</v>
      </c>
      <c r="Y136" t="b">
        <f t="shared" si="38"/>
        <v>0</v>
      </c>
      <c r="Z136" t="b">
        <f t="shared" si="39"/>
        <v>0</v>
      </c>
    </row>
    <row r="137" spans="1:26">
      <c r="A137" t="str">
        <f>IF(A136="","",IF($R$3=1,dayTest!A149,day!A129))</f>
        <v>F-JF77-L||JL.F.L7-L|77.|LJ7-L|-LJJ-LJJL7|L7FJ|L-7|L7||||||||LJ|FJ||LJ|F-J|FJL7FJLJFJ|LJFJL7||||L7||L-7|||L--7LJ||7..F|7.FJ7.-J7F-..L--7FL77|</v>
      </c>
      <c r="B137" t="str">
        <f t="shared" si="41"/>
        <v/>
      </c>
      <c r="C137" t="str">
        <f t="shared" si="45"/>
        <v/>
      </c>
      <c r="D137" t="str">
        <f t="shared" si="45"/>
        <v/>
      </c>
      <c r="E137" t="str">
        <f t="shared" si="45"/>
        <v/>
      </c>
      <c r="F137">
        <f t="shared" si="45"/>
        <v>7</v>
      </c>
      <c r="G137">
        <f t="shared" si="45"/>
        <v>7</v>
      </c>
      <c r="H137" t="str">
        <f t="shared" si="45"/>
        <v/>
      </c>
      <c r="I137" t="str">
        <f t="shared" si="45"/>
        <v/>
      </c>
      <c r="J137" t="str">
        <f t="shared" si="45"/>
        <v/>
      </c>
      <c r="K137" t="str">
        <f t="shared" si="45"/>
        <v/>
      </c>
      <c r="L137" t="str">
        <f t="shared" si="45"/>
        <v/>
      </c>
      <c r="M137" t="str">
        <f t="shared" si="42"/>
        <v/>
      </c>
      <c r="N137" t="b">
        <f t="shared" si="27"/>
        <v>1</v>
      </c>
      <c r="O137" t="b">
        <f t="shared" si="28"/>
        <v>0</v>
      </c>
      <c r="P137" t="b">
        <f t="shared" si="29"/>
        <v>0</v>
      </c>
      <c r="Q137" t="b">
        <f t="shared" si="30"/>
        <v>0</v>
      </c>
      <c r="R137" t="b">
        <f t="shared" si="31"/>
        <v>0</v>
      </c>
      <c r="S137" t="b">
        <f t="shared" si="32"/>
        <v>0</v>
      </c>
      <c r="T137" t="b">
        <f t="shared" si="33"/>
        <v>0</v>
      </c>
      <c r="U137" t="b">
        <f t="shared" si="34"/>
        <v>0</v>
      </c>
      <c r="V137" t="b">
        <f t="shared" si="35"/>
        <v>0</v>
      </c>
      <c r="W137" t="b">
        <f t="shared" si="36"/>
        <v>0</v>
      </c>
      <c r="X137" t="b">
        <f t="shared" si="37"/>
        <v>0</v>
      </c>
      <c r="Y137" t="b">
        <f t="shared" si="38"/>
        <v>0</v>
      </c>
      <c r="Z137" t="b">
        <f t="shared" si="39"/>
        <v>0</v>
      </c>
    </row>
    <row r="138" spans="1:26">
      <c r="A138" t="str">
        <f>IF(A137="","",IF($R$3=1,dayTest!A150,day!A130))</f>
        <v>LJL7L|--7L77|..LL||LJ.7-FJJF-L|||J-|J7L||FJL7|F7|L-J|||||||L-7LJFJL-7LJF-J|F-J|F-7L-JFFJF7|||LJFJ||F7||||F-7L7-|LF|-L|FJJ.77JL7JLL|77JFF-F-F</v>
      </c>
      <c r="B138" t="str">
        <f t="shared" si="41"/>
        <v/>
      </c>
      <c r="C138" t="str">
        <f t="shared" si="45"/>
        <v/>
      </c>
      <c r="D138" t="str">
        <f t="shared" si="45"/>
        <v/>
      </c>
      <c r="E138">
        <f t="shared" si="45"/>
        <v>7</v>
      </c>
      <c r="F138" t="str">
        <f t="shared" si="45"/>
        <v/>
      </c>
      <c r="G138" t="str">
        <f t="shared" si="45"/>
        <v/>
      </c>
      <c r="H138" t="str">
        <f t="shared" si="45"/>
        <v/>
      </c>
      <c r="I138" t="str">
        <f t="shared" si="45"/>
        <v/>
      </c>
      <c r="J138">
        <f t="shared" si="45"/>
        <v>7</v>
      </c>
      <c r="K138" t="str">
        <f t="shared" si="45"/>
        <v/>
      </c>
      <c r="L138">
        <f t="shared" si="45"/>
        <v>7</v>
      </c>
      <c r="M138">
        <f t="shared" si="42"/>
        <v>7</v>
      </c>
      <c r="N138" t="b">
        <f t="shared" si="27"/>
        <v>1</v>
      </c>
      <c r="O138" t="b">
        <f t="shared" si="28"/>
        <v>0</v>
      </c>
      <c r="P138" t="b">
        <f t="shared" si="29"/>
        <v>0</v>
      </c>
      <c r="Q138" t="b">
        <f t="shared" si="30"/>
        <v>0</v>
      </c>
      <c r="R138" t="b">
        <f t="shared" si="31"/>
        <v>0</v>
      </c>
      <c r="S138" t="b">
        <f t="shared" si="32"/>
        <v>0</v>
      </c>
      <c r="T138" t="b">
        <f t="shared" si="33"/>
        <v>0</v>
      </c>
      <c r="U138" t="b">
        <f t="shared" si="34"/>
        <v>0</v>
      </c>
      <c r="V138" t="b">
        <f t="shared" si="35"/>
        <v>0</v>
      </c>
      <c r="W138" t="b">
        <f t="shared" si="36"/>
        <v>0</v>
      </c>
      <c r="X138" t="b">
        <f t="shared" si="37"/>
        <v>0</v>
      </c>
      <c r="Y138" t="b">
        <f t="shared" si="38"/>
        <v>0</v>
      </c>
      <c r="Z138" t="b">
        <f t="shared" si="39"/>
        <v>0</v>
      </c>
    </row>
    <row r="139" spans="1:26">
      <c r="A139" t="str">
        <f>IF(A138="","",IF($R$3=1,dayTest!A151,day!A131))</f>
        <v>7JJ|-JFJ|JL7-|..FL-7JF|.FJ-JF7L7JJFLJ|.LJL7FJ|||L-7FJ||||||F7L-7L7F-JJJ|F7||F7LJFJF|LLL7|LJLJ7||FJ|||||||L7|FJ-----7F|F7FLL|.F|-FF||J.|J7L7|</v>
      </c>
      <c r="B139">
        <f t="shared" si="41"/>
        <v>7</v>
      </c>
      <c r="C139" t="str">
        <f t="shared" si="45"/>
        <v/>
      </c>
      <c r="D139" t="str">
        <f t="shared" si="45"/>
        <v/>
      </c>
      <c r="E139" t="str">
        <f t="shared" si="45"/>
        <v/>
      </c>
      <c r="F139" t="str">
        <f t="shared" si="45"/>
        <v/>
      </c>
      <c r="G139" t="str">
        <f t="shared" si="45"/>
        <v/>
      </c>
      <c r="H139" t="str">
        <f t="shared" si="45"/>
        <v/>
      </c>
      <c r="I139" t="str">
        <f t="shared" si="45"/>
        <v/>
      </c>
      <c r="J139" t="str">
        <f t="shared" si="45"/>
        <v/>
      </c>
      <c r="K139" t="str">
        <f t="shared" si="45"/>
        <v/>
      </c>
      <c r="L139" t="str">
        <f t="shared" si="45"/>
        <v/>
      </c>
      <c r="M139">
        <f t="shared" si="42"/>
        <v>7</v>
      </c>
      <c r="N139" t="b">
        <f t="shared" ref="N139:N202" si="46">IF($A139&lt;&gt;"",TRUE,"")</f>
        <v>1</v>
      </c>
      <c r="O139" t="b">
        <f t="shared" ref="O139:O202" si="47">IF($A139="","",AND(N139,B$8=B139))</f>
        <v>0</v>
      </c>
      <c r="P139" t="b">
        <f t="shared" ref="P139:P202" si="48">IF($A139="","",AND(O139,C$8=C139))</f>
        <v>0</v>
      </c>
      <c r="Q139" t="b">
        <f t="shared" ref="Q139:Q202" si="49">IF($A139="","",AND(P139,D$8=D139))</f>
        <v>0</v>
      </c>
      <c r="R139" t="b">
        <f t="shared" ref="R139:R202" si="50">IF($A139="","",AND(Q139,E$8=E139))</f>
        <v>0</v>
      </c>
      <c r="S139" t="b">
        <f t="shared" ref="S139:S202" si="51">IF($A139="","",AND(R139,F$8=F139))</f>
        <v>0</v>
      </c>
      <c r="T139" t="b">
        <f t="shared" ref="T139:T202" si="52">IF($A139="","",AND(S139,G$8=G139))</f>
        <v>0</v>
      </c>
      <c r="U139" t="b">
        <f t="shared" ref="U139:U202" si="53">IF($A139="","",AND(T139,H$8=H139))</f>
        <v>0</v>
      </c>
      <c r="V139" t="b">
        <f t="shared" ref="V139:V202" si="54">IF($A139="","",AND(U139,I$8=I139))</f>
        <v>0</v>
      </c>
      <c r="W139" t="b">
        <f t="shared" ref="W139:W202" si="55">IF($A139="","",AND(V139,J$8=J139))</f>
        <v>0</v>
      </c>
      <c r="X139" t="b">
        <f t="shared" ref="X139:X202" si="56">IF($A139="","",AND(W139,K$8=K139))</f>
        <v>0</v>
      </c>
      <c r="Y139" t="b">
        <f t="shared" ref="Y139:Y202" si="57">IF($A139="","",AND(X139,L$8=L139))</f>
        <v>0</v>
      </c>
      <c r="Z139" t="b">
        <f t="shared" ref="Z139:Z202" si="58">IF($A139="","",AND(Y139,M$8=M139))</f>
        <v>0</v>
      </c>
    </row>
    <row r="140" spans="1:26">
      <c r="A140" t="str">
        <f>IF(A139="","",IF($R$3=1,dayTest!A152,day!A132))</f>
        <v>LFFJJ7..-7|||J.F--JJ.F|-J.-|7|-L.FFJ||-||LLJFJ|L7FJL7|||LJLJL7FJFJ|JJ.LLJLJ|||F7L7JJ|LLLJLF|JF7LJF||LJ|||FJ|L7|L-7J.7-7J7.7|F-7-J7|JFL.-J.FJ</v>
      </c>
      <c r="B140" t="str">
        <f t="shared" si="41"/>
        <v/>
      </c>
      <c r="C140" t="str">
        <f t="shared" si="45"/>
        <v/>
      </c>
      <c r="D140" t="str">
        <f t="shared" si="45"/>
        <v/>
      </c>
      <c r="E140" t="str">
        <f t="shared" si="45"/>
        <v/>
      </c>
      <c r="F140" t="str">
        <f t="shared" si="45"/>
        <v/>
      </c>
      <c r="G140">
        <f t="shared" si="45"/>
        <v>7</v>
      </c>
      <c r="H140" t="str">
        <f t="shared" si="45"/>
        <v/>
      </c>
      <c r="I140" t="str">
        <f t="shared" si="45"/>
        <v/>
      </c>
      <c r="J140" t="str">
        <f t="shared" si="45"/>
        <v/>
      </c>
      <c r="K140">
        <f t="shared" si="45"/>
        <v>7</v>
      </c>
      <c r="L140" t="str">
        <f t="shared" si="45"/>
        <v/>
      </c>
      <c r="M140" t="str">
        <f t="shared" si="42"/>
        <v/>
      </c>
      <c r="N140" t="b">
        <f t="shared" si="46"/>
        <v>1</v>
      </c>
      <c r="O140" t="b">
        <f t="shared" si="47"/>
        <v>0</v>
      </c>
      <c r="P140" t="b">
        <f t="shared" si="48"/>
        <v>0</v>
      </c>
      <c r="Q140" t="b">
        <f t="shared" si="49"/>
        <v>0</v>
      </c>
      <c r="R140" t="b">
        <f t="shared" si="50"/>
        <v>0</v>
      </c>
      <c r="S140" t="b">
        <f t="shared" si="51"/>
        <v>0</v>
      </c>
      <c r="T140" t="b">
        <f t="shared" si="52"/>
        <v>0</v>
      </c>
      <c r="U140" t="b">
        <f t="shared" si="53"/>
        <v>0</v>
      </c>
      <c r="V140" t="b">
        <f t="shared" si="54"/>
        <v>0</v>
      </c>
      <c r="W140" t="b">
        <f t="shared" si="55"/>
        <v>0</v>
      </c>
      <c r="X140" t="b">
        <f t="shared" si="56"/>
        <v>0</v>
      </c>
      <c r="Y140" t="b">
        <f t="shared" si="57"/>
        <v>0</v>
      </c>
      <c r="Z140" t="b">
        <f t="shared" si="58"/>
        <v>0</v>
      </c>
    </row>
    <row r="141" spans="1:26">
      <c r="A141" t="str">
        <f>IF(A140="","",IF($R$3=1,dayTest!A153,day!A133))</f>
        <v>LJLJFL-FFF77..--F7J.L-LJF7.7-J7J.F7J7|-L77.LL7|-LJFLLJLJ7L|-L|L7L-JJ.FFF---J||||FJFF--|LL-77-|LF--JL-7||||-L7|J.-|7F||L-F7LJJ7|7.7J.JF|F|.||</v>
      </c>
      <c r="B141" t="str">
        <f t="shared" si="41"/>
        <v/>
      </c>
      <c r="C141" t="str">
        <f t="shared" si="45"/>
        <v/>
      </c>
      <c r="D141" t="str">
        <f t="shared" si="45"/>
        <v/>
      </c>
      <c r="E141" t="str">
        <f t="shared" si="45"/>
        <v/>
      </c>
      <c r="F141" t="str">
        <f t="shared" si="45"/>
        <v/>
      </c>
      <c r="G141" t="str">
        <f t="shared" si="45"/>
        <v/>
      </c>
      <c r="H141" t="str">
        <f t="shared" si="45"/>
        <v/>
      </c>
      <c r="I141" t="str">
        <f t="shared" si="45"/>
        <v/>
      </c>
      <c r="J141" t="str">
        <f t="shared" si="45"/>
        <v/>
      </c>
      <c r="K141" t="str">
        <f t="shared" si="45"/>
        <v/>
      </c>
      <c r="L141">
        <f t="shared" si="45"/>
        <v>7</v>
      </c>
      <c r="M141">
        <f t="shared" si="42"/>
        <v>7</v>
      </c>
      <c r="N141" t="b">
        <f t="shared" si="46"/>
        <v>1</v>
      </c>
      <c r="O141" t="b">
        <f t="shared" si="47"/>
        <v>0</v>
      </c>
      <c r="P141" t="b">
        <f t="shared" si="48"/>
        <v>0</v>
      </c>
      <c r="Q141" t="b">
        <f t="shared" si="49"/>
        <v>0</v>
      </c>
      <c r="R141" t="b">
        <f t="shared" si="50"/>
        <v>0</v>
      </c>
      <c r="S141" t="b">
        <f t="shared" si="51"/>
        <v>0</v>
      </c>
      <c r="T141" t="b">
        <f t="shared" si="52"/>
        <v>0</v>
      </c>
      <c r="U141" t="b">
        <f t="shared" si="53"/>
        <v>0</v>
      </c>
      <c r="V141" t="b">
        <f t="shared" si="54"/>
        <v>0</v>
      </c>
      <c r="W141" t="b">
        <f t="shared" si="55"/>
        <v>0</v>
      </c>
      <c r="X141" t="b">
        <f t="shared" si="56"/>
        <v>0</v>
      </c>
      <c r="Y141" t="b">
        <f t="shared" si="57"/>
        <v>0</v>
      </c>
      <c r="Z141" t="b">
        <f t="shared" si="58"/>
        <v>0</v>
      </c>
    </row>
    <row r="142" spans="1:26">
      <c r="A142" t="str">
        <f>IF(A141="","",IF($R$3=1,dayTest!A154,day!A134))</f>
        <v>FL7||.77J.|.FJ7FJ|.FL.L-|7F|||LLFJ|LFL-JL7-7L||.|FJ.L|.FF|L7-L7|J-|--LFJF7F7|||||-F7|-|7|FJFF7F|F-7F-JLJ|L7FJ|F7.FJ|L-L-FJ7JF-7|.|L7.L7-777|</v>
      </c>
      <c r="B142" t="str">
        <f t="shared" si="41"/>
        <v/>
      </c>
      <c r="C142" t="str">
        <f t="shared" si="45"/>
        <v/>
      </c>
      <c r="D142">
        <f t="shared" si="45"/>
        <v>7</v>
      </c>
      <c r="E142" t="str">
        <f t="shared" si="45"/>
        <v/>
      </c>
      <c r="F142" t="str">
        <f t="shared" si="45"/>
        <v/>
      </c>
      <c r="G142" t="str">
        <f t="shared" si="45"/>
        <v/>
      </c>
      <c r="H142">
        <f t="shared" si="45"/>
        <v>7</v>
      </c>
      <c r="I142">
        <f t="shared" si="45"/>
        <v>7</v>
      </c>
      <c r="J142" t="str">
        <f t="shared" si="45"/>
        <v/>
      </c>
      <c r="K142" t="str">
        <f t="shared" si="45"/>
        <v/>
      </c>
      <c r="L142" t="str">
        <f t="shared" si="45"/>
        <v/>
      </c>
      <c r="M142" t="str">
        <f t="shared" si="42"/>
        <v/>
      </c>
      <c r="N142" t="b">
        <f t="shared" si="46"/>
        <v>1</v>
      </c>
      <c r="O142" t="b">
        <f t="shared" si="47"/>
        <v>0</v>
      </c>
      <c r="P142" t="b">
        <f t="shared" si="48"/>
        <v>0</v>
      </c>
      <c r="Q142" t="b">
        <f t="shared" si="49"/>
        <v>0</v>
      </c>
      <c r="R142" t="b">
        <f t="shared" si="50"/>
        <v>0</v>
      </c>
      <c r="S142" t="b">
        <f t="shared" si="51"/>
        <v>0</v>
      </c>
      <c r="T142" t="b">
        <f t="shared" si="52"/>
        <v>0</v>
      </c>
      <c r="U142" t="b">
        <f t="shared" si="53"/>
        <v>0</v>
      </c>
      <c r="V142" t="b">
        <f t="shared" si="54"/>
        <v>0</v>
      </c>
      <c r="W142" t="b">
        <f t="shared" si="55"/>
        <v>0</v>
      </c>
      <c r="X142" t="b">
        <f t="shared" si="56"/>
        <v>0</v>
      </c>
      <c r="Y142" t="b">
        <f t="shared" si="57"/>
        <v>0</v>
      </c>
      <c r="Z142" t="b">
        <f t="shared" si="58"/>
        <v>0</v>
      </c>
    </row>
    <row r="143" spans="1:26">
      <c r="A143" t="str">
        <f>IF(A142="","",IF($R$3=1,dayTest!A155,day!A135))</f>
        <v>-F7-L7FLJF|F7.L|-L-FJF.F|--|FJ.7.-F7-|7|FF--LLJ-||.7J|7F77-|-LLJ.L7|..|FJ|||||||L7|L-.|.F--F-JF||FJL--7FJFJ|FJ7.FJ7LJ.L7L77.L77|JJ7L7F|LJ|F|</v>
      </c>
      <c r="B143" t="str">
        <f t="shared" si="41"/>
        <v/>
      </c>
      <c r="C143" t="str">
        <f t="shared" si="45"/>
        <v/>
      </c>
      <c r="D143">
        <f t="shared" si="45"/>
        <v>7</v>
      </c>
      <c r="E143" t="str">
        <f t="shared" si="45"/>
        <v/>
      </c>
      <c r="F143" t="str">
        <f t="shared" si="45"/>
        <v/>
      </c>
      <c r="G143">
        <f t="shared" si="45"/>
        <v>7</v>
      </c>
      <c r="H143" t="str">
        <f t="shared" si="45"/>
        <v/>
      </c>
      <c r="I143" t="str">
        <f t="shared" si="45"/>
        <v/>
      </c>
      <c r="J143" t="str">
        <f t="shared" si="45"/>
        <v/>
      </c>
      <c r="K143" t="str">
        <f t="shared" si="45"/>
        <v/>
      </c>
      <c r="L143" t="str">
        <f t="shared" si="45"/>
        <v/>
      </c>
      <c r="M143" t="str">
        <f t="shared" si="42"/>
        <v/>
      </c>
      <c r="N143" t="b">
        <f t="shared" si="46"/>
        <v>1</v>
      </c>
      <c r="O143" t="b">
        <f t="shared" si="47"/>
        <v>0</v>
      </c>
      <c r="P143" t="b">
        <f t="shared" si="48"/>
        <v>0</v>
      </c>
      <c r="Q143" t="b">
        <f t="shared" si="49"/>
        <v>0</v>
      </c>
      <c r="R143" t="b">
        <f t="shared" si="50"/>
        <v>0</v>
      </c>
      <c r="S143" t="b">
        <f t="shared" si="51"/>
        <v>0</v>
      </c>
      <c r="T143" t="b">
        <f t="shared" si="52"/>
        <v>0</v>
      </c>
      <c r="U143" t="b">
        <f t="shared" si="53"/>
        <v>0</v>
      </c>
      <c r="V143" t="b">
        <f t="shared" si="54"/>
        <v>0</v>
      </c>
      <c r="W143" t="b">
        <f t="shared" si="55"/>
        <v>0</v>
      </c>
      <c r="X143" t="b">
        <f t="shared" si="56"/>
        <v>0</v>
      </c>
      <c r="Y143" t="b">
        <f t="shared" si="57"/>
        <v>0</v>
      </c>
      <c r="Z143" t="b">
        <f t="shared" si="58"/>
        <v>0</v>
      </c>
    </row>
    <row r="144" spans="1:26">
      <c r="A144" t="str">
        <f>IF(A143="","",IF($R$3=1,dayTest!A156,day!A136))</f>
        <v>F|JF|-JLF7F|.F|J.|-LLF-F|.LJ-7-F-7LL-7LLJ|--FJ7-LLL-7JL7|..F7J-LF-7J7.LJJ||LJ|||FJJ.||J7FJFJJ7JLJL7F7FJ|FJ-LJ77-LJ|LFL-7.|7.|LL|LL|-J7L.LJJJ</v>
      </c>
      <c r="B144" t="str">
        <f t="shared" si="41"/>
        <v/>
      </c>
      <c r="C144" t="str">
        <f t="shared" si="45"/>
        <v/>
      </c>
      <c r="D144" t="str">
        <f t="shared" si="45"/>
        <v/>
      </c>
      <c r="E144" t="str">
        <f t="shared" si="45"/>
        <v/>
      </c>
      <c r="F144" t="str">
        <f t="shared" si="45"/>
        <v/>
      </c>
      <c r="G144" t="str">
        <f t="shared" si="45"/>
        <v/>
      </c>
      <c r="H144" t="str">
        <f t="shared" si="45"/>
        <v/>
      </c>
      <c r="I144" t="str">
        <f t="shared" si="45"/>
        <v/>
      </c>
      <c r="J144" t="str">
        <f t="shared" si="45"/>
        <v/>
      </c>
      <c r="K144">
        <f t="shared" si="45"/>
        <v>7</v>
      </c>
      <c r="L144" t="str">
        <f t="shared" si="45"/>
        <v/>
      </c>
      <c r="M144" t="str">
        <f t="shared" si="42"/>
        <v/>
      </c>
      <c r="N144" t="b">
        <f t="shared" si="46"/>
        <v>1</v>
      </c>
      <c r="O144" t="b">
        <f t="shared" si="47"/>
        <v>0</v>
      </c>
      <c r="P144" t="b">
        <f t="shared" si="48"/>
        <v>0</v>
      </c>
      <c r="Q144" t="b">
        <f t="shared" si="49"/>
        <v>0</v>
      </c>
      <c r="R144" t="b">
        <f t="shared" si="50"/>
        <v>0</v>
      </c>
      <c r="S144" t="b">
        <f t="shared" si="51"/>
        <v>0</v>
      </c>
      <c r="T144" t="b">
        <f t="shared" si="52"/>
        <v>0</v>
      </c>
      <c r="U144" t="b">
        <f t="shared" si="53"/>
        <v>0</v>
      </c>
      <c r="V144" t="b">
        <f t="shared" si="54"/>
        <v>0</v>
      </c>
      <c r="W144" t="b">
        <f t="shared" si="55"/>
        <v>0</v>
      </c>
      <c r="X144" t="b">
        <f t="shared" si="56"/>
        <v>0</v>
      </c>
      <c r="Y144" t="b">
        <f t="shared" si="57"/>
        <v>0</v>
      </c>
      <c r="Z144" t="b">
        <f t="shared" si="58"/>
        <v>0</v>
      </c>
    </row>
    <row r="145" spans="1:26">
      <c r="A145" t="str">
        <f>IF(A144="","",IF($R$3=1,dayTest!A157,day!A137))</f>
        <v>-J|7F7J|JLJ|.F7JF7-7-J-F7.|LL-7JL-||LJ|LF77.|7F.|.JFJFF|7---J|.J||F--||-F||J-LJLJJ-|7|.L|F-JJF7L-FLJLJ-LJJ7JL|--7F|-|7.|-FJ--7L7.|.F|7LF--L|</v>
      </c>
      <c r="B145" t="str">
        <f t="shared" si="41"/>
        <v/>
      </c>
      <c r="C145" t="str">
        <f t="shared" si="45"/>
        <v/>
      </c>
      <c r="D145" t="str">
        <f t="shared" si="45"/>
        <v/>
      </c>
      <c r="E145">
        <f t="shared" si="45"/>
        <v>7</v>
      </c>
      <c r="F145" t="str">
        <f t="shared" si="45"/>
        <v/>
      </c>
      <c r="G145">
        <f t="shared" si="45"/>
        <v>7</v>
      </c>
      <c r="H145" t="str">
        <f t="shared" si="45"/>
        <v/>
      </c>
      <c r="I145" t="str">
        <f t="shared" si="45"/>
        <v/>
      </c>
      <c r="J145" t="str">
        <f t="shared" si="45"/>
        <v/>
      </c>
      <c r="K145" t="str">
        <f t="shared" si="45"/>
        <v/>
      </c>
      <c r="L145" t="str">
        <f t="shared" si="45"/>
        <v/>
      </c>
      <c r="M145" t="str">
        <f t="shared" si="42"/>
        <v/>
      </c>
      <c r="N145" t="b">
        <f t="shared" si="46"/>
        <v>1</v>
      </c>
      <c r="O145" t="b">
        <f t="shared" si="47"/>
        <v>0</v>
      </c>
      <c r="P145" t="b">
        <f t="shared" si="48"/>
        <v>0</v>
      </c>
      <c r="Q145" t="b">
        <f t="shared" si="49"/>
        <v>0</v>
      </c>
      <c r="R145" t="b">
        <f t="shared" si="50"/>
        <v>0</v>
      </c>
      <c r="S145" t="b">
        <f t="shared" si="51"/>
        <v>0</v>
      </c>
      <c r="T145" t="b">
        <f t="shared" si="52"/>
        <v>0</v>
      </c>
      <c r="U145" t="b">
        <f t="shared" si="53"/>
        <v>0</v>
      </c>
      <c r="V145" t="b">
        <f t="shared" si="54"/>
        <v>0</v>
      </c>
      <c r="W145" t="b">
        <f t="shared" si="55"/>
        <v>0</v>
      </c>
      <c r="X145" t="b">
        <f t="shared" si="56"/>
        <v>0</v>
      </c>
      <c r="Y145" t="b">
        <f t="shared" si="57"/>
        <v>0</v>
      </c>
      <c r="Z145" t="b">
        <f t="shared" si="58"/>
        <v>0</v>
      </c>
    </row>
    <row r="146" spans="1:26">
      <c r="A146" t="str">
        <f>IF(A145="","",IF($R$3=1,dayTest!A158,day!A138))</f>
        <v>LL7-|L.L7JFJ-L77L7-F-|.LJ-7.|.|-|.L|.F-7L|J-|7JJ|77F|FFJLJ.J7F--FJ7||LLJLLJL7-L.|LLFL|7.L|JFF.-F-JJ..|.F|.J.|.|L|J|.-L-7.JF|.|.|-L7-|-7.LJFF</v>
      </c>
      <c r="B146" t="str">
        <f t="shared" si="41"/>
        <v/>
      </c>
      <c r="C146" t="str">
        <f t="shared" si="45"/>
        <v/>
      </c>
      <c r="D146">
        <f t="shared" si="45"/>
        <v>7</v>
      </c>
      <c r="E146" t="str">
        <f t="shared" si="45"/>
        <v/>
      </c>
      <c r="F146" t="str">
        <f t="shared" si="45"/>
        <v/>
      </c>
      <c r="G146" t="str">
        <f t="shared" si="45"/>
        <v/>
      </c>
      <c r="H146" t="str">
        <f t="shared" si="45"/>
        <v/>
      </c>
      <c r="I146" t="str">
        <f t="shared" si="45"/>
        <v/>
      </c>
      <c r="J146">
        <f t="shared" si="45"/>
        <v>7</v>
      </c>
      <c r="K146" t="str">
        <f t="shared" si="45"/>
        <v/>
      </c>
      <c r="L146" t="str">
        <f t="shared" si="45"/>
        <v/>
      </c>
      <c r="M146" t="str">
        <f t="shared" si="42"/>
        <v/>
      </c>
      <c r="N146" t="b">
        <f t="shared" si="46"/>
        <v>1</v>
      </c>
      <c r="O146" t="b">
        <f t="shared" si="47"/>
        <v>0</v>
      </c>
      <c r="P146" t="b">
        <f t="shared" si="48"/>
        <v>0</v>
      </c>
      <c r="Q146" t="b">
        <f t="shared" si="49"/>
        <v>0</v>
      </c>
      <c r="R146" t="b">
        <f t="shared" si="50"/>
        <v>0</v>
      </c>
      <c r="S146" t="b">
        <f t="shared" si="51"/>
        <v>0</v>
      </c>
      <c r="T146" t="b">
        <f t="shared" si="52"/>
        <v>0</v>
      </c>
      <c r="U146" t="b">
        <f t="shared" si="53"/>
        <v>0</v>
      </c>
      <c r="V146" t="b">
        <f t="shared" si="54"/>
        <v>0</v>
      </c>
      <c r="W146" t="b">
        <f t="shared" si="55"/>
        <v>0</v>
      </c>
      <c r="X146" t="b">
        <f t="shared" si="56"/>
        <v>0</v>
      </c>
      <c r="Y146" t="b">
        <f t="shared" si="57"/>
        <v>0</v>
      </c>
      <c r="Z146" t="b">
        <f t="shared" si="58"/>
        <v>0</v>
      </c>
    </row>
    <row r="147" spans="1:26">
      <c r="A147" t="str">
        <f>IF(A146="","",IF($R$3=1,dayTest!A159,day!A139))</f>
        <v>7||||J7F--J||7.L-7L77-FJJ.-7.-J-LJ.LLJJ-|JLL|J|.7--F-7J-LF-.||J-L|LL.||7LL-FJ..F|F--7|7--7.7L7-|J.F|-F-JJ7.FFJJ7..F|L|-JL7FL.LJ-7LJF-JL||-||</v>
      </c>
      <c r="B147">
        <f t="shared" si="41"/>
        <v>7</v>
      </c>
      <c r="C147" t="str">
        <f t="shared" si="45"/>
        <v/>
      </c>
      <c r="D147" t="str">
        <f t="shared" si="45"/>
        <v/>
      </c>
      <c r="E147" t="str">
        <f t="shared" si="45"/>
        <v/>
      </c>
      <c r="F147" t="str">
        <f t="shared" si="45"/>
        <v/>
      </c>
      <c r="G147" t="str">
        <f t="shared" si="45"/>
        <v/>
      </c>
      <c r="H147">
        <f t="shared" si="45"/>
        <v>7</v>
      </c>
      <c r="I147" t="str">
        <f t="shared" si="45"/>
        <v/>
      </c>
      <c r="J147" t="str">
        <f t="shared" si="45"/>
        <v/>
      </c>
      <c r="K147" t="str">
        <f t="shared" si="45"/>
        <v/>
      </c>
      <c r="L147" t="str">
        <f t="shared" si="45"/>
        <v/>
      </c>
      <c r="M147" t="str">
        <f t="shared" si="42"/>
        <v/>
      </c>
      <c r="N147" t="b">
        <f t="shared" si="46"/>
        <v>1</v>
      </c>
      <c r="O147" t="b">
        <f t="shared" si="47"/>
        <v>0</v>
      </c>
      <c r="P147" t="b">
        <f t="shared" si="48"/>
        <v>0</v>
      </c>
      <c r="Q147" t="b">
        <f t="shared" si="49"/>
        <v>0</v>
      </c>
      <c r="R147" t="b">
        <f t="shared" si="50"/>
        <v>0</v>
      </c>
      <c r="S147" t="b">
        <f t="shared" si="51"/>
        <v>0</v>
      </c>
      <c r="T147" t="b">
        <f t="shared" si="52"/>
        <v>0</v>
      </c>
      <c r="U147" t="b">
        <f t="shared" si="53"/>
        <v>0</v>
      </c>
      <c r="V147" t="b">
        <f t="shared" si="54"/>
        <v>0</v>
      </c>
      <c r="W147" t="b">
        <f t="shared" si="55"/>
        <v>0</v>
      </c>
      <c r="X147" t="b">
        <f t="shared" si="56"/>
        <v>0</v>
      </c>
      <c r="Y147" t="b">
        <f t="shared" si="57"/>
        <v>0</v>
      </c>
      <c r="Z147" t="b">
        <f t="shared" si="58"/>
        <v>0</v>
      </c>
    </row>
    <row r="148" spans="1:26">
      <c r="A148" t="str">
        <f>IF(A147="","",IF($R$3=1,dayTest!A160,day!A140))</f>
        <v>|FL-77-J|-7L7-7LF7FJJ.|J.L|.L|.F7F7LL|-LJ.--JFLLF7---J7--J7|FL|.JL7FLLJ--|7JL--FFJ|J|J|7|.F--|7LFF-L-||L7777.JJF.LFL7L.7LJ-J7.FL7.-J||FLL-77</v>
      </c>
      <c r="B148" t="str">
        <f t="shared" si="41"/>
        <v/>
      </c>
      <c r="C148" t="str">
        <f t="shared" si="45"/>
        <v/>
      </c>
      <c r="D148" t="str">
        <f t="shared" si="45"/>
        <v/>
      </c>
      <c r="E148" t="str">
        <f t="shared" si="45"/>
        <v/>
      </c>
      <c r="F148">
        <f t="shared" si="45"/>
        <v>7</v>
      </c>
      <c r="G148">
        <f t="shared" si="45"/>
        <v>7</v>
      </c>
      <c r="H148" t="str">
        <f t="shared" si="45"/>
        <v/>
      </c>
      <c r="I148" t="str">
        <f t="shared" si="45"/>
        <v/>
      </c>
      <c r="J148" t="str">
        <f t="shared" si="45"/>
        <v/>
      </c>
      <c r="K148" t="str">
        <f t="shared" si="45"/>
        <v/>
      </c>
      <c r="L148">
        <f t="shared" si="45"/>
        <v>7</v>
      </c>
      <c r="M148" t="str">
        <f t="shared" si="42"/>
        <v/>
      </c>
      <c r="N148" t="b">
        <f t="shared" si="46"/>
        <v>1</v>
      </c>
      <c r="O148" t="b">
        <f t="shared" si="47"/>
        <v>0</v>
      </c>
      <c r="P148" t="b">
        <f t="shared" si="48"/>
        <v>0</v>
      </c>
      <c r="Q148" t="b">
        <f t="shared" si="49"/>
        <v>0</v>
      </c>
      <c r="R148" t="b">
        <f t="shared" si="50"/>
        <v>0</v>
      </c>
      <c r="S148" t="b">
        <f t="shared" si="51"/>
        <v>0</v>
      </c>
      <c r="T148" t="b">
        <f t="shared" si="52"/>
        <v>0</v>
      </c>
      <c r="U148" t="b">
        <f t="shared" si="53"/>
        <v>0</v>
      </c>
      <c r="V148" t="b">
        <f t="shared" si="54"/>
        <v>0</v>
      </c>
      <c r="W148" t="b">
        <f t="shared" si="55"/>
        <v>0</v>
      </c>
      <c r="X148" t="b">
        <f t="shared" si="56"/>
        <v>0</v>
      </c>
      <c r="Y148" t="b">
        <f t="shared" si="57"/>
        <v>0</v>
      </c>
      <c r="Z148" t="b">
        <f t="shared" si="58"/>
        <v>0</v>
      </c>
    </row>
    <row r="149" spans="1:26">
      <c r="A149" t="str">
        <f>IF(A148="","",IF($R$3=1,dayTest!A161,day!A141))</f>
        <v>JLLF---.7.LLJLJ.-JJJF.LJ..|-JL-FLLJ.L|7---J7-F-JJJJL|-J----L--J-.-L-.JJJ.LL.L|JJL-L-J7.FJ.|7-LJFJJ-L|LF-FJ---J.L-JLJ|JLL-JLLL-7-J-L.L7J.|JL|</v>
      </c>
      <c r="B149" t="str">
        <f t="shared" si="41"/>
        <v/>
      </c>
      <c r="C149" t="str">
        <f t="shared" si="45"/>
        <v/>
      </c>
      <c r="D149" t="str">
        <f t="shared" si="45"/>
        <v/>
      </c>
      <c r="E149" t="str">
        <f t="shared" si="45"/>
        <v/>
      </c>
      <c r="F149" t="str">
        <f t="shared" si="45"/>
        <v/>
      </c>
      <c r="G149" t="str">
        <f t="shared" si="45"/>
        <v/>
      </c>
      <c r="H149" t="str">
        <f t="shared" si="45"/>
        <v/>
      </c>
      <c r="I149" t="str">
        <f t="shared" si="45"/>
        <v/>
      </c>
      <c r="J149">
        <f t="shared" si="45"/>
        <v>7</v>
      </c>
      <c r="K149" t="str">
        <f t="shared" si="45"/>
        <v/>
      </c>
      <c r="L149" t="str">
        <f t="shared" si="45"/>
        <v/>
      </c>
      <c r="M149" t="str">
        <f t="shared" si="42"/>
        <v/>
      </c>
      <c r="N149" t="b">
        <f t="shared" si="46"/>
        <v>1</v>
      </c>
      <c r="O149" t="b">
        <f t="shared" si="47"/>
        <v>0</v>
      </c>
      <c r="P149" t="b">
        <f t="shared" si="48"/>
        <v>0</v>
      </c>
      <c r="Q149" t="b">
        <f t="shared" si="49"/>
        <v>0</v>
      </c>
      <c r="R149" t="b">
        <f t="shared" si="50"/>
        <v>0</v>
      </c>
      <c r="S149" t="b">
        <f t="shared" si="51"/>
        <v>0</v>
      </c>
      <c r="T149" t="b">
        <f t="shared" si="52"/>
        <v>0</v>
      </c>
      <c r="U149" t="b">
        <f t="shared" si="53"/>
        <v>0</v>
      </c>
      <c r="V149" t="b">
        <f t="shared" si="54"/>
        <v>0</v>
      </c>
      <c r="W149" t="b">
        <f t="shared" si="55"/>
        <v>0</v>
      </c>
      <c r="X149" t="b">
        <f t="shared" si="56"/>
        <v>0</v>
      </c>
      <c r="Y149" t="b">
        <f t="shared" si="57"/>
        <v>0</v>
      </c>
      <c r="Z149" t="b">
        <f t="shared" si="58"/>
        <v>0</v>
      </c>
    </row>
    <row r="150" spans="1:26">
      <c r="A150">
        <f>IF(A149="","",IF($R$3=1,dayTest!A162,day!A142))</f>
        <v>0</v>
      </c>
      <c r="B150">
        <f t="shared" si="41"/>
        <v>0</v>
      </c>
      <c r="C150" t="str">
        <f t="shared" si="45"/>
        <v/>
      </c>
      <c r="D150" t="str">
        <f t="shared" si="45"/>
        <v/>
      </c>
      <c r="E150" t="str">
        <f t="shared" ref="C150:L173" si="59">IFERROR(VALUE(MID($A150,COLUMN()-1,1)),"")</f>
        <v/>
      </c>
      <c r="F150" t="str">
        <f t="shared" si="59"/>
        <v/>
      </c>
      <c r="G150" t="str">
        <f t="shared" si="59"/>
        <v/>
      </c>
      <c r="H150" t="str">
        <f t="shared" si="59"/>
        <v/>
      </c>
      <c r="I150" t="str">
        <f t="shared" si="59"/>
        <v/>
      </c>
      <c r="J150" t="str">
        <f t="shared" si="59"/>
        <v/>
      </c>
      <c r="K150" t="str">
        <f t="shared" si="59"/>
        <v/>
      </c>
      <c r="L150" t="str">
        <f t="shared" si="59"/>
        <v/>
      </c>
      <c r="M150" t="str">
        <f t="shared" si="42"/>
        <v/>
      </c>
      <c r="N150" t="b">
        <f t="shared" si="46"/>
        <v>1</v>
      </c>
      <c r="O150" t="b">
        <f t="shared" si="47"/>
        <v>0</v>
      </c>
      <c r="P150" t="b">
        <f t="shared" si="48"/>
        <v>0</v>
      </c>
      <c r="Q150" t="b">
        <f t="shared" si="49"/>
        <v>0</v>
      </c>
      <c r="R150" t="b">
        <f t="shared" si="50"/>
        <v>0</v>
      </c>
      <c r="S150" t="b">
        <f t="shared" si="51"/>
        <v>0</v>
      </c>
      <c r="T150" t="b">
        <f t="shared" si="52"/>
        <v>0</v>
      </c>
      <c r="U150" t="b">
        <f t="shared" si="53"/>
        <v>0</v>
      </c>
      <c r="V150" t="b">
        <f t="shared" si="54"/>
        <v>0</v>
      </c>
      <c r="W150" t="b">
        <f t="shared" si="55"/>
        <v>0</v>
      </c>
      <c r="X150" t="b">
        <f t="shared" si="56"/>
        <v>0</v>
      </c>
      <c r="Y150" t="b">
        <f t="shared" si="57"/>
        <v>0</v>
      </c>
      <c r="Z150" t="b">
        <f t="shared" si="58"/>
        <v>0</v>
      </c>
    </row>
    <row r="151" spans="1:26">
      <c r="A151">
        <f>IF(A150="","",IF($R$3=1,dayTest!A163,day!A143))</f>
        <v>0</v>
      </c>
      <c r="B151">
        <f t="shared" ref="B151:B214" si="60">IFERROR(VALUE(MID($A151,COLUMN()-1,1)),"")</f>
        <v>0</v>
      </c>
      <c r="C151" t="str">
        <f t="shared" si="59"/>
        <v/>
      </c>
      <c r="D151" t="str">
        <f t="shared" si="59"/>
        <v/>
      </c>
      <c r="E151" t="str">
        <f t="shared" si="59"/>
        <v/>
      </c>
      <c r="F151" t="str">
        <f t="shared" si="59"/>
        <v/>
      </c>
      <c r="G151" t="str">
        <f t="shared" si="59"/>
        <v/>
      </c>
      <c r="H151" t="str">
        <f t="shared" si="59"/>
        <v/>
      </c>
      <c r="I151" t="str">
        <f t="shared" si="59"/>
        <v/>
      </c>
      <c r="J151" t="str">
        <f t="shared" si="59"/>
        <v/>
      </c>
      <c r="K151" t="str">
        <f t="shared" si="59"/>
        <v/>
      </c>
      <c r="L151" t="str">
        <f t="shared" si="59"/>
        <v/>
      </c>
      <c r="M151" t="str">
        <f t="shared" si="42"/>
        <v/>
      </c>
      <c r="N151" t="b">
        <f t="shared" si="46"/>
        <v>1</v>
      </c>
      <c r="O151" t="b">
        <f t="shared" si="47"/>
        <v>0</v>
      </c>
      <c r="P151" t="b">
        <f t="shared" si="48"/>
        <v>0</v>
      </c>
      <c r="Q151" t="b">
        <f t="shared" si="49"/>
        <v>0</v>
      </c>
      <c r="R151" t="b">
        <f t="shared" si="50"/>
        <v>0</v>
      </c>
      <c r="S151" t="b">
        <f t="shared" si="51"/>
        <v>0</v>
      </c>
      <c r="T151" t="b">
        <f t="shared" si="52"/>
        <v>0</v>
      </c>
      <c r="U151" t="b">
        <f t="shared" si="53"/>
        <v>0</v>
      </c>
      <c r="V151" t="b">
        <f t="shared" si="54"/>
        <v>0</v>
      </c>
      <c r="W151" t="b">
        <f t="shared" si="55"/>
        <v>0</v>
      </c>
      <c r="X151" t="b">
        <f t="shared" si="56"/>
        <v>0</v>
      </c>
      <c r="Y151" t="b">
        <f t="shared" si="57"/>
        <v>0</v>
      </c>
      <c r="Z151" t="b">
        <f t="shared" si="58"/>
        <v>0</v>
      </c>
    </row>
    <row r="152" spans="1:26">
      <c r="A152">
        <f>IF(A151="","",IF($R$3=1,dayTest!A164,day!A144))</f>
        <v>0</v>
      </c>
      <c r="B152">
        <f t="shared" si="60"/>
        <v>0</v>
      </c>
      <c r="C152" t="str">
        <f t="shared" si="59"/>
        <v/>
      </c>
      <c r="D152" t="str">
        <f t="shared" si="59"/>
        <v/>
      </c>
      <c r="E152" t="str">
        <f t="shared" si="59"/>
        <v/>
      </c>
      <c r="F152" t="str">
        <f t="shared" si="59"/>
        <v/>
      </c>
      <c r="G152" t="str">
        <f t="shared" si="59"/>
        <v/>
      </c>
      <c r="H152" t="str">
        <f t="shared" si="59"/>
        <v/>
      </c>
      <c r="I152" t="str">
        <f t="shared" si="59"/>
        <v/>
      </c>
      <c r="J152" t="str">
        <f t="shared" si="59"/>
        <v/>
      </c>
      <c r="K152" t="str">
        <f t="shared" si="59"/>
        <v/>
      </c>
      <c r="L152" t="str">
        <f t="shared" si="59"/>
        <v/>
      </c>
      <c r="M152" t="str">
        <f t="shared" si="42"/>
        <v/>
      </c>
      <c r="N152" t="b">
        <f t="shared" si="46"/>
        <v>1</v>
      </c>
      <c r="O152" t="b">
        <f t="shared" si="47"/>
        <v>0</v>
      </c>
      <c r="P152" t="b">
        <f t="shared" si="48"/>
        <v>0</v>
      </c>
      <c r="Q152" t="b">
        <f t="shared" si="49"/>
        <v>0</v>
      </c>
      <c r="R152" t="b">
        <f t="shared" si="50"/>
        <v>0</v>
      </c>
      <c r="S152" t="b">
        <f t="shared" si="51"/>
        <v>0</v>
      </c>
      <c r="T152" t="b">
        <f t="shared" si="52"/>
        <v>0</v>
      </c>
      <c r="U152" t="b">
        <f t="shared" si="53"/>
        <v>0</v>
      </c>
      <c r="V152" t="b">
        <f t="shared" si="54"/>
        <v>0</v>
      </c>
      <c r="W152" t="b">
        <f t="shared" si="55"/>
        <v>0</v>
      </c>
      <c r="X152" t="b">
        <f t="shared" si="56"/>
        <v>0</v>
      </c>
      <c r="Y152" t="b">
        <f t="shared" si="57"/>
        <v>0</v>
      </c>
      <c r="Z152" t="b">
        <f t="shared" si="58"/>
        <v>0</v>
      </c>
    </row>
    <row r="153" spans="1:26">
      <c r="A153">
        <f>IF(A152="","",IF($R$3=1,dayTest!A165,day!A145))</f>
        <v>0</v>
      </c>
      <c r="B153">
        <f t="shared" si="60"/>
        <v>0</v>
      </c>
      <c r="C153" t="str">
        <f t="shared" si="59"/>
        <v/>
      </c>
      <c r="D153" t="str">
        <f t="shared" si="59"/>
        <v/>
      </c>
      <c r="E153" t="str">
        <f t="shared" si="59"/>
        <v/>
      </c>
      <c r="F153" t="str">
        <f t="shared" si="59"/>
        <v/>
      </c>
      <c r="G153" t="str">
        <f t="shared" si="59"/>
        <v/>
      </c>
      <c r="H153" t="str">
        <f t="shared" si="59"/>
        <v/>
      </c>
      <c r="I153" t="str">
        <f t="shared" si="59"/>
        <v/>
      </c>
      <c r="J153" t="str">
        <f t="shared" si="59"/>
        <v/>
      </c>
      <c r="K153" t="str">
        <f t="shared" si="59"/>
        <v/>
      </c>
      <c r="L153" t="str">
        <f t="shared" si="59"/>
        <v/>
      </c>
      <c r="M153" t="str">
        <f t="shared" si="42"/>
        <v/>
      </c>
      <c r="N153" t="b">
        <f t="shared" si="46"/>
        <v>1</v>
      </c>
      <c r="O153" t="b">
        <f t="shared" si="47"/>
        <v>0</v>
      </c>
      <c r="P153" t="b">
        <f t="shared" si="48"/>
        <v>0</v>
      </c>
      <c r="Q153" t="b">
        <f t="shared" si="49"/>
        <v>0</v>
      </c>
      <c r="R153" t="b">
        <f t="shared" si="50"/>
        <v>0</v>
      </c>
      <c r="S153" t="b">
        <f t="shared" si="51"/>
        <v>0</v>
      </c>
      <c r="T153" t="b">
        <f t="shared" si="52"/>
        <v>0</v>
      </c>
      <c r="U153" t="b">
        <f t="shared" si="53"/>
        <v>0</v>
      </c>
      <c r="V153" t="b">
        <f t="shared" si="54"/>
        <v>0</v>
      </c>
      <c r="W153" t="b">
        <f t="shared" si="55"/>
        <v>0</v>
      </c>
      <c r="X153" t="b">
        <f t="shared" si="56"/>
        <v>0</v>
      </c>
      <c r="Y153" t="b">
        <f t="shared" si="57"/>
        <v>0</v>
      </c>
      <c r="Z153" t="b">
        <f t="shared" si="58"/>
        <v>0</v>
      </c>
    </row>
    <row r="154" spans="1:26">
      <c r="A154">
        <f>IF(A153="","",IF($R$3=1,dayTest!A166,day!A146))</f>
        <v>0</v>
      </c>
      <c r="B154">
        <f t="shared" si="60"/>
        <v>0</v>
      </c>
      <c r="C154" t="str">
        <f t="shared" si="59"/>
        <v/>
      </c>
      <c r="D154" t="str">
        <f t="shared" si="59"/>
        <v/>
      </c>
      <c r="E154" t="str">
        <f t="shared" si="59"/>
        <v/>
      </c>
      <c r="F154" t="str">
        <f t="shared" si="59"/>
        <v/>
      </c>
      <c r="G154" t="str">
        <f t="shared" si="59"/>
        <v/>
      </c>
      <c r="H154" t="str">
        <f t="shared" si="59"/>
        <v/>
      </c>
      <c r="I154" t="str">
        <f t="shared" si="59"/>
        <v/>
      </c>
      <c r="J154" t="str">
        <f t="shared" si="59"/>
        <v/>
      </c>
      <c r="K154" t="str">
        <f t="shared" si="59"/>
        <v/>
      </c>
      <c r="L154" t="str">
        <f t="shared" si="59"/>
        <v/>
      </c>
      <c r="M154" t="str">
        <f t="shared" ref="M154:M217" si="61">IFERROR(VALUE(MID($A154,COLUMN()-1,1)),"")</f>
        <v/>
      </c>
      <c r="N154" t="b">
        <f t="shared" si="46"/>
        <v>1</v>
      </c>
      <c r="O154" t="b">
        <f t="shared" si="47"/>
        <v>0</v>
      </c>
      <c r="P154" t="b">
        <f t="shared" si="48"/>
        <v>0</v>
      </c>
      <c r="Q154" t="b">
        <f t="shared" si="49"/>
        <v>0</v>
      </c>
      <c r="R154" t="b">
        <f t="shared" si="50"/>
        <v>0</v>
      </c>
      <c r="S154" t="b">
        <f t="shared" si="51"/>
        <v>0</v>
      </c>
      <c r="T154" t="b">
        <f t="shared" si="52"/>
        <v>0</v>
      </c>
      <c r="U154" t="b">
        <f t="shared" si="53"/>
        <v>0</v>
      </c>
      <c r="V154" t="b">
        <f t="shared" si="54"/>
        <v>0</v>
      </c>
      <c r="W154" t="b">
        <f t="shared" si="55"/>
        <v>0</v>
      </c>
      <c r="X154" t="b">
        <f t="shared" si="56"/>
        <v>0</v>
      </c>
      <c r="Y154" t="b">
        <f t="shared" si="57"/>
        <v>0</v>
      </c>
      <c r="Z154" t="b">
        <f t="shared" si="58"/>
        <v>0</v>
      </c>
    </row>
    <row r="155" spans="1:26">
      <c r="A155">
        <f>IF(A154="","",IF($R$3=1,dayTest!A167,day!A147))</f>
        <v>0</v>
      </c>
      <c r="B155">
        <f t="shared" si="60"/>
        <v>0</v>
      </c>
      <c r="C155" t="str">
        <f t="shared" si="59"/>
        <v/>
      </c>
      <c r="D155" t="str">
        <f t="shared" si="59"/>
        <v/>
      </c>
      <c r="E155" t="str">
        <f t="shared" si="59"/>
        <v/>
      </c>
      <c r="F155" t="str">
        <f t="shared" si="59"/>
        <v/>
      </c>
      <c r="G155" t="str">
        <f t="shared" si="59"/>
        <v/>
      </c>
      <c r="H155" t="str">
        <f t="shared" si="59"/>
        <v/>
      </c>
      <c r="I155" t="str">
        <f t="shared" si="59"/>
        <v/>
      </c>
      <c r="J155" t="str">
        <f t="shared" si="59"/>
        <v/>
      </c>
      <c r="K155" t="str">
        <f t="shared" si="59"/>
        <v/>
      </c>
      <c r="L155" t="str">
        <f t="shared" si="59"/>
        <v/>
      </c>
      <c r="M155" t="str">
        <f t="shared" si="61"/>
        <v/>
      </c>
      <c r="N155" t="b">
        <f t="shared" si="46"/>
        <v>1</v>
      </c>
      <c r="O155" t="b">
        <f t="shared" si="47"/>
        <v>0</v>
      </c>
      <c r="P155" t="b">
        <f t="shared" si="48"/>
        <v>0</v>
      </c>
      <c r="Q155" t="b">
        <f t="shared" si="49"/>
        <v>0</v>
      </c>
      <c r="R155" t="b">
        <f t="shared" si="50"/>
        <v>0</v>
      </c>
      <c r="S155" t="b">
        <f t="shared" si="51"/>
        <v>0</v>
      </c>
      <c r="T155" t="b">
        <f t="shared" si="52"/>
        <v>0</v>
      </c>
      <c r="U155" t="b">
        <f t="shared" si="53"/>
        <v>0</v>
      </c>
      <c r="V155" t="b">
        <f t="shared" si="54"/>
        <v>0</v>
      </c>
      <c r="W155" t="b">
        <f t="shared" si="55"/>
        <v>0</v>
      </c>
      <c r="X155" t="b">
        <f t="shared" si="56"/>
        <v>0</v>
      </c>
      <c r="Y155" t="b">
        <f t="shared" si="57"/>
        <v>0</v>
      </c>
      <c r="Z155" t="b">
        <f t="shared" si="58"/>
        <v>0</v>
      </c>
    </row>
    <row r="156" spans="1:26">
      <c r="A156">
        <f>IF(A155="","",IF($R$3=1,dayTest!A168,day!A148))</f>
        <v>0</v>
      </c>
      <c r="B156">
        <f t="shared" si="60"/>
        <v>0</v>
      </c>
      <c r="C156" t="str">
        <f t="shared" si="59"/>
        <v/>
      </c>
      <c r="D156" t="str">
        <f t="shared" si="59"/>
        <v/>
      </c>
      <c r="E156" t="str">
        <f t="shared" si="59"/>
        <v/>
      </c>
      <c r="F156" t="str">
        <f t="shared" si="59"/>
        <v/>
      </c>
      <c r="G156" t="str">
        <f t="shared" si="59"/>
        <v/>
      </c>
      <c r="H156" t="str">
        <f t="shared" si="59"/>
        <v/>
      </c>
      <c r="I156" t="str">
        <f t="shared" si="59"/>
        <v/>
      </c>
      <c r="J156" t="str">
        <f t="shared" si="59"/>
        <v/>
      </c>
      <c r="K156" t="str">
        <f t="shared" si="59"/>
        <v/>
      </c>
      <c r="L156" t="str">
        <f t="shared" si="59"/>
        <v/>
      </c>
      <c r="M156" t="str">
        <f t="shared" si="61"/>
        <v/>
      </c>
      <c r="N156" t="b">
        <f t="shared" si="46"/>
        <v>1</v>
      </c>
      <c r="O156" t="b">
        <f t="shared" si="47"/>
        <v>0</v>
      </c>
      <c r="P156" t="b">
        <f t="shared" si="48"/>
        <v>0</v>
      </c>
      <c r="Q156" t="b">
        <f t="shared" si="49"/>
        <v>0</v>
      </c>
      <c r="R156" t="b">
        <f t="shared" si="50"/>
        <v>0</v>
      </c>
      <c r="S156" t="b">
        <f t="shared" si="51"/>
        <v>0</v>
      </c>
      <c r="T156" t="b">
        <f t="shared" si="52"/>
        <v>0</v>
      </c>
      <c r="U156" t="b">
        <f t="shared" si="53"/>
        <v>0</v>
      </c>
      <c r="V156" t="b">
        <f t="shared" si="54"/>
        <v>0</v>
      </c>
      <c r="W156" t="b">
        <f t="shared" si="55"/>
        <v>0</v>
      </c>
      <c r="X156" t="b">
        <f t="shared" si="56"/>
        <v>0</v>
      </c>
      <c r="Y156" t="b">
        <f t="shared" si="57"/>
        <v>0</v>
      </c>
      <c r="Z156" t="b">
        <f t="shared" si="58"/>
        <v>0</v>
      </c>
    </row>
    <row r="157" spans="1:26">
      <c r="A157">
        <f>IF(A156="","",IF($R$3=1,dayTest!A169,day!A149))</f>
        <v>0</v>
      </c>
      <c r="B157">
        <f t="shared" si="60"/>
        <v>0</v>
      </c>
      <c r="C157" t="str">
        <f t="shared" si="59"/>
        <v/>
      </c>
      <c r="D157" t="str">
        <f t="shared" si="59"/>
        <v/>
      </c>
      <c r="E157" t="str">
        <f t="shared" si="59"/>
        <v/>
      </c>
      <c r="F157" t="str">
        <f t="shared" si="59"/>
        <v/>
      </c>
      <c r="G157" t="str">
        <f t="shared" si="59"/>
        <v/>
      </c>
      <c r="H157" t="str">
        <f t="shared" si="59"/>
        <v/>
      </c>
      <c r="I157" t="str">
        <f t="shared" si="59"/>
        <v/>
      </c>
      <c r="J157" t="str">
        <f t="shared" si="59"/>
        <v/>
      </c>
      <c r="K157" t="str">
        <f t="shared" si="59"/>
        <v/>
      </c>
      <c r="L157" t="str">
        <f t="shared" si="59"/>
        <v/>
      </c>
      <c r="M157" t="str">
        <f t="shared" si="61"/>
        <v/>
      </c>
      <c r="N157" t="b">
        <f t="shared" si="46"/>
        <v>1</v>
      </c>
      <c r="O157" t="b">
        <f t="shared" si="47"/>
        <v>0</v>
      </c>
      <c r="P157" t="b">
        <f t="shared" si="48"/>
        <v>0</v>
      </c>
      <c r="Q157" t="b">
        <f t="shared" si="49"/>
        <v>0</v>
      </c>
      <c r="R157" t="b">
        <f t="shared" si="50"/>
        <v>0</v>
      </c>
      <c r="S157" t="b">
        <f t="shared" si="51"/>
        <v>0</v>
      </c>
      <c r="T157" t="b">
        <f t="shared" si="52"/>
        <v>0</v>
      </c>
      <c r="U157" t="b">
        <f t="shared" si="53"/>
        <v>0</v>
      </c>
      <c r="V157" t="b">
        <f t="shared" si="54"/>
        <v>0</v>
      </c>
      <c r="W157" t="b">
        <f t="shared" si="55"/>
        <v>0</v>
      </c>
      <c r="X157" t="b">
        <f t="shared" si="56"/>
        <v>0</v>
      </c>
      <c r="Y157" t="b">
        <f t="shared" si="57"/>
        <v>0</v>
      </c>
      <c r="Z157" t="b">
        <f t="shared" si="58"/>
        <v>0</v>
      </c>
    </row>
    <row r="158" spans="1:26">
      <c r="A158">
        <f>IF(A157="","",IF($R$3=1,dayTest!A170,day!A150))</f>
        <v>0</v>
      </c>
      <c r="B158">
        <f t="shared" si="60"/>
        <v>0</v>
      </c>
      <c r="C158" t="str">
        <f t="shared" si="59"/>
        <v/>
      </c>
      <c r="D158" t="str">
        <f t="shared" si="59"/>
        <v/>
      </c>
      <c r="E158" t="str">
        <f t="shared" si="59"/>
        <v/>
      </c>
      <c r="F158" t="str">
        <f t="shared" si="59"/>
        <v/>
      </c>
      <c r="G158" t="str">
        <f t="shared" si="59"/>
        <v/>
      </c>
      <c r="H158" t="str">
        <f t="shared" si="59"/>
        <v/>
      </c>
      <c r="I158" t="str">
        <f t="shared" si="59"/>
        <v/>
      </c>
      <c r="J158" t="str">
        <f t="shared" si="59"/>
        <v/>
      </c>
      <c r="K158" t="str">
        <f t="shared" si="59"/>
        <v/>
      </c>
      <c r="L158" t="str">
        <f t="shared" si="59"/>
        <v/>
      </c>
      <c r="M158" t="str">
        <f t="shared" si="61"/>
        <v/>
      </c>
      <c r="N158" t="b">
        <f t="shared" si="46"/>
        <v>1</v>
      </c>
      <c r="O158" t="b">
        <f t="shared" si="47"/>
        <v>0</v>
      </c>
      <c r="P158" t="b">
        <f t="shared" si="48"/>
        <v>0</v>
      </c>
      <c r="Q158" t="b">
        <f t="shared" si="49"/>
        <v>0</v>
      </c>
      <c r="R158" t="b">
        <f t="shared" si="50"/>
        <v>0</v>
      </c>
      <c r="S158" t="b">
        <f t="shared" si="51"/>
        <v>0</v>
      </c>
      <c r="T158" t="b">
        <f t="shared" si="52"/>
        <v>0</v>
      </c>
      <c r="U158" t="b">
        <f t="shared" si="53"/>
        <v>0</v>
      </c>
      <c r="V158" t="b">
        <f t="shared" si="54"/>
        <v>0</v>
      </c>
      <c r="W158" t="b">
        <f t="shared" si="55"/>
        <v>0</v>
      </c>
      <c r="X158" t="b">
        <f t="shared" si="56"/>
        <v>0</v>
      </c>
      <c r="Y158" t="b">
        <f t="shared" si="57"/>
        <v>0</v>
      </c>
      <c r="Z158" t="b">
        <f t="shared" si="58"/>
        <v>0</v>
      </c>
    </row>
    <row r="159" spans="1:26">
      <c r="A159">
        <f>IF(A158="","",IF($R$3=1,dayTest!A171,day!A151))</f>
        <v>0</v>
      </c>
      <c r="B159">
        <f t="shared" si="60"/>
        <v>0</v>
      </c>
      <c r="C159" t="str">
        <f t="shared" si="59"/>
        <v/>
      </c>
      <c r="D159" t="str">
        <f t="shared" si="59"/>
        <v/>
      </c>
      <c r="E159" t="str">
        <f t="shared" si="59"/>
        <v/>
      </c>
      <c r="F159" t="str">
        <f t="shared" si="59"/>
        <v/>
      </c>
      <c r="G159" t="str">
        <f t="shared" si="59"/>
        <v/>
      </c>
      <c r="H159" t="str">
        <f t="shared" si="59"/>
        <v/>
      </c>
      <c r="I159" t="str">
        <f t="shared" si="59"/>
        <v/>
      </c>
      <c r="J159" t="str">
        <f t="shared" si="59"/>
        <v/>
      </c>
      <c r="K159" t="str">
        <f t="shared" si="59"/>
        <v/>
      </c>
      <c r="L159" t="str">
        <f t="shared" si="59"/>
        <v/>
      </c>
      <c r="M159" t="str">
        <f t="shared" si="61"/>
        <v/>
      </c>
      <c r="N159" t="b">
        <f t="shared" si="46"/>
        <v>1</v>
      </c>
      <c r="O159" t="b">
        <f t="shared" si="47"/>
        <v>0</v>
      </c>
      <c r="P159" t="b">
        <f t="shared" si="48"/>
        <v>0</v>
      </c>
      <c r="Q159" t="b">
        <f t="shared" si="49"/>
        <v>0</v>
      </c>
      <c r="R159" t="b">
        <f t="shared" si="50"/>
        <v>0</v>
      </c>
      <c r="S159" t="b">
        <f t="shared" si="51"/>
        <v>0</v>
      </c>
      <c r="T159" t="b">
        <f t="shared" si="52"/>
        <v>0</v>
      </c>
      <c r="U159" t="b">
        <f t="shared" si="53"/>
        <v>0</v>
      </c>
      <c r="V159" t="b">
        <f t="shared" si="54"/>
        <v>0</v>
      </c>
      <c r="W159" t="b">
        <f t="shared" si="55"/>
        <v>0</v>
      </c>
      <c r="X159" t="b">
        <f t="shared" si="56"/>
        <v>0</v>
      </c>
      <c r="Y159" t="b">
        <f t="shared" si="57"/>
        <v>0</v>
      </c>
      <c r="Z159" t="b">
        <f t="shared" si="58"/>
        <v>0</v>
      </c>
    </row>
    <row r="160" spans="1:26">
      <c r="A160">
        <f>IF(A159="","",IF($R$3=1,dayTest!A172,day!A152))</f>
        <v>0</v>
      </c>
      <c r="B160">
        <f t="shared" si="60"/>
        <v>0</v>
      </c>
      <c r="C160" t="str">
        <f t="shared" si="59"/>
        <v/>
      </c>
      <c r="D160" t="str">
        <f t="shared" si="59"/>
        <v/>
      </c>
      <c r="E160" t="str">
        <f t="shared" si="59"/>
        <v/>
      </c>
      <c r="F160" t="str">
        <f t="shared" si="59"/>
        <v/>
      </c>
      <c r="G160" t="str">
        <f t="shared" si="59"/>
        <v/>
      </c>
      <c r="H160" t="str">
        <f t="shared" si="59"/>
        <v/>
      </c>
      <c r="I160" t="str">
        <f t="shared" si="59"/>
        <v/>
      </c>
      <c r="J160" t="str">
        <f t="shared" si="59"/>
        <v/>
      </c>
      <c r="K160" t="str">
        <f t="shared" si="59"/>
        <v/>
      </c>
      <c r="L160" t="str">
        <f t="shared" si="59"/>
        <v/>
      </c>
      <c r="M160" t="str">
        <f t="shared" si="61"/>
        <v/>
      </c>
      <c r="N160" t="b">
        <f t="shared" si="46"/>
        <v>1</v>
      </c>
      <c r="O160" t="b">
        <f t="shared" si="47"/>
        <v>0</v>
      </c>
      <c r="P160" t="b">
        <f t="shared" si="48"/>
        <v>0</v>
      </c>
      <c r="Q160" t="b">
        <f t="shared" si="49"/>
        <v>0</v>
      </c>
      <c r="R160" t="b">
        <f t="shared" si="50"/>
        <v>0</v>
      </c>
      <c r="S160" t="b">
        <f t="shared" si="51"/>
        <v>0</v>
      </c>
      <c r="T160" t="b">
        <f t="shared" si="52"/>
        <v>0</v>
      </c>
      <c r="U160" t="b">
        <f t="shared" si="53"/>
        <v>0</v>
      </c>
      <c r="V160" t="b">
        <f t="shared" si="54"/>
        <v>0</v>
      </c>
      <c r="W160" t="b">
        <f t="shared" si="55"/>
        <v>0</v>
      </c>
      <c r="X160" t="b">
        <f t="shared" si="56"/>
        <v>0</v>
      </c>
      <c r="Y160" t="b">
        <f t="shared" si="57"/>
        <v>0</v>
      </c>
      <c r="Z160" t="b">
        <f t="shared" si="58"/>
        <v>0</v>
      </c>
    </row>
    <row r="161" spans="1:26">
      <c r="A161">
        <f>IF(A160="","",IF($R$3=1,dayTest!A173,day!A153))</f>
        <v>0</v>
      </c>
      <c r="B161">
        <f t="shared" si="60"/>
        <v>0</v>
      </c>
      <c r="C161" t="str">
        <f t="shared" si="59"/>
        <v/>
      </c>
      <c r="D161" t="str">
        <f t="shared" si="59"/>
        <v/>
      </c>
      <c r="E161" t="str">
        <f t="shared" si="59"/>
        <v/>
      </c>
      <c r="F161" t="str">
        <f t="shared" si="59"/>
        <v/>
      </c>
      <c r="G161" t="str">
        <f t="shared" si="59"/>
        <v/>
      </c>
      <c r="H161" t="str">
        <f t="shared" si="59"/>
        <v/>
      </c>
      <c r="I161" t="str">
        <f t="shared" si="59"/>
        <v/>
      </c>
      <c r="J161" t="str">
        <f t="shared" si="59"/>
        <v/>
      </c>
      <c r="K161" t="str">
        <f t="shared" si="59"/>
        <v/>
      </c>
      <c r="L161" t="str">
        <f t="shared" si="59"/>
        <v/>
      </c>
      <c r="M161" t="str">
        <f t="shared" si="61"/>
        <v/>
      </c>
      <c r="N161" t="b">
        <f t="shared" si="46"/>
        <v>1</v>
      </c>
      <c r="O161" t="b">
        <f t="shared" si="47"/>
        <v>0</v>
      </c>
      <c r="P161" t="b">
        <f t="shared" si="48"/>
        <v>0</v>
      </c>
      <c r="Q161" t="b">
        <f t="shared" si="49"/>
        <v>0</v>
      </c>
      <c r="R161" t="b">
        <f t="shared" si="50"/>
        <v>0</v>
      </c>
      <c r="S161" t="b">
        <f t="shared" si="51"/>
        <v>0</v>
      </c>
      <c r="T161" t="b">
        <f t="shared" si="52"/>
        <v>0</v>
      </c>
      <c r="U161" t="b">
        <f t="shared" si="53"/>
        <v>0</v>
      </c>
      <c r="V161" t="b">
        <f t="shared" si="54"/>
        <v>0</v>
      </c>
      <c r="W161" t="b">
        <f t="shared" si="55"/>
        <v>0</v>
      </c>
      <c r="X161" t="b">
        <f t="shared" si="56"/>
        <v>0</v>
      </c>
      <c r="Y161" t="b">
        <f t="shared" si="57"/>
        <v>0</v>
      </c>
      <c r="Z161" t="b">
        <f t="shared" si="58"/>
        <v>0</v>
      </c>
    </row>
    <row r="162" spans="1:26">
      <c r="A162">
        <f>IF(A161="","",IF($R$3=1,dayTest!A174,day!A154))</f>
        <v>0</v>
      </c>
      <c r="B162">
        <f t="shared" si="60"/>
        <v>0</v>
      </c>
      <c r="C162" t="str">
        <f t="shared" si="59"/>
        <v/>
      </c>
      <c r="D162" t="str">
        <f t="shared" si="59"/>
        <v/>
      </c>
      <c r="E162" t="str">
        <f t="shared" si="59"/>
        <v/>
      </c>
      <c r="F162" t="str">
        <f t="shared" si="59"/>
        <v/>
      </c>
      <c r="G162" t="str">
        <f t="shared" si="59"/>
        <v/>
      </c>
      <c r="H162" t="str">
        <f t="shared" si="59"/>
        <v/>
      </c>
      <c r="I162" t="str">
        <f t="shared" si="59"/>
        <v/>
      </c>
      <c r="J162" t="str">
        <f t="shared" si="59"/>
        <v/>
      </c>
      <c r="K162" t="str">
        <f t="shared" si="59"/>
        <v/>
      </c>
      <c r="L162" t="str">
        <f t="shared" si="59"/>
        <v/>
      </c>
      <c r="M162" t="str">
        <f t="shared" si="61"/>
        <v/>
      </c>
      <c r="N162" t="b">
        <f t="shared" si="46"/>
        <v>1</v>
      </c>
      <c r="O162" t="b">
        <f t="shared" si="47"/>
        <v>0</v>
      </c>
      <c r="P162" t="b">
        <f t="shared" si="48"/>
        <v>0</v>
      </c>
      <c r="Q162" t="b">
        <f t="shared" si="49"/>
        <v>0</v>
      </c>
      <c r="R162" t="b">
        <f t="shared" si="50"/>
        <v>0</v>
      </c>
      <c r="S162" t="b">
        <f t="shared" si="51"/>
        <v>0</v>
      </c>
      <c r="T162" t="b">
        <f t="shared" si="52"/>
        <v>0</v>
      </c>
      <c r="U162" t="b">
        <f t="shared" si="53"/>
        <v>0</v>
      </c>
      <c r="V162" t="b">
        <f t="shared" si="54"/>
        <v>0</v>
      </c>
      <c r="W162" t="b">
        <f t="shared" si="55"/>
        <v>0</v>
      </c>
      <c r="X162" t="b">
        <f t="shared" si="56"/>
        <v>0</v>
      </c>
      <c r="Y162" t="b">
        <f t="shared" si="57"/>
        <v>0</v>
      </c>
      <c r="Z162" t="b">
        <f t="shared" si="58"/>
        <v>0</v>
      </c>
    </row>
    <row r="163" spans="1:26">
      <c r="A163">
        <f>IF(A162="","",IF($R$3=1,dayTest!A175,day!A155))</f>
        <v>0</v>
      </c>
      <c r="B163">
        <f t="shared" si="60"/>
        <v>0</v>
      </c>
      <c r="C163" t="str">
        <f t="shared" si="59"/>
        <v/>
      </c>
      <c r="D163" t="str">
        <f t="shared" si="59"/>
        <v/>
      </c>
      <c r="E163" t="str">
        <f t="shared" si="59"/>
        <v/>
      </c>
      <c r="F163" t="str">
        <f t="shared" si="59"/>
        <v/>
      </c>
      <c r="G163" t="str">
        <f t="shared" si="59"/>
        <v/>
      </c>
      <c r="H163" t="str">
        <f t="shared" si="59"/>
        <v/>
      </c>
      <c r="I163" t="str">
        <f t="shared" si="59"/>
        <v/>
      </c>
      <c r="J163" t="str">
        <f t="shared" si="59"/>
        <v/>
      </c>
      <c r="K163" t="str">
        <f t="shared" si="59"/>
        <v/>
      </c>
      <c r="L163" t="str">
        <f t="shared" si="59"/>
        <v/>
      </c>
      <c r="M163" t="str">
        <f t="shared" si="61"/>
        <v/>
      </c>
      <c r="N163" t="b">
        <f t="shared" si="46"/>
        <v>1</v>
      </c>
      <c r="O163" t="b">
        <f t="shared" si="47"/>
        <v>0</v>
      </c>
      <c r="P163" t="b">
        <f t="shared" si="48"/>
        <v>0</v>
      </c>
      <c r="Q163" t="b">
        <f t="shared" si="49"/>
        <v>0</v>
      </c>
      <c r="R163" t="b">
        <f t="shared" si="50"/>
        <v>0</v>
      </c>
      <c r="S163" t="b">
        <f t="shared" si="51"/>
        <v>0</v>
      </c>
      <c r="T163" t="b">
        <f t="shared" si="52"/>
        <v>0</v>
      </c>
      <c r="U163" t="b">
        <f t="shared" si="53"/>
        <v>0</v>
      </c>
      <c r="V163" t="b">
        <f t="shared" si="54"/>
        <v>0</v>
      </c>
      <c r="W163" t="b">
        <f t="shared" si="55"/>
        <v>0</v>
      </c>
      <c r="X163" t="b">
        <f t="shared" si="56"/>
        <v>0</v>
      </c>
      <c r="Y163" t="b">
        <f t="shared" si="57"/>
        <v>0</v>
      </c>
      <c r="Z163" t="b">
        <f t="shared" si="58"/>
        <v>0</v>
      </c>
    </row>
    <row r="164" spans="1:26">
      <c r="A164">
        <f>IF(A163="","",IF($R$3=1,dayTest!A176,day!A156))</f>
        <v>0</v>
      </c>
      <c r="B164">
        <f t="shared" si="60"/>
        <v>0</v>
      </c>
      <c r="C164" t="str">
        <f t="shared" si="59"/>
        <v/>
      </c>
      <c r="D164" t="str">
        <f t="shared" si="59"/>
        <v/>
      </c>
      <c r="E164" t="str">
        <f t="shared" si="59"/>
        <v/>
      </c>
      <c r="F164" t="str">
        <f t="shared" si="59"/>
        <v/>
      </c>
      <c r="G164" t="str">
        <f t="shared" si="59"/>
        <v/>
      </c>
      <c r="H164" t="str">
        <f t="shared" si="59"/>
        <v/>
      </c>
      <c r="I164" t="str">
        <f t="shared" si="59"/>
        <v/>
      </c>
      <c r="J164" t="str">
        <f t="shared" si="59"/>
        <v/>
      </c>
      <c r="K164" t="str">
        <f t="shared" si="59"/>
        <v/>
      </c>
      <c r="L164" t="str">
        <f t="shared" si="59"/>
        <v/>
      </c>
      <c r="M164" t="str">
        <f t="shared" si="61"/>
        <v/>
      </c>
      <c r="N164" t="b">
        <f t="shared" si="46"/>
        <v>1</v>
      </c>
      <c r="O164" t="b">
        <f t="shared" si="47"/>
        <v>0</v>
      </c>
      <c r="P164" t="b">
        <f t="shared" si="48"/>
        <v>0</v>
      </c>
      <c r="Q164" t="b">
        <f t="shared" si="49"/>
        <v>0</v>
      </c>
      <c r="R164" t="b">
        <f t="shared" si="50"/>
        <v>0</v>
      </c>
      <c r="S164" t="b">
        <f t="shared" si="51"/>
        <v>0</v>
      </c>
      <c r="T164" t="b">
        <f t="shared" si="52"/>
        <v>0</v>
      </c>
      <c r="U164" t="b">
        <f t="shared" si="53"/>
        <v>0</v>
      </c>
      <c r="V164" t="b">
        <f t="shared" si="54"/>
        <v>0</v>
      </c>
      <c r="W164" t="b">
        <f t="shared" si="55"/>
        <v>0</v>
      </c>
      <c r="X164" t="b">
        <f t="shared" si="56"/>
        <v>0</v>
      </c>
      <c r="Y164" t="b">
        <f t="shared" si="57"/>
        <v>0</v>
      </c>
      <c r="Z164" t="b">
        <f t="shared" si="58"/>
        <v>0</v>
      </c>
    </row>
    <row r="165" spans="1:26">
      <c r="A165">
        <f>IF(A164="","",IF($R$3=1,dayTest!A177,day!A157))</f>
        <v>0</v>
      </c>
      <c r="B165">
        <f t="shared" si="60"/>
        <v>0</v>
      </c>
      <c r="C165" t="str">
        <f t="shared" si="59"/>
        <v/>
      </c>
      <c r="D165" t="str">
        <f t="shared" si="59"/>
        <v/>
      </c>
      <c r="E165" t="str">
        <f t="shared" si="59"/>
        <v/>
      </c>
      <c r="F165" t="str">
        <f t="shared" si="59"/>
        <v/>
      </c>
      <c r="G165" t="str">
        <f t="shared" si="59"/>
        <v/>
      </c>
      <c r="H165" t="str">
        <f t="shared" si="59"/>
        <v/>
      </c>
      <c r="I165" t="str">
        <f t="shared" si="59"/>
        <v/>
      </c>
      <c r="J165" t="str">
        <f t="shared" si="59"/>
        <v/>
      </c>
      <c r="K165" t="str">
        <f t="shared" si="59"/>
        <v/>
      </c>
      <c r="L165" t="str">
        <f t="shared" si="59"/>
        <v/>
      </c>
      <c r="M165" t="str">
        <f t="shared" si="61"/>
        <v/>
      </c>
      <c r="N165" t="b">
        <f t="shared" si="46"/>
        <v>1</v>
      </c>
      <c r="O165" t="b">
        <f t="shared" si="47"/>
        <v>0</v>
      </c>
      <c r="P165" t="b">
        <f t="shared" si="48"/>
        <v>0</v>
      </c>
      <c r="Q165" t="b">
        <f t="shared" si="49"/>
        <v>0</v>
      </c>
      <c r="R165" t="b">
        <f t="shared" si="50"/>
        <v>0</v>
      </c>
      <c r="S165" t="b">
        <f t="shared" si="51"/>
        <v>0</v>
      </c>
      <c r="T165" t="b">
        <f t="shared" si="52"/>
        <v>0</v>
      </c>
      <c r="U165" t="b">
        <f t="shared" si="53"/>
        <v>0</v>
      </c>
      <c r="V165" t="b">
        <f t="shared" si="54"/>
        <v>0</v>
      </c>
      <c r="W165" t="b">
        <f t="shared" si="55"/>
        <v>0</v>
      </c>
      <c r="X165" t="b">
        <f t="shared" si="56"/>
        <v>0</v>
      </c>
      <c r="Y165" t="b">
        <f t="shared" si="57"/>
        <v>0</v>
      </c>
      <c r="Z165" t="b">
        <f t="shared" si="58"/>
        <v>0</v>
      </c>
    </row>
    <row r="166" spans="1:26">
      <c r="A166">
        <f>IF(A165="","",IF($R$3=1,dayTest!A178,day!A158))</f>
        <v>0</v>
      </c>
      <c r="B166">
        <f t="shared" si="60"/>
        <v>0</v>
      </c>
      <c r="C166" t="str">
        <f t="shared" si="59"/>
        <v/>
      </c>
      <c r="D166" t="str">
        <f t="shared" si="59"/>
        <v/>
      </c>
      <c r="E166" t="str">
        <f t="shared" si="59"/>
        <v/>
      </c>
      <c r="F166" t="str">
        <f t="shared" si="59"/>
        <v/>
      </c>
      <c r="G166" t="str">
        <f t="shared" si="59"/>
        <v/>
      </c>
      <c r="H166" t="str">
        <f t="shared" si="59"/>
        <v/>
      </c>
      <c r="I166" t="str">
        <f t="shared" si="59"/>
        <v/>
      </c>
      <c r="J166" t="str">
        <f t="shared" si="59"/>
        <v/>
      </c>
      <c r="K166" t="str">
        <f t="shared" si="59"/>
        <v/>
      </c>
      <c r="L166" t="str">
        <f t="shared" si="59"/>
        <v/>
      </c>
      <c r="M166" t="str">
        <f t="shared" si="61"/>
        <v/>
      </c>
      <c r="N166" t="b">
        <f t="shared" si="46"/>
        <v>1</v>
      </c>
      <c r="O166" t="b">
        <f t="shared" si="47"/>
        <v>0</v>
      </c>
      <c r="P166" t="b">
        <f t="shared" si="48"/>
        <v>0</v>
      </c>
      <c r="Q166" t="b">
        <f t="shared" si="49"/>
        <v>0</v>
      </c>
      <c r="R166" t="b">
        <f t="shared" si="50"/>
        <v>0</v>
      </c>
      <c r="S166" t="b">
        <f t="shared" si="51"/>
        <v>0</v>
      </c>
      <c r="T166" t="b">
        <f t="shared" si="52"/>
        <v>0</v>
      </c>
      <c r="U166" t="b">
        <f t="shared" si="53"/>
        <v>0</v>
      </c>
      <c r="V166" t="b">
        <f t="shared" si="54"/>
        <v>0</v>
      </c>
      <c r="W166" t="b">
        <f t="shared" si="55"/>
        <v>0</v>
      </c>
      <c r="X166" t="b">
        <f t="shared" si="56"/>
        <v>0</v>
      </c>
      <c r="Y166" t="b">
        <f t="shared" si="57"/>
        <v>0</v>
      </c>
      <c r="Z166" t="b">
        <f t="shared" si="58"/>
        <v>0</v>
      </c>
    </row>
    <row r="167" spans="1:26">
      <c r="A167">
        <f>IF(A166="","",IF($R$3=1,dayTest!A179,day!A159))</f>
        <v>0</v>
      </c>
      <c r="B167">
        <f t="shared" si="60"/>
        <v>0</v>
      </c>
      <c r="C167" t="str">
        <f t="shared" si="59"/>
        <v/>
      </c>
      <c r="D167" t="str">
        <f t="shared" si="59"/>
        <v/>
      </c>
      <c r="E167" t="str">
        <f t="shared" si="59"/>
        <v/>
      </c>
      <c r="F167" t="str">
        <f t="shared" si="59"/>
        <v/>
      </c>
      <c r="G167" t="str">
        <f t="shared" si="59"/>
        <v/>
      </c>
      <c r="H167" t="str">
        <f t="shared" si="59"/>
        <v/>
      </c>
      <c r="I167" t="str">
        <f t="shared" si="59"/>
        <v/>
      </c>
      <c r="J167" t="str">
        <f t="shared" si="59"/>
        <v/>
      </c>
      <c r="K167" t="str">
        <f t="shared" si="59"/>
        <v/>
      </c>
      <c r="L167" t="str">
        <f t="shared" si="59"/>
        <v/>
      </c>
      <c r="M167" t="str">
        <f t="shared" si="61"/>
        <v/>
      </c>
      <c r="N167" t="b">
        <f t="shared" si="46"/>
        <v>1</v>
      </c>
      <c r="O167" t="b">
        <f t="shared" si="47"/>
        <v>0</v>
      </c>
      <c r="P167" t="b">
        <f t="shared" si="48"/>
        <v>0</v>
      </c>
      <c r="Q167" t="b">
        <f t="shared" si="49"/>
        <v>0</v>
      </c>
      <c r="R167" t="b">
        <f t="shared" si="50"/>
        <v>0</v>
      </c>
      <c r="S167" t="b">
        <f t="shared" si="51"/>
        <v>0</v>
      </c>
      <c r="T167" t="b">
        <f t="shared" si="52"/>
        <v>0</v>
      </c>
      <c r="U167" t="b">
        <f t="shared" si="53"/>
        <v>0</v>
      </c>
      <c r="V167" t="b">
        <f t="shared" si="54"/>
        <v>0</v>
      </c>
      <c r="W167" t="b">
        <f t="shared" si="55"/>
        <v>0</v>
      </c>
      <c r="X167" t="b">
        <f t="shared" si="56"/>
        <v>0</v>
      </c>
      <c r="Y167" t="b">
        <f t="shared" si="57"/>
        <v>0</v>
      </c>
      <c r="Z167" t="b">
        <f t="shared" si="58"/>
        <v>0</v>
      </c>
    </row>
    <row r="168" spans="1:26">
      <c r="A168">
        <f>IF(A167="","",IF($R$3=1,dayTest!A180,day!A160))</f>
        <v>0</v>
      </c>
      <c r="B168">
        <f t="shared" si="60"/>
        <v>0</v>
      </c>
      <c r="C168" t="str">
        <f t="shared" si="59"/>
        <v/>
      </c>
      <c r="D168" t="str">
        <f t="shared" si="59"/>
        <v/>
      </c>
      <c r="E168" t="str">
        <f t="shared" si="59"/>
        <v/>
      </c>
      <c r="F168" t="str">
        <f t="shared" si="59"/>
        <v/>
      </c>
      <c r="G168" t="str">
        <f t="shared" si="59"/>
        <v/>
      </c>
      <c r="H168" t="str">
        <f t="shared" si="59"/>
        <v/>
      </c>
      <c r="I168" t="str">
        <f t="shared" si="59"/>
        <v/>
      </c>
      <c r="J168" t="str">
        <f t="shared" si="59"/>
        <v/>
      </c>
      <c r="K168" t="str">
        <f t="shared" si="59"/>
        <v/>
      </c>
      <c r="L168" t="str">
        <f t="shared" si="59"/>
        <v/>
      </c>
      <c r="M168" t="str">
        <f t="shared" si="61"/>
        <v/>
      </c>
      <c r="N168" t="b">
        <f t="shared" si="46"/>
        <v>1</v>
      </c>
      <c r="O168" t="b">
        <f t="shared" si="47"/>
        <v>0</v>
      </c>
      <c r="P168" t="b">
        <f t="shared" si="48"/>
        <v>0</v>
      </c>
      <c r="Q168" t="b">
        <f t="shared" si="49"/>
        <v>0</v>
      </c>
      <c r="R168" t="b">
        <f t="shared" si="50"/>
        <v>0</v>
      </c>
      <c r="S168" t="b">
        <f t="shared" si="51"/>
        <v>0</v>
      </c>
      <c r="T168" t="b">
        <f t="shared" si="52"/>
        <v>0</v>
      </c>
      <c r="U168" t="b">
        <f t="shared" si="53"/>
        <v>0</v>
      </c>
      <c r="V168" t="b">
        <f t="shared" si="54"/>
        <v>0</v>
      </c>
      <c r="W168" t="b">
        <f t="shared" si="55"/>
        <v>0</v>
      </c>
      <c r="X168" t="b">
        <f t="shared" si="56"/>
        <v>0</v>
      </c>
      <c r="Y168" t="b">
        <f t="shared" si="57"/>
        <v>0</v>
      </c>
      <c r="Z168" t="b">
        <f t="shared" si="58"/>
        <v>0</v>
      </c>
    </row>
    <row r="169" spans="1:26">
      <c r="A169">
        <f>IF(A168="","",IF($R$3=1,dayTest!A181,day!A161))</f>
        <v>0</v>
      </c>
      <c r="B169">
        <f t="shared" si="60"/>
        <v>0</v>
      </c>
      <c r="C169" t="str">
        <f t="shared" si="59"/>
        <v/>
      </c>
      <c r="D169" t="str">
        <f t="shared" si="59"/>
        <v/>
      </c>
      <c r="E169" t="str">
        <f t="shared" si="59"/>
        <v/>
      </c>
      <c r="F169" t="str">
        <f t="shared" si="59"/>
        <v/>
      </c>
      <c r="G169" t="str">
        <f t="shared" si="59"/>
        <v/>
      </c>
      <c r="H169" t="str">
        <f t="shared" si="59"/>
        <v/>
      </c>
      <c r="I169" t="str">
        <f t="shared" si="59"/>
        <v/>
      </c>
      <c r="J169" t="str">
        <f t="shared" si="59"/>
        <v/>
      </c>
      <c r="K169" t="str">
        <f t="shared" si="59"/>
        <v/>
      </c>
      <c r="L169" t="str">
        <f t="shared" si="59"/>
        <v/>
      </c>
      <c r="M169" t="str">
        <f t="shared" si="61"/>
        <v/>
      </c>
      <c r="N169" t="b">
        <f t="shared" si="46"/>
        <v>1</v>
      </c>
      <c r="O169" t="b">
        <f t="shared" si="47"/>
        <v>0</v>
      </c>
      <c r="P169" t="b">
        <f t="shared" si="48"/>
        <v>0</v>
      </c>
      <c r="Q169" t="b">
        <f t="shared" si="49"/>
        <v>0</v>
      </c>
      <c r="R169" t="b">
        <f t="shared" si="50"/>
        <v>0</v>
      </c>
      <c r="S169" t="b">
        <f t="shared" si="51"/>
        <v>0</v>
      </c>
      <c r="T169" t="b">
        <f t="shared" si="52"/>
        <v>0</v>
      </c>
      <c r="U169" t="b">
        <f t="shared" si="53"/>
        <v>0</v>
      </c>
      <c r="V169" t="b">
        <f t="shared" si="54"/>
        <v>0</v>
      </c>
      <c r="W169" t="b">
        <f t="shared" si="55"/>
        <v>0</v>
      </c>
      <c r="X169" t="b">
        <f t="shared" si="56"/>
        <v>0</v>
      </c>
      <c r="Y169" t="b">
        <f t="shared" si="57"/>
        <v>0</v>
      </c>
      <c r="Z169" t="b">
        <f t="shared" si="58"/>
        <v>0</v>
      </c>
    </row>
    <row r="170" spans="1:26">
      <c r="A170">
        <f>IF(A169="","",IF($R$3=1,dayTest!A182,day!A162))</f>
        <v>0</v>
      </c>
      <c r="B170">
        <f t="shared" si="60"/>
        <v>0</v>
      </c>
      <c r="C170" t="str">
        <f t="shared" si="59"/>
        <v/>
      </c>
      <c r="D170" t="str">
        <f t="shared" si="59"/>
        <v/>
      </c>
      <c r="E170" t="str">
        <f t="shared" si="59"/>
        <v/>
      </c>
      <c r="F170" t="str">
        <f t="shared" si="59"/>
        <v/>
      </c>
      <c r="G170" t="str">
        <f t="shared" si="59"/>
        <v/>
      </c>
      <c r="H170" t="str">
        <f t="shared" si="59"/>
        <v/>
      </c>
      <c r="I170" t="str">
        <f t="shared" si="59"/>
        <v/>
      </c>
      <c r="J170" t="str">
        <f t="shared" si="59"/>
        <v/>
      </c>
      <c r="K170" t="str">
        <f t="shared" si="59"/>
        <v/>
      </c>
      <c r="L170" t="str">
        <f t="shared" si="59"/>
        <v/>
      </c>
      <c r="M170" t="str">
        <f t="shared" si="61"/>
        <v/>
      </c>
      <c r="N170" t="b">
        <f t="shared" si="46"/>
        <v>1</v>
      </c>
      <c r="O170" t="b">
        <f t="shared" si="47"/>
        <v>0</v>
      </c>
      <c r="P170" t="b">
        <f t="shared" si="48"/>
        <v>0</v>
      </c>
      <c r="Q170" t="b">
        <f t="shared" si="49"/>
        <v>0</v>
      </c>
      <c r="R170" t="b">
        <f t="shared" si="50"/>
        <v>0</v>
      </c>
      <c r="S170" t="b">
        <f t="shared" si="51"/>
        <v>0</v>
      </c>
      <c r="T170" t="b">
        <f t="shared" si="52"/>
        <v>0</v>
      </c>
      <c r="U170" t="b">
        <f t="shared" si="53"/>
        <v>0</v>
      </c>
      <c r="V170" t="b">
        <f t="shared" si="54"/>
        <v>0</v>
      </c>
      <c r="W170" t="b">
        <f t="shared" si="55"/>
        <v>0</v>
      </c>
      <c r="X170" t="b">
        <f t="shared" si="56"/>
        <v>0</v>
      </c>
      <c r="Y170" t="b">
        <f t="shared" si="57"/>
        <v>0</v>
      </c>
      <c r="Z170" t="b">
        <f t="shared" si="58"/>
        <v>0</v>
      </c>
    </row>
    <row r="171" spans="1:26">
      <c r="A171">
        <f>IF(A170="","",IF($R$3=1,dayTest!A183,day!A163))</f>
        <v>0</v>
      </c>
      <c r="B171">
        <f t="shared" si="60"/>
        <v>0</v>
      </c>
      <c r="C171" t="str">
        <f t="shared" si="59"/>
        <v/>
      </c>
      <c r="D171" t="str">
        <f t="shared" si="59"/>
        <v/>
      </c>
      <c r="E171" t="str">
        <f t="shared" si="59"/>
        <v/>
      </c>
      <c r="F171" t="str">
        <f t="shared" si="59"/>
        <v/>
      </c>
      <c r="G171" t="str">
        <f t="shared" si="59"/>
        <v/>
      </c>
      <c r="H171" t="str">
        <f t="shared" si="59"/>
        <v/>
      </c>
      <c r="I171" t="str">
        <f t="shared" si="59"/>
        <v/>
      </c>
      <c r="J171" t="str">
        <f t="shared" si="59"/>
        <v/>
      </c>
      <c r="K171" t="str">
        <f t="shared" si="59"/>
        <v/>
      </c>
      <c r="L171" t="str">
        <f t="shared" si="59"/>
        <v/>
      </c>
      <c r="M171" t="str">
        <f t="shared" si="61"/>
        <v/>
      </c>
      <c r="N171" t="b">
        <f t="shared" si="46"/>
        <v>1</v>
      </c>
      <c r="O171" t="b">
        <f t="shared" si="47"/>
        <v>0</v>
      </c>
      <c r="P171" t="b">
        <f t="shared" si="48"/>
        <v>0</v>
      </c>
      <c r="Q171" t="b">
        <f t="shared" si="49"/>
        <v>0</v>
      </c>
      <c r="R171" t="b">
        <f t="shared" si="50"/>
        <v>0</v>
      </c>
      <c r="S171" t="b">
        <f t="shared" si="51"/>
        <v>0</v>
      </c>
      <c r="T171" t="b">
        <f t="shared" si="52"/>
        <v>0</v>
      </c>
      <c r="U171" t="b">
        <f t="shared" si="53"/>
        <v>0</v>
      </c>
      <c r="V171" t="b">
        <f t="shared" si="54"/>
        <v>0</v>
      </c>
      <c r="W171" t="b">
        <f t="shared" si="55"/>
        <v>0</v>
      </c>
      <c r="X171" t="b">
        <f t="shared" si="56"/>
        <v>0</v>
      </c>
      <c r="Y171" t="b">
        <f t="shared" si="57"/>
        <v>0</v>
      </c>
      <c r="Z171" t="b">
        <f t="shared" si="58"/>
        <v>0</v>
      </c>
    </row>
    <row r="172" spans="1:26">
      <c r="A172">
        <f>IF(A171="","",IF($R$3=1,dayTest!A184,day!A164))</f>
        <v>0</v>
      </c>
      <c r="B172">
        <f t="shared" si="60"/>
        <v>0</v>
      </c>
      <c r="C172" t="str">
        <f t="shared" si="59"/>
        <v/>
      </c>
      <c r="D172" t="str">
        <f t="shared" si="59"/>
        <v/>
      </c>
      <c r="E172" t="str">
        <f t="shared" si="59"/>
        <v/>
      </c>
      <c r="F172" t="str">
        <f t="shared" si="59"/>
        <v/>
      </c>
      <c r="G172" t="str">
        <f t="shared" si="59"/>
        <v/>
      </c>
      <c r="H172" t="str">
        <f t="shared" si="59"/>
        <v/>
      </c>
      <c r="I172" t="str">
        <f t="shared" si="59"/>
        <v/>
      </c>
      <c r="J172" t="str">
        <f t="shared" si="59"/>
        <v/>
      </c>
      <c r="K172" t="str">
        <f t="shared" si="59"/>
        <v/>
      </c>
      <c r="L172" t="str">
        <f t="shared" si="59"/>
        <v/>
      </c>
      <c r="M172" t="str">
        <f t="shared" si="61"/>
        <v/>
      </c>
      <c r="N172" t="b">
        <f t="shared" si="46"/>
        <v>1</v>
      </c>
      <c r="O172" t="b">
        <f t="shared" si="47"/>
        <v>0</v>
      </c>
      <c r="P172" t="b">
        <f t="shared" si="48"/>
        <v>0</v>
      </c>
      <c r="Q172" t="b">
        <f t="shared" si="49"/>
        <v>0</v>
      </c>
      <c r="R172" t="b">
        <f t="shared" si="50"/>
        <v>0</v>
      </c>
      <c r="S172" t="b">
        <f t="shared" si="51"/>
        <v>0</v>
      </c>
      <c r="T172" t="b">
        <f t="shared" si="52"/>
        <v>0</v>
      </c>
      <c r="U172" t="b">
        <f t="shared" si="53"/>
        <v>0</v>
      </c>
      <c r="V172" t="b">
        <f t="shared" si="54"/>
        <v>0</v>
      </c>
      <c r="W172" t="b">
        <f t="shared" si="55"/>
        <v>0</v>
      </c>
      <c r="X172" t="b">
        <f t="shared" si="56"/>
        <v>0</v>
      </c>
      <c r="Y172" t="b">
        <f t="shared" si="57"/>
        <v>0</v>
      </c>
      <c r="Z172" t="b">
        <f t="shared" si="58"/>
        <v>0</v>
      </c>
    </row>
    <row r="173" spans="1:26">
      <c r="A173">
        <f>IF(A172="","",IF($R$3=1,dayTest!A185,day!A165))</f>
        <v>0</v>
      </c>
      <c r="B173">
        <f t="shared" si="60"/>
        <v>0</v>
      </c>
      <c r="C173" t="str">
        <f t="shared" si="59"/>
        <v/>
      </c>
      <c r="D173" t="str">
        <f t="shared" si="59"/>
        <v/>
      </c>
      <c r="E173" t="str">
        <f t="shared" si="59"/>
        <v/>
      </c>
      <c r="F173" t="str">
        <f t="shared" si="59"/>
        <v/>
      </c>
      <c r="G173" t="str">
        <f t="shared" ref="G173:L215" si="62">IFERROR(VALUE(MID($A173,COLUMN()-1,1)),"")</f>
        <v/>
      </c>
      <c r="H173" t="str">
        <f t="shared" si="62"/>
        <v/>
      </c>
      <c r="I173" t="str">
        <f t="shared" si="62"/>
        <v/>
      </c>
      <c r="J173" t="str">
        <f t="shared" si="62"/>
        <v/>
      </c>
      <c r="K173" t="str">
        <f t="shared" si="62"/>
        <v/>
      </c>
      <c r="L173" t="str">
        <f t="shared" si="62"/>
        <v/>
      </c>
      <c r="M173" t="str">
        <f t="shared" si="61"/>
        <v/>
      </c>
      <c r="N173" t="b">
        <f t="shared" si="46"/>
        <v>1</v>
      </c>
      <c r="O173" t="b">
        <f t="shared" si="47"/>
        <v>0</v>
      </c>
      <c r="P173" t="b">
        <f t="shared" si="48"/>
        <v>0</v>
      </c>
      <c r="Q173" t="b">
        <f t="shared" si="49"/>
        <v>0</v>
      </c>
      <c r="R173" t="b">
        <f t="shared" si="50"/>
        <v>0</v>
      </c>
      <c r="S173" t="b">
        <f t="shared" si="51"/>
        <v>0</v>
      </c>
      <c r="T173" t="b">
        <f t="shared" si="52"/>
        <v>0</v>
      </c>
      <c r="U173" t="b">
        <f t="shared" si="53"/>
        <v>0</v>
      </c>
      <c r="V173" t="b">
        <f t="shared" si="54"/>
        <v>0</v>
      </c>
      <c r="W173" t="b">
        <f t="shared" si="55"/>
        <v>0</v>
      </c>
      <c r="X173" t="b">
        <f t="shared" si="56"/>
        <v>0</v>
      </c>
      <c r="Y173" t="b">
        <f t="shared" si="57"/>
        <v>0</v>
      </c>
      <c r="Z173" t="b">
        <f t="shared" si="58"/>
        <v>0</v>
      </c>
    </row>
    <row r="174" spans="1:26">
      <c r="A174">
        <f>IF(A173="","",IF($R$3=1,dayTest!A186,day!A166))</f>
        <v>0</v>
      </c>
      <c r="B174">
        <f t="shared" si="60"/>
        <v>0</v>
      </c>
      <c r="C174" t="str">
        <f t="shared" ref="C174:G223" si="63">IFERROR(VALUE(MID($A174,COLUMN()-1,1)),"")</f>
        <v/>
      </c>
      <c r="D174" t="str">
        <f t="shared" si="63"/>
        <v/>
      </c>
      <c r="E174" t="str">
        <f t="shared" si="63"/>
        <v/>
      </c>
      <c r="F174" t="str">
        <f t="shared" si="63"/>
        <v/>
      </c>
      <c r="G174" t="str">
        <f t="shared" si="62"/>
        <v/>
      </c>
      <c r="H174" t="str">
        <f t="shared" si="62"/>
        <v/>
      </c>
      <c r="I174" t="str">
        <f t="shared" si="62"/>
        <v/>
      </c>
      <c r="J174" t="str">
        <f t="shared" si="62"/>
        <v/>
      </c>
      <c r="K174" t="str">
        <f t="shared" si="62"/>
        <v/>
      </c>
      <c r="L174" t="str">
        <f t="shared" si="62"/>
        <v/>
      </c>
      <c r="M174" t="str">
        <f t="shared" si="61"/>
        <v/>
      </c>
      <c r="N174" t="b">
        <f t="shared" si="46"/>
        <v>1</v>
      </c>
      <c r="O174" t="b">
        <f t="shared" si="47"/>
        <v>0</v>
      </c>
      <c r="P174" t="b">
        <f t="shared" si="48"/>
        <v>0</v>
      </c>
      <c r="Q174" t="b">
        <f t="shared" si="49"/>
        <v>0</v>
      </c>
      <c r="R174" t="b">
        <f t="shared" si="50"/>
        <v>0</v>
      </c>
      <c r="S174" t="b">
        <f t="shared" si="51"/>
        <v>0</v>
      </c>
      <c r="T174" t="b">
        <f t="shared" si="52"/>
        <v>0</v>
      </c>
      <c r="U174" t="b">
        <f t="shared" si="53"/>
        <v>0</v>
      </c>
      <c r="V174" t="b">
        <f t="shared" si="54"/>
        <v>0</v>
      </c>
      <c r="W174" t="b">
        <f t="shared" si="55"/>
        <v>0</v>
      </c>
      <c r="X174" t="b">
        <f t="shared" si="56"/>
        <v>0</v>
      </c>
      <c r="Y174" t="b">
        <f t="shared" si="57"/>
        <v>0</v>
      </c>
      <c r="Z174" t="b">
        <f t="shared" si="58"/>
        <v>0</v>
      </c>
    </row>
    <row r="175" spans="1:26">
      <c r="A175">
        <f>IF(A174="","",IF($R$3=1,dayTest!A187,day!A167))</f>
        <v>0</v>
      </c>
      <c r="B175">
        <f t="shared" si="60"/>
        <v>0</v>
      </c>
      <c r="C175" t="str">
        <f t="shared" si="63"/>
        <v/>
      </c>
      <c r="D175" t="str">
        <f t="shared" si="63"/>
        <v/>
      </c>
      <c r="E175" t="str">
        <f t="shared" si="63"/>
        <v/>
      </c>
      <c r="F175" t="str">
        <f t="shared" si="63"/>
        <v/>
      </c>
      <c r="G175" t="str">
        <f t="shared" si="62"/>
        <v/>
      </c>
      <c r="H175" t="str">
        <f t="shared" si="62"/>
        <v/>
      </c>
      <c r="I175" t="str">
        <f t="shared" si="62"/>
        <v/>
      </c>
      <c r="J175" t="str">
        <f t="shared" si="62"/>
        <v/>
      </c>
      <c r="K175" t="str">
        <f t="shared" si="62"/>
        <v/>
      </c>
      <c r="L175" t="str">
        <f t="shared" si="62"/>
        <v/>
      </c>
      <c r="M175" t="str">
        <f t="shared" si="61"/>
        <v/>
      </c>
      <c r="N175" t="b">
        <f t="shared" si="46"/>
        <v>1</v>
      </c>
      <c r="O175" t="b">
        <f t="shared" si="47"/>
        <v>0</v>
      </c>
      <c r="P175" t="b">
        <f t="shared" si="48"/>
        <v>0</v>
      </c>
      <c r="Q175" t="b">
        <f t="shared" si="49"/>
        <v>0</v>
      </c>
      <c r="R175" t="b">
        <f t="shared" si="50"/>
        <v>0</v>
      </c>
      <c r="S175" t="b">
        <f t="shared" si="51"/>
        <v>0</v>
      </c>
      <c r="T175" t="b">
        <f t="shared" si="52"/>
        <v>0</v>
      </c>
      <c r="U175" t="b">
        <f t="shared" si="53"/>
        <v>0</v>
      </c>
      <c r="V175" t="b">
        <f t="shared" si="54"/>
        <v>0</v>
      </c>
      <c r="W175" t="b">
        <f t="shared" si="55"/>
        <v>0</v>
      </c>
      <c r="X175" t="b">
        <f t="shared" si="56"/>
        <v>0</v>
      </c>
      <c r="Y175" t="b">
        <f t="shared" si="57"/>
        <v>0</v>
      </c>
      <c r="Z175" t="b">
        <f t="shared" si="58"/>
        <v>0</v>
      </c>
    </row>
    <row r="176" spans="1:26">
      <c r="A176">
        <f>IF(A175="","",IF($R$3=1,dayTest!A188,day!A168))</f>
        <v>0</v>
      </c>
      <c r="B176">
        <f t="shared" si="60"/>
        <v>0</v>
      </c>
      <c r="C176" t="str">
        <f t="shared" si="63"/>
        <v/>
      </c>
      <c r="D176" t="str">
        <f t="shared" si="63"/>
        <v/>
      </c>
      <c r="E176" t="str">
        <f t="shared" si="63"/>
        <v/>
      </c>
      <c r="F176" t="str">
        <f t="shared" si="63"/>
        <v/>
      </c>
      <c r="G176" t="str">
        <f t="shared" si="62"/>
        <v/>
      </c>
      <c r="H176" t="str">
        <f t="shared" si="62"/>
        <v/>
      </c>
      <c r="I176" t="str">
        <f t="shared" si="62"/>
        <v/>
      </c>
      <c r="J176" t="str">
        <f t="shared" si="62"/>
        <v/>
      </c>
      <c r="K176" t="str">
        <f t="shared" si="62"/>
        <v/>
      </c>
      <c r="L176" t="str">
        <f t="shared" si="62"/>
        <v/>
      </c>
      <c r="M176" t="str">
        <f t="shared" si="61"/>
        <v/>
      </c>
      <c r="N176" t="b">
        <f t="shared" si="46"/>
        <v>1</v>
      </c>
      <c r="O176" t="b">
        <f t="shared" si="47"/>
        <v>0</v>
      </c>
      <c r="P176" t="b">
        <f t="shared" si="48"/>
        <v>0</v>
      </c>
      <c r="Q176" t="b">
        <f t="shared" si="49"/>
        <v>0</v>
      </c>
      <c r="R176" t="b">
        <f t="shared" si="50"/>
        <v>0</v>
      </c>
      <c r="S176" t="b">
        <f t="shared" si="51"/>
        <v>0</v>
      </c>
      <c r="T176" t="b">
        <f t="shared" si="52"/>
        <v>0</v>
      </c>
      <c r="U176" t="b">
        <f t="shared" si="53"/>
        <v>0</v>
      </c>
      <c r="V176" t="b">
        <f t="shared" si="54"/>
        <v>0</v>
      </c>
      <c r="W176" t="b">
        <f t="shared" si="55"/>
        <v>0</v>
      </c>
      <c r="X176" t="b">
        <f t="shared" si="56"/>
        <v>0</v>
      </c>
      <c r="Y176" t="b">
        <f t="shared" si="57"/>
        <v>0</v>
      </c>
      <c r="Z176" t="b">
        <f t="shared" si="58"/>
        <v>0</v>
      </c>
    </row>
    <row r="177" spans="1:26">
      <c r="A177">
        <f>IF(A176="","",IF($R$3=1,dayTest!A189,day!A169))</f>
        <v>0</v>
      </c>
      <c r="B177">
        <f t="shared" si="60"/>
        <v>0</v>
      </c>
      <c r="C177" t="str">
        <f t="shared" si="63"/>
        <v/>
      </c>
      <c r="D177" t="str">
        <f t="shared" si="63"/>
        <v/>
      </c>
      <c r="E177" t="str">
        <f t="shared" si="63"/>
        <v/>
      </c>
      <c r="F177" t="str">
        <f t="shared" si="63"/>
        <v/>
      </c>
      <c r="G177" t="str">
        <f t="shared" si="62"/>
        <v/>
      </c>
      <c r="H177" t="str">
        <f t="shared" si="62"/>
        <v/>
      </c>
      <c r="I177" t="str">
        <f t="shared" si="62"/>
        <v/>
      </c>
      <c r="J177" t="str">
        <f t="shared" si="62"/>
        <v/>
      </c>
      <c r="K177" t="str">
        <f t="shared" si="62"/>
        <v/>
      </c>
      <c r="L177" t="str">
        <f t="shared" si="62"/>
        <v/>
      </c>
      <c r="M177" t="str">
        <f t="shared" si="61"/>
        <v/>
      </c>
      <c r="N177" t="b">
        <f t="shared" si="46"/>
        <v>1</v>
      </c>
      <c r="O177" t="b">
        <f t="shared" si="47"/>
        <v>0</v>
      </c>
      <c r="P177" t="b">
        <f t="shared" si="48"/>
        <v>0</v>
      </c>
      <c r="Q177" t="b">
        <f t="shared" si="49"/>
        <v>0</v>
      </c>
      <c r="R177" t="b">
        <f t="shared" si="50"/>
        <v>0</v>
      </c>
      <c r="S177" t="b">
        <f t="shared" si="51"/>
        <v>0</v>
      </c>
      <c r="T177" t="b">
        <f t="shared" si="52"/>
        <v>0</v>
      </c>
      <c r="U177" t="b">
        <f t="shared" si="53"/>
        <v>0</v>
      </c>
      <c r="V177" t="b">
        <f t="shared" si="54"/>
        <v>0</v>
      </c>
      <c r="W177" t="b">
        <f t="shared" si="55"/>
        <v>0</v>
      </c>
      <c r="X177" t="b">
        <f t="shared" si="56"/>
        <v>0</v>
      </c>
      <c r="Y177" t="b">
        <f t="shared" si="57"/>
        <v>0</v>
      </c>
      <c r="Z177" t="b">
        <f t="shared" si="58"/>
        <v>0</v>
      </c>
    </row>
    <row r="178" spans="1:26">
      <c r="A178">
        <f>IF(A177="","",IF($R$3=1,dayTest!A190,day!A170))</f>
        <v>0</v>
      </c>
      <c r="B178">
        <f t="shared" si="60"/>
        <v>0</v>
      </c>
      <c r="C178" t="str">
        <f t="shared" si="63"/>
        <v/>
      </c>
      <c r="D178" t="str">
        <f t="shared" si="63"/>
        <v/>
      </c>
      <c r="E178" t="str">
        <f t="shared" si="63"/>
        <v/>
      </c>
      <c r="F178" t="str">
        <f t="shared" si="63"/>
        <v/>
      </c>
      <c r="G178" t="str">
        <f t="shared" si="62"/>
        <v/>
      </c>
      <c r="H178" t="str">
        <f t="shared" si="62"/>
        <v/>
      </c>
      <c r="I178" t="str">
        <f t="shared" si="62"/>
        <v/>
      </c>
      <c r="J178" t="str">
        <f t="shared" si="62"/>
        <v/>
      </c>
      <c r="K178" t="str">
        <f t="shared" si="62"/>
        <v/>
      </c>
      <c r="L178" t="str">
        <f t="shared" si="62"/>
        <v/>
      </c>
      <c r="M178" t="str">
        <f t="shared" si="61"/>
        <v/>
      </c>
      <c r="N178" t="b">
        <f t="shared" si="46"/>
        <v>1</v>
      </c>
      <c r="O178" t="b">
        <f t="shared" si="47"/>
        <v>0</v>
      </c>
      <c r="P178" t="b">
        <f t="shared" si="48"/>
        <v>0</v>
      </c>
      <c r="Q178" t="b">
        <f t="shared" si="49"/>
        <v>0</v>
      </c>
      <c r="R178" t="b">
        <f t="shared" si="50"/>
        <v>0</v>
      </c>
      <c r="S178" t="b">
        <f t="shared" si="51"/>
        <v>0</v>
      </c>
      <c r="T178" t="b">
        <f t="shared" si="52"/>
        <v>0</v>
      </c>
      <c r="U178" t="b">
        <f t="shared" si="53"/>
        <v>0</v>
      </c>
      <c r="V178" t="b">
        <f t="shared" si="54"/>
        <v>0</v>
      </c>
      <c r="W178" t="b">
        <f t="shared" si="55"/>
        <v>0</v>
      </c>
      <c r="X178" t="b">
        <f t="shared" si="56"/>
        <v>0</v>
      </c>
      <c r="Y178" t="b">
        <f t="shared" si="57"/>
        <v>0</v>
      </c>
      <c r="Z178" t="b">
        <f t="shared" si="58"/>
        <v>0</v>
      </c>
    </row>
    <row r="179" spans="1:26">
      <c r="A179">
        <f>IF(A178="","",IF($R$3=1,dayTest!A191,day!A171))</f>
        <v>0</v>
      </c>
      <c r="B179">
        <f t="shared" si="60"/>
        <v>0</v>
      </c>
      <c r="C179" t="str">
        <f t="shared" si="63"/>
        <v/>
      </c>
      <c r="D179" t="str">
        <f t="shared" si="63"/>
        <v/>
      </c>
      <c r="E179" t="str">
        <f t="shared" si="63"/>
        <v/>
      </c>
      <c r="F179" t="str">
        <f t="shared" si="63"/>
        <v/>
      </c>
      <c r="G179" t="str">
        <f t="shared" si="62"/>
        <v/>
      </c>
      <c r="H179" t="str">
        <f t="shared" si="62"/>
        <v/>
      </c>
      <c r="I179" t="str">
        <f t="shared" si="62"/>
        <v/>
      </c>
      <c r="J179" t="str">
        <f t="shared" si="62"/>
        <v/>
      </c>
      <c r="K179" t="str">
        <f t="shared" si="62"/>
        <v/>
      </c>
      <c r="L179" t="str">
        <f t="shared" si="62"/>
        <v/>
      </c>
      <c r="M179" t="str">
        <f t="shared" si="61"/>
        <v/>
      </c>
      <c r="N179" t="b">
        <f t="shared" si="46"/>
        <v>1</v>
      </c>
      <c r="O179" t="b">
        <f t="shared" si="47"/>
        <v>0</v>
      </c>
      <c r="P179" t="b">
        <f t="shared" si="48"/>
        <v>0</v>
      </c>
      <c r="Q179" t="b">
        <f t="shared" si="49"/>
        <v>0</v>
      </c>
      <c r="R179" t="b">
        <f t="shared" si="50"/>
        <v>0</v>
      </c>
      <c r="S179" t="b">
        <f t="shared" si="51"/>
        <v>0</v>
      </c>
      <c r="T179" t="b">
        <f t="shared" si="52"/>
        <v>0</v>
      </c>
      <c r="U179" t="b">
        <f t="shared" si="53"/>
        <v>0</v>
      </c>
      <c r="V179" t="b">
        <f t="shared" si="54"/>
        <v>0</v>
      </c>
      <c r="W179" t="b">
        <f t="shared" si="55"/>
        <v>0</v>
      </c>
      <c r="X179" t="b">
        <f t="shared" si="56"/>
        <v>0</v>
      </c>
      <c r="Y179" t="b">
        <f t="shared" si="57"/>
        <v>0</v>
      </c>
      <c r="Z179" t="b">
        <f t="shared" si="58"/>
        <v>0</v>
      </c>
    </row>
    <row r="180" spans="1:26">
      <c r="A180">
        <f>IF(A179="","",IF($R$3=1,dayTest!A192,day!A172))</f>
        <v>0</v>
      </c>
      <c r="B180">
        <f t="shared" si="60"/>
        <v>0</v>
      </c>
      <c r="C180" t="str">
        <f t="shared" si="63"/>
        <v/>
      </c>
      <c r="D180" t="str">
        <f t="shared" si="63"/>
        <v/>
      </c>
      <c r="E180" t="str">
        <f t="shared" si="63"/>
        <v/>
      </c>
      <c r="F180" t="str">
        <f t="shared" si="63"/>
        <v/>
      </c>
      <c r="G180" t="str">
        <f t="shared" si="62"/>
        <v/>
      </c>
      <c r="H180" t="str">
        <f t="shared" si="62"/>
        <v/>
      </c>
      <c r="I180" t="str">
        <f t="shared" si="62"/>
        <v/>
      </c>
      <c r="J180" t="str">
        <f t="shared" si="62"/>
        <v/>
      </c>
      <c r="K180" t="str">
        <f t="shared" si="62"/>
        <v/>
      </c>
      <c r="L180" t="str">
        <f t="shared" si="62"/>
        <v/>
      </c>
      <c r="M180" t="str">
        <f t="shared" si="61"/>
        <v/>
      </c>
      <c r="N180" t="b">
        <f t="shared" si="46"/>
        <v>1</v>
      </c>
      <c r="O180" t="b">
        <f t="shared" si="47"/>
        <v>0</v>
      </c>
      <c r="P180" t="b">
        <f t="shared" si="48"/>
        <v>0</v>
      </c>
      <c r="Q180" t="b">
        <f t="shared" si="49"/>
        <v>0</v>
      </c>
      <c r="R180" t="b">
        <f t="shared" si="50"/>
        <v>0</v>
      </c>
      <c r="S180" t="b">
        <f t="shared" si="51"/>
        <v>0</v>
      </c>
      <c r="T180" t="b">
        <f t="shared" si="52"/>
        <v>0</v>
      </c>
      <c r="U180" t="b">
        <f t="shared" si="53"/>
        <v>0</v>
      </c>
      <c r="V180" t="b">
        <f t="shared" si="54"/>
        <v>0</v>
      </c>
      <c r="W180" t="b">
        <f t="shared" si="55"/>
        <v>0</v>
      </c>
      <c r="X180" t="b">
        <f t="shared" si="56"/>
        <v>0</v>
      </c>
      <c r="Y180" t="b">
        <f t="shared" si="57"/>
        <v>0</v>
      </c>
      <c r="Z180" t="b">
        <f t="shared" si="58"/>
        <v>0</v>
      </c>
    </row>
    <row r="181" spans="1:26">
      <c r="A181">
        <f>IF(A180="","",IF($R$3=1,dayTest!A193,day!A173))</f>
        <v>0</v>
      </c>
      <c r="B181">
        <f t="shared" si="60"/>
        <v>0</v>
      </c>
      <c r="C181" t="str">
        <f t="shared" si="63"/>
        <v/>
      </c>
      <c r="D181" t="str">
        <f t="shared" si="63"/>
        <v/>
      </c>
      <c r="E181" t="str">
        <f t="shared" si="63"/>
        <v/>
      </c>
      <c r="F181" t="str">
        <f t="shared" si="63"/>
        <v/>
      </c>
      <c r="G181" t="str">
        <f t="shared" si="62"/>
        <v/>
      </c>
      <c r="H181" t="str">
        <f t="shared" si="62"/>
        <v/>
      </c>
      <c r="I181" t="str">
        <f t="shared" si="62"/>
        <v/>
      </c>
      <c r="J181" t="str">
        <f t="shared" si="62"/>
        <v/>
      </c>
      <c r="K181" t="str">
        <f t="shared" si="62"/>
        <v/>
      </c>
      <c r="L181" t="str">
        <f t="shared" si="62"/>
        <v/>
      </c>
      <c r="M181" t="str">
        <f t="shared" si="61"/>
        <v/>
      </c>
      <c r="N181" t="b">
        <f t="shared" si="46"/>
        <v>1</v>
      </c>
      <c r="O181" t="b">
        <f t="shared" si="47"/>
        <v>0</v>
      </c>
      <c r="P181" t="b">
        <f t="shared" si="48"/>
        <v>0</v>
      </c>
      <c r="Q181" t="b">
        <f t="shared" si="49"/>
        <v>0</v>
      </c>
      <c r="R181" t="b">
        <f t="shared" si="50"/>
        <v>0</v>
      </c>
      <c r="S181" t="b">
        <f t="shared" si="51"/>
        <v>0</v>
      </c>
      <c r="T181" t="b">
        <f t="shared" si="52"/>
        <v>0</v>
      </c>
      <c r="U181" t="b">
        <f t="shared" si="53"/>
        <v>0</v>
      </c>
      <c r="V181" t="b">
        <f t="shared" si="54"/>
        <v>0</v>
      </c>
      <c r="W181" t="b">
        <f t="shared" si="55"/>
        <v>0</v>
      </c>
      <c r="X181" t="b">
        <f t="shared" si="56"/>
        <v>0</v>
      </c>
      <c r="Y181" t="b">
        <f t="shared" si="57"/>
        <v>0</v>
      </c>
      <c r="Z181" t="b">
        <f t="shared" si="58"/>
        <v>0</v>
      </c>
    </row>
    <row r="182" spans="1:26">
      <c r="A182">
        <f>IF(A181="","",IF($R$3=1,dayTest!A194,day!A174))</f>
        <v>0</v>
      </c>
      <c r="B182">
        <f t="shared" si="60"/>
        <v>0</v>
      </c>
      <c r="C182" t="str">
        <f t="shared" si="63"/>
        <v/>
      </c>
      <c r="D182" t="str">
        <f t="shared" si="63"/>
        <v/>
      </c>
      <c r="E182" t="str">
        <f t="shared" si="63"/>
        <v/>
      </c>
      <c r="F182" t="str">
        <f t="shared" si="63"/>
        <v/>
      </c>
      <c r="G182" t="str">
        <f t="shared" si="62"/>
        <v/>
      </c>
      <c r="H182" t="str">
        <f t="shared" si="62"/>
        <v/>
      </c>
      <c r="I182" t="str">
        <f t="shared" si="62"/>
        <v/>
      </c>
      <c r="J182" t="str">
        <f t="shared" si="62"/>
        <v/>
      </c>
      <c r="K182" t="str">
        <f t="shared" si="62"/>
        <v/>
      </c>
      <c r="L182" t="str">
        <f t="shared" si="62"/>
        <v/>
      </c>
      <c r="M182" t="str">
        <f t="shared" si="61"/>
        <v/>
      </c>
      <c r="N182" t="b">
        <f t="shared" si="46"/>
        <v>1</v>
      </c>
      <c r="O182" t="b">
        <f t="shared" si="47"/>
        <v>0</v>
      </c>
      <c r="P182" t="b">
        <f t="shared" si="48"/>
        <v>0</v>
      </c>
      <c r="Q182" t="b">
        <f t="shared" si="49"/>
        <v>0</v>
      </c>
      <c r="R182" t="b">
        <f t="shared" si="50"/>
        <v>0</v>
      </c>
      <c r="S182" t="b">
        <f t="shared" si="51"/>
        <v>0</v>
      </c>
      <c r="T182" t="b">
        <f t="shared" si="52"/>
        <v>0</v>
      </c>
      <c r="U182" t="b">
        <f t="shared" si="53"/>
        <v>0</v>
      </c>
      <c r="V182" t="b">
        <f t="shared" si="54"/>
        <v>0</v>
      </c>
      <c r="W182" t="b">
        <f t="shared" si="55"/>
        <v>0</v>
      </c>
      <c r="X182" t="b">
        <f t="shared" si="56"/>
        <v>0</v>
      </c>
      <c r="Y182" t="b">
        <f t="shared" si="57"/>
        <v>0</v>
      </c>
      <c r="Z182" t="b">
        <f t="shared" si="58"/>
        <v>0</v>
      </c>
    </row>
    <row r="183" spans="1:26">
      <c r="A183">
        <f>IF(A182="","",IF($R$3=1,dayTest!A195,day!A175))</f>
        <v>0</v>
      </c>
      <c r="B183">
        <f t="shared" si="60"/>
        <v>0</v>
      </c>
      <c r="C183" t="str">
        <f t="shared" si="63"/>
        <v/>
      </c>
      <c r="D183" t="str">
        <f t="shared" si="63"/>
        <v/>
      </c>
      <c r="E183" t="str">
        <f t="shared" si="63"/>
        <v/>
      </c>
      <c r="F183" t="str">
        <f t="shared" si="63"/>
        <v/>
      </c>
      <c r="G183" t="str">
        <f t="shared" si="62"/>
        <v/>
      </c>
      <c r="H183" t="str">
        <f t="shared" si="62"/>
        <v/>
      </c>
      <c r="I183" t="str">
        <f t="shared" si="62"/>
        <v/>
      </c>
      <c r="J183" t="str">
        <f t="shared" si="62"/>
        <v/>
      </c>
      <c r="K183" t="str">
        <f t="shared" si="62"/>
        <v/>
      </c>
      <c r="L183" t="str">
        <f t="shared" si="62"/>
        <v/>
      </c>
      <c r="M183" t="str">
        <f t="shared" si="61"/>
        <v/>
      </c>
      <c r="N183" t="b">
        <f t="shared" si="46"/>
        <v>1</v>
      </c>
      <c r="O183" t="b">
        <f t="shared" si="47"/>
        <v>0</v>
      </c>
      <c r="P183" t="b">
        <f t="shared" si="48"/>
        <v>0</v>
      </c>
      <c r="Q183" t="b">
        <f t="shared" si="49"/>
        <v>0</v>
      </c>
      <c r="R183" t="b">
        <f t="shared" si="50"/>
        <v>0</v>
      </c>
      <c r="S183" t="b">
        <f t="shared" si="51"/>
        <v>0</v>
      </c>
      <c r="T183" t="b">
        <f t="shared" si="52"/>
        <v>0</v>
      </c>
      <c r="U183" t="b">
        <f t="shared" si="53"/>
        <v>0</v>
      </c>
      <c r="V183" t="b">
        <f t="shared" si="54"/>
        <v>0</v>
      </c>
      <c r="W183" t="b">
        <f t="shared" si="55"/>
        <v>0</v>
      </c>
      <c r="X183" t="b">
        <f t="shared" si="56"/>
        <v>0</v>
      </c>
      <c r="Y183" t="b">
        <f t="shared" si="57"/>
        <v>0</v>
      </c>
      <c r="Z183" t="b">
        <f t="shared" si="58"/>
        <v>0</v>
      </c>
    </row>
    <row r="184" spans="1:26">
      <c r="A184">
        <f>IF(A183="","",IF($R$3=1,dayTest!A196,day!A176))</f>
        <v>0</v>
      </c>
      <c r="B184">
        <f t="shared" si="60"/>
        <v>0</v>
      </c>
      <c r="C184" t="str">
        <f t="shared" si="63"/>
        <v/>
      </c>
      <c r="D184" t="str">
        <f t="shared" si="63"/>
        <v/>
      </c>
      <c r="E184" t="str">
        <f t="shared" si="63"/>
        <v/>
      </c>
      <c r="F184" t="str">
        <f t="shared" si="63"/>
        <v/>
      </c>
      <c r="G184" t="str">
        <f t="shared" si="62"/>
        <v/>
      </c>
      <c r="H184" t="str">
        <f t="shared" si="62"/>
        <v/>
      </c>
      <c r="I184" t="str">
        <f t="shared" si="62"/>
        <v/>
      </c>
      <c r="J184" t="str">
        <f t="shared" si="62"/>
        <v/>
      </c>
      <c r="K184" t="str">
        <f t="shared" si="62"/>
        <v/>
      </c>
      <c r="L184" t="str">
        <f t="shared" si="62"/>
        <v/>
      </c>
      <c r="M184" t="str">
        <f t="shared" si="61"/>
        <v/>
      </c>
      <c r="N184" t="b">
        <f t="shared" si="46"/>
        <v>1</v>
      </c>
      <c r="O184" t="b">
        <f t="shared" si="47"/>
        <v>0</v>
      </c>
      <c r="P184" t="b">
        <f t="shared" si="48"/>
        <v>0</v>
      </c>
      <c r="Q184" t="b">
        <f t="shared" si="49"/>
        <v>0</v>
      </c>
      <c r="R184" t="b">
        <f t="shared" si="50"/>
        <v>0</v>
      </c>
      <c r="S184" t="b">
        <f t="shared" si="51"/>
        <v>0</v>
      </c>
      <c r="T184" t="b">
        <f t="shared" si="52"/>
        <v>0</v>
      </c>
      <c r="U184" t="b">
        <f t="shared" si="53"/>
        <v>0</v>
      </c>
      <c r="V184" t="b">
        <f t="shared" si="54"/>
        <v>0</v>
      </c>
      <c r="W184" t="b">
        <f t="shared" si="55"/>
        <v>0</v>
      </c>
      <c r="X184" t="b">
        <f t="shared" si="56"/>
        <v>0</v>
      </c>
      <c r="Y184" t="b">
        <f t="shared" si="57"/>
        <v>0</v>
      </c>
      <c r="Z184" t="b">
        <f t="shared" si="58"/>
        <v>0</v>
      </c>
    </row>
    <row r="185" spans="1:26">
      <c r="A185">
        <f>IF(A184="","",IF($R$3=1,dayTest!A197,day!A177))</f>
        <v>0</v>
      </c>
      <c r="B185">
        <f t="shared" si="60"/>
        <v>0</v>
      </c>
      <c r="C185" t="str">
        <f t="shared" si="63"/>
        <v/>
      </c>
      <c r="D185" t="str">
        <f t="shared" si="63"/>
        <v/>
      </c>
      <c r="E185" t="str">
        <f t="shared" si="63"/>
        <v/>
      </c>
      <c r="F185" t="str">
        <f t="shared" si="63"/>
        <v/>
      </c>
      <c r="G185" t="str">
        <f t="shared" si="62"/>
        <v/>
      </c>
      <c r="H185" t="str">
        <f t="shared" si="62"/>
        <v/>
      </c>
      <c r="I185" t="str">
        <f t="shared" si="62"/>
        <v/>
      </c>
      <c r="J185" t="str">
        <f t="shared" si="62"/>
        <v/>
      </c>
      <c r="K185" t="str">
        <f t="shared" si="62"/>
        <v/>
      </c>
      <c r="L185" t="str">
        <f t="shared" si="62"/>
        <v/>
      </c>
      <c r="M185" t="str">
        <f t="shared" si="61"/>
        <v/>
      </c>
      <c r="N185" t="b">
        <f t="shared" si="46"/>
        <v>1</v>
      </c>
      <c r="O185" t="b">
        <f t="shared" si="47"/>
        <v>0</v>
      </c>
      <c r="P185" t="b">
        <f t="shared" si="48"/>
        <v>0</v>
      </c>
      <c r="Q185" t="b">
        <f t="shared" si="49"/>
        <v>0</v>
      </c>
      <c r="R185" t="b">
        <f t="shared" si="50"/>
        <v>0</v>
      </c>
      <c r="S185" t="b">
        <f t="shared" si="51"/>
        <v>0</v>
      </c>
      <c r="T185" t="b">
        <f t="shared" si="52"/>
        <v>0</v>
      </c>
      <c r="U185" t="b">
        <f t="shared" si="53"/>
        <v>0</v>
      </c>
      <c r="V185" t="b">
        <f t="shared" si="54"/>
        <v>0</v>
      </c>
      <c r="W185" t="b">
        <f t="shared" si="55"/>
        <v>0</v>
      </c>
      <c r="X185" t="b">
        <f t="shared" si="56"/>
        <v>0</v>
      </c>
      <c r="Y185" t="b">
        <f t="shared" si="57"/>
        <v>0</v>
      </c>
      <c r="Z185" t="b">
        <f t="shared" si="58"/>
        <v>0</v>
      </c>
    </row>
    <row r="186" spans="1:26">
      <c r="A186">
        <f>IF(A185="","",IF($R$3=1,dayTest!A198,day!A178))</f>
        <v>0</v>
      </c>
      <c r="B186">
        <f t="shared" si="60"/>
        <v>0</v>
      </c>
      <c r="C186" t="str">
        <f t="shared" si="63"/>
        <v/>
      </c>
      <c r="D186" t="str">
        <f t="shared" si="63"/>
        <v/>
      </c>
      <c r="E186" t="str">
        <f t="shared" si="63"/>
        <v/>
      </c>
      <c r="F186" t="str">
        <f t="shared" si="63"/>
        <v/>
      </c>
      <c r="G186" t="str">
        <f t="shared" si="62"/>
        <v/>
      </c>
      <c r="H186" t="str">
        <f t="shared" si="62"/>
        <v/>
      </c>
      <c r="I186" t="str">
        <f t="shared" si="62"/>
        <v/>
      </c>
      <c r="J186" t="str">
        <f t="shared" si="62"/>
        <v/>
      </c>
      <c r="K186" t="str">
        <f t="shared" si="62"/>
        <v/>
      </c>
      <c r="L186" t="str">
        <f t="shared" si="62"/>
        <v/>
      </c>
      <c r="M186" t="str">
        <f t="shared" si="61"/>
        <v/>
      </c>
      <c r="N186" t="b">
        <f t="shared" si="46"/>
        <v>1</v>
      </c>
      <c r="O186" t="b">
        <f t="shared" si="47"/>
        <v>0</v>
      </c>
      <c r="P186" t="b">
        <f t="shared" si="48"/>
        <v>0</v>
      </c>
      <c r="Q186" t="b">
        <f t="shared" si="49"/>
        <v>0</v>
      </c>
      <c r="R186" t="b">
        <f t="shared" si="50"/>
        <v>0</v>
      </c>
      <c r="S186" t="b">
        <f t="shared" si="51"/>
        <v>0</v>
      </c>
      <c r="T186" t="b">
        <f t="shared" si="52"/>
        <v>0</v>
      </c>
      <c r="U186" t="b">
        <f t="shared" si="53"/>
        <v>0</v>
      </c>
      <c r="V186" t="b">
        <f t="shared" si="54"/>
        <v>0</v>
      </c>
      <c r="W186" t="b">
        <f t="shared" si="55"/>
        <v>0</v>
      </c>
      <c r="X186" t="b">
        <f t="shared" si="56"/>
        <v>0</v>
      </c>
      <c r="Y186" t="b">
        <f t="shared" si="57"/>
        <v>0</v>
      </c>
      <c r="Z186" t="b">
        <f t="shared" si="58"/>
        <v>0</v>
      </c>
    </row>
    <row r="187" spans="1:26">
      <c r="A187">
        <f>IF(A186="","",IF($R$3=1,dayTest!A199,day!A179))</f>
        <v>0</v>
      </c>
      <c r="B187">
        <f t="shared" si="60"/>
        <v>0</v>
      </c>
      <c r="C187" t="str">
        <f t="shared" si="63"/>
        <v/>
      </c>
      <c r="D187" t="str">
        <f t="shared" si="63"/>
        <v/>
      </c>
      <c r="E187" t="str">
        <f t="shared" si="63"/>
        <v/>
      </c>
      <c r="F187" t="str">
        <f t="shared" si="63"/>
        <v/>
      </c>
      <c r="G187" t="str">
        <f t="shared" si="62"/>
        <v/>
      </c>
      <c r="H187" t="str">
        <f t="shared" si="62"/>
        <v/>
      </c>
      <c r="I187" t="str">
        <f t="shared" si="62"/>
        <v/>
      </c>
      <c r="J187" t="str">
        <f t="shared" si="62"/>
        <v/>
      </c>
      <c r="K187" t="str">
        <f t="shared" si="62"/>
        <v/>
      </c>
      <c r="L187" t="str">
        <f t="shared" si="62"/>
        <v/>
      </c>
      <c r="M187" t="str">
        <f t="shared" si="61"/>
        <v/>
      </c>
      <c r="N187" t="b">
        <f t="shared" si="46"/>
        <v>1</v>
      </c>
      <c r="O187" t="b">
        <f t="shared" si="47"/>
        <v>0</v>
      </c>
      <c r="P187" t="b">
        <f t="shared" si="48"/>
        <v>0</v>
      </c>
      <c r="Q187" t="b">
        <f t="shared" si="49"/>
        <v>0</v>
      </c>
      <c r="R187" t="b">
        <f t="shared" si="50"/>
        <v>0</v>
      </c>
      <c r="S187" t="b">
        <f t="shared" si="51"/>
        <v>0</v>
      </c>
      <c r="T187" t="b">
        <f t="shared" si="52"/>
        <v>0</v>
      </c>
      <c r="U187" t="b">
        <f t="shared" si="53"/>
        <v>0</v>
      </c>
      <c r="V187" t="b">
        <f t="shared" si="54"/>
        <v>0</v>
      </c>
      <c r="W187" t="b">
        <f t="shared" si="55"/>
        <v>0</v>
      </c>
      <c r="X187" t="b">
        <f t="shared" si="56"/>
        <v>0</v>
      </c>
      <c r="Y187" t="b">
        <f t="shared" si="57"/>
        <v>0</v>
      </c>
      <c r="Z187" t="b">
        <f t="shared" si="58"/>
        <v>0</v>
      </c>
    </row>
    <row r="188" spans="1:26">
      <c r="A188">
        <f>IF(A187="","",IF($R$3=1,dayTest!A200,day!A180))</f>
        <v>0</v>
      </c>
      <c r="B188">
        <f t="shared" si="60"/>
        <v>0</v>
      </c>
      <c r="C188" t="str">
        <f t="shared" si="63"/>
        <v/>
      </c>
      <c r="D188" t="str">
        <f t="shared" si="63"/>
        <v/>
      </c>
      <c r="E188" t="str">
        <f t="shared" si="63"/>
        <v/>
      </c>
      <c r="F188" t="str">
        <f t="shared" si="63"/>
        <v/>
      </c>
      <c r="G188" t="str">
        <f t="shared" si="62"/>
        <v/>
      </c>
      <c r="H188" t="str">
        <f t="shared" si="62"/>
        <v/>
      </c>
      <c r="I188" t="str">
        <f t="shared" si="62"/>
        <v/>
      </c>
      <c r="J188" t="str">
        <f t="shared" si="62"/>
        <v/>
      </c>
      <c r="K188" t="str">
        <f t="shared" si="62"/>
        <v/>
      </c>
      <c r="L188" t="str">
        <f t="shared" si="62"/>
        <v/>
      </c>
      <c r="M188" t="str">
        <f t="shared" si="61"/>
        <v/>
      </c>
      <c r="N188" t="b">
        <f t="shared" si="46"/>
        <v>1</v>
      </c>
      <c r="O188" t="b">
        <f t="shared" si="47"/>
        <v>0</v>
      </c>
      <c r="P188" t="b">
        <f t="shared" si="48"/>
        <v>0</v>
      </c>
      <c r="Q188" t="b">
        <f t="shared" si="49"/>
        <v>0</v>
      </c>
      <c r="R188" t="b">
        <f t="shared" si="50"/>
        <v>0</v>
      </c>
      <c r="S188" t="b">
        <f t="shared" si="51"/>
        <v>0</v>
      </c>
      <c r="T188" t="b">
        <f t="shared" si="52"/>
        <v>0</v>
      </c>
      <c r="U188" t="b">
        <f t="shared" si="53"/>
        <v>0</v>
      </c>
      <c r="V188" t="b">
        <f t="shared" si="54"/>
        <v>0</v>
      </c>
      <c r="W188" t="b">
        <f t="shared" si="55"/>
        <v>0</v>
      </c>
      <c r="X188" t="b">
        <f t="shared" si="56"/>
        <v>0</v>
      </c>
      <c r="Y188" t="b">
        <f t="shared" si="57"/>
        <v>0</v>
      </c>
      <c r="Z188" t="b">
        <f t="shared" si="58"/>
        <v>0</v>
      </c>
    </row>
    <row r="189" spans="1:26">
      <c r="A189">
        <f>IF(A188="","",IF($R$3=1,dayTest!A201,day!A181))</f>
        <v>0</v>
      </c>
      <c r="B189">
        <f t="shared" si="60"/>
        <v>0</v>
      </c>
      <c r="C189" t="str">
        <f t="shared" si="63"/>
        <v/>
      </c>
      <c r="D189" t="str">
        <f t="shared" si="63"/>
        <v/>
      </c>
      <c r="E189" t="str">
        <f t="shared" si="63"/>
        <v/>
      </c>
      <c r="F189" t="str">
        <f t="shared" si="63"/>
        <v/>
      </c>
      <c r="G189" t="str">
        <f t="shared" si="62"/>
        <v/>
      </c>
      <c r="H189" t="str">
        <f t="shared" si="62"/>
        <v/>
      </c>
      <c r="I189" t="str">
        <f t="shared" si="62"/>
        <v/>
      </c>
      <c r="J189" t="str">
        <f t="shared" si="62"/>
        <v/>
      </c>
      <c r="K189" t="str">
        <f t="shared" si="62"/>
        <v/>
      </c>
      <c r="L189" t="str">
        <f t="shared" si="62"/>
        <v/>
      </c>
      <c r="M189" t="str">
        <f t="shared" si="61"/>
        <v/>
      </c>
      <c r="N189" t="b">
        <f t="shared" si="46"/>
        <v>1</v>
      </c>
      <c r="O189" t="b">
        <f t="shared" si="47"/>
        <v>0</v>
      </c>
      <c r="P189" t="b">
        <f t="shared" si="48"/>
        <v>0</v>
      </c>
      <c r="Q189" t="b">
        <f t="shared" si="49"/>
        <v>0</v>
      </c>
      <c r="R189" t="b">
        <f t="shared" si="50"/>
        <v>0</v>
      </c>
      <c r="S189" t="b">
        <f t="shared" si="51"/>
        <v>0</v>
      </c>
      <c r="T189" t="b">
        <f t="shared" si="52"/>
        <v>0</v>
      </c>
      <c r="U189" t="b">
        <f t="shared" si="53"/>
        <v>0</v>
      </c>
      <c r="V189" t="b">
        <f t="shared" si="54"/>
        <v>0</v>
      </c>
      <c r="W189" t="b">
        <f t="shared" si="55"/>
        <v>0</v>
      </c>
      <c r="X189" t="b">
        <f t="shared" si="56"/>
        <v>0</v>
      </c>
      <c r="Y189" t="b">
        <f t="shared" si="57"/>
        <v>0</v>
      </c>
      <c r="Z189" t="b">
        <f t="shared" si="58"/>
        <v>0</v>
      </c>
    </row>
    <row r="190" spans="1:26">
      <c r="A190">
        <f>IF(A189="","",IF($R$3=1,dayTest!A202,day!A182))</f>
        <v>0</v>
      </c>
      <c r="B190">
        <f t="shared" si="60"/>
        <v>0</v>
      </c>
      <c r="C190" t="str">
        <f t="shared" si="63"/>
        <v/>
      </c>
      <c r="D190" t="str">
        <f t="shared" si="63"/>
        <v/>
      </c>
      <c r="E190" t="str">
        <f t="shared" si="63"/>
        <v/>
      </c>
      <c r="F190" t="str">
        <f t="shared" si="63"/>
        <v/>
      </c>
      <c r="G190" t="str">
        <f t="shared" si="62"/>
        <v/>
      </c>
      <c r="H190" t="str">
        <f t="shared" si="62"/>
        <v/>
      </c>
      <c r="I190" t="str">
        <f t="shared" si="62"/>
        <v/>
      </c>
      <c r="J190" t="str">
        <f t="shared" si="62"/>
        <v/>
      </c>
      <c r="K190" t="str">
        <f t="shared" si="62"/>
        <v/>
      </c>
      <c r="L190" t="str">
        <f t="shared" si="62"/>
        <v/>
      </c>
      <c r="M190" t="str">
        <f t="shared" si="61"/>
        <v/>
      </c>
      <c r="N190" t="b">
        <f t="shared" si="46"/>
        <v>1</v>
      </c>
      <c r="O190" t="b">
        <f t="shared" si="47"/>
        <v>0</v>
      </c>
      <c r="P190" t="b">
        <f t="shared" si="48"/>
        <v>0</v>
      </c>
      <c r="Q190" t="b">
        <f t="shared" si="49"/>
        <v>0</v>
      </c>
      <c r="R190" t="b">
        <f t="shared" si="50"/>
        <v>0</v>
      </c>
      <c r="S190" t="b">
        <f t="shared" si="51"/>
        <v>0</v>
      </c>
      <c r="T190" t="b">
        <f t="shared" si="52"/>
        <v>0</v>
      </c>
      <c r="U190" t="b">
        <f t="shared" si="53"/>
        <v>0</v>
      </c>
      <c r="V190" t="b">
        <f t="shared" si="54"/>
        <v>0</v>
      </c>
      <c r="W190" t="b">
        <f t="shared" si="55"/>
        <v>0</v>
      </c>
      <c r="X190" t="b">
        <f t="shared" si="56"/>
        <v>0</v>
      </c>
      <c r="Y190" t="b">
        <f t="shared" si="57"/>
        <v>0</v>
      </c>
      <c r="Z190" t="b">
        <f t="shared" si="58"/>
        <v>0</v>
      </c>
    </row>
    <row r="191" spans="1:26">
      <c r="A191">
        <f>IF(A190="","",IF($R$3=1,dayTest!A203,day!A183))</f>
        <v>0</v>
      </c>
      <c r="B191">
        <f t="shared" si="60"/>
        <v>0</v>
      </c>
      <c r="C191" t="str">
        <f t="shared" si="63"/>
        <v/>
      </c>
      <c r="D191" t="str">
        <f t="shared" si="63"/>
        <v/>
      </c>
      <c r="E191" t="str">
        <f t="shared" si="63"/>
        <v/>
      </c>
      <c r="F191" t="str">
        <f t="shared" si="63"/>
        <v/>
      </c>
      <c r="G191" t="str">
        <f t="shared" si="62"/>
        <v/>
      </c>
      <c r="H191" t="str">
        <f t="shared" si="62"/>
        <v/>
      </c>
      <c r="I191" t="str">
        <f t="shared" si="62"/>
        <v/>
      </c>
      <c r="J191" t="str">
        <f t="shared" si="62"/>
        <v/>
      </c>
      <c r="K191" t="str">
        <f t="shared" si="62"/>
        <v/>
      </c>
      <c r="L191" t="str">
        <f t="shared" si="62"/>
        <v/>
      </c>
      <c r="M191" t="str">
        <f t="shared" si="61"/>
        <v/>
      </c>
      <c r="N191" t="b">
        <f t="shared" si="46"/>
        <v>1</v>
      </c>
      <c r="O191" t="b">
        <f t="shared" si="47"/>
        <v>0</v>
      </c>
      <c r="P191" t="b">
        <f t="shared" si="48"/>
        <v>0</v>
      </c>
      <c r="Q191" t="b">
        <f t="shared" si="49"/>
        <v>0</v>
      </c>
      <c r="R191" t="b">
        <f t="shared" si="50"/>
        <v>0</v>
      </c>
      <c r="S191" t="b">
        <f t="shared" si="51"/>
        <v>0</v>
      </c>
      <c r="T191" t="b">
        <f t="shared" si="52"/>
        <v>0</v>
      </c>
      <c r="U191" t="b">
        <f t="shared" si="53"/>
        <v>0</v>
      </c>
      <c r="V191" t="b">
        <f t="shared" si="54"/>
        <v>0</v>
      </c>
      <c r="W191" t="b">
        <f t="shared" si="55"/>
        <v>0</v>
      </c>
      <c r="X191" t="b">
        <f t="shared" si="56"/>
        <v>0</v>
      </c>
      <c r="Y191" t="b">
        <f t="shared" si="57"/>
        <v>0</v>
      </c>
      <c r="Z191" t="b">
        <f t="shared" si="58"/>
        <v>0</v>
      </c>
    </row>
    <row r="192" spans="1:26">
      <c r="A192">
        <f>IF(A191="","",IF($R$3=1,dayTest!A204,day!A184))</f>
        <v>0</v>
      </c>
      <c r="B192">
        <f t="shared" si="60"/>
        <v>0</v>
      </c>
      <c r="C192" t="str">
        <f t="shared" si="63"/>
        <v/>
      </c>
      <c r="D192" t="str">
        <f t="shared" si="63"/>
        <v/>
      </c>
      <c r="E192" t="str">
        <f t="shared" si="63"/>
        <v/>
      </c>
      <c r="F192" t="str">
        <f t="shared" si="63"/>
        <v/>
      </c>
      <c r="G192" t="str">
        <f t="shared" si="62"/>
        <v/>
      </c>
      <c r="H192" t="str">
        <f t="shared" si="62"/>
        <v/>
      </c>
      <c r="I192" t="str">
        <f t="shared" si="62"/>
        <v/>
      </c>
      <c r="J192" t="str">
        <f t="shared" si="62"/>
        <v/>
      </c>
      <c r="K192" t="str">
        <f t="shared" si="62"/>
        <v/>
      </c>
      <c r="L192" t="str">
        <f t="shared" si="62"/>
        <v/>
      </c>
      <c r="M192" t="str">
        <f t="shared" si="61"/>
        <v/>
      </c>
      <c r="N192" t="b">
        <f t="shared" si="46"/>
        <v>1</v>
      </c>
      <c r="O192" t="b">
        <f t="shared" si="47"/>
        <v>0</v>
      </c>
      <c r="P192" t="b">
        <f t="shared" si="48"/>
        <v>0</v>
      </c>
      <c r="Q192" t="b">
        <f t="shared" si="49"/>
        <v>0</v>
      </c>
      <c r="R192" t="b">
        <f t="shared" si="50"/>
        <v>0</v>
      </c>
      <c r="S192" t="b">
        <f t="shared" si="51"/>
        <v>0</v>
      </c>
      <c r="T192" t="b">
        <f t="shared" si="52"/>
        <v>0</v>
      </c>
      <c r="U192" t="b">
        <f t="shared" si="53"/>
        <v>0</v>
      </c>
      <c r="V192" t="b">
        <f t="shared" si="54"/>
        <v>0</v>
      </c>
      <c r="W192" t="b">
        <f t="shared" si="55"/>
        <v>0</v>
      </c>
      <c r="X192" t="b">
        <f t="shared" si="56"/>
        <v>0</v>
      </c>
      <c r="Y192" t="b">
        <f t="shared" si="57"/>
        <v>0</v>
      </c>
      <c r="Z192" t="b">
        <f t="shared" si="58"/>
        <v>0</v>
      </c>
    </row>
    <row r="193" spans="1:26">
      <c r="A193">
        <f>IF(A192="","",IF($R$3=1,dayTest!A205,day!A185))</f>
        <v>0</v>
      </c>
      <c r="B193">
        <f t="shared" si="60"/>
        <v>0</v>
      </c>
      <c r="C193" t="str">
        <f t="shared" si="63"/>
        <v/>
      </c>
      <c r="D193" t="str">
        <f t="shared" si="63"/>
        <v/>
      </c>
      <c r="E193" t="str">
        <f t="shared" si="63"/>
        <v/>
      </c>
      <c r="F193" t="str">
        <f t="shared" si="63"/>
        <v/>
      </c>
      <c r="G193" t="str">
        <f t="shared" si="62"/>
        <v/>
      </c>
      <c r="H193" t="str">
        <f t="shared" si="62"/>
        <v/>
      </c>
      <c r="I193" t="str">
        <f t="shared" si="62"/>
        <v/>
      </c>
      <c r="J193" t="str">
        <f t="shared" si="62"/>
        <v/>
      </c>
      <c r="K193" t="str">
        <f t="shared" si="62"/>
        <v/>
      </c>
      <c r="L193" t="str">
        <f t="shared" si="62"/>
        <v/>
      </c>
      <c r="M193" t="str">
        <f t="shared" si="61"/>
        <v/>
      </c>
      <c r="N193" t="b">
        <f t="shared" si="46"/>
        <v>1</v>
      </c>
      <c r="O193" t="b">
        <f t="shared" si="47"/>
        <v>0</v>
      </c>
      <c r="P193" t="b">
        <f t="shared" si="48"/>
        <v>0</v>
      </c>
      <c r="Q193" t="b">
        <f t="shared" si="49"/>
        <v>0</v>
      </c>
      <c r="R193" t="b">
        <f t="shared" si="50"/>
        <v>0</v>
      </c>
      <c r="S193" t="b">
        <f t="shared" si="51"/>
        <v>0</v>
      </c>
      <c r="T193" t="b">
        <f t="shared" si="52"/>
        <v>0</v>
      </c>
      <c r="U193" t="b">
        <f t="shared" si="53"/>
        <v>0</v>
      </c>
      <c r="V193" t="b">
        <f t="shared" si="54"/>
        <v>0</v>
      </c>
      <c r="W193" t="b">
        <f t="shared" si="55"/>
        <v>0</v>
      </c>
      <c r="X193" t="b">
        <f t="shared" si="56"/>
        <v>0</v>
      </c>
      <c r="Y193" t="b">
        <f t="shared" si="57"/>
        <v>0</v>
      </c>
      <c r="Z193" t="b">
        <f t="shared" si="58"/>
        <v>0</v>
      </c>
    </row>
    <row r="194" spans="1:26">
      <c r="A194">
        <f>IF(A193="","",IF($R$3=1,dayTest!A206,day!A186))</f>
        <v>0</v>
      </c>
      <c r="B194">
        <f t="shared" si="60"/>
        <v>0</v>
      </c>
      <c r="C194" t="str">
        <f t="shared" si="63"/>
        <v/>
      </c>
      <c r="D194" t="str">
        <f t="shared" si="63"/>
        <v/>
      </c>
      <c r="E194" t="str">
        <f t="shared" si="63"/>
        <v/>
      </c>
      <c r="F194" t="str">
        <f t="shared" si="63"/>
        <v/>
      </c>
      <c r="G194" t="str">
        <f t="shared" si="62"/>
        <v/>
      </c>
      <c r="H194" t="str">
        <f t="shared" si="62"/>
        <v/>
      </c>
      <c r="I194" t="str">
        <f t="shared" si="62"/>
        <v/>
      </c>
      <c r="J194" t="str">
        <f t="shared" si="62"/>
        <v/>
      </c>
      <c r="K194" t="str">
        <f t="shared" si="62"/>
        <v/>
      </c>
      <c r="L194" t="str">
        <f t="shared" si="62"/>
        <v/>
      </c>
      <c r="M194" t="str">
        <f t="shared" si="61"/>
        <v/>
      </c>
      <c r="N194" t="b">
        <f t="shared" si="46"/>
        <v>1</v>
      </c>
      <c r="O194" t="b">
        <f t="shared" si="47"/>
        <v>0</v>
      </c>
      <c r="P194" t="b">
        <f t="shared" si="48"/>
        <v>0</v>
      </c>
      <c r="Q194" t="b">
        <f t="shared" si="49"/>
        <v>0</v>
      </c>
      <c r="R194" t="b">
        <f t="shared" si="50"/>
        <v>0</v>
      </c>
      <c r="S194" t="b">
        <f t="shared" si="51"/>
        <v>0</v>
      </c>
      <c r="T194" t="b">
        <f t="shared" si="52"/>
        <v>0</v>
      </c>
      <c r="U194" t="b">
        <f t="shared" si="53"/>
        <v>0</v>
      </c>
      <c r="V194" t="b">
        <f t="shared" si="54"/>
        <v>0</v>
      </c>
      <c r="W194" t="b">
        <f t="shared" si="55"/>
        <v>0</v>
      </c>
      <c r="X194" t="b">
        <f t="shared" si="56"/>
        <v>0</v>
      </c>
      <c r="Y194" t="b">
        <f t="shared" si="57"/>
        <v>0</v>
      </c>
      <c r="Z194" t="b">
        <f t="shared" si="58"/>
        <v>0</v>
      </c>
    </row>
    <row r="195" spans="1:26">
      <c r="A195">
        <f>IF(A194="","",IF($R$3=1,dayTest!A207,day!A187))</f>
        <v>0</v>
      </c>
      <c r="B195">
        <f t="shared" si="60"/>
        <v>0</v>
      </c>
      <c r="C195" t="str">
        <f t="shared" si="63"/>
        <v/>
      </c>
      <c r="D195" t="str">
        <f t="shared" si="63"/>
        <v/>
      </c>
      <c r="E195" t="str">
        <f t="shared" si="63"/>
        <v/>
      </c>
      <c r="F195" t="str">
        <f t="shared" si="63"/>
        <v/>
      </c>
      <c r="G195" t="str">
        <f t="shared" si="62"/>
        <v/>
      </c>
      <c r="H195" t="str">
        <f t="shared" si="62"/>
        <v/>
      </c>
      <c r="I195" t="str">
        <f t="shared" si="62"/>
        <v/>
      </c>
      <c r="J195" t="str">
        <f t="shared" si="62"/>
        <v/>
      </c>
      <c r="K195" t="str">
        <f t="shared" si="62"/>
        <v/>
      </c>
      <c r="L195" t="str">
        <f t="shared" si="62"/>
        <v/>
      </c>
      <c r="M195" t="str">
        <f t="shared" si="61"/>
        <v/>
      </c>
      <c r="N195" t="b">
        <f t="shared" si="46"/>
        <v>1</v>
      </c>
      <c r="O195" t="b">
        <f t="shared" si="47"/>
        <v>0</v>
      </c>
      <c r="P195" t="b">
        <f t="shared" si="48"/>
        <v>0</v>
      </c>
      <c r="Q195" t="b">
        <f t="shared" si="49"/>
        <v>0</v>
      </c>
      <c r="R195" t="b">
        <f t="shared" si="50"/>
        <v>0</v>
      </c>
      <c r="S195" t="b">
        <f t="shared" si="51"/>
        <v>0</v>
      </c>
      <c r="T195" t="b">
        <f t="shared" si="52"/>
        <v>0</v>
      </c>
      <c r="U195" t="b">
        <f t="shared" si="53"/>
        <v>0</v>
      </c>
      <c r="V195" t="b">
        <f t="shared" si="54"/>
        <v>0</v>
      </c>
      <c r="W195" t="b">
        <f t="shared" si="55"/>
        <v>0</v>
      </c>
      <c r="X195" t="b">
        <f t="shared" si="56"/>
        <v>0</v>
      </c>
      <c r="Y195" t="b">
        <f t="shared" si="57"/>
        <v>0</v>
      </c>
      <c r="Z195" t="b">
        <f t="shared" si="58"/>
        <v>0</v>
      </c>
    </row>
    <row r="196" spans="1:26">
      <c r="A196">
        <f>IF(A195="","",IF($R$3=1,dayTest!A208,day!A188))</f>
        <v>0</v>
      </c>
      <c r="B196">
        <f t="shared" si="60"/>
        <v>0</v>
      </c>
      <c r="C196" t="str">
        <f t="shared" si="63"/>
        <v/>
      </c>
      <c r="D196" t="str">
        <f t="shared" si="63"/>
        <v/>
      </c>
      <c r="E196" t="str">
        <f t="shared" si="63"/>
        <v/>
      </c>
      <c r="F196" t="str">
        <f t="shared" si="63"/>
        <v/>
      </c>
      <c r="G196" t="str">
        <f t="shared" si="62"/>
        <v/>
      </c>
      <c r="H196" t="str">
        <f t="shared" si="62"/>
        <v/>
      </c>
      <c r="I196" t="str">
        <f t="shared" si="62"/>
        <v/>
      </c>
      <c r="J196" t="str">
        <f t="shared" si="62"/>
        <v/>
      </c>
      <c r="K196" t="str">
        <f t="shared" si="62"/>
        <v/>
      </c>
      <c r="L196" t="str">
        <f t="shared" si="62"/>
        <v/>
      </c>
      <c r="M196" t="str">
        <f t="shared" si="61"/>
        <v/>
      </c>
      <c r="N196" t="b">
        <f t="shared" si="46"/>
        <v>1</v>
      </c>
      <c r="O196" t="b">
        <f t="shared" si="47"/>
        <v>0</v>
      </c>
      <c r="P196" t="b">
        <f t="shared" si="48"/>
        <v>0</v>
      </c>
      <c r="Q196" t="b">
        <f t="shared" si="49"/>
        <v>0</v>
      </c>
      <c r="R196" t="b">
        <f t="shared" si="50"/>
        <v>0</v>
      </c>
      <c r="S196" t="b">
        <f t="shared" si="51"/>
        <v>0</v>
      </c>
      <c r="T196" t="b">
        <f t="shared" si="52"/>
        <v>0</v>
      </c>
      <c r="U196" t="b">
        <f t="shared" si="53"/>
        <v>0</v>
      </c>
      <c r="V196" t="b">
        <f t="shared" si="54"/>
        <v>0</v>
      </c>
      <c r="W196" t="b">
        <f t="shared" si="55"/>
        <v>0</v>
      </c>
      <c r="X196" t="b">
        <f t="shared" si="56"/>
        <v>0</v>
      </c>
      <c r="Y196" t="b">
        <f t="shared" si="57"/>
        <v>0</v>
      </c>
      <c r="Z196" t="b">
        <f t="shared" si="58"/>
        <v>0</v>
      </c>
    </row>
    <row r="197" spans="1:26">
      <c r="A197">
        <f>IF(A196="","",IF($R$3=1,dayTest!A209,day!A189))</f>
        <v>0</v>
      </c>
      <c r="B197">
        <f t="shared" si="60"/>
        <v>0</v>
      </c>
      <c r="C197" t="str">
        <f t="shared" si="63"/>
        <v/>
      </c>
      <c r="D197" t="str">
        <f t="shared" si="63"/>
        <v/>
      </c>
      <c r="E197" t="str">
        <f t="shared" si="63"/>
        <v/>
      </c>
      <c r="F197" t="str">
        <f t="shared" si="63"/>
        <v/>
      </c>
      <c r="G197" t="str">
        <f t="shared" si="62"/>
        <v/>
      </c>
      <c r="H197" t="str">
        <f t="shared" si="62"/>
        <v/>
      </c>
      <c r="I197" t="str">
        <f t="shared" si="62"/>
        <v/>
      </c>
      <c r="J197" t="str">
        <f t="shared" si="62"/>
        <v/>
      </c>
      <c r="K197" t="str">
        <f t="shared" si="62"/>
        <v/>
      </c>
      <c r="L197" t="str">
        <f t="shared" si="62"/>
        <v/>
      </c>
      <c r="M197" t="str">
        <f t="shared" si="61"/>
        <v/>
      </c>
      <c r="N197" t="b">
        <f t="shared" si="46"/>
        <v>1</v>
      </c>
      <c r="O197" t="b">
        <f t="shared" si="47"/>
        <v>0</v>
      </c>
      <c r="P197" t="b">
        <f t="shared" si="48"/>
        <v>0</v>
      </c>
      <c r="Q197" t="b">
        <f t="shared" si="49"/>
        <v>0</v>
      </c>
      <c r="R197" t="b">
        <f t="shared" si="50"/>
        <v>0</v>
      </c>
      <c r="S197" t="b">
        <f t="shared" si="51"/>
        <v>0</v>
      </c>
      <c r="T197" t="b">
        <f t="shared" si="52"/>
        <v>0</v>
      </c>
      <c r="U197" t="b">
        <f t="shared" si="53"/>
        <v>0</v>
      </c>
      <c r="V197" t="b">
        <f t="shared" si="54"/>
        <v>0</v>
      </c>
      <c r="W197" t="b">
        <f t="shared" si="55"/>
        <v>0</v>
      </c>
      <c r="X197" t="b">
        <f t="shared" si="56"/>
        <v>0</v>
      </c>
      <c r="Y197" t="b">
        <f t="shared" si="57"/>
        <v>0</v>
      </c>
      <c r="Z197" t="b">
        <f t="shared" si="58"/>
        <v>0</v>
      </c>
    </row>
    <row r="198" spans="1:26">
      <c r="A198">
        <f>IF(A197="","",IF($R$3=1,dayTest!A210,day!A190))</f>
        <v>0</v>
      </c>
      <c r="B198">
        <f t="shared" si="60"/>
        <v>0</v>
      </c>
      <c r="C198" t="str">
        <f t="shared" si="63"/>
        <v/>
      </c>
      <c r="D198" t="str">
        <f t="shared" si="63"/>
        <v/>
      </c>
      <c r="E198" t="str">
        <f t="shared" si="63"/>
        <v/>
      </c>
      <c r="F198" t="str">
        <f t="shared" si="63"/>
        <v/>
      </c>
      <c r="G198" t="str">
        <f t="shared" si="62"/>
        <v/>
      </c>
      <c r="H198" t="str">
        <f t="shared" si="62"/>
        <v/>
      </c>
      <c r="I198" t="str">
        <f t="shared" si="62"/>
        <v/>
      </c>
      <c r="J198" t="str">
        <f t="shared" si="62"/>
        <v/>
      </c>
      <c r="K198" t="str">
        <f t="shared" si="62"/>
        <v/>
      </c>
      <c r="L198" t="str">
        <f t="shared" si="62"/>
        <v/>
      </c>
      <c r="M198" t="str">
        <f t="shared" si="61"/>
        <v/>
      </c>
      <c r="N198" t="b">
        <f t="shared" si="46"/>
        <v>1</v>
      </c>
      <c r="O198" t="b">
        <f t="shared" si="47"/>
        <v>0</v>
      </c>
      <c r="P198" t="b">
        <f t="shared" si="48"/>
        <v>0</v>
      </c>
      <c r="Q198" t="b">
        <f t="shared" si="49"/>
        <v>0</v>
      </c>
      <c r="R198" t="b">
        <f t="shared" si="50"/>
        <v>0</v>
      </c>
      <c r="S198" t="b">
        <f t="shared" si="51"/>
        <v>0</v>
      </c>
      <c r="T198" t="b">
        <f t="shared" si="52"/>
        <v>0</v>
      </c>
      <c r="U198" t="b">
        <f t="shared" si="53"/>
        <v>0</v>
      </c>
      <c r="V198" t="b">
        <f t="shared" si="54"/>
        <v>0</v>
      </c>
      <c r="W198" t="b">
        <f t="shared" si="55"/>
        <v>0</v>
      </c>
      <c r="X198" t="b">
        <f t="shared" si="56"/>
        <v>0</v>
      </c>
      <c r="Y198" t="b">
        <f t="shared" si="57"/>
        <v>0</v>
      </c>
      <c r="Z198" t="b">
        <f t="shared" si="58"/>
        <v>0</v>
      </c>
    </row>
    <row r="199" spans="1:26">
      <c r="A199">
        <f>IF(A198="","",IF($R$3=1,dayTest!A211,day!A191))</f>
        <v>0</v>
      </c>
      <c r="B199">
        <f t="shared" si="60"/>
        <v>0</v>
      </c>
      <c r="C199" t="str">
        <f t="shared" si="63"/>
        <v/>
      </c>
      <c r="D199" t="str">
        <f t="shared" si="63"/>
        <v/>
      </c>
      <c r="E199" t="str">
        <f t="shared" si="63"/>
        <v/>
      </c>
      <c r="F199" t="str">
        <f t="shared" si="63"/>
        <v/>
      </c>
      <c r="G199" t="str">
        <f t="shared" si="62"/>
        <v/>
      </c>
      <c r="H199" t="str">
        <f t="shared" si="62"/>
        <v/>
      </c>
      <c r="I199" t="str">
        <f t="shared" si="62"/>
        <v/>
      </c>
      <c r="J199" t="str">
        <f t="shared" si="62"/>
        <v/>
      </c>
      <c r="K199" t="str">
        <f t="shared" si="62"/>
        <v/>
      </c>
      <c r="L199" t="str">
        <f t="shared" si="62"/>
        <v/>
      </c>
      <c r="M199" t="str">
        <f t="shared" si="61"/>
        <v/>
      </c>
      <c r="N199" t="b">
        <f t="shared" si="46"/>
        <v>1</v>
      </c>
      <c r="O199" t="b">
        <f t="shared" si="47"/>
        <v>0</v>
      </c>
      <c r="P199" t="b">
        <f t="shared" si="48"/>
        <v>0</v>
      </c>
      <c r="Q199" t="b">
        <f t="shared" si="49"/>
        <v>0</v>
      </c>
      <c r="R199" t="b">
        <f t="shared" si="50"/>
        <v>0</v>
      </c>
      <c r="S199" t="b">
        <f t="shared" si="51"/>
        <v>0</v>
      </c>
      <c r="T199" t="b">
        <f t="shared" si="52"/>
        <v>0</v>
      </c>
      <c r="U199" t="b">
        <f t="shared" si="53"/>
        <v>0</v>
      </c>
      <c r="V199" t="b">
        <f t="shared" si="54"/>
        <v>0</v>
      </c>
      <c r="W199" t="b">
        <f t="shared" si="55"/>
        <v>0</v>
      </c>
      <c r="X199" t="b">
        <f t="shared" si="56"/>
        <v>0</v>
      </c>
      <c r="Y199" t="b">
        <f t="shared" si="57"/>
        <v>0</v>
      </c>
      <c r="Z199" t="b">
        <f t="shared" si="58"/>
        <v>0</v>
      </c>
    </row>
    <row r="200" spans="1:26">
      <c r="A200">
        <f>IF(A199="","",IF($R$3=1,dayTest!A212,day!A192))</f>
        <v>0</v>
      </c>
      <c r="B200">
        <f t="shared" si="60"/>
        <v>0</v>
      </c>
      <c r="C200" t="str">
        <f t="shared" si="63"/>
        <v/>
      </c>
      <c r="D200" t="str">
        <f t="shared" si="63"/>
        <v/>
      </c>
      <c r="E200" t="str">
        <f t="shared" si="63"/>
        <v/>
      </c>
      <c r="F200" t="str">
        <f t="shared" si="63"/>
        <v/>
      </c>
      <c r="G200" t="str">
        <f t="shared" si="62"/>
        <v/>
      </c>
      <c r="H200" t="str">
        <f t="shared" si="62"/>
        <v/>
      </c>
      <c r="I200" t="str">
        <f t="shared" si="62"/>
        <v/>
      </c>
      <c r="J200" t="str">
        <f t="shared" si="62"/>
        <v/>
      </c>
      <c r="K200" t="str">
        <f t="shared" si="62"/>
        <v/>
      </c>
      <c r="L200" t="str">
        <f t="shared" si="62"/>
        <v/>
      </c>
      <c r="M200" t="str">
        <f t="shared" si="61"/>
        <v/>
      </c>
      <c r="N200" t="b">
        <f t="shared" si="46"/>
        <v>1</v>
      </c>
      <c r="O200" t="b">
        <f t="shared" si="47"/>
        <v>0</v>
      </c>
      <c r="P200" t="b">
        <f t="shared" si="48"/>
        <v>0</v>
      </c>
      <c r="Q200" t="b">
        <f t="shared" si="49"/>
        <v>0</v>
      </c>
      <c r="R200" t="b">
        <f t="shared" si="50"/>
        <v>0</v>
      </c>
      <c r="S200" t="b">
        <f t="shared" si="51"/>
        <v>0</v>
      </c>
      <c r="T200" t="b">
        <f t="shared" si="52"/>
        <v>0</v>
      </c>
      <c r="U200" t="b">
        <f t="shared" si="53"/>
        <v>0</v>
      </c>
      <c r="V200" t="b">
        <f t="shared" si="54"/>
        <v>0</v>
      </c>
      <c r="W200" t="b">
        <f t="shared" si="55"/>
        <v>0</v>
      </c>
      <c r="X200" t="b">
        <f t="shared" si="56"/>
        <v>0</v>
      </c>
      <c r="Y200" t="b">
        <f t="shared" si="57"/>
        <v>0</v>
      </c>
      <c r="Z200" t="b">
        <f t="shared" si="58"/>
        <v>0</v>
      </c>
    </row>
    <row r="201" spans="1:26">
      <c r="A201">
        <f>IF(A200="","",IF($R$3=1,dayTest!A213,day!A193))</f>
        <v>0</v>
      </c>
      <c r="B201">
        <f t="shared" si="60"/>
        <v>0</v>
      </c>
      <c r="C201" t="str">
        <f t="shared" si="63"/>
        <v/>
      </c>
      <c r="D201" t="str">
        <f t="shared" si="63"/>
        <v/>
      </c>
      <c r="E201" t="str">
        <f t="shared" si="63"/>
        <v/>
      </c>
      <c r="F201" t="str">
        <f t="shared" si="63"/>
        <v/>
      </c>
      <c r="G201" t="str">
        <f t="shared" si="62"/>
        <v/>
      </c>
      <c r="H201" t="str">
        <f t="shared" si="62"/>
        <v/>
      </c>
      <c r="I201" t="str">
        <f t="shared" si="62"/>
        <v/>
      </c>
      <c r="J201" t="str">
        <f t="shared" si="62"/>
        <v/>
      </c>
      <c r="K201" t="str">
        <f t="shared" si="62"/>
        <v/>
      </c>
      <c r="L201" t="str">
        <f t="shared" si="62"/>
        <v/>
      </c>
      <c r="M201" t="str">
        <f t="shared" si="61"/>
        <v/>
      </c>
      <c r="N201" t="b">
        <f t="shared" si="46"/>
        <v>1</v>
      </c>
      <c r="O201" t="b">
        <f t="shared" si="47"/>
        <v>0</v>
      </c>
      <c r="P201" t="b">
        <f t="shared" si="48"/>
        <v>0</v>
      </c>
      <c r="Q201" t="b">
        <f t="shared" si="49"/>
        <v>0</v>
      </c>
      <c r="R201" t="b">
        <f t="shared" si="50"/>
        <v>0</v>
      </c>
      <c r="S201" t="b">
        <f t="shared" si="51"/>
        <v>0</v>
      </c>
      <c r="T201" t="b">
        <f t="shared" si="52"/>
        <v>0</v>
      </c>
      <c r="U201" t="b">
        <f t="shared" si="53"/>
        <v>0</v>
      </c>
      <c r="V201" t="b">
        <f t="shared" si="54"/>
        <v>0</v>
      </c>
      <c r="W201" t="b">
        <f t="shared" si="55"/>
        <v>0</v>
      </c>
      <c r="X201" t="b">
        <f t="shared" si="56"/>
        <v>0</v>
      </c>
      <c r="Y201" t="b">
        <f t="shared" si="57"/>
        <v>0</v>
      </c>
      <c r="Z201" t="b">
        <f t="shared" si="58"/>
        <v>0</v>
      </c>
    </row>
    <row r="202" spans="1:26">
      <c r="A202">
        <f>IF(A201="","",IF($R$3=1,dayTest!A214,day!A194))</f>
        <v>0</v>
      </c>
      <c r="B202">
        <f t="shared" si="60"/>
        <v>0</v>
      </c>
      <c r="C202" t="str">
        <f t="shared" si="63"/>
        <v/>
      </c>
      <c r="D202" t="str">
        <f t="shared" si="63"/>
        <v/>
      </c>
      <c r="E202" t="str">
        <f t="shared" si="63"/>
        <v/>
      </c>
      <c r="F202" t="str">
        <f t="shared" si="63"/>
        <v/>
      </c>
      <c r="G202" t="str">
        <f t="shared" si="62"/>
        <v/>
      </c>
      <c r="H202" t="str">
        <f t="shared" si="62"/>
        <v/>
      </c>
      <c r="I202" t="str">
        <f t="shared" si="62"/>
        <v/>
      </c>
      <c r="J202" t="str">
        <f t="shared" si="62"/>
        <v/>
      </c>
      <c r="K202" t="str">
        <f t="shared" si="62"/>
        <v/>
      </c>
      <c r="L202" t="str">
        <f t="shared" si="62"/>
        <v/>
      </c>
      <c r="M202" t="str">
        <f t="shared" si="61"/>
        <v/>
      </c>
      <c r="N202" t="b">
        <f t="shared" si="46"/>
        <v>1</v>
      </c>
      <c r="O202" t="b">
        <f t="shared" si="47"/>
        <v>0</v>
      </c>
      <c r="P202" t="b">
        <f t="shared" si="48"/>
        <v>0</v>
      </c>
      <c r="Q202" t="b">
        <f t="shared" si="49"/>
        <v>0</v>
      </c>
      <c r="R202" t="b">
        <f t="shared" si="50"/>
        <v>0</v>
      </c>
      <c r="S202" t="b">
        <f t="shared" si="51"/>
        <v>0</v>
      </c>
      <c r="T202" t="b">
        <f t="shared" si="52"/>
        <v>0</v>
      </c>
      <c r="U202" t="b">
        <f t="shared" si="53"/>
        <v>0</v>
      </c>
      <c r="V202" t="b">
        <f t="shared" si="54"/>
        <v>0</v>
      </c>
      <c r="W202" t="b">
        <f t="shared" si="55"/>
        <v>0</v>
      </c>
      <c r="X202" t="b">
        <f t="shared" si="56"/>
        <v>0</v>
      </c>
      <c r="Y202" t="b">
        <f t="shared" si="57"/>
        <v>0</v>
      </c>
      <c r="Z202" t="b">
        <f t="shared" si="58"/>
        <v>0</v>
      </c>
    </row>
    <row r="203" spans="1:26">
      <c r="A203">
        <f>IF(A202="","",IF($R$3=1,dayTest!A215,day!A195))</f>
        <v>0</v>
      </c>
      <c r="B203">
        <f t="shared" si="60"/>
        <v>0</v>
      </c>
      <c r="C203" t="str">
        <f t="shared" si="63"/>
        <v/>
      </c>
      <c r="D203" t="str">
        <f t="shared" si="63"/>
        <v/>
      </c>
      <c r="E203" t="str">
        <f t="shared" si="63"/>
        <v/>
      </c>
      <c r="F203" t="str">
        <f t="shared" si="63"/>
        <v/>
      </c>
      <c r="G203" t="str">
        <f t="shared" si="62"/>
        <v/>
      </c>
      <c r="H203" t="str">
        <f t="shared" si="62"/>
        <v/>
      </c>
      <c r="I203" t="str">
        <f t="shared" si="62"/>
        <v/>
      </c>
      <c r="J203" t="str">
        <f t="shared" si="62"/>
        <v/>
      </c>
      <c r="K203" t="str">
        <f t="shared" si="62"/>
        <v/>
      </c>
      <c r="L203" t="str">
        <f t="shared" si="62"/>
        <v/>
      </c>
      <c r="M203" t="str">
        <f t="shared" si="61"/>
        <v/>
      </c>
      <c r="N203" t="b">
        <f t="shared" ref="N203:N266" si="64">IF($A203&lt;&gt;"",TRUE,"")</f>
        <v>1</v>
      </c>
      <c r="O203" t="b">
        <f t="shared" ref="O203:O266" si="65">IF($A203="","",AND(N203,B$8=B203))</f>
        <v>0</v>
      </c>
      <c r="P203" t="b">
        <f t="shared" ref="P203:P266" si="66">IF($A203="","",AND(O203,C$8=C203))</f>
        <v>0</v>
      </c>
      <c r="Q203" t="b">
        <f t="shared" ref="Q203:Q266" si="67">IF($A203="","",AND(P203,D$8=D203))</f>
        <v>0</v>
      </c>
      <c r="R203" t="b">
        <f t="shared" ref="R203:R266" si="68">IF($A203="","",AND(Q203,E$8=E203))</f>
        <v>0</v>
      </c>
      <c r="S203" t="b">
        <f t="shared" ref="S203:S266" si="69">IF($A203="","",AND(R203,F$8=F203))</f>
        <v>0</v>
      </c>
      <c r="T203" t="b">
        <f t="shared" ref="T203:T266" si="70">IF($A203="","",AND(S203,G$8=G203))</f>
        <v>0</v>
      </c>
      <c r="U203" t="b">
        <f t="shared" ref="U203:U266" si="71">IF($A203="","",AND(T203,H$8=H203))</f>
        <v>0</v>
      </c>
      <c r="V203" t="b">
        <f t="shared" ref="V203:V266" si="72">IF($A203="","",AND(U203,I$8=I203))</f>
        <v>0</v>
      </c>
      <c r="W203" t="b">
        <f t="shared" ref="W203:W266" si="73">IF($A203="","",AND(V203,J$8=J203))</f>
        <v>0</v>
      </c>
      <c r="X203" t="b">
        <f t="shared" ref="X203:X266" si="74">IF($A203="","",AND(W203,K$8=K203))</f>
        <v>0</v>
      </c>
      <c r="Y203" t="b">
        <f t="shared" ref="Y203:Y266" si="75">IF($A203="","",AND(X203,L$8=L203))</f>
        <v>0</v>
      </c>
      <c r="Z203" t="b">
        <f t="shared" ref="Z203:Z266" si="76">IF($A203="","",AND(Y203,M$8=M203))</f>
        <v>0</v>
      </c>
    </row>
    <row r="204" spans="1:26">
      <c r="A204">
        <f>IF(A203="","",IF($R$3=1,dayTest!A216,day!A196))</f>
        <v>0</v>
      </c>
      <c r="B204">
        <f t="shared" si="60"/>
        <v>0</v>
      </c>
      <c r="C204" t="str">
        <f t="shared" si="63"/>
        <v/>
      </c>
      <c r="D204" t="str">
        <f t="shared" si="63"/>
        <v/>
      </c>
      <c r="E204" t="str">
        <f t="shared" si="63"/>
        <v/>
      </c>
      <c r="F204" t="str">
        <f t="shared" si="63"/>
        <v/>
      </c>
      <c r="G204" t="str">
        <f t="shared" si="62"/>
        <v/>
      </c>
      <c r="H204" t="str">
        <f t="shared" si="62"/>
        <v/>
      </c>
      <c r="I204" t="str">
        <f t="shared" si="62"/>
        <v/>
      </c>
      <c r="J204" t="str">
        <f t="shared" si="62"/>
        <v/>
      </c>
      <c r="K204" t="str">
        <f t="shared" si="62"/>
        <v/>
      </c>
      <c r="L204" t="str">
        <f t="shared" si="62"/>
        <v/>
      </c>
      <c r="M204" t="str">
        <f t="shared" si="61"/>
        <v/>
      </c>
      <c r="N204" t="b">
        <f t="shared" si="64"/>
        <v>1</v>
      </c>
      <c r="O204" t="b">
        <f t="shared" si="65"/>
        <v>0</v>
      </c>
      <c r="P204" t="b">
        <f t="shared" si="66"/>
        <v>0</v>
      </c>
      <c r="Q204" t="b">
        <f t="shared" si="67"/>
        <v>0</v>
      </c>
      <c r="R204" t="b">
        <f t="shared" si="68"/>
        <v>0</v>
      </c>
      <c r="S204" t="b">
        <f t="shared" si="69"/>
        <v>0</v>
      </c>
      <c r="T204" t="b">
        <f t="shared" si="70"/>
        <v>0</v>
      </c>
      <c r="U204" t="b">
        <f t="shared" si="71"/>
        <v>0</v>
      </c>
      <c r="V204" t="b">
        <f t="shared" si="72"/>
        <v>0</v>
      </c>
      <c r="W204" t="b">
        <f t="shared" si="73"/>
        <v>0</v>
      </c>
      <c r="X204" t="b">
        <f t="shared" si="74"/>
        <v>0</v>
      </c>
      <c r="Y204" t="b">
        <f t="shared" si="75"/>
        <v>0</v>
      </c>
      <c r="Z204" t="b">
        <f t="shared" si="76"/>
        <v>0</v>
      </c>
    </row>
    <row r="205" spans="1:26">
      <c r="A205">
        <f>IF(A204="","",IF($R$3=1,dayTest!A217,day!A197))</f>
        <v>0</v>
      </c>
      <c r="B205">
        <f t="shared" si="60"/>
        <v>0</v>
      </c>
      <c r="C205" t="str">
        <f t="shared" si="63"/>
        <v/>
      </c>
      <c r="D205" t="str">
        <f t="shared" si="63"/>
        <v/>
      </c>
      <c r="E205" t="str">
        <f t="shared" si="63"/>
        <v/>
      </c>
      <c r="F205" t="str">
        <f t="shared" si="63"/>
        <v/>
      </c>
      <c r="G205" t="str">
        <f t="shared" si="62"/>
        <v/>
      </c>
      <c r="H205" t="str">
        <f t="shared" si="62"/>
        <v/>
      </c>
      <c r="I205" t="str">
        <f t="shared" si="62"/>
        <v/>
      </c>
      <c r="J205" t="str">
        <f t="shared" si="62"/>
        <v/>
      </c>
      <c r="K205" t="str">
        <f t="shared" si="62"/>
        <v/>
      </c>
      <c r="L205" t="str">
        <f t="shared" si="62"/>
        <v/>
      </c>
      <c r="M205" t="str">
        <f t="shared" si="61"/>
        <v/>
      </c>
      <c r="N205" t="b">
        <f t="shared" si="64"/>
        <v>1</v>
      </c>
      <c r="O205" t="b">
        <f t="shared" si="65"/>
        <v>0</v>
      </c>
      <c r="P205" t="b">
        <f t="shared" si="66"/>
        <v>0</v>
      </c>
      <c r="Q205" t="b">
        <f t="shared" si="67"/>
        <v>0</v>
      </c>
      <c r="R205" t="b">
        <f t="shared" si="68"/>
        <v>0</v>
      </c>
      <c r="S205" t="b">
        <f t="shared" si="69"/>
        <v>0</v>
      </c>
      <c r="T205" t="b">
        <f t="shared" si="70"/>
        <v>0</v>
      </c>
      <c r="U205" t="b">
        <f t="shared" si="71"/>
        <v>0</v>
      </c>
      <c r="V205" t="b">
        <f t="shared" si="72"/>
        <v>0</v>
      </c>
      <c r="W205" t="b">
        <f t="shared" si="73"/>
        <v>0</v>
      </c>
      <c r="X205" t="b">
        <f t="shared" si="74"/>
        <v>0</v>
      </c>
      <c r="Y205" t="b">
        <f t="shared" si="75"/>
        <v>0</v>
      </c>
      <c r="Z205" t="b">
        <f t="shared" si="76"/>
        <v>0</v>
      </c>
    </row>
    <row r="206" spans="1:26">
      <c r="A206">
        <f>IF(A205="","",IF($R$3=1,dayTest!A218,day!A198))</f>
        <v>0</v>
      </c>
      <c r="B206">
        <f t="shared" si="60"/>
        <v>0</v>
      </c>
      <c r="C206" t="str">
        <f t="shared" si="63"/>
        <v/>
      </c>
      <c r="D206" t="str">
        <f t="shared" si="63"/>
        <v/>
      </c>
      <c r="E206" t="str">
        <f t="shared" si="63"/>
        <v/>
      </c>
      <c r="F206" t="str">
        <f t="shared" si="63"/>
        <v/>
      </c>
      <c r="G206" t="str">
        <f t="shared" si="62"/>
        <v/>
      </c>
      <c r="H206" t="str">
        <f t="shared" si="62"/>
        <v/>
      </c>
      <c r="I206" t="str">
        <f t="shared" si="62"/>
        <v/>
      </c>
      <c r="J206" t="str">
        <f t="shared" si="62"/>
        <v/>
      </c>
      <c r="K206" t="str">
        <f t="shared" si="62"/>
        <v/>
      </c>
      <c r="L206" t="str">
        <f t="shared" si="62"/>
        <v/>
      </c>
      <c r="M206" t="str">
        <f t="shared" si="61"/>
        <v/>
      </c>
      <c r="N206" t="b">
        <f t="shared" si="64"/>
        <v>1</v>
      </c>
      <c r="O206" t="b">
        <f t="shared" si="65"/>
        <v>0</v>
      </c>
      <c r="P206" t="b">
        <f t="shared" si="66"/>
        <v>0</v>
      </c>
      <c r="Q206" t="b">
        <f t="shared" si="67"/>
        <v>0</v>
      </c>
      <c r="R206" t="b">
        <f t="shared" si="68"/>
        <v>0</v>
      </c>
      <c r="S206" t="b">
        <f t="shared" si="69"/>
        <v>0</v>
      </c>
      <c r="T206" t="b">
        <f t="shared" si="70"/>
        <v>0</v>
      </c>
      <c r="U206" t="b">
        <f t="shared" si="71"/>
        <v>0</v>
      </c>
      <c r="V206" t="b">
        <f t="shared" si="72"/>
        <v>0</v>
      </c>
      <c r="W206" t="b">
        <f t="shared" si="73"/>
        <v>0</v>
      </c>
      <c r="X206" t="b">
        <f t="shared" si="74"/>
        <v>0</v>
      </c>
      <c r="Y206" t="b">
        <f t="shared" si="75"/>
        <v>0</v>
      </c>
      <c r="Z206" t="b">
        <f t="shared" si="76"/>
        <v>0</v>
      </c>
    </row>
    <row r="207" spans="1:26">
      <c r="A207">
        <f>IF(A206="","",IF($R$3=1,dayTest!A219,day!A199))</f>
        <v>0</v>
      </c>
      <c r="B207">
        <f t="shared" si="60"/>
        <v>0</v>
      </c>
      <c r="C207" t="str">
        <f t="shared" si="63"/>
        <v/>
      </c>
      <c r="D207" t="str">
        <f t="shared" si="63"/>
        <v/>
      </c>
      <c r="E207" t="str">
        <f t="shared" si="63"/>
        <v/>
      </c>
      <c r="F207" t="str">
        <f t="shared" si="63"/>
        <v/>
      </c>
      <c r="G207" t="str">
        <f t="shared" si="62"/>
        <v/>
      </c>
      <c r="H207" t="str">
        <f t="shared" si="62"/>
        <v/>
      </c>
      <c r="I207" t="str">
        <f t="shared" si="62"/>
        <v/>
      </c>
      <c r="J207" t="str">
        <f t="shared" si="62"/>
        <v/>
      </c>
      <c r="K207" t="str">
        <f t="shared" si="62"/>
        <v/>
      </c>
      <c r="L207" t="str">
        <f t="shared" si="62"/>
        <v/>
      </c>
      <c r="M207" t="str">
        <f t="shared" si="61"/>
        <v/>
      </c>
      <c r="N207" t="b">
        <f t="shared" si="64"/>
        <v>1</v>
      </c>
      <c r="O207" t="b">
        <f t="shared" si="65"/>
        <v>0</v>
      </c>
      <c r="P207" t="b">
        <f t="shared" si="66"/>
        <v>0</v>
      </c>
      <c r="Q207" t="b">
        <f t="shared" si="67"/>
        <v>0</v>
      </c>
      <c r="R207" t="b">
        <f t="shared" si="68"/>
        <v>0</v>
      </c>
      <c r="S207" t="b">
        <f t="shared" si="69"/>
        <v>0</v>
      </c>
      <c r="T207" t="b">
        <f t="shared" si="70"/>
        <v>0</v>
      </c>
      <c r="U207" t="b">
        <f t="shared" si="71"/>
        <v>0</v>
      </c>
      <c r="V207" t="b">
        <f t="shared" si="72"/>
        <v>0</v>
      </c>
      <c r="W207" t="b">
        <f t="shared" si="73"/>
        <v>0</v>
      </c>
      <c r="X207" t="b">
        <f t="shared" si="74"/>
        <v>0</v>
      </c>
      <c r="Y207" t="b">
        <f t="shared" si="75"/>
        <v>0</v>
      </c>
      <c r="Z207" t="b">
        <f t="shared" si="76"/>
        <v>0</v>
      </c>
    </row>
    <row r="208" spans="1:26">
      <c r="A208">
        <f>IF(A207="","",IF($R$3=1,dayTest!A220,day!A200))</f>
        <v>0</v>
      </c>
      <c r="B208">
        <f t="shared" si="60"/>
        <v>0</v>
      </c>
      <c r="C208" t="str">
        <f t="shared" si="63"/>
        <v/>
      </c>
      <c r="D208" t="str">
        <f t="shared" si="63"/>
        <v/>
      </c>
      <c r="E208" t="str">
        <f t="shared" si="63"/>
        <v/>
      </c>
      <c r="F208" t="str">
        <f t="shared" si="63"/>
        <v/>
      </c>
      <c r="G208" t="str">
        <f t="shared" si="62"/>
        <v/>
      </c>
      <c r="H208" t="str">
        <f t="shared" si="62"/>
        <v/>
      </c>
      <c r="I208" t="str">
        <f t="shared" si="62"/>
        <v/>
      </c>
      <c r="J208" t="str">
        <f t="shared" si="62"/>
        <v/>
      </c>
      <c r="K208" t="str">
        <f t="shared" si="62"/>
        <v/>
      </c>
      <c r="L208" t="str">
        <f t="shared" si="62"/>
        <v/>
      </c>
      <c r="M208" t="str">
        <f t="shared" si="61"/>
        <v/>
      </c>
      <c r="N208" t="b">
        <f t="shared" si="64"/>
        <v>1</v>
      </c>
      <c r="O208" t="b">
        <f t="shared" si="65"/>
        <v>0</v>
      </c>
      <c r="P208" t="b">
        <f t="shared" si="66"/>
        <v>0</v>
      </c>
      <c r="Q208" t="b">
        <f t="shared" si="67"/>
        <v>0</v>
      </c>
      <c r="R208" t="b">
        <f t="shared" si="68"/>
        <v>0</v>
      </c>
      <c r="S208" t="b">
        <f t="shared" si="69"/>
        <v>0</v>
      </c>
      <c r="T208" t="b">
        <f t="shared" si="70"/>
        <v>0</v>
      </c>
      <c r="U208" t="b">
        <f t="shared" si="71"/>
        <v>0</v>
      </c>
      <c r="V208" t="b">
        <f t="shared" si="72"/>
        <v>0</v>
      </c>
      <c r="W208" t="b">
        <f t="shared" si="73"/>
        <v>0</v>
      </c>
      <c r="X208" t="b">
        <f t="shared" si="74"/>
        <v>0</v>
      </c>
      <c r="Y208" t="b">
        <f t="shared" si="75"/>
        <v>0</v>
      </c>
      <c r="Z208" t="b">
        <f t="shared" si="76"/>
        <v>0</v>
      </c>
    </row>
    <row r="209" spans="1:26">
      <c r="A209">
        <f>IF(A208="","",IF($R$3=1,dayTest!A221,day!A201))</f>
        <v>0</v>
      </c>
      <c r="B209">
        <f t="shared" si="60"/>
        <v>0</v>
      </c>
      <c r="C209" t="str">
        <f t="shared" si="63"/>
        <v/>
      </c>
      <c r="D209" t="str">
        <f t="shared" si="63"/>
        <v/>
      </c>
      <c r="E209" t="str">
        <f t="shared" si="63"/>
        <v/>
      </c>
      <c r="F209" t="str">
        <f t="shared" si="63"/>
        <v/>
      </c>
      <c r="G209" t="str">
        <f t="shared" si="62"/>
        <v/>
      </c>
      <c r="H209" t="str">
        <f t="shared" si="62"/>
        <v/>
      </c>
      <c r="I209" t="str">
        <f t="shared" si="62"/>
        <v/>
      </c>
      <c r="J209" t="str">
        <f t="shared" si="62"/>
        <v/>
      </c>
      <c r="K209" t="str">
        <f t="shared" si="62"/>
        <v/>
      </c>
      <c r="L209" t="str">
        <f t="shared" si="62"/>
        <v/>
      </c>
      <c r="M209" t="str">
        <f t="shared" si="61"/>
        <v/>
      </c>
      <c r="N209" t="b">
        <f t="shared" si="64"/>
        <v>1</v>
      </c>
      <c r="O209" t="b">
        <f t="shared" si="65"/>
        <v>0</v>
      </c>
      <c r="P209" t="b">
        <f t="shared" si="66"/>
        <v>0</v>
      </c>
      <c r="Q209" t="b">
        <f t="shared" si="67"/>
        <v>0</v>
      </c>
      <c r="R209" t="b">
        <f t="shared" si="68"/>
        <v>0</v>
      </c>
      <c r="S209" t="b">
        <f t="shared" si="69"/>
        <v>0</v>
      </c>
      <c r="T209" t="b">
        <f t="shared" si="70"/>
        <v>0</v>
      </c>
      <c r="U209" t="b">
        <f t="shared" si="71"/>
        <v>0</v>
      </c>
      <c r="V209" t="b">
        <f t="shared" si="72"/>
        <v>0</v>
      </c>
      <c r="W209" t="b">
        <f t="shared" si="73"/>
        <v>0</v>
      </c>
      <c r="X209" t="b">
        <f t="shared" si="74"/>
        <v>0</v>
      </c>
      <c r="Y209" t="b">
        <f t="shared" si="75"/>
        <v>0</v>
      </c>
      <c r="Z209" t="b">
        <f t="shared" si="76"/>
        <v>0</v>
      </c>
    </row>
    <row r="210" spans="1:26">
      <c r="A210">
        <f>IF(A209="","",IF($R$3=1,dayTest!A222,day!A202))</f>
        <v>0</v>
      </c>
      <c r="B210">
        <f t="shared" si="60"/>
        <v>0</v>
      </c>
      <c r="C210" t="str">
        <f t="shared" si="63"/>
        <v/>
      </c>
      <c r="D210" t="str">
        <f t="shared" si="63"/>
        <v/>
      </c>
      <c r="E210" t="str">
        <f t="shared" si="63"/>
        <v/>
      </c>
      <c r="F210" t="str">
        <f t="shared" si="63"/>
        <v/>
      </c>
      <c r="G210" t="str">
        <f t="shared" si="62"/>
        <v/>
      </c>
      <c r="H210" t="str">
        <f t="shared" si="62"/>
        <v/>
      </c>
      <c r="I210" t="str">
        <f t="shared" si="62"/>
        <v/>
      </c>
      <c r="J210" t="str">
        <f t="shared" si="62"/>
        <v/>
      </c>
      <c r="K210" t="str">
        <f t="shared" si="62"/>
        <v/>
      </c>
      <c r="L210" t="str">
        <f t="shared" si="62"/>
        <v/>
      </c>
      <c r="M210" t="str">
        <f t="shared" si="61"/>
        <v/>
      </c>
      <c r="N210" t="b">
        <f t="shared" si="64"/>
        <v>1</v>
      </c>
      <c r="O210" t="b">
        <f t="shared" si="65"/>
        <v>0</v>
      </c>
      <c r="P210" t="b">
        <f t="shared" si="66"/>
        <v>0</v>
      </c>
      <c r="Q210" t="b">
        <f t="shared" si="67"/>
        <v>0</v>
      </c>
      <c r="R210" t="b">
        <f t="shared" si="68"/>
        <v>0</v>
      </c>
      <c r="S210" t="b">
        <f t="shared" si="69"/>
        <v>0</v>
      </c>
      <c r="T210" t="b">
        <f t="shared" si="70"/>
        <v>0</v>
      </c>
      <c r="U210" t="b">
        <f t="shared" si="71"/>
        <v>0</v>
      </c>
      <c r="V210" t="b">
        <f t="shared" si="72"/>
        <v>0</v>
      </c>
      <c r="W210" t="b">
        <f t="shared" si="73"/>
        <v>0</v>
      </c>
      <c r="X210" t="b">
        <f t="shared" si="74"/>
        <v>0</v>
      </c>
      <c r="Y210" t="b">
        <f t="shared" si="75"/>
        <v>0</v>
      </c>
      <c r="Z210" t="b">
        <f t="shared" si="76"/>
        <v>0</v>
      </c>
    </row>
    <row r="211" spans="1:26">
      <c r="A211">
        <f>IF(A210="","",IF($R$3=1,dayTest!A223,day!A203))</f>
        <v>0</v>
      </c>
      <c r="B211">
        <f t="shared" si="60"/>
        <v>0</v>
      </c>
      <c r="C211" t="str">
        <f t="shared" si="63"/>
        <v/>
      </c>
      <c r="D211" t="str">
        <f t="shared" si="63"/>
        <v/>
      </c>
      <c r="E211" t="str">
        <f t="shared" si="63"/>
        <v/>
      </c>
      <c r="F211" t="str">
        <f t="shared" si="63"/>
        <v/>
      </c>
      <c r="G211" t="str">
        <f t="shared" si="62"/>
        <v/>
      </c>
      <c r="H211" t="str">
        <f t="shared" si="62"/>
        <v/>
      </c>
      <c r="I211" t="str">
        <f t="shared" si="62"/>
        <v/>
      </c>
      <c r="J211" t="str">
        <f t="shared" si="62"/>
        <v/>
      </c>
      <c r="K211" t="str">
        <f t="shared" si="62"/>
        <v/>
      </c>
      <c r="L211" t="str">
        <f t="shared" si="62"/>
        <v/>
      </c>
      <c r="M211" t="str">
        <f t="shared" si="61"/>
        <v/>
      </c>
      <c r="N211" t="b">
        <f t="shared" si="64"/>
        <v>1</v>
      </c>
      <c r="O211" t="b">
        <f t="shared" si="65"/>
        <v>0</v>
      </c>
      <c r="P211" t="b">
        <f t="shared" si="66"/>
        <v>0</v>
      </c>
      <c r="Q211" t="b">
        <f t="shared" si="67"/>
        <v>0</v>
      </c>
      <c r="R211" t="b">
        <f t="shared" si="68"/>
        <v>0</v>
      </c>
      <c r="S211" t="b">
        <f t="shared" si="69"/>
        <v>0</v>
      </c>
      <c r="T211" t="b">
        <f t="shared" si="70"/>
        <v>0</v>
      </c>
      <c r="U211" t="b">
        <f t="shared" si="71"/>
        <v>0</v>
      </c>
      <c r="V211" t="b">
        <f t="shared" si="72"/>
        <v>0</v>
      </c>
      <c r="W211" t="b">
        <f t="shared" si="73"/>
        <v>0</v>
      </c>
      <c r="X211" t="b">
        <f t="shared" si="74"/>
        <v>0</v>
      </c>
      <c r="Y211" t="b">
        <f t="shared" si="75"/>
        <v>0</v>
      </c>
      <c r="Z211" t="b">
        <f t="shared" si="76"/>
        <v>0</v>
      </c>
    </row>
    <row r="212" spans="1:26">
      <c r="A212">
        <f>IF(A211="","",IF($R$3=1,dayTest!A224,day!A204))</f>
        <v>0</v>
      </c>
      <c r="B212">
        <f t="shared" si="60"/>
        <v>0</v>
      </c>
      <c r="C212" t="str">
        <f t="shared" si="63"/>
        <v/>
      </c>
      <c r="D212" t="str">
        <f t="shared" si="63"/>
        <v/>
      </c>
      <c r="E212" t="str">
        <f t="shared" si="63"/>
        <v/>
      </c>
      <c r="F212" t="str">
        <f t="shared" si="63"/>
        <v/>
      </c>
      <c r="G212" t="str">
        <f t="shared" si="62"/>
        <v/>
      </c>
      <c r="H212" t="str">
        <f t="shared" si="62"/>
        <v/>
      </c>
      <c r="I212" t="str">
        <f t="shared" si="62"/>
        <v/>
      </c>
      <c r="J212" t="str">
        <f t="shared" si="62"/>
        <v/>
      </c>
      <c r="K212" t="str">
        <f t="shared" si="62"/>
        <v/>
      </c>
      <c r="L212" t="str">
        <f t="shared" si="62"/>
        <v/>
      </c>
      <c r="M212" t="str">
        <f t="shared" si="61"/>
        <v/>
      </c>
      <c r="N212" t="b">
        <f t="shared" si="64"/>
        <v>1</v>
      </c>
      <c r="O212" t="b">
        <f t="shared" si="65"/>
        <v>0</v>
      </c>
      <c r="P212" t="b">
        <f t="shared" si="66"/>
        <v>0</v>
      </c>
      <c r="Q212" t="b">
        <f t="shared" si="67"/>
        <v>0</v>
      </c>
      <c r="R212" t="b">
        <f t="shared" si="68"/>
        <v>0</v>
      </c>
      <c r="S212" t="b">
        <f t="shared" si="69"/>
        <v>0</v>
      </c>
      <c r="T212" t="b">
        <f t="shared" si="70"/>
        <v>0</v>
      </c>
      <c r="U212" t="b">
        <f t="shared" si="71"/>
        <v>0</v>
      </c>
      <c r="V212" t="b">
        <f t="shared" si="72"/>
        <v>0</v>
      </c>
      <c r="W212" t="b">
        <f t="shared" si="73"/>
        <v>0</v>
      </c>
      <c r="X212" t="b">
        <f t="shared" si="74"/>
        <v>0</v>
      </c>
      <c r="Y212" t="b">
        <f t="shared" si="75"/>
        <v>0</v>
      </c>
      <c r="Z212" t="b">
        <f t="shared" si="76"/>
        <v>0</v>
      </c>
    </row>
    <row r="213" spans="1:26">
      <c r="A213">
        <f>IF(A212="","",IF($R$3=1,dayTest!A225,day!A205))</f>
        <v>0</v>
      </c>
      <c r="B213">
        <f t="shared" si="60"/>
        <v>0</v>
      </c>
      <c r="C213" t="str">
        <f t="shared" si="63"/>
        <v/>
      </c>
      <c r="D213" t="str">
        <f t="shared" si="63"/>
        <v/>
      </c>
      <c r="E213" t="str">
        <f t="shared" si="63"/>
        <v/>
      </c>
      <c r="F213" t="str">
        <f t="shared" si="63"/>
        <v/>
      </c>
      <c r="G213" t="str">
        <f t="shared" si="62"/>
        <v/>
      </c>
      <c r="H213" t="str">
        <f t="shared" si="62"/>
        <v/>
      </c>
      <c r="I213" t="str">
        <f t="shared" si="62"/>
        <v/>
      </c>
      <c r="J213" t="str">
        <f t="shared" si="62"/>
        <v/>
      </c>
      <c r="K213" t="str">
        <f t="shared" si="62"/>
        <v/>
      </c>
      <c r="L213" t="str">
        <f t="shared" si="62"/>
        <v/>
      </c>
      <c r="M213" t="str">
        <f t="shared" si="61"/>
        <v/>
      </c>
      <c r="N213" t="b">
        <f t="shared" si="64"/>
        <v>1</v>
      </c>
      <c r="O213" t="b">
        <f t="shared" si="65"/>
        <v>0</v>
      </c>
      <c r="P213" t="b">
        <f t="shared" si="66"/>
        <v>0</v>
      </c>
      <c r="Q213" t="b">
        <f t="shared" si="67"/>
        <v>0</v>
      </c>
      <c r="R213" t="b">
        <f t="shared" si="68"/>
        <v>0</v>
      </c>
      <c r="S213" t="b">
        <f t="shared" si="69"/>
        <v>0</v>
      </c>
      <c r="T213" t="b">
        <f t="shared" si="70"/>
        <v>0</v>
      </c>
      <c r="U213" t="b">
        <f t="shared" si="71"/>
        <v>0</v>
      </c>
      <c r="V213" t="b">
        <f t="shared" si="72"/>
        <v>0</v>
      </c>
      <c r="W213" t="b">
        <f t="shared" si="73"/>
        <v>0</v>
      </c>
      <c r="X213" t="b">
        <f t="shared" si="74"/>
        <v>0</v>
      </c>
      <c r="Y213" t="b">
        <f t="shared" si="75"/>
        <v>0</v>
      </c>
      <c r="Z213" t="b">
        <f t="shared" si="76"/>
        <v>0</v>
      </c>
    </row>
    <row r="214" spans="1:26">
      <c r="A214">
        <f>IF(A213="","",IF($R$3=1,dayTest!A226,day!A206))</f>
        <v>0</v>
      </c>
      <c r="B214">
        <f t="shared" si="60"/>
        <v>0</v>
      </c>
      <c r="C214" t="str">
        <f t="shared" si="63"/>
        <v/>
      </c>
      <c r="D214" t="str">
        <f t="shared" si="63"/>
        <v/>
      </c>
      <c r="E214" t="str">
        <f t="shared" si="63"/>
        <v/>
      </c>
      <c r="F214" t="str">
        <f t="shared" si="63"/>
        <v/>
      </c>
      <c r="G214" t="str">
        <f t="shared" si="62"/>
        <v/>
      </c>
      <c r="H214" t="str">
        <f t="shared" si="62"/>
        <v/>
      </c>
      <c r="I214" t="str">
        <f t="shared" si="62"/>
        <v/>
      </c>
      <c r="J214" t="str">
        <f t="shared" si="62"/>
        <v/>
      </c>
      <c r="K214" t="str">
        <f t="shared" si="62"/>
        <v/>
      </c>
      <c r="L214" t="str">
        <f t="shared" si="62"/>
        <v/>
      </c>
      <c r="M214" t="str">
        <f t="shared" si="61"/>
        <v/>
      </c>
      <c r="N214" t="b">
        <f t="shared" si="64"/>
        <v>1</v>
      </c>
      <c r="O214" t="b">
        <f t="shared" si="65"/>
        <v>0</v>
      </c>
      <c r="P214" t="b">
        <f t="shared" si="66"/>
        <v>0</v>
      </c>
      <c r="Q214" t="b">
        <f t="shared" si="67"/>
        <v>0</v>
      </c>
      <c r="R214" t="b">
        <f t="shared" si="68"/>
        <v>0</v>
      </c>
      <c r="S214" t="b">
        <f t="shared" si="69"/>
        <v>0</v>
      </c>
      <c r="T214" t="b">
        <f t="shared" si="70"/>
        <v>0</v>
      </c>
      <c r="U214" t="b">
        <f t="shared" si="71"/>
        <v>0</v>
      </c>
      <c r="V214" t="b">
        <f t="shared" si="72"/>
        <v>0</v>
      </c>
      <c r="W214" t="b">
        <f t="shared" si="73"/>
        <v>0</v>
      </c>
      <c r="X214" t="b">
        <f t="shared" si="74"/>
        <v>0</v>
      </c>
      <c r="Y214" t="b">
        <f t="shared" si="75"/>
        <v>0</v>
      </c>
      <c r="Z214" t="b">
        <f t="shared" si="76"/>
        <v>0</v>
      </c>
    </row>
    <row r="215" spans="1:26">
      <c r="A215">
        <f>IF(A214="","",IF($R$3=1,dayTest!A227,day!A207))</f>
        <v>0</v>
      </c>
      <c r="B215">
        <f t="shared" ref="B215:B278" si="77">IFERROR(VALUE(MID($A215,COLUMN()-1,1)),"")</f>
        <v>0</v>
      </c>
      <c r="C215" t="str">
        <f t="shared" si="63"/>
        <v/>
      </c>
      <c r="D215" t="str">
        <f t="shared" si="63"/>
        <v/>
      </c>
      <c r="E215" t="str">
        <f t="shared" si="63"/>
        <v/>
      </c>
      <c r="F215" t="str">
        <f t="shared" si="63"/>
        <v/>
      </c>
      <c r="G215" t="str">
        <f t="shared" si="62"/>
        <v/>
      </c>
      <c r="H215" t="str">
        <f t="shared" si="62"/>
        <v/>
      </c>
      <c r="I215" t="str">
        <f t="shared" si="62"/>
        <v/>
      </c>
      <c r="J215" t="str">
        <f t="shared" ref="H215:M230" si="78">IFERROR(VALUE(MID($A215,COLUMN()-1,1)),"")</f>
        <v/>
      </c>
      <c r="K215" t="str">
        <f t="shared" si="78"/>
        <v/>
      </c>
      <c r="L215" t="str">
        <f t="shared" si="78"/>
        <v/>
      </c>
      <c r="M215" t="str">
        <f t="shared" si="61"/>
        <v/>
      </c>
      <c r="N215" t="b">
        <f t="shared" si="64"/>
        <v>1</v>
      </c>
      <c r="O215" t="b">
        <f t="shared" si="65"/>
        <v>0</v>
      </c>
      <c r="P215" t="b">
        <f t="shared" si="66"/>
        <v>0</v>
      </c>
      <c r="Q215" t="b">
        <f t="shared" si="67"/>
        <v>0</v>
      </c>
      <c r="R215" t="b">
        <f t="shared" si="68"/>
        <v>0</v>
      </c>
      <c r="S215" t="b">
        <f t="shared" si="69"/>
        <v>0</v>
      </c>
      <c r="T215" t="b">
        <f t="shared" si="70"/>
        <v>0</v>
      </c>
      <c r="U215" t="b">
        <f t="shared" si="71"/>
        <v>0</v>
      </c>
      <c r="V215" t="b">
        <f t="shared" si="72"/>
        <v>0</v>
      </c>
      <c r="W215" t="b">
        <f t="shared" si="73"/>
        <v>0</v>
      </c>
      <c r="X215" t="b">
        <f t="shared" si="74"/>
        <v>0</v>
      </c>
      <c r="Y215" t="b">
        <f t="shared" si="75"/>
        <v>0</v>
      </c>
      <c r="Z215" t="b">
        <f t="shared" si="76"/>
        <v>0</v>
      </c>
    </row>
    <row r="216" spans="1:26">
      <c r="A216">
        <f>IF(A215="","",IF($R$3=1,dayTest!A228,day!A208))</f>
        <v>0</v>
      </c>
      <c r="B216">
        <f t="shared" si="77"/>
        <v>0</v>
      </c>
      <c r="C216" t="str">
        <f t="shared" si="63"/>
        <v/>
      </c>
      <c r="D216" t="str">
        <f t="shared" si="63"/>
        <v/>
      </c>
      <c r="E216" t="str">
        <f t="shared" si="63"/>
        <v/>
      </c>
      <c r="F216" t="str">
        <f t="shared" si="63"/>
        <v/>
      </c>
      <c r="G216" t="str">
        <f t="shared" si="63"/>
        <v/>
      </c>
      <c r="H216" t="str">
        <f t="shared" si="78"/>
        <v/>
      </c>
      <c r="I216" t="str">
        <f t="shared" si="78"/>
        <v/>
      </c>
      <c r="J216" t="str">
        <f t="shared" si="78"/>
        <v/>
      </c>
      <c r="K216" t="str">
        <f t="shared" si="78"/>
        <v/>
      </c>
      <c r="L216" t="str">
        <f t="shared" si="78"/>
        <v/>
      </c>
      <c r="M216" t="str">
        <f t="shared" si="61"/>
        <v/>
      </c>
      <c r="N216" t="b">
        <f t="shared" si="64"/>
        <v>1</v>
      </c>
      <c r="O216" t="b">
        <f t="shared" si="65"/>
        <v>0</v>
      </c>
      <c r="P216" t="b">
        <f t="shared" si="66"/>
        <v>0</v>
      </c>
      <c r="Q216" t="b">
        <f t="shared" si="67"/>
        <v>0</v>
      </c>
      <c r="R216" t="b">
        <f t="shared" si="68"/>
        <v>0</v>
      </c>
      <c r="S216" t="b">
        <f t="shared" si="69"/>
        <v>0</v>
      </c>
      <c r="T216" t="b">
        <f t="shared" si="70"/>
        <v>0</v>
      </c>
      <c r="U216" t="b">
        <f t="shared" si="71"/>
        <v>0</v>
      </c>
      <c r="V216" t="b">
        <f t="shared" si="72"/>
        <v>0</v>
      </c>
      <c r="W216" t="b">
        <f t="shared" si="73"/>
        <v>0</v>
      </c>
      <c r="X216" t="b">
        <f t="shared" si="74"/>
        <v>0</v>
      </c>
      <c r="Y216" t="b">
        <f t="shared" si="75"/>
        <v>0</v>
      </c>
      <c r="Z216" t="b">
        <f t="shared" si="76"/>
        <v>0</v>
      </c>
    </row>
    <row r="217" spans="1:26">
      <c r="A217">
        <f>IF(A216="","",IF($R$3=1,dayTest!A229,day!A209))</f>
        <v>0</v>
      </c>
      <c r="B217">
        <f t="shared" si="77"/>
        <v>0</v>
      </c>
      <c r="C217" t="str">
        <f t="shared" si="63"/>
        <v/>
      </c>
      <c r="D217" t="str">
        <f t="shared" si="63"/>
        <v/>
      </c>
      <c r="E217" t="str">
        <f t="shared" si="63"/>
        <v/>
      </c>
      <c r="F217" t="str">
        <f t="shared" si="63"/>
        <v/>
      </c>
      <c r="G217" t="str">
        <f t="shared" si="63"/>
        <v/>
      </c>
      <c r="H217" t="str">
        <f t="shared" si="78"/>
        <v/>
      </c>
      <c r="I217" t="str">
        <f t="shared" si="78"/>
        <v/>
      </c>
      <c r="J217" t="str">
        <f t="shared" si="78"/>
        <v/>
      </c>
      <c r="K217" t="str">
        <f t="shared" si="78"/>
        <v/>
      </c>
      <c r="L217" t="str">
        <f t="shared" si="78"/>
        <v/>
      </c>
      <c r="M217" t="str">
        <f t="shared" si="61"/>
        <v/>
      </c>
      <c r="N217" t="b">
        <f t="shared" si="64"/>
        <v>1</v>
      </c>
      <c r="O217" t="b">
        <f t="shared" si="65"/>
        <v>0</v>
      </c>
      <c r="P217" t="b">
        <f t="shared" si="66"/>
        <v>0</v>
      </c>
      <c r="Q217" t="b">
        <f t="shared" si="67"/>
        <v>0</v>
      </c>
      <c r="R217" t="b">
        <f t="shared" si="68"/>
        <v>0</v>
      </c>
      <c r="S217" t="b">
        <f t="shared" si="69"/>
        <v>0</v>
      </c>
      <c r="T217" t="b">
        <f t="shared" si="70"/>
        <v>0</v>
      </c>
      <c r="U217" t="b">
        <f t="shared" si="71"/>
        <v>0</v>
      </c>
      <c r="V217" t="b">
        <f t="shared" si="72"/>
        <v>0</v>
      </c>
      <c r="W217" t="b">
        <f t="shared" si="73"/>
        <v>0</v>
      </c>
      <c r="X217" t="b">
        <f t="shared" si="74"/>
        <v>0</v>
      </c>
      <c r="Y217" t="b">
        <f t="shared" si="75"/>
        <v>0</v>
      </c>
      <c r="Z217" t="b">
        <f t="shared" si="76"/>
        <v>0</v>
      </c>
    </row>
    <row r="218" spans="1:26">
      <c r="A218">
        <f>IF(A217="","",IF($R$3=1,dayTest!A230,day!A210))</f>
        <v>0</v>
      </c>
      <c r="B218">
        <f t="shared" si="77"/>
        <v>0</v>
      </c>
      <c r="C218" t="str">
        <f t="shared" si="63"/>
        <v/>
      </c>
      <c r="D218" t="str">
        <f t="shared" si="63"/>
        <v/>
      </c>
      <c r="E218" t="str">
        <f t="shared" si="63"/>
        <v/>
      </c>
      <c r="F218" t="str">
        <f t="shared" si="63"/>
        <v/>
      </c>
      <c r="G218" t="str">
        <f t="shared" si="63"/>
        <v/>
      </c>
      <c r="H218" t="str">
        <f t="shared" si="78"/>
        <v/>
      </c>
      <c r="I218" t="str">
        <f t="shared" si="78"/>
        <v/>
      </c>
      <c r="J218" t="str">
        <f t="shared" si="78"/>
        <v/>
      </c>
      <c r="K218" t="str">
        <f t="shared" si="78"/>
        <v/>
      </c>
      <c r="L218" t="str">
        <f t="shared" si="78"/>
        <v/>
      </c>
      <c r="M218" t="str">
        <f t="shared" si="78"/>
        <v/>
      </c>
      <c r="N218" t="b">
        <f t="shared" si="64"/>
        <v>1</v>
      </c>
      <c r="O218" t="b">
        <f t="shared" si="65"/>
        <v>0</v>
      </c>
      <c r="P218" t="b">
        <f t="shared" si="66"/>
        <v>0</v>
      </c>
      <c r="Q218" t="b">
        <f t="shared" si="67"/>
        <v>0</v>
      </c>
      <c r="R218" t="b">
        <f t="shared" si="68"/>
        <v>0</v>
      </c>
      <c r="S218" t="b">
        <f t="shared" si="69"/>
        <v>0</v>
      </c>
      <c r="T218" t="b">
        <f t="shared" si="70"/>
        <v>0</v>
      </c>
      <c r="U218" t="b">
        <f t="shared" si="71"/>
        <v>0</v>
      </c>
      <c r="V218" t="b">
        <f t="shared" si="72"/>
        <v>0</v>
      </c>
      <c r="W218" t="b">
        <f t="shared" si="73"/>
        <v>0</v>
      </c>
      <c r="X218" t="b">
        <f t="shared" si="74"/>
        <v>0</v>
      </c>
      <c r="Y218" t="b">
        <f t="shared" si="75"/>
        <v>0</v>
      </c>
      <c r="Z218" t="b">
        <f t="shared" si="76"/>
        <v>0</v>
      </c>
    </row>
    <row r="219" spans="1:26">
      <c r="A219">
        <f>IF(A218="","",IF($R$3=1,dayTest!A231,day!A211))</f>
        <v>0</v>
      </c>
      <c r="B219">
        <f t="shared" si="77"/>
        <v>0</v>
      </c>
      <c r="C219" t="str">
        <f t="shared" si="63"/>
        <v/>
      </c>
      <c r="D219" t="str">
        <f t="shared" si="63"/>
        <v/>
      </c>
      <c r="E219" t="str">
        <f t="shared" si="63"/>
        <v/>
      </c>
      <c r="F219" t="str">
        <f t="shared" si="63"/>
        <v/>
      </c>
      <c r="G219" t="str">
        <f t="shared" si="63"/>
        <v/>
      </c>
      <c r="H219" t="str">
        <f t="shared" si="78"/>
        <v/>
      </c>
      <c r="I219" t="str">
        <f t="shared" si="78"/>
        <v/>
      </c>
      <c r="J219" t="str">
        <f t="shared" si="78"/>
        <v/>
      </c>
      <c r="K219" t="str">
        <f t="shared" si="78"/>
        <v/>
      </c>
      <c r="L219" t="str">
        <f t="shared" si="78"/>
        <v/>
      </c>
      <c r="M219" t="str">
        <f t="shared" si="78"/>
        <v/>
      </c>
      <c r="N219" t="b">
        <f t="shared" si="64"/>
        <v>1</v>
      </c>
      <c r="O219" t="b">
        <f t="shared" si="65"/>
        <v>0</v>
      </c>
      <c r="P219" t="b">
        <f t="shared" si="66"/>
        <v>0</v>
      </c>
      <c r="Q219" t="b">
        <f t="shared" si="67"/>
        <v>0</v>
      </c>
      <c r="R219" t="b">
        <f t="shared" si="68"/>
        <v>0</v>
      </c>
      <c r="S219" t="b">
        <f t="shared" si="69"/>
        <v>0</v>
      </c>
      <c r="T219" t="b">
        <f t="shared" si="70"/>
        <v>0</v>
      </c>
      <c r="U219" t="b">
        <f t="shared" si="71"/>
        <v>0</v>
      </c>
      <c r="V219" t="b">
        <f t="shared" si="72"/>
        <v>0</v>
      </c>
      <c r="W219" t="b">
        <f t="shared" si="73"/>
        <v>0</v>
      </c>
      <c r="X219" t="b">
        <f t="shared" si="74"/>
        <v>0</v>
      </c>
      <c r="Y219" t="b">
        <f t="shared" si="75"/>
        <v>0</v>
      </c>
      <c r="Z219" t="b">
        <f t="shared" si="76"/>
        <v>0</v>
      </c>
    </row>
    <row r="220" spans="1:26">
      <c r="A220">
        <f>IF(A219="","",IF($R$3=1,dayTest!A232,day!A212))</f>
        <v>0</v>
      </c>
      <c r="B220">
        <f t="shared" si="77"/>
        <v>0</v>
      </c>
      <c r="C220" t="str">
        <f t="shared" si="63"/>
        <v/>
      </c>
      <c r="D220" t="str">
        <f t="shared" si="63"/>
        <v/>
      </c>
      <c r="E220" t="str">
        <f t="shared" si="63"/>
        <v/>
      </c>
      <c r="F220" t="str">
        <f t="shared" si="63"/>
        <v/>
      </c>
      <c r="G220" t="str">
        <f t="shared" si="63"/>
        <v/>
      </c>
      <c r="H220" t="str">
        <f t="shared" si="78"/>
        <v/>
      </c>
      <c r="I220" t="str">
        <f t="shared" si="78"/>
        <v/>
      </c>
      <c r="J220" t="str">
        <f t="shared" si="78"/>
        <v/>
      </c>
      <c r="K220" t="str">
        <f t="shared" si="78"/>
        <v/>
      </c>
      <c r="L220" t="str">
        <f t="shared" si="78"/>
        <v/>
      </c>
      <c r="M220" t="str">
        <f t="shared" si="78"/>
        <v/>
      </c>
      <c r="N220" t="b">
        <f t="shared" si="64"/>
        <v>1</v>
      </c>
      <c r="O220" t="b">
        <f t="shared" si="65"/>
        <v>0</v>
      </c>
      <c r="P220" t="b">
        <f t="shared" si="66"/>
        <v>0</v>
      </c>
      <c r="Q220" t="b">
        <f t="shared" si="67"/>
        <v>0</v>
      </c>
      <c r="R220" t="b">
        <f t="shared" si="68"/>
        <v>0</v>
      </c>
      <c r="S220" t="b">
        <f t="shared" si="69"/>
        <v>0</v>
      </c>
      <c r="T220" t="b">
        <f t="shared" si="70"/>
        <v>0</v>
      </c>
      <c r="U220" t="b">
        <f t="shared" si="71"/>
        <v>0</v>
      </c>
      <c r="V220" t="b">
        <f t="shared" si="72"/>
        <v>0</v>
      </c>
      <c r="W220" t="b">
        <f t="shared" si="73"/>
        <v>0</v>
      </c>
      <c r="X220" t="b">
        <f t="shared" si="74"/>
        <v>0</v>
      </c>
      <c r="Y220" t="b">
        <f t="shared" si="75"/>
        <v>0</v>
      </c>
      <c r="Z220" t="b">
        <f t="shared" si="76"/>
        <v>0</v>
      </c>
    </row>
    <row r="221" spans="1:26">
      <c r="A221">
        <f>IF(A220="","",IF($R$3=1,dayTest!A233,day!A213))</f>
        <v>0</v>
      </c>
      <c r="B221">
        <f t="shared" si="77"/>
        <v>0</v>
      </c>
      <c r="C221" t="str">
        <f t="shared" si="63"/>
        <v/>
      </c>
      <c r="D221" t="str">
        <f t="shared" si="63"/>
        <v/>
      </c>
      <c r="E221" t="str">
        <f t="shared" si="63"/>
        <v/>
      </c>
      <c r="F221" t="str">
        <f t="shared" si="63"/>
        <v/>
      </c>
      <c r="G221" t="str">
        <f t="shared" si="63"/>
        <v/>
      </c>
      <c r="H221" t="str">
        <f t="shared" si="78"/>
        <v/>
      </c>
      <c r="I221" t="str">
        <f t="shared" si="78"/>
        <v/>
      </c>
      <c r="J221" t="str">
        <f t="shared" si="78"/>
        <v/>
      </c>
      <c r="K221" t="str">
        <f t="shared" si="78"/>
        <v/>
      </c>
      <c r="L221" t="str">
        <f t="shared" si="78"/>
        <v/>
      </c>
      <c r="M221" t="str">
        <f t="shared" si="78"/>
        <v/>
      </c>
      <c r="N221" t="b">
        <f t="shared" si="64"/>
        <v>1</v>
      </c>
      <c r="O221" t="b">
        <f t="shared" si="65"/>
        <v>0</v>
      </c>
      <c r="P221" t="b">
        <f t="shared" si="66"/>
        <v>0</v>
      </c>
      <c r="Q221" t="b">
        <f t="shared" si="67"/>
        <v>0</v>
      </c>
      <c r="R221" t="b">
        <f t="shared" si="68"/>
        <v>0</v>
      </c>
      <c r="S221" t="b">
        <f t="shared" si="69"/>
        <v>0</v>
      </c>
      <c r="T221" t="b">
        <f t="shared" si="70"/>
        <v>0</v>
      </c>
      <c r="U221" t="b">
        <f t="shared" si="71"/>
        <v>0</v>
      </c>
      <c r="V221" t="b">
        <f t="shared" si="72"/>
        <v>0</v>
      </c>
      <c r="W221" t="b">
        <f t="shared" si="73"/>
        <v>0</v>
      </c>
      <c r="X221" t="b">
        <f t="shared" si="74"/>
        <v>0</v>
      </c>
      <c r="Y221" t="b">
        <f t="shared" si="75"/>
        <v>0</v>
      </c>
      <c r="Z221" t="b">
        <f t="shared" si="76"/>
        <v>0</v>
      </c>
    </row>
    <row r="222" spans="1:26">
      <c r="A222">
        <f>IF(A221="","",IF($R$3=1,dayTest!A234,day!A214))</f>
        <v>0</v>
      </c>
      <c r="B222">
        <f t="shared" si="77"/>
        <v>0</v>
      </c>
      <c r="C222" t="str">
        <f t="shared" si="63"/>
        <v/>
      </c>
      <c r="D222" t="str">
        <f t="shared" si="63"/>
        <v/>
      </c>
      <c r="E222" t="str">
        <f t="shared" si="63"/>
        <v/>
      </c>
      <c r="F222" t="str">
        <f t="shared" si="63"/>
        <v/>
      </c>
      <c r="G222" t="str">
        <f t="shared" si="63"/>
        <v/>
      </c>
      <c r="H222" t="str">
        <f t="shared" si="78"/>
        <v/>
      </c>
      <c r="I222" t="str">
        <f t="shared" si="78"/>
        <v/>
      </c>
      <c r="J222" t="str">
        <f t="shared" si="78"/>
        <v/>
      </c>
      <c r="K222" t="str">
        <f t="shared" si="78"/>
        <v/>
      </c>
      <c r="L222" t="str">
        <f t="shared" si="78"/>
        <v/>
      </c>
      <c r="M222" t="str">
        <f t="shared" si="78"/>
        <v/>
      </c>
      <c r="N222" t="b">
        <f t="shared" si="64"/>
        <v>1</v>
      </c>
      <c r="O222" t="b">
        <f t="shared" si="65"/>
        <v>0</v>
      </c>
      <c r="P222" t="b">
        <f t="shared" si="66"/>
        <v>0</v>
      </c>
      <c r="Q222" t="b">
        <f t="shared" si="67"/>
        <v>0</v>
      </c>
      <c r="R222" t="b">
        <f t="shared" si="68"/>
        <v>0</v>
      </c>
      <c r="S222" t="b">
        <f t="shared" si="69"/>
        <v>0</v>
      </c>
      <c r="T222" t="b">
        <f t="shared" si="70"/>
        <v>0</v>
      </c>
      <c r="U222" t="b">
        <f t="shared" si="71"/>
        <v>0</v>
      </c>
      <c r="V222" t="b">
        <f t="shared" si="72"/>
        <v>0</v>
      </c>
      <c r="W222" t="b">
        <f t="shared" si="73"/>
        <v>0</v>
      </c>
      <c r="X222" t="b">
        <f t="shared" si="74"/>
        <v>0</v>
      </c>
      <c r="Y222" t="b">
        <f t="shared" si="75"/>
        <v>0</v>
      </c>
      <c r="Z222" t="b">
        <f t="shared" si="76"/>
        <v>0</v>
      </c>
    </row>
    <row r="223" spans="1:26">
      <c r="A223">
        <f>IF(A222="","",IF($R$3=1,dayTest!A235,day!A215))</f>
        <v>0</v>
      </c>
      <c r="B223">
        <f t="shared" si="77"/>
        <v>0</v>
      </c>
      <c r="C223" t="str">
        <f t="shared" si="63"/>
        <v/>
      </c>
      <c r="D223" t="str">
        <f t="shared" si="63"/>
        <v/>
      </c>
      <c r="E223" t="str">
        <f t="shared" ref="C223:L249" si="79">IFERROR(VALUE(MID($A223,COLUMN()-1,1)),"")</f>
        <v/>
      </c>
      <c r="F223" t="str">
        <f t="shared" si="79"/>
        <v/>
      </c>
      <c r="G223" t="str">
        <f t="shared" si="79"/>
        <v/>
      </c>
      <c r="H223" t="str">
        <f t="shared" si="78"/>
        <v/>
      </c>
      <c r="I223" t="str">
        <f t="shared" si="78"/>
        <v/>
      </c>
      <c r="J223" t="str">
        <f t="shared" si="78"/>
        <v/>
      </c>
      <c r="K223" t="str">
        <f t="shared" si="78"/>
        <v/>
      </c>
      <c r="L223" t="str">
        <f t="shared" si="78"/>
        <v/>
      </c>
      <c r="M223" t="str">
        <f t="shared" si="78"/>
        <v/>
      </c>
      <c r="N223" t="b">
        <f t="shared" si="64"/>
        <v>1</v>
      </c>
      <c r="O223" t="b">
        <f t="shared" si="65"/>
        <v>0</v>
      </c>
      <c r="P223" t="b">
        <f t="shared" si="66"/>
        <v>0</v>
      </c>
      <c r="Q223" t="b">
        <f t="shared" si="67"/>
        <v>0</v>
      </c>
      <c r="R223" t="b">
        <f t="shared" si="68"/>
        <v>0</v>
      </c>
      <c r="S223" t="b">
        <f t="shared" si="69"/>
        <v>0</v>
      </c>
      <c r="T223" t="b">
        <f t="shared" si="70"/>
        <v>0</v>
      </c>
      <c r="U223" t="b">
        <f t="shared" si="71"/>
        <v>0</v>
      </c>
      <c r="V223" t="b">
        <f t="shared" si="72"/>
        <v>0</v>
      </c>
      <c r="W223" t="b">
        <f t="shared" si="73"/>
        <v>0</v>
      </c>
      <c r="X223" t="b">
        <f t="shared" si="74"/>
        <v>0</v>
      </c>
      <c r="Y223" t="b">
        <f t="shared" si="75"/>
        <v>0</v>
      </c>
      <c r="Z223" t="b">
        <f t="shared" si="76"/>
        <v>0</v>
      </c>
    </row>
    <row r="224" spans="1:26">
      <c r="A224">
        <f>IF(A223="","",IF($R$3=1,dayTest!A236,day!A216))</f>
        <v>0</v>
      </c>
      <c r="B224">
        <f t="shared" si="77"/>
        <v>0</v>
      </c>
      <c r="C224" t="str">
        <f t="shared" si="79"/>
        <v/>
      </c>
      <c r="D224" t="str">
        <f t="shared" si="79"/>
        <v/>
      </c>
      <c r="E224" t="str">
        <f t="shared" si="79"/>
        <v/>
      </c>
      <c r="F224" t="str">
        <f t="shared" si="79"/>
        <v/>
      </c>
      <c r="G224" t="str">
        <f t="shared" si="79"/>
        <v/>
      </c>
      <c r="H224" t="str">
        <f t="shared" si="78"/>
        <v/>
      </c>
      <c r="I224" t="str">
        <f t="shared" si="78"/>
        <v/>
      </c>
      <c r="J224" t="str">
        <f t="shared" si="78"/>
        <v/>
      </c>
      <c r="K224" t="str">
        <f t="shared" si="78"/>
        <v/>
      </c>
      <c r="L224" t="str">
        <f t="shared" si="78"/>
        <v/>
      </c>
      <c r="M224" t="str">
        <f t="shared" si="78"/>
        <v/>
      </c>
      <c r="N224" t="b">
        <f t="shared" si="64"/>
        <v>1</v>
      </c>
      <c r="O224" t="b">
        <f t="shared" si="65"/>
        <v>0</v>
      </c>
      <c r="P224" t="b">
        <f t="shared" si="66"/>
        <v>0</v>
      </c>
      <c r="Q224" t="b">
        <f t="shared" si="67"/>
        <v>0</v>
      </c>
      <c r="R224" t="b">
        <f t="shared" si="68"/>
        <v>0</v>
      </c>
      <c r="S224" t="b">
        <f t="shared" si="69"/>
        <v>0</v>
      </c>
      <c r="T224" t="b">
        <f t="shared" si="70"/>
        <v>0</v>
      </c>
      <c r="U224" t="b">
        <f t="shared" si="71"/>
        <v>0</v>
      </c>
      <c r="V224" t="b">
        <f t="shared" si="72"/>
        <v>0</v>
      </c>
      <c r="W224" t="b">
        <f t="shared" si="73"/>
        <v>0</v>
      </c>
      <c r="X224" t="b">
        <f t="shared" si="74"/>
        <v>0</v>
      </c>
      <c r="Y224" t="b">
        <f t="shared" si="75"/>
        <v>0</v>
      </c>
      <c r="Z224" t="b">
        <f t="shared" si="76"/>
        <v>0</v>
      </c>
    </row>
    <row r="225" spans="1:26">
      <c r="A225">
        <f>IF(A224="","",IF($R$3=1,dayTest!A237,day!A217))</f>
        <v>0</v>
      </c>
      <c r="B225">
        <f t="shared" si="77"/>
        <v>0</v>
      </c>
      <c r="C225" t="str">
        <f t="shared" si="79"/>
        <v/>
      </c>
      <c r="D225" t="str">
        <f t="shared" si="79"/>
        <v/>
      </c>
      <c r="E225" t="str">
        <f t="shared" si="79"/>
        <v/>
      </c>
      <c r="F225" t="str">
        <f t="shared" si="79"/>
        <v/>
      </c>
      <c r="G225" t="str">
        <f t="shared" si="79"/>
        <v/>
      </c>
      <c r="H225" t="str">
        <f t="shared" si="78"/>
        <v/>
      </c>
      <c r="I225" t="str">
        <f t="shared" si="78"/>
        <v/>
      </c>
      <c r="J225" t="str">
        <f t="shared" si="78"/>
        <v/>
      </c>
      <c r="K225" t="str">
        <f t="shared" si="78"/>
        <v/>
      </c>
      <c r="L225" t="str">
        <f t="shared" si="78"/>
        <v/>
      </c>
      <c r="M225" t="str">
        <f t="shared" si="78"/>
        <v/>
      </c>
      <c r="N225" t="b">
        <f t="shared" si="64"/>
        <v>1</v>
      </c>
      <c r="O225" t="b">
        <f t="shared" si="65"/>
        <v>0</v>
      </c>
      <c r="P225" t="b">
        <f t="shared" si="66"/>
        <v>0</v>
      </c>
      <c r="Q225" t="b">
        <f t="shared" si="67"/>
        <v>0</v>
      </c>
      <c r="R225" t="b">
        <f t="shared" si="68"/>
        <v>0</v>
      </c>
      <c r="S225" t="b">
        <f t="shared" si="69"/>
        <v>0</v>
      </c>
      <c r="T225" t="b">
        <f t="shared" si="70"/>
        <v>0</v>
      </c>
      <c r="U225" t="b">
        <f t="shared" si="71"/>
        <v>0</v>
      </c>
      <c r="V225" t="b">
        <f t="shared" si="72"/>
        <v>0</v>
      </c>
      <c r="W225" t="b">
        <f t="shared" si="73"/>
        <v>0</v>
      </c>
      <c r="X225" t="b">
        <f t="shared" si="74"/>
        <v>0</v>
      </c>
      <c r="Y225" t="b">
        <f t="shared" si="75"/>
        <v>0</v>
      </c>
      <c r="Z225" t="b">
        <f t="shared" si="76"/>
        <v>0</v>
      </c>
    </row>
    <row r="226" spans="1:26">
      <c r="A226">
        <f>IF(A225="","",IF($R$3=1,dayTest!A238,day!A218))</f>
        <v>0</v>
      </c>
      <c r="B226">
        <f t="shared" si="77"/>
        <v>0</v>
      </c>
      <c r="C226" t="str">
        <f t="shared" si="79"/>
        <v/>
      </c>
      <c r="D226" t="str">
        <f t="shared" si="79"/>
        <v/>
      </c>
      <c r="E226" t="str">
        <f t="shared" si="79"/>
        <v/>
      </c>
      <c r="F226" t="str">
        <f t="shared" si="79"/>
        <v/>
      </c>
      <c r="G226" t="str">
        <f t="shared" si="79"/>
        <v/>
      </c>
      <c r="H226" t="str">
        <f t="shared" si="78"/>
        <v/>
      </c>
      <c r="I226" t="str">
        <f t="shared" si="78"/>
        <v/>
      </c>
      <c r="J226" t="str">
        <f t="shared" si="78"/>
        <v/>
      </c>
      <c r="K226" t="str">
        <f t="shared" si="78"/>
        <v/>
      </c>
      <c r="L226" t="str">
        <f t="shared" si="78"/>
        <v/>
      </c>
      <c r="M226" t="str">
        <f t="shared" si="78"/>
        <v/>
      </c>
      <c r="N226" t="b">
        <f t="shared" si="64"/>
        <v>1</v>
      </c>
      <c r="O226" t="b">
        <f t="shared" si="65"/>
        <v>0</v>
      </c>
      <c r="P226" t="b">
        <f t="shared" si="66"/>
        <v>0</v>
      </c>
      <c r="Q226" t="b">
        <f t="shared" si="67"/>
        <v>0</v>
      </c>
      <c r="R226" t="b">
        <f t="shared" si="68"/>
        <v>0</v>
      </c>
      <c r="S226" t="b">
        <f t="shared" si="69"/>
        <v>0</v>
      </c>
      <c r="T226" t="b">
        <f t="shared" si="70"/>
        <v>0</v>
      </c>
      <c r="U226" t="b">
        <f t="shared" si="71"/>
        <v>0</v>
      </c>
      <c r="V226" t="b">
        <f t="shared" si="72"/>
        <v>0</v>
      </c>
      <c r="W226" t="b">
        <f t="shared" si="73"/>
        <v>0</v>
      </c>
      <c r="X226" t="b">
        <f t="shared" si="74"/>
        <v>0</v>
      </c>
      <c r="Y226" t="b">
        <f t="shared" si="75"/>
        <v>0</v>
      </c>
      <c r="Z226" t="b">
        <f t="shared" si="76"/>
        <v>0</v>
      </c>
    </row>
    <row r="227" spans="1:26">
      <c r="A227">
        <f>IF(A226="","",IF($R$3=1,dayTest!A239,day!A219))</f>
        <v>0</v>
      </c>
      <c r="B227">
        <f t="shared" si="77"/>
        <v>0</v>
      </c>
      <c r="C227" t="str">
        <f t="shared" si="79"/>
        <v/>
      </c>
      <c r="D227" t="str">
        <f t="shared" si="79"/>
        <v/>
      </c>
      <c r="E227" t="str">
        <f t="shared" si="79"/>
        <v/>
      </c>
      <c r="F227" t="str">
        <f t="shared" si="79"/>
        <v/>
      </c>
      <c r="G227" t="str">
        <f t="shared" si="79"/>
        <v/>
      </c>
      <c r="H227" t="str">
        <f t="shared" si="78"/>
        <v/>
      </c>
      <c r="I227" t="str">
        <f t="shared" si="78"/>
        <v/>
      </c>
      <c r="J227" t="str">
        <f t="shared" si="78"/>
        <v/>
      </c>
      <c r="K227" t="str">
        <f t="shared" si="78"/>
        <v/>
      </c>
      <c r="L227" t="str">
        <f t="shared" si="78"/>
        <v/>
      </c>
      <c r="M227" t="str">
        <f t="shared" si="78"/>
        <v/>
      </c>
      <c r="N227" t="b">
        <f t="shared" si="64"/>
        <v>1</v>
      </c>
      <c r="O227" t="b">
        <f t="shared" si="65"/>
        <v>0</v>
      </c>
      <c r="P227" t="b">
        <f t="shared" si="66"/>
        <v>0</v>
      </c>
      <c r="Q227" t="b">
        <f t="shared" si="67"/>
        <v>0</v>
      </c>
      <c r="R227" t="b">
        <f t="shared" si="68"/>
        <v>0</v>
      </c>
      <c r="S227" t="b">
        <f t="shared" si="69"/>
        <v>0</v>
      </c>
      <c r="T227" t="b">
        <f t="shared" si="70"/>
        <v>0</v>
      </c>
      <c r="U227" t="b">
        <f t="shared" si="71"/>
        <v>0</v>
      </c>
      <c r="V227" t="b">
        <f t="shared" si="72"/>
        <v>0</v>
      </c>
      <c r="W227" t="b">
        <f t="shared" si="73"/>
        <v>0</v>
      </c>
      <c r="X227" t="b">
        <f t="shared" si="74"/>
        <v>0</v>
      </c>
      <c r="Y227" t="b">
        <f t="shared" si="75"/>
        <v>0</v>
      </c>
      <c r="Z227" t="b">
        <f t="shared" si="76"/>
        <v>0</v>
      </c>
    </row>
    <row r="228" spans="1:26">
      <c r="A228">
        <f>IF(A227="","",IF($R$3=1,dayTest!A240,day!A220))</f>
        <v>0</v>
      </c>
      <c r="B228">
        <f t="shared" si="77"/>
        <v>0</v>
      </c>
      <c r="C228" t="str">
        <f t="shared" si="79"/>
        <v/>
      </c>
      <c r="D228" t="str">
        <f t="shared" si="79"/>
        <v/>
      </c>
      <c r="E228" t="str">
        <f t="shared" si="79"/>
        <v/>
      </c>
      <c r="F228" t="str">
        <f t="shared" si="79"/>
        <v/>
      </c>
      <c r="G228" t="str">
        <f t="shared" si="79"/>
        <v/>
      </c>
      <c r="H228" t="str">
        <f t="shared" si="78"/>
        <v/>
      </c>
      <c r="I228" t="str">
        <f t="shared" si="78"/>
        <v/>
      </c>
      <c r="J228" t="str">
        <f t="shared" si="78"/>
        <v/>
      </c>
      <c r="K228" t="str">
        <f t="shared" si="78"/>
        <v/>
      </c>
      <c r="L228" t="str">
        <f t="shared" si="78"/>
        <v/>
      </c>
      <c r="M228" t="str">
        <f t="shared" si="78"/>
        <v/>
      </c>
      <c r="N228" t="b">
        <f t="shared" si="64"/>
        <v>1</v>
      </c>
      <c r="O228" t="b">
        <f t="shared" si="65"/>
        <v>0</v>
      </c>
      <c r="P228" t="b">
        <f t="shared" si="66"/>
        <v>0</v>
      </c>
      <c r="Q228" t="b">
        <f t="shared" si="67"/>
        <v>0</v>
      </c>
      <c r="R228" t="b">
        <f t="shared" si="68"/>
        <v>0</v>
      </c>
      <c r="S228" t="b">
        <f t="shared" si="69"/>
        <v>0</v>
      </c>
      <c r="T228" t="b">
        <f t="shared" si="70"/>
        <v>0</v>
      </c>
      <c r="U228" t="b">
        <f t="shared" si="71"/>
        <v>0</v>
      </c>
      <c r="V228" t="b">
        <f t="shared" si="72"/>
        <v>0</v>
      </c>
      <c r="W228" t="b">
        <f t="shared" si="73"/>
        <v>0</v>
      </c>
      <c r="X228" t="b">
        <f t="shared" si="74"/>
        <v>0</v>
      </c>
      <c r="Y228" t="b">
        <f t="shared" si="75"/>
        <v>0</v>
      </c>
      <c r="Z228" t="b">
        <f t="shared" si="76"/>
        <v>0</v>
      </c>
    </row>
    <row r="229" spans="1:26">
      <c r="A229">
        <f>IF(A228="","",IF($R$3=1,dayTest!A241,day!A221))</f>
        <v>0</v>
      </c>
      <c r="B229">
        <f t="shared" si="77"/>
        <v>0</v>
      </c>
      <c r="C229" t="str">
        <f t="shared" si="79"/>
        <v/>
      </c>
      <c r="D229" t="str">
        <f t="shared" si="79"/>
        <v/>
      </c>
      <c r="E229" t="str">
        <f t="shared" si="79"/>
        <v/>
      </c>
      <c r="F229" t="str">
        <f t="shared" si="79"/>
        <v/>
      </c>
      <c r="G229" t="str">
        <f t="shared" si="79"/>
        <v/>
      </c>
      <c r="H229" t="str">
        <f t="shared" si="78"/>
        <v/>
      </c>
      <c r="I229" t="str">
        <f t="shared" si="78"/>
        <v/>
      </c>
      <c r="J229" t="str">
        <f t="shared" si="78"/>
        <v/>
      </c>
      <c r="K229" t="str">
        <f t="shared" si="78"/>
        <v/>
      </c>
      <c r="L229" t="str">
        <f t="shared" si="78"/>
        <v/>
      </c>
      <c r="M229" t="str">
        <f t="shared" si="78"/>
        <v/>
      </c>
      <c r="N229" t="b">
        <f t="shared" si="64"/>
        <v>1</v>
      </c>
      <c r="O229" t="b">
        <f t="shared" si="65"/>
        <v>0</v>
      </c>
      <c r="P229" t="b">
        <f t="shared" si="66"/>
        <v>0</v>
      </c>
      <c r="Q229" t="b">
        <f t="shared" si="67"/>
        <v>0</v>
      </c>
      <c r="R229" t="b">
        <f t="shared" si="68"/>
        <v>0</v>
      </c>
      <c r="S229" t="b">
        <f t="shared" si="69"/>
        <v>0</v>
      </c>
      <c r="T229" t="b">
        <f t="shared" si="70"/>
        <v>0</v>
      </c>
      <c r="U229" t="b">
        <f t="shared" si="71"/>
        <v>0</v>
      </c>
      <c r="V229" t="b">
        <f t="shared" si="72"/>
        <v>0</v>
      </c>
      <c r="W229" t="b">
        <f t="shared" si="73"/>
        <v>0</v>
      </c>
      <c r="X229" t="b">
        <f t="shared" si="74"/>
        <v>0</v>
      </c>
      <c r="Y229" t="b">
        <f t="shared" si="75"/>
        <v>0</v>
      </c>
      <c r="Z229" t="b">
        <f t="shared" si="76"/>
        <v>0</v>
      </c>
    </row>
    <row r="230" spans="1:26">
      <c r="A230">
        <f>IF(A229="","",IF($R$3=1,dayTest!A242,day!A222))</f>
        <v>0</v>
      </c>
      <c r="B230">
        <f t="shared" si="77"/>
        <v>0</v>
      </c>
      <c r="C230" t="str">
        <f t="shared" si="79"/>
        <v/>
      </c>
      <c r="D230" t="str">
        <f t="shared" si="79"/>
        <v/>
      </c>
      <c r="E230" t="str">
        <f t="shared" si="79"/>
        <v/>
      </c>
      <c r="F230" t="str">
        <f t="shared" si="79"/>
        <v/>
      </c>
      <c r="G230" t="str">
        <f t="shared" si="79"/>
        <v/>
      </c>
      <c r="H230" t="str">
        <f t="shared" si="78"/>
        <v/>
      </c>
      <c r="I230" t="str">
        <f t="shared" si="78"/>
        <v/>
      </c>
      <c r="J230" t="str">
        <f t="shared" si="78"/>
        <v/>
      </c>
      <c r="K230" t="str">
        <f t="shared" si="78"/>
        <v/>
      </c>
      <c r="L230" t="str">
        <f t="shared" si="78"/>
        <v/>
      </c>
      <c r="M230" t="str">
        <f t="shared" si="78"/>
        <v/>
      </c>
      <c r="N230" t="b">
        <f t="shared" si="64"/>
        <v>1</v>
      </c>
      <c r="O230" t="b">
        <f t="shared" si="65"/>
        <v>0</v>
      </c>
      <c r="P230" t="b">
        <f t="shared" si="66"/>
        <v>0</v>
      </c>
      <c r="Q230" t="b">
        <f t="shared" si="67"/>
        <v>0</v>
      </c>
      <c r="R230" t="b">
        <f t="shared" si="68"/>
        <v>0</v>
      </c>
      <c r="S230" t="b">
        <f t="shared" si="69"/>
        <v>0</v>
      </c>
      <c r="T230" t="b">
        <f t="shared" si="70"/>
        <v>0</v>
      </c>
      <c r="U230" t="b">
        <f t="shared" si="71"/>
        <v>0</v>
      </c>
      <c r="V230" t="b">
        <f t="shared" si="72"/>
        <v>0</v>
      </c>
      <c r="W230" t="b">
        <f t="shared" si="73"/>
        <v>0</v>
      </c>
      <c r="X230" t="b">
        <f t="shared" si="74"/>
        <v>0</v>
      </c>
      <c r="Y230" t="b">
        <f t="shared" si="75"/>
        <v>0</v>
      </c>
      <c r="Z230" t="b">
        <f t="shared" si="76"/>
        <v>0</v>
      </c>
    </row>
    <row r="231" spans="1:26">
      <c r="A231">
        <f>IF(A230="","",IF($R$3=1,dayTest!A243,day!A223))</f>
        <v>0</v>
      </c>
      <c r="B231">
        <f t="shared" si="77"/>
        <v>0</v>
      </c>
      <c r="C231" t="str">
        <f t="shared" si="79"/>
        <v/>
      </c>
      <c r="D231" t="str">
        <f t="shared" si="79"/>
        <v/>
      </c>
      <c r="E231" t="str">
        <f t="shared" si="79"/>
        <v/>
      </c>
      <c r="F231" t="str">
        <f t="shared" si="79"/>
        <v/>
      </c>
      <c r="G231" t="str">
        <f t="shared" si="79"/>
        <v/>
      </c>
      <c r="H231" t="str">
        <f t="shared" si="79"/>
        <v/>
      </c>
      <c r="I231" t="str">
        <f t="shared" si="79"/>
        <v/>
      </c>
      <c r="J231" t="str">
        <f t="shared" si="79"/>
        <v/>
      </c>
      <c r="K231" t="str">
        <f t="shared" si="79"/>
        <v/>
      </c>
      <c r="L231" t="str">
        <f t="shared" si="79"/>
        <v/>
      </c>
      <c r="M231" t="str">
        <f t="shared" ref="M231:M294" si="80">IFERROR(VALUE(MID($A231,COLUMN()-1,1)),"")</f>
        <v/>
      </c>
      <c r="N231" t="b">
        <f t="shared" si="64"/>
        <v>1</v>
      </c>
      <c r="O231" t="b">
        <f t="shared" si="65"/>
        <v>0</v>
      </c>
      <c r="P231" t="b">
        <f t="shared" si="66"/>
        <v>0</v>
      </c>
      <c r="Q231" t="b">
        <f t="shared" si="67"/>
        <v>0</v>
      </c>
      <c r="R231" t="b">
        <f t="shared" si="68"/>
        <v>0</v>
      </c>
      <c r="S231" t="b">
        <f t="shared" si="69"/>
        <v>0</v>
      </c>
      <c r="T231" t="b">
        <f t="shared" si="70"/>
        <v>0</v>
      </c>
      <c r="U231" t="b">
        <f t="shared" si="71"/>
        <v>0</v>
      </c>
      <c r="V231" t="b">
        <f t="shared" si="72"/>
        <v>0</v>
      </c>
      <c r="W231" t="b">
        <f t="shared" si="73"/>
        <v>0</v>
      </c>
      <c r="X231" t="b">
        <f t="shared" si="74"/>
        <v>0</v>
      </c>
      <c r="Y231" t="b">
        <f t="shared" si="75"/>
        <v>0</v>
      </c>
      <c r="Z231" t="b">
        <f t="shared" si="76"/>
        <v>0</v>
      </c>
    </row>
    <row r="232" spans="1:26">
      <c r="A232">
        <f>IF(A231="","",IF($R$3=1,dayTest!A244,day!A224))</f>
        <v>0</v>
      </c>
      <c r="B232">
        <f t="shared" si="77"/>
        <v>0</v>
      </c>
      <c r="C232" t="str">
        <f t="shared" si="79"/>
        <v/>
      </c>
      <c r="D232" t="str">
        <f t="shared" si="79"/>
        <v/>
      </c>
      <c r="E232" t="str">
        <f t="shared" si="79"/>
        <v/>
      </c>
      <c r="F232" t="str">
        <f t="shared" si="79"/>
        <v/>
      </c>
      <c r="G232" t="str">
        <f t="shared" si="79"/>
        <v/>
      </c>
      <c r="H232" t="str">
        <f t="shared" si="79"/>
        <v/>
      </c>
      <c r="I232" t="str">
        <f t="shared" si="79"/>
        <v/>
      </c>
      <c r="J232" t="str">
        <f t="shared" si="79"/>
        <v/>
      </c>
      <c r="K232" t="str">
        <f t="shared" si="79"/>
        <v/>
      </c>
      <c r="L232" t="str">
        <f t="shared" si="79"/>
        <v/>
      </c>
      <c r="M232" t="str">
        <f t="shared" si="80"/>
        <v/>
      </c>
      <c r="N232" t="b">
        <f t="shared" si="64"/>
        <v>1</v>
      </c>
      <c r="O232" t="b">
        <f t="shared" si="65"/>
        <v>0</v>
      </c>
      <c r="P232" t="b">
        <f t="shared" si="66"/>
        <v>0</v>
      </c>
      <c r="Q232" t="b">
        <f t="shared" si="67"/>
        <v>0</v>
      </c>
      <c r="R232" t="b">
        <f t="shared" si="68"/>
        <v>0</v>
      </c>
      <c r="S232" t="b">
        <f t="shared" si="69"/>
        <v>0</v>
      </c>
      <c r="T232" t="b">
        <f t="shared" si="70"/>
        <v>0</v>
      </c>
      <c r="U232" t="b">
        <f t="shared" si="71"/>
        <v>0</v>
      </c>
      <c r="V232" t="b">
        <f t="shared" si="72"/>
        <v>0</v>
      </c>
      <c r="W232" t="b">
        <f t="shared" si="73"/>
        <v>0</v>
      </c>
      <c r="X232" t="b">
        <f t="shared" si="74"/>
        <v>0</v>
      </c>
      <c r="Y232" t="b">
        <f t="shared" si="75"/>
        <v>0</v>
      </c>
      <c r="Z232" t="b">
        <f t="shared" si="76"/>
        <v>0</v>
      </c>
    </row>
    <row r="233" spans="1:26">
      <c r="A233">
        <f>IF(A232="","",IF($R$3=1,dayTest!A245,day!A225))</f>
        <v>0</v>
      </c>
      <c r="B233">
        <f t="shared" si="77"/>
        <v>0</v>
      </c>
      <c r="C233" t="str">
        <f t="shared" si="79"/>
        <v/>
      </c>
      <c r="D233" t="str">
        <f t="shared" si="79"/>
        <v/>
      </c>
      <c r="E233" t="str">
        <f t="shared" si="79"/>
        <v/>
      </c>
      <c r="F233" t="str">
        <f t="shared" si="79"/>
        <v/>
      </c>
      <c r="G233" t="str">
        <f t="shared" si="79"/>
        <v/>
      </c>
      <c r="H233" t="str">
        <f t="shared" si="79"/>
        <v/>
      </c>
      <c r="I233" t="str">
        <f t="shared" si="79"/>
        <v/>
      </c>
      <c r="J233" t="str">
        <f t="shared" si="79"/>
        <v/>
      </c>
      <c r="K233" t="str">
        <f t="shared" si="79"/>
        <v/>
      </c>
      <c r="L233" t="str">
        <f t="shared" si="79"/>
        <v/>
      </c>
      <c r="M233" t="str">
        <f t="shared" si="80"/>
        <v/>
      </c>
      <c r="N233" t="b">
        <f t="shared" si="64"/>
        <v>1</v>
      </c>
      <c r="O233" t="b">
        <f t="shared" si="65"/>
        <v>0</v>
      </c>
      <c r="P233" t="b">
        <f t="shared" si="66"/>
        <v>0</v>
      </c>
      <c r="Q233" t="b">
        <f t="shared" si="67"/>
        <v>0</v>
      </c>
      <c r="R233" t="b">
        <f t="shared" si="68"/>
        <v>0</v>
      </c>
      <c r="S233" t="b">
        <f t="shared" si="69"/>
        <v>0</v>
      </c>
      <c r="T233" t="b">
        <f t="shared" si="70"/>
        <v>0</v>
      </c>
      <c r="U233" t="b">
        <f t="shared" si="71"/>
        <v>0</v>
      </c>
      <c r="V233" t="b">
        <f t="shared" si="72"/>
        <v>0</v>
      </c>
      <c r="W233" t="b">
        <f t="shared" si="73"/>
        <v>0</v>
      </c>
      <c r="X233" t="b">
        <f t="shared" si="74"/>
        <v>0</v>
      </c>
      <c r="Y233" t="b">
        <f t="shared" si="75"/>
        <v>0</v>
      </c>
      <c r="Z233" t="b">
        <f t="shared" si="76"/>
        <v>0</v>
      </c>
    </row>
    <row r="234" spans="1:26">
      <c r="A234">
        <f>IF(A233="","",IF($R$3=1,dayTest!A246,day!A226))</f>
        <v>0</v>
      </c>
      <c r="B234">
        <f t="shared" si="77"/>
        <v>0</v>
      </c>
      <c r="C234" t="str">
        <f t="shared" si="79"/>
        <v/>
      </c>
      <c r="D234" t="str">
        <f t="shared" si="79"/>
        <v/>
      </c>
      <c r="E234" t="str">
        <f t="shared" si="79"/>
        <v/>
      </c>
      <c r="F234" t="str">
        <f t="shared" si="79"/>
        <v/>
      </c>
      <c r="G234" t="str">
        <f t="shared" si="79"/>
        <v/>
      </c>
      <c r="H234" t="str">
        <f t="shared" si="79"/>
        <v/>
      </c>
      <c r="I234" t="str">
        <f t="shared" si="79"/>
        <v/>
      </c>
      <c r="J234" t="str">
        <f t="shared" si="79"/>
        <v/>
      </c>
      <c r="K234" t="str">
        <f t="shared" si="79"/>
        <v/>
      </c>
      <c r="L234" t="str">
        <f t="shared" si="79"/>
        <v/>
      </c>
      <c r="M234" t="str">
        <f t="shared" si="80"/>
        <v/>
      </c>
      <c r="N234" t="b">
        <f t="shared" si="64"/>
        <v>1</v>
      </c>
      <c r="O234" t="b">
        <f t="shared" si="65"/>
        <v>0</v>
      </c>
      <c r="P234" t="b">
        <f t="shared" si="66"/>
        <v>0</v>
      </c>
      <c r="Q234" t="b">
        <f t="shared" si="67"/>
        <v>0</v>
      </c>
      <c r="R234" t="b">
        <f t="shared" si="68"/>
        <v>0</v>
      </c>
      <c r="S234" t="b">
        <f t="shared" si="69"/>
        <v>0</v>
      </c>
      <c r="T234" t="b">
        <f t="shared" si="70"/>
        <v>0</v>
      </c>
      <c r="U234" t="b">
        <f t="shared" si="71"/>
        <v>0</v>
      </c>
      <c r="V234" t="b">
        <f t="shared" si="72"/>
        <v>0</v>
      </c>
      <c r="W234" t="b">
        <f t="shared" si="73"/>
        <v>0</v>
      </c>
      <c r="X234" t="b">
        <f t="shared" si="74"/>
        <v>0</v>
      </c>
      <c r="Y234" t="b">
        <f t="shared" si="75"/>
        <v>0</v>
      </c>
      <c r="Z234" t="b">
        <f t="shared" si="76"/>
        <v>0</v>
      </c>
    </row>
    <row r="235" spans="1:26">
      <c r="A235">
        <f>IF(A234="","",IF($R$3=1,dayTest!A247,day!A227))</f>
        <v>0</v>
      </c>
      <c r="B235">
        <f t="shared" si="77"/>
        <v>0</v>
      </c>
      <c r="C235" t="str">
        <f t="shared" si="79"/>
        <v/>
      </c>
      <c r="D235" t="str">
        <f t="shared" si="79"/>
        <v/>
      </c>
      <c r="E235" t="str">
        <f t="shared" si="79"/>
        <v/>
      </c>
      <c r="F235" t="str">
        <f t="shared" si="79"/>
        <v/>
      </c>
      <c r="G235" t="str">
        <f t="shared" si="79"/>
        <v/>
      </c>
      <c r="H235" t="str">
        <f t="shared" si="79"/>
        <v/>
      </c>
      <c r="I235" t="str">
        <f t="shared" si="79"/>
        <v/>
      </c>
      <c r="J235" t="str">
        <f t="shared" si="79"/>
        <v/>
      </c>
      <c r="K235" t="str">
        <f t="shared" si="79"/>
        <v/>
      </c>
      <c r="L235" t="str">
        <f t="shared" si="79"/>
        <v/>
      </c>
      <c r="M235" t="str">
        <f t="shared" si="80"/>
        <v/>
      </c>
      <c r="N235" t="b">
        <f t="shared" si="64"/>
        <v>1</v>
      </c>
      <c r="O235" t="b">
        <f t="shared" si="65"/>
        <v>0</v>
      </c>
      <c r="P235" t="b">
        <f t="shared" si="66"/>
        <v>0</v>
      </c>
      <c r="Q235" t="b">
        <f t="shared" si="67"/>
        <v>0</v>
      </c>
      <c r="R235" t="b">
        <f t="shared" si="68"/>
        <v>0</v>
      </c>
      <c r="S235" t="b">
        <f t="shared" si="69"/>
        <v>0</v>
      </c>
      <c r="T235" t="b">
        <f t="shared" si="70"/>
        <v>0</v>
      </c>
      <c r="U235" t="b">
        <f t="shared" si="71"/>
        <v>0</v>
      </c>
      <c r="V235" t="b">
        <f t="shared" si="72"/>
        <v>0</v>
      </c>
      <c r="W235" t="b">
        <f t="shared" si="73"/>
        <v>0</v>
      </c>
      <c r="X235" t="b">
        <f t="shared" si="74"/>
        <v>0</v>
      </c>
      <c r="Y235" t="b">
        <f t="shared" si="75"/>
        <v>0</v>
      </c>
      <c r="Z235" t="b">
        <f t="shared" si="76"/>
        <v>0</v>
      </c>
    </row>
    <row r="236" spans="1:26">
      <c r="A236">
        <f>IF(A235="","",IF($R$3=1,dayTest!A248,day!A228))</f>
        <v>0</v>
      </c>
      <c r="B236">
        <f t="shared" si="77"/>
        <v>0</v>
      </c>
      <c r="C236" t="str">
        <f t="shared" si="79"/>
        <v/>
      </c>
      <c r="D236" t="str">
        <f t="shared" si="79"/>
        <v/>
      </c>
      <c r="E236" t="str">
        <f t="shared" si="79"/>
        <v/>
      </c>
      <c r="F236" t="str">
        <f t="shared" si="79"/>
        <v/>
      </c>
      <c r="G236" t="str">
        <f t="shared" si="79"/>
        <v/>
      </c>
      <c r="H236" t="str">
        <f t="shared" si="79"/>
        <v/>
      </c>
      <c r="I236" t="str">
        <f t="shared" si="79"/>
        <v/>
      </c>
      <c r="J236" t="str">
        <f t="shared" si="79"/>
        <v/>
      </c>
      <c r="K236" t="str">
        <f t="shared" si="79"/>
        <v/>
      </c>
      <c r="L236" t="str">
        <f t="shared" si="79"/>
        <v/>
      </c>
      <c r="M236" t="str">
        <f t="shared" si="80"/>
        <v/>
      </c>
      <c r="N236" t="b">
        <f t="shared" si="64"/>
        <v>1</v>
      </c>
      <c r="O236" t="b">
        <f t="shared" si="65"/>
        <v>0</v>
      </c>
      <c r="P236" t="b">
        <f t="shared" si="66"/>
        <v>0</v>
      </c>
      <c r="Q236" t="b">
        <f t="shared" si="67"/>
        <v>0</v>
      </c>
      <c r="R236" t="b">
        <f t="shared" si="68"/>
        <v>0</v>
      </c>
      <c r="S236" t="b">
        <f t="shared" si="69"/>
        <v>0</v>
      </c>
      <c r="T236" t="b">
        <f t="shared" si="70"/>
        <v>0</v>
      </c>
      <c r="U236" t="b">
        <f t="shared" si="71"/>
        <v>0</v>
      </c>
      <c r="V236" t="b">
        <f t="shared" si="72"/>
        <v>0</v>
      </c>
      <c r="W236" t="b">
        <f t="shared" si="73"/>
        <v>0</v>
      </c>
      <c r="X236" t="b">
        <f t="shared" si="74"/>
        <v>0</v>
      </c>
      <c r="Y236" t="b">
        <f t="shared" si="75"/>
        <v>0</v>
      </c>
      <c r="Z236" t="b">
        <f t="shared" si="76"/>
        <v>0</v>
      </c>
    </row>
    <row r="237" spans="1:26">
      <c r="A237">
        <f>IF(A236="","",IF($R$3=1,dayTest!A249,day!A229))</f>
        <v>0</v>
      </c>
      <c r="B237">
        <f t="shared" si="77"/>
        <v>0</v>
      </c>
      <c r="C237" t="str">
        <f t="shared" si="79"/>
        <v/>
      </c>
      <c r="D237" t="str">
        <f t="shared" si="79"/>
        <v/>
      </c>
      <c r="E237" t="str">
        <f t="shared" si="79"/>
        <v/>
      </c>
      <c r="F237" t="str">
        <f t="shared" si="79"/>
        <v/>
      </c>
      <c r="G237" t="str">
        <f t="shared" si="79"/>
        <v/>
      </c>
      <c r="H237" t="str">
        <f t="shared" si="79"/>
        <v/>
      </c>
      <c r="I237" t="str">
        <f t="shared" si="79"/>
        <v/>
      </c>
      <c r="J237" t="str">
        <f t="shared" si="79"/>
        <v/>
      </c>
      <c r="K237" t="str">
        <f t="shared" si="79"/>
        <v/>
      </c>
      <c r="L237" t="str">
        <f t="shared" si="79"/>
        <v/>
      </c>
      <c r="M237" t="str">
        <f t="shared" si="80"/>
        <v/>
      </c>
      <c r="N237" t="b">
        <f t="shared" si="64"/>
        <v>1</v>
      </c>
      <c r="O237" t="b">
        <f t="shared" si="65"/>
        <v>0</v>
      </c>
      <c r="P237" t="b">
        <f t="shared" si="66"/>
        <v>0</v>
      </c>
      <c r="Q237" t="b">
        <f t="shared" si="67"/>
        <v>0</v>
      </c>
      <c r="R237" t="b">
        <f t="shared" si="68"/>
        <v>0</v>
      </c>
      <c r="S237" t="b">
        <f t="shared" si="69"/>
        <v>0</v>
      </c>
      <c r="T237" t="b">
        <f t="shared" si="70"/>
        <v>0</v>
      </c>
      <c r="U237" t="b">
        <f t="shared" si="71"/>
        <v>0</v>
      </c>
      <c r="V237" t="b">
        <f t="shared" si="72"/>
        <v>0</v>
      </c>
      <c r="W237" t="b">
        <f t="shared" si="73"/>
        <v>0</v>
      </c>
      <c r="X237" t="b">
        <f t="shared" si="74"/>
        <v>0</v>
      </c>
      <c r="Y237" t="b">
        <f t="shared" si="75"/>
        <v>0</v>
      </c>
      <c r="Z237" t="b">
        <f t="shared" si="76"/>
        <v>0</v>
      </c>
    </row>
    <row r="238" spans="1:26">
      <c r="A238">
        <f>IF(A237="","",IF($R$3=1,dayTest!A250,day!A230))</f>
        <v>0</v>
      </c>
      <c r="B238">
        <f t="shared" si="77"/>
        <v>0</v>
      </c>
      <c r="C238" t="str">
        <f t="shared" si="79"/>
        <v/>
      </c>
      <c r="D238" t="str">
        <f t="shared" si="79"/>
        <v/>
      </c>
      <c r="E238" t="str">
        <f t="shared" si="79"/>
        <v/>
      </c>
      <c r="F238" t="str">
        <f t="shared" si="79"/>
        <v/>
      </c>
      <c r="G238" t="str">
        <f t="shared" si="79"/>
        <v/>
      </c>
      <c r="H238" t="str">
        <f t="shared" si="79"/>
        <v/>
      </c>
      <c r="I238" t="str">
        <f t="shared" si="79"/>
        <v/>
      </c>
      <c r="J238" t="str">
        <f t="shared" si="79"/>
        <v/>
      </c>
      <c r="K238" t="str">
        <f t="shared" si="79"/>
        <v/>
      </c>
      <c r="L238" t="str">
        <f t="shared" si="79"/>
        <v/>
      </c>
      <c r="M238" t="str">
        <f t="shared" si="80"/>
        <v/>
      </c>
      <c r="N238" t="b">
        <f t="shared" si="64"/>
        <v>1</v>
      </c>
      <c r="O238" t="b">
        <f t="shared" si="65"/>
        <v>0</v>
      </c>
      <c r="P238" t="b">
        <f t="shared" si="66"/>
        <v>0</v>
      </c>
      <c r="Q238" t="b">
        <f t="shared" si="67"/>
        <v>0</v>
      </c>
      <c r="R238" t="b">
        <f t="shared" si="68"/>
        <v>0</v>
      </c>
      <c r="S238" t="b">
        <f t="shared" si="69"/>
        <v>0</v>
      </c>
      <c r="T238" t="b">
        <f t="shared" si="70"/>
        <v>0</v>
      </c>
      <c r="U238" t="b">
        <f t="shared" si="71"/>
        <v>0</v>
      </c>
      <c r="V238" t="b">
        <f t="shared" si="72"/>
        <v>0</v>
      </c>
      <c r="W238" t="b">
        <f t="shared" si="73"/>
        <v>0</v>
      </c>
      <c r="X238" t="b">
        <f t="shared" si="74"/>
        <v>0</v>
      </c>
      <c r="Y238" t="b">
        <f t="shared" si="75"/>
        <v>0</v>
      </c>
      <c r="Z238" t="b">
        <f t="shared" si="76"/>
        <v>0</v>
      </c>
    </row>
    <row r="239" spans="1:26">
      <c r="A239">
        <f>IF(A238="","",IF($R$3=1,dayTest!A251,day!A231))</f>
        <v>0</v>
      </c>
      <c r="B239">
        <f t="shared" si="77"/>
        <v>0</v>
      </c>
      <c r="C239" t="str">
        <f t="shared" si="79"/>
        <v/>
      </c>
      <c r="D239" t="str">
        <f t="shared" si="79"/>
        <v/>
      </c>
      <c r="E239" t="str">
        <f t="shared" si="79"/>
        <v/>
      </c>
      <c r="F239" t="str">
        <f t="shared" si="79"/>
        <v/>
      </c>
      <c r="G239" t="str">
        <f t="shared" si="79"/>
        <v/>
      </c>
      <c r="H239" t="str">
        <f t="shared" si="79"/>
        <v/>
      </c>
      <c r="I239" t="str">
        <f t="shared" si="79"/>
        <v/>
      </c>
      <c r="J239" t="str">
        <f t="shared" si="79"/>
        <v/>
      </c>
      <c r="K239" t="str">
        <f t="shared" si="79"/>
        <v/>
      </c>
      <c r="L239" t="str">
        <f t="shared" si="79"/>
        <v/>
      </c>
      <c r="M239" t="str">
        <f t="shared" si="80"/>
        <v/>
      </c>
      <c r="N239" t="b">
        <f t="shared" si="64"/>
        <v>1</v>
      </c>
      <c r="O239" t="b">
        <f t="shared" si="65"/>
        <v>0</v>
      </c>
      <c r="P239" t="b">
        <f t="shared" si="66"/>
        <v>0</v>
      </c>
      <c r="Q239" t="b">
        <f t="shared" si="67"/>
        <v>0</v>
      </c>
      <c r="R239" t="b">
        <f t="shared" si="68"/>
        <v>0</v>
      </c>
      <c r="S239" t="b">
        <f t="shared" si="69"/>
        <v>0</v>
      </c>
      <c r="T239" t="b">
        <f t="shared" si="70"/>
        <v>0</v>
      </c>
      <c r="U239" t="b">
        <f t="shared" si="71"/>
        <v>0</v>
      </c>
      <c r="V239" t="b">
        <f t="shared" si="72"/>
        <v>0</v>
      </c>
      <c r="W239" t="b">
        <f t="shared" si="73"/>
        <v>0</v>
      </c>
      <c r="X239" t="b">
        <f t="shared" si="74"/>
        <v>0</v>
      </c>
      <c r="Y239" t="b">
        <f t="shared" si="75"/>
        <v>0</v>
      </c>
      <c r="Z239" t="b">
        <f t="shared" si="76"/>
        <v>0</v>
      </c>
    </row>
    <row r="240" spans="1:26">
      <c r="A240">
        <f>IF(A239="","",IF($R$3=1,dayTest!A252,day!A232))</f>
        <v>0</v>
      </c>
      <c r="B240">
        <f t="shared" si="77"/>
        <v>0</v>
      </c>
      <c r="C240" t="str">
        <f t="shared" si="79"/>
        <v/>
      </c>
      <c r="D240" t="str">
        <f t="shared" si="79"/>
        <v/>
      </c>
      <c r="E240" t="str">
        <f t="shared" si="79"/>
        <v/>
      </c>
      <c r="F240" t="str">
        <f t="shared" si="79"/>
        <v/>
      </c>
      <c r="G240" t="str">
        <f t="shared" si="79"/>
        <v/>
      </c>
      <c r="H240" t="str">
        <f t="shared" si="79"/>
        <v/>
      </c>
      <c r="I240" t="str">
        <f t="shared" si="79"/>
        <v/>
      </c>
      <c r="J240" t="str">
        <f t="shared" si="79"/>
        <v/>
      </c>
      <c r="K240" t="str">
        <f t="shared" si="79"/>
        <v/>
      </c>
      <c r="L240" t="str">
        <f t="shared" si="79"/>
        <v/>
      </c>
      <c r="M240" t="str">
        <f t="shared" si="80"/>
        <v/>
      </c>
      <c r="N240" t="b">
        <f t="shared" si="64"/>
        <v>1</v>
      </c>
      <c r="O240" t="b">
        <f t="shared" si="65"/>
        <v>0</v>
      </c>
      <c r="P240" t="b">
        <f t="shared" si="66"/>
        <v>0</v>
      </c>
      <c r="Q240" t="b">
        <f t="shared" si="67"/>
        <v>0</v>
      </c>
      <c r="R240" t="b">
        <f t="shared" si="68"/>
        <v>0</v>
      </c>
      <c r="S240" t="b">
        <f t="shared" si="69"/>
        <v>0</v>
      </c>
      <c r="T240" t="b">
        <f t="shared" si="70"/>
        <v>0</v>
      </c>
      <c r="U240" t="b">
        <f t="shared" si="71"/>
        <v>0</v>
      </c>
      <c r="V240" t="b">
        <f t="shared" si="72"/>
        <v>0</v>
      </c>
      <c r="W240" t="b">
        <f t="shared" si="73"/>
        <v>0</v>
      </c>
      <c r="X240" t="b">
        <f t="shared" si="74"/>
        <v>0</v>
      </c>
      <c r="Y240" t="b">
        <f t="shared" si="75"/>
        <v>0</v>
      </c>
      <c r="Z240" t="b">
        <f t="shared" si="76"/>
        <v>0</v>
      </c>
    </row>
    <row r="241" spans="1:26">
      <c r="A241">
        <f>IF(A240="","",IF($R$3=1,dayTest!A253,day!A233))</f>
        <v>0</v>
      </c>
      <c r="B241">
        <f t="shared" si="77"/>
        <v>0</v>
      </c>
      <c r="C241" t="str">
        <f t="shared" si="79"/>
        <v/>
      </c>
      <c r="D241" t="str">
        <f t="shared" si="79"/>
        <v/>
      </c>
      <c r="E241" t="str">
        <f t="shared" si="79"/>
        <v/>
      </c>
      <c r="F241" t="str">
        <f t="shared" si="79"/>
        <v/>
      </c>
      <c r="G241" t="str">
        <f t="shared" si="79"/>
        <v/>
      </c>
      <c r="H241" t="str">
        <f t="shared" si="79"/>
        <v/>
      </c>
      <c r="I241" t="str">
        <f t="shared" si="79"/>
        <v/>
      </c>
      <c r="J241" t="str">
        <f t="shared" si="79"/>
        <v/>
      </c>
      <c r="K241" t="str">
        <f t="shared" si="79"/>
        <v/>
      </c>
      <c r="L241" t="str">
        <f t="shared" si="79"/>
        <v/>
      </c>
      <c r="M241" t="str">
        <f t="shared" si="80"/>
        <v/>
      </c>
      <c r="N241" t="b">
        <f t="shared" si="64"/>
        <v>1</v>
      </c>
      <c r="O241" t="b">
        <f t="shared" si="65"/>
        <v>0</v>
      </c>
      <c r="P241" t="b">
        <f t="shared" si="66"/>
        <v>0</v>
      </c>
      <c r="Q241" t="b">
        <f t="shared" si="67"/>
        <v>0</v>
      </c>
      <c r="R241" t="b">
        <f t="shared" si="68"/>
        <v>0</v>
      </c>
      <c r="S241" t="b">
        <f t="shared" si="69"/>
        <v>0</v>
      </c>
      <c r="T241" t="b">
        <f t="shared" si="70"/>
        <v>0</v>
      </c>
      <c r="U241" t="b">
        <f t="shared" si="71"/>
        <v>0</v>
      </c>
      <c r="V241" t="b">
        <f t="shared" si="72"/>
        <v>0</v>
      </c>
      <c r="W241" t="b">
        <f t="shared" si="73"/>
        <v>0</v>
      </c>
      <c r="X241" t="b">
        <f t="shared" si="74"/>
        <v>0</v>
      </c>
      <c r="Y241" t="b">
        <f t="shared" si="75"/>
        <v>0</v>
      </c>
      <c r="Z241" t="b">
        <f t="shared" si="76"/>
        <v>0</v>
      </c>
    </row>
    <row r="242" spans="1:26">
      <c r="A242">
        <f>IF(A241="","",IF($R$3=1,dayTest!A254,day!A234))</f>
        <v>0</v>
      </c>
      <c r="B242">
        <f t="shared" si="77"/>
        <v>0</v>
      </c>
      <c r="C242" t="str">
        <f t="shared" si="79"/>
        <v/>
      </c>
      <c r="D242" t="str">
        <f t="shared" si="79"/>
        <v/>
      </c>
      <c r="E242" t="str">
        <f t="shared" si="79"/>
        <v/>
      </c>
      <c r="F242" t="str">
        <f t="shared" si="79"/>
        <v/>
      </c>
      <c r="G242" t="str">
        <f t="shared" si="79"/>
        <v/>
      </c>
      <c r="H242" t="str">
        <f t="shared" si="79"/>
        <v/>
      </c>
      <c r="I242" t="str">
        <f t="shared" si="79"/>
        <v/>
      </c>
      <c r="J242" t="str">
        <f t="shared" si="79"/>
        <v/>
      </c>
      <c r="K242" t="str">
        <f t="shared" si="79"/>
        <v/>
      </c>
      <c r="L242" t="str">
        <f t="shared" si="79"/>
        <v/>
      </c>
      <c r="M242" t="str">
        <f t="shared" si="80"/>
        <v/>
      </c>
      <c r="N242" t="b">
        <f t="shared" si="64"/>
        <v>1</v>
      </c>
      <c r="O242" t="b">
        <f t="shared" si="65"/>
        <v>0</v>
      </c>
      <c r="P242" t="b">
        <f t="shared" si="66"/>
        <v>0</v>
      </c>
      <c r="Q242" t="b">
        <f t="shared" si="67"/>
        <v>0</v>
      </c>
      <c r="R242" t="b">
        <f t="shared" si="68"/>
        <v>0</v>
      </c>
      <c r="S242" t="b">
        <f t="shared" si="69"/>
        <v>0</v>
      </c>
      <c r="T242" t="b">
        <f t="shared" si="70"/>
        <v>0</v>
      </c>
      <c r="U242" t="b">
        <f t="shared" si="71"/>
        <v>0</v>
      </c>
      <c r="V242" t="b">
        <f t="shared" si="72"/>
        <v>0</v>
      </c>
      <c r="W242" t="b">
        <f t="shared" si="73"/>
        <v>0</v>
      </c>
      <c r="X242" t="b">
        <f t="shared" si="74"/>
        <v>0</v>
      </c>
      <c r="Y242" t="b">
        <f t="shared" si="75"/>
        <v>0</v>
      </c>
      <c r="Z242" t="b">
        <f t="shared" si="76"/>
        <v>0</v>
      </c>
    </row>
    <row r="243" spans="1:26">
      <c r="A243">
        <f>IF(A242="","",IF($R$3=1,dayTest!A255,day!A235))</f>
        <v>0</v>
      </c>
      <c r="B243">
        <f t="shared" si="77"/>
        <v>0</v>
      </c>
      <c r="C243" t="str">
        <f t="shared" si="79"/>
        <v/>
      </c>
      <c r="D243" t="str">
        <f t="shared" si="79"/>
        <v/>
      </c>
      <c r="E243" t="str">
        <f t="shared" si="79"/>
        <v/>
      </c>
      <c r="F243" t="str">
        <f t="shared" si="79"/>
        <v/>
      </c>
      <c r="G243" t="str">
        <f t="shared" si="79"/>
        <v/>
      </c>
      <c r="H243" t="str">
        <f t="shared" si="79"/>
        <v/>
      </c>
      <c r="I243" t="str">
        <f t="shared" si="79"/>
        <v/>
      </c>
      <c r="J243" t="str">
        <f t="shared" si="79"/>
        <v/>
      </c>
      <c r="K243" t="str">
        <f t="shared" si="79"/>
        <v/>
      </c>
      <c r="L243" t="str">
        <f t="shared" si="79"/>
        <v/>
      </c>
      <c r="M243" t="str">
        <f t="shared" si="80"/>
        <v/>
      </c>
      <c r="N243" t="b">
        <f t="shared" si="64"/>
        <v>1</v>
      </c>
      <c r="O243" t="b">
        <f t="shared" si="65"/>
        <v>0</v>
      </c>
      <c r="P243" t="b">
        <f t="shared" si="66"/>
        <v>0</v>
      </c>
      <c r="Q243" t="b">
        <f t="shared" si="67"/>
        <v>0</v>
      </c>
      <c r="R243" t="b">
        <f t="shared" si="68"/>
        <v>0</v>
      </c>
      <c r="S243" t="b">
        <f t="shared" si="69"/>
        <v>0</v>
      </c>
      <c r="T243" t="b">
        <f t="shared" si="70"/>
        <v>0</v>
      </c>
      <c r="U243" t="b">
        <f t="shared" si="71"/>
        <v>0</v>
      </c>
      <c r="V243" t="b">
        <f t="shared" si="72"/>
        <v>0</v>
      </c>
      <c r="W243" t="b">
        <f t="shared" si="73"/>
        <v>0</v>
      </c>
      <c r="X243" t="b">
        <f t="shared" si="74"/>
        <v>0</v>
      </c>
      <c r="Y243" t="b">
        <f t="shared" si="75"/>
        <v>0</v>
      </c>
      <c r="Z243" t="b">
        <f t="shared" si="76"/>
        <v>0</v>
      </c>
    </row>
    <row r="244" spans="1:26">
      <c r="A244">
        <f>IF(A243="","",IF($R$3=1,dayTest!A256,day!A236))</f>
        <v>0</v>
      </c>
      <c r="B244">
        <f t="shared" si="77"/>
        <v>0</v>
      </c>
      <c r="C244" t="str">
        <f t="shared" si="79"/>
        <v/>
      </c>
      <c r="D244" t="str">
        <f t="shared" si="79"/>
        <v/>
      </c>
      <c r="E244" t="str">
        <f t="shared" si="79"/>
        <v/>
      </c>
      <c r="F244" t="str">
        <f t="shared" si="79"/>
        <v/>
      </c>
      <c r="G244" t="str">
        <f t="shared" si="79"/>
        <v/>
      </c>
      <c r="H244" t="str">
        <f t="shared" si="79"/>
        <v/>
      </c>
      <c r="I244" t="str">
        <f t="shared" si="79"/>
        <v/>
      </c>
      <c r="J244" t="str">
        <f t="shared" si="79"/>
        <v/>
      </c>
      <c r="K244" t="str">
        <f t="shared" si="79"/>
        <v/>
      </c>
      <c r="L244" t="str">
        <f t="shared" si="79"/>
        <v/>
      </c>
      <c r="M244" t="str">
        <f t="shared" si="80"/>
        <v/>
      </c>
      <c r="N244" t="b">
        <f t="shared" si="64"/>
        <v>1</v>
      </c>
      <c r="O244" t="b">
        <f t="shared" si="65"/>
        <v>0</v>
      </c>
      <c r="P244" t="b">
        <f t="shared" si="66"/>
        <v>0</v>
      </c>
      <c r="Q244" t="b">
        <f t="shared" si="67"/>
        <v>0</v>
      </c>
      <c r="R244" t="b">
        <f t="shared" si="68"/>
        <v>0</v>
      </c>
      <c r="S244" t="b">
        <f t="shared" si="69"/>
        <v>0</v>
      </c>
      <c r="T244" t="b">
        <f t="shared" si="70"/>
        <v>0</v>
      </c>
      <c r="U244" t="b">
        <f t="shared" si="71"/>
        <v>0</v>
      </c>
      <c r="V244" t="b">
        <f t="shared" si="72"/>
        <v>0</v>
      </c>
      <c r="W244" t="b">
        <f t="shared" si="73"/>
        <v>0</v>
      </c>
      <c r="X244" t="b">
        <f t="shared" si="74"/>
        <v>0</v>
      </c>
      <c r="Y244" t="b">
        <f t="shared" si="75"/>
        <v>0</v>
      </c>
      <c r="Z244" t="b">
        <f t="shared" si="76"/>
        <v>0</v>
      </c>
    </row>
    <row r="245" spans="1:26">
      <c r="A245">
        <f>IF(A244="","",IF($R$3=1,dayTest!A257,day!A237))</f>
        <v>0</v>
      </c>
      <c r="B245">
        <f t="shared" si="77"/>
        <v>0</v>
      </c>
      <c r="C245" t="str">
        <f t="shared" si="79"/>
        <v/>
      </c>
      <c r="D245" t="str">
        <f t="shared" si="79"/>
        <v/>
      </c>
      <c r="E245" t="str">
        <f t="shared" si="79"/>
        <v/>
      </c>
      <c r="F245" t="str">
        <f t="shared" si="79"/>
        <v/>
      </c>
      <c r="G245" t="str">
        <f t="shared" si="79"/>
        <v/>
      </c>
      <c r="H245" t="str">
        <f t="shared" si="79"/>
        <v/>
      </c>
      <c r="I245" t="str">
        <f t="shared" si="79"/>
        <v/>
      </c>
      <c r="J245" t="str">
        <f t="shared" si="79"/>
        <v/>
      </c>
      <c r="K245" t="str">
        <f t="shared" si="79"/>
        <v/>
      </c>
      <c r="L245" t="str">
        <f t="shared" si="79"/>
        <v/>
      </c>
      <c r="M245" t="str">
        <f t="shared" si="80"/>
        <v/>
      </c>
      <c r="N245" t="b">
        <f t="shared" si="64"/>
        <v>1</v>
      </c>
      <c r="O245" t="b">
        <f t="shared" si="65"/>
        <v>0</v>
      </c>
      <c r="P245" t="b">
        <f t="shared" si="66"/>
        <v>0</v>
      </c>
      <c r="Q245" t="b">
        <f t="shared" si="67"/>
        <v>0</v>
      </c>
      <c r="R245" t="b">
        <f t="shared" si="68"/>
        <v>0</v>
      </c>
      <c r="S245" t="b">
        <f t="shared" si="69"/>
        <v>0</v>
      </c>
      <c r="T245" t="b">
        <f t="shared" si="70"/>
        <v>0</v>
      </c>
      <c r="U245" t="b">
        <f t="shared" si="71"/>
        <v>0</v>
      </c>
      <c r="V245" t="b">
        <f t="shared" si="72"/>
        <v>0</v>
      </c>
      <c r="W245" t="b">
        <f t="shared" si="73"/>
        <v>0</v>
      </c>
      <c r="X245" t="b">
        <f t="shared" si="74"/>
        <v>0</v>
      </c>
      <c r="Y245" t="b">
        <f t="shared" si="75"/>
        <v>0</v>
      </c>
      <c r="Z245" t="b">
        <f t="shared" si="76"/>
        <v>0</v>
      </c>
    </row>
    <row r="246" spans="1:26">
      <c r="A246">
        <f>IF(A245="","",IF($R$3=1,dayTest!A258,day!A238))</f>
        <v>0</v>
      </c>
      <c r="B246">
        <f t="shared" si="77"/>
        <v>0</v>
      </c>
      <c r="C246" t="str">
        <f t="shared" si="79"/>
        <v/>
      </c>
      <c r="D246" t="str">
        <f t="shared" si="79"/>
        <v/>
      </c>
      <c r="E246" t="str">
        <f t="shared" si="79"/>
        <v/>
      </c>
      <c r="F246" t="str">
        <f t="shared" si="79"/>
        <v/>
      </c>
      <c r="G246" t="str">
        <f t="shared" si="79"/>
        <v/>
      </c>
      <c r="H246" t="str">
        <f t="shared" si="79"/>
        <v/>
      </c>
      <c r="I246" t="str">
        <f t="shared" si="79"/>
        <v/>
      </c>
      <c r="J246" t="str">
        <f t="shared" si="79"/>
        <v/>
      </c>
      <c r="K246" t="str">
        <f t="shared" si="79"/>
        <v/>
      </c>
      <c r="L246" t="str">
        <f t="shared" si="79"/>
        <v/>
      </c>
      <c r="M246" t="str">
        <f t="shared" si="80"/>
        <v/>
      </c>
      <c r="N246" t="b">
        <f t="shared" si="64"/>
        <v>1</v>
      </c>
      <c r="O246" t="b">
        <f t="shared" si="65"/>
        <v>0</v>
      </c>
      <c r="P246" t="b">
        <f t="shared" si="66"/>
        <v>0</v>
      </c>
      <c r="Q246" t="b">
        <f t="shared" si="67"/>
        <v>0</v>
      </c>
      <c r="R246" t="b">
        <f t="shared" si="68"/>
        <v>0</v>
      </c>
      <c r="S246" t="b">
        <f t="shared" si="69"/>
        <v>0</v>
      </c>
      <c r="T246" t="b">
        <f t="shared" si="70"/>
        <v>0</v>
      </c>
      <c r="U246" t="b">
        <f t="shared" si="71"/>
        <v>0</v>
      </c>
      <c r="V246" t="b">
        <f t="shared" si="72"/>
        <v>0</v>
      </c>
      <c r="W246" t="b">
        <f t="shared" si="73"/>
        <v>0</v>
      </c>
      <c r="X246" t="b">
        <f t="shared" si="74"/>
        <v>0</v>
      </c>
      <c r="Y246" t="b">
        <f t="shared" si="75"/>
        <v>0</v>
      </c>
      <c r="Z246" t="b">
        <f t="shared" si="76"/>
        <v>0</v>
      </c>
    </row>
    <row r="247" spans="1:26">
      <c r="A247">
        <f>IF(A246="","",IF($R$3=1,dayTest!A259,day!A239))</f>
        <v>0</v>
      </c>
      <c r="B247">
        <f t="shared" si="77"/>
        <v>0</v>
      </c>
      <c r="C247" t="str">
        <f t="shared" si="79"/>
        <v/>
      </c>
      <c r="D247" t="str">
        <f t="shared" si="79"/>
        <v/>
      </c>
      <c r="E247" t="str">
        <f t="shared" si="79"/>
        <v/>
      </c>
      <c r="F247" t="str">
        <f t="shared" si="79"/>
        <v/>
      </c>
      <c r="G247" t="str">
        <f t="shared" si="79"/>
        <v/>
      </c>
      <c r="H247" t="str">
        <f t="shared" si="79"/>
        <v/>
      </c>
      <c r="I247" t="str">
        <f t="shared" si="79"/>
        <v/>
      </c>
      <c r="J247" t="str">
        <f t="shared" si="79"/>
        <v/>
      </c>
      <c r="K247" t="str">
        <f t="shared" si="79"/>
        <v/>
      </c>
      <c r="L247" t="str">
        <f t="shared" si="79"/>
        <v/>
      </c>
      <c r="M247" t="str">
        <f t="shared" si="80"/>
        <v/>
      </c>
      <c r="N247" t="b">
        <f t="shared" si="64"/>
        <v>1</v>
      </c>
      <c r="O247" t="b">
        <f t="shared" si="65"/>
        <v>0</v>
      </c>
      <c r="P247" t="b">
        <f t="shared" si="66"/>
        <v>0</v>
      </c>
      <c r="Q247" t="b">
        <f t="shared" si="67"/>
        <v>0</v>
      </c>
      <c r="R247" t="b">
        <f t="shared" si="68"/>
        <v>0</v>
      </c>
      <c r="S247" t="b">
        <f t="shared" si="69"/>
        <v>0</v>
      </c>
      <c r="T247" t="b">
        <f t="shared" si="70"/>
        <v>0</v>
      </c>
      <c r="U247" t="b">
        <f t="shared" si="71"/>
        <v>0</v>
      </c>
      <c r="V247" t="b">
        <f t="shared" si="72"/>
        <v>0</v>
      </c>
      <c r="W247" t="b">
        <f t="shared" si="73"/>
        <v>0</v>
      </c>
      <c r="X247" t="b">
        <f t="shared" si="74"/>
        <v>0</v>
      </c>
      <c r="Y247" t="b">
        <f t="shared" si="75"/>
        <v>0</v>
      </c>
      <c r="Z247" t="b">
        <f t="shared" si="76"/>
        <v>0</v>
      </c>
    </row>
    <row r="248" spans="1:26">
      <c r="A248">
        <f>IF(A247="","",IF($R$3=1,dayTest!A260,day!A240))</f>
        <v>0</v>
      </c>
      <c r="B248">
        <f t="shared" si="77"/>
        <v>0</v>
      </c>
      <c r="C248" t="str">
        <f t="shared" si="79"/>
        <v/>
      </c>
      <c r="D248" t="str">
        <f t="shared" si="79"/>
        <v/>
      </c>
      <c r="E248" t="str">
        <f t="shared" si="79"/>
        <v/>
      </c>
      <c r="F248" t="str">
        <f t="shared" si="79"/>
        <v/>
      </c>
      <c r="G248" t="str">
        <f t="shared" si="79"/>
        <v/>
      </c>
      <c r="H248" t="str">
        <f t="shared" si="79"/>
        <v/>
      </c>
      <c r="I248" t="str">
        <f t="shared" si="79"/>
        <v/>
      </c>
      <c r="J248" t="str">
        <f t="shared" si="79"/>
        <v/>
      </c>
      <c r="K248" t="str">
        <f t="shared" si="79"/>
        <v/>
      </c>
      <c r="L248" t="str">
        <f t="shared" si="79"/>
        <v/>
      </c>
      <c r="M248" t="str">
        <f t="shared" si="80"/>
        <v/>
      </c>
      <c r="N248" t="b">
        <f t="shared" si="64"/>
        <v>1</v>
      </c>
      <c r="O248" t="b">
        <f t="shared" si="65"/>
        <v>0</v>
      </c>
      <c r="P248" t="b">
        <f t="shared" si="66"/>
        <v>0</v>
      </c>
      <c r="Q248" t="b">
        <f t="shared" si="67"/>
        <v>0</v>
      </c>
      <c r="R248" t="b">
        <f t="shared" si="68"/>
        <v>0</v>
      </c>
      <c r="S248" t="b">
        <f t="shared" si="69"/>
        <v>0</v>
      </c>
      <c r="T248" t="b">
        <f t="shared" si="70"/>
        <v>0</v>
      </c>
      <c r="U248" t="b">
        <f t="shared" si="71"/>
        <v>0</v>
      </c>
      <c r="V248" t="b">
        <f t="shared" si="72"/>
        <v>0</v>
      </c>
      <c r="W248" t="b">
        <f t="shared" si="73"/>
        <v>0</v>
      </c>
      <c r="X248" t="b">
        <f t="shared" si="74"/>
        <v>0</v>
      </c>
      <c r="Y248" t="b">
        <f t="shared" si="75"/>
        <v>0</v>
      </c>
      <c r="Z248" t="b">
        <f t="shared" si="76"/>
        <v>0</v>
      </c>
    </row>
    <row r="249" spans="1:26">
      <c r="A249">
        <f>IF(A248="","",IF($R$3=1,dayTest!A261,day!A241))</f>
        <v>0</v>
      </c>
      <c r="B249">
        <f t="shared" si="77"/>
        <v>0</v>
      </c>
      <c r="C249" t="str">
        <f t="shared" si="79"/>
        <v/>
      </c>
      <c r="D249" t="str">
        <f t="shared" si="79"/>
        <v/>
      </c>
      <c r="E249" t="str">
        <f t="shared" si="79"/>
        <v/>
      </c>
      <c r="F249" t="str">
        <f t="shared" si="79"/>
        <v/>
      </c>
      <c r="G249" t="str">
        <f t="shared" si="79"/>
        <v/>
      </c>
      <c r="H249" t="str">
        <f t="shared" si="79"/>
        <v/>
      </c>
      <c r="I249" t="str">
        <f t="shared" si="79"/>
        <v/>
      </c>
      <c r="J249" t="str">
        <f t="shared" si="79"/>
        <v/>
      </c>
      <c r="K249" t="str">
        <f t="shared" si="79"/>
        <v/>
      </c>
      <c r="L249" t="str">
        <f t="shared" si="79"/>
        <v/>
      </c>
      <c r="M249" t="str">
        <f t="shared" si="80"/>
        <v/>
      </c>
      <c r="N249" t="b">
        <f t="shared" si="64"/>
        <v>1</v>
      </c>
      <c r="O249" t="b">
        <f t="shared" si="65"/>
        <v>0</v>
      </c>
      <c r="P249" t="b">
        <f t="shared" si="66"/>
        <v>0</v>
      </c>
      <c r="Q249" t="b">
        <f t="shared" si="67"/>
        <v>0</v>
      </c>
      <c r="R249" t="b">
        <f t="shared" si="68"/>
        <v>0</v>
      </c>
      <c r="S249" t="b">
        <f t="shared" si="69"/>
        <v>0</v>
      </c>
      <c r="T249" t="b">
        <f t="shared" si="70"/>
        <v>0</v>
      </c>
      <c r="U249" t="b">
        <f t="shared" si="71"/>
        <v>0</v>
      </c>
      <c r="V249" t="b">
        <f t="shared" si="72"/>
        <v>0</v>
      </c>
      <c r="W249" t="b">
        <f t="shared" si="73"/>
        <v>0</v>
      </c>
      <c r="X249" t="b">
        <f t="shared" si="74"/>
        <v>0</v>
      </c>
      <c r="Y249" t="b">
        <f t="shared" si="75"/>
        <v>0</v>
      </c>
      <c r="Z249" t="b">
        <f t="shared" si="76"/>
        <v>0</v>
      </c>
    </row>
    <row r="250" spans="1:26">
      <c r="A250">
        <f>IF(A249="","",IF($R$3=1,dayTest!A262,day!A242))</f>
        <v>0</v>
      </c>
      <c r="B250">
        <f t="shared" si="77"/>
        <v>0</v>
      </c>
      <c r="C250" t="str">
        <f t="shared" ref="C250:L273" si="81">IFERROR(VALUE(MID($A250,COLUMN()-1,1)),"")</f>
        <v/>
      </c>
      <c r="D250" t="str">
        <f t="shared" si="81"/>
        <v/>
      </c>
      <c r="E250" t="str">
        <f t="shared" si="81"/>
        <v/>
      </c>
      <c r="F250" t="str">
        <f t="shared" si="81"/>
        <v/>
      </c>
      <c r="G250" t="str">
        <f t="shared" si="81"/>
        <v/>
      </c>
      <c r="H250" t="str">
        <f t="shared" si="81"/>
        <v/>
      </c>
      <c r="I250" t="str">
        <f t="shared" si="81"/>
        <v/>
      </c>
      <c r="J250" t="str">
        <f t="shared" si="81"/>
        <v/>
      </c>
      <c r="K250" t="str">
        <f t="shared" si="81"/>
        <v/>
      </c>
      <c r="L250" t="str">
        <f t="shared" si="81"/>
        <v/>
      </c>
      <c r="M250" t="str">
        <f t="shared" si="80"/>
        <v/>
      </c>
      <c r="N250" t="b">
        <f t="shared" si="64"/>
        <v>1</v>
      </c>
      <c r="O250" t="b">
        <f t="shared" si="65"/>
        <v>0</v>
      </c>
      <c r="P250" t="b">
        <f t="shared" si="66"/>
        <v>0</v>
      </c>
      <c r="Q250" t="b">
        <f t="shared" si="67"/>
        <v>0</v>
      </c>
      <c r="R250" t="b">
        <f t="shared" si="68"/>
        <v>0</v>
      </c>
      <c r="S250" t="b">
        <f t="shared" si="69"/>
        <v>0</v>
      </c>
      <c r="T250" t="b">
        <f t="shared" si="70"/>
        <v>0</v>
      </c>
      <c r="U250" t="b">
        <f t="shared" si="71"/>
        <v>0</v>
      </c>
      <c r="V250" t="b">
        <f t="shared" si="72"/>
        <v>0</v>
      </c>
      <c r="W250" t="b">
        <f t="shared" si="73"/>
        <v>0</v>
      </c>
      <c r="X250" t="b">
        <f t="shared" si="74"/>
        <v>0</v>
      </c>
      <c r="Y250" t="b">
        <f t="shared" si="75"/>
        <v>0</v>
      </c>
      <c r="Z250" t="b">
        <f t="shared" si="76"/>
        <v>0</v>
      </c>
    </row>
    <row r="251" spans="1:26">
      <c r="A251">
        <f>IF(A250="","",IF($R$3=1,dayTest!A263,day!A243))</f>
        <v>0</v>
      </c>
      <c r="B251">
        <f t="shared" si="77"/>
        <v>0</v>
      </c>
      <c r="C251" t="str">
        <f t="shared" si="81"/>
        <v/>
      </c>
      <c r="D251" t="str">
        <f t="shared" si="81"/>
        <v/>
      </c>
      <c r="E251" t="str">
        <f t="shared" si="81"/>
        <v/>
      </c>
      <c r="F251" t="str">
        <f t="shared" si="81"/>
        <v/>
      </c>
      <c r="G251" t="str">
        <f t="shared" si="81"/>
        <v/>
      </c>
      <c r="H251" t="str">
        <f t="shared" si="81"/>
        <v/>
      </c>
      <c r="I251" t="str">
        <f t="shared" si="81"/>
        <v/>
      </c>
      <c r="J251" t="str">
        <f t="shared" si="81"/>
        <v/>
      </c>
      <c r="K251" t="str">
        <f t="shared" si="81"/>
        <v/>
      </c>
      <c r="L251" t="str">
        <f t="shared" si="81"/>
        <v/>
      </c>
      <c r="M251" t="str">
        <f t="shared" si="80"/>
        <v/>
      </c>
      <c r="N251" t="b">
        <f t="shared" si="64"/>
        <v>1</v>
      </c>
      <c r="O251" t="b">
        <f t="shared" si="65"/>
        <v>0</v>
      </c>
      <c r="P251" t="b">
        <f t="shared" si="66"/>
        <v>0</v>
      </c>
      <c r="Q251" t="b">
        <f t="shared" si="67"/>
        <v>0</v>
      </c>
      <c r="R251" t="b">
        <f t="shared" si="68"/>
        <v>0</v>
      </c>
      <c r="S251" t="b">
        <f t="shared" si="69"/>
        <v>0</v>
      </c>
      <c r="T251" t="b">
        <f t="shared" si="70"/>
        <v>0</v>
      </c>
      <c r="U251" t="b">
        <f t="shared" si="71"/>
        <v>0</v>
      </c>
      <c r="V251" t="b">
        <f t="shared" si="72"/>
        <v>0</v>
      </c>
      <c r="W251" t="b">
        <f t="shared" si="73"/>
        <v>0</v>
      </c>
      <c r="X251" t="b">
        <f t="shared" si="74"/>
        <v>0</v>
      </c>
      <c r="Y251" t="b">
        <f t="shared" si="75"/>
        <v>0</v>
      </c>
      <c r="Z251" t="b">
        <f t="shared" si="76"/>
        <v>0</v>
      </c>
    </row>
    <row r="252" spans="1:26">
      <c r="A252">
        <f>IF(A251="","",IF($R$3=1,dayTest!A264,day!A244))</f>
        <v>0</v>
      </c>
      <c r="B252">
        <f t="shared" si="77"/>
        <v>0</v>
      </c>
      <c r="C252" t="str">
        <f t="shared" si="81"/>
        <v/>
      </c>
      <c r="D252" t="str">
        <f t="shared" si="81"/>
        <v/>
      </c>
      <c r="E252" t="str">
        <f t="shared" si="81"/>
        <v/>
      </c>
      <c r="F252" t="str">
        <f t="shared" si="81"/>
        <v/>
      </c>
      <c r="G252" t="str">
        <f t="shared" si="81"/>
        <v/>
      </c>
      <c r="H252" t="str">
        <f t="shared" si="81"/>
        <v/>
      </c>
      <c r="I252" t="str">
        <f t="shared" si="81"/>
        <v/>
      </c>
      <c r="J252" t="str">
        <f t="shared" si="81"/>
        <v/>
      </c>
      <c r="K252" t="str">
        <f t="shared" si="81"/>
        <v/>
      </c>
      <c r="L252" t="str">
        <f t="shared" si="81"/>
        <v/>
      </c>
      <c r="M252" t="str">
        <f t="shared" si="80"/>
        <v/>
      </c>
      <c r="N252" t="b">
        <f t="shared" si="64"/>
        <v>1</v>
      </c>
      <c r="O252" t="b">
        <f t="shared" si="65"/>
        <v>0</v>
      </c>
      <c r="P252" t="b">
        <f t="shared" si="66"/>
        <v>0</v>
      </c>
      <c r="Q252" t="b">
        <f t="shared" si="67"/>
        <v>0</v>
      </c>
      <c r="R252" t="b">
        <f t="shared" si="68"/>
        <v>0</v>
      </c>
      <c r="S252" t="b">
        <f t="shared" si="69"/>
        <v>0</v>
      </c>
      <c r="T252" t="b">
        <f t="shared" si="70"/>
        <v>0</v>
      </c>
      <c r="U252" t="b">
        <f t="shared" si="71"/>
        <v>0</v>
      </c>
      <c r="V252" t="b">
        <f t="shared" si="72"/>
        <v>0</v>
      </c>
      <c r="W252" t="b">
        <f t="shared" si="73"/>
        <v>0</v>
      </c>
      <c r="X252" t="b">
        <f t="shared" si="74"/>
        <v>0</v>
      </c>
      <c r="Y252" t="b">
        <f t="shared" si="75"/>
        <v>0</v>
      </c>
      <c r="Z252" t="b">
        <f t="shared" si="76"/>
        <v>0</v>
      </c>
    </row>
    <row r="253" spans="1:26">
      <c r="A253">
        <f>IF(A252="","",IF($R$3=1,dayTest!A265,day!A245))</f>
        <v>0</v>
      </c>
      <c r="B253">
        <f t="shared" si="77"/>
        <v>0</v>
      </c>
      <c r="C253" t="str">
        <f t="shared" si="81"/>
        <v/>
      </c>
      <c r="D253" t="str">
        <f t="shared" si="81"/>
        <v/>
      </c>
      <c r="E253" t="str">
        <f t="shared" si="81"/>
        <v/>
      </c>
      <c r="F253" t="str">
        <f t="shared" si="81"/>
        <v/>
      </c>
      <c r="G253" t="str">
        <f t="shared" si="81"/>
        <v/>
      </c>
      <c r="H253" t="str">
        <f t="shared" si="81"/>
        <v/>
      </c>
      <c r="I253" t="str">
        <f t="shared" si="81"/>
        <v/>
      </c>
      <c r="J253" t="str">
        <f t="shared" si="81"/>
        <v/>
      </c>
      <c r="K253" t="str">
        <f t="shared" si="81"/>
        <v/>
      </c>
      <c r="L253" t="str">
        <f t="shared" si="81"/>
        <v/>
      </c>
      <c r="M253" t="str">
        <f t="shared" si="80"/>
        <v/>
      </c>
      <c r="N253" t="b">
        <f t="shared" si="64"/>
        <v>1</v>
      </c>
      <c r="O253" t="b">
        <f t="shared" si="65"/>
        <v>0</v>
      </c>
      <c r="P253" t="b">
        <f t="shared" si="66"/>
        <v>0</v>
      </c>
      <c r="Q253" t="b">
        <f t="shared" si="67"/>
        <v>0</v>
      </c>
      <c r="R253" t="b">
        <f t="shared" si="68"/>
        <v>0</v>
      </c>
      <c r="S253" t="b">
        <f t="shared" si="69"/>
        <v>0</v>
      </c>
      <c r="T253" t="b">
        <f t="shared" si="70"/>
        <v>0</v>
      </c>
      <c r="U253" t="b">
        <f t="shared" si="71"/>
        <v>0</v>
      </c>
      <c r="V253" t="b">
        <f t="shared" si="72"/>
        <v>0</v>
      </c>
      <c r="W253" t="b">
        <f t="shared" si="73"/>
        <v>0</v>
      </c>
      <c r="X253" t="b">
        <f t="shared" si="74"/>
        <v>0</v>
      </c>
      <c r="Y253" t="b">
        <f t="shared" si="75"/>
        <v>0</v>
      </c>
      <c r="Z253" t="b">
        <f t="shared" si="76"/>
        <v>0</v>
      </c>
    </row>
    <row r="254" spans="1:26">
      <c r="A254">
        <f>IF(A253="","",IF($R$3=1,dayTest!A266,day!A246))</f>
        <v>0</v>
      </c>
      <c r="B254">
        <f t="shared" si="77"/>
        <v>0</v>
      </c>
      <c r="C254" t="str">
        <f t="shared" si="81"/>
        <v/>
      </c>
      <c r="D254" t="str">
        <f t="shared" si="81"/>
        <v/>
      </c>
      <c r="E254" t="str">
        <f t="shared" si="81"/>
        <v/>
      </c>
      <c r="F254" t="str">
        <f t="shared" si="81"/>
        <v/>
      </c>
      <c r="G254" t="str">
        <f t="shared" si="81"/>
        <v/>
      </c>
      <c r="H254" t="str">
        <f t="shared" si="81"/>
        <v/>
      </c>
      <c r="I254" t="str">
        <f t="shared" si="81"/>
        <v/>
      </c>
      <c r="J254" t="str">
        <f t="shared" si="81"/>
        <v/>
      </c>
      <c r="K254" t="str">
        <f t="shared" si="81"/>
        <v/>
      </c>
      <c r="L254" t="str">
        <f t="shared" si="81"/>
        <v/>
      </c>
      <c r="M254" t="str">
        <f t="shared" si="80"/>
        <v/>
      </c>
      <c r="N254" t="b">
        <f t="shared" si="64"/>
        <v>1</v>
      </c>
      <c r="O254" t="b">
        <f t="shared" si="65"/>
        <v>0</v>
      </c>
      <c r="P254" t="b">
        <f t="shared" si="66"/>
        <v>0</v>
      </c>
      <c r="Q254" t="b">
        <f t="shared" si="67"/>
        <v>0</v>
      </c>
      <c r="R254" t="b">
        <f t="shared" si="68"/>
        <v>0</v>
      </c>
      <c r="S254" t="b">
        <f t="shared" si="69"/>
        <v>0</v>
      </c>
      <c r="T254" t="b">
        <f t="shared" si="70"/>
        <v>0</v>
      </c>
      <c r="U254" t="b">
        <f t="shared" si="71"/>
        <v>0</v>
      </c>
      <c r="V254" t="b">
        <f t="shared" si="72"/>
        <v>0</v>
      </c>
      <c r="W254" t="b">
        <f t="shared" si="73"/>
        <v>0</v>
      </c>
      <c r="X254" t="b">
        <f t="shared" si="74"/>
        <v>0</v>
      </c>
      <c r="Y254" t="b">
        <f t="shared" si="75"/>
        <v>0</v>
      </c>
      <c r="Z254" t="b">
        <f t="shared" si="76"/>
        <v>0</v>
      </c>
    </row>
    <row r="255" spans="1:26">
      <c r="A255">
        <f>IF(A254="","",IF($R$3=1,dayTest!A267,day!A247))</f>
        <v>0</v>
      </c>
      <c r="B255">
        <f t="shared" si="77"/>
        <v>0</v>
      </c>
      <c r="C255" t="str">
        <f t="shared" si="81"/>
        <v/>
      </c>
      <c r="D255" t="str">
        <f t="shared" si="81"/>
        <v/>
      </c>
      <c r="E255" t="str">
        <f t="shared" si="81"/>
        <v/>
      </c>
      <c r="F255" t="str">
        <f t="shared" si="81"/>
        <v/>
      </c>
      <c r="G255" t="str">
        <f t="shared" si="81"/>
        <v/>
      </c>
      <c r="H255" t="str">
        <f t="shared" si="81"/>
        <v/>
      </c>
      <c r="I255" t="str">
        <f t="shared" si="81"/>
        <v/>
      </c>
      <c r="J255" t="str">
        <f t="shared" si="81"/>
        <v/>
      </c>
      <c r="K255" t="str">
        <f t="shared" si="81"/>
        <v/>
      </c>
      <c r="L255" t="str">
        <f t="shared" si="81"/>
        <v/>
      </c>
      <c r="M255" t="str">
        <f t="shared" si="80"/>
        <v/>
      </c>
      <c r="N255" t="b">
        <f t="shared" si="64"/>
        <v>1</v>
      </c>
      <c r="O255" t="b">
        <f t="shared" si="65"/>
        <v>0</v>
      </c>
      <c r="P255" t="b">
        <f t="shared" si="66"/>
        <v>0</v>
      </c>
      <c r="Q255" t="b">
        <f t="shared" si="67"/>
        <v>0</v>
      </c>
      <c r="R255" t="b">
        <f t="shared" si="68"/>
        <v>0</v>
      </c>
      <c r="S255" t="b">
        <f t="shared" si="69"/>
        <v>0</v>
      </c>
      <c r="T255" t="b">
        <f t="shared" si="70"/>
        <v>0</v>
      </c>
      <c r="U255" t="b">
        <f t="shared" si="71"/>
        <v>0</v>
      </c>
      <c r="V255" t="b">
        <f t="shared" si="72"/>
        <v>0</v>
      </c>
      <c r="W255" t="b">
        <f t="shared" si="73"/>
        <v>0</v>
      </c>
      <c r="X255" t="b">
        <f t="shared" si="74"/>
        <v>0</v>
      </c>
      <c r="Y255" t="b">
        <f t="shared" si="75"/>
        <v>0</v>
      </c>
      <c r="Z255" t="b">
        <f t="shared" si="76"/>
        <v>0</v>
      </c>
    </row>
    <row r="256" spans="1:26">
      <c r="A256">
        <f>IF(A255="","",IF($R$3=1,dayTest!A268,day!A248))</f>
        <v>0</v>
      </c>
      <c r="B256">
        <f t="shared" si="77"/>
        <v>0</v>
      </c>
      <c r="C256" t="str">
        <f t="shared" si="81"/>
        <v/>
      </c>
      <c r="D256" t="str">
        <f t="shared" si="81"/>
        <v/>
      </c>
      <c r="E256" t="str">
        <f t="shared" si="81"/>
        <v/>
      </c>
      <c r="F256" t="str">
        <f t="shared" si="81"/>
        <v/>
      </c>
      <c r="G256" t="str">
        <f t="shared" si="81"/>
        <v/>
      </c>
      <c r="H256" t="str">
        <f t="shared" si="81"/>
        <v/>
      </c>
      <c r="I256" t="str">
        <f t="shared" si="81"/>
        <v/>
      </c>
      <c r="J256" t="str">
        <f t="shared" si="81"/>
        <v/>
      </c>
      <c r="K256" t="str">
        <f t="shared" si="81"/>
        <v/>
      </c>
      <c r="L256" t="str">
        <f t="shared" si="81"/>
        <v/>
      </c>
      <c r="M256" t="str">
        <f t="shared" si="80"/>
        <v/>
      </c>
      <c r="N256" t="b">
        <f t="shared" si="64"/>
        <v>1</v>
      </c>
      <c r="O256" t="b">
        <f t="shared" si="65"/>
        <v>0</v>
      </c>
      <c r="P256" t="b">
        <f t="shared" si="66"/>
        <v>0</v>
      </c>
      <c r="Q256" t="b">
        <f t="shared" si="67"/>
        <v>0</v>
      </c>
      <c r="R256" t="b">
        <f t="shared" si="68"/>
        <v>0</v>
      </c>
      <c r="S256" t="b">
        <f t="shared" si="69"/>
        <v>0</v>
      </c>
      <c r="T256" t="b">
        <f t="shared" si="70"/>
        <v>0</v>
      </c>
      <c r="U256" t="b">
        <f t="shared" si="71"/>
        <v>0</v>
      </c>
      <c r="V256" t="b">
        <f t="shared" si="72"/>
        <v>0</v>
      </c>
      <c r="W256" t="b">
        <f t="shared" si="73"/>
        <v>0</v>
      </c>
      <c r="X256" t="b">
        <f t="shared" si="74"/>
        <v>0</v>
      </c>
      <c r="Y256" t="b">
        <f t="shared" si="75"/>
        <v>0</v>
      </c>
      <c r="Z256" t="b">
        <f t="shared" si="76"/>
        <v>0</v>
      </c>
    </row>
    <row r="257" spans="1:26">
      <c r="A257">
        <f>IF(A256="","",IF($R$3=1,dayTest!A269,day!A249))</f>
        <v>0</v>
      </c>
      <c r="B257">
        <f t="shared" si="77"/>
        <v>0</v>
      </c>
      <c r="C257" t="str">
        <f t="shared" si="81"/>
        <v/>
      </c>
      <c r="D257" t="str">
        <f t="shared" si="81"/>
        <v/>
      </c>
      <c r="E257" t="str">
        <f t="shared" si="81"/>
        <v/>
      </c>
      <c r="F257" t="str">
        <f t="shared" si="81"/>
        <v/>
      </c>
      <c r="G257" t="str">
        <f t="shared" si="81"/>
        <v/>
      </c>
      <c r="H257" t="str">
        <f t="shared" si="81"/>
        <v/>
      </c>
      <c r="I257" t="str">
        <f t="shared" si="81"/>
        <v/>
      </c>
      <c r="J257" t="str">
        <f t="shared" si="81"/>
        <v/>
      </c>
      <c r="K257" t="str">
        <f t="shared" si="81"/>
        <v/>
      </c>
      <c r="L257" t="str">
        <f t="shared" si="81"/>
        <v/>
      </c>
      <c r="M257" t="str">
        <f t="shared" si="80"/>
        <v/>
      </c>
      <c r="N257" t="b">
        <f t="shared" si="64"/>
        <v>1</v>
      </c>
      <c r="O257" t="b">
        <f t="shared" si="65"/>
        <v>0</v>
      </c>
      <c r="P257" t="b">
        <f t="shared" si="66"/>
        <v>0</v>
      </c>
      <c r="Q257" t="b">
        <f t="shared" si="67"/>
        <v>0</v>
      </c>
      <c r="R257" t="b">
        <f t="shared" si="68"/>
        <v>0</v>
      </c>
      <c r="S257" t="b">
        <f t="shared" si="69"/>
        <v>0</v>
      </c>
      <c r="T257" t="b">
        <f t="shared" si="70"/>
        <v>0</v>
      </c>
      <c r="U257" t="b">
        <f t="shared" si="71"/>
        <v>0</v>
      </c>
      <c r="V257" t="b">
        <f t="shared" si="72"/>
        <v>0</v>
      </c>
      <c r="W257" t="b">
        <f t="shared" si="73"/>
        <v>0</v>
      </c>
      <c r="X257" t="b">
        <f t="shared" si="74"/>
        <v>0</v>
      </c>
      <c r="Y257" t="b">
        <f t="shared" si="75"/>
        <v>0</v>
      </c>
      <c r="Z257" t="b">
        <f t="shared" si="76"/>
        <v>0</v>
      </c>
    </row>
    <row r="258" spans="1:26">
      <c r="A258">
        <f>IF(A257="","",IF($R$3=1,dayTest!A270,day!A250))</f>
        <v>0</v>
      </c>
      <c r="B258">
        <f t="shared" si="77"/>
        <v>0</v>
      </c>
      <c r="C258" t="str">
        <f t="shared" si="81"/>
        <v/>
      </c>
      <c r="D258" t="str">
        <f t="shared" si="81"/>
        <v/>
      </c>
      <c r="E258" t="str">
        <f t="shared" si="81"/>
        <v/>
      </c>
      <c r="F258" t="str">
        <f t="shared" si="81"/>
        <v/>
      </c>
      <c r="G258" t="str">
        <f t="shared" si="81"/>
        <v/>
      </c>
      <c r="H258" t="str">
        <f t="shared" si="81"/>
        <v/>
      </c>
      <c r="I258" t="str">
        <f t="shared" si="81"/>
        <v/>
      </c>
      <c r="J258" t="str">
        <f t="shared" si="81"/>
        <v/>
      </c>
      <c r="K258" t="str">
        <f t="shared" si="81"/>
        <v/>
      </c>
      <c r="L258" t="str">
        <f t="shared" si="81"/>
        <v/>
      </c>
      <c r="M258" t="str">
        <f t="shared" si="80"/>
        <v/>
      </c>
      <c r="N258" t="b">
        <f t="shared" si="64"/>
        <v>1</v>
      </c>
      <c r="O258" t="b">
        <f t="shared" si="65"/>
        <v>0</v>
      </c>
      <c r="P258" t="b">
        <f t="shared" si="66"/>
        <v>0</v>
      </c>
      <c r="Q258" t="b">
        <f t="shared" si="67"/>
        <v>0</v>
      </c>
      <c r="R258" t="b">
        <f t="shared" si="68"/>
        <v>0</v>
      </c>
      <c r="S258" t="b">
        <f t="shared" si="69"/>
        <v>0</v>
      </c>
      <c r="T258" t="b">
        <f t="shared" si="70"/>
        <v>0</v>
      </c>
      <c r="U258" t="b">
        <f t="shared" si="71"/>
        <v>0</v>
      </c>
      <c r="V258" t="b">
        <f t="shared" si="72"/>
        <v>0</v>
      </c>
      <c r="W258" t="b">
        <f t="shared" si="73"/>
        <v>0</v>
      </c>
      <c r="X258" t="b">
        <f t="shared" si="74"/>
        <v>0</v>
      </c>
      <c r="Y258" t="b">
        <f t="shared" si="75"/>
        <v>0</v>
      </c>
      <c r="Z258" t="b">
        <f t="shared" si="76"/>
        <v>0</v>
      </c>
    </row>
    <row r="259" spans="1:26">
      <c r="A259">
        <f>IF(A258="","",IF($R$3=1,dayTest!A271,day!A251))</f>
        <v>0</v>
      </c>
      <c r="B259">
        <f t="shared" si="77"/>
        <v>0</v>
      </c>
      <c r="C259" t="str">
        <f t="shared" si="81"/>
        <v/>
      </c>
      <c r="D259" t="str">
        <f t="shared" si="81"/>
        <v/>
      </c>
      <c r="E259" t="str">
        <f t="shared" si="81"/>
        <v/>
      </c>
      <c r="F259" t="str">
        <f t="shared" si="81"/>
        <v/>
      </c>
      <c r="G259" t="str">
        <f t="shared" si="81"/>
        <v/>
      </c>
      <c r="H259" t="str">
        <f t="shared" si="81"/>
        <v/>
      </c>
      <c r="I259" t="str">
        <f t="shared" si="81"/>
        <v/>
      </c>
      <c r="J259" t="str">
        <f t="shared" si="81"/>
        <v/>
      </c>
      <c r="K259" t="str">
        <f t="shared" si="81"/>
        <v/>
      </c>
      <c r="L259" t="str">
        <f t="shared" si="81"/>
        <v/>
      </c>
      <c r="M259" t="str">
        <f t="shared" si="80"/>
        <v/>
      </c>
      <c r="N259" t="b">
        <f t="shared" si="64"/>
        <v>1</v>
      </c>
      <c r="O259" t="b">
        <f t="shared" si="65"/>
        <v>0</v>
      </c>
      <c r="P259" t="b">
        <f t="shared" si="66"/>
        <v>0</v>
      </c>
      <c r="Q259" t="b">
        <f t="shared" si="67"/>
        <v>0</v>
      </c>
      <c r="R259" t="b">
        <f t="shared" si="68"/>
        <v>0</v>
      </c>
      <c r="S259" t="b">
        <f t="shared" si="69"/>
        <v>0</v>
      </c>
      <c r="T259" t="b">
        <f t="shared" si="70"/>
        <v>0</v>
      </c>
      <c r="U259" t="b">
        <f t="shared" si="71"/>
        <v>0</v>
      </c>
      <c r="V259" t="b">
        <f t="shared" si="72"/>
        <v>0</v>
      </c>
      <c r="W259" t="b">
        <f t="shared" si="73"/>
        <v>0</v>
      </c>
      <c r="X259" t="b">
        <f t="shared" si="74"/>
        <v>0</v>
      </c>
      <c r="Y259" t="b">
        <f t="shared" si="75"/>
        <v>0</v>
      </c>
      <c r="Z259" t="b">
        <f t="shared" si="76"/>
        <v>0</v>
      </c>
    </row>
    <row r="260" spans="1:26">
      <c r="A260">
        <f>IF(A259="","",IF($R$3=1,dayTest!A272,day!A252))</f>
        <v>0</v>
      </c>
      <c r="B260">
        <f t="shared" si="77"/>
        <v>0</v>
      </c>
      <c r="C260" t="str">
        <f t="shared" si="81"/>
        <v/>
      </c>
      <c r="D260" t="str">
        <f t="shared" si="81"/>
        <v/>
      </c>
      <c r="E260" t="str">
        <f t="shared" si="81"/>
        <v/>
      </c>
      <c r="F260" t="str">
        <f t="shared" si="81"/>
        <v/>
      </c>
      <c r="G260" t="str">
        <f t="shared" si="81"/>
        <v/>
      </c>
      <c r="H260" t="str">
        <f t="shared" si="81"/>
        <v/>
      </c>
      <c r="I260" t="str">
        <f t="shared" si="81"/>
        <v/>
      </c>
      <c r="J260" t="str">
        <f t="shared" si="81"/>
        <v/>
      </c>
      <c r="K260" t="str">
        <f t="shared" si="81"/>
        <v/>
      </c>
      <c r="L260" t="str">
        <f t="shared" si="81"/>
        <v/>
      </c>
      <c r="M260" t="str">
        <f t="shared" si="80"/>
        <v/>
      </c>
      <c r="N260" t="b">
        <f t="shared" si="64"/>
        <v>1</v>
      </c>
      <c r="O260" t="b">
        <f t="shared" si="65"/>
        <v>0</v>
      </c>
      <c r="P260" t="b">
        <f t="shared" si="66"/>
        <v>0</v>
      </c>
      <c r="Q260" t="b">
        <f t="shared" si="67"/>
        <v>0</v>
      </c>
      <c r="R260" t="b">
        <f t="shared" si="68"/>
        <v>0</v>
      </c>
      <c r="S260" t="b">
        <f t="shared" si="69"/>
        <v>0</v>
      </c>
      <c r="T260" t="b">
        <f t="shared" si="70"/>
        <v>0</v>
      </c>
      <c r="U260" t="b">
        <f t="shared" si="71"/>
        <v>0</v>
      </c>
      <c r="V260" t="b">
        <f t="shared" si="72"/>
        <v>0</v>
      </c>
      <c r="W260" t="b">
        <f t="shared" si="73"/>
        <v>0</v>
      </c>
      <c r="X260" t="b">
        <f t="shared" si="74"/>
        <v>0</v>
      </c>
      <c r="Y260" t="b">
        <f t="shared" si="75"/>
        <v>0</v>
      </c>
      <c r="Z260" t="b">
        <f t="shared" si="76"/>
        <v>0</v>
      </c>
    </row>
    <row r="261" spans="1:26">
      <c r="A261">
        <f>IF(A260="","",IF($R$3=1,dayTest!A273,day!A253))</f>
        <v>0</v>
      </c>
      <c r="B261">
        <f t="shared" si="77"/>
        <v>0</v>
      </c>
      <c r="C261" t="str">
        <f t="shared" si="81"/>
        <v/>
      </c>
      <c r="D261" t="str">
        <f t="shared" si="81"/>
        <v/>
      </c>
      <c r="E261" t="str">
        <f t="shared" si="81"/>
        <v/>
      </c>
      <c r="F261" t="str">
        <f t="shared" si="81"/>
        <v/>
      </c>
      <c r="G261" t="str">
        <f t="shared" si="81"/>
        <v/>
      </c>
      <c r="H261" t="str">
        <f t="shared" si="81"/>
        <v/>
      </c>
      <c r="I261" t="str">
        <f t="shared" si="81"/>
        <v/>
      </c>
      <c r="J261" t="str">
        <f t="shared" si="81"/>
        <v/>
      </c>
      <c r="K261" t="str">
        <f t="shared" si="81"/>
        <v/>
      </c>
      <c r="L261" t="str">
        <f t="shared" si="81"/>
        <v/>
      </c>
      <c r="M261" t="str">
        <f t="shared" si="80"/>
        <v/>
      </c>
      <c r="N261" t="b">
        <f t="shared" si="64"/>
        <v>1</v>
      </c>
      <c r="O261" t="b">
        <f t="shared" si="65"/>
        <v>0</v>
      </c>
      <c r="P261" t="b">
        <f t="shared" si="66"/>
        <v>0</v>
      </c>
      <c r="Q261" t="b">
        <f t="shared" si="67"/>
        <v>0</v>
      </c>
      <c r="R261" t="b">
        <f t="shared" si="68"/>
        <v>0</v>
      </c>
      <c r="S261" t="b">
        <f t="shared" si="69"/>
        <v>0</v>
      </c>
      <c r="T261" t="b">
        <f t="shared" si="70"/>
        <v>0</v>
      </c>
      <c r="U261" t="b">
        <f t="shared" si="71"/>
        <v>0</v>
      </c>
      <c r="V261" t="b">
        <f t="shared" si="72"/>
        <v>0</v>
      </c>
      <c r="W261" t="b">
        <f t="shared" si="73"/>
        <v>0</v>
      </c>
      <c r="X261" t="b">
        <f t="shared" si="74"/>
        <v>0</v>
      </c>
      <c r="Y261" t="b">
        <f t="shared" si="75"/>
        <v>0</v>
      </c>
      <c r="Z261" t="b">
        <f t="shared" si="76"/>
        <v>0</v>
      </c>
    </row>
    <row r="262" spans="1:26">
      <c r="A262">
        <f>IF(A261="","",IF($R$3=1,dayTest!A274,day!A254))</f>
        <v>0</v>
      </c>
      <c r="B262">
        <f t="shared" si="77"/>
        <v>0</v>
      </c>
      <c r="C262" t="str">
        <f t="shared" si="81"/>
        <v/>
      </c>
      <c r="D262" t="str">
        <f t="shared" si="81"/>
        <v/>
      </c>
      <c r="E262" t="str">
        <f t="shared" si="81"/>
        <v/>
      </c>
      <c r="F262" t="str">
        <f t="shared" si="81"/>
        <v/>
      </c>
      <c r="G262" t="str">
        <f t="shared" si="81"/>
        <v/>
      </c>
      <c r="H262" t="str">
        <f t="shared" si="81"/>
        <v/>
      </c>
      <c r="I262" t="str">
        <f t="shared" si="81"/>
        <v/>
      </c>
      <c r="J262" t="str">
        <f t="shared" si="81"/>
        <v/>
      </c>
      <c r="K262" t="str">
        <f t="shared" si="81"/>
        <v/>
      </c>
      <c r="L262" t="str">
        <f t="shared" si="81"/>
        <v/>
      </c>
      <c r="M262" t="str">
        <f t="shared" si="80"/>
        <v/>
      </c>
      <c r="N262" t="b">
        <f t="shared" si="64"/>
        <v>1</v>
      </c>
      <c r="O262" t="b">
        <f t="shared" si="65"/>
        <v>0</v>
      </c>
      <c r="P262" t="b">
        <f t="shared" si="66"/>
        <v>0</v>
      </c>
      <c r="Q262" t="b">
        <f t="shared" si="67"/>
        <v>0</v>
      </c>
      <c r="R262" t="b">
        <f t="shared" si="68"/>
        <v>0</v>
      </c>
      <c r="S262" t="b">
        <f t="shared" si="69"/>
        <v>0</v>
      </c>
      <c r="T262" t="b">
        <f t="shared" si="70"/>
        <v>0</v>
      </c>
      <c r="U262" t="b">
        <f t="shared" si="71"/>
        <v>0</v>
      </c>
      <c r="V262" t="b">
        <f t="shared" si="72"/>
        <v>0</v>
      </c>
      <c r="W262" t="b">
        <f t="shared" si="73"/>
        <v>0</v>
      </c>
      <c r="X262" t="b">
        <f t="shared" si="74"/>
        <v>0</v>
      </c>
      <c r="Y262" t="b">
        <f t="shared" si="75"/>
        <v>0</v>
      </c>
      <c r="Z262" t="b">
        <f t="shared" si="76"/>
        <v>0</v>
      </c>
    </row>
    <row r="263" spans="1:26">
      <c r="A263">
        <f>IF(A262="","",IF($R$3=1,dayTest!A275,day!A255))</f>
        <v>0</v>
      </c>
      <c r="B263">
        <f t="shared" si="77"/>
        <v>0</v>
      </c>
      <c r="C263" t="str">
        <f t="shared" si="81"/>
        <v/>
      </c>
      <c r="D263" t="str">
        <f t="shared" si="81"/>
        <v/>
      </c>
      <c r="E263" t="str">
        <f t="shared" si="81"/>
        <v/>
      </c>
      <c r="F263" t="str">
        <f t="shared" si="81"/>
        <v/>
      </c>
      <c r="G263" t="str">
        <f t="shared" si="81"/>
        <v/>
      </c>
      <c r="H263" t="str">
        <f t="shared" si="81"/>
        <v/>
      </c>
      <c r="I263" t="str">
        <f t="shared" si="81"/>
        <v/>
      </c>
      <c r="J263" t="str">
        <f t="shared" si="81"/>
        <v/>
      </c>
      <c r="K263" t="str">
        <f t="shared" si="81"/>
        <v/>
      </c>
      <c r="L263" t="str">
        <f t="shared" si="81"/>
        <v/>
      </c>
      <c r="M263" t="str">
        <f t="shared" si="80"/>
        <v/>
      </c>
      <c r="N263" t="b">
        <f t="shared" si="64"/>
        <v>1</v>
      </c>
      <c r="O263" t="b">
        <f t="shared" si="65"/>
        <v>0</v>
      </c>
      <c r="P263" t="b">
        <f t="shared" si="66"/>
        <v>0</v>
      </c>
      <c r="Q263" t="b">
        <f t="shared" si="67"/>
        <v>0</v>
      </c>
      <c r="R263" t="b">
        <f t="shared" si="68"/>
        <v>0</v>
      </c>
      <c r="S263" t="b">
        <f t="shared" si="69"/>
        <v>0</v>
      </c>
      <c r="T263" t="b">
        <f t="shared" si="70"/>
        <v>0</v>
      </c>
      <c r="U263" t="b">
        <f t="shared" si="71"/>
        <v>0</v>
      </c>
      <c r="V263" t="b">
        <f t="shared" si="72"/>
        <v>0</v>
      </c>
      <c r="W263" t="b">
        <f t="shared" si="73"/>
        <v>0</v>
      </c>
      <c r="X263" t="b">
        <f t="shared" si="74"/>
        <v>0</v>
      </c>
      <c r="Y263" t="b">
        <f t="shared" si="75"/>
        <v>0</v>
      </c>
      <c r="Z263" t="b">
        <f t="shared" si="76"/>
        <v>0</v>
      </c>
    </row>
    <row r="264" spans="1:26">
      <c r="A264">
        <f>IF(A263="","",IF($R$3=1,dayTest!A276,day!A256))</f>
        <v>0</v>
      </c>
      <c r="B264">
        <f t="shared" si="77"/>
        <v>0</v>
      </c>
      <c r="C264" t="str">
        <f t="shared" si="81"/>
        <v/>
      </c>
      <c r="D264" t="str">
        <f t="shared" si="81"/>
        <v/>
      </c>
      <c r="E264" t="str">
        <f t="shared" si="81"/>
        <v/>
      </c>
      <c r="F264" t="str">
        <f t="shared" si="81"/>
        <v/>
      </c>
      <c r="G264" t="str">
        <f t="shared" si="81"/>
        <v/>
      </c>
      <c r="H264" t="str">
        <f t="shared" si="81"/>
        <v/>
      </c>
      <c r="I264" t="str">
        <f t="shared" si="81"/>
        <v/>
      </c>
      <c r="J264" t="str">
        <f t="shared" si="81"/>
        <v/>
      </c>
      <c r="K264" t="str">
        <f t="shared" si="81"/>
        <v/>
      </c>
      <c r="L264" t="str">
        <f t="shared" si="81"/>
        <v/>
      </c>
      <c r="M264" t="str">
        <f t="shared" si="80"/>
        <v/>
      </c>
      <c r="N264" t="b">
        <f t="shared" si="64"/>
        <v>1</v>
      </c>
      <c r="O264" t="b">
        <f t="shared" si="65"/>
        <v>0</v>
      </c>
      <c r="P264" t="b">
        <f t="shared" si="66"/>
        <v>0</v>
      </c>
      <c r="Q264" t="b">
        <f t="shared" si="67"/>
        <v>0</v>
      </c>
      <c r="R264" t="b">
        <f t="shared" si="68"/>
        <v>0</v>
      </c>
      <c r="S264" t="b">
        <f t="shared" si="69"/>
        <v>0</v>
      </c>
      <c r="T264" t="b">
        <f t="shared" si="70"/>
        <v>0</v>
      </c>
      <c r="U264" t="b">
        <f t="shared" si="71"/>
        <v>0</v>
      </c>
      <c r="V264" t="b">
        <f t="shared" si="72"/>
        <v>0</v>
      </c>
      <c r="W264" t="b">
        <f t="shared" si="73"/>
        <v>0</v>
      </c>
      <c r="X264" t="b">
        <f t="shared" si="74"/>
        <v>0</v>
      </c>
      <c r="Y264" t="b">
        <f t="shared" si="75"/>
        <v>0</v>
      </c>
      <c r="Z264" t="b">
        <f t="shared" si="76"/>
        <v>0</v>
      </c>
    </row>
    <row r="265" spans="1:26">
      <c r="A265">
        <f>IF(A264="","",IF($R$3=1,dayTest!A277,day!A257))</f>
        <v>0</v>
      </c>
      <c r="B265">
        <f t="shared" si="77"/>
        <v>0</v>
      </c>
      <c r="C265" t="str">
        <f t="shared" si="81"/>
        <v/>
      </c>
      <c r="D265" t="str">
        <f t="shared" si="81"/>
        <v/>
      </c>
      <c r="E265" t="str">
        <f t="shared" si="81"/>
        <v/>
      </c>
      <c r="F265" t="str">
        <f t="shared" si="81"/>
        <v/>
      </c>
      <c r="G265" t="str">
        <f t="shared" si="81"/>
        <v/>
      </c>
      <c r="H265" t="str">
        <f t="shared" si="81"/>
        <v/>
      </c>
      <c r="I265" t="str">
        <f t="shared" si="81"/>
        <v/>
      </c>
      <c r="J265" t="str">
        <f t="shared" si="81"/>
        <v/>
      </c>
      <c r="K265" t="str">
        <f t="shared" si="81"/>
        <v/>
      </c>
      <c r="L265" t="str">
        <f t="shared" si="81"/>
        <v/>
      </c>
      <c r="M265" t="str">
        <f t="shared" si="80"/>
        <v/>
      </c>
      <c r="N265" t="b">
        <f t="shared" si="64"/>
        <v>1</v>
      </c>
      <c r="O265" t="b">
        <f t="shared" si="65"/>
        <v>0</v>
      </c>
      <c r="P265" t="b">
        <f t="shared" si="66"/>
        <v>0</v>
      </c>
      <c r="Q265" t="b">
        <f t="shared" si="67"/>
        <v>0</v>
      </c>
      <c r="R265" t="b">
        <f t="shared" si="68"/>
        <v>0</v>
      </c>
      <c r="S265" t="b">
        <f t="shared" si="69"/>
        <v>0</v>
      </c>
      <c r="T265" t="b">
        <f t="shared" si="70"/>
        <v>0</v>
      </c>
      <c r="U265" t="b">
        <f t="shared" si="71"/>
        <v>0</v>
      </c>
      <c r="V265" t="b">
        <f t="shared" si="72"/>
        <v>0</v>
      </c>
      <c r="W265" t="b">
        <f t="shared" si="73"/>
        <v>0</v>
      </c>
      <c r="X265" t="b">
        <f t="shared" si="74"/>
        <v>0</v>
      </c>
      <c r="Y265" t="b">
        <f t="shared" si="75"/>
        <v>0</v>
      </c>
      <c r="Z265" t="b">
        <f t="shared" si="76"/>
        <v>0</v>
      </c>
    </row>
    <row r="266" spans="1:26">
      <c r="A266">
        <f>IF(A265="","",IF($R$3=1,dayTest!A278,day!A258))</f>
        <v>0</v>
      </c>
      <c r="B266">
        <f t="shared" si="77"/>
        <v>0</v>
      </c>
      <c r="C266" t="str">
        <f t="shared" si="81"/>
        <v/>
      </c>
      <c r="D266" t="str">
        <f t="shared" si="81"/>
        <v/>
      </c>
      <c r="E266" t="str">
        <f t="shared" si="81"/>
        <v/>
      </c>
      <c r="F266" t="str">
        <f t="shared" si="81"/>
        <v/>
      </c>
      <c r="G266" t="str">
        <f t="shared" si="81"/>
        <v/>
      </c>
      <c r="H266" t="str">
        <f t="shared" si="81"/>
        <v/>
      </c>
      <c r="I266" t="str">
        <f t="shared" si="81"/>
        <v/>
      </c>
      <c r="J266" t="str">
        <f t="shared" si="81"/>
        <v/>
      </c>
      <c r="K266" t="str">
        <f t="shared" si="81"/>
        <v/>
      </c>
      <c r="L266" t="str">
        <f t="shared" si="81"/>
        <v/>
      </c>
      <c r="M266" t="str">
        <f t="shared" si="80"/>
        <v/>
      </c>
      <c r="N266" t="b">
        <f t="shared" si="64"/>
        <v>1</v>
      </c>
      <c r="O266" t="b">
        <f t="shared" si="65"/>
        <v>0</v>
      </c>
      <c r="P266" t="b">
        <f t="shared" si="66"/>
        <v>0</v>
      </c>
      <c r="Q266" t="b">
        <f t="shared" si="67"/>
        <v>0</v>
      </c>
      <c r="R266" t="b">
        <f t="shared" si="68"/>
        <v>0</v>
      </c>
      <c r="S266" t="b">
        <f t="shared" si="69"/>
        <v>0</v>
      </c>
      <c r="T266" t="b">
        <f t="shared" si="70"/>
        <v>0</v>
      </c>
      <c r="U266" t="b">
        <f t="shared" si="71"/>
        <v>0</v>
      </c>
      <c r="V266" t="b">
        <f t="shared" si="72"/>
        <v>0</v>
      </c>
      <c r="W266" t="b">
        <f t="shared" si="73"/>
        <v>0</v>
      </c>
      <c r="X266" t="b">
        <f t="shared" si="74"/>
        <v>0</v>
      </c>
      <c r="Y266" t="b">
        <f t="shared" si="75"/>
        <v>0</v>
      </c>
      <c r="Z266" t="b">
        <f t="shared" si="76"/>
        <v>0</v>
      </c>
    </row>
    <row r="267" spans="1:26">
      <c r="A267">
        <f>IF(A266="","",IF($R$3=1,dayTest!A279,day!A259))</f>
        <v>0</v>
      </c>
      <c r="B267">
        <f t="shared" si="77"/>
        <v>0</v>
      </c>
      <c r="C267" t="str">
        <f t="shared" si="81"/>
        <v/>
      </c>
      <c r="D267" t="str">
        <f t="shared" si="81"/>
        <v/>
      </c>
      <c r="E267" t="str">
        <f t="shared" si="81"/>
        <v/>
      </c>
      <c r="F267" t="str">
        <f t="shared" si="81"/>
        <v/>
      </c>
      <c r="G267" t="str">
        <f t="shared" si="81"/>
        <v/>
      </c>
      <c r="H267" t="str">
        <f t="shared" si="81"/>
        <v/>
      </c>
      <c r="I267" t="str">
        <f t="shared" si="81"/>
        <v/>
      </c>
      <c r="J267" t="str">
        <f t="shared" si="81"/>
        <v/>
      </c>
      <c r="K267" t="str">
        <f t="shared" si="81"/>
        <v/>
      </c>
      <c r="L267" t="str">
        <f t="shared" si="81"/>
        <v/>
      </c>
      <c r="M267" t="str">
        <f t="shared" si="80"/>
        <v/>
      </c>
      <c r="N267" t="b">
        <f t="shared" ref="N267:N330" si="82">IF($A267&lt;&gt;"",TRUE,"")</f>
        <v>1</v>
      </c>
      <c r="O267" t="b">
        <f t="shared" ref="O267:O330" si="83">IF($A267="","",AND(N267,B$8=B267))</f>
        <v>0</v>
      </c>
      <c r="P267" t="b">
        <f t="shared" ref="P267:P330" si="84">IF($A267="","",AND(O267,C$8=C267))</f>
        <v>0</v>
      </c>
      <c r="Q267" t="b">
        <f t="shared" ref="Q267:Q330" si="85">IF($A267="","",AND(P267,D$8=D267))</f>
        <v>0</v>
      </c>
      <c r="R267" t="b">
        <f t="shared" ref="R267:R330" si="86">IF($A267="","",AND(Q267,E$8=E267))</f>
        <v>0</v>
      </c>
      <c r="S267" t="b">
        <f t="shared" ref="S267:S330" si="87">IF($A267="","",AND(R267,F$8=F267))</f>
        <v>0</v>
      </c>
      <c r="T267" t="b">
        <f t="shared" ref="T267:T330" si="88">IF($A267="","",AND(S267,G$8=G267))</f>
        <v>0</v>
      </c>
      <c r="U267" t="b">
        <f t="shared" ref="U267:U330" si="89">IF($A267="","",AND(T267,H$8=H267))</f>
        <v>0</v>
      </c>
      <c r="V267" t="b">
        <f t="shared" ref="V267:V330" si="90">IF($A267="","",AND(U267,I$8=I267))</f>
        <v>0</v>
      </c>
      <c r="W267" t="b">
        <f t="shared" ref="W267:W330" si="91">IF($A267="","",AND(V267,J$8=J267))</f>
        <v>0</v>
      </c>
      <c r="X267" t="b">
        <f t="shared" ref="X267:X330" si="92">IF($A267="","",AND(W267,K$8=K267))</f>
        <v>0</v>
      </c>
      <c r="Y267" t="b">
        <f t="shared" ref="Y267:Y330" si="93">IF($A267="","",AND(X267,L$8=L267))</f>
        <v>0</v>
      </c>
      <c r="Z267" t="b">
        <f t="shared" ref="Z267:Z330" si="94">IF($A267="","",AND(Y267,M$8=M267))</f>
        <v>0</v>
      </c>
    </row>
    <row r="268" spans="1:26">
      <c r="A268">
        <f>IF(A267="","",IF($R$3=1,dayTest!A280,day!A260))</f>
        <v>0</v>
      </c>
      <c r="B268">
        <f t="shared" si="77"/>
        <v>0</v>
      </c>
      <c r="C268" t="str">
        <f t="shared" si="81"/>
        <v/>
      </c>
      <c r="D268" t="str">
        <f t="shared" si="81"/>
        <v/>
      </c>
      <c r="E268" t="str">
        <f t="shared" si="81"/>
        <v/>
      </c>
      <c r="F268" t="str">
        <f t="shared" si="81"/>
        <v/>
      </c>
      <c r="G268" t="str">
        <f t="shared" si="81"/>
        <v/>
      </c>
      <c r="H268" t="str">
        <f t="shared" si="81"/>
        <v/>
      </c>
      <c r="I268" t="str">
        <f t="shared" si="81"/>
        <v/>
      </c>
      <c r="J268" t="str">
        <f t="shared" si="81"/>
        <v/>
      </c>
      <c r="K268" t="str">
        <f t="shared" si="81"/>
        <v/>
      </c>
      <c r="L268" t="str">
        <f t="shared" si="81"/>
        <v/>
      </c>
      <c r="M268" t="str">
        <f t="shared" si="80"/>
        <v/>
      </c>
      <c r="N268" t="b">
        <f t="shared" si="82"/>
        <v>1</v>
      </c>
      <c r="O268" t="b">
        <f t="shared" si="83"/>
        <v>0</v>
      </c>
      <c r="P268" t="b">
        <f t="shared" si="84"/>
        <v>0</v>
      </c>
      <c r="Q268" t="b">
        <f t="shared" si="85"/>
        <v>0</v>
      </c>
      <c r="R268" t="b">
        <f t="shared" si="86"/>
        <v>0</v>
      </c>
      <c r="S268" t="b">
        <f t="shared" si="87"/>
        <v>0</v>
      </c>
      <c r="T268" t="b">
        <f t="shared" si="88"/>
        <v>0</v>
      </c>
      <c r="U268" t="b">
        <f t="shared" si="89"/>
        <v>0</v>
      </c>
      <c r="V268" t="b">
        <f t="shared" si="90"/>
        <v>0</v>
      </c>
      <c r="W268" t="b">
        <f t="shared" si="91"/>
        <v>0</v>
      </c>
      <c r="X268" t="b">
        <f t="shared" si="92"/>
        <v>0</v>
      </c>
      <c r="Y268" t="b">
        <f t="shared" si="93"/>
        <v>0</v>
      </c>
      <c r="Z268" t="b">
        <f t="shared" si="94"/>
        <v>0</v>
      </c>
    </row>
    <row r="269" spans="1:26">
      <c r="A269">
        <f>IF(A268="","",IF($R$3=1,dayTest!A281,day!A261))</f>
        <v>0</v>
      </c>
      <c r="B269">
        <f t="shared" si="77"/>
        <v>0</v>
      </c>
      <c r="C269" t="str">
        <f t="shared" si="81"/>
        <v/>
      </c>
      <c r="D269" t="str">
        <f t="shared" si="81"/>
        <v/>
      </c>
      <c r="E269" t="str">
        <f t="shared" si="81"/>
        <v/>
      </c>
      <c r="F269" t="str">
        <f t="shared" si="81"/>
        <v/>
      </c>
      <c r="G269" t="str">
        <f t="shared" si="81"/>
        <v/>
      </c>
      <c r="H269" t="str">
        <f t="shared" si="81"/>
        <v/>
      </c>
      <c r="I269" t="str">
        <f t="shared" si="81"/>
        <v/>
      </c>
      <c r="J269" t="str">
        <f t="shared" si="81"/>
        <v/>
      </c>
      <c r="K269" t="str">
        <f t="shared" si="81"/>
        <v/>
      </c>
      <c r="L269" t="str">
        <f t="shared" si="81"/>
        <v/>
      </c>
      <c r="M269" t="str">
        <f t="shared" si="80"/>
        <v/>
      </c>
      <c r="N269" t="b">
        <f t="shared" si="82"/>
        <v>1</v>
      </c>
      <c r="O269" t="b">
        <f t="shared" si="83"/>
        <v>0</v>
      </c>
      <c r="P269" t="b">
        <f t="shared" si="84"/>
        <v>0</v>
      </c>
      <c r="Q269" t="b">
        <f t="shared" si="85"/>
        <v>0</v>
      </c>
      <c r="R269" t="b">
        <f t="shared" si="86"/>
        <v>0</v>
      </c>
      <c r="S269" t="b">
        <f t="shared" si="87"/>
        <v>0</v>
      </c>
      <c r="T269" t="b">
        <f t="shared" si="88"/>
        <v>0</v>
      </c>
      <c r="U269" t="b">
        <f t="shared" si="89"/>
        <v>0</v>
      </c>
      <c r="V269" t="b">
        <f t="shared" si="90"/>
        <v>0</v>
      </c>
      <c r="W269" t="b">
        <f t="shared" si="91"/>
        <v>0</v>
      </c>
      <c r="X269" t="b">
        <f t="shared" si="92"/>
        <v>0</v>
      </c>
      <c r="Y269" t="b">
        <f t="shared" si="93"/>
        <v>0</v>
      </c>
      <c r="Z269" t="b">
        <f t="shared" si="94"/>
        <v>0</v>
      </c>
    </row>
    <row r="270" spans="1:26">
      <c r="A270">
        <f>IF(A269="","",IF($R$3=1,dayTest!A282,day!A262))</f>
        <v>0</v>
      </c>
      <c r="B270">
        <f t="shared" si="77"/>
        <v>0</v>
      </c>
      <c r="C270" t="str">
        <f t="shared" si="81"/>
        <v/>
      </c>
      <c r="D270" t="str">
        <f t="shared" si="81"/>
        <v/>
      </c>
      <c r="E270" t="str">
        <f t="shared" si="81"/>
        <v/>
      </c>
      <c r="F270" t="str">
        <f t="shared" si="81"/>
        <v/>
      </c>
      <c r="G270" t="str">
        <f t="shared" si="81"/>
        <v/>
      </c>
      <c r="H270" t="str">
        <f t="shared" si="81"/>
        <v/>
      </c>
      <c r="I270" t="str">
        <f t="shared" si="81"/>
        <v/>
      </c>
      <c r="J270" t="str">
        <f t="shared" si="81"/>
        <v/>
      </c>
      <c r="K270" t="str">
        <f t="shared" si="81"/>
        <v/>
      </c>
      <c r="L270" t="str">
        <f t="shared" si="81"/>
        <v/>
      </c>
      <c r="M270" t="str">
        <f t="shared" si="80"/>
        <v/>
      </c>
      <c r="N270" t="b">
        <f t="shared" si="82"/>
        <v>1</v>
      </c>
      <c r="O270" t="b">
        <f t="shared" si="83"/>
        <v>0</v>
      </c>
      <c r="P270" t="b">
        <f t="shared" si="84"/>
        <v>0</v>
      </c>
      <c r="Q270" t="b">
        <f t="shared" si="85"/>
        <v>0</v>
      </c>
      <c r="R270" t="b">
        <f t="shared" si="86"/>
        <v>0</v>
      </c>
      <c r="S270" t="b">
        <f t="shared" si="87"/>
        <v>0</v>
      </c>
      <c r="T270" t="b">
        <f t="shared" si="88"/>
        <v>0</v>
      </c>
      <c r="U270" t="b">
        <f t="shared" si="89"/>
        <v>0</v>
      </c>
      <c r="V270" t="b">
        <f t="shared" si="90"/>
        <v>0</v>
      </c>
      <c r="W270" t="b">
        <f t="shared" si="91"/>
        <v>0</v>
      </c>
      <c r="X270" t="b">
        <f t="shared" si="92"/>
        <v>0</v>
      </c>
      <c r="Y270" t="b">
        <f t="shared" si="93"/>
        <v>0</v>
      </c>
      <c r="Z270" t="b">
        <f t="shared" si="94"/>
        <v>0</v>
      </c>
    </row>
    <row r="271" spans="1:26">
      <c r="A271">
        <f>IF(A270="","",IF($R$3=1,dayTest!A283,day!A263))</f>
        <v>0</v>
      </c>
      <c r="B271">
        <f t="shared" si="77"/>
        <v>0</v>
      </c>
      <c r="C271" t="str">
        <f t="shared" si="81"/>
        <v/>
      </c>
      <c r="D271" t="str">
        <f t="shared" si="81"/>
        <v/>
      </c>
      <c r="E271" t="str">
        <f t="shared" si="81"/>
        <v/>
      </c>
      <c r="F271" t="str">
        <f t="shared" si="81"/>
        <v/>
      </c>
      <c r="G271" t="str">
        <f t="shared" si="81"/>
        <v/>
      </c>
      <c r="H271" t="str">
        <f t="shared" si="81"/>
        <v/>
      </c>
      <c r="I271" t="str">
        <f t="shared" si="81"/>
        <v/>
      </c>
      <c r="J271" t="str">
        <f t="shared" si="81"/>
        <v/>
      </c>
      <c r="K271" t="str">
        <f t="shared" si="81"/>
        <v/>
      </c>
      <c r="L271" t="str">
        <f t="shared" si="81"/>
        <v/>
      </c>
      <c r="M271" t="str">
        <f t="shared" si="80"/>
        <v/>
      </c>
      <c r="N271" t="b">
        <f t="shared" si="82"/>
        <v>1</v>
      </c>
      <c r="O271" t="b">
        <f t="shared" si="83"/>
        <v>0</v>
      </c>
      <c r="P271" t="b">
        <f t="shared" si="84"/>
        <v>0</v>
      </c>
      <c r="Q271" t="b">
        <f t="shared" si="85"/>
        <v>0</v>
      </c>
      <c r="R271" t="b">
        <f t="shared" si="86"/>
        <v>0</v>
      </c>
      <c r="S271" t="b">
        <f t="shared" si="87"/>
        <v>0</v>
      </c>
      <c r="T271" t="b">
        <f t="shared" si="88"/>
        <v>0</v>
      </c>
      <c r="U271" t="b">
        <f t="shared" si="89"/>
        <v>0</v>
      </c>
      <c r="V271" t="b">
        <f t="shared" si="90"/>
        <v>0</v>
      </c>
      <c r="W271" t="b">
        <f t="shared" si="91"/>
        <v>0</v>
      </c>
      <c r="X271" t="b">
        <f t="shared" si="92"/>
        <v>0</v>
      </c>
      <c r="Y271" t="b">
        <f t="shared" si="93"/>
        <v>0</v>
      </c>
      <c r="Z271" t="b">
        <f t="shared" si="94"/>
        <v>0</v>
      </c>
    </row>
    <row r="272" spans="1:26">
      <c r="A272">
        <f>IF(A271="","",IF($R$3=1,dayTest!A284,day!A264))</f>
        <v>0</v>
      </c>
      <c r="B272">
        <f t="shared" si="77"/>
        <v>0</v>
      </c>
      <c r="C272" t="str">
        <f t="shared" si="81"/>
        <v/>
      </c>
      <c r="D272" t="str">
        <f t="shared" si="81"/>
        <v/>
      </c>
      <c r="E272" t="str">
        <f t="shared" si="81"/>
        <v/>
      </c>
      <c r="F272" t="str">
        <f t="shared" si="81"/>
        <v/>
      </c>
      <c r="G272" t="str">
        <f t="shared" si="81"/>
        <v/>
      </c>
      <c r="H272" t="str">
        <f t="shared" si="81"/>
        <v/>
      </c>
      <c r="I272" t="str">
        <f t="shared" si="81"/>
        <v/>
      </c>
      <c r="J272" t="str">
        <f t="shared" si="81"/>
        <v/>
      </c>
      <c r="K272" t="str">
        <f t="shared" si="81"/>
        <v/>
      </c>
      <c r="L272" t="str">
        <f t="shared" si="81"/>
        <v/>
      </c>
      <c r="M272" t="str">
        <f t="shared" si="80"/>
        <v/>
      </c>
      <c r="N272" t="b">
        <f t="shared" si="82"/>
        <v>1</v>
      </c>
      <c r="O272" t="b">
        <f t="shared" si="83"/>
        <v>0</v>
      </c>
      <c r="P272" t="b">
        <f t="shared" si="84"/>
        <v>0</v>
      </c>
      <c r="Q272" t="b">
        <f t="shared" si="85"/>
        <v>0</v>
      </c>
      <c r="R272" t="b">
        <f t="shared" si="86"/>
        <v>0</v>
      </c>
      <c r="S272" t="b">
        <f t="shared" si="87"/>
        <v>0</v>
      </c>
      <c r="T272" t="b">
        <f t="shared" si="88"/>
        <v>0</v>
      </c>
      <c r="U272" t="b">
        <f t="shared" si="89"/>
        <v>0</v>
      </c>
      <c r="V272" t="b">
        <f t="shared" si="90"/>
        <v>0</v>
      </c>
      <c r="W272" t="b">
        <f t="shared" si="91"/>
        <v>0</v>
      </c>
      <c r="X272" t="b">
        <f t="shared" si="92"/>
        <v>0</v>
      </c>
      <c r="Y272" t="b">
        <f t="shared" si="93"/>
        <v>0</v>
      </c>
      <c r="Z272" t="b">
        <f t="shared" si="94"/>
        <v>0</v>
      </c>
    </row>
    <row r="273" spans="1:26">
      <c r="A273">
        <f>IF(A272="","",IF($R$3=1,dayTest!A285,day!A265))</f>
        <v>0</v>
      </c>
      <c r="B273">
        <f t="shared" si="77"/>
        <v>0</v>
      </c>
      <c r="C273" t="str">
        <f t="shared" si="81"/>
        <v/>
      </c>
      <c r="D273" t="str">
        <f t="shared" si="81"/>
        <v/>
      </c>
      <c r="E273" t="str">
        <f t="shared" ref="C273:L296" si="95">IFERROR(VALUE(MID($A273,COLUMN()-1,1)),"")</f>
        <v/>
      </c>
      <c r="F273" t="str">
        <f t="shared" si="95"/>
        <v/>
      </c>
      <c r="G273" t="str">
        <f t="shared" si="95"/>
        <v/>
      </c>
      <c r="H273" t="str">
        <f t="shared" si="95"/>
        <v/>
      </c>
      <c r="I273" t="str">
        <f t="shared" si="95"/>
        <v/>
      </c>
      <c r="J273" t="str">
        <f t="shared" si="95"/>
        <v/>
      </c>
      <c r="K273" t="str">
        <f t="shared" si="95"/>
        <v/>
      </c>
      <c r="L273" t="str">
        <f t="shared" si="95"/>
        <v/>
      </c>
      <c r="M273" t="str">
        <f t="shared" si="80"/>
        <v/>
      </c>
      <c r="N273" t="b">
        <f t="shared" si="82"/>
        <v>1</v>
      </c>
      <c r="O273" t="b">
        <f t="shared" si="83"/>
        <v>0</v>
      </c>
      <c r="P273" t="b">
        <f t="shared" si="84"/>
        <v>0</v>
      </c>
      <c r="Q273" t="b">
        <f t="shared" si="85"/>
        <v>0</v>
      </c>
      <c r="R273" t="b">
        <f t="shared" si="86"/>
        <v>0</v>
      </c>
      <c r="S273" t="b">
        <f t="shared" si="87"/>
        <v>0</v>
      </c>
      <c r="T273" t="b">
        <f t="shared" si="88"/>
        <v>0</v>
      </c>
      <c r="U273" t="b">
        <f t="shared" si="89"/>
        <v>0</v>
      </c>
      <c r="V273" t="b">
        <f t="shared" si="90"/>
        <v>0</v>
      </c>
      <c r="W273" t="b">
        <f t="shared" si="91"/>
        <v>0</v>
      </c>
      <c r="X273" t="b">
        <f t="shared" si="92"/>
        <v>0</v>
      </c>
      <c r="Y273" t="b">
        <f t="shared" si="93"/>
        <v>0</v>
      </c>
      <c r="Z273" t="b">
        <f t="shared" si="94"/>
        <v>0</v>
      </c>
    </row>
    <row r="274" spans="1:26">
      <c r="A274">
        <f>IF(A273="","",IF($R$3=1,dayTest!A286,day!A266))</f>
        <v>0</v>
      </c>
      <c r="B274">
        <f t="shared" si="77"/>
        <v>0</v>
      </c>
      <c r="C274" t="str">
        <f t="shared" si="95"/>
        <v/>
      </c>
      <c r="D274" t="str">
        <f t="shared" si="95"/>
        <v/>
      </c>
      <c r="E274" t="str">
        <f t="shared" si="95"/>
        <v/>
      </c>
      <c r="F274" t="str">
        <f t="shared" si="95"/>
        <v/>
      </c>
      <c r="G274" t="str">
        <f t="shared" si="95"/>
        <v/>
      </c>
      <c r="H274" t="str">
        <f t="shared" si="95"/>
        <v/>
      </c>
      <c r="I274" t="str">
        <f t="shared" si="95"/>
        <v/>
      </c>
      <c r="J274" t="str">
        <f t="shared" si="95"/>
        <v/>
      </c>
      <c r="K274" t="str">
        <f t="shared" si="95"/>
        <v/>
      </c>
      <c r="L274" t="str">
        <f t="shared" si="95"/>
        <v/>
      </c>
      <c r="M274" t="str">
        <f t="shared" si="80"/>
        <v/>
      </c>
      <c r="N274" t="b">
        <f t="shared" si="82"/>
        <v>1</v>
      </c>
      <c r="O274" t="b">
        <f t="shared" si="83"/>
        <v>0</v>
      </c>
      <c r="P274" t="b">
        <f t="shared" si="84"/>
        <v>0</v>
      </c>
      <c r="Q274" t="b">
        <f t="shared" si="85"/>
        <v>0</v>
      </c>
      <c r="R274" t="b">
        <f t="shared" si="86"/>
        <v>0</v>
      </c>
      <c r="S274" t="b">
        <f t="shared" si="87"/>
        <v>0</v>
      </c>
      <c r="T274" t="b">
        <f t="shared" si="88"/>
        <v>0</v>
      </c>
      <c r="U274" t="b">
        <f t="shared" si="89"/>
        <v>0</v>
      </c>
      <c r="V274" t="b">
        <f t="shared" si="90"/>
        <v>0</v>
      </c>
      <c r="W274" t="b">
        <f t="shared" si="91"/>
        <v>0</v>
      </c>
      <c r="X274" t="b">
        <f t="shared" si="92"/>
        <v>0</v>
      </c>
      <c r="Y274" t="b">
        <f t="shared" si="93"/>
        <v>0</v>
      </c>
      <c r="Z274" t="b">
        <f t="shared" si="94"/>
        <v>0</v>
      </c>
    </row>
    <row r="275" spans="1:26">
      <c r="A275">
        <f>IF(A274="","",IF($R$3=1,dayTest!A287,day!A267))</f>
        <v>0</v>
      </c>
      <c r="B275">
        <f t="shared" si="77"/>
        <v>0</v>
      </c>
      <c r="C275" t="str">
        <f t="shared" si="95"/>
        <v/>
      </c>
      <c r="D275" t="str">
        <f t="shared" si="95"/>
        <v/>
      </c>
      <c r="E275" t="str">
        <f t="shared" si="95"/>
        <v/>
      </c>
      <c r="F275" t="str">
        <f t="shared" si="95"/>
        <v/>
      </c>
      <c r="G275" t="str">
        <f t="shared" si="95"/>
        <v/>
      </c>
      <c r="H275" t="str">
        <f t="shared" si="95"/>
        <v/>
      </c>
      <c r="I275" t="str">
        <f t="shared" si="95"/>
        <v/>
      </c>
      <c r="J275" t="str">
        <f t="shared" si="95"/>
        <v/>
      </c>
      <c r="K275" t="str">
        <f t="shared" si="95"/>
        <v/>
      </c>
      <c r="L275" t="str">
        <f t="shared" si="95"/>
        <v/>
      </c>
      <c r="M275" t="str">
        <f t="shared" si="80"/>
        <v/>
      </c>
      <c r="N275" t="b">
        <f t="shared" si="82"/>
        <v>1</v>
      </c>
      <c r="O275" t="b">
        <f t="shared" si="83"/>
        <v>0</v>
      </c>
      <c r="P275" t="b">
        <f t="shared" si="84"/>
        <v>0</v>
      </c>
      <c r="Q275" t="b">
        <f t="shared" si="85"/>
        <v>0</v>
      </c>
      <c r="R275" t="b">
        <f t="shared" si="86"/>
        <v>0</v>
      </c>
      <c r="S275" t="b">
        <f t="shared" si="87"/>
        <v>0</v>
      </c>
      <c r="T275" t="b">
        <f t="shared" si="88"/>
        <v>0</v>
      </c>
      <c r="U275" t="b">
        <f t="shared" si="89"/>
        <v>0</v>
      </c>
      <c r="V275" t="b">
        <f t="shared" si="90"/>
        <v>0</v>
      </c>
      <c r="W275" t="b">
        <f t="shared" si="91"/>
        <v>0</v>
      </c>
      <c r="X275" t="b">
        <f t="shared" si="92"/>
        <v>0</v>
      </c>
      <c r="Y275" t="b">
        <f t="shared" si="93"/>
        <v>0</v>
      </c>
      <c r="Z275" t="b">
        <f t="shared" si="94"/>
        <v>0</v>
      </c>
    </row>
    <row r="276" spans="1:26">
      <c r="A276">
        <f>IF(A275="","",IF($R$3=1,dayTest!A288,day!A268))</f>
        <v>0</v>
      </c>
      <c r="B276">
        <f t="shared" si="77"/>
        <v>0</v>
      </c>
      <c r="C276" t="str">
        <f t="shared" si="95"/>
        <v/>
      </c>
      <c r="D276" t="str">
        <f t="shared" si="95"/>
        <v/>
      </c>
      <c r="E276" t="str">
        <f t="shared" si="95"/>
        <v/>
      </c>
      <c r="F276" t="str">
        <f t="shared" si="95"/>
        <v/>
      </c>
      <c r="G276" t="str">
        <f t="shared" si="95"/>
        <v/>
      </c>
      <c r="H276" t="str">
        <f t="shared" si="95"/>
        <v/>
      </c>
      <c r="I276" t="str">
        <f t="shared" si="95"/>
        <v/>
      </c>
      <c r="J276" t="str">
        <f t="shared" si="95"/>
        <v/>
      </c>
      <c r="K276" t="str">
        <f t="shared" si="95"/>
        <v/>
      </c>
      <c r="L276" t="str">
        <f t="shared" si="95"/>
        <v/>
      </c>
      <c r="M276" t="str">
        <f t="shared" si="80"/>
        <v/>
      </c>
      <c r="N276" t="b">
        <f t="shared" si="82"/>
        <v>1</v>
      </c>
      <c r="O276" t="b">
        <f t="shared" si="83"/>
        <v>0</v>
      </c>
      <c r="P276" t="b">
        <f t="shared" si="84"/>
        <v>0</v>
      </c>
      <c r="Q276" t="b">
        <f t="shared" si="85"/>
        <v>0</v>
      </c>
      <c r="R276" t="b">
        <f t="shared" si="86"/>
        <v>0</v>
      </c>
      <c r="S276" t="b">
        <f t="shared" si="87"/>
        <v>0</v>
      </c>
      <c r="T276" t="b">
        <f t="shared" si="88"/>
        <v>0</v>
      </c>
      <c r="U276" t="b">
        <f t="shared" si="89"/>
        <v>0</v>
      </c>
      <c r="V276" t="b">
        <f t="shared" si="90"/>
        <v>0</v>
      </c>
      <c r="W276" t="b">
        <f t="shared" si="91"/>
        <v>0</v>
      </c>
      <c r="X276" t="b">
        <f t="shared" si="92"/>
        <v>0</v>
      </c>
      <c r="Y276" t="b">
        <f t="shared" si="93"/>
        <v>0</v>
      </c>
      <c r="Z276" t="b">
        <f t="shared" si="94"/>
        <v>0</v>
      </c>
    </row>
    <row r="277" spans="1:26">
      <c r="A277">
        <f>IF(A276="","",IF($R$3=1,dayTest!A289,day!A269))</f>
        <v>0</v>
      </c>
      <c r="B277">
        <f t="shared" si="77"/>
        <v>0</v>
      </c>
      <c r="C277" t="str">
        <f t="shared" si="95"/>
        <v/>
      </c>
      <c r="D277" t="str">
        <f t="shared" si="95"/>
        <v/>
      </c>
      <c r="E277" t="str">
        <f t="shared" si="95"/>
        <v/>
      </c>
      <c r="F277" t="str">
        <f t="shared" si="95"/>
        <v/>
      </c>
      <c r="G277" t="str">
        <f t="shared" si="95"/>
        <v/>
      </c>
      <c r="H277" t="str">
        <f t="shared" si="95"/>
        <v/>
      </c>
      <c r="I277" t="str">
        <f t="shared" si="95"/>
        <v/>
      </c>
      <c r="J277" t="str">
        <f t="shared" si="95"/>
        <v/>
      </c>
      <c r="K277" t="str">
        <f t="shared" si="95"/>
        <v/>
      </c>
      <c r="L277" t="str">
        <f t="shared" si="95"/>
        <v/>
      </c>
      <c r="M277" t="str">
        <f t="shared" si="80"/>
        <v/>
      </c>
      <c r="N277" t="b">
        <f t="shared" si="82"/>
        <v>1</v>
      </c>
      <c r="O277" t="b">
        <f t="shared" si="83"/>
        <v>0</v>
      </c>
      <c r="P277" t="b">
        <f t="shared" si="84"/>
        <v>0</v>
      </c>
      <c r="Q277" t="b">
        <f t="shared" si="85"/>
        <v>0</v>
      </c>
      <c r="R277" t="b">
        <f t="shared" si="86"/>
        <v>0</v>
      </c>
      <c r="S277" t="b">
        <f t="shared" si="87"/>
        <v>0</v>
      </c>
      <c r="T277" t="b">
        <f t="shared" si="88"/>
        <v>0</v>
      </c>
      <c r="U277" t="b">
        <f t="shared" si="89"/>
        <v>0</v>
      </c>
      <c r="V277" t="b">
        <f t="shared" si="90"/>
        <v>0</v>
      </c>
      <c r="W277" t="b">
        <f t="shared" si="91"/>
        <v>0</v>
      </c>
      <c r="X277" t="b">
        <f t="shared" si="92"/>
        <v>0</v>
      </c>
      <c r="Y277" t="b">
        <f t="shared" si="93"/>
        <v>0</v>
      </c>
      <c r="Z277" t="b">
        <f t="shared" si="94"/>
        <v>0</v>
      </c>
    </row>
    <row r="278" spans="1:26">
      <c r="A278">
        <f>IF(A277="","",IF($R$3=1,dayTest!A290,day!A270))</f>
        <v>0</v>
      </c>
      <c r="B278">
        <f t="shared" si="77"/>
        <v>0</v>
      </c>
      <c r="C278" t="str">
        <f t="shared" si="95"/>
        <v/>
      </c>
      <c r="D278" t="str">
        <f t="shared" si="95"/>
        <v/>
      </c>
      <c r="E278" t="str">
        <f t="shared" si="95"/>
        <v/>
      </c>
      <c r="F278" t="str">
        <f t="shared" si="95"/>
        <v/>
      </c>
      <c r="G278" t="str">
        <f t="shared" si="95"/>
        <v/>
      </c>
      <c r="H278" t="str">
        <f t="shared" si="95"/>
        <v/>
      </c>
      <c r="I278" t="str">
        <f t="shared" si="95"/>
        <v/>
      </c>
      <c r="J278" t="str">
        <f t="shared" si="95"/>
        <v/>
      </c>
      <c r="K278" t="str">
        <f t="shared" si="95"/>
        <v/>
      </c>
      <c r="L278" t="str">
        <f t="shared" si="95"/>
        <v/>
      </c>
      <c r="M278" t="str">
        <f t="shared" si="80"/>
        <v/>
      </c>
      <c r="N278" t="b">
        <f t="shared" si="82"/>
        <v>1</v>
      </c>
      <c r="O278" t="b">
        <f t="shared" si="83"/>
        <v>0</v>
      </c>
      <c r="P278" t="b">
        <f t="shared" si="84"/>
        <v>0</v>
      </c>
      <c r="Q278" t="b">
        <f t="shared" si="85"/>
        <v>0</v>
      </c>
      <c r="R278" t="b">
        <f t="shared" si="86"/>
        <v>0</v>
      </c>
      <c r="S278" t="b">
        <f t="shared" si="87"/>
        <v>0</v>
      </c>
      <c r="T278" t="b">
        <f t="shared" si="88"/>
        <v>0</v>
      </c>
      <c r="U278" t="b">
        <f t="shared" si="89"/>
        <v>0</v>
      </c>
      <c r="V278" t="b">
        <f t="shared" si="90"/>
        <v>0</v>
      </c>
      <c r="W278" t="b">
        <f t="shared" si="91"/>
        <v>0</v>
      </c>
      <c r="X278" t="b">
        <f t="shared" si="92"/>
        <v>0</v>
      </c>
      <c r="Y278" t="b">
        <f t="shared" si="93"/>
        <v>0</v>
      </c>
      <c r="Z278" t="b">
        <f t="shared" si="94"/>
        <v>0</v>
      </c>
    </row>
    <row r="279" spans="1:26">
      <c r="A279">
        <f>IF(A278="","",IF($R$3=1,dayTest!A291,day!A271))</f>
        <v>0</v>
      </c>
      <c r="B279">
        <f t="shared" ref="B279:B342" si="96">IFERROR(VALUE(MID($A279,COLUMN()-1,1)),"")</f>
        <v>0</v>
      </c>
      <c r="C279" t="str">
        <f t="shared" si="95"/>
        <v/>
      </c>
      <c r="D279" t="str">
        <f t="shared" si="95"/>
        <v/>
      </c>
      <c r="E279" t="str">
        <f t="shared" si="95"/>
        <v/>
      </c>
      <c r="F279" t="str">
        <f t="shared" si="95"/>
        <v/>
      </c>
      <c r="G279" t="str">
        <f t="shared" si="95"/>
        <v/>
      </c>
      <c r="H279" t="str">
        <f t="shared" si="95"/>
        <v/>
      </c>
      <c r="I279" t="str">
        <f t="shared" si="95"/>
        <v/>
      </c>
      <c r="J279" t="str">
        <f t="shared" si="95"/>
        <v/>
      </c>
      <c r="K279" t="str">
        <f t="shared" si="95"/>
        <v/>
      </c>
      <c r="L279" t="str">
        <f t="shared" si="95"/>
        <v/>
      </c>
      <c r="M279" t="str">
        <f t="shared" si="80"/>
        <v/>
      </c>
      <c r="N279" t="b">
        <f t="shared" si="82"/>
        <v>1</v>
      </c>
      <c r="O279" t="b">
        <f t="shared" si="83"/>
        <v>0</v>
      </c>
      <c r="P279" t="b">
        <f t="shared" si="84"/>
        <v>0</v>
      </c>
      <c r="Q279" t="b">
        <f t="shared" si="85"/>
        <v>0</v>
      </c>
      <c r="R279" t="b">
        <f t="shared" si="86"/>
        <v>0</v>
      </c>
      <c r="S279" t="b">
        <f t="shared" si="87"/>
        <v>0</v>
      </c>
      <c r="T279" t="b">
        <f t="shared" si="88"/>
        <v>0</v>
      </c>
      <c r="U279" t="b">
        <f t="shared" si="89"/>
        <v>0</v>
      </c>
      <c r="V279" t="b">
        <f t="shared" si="90"/>
        <v>0</v>
      </c>
      <c r="W279" t="b">
        <f t="shared" si="91"/>
        <v>0</v>
      </c>
      <c r="X279" t="b">
        <f t="shared" si="92"/>
        <v>0</v>
      </c>
      <c r="Y279" t="b">
        <f t="shared" si="93"/>
        <v>0</v>
      </c>
      <c r="Z279" t="b">
        <f t="shared" si="94"/>
        <v>0</v>
      </c>
    </row>
    <row r="280" spans="1:26">
      <c r="A280">
        <f>IF(A279="","",IF($R$3=1,dayTest!A292,day!A272))</f>
        <v>0</v>
      </c>
      <c r="B280">
        <f t="shared" si="96"/>
        <v>0</v>
      </c>
      <c r="C280" t="str">
        <f t="shared" si="95"/>
        <v/>
      </c>
      <c r="D280" t="str">
        <f t="shared" si="95"/>
        <v/>
      </c>
      <c r="E280" t="str">
        <f t="shared" si="95"/>
        <v/>
      </c>
      <c r="F280" t="str">
        <f t="shared" si="95"/>
        <v/>
      </c>
      <c r="G280" t="str">
        <f t="shared" si="95"/>
        <v/>
      </c>
      <c r="H280" t="str">
        <f t="shared" si="95"/>
        <v/>
      </c>
      <c r="I280" t="str">
        <f t="shared" si="95"/>
        <v/>
      </c>
      <c r="J280" t="str">
        <f t="shared" si="95"/>
        <v/>
      </c>
      <c r="K280" t="str">
        <f t="shared" si="95"/>
        <v/>
      </c>
      <c r="L280" t="str">
        <f t="shared" si="95"/>
        <v/>
      </c>
      <c r="M280" t="str">
        <f t="shared" si="80"/>
        <v/>
      </c>
      <c r="N280" t="b">
        <f t="shared" si="82"/>
        <v>1</v>
      </c>
      <c r="O280" t="b">
        <f t="shared" si="83"/>
        <v>0</v>
      </c>
      <c r="P280" t="b">
        <f t="shared" si="84"/>
        <v>0</v>
      </c>
      <c r="Q280" t="b">
        <f t="shared" si="85"/>
        <v>0</v>
      </c>
      <c r="R280" t="b">
        <f t="shared" si="86"/>
        <v>0</v>
      </c>
      <c r="S280" t="b">
        <f t="shared" si="87"/>
        <v>0</v>
      </c>
      <c r="T280" t="b">
        <f t="shared" si="88"/>
        <v>0</v>
      </c>
      <c r="U280" t="b">
        <f t="shared" si="89"/>
        <v>0</v>
      </c>
      <c r="V280" t="b">
        <f t="shared" si="90"/>
        <v>0</v>
      </c>
      <c r="W280" t="b">
        <f t="shared" si="91"/>
        <v>0</v>
      </c>
      <c r="X280" t="b">
        <f t="shared" si="92"/>
        <v>0</v>
      </c>
      <c r="Y280" t="b">
        <f t="shared" si="93"/>
        <v>0</v>
      </c>
      <c r="Z280" t="b">
        <f t="shared" si="94"/>
        <v>0</v>
      </c>
    </row>
    <row r="281" spans="1:26">
      <c r="A281">
        <f>IF(A280="","",IF($R$3=1,dayTest!A293,day!A273))</f>
        <v>0</v>
      </c>
      <c r="B281">
        <f t="shared" si="96"/>
        <v>0</v>
      </c>
      <c r="C281" t="str">
        <f t="shared" si="95"/>
        <v/>
      </c>
      <c r="D281" t="str">
        <f t="shared" si="95"/>
        <v/>
      </c>
      <c r="E281" t="str">
        <f t="shared" si="95"/>
        <v/>
      </c>
      <c r="F281" t="str">
        <f t="shared" si="95"/>
        <v/>
      </c>
      <c r="G281" t="str">
        <f t="shared" si="95"/>
        <v/>
      </c>
      <c r="H281" t="str">
        <f t="shared" si="95"/>
        <v/>
      </c>
      <c r="I281" t="str">
        <f t="shared" si="95"/>
        <v/>
      </c>
      <c r="J281" t="str">
        <f t="shared" si="95"/>
        <v/>
      </c>
      <c r="K281" t="str">
        <f t="shared" si="95"/>
        <v/>
      </c>
      <c r="L281" t="str">
        <f t="shared" si="95"/>
        <v/>
      </c>
      <c r="M281" t="str">
        <f t="shared" si="80"/>
        <v/>
      </c>
      <c r="N281" t="b">
        <f t="shared" si="82"/>
        <v>1</v>
      </c>
      <c r="O281" t="b">
        <f t="shared" si="83"/>
        <v>0</v>
      </c>
      <c r="P281" t="b">
        <f t="shared" si="84"/>
        <v>0</v>
      </c>
      <c r="Q281" t="b">
        <f t="shared" si="85"/>
        <v>0</v>
      </c>
      <c r="R281" t="b">
        <f t="shared" si="86"/>
        <v>0</v>
      </c>
      <c r="S281" t="b">
        <f t="shared" si="87"/>
        <v>0</v>
      </c>
      <c r="T281" t="b">
        <f t="shared" si="88"/>
        <v>0</v>
      </c>
      <c r="U281" t="b">
        <f t="shared" si="89"/>
        <v>0</v>
      </c>
      <c r="V281" t="b">
        <f t="shared" si="90"/>
        <v>0</v>
      </c>
      <c r="W281" t="b">
        <f t="shared" si="91"/>
        <v>0</v>
      </c>
      <c r="X281" t="b">
        <f t="shared" si="92"/>
        <v>0</v>
      </c>
      <c r="Y281" t="b">
        <f t="shared" si="93"/>
        <v>0</v>
      </c>
      <c r="Z281" t="b">
        <f t="shared" si="94"/>
        <v>0</v>
      </c>
    </row>
    <row r="282" spans="1:26">
      <c r="A282">
        <f>IF(A281="","",IF($R$3=1,dayTest!A294,day!A274))</f>
        <v>0</v>
      </c>
      <c r="B282">
        <f t="shared" si="96"/>
        <v>0</v>
      </c>
      <c r="C282" t="str">
        <f t="shared" si="95"/>
        <v/>
      </c>
      <c r="D282" t="str">
        <f t="shared" si="95"/>
        <v/>
      </c>
      <c r="E282" t="str">
        <f t="shared" si="95"/>
        <v/>
      </c>
      <c r="F282" t="str">
        <f t="shared" si="95"/>
        <v/>
      </c>
      <c r="G282" t="str">
        <f t="shared" si="95"/>
        <v/>
      </c>
      <c r="H282" t="str">
        <f t="shared" si="95"/>
        <v/>
      </c>
      <c r="I282" t="str">
        <f t="shared" si="95"/>
        <v/>
      </c>
      <c r="J282" t="str">
        <f t="shared" si="95"/>
        <v/>
      </c>
      <c r="K282" t="str">
        <f t="shared" si="95"/>
        <v/>
      </c>
      <c r="L282" t="str">
        <f t="shared" si="95"/>
        <v/>
      </c>
      <c r="M282" t="str">
        <f t="shared" si="80"/>
        <v/>
      </c>
      <c r="N282" t="b">
        <f t="shared" si="82"/>
        <v>1</v>
      </c>
      <c r="O282" t="b">
        <f t="shared" si="83"/>
        <v>0</v>
      </c>
      <c r="P282" t="b">
        <f t="shared" si="84"/>
        <v>0</v>
      </c>
      <c r="Q282" t="b">
        <f t="shared" si="85"/>
        <v>0</v>
      </c>
      <c r="R282" t="b">
        <f t="shared" si="86"/>
        <v>0</v>
      </c>
      <c r="S282" t="b">
        <f t="shared" si="87"/>
        <v>0</v>
      </c>
      <c r="T282" t="b">
        <f t="shared" si="88"/>
        <v>0</v>
      </c>
      <c r="U282" t="b">
        <f t="shared" si="89"/>
        <v>0</v>
      </c>
      <c r="V282" t="b">
        <f t="shared" si="90"/>
        <v>0</v>
      </c>
      <c r="W282" t="b">
        <f t="shared" si="91"/>
        <v>0</v>
      </c>
      <c r="X282" t="b">
        <f t="shared" si="92"/>
        <v>0</v>
      </c>
      <c r="Y282" t="b">
        <f t="shared" si="93"/>
        <v>0</v>
      </c>
      <c r="Z282" t="b">
        <f t="shared" si="94"/>
        <v>0</v>
      </c>
    </row>
    <row r="283" spans="1:26">
      <c r="A283">
        <f>IF(A282="","",IF($R$3=1,dayTest!A295,day!A275))</f>
        <v>0</v>
      </c>
      <c r="B283">
        <f t="shared" si="96"/>
        <v>0</v>
      </c>
      <c r="C283" t="str">
        <f t="shared" si="95"/>
        <v/>
      </c>
      <c r="D283" t="str">
        <f t="shared" si="95"/>
        <v/>
      </c>
      <c r="E283" t="str">
        <f t="shared" si="95"/>
        <v/>
      </c>
      <c r="F283" t="str">
        <f t="shared" si="95"/>
        <v/>
      </c>
      <c r="G283" t="str">
        <f t="shared" si="95"/>
        <v/>
      </c>
      <c r="H283" t="str">
        <f t="shared" si="95"/>
        <v/>
      </c>
      <c r="I283" t="str">
        <f t="shared" si="95"/>
        <v/>
      </c>
      <c r="J283" t="str">
        <f t="shared" si="95"/>
        <v/>
      </c>
      <c r="K283" t="str">
        <f t="shared" si="95"/>
        <v/>
      </c>
      <c r="L283" t="str">
        <f t="shared" si="95"/>
        <v/>
      </c>
      <c r="M283" t="str">
        <f t="shared" si="80"/>
        <v/>
      </c>
      <c r="N283" t="b">
        <f t="shared" si="82"/>
        <v>1</v>
      </c>
      <c r="O283" t="b">
        <f t="shared" si="83"/>
        <v>0</v>
      </c>
      <c r="P283" t="b">
        <f t="shared" si="84"/>
        <v>0</v>
      </c>
      <c r="Q283" t="b">
        <f t="shared" si="85"/>
        <v>0</v>
      </c>
      <c r="R283" t="b">
        <f t="shared" si="86"/>
        <v>0</v>
      </c>
      <c r="S283" t="b">
        <f t="shared" si="87"/>
        <v>0</v>
      </c>
      <c r="T283" t="b">
        <f t="shared" si="88"/>
        <v>0</v>
      </c>
      <c r="U283" t="b">
        <f t="shared" si="89"/>
        <v>0</v>
      </c>
      <c r="V283" t="b">
        <f t="shared" si="90"/>
        <v>0</v>
      </c>
      <c r="W283" t="b">
        <f t="shared" si="91"/>
        <v>0</v>
      </c>
      <c r="X283" t="b">
        <f t="shared" si="92"/>
        <v>0</v>
      </c>
      <c r="Y283" t="b">
        <f t="shared" si="93"/>
        <v>0</v>
      </c>
      <c r="Z283" t="b">
        <f t="shared" si="94"/>
        <v>0</v>
      </c>
    </row>
    <row r="284" spans="1:26">
      <c r="A284">
        <f>IF(A283="","",IF($R$3=1,dayTest!A296,day!A276))</f>
        <v>0</v>
      </c>
      <c r="B284">
        <f t="shared" si="96"/>
        <v>0</v>
      </c>
      <c r="C284" t="str">
        <f t="shared" si="95"/>
        <v/>
      </c>
      <c r="D284" t="str">
        <f t="shared" si="95"/>
        <v/>
      </c>
      <c r="E284" t="str">
        <f t="shared" si="95"/>
        <v/>
      </c>
      <c r="F284" t="str">
        <f t="shared" si="95"/>
        <v/>
      </c>
      <c r="G284" t="str">
        <f t="shared" si="95"/>
        <v/>
      </c>
      <c r="H284" t="str">
        <f t="shared" si="95"/>
        <v/>
      </c>
      <c r="I284" t="str">
        <f t="shared" si="95"/>
        <v/>
      </c>
      <c r="J284" t="str">
        <f t="shared" si="95"/>
        <v/>
      </c>
      <c r="K284" t="str">
        <f t="shared" si="95"/>
        <v/>
      </c>
      <c r="L284" t="str">
        <f t="shared" si="95"/>
        <v/>
      </c>
      <c r="M284" t="str">
        <f t="shared" si="80"/>
        <v/>
      </c>
      <c r="N284" t="b">
        <f t="shared" si="82"/>
        <v>1</v>
      </c>
      <c r="O284" t="b">
        <f t="shared" si="83"/>
        <v>0</v>
      </c>
      <c r="P284" t="b">
        <f t="shared" si="84"/>
        <v>0</v>
      </c>
      <c r="Q284" t="b">
        <f t="shared" si="85"/>
        <v>0</v>
      </c>
      <c r="R284" t="b">
        <f t="shared" si="86"/>
        <v>0</v>
      </c>
      <c r="S284" t="b">
        <f t="shared" si="87"/>
        <v>0</v>
      </c>
      <c r="T284" t="b">
        <f t="shared" si="88"/>
        <v>0</v>
      </c>
      <c r="U284" t="b">
        <f t="shared" si="89"/>
        <v>0</v>
      </c>
      <c r="V284" t="b">
        <f t="shared" si="90"/>
        <v>0</v>
      </c>
      <c r="W284" t="b">
        <f t="shared" si="91"/>
        <v>0</v>
      </c>
      <c r="X284" t="b">
        <f t="shared" si="92"/>
        <v>0</v>
      </c>
      <c r="Y284" t="b">
        <f t="shared" si="93"/>
        <v>0</v>
      </c>
      <c r="Z284" t="b">
        <f t="shared" si="94"/>
        <v>0</v>
      </c>
    </row>
    <row r="285" spans="1:26">
      <c r="A285">
        <f>IF(A284="","",IF($R$3=1,dayTest!A297,day!A277))</f>
        <v>0</v>
      </c>
      <c r="B285">
        <f t="shared" si="96"/>
        <v>0</v>
      </c>
      <c r="C285" t="str">
        <f t="shared" si="95"/>
        <v/>
      </c>
      <c r="D285" t="str">
        <f t="shared" si="95"/>
        <v/>
      </c>
      <c r="E285" t="str">
        <f t="shared" si="95"/>
        <v/>
      </c>
      <c r="F285" t="str">
        <f t="shared" si="95"/>
        <v/>
      </c>
      <c r="G285" t="str">
        <f t="shared" si="95"/>
        <v/>
      </c>
      <c r="H285" t="str">
        <f t="shared" si="95"/>
        <v/>
      </c>
      <c r="I285" t="str">
        <f t="shared" si="95"/>
        <v/>
      </c>
      <c r="J285" t="str">
        <f t="shared" si="95"/>
        <v/>
      </c>
      <c r="K285" t="str">
        <f t="shared" si="95"/>
        <v/>
      </c>
      <c r="L285" t="str">
        <f t="shared" si="95"/>
        <v/>
      </c>
      <c r="M285" t="str">
        <f t="shared" si="80"/>
        <v/>
      </c>
      <c r="N285" t="b">
        <f t="shared" si="82"/>
        <v>1</v>
      </c>
      <c r="O285" t="b">
        <f t="shared" si="83"/>
        <v>0</v>
      </c>
      <c r="P285" t="b">
        <f t="shared" si="84"/>
        <v>0</v>
      </c>
      <c r="Q285" t="b">
        <f t="shared" si="85"/>
        <v>0</v>
      </c>
      <c r="R285" t="b">
        <f t="shared" si="86"/>
        <v>0</v>
      </c>
      <c r="S285" t="b">
        <f t="shared" si="87"/>
        <v>0</v>
      </c>
      <c r="T285" t="b">
        <f t="shared" si="88"/>
        <v>0</v>
      </c>
      <c r="U285" t="b">
        <f t="shared" si="89"/>
        <v>0</v>
      </c>
      <c r="V285" t="b">
        <f t="shared" si="90"/>
        <v>0</v>
      </c>
      <c r="W285" t="b">
        <f t="shared" si="91"/>
        <v>0</v>
      </c>
      <c r="X285" t="b">
        <f t="shared" si="92"/>
        <v>0</v>
      </c>
      <c r="Y285" t="b">
        <f t="shared" si="93"/>
        <v>0</v>
      </c>
      <c r="Z285" t="b">
        <f t="shared" si="94"/>
        <v>0</v>
      </c>
    </row>
    <row r="286" spans="1:26">
      <c r="A286">
        <f>IF(A285="","",IF($R$3=1,dayTest!A298,day!A278))</f>
        <v>0</v>
      </c>
      <c r="B286">
        <f t="shared" si="96"/>
        <v>0</v>
      </c>
      <c r="C286" t="str">
        <f t="shared" si="95"/>
        <v/>
      </c>
      <c r="D286" t="str">
        <f t="shared" si="95"/>
        <v/>
      </c>
      <c r="E286" t="str">
        <f t="shared" si="95"/>
        <v/>
      </c>
      <c r="F286" t="str">
        <f t="shared" si="95"/>
        <v/>
      </c>
      <c r="G286" t="str">
        <f t="shared" si="95"/>
        <v/>
      </c>
      <c r="H286" t="str">
        <f t="shared" si="95"/>
        <v/>
      </c>
      <c r="I286" t="str">
        <f t="shared" si="95"/>
        <v/>
      </c>
      <c r="J286" t="str">
        <f t="shared" si="95"/>
        <v/>
      </c>
      <c r="K286" t="str">
        <f t="shared" si="95"/>
        <v/>
      </c>
      <c r="L286" t="str">
        <f t="shared" si="95"/>
        <v/>
      </c>
      <c r="M286" t="str">
        <f t="shared" si="80"/>
        <v/>
      </c>
      <c r="N286" t="b">
        <f t="shared" si="82"/>
        <v>1</v>
      </c>
      <c r="O286" t="b">
        <f t="shared" si="83"/>
        <v>0</v>
      </c>
      <c r="P286" t="b">
        <f t="shared" si="84"/>
        <v>0</v>
      </c>
      <c r="Q286" t="b">
        <f t="shared" si="85"/>
        <v>0</v>
      </c>
      <c r="R286" t="b">
        <f t="shared" si="86"/>
        <v>0</v>
      </c>
      <c r="S286" t="b">
        <f t="shared" si="87"/>
        <v>0</v>
      </c>
      <c r="T286" t="b">
        <f t="shared" si="88"/>
        <v>0</v>
      </c>
      <c r="U286" t="b">
        <f t="shared" si="89"/>
        <v>0</v>
      </c>
      <c r="V286" t="b">
        <f t="shared" si="90"/>
        <v>0</v>
      </c>
      <c r="W286" t="b">
        <f t="shared" si="91"/>
        <v>0</v>
      </c>
      <c r="X286" t="b">
        <f t="shared" si="92"/>
        <v>0</v>
      </c>
      <c r="Y286" t="b">
        <f t="shared" si="93"/>
        <v>0</v>
      </c>
      <c r="Z286" t="b">
        <f t="shared" si="94"/>
        <v>0</v>
      </c>
    </row>
    <row r="287" spans="1:26">
      <c r="A287">
        <f>IF(A286="","",IF($R$3=1,dayTest!A299,day!A279))</f>
        <v>0</v>
      </c>
      <c r="B287">
        <f t="shared" si="96"/>
        <v>0</v>
      </c>
      <c r="C287" t="str">
        <f t="shared" si="95"/>
        <v/>
      </c>
      <c r="D287" t="str">
        <f t="shared" si="95"/>
        <v/>
      </c>
      <c r="E287" t="str">
        <f t="shared" si="95"/>
        <v/>
      </c>
      <c r="F287" t="str">
        <f t="shared" si="95"/>
        <v/>
      </c>
      <c r="G287" t="str">
        <f t="shared" si="95"/>
        <v/>
      </c>
      <c r="H287" t="str">
        <f t="shared" si="95"/>
        <v/>
      </c>
      <c r="I287" t="str">
        <f t="shared" si="95"/>
        <v/>
      </c>
      <c r="J287" t="str">
        <f t="shared" si="95"/>
        <v/>
      </c>
      <c r="K287" t="str">
        <f t="shared" si="95"/>
        <v/>
      </c>
      <c r="L287" t="str">
        <f t="shared" si="95"/>
        <v/>
      </c>
      <c r="M287" t="str">
        <f t="shared" si="80"/>
        <v/>
      </c>
      <c r="N287" t="b">
        <f t="shared" si="82"/>
        <v>1</v>
      </c>
      <c r="O287" t="b">
        <f t="shared" si="83"/>
        <v>0</v>
      </c>
      <c r="P287" t="b">
        <f t="shared" si="84"/>
        <v>0</v>
      </c>
      <c r="Q287" t="b">
        <f t="shared" si="85"/>
        <v>0</v>
      </c>
      <c r="R287" t="b">
        <f t="shared" si="86"/>
        <v>0</v>
      </c>
      <c r="S287" t="b">
        <f t="shared" si="87"/>
        <v>0</v>
      </c>
      <c r="T287" t="b">
        <f t="shared" si="88"/>
        <v>0</v>
      </c>
      <c r="U287" t="b">
        <f t="shared" si="89"/>
        <v>0</v>
      </c>
      <c r="V287" t="b">
        <f t="shared" si="90"/>
        <v>0</v>
      </c>
      <c r="W287" t="b">
        <f t="shared" si="91"/>
        <v>0</v>
      </c>
      <c r="X287" t="b">
        <f t="shared" si="92"/>
        <v>0</v>
      </c>
      <c r="Y287" t="b">
        <f t="shared" si="93"/>
        <v>0</v>
      </c>
      <c r="Z287" t="b">
        <f t="shared" si="94"/>
        <v>0</v>
      </c>
    </row>
    <row r="288" spans="1:26">
      <c r="A288">
        <f>IF(A287="","",IF($R$3=1,dayTest!A300,day!A280))</f>
        <v>0</v>
      </c>
      <c r="B288">
        <f t="shared" si="96"/>
        <v>0</v>
      </c>
      <c r="C288" t="str">
        <f t="shared" si="95"/>
        <v/>
      </c>
      <c r="D288" t="str">
        <f t="shared" si="95"/>
        <v/>
      </c>
      <c r="E288" t="str">
        <f t="shared" si="95"/>
        <v/>
      </c>
      <c r="F288" t="str">
        <f t="shared" si="95"/>
        <v/>
      </c>
      <c r="G288" t="str">
        <f t="shared" si="95"/>
        <v/>
      </c>
      <c r="H288" t="str">
        <f t="shared" si="95"/>
        <v/>
      </c>
      <c r="I288" t="str">
        <f t="shared" si="95"/>
        <v/>
      </c>
      <c r="J288" t="str">
        <f t="shared" si="95"/>
        <v/>
      </c>
      <c r="K288" t="str">
        <f t="shared" si="95"/>
        <v/>
      </c>
      <c r="L288" t="str">
        <f t="shared" si="95"/>
        <v/>
      </c>
      <c r="M288" t="str">
        <f t="shared" si="80"/>
        <v/>
      </c>
      <c r="N288" t="b">
        <f t="shared" si="82"/>
        <v>1</v>
      </c>
      <c r="O288" t="b">
        <f t="shared" si="83"/>
        <v>0</v>
      </c>
      <c r="P288" t="b">
        <f t="shared" si="84"/>
        <v>0</v>
      </c>
      <c r="Q288" t="b">
        <f t="shared" si="85"/>
        <v>0</v>
      </c>
      <c r="R288" t="b">
        <f t="shared" si="86"/>
        <v>0</v>
      </c>
      <c r="S288" t="b">
        <f t="shared" si="87"/>
        <v>0</v>
      </c>
      <c r="T288" t="b">
        <f t="shared" si="88"/>
        <v>0</v>
      </c>
      <c r="U288" t="b">
        <f t="shared" si="89"/>
        <v>0</v>
      </c>
      <c r="V288" t="b">
        <f t="shared" si="90"/>
        <v>0</v>
      </c>
      <c r="W288" t="b">
        <f t="shared" si="91"/>
        <v>0</v>
      </c>
      <c r="X288" t="b">
        <f t="shared" si="92"/>
        <v>0</v>
      </c>
      <c r="Y288" t="b">
        <f t="shared" si="93"/>
        <v>0</v>
      </c>
      <c r="Z288" t="b">
        <f t="shared" si="94"/>
        <v>0</v>
      </c>
    </row>
    <row r="289" spans="1:26">
      <c r="A289">
        <f>IF(A288="","",IF($R$3=1,dayTest!A301,day!A281))</f>
        <v>0</v>
      </c>
      <c r="B289">
        <f t="shared" si="96"/>
        <v>0</v>
      </c>
      <c r="C289" t="str">
        <f t="shared" si="95"/>
        <v/>
      </c>
      <c r="D289" t="str">
        <f t="shared" si="95"/>
        <v/>
      </c>
      <c r="E289" t="str">
        <f t="shared" si="95"/>
        <v/>
      </c>
      <c r="F289" t="str">
        <f t="shared" si="95"/>
        <v/>
      </c>
      <c r="G289" t="str">
        <f t="shared" si="95"/>
        <v/>
      </c>
      <c r="H289" t="str">
        <f t="shared" si="95"/>
        <v/>
      </c>
      <c r="I289" t="str">
        <f t="shared" si="95"/>
        <v/>
      </c>
      <c r="J289" t="str">
        <f t="shared" si="95"/>
        <v/>
      </c>
      <c r="K289" t="str">
        <f t="shared" si="95"/>
        <v/>
      </c>
      <c r="L289" t="str">
        <f t="shared" si="95"/>
        <v/>
      </c>
      <c r="M289" t="str">
        <f t="shared" si="80"/>
        <v/>
      </c>
      <c r="N289" t="b">
        <f t="shared" si="82"/>
        <v>1</v>
      </c>
      <c r="O289" t="b">
        <f t="shared" si="83"/>
        <v>0</v>
      </c>
      <c r="P289" t="b">
        <f t="shared" si="84"/>
        <v>0</v>
      </c>
      <c r="Q289" t="b">
        <f t="shared" si="85"/>
        <v>0</v>
      </c>
      <c r="R289" t="b">
        <f t="shared" si="86"/>
        <v>0</v>
      </c>
      <c r="S289" t="b">
        <f t="shared" si="87"/>
        <v>0</v>
      </c>
      <c r="T289" t="b">
        <f t="shared" si="88"/>
        <v>0</v>
      </c>
      <c r="U289" t="b">
        <f t="shared" si="89"/>
        <v>0</v>
      </c>
      <c r="V289" t="b">
        <f t="shared" si="90"/>
        <v>0</v>
      </c>
      <c r="W289" t="b">
        <f t="shared" si="91"/>
        <v>0</v>
      </c>
      <c r="X289" t="b">
        <f t="shared" si="92"/>
        <v>0</v>
      </c>
      <c r="Y289" t="b">
        <f t="shared" si="93"/>
        <v>0</v>
      </c>
      <c r="Z289" t="b">
        <f t="shared" si="94"/>
        <v>0</v>
      </c>
    </row>
    <row r="290" spans="1:26">
      <c r="A290">
        <f>IF(A289="","",IF($R$3=1,dayTest!A302,day!A282))</f>
        <v>0</v>
      </c>
      <c r="B290">
        <f t="shared" si="96"/>
        <v>0</v>
      </c>
      <c r="C290" t="str">
        <f t="shared" si="95"/>
        <v/>
      </c>
      <c r="D290" t="str">
        <f t="shared" si="95"/>
        <v/>
      </c>
      <c r="E290" t="str">
        <f t="shared" si="95"/>
        <v/>
      </c>
      <c r="F290" t="str">
        <f t="shared" si="95"/>
        <v/>
      </c>
      <c r="G290" t="str">
        <f t="shared" si="95"/>
        <v/>
      </c>
      <c r="H290" t="str">
        <f t="shared" si="95"/>
        <v/>
      </c>
      <c r="I290" t="str">
        <f t="shared" si="95"/>
        <v/>
      </c>
      <c r="J290" t="str">
        <f t="shared" si="95"/>
        <v/>
      </c>
      <c r="K290" t="str">
        <f t="shared" si="95"/>
        <v/>
      </c>
      <c r="L290" t="str">
        <f t="shared" si="95"/>
        <v/>
      </c>
      <c r="M290" t="str">
        <f t="shared" si="80"/>
        <v/>
      </c>
      <c r="N290" t="b">
        <f t="shared" si="82"/>
        <v>1</v>
      </c>
      <c r="O290" t="b">
        <f t="shared" si="83"/>
        <v>0</v>
      </c>
      <c r="P290" t="b">
        <f t="shared" si="84"/>
        <v>0</v>
      </c>
      <c r="Q290" t="b">
        <f t="shared" si="85"/>
        <v>0</v>
      </c>
      <c r="R290" t="b">
        <f t="shared" si="86"/>
        <v>0</v>
      </c>
      <c r="S290" t="b">
        <f t="shared" si="87"/>
        <v>0</v>
      </c>
      <c r="T290" t="b">
        <f t="shared" si="88"/>
        <v>0</v>
      </c>
      <c r="U290" t="b">
        <f t="shared" si="89"/>
        <v>0</v>
      </c>
      <c r="V290" t="b">
        <f t="shared" si="90"/>
        <v>0</v>
      </c>
      <c r="W290" t="b">
        <f t="shared" si="91"/>
        <v>0</v>
      </c>
      <c r="X290" t="b">
        <f t="shared" si="92"/>
        <v>0</v>
      </c>
      <c r="Y290" t="b">
        <f t="shared" si="93"/>
        <v>0</v>
      </c>
      <c r="Z290" t="b">
        <f t="shared" si="94"/>
        <v>0</v>
      </c>
    </row>
    <row r="291" spans="1:26">
      <c r="A291">
        <f>IF(A290="","",IF($R$3=1,dayTest!A303,day!A283))</f>
        <v>0</v>
      </c>
      <c r="B291">
        <f t="shared" si="96"/>
        <v>0</v>
      </c>
      <c r="C291" t="str">
        <f t="shared" si="95"/>
        <v/>
      </c>
      <c r="D291" t="str">
        <f t="shared" si="95"/>
        <v/>
      </c>
      <c r="E291" t="str">
        <f t="shared" si="95"/>
        <v/>
      </c>
      <c r="F291" t="str">
        <f t="shared" si="95"/>
        <v/>
      </c>
      <c r="G291" t="str">
        <f t="shared" si="95"/>
        <v/>
      </c>
      <c r="H291" t="str">
        <f t="shared" si="95"/>
        <v/>
      </c>
      <c r="I291" t="str">
        <f t="shared" si="95"/>
        <v/>
      </c>
      <c r="J291" t="str">
        <f t="shared" si="95"/>
        <v/>
      </c>
      <c r="K291" t="str">
        <f t="shared" si="95"/>
        <v/>
      </c>
      <c r="L291" t="str">
        <f t="shared" si="95"/>
        <v/>
      </c>
      <c r="M291" t="str">
        <f t="shared" si="80"/>
        <v/>
      </c>
      <c r="N291" t="b">
        <f t="shared" si="82"/>
        <v>1</v>
      </c>
      <c r="O291" t="b">
        <f t="shared" si="83"/>
        <v>0</v>
      </c>
      <c r="P291" t="b">
        <f t="shared" si="84"/>
        <v>0</v>
      </c>
      <c r="Q291" t="b">
        <f t="shared" si="85"/>
        <v>0</v>
      </c>
      <c r="R291" t="b">
        <f t="shared" si="86"/>
        <v>0</v>
      </c>
      <c r="S291" t="b">
        <f t="shared" si="87"/>
        <v>0</v>
      </c>
      <c r="T291" t="b">
        <f t="shared" si="88"/>
        <v>0</v>
      </c>
      <c r="U291" t="b">
        <f t="shared" si="89"/>
        <v>0</v>
      </c>
      <c r="V291" t="b">
        <f t="shared" si="90"/>
        <v>0</v>
      </c>
      <c r="W291" t="b">
        <f t="shared" si="91"/>
        <v>0</v>
      </c>
      <c r="X291" t="b">
        <f t="shared" si="92"/>
        <v>0</v>
      </c>
      <c r="Y291" t="b">
        <f t="shared" si="93"/>
        <v>0</v>
      </c>
      <c r="Z291" t="b">
        <f t="shared" si="94"/>
        <v>0</v>
      </c>
    </row>
    <row r="292" spans="1:26">
      <c r="A292">
        <f>IF(A291="","",IF($R$3=1,dayTest!A304,day!A284))</f>
        <v>0</v>
      </c>
      <c r="B292">
        <f t="shared" si="96"/>
        <v>0</v>
      </c>
      <c r="C292" t="str">
        <f t="shared" si="95"/>
        <v/>
      </c>
      <c r="D292" t="str">
        <f t="shared" si="95"/>
        <v/>
      </c>
      <c r="E292" t="str">
        <f t="shared" si="95"/>
        <v/>
      </c>
      <c r="F292" t="str">
        <f t="shared" si="95"/>
        <v/>
      </c>
      <c r="G292" t="str">
        <f t="shared" si="95"/>
        <v/>
      </c>
      <c r="H292" t="str">
        <f t="shared" si="95"/>
        <v/>
      </c>
      <c r="I292" t="str">
        <f t="shared" si="95"/>
        <v/>
      </c>
      <c r="J292" t="str">
        <f t="shared" si="95"/>
        <v/>
      </c>
      <c r="K292" t="str">
        <f t="shared" si="95"/>
        <v/>
      </c>
      <c r="L292" t="str">
        <f t="shared" si="95"/>
        <v/>
      </c>
      <c r="M292" t="str">
        <f t="shared" si="80"/>
        <v/>
      </c>
      <c r="N292" t="b">
        <f t="shared" si="82"/>
        <v>1</v>
      </c>
      <c r="O292" t="b">
        <f t="shared" si="83"/>
        <v>0</v>
      </c>
      <c r="P292" t="b">
        <f t="shared" si="84"/>
        <v>0</v>
      </c>
      <c r="Q292" t="b">
        <f t="shared" si="85"/>
        <v>0</v>
      </c>
      <c r="R292" t="b">
        <f t="shared" si="86"/>
        <v>0</v>
      </c>
      <c r="S292" t="b">
        <f t="shared" si="87"/>
        <v>0</v>
      </c>
      <c r="T292" t="b">
        <f t="shared" si="88"/>
        <v>0</v>
      </c>
      <c r="U292" t="b">
        <f t="shared" si="89"/>
        <v>0</v>
      </c>
      <c r="V292" t="b">
        <f t="shared" si="90"/>
        <v>0</v>
      </c>
      <c r="W292" t="b">
        <f t="shared" si="91"/>
        <v>0</v>
      </c>
      <c r="X292" t="b">
        <f t="shared" si="92"/>
        <v>0</v>
      </c>
      <c r="Y292" t="b">
        <f t="shared" si="93"/>
        <v>0</v>
      </c>
      <c r="Z292" t="b">
        <f t="shared" si="94"/>
        <v>0</v>
      </c>
    </row>
    <row r="293" spans="1:26">
      <c r="A293">
        <f>IF(A292="","",IF($R$3=1,dayTest!A305,day!A285))</f>
        <v>0</v>
      </c>
      <c r="B293">
        <f t="shared" si="96"/>
        <v>0</v>
      </c>
      <c r="C293" t="str">
        <f t="shared" si="95"/>
        <v/>
      </c>
      <c r="D293" t="str">
        <f t="shared" si="95"/>
        <v/>
      </c>
      <c r="E293" t="str">
        <f t="shared" si="95"/>
        <v/>
      </c>
      <c r="F293" t="str">
        <f t="shared" si="95"/>
        <v/>
      </c>
      <c r="G293" t="str">
        <f t="shared" si="95"/>
        <v/>
      </c>
      <c r="H293" t="str">
        <f t="shared" si="95"/>
        <v/>
      </c>
      <c r="I293" t="str">
        <f t="shared" si="95"/>
        <v/>
      </c>
      <c r="J293" t="str">
        <f t="shared" si="95"/>
        <v/>
      </c>
      <c r="K293" t="str">
        <f t="shared" si="95"/>
        <v/>
      </c>
      <c r="L293" t="str">
        <f t="shared" si="95"/>
        <v/>
      </c>
      <c r="M293" t="str">
        <f t="shared" si="80"/>
        <v/>
      </c>
      <c r="N293" t="b">
        <f t="shared" si="82"/>
        <v>1</v>
      </c>
      <c r="O293" t="b">
        <f t="shared" si="83"/>
        <v>0</v>
      </c>
      <c r="P293" t="b">
        <f t="shared" si="84"/>
        <v>0</v>
      </c>
      <c r="Q293" t="b">
        <f t="shared" si="85"/>
        <v>0</v>
      </c>
      <c r="R293" t="b">
        <f t="shared" si="86"/>
        <v>0</v>
      </c>
      <c r="S293" t="b">
        <f t="shared" si="87"/>
        <v>0</v>
      </c>
      <c r="T293" t="b">
        <f t="shared" si="88"/>
        <v>0</v>
      </c>
      <c r="U293" t="b">
        <f t="shared" si="89"/>
        <v>0</v>
      </c>
      <c r="V293" t="b">
        <f t="shared" si="90"/>
        <v>0</v>
      </c>
      <c r="W293" t="b">
        <f t="shared" si="91"/>
        <v>0</v>
      </c>
      <c r="X293" t="b">
        <f t="shared" si="92"/>
        <v>0</v>
      </c>
      <c r="Y293" t="b">
        <f t="shared" si="93"/>
        <v>0</v>
      </c>
      <c r="Z293" t="b">
        <f t="shared" si="94"/>
        <v>0</v>
      </c>
    </row>
    <row r="294" spans="1:26">
      <c r="A294">
        <f>IF(A293="","",IF($R$3=1,dayTest!A306,day!A286))</f>
        <v>0</v>
      </c>
      <c r="B294">
        <f t="shared" si="96"/>
        <v>0</v>
      </c>
      <c r="C294" t="str">
        <f t="shared" si="95"/>
        <v/>
      </c>
      <c r="D294" t="str">
        <f t="shared" si="95"/>
        <v/>
      </c>
      <c r="E294" t="str">
        <f t="shared" si="95"/>
        <v/>
      </c>
      <c r="F294" t="str">
        <f t="shared" si="95"/>
        <v/>
      </c>
      <c r="G294" t="str">
        <f t="shared" si="95"/>
        <v/>
      </c>
      <c r="H294" t="str">
        <f t="shared" si="95"/>
        <v/>
      </c>
      <c r="I294" t="str">
        <f t="shared" si="95"/>
        <v/>
      </c>
      <c r="J294" t="str">
        <f t="shared" si="95"/>
        <v/>
      </c>
      <c r="K294" t="str">
        <f t="shared" si="95"/>
        <v/>
      </c>
      <c r="L294" t="str">
        <f t="shared" si="95"/>
        <v/>
      </c>
      <c r="M294" t="str">
        <f t="shared" si="80"/>
        <v/>
      </c>
      <c r="N294" t="b">
        <f t="shared" si="82"/>
        <v>1</v>
      </c>
      <c r="O294" t="b">
        <f t="shared" si="83"/>
        <v>0</v>
      </c>
      <c r="P294" t="b">
        <f t="shared" si="84"/>
        <v>0</v>
      </c>
      <c r="Q294" t="b">
        <f t="shared" si="85"/>
        <v>0</v>
      </c>
      <c r="R294" t="b">
        <f t="shared" si="86"/>
        <v>0</v>
      </c>
      <c r="S294" t="b">
        <f t="shared" si="87"/>
        <v>0</v>
      </c>
      <c r="T294" t="b">
        <f t="shared" si="88"/>
        <v>0</v>
      </c>
      <c r="U294" t="b">
        <f t="shared" si="89"/>
        <v>0</v>
      </c>
      <c r="V294" t="b">
        <f t="shared" si="90"/>
        <v>0</v>
      </c>
      <c r="W294" t="b">
        <f t="shared" si="91"/>
        <v>0</v>
      </c>
      <c r="X294" t="b">
        <f t="shared" si="92"/>
        <v>0</v>
      </c>
      <c r="Y294" t="b">
        <f t="shared" si="93"/>
        <v>0</v>
      </c>
      <c r="Z294" t="b">
        <f t="shared" si="94"/>
        <v>0</v>
      </c>
    </row>
    <row r="295" spans="1:26">
      <c r="A295">
        <f>IF(A294="","",IF($R$3=1,dayTest!A307,day!A287))</f>
        <v>0</v>
      </c>
      <c r="B295">
        <f t="shared" si="96"/>
        <v>0</v>
      </c>
      <c r="C295" t="str">
        <f t="shared" si="95"/>
        <v/>
      </c>
      <c r="D295" t="str">
        <f t="shared" si="95"/>
        <v/>
      </c>
      <c r="E295" t="str">
        <f t="shared" si="95"/>
        <v/>
      </c>
      <c r="F295" t="str">
        <f t="shared" si="95"/>
        <v/>
      </c>
      <c r="G295" t="str">
        <f t="shared" si="95"/>
        <v/>
      </c>
      <c r="H295" t="str">
        <f t="shared" si="95"/>
        <v/>
      </c>
      <c r="I295" t="str">
        <f t="shared" si="95"/>
        <v/>
      </c>
      <c r="J295" t="str">
        <f t="shared" si="95"/>
        <v/>
      </c>
      <c r="K295" t="str">
        <f t="shared" si="95"/>
        <v/>
      </c>
      <c r="L295" t="str">
        <f t="shared" si="95"/>
        <v/>
      </c>
      <c r="M295" t="str">
        <f t="shared" ref="M295:M358" si="97">IFERROR(VALUE(MID($A295,COLUMN()-1,1)),"")</f>
        <v/>
      </c>
      <c r="N295" t="b">
        <f t="shared" si="82"/>
        <v>1</v>
      </c>
      <c r="O295" t="b">
        <f t="shared" si="83"/>
        <v>0</v>
      </c>
      <c r="P295" t="b">
        <f t="shared" si="84"/>
        <v>0</v>
      </c>
      <c r="Q295" t="b">
        <f t="shared" si="85"/>
        <v>0</v>
      </c>
      <c r="R295" t="b">
        <f t="shared" si="86"/>
        <v>0</v>
      </c>
      <c r="S295" t="b">
        <f t="shared" si="87"/>
        <v>0</v>
      </c>
      <c r="T295" t="b">
        <f t="shared" si="88"/>
        <v>0</v>
      </c>
      <c r="U295" t="b">
        <f t="shared" si="89"/>
        <v>0</v>
      </c>
      <c r="V295" t="b">
        <f t="shared" si="90"/>
        <v>0</v>
      </c>
      <c r="W295" t="b">
        <f t="shared" si="91"/>
        <v>0</v>
      </c>
      <c r="X295" t="b">
        <f t="shared" si="92"/>
        <v>0</v>
      </c>
      <c r="Y295" t="b">
        <f t="shared" si="93"/>
        <v>0</v>
      </c>
      <c r="Z295" t="b">
        <f t="shared" si="94"/>
        <v>0</v>
      </c>
    </row>
    <row r="296" spans="1:26">
      <c r="A296">
        <f>IF(A295="","",IF($R$3=1,dayTest!A308,day!A288))</f>
        <v>0</v>
      </c>
      <c r="B296">
        <f t="shared" si="96"/>
        <v>0</v>
      </c>
      <c r="C296" t="str">
        <f t="shared" si="95"/>
        <v/>
      </c>
      <c r="D296" t="str">
        <f t="shared" si="95"/>
        <v/>
      </c>
      <c r="E296" t="str">
        <f t="shared" si="95"/>
        <v/>
      </c>
      <c r="F296" t="str">
        <f t="shared" si="95"/>
        <v/>
      </c>
      <c r="G296" t="str">
        <f t="shared" ref="G296:L338" si="98">IFERROR(VALUE(MID($A296,COLUMN()-1,1)),"")</f>
        <v/>
      </c>
      <c r="H296" t="str">
        <f t="shared" si="98"/>
        <v/>
      </c>
      <c r="I296" t="str">
        <f t="shared" si="98"/>
        <v/>
      </c>
      <c r="J296" t="str">
        <f t="shared" si="98"/>
        <v/>
      </c>
      <c r="K296" t="str">
        <f t="shared" si="98"/>
        <v/>
      </c>
      <c r="L296" t="str">
        <f t="shared" si="98"/>
        <v/>
      </c>
      <c r="M296" t="str">
        <f t="shared" si="97"/>
        <v/>
      </c>
      <c r="N296" t="b">
        <f t="shared" si="82"/>
        <v>1</v>
      </c>
      <c r="O296" t="b">
        <f t="shared" si="83"/>
        <v>0</v>
      </c>
      <c r="P296" t="b">
        <f t="shared" si="84"/>
        <v>0</v>
      </c>
      <c r="Q296" t="b">
        <f t="shared" si="85"/>
        <v>0</v>
      </c>
      <c r="R296" t="b">
        <f t="shared" si="86"/>
        <v>0</v>
      </c>
      <c r="S296" t="b">
        <f t="shared" si="87"/>
        <v>0</v>
      </c>
      <c r="T296" t="b">
        <f t="shared" si="88"/>
        <v>0</v>
      </c>
      <c r="U296" t="b">
        <f t="shared" si="89"/>
        <v>0</v>
      </c>
      <c r="V296" t="b">
        <f t="shared" si="90"/>
        <v>0</v>
      </c>
      <c r="W296" t="b">
        <f t="shared" si="91"/>
        <v>0</v>
      </c>
      <c r="X296" t="b">
        <f t="shared" si="92"/>
        <v>0</v>
      </c>
      <c r="Y296" t="b">
        <f t="shared" si="93"/>
        <v>0</v>
      </c>
      <c r="Z296" t="b">
        <f t="shared" si="94"/>
        <v>0</v>
      </c>
    </row>
    <row r="297" spans="1:26">
      <c r="A297">
        <f>IF(A296="","",IF($R$3=1,dayTest!A309,day!A289))</f>
        <v>0</v>
      </c>
      <c r="B297">
        <f t="shared" si="96"/>
        <v>0</v>
      </c>
      <c r="C297" t="str">
        <f t="shared" ref="C297:G346" si="99">IFERROR(VALUE(MID($A297,COLUMN()-1,1)),"")</f>
        <v/>
      </c>
      <c r="D297" t="str">
        <f t="shared" si="99"/>
        <v/>
      </c>
      <c r="E297" t="str">
        <f t="shared" si="99"/>
        <v/>
      </c>
      <c r="F297" t="str">
        <f t="shared" si="99"/>
        <v/>
      </c>
      <c r="G297" t="str">
        <f t="shared" si="98"/>
        <v/>
      </c>
      <c r="H297" t="str">
        <f t="shared" si="98"/>
        <v/>
      </c>
      <c r="I297" t="str">
        <f t="shared" si="98"/>
        <v/>
      </c>
      <c r="J297" t="str">
        <f t="shared" si="98"/>
        <v/>
      </c>
      <c r="K297" t="str">
        <f t="shared" si="98"/>
        <v/>
      </c>
      <c r="L297" t="str">
        <f t="shared" si="98"/>
        <v/>
      </c>
      <c r="M297" t="str">
        <f t="shared" si="97"/>
        <v/>
      </c>
      <c r="N297" t="b">
        <f t="shared" si="82"/>
        <v>1</v>
      </c>
      <c r="O297" t="b">
        <f t="shared" si="83"/>
        <v>0</v>
      </c>
      <c r="P297" t="b">
        <f t="shared" si="84"/>
        <v>0</v>
      </c>
      <c r="Q297" t="b">
        <f t="shared" si="85"/>
        <v>0</v>
      </c>
      <c r="R297" t="b">
        <f t="shared" si="86"/>
        <v>0</v>
      </c>
      <c r="S297" t="b">
        <f t="shared" si="87"/>
        <v>0</v>
      </c>
      <c r="T297" t="b">
        <f t="shared" si="88"/>
        <v>0</v>
      </c>
      <c r="U297" t="b">
        <f t="shared" si="89"/>
        <v>0</v>
      </c>
      <c r="V297" t="b">
        <f t="shared" si="90"/>
        <v>0</v>
      </c>
      <c r="W297" t="b">
        <f t="shared" si="91"/>
        <v>0</v>
      </c>
      <c r="X297" t="b">
        <f t="shared" si="92"/>
        <v>0</v>
      </c>
      <c r="Y297" t="b">
        <f t="shared" si="93"/>
        <v>0</v>
      </c>
      <c r="Z297" t="b">
        <f t="shared" si="94"/>
        <v>0</v>
      </c>
    </row>
    <row r="298" spans="1:26">
      <c r="A298">
        <f>IF(A297="","",IF($R$3=1,dayTest!A310,day!A290))</f>
        <v>0</v>
      </c>
      <c r="B298">
        <f t="shared" si="96"/>
        <v>0</v>
      </c>
      <c r="C298" t="str">
        <f t="shared" si="99"/>
        <v/>
      </c>
      <c r="D298" t="str">
        <f t="shared" si="99"/>
        <v/>
      </c>
      <c r="E298" t="str">
        <f t="shared" si="99"/>
        <v/>
      </c>
      <c r="F298" t="str">
        <f t="shared" si="99"/>
        <v/>
      </c>
      <c r="G298" t="str">
        <f t="shared" si="98"/>
        <v/>
      </c>
      <c r="H298" t="str">
        <f t="shared" si="98"/>
        <v/>
      </c>
      <c r="I298" t="str">
        <f t="shared" si="98"/>
        <v/>
      </c>
      <c r="J298" t="str">
        <f t="shared" si="98"/>
        <v/>
      </c>
      <c r="K298" t="str">
        <f t="shared" si="98"/>
        <v/>
      </c>
      <c r="L298" t="str">
        <f t="shared" si="98"/>
        <v/>
      </c>
      <c r="M298" t="str">
        <f t="shared" si="97"/>
        <v/>
      </c>
      <c r="N298" t="b">
        <f t="shared" si="82"/>
        <v>1</v>
      </c>
      <c r="O298" t="b">
        <f t="shared" si="83"/>
        <v>0</v>
      </c>
      <c r="P298" t="b">
        <f t="shared" si="84"/>
        <v>0</v>
      </c>
      <c r="Q298" t="b">
        <f t="shared" si="85"/>
        <v>0</v>
      </c>
      <c r="R298" t="b">
        <f t="shared" si="86"/>
        <v>0</v>
      </c>
      <c r="S298" t="b">
        <f t="shared" si="87"/>
        <v>0</v>
      </c>
      <c r="T298" t="b">
        <f t="shared" si="88"/>
        <v>0</v>
      </c>
      <c r="U298" t="b">
        <f t="shared" si="89"/>
        <v>0</v>
      </c>
      <c r="V298" t="b">
        <f t="shared" si="90"/>
        <v>0</v>
      </c>
      <c r="W298" t="b">
        <f t="shared" si="91"/>
        <v>0</v>
      </c>
      <c r="X298" t="b">
        <f t="shared" si="92"/>
        <v>0</v>
      </c>
      <c r="Y298" t="b">
        <f t="shared" si="93"/>
        <v>0</v>
      </c>
      <c r="Z298" t="b">
        <f t="shared" si="94"/>
        <v>0</v>
      </c>
    </row>
    <row r="299" spans="1:26">
      <c r="A299">
        <f>IF(A298="","",IF($R$3=1,dayTest!A311,day!A291))</f>
        <v>0</v>
      </c>
      <c r="B299">
        <f t="shared" si="96"/>
        <v>0</v>
      </c>
      <c r="C299" t="str">
        <f t="shared" si="99"/>
        <v/>
      </c>
      <c r="D299" t="str">
        <f t="shared" si="99"/>
        <v/>
      </c>
      <c r="E299" t="str">
        <f t="shared" si="99"/>
        <v/>
      </c>
      <c r="F299" t="str">
        <f t="shared" si="99"/>
        <v/>
      </c>
      <c r="G299" t="str">
        <f t="shared" si="98"/>
        <v/>
      </c>
      <c r="H299" t="str">
        <f t="shared" si="98"/>
        <v/>
      </c>
      <c r="I299" t="str">
        <f t="shared" si="98"/>
        <v/>
      </c>
      <c r="J299" t="str">
        <f t="shared" si="98"/>
        <v/>
      </c>
      <c r="K299" t="str">
        <f t="shared" si="98"/>
        <v/>
      </c>
      <c r="L299" t="str">
        <f t="shared" si="98"/>
        <v/>
      </c>
      <c r="M299" t="str">
        <f t="shared" si="97"/>
        <v/>
      </c>
      <c r="N299" t="b">
        <f t="shared" si="82"/>
        <v>1</v>
      </c>
      <c r="O299" t="b">
        <f t="shared" si="83"/>
        <v>0</v>
      </c>
      <c r="P299" t="b">
        <f t="shared" si="84"/>
        <v>0</v>
      </c>
      <c r="Q299" t="b">
        <f t="shared" si="85"/>
        <v>0</v>
      </c>
      <c r="R299" t="b">
        <f t="shared" si="86"/>
        <v>0</v>
      </c>
      <c r="S299" t="b">
        <f t="shared" si="87"/>
        <v>0</v>
      </c>
      <c r="T299" t="b">
        <f t="shared" si="88"/>
        <v>0</v>
      </c>
      <c r="U299" t="b">
        <f t="shared" si="89"/>
        <v>0</v>
      </c>
      <c r="V299" t="b">
        <f t="shared" si="90"/>
        <v>0</v>
      </c>
      <c r="W299" t="b">
        <f t="shared" si="91"/>
        <v>0</v>
      </c>
      <c r="X299" t="b">
        <f t="shared" si="92"/>
        <v>0</v>
      </c>
      <c r="Y299" t="b">
        <f t="shared" si="93"/>
        <v>0</v>
      </c>
      <c r="Z299" t="b">
        <f t="shared" si="94"/>
        <v>0</v>
      </c>
    </row>
    <row r="300" spans="1:26">
      <c r="A300">
        <f>IF(A299="","",IF($R$3=1,dayTest!A312,day!A292))</f>
        <v>0</v>
      </c>
      <c r="B300">
        <f t="shared" si="96"/>
        <v>0</v>
      </c>
      <c r="C300" t="str">
        <f t="shared" si="99"/>
        <v/>
      </c>
      <c r="D300" t="str">
        <f t="shared" si="99"/>
        <v/>
      </c>
      <c r="E300" t="str">
        <f t="shared" si="99"/>
        <v/>
      </c>
      <c r="F300" t="str">
        <f t="shared" si="99"/>
        <v/>
      </c>
      <c r="G300" t="str">
        <f t="shared" si="98"/>
        <v/>
      </c>
      <c r="H300" t="str">
        <f t="shared" si="98"/>
        <v/>
      </c>
      <c r="I300" t="str">
        <f t="shared" si="98"/>
        <v/>
      </c>
      <c r="J300" t="str">
        <f t="shared" si="98"/>
        <v/>
      </c>
      <c r="K300" t="str">
        <f t="shared" si="98"/>
        <v/>
      </c>
      <c r="L300" t="str">
        <f t="shared" si="98"/>
        <v/>
      </c>
      <c r="M300" t="str">
        <f t="shared" si="97"/>
        <v/>
      </c>
      <c r="N300" t="b">
        <f t="shared" si="82"/>
        <v>1</v>
      </c>
      <c r="O300" t="b">
        <f t="shared" si="83"/>
        <v>0</v>
      </c>
      <c r="P300" t="b">
        <f t="shared" si="84"/>
        <v>0</v>
      </c>
      <c r="Q300" t="b">
        <f t="shared" si="85"/>
        <v>0</v>
      </c>
      <c r="R300" t="b">
        <f t="shared" si="86"/>
        <v>0</v>
      </c>
      <c r="S300" t="b">
        <f t="shared" si="87"/>
        <v>0</v>
      </c>
      <c r="T300" t="b">
        <f t="shared" si="88"/>
        <v>0</v>
      </c>
      <c r="U300" t="b">
        <f t="shared" si="89"/>
        <v>0</v>
      </c>
      <c r="V300" t="b">
        <f t="shared" si="90"/>
        <v>0</v>
      </c>
      <c r="W300" t="b">
        <f t="shared" si="91"/>
        <v>0</v>
      </c>
      <c r="X300" t="b">
        <f t="shared" si="92"/>
        <v>0</v>
      </c>
      <c r="Y300" t="b">
        <f t="shared" si="93"/>
        <v>0</v>
      </c>
      <c r="Z300" t="b">
        <f t="shared" si="94"/>
        <v>0</v>
      </c>
    </row>
    <row r="301" spans="1:26">
      <c r="A301">
        <f>IF(A300="","",IF($R$3=1,dayTest!A313,day!A293))</f>
        <v>0</v>
      </c>
      <c r="B301">
        <f t="shared" si="96"/>
        <v>0</v>
      </c>
      <c r="C301" t="str">
        <f t="shared" si="99"/>
        <v/>
      </c>
      <c r="D301" t="str">
        <f t="shared" si="99"/>
        <v/>
      </c>
      <c r="E301" t="str">
        <f t="shared" si="99"/>
        <v/>
      </c>
      <c r="F301" t="str">
        <f t="shared" si="99"/>
        <v/>
      </c>
      <c r="G301" t="str">
        <f t="shared" si="98"/>
        <v/>
      </c>
      <c r="H301" t="str">
        <f t="shared" si="98"/>
        <v/>
      </c>
      <c r="I301" t="str">
        <f t="shared" si="98"/>
        <v/>
      </c>
      <c r="J301" t="str">
        <f t="shared" si="98"/>
        <v/>
      </c>
      <c r="K301" t="str">
        <f t="shared" si="98"/>
        <v/>
      </c>
      <c r="L301" t="str">
        <f t="shared" si="98"/>
        <v/>
      </c>
      <c r="M301" t="str">
        <f t="shared" si="97"/>
        <v/>
      </c>
      <c r="N301" t="b">
        <f t="shared" si="82"/>
        <v>1</v>
      </c>
      <c r="O301" t="b">
        <f t="shared" si="83"/>
        <v>0</v>
      </c>
      <c r="P301" t="b">
        <f t="shared" si="84"/>
        <v>0</v>
      </c>
      <c r="Q301" t="b">
        <f t="shared" si="85"/>
        <v>0</v>
      </c>
      <c r="R301" t="b">
        <f t="shared" si="86"/>
        <v>0</v>
      </c>
      <c r="S301" t="b">
        <f t="shared" si="87"/>
        <v>0</v>
      </c>
      <c r="T301" t="b">
        <f t="shared" si="88"/>
        <v>0</v>
      </c>
      <c r="U301" t="b">
        <f t="shared" si="89"/>
        <v>0</v>
      </c>
      <c r="V301" t="b">
        <f t="shared" si="90"/>
        <v>0</v>
      </c>
      <c r="W301" t="b">
        <f t="shared" si="91"/>
        <v>0</v>
      </c>
      <c r="X301" t="b">
        <f t="shared" si="92"/>
        <v>0</v>
      </c>
      <c r="Y301" t="b">
        <f t="shared" si="93"/>
        <v>0</v>
      </c>
      <c r="Z301" t="b">
        <f t="shared" si="94"/>
        <v>0</v>
      </c>
    </row>
    <row r="302" spans="1:26">
      <c r="A302">
        <f>IF(A301="","",IF($R$3=1,dayTest!A314,day!A294))</f>
        <v>0</v>
      </c>
      <c r="B302">
        <f t="shared" si="96"/>
        <v>0</v>
      </c>
      <c r="C302" t="str">
        <f t="shared" si="99"/>
        <v/>
      </c>
      <c r="D302" t="str">
        <f t="shared" si="99"/>
        <v/>
      </c>
      <c r="E302" t="str">
        <f t="shared" si="99"/>
        <v/>
      </c>
      <c r="F302" t="str">
        <f t="shared" si="99"/>
        <v/>
      </c>
      <c r="G302" t="str">
        <f t="shared" si="98"/>
        <v/>
      </c>
      <c r="H302" t="str">
        <f t="shared" si="98"/>
        <v/>
      </c>
      <c r="I302" t="str">
        <f t="shared" si="98"/>
        <v/>
      </c>
      <c r="J302" t="str">
        <f t="shared" si="98"/>
        <v/>
      </c>
      <c r="K302" t="str">
        <f t="shared" si="98"/>
        <v/>
      </c>
      <c r="L302" t="str">
        <f t="shared" si="98"/>
        <v/>
      </c>
      <c r="M302" t="str">
        <f t="shared" si="97"/>
        <v/>
      </c>
      <c r="N302" t="b">
        <f t="shared" si="82"/>
        <v>1</v>
      </c>
      <c r="O302" t="b">
        <f t="shared" si="83"/>
        <v>0</v>
      </c>
      <c r="P302" t="b">
        <f t="shared" si="84"/>
        <v>0</v>
      </c>
      <c r="Q302" t="b">
        <f t="shared" si="85"/>
        <v>0</v>
      </c>
      <c r="R302" t="b">
        <f t="shared" si="86"/>
        <v>0</v>
      </c>
      <c r="S302" t="b">
        <f t="shared" si="87"/>
        <v>0</v>
      </c>
      <c r="T302" t="b">
        <f t="shared" si="88"/>
        <v>0</v>
      </c>
      <c r="U302" t="b">
        <f t="shared" si="89"/>
        <v>0</v>
      </c>
      <c r="V302" t="b">
        <f t="shared" si="90"/>
        <v>0</v>
      </c>
      <c r="W302" t="b">
        <f t="shared" si="91"/>
        <v>0</v>
      </c>
      <c r="X302" t="b">
        <f t="shared" si="92"/>
        <v>0</v>
      </c>
      <c r="Y302" t="b">
        <f t="shared" si="93"/>
        <v>0</v>
      </c>
      <c r="Z302" t="b">
        <f t="shared" si="94"/>
        <v>0</v>
      </c>
    </row>
    <row r="303" spans="1:26">
      <c r="A303">
        <f>IF(A302="","",IF($R$3=1,dayTest!A315,day!A295))</f>
        <v>0</v>
      </c>
      <c r="B303">
        <f t="shared" si="96"/>
        <v>0</v>
      </c>
      <c r="C303" t="str">
        <f t="shared" si="99"/>
        <v/>
      </c>
      <c r="D303" t="str">
        <f t="shared" si="99"/>
        <v/>
      </c>
      <c r="E303" t="str">
        <f t="shared" si="99"/>
        <v/>
      </c>
      <c r="F303" t="str">
        <f t="shared" si="99"/>
        <v/>
      </c>
      <c r="G303" t="str">
        <f t="shared" si="98"/>
        <v/>
      </c>
      <c r="H303" t="str">
        <f t="shared" si="98"/>
        <v/>
      </c>
      <c r="I303" t="str">
        <f t="shared" si="98"/>
        <v/>
      </c>
      <c r="J303" t="str">
        <f t="shared" si="98"/>
        <v/>
      </c>
      <c r="K303" t="str">
        <f t="shared" si="98"/>
        <v/>
      </c>
      <c r="L303" t="str">
        <f t="shared" si="98"/>
        <v/>
      </c>
      <c r="M303" t="str">
        <f t="shared" si="97"/>
        <v/>
      </c>
      <c r="N303" t="b">
        <f t="shared" si="82"/>
        <v>1</v>
      </c>
      <c r="O303" t="b">
        <f t="shared" si="83"/>
        <v>0</v>
      </c>
      <c r="P303" t="b">
        <f t="shared" si="84"/>
        <v>0</v>
      </c>
      <c r="Q303" t="b">
        <f t="shared" si="85"/>
        <v>0</v>
      </c>
      <c r="R303" t="b">
        <f t="shared" si="86"/>
        <v>0</v>
      </c>
      <c r="S303" t="b">
        <f t="shared" si="87"/>
        <v>0</v>
      </c>
      <c r="T303" t="b">
        <f t="shared" si="88"/>
        <v>0</v>
      </c>
      <c r="U303" t="b">
        <f t="shared" si="89"/>
        <v>0</v>
      </c>
      <c r="V303" t="b">
        <f t="shared" si="90"/>
        <v>0</v>
      </c>
      <c r="W303" t="b">
        <f t="shared" si="91"/>
        <v>0</v>
      </c>
      <c r="X303" t="b">
        <f t="shared" si="92"/>
        <v>0</v>
      </c>
      <c r="Y303" t="b">
        <f t="shared" si="93"/>
        <v>0</v>
      </c>
      <c r="Z303" t="b">
        <f t="shared" si="94"/>
        <v>0</v>
      </c>
    </row>
    <row r="304" spans="1:26">
      <c r="A304">
        <f>IF(A303="","",IF($R$3=1,dayTest!A316,day!A296))</f>
        <v>0</v>
      </c>
      <c r="B304">
        <f t="shared" si="96"/>
        <v>0</v>
      </c>
      <c r="C304" t="str">
        <f t="shared" si="99"/>
        <v/>
      </c>
      <c r="D304" t="str">
        <f t="shared" si="99"/>
        <v/>
      </c>
      <c r="E304" t="str">
        <f t="shared" si="99"/>
        <v/>
      </c>
      <c r="F304" t="str">
        <f t="shared" si="99"/>
        <v/>
      </c>
      <c r="G304" t="str">
        <f t="shared" si="98"/>
        <v/>
      </c>
      <c r="H304" t="str">
        <f t="shared" si="98"/>
        <v/>
      </c>
      <c r="I304" t="str">
        <f t="shared" si="98"/>
        <v/>
      </c>
      <c r="J304" t="str">
        <f t="shared" si="98"/>
        <v/>
      </c>
      <c r="K304" t="str">
        <f t="shared" si="98"/>
        <v/>
      </c>
      <c r="L304" t="str">
        <f t="shared" si="98"/>
        <v/>
      </c>
      <c r="M304" t="str">
        <f t="shared" si="97"/>
        <v/>
      </c>
      <c r="N304" t="b">
        <f t="shared" si="82"/>
        <v>1</v>
      </c>
      <c r="O304" t="b">
        <f t="shared" si="83"/>
        <v>0</v>
      </c>
      <c r="P304" t="b">
        <f t="shared" si="84"/>
        <v>0</v>
      </c>
      <c r="Q304" t="b">
        <f t="shared" si="85"/>
        <v>0</v>
      </c>
      <c r="R304" t="b">
        <f t="shared" si="86"/>
        <v>0</v>
      </c>
      <c r="S304" t="b">
        <f t="shared" si="87"/>
        <v>0</v>
      </c>
      <c r="T304" t="b">
        <f t="shared" si="88"/>
        <v>0</v>
      </c>
      <c r="U304" t="b">
        <f t="shared" si="89"/>
        <v>0</v>
      </c>
      <c r="V304" t="b">
        <f t="shared" si="90"/>
        <v>0</v>
      </c>
      <c r="W304" t="b">
        <f t="shared" si="91"/>
        <v>0</v>
      </c>
      <c r="X304" t="b">
        <f t="shared" si="92"/>
        <v>0</v>
      </c>
      <c r="Y304" t="b">
        <f t="shared" si="93"/>
        <v>0</v>
      </c>
      <c r="Z304" t="b">
        <f t="shared" si="94"/>
        <v>0</v>
      </c>
    </row>
    <row r="305" spans="1:26">
      <c r="A305">
        <f>IF(A304="","",IF($R$3=1,dayTest!A317,day!A297))</f>
        <v>0</v>
      </c>
      <c r="B305">
        <f t="shared" si="96"/>
        <v>0</v>
      </c>
      <c r="C305" t="str">
        <f t="shared" si="99"/>
        <v/>
      </c>
      <c r="D305" t="str">
        <f t="shared" si="99"/>
        <v/>
      </c>
      <c r="E305" t="str">
        <f t="shared" si="99"/>
        <v/>
      </c>
      <c r="F305" t="str">
        <f t="shared" si="99"/>
        <v/>
      </c>
      <c r="G305" t="str">
        <f t="shared" si="98"/>
        <v/>
      </c>
      <c r="H305" t="str">
        <f t="shared" si="98"/>
        <v/>
      </c>
      <c r="I305" t="str">
        <f t="shared" si="98"/>
        <v/>
      </c>
      <c r="J305" t="str">
        <f t="shared" si="98"/>
        <v/>
      </c>
      <c r="K305" t="str">
        <f t="shared" si="98"/>
        <v/>
      </c>
      <c r="L305" t="str">
        <f t="shared" si="98"/>
        <v/>
      </c>
      <c r="M305" t="str">
        <f t="shared" si="97"/>
        <v/>
      </c>
      <c r="N305" t="b">
        <f t="shared" si="82"/>
        <v>1</v>
      </c>
      <c r="O305" t="b">
        <f t="shared" si="83"/>
        <v>0</v>
      </c>
      <c r="P305" t="b">
        <f t="shared" si="84"/>
        <v>0</v>
      </c>
      <c r="Q305" t="b">
        <f t="shared" si="85"/>
        <v>0</v>
      </c>
      <c r="R305" t="b">
        <f t="shared" si="86"/>
        <v>0</v>
      </c>
      <c r="S305" t="b">
        <f t="shared" si="87"/>
        <v>0</v>
      </c>
      <c r="T305" t="b">
        <f t="shared" si="88"/>
        <v>0</v>
      </c>
      <c r="U305" t="b">
        <f t="shared" si="89"/>
        <v>0</v>
      </c>
      <c r="V305" t="b">
        <f t="shared" si="90"/>
        <v>0</v>
      </c>
      <c r="W305" t="b">
        <f t="shared" si="91"/>
        <v>0</v>
      </c>
      <c r="X305" t="b">
        <f t="shared" si="92"/>
        <v>0</v>
      </c>
      <c r="Y305" t="b">
        <f t="shared" si="93"/>
        <v>0</v>
      </c>
      <c r="Z305" t="b">
        <f t="shared" si="94"/>
        <v>0</v>
      </c>
    </row>
    <row r="306" spans="1:26">
      <c r="A306">
        <f>IF(A305="","",IF($R$3=1,dayTest!A318,day!A298))</f>
        <v>0</v>
      </c>
      <c r="B306">
        <f t="shared" si="96"/>
        <v>0</v>
      </c>
      <c r="C306" t="str">
        <f t="shared" si="99"/>
        <v/>
      </c>
      <c r="D306" t="str">
        <f t="shared" si="99"/>
        <v/>
      </c>
      <c r="E306" t="str">
        <f t="shared" si="99"/>
        <v/>
      </c>
      <c r="F306" t="str">
        <f t="shared" si="99"/>
        <v/>
      </c>
      <c r="G306" t="str">
        <f t="shared" si="98"/>
        <v/>
      </c>
      <c r="H306" t="str">
        <f t="shared" si="98"/>
        <v/>
      </c>
      <c r="I306" t="str">
        <f t="shared" si="98"/>
        <v/>
      </c>
      <c r="J306" t="str">
        <f t="shared" si="98"/>
        <v/>
      </c>
      <c r="K306" t="str">
        <f t="shared" si="98"/>
        <v/>
      </c>
      <c r="L306" t="str">
        <f t="shared" si="98"/>
        <v/>
      </c>
      <c r="M306" t="str">
        <f t="shared" si="97"/>
        <v/>
      </c>
      <c r="N306" t="b">
        <f t="shared" si="82"/>
        <v>1</v>
      </c>
      <c r="O306" t="b">
        <f t="shared" si="83"/>
        <v>0</v>
      </c>
      <c r="P306" t="b">
        <f t="shared" si="84"/>
        <v>0</v>
      </c>
      <c r="Q306" t="b">
        <f t="shared" si="85"/>
        <v>0</v>
      </c>
      <c r="R306" t="b">
        <f t="shared" si="86"/>
        <v>0</v>
      </c>
      <c r="S306" t="b">
        <f t="shared" si="87"/>
        <v>0</v>
      </c>
      <c r="T306" t="b">
        <f t="shared" si="88"/>
        <v>0</v>
      </c>
      <c r="U306" t="b">
        <f t="shared" si="89"/>
        <v>0</v>
      </c>
      <c r="V306" t="b">
        <f t="shared" si="90"/>
        <v>0</v>
      </c>
      <c r="W306" t="b">
        <f t="shared" si="91"/>
        <v>0</v>
      </c>
      <c r="X306" t="b">
        <f t="shared" si="92"/>
        <v>0</v>
      </c>
      <c r="Y306" t="b">
        <f t="shared" si="93"/>
        <v>0</v>
      </c>
      <c r="Z306" t="b">
        <f t="shared" si="94"/>
        <v>0</v>
      </c>
    </row>
    <row r="307" spans="1:26">
      <c r="A307">
        <f>IF(A306="","",IF($R$3=1,dayTest!A319,day!A299))</f>
        <v>0</v>
      </c>
      <c r="B307">
        <f t="shared" si="96"/>
        <v>0</v>
      </c>
      <c r="C307" t="str">
        <f t="shared" si="99"/>
        <v/>
      </c>
      <c r="D307" t="str">
        <f t="shared" si="99"/>
        <v/>
      </c>
      <c r="E307" t="str">
        <f t="shared" si="99"/>
        <v/>
      </c>
      <c r="F307" t="str">
        <f t="shared" si="99"/>
        <v/>
      </c>
      <c r="G307" t="str">
        <f t="shared" si="98"/>
        <v/>
      </c>
      <c r="H307" t="str">
        <f t="shared" si="98"/>
        <v/>
      </c>
      <c r="I307" t="str">
        <f t="shared" si="98"/>
        <v/>
      </c>
      <c r="J307" t="str">
        <f t="shared" si="98"/>
        <v/>
      </c>
      <c r="K307" t="str">
        <f t="shared" si="98"/>
        <v/>
      </c>
      <c r="L307" t="str">
        <f t="shared" si="98"/>
        <v/>
      </c>
      <c r="M307" t="str">
        <f t="shared" si="97"/>
        <v/>
      </c>
      <c r="N307" t="b">
        <f t="shared" si="82"/>
        <v>1</v>
      </c>
      <c r="O307" t="b">
        <f t="shared" si="83"/>
        <v>0</v>
      </c>
      <c r="P307" t="b">
        <f t="shared" si="84"/>
        <v>0</v>
      </c>
      <c r="Q307" t="b">
        <f t="shared" si="85"/>
        <v>0</v>
      </c>
      <c r="R307" t="b">
        <f t="shared" si="86"/>
        <v>0</v>
      </c>
      <c r="S307" t="b">
        <f t="shared" si="87"/>
        <v>0</v>
      </c>
      <c r="T307" t="b">
        <f t="shared" si="88"/>
        <v>0</v>
      </c>
      <c r="U307" t="b">
        <f t="shared" si="89"/>
        <v>0</v>
      </c>
      <c r="V307" t="b">
        <f t="shared" si="90"/>
        <v>0</v>
      </c>
      <c r="W307" t="b">
        <f t="shared" si="91"/>
        <v>0</v>
      </c>
      <c r="X307" t="b">
        <f t="shared" si="92"/>
        <v>0</v>
      </c>
      <c r="Y307" t="b">
        <f t="shared" si="93"/>
        <v>0</v>
      </c>
      <c r="Z307" t="b">
        <f t="shared" si="94"/>
        <v>0</v>
      </c>
    </row>
    <row r="308" spans="1:26">
      <c r="A308">
        <f>IF(A307="","",IF($R$3=1,dayTest!A320,day!A300))</f>
        <v>0</v>
      </c>
      <c r="B308">
        <f t="shared" si="96"/>
        <v>0</v>
      </c>
      <c r="C308" t="str">
        <f t="shared" si="99"/>
        <v/>
      </c>
      <c r="D308" t="str">
        <f t="shared" si="99"/>
        <v/>
      </c>
      <c r="E308" t="str">
        <f t="shared" si="99"/>
        <v/>
      </c>
      <c r="F308" t="str">
        <f t="shared" si="99"/>
        <v/>
      </c>
      <c r="G308" t="str">
        <f t="shared" si="98"/>
        <v/>
      </c>
      <c r="H308" t="str">
        <f t="shared" si="98"/>
        <v/>
      </c>
      <c r="I308" t="str">
        <f t="shared" si="98"/>
        <v/>
      </c>
      <c r="J308" t="str">
        <f t="shared" si="98"/>
        <v/>
      </c>
      <c r="K308" t="str">
        <f t="shared" si="98"/>
        <v/>
      </c>
      <c r="L308" t="str">
        <f t="shared" si="98"/>
        <v/>
      </c>
      <c r="M308" t="str">
        <f t="shared" si="97"/>
        <v/>
      </c>
      <c r="N308" t="b">
        <f t="shared" si="82"/>
        <v>1</v>
      </c>
      <c r="O308" t="b">
        <f t="shared" si="83"/>
        <v>0</v>
      </c>
      <c r="P308" t="b">
        <f t="shared" si="84"/>
        <v>0</v>
      </c>
      <c r="Q308" t="b">
        <f t="shared" si="85"/>
        <v>0</v>
      </c>
      <c r="R308" t="b">
        <f t="shared" si="86"/>
        <v>0</v>
      </c>
      <c r="S308" t="b">
        <f t="shared" si="87"/>
        <v>0</v>
      </c>
      <c r="T308" t="b">
        <f t="shared" si="88"/>
        <v>0</v>
      </c>
      <c r="U308" t="b">
        <f t="shared" si="89"/>
        <v>0</v>
      </c>
      <c r="V308" t="b">
        <f t="shared" si="90"/>
        <v>0</v>
      </c>
      <c r="W308" t="b">
        <f t="shared" si="91"/>
        <v>0</v>
      </c>
      <c r="X308" t="b">
        <f t="shared" si="92"/>
        <v>0</v>
      </c>
      <c r="Y308" t="b">
        <f t="shared" si="93"/>
        <v>0</v>
      </c>
      <c r="Z308" t="b">
        <f t="shared" si="94"/>
        <v>0</v>
      </c>
    </row>
    <row r="309" spans="1:26">
      <c r="A309">
        <f>IF(A308="","",IF($R$3=1,dayTest!A321,day!A301))</f>
        <v>0</v>
      </c>
      <c r="B309">
        <f t="shared" si="96"/>
        <v>0</v>
      </c>
      <c r="C309" t="str">
        <f t="shared" si="99"/>
        <v/>
      </c>
      <c r="D309" t="str">
        <f t="shared" si="99"/>
        <v/>
      </c>
      <c r="E309" t="str">
        <f t="shared" si="99"/>
        <v/>
      </c>
      <c r="F309" t="str">
        <f t="shared" si="99"/>
        <v/>
      </c>
      <c r="G309" t="str">
        <f t="shared" si="98"/>
        <v/>
      </c>
      <c r="H309" t="str">
        <f t="shared" si="98"/>
        <v/>
      </c>
      <c r="I309" t="str">
        <f t="shared" si="98"/>
        <v/>
      </c>
      <c r="J309" t="str">
        <f t="shared" si="98"/>
        <v/>
      </c>
      <c r="K309" t="str">
        <f t="shared" si="98"/>
        <v/>
      </c>
      <c r="L309" t="str">
        <f t="shared" si="98"/>
        <v/>
      </c>
      <c r="M309" t="str">
        <f t="shared" si="97"/>
        <v/>
      </c>
      <c r="N309" t="b">
        <f t="shared" si="82"/>
        <v>1</v>
      </c>
      <c r="O309" t="b">
        <f t="shared" si="83"/>
        <v>0</v>
      </c>
      <c r="P309" t="b">
        <f t="shared" si="84"/>
        <v>0</v>
      </c>
      <c r="Q309" t="b">
        <f t="shared" si="85"/>
        <v>0</v>
      </c>
      <c r="R309" t="b">
        <f t="shared" si="86"/>
        <v>0</v>
      </c>
      <c r="S309" t="b">
        <f t="shared" si="87"/>
        <v>0</v>
      </c>
      <c r="T309" t="b">
        <f t="shared" si="88"/>
        <v>0</v>
      </c>
      <c r="U309" t="b">
        <f t="shared" si="89"/>
        <v>0</v>
      </c>
      <c r="V309" t="b">
        <f t="shared" si="90"/>
        <v>0</v>
      </c>
      <c r="W309" t="b">
        <f t="shared" si="91"/>
        <v>0</v>
      </c>
      <c r="X309" t="b">
        <f t="shared" si="92"/>
        <v>0</v>
      </c>
      <c r="Y309" t="b">
        <f t="shared" si="93"/>
        <v>0</v>
      </c>
      <c r="Z309" t="b">
        <f t="shared" si="94"/>
        <v>0</v>
      </c>
    </row>
    <row r="310" spans="1:26">
      <c r="A310" t="e">
        <f>IF(A309="","",IF($R$3=1,dayTest!A322,day!#REF!))</f>
        <v>#REF!</v>
      </c>
      <c r="B310" t="str">
        <f t="shared" si="96"/>
        <v/>
      </c>
      <c r="C310" t="str">
        <f t="shared" si="99"/>
        <v/>
      </c>
      <c r="D310" t="str">
        <f t="shared" si="99"/>
        <v/>
      </c>
      <c r="E310" t="str">
        <f t="shared" si="99"/>
        <v/>
      </c>
      <c r="F310" t="str">
        <f t="shared" si="99"/>
        <v/>
      </c>
      <c r="G310" t="str">
        <f t="shared" si="98"/>
        <v/>
      </c>
      <c r="H310" t="str">
        <f t="shared" si="98"/>
        <v/>
      </c>
      <c r="I310" t="str">
        <f t="shared" si="98"/>
        <v/>
      </c>
      <c r="J310" t="str">
        <f t="shared" si="98"/>
        <v/>
      </c>
      <c r="K310" t="str">
        <f t="shared" si="98"/>
        <v/>
      </c>
      <c r="L310" t="str">
        <f t="shared" si="98"/>
        <v/>
      </c>
      <c r="M310" t="str">
        <f t="shared" si="97"/>
        <v/>
      </c>
      <c r="N310" t="e">
        <f t="shared" si="82"/>
        <v>#REF!</v>
      </c>
      <c r="O310" t="e">
        <f t="shared" si="83"/>
        <v>#REF!</v>
      </c>
      <c r="P310" t="e">
        <f t="shared" si="84"/>
        <v>#REF!</v>
      </c>
      <c r="Q310" t="e">
        <f t="shared" si="85"/>
        <v>#REF!</v>
      </c>
      <c r="R310" t="e">
        <f t="shared" si="86"/>
        <v>#REF!</v>
      </c>
      <c r="S310" t="e">
        <f t="shared" si="87"/>
        <v>#REF!</v>
      </c>
      <c r="T310" t="e">
        <f t="shared" si="88"/>
        <v>#REF!</v>
      </c>
      <c r="U310" t="e">
        <f t="shared" si="89"/>
        <v>#REF!</v>
      </c>
      <c r="V310" t="e">
        <f t="shared" si="90"/>
        <v>#REF!</v>
      </c>
      <c r="W310" t="e">
        <f t="shared" si="91"/>
        <v>#REF!</v>
      </c>
      <c r="X310" t="e">
        <f t="shared" si="92"/>
        <v>#REF!</v>
      </c>
      <c r="Y310" t="e">
        <f t="shared" si="93"/>
        <v>#REF!</v>
      </c>
      <c r="Z310" t="e">
        <f t="shared" si="94"/>
        <v>#REF!</v>
      </c>
    </row>
    <row r="311" spans="1:26">
      <c r="A311" t="e">
        <f>IF(A310="","",IF($R$3=1,dayTest!A323,day!#REF!))</f>
        <v>#REF!</v>
      </c>
      <c r="B311" t="str">
        <f t="shared" si="96"/>
        <v/>
      </c>
      <c r="C311" t="str">
        <f t="shared" si="99"/>
        <v/>
      </c>
      <c r="D311" t="str">
        <f t="shared" si="99"/>
        <v/>
      </c>
      <c r="E311" t="str">
        <f t="shared" si="99"/>
        <v/>
      </c>
      <c r="F311" t="str">
        <f t="shared" si="99"/>
        <v/>
      </c>
      <c r="G311" t="str">
        <f t="shared" si="98"/>
        <v/>
      </c>
      <c r="H311" t="str">
        <f t="shared" si="98"/>
        <v/>
      </c>
      <c r="I311" t="str">
        <f t="shared" si="98"/>
        <v/>
      </c>
      <c r="J311" t="str">
        <f t="shared" si="98"/>
        <v/>
      </c>
      <c r="K311" t="str">
        <f t="shared" si="98"/>
        <v/>
      </c>
      <c r="L311" t="str">
        <f t="shared" si="98"/>
        <v/>
      </c>
      <c r="M311" t="str">
        <f t="shared" si="97"/>
        <v/>
      </c>
      <c r="N311" t="e">
        <f t="shared" si="82"/>
        <v>#REF!</v>
      </c>
      <c r="O311" t="e">
        <f t="shared" si="83"/>
        <v>#REF!</v>
      </c>
      <c r="P311" t="e">
        <f t="shared" si="84"/>
        <v>#REF!</v>
      </c>
      <c r="Q311" t="e">
        <f t="shared" si="85"/>
        <v>#REF!</v>
      </c>
      <c r="R311" t="e">
        <f t="shared" si="86"/>
        <v>#REF!</v>
      </c>
      <c r="S311" t="e">
        <f t="shared" si="87"/>
        <v>#REF!</v>
      </c>
      <c r="T311" t="e">
        <f t="shared" si="88"/>
        <v>#REF!</v>
      </c>
      <c r="U311" t="e">
        <f t="shared" si="89"/>
        <v>#REF!</v>
      </c>
      <c r="V311" t="e">
        <f t="shared" si="90"/>
        <v>#REF!</v>
      </c>
      <c r="W311" t="e">
        <f t="shared" si="91"/>
        <v>#REF!</v>
      </c>
      <c r="X311" t="e">
        <f t="shared" si="92"/>
        <v>#REF!</v>
      </c>
      <c r="Y311" t="e">
        <f t="shared" si="93"/>
        <v>#REF!</v>
      </c>
      <c r="Z311" t="e">
        <f t="shared" si="94"/>
        <v>#REF!</v>
      </c>
    </row>
    <row r="312" spans="1:26">
      <c r="A312" t="e">
        <f>IF(A311="","",IF($R$3=1,dayTest!A324,day!#REF!))</f>
        <v>#REF!</v>
      </c>
      <c r="B312" t="str">
        <f t="shared" si="96"/>
        <v/>
      </c>
      <c r="C312" t="str">
        <f t="shared" si="99"/>
        <v/>
      </c>
      <c r="D312" t="str">
        <f t="shared" si="99"/>
        <v/>
      </c>
      <c r="E312" t="str">
        <f t="shared" si="99"/>
        <v/>
      </c>
      <c r="F312" t="str">
        <f t="shared" si="99"/>
        <v/>
      </c>
      <c r="G312" t="str">
        <f t="shared" si="98"/>
        <v/>
      </c>
      <c r="H312" t="str">
        <f t="shared" si="98"/>
        <v/>
      </c>
      <c r="I312" t="str">
        <f t="shared" si="98"/>
        <v/>
      </c>
      <c r="J312" t="str">
        <f t="shared" si="98"/>
        <v/>
      </c>
      <c r="K312" t="str">
        <f t="shared" si="98"/>
        <v/>
      </c>
      <c r="L312" t="str">
        <f t="shared" si="98"/>
        <v/>
      </c>
      <c r="M312" t="str">
        <f t="shared" si="97"/>
        <v/>
      </c>
      <c r="N312" t="e">
        <f t="shared" si="82"/>
        <v>#REF!</v>
      </c>
      <c r="O312" t="e">
        <f t="shared" si="83"/>
        <v>#REF!</v>
      </c>
      <c r="P312" t="e">
        <f t="shared" si="84"/>
        <v>#REF!</v>
      </c>
      <c r="Q312" t="e">
        <f t="shared" si="85"/>
        <v>#REF!</v>
      </c>
      <c r="R312" t="e">
        <f t="shared" si="86"/>
        <v>#REF!</v>
      </c>
      <c r="S312" t="e">
        <f t="shared" si="87"/>
        <v>#REF!</v>
      </c>
      <c r="T312" t="e">
        <f t="shared" si="88"/>
        <v>#REF!</v>
      </c>
      <c r="U312" t="e">
        <f t="shared" si="89"/>
        <v>#REF!</v>
      </c>
      <c r="V312" t="e">
        <f t="shared" si="90"/>
        <v>#REF!</v>
      </c>
      <c r="W312" t="e">
        <f t="shared" si="91"/>
        <v>#REF!</v>
      </c>
      <c r="X312" t="e">
        <f t="shared" si="92"/>
        <v>#REF!</v>
      </c>
      <c r="Y312" t="e">
        <f t="shared" si="93"/>
        <v>#REF!</v>
      </c>
      <c r="Z312" t="e">
        <f t="shared" si="94"/>
        <v>#REF!</v>
      </c>
    </row>
    <row r="313" spans="1:26">
      <c r="A313" t="e">
        <f>IF(A312="","",IF($R$3=1,dayTest!A325,day!#REF!))</f>
        <v>#REF!</v>
      </c>
      <c r="B313" t="str">
        <f t="shared" si="96"/>
        <v/>
      </c>
      <c r="C313" t="str">
        <f t="shared" si="99"/>
        <v/>
      </c>
      <c r="D313" t="str">
        <f t="shared" si="99"/>
        <v/>
      </c>
      <c r="E313" t="str">
        <f t="shared" si="99"/>
        <v/>
      </c>
      <c r="F313" t="str">
        <f t="shared" si="99"/>
        <v/>
      </c>
      <c r="G313" t="str">
        <f t="shared" si="98"/>
        <v/>
      </c>
      <c r="H313" t="str">
        <f t="shared" si="98"/>
        <v/>
      </c>
      <c r="I313" t="str">
        <f t="shared" si="98"/>
        <v/>
      </c>
      <c r="J313" t="str">
        <f t="shared" si="98"/>
        <v/>
      </c>
      <c r="K313" t="str">
        <f t="shared" si="98"/>
        <v/>
      </c>
      <c r="L313" t="str">
        <f t="shared" si="98"/>
        <v/>
      </c>
      <c r="M313" t="str">
        <f t="shared" si="97"/>
        <v/>
      </c>
      <c r="N313" t="e">
        <f t="shared" si="82"/>
        <v>#REF!</v>
      </c>
      <c r="O313" t="e">
        <f t="shared" si="83"/>
        <v>#REF!</v>
      </c>
      <c r="P313" t="e">
        <f t="shared" si="84"/>
        <v>#REF!</v>
      </c>
      <c r="Q313" t="e">
        <f t="shared" si="85"/>
        <v>#REF!</v>
      </c>
      <c r="R313" t="e">
        <f t="shared" si="86"/>
        <v>#REF!</v>
      </c>
      <c r="S313" t="e">
        <f t="shared" si="87"/>
        <v>#REF!</v>
      </c>
      <c r="T313" t="e">
        <f t="shared" si="88"/>
        <v>#REF!</v>
      </c>
      <c r="U313" t="e">
        <f t="shared" si="89"/>
        <v>#REF!</v>
      </c>
      <c r="V313" t="e">
        <f t="shared" si="90"/>
        <v>#REF!</v>
      </c>
      <c r="W313" t="e">
        <f t="shared" si="91"/>
        <v>#REF!</v>
      </c>
      <c r="X313" t="e">
        <f t="shared" si="92"/>
        <v>#REF!</v>
      </c>
      <c r="Y313" t="e">
        <f t="shared" si="93"/>
        <v>#REF!</v>
      </c>
      <c r="Z313" t="e">
        <f t="shared" si="94"/>
        <v>#REF!</v>
      </c>
    </row>
    <row r="314" spans="1:26">
      <c r="A314" t="e">
        <f>IF(A313="","",IF($R$3=1,dayTest!A326,day!#REF!))</f>
        <v>#REF!</v>
      </c>
      <c r="B314" t="str">
        <f t="shared" si="96"/>
        <v/>
      </c>
      <c r="C314" t="str">
        <f t="shared" si="99"/>
        <v/>
      </c>
      <c r="D314" t="str">
        <f t="shared" si="99"/>
        <v/>
      </c>
      <c r="E314" t="str">
        <f t="shared" si="99"/>
        <v/>
      </c>
      <c r="F314" t="str">
        <f t="shared" si="99"/>
        <v/>
      </c>
      <c r="G314" t="str">
        <f t="shared" si="98"/>
        <v/>
      </c>
      <c r="H314" t="str">
        <f t="shared" si="98"/>
        <v/>
      </c>
      <c r="I314" t="str">
        <f t="shared" si="98"/>
        <v/>
      </c>
      <c r="J314" t="str">
        <f t="shared" si="98"/>
        <v/>
      </c>
      <c r="K314" t="str">
        <f t="shared" si="98"/>
        <v/>
      </c>
      <c r="L314" t="str">
        <f t="shared" si="98"/>
        <v/>
      </c>
      <c r="M314" t="str">
        <f t="shared" si="97"/>
        <v/>
      </c>
      <c r="N314" t="e">
        <f t="shared" si="82"/>
        <v>#REF!</v>
      </c>
      <c r="O314" t="e">
        <f t="shared" si="83"/>
        <v>#REF!</v>
      </c>
      <c r="P314" t="e">
        <f t="shared" si="84"/>
        <v>#REF!</v>
      </c>
      <c r="Q314" t="e">
        <f t="shared" si="85"/>
        <v>#REF!</v>
      </c>
      <c r="R314" t="e">
        <f t="shared" si="86"/>
        <v>#REF!</v>
      </c>
      <c r="S314" t="e">
        <f t="shared" si="87"/>
        <v>#REF!</v>
      </c>
      <c r="T314" t="e">
        <f t="shared" si="88"/>
        <v>#REF!</v>
      </c>
      <c r="U314" t="e">
        <f t="shared" si="89"/>
        <v>#REF!</v>
      </c>
      <c r="V314" t="e">
        <f t="shared" si="90"/>
        <v>#REF!</v>
      </c>
      <c r="W314" t="e">
        <f t="shared" si="91"/>
        <v>#REF!</v>
      </c>
      <c r="X314" t="e">
        <f t="shared" si="92"/>
        <v>#REF!</v>
      </c>
      <c r="Y314" t="e">
        <f t="shared" si="93"/>
        <v>#REF!</v>
      </c>
      <c r="Z314" t="e">
        <f t="shared" si="94"/>
        <v>#REF!</v>
      </c>
    </row>
    <row r="315" spans="1:26">
      <c r="A315" t="e">
        <f>IF(A314="","",IF($R$3=1,dayTest!A327,day!#REF!))</f>
        <v>#REF!</v>
      </c>
      <c r="B315" t="str">
        <f t="shared" si="96"/>
        <v/>
      </c>
      <c r="C315" t="str">
        <f t="shared" si="99"/>
        <v/>
      </c>
      <c r="D315" t="str">
        <f t="shared" si="99"/>
        <v/>
      </c>
      <c r="E315" t="str">
        <f t="shared" si="99"/>
        <v/>
      </c>
      <c r="F315" t="str">
        <f t="shared" si="99"/>
        <v/>
      </c>
      <c r="G315" t="str">
        <f t="shared" si="98"/>
        <v/>
      </c>
      <c r="H315" t="str">
        <f t="shared" si="98"/>
        <v/>
      </c>
      <c r="I315" t="str">
        <f t="shared" si="98"/>
        <v/>
      </c>
      <c r="J315" t="str">
        <f t="shared" si="98"/>
        <v/>
      </c>
      <c r="K315" t="str">
        <f t="shared" si="98"/>
        <v/>
      </c>
      <c r="L315" t="str">
        <f t="shared" si="98"/>
        <v/>
      </c>
      <c r="M315" t="str">
        <f t="shared" si="97"/>
        <v/>
      </c>
      <c r="N315" t="e">
        <f t="shared" si="82"/>
        <v>#REF!</v>
      </c>
      <c r="O315" t="e">
        <f t="shared" si="83"/>
        <v>#REF!</v>
      </c>
      <c r="P315" t="e">
        <f t="shared" si="84"/>
        <v>#REF!</v>
      </c>
      <c r="Q315" t="e">
        <f t="shared" si="85"/>
        <v>#REF!</v>
      </c>
      <c r="R315" t="e">
        <f t="shared" si="86"/>
        <v>#REF!</v>
      </c>
      <c r="S315" t="e">
        <f t="shared" si="87"/>
        <v>#REF!</v>
      </c>
      <c r="T315" t="e">
        <f t="shared" si="88"/>
        <v>#REF!</v>
      </c>
      <c r="U315" t="e">
        <f t="shared" si="89"/>
        <v>#REF!</v>
      </c>
      <c r="V315" t="e">
        <f t="shared" si="90"/>
        <v>#REF!</v>
      </c>
      <c r="W315" t="e">
        <f t="shared" si="91"/>
        <v>#REF!</v>
      </c>
      <c r="X315" t="e">
        <f t="shared" si="92"/>
        <v>#REF!</v>
      </c>
      <c r="Y315" t="e">
        <f t="shared" si="93"/>
        <v>#REF!</v>
      </c>
      <c r="Z315" t="e">
        <f t="shared" si="94"/>
        <v>#REF!</v>
      </c>
    </row>
    <row r="316" spans="1:26">
      <c r="A316" t="e">
        <f>IF(A315="","",IF($R$3=1,dayTest!A328,day!#REF!))</f>
        <v>#REF!</v>
      </c>
      <c r="B316" t="str">
        <f t="shared" si="96"/>
        <v/>
      </c>
      <c r="C316" t="str">
        <f t="shared" si="99"/>
        <v/>
      </c>
      <c r="D316" t="str">
        <f t="shared" si="99"/>
        <v/>
      </c>
      <c r="E316" t="str">
        <f t="shared" si="99"/>
        <v/>
      </c>
      <c r="F316" t="str">
        <f t="shared" si="99"/>
        <v/>
      </c>
      <c r="G316" t="str">
        <f t="shared" si="98"/>
        <v/>
      </c>
      <c r="H316" t="str">
        <f t="shared" si="98"/>
        <v/>
      </c>
      <c r="I316" t="str">
        <f t="shared" si="98"/>
        <v/>
      </c>
      <c r="J316" t="str">
        <f t="shared" si="98"/>
        <v/>
      </c>
      <c r="K316" t="str">
        <f t="shared" si="98"/>
        <v/>
      </c>
      <c r="L316" t="str">
        <f t="shared" si="98"/>
        <v/>
      </c>
      <c r="M316" t="str">
        <f t="shared" si="97"/>
        <v/>
      </c>
      <c r="N316" t="e">
        <f t="shared" si="82"/>
        <v>#REF!</v>
      </c>
      <c r="O316" t="e">
        <f t="shared" si="83"/>
        <v>#REF!</v>
      </c>
      <c r="P316" t="e">
        <f t="shared" si="84"/>
        <v>#REF!</v>
      </c>
      <c r="Q316" t="e">
        <f t="shared" si="85"/>
        <v>#REF!</v>
      </c>
      <c r="R316" t="e">
        <f t="shared" si="86"/>
        <v>#REF!</v>
      </c>
      <c r="S316" t="e">
        <f t="shared" si="87"/>
        <v>#REF!</v>
      </c>
      <c r="T316" t="e">
        <f t="shared" si="88"/>
        <v>#REF!</v>
      </c>
      <c r="U316" t="e">
        <f t="shared" si="89"/>
        <v>#REF!</v>
      </c>
      <c r="V316" t="e">
        <f t="shared" si="90"/>
        <v>#REF!</v>
      </c>
      <c r="W316" t="e">
        <f t="shared" si="91"/>
        <v>#REF!</v>
      </c>
      <c r="X316" t="e">
        <f t="shared" si="92"/>
        <v>#REF!</v>
      </c>
      <c r="Y316" t="e">
        <f t="shared" si="93"/>
        <v>#REF!</v>
      </c>
      <c r="Z316" t="e">
        <f t="shared" si="94"/>
        <v>#REF!</v>
      </c>
    </row>
    <row r="317" spans="1:26">
      <c r="A317" t="e">
        <f>IF(A316="","",IF($R$3=1,dayTest!A329,day!#REF!))</f>
        <v>#REF!</v>
      </c>
      <c r="B317" t="str">
        <f t="shared" si="96"/>
        <v/>
      </c>
      <c r="C317" t="str">
        <f t="shared" si="99"/>
        <v/>
      </c>
      <c r="D317" t="str">
        <f t="shared" si="99"/>
        <v/>
      </c>
      <c r="E317" t="str">
        <f t="shared" si="99"/>
        <v/>
      </c>
      <c r="F317" t="str">
        <f t="shared" si="99"/>
        <v/>
      </c>
      <c r="G317" t="str">
        <f t="shared" si="98"/>
        <v/>
      </c>
      <c r="H317" t="str">
        <f t="shared" si="98"/>
        <v/>
      </c>
      <c r="I317" t="str">
        <f t="shared" si="98"/>
        <v/>
      </c>
      <c r="J317" t="str">
        <f t="shared" si="98"/>
        <v/>
      </c>
      <c r="K317" t="str">
        <f t="shared" si="98"/>
        <v/>
      </c>
      <c r="L317" t="str">
        <f t="shared" si="98"/>
        <v/>
      </c>
      <c r="M317" t="str">
        <f t="shared" si="97"/>
        <v/>
      </c>
      <c r="N317" t="e">
        <f t="shared" si="82"/>
        <v>#REF!</v>
      </c>
      <c r="O317" t="e">
        <f t="shared" si="83"/>
        <v>#REF!</v>
      </c>
      <c r="P317" t="e">
        <f t="shared" si="84"/>
        <v>#REF!</v>
      </c>
      <c r="Q317" t="e">
        <f t="shared" si="85"/>
        <v>#REF!</v>
      </c>
      <c r="R317" t="e">
        <f t="shared" si="86"/>
        <v>#REF!</v>
      </c>
      <c r="S317" t="e">
        <f t="shared" si="87"/>
        <v>#REF!</v>
      </c>
      <c r="T317" t="e">
        <f t="shared" si="88"/>
        <v>#REF!</v>
      </c>
      <c r="U317" t="e">
        <f t="shared" si="89"/>
        <v>#REF!</v>
      </c>
      <c r="V317" t="e">
        <f t="shared" si="90"/>
        <v>#REF!</v>
      </c>
      <c r="W317" t="e">
        <f t="shared" si="91"/>
        <v>#REF!</v>
      </c>
      <c r="X317" t="e">
        <f t="shared" si="92"/>
        <v>#REF!</v>
      </c>
      <c r="Y317" t="e">
        <f t="shared" si="93"/>
        <v>#REF!</v>
      </c>
      <c r="Z317" t="e">
        <f t="shared" si="94"/>
        <v>#REF!</v>
      </c>
    </row>
    <row r="318" spans="1:26">
      <c r="A318" t="e">
        <f>IF(A317="","",IF($R$3=1,dayTest!A330,day!#REF!))</f>
        <v>#REF!</v>
      </c>
      <c r="B318" t="str">
        <f t="shared" si="96"/>
        <v/>
      </c>
      <c r="C318" t="str">
        <f t="shared" si="99"/>
        <v/>
      </c>
      <c r="D318" t="str">
        <f t="shared" si="99"/>
        <v/>
      </c>
      <c r="E318" t="str">
        <f t="shared" si="99"/>
        <v/>
      </c>
      <c r="F318" t="str">
        <f t="shared" si="99"/>
        <v/>
      </c>
      <c r="G318" t="str">
        <f t="shared" si="98"/>
        <v/>
      </c>
      <c r="H318" t="str">
        <f t="shared" si="98"/>
        <v/>
      </c>
      <c r="I318" t="str">
        <f t="shared" si="98"/>
        <v/>
      </c>
      <c r="J318" t="str">
        <f t="shared" si="98"/>
        <v/>
      </c>
      <c r="K318" t="str">
        <f t="shared" si="98"/>
        <v/>
      </c>
      <c r="L318" t="str">
        <f t="shared" si="98"/>
        <v/>
      </c>
      <c r="M318" t="str">
        <f t="shared" si="97"/>
        <v/>
      </c>
      <c r="N318" t="e">
        <f t="shared" si="82"/>
        <v>#REF!</v>
      </c>
      <c r="O318" t="e">
        <f t="shared" si="83"/>
        <v>#REF!</v>
      </c>
      <c r="P318" t="e">
        <f t="shared" si="84"/>
        <v>#REF!</v>
      </c>
      <c r="Q318" t="e">
        <f t="shared" si="85"/>
        <v>#REF!</v>
      </c>
      <c r="R318" t="e">
        <f t="shared" si="86"/>
        <v>#REF!</v>
      </c>
      <c r="S318" t="e">
        <f t="shared" si="87"/>
        <v>#REF!</v>
      </c>
      <c r="T318" t="e">
        <f t="shared" si="88"/>
        <v>#REF!</v>
      </c>
      <c r="U318" t="e">
        <f t="shared" si="89"/>
        <v>#REF!</v>
      </c>
      <c r="V318" t="e">
        <f t="shared" si="90"/>
        <v>#REF!</v>
      </c>
      <c r="W318" t="e">
        <f t="shared" si="91"/>
        <v>#REF!</v>
      </c>
      <c r="X318" t="e">
        <f t="shared" si="92"/>
        <v>#REF!</v>
      </c>
      <c r="Y318" t="e">
        <f t="shared" si="93"/>
        <v>#REF!</v>
      </c>
      <c r="Z318" t="e">
        <f t="shared" si="94"/>
        <v>#REF!</v>
      </c>
    </row>
    <row r="319" spans="1:26">
      <c r="A319" t="e">
        <f>IF(A318="","",IF($R$3=1,dayTest!A331,day!#REF!))</f>
        <v>#REF!</v>
      </c>
      <c r="B319" t="str">
        <f t="shared" si="96"/>
        <v/>
      </c>
      <c r="C319" t="str">
        <f t="shared" si="99"/>
        <v/>
      </c>
      <c r="D319" t="str">
        <f t="shared" si="99"/>
        <v/>
      </c>
      <c r="E319" t="str">
        <f t="shared" si="99"/>
        <v/>
      </c>
      <c r="F319" t="str">
        <f t="shared" si="99"/>
        <v/>
      </c>
      <c r="G319" t="str">
        <f t="shared" si="98"/>
        <v/>
      </c>
      <c r="H319" t="str">
        <f t="shared" si="98"/>
        <v/>
      </c>
      <c r="I319" t="str">
        <f t="shared" si="98"/>
        <v/>
      </c>
      <c r="J319" t="str">
        <f t="shared" si="98"/>
        <v/>
      </c>
      <c r="K319" t="str">
        <f t="shared" si="98"/>
        <v/>
      </c>
      <c r="L319" t="str">
        <f t="shared" si="98"/>
        <v/>
      </c>
      <c r="M319" t="str">
        <f t="shared" si="97"/>
        <v/>
      </c>
      <c r="N319" t="e">
        <f t="shared" si="82"/>
        <v>#REF!</v>
      </c>
      <c r="O319" t="e">
        <f t="shared" si="83"/>
        <v>#REF!</v>
      </c>
      <c r="P319" t="e">
        <f t="shared" si="84"/>
        <v>#REF!</v>
      </c>
      <c r="Q319" t="e">
        <f t="shared" si="85"/>
        <v>#REF!</v>
      </c>
      <c r="R319" t="e">
        <f t="shared" si="86"/>
        <v>#REF!</v>
      </c>
      <c r="S319" t="e">
        <f t="shared" si="87"/>
        <v>#REF!</v>
      </c>
      <c r="T319" t="e">
        <f t="shared" si="88"/>
        <v>#REF!</v>
      </c>
      <c r="U319" t="e">
        <f t="shared" si="89"/>
        <v>#REF!</v>
      </c>
      <c r="V319" t="e">
        <f t="shared" si="90"/>
        <v>#REF!</v>
      </c>
      <c r="W319" t="e">
        <f t="shared" si="91"/>
        <v>#REF!</v>
      </c>
      <c r="X319" t="e">
        <f t="shared" si="92"/>
        <v>#REF!</v>
      </c>
      <c r="Y319" t="e">
        <f t="shared" si="93"/>
        <v>#REF!</v>
      </c>
      <c r="Z319" t="e">
        <f t="shared" si="94"/>
        <v>#REF!</v>
      </c>
    </row>
    <row r="320" spans="1:26">
      <c r="A320" t="e">
        <f>IF(A319="","",IF($R$3=1,dayTest!A332,day!#REF!))</f>
        <v>#REF!</v>
      </c>
      <c r="B320" t="str">
        <f t="shared" si="96"/>
        <v/>
      </c>
      <c r="C320" t="str">
        <f t="shared" si="99"/>
        <v/>
      </c>
      <c r="D320" t="str">
        <f t="shared" si="99"/>
        <v/>
      </c>
      <c r="E320" t="str">
        <f t="shared" si="99"/>
        <v/>
      </c>
      <c r="F320" t="str">
        <f t="shared" si="99"/>
        <v/>
      </c>
      <c r="G320" t="str">
        <f t="shared" si="98"/>
        <v/>
      </c>
      <c r="H320" t="str">
        <f t="shared" si="98"/>
        <v/>
      </c>
      <c r="I320" t="str">
        <f t="shared" si="98"/>
        <v/>
      </c>
      <c r="J320" t="str">
        <f t="shared" si="98"/>
        <v/>
      </c>
      <c r="K320" t="str">
        <f t="shared" si="98"/>
        <v/>
      </c>
      <c r="L320" t="str">
        <f t="shared" si="98"/>
        <v/>
      </c>
      <c r="M320" t="str">
        <f t="shared" si="97"/>
        <v/>
      </c>
      <c r="N320" t="e">
        <f t="shared" si="82"/>
        <v>#REF!</v>
      </c>
      <c r="O320" t="e">
        <f t="shared" si="83"/>
        <v>#REF!</v>
      </c>
      <c r="P320" t="e">
        <f t="shared" si="84"/>
        <v>#REF!</v>
      </c>
      <c r="Q320" t="e">
        <f t="shared" si="85"/>
        <v>#REF!</v>
      </c>
      <c r="R320" t="e">
        <f t="shared" si="86"/>
        <v>#REF!</v>
      </c>
      <c r="S320" t="e">
        <f t="shared" si="87"/>
        <v>#REF!</v>
      </c>
      <c r="T320" t="e">
        <f t="shared" si="88"/>
        <v>#REF!</v>
      </c>
      <c r="U320" t="e">
        <f t="shared" si="89"/>
        <v>#REF!</v>
      </c>
      <c r="V320" t="e">
        <f t="shared" si="90"/>
        <v>#REF!</v>
      </c>
      <c r="W320" t="e">
        <f t="shared" si="91"/>
        <v>#REF!</v>
      </c>
      <c r="X320" t="e">
        <f t="shared" si="92"/>
        <v>#REF!</v>
      </c>
      <c r="Y320" t="e">
        <f t="shared" si="93"/>
        <v>#REF!</v>
      </c>
      <c r="Z320" t="e">
        <f t="shared" si="94"/>
        <v>#REF!</v>
      </c>
    </row>
    <row r="321" spans="1:26">
      <c r="A321" t="e">
        <f>IF(A320="","",IF($R$3=1,dayTest!A333,day!#REF!))</f>
        <v>#REF!</v>
      </c>
      <c r="B321" t="str">
        <f t="shared" si="96"/>
        <v/>
      </c>
      <c r="C321" t="str">
        <f t="shared" si="99"/>
        <v/>
      </c>
      <c r="D321" t="str">
        <f t="shared" si="99"/>
        <v/>
      </c>
      <c r="E321" t="str">
        <f t="shared" si="99"/>
        <v/>
      </c>
      <c r="F321" t="str">
        <f t="shared" si="99"/>
        <v/>
      </c>
      <c r="G321" t="str">
        <f t="shared" si="98"/>
        <v/>
      </c>
      <c r="H321" t="str">
        <f t="shared" si="98"/>
        <v/>
      </c>
      <c r="I321" t="str">
        <f t="shared" si="98"/>
        <v/>
      </c>
      <c r="J321" t="str">
        <f t="shared" si="98"/>
        <v/>
      </c>
      <c r="K321" t="str">
        <f t="shared" si="98"/>
        <v/>
      </c>
      <c r="L321" t="str">
        <f t="shared" si="98"/>
        <v/>
      </c>
      <c r="M321" t="str">
        <f t="shared" si="97"/>
        <v/>
      </c>
      <c r="N321" t="e">
        <f t="shared" si="82"/>
        <v>#REF!</v>
      </c>
      <c r="O321" t="e">
        <f t="shared" si="83"/>
        <v>#REF!</v>
      </c>
      <c r="P321" t="e">
        <f t="shared" si="84"/>
        <v>#REF!</v>
      </c>
      <c r="Q321" t="e">
        <f t="shared" si="85"/>
        <v>#REF!</v>
      </c>
      <c r="R321" t="e">
        <f t="shared" si="86"/>
        <v>#REF!</v>
      </c>
      <c r="S321" t="e">
        <f t="shared" si="87"/>
        <v>#REF!</v>
      </c>
      <c r="T321" t="e">
        <f t="shared" si="88"/>
        <v>#REF!</v>
      </c>
      <c r="U321" t="e">
        <f t="shared" si="89"/>
        <v>#REF!</v>
      </c>
      <c r="V321" t="e">
        <f t="shared" si="90"/>
        <v>#REF!</v>
      </c>
      <c r="W321" t="e">
        <f t="shared" si="91"/>
        <v>#REF!</v>
      </c>
      <c r="X321" t="e">
        <f t="shared" si="92"/>
        <v>#REF!</v>
      </c>
      <c r="Y321" t="e">
        <f t="shared" si="93"/>
        <v>#REF!</v>
      </c>
      <c r="Z321" t="e">
        <f t="shared" si="94"/>
        <v>#REF!</v>
      </c>
    </row>
    <row r="322" spans="1:26">
      <c r="A322" t="e">
        <f>IF(A321="","",IF($R$3=1,dayTest!A334,day!#REF!))</f>
        <v>#REF!</v>
      </c>
      <c r="B322" t="str">
        <f t="shared" si="96"/>
        <v/>
      </c>
      <c r="C322" t="str">
        <f t="shared" si="99"/>
        <v/>
      </c>
      <c r="D322" t="str">
        <f t="shared" si="99"/>
        <v/>
      </c>
      <c r="E322" t="str">
        <f t="shared" si="99"/>
        <v/>
      </c>
      <c r="F322" t="str">
        <f t="shared" si="99"/>
        <v/>
      </c>
      <c r="G322" t="str">
        <f t="shared" si="98"/>
        <v/>
      </c>
      <c r="H322" t="str">
        <f t="shared" si="98"/>
        <v/>
      </c>
      <c r="I322" t="str">
        <f t="shared" si="98"/>
        <v/>
      </c>
      <c r="J322" t="str">
        <f t="shared" si="98"/>
        <v/>
      </c>
      <c r="K322" t="str">
        <f t="shared" si="98"/>
        <v/>
      </c>
      <c r="L322" t="str">
        <f t="shared" si="98"/>
        <v/>
      </c>
      <c r="M322" t="str">
        <f t="shared" si="97"/>
        <v/>
      </c>
      <c r="N322" t="e">
        <f t="shared" si="82"/>
        <v>#REF!</v>
      </c>
      <c r="O322" t="e">
        <f t="shared" si="83"/>
        <v>#REF!</v>
      </c>
      <c r="P322" t="e">
        <f t="shared" si="84"/>
        <v>#REF!</v>
      </c>
      <c r="Q322" t="e">
        <f t="shared" si="85"/>
        <v>#REF!</v>
      </c>
      <c r="R322" t="e">
        <f t="shared" si="86"/>
        <v>#REF!</v>
      </c>
      <c r="S322" t="e">
        <f t="shared" si="87"/>
        <v>#REF!</v>
      </c>
      <c r="T322" t="e">
        <f t="shared" si="88"/>
        <v>#REF!</v>
      </c>
      <c r="U322" t="e">
        <f t="shared" si="89"/>
        <v>#REF!</v>
      </c>
      <c r="V322" t="e">
        <f t="shared" si="90"/>
        <v>#REF!</v>
      </c>
      <c r="W322" t="e">
        <f t="shared" si="91"/>
        <v>#REF!</v>
      </c>
      <c r="X322" t="e">
        <f t="shared" si="92"/>
        <v>#REF!</v>
      </c>
      <c r="Y322" t="e">
        <f t="shared" si="93"/>
        <v>#REF!</v>
      </c>
      <c r="Z322" t="e">
        <f t="shared" si="94"/>
        <v>#REF!</v>
      </c>
    </row>
    <row r="323" spans="1:26">
      <c r="A323" t="e">
        <f>IF(A322="","",IF($R$3=1,dayTest!A335,day!#REF!))</f>
        <v>#REF!</v>
      </c>
      <c r="B323" t="str">
        <f t="shared" si="96"/>
        <v/>
      </c>
      <c r="C323" t="str">
        <f t="shared" si="99"/>
        <v/>
      </c>
      <c r="D323" t="str">
        <f t="shared" si="99"/>
        <v/>
      </c>
      <c r="E323" t="str">
        <f t="shared" si="99"/>
        <v/>
      </c>
      <c r="F323" t="str">
        <f t="shared" si="99"/>
        <v/>
      </c>
      <c r="G323" t="str">
        <f t="shared" si="98"/>
        <v/>
      </c>
      <c r="H323" t="str">
        <f t="shared" si="98"/>
        <v/>
      </c>
      <c r="I323" t="str">
        <f t="shared" si="98"/>
        <v/>
      </c>
      <c r="J323" t="str">
        <f t="shared" si="98"/>
        <v/>
      </c>
      <c r="K323" t="str">
        <f t="shared" si="98"/>
        <v/>
      </c>
      <c r="L323" t="str">
        <f t="shared" si="98"/>
        <v/>
      </c>
      <c r="M323" t="str">
        <f t="shared" si="97"/>
        <v/>
      </c>
      <c r="N323" t="e">
        <f t="shared" si="82"/>
        <v>#REF!</v>
      </c>
      <c r="O323" t="e">
        <f t="shared" si="83"/>
        <v>#REF!</v>
      </c>
      <c r="P323" t="e">
        <f t="shared" si="84"/>
        <v>#REF!</v>
      </c>
      <c r="Q323" t="e">
        <f t="shared" si="85"/>
        <v>#REF!</v>
      </c>
      <c r="R323" t="e">
        <f t="shared" si="86"/>
        <v>#REF!</v>
      </c>
      <c r="S323" t="e">
        <f t="shared" si="87"/>
        <v>#REF!</v>
      </c>
      <c r="T323" t="e">
        <f t="shared" si="88"/>
        <v>#REF!</v>
      </c>
      <c r="U323" t="e">
        <f t="shared" si="89"/>
        <v>#REF!</v>
      </c>
      <c r="V323" t="e">
        <f t="shared" si="90"/>
        <v>#REF!</v>
      </c>
      <c r="W323" t="e">
        <f t="shared" si="91"/>
        <v>#REF!</v>
      </c>
      <c r="X323" t="e">
        <f t="shared" si="92"/>
        <v>#REF!</v>
      </c>
      <c r="Y323" t="e">
        <f t="shared" si="93"/>
        <v>#REF!</v>
      </c>
      <c r="Z323" t="e">
        <f t="shared" si="94"/>
        <v>#REF!</v>
      </c>
    </row>
    <row r="324" spans="1:26">
      <c r="A324" t="e">
        <f>IF(A323="","",IF($R$3=1,dayTest!A336,day!#REF!))</f>
        <v>#REF!</v>
      </c>
      <c r="B324" t="str">
        <f t="shared" si="96"/>
        <v/>
      </c>
      <c r="C324" t="str">
        <f t="shared" si="99"/>
        <v/>
      </c>
      <c r="D324" t="str">
        <f t="shared" si="99"/>
        <v/>
      </c>
      <c r="E324" t="str">
        <f t="shared" si="99"/>
        <v/>
      </c>
      <c r="F324" t="str">
        <f t="shared" si="99"/>
        <v/>
      </c>
      <c r="G324" t="str">
        <f t="shared" si="98"/>
        <v/>
      </c>
      <c r="H324" t="str">
        <f t="shared" si="98"/>
        <v/>
      </c>
      <c r="I324" t="str">
        <f t="shared" si="98"/>
        <v/>
      </c>
      <c r="J324" t="str">
        <f t="shared" si="98"/>
        <v/>
      </c>
      <c r="K324" t="str">
        <f t="shared" si="98"/>
        <v/>
      </c>
      <c r="L324" t="str">
        <f t="shared" si="98"/>
        <v/>
      </c>
      <c r="M324" t="str">
        <f t="shared" si="97"/>
        <v/>
      </c>
      <c r="N324" t="e">
        <f t="shared" si="82"/>
        <v>#REF!</v>
      </c>
      <c r="O324" t="e">
        <f t="shared" si="83"/>
        <v>#REF!</v>
      </c>
      <c r="P324" t="e">
        <f t="shared" si="84"/>
        <v>#REF!</v>
      </c>
      <c r="Q324" t="e">
        <f t="shared" si="85"/>
        <v>#REF!</v>
      </c>
      <c r="R324" t="e">
        <f t="shared" si="86"/>
        <v>#REF!</v>
      </c>
      <c r="S324" t="e">
        <f t="shared" si="87"/>
        <v>#REF!</v>
      </c>
      <c r="T324" t="e">
        <f t="shared" si="88"/>
        <v>#REF!</v>
      </c>
      <c r="U324" t="e">
        <f t="shared" si="89"/>
        <v>#REF!</v>
      </c>
      <c r="V324" t="e">
        <f t="shared" si="90"/>
        <v>#REF!</v>
      </c>
      <c r="W324" t="e">
        <f t="shared" si="91"/>
        <v>#REF!</v>
      </c>
      <c r="X324" t="e">
        <f t="shared" si="92"/>
        <v>#REF!</v>
      </c>
      <c r="Y324" t="e">
        <f t="shared" si="93"/>
        <v>#REF!</v>
      </c>
      <c r="Z324" t="e">
        <f t="shared" si="94"/>
        <v>#REF!</v>
      </c>
    </row>
    <row r="325" spans="1:26">
      <c r="A325" t="e">
        <f>IF(A324="","",IF($R$3=1,dayTest!A337,day!#REF!))</f>
        <v>#REF!</v>
      </c>
      <c r="B325" t="str">
        <f t="shared" si="96"/>
        <v/>
      </c>
      <c r="C325" t="str">
        <f t="shared" si="99"/>
        <v/>
      </c>
      <c r="D325" t="str">
        <f t="shared" si="99"/>
        <v/>
      </c>
      <c r="E325" t="str">
        <f t="shared" si="99"/>
        <v/>
      </c>
      <c r="F325" t="str">
        <f t="shared" si="99"/>
        <v/>
      </c>
      <c r="G325" t="str">
        <f t="shared" si="98"/>
        <v/>
      </c>
      <c r="H325" t="str">
        <f t="shared" si="98"/>
        <v/>
      </c>
      <c r="I325" t="str">
        <f t="shared" si="98"/>
        <v/>
      </c>
      <c r="J325" t="str">
        <f t="shared" si="98"/>
        <v/>
      </c>
      <c r="K325" t="str">
        <f t="shared" si="98"/>
        <v/>
      </c>
      <c r="L325" t="str">
        <f t="shared" si="98"/>
        <v/>
      </c>
      <c r="M325" t="str">
        <f t="shared" si="97"/>
        <v/>
      </c>
      <c r="N325" t="e">
        <f t="shared" si="82"/>
        <v>#REF!</v>
      </c>
      <c r="O325" t="e">
        <f t="shared" si="83"/>
        <v>#REF!</v>
      </c>
      <c r="P325" t="e">
        <f t="shared" si="84"/>
        <v>#REF!</v>
      </c>
      <c r="Q325" t="e">
        <f t="shared" si="85"/>
        <v>#REF!</v>
      </c>
      <c r="R325" t="e">
        <f t="shared" si="86"/>
        <v>#REF!</v>
      </c>
      <c r="S325" t="e">
        <f t="shared" si="87"/>
        <v>#REF!</v>
      </c>
      <c r="T325" t="e">
        <f t="shared" si="88"/>
        <v>#REF!</v>
      </c>
      <c r="U325" t="e">
        <f t="shared" si="89"/>
        <v>#REF!</v>
      </c>
      <c r="V325" t="e">
        <f t="shared" si="90"/>
        <v>#REF!</v>
      </c>
      <c r="W325" t="e">
        <f t="shared" si="91"/>
        <v>#REF!</v>
      </c>
      <c r="X325" t="e">
        <f t="shared" si="92"/>
        <v>#REF!</v>
      </c>
      <c r="Y325" t="e">
        <f t="shared" si="93"/>
        <v>#REF!</v>
      </c>
      <c r="Z325" t="e">
        <f t="shared" si="94"/>
        <v>#REF!</v>
      </c>
    </row>
    <row r="326" spans="1:26">
      <c r="A326" t="e">
        <f>IF(A325="","",IF($R$3=1,dayTest!A338,day!#REF!))</f>
        <v>#REF!</v>
      </c>
      <c r="B326" t="str">
        <f t="shared" si="96"/>
        <v/>
      </c>
      <c r="C326" t="str">
        <f t="shared" si="99"/>
        <v/>
      </c>
      <c r="D326" t="str">
        <f t="shared" si="99"/>
        <v/>
      </c>
      <c r="E326" t="str">
        <f t="shared" si="99"/>
        <v/>
      </c>
      <c r="F326" t="str">
        <f t="shared" si="99"/>
        <v/>
      </c>
      <c r="G326" t="str">
        <f t="shared" si="98"/>
        <v/>
      </c>
      <c r="H326" t="str">
        <f t="shared" si="98"/>
        <v/>
      </c>
      <c r="I326" t="str">
        <f t="shared" si="98"/>
        <v/>
      </c>
      <c r="J326" t="str">
        <f t="shared" si="98"/>
        <v/>
      </c>
      <c r="K326" t="str">
        <f t="shared" si="98"/>
        <v/>
      </c>
      <c r="L326" t="str">
        <f t="shared" si="98"/>
        <v/>
      </c>
      <c r="M326" t="str">
        <f t="shared" si="97"/>
        <v/>
      </c>
      <c r="N326" t="e">
        <f t="shared" si="82"/>
        <v>#REF!</v>
      </c>
      <c r="O326" t="e">
        <f t="shared" si="83"/>
        <v>#REF!</v>
      </c>
      <c r="P326" t="e">
        <f t="shared" si="84"/>
        <v>#REF!</v>
      </c>
      <c r="Q326" t="e">
        <f t="shared" si="85"/>
        <v>#REF!</v>
      </c>
      <c r="R326" t="e">
        <f t="shared" si="86"/>
        <v>#REF!</v>
      </c>
      <c r="S326" t="e">
        <f t="shared" si="87"/>
        <v>#REF!</v>
      </c>
      <c r="T326" t="e">
        <f t="shared" si="88"/>
        <v>#REF!</v>
      </c>
      <c r="U326" t="e">
        <f t="shared" si="89"/>
        <v>#REF!</v>
      </c>
      <c r="V326" t="e">
        <f t="shared" si="90"/>
        <v>#REF!</v>
      </c>
      <c r="W326" t="e">
        <f t="shared" si="91"/>
        <v>#REF!</v>
      </c>
      <c r="X326" t="e">
        <f t="shared" si="92"/>
        <v>#REF!</v>
      </c>
      <c r="Y326" t="e">
        <f t="shared" si="93"/>
        <v>#REF!</v>
      </c>
      <c r="Z326" t="e">
        <f t="shared" si="94"/>
        <v>#REF!</v>
      </c>
    </row>
    <row r="327" spans="1:26">
      <c r="A327" t="e">
        <f>IF(A326="","",IF($R$3=1,dayTest!A339,day!#REF!))</f>
        <v>#REF!</v>
      </c>
      <c r="B327" t="str">
        <f t="shared" si="96"/>
        <v/>
      </c>
      <c r="C327" t="str">
        <f t="shared" si="99"/>
        <v/>
      </c>
      <c r="D327" t="str">
        <f t="shared" si="99"/>
        <v/>
      </c>
      <c r="E327" t="str">
        <f t="shared" si="99"/>
        <v/>
      </c>
      <c r="F327" t="str">
        <f t="shared" si="99"/>
        <v/>
      </c>
      <c r="G327" t="str">
        <f t="shared" si="98"/>
        <v/>
      </c>
      <c r="H327" t="str">
        <f t="shared" si="98"/>
        <v/>
      </c>
      <c r="I327" t="str">
        <f t="shared" si="98"/>
        <v/>
      </c>
      <c r="J327" t="str">
        <f t="shared" si="98"/>
        <v/>
      </c>
      <c r="K327" t="str">
        <f t="shared" si="98"/>
        <v/>
      </c>
      <c r="L327" t="str">
        <f t="shared" si="98"/>
        <v/>
      </c>
      <c r="M327" t="str">
        <f t="shared" si="97"/>
        <v/>
      </c>
      <c r="N327" t="e">
        <f t="shared" si="82"/>
        <v>#REF!</v>
      </c>
      <c r="O327" t="e">
        <f t="shared" si="83"/>
        <v>#REF!</v>
      </c>
      <c r="P327" t="e">
        <f t="shared" si="84"/>
        <v>#REF!</v>
      </c>
      <c r="Q327" t="e">
        <f t="shared" si="85"/>
        <v>#REF!</v>
      </c>
      <c r="R327" t="e">
        <f t="shared" si="86"/>
        <v>#REF!</v>
      </c>
      <c r="S327" t="e">
        <f t="shared" si="87"/>
        <v>#REF!</v>
      </c>
      <c r="T327" t="e">
        <f t="shared" si="88"/>
        <v>#REF!</v>
      </c>
      <c r="U327" t="e">
        <f t="shared" si="89"/>
        <v>#REF!</v>
      </c>
      <c r="V327" t="e">
        <f t="shared" si="90"/>
        <v>#REF!</v>
      </c>
      <c r="W327" t="e">
        <f t="shared" si="91"/>
        <v>#REF!</v>
      </c>
      <c r="X327" t="e">
        <f t="shared" si="92"/>
        <v>#REF!</v>
      </c>
      <c r="Y327" t="e">
        <f t="shared" si="93"/>
        <v>#REF!</v>
      </c>
      <c r="Z327" t="e">
        <f t="shared" si="94"/>
        <v>#REF!</v>
      </c>
    </row>
    <row r="328" spans="1:26">
      <c r="A328" t="e">
        <f>IF(A327="","",IF($R$3=1,dayTest!A340,day!#REF!))</f>
        <v>#REF!</v>
      </c>
      <c r="B328" t="str">
        <f t="shared" si="96"/>
        <v/>
      </c>
      <c r="C328" t="str">
        <f t="shared" si="99"/>
        <v/>
      </c>
      <c r="D328" t="str">
        <f t="shared" si="99"/>
        <v/>
      </c>
      <c r="E328" t="str">
        <f t="shared" si="99"/>
        <v/>
      </c>
      <c r="F328" t="str">
        <f t="shared" si="99"/>
        <v/>
      </c>
      <c r="G328" t="str">
        <f t="shared" si="98"/>
        <v/>
      </c>
      <c r="H328" t="str">
        <f t="shared" si="98"/>
        <v/>
      </c>
      <c r="I328" t="str">
        <f t="shared" si="98"/>
        <v/>
      </c>
      <c r="J328" t="str">
        <f t="shared" si="98"/>
        <v/>
      </c>
      <c r="K328" t="str">
        <f t="shared" si="98"/>
        <v/>
      </c>
      <c r="L328" t="str">
        <f t="shared" si="98"/>
        <v/>
      </c>
      <c r="M328" t="str">
        <f t="shared" si="97"/>
        <v/>
      </c>
      <c r="N328" t="e">
        <f t="shared" si="82"/>
        <v>#REF!</v>
      </c>
      <c r="O328" t="e">
        <f t="shared" si="83"/>
        <v>#REF!</v>
      </c>
      <c r="P328" t="e">
        <f t="shared" si="84"/>
        <v>#REF!</v>
      </c>
      <c r="Q328" t="e">
        <f t="shared" si="85"/>
        <v>#REF!</v>
      </c>
      <c r="R328" t="e">
        <f t="shared" si="86"/>
        <v>#REF!</v>
      </c>
      <c r="S328" t="e">
        <f t="shared" si="87"/>
        <v>#REF!</v>
      </c>
      <c r="T328" t="e">
        <f t="shared" si="88"/>
        <v>#REF!</v>
      </c>
      <c r="U328" t="e">
        <f t="shared" si="89"/>
        <v>#REF!</v>
      </c>
      <c r="V328" t="e">
        <f t="shared" si="90"/>
        <v>#REF!</v>
      </c>
      <c r="W328" t="e">
        <f t="shared" si="91"/>
        <v>#REF!</v>
      </c>
      <c r="X328" t="e">
        <f t="shared" si="92"/>
        <v>#REF!</v>
      </c>
      <c r="Y328" t="e">
        <f t="shared" si="93"/>
        <v>#REF!</v>
      </c>
      <c r="Z328" t="e">
        <f t="shared" si="94"/>
        <v>#REF!</v>
      </c>
    </row>
    <row r="329" spans="1:26">
      <c r="A329" t="e">
        <f>IF(A328="","",IF($R$3=1,dayTest!A341,day!#REF!))</f>
        <v>#REF!</v>
      </c>
      <c r="B329" t="str">
        <f t="shared" si="96"/>
        <v/>
      </c>
      <c r="C329" t="str">
        <f t="shared" si="99"/>
        <v/>
      </c>
      <c r="D329" t="str">
        <f t="shared" si="99"/>
        <v/>
      </c>
      <c r="E329" t="str">
        <f t="shared" si="99"/>
        <v/>
      </c>
      <c r="F329" t="str">
        <f t="shared" si="99"/>
        <v/>
      </c>
      <c r="G329" t="str">
        <f t="shared" si="98"/>
        <v/>
      </c>
      <c r="H329" t="str">
        <f t="shared" si="98"/>
        <v/>
      </c>
      <c r="I329" t="str">
        <f t="shared" si="98"/>
        <v/>
      </c>
      <c r="J329" t="str">
        <f t="shared" si="98"/>
        <v/>
      </c>
      <c r="K329" t="str">
        <f t="shared" si="98"/>
        <v/>
      </c>
      <c r="L329" t="str">
        <f t="shared" si="98"/>
        <v/>
      </c>
      <c r="M329" t="str">
        <f t="shared" si="97"/>
        <v/>
      </c>
      <c r="N329" t="e">
        <f t="shared" si="82"/>
        <v>#REF!</v>
      </c>
      <c r="O329" t="e">
        <f t="shared" si="83"/>
        <v>#REF!</v>
      </c>
      <c r="P329" t="e">
        <f t="shared" si="84"/>
        <v>#REF!</v>
      </c>
      <c r="Q329" t="e">
        <f t="shared" si="85"/>
        <v>#REF!</v>
      </c>
      <c r="R329" t="e">
        <f t="shared" si="86"/>
        <v>#REF!</v>
      </c>
      <c r="S329" t="e">
        <f t="shared" si="87"/>
        <v>#REF!</v>
      </c>
      <c r="T329" t="e">
        <f t="shared" si="88"/>
        <v>#REF!</v>
      </c>
      <c r="U329" t="e">
        <f t="shared" si="89"/>
        <v>#REF!</v>
      </c>
      <c r="V329" t="e">
        <f t="shared" si="90"/>
        <v>#REF!</v>
      </c>
      <c r="W329" t="e">
        <f t="shared" si="91"/>
        <v>#REF!</v>
      </c>
      <c r="X329" t="e">
        <f t="shared" si="92"/>
        <v>#REF!</v>
      </c>
      <c r="Y329" t="e">
        <f t="shared" si="93"/>
        <v>#REF!</v>
      </c>
      <c r="Z329" t="e">
        <f t="shared" si="94"/>
        <v>#REF!</v>
      </c>
    </row>
    <row r="330" spans="1:26">
      <c r="A330" t="e">
        <f>IF(A329="","",IF($R$3=1,dayTest!A342,day!#REF!))</f>
        <v>#REF!</v>
      </c>
      <c r="B330" t="str">
        <f t="shared" si="96"/>
        <v/>
      </c>
      <c r="C330" t="str">
        <f t="shared" si="99"/>
        <v/>
      </c>
      <c r="D330" t="str">
        <f t="shared" si="99"/>
        <v/>
      </c>
      <c r="E330" t="str">
        <f t="shared" si="99"/>
        <v/>
      </c>
      <c r="F330" t="str">
        <f t="shared" si="99"/>
        <v/>
      </c>
      <c r="G330" t="str">
        <f t="shared" si="98"/>
        <v/>
      </c>
      <c r="H330" t="str">
        <f t="shared" si="98"/>
        <v/>
      </c>
      <c r="I330" t="str">
        <f t="shared" si="98"/>
        <v/>
      </c>
      <c r="J330" t="str">
        <f t="shared" si="98"/>
        <v/>
      </c>
      <c r="K330" t="str">
        <f t="shared" si="98"/>
        <v/>
      </c>
      <c r="L330" t="str">
        <f t="shared" si="98"/>
        <v/>
      </c>
      <c r="M330" t="str">
        <f t="shared" si="97"/>
        <v/>
      </c>
      <c r="N330" t="e">
        <f t="shared" si="82"/>
        <v>#REF!</v>
      </c>
      <c r="O330" t="e">
        <f t="shared" si="83"/>
        <v>#REF!</v>
      </c>
      <c r="P330" t="e">
        <f t="shared" si="84"/>
        <v>#REF!</v>
      </c>
      <c r="Q330" t="e">
        <f t="shared" si="85"/>
        <v>#REF!</v>
      </c>
      <c r="R330" t="e">
        <f t="shared" si="86"/>
        <v>#REF!</v>
      </c>
      <c r="S330" t="e">
        <f t="shared" si="87"/>
        <v>#REF!</v>
      </c>
      <c r="T330" t="e">
        <f t="shared" si="88"/>
        <v>#REF!</v>
      </c>
      <c r="U330" t="e">
        <f t="shared" si="89"/>
        <v>#REF!</v>
      </c>
      <c r="V330" t="e">
        <f t="shared" si="90"/>
        <v>#REF!</v>
      </c>
      <c r="W330" t="e">
        <f t="shared" si="91"/>
        <v>#REF!</v>
      </c>
      <c r="X330" t="e">
        <f t="shared" si="92"/>
        <v>#REF!</v>
      </c>
      <c r="Y330" t="e">
        <f t="shared" si="93"/>
        <v>#REF!</v>
      </c>
      <c r="Z330" t="e">
        <f t="shared" si="94"/>
        <v>#REF!</v>
      </c>
    </row>
    <row r="331" spans="1:26">
      <c r="A331" t="e">
        <f>IF(A330="","",IF($R$3=1,dayTest!A343,day!#REF!))</f>
        <v>#REF!</v>
      </c>
      <c r="B331" t="str">
        <f t="shared" si="96"/>
        <v/>
      </c>
      <c r="C331" t="str">
        <f t="shared" si="99"/>
        <v/>
      </c>
      <c r="D331" t="str">
        <f t="shared" si="99"/>
        <v/>
      </c>
      <c r="E331" t="str">
        <f t="shared" si="99"/>
        <v/>
      </c>
      <c r="F331" t="str">
        <f t="shared" si="99"/>
        <v/>
      </c>
      <c r="G331" t="str">
        <f t="shared" si="98"/>
        <v/>
      </c>
      <c r="H331" t="str">
        <f t="shared" si="98"/>
        <v/>
      </c>
      <c r="I331" t="str">
        <f t="shared" si="98"/>
        <v/>
      </c>
      <c r="J331" t="str">
        <f t="shared" si="98"/>
        <v/>
      </c>
      <c r="K331" t="str">
        <f t="shared" si="98"/>
        <v/>
      </c>
      <c r="L331" t="str">
        <f t="shared" si="98"/>
        <v/>
      </c>
      <c r="M331" t="str">
        <f t="shared" si="97"/>
        <v/>
      </c>
      <c r="N331" t="e">
        <f t="shared" ref="N331:N394" si="100">IF($A331&lt;&gt;"",TRUE,"")</f>
        <v>#REF!</v>
      </c>
      <c r="O331" t="e">
        <f t="shared" ref="O331:O394" si="101">IF($A331="","",AND(N331,B$8=B331))</f>
        <v>#REF!</v>
      </c>
      <c r="P331" t="e">
        <f t="shared" ref="P331:P394" si="102">IF($A331="","",AND(O331,C$8=C331))</f>
        <v>#REF!</v>
      </c>
      <c r="Q331" t="e">
        <f t="shared" ref="Q331:Q394" si="103">IF($A331="","",AND(P331,D$8=D331))</f>
        <v>#REF!</v>
      </c>
      <c r="R331" t="e">
        <f t="shared" ref="R331:R394" si="104">IF($A331="","",AND(Q331,E$8=E331))</f>
        <v>#REF!</v>
      </c>
      <c r="S331" t="e">
        <f t="shared" ref="S331:S394" si="105">IF($A331="","",AND(R331,F$8=F331))</f>
        <v>#REF!</v>
      </c>
      <c r="T331" t="e">
        <f t="shared" ref="T331:T394" si="106">IF($A331="","",AND(S331,G$8=G331))</f>
        <v>#REF!</v>
      </c>
      <c r="U331" t="e">
        <f t="shared" ref="U331:U394" si="107">IF($A331="","",AND(T331,H$8=H331))</f>
        <v>#REF!</v>
      </c>
      <c r="V331" t="e">
        <f t="shared" ref="V331:V394" si="108">IF($A331="","",AND(U331,I$8=I331))</f>
        <v>#REF!</v>
      </c>
      <c r="W331" t="e">
        <f t="shared" ref="W331:W394" si="109">IF($A331="","",AND(V331,J$8=J331))</f>
        <v>#REF!</v>
      </c>
      <c r="X331" t="e">
        <f t="shared" ref="X331:X394" si="110">IF($A331="","",AND(W331,K$8=K331))</f>
        <v>#REF!</v>
      </c>
      <c r="Y331" t="e">
        <f t="shared" ref="Y331:Y394" si="111">IF($A331="","",AND(X331,L$8=L331))</f>
        <v>#REF!</v>
      </c>
      <c r="Z331" t="e">
        <f t="shared" ref="Z331:Z394" si="112">IF($A331="","",AND(Y331,M$8=M331))</f>
        <v>#REF!</v>
      </c>
    </row>
    <row r="332" spans="1:26">
      <c r="A332" t="e">
        <f>IF(A331="","",IF($R$3=1,dayTest!A344,day!#REF!))</f>
        <v>#REF!</v>
      </c>
      <c r="B332" t="str">
        <f t="shared" si="96"/>
        <v/>
      </c>
      <c r="C332" t="str">
        <f t="shared" si="99"/>
        <v/>
      </c>
      <c r="D332" t="str">
        <f t="shared" si="99"/>
        <v/>
      </c>
      <c r="E332" t="str">
        <f t="shared" si="99"/>
        <v/>
      </c>
      <c r="F332" t="str">
        <f t="shared" si="99"/>
        <v/>
      </c>
      <c r="G332" t="str">
        <f t="shared" si="98"/>
        <v/>
      </c>
      <c r="H332" t="str">
        <f t="shared" si="98"/>
        <v/>
      </c>
      <c r="I332" t="str">
        <f t="shared" si="98"/>
        <v/>
      </c>
      <c r="J332" t="str">
        <f t="shared" si="98"/>
        <v/>
      </c>
      <c r="K332" t="str">
        <f t="shared" si="98"/>
        <v/>
      </c>
      <c r="L332" t="str">
        <f t="shared" si="98"/>
        <v/>
      </c>
      <c r="M332" t="str">
        <f t="shared" si="97"/>
        <v/>
      </c>
      <c r="N332" t="e">
        <f t="shared" si="100"/>
        <v>#REF!</v>
      </c>
      <c r="O332" t="e">
        <f t="shared" si="101"/>
        <v>#REF!</v>
      </c>
      <c r="P332" t="e">
        <f t="shared" si="102"/>
        <v>#REF!</v>
      </c>
      <c r="Q332" t="e">
        <f t="shared" si="103"/>
        <v>#REF!</v>
      </c>
      <c r="R332" t="e">
        <f t="shared" si="104"/>
        <v>#REF!</v>
      </c>
      <c r="S332" t="e">
        <f t="shared" si="105"/>
        <v>#REF!</v>
      </c>
      <c r="T332" t="e">
        <f t="shared" si="106"/>
        <v>#REF!</v>
      </c>
      <c r="U332" t="e">
        <f t="shared" si="107"/>
        <v>#REF!</v>
      </c>
      <c r="V332" t="e">
        <f t="shared" si="108"/>
        <v>#REF!</v>
      </c>
      <c r="W332" t="e">
        <f t="shared" si="109"/>
        <v>#REF!</v>
      </c>
      <c r="X332" t="e">
        <f t="shared" si="110"/>
        <v>#REF!</v>
      </c>
      <c r="Y332" t="e">
        <f t="shared" si="111"/>
        <v>#REF!</v>
      </c>
      <c r="Z332" t="e">
        <f t="shared" si="112"/>
        <v>#REF!</v>
      </c>
    </row>
    <row r="333" spans="1:26">
      <c r="A333" t="e">
        <f>IF(A332="","",IF($R$3=1,dayTest!A345,day!#REF!))</f>
        <v>#REF!</v>
      </c>
      <c r="B333" t="str">
        <f t="shared" si="96"/>
        <v/>
      </c>
      <c r="C333" t="str">
        <f t="shared" si="99"/>
        <v/>
      </c>
      <c r="D333" t="str">
        <f t="shared" si="99"/>
        <v/>
      </c>
      <c r="E333" t="str">
        <f t="shared" si="99"/>
        <v/>
      </c>
      <c r="F333" t="str">
        <f t="shared" si="99"/>
        <v/>
      </c>
      <c r="G333" t="str">
        <f t="shared" si="98"/>
        <v/>
      </c>
      <c r="H333" t="str">
        <f t="shared" si="98"/>
        <v/>
      </c>
      <c r="I333" t="str">
        <f t="shared" si="98"/>
        <v/>
      </c>
      <c r="J333" t="str">
        <f t="shared" si="98"/>
        <v/>
      </c>
      <c r="K333" t="str">
        <f t="shared" si="98"/>
        <v/>
      </c>
      <c r="L333" t="str">
        <f t="shared" si="98"/>
        <v/>
      </c>
      <c r="M333" t="str">
        <f t="shared" si="97"/>
        <v/>
      </c>
      <c r="N333" t="e">
        <f t="shared" si="100"/>
        <v>#REF!</v>
      </c>
      <c r="O333" t="e">
        <f t="shared" si="101"/>
        <v>#REF!</v>
      </c>
      <c r="P333" t="e">
        <f t="shared" si="102"/>
        <v>#REF!</v>
      </c>
      <c r="Q333" t="e">
        <f t="shared" si="103"/>
        <v>#REF!</v>
      </c>
      <c r="R333" t="e">
        <f t="shared" si="104"/>
        <v>#REF!</v>
      </c>
      <c r="S333" t="e">
        <f t="shared" si="105"/>
        <v>#REF!</v>
      </c>
      <c r="T333" t="e">
        <f t="shared" si="106"/>
        <v>#REF!</v>
      </c>
      <c r="U333" t="e">
        <f t="shared" si="107"/>
        <v>#REF!</v>
      </c>
      <c r="V333" t="e">
        <f t="shared" si="108"/>
        <v>#REF!</v>
      </c>
      <c r="W333" t="e">
        <f t="shared" si="109"/>
        <v>#REF!</v>
      </c>
      <c r="X333" t="e">
        <f t="shared" si="110"/>
        <v>#REF!</v>
      </c>
      <c r="Y333" t="e">
        <f t="shared" si="111"/>
        <v>#REF!</v>
      </c>
      <c r="Z333" t="e">
        <f t="shared" si="112"/>
        <v>#REF!</v>
      </c>
    </row>
    <row r="334" spans="1:26">
      <c r="A334" t="e">
        <f>IF(A333="","",IF($R$3=1,dayTest!A346,day!#REF!))</f>
        <v>#REF!</v>
      </c>
      <c r="B334" t="str">
        <f t="shared" si="96"/>
        <v/>
      </c>
      <c r="C334" t="str">
        <f t="shared" si="99"/>
        <v/>
      </c>
      <c r="D334" t="str">
        <f t="shared" si="99"/>
        <v/>
      </c>
      <c r="E334" t="str">
        <f t="shared" si="99"/>
        <v/>
      </c>
      <c r="F334" t="str">
        <f t="shared" si="99"/>
        <v/>
      </c>
      <c r="G334" t="str">
        <f t="shared" si="98"/>
        <v/>
      </c>
      <c r="H334" t="str">
        <f t="shared" si="98"/>
        <v/>
      </c>
      <c r="I334" t="str">
        <f t="shared" si="98"/>
        <v/>
      </c>
      <c r="J334" t="str">
        <f t="shared" si="98"/>
        <v/>
      </c>
      <c r="K334" t="str">
        <f t="shared" si="98"/>
        <v/>
      </c>
      <c r="L334" t="str">
        <f t="shared" si="98"/>
        <v/>
      </c>
      <c r="M334" t="str">
        <f t="shared" si="97"/>
        <v/>
      </c>
      <c r="N334" t="e">
        <f t="shared" si="100"/>
        <v>#REF!</v>
      </c>
      <c r="O334" t="e">
        <f t="shared" si="101"/>
        <v>#REF!</v>
      </c>
      <c r="P334" t="e">
        <f t="shared" si="102"/>
        <v>#REF!</v>
      </c>
      <c r="Q334" t="e">
        <f t="shared" si="103"/>
        <v>#REF!</v>
      </c>
      <c r="R334" t="e">
        <f t="shared" si="104"/>
        <v>#REF!</v>
      </c>
      <c r="S334" t="e">
        <f t="shared" si="105"/>
        <v>#REF!</v>
      </c>
      <c r="T334" t="e">
        <f t="shared" si="106"/>
        <v>#REF!</v>
      </c>
      <c r="U334" t="e">
        <f t="shared" si="107"/>
        <v>#REF!</v>
      </c>
      <c r="V334" t="e">
        <f t="shared" si="108"/>
        <v>#REF!</v>
      </c>
      <c r="W334" t="e">
        <f t="shared" si="109"/>
        <v>#REF!</v>
      </c>
      <c r="X334" t="e">
        <f t="shared" si="110"/>
        <v>#REF!</v>
      </c>
      <c r="Y334" t="e">
        <f t="shared" si="111"/>
        <v>#REF!</v>
      </c>
      <c r="Z334" t="e">
        <f t="shared" si="112"/>
        <v>#REF!</v>
      </c>
    </row>
    <row r="335" spans="1:26">
      <c r="A335" t="e">
        <f>IF(A334="","",IF($R$3=1,dayTest!A347,day!#REF!))</f>
        <v>#REF!</v>
      </c>
      <c r="B335" t="str">
        <f t="shared" si="96"/>
        <v/>
      </c>
      <c r="C335" t="str">
        <f t="shared" si="99"/>
        <v/>
      </c>
      <c r="D335" t="str">
        <f t="shared" si="99"/>
        <v/>
      </c>
      <c r="E335" t="str">
        <f t="shared" si="99"/>
        <v/>
      </c>
      <c r="F335" t="str">
        <f t="shared" si="99"/>
        <v/>
      </c>
      <c r="G335" t="str">
        <f t="shared" si="98"/>
        <v/>
      </c>
      <c r="H335" t="str">
        <f t="shared" si="98"/>
        <v/>
      </c>
      <c r="I335" t="str">
        <f t="shared" si="98"/>
        <v/>
      </c>
      <c r="J335" t="str">
        <f t="shared" si="98"/>
        <v/>
      </c>
      <c r="K335" t="str">
        <f t="shared" si="98"/>
        <v/>
      </c>
      <c r="L335" t="str">
        <f t="shared" si="98"/>
        <v/>
      </c>
      <c r="M335" t="str">
        <f t="shared" si="97"/>
        <v/>
      </c>
      <c r="N335" t="e">
        <f t="shared" si="100"/>
        <v>#REF!</v>
      </c>
      <c r="O335" t="e">
        <f t="shared" si="101"/>
        <v>#REF!</v>
      </c>
      <c r="P335" t="e">
        <f t="shared" si="102"/>
        <v>#REF!</v>
      </c>
      <c r="Q335" t="e">
        <f t="shared" si="103"/>
        <v>#REF!</v>
      </c>
      <c r="R335" t="e">
        <f t="shared" si="104"/>
        <v>#REF!</v>
      </c>
      <c r="S335" t="e">
        <f t="shared" si="105"/>
        <v>#REF!</v>
      </c>
      <c r="T335" t="e">
        <f t="shared" si="106"/>
        <v>#REF!</v>
      </c>
      <c r="U335" t="e">
        <f t="shared" si="107"/>
        <v>#REF!</v>
      </c>
      <c r="V335" t="e">
        <f t="shared" si="108"/>
        <v>#REF!</v>
      </c>
      <c r="W335" t="e">
        <f t="shared" si="109"/>
        <v>#REF!</v>
      </c>
      <c r="X335" t="e">
        <f t="shared" si="110"/>
        <v>#REF!</v>
      </c>
      <c r="Y335" t="e">
        <f t="shared" si="111"/>
        <v>#REF!</v>
      </c>
      <c r="Z335" t="e">
        <f t="shared" si="112"/>
        <v>#REF!</v>
      </c>
    </row>
    <row r="336" spans="1:26">
      <c r="A336" t="e">
        <f>IF(A335="","",IF($R$3=1,dayTest!A348,day!#REF!))</f>
        <v>#REF!</v>
      </c>
      <c r="B336" t="str">
        <f t="shared" si="96"/>
        <v/>
      </c>
      <c r="C336" t="str">
        <f t="shared" si="99"/>
        <v/>
      </c>
      <c r="D336" t="str">
        <f t="shared" si="99"/>
        <v/>
      </c>
      <c r="E336" t="str">
        <f t="shared" si="99"/>
        <v/>
      </c>
      <c r="F336" t="str">
        <f t="shared" si="99"/>
        <v/>
      </c>
      <c r="G336" t="str">
        <f t="shared" si="98"/>
        <v/>
      </c>
      <c r="H336" t="str">
        <f t="shared" si="98"/>
        <v/>
      </c>
      <c r="I336" t="str">
        <f t="shared" si="98"/>
        <v/>
      </c>
      <c r="J336" t="str">
        <f t="shared" si="98"/>
        <v/>
      </c>
      <c r="K336" t="str">
        <f t="shared" si="98"/>
        <v/>
      </c>
      <c r="L336" t="str">
        <f t="shared" si="98"/>
        <v/>
      </c>
      <c r="M336" t="str">
        <f t="shared" si="97"/>
        <v/>
      </c>
      <c r="N336" t="e">
        <f t="shared" si="100"/>
        <v>#REF!</v>
      </c>
      <c r="O336" t="e">
        <f t="shared" si="101"/>
        <v>#REF!</v>
      </c>
      <c r="P336" t="e">
        <f t="shared" si="102"/>
        <v>#REF!</v>
      </c>
      <c r="Q336" t="e">
        <f t="shared" si="103"/>
        <v>#REF!</v>
      </c>
      <c r="R336" t="e">
        <f t="shared" si="104"/>
        <v>#REF!</v>
      </c>
      <c r="S336" t="e">
        <f t="shared" si="105"/>
        <v>#REF!</v>
      </c>
      <c r="T336" t="e">
        <f t="shared" si="106"/>
        <v>#REF!</v>
      </c>
      <c r="U336" t="e">
        <f t="shared" si="107"/>
        <v>#REF!</v>
      </c>
      <c r="V336" t="e">
        <f t="shared" si="108"/>
        <v>#REF!</v>
      </c>
      <c r="W336" t="e">
        <f t="shared" si="109"/>
        <v>#REF!</v>
      </c>
      <c r="X336" t="e">
        <f t="shared" si="110"/>
        <v>#REF!</v>
      </c>
      <c r="Y336" t="e">
        <f t="shared" si="111"/>
        <v>#REF!</v>
      </c>
      <c r="Z336" t="e">
        <f t="shared" si="112"/>
        <v>#REF!</v>
      </c>
    </row>
    <row r="337" spans="1:26">
      <c r="A337" t="e">
        <f>IF(A336="","",IF($R$3=1,dayTest!A349,day!#REF!))</f>
        <v>#REF!</v>
      </c>
      <c r="B337" t="str">
        <f t="shared" si="96"/>
        <v/>
      </c>
      <c r="C337" t="str">
        <f t="shared" si="99"/>
        <v/>
      </c>
      <c r="D337" t="str">
        <f t="shared" si="99"/>
        <v/>
      </c>
      <c r="E337" t="str">
        <f t="shared" si="99"/>
        <v/>
      </c>
      <c r="F337" t="str">
        <f t="shared" si="99"/>
        <v/>
      </c>
      <c r="G337" t="str">
        <f t="shared" si="98"/>
        <v/>
      </c>
      <c r="H337" t="str">
        <f t="shared" si="98"/>
        <v/>
      </c>
      <c r="I337" t="str">
        <f t="shared" si="98"/>
        <v/>
      </c>
      <c r="J337" t="str">
        <f t="shared" si="98"/>
        <v/>
      </c>
      <c r="K337" t="str">
        <f t="shared" si="98"/>
        <v/>
      </c>
      <c r="L337" t="str">
        <f t="shared" si="98"/>
        <v/>
      </c>
      <c r="M337" t="str">
        <f t="shared" si="97"/>
        <v/>
      </c>
      <c r="N337" t="e">
        <f t="shared" si="100"/>
        <v>#REF!</v>
      </c>
      <c r="O337" t="e">
        <f t="shared" si="101"/>
        <v>#REF!</v>
      </c>
      <c r="P337" t="e">
        <f t="shared" si="102"/>
        <v>#REF!</v>
      </c>
      <c r="Q337" t="e">
        <f t="shared" si="103"/>
        <v>#REF!</v>
      </c>
      <c r="R337" t="e">
        <f t="shared" si="104"/>
        <v>#REF!</v>
      </c>
      <c r="S337" t="e">
        <f t="shared" si="105"/>
        <v>#REF!</v>
      </c>
      <c r="T337" t="e">
        <f t="shared" si="106"/>
        <v>#REF!</v>
      </c>
      <c r="U337" t="e">
        <f t="shared" si="107"/>
        <v>#REF!</v>
      </c>
      <c r="V337" t="e">
        <f t="shared" si="108"/>
        <v>#REF!</v>
      </c>
      <c r="W337" t="e">
        <f t="shared" si="109"/>
        <v>#REF!</v>
      </c>
      <c r="X337" t="e">
        <f t="shared" si="110"/>
        <v>#REF!</v>
      </c>
      <c r="Y337" t="e">
        <f t="shared" si="111"/>
        <v>#REF!</v>
      </c>
      <c r="Z337" t="e">
        <f t="shared" si="112"/>
        <v>#REF!</v>
      </c>
    </row>
    <row r="338" spans="1:26">
      <c r="A338" t="e">
        <f>IF(A337="","",IF($R$3=1,dayTest!A350,day!#REF!))</f>
        <v>#REF!</v>
      </c>
      <c r="B338" t="str">
        <f t="shared" si="96"/>
        <v/>
      </c>
      <c r="C338" t="str">
        <f t="shared" si="99"/>
        <v/>
      </c>
      <c r="D338" t="str">
        <f t="shared" si="99"/>
        <v/>
      </c>
      <c r="E338" t="str">
        <f t="shared" si="99"/>
        <v/>
      </c>
      <c r="F338" t="str">
        <f t="shared" si="99"/>
        <v/>
      </c>
      <c r="G338" t="str">
        <f t="shared" si="98"/>
        <v/>
      </c>
      <c r="H338" t="str">
        <f t="shared" si="98"/>
        <v/>
      </c>
      <c r="I338" t="str">
        <f t="shared" si="98"/>
        <v/>
      </c>
      <c r="J338" t="str">
        <f t="shared" ref="H338:L353" si="113">IFERROR(VALUE(MID($A338,COLUMN()-1,1)),"")</f>
        <v/>
      </c>
      <c r="K338" t="str">
        <f t="shared" si="113"/>
        <v/>
      </c>
      <c r="L338" t="str">
        <f t="shared" si="113"/>
        <v/>
      </c>
      <c r="M338" t="str">
        <f t="shared" si="97"/>
        <v/>
      </c>
      <c r="N338" t="e">
        <f t="shared" si="100"/>
        <v>#REF!</v>
      </c>
      <c r="O338" t="e">
        <f t="shared" si="101"/>
        <v>#REF!</v>
      </c>
      <c r="P338" t="e">
        <f t="shared" si="102"/>
        <v>#REF!</v>
      </c>
      <c r="Q338" t="e">
        <f t="shared" si="103"/>
        <v>#REF!</v>
      </c>
      <c r="R338" t="e">
        <f t="shared" si="104"/>
        <v>#REF!</v>
      </c>
      <c r="S338" t="e">
        <f t="shared" si="105"/>
        <v>#REF!</v>
      </c>
      <c r="T338" t="e">
        <f t="shared" si="106"/>
        <v>#REF!</v>
      </c>
      <c r="U338" t="e">
        <f t="shared" si="107"/>
        <v>#REF!</v>
      </c>
      <c r="V338" t="e">
        <f t="shared" si="108"/>
        <v>#REF!</v>
      </c>
      <c r="W338" t="e">
        <f t="shared" si="109"/>
        <v>#REF!</v>
      </c>
      <c r="X338" t="e">
        <f t="shared" si="110"/>
        <v>#REF!</v>
      </c>
      <c r="Y338" t="e">
        <f t="shared" si="111"/>
        <v>#REF!</v>
      </c>
      <c r="Z338" t="e">
        <f t="shared" si="112"/>
        <v>#REF!</v>
      </c>
    </row>
    <row r="339" spans="1:26">
      <c r="A339" t="e">
        <f>IF(A338="","",IF($R$3=1,dayTest!A351,day!#REF!))</f>
        <v>#REF!</v>
      </c>
      <c r="B339" t="str">
        <f t="shared" si="96"/>
        <v/>
      </c>
      <c r="C339" t="str">
        <f t="shared" si="99"/>
        <v/>
      </c>
      <c r="D339" t="str">
        <f t="shared" si="99"/>
        <v/>
      </c>
      <c r="E339" t="str">
        <f t="shared" si="99"/>
        <v/>
      </c>
      <c r="F339" t="str">
        <f t="shared" si="99"/>
        <v/>
      </c>
      <c r="G339" t="str">
        <f t="shared" si="99"/>
        <v/>
      </c>
      <c r="H339" t="str">
        <f t="shared" si="113"/>
        <v/>
      </c>
      <c r="I339" t="str">
        <f t="shared" si="113"/>
        <v/>
      </c>
      <c r="J339" t="str">
        <f t="shared" si="113"/>
        <v/>
      </c>
      <c r="K339" t="str">
        <f t="shared" si="113"/>
        <v/>
      </c>
      <c r="L339" t="str">
        <f t="shared" si="113"/>
        <v/>
      </c>
      <c r="M339" t="str">
        <f t="shared" si="97"/>
        <v/>
      </c>
      <c r="N339" t="e">
        <f t="shared" si="100"/>
        <v>#REF!</v>
      </c>
      <c r="O339" t="e">
        <f t="shared" si="101"/>
        <v>#REF!</v>
      </c>
      <c r="P339" t="e">
        <f t="shared" si="102"/>
        <v>#REF!</v>
      </c>
      <c r="Q339" t="e">
        <f t="shared" si="103"/>
        <v>#REF!</v>
      </c>
      <c r="R339" t="e">
        <f t="shared" si="104"/>
        <v>#REF!</v>
      </c>
      <c r="S339" t="e">
        <f t="shared" si="105"/>
        <v>#REF!</v>
      </c>
      <c r="T339" t="e">
        <f t="shared" si="106"/>
        <v>#REF!</v>
      </c>
      <c r="U339" t="e">
        <f t="shared" si="107"/>
        <v>#REF!</v>
      </c>
      <c r="V339" t="e">
        <f t="shared" si="108"/>
        <v>#REF!</v>
      </c>
      <c r="W339" t="e">
        <f t="shared" si="109"/>
        <v>#REF!</v>
      </c>
      <c r="X339" t="e">
        <f t="shared" si="110"/>
        <v>#REF!</v>
      </c>
      <c r="Y339" t="e">
        <f t="shared" si="111"/>
        <v>#REF!</v>
      </c>
      <c r="Z339" t="e">
        <f t="shared" si="112"/>
        <v>#REF!</v>
      </c>
    </row>
    <row r="340" spans="1:26">
      <c r="A340" t="e">
        <f>IF(A339="","",IF($R$3=1,dayTest!A352,day!#REF!))</f>
        <v>#REF!</v>
      </c>
      <c r="B340" t="str">
        <f t="shared" si="96"/>
        <v/>
      </c>
      <c r="C340" t="str">
        <f t="shared" si="99"/>
        <v/>
      </c>
      <c r="D340" t="str">
        <f t="shared" si="99"/>
        <v/>
      </c>
      <c r="E340" t="str">
        <f t="shared" si="99"/>
        <v/>
      </c>
      <c r="F340" t="str">
        <f t="shared" si="99"/>
        <v/>
      </c>
      <c r="G340" t="str">
        <f t="shared" si="99"/>
        <v/>
      </c>
      <c r="H340" t="str">
        <f t="shared" si="113"/>
        <v/>
      </c>
      <c r="I340" t="str">
        <f t="shared" si="113"/>
        <v/>
      </c>
      <c r="J340" t="str">
        <f t="shared" si="113"/>
        <v/>
      </c>
      <c r="K340" t="str">
        <f t="shared" si="113"/>
        <v/>
      </c>
      <c r="L340" t="str">
        <f t="shared" si="113"/>
        <v/>
      </c>
      <c r="M340" t="str">
        <f t="shared" si="97"/>
        <v/>
      </c>
      <c r="N340" t="e">
        <f t="shared" si="100"/>
        <v>#REF!</v>
      </c>
      <c r="O340" t="e">
        <f t="shared" si="101"/>
        <v>#REF!</v>
      </c>
      <c r="P340" t="e">
        <f t="shared" si="102"/>
        <v>#REF!</v>
      </c>
      <c r="Q340" t="e">
        <f t="shared" si="103"/>
        <v>#REF!</v>
      </c>
      <c r="R340" t="e">
        <f t="shared" si="104"/>
        <v>#REF!</v>
      </c>
      <c r="S340" t="e">
        <f t="shared" si="105"/>
        <v>#REF!</v>
      </c>
      <c r="T340" t="e">
        <f t="shared" si="106"/>
        <v>#REF!</v>
      </c>
      <c r="U340" t="e">
        <f t="shared" si="107"/>
        <v>#REF!</v>
      </c>
      <c r="V340" t="e">
        <f t="shared" si="108"/>
        <v>#REF!</v>
      </c>
      <c r="W340" t="e">
        <f t="shared" si="109"/>
        <v>#REF!</v>
      </c>
      <c r="X340" t="e">
        <f t="shared" si="110"/>
        <v>#REF!</v>
      </c>
      <c r="Y340" t="e">
        <f t="shared" si="111"/>
        <v>#REF!</v>
      </c>
      <c r="Z340" t="e">
        <f t="shared" si="112"/>
        <v>#REF!</v>
      </c>
    </row>
    <row r="341" spans="1:26">
      <c r="A341" t="e">
        <f>IF(A340="","",IF($R$3=1,dayTest!A353,day!#REF!))</f>
        <v>#REF!</v>
      </c>
      <c r="B341" t="str">
        <f t="shared" si="96"/>
        <v/>
      </c>
      <c r="C341" t="str">
        <f t="shared" si="99"/>
        <v/>
      </c>
      <c r="D341" t="str">
        <f t="shared" si="99"/>
        <v/>
      </c>
      <c r="E341" t="str">
        <f t="shared" si="99"/>
        <v/>
      </c>
      <c r="F341" t="str">
        <f t="shared" si="99"/>
        <v/>
      </c>
      <c r="G341" t="str">
        <f t="shared" si="99"/>
        <v/>
      </c>
      <c r="H341" t="str">
        <f t="shared" si="113"/>
        <v/>
      </c>
      <c r="I341" t="str">
        <f t="shared" si="113"/>
        <v/>
      </c>
      <c r="J341" t="str">
        <f t="shared" si="113"/>
        <v/>
      </c>
      <c r="K341" t="str">
        <f t="shared" si="113"/>
        <v/>
      </c>
      <c r="L341" t="str">
        <f t="shared" si="113"/>
        <v/>
      </c>
      <c r="M341" t="str">
        <f t="shared" si="97"/>
        <v/>
      </c>
      <c r="N341" t="e">
        <f t="shared" si="100"/>
        <v>#REF!</v>
      </c>
      <c r="O341" t="e">
        <f t="shared" si="101"/>
        <v>#REF!</v>
      </c>
      <c r="P341" t="e">
        <f t="shared" si="102"/>
        <v>#REF!</v>
      </c>
      <c r="Q341" t="e">
        <f t="shared" si="103"/>
        <v>#REF!</v>
      </c>
      <c r="R341" t="e">
        <f t="shared" si="104"/>
        <v>#REF!</v>
      </c>
      <c r="S341" t="e">
        <f t="shared" si="105"/>
        <v>#REF!</v>
      </c>
      <c r="T341" t="e">
        <f t="shared" si="106"/>
        <v>#REF!</v>
      </c>
      <c r="U341" t="e">
        <f t="shared" si="107"/>
        <v>#REF!</v>
      </c>
      <c r="V341" t="e">
        <f t="shared" si="108"/>
        <v>#REF!</v>
      </c>
      <c r="W341" t="e">
        <f t="shared" si="109"/>
        <v>#REF!</v>
      </c>
      <c r="X341" t="e">
        <f t="shared" si="110"/>
        <v>#REF!</v>
      </c>
      <c r="Y341" t="e">
        <f t="shared" si="111"/>
        <v>#REF!</v>
      </c>
      <c r="Z341" t="e">
        <f t="shared" si="112"/>
        <v>#REF!</v>
      </c>
    </row>
    <row r="342" spans="1:26">
      <c r="A342" t="e">
        <f>IF(A341="","",IF($R$3=1,dayTest!A354,day!#REF!))</f>
        <v>#REF!</v>
      </c>
      <c r="B342" t="str">
        <f t="shared" si="96"/>
        <v/>
      </c>
      <c r="C342" t="str">
        <f t="shared" si="99"/>
        <v/>
      </c>
      <c r="D342" t="str">
        <f t="shared" si="99"/>
        <v/>
      </c>
      <c r="E342" t="str">
        <f t="shared" si="99"/>
        <v/>
      </c>
      <c r="F342" t="str">
        <f t="shared" si="99"/>
        <v/>
      </c>
      <c r="G342" t="str">
        <f t="shared" si="99"/>
        <v/>
      </c>
      <c r="H342" t="str">
        <f t="shared" si="113"/>
        <v/>
      </c>
      <c r="I342" t="str">
        <f t="shared" si="113"/>
        <v/>
      </c>
      <c r="J342" t="str">
        <f t="shared" si="113"/>
        <v/>
      </c>
      <c r="K342" t="str">
        <f t="shared" si="113"/>
        <v/>
      </c>
      <c r="L342" t="str">
        <f t="shared" si="113"/>
        <v/>
      </c>
      <c r="M342" t="str">
        <f t="shared" si="97"/>
        <v/>
      </c>
      <c r="N342" t="e">
        <f t="shared" si="100"/>
        <v>#REF!</v>
      </c>
      <c r="O342" t="e">
        <f t="shared" si="101"/>
        <v>#REF!</v>
      </c>
      <c r="P342" t="e">
        <f t="shared" si="102"/>
        <v>#REF!</v>
      </c>
      <c r="Q342" t="e">
        <f t="shared" si="103"/>
        <v>#REF!</v>
      </c>
      <c r="R342" t="e">
        <f t="shared" si="104"/>
        <v>#REF!</v>
      </c>
      <c r="S342" t="e">
        <f t="shared" si="105"/>
        <v>#REF!</v>
      </c>
      <c r="T342" t="e">
        <f t="shared" si="106"/>
        <v>#REF!</v>
      </c>
      <c r="U342" t="e">
        <f t="shared" si="107"/>
        <v>#REF!</v>
      </c>
      <c r="V342" t="e">
        <f t="shared" si="108"/>
        <v>#REF!</v>
      </c>
      <c r="W342" t="e">
        <f t="shared" si="109"/>
        <v>#REF!</v>
      </c>
      <c r="X342" t="e">
        <f t="shared" si="110"/>
        <v>#REF!</v>
      </c>
      <c r="Y342" t="e">
        <f t="shared" si="111"/>
        <v>#REF!</v>
      </c>
      <c r="Z342" t="e">
        <f t="shared" si="112"/>
        <v>#REF!</v>
      </c>
    </row>
    <row r="343" spans="1:26">
      <c r="A343" t="e">
        <f>IF(A342="","",IF($R$3=1,dayTest!A355,day!#REF!))</f>
        <v>#REF!</v>
      </c>
      <c r="B343" t="str">
        <f t="shared" ref="B343:B406" si="114">IFERROR(VALUE(MID($A343,COLUMN()-1,1)),"")</f>
        <v/>
      </c>
      <c r="C343" t="str">
        <f t="shared" si="99"/>
        <v/>
      </c>
      <c r="D343" t="str">
        <f t="shared" si="99"/>
        <v/>
      </c>
      <c r="E343" t="str">
        <f t="shared" si="99"/>
        <v/>
      </c>
      <c r="F343" t="str">
        <f t="shared" si="99"/>
        <v/>
      </c>
      <c r="G343" t="str">
        <f t="shared" si="99"/>
        <v/>
      </c>
      <c r="H343" t="str">
        <f t="shared" si="113"/>
        <v/>
      </c>
      <c r="I343" t="str">
        <f t="shared" si="113"/>
        <v/>
      </c>
      <c r="J343" t="str">
        <f t="shared" si="113"/>
        <v/>
      </c>
      <c r="K343" t="str">
        <f t="shared" si="113"/>
        <v/>
      </c>
      <c r="L343" t="str">
        <f t="shared" si="113"/>
        <v/>
      </c>
      <c r="M343" t="str">
        <f t="shared" si="97"/>
        <v/>
      </c>
      <c r="N343" t="e">
        <f t="shared" si="100"/>
        <v>#REF!</v>
      </c>
      <c r="O343" t="e">
        <f t="shared" si="101"/>
        <v>#REF!</v>
      </c>
      <c r="P343" t="e">
        <f t="shared" si="102"/>
        <v>#REF!</v>
      </c>
      <c r="Q343" t="e">
        <f t="shared" si="103"/>
        <v>#REF!</v>
      </c>
      <c r="R343" t="e">
        <f t="shared" si="104"/>
        <v>#REF!</v>
      </c>
      <c r="S343" t="e">
        <f t="shared" si="105"/>
        <v>#REF!</v>
      </c>
      <c r="T343" t="e">
        <f t="shared" si="106"/>
        <v>#REF!</v>
      </c>
      <c r="U343" t="e">
        <f t="shared" si="107"/>
        <v>#REF!</v>
      </c>
      <c r="V343" t="e">
        <f t="shared" si="108"/>
        <v>#REF!</v>
      </c>
      <c r="W343" t="e">
        <f t="shared" si="109"/>
        <v>#REF!</v>
      </c>
      <c r="X343" t="e">
        <f t="shared" si="110"/>
        <v>#REF!</v>
      </c>
      <c r="Y343" t="e">
        <f t="shared" si="111"/>
        <v>#REF!</v>
      </c>
      <c r="Z343" t="e">
        <f t="shared" si="112"/>
        <v>#REF!</v>
      </c>
    </row>
    <row r="344" spans="1:26">
      <c r="A344" t="e">
        <f>IF(A343="","",IF($R$3=1,dayTest!A356,day!#REF!))</f>
        <v>#REF!</v>
      </c>
      <c r="B344" t="str">
        <f t="shared" si="114"/>
        <v/>
      </c>
      <c r="C344" t="str">
        <f t="shared" si="99"/>
        <v/>
      </c>
      <c r="D344" t="str">
        <f t="shared" si="99"/>
        <v/>
      </c>
      <c r="E344" t="str">
        <f t="shared" si="99"/>
        <v/>
      </c>
      <c r="F344" t="str">
        <f t="shared" si="99"/>
        <v/>
      </c>
      <c r="G344" t="str">
        <f t="shared" si="99"/>
        <v/>
      </c>
      <c r="H344" t="str">
        <f t="shared" si="113"/>
        <v/>
      </c>
      <c r="I344" t="str">
        <f t="shared" si="113"/>
        <v/>
      </c>
      <c r="J344" t="str">
        <f t="shared" si="113"/>
        <v/>
      </c>
      <c r="K344" t="str">
        <f t="shared" si="113"/>
        <v/>
      </c>
      <c r="L344" t="str">
        <f t="shared" si="113"/>
        <v/>
      </c>
      <c r="M344" t="str">
        <f t="shared" si="97"/>
        <v/>
      </c>
      <c r="N344" t="e">
        <f t="shared" si="100"/>
        <v>#REF!</v>
      </c>
      <c r="O344" t="e">
        <f t="shared" si="101"/>
        <v>#REF!</v>
      </c>
      <c r="P344" t="e">
        <f t="shared" si="102"/>
        <v>#REF!</v>
      </c>
      <c r="Q344" t="e">
        <f t="shared" si="103"/>
        <v>#REF!</v>
      </c>
      <c r="R344" t="e">
        <f t="shared" si="104"/>
        <v>#REF!</v>
      </c>
      <c r="S344" t="e">
        <f t="shared" si="105"/>
        <v>#REF!</v>
      </c>
      <c r="T344" t="e">
        <f t="shared" si="106"/>
        <v>#REF!</v>
      </c>
      <c r="U344" t="e">
        <f t="shared" si="107"/>
        <v>#REF!</v>
      </c>
      <c r="V344" t="e">
        <f t="shared" si="108"/>
        <v>#REF!</v>
      </c>
      <c r="W344" t="e">
        <f t="shared" si="109"/>
        <v>#REF!</v>
      </c>
      <c r="X344" t="e">
        <f t="shared" si="110"/>
        <v>#REF!</v>
      </c>
      <c r="Y344" t="e">
        <f t="shared" si="111"/>
        <v>#REF!</v>
      </c>
      <c r="Z344" t="e">
        <f t="shared" si="112"/>
        <v>#REF!</v>
      </c>
    </row>
    <row r="345" spans="1:26">
      <c r="A345" t="e">
        <f>IF(A344="","",IF($R$3=1,dayTest!A357,day!#REF!))</f>
        <v>#REF!</v>
      </c>
      <c r="B345" t="str">
        <f t="shared" si="114"/>
        <v/>
      </c>
      <c r="C345" t="str">
        <f t="shared" si="99"/>
        <v/>
      </c>
      <c r="D345" t="str">
        <f t="shared" si="99"/>
        <v/>
      </c>
      <c r="E345" t="str">
        <f t="shared" si="99"/>
        <v/>
      </c>
      <c r="F345" t="str">
        <f t="shared" si="99"/>
        <v/>
      </c>
      <c r="G345" t="str">
        <f t="shared" si="99"/>
        <v/>
      </c>
      <c r="H345" t="str">
        <f t="shared" si="113"/>
        <v/>
      </c>
      <c r="I345" t="str">
        <f t="shared" si="113"/>
        <v/>
      </c>
      <c r="J345" t="str">
        <f t="shared" si="113"/>
        <v/>
      </c>
      <c r="K345" t="str">
        <f t="shared" si="113"/>
        <v/>
      </c>
      <c r="L345" t="str">
        <f t="shared" si="113"/>
        <v/>
      </c>
      <c r="M345" t="str">
        <f t="shared" si="97"/>
        <v/>
      </c>
      <c r="N345" t="e">
        <f t="shared" si="100"/>
        <v>#REF!</v>
      </c>
      <c r="O345" t="e">
        <f t="shared" si="101"/>
        <v>#REF!</v>
      </c>
      <c r="P345" t="e">
        <f t="shared" si="102"/>
        <v>#REF!</v>
      </c>
      <c r="Q345" t="e">
        <f t="shared" si="103"/>
        <v>#REF!</v>
      </c>
      <c r="R345" t="e">
        <f t="shared" si="104"/>
        <v>#REF!</v>
      </c>
      <c r="S345" t="e">
        <f t="shared" si="105"/>
        <v>#REF!</v>
      </c>
      <c r="T345" t="e">
        <f t="shared" si="106"/>
        <v>#REF!</v>
      </c>
      <c r="U345" t="e">
        <f t="shared" si="107"/>
        <v>#REF!</v>
      </c>
      <c r="V345" t="e">
        <f t="shared" si="108"/>
        <v>#REF!</v>
      </c>
      <c r="W345" t="e">
        <f t="shared" si="109"/>
        <v>#REF!</v>
      </c>
      <c r="X345" t="e">
        <f t="shared" si="110"/>
        <v>#REF!</v>
      </c>
      <c r="Y345" t="e">
        <f t="shared" si="111"/>
        <v>#REF!</v>
      </c>
      <c r="Z345" t="e">
        <f t="shared" si="112"/>
        <v>#REF!</v>
      </c>
    </row>
    <row r="346" spans="1:26">
      <c r="A346" t="e">
        <f>IF(A345="","",IF($R$3=1,dayTest!A358,day!#REF!))</f>
        <v>#REF!</v>
      </c>
      <c r="B346" t="str">
        <f t="shared" si="114"/>
        <v/>
      </c>
      <c r="C346" t="str">
        <f t="shared" si="99"/>
        <v/>
      </c>
      <c r="D346" t="str">
        <f t="shared" si="99"/>
        <v/>
      </c>
      <c r="E346" t="str">
        <f t="shared" ref="C346:L372" si="115">IFERROR(VALUE(MID($A346,COLUMN()-1,1)),"")</f>
        <v/>
      </c>
      <c r="F346" t="str">
        <f t="shared" si="115"/>
        <v/>
      </c>
      <c r="G346" t="str">
        <f t="shared" si="115"/>
        <v/>
      </c>
      <c r="H346" t="str">
        <f t="shared" si="113"/>
        <v/>
      </c>
      <c r="I346" t="str">
        <f t="shared" si="113"/>
        <v/>
      </c>
      <c r="J346" t="str">
        <f t="shared" si="113"/>
        <v/>
      </c>
      <c r="K346" t="str">
        <f t="shared" si="113"/>
        <v/>
      </c>
      <c r="L346" t="str">
        <f t="shared" si="113"/>
        <v/>
      </c>
      <c r="M346" t="str">
        <f t="shared" si="97"/>
        <v/>
      </c>
      <c r="N346" t="e">
        <f t="shared" si="100"/>
        <v>#REF!</v>
      </c>
      <c r="O346" t="e">
        <f t="shared" si="101"/>
        <v>#REF!</v>
      </c>
      <c r="P346" t="e">
        <f t="shared" si="102"/>
        <v>#REF!</v>
      </c>
      <c r="Q346" t="e">
        <f t="shared" si="103"/>
        <v>#REF!</v>
      </c>
      <c r="R346" t="e">
        <f t="shared" si="104"/>
        <v>#REF!</v>
      </c>
      <c r="S346" t="e">
        <f t="shared" si="105"/>
        <v>#REF!</v>
      </c>
      <c r="T346" t="e">
        <f t="shared" si="106"/>
        <v>#REF!</v>
      </c>
      <c r="U346" t="e">
        <f t="shared" si="107"/>
        <v>#REF!</v>
      </c>
      <c r="V346" t="e">
        <f t="shared" si="108"/>
        <v>#REF!</v>
      </c>
      <c r="W346" t="e">
        <f t="shared" si="109"/>
        <v>#REF!</v>
      </c>
      <c r="X346" t="e">
        <f t="shared" si="110"/>
        <v>#REF!</v>
      </c>
      <c r="Y346" t="e">
        <f t="shared" si="111"/>
        <v>#REF!</v>
      </c>
      <c r="Z346" t="e">
        <f t="shared" si="112"/>
        <v>#REF!</v>
      </c>
    </row>
    <row r="347" spans="1:26">
      <c r="A347" t="e">
        <f>IF(A346="","",IF($R$3=1,dayTest!A359,day!#REF!))</f>
        <v>#REF!</v>
      </c>
      <c r="B347" t="str">
        <f t="shared" si="114"/>
        <v/>
      </c>
      <c r="C347" t="str">
        <f t="shared" si="115"/>
        <v/>
      </c>
      <c r="D347" t="str">
        <f t="shared" si="115"/>
        <v/>
      </c>
      <c r="E347" t="str">
        <f t="shared" si="115"/>
        <v/>
      </c>
      <c r="F347" t="str">
        <f t="shared" si="115"/>
        <v/>
      </c>
      <c r="G347" t="str">
        <f t="shared" si="115"/>
        <v/>
      </c>
      <c r="H347" t="str">
        <f t="shared" si="113"/>
        <v/>
      </c>
      <c r="I347" t="str">
        <f t="shared" si="113"/>
        <v/>
      </c>
      <c r="J347" t="str">
        <f t="shared" si="113"/>
        <v/>
      </c>
      <c r="K347" t="str">
        <f t="shared" si="113"/>
        <v/>
      </c>
      <c r="L347" t="str">
        <f t="shared" si="113"/>
        <v/>
      </c>
      <c r="M347" t="str">
        <f t="shared" si="97"/>
        <v/>
      </c>
      <c r="N347" t="e">
        <f t="shared" si="100"/>
        <v>#REF!</v>
      </c>
      <c r="O347" t="e">
        <f t="shared" si="101"/>
        <v>#REF!</v>
      </c>
      <c r="P347" t="e">
        <f t="shared" si="102"/>
        <v>#REF!</v>
      </c>
      <c r="Q347" t="e">
        <f t="shared" si="103"/>
        <v>#REF!</v>
      </c>
      <c r="R347" t="e">
        <f t="shared" si="104"/>
        <v>#REF!</v>
      </c>
      <c r="S347" t="e">
        <f t="shared" si="105"/>
        <v>#REF!</v>
      </c>
      <c r="T347" t="e">
        <f t="shared" si="106"/>
        <v>#REF!</v>
      </c>
      <c r="U347" t="e">
        <f t="shared" si="107"/>
        <v>#REF!</v>
      </c>
      <c r="V347" t="e">
        <f t="shared" si="108"/>
        <v>#REF!</v>
      </c>
      <c r="W347" t="e">
        <f t="shared" si="109"/>
        <v>#REF!</v>
      </c>
      <c r="X347" t="e">
        <f t="shared" si="110"/>
        <v>#REF!</v>
      </c>
      <c r="Y347" t="e">
        <f t="shared" si="111"/>
        <v>#REF!</v>
      </c>
      <c r="Z347" t="e">
        <f t="shared" si="112"/>
        <v>#REF!</v>
      </c>
    </row>
    <row r="348" spans="1:26">
      <c r="A348" t="e">
        <f>IF(A347="","",IF($R$3=1,dayTest!A360,day!#REF!))</f>
        <v>#REF!</v>
      </c>
      <c r="B348" t="str">
        <f t="shared" si="114"/>
        <v/>
      </c>
      <c r="C348" t="str">
        <f t="shared" si="115"/>
        <v/>
      </c>
      <c r="D348" t="str">
        <f t="shared" si="115"/>
        <v/>
      </c>
      <c r="E348" t="str">
        <f t="shared" si="115"/>
        <v/>
      </c>
      <c r="F348" t="str">
        <f t="shared" si="115"/>
        <v/>
      </c>
      <c r="G348" t="str">
        <f t="shared" si="115"/>
        <v/>
      </c>
      <c r="H348" t="str">
        <f t="shared" si="113"/>
        <v/>
      </c>
      <c r="I348" t="str">
        <f t="shared" si="113"/>
        <v/>
      </c>
      <c r="J348" t="str">
        <f t="shared" si="113"/>
        <v/>
      </c>
      <c r="K348" t="str">
        <f t="shared" si="113"/>
        <v/>
      </c>
      <c r="L348" t="str">
        <f t="shared" si="113"/>
        <v/>
      </c>
      <c r="M348" t="str">
        <f t="shared" si="97"/>
        <v/>
      </c>
      <c r="N348" t="e">
        <f t="shared" si="100"/>
        <v>#REF!</v>
      </c>
      <c r="O348" t="e">
        <f t="shared" si="101"/>
        <v>#REF!</v>
      </c>
      <c r="P348" t="e">
        <f t="shared" si="102"/>
        <v>#REF!</v>
      </c>
      <c r="Q348" t="e">
        <f t="shared" si="103"/>
        <v>#REF!</v>
      </c>
      <c r="R348" t="e">
        <f t="shared" si="104"/>
        <v>#REF!</v>
      </c>
      <c r="S348" t="e">
        <f t="shared" si="105"/>
        <v>#REF!</v>
      </c>
      <c r="T348" t="e">
        <f t="shared" si="106"/>
        <v>#REF!</v>
      </c>
      <c r="U348" t="e">
        <f t="shared" si="107"/>
        <v>#REF!</v>
      </c>
      <c r="V348" t="e">
        <f t="shared" si="108"/>
        <v>#REF!</v>
      </c>
      <c r="W348" t="e">
        <f t="shared" si="109"/>
        <v>#REF!</v>
      </c>
      <c r="X348" t="e">
        <f t="shared" si="110"/>
        <v>#REF!</v>
      </c>
      <c r="Y348" t="e">
        <f t="shared" si="111"/>
        <v>#REF!</v>
      </c>
      <c r="Z348" t="e">
        <f t="shared" si="112"/>
        <v>#REF!</v>
      </c>
    </row>
    <row r="349" spans="1:26">
      <c r="A349" t="e">
        <f>IF(A348="","",IF($R$3=1,dayTest!A361,day!#REF!))</f>
        <v>#REF!</v>
      </c>
      <c r="B349" t="str">
        <f t="shared" si="114"/>
        <v/>
      </c>
      <c r="C349" t="str">
        <f t="shared" si="115"/>
        <v/>
      </c>
      <c r="D349" t="str">
        <f t="shared" si="115"/>
        <v/>
      </c>
      <c r="E349" t="str">
        <f t="shared" si="115"/>
        <v/>
      </c>
      <c r="F349" t="str">
        <f t="shared" si="115"/>
        <v/>
      </c>
      <c r="G349" t="str">
        <f t="shared" si="115"/>
        <v/>
      </c>
      <c r="H349" t="str">
        <f t="shared" si="113"/>
        <v/>
      </c>
      <c r="I349" t="str">
        <f t="shared" si="113"/>
        <v/>
      </c>
      <c r="J349" t="str">
        <f t="shared" si="113"/>
        <v/>
      </c>
      <c r="K349" t="str">
        <f t="shared" si="113"/>
        <v/>
      </c>
      <c r="L349" t="str">
        <f t="shared" si="113"/>
        <v/>
      </c>
      <c r="M349" t="str">
        <f t="shared" si="97"/>
        <v/>
      </c>
      <c r="N349" t="e">
        <f t="shared" si="100"/>
        <v>#REF!</v>
      </c>
      <c r="O349" t="e">
        <f t="shared" si="101"/>
        <v>#REF!</v>
      </c>
      <c r="P349" t="e">
        <f t="shared" si="102"/>
        <v>#REF!</v>
      </c>
      <c r="Q349" t="e">
        <f t="shared" si="103"/>
        <v>#REF!</v>
      </c>
      <c r="R349" t="e">
        <f t="shared" si="104"/>
        <v>#REF!</v>
      </c>
      <c r="S349" t="e">
        <f t="shared" si="105"/>
        <v>#REF!</v>
      </c>
      <c r="T349" t="e">
        <f t="shared" si="106"/>
        <v>#REF!</v>
      </c>
      <c r="U349" t="e">
        <f t="shared" si="107"/>
        <v>#REF!</v>
      </c>
      <c r="V349" t="e">
        <f t="shared" si="108"/>
        <v>#REF!</v>
      </c>
      <c r="W349" t="e">
        <f t="shared" si="109"/>
        <v>#REF!</v>
      </c>
      <c r="X349" t="e">
        <f t="shared" si="110"/>
        <v>#REF!</v>
      </c>
      <c r="Y349" t="e">
        <f t="shared" si="111"/>
        <v>#REF!</v>
      </c>
      <c r="Z349" t="e">
        <f t="shared" si="112"/>
        <v>#REF!</v>
      </c>
    </row>
    <row r="350" spans="1:26">
      <c r="A350" t="e">
        <f>IF(A349="","",IF($R$3=1,dayTest!A362,day!#REF!))</f>
        <v>#REF!</v>
      </c>
      <c r="B350" t="str">
        <f t="shared" si="114"/>
        <v/>
      </c>
      <c r="C350" t="str">
        <f t="shared" si="115"/>
        <v/>
      </c>
      <c r="D350" t="str">
        <f t="shared" si="115"/>
        <v/>
      </c>
      <c r="E350" t="str">
        <f t="shared" si="115"/>
        <v/>
      </c>
      <c r="F350" t="str">
        <f t="shared" si="115"/>
        <v/>
      </c>
      <c r="G350" t="str">
        <f t="shared" si="115"/>
        <v/>
      </c>
      <c r="H350" t="str">
        <f t="shared" si="113"/>
        <v/>
      </c>
      <c r="I350" t="str">
        <f t="shared" si="113"/>
        <v/>
      </c>
      <c r="J350" t="str">
        <f t="shared" si="113"/>
        <v/>
      </c>
      <c r="K350" t="str">
        <f t="shared" si="113"/>
        <v/>
      </c>
      <c r="L350" t="str">
        <f t="shared" si="113"/>
        <v/>
      </c>
      <c r="M350" t="str">
        <f t="shared" si="97"/>
        <v/>
      </c>
      <c r="N350" t="e">
        <f t="shared" si="100"/>
        <v>#REF!</v>
      </c>
      <c r="O350" t="e">
        <f t="shared" si="101"/>
        <v>#REF!</v>
      </c>
      <c r="P350" t="e">
        <f t="shared" si="102"/>
        <v>#REF!</v>
      </c>
      <c r="Q350" t="e">
        <f t="shared" si="103"/>
        <v>#REF!</v>
      </c>
      <c r="R350" t="e">
        <f t="shared" si="104"/>
        <v>#REF!</v>
      </c>
      <c r="S350" t="e">
        <f t="shared" si="105"/>
        <v>#REF!</v>
      </c>
      <c r="T350" t="e">
        <f t="shared" si="106"/>
        <v>#REF!</v>
      </c>
      <c r="U350" t="e">
        <f t="shared" si="107"/>
        <v>#REF!</v>
      </c>
      <c r="V350" t="e">
        <f t="shared" si="108"/>
        <v>#REF!</v>
      </c>
      <c r="W350" t="e">
        <f t="shared" si="109"/>
        <v>#REF!</v>
      </c>
      <c r="X350" t="e">
        <f t="shared" si="110"/>
        <v>#REF!</v>
      </c>
      <c r="Y350" t="e">
        <f t="shared" si="111"/>
        <v>#REF!</v>
      </c>
      <c r="Z350" t="e">
        <f t="shared" si="112"/>
        <v>#REF!</v>
      </c>
    </row>
    <row r="351" spans="1:26">
      <c r="A351" t="e">
        <f>IF(A350="","",IF($R$3=1,dayTest!A363,day!#REF!))</f>
        <v>#REF!</v>
      </c>
      <c r="B351" t="str">
        <f t="shared" si="114"/>
        <v/>
      </c>
      <c r="C351" t="str">
        <f t="shared" si="115"/>
        <v/>
      </c>
      <c r="D351" t="str">
        <f t="shared" si="115"/>
        <v/>
      </c>
      <c r="E351" t="str">
        <f t="shared" si="115"/>
        <v/>
      </c>
      <c r="F351" t="str">
        <f t="shared" si="115"/>
        <v/>
      </c>
      <c r="G351" t="str">
        <f t="shared" si="115"/>
        <v/>
      </c>
      <c r="H351" t="str">
        <f t="shared" si="113"/>
        <v/>
      </c>
      <c r="I351" t="str">
        <f t="shared" si="113"/>
        <v/>
      </c>
      <c r="J351" t="str">
        <f t="shared" si="113"/>
        <v/>
      </c>
      <c r="K351" t="str">
        <f t="shared" si="113"/>
        <v/>
      </c>
      <c r="L351" t="str">
        <f t="shared" si="113"/>
        <v/>
      </c>
      <c r="M351" t="str">
        <f t="shared" si="97"/>
        <v/>
      </c>
      <c r="N351" t="e">
        <f t="shared" si="100"/>
        <v>#REF!</v>
      </c>
      <c r="O351" t="e">
        <f t="shared" si="101"/>
        <v>#REF!</v>
      </c>
      <c r="P351" t="e">
        <f t="shared" si="102"/>
        <v>#REF!</v>
      </c>
      <c r="Q351" t="e">
        <f t="shared" si="103"/>
        <v>#REF!</v>
      </c>
      <c r="R351" t="e">
        <f t="shared" si="104"/>
        <v>#REF!</v>
      </c>
      <c r="S351" t="e">
        <f t="shared" si="105"/>
        <v>#REF!</v>
      </c>
      <c r="T351" t="e">
        <f t="shared" si="106"/>
        <v>#REF!</v>
      </c>
      <c r="U351" t="e">
        <f t="shared" si="107"/>
        <v>#REF!</v>
      </c>
      <c r="V351" t="e">
        <f t="shared" si="108"/>
        <v>#REF!</v>
      </c>
      <c r="W351" t="e">
        <f t="shared" si="109"/>
        <v>#REF!</v>
      </c>
      <c r="X351" t="e">
        <f t="shared" si="110"/>
        <v>#REF!</v>
      </c>
      <c r="Y351" t="e">
        <f t="shared" si="111"/>
        <v>#REF!</v>
      </c>
      <c r="Z351" t="e">
        <f t="shared" si="112"/>
        <v>#REF!</v>
      </c>
    </row>
    <row r="352" spans="1:26">
      <c r="A352" t="e">
        <f>IF(A351="","",IF($R$3=1,dayTest!A364,day!#REF!))</f>
        <v>#REF!</v>
      </c>
      <c r="B352" t="str">
        <f t="shared" si="114"/>
        <v/>
      </c>
      <c r="C352" t="str">
        <f t="shared" si="115"/>
        <v/>
      </c>
      <c r="D352" t="str">
        <f t="shared" si="115"/>
        <v/>
      </c>
      <c r="E352" t="str">
        <f t="shared" si="115"/>
        <v/>
      </c>
      <c r="F352" t="str">
        <f t="shared" si="115"/>
        <v/>
      </c>
      <c r="G352" t="str">
        <f t="shared" si="115"/>
        <v/>
      </c>
      <c r="H352" t="str">
        <f t="shared" si="113"/>
        <v/>
      </c>
      <c r="I352" t="str">
        <f t="shared" si="113"/>
        <v/>
      </c>
      <c r="J352" t="str">
        <f t="shared" si="113"/>
        <v/>
      </c>
      <c r="K352" t="str">
        <f t="shared" si="113"/>
        <v/>
      </c>
      <c r="L352" t="str">
        <f t="shared" si="113"/>
        <v/>
      </c>
      <c r="M352" t="str">
        <f t="shared" si="97"/>
        <v/>
      </c>
      <c r="N352" t="e">
        <f t="shared" si="100"/>
        <v>#REF!</v>
      </c>
      <c r="O352" t="e">
        <f t="shared" si="101"/>
        <v>#REF!</v>
      </c>
      <c r="P352" t="e">
        <f t="shared" si="102"/>
        <v>#REF!</v>
      </c>
      <c r="Q352" t="e">
        <f t="shared" si="103"/>
        <v>#REF!</v>
      </c>
      <c r="R352" t="e">
        <f t="shared" si="104"/>
        <v>#REF!</v>
      </c>
      <c r="S352" t="e">
        <f t="shared" si="105"/>
        <v>#REF!</v>
      </c>
      <c r="T352" t="e">
        <f t="shared" si="106"/>
        <v>#REF!</v>
      </c>
      <c r="U352" t="e">
        <f t="shared" si="107"/>
        <v>#REF!</v>
      </c>
      <c r="V352" t="e">
        <f t="shared" si="108"/>
        <v>#REF!</v>
      </c>
      <c r="W352" t="e">
        <f t="shared" si="109"/>
        <v>#REF!</v>
      </c>
      <c r="X352" t="e">
        <f t="shared" si="110"/>
        <v>#REF!</v>
      </c>
      <c r="Y352" t="e">
        <f t="shared" si="111"/>
        <v>#REF!</v>
      </c>
      <c r="Z352" t="e">
        <f t="shared" si="112"/>
        <v>#REF!</v>
      </c>
    </row>
    <row r="353" spans="1:26">
      <c r="A353" t="e">
        <f>IF(A352="","",IF($R$3=1,dayTest!A365,day!#REF!))</f>
        <v>#REF!</v>
      </c>
      <c r="B353" t="str">
        <f t="shared" si="114"/>
        <v/>
      </c>
      <c r="C353" t="str">
        <f t="shared" si="115"/>
        <v/>
      </c>
      <c r="D353" t="str">
        <f t="shared" si="115"/>
        <v/>
      </c>
      <c r="E353" t="str">
        <f t="shared" si="115"/>
        <v/>
      </c>
      <c r="F353" t="str">
        <f t="shared" si="115"/>
        <v/>
      </c>
      <c r="G353" t="str">
        <f t="shared" si="115"/>
        <v/>
      </c>
      <c r="H353" t="str">
        <f t="shared" si="113"/>
        <v/>
      </c>
      <c r="I353" t="str">
        <f t="shared" si="113"/>
        <v/>
      </c>
      <c r="J353" t="str">
        <f t="shared" si="113"/>
        <v/>
      </c>
      <c r="K353" t="str">
        <f t="shared" si="113"/>
        <v/>
      </c>
      <c r="L353" t="str">
        <f t="shared" si="113"/>
        <v/>
      </c>
      <c r="M353" t="str">
        <f t="shared" si="97"/>
        <v/>
      </c>
      <c r="N353" t="e">
        <f t="shared" si="100"/>
        <v>#REF!</v>
      </c>
      <c r="O353" t="e">
        <f t="shared" si="101"/>
        <v>#REF!</v>
      </c>
      <c r="P353" t="e">
        <f t="shared" si="102"/>
        <v>#REF!</v>
      </c>
      <c r="Q353" t="e">
        <f t="shared" si="103"/>
        <v>#REF!</v>
      </c>
      <c r="R353" t="e">
        <f t="shared" si="104"/>
        <v>#REF!</v>
      </c>
      <c r="S353" t="e">
        <f t="shared" si="105"/>
        <v>#REF!</v>
      </c>
      <c r="T353" t="e">
        <f t="shared" si="106"/>
        <v>#REF!</v>
      </c>
      <c r="U353" t="e">
        <f t="shared" si="107"/>
        <v>#REF!</v>
      </c>
      <c r="V353" t="e">
        <f t="shared" si="108"/>
        <v>#REF!</v>
      </c>
      <c r="W353" t="e">
        <f t="shared" si="109"/>
        <v>#REF!</v>
      </c>
      <c r="X353" t="e">
        <f t="shared" si="110"/>
        <v>#REF!</v>
      </c>
      <c r="Y353" t="e">
        <f t="shared" si="111"/>
        <v>#REF!</v>
      </c>
      <c r="Z353" t="e">
        <f t="shared" si="112"/>
        <v>#REF!</v>
      </c>
    </row>
    <row r="354" spans="1:26">
      <c r="A354" t="e">
        <f>IF(A353="","",IF($R$3=1,dayTest!A366,day!#REF!))</f>
        <v>#REF!</v>
      </c>
      <c r="B354" t="str">
        <f t="shared" si="114"/>
        <v/>
      </c>
      <c r="C354" t="str">
        <f t="shared" si="115"/>
        <v/>
      </c>
      <c r="D354" t="str">
        <f t="shared" si="115"/>
        <v/>
      </c>
      <c r="E354" t="str">
        <f t="shared" si="115"/>
        <v/>
      </c>
      <c r="F354" t="str">
        <f t="shared" si="115"/>
        <v/>
      </c>
      <c r="G354" t="str">
        <f t="shared" si="115"/>
        <v/>
      </c>
      <c r="H354" t="str">
        <f t="shared" si="115"/>
        <v/>
      </c>
      <c r="I354" t="str">
        <f t="shared" si="115"/>
        <v/>
      </c>
      <c r="J354" t="str">
        <f t="shared" si="115"/>
        <v/>
      </c>
      <c r="K354" t="str">
        <f t="shared" si="115"/>
        <v/>
      </c>
      <c r="L354" t="str">
        <f t="shared" si="115"/>
        <v/>
      </c>
      <c r="M354" t="str">
        <f t="shared" si="97"/>
        <v/>
      </c>
      <c r="N354" t="e">
        <f t="shared" si="100"/>
        <v>#REF!</v>
      </c>
      <c r="O354" t="e">
        <f t="shared" si="101"/>
        <v>#REF!</v>
      </c>
      <c r="P354" t="e">
        <f t="shared" si="102"/>
        <v>#REF!</v>
      </c>
      <c r="Q354" t="e">
        <f t="shared" si="103"/>
        <v>#REF!</v>
      </c>
      <c r="R354" t="e">
        <f t="shared" si="104"/>
        <v>#REF!</v>
      </c>
      <c r="S354" t="e">
        <f t="shared" si="105"/>
        <v>#REF!</v>
      </c>
      <c r="T354" t="e">
        <f t="shared" si="106"/>
        <v>#REF!</v>
      </c>
      <c r="U354" t="e">
        <f t="shared" si="107"/>
        <v>#REF!</v>
      </c>
      <c r="V354" t="e">
        <f t="shared" si="108"/>
        <v>#REF!</v>
      </c>
      <c r="W354" t="e">
        <f t="shared" si="109"/>
        <v>#REF!</v>
      </c>
      <c r="X354" t="e">
        <f t="shared" si="110"/>
        <v>#REF!</v>
      </c>
      <c r="Y354" t="e">
        <f t="shared" si="111"/>
        <v>#REF!</v>
      </c>
      <c r="Z354" t="e">
        <f t="shared" si="112"/>
        <v>#REF!</v>
      </c>
    </row>
    <row r="355" spans="1:26">
      <c r="A355" t="e">
        <f>IF(A354="","",IF($R$3=1,dayTest!A367,day!#REF!))</f>
        <v>#REF!</v>
      </c>
      <c r="B355" t="str">
        <f t="shared" si="114"/>
        <v/>
      </c>
      <c r="C355" t="str">
        <f t="shared" si="115"/>
        <v/>
      </c>
      <c r="D355" t="str">
        <f t="shared" si="115"/>
        <v/>
      </c>
      <c r="E355" t="str">
        <f t="shared" si="115"/>
        <v/>
      </c>
      <c r="F355" t="str">
        <f t="shared" si="115"/>
        <v/>
      </c>
      <c r="G355" t="str">
        <f t="shared" si="115"/>
        <v/>
      </c>
      <c r="H355" t="str">
        <f t="shared" si="115"/>
        <v/>
      </c>
      <c r="I355" t="str">
        <f t="shared" si="115"/>
        <v/>
      </c>
      <c r="J355" t="str">
        <f t="shared" si="115"/>
        <v/>
      </c>
      <c r="K355" t="str">
        <f t="shared" si="115"/>
        <v/>
      </c>
      <c r="L355" t="str">
        <f t="shared" si="115"/>
        <v/>
      </c>
      <c r="M355" t="str">
        <f t="shared" si="97"/>
        <v/>
      </c>
      <c r="N355" t="e">
        <f t="shared" si="100"/>
        <v>#REF!</v>
      </c>
      <c r="O355" t="e">
        <f t="shared" si="101"/>
        <v>#REF!</v>
      </c>
      <c r="P355" t="e">
        <f t="shared" si="102"/>
        <v>#REF!</v>
      </c>
      <c r="Q355" t="e">
        <f t="shared" si="103"/>
        <v>#REF!</v>
      </c>
      <c r="R355" t="e">
        <f t="shared" si="104"/>
        <v>#REF!</v>
      </c>
      <c r="S355" t="e">
        <f t="shared" si="105"/>
        <v>#REF!</v>
      </c>
      <c r="T355" t="e">
        <f t="shared" si="106"/>
        <v>#REF!</v>
      </c>
      <c r="U355" t="e">
        <f t="shared" si="107"/>
        <v>#REF!</v>
      </c>
      <c r="V355" t="e">
        <f t="shared" si="108"/>
        <v>#REF!</v>
      </c>
      <c r="W355" t="e">
        <f t="shared" si="109"/>
        <v>#REF!</v>
      </c>
      <c r="X355" t="e">
        <f t="shared" si="110"/>
        <v>#REF!</v>
      </c>
      <c r="Y355" t="e">
        <f t="shared" si="111"/>
        <v>#REF!</v>
      </c>
      <c r="Z355" t="e">
        <f t="shared" si="112"/>
        <v>#REF!</v>
      </c>
    </row>
    <row r="356" spans="1:26">
      <c r="A356" t="e">
        <f>IF(A355="","",IF($R$3=1,dayTest!A368,day!#REF!))</f>
        <v>#REF!</v>
      </c>
      <c r="B356" t="str">
        <f t="shared" si="114"/>
        <v/>
      </c>
      <c r="C356" t="str">
        <f t="shared" si="115"/>
        <v/>
      </c>
      <c r="D356" t="str">
        <f t="shared" si="115"/>
        <v/>
      </c>
      <c r="E356" t="str">
        <f t="shared" si="115"/>
        <v/>
      </c>
      <c r="F356" t="str">
        <f t="shared" si="115"/>
        <v/>
      </c>
      <c r="G356" t="str">
        <f t="shared" si="115"/>
        <v/>
      </c>
      <c r="H356" t="str">
        <f t="shared" si="115"/>
        <v/>
      </c>
      <c r="I356" t="str">
        <f t="shared" si="115"/>
        <v/>
      </c>
      <c r="J356" t="str">
        <f t="shared" si="115"/>
        <v/>
      </c>
      <c r="K356" t="str">
        <f t="shared" si="115"/>
        <v/>
      </c>
      <c r="L356" t="str">
        <f t="shared" si="115"/>
        <v/>
      </c>
      <c r="M356" t="str">
        <f t="shared" si="97"/>
        <v/>
      </c>
      <c r="N356" t="e">
        <f t="shared" si="100"/>
        <v>#REF!</v>
      </c>
      <c r="O356" t="e">
        <f t="shared" si="101"/>
        <v>#REF!</v>
      </c>
      <c r="P356" t="e">
        <f t="shared" si="102"/>
        <v>#REF!</v>
      </c>
      <c r="Q356" t="e">
        <f t="shared" si="103"/>
        <v>#REF!</v>
      </c>
      <c r="R356" t="e">
        <f t="shared" si="104"/>
        <v>#REF!</v>
      </c>
      <c r="S356" t="e">
        <f t="shared" si="105"/>
        <v>#REF!</v>
      </c>
      <c r="T356" t="e">
        <f t="shared" si="106"/>
        <v>#REF!</v>
      </c>
      <c r="U356" t="e">
        <f t="shared" si="107"/>
        <v>#REF!</v>
      </c>
      <c r="V356" t="e">
        <f t="shared" si="108"/>
        <v>#REF!</v>
      </c>
      <c r="W356" t="e">
        <f t="shared" si="109"/>
        <v>#REF!</v>
      </c>
      <c r="X356" t="e">
        <f t="shared" si="110"/>
        <v>#REF!</v>
      </c>
      <c r="Y356" t="e">
        <f t="shared" si="111"/>
        <v>#REF!</v>
      </c>
      <c r="Z356" t="e">
        <f t="shared" si="112"/>
        <v>#REF!</v>
      </c>
    </row>
    <row r="357" spans="1:26">
      <c r="A357" t="e">
        <f>IF(A356="","",IF($R$3=1,dayTest!A369,day!#REF!))</f>
        <v>#REF!</v>
      </c>
      <c r="B357" t="str">
        <f t="shared" si="114"/>
        <v/>
      </c>
      <c r="C357" t="str">
        <f t="shared" si="115"/>
        <v/>
      </c>
      <c r="D357" t="str">
        <f t="shared" si="115"/>
        <v/>
      </c>
      <c r="E357" t="str">
        <f t="shared" si="115"/>
        <v/>
      </c>
      <c r="F357" t="str">
        <f t="shared" si="115"/>
        <v/>
      </c>
      <c r="G357" t="str">
        <f t="shared" si="115"/>
        <v/>
      </c>
      <c r="H357" t="str">
        <f t="shared" si="115"/>
        <v/>
      </c>
      <c r="I357" t="str">
        <f t="shared" si="115"/>
        <v/>
      </c>
      <c r="J357" t="str">
        <f t="shared" si="115"/>
        <v/>
      </c>
      <c r="K357" t="str">
        <f t="shared" si="115"/>
        <v/>
      </c>
      <c r="L357" t="str">
        <f t="shared" si="115"/>
        <v/>
      </c>
      <c r="M357" t="str">
        <f t="shared" si="97"/>
        <v/>
      </c>
      <c r="N357" t="e">
        <f t="shared" si="100"/>
        <v>#REF!</v>
      </c>
      <c r="O357" t="e">
        <f t="shared" si="101"/>
        <v>#REF!</v>
      </c>
      <c r="P357" t="e">
        <f t="shared" si="102"/>
        <v>#REF!</v>
      </c>
      <c r="Q357" t="e">
        <f t="shared" si="103"/>
        <v>#REF!</v>
      </c>
      <c r="R357" t="e">
        <f t="shared" si="104"/>
        <v>#REF!</v>
      </c>
      <c r="S357" t="e">
        <f t="shared" si="105"/>
        <v>#REF!</v>
      </c>
      <c r="T357" t="e">
        <f t="shared" si="106"/>
        <v>#REF!</v>
      </c>
      <c r="U357" t="e">
        <f t="shared" si="107"/>
        <v>#REF!</v>
      </c>
      <c r="V357" t="e">
        <f t="shared" si="108"/>
        <v>#REF!</v>
      </c>
      <c r="W357" t="e">
        <f t="shared" si="109"/>
        <v>#REF!</v>
      </c>
      <c r="X357" t="e">
        <f t="shared" si="110"/>
        <v>#REF!</v>
      </c>
      <c r="Y357" t="e">
        <f t="shared" si="111"/>
        <v>#REF!</v>
      </c>
      <c r="Z357" t="e">
        <f t="shared" si="112"/>
        <v>#REF!</v>
      </c>
    </row>
    <row r="358" spans="1:26">
      <c r="A358" t="e">
        <f>IF(A357="","",IF($R$3=1,dayTest!A370,day!#REF!))</f>
        <v>#REF!</v>
      </c>
      <c r="B358" t="str">
        <f t="shared" si="114"/>
        <v/>
      </c>
      <c r="C358" t="str">
        <f t="shared" si="115"/>
        <v/>
      </c>
      <c r="D358" t="str">
        <f t="shared" si="115"/>
        <v/>
      </c>
      <c r="E358" t="str">
        <f t="shared" si="115"/>
        <v/>
      </c>
      <c r="F358" t="str">
        <f t="shared" si="115"/>
        <v/>
      </c>
      <c r="G358" t="str">
        <f t="shared" si="115"/>
        <v/>
      </c>
      <c r="H358" t="str">
        <f t="shared" si="115"/>
        <v/>
      </c>
      <c r="I358" t="str">
        <f t="shared" si="115"/>
        <v/>
      </c>
      <c r="J358" t="str">
        <f t="shared" si="115"/>
        <v/>
      </c>
      <c r="K358" t="str">
        <f t="shared" si="115"/>
        <v/>
      </c>
      <c r="L358" t="str">
        <f t="shared" si="115"/>
        <v/>
      </c>
      <c r="M358" t="str">
        <f t="shared" si="97"/>
        <v/>
      </c>
      <c r="N358" t="e">
        <f t="shared" si="100"/>
        <v>#REF!</v>
      </c>
      <c r="O358" t="e">
        <f t="shared" si="101"/>
        <v>#REF!</v>
      </c>
      <c r="P358" t="e">
        <f t="shared" si="102"/>
        <v>#REF!</v>
      </c>
      <c r="Q358" t="e">
        <f t="shared" si="103"/>
        <v>#REF!</v>
      </c>
      <c r="R358" t="e">
        <f t="shared" si="104"/>
        <v>#REF!</v>
      </c>
      <c r="S358" t="e">
        <f t="shared" si="105"/>
        <v>#REF!</v>
      </c>
      <c r="T358" t="e">
        <f t="shared" si="106"/>
        <v>#REF!</v>
      </c>
      <c r="U358" t="e">
        <f t="shared" si="107"/>
        <v>#REF!</v>
      </c>
      <c r="V358" t="e">
        <f t="shared" si="108"/>
        <v>#REF!</v>
      </c>
      <c r="W358" t="e">
        <f t="shared" si="109"/>
        <v>#REF!</v>
      </c>
      <c r="X358" t="e">
        <f t="shared" si="110"/>
        <v>#REF!</v>
      </c>
      <c r="Y358" t="e">
        <f t="shared" si="111"/>
        <v>#REF!</v>
      </c>
      <c r="Z358" t="e">
        <f t="shared" si="112"/>
        <v>#REF!</v>
      </c>
    </row>
    <row r="359" spans="1:26">
      <c r="A359" t="e">
        <f>IF(A358="","",IF($R$3=1,dayTest!A371,day!#REF!))</f>
        <v>#REF!</v>
      </c>
      <c r="B359" t="str">
        <f t="shared" si="114"/>
        <v/>
      </c>
      <c r="C359" t="str">
        <f t="shared" si="115"/>
        <v/>
      </c>
      <c r="D359" t="str">
        <f t="shared" si="115"/>
        <v/>
      </c>
      <c r="E359" t="str">
        <f t="shared" si="115"/>
        <v/>
      </c>
      <c r="F359" t="str">
        <f t="shared" si="115"/>
        <v/>
      </c>
      <c r="G359" t="str">
        <f t="shared" si="115"/>
        <v/>
      </c>
      <c r="H359" t="str">
        <f t="shared" si="115"/>
        <v/>
      </c>
      <c r="I359" t="str">
        <f t="shared" si="115"/>
        <v/>
      </c>
      <c r="J359" t="str">
        <f t="shared" si="115"/>
        <v/>
      </c>
      <c r="K359" t="str">
        <f t="shared" si="115"/>
        <v/>
      </c>
      <c r="L359" t="str">
        <f t="shared" si="115"/>
        <v/>
      </c>
      <c r="M359" t="str">
        <f t="shared" ref="M359:M422" si="116">IFERROR(VALUE(MID($A359,COLUMN()-1,1)),"")</f>
        <v/>
      </c>
      <c r="N359" t="e">
        <f t="shared" si="100"/>
        <v>#REF!</v>
      </c>
      <c r="O359" t="e">
        <f t="shared" si="101"/>
        <v>#REF!</v>
      </c>
      <c r="P359" t="e">
        <f t="shared" si="102"/>
        <v>#REF!</v>
      </c>
      <c r="Q359" t="e">
        <f t="shared" si="103"/>
        <v>#REF!</v>
      </c>
      <c r="R359" t="e">
        <f t="shared" si="104"/>
        <v>#REF!</v>
      </c>
      <c r="S359" t="e">
        <f t="shared" si="105"/>
        <v>#REF!</v>
      </c>
      <c r="T359" t="e">
        <f t="shared" si="106"/>
        <v>#REF!</v>
      </c>
      <c r="U359" t="e">
        <f t="shared" si="107"/>
        <v>#REF!</v>
      </c>
      <c r="V359" t="e">
        <f t="shared" si="108"/>
        <v>#REF!</v>
      </c>
      <c r="W359" t="e">
        <f t="shared" si="109"/>
        <v>#REF!</v>
      </c>
      <c r="X359" t="e">
        <f t="shared" si="110"/>
        <v>#REF!</v>
      </c>
      <c r="Y359" t="e">
        <f t="shared" si="111"/>
        <v>#REF!</v>
      </c>
      <c r="Z359" t="e">
        <f t="shared" si="112"/>
        <v>#REF!</v>
      </c>
    </row>
    <row r="360" spans="1:26">
      <c r="A360" t="e">
        <f>IF(A359="","",IF($R$3=1,dayTest!A372,day!#REF!))</f>
        <v>#REF!</v>
      </c>
      <c r="B360" t="str">
        <f t="shared" si="114"/>
        <v/>
      </c>
      <c r="C360" t="str">
        <f t="shared" si="115"/>
        <v/>
      </c>
      <c r="D360" t="str">
        <f t="shared" si="115"/>
        <v/>
      </c>
      <c r="E360" t="str">
        <f t="shared" si="115"/>
        <v/>
      </c>
      <c r="F360" t="str">
        <f t="shared" si="115"/>
        <v/>
      </c>
      <c r="G360" t="str">
        <f t="shared" si="115"/>
        <v/>
      </c>
      <c r="H360" t="str">
        <f t="shared" si="115"/>
        <v/>
      </c>
      <c r="I360" t="str">
        <f t="shared" si="115"/>
        <v/>
      </c>
      <c r="J360" t="str">
        <f t="shared" si="115"/>
        <v/>
      </c>
      <c r="K360" t="str">
        <f t="shared" si="115"/>
        <v/>
      </c>
      <c r="L360" t="str">
        <f t="shared" si="115"/>
        <v/>
      </c>
      <c r="M360" t="str">
        <f t="shared" si="116"/>
        <v/>
      </c>
      <c r="N360" t="e">
        <f t="shared" si="100"/>
        <v>#REF!</v>
      </c>
      <c r="O360" t="e">
        <f t="shared" si="101"/>
        <v>#REF!</v>
      </c>
      <c r="P360" t="e">
        <f t="shared" si="102"/>
        <v>#REF!</v>
      </c>
      <c r="Q360" t="e">
        <f t="shared" si="103"/>
        <v>#REF!</v>
      </c>
      <c r="R360" t="e">
        <f t="shared" si="104"/>
        <v>#REF!</v>
      </c>
      <c r="S360" t="e">
        <f t="shared" si="105"/>
        <v>#REF!</v>
      </c>
      <c r="T360" t="e">
        <f t="shared" si="106"/>
        <v>#REF!</v>
      </c>
      <c r="U360" t="e">
        <f t="shared" si="107"/>
        <v>#REF!</v>
      </c>
      <c r="V360" t="e">
        <f t="shared" si="108"/>
        <v>#REF!</v>
      </c>
      <c r="W360" t="e">
        <f t="shared" si="109"/>
        <v>#REF!</v>
      </c>
      <c r="X360" t="e">
        <f t="shared" si="110"/>
        <v>#REF!</v>
      </c>
      <c r="Y360" t="e">
        <f t="shared" si="111"/>
        <v>#REF!</v>
      </c>
      <c r="Z360" t="e">
        <f t="shared" si="112"/>
        <v>#REF!</v>
      </c>
    </row>
    <row r="361" spans="1:26">
      <c r="A361" t="e">
        <f>IF(A360="","",IF($R$3=1,dayTest!A373,day!#REF!))</f>
        <v>#REF!</v>
      </c>
      <c r="B361" t="str">
        <f t="shared" si="114"/>
        <v/>
      </c>
      <c r="C361" t="str">
        <f t="shared" si="115"/>
        <v/>
      </c>
      <c r="D361" t="str">
        <f t="shared" si="115"/>
        <v/>
      </c>
      <c r="E361" t="str">
        <f t="shared" si="115"/>
        <v/>
      </c>
      <c r="F361" t="str">
        <f t="shared" si="115"/>
        <v/>
      </c>
      <c r="G361" t="str">
        <f t="shared" si="115"/>
        <v/>
      </c>
      <c r="H361" t="str">
        <f t="shared" si="115"/>
        <v/>
      </c>
      <c r="I361" t="str">
        <f t="shared" si="115"/>
        <v/>
      </c>
      <c r="J361" t="str">
        <f t="shared" si="115"/>
        <v/>
      </c>
      <c r="K361" t="str">
        <f t="shared" si="115"/>
        <v/>
      </c>
      <c r="L361" t="str">
        <f t="shared" si="115"/>
        <v/>
      </c>
      <c r="M361" t="str">
        <f t="shared" si="116"/>
        <v/>
      </c>
      <c r="N361" t="e">
        <f t="shared" si="100"/>
        <v>#REF!</v>
      </c>
      <c r="O361" t="e">
        <f t="shared" si="101"/>
        <v>#REF!</v>
      </c>
      <c r="P361" t="e">
        <f t="shared" si="102"/>
        <v>#REF!</v>
      </c>
      <c r="Q361" t="e">
        <f t="shared" si="103"/>
        <v>#REF!</v>
      </c>
      <c r="R361" t="e">
        <f t="shared" si="104"/>
        <v>#REF!</v>
      </c>
      <c r="S361" t="e">
        <f t="shared" si="105"/>
        <v>#REF!</v>
      </c>
      <c r="T361" t="e">
        <f t="shared" si="106"/>
        <v>#REF!</v>
      </c>
      <c r="U361" t="e">
        <f t="shared" si="107"/>
        <v>#REF!</v>
      </c>
      <c r="V361" t="e">
        <f t="shared" si="108"/>
        <v>#REF!</v>
      </c>
      <c r="W361" t="e">
        <f t="shared" si="109"/>
        <v>#REF!</v>
      </c>
      <c r="X361" t="e">
        <f t="shared" si="110"/>
        <v>#REF!</v>
      </c>
      <c r="Y361" t="e">
        <f t="shared" si="111"/>
        <v>#REF!</v>
      </c>
      <c r="Z361" t="e">
        <f t="shared" si="112"/>
        <v>#REF!</v>
      </c>
    </row>
    <row r="362" spans="1:26">
      <c r="A362" t="e">
        <f>IF(A361="","",IF($R$3=1,dayTest!A374,day!#REF!))</f>
        <v>#REF!</v>
      </c>
      <c r="B362" t="str">
        <f t="shared" si="114"/>
        <v/>
      </c>
      <c r="C362" t="str">
        <f t="shared" si="115"/>
        <v/>
      </c>
      <c r="D362" t="str">
        <f t="shared" si="115"/>
        <v/>
      </c>
      <c r="E362" t="str">
        <f t="shared" si="115"/>
        <v/>
      </c>
      <c r="F362" t="str">
        <f t="shared" si="115"/>
        <v/>
      </c>
      <c r="G362" t="str">
        <f t="shared" si="115"/>
        <v/>
      </c>
      <c r="H362" t="str">
        <f t="shared" si="115"/>
        <v/>
      </c>
      <c r="I362" t="str">
        <f t="shared" si="115"/>
        <v/>
      </c>
      <c r="J362" t="str">
        <f t="shared" si="115"/>
        <v/>
      </c>
      <c r="K362" t="str">
        <f t="shared" si="115"/>
        <v/>
      </c>
      <c r="L362" t="str">
        <f t="shared" si="115"/>
        <v/>
      </c>
      <c r="M362" t="str">
        <f t="shared" si="116"/>
        <v/>
      </c>
      <c r="N362" t="e">
        <f t="shared" si="100"/>
        <v>#REF!</v>
      </c>
      <c r="O362" t="e">
        <f t="shared" si="101"/>
        <v>#REF!</v>
      </c>
      <c r="P362" t="e">
        <f t="shared" si="102"/>
        <v>#REF!</v>
      </c>
      <c r="Q362" t="e">
        <f t="shared" si="103"/>
        <v>#REF!</v>
      </c>
      <c r="R362" t="e">
        <f t="shared" si="104"/>
        <v>#REF!</v>
      </c>
      <c r="S362" t="e">
        <f t="shared" si="105"/>
        <v>#REF!</v>
      </c>
      <c r="T362" t="e">
        <f t="shared" si="106"/>
        <v>#REF!</v>
      </c>
      <c r="U362" t="e">
        <f t="shared" si="107"/>
        <v>#REF!</v>
      </c>
      <c r="V362" t="e">
        <f t="shared" si="108"/>
        <v>#REF!</v>
      </c>
      <c r="W362" t="e">
        <f t="shared" si="109"/>
        <v>#REF!</v>
      </c>
      <c r="X362" t="e">
        <f t="shared" si="110"/>
        <v>#REF!</v>
      </c>
      <c r="Y362" t="e">
        <f t="shared" si="111"/>
        <v>#REF!</v>
      </c>
      <c r="Z362" t="e">
        <f t="shared" si="112"/>
        <v>#REF!</v>
      </c>
    </row>
    <row r="363" spans="1:26">
      <c r="A363" t="e">
        <f>IF(A362="","",IF($R$3=1,dayTest!A375,day!#REF!))</f>
        <v>#REF!</v>
      </c>
      <c r="B363" t="str">
        <f t="shared" si="114"/>
        <v/>
      </c>
      <c r="C363" t="str">
        <f t="shared" si="115"/>
        <v/>
      </c>
      <c r="D363" t="str">
        <f t="shared" si="115"/>
        <v/>
      </c>
      <c r="E363" t="str">
        <f t="shared" si="115"/>
        <v/>
      </c>
      <c r="F363" t="str">
        <f t="shared" si="115"/>
        <v/>
      </c>
      <c r="G363" t="str">
        <f t="shared" si="115"/>
        <v/>
      </c>
      <c r="H363" t="str">
        <f t="shared" si="115"/>
        <v/>
      </c>
      <c r="I363" t="str">
        <f t="shared" si="115"/>
        <v/>
      </c>
      <c r="J363" t="str">
        <f t="shared" si="115"/>
        <v/>
      </c>
      <c r="K363" t="str">
        <f t="shared" si="115"/>
        <v/>
      </c>
      <c r="L363" t="str">
        <f t="shared" si="115"/>
        <v/>
      </c>
      <c r="M363" t="str">
        <f t="shared" si="116"/>
        <v/>
      </c>
      <c r="N363" t="e">
        <f t="shared" si="100"/>
        <v>#REF!</v>
      </c>
      <c r="O363" t="e">
        <f t="shared" si="101"/>
        <v>#REF!</v>
      </c>
      <c r="P363" t="e">
        <f t="shared" si="102"/>
        <v>#REF!</v>
      </c>
      <c r="Q363" t="e">
        <f t="shared" si="103"/>
        <v>#REF!</v>
      </c>
      <c r="R363" t="e">
        <f t="shared" si="104"/>
        <v>#REF!</v>
      </c>
      <c r="S363" t="e">
        <f t="shared" si="105"/>
        <v>#REF!</v>
      </c>
      <c r="T363" t="e">
        <f t="shared" si="106"/>
        <v>#REF!</v>
      </c>
      <c r="U363" t="e">
        <f t="shared" si="107"/>
        <v>#REF!</v>
      </c>
      <c r="V363" t="e">
        <f t="shared" si="108"/>
        <v>#REF!</v>
      </c>
      <c r="W363" t="e">
        <f t="shared" si="109"/>
        <v>#REF!</v>
      </c>
      <c r="X363" t="e">
        <f t="shared" si="110"/>
        <v>#REF!</v>
      </c>
      <c r="Y363" t="e">
        <f t="shared" si="111"/>
        <v>#REF!</v>
      </c>
      <c r="Z363" t="e">
        <f t="shared" si="112"/>
        <v>#REF!</v>
      </c>
    </row>
    <row r="364" spans="1:26">
      <c r="A364" t="e">
        <f>IF(A363="","",IF($R$3=1,dayTest!A376,day!#REF!))</f>
        <v>#REF!</v>
      </c>
      <c r="B364" t="str">
        <f t="shared" si="114"/>
        <v/>
      </c>
      <c r="C364" t="str">
        <f t="shared" si="115"/>
        <v/>
      </c>
      <c r="D364" t="str">
        <f t="shared" si="115"/>
        <v/>
      </c>
      <c r="E364" t="str">
        <f t="shared" si="115"/>
        <v/>
      </c>
      <c r="F364" t="str">
        <f t="shared" si="115"/>
        <v/>
      </c>
      <c r="G364" t="str">
        <f t="shared" si="115"/>
        <v/>
      </c>
      <c r="H364" t="str">
        <f t="shared" si="115"/>
        <v/>
      </c>
      <c r="I364" t="str">
        <f t="shared" si="115"/>
        <v/>
      </c>
      <c r="J364" t="str">
        <f t="shared" si="115"/>
        <v/>
      </c>
      <c r="K364" t="str">
        <f t="shared" si="115"/>
        <v/>
      </c>
      <c r="L364" t="str">
        <f t="shared" si="115"/>
        <v/>
      </c>
      <c r="M364" t="str">
        <f t="shared" si="116"/>
        <v/>
      </c>
      <c r="N364" t="e">
        <f t="shared" si="100"/>
        <v>#REF!</v>
      </c>
      <c r="O364" t="e">
        <f t="shared" si="101"/>
        <v>#REF!</v>
      </c>
      <c r="P364" t="e">
        <f t="shared" si="102"/>
        <v>#REF!</v>
      </c>
      <c r="Q364" t="e">
        <f t="shared" si="103"/>
        <v>#REF!</v>
      </c>
      <c r="R364" t="e">
        <f t="shared" si="104"/>
        <v>#REF!</v>
      </c>
      <c r="S364" t="e">
        <f t="shared" si="105"/>
        <v>#REF!</v>
      </c>
      <c r="T364" t="e">
        <f t="shared" si="106"/>
        <v>#REF!</v>
      </c>
      <c r="U364" t="e">
        <f t="shared" si="107"/>
        <v>#REF!</v>
      </c>
      <c r="V364" t="e">
        <f t="shared" si="108"/>
        <v>#REF!</v>
      </c>
      <c r="W364" t="e">
        <f t="shared" si="109"/>
        <v>#REF!</v>
      </c>
      <c r="X364" t="e">
        <f t="shared" si="110"/>
        <v>#REF!</v>
      </c>
      <c r="Y364" t="e">
        <f t="shared" si="111"/>
        <v>#REF!</v>
      </c>
      <c r="Z364" t="e">
        <f t="shared" si="112"/>
        <v>#REF!</v>
      </c>
    </row>
    <row r="365" spans="1:26">
      <c r="A365" t="e">
        <f>IF(A364="","",IF($R$3=1,dayTest!A377,day!#REF!))</f>
        <v>#REF!</v>
      </c>
      <c r="B365" t="str">
        <f t="shared" si="114"/>
        <v/>
      </c>
      <c r="C365" t="str">
        <f t="shared" si="115"/>
        <v/>
      </c>
      <c r="D365" t="str">
        <f t="shared" si="115"/>
        <v/>
      </c>
      <c r="E365" t="str">
        <f t="shared" si="115"/>
        <v/>
      </c>
      <c r="F365" t="str">
        <f t="shared" si="115"/>
        <v/>
      </c>
      <c r="G365" t="str">
        <f t="shared" si="115"/>
        <v/>
      </c>
      <c r="H365" t="str">
        <f t="shared" si="115"/>
        <v/>
      </c>
      <c r="I365" t="str">
        <f t="shared" si="115"/>
        <v/>
      </c>
      <c r="J365" t="str">
        <f t="shared" si="115"/>
        <v/>
      </c>
      <c r="K365" t="str">
        <f t="shared" si="115"/>
        <v/>
      </c>
      <c r="L365" t="str">
        <f t="shared" si="115"/>
        <v/>
      </c>
      <c r="M365" t="str">
        <f t="shared" si="116"/>
        <v/>
      </c>
      <c r="N365" t="e">
        <f t="shared" si="100"/>
        <v>#REF!</v>
      </c>
      <c r="O365" t="e">
        <f t="shared" si="101"/>
        <v>#REF!</v>
      </c>
      <c r="P365" t="e">
        <f t="shared" si="102"/>
        <v>#REF!</v>
      </c>
      <c r="Q365" t="e">
        <f t="shared" si="103"/>
        <v>#REF!</v>
      </c>
      <c r="R365" t="e">
        <f t="shared" si="104"/>
        <v>#REF!</v>
      </c>
      <c r="S365" t="e">
        <f t="shared" si="105"/>
        <v>#REF!</v>
      </c>
      <c r="T365" t="e">
        <f t="shared" si="106"/>
        <v>#REF!</v>
      </c>
      <c r="U365" t="e">
        <f t="shared" si="107"/>
        <v>#REF!</v>
      </c>
      <c r="V365" t="e">
        <f t="shared" si="108"/>
        <v>#REF!</v>
      </c>
      <c r="W365" t="e">
        <f t="shared" si="109"/>
        <v>#REF!</v>
      </c>
      <c r="X365" t="e">
        <f t="shared" si="110"/>
        <v>#REF!</v>
      </c>
      <c r="Y365" t="e">
        <f t="shared" si="111"/>
        <v>#REF!</v>
      </c>
      <c r="Z365" t="e">
        <f t="shared" si="112"/>
        <v>#REF!</v>
      </c>
    </row>
    <row r="366" spans="1:26">
      <c r="A366" t="e">
        <f>IF(A365="","",IF($R$3=1,dayTest!A378,day!#REF!))</f>
        <v>#REF!</v>
      </c>
      <c r="B366" t="str">
        <f t="shared" si="114"/>
        <v/>
      </c>
      <c r="C366" t="str">
        <f t="shared" si="115"/>
        <v/>
      </c>
      <c r="D366" t="str">
        <f t="shared" si="115"/>
        <v/>
      </c>
      <c r="E366" t="str">
        <f t="shared" si="115"/>
        <v/>
      </c>
      <c r="F366" t="str">
        <f t="shared" si="115"/>
        <v/>
      </c>
      <c r="G366" t="str">
        <f t="shared" si="115"/>
        <v/>
      </c>
      <c r="H366" t="str">
        <f t="shared" si="115"/>
        <v/>
      </c>
      <c r="I366" t="str">
        <f t="shared" si="115"/>
        <v/>
      </c>
      <c r="J366" t="str">
        <f t="shared" si="115"/>
        <v/>
      </c>
      <c r="K366" t="str">
        <f t="shared" si="115"/>
        <v/>
      </c>
      <c r="L366" t="str">
        <f t="shared" si="115"/>
        <v/>
      </c>
      <c r="M366" t="str">
        <f t="shared" si="116"/>
        <v/>
      </c>
      <c r="N366" t="e">
        <f t="shared" si="100"/>
        <v>#REF!</v>
      </c>
      <c r="O366" t="e">
        <f t="shared" si="101"/>
        <v>#REF!</v>
      </c>
      <c r="P366" t="e">
        <f t="shared" si="102"/>
        <v>#REF!</v>
      </c>
      <c r="Q366" t="e">
        <f t="shared" si="103"/>
        <v>#REF!</v>
      </c>
      <c r="R366" t="e">
        <f t="shared" si="104"/>
        <v>#REF!</v>
      </c>
      <c r="S366" t="e">
        <f t="shared" si="105"/>
        <v>#REF!</v>
      </c>
      <c r="T366" t="e">
        <f t="shared" si="106"/>
        <v>#REF!</v>
      </c>
      <c r="U366" t="e">
        <f t="shared" si="107"/>
        <v>#REF!</v>
      </c>
      <c r="V366" t="e">
        <f t="shared" si="108"/>
        <v>#REF!</v>
      </c>
      <c r="W366" t="e">
        <f t="shared" si="109"/>
        <v>#REF!</v>
      </c>
      <c r="X366" t="e">
        <f t="shared" si="110"/>
        <v>#REF!</v>
      </c>
      <c r="Y366" t="e">
        <f t="shared" si="111"/>
        <v>#REF!</v>
      </c>
      <c r="Z366" t="e">
        <f t="shared" si="112"/>
        <v>#REF!</v>
      </c>
    </row>
    <row r="367" spans="1:26">
      <c r="A367" t="e">
        <f>IF(A366="","",IF($R$3=1,dayTest!A379,day!#REF!))</f>
        <v>#REF!</v>
      </c>
      <c r="B367" t="str">
        <f t="shared" si="114"/>
        <v/>
      </c>
      <c r="C367" t="str">
        <f t="shared" si="115"/>
        <v/>
      </c>
      <c r="D367" t="str">
        <f t="shared" si="115"/>
        <v/>
      </c>
      <c r="E367" t="str">
        <f t="shared" si="115"/>
        <v/>
      </c>
      <c r="F367" t="str">
        <f t="shared" si="115"/>
        <v/>
      </c>
      <c r="G367" t="str">
        <f t="shared" si="115"/>
        <v/>
      </c>
      <c r="H367" t="str">
        <f t="shared" si="115"/>
        <v/>
      </c>
      <c r="I367" t="str">
        <f t="shared" si="115"/>
        <v/>
      </c>
      <c r="J367" t="str">
        <f t="shared" si="115"/>
        <v/>
      </c>
      <c r="K367" t="str">
        <f t="shared" si="115"/>
        <v/>
      </c>
      <c r="L367" t="str">
        <f t="shared" si="115"/>
        <v/>
      </c>
      <c r="M367" t="str">
        <f t="shared" si="116"/>
        <v/>
      </c>
      <c r="N367" t="e">
        <f t="shared" si="100"/>
        <v>#REF!</v>
      </c>
      <c r="O367" t="e">
        <f t="shared" si="101"/>
        <v>#REF!</v>
      </c>
      <c r="P367" t="e">
        <f t="shared" si="102"/>
        <v>#REF!</v>
      </c>
      <c r="Q367" t="e">
        <f t="shared" si="103"/>
        <v>#REF!</v>
      </c>
      <c r="R367" t="e">
        <f t="shared" si="104"/>
        <v>#REF!</v>
      </c>
      <c r="S367" t="e">
        <f t="shared" si="105"/>
        <v>#REF!</v>
      </c>
      <c r="T367" t="e">
        <f t="shared" si="106"/>
        <v>#REF!</v>
      </c>
      <c r="U367" t="e">
        <f t="shared" si="107"/>
        <v>#REF!</v>
      </c>
      <c r="V367" t="e">
        <f t="shared" si="108"/>
        <v>#REF!</v>
      </c>
      <c r="W367" t="e">
        <f t="shared" si="109"/>
        <v>#REF!</v>
      </c>
      <c r="X367" t="e">
        <f t="shared" si="110"/>
        <v>#REF!</v>
      </c>
      <c r="Y367" t="e">
        <f t="shared" si="111"/>
        <v>#REF!</v>
      </c>
      <c r="Z367" t="e">
        <f t="shared" si="112"/>
        <v>#REF!</v>
      </c>
    </row>
    <row r="368" spans="1:26">
      <c r="A368" t="e">
        <f>IF(A367="","",IF($R$3=1,dayTest!A380,day!#REF!))</f>
        <v>#REF!</v>
      </c>
      <c r="B368" t="str">
        <f t="shared" si="114"/>
        <v/>
      </c>
      <c r="C368" t="str">
        <f t="shared" si="115"/>
        <v/>
      </c>
      <c r="D368" t="str">
        <f t="shared" si="115"/>
        <v/>
      </c>
      <c r="E368" t="str">
        <f t="shared" si="115"/>
        <v/>
      </c>
      <c r="F368" t="str">
        <f t="shared" si="115"/>
        <v/>
      </c>
      <c r="G368" t="str">
        <f t="shared" si="115"/>
        <v/>
      </c>
      <c r="H368" t="str">
        <f t="shared" si="115"/>
        <v/>
      </c>
      <c r="I368" t="str">
        <f t="shared" si="115"/>
        <v/>
      </c>
      <c r="J368" t="str">
        <f t="shared" si="115"/>
        <v/>
      </c>
      <c r="K368" t="str">
        <f t="shared" si="115"/>
        <v/>
      </c>
      <c r="L368" t="str">
        <f t="shared" si="115"/>
        <v/>
      </c>
      <c r="M368" t="str">
        <f t="shared" si="116"/>
        <v/>
      </c>
      <c r="N368" t="e">
        <f t="shared" si="100"/>
        <v>#REF!</v>
      </c>
      <c r="O368" t="e">
        <f t="shared" si="101"/>
        <v>#REF!</v>
      </c>
      <c r="P368" t="e">
        <f t="shared" si="102"/>
        <v>#REF!</v>
      </c>
      <c r="Q368" t="e">
        <f t="shared" si="103"/>
        <v>#REF!</v>
      </c>
      <c r="R368" t="e">
        <f t="shared" si="104"/>
        <v>#REF!</v>
      </c>
      <c r="S368" t="e">
        <f t="shared" si="105"/>
        <v>#REF!</v>
      </c>
      <c r="T368" t="e">
        <f t="shared" si="106"/>
        <v>#REF!</v>
      </c>
      <c r="U368" t="e">
        <f t="shared" si="107"/>
        <v>#REF!</v>
      </c>
      <c r="V368" t="e">
        <f t="shared" si="108"/>
        <v>#REF!</v>
      </c>
      <c r="W368" t="e">
        <f t="shared" si="109"/>
        <v>#REF!</v>
      </c>
      <c r="X368" t="e">
        <f t="shared" si="110"/>
        <v>#REF!</v>
      </c>
      <c r="Y368" t="e">
        <f t="shared" si="111"/>
        <v>#REF!</v>
      </c>
      <c r="Z368" t="e">
        <f t="shared" si="112"/>
        <v>#REF!</v>
      </c>
    </row>
    <row r="369" spans="1:26">
      <c r="A369" t="e">
        <f>IF(A368="","",IF($R$3=1,dayTest!A381,day!#REF!))</f>
        <v>#REF!</v>
      </c>
      <c r="B369" t="str">
        <f t="shared" si="114"/>
        <v/>
      </c>
      <c r="C369" t="str">
        <f t="shared" si="115"/>
        <v/>
      </c>
      <c r="D369" t="str">
        <f t="shared" si="115"/>
        <v/>
      </c>
      <c r="E369" t="str">
        <f t="shared" si="115"/>
        <v/>
      </c>
      <c r="F369" t="str">
        <f t="shared" si="115"/>
        <v/>
      </c>
      <c r="G369" t="str">
        <f t="shared" si="115"/>
        <v/>
      </c>
      <c r="H369" t="str">
        <f t="shared" si="115"/>
        <v/>
      </c>
      <c r="I369" t="str">
        <f t="shared" si="115"/>
        <v/>
      </c>
      <c r="J369" t="str">
        <f t="shared" si="115"/>
        <v/>
      </c>
      <c r="K369" t="str">
        <f t="shared" si="115"/>
        <v/>
      </c>
      <c r="L369" t="str">
        <f t="shared" si="115"/>
        <v/>
      </c>
      <c r="M369" t="str">
        <f t="shared" si="116"/>
        <v/>
      </c>
      <c r="N369" t="e">
        <f t="shared" si="100"/>
        <v>#REF!</v>
      </c>
      <c r="O369" t="e">
        <f t="shared" si="101"/>
        <v>#REF!</v>
      </c>
      <c r="P369" t="e">
        <f t="shared" si="102"/>
        <v>#REF!</v>
      </c>
      <c r="Q369" t="e">
        <f t="shared" si="103"/>
        <v>#REF!</v>
      </c>
      <c r="R369" t="e">
        <f t="shared" si="104"/>
        <v>#REF!</v>
      </c>
      <c r="S369" t="e">
        <f t="shared" si="105"/>
        <v>#REF!</v>
      </c>
      <c r="T369" t="e">
        <f t="shared" si="106"/>
        <v>#REF!</v>
      </c>
      <c r="U369" t="e">
        <f t="shared" si="107"/>
        <v>#REF!</v>
      </c>
      <c r="V369" t="e">
        <f t="shared" si="108"/>
        <v>#REF!</v>
      </c>
      <c r="W369" t="e">
        <f t="shared" si="109"/>
        <v>#REF!</v>
      </c>
      <c r="X369" t="e">
        <f t="shared" si="110"/>
        <v>#REF!</v>
      </c>
      <c r="Y369" t="e">
        <f t="shared" si="111"/>
        <v>#REF!</v>
      </c>
      <c r="Z369" t="e">
        <f t="shared" si="112"/>
        <v>#REF!</v>
      </c>
    </row>
    <row r="370" spans="1:26">
      <c r="A370" t="e">
        <f>IF(A369="","",IF($R$3=1,dayTest!A382,day!#REF!))</f>
        <v>#REF!</v>
      </c>
      <c r="B370" t="str">
        <f t="shared" si="114"/>
        <v/>
      </c>
      <c r="C370" t="str">
        <f t="shared" si="115"/>
        <v/>
      </c>
      <c r="D370" t="str">
        <f t="shared" si="115"/>
        <v/>
      </c>
      <c r="E370" t="str">
        <f t="shared" si="115"/>
        <v/>
      </c>
      <c r="F370" t="str">
        <f t="shared" si="115"/>
        <v/>
      </c>
      <c r="G370" t="str">
        <f t="shared" si="115"/>
        <v/>
      </c>
      <c r="H370" t="str">
        <f t="shared" si="115"/>
        <v/>
      </c>
      <c r="I370" t="str">
        <f t="shared" si="115"/>
        <v/>
      </c>
      <c r="J370" t="str">
        <f t="shared" si="115"/>
        <v/>
      </c>
      <c r="K370" t="str">
        <f t="shared" si="115"/>
        <v/>
      </c>
      <c r="L370" t="str">
        <f t="shared" si="115"/>
        <v/>
      </c>
      <c r="M370" t="str">
        <f t="shared" si="116"/>
        <v/>
      </c>
      <c r="N370" t="e">
        <f t="shared" si="100"/>
        <v>#REF!</v>
      </c>
      <c r="O370" t="e">
        <f t="shared" si="101"/>
        <v>#REF!</v>
      </c>
      <c r="P370" t="e">
        <f t="shared" si="102"/>
        <v>#REF!</v>
      </c>
      <c r="Q370" t="e">
        <f t="shared" si="103"/>
        <v>#REF!</v>
      </c>
      <c r="R370" t="e">
        <f t="shared" si="104"/>
        <v>#REF!</v>
      </c>
      <c r="S370" t="e">
        <f t="shared" si="105"/>
        <v>#REF!</v>
      </c>
      <c r="T370" t="e">
        <f t="shared" si="106"/>
        <v>#REF!</v>
      </c>
      <c r="U370" t="e">
        <f t="shared" si="107"/>
        <v>#REF!</v>
      </c>
      <c r="V370" t="e">
        <f t="shared" si="108"/>
        <v>#REF!</v>
      </c>
      <c r="W370" t="e">
        <f t="shared" si="109"/>
        <v>#REF!</v>
      </c>
      <c r="X370" t="e">
        <f t="shared" si="110"/>
        <v>#REF!</v>
      </c>
      <c r="Y370" t="e">
        <f t="shared" si="111"/>
        <v>#REF!</v>
      </c>
      <c r="Z370" t="e">
        <f t="shared" si="112"/>
        <v>#REF!</v>
      </c>
    </row>
    <row r="371" spans="1:26">
      <c r="A371" t="e">
        <f>IF(A370="","",IF($R$3=1,dayTest!A383,day!#REF!))</f>
        <v>#REF!</v>
      </c>
      <c r="B371" t="str">
        <f t="shared" si="114"/>
        <v/>
      </c>
      <c r="C371" t="str">
        <f t="shared" si="115"/>
        <v/>
      </c>
      <c r="D371" t="str">
        <f t="shared" si="115"/>
        <v/>
      </c>
      <c r="E371" t="str">
        <f t="shared" si="115"/>
        <v/>
      </c>
      <c r="F371" t="str">
        <f t="shared" si="115"/>
        <v/>
      </c>
      <c r="G371" t="str">
        <f t="shared" si="115"/>
        <v/>
      </c>
      <c r="H371" t="str">
        <f t="shared" si="115"/>
        <v/>
      </c>
      <c r="I371" t="str">
        <f t="shared" si="115"/>
        <v/>
      </c>
      <c r="J371" t="str">
        <f t="shared" si="115"/>
        <v/>
      </c>
      <c r="K371" t="str">
        <f t="shared" si="115"/>
        <v/>
      </c>
      <c r="L371" t="str">
        <f t="shared" si="115"/>
        <v/>
      </c>
      <c r="M371" t="str">
        <f t="shared" si="116"/>
        <v/>
      </c>
      <c r="N371" t="e">
        <f t="shared" si="100"/>
        <v>#REF!</v>
      </c>
      <c r="O371" t="e">
        <f t="shared" si="101"/>
        <v>#REF!</v>
      </c>
      <c r="P371" t="e">
        <f t="shared" si="102"/>
        <v>#REF!</v>
      </c>
      <c r="Q371" t="e">
        <f t="shared" si="103"/>
        <v>#REF!</v>
      </c>
      <c r="R371" t="e">
        <f t="shared" si="104"/>
        <v>#REF!</v>
      </c>
      <c r="S371" t="e">
        <f t="shared" si="105"/>
        <v>#REF!</v>
      </c>
      <c r="T371" t="e">
        <f t="shared" si="106"/>
        <v>#REF!</v>
      </c>
      <c r="U371" t="e">
        <f t="shared" si="107"/>
        <v>#REF!</v>
      </c>
      <c r="V371" t="e">
        <f t="shared" si="108"/>
        <v>#REF!</v>
      </c>
      <c r="W371" t="e">
        <f t="shared" si="109"/>
        <v>#REF!</v>
      </c>
      <c r="X371" t="e">
        <f t="shared" si="110"/>
        <v>#REF!</v>
      </c>
      <c r="Y371" t="e">
        <f t="shared" si="111"/>
        <v>#REF!</v>
      </c>
      <c r="Z371" t="e">
        <f t="shared" si="112"/>
        <v>#REF!</v>
      </c>
    </row>
    <row r="372" spans="1:26">
      <c r="A372" t="e">
        <f>IF(A371="","",IF($R$3=1,dayTest!A384,day!#REF!))</f>
        <v>#REF!</v>
      </c>
      <c r="B372" t="str">
        <f t="shared" si="114"/>
        <v/>
      </c>
      <c r="C372" t="str">
        <f t="shared" si="115"/>
        <v/>
      </c>
      <c r="D372" t="str">
        <f t="shared" si="115"/>
        <v/>
      </c>
      <c r="E372" t="str">
        <f t="shared" si="115"/>
        <v/>
      </c>
      <c r="F372" t="str">
        <f t="shared" si="115"/>
        <v/>
      </c>
      <c r="G372" t="str">
        <f t="shared" si="115"/>
        <v/>
      </c>
      <c r="H372" t="str">
        <f t="shared" si="115"/>
        <v/>
      </c>
      <c r="I372" t="str">
        <f t="shared" si="115"/>
        <v/>
      </c>
      <c r="J372" t="str">
        <f t="shared" si="115"/>
        <v/>
      </c>
      <c r="K372" t="str">
        <f t="shared" si="115"/>
        <v/>
      </c>
      <c r="L372" t="str">
        <f t="shared" si="115"/>
        <v/>
      </c>
      <c r="M372" t="str">
        <f t="shared" si="116"/>
        <v/>
      </c>
      <c r="N372" t="e">
        <f t="shared" si="100"/>
        <v>#REF!</v>
      </c>
      <c r="O372" t="e">
        <f t="shared" si="101"/>
        <v>#REF!</v>
      </c>
      <c r="P372" t="e">
        <f t="shared" si="102"/>
        <v>#REF!</v>
      </c>
      <c r="Q372" t="e">
        <f t="shared" si="103"/>
        <v>#REF!</v>
      </c>
      <c r="R372" t="e">
        <f t="shared" si="104"/>
        <v>#REF!</v>
      </c>
      <c r="S372" t="e">
        <f t="shared" si="105"/>
        <v>#REF!</v>
      </c>
      <c r="T372" t="e">
        <f t="shared" si="106"/>
        <v>#REF!</v>
      </c>
      <c r="U372" t="e">
        <f t="shared" si="107"/>
        <v>#REF!</v>
      </c>
      <c r="V372" t="e">
        <f t="shared" si="108"/>
        <v>#REF!</v>
      </c>
      <c r="W372" t="e">
        <f t="shared" si="109"/>
        <v>#REF!</v>
      </c>
      <c r="X372" t="e">
        <f t="shared" si="110"/>
        <v>#REF!</v>
      </c>
      <c r="Y372" t="e">
        <f t="shared" si="111"/>
        <v>#REF!</v>
      </c>
      <c r="Z372" t="e">
        <f t="shared" si="112"/>
        <v>#REF!</v>
      </c>
    </row>
    <row r="373" spans="1:26">
      <c r="A373" t="e">
        <f>IF(A372="","",IF($R$3=1,dayTest!A385,day!#REF!))</f>
        <v>#REF!</v>
      </c>
      <c r="B373" t="str">
        <f t="shared" si="114"/>
        <v/>
      </c>
      <c r="C373" t="str">
        <f t="shared" ref="C373:L396" si="117">IFERROR(VALUE(MID($A373,COLUMN()-1,1)),"")</f>
        <v/>
      </c>
      <c r="D373" t="str">
        <f t="shared" si="117"/>
        <v/>
      </c>
      <c r="E373" t="str">
        <f t="shared" si="117"/>
        <v/>
      </c>
      <c r="F373" t="str">
        <f t="shared" si="117"/>
        <v/>
      </c>
      <c r="G373" t="str">
        <f t="shared" si="117"/>
        <v/>
      </c>
      <c r="H373" t="str">
        <f t="shared" si="117"/>
        <v/>
      </c>
      <c r="I373" t="str">
        <f t="shared" si="117"/>
        <v/>
      </c>
      <c r="J373" t="str">
        <f t="shared" si="117"/>
        <v/>
      </c>
      <c r="K373" t="str">
        <f t="shared" si="117"/>
        <v/>
      </c>
      <c r="L373" t="str">
        <f t="shared" si="117"/>
        <v/>
      </c>
      <c r="M373" t="str">
        <f t="shared" si="116"/>
        <v/>
      </c>
      <c r="N373" t="e">
        <f t="shared" si="100"/>
        <v>#REF!</v>
      </c>
      <c r="O373" t="e">
        <f t="shared" si="101"/>
        <v>#REF!</v>
      </c>
      <c r="P373" t="e">
        <f t="shared" si="102"/>
        <v>#REF!</v>
      </c>
      <c r="Q373" t="e">
        <f t="shared" si="103"/>
        <v>#REF!</v>
      </c>
      <c r="R373" t="e">
        <f t="shared" si="104"/>
        <v>#REF!</v>
      </c>
      <c r="S373" t="e">
        <f t="shared" si="105"/>
        <v>#REF!</v>
      </c>
      <c r="T373" t="e">
        <f t="shared" si="106"/>
        <v>#REF!</v>
      </c>
      <c r="U373" t="e">
        <f t="shared" si="107"/>
        <v>#REF!</v>
      </c>
      <c r="V373" t="e">
        <f t="shared" si="108"/>
        <v>#REF!</v>
      </c>
      <c r="W373" t="e">
        <f t="shared" si="109"/>
        <v>#REF!</v>
      </c>
      <c r="X373" t="e">
        <f t="shared" si="110"/>
        <v>#REF!</v>
      </c>
      <c r="Y373" t="e">
        <f t="shared" si="111"/>
        <v>#REF!</v>
      </c>
      <c r="Z373" t="e">
        <f t="shared" si="112"/>
        <v>#REF!</v>
      </c>
    </row>
    <row r="374" spans="1:26">
      <c r="A374" t="e">
        <f>IF(A373="","",IF($R$3=1,dayTest!A386,day!#REF!))</f>
        <v>#REF!</v>
      </c>
      <c r="B374" t="str">
        <f t="shared" si="114"/>
        <v/>
      </c>
      <c r="C374" t="str">
        <f t="shared" si="117"/>
        <v/>
      </c>
      <c r="D374" t="str">
        <f t="shared" si="117"/>
        <v/>
      </c>
      <c r="E374" t="str">
        <f t="shared" si="117"/>
        <v/>
      </c>
      <c r="F374" t="str">
        <f t="shared" si="117"/>
        <v/>
      </c>
      <c r="G374" t="str">
        <f t="shared" si="117"/>
        <v/>
      </c>
      <c r="H374" t="str">
        <f t="shared" si="117"/>
        <v/>
      </c>
      <c r="I374" t="str">
        <f t="shared" si="117"/>
        <v/>
      </c>
      <c r="J374" t="str">
        <f t="shared" si="117"/>
        <v/>
      </c>
      <c r="K374" t="str">
        <f t="shared" si="117"/>
        <v/>
      </c>
      <c r="L374" t="str">
        <f t="shared" si="117"/>
        <v/>
      </c>
      <c r="M374" t="str">
        <f t="shared" si="116"/>
        <v/>
      </c>
      <c r="N374" t="e">
        <f t="shared" si="100"/>
        <v>#REF!</v>
      </c>
      <c r="O374" t="e">
        <f t="shared" si="101"/>
        <v>#REF!</v>
      </c>
      <c r="P374" t="e">
        <f t="shared" si="102"/>
        <v>#REF!</v>
      </c>
      <c r="Q374" t="e">
        <f t="shared" si="103"/>
        <v>#REF!</v>
      </c>
      <c r="R374" t="e">
        <f t="shared" si="104"/>
        <v>#REF!</v>
      </c>
      <c r="S374" t="e">
        <f t="shared" si="105"/>
        <v>#REF!</v>
      </c>
      <c r="T374" t="e">
        <f t="shared" si="106"/>
        <v>#REF!</v>
      </c>
      <c r="U374" t="e">
        <f t="shared" si="107"/>
        <v>#REF!</v>
      </c>
      <c r="V374" t="e">
        <f t="shared" si="108"/>
        <v>#REF!</v>
      </c>
      <c r="W374" t="e">
        <f t="shared" si="109"/>
        <v>#REF!</v>
      </c>
      <c r="X374" t="e">
        <f t="shared" si="110"/>
        <v>#REF!</v>
      </c>
      <c r="Y374" t="e">
        <f t="shared" si="111"/>
        <v>#REF!</v>
      </c>
      <c r="Z374" t="e">
        <f t="shared" si="112"/>
        <v>#REF!</v>
      </c>
    </row>
    <row r="375" spans="1:26">
      <c r="A375" t="e">
        <f>IF(A374="","",IF($R$3=1,dayTest!A387,day!#REF!))</f>
        <v>#REF!</v>
      </c>
      <c r="B375" t="str">
        <f t="shared" si="114"/>
        <v/>
      </c>
      <c r="C375" t="str">
        <f t="shared" si="117"/>
        <v/>
      </c>
      <c r="D375" t="str">
        <f t="shared" si="117"/>
        <v/>
      </c>
      <c r="E375" t="str">
        <f t="shared" si="117"/>
        <v/>
      </c>
      <c r="F375" t="str">
        <f t="shared" si="117"/>
        <v/>
      </c>
      <c r="G375" t="str">
        <f t="shared" si="117"/>
        <v/>
      </c>
      <c r="H375" t="str">
        <f t="shared" si="117"/>
        <v/>
      </c>
      <c r="I375" t="str">
        <f t="shared" si="117"/>
        <v/>
      </c>
      <c r="J375" t="str">
        <f t="shared" si="117"/>
        <v/>
      </c>
      <c r="K375" t="str">
        <f t="shared" si="117"/>
        <v/>
      </c>
      <c r="L375" t="str">
        <f t="shared" si="117"/>
        <v/>
      </c>
      <c r="M375" t="str">
        <f t="shared" si="116"/>
        <v/>
      </c>
      <c r="N375" t="e">
        <f t="shared" si="100"/>
        <v>#REF!</v>
      </c>
      <c r="O375" t="e">
        <f t="shared" si="101"/>
        <v>#REF!</v>
      </c>
      <c r="P375" t="e">
        <f t="shared" si="102"/>
        <v>#REF!</v>
      </c>
      <c r="Q375" t="e">
        <f t="shared" si="103"/>
        <v>#REF!</v>
      </c>
      <c r="R375" t="e">
        <f t="shared" si="104"/>
        <v>#REF!</v>
      </c>
      <c r="S375" t="e">
        <f t="shared" si="105"/>
        <v>#REF!</v>
      </c>
      <c r="T375" t="e">
        <f t="shared" si="106"/>
        <v>#REF!</v>
      </c>
      <c r="U375" t="e">
        <f t="shared" si="107"/>
        <v>#REF!</v>
      </c>
      <c r="V375" t="e">
        <f t="shared" si="108"/>
        <v>#REF!</v>
      </c>
      <c r="W375" t="e">
        <f t="shared" si="109"/>
        <v>#REF!</v>
      </c>
      <c r="X375" t="e">
        <f t="shared" si="110"/>
        <v>#REF!</v>
      </c>
      <c r="Y375" t="e">
        <f t="shared" si="111"/>
        <v>#REF!</v>
      </c>
      <c r="Z375" t="e">
        <f t="shared" si="112"/>
        <v>#REF!</v>
      </c>
    </row>
    <row r="376" spans="1:26">
      <c r="A376" t="e">
        <f>IF(A375="","",IF($R$3=1,dayTest!A388,day!#REF!))</f>
        <v>#REF!</v>
      </c>
      <c r="B376" t="str">
        <f t="shared" si="114"/>
        <v/>
      </c>
      <c r="C376" t="str">
        <f t="shared" si="117"/>
        <v/>
      </c>
      <c r="D376" t="str">
        <f t="shared" si="117"/>
        <v/>
      </c>
      <c r="E376" t="str">
        <f t="shared" si="117"/>
        <v/>
      </c>
      <c r="F376" t="str">
        <f t="shared" si="117"/>
        <v/>
      </c>
      <c r="G376" t="str">
        <f t="shared" si="117"/>
        <v/>
      </c>
      <c r="H376" t="str">
        <f t="shared" si="117"/>
        <v/>
      </c>
      <c r="I376" t="str">
        <f t="shared" si="117"/>
        <v/>
      </c>
      <c r="J376" t="str">
        <f t="shared" si="117"/>
        <v/>
      </c>
      <c r="K376" t="str">
        <f t="shared" si="117"/>
        <v/>
      </c>
      <c r="L376" t="str">
        <f t="shared" si="117"/>
        <v/>
      </c>
      <c r="M376" t="str">
        <f t="shared" si="116"/>
        <v/>
      </c>
      <c r="N376" t="e">
        <f t="shared" si="100"/>
        <v>#REF!</v>
      </c>
      <c r="O376" t="e">
        <f t="shared" si="101"/>
        <v>#REF!</v>
      </c>
      <c r="P376" t="e">
        <f t="shared" si="102"/>
        <v>#REF!</v>
      </c>
      <c r="Q376" t="e">
        <f t="shared" si="103"/>
        <v>#REF!</v>
      </c>
      <c r="R376" t="e">
        <f t="shared" si="104"/>
        <v>#REF!</v>
      </c>
      <c r="S376" t="e">
        <f t="shared" si="105"/>
        <v>#REF!</v>
      </c>
      <c r="T376" t="e">
        <f t="shared" si="106"/>
        <v>#REF!</v>
      </c>
      <c r="U376" t="e">
        <f t="shared" si="107"/>
        <v>#REF!</v>
      </c>
      <c r="V376" t="e">
        <f t="shared" si="108"/>
        <v>#REF!</v>
      </c>
      <c r="W376" t="e">
        <f t="shared" si="109"/>
        <v>#REF!</v>
      </c>
      <c r="X376" t="e">
        <f t="shared" si="110"/>
        <v>#REF!</v>
      </c>
      <c r="Y376" t="e">
        <f t="shared" si="111"/>
        <v>#REF!</v>
      </c>
      <c r="Z376" t="e">
        <f t="shared" si="112"/>
        <v>#REF!</v>
      </c>
    </row>
    <row r="377" spans="1:26">
      <c r="A377" t="e">
        <f>IF(A376="","",IF($R$3=1,dayTest!A389,day!#REF!))</f>
        <v>#REF!</v>
      </c>
      <c r="B377" t="str">
        <f t="shared" si="114"/>
        <v/>
      </c>
      <c r="C377" t="str">
        <f t="shared" si="117"/>
        <v/>
      </c>
      <c r="D377" t="str">
        <f t="shared" si="117"/>
        <v/>
      </c>
      <c r="E377" t="str">
        <f t="shared" si="117"/>
        <v/>
      </c>
      <c r="F377" t="str">
        <f t="shared" si="117"/>
        <v/>
      </c>
      <c r="G377" t="str">
        <f t="shared" si="117"/>
        <v/>
      </c>
      <c r="H377" t="str">
        <f t="shared" si="117"/>
        <v/>
      </c>
      <c r="I377" t="str">
        <f t="shared" si="117"/>
        <v/>
      </c>
      <c r="J377" t="str">
        <f t="shared" si="117"/>
        <v/>
      </c>
      <c r="K377" t="str">
        <f t="shared" si="117"/>
        <v/>
      </c>
      <c r="L377" t="str">
        <f t="shared" si="117"/>
        <v/>
      </c>
      <c r="M377" t="str">
        <f t="shared" si="116"/>
        <v/>
      </c>
      <c r="N377" t="e">
        <f t="shared" si="100"/>
        <v>#REF!</v>
      </c>
      <c r="O377" t="e">
        <f t="shared" si="101"/>
        <v>#REF!</v>
      </c>
      <c r="P377" t="e">
        <f t="shared" si="102"/>
        <v>#REF!</v>
      </c>
      <c r="Q377" t="e">
        <f t="shared" si="103"/>
        <v>#REF!</v>
      </c>
      <c r="R377" t="e">
        <f t="shared" si="104"/>
        <v>#REF!</v>
      </c>
      <c r="S377" t="e">
        <f t="shared" si="105"/>
        <v>#REF!</v>
      </c>
      <c r="T377" t="e">
        <f t="shared" si="106"/>
        <v>#REF!</v>
      </c>
      <c r="U377" t="e">
        <f t="shared" si="107"/>
        <v>#REF!</v>
      </c>
      <c r="V377" t="e">
        <f t="shared" si="108"/>
        <v>#REF!</v>
      </c>
      <c r="W377" t="e">
        <f t="shared" si="109"/>
        <v>#REF!</v>
      </c>
      <c r="X377" t="e">
        <f t="shared" si="110"/>
        <v>#REF!</v>
      </c>
      <c r="Y377" t="e">
        <f t="shared" si="111"/>
        <v>#REF!</v>
      </c>
      <c r="Z377" t="e">
        <f t="shared" si="112"/>
        <v>#REF!</v>
      </c>
    </row>
    <row r="378" spans="1:26">
      <c r="A378" t="e">
        <f>IF(A377="","",IF($R$3=1,dayTest!A390,day!#REF!))</f>
        <v>#REF!</v>
      </c>
      <c r="B378" t="str">
        <f t="shared" si="114"/>
        <v/>
      </c>
      <c r="C378" t="str">
        <f t="shared" si="117"/>
        <v/>
      </c>
      <c r="D378" t="str">
        <f t="shared" si="117"/>
        <v/>
      </c>
      <c r="E378" t="str">
        <f t="shared" si="117"/>
        <v/>
      </c>
      <c r="F378" t="str">
        <f t="shared" si="117"/>
        <v/>
      </c>
      <c r="G378" t="str">
        <f t="shared" si="117"/>
        <v/>
      </c>
      <c r="H378" t="str">
        <f t="shared" si="117"/>
        <v/>
      </c>
      <c r="I378" t="str">
        <f t="shared" si="117"/>
        <v/>
      </c>
      <c r="J378" t="str">
        <f t="shared" si="117"/>
        <v/>
      </c>
      <c r="K378" t="str">
        <f t="shared" si="117"/>
        <v/>
      </c>
      <c r="L378" t="str">
        <f t="shared" si="117"/>
        <v/>
      </c>
      <c r="M378" t="str">
        <f t="shared" si="116"/>
        <v/>
      </c>
      <c r="N378" t="e">
        <f t="shared" si="100"/>
        <v>#REF!</v>
      </c>
      <c r="O378" t="e">
        <f t="shared" si="101"/>
        <v>#REF!</v>
      </c>
      <c r="P378" t="e">
        <f t="shared" si="102"/>
        <v>#REF!</v>
      </c>
      <c r="Q378" t="e">
        <f t="shared" si="103"/>
        <v>#REF!</v>
      </c>
      <c r="R378" t="e">
        <f t="shared" si="104"/>
        <v>#REF!</v>
      </c>
      <c r="S378" t="e">
        <f t="shared" si="105"/>
        <v>#REF!</v>
      </c>
      <c r="T378" t="e">
        <f t="shared" si="106"/>
        <v>#REF!</v>
      </c>
      <c r="U378" t="e">
        <f t="shared" si="107"/>
        <v>#REF!</v>
      </c>
      <c r="V378" t="e">
        <f t="shared" si="108"/>
        <v>#REF!</v>
      </c>
      <c r="W378" t="e">
        <f t="shared" si="109"/>
        <v>#REF!</v>
      </c>
      <c r="X378" t="e">
        <f t="shared" si="110"/>
        <v>#REF!</v>
      </c>
      <c r="Y378" t="e">
        <f t="shared" si="111"/>
        <v>#REF!</v>
      </c>
      <c r="Z378" t="e">
        <f t="shared" si="112"/>
        <v>#REF!</v>
      </c>
    </row>
    <row r="379" spans="1:26">
      <c r="A379" t="e">
        <f>IF(A378="","",IF($R$3=1,dayTest!A391,day!#REF!))</f>
        <v>#REF!</v>
      </c>
      <c r="B379" t="str">
        <f t="shared" si="114"/>
        <v/>
      </c>
      <c r="C379" t="str">
        <f t="shared" si="117"/>
        <v/>
      </c>
      <c r="D379" t="str">
        <f t="shared" si="117"/>
        <v/>
      </c>
      <c r="E379" t="str">
        <f t="shared" si="117"/>
        <v/>
      </c>
      <c r="F379" t="str">
        <f t="shared" si="117"/>
        <v/>
      </c>
      <c r="G379" t="str">
        <f t="shared" si="117"/>
        <v/>
      </c>
      <c r="H379" t="str">
        <f t="shared" si="117"/>
        <v/>
      </c>
      <c r="I379" t="str">
        <f t="shared" si="117"/>
        <v/>
      </c>
      <c r="J379" t="str">
        <f t="shared" si="117"/>
        <v/>
      </c>
      <c r="K379" t="str">
        <f t="shared" si="117"/>
        <v/>
      </c>
      <c r="L379" t="str">
        <f t="shared" si="117"/>
        <v/>
      </c>
      <c r="M379" t="str">
        <f t="shared" si="116"/>
        <v/>
      </c>
      <c r="N379" t="e">
        <f t="shared" si="100"/>
        <v>#REF!</v>
      </c>
      <c r="O379" t="e">
        <f t="shared" si="101"/>
        <v>#REF!</v>
      </c>
      <c r="P379" t="e">
        <f t="shared" si="102"/>
        <v>#REF!</v>
      </c>
      <c r="Q379" t="e">
        <f t="shared" si="103"/>
        <v>#REF!</v>
      </c>
      <c r="R379" t="e">
        <f t="shared" si="104"/>
        <v>#REF!</v>
      </c>
      <c r="S379" t="e">
        <f t="shared" si="105"/>
        <v>#REF!</v>
      </c>
      <c r="T379" t="e">
        <f t="shared" si="106"/>
        <v>#REF!</v>
      </c>
      <c r="U379" t="e">
        <f t="shared" si="107"/>
        <v>#REF!</v>
      </c>
      <c r="V379" t="e">
        <f t="shared" si="108"/>
        <v>#REF!</v>
      </c>
      <c r="W379" t="e">
        <f t="shared" si="109"/>
        <v>#REF!</v>
      </c>
      <c r="X379" t="e">
        <f t="shared" si="110"/>
        <v>#REF!</v>
      </c>
      <c r="Y379" t="e">
        <f t="shared" si="111"/>
        <v>#REF!</v>
      </c>
      <c r="Z379" t="e">
        <f t="shared" si="112"/>
        <v>#REF!</v>
      </c>
    </row>
    <row r="380" spans="1:26">
      <c r="A380" t="e">
        <f>IF(A379="","",IF($R$3=1,dayTest!A392,day!#REF!))</f>
        <v>#REF!</v>
      </c>
      <c r="B380" t="str">
        <f t="shared" si="114"/>
        <v/>
      </c>
      <c r="C380" t="str">
        <f t="shared" si="117"/>
        <v/>
      </c>
      <c r="D380" t="str">
        <f t="shared" si="117"/>
        <v/>
      </c>
      <c r="E380" t="str">
        <f t="shared" si="117"/>
        <v/>
      </c>
      <c r="F380" t="str">
        <f t="shared" si="117"/>
        <v/>
      </c>
      <c r="G380" t="str">
        <f t="shared" si="117"/>
        <v/>
      </c>
      <c r="H380" t="str">
        <f t="shared" si="117"/>
        <v/>
      </c>
      <c r="I380" t="str">
        <f t="shared" si="117"/>
        <v/>
      </c>
      <c r="J380" t="str">
        <f t="shared" si="117"/>
        <v/>
      </c>
      <c r="K380" t="str">
        <f t="shared" si="117"/>
        <v/>
      </c>
      <c r="L380" t="str">
        <f t="shared" si="117"/>
        <v/>
      </c>
      <c r="M380" t="str">
        <f t="shared" si="116"/>
        <v/>
      </c>
      <c r="N380" t="e">
        <f t="shared" si="100"/>
        <v>#REF!</v>
      </c>
      <c r="O380" t="e">
        <f t="shared" si="101"/>
        <v>#REF!</v>
      </c>
      <c r="P380" t="e">
        <f t="shared" si="102"/>
        <v>#REF!</v>
      </c>
      <c r="Q380" t="e">
        <f t="shared" si="103"/>
        <v>#REF!</v>
      </c>
      <c r="R380" t="e">
        <f t="shared" si="104"/>
        <v>#REF!</v>
      </c>
      <c r="S380" t="e">
        <f t="shared" si="105"/>
        <v>#REF!</v>
      </c>
      <c r="T380" t="e">
        <f t="shared" si="106"/>
        <v>#REF!</v>
      </c>
      <c r="U380" t="e">
        <f t="shared" si="107"/>
        <v>#REF!</v>
      </c>
      <c r="V380" t="e">
        <f t="shared" si="108"/>
        <v>#REF!</v>
      </c>
      <c r="W380" t="e">
        <f t="shared" si="109"/>
        <v>#REF!</v>
      </c>
      <c r="X380" t="e">
        <f t="shared" si="110"/>
        <v>#REF!</v>
      </c>
      <c r="Y380" t="e">
        <f t="shared" si="111"/>
        <v>#REF!</v>
      </c>
      <c r="Z380" t="e">
        <f t="shared" si="112"/>
        <v>#REF!</v>
      </c>
    </row>
    <row r="381" spans="1:26">
      <c r="A381" t="e">
        <f>IF(A380="","",IF($R$3=1,dayTest!A393,day!#REF!))</f>
        <v>#REF!</v>
      </c>
      <c r="B381" t="str">
        <f t="shared" si="114"/>
        <v/>
      </c>
      <c r="C381" t="str">
        <f t="shared" si="117"/>
        <v/>
      </c>
      <c r="D381" t="str">
        <f t="shared" si="117"/>
        <v/>
      </c>
      <c r="E381" t="str">
        <f t="shared" si="117"/>
        <v/>
      </c>
      <c r="F381" t="str">
        <f t="shared" si="117"/>
        <v/>
      </c>
      <c r="G381" t="str">
        <f t="shared" si="117"/>
        <v/>
      </c>
      <c r="H381" t="str">
        <f t="shared" si="117"/>
        <v/>
      </c>
      <c r="I381" t="str">
        <f t="shared" si="117"/>
        <v/>
      </c>
      <c r="J381" t="str">
        <f t="shared" si="117"/>
        <v/>
      </c>
      <c r="K381" t="str">
        <f t="shared" si="117"/>
        <v/>
      </c>
      <c r="L381" t="str">
        <f t="shared" si="117"/>
        <v/>
      </c>
      <c r="M381" t="str">
        <f t="shared" si="116"/>
        <v/>
      </c>
      <c r="N381" t="e">
        <f t="shared" si="100"/>
        <v>#REF!</v>
      </c>
      <c r="O381" t="e">
        <f t="shared" si="101"/>
        <v>#REF!</v>
      </c>
      <c r="P381" t="e">
        <f t="shared" si="102"/>
        <v>#REF!</v>
      </c>
      <c r="Q381" t="e">
        <f t="shared" si="103"/>
        <v>#REF!</v>
      </c>
      <c r="R381" t="e">
        <f t="shared" si="104"/>
        <v>#REF!</v>
      </c>
      <c r="S381" t="e">
        <f t="shared" si="105"/>
        <v>#REF!</v>
      </c>
      <c r="T381" t="e">
        <f t="shared" si="106"/>
        <v>#REF!</v>
      </c>
      <c r="U381" t="e">
        <f t="shared" si="107"/>
        <v>#REF!</v>
      </c>
      <c r="V381" t="e">
        <f t="shared" si="108"/>
        <v>#REF!</v>
      </c>
      <c r="W381" t="e">
        <f t="shared" si="109"/>
        <v>#REF!</v>
      </c>
      <c r="X381" t="e">
        <f t="shared" si="110"/>
        <v>#REF!</v>
      </c>
      <c r="Y381" t="e">
        <f t="shared" si="111"/>
        <v>#REF!</v>
      </c>
      <c r="Z381" t="e">
        <f t="shared" si="112"/>
        <v>#REF!</v>
      </c>
    </row>
    <row r="382" spans="1:26">
      <c r="A382" t="e">
        <f>IF(A381="","",IF($R$3=1,dayTest!A394,day!#REF!))</f>
        <v>#REF!</v>
      </c>
      <c r="B382" t="str">
        <f t="shared" si="114"/>
        <v/>
      </c>
      <c r="C382" t="str">
        <f t="shared" si="117"/>
        <v/>
      </c>
      <c r="D382" t="str">
        <f t="shared" si="117"/>
        <v/>
      </c>
      <c r="E382" t="str">
        <f t="shared" si="117"/>
        <v/>
      </c>
      <c r="F382" t="str">
        <f t="shared" si="117"/>
        <v/>
      </c>
      <c r="G382" t="str">
        <f t="shared" si="117"/>
        <v/>
      </c>
      <c r="H382" t="str">
        <f t="shared" si="117"/>
        <v/>
      </c>
      <c r="I382" t="str">
        <f t="shared" si="117"/>
        <v/>
      </c>
      <c r="J382" t="str">
        <f t="shared" si="117"/>
        <v/>
      </c>
      <c r="K382" t="str">
        <f t="shared" si="117"/>
        <v/>
      </c>
      <c r="L382" t="str">
        <f t="shared" si="117"/>
        <v/>
      </c>
      <c r="M382" t="str">
        <f t="shared" si="116"/>
        <v/>
      </c>
      <c r="N382" t="e">
        <f t="shared" si="100"/>
        <v>#REF!</v>
      </c>
      <c r="O382" t="e">
        <f t="shared" si="101"/>
        <v>#REF!</v>
      </c>
      <c r="P382" t="e">
        <f t="shared" si="102"/>
        <v>#REF!</v>
      </c>
      <c r="Q382" t="e">
        <f t="shared" si="103"/>
        <v>#REF!</v>
      </c>
      <c r="R382" t="e">
        <f t="shared" si="104"/>
        <v>#REF!</v>
      </c>
      <c r="S382" t="e">
        <f t="shared" si="105"/>
        <v>#REF!</v>
      </c>
      <c r="T382" t="e">
        <f t="shared" si="106"/>
        <v>#REF!</v>
      </c>
      <c r="U382" t="e">
        <f t="shared" si="107"/>
        <v>#REF!</v>
      </c>
      <c r="V382" t="e">
        <f t="shared" si="108"/>
        <v>#REF!</v>
      </c>
      <c r="W382" t="e">
        <f t="shared" si="109"/>
        <v>#REF!</v>
      </c>
      <c r="X382" t="e">
        <f t="shared" si="110"/>
        <v>#REF!</v>
      </c>
      <c r="Y382" t="e">
        <f t="shared" si="111"/>
        <v>#REF!</v>
      </c>
      <c r="Z382" t="e">
        <f t="shared" si="112"/>
        <v>#REF!</v>
      </c>
    </row>
    <row r="383" spans="1:26">
      <c r="A383" t="e">
        <f>IF(A382="","",IF($R$3=1,dayTest!A395,day!#REF!))</f>
        <v>#REF!</v>
      </c>
      <c r="B383" t="str">
        <f t="shared" si="114"/>
        <v/>
      </c>
      <c r="C383" t="str">
        <f t="shared" si="117"/>
        <v/>
      </c>
      <c r="D383" t="str">
        <f t="shared" si="117"/>
        <v/>
      </c>
      <c r="E383" t="str">
        <f t="shared" si="117"/>
        <v/>
      </c>
      <c r="F383" t="str">
        <f t="shared" si="117"/>
        <v/>
      </c>
      <c r="G383" t="str">
        <f t="shared" si="117"/>
        <v/>
      </c>
      <c r="H383" t="str">
        <f t="shared" si="117"/>
        <v/>
      </c>
      <c r="I383" t="str">
        <f t="shared" si="117"/>
        <v/>
      </c>
      <c r="J383" t="str">
        <f t="shared" si="117"/>
        <v/>
      </c>
      <c r="K383" t="str">
        <f t="shared" si="117"/>
        <v/>
      </c>
      <c r="L383" t="str">
        <f t="shared" si="117"/>
        <v/>
      </c>
      <c r="M383" t="str">
        <f t="shared" si="116"/>
        <v/>
      </c>
      <c r="N383" t="e">
        <f t="shared" si="100"/>
        <v>#REF!</v>
      </c>
      <c r="O383" t="e">
        <f t="shared" si="101"/>
        <v>#REF!</v>
      </c>
      <c r="P383" t="e">
        <f t="shared" si="102"/>
        <v>#REF!</v>
      </c>
      <c r="Q383" t="e">
        <f t="shared" si="103"/>
        <v>#REF!</v>
      </c>
      <c r="R383" t="e">
        <f t="shared" si="104"/>
        <v>#REF!</v>
      </c>
      <c r="S383" t="e">
        <f t="shared" si="105"/>
        <v>#REF!</v>
      </c>
      <c r="T383" t="e">
        <f t="shared" si="106"/>
        <v>#REF!</v>
      </c>
      <c r="U383" t="e">
        <f t="shared" si="107"/>
        <v>#REF!</v>
      </c>
      <c r="V383" t="e">
        <f t="shared" si="108"/>
        <v>#REF!</v>
      </c>
      <c r="W383" t="e">
        <f t="shared" si="109"/>
        <v>#REF!</v>
      </c>
      <c r="X383" t="e">
        <f t="shared" si="110"/>
        <v>#REF!</v>
      </c>
      <c r="Y383" t="e">
        <f t="shared" si="111"/>
        <v>#REF!</v>
      </c>
      <c r="Z383" t="e">
        <f t="shared" si="112"/>
        <v>#REF!</v>
      </c>
    </row>
    <row r="384" spans="1:26">
      <c r="A384" t="e">
        <f>IF(A383="","",IF($R$3=1,dayTest!A396,day!#REF!))</f>
        <v>#REF!</v>
      </c>
      <c r="B384" t="str">
        <f t="shared" si="114"/>
        <v/>
      </c>
      <c r="C384" t="str">
        <f t="shared" si="117"/>
        <v/>
      </c>
      <c r="D384" t="str">
        <f t="shared" si="117"/>
        <v/>
      </c>
      <c r="E384" t="str">
        <f t="shared" si="117"/>
        <v/>
      </c>
      <c r="F384" t="str">
        <f t="shared" si="117"/>
        <v/>
      </c>
      <c r="G384" t="str">
        <f t="shared" si="117"/>
        <v/>
      </c>
      <c r="H384" t="str">
        <f t="shared" si="117"/>
        <v/>
      </c>
      <c r="I384" t="str">
        <f t="shared" si="117"/>
        <v/>
      </c>
      <c r="J384" t="str">
        <f t="shared" si="117"/>
        <v/>
      </c>
      <c r="K384" t="str">
        <f t="shared" si="117"/>
        <v/>
      </c>
      <c r="L384" t="str">
        <f t="shared" si="117"/>
        <v/>
      </c>
      <c r="M384" t="str">
        <f t="shared" si="116"/>
        <v/>
      </c>
      <c r="N384" t="e">
        <f t="shared" si="100"/>
        <v>#REF!</v>
      </c>
      <c r="O384" t="e">
        <f t="shared" si="101"/>
        <v>#REF!</v>
      </c>
      <c r="P384" t="e">
        <f t="shared" si="102"/>
        <v>#REF!</v>
      </c>
      <c r="Q384" t="e">
        <f t="shared" si="103"/>
        <v>#REF!</v>
      </c>
      <c r="R384" t="e">
        <f t="shared" si="104"/>
        <v>#REF!</v>
      </c>
      <c r="S384" t="e">
        <f t="shared" si="105"/>
        <v>#REF!</v>
      </c>
      <c r="T384" t="e">
        <f t="shared" si="106"/>
        <v>#REF!</v>
      </c>
      <c r="U384" t="e">
        <f t="shared" si="107"/>
        <v>#REF!</v>
      </c>
      <c r="V384" t="e">
        <f t="shared" si="108"/>
        <v>#REF!</v>
      </c>
      <c r="W384" t="e">
        <f t="shared" si="109"/>
        <v>#REF!</v>
      </c>
      <c r="X384" t="e">
        <f t="shared" si="110"/>
        <v>#REF!</v>
      </c>
      <c r="Y384" t="e">
        <f t="shared" si="111"/>
        <v>#REF!</v>
      </c>
      <c r="Z384" t="e">
        <f t="shared" si="112"/>
        <v>#REF!</v>
      </c>
    </row>
    <row r="385" spans="1:26">
      <c r="A385" t="e">
        <f>IF(A384="","",IF($R$3=1,dayTest!A397,day!#REF!))</f>
        <v>#REF!</v>
      </c>
      <c r="B385" t="str">
        <f t="shared" si="114"/>
        <v/>
      </c>
      <c r="C385" t="str">
        <f t="shared" si="117"/>
        <v/>
      </c>
      <c r="D385" t="str">
        <f t="shared" si="117"/>
        <v/>
      </c>
      <c r="E385" t="str">
        <f t="shared" si="117"/>
        <v/>
      </c>
      <c r="F385" t="str">
        <f t="shared" si="117"/>
        <v/>
      </c>
      <c r="G385" t="str">
        <f t="shared" si="117"/>
        <v/>
      </c>
      <c r="H385" t="str">
        <f t="shared" si="117"/>
        <v/>
      </c>
      <c r="I385" t="str">
        <f t="shared" si="117"/>
        <v/>
      </c>
      <c r="J385" t="str">
        <f t="shared" si="117"/>
        <v/>
      </c>
      <c r="K385" t="str">
        <f t="shared" si="117"/>
        <v/>
      </c>
      <c r="L385" t="str">
        <f t="shared" si="117"/>
        <v/>
      </c>
      <c r="M385" t="str">
        <f t="shared" si="116"/>
        <v/>
      </c>
      <c r="N385" t="e">
        <f t="shared" si="100"/>
        <v>#REF!</v>
      </c>
      <c r="O385" t="e">
        <f t="shared" si="101"/>
        <v>#REF!</v>
      </c>
      <c r="P385" t="e">
        <f t="shared" si="102"/>
        <v>#REF!</v>
      </c>
      <c r="Q385" t="e">
        <f t="shared" si="103"/>
        <v>#REF!</v>
      </c>
      <c r="R385" t="e">
        <f t="shared" si="104"/>
        <v>#REF!</v>
      </c>
      <c r="S385" t="e">
        <f t="shared" si="105"/>
        <v>#REF!</v>
      </c>
      <c r="T385" t="e">
        <f t="shared" si="106"/>
        <v>#REF!</v>
      </c>
      <c r="U385" t="e">
        <f t="shared" si="107"/>
        <v>#REF!</v>
      </c>
      <c r="V385" t="e">
        <f t="shared" si="108"/>
        <v>#REF!</v>
      </c>
      <c r="W385" t="e">
        <f t="shared" si="109"/>
        <v>#REF!</v>
      </c>
      <c r="X385" t="e">
        <f t="shared" si="110"/>
        <v>#REF!</v>
      </c>
      <c r="Y385" t="e">
        <f t="shared" si="111"/>
        <v>#REF!</v>
      </c>
      <c r="Z385" t="e">
        <f t="shared" si="112"/>
        <v>#REF!</v>
      </c>
    </row>
    <row r="386" spans="1:26">
      <c r="A386" t="e">
        <f>IF(A385="","",IF($R$3=1,dayTest!A398,day!#REF!))</f>
        <v>#REF!</v>
      </c>
      <c r="B386" t="str">
        <f t="shared" si="114"/>
        <v/>
      </c>
      <c r="C386" t="str">
        <f t="shared" si="117"/>
        <v/>
      </c>
      <c r="D386" t="str">
        <f t="shared" si="117"/>
        <v/>
      </c>
      <c r="E386" t="str">
        <f t="shared" si="117"/>
        <v/>
      </c>
      <c r="F386" t="str">
        <f t="shared" si="117"/>
        <v/>
      </c>
      <c r="G386" t="str">
        <f t="shared" si="117"/>
        <v/>
      </c>
      <c r="H386" t="str">
        <f t="shared" si="117"/>
        <v/>
      </c>
      <c r="I386" t="str">
        <f t="shared" si="117"/>
        <v/>
      </c>
      <c r="J386" t="str">
        <f t="shared" si="117"/>
        <v/>
      </c>
      <c r="K386" t="str">
        <f t="shared" si="117"/>
        <v/>
      </c>
      <c r="L386" t="str">
        <f t="shared" si="117"/>
        <v/>
      </c>
      <c r="M386" t="str">
        <f t="shared" si="116"/>
        <v/>
      </c>
      <c r="N386" t="e">
        <f t="shared" si="100"/>
        <v>#REF!</v>
      </c>
      <c r="O386" t="e">
        <f t="shared" si="101"/>
        <v>#REF!</v>
      </c>
      <c r="P386" t="e">
        <f t="shared" si="102"/>
        <v>#REF!</v>
      </c>
      <c r="Q386" t="e">
        <f t="shared" si="103"/>
        <v>#REF!</v>
      </c>
      <c r="R386" t="e">
        <f t="shared" si="104"/>
        <v>#REF!</v>
      </c>
      <c r="S386" t="e">
        <f t="shared" si="105"/>
        <v>#REF!</v>
      </c>
      <c r="T386" t="e">
        <f t="shared" si="106"/>
        <v>#REF!</v>
      </c>
      <c r="U386" t="e">
        <f t="shared" si="107"/>
        <v>#REF!</v>
      </c>
      <c r="V386" t="e">
        <f t="shared" si="108"/>
        <v>#REF!</v>
      </c>
      <c r="W386" t="e">
        <f t="shared" si="109"/>
        <v>#REF!</v>
      </c>
      <c r="X386" t="e">
        <f t="shared" si="110"/>
        <v>#REF!</v>
      </c>
      <c r="Y386" t="e">
        <f t="shared" si="111"/>
        <v>#REF!</v>
      </c>
      <c r="Z386" t="e">
        <f t="shared" si="112"/>
        <v>#REF!</v>
      </c>
    </row>
    <row r="387" spans="1:26">
      <c r="A387" t="e">
        <f>IF(A386="","",IF($R$3=1,dayTest!A399,day!#REF!))</f>
        <v>#REF!</v>
      </c>
      <c r="B387" t="str">
        <f t="shared" si="114"/>
        <v/>
      </c>
      <c r="C387" t="str">
        <f t="shared" si="117"/>
        <v/>
      </c>
      <c r="D387" t="str">
        <f t="shared" si="117"/>
        <v/>
      </c>
      <c r="E387" t="str">
        <f t="shared" si="117"/>
        <v/>
      </c>
      <c r="F387" t="str">
        <f t="shared" si="117"/>
        <v/>
      </c>
      <c r="G387" t="str">
        <f t="shared" si="117"/>
        <v/>
      </c>
      <c r="H387" t="str">
        <f t="shared" si="117"/>
        <v/>
      </c>
      <c r="I387" t="str">
        <f t="shared" si="117"/>
        <v/>
      </c>
      <c r="J387" t="str">
        <f t="shared" si="117"/>
        <v/>
      </c>
      <c r="K387" t="str">
        <f t="shared" si="117"/>
        <v/>
      </c>
      <c r="L387" t="str">
        <f t="shared" si="117"/>
        <v/>
      </c>
      <c r="M387" t="str">
        <f t="shared" si="116"/>
        <v/>
      </c>
      <c r="N387" t="e">
        <f t="shared" si="100"/>
        <v>#REF!</v>
      </c>
      <c r="O387" t="e">
        <f t="shared" si="101"/>
        <v>#REF!</v>
      </c>
      <c r="P387" t="e">
        <f t="shared" si="102"/>
        <v>#REF!</v>
      </c>
      <c r="Q387" t="e">
        <f t="shared" si="103"/>
        <v>#REF!</v>
      </c>
      <c r="R387" t="e">
        <f t="shared" si="104"/>
        <v>#REF!</v>
      </c>
      <c r="S387" t="e">
        <f t="shared" si="105"/>
        <v>#REF!</v>
      </c>
      <c r="T387" t="e">
        <f t="shared" si="106"/>
        <v>#REF!</v>
      </c>
      <c r="U387" t="e">
        <f t="shared" si="107"/>
        <v>#REF!</v>
      </c>
      <c r="V387" t="e">
        <f t="shared" si="108"/>
        <v>#REF!</v>
      </c>
      <c r="W387" t="e">
        <f t="shared" si="109"/>
        <v>#REF!</v>
      </c>
      <c r="X387" t="e">
        <f t="shared" si="110"/>
        <v>#REF!</v>
      </c>
      <c r="Y387" t="e">
        <f t="shared" si="111"/>
        <v>#REF!</v>
      </c>
      <c r="Z387" t="e">
        <f t="shared" si="112"/>
        <v>#REF!</v>
      </c>
    </row>
    <row r="388" spans="1:26">
      <c r="A388" t="e">
        <f>IF(A387="","",IF($R$3=1,dayTest!A400,day!#REF!))</f>
        <v>#REF!</v>
      </c>
      <c r="B388" t="str">
        <f t="shared" si="114"/>
        <v/>
      </c>
      <c r="C388" t="str">
        <f t="shared" si="117"/>
        <v/>
      </c>
      <c r="D388" t="str">
        <f t="shared" si="117"/>
        <v/>
      </c>
      <c r="E388" t="str">
        <f t="shared" si="117"/>
        <v/>
      </c>
      <c r="F388" t="str">
        <f t="shared" si="117"/>
        <v/>
      </c>
      <c r="G388" t="str">
        <f t="shared" si="117"/>
        <v/>
      </c>
      <c r="H388" t="str">
        <f t="shared" si="117"/>
        <v/>
      </c>
      <c r="I388" t="str">
        <f t="shared" si="117"/>
        <v/>
      </c>
      <c r="J388" t="str">
        <f t="shared" si="117"/>
        <v/>
      </c>
      <c r="K388" t="str">
        <f t="shared" si="117"/>
        <v/>
      </c>
      <c r="L388" t="str">
        <f t="shared" si="117"/>
        <v/>
      </c>
      <c r="M388" t="str">
        <f t="shared" si="116"/>
        <v/>
      </c>
      <c r="N388" t="e">
        <f t="shared" si="100"/>
        <v>#REF!</v>
      </c>
      <c r="O388" t="e">
        <f t="shared" si="101"/>
        <v>#REF!</v>
      </c>
      <c r="P388" t="e">
        <f t="shared" si="102"/>
        <v>#REF!</v>
      </c>
      <c r="Q388" t="e">
        <f t="shared" si="103"/>
        <v>#REF!</v>
      </c>
      <c r="R388" t="e">
        <f t="shared" si="104"/>
        <v>#REF!</v>
      </c>
      <c r="S388" t="e">
        <f t="shared" si="105"/>
        <v>#REF!</v>
      </c>
      <c r="T388" t="e">
        <f t="shared" si="106"/>
        <v>#REF!</v>
      </c>
      <c r="U388" t="e">
        <f t="shared" si="107"/>
        <v>#REF!</v>
      </c>
      <c r="V388" t="e">
        <f t="shared" si="108"/>
        <v>#REF!</v>
      </c>
      <c r="W388" t="e">
        <f t="shared" si="109"/>
        <v>#REF!</v>
      </c>
      <c r="X388" t="e">
        <f t="shared" si="110"/>
        <v>#REF!</v>
      </c>
      <c r="Y388" t="e">
        <f t="shared" si="111"/>
        <v>#REF!</v>
      </c>
      <c r="Z388" t="e">
        <f t="shared" si="112"/>
        <v>#REF!</v>
      </c>
    </row>
    <row r="389" spans="1:26">
      <c r="A389" t="e">
        <f>IF(A388="","",IF($R$3=1,dayTest!A401,day!#REF!))</f>
        <v>#REF!</v>
      </c>
      <c r="B389" t="str">
        <f t="shared" si="114"/>
        <v/>
      </c>
      <c r="C389" t="str">
        <f t="shared" si="117"/>
        <v/>
      </c>
      <c r="D389" t="str">
        <f t="shared" si="117"/>
        <v/>
      </c>
      <c r="E389" t="str">
        <f t="shared" si="117"/>
        <v/>
      </c>
      <c r="F389" t="str">
        <f t="shared" si="117"/>
        <v/>
      </c>
      <c r="G389" t="str">
        <f t="shared" si="117"/>
        <v/>
      </c>
      <c r="H389" t="str">
        <f t="shared" si="117"/>
        <v/>
      </c>
      <c r="I389" t="str">
        <f t="shared" si="117"/>
        <v/>
      </c>
      <c r="J389" t="str">
        <f t="shared" si="117"/>
        <v/>
      </c>
      <c r="K389" t="str">
        <f t="shared" si="117"/>
        <v/>
      </c>
      <c r="L389" t="str">
        <f t="shared" si="117"/>
        <v/>
      </c>
      <c r="M389" t="str">
        <f t="shared" si="116"/>
        <v/>
      </c>
      <c r="N389" t="e">
        <f t="shared" si="100"/>
        <v>#REF!</v>
      </c>
      <c r="O389" t="e">
        <f t="shared" si="101"/>
        <v>#REF!</v>
      </c>
      <c r="P389" t="e">
        <f t="shared" si="102"/>
        <v>#REF!</v>
      </c>
      <c r="Q389" t="e">
        <f t="shared" si="103"/>
        <v>#REF!</v>
      </c>
      <c r="R389" t="e">
        <f t="shared" si="104"/>
        <v>#REF!</v>
      </c>
      <c r="S389" t="e">
        <f t="shared" si="105"/>
        <v>#REF!</v>
      </c>
      <c r="T389" t="e">
        <f t="shared" si="106"/>
        <v>#REF!</v>
      </c>
      <c r="U389" t="e">
        <f t="shared" si="107"/>
        <v>#REF!</v>
      </c>
      <c r="V389" t="e">
        <f t="shared" si="108"/>
        <v>#REF!</v>
      </c>
      <c r="W389" t="e">
        <f t="shared" si="109"/>
        <v>#REF!</v>
      </c>
      <c r="X389" t="e">
        <f t="shared" si="110"/>
        <v>#REF!</v>
      </c>
      <c r="Y389" t="e">
        <f t="shared" si="111"/>
        <v>#REF!</v>
      </c>
      <c r="Z389" t="e">
        <f t="shared" si="112"/>
        <v>#REF!</v>
      </c>
    </row>
    <row r="390" spans="1:26">
      <c r="A390" t="e">
        <f>IF(A389="","",IF($R$3=1,dayTest!A402,day!#REF!))</f>
        <v>#REF!</v>
      </c>
      <c r="B390" t="str">
        <f t="shared" si="114"/>
        <v/>
      </c>
      <c r="C390" t="str">
        <f t="shared" si="117"/>
        <v/>
      </c>
      <c r="D390" t="str">
        <f t="shared" si="117"/>
        <v/>
      </c>
      <c r="E390" t="str">
        <f t="shared" si="117"/>
        <v/>
      </c>
      <c r="F390" t="str">
        <f t="shared" si="117"/>
        <v/>
      </c>
      <c r="G390" t="str">
        <f t="shared" si="117"/>
        <v/>
      </c>
      <c r="H390" t="str">
        <f t="shared" si="117"/>
        <v/>
      </c>
      <c r="I390" t="str">
        <f t="shared" si="117"/>
        <v/>
      </c>
      <c r="J390" t="str">
        <f t="shared" si="117"/>
        <v/>
      </c>
      <c r="K390" t="str">
        <f t="shared" si="117"/>
        <v/>
      </c>
      <c r="L390" t="str">
        <f t="shared" si="117"/>
        <v/>
      </c>
      <c r="M390" t="str">
        <f t="shared" si="116"/>
        <v/>
      </c>
      <c r="N390" t="e">
        <f t="shared" si="100"/>
        <v>#REF!</v>
      </c>
      <c r="O390" t="e">
        <f t="shared" si="101"/>
        <v>#REF!</v>
      </c>
      <c r="P390" t="e">
        <f t="shared" si="102"/>
        <v>#REF!</v>
      </c>
      <c r="Q390" t="e">
        <f t="shared" si="103"/>
        <v>#REF!</v>
      </c>
      <c r="R390" t="e">
        <f t="shared" si="104"/>
        <v>#REF!</v>
      </c>
      <c r="S390" t="e">
        <f t="shared" si="105"/>
        <v>#REF!</v>
      </c>
      <c r="T390" t="e">
        <f t="shared" si="106"/>
        <v>#REF!</v>
      </c>
      <c r="U390" t="e">
        <f t="shared" si="107"/>
        <v>#REF!</v>
      </c>
      <c r="V390" t="e">
        <f t="shared" si="108"/>
        <v>#REF!</v>
      </c>
      <c r="W390" t="e">
        <f t="shared" si="109"/>
        <v>#REF!</v>
      </c>
      <c r="X390" t="e">
        <f t="shared" si="110"/>
        <v>#REF!</v>
      </c>
      <c r="Y390" t="e">
        <f t="shared" si="111"/>
        <v>#REF!</v>
      </c>
      <c r="Z390" t="e">
        <f t="shared" si="112"/>
        <v>#REF!</v>
      </c>
    </row>
    <row r="391" spans="1:26">
      <c r="A391" t="e">
        <f>IF(A390="","",IF($R$3=1,dayTest!A403,day!#REF!))</f>
        <v>#REF!</v>
      </c>
      <c r="B391" t="str">
        <f t="shared" si="114"/>
        <v/>
      </c>
      <c r="C391" t="str">
        <f t="shared" si="117"/>
        <v/>
      </c>
      <c r="D391" t="str">
        <f t="shared" si="117"/>
        <v/>
      </c>
      <c r="E391" t="str">
        <f t="shared" si="117"/>
        <v/>
      </c>
      <c r="F391" t="str">
        <f t="shared" si="117"/>
        <v/>
      </c>
      <c r="G391" t="str">
        <f t="shared" si="117"/>
        <v/>
      </c>
      <c r="H391" t="str">
        <f t="shared" si="117"/>
        <v/>
      </c>
      <c r="I391" t="str">
        <f t="shared" si="117"/>
        <v/>
      </c>
      <c r="J391" t="str">
        <f t="shared" si="117"/>
        <v/>
      </c>
      <c r="K391" t="str">
        <f t="shared" si="117"/>
        <v/>
      </c>
      <c r="L391" t="str">
        <f t="shared" si="117"/>
        <v/>
      </c>
      <c r="M391" t="str">
        <f t="shared" si="116"/>
        <v/>
      </c>
      <c r="N391" t="e">
        <f t="shared" si="100"/>
        <v>#REF!</v>
      </c>
      <c r="O391" t="e">
        <f t="shared" si="101"/>
        <v>#REF!</v>
      </c>
      <c r="P391" t="e">
        <f t="shared" si="102"/>
        <v>#REF!</v>
      </c>
      <c r="Q391" t="e">
        <f t="shared" si="103"/>
        <v>#REF!</v>
      </c>
      <c r="R391" t="e">
        <f t="shared" si="104"/>
        <v>#REF!</v>
      </c>
      <c r="S391" t="e">
        <f t="shared" si="105"/>
        <v>#REF!</v>
      </c>
      <c r="T391" t="e">
        <f t="shared" si="106"/>
        <v>#REF!</v>
      </c>
      <c r="U391" t="e">
        <f t="shared" si="107"/>
        <v>#REF!</v>
      </c>
      <c r="V391" t="e">
        <f t="shared" si="108"/>
        <v>#REF!</v>
      </c>
      <c r="W391" t="e">
        <f t="shared" si="109"/>
        <v>#REF!</v>
      </c>
      <c r="X391" t="e">
        <f t="shared" si="110"/>
        <v>#REF!</v>
      </c>
      <c r="Y391" t="e">
        <f t="shared" si="111"/>
        <v>#REF!</v>
      </c>
      <c r="Z391" t="e">
        <f t="shared" si="112"/>
        <v>#REF!</v>
      </c>
    </row>
    <row r="392" spans="1:26">
      <c r="A392" t="e">
        <f>IF(A391="","",IF($R$3=1,dayTest!A404,day!#REF!))</f>
        <v>#REF!</v>
      </c>
      <c r="B392" t="str">
        <f t="shared" si="114"/>
        <v/>
      </c>
      <c r="C392" t="str">
        <f t="shared" si="117"/>
        <v/>
      </c>
      <c r="D392" t="str">
        <f t="shared" si="117"/>
        <v/>
      </c>
      <c r="E392" t="str">
        <f t="shared" si="117"/>
        <v/>
      </c>
      <c r="F392" t="str">
        <f t="shared" si="117"/>
        <v/>
      </c>
      <c r="G392" t="str">
        <f t="shared" si="117"/>
        <v/>
      </c>
      <c r="H392" t="str">
        <f t="shared" si="117"/>
        <v/>
      </c>
      <c r="I392" t="str">
        <f t="shared" si="117"/>
        <v/>
      </c>
      <c r="J392" t="str">
        <f t="shared" si="117"/>
        <v/>
      </c>
      <c r="K392" t="str">
        <f t="shared" si="117"/>
        <v/>
      </c>
      <c r="L392" t="str">
        <f t="shared" si="117"/>
        <v/>
      </c>
      <c r="M392" t="str">
        <f t="shared" si="116"/>
        <v/>
      </c>
      <c r="N392" t="e">
        <f t="shared" si="100"/>
        <v>#REF!</v>
      </c>
      <c r="O392" t="e">
        <f t="shared" si="101"/>
        <v>#REF!</v>
      </c>
      <c r="P392" t="e">
        <f t="shared" si="102"/>
        <v>#REF!</v>
      </c>
      <c r="Q392" t="e">
        <f t="shared" si="103"/>
        <v>#REF!</v>
      </c>
      <c r="R392" t="e">
        <f t="shared" si="104"/>
        <v>#REF!</v>
      </c>
      <c r="S392" t="e">
        <f t="shared" si="105"/>
        <v>#REF!</v>
      </c>
      <c r="T392" t="e">
        <f t="shared" si="106"/>
        <v>#REF!</v>
      </c>
      <c r="U392" t="e">
        <f t="shared" si="107"/>
        <v>#REF!</v>
      </c>
      <c r="V392" t="e">
        <f t="shared" si="108"/>
        <v>#REF!</v>
      </c>
      <c r="W392" t="e">
        <f t="shared" si="109"/>
        <v>#REF!</v>
      </c>
      <c r="X392" t="e">
        <f t="shared" si="110"/>
        <v>#REF!</v>
      </c>
      <c r="Y392" t="e">
        <f t="shared" si="111"/>
        <v>#REF!</v>
      </c>
      <c r="Z392" t="e">
        <f t="shared" si="112"/>
        <v>#REF!</v>
      </c>
    </row>
    <row r="393" spans="1:26">
      <c r="A393" t="e">
        <f>IF(A392="","",IF($R$3=1,dayTest!A405,day!#REF!))</f>
        <v>#REF!</v>
      </c>
      <c r="B393" t="str">
        <f t="shared" si="114"/>
        <v/>
      </c>
      <c r="C393" t="str">
        <f t="shared" si="117"/>
        <v/>
      </c>
      <c r="D393" t="str">
        <f t="shared" si="117"/>
        <v/>
      </c>
      <c r="E393" t="str">
        <f t="shared" si="117"/>
        <v/>
      </c>
      <c r="F393" t="str">
        <f t="shared" si="117"/>
        <v/>
      </c>
      <c r="G393" t="str">
        <f t="shared" si="117"/>
        <v/>
      </c>
      <c r="H393" t="str">
        <f t="shared" si="117"/>
        <v/>
      </c>
      <c r="I393" t="str">
        <f t="shared" si="117"/>
        <v/>
      </c>
      <c r="J393" t="str">
        <f t="shared" si="117"/>
        <v/>
      </c>
      <c r="K393" t="str">
        <f t="shared" si="117"/>
        <v/>
      </c>
      <c r="L393" t="str">
        <f t="shared" si="117"/>
        <v/>
      </c>
      <c r="M393" t="str">
        <f t="shared" si="116"/>
        <v/>
      </c>
      <c r="N393" t="e">
        <f t="shared" si="100"/>
        <v>#REF!</v>
      </c>
      <c r="O393" t="e">
        <f t="shared" si="101"/>
        <v>#REF!</v>
      </c>
      <c r="P393" t="e">
        <f t="shared" si="102"/>
        <v>#REF!</v>
      </c>
      <c r="Q393" t="e">
        <f t="shared" si="103"/>
        <v>#REF!</v>
      </c>
      <c r="R393" t="e">
        <f t="shared" si="104"/>
        <v>#REF!</v>
      </c>
      <c r="S393" t="e">
        <f t="shared" si="105"/>
        <v>#REF!</v>
      </c>
      <c r="T393" t="e">
        <f t="shared" si="106"/>
        <v>#REF!</v>
      </c>
      <c r="U393" t="e">
        <f t="shared" si="107"/>
        <v>#REF!</v>
      </c>
      <c r="V393" t="e">
        <f t="shared" si="108"/>
        <v>#REF!</v>
      </c>
      <c r="W393" t="e">
        <f t="shared" si="109"/>
        <v>#REF!</v>
      </c>
      <c r="X393" t="e">
        <f t="shared" si="110"/>
        <v>#REF!</v>
      </c>
      <c r="Y393" t="e">
        <f t="shared" si="111"/>
        <v>#REF!</v>
      </c>
      <c r="Z393" t="e">
        <f t="shared" si="112"/>
        <v>#REF!</v>
      </c>
    </row>
    <row r="394" spans="1:26">
      <c r="A394" t="e">
        <f>IF(A393="","",IF($R$3=1,dayTest!A406,day!#REF!))</f>
        <v>#REF!</v>
      </c>
      <c r="B394" t="str">
        <f t="shared" si="114"/>
        <v/>
      </c>
      <c r="C394" t="str">
        <f t="shared" si="117"/>
        <v/>
      </c>
      <c r="D394" t="str">
        <f t="shared" si="117"/>
        <v/>
      </c>
      <c r="E394" t="str">
        <f t="shared" si="117"/>
        <v/>
      </c>
      <c r="F394" t="str">
        <f t="shared" si="117"/>
        <v/>
      </c>
      <c r="G394" t="str">
        <f t="shared" si="117"/>
        <v/>
      </c>
      <c r="H394" t="str">
        <f t="shared" si="117"/>
        <v/>
      </c>
      <c r="I394" t="str">
        <f t="shared" si="117"/>
        <v/>
      </c>
      <c r="J394" t="str">
        <f t="shared" si="117"/>
        <v/>
      </c>
      <c r="K394" t="str">
        <f t="shared" si="117"/>
        <v/>
      </c>
      <c r="L394" t="str">
        <f t="shared" si="117"/>
        <v/>
      </c>
      <c r="M394" t="str">
        <f t="shared" si="116"/>
        <v/>
      </c>
      <c r="N394" t="e">
        <f t="shared" si="100"/>
        <v>#REF!</v>
      </c>
      <c r="O394" t="e">
        <f t="shared" si="101"/>
        <v>#REF!</v>
      </c>
      <c r="P394" t="e">
        <f t="shared" si="102"/>
        <v>#REF!</v>
      </c>
      <c r="Q394" t="e">
        <f t="shared" si="103"/>
        <v>#REF!</v>
      </c>
      <c r="R394" t="e">
        <f t="shared" si="104"/>
        <v>#REF!</v>
      </c>
      <c r="S394" t="e">
        <f t="shared" si="105"/>
        <v>#REF!</v>
      </c>
      <c r="T394" t="e">
        <f t="shared" si="106"/>
        <v>#REF!</v>
      </c>
      <c r="U394" t="e">
        <f t="shared" si="107"/>
        <v>#REF!</v>
      </c>
      <c r="V394" t="e">
        <f t="shared" si="108"/>
        <v>#REF!</v>
      </c>
      <c r="W394" t="e">
        <f t="shared" si="109"/>
        <v>#REF!</v>
      </c>
      <c r="X394" t="e">
        <f t="shared" si="110"/>
        <v>#REF!</v>
      </c>
      <c r="Y394" t="e">
        <f t="shared" si="111"/>
        <v>#REF!</v>
      </c>
      <c r="Z394" t="e">
        <f t="shared" si="112"/>
        <v>#REF!</v>
      </c>
    </row>
    <row r="395" spans="1:26">
      <c r="A395" t="e">
        <f>IF(A394="","",IF($R$3=1,dayTest!A407,day!#REF!))</f>
        <v>#REF!</v>
      </c>
      <c r="B395" t="str">
        <f t="shared" si="114"/>
        <v/>
      </c>
      <c r="C395" t="str">
        <f t="shared" si="117"/>
        <v/>
      </c>
      <c r="D395" t="str">
        <f t="shared" si="117"/>
        <v/>
      </c>
      <c r="E395" t="str">
        <f t="shared" si="117"/>
        <v/>
      </c>
      <c r="F395" t="str">
        <f t="shared" si="117"/>
        <v/>
      </c>
      <c r="G395" t="str">
        <f t="shared" si="117"/>
        <v/>
      </c>
      <c r="H395" t="str">
        <f t="shared" si="117"/>
        <v/>
      </c>
      <c r="I395" t="str">
        <f t="shared" si="117"/>
        <v/>
      </c>
      <c r="J395" t="str">
        <f t="shared" si="117"/>
        <v/>
      </c>
      <c r="K395" t="str">
        <f t="shared" si="117"/>
        <v/>
      </c>
      <c r="L395" t="str">
        <f t="shared" si="117"/>
        <v/>
      </c>
      <c r="M395" t="str">
        <f t="shared" si="116"/>
        <v/>
      </c>
      <c r="N395" t="e">
        <f t="shared" ref="N395:N458" si="118">IF($A395&lt;&gt;"",TRUE,"")</f>
        <v>#REF!</v>
      </c>
      <c r="O395" t="e">
        <f t="shared" ref="O395:O458" si="119">IF($A395="","",AND(N395,B$8=B395))</f>
        <v>#REF!</v>
      </c>
      <c r="P395" t="e">
        <f t="shared" ref="P395:P458" si="120">IF($A395="","",AND(O395,C$8=C395))</f>
        <v>#REF!</v>
      </c>
      <c r="Q395" t="e">
        <f t="shared" ref="Q395:Q458" si="121">IF($A395="","",AND(P395,D$8=D395))</f>
        <v>#REF!</v>
      </c>
      <c r="R395" t="e">
        <f t="shared" ref="R395:R458" si="122">IF($A395="","",AND(Q395,E$8=E395))</f>
        <v>#REF!</v>
      </c>
      <c r="S395" t="e">
        <f t="shared" ref="S395:S458" si="123">IF($A395="","",AND(R395,F$8=F395))</f>
        <v>#REF!</v>
      </c>
      <c r="T395" t="e">
        <f t="shared" ref="T395:T458" si="124">IF($A395="","",AND(S395,G$8=G395))</f>
        <v>#REF!</v>
      </c>
      <c r="U395" t="e">
        <f t="shared" ref="U395:U458" si="125">IF($A395="","",AND(T395,H$8=H395))</f>
        <v>#REF!</v>
      </c>
      <c r="V395" t="e">
        <f t="shared" ref="V395:V458" si="126">IF($A395="","",AND(U395,I$8=I395))</f>
        <v>#REF!</v>
      </c>
      <c r="W395" t="e">
        <f t="shared" ref="W395:W458" si="127">IF($A395="","",AND(V395,J$8=J395))</f>
        <v>#REF!</v>
      </c>
      <c r="X395" t="e">
        <f t="shared" ref="X395:X458" si="128">IF($A395="","",AND(W395,K$8=K395))</f>
        <v>#REF!</v>
      </c>
      <c r="Y395" t="e">
        <f t="shared" ref="Y395:Y458" si="129">IF($A395="","",AND(X395,L$8=L395))</f>
        <v>#REF!</v>
      </c>
      <c r="Z395" t="e">
        <f t="shared" ref="Z395:Z458" si="130">IF($A395="","",AND(Y395,M$8=M395))</f>
        <v>#REF!</v>
      </c>
    </row>
    <row r="396" spans="1:26">
      <c r="A396" t="e">
        <f>IF(A395="","",IF($R$3=1,dayTest!A408,day!#REF!))</f>
        <v>#REF!</v>
      </c>
      <c r="B396" t="str">
        <f t="shared" si="114"/>
        <v/>
      </c>
      <c r="C396" t="str">
        <f t="shared" si="117"/>
        <v/>
      </c>
      <c r="D396" t="str">
        <f t="shared" si="117"/>
        <v/>
      </c>
      <c r="E396" t="str">
        <f t="shared" ref="E396:L438" si="131">IFERROR(VALUE(MID($A396,COLUMN()-1,1)),"")</f>
        <v/>
      </c>
      <c r="F396" t="str">
        <f t="shared" si="131"/>
        <v/>
      </c>
      <c r="G396" t="str">
        <f t="shared" si="131"/>
        <v/>
      </c>
      <c r="H396" t="str">
        <f t="shared" si="131"/>
        <v/>
      </c>
      <c r="I396" t="str">
        <f t="shared" si="131"/>
        <v/>
      </c>
      <c r="J396" t="str">
        <f t="shared" si="131"/>
        <v/>
      </c>
      <c r="K396" t="str">
        <f t="shared" si="131"/>
        <v/>
      </c>
      <c r="L396" t="str">
        <f t="shared" si="131"/>
        <v/>
      </c>
      <c r="M396" t="str">
        <f t="shared" si="116"/>
        <v/>
      </c>
      <c r="N396" t="e">
        <f t="shared" si="118"/>
        <v>#REF!</v>
      </c>
      <c r="O396" t="e">
        <f t="shared" si="119"/>
        <v>#REF!</v>
      </c>
      <c r="P396" t="e">
        <f t="shared" si="120"/>
        <v>#REF!</v>
      </c>
      <c r="Q396" t="e">
        <f t="shared" si="121"/>
        <v>#REF!</v>
      </c>
      <c r="R396" t="e">
        <f t="shared" si="122"/>
        <v>#REF!</v>
      </c>
      <c r="S396" t="e">
        <f t="shared" si="123"/>
        <v>#REF!</v>
      </c>
      <c r="T396" t="e">
        <f t="shared" si="124"/>
        <v>#REF!</v>
      </c>
      <c r="U396" t="e">
        <f t="shared" si="125"/>
        <v>#REF!</v>
      </c>
      <c r="V396" t="e">
        <f t="shared" si="126"/>
        <v>#REF!</v>
      </c>
      <c r="W396" t="e">
        <f t="shared" si="127"/>
        <v>#REF!</v>
      </c>
      <c r="X396" t="e">
        <f t="shared" si="128"/>
        <v>#REF!</v>
      </c>
      <c r="Y396" t="e">
        <f t="shared" si="129"/>
        <v>#REF!</v>
      </c>
      <c r="Z396" t="e">
        <f t="shared" si="130"/>
        <v>#REF!</v>
      </c>
    </row>
    <row r="397" spans="1:26">
      <c r="A397" t="e">
        <f>IF(A396="","",IF($R$3=1,dayTest!A409,day!#REF!))</f>
        <v>#REF!</v>
      </c>
      <c r="B397" t="str">
        <f t="shared" si="114"/>
        <v/>
      </c>
      <c r="C397" t="str">
        <f t="shared" ref="C397:G446" si="132">IFERROR(VALUE(MID($A397,COLUMN()-1,1)),"")</f>
        <v/>
      </c>
      <c r="D397" t="str">
        <f t="shared" si="132"/>
        <v/>
      </c>
      <c r="E397" t="str">
        <f t="shared" si="132"/>
        <v/>
      </c>
      <c r="F397" t="str">
        <f t="shared" si="132"/>
        <v/>
      </c>
      <c r="G397" t="str">
        <f t="shared" si="131"/>
        <v/>
      </c>
      <c r="H397" t="str">
        <f t="shared" si="131"/>
        <v/>
      </c>
      <c r="I397" t="str">
        <f t="shared" si="131"/>
        <v/>
      </c>
      <c r="J397" t="str">
        <f t="shared" si="131"/>
        <v/>
      </c>
      <c r="K397" t="str">
        <f t="shared" si="131"/>
        <v/>
      </c>
      <c r="L397" t="str">
        <f t="shared" si="131"/>
        <v/>
      </c>
      <c r="M397" t="str">
        <f t="shared" si="116"/>
        <v/>
      </c>
      <c r="N397" t="e">
        <f t="shared" si="118"/>
        <v>#REF!</v>
      </c>
      <c r="O397" t="e">
        <f t="shared" si="119"/>
        <v>#REF!</v>
      </c>
      <c r="P397" t="e">
        <f t="shared" si="120"/>
        <v>#REF!</v>
      </c>
      <c r="Q397" t="e">
        <f t="shared" si="121"/>
        <v>#REF!</v>
      </c>
      <c r="R397" t="e">
        <f t="shared" si="122"/>
        <v>#REF!</v>
      </c>
      <c r="S397" t="e">
        <f t="shared" si="123"/>
        <v>#REF!</v>
      </c>
      <c r="T397" t="e">
        <f t="shared" si="124"/>
        <v>#REF!</v>
      </c>
      <c r="U397" t="e">
        <f t="shared" si="125"/>
        <v>#REF!</v>
      </c>
      <c r="V397" t="e">
        <f t="shared" si="126"/>
        <v>#REF!</v>
      </c>
      <c r="W397" t="e">
        <f t="shared" si="127"/>
        <v>#REF!</v>
      </c>
      <c r="X397" t="e">
        <f t="shared" si="128"/>
        <v>#REF!</v>
      </c>
      <c r="Y397" t="e">
        <f t="shared" si="129"/>
        <v>#REF!</v>
      </c>
      <c r="Z397" t="e">
        <f t="shared" si="130"/>
        <v>#REF!</v>
      </c>
    </row>
    <row r="398" spans="1:26">
      <c r="A398" t="e">
        <f>IF(A397="","",IF($R$3=1,dayTest!A410,day!#REF!))</f>
        <v>#REF!</v>
      </c>
      <c r="B398" t="str">
        <f t="shared" si="114"/>
        <v/>
      </c>
      <c r="C398" t="str">
        <f t="shared" si="132"/>
        <v/>
      </c>
      <c r="D398" t="str">
        <f t="shared" si="132"/>
        <v/>
      </c>
      <c r="E398" t="str">
        <f t="shared" si="132"/>
        <v/>
      </c>
      <c r="F398" t="str">
        <f t="shared" si="132"/>
        <v/>
      </c>
      <c r="G398" t="str">
        <f t="shared" si="131"/>
        <v/>
      </c>
      <c r="H398" t="str">
        <f t="shared" si="131"/>
        <v/>
      </c>
      <c r="I398" t="str">
        <f t="shared" si="131"/>
        <v/>
      </c>
      <c r="J398" t="str">
        <f t="shared" si="131"/>
        <v/>
      </c>
      <c r="K398" t="str">
        <f t="shared" si="131"/>
        <v/>
      </c>
      <c r="L398" t="str">
        <f t="shared" si="131"/>
        <v/>
      </c>
      <c r="M398" t="str">
        <f t="shared" si="116"/>
        <v/>
      </c>
      <c r="N398" t="e">
        <f t="shared" si="118"/>
        <v>#REF!</v>
      </c>
      <c r="O398" t="e">
        <f t="shared" si="119"/>
        <v>#REF!</v>
      </c>
      <c r="P398" t="e">
        <f t="shared" si="120"/>
        <v>#REF!</v>
      </c>
      <c r="Q398" t="e">
        <f t="shared" si="121"/>
        <v>#REF!</v>
      </c>
      <c r="R398" t="e">
        <f t="shared" si="122"/>
        <v>#REF!</v>
      </c>
      <c r="S398" t="e">
        <f t="shared" si="123"/>
        <v>#REF!</v>
      </c>
      <c r="T398" t="e">
        <f t="shared" si="124"/>
        <v>#REF!</v>
      </c>
      <c r="U398" t="e">
        <f t="shared" si="125"/>
        <v>#REF!</v>
      </c>
      <c r="V398" t="e">
        <f t="shared" si="126"/>
        <v>#REF!</v>
      </c>
      <c r="W398" t="e">
        <f t="shared" si="127"/>
        <v>#REF!</v>
      </c>
      <c r="X398" t="e">
        <f t="shared" si="128"/>
        <v>#REF!</v>
      </c>
      <c r="Y398" t="e">
        <f t="shared" si="129"/>
        <v>#REF!</v>
      </c>
      <c r="Z398" t="e">
        <f t="shared" si="130"/>
        <v>#REF!</v>
      </c>
    </row>
    <row r="399" spans="1:26">
      <c r="A399" t="e">
        <f>IF(A398="","",IF($R$3=1,dayTest!A411,day!#REF!))</f>
        <v>#REF!</v>
      </c>
      <c r="B399" t="str">
        <f t="shared" si="114"/>
        <v/>
      </c>
      <c r="C399" t="str">
        <f t="shared" si="132"/>
        <v/>
      </c>
      <c r="D399" t="str">
        <f t="shared" si="132"/>
        <v/>
      </c>
      <c r="E399" t="str">
        <f t="shared" si="132"/>
        <v/>
      </c>
      <c r="F399" t="str">
        <f t="shared" si="132"/>
        <v/>
      </c>
      <c r="G399" t="str">
        <f t="shared" si="131"/>
        <v/>
      </c>
      <c r="H399" t="str">
        <f t="shared" si="131"/>
        <v/>
      </c>
      <c r="I399" t="str">
        <f t="shared" si="131"/>
        <v/>
      </c>
      <c r="J399" t="str">
        <f t="shared" si="131"/>
        <v/>
      </c>
      <c r="K399" t="str">
        <f t="shared" si="131"/>
        <v/>
      </c>
      <c r="L399" t="str">
        <f t="shared" si="131"/>
        <v/>
      </c>
      <c r="M399" t="str">
        <f t="shared" si="116"/>
        <v/>
      </c>
      <c r="N399" t="e">
        <f t="shared" si="118"/>
        <v>#REF!</v>
      </c>
      <c r="O399" t="e">
        <f t="shared" si="119"/>
        <v>#REF!</v>
      </c>
      <c r="P399" t="e">
        <f t="shared" si="120"/>
        <v>#REF!</v>
      </c>
      <c r="Q399" t="e">
        <f t="shared" si="121"/>
        <v>#REF!</v>
      </c>
      <c r="R399" t="e">
        <f t="shared" si="122"/>
        <v>#REF!</v>
      </c>
      <c r="S399" t="e">
        <f t="shared" si="123"/>
        <v>#REF!</v>
      </c>
      <c r="T399" t="e">
        <f t="shared" si="124"/>
        <v>#REF!</v>
      </c>
      <c r="U399" t="e">
        <f t="shared" si="125"/>
        <v>#REF!</v>
      </c>
      <c r="V399" t="e">
        <f t="shared" si="126"/>
        <v>#REF!</v>
      </c>
      <c r="W399" t="e">
        <f t="shared" si="127"/>
        <v>#REF!</v>
      </c>
      <c r="X399" t="e">
        <f t="shared" si="128"/>
        <v>#REF!</v>
      </c>
      <c r="Y399" t="e">
        <f t="shared" si="129"/>
        <v>#REF!</v>
      </c>
      <c r="Z399" t="e">
        <f t="shared" si="130"/>
        <v>#REF!</v>
      </c>
    </row>
    <row r="400" spans="1:26">
      <c r="A400" t="e">
        <f>IF(A399="","",IF($R$3=1,dayTest!A412,day!#REF!))</f>
        <v>#REF!</v>
      </c>
      <c r="B400" t="str">
        <f t="shared" si="114"/>
        <v/>
      </c>
      <c r="C400" t="str">
        <f t="shared" si="132"/>
        <v/>
      </c>
      <c r="D400" t="str">
        <f t="shared" si="132"/>
        <v/>
      </c>
      <c r="E400" t="str">
        <f t="shared" si="132"/>
        <v/>
      </c>
      <c r="F400" t="str">
        <f t="shared" si="132"/>
        <v/>
      </c>
      <c r="G400" t="str">
        <f t="shared" si="131"/>
        <v/>
      </c>
      <c r="H400" t="str">
        <f t="shared" si="131"/>
        <v/>
      </c>
      <c r="I400" t="str">
        <f t="shared" si="131"/>
        <v/>
      </c>
      <c r="J400" t="str">
        <f t="shared" si="131"/>
        <v/>
      </c>
      <c r="K400" t="str">
        <f t="shared" si="131"/>
        <v/>
      </c>
      <c r="L400" t="str">
        <f t="shared" si="131"/>
        <v/>
      </c>
      <c r="M400" t="str">
        <f t="shared" si="116"/>
        <v/>
      </c>
      <c r="N400" t="e">
        <f t="shared" si="118"/>
        <v>#REF!</v>
      </c>
      <c r="O400" t="e">
        <f t="shared" si="119"/>
        <v>#REF!</v>
      </c>
      <c r="P400" t="e">
        <f t="shared" si="120"/>
        <v>#REF!</v>
      </c>
      <c r="Q400" t="e">
        <f t="shared" si="121"/>
        <v>#REF!</v>
      </c>
      <c r="R400" t="e">
        <f t="shared" si="122"/>
        <v>#REF!</v>
      </c>
      <c r="S400" t="e">
        <f t="shared" si="123"/>
        <v>#REF!</v>
      </c>
      <c r="T400" t="e">
        <f t="shared" si="124"/>
        <v>#REF!</v>
      </c>
      <c r="U400" t="e">
        <f t="shared" si="125"/>
        <v>#REF!</v>
      </c>
      <c r="V400" t="e">
        <f t="shared" si="126"/>
        <v>#REF!</v>
      </c>
      <c r="W400" t="e">
        <f t="shared" si="127"/>
        <v>#REF!</v>
      </c>
      <c r="X400" t="e">
        <f t="shared" si="128"/>
        <v>#REF!</v>
      </c>
      <c r="Y400" t="e">
        <f t="shared" si="129"/>
        <v>#REF!</v>
      </c>
      <c r="Z400" t="e">
        <f t="shared" si="130"/>
        <v>#REF!</v>
      </c>
    </row>
    <row r="401" spans="1:26">
      <c r="A401" t="e">
        <f>IF(A400="","",IF($R$3=1,dayTest!A413,day!#REF!))</f>
        <v>#REF!</v>
      </c>
      <c r="B401" t="str">
        <f t="shared" si="114"/>
        <v/>
      </c>
      <c r="C401" t="str">
        <f t="shared" si="132"/>
        <v/>
      </c>
      <c r="D401" t="str">
        <f t="shared" si="132"/>
        <v/>
      </c>
      <c r="E401" t="str">
        <f t="shared" si="132"/>
        <v/>
      </c>
      <c r="F401" t="str">
        <f t="shared" si="132"/>
        <v/>
      </c>
      <c r="G401" t="str">
        <f t="shared" si="131"/>
        <v/>
      </c>
      <c r="H401" t="str">
        <f t="shared" si="131"/>
        <v/>
      </c>
      <c r="I401" t="str">
        <f t="shared" si="131"/>
        <v/>
      </c>
      <c r="J401" t="str">
        <f t="shared" si="131"/>
        <v/>
      </c>
      <c r="K401" t="str">
        <f t="shared" si="131"/>
        <v/>
      </c>
      <c r="L401" t="str">
        <f t="shared" si="131"/>
        <v/>
      </c>
      <c r="M401" t="str">
        <f t="shared" si="116"/>
        <v/>
      </c>
      <c r="N401" t="e">
        <f t="shared" si="118"/>
        <v>#REF!</v>
      </c>
      <c r="O401" t="e">
        <f t="shared" si="119"/>
        <v>#REF!</v>
      </c>
      <c r="P401" t="e">
        <f t="shared" si="120"/>
        <v>#REF!</v>
      </c>
      <c r="Q401" t="e">
        <f t="shared" si="121"/>
        <v>#REF!</v>
      </c>
      <c r="R401" t="e">
        <f t="shared" si="122"/>
        <v>#REF!</v>
      </c>
      <c r="S401" t="e">
        <f t="shared" si="123"/>
        <v>#REF!</v>
      </c>
      <c r="T401" t="e">
        <f t="shared" si="124"/>
        <v>#REF!</v>
      </c>
      <c r="U401" t="e">
        <f t="shared" si="125"/>
        <v>#REF!</v>
      </c>
      <c r="V401" t="e">
        <f t="shared" si="126"/>
        <v>#REF!</v>
      </c>
      <c r="W401" t="e">
        <f t="shared" si="127"/>
        <v>#REF!</v>
      </c>
      <c r="X401" t="e">
        <f t="shared" si="128"/>
        <v>#REF!</v>
      </c>
      <c r="Y401" t="e">
        <f t="shared" si="129"/>
        <v>#REF!</v>
      </c>
      <c r="Z401" t="e">
        <f t="shared" si="130"/>
        <v>#REF!</v>
      </c>
    </row>
    <row r="402" spans="1:26">
      <c r="A402" t="e">
        <f>IF(A401="","",IF($R$3=1,dayTest!A414,day!#REF!))</f>
        <v>#REF!</v>
      </c>
      <c r="B402" t="str">
        <f t="shared" si="114"/>
        <v/>
      </c>
      <c r="C402" t="str">
        <f t="shared" si="132"/>
        <v/>
      </c>
      <c r="D402" t="str">
        <f t="shared" si="132"/>
        <v/>
      </c>
      <c r="E402" t="str">
        <f t="shared" si="132"/>
        <v/>
      </c>
      <c r="F402" t="str">
        <f t="shared" si="132"/>
        <v/>
      </c>
      <c r="G402" t="str">
        <f t="shared" si="131"/>
        <v/>
      </c>
      <c r="H402" t="str">
        <f t="shared" si="131"/>
        <v/>
      </c>
      <c r="I402" t="str">
        <f t="shared" si="131"/>
        <v/>
      </c>
      <c r="J402" t="str">
        <f t="shared" si="131"/>
        <v/>
      </c>
      <c r="K402" t="str">
        <f t="shared" si="131"/>
        <v/>
      </c>
      <c r="L402" t="str">
        <f t="shared" si="131"/>
        <v/>
      </c>
      <c r="M402" t="str">
        <f t="shared" si="116"/>
        <v/>
      </c>
      <c r="N402" t="e">
        <f t="shared" si="118"/>
        <v>#REF!</v>
      </c>
      <c r="O402" t="e">
        <f t="shared" si="119"/>
        <v>#REF!</v>
      </c>
      <c r="P402" t="e">
        <f t="shared" si="120"/>
        <v>#REF!</v>
      </c>
      <c r="Q402" t="e">
        <f t="shared" si="121"/>
        <v>#REF!</v>
      </c>
      <c r="R402" t="e">
        <f t="shared" si="122"/>
        <v>#REF!</v>
      </c>
      <c r="S402" t="e">
        <f t="shared" si="123"/>
        <v>#REF!</v>
      </c>
      <c r="T402" t="e">
        <f t="shared" si="124"/>
        <v>#REF!</v>
      </c>
      <c r="U402" t="e">
        <f t="shared" si="125"/>
        <v>#REF!</v>
      </c>
      <c r="V402" t="e">
        <f t="shared" si="126"/>
        <v>#REF!</v>
      </c>
      <c r="W402" t="e">
        <f t="shared" si="127"/>
        <v>#REF!</v>
      </c>
      <c r="X402" t="e">
        <f t="shared" si="128"/>
        <v>#REF!</v>
      </c>
      <c r="Y402" t="e">
        <f t="shared" si="129"/>
        <v>#REF!</v>
      </c>
      <c r="Z402" t="e">
        <f t="shared" si="130"/>
        <v>#REF!</v>
      </c>
    </row>
    <row r="403" spans="1:26">
      <c r="A403" t="e">
        <f>IF(A402="","",IF($R$3=1,dayTest!A415,day!#REF!))</f>
        <v>#REF!</v>
      </c>
      <c r="B403" t="str">
        <f t="shared" si="114"/>
        <v/>
      </c>
      <c r="C403" t="str">
        <f t="shared" si="132"/>
        <v/>
      </c>
      <c r="D403" t="str">
        <f t="shared" si="132"/>
        <v/>
      </c>
      <c r="E403" t="str">
        <f t="shared" si="132"/>
        <v/>
      </c>
      <c r="F403" t="str">
        <f t="shared" si="132"/>
        <v/>
      </c>
      <c r="G403" t="str">
        <f t="shared" si="131"/>
        <v/>
      </c>
      <c r="H403" t="str">
        <f t="shared" si="131"/>
        <v/>
      </c>
      <c r="I403" t="str">
        <f t="shared" si="131"/>
        <v/>
      </c>
      <c r="J403" t="str">
        <f t="shared" si="131"/>
        <v/>
      </c>
      <c r="K403" t="str">
        <f t="shared" si="131"/>
        <v/>
      </c>
      <c r="L403" t="str">
        <f t="shared" si="131"/>
        <v/>
      </c>
      <c r="M403" t="str">
        <f t="shared" si="116"/>
        <v/>
      </c>
      <c r="N403" t="e">
        <f t="shared" si="118"/>
        <v>#REF!</v>
      </c>
      <c r="O403" t="e">
        <f t="shared" si="119"/>
        <v>#REF!</v>
      </c>
      <c r="P403" t="e">
        <f t="shared" si="120"/>
        <v>#REF!</v>
      </c>
      <c r="Q403" t="e">
        <f t="shared" si="121"/>
        <v>#REF!</v>
      </c>
      <c r="R403" t="e">
        <f t="shared" si="122"/>
        <v>#REF!</v>
      </c>
      <c r="S403" t="e">
        <f t="shared" si="123"/>
        <v>#REF!</v>
      </c>
      <c r="T403" t="e">
        <f t="shared" si="124"/>
        <v>#REF!</v>
      </c>
      <c r="U403" t="e">
        <f t="shared" si="125"/>
        <v>#REF!</v>
      </c>
      <c r="V403" t="e">
        <f t="shared" si="126"/>
        <v>#REF!</v>
      </c>
      <c r="W403" t="e">
        <f t="shared" si="127"/>
        <v>#REF!</v>
      </c>
      <c r="X403" t="e">
        <f t="shared" si="128"/>
        <v>#REF!</v>
      </c>
      <c r="Y403" t="e">
        <f t="shared" si="129"/>
        <v>#REF!</v>
      </c>
      <c r="Z403" t="e">
        <f t="shared" si="130"/>
        <v>#REF!</v>
      </c>
    </row>
    <row r="404" spans="1:26">
      <c r="A404" t="e">
        <f>IF(A403="","",IF($R$3=1,dayTest!A416,day!#REF!))</f>
        <v>#REF!</v>
      </c>
      <c r="B404" t="str">
        <f t="shared" si="114"/>
        <v/>
      </c>
      <c r="C404" t="str">
        <f t="shared" si="132"/>
        <v/>
      </c>
      <c r="D404" t="str">
        <f t="shared" si="132"/>
        <v/>
      </c>
      <c r="E404" t="str">
        <f t="shared" si="132"/>
        <v/>
      </c>
      <c r="F404" t="str">
        <f t="shared" si="132"/>
        <v/>
      </c>
      <c r="G404" t="str">
        <f t="shared" si="131"/>
        <v/>
      </c>
      <c r="H404" t="str">
        <f t="shared" si="131"/>
        <v/>
      </c>
      <c r="I404" t="str">
        <f t="shared" si="131"/>
        <v/>
      </c>
      <c r="J404" t="str">
        <f t="shared" si="131"/>
        <v/>
      </c>
      <c r="K404" t="str">
        <f t="shared" si="131"/>
        <v/>
      </c>
      <c r="L404" t="str">
        <f t="shared" si="131"/>
        <v/>
      </c>
      <c r="M404" t="str">
        <f t="shared" si="116"/>
        <v/>
      </c>
      <c r="N404" t="e">
        <f t="shared" si="118"/>
        <v>#REF!</v>
      </c>
      <c r="O404" t="e">
        <f t="shared" si="119"/>
        <v>#REF!</v>
      </c>
      <c r="P404" t="e">
        <f t="shared" si="120"/>
        <v>#REF!</v>
      </c>
      <c r="Q404" t="e">
        <f t="shared" si="121"/>
        <v>#REF!</v>
      </c>
      <c r="R404" t="e">
        <f t="shared" si="122"/>
        <v>#REF!</v>
      </c>
      <c r="S404" t="e">
        <f t="shared" si="123"/>
        <v>#REF!</v>
      </c>
      <c r="T404" t="e">
        <f t="shared" si="124"/>
        <v>#REF!</v>
      </c>
      <c r="U404" t="e">
        <f t="shared" si="125"/>
        <v>#REF!</v>
      </c>
      <c r="V404" t="e">
        <f t="shared" si="126"/>
        <v>#REF!</v>
      </c>
      <c r="W404" t="e">
        <f t="shared" si="127"/>
        <v>#REF!</v>
      </c>
      <c r="X404" t="e">
        <f t="shared" si="128"/>
        <v>#REF!</v>
      </c>
      <c r="Y404" t="e">
        <f t="shared" si="129"/>
        <v>#REF!</v>
      </c>
      <c r="Z404" t="e">
        <f t="shared" si="130"/>
        <v>#REF!</v>
      </c>
    </row>
    <row r="405" spans="1:26">
      <c r="A405" t="e">
        <f>IF(A404="","",IF($R$3=1,dayTest!A417,day!#REF!))</f>
        <v>#REF!</v>
      </c>
      <c r="B405" t="str">
        <f t="shared" si="114"/>
        <v/>
      </c>
      <c r="C405" t="str">
        <f t="shared" si="132"/>
        <v/>
      </c>
      <c r="D405" t="str">
        <f t="shared" si="132"/>
        <v/>
      </c>
      <c r="E405" t="str">
        <f t="shared" si="132"/>
        <v/>
      </c>
      <c r="F405" t="str">
        <f t="shared" si="132"/>
        <v/>
      </c>
      <c r="G405" t="str">
        <f t="shared" si="131"/>
        <v/>
      </c>
      <c r="H405" t="str">
        <f t="shared" si="131"/>
        <v/>
      </c>
      <c r="I405" t="str">
        <f t="shared" si="131"/>
        <v/>
      </c>
      <c r="J405" t="str">
        <f t="shared" si="131"/>
        <v/>
      </c>
      <c r="K405" t="str">
        <f t="shared" si="131"/>
        <v/>
      </c>
      <c r="L405" t="str">
        <f t="shared" si="131"/>
        <v/>
      </c>
      <c r="M405" t="str">
        <f t="shared" si="116"/>
        <v/>
      </c>
      <c r="N405" t="e">
        <f t="shared" si="118"/>
        <v>#REF!</v>
      </c>
      <c r="O405" t="e">
        <f t="shared" si="119"/>
        <v>#REF!</v>
      </c>
      <c r="P405" t="e">
        <f t="shared" si="120"/>
        <v>#REF!</v>
      </c>
      <c r="Q405" t="e">
        <f t="shared" si="121"/>
        <v>#REF!</v>
      </c>
      <c r="R405" t="e">
        <f t="shared" si="122"/>
        <v>#REF!</v>
      </c>
      <c r="S405" t="e">
        <f t="shared" si="123"/>
        <v>#REF!</v>
      </c>
      <c r="T405" t="e">
        <f t="shared" si="124"/>
        <v>#REF!</v>
      </c>
      <c r="U405" t="e">
        <f t="shared" si="125"/>
        <v>#REF!</v>
      </c>
      <c r="V405" t="e">
        <f t="shared" si="126"/>
        <v>#REF!</v>
      </c>
      <c r="W405" t="e">
        <f t="shared" si="127"/>
        <v>#REF!</v>
      </c>
      <c r="X405" t="e">
        <f t="shared" si="128"/>
        <v>#REF!</v>
      </c>
      <c r="Y405" t="e">
        <f t="shared" si="129"/>
        <v>#REF!</v>
      </c>
      <c r="Z405" t="e">
        <f t="shared" si="130"/>
        <v>#REF!</v>
      </c>
    </row>
    <row r="406" spans="1:26">
      <c r="A406" t="e">
        <f>IF(A405="","",IF($R$3=1,dayTest!A418,day!#REF!))</f>
        <v>#REF!</v>
      </c>
      <c r="B406" t="str">
        <f t="shared" si="114"/>
        <v/>
      </c>
      <c r="C406" t="str">
        <f t="shared" si="132"/>
        <v/>
      </c>
      <c r="D406" t="str">
        <f t="shared" si="132"/>
        <v/>
      </c>
      <c r="E406" t="str">
        <f t="shared" si="132"/>
        <v/>
      </c>
      <c r="F406" t="str">
        <f t="shared" si="132"/>
        <v/>
      </c>
      <c r="G406" t="str">
        <f t="shared" si="131"/>
        <v/>
      </c>
      <c r="H406" t="str">
        <f t="shared" si="131"/>
        <v/>
      </c>
      <c r="I406" t="str">
        <f t="shared" si="131"/>
        <v/>
      </c>
      <c r="J406" t="str">
        <f t="shared" si="131"/>
        <v/>
      </c>
      <c r="K406" t="str">
        <f t="shared" si="131"/>
        <v/>
      </c>
      <c r="L406" t="str">
        <f t="shared" si="131"/>
        <v/>
      </c>
      <c r="M406" t="str">
        <f t="shared" si="116"/>
        <v/>
      </c>
      <c r="N406" t="e">
        <f t="shared" si="118"/>
        <v>#REF!</v>
      </c>
      <c r="O406" t="e">
        <f t="shared" si="119"/>
        <v>#REF!</v>
      </c>
      <c r="P406" t="e">
        <f t="shared" si="120"/>
        <v>#REF!</v>
      </c>
      <c r="Q406" t="e">
        <f t="shared" si="121"/>
        <v>#REF!</v>
      </c>
      <c r="R406" t="e">
        <f t="shared" si="122"/>
        <v>#REF!</v>
      </c>
      <c r="S406" t="e">
        <f t="shared" si="123"/>
        <v>#REF!</v>
      </c>
      <c r="T406" t="e">
        <f t="shared" si="124"/>
        <v>#REF!</v>
      </c>
      <c r="U406" t="e">
        <f t="shared" si="125"/>
        <v>#REF!</v>
      </c>
      <c r="V406" t="e">
        <f t="shared" si="126"/>
        <v>#REF!</v>
      </c>
      <c r="W406" t="e">
        <f t="shared" si="127"/>
        <v>#REF!</v>
      </c>
      <c r="X406" t="e">
        <f t="shared" si="128"/>
        <v>#REF!</v>
      </c>
      <c r="Y406" t="e">
        <f t="shared" si="129"/>
        <v>#REF!</v>
      </c>
      <c r="Z406" t="e">
        <f t="shared" si="130"/>
        <v>#REF!</v>
      </c>
    </row>
    <row r="407" spans="1:26">
      <c r="A407" t="e">
        <f>IF(A406="","",IF($R$3=1,dayTest!A419,day!#REF!))</f>
        <v>#REF!</v>
      </c>
      <c r="B407" t="str">
        <f t="shared" ref="B407:B470" si="133">IFERROR(VALUE(MID($A407,COLUMN()-1,1)),"")</f>
        <v/>
      </c>
      <c r="C407" t="str">
        <f t="shared" si="132"/>
        <v/>
      </c>
      <c r="D407" t="str">
        <f t="shared" si="132"/>
        <v/>
      </c>
      <c r="E407" t="str">
        <f t="shared" si="132"/>
        <v/>
      </c>
      <c r="F407" t="str">
        <f t="shared" si="132"/>
        <v/>
      </c>
      <c r="G407" t="str">
        <f t="shared" si="131"/>
        <v/>
      </c>
      <c r="H407" t="str">
        <f t="shared" si="131"/>
        <v/>
      </c>
      <c r="I407" t="str">
        <f t="shared" si="131"/>
        <v/>
      </c>
      <c r="J407" t="str">
        <f t="shared" si="131"/>
        <v/>
      </c>
      <c r="K407" t="str">
        <f t="shared" si="131"/>
        <v/>
      </c>
      <c r="L407" t="str">
        <f t="shared" si="131"/>
        <v/>
      </c>
      <c r="M407" t="str">
        <f t="shared" si="116"/>
        <v/>
      </c>
      <c r="N407" t="e">
        <f t="shared" si="118"/>
        <v>#REF!</v>
      </c>
      <c r="O407" t="e">
        <f t="shared" si="119"/>
        <v>#REF!</v>
      </c>
      <c r="P407" t="e">
        <f t="shared" si="120"/>
        <v>#REF!</v>
      </c>
      <c r="Q407" t="e">
        <f t="shared" si="121"/>
        <v>#REF!</v>
      </c>
      <c r="R407" t="e">
        <f t="shared" si="122"/>
        <v>#REF!</v>
      </c>
      <c r="S407" t="e">
        <f t="shared" si="123"/>
        <v>#REF!</v>
      </c>
      <c r="T407" t="e">
        <f t="shared" si="124"/>
        <v>#REF!</v>
      </c>
      <c r="U407" t="e">
        <f t="shared" si="125"/>
        <v>#REF!</v>
      </c>
      <c r="V407" t="e">
        <f t="shared" si="126"/>
        <v>#REF!</v>
      </c>
      <c r="W407" t="e">
        <f t="shared" si="127"/>
        <v>#REF!</v>
      </c>
      <c r="X407" t="e">
        <f t="shared" si="128"/>
        <v>#REF!</v>
      </c>
      <c r="Y407" t="e">
        <f t="shared" si="129"/>
        <v>#REF!</v>
      </c>
      <c r="Z407" t="e">
        <f t="shared" si="130"/>
        <v>#REF!</v>
      </c>
    </row>
    <row r="408" spans="1:26">
      <c r="A408" t="e">
        <f>IF(A407="","",IF($R$3=1,dayTest!A420,day!#REF!))</f>
        <v>#REF!</v>
      </c>
      <c r="B408" t="str">
        <f t="shared" si="133"/>
        <v/>
      </c>
      <c r="C408" t="str">
        <f t="shared" si="132"/>
        <v/>
      </c>
      <c r="D408" t="str">
        <f t="shared" si="132"/>
        <v/>
      </c>
      <c r="E408" t="str">
        <f t="shared" si="132"/>
        <v/>
      </c>
      <c r="F408" t="str">
        <f t="shared" si="132"/>
        <v/>
      </c>
      <c r="G408" t="str">
        <f t="shared" si="131"/>
        <v/>
      </c>
      <c r="H408" t="str">
        <f t="shared" si="131"/>
        <v/>
      </c>
      <c r="I408" t="str">
        <f t="shared" si="131"/>
        <v/>
      </c>
      <c r="J408" t="str">
        <f t="shared" si="131"/>
        <v/>
      </c>
      <c r="K408" t="str">
        <f t="shared" si="131"/>
        <v/>
      </c>
      <c r="L408" t="str">
        <f t="shared" si="131"/>
        <v/>
      </c>
      <c r="M408" t="str">
        <f t="shared" si="116"/>
        <v/>
      </c>
      <c r="N408" t="e">
        <f t="shared" si="118"/>
        <v>#REF!</v>
      </c>
      <c r="O408" t="e">
        <f t="shared" si="119"/>
        <v>#REF!</v>
      </c>
      <c r="P408" t="e">
        <f t="shared" si="120"/>
        <v>#REF!</v>
      </c>
      <c r="Q408" t="e">
        <f t="shared" si="121"/>
        <v>#REF!</v>
      </c>
      <c r="R408" t="e">
        <f t="shared" si="122"/>
        <v>#REF!</v>
      </c>
      <c r="S408" t="e">
        <f t="shared" si="123"/>
        <v>#REF!</v>
      </c>
      <c r="T408" t="e">
        <f t="shared" si="124"/>
        <v>#REF!</v>
      </c>
      <c r="U408" t="e">
        <f t="shared" si="125"/>
        <v>#REF!</v>
      </c>
      <c r="V408" t="e">
        <f t="shared" si="126"/>
        <v>#REF!</v>
      </c>
      <c r="W408" t="e">
        <f t="shared" si="127"/>
        <v>#REF!</v>
      </c>
      <c r="X408" t="e">
        <f t="shared" si="128"/>
        <v>#REF!</v>
      </c>
      <c r="Y408" t="e">
        <f t="shared" si="129"/>
        <v>#REF!</v>
      </c>
      <c r="Z408" t="e">
        <f t="shared" si="130"/>
        <v>#REF!</v>
      </c>
    </row>
    <row r="409" spans="1:26">
      <c r="A409" t="e">
        <f>IF(A408="","",IF($R$3=1,dayTest!A421,day!#REF!))</f>
        <v>#REF!</v>
      </c>
      <c r="B409" t="str">
        <f t="shared" si="133"/>
        <v/>
      </c>
      <c r="C409" t="str">
        <f t="shared" si="132"/>
        <v/>
      </c>
      <c r="D409" t="str">
        <f t="shared" si="132"/>
        <v/>
      </c>
      <c r="E409" t="str">
        <f t="shared" si="132"/>
        <v/>
      </c>
      <c r="F409" t="str">
        <f t="shared" si="132"/>
        <v/>
      </c>
      <c r="G409" t="str">
        <f t="shared" si="131"/>
        <v/>
      </c>
      <c r="H409" t="str">
        <f t="shared" si="131"/>
        <v/>
      </c>
      <c r="I409" t="str">
        <f t="shared" si="131"/>
        <v/>
      </c>
      <c r="J409" t="str">
        <f t="shared" si="131"/>
        <v/>
      </c>
      <c r="K409" t="str">
        <f t="shared" si="131"/>
        <v/>
      </c>
      <c r="L409" t="str">
        <f t="shared" si="131"/>
        <v/>
      </c>
      <c r="M409" t="str">
        <f t="shared" si="116"/>
        <v/>
      </c>
      <c r="N409" t="e">
        <f t="shared" si="118"/>
        <v>#REF!</v>
      </c>
      <c r="O409" t="e">
        <f t="shared" si="119"/>
        <v>#REF!</v>
      </c>
      <c r="P409" t="e">
        <f t="shared" si="120"/>
        <v>#REF!</v>
      </c>
      <c r="Q409" t="e">
        <f t="shared" si="121"/>
        <v>#REF!</v>
      </c>
      <c r="R409" t="e">
        <f t="shared" si="122"/>
        <v>#REF!</v>
      </c>
      <c r="S409" t="e">
        <f t="shared" si="123"/>
        <v>#REF!</v>
      </c>
      <c r="T409" t="e">
        <f t="shared" si="124"/>
        <v>#REF!</v>
      </c>
      <c r="U409" t="e">
        <f t="shared" si="125"/>
        <v>#REF!</v>
      </c>
      <c r="V409" t="e">
        <f t="shared" si="126"/>
        <v>#REF!</v>
      </c>
      <c r="W409" t="e">
        <f t="shared" si="127"/>
        <v>#REF!</v>
      </c>
      <c r="X409" t="e">
        <f t="shared" si="128"/>
        <v>#REF!</v>
      </c>
      <c r="Y409" t="e">
        <f t="shared" si="129"/>
        <v>#REF!</v>
      </c>
      <c r="Z409" t="e">
        <f t="shared" si="130"/>
        <v>#REF!</v>
      </c>
    </row>
    <row r="410" spans="1:26">
      <c r="A410" t="e">
        <f>IF(A409="","",IF($R$3=1,dayTest!A422,day!#REF!))</f>
        <v>#REF!</v>
      </c>
      <c r="B410" t="str">
        <f t="shared" si="133"/>
        <v/>
      </c>
      <c r="C410" t="str">
        <f t="shared" si="132"/>
        <v/>
      </c>
      <c r="D410" t="str">
        <f t="shared" si="132"/>
        <v/>
      </c>
      <c r="E410" t="str">
        <f t="shared" si="132"/>
        <v/>
      </c>
      <c r="F410" t="str">
        <f t="shared" si="132"/>
        <v/>
      </c>
      <c r="G410" t="str">
        <f t="shared" si="131"/>
        <v/>
      </c>
      <c r="H410" t="str">
        <f t="shared" si="131"/>
        <v/>
      </c>
      <c r="I410" t="str">
        <f t="shared" si="131"/>
        <v/>
      </c>
      <c r="J410" t="str">
        <f t="shared" si="131"/>
        <v/>
      </c>
      <c r="K410" t="str">
        <f t="shared" si="131"/>
        <v/>
      </c>
      <c r="L410" t="str">
        <f t="shared" si="131"/>
        <v/>
      </c>
      <c r="M410" t="str">
        <f t="shared" si="116"/>
        <v/>
      </c>
      <c r="N410" t="e">
        <f t="shared" si="118"/>
        <v>#REF!</v>
      </c>
      <c r="O410" t="e">
        <f t="shared" si="119"/>
        <v>#REF!</v>
      </c>
      <c r="P410" t="e">
        <f t="shared" si="120"/>
        <v>#REF!</v>
      </c>
      <c r="Q410" t="e">
        <f t="shared" si="121"/>
        <v>#REF!</v>
      </c>
      <c r="R410" t="e">
        <f t="shared" si="122"/>
        <v>#REF!</v>
      </c>
      <c r="S410" t="e">
        <f t="shared" si="123"/>
        <v>#REF!</v>
      </c>
      <c r="T410" t="e">
        <f t="shared" si="124"/>
        <v>#REF!</v>
      </c>
      <c r="U410" t="e">
        <f t="shared" si="125"/>
        <v>#REF!</v>
      </c>
      <c r="V410" t="e">
        <f t="shared" si="126"/>
        <v>#REF!</v>
      </c>
      <c r="W410" t="e">
        <f t="shared" si="127"/>
        <v>#REF!</v>
      </c>
      <c r="X410" t="e">
        <f t="shared" si="128"/>
        <v>#REF!</v>
      </c>
      <c r="Y410" t="e">
        <f t="shared" si="129"/>
        <v>#REF!</v>
      </c>
      <c r="Z410" t="e">
        <f t="shared" si="130"/>
        <v>#REF!</v>
      </c>
    </row>
    <row r="411" spans="1:26">
      <c r="A411" t="e">
        <f>IF(A410="","",IF($R$3=1,dayTest!A423,day!#REF!))</f>
        <v>#REF!</v>
      </c>
      <c r="B411" t="str">
        <f t="shared" si="133"/>
        <v/>
      </c>
      <c r="C411" t="str">
        <f t="shared" si="132"/>
        <v/>
      </c>
      <c r="D411" t="str">
        <f t="shared" si="132"/>
        <v/>
      </c>
      <c r="E411" t="str">
        <f t="shared" si="132"/>
        <v/>
      </c>
      <c r="F411" t="str">
        <f t="shared" si="132"/>
        <v/>
      </c>
      <c r="G411" t="str">
        <f t="shared" si="131"/>
        <v/>
      </c>
      <c r="H411" t="str">
        <f t="shared" si="131"/>
        <v/>
      </c>
      <c r="I411" t="str">
        <f t="shared" si="131"/>
        <v/>
      </c>
      <c r="J411" t="str">
        <f t="shared" si="131"/>
        <v/>
      </c>
      <c r="K411" t="str">
        <f t="shared" si="131"/>
        <v/>
      </c>
      <c r="L411" t="str">
        <f t="shared" si="131"/>
        <v/>
      </c>
      <c r="M411" t="str">
        <f t="shared" si="116"/>
        <v/>
      </c>
      <c r="N411" t="e">
        <f t="shared" si="118"/>
        <v>#REF!</v>
      </c>
      <c r="O411" t="e">
        <f t="shared" si="119"/>
        <v>#REF!</v>
      </c>
      <c r="P411" t="e">
        <f t="shared" si="120"/>
        <v>#REF!</v>
      </c>
      <c r="Q411" t="e">
        <f t="shared" si="121"/>
        <v>#REF!</v>
      </c>
      <c r="R411" t="e">
        <f t="shared" si="122"/>
        <v>#REF!</v>
      </c>
      <c r="S411" t="e">
        <f t="shared" si="123"/>
        <v>#REF!</v>
      </c>
      <c r="T411" t="e">
        <f t="shared" si="124"/>
        <v>#REF!</v>
      </c>
      <c r="U411" t="e">
        <f t="shared" si="125"/>
        <v>#REF!</v>
      </c>
      <c r="V411" t="e">
        <f t="shared" si="126"/>
        <v>#REF!</v>
      </c>
      <c r="W411" t="e">
        <f t="shared" si="127"/>
        <v>#REF!</v>
      </c>
      <c r="X411" t="e">
        <f t="shared" si="128"/>
        <v>#REF!</v>
      </c>
      <c r="Y411" t="e">
        <f t="shared" si="129"/>
        <v>#REF!</v>
      </c>
      <c r="Z411" t="e">
        <f t="shared" si="130"/>
        <v>#REF!</v>
      </c>
    </row>
    <row r="412" spans="1:26">
      <c r="A412" t="e">
        <f>IF(A411="","",IF($R$3=1,dayTest!A424,day!#REF!))</f>
        <v>#REF!</v>
      </c>
      <c r="B412" t="str">
        <f t="shared" si="133"/>
        <v/>
      </c>
      <c r="C412" t="str">
        <f t="shared" si="132"/>
        <v/>
      </c>
      <c r="D412" t="str">
        <f t="shared" si="132"/>
        <v/>
      </c>
      <c r="E412" t="str">
        <f t="shared" si="132"/>
        <v/>
      </c>
      <c r="F412" t="str">
        <f t="shared" si="132"/>
        <v/>
      </c>
      <c r="G412" t="str">
        <f t="shared" si="131"/>
        <v/>
      </c>
      <c r="H412" t="str">
        <f t="shared" si="131"/>
        <v/>
      </c>
      <c r="I412" t="str">
        <f t="shared" si="131"/>
        <v/>
      </c>
      <c r="J412" t="str">
        <f t="shared" si="131"/>
        <v/>
      </c>
      <c r="K412" t="str">
        <f t="shared" si="131"/>
        <v/>
      </c>
      <c r="L412" t="str">
        <f t="shared" si="131"/>
        <v/>
      </c>
      <c r="M412" t="str">
        <f t="shared" si="116"/>
        <v/>
      </c>
      <c r="N412" t="e">
        <f t="shared" si="118"/>
        <v>#REF!</v>
      </c>
      <c r="O412" t="e">
        <f t="shared" si="119"/>
        <v>#REF!</v>
      </c>
      <c r="P412" t="e">
        <f t="shared" si="120"/>
        <v>#REF!</v>
      </c>
      <c r="Q412" t="e">
        <f t="shared" si="121"/>
        <v>#REF!</v>
      </c>
      <c r="R412" t="e">
        <f t="shared" si="122"/>
        <v>#REF!</v>
      </c>
      <c r="S412" t="e">
        <f t="shared" si="123"/>
        <v>#REF!</v>
      </c>
      <c r="T412" t="e">
        <f t="shared" si="124"/>
        <v>#REF!</v>
      </c>
      <c r="U412" t="e">
        <f t="shared" si="125"/>
        <v>#REF!</v>
      </c>
      <c r="V412" t="e">
        <f t="shared" si="126"/>
        <v>#REF!</v>
      </c>
      <c r="W412" t="e">
        <f t="shared" si="127"/>
        <v>#REF!</v>
      </c>
      <c r="X412" t="e">
        <f t="shared" si="128"/>
        <v>#REF!</v>
      </c>
      <c r="Y412" t="e">
        <f t="shared" si="129"/>
        <v>#REF!</v>
      </c>
      <c r="Z412" t="e">
        <f t="shared" si="130"/>
        <v>#REF!</v>
      </c>
    </row>
    <row r="413" spans="1:26">
      <c r="A413" t="e">
        <f>IF(A412="","",IF($R$3=1,dayTest!A425,day!#REF!))</f>
        <v>#REF!</v>
      </c>
      <c r="B413" t="str">
        <f t="shared" si="133"/>
        <v/>
      </c>
      <c r="C413" t="str">
        <f t="shared" si="132"/>
        <v/>
      </c>
      <c r="D413" t="str">
        <f t="shared" si="132"/>
        <v/>
      </c>
      <c r="E413" t="str">
        <f t="shared" si="132"/>
        <v/>
      </c>
      <c r="F413" t="str">
        <f t="shared" si="132"/>
        <v/>
      </c>
      <c r="G413" t="str">
        <f t="shared" si="131"/>
        <v/>
      </c>
      <c r="H413" t="str">
        <f t="shared" si="131"/>
        <v/>
      </c>
      <c r="I413" t="str">
        <f t="shared" si="131"/>
        <v/>
      </c>
      <c r="J413" t="str">
        <f t="shared" si="131"/>
        <v/>
      </c>
      <c r="K413" t="str">
        <f t="shared" si="131"/>
        <v/>
      </c>
      <c r="L413" t="str">
        <f t="shared" si="131"/>
        <v/>
      </c>
      <c r="M413" t="str">
        <f t="shared" si="116"/>
        <v/>
      </c>
      <c r="N413" t="e">
        <f t="shared" si="118"/>
        <v>#REF!</v>
      </c>
      <c r="O413" t="e">
        <f t="shared" si="119"/>
        <v>#REF!</v>
      </c>
      <c r="P413" t="e">
        <f t="shared" si="120"/>
        <v>#REF!</v>
      </c>
      <c r="Q413" t="e">
        <f t="shared" si="121"/>
        <v>#REF!</v>
      </c>
      <c r="R413" t="e">
        <f t="shared" si="122"/>
        <v>#REF!</v>
      </c>
      <c r="S413" t="e">
        <f t="shared" si="123"/>
        <v>#REF!</v>
      </c>
      <c r="T413" t="e">
        <f t="shared" si="124"/>
        <v>#REF!</v>
      </c>
      <c r="U413" t="e">
        <f t="shared" si="125"/>
        <v>#REF!</v>
      </c>
      <c r="V413" t="e">
        <f t="shared" si="126"/>
        <v>#REF!</v>
      </c>
      <c r="W413" t="e">
        <f t="shared" si="127"/>
        <v>#REF!</v>
      </c>
      <c r="X413" t="e">
        <f t="shared" si="128"/>
        <v>#REF!</v>
      </c>
      <c r="Y413" t="e">
        <f t="shared" si="129"/>
        <v>#REF!</v>
      </c>
      <c r="Z413" t="e">
        <f t="shared" si="130"/>
        <v>#REF!</v>
      </c>
    </row>
    <row r="414" spans="1:26">
      <c r="A414" t="e">
        <f>IF(A413="","",IF($R$3=1,dayTest!A426,day!#REF!))</f>
        <v>#REF!</v>
      </c>
      <c r="B414" t="str">
        <f t="shared" si="133"/>
        <v/>
      </c>
      <c r="C414" t="str">
        <f t="shared" si="132"/>
        <v/>
      </c>
      <c r="D414" t="str">
        <f t="shared" si="132"/>
        <v/>
      </c>
      <c r="E414" t="str">
        <f t="shared" si="132"/>
        <v/>
      </c>
      <c r="F414" t="str">
        <f t="shared" si="132"/>
        <v/>
      </c>
      <c r="G414" t="str">
        <f t="shared" si="131"/>
        <v/>
      </c>
      <c r="H414" t="str">
        <f t="shared" si="131"/>
        <v/>
      </c>
      <c r="I414" t="str">
        <f t="shared" si="131"/>
        <v/>
      </c>
      <c r="J414" t="str">
        <f t="shared" si="131"/>
        <v/>
      </c>
      <c r="K414" t="str">
        <f t="shared" si="131"/>
        <v/>
      </c>
      <c r="L414" t="str">
        <f t="shared" si="131"/>
        <v/>
      </c>
      <c r="M414" t="str">
        <f t="shared" si="116"/>
        <v/>
      </c>
      <c r="N414" t="e">
        <f t="shared" si="118"/>
        <v>#REF!</v>
      </c>
      <c r="O414" t="e">
        <f t="shared" si="119"/>
        <v>#REF!</v>
      </c>
      <c r="P414" t="e">
        <f t="shared" si="120"/>
        <v>#REF!</v>
      </c>
      <c r="Q414" t="e">
        <f t="shared" si="121"/>
        <v>#REF!</v>
      </c>
      <c r="R414" t="e">
        <f t="shared" si="122"/>
        <v>#REF!</v>
      </c>
      <c r="S414" t="e">
        <f t="shared" si="123"/>
        <v>#REF!</v>
      </c>
      <c r="T414" t="e">
        <f t="shared" si="124"/>
        <v>#REF!</v>
      </c>
      <c r="U414" t="e">
        <f t="shared" si="125"/>
        <v>#REF!</v>
      </c>
      <c r="V414" t="e">
        <f t="shared" si="126"/>
        <v>#REF!</v>
      </c>
      <c r="W414" t="e">
        <f t="shared" si="127"/>
        <v>#REF!</v>
      </c>
      <c r="X414" t="e">
        <f t="shared" si="128"/>
        <v>#REF!</v>
      </c>
      <c r="Y414" t="e">
        <f t="shared" si="129"/>
        <v>#REF!</v>
      </c>
      <c r="Z414" t="e">
        <f t="shared" si="130"/>
        <v>#REF!</v>
      </c>
    </row>
    <row r="415" spans="1:26">
      <c r="A415" t="e">
        <f>IF(A414="","",IF($R$3=1,dayTest!A427,day!#REF!))</f>
        <v>#REF!</v>
      </c>
      <c r="B415" t="str">
        <f t="shared" si="133"/>
        <v/>
      </c>
      <c r="C415" t="str">
        <f t="shared" si="132"/>
        <v/>
      </c>
      <c r="D415" t="str">
        <f t="shared" si="132"/>
        <v/>
      </c>
      <c r="E415" t="str">
        <f t="shared" si="132"/>
        <v/>
      </c>
      <c r="F415" t="str">
        <f t="shared" si="132"/>
        <v/>
      </c>
      <c r="G415" t="str">
        <f t="shared" si="131"/>
        <v/>
      </c>
      <c r="H415" t="str">
        <f t="shared" si="131"/>
        <v/>
      </c>
      <c r="I415" t="str">
        <f t="shared" si="131"/>
        <v/>
      </c>
      <c r="J415" t="str">
        <f t="shared" si="131"/>
        <v/>
      </c>
      <c r="K415" t="str">
        <f t="shared" si="131"/>
        <v/>
      </c>
      <c r="L415" t="str">
        <f t="shared" si="131"/>
        <v/>
      </c>
      <c r="M415" t="str">
        <f t="shared" si="116"/>
        <v/>
      </c>
      <c r="N415" t="e">
        <f t="shared" si="118"/>
        <v>#REF!</v>
      </c>
      <c r="O415" t="e">
        <f t="shared" si="119"/>
        <v>#REF!</v>
      </c>
      <c r="P415" t="e">
        <f t="shared" si="120"/>
        <v>#REF!</v>
      </c>
      <c r="Q415" t="e">
        <f t="shared" si="121"/>
        <v>#REF!</v>
      </c>
      <c r="R415" t="e">
        <f t="shared" si="122"/>
        <v>#REF!</v>
      </c>
      <c r="S415" t="e">
        <f t="shared" si="123"/>
        <v>#REF!</v>
      </c>
      <c r="T415" t="e">
        <f t="shared" si="124"/>
        <v>#REF!</v>
      </c>
      <c r="U415" t="e">
        <f t="shared" si="125"/>
        <v>#REF!</v>
      </c>
      <c r="V415" t="e">
        <f t="shared" si="126"/>
        <v>#REF!</v>
      </c>
      <c r="W415" t="e">
        <f t="shared" si="127"/>
        <v>#REF!</v>
      </c>
      <c r="X415" t="e">
        <f t="shared" si="128"/>
        <v>#REF!</v>
      </c>
      <c r="Y415" t="e">
        <f t="shared" si="129"/>
        <v>#REF!</v>
      </c>
      <c r="Z415" t="e">
        <f t="shared" si="130"/>
        <v>#REF!</v>
      </c>
    </row>
    <row r="416" spans="1:26">
      <c r="A416" t="e">
        <f>IF(A415="","",IF($R$3=1,dayTest!A428,day!#REF!))</f>
        <v>#REF!</v>
      </c>
      <c r="B416" t="str">
        <f t="shared" si="133"/>
        <v/>
      </c>
      <c r="C416" t="str">
        <f t="shared" si="132"/>
        <v/>
      </c>
      <c r="D416" t="str">
        <f t="shared" si="132"/>
        <v/>
      </c>
      <c r="E416" t="str">
        <f t="shared" si="132"/>
        <v/>
      </c>
      <c r="F416" t="str">
        <f t="shared" si="132"/>
        <v/>
      </c>
      <c r="G416" t="str">
        <f t="shared" si="131"/>
        <v/>
      </c>
      <c r="H416" t="str">
        <f t="shared" si="131"/>
        <v/>
      </c>
      <c r="I416" t="str">
        <f t="shared" si="131"/>
        <v/>
      </c>
      <c r="J416" t="str">
        <f t="shared" si="131"/>
        <v/>
      </c>
      <c r="K416" t="str">
        <f t="shared" si="131"/>
        <v/>
      </c>
      <c r="L416" t="str">
        <f t="shared" si="131"/>
        <v/>
      </c>
      <c r="M416" t="str">
        <f t="shared" si="116"/>
        <v/>
      </c>
      <c r="N416" t="e">
        <f t="shared" si="118"/>
        <v>#REF!</v>
      </c>
      <c r="O416" t="e">
        <f t="shared" si="119"/>
        <v>#REF!</v>
      </c>
      <c r="P416" t="e">
        <f t="shared" si="120"/>
        <v>#REF!</v>
      </c>
      <c r="Q416" t="e">
        <f t="shared" si="121"/>
        <v>#REF!</v>
      </c>
      <c r="R416" t="e">
        <f t="shared" si="122"/>
        <v>#REF!</v>
      </c>
      <c r="S416" t="e">
        <f t="shared" si="123"/>
        <v>#REF!</v>
      </c>
      <c r="T416" t="e">
        <f t="shared" si="124"/>
        <v>#REF!</v>
      </c>
      <c r="U416" t="e">
        <f t="shared" si="125"/>
        <v>#REF!</v>
      </c>
      <c r="V416" t="e">
        <f t="shared" si="126"/>
        <v>#REF!</v>
      </c>
      <c r="W416" t="e">
        <f t="shared" si="127"/>
        <v>#REF!</v>
      </c>
      <c r="X416" t="e">
        <f t="shared" si="128"/>
        <v>#REF!</v>
      </c>
      <c r="Y416" t="e">
        <f t="shared" si="129"/>
        <v>#REF!</v>
      </c>
      <c r="Z416" t="e">
        <f t="shared" si="130"/>
        <v>#REF!</v>
      </c>
    </row>
    <row r="417" spans="1:26">
      <c r="A417" t="e">
        <f>IF(A416="","",IF($R$3=1,dayTest!A429,day!#REF!))</f>
        <v>#REF!</v>
      </c>
      <c r="B417" t="str">
        <f t="shared" si="133"/>
        <v/>
      </c>
      <c r="C417" t="str">
        <f t="shared" si="132"/>
        <v/>
      </c>
      <c r="D417" t="str">
        <f t="shared" si="132"/>
        <v/>
      </c>
      <c r="E417" t="str">
        <f t="shared" si="132"/>
        <v/>
      </c>
      <c r="F417" t="str">
        <f t="shared" si="132"/>
        <v/>
      </c>
      <c r="G417" t="str">
        <f t="shared" si="131"/>
        <v/>
      </c>
      <c r="H417" t="str">
        <f t="shared" si="131"/>
        <v/>
      </c>
      <c r="I417" t="str">
        <f t="shared" si="131"/>
        <v/>
      </c>
      <c r="J417" t="str">
        <f t="shared" si="131"/>
        <v/>
      </c>
      <c r="K417" t="str">
        <f t="shared" si="131"/>
        <v/>
      </c>
      <c r="L417" t="str">
        <f t="shared" si="131"/>
        <v/>
      </c>
      <c r="M417" t="str">
        <f t="shared" si="116"/>
        <v/>
      </c>
      <c r="N417" t="e">
        <f t="shared" si="118"/>
        <v>#REF!</v>
      </c>
      <c r="O417" t="e">
        <f t="shared" si="119"/>
        <v>#REF!</v>
      </c>
      <c r="P417" t="e">
        <f t="shared" si="120"/>
        <v>#REF!</v>
      </c>
      <c r="Q417" t="e">
        <f t="shared" si="121"/>
        <v>#REF!</v>
      </c>
      <c r="R417" t="e">
        <f t="shared" si="122"/>
        <v>#REF!</v>
      </c>
      <c r="S417" t="e">
        <f t="shared" si="123"/>
        <v>#REF!</v>
      </c>
      <c r="T417" t="e">
        <f t="shared" si="124"/>
        <v>#REF!</v>
      </c>
      <c r="U417" t="e">
        <f t="shared" si="125"/>
        <v>#REF!</v>
      </c>
      <c r="V417" t="e">
        <f t="shared" si="126"/>
        <v>#REF!</v>
      </c>
      <c r="W417" t="e">
        <f t="shared" si="127"/>
        <v>#REF!</v>
      </c>
      <c r="X417" t="e">
        <f t="shared" si="128"/>
        <v>#REF!</v>
      </c>
      <c r="Y417" t="e">
        <f t="shared" si="129"/>
        <v>#REF!</v>
      </c>
      <c r="Z417" t="e">
        <f t="shared" si="130"/>
        <v>#REF!</v>
      </c>
    </row>
    <row r="418" spans="1:26">
      <c r="A418" t="e">
        <f>IF(A417="","",IF($R$3=1,dayTest!A430,day!#REF!))</f>
        <v>#REF!</v>
      </c>
      <c r="B418" t="str">
        <f t="shared" si="133"/>
        <v/>
      </c>
      <c r="C418" t="str">
        <f t="shared" si="132"/>
        <v/>
      </c>
      <c r="D418" t="str">
        <f t="shared" si="132"/>
        <v/>
      </c>
      <c r="E418" t="str">
        <f t="shared" si="132"/>
        <v/>
      </c>
      <c r="F418" t="str">
        <f t="shared" si="132"/>
        <v/>
      </c>
      <c r="G418" t="str">
        <f t="shared" si="131"/>
        <v/>
      </c>
      <c r="H418" t="str">
        <f t="shared" si="131"/>
        <v/>
      </c>
      <c r="I418" t="str">
        <f t="shared" si="131"/>
        <v/>
      </c>
      <c r="J418" t="str">
        <f t="shared" si="131"/>
        <v/>
      </c>
      <c r="K418" t="str">
        <f t="shared" si="131"/>
        <v/>
      </c>
      <c r="L418" t="str">
        <f t="shared" si="131"/>
        <v/>
      </c>
      <c r="M418" t="str">
        <f t="shared" si="116"/>
        <v/>
      </c>
      <c r="N418" t="e">
        <f t="shared" si="118"/>
        <v>#REF!</v>
      </c>
      <c r="O418" t="e">
        <f t="shared" si="119"/>
        <v>#REF!</v>
      </c>
      <c r="P418" t="e">
        <f t="shared" si="120"/>
        <v>#REF!</v>
      </c>
      <c r="Q418" t="e">
        <f t="shared" si="121"/>
        <v>#REF!</v>
      </c>
      <c r="R418" t="e">
        <f t="shared" si="122"/>
        <v>#REF!</v>
      </c>
      <c r="S418" t="e">
        <f t="shared" si="123"/>
        <v>#REF!</v>
      </c>
      <c r="T418" t="e">
        <f t="shared" si="124"/>
        <v>#REF!</v>
      </c>
      <c r="U418" t="e">
        <f t="shared" si="125"/>
        <v>#REF!</v>
      </c>
      <c r="V418" t="e">
        <f t="shared" si="126"/>
        <v>#REF!</v>
      </c>
      <c r="W418" t="e">
        <f t="shared" si="127"/>
        <v>#REF!</v>
      </c>
      <c r="X418" t="e">
        <f t="shared" si="128"/>
        <v>#REF!</v>
      </c>
      <c r="Y418" t="e">
        <f t="shared" si="129"/>
        <v>#REF!</v>
      </c>
      <c r="Z418" t="e">
        <f t="shared" si="130"/>
        <v>#REF!</v>
      </c>
    </row>
    <row r="419" spans="1:26">
      <c r="A419" t="e">
        <f>IF(A418="","",IF($R$3=1,dayTest!A431,day!#REF!))</f>
        <v>#REF!</v>
      </c>
      <c r="B419" t="str">
        <f t="shared" si="133"/>
        <v/>
      </c>
      <c r="C419" t="str">
        <f t="shared" si="132"/>
        <v/>
      </c>
      <c r="D419" t="str">
        <f t="shared" si="132"/>
        <v/>
      </c>
      <c r="E419" t="str">
        <f t="shared" si="132"/>
        <v/>
      </c>
      <c r="F419" t="str">
        <f t="shared" si="132"/>
        <v/>
      </c>
      <c r="G419" t="str">
        <f t="shared" si="131"/>
        <v/>
      </c>
      <c r="H419" t="str">
        <f t="shared" si="131"/>
        <v/>
      </c>
      <c r="I419" t="str">
        <f t="shared" si="131"/>
        <v/>
      </c>
      <c r="J419" t="str">
        <f t="shared" si="131"/>
        <v/>
      </c>
      <c r="K419" t="str">
        <f t="shared" si="131"/>
        <v/>
      </c>
      <c r="L419" t="str">
        <f t="shared" si="131"/>
        <v/>
      </c>
      <c r="M419" t="str">
        <f t="shared" si="116"/>
        <v/>
      </c>
      <c r="N419" t="e">
        <f t="shared" si="118"/>
        <v>#REF!</v>
      </c>
      <c r="O419" t="e">
        <f t="shared" si="119"/>
        <v>#REF!</v>
      </c>
      <c r="P419" t="e">
        <f t="shared" si="120"/>
        <v>#REF!</v>
      </c>
      <c r="Q419" t="e">
        <f t="shared" si="121"/>
        <v>#REF!</v>
      </c>
      <c r="R419" t="e">
        <f t="shared" si="122"/>
        <v>#REF!</v>
      </c>
      <c r="S419" t="e">
        <f t="shared" si="123"/>
        <v>#REF!</v>
      </c>
      <c r="T419" t="e">
        <f t="shared" si="124"/>
        <v>#REF!</v>
      </c>
      <c r="U419" t="e">
        <f t="shared" si="125"/>
        <v>#REF!</v>
      </c>
      <c r="V419" t="e">
        <f t="shared" si="126"/>
        <v>#REF!</v>
      </c>
      <c r="W419" t="e">
        <f t="shared" si="127"/>
        <v>#REF!</v>
      </c>
      <c r="X419" t="e">
        <f t="shared" si="128"/>
        <v>#REF!</v>
      </c>
      <c r="Y419" t="e">
        <f t="shared" si="129"/>
        <v>#REF!</v>
      </c>
      <c r="Z419" t="e">
        <f t="shared" si="130"/>
        <v>#REF!</v>
      </c>
    </row>
    <row r="420" spans="1:26">
      <c r="A420" t="e">
        <f>IF(A419="","",IF($R$3=1,dayTest!A432,day!#REF!))</f>
        <v>#REF!</v>
      </c>
      <c r="B420" t="str">
        <f t="shared" si="133"/>
        <v/>
      </c>
      <c r="C420" t="str">
        <f t="shared" si="132"/>
        <v/>
      </c>
      <c r="D420" t="str">
        <f t="shared" si="132"/>
        <v/>
      </c>
      <c r="E420" t="str">
        <f t="shared" si="132"/>
        <v/>
      </c>
      <c r="F420" t="str">
        <f t="shared" si="132"/>
        <v/>
      </c>
      <c r="G420" t="str">
        <f t="shared" si="131"/>
        <v/>
      </c>
      <c r="H420" t="str">
        <f t="shared" si="131"/>
        <v/>
      </c>
      <c r="I420" t="str">
        <f t="shared" si="131"/>
        <v/>
      </c>
      <c r="J420" t="str">
        <f t="shared" si="131"/>
        <v/>
      </c>
      <c r="K420" t="str">
        <f t="shared" si="131"/>
        <v/>
      </c>
      <c r="L420" t="str">
        <f t="shared" si="131"/>
        <v/>
      </c>
      <c r="M420" t="str">
        <f t="shared" si="116"/>
        <v/>
      </c>
      <c r="N420" t="e">
        <f t="shared" si="118"/>
        <v>#REF!</v>
      </c>
      <c r="O420" t="e">
        <f t="shared" si="119"/>
        <v>#REF!</v>
      </c>
      <c r="P420" t="e">
        <f t="shared" si="120"/>
        <v>#REF!</v>
      </c>
      <c r="Q420" t="e">
        <f t="shared" si="121"/>
        <v>#REF!</v>
      </c>
      <c r="R420" t="e">
        <f t="shared" si="122"/>
        <v>#REF!</v>
      </c>
      <c r="S420" t="e">
        <f t="shared" si="123"/>
        <v>#REF!</v>
      </c>
      <c r="T420" t="e">
        <f t="shared" si="124"/>
        <v>#REF!</v>
      </c>
      <c r="U420" t="e">
        <f t="shared" si="125"/>
        <v>#REF!</v>
      </c>
      <c r="V420" t="e">
        <f t="shared" si="126"/>
        <v>#REF!</v>
      </c>
      <c r="W420" t="e">
        <f t="shared" si="127"/>
        <v>#REF!</v>
      </c>
      <c r="X420" t="e">
        <f t="shared" si="128"/>
        <v>#REF!</v>
      </c>
      <c r="Y420" t="e">
        <f t="shared" si="129"/>
        <v>#REF!</v>
      </c>
      <c r="Z420" t="e">
        <f t="shared" si="130"/>
        <v>#REF!</v>
      </c>
    </row>
    <row r="421" spans="1:26">
      <c r="A421" t="e">
        <f>IF(A420="","",IF($R$3=1,dayTest!A433,day!#REF!))</f>
        <v>#REF!</v>
      </c>
      <c r="B421" t="str">
        <f t="shared" si="133"/>
        <v/>
      </c>
      <c r="C421" t="str">
        <f t="shared" si="132"/>
        <v/>
      </c>
      <c r="D421" t="str">
        <f t="shared" si="132"/>
        <v/>
      </c>
      <c r="E421" t="str">
        <f t="shared" si="132"/>
        <v/>
      </c>
      <c r="F421" t="str">
        <f t="shared" si="132"/>
        <v/>
      </c>
      <c r="G421" t="str">
        <f t="shared" si="131"/>
        <v/>
      </c>
      <c r="H421" t="str">
        <f t="shared" si="131"/>
        <v/>
      </c>
      <c r="I421" t="str">
        <f t="shared" si="131"/>
        <v/>
      </c>
      <c r="J421" t="str">
        <f t="shared" si="131"/>
        <v/>
      </c>
      <c r="K421" t="str">
        <f t="shared" si="131"/>
        <v/>
      </c>
      <c r="L421" t="str">
        <f t="shared" si="131"/>
        <v/>
      </c>
      <c r="M421" t="str">
        <f t="shared" si="116"/>
        <v/>
      </c>
      <c r="N421" t="e">
        <f t="shared" si="118"/>
        <v>#REF!</v>
      </c>
      <c r="O421" t="e">
        <f t="shared" si="119"/>
        <v>#REF!</v>
      </c>
      <c r="P421" t="e">
        <f t="shared" si="120"/>
        <v>#REF!</v>
      </c>
      <c r="Q421" t="e">
        <f t="shared" si="121"/>
        <v>#REF!</v>
      </c>
      <c r="R421" t="e">
        <f t="shared" si="122"/>
        <v>#REF!</v>
      </c>
      <c r="S421" t="e">
        <f t="shared" si="123"/>
        <v>#REF!</v>
      </c>
      <c r="T421" t="e">
        <f t="shared" si="124"/>
        <v>#REF!</v>
      </c>
      <c r="U421" t="e">
        <f t="shared" si="125"/>
        <v>#REF!</v>
      </c>
      <c r="V421" t="e">
        <f t="shared" si="126"/>
        <v>#REF!</v>
      </c>
      <c r="W421" t="e">
        <f t="shared" si="127"/>
        <v>#REF!</v>
      </c>
      <c r="X421" t="e">
        <f t="shared" si="128"/>
        <v>#REF!</v>
      </c>
      <c r="Y421" t="e">
        <f t="shared" si="129"/>
        <v>#REF!</v>
      </c>
      <c r="Z421" t="e">
        <f t="shared" si="130"/>
        <v>#REF!</v>
      </c>
    </row>
    <row r="422" spans="1:26">
      <c r="A422" t="e">
        <f>IF(A421="","",IF($R$3=1,dayTest!A434,day!#REF!))</f>
        <v>#REF!</v>
      </c>
      <c r="B422" t="str">
        <f t="shared" si="133"/>
        <v/>
      </c>
      <c r="C422" t="str">
        <f t="shared" si="132"/>
        <v/>
      </c>
      <c r="D422" t="str">
        <f t="shared" si="132"/>
        <v/>
      </c>
      <c r="E422" t="str">
        <f t="shared" si="132"/>
        <v/>
      </c>
      <c r="F422" t="str">
        <f t="shared" si="132"/>
        <v/>
      </c>
      <c r="G422" t="str">
        <f t="shared" si="131"/>
        <v/>
      </c>
      <c r="H422" t="str">
        <f t="shared" si="131"/>
        <v/>
      </c>
      <c r="I422" t="str">
        <f t="shared" si="131"/>
        <v/>
      </c>
      <c r="J422" t="str">
        <f t="shared" si="131"/>
        <v/>
      </c>
      <c r="K422" t="str">
        <f t="shared" si="131"/>
        <v/>
      </c>
      <c r="L422" t="str">
        <f t="shared" si="131"/>
        <v/>
      </c>
      <c r="M422" t="str">
        <f t="shared" si="116"/>
        <v/>
      </c>
      <c r="N422" t="e">
        <f t="shared" si="118"/>
        <v>#REF!</v>
      </c>
      <c r="O422" t="e">
        <f t="shared" si="119"/>
        <v>#REF!</v>
      </c>
      <c r="P422" t="e">
        <f t="shared" si="120"/>
        <v>#REF!</v>
      </c>
      <c r="Q422" t="e">
        <f t="shared" si="121"/>
        <v>#REF!</v>
      </c>
      <c r="R422" t="e">
        <f t="shared" si="122"/>
        <v>#REF!</v>
      </c>
      <c r="S422" t="e">
        <f t="shared" si="123"/>
        <v>#REF!</v>
      </c>
      <c r="T422" t="e">
        <f t="shared" si="124"/>
        <v>#REF!</v>
      </c>
      <c r="U422" t="e">
        <f t="shared" si="125"/>
        <v>#REF!</v>
      </c>
      <c r="V422" t="e">
        <f t="shared" si="126"/>
        <v>#REF!</v>
      </c>
      <c r="W422" t="e">
        <f t="shared" si="127"/>
        <v>#REF!</v>
      </c>
      <c r="X422" t="e">
        <f t="shared" si="128"/>
        <v>#REF!</v>
      </c>
      <c r="Y422" t="e">
        <f t="shared" si="129"/>
        <v>#REF!</v>
      </c>
      <c r="Z422" t="e">
        <f t="shared" si="130"/>
        <v>#REF!</v>
      </c>
    </row>
    <row r="423" spans="1:26">
      <c r="A423" t="e">
        <f>IF(A422="","",IF($R$3=1,dayTest!A435,day!#REF!))</f>
        <v>#REF!</v>
      </c>
      <c r="B423" t="str">
        <f t="shared" si="133"/>
        <v/>
      </c>
      <c r="C423" t="str">
        <f t="shared" si="132"/>
        <v/>
      </c>
      <c r="D423" t="str">
        <f t="shared" si="132"/>
        <v/>
      </c>
      <c r="E423" t="str">
        <f t="shared" si="132"/>
        <v/>
      </c>
      <c r="F423" t="str">
        <f t="shared" si="132"/>
        <v/>
      </c>
      <c r="G423" t="str">
        <f t="shared" si="131"/>
        <v/>
      </c>
      <c r="H423" t="str">
        <f t="shared" si="131"/>
        <v/>
      </c>
      <c r="I423" t="str">
        <f t="shared" si="131"/>
        <v/>
      </c>
      <c r="J423" t="str">
        <f t="shared" si="131"/>
        <v/>
      </c>
      <c r="K423" t="str">
        <f t="shared" si="131"/>
        <v/>
      </c>
      <c r="L423" t="str">
        <f t="shared" si="131"/>
        <v/>
      </c>
      <c r="M423" t="str">
        <f t="shared" ref="M423:M486" si="134">IFERROR(VALUE(MID($A423,COLUMN()-1,1)),"")</f>
        <v/>
      </c>
      <c r="N423" t="e">
        <f t="shared" si="118"/>
        <v>#REF!</v>
      </c>
      <c r="O423" t="e">
        <f t="shared" si="119"/>
        <v>#REF!</v>
      </c>
      <c r="P423" t="e">
        <f t="shared" si="120"/>
        <v>#REF!</v>
      </c>
      <c r="Q423" t="e">
        <f t="shared" si="121"/>
        <v>#REF!</v>
      </c>
      <c r="R423" t="e">
        <f t="shared" si="122"/>
        <v>#REF!</v>
      </c>
      <c r="S423" t="e">
        <f t="shared" si="123"/>
        <v>#REF!</v>
      </c>
      <c r="T423" t="e">
        <f t="shared" si="124"/>
        <v>#REF!</v>
      </c>
      <c r="U423" t="e">
        <f t="shared" si="125"/>
        <v>#REF!</v>
      </c>
      <c r="V423" t="e">
        <f t="shared" si="126"/>
        <v>#REF!</v>
      </c>
      <c r="W423" t="e">
        <f t="shared" si="127"/>
        <v>#REF!</v>
      </c>
      <c r="X423" t="e">
        <f t="shared" si="128"/>
        <v>#REF!</v>
      </c>
      <c r="Y423" t="e">
        <f t="shared" si="129"/>
        <v>#REF!</v>
      </c>
      <c r="Z423" t="e">
        <f t="shared" si="130"/>
        <v>#REF!</v>
      </c>
    </row>
    <row r="424" spans="1:26">
      <c r="A424" t="e">
        <f>IF(A423="","",IF($R$3=1,dayTest!A436,day!#REF!))</f>
        <v>#REF!</v>
      </c>
      <c r="B424" t="str">
        <f t="shared" si="133"/>
        <v/>
      </c>
      <c r="C424" t="str">
        <f t="shared" si="132"/>
        <v/>
      </c>
      <c r="D424" t="str">
        <f t="shared" si="132"/>
        <v/>
      </c>
      <c r="E424" t="str">
        <f t="shared" si="132"/>
        <v/>
      </c>
      <c r="F424" t="str">
        <f t="shared" si="132"/>
        <v/>
      </c>
      <c r="G424" t="str">
        <f t="shared" si="131"/>
        <v/>
      </c>
      <c r="H424" t="str">
        <f t="shared" si="131"/>
        <v/>
      </c>
      <c r="I424" t="str">
        <f t="shared" si="131"/>
        <v/>
      </c>
      <c r="J424" t="str">
        <f t="shared" si="131"/>
        <v/>
      </c>
      <c r="K424" t="str">
        <f t="shared" si="131"/>
        <v/>
      </c>
      <c r="L424" t="str">
        <f t="shared" si="131"/>
        <v/>
      </c>
      <c r="M424" t="str">
        <f t="shared" si="134"/>
        <v/>
      </c>
      <c r="N424" t="e">
        <f t="shared" si="118"/>
        <v>#REF!</v>
      </c>
      <c r="O424" t="e">
        <f t="shared" si="119"/>
        <v>#REF!</v>
      </c>
      <c r="P424" t="e">
        <f t="shared" si="120"/>
        <v>#REF!</v>
      </c>
      <c r="Q424" t="e">
        <f t="shared" si="121"/>
        <v>#REF!</v>
      </c>
      <c r="R424" t="e">
        <f t="shared" si="122"/>
        <v>#REF!</v>
      </c>
      <c r="S424" t="e">
        <f t="shared" si="123"/>
        <v>#REF!</v>
      </c>
      <c r="T424" t="e">
        <f t="shared" si="124"/>
        <v>#REF!</v>
      </c>
      <c r="U424" t="e">
        <f t="shared" si="125"/>
        <v>#REF!</v>
      </c>
      <c r="V424" t="e">
        <f t="shared" si="126"/>
        <v>#REF!</v>
      </c>
      <c r="W424" t="e">
        <f t="shared" si="127"/>
        <v>#REF!</v>
      </c>
      <c r="X424" t="e">
        <f t="shared" si="128"/>
        <v>#REF!</v>
      </c>
      <c r="Y424" t="e">
        <f t="shared" si="129"/>
        <v>#REF!</v>
      </c>
      <c r="Z424" t="e">
        <f t="shared" si="130"/>
        <v>#REF!</v>
      </c>
    </row>
    <row r="425" spans="1:26">
      <c r="A425" t="e">
        <f>IF(A424="","",IF($R$3=1,dayTest!A437,day!#REF!))</f>
        <v>#REF!</v>
      </c>
      <c r="B425" t="str">
        <f t="shared" si="133"/>
        <v/>
      </c>
      <c r="C425" t="str">
        <f t="shared" si="132"/>
        <v/>
      </c>
      <c r="D425" t="str">
        <f t="shared" si="132"/>
        <v/>
      </c>
      <c r="E425" t="str">
        <f t="shared" si="132"/>
        <v/>
      </c>
      <c r="F425" t="str">
        <f t="shared" si="132"/>
        <v/>
      </c>
      <c r="G425" t="str">
        <f t="shared" si="131"/>
        <v/>
      </c>
      <c r="H425" t="str">
        <f t="shared" si="131"/>
        <v/>
      </c>
      <c r="I425" t="str">
        <f t="shared" si="131"/>
        <v/>
      </c>
      <c r="J425" t="str">
        <f t="shared" si="131"/>
        <v/>
      </c>
      <c r="K425" t="str">
        <f t="shared" si="131"/>
        <v/>
      </c>
      <c r="L425" t="str">
        <f t="shared" si="131"/>
        <v/>
      </c>
      <c r="M425" t="str">
        <f t="shared" si="134"/>
        <v/>
      </c>
      <c r="N425" t="e">
        <f t="shared" si="118"/>
        <v>#REF!</v>
      </c>
      <c r="O425" t="e">
        <f t="shared" si="119"/>
        <v>#REF!</v>
      </c>
      <c r="P425" t="e">
        <f t="shared" si="120"/>
        <v>#REF!</v>
      </c>
      <c r="Q425" t="e">
        <f t="shared" si="121"/>
        <v>#REF!</v>
      </c>
      <c r="R425" t="e">
        <f t="shared" si="122"/>
        <v>#REF!</v>
      </c>
      <c r="S425" t="e">
        <f t="shared" si="123"/>
        <v>#REF!</v>
      </c>
      <c r="T425" t="e">
        <f t="shared" si="124"/>
        <v>#REF!</v>
      </c>
      <c r="U425" t="e">
        <f t="shared" si="125"/>
        <v>#REF!</v>
      </c>
      <c r="V425" t="e">
        <f t="shared" si="126"/>
        <v>#REF!</v>
      </c>
      <c r="W425" t="e">
        <f t="shared" si="127"/>
        <v>#REF!</v>
      </c>
      <c r="X425" t="e">
        <f t="shared" si="128"/>
        <v>#REF!</v>
      </c>
      <c r="Y425" t="e">
        <f t="shared" si="129"/>
        <v>#REF!</v>
      </c>
      <c r="Z425" t="e">
        <f t="shared" si="130"/>
        <v>#REF!</v>
      </c>
    </row>
    <row r="426" spans="1:26">
      <c r="A426" t="e">
        <f>IF(A425="","",IF($R$3=1,dayTest!A438,day!#REF!))</f>
        <v>#REF!</v>
      </c>
      <c r="B426" t="str">
        <f t="shared" si="133"/>
        <v/>
      </c>
      <c r="C426" t="str">
        <f t="shared" si="132"/>
        <v/>
      </c>
      <c r="D426" t="str">
        <f t="shared" si="132"/>
        <v/>
      </c>
      <c r="E426" t="str">
        <f t="shared" si="132"/>
        <v/>
      </c>
      <c r="F426" t="str">
        <f t="shared" si="132"/>
        <v/>
      </c>
      <c r="G426" t="str">
        <f t="shared" si="131"/>
        <v/>
      </c>
      <c r="H426" t="str">
        <f t="shared" si="131"/>
        <v/>
      </c>
      <c r="I426" t="str">
        <f t="shared" si="131"/>
        <v/>
      </c>
      <c r="J426" t="str">
        <f t="shared" si="131"/>
        <v/>
      </c>
      <c r="K426" t="str">
        <f t="shared" si="131"/>
        <v/>
      </c>
      <c r="L426" t="str">
        <f t="shared" si="131"/>
        <v/>
      </c>
      <c r="M426" t="str">
        <f t="shared" si="134"/>
        <v/>
      </c>
      <c r="N426" t="e">
        <f t="shared" si="118"/>
        <v>#REF!</v>
      </c>
      <c r="O426" t="e">
        <f t="shared" si="119"/>
        <v>#REF!</v>
      </c>
      <c r="P426" t="e">
        <f t="shared" si="120"/>
        <v>#REF!</v>
      </c>
      <c r="Q426" t="e">
        <f t="shared" si="121"/>
        <v>#REF!</v>
      </c>
      <c r="R426" t="e">
        <f t="shared" si="122"/>
        <v>#REF!</v>
      </c>
      <c r="S426" t="e">
        <f t="shared" si="123"/>
        <v>#REF!</v>
      </c>
      <c r="T426" t="e">
        <f t="shared" si="124"/>
        <v>#REF!</v>
      </c>
      <c r="U426" t="e">
        <f t="shared" si="125"/>
        <v>#REF!</v>
      </c>
      <c r="V426" t="e">
        <f t="shared" si="126"/>
        <v>#REF!</v>
      </c>
      <c r="W426" t="e">
        <f t="shared" si="127"/>
        <v>#REF!</v>
      </c>
      <c r="X426" t="e">
        <f t="shared" si="128"/>
        <v>#REF!</v>
      </c>
      <c r="Y426" t="e">
        <f t="shared" si="129"/>
        <v>#REF!</v>
      </c>
      <c r="Z426" t="e">
        <f t="shared" si="130"/>
        <v>#REF!</v>
      </c>
    </row>
    <row r="427" spans="1:26">
      <c r="A427" t="e">
        <f>IF(A426="","",IF($R$3=1,dayTest!A439,day!#REF!))</f>
        <v>#REF!</v>
      </c>
      <c r="B427" t="str">
        <f t="shared" si="133"/>
        <v/>
      </c>
      <c r="C427" t="str">
        <f t="shared" si="132"/>
        <v/>
      </c>
      <c r="D427" t="str">
        <f t="shared" si="132"/>
        <v/>
      </c>
      <c r="E427" t="str">
        <f t="shared" si="132"/>
        <v/>
      </c>
      <c r="F427" t="str">
        <f t="shared" si="132"/>
        <v/>
      </c>
      <c r="G427" t="str">
        <f t="shared" si="131"/>
        <v/>
      </c>
      <c r="H427" t="str">
        <f t="shared" si="131"/>
        <v/>
      </c>
      <c r="I427" t="str">
        <f t="shared" si="131"/>
        <v/>
      </c>
      <c r="J427" t="str">
        <f t="shared" si="131"/>
        <v/>
      </c>
      <c r="K427" t="str">
        <f t="shared" si="131"/>
        <v/>
      </c>
      <c r="L427" t="str">
        <f t="shared" si="131"/>
        <v/>
      </c>
      <c r="M427" t="str">
        <f t="shared" si="134"/>
        <v/>
      </c>
      <c r="N427" t="e">
        <f t="shared" si="118"/>
        <v>#REF!</v>
      </c>
      <c r="O427" t="e">
        <f t="shared" si="119"/>
        <v>#REF!</v>
      </c>
      <c r="P427" t="e">
        <f t="shared" si="120"/>
        <v>#REF!</v>
      </c>
      <c r="Q427" t="e">
        <f t="shared" si="121"/>
        <v>#REF!</v>
      </c>
      <c r="R427" t="e">
        <f t="shared" si="122"/>
        <v>#REF!</v>
      </c>
      <c r="S427" t="e">
        <f t="shared" si="123"/>
        <v>#REF!</v>
      </c>
      <c r="T427" t="e">
        <f t="shared" si="124"/>
        <v>#REF!</v>
      </c>
      <c r="U427" t="e">
        <f t="shared" si="125"/>
        <v>#REF!</v>
      </c>
      <c r="V427" t="e">
        <f t="shared" si="126"/>
        <v>#REF!</v>
      </c>
      <c r="W427" t="e">
        <f t="shared" si="127"/>
        <v>#REF!</v>
      </c>
      <c r="X427" t="e">
        <f t="shared" si="128"/>
        <v>#REF!</v>
      </c>
      <c r="Y427" t="e">
        <f t="shared" si="129"/>
        <v>#REF!</v>
      </c>
      <c r="Z427" t="e">
        <f t="shared" si="130"/>
        <v>#REF!</v>
      </c>
    </row>
    <row r="428" spans="1:26">
      <c r="A428" t="e">
        <f>IF(A427="","",IF($R$3=1,dayTest!A440,day!#REF!))</f>
        <v>#REF!</v>
      </c>
      <c r="B428" t="str">
        <f t="shared" si="133"/>
        <v/>
      </c>
      <c r="C428" t="str">
        <f t="shared" si="132"/>
        <v/>
      </c>
      <c r="D428" t="str">
        <f t="shared" si="132"/>
        <v/>
      </c>
      <c r="E428" t="str">
        <f t="shared" si="132"/>
        <v/>
      </c>
      <c r="F428" t="str">
        <f t="shared" si="132"/>
        <v/>
      </c>
      <c r="G428" t="str">
        <f t="shared" si="131"/>
        <v/>
      </c>
      <c r="H428" t="str">
        <f t="shared" si="131"/>
        <v/>
      </c>
      <c r="I428" t="str">
        <f t="shared" si="131"/>
        <v/>
      </c>
      <c r="J428" t="str">
        <f t="shared" si="131"/>
        <v/>
      </c>
      <c r="K428" t="str">
        <f t="shared" si="131"/>
        <v/>
      </c>
      <c r="L428" t="str">
        <f t="shared" si="131"/>
        <v/>
      </c>
      <c r="M428" t="str">
        <f t="shared" si="134"/>
        <v/>
      </c>
      <c r="N428" t="e">
        <f t="shared" si="118"/>
        <v>#REF!</v>
      </c>
      <c r="O428" t="e">
        <f t="shared" si="119"/>
        <v>#REF!</v>
      </c>
      <c r="P428" t="e">
        <f t="shared" si="120"/>
        <v>#REF!</v>
      </c>
      <c r="Q428" t="e">
        <f t="shared" si="121"/>
        <v>#REF!</v>
      </c>
      <c r="R428" t="e">
        <f t="shared" si="122"/>
        <v>#REF!</v>
      </c>
      <c r="S428" t="e">
        <f t="shared" si="123"/>
        <v>#REF!</v>
      </c>
      <c r="T428" t="e">
        <f t="shared" si="124"/>
        <v>#REF!</v>
      </c>
      <c r="U428" t="e">
        <f t="shared" si="125"/>
        <v>#REF!</v>
      </c>
      <c r="V428" t="e">
        <f t="shared" si="126"/>
        <v>#REF!</v>
      </c>
      <c r="W428" t="e">
        <f t="shared" si="127"/>
        <v>#REF!</v>
      </c>
      <c r="X428" t="e">
        <f t="shared" si="128"/>
        <v>#REF!</v>
      </c>
      <c r="Y428" t="e">
        <f t="shared" si="129"/>
        <v>#REF!</v>
      </c>
      <c r="Z428" t="e">
        <f t="shared" si="130"/>
        <v>#REF!</v>
      </c>
    </row>
    <row r="429" spans="1:26">
      <c r="A429" t="e">
        <f>IF(A428="","",IF($R$3=1,dayTest!A441,day!#REF!))</f>
        <v>#REF!</v>
      </c>
      <c r="B429" t="str">
        <f t="shared" si="133"/>
        <v/>
      </c>
      <c r="C429" t="str">
        <f t="shared" si="132"/>
        <v/>
      </c>
      <c r="D429" t="str">
        <f t="shared" si="132"/>
        <v/>
      </c>
      <c r="E429" t="str">
        <f t="shared" si="132"/>
        <v/>
      </c>
      <c r="F429" t="str">
        <f t="shared" si="132"/>
        <v/>
      </c>
      <c r="G429" t="str">
        <f t="shared" si="131"/>
        <v/>
      </c>
      <c r="H429" t="str">
        <f t="shared" si="131"/>
        <v/>
      </c>
      <c r="I429" t="str">
        <f t="shared" si="131"/>
        <v/>
      </c>
      <c r="J429" t="str">
        <f t="shared" si="131"/>
        <v/>
      </c>
      <c r="K429" t="str">
        <f t="shared" si="131"/>
        <v/>
      </c>
      <c r="L429" t="str">
        <f t="shared" si="131"/>
        <v/>
      </c>
      <c r="M429" t="str">
        <f t="shared" si="134"/>
        <v/>
      </c>
      <c r="N429" t="e">
        <f t="shared" si="118"/>
        <v>#REF!</v>
      </c>
      <c r="O429" t="e">
        <f t="shared" si="119"/>
        <v>#REF!</v>
      </c>
      <c r="P429" t="e">
        <f t="shared" si="120"/>
        <v>#REF!</v>
      </c>
      <c r="Q429" t="e">
        <f t="shared" si="121"/>
        <v>#REF!</v>
      </c>
      <c r="R429" t="e">
        <f t="shared" si="122"/>
        <v>#REF!</v>
      </c>
      <c r="S429" t="e">
        <f t="shared" si="123"/>
        <v>#REF!</v>
      </c>
      <c r="T429" t="e">
        <f t="shared" si="124"/>
        <v>#REF!</v>
      </c>
      <c r="U429" t="e">
        <f t="shared" si="125"/>
        <v>#REF!</v>
      </c>
      <c r="V429" t="e">
        <f t="shared" si="126"/>
        <v>#REF!</v>
      </c>
      <c r="W429" t="e">
        <f t="shared" si="127"/>
        <v>#REF!</v>
      </c>
      <c r="X429" t="e">
        <f t="shared" si="128"/>
        <v>#REF!</v>
      </c>
      <c r="Y429" t="e">
        <f t="shared" si="129"/>
        <v>#REF!</v>
      </c>
      <c r="Z429" t="e">
        <f t="shared" si="130"/>
        <v>#REF!</v>
      </c>
    </row>
    <row r="430" spans="1:26">
      <c r="A430" t="e">
        <f>IF(A429="","",IF($R$3=1,dayTest!A442,day!#REF!))</f>
        <v>#REF!</v>
      </c>
      <c r="B430" t="str">
        <f t="shared" si="133"/>
        <v/>
      </c>
      <c r="C430" t="str">
        <f t="shared" si="132"/>
        <v/>
      </c>
      <c r="D430" t="str">
        <f t="shared" si="132"/>
        <v/>
      </c>
      <c r="E430" t="str">
        <f t="shared" si="132"/>
        <v/>
      </c>
      <c r="F430" t="str">
        <f t="shared" si="132"/>
        <v/>
      </c>
      <c r="G430" t="str">
        <f t="shared" si="131"/>
        <v/>
      </c>
      <c r="H430" t="str">
        <f t="shared" si="131"/>
        <v/>
      </c>
      <c r="I430" t="str">
        <f t="shared" si="131"/>
        <v/>
      </c>
      <c r="J430" t="str">
        <f t="shared" si="131"/>
        <v/>
      </c>
      <c r="K430" t="str">
        <f t="shared" si="131"/>
        <v/>
      </c>
      <c r="L430" t="str">
        <f t="shared" si="131"/>
        <v/>
      </c>
      <c r="M430" t="str">
        <f t="shared" si="134"/>
        <v/>
      </c>
      <c r="N430" t="e">
        <f t="shared" si="118"/>
        <v>#REF!</v>
      </c>
      <c r="O430" t="e">
        <f t="shared" si="119"/>
        <v>#REF!</v>
      </c>
      <c r="P430" t="e">
        <f t="shared" si="120"/>
        <v>#REF!</v>
      </c>
      <c r="Q430" t="e">
        <f t="shared" si="121"/>
        <v>#REF!</v>
      </c>
      <c r="R430" t="e">
        <f t="shared" si="122"/>
        <v>#REF!</v>
      </c>
      <c r="S430" t="e">
        <f t="shared" si="123"/>
        <v>#REF!</v>
      </c>
      <c r="T430" t="e">
        <f t="shared" si="124"/>
        <v>#REF!</v>
      </c>
      <c r="U430" t="e">
        <f t="shared" si="125"/>
        <v>#REF!</v>
      </c>
      <c r="V430" t="e">
        <f t="shared" si="126"/>
        <v>#REF!</v>
      </c>
      <c r="W430" t="e">
        <f t="shared" si="127"/>
        <v>#REF!</v>
      </c>
      <c r="X430" t="e">
        <f t="shared" si="128"/>
        <v>#REF!</v>
      </c>
      <c r="Y430" t="e">
        <f t="shared" si="129"/>
        <v>#REF!</v>
      </c>
      <c r="Z430" t="e">
        <f t="shared" si="130"/>
        <v>#REF!</v>
      </c>
    </row>
    <row r="431" spans="1:26">
      <c r="A431" t="e">
        <f>IF(A430="","",IF($R$3=1,dayTest!A443,day!#REF!))</f>
        <v>#REF!</v>
      </c>
      <c r="B431" t="str">
        <f t="shared" si="133"/>
        <v/>
      </c>
      <c r="C431" t="str">
        <f t="shared" si="132"/>
        <v/>
      </c>
      <c r="D431" t="str">
        <f t="shared" si="132"/>
        <v/>
      </c>
      <c r="E431" t="str">
        <f t="shared" si="132"/>
        <v/>
      </c>
      <c r="F431" t="str">
        <f t="shared" si="132"/>
        <v/>
      </c>
      <c r="G431" t="str">
        <f t="shared" si="131"/>
        <v/>
      </c>
      <c r="H431" t="str">
        <f t="shared" si="131"/>
        <v/>
      </c>
      <c r="I431" t="str">
        <f t="shared" si="131"/>
        <v/>
      </c>
      <c r="J431" t="str">
        <f t="shared" si="131"/>
        <v/>
      </c>
      <c r="K431" t="str">
        <f t="shared" si="131"/>
        <v/>
      </c>
      <c r="L431" t="str">
        <f t="shared" si="131"/>
        <v/>
      </c>
      <c r="M431" t="str">
        <f t="shared" si="134"/>
        <v/>
      </c>
      <c r="N431" t="e">
        <f t="shared" si="118"/>
        <v>#REF!</v>
      </c>
      <c r="O431" t="e">
        <f t="shared" si="119"/>
        <v>#REF!</v>
      </c>
      <c r="P431" t="e">
        <f t="shared" si="120"/>
        <v>#REF!</v>
      </c>
      <c r="Q431" t="e">
        <f t="shared" si="121"/>
        <v>#REF!</v>
      </c>
      <c r="R431" t="e">
        <f t="shared" si="122"/>
        <v>#REF!</v>
      </c>
      <c r="S431" t="e">
        <f t="shared" si="123"/>
        <v>#REF!</v>
      </c>
      <c r="T431" t="e">
        <f t="shared" si="124"/>
        <v>#REF!</v>
      </c>
      <c r="U431" t="e">
        <f t="shared" si="125"/>
        <v>#REF!</v>
      </c>
      <c r="V431" t="e">
        <f t="shared" si="126"/>
        <v>#REF!</v>
      </c>
      <c r="W431" t="e">
        <f t="shared" si="127"/>
        <v>#REF!</v>
      </c>
      <c r="X431" t="e">
        <f t="shared" si="128"/>
        <v>#REF!</v>
      </c>
      <c r="Y431" t="e">
        <f t="shared" si="129"/>
        <v>#REF!</v>
      </c>
      <c r="Z431" t="e">
        <f t="shared" si="130"/>
        <v>#REF!</v>
      </c>
    </row>
    <row r="432" spans="1:26">
      <c r="A432" t="e">
        <f>IF(A431="","",IF($R$3=1,dayTest!A444,day!#REF!))</f>
        <v>#REF!</v>
      </c>
      <c r="B432" t="str">
        <f t="shared" si="133"/>
        <v/>
      </c>
      <c r="C432" t="str">
        <f t="shared" si="132"/>
        <v/>
      </c>
      <c r="D432" t="str">
        <f t="shared" si="132"/>
        <v/>
      </c>
      <c r="E432" t="str">
        <f t="shared" si="132"/>
        <v/>
      </c>
      <c r="F432" t="str">
        <f t="shared" si="132"/>
        <v/>
      </c>
      <c r="G432" t="str">
        <f t="shared" si="131"/>
        <v/>
      </c>
      <c r="H432" t="str">
        <f t="shared" si="131"/>
        <v/>
      </c>
      <c r="I432" t="str">
        <f t="shared" si="131"/>
        <v/>
      </c>
      <c r="J432" t="str">
        <f t="shared" si="131"/>
        <v/>
      </c>
      <c r="K432" t="str">
        <f t="shared" si="131"/>
        <v/>
      </c>
      <c r="L432" t="str">
        <f t="shared" si="131"/>
        <v/>
      </c>
      <c r="M432" t="str">
        <f t="shared" si="134"/>
        <v/>
      </c>
      <c r="N432" t="e">
        <f t="shared" si="118"/>
        <v>#REF!</v>
      </c>
      <c r="O432" t="e">
        <f t="shared" si="119"/>
        <v>#REF!</v>
      </c>
      <c r="P432" t="e">
        <f t="shared" si="120"/>
        <v>#REF!</v>
      </c>
      <c r="Q432" t="e">
        <f t="shared" si="121"/>
        <v>#REF!</v>
      </c>
      <c r="R432" t="e">
        <f t="shared" si="122"/>
        <v>#REF!</v>
      </c>
      <c r="S432" t="e">
        <f t="shared" si="123"/>
        <v>#REF!</v>
      </c>
      <c r="T432" t="e">
        <f t="shared" si="124"/>
        <v>#REF!</v>
      </c>
      <c r="U432" t="e">
        <f t="shared" si="125"/>
        <v>#REF!</v>
      </c>
      <c r="V432" t="e">
        <f t="shared" si="126"/>
        <v>#REF!</v>
      </c>
      <c r="W432" t="e">
        <f t="shared" si="127"/>
        <v>#REF!</v>
      </c>
      <c r="X432" t="e">
        <f t="shared" si="128"/>
        <v>#REF!</v>
      </c>
      <c r="Y432" t="e">
        <f t="shared" si="129"/>
        <v>#REF!</v>
      </c>
      <c r="Z432" t="e">
        <f t="shared" si="130"/>
        <v>#REF!</v>
      </c>
    </row>
    <row r="433" spans="1:26">
      <c r="A433" t="e">
        <f>IF(A432="","",IF($R$3=1,dayTest!A445,day!#REF!))</f>
        <v>#REF!</v>
      </c>
      <c r="B433" t="str">
        <f t="shared" si="133"/>
        <v/>
      </c>
      <c r="C433" t="str">
        <f t="shared" si="132"/>
        <v/>
      </c>
      <c r="D433" t="str">
        <f t="shared" si="132"/>
        <v/>
      </c>
      <c r="E433" t="str">
        <f t="shared" si="132"/>
        <v/>
      </c>
      <c r="F433" t="str">
        <f t="shared" si="132"/>
        <v/>
      </c>
      <c r="G433" t="str">
        <f t="shared" si="131"/>
        <v/>
      </c>
      <c r="H433" t="str">
        <f t="shared" si="131"/>
        <v/>
      </c>
      <c r="I433" t="str">
        <f t="shared" si="131"/>
        <v/>
      </c>
      <c r="J433" t="str">
        <f t="shared" si="131"/>
        <v/>
      </c>
      <c r="K433" t="str">
        <f t="shared" si="131"/>
        <v/>
      </c>
      <c r="L433" t="str">
        <f t="shared" si="131"/>
        <v/>
      </c>
      <c r="M433" t="str">
        <f t="shared" si="134"/>
        <v/>
      </c>
      <c r="N433" t="e">
        <f t="shared" si="118"/>
        <v>#REF!</v>
      </c>
      <c r="O433" t="e">
        <f t="shared" si="119"/>
        <v>#REF!</v>
      </c>
      <c r="P433" t="e">
        <f t="shared" si="120"/>
        <v>#REF!</v>
      </c>
      <c r="Q433" t="e">
        <f t="shared" si="121"/>
        <v>#REF!</v>
      </c>
      <c r="R433" t="e">
        <f t="shared" si="122"/>
        <v>#REF!</v>
      </c>
      <c r="S433" t="e">
        <f t="shared" si="123"/>
        <v>#REF!</v>
      </c>
      <c r="T433" t="e">
        <f t="shared" si="124"/>
        <v>#REF!</v>
      </c>
      <c r="U433" t="e">
        <f t="shared" si="125"/>
        <v>#REF!</v>
      </c>
      <c r="V433" t="e">
        <f t="shared" si="126"/>
        <v>#REF!</v>
      </c>
      <c r="W433" t="e">
        <f t="shared" si="127"/>
        <v>#REF!</v>
      </c>
      <c r="X433" t="e">
        <f t="shared" si="128"/>
        <v>#REF!</v>
      </c>
      <c r="Y433" t="e">
        <f t="shared" si="129"/>
        <v>#REF!</v>
      </c>
      <c r="Z433" t="e">
        <f t="shared" si="130"/>
        <v>#REF!</v>
      </c>
    </row>
    <row r="434" spans="1:26">
      <c r="A434" t="e">
        <f>IF(A433="","",IF($R$3=1,dayTest!A446,day!#REF!))</f>
        <v>#REF!</v>
      </c>
      <c r="B434" t="str">
        <f t="shared" si="133"/>
        <v/>
      </c>
      <c r="C434" t="str">
        <f t="shared" si="132"/>
        <v/>
      </c>
      <c r="D434" t="str">
        <f t="shared" si="132"/>
        <v/>
      </c>
      <c r="E434" t="str">
        <f t="shared" si="132"/>
        <v/>
      </c>
      <c r="F434" t="str">
        <f t="shared" si="132"/>
        <v/>
      </c>
      <c r="G434" t="str">
        <f t="shared" si="131"/>
        <v/>
      </c>
      <c r="H434" t="str">
        <f t="shared" si="131"/>
        <v/>
      </c>
      <c r="I434" t="str">
        <f t="shared" si="131"/>
        <v/>
      </c>
      <c r="J434" t="str">
        <f t="shared" si="131"/>
        <v/>
      </c>
      <c r="K434" t="str">
        <f t="shared" si="131"/>
        <v/>
      </c>
      <c r="L434" t="str">
        <f t="shared" si="131"/>
        <v/>
      </c>
      <c r="M434" t="str">
        <f t="shared" si="134"/>
        <v/>
      </c>
      <c r="N434" t="e">
        <f t="shared" si="118"/>
        <v>#REF!</v>
      </c>
      <c r="O434" t="e">
        <f t="shared" si="119"/>
        <v>#REF!</v>
      </c>
      <c r="P434" t="e">
        <f t="shared" si="120"/>
        <v>#REF!</v>
      </c>
      <c r="Q434" t="e">
        <f t="shared" si="121"/>
        <v>#REF!</v>
      </c>
      <c r="R434" t="e">
        <f t="shared" si="122"/>
        <v>#REF!</v>
      </c>
      <c r="S434" t="e">
        <f t="shared" si="123"/>
        <v>#REF!</v>
      </c>
      <c r="T434" t="e">
        <f t="shared" si="124"/>
        <v>#REF!</v>
      </c>
      <c r="U434" t="e">
        <f t="shared" si="125"/>
        <v>#REF!</v>
      </c>
      <c r="V434" t="e">
        <f t="shared" si="126"/>
        <v>#REF!</v>
      </c>
      <c r="W434" t="e">
        <f t="shared" si="127"/>
        <v>#REF!</v>
      </c>
      <c r="X434" t="e">
        <f t="shared" si="128"/>
        <v>#REF!</v>
      </c>
      <c r="Y434" t="e">
        <f t="shared" si="129"/>
        <v>#REF!</v>
      </c>
      <c r="Z434" t="e">
        <f t="shared" si="130"/>
        <v>#REF!</v>
      </c>
    </row>
    <row r="435" spans="1:26">
      <c r="A435" t="e">
        <f>IF(A434="","",IF($R$3=1,dayTest!A447,day!#REF!))</f>
        <v>#REF!</v>
      </c>
      <c r="B435" t="str">
        <f t="shared" si="133"/>
        <v/>
      </c>
      <c r="C435" t="str">
        <f t="shared" si="132"/>
        <v/>
      </c>
      <c r="D435" t="str">
        <f t="shared" si="132"/>
        <v/>
      </c>
      <c r="E435" t="str">
        <f t="shared" si="132"/>
        <v/>
      </c>
      <c r="F435" t="str">
        <f t="shared" si="132"/>
        <v/>
      </c>
      <c r="G435" t="str">
        <f t="shared" si="131"/>
        <v/>
      </c>
      <c r="H435" t="str">
        <f t="shared" si="131"/>
        <v/>
      </c>
      <c r="I435" t="str">
        <f t="shared" si="131"/>
        <v/>
      </c>
      <c r="J435" t="str">
        <f t="shared" si="131"/>
        <v/>
      </c>
      <c r="K435" t="str">
        <f t="shared" si="131"/>
        <v/>
      </c>
      <c r="L435" t="str">
        <f t="shared" si="131"/>
        <v/>
      </c>
      <c r="M435" t="str">
        <f t="shared" si="134"/>
        <v/>
      </c>
      <c r="N435" t="e">
        <f t="shared" si="118"/>
        <v>#REF!</v>
      </c>
      <c r="O435" t="e">
        <f t="shared" si="119"/>
        <v>#REF!</v>
      </c>
      <c r="P435" t="e">
        <f t="shared" si="120"/>
        <v>#REF!</v>
      </c>
      <c r="Q435" t="e">
        <f t="shared" si="121"/>
        <v>#REF!</v>
      </c>
      <c r="R435" t="e">
        <f t="shared" si="122"/>
        <v>#REF!</v>
      </c>
      <c r="S435" t="e">
        <f t="shared" si="123"/>
        <v>#REF!</v>
      </c>
      <c r="T435" t="e">
        <f t="shared" si="124"/>
        <v>#REF!</v>
      </c>
      <c r="U435" t="e">
        <f t="shared" si="125"/>
        <v>#REF!</v>
      </c>
      <c r="V435" t="e">
        <f t="shared" si="126"/>
        <v>#REF!</v>
      </c>
      <c r="W435" t="e">
        <f t="shared" si="127"/>
        <v>#REF!</v>
      </c>
      <c r="X435" t="e">
        <f t="shared" si="128"/>
        <v>#REF!</v>
      </c>
      <c r="Y435" t="e">
        <f t="shared" si="129"/>
        <v>#REF!</v>
      </c>
      <c r="Z435" t="e">
        <f t="shared" si="130"/>
        <v>#REF!</v>
      </c>
    </row>
    <row r="436" spans="1:26">
      <c r="A436" t="e">
        <f>IF(A435="","",IF($R$3=1,dayTest!A448,day!#REF!))</f>
        <v>#REF!</v>
      </c>
      <c r="B436" t="str">
        <f t="shared" si="133"/>
        <v/>
      </c>
      <c r="C436" t="str">
        <f t="shared" si="132"/>
        <v/>
      </c>
      <c r="D436" t="str">
        <f t="shared" si="132"/>
        <v/>
      </c>
      <c r="E436" t="str">
        <f t="shared" si="132"/>
        <v/>
      </c>
      <c r="F436" t="str">
        <f t="shared" si="132"/>
        <v/>
      </c>
      <c r="G436" t="str">
        <f t="shared" si="131"/>
        <v/>
      </c>
      <c r="H436" t="str">
        <f t="shared" si="131"/>
        <v/>
      </c>
      <c r="I436" t="str">
        <f t="shared" si="131"/>
        <v/>
      </c>
      <c r="J436" t="str">
        <f t="shared" si="131"/>
        <v/>
      </c>
      <c r="K436" t="str">
        <f t="shared" si="131"/>
        <v/>
      </c>
      <c r="L436" t="str">
        <f t="shared" si="131"/>
        <v/>
      </c>
      <c r="M436" t="str">
        <f t="shared" si="134"/>
        <v/>
      </c>
      <c r="N436" t="e">
        <f t="shared" si="118"/>
        <v>#REF!</v>
      </c>
      <c r="O436" t="e">
        <f t="shared" si="119"/>
        <v>#REF!</v>
      </c>
      <c r="P436" t="e">
        <f t="shared" si="120"/>
        <v>#REF!</v>
      </c>
      <c r="Q436" t="e">
        <f t="shared" si="121"/>
        <v>#REF!</v>
      </c>
      <c r="R436" t="e">
        <f t="shared" si="122"/>
        <v>#REF!</v>
      </c>
      <c r="S436" t="e">
        <f t="shared" si="123"/>
        <v>#REF!</v>
      </c>
      <c r="T436" t="e">
        <f t="shared" si="124"/>
        <v>#REF!</v>
      </c>
      <c r="U436" t="e">
        <f t="shared" si="125"/>
        <v>#REF!</v>
      </c>
      <c r="V436" t="e">
        <f t="shared" si="126"/>
        <v>#REF!</v>
      </c>
      <c r="W436" t="e">
        <f t="shared" si="127"/>
        <v>#REF!</v>
      </c>
      <c r="X436" t="e">
        <f t="shared" si="128"/>
        <v>#REF!</v>
      </c>
      <c r="Y436" t="e">
        <f t="shared" si="129"/>
        <v>#REF!</v>
      </c>
      <c r="Z436" t="e">
        <f t="shared" si="130"/>
        <v>#REF!</v>
      </c>
    </row>
    <row r="437" spans="1:26">
      <c r="A437" t="e">
        <f>IF(A436="","",IF($R$3=1,dayTest!A449,day!#REF!))</f>
        <v>#REF!</v>
      </c>
      <c r="B437" t="str">
        <f t="shared" si="133"/>
        <v/>
      </c>
      <c r="C437" t="str">
        <f t="shared" si="132"/>
        <v/>
      </c>
      <c r="D437" t="str">
        <f t="shared" si="132"/>
        <v/>
      </c>
      <c r="E437" t="str">
        <f t="shared" si="132"/>
        <v/>
      </c>
      <c r="F437" t="str">
        <f t="shared" si="132"/>
        <v/>
      </c>
      <c r="G437" t="str">
        <f t="shared" si="131"/>
        <v/>
      </c>
      <c r="H437" t="str">
        <f t="shared" si="131"/>
        <v/>
      </c>
      <c r="I437" t="str">
        <f t="shared" si="131"/>
        <v/>
      </c>
      <c r="J437" t="str">
        <f t="shared" si="131"/>
        <v/>
      </c>
      <c r="K437" t="str">
        <f t="shared" si="131"/>
        <v/>
      </c>
      <c r="L437" t="str">
        <f t="shared" si="131"/>
        <v/>
      </c>
      <c r="M437" t="str">
        <f t="shared" si="134"/>
        <v/>
      </c>
      <c r="N437" t="e">
        <f t="shared" si="118"/>
        <v>#REF!</v>
      </c>
      <c r="O437" t="e">
        <f t="shared" si="119"/>
        <v>#REF!</v>
      </c>
      <c r="P437" t="e">
        <f t="shared" si="120"/>
        <v>#REF!</v>
      </c>
      <c r="Q437" t="e">
        <f t="shared" si="121"/>
        <v>#REF!</v>
      </c>
      <c r="R437" t="e">
        <f t="shared" si="122"/>
        <v>#REF!</v>
      </c>
      <c r="S437" t="e">
        <f t="shared" si="123"/>
        <v>#REF!</v>
      </c>
      <c r="T437" t="e">
        <f t="shared" si="124"/>
        <v>#REF!</v>
      </c>
      <c r="U437" t="e">
        <f t="shared" si="125"/>
        <v>#REF!</v>
      </c>
      <c r="V437" t="e">
        <f t="shared" si="126"/>
        <v>#REF!</v>
      </c>
      <c r="W437" t="e">
        <f t="shared" si="127"/>
        <v>#REF!</v>
      </c>
      <c r="X437" t="e">
        <f t="shared" si="128"/>
        <v>#REF!</v>
      </c>
      <c r="Y437" t="e">
        <f t="shared" si="129"/>
        <v>#REF!</v>
      </c>
      <c r="Z437" t="e">
        <f t="shared" si="130"/>
        <v>#REF!</v>
      </c>
    </row>
    <row r="438" spans="1:26">
      <c r="A438" t="e">
        <f>IF(A437="","",IF($R$3=1,dayTest!A450,day!#REF!))</f>
        <v>#REF!</v>
      </c>
      <c r="B438" t="str">
        <f t="shared" si="133"/>
        <v/>
      </c>
      <c r="C438" t="str">
        <f t="shared" si="132"/>
        <v/>
      </c>
      <c r="D438" t="str">
        <f t="shared" si="132"/>
        <v/>
      </c>
      <c r="E438" t="str">
        <f t="shared" si="132"/>
        <v/>
      </c>
      <c r="F438" t="str">
        <f t="shared" si="132"/>
        <v/>
      </c>
      <c r="G438" t="str">
        <f t="shared" si="131"/>
        <v/>
      </c>
      <c r="H438" t="str">
        <f t="shared" ref="H438:L453" si="135">IFERROR(VALUE(MID($A438,COLUMN()-1,1)),"")</f>
        <v/>
      </c>
      <c r="I438" t="str">
        <f t="shared" si="135"/>
        <v/>
      </c>
      <c r="J438" t="str">
        <f t="shared" si="135"/>
        <v/>
      </c>
      <c r="K438" t="str">
        <f t="shared" si="135"/>
        <v/>
      </c>
      <c r="L438" t="str">
        <f t="shared" si="135"/>
        <v/>
      </c>
      <c r="M438" t="str">
        <f t="shared" si="134"/>
        <v/>
      </c>
      <c r="N438" t="e">
        <f t="shared" si="118"/>
        <v>#REF!</v>
      </c>
      <c r="O438" t="e">
        <f t="shared" si="119"/>
        <v>#REF!</v>
      </c>
      <c r="P438" t="e">
        <f t="shared" si="120"/>
        <v>#REF!</v>
      </c>
      <c r="Q438" t="e">
        <f t="shared" si="121"/>
        <v>#REF!</v>
      </c>
      <c r="R438" t="e">
        <f t="shared" si="122"/>
        <v>#REF!</v>
      </c>
      <c r="S438" t="e">
        <f t="shared" si="123"/>
        <v>#REF!</v>
      </c>
      <c r="T438" t="e">
        <f t="shared" si="124"/>
        <v>#REF!</v>
      </c>
      <c r="U438" t="e">
        <f t="shared" si="125"/>
        <v>#REF!</v>
      </c>
      <c r="V438" t="e">
        <f t="shared" si="126"/>
        <v>#REF!</v>
      </c>
      <c r="W438" t="e">
        <f t="shared" si="127"/>
        <v>#REF!</v>
      </c>
      <c r="X438" t="e">
        <f t="shared" si="128"/>
        <v>#REF!</v>
      </c>
      <c r="Y438" t="e">
        <f t="shared" si="129"/>
        <v>#REF!</v>
      </c>
      <c r="Z438" t="e">
        <f t="shared" si="130"/>
        <v>#REF!</v>
      </c>
    </row>
    <row r="439" spans="1:26">
      <c r="A439" t="e">
        <f>IF(A438="","",IF($R$3=1,dayTest!A451,day!#REF!))</f>
        <v>#REF!</v>
      </c>
      <c r="B439" t="str">
        <f t="shared" si="133"/>
        <v/>
      </c>
      <c r="C439" t="str">
        <f t="shared" si="132"/>
        <v/>
      </c>
      <c r="D439" t="str">
        <f t="shared" si="132"/>
        <v/>
      </c>
      <c r="E439" t="str">
        <f t="shared" si="132"/>
        <v/>
      </c>
      <c r="F439" t="str">
        <f t="shared" si="132"/>
        <v/>
      </c>
      <c r="G439" t="str">
        <f t="shared" si="132"/>
        <v/>
      </c>
      <c r="H439" t="str">
        <f t="shared" si="135"/>
        <v/>
      </c>
      <c r="I439" t="str">
        <f t="shared" si="135"/>
        <v/>
      </c>
      <c r="J439" t="str">
        <f t="shared" si="135"/>
        <v/>
      </c>
      <c r="K439" t="str">
        <f t="shared" si="135"/>
        <v/>
      </c>
      <c r="L439" t="str">
        <f t="shared" si="135"/>
        <v/>
      </c>
      <c r="M439" t="str">
        <f t="shared" si="134"/>
        <v/>
      </c>
      <c r="N439" t="e">
        <f t="shared" si="118"/>
        <v>#REF!</v>
      </c>
      <c r="O439" t="e">
        <f t="shared" si="119"/>
        <v>#REF!</v>
      </c>
      <c r="P439" t="e">
        <f t="shared" si="120"/>
        <v>#REF!</v>
      </c>
      <c r="Q439" t="e">
        <f t="shared" si="121"/>
        <v>#REF!</v>
      </c>
      <c r="R439" t="e">
        <f t="shared" si="122"/>
        <v>#REF!</v>
      </c>
      <c r="S439" t="e">
        <f t="shared" si="123"/>
        <v>#REF!</v>
      </c>
      <c r="T439" t="e">
        <f t="shared" si="124"/>
        <v>#REF!</v>
      </c>
      <c r="U439" t="e">
        <f t="shared" si="125"/>
        <v>#REF!</v>
      </c>
      <c r="V439" t="e">
        <f t="shared" si="126"/>
        <v>#REF!</v>
      </c>
      <c r="W439" t="e">
        <f t="shared" si="127"/>
        <v>#REF!</v>
      </c>
      <c r="X439" t="e">
        <f t="shared" si="128"/>
        <v>#REF!</v>
      </c>
      <c r="Y439" t="e">
        <f t="shared" si="129"/>
        <v>#REF!</v>
      </c>
      <c r="Z439" t="e">
        <f t="shared" si="130"/>
        <v>#REF!</v>
      </c>
    </row>
    <row r="440" spans="1:26">
      <c r="A440" t="e">
        <f>IF(A439="","",IF($R$3=1,dayTest!A452,day!#REF!))</f>
        <v>#REF!</v>
      </c>
      <c r="B440" t="str">
        <f t="shared" si="133"/>
        <v/>
      </c>
      <c r="C440" t="str">
        <f t="shared" si="132"/>
        <v/>
      </c>
      <c r="D440" t="str">
        <f t="shared" si="132"/>
        <v/>
      </c>
      <c r="E440" t="str">
        <f t="shared" si="132"/>
        <v/>
      </c>
      <c r="F440" t="str">
        <f t="shared" si="132"/>
        <v/>
      </c>
      <c r="G440" t="str">
        <f t="shared" si="132"/>
        <v/>
      </c>
      <c r="H440" t="str">
        <f t="shared" si="135"/>
        <v/>
      </c>
      <c r="I440" t="str">
        <f t="shared" si="135"/>
        <v/>
      </c>
      <c r="J440" t="str">
        <f t="shared" si="135"/>
        <v/>
      </c>
      <c r="K440" t="str">
        <f t="shared" si="135"/>
        <v/>
      </c>
      <c r="L440" t="str">
        <f t="shared" si="135"/>
        <v/>
      </c>
      <c r="M440" t="str">
        <f t="shared" si="134"/>
        <v/>
      </c>
      <c r="N440" t="e">
        <f t="shared" si="118"/>
        <v>#REF!</v>
      </c>
      <c r="O440" t="e">
        <f t="shared" si="119"/>
        <v>#REF!</v>
      </c>
      <c r="P440" t="e">
        <f t="shared" si="120"/>
        <v>#REF!</v>
      </c>
      <c r="Q440" t="e">
        <f t="shared" si="121"/>
        <v>#REF!</v>
      </c>
      <c r="R440" t="e">
        <f t="shared" si="122"/>
        <v>#REF!</v>
      </c>
      <c r="S440" t="e">
        <f t="shared" si="123"/>
        <v>#REF!</v>
      </c>
      <c r="T440" t="e">
        <f t="shared" si="124"/>
        <v>#REF!</v>
      </c>
      <c r="U440" t="e">
        <f t="shared" si="125"/>
        <v>#REF!</v>
      </c>
      <c r="V440" t="e">
        <f t="shared" si="126"/>
        <v>#REF!</v>
      </c>
      <c r="W440" t="e">
        <f t="shared" si="127"/>
        <v>#REF!</v>
      </c>
      <c r="X440" t="e">
        <f t="shared" si="128"/>
        <v>#REF!</v>
      </c>
      <c r="Y440" t="e">
        <f t="shared" si="129"/>
        <v>#REF!</v>
      </c>
      <c r="Z440" t="e">
        <f t="shared" si="130"/>
        <v>#REF!</v>
      </c>
    </row>
    <row r="441" spans="1:26">
      <c r="A441" t="e">
        <f>IF(A440="","",IF($R$3=1,dayTest!A453,day!#REF!))</f>
        <v>#REF!</v>
      </c>
      <c r="B441" t="str">
        <f t="shared" si="133"/>
        <v/>
      </c>
      <c r="C441" t="str">
        <f t="shared" si="132"/>
        <v/>
      </c>
      <c r="D441" t="str">
        <f t="shared" si="132"/>
        <v/>
      </c>
      <c r="E441" t="str">
        <f t="shared" si="132"/>
        <v/>
      </c>
      <c r="F441" t="str">
        <f t="shared" si="132"/>
        <v/>
      </c>
      <c r="G441" t="str">
        <f t="shared" si="132"/>
        <v/>
      </c>
      <c r="H441" t="str">
        <f t="shared" si="135"/>
        <v/>
      </c>
      <c r="I441" t="str">
        <f t="shared" si="135"/>
        <v/>
      </c>
      <c r="J441" t="str">
        <f t="shared" si="135"/>
        <v/>
      </c>
      <c r="K441" t="str">
        <f t="shared" si="135"/>
        <v/>
      </c>
      <c r="L441" t="str">
        <f t="shared" si="135"/>
        <v/>
      </c>
      <c r="M441" t="str">
        <f t="shared" si="134"/>
        <v/>
      </c>
      <c r="N441" t="e">
        <f t="shared" si="118"/>
        <v>#REF!</v>
      </c>
      <c r="O441" t="e">
        <f t="shared" si="119"/>
        <v>#REF!</v>
      </c>
      <c r="P441" t="e">
        <f t="shared" si="120"/>
        <v>#REF!</v>
      </c>
      <c r="Q441" t="e">
        <f t="shared" si="121"/>
        <v>#REF!</v>
      </c>
      <c r="R441" t="e">
        <f t="shared" si="122"/>
        <v>#REF!</v>
      </c>
      <c r="S441" t="e">
        <f t="shared" si="123"/>
        <v>#REF!</v>
      </c>
      <c r="T441" t="e">
        <f t="shared" si="124"/>
        <v>#REF!</v>
      </c>
      <c r="U441" t="e">
        <f t="shared" si="125"/>
        <v>#REF!</v>
      </c>
      <c r="V441" t="e">
        <f t="shared" si="126"/>
        <v>#REF!</v>
      </c>
      <c r="W441" t="e">
        <f t="shared" si="127"/>
        <v>#REF!</v>
      </c>
      <c r="X441" t="e">
        <f t="shared" si="128"/>
        <v>#REF!</v>
      </c>
      <c r="Y441" t="e">
        <f t="shared" si="129"/>
        <v>#REF!</v>
      </c>
      <c r="Z441" t="e">
        <f t="shared" si="130"/>
        <v>#REF!</v>
      </c>
    </row>
    <row r="442" spans="1:26">
      <c r="A442" t="e">
        <f>IF(A441="","",IF($R$3=1,dayTest!A454,day!#REF!))</f>
        <v>#REF!</v>
      </c>
      <c r="B442" t="str">
        <f t="shared" si="133"/>
        <v/>
      </c>
      <c r="C442" t="str">
        <f t="shared" si="132"/>
        <v/>
      </c>
      <c r="D442" t="str">
        <f t="shared" si="132"/>
        <v/>
      </c>
      <c r="E442" t="str">
        <f t="shared" si="132"/>
        <v/>
      </c>
      <c r="F442" t="str">
        <f t="shared" si="132"/>
        <v/>
      </c>
      <c r="G442" t="str">
        <f t="shared" si="132"/>
        <v/>
      </c>
      <c r="H442" t="str">
        <f t="shared" si="135"/>
        <v/>
      </c>
      <c r="I442" t="str">
        <f t="shared" si="135"/>
        <v/>
      </c>
      <c r="J442" t="str">
        <f t="shared" si="135"/>
        <v/>
      </c>
      <c r="K442" t="str">
        <f t="shared" si="135"/>
        <v/>
      </c>
      <c r="L442" t="str">
        <f t="shared" si="135"/>
        <v/>
      </c>
      <c r="M442" t="str">
        <f t="shared" si="134"/>
        <v/>
      </c>
      <c r="N442" t="e">
        <f t="shared" si="118"/>
        <v>#REF!</v>
      </c>
      <c r="O442" t="e">
        <f t="shared" si="119"/>
        <v>#REF!</v>
      </c>
      <c r="P442" t="e">
        <f t="shared" si="120"/>
        <v>#REF!</v>
      </c>
      <c r="Q442" t="e">
        <f t="shared" si="121"/>
        <v>#REF!</v>
      </c>
      <c r="R442" t="e">
        <f t="shared" si="122"/>
        <v>#REF!</v>
      </c>
      <c r="S442" t="e">
        <f t="shared" si="123"/>
        <v>#REF!</v>
      </c>
      <c r="T442" t="e">
        <f t="shared" si="124"/>
        <v>#REF!</v>
      </c>
      <c r="U442" t="e">
        <f t="shared" si="125"/>
        <v>#REF!</v>
      </c>
      <c r="V442" t="e">
        <f t="shared" si="126"/>
        <v>#REF!</v>
      </c>
      <c r="W442" t="e">
        <f t="shared" si="127"/>
        <v>#REF!</v>
      </c>
      <c r="X442" t="e">
        <f t="shared" si="128"/>
        <v>#REF!</v>
      </c>
      <c r="Y442" t="e">
        <f t="shared" si="129"/>
        <v>#REF!</v>
      </c>
      <c r="Z442" t="e">
        <f t="shared" si="130"/>
        <v>#REF!</v>
      </c>
    </row>
    <row r="443" spans="1:26">
      <c r="A443" t="e">
        <f>IF(A442="","",IF($R$3=1,dayTest!A455,day!#REF!))</f>
        <v>#REF!</v>
      </c>
      <c r="B443" t="str">
        <f t="shared" si="133"/>
        <v/>
      </c>
      <c r="C443" t="str">
        <f t="shared" si="132"/>
        <v/>
      </c>
      <c r="D443" t="str">
        <f t="shared" si="132"/>
        <v/>
      </c>
      <c r="E443" t="str">
        <f t="shared" si="132"/>
        <v/>
      </c>
      <c r="F443" t="str">
        <f t="shared" si="132"/>
        <v/>
      </c>
      <c r="G443" t="str">
        <f t="shared" si="132"/>
        <v/>
      </c>
      <c r="H443" t="str">
        <f t="shared" si="135"/>
        <v/>
      </c>
      <c r="I443" t="str">
        <f t="shared" si="135"/>
        <v/>
      </c>
      <c r="J443" t="str">
        <f t="shared" si="135"/>
        <v/>
      </c>
      <c r="K443" t="str">
        <f t="shared" si="135"/>
        <v/>
      </c>
      <c r="L443" t="str">
        <f t="shared" si="135"/>
        <v/>
      </c>
      <c r="M443" t="str">
        <f t="shared" si="134"/>
        <v/>
      </c>
      <c r="N443" t="e">
        <f t="shared" si="118"/>
        <v>#REF!</v>
      </c>
      <c r="O443" t="e">
        <f t="shared" si="119"/>
        <v>#REF!</v>
      </c>
      <c r="P443" t="e">
        <f t="shared" si="120"/>
        <v>#REF!</v>
      </c>
      <c r="Q443" t="e">
        <f t="shared" si="121"/>
        <v>#REF!</v>
      </c>
      <c r="R443" t="e">
        <f t="shared" si="122"/>
        <v>#REF!</v>
      </c>
      <c r="S443" t="e">
        <f t="shared" si="123"/>
        <v>#REF!</v>
      </c>
      <c r="T443" t="e">
        <f t="shared" si="124"/>
        <v>#REF!</v>
      </c>
      <c r="U443" t="e">
        <f t="shared" si="125"/>
        <v>#REF!</v>
      </c>
      <c r="V443" t="e">
        <f t="shared" si="126"/>
        <v>#REF!</v>
      </c>
      <c r="W443" t="e">
        <f t="shared" si="127"/>
        <v>#REF!</v>
      </c>
      <c r="X443" t="e">
        <f t="shared" si="128"/>
        <v>#REF!</v>
      </c>
      <c r="Y443" t="e">
        <f t="shared" si="129"/>
        <v>#REF!</v>
      </c>
      <c r="Z443" t="e">
        <f t="shared" si="130"/>
        <v>#REF!</v>
      </c>
    </row>
    <row r="444" spans="1:26">
      <c r="A444" t="e">
        <f>IF(A443="","",IF($R$3=1,dayTest!A456,day!#REF!))</f>
        <v>#REF!</v>
      </c>
      <c r="B444" t="str">
        <f t="shared" si="133"/>
        <v/>
      </c>
      <c r="C444" t="str">
        <f t="shared" si="132"/>
        <v/>
      </c>
      <c r="D444" t="str">
        <f t="shared" si="132"/>
        <v/>
      </c>
      <c r="E444" t="str">
        <f t="shared" si="132"/>
        <v/>
      </c>
      <c r="F444" t="str">
        <f t="shared" si="132"/>
        <v/>
      </c>
      <c r="G444" t="str">
        <f t="shared" si="132"/>
        <v/>
      </c>
      <c r="H444" t="str">
        <f t="shared" si="135"/>
        <v/>
      </c>
      <c r="I444" t="str">
        <f t="shared" si="135"/>
        <v/>
      </c>
      <c r="J444" t="str">
        <f t="shared" si="135"/>
        <v/>
      </c>
      <c r="K444" t="str">
        <f t="shared" si="135"/>
        <v/>
      </c>
      <c r="L444" t="str">
        <f t="shared" si="135"/>
        <v/>
      </c>
      <c r="M444" t="str">
        <f t="shared" si="134"/>
        <v/>
      </c>
      <c r="N444" t="e">
        <f t="shared" si="118"/>
        <v>#REF!</v>
      </c>
      <c r="O444" t="e">
        <f t="shared" si="119"/>
        <v>#REF!</v>
      </c>
      <c r="P444" t="e">
        <f t="shared" si="120"/>
        <v>#REF!</v>
      </c>
      <c r="Q444" t="e">
        <f t="shared" si="121"/>
        <v>#REF!</v>
      </c>
      <c r="R444" t="e">
        <f t="shared" si="122"/>
        <v>#REF!</v>
      </c>
      <c r="S444" t="e">
        <f t="shared" si="123"/>
        <v>#REF!</v>
      </c>
      <c r="T444" t="e">
        <f t="shared" si="124"/>
        <v>#REF!</v>
      </c>
      <c r="U444" t="e">
        <f t="shared" si="125"/>
        <v>#REF!</v>
      </c>
      <c r="V444" t="e">
        <f t="shared" si="126"/>
        <v>#REF!</v>
      </c>
      <c r="W444" t="e">
        <f t="shared" si="127"/>
        <v>#REF!</v>
      </c>
      <c r="X444" t="e">
        <f t="shared" si="128"/>
        <v>#REF!</v>
      </c>
      <c r="Y444" t="e">
        <f t="shared" si="129"/>
        <v>#REF!</v>
      </c>
      <c r="Z444" t="e">
        <f t="shared" si="130"/>
        <v>#REF!</v>
      </c>
    </row>
    <row r="445" spans="1:26">
      <c r="A445" t="e">
        <f>IF(A444="","",IF($R$3=1,dayTest!A457,day!#REF!))</f>
        <v>#REF!</v>
      </c>
      <c r="B445" t="str">
        <f t="shared" si="133"/>
        <v/>
      </c>
      <c r="C445" t="str">
        <f t="shared" si="132"/>
        <v/>
      </c>
      <c r="D445" t="str">
        <f t="shared" si="132"/>
        <v/>
      </c>
      <c r="E445" t="str">
        <f t="shared" si="132"/>
        <v/>
      </c>
      <c r="F445" t="str">
        <f t="shared" si="132"/>
        <v/>
      </c>
      <c r="G445" t="str">
        <f t="shared" si="132"/>
        <v/>
      </c>
      <c r="H445" t="str">
        <f t="shared" si="135"/>
        <v/>
      </c>
      <c r="I445" t="str">
        <f t="shared" si="135"/>
        <v/>
      </c>
      <c r="J445" t="str">
        <f t="shared" si="135"/>
        <v/>
      </c>
      <c r="K445" t="str">
        <f t="shared" si="135"/>
        <v/>
      </c>
      <c r="L445" t="str">
        <f t="shared" si="135"/>
        <v/>
      </c>
      <c r="M445" t="str">
        <f t="shared" si="134"/>
        <v/>
      </c>
      <c r="N445" t="e">
        <f t="shared" si="118"/>
        <v>#REF!</v>
      </c>
      <c r="O445" t="e">
        <f t="shared" si="119"/>
        <v>#REF!</v>
      </c>
      <c r="P445" t="e">
        <f t="shared" si="120"/>
        <v>#REF!</v>
      </c>
      <c r="Q445" t="e">
        <f t="shared" si="121"/>
        <v>#REF!</v>
      </c>
      <c r="R445" t="e">
        <f t="shared" si="122"/>
        <v>#REF!</v>
      </c>
      <c r="S445" t="e">
        <f t="shared" si="123"/>
        <v>#REF!</v>
      </c>
      <c r="T445" t="e">
        <f t="shared" si="124"/>
        <v>#REF!</v>
      </c>
      <c r="U445" t="e">
        <f t="shared" si="125"/>
        <v>#REF!</v>
      </c>
      <c r="V445" t="e">
        <f t="shared" si="126"/>
        <v>#REF!</v>
      </c>
      <c r="W445" t="e">
        <f t="shared" si="127"/>
        <v>#REF!</v>
      </c>
      <c r="X445" t="e">
        <f t="shared" si="128"/>
        <v>#REF!</v>
      </c>
      <c r="Y445" t="e">
        <f t="shared" si="129"/>
        <v>#REF!</v>
      </c>
      <c r="Z445" t="e">
        <f t="shared" si="130"/>
        <v>#REF!</v>
      </c>
    </row>
    <row r="446" spans="1:26">
      <c r="A446" t="e">
        <f>IF(A445="","",IF($R$3=1,dayTest!A458,day!#REF!))</f>
        <v>#REF!</v>
      </c>
      <c r="B446" t="str">
        <f t="shared" si="133"/>
        <v/>
      </c>
      <c r="C446" t="str">
        <f t="shared" si="132"/>
        <v/>
      </c>
      <c r="D446" t="str">
        <f t="shared" si="132"/>
        <v/>
      </c>
      <c r="E446" t="str">
        <f t="shared" ref="C446:L472" si="136">IFERROR(VALUE(MID($A446,COLUMN()-1,1)),"")</f>
        <v/>
      </c>
      <c r="F446" t="str">
        <f t="shared" si="136"/>
        <v/>
      </c>
      <c r="G446" t="str">
        <f t="shared" si="136"/>
        <v/>
      </c>
      <c r="H446" t="str">
        <f t="shared" si="135"/>
        <v/>
      </c>
      <c r="I446" t="str">
        <f t="shared" si="135"/>
        <v/>
      </c>
      <c r="J446" t="str">
        <f t="shared" si="135"/>
        <v/>
      </c>
      <c r="K446" t="str">
        <f t="shared" si="135"/>
        <v/>
      </c>
      <c r="L446" t="str">
        <f t="shared" si="135"/>
        <v/>
      </c>
      <c r="M446" t="str">
        <f t="shared" si="134"/>
        <v/>
      </c>
      <c r="N446" t="e">
        <f t="shared" si="118"/>
        <v>#REF!</v>
      </c>
      <c r="O446" t="e">
        <f t="shared" si="119"/>
        <v>#REF!</v>
      </c>
      <c r="P446" t="e">
        <f t="shared" si="120"/>
        <v>#REF!</v>
      </c>
      <c r="Q446" t="e">
        <f t="shared" si="121"/>
        <v>#REF!</v>
      </c>
      <c r="R446" t="e">
        <f t="shared" si="122"/>
        <v>#REF!</v>
      </c>
      <c r="S446" t="e">
        <f t="shared" si="123"/>
        <v>#REF!</v>
      </c>
      <c r="T446" t="e">
        <f t="shared" si="124"/>
        <v>#REF!</v>
      </c>
      <c r="U446" t="e">
        <f t="shared" si="125"/>
        <v>#REF!</v>
      </c>
      <c r="V446" t="e">
        <f t="shared" si="126"/>
        <v>#REF!</v>
      </c>
      <c r="W446" t="e">
        <f t="shared" si="127"/>
        <v>#REF!</v>
      </c>
      <c r="X446" t="e">
        <f t="shared" si="128"/>
        <v>#REF!</v>
      </c>
      <c r="Y446" t="e">
        <f t="shared" si="129"/>
        <v>#REF!</v>
      </c>
      <c r="Z446" t="e">
        <f t="shared" si="130"/>
        <v>#REF!</v>
      </c>
    </row>
    <row r="447" spans="1:26">
      <c r="A447" t="e">
        <f>IF(A446="","",IF($R$3=1,dayTest!A459,day!#REF!))</f>
        <v>#REF!</v>
      </c>
      <c r="B447" t="str">
        <f t="shared" si="133"/>
        <v/>
      </c>
      <c r="C447" t="str">
        <f t="shared" si="136"/>
        <v/>
      </c>
      <c r="D447" t="str">
        <f t="shared" si="136"/>
        <v/>
      </c>
      <c r="E447" t="str">
        <f t="shared" si="136"/>
        <v/>
      </c>
      <c r="F447" t="str">
        <f t="shared" si="136"/>
        <v/>
      </c>
      <c r="G447" t="str">
        <f t="shared" si="136"/>
        <v/>
      </c>
      <c r="H447" t="str">
        <f t="shared" si="135"/>
        <v/>
      </c>
      <c r="I447" t="str">
        <f t="shared" si="135"/>
        <v/>
      </c>
      <c r="J447" t="str">
        <f t="shared" si="135"/>
        <v/>
      </c>
      <c r="K447" t="str">
        <f t="shared" si="135"/>
        <v/>
      </c>
      <c r="L447" t="str">
        <f t="shared" si="135"/>
        <v/>
      </c>
      <c r="M447" t="str">
        <f t="shared" si="134"/>
        <v/>
      </c>
      <c r="N447" t="e">
        <f t="shared" si="118"/>
        <v>#REF!</v>
      </c>
      <c r="O447" t="e">
        <f t="shared" si="119"/>
        <v>#REF!</v>
      </c>
      <c r="P447" t="e">
        <f t="shared" si="120"/>
        <v>#REF!</v>
      </c>
      <c r="Q447" t="e">
        <f t="shared" si="121"/>
        <v>#REF!</v>
      </c>
      <c r="R447" t="e">
        <f t="shared" si="122"/>
        <v>#REF!</v>
      </c>
      <c r="S447" t="e">
        <f t="shared" si="123"/>
        <v>#REF!</v>
      </c>
      <c r="T447" t="e">
        <f t="shared" si="124"/>
        <v>#REF!</v>
      </c>
      <c r="U447" t="e">
        <f t="shared" si="125"/>
        <v>#REF!</v>
      </c>
      <c r="V447" t="e">
        <f t="shared" si="126"/>
        <v>#REF!</v>
      </c>
      <c r="W447" t="e">
        <f t="shared" si="127"/>
        <v>#REF!</v>
      </c>
      <c r="X447" t="e">
        <f t="shared" si="128"/>
        <v>#REF!</v>
      </c>
      <c r="Y447" t="e">
        <f t="shared" si="129"/>
        <v>#REF!</v>
      </c>
      <c r="Z447" t="e">
        <f t="shared" si="130"/>
        <v>#REF!</v>
      </c>
    </row>
    <row r="448" spans="1:26">
      <c r="A448" t="e">
        <f>IF(A447="","",IF($R$3=1,dayTest!A460,day!#REF!))</f>
        <v>#REF!</v>
      </c>
      <c r="B448" t="str">
        <f t="shared" si="133"/>
        <v/>
      </c>
      <c r="C448" t="str">
        <f t="shared" si="136"/>
        <v/>
      </c>
      <c r="D448" t="str">
        <f t="shared" si="136"/>
        <v/>
      </c>
      <c r="E448" t="str">
        <f t="shared" si="136"/>
        <v/>
      </c>
      <c r="F448" t="str">
        <f t="shared" si="136"/>
        <v/>
      </c>
      <c r="G448" t="str">
        <f t="shared" si="136"/>
        <v/>
      </c>
      <c r="H448" t="str">
        <f t="shared" si="135"/>
        <v/>
      </c>
      <c r="I448" t="str">
        <f t="shared" si="135"/>
        <v/>
      </c>
      <c r="J448" t="str">
        <f t="shared" si="135"/>
        <v/>
      </c>
      <c r="K448" t="str">
        <f t="shared" si="135"/>
        <v/>
      </c>
      <c r="L448" t="str">
        <f t="shared" si="135"/>
        <v/>
      </c>
      <c r="M448" t="str">
        <f t="shared" si="134"/>
        <v/>
      </c>
      <c r="N448" t="e">
        <f t="shared" si="118"/>
        <v>#REF!</v>
      </c>
      <c r="O448" t="e">
        <f t="shared" si="119"/>
        <v>#REF!</v>
      </c>
      <c r="P448" t="e">
        <f t="shared" si="120"/>
        <v>#REF!</v>
      </c>
      <c r="Q448" t="e">
        <f t="shared" si="121"/>
        <v>#REF!</v>
      </c>
      <c r="R448" t="e">
        <f t="shared" si="122"/>
        <v>#REF!</v>
      </c>
      <c r="S448" t="e">
        <f t="shared" si="123"/>
        <v>#REF!</v>
      </c>
      <c r="T448" t="e">
        <f t="shared" si="124"/>
        <v>#REF!</v>
      </c>
      <c r="U448" t="e">
        <f t="shared" si="125"/>
        <v>#REF!</v>
      </c>
      <c r="V448" t="e">
        <f t="shared" si="126"/>
        <v>#REF!</v>
      </c>
      <c r="W448" t="e">
        <f t="shared" si="127"/>
        <v>#REF!</v>
      </c>
      <c r="X448" t="e">
        <f t="shared" si="128"/>
        <v>#REF!</v>
      </c>
      <c r="Y448" t="e">
        <f t="shared" si="129"/>
        <v>#REF!</v>
      </c>
      <c r="Z448" t="e">
        <f t="shared" si="130"/>
        <v>#REF!</v>
      </c>
    </row>
    <row r="449" spans="1:26">
      <c r="A449" t="e">
        <f>IF(A448="","",IF($R$3=1,dayTest!A461,day!#REF!))</f>
        <v>#REF!</v>
      </c>
      <c r="B449" t="str">
        <f t="shared" si="133"/>
        <v/>
      </c>
      <c r="C449" t="str">
        <f t="shared" si="136"/>
        <v/>
      </c>
      <c r="D449" t="str">
        <f t="shared" si="136"/>
        <v/>
      </c>
      <c r="E449" t="str">
        <f t="shared" si="136"/>
        <v/>
      </c>
      <c r="F449" t="str">
        <f t="shared" si="136"/>
        <v/>
      </c>
      <c r="G449" t="str">
        <f t="shared" si="136"/>
        <v/>
      </c>
      <c r="H449" t="str">
        <f t="shared" si="135"/>
        <v/>
      </c>
      <c r="I449" t="str">
        <f t="shared" si="135"/>
        <v/>
      </c>
      <c r="J449" t="str">
        <f t="shared" si="135"/>
        <v/>
      </c>
      <c r="K449" t="str">
        <f t="shared" si="135"/>
        <v/>
      </c>
      <c r="L449" t="str">
        <f t="shared" si="135"/>
        <v/>
      </c>
      <c r="M449" t="str">
        <f t="shared" si="134"/>
        <v/>
      </c>
      <c r="N449" t="e">
        <f t="shared" si="118"/>
        <v>#REF!</v>
      </c>
      <c r="O449" t="e">
        <f t="shared" si="119"/>
        <v>#REF!</v>
      </c>
      <c r="P449" t="e">
        <f t="shared" si="120"/>
        <v>#REF!</v>
      </c>
      <c r="Q449" t="e">
        <f t="shared" si="121"/>
        <v>#REF!</v>
      </c>
      <c r="R449" t="e">
        <f t="shared" si="122"/>
        <v>#REF!</v>
      </c>
      <c r="S449" t="e">
        <f t="shared" si="123"/>
        <v>#REF!</v>
      </c>
      <c r="T449" t="e">
        <f t="shared" si="124"/>
        <v>#REF!</v>
      </c>
      <c r="U449" t="e">
        <f t="shared" si="125"/>
        <v>#REF!</v>
      </c>
      <c r="V449" t="e">
        <f t="shared" si="126"/>
        <v>#REF!</v>
      </c>
      <c r="W449" t="e">
        <f t="shared" si="127"/>
        <v>#REF!</v>
      </c>
      <c r="X449" t="e">
        <f t="shared" si="128"/>
        <v>#REF!</v>
      </c>
      <c r="Y449" t="e">
        <f t="shared" si="129"/>
        <v>#REF!</v>
      </c>
      <c r="Z449" t="e">
        <f t="shared" si="130"/>
        <v>#REF!</v>
      </c>
    </row>
    <row r="450" spans="1:26">
      <c r="A450" t="e">
        <f>IF(A449="","",IF($R$3=1,dayTest!A462,day!#REF!))</f>
        <v>#REF!</v>
      </c>
      <c r="B450" t="str">
        <f t="shared" si="133"/>
        <v/>
      </c>
      <c r="C450" t="str">
        <f t="shared" si="136"/>
        <v/>
      </c>
      <c r="D450" t="str">
        <f t="shared" si="136"/>
        <v/>
      </c>
      <c r="E450" t="str">
        <f t="shared" si="136"/>
        <v/>
      </c>
      <c r="F450" t="str">
        <f t="shared" si="136"/>
        <v/>
      </c>
      <c r="G450" t="str">
        <f t="shared" si="136"/>
        <v/>
      </c>
      <c r="H450" t="str">
        <f t="shared" si="135"/>
        <v/>
      </c>
      <c r="I450" t="str">
        <f t="shared" si="135"/>
        <v/>
      </c>
      <c r="J450" t="str">
        <f t="shared" si="135"/>
        <v/>
      </c>
      <c r="K450" t="str">
        <f t="shared" si="135"/>
        <v/>
      </c>
      <c r="L450" t="str">
        <f t="shared" si="135"/>
        <v/>
      </c>
      <c r="M450" t="str">
        <f t="shared" si="134"/>
        <v/>
      </c>
      <c r="N450" t="e">
        <f t="shared" si="118"/>
        <v>#REF!</v>
      </c>
      <c r="O450" t="e">
        <f t="shared" si="119"/>
        <v>#REF!</v>
      </c>
      <c r="P450" t="e">
        <f t="shared" si="120"/>
        <v>#REF!</v>
      </c>
      <c r="Q450" t="e">
        <f t="shared" si="121"/>
        <v>#REF!</v>
      </c>
      <c r="R450" t="e">
        <f t="shared" si="122"/>
        <v>#REF!</v>
      </c>
      <c r="S450" t="e">
        <f t="shared" si="123"/>
        <v>#REF!</v>
      </c>
      <c r="T450" t="e">
        <f t="shared" si="124"/>
        <v>#REF!</v>
      </c>
      <c r="U450" t="e">
        <f t="shared" si="125"/>
        <v>#REF!</v>
      </c>
      <c r="V450" t="e">
        <f t="shared" si="126"/>
        <v>#REF!</v>
      </c>
      <c r="W450" t="e">
        <f t="shared" si="127"/>
        <v>#REF!</v>
      </c>
      <c r="X450" t="e">
        <f t="shared" si="128"/>
        <v>#REF!</v>
      </c>
      <c r="Y450" t="e">
        <f t="shared" si="129"/>
        <v>#REF!</v>
      </c>
      <c r="Z450" t="e">
        <f t="shared" si="130"/>
        <v>#REF!</v>
      </c>
    </row>
    <row r="451" spans="1:26">
      <c r="A451" t="e">
        <f>IF(A450="","",IF($R$3=1,dayTest!A463,day!#REF!))</f>
        <v>#REF!</v>
      </c>
      <c r="B451" t="str">
        <f t="shared" si="133"/>
        <v/>
      </c>
      <c r="C451" t="str">
        <f t="shared" si="136"/>
        <v/>
      </c>
      <c r="D451" t="str">
        <f t="shared" si="136"/>
        <v/>
      </c>
      <c r="E451" t="str">
        <f t="shared" si="136"/>
        <v/>
      </c>
      <c r="F451" t="str">
        <f t="shared" si="136"/>
        <v/>
      </c>
      <c r="G451" t="str">
        <f t="shared" si="136"/>
        <v/>
      </c>
      <c r="H451" t="str">
        <f t="shared" si="135"/>
        <v/>
      </c>
      <c r="I451" t="str">
        <f t="shared" si="135"/>
        <v/>
      </c>
      <c r="J451" t="str">
        <f t="shared" si="135"/>
        <v/>
      </c>
      <c r="K451" t="str">
        <f t="shared" si="135"/>
        <v/>
      </c>
      <c r="L451" t="str">
        <f t="shared" si="135"/>
        <v/>
      </c>
      <c r="M451" t="str">
        <f t="shared" si="134"/>
        <v/>
      </c>
      <c r="N451" t="e">
        <f t="shared" si="118"/>
        <v>#REF!</v>
      </c>
      <c r="O451" t="e">
        <f t="shared" si="119"/>
        <v>#REF!</v>
      </c>
      <c r="P451" t="e">
        <f t="shared" si="120"/>
        <v>#REF!</v>
      </c>
      <c r="Q451" t="e">
        <f t="shared" si="121"/>
        <v>#REF!</v>
      </c>
      <c r="R451" t="e">
        <f t="shared" si="122"/>
        <v>#REF!</v>
      </c>
      <c r="S451" t="e">
        <f t="shared" si="123"/>
        <v>#REF!</v>
      </c>
      <c r="T451" t="e">
        <f t="shared" si="124"/>
        <v>#REF!</v>
      </c>
      <c r="U451" t="e">
        <f t="shared" si="125"/>
        <v>#REF!</v>
      </c>
      <c r="V451" t="e">
        <f t="shared" si="126"/>
        <v>#REF!</v>
      </c>
      <c r="W451" t="e">
        <f t="shared" si="127"/>
        <v>#REF!</v>
      </c>
      <c r="X451" t="e">
        <f t="shared" si="128"/>
        <v>#REF!</v>
      </c>
      <c r="Y451" t="e">
        <f t="shared" si="129"/>
        <v>#REF!</v>
      </c>
      <c r="Z451" t="e">
        <f t="shared" si="130"/>
        <v>#REF!</v>
      </c>
    </row>
    <row r="452" spans="1:26">
      <c r="A452" t="e">
        <f>IF(A451="","",IF($R$3=1,dayTest!A464,day!#REF!))</f>
        <v>#REF!</v>
      </c>
      <c r="B452" t="str">
        <f t="shared" si="133"/>
        <v/>
      </c>
      <c r="C452" t="str">
        <f t="shared" si="136"/>
        <v/>
      </c>
      <c r="D452" t="str">
        <f t="shared" si="136"/>
        <v/>
      </c>
      <c r="E452" t="str">
        <f t="shared" si="136"/>
        <v/>
      </c>
      <c r="F452" t="str">
        <f t="shared" si="136"/>
        <v/>
      </c>
      <c r="G452" t="str">
        <f t="shared" si="136"/>
        <v/>
      </c>
      <c r="H452" t="str">
        <f t="shared" si="135"/>
        <v/>
      </c>
      <c r="I452" t="str">
        <f t="shared" si="135"/>
        <v/>
      </c>
      <c r="J452" t="str">
        <f t="shared" si="135"/>
        <v/>
      </c>
      <c r="K452" t="str">
        <f t="shared" si="135"/>
        <v/>
      </c>
      <c r="L452" t="str">
        <f t="shared" si="135"/>
        <v/>
      </c>
      <c r="M452" t="str">
        <f t="shared" si="134"/>
        <v/>
      </c>
      <c r="N452" t="e">
        <f t="shared" si="118"/>
        <v>#REF!</v>
      </c>
      <c r="O452" t="e">
        <f t="shared" si="119"/>
        <v>#REF!</v>
      </c>
      <c r="P452" t="e">
        <f t="shared" si="120"/>
        <v>#REF!</v>
      </c>
      <c r="Q452" t="e">
        <f t="shared" si="121"/>
        <v>#REF!</v>
      </c>
      <c r="R452" t="e">
        <f t="shared" si="122"/>
        <v>#REF!</v>
      </c>
      <c r="S452" t="e">
        <f t="shared" si="123"/>
        <v>#REF!</v>
      </c>
      <c r="T452" t="e">
        <f t="shared" si="124"/>
        <v>#REF!</v>
      </c>
      <c r="U452" t="e">
        <f t="shared" si="125"/>
        <v>#REF!</v>
      </c>
      <c r="V452" t="e">
        <f t="shared" si="126"/>
        <v>#REF!</v>
      </c>
      <c r="W452" t="e">
        <f t="shared" si="127"/>
        <v>#REF!</v>
      </c>
      <c r="X452" t="e">
        <f t="shared" si="128"/>
        <v>#REF!</v>
      </c>
      <c r="Y452" t="e">
        <f t="shared" si="129"/>
        <v>#REF!</v>
      </c>
      <c r="Z452" t="e">
        <f t="shared" si="130"/>
        <v>#REF!</v>
      </c>
    </row>
    <row r="453" spans="1:26">
      <c r="A453" t="e">
        <f>IF(A452="","",IF($R$3=1,dayTest!A465,day!#REF!))</f>
        <v>#REF!</v>
      </c>
      <c r="B453" t="str">
        <f t="shared" si="133"/>
        <v/>
      </c>
      <c r="C453" t="str">
        <f t="shared" si="136"/>
        <v/>
      </c>
      <c r="D453" t="str">
        <f t="shared" si="136"/>
        <v/>
      </c>
      <c r="E453" t="str">
        <f t="shared" si="136"/>
        <v/>
      </c>
      <c r="F453" t="str">
        <f t="shared" si="136"/>
        <v/>
      </c>
      <c r="G453" t="str">
        <f t="shared" si="136"/>
        <v/>
      </c>
      <c r="H453" t="str">
        <f t="shared" si="135"/>
        <v/>
      </c>
      <c r="I453" t="str">
        <f t="shared" si="135"/>
        <v/>
      </c>
      <c r="J453" t="str">
        <f t="shared" si="135"/>
        <v/>
      </c>
      <c r="K453" t="str">
        <f t="shared" si="135"/>
        <v/>
      </c>
      <c r="L453" t="str">
        <f t="shared" si="135"/>
        <v/>
      </c>
      <c r="M453" t="str">
        <f t="shared" si="134"/>
        <v/>
      </c>
      <c r="N453" t="e">
        <f t="shared" si="118"/>
        <v>#REF!</v>
      </c>
      <c r="O453" t="e">
        <f t="shared" si="119"/>
        <v>#REF!</v>
      </c>
      <c r="P453" t="e">
        <f t="shared" si="120"/>
        <v>#REF!</v>
      </c>
      <c r="Q453" t="e">
        <f t="shared" si="121"/>
        <v>#REF!</v>
      </c>
      <c r="R453" t="e">
        <f t="shared" si="122"/>
        <v>#REF!</v>
      </c>
      <c r="S453" t="e">
        <f t="shared" si="123"/>
        <v>#REF!</v>
      </c>
      <c r="T453" t="e">
        <f t="shared" si="124"/>
        <v>#REF!</v>
      </c>
      <c r="U453" t="e">
        <f t="shared" si="125"/>
        <v>#REF!</v>
      </c>
      <c r="V453" t="e">
        <f t="shared" si="126"/>
        <v>#REF!</v>
      </c>
      <c r="W453" t="e">
        <f t="shared" si="127"/>
        <v>#REF!</v>
      </c>
      <c r="X453" t="e">
        <f t="shared" si="128"/>
        <v>#REF!</v>
      </c>
      <c r="Y453" t="e">
        <f t="shared" si="129"/>
        <v>#REF!</v>
      </c>
      <c r="Z453" t="e">
        <f t="shared" si="130"/>
        <v>#REF!</v>
      </c>
    </row>
    <row r="454" spans="1:26">
      <c r="A454" t="e">
        <f>IF(A453="","",IF($R$3=1,dayTest!A466,day!#REF!))</f>
        <v>#REF!</v>
      </c>
      <c r="B454" t="str">
        <f t="shared" si="133"/>
        <v/>
      </c>
      <c r="C454" t="str">
        <f t="shared" si="136"/>
        <v/>
      </c>
      <c r="D454" t="str">
        <f t="shared" si="136"/>
        <v/>
      </c>
      <c r="E454" t="str">
        <f t="shared" si="136"/>
        <v/>
      </c>
      <c r="F454" t="str">
        <f t="shared" si="136"/>
        <v/>
      </c>
      <c r="G454" t="str">
        <f t="shared" si="136"/>
        <v/>
      </c>
      <c r="H454" t="str">
        <f t="shared" si="136"/>
        <v/>
      </c>
      <c r="I454" t="str">
        <f t="shared" si="136"/>
        <v/>
      </c>
      <c r="J454" t="str">
        <f t="shared" si="136"/>
        <v/>
      </c>
      <c r="K454" t="str">
        <f t="shared" si="136"/>
        <v/>
      </c>
      <c r="L454" t="str">
        <f t="shared" si="136"/>
        <v/>
      </c>
      <c r="M454" t="str">
        <f t="shared" si="134"/>
        <v/>
      </c>
      <c r="N454" t="e">
        <f t="shared" si="118"/>
        <v>#REF!</v>
      </c>
      <c r="O454" t="e">
        <f t="shared" si="119"/>
        <v>#REF!</v>
      </c>
      <c r="P454" t="e">
        <f t="shared" si="120"/>
        <v>#REF!</v>
      </c>
      <c r="Q454" t="e">
        <f t="shared" si="121"/>
        <v>#REF!</v>
      </c>
      <c r="R454" t="e">
        <f t="shared" si="122"/>
        <v>#REF!</v>
      </c>
      <c r="S454" t="e">
        <f t="shared" si="123"/>
        <v>#REF!</v>
      </c>
      <c r="T454" t="e">
        <f t="shared" si="124"/>
        <v>#REF!</v>
      </c>
      <c r="U454" t="e">
        <f t="shared" si="125"/>
        <v>#REF!</v>
      </c>
      <c r="V454" t="e">
        <f t="shared" si="126"/>
        <v>#REF!</v>
      </c>
      <c r="W454" t="e">
        <f t="shared" si="127"/>
        <v>#REF!</v>
      </c>
      <c r="X454" t="e">
        <f t="shared" si="128"/>
        <v>#REF!</v>
      </c>
      <c r="Y454" t="e">
        <f t="shared" si="129"/>
        <v>#REF!</v>
      </c>
      <c r="Z454" t="e">
        <f t="shared" si="130"/>
        <v>#REF!</v>
      </c>
    </row>
    <row r="455" spans="1:26">
      <c r="A455" t="e">
        <f>IF(A454="","",IF($R$3=1,dayTest!A467,day!#REF!))</f>
        <v>#REF!</v>
      </c>
      <c r="B455" t="str">
        <f t="shared" si="133"/>
        <v/>
      </c>
      <c r="C455" t="str">
        <f t="shared" si="136"/>
        <v/>
      </c>
      <c r="D455" t="str">
        <f t="shared" si="136"/>
        <v/>
      </c>
      <c r="E455" t="str">
        <f t="shared" si="136"/>
        <v/>
      </c>
      <c r="F455" t="str">
        <f t="shared" si="136"/>
        <v/>
      </c>
      <c r="G455" t="str">
        <f t="shared" si="136"/>
        <v/>
      </c>
      <c r="H455" t="str">
        <f t="shared" si="136"/>
        <v/>
      </c>
      <c r="I455" t="str">
        <f t="shared" si="136"/>
        <v/>
      </c>
      <c r="J455" t="str">
        <f t="shared" si="136"/>
        <v/>
      </c>
      <c r="K455" t="str">
        <f t="shared" si="136"/>
        <v/>
      </c>
      <c r="L455" t="str">
        <f t="shared" si="136"/>
        <v/>
      </c>
      <c r="M455" t="str">
        <f t="shared" si="134"/>
        <v/>
      </c>
      <c r="N455" t="e">
        <f t="shared" si="118"/>
        <v>#REF!</v>
      </c>
      <c r="O455" t="e">
        <f t="shared" si="119"/>
        <v>#REF!</v>
      </c>
      <c r="P455" t="e">
        <f t="shared" si="120"/>
        <v>#REF!</v>
      </c>
      <c r="Q455" t="e">
        <f t="shared" si="121"/>
        <v>#REF!</v>
      </c>
      <c r="R455" t="e">
        <f t="shared" si="122"/>
        <v>#REF!</v>
      </c>
      <c r="S455" t="e">
        <f t="shared" si="123"/>
        <v>#REF!</v>
      </c>
      <c r="T455" t="e">
        <f t="shared" si="124"/>
        <v>#REF!</v>
      </c>
      <c r="U455" t="e">
        <f t="shared" si="125"/>
        <v>#REF!</v>
      </c>
      <c r="V455" t="e">
        <f t="shared" si="126"/>
        <v>#REF!</v>
      </c>
      <c r="W455" t="e">
        <f t="shared" si="127"/>
        <v>#REF!</v>
      </c>
      <c r="X455" t="e">
        <f t="shared" si="128"/>
        <v>#REF!</v>
      </c>
      <c r="Y455" t="e">
        <f t="shared" si="129"/>
        <v>#REF!</v>
      </c>
      <c r="Z455" t="e">
        <f t="shared" si="130"/>
        <v>#REF!</v>
      </c>
    </row>
    <row r="456" spans="1:26">
      <c r="A456" t="e">
        <f>IF(A455="","",IF($R$3=1,dayTest!A468,day!#REF!))</f>
        <v>#REF!</v>
      </c>
      <c r="B456" t="str">
        <f t="shared" si="133"/>
        <v/>
      </c>
      <c r="C456" t="str">
        <f t="shared" si="136"/>
        <v/>
      </c>
      <c r="D456" t="str">
        <f t="shared" si="136"/>
        <v/>
      </c>
      <c r="E456" t="str">
        <f t="shared" si="136"/>
        <v/>
      </c>
      <c r="F456" t="str">
        <f t="shared" si="136"/>
        <v/>
      </c>
      <c r="G456" t="str">
        <f t="shared" si="136"/>
        <v/>
      </c>
      <c r="H456" t="str">
        <f t="shared" si="136"/>
        <v/>
      </c>
      <c r="I456" t="str">
        <f t="shared" si="136"/>
        <v/>
      </c>
      <c r="J456" t="str">
        <f t="shared" si="136"/>
        <v/>
      </c>
      <c r="K456" t="str">
        <f t="shared" si="136"/>
        <v/>
      </c>
      <c r="L456" t="str">
        <f t="shared" si="136"/>
        <v/>
      </c>
      <c r="M456" t="str">
        <f t="shared" si="134"/>
        <v/>
      </c>
      <c r="N456" t="e">
        <f t="shared" si="118"/>
        <v>#REF!</v>
      </c>
      <c r="O456" t="e">
        <f t="shared" si="119"/>
        <v>#REF!</v>
      </c>
      <c r="P456" t="e">
        <f t="shared" si="120"/>
        <v>#REF!</v>
      </c>
      <c r="Q456" t="e">
        <f t="shared" si="121"/>
        <v>#REF!</v>
      </c>
      <c r="R456" t="e">
        <f t="shared" si="122"/>
        <v>#REF!</v>
      </c>
      <c r="S456" t="e">
        <f t="shared" si="123"/>
        <v>#REF!</v>
      </c>
      <c r="T456" t="e">
        <f t="shared" si="124"/>
        <v>#REF!</v>
      </c>
      <c r="U456" t="e">
        <f t="shared" si="125"/>
        <v>#REF!</v>
      </c>
      <c r="V456" t="e">
        <f t="shared" si="126"/>
        <v>#REF!</v>
      </c>
      <c r="W456" t="e">
        <f t="shared" si="127"/>
        <v>#REF!</v>
      </c>
      <c r="X456" t="e">
        <f t="shared" si="128"/>
        <v>#REF!</v>
      </c>
      <c r="Y456" t="e">
        <f t="shared" si="129"/>
        <v>#REF!</v>
      </c>
      <c r="Z456" t="e">
        <f t="shared" si="130"/>
        <v>#REF!</v>
      </c>
    </row>
    <row r="457" spans="1:26">
      <c r="A457" t="e">
        <f>IF(A456="","",IF($R$3=1,dayTest!A469,day!#REF!))</f>
        <v>#REF!</v>
      </c>
      <c r="B457" t="str">
        <f t="shared" si="133"/>
        <v/>
      </c>
      <c r="C457" t="str">
        <f t="shared" si="136"/>
        <v/>
      </c>
      <c r="D457" t="str">
        <f t="shared" si="136"/>
        <v/>
      </c>
      <c r="E457" t="str">
        <f t="shared" si="136"/>
        <v/>
      </c>
      <c r="F457" t="str">
        <f t="shared" si="136"/>
        <v/>
      </c>
      <c r="G457" t="str">
        <f t="shared" si="136"/>
        <v/>
      </c>
      <c r="H457" t="str">
        <f t="shared" si="136"/>
        <v/>
      </c>
      <c r="I457" t="str">
        <f t="shared" si="136"/>
        <v/>
      </c>
      <c r="J457" t="str">
        <f t="shared" si="136"/>
        <v/>
      </c>
      <c r="K457" t="str">
        <f t="shared" si="136"/>
        <v/>
      </c>
      <c r="L457" t="str">
        <f t="shared" si="136"/>
        <v/>
      </c>
      <c r="M457" t="str">
        <f t="shared" si="134"/>
        <v/>
      </c>
      <c r="N457" t="e">
        <f t="shared" si="118"/>
        <v>#REF!</v>
      </c>
      <c r="O457" t="e">
        <f t="shared" si="119"/>
        <v>#REF!</v>
      </c>
      <c r="P457" t="e">
        <f t="shared" si="120"/>
        <v>#REF!</v>
      </c>
      <c r="Q457" t="e">
        <f t="shared" si="121"/>
        <v>#REF!</v>
      </c>
      <c r="R457" t="e">
        <f t="shared" si="122"/>
        <v>#REF!</v>
      </c>
      <c r="S457" t="e">
        <f t="shared" si="123"/>
        <v>#REF!</v>
      </c>
      <c r="T457" t="e">
        <f t="shared" si="124"/>
        <v>#REF!</v>
      </c>
      <c r="U457" t="e">
        <f t="shared" si="125"/>
        <v>#REF!</v>
      </c>
      <c r="V457" t="e">
        <f t="shared" si="126"/>
        <v>#REF!</v>
      </c>
      <c r="W457" t="e">
        <f t="shared" si="127"/>
        <v>#REF!</v>
      </c>
      <c r="X457" t="e">
        <f t="shared" si="128"/>
        <v>#REF!</v>
      </c>
      <c r="Y457" t="e">
        <f t="shared" si="129"/>
        <v>#REF!</v>
      </c>
      <c r="Z457" t="e">
        <f t="shared" si="130"/>
        <v>#REF!</v>
      </c>
    </row>
    <row r="458" spans="1:26">
      <c r="A458" t="e">
        <f>IF(A457="","",IF($R$3=1,dayTest!A470,day!#REF!))</f>
        <v>#REF!</v>
      </c>
      <c r="B458" t="str">
        <f t="shared" si="133"/>
        <v/>
      </c>
      <c r="C458" t="str">
        <f t="shared" si="136"/>
        <v/>
      </c>
      <c r="D458" t="str">
        <f t="shared" si="136"/>
        <v/>
      </c>
      <c r="E458" t="str">
        <f t="shared" si="136"/>
        <v/>
      </c>
      <c r="F458" t="str">
        <f t="shared" si="136"/>
        <v/>
      </c>
      <c r="G458" t="str">
        <f t="shared" si="136"/>
        <v/>
      </c>
      <c r="H458" t="str">
        <f t="shared" si="136"/>
        <v/>
      </c>
      <c r="I458" t="str">
        <f t="shared" si="136"/>
        <v/>
      </c>
      <c r="J458" t="str">
        <f t="shared" si="136"/>
        <v/>
      </c>
      <c r="K458" t="str">
        <f t="shared" si="136"/>
        <v/>
      </c>
      <c r="L458" t="str">
        <f t="shared" si="136"/>
        <v/>
      </c>
      <c r="M458" t="str">
        <f t="shared" si="134"/>
        <v/>
      </c>
      <c r="N458" t="e">
        <f t="shared" si="118"/>
        <v>#REF!</v>
      </c>
      <c r="O458" t="e">
        <f t="shared" si="119"/>
        <v>#REF!</v>
      </c>
      <c r="P458" t="e">
        <f t="shared" si="120"/>
        <v>#REF!</v>
      </c>
      <c r="Q458" t="e">
        <f t="shared" si="121"/>
        <v>#REF!</v>
      </c>
      <c r="R458" t="e">
        <f t="shared" si="122"/>
        <v>#REF!</v>
      </c>
      <c r="S458" t="e">
        <f t="shared" si="123"/>
        <v>#REF!</v>
      </c>
      <c r="T458" t="e">
        <f t="shared" si="124"/>
        <v>#REF!</v>
      </c>
      <c r="U458" t="e">
        <f t="shared" si="125"/>
        <v>#REF!</v>
      </c>
      <c r="V458" t="e">
        <f t="shared" si="126"/>
        <v>#REF!</v>
      </c>
      <c r="W458" t="e">
        <f t="shared" si="127"/>
        <v>#REF!</v>
      </c>
      <c r="X458" t="e">
        <f t="shared" si="128"/>
        <v>#REF!</v>
      </c>
      <c r="Y458" t="e">
        <f t="shared" si="129"/>
        <v>#REF!</v>
      </c>
      <c r="Z458" t="e">
        <f t="shared" si="130"/>
        <v>#REF!</v>
      </c>
    </row>
    <row r="459" spans="1:26">
      <c r="A459" t="e">
        <f>IF(A458="","",IF($R$3=1,dayTest!A471,day!#REF!))</f>
        <v>#REF!</v>
      </c>
      <c r="B459" t="str">
        <f t="shared" si="133"/>
        <v/>
      </c>
      <c r="C459" t="str">
        <f t="shared" si="136"/>
        <v/>
      </c>
      <c r="D459" t="str">
        <f t="shared" si="136"/>
        <v/>
      </c>
      <c r="E459" t="str">
        <f t="shared" si="136"/>
        <v/>
      </c>
      <c r="F459" t="str">
        <f t="shared" si="136"/>
        <v/>
      </c>
      <c r="G459" t="str">
        <f t="shared" si="136"/>
        <v/>
      </c>
      <c r="H459" t="str">
        <f t="shared" si="136"/>
        <v/>
      </c>
      <c r="I459" t="str">
        <f t="shared" si="136"/>
        <v/>
      </c>
      <c r="J459" t="str">
        <f t="shared" si="136"/>
        <v/>
      </c>
      <c r="K459" t="str">
        <f t="shared" si="136"/>
        <v/>
      </c>
      <c r="L459" t="str">
        <f t="shared" si="136"/>
        <v/>
      </c>
      <c r="M459" t="str">
        <f t="shared" si="134"/>
        <v/>
      </c>
      <c r="N459" t="e">
        <f t="shared" ref="N459:N522" si="137">IF($A459&lt;&gt;"",TRUE,"")</f>
        <v>#REF!</v>
      </c>
      <c r="O459" t="e">
        <f t="shared" ref="O459:O522" si="138">IF($A459="","",AND(N459,B$8=B459))</f>
        <v>#REF!</v>
      </c>
      <c r="P459" t="e">
        <f t="shared" ref="P459:P522" si="139">IF($A459="","",AND(O459,C$8=C459))</f>
        <v>#REF!</v>
      </c>
      <c r="Q459" t="e">
        <f t="shared" ref="Q459:Q522" si="140">IF($A459="","",AND(P459,D$8=D459))</f>
        <v>#REF!</v>
      </c>
      <c r="R459" t="e">
        <f t="shared" ref="R459:R522" si="141">IF($A459="","",AND(Q459,E$8=E459))</f>
        <v>#REF!</v>
      </c>
      <c r="S459" t="e">
        <f t="shared" ref="S459:S522" si="142">IF($A459="","",AND(R459,F$8=F459))</f>
        <v>#REF!</v>
      </c>
      <c r="T459" t="e">
        <f t="shared" ref="T459:T522" si="143">IF($A459="","",AND(S459,G$8=G459))</f>
        <v>#REF!</v>
      </c>
      <c r="U459" t="e">
        <f t="shared" ref="U459:U522" si="144">IF($A459="","",AND(T459,H$8=H459))</f>
        <v>#REF!</v>
      </c>
      <c r="V459" t="e">
        <f t="shared" ref="V459:V522" si="145">IF($A459="","",AND(U459,I$8=I459))</f>
        <v>#REF!</v>
      </c>
      <c r="W459" t="e">
        <f t="shared" ref="W459:W522" si="146">IF($A459="","",AND(V459,J$8=J459))</f>
        <v>#REF!</v>
      </c>
      <c r="X459" t="e">
        <f t="shared" ref="X459:X522" si="147">IF($A459="","",AND(W459,K$8=K459))</f>
        <v>#REF!</v>
      </c>
      <c r="Y459" t="e">
        <f t="shared" ref="Y459:Y522" si="148">IF($A459="","",AND(X459,L$8=L459))</f>
        <v>#REF!</v>
      </c>
      <c r="Z459" t="e">
        <f t="shared" ref="Z459:Z522" si="149">IF($A459="","",AND(Y459,M$8=M459))</f>
        <v>#REF!</v>
      </c>
    </row>
    <row r="460" spans="1:26">
      <c r="A460" t="e">
        <f>IF(A459="","",IF($R$3=1,dayTest!A472,day!#REF!))</f>
        <v>#REF!</v>
      </c>
      <c r="B460" t="str">
        <f t="shared" si="133"/>
        <v/>
      </c>
      <c r="C460" t="str">
        <f t="shared" si="136"/>
        <v/>
      </c>
      <c r="D460" t="str">
        <f t="shared" si="136"/>
        <v/>
      </c>
      <c r="E460" t="str">
        <f t="shared" si="136"/>
        <v/>
      </c>
      <c r="F460" t="str">
        <f t="shared" si="136"/>
        <v/>
      </c>
      <c r="G460" t="str">
        <f t="shared" si="136"/>
        <v/>
      </c>
      <c r="H460" t="str">
        <f t="shared" si="136"/>
        <v/>
      </c>
      <c r="I460" t="str">
        <f t="shared" si="136"/>
        <v/>
      </c>
      <c r="J460" t="str">
        <f t="shared" si="136"/>
        <v/>
      </c>
      <c r="K460" t="str">
        <f t="shared" si="136"/>
        <v/>
      </c>
      <c r="L460" t="str">
        <f t="shared" si="136"/>
        <v/>
      </c>
      <c r="M460" t="str">
        <f t="shared" si="134"/>
        <v/>
      </c>
      <c r="N460" t="e">
        <f t="shared" si="137"/>
        <v>#REF!</v>
      </c>
      <c r="O460" t="e">
        <f t="shared" si="138"/>
        <v>#REF!</v>
      </c>
      <c r="P460" t="e">
        <f t="shared" si="139"/>
        <v>#REF!</v>
      </c>
      <c r="Q460" t="e">
        <f t="shared" si="140"/>
        <v>#REF!</v>
      </c>
      <c r="R460" t="e">
        <f t="shared" si="141"/>
        <v>#REF!</v>
      </c>
      <c r="S460" t="e">
        <f t="shared" si="142"/>
        <v>#REF!</v>
      </c>
      <c r="T460" t="e">
        <f t="shared" si="143"/>
        <v>#REF!</v>
      </c>
      <c r="U460" t="e">
        <f t="shared" si="144"/>
        <v>#REF!</v>
      </c>
      <c r="V460" t="e">
        <f t="shared" si="145"/>
        <v>#REF!</v>
      </c>
      <c r="W460" t="e">
        <f t="shared" si="146"/>
        <v>#REF!</v>
      </c>
      <c r="X460" t="e">
        <f t="shared" si="147"/>
        <v>#REF!</v>
      </c>
      <c r="Y460" t="e">
        <f t="shared" si="148"/>
        <v>#REF!</v>
      </c>
      <c r="Z460" t="e">
        <f t="shared" si="149"/>
        <v>#REF!</v>
      </c>
    </row>
    <row r="461" spans="1:26">
      <c r="A461" t="e">
        <f>IF(A460="","",IF($R$3=1,dayTest!A473,day!#REF!))</f>
        <v>#REF!</v>
      </c>
      <c r="B461" t="str">
        <f t="shared" si="133"/>
        <v/>
      </c>
      <c r="C461" t="str">
        <f t="shared" si="136"/>
        <v/>
      </c>
      <c r="D461" t="str">
        <f t="shared" si="136"/>
        <v/>
      </c>
      <c r="E461" t="str">
        <f t="shared" si="136"/>
        <v/>
      </c>
      <c r="F461" t="str">
        <f t="shared" si="136"/>
        <v/>
      </c>
      <c r="G461" t="str">
        <f t="shared" si="136"/>
        <v/>
      </c>
      <c r="H461" t="str">
        <f t="shared" si="136"/>
        <v/>
      </c>
      <c r="I461" t="str">
        <f t="shared" si="136"/>
        <v/>
      </c>
      <c r="J461" t="str">
        <f t="shared" si="136"/>
        <v/>
      </c>
      <c r="K461" t="str">
        <f t="shared" si="136"/>
        <v/>
      </c>
      <c r="L461" t="str">
        <f t="shared" si="136"/>
        <v/>
      </c>
      <c r="M461" t="str">
        <f t="shared" si="134"/>
        <v/>
      </c>
      <c r="N461" t="e">
        <f t="shared" si="137"/>
        <v>#REF!</v>
      </c>
      <c r="O461" t="e">
        <f t="shared" si="138"/>
        <v>#REF!</v>
      </c>
      <c r="P461" t="e">
        <f t="shared" si="139"/>
        <v>#REF!</v>
      </c>
      <c r="Q461" t="e">
        <f t="shared" si="140"/>
        <v>#REF!</v>
      </c>
      <c r="R461" t="e">
        <f t="shared" si="141"/>
        <v>#REF!</v>
      </c>
      <c r="S461" t="e">
        <f t="shared" si="142"/>
        <v>#REF!</v>
      </c>
      <c r="T461" t="e">
        <f t="shared" si="143"/>
        <v>#REF!</v>
      </c>
      <c r="U461" t="e">
        <f t="shared" si="144"/>
        <v>#REF!</v>
      </c>
      <c r="V461" t="e">
        <f t="shared" si="145"/>
        <v>#REF!</v>
      </c>
      <c r="W461" t="e">
        <f t="shared" si="146"/>
        <v>#REF!</v>
      </c>
      <c r="X461" t="e">
        <f t="shared" si="147"/>
        <v>#REF!</v>
      </c>
      <c r="Y461" t="e">
        <f t="shared" si="148"/>
        <v>#REF!</v>
      </c>
      <c r="Z461" t="e">
        <f t="shared" si="149"/>
        <v>#REF!</v>
      </c>
    </row>
    <row r="462" spans="1:26">
      <c r="A462" t="e">
        <f>IF(A461="","",IF($R$3=1,dayTest!A474,day!#REF!))</f>
        <v>#REF!</v>
      </c>
      <c r="B462" t="str">
        <f t="shared" si="133"/>
        <v/>
      </c>
      <c r="C462" t="str">
        <f t="shared" si="136"/>
        <v/>
      </c>
      <c r="D462" t="str">
        <f t="shared" si="136"/>
        <v/>
      </c>
      <c r="E462" t="str">
        <f t="shared" si="136"/>
        <v/>
      </c>
      <c r="F462" t="str">
        <f t="shared" si="136"/>
        <v/>
      </c>
      <c r="G462" t="str">
        <f t="shared" si="136"/>
        <v/>
      </c>
      <c r="H462" t="str">
        <f t="shared" si="136"/>
        <v/>
      </c>
      <c r="I462" t="str">
        <f t="shared" si="136"/>
        <v/>
      </c>
      <c r="J462" t="str">
        <f t="shared" si="136"/>
        <v/>
      </c>
      <c r="K462" t="str">
        <f t="shared" si="136"/>
        <v/>
      </c>
      <c r="L462" t="str">
        <f t="shared" si="136"/>
        <v/>
      </c>
      <c r="M462" t="str">
        <f t="shared" si="134"/>
        <v/>
      </c>
      <c r="N462" t="e">
        <f t="shared" si="137"/>
        <v>#REF!</v>
      </c>
      <c r="O462" t="e">
        <f t="shared" si="138"/>
        <v>#REF!</v>
      </c>
      <c r="P462" t="e">
        <f t="shared" si="139"/>
        <v>#REF!</v>
      </c>
      <c r="Q462" t="e">
        <f t="shared" si="140"/>
        <v>#REF!</v>
      </c>
      <c r="R462" t="e">
        <f t="shared" si="141"/>
        <v>#REF!</v>
      </c>
      <c r="S462" t="e">
        <f t="shared" si="142"/>
        <v>#REF!</v>
      </c>
      <c r="T462" t="e">
        <f t="shared" si="143"/>
        <v>#REF!</v>
      </c>
      <c r="U462" t="e">
        <f t="shared" si="144"/>
        <v>#REF!</v>
      </c>
      <c r="V462" t="e">
        <f t="shared" si="145"/>
        <v>#REF!</v>
      </c>
      <c r="W462" t="e">
        <f t="shared" si="146"/>
        <v>#REF!</v>
      </c>
      <c r="X462" t="e">
        <f t="shared" si="147"/>
        <v>#REF!</v>
      </c>
      <c r="Y462" t="e">
        <f t="shared" si="148"/>
        <v>#REF!</v>
      </c>
      <c r="Z462" t="e">
        <f t="shared" si="149"/>
        <v>#REF!</v>
      </c>
    </row>
    <row r="463" spans="1:26">
      <c r="A463" t="e">
        <f>IF(A462="","",IF($R$3=1,dayTest!A475,day!#REF!))</f>
        <v>#REF!</v>
      </c>
      <c r="B463" t="str">
        <f t="shared" si="133"/>
        <v/>
      </c>
      <c r="C463" t="str">
        <f t="shared" si="136"/>
        <v/>
      </c>
      <c r="D463" t="str">
        <f t="shared" si="136"/>
        <v/>
      </c>
      <c r="E463" t="str">
        <f t="shared" si="136"/>
        <v/>
      </c>
      <c r="F463" t="str">
        <f t="shared" si="136"/>
        <v/>
      </c>
      <c r="G463" t="str">
        <f t="shared" si="136"/>
        <v/>
      </c>
      <c r="H463" t="str">
        <f t="shared" si="136"/>
        <v/>
      </c>
      <c r="I463" t="str">
        <f t="shared" si="136"/>
        <v/>
      </c>
      <c r="J463" t="str">
        <f t="shared" si="136"/>
        <v/>
      </c>
      <c r="K463" t="str">
        <f t="shared" si="136"/>
        <v/>
      </c>
      <c r="L463" t="str">
        <f t="shared" si="136"/>
        <v/>
      </c>
      <c r="M463" t="str">
        <f t="shared" si="134"/>
        <v/>
      </c>
      <c r="N463" t="e">
        <f t="shared" si="137"/>
        <v>#REF!</v>
      </c>
      <c r="O463" t="e">
        <f t="shared" si="138"/>
        <v>#REF!</v>
      </c>
      <c r="P463" t="e">
        <f t="shared" si="139"/>
        <v>#REF!</v>
      </c>
      <c r="Q463" t="e">
        <f t="shared" si="140"/>
        <v>#REF!</v>
      </c>
      <c r="R463" t="e">
        <f t="shared" si="141"/>
        <v>#REF!</v>
      </c>
      <c r="S463" t="e">
        <f t="shared" si="142"/>
        <v>#REF!</v>
      </c>
      <c r="T463" t="e">
        <f t="shared" si="143"/>
        <v>#REF!</v>
      </c>
      <c r="U463" t="e">
        <f t="shared" si="144"/>
        <v>#REF!</v>
      </c>
      <c r="V463" t="e">
        <f t="shared" si="145"/>
        <v>#REF!</v>
      </c>
      <c r="W463" t="e">
        <f t="shared" si="146"/>
        <v>#REF!</v>
      </c>
      <c r="X463" t="e">
        <f t="shared" si="147"/>
        <v>#REF!</v>
      </c>
      <c r="Y463" t="e">
        <f t="shared" si="148"/>
        <v>#REF!</v>
      </c>
      <c r="Z463" t="e">
        <f t="shared" si="149"/>
        <v>#REF!</v>
      </c>
    </row>
    <row r="464" spans="1:26">
      <c r="A464" t="e">
        <f>IF(A463="","",IF($R$3=1,dayTest!A476,day!#REF!))</f>
        <v>#REF!</v>
      </c>
      <c r="B464" t="str">
        <f t="shared" si="133"/>
        <v/>
      </c>
      <c r="C464" t="str">
        <f t="shared" si="136"/>
        <v/>
      </c>
      <c r="D464" t="str">
        <f t="shared" si="136"/>
        <v/>
      </c>
      <c r="E464" t="str">
        <f t="shared" si="136"/>
        <v/>
      </c>
      <c r="F464" t="str">
        <f t="shared" si="136"/>
        <v/>
      </c>
      <c r="G464" t="str">
        <f t="shared" si="136"/>
        <v/>
      </c>
      <c r="H464" t="str">
        <f t="shared" si="136"/>
        <v/>
      </c>
      <c r="I464" t="str">
        <f t="shared" si="136"/>
        <v/>
      </c>
      <c r="J464" t="str">
        <f t="shared" si="136"/>
        <v/>
      </c>
      <c r="K464" t="str">
        <f t="shared" si="136"/>
        <v/>
      </c>
      <c r="L464" t="str">
        <f t="shared" si="136"/>
        <v/>
      </c>
      <c r="M464" t="str">
        <f t="shared" si="134"/>
        <v/>
      </c>
      <c r="N464" t="e">
        <f t="shared" si="137"/>
        <v>#REF!</v>
      </c>
      <c r="O464" t="e">
        <f t="shared" si="138"/>
        <v>#REF!</v>
      </c>
      <c r="P464" t="e">
        <f t="shared" si="139"/>
        <v>#REF!</v>
      </c>
      <c r="Q464" t="e">
        <f t="shared" si="140"/>
        <v>#REF!</v>
      </c>
      <c r="R464" t="e">
        <f t="shared" si="141"/>
        <v>#REF!</v>
      </c>
      <c r="S464" t="e">
        <f t="shared" si="142"/>
        <v>#REF!</v>
      </c>
      <c r="T464" t="e">
        <f t="shared" si="143"/>
        <v>#REF!</v>
      </c>
      <c r="U464" t="e">
        <f t="shared" si="144"/>
        <v>#REF!</v>
      </c>
      <c r="V464" t="e">
        <f t="shared" si="145"/>
        <v>#REF!</v>
      </c>
      <c r="W464" t="e">
        <f t="shared" si="146"/>
        <v>#REF!</v>
      </c>
      <c r="X464" t="e">
        <f t="shared" si="147"/>
        <v>#REF!</v>
      </c>
      <c r="Y464" t="e">
        <f t="shared" si="148"/>
        <v>#REF!</v>
      </c>
      <c r="Z464" t="e">
        <f t="shared" si="149"/>
        <v>#REF!</v>
      </c>
    </row>
    <row r="465" spans="1:26">
      <c r="A465" t="e">
        <f>IF(A464="","",IF($R$3=1,dayTest!A477,day!#REF!))</f>
        <v>#REF!</v>
      </c>
      <c r="B465" t="str">
        <f t="shared" si="133"/>
        <v/>
      </c>
      <c r="C465" t="str">
        <f t="shared" si="136"/>
        <v/>
      </c>
      <c r="D465" t="str">
        <f t="shared" si="136"/>
        <v/>
      </c>
      <c r="E465" t="str">
        <f t="shared" si="136"/>
        <v/>
      </c>
      <c r="F465" t="str">
        <f t="shared" si="136"/>
        <v/>
      </c>
      <c r="G465" t="str">
        <f t="shared" si="136"/>
        <v/>
      </c>
      <c r="H465" t="str">
        <f t="shared" si="136"/>
        <v/>
      </c>
      <c r="I465" t="str">
        <f t="shared" si="136"/>
        <v/>
      </c>
      <c r="J465" t="str">
        <f t="shared" si="136"/>
        <v/>
      </c>
      <c r="K465" t="str">
        <f t="shared" si="136"/>
        <v/>
      </c>
      <c r="L465" t="str">
        <f t="shared" si="136"/>
        <v/>
      </c>
      <c r="M465" t="str">
        <f t="shared" si="134"/>
        <v/>
      </c>
      <c r="N465" t="e">
        <f t="shared" si="137"/>
        <v>#REF!</v>
      </c>
      <c r="O465" t="e">
        <f t="shared" si="138"/>
        <v>#REF!</v>
      </c>
      <c r="P465" t="e">
        <f t="shared" si="139"/>
        <v>#REF!</v>
      </c>
      <c r="Q465" t="e">
        <f t="shared" si="140"/>
        <v>#REF!</v>
      </c>
      <c r="R465" t="e">
        <f t="shared" si="141"/>
        <v>#REF!</v>
      </c>
      <c r="S465" t="e">
        <f t="shared" si="142"/>
        <v>#REF!</v>
      </c>
      <c r="T465" t="e">
        <f t="shared" si="143"/>
        <v>#REF!</v>
      </c>
      <c r="U465" t="e">
        <f t="shared" si="144"/>
        <v>#REF!</v>
      </c>
      <c r="V465" t="e">
        <f t="shared" si="145"/>
        <v>#REF!</v>
      </c>
      <c r="W465" t="e">
        <f t="shared" si="146"/>
        <v>#REF!</v>
      </c>
      <c r="X465" t="e">
        <f t="shared" si="147"/>
        <v>#REF!</v>
      </c>
      <c r="Y465" t="e">
        <f t="shared" si="148"/>
        <v>#REF!</v>
      </c>
      <c r="Z465" t="e">
        <f t="shared" si="149"/>
        <v>#REF!</v>
      </c>
    </row>
    <row r="466" spans="1:26">
      <c r="A466" t="e">
        <f>IF(A465="","",IF($R$3=1,dayTest!A478,day!#REF!))</f>
        <v>#REF!</v>
      </c>
      <c r="B466" t="str">
        <f t="shared" si="133"/>
        <v/>
      </c>
      <c r="C466" t="str">
        <f t="shared" si="136"/>
        <v/>
      </c>
      <c r="D466" t="str">
        <f t="shared" si="136"/>
        <v/>
      </c>
      <c r="E466" t="str">
        <f t="shared" si="136"/>
        <v/>
      </c>
      <c r="F466" t="str">
        <f t="shared" si="136"/>
        <v/>
      </c>
      <c r="G466" t="str">
        <f t="shared" si="136"/>
        <v/>
      </c>
      <c r="H466" t="str">
        <f t="shared" si="136"/>
        <v/>
      </c>
      <c r="I466" t="str">
        <f t="shared" si="136"/>
        <v/>
      </c>
      <c r="J466" t="str">
        <f t="shared" si="136"/>
        <v/>
      </c>
      <c r="K466" t="str">
        <f t="shared" si="136"/>
        <v/>
      </c>
      <c r="L466" t="str">
        <f t="shared" si="136"/>
        <v/>
      </c>
      <c r="M466" t="str">
        <f t="shared" si="134"/>
        <v/>
      </c>
      <c r="N466" t="e">
        <f t="shared" si="137"/>
        <v>#REF!</v>
      </c>
      <c r="O466" t="e">
        <f t="shared" si="138"/>
        <v>#REF!</v>
      </c>
      <c r="P466" t="e">
        <f t="shared" si="139"/>
        <v>#REF!</v>
      </c>
      <c r="Q466" t="e">
        <f t="shared" si="140"/>
        <v>#REF!</v>
      </c>
      <c r="R466" t="e">
        <f t="shared" si="141"/>
        <v>#REF!</v>
      </c>
      <c r="S466" t="e">
        <f t="shared" si="142"/>
        <v>#REF!</v>
      </c>
      <c r="T466" t="e">
        <f t="shared" si="143"/>
        <v>#REF!</v>
      </c>
      <c r="U466" t="e">
        <f t="shared" si="144"/>
        <v>#REF!</v>
      </c>
      <c r="V466" t="e">
        <f t="shared" si="145"/>
        <v>#REF!</v>
      </c>
      <c r="W466" t="e">
        <f t="shared" si="146"/>
        <v>#REF!</v>
      </c>
      <c r="X466" t="e">
        <f t="shared" si="147"/>
        <v>#REF!</v>
      </c>
      <c r="Y466" t="e">
        <f t="shared" si="148"/>
        <v>#REF!</v>
      </c>
      <c r="Z466" t="e">
        <f t="shared" si="149"/>
        <v>#REF!</v>
      </c>
    </row>
    <row r="467" spans="1:26">
      <c r="A467" t="e">
        <f>IF(A466="","",IF($R$3=1,dayTest!A479,day!#REF!))</f>
        <v>#REF!</v>
      </c>
      <c r="B467" t="str">
        <f t="shared" si="133"/>
        <v/>
      </c>
      <c r="C467" t="str">
        <f t="shared" si="136"/>
        <v/>
      </c>
      <c r="D467" t="str">
        <f t="shared" si="136"/>
        <v/>
      </c>
      <c r="E467" t="str">
        <f t="shared" si="136"/>
        <v/>
      </c>
      <c r="F467" t="str">
        <f t="shared" si="136"/>
        <v/>
      </c>
      <c r="G467" t="str">
        <f t="shared" si="136"/>
        <v/>
      </c>
      <c r="H467" t="str">
        <f t="shared" si="136"/>
        <v/>
      </c>
      <c r="I467" t="str">
        <f t="shared" si="136"/>
        <v/>
      </c>
      <c r="J467" t="str">
        <f t="shared" si="136"/>
        <v/>
      </c>
      <c r="K467" t="str">
        <f t="shared" si="136"/>
        <v/>
      </c>
      <c r="L467" t="str">
        <f t="shared" si="136"/>
        <v/>
      </c>
      <c r="M467" t="str">
        <f t="shared" si="134"/>
        <v/>
      </c>
      <c r="N467" t="e">
        <f t="shared" si="137"/>
        <v>#REF!</v>
      </c>
      <c r="O467" t="e">
        <f t="shared" si="138"/>
        <v>#REF!</v>
      </c>
      <c r="P467" t="e">
        <f t="shared" si="139"/>
        <v>#REF!</v>
      </c>
      <c r="Q467" t="e">
        <f t="shared" si="140"/>
        <v>#REF!</v>
      </c>
      <c r="R467" t="e">
        <f t="shared" si="141"/>
        <v>#REF!</v>
      </c>
      <c r="S467" t="e">
        <f t="shared" si="142"/>
        <v>#REF!</v>
      </c>
      <c r="T467" t="e">
        <f t="shared" si="143"/>
        <v>#REF!</v>
      </c>
      <c r="U467" t="e">
        <f t="shared" si="144"/>
        <v>#REF!</v>
      </c>
      <c r="V467" t="e">
        <f t="shared" si="145"/>
        <v>#REF!</v>
      </c>
      <c r="W467" t="e">
        <f t="shared" si="146"/>
        <v>#REF!</v>
      </c>
      <c r="X467" t="e">
        <f t="shared" si="147"/>
        <v>#REF!</v>
      </c>
      <c r="Y467" t="e">
        <f t="shared" si="148"/>
        <v>#REF!</v>
      </c>
      <c r="Z467" t="e">
        <f t="shared" si="149"/>
        <v>#REF!</v>
      </c>
    </row>
    <row r="468" spans="1:26">
      <c r="A468" t="e">
        <f>IF(A467="","",IF($R$3=1,dayTest!A480,day!#REF!))</f>
        <v>#REF!</v>
      </c>
      <c r="B468" t="str">
        <f t="shared" si="133"/>
        <v/>
      </c>
      <c r="C468" t="str">
        <f t="shared" si="136"/>
        <v/>
      </c>
      <c r="D468" t="str">
        <f t="shared" si="136"/>
        <v/>
      </c>
      <c r="E468" t="str">
        <f t="shared" si="136"/>
        <v/>
      </c>
      <c r="F468" t="str">
        <f t="shared" si="136"/>
        <v/>
      </c>
      <c r="G468" t="str">
        <f t="shared" si="136"/>
        <v/>
      </c>
      <c r="H468" t="str">
        <f t="shared" si="136"/>
        <v/>
      </c>
      <c r="I468" t="str">
        <f t="shared" si="136"/>
        <v/>
      </c>
      <c r="J468" t="str">
        <f t="shared" si="136"/>
        <v/>
      </c>
      <c r="K468" t="str">
        <f t="shared" si="136"/>
        <v/>
      </c>
      <c r="L468" t="str">
        <f t="shared" si="136"/>
        <v/>
      </c>
      <c r="M468" t="str">
        <f t="shared" si="134"/>
        <v/>
      </c>
      <c r="N468" t="e">
        <f t="shared" si="137"/>
        <v>#REF!</v>
      </c>
      <c r="O468" t="e">
        <f t="shared" si="138"/>
        <v>#REF!</v>
      </c>
      <c r="P468" t="e">
        <f t="shared" si="139"/>
        <v>#REF!</v>
      </c>
      <c r="Q468" t="e">
        <f t="shared" si="140"/>
        <v>#REF!</v>
      </c>
      <c r="R468" t="e">
        <f t="shared" si="141"/>
        <v>#REF!</v>
      </c>
      <c r="S468" t="e">
        <f t="shared" si="142"/>
        <v>#REF!</v>
      </c>
      <c r="T468" t="e">
        <f t="shared" si="143"/>
        <v>#REF!</v>
      </c>
      <c r="U468" t="e">
        <f t="shared" si="144"/>
        <v>#REF!</v>
      </c>
      <c r="V468" t="e">
        <f t="shared" si="145"/>
        <v>#REF!</v>
      </c>
      <c r="W468" t="e">
        <f t="shared" si="146"/>
        <v>#REF!</v>
      </c>
      <c r="X468" t="e">
        <f t="shared" si="147"/>
        <v>#REF!</v>
      </c>
      <c r="Y468" t="e">
        <f t="shared" si="148"/>
        <v>#REF!</v>
      </c>
      <c r="Z468" t="e">
        <f t="shared" si="149"/>
        <v>#REF!</v>
      </c>
    </row>
    <row r="469" spans="1:26">
      <c r="A469" t="e">
        <f>IF(A468="","",IF($R$3=1,dayTest!A481,day!#REF!))</f>
        <v>#REF!</v>
      </c>
      <c r="B469" t="str">
        <f t="shared" si="133"/>
        <v/>
      </c>
      <c r="C469" t="str">
        <f t="shared" si="136"/>
        <v/>
      </c>
      <c r="D469" t="str">
        <f t="shared" si="136"/>
        <v/>
      </c>
      <c r="E469" t="str">
        <f t="shared" si="136"/>
        <v/>
      </c>
      <c r="F469" t="str">
        <f t="shared" si="136"/>
        <v/>
      </c>
      <c r="G469" t="str">
        <f t="shared" si="136"/>
        <v/>
      </c>
      <c r="H469" t="str">
        <f t="shared" si="136"/>
        <v/>
      </c>
      <c r="I469" t="str">
        <f t="shared" si="136"/>
        <v/>
      </c>
      <c r="J469" t="str">
        <f t="shared" si="136"/>
        <v/>
      </c>
      <c r="K469" t="str">
        <f t="shared" si="136"/>
        <v/>
      </c>
      <c r="L469" t="str">
        <f t="shared" si="136"/>
        <v/>
      </c>
      <c r="M469" t="str">
        <f t="shared" si="134"/>
        <v/>
      </c>
      <c r="N469" t="e">
        <f t="shared" si="137"/>
        <v>#REF!</v>
      </c>
      <c r="O469" t="e">
        <f t="shared" si="138"/>
        <v>#REF!</v>
      </c>
      <c r="P469" t="e">
        <f t="shared" si="139"/>
        <v>#REF!</v>
      </c>
      <c r="Q469" t="e">
        <f t="shared" si="140"/>
        <v>#REF!</v>
      </c>
      <c r="R469" t="e">
        <f t="shared" si="141"/>
        <v>#REF!</v>
      </c>
      <c r="S469" t="e">
        <f t="shared" si="142"/>
        <v>#REF!</v>
      </c>
      <c r="T469" t="e">
        <f t="shared" si="143"/>
        <v>#REF!</v>
      </c>
      <c r="U469" t="e">
        <f t="shared" si="144"/>
        <v>#REF!</v>
      </c>
      <c r="V469" t="e">
        <f t="shared" si="145"/>
        <v>#REF!</v>
      </c>
      <c r="W469" t="e">
        <f t="shared" si="146"/>
        <v>#REF!</v>
      </c>
      <c r="X469" t="e">
        <f t="shared" si="147"/>
        <v>#REF!</v>
      </c>
      <c r="Y469" t="e">
        <f t="shared" si="148"/>
        <v>#REF!</v>
      </c>
      <c r="Z469" t="e">
        <f t="shared" si="149"/>
        <v>#REF!</v>
      </c>
    </row>
    <row r="470" spans="1:26">
      <c r="A470" t="e">
        <f>IF(A469="","",IF($R$3=1,dayTest!A482,day!#REF!))</f>
        <v>#REF!</v>
      </c>
      <c r="B470" t="str">
        <f t="shared" si="133"/>
        <v/>
      </c>
      <c r="C470" t="str">
        <f t="shared" si="136"/>
        <v/>
      </c>
      <c r="D470" t="str">
        <f t="shared" si="136"/>
        <v/>
      </c>
      <c r="E470" t="str">
        <f t="shared" si="136"/>
        <v/>
      </c>
      <c r="F470" t="str">
        <f t="shared" si="136"/>
        <v/>
      </c>
      <c r="G470" t="str">
        <f t="shared" si="136"/>
        <v/>
      </c>
      <c r="H470" t="str">
        <f t="shared" si="136"/>
        <v/>
      </c>
      <c r="I470" t="str">
        <f t="shared" si="136"/>
        <v/>
      </c>
      <c r="J470" t="str">
        <f t="shared" si="136"/>
        <v/>
      </c>
      <c r="K470" t="str">
        <f t="shared" si="136"/>
        <v/>
      </c>
      <c r="L470" t="str">
        <f t="shared" si="136"/>
        <v/>
      </c>
      <c r="M470" t="str">
        <f t="shared" si="134"/>
        <v/>
      </c>
      <c r="N470" t="e">
        <f t="shared" si="137"/>
        <v>#REF!</v>
      </c>
      <c r="O470" t="e">
        <f t="shared" si="138"/>
        <v>#REF!</v>
      </c>
      <c r="P470" t="e">
        <f t="shared" si="139"/>
        <v>#REF!</v>
      </c>
      <c r="Q470" t="e">
        <f t="shared" si="140"/>
        <v>#REF!</v>
      </c>
      <c r="R470" t="e">
        <f t="shared" si="141"/>
        <v>#REF!</v>
      </c>
      <c r="S470" t="e">
        <f t="shared" si="142"/>
        <v>#REF!</v>
      </c>
      <c r="T470" t="e">
        <f t="shared" si="143"/>
        <v>#REF!</v>
      </c>
      <c r="U470" t="e">
        <f t="shared" si="144"/>
        <v>#REF!</v>
      </c>
      <c r="V470" t="e">
        <f t="shared" si="145"/>
        <v>#REF!</v>
      </c>
      <c r="W470" t="e">
        <f t="shared" si="146"/>
        <v>#REF!</v>
      </c>
      <c r="X470" t="e">
        <f t="shared" si="147"/>
        <v>#REF!</v>
      </c>
      <c r="Y470" t="e">
        <f t="shared" si="148"/>
        <v>#REF!</v>
      </c>
      <c r="Z470" t="e">
        <f t="shared" si="149"/>
        <v>#REF!</v>
      </c>
    </row>
    <row r="471" spans="1:26">
      <c r="A471" t="e">
        <f>IF(A470="","",IF($R$3=1,dayTest!A483,day!#REF!))</f>
        <v>#REF!</v>
      </c>
      <c r="B471" t="str">
        <f t="shared" ref="B471:B534" si="150">IFERROR(VALUE(MID($A471,COLUMN()-1,1)),"")</f>
        <v/>
      </c>
      <c r="C471" t="str">
        <f t="shared" si="136"/>
        <v/>
      </c>
      <c r="D471" t="str">
        <f t="shared" si="136"/>
        <v/>
      </c>
      <c r="E471" t="str">
        <f t="shared" si="136"/>
        <v/>
      </c>
      <c r="F471" t="str">
        <f t="shared" si="136"/>
        <v/>
      </c>
      <c r="G471" t="str">
        <f t="shared" si="136"/>
        <v/>
      </c>
      <c r="H471" t="str">
        <f t="shared" si="136"/>
        <v/>
      </c>
      <c r="I471" t="str">
        <f t="shared" si="136"/>
        <v/>
      </c>
      <c r="J471" t="str">
        <f t="shared" si="136"/>
        <v/>
      </c>
      <c r="K471" t="str">
        <f t="shared" si="136"/>
        <v/>
      </c>
      <c r="L471" t="str">
        <f t="shared" si="136"/>
        <v/>
      </c>
      <c r="M471" t="str">
        <f t="shared" si="134"/>
        <v/>
      </c>
      <c r="N471" t="e">
        <f t="shared" si="137"/>
        <v>#REF!</v>
      </c>
      <c r="O471" t="e">
        <f t="shared" si="138"/>
        <v>#REF!</v>
      </c>
      <c r="P471" t="e">
        <f t="shared" si="139"/>
        <v>#REF!</v>
      </c>
      <c r="Q471" t="e">
        <f t="shared" si="140"/>
        <v>#REF!</v>
      </c>
      <c r="R471" t="e">
        <f t="shared" si="141"/>
        <v>#REF!</v>
      </c>
      <c r="S471" t="e">
        <f t="shared" si="142"/>
        <v>#REF!</v>
      </c>
      <c r="T471" t="e">
        <f t="shared" si="143"/>
        <v>#REF!</v>
      </c>
      <c r="U471" t="e">
        <f t="shared" si="144"/>
        <v>#REF!</v>
      </c>
      <c r="V471" t="e">
        <f t="shared" si="145"/>
        <v>#REF!</v>
      </c>
      <c r="W471" t="e">
        <f t="shared" si="146"/>
        <v>#REF!</v>
      </c>
      <c r="X471" t="e">
        <f t="shared" si="147"/>
        <v>#REF!</v>
      </c>
      <c r="Y471" t="e">
        <f t="shared" si="148"/>
        <v>#REF!</v>
      </c>
      <c r="Z471" t="e">
        <f t="shared" si="149"/>
        <v>#REF!</v>
      </c>
    </row>
    <row r="472" spans="1:26">
      <c r="A472" t="e">
        <f>IF(A471="","",IF($R$3=1,dayTest!A484,day!#REF!))</f>
        <v>#REF!</v>
      </c>
      <c r="B472" t="str">
        <f t="shared" si="150"/>
        <v/>
      </c>
      <c r="C472" t="str">
        <f t="shared" si="136"/>
        <v/>
      </c>
      <c r="D472" t="str">
        <f t="shared" si="136"/>
        <v/>
      </c>
      <c r="E472" t="str">
        <f t="shared" si="136"/>
        <v/>
      </c>
      <c r="F472" t="str">
        <f t="shared" si="136"/>
        <v/>
      </c>
      <c r="G472" t="str">
        <f t="shared" si="136"/>
        <v/>
      </c>
      <c r="H472" t="str">
        <f t="shared" si="136"/>
        <v/>
      </c>
      <c r="I472" t="str">
        <f t="shared" si="136"/>
        <v/>
      </c>
      <c r="J472" t="str">
        <f t="shared" si="136"/>
        <v/>
      </c>
      <c r="K472" t="str">
        <f t="shared" si="136"/>
        <v/>
      </c>
      <c r="L472" t="str">
        <f t="shared" si="136"/>
        <v/>
      </c>
      <c r="M472" t="str">
        <f t="shared" si="134"/>
        <v/>
      </c>
      <c r="N472" t="e">
        <f t="shared" si="137"/>
        <v>#REF!</v>
      </c>
      <c r="O472" t="e">
        <f t="shared" si="138"/>
        <v>#REF!</v>
      </c>
      <c r="P472" t="e">
        <f t="shared" si="139"/>
        <v>#REF!</v>
      </c>
      <c r="Q472" t="e">
        <f t="shared" si="140"/>
        <v>#REF!</v>
      </c>
      <c r="R472" t="e">
        <f t="shared" si="141"/>
        <v>#REF!</v>
      </c>
      <c r="S472" t="e">
        <f t="shared" si="142"/>
        <v>#REF!</v>
      </c>
      <c r="T472" t="e">
        <f t="shared" si="143"/>
        <v>#REF!</v>
      </c>
      <c r="U472" t="e">
        <f t="shared" si="144"/>
        <v>#REF!</v>
      </c>
      <c r="V472" t="e">
        <f t="shared" si="145"/>
        <v>#REF!</v>
      </c>
      <c r="W472" t="e">
        <f t="shared" si="146"/>
        <v>#REF!</v>
      </c>
      <c r="X472" t="e">
        <f t="shared" si="147"/>
        <v>#REF!</v>
      </c>
      <c r="Y472" t="e">
        <f t="shared" si="148"/>
        <v>#REF!</v>
      </c>
      <c r="Z472" t="e">
        <f t="shared" si="149"/>
        <v>#REF!</v>
      </c>
    </row>
    <row r="473" spans="1:26">
      <c r="A473" t="e">
        <f>IF(A472="","",IF($R$3=1,dayTest!A485,day!#REF!))</f>
        <v>#REF!</v>
      </c>
      <c r="B473" t="str">
        <f t="shared" si="150"/>
        <v/>
      </c>
      <c r="C473" t="str">
        <f t="shared" ref="C473:L496" si="151">IFERROR(VALUE(MID($A473,COLUMN()-1,1)),"")</f>
        <v/>
      </c>
      <c r="D473" t="str">
        <f t="shared" si="151"/>
        <v/>
      </c>
      <c r="E473" t="str">
        <f t="shared" si="151"/>
        <v/>
      </c>
      <c r="F473" t="str">
        <f t="shared" si="151"/>
        <v/>
      </c>
      <c r="G473" t="str">
        <f t="shared" si="151"/>
        <v/>
      </c>
      <c r="H473" t="str">
        <f t="shared" si="151"/>
        <v/>
      </c>
      <c r="I473" t="str">
        <f t="shared" si="151"/>
        <v/>
      </c>
      <c r="J473" t="str">
        <f t="shared" si="151"/>
        <v/>
      </c>
      <c r="K473" t="str">
        <f t="shared" si="151"/>
        <v/>
      </c>
      <c r="L473" t="str">
        <f t="shared" si="151"/>
        <v/>
      </c>
      <c r="M473" t="str">
        <f t="shared" si="134"/>
        <v/>
      </c>
      <c r="N473" t="e">
        <f t="shared" si="137"/>
        <v>#REF!</v>
      </c>
      <c r="O473" t="e">
        <f t="shared" si="138"/>
        <v>#REF!</v>
      </c>
      <c r="P473" t="e">
        <f t="shared" si="139"/>
        <v>#REF!</v>
      </c>
      <c r="Q473" t="e">
        <f t="shared" si="140"/>
        <v>#REF!</v>
      </c>
      <c r="R473" t="e">
        <f t="shared" si="141"/>
        <v>#REF!</v>
      </c>
      <c r="S473" t="e">
        <f t="shared" si="142"/>
        <v>#REF!</v>
      </c>
      <c r="T473" t="e">
        <f t="shared" si="143"/>
        <v>#REF!</v>
      </c>
      <c r="U473" t="e">
        <f t="shared" si="144"/>
        <v>#REF!</v>
      </c>
      <c r="V473" t="e">
        <f t="shared" si="145"/>
        <v>#REF!</v>
      </c>
      <c r="W473" t="e">
        <f t="shared" si="146"/>
        <v>#REF!</v>
      </c>
      <c r="X473" t="e">
        <f t="shared" si="147"/>
        <v>#REF!</v>
      </c>
      <c r="Y473" t="e">
        <f t="shared" si="148"/>
        <v>#REF!</v>
      </c>
      <c r="Z473" t="e">
        <f t="shared" si="149"/>
        <v>#REF!</v>
      </c>
    </row>
    <row r="474" spans="1:26">
      <c r="A474" t="e">
        <f>IF(A473="","",IF($R$3=1,dayTest!A486,day!#REF!))</f>
        <v>#REF!</v>
      </c>
      <c r="B474" t="str">
        <f t="shared" si="150"/>
        <v/>
      </c>
      <c r="C474" t="str">
        <f t="shared" si="151"/>
        <v/>
      </c>
      <c r="D474" t="str">
        <f t="shared" si="151"/>
        <v/>
      </c>
      <c r="E474" t="str">
        <f t="shared" si="151"/>
        <v/>
      </c>
      <c r="F474" t="str">
        <f t="shared" si="151"/>
        <v/>
      </c>
      <c r="G474" t="str">
        <f t="shared" si="151"/>
        <v/>
      </c>
      <c r="H474" t="str">
        <f t="shared" si="151"/>
        <v/>
      </c>
      <c r="I474" t="str">
        <f t="shared" si="151"/>
        <v/>
      </c>
      <c r="J474" t="str">
        <f t="shared" si="151"/>
        <v/>
      </c>
      <c r="K474" t="str">
        <f t="shared" si="151"/>
        <v/>
      </c>
      <c r="L474" t="str">
        <f t="shared" si="151"/>
        <v/>
      </c>
      <c r="M474" t="str">
        <f t="shared" si="134"/>
        <v/>
      </c>
      <c r="N474" t="e">
        <f t="shared" si="137"/>
        <v>#REF!</v>
      </c>
      <c r="O474" t="e">
        <f t="shared" si="138"/>
        <v>#REF!</v>
      </c>
      <c r="P474" t="e">
        <f t="shared" si="139"/>
        <v>#REF!</v>
      </c>
      <c r="Q474" t="e">
        <f t="shared" si="140"/>
        <v>#REF!</v>
      </c>
      <c r="R474" t="e">
        <f t="shared" si="141"/>
        <v>#REF!</v>
      </c>
      <c r="S474" t="e">
        <f t="shared" si="142"/>
        <v>#REF!</v>
      </c>
      <c r="T474" t="e">
        <f t="shared" si="143"/>
        <v>#REF!</v>
      </c>
      <c r="U474" t="e">
        <f t="shared" si="144"/>
        <v>#REF!</v>
      </c>
      <c r="V474" t="e">
        <f t="shared" si="145"/>
        <v>#REF!</v>
      </c>
      <c r="W474" t="e">
        <f t="shared" si="146"/>
        <v>#REF!</v>
      </c>
      <c r="X474" t="e">
        <f t="shared" si="147"/>
        <v>#REF!</v>
      </c>
      <c r="Y474" t="e">
        <f t="shared" si="148"/>
        <v>#REF!</v>
      </c>
      <c r="Z474" t="e">
        <f t="shared" si="149"/>
        <v>#REF!</v>
      </c>
    </row>
    <row r="475" spans="1:26">
      <c r="A475" t="e">
        <f>IF(A474="","",IF($R$3=1,dayTest!A487,day!#REF!))</f>
        <v>#REF!</v>
      </c>
      <c r="B475" t="str">
        <f t="shared" si="150"/>
        <v/>
      </c>
      <c r="C475" t="str">
        <f t="shared" si="151"/>
        <v/>
      </c>
      <c r="D475" t="str">
        <f t="shared" si="151"/>
        <v/>
      </c>
      <c r="E475" t="str">
        <f t="shared" si="151"/>
        <v/>
      </c>
      <c r="F475" t="str">
        <f t="shared" si="151"/>
        <v/>
      </c>
      <c r="G475" t="str">
        <f t="shared" si="151"/>
        <v/>
      </c>
      <c r="H475" t="str">
        <f t="shared" si="151"/>
        <v/>
      </c>
      <c r="I475" t="str">
        <f t="shared" si="151"/>
        <v/>
      </c>
      <c r="J475" t="str">
        <f t="shared" si="151"/>
        <v/>
      </c>
      <c r="K475" t="str">
        <f t="shared" si="151"/>
        <v/>
      </c>
      <c r="L475" t="str">
        <f t="shared" si="151"/>
        <v/>
      </c>
      <c r="M475" t="str">
        <f t="shared" si="134"/>
        <v/>
      </c>
      <c r="N475" t="e">
        <f t="shared" si="137"/>
        <v>#REF!</v>
      </c>
      <c r="O475" t="e">
        <f t="shared" si="138"/>
        <v>#REF!</v>
      </c>
      <c r="P475" t="e">
        <f t="shared" si="139"/>
        <v>#REF!</v>
      </c>
      <c r="Q475" t="e">
        <f t="shared" si="140"/>
        <v>#REF!</v>
      </c>
      <c r="R475" t="e">
        <f t="shared" si="141"/>
        <v>#REF!</v>
      </c>
      <c r="S475" t="e">
        <f t="shared" si="142"/>
        <v>#REF!</v>
      </c>
      <c r="T475" t="e">
        <f t="shared" si="143"/>
        <v>#REF!</v>
      </c>
      <c r="U475" t="e">
        <f t="shared" si="144"/>
        <v>#REF!</v>
      </c>
      <c r="V475" t="e">
        <f t="shared" si="145"/>
        <v>#REF!</v>
      </c>
      <c r="W475" t="e">
        <f t="shared" si="146"/>
        <v>#REF!</v>
      </c>
      <c r="X475" t="e">
        <f t="shared" si="147"/>
        <v>#REF!</v>
      </c>
      <c r="Y475" t="e">
        <f t="shared" si="148"/>
        <v>#REF!</v>
      </c>
      <c r="Z475" t="e">
        <f t="shared" si="149"/>
        <v>#REF!</v>
      </c>
    </row>
    <row r="476" spans="1:26">
      <c r="A476" t="e">
        <f>IF(A475="","",IF($R$3=1,dayTest!A488,day!#REF!))</f>
        <v>#REF!</v>
      </c>
      <c r="B476" t="str">
        <f t="shared" si="150"/>
        <v/>
      </c>
      <c r="C476" t="str">
        <f t="shared" si="151"/>
        <v/>
      </c>
      <c r="D476" t="str">
        <f t="shared" si="151"/>
        <v/>
      </c>
      <c r="E476" t="str">
        <f t="shared" si="151"/>
        <v/>
      </c>
      <c r="F476" t="str">
        <f t="shared" si="151"/>
        <v/>
      </c>
      <c r="G476" t="str">
        <f t="shared" si="151"/>
        <v/>
      </c>
      <c r="H476" t="str">
        <f t="shared" si="151"/>
        <v/>
      </c>
      <c r="I476" t="str">
        <f t="shared" si="151"/>
        <v/>
      </c>
      <c r="J476" t="str">
        <f t="shared" si="151"/>
        <v/>
      </c>
      <c r="K476" t="str">
        <f t="shared" si="151"/>
        <v/>
      </c>
      <c r="L476" t="str">
        <f t="shared" si="151"/>
        <v/>
      </c>
      <c r="M476" t="str">
        <f t="shared" si="134"/>
        <v/>
      </c>
      <c r="N476" t="e">
        <f t="shared" si="137"/>
        <v>#REF!</v>
      </c>
      <c r="O476" t="e">
        <f t="shared" si="138"/>
        <v>#REF!</v>
      </c>
      <c r="P476" t="e">
        <f t="shared" si="139"/>
        <v>#REF!</v>
      </c>
      <c r="Q476" t="e">
        <f t="shared" si="140"/>
        <v>#REF!</v>
      </c>
      <c r="R476" t="e">
        <f t="shared" si="141"/>
        <v>#REF!</v>
      </c>
      <c r="S476" t="e">
        <f t="shared" si="142"/>
        <v>#REF!</v>
      </c>
      <c r="T476" t="e">
        <f t="shared" si="143"/>
        <v>#REF!</v>
      </c>
      <c r="U476" t="e">
        <f t="shared" si="144"/>
        <v>#REF!</v>
      </c>
      <c r="V476" t="e">
        <f t="shared" si="145"/>
        <v>#REF!</v>
      </c>
      <c r="W476" t="e">
        <f t="shared" si="146"/>
        <v>#REF!</v>
      </c>
      <c r="X476" t="e">
        <f t="shared" si="147"/>
        <v>#REF!</v>
      </c>
      <c r="Y476" t="e">
        <f t="shared" si="148"/>
        <v>#REF!</v>
      </c>
      <c r="Z476" t="e">
        <f t="shared" si="149"/>
        <v>#REF!</v>
      </c>
    </row>
    <row r="477" spans="1:26">
      <c r="A477" t="e">
        <f>IF(A476="","",IF($R$3=1,dayTest!A489,day!#REF!))</f>
        <v>#REF!</v>
      </c>
      <c r="B477" t="str">
        <f t="shared" si="150"/>
        <v/>
      </c>
      <c r="C477" t="str">
        <f t="shared" si="151"/>
        <v/>
      </c>
      <c r="D477" t="str">
        <f t="shared" si="151"/>
        <v/>
      </c>
      <c r="E477" t="str">
        <f t="shared" si="151"/>
        <v/>
      </c>
      <c r="F477" t="str">
        <f t="shared" si="151"/>
        <v/>
      </c>
      <c r="G477" t="str">
        <f t="shared" si="151"/>
        <v/>
      </c>
      <c r="H477" t="str">
        <f t="shared" si="151"/>
        <v/>
      </c>
      <c r="I477" t="str">
        <f t="shared" si="151"/>
        <v/>
      </c>
      <c r="J477" t="str">
        <f t="shared" si="151"/>
        <v/>
      </c>
      <c r="K477" t="str">
        <f t="shared" si="151"/>
        <v/>
      </c>
      <c r="L477" t="str">
        <f t="shared" si="151"/>
        <v/>
      </c>
      <c r="M477" t="str">
        <f t="shared" si="134"/>
        <v/>
      </c>
      <c r="N477" t="e">
        <f t="shared" si="137"/>
        <v>#REF!</v>
      </c>
      <c r="O477" t="e">
        <f t="shared" si="138"/>
        <v>#REF!</v>
      </c>
      <c r="P477" t="e">
        <f t="shared" si="139"/>
        <v>#REF!</v>
      </c>
      <c r="Q477" t="e">
        <f t="shared" si="140"/>
        <v>#REF!</v>
      </c>
      <c r="R477" t="e">
        <f t="shared" si="141"/>
        <v>#REF!</v>
      </c>
      <c r="S477" t="e">
        <f t="shared" si="142"/>
        <v>#REF!</v>
      </c>
      <c r="T477" t="e">
        <f t="shared" si="143"/>
        <v>#REF!</v>
      </c>
      <c r="U477" t="e">
        <f t="shared" si="144"/>
        <v>#REF!</v>
      </c>
      <c r="V477" t="e">
        <f t="shared" si="145"/>
        <v>#REF!</v>
      </c>
      <c r="W477" t="e">
        <f t="shared" si="146"/>
        <v>#REF!</v>
      </c>
      <c r="X477" t="e">
        <f t="shared" si="147"/>
        <v>#REF!</v>
      </c>
      <c r="Y477" t="e">
        <f t="shared" si="148"/>
        <v>#REF!</v>
      </c>
      <c r="Z477" t="e">
        <f t="shared" si="149"/>
        <v>#REF!</v>
      </c>
    </row>
    <row r="478" spans="1:26">
      <c r="A478" t="e">
        <f>IF(A477="","",IF($R$3=1,dayTest!A490,day!#REF!))</f>
        <v>#REF!</v>
      </c>
      <c r="B478" t="str">
        <f t="shared" si="150"/>
        <v/>
      </c>
      <c r="C478" t="str">
        <f t="shared" si="151"/>
        <v/>
      </c>
      <c r="D478" t="str">
        <f t="shared" si="151"/>
        <v/>
      </c>
      <c r="E478" t="str">
        <f t="shared" si="151"/>
        <v/>
      </c>
      <c r="F478" t="str">
        <f t="shared" si="151"/>
        <v/>
      </c>
      <c r="G478" t="str">
        <f t="shared" si="151"/>
        <v/>
      </c>
      <c r="H478" t="str">
        <f t="shared" si="151"/>
        <v/>
      </c>
      <c r="I478" t="str">
        <f t="shared" si="151"/>
        <v/>
      </c>
      <c r="J478" t="str">
        <f t="shared" si="151"/>
        <v/>
      </c>
      <c r="K478" t="str">
        <f t="shared" si="151"/>
        <v/>
      </c>
      <c r="L478" t="str">
        <f t="shared" si="151"/>
        <v/>
      </c>
      <c r="M478" t="str">
        <f t="shared" si="134"/>
        <v/>
      </c>
      <c r="N478" t="e">
        <f t="shared" si="137"/>
        <v>#REF!</v>
      </c>
      <c r="O478" t="e">
        <f t="shared" si="138"/>
        <v>#REF!</v>
      </c>
      <c r="P478" t="e">
        <f t="shared" si="139"/>
        <v>#REF!</v>
      </c>
      <c r="Q478" t="e">
        <f t="shared" si="140"/>
        <v>#REF!</v>
      </c>
      <c r="R478" t="e">
        <f t="shared" si="141"/>
        <v>#REF!</v>
      </c>
      <c r="S478" t="e">
        <f t="shared" si="142"/>
        <v>#REF!</v>
      </c>
      <c r="T478" t="e">
        <f t="shared" si="143"/>
        <v>#REF!</v>
      </c>
      <c r="U478" t="e">
        <f t="shared" si="144"/>
        <v>#REF!</v>
      </c>
      <c r="V478" t="e">
        <f t="shared" si="145"/>
        <v>#REF!</v>
      </c>
      <c r="W478" t="e">
        <f t="shared" si="146"/>
        <v>#REF!</v>
      </c>
      <c r="X478" t="e">
        <f t="shared" si="147"/>
        <v>#REF!</v>
      </c>
      <c r="Y478" t="e">
        <f t="shared" si="148"/>
        <v>#REF!</v>
      </c>
      <c r="Z478" t="e">
        <f t="shared" si="149"/>
        <v>#REF!</v>
      </c>
    </row>
    <row r="479" spans="1:26">
      <c r="A479" t="e">
        <f>IF(A478="","",IF($R$3=1,dayTest!A491,day!#REF!))</f>
        <v>#REF!</v>
      </c>
      <c r="B479" t="str">
        <f t="shared" si="150"/>
        <v/>
      </c>
      <c r="C479" t="str">
        <f t="shared" si="151"/>
        <v/>
      </c>
      <c r="D479" t="str">
        <f t="shared" si="151"/>
        <v/>
      </c>
      <c r="E479" t="str">
        <f t="shared" si="151"/>
        <v/>
      </c>
      <c r="F479" t="str">
        <f t="shared" si="151"/>
        <v/>
      </c>
      <c r="G479" t="str">
        <f t="shared" si="151"/>
        <v/>
      </c>
      <c r="H479" t="str">
        <f t="shared" si="151"/>
        <v/>
      </c>
      <c r="I479" t="str">
        <f t="shared" si="151"/>
        <v/>
      </c>
      <c r="J479" t="str">
        <f t="shared" si="151"/>
        <v/>
      </c>
      <c r="K479" t="str">
        <f t="shared" si="151"/>
        <v/>
      </c>
      <c r="L479" t="str">
        <f t="shared" si="151"/>
        <v/>
      </c>
      <c r="M479" t="str">
        <f t="shared" si="134"/>
        <v/>
      </c>
      <c r="N479" t="e">
        <f t="shared" si="137"/>
        <v>#REF!</v>
      </c>
      <c r="O479" t="e">
        <f t="shared" si="138"/>
        <v>#REF!</v>
      </c>
      <c r="P479" t="e">
        <f t="shared" si="139"/>
        <v>#REF!</v>
      </c>
      <c r="Q479" t="e">
        <f t="shared" si="140"/>
        <v>#REF!</v>
      </c>
      <c r="R479" t="e">
        <f t="shared" si="141"/>
        <v>#REF!</v>
      </c>
      <c r="S479" t="e">
        <f t="shared" si="142"/>
        <v>#REF!</v>
      </c>
      <c r="T479" t="e">
        <f t="shared" si="143"/>
        <v>#REF!</v>
      </c>
      <c r="U479" t="e">
        <f t="shared" si="144"/>
        <v>#REF!</v>
      </c>
      <c r="V479" t="e">
        <f t="shared" si="145"/>
        <v>#REF!</v>
      </c>
      <c r="W479" t="e">
        <f t="shared" si="146"/>
        <v>#REF!</v>
      </c>
      <c r="X479" t="e">
        <f t="shared" si="147"/>
        <v>#REF!</v>
      </c>
      <c r="Y479" t="e">
        <f t="shared" si="148"/>
        <v>#REF!</v>
      </c>
      <c r="Z479" t="e">
        <f t="shared" si="149"/>
        <v>#REF!</v>
      </c>
    </row>
    <row r="480" spans="1:26">
      <c r="A480" t="e">
        <f>IF(A479="","",IF($R$3=1,dayTest!A492,day!#REF!))</f>
        <v>#REF!</v>
      </c>
      <c r="B480" t="str">
        <f t="shared" si="150"/>
        <v/>
      </c>
      <c r="C480" t="str">
        <f t="shared" si="151"/>
        <v/>
      </c>
      <c r="D480" t="str">
        <f t="shared" si="151"/>
        <v/>
      </c>
      <c r="E480" t="str">
        <f t="shared" si="151"/>
        <v/>
      </c>
      <c r="F480" t="str">
        <f t="shared" si="151"/>
        <v/>
      </c>
      <c r="G480" t="str">
        <f t="shared" si="151"/>
        <v/>
      </c>
      <c r="H480" t="str">
        <f t="shared" si="151"/>
        <v/>
      </c>
      <c r="I480" t="str">
        <f t="shared" si="151"/>
        <v/>
      </c>
      <c r="J480" t="str">
        <f t="shared" si="151"/>
        <v/>
      </c>
      <c r="K480" t="str">
        <f t="shared" si="151"/>
        <v/>
      </c>
      <c r="L480" t="str">
        <f t="shared" si="151"/>
        <v/>
      </c>
      <c r="M480" t="str">
        <f t="shared" si="134"/>
        <v/>
      </c>
      <c r="N480" t="e">
        <f t="shared" si="137"/>
        <v>#REF!</v>
      </c>
      <c r="O480" t="e">
        <f t="shared" si="138"/>
        <v>#REF!</v>
      </c>
      <c r="P480" t="e">
        <f t="shared" si="139"/>
        <v>#REF!</v>
      </c>
      <c r="Q480" t="e">
        <f t="shared" si="140"/>
        <v>#REF!</v>
      </c>
      <c r="R480" t="e">
        <f t="shared" si="141"/>
        <v>#REF!</v>
      </c>
      <c r="S480" t="e">
        <f t="shared" si="142"/>
        <v>#REF!</v>
      </c>
      <c r="T480" t="e">
        <f t="shared" si="143"/>
        <v>#REF!</v>
      </c>
      <c r="U480" t="e">
        <f t="shared" si="144"/>
        <v>#REF!</v>
      </c>
      <c r="V480" t="e">
        <f t="shared" si="145"/>
        <v>#REF!</v>
      </c>
      <c r="W480" t="e">
        <f t="shared" si="146"/>
        <v>#REF!</v>
      </c>
      <c r="X480" t="e">
        <f t="shared" si="147"/>
        <v>#REF!</v>
      </c>
      <c r="Y480" t="e">
        <f t="shared" si="148"/>
        <v>#REF!</v>
      </c>
      <c r="Z480" t="e">
        <f t="shared" si="149"/>
        <v>#REF!</v>
      </c>
    </row>
    <row r="481" spans="1:26">
      <c r="A481" t="e">
        <f>IF(A480="","",IF($R$3=1,dayTest!A493,day!#REF!))</f>
        <v>#REF!</v>
      </c>
      <c r="B481" t="str">
        <f t="shared" si="150"/>
        <v/>
      </c>
      <c r="C481" t="str">
        <f t="shared" si="151"/>
        <v/>
      </c>
      <c r="D481" t="str">
        <f t="shared" si="151"/>
        <v/>
      </c>
      <c r="E481" t="str">
        <f t="shared" si="151"/>
        <v/>
      </c>
      <c r="F481" t="str">
        <f t="shared" si="151"/>
        <v/>
      </c>
      <c r="G481" t="str">
        <f t="shared" si="151"/>
        <v/>
      </c>
      <c r="H481" t="str">
        <f t="shared" si="151"/>
        <v/>
      </c>
      <c r="I481" t="str">
        <f t="shared" si="151"/>
        <v/>
      </c>
      <c r="J481" t="str">
        <f t="shared" si="151"/>
        <v/>
      </c>
      <c r="K481" t="str">
        <f t="shared" si="151"/>
        <v/>
      </c>
      <c r="L481" t="str">
        <f t="shared" si="151"/>
        <v/>
      </c>
      <c r="M481" t="str">
        <f t="shared" si="134"/>
        <v/>
      </c>
      <c r="N481" t="e">
        <f t="shared" si="137"/>
        <v>#REF!</v>
      </c>
      <c r="O481" t="e">
        <f t="shared" si="138"/>
        <v>#REF!</v>
      </c>
      <c r="P481" t="e">
        <f t="shared" si="139"/>
        <v>#REF!</v>
      </c>
      <c r="Q481" t="e">
        <f t="shared" si="140"/>
        <v>#REF!</v>
      </c>
      <c r="R481" t="e">
        <f t="shared" si="141"/>
        <v>#REF!</v>
      </c>
      <c r="S481" t="e">
        <f t="shared" si="142"/>
        <v>#REF!</v>
      </c>
      <c r="T481" t="e">
        <f t="shared" si="143"/>
        <v>#REF!</v>
      </c>
      <c r="U481" t="e">
        <f t="shared" si="144"/>
        <v>#REF!</v>
      </c>
      <c r="V481" t="e">
        <f t="shared" si="145"/>
        <v>#REF!</v>
      </c>
      <c r="W481" t="e">
        <f t="shared" si="146"/>
        <v>#REF!</v>
      </c>
      <c r="X481" t="e">
        <f t="shared" si="147"/>
        <v>#REF!</v>
      </c>
      <c r="Y481" t="e">
        <f t="shared" si="148"/>
        <v>#REF!</v>
      </c>
      <c r="Z481" t="e">
        <f t="shared" si="149"/>
        <v>#REF!</v>
      </c>
    </row>
    <row r="482" spans="1:26">
      <c r="A482" t="e">
        <f>IF(A481="","",IF($R$3=1,dayTest!A494,day!#REF!))</f>
        <v>#REF!</v>
      </c>
      <c r="B482" t="str">
        <f t="shared" si="150"/>
        <v/>
      </c>
      <c r="C482" t="str">
        <f t="shared" si="151"/>
        <v/>
      </c>
      <c r="D482" t="str">
        <f t="shared" si="151"/>
        <v/>
      </c>
      <c r="E482" t="str">
        <f t="shared" si="151"/>
        <v/>
      </c>
      <c r="F482" t="str">
        <f t="shared" si="151"/>
        <v/>
      </c>
      <c r="G482" t="str">
        <f t="shared" si="151"/>
        <v/>
      </c>
      <c r="H482" t="str">
        <f t="shared" si="151"/>
        <v/>
      </c>
      <c r="I482" t="str">
        <f t="shared" si="151"/>
        <v/>
      </c>
      <c r="J482" t="str">
        <f t="shared" si="151"/>
        <v/>
      </c>
      <c r="K482" t="str">
        <f t="shared" si="151"/>
        <v/>
      </c>
      <c r="L482" t="str">
        <f t="shared" si="151"/>
        <v/>
      </c>
      <c r="M482" t="str">
        <f t="shared" si="134"/>
        <v/>
      </c>
      <c r="N482" t="e">
        <f t="shared" si="137"/>
        <v>#REF!</v>
      </c>
      <c r="O482" t="e">
        <f t="shared" si="138"/>
        <v>#REF!</v>
      </c>
      <c r="P482" t="e">
        <f t="shared" si="139"/>
        <v>#REF!</v>
      </c>
      <c r="Q482" t="e">
        <f t="shared" si="140"/>
        <v>#REF!</v>
      </c>
      <c r="R482" t="e">
        <f t="shared" si="141"/>
        <v>#REF!</v>
      </c>
      <c r="S482" t="e">
        <f t="shared" si="142"/>
        <v>#REF!</v>
      </c>
      <c r="T482" t="e">
        <f t="shared" si="143"/>
        <v>#REF!</v>
      </c>
      <c r="U482" t="e">
        <f t="shared" si="144"/>
        <v>#REF!</v>
      </c>
      <c r="V482" t="e">
        <f t="shared" si="145"/>
        <v>#REF!</v>
      </c>
      <c r="W482" t="e">
        <f t="shared" si="146"/>
        <v>#REF!</v>
      </c>
      <c r="X482" t="e">
        <f t="shared" si="147"/>
        <v>#REF!</v>
      </c>
      <c r="Y482" t="e">
        <f t="shared" si="148"/>
        <v>#REF!</v>
      </c>
      <c r="Z482" t="e">
        <f t="shared" si="149"/>
        <v>#REF!</v>
      </c>
    </row>
    <row r="483" spans="1:26">
      <c r="A483" t="e">
        <f>IF(A482="","",IF($R$3=1,dayTest!A495,day!#REF!))</f>
        <v>#REF!</v>
      </c>
      <c r="B483" t="str">
        <f t="shared" si="150"/>
        <v/>
      </c>
      <c r="C483" t="str">
        <f t="shared" si="151"/>
        <v/>
      </c>
      <c r="D483" t="str">
        <f t="shared" si="151"/>
        <v/>
      </c>
      <c r="E483" t="str">
        <f t="shared" si="151"/>
        <v/>
      </c>
      <c r="F483" t="str">
        <f t="shared" si="151"/>
        <v/>
      </c>
      <c r="G483" t="str">
        <f t="shared" si="151"/>
        <v/>
      </c>
      <c r="H483" t="str">
        <f t="shared" si="151"/>
        <v/>
      </c>
      <c r="I483" t="str">
        <f t="shared" si="151"/>
        <v/>
      </c>
      <c r="J483" t="str">
        <f t="shared" si="151"/>
        <v/>
      </c>
      <c r="K483" t="str">
        <f t="shared" si="151"/>
        <v/>
      </c>
      <c r="L483" t="str">
        <f t="shared" si="151"/>
        <v/>
      </c>
      <c r="M483" t="str">
        <f t="shared" si="134"/>
        <v/>
      </c>
      <c r="N483" t="e">
        <f t="shared" si="137"/>
        <v>#REF!</v>
      </c>
      <c r="O483" t="e">
        <f t="shared" si="138"/>
        <v>#REF!</v>
      </c>
      <c r="P483" t="e">
        <f t="shared" si="139"/>
        <v>#REF!</v>
      </c>
      <c r="Q483" t="e">
        <f t="shared" si="140"/>
        <v>#REF!</v>
      </c>
      <c r="R483" t="e">
        <f t="shared" si="141"/>
        <v>#REF!</v>
      </c>
      <c r="S483" t="e">
        <f t="shared" si="142"/>
        <v>#REF!</v>
      </c>
      <c r="T483" t="e">
        <f t="shared" si="143"/>
        <v>#REF!</v>
      </c>
      <c r="U483" t="e">
        <f t="shared" si="144"/>
        <v>#REF!</v>
      </c>
      <c r="V483" t="e">
        <f t="shared" si="145"/>
        <v>#REF!</v>
      </c>
      <c r="W483" t="e">
        <f t="shared" si="146"/>
        <v>#REF!</v>
      </c>
      <c r="X483" t="e">
        <f t="shared" si="147"/>
        <v>#REF!</v>
      </c>
      <c r="Y483" t="e">
        <f t="shared" si="148"/>
        <v>#REF!</v>
      </c>
      <c r="Z483" t="e">
        <f t="shared" si="149"/>
        <v>#REF!</v>
      </c>
    </row>
    <row r="484" spans="1:26">
      <c r="A484" t="e">
        <f>IF(A483="","",IF($R$3=1,dayTest!A496,day!#REF!))</f>
        <v>#REF!</v>
      </c>
      <c r="B484" t="str">
        <f t="shared" si="150"/>
        <v/>
      </c>
      <c r="C484" t="str">
        <f t="shared" si="151"/>
        <v/>
      </c>
      <c r="D484" t="str">
        <f t="shared" si="151"/>
        <v/>
      </c>
      <c r="E484" t="str">
        <f t="shared" si="151"/>
        <v/>
      </c>
      <c r="F484" t="str">
        <f t="shared" si="151"/>
        <v/>
      </c>
      <c r="G484" t="str">
        <f t="shared" si="151"/>
        <v/>
      </c>
      <c r="H484" t="str">
        <f t="shared" si="151"/>
        <v/>
      </c>
      <c r="I484" t="str">
        <f t="shared" si="151"/>
        <v/>
      </c>
      <c r="J484" t="str">
        <f t="shared" si="151"/>
        <v/>
      </c>
      <c r="K484" t="str">
        <f t="shared" si="151"/>
        <v/>
      </c>
      <c r="L484" t="str">
        <f t="shared" si="151"/>
        <v/>
      </c>
      <c r="M484" t="str">
        <f t="shared" si="134"/>
        <v/>
      </c>
      <c r="N484" t="e">
        <f t="shared" si="137"/>
        <v>#REF!</v>
      </c>
      <c r="O484" t="e">
        <f t="shared" si="138"/>
        <v>#REF!</v>
      </c>
      <c r="P484" t="e">
        <f t="shared" si="139"/>
        <v>#REF!</v>
      </c>
      <c r="Q484" t="e">
        <f t="shared" si="140"/>
        <v>#REF!</v>
      </c>
      <c r="R484" t="e">
        <f t="shared" si="141"/>
        <v>#REF!</v>
      </c>
      <c r="S484" t="e">
        <f t="shared" si="142"/>
        <v>#REF!</v>
      </c>
      <c r="T484" t="e">
        <f t="shared" si="143"/>
        <v>#REF!</v>
      </c>
      <c r="U484" t="e">
        <f t="shared" si="144"/>
        <v>#REF!</v>
      </c>
      <c r="V484" t="e">
        <f t="shared" si="145"/>
        <v>#REF!</v>
      </c>
      <c r="W484" t="e">
        <f t="shared" si="146"/>
        <v>#REF!</v>
      </c>
      <c r="X484" t="e">
        <f t="shared" si="147"/>
        <v>#REF!</v>
      </c>
      <c r="Y484" t="e">
        <f t="shared" si="148"/>
        <v>#REF!</v>
      </c>
      <c r="Z484" t="e">
        <f t="shared" si="149"/>
        <v>#REF!</v>
      </c>
    </row>
    <row r="485" spans="1:26">
      <c r="A485" t="e">
        <f>IF(A484="","",IF($R$3=1,dayTest!A497,day!#REF!))</f>
        <v>#REF!</v>
      </c>
      <c r="B485" t="str">
        <f t="shared" si="150"/>
        <v/>
      </c>
      <c r="C485" t="str">
        <f t="shared" si="151"/>
        <v/>
      </c>
      <c r="D485" t="str">
        <f t="shared" si="151"/>
        <v/>
      </c>
      <c r="E485" t="str">
        <f t="shared" si="151"/>
        <v/>
      </c>
      <c r="F485" t="str">
        <f t="shared" si="151"/>
        <v/>
      </c>
      <c r="G485" t="str">
        <f t="shared" si="151"/>
        <v/>
      </c>
      <c r="H485" t="str">
        <f t="shared" si="151"/>
        <v/>
      </c>
      <c r="I485" t="str">
        <f t="shared" si="151"/>
        <v/>
      </c>
      <c r="J485" t="str">
        <f t="shared" si="151"/>
        <v/>
      </c>
      <c r="K485" t="str">
        <f t="shared" si="151"/>
        <v/>
      </c>
      <c r="L485" t="str">
        <f t="shared" si="151"/>
        <v/>
      </c>
      <c r="M485" t="str">
        <f t="shared" si="134"/>
        <v/>
      </c>
      <c r="N485" t="e">
        <f t="shared" si="137"/>
        <v>#REF!</v>
      </c>
      <c r="O485" t="e">
        <f t="shared" si="138"/>
        <v>#REF!</v>
      </c>
      <c r="P485" t="e">
        <f t="shared" si="139"/>
        <v>#REF!</v>
      </c>
      <c r="Q485" t="e">
        <f t="shared" si="140"/>
        <v>#REF!</v>
      </c>
      <c r="R485" t="e">
        <f t="shared" si="141"/>
        <v>#REF!</v>
      </c>
      <c r="S485" t="e">
        <f t="shared" si="142"/>
        <v>#REF!</v>
      </c>
      <c r="T485" t="e">
        <f t="shared" si="143"/>
        <v>#REF!</v>
      </c>
      <c r="U485" t="e">
        <f t="shared" si="144"/>
        <v>#REF!</v>
      </c>
      <c r="V485" t="e">
        <f t="shared" si="145"/>
        <v>#REF!</v>
      </c>
      <c r="W485" t="e">
        <f t="shared" si="146"/>
        <v>#REF!</v>
      </c>
      <c r="X485" t="e">
        <f t="shared" si="147"/>
        <v>#REF!</v>
      </c>
      <c r="Y485" t="e">
        <f t="shared" si="148"/>
        <v>#REF!</v>
      </c>
      <c r="Z485" t="e">
        <f t="shared" si="149"/>
        <v>#REF!</v>
      </c>
    </row>
    <row r="486" spans="1:26">
      <c r="A486" t="e">
        <f>IF(A485="","",IF($R$3=1,dayTest!A498,day!#REF!))</f>
        <v>#REF!</v>
      </c>
      <c r="B486" t="str">
        <f t="shared" si="150"/>
        <v/>
      </c>
      <c r="C486" t="str">
        <f t="shared" si="151"/>
        <v/>
      </c>
      <c r="D486" t="str">
        <f t="shared" si="151"/>
        <v/>
      </c>
      <c r="E486" t="str">
        <f t="shared" si="151"/>
        <v/>
      </c>
      <c r="F486" t="str">
        <f t="shared" si="151"/>
        <v/>
      </c>
      <c r="G486" t="str">
        <f t="shared" si="151"/>
        <v/>
      </c>
      <c r="H486" t="str">
        <f t="shared" si="151"/>
        <v/>
      </c>
      <c r="I486" t="str">
        <f t="shared" si="151"/>
        <v/>
      </c>
      <c r="J486" t="str">
        <f t="shared" si="151"/>
        <v/>
      </c>
      <c r="K486" t="str">
        <f t="shared" si="151"/>
        <v/>
      </c>
      <c r="L486" t="str">
        <f t="shared" si="151"/>
        <v/>
      </c>
      <c r="M486" t="str">
        <f t="shared" si="134"/>
        <v/>
      </c>
      <c r="N486" t="e">
        <f t="shared" si="137"/>
        <v>#REF!</v>
      </c>
      <c r="O486" t="e">
        <f t="shared" si="138"/>
        <v>#REF!</v>
      </c>
      <c r="P486" t="e">
        <f t="shared" si="139"/>
        <v>#REF!</v>
      </c>
      <c r="Q486" t="e">
        <f t="shared" si="140"/>
        <v>#REF!</v>
      </c>
      <c r="R486" t="e">
        <f t="shared" si="141"/>
        <v>#REF!</v>
      </c>
      <c r="S486" t="e">
        <f t="shared" si="142"/>
        <v>#REF!</v>
      </c>
      <c r="T486" t="e">
        <f t="shared" si="143"/>
        <v>#REF!</v>
      </c>
      <c r="U486" t="e">
        <f t="shared" si="144"/>
        <v>#REF!</v>
      </c>
      <c r="V486" t="e">
        <f t="shared" si="145"/>
        <v>#REF!</v>
      </c>
      <c r="W486" t="e">
        <f t="shared" si="146"/>
        <v>#REF!</v>
      </c>
      <c r="X486" t="e">
        <f t="shared" si="147"/>
        <v>#REF!</v>
      </c>
      <c r="Y486" t="e">
        <f t="shared" si="148"/>
        <v>#REF!</v>
      </c>
      <c r="Z486" t="e">
        <f t="shared" si="149"/>
        <v>#REF!</v>
      </c>
    </row>
    <row r="487" spans="1:26">
      <c r="A487" t="e">
        <f>IF(A486="","",IF($R$3=1,dayTest!A499,day!#REF!))</f>
        <v>#REF!</v>
      </c>
      <c r="B487" t="str">
        <f t="shared" si="150"/>
        <v/>
      </c>
      <c r="C487" t="str">
        <f t="shared" si="151"/>
        <v/>
      </c>
      <c r="D487" t="str">
        <f t="shared" si="151"/>
        <v/>
      </c>
      <c r="E487" t="str">
        <f t="shared" si="151"/>
        <v/>
      </c>
      <c r="F487" t="str">
        <f t="shared" si="151"/>
        <v/>
      </c>
      <c r="G487" t="str">
        <f t="shared" si="151"/>
        <v/>
      </c>
      <c r="H487" t="str">
        <f t="shared" si="151"/>
        <v/>
      </c>
      <c r="I487" t="str">
        <f t="shared" si="151"/>
        <v/>
      </c>
      <c r="J487" t="str">
        <f t="shared" si="151"/>
        <v/>
      </c>
      <c r="K487" t="str">
        <f t="shared" si="151"/>
        <v/>
      </c>
      <c r="L487" t="str">
        <f t="shared" si="151"/>
        <v/>
      </c>
      <c r="M487" t="str">
        <f t="shared" ref="M487:M550" si="152">IFERROR(VALUE(MID($A487,COLUMN()-1,1)),"")</f>
        <v/>
      </c>
      <c r="N487" t="e">
        <f t="shared" si="137"/>
        <v>#REF!</v>
      </c>
      <c r="O487" t="e">
        <f t="shared" si="138"/>
        <v>#REF!</v>
      </c>
      <c r="P487" t="e">
        <f t="shared" si="139"/>
        <v>#REF!</v>
      </c>
      <c r="Q487" t="e">
        <f t="shared" si="140"/>
        <v>#REF!</v>
      </c>
      <c r="R487" t="e">
        <f t="shared" si="141"/>
        <v>#REF!</v>
      </c>
      <c r="S487" t="e">
        <f t="shared" si="142"/>
        <v>#REF!</v>
      </c>
      <c r="T487" t="e">
        <f t="shared" si="143"/>
        <v>#REF!</v>
      </c>
      <c r="U487" t="e">
        <f t="shared" si="144"/>
        <v>#REF!</v>
      </c>
      <c r="V487" t="e">
        <f t="shared" si="145"/>
        <v>#REF!</v>
      </c>
      <c r="W487" t="e">
        <f t="shared" si="146"/>
        <v>#REF!</v>
      </c>
      <c r="X487" t="e">
        <f t="shared" si="147"/>
        <v>#REF!</v>
      </c>
      <c r="Y487" t="e">
        <f t="shared" si="148"/>
        <v>#REF!</v>
      </c>
      <c r="Z487" t="e">
        <f t="shared" si="149"/>
        <v>#REF!</v>
      </c>
    </row>
    <row r="488" spans="1:26">
      <c r="A488" t="e">
        <f>IF(A487="","",IF($R$3=1,dayTest!A500,day!#REF!))</f>
        <v>#REF!</v>
      </c>
      <c r="B488" t="str">
        <f t="shared" si="150"/>
        <v/>
      </c>
      <c r="C488" t="str">
        <f t="shared" si="151"/>
        <v/>
      </c>
      <c r="D488" t="str">
        <f t="shared" si="151"/>
        <v/>
      </c>
      <c r="E488" t="str">
        <f t="shared" si="151"/>
        <v/>
      </c>
      <c r="F488" t="str">
        <f t="shared" si="151"/>
        <v/>
      </c>
      <c r="G488" t="str">
        <f t="shared" si="151"/>
        <v/>
      </c>
      <c r="H488" t="str">
        <f t="shared" si="151"/>
        <v/>
      </c>
      <c r="I488" t="str">
        <f t="shared" si="151"/>
        <v/>
      </c>
      <c r="J488" t="str">
        <f t="shared" si="151"/>
        <v/>
      </c>
      <c r="K488" t="str">
        <f t="shared" si="151"/>
        <v/>
      </c>
      <c r="L488" t="str">
        <f t="shared" si="151"/>
        <v/>
      </c>
      <c r="M488" t="str">
        <f t="shared" si="152"/>
        <v/>
      </c>
      <c r="N488" t="e">
        <f t="shared" si="137"/>
        <v>#REF!</v>
      </c>
      <c r="O488" t="e">
        <f t="shared" si="138"/>
        <v>#REF!</v>
      </c>
      <c r="P488" t="e">
        <f t="shared" si="139"/>
        <v>#REF!</v>
      </c>
      <c r="Q488" t="e">
        <f t="shared" si="140"/>
        <v>#REF!</v>
      </c>
      <c r="R488" t="e">
        <f t="shared" si="141"/>
        <v>#REF!</v>
      </c>
      <c r="S488" t="e">
        <f t="shared" si="142"/>
        <v>#REF!</v>
      </c>
      <c r="T488" t="e">
        <f t="shared" si="143"/>
        <v>#REF!</v>
      </c>
      <c r="U488" t="e">
        <f t="shared" si="144"/>
        <v>#REF!</v>
      </c>
      <c r="V488" t="e">
        <f t="shared" si="145"/>
        <v>#REF!</v>
      </c>
      <c r="W488" t="e">
        <f t="shared" si="146"/>
        <v>#REF!</v>
      </c>
      <c r="X488" t="e">
        <f t="shared" si="147"/>
        <v>#REF!</v>
      </c>
      <c r="Y488" t="e">
        <f t="shared" si="148"/>
        <v>#REF!</v>
      </c>
      <c r="Z488" t="e">
        <f t="shared" si="149"/>
        <v>#REF!</v>
      </c>
    </row>
    <row r="489" spans="1:26">
      <c r="A489" t="e">
        <f>IF(A488="","",IF($R$3=1,dayTest!A501,day!#REF!))</f>
        <v>#REF!</v>
      </c>
      <c r="B489" t="str">
        <f t="shared" si="150"/>
        <v/>
      </c>
      <c r="C489" t="str">
        <f t="shared" si="151"/>
        <v/>
      </c>
      <c r="D489" t="str">
        <f t="shared" si="151"/>
        <v/>
      </c>
      <c r="E489" t="str">
        <f t="shared" si="151"/>
        <v/>
      </c>
      <c r="F489" t="str">
        <f t="shared" si="151"/>
        <v/>
      </c>
      <c r="G489" t="str">
        <f t="shared" si="151"/>
        <v/>
      </c>
      <c r="H489" t="str">
        <f t="shared" si="151"/>
        <v/>
      </c>
      <c r="I489" t="str">
        <f t="shared" si="151"/>
        <v/>
      </c>
      <c r="J489" t="str">
        <f t="shared" si="151"/>
        <v/>
      </c>
      <c r="K489" t="str">
        <f t="shared" si="151"/>
        <v/>
      </c>
      <c r="L489" t="str">
        <f t="shared" si="151"/>
        <v/>
      </c>
      <c r="M489" t="str">
        <f t="shared" si="152"/>
        <v/>
      </c>
      <c r="N489" t="e">
        <f t="shared" si="137"/>
        <v>#REF!</v>
      </c>
      <c r="O489" t="e">
        <f t="shared" si="138"/>
        <v>#REF!</v>
      </c>
      <c r="P489" t="e">
        <f t="shared" si="139"/>
        <v>#REF!</v>
      </c>
      <c r="Q489" t="e">
        <f t="shared" si="140"/>
        <v>#REF!</v>
      </c>
      <c r="R489" t="e">
        <f t="shared" si="141"/>
        <v>#REF!</v>
      </c>
      <c r="S489" t="e">
        <f t="shared" si="142"/>
        <v>#REF!</v>
      </c>
      <c r="T489" t="e">
        <f t="shared" si="143"/>
        <v>#REF!</v>
      </c>
      <c r="U489" t="e">
        <f t="shared" si="144"/>
        <v>#REF!</v>
      </c>
      <c r="V489" t="e">
        <f t="shared" si="145"/>
        <v>#REF!</v>
      </c>
      <c r="W489" t="e">
        <f t="shared" si="146"/>
        <v>#REF!</v>
      </c>
      <c r="X489" t="e">
        <f t="shared" si="147"/>
        <v>#REF!</v>
      </c>
      <c r="Y489" t="e">
        <f t="shared" si="148"/>
        <v>#REF!</v>
      </c>
      <c r="Z489" t="e">
        <f t="shared" si="149"/>
        <v>#REF!</v>
      </c>
    </row>
    <row r="490" spans="1:26">
      <c r="A490" t="e">
        <f>IF(A489="","",IF($R$3=1,dayTest!A502,day!#REF!))</f>
        <v>#REF!</v>
      </c>
      <c r="B490" t="str">
        <f t="shared" si="150"/>
        <v/>
      </c>
      <c r="C490" t="str">
        <f t="shared" si="151"/>
        <v/>
      </c>
      <c r="D490" t="str">
        <f t="shared" si="151"/>
        <v/>
      </c>
      <c r="E490" t="str">
        <f t="shared" si="151"/>
        <v/>
      </c>
      <c r="F490" t="str">
        <f t="shared" si="151"/>
        <v/>
      </c>
      <c r="G490" t="str">
        <f t="shared" si="151"/>
        <v/>
      </c>
      <c r="H490" t="str">
        <f t="shared" si="151"/>
        <v/>
      </c>
      <c r="I490" t="str">
        <f t="shared" si="151"/>
        <v/>
      </c>
      <c r="J490" t="str">
        <f t="shared" si="151"/>
        <v/>
      </c>
      <c r="K490" t="str">
        <f t="shared" si="151"/>
        <v/>
      </c>
      <c r="L490" t="str">
        <f t="shared" si="151"/>
        <v/>
      </c>
      <c r="M490" t="str">
        <f t="shared" si="152"/>
        <v/>
      </c>
      <c r="N490" t="e">
        <f t="shared" si="137"/>
        <v>#REF!</v>
      </c>
      <c r="O490" t="e">
        <f t="shared" si="138"/>
        <v>#REF!</v>
      </c>
      <c r="P490" t="e">
        <f t="shared" si="139"/>
        <v>#REF!</v>
      </c>
      <c r="Q490" t="e">
        <f t="shared" si="140"/>
        <v>#REF!</v>
      </c>
      <c r="R490" t="e">
        <f t="shared" si="141"/>
        <v>#REF!</v>
      </c>
      <c r="S490" t="e">
        <f t="shared" si="142"/>
        <v>#REF!</v>
      </c>
      <c r="T490" t="e">
        <f t="shared" si="143"/>
        <v>#REF!</v>
      </c>
      <c r="U490" t="e">
        <f t="shared" si="144"/>
        <v>#REF!</v>
      </c>
      <c r="V490" t="e">
        <f t="shared" si="145"/>
        <v>#REF!</v>
      </c>
      <c r="W490" t="e">
        <f t="shared" si="146"/>
        <v>#REF!</v>
      </c>
      <c r="X490" t="e">
        <f t="shared" si="147"/>
        <v>#REF!</v>
      </c>
      <c r="Y490" t="e">
        <f t="shared" si="148"/>
        <v>#REF!</v>
      </c>
      <c r="Z490" t="e">
        <f t="shared" si="149"/>
        <v>#REF!</v>
      </c>
    </row>
    <row r="491" spans="1:26">
      <c r="A491" t="e">
        <f>IF(A490="","",IF($R$3=1,dayTest!A503,day!#REF!))</f>
        <v>#REF!</v>
      </c>
      <c r="B491" t="str">
        <f t="shared" si="150"/>
        <v/>
      </c>
      <c r="C491" t="str">
        <f t="shared" si="151"/>
        <v/>
      </c>
      <c r="D491" t="str">
        <f t="shared" si="151"/>
        <v/>
      </c>
      <c r="E491" t="str">
        <f t="shared" si="151"/>
        <v/>
      </c>
      <c r="F491" t="str">
        <f t="shared" si="151"/>
        <v/>
      </c>
      <c r="G491" t="str">
        <f t="shared" si="151"/>
        <v/>
      </c>
      <c r="H491" t="str">
        <f t="shared" si="151"/>
        <v/>
      </c>
      <c r="I491" t="str">
        <f t="shared" si="151"/>
        <v/>
      </c>
      <c r="J491" t="str">
        <f t="shared" si="151"/>
        <v/>
      </c>
      <c r="K491" t="str">
        <f t="shared" si="151"/>
        <v/>
      </c>
      <c r="L491" t="str">
        <f t="shared" si="151"/>
        <v/>
      </c>
      <c r="M491" t="str">
        <f t="shared" si="152"/>
        <v/>
      </c>
      <c r="N491" t="e">
        <f t="shared" si="137"/>
        <v>#REF!</v>
      </c>
      <c r="O491" t="e">
        <f t="shared" si="138"/>
        <v>#REF!</v>
      </c>
      <c r="P491" t="e">
        <f t="shared" si="139"/>
        <v>#REF!</v>
      </c>
      <c r="Q491" t="e">
        <f t="shared" si="140"/>
        <v>#REF!</v>
      </c>
      <c r="R491" t="e">
        <f t="shared" si="141"/>
        <v>#REF!</v>
      </c>
      <c r="S491" t="e">
        <f t="shared" si="142"/>
        <v>#REF!</v>
      </c>
      <c r="T491" t="e">
        <f t="shared" si="143"/>
        <v>#REF!</v>
      </c>
      <c r="U491" t="e">
        <f t="shared" si="144"/>
        <v>#REF!</v>
      </c>
      <c r="V491" t="e">
        <f t="shared" si="145"/>
        <v>#REF!</v>
      </c>
      <c r="W491" t="e">
        <f t="shared" si="146"/>
        <v>#REF!</v>
      </c>
      <c r="X491" t="e">
        <f t="shared" si="147"/>
        <v>#REF!</v>
      </c>
      <c r="Y491" t="e">
        <f t="shared" si="148"/>
        <v>#REF!</v>
      </c>
      <c r="Z491" t="e">
        <f t="shared" si="149"/>
        <v>#REF!</v>
      </c>
    </row>
    <row r="492" spans="1:26">
      <c r="A492" t="e">
        <f>IF(A491="","",IF($R$3=1,dayTest!A504,day!#REF!))</f>
        <v>#REF!</v>
      </c>
      <c r="B492" t="str">
        <f t="shared" si="150"/>
        <v/>
      </c>
      <c r="C492" t="str">
        <f t="shared" si="151"/>
        <v/>
      </c>
      <c r="D492" t="str">
        <f t="shared" si="151"/>
        <v/>
      </c>
      <c r="E492" t="str">
        <f t="shared" si="151"/>
        <v/>
      </c>
      <c r="F492" t="str">
        <f t="shared" si="151"/>
        <v/>
      </c>
      <c r="G492" t="str">
        <f t="shared" si="151"/>
        <v/>
      </c>
      <c r="H492" t="str">
        <f t="shared" si="151"/>
        <v/>
      </c>
      <c r="I492" t="str">
        <f t="shared" si="151"/>
        <v/>
      </c>
      <c r="J492" t="str">
        <f t="shared" si="151"/>
        <v/>
      </c>
      <c r="K492" t="str">
        <f t="shared" si="151"/>
        <v/>
      </c>
      <c r="L492" t="str">
        <f t="shared" si="151"/>
        <v/>
      </c>
      <c r="M492" t="str">
        <f t="shared" si="152"/>
        <v/>
      </c>
      <c r="N492" t="e">
        <f t="shared" si="137"/>
        <v>#REF!</v>
      </c>
      <c r="O492" t="e">
        <f t="shared" si="138"/>
        <v>#REF!</v>
      </c>
      <c r="P492" t="e">
        <f t="shared" si="139"/>
        <v>#REF!</v>
      </c>
      <c r="Q492" t="e">
        <f t="shared" si="140"/>
        <v>#REF!</v>
      </c>
      <c r="R492" t="e">
        <f t="shared" si="141"/>
        <v>#REF!</v>
      </c>
      <c r="S492" t="e">
        <f t="shared" si="142"/>
        <v>#REF!</v>
      </c>
      <c r="T492" t="e">
        <f t="shared" si="143"/>
        <v>#REF!</v>
      </c>
      <c r="U492" t="e">
        <f t="shared" si="144"/>
        <v>#REF!</v>
      </c>
      <c r="V492" t="e">
        <f t="shared" si="145"/>
        <v>#REF!</v>
      </c>
      <c r="W492" t="e">
        <f t="shared" si="146"/>
        <v>#REF!</v>
      </c>
      <c r="X492" t="e">
        <f t="shared" si="147"/>
        <v>#REF!</v>
      </c>
      <c r="Y492" t="e">
        <f t="shared" si="148"/>
        <v>#REF!</v>
      </c>
      <c r="Z492" t="e">
        <f t="shared" si="149"/>
        <v>#REF!</v>
      </c>
    </row>
    <row r="493" spans="1:26">
      <c r="A493" t="e">
        <f>IF(A492="","",IF($R$3=1,dayTest!A505,day!#REF!))</f>
        <v>#REF!</v>
      </c>
      <c r="B493" t="str">
        <f t="shared" si="150"/>
        <v/>
      </c>
      <c r="C493" t="str">
        <f t="shared" si="151"/>
        <v/>
      </c>
      <c r="D493" t="str">
        <f t="shared" si="151"/>
        <v/>
      </c>
      <c r="E493" t="str">
        <f t="shared" si="151"/>
        <v/>
      </c>
      <c r="F493" t="str">
        <f t="shared" si="151"/>
        <v/>
      </c>
      <c r="G493" t="str">
        <f t="shared" si="151"/>
        <v/>
      </c>
      <c r="H493" t="str">
        <f t="shared" si="151"/>
        <v/>
      </c>
      <c r="I493" t="str">
        <f t="shared" si="151"/>
        <v/>
      </c>
      <c r="J493" t="str">
        <f t="shared" si="151"/>
        <v/>
      </c>
      <c r="K493" t="str">
        <f t="shared" si="151"/>
        <v/>
      </c>
      <c r="L493" t="str">
        <f t="shared" si="151"/>
        <v/>
      </c>
      <c r="M493" t="str">
        <f t="shared" si="152"/>
        <v/>
      </c>
      <c r="N493" t="e">
        <f t="shared" si="137"/>
        <v>#REF!</v>
      </c>
      <c r="O493" t="e">
        <f t="shared" si="138"/>
        <v>#REF!</v>
      </c>
      <c r="P493" t="e">
        <f t="shared" si="139"/>
        <v>#REF!</v>
      </c>
      <c r="Q493" t="e">
        <f t="shared" si="140"/>
        <v>#REF!</v>
      </c>
      <c r="R493" t="e">
        <f t="shared" si="141"/>
        <v>#REF!</v>
      </c>
      <c r="S493" t="e">
        <f t="shared" si="142"/>
        <v>#REF!</v>
      </c>
      <c r="T493" t="e">
        <f t="shared" si="143"/>
        <v>#REF!</v>
      </c>
      <c r="U493" t="e">
        <f t="shared" si="144"/>
        <v>#REF!</v>
      </c>
      <c r="V493" t="e">
        <f t="shared" si="145"/>
        <v>#REF!</v>
      </c>
      <c r="W493" t="e">
        <f t="shared" si="146"/>
        <v>#REF!</v>
      </c>
      <c r="X493" t="e">
        <f t="shared" si="147"/>
        <v>#REF!</v>
      </c>
      <c r="Y493" t="e">
        <f t="shared" si="148"/>
        <v>#REF!</v>
      </c>
      <c r="Z493" t="e">
        <f t="shared" si="149"/>
        <v>#REF!</v>
      </c>
    </row>
    <row r="494" spans="1:26">
      <c r="A494" t="e">
        <f>IF(A493="","",IF($R$3=1,dayTest!A506,day!#REF!))</f>
        <v>#REF!</v>
      </c>
      <c r="B494" t="str">
        <f t="shared" si="150"/>
        <v/>
      </c>
      <c r="C494" t="str">
        <f t="shared" si="151"/>
        <v/>
      </c>
      <c r="D494" t="str">
        <f t="shared" si="151"/>
        <v/>
      </c>
      <c r="E494" t="str">
        <f t="shared" si="151"/>
        <v/>
      </c>
      <c r="F494" t="str">
        <f t="shared" si="151"/>
        <v/>
      </c>
      <c r="G494" t="str">
        <f t="shared" si="151"/>
        <v/>
      </c>
      <c r="H494" t="str">
        <f t="shared" si="151"/>
        <v/>
      </c>
      <c r="I494" t="str">
        <f t="shared" si="151"/>
        <v/>
      </c>
      <c r="J494" t="str">
        <f t="shared" si="151"/>
        <v/>
      </c>
      <c r="K494" t="str">
        <f t="shared" si="151"/>
        <v/>
      </c>
      <c r="L494" t="str">
        <f t="shared" si="151"/>
        <v/>
      </c>
      <c r="M494" t="str">
        <f t="shared" si="152"/>
        <v/>
      </c>
      <c r="N494" t="e">
        <f t="shared" si="137"/>
        <v>#REF!</v>
      </c>
      <c r="O494" t="e">
        <f t="shared" si="138"/>
        <v>#REF!</v>
      </c>
      <c r="P494" t="e">
        <f t="shared" si="139"/>
        <v>#REF!</v>
      </c>
      <c r="Q494" t="e">
        <f t="shared" si="140"/>
        <v>#REF!</v>
      </c>
      <c r="R494" t="e">
        <f t="shared" si="141"/>
        <v>#REF!</v>
      </c>
      <c r="S494" t="e">
        <f t="shared" si="142"/>
        <v>#REF!</v>
      </c>
      <c r="T494" t="e">
        <f t="shared" si="143"/>
        <v>#REF!</v>
      </c>
      <c r="U494" t="e">
        <f t="shared" si="144"/>
        <v>#REF!</v>
      </c>
      <c r="V494" t="e">
        <f t="shared" si="145"/>
        <v>#REF!</v>
      </c>
      <c r="W494" t="e">
        <f t="shared" si="146"/>
        <v>#REF!</v>
      </c>
      <c r="X494" t="e">
        <f t="shared" si="147"/>
        <v>#REF!</v>
      </c>
      <c r="Y494" t="e">
        <f t="shared" si="148"/>
        <v>#REF!</v>
      </c>
      <c r="Z494" t="e">
        <f t="shared" si="149"/>
        <v>#REF!</v>
      </c>
    </row>
    <row r="495" spans="1:26">
      <c r="A495" t="e">
        <f>IF(A494="","",IF($R$3=1,dayTest!A507,day!#REF!))</f>
        <v>#REF!</v>
      </c>
      <c r="B495" t="str">
        <f t="shared" si="150"/>
        <v/>
      </c>
      <c r="C495" t="str">
        <f t="shared" si="151"/>
        <v/>
      </c>
      <c r="D495" t="str">
        <f t="shared" si="151"/>
        <v/>
      </c>
      <c r="E495" t="str">
        <f t="shared" si="151"/>
        <v/>
      </c>
      <c r="F495" t="str">
        <f t="shared" si="151"/>
        <v/>
      </c>
      <c r="G495" t="str">
        <f t="shared" si="151"/>
        <v/>
      </c>
      <c r="H495" t="str">
        <f t="shared" si="151"/>
        <v/>
      </c>
      <c r="I495" t="str">
        <f t="shared" si="151"/>
        <v/>
      </c>
      <c r="J495" t="str">
        <f t="shared" si="151"/>
        <v/>
      </c>
      <c r="K495" t="str">
        <f t="shared" si="151"/>
        <v/>
      </c>
      <c r="L495" t="str">
        <f t="shared" si="151"/>
        <v/>
      </c>
      <c r="M495" t="str">
        <f t="shared" si="152"/>
        <v/>
      </c>
      <c r="N495" t="e">
        <f t="shared" si="137"/>
        <v>#REF!</v>
      </c>
      <c r="O495" t="e">
        <f t="shared" si="138"/>
        <v>#REF!</v>
      </c>
      <c r="P495" t="e">
        <f t="shared" si="139"/>
        <v>#REF!</v>
      </c>
      <c r="Q495" t="e">
        <f t="shared" si="140"/>
        <v>#REF!</v>
      </c>
      <c r="R495" t="e">
        <f t="shared" si="141"/>
        <v>#REF!</v>
      </c>
      <c r="S495" t="e">
        <f t="shared" si="142"/>
        <v>#REF!</v>
      </c>
      <c r="T495" t="e">
        <f t="shared" si="143"/>
        <v>#REF!</v>
      </c>
      <c r="U495" t="e">
        <f t="shared" si="144"/>
        <v>#REF!</v>
      </c>
      <c r="V495" t="e">
        <f t="shared" si="145"/>
        <v>#REF!</v>
      </c>
      <c r="W495" t="e">
        <f t="shared" si="146"/>
        <v>#REF!</v>
      </c>
      <c r="X495" t="e">
        <f t="shared" si="147"/>
        <v>#REF!</v>
      </c>
      <c r="Y495" t="e">
        <f t="shared" si="148"/>
        <v>#REF!</v>
      </c>
      <c r="Z495" t="e">
        <f t="shared" si="149"/>
        <v>#REF!</v>
      </c>
    </row>
    <row r="496" spans="1:26">
      <c r="A496" t="e">
        <f>IF(A495="","",IF($R$3=1,dayTest!A508,day!#REF!))</f>
        <v>#REF!</v>
      </c>
      <c r="B496" t="str">
        <f t="shared" si="150"/>
        <v/>
      </c>
      <c r="C496" t="str">
        <f t="shared" si="151"/>
        <v/>
      </c>
      <c r="D496" t="str">
        <f t="shared" si="151"/>
        <v/>
      </c>
      <c r="E496" t="str">
        <f t="shared" ref="C496:L519" si="153">IFERROR(VALUE(MID($A496,COLUMN()-1,1)),"")</f>
        <v/>
      </c>
      <c r="F496" t="str">
        <f t="shared" si="153"/>
        <v/>
      </c>
      <c r="G496" t="str">
        <f t="shared" si="153"/>
        <v/>
      </c>
      <c r="H496" t="str">
        <f t="shared" si="153"/>
        <v/>
      </c>
      <c r="I496" t="str">
        <f t="shared" si="153"/>
        <v/>
      </c>
      <c r="J496" t="str">
        <f t="shared" si="153"/>
        <v/>
      </c>
      <c r="K496" t="str">
        <f t="shared" si="153"/>
        <v/>
      </c>
      <c r="L496" t="str">
        <f t="shared" si="153"/>
        <v/>
      </c>
      <c r="M496" t="str">
        <f t="shared" si="152"/>
        <v/>
      </c>
      <c r="N496" t="e">
        <f t="shared" si="137"/>
        <v>#REF!</v>
      </c>
      <c r="O496" t="e">
        <f t="shared" si="138"/>
        <v>#REF!</v>
      </c>
      <c r="P496" t="e">
        <f t="shared" si="139"/>
        <v>#REF!</v>
      </c>
      <c r="Q496" t="e">
        <f t="shared" si="140"/>
        <v>#REF!</v>
      </c>
      <c r="R496" t="e">
        <f t="shared" si="141"/>
        <v>#REF!</v>
      </c>
      <c r="S496" t="e">
        <f t="shared" si="142"/>
        <v>#REF!</v>
      </c>
      <c r="T496" t="e">
        <f t="shared" si="143"/>
        <v>#REF!</v>
      </c>
      <c r="U496" t="e">
        <f t="shared" si="144"/>
        <v>#REF!</v>
      </c>
      <c r="V496" t="e">
        <f t="shared" si="145"/>
        <v>#REF!</v>
      </c>
      <c r="W496" t="e">
        <f t="shared" si="146"/>
        <v>#REF!</v>
      </c>
      <c r="X496" t="e">
        <f t="shared" si="147"/>
        <v>#REF!</v>
      </c>
      <c r="Y496" t="e">
        <f t="shared" si="148"/>
        <v>#REF!</v>
      </c>
      <c r="Z496" t="e">
        <f t="shared" si="149"/>
        <v>#REF!</v>
      </c>
    </row>
    <row r="497" spans="1:26">
      <c r="A497" t="e">
        <f>IF(A496="","",IF($R$3=1,dayTest!A509,day!#REF!))</f>
        <v>#REF!</v>
      </c>
      <c r="B497" t="str">
        <f t="shared" si="150"/>
        <v/>
      </c>
      <c r="C497" t="str">
        <f t="shared" si="153"/>
        <v/>
      </c>
      <c r="D497" t="str">
        <f t="shared" si="153"/>
        <v/>
      </c>
      <c r="E497" t="str">
        <f t="shared" si="153"/>
        <v/>
      </c>
      <c r="F497" t="str">
        <f t="shared" si="153"/>
        <v/>
      </c>
      <c r="G497" t="str">
        <f t="shared" si="153"/>
        <v/>
      </c>
      <c r="H497" t="str">
        <f t="shared" si="153"/>
        <v/>
      </c>
      <c r="I497" t="str">
        <f t="shared" si="153"/>
        <v/>
      </c>
      <c r="J497" t="str">
        <f t="shared" si="153"/>
        <v/>
      </c>
      <c r="K497" t="str">
        <f t="shared" si="153"/>
        <v/>
      </c>
      <c r="L497" t="str">
        <f t="shared" si="153"/>
        <v/>
      </c>
      <c r="M497" t="str">
        <f t="shared" si="152"/>
        <v/>
      </c>
      <c r="N497" t="e">
        <f t="shared" si="137"/>
        <v>#REF!</v>
      </c>
      <c r="O497" t="e">
        <f t="shared" si="138"/>
        <v>#REF!</v>
      </c>
      <c r="P497" t="e">
        <f t="shared" si="139"/>
        <v>#REF!</v>
      </c>
      <c r="Q497" t="e">
        <f t="shared" si="140"/>
        <v>#REF!</v>
      </c>
      <c r="R497" t="e">
        <f t="shared" si="141"/>
        <v>#REF!</v>
      </c>
      <c r="S497" t="e">
        <f t="shared" si="142"/>
        <v>#REF!</v>
      </c>
      <c r="T497" t="e">
        <f t="shared" si="143"/>
        <v>#REF!</v>
      </c>
      <c r="U497" t="e">
        <f t="shared" si="144"/>
        <v>#REF!</v>
      </c>
      <c r="V497" t="e">
        <f t="shared" si="145"/>
        <v>#REF!</v>
      </c>
      <c r="W497" t="e">
        <f t="shared" si="146"/>
        <v>#REF!</v>
      </c>
      <c r="X497" t="e">
        <f t="shared" si="147"/>
        <v>#REF!</v>
      </c>
      <c r="Y497" t="e">
        <f t="shared" si="148"/>
        <v>#REF!</v>
      </c>
      <c r="Z497" t="e">
        <f t="shared" si="149"/>
        <v>#REF!</v>
      </c>
    </row>
    <row r="498" spans="1:26">
      <c r="A498" t="e">
        <f>IF(A497="","",IF($R$3=1,dayTest!A510,day!#REF!))</f>
        <v>#REF!</v>
      </c>
      <c r="B498" t="str">
        <f t="shared" si="150"/>
        <v/>
      </c>
      <c r="C498" t="str">
        <f t="shared" si="153"/>
        <v/>
      </c>
      <c r="D498" t="str">
        <f t="shared" si="153"/>
        <v/>
      </c>
      <c r="E498" t="str">
        <f t="shared" si="153"/>
        <v/>
      </c>
      <c r="F498" t="str">
        <f t="shared" si="153"/>
        <v/>
      </c>
      <c r="G498" t="str">
        <f t="shared" si="153"/>
        <v/>
      </c>
      <c r="H498" t="str">
        <f t="shared" si="153"/>
        <v/>
      </c>
      <c r="I498" t="str">
        <f t="shared" si="153"/>
        <v/>
      </c>
      <c r="J498" t="str">
        <f t="shared" si="153"/>
        <v/>
      </c>
      <c r="K498" t="str">
        <f t="shared" si="153"/>
        <v/>
      </c>
      <c r="L498" t="str">
        <f t="shared" si="153"/>
        <v/>
      </c>
      <c r="M498" t="str">
        <f t="shared" si="152"/>
        <v/>
      </c>
      <c r="N498" t="e">
        <f t="shared" si="137"/>
        <v>#REF!</v>
      </c>
      <c r="O498" t="e">
        <f t="shared" si="138"/>
        <v>#REF!</v>
      </c>
      <c r="P498" t="e">
        <f t="shared" si="139"/>
        <v>#REF!</v>
      </c>
      <c r="Q498" t="e">
        <f t="shared" si="140"/>
        <v>#REF!</v>
      </c>
      <c r="R498" t="e">
        <f t="shared" si="141"/>
        <v>#REF!</v>
      </c>
      <c r="S498" t="e">
        <f t="shared" si="142"/>
        <v>#REF!</v>
      </c>
      <c r="T498" t="e">
        <f t="shared" si="143"/>
        <v>#REF!</v>
      </c>
      <c r="U498" t="e">
        <f t="shared" si="144"/>
        <v>#REF!</v>
      </c>
      <c r="V498" t="e">
        <f t="shared" si="145"/>
        <v>#REF!</v>
      </c>
      <c r="W498" t="e">
        <f t="shared" si="146"/>
        <v>#REF!</v>
      </c>
      <c r="X498" t="e">
        <f t="shared" si="147"/>
        <v>#REF!</v>
      </c>
      <c r="Y498" t="e">
        <f t="shared" si="148"/>
        <v>#REF!</v>
      </c>
      <c r="Z498" t="e">
        <f t="shared" si="149"/>
        <v>#REF!</v>
      </c>
    </row>
    <row r="499" spans="1:26">
      <c r="A499" t="e">
        <f>IF(A498="","",IF($R$3=1,dayTest!A511,day!#REF!))</f>
        <v>#REF!</v>
      </c>
      <c r="B499" t="str">
        <f t="shared" si="150"/>
        <v/>
      </c>
      <c r="C499" t="str">
        <f t="shared" si="153"/>
        <v/>
      </c>
      <c r="D499" t="str">
        <f t="shared" si="153"/>
        <v/>
      </c>
      <c r="E499" t="str">
        <f t="shared" si="153"/>
        <v/>
      </c>
      <c r="F499" t="str">
        <f t="shared" si="153"/>
        <v/>
      </c>
      <c r="G499" t="str">
        <f t="shared" si="153"/>
        <v/>
      </c>
      <c r="H499" t="str">
        <f t="shared" si="153"/>
        <v/>
      </c>
      <c r="I499" t="str">
        <f t="shared" si="153"/>
        <v/>
      </c>
      <c r="J499" t="str">
        <f t="shared" si="153"/>
        <v/>
      </c>
      <c r="K499" t="str">
        <f t="shared" si="153"/>
        <v/>
      </c>
      <c r="L499" t="str">
        <f t="shared" si="153"/>
        <v/>
      </c>
      <c r="M499" t="str">
        <f t="shared" si="152"/>
        <v/>
      </c>
      <c r="N499" t="e">
        <f t="shared" si="137"/>
        <v>#REF!</v>
      </c>
      <c r="O499" t="e">
        <f t="shared" si="138"/>
        <v>#REF!</v>
      </c>
      <c r="P499" t="e">
        <f t="shared" si="139"/>
        <v>#REF!</v>
      </c>
      <c r="Q499" t="e">
        <f t="shared" si="140"/>
        <v>#REF!</v>
      </c>
      <c r="R499" t="e">
        <f t="shared" si="141"/>
        <v>#REF!</v>
      </c>
      <c r="S499" t="e">
        <f t="shared" si="142"/>
        <v>#REF!</v>
      </c>
      <c r="T499" t="e">
        <f t="shared" si="143"/>
        <v>#REF!</v>
      </c>
      <c r="U499" t="e">
        <f t="shared" si="144"/>
        <v>#REF!</v>
      </c>
      <c r="V499" t="e">
        <f t="shared" si="145"/>
        <v>#REF!</v>
      </c>
      <c r="W499" t="e">
        <f t="shared" si="146"/>
        <v>#REF!</v>
      </c>
      <c r="X499" t="e">
        <f t="shared" si="147"/>
        <v>#REF!</v>
      </c>
      <c r="Y499" t="e">
        <f t="shared" si="148"/>
        <v>#REF!</v>
      </c>
      <c r="Z499" t="e">
        <f t="shared" si="149"/>
        <v>#REF!</v>
      </c>
    </row>
    <row r="500" spans="1:26">
      <c r="A500" t="e">
        <f>IF(A499="","",IF($R$3=1,dayTest!A512,day!#REF!))</f>
        <v>#REF!</v>
      </c>
      <c r="B500" t="str">
        <f t="shared" si="150"/>
        <v/>
      </c>
      <c r="C500" t="str">
        <f t="shared" si="153"/>
        <v/>
      </c>
      <c r="D500" t="str">
        <f t="shared" si="153"/>
        <v/>
      </c>
      <c r="E500" t="str">
        <f t="shared" si="153"/>
        <v/>
      </c>
      <c r="F500" t="str">
        <f t="shared" si="153"/>
        <v/>
      </c>
      <c r="G500" t="str">
        <f t="shared" si="153"/>
        <v/>
      </c>
      <c r="H500" t="str">
        <f t="shared" si="153"/>
        <v/>
      </c>
      <c r="I500" t="str">
        <f t="shared" si="153"/>
        <v/>
      </c>
      <c r="J500" t="str">
        <f t="shared" si="153"/>
        <v/>
      </c>
      <c r="K500" t="str">
        <f t="shared" si="153"/>
        <v/>
      </c>
      <c r="L500" t="str">
        <f t="shared" si="153"/>
        <v/>
      </c>
      <c r="M500" t="str">
        <f t="shared" si="152"/>
        <v/>
      </c>
      <c r="N500" t="e">
        <f t="shared" si="137"/>
        <v>#REF!</v>
      </c>
      <c r="O500" t="e">
        <f t="shared" si="138"/>
        <v>#REF!</v>
      </c>
      <c r="P500" t="e">
        <f t="shared" si="139"/>
        <v>#REF!</v>
      </c>
      <c r="Q500" t="e">
        <f t="shared" si="140"/>
        <v>#REF!</v>
      </c>
      <c r="R500" t="e">
        <f t="shared" si="141"/>
        <v>#REF!</v>
      </c>
      <c r="S500" t="e">
        <f t="shared" si="142"/>
        <v>#REF!</v>
      </c>
      <c r="T500" t="e">
        <f t="shared" si="143"/>
        <v>#REF!</v>
      </c>
      <c r="U500" t="e">
        <f t="shared" si="144"/>
        <v>#REF!</v>
      </c>
      <c r="V500" t="e">
        <f t="shared" si="145"/>
        <v>#REF!</v>
      </c>
      <c r="W500" t="e">
        <f t="shared" si="146"/>
        <v>#REF!</v>
      </c>
      <c r="X500" t="e">
        <f t="shared" si="147"/>
        <v>#REF!</v>
      </c>
      <c r="Y500" t="e">
        <f t="shared" si="148"/>
        <v>#REF!</v>
      </c>
      <c r="Z500" t="e">
        <f t="shared" si="149"/>
        <v>#REF!</v>
      </c>
    </row>
    <row r="501" spans="1:26">
      <c r="A501" t="e">
        <f>IF(A500="","",IF($R$3=1,dayTest!A513,day!#REF!))</f>
        <v>#REF!</v>
      </c>
      <c r="B501" t="str">
        <f t="shared" si="150"/>
        <v/>
      </c>
      <c r="C501" t="str">
        <f t="shared" si="153"/>
        <v/>
      </c>
      <c r="D501" t="str">
        <f t="shared" si="153"/>
        <v/>
      </c>
      <c r="E501" t="str">
        <f t="shared" si="153"/>
        <v/>
      </c>
      <c r="F501" t="str">
        <f t="shared" si="153"/>
        <v/>
      </c>
      <c r="G501" t="str">
        <f t="shared" si="153"/>
        <v/>
      </c>
      <c r="H501" t="str">
        <f t="shared" si="153"/>
        <v/>
      </c>
      <c r="I501" t="str">
        <f t="shared" si="153"/>
        <v/>
      </c>
      <c r="J501" t="str">
        <f t="shared" si="153"/>
        <v/>
      </c>
      <c r="K501" t="str">
        <f t="shared" si="153"/>
        <v/>
      </c>
      <c r="L501" t="str">
        <f t="shared" si="153"/>
        <v/>
      </c>
      <c r="M501" t="str">
        <f t="shared" si="152"/>
        <v/>
      </c>
      <c r="N501" t="e">
        <f t="shared" si="137"/>
        <v>#REF!</v>
      </c>
      <c r="O501" t="e">
        <f t="shared" si="138"/>
        <v>#REF!</v>
      </c>
      <c r="P501" t="e">
        <f t="shared" si="139"/>
        <v>#REF!</v>
      </c>
      <c r="Q501" t="e">
        <f t="shared" si="140"/>
        <v>#REF!</v>
      </c>
      <c r="R501" t="e">
        <f t="shared" si="141"/>
        <v>#REF!</v>
      </c>
      <c r="S501" t="e">
        <f t="shared" si="142"/>
        <v>#REF!</v>
      </c>
      <c r="T501" t="e">
        <f t="shared" si="143"/>
        <v>#REF!</v>
      </c>
      <c r="U501" t="e">
        <f t="shared" si="144"/>
        <v>#REF!</v>
      </c>
      <c r="V501" t="e">
        <f t="shared" si="145"/>
        <v>#REF!</v>
      </c>
      <c r="W501" t="e">
        <f t="shared" si="146"/>
        <v>#REF!</v>
      </c>
      <c r="X501" t="e">
        <f t="shared" si="147"/>
        <v>#REF!</v>
      </c>
      <c r="Y501" t="e">
        <f t="shared" si="148"/>
        <v>#REF!</v>
      </c>
      <c r="Z501" t="e">
        <f t="shared" si="149"/>
        <v>#REF!</v>
      </c>
    </row>
    <row r="502" spans="1:26">
      <c r="A502" t="e">
        <f>IF(A501="","",IF($R$3=1,dayTest!A514,day!#REF!))</f>
        <v>#REF!</v>
      </c>
      <c r="B502" t="str">
        <f t="shared" si="150"/>
        <v/>
      </c>
      <c r="C502" t="str">
        <f t="shared" si="153"/>
        <v/>
      </c>
      <c r="D502" t="str">
        <f t="shared" si="153"/>
        <v/>
      </c>
      <c r="E502" t="str">
        <f t="shared" si="153"/>
        <v/>
      </c>
      <c r="F502" t="str">
        <f t="shared" si="153"/>
        <v/>
      </c>
      <c r="G502" t="str">
        <f t="shared" si="153"/>
        <v/>
      </c>
      <c r="H502" t="str">
        <f t="shared" si="153"/>
        <v/>
      </c>
      <c r="I502" t="str">
        <f t="shared" si="153"/>
        <v/>
      </c>
      <c r="J502" t="str">
        <f t="shared" si="153"/>
        <v/>
      </c>
      <c r="K502" t="str">
        <f t="shared" si="153"/>
        <v/>
      </c>
      <c r="L502" t="str">
        <f t="shared" si="153"/>
        <v/>
      </c>
      <c r="M502" t="str">
        <f t="shared" si="152"/>
        <v/>
      </c>
      <c r="N502" t="e">
        <f t="shared" si="137"/>
        <v>#REF!</v>
      </c>
      <c r="O502" t="e">
        <f t="shared" si="138"/>
        <v>#REF!</v>
      </c>
      <c r="P502" t="e">
        <f t="shared" si="139"/>
        <v>#REF!</v>
      </c>
      <c r="Q502" t="e">
        <f t="shared" si="140"/>
        <v>#REF!</v>
      </c>
      <c r="R502" t="e">
        <f t="shared" si="141"/>
        <v>#REF!</v>
      </c>
      <c r="S502" t="e">
        <f t="shared" si="142"/>
        <v>#REF!</v>
      </c>
      <c r="T502" t="e">
        <f t="shared" si="143"/>
        <v>#REF!</v>
      </c>
      <c r="U502" t="e">
        <f t="shared" si="144"/>
        <v>#REF!</v>
      </c>
      <c r="V502" t="e">
        <f t="shared" si="145"/>
        <v>#REF!</v>
      </c>
      <c r="W502" t="e">
        <f t="shared" si="146"/>
        <v>#REF!</v>
      </c>
      <c r="X502" t="e">
        <f t="shared" si="147"/>
        <v>#REF!</v>
      </c>
      <c r="Y502" t="e">
        <f t="shared" si="148"/>
        <v>#REF!</v>
      </c>
      <c r="Z502" t="e">
        <f t="shared" si="149"/>
        <v>#REF!</v>
      </c>
    </row>
    <row r="503" spans="1:26">
      <c r="A503" t="e">
        <f>IF(A502="","",IF($R$3=1,dayTest!A515,day!#REF!))</f>
        <v>#REF!</v>
      </c>
      <c r="B503" t="str">
        <f t="shared" si="150"/>
        <v/>
      </c>
      <c r="C503" t="str">
        <f t="shared" si="153"/>
        <v/>
      </c>
      <c r="D503" t="str">
        <f t="shared" si="153"/>
        <v/>
      </c>
      <c r="E503" t="str">
        <f t="shared" si="153"/>
        <v/>
      </c>
      <c r="F503" t="str">
        <f t="shared" si="153"/>
        <v/>
      </c>
      <c r="G503" t="str">
        <f t="shared" si="153"/>
        <v/>
      </c>
      <c r="H503" t="str">
        <f t="shared" si="153"/>
        <v/>
      </c>
      <c r="I503" t="str">
        <f t="shared" si="153"/>
        <v/>
      </c>
      <c r="J503" t="str">
        <f t="shared" si="153"/>
        <v/>
      </c>
      <c r="K503" t="str">
        <f t="shared" si="153"/>
        <v/>
      </c>
      <c r="L503" t="str">
        <f t="shared" si="153"/>
        <v/>
      </c>
      <c r="M503" t="str">
        <f t="shared" si="152"/>
        <v/>
      </c>
      <c r="N503" t="e">
        <f t="shared" si="137"/>
        <v>#REF!</v>
      </c>
      <c r="O503" t="e">
        <f t="shared" si="138"/>
        <v>#REF!</v>
      </c>
      <c r="P503" t="e">
        <f t="shared" si="139"/>
        <v>#REF!</v>
      </c>
      <c r="Q503" t="e">
        <f t="shared" si="140"/>
        <v>#REF!</v>
      </c>
      <c r="R503" t="e">
        <f t="shared" si="141"/>
        <v>#REF!</v>
      </c>
      <c r="S503" t="e">
        <f t="shared" si="142"/>
        <v>#REF!</v>
      </c>
      <c r="T503" t="e">
        <f t="shared" si="143"/>
        <v>#REF!</v>
      </c>
      <c r="U503" t="e">
        <f t="shared" si="144"/>
        <v>#REF!</v>
      </c>
      <c r="V503" t="e">
        <f t="shared" si="145"/>
        <v>#REF!</v>
      </c>
      <c r="W503" t="e">
        <f t="shared" si="146"/>
        <v>#REF!</v>
      </c>
      <c r="X503" t="e">
        <f t="shared" si="147"/>
        <v>#REF!</v>
      </c>
      <c r="Y503" t="e">
        <f t="shared" si="148"/>
        <v>#REF!</v>
      </c>
      <c r="Z503" t="e">
        <f t="shared" si="149"/>
        <v>#REF!</v>
      </c>
    </row>
    <row r="504" spans="1:26">
      <c r="A504" t="e">
        <f>IF(A503="","",IF($R$3=1,dayTest!A516,day!#REF!))</f>
        <v>#REF!</v>
      </c>
      <c r="B504" t="str">
        <f t="shared" si="150"/>
        <v/>
      </c>
      <c r="C504" t="str">
        <f t="shared" si="153"/>
        <v/>
      </c>
      <c r="D504" t="str">
        <f t="shared" si="153"/>
        <v/>
      </c>
      <c r="E504" t="str">
        <f t="shared" si="153"/>
        <v/>
      </c>
      <c r="F504" t="str">
        <f t="shared" si="153"/>
        <v/>
      </c>
      <c r="G504" t="str">
        <f t="shared" si="153"/>
        <v/>
      </c>
      <c r="H504" t="str">
        <f t="shared" si="153"/>
        <v/>
      </c>
      <c r="I504" t="str">
        <f t="shared" si="153"/>
        <v/>
      </c>
      <c r="J504" t="str">
        <f t="shared" si="153"/>
        <v/>
      </c>
      <c r="K504" t="str">
        <f t="shared" si="153"/>
        <v/>
      </c>
      <c r="L504" t="str">
        <f t="shared" si="153"/>
        <v/>
      </c>
      <c r="M504" t="str">
        <f t="shared" si="152"/>
        <v/>
      </c>
      <c r="N504" t="e">
        <f t="shared" si="137"/>
        <v>#REF!</v>
      </c>
      <c r="O504" t="e">
        <f t="shared" si="138"/>
        <v>#REF!</v>
      </c>
      <c r="P504" t="e">
        <f t="shared" si="139"/>
        <v>#REF!</v>
      </c>
      <c r="Q504" t="e">
        <f t="shared" si="140"/>
        <v>#REF!</v>
      </c>
      <c r="R504" t="e">
        <f t="shared" si="141"/>
        <v>#REF!</v>
      </c>
      <c r="S504" t="e">
        <f t="shared" si="142"/>
        <v>#REF!</v>
      </c>
      <c r="T504" t="e">
        <f t="shared" si="143"/>
        <v>#REF!</v>
      </c>
      <c r="U504" t="e">
        <f t="shared" si="144"/>
        <v>#REF!</v>
      </c>
      <c r="V504" t="e">
        <f t="shared" si="145"/>
        <v>#REF!</v>
      </c>
      <c r="W504" t="e">
        <f t="shared" si="146"/>
        <v>#REF!</v>
      </c>
      <c r="X504" t="e">
        <f t="shared" si="147"/>
        <v>#REF!</v>
      </c>
      <c r="Y504" t="e">
        <f t="shared" si="148"/>
        <v>#REF!</v>
      </c>
      <c r="Z504" t="e">
        <f t="shared" si="149"/>
        <v>#REF!</v>
      </c>
    </row>
    <row r="505" spans="1:26">
      <c r="A505" t="e">
        <f>IF(A504="","",IF($R$3=1,dayTest!A517,day!#REF!))</f>
        <v>#REF!</v>
      </c>
      <c r="B505" t="str">
        <f t="shared" si="150"/>
        <v/>
      </c>
      <c r="C505" t="str">
        <f t="shared" si="153"/>
        <v/>
      </c>
      <c r="D505" t="str">
        <f t="shared" si="153"/>
        <v/>
      </c>
      <c r="E505" t="str">
        <f t="shared" si="153"/>
        <v/>
      </c>
      <c r="F505" t="str">
        <f t="shared" si="153"/>
        <v/>
      </c>
      <c r="G505" t="str">
        <f t="shared" si="153"/>
        <v/>
      </c>
      <c r="H505" t="str">
        <f t="shared" si="153"/>
        <v/>
      </c>
      <c r="I505" t="str">
        <f t="shared" si="153"/>
        <v/>
      </c>
      <c r="J505" t="str">
        <f t="shared" si="153"/>
        <v/>
      </c>
      <c r="K505" t="str">
        <f t="shared" si="153"/>
        <v/>
      </c>
      <c r="L505" t="str">
        <f t="shared" si="153"/>
        <v/>
      </c>
      <c r="M505" t="str">
        <f t="shared" si="152"/>
        <v/>
      </c>
      <c r="N505" t="e">
        <f t="shared" si="137"/>
        <v>#REF!</v>
      </c>
      <c r="O505" t="e">
        <f t="shared" si="138"/>
        <v>#REF!</v>
      </c>
      <c r="P505" t="e">
        <f t="shared" si="139"/>
        <v>#REF!</v>
      </c>
      <c r="Q505" t="e">
        <f t="shared" si="140"/>
        <v>#REF!</v>
      </c>
      <c r="R505" t="e">
        <f t="shared" si="141"/>
        <v>#REF!</v>
      </c>
      <c r="S505" t="e">
        <f t="shared" si="142"/>
        <v>#REF!</v>
      </c>
      <c r="T505" t="e">
        <f t="shared" si="143"/>
        <v>#REF!</v>
      </c>
      <c r="U505" t="e">
        <f t="shared" si="144"/>
        <v>#REF!</v>
      </c>
      <c r="V505" t="e">
        <f t="shared" si="145"/>
        <v>#REF!</v>
      </c>
      <c r="W505" t="e">
        <f t="shared" si="146"/>
        <v>#REF!</v>
      </c>
      <c r="X505" t="e">
        <f t="shared" si="147"/>
        <v>#REF!</v>
      </c>
      <c r="Y505" t="e">
        <f t="shared" si="148"/>
        <v>#REF!</v>
      </c>
      <c r="Z505" t="e">
        <f t="shared" si="149"/>
        <v>#REF!</v>
      </c>
    </row>
    <row r="506" spans="1:26">
      <c r="A506" t="e">
        <f>IF(A505="","",IF($R$3=1,dayTest!A518,day!#REF!))</f>
        <v>#REF!</v>
      </c>
      <c r="B506" t="str">
        <f t="shared" si="150"/>
        <v/>
      </c>
      <c r="C506" t="str">
        <f t="shared" si="153"/>
        <v/>
      </c>
      <c r="D506" t="str">
        <f t="shared" si="153"/>
        <v/>
      </c>
      <c r="E506" t="str">
        <f t="shared" si="153"/>
        <v/>
      </c>
      <c r="F506" t="str">
        <f t="shared" si="153"/>
        <v/>
      </c>
      <c r="G506" t="str">
        <f t="shared" si="153"/>
        <v/>
      </c>
      <c r="H506" t="str">
        <f t="shared" si="153"/>
        <v/>
      </c>
      <c r="I506" t="str">
        <f t="shared" si="153"/>
        <v/>
      </c>
      <c r="J506" t="str">
        <f t="shared" si="153"/>
        <v/>
      </c>
      <c r="K506" t="str">
        <f t="shared" si="153"/>
        <v/>
      </c>
      <c r="L506" t="str">
        <f t="shared" si="153"/>
        <v/>
      </c>
      <c r="M506" t="str">
        <f t="shared" si="152"/>
        <v/>
      </c>
      <c r="N506" t="e">
        <f t="shared" si="137"/>
        <v>#REF!</v>
      </c>
      <c r="O506" t="e">
        <f t="shared" si="138"/>
        <v>#REF!</v>
      </c>
      <c r="P506" t="e">
        <f t="shared" si="139"/>
        <v>#REF!</v>
      </c>
      <c r="Q506" t="e">
        <f t="shared" si="140"/>
        <v>#REF!</v>
      </c>
      <c r="R506" t="e">
        <f t="shared" si="141"/>
        <v>#REF!</v>
      </c>
      <c r="S506" t="e">
        <f t="shared" si="142"/>
        <v>#REF!</v>
      </c>
      <c r="T506" t="e">
        <f t="shared" si="143"/>
        <v>#REF!</v>
      </c>
      <c r="U506" t="e">
        <f t="shared" si="144"/>
        <v>#REF!</v>
      </c>
      <c r="V506" t="e">
        <f t="shared" si="145"/>
        <v>#REF!</v>
      </c>
      <c r="W506" t="e">
        <f t="shared" si="146"/>
        <v>#REF!</v>
      </c>
      <c r="X506" t="e">
        <f t="shared" si="147"/>
        <v>#REF!</v>
      </c>
      <c r="Y506" t="e">
        <f t="shared" si="148"/>
        <v>#REF!</v>
      </c>
      <c r="Z506" t="e">
        <f t="shared" si="149"/>
        <v>#REF!</v>
      </c>
    </row>
    <row r="507" spans="1:26">
      <c r="A507" t="e">
        <f>IF(A506="","",IF($R$3=1,dayTest!A519,day!#REF!))</f>
        <v>#REF!</v>
      </c>
      <c r="B507" t="str">
        <f t="shared" si="150"/>
        <v/>
      </c>
      <c r="C507" t="str">
        <f t="shared" si="153"/>
        <v/>
      </c>
      <c r="D507" t="str">
        <f t="shared" si="153"/>
        <v/>
      </c>
      <c r="E507" t="str">
        <f t="shared" si="153"/>
        <v/>
      </c>
      <c r="F507" t="str">
        <f t="shared" si="153"/>
        <v/>
      </c>
      <c r="G507" t="str">
        <f t="shared" si="153"/>
        <v/>
      </c>
      <c r="H507" t="str">
        <f t="shared" si="153"/>
        <v/>
      </c>
      <c r="I507" t="str">
        <f t="shared" si="153"/>
        <v/>
      </c>
      <c r="J507" t="str">
        <f t="shared" si="153"/>
        <v/>
      </c>
      <c r="K507" t="str">
        <f t="shared" si="153"/>
        <v/>
      </c>
      <c r="L507" t="str">
        <f t="shared" si="153"/>
        <v/>
      </c>
      <c r="M507" t="str">
        <f t="shared" si="152"/>
        <v/>
      </c>
      <c r="N507" t="e">
        <f t="shared" si="137"/>
        <v>#REF!</v>
      </c>
      <c r="O507" t="e">
        <f t="shared" si="138"/>
        <v>#REF!</v>
      </c>
      <c r="P507" t="e">
        <f t="shared" si="139"/>
        <v>#REF!</v>
      </c>
      <c r="Q507" t="e">
        <f t="shared" si="140"/>
        <v>#REF!</v>
      </c>
      <c r="R507" t="e">
        <f t="shared" si="141"/>
        <v>#REF!</v>
      </c>
      <c r="S507" t="e">
        <f t="shared" si="142"/>
        <v>#REF!</v>
      </c>
      <c r="T507" t="e">
        <f t="shared" si="143"/>
        <v>#REF!</v>
      </c>
      <c r="U507" t="e">
        <f t="shared" si="144"/>
        <v>#REF!</v>
      </c>
      <c r="V507" t="e">
        <f t="shared" si="145"/>
        <v>#REF!</v>
      </c>
      <c r="W507" t="e">
        <f t="shared" si="146"/>
        <v>#REF!</v>
      </c>
      <c r="X507" t="e">
        <f t="shared" si="147"/>
        <v>#REF!</v>
      </c>
      <c r="Y507" t="e">
        <f t="shared" si="148"/>
        <v>#REF!</v>
      </c>
      <c r="Z507" t="e">
        <f t="shared" si="149"/>
        <v>#REF!</v>
      </c>
    </row>
    <row r="508" spans="1:26">
      <c r="A508" t="e">
        <f>IF(A507="","",IF($R$3=1,dayTest!A520,day!#REF!))</f>
        <v>#REF!</v>
      </c>
      <c r="B508" t="str">
        <f t="shared" si="150"/>
        <v/>
      </c>
      <c r="C508" t="str">
        <f t="shared" si="153"/>
        <v/>
      </c>
      <c r="D508" t="str">
        <f t="shared" si="153"/>
        <v/>
      </c>
      <c r="E508" t="str">
        <f t="shared" si="153"/>
        <v/>
      </c>
      <c r="F508" t="str">
        <f t="shared" si="153"/>
        <v/>
      </c>
      <c r="G508" t="str">
        <f t="shared" si="153"/>
        <v/>
      </c>
      <c r="H508" t="str">
        <f t="shared" si="153"/>
        <v/>
      </c>
      <c r="I508" t="str">
        <f t="shared" si="153"/>
        <v/>
      </c>
      <c r="J508" t="str">
        <f t="shared" si="153"/>
        <v/>
      </c>
      <c r="K508" t="str">
        <f t="shared" si="153"/>
        <v/>
      </c>
      <c r="L508" t="str">
        <f t="shared" si="153"/>
        <v/>
      </c>
      <c r="M508" t="str">
        <f t="shared" si="152"/>
        <v/>
      </c>
      <c r="N508" t="e">
        <f t="shared" si="137"/>
        <v>#REF!</v>
      </c>
      <c r="O508" t="e">
        <f t="shared" si="138"/>
        <v>#REF!</v>
      </c>
      <c r="P508" t="e">
        <f t="shared" si="139"/>
        <v>#REF!</v>
      </c>
      <c r="Q508" t="e">
        <f t="shared" si="140"/>
        <v>#REF!</v>
      </c>
      <c r="R508" t="e">
        <f t="shared" si="141"/>
        <v>#REF!</v>
      </c>
      <c r="S508" t="e">
        <f t="shared" si="142"/>
        <v>#REF!</v>
      </c>
      <c r="T508" t="e">
        <f t="shared" si="143"/>
        <v>#REF!</v>
      </c>
      <c r="U508" t="e">
        <f t="shared" si="144"/>
        <v>#REF!</v>
      </c>
      <c r="V508" t="e">
        <f t="shared" si="145"/>
        <v>#REF!</v>
      </c>
      <c r="W508" t="e">
        <f t="shared" si="146"/>
        <v>#REF!</v>
      </c>
      <c r="X508" t="e">
        <f t="shared" si="147"/>
        <v>#REF!</v>
      </c>
      <c r="Y508" t="e">
        <f t="shared" si="148"/>
        <v>#REF!</v>
      </c>
      <c r="Z508" t="e">
        <f t="shared" si="149"/>
        <v>#REF!</v>
      </c>
    </row>
    <row r="509" spans="1:26">
      <c r="A509" t="e">
        <f>IF(A508="","",IF($R$3=1,dayTest!A521,day!#REF!))</f>
        <v>#REF!</v>
      </c>
      <c r="B509" t="str">
        <f t="shared" si="150"/>
        <v/>
      </c>
      <c r="C509" t="str">
        <f t="shared" si="153"/>
        <v/>
      </c>
      <c r="D509" t="str">
        <f t="shared" si="153"/>
        <v/>
      </c>
      <c r="E509" t="str">
        <f t="shared" si="153"/>
        <v/>
      </c>
      <c r="F509" t="str">
        <f t="shared" si="153"/>
        <v/>
      </c>
      <c r="G509" t="str">
        <f t="shared" si="153"/>
        <v/>
      </c>
      <c r="H509" t="str">
        <f t="shared" si="153"/>
        <v/>
      </c>
      <c r="I509" t="str">
        <f t="shared" si="153"/>
        <v/>
      </c>
      <c r="J509" t="str">
        <f t="shared" si="153"/>
        <v/>
      </c>
      <c r="K509" t="str">
        <f t="shared" si="153"/>
        <v/>
      </c>
      <c r="L509" t="str">
        <f t="shared" si="153"/>
        <v/>
      </c>
      <c r="M509" t="str">
        <f t="shared" si="152"/>
        <v/>
      </c>
      <c r="N509" t="e">
        <f t="shared" si="137"/>
        <v>#REF!</v>
      </c>
      <c r="O509" t="e">
        <f t="shared" si="138"/>
        <v>#REF!</v>
      </c>
      <c r="P509" t="e">
        <f t="shared" si="139"/>
        <v>#REF!</v>
      </c>
      <c r="Q509" t="e">
        <f t="shared" si="140"/>
        <v>#REF!</v>
      </c>
      <c r="R509" t="e">
        <f t="shared" si="141"/>
        <v>#REF!</v>
      </c>
      <c r="S509" t="e">
        <f t="shared" si="142"/>
        <v>#REF!</v>
      </c>
      <c r="T509" t="e">
        <f t="shared" si="143"/>
        <v>#REF!</v>
      </c>
      <c r="U509" t="e">
        <f t="shared" si="144"/>
        <v>#REF!</v>
      </c>
      <c r="V509" t="e">
        <f t="shared" si="145"/>
        <v>#REF!</v>
      </c>
      <c r="W509" t="e">
        <f t="shared" si="146"/>
        <v>#REF!</v>
      </c>
      <c r="X509" t="e">
        <f t="shared" si="147"/>
        <v>#REF!</v>
      </c>
      <c r="Y509" t="e">
        <f t="shared" si="148"/>
        <v>#REF!</v>
      </c>
      <c r="Z509" t="e">
        <f t="shared" si="149"/>
        <v>#REF!</v>
      </c>
    </row>
    <row r="510" spans="1:26">
      <c r="A510" t="e">
        <f>IF(A509="","",IF($R$3=1,dayTest!A522,day!#REF!))</f>
        <v>#REF!</v>
      </c>
      <c r="B510" t="str">
        <f t="shared" si="150"/>
        <v/>
      </c>
      <c r="C510" t="str">
        <f t="shared" si="153"/>
        <v/>
      </c>
      <c r="D510" t="str">
        <f t="shared" si="153"/>
        <v/>
      </c>
      <c r="E510" t="str">
        <f t="shared" si="153"/>
        <v/>
      </c>
      <c r="F510" t="str">
        <f t="shared" si="153"/>
        <v/>
      </c>
      <c r="G510" t="str">
        <f t="shared" si="153"/>
        <v/>
      </c>
      <c r="H510" t="str">
        <f t="shared" si="153"/>
        <v/>
      </c>
      <c r="I510" t="str">
        <f t="shared" si="153"/>
        <v/>
      </c>
      <c r="J510" t="str">
        <f t="shared" si="153"/>
        <v/>
      </c>
      <c r="K510" t="str">
        <f t="shared" si="153"/>
        <v/>
      </c>
      <c r="L510" t="str">
        <f t="shared" si="153"/>
        <v/>
      </c>
      <c r="M510" t="str">
        <f t="shared" si="152"/>
        <v/>
      </c>
      <c r="N510" t="e">
        <f t="shared" si="137"/>
        <v>#REF!</v>
      </c>
      <c r="O510" t="e">
        <f t="shared" si="138"/>
        <v>#REF!</v>
      </c>
      <c r="P510" t="e">
        <f t="shared" si="139"/>
        <v>#REF!</v>
      </c>
      <c r="Q510" t="e">
        <f t="shared" si="140"/>
        <v>#REF!</v>
      </c>
      <c r="R510" t="e">
        <f t="shared" si="141"/>
        <v>#REF!</v>
      </c>
      <c r="S510" t="e">
        <f t="shared" si="142"/>
        <v>#REF!</v>
      </c>
      <c r="T510" t="e">
        <f t="shared" si="143"/>
        <v>#REF!</v>
      </c>
      <c r="U510" t="e">
        <f t="shared" si="144"/>
        <v>#REF!</v>
      </c>
      <c r="V510" t="e">
        <f t="shared" si="145"/>
        <v>#REF!</v>
      </c>
      <c r="W510" t="e">
        <f t="shared" si="146"/>
        <v>#REF!</v>
      </c>
      <c r="X510" t="e">
        <f t="shared" si="147"/>
        <v>#REF!</v>
      </c>
      <c r="Y510" t="e">
        <f t="shared" si="148"/>
        <v>#REF!</v>
      </c>
      <c r="Z510" t="e">
        <f t="shared" si="149"/>
        <v>#REF!</v>
      </c>
    </row>
    <row r="511" spans="1:26">
      <c r="A511" t="e">
        <f>IF(A510="","",IF($R$3=1,dayTest!A523,day!#REF!))</f>
        <v>#REF!</v>
      </c>
      <c r="B511" t="str">
        <f t="shared" si="150"/>
        <v/>
      </c>
      <c r="C511" t="str">
        <f t="shared" si="153"/>
        <v/>
      </c>
      <c r="D511" t="str">
        <f t="shared" si="153"/>
        <v/>
      </c>
      <c r="E511" t="str">
        <f t="shared" si="153"/>
        <v/>
      </c>
      <c r="F511" t="str">
        <f t="shared" si="153"/>
        <v/>
      </c>
      <c r="G511" t="str">
        <f t="shared" si="153"/>
        <v/>
      </c>
      <c r="H511" t="str">
        <f t="shared" si="153"/>
        <v/>
      </c>
      <c r="I511" t="str">
        <f t="shared" si="153"/>
        <v/>
      </c>
      <c r="J511" t="str">
        <f t="shared" si="153"/>
        <v/>
      </c>
      <c r="K511" t="str">
        <f t="shared" si="153"/>
        <v/>
      </c>
      <c r="L511" t="str">
        <f t="shared" si="153"/>
        <v/>
      </c>
      <c r="M511" t="str">
        <f t="shared" si="152"/>
        <v/>
      </c>
      <c r="N511" t="e">
        <f t="shared" si="137"/>
        <v>#REF!</v>
      </c>
      <c r="O511" t="e">
        <f t="shared" si="138"/>
        <v>#REF!</v>
      </c>
      <c r="P511" t="e">
        <f t="shared" si="139"/>
        <v>#REF!</v>
      </c>
      <c r="Q511" t="e">
        <f t="shared" si="140"/>
        <v>#REF!</v>
      </c>
      <c r="R511" t="e">
        <f t="shared" si="141"/>
        <v>#REF!</v>
      </c>
      <c r="S511" t="e">
        <f t="shared" si="142"/>
        <v>#REF!</v>
      </c>
      <c r="T511" t="e">
        <f t="shared" si="143"/>
        <v>#REF!</v>
      </c>
      <c r="U511" t="e">
        <f t="shared" si="144"/>
        <v>#REF!</v>
      </c>
      <c r="V511" t="e">
        <f t="shared" si="145"/>
        <v>#REF!</v>
      </c>
      <c r="W511" t="e">
        <f t="shared" si="146"/>
        <v>#REF!</v>
      </c>
      <c r="X511" t="e">
        <f t="shared" si="147"/>
        <v>#REF!</v>
      </c>
      <c r="Y511" t="e">
        <f t="shared" si="148"/>
        <v>#REF!</v>
      </c>
      <c r="Z511" t="e">
        <f t="shared" si="149"/>
        <v>#REF!</v>
      </c>
    </row>
    <row r="512" spans="1:26">
      <c r="A512" t="e">
        <f>IF(A511="","",IF($R$3=1,dayTest!A524,day!#REF!))</f>
        <v>#REF!</v>
      </c>
      <c r="B512" t="str">
        <f t="shared" si="150"/>
        <v/>
      </c>
      <c r="C512" t="str">
        <f t="shared" si="153"/>
        <v/>
      </c>
      <c r="D512" t="str">
        <f t="shared" si="153"/>
        <v/>
      </c>
      <c r="E512" t="str">
        <f t="shared" si="153"/>
        <v/>
      </c>
      <c r="F512" t="str">
        <f t="shared" si="153"/>
        <v/>
      </c>
      <c r="G512" t="str">
        <f t="shared" si="153"/>
        <v/>
      </c>
      <c r="H512" t="str">
        <f t="shared" si="153"/>
        <v/>
      </c>
      <c r="I512" t="str">
        <f t="shared" si="153"/>
        <v/>
      </c>
      <c r="J512" t="str">
        <f t="shared" si="153"/>
        <v/>
      </c>
      <c r="K512" t="str">
        <f t="shared" si="153"/>
        <v/>
      </c>
      <c r="L512" t="str">
        <f t="shared" si="153"/>
        <v/>
      </c>
      <c r="M512" t="str">
        <f t="shared" si="152"/>
        <v/>
      </c>
      <c r="N512" t="e">
        <f t="shared" si="137"/>
        <v>#REF!</v>
      </c>
      <c r="O512" t="e">
        <f t="shared" si="138"/>
        <v>#REF!</v>
      </c>
      <c r="P512" t="e">
        <f t="shared" si="139"/>
        <v>#REF!</v>
      </c>
      <c r="Q512" t="e">
        <f t="shared" si="140"/>
        <v>#REF!</v>
      </c>
      <c r="R512" t="e">
        <f t="shared" si="141"/>
        <v>#REF!</v>
      </c>
      <c r="S512" t="e">
        <f t="shared" si="142"/>
        <v>#REF!</v>
      </c>
      <c r="T512" t="e">
        <f t="shared" si="143"/>
        <v>#REF!</v>
      </c>
      <c r="U512" t="e">
        <f t="shared" si="144"/>
        <v>#REF!</v>
      </c>
      <c r="V512" t="e">
        <f t="shared" si="145"/>
        <v>#REF!</v>
      </c>
      <c r="W512" t="e">
        <f t="shared" si="146"/>
        <v>#REF!</v>
      </c>
      <c r="X512" t="e">
        <f t="shared" si="147"/>
        <v>#REF!</v>
      </c>
      <c r="Y512" t="e">
        <f t="shared" si="148"/>
        <v>#REF!</v>
      </c>
      <c r="Z512" t="e">
        <f t="shared" si="149"/>
        <v>#REF!</v>
      </c>
    </row>
    <row r="513" spans="1:26">
      <c r="A513" t="e">
        <f>IF(A512="","",IF($R$3=1,dayTest!A525,day!#REF!))</f>
        <v>#REF!</v>
      </c>
      <c r="B513" t="str">
        <f t="shared" si="150"/>
        <v/>
      </c>
      <c r="C513" t="str">
        <f t="shared" si="153"/>
        <v/>
      </c>
      <c r="D513" t="str">
        <f t="shared" si="153"/>
        <v/>
      </c>
      <c r="E513" t="str">
        <f t="shared" si="153"/>
        <v/>
      </c>
      <c r="F513" t="str">
        <f t="shared" si="153"/>
        <v/>
      </c>
      <c r="G513" t="str">
        <f t="shared" si="153"/>
        <v/>
      </c>
      <c r="H513" t="str">
        <f t="shared" si="153"/>
        <v/>
      </c>
      <c r="I513" t="str">
        <f t="shared" si="153"/>
        <v/>
      </c>
      <c r="J513" t="str">
        <f t="shared" si="153"/>
        <v/>
      </c>
      <c r="K513" t="str">
        <f t="shared" si="153"/>
        <v/>
      </c>
      <c r="L513" t="str">
        <f t="shared" si="153"/>
        <v/>
      </c>
      <c r="M513" t="str">
        <f t="shared" si="152"/>
        <v/>
      </c>
      <c r="N513" t="e">
        <f t="shared" si="137"/>
        <v>#REF!</v>
      </c>
      <c r="O513" t="e">
        <f t="shared" si="138"/>
        <v>#REF!</v>
      </c>
      <c r="P513" t="e">
        <f t="shared" si="139"/>
        <v>#REF!</v>
      </c>
      <c r="Q513" t="e">
        <f t="shared" si="140"/>
        <v>#REF!</v>
      </c>
      <c r="R513" t="e">
        <f t="shared" si="141"/>
        <v>#REF!</v>
      </c>
      <c r="S513" t="e">
        <f t="shared" si="142"/>
        <v>#REF!</v>
      </c>
      <c r="T513" t="e">
        <f t="shared" si="143"/>
        <v>#REF!</v>
      </c>
      <c r="U513" t="e">
        <f t="shared" si="144"/>
        <v>#REF!</v>
      </c>
      <c r="V513" t="e">
        <f t="shared" si="145"/>
        <v>#REF!</v>
      </c>
      <c r="W513" t="e">
        <f t="shared" si="146"/>
        <v>#REF!</v>
      </c>
      <c r="X513" t="e">
        <f t="shared" si="147"/>
        <v>#REF!</v>
      </c>
      <c r="Y513" t="e">
        <f t="shared" si="148"/>
        <v>#REF!</v>
      </c>
      <c r="Z513" t="e">
        <f t="shared" si="149"/>
        <v>#REF!</v>
      </c>
    </row>
    <row r="514" spans="1:26">
      <c r="A514" t="e">
        <f>IF(A513="","",IF($R$3=1,dayTest!A526,day!#REF!))</f>
        <v>#REF!</v>
      </c>
      <c r="B514" t="str">
        <f t="shared" si="150"/>
        <v/>
      </c>
      <c r="C514" t="str">
        <f t="shared" si="153"/>
        <v/>
      </c>
      <c r="D514" t="str">
        <f t="shared" si="153"/>
        <v/>
      </c>
      <c r="E514" t="str">
        <f t="shared" si="153"/>
        <v/>
      </c>
      <c r="F514" t="str">
        <f t="shared" si="153"/>
        <v/>
      </c>
      <c r="G514" t="str">
        <f t="shared" si="153"/>
        <v/>
      </c>
      <c r="H514" t="str">
        <f t="shared" si="153"/>
        <v/>
      </c>
      <c r="I514" t="str">
        <f t="shared" si="153"/>
        <v/>
      </c>
      <c r="J514" t="str">
        <f t="shared" si="153"/>
        <v/>
      </c>
      <c r="K514" t="str">
        <f t="shared" si="153"/>
        <v/>
      </c>
      <c r="L514" t="str">
        <f t="shared" si="153"/>
        <v/>
      </c>
      <c r="M514" t="str">
        <f t="shared" si="152"/>
        <v/>
      </c>
      <c r="N514" t="e">
        <f t="shared" si="137"/>
        <v>#REF!</v>
      </c>
      <c r="O514" t="e">
        <f t="shared" si="138"/>
        <v>#REF!</v>
      </c>
      <c r="P514" t="e">
        <f t="shared" si="139"/>
        <v>#REF!</v>
      </c>
      <c r="Q514" t="e">
        <f t="shared" si="140"/>
        <v>#REF!</v>
      </c>
      <c r="R514" t="e">
        <f t="shared" si="141"/>
        <v>#REF!</v>
      </c>
      <c r="S514" t="e">
        <f t="shared" si="142"/>
        <v>#REF!</v>
      </c>
      <c r="T514" t="e">
        <f t="shared" si="143"/>
        <v>#REF!</v>
      </c>
      <c r="U514" t="e">
        <f t="shared" si="144"/>
        <v>#REF!</v>
      </c>
      <c r="V514" t="e">
        <f t="shared" si="145"/>
        <v>#REF!</v>
      </c>
      <c r="W514" t="e">
        <f t="shared" si="146"/>
        <v>#REF!</v>
      </c>
      <c r="X514" t="e">
        <f t="shared" si="147"/>
        <v>#REF!</v>
      </c>
      <c r="Y514" t="e">
        <f t="shared" si="148"/>
        <v>#REF!</v>
      </c>
      <c r="Z514" t="e">
        <f t="shared" si="149"/>
        <v>#REF!</v>
      </c>
    </row>
    <row r="515" spans="1:26">
      <c r="A515" t="e">
        <f>IF(A514="","",IF($R$3=1,dayTest!A527,day!#REF!))</f>
        <v>#REF!</v>
      </c>
      <c r="B515" t="str">
        <f t="shared" si="150"/>
        <v/>
      </c>
      <c r="C515" t="str">
        <f t="shared" si="153"/>
        <v/>
      </c>
      <c r="D515" t="str">
        <f t="shared" si="153"/>
        <v/>
      </c>
      <c r="E515" t="str">
        <f t="shared" si="153"/>
        <v/>
      </c>
      <c r="F515" t="str">
        <f t="shared" si="153"/>
        <v/>
      </c>
      <c r="G515" t="str">
        <f t="shared" si="153"/>
        <v/>
      </c>
      <c r="H515" t="str">
        <f t="shared" si="153"/>
        <v/>
      </c>
      <c r="I515" t="str">
        <f t="shared" si="153"/>
        <v/>
      </c>
      <c r="J515" t="str">
        <f t="shared" si="153"/>
        <v/>
      </c>
      <c r="K515" t="str">
        <f t="shared" si="153"/>
        <v/>
      </c>
      <c r="L515" t="str">
        <f t="shared" si="153"/>
        <v/>
      </c>
      <c r="M515" t="str">
        <f t="shared" si="152"/>
        <v/>
      </c>
      <c r="N515" t="e">
        <f t="shared" si="137"/>
        <v>#REF!</v>
      </c>
      <c r="O515" t="e">
        <f t="shared" si="138"/>
        <v>#REF!</v>
      </c>
      <c r="P515" t="e">
        <f t="shared" si="139"/>
        <v>#REF!</v>
      </c>
      <c r="Q515" t="e">
        <f t="shared" si="140"/>
        <v>#REF!</v>
      </c>
      <c r="R515" t="e">
        <f t="shared" si="141"/>
        <v>#REF!</v>
      </c>
      <c r="S515" t="e">
        <f t="shared" si="142"/>
        <v>#REF!</v>
      </c>
      <c r="T515" t="e">
        <f t="shared" si="143"/>
        <v>#REF!</v>
      </c>
      <c r="U515" t="e">
        <f t="shared" si="144"/>
        <v>#REF!</v>
      </c>
      <c r="V515" t="e">
        <f t="shared" si="145"/>
        <v>#REF!</v>
      </c>
      <c r="W515" t="e">
        <f t="shared" si="146"/>
        <v>#REF!</v>
      </c>
      <c r="X515" t="e">
        <f t="shared" si="147"/>
        <v>#REF!</v>
      </c>
      <c r="Y515" t="e">
        <f t="shared" si="148"/>
        <v>#REF!</v>
      </c>
      <c r="Z515" t="e">
        <f t="shared" si="149"/>
        <v>#REF!</v>
      </c>
    </row>
    <row r="516" spans="1:26">
      <c r="A516" t="e">
        <f>IF(A515="","",IF($R$3=1,dayTest!A528,day!#REF!))</f>
        <v>#REF!</v>
      </c>
      <c r="B516" t="str">
        <f t="shared" si="150"/>
        <v/>
      </c>
      <c r="C516" t="str">
        <f t="shared" si="153"/>
        <v/>
      </c>
      <c r="D516" t="str">
        <f t="shared" si="153"/>
        <v/>
      </c>
      <c r="E516" t="str">
        <f t="shared" si="153"/>
        <v/>
      </c>
      <c r="F516" t="str">
        <f t="shared" si="153"/>
        <v/>
      </c>
      <c r="G516" t="str">
        <f t="shared" si="153"/>
        <v/>
      </c>
      <c r="H516" t="str">
        <f t="shared" si="153"/>
        <v/>
      </c>
      <c r="I516" t="str">
        <f t="shared" si="153"/>
        <v/>
      </c>
      <c r="J516" t="str">
        <f t="shared" si="153"/>
        <v/>
      </c>
      <c r="K516" t="str">
        <f t="shared" si="153"/>
        <v/>
      </c>
      <c r="L516" t="str">
        <f t="shared" si="153"/>
        <v/>
      </c>
      <c r="M516" t="str">
        <f t="shared" si="152"/>
        <v/>
      </c>
      <c r="N516" t="e">
        <f t="shared" si="137"/>
        <v>#REF!</v>
      </c>
      <c r="O516" t="e">
        <f t="shared" si="138"/>
        <v>#REF!</v>
      </c>
      <c r="P516" t="e">
        <f t="shared" si="139"/>
        <v>#REF!</v>
      </c>
      <c r="Q516" t="e">
        <f t="shared" si="140"/>
        <v>#REF!</v>
      </c>
      <c r="R516" t="e">
        <f t="shared" si="141"/>
        <v>#REF!</v>
      </c>
      <c r="S516" t="e">
        <f t="shared" si="142"/>
        <v>#REF!</v>
      </c>
      <c r="T516" t="e">
        <f t="shared" si="143"/>
        <v>#REF!</v>
      </c>
      <c r="U516" t="e">
        <f t="shared" si="144"/>
        <v>#REF!</v>
      </c>
      <c r="V516" t="e">
        <f t="shared" si="145"/>
        <v>#REF!</v>
      </c>
      <c r="W516" t="e">
        <f t="shared" si="146"/>
        <v>#REF!</v>
      </c>
      <c r="X516" t="e">
        <f t="shared" si="147"/>
        <v>#REF!</v>
      </c>
      <c r="Y516" t="e">
        <f t="shared" si="148"/>
        <v>#REF!</v>
      </c>
      <c r="Z516" t="e">
        <f t="shared" si="149"/>
        <v>#REF!</v>
      </c>
    </row>
    <row r="517" spans="1:26">
      <c r="A517" t="e">
        <f>IF(A516="","",IF($R$3=1,dayTest!A529,day!#REF!))</f>
        <v>#REF!</v>
      </c>
      <c r="B517" t="str">
        <f t="shared" si="150"/>
        <v/>
      </c>
      <c r="C517" t="str">
        <f t="shared" si="153"/>
        <v/>
      </c>
      <c r="D517" t="str">
        <f t="shared" si="153"/>
        <v/>
      </c>
      <c r="E517" t="str">
        <f t="shared" si="153"/>
        <v/>
      </c>
      <c r="F517" t="str">
        <f t="shared" si="153"/>
        <v/>
      </c>
      <c r="G517" t="str">
        <f t="shared" si="153"/>
        <v/>
      </c>
      <c r="H517" t="str">
        <f t="shared" si="153"/>
        <v/>
      </c>
      <c r="I517" t="str">
        <f t="shared" si="153"/>
        <v/>
      </c>
      <c r="J517" t="str">
        <f t="shared" si="153"/>
        <v/>
      </c>
      <c r="K517" t="str">
        <f t="shared" si="153"/>
        <v/>
      </c>
      <c r="L517" t="str">
        <f t="shared" si="153"/>
        <v/>
      </c>
      <c r="M517" t="str">
        <f t="shared" si="152"/>
        <v/>
      </c>
      <c r="N517" t="e">
        <f t="shared" si="137"/>
        <v>#REF!</v>
      </c>
      <c r="O517" t="e">
        <f t="shared" si="138"/>
        <v>#REF!</v>
      </c>
      <c r="P517" t="e">
        <f t="shared" si="139"/>
        <v>#REF!</v>
      </c>
      <c r="Q517" t="e">
        <f t="shared" si="140"/>
        <v>#REF!</v>
      </c>
      <c r="R517" t="e">
        <f t="shared" si="141"/>
        <v>#REF!</v>
      </c>
      <c r="S517" t="e">
        <f t="shared" si="142"/>
        <v>#REF!</v>
      </c>
      <c r="T517" t="e">
        <f t="shared" si="143"/>
        <v>#REF!</v>
      </c>
      <c r="U517" t="e">
        <f t="shared" si="144"/>
        <v>#REF!</v>
      </c>
      <c r="V517" t="e">
        <f t="shared" si="145"/>
        <v>#REF!</v>
      </c>
      <c r="W517" t="e">
        <f t="shared" si="146"/>
        <v>#REF!</v>
      </c>
      <c r="X517" t="e">
        <f t="shared" si="147"/>
        <v>#REF!</v>
      </c>
      <c r="Y517" t="e">
        <f t="shared" si="148"/>
        <v>#REF!</v>
      </c>
      <c r="Z517" t="e">
        <f t="shared" si="149"/>
        <v>#REF!</v>
      </c>
    </row>
    <row r="518" spans="1:26">
      <c r="A518" t="e">
        <f>IF(A517="","",IF($R$3=1,dayTest!A530,day!#REF!))</f>
        <v>#REF!</v>
      </c>
      <c r="B518" t="str">
        <f t="shared" si="150"/>
        <v/>
      </c>
      <c r="C518" t="str">
        <f t="shared" si="153"/>
        <v/>
      </c>
      <c r="D518" t="str">
        <f t="shared" si="153"/>
        <v/>
      </c>
      <c r="E518" t="str">
        <f t="shared" si="153"/>
        <v/>
      </c>
      <c r="F518" t="str">
        <f t="shared" si="153"/>
        <v/>
      </c>
      <c r="G518" t="str">
        <f t="shared" si="153"/>
        <v/>
      </c>
      <c r="H518" t="str">
        <f t="shared" si="153"/>
        <v/>
      </c>
      <c r="I518" t="str">
        <f t="shared" si="153"/>
        <v/>
      </c>
      <c r="J518" t="str">
        <f t="shared" si="153"/>
        <v/>
      </c>
      <c r="K518" t="str">
        <f t="shared" si="153"/>
        <v/>
      </c>
      <c r="L518" t="str">
        <f t="shared" si="153"/>
        <v/>
      </c>
      <c r="M518" t="str">
        <f t="shared" si="152"/>
        <v/>
      </c>
      <c r="N518" t="e">
        <f t="shared" si="137"/>
        <v>#REF!</v>
      </c>
      <c r="O518" t="e">
        <f t="shared" si="138"/>
        <v>#REF!</v>
      </c>
      <c r="P518" t="e">
        <f t="shared" si="139"/>
        <v>#REF!</v>
      </c>
      <c r="Q518" t="e">
        <f t="shared" si="140"/>
        <v>#REF!</v>
      </c>
      <c r="R518" t="e">
        <f t="shared" si="141"/>
        <v>#REF!</v>
      </c>
      <c r="S518" t="e">
        <f t="shared" si="142"/>
        <v>#REF!</v>
      </c>
      <c r="T518" t="e">
        <f t="shared" si="143"/>
        <v>#REF!</v>
      </c>
      <c r="U518" t="e">
        <f t="shared" si="144"/>
        <v>#REF!</v>
      </c>
      <c r="V518" t="e">
        <f t="shared" si="145"/>
        <v>#REF!</v>
      </c>
      <c r="W518" t="e">
        <f t="shared" si="146"/>
        <v>#REF!</v>
      </c>
      <c r="X518" t="e">
        <f t="shared" si="147"/>
        <v>#REF!</v>
      </c>
      <c r="Y518" t="e">
        <f t="shared" si="148"/>
        <v>#REF!</v>
      </c>
      <c r="Z518" t="e">
        <f t="shared" si="149"/>
        <v>#REF!</v>
      </c>
    </row>
    <row r="519" spans="1:26">
      <c r="A519" t="e">
        <f>IF(A518="","",IF($R$3=1,dayTest!A531,day!#REF!))</f>
        <v>#REF!</v>
      </c>
      <c r="B519" t="str">
        <f t="shared" si="150"/>
        <v/>
      </c>
      <c r="C519" t="str">
        <f t="shared" si="153"/>
        <v/>
      </c>
      <c r="D519" t="str">
        <f t="shared" si="153"/>
        <v/>
      </c>
      <c r="E519" t="str">
        <f t="shared" si="153"/>
        <v/>
      </c>
      <c r="F519" t="str">
        <f t="shared" si="153"/>
        <v/>
      </c>
      <c r="G519" t="str">
        <f t="shared" ref="G519:L561" si="154">IFERROR(VALUE(MID($A519,COLUMN()-1,1)),"")</f>
        <v/>
      </c>
      <c r="H519" t="str">
        <f t="shared" si="154"/>
        <v/>
      </c>
      <c r="I519" t="str">
        <f t="shared" si="154"/>
        <v/>
      </c>
      <c r="J519" t="str">
        <f t="shared" si="154"/>
        <v/>
      </c>
      <c r="K519" t="str">
        <f t="shared" si="154"/>
        <v/>
      </c>
      <c r="L519" t="str">
        <f t="shared" si="154"/>
        <v/>
      </c>
      <c r="M519" t="str">
        <f t="shared" si="152"/>
        <v/>
      </c>
      <c r="N519" t="e">
        <f t="shared" si="137"/>
        <v>#REF!</v>
      </c>
      <c r="O519" t="e">
        <f t="shared" si="138"/>
        <v>#REF!</v>
      </c>
      <c r="P519" t="e">
        <f t="shared" si="139"/>
        <v>#REF!</v>
      </c>
      <c r="Q519" t="e">
        <f t="shared" si="140"/>
        <v>#REF!</v>
      </c>
      <c r="R519" t="e">
        <f t="shared" si="141"/>
        <v>#REF!</v>
      </c>
      <c r="S519" t="e">
        <f t="shared" si="142"/>
        <v>#REF!</v>
      </c>
      <c r="T519" t="e">
        <f t="shared" si="143"/>
        <v>#REF!</v>
      </c>
      <c r="U519" t="e">
        <f t="shared" si="144"/>
        <v>#REF!</v>
      </c>
      <c r="V519" t="e">
        <f t="shared" si="145"/>
        <v>#REF!</v>
      </c>
      <c r="W519" t="e">
        <f t="shared" si="146"/>
        <v>#REF!</v>
      </c>
      <c r="X519" t="e">
        <f t="shared" si="147"/>
        <v>#REF!</v>
      </c>
      <c r="Y519" t="e">
        <f t="shared" si="148"/>
        <v>#REF!</v>
      </c>
      <c r="Z519" t="e">
        <f t="shared" si="149"/>
        <v>#REF!</v>
      </c>
    </row>
    <row r="520" spans="1:26">
      <c r="A520" t="e">
        <f>IF(A519="","",IF($R$3=1,dayTest!A532,day!#REF!))</f>
        <v>#REF!</v>
      </c>
      <c r="B520" t="str">
        <f t="shared" si="150"/>
        <v/>
      </c>
      <c r="C520" t="str">
        <f t="shared" ref="C520:G569" si="155">IFERROR(VALUE(MID($A520,COLUMN()-1,1)),"")</f>
        <v/>
      </c>
      <c r="D520" t="str">
        <f t="shared" si="155"/>
        <v/>
      </c>
      <c r="E520" t="str">
        <f t="shared" si="155"/>
        <v/>
      </c>
      <c r="F520" t="str">
        <f t="shared" si="155"/>
        <v/>
      </c>
      <c r="G520" t="str">
        <f t="shared" si="154"/>
        <v/>
      </c>
      <c r="H520" t="str">
        <f t="shared" si="154"/>
        <v/>
      </c>
      <c r="I520" t="str">
        <f t="shared" si="154"/>
        <v/>
      </c>
      <c r="J520" t="str">
        <f t="shared" si="154"/>
        <v/>
      </c>
      <c r="K520" t="str">
        <f t="shared" si="154"/>
        <v/>
      </c>
      <c r="L520" t="str">
        <f t="shared" si="154"/>
        <v/>
      </c>
      <c r="M520" t="str">
        <f t="shared" si="152"/>
        <v/>
      </c>
      <c r="N520" t="e">
        <f t="shared" si="137"/>
        <v>#REF!</v>
      </c>
      <c r="O520" t="e">
        <f t="shared" si="138"/>
        <v>#REF!</v>
      </c>
      <c r="P520" t="e">
        <f t="shared" si="139"/>
        <v>#REF!</v>
      </c>
      <c r="Q520" t="e">
        <f t="shared" si="140"/>
        <v>#REF!</v>
      </c>
      <c r="R520" t="e">
        <f t="shared" si="141"/>
        <v>#REF!</v>
      </c>
      <c r="S520" t="e">
        <f t="shared" si="142"/>
        <v>#REF!</v>
      </c>
      <c r="T520" t="e">
        <f t="shared" si="143"/>
        <v>#REF!</v>
      </c>
      <c r="U520" t="e">
        <f t="shared" si="144"/>
        <v>#REF!</v>
      </c>
      <c r="V520" t="e">
        <f t="shared" si="145"/>
        <v>#REF!</v>
      </c>
      <c r="W520" t="e">
        <f t="shared" si="146"/>
        <v>#REF!</v>
      </c>
      <c r="X520" t="e">
        <f t="shared" si="147"/>
        <v>#REF!</v>
      </c>
      <c r="Y520" t="e">
        <f t="shared" si="148"/>
        <v>#REF!</v>
      </c>
      <c r="Z520" t="e">
        <f t="shared" si="149"/>
        <v>#REF!</v>
      </c>
    </row>
    <row r="521" spans="1:26">
      <c r="A521" t="e">
        <f>IF(A520="","",IF($R$3=1,dayTest!A533,day!#REF!))</f>
        <v>#REF!</v>
      </c>
      <c r="B521" t="str">
        <f t="shared" si="150"/>
        <v/>
      </c>
      <c r="C521" t="str">
        <f t="shared" si="155"/>
        <v/>
      </c>
      <c r="D521" t="str">
        <f t="shared" si="155"/>
        <v/>
      </c>
      <c r="E521" t="str">
        <f t="shared" si="155"/>
        <v/>
      </c>
      <c r="F521" t="str">
        <f t="shared" si="155"/>
        <v/>
      </c>
      <c r="G521" t="str">
        <f t="shared" si="154"/>
        <v/>
      </c>
      <c r="H521" t="str">
        <f t="shared" si="154"/>
        <v/>
      </c>
      <c r="I521" t="str">
        <f t="shared" si="154"/>
        <v/>
      </c>
      <c r="J521" t="str">
        <f t="shared" si="154"/>
        <v/>
      </c>
      <c r="K521" t="str">
        <f t="shared" si="154"/>
        <v/>
      </c>
      <c r="L521" t="str">
        <f t="shared" si="154"/>
        <v/>
      </c>
      <c r="M521" t="str">
        <f t="shared" si="152"/>
        <v/>
      </c>
      <c r="N521" t="e">
        <f t="shared" si="137"/>
        <v>#REF!</v>
      </c>
      <c r="O521" t="e">
        <f t="shared" si="138"/>
        <v>#REF!</v>
      </c>
      <c r="P521" t="e">
        <f t="shared" si="139"/>
        <v>#REF!</v>
      </c>
      <c r="Q521" t="e">
        <f t="shared" si="140"/>
        <v>#REF!</v>
      </c>
      <c r="R521" t="e">
        <f t="shared" si="141"/>
        <v>#REF!</v>
      </c>
      <c r="S521" t="e">
        <f t="shared" si="142"/>
        <v>#REF!</v>
      </c>
      <c r="T521" t="e">
        <f t="shared" si="143"/>
        <v>#REF!</v>
      </c>
      <c r="U521" t="e">
        <f t="shared" si="144"/>
        <v>#REF!</v>
      </c>
      <c r="V521" t="e">
        <f t="shared" si="145"/>
        <v>#REF!</v>
      </c>
      <c r="W521" t="e">
        <f t="shared" si="146"/>
        <v>#REF!</v>
      </c>
      <c r="X521" t="e">
        <f t="shared" si="147"/>
        <v>#REF!</v>
      </c>
      <c r="Y521" t="e">
        <f t="shared" si="148"/>
        <v>#REF!</v>
      </c>
      <c r="Z521" t="e">
        <f t="shared" si="149"/>
        <v>#REF!</v>
      </c>
    </row>
    <row r="522" spans="1:26">
      <c r="A522" t="e">
        <f>IF(A521="","",IF($R$3=1,dayTest!A534,day!#REF!))</f>
        <v>#REF!</v>
      </c>
      <c r="B522" t="str">
        <f t="shared" si="150"/>
        <v/>
      </c>
      <c r="C522" t="str">
        <f t="shared" si="155"/>
        <v/>
      </c>
      <c r="D522" t="str">
        <f t="shared" si="155"/>
        <v/>
      </c>
      <c r="E522" t="str">
        <f t="shared" si="155"/>
        <v/>
      </c>
      <c r="F522" t="str">
        <f t="shared" si="155"/>
        <v/>
      </c>
      <c r="G522" t="str">
        <f t="shared" si="154"/>
        <v/>
      </c>
      <c r="H522" t="str">
        <f t="shared" si="154"/>
        <v/>
      </c>
      <c r="I522" t="str">
        <f t="shared" si="154"/>
        <v/>
      </c>
      <c r="J522" t="str">
        <f t="shared" si="154"/>
        <v/>
      </c>
      <c r="K522" t="str">
        <f t="shared" si="154"/>
        <v/>
      </c>
      <c r="L522" t="str">
        <f t="shared" si="154"/>
        <v/>
      </c>
      <c r="M522" t="str">
        <f t="shared" si="152"/>
        <v/>
      </c>
      <c r="N522" t="e">
        <f t="shared" si="137"/>
        <v>#REF!</v>
      </c>
      <c r="O522" t="e">
        <f t="shared" si="138"/>
        <v>#REF!</v>
      </c>
      <c r="P522" t="e">
        <f t="shared" si="139"/>
        <v>#REF!</v>
      </c>
      <c r="Q522" t="e">
        <f t="shared" si="140"/>
        <v>#REF!</v>
      </c>
      <c r="R522" t="e">
        <f t="shared" si="141"/>
        <v>#REF!</v>
      </c>
      <c r="S522" t="e">
        <f t="shared" si="142"/>
        <v>#REF!</v>
      </c>
      <c r="T522" t="e">
        <f t="shared" si="143"/>
        <v>#REF!</v>
      </c>
      <c r="U522" t="e">
        <f t="shared" si="144"/>
        <v>#REF!</v>
      </c>
      <c r="V522" t="e">
        <f t="shared" si="145"/>
        <v>#REF!</v>
      </c>
      <c r="W522" t="e">
        <f t="shared" si="146"/>
        <v>#REF!</v>
      </c>
      <c r="X522" t="e">
        <f t="shared" si="147"/>
        <v>#REF!</v>
      </c>
      <c r="Y522" t="e">
        <f t="shared" si="148"/>
        <v>#REF!</v>
      </c>
      <c r="Z522" t="e">
        <f t="shared" si="149"/>
        <v>#REF!</v>
      </c>
    </row>
    <row r="523" spans="1:26">
      <c r="A523" t="e">
        <f>IF(A522="","",IF($R$3=1,dayTest!A535,day!#REF!))</f>
        <v>#REF!</v>
      </c>
      <c r="B523" t="str">
        <f t="shared" si="150"/>
        <v/>
      </c>
      <c r="C523" t="str">
        <f t="shared" si="155"/>
        <v/>
      </c>
      <c r="D523" t="str">
        <f t="shared" si="155"/>
        <v/>
      </c>
      <c r="E523" t="str">
        <f t="shared" si="155"/>
        <v/>
      </c>
      <c r="F523" t="str">
        <f t="shared" si="155"/>
        <v/>
      </c>
      <c r="G523" t="str">
        <f t="shared" si="154"/>
        <v/>
      </c>
      <c r="H523" t="str">
        <f t="shared" si="154"/>
        <v/>
      </c>
      <c r="I523" t="str">
        <f t="shared" si="154"/>
        <v/>
      </c>
      <c r="J523" t="str">
        <f t="shared" si="154"/>
        <v/>
      </c>
      <c r="K523" t="str">
        <f t="shared" si="154"/>
        <v/>
      </c>
      <c r="L523" t="str">
        <f t="shared" si="154"/>
        <v/>
      </c>
      <c r="M523" t="str">
        <f t="shared" si="152"/>
        <v/>
      </c>
      <c r="N523" t="e">
        <f t="shared" ref="N523:N586" si="156">IF($A523&lt;&gt;"",TRUE,"")</f>
        <v>#REF!</v>
      </c>
      <c r="O523" t="e">
        <f t="shared" ref="O523:O586" si="157">IF($A523="","",AND(N523,B$8=B523))</f>
        <v>#REF!</v>
      </c>
      <c r="P523" t="e">
        <f t="shared" ref="P523:P586" si="158">IF($A523="","",AND(O523,C$8=C523))</f>
        <v>#REF!</v>
      </c>
      <c r="Q523" t="e">
        <f t="shared" ref="Q523:Q586" si="159">IF($A523="","",AND(P523,D$8=D523))</f>
        <v>#REF!</v>
      </c>
      <c r="R523" t="e">
        <f t="shared" ref="R523:R586" si="160">IF($A523="","",AND(Q523,E$8=E523))</f>
        <v>#REF!</v>
      </c>
      <c r="S523" t="e">
        <f t="shared" ref="S523:S586" si="161">IF($A523="","",AND(R523,F$8=F523))</f>
        <v>#REF!</v>
      </c>
      <c r="T523" t="e">
        <f t="shared" ref="T523:T586" si="162">IF($A523="","",AND(S523,G$8=G523))</f>
        <v>#REF!</v>
      </c>
      <c r="U523" t="e">
        <f t="shared" ref="U523:U586" si="163">IF($A523="","",AND(T523,H$8=H523))</f>
        <v>#REF!</v>
      </c>
      <c r="V523" t="e">
        <f t="shared" ref="V523:V586" si="164">IF($A523="","",AND(U523,I$8=I523))</f>
        <v>#REF!</v>
      </c>
      <c r="W523" t="e">
        <f t="shared" ref="W523:W586" si="165">IF($A523="","",AND(V523,J$8=J523))</f>
        <v>#REF!</v>
      </c>
      <c r="X523" t="e">
        <f t="shared" ref="X523:X586" si="166">IF($A523="","",AND(W523,K$8=K523))</f>
        <v>#REF!</v>
      </c>
      <c r="Y523" t="e">
        <f t="shared" ref="Y523:Y586" si="167">IF($A523="","",AND(X523,L$8=L523))</f>
        <v>#REF!</v>
      </c>
      <c r="Z523" t="e">
        <f t="shared" ref="Z523:Z586" si="168">IF($A523="","",AND(Y523,M$8=M523))</f>
        <v>#REF!</v>
      </c>
    </row>
    <row r="524" spans="1:26">
      <c r="A524" t="e">
        <f>IF(A523="","",IF($R$3=1,dayTest!A536,day!#REF!))</f>
        <v>#REF!</v>
      </c>
      <c r="B524" t="str">
        <f t="shared" si="150"/>
        <v/>
      </c>
      <c r="C524" t="str">
        <f t="shared" si="155"/>
        <v/>
      </c>
      <c r="D524" t="str">
        <f t="shared" si="155"/>
        <v/>
      </c>
      <c r="E524" t="str">
        <f t="shared" si="155"/>
        <v/>
      </c>
      <c r="F524" t="str">
        <f t="shared" si="155"/>
        <v/>
      </c>
      <c r="G524" t="str">
        <f t="shared" si="154"/>
        <v/>
      </c>
      <c r="H524" t="str">
        <f t="shared" si="154"/>
        <v/>
      </c>
      <c r="I524" t="str">
        <f t="shared" si="154"/>
        <v/>
      </c>
      <c r="J524" t="str">
        <f t="shared" si="154"/>
        <v/>
      </c>
      <c r="K524" t="str">
        <f t="shared" si="154"/>
        <v/>
      </c>
      <c r="L524" t="str">
        <f t="shared" si="154"/>
        <v/>
      </c>
      <c r="M524" t="str">
        <f t="shared" si="152"/>
        <v/>
      </c>
      <c r="N524" t="e">
        <f t="shared" si="156"/>
        <v>#REF!</v>
      </c>
      <c r="O524" t="e">
        <f t="shared" si="157"/>
        <v>#REF!</v>
      </c>
      <c r="P524" t="e">
        <f t="shared" si="158"/>
        <v>#REF!</v>
      </c>
      <c r="Q524" t="e">
        <f t="shared" si="159"/>
        <v>#REF!</v>
      </c>
      <c r="R524" t="e">
        <f t="shared" si="160"/>
        <v>#REF!</v>
      </c>
      <c r="S524" t="e">
        <f t="shared" si="161"/>
        <v>#REF!</v>
      </c>
      <c r="T524" t="e">
        <f t="shared" si="162"/>
        <v>#REF!</v>
      </c>
      <c r="U524" t="e">
        <f t="shared" si="163"/>
        <v>#REF!</v>
      </c>
      <c r="V524" t="e">
        <f t="shared" si="164"/>
        <v>#REF!</v>
      </c>
      <c r="W524" t="e">
        <f t="shared" si="165"/>
        <v>#REF!</v>
      </c>
      <c r="X524" t="e">
        <f t="shared" si="166"/>
        <v>#REF!</v>
      </c>
      <c r="Y524" t="e">
        <f t="shared" si="167"/>
        <v>#REF!</v>
      </c>
      <c r="Z524" t="e">
        <f t="shared" si="168"/>
        <v>#REF!</v>
      </c>
    </row>
    <row r="525" spans="1:26">
      <c r="A525" t="e">
        <f>IF(A524="","",IF($R$3=1,dayTest!A537,day!#REF!))</f>
        <v>#REF!</v>
      </c>
      <c r="B525" t="str">
        <f t="shared" si="150"/>
        <v/>
      </c>
      <c r="C525" t="str">
        <f t="shared" si="155"/>
        <v/>
      </c>
      <c r="D525" t="str">
        <f t="shared" si="155"/>
        <v/>
      </c>
      <c r="E525" t="str">
        <f t="shared" si="155"/>
        <v/>
      </c>
      <c r="F525" t="str">
        <f t="shared" si="155"/>
        <v/>
      </c>
      <c r="G525" t="str">
        <f t="shared" si="154"/>
        <v/>
      </c>
      <c r="H525" t="str">
        <f t="shared" si="154"/>
        <v/>
      </c>
      <c r="I525" t="str">
        <f t="shared" si="154"/>
        <v/>
      </c>
      <c r="J525" t="str">
        <f t="shared" si="154"/>
        <v/>
      </c>
      <c r="K525" t="str">
        <f t="shared" si="154"/>
        <v/>
      </c>
      <c r="L525" t="str">
        <f t="shared" si="154"/>
        <v/>
      </c>
      <c r="M525" t="str">
        <f t="shared" si="152"/>
        <v/>
      </c>
      <c r="N525" t="e">
        <f t="shared" si="156"/>
        <v>#REF!</v>
      </c>
      <c r="O525" t="e">
        <f t="shared" si="157"/>
        <v>#REF!</v>
      </c>
      <c r="P525" t="e">
        <f t="shared" si="158"/>
        <v>#REF!</v>
      </c>
      <c r="Q525" t="e">
        <f t="shared" si="159"/>
        <v>#REF!</v>
      </c>
      <c r="R525" t="e">
        <f t="shared" si="160"/>
        <v>#REF!</v>
      </c>
      <c r="S525" t="e">
        <f t="shared" si="161"/>
        <v>#REF!</v>
      </c>
      <c r="T525" t="e">
        <f t="shared" si="162"/>
        <v>#REF!</v>
      </c>
      <c r="U525" t="e">
        <f t="shared" si="163"/>
        <v>#REF!</v>
      </c>
      <c r="V525" t="e">
        <f t="shared" si="164"/>
        <v>#REF!</v>
      </c>
      <c r="W525" t="e">
        <f t="shared" si="165"/>
        <v>#REF!</v>
      </c>
      <c r="X525" t="e">
        <f t="shared" si="166"/>
        <v>#REF!</v>
      </c>
      <c r="Y525" t="e">
        <f t="shared" si="167"/>
        <v>#REF!</v>
      </c>
      <c r="Z525" t="e">
        <f t="shared" si="168"/>
        <v>#REF!</v>
      </c>
    </row>
    <row r="526" spans="1:26">
      <c r="A526" t="e">
        <f>IF(A525="","",IF($R$3=1,dayTest!A538,day!#REF!))</f>
        <v>#REF!</v>
      </c>
      <c r="B526" t="str">
        <f t="shared" si="150"/>
        <v/>
      </c>
      <c r="C526" t="str">
        <f t="shared" si="155"/>
        <v/>
      </c>
      <c r="D526" t="str">
        <f t="shared" si="155"/>
        <v/>
      </c>
      <c r="E526" t="str">
        <f t="shared" si="155"/>
        <v/>
      </c>
      <c r="F526" t="str">
        <f t="shared" si="155"/>
        <v/>
      </c>
      <c r="G526" t="str">
        <f t="shared" si="154"/>
        <v/>
      </c>
      <c r="H526" t="str">
        <f t="shared" si="154"/>
        <v/>
      </c>
      <c r="I526" t="str">
        <f t="shared" si="154"/>
        <v/>
      </c>
      <c r="J526" t="str">
        <f t="shared" si="154"/>
        <v/>
      </c>
      <c r="K526" t="str">
        <f t="shared" si="154"/>
        <v/>
      </c>
      <c r="L526" t="str">
        <f t="shared" si="154"/>
        <v/>
      </c>
      <c r="M526" t="str">
        <f t="shared" si="152"/>
        <v/>
      </c>
      <c r="N526" t="e">
        <f t="shared" si="156"/>
        <v>#REF!</v>
      </c>
      <c r="O526" t="e">
        <f t="shared" si="157"/>
        <v>#REF!</v>
      </c>
      <c r="P526" t="e">
        <f t="shared" si="158"/>
        <v>#REF!</v>
      </c>
      <c r="Q526" t="e">
        <f t="shared" si="159"/>
        <v>#REF!</v>
      </c>
      <c r="R526" t="e">
        <f t="shared" si="160"/>
        <v>#REF!</v>
      </c>
      <c r="S526" t="e">
        <f t="shared" si="161"/>
        <v>#REF!</v>
      </c>
      <c r="T526" t="e">
        <f t="shared" si="162"/>
        <v>#REF!</v>
      </c>
      <c r="U526" t="e">
        <f t="shared" si="163"/>
        <v>#REF!</v>
      </c>
      <c r="V526" t="e">
        <f t="shared" si="164"/>
        <v>#REF!</v>
      </c>
      <c r="W526" t="e">
        <f t="shared" si="165"/>
        <v>#REF!</v>
      </c>
      <c r="X526" t="e">
        <f t="shared" si="166"/>
        <v>#REF!</v>
      </c>
      <c r="Y526" t="e">
        <f t="shared" si="167"/>
        <v>#REF!</v>
      </c>
      <c r="Z526" t="e">
        <f t="shared" si="168"/>
        <v>#REF!</v>
      </c>
    </row>
    <row r="527" spans="1:26">
      <c r="A527" t="e">
        <f>IF(A526="","",IF($R$3=1,dayTest!A539,day!#REF!))</f>
        <v>#REF!</v>
      </c>
      <c r="B527" t="str">
        <f t="shared" si="150"/>
        <v/>
      </c>
      <c r="C527" t="str">
        <f t="shared" si="155"/>
        <v/>
      </c>
      <c r="D527" t="str">
        <f t="shared" si="155"/>
        <v/>
      </c>
      <c r="E527" t="str">
        <f t="shared" si="155"/>
        <v/>
      </c>
      <c r="F527" t="str">
        <f t="shared" si="155"/>
        <v/>
      </c>
      <c r="G527" t="str">
        <f t="shared" si="154"/>
        <v/>
      </c>
      <c r="H527" t="str">
        <f t="shared" si="154"/>
        <v/>
      </c>
      <c r="I527" t="str">
        <f t="shared" si="154"/>
        <v/>
      </c>
      <c r="J527" t="str">
        <f t="shared" si="154"/>
        <v/>
      </c>
      <c r="K527" t="str">
        <f t="shared" si="154"/>
        <v/>
      </c>
      <c r="L527" t="str">
        <f t="shared" si="154"/>
        <v/>
      </c>
      <c r="M527" t="str">
        <f t="shared" si="152"/>
        <v/>
      </c>
      <c r="N527" t="e">
        <f t="shared" si="156"/>
        <v>#REF!</v>
      </c>
      <c r="O527" t="e">
        <f t="shared" si="157"/>
        <v>#REF!</v>
      </c>
      <c r="P527" t="e">
        <f t="shared" si="158"/>
        <v>#REF!</v>
      </c>
      <c r="Q527" t="e">
        <f t="shared" si="159"/>
        <v>#REF!</v>
      </c>
      <c r="R527" t="e">
        <f t="shared" si="160"/>
        <v>#REF!</v>
      </c>
      <c r="S527" t="e">
        <f t="shared" si="161"/>
        <v>#REF!</v>
      </c>
      <c r="T527" t="e">
        <f t="shared" si="162"/>
        <v>#REF!</v>
      </c>
      <c r="U527" t="e">
        <f t="shared" si="163"/>
        <v>#REF!</v>
      </c>
      <c r="V527" t="e">
        <f t="shared" si="164"/>
        <v>#REF!</v>
      </c>
      <c r="W527" t="e">
        <f t="shared" si="165"/>
        <v>#REF!</v>
      </c>
      <c r="X527" t="e">
        <f t="shared" si="166"/>
        <v>#REF!</v>
      </c>
      <c r="Y527" t="e">
        <f t="shared" si="167"/>
        <v>#REF!</v>
      </c>
      <c r="Z527" t="e">
        <f t="shared" si="168"/>
        <v>#REF!</v>
      </c>
    </row>
    <row r="528" spans="1:26">
      <c r="A528" t="e">
        <f>IF(A527="","",IF($R$3=1,dayTest!A540,day!#REF!))</f>
        <v>#REF!</v>
      </c>
      <c r="B528" t="str">
        <f t="shared" si="150"/>
        <v/>
      </c>
      <c r="C528" t="str">
        <f t="shared" si="155"/>
        <v/>
      </c>
      <c r="D528" t="str">
        <f t="shared" si="155"/>
        <v/>
      </c>
      <c r="E528" t="str">
        <f t="shared" si="155"/>
        <v/>
      </c>
      <c r="F528" t="str">
        <f t="shared" si="155"/>
        <v/>
      </c>
      <c r="G528" t="str">
        <f t="shared" si="154"/>
        <v/>
      </c>
      <c r="H528" t="str">
        <f t="shared" si="154"/>
        <v/>
      </c>
      <c r="I528" t="str">
        <f t="shared" si="154"/>
        <v/>
      </c>
      <c r="J528" t="str">
        <f t="shared" si="154"/>
        <v/>
      </c>
      <c r="K528" t="str">
        <f t="shared" si="154"/>
        <v/>
      </c>
      <c r="L528" t="str">
        <f t="shared" si="154"/>
        <v/>
      </c>
      <c r="M528" t="str">
        <f t="shared" si="152"/>
        <v/>
      </c>
      <c r="N528" t="e">
        <f t="shared" si="156"/>
        <v>#REF!</v>
      </c>
      <c r="O528" t="e">
        <f t="shared" si="157"/>
        <v>#REF!</v>
      </c>
      <c r="P528" t="e">
        <f t="shared" si="158"/>
        <v>#REF!</v>
      </c>
      <c r="Q528" t="e">
        <f t="shared" si="159"/>
        <v>#REF!</v>
      </c>
      <c r="R528" t="e">
        <f t="shared" si="160"/>
        <v>#REF!</v>
      </c>
      <c r="S528" t="e">
        <f t="shared" si="161"/>
        <v>#REF!</v>
      </c>
      <c r="T528" t="e">
        <f t="shared" si="162"/>
        <v>#REF!</v>
      </c>
      <c r="U528" t="e">
        <f t="shared" si="163"/>
        <v>#REF!</v>
      </c>
      <c r="V528" t="e">
        <f t="shared" si="164"/>
        <v>#REF!</v>
      </c>
      <c r="W528" t="e">
        <f t="shared" si="165"/>
        <v>#REF!</v>
      </c>
      <c r="X528" t="e">
        <f t="shared" si="166"/>
        <v>#REF!</v>
      </c>
      <c r="Y528" t="e">
        <f t="shared" si="167"/>
        <v>#REF!</v>
      </c>
      <c r="Z528" t="e">
        <f t="shared" si="168"/>
        <v>#REF!</v>
      </c>
    </row>
    <row r="529" spans="1:26">
      <c r="A529" t="e">
        <f>IF(A528="","",IF($R$3=1,dayTest!A541,day!#REF!))</f>
        <v>#REF!</v>
      </c>
      <c r="B529" t="str">
        <f t="shared" si="150"/>
        <v/>
      </c>
      <c r="C529" t="str">
        <f t="shared" si="155"/>
        <v/>
      </c>
      <c r="D529" t="str">
        <f t="shared" si="155"/>
        <v/>
      </c>
      <c r="E529" t="str">
        <f t="shared" si="155"/>
        <v/>
      </c>
      <c r="F529" t="str">
        <f t="shared" si="155"/>
        <v/>
      </c>
      <c r="G529" t="str">
        <f t="shared" si="154"/>
        <v/>
      </c>
      <c r="H529" t="str">
        <f t="shared" si="154"/>
        <v/>
      </c>
      <c r="I529" t="str">
        <f t="shared" si="154"/>
        <v/>
      </c>
      <c r="J529" t="str">
        <f t="shared" si="154"/>
        <v/>
      </c>
      <c r="K529" t="str">
        <f t="shared" si="154"/>
        <v/>
      </c>
      <c r="L529" t="str">
        <f t="shared" si="154"/>
        <v/>
      </c>
      <c r="M529" t="str">
        <f t="shared" si="152"/>
        <v/>
      </c>
      <c r="N529" t="e">
        <f t="shared" si="156"/>
        <v>#REF!</v>
      </c>
      <c r="O529" t="e">
        <f t="shared" si="157"/>
        <v>#REF!</v>
      </c>
      <c r="P529" t="e">
        <f t="shared" si="158"/>
        <v>#REF!</v>
      </c>
      <c r="Q529" t="e">
        <f t="shared" si="159"/>
        <v>#REF!</v>
      </c>
      <c r="R529" t="e">
        <f t="shared" si="160"/>
        <v>#REF!</v>
      </c>
      <c r="S529" t="e">
        <f t="shared" si="161"/>
        <v>#REF!</v>
      </c>
      <c r="T529" t="e">
        <f t="shared" si="162"/>
        <v>#REF!</v>
      </c>
      <c r="U529" t="e">
        <f t="shared" si="163"/>
        <v>#REF!</v>
      </c>
      <c r="V529" t="e">
        <f t="shared" si="164"/>
        <v>#REF!</v>
      </c>
      <c r="W529" t="e">
        <f t="shared" si="165"/>
        <v>#REF!</v>
      </c>
      <c r="X529" t="e">
        <f t="shared" si="166"/>
        <v>#REF!</v>
      </c>
      <c r="Y529" t="e">
        <f t="shared" si="167"/>
        <v>#REF!</v>
      </c>
      <c r="Z529" t="e">
        <f t="shared" si="168"/>
        <v>#REF!</v>
      </c>
    </row>
    <row r="530" spans="1:26">
      <c r="A530" t="e">
        <f>IF(A529="","",IF($R$3=1,dayTest!A542,day!#REF!))</f>
        <v>#REF!</v>
      </c>
      <c r="B530" t="str">
        <f t="shared" si="150"/>
        <v/>
      </c>
      <c r="C530" t="str">
        <f t="shared" si="155"/>
        <v/>
      </c>
      <c r="D530" t="str">
        <f t="shared" si="155"/>
        <v/>
      </c>
      <c r="E530" t="str">
        <f t="shared" si="155"/>
        <v/>
      </c>
      <c r="F530" t="str">
        <f t="shared" si="155"/>
        <v/>
      </c>
      <c r="G530" t="str">
        <f t="shared" si="154"/>
        <v/>
      </c>
      <c r="H530" t="str">
        <f t="shared" si="154"/>
        <v/>
      </c>
      <c r="I530" t="str">
        <f t="shared" si="154"/>
        <v/>
      </c>
      <c r="J530" t="str">
        <f t="shared" si="154"/>
        <v/>
      </c>
      <c r="K530" t="str">
        <f t="shared" si="154"/>
        <v/>
      </c>
      <c r="L530" t="str">
        <f t="shared" si="154"/>
        <v/>
      </c>
      <c r="M530" t="str">
        <f t="shared" si="152"/>
        <v/>
      </c>
      <c r="N530" t="e">
        <f t="shared" si="156"/>
        <v>#REF!</v>
      </c>
      <c r="O530" t="e">
        <f t="shared" si="157"/>
        <v>#REF!</v>
      </c>
      <c r="P530" t="e">
        <f t="shared" si="158"/>
        <v>#REF!</v>
      </c>
      <c r="Q530" t="e">
        <f t="shared" si="159"/>
        <v>#REF!</v>
      </c>
      <c r="R530" t="e">
        <f t="shared" si="160"/>
        <v>#REF!</v>
      </c>
      <c r="S530" t="e">
        <f t="shared" si="161"/>
        <v>#REF!</v>
      </c>
      <c r="T530" t="e">
        <f t="shared" si="162"/>
        <v>#REF!</v>
      </c>
      <c r="U530" t="e">
        <f t="shared" si="163"/>
        <v>#REF!</v>
      </c>
      <c r="V530" t="e">
        <f t="shared" si="164"/>
        <v>#REF!</v>
      </c>
      <c r="W530" t="e">
        <f t="shared" si="165"/>
        <v>#REF!</v>
      </c>
      <c r="X530" t="e">
        <f t="shared" si="166"/>
        <v>#REF!</v>
      </c>
      <c r="Y530" t="e">
        <f t="shared" si="167"/>
        <v>#REF!</v>
      </c>
      <c r="Z530" t="e">
        <f t="shared" si="168"/>
        <v>#REF!</v>
      </c>
    </row>
    <row r="531" spans="1:26">
      <c r="A531" t="e">
        <f>IF(A530="","",IF($R$3=1,dayTest!A543,day!#REF!))</f>
        <v>#REF!</v>
      </c>
      <c r="B531" t="str">
        <f t="shared" si="150"/>
        <v/>
      </c>
      <c r="C531" t="str">
        <f t="shared" si="155"/>
        <v/>
      </c>
      <c r="D531" t="str">
        <f t="shared" si="155"/>
        <v/>
      </c>
      <c r="E531" t="str">
        <f t="shared" si="155"/>
        <v/>
      </c>
      <c r="F531" t="str">
        <f t="shared" si="155"/>
        <v/>
      </c>
      <c r="G531" t="str">
        <f t="shared" si="154"/>
        <v/>
      </c>
      <c r="H531" t="str">
        <f t="shared" si="154"/>
        <v/>
      </c>
      <c r="I531" t="str">
        <f t="shared" si="154"/>
        <v/>
      </c>
      <c r="J531" t="str">
        <f t="shared" si="154"/>
        <v/>
      </c>
      <c r="K531" t="str">
        <f t="shared" si="154"/>
        <v/>
      </c>
      <c r="L531" t="str">
        <f t="shared" si="154"/>
        <v/>
      </c>
      <c r="M531" t="str">
        <f t="shared" si="152"/>
        <v/>
      </c>
      <c r="N531" t="e">
        <f t="shared" si="156"/>
        <v>#REF!</v>
      </c>
      <c r="O531" t="e">
        <f t="shared" si="157"/>
        <v>#REF!</v>
      </c>
      <c r="P531" t="e">
        <f t="shared" si="158"/>
        <v>#REF!</v>
      </c>
      <c r="Q531" t="e">
        <f t="shared" si="159"/>
        <v>#REF!</v>
      </c>
      <c r="R531" t="e">
        <f t="shared" si="160"/>
        <v>#REF!</v>
      </c>
      <c r="S531" t="e">
        <f t="shared" si="161"/>
        <v>#REF!</v>
      </c>
      <c r="T531" t="e">
        <f t="shared" si="162"/>
        <v>#REF!</v>
      </c>
      <c r="U531" t="e">
        <f t="shared" si="163"/>
        <v>#REF!</v>
      </c>
      <c r="V531" t="e">
        <f t="shared" si="164"/>
        <v>#REF!</v>
      </c>
      <c r="W531" t="e">
        <f t="shared" si="165"/>
        <v>#REF!</v>
      </c>
      <c r="X531" t="e">
        <f t="shared" si="166"/>
        <v>#REF!</v>
      </c>
      <c r="Y531" t="e">
        <f t="shared" si="167"/>
        <v>#REF!</v>
      </c>
      <c r="Z531" t="e">
        <f t="shared" si="168"/>
        <v>#REF!</v>
      </c>
    </row>
    <row r="532" spans="1:26">
      <c r="A532" t="e">
        <f>IF(A531="","",IF($R$3=1,dayTest!A544,day!#REF!))</f>
        <v>#REF!</v>
      </c>
      <c r="B532" t="str">
        <f t="shared" si="150"/>
        <v/>
      </c>
      <c r="C532" t="str">
        <f t="shared" si="155"/>
        <v/>
      </c>
      <c r="D532" t="str">
        <f t="shared" si="155"/>
        <v/>
      </c>
      <c r="E532" t="str">
        <f t="shared" si="155"/>
        <v/>
      </c>
      <c r="F532" t="str">
        <f t="shared" si="155"/>
        <v/>
      </c>
      <c r="G532" t="str">
        <f t="shared" si="154"/>
        <v/>
      </c>
      <c r="H532" t="str">
        <f t="shared" si="154"/>
        <v/>
      </c>
      <c r="I532" t="str">
        <f t="shared" si="154"/>
        <v/>
      </c>
      <c r="J532" t="str">
        <f t="shared" si="154"/>
        <v/>
      </c>
      <c r="K532" t="str">
        <f t="shared" si="154"/>
        <v/>
      </c>
      <c r="L532" t="str">
        <f t="shared" si="154"/>
        <v/>
      </c>
      <c r="M532" t="str">
        <f t="shared" si="152"/>
        <v/>
      </c>
      <c r="N532" t="e">
        <f t="shared" si="156"/>
        <v>#REF!</v>
      </c>
      <c r="O532" t="e">
        <f t="shared" si="157"/>
        <v>#REF!</v>
      </c>
      <c r="P532" t="e">
        <f t="shared" si="158"/>
        <v>#REF!</v>
      </c>
      <c r="Q532" t="e">
        <f t="shared" si="159"/>
        <v>#REF!</v>
      </c>
      <c r="R532" t="e">
        <f t="shared" si="160"/>
        <v>#REF!</v>
      </c>
      <c r="S532" t="e">
        <f t="shared" si="161"/>
        <v>#REF!</v>
      </c>
      <c r="T532" t="e">
        <f t="shared" si="162"/>
        <v>#REF!</v>
      </c>
      <c r="U532" t="e">
        <f t="shared" si="163"/>
        <v>#REF!</v>
      </c>
      <c r="V532" t="e">
        <f t="shared" si="164"/>
        <v>#REF!</v>
      </c>
      <c r="W532" t="e">
        <f t="shared" si="165"/>
        <v>#REF!</v>
      </c>
      <c r="X532" t="e">
        <f t="shared" si="166"/>
        <v>#REF!</v>
      </c>
      <c r="Y532" t="e">
        <f t="shared" si="167"/>
        <v>#REF!</v>
      </c>
      <c r="Z532" t="e">
        <f t="shared" si="168"/>
        <v>#REF!</v>
      </c>
    </row>
    <row r="533" spans="1:26">
      <c r="A533" t="e">
        <f>IF(A532="","",IF($R$3=1,dayTest!A545,day!#REF!))</f>
        <v>#REF!</v>
      </c>
      <c r="B533" t="str">
        <f t="shared" si="150"/>
        <v/>
      </c>
      <c r="C533" t="str">
        <f t="shared" si="155"/>
        <v/>
      </c>
      <c r="D533" t="str">
        <f t="shared" si="155"/>
        <v/>
      </c>
      <c r="E533" t="str">
        <f t="shared" si="155"/>
        <v/>
      </c>
      <c r="F533" t="str">
        <f t="shared" si="155"/>
        <v/>
      </c>
      <c r="G533" t="str">
        <f t="shared" si="154"/>
        <v/>
      </c>
      <c r="H533" t="str">
        <f t="shared" si="154"/>
        <v/>
      </c>
      <c r="I533" t="str">
        <f t="shared" si="154"/>
        <v/>
      </c>
      <c r="J533" t="str">
        <f t="shared" si="154"/>
        <v/>
      </c>
      <c r="K533" t="str">
        <f t="shared" si="154"/>
        <v/>
      </c>
      <c r="L533" t="str">
        <f t="shared" si="154"/>
        <v/>
      </c>
      <c r="M533" t="str">
        <f t="shared" si="152"/>
        <v/>
      </c>
      <c r="N533" t="e">
        <f t="shared" si="156"/>
        <v>#REF!</v>
      </c>
      <c r="O533" t="e">
        <f t="shared" si="157"/>
        <v>#REF!</v>
      </c>
      <c r="P533" t="e">
        <f t="shared" si="158"/>
        <v>#REF!</v>
      </c>
      <c r="Q533" t="e">
        <f t="shared" si="159"/>
        <v>#REF!</v>
      </c>
      <c r="R533" t="e">
        <f t="shared" si="160"/>
        <v>#REF!</v>
      </c>
      <c r="S533" t="e">
        <f t="shared" si="161"/>
        <v>#REF!</v>
      </c>
      <c r="T533" t="e">
        <f t="shared" si="162"/>
        <v>#REF!</v>
      </c>
      <c r="U533" t="e">
        <f t="shared" si="163"/>
        <v>#REF!</v>
      </c>
      <c r="V533" t="e">
        <f t="shared" si="164"/>
        <v>#REF!</v>
      </c>
      <c r="W533" t="e">
        <f t="shared" si="165"/>
        <v>#REF!</v>
      </c>
      <c r="X533" t="e">
        <f t="shared" si="166"/>
        <v>#REF!</v>
      </c>
      <c r="Y533" t="e">
        <f t="shared" si="167"/>
        <v>#REF!</v>
      </c>
      <c r="Z533" t="e">
        <f t="shared" si="168"/>
        <v>#REF!</v>
      </c>
    </row>
    <row r="534" spans="1:26">
      <c r="A534" t="e">
        <f>IF(A533="","",IF($R$3=1,dayTest!A546,day!#REF!))</f>
        <v>#REF!</v>
      </c>
      <c r="B534" t="str">
        <f t="shared" si="150"/>
        <v/>
      </c>
      <c r="C534" t="str">
        <f t="shared" si="155"/>
        <v/>
      </c>
      <c r="D534" t="str">
        <f t="shared" si="155"/>
        <v/>
      </c>
      <c r="E534" t="str">
        <f t="shared" si="155"/>
        <v/>
      </c>
      <c r="F534" t="str">
        <f t="shared" si="155"/>
        <v/>
      </c>
      <c r="G534" t="str">
        <f t="shared" si="154"/>
        <v/>
      </c>
      <c r="H534" t="str">
        <f t="shared" si="154"/>
        <v/>
      </c>
      <c r="I534" t="str">
        <f t="shared" si="154"/>
        <v/>
      </c>
      <c r="J534" t="str">
        <f t="shared" si="154"/>
        <v/>
      </c>
      <c r="K534" t="str">
        <f t="shared" si="154"/>
        <v/>
      </c>
      <c r="L534" t="str">
        <f t="shared" si="154"/>
        <v/>
      </c>
      <c r="M534" t="str">
        <f t="shared" si="152"/>
        <v/>
      </c>
      <c r="N534" t="e">
        <f t="shared" si="156"/>
        <v>#REF!</v>
      </c>
      <c r="O534" t="e">
        <f t="shared" si="157"/>
        <v>#REF!</v>
      </c>
      <c r="P534" t="e">
        <f t="shared" si="158"/>
        <v>#REF!</v>
      </c>
      <c r="Q534" t="e">
        <f t="shared" si="159"/>
        <v>#REF!</v>
      </c>
      <c r="R534" t="e">
        <f t="shared" si="160"/>
        <v>#REF!</v>
      </c>
      <c r="S534" t="e">
        <f t="shared" si="161"/>
        <v>#REF!</v>
      </c>
      <c r="T534" t="e">
        <f t="shared" si="162"/>
        <v>#REF!</v>
      </c>
      <c r="U534" t="e">
        <f t="shared" si="163"/>
        <v>#REF!</v>
      </c>
      <c r="V534" t="e">
        <f t="shared" si="164"/>
        <v>#REF!</v>
      </c>
      <c r="W534" t="e">
        <f t="shared" si="165"/>
        <v>#REF!</v>
      </c>
      <c r="X534" t="e">
        <f t="shared" si="166"/>
        <v>#REF!</v>
      </c>
      <c r="Y534" t="e">
        <f t="shared" si="167"/>
        <v>#REF!</v>
      </c>
      <c r="Z534" t="e">
        <f t="shared" si="168"/>
        <v>#REF!</v>
      </c>
    </row>
    <row r="535" spans="1:26">
      <c r="A535" t="e">
        <f>IF(A534="","",IF($R$3=1,dayTest!A547,day!#REF!))</f>
        <v>#REF!</v>
      </c>
      <c r="B535" t="str">
        <f t="shared" ref="B535:B598" si="169">IFERROR(VALUE(MID($A535,COLUMN()-1,1)),"")</f>
        <v/>
      </c>
      <c r="C535" t="str">
        <f t="shared" si="155"/>
        <v/>
      </c>
      <c r="D535" t="str">
        <f t="shared" si="155"/>
        <v/>
      </c>
      <c r="E535" t="str">
        <f t="shared" si="155"/>
        <v/>
      </c>
      <c r="F535" t="str">
        <f t="shared" si="155"/>
        <v/>
      </c>
      <c r="G535" t="str">
        <f t="shared" si="154"/>
        <v/>
      </c>
      <c r="H535" t="str">
        <f t="shared" si="154"/>
        <v/>
      </c>
      <c r="I535" t="str">
        <f t="shared" si="154"/>
        <v/>
      </c>
      <c r="J535" t="str">
        <f t="shared" si="154"/>
        <v/>
      </c>
      <c r="K535" t="str">
        <f t="shared" si="154"/>
        <v/>
      </c>
      <c r="L535" t="str">
        <f t="shared" si="154"/>
        <v/>
      </c>
      <c r="M535" t="str">
        <f t="shared" si="152"/>
        <v/>
      </c>
      <c r="N535" t="e">
        <f t="shared" si="156"/>
        <v>#REF!</v>
      </c>
      <c r="O535" t="e">
        <f t="shared" si="157"/>
        <v>#REF!</v>
      </c>
      <c r="P535" t="e">
        <f t="shared" si="158"/>
        <v>#REF!</v>
      </c>
      <c r="Q535" t="e">
        <f t="shared" si="159"/>
        <v>#REF!</v>
      </c>
      <c r="R535" t="e">
        <f t="shared" si="160"/>
        <v>#REF!</v>
      </c>
      <c r="S535" t="e">
        <f t="shared" si="161"/>
        <v>#REF!</v>
      </c>
      <c r="T535" t="e">
        <f t="shared" si="162"/>
        <v>#REF!</v>
      </c>
      <c r="U535" t="e">
        <f t="shared" si="163"/>
        <v>#REF!</v>
      </c>
      <c r="V535" t="e">
        <f t="shared" si="164"/>
        <v>#REF!</v>
      </c>
      <c r="W535" t="e">
        <f t="shared" si="165"/>
        <v>#REF!</v>
      </c>
      <c r="X535" t="e">
        <f t="shared" si="166"/>
        <v>#REF!</v>
      </c>
      <c r="Y535" t="e">
        <f t="shared" si="167"/>
        <v>#REF!</v>
      </c>
      <c r="Z535" t="e">
        <f t="shared" si="168"/>
        <v>#REF!</v>
      </c>
    </row>
    <row r="536" spans="1:26">
      <c r="A536" t="e">
        <f>IF(A535="","",IF($R$3=1,dayTest!A548,day!#REF!))</f>
        <v>#REF!</v>
      </c>
      <c r="B536" t="str">
        <f t="shared" si="169"/>
        <v/>
      </c>
      <c r="C536" t="str">
        <f t="shared" si="155"/>
        <v/>
      </c>
      <c r="D536" t="str">
        <f t="shared" si="155"/>
        <v/>
      </c>
      <c r="E536" t="str">
        <f t="shared" si="155"/>
        <v/>
      </c>
      <c r="F536" t="str">
        <f t="shared" si="155"/>
        <v/>
      </c>
      <c r="G536" t="str">
        <f t="shared" si="154"/>
        <v/>
      </c>
      <c r="H536" t="str">
        <f t="shared" si="154"/>
        <v/>
      </c>
      <c r="I536" t="str">
        <f t="shared" si="154"/>
        <v/>
      </c>
      <c r="J536" t="str">
        <f t="shared" si="154"/>
        <v/>
      </c>
      <c r="K536" t="str">
        <f t="shared" si="154"/>
        <v/>
      </c>
      <c r="L536" t="str">
        <f t="shared" si="154"/>
        <v/>
      </c>
      <c r="M536" t="str">
        <f t="shared" si="152"/>
        <v/>
      </c>
      <c r="N536" t="e">
        <f t="shared" si="156"/>
        <v>#REF!</v>
      </c>
      <c r="O536" t="e">
        <f t="shared" si="157"/>
        <v>#REF!</v>
      </c>
      <c r="P536" t="e">
        <f t="shared" si="158"/>
        <v>#REF!</v>
      </c>
      <c r="Q536" t="e">
        <f t="shared" si="159"/>
        <v>#REF!</v>
      </c>
      <c r="R536" t="e">
        <f t="shared" si="160"/>
        <v>#REF!</v>
      </c>
      <c r="S536" t="e">
        <f t="shared" si="161"/>
        <v>#REF!</v>
      </c>
      <c r="T536" t="e">
        <f t="shared" si="162"/>
        <v>#REF!</v>
      </c>
      <c r="U536" t="e">
        <f t="shared" si="163"/>
        <v>#REF!</v>
      </c>
      <c r="V536" t="e">
        <f t="shared" si="164"/>
        <v>#REF!</v>
      </c>
      <c r="W536" t="e">
        <f t="shared" si="165"/>
        <v>#REF!</v>
      </c>
      <c r="X536" t="e">
        <f t="shared" si="166"/>
        <v>#REF!</v>
      </c>
      <c r="Y536" t="e">
        <f t="shared" si="167"/>
        <v>#REF!</v>
      </c>
      <c r="Z536" t="e">
        <f t="shared" si="168"/>
        <v>#REF!</v>
      </c>
    </row>
    <row r="537" spans="1:26">
      <c r="A537" t="e">
        <f>IF(A536="","",IF($R$3=1,dayTest!A549,day!#REF!))</f>
        <v>#REF!</v>
      </c>
      <c r="B537" t="str">
        <f t="shared" si="169"/>
        <v/>
      </c>
      <c r="C537" t="str">
        <f t="shared" si="155"/>
        <v/>
      </c>
      <c r="D537" t="str">
        <f t="shared" si="155"/>
        <v/>
      </c>
      <c r="E537" t="str">
        <f t="shared" si="155"/>
        <v/>
      </c>
      <c r="F537" t="str">
        <f t="shared" si="155"/>
        <v/>
      </c>
      <c r="G537" t="str">
        <f t="shared" si="154"/>
        <v/>
      </c>
      <c r="H537" t="str">
        <f t="shared" si="154"/>
        <v/>
      </c>
      <c r="I537" t="str">
        <f t="shared" si="154"/>
        <v/>
      </c>
      <c r="J537" t="str">
        <f t="shared" si="154"/>
        <v/>
      </c>
      <c r="K537" t="str">
        <f t="shared" si="154"/>
        <v/>
      </c>
      <c r="L537" t="str">
        <f t="shared" si="154"/>
        <v/>
      </c>
      <c r="M537" t="str">
        <f t="shared" si="152"/>
        <v/>
      </c>
      <c r="N537" t="e">
        <f t="shared" si="156"/>
        <v>#REF!</v>
      </c>
      <c r="O537" t="e">
        <f t="shared" si="157"/>
        <v>#REF!</v>
      </c>
      <c r="P537" t="e">
        <f t="shared" si="158"/>
        <v>#REF!</v>
      </c>
      <c r="Q537" t="e">
        <f t="shared" si="159"/>
        <v>#REF!</v>
      </c>
      <c r="R537" t="e">
        <f t="shared" si="160"/>
        <v>#REF!</v>
      </c>
      <c r="S537" t="e">
        <f t="shared" si="161"/>
        <v>#REF!</v>
      </c>
      <c r="T537" t="e">
        <f t="shared" si="162"/>
        <v>#REF!</v>
      </c>
      <c r="U537" t="e">
        <f t="shared" si="163"/>
        <v>#REF!</v>
      </c>
      <c r="V537" t="e">
        <f t="shared" si="164"/>
        <v>#REF!</v>
      </c>
      <c r="W537" t="e">
        <f t="shared" si="165"/>
        <v>#REF!</v>
      </c>
      <c r="X537" t="e">
        <f t="shared" si="166"/>
        <v>#REF!</v>
      </c>
      <c r="Y537" t="e">
        <f t="shared" si="167"/>
        <v>#REF!</v>
      </c>
      <c r="Z537" t="e">
        <f t="shared" si="168"/>
        <v>#REF!</v>
      </c>
    </row>
    <row r="538" spans="1:26">
      <c r="A538" t="e">
        <f>IF(A537="","",IF($R$3=1,dayTest!A550,day!#REF!))</f>
        <v>#REF!</v>
      </c>
      <c r="B538" t="str">
        <f t="shared" si="169"/>
        <v/>
      </c>
      <c r="C538" t="str">
        <f t="shared" si="155"/>
        <v/>
      </c>
      <c r="D538" t="str">
        <f t="shared" si="155"/>
        <v/>
      </c>
      <c r="E538" t="str">
        <f t="shared" si="155"/>
        <v/>
      </c>
      <c r="F538" t="str">
        <f t="shared" si="155"/>
        <v/>
      </c>
      <c r="G538" t="str">
        <f t="shared" si="154"/>
        <v/>
      </c>
      <c r="H538" t="str">
        <f t="shared" si="154"/>
        <v/>
      </c>
      <c r="I538" t="str">
        <f t="shared" si="154"/>
        <v/>
      </c>
      <c r="J538" t="str">
        <f t="shared" si="154"/>
        <v/>
      </c>
      <c r="K538" t="str">
        <f t="shared" si="154"/>
        <v/>
      </c>
      <c r="L538" t="str">
        <f t="shared" si="154"/>
        <v/>
      </c>
      <c r="M538" t="str">
        <f t="shared" si="152"/>
        <v/>
      </c>
      <c r="N538" t="e">
        <f t="shared" si="156"/>
        <v>#REF!</v>
      </c>
      <c r="O538" t="e">
        <f t="shared" si="157"/>
        <v>#REF!</v>
      </c>
      <c r="P538" t="e">
        <f t="shared" si="158"/>
        <v>#REF!</v>
      </c>
      <c r="Q538" t="e">
        <f t="shared" si="159"/>
        <v>#REF!</v>
      </c>
      <c r="R538" t="e">
        <f t="shared" si="160"/>
        <v>#REF!</v>
      </c>
      <c r="S538" t="e">
        <f t="shared" si="161"/>
        <v>#REF!</v>
      </c>
      <c r="T538" t="e">
        <f t="shared" si="162"/>
        <v>#REF!</v>
      </c>
      <c r="U538" t="e">
        <f t="shared" si="163"/>
        <v>#REF!</v>
      </c>
      <c r="V538" t="e">
        <f t="shared" si="164"/>
        <v>#REF!</v>
      </c>
      <c r="W538" t="e">
        <f t="shared" si="165"/>
        <v>#REF!</v>
      </c>
      <c r="X538" t="e">
        <f t="shared" si="166"/>
        <v>#REF!</v>
      </c>
      <c r="Y538" t="e">
        <f t="shared" si="167"/>
        <v>#REF!</v>
      </c>
      <c r="Z538" t="e">
        <f t="shared" si="168"/>
        <v>#REF!</v>
      </c>
    </row>
    <row r="539" spans="1:26">
      <c r="A539" t="e">
        <f>IF(A538="","",IF($R$3=1,dayTest!A551,day!#REF!))</f>
        <v>#REF!</v>
      </c>
      <c r="B539" t="str">
        <f t="shared" si="169"/>
        <v/>
      </c>
      <c r="C539" t="str">
        <f t="shared" si="155"/>
        <v/>
      </c>
      <c r="D539" t="str">
        <f t="shared" si="155"/>
        <v/>
      </c>
      <c r="E539" t="str">
        <f t="shared" si="155"/>
        <v/>
      </c>
      <c r="F539" t="str">
        <f t="shared" si="155"/>
        <v/>
      </c>
      <c r="G539" t="str">
        <f t="shared" si="154"/>
        <v/>
      </c>
      <c r="H539" t="str">
        <f t="shared" si="154"/>
        <v/>
      </c>
      <c r="I539" t="str">
        <f t="shared" si="154"/>
        <v/>
      </c>
      <c r="J539" t="str">
        <f t="shared" si="154"/>
        <v/>
      </c>
      <c r="K539" t="str">
        <f t="shared" si="154"/>
        <v/>
      </c>
      <c r="L539" t="str">
        <f t="shared" si="154"/>
        <v/>
      </c>
      <c r="M539" t="str">
        <f t="shared" si="152"/>
        <v/>
      </c>
      <c r="N539" t="e">
        <f t="shared" si="156"/>
        <v>#REF!</v>
      </c>
      <c r="O539" t="e">
        <f t="shared" si="157"/>
        <v>#REF!</v>
      </c>
      <c r="P539" t="e">
        <f t="shared" si="158"/>
        <v>#REF!</v>
      </c>
      <c r="Q539" t="e">
        <f t="shared" si="159"/>
        <v>#REF!</v>
      </c>
      <c r="R539" t="e">
        <f t="shared" si="160"/>
        <v>#REF!</v>
      </c>
      <c r="S539" t="e">
        <f t="shared" si="161"/>
        <v>#REF!</v>
      </c>
      <c r="T539" t="e">
        <f t="shared" si="162"/>
        <v>#REF!</v>
      </c>
      <c r="U539" t="e">
        <f t="shared" si="163"/>
        <v>#REF!</v>
      </c>
      <c r="V539" t="e">
        <f t="shared" si="164"/>
        <v>#REF!</v>
      </c>
      <c r="W539" t="e">
        <f t="shared" si="165"/>
        <v>#REF!</v>
      </c>
      <c r="X539" t="e">
        <f t="shared" si="166"/>
        <v>#REF!</v>
      </c>
      <c r="Y539" t="e">
        <f t="shared" si="167"/>
        <v>#REF!</v>
      </c>
      <c r="Z539" t="e">
        <f t="shared" si="168"/>
        <v>#REF!</v>
      </c>
    </row>
    <row r="540" spans="1:26">
      <c r="A540" t="e">
        <f>IF(A539="","",IF($R$3=1,dayTest!A552,day!#REF!))</f>
        <v>#REF!</v>
      </c>
      <c r="B540" t="str">
        <f t="shared" si="169"/>
        <v/>
      </c>
      <c r="C540" t="str">
        <f t="shared" si="155"/>
        <v/>
      </c>
      <c r="D540" t="str">
        <f t="shared" si="155"/>
        <v/>
      </c>
      <c r="E540" t="str">
        <f t="shared" si="155"/>
        <v/>
      </c>
      <c r="F540" t="str">
        <f t="shared" si="155"/>
        <v/>
      </c>
      <c r="G540" t="str">
        <f t="shared" si="154"/>
        <v/>
      </c>
      <c r="H540" t="str">
        <f t="shared" si="154"/>
        <v/>
      </c>
      <c r="I540" t="str">
        <f t="shared" si="154"/>
        <v/>
      </c>
      <c r="J540" t="str">
        <f t="shared" si="154"/>
        <v/>
      </c>
      <c r="K540" t="str">
        <f t="shared" si="154"/>
        <v/>
      </c>
      <c r="L540" t="str">
        <f t="shared" si="154"/>
        <v/>
      </c>
      <c r="M540" t="str">
        <f t="shared" si="152"/>
        <v/>
      </c>
      <c r="N540" t="e">
        <f t="shared" si="156"/>
        <v>#REF!</v>
      </c>
      <c r="O540" t="e">
        <f t="shared" si="157"/>
        <v>#REF!</v>
      </c>
      <c r="P540" t="e">
        <f t="shared" si="158"/>
        <v>#REF!</v>
      </c>
      <c r="Q540" t="e">
        <f t="shared" si="159"/>
        <v>#REF!</v>
      </c>
      <c r="R540" t="e">
        <f t="shared" si="160"/>
        <v>#REF!</v>
      </c>
      <c r="S540" t="e">
        <f t="shared" si="161"/>
        <v>#REF!</v>
      </c>
      <c r="T540" t="e">
        <f t="shared" si="162"/>
        <v>#REF!</v>
      </c>
      <c r="U540" t="e">
        <f t="shared" si="163"/>
        <v>#REF!</v>
      </c>
      <c r="V540" t="e">
        <f t="shared" si="164"/>
        <v>#REF!</v>
      </c>
      <c r="W540" t="e">
        <f t="shared" si="165"/>
        <v>#REF!</v>
      </c>
      <c r="X540" t="e">
        <f t="shared" si="166"/>
        <v>#REF!</v>
      </c>
      <c r="Y540" t="e">
        <f t="shared" si="167"/>
        <v>#REF!</v>
      </c>
      <c r="Z540" t="e">
        <f t="shared" si="168"/>
        <v>#REF!</v>
      </c>
    </row>
    <row r="541" spans="1:26">
      <c r="A541" t="e">
        <f>IF(A540="","",IF($R$3=1,dayTest!A553,day!#REF!))</f>
        <v>#REF!</v>
      </c>
      <c r="B541" t="str">
        <f t="shared" si="169"/>
        <v/>
      </c>
      <c r="C541" t="str">
        <f t="shared" si="155"/>
        <v/>
      </c>
      <c r="D541" t="str">
        <f t="shared" si="155"/>
        <v/>
      </c>
      <c r="E541" t="str">
        <f t="shared" si="155"/>
        <v/>
      </c>
      <c r="F541" t="str">
        <f t="shared" si="155"/>
        <v/>
      </c>
      <c r="G541" t="str">
        <f t="shared" si="154"/>
        <v/>
      </c>
      <c r="H541" t="str">
        <f t="shared" si="154"/>
        <v/>
      </c>
      <c r="I541" t="str">
        <f t="shared" si="154"/>
        <v/>
      </c>
      <c r="J541" t="str">
        <f t="shared" si="154"/>
        <v/>
      </c>
      <c r="K541" t="str">
        <f t="shared" si="154"/>
        <v/>
      </c>
      <c r="L541" t="str">
        <f t="shared" si="154"/>
        <v/>
      </c>
      <c r="M541" t="str">
        <f t="shared" si="152"/>
        <v/>
      </c>
      <c r="N541" t="e">
        <f t="shared" si="156"/>
        <v>#REF!</v>
      </c>
      <c r="O541" t="e">
        <f t="shared" si="157"/>
        <v>#REF!</v>
      </c>
      <c r="P541" t="e">
        <f t="shared" si="158"/>
        <v>#REF!</v>
      </c>
      <c r="Q541" t="e">
        <f t="shared" si="159"/>
        <v>#REF!</v>
      </c>
      <c r="R541" t="e">
        <f t="shared" si="160"/>
        <v>#REF!</v>
      </c>
      <c r="S541" t="e">
        <f t="shared" si="161"/>
        <v>#REF!</v>
      </c>
      <c r="T541" t="e">
        <f t="shared" si="162"/>
        <v>#REF!</v>
      </c>
      <c r="U541" t="e">
        <f t="shared" si="163"/>
        <v>#REF!</v>
      </c>
      <c r="V541" t="e">
        <f t="shared" si="164"/>
        <v>#REF!</v>
      </c>
      <c r="W541" t="e">
        <f t="shared" si="165"/>
        <v>#REF!</v>
      </c>
      <c r="X541" t="e">
        <f t="shared" si="166"/>
        <v>#REF!</v>
      </c>
      <c r="Y541" t="e">
        <f t="shared" si="167"/>
        <v>#REF!</v>
      </c>
      <c r="Z541" t="e">
        <f t="shared" si="168"/>
        <v>#REF!</v>
      </c>
    </row>
    <row r="542" spans="1:26">
      <c r="A542" t="e">
        <f>IF(A541="","",IF($R$3=1,dayTest!A554,day!#REF!))</f>
        <v>#REF!</v>
      </c>
      <c r="B542" t="str">
        <f t="shared" si="169"/>
        <v/>
      </c>
      <c r="C542" t="str">
        <f t="shared" si="155"/>
        <v/>
      </c>
      <c r="D542" t="str">
        <f t="shared" si="155"/>
        <v/>
      </c>
      <c r="E542" t="str">
        <f t="shared" si="155"/>
        <v/>
      </c>
      <c r="F542" t="str">
        <f t="shared" si="155"/>
        <v/>
      </c>
      <c r="G542" t="str">
        <f t="shared" si="154"/>
        <v/>
      </c>
      <c r="H542" t="str">
        <f t="shared" si="154"/>
        <v/>
      </c>
      <c r="I542" t="str">
        <f t="shared" si="154"/>
        <v/>
      </c>
      <c r="J542" t="str">
        <f t="shared" si="154"/>
        <v/>
      </c>
      <c r="K542" t="str">
        <f t="shared" si="154"/>
        <v/>
      </c>
      <c r="L542" t="str">
        <f t="shared" si="154"/>
        <v/>
      </c>
      <c r="M542" t="str">
        <f t="shared" si="152"/>
        <v/>
      </c>
      <c r="N542" t="e">
        <f t="shared" si="156"/>
        <v>#REF!</v>
      </c>
      <c r="O542" t="e">
        <f t="shared" si="157"/>
        <v>#REF!</v>
      </c>
      <c r="P542" t="e">
        <f t="shared" si="158"/>
        <v>#REF!</v>
      </c>
      <c r="Q542" t="e">
        <f t="shared" si="159"/>
        <v>#REF!</v>
      </c>
      <c r="R542" t="e">
        <f t="shared" si="160"/>
        <v>#REF!</v>
      </c>
      <c r="S542" t="e">
        <f t="shared" si="161"/>
        <v>#REF!</v>
      </c>
      <c r="T542" t="e">
        <f t="shared" si="162"/>
        <v>#REF!</v>
      </c>
      <c r="U542" t="e">
        <f t="shared" si="163"/>
        <v>#REF!</v>
      </c>
      <c r="V542" t="e">
        <f t="shared" si="164"/>
        <v>#REF!</v>
      </c>
      <c r="W542" t="e">
        <f t="shared" si="165"/>
        <v>#REF!</v>
      </c>
      <c r="X542" t="e">
        <f t="shared" si="166"/>
        <v>#REF!</v>
      </c>
      <c r="Y542" t="e">
        <f t="shared" si="167"/>
        <v>#REF!</v>
      </c>
      <c r="Z542" t="e">
        <f t="shared" si="168"/>
        <v>#REF!</v>
      </c>
    </row>
    <row r="543" spans="1:26">
      <c r="A543" t="e">
        <f>IF(A542="","",IF($R$3=1,dayTest!A555,day!#REF!))</f>
        <v>#REF!</v>
      </c>
      <c r="B543" t="str">
        <f t="shared" si="169"/>
        <v/>
      </c>
      <c r="C543" t="str">
        <f t="shared" si="155"/>
        <v/>
      </c>
      <c r="D543" t="str">
        <f t="shared" si="155"/>
        <v/>
      </c>
      <c r="E543" t="str">
        <f t="shared" si="155"/>
        <v/>
      </c>
      <c r="F543" t="str">
        <f t="shared" si="155"/>
        <v/>
      </c>
      <c r="G543" t="str">
        <f t="shared" si="154"/>
        <v/>
      </c>
      <c r="H543" t="str">
        <f t="shared" si="154"/>
        <v/>
      </c>
      <c r="I543" t="str">
        <f t="shared" si="154"/>
        <v/>
      </c>
      <c r="J543" t="str">
        <f t="shared" si="154"/>
        <v/>
      </c>
      <c r="K543" t="str">
        <f t="shared" si="154"/>
        <v/>
      </c>
      <c r="L543" t="str">
        <f t="shared" si="154"/>
        <v/>
      </c>
      <c r="M543" t="str">
        <f t="shared" si="152"/>
        <v/>
      </c>
      <c r="N543" t="e">
        <f t="shared" si="156"/>
        <v>#REF!</v>
      </c>
      <c r="O543" t="e">
        <f t="shared" si="157"/>
        <v>#REF!</v>
      </c>
      <c r="P543" t="e">
        <f t="shared" si="158"/>
        <v>#REF!</v>
      </c>
      <c r="Q543" t="e">
        <f t="shared" si="159"/>
        <v>#REF!</v>
      </c>
      <c r="R543" t="e">
        <f t="shared" si="160"/>
        <v>#REF!</v>
      </c>
      <c r="S543" t="e">
        <f t="shared" si="161"/>
        <v>#REF!</v>
      </c>
      <c r="T543" t="e">
        <f t="shared" si="162"/>
        <v>#REF!</v>
      </c>
      <c r="U543" t="e">
        <f t="shared" si="163"/>
        <v>#REF!</v>
      </c>
      <c r="V543" t="e">
        <f t="shared" si="164"/>
        <v>#REF!</v>
      </c>
      <c r="W543" t="e">
        <f t="shared" si="165"/>
        <v>#REF!</v>
      </c>
      <c r="X543" t="e">
        <f t="shared" si="166"/>
        <v>#REF!</v>
      </c>
      <c r="Y543" t="e">
        <f t="shared" si="167"/>
        <v>#REF!</v>
      </c>
      <c r="Z543" t="e">
        <f t="shared" si="168"/>
        <v>#REF!</v>
      </c>
    </row>
    <row r="544" spans="1:26">
      <c r="A544" t="e">
        <f>IF(A543="","",IF($R$3=1,dayTest!A556,day!#REF!))</f>
        <v>#REF!</v>
      </c>
      <c r="B544" t="str">
        <f t="shared" si="169"/>
        <v/>
      </c>
      <c r="C544" t="str">
        <f t="shared" si="155"/>
        <v/>
      </c>
      <c r="D544" t="str">
        <f t="shared" si="155"/>
        <v/>
      </c>
      <c r="E544" t="str">
        <f t="shared" si="155"/>
        <v/>
      </c>
      <c r="F544" t="str">
        <f t="shared" si="155"/>
        <v/>
      </c>
      <c r="G544" t="str">
        <f t="shared" si="154"/>
        <v/>
      </c>
      <c r="H544" t="str">
        <f t="shared" si="154"/>
        <v/>
      </c>
      <c r="I544" t="str">
        <f t="shared" si="154"/>
        <v/>
      </c>
      <c r="J544" t="str">
        <f t="shared" si="154"/>
        <v/>
      </c>
      <c r="K544" t="str">
        <f t="shared" si="154"/>
        <v/>
      </c>
      <c r="L544" t="str">
        <f t="shared" si="154"/>
        <v/>
      </c>
      <c r="M544" t="str">
        <f t="shared" si="152"/>
        <v/>
      </c>
      <c r="N544" t="e">
        <f t="shared" si="156"/>
        <v>#REF!</v>
      </c>
      <c r="O544" t="e">
        <f t="shared" si="157"/>
        <v>#REF!</v>
      </c>
      <c r="P544" t="e">
        <f t="shared" si="158"/>
        <v>#REF!</v>
      </c>
      <c r="Q544" t="e">
        <f t="shared" si="159"/>
        <v>#REF!</v>
      </c>
      <c r="R544" t="e">
        <f t="shared" si="160"/>
        <v>#REF!</v>
      </c>
      <c r="S544" t="e">
        <f t="shared" si="161"/>
        <v>#REF!</v>
      </c>
      <c r="T544" t="e">
        <f t="shared" si="162"/>
        <v>#REF!</v>
      </c>
      <c r="U544" t="e">
        <f t="shared" si="163"/>
        <v>#REF!</v>
      </c>
      <c r="V544" t="e">
        <f t="shared" si="164"/>
        <v>#REF!</v>
      </c>
      <c r="W544" t="e">
        <f t="shared" si="165"/>
        <v>#REF!</v>
      </c>
      <c r="X544" t="e">
        <f t="shared" si="166"/>
        <v>#REF!</v>
      </c>
      <c r="Y544" t="e">
        <f t="shared" si="167"/>
        <v>#REF!</v>
      </c>
      <c r="Z544" t="e">
        <f t="shared" si="168"/>
        <v>#REF!</v>
      </c>
    </row>
    <row r="545" spans="1:26">
      <c r="A545" t="e">
        <f>IF(A544="","",IF($R$3=1,dayTest!A557,day!#REF!))</f>
        <v>#REF!</v>
      </c>
      <c r="B545" t="str">
        <f t="shared" si="169"/>
        <v/>
      </c>
      <c r="C545" t="str">
        <f t="shared" si="155"/>
        <v/>
      </c>
      <c r="D545" t="str">
        <f t="shared" si="155"/>
        <v/>
      </c>
      <c r="E545" t="str">
        <f t="shared" si="155"/>
        <v/>
      </c>
      <c r="F545" t="str">
        <f t="shared" si="155"/>
        <v/>
      </c>
      <c r="G545" t="str">
        <f t="shared" si="154"/>
        <v/>
      </c>
      <c r="H545" t="str">
        <f t="shared" si="154"/>
        <v/>
      </c>
      <c r="I545" t="str">
        <f t="shared" si="154"/>
        <v/>
      </c>
      <c r="J545" t="str">
        <f t="shared" si="154"/>
        <v/>
      </c>
      <c r="K545" t="str">
        <f t="shared" si="154"/>
        <v/>
      </c>
      <c r="L545" t="str">
        <f t="shared" si="154"/>
        <v/>
      </c>
      <c r="M545" t="str">
        <f t="shared" si="152"/>
        <v/>
      </c>
      <c r="N545" t="e">
        <f t="shared" si="156"/>
        <v>#REF!</v>
      </c>
      <c r="O545" t="e">
        <f t="shared" si="157"/>
        <v>#REF!</v>
      </c>
      <c r="P545" t="e">
        <f t="shared" si="158"/>
        <v>#REF!</v>
      </c>
      <c r="Q545" t="e">
        <f t="shared" si="159"/>
        <v>#REF!</v>
      </c>
      <c r="R545" t="e">
        <f t="shared" si="160"/>
        <v>#REF!</v>
      </c>
      <c r="S545" t="e">
        <f t="shared" si="161"/>
        <v>#REF!</v>
      </c>
      <c r="T545" t="e">
        <f t="shared" si="162"/>
        <v>#REF!</v>
      </c>
      <c r="U545" t="e">
        <f t="shared" si="163"/>
        <v>#REF!</v>
      </c>
      <c r="V545" t="e">
        <f t="shared" si="164"/>
        <v>#REF!</v>
      </c>
      <c r="W545" t="e">
        <f t="shared" si="165"/>
        <v>#REF!</v>
      </c>
      <c r="X545" t="e">
        <f t="shared" si="166"/>
        <v>#REF!</v>
      </c>
      <c r="Y545" t="e">
        <f t="shared" si="167"/>
        <v>#REF!</v>
      </c>
      <c r="Z545" t="e">
        <f t="shared" si="168"/>
        <v>#REF!</v>
      </c>
    </row>
    <row r="546" spans="1:26">
      <c r="A546" t="e">
        <f>IF(A545="","",IF($R$3=1,dayTest!A558,day!#REF!))</f>
        <v>#REF!</v>
      </c>
      <c r="B546" t="str">
        <f t="shared" si="169"/>
        <v/>
      </c>
      <c r="C546" t="str">
        <f t="shared" si="155"/>
        <v/>
      </c>
      <c r="D546" t="str">
        <f t="shared" si="155"/>
        <v/>
      </c>
      <c r="E546" t="str">
        <f t="shared" si="155"/>
        <v/>
      </c>
      <c r="F546" t="str">
        <f t="shared" si="155"/>
        <v/>
      </c>
      <c r="G546" t="str">
        <f t="shared" si="154"/>
        <v/>
      </c>
      <c r="H546" t="str">
        <f t="shared" si="154"/>
        <v/>
      </c>
      <c r="I546" t="str">
        <f t="shared" si="154"/>
        <v/>
      </c>
      <c r="J546" t="str">
        <f t="shared" si="154"/>
        <v/>
      </c>
      <c r="K546" t="str">
        <f t="shared" si="154"/>
        <v/>
      </c>
      <c r="L546" t="str">
        <f t="shared" si="154"/>
        <v/>
      </c>
      <c r="M546" t="str">
        <f t="shared" si="152"/>
        <v/>
      </c>
      <c r="N546" t="e">
        <f t="shared" si="156"/>
        <v>#REF!</v>
      </c>
      <c r="O546" t="e">
        <f t="shared" si="157"/>
        <v>#REF!</v>
      </c>
      <c r="P546" t="e">
        <f t="shared" si="158"/>
        <v>#REF!</v>
      </c>
      <c r="Q546" t="e">
        <f t="shared" si="159"/>
        <v>#REF!</v>
      </c>
      <c r="R546" t="e">
        <f t="shared" si="160"/>
        <v>#REF!</v>
      </c>
      <c r="S546" t="e">
        <f t="shared" si="161"/>
        <v>#REF!</v>
      </c>
      <c r="T546" t="e">
        <f t="shared" si="162"/>
        <v>#REF!</v>
      </c>
      <c r="U546" t="e">
        <f t="shared" si="163"/>
        <v>#REF!</v>
      </c>
      <c r="V546" t="e">
        <f t="shared" si="164"/>
        <v>#REF!</v>
      </c>
      <c r="W546" t="e">
        <f t="shared" si="165"/>
        <v>#REF!</v>
      </c>
      <c r="X546" t="e">
        <f t="shared" si="166"/>
        <v>#REF!</v>
      </c>
      <c r="Y546" t="e">
        <f t="shared" si="167"/>
        <v>#REF!</v>
      </c>
      <c r="Z546" t="e">
        <f t="shared" si="168"/>
        <v>#REF!</v>
      </c>
    </row>
    <row r="547" spans="1:26">
      <c r="A547" t="e">
        <f>IF(A546="","",IF($R$3=1,dayTest!A559,day!#REF!))</f>
        <v>#REF!</v>
      </c>
      <c r="B547" t="str">
        <f t="shared" si="169"/>
        <v/>
      </c>
      <c r="C547" t="str">
        <f t="shared" si="155"/>
        <v/>
      </c>
      <c r="D547" t="str">
        <f t="shared" si="155"/>
        <v/>
      </c>
      <c r="E547" t="str">
        <f t="shared" si="155"/>
        <v/>
      </c>
      <c r="F547" t="str">
        <f t="shared" si="155"/>
        <v/>
      </c>
      <c r="G547" t="str">
        <f t="shared" si="154"/>
        <v/>
      </c>
      <c r="H547" t="str">
        <f t="shared" si="154"/>
        <v/>
      </c>
      <c r="I547" t="str">
        <f t="shared" si="154"/>
        <v/>
      </c>
      <c r="J547" t="str">
        <f t="shared" si="154"/>
        <v/>
      </c>
      <c r="K547" t="str">
        <f t="shared" si="154"/>
        <v/>
      </c>
      <c r="L547" t="str">
        <f t="shared" si="154"/>
        <v/>
      </c>
      <c r="M547" t="str">
        <f t="shared" si="152"/>
        <v/>
      </c>
      <c r="N547" t="e">
        <f t="shared" si="156"/>
        <v>#REF!</v>
      </c>
      <c r="O547" t="e">
        <f t="shared" si="157"/>
        <v>#REF!</v>
      </c>
      <c r="P547" t="e">
        <f t="shared" si="158"/>
        <v>#REF!</v>
      </c>
      <c r="Q547" t="e">
        <f t="shared" si="159"/>
        <v>#REF!</v>
      </c>
      <c r="R547" t="e">
        <f t="shared" si="160"/>
        <v>#REF!</v>
      </c>
      <c r="S547" t="e">
        <f t="shared" si="161"/>
        <v>#REF!</v>
      </c>
      <c r="T547" t="e">
        <f t="shared" si="162"/>
        <v>#REF!</v>
      </c>
      <c r="U547" t="e">
        <f t="shared" si="163"/>
        <v>#REF!</v>
      </c>
      <c r="V547" t="e">
        <f t="shared" si="164"/>
        <v>#REF!</v>
      </c>
      <c r="W547" t="e">
        <f t="shared" si="165"/>
        <v>#REF!</v>
      </c>
      <c r="X547" t="e">
        <f t="shared" si="166"/>
        <v>#REF!</v>
      </c>
      <c r="Y547" t="e">
        <f t="shared" si="167"/>
        <v>#REF!</v>
      </c>
      <c r="Z547" t="e">
        <f t="shared" si="168"/>
        <v>#REF!</v>
      </c>
    </row>
    <row r="548" spans="1:26">
      <c r="A548" t="e">
        <f>IF(A547="","",IF($R$3=1,dayTest!A560,day!#REF!))</f>
        <v>#REF!</v>
      </c>
      <c r="B548" t="str">
        <f t="shared" si="169"/>
        <v/>
      </c>
      <c r="C548" t="str">
        <f t="shared" si="155"/>
        <v/>
      </c>
      <c r="D548" t="str">
        <f t="shared" si="155"/>
        <v/>
      </c>
      <c r="E548" t="str">
        <f t="shared" si="155"/>
        <v/>
      </c>
      <c r="F548" t="str">
        <f t="shared" si="155"/>
        <v/>
      </c>
      <c r="G548" t="str">
        <f t="shared" si="154"/>
        <v/>
      </c>
      <c r="H548" t="str">
        <f t="shared" si="154"/>
        <v/>
      </c>
      <c r="I548" t="str">
        <f t="shared" si="154"/>
        <v/>
      </c>
      <c r="J548" t="str">
        <f t="shared" si="154"/>
        <v/>
      </c>
      <c r="K548" t="str">
        <f t="shared" si="154"/>
        <v/>
      </c>
      <c r="L548" t="str">
        <f t="shared" si="154"/>
        <v/>
      </c>
      <c r="M548" t="str">
        <f t="shared" si="152"/>
        <v/>
      </c>
      <c r="N548" t="e">
        <f t="shared" si="156"/>
        <v>#REF!</v>
      </c>
      <c r="O548" t="e">
        <f t="shared" si="157"/>
        <v>#REF!</v>
      </c>
      <c r="P548" t="e">
        <f t="shared" si="158"/>
        <v>#REF!</v>
      </c>
      <c r="Q548" t="e">
        <f t="shared" si="159"/>
        <v>#REF!</v>
      </c>
      <c r="R548" t="e">
        <f t="shared" si="160"/>
        <v>#REF!</v>
      </c>
      <c r="S548" t="e">
        <f t="shared" si="161"/>
        <v>#REF!</v>
      </c>
      <c r="T548" t="e">
        <f t="shared" si="162"/>
        <v>#REF!</v>
      </c>
      <c r="U548" t="e">
        <f t="shared" si="163"/>
        <v>#REF!</v>
      </c>
      <c r="V548" t="e">
        <f t="shared" si="164"/>
        <v>#REF!</v>
      </c>
      <c r="W548" t="e">
        <f t="shared" si="165"/>
        <v>#REF!</v>
      </c>
      <c r="X548" t="e">
        <f t="shared" si="166"/>
        <v>#REF!</v>
      </c>
      <c r="Y548" t="e">
        <f t="shared" si="167"/>
        <v>#REF!</v>
      </c>
      <c r="Z548" t="e">
        <f t="shared" si="168"/>
        <v>#REF!</v>
      </c>
    </row>
    <row r="549" spans="1:26">
      <c r="A549" t="e">
        <f>IF(A548="","",IF($R$3=1,dayTest!A561,day!#REF!))</f>
        <v>#REF!</v>
      </c>
      <c r="B549" t="str">
        <f t="shared" si="169"/>
        <v/>
      </c>
      <c r="C549" t="str">
        <f t="shared" si="155"/>
        <v/>
      </c>
      <c r="D549" t="str">
        <f t="shared" si="155"/>
        <v/>
      </c>
      <c r="E549" t="str">
        <f t="shared" si="155"/>
        <v/>
      </c>
      <c r="F549" t="str">
        <f t="shared" si="155"/>
        <v/>
      </c>
      <c r="G549" t="str">
        <f t="shared" si="154"/>
        <v/>
      </c>
      <c r="H549" t="str">
        <f t="shared" si="154"/>
        <v/>
      </c>
      <c r="I549" t="str">
        <f t="shared" si="154"/>
        <v/>
      </c>
      <c r="J549" t="str">
        <f t="shared" si="154"/>
        <v/>
      </c>
      <c r="K549" t="str">
        <f t="shared" si="154"/>
        <v/>
      </c>
      <c r="L549" t="str">
        <f t="shared" si="154"/>
        <v/>
      </c>
      <c r="M549" t="str">
        <f t="shared" si="152"/>
        <v/>
      </c>
      <c r="N549" t="e">
        <f t="shared" si="156"/>
        <v>#REF!</v>
      </c>
      <c r="O549" t="e">
        <f t="shared" si="157"/>
        <v>#REF!</v>
      </c>
      <c r="P549" t="e">
        <f t="shared" si="158"/>
        <v>#REF!</v>
      </c>
      <c r="Q549" t="e">
        <f t="shared" si="159"/>
        <v>#REF!</v>
      </c>
      <c r="R549" t="e">
        <f t="shared" si="160"/>
        <v>#REF!</v>
      </c>
      <c r="S549" t="e">
        <f t="shared" si="161"/>
        <v>#REF!</v>
      </c>
      <c r="T549" t="e">
        <f t="shared" si="162"/>
        <v>#REF!</v>
      </c>
      <c r="U549" t="e">
        <f t="shared" si="163"/>
        <v>#REF!</v>
      </c>
      <c r="V549" t="e">
        <f t="shared" si="164"/>
        <v>#REF!</v>
      </c>
      <c r="W549" t="e">
        <f t="shared" si="165"/>
        <v>#REF!</v>
      </c>
      <c r="X549" t="e">
        <f t="shared" si="166"/>
        <v>#REF!</v>
      </c>
      <c r="Y549" t="e">
        <f t="shared" si="167"/>
        <v>#REF!</v>
      </c>
      <c r="Z549" t="e">
        <f t="shared" si="168"/>
        <v>#REF!</v>
      </c>
    </row>
    <row r="550" spans="1:26">
      <c r="A550" t="e">
        <f>IF(A549="","",IF($R$3=1,dayTest!A562,day!#REF!))</f>
        <v>#REF!</v>
      </c>
      <c r="B550" t="str">
        <f t="shared" si="169"/>
        <v/>
      </c>
      <c r="C550" t="str">
        <f t="shared" si="155"/>
        <v/>
      </c>
      <c r="D550" t="str">
        <f t="shared" si="155"/>
        <v/>
      </c>
      <c r="E550" t="str">
        <f t="shared" si="155"/>
        <v/>
      </c>
      <c r="F550" t="str">
        <f t="shared" si="155"/>
        <v/>
      </c>
      <c r="G550" t="str">
        <f t="shared" si="154"/>
        <v/>
      </c>
      <c r="H550" t="str">
        <f t="shared" si="154"/>
        <v/>
      </c>
      <c r="I550" t="str">
        <f t="shared" si="154"/>
        <v/>
      </c>
      <c r="J550" t="str">
        <f t="shared" si="154"/>
        <v/>
      </c>
      <c r="K550" t="str">
        <f t="shared" si="154"/>
        <v/>
      </c>
      <c r="L550" t="str">
        <f t="shared" si="154"/>
        <v/>
      </c>
      <c r="M550" t="str">
        <f t="shared" si="152"/>
        <v/>
      </c>
      <c r="N550" t="e">
        <f t="shared" si="156"/>
        <v>#REF!</v>
      </c>
      <c r="O550" t="e">
        <f t="shared" si="157"/>
        <v>#REF!</v>
      </c>
      <c r="P550" t="e">
        <f t="shared" si="158"/>
        <v>#REF!</v>
      </c>
      <c r="Q550" t="e">
        <f t="shared" si="159"/>
        <v>#REF!</v>
      </c>
      <c r="R550" t="e">
        <f t="shared" si="160"/>
        <v>#REF!</v>
      </c>
      <c r="S550" t="e">
        <f t="shared" si="161"/>
        <v>#REF!</v>
      </c>
      <c r="T550" t="e">
        <f t="shared" si="162"/>
        <v>#REF!</v>
      </c>
      <c r="U550" t="e">
        <f t="shared" si="163"/>
        <v>#REF!</v>
      </c>
      <c r="V550" t="e">
        <f t="shared" si="164"/>
        <v>#REF!</v>
      </c>
      <c r="W550" t="e">
        <f t="shared" si="165"/>
        <v>#REF!</v>
      </c>
      <c r="X550" t="e">
        <f t="shared" si="166"/>
        <v>#REF!</v>
      </c>
      <c r="Y550" t="e">
        <f t="shared" si="167"/>
        <v>#REF!</v>
      </c>
      <c r="Z550" t="e">
        <f t="shared" si="168"/>
        <v>#REF!</v>
      </c>
    </row>
    <row r="551" spans="1:26">
      <c r="A551" t="e">
        <f>IF(A550="","",IF($R$3=1,dayTest!A563,day!#REF!))</f>
        <v>#REF!</v>
      </c>
      <c r="B551" t="str">
        <f t="shared" si="169"/>
        <v/>
      </c>
      <c r="C551" t="str">
        <f t="shared" si="155"/>
        <v/>
      </c>
      <c r="D551" t="str">
        <f t="shared" si="155"/>
        <v/>
      </c>
      <c r="E551" t="str">
        <f t="shared" si="155"/>
        <v/>
      </c>
      <c r="F551" t="str">
        <f t="shared" si="155"/>
        <v/>
      </c>
      <c r="G551" t="str">
        <f t="shared" si="154"/>
        <v/>
      </c>
      <c r="H551" t="str">
        <f t="shared" si="154"/>
        <v/>
      </c>
      <c r="I551" t="str">
        <f t="shared" si="154"/>
        <v/>
      </c>
      <c r="J551" t="str">
        <f t="shared" si="154"/>
        <v/>
      </c>
      <c r="K551" t="str">
        <f t="shared" si="154"/>
        <v/>
      </c>
      <c r="L551" t="str">
        <f t="shared" si="154"/>
        <v/>
      </c>
      <c r="M551" t="str">
        <f t="shared" ref="M551:M614" si="170">IFERROR(VALUE(MID($A551,COLUMN()-1,1)),"")</f>
        <v/>
      </c>
      <c r="N551" t="e">
        <f t="shared" si="156"/>
        <v>#REF!</v>
      </c>
      <c r="O551" t="e">
        <f t="shared" si="157"/>
        <v>#REF!</v>
      </c>
      <c r="P551" t="e">
        <f t="shared" si="158"/>
        <v>#REF!</v>
      </c>
      <c r="Q551" t="e">
        <f t="shared" si="159"/>
        <v>#REF!</v>
      </c>
      <c r="R551" t="e">
        <f t="shared" si="160"/>
        <v>#REF!</v>
      </c>
      <c r="S551" t="e">
        <f t="shared" si="161"/>
        <v>#REF!</v>
      </c>
      <c r="T551" t="e">
        <f t="shared" si="162"/>
        <v>#REF!</v>
      </c>
      <c r="U551" t="e">
        <f t="shared" si="163"/>
        <v>#REF!</v>
      </c>
      <c r="V551" t="e">
        <f t="shared" si="164"/>
        <v>#REF!</v>
      </c>
      <c r="W551" t="e">
        <f t="shared" si="165"/>
        <v>#REF!</v>
      </c>
      <c r="X551" t="e">
        <f t="shared" si="166"/>
        <v>#REF!</v>
      </c>
      <c r="Y551" t="e">
        <f t="shared" si="167"/>
        <v>#REF!</v>
      </c>
      <c r="Z551" t="e">
        <f t="shared" si="168"/>
        <v>#REF!</v>
      </c>
    </row>
    <row r="552" spans="1:26">
      <c r="A552" t="e">
        <f>IF(A551="","",IF($R$3=1,dayTest!A564,day!#REF!))</f>
        <v>#REF!</v>
      </c>
      <c r="B552" t="str">
        <f t="shared" si="169"/>
        <v/>
      </c>
      <c r="C552" t="str">
        <f t="shared" si="155"/>
        <v/>
      </c>
      <c r="D552" t="str">
        <f t="shared" si="155"/>
        <v/>
      </c>
      <c r="E552" t="str">
        <f t="shared" si="155"/>
        <v/>
      </c>
      <c r="F552" t="str">
        <f t="shared" si="155"/>
        <v/>
      </c>
      <c r="G552" t="str">
        <f t="shared" si="154"/>
        <v/>
      </c>
      <c r="H552" t="str">
        <f t="shared" si="154"/>
        <v/>
      </c>
      <c r="I552" t="str">
        <f t="shared" si="154"/>
        <v/>
      </c>
      <c r="J552" t="str">
        <f t="shared" si="154"/>
        <v/>
      </c>
      <c r="K552" t="str">
        <f t="shared" si="154"/>
        <v/>
      </c>
      <c r="L552" t="str">
        <f t="shared" si="154"/>
        <v/>
      </c>
      <c r="M552" t="str">
        <f t="shared" si="170"/>
        <v/>
      </c>
      <c r="N552" t="e">
        <f t="shared" si="156"/>
        <v>#REF!</v>
      </c>
      <c r="O552" t="e">
        <f t="shared" si="157"/>
        <v>#REF!</v>
      </c>
      <c r="P552" t="e">
        <f t="shared" si="158"/>
        <v>#REF!</v>
      </c>
      <c r="Q552" t="e">
        <f t="shared" si="159"/>
        <v>#REF!</v>
      </c>
      <c r="R552" t="e">
        <f t="shared" si="160"/>
        <v>#REF!</v>
      </c>
      <c r="S552" t="e">
        <f t="shared" si="161"/>
        <v>#REF!</v>
      </c>
      <c r="T552" t="e">
        <f t="shared" si="162"/>
        <v>#REF!</v>
      </c>
      <c r="U552" t="e">
        <f t="shared" si="163"/>
        <v>#REF!</v>
      </c>
      <c r="V552" t="e">
        <f t="shared" si="164"/>
        <v>#REF!</v>
      </c>
      <c r="W552" t="e">
        <f t="shared" si="165"/>
        <v>#REF!</v>
      </c>
      <c r="X552" t="e">
        <f t="shared" si="166"/>
        <v>#REF!</v>
      </c>
      <c r="Y552" t="e">
        <f t="shared" si="167"/>
        <v>#REF!</v>
      </c>
      <c r="Z552" t="e">
        <f t="shared" si="168"/>
        <v>#REF!</v>
      </c>
    </row>
    <row r="553" spans="1:26">
      <c r="A553" t="e">
        <f>IF(A552="","",IF($R$3=1,dayTest!A565,day!#REF!))</f>
        <v>#REF!</v>
      </c>
      <c r="B553" t="str">
        <f t="shared" si="169"/>
        <v/>
      </c>
      <c r="C553" t="str">
        <f t="shared" si="155"/>
        <v/>
      </c>
      <c r="D553" t="str">
        <f t="shared" si="155"/>
        <v/>
      </c>
      <c r="E553" t="str">
        <f t="shared" si="155"/>
        <v/>
      </c>
      <c r="F553" t="str">
        <f t="shared" si="155"/>
        <v/>
      </c>
      <c r="G553" t="str">
        <f t="shared" si="154"/>
        <v/>
      </c>
      <c r="H553" t="str">
        <f t="shared" si="154"/>
        <v/>
      </c>
      <c r="I553" t="str">
        <f t="shared" si="154"/>
        <v/>
      </c>
      <c r="J553" t="str">
        <f t="shared" si="154"/>
        <v/>
      </c>
      <c r="K553" t="str">
        <f t="shared" si="154"/>
        <v/>
      </c>
      <c r="L553" t="str">
        <f t="shared" si="154"/>
        <v/>
      </c>
      <c r="M553" t="str">
        <f t="shared" si="170"/>
        <v/>
      </c>
      <c r="N553" t="e">
        <f t="shared" si="156"/>
        <v>#REF!</v>
      </c>
      <c r="O553" t="e">
        <f t="shared" si="157"/>
        <v>#REF!</v>
      </c>
      <c r="P553" t="e">
        <f t="shared" si="158"/>
        <v>#REF!</v>
      </c>
      <c r="Q553" t="e">
        <f t="shared" si="159"/>
        <v>#REF!</v>
      </c>
      <c r="R553" t="e">
        <f t="shared" si="160"/>
        <v>#REF!</v>
      </c>
      <c r="S553" t="e">
        <f t="shared" si="161"/>
        <v>#REF!</v>
      </c>
      <c r="T553" t="e">
        <f t="shared" si="162"/>
        <v>#REF!</v>
      </c>
      <c r="U553" t="e">
        <f t="shared" si="163"/>
        <v>#REF!</v>
      </c>
      <c r="V553" t="e">
        <f t="shared" si="164"/>
        <v>#REF!</v>
      </c>
      <c r="W553" t="e">
        <f t="shared" si="165"/>
        <v>#REF!</v>
      </c>
      <c r="X553" t="e">
        <f t="shared" si="166"/>
        <v>#REF!</v>
      </c>
      <c r="Y553" t="e">
        <f t="shared" si="167"/>
        <v>#REF!</v>
      </c>
      <c r="Z553" t="e">
        <f t="shared" si="168"/>
        <v>#REF!</v>
      </c>
    </row>
    <row r="554" spans="1:26">
      <c r="A554" t="e">
        <f>IF(A553="","",IF($R$3=1,dayTest!A566,day!#REF!))</f>
        <v>#REF!</v>
      </c>
      <c r="B554" t="str">
        <f t="shared" si="169"/>
        <v/>
      </c>
      <c r="C554" t="str">
        <f t="shared" si="155"/>
        <v/>
      </c>
      <c r="D554" t="str">
        <f t="shared" si="155"/>
        <v/>
      </c>
      <c r="E554" t="str">
        <f t="shared" si="155"/>
        <v/>
      </c>
      <c r="F554" t="str">
        <f t="shared" si="155"/>
        <v/>
      </c>
      <c r="G554" t="str">
        <f t="shared" si="154"/>
        <v/>
      </c>
      <c r="H554" t="str">
        <f t="shared" si="154"/>
        <v/>
      </c>
      <c r="I554" t="str">
        <f t="shared" si="154"/>
        <v/>
      </c>
      <c r="J554" t="str">
        <f t="shared" si="154"/>
        <v/>
      </c>
      <c r="K554" t="str">
        <f t="shared" si="154"/>
        <v/>
      </c>
      <c r="L554" t="str">
        <f t="shared" si="154"/>
        <v/>
      </c>
      <c r="M554" t="str">
        <f t="shared" si="170"/>
        <v/>
      </c>
      <c r="N554" t="e">
        <f t="shared" si="156"/>
        <v>#REF!</v>
      </c>
      <c r="O554" t="e">
        <f t="shared" si="157"/>
        <v>#REF!</v>
      </c>
      <c r="P554" t="e">
        <f t="shared" si="158"/>
        <v>#REF!</v>
      </c>
      <c r="Q554" t="e">
        <f t="shared" si="159"/>
        <v>#REF!</v>
      </c>
      <c r="R554" t="e">
        <f t="shared" si="160"/>
        <v>#REF!</v>
      </c>
      <c r="S554" t="e">
        <f t="shared" si="161"/>
        <v>#REF!</v>
      </c>
      <c r="T554" t="e">
        <f t="shared" si="162"/>
        <v>#REF!</v>
      </c>
      <c r="U554" t="e">
        <f t="shared" si="163"/>
        <v>#REF!</v>
      </c>
      <c r="V554" t="e">
        <f t="shared" si="164"/>
        <v>#REF!</v>
      </c>
      <c r="W554" t="e">
        <f t="shared" si="165"/>
        <v>#REF!</v>
      </c>
      <c r="X554" t="e">
        <f t="shared" si="166"/>
        <v>#REF!</v>
      </c>
      <c r="Y554" t="e">
        <f t="shared" si="167"/>
        <v>#REF!</v>
      </c>
      <c r="Z554" t="e">
        <f t="shared" si="168"/>
        <v>#REF!</v>
      </c>
    </row>
    <row r="555" spans="1:26">
      <c r="A555" t="e">
        <f>IF(A554="","",IF($R$3=1,dayTest!A567,day!#REF!))</f>
        <v>#REF!</v>
      </c>
      <c r="B555" t="str">
        <f t="shared" si="169"/>
        <v/>
      </c>
      <c r="C555" t="str">
        <f t="shared" si="155"/>
        <v/>
      </c>
      <c r="D555" t="str">
        <f t="shared" si="155"/>
        <v/>
      </c>
      <c r="E555" t="str">
        <f t="shared" si="155"/>
        <v/>
      </c>
      <c r="F555" t="str">
        <f t="shared" si="155"/>
        <v/>
      </c>
      <c r="G555" t="str">
        <f t="shared" si="154"/>
        <v/>
      </c>
      <c r="H555" t="str">
        <f t="shared" si="154"/>
        <v/>
      </c>
      <c r="I555" t="str">
        <f t="shared" si="154"/>
        <v/>
      </c>
      <c r="J555" t="str">
        <f t="shared" si="154"/>
        <v/>
      </c>
      <c r="K555" t="str">
        <f t="shared" si="154"/>
        <v/>
      </c>
      <c r="L555" t="str">
        <f t="shared" si="154"/>
        <v/>
      </c>
      <c r="M555" t="str">
        <f t="shared" si="170"/>
        <v/>
      </c>
      <c r="N555" t="e">
        <f t="shared" si="156"/>
        <v>#REF!</v>
      </c>
      <c r="O555" t="e">
        <f t="shared" si="157"/>
        <v>#REF!</v>
      </c>
      <c r="P555" t="e">
        <f t="shared" si="158"/>
        <v>#REF!</v>
      </c>
      <c r="Q555" t="e">
        <f t="shared" si="159"/>
        <v>#REF!</v>
      </c>
      <c r="R555" t="e">
        <f t="shared" si="160"/>
        <v>#REF!</v>
      </c>
      <c r="S555" t="e">
        <f t="shared" si="161"/>
        <v>#REF!</v>
      </c>
      <c r="T555" t="e">
        <f t="shared" si="162"/>
        <v>#REF!</v>
      </c>
      <c r="U555" t="e">
        <f t="shared" si="163"/>
        <v>#REF!</v>
      </c>
      <c r="V555" t="e">
        <f t="shared" si="164"/>
        <v>#REF!</v>
      </c>
      <c r="W555" t="e">
        <f t="shared" si="165"/>
        <v>#REF!</v>
      </c>
      <c r="X555" t="e">
        <f t="shared" si="166"/>
        <v>#REF!</v>
      </c>
      <c r="Y555" t="e">
        <f t="shared" si="167"/>
        <v>#REF!</v>
      </c>
      <c r="Z555" t="e">
        <f t="shared" si="168"/>
        <v>#REF!</v>
      </c>
    </row>
    <row r="556" spans="1:26">
      <c r="A556" t="e">
        <f>IF(A555="","",IF($R$3=1,dayTest!A568,day!#REF!))</f>
        <v>#REF!</v>
      </c>
      <c r="B556" t="str">
        <f t="shared" si="169"/>
        <v/>
      </c>
      <c r="C556" t="str">
        <f t="shared" si="155"/>
        <v/>
      </c>
      <c r="D556" t="str">
        <f t="shared" si="155"/>
        <v/>
      </c>
      <c r="E556" t="str">
        <f t="shared" si="155"/>
        <v/>
      </c>
      <c r="F556" t="str">
        <f t="shared" si="155"/>
        <v/>
      </c>
      <c r="G556" t="str">
        <f t="shared" si="154"/>
        <v/>
      </c>
      <c r="H556" t="str">
        <f t="shared" si="154"/>
        <v/>
      </c>
      <c r="I556" t="str">
        <f t="shared" si="154"/>
        <v/>
      </c>
      <c r="J556" t="str">
        <f t="shared" si="154"/>
        <v/>
      </c>
      <c r="K556" t="str">
        <f t="shared" si="154"/>
        <v/>
      </c>
      <c r="L556" t="str">
        <f t="shared" si="154"/>
        <v/>
      </c>
      <c r="M556" t="str">
        <f t="shared" si="170"/>
        <v/>
      </c>
      <c r="N556" t="e">
        <f t="shared" si="156"/>
        <v>#REF!</v>
      </c>
      <c r="O556" t="e">
        <f t="shared" si="157"/>
        <v>#REF!</v>
      </c>
      <c r="P556" t="e">
        <f t="shared" si="158"/>
        <v>#REF!</v>
      </c>
      <c r="Q556" t="e">
        <f t="shared" si="159"/>
        <v>#REF!</v>
      </c>
      <c r="R556" t="e">
        <f t="shared" si="160"/>
        <v>#REF!</v>
      </c>
      <c r="S556" t="e">
        <f t="shared" si="161"/>
        <v>#REF!</v>
      </c>
      <c r="T556" t="e">
        <f t="shared" si="162"/>
        <v>#REF!</v>
      </c>
      <c r="U556" t="e">
        <f t="shared" si="163"/>
        <v>#REF!</v>
      </c>
      <c r="V556" t="e">
        <f t="shared" si="164"/>
        <v>#REF!</v>
      </c>
      <c r="W556" t="e">
        <f t="shared" si="165"/>
        <v>#REF!</v>
      </c>
      <c r="X556" t="e">
        <f t="shared" si="166"/>
        <v>#REF!</v>
      </c>
      <c r="Y556" t="e">
        <f t="shared" si="167"/>
        <v>#REF!</v>
      </c>
      <c r="Z556" t="e">
        <f t="shared" si="168"/>
        <v>#REF!</v>
      </c>
    </row>
    <row r="557" spans="1:26">
      <c r="A557" t="e">
        <f>IF(A556="","",IF($R$3=1,dayTest!A569,day!#REF!))</f>
        <v>#REF!</v>
      </c>
      <c r="B557" t="str">
        <f t="shared" si="169"/>
        <v/>
      </c>
      <c r="C557" t="str">
        <f t="shared" si="155"/>
        <v/>
      </c>
      <c r="D557" t="str">
        <f t="shared" si="155"/>
        <v/>
      </c>
      <c r="E557" t="str">
        <f t="shared" si="155"/>
        <v/>
      </c>
      <c r="F557" t="str">
        <f t="shared" si="155"/>
        <v/>
      </c>
      <c r="G557" t="str">
        <f t="shared" si="154"/>
        <v/>
      </c>
      <c r="H557" t="str">
        <f t="shared" si="154"/>
        <v/>
      </c>
      <c r="I557" t="str">
        <f t="shared" si="154"/>
        <v/>
      </c>
      <c r="J557" t="str">
        <f t="shared" si="154"/>
        <v/>
      </c>
      <c r="K557" t="str">
        <f t="shared" si="154"/>
        <v/>
      </c>
      <c r="L557" t="str">
        <f t="shared" si="154"/>
        <v/>
      </c>
      <c r="M557" t="str">
        <f t="shared" si="170"/>
        <v/>
      </c>
      <c r="N557" t="e">
        <f t="shared" si="156"/>
        <v>#REF!</v>
      </c>
      <c r="O557" t="e">
        <f t="shared" si="157"/>
        <v>#REF!</v>
      </c>
      <c r="P557" t="e">
        <f t="shared" si="158"/>
        <v>#REF!</v>
      </c>
      <c r="Q557" t="e">
        <f t="shared" si="159"/>
        <v>#REF!</v>
      </c>
      <c r="R557" t="e">
        <f t="shared" si="160"/>
        <v>#REF!</v>
      </c>
      <c r="S557" t="e">
        <f t="shared" si="161"/>
        <v>#REF!</v>
      </c>
      <c r="T557" t="e">
        <f t="shared" si="162"/>
        <v>#REF!</v>
      </c>
      <c r="U557" t="e">
        <f t="shared" si="163"/>
        <v>#REF!</v>
      </c>
      <c r="V557" t="e">
        <f t="shared" si="164"/>
        <v>#REF!</v>
      </c>
      <c r="W557" t="e">
        <f t="shared" si="165"/>
        <v>#REF!</v>
      </c>
      <c r="X557" t="e">
        <f t="shared" si="166"/>
        <v>#REF!</v>
      </c>
      <c r="Y557" t="e">
        <f t="shared" si="167"/>
        <v>#REF!</v>
      </c>
      <c r="Z557" t="e">
        <f t="shared" si="168"/>
        <v>#REF!</v>
      </c>
    </row>
    <row r="558" spans="1:26">
      <c r="A558" t="e">
        <f>IF(A557="","",IF($R$3=1,dayTest!A570,day!#REF!))</f>
        <v>#REF!</v>
      </c>
      <c r="B558" t="str">
        <f t="shared" si="169"/>
        <v/>
      </c>
      <c r="C558" t="str">
        <f t="shared" si="155"/>
        <v/>
      </c>
      <c r="D558" t="str">
        <f t="shared" si="155"/>
        <v/>
      </c>
      <c r="E558" t="str">
        <f t="shared" si="155"/>
        <v/>
      </c>
      <c r="F558" t="str">
        <f t="shared" si="155"/>
        <v/>
      </c>
      <c r="G558" t="str">
        <f t="shared" si="154"/>
        <v/>
      </c>
      <c r="H558" t="str">
        <f t="shared" si="154"/>
        <v/>
      </c>
      <c r="I558" t="str">
        <f t="shared" si="154"/>
        <v/>
      </c>
      <c r="J558" t="str">
        <f t="shared" si="154"/>
        <v/>
      </c>
      <c r="K558" t="str">
        <f t="shared" si="154"/>
        <v/>
      </c>
      <c r="L558" t="str">
        <f t="shared" si="154"/>
        <v/>
      </c>
      <c r="M558" t="str">
        <f t="shared" si="170"/>
        <v/>
      </c>
      <c r="N558" t="e">
        <f t="shared" si="156"/>
        <v>#REF!</v>
      </c>
      <c r="O558" t="e">
        <f t="shared" si="157"/>
        <v>#REF!</v>
      </c>
      <c r="P558" t="e">
        <f t="shared" si="158"/>
        <v>#REF!</v>
      </c>
      <c r="Q558" t="e">
        <f t="shared" si="159"/>
        <v>#REF!</v>
      </c>
      <c r="R558" t="e">
        <f t="shared" si="160"/>
        <v>#REF!</v>
      </c>
      <c r="S558" t="e">
        <f t="shared" si="161"/>
        <v>#REF!</v>
      </c>
      <c r="T558" t="e">
        <f t="shared" si="162"/>
        <v>#REF!</v>
      </c>
      <c r="U558" t="e">
        <f t="shared" si="163"/>
        <v>#REF!</v>
      </c>
      <c r="V558" t="e">
        <f t="shared" si="164"/>
        <v>#REF!</v>
      </c>
      <c r="W558" t="e">
        <f t="shared" si="165"/>
        <v>#REF!</v>
      </c>
      <c r="X558" t="e">
        <f t="shared" si="166"/>
        <v>#REF!</v>
      </c>
      <c r="Y558" t="e">
        <f t="shared" si="167"/>
        <v>#REF!</v>
      </c>
      <c r="Z558" t="e">
        <f t="shared" si="168"/>
        <v>#REF!</v>
      </c>
    </row>
    <row r="559" spans="1:26">
      <c r="A559" t="e">
        <f>IF(A558="","",IF($R$3=1,dayTest!A571,day!#REF!))</f>
        <v>#REF!</v>
      </c>
      <c r="B559" t="str">
        <f t="shared" si="169"/>
        <v/>
      </c>
      <c r="C559" t="str">
        <f t="shared" si="155"/>
        <v/>
      </c>
      <c r="D559" t="str">
        <f t="shared" si="155"/>
        <v/>
      </c>
      <c r="E559" t="str">
        <f t="shared" si="155"/>
        <v/>
      </c>
      <c r="F559" t="str">
        <f t="shared" si="155"/>
        <v/>
      </c>
      <c r="G559" t="str">
        <f t="shared" si="154"/>
        <v/>
      </c>
      <c r="H559" t="str">
        <f t="shared" si="154"/>
        <v/>
      </c>
      <c r="I559" t="str">
        <f t="shared" si="154"/>
        <v/>
      </c>
      <c r="J559" t="str">
        <f t="shared" si="154"/>
        <v/>
      </c>
      <c r="K559" t="str">
        <f t="shared" si="154"/>
        <v/>
      </c>
      <c r="L559" t="str">
        <f t="shared" si="154"/>
        <v/>
      </c>
      <c r="M559" t="str">
        <f t="shared" si="170"/>
        <v/>
      </c>
      <c r="N559" t="e">
        <f t="shared" si="156"/>
        <v>#REF!</v>
      </c>
      <c r="O559" t="e">
        <f t="shared" si="157"/>
        <v>#REF!</v>
      </c>
      <c r="P559" t="e">
        <f t="shared" si="158"/>
        <v>#REF!</v>
      </c>
      <c r="Q559" t="e">
        <f t="shared" si="159"/>
        <v>#REF!</v>
      </c>
      <c r="R559" t="e">
        <f t="shared" si="160"/>
        <v>#REF!</v>
      </c>
      <c r="S559" t="e">
        <f t="shared" si="161"/>
        <v>#REF!</v>
      </c>
      <c r="T559" t="e">
        <f t="shared" si="162"/>
        <v>#REF!</v>
      </c>
      <c r="U559" t="e">
        <f t="shared" si="163"/>
        <v>#REF!</v>
      </c>
      <c r="V559" t="e">
        <f t="shared" si="164"/>
        <v>#REF!</v>
      </c>
      <c r="W559" t="e">
        <f t="shared" si="165"/>
        <v>#REF!</v>
      </c>
      <c r="X559" t="e">
        <f t="shared" si="166"/>
        <v>#REF!</v>
      </c>
      <c r="Y559" t="e">
        <f t="shared" si="167"/>
        <v>#REF!</v>
      </c>
      <c r="Z559" t="e">
        <f t="shared" si="168"/>
        <v>#REF!</v>
      </c>
    </row>
    <row r="560" spans="1:26">
      <c r="A560" t="e">
        <f>IF(A559="","",IF($R$3=1,dayTest!A572,day!#REF!))</f>
        <v>#REF!</v>
      </c>
      <c r="B560" t="str">
        <f t="shared" si="169"/>
        <v/>
      </c>
      <c r="C560" t="str">
        <f t="shared" si="155"/>
        <v/>
      </c>
      <c r="D560" t="str">
        <f t="shared" si="155"/>
        <v/>
      </c>
      <c r="E560" t="str">
        <f t="shared" si="155"/>
        <v/>
      </c>
      <c r="F560" t="str">
        <f t="shared" si="155"/>
        <v/>
      </c>
      <c r="G560" t="str">
        <f t="shared" si="154"/>
        <v/>
      </c>
      <c r="H560" t="str">
        <f t="shared" si="154"/>
        <v/>
      </c>
      <c r="I560" t="str">
        <f t="shared" si="154"/>
        <v/>
      </c>
      <c r="J560" t="str">
        <f t="shared" si="154"/>
        <v/>
      </c>
      <c r="K560" t="str">
        <f t="shared" si="154"/>
        <v/>
      </c>
      <c r="L560" t="str">
        <f t="shared" si="154"/>
        <v/>
      </c>
      <c r="M560" t="str">
        <f t="shared" si="170"/>
        <v/>
      </c>
      <c r="N560" t="e">
        <f t="shared" si="156"/>
        <v>#REF!</v>
      </c>
      <c r="O560" t="e">
        <f t="shared" si="157"/>
        <v>#REF!</v>
      </c>
      <c r="P560" t="e">
        <f t="shared" si="158"/>
        <v>#REF!</v>
      </c>
      <c r="Q560" t="e">
        <f t="shared" si="159"/>
        <v>#REF!</v>
      </c>
      <c r="R560" t="e">
        <f t="shared" si="160"/>
        <v>#REF!</v>
      </c>
      <c r="S560" t="e">
        <f t="shared" si="161"/>
        <v>#REF!</v>
      </c>
      <c r="T560" t="e">
        <f t="shared" si="162"/>
        <v>#REF!</v>
      </c>
      <c r="U560" t="e">
        <f t="shared" si="163"/>
        <v>#REF!</v>
      </c>
      <c r="V560" t="e">
        <f t="shared" si="164"/>
        <v>#REF!</v>
      </c>
      <c r="W560" t="e">
        <f t="shared" si="165"/>
        <v>#REF!</v>
      </c>
      <c r="X560" t="e">
        <f t="shared" si="166"/>
        <v>#REF!</v>
      </c>
      <c r="Y560" t="e">
        <f t="shared" si="167"/>
        <v>#REF!</v>
      </c>
      <c r="Z560" t="e">
        <f t="shared" si="168"/>
        <v>#REF!</v>
      </c>
    </row>
    <row r="561" spans="1:26">
      <c r="A561" t="e">
        <f>IF(A560="","",IF($R$3=1,dayTest!A573,day!#REF!))</f>
        <v>#REF!</v>
      </c>
      <c r="B561" t="str">
        <f t="shared" si="169"/>
        <v/>
      </c>
      <c r="C561" t="str">
        <f t="shared" si="155"/>
        <v/>
      </c>
      <c r="D561" t="str">
        <f t="shared" si="155"/>
        <v/>
      </c>
      <c r="E561" t="str">
        <f t="shared" si="155"/>
        <v/>
      </c>
      <c r="F561" t="str">
        <f t="shared" si="155"/>
        <v/>
      </c>
      <c r="G561" t="str">
        <f t="shared" si="154"/>
        <v/>
      </c>
      <c r="H561" t="str">
        <f t="shared" si="154"/>
        <v/>
      </c>
      <c r="I561" t="str">
        <f t="shared" si="154"/>
        <v/>
      </c>
      <c r="J561" t="str">
        <f t="shared" ref="H561:L576" si="171">IFERROR(VALUE(MID($A561,COLUMN()-1,1)),"")</f>
        <v/>
      </c>
      <c r="K561" t="str">
        <f t="shared" si="171"/>
        <v/>
      </c>
      <c r="L561" t="str">
        <f t="shared" si="171"/>
        <v/>
      </c>
      <c r="M561" t="str">
        <f t="shared" si="170"/>
        <v/>
      </c>
      <c r="N561" t="e">
        <f t="shared" si="156"/>
        <v>#REF!</v>
      </c>
      <c r="O561" t="e">
        <f t="shared" si="157"/>
        <v>#REF!</v>
      </c>
      <c r="P561" t="e">
        <f t="shared" si="158"/>
        <v>#REF!</v>
      </c>
      <c r="Q561" t="e">
        <f t="shared" si="159"/>
        <v>#REF!</v>
      </c>
      <c r="R561" t="e">
        <f t="shared" si="160"/>
        <v>#REF!</v>
      </c>
      <c r="S561" t="e">
        <f t="shared" si="161"/>
        <v>#REF!</v>
      </c>
      <c r="T561" t="e">
        <f t="shared" si="162"/>
        <v>#REF!</v>
      </c>
      <c r="U561" t="e">
        <f t="shared" si="163"/>
        <v>#REF!</v>
      </c>
      <c r="V561" t="e">
        <f t="shared" si="164"/>
        <v>#REF!</v>
      </c>
      <c r="W561" t="e">
        <f t="shared" si="165"/>
        <v>#REF!</v>
      </c>
      <c r="X561" t="e">
        <f t="shared" si="166"/>
        <v>#REF!</v>
      </c>
      <c r="Y561" t="e">
        <f t="shared" si="167"/>
        <v>#REF!</v>
      </c>
      <c r="Z561" t="e">
        <f t="shared" si="168"/>
        <v>#REF!</v>
      </c>
    </row>
    <row r="562" spans="1:26">
      <c r="A562" t="e">
        <f>IF(A561="","",IF($R$3=1,dayTest!A574,day!#REF!))</f>
        <v>#REF!</v>
      </c>
      <c r="B562" t="str">
        <f t="shared" si="169"/>
        <v/>
      </c>
      <c r="C562" t="str">
        <f t="shared" si="155"/>
        <v/>
      </c>
      <c r="D562" t="str">
        <f t="shared" si="155"/>
        <v/>
      </c>
      <c r="E562" t="str">
        <f t="shared" si="155"/>
        <v/>
      </c>
      <c r="F562" t="str">
        <f t="shared" si="155"/>
        <v/>
      </c>
      <c r="G562" t="str">
        <f t="shared" si="155"/>
        <v/>
      </c>
      <c r="H562" t="str">
        <f t="shared" si="171"/>
        <v/>
      </c>
      <c r="I562" t="str">
        <f t="shared" si="171"/>
        <v/>
      </c>
      <c r="J562" t="str">
        <f t="shared" si="171"/>
        <v/>
      </c>
      <c r="K562" t="str">
        <f t="shared" si="171"/>
        <v/>
      </c>
      <c r="L562" t="str">
        <f t="shared" si="171"/>
        <v/>
      </c>
      <c r="M562" t="str">
        <f t="shared" si="170"/>
        <v/>
      </c>
      <c r="N562" t="e">
        <f t="shared" si="156"/>
        <v>#REF!</v>
      </c>
      <c r="O562" t="e">
        <f t="shared" si="157"/>
        <v>#REF!</v>
      </c>
      <c r="P562" t="e">
        <f t="shared" si="158"/>
        <v>#REF!</v>
      </c>
      <c r="Q562" t="e">
        <f t="shared" si="159"/>
        <v>#REF!</v>
      </c>
      <c r="R562" t="e">
        <f t="shared" si="160"/>
        <v>#REF!</v>
      </c>
      <c r="S562" t="e">
        <f t="shared" si="161"/>
        <v>#REF!</v>
      </c>
      <c r="T562" t="e">
        <f t="shared" si="162"/>
        <v>#REF!</v>
      </c>
      <c r="U562" t="e">
        <f t="shared" si="163"/>
        <v>#REF!</v>
      </c>
      <c r="V562" t="e">
        <f t="shared" si="164"/>
        <v>#REF!</v>
      </c>
      <c r="W562" t="e">
        <f t="shared" si="165"/>
        <v>#REF!</v>
      </c>
      <c r="X562" t="e">
        <f t="shared" si="166"/>
        <v>#REF!</v>
      </c>
      <c r="Y562" t="e">
        <f t="shared" si="167"/>
        <v>#REF!</v>
      </c>
      <c r="Z562" t="e">
        <f t="shared" si="168"/>
        <v>#REF!</v>
      </c>
    </row>
    <row r="563" spans="1:26">
      <c r="A563" t="e">
        <f>IF(A562="","",IF($R$3=1,dayTest!A575,day!#REF!))</f>
        <v>#REF!</v>
      </c>
      <c r="B563" t="str">
        <f t="shared" si="169"/>
        <v/>
      </c>
      <c r="C563" t="str">
        <f t="shared" si="155"/>
        <v/>
      </c>
      <c r="D563" t="str">
        <f t="shared" si="155"/>
        <v/>
      </c>
      <c r="E563" t="str">
        <f t="shared" si="155"/>
        <v/>
      </c>
      <c r="F563" t="str">
        <f t="shared" si="155"/>
        <v/>
      </c>
      <c r="G563" t="str">
        <f t="shared" si="155"/>
        <v/>
      </c>
      <c r="H563" t="str">
        <f t="shared" si="171"/>
        <v/>
      </c>
      <c r="I563" t="str">
        <f t="shared" si="171"/>
        <v/>
      </c>
      <c r="J563" t="str">
        <f t="shared" si="171"/>
        <v/>
      </c>
      <c r="K563" t="str">
        <f t="shared" si="171"/>
        <v/>
      </c>
      <c r="L563" t="str">
        <f t="shared" si="171"/>
        <v/>
      </c>
      <c r="M563" t="str">
        <f t="shared" si="170"/>
        <v/>
      </c>
      <c r="N563" t="e">
        <f t="shared" si="156"/>
        <v>#REF!</v>
      </c>
      <c r="O563" t="e">
        <f t="shared" si="157"/>
        <v>#REF!</v>
      </c>
      <c r="P563" t="e">
        <f t="shared" si="158"/>
        <v>#REF!</v>
      </c>
      <c r="Q563" t="e">
        <f t="shared" si="159"/>
        <v>#REF!</v>
      </c>
      <c r="R563" t="e">
        <f t="shared" si="160"/>
        <v>#REF!</v>
      </c>
      <c r="S563" t="e">
        <f t="shared" si="161"/>
        <v>#REF!</v>
      </c>
      <c r="T563" t="e">
        <f t="shared" si="162"/>
        <v>#REF!</v>
      </c>
      <c r="U563" t="e">
        <f t="shared" si="163"/>
        <v>#REF!</v>
      </c>
      <c r="V563" t="e">
        <f t="shared" si="164"/>
        <v>#REF!</v>
      </c>
      <c r="W563" t="e">
        <f t="shared" si="165"/>
        <v>#REF!</v>
      </c>
      <c r="X563" t="e">
        <f t="shared" si="166"/>
        <v>#REF!</v>
      </c>
      <c r="Y563" t="e">
        <f t="shared" si="167"/>
        <v>#REF!</v>
      </c>
      <c r="Z563" t="e">
        <f t="shared" si="168"/>
        <v>#REF!</v>
      </c>
    </row>
    <row r="564" spans="1:26">
      <c r="A564" t="e">
        <f>IF(A563="","",IF($R$3=1,dayTest!A576,day!#REF!))</f>
        <v>#REF!</v>
      </c>
      <c r="B564" t="str">
        <f t="shared" si="169"/>
        <v/>
      </c>
      <c r="C564" t="str">
        <f t="shared" si="155"/>
        <v/>
      </c>
      <c r="D564" t="str">
        <f t="shared" si="155"/>
        <v/>
      </c>
      <c r="E564" t="str">
        <f t="shared" si="155"/>
        <v/>
      </c>
      <c r="F564" t="str">
        <f t="shared" si="155"/>
        <v/>
      </c>
      <c r="G564" t="str">
        <f t="shared" si="155"/>
        <v/>
      </c>
      <c r="H564" t="str">
        <f t="shared" si="171"/>
        <v/>
      </c>
      <c r="I564" t="str">
        <f t="shared" si="171"/>
        <v/>
      </c>
      <c r="J564" t="str">
        <f t="shared" si="171"/>
        <v/>
      </c>
      <c r="K564" t="str">
        <f t="shared" si="171"/>
        <v/>
      </c>
      <c r="L564" t="str">
        <f t="shared" si="171"/>
        <v/>
      </c>
      <c r="M564" t="str">
        <f t="shared" si="170"/>
        <v/>
      </c>
      <c r="N564" t="e">
        <f t="shared" si="156"/>
        <v>#REF!</v>
      </c>
      <c r="O564" t="e">
        <f t="shared" si="157"/>
        <v>#REF!</v>
      </c>
      <c r="P564" t="e">
        <f t="shared" si="158"/>
        <v>#REF!</v>
      </c>
      <c r="Q564" t="e">
        <f t="shared" si="159"/>
        <v>#REF!</v>
      </c>
      <c r="R564" t="e">
        <f t="shared" si="160"/>
        <v>#REF!</v>
      </c>
      <c r="S564" t="e">
        <f t="shared" si="161"/>
        <v>#REF!</v>
      </c>
      <c r="T564" t="e">
        <f t="shared" si="162"/>
        <v>#REF!</v>
      </c>
      <c r="U564" t="e">
        <f t="shared" si="163"/>
        <v>#REF!</v>
      </c>
      <c r="V564" t="e">
        <f t="shared" si="164"/>
        <v>#REF!</v>
      </c>
      <c r="W564" t="e">
        <f t="shared" si="165"/>
        <v>#REF!</v>
      </c>
      <c r="X564" t="e">
        <f t="shared" si="166"/>
        <v>#REF!</v>
      </c>
      <c r="Y564" t="e">
        <f t="shared" si="167"/>
        <v>#REF!</v>
      </c>
      <c r="Z564" t="e">
        <f t="shared" si="168"/>
        <v>#REF!</v>
      </c>
    </row>
    <row r="565" spans="1:26">
      <c r="A565" t="e">
        <f>IF(A564="","",IF($R$3=1,dayTest!A577,day!#REF!))</f>
        <v>#REF!</v>
      </c>
      <c r="B565" t="str">
        <f t="shared" si="169"/>
        <v/>
      </c>
      <c r="C565" t="str">
        <f t="shared" si="155"/>
        <v/>
      </c>
      <c r="D565" t="str">
        <f t="shared" si="155"/>
        <v/>
      </c>
      <c r="E565" t="str">
        <f t="shared" si="155"/>
        <v/>
      </c>
      <c r="F565" t="str">
        <f t="shared" si="155"/>
        <v/>
      </c>
      <c r="G565" t="str">
        <f t="shared" si="155"/>
        <v/>
      </c>
      <c r="H565" t="str">
        <f t="shared" si="171"/>
        <v/>
      </c>
      <c r="I565" t="str">
        <f t="shared" si="171"/>
        <v/>
      </c>
      <c r="J565" t="str">
        <f t="shared" si="171"/>
        <v/>
      </c>
      <c r="K565" t="str">
        <f t="shared" si="171"/>
        <v/>
      </c>
      <c r="L565" t="str">
        <f t="shared" si="171"/>
        <v/>
      </c>
      <c r="M565" t="str">
        <f t="shared" si="170"/>
        <v/>
      </c>
      <c r="N565" t="e">
        <f t="shared" si="156"/>
        <v>#REF!</v>
      </c>
      <c r="O565" t="e">
        <f t="shared" si="157"/>
        <v>#REF!</v>
      </c>
      <c r="P565" t="e">
        <f t="shared" si="158"/>
        <v>#REF!</v>
      </c>
      <c r="Q565" t="e">
        <f t="shared" si="159"/>
        <v>#REF!</v>
      </c>
      <c r="R565" t="e">
        <f t="shared" si="160"/>
        <v>#REF!</v>
      </c>
      <c r="S565" t="e">
        <f t="shared" si="161"/>
        <v>#REF!</v>
      </c>
      <c r="T565" t="e">
        <f t="shared" si="162"/>
        <v>#REF!</v>
      </c>
      <c r="U565" t="e">
        <f t="shared" si="163"/>
        <v>#REF!</v>
      </c>
      <c r="V565" t="e">
        <f t="shared" si="164"/>
        <v>#REF!</v>
      </c>
      <c r="W565" t="e">
        <f t="shared" si="165"/>
        <v>#REF!</v>
      </c>
      <c r="X565" t="e">
        <f t="shared" si="166"/>
        <v>#REF!</v>
      </c>
      <c r="Y565" t="e">
        <f t="shared" si="167"/>
        <v>#REF!</v>
      </c>
      <c r="Z565" t="e">
        <f t="shared" si="168"/>
        <v>#REF!</v>
      </c>
    </row>
    <row r="566" spans="1:26">
      <c r="A566" t="e">
        <f>IF(A565="","",IF($R$3=1,dayTest!A578,day!#REF!))</f>
        <v>#REF!</v>
      </c>
      <c r="B566" t="str">
        <f t="shared" si="169"/>
        <v/>
      </c>
      <c r="C566" t="str">
        <f t="shared" si="155"/>
        <v/>
      </c>
      <c r="D566" t="str">
        <f t="shared" si="155"/>
        <v/>
      </c>
      <c r="E566" t="str">
        <f t="shared" si="155"/>
        <v/>
      </c>
      <c r="F566" t="str">
        <f t="shared" si="155"/>
        <v/>
      </c>
      <c r="G566" t="str">
        <f t="shared" si="155"/>
        <v/>
      </c>
      <c r="H566" t="str">
        <f t="shared" si="171"/>
        <v/>
      </c>
      <c r="I566" t="str">
        <f t="shared" si="171"/>
        <v/>
      </c>
      <c r="J566" t="str">
        <f t="shared" si="171"/>
        <v/>
      </c>
      <c r="K566" t="str">
        <f t="shared" si="171"/>
        <v/>
      </c>
      <c r="L566" t="str">
        <f t="shared" si="171"/>
        <v/>
      </c>
      <c r="M566" t="str">
        <f t="shared" si="170"/>
        <v/>
      </c>
      <c r="N566" t="e">
        <f t="shared" si="156"/>
        <v>#REF!</v>
      </c>
      <c r="O566" t="e">
        <f t="shared" si="157"/>
        <v>#REF!</v>
      </c>
      <c r="P566" t="e">
        <f t="shared" si="158"/>
        <v>#REF!</v>
      </c>
      <c r="Q566" t="e">
        <f t="shared" si="159"/>
        <v>#REF!</v>
      </c>
      <c r="R566" t="e">
        <f t="shared" si="160"/>
        <v>#REF!</v>
      </c>
      <c r="S566" t="e">
        <f t="shared" si="161"/>
        <v>#REF!</v>
      </c>
      <c r="T566" t="e">
        <f t="shared" si="162"/>
        <v>#REF!</v>
      </c>
      <c r="U566" t="e">
        <f t="shared" si="163"/>
        <v>#REF!</v>
      </c>
      <c r="V566" t="e">
        <f t="shared" si="164"/>
        <v>#REF!</v>
      </c>
      <c r="W566" t="e">
        <f t="shared" si="165"/>
        <v>#REF!</v>
      </c>
      <c r="X566" t="e">
        <f t="shared" si="166"/>
        <v>#REF!</v>
      </c>
      <c r="Y566" t="e">
        <f t="shared" si="167"/>
        <v>#REF!</v>
      </c>
      <c r="Z566" t="e">
        <f t="shared" si="168"/>
        <v>#REF!</v>
      </c>
    </row>
    <row r="567" spans="1:26">
      <c r="A567" t="e">
        <f>IF(A566="","",IF($R$3=1,dayTest!A579,day!#REF!))</f>
        <v>#REF!</v>
      </c>
      <c r="B567" t="str">
        <f t="shared" si="169"/>
        <v/>
      </c>
      <c r="C567" t="str">
        <f t="shared" si="155"/>
        <v/>
      </c>
      <c r="D567" t="str">
        <f t="shared" si="155"/>
        <v/>
      </c>
      <c r="E567" t="str">
        <f t="shared" si="155"/>
        <v/>
      </c>
      <c r="F567" t="str">
        <f t="shared" si="155"/>
        <v/>
      </c>
      <c r="G567" t="str">
        <f t="shared" si="155"/>
        <v/>
      </c>
      <c r="H567" t="str">
        <f t="shared" si="171"/>
        <v/>
      </c>
      <c r="I567" t="str">
        <f t="shared" si="171"/>
        <v/>
      </c>
      <c r="J567" t="str">
        <f t="shared" si="171"/>
        <v/>
      </c>
      <c r="K567" t="str">
        <f t="shared" si="171"/>
        <v/>
      </c>
      <c r="L567" t="str">
        <f t="shared" si="171"/>
        <v/>
      </c>
      <c r="M567" t="str">
        <f t="shared" si="170"/>
        <v/>
      </c>
      <c r="N567" t="e">
        <f t="shared" si="156"/>
        <v>#REF!</v>
      </c>
      <c r="O567" t="e">
        <f t="shared" si="157"/>
        <v>#REF!</v>
      </c>
      <c r="P567" t="e">
        <f t="shared" si="158"/>
        <v>#REF!</v>
      </c>
      <c r="Q567" t="e">
        <f t="shared" si="159"/>
        <v>#REF!</v>
      </c>
      <c r="R567" t="e">
        <f t="shared" si="160"/>
        <v>#REF!</v>
      </c>
      <c r="S567" t="e">
        <f t="shared" si="161"/>
        <v>#REF!</v>
      </c>
      <c r="T567" t="e">
        <f t="shared" si="162"/>
        <v>#REF!</v>
      </c>
      <c r="U567" t="e">
        <f t="shared" si="163"/>
        <v>#REF!</v>
      </c>
      <c r="V567" t="e">
        <f t="shared" si="164"/>
        <v>#REF!</v>
      </c>
      <c r="W567" t="e">
        <f t="shared" si="165"/>
        <v>#REF!</v>
      </c>
      <c r="X567" t="e">
        <f t="shared" si="166"/>
        <v>#REF!</v>
      </c>
      <c r="Y567" t="e">
        <f t="shared" si="167"/>
        <v>#REF!</v>
      </c>
      <c r="Z567" t="e">
        <f t="shared" si="168"/>
        <v>#REF!</v>
      </c>
    </row>
    <row r="568" spans="1:26">
      <c r="A568" t="e">
        <f>IF(A567="","",IF($R$3=1,dayTest!A580,day!#REF!))</f>
        <v>#REF!</v>
      </c>
      <c r="B568" t="str">
        <f t="shared" si="169"/>
        <v/>
      </c>
      <c r="C568" t="str">
        <f t="shared" si="155"/>
        <v/>
      </c>
      <c r="D568" t="str">
        <f t="shared" si="155"/>
        <v/>
      </c>
      <c r="E568" t="str">
        <f t="shared" si="155"/>
        <v/>
      </c>
      <c r="F568" t="str">
        <f t="shared" si="155"/>
        <v/>
      </c>
      <c r="G568" t="str">
        <f t="shared" si="155"/>
        <v/>
      </c>
      <c r="H568" t="str">
        <f t="shared" si="171"/>
        <v/>
      </c>
      <c r="I568" t="str">
        <f t="shared" si="171"/>
        <v/>
      </c>
      <c r="J568" t="str">
        <f t="shared" si="171"/>
        <v/>
      </c>
      <c r="K568" t="str">
        <f t="shared" si="171"/>
        <v/>
      </c>
      <c r="L568" t="str">
        <f t="shared" si="171"/>
        <v/>
      </c>
      <c r="M568" t="str">
        <f t="shared" si="170"/>
        <v/>
      </c>
      <c r="N568" t="e">
        <f t="shared" si="156"/>
        <v>#REF!</v>
      </c>
      <c r="O568" t="e">
        <f t="shared" si="157"/>
        <v>#REF!</v>
      </c>
      <c r="P568" t="e">
        <f t="shared" si="158"/>
        <v>#REF!</v>
      </c>
      <c r="Q568" t="e">
        <f t="shared" si="159"/>
        <v>#REF!</v>
      </c>
      <c r="R568" t="e">
        <f t="shared" si="160"/>
        <v>#REF!</v>
      </c>
      <c r="S568" t="e">
        <f t="shared" si="161"/>
        <v>#REF!</v>
      </c>
      <c r="T568" t="e">
        <f t="shared" si="162"/>
        <v>#REF!</v>
      </c>
      <c r="U568" t="e">
        <f t="shared" si="163"/>
        <v>#REF!</v>
      </c>
      <c r="V568" t="e">
        <f t="shared" si="164"/>
        <v>#REF!</v>
      </c>
      <c r="W568" t="e">
        <f t="shared" si="165"/>
        <v>#REF!</v>
      </c>
      <c r="X568" t="e">
        <f t="shared" si="166"/>
        <v>#REF!</v>
      </c>
      <c r="Y568" t="e">
        <f t="shared" si="167"/>
        <v>#REF!</v>
      </c>
      <c r="Z568" t="e">
        <f t="shared" si="168"/>
        <v>#REF!</v>
      </c>
    </row>
    <row r="569" spans="1:26">
      <c r="A569" t="e">
        <f>IF(A568="","",IF($R$3=1,dayTest!A581,day!#REF!))</f>
        <v>#REF!</v>
      </c>
      <c r="B569" t="str">
        <f t="shared" si="169"/>
        <v/>
      </c>
      <c r="C569" t="str">
        <f t="shared" si="155"/>
        <v/>
      </c>
      <c r="D569" t="str">
        <f t="shared" si="155"/>
        <v/>
      </c>
      <c r="E569" t="str">
        <f t="shared" ref="C569:L595" si="172">IFERROR(VALUE(MID($A569,COLUMN()-1,1)),"")</f>
        <v/>
      </c>
      <c r="F569" t="str">
        <f t="shared" si="172"/>
        <v/>
      </c>
      <c r="G569" t="str">
        <f t="shared" si="172"/>
        <v/>
      </c>
      <c r="H569" t="str">
        <f t="shared" si="171"/>
        <v/>
      </c>
      <c r="I569" t="str">
        <f t="shared" si="171"/>
        <v/>
      </c>
      <c r="J569" t="str">
        <f t="shared" si="171"/>
        <v/>
      </c>
      <c r="K569" t="str">
        <f t="shared" si="171"/>
        <v/>
      </c>
      <c r="L569" t="str">
        <f t="shared" si="171"/>
        <v/>
      </c>
      <c r="M569" t="str">
        <f t="shared" si="170"/>
        <v/>
      </c>
      <c r="N569" t="e">
        <f t="shared" si="156"/>
        <v>#REF!</v>
      </c>
      <c r="O569" t="e">
        <f t="shared" si="157"/>
        <v>#REF!</v>
      </c>
      <c r="P569" t="e">
        <f t="shared" si="158"/>
        <v>#REF!</v>
      </c>
      <c r="Q569" t="e">
        <f t="shared" si="159"/>
        <v>#REF!</v>
      </c>
      <c r="R569" t="e">
        <f t="shared" si="160"/>
        <v>#REF!</v>
      </c>
      <c r="S569" t="e">
        <f t="shared" si="161"/>
        <v>#REF!</v>
      </c>
      <c r="T569" t="e">
        <f t="shared" si="162"/>
        <v>#REF!</v>
      </c>
      <c r="U569" t="e">
        <f t="shared" si="163"/>
        <v>#REF!</v>
      </c>
      <c r="V569" t="e">
        <f t="shared" si="164"/>
        <v>#REF!</v>
      </c>
      <c r="W569" t="e">
        <f t="shared" si="165"/>
        <v>#REF!</v>
      </c>
      <c r="X569" t="e">
        <f t="shared" si="166"/>
        <v>#REF!</v>
      </c>
      <c r="Y569" t="e">
        <f t="shared" si="167"/>
        <v>#REF!</v>
      </c>
      <c r="Z569" t="e">
        <f t="shared" si="168"/>
        <v>#REF!</v>
      </c>
    </row>
    <row r="570" spans="1:26">
      <c r="A570" t="e">
        <f>IF(A569="","",IF($R$3=1,dayTest!A582,day!#REF!))</f>
        <v>#REF!</v>
      </c>
      <c r="B570" t="str">
        <f t="shared" si="169"/>
        <v/>
      </c>
      <c r="C570" t="str">
        <f t="shared" si="172"/>
        <v/>
      </c>
      <c r="D570" t="str">
        <f t="shared" si="172"/>
        <v/>
      </c>
      <c r="E570" t="str">
        <f t="shared" si="172"/>
        <v/>
      </c>
      <c r="F570" t="str">
        <f t="shared" si="172"/>
        <v/>
      </c>
      <c r="G570" t="str">
        <f t="shared" si="172"/>
        <v/>
      </c>
      <c r="H570" t="str">
        <f t="shared" si="171"/>
        <v/>
      </c>
      <c r="I570" t="str">
        <f t="shared" si="171"/>
        <v/>
      </c>
      <c r="J570" t="str">
        <f t="shared" si="171"/>
        <v/>
      </c>
      <c r="K570" t="str">
        <f t="shared" si="171"/>
        <v/>
      </c>
      <c r="L570" t="str">
        <f t="shared" si="171"/>
        <v/>
      </c>
      <c r="M570" t="str">
        <f t="shared" si="170"/>
        <v/>
      </c>
      <c r="N570" t="e">
        <f t="shared" si="156"/>
        <v>#REF!</v>
      </c>
      <c r="O570" t="e">
        <f t="shared" si="157"/>
        <v>#REF!</v>
      </c>
      <c r="P570" t="e">
        <f t="shared" si="158"/>
        <v>#REF!</v>
      </c>
      <c r="Q570" t="e">
        <f t="shared" si="159"/>
        <v>#REF!</v>
      </c>
      <c r="R570" t="e">
        <f t="shared" si="160"/>
        <v>#REF!</v>
      </c>
      <c r="S570" t="e">
        <f t="shared" si="161"/>
        <v>#REF!</v>
      </c>
      <c r="T570" t="e">
        <f t="shared" si="162"/>
        <v>#REF!</v>
      </c>
      <c r="U570" t="e">
        <f t="shared" si="163"/>
        <v>#REF!</v>
      </c>
      <c r="V570" t="e">
        <f t="shared" si="164"/>
        <v>#REF!</v>
      </c>
      <c r="W570" t="e">
        <f t="shared" si="165"/>
        <v>#REF!</v>
      </c>
      <c r="X570" t="e">
        <f t="shared" si="166"/>
        <v>#REF!</v>
      </c>
      <c r="Y570" t="e">
        <f t="shared" si="167"/>
        <v>#REF!</v>
      </c>
      <c r="Z570" t="e">
        <f t="shared" si="168"/>
        <v>#REF!</v>
      </c>
    </row>
    <row r="571" spans="1:26">
      <c r="A571" t="e">
        <f>IF(A570="","",IF($R$3=1,dayTest!A583,day!#REF!))</f>
        <v>#REF!</v>
      </c>
      <c r="B571" t="str">
        <f t="shared" si="169"/>
        <v/>
      </c>
      <c r="C571" t="str">
        <f t="shared" si="172"/>
        <v/>
      </c>
      <c r="D571" t="str">
        <f t="shared" si="172"/>
        <v/>
      </c>
      <c r="E571" t="str">
        <f t="shared" si="172"/>
        <v/>
      </c>
      <c r="F571" t="str">
        <f t="shared" si="172"/>
        <v/>
      </c>
      <c r="G571" t="str">
        <f t="shared" si="172"/>
        <v/>
      </c>
      <c r="H571" t="str">
        <f t="shared" si="171"/>
        <v/>
      </c>
      <c r="I571" t="str">
        <f t="shared" si="171"/>
        <v/>
      </c>
      <c r="J571" t="str">
        <f t="shared" si="171"/>
        <v/>
      </c>
      <c r="K571" t="str">
        <f t="shared" si="171"/>
        <v/>
      </c>
      <c r="L571" t="str">
        <f t="shared" si="171"/>
        <v/>
      </c>
      <c r="M571" t="str">
        <f t="shared" si="170"/>
        <v/>
      </c>
      <c r="N571" t="e">
        <f t="shared" si="156"/>
        <v>#REF!</v>
      </c>
      <c r="O571" t="e">
        <f t="shared" si="157"/>
        <v>#REF!</v>
      </c>
      <c r="P571" t="e">
        <f t="shared" si="158"/>
        <v>#REF!</v>
      </c>
      <c r="Q571" t="e">
        <f t="shared" si="159"/>
        <v>#REF!</v>
      </c>
      <c r="R571" t="e">
        <f t="shared" si="160"/>
        <v>#REF!</v>
      </c>
      <c r="S571" t="e">
        <f t="shared" si="161"/>
        <v>#REF!</v>
      </c>
      <c r="T571" t="e">
        <f t="shared" si="162"/>
        <v>#REF!</v>
      </c>
      <c r="U571" t="e">
        <f t="shared" si="163"/>
        <v>#REF!</v>
      </c>
      <c r="V571" t="e">
        <f t="shared" si="164"/>
        <v>#REF!</v>
      </c>
      <c r="W571" t="e">
        <f t="shared" si="165"/>
        <v>#REF!</v>
      </c>
      <c r="X571" t="e">
        <f t="shared" si="166"/>
        <v>#REF!</v>
      </c>
      <c r="Y571" t="e">
        <f t="shared" si="167"/>
        <v>#REF!</v>
      </c>
      <c r="Z571" t="e">
        <f t="shared" si="168"/>
        <v>#REF!</v>
      </c>
    </row>
    <row r="572" spans="1:26">
      <c r="A572" t="e">
        <f>IF(A571="","",IF($R$3=1,dayTest!A584,day!#REF!))</f>
        <v>#REF!</v>
      </c>
      <c r="B572" t="str">
        <f t="shared" si="169"/>
        <v/>
      </c>
      <c r="C572" t="str">
        <f t="shared" si="172"/>
        <v/>
      </c>
      <c r="D572" t="str">
        <f t="shared" si="172"/>
        <v/>
      </c>
      <c r="E572" t="str">
        <f t="shared" si="172"/>
        <v/>
      </c>
      <c r="F572" t="str">
        <f t="shared" si="172"/>
        <v/>
      </c>
      <c r="G572" t="str">
        <f t="shared" si="172"/>
        <v/>
      </c>
      <c r="H572" t="str">
        <f t="shared" si="171"/>
        <v/>
      </c>
      <c r="I572" t="str">
        <f t="shared" si="171"/>
        <v/>
      </c>
      <c r="J572" t="str">
        <f t="shared" si="171"/>
        <v/>
      </c>
      <c r="K572" t="str">
        <f t="shared" si="171"/>
        <v/>
      </c>
      <c r="L572" t="str">
        <f t="shared" si="171"/>
        <v/>
      </c>
      <c r="M572" t="str">
        <f t="shared" si="170"/>
        <v/>
      </c>
      <c r="N572" t="e">
        <f t="shared" si="156"/>
        <v>#REF!</v>
      </c>
      <c r="O572" t="e">
        <f t="shared" si="157"/>
        <v>#REF!</v>
      </c>
      <c r="P572" t="e">
        <f t="shared" si="158"/>
        <v>#REF!</v>
      </c>
      <c r="Q572" t="e">
        <f t="shared" si="159"/>
        <v>#REF!</v>
      </c>
      <c r="R572" t="e">
        <f t="shared" si="160"/>
        <v>#REF!</v>
      </c>
      <c r="S572" t="e">
        <f t="shared" si="161"/>
        <v>#REF!</v>
      </c>
      <c r="T572" t="e">
        <f t="shared" si="162"/>
        <v>#REF!</v>
      </c>
      <c r="U572" t="e">
        <f t="shared" si="163"/>
        <v>#REF!</v>
      </c>
      <c r="V572" t="e">
        <f t="shared" si="164"/>
        <v>#REF!</v>
      </c>
      <c r="W572" t="e">
        <f t="shared" si="165"/>
        <v>#REF!</v>
      </c>
      <c r="X572" t="e">
        <f t="shared" si="166"/>
        <v>#REF!</v>
      </c>
      <c r="Y572" t="e">
        <f t="shared" si="167"/>
        <v>#REF!</v>
      </c>
      <c r="Z572" t="e">
        <f t="shared" si="168"/>
        <v>#REF!</v>
      </c>
    </row>
    <row r="573" spans="1:26">
      <c r="A573" t="e">
        <f>IF(A572="","",IF($R$3=1,dayTest!A585,day!#REF!))</f>
        <v>#REF!</v>
      </c>
      <c r="B573" t="str">
        <f t="shared" si="169"/>
        <v/>
      </c>
      <c r="C573" t="str">
        <f t="shared" si="172"/>
        <v/>
      </c>
      <c r="D573" t="str">
        <f t="shared" si="172"/>
        <v/>
      </c>
      <c r="E573" t="str">
        <f t="shared" si="172"/>
        <v/>
      </c>
      <c r="F573" t="str">
        <f t="shared" si="172"/>
        <v/>
      </c>
      <c r="G573" t="str">
        <f t="shared" si="172"/>
        <v/>
      </c>
      <c r="H573" t="str">
        <f t="shared" si="171"/>
        <v/>
      </c>
      <c r="I573" t="str">
        <f t="shared" si="171"/>
        <v/>
      </c>
      <c r="J573" t="str">
        <f t="shared" si="171"/>
        <v/>
      </c>
      <c r="K573" t="str">
        <f t="shared" si="171"/>
        <v/>
      </c>
      <c r="L573" t="str">
        <f t="shared" si="171"/>
        <v/>
      </c>
      <c r="M573" t="str">
        <f t="shared" si="170"/>
        <v/>
      </c>
      <c r="N573" t="e">
        <f t="shared" si="156"/>
        <v>#REF!</v>
      </c>
      <c r="O573" t="e">
        <f t="shared" si="157"/>
        <v>#REF!</v>
      </c>
      <c r="P573" t="e">
        <f t="shared" si="158"/>
        <v>#REF!</v>
      </c>
      <c r="Q573" t="e">
        <f t="shared" si="159"/>
        <v>#REF!</v>
      </c>
      <c r="R573" t="e">
        <f t="shared" si="160"/>
        <v>#REF!</v>
      </c>
      <c r="S573" t="e">
        <f t="shared" si="161"/>
        <v>#REF!</v>
      </c>
      <c r="T573" t="e">
        <f t="shared" si="162"/>
        <v>#REF!</v>
      </c>
      <c r="U573" t="e">
        <f t="shared" si="163"/>
        <v>#REF!</v>
      </c>
      <c r="V573" t="e">
        <f t="shared" si="164"/>
        <v>#REF!</v>
      </c>
      <c r="W573" t="e">
        <f t="shared" si="165"/>
        <v>#REF!</v>
      </c>
      <c r="X573" t="e">
        <f t="shared" si="166"/>
        <v>#REF!</v>
      </c>
      <c r="Y573" t="e">
        <f t="shared" si="167"/>
        <v>#REF!</v>
      </c>
      <c r="Z573" t="e">
        <f t="shared" si="168"/>
        <v>#REF!</v>
      </c>
    </row>
    <row r="574" spans="1:26">
      <c r="A574" t="e">
        <f>IF(A573="","",IF($R$3=1,dayTest!A586,day!#REF!))</f>
        <v>#REF!</v>
      </c>
      <c r="B574" t="str">
        <f t="shared" si="169"/>
        <v/>
      </c>
      <c r="C574" t="str">
        <f t="shared" si="172"/>
        <v/>
      </c>
      <c r="D574" t="str">
        <f t="shared" si="172"/>
        <v/>
      </c>
      <c r="E574" t="str">
        <f t="shared" si="172"/>
        <v/>
      </c>
      <c r="F574" t="str">
        <f t="shared" si="172"/>
        <v/>
      </c>
      <c r="G574" t="str">
        <f t="shared" si="172"/>
        <v/>
      </c>
      <c r="H574" t="str">
        <f t="shared" si="171"/>
        <v/>
      </c>
      <c r="I574" t="str">
        <f t="shared" si="171"/>
        <v/>
      </c>
      <c r="J574" t="str">
        <f t="shared" si="171"/>
        <v/>
      </c>
      <c r="K574" t="str">
        <f t="shared" si="171"/>
        <v/>
      </c>
      <c r="L574" t="str">
        <f t="shared" si="171"/>
        <v/>
      </c>
      <c r="M574" t="str">
        <f t="shared" si="170"/>
        <v/>
      </c>
      <c r="N574" t="e">
        <f t="shared" si="156"/>
        <v>#REF!</v>
      </c>
      <c r="O574" t="e">
        <f t="shared" si="157"/>
        <v>#REF!</v>
      </c>
      <c r="P574" t="e">
        <f t="shared" si="158"/>
        <v>#REF!</v>
      </c>
      <c r="Q574" t="e">
        <f t="shared" si="159"/>
        <v>#REF!</v>
      </c>
      <c r="R574" t="e">
        <f t="shared" si="160"/>
        <v>#REF!</v>
      </c>
      <c r="S574" t="e">
        <f t="shared" si="161"/>
        <v>#REF!</v>
      </c>
      <c r="T574" t="e">
        <f t="shared" si="162"/>
        <v>#REF!</v>
      </c>
      <c r="U574" t="e">
        <f t="shared" si="163"/>
        <v>#REF!</v>
      </c>
      <c r="V574" t="e">
        <f t="shared" si="164"/>
        <v>#REF!</v>
      </c>
      <c r="W574" t="e">
        <f t="shared" si="165"/>
        <v>#REF!</v>
      </c>
      <c r="X574" t="e">
        <f t="shared" si="166"/>
        <v>#REF!</v>
      </c>
      <c r="Y574" t="e">
        <f t="shared" si="167"/>
        <v>#REF!</v>
      </c>
      <c r="Z574" t="e">
        <f t="shared" si="168"/>
        <v>#REF!</v>
      </c>
    </row>
    <row r="575" spans="1:26">
      <c r="A575" t="e">
        <f>IF(A574="","",IF($R$3=1,dayTest!A587,day!#REF!))</f>
        <v>#REF!</v>
      </c>
      <c r="B575" t="str">
        <f t="shared" si="169"/>
        <v/>
      </c>
      <c r="C575" t="str">
        <f t="shared" si="172"/>
        <v/>
      </c>
      <c r="D575" t="str">
        <f t="shared" si="172"/>
        <v/>
      </c>
      <c r="E575" t="str">
        <f t="shared" si="172"/>
        <v/>
      </c>
      <c r="F575" t="str">
        <f t="shared" si="172"/>
        <v/>
      </c>
      <c r="G575" t="str">
        <f t="shared" si="172"/>
        <v/>
      </c>
      <c r="H575" t="str">
        <f t="shared" si="171"/>
        <v/>
      </c>
      <c r="I575" t="str">
        <f t="shared" si="171"/>
        <v/>
      </c>
      <c r="J575" t="str">
        <f t="shared" si="171"/>
        <v/>
      </c>
      <c r="K575" t="str">
        <f t="shared" si="171"/>
        <v/>
      </c>
      <c r="L575" t="str">
        <f t="shared" si="171"/>
        <v/>
      </c>
      <c r="M575" t="str">
        <f t="shared" si="170"/>
        <v/>
      </c>
      <c r="N575" t="e">
        <f t="shared" si="156"/>
        <v>#REF!</v>
      </c>
      <c r="O575" t="e">
        <f t="shared" si="157"/>
        <v>#REF!</v>
      </c>
      <c r="P575" t="e">
        <f t="shared" si="158"/>
        <v>#REF!</v>
      </c>
      <c r="Q575" t="e">
        <f t="shared" si="159"/>
        <v>#REF!</v>
      </c>
      <c r="R575" t="e">
        <f t="shared" si="160"/>
        <v>#REF!</v>
      </c>
      <c r="S575" t="e">
        <f t="shared" si="161"/>
        <v>#REF!</v>
      </c>
      <c r="T575" t="e">
        <f t="shared" si="162"/>
        <v>#REF!</v>
      </c>
      <c r="U575" t="e">
        <f t="shared" si="163"/>
        <v>#REF!</v>
      </c>
      <c r="V575" t="e">
        <f t="shared" si="164"/>
        <v>#REF!</v>
      </c>
      <c r="W575" t="e">
        <f t="shared" si="165"/>
        <v>#REF!</v>
      </c>
      <c r="X575" t="e">
        <f t="shared" si="166"/>
        <v>#REF!</v>
      </c>
      <c r="Y575" t="e">
        <f t="shared" si="167"/>
        <v>#REF!</v>
      </c>
      <c r="Z575" t="e">
        <f t="shared" si="168"/>
        <v>#REF!</v>
      </c>
    </row>
    <row r="576" spans="1:26">
      <c r="A576" t="e">
        <f>IF(A575="","",IF($R$3=1,dayTest!A588,day!#REF!))</f>
        <v>#REF!</v>
      </c>
      <c r="B576" t="str">
        <f t="shared" si="169"/>
        <v/>
      </c>
      <c r="C576" t="str">
        <f t="shared" si="172"/>
        <v/>
      </c>
      <c r="D576" t="str">
        <f t="shared" si="172"/>
        <v/>
      </c>
      <c r="E576" t="str">
        <f t="shared" si="172"/>
        <v/>
      </c>
      <c r="F576" t="str">
        <f t="shared" si="172"/>
        <v/>
      </c>
      <c r="G576" t="str">
        <f t="shared" si="172"/>
        <v/>
      </c>
      <c r="H576" t="str">
        <f t="shared" si="171"/>
        <v/>
      </c>
      <c r="I576" t="str">
        <f t="shared" si="171"/>
        <v/>
      </c>
      <c r="J576" t="str">
        <f t="shared" si="171"/>
        <v/>
      </c>
      <c r="K576" t="str">
        <f t="shared" si="171"/>
        <v/>
      </c>
      <c r="L576" t="str">
        <f t="shared" si="171"/>
        <v/>
      </c>
      <c r="M576" t="str">
        <f t="shared" si="170"/>
        <v/>
      </c>
      <c r="N576" t="e">
        <f t="shared" si="156"/>
        <v>#REF!</v>
      </c>
      <c r="O576" t="e">
        <f t="shared" si="157"/>
        <v>#REF!</v>
      </c>
      <c r="P576" t="e">
        <f t="shared" si="158"/>
        <v>#REF!</v>
      </c>
      <c r="Q576" t="e">
        <f t="shared" si="159"/>
        <v>#REF!</v>
      </c>
      <c r="R576" t="e">
        <f t="shared" si="160"/>
        <v>#REF!</v>
      </c>
      <c r="S576" t="e">
        <f t="shared" si="161"/>
        <v>#REF!</v>
      </c>
      <c r="T576" t="e">
        <f t="shared" si="162"/>
        <v>#REF!</v>
      </c>
      <c r="U576" t="e">
        <f t="shared" si="163"/>
        <v>#REF!</v>
      </c>
      <c r="V576" t="e">
        <f t="shared" si="164"/>
        <v>#REF!</v>
      </c>
      <c r="W576" t="e">
        <f t="shared" si="165"/>
        <v>#REF!</v>
      </c>
      <c r="X576" t="e">
        <f t="shared" si="166"/>
        <v>#REF!</v>
      </c>
      <c r="Y576" t="e">
        <f t="shared" si="167"/>
        <v>#REF!</v>
      </c>
      <c r="Z576" t="e">
        <f t="shared" si="168"/>
        <v>#REF!</v>
      </c>
    </row>
    <row r="577" spans="1:26">
      <c r="A577" t="e">
        <f>IF(A576="","",IF($R$3=1,dayTest!A589,day!#REF!))</f>
        <v>#REF!</v>
      </c>
      <c r="B577" t="str">
        <f t="shared" si="169"/>
        <v/>
      </c>
      <c r="C577" t="str">
        <f t="shared" si="172"/>
        <v/>
      </c>
      <c r="D577" t="str">
        <f t="shared" si="172"/>
        <v/>
      </c>
      <c r="E577" t="str">
        <f t="shared" si="172"/>
        <v/>
      </c>
      <c r="F577" t="str">
        <f t="shared" si="172"/>
        <v/>
      </c>
      <c r="G577" t="str">
        <f t="shared" si="172"/>
        <v/>
      </c>
      <c r="H577" t="str">
        <f t="shared" si="172"/>
        <v/>
      </c>
      <c r="I577" t="str">
        <f t="shared" si="172"/>
        <v/>
      </c>
      <c r="J577" t="str">
        <f t="shared" si="172"/>
        <v/>
      </c>
      <c r="K577" t="str">
        <f t="shared" si="172"/>
        <v/>
      </c>
      <c r="L577" t="str">
        <f t="shared" si="172"/>
        <v/>
      </c>
      <c r="M577" t="str">
        <f t="shared" si="170"/>
        <v/>
      </c>
      <c r="N577" t="e">
        <f t="shared" si="156"/>
        <v>#REF!</v>
      </c>
      <c r="O577" t="e">
        <f t="shared" si="157"/>
        <v>#REF!</v>
      </c>
      <c r="P577" t="e">
        <f t="shared" si="158"/>
        <v>#REF!</v>
      </c>
      <c r="Q577" t="e">
        <f t="shared" si="159"/>
        <v>#REF!</v>
      </c>
      <c r="R577" t="e">
        <f t="shared" si="160"/>
        <v>#REF!</v>
      </c>
      <c r="S577" t="e">
        <f t="shared" si="161"/>
        <v>#REF!</v>
      </c>
      <c r="T577" t="e">
        <f t="shared" si="162"/>
        <v>#REF!</v>
      </c>
      <c r="U577" t="e">
        <f t="shared" si="163"/>
        <v>#REF!</v>
      </c>
      <c r="V577" t="e">
        <f t="shared" si="164"/>
        <v>#REF!</v>
      </c>
      <c r="W577" t="e">
        <f t="shared" si="165"/>
        <v>#REF!</v>
      </c>
      <c r="X577" t="e">
        <f t="shared" si="166"/>
        <v>#REF!</v>
      </c>
      <c r="Y577" t="e">
        <f t="shared" si="167"/>
        <v>#REF!</v>
      </c>
      <c r="Z577" t="e">
        <f t="shared" si="168"/>
        <v>#REF!</v>
      </c>
    </row>
    <row r="578" spans="1:26">
      <c r="A578" t="e">
        <f>IF(A577="","",IF($R$3=1,dayTest!A590,day!#REF!))</f>
        <v>#REF!</v>
      </c>
      <c r="B578" t="str">
        <f t="shared" si="169"/>
        <v/>
      </c>
      <c r="C578" t="str">
        <f t="shared" si="172"/>
        <v/>
      </c>
      <c r="D578" t="str">
        <f t="shared" si="172"/>
        <v/>
      </c>
      <c r="E578" t="str">
        <f t="shared" si="172"/>
        <v/>
      </c>
      <c r="F578" t="str">
        <f t="shared" si="172"/>
        <v/>
      </c>
      <c r="G578" t="str">
        <f t="shared" si="172"/>
        <v/>
      </c>
      <c r="H578" t="str">
        <f t="shared" si="172"/>
        <v/>
      </c>
      <c r="I578" t="str">
        <f t="shared" si="172"/>
        <v/>
      </c>
      <c r="J578" t="str">
        <f t="shared" si="172"/>
        <v/>
      </c>
      <c r="K578" t="str">
        <f t="shared" si="172"/>
        <v/>
      </c>
      <c r="L578" t="str">
        <f t="shared" si="172"/>
        <v/>
      </c>
      <c r="M578" t="str">
        <f t="shared" si="170"/>
        <v/>
      </c>
      <c r="N578" t="e">
        <f t="shared" si="156"/>
        <v>#REF!</v>
      </c>
      <c r="O578" t="e">
        <f t="shared" si="157"/>
        <v>#REF!</v>
      </c>
      <c r="P578" t="e">
        <f t="shared" si="158"/>
        <v>#REF!</v>
      </c>
      <c r="Q578" t="e">
        <f t="shared" si="159"/>
        <v>#REF!</v>
      </c>
      <c r="R578" t="e">
        <f t="shared" si="160"/>
        <v>#REF!</v>
      </c>
      <c r="S578" t="e">
        <f t="shared" si="161"/>
        <v>#REF!</v>
      </c>
      <c r="T578" t="e">
        <f t="shared" si="162"/>
        <v>#REF!</v>
      </c>
      <c r="U578" t="e">
        <f t="shared" si="163"/>
        <v>#REF!</v>
      </c>
      <c r="V578" t="e">
        <f t="shared" si="164"/>
        <v>#REF!</v>
      </c>
      <c r="W578" t="e">
        <f t="shared" si="165"/>
        <v>#REF!</v>
      </c>
      <c r="X578" t="e">
        <f t="shared" si="166"/>
        <v>#REF!</v>
      </c>
      <c r="Y578" t="e">
        <f t="shared" si="167"/>
        <v>#REF!</v>
      </c>
      <c r="Z578" t="e">
        <f t="shared" si="168"/>
        <v>#REF!</v>
      </c>
    </row>
    <row r="579" spans="1:26">
      <c r="A579" t="e">
        <f>IF(A578="","",IF($R$3=1,dayTest!A591,day!#REF!))</f>
        <v>#REF!</v>
      </c>
      <c r="B579" t="str">
        <f t="shared" si="169"/>
        <v/>
      </c>
      <c r="C579" t="str">
        <f t="shared" si="172"/>
        <v/>
      </c>
      <c r="D579" t="str">
        <f t="shared" si="172"/>
        <v/>
      </c>
      <c r="E579" t="str">
        <f t="shared" si="172"/>
        <v/>
      </c>
      <c r="F579" t="str">
        <f t="shared" si="172"/>
        <v/>
      </c>
      <c r="G579" t="str">
        <f t="shared" si="172"/>
        <v/>
      </c>
      <c r="H579" t="str">
        <f t="shared" si="172"/>
        <v/>
      </c>
      <c r="I579" t="str">
        <f t="shared" si="172"/>
        <v/>
      </c>
      <c r="J579" t="str">
        <f t="shared" si="172"/>
        <v/>
      </c>
      <c r="K579" t="str">
        <f t="shared" si="172"/>
        <v/>
      </c>
      <c r="L579" t="str">
        <f t="shared" si="172"/>
        <v/>
      </c>
      <c r="M579" t="str">
        <f t="shared" si="170"/>
        <v/>
      </c>
      <c r="N579" t="e">
        <f t="shared" si="156"/>
        <v>#REF!</v>
      </c>
      <c r="O579" t="e">
        <f t="shared" si="157"/>
        <v>#REF!</v>
      </c>
      <c r="P579" t="e">
        <f t="shared" si="158"/>
        <v>#REF!</v>
      </c>
      <c r="Q579" t="e">
        <f t="shared" si="159"/>
        <v>#REF!</v>
      </c>
      <c r="R579" t="e">
        <f t="shared" si="160"/>
        <v>#REF!</v>
      </c>
      <c r="S579" t="e">
        <f t="shared" si="161"/>
        <v>#REF!</v>
      </c>
      <c r="T579" t="e">
        <f t="shared" si="162"/>
        <v>#REF!</v>
      </c>
      <c r="U579" t="e">
        <f t="shared" si="163"/>
        <v>#REF!</v>
      </c>
      <c r="V579" t="e">
        <f t="shared" si="164"/>
        <v>#REF!</v>
      </c>
      <c r="W579" t="e">
        <f t="shared" si="165"/>
        <v>#REF!</v>
      </c>
      <c r="X579" t="e">
        <f t="shared" si="166"/>
        <v>#REF!</v>
      </c>
      <c r="Y579" t="e">
        <f t="shared" si="167"/>
        <v>#REF!</v>
      </c>
      <c r="Z579" t="e">
        <f t="shared" si="168"/>
        <v>#REF!</v>
      </c>
    </row>
    <row r="580" spans="1:26">
      <c r="A580" t="e">
        <f>IF(A579="","",IF($R$3=1,dayTest!A592,day!#REF!))</f>
        <v>#REF!</v>
      </c>
      <c r="B580" t="str">
        <f t="shared" si="169"/>
        <v/>
      </c>
      <c r="C580" t="str">
        <f t="shared" si="172"/>
        <v/>
      </c>
      <c r="D580" t="str">
        <f t="shared" si="172"/>
        <v/>
      </c>
      <c r="E580" t="str">
        <f t="shared" si="172"/>
        <v/>
      </c>
      <c r="F580" t="str">
        <f t="shared" si="172"/>
        <v/>
      </c>
      <c r="G580" t="str">
        <f t="shared" si="172"/>
        <v/>
      </c>
      <c r="H580" t="str">
        <f t="shared" si="172"/>
        <v/>
      </c>
      <c r="I580" t="str">
        <f t="shared" si="172"/>
        <v/>
      </c>
      <c r="J580" t="str">
        <f t="shared" si="172"/>
        <v/>
      </c>
      <c r="K580" t="str">
        <f t="shared" si="172"/>
        <v/>
      </c>
      <c r="L580" t="str">
        <f t="shared" si="172"/>
        <v/>
      </c>
      <c r="M580" t="str">
        <f t="shared" si="170"/>
        <v/>
      </c>
      <c r="N580" t="e">
        <f t="shared" si="156"/>
        <v>#REF!</v>
      </c>
      <c r="O580" t="e">
        <f t="shared" si="157"/>
        <v>#REF!</v>
      </c>
      <c r="P580" t="e">
        <f t="shared" si="158"/>
        <v>#REF!</v>
      </c>
      <c r="Q580" t="e">
        <f t="shared" si="159"/>
        <v>#REF!</v>
      </c>
      <c r="R580" t="e">
        <f t="shared" si="160"/>
        <v>#REF!</v>
      </c>
      <c r="S580" t="e">
        <f t="shared" si="161"/>
        <v>#REF!</v>
      </c>
      <c r="T580" t="e">
        <f t="shared" si="162"/>
        <v>#REF!</v>
      </c>
      <c r="U580" t="e">
        <f t="shared" si="163"/>
        <v>#REF!</v>
      </c>
      <c r="V580" t="e">
        <f t="shared" si="164"/>
        <v>#REF!</v>
      </c>
      <c r="W580" t="e">
        <f t="shared" si="165"/>
        <v>#REF!</v>
      </c>
      <c r="X580" t="e">
        <f t="shared" si="166"/>
        <v>#REF!</v>
      </c>
      <c r="Y580" t="e">
        <f t="shared" si="167"/>
        <v>#REF!</v>
      </c>
      <c r="Z580" t="e">
        <f t="shared" si="168"/>
        <v>#REF!</v>
      </c>
    </row>
    <row r="581" spans="1:26">
      <c r="A581" t="e">
        <f>IF(A580="","",IF($R$3=1,dayTest!A593,day!#REF!))</f>
        <v>#REF!</v>
      </c>
      <c r="B581" t="str">
        <f t="shared" si="169"/>
        <v/>
      </c>
      <c r="C581" t="str">
        <f t="shared" si="172"/>
        <v/>
      </c>
      <c r="D581" t="str">
        <f t="shared" si="172"/>
        <v/>
      </c>
      <c r="E581" t="str">
        <f t="shared" si="172"/>
        <v/>
      </c>
      <c r="F581" t="str">
        <f t="shared" si="172"/>
        <v/>
      </c>
      <c r="G581" t="str">
        <f t="shared" si="172"/>
        <v/>
      </c>
      <c r="H581" t="str">
        <f t="shared" si="172"/>
        <v/>
      </c>
      <c r="I581" t="str">
        <f t="shared" si="172"/>
        <v/>
      </c>
      <c r="J581" t="str">
        <f t="shared" si="172"/>
        <v/>
      </c>
      <c r="K581" t="str">
        <f t="shared" si="172"/>
        <v/>
      </c>
      <c r="L581" t="str">
        <f t="shared" si="172"/>
        <v/>
      </c>
      <c r="M581" t="str">
        <f t="shared" si="170"/>
        <v/>
      </c>
      <c r="N581" t="e">
        <f t="shared" si="156"/>
        <v>#REF!</v>
      </c>
      <c r="O581" t="e">
        <f t="shared" si="157"/>
        <v>#REF!</v>
      </c>
      <c r="P581" t="e">
        <f t="shared" si="158"/>
        <v>#REF!</v>
      </c>
      <c r="Q581" t="e">
        <f t="shared" si="159"/>
        <v>#REF!</v>
      </c>
      <c r="R581" t="e">
        <f t="shared" si="160"/>
        <v>#REF!</v>
      </c>
      <c r="S581" t="e">
        <f t="shared" si="161"/>
        <v>#REF!</v>
      </c>
      <c r="T581" t="e">
        <f t="shared" si="162"/>
        <v>#REF!</v>
      </c>
      <c r="U581" t="e">
        <f t="shared" si="163"/>
        <v>#REF!</v>
      </c>
      <c r="V581" t="e">
        <f t="shared" si="164"/>
        <v>#REF!</v>
      </c>
      <c r="W581" t="e">
        <f t="shared" si="165"/>
        <v>#REF!</v>
      </c>
      <c r="X581" t="e">
        <f t="shared" si="166"/>
        <v>#REF!</v>
      </c>
      <c r="Y581" t="e">
        <f t="shared" si="167"/>
        <v>#REF!</v>
      </c>
      <c r="Z581" t="e">
        <f t="shared" si="168"/>
        <v>#REF!</v>
      </c>
    </row>
    <row r="582" spans="1:26">
      <c r="A582" t="e">
        <f>IF(A581="","",IF($R$3=1,dayTest!A594,day!#REF!))</f>
        <v>#REF!</v>
      </c>
      <c r="B582" t="str">
        <f t="shared" si="169"/>
        <v/>
      </c>
      <c r="C582" t="str">
        <f t="shared" si="172"/>
        <v/>
      </c>
      <c r="D582" t="str">
        <f t="shared" si="172"/>
        <v/>
      </c>
      <c r="E582" t="str">
        <f t="shared" si="172"/>
        <v/>
      </c>
      <c r="F582" t="str">
        <f t="shared" si="172"/>
        <v/>
      </c>
      <c r="G582" t="str">
        <f t="shared" si="172"/>
        <v/>
      </c>
      <c r="H582" t="str">
        <f t="shared" si="172"/>
        <v/>
      </c>
      <c r="I582" t="str">
        <f t="shared" si="172"/>
        <v/>
      </c>
      <c r="J582" t="str">
        <f t="shared" si="172"/>
        <v/>
      </c>
      <c r="K582" t="str">
        <f t="shared" si="172"/>
        <v/>
      </c>
      <c r="L582" t="str">
        <f t="shared" si="172"/>
        <v/>
      </c>
      <c r="M582" t="str">
        <f t="shared" si="170"/>
        <v/>
      </c>
      <c r="N582" t="e">
        <f t="shared" si="156"/>
        <v>#REF!</v>
      </c>
      <c r="O582" t="e">
        <f t="shared" si="157"/>
        <v>#REF!</v>
      </c>
      <c r="P582" t="e">
        <f t="shared" si="158"/>
        <v>#REF!</v>
      </c>
      <c r="Q582" t="e">
        <f t="shared" si="159"/>
        <v>#REF!</v>
      </c>
      <c r="R582" t="e">
        <f t="shared" si="160"/>
        <v>#REF!</v>
      </c>
      <c r="S582" t="e">
        <f t="shared" si="161"/>
        <v>#REF!</v>
      </c>
      <c r="T582" t="e">
        <f t="shared" si="162"/>
        <v>#REF!</v>
      </c>
      <c r="U582" t="e">
        <f t="shared" si="163"/>
        <v>#REF!</v>
      </c>
      <c r="V582" t="e">
        <f t="shared" si="164"/>
        <v>#REF!</v>
      </c>
      <c r="W582" t="e">
        <f t="shared" si="165"/>
        <v>#REF!</v>
      </c>
      <c r="X582" t="e">
        <f t="shared" si="166"/>
        <v>#REF!</v>
      </c>
      <c r="Y582" t="e">
        <f t="shared" si="167"/>
        <v>#REF!</v>
      </c>
      <c r="Z582" t="e">
        <f t="shared" si="168"/>
        <v>#REF!</v>
      </c>
    </row>
    <row r="583" spans="1:26">
      <c r="A583" t="e">
        <f>IF(A582="","",IF($R$3=1,dayTest!A595,day!#REF!))</f>
        <v>#REF!</v>
      </c>
      <c r="B583" t="str">
        <f t="shared" si="169"/>
        <v/>
      </c>
      <c r="C583" t="str">
        <f t="shared" si="172"/>
        <v/>
      </c>
      <c r="D583" t="str">
        <f t="shared" si="172"/>
        <v/>
      </c>
      <c r="E583" t="str">
        <f t="shared" si="172"/>
        <v/>
      </c>
      <c r="F583" t="str">
        <f t="shared" si="172"/>
        <v/>
      </c>
      <c r="G583" t="str">
        <f t="shared" si="172"/>
        <v/>
      </c>
      <c r="H583" t="str">
        <f t="shared" si="172"/>
        <v/>
      </c>
      <c r="I583" t="str">
        <f t="shared" si="172"/>
        <v/>
      </c>
      <c r="J583" t="str">
        <f t="shared" si="172"/>
        <v/>
      </c>
      <c r="K583" t="str">
        <f t="shared" si="172"/>
        <v/>
      </c>
      <c r="L583" t="str">
        <f t="shared" si="172"/>
        <v/>
      </c>
      <c r="M583" t="str">
        <f t="shared" si="170"/>
        <v/>
      </c>
      <c r="N583" t="e">
        <f t="shared" si="156"/>
        <v>#REF!</v>
      </c>
      <c r="O583" t="e">
        <f t="shared" si="157"/>
        <v>#REF!</v>
      </c>
      <c r="P583" t="e">
        <f t="shared" si="158"/>
        <v>#REF!</v>
      </c>
      <c r="Q583" t="e">
        <f t="shared" si="159"/>
        <v>#REF!</v>
      </c>
      <c r="R583" t="e">
        <f t="shared" si="160"/>
        <v>#REF!</v>
      </c>
      <c r="S583" t="e">
        <f t="shared" si="161"/>
        <v>#REF!</v>
      </c>
      <c r="T583" t="e">
        <f t="shared" si="162"/>
        <v>#REF!</v>
      </c>
      <c r="U583" t="e">
        <f t="shared" si="163"/>
        <v>#REF!</v>
      </c>
      <c r="V583" t="e">
        <f t="shared" si="164"/>
        <v>#REF!</v>
      </c>
      <c r="W583" t="e">
        <f t="shared" si="165"/>
        <v>#REF!</v>
      </c>
      <c r="X583" t="e">
        <f t="shared" si="166"/>
        <v>#REF!</v>
      </c>
      <c r="Y583" t="e">
        <f t="shared" si="167"/>
        <v>#REF!</v>
      </c>
      <c r="Z583" t="e">
        <f t="shared" si="168"/>
        <v>#REF!</v>
      </c>
    </row>
    <row r="584" spans="1:26">
      <c r="A584" t="e">
        <f>IF(A583="","",IF($R$3=1,dayTest!A596,day!#REF!))</f>
        <v>#REF!</v>
      </c>
      <c r="B584" t="str">
        <f t="shared" si="169"/>
        <v/>
      </c>
      <c r="C584" t="str">
        <f t="shared" si="172"/>
        <v/>
      </c>
      <c r="D584" t="str">
        <f t="shared" si="172"/>
        <v/>
      </c>
      <c r="E584" t="str">
        <f t="shared" si="172"/>
        <v/>
      </c>
      <c r="F584" t="str">
        <f t="shared" si="172"/>
        <v/>
      </c>
      <c r="G584" t="str">
        <f t="shared" si="172"/>
        <v/>
      </c>
      <c r="H584" t="str">
        <f t="shared" si="172"/>
        <v/>
      </c>
      <c r="I584" t="str">
        <f t="shared" si="172"/>
        <v/>
      </c>
      <c r="J584" t="str">
        <f t="shared" si="172"/>
        <v/>
      </c>
      <c r="K584" t="str">
        <f t="shared" si="172"/>
        <v/>
      </c>
      <c r="L584" t="str">
        <f t="shared" si="172"/>
        <v/>
      </c>
      <c r="M584" t="str">
        <f t="shared" si="170"/>
        <v/>
      </c>
      <c r="N584" t="e">
        <f t="shared" si="156"/>
        <v>#REF!</v>
      </c>
      <c r="O584" t="e">
        <f t="shared" si="157"/>
        <v>#REF!</v>
      </c>
      <c r="P584" t="e">
        <f t="shared" si="158"/>
        <v>#REF!</v>
      </c>
      <c r="Q584" t="e">
        <f t="shared" si="159"/>
        <v>#REF!</v>
      </c>
      <c r="R584" t="e">
        <f t="shared" si="160"/>
        <v>#REF!</v>
      </c>
      <c r="S584" t="e">
        <f t="shared" si="161"/>
        <v>#REF!</v>
      </c>
      <c r="T584" t="e">
        <f t="shared" si="162"/>
        <v>#REF!</v>
      </c>
      <c r="U584" t="e">
        <f t="shared" si="163"/>
        <v>#REF!</v>
      </c>
      <c r="V584" t="e">
        <f t="shared" si="164"/>
        <v>#REF!</v>
      </c>
      <c r="W584" t="e">
        <f t="shared" si="165"/>
        <v>#REF!</v>
      </c>
      <c r="X584" t="e">
        <f t="shared" si="166"/>
        <v>#REF!</v>
      </c>
      <c r="Y584" t="e">
        <f t="shared" si="167"/>
        <v>#REF!</v>
      </c>
      <c r="Z584" t="e">
        <f t="shared" si="168"/>
        <v>#REF!</v>
      </c>
    </row>
    <row r="585" spans="1:26">
      <c r="A585" t="e">
        <f>IF(A584="","",IF($R$3=1,dayTest!A597,day!#REF!))</f>
        <v>#REF!</v>
      </c>
      <c r="B585" t="str">
        <f t="shared" si="169"/>
        <v/>
      </c>
      <c r="C585" t="str">
        <f t="shared" si="172"/>
        <v/>
      </c>
      <c r="D585" t="str">
        <f t="shared" si="172"/>
        <v/>
      </c>
      <c r="E585" t="str">
        <f t="shared" si="172"/>
        <v/>
      </c>
      <c r="F585" t="str">
        <f t="shared" si="172"/>
        <v/>
      </c>
      <c r="G585" t="str">
        <f t="shared" si="172"/>
        <v/>
      </c>
      <c r="H585" t="str">
        <f t="shared" si="172"/>
        <v/>
      </c>
      <c r="I585" t="str">
        <f t="shared" si="172"/>
        <v/>
      </c>
      <c r="J585" t="str">
        <f t="shared" si="172"/>
        <v/>
      </c>
      <c r="K585" t="str">
        <f t="shared" si="172"/>
        <v/>
      </c>
      <c r="L585" t="str">
        <f t="shared" si="172"/>
        <v/>
      </c>
      <c r="M585" t="str">
        <f t="shared" si="170"/>
        <v/>
      </c>
      <c r="N585" t="e">
        <f t="shared" si="156"/>
        <v>#REF!</v>
      </c>
      <c r="O585" t="e">
        <f t="shared" si="157"/>
        <v>#REF!</v>
      </c>
      <c r="P585" t="e">
        <f t="shared" si="158"/>
        <v>#REF!</v>
      </c>
      <c r="Q585" t="e">
        <f t="shared" si="159"/>
        <v>#REF!</v>
      </c>
      <c r="R585" t="e">
        <f t="shared" si="160"/>
        <v>#REF!</v>
      </c>
      <c r="S585" t="e">
        <f t="shared" si="161"/>
        <v>#REF!</v>
      </c>
      <c r="T585" t="e">
        <f t="shared" si="162"/>
        <v>#REF!</v>
      </c>
      <c r="U585" t="e">
        <f t="shared" si="163"/>
        <v>#REF!</v>
      </c>
      <c r="V585" t="e">
        <f t="shared" si="164"/>
        <v>#REF!</v>
      </c>
      <c r="W585" t="e">
        <f t="shared" si="165"/>
        <v>#REF!</v>
      </c>
      <c r="X585" t="e">
        <f t="shared" si="166"/>
        <v>#REF!</v>
      </c>
      <c r="Y585" t="e">
        <f t="shared" si="167"/>
        <v>#REF!</v>
      </c>
      <c r="Z585" t="e">
        <f t="shared" si="168"/>
        <v>#REF!</v>
      </c>
    </row>
    <row r="586" spans="1:26">
      <c r="A586" t="e">
        <f>IF(A585="","",IF($R$3=1,dayTest!A598,day!#REF!))</f>
        <v>#REF!</v>
      </c>
      <c r="B586" t="str">
        <f t="shared" si="169"/>
        <v/>
      </c>
      <c r="C586" t="str">
        <f t="shared" si="172"/>
        <v/>
      </c>
      <c r="D586" t="str">
        <f t="shared" si="172"/>
        <v/>
      </c>
      <c r="E586" t="str">
        <f t="shared" si="172"/>
        <v/>
      </c>
      <c r="F586" t="str">
        <f t="shared" si="172"/>
        <v/>
      </c>
      <c r="G586" t="str">
        <f t="shared" si="172"/>
        <v/>
      </c>
      <c r="H586" t="str">
        <f t="shared" si="172"/>
        <v/>
      </c>
      <c r="I586" t="str">
        <f t="shared" si="172"/>
        <v/>
      </c>
      <c r="J586" t="str">
        <f t="shared" si="172"/>
        <v/>
      </c>
      <c r="K586" t="str">
        <f t="shared" si="172"/>
        <v/>
      </c>
      <c r="L586" t="str">
        <f t="shared" si="172"/>
        <v/>
      </c>
      <c r="M586" t="str">
        <f t="shared" si="170"/>
        <v/>
      </c>
      <c r="N586" t="e">
        <f t="shared" si="156"/>
        <v>#REF!</v>
      </c>
      <c r="O586" t="e">
        <f t="shared" si="157"/>
        <v>#REF!</v>
      </c>
      <c r="P586" t="e">
        <f t="shared" si="158"/>
        <v>#REF!</v>
      </c>
      <c r="Q586" t="e">
        <f t="shared" si="159"/>
        <v>#REF!</v>
      </c>
      <c r="R586" t="e">
        <f t="shared" si="160"/>
        <v>#REF!</v>
      </c>
      <c r="S586" t="e">
        <f t="shared" si="161"/>
        <v>#REF!</v>
      </c>
      <c r="T586" t="e">
        <f t="shared" si="162"/>
        <v>#REF!</v>
      </c>
      <c r="U586" t="e">
        <f t="shared" si="163"/>
        <v>#REF!</v>
      </c>
      <c r="V586" t="e">
        <f t="shared" si="164"/>
        <v>#REF!</v>
      </c>
      <c r="W586" t="e">
        <f t="shared" si="165"/>
        <v>#REF!</v>
      </c>
      <c r="X586" t="e">
        <f t="shared" si="166"/>
        <v>#REF!</v>
      </c>
      <c r="Y586" t="e">
        <f t="shared" si="167"/>
        <v>#REF!</v>
      </c>
      <c r="Z586" t="e">
        <f t="shared" si="168"/>
        <v>#REF!</v>
      </c>
    </row>
    <row r="587" spans="1:26">
      <c r="A587" t="e">
        <f>IF(A586="","",IF($R$3=1,dayTest!A599,day!#REF!))</f>
        <v>#REF!</v>
      </c>
      <c r="B587" t="str">
        <f t="shared" si="169"/>
        <v/>
      </c>
      <c r="C587" t="str">
        <f t="shared" si="172"/>
        <v/>
      </c>
      <c r="D587" t="str">
        <f t="shared" si="172"/>
        <v/>
      </c>
      <c r="E587" t="str">
        <f t="shared" si="172"/>
        <v/>
      </c>
      <c r="F587" t="str">
        <f t="shared" si="172"/>
        <v/>
      </c>
      <c r="G587" t="str">
        <f t="shared" si="172"/>
        <v/>
      </c>
      <c r="H587" t="str">
        <f t="shared" si="172"/>
        <v/>
      </c>
      <c r="I587" t="str">
        <f t="shared" si="172"/>
        <v/>
      </c>
      <c r="J587" t="str">
        <f t="shared" si="172"/>
        <v/>
      </c>
      <c r="K587" t="str">
        <f t="shared" si="172"/>
        <v/>
      </c>
      <c r="L587" t="str">
        <f t="shared" si="172"/>
        <v/>
      </c>
      <c r="M587" t="str">
        <f t="shared" si="170"/>
        <v/>
      </c>
      <c r="N587" t="e">
        <f t="shared" ref="N587:N650" si="173">IF($A587&lt;&gt;"",TRUE,"")</f>
        <v>#REF!</v>
      </c>
      <c r="O587" t="e">
        <f t="shared" ref="O587:O650" si="174">IF($A587="","",AND(N587,B$8=B587))</f>
        <v>#REF!</v>
      </c>
      <c r="P587" t="e">
        <f t="shared" ref="P587:P650" si="175">IF($A587="","",AND(O587,C$8=C587))</f>
        <v>#REF!</v>
      </c>
      <c r="Q587" t="e">
        <f t="shared" ref="Q587:Q650" si="176">IF($A587="","",AND(P587,D$8=D587))</f>
        <v>#REF!</v>
      </c>
      <c r="R587" t="e">
        <f t="shared" ref="R587:R650" si="177">IF($A587="","",AND(Q587,E$8=E587))</f>
        <v>#REF!</v>
      </c>
      <c r="S587" t="e">
        <f t="shared" ref="S587:S650" si="178">IF($A587="","",AND(R587,F$8=F587))</f>
        <v>#REF!</v>
      </c>
      <c r="T587" t="e">
        <f t="shared" ref="T587:T650" si="179">IF($A587="","",AND(S587,G$8=G587))</f>
        <v>#REF!</v>
      </c>
      <c r="U587" t="e">
        <f t="shared" ref="U587:U650" si="180">IF($A587="","",AND(T587,H$8=H587))</f>
        <v>#REF!</v>
      </c>
      <c r="V587" t="e">
        <f t="shared" ref="V587:V650" si="181">IF($A587="","",AND(U587,I$8=I587))</f>
        <v>#REF!</v>
      </c>
      <c r="W587" t="e">
        <f t="shared" ref="W587:W650" si="182">IF($A587="","",AND(V587,J$8=J587))</f>
        <v>#REF!</v>
      </c>
      <c r="X587" t="e">
        <f t="shared" ref="X587:X650" si="183">IF($A587="","",AND(W587,K$8=K587))</f>
        <v>#REF!</v>
      </c>
      <c r="Y587" t="e">
        <f t="shared" ref="Y587:Y650" si="184">IF($A587="","",AND(X587,L$8=L587))</f>
        <v>#REF!</v>
      </c>
      <c r="Z587" t="e">
        <f t="shared" ref="Z587:Z650" si="185">IF($A587="","",AND(Y587,M$8=M587))</f>
        <v>#REF!</v>
      </c>
    </row>
    <row r="588" spans="1:26">
      <c r="A588" t="e">
        <f>IF(A587="","",IF($R$3=1,dayTest!A600,day!#REF!))</f>
        <v>#REF!</v>
      </c>
      <c r="B588" t="str">
        <f t="shared" si="169"/>
        <v/>
      </c>
      <c r="C588" t="str">
        <f t="shared" si="172"/>
        <v/>
      </c>
      <c r="D588" t="str">
        <f t="shared" si="172"/>
        <v/>
      </c>
      <c r="E588" t="str">
        <f t="shared" si="172"/>
        <v/>
      </c>
      <c r="F588" t="str">
        <f t="shared" si="172"/>
        <v/>
      </c>
      <c r="G588" t="str">
        <f t="shared" si="172"/>
        <v/>
      </c>
      <c r="H588" t="str">
        <f t="shared" si="172"/>
        <v/>
      </c>
      <c r="I588" t="str">
        <f t="shared" si="172"/>
        <v/>
      </c>
      <c r="J588" t="str">
        <f t="shared" si="172"/>
        <v/>
      </c>
      <c r="K588" t="str">
        <f t="shared" si="172"/>
        <v/>
      </c>
      <c r="L588" t="str">
        <f t="shared" si="172"/>
        <v/>
      </c>
      <c r="M588" t="str">
        <f t="shared" si="170"/>
        <v/>
      </c>
      <c r="N588" t="e">
        <f t="shared" si="173"/>
        <v>#REF!</v>
      </c>
      <c r="O588" t="e">
        <f t="shared" si="174"/>
        <v>#REF!</v>
      </c>
      <c r="P588" t="e">
        <f t="shared" si="175"/>
        <v>#REF!</v>
      </c>
      <c r="Q588" t="e">
        <f t="shared" si="176"/>
        <v>#REF!</v>
      </c>
      <c r="R588" t="e">
        <f t="shared" si="177"/>
        <v>#REF!</v>
      </c>
      <c r="S588" t="e">
        <f t="shared" si="178"/>
        <v>#REF!</v>
      </c>
      <c r="T588" t="e">
        <f t="shared" si="179"/>
        <v>#REF!</v>
      </c>
      <c r="U588" t="e">
        <f t="shared" si="180"/>
        <v>#REF!</v>
      </c>
      <c r="V588" t="e">
        <f t="shared" si="181"/>
        <v>#REF!</v>
      </c>
      <c r="W588" t="e">
        <f t="shared" si="182"/>
        <v>#REF!</v>
      </c>
      <c r="X588" t="e">
        <f t="shared" si="183"/>
        <v>#REF!</v>
      </c>
      <c r="Y588" t="e">
        <f t="shared" si="184"/>
        <v>#REF!</v>
      </c>
      <c r="Z588" t="e">
        <f t="shared" si="185"/>
        <v>#REF!</v>
      </c>
    </row>
    <row r="589" spans="1:26">
      <c r="A589" t="e">
        <f>IF(A588="","",IF($R$3=1,dayTest!A601,day!#REF!))</f>
        <v>#REF!</v>
      </c>
      <c r="B589" t="str">
        <f t="shared" si="169"/>
        <v/>
      </c>
      <c r="C589" t="str">
        <f t="shared" si="172"/>
        <v/>
      </c>
      <c r="D589" t="str">
        <f t="shared" si="172"/>
        <v/>
      </c>
      <c r="E589" t="str">
        <f t="shared" si="172"/>
        <v/>
      </c>
      <c r="F589" t="str">
        <f t="shared" si="172"/>
        <v/>
      </c>
      <c r="G589" t="str">
        <f t="shared" si="172"/>
        <v/>
      </c>
      <c r="H589" t="str">
        <f t="shared" si="172"/>
        <v/>
      </c>
      <c r="I589" t="str">
        <f t="shared" si="172"/>
        <v/>
      </c>
      <c r="J589" t="str">
        <f t="shared" si="172"/>
        <v/>
      </c>
      <c r="K589" t="str">
        <f t="shared" si="172"/>
        <v/>
      </c>
      <c r="L589" t="str">
        <f t="shared" si="172"/>
        <v/>
      </c>
      <c r="M589" t="str">
        <f t="shared" si="170"/>
        <v/>
      </c>
      <c r="N589" t="e">
        <f t="shared" si="173"/>
        <v>#REF!</v>
      </c>
      <c r="O589" t="e">
        <f t="shared" si="174"/>
        <v>#REF!</v>
      </c>
      <c r="P589" t="e">
        <f t="shared" si="175"/>
        <v>#REF!</v>
      </c>
      <c r="Q589" t="e">
        <f t="shared" si="176"/>
        <v>#REF!</v>
      </c>
      <c r="R589" t="e">
        <f t="shared" si="177"/>
        <v>#REF!</v>
      </c>
      <c r="S589" t="e">
        <f t="shared" si="178"/>
        <v>#REF!</v>
      </c>
      <c r="T589" t="e">
        <f t="shared" si="179"/>
        <v>#REF!</v>
      </c>
      <c r="U589" t="e">
        <f t="shared" si="180"/>
        <v>#REF!</v>
      </c>
      <c r="V589" t="e">
        <f t="shared" si="181"/>
        <v>#REF!</v>
      </c>
      <c r="W589" t="e">
        <f t="shared" si="182"/>
        <v>#REF!</v>
      </c>
      <c r="X589" t="e">
        <f t="shared" si="183"/>
        <v>#REF!</v>
      </c>
      <c r="Y589" t="e">
        <f t="shared" si="184"/>
        <v>#REF!</v>
      </c>
      <c r="Z589" t="e">
        <f t="shared" si="185"/>
        <v>#REF!</v>
      </c>
    </row>
    <row r="590" spans="1:26">
      <c r="A590" t="e">
        <f>IF(A589="","",IF($R$3=1,dayTest!A602,day!#REF!))</f>
        <v>#REF!</v>
      </c>
      <c r="B590" t="str">
        <f t="shared" si="169"/>
        <v/>
      </c>
      <c r="C590" t="str">
        <f t="shared" si="172"/>
        <v/>
      </c>
      <c r="D590" t="str">
        <f t="shared" si="172"/>
        <v/>
      </c>
      <c r="E590" t="str">
        <f t="shared" si="172"/>
        <v/>
      </c>
      <c r="F590" t="str">
        <f t="shared" si="172"/>
        <v/>
      </c>
      <c r="G590" t="str">
        <f t="shared" si="172"/>
        <v/>
      </c>
      <c r="H590" t="str">
        <f t="shared" si="172"/>
        <v/>
      </c>
      <c r="I590" t="str">
        <f t="shared" si="172"/>
        <v/>
      </c>
      <c r="J590" t="str">
        <f t="shared" si="172"/>
        <v/>
      </c>
      <c r="K590" t="str">
        <f t="shared" si="172"/>
        <v/>
      </c>
      <c r="L590" t="str">
        <f t="shared" si="172"/>
        <v/>
      </c>
      <c r="M590" t="str">
        <f t="shared" si="170"/>
        <v/>
      </c>
      <c r="N590" t="e">
        <f t="shared" si="173"/>
        <v>#REF!</v>
      </c>
      <c r="O590" t="e">
        <f t="shared" si="174"/>
        <v>#REF!</v>
      </c>
      <c r="P590" t="e">
        <f t="shared" si="175"/>
        <v>#REF!</v>
      </c>
      <c r="Q590" t="e">
        <f t="shared" si="176"/>
        <v>#REF!</v>
      </c>
      <c r="R590" t="e">
        <f t="shared" si="177"/>
        <v>#REF!</v>
      </c>
      <c r="S590" t="e">
        <f t="shared" si="178"/>
        <v>#REF!</v>
      </c>
      <c r="T590" t="e">
        <f t="shared" si="179"/>
        <v>#REF!</v>
      </c>
      <c r="U590" t="e">
        <f t="shared" si="180"/>
        <v>#REF!</v>
      </c>
      <c r="V590" t="e">
        <f t="shared" si="181"/>
        <v>#REF!</v>
      </c>
      <c r="W590" t="e">
        <f t="shared" si="182"/>
        <v>#REF!</v>
      </c>
      <c r="X590" t="e">
        <f t="shared" si="183"/>
        <v>#REF!</v>
      </c>
      <c r="Y590" t="e">
        <f t="shared" si="184"/>
        <v>#REF!</v>
      </c>
      <c r="Z590" t="e">
        <f t="shared" si="185"/>
        <v>#REF!</v>
      </c>
    </row>
    <row r="591" spans="1:26">
      <c r="A591" t="e">
        <f>IF(A590="","",IF($R$3=1,dayTest!A603,day!#REF!))</f>
        <v>#REF!</v>
      </c>
      <c r="B591" t="str">
        <f t="shared" si="169"/>
        <v/>
      </c>
      <c r="C591" t="str">
        <f t="shared" si="172"/>
        <v/>
      </c>
      <c r="D591" t="str">
        <f t="shared" si="172"/>
        <v/>
      </c>
      <c r="E591" t="str">
        <f t="shared" si="172"/>
        <v/>
      </c>
      <c r="F591" t="str">
        <f t="shared" si="172"/>
        <v/>
      </c>
      <c r="G591" t="str">
        <f t="shared" si="172"/>
        <v/>
      </c>
      <c r="H591" t="str">
        <f t="shared" si="172"/>
        <v/>
      </c>
      <c r="I591" t="str">
        <f t="shared" si="172"/>
        <v/>
      </c>
      <c r="J591" t="str">
        <f t="shared" si="172"/>
        <v/>
      </c>
      <c r="K591" t="str">
        <f t="shared" si="172"/>
        <v/>
      </c>
      <c r="L591" t="str">
        <f t="shared" si="172"/>
        <v/>
      </c>
      <c r="M591" t="str">
        <f t="shared" si="170"/>
        <v/>
      </c>
      <c r="N591" t="e">
        <f t="shared" si="173"/>
        <v>#REF!</v>
      </c>
      <c r="O591" t="e">
        <f t="shared" si="174"/>
        <v>#REF!</v>
      </c>
      <c r="P591" t="e">
        <f t="shared" si="175"/>
        <v>#REF!</v>
      </c>
      <c r="Q591" t="e">
        <f t="shared" si="176"/>
        <v>#REF!</v>
      </c>
      <c r="R591" t="e">
        <f t="shared" si="177"/>
        <v>#REF!</v>
      </c>
      <c r="S591" t="e">
        <f t="shared" si="178"/>
        <v>#REF!</v>
      </c>
      <c r="T591" t="e">
        <f t="shared" si="179"/>
        <v>#REF!</v>
      </c>
      <c r="U591" t="e">
        <f t="shared" si="180"/>
        <v>#REF!</v>
      </c>
      <c r="V591" t="e">
        <f t="shared" si="181"/>
        <v>#REF!</v>
      </c>
      <c r="W591" t="e">
        <f t="shared" si="182"/>
        <v>#REF!</v>
      </c>
      <c r="X591" t="e">
        <f t="shared" si="183"/>
        <v>#REF!</v>
      </c>
      <c r="Y591" t="e">
        <f t="shared" si="184"/>
        <v>#REF!</v>
      </c>
      <c r="Z591" t="e">
        <f t="shared" si="185"/>
        <v>#REF!</v>
      </c>
    </row>
    <row r="592" spans="1:26">
      <c r="A592" t="e">
        <f>IF(A591="","",IF($R$3=1,dayTest!A604,day!#REF!))</f>
        <v>#REF!</v>
      </c>
      <c r="B592" t="str">
        <f t="shared" si="169"/>
        <v/>
      </c>
      <c r="C592" t="str">
        <f t="shared" si="172"/>
        <v/>
      </c>
      <c r="D592" t="str">
        <f t="shared" si="172"/>
        <v/>
      </c>
      <c r="E592" t="str">
        <f t="shared" si="172"/>
        <v/>
      </c>
      <c r="F592" t="str">
        <f t="shared" si="172"/>
        <v/>
      </c>
      <c r="G592" t="str">
        <f t="shared" si="172"/>
        <v/>
      </c>
      <c r="H592" t="str">
        <f t="shared" si="172"/>
        <v/>
      </c>
      <c r="I592" t="str">
        <f t="shared" si="172"/>
        <v/>
      </c>
      <c r="J592" t="str">
        <f t="shared" si="172"/>
        <v/>
      </c>
      <c r="K592" t="str">
        <f t="shared" si="172"/>
        <v/>
      </c>
      <c r="L592" t="str">
        <f t="shared" si="172"/>
        <v/>
      </c>
      <c r="M592" t="str">
        <f t="shared" si="170"/>
        <v/>
      </c>
      <c r="N592" t="e">
        <f t="shared" si="173"/>
        <v>#REF!</v>
      </c>
      <c r="O592" t="e">
        <f t="shared" si="174"/>
        <v>#REF!</v>
      </c>
      <c r="P592" t="e">
        <f t="shared" si="175"/>
        <v>#REF!</v>
      </c>
      <c r="Q592" t="e">
        <f t="shared" si="176"/>
        <v>#REF!</v>
      </c>
      <c r="R592" t="e">
        <f t="shared" si="177"/>
        <v>#REF!</v>
      </c>
      <c r="S592" t="e">
        <f t="shared" si="178"/>
        <v>#REF!</v>
      </c>
      <c r="T592" t="e">
        <f t="shared" si="179"/>
        <v>#REF!</v>
      </c>
      <c r="U592" t="e">
        <f t="shared" si="180"/>
        <v>#REF!</v>
      </c>
      <c r="V592" t="e">
        <f t="shared" si="181"/>
        <v>#REF!</v>
      </c>
      <c r="W592" t="e">
        <f t="shared" si="182"/>
        <v>#REF!</v>
      </c>
      <c r="X592" t="e">
        <f t="shared" si="183"/>
        <v>#REF!</v>
      </c>
      <c r="Y592" t="e">
        <f t="shared" si="184"/>
        <v>#REF!</v>
      </c>
      <c r="Z592" t="e">
        <f t="shared" si="185"/>
        <v>#REF!</v>
      </c>
    </row>
    <row r="593" spans="1:26">
      <c r="A593" t="e">
        <f>IF(A592="","",IF($R$3=1,dayTest!A605,day!#REF!))</f>
        <v>#REF!</v>
      </c>
      <c r="B593" t="str">
        <f t="shared" si="169"/>
        <v/>
      </c>
      <c r="C593" t="str">
        <f t="shared" si="172"/>
        <v/>
      </c>
      <c r="D593" t="str">
        <f t="shared" si="172"/>
        <v/>
      </c>
      <c r="E593" t="str">
        <f t="shared" si="172"/>
        <v/>
      </c>
      <c r="F593" t="str">
        <f t="shared" si="172"/>
        <v/>
      </c>
      <c r="G593" t="str">
        <f t="shared" si="172"/>
        <v/>
      </c>
      <c r="H593" t="str">
        <f t="shared" si="172"/>
        <v/>
      </c>
      <c r="I593" t="str">
        <f t="shared" si="172"/>
        <v/>
      </c>
      <c r="J593" t="str">
        <f t="shared" si="172"/>
        <v/>
      </c>
      <c r="K593" t="str">
        <f t="shared" si="172"/>
        <v/>
      </c>
      <c r="L593" t="str">
        <f t="shared" si="172"/>
        <v/>
      </c>
      <c r="M593" t="str">
        <f t="shared" si="170"/>
        <v/>
      </c>
      <c r="N593" t="e">
        <f t="shared" si="173"/>
        <v>#REF!</v>
      </c>
      <c r="O593" t="e">
        <f t="shared" si="174"/>
        <v>#REF!</v>
      </c>
      <c r="P593" t="e">
        <f t="shared" si="175"/>
        <v>#REF!</v>
      </c>
      <c r="Q593" t="e">
        <f t="shared" si="176"/>
        <v>#REF!</v>
      </c>
      <c r="R593" t="e">
        <f t="shared" si="177"/>
        <v>#REF!</v>
      </c>
      <c r="S593" t="e">
        <f t="shared" si="178"/>
        <v>#REF!</v>
      </c>
      <c r="T593" t="e">
        <f t="shared" si="179"/>
        <v>#REF!</v>
      </c>
      <c r="U593" t="e">
        <f t="shared" si="180"/>
        <v>#REF!</v>
      </c>
      <c r="V593" t="e">
        <f t="shared" si="181"/>
        <v>#REF!</v>
      </c>
      <c r="W593" t="e">
        <f t="shared" si="182"/>
        <v>#REF!</v>
      </c>
      <c r="X593" t="e">
        <f t="shared" si="183"/>
        <v>#REF!</v>
      </c>
      <c r="Y593" t="e">
        <f t="shared" si="184"/>
        <v>#REF!</v>
      </c>
      <c r="Z593" t="e">
        <f t="shared" si="185"/>
        <v>#REF!</v>
      </c>
    </row>
    <row r="594" spans="1:26">
      <c r="A594" t="e">
        <f>IF(A593="","",IF($R$3=1,dayTest!A606,day!#REF!))</f>
        <v>#REF!</v>
      </c>
      <c r="B594" t="str">
        <f t="shared" si="169"/>
        <v/>
      </c>
      <c r="C594" t="str">
        <f t="shared" si="172"/>
        <v/>
      </c>
      <c r="D594" t="str">
        <f t="shared" si="172"/>
        <v/>
      </c>
      <c r="E594" t="str">
        <f t="shared" si="172"/>
        <v/>
      </c>
      <c r="F594" t="str">
        <f t="shared" si="172"/>
        <v/>
      </c>
      <c r="G594" t="str">
        <f t="shared" si="172"/>
        <v/>
      </c>
      <c r="H594" t="str">
        <f t="shared" si="172"/>
        <v/>
      </c>
      <c r="I594" t="str">
        <f t="shared" si="172"/>
        <v/>
      </c>
      <c r="J594" t="str">
        <f t="shared" si="172"/>
        <v/>
      </c>
      <c r="K594" t="str">
        <f t="shared" si="172"/>
        <v/>
      </c>
      <c r="L594" t="str">
        <f t="shared" si="172"/>
        <v/>
      </c>
      <c r="M594" t="str">
        <f t="shared" si="170"/>
        <v/>
      </c>
      <c r="N594" t="e">
        <f t="shared" si="173"/>
        <v>#REF!</v>
      </c>
      <c r="O594" t="e">
        <f t="shared" si="174"/>
        <v>#REF!</v>
      </c>
      <c r="P594" t="e">
        <f t="shared" si="175"/>
        <v>#REF!</v>
      </c>
      <c r="Q594" t="e">
        <f t="shared" si="176"/>
        <v>#REF!</v>
      </c>
      <c r="R594" t="e">
        <f t="shared" si="177"/>
        <v>#REF!</v>
      </c>
      <c r="S594" t="e">
        <f t="shared" si="178"/>
        <v>#REF!</v>
      </c>
      <c r="T594" t="e">
        <f t="shared" si="179"/>
        <v>#REF!</v>
      </c>
      <c r="U594" t="e">
        <f t="shared" si="180"/>
        <v>#REF!</v>
      </c>
      <c r="V594" t="e">
        <f t="shared" si="181"/>
        <v>#REF!</v>
      </c>
      <c r="W594" t="e">
        <f t="shared" si="182"/>
        <v>#REF!</v>
      </c>
      <c r="X594" t="e">
        <f t="shared" si="183"/>
        <v>#REF!</v>
      </c>
      <c r="Y594" t="e">
        <f t="shared" si="184"/>
        <v>#REF!</v>
      </c>
      <c r="Z594" t="e">
        <f t="shared" si="185"/>
        <v>#REF!</v>
      </c>
    </row>
    <row r="595" spans="1:26">
      <c r="A595" t="e">
        <f>IF(A594="","",IF($R$3=1,dayTest!A607,day!#REF!))</f>
        <v>#REF!</v>
      </c>
      <c r="B595" t="str">
        <f t="shared" si="169"/>
        <v/>
      </c>
      <c r="C595" t="str">
        <f t="shared" si="172"/>
        <v/>
      </c>
      <c r="D595" t="str">
        <f t="shared" si="172"/>
        <v/>
      </c>
      <c r="E595" t="str">
        <f t="shared" si="172"/>
        <v/>
      </c>
      <c r="F595" t="str">
        <f t="shared" si="172"/>
        <v/>
      </c>
      <c r="G595" t="str">
        <f t="shared" si="172"/>
        <v/>
      </c>
      <c r="H595" t="str">
        <f t="shared" si="172"/>
        <v/>
      </c>
      <c r="I595" t="str">
        <f t="shared" si="172"/>
        <v/>
      </c>
      <c r="J595" t="str">
        <f t="shared" si="172"/>
        <v/>
      </c>
      <c r="K595" t="str">
        <f t="shared" si="172"/>
        <v/>
      </c>
      <c r="L595" t="str">
        <f t="shared" si="172"/>
        <v/>
      </c>
      <c r="M595" t="str">
        <f t="shared" si="170"/>
        <v/>
      </c>
      <c r="N595" t="e">
        <f t="shared" si="173"/>
        <v>#REF!</v>
      </c>
      <c r="O595" t="e">
        <f t="shared" si="174"/>
        <v>#REF!</v>
      </c>
      <c r="P595" t="e">
        <f t="shared" si="175"/>
        <v>#REF!</v>
      </c>
      <c r="Q595" t="e">
        <f t="shared" si="176"/>
        <v>#REF!</v>
      </c>
      <c r="R595" t="e">
        <f t="shared" si="177"/>
        <v>#REF!</v>
      </c>
      <c r="S595" t="e">
        <f t="shared" si="178"/>
        <v>#REF!</v>
      </c>
      <c r="T595" t="e">
        <f t="shared" si="179"/>
        <v>#REF!</v>
      </c>
      <c r="U595" t="e">
        <f t="shared" si="180"/>
        <v>#REF!</v>
      </c>
      <c r="V595" t="e">
        <f t="shared" si="181"/>
        <v>#REF!</v>
      </c>
      <c r="W595" t="e">
        <f t="shared" si="182"/>
        <v>#REF!</v>
      </c>
      <c r="X595" t="e">
        <f t="shared" si="183"/>
        <v>#REF!</v>
      </c>
      <c r="Y595" t="e">
        <f t="shared" si="184"/>
        <v>#REF!</v>
      </c>
      <c r="Z595" t="e">
        <f t="shared" si="185"/>
        <v>#REF!</v>
      </c>
    </row>
    <row r="596" spans="1:26">
      <c r="A596" t="e">
        <f>IF(A595="","",IF($R$3=1,dayTest!A608,day!#REF!))</f>
        <v>#REF!</v>
      </c>
      <c r="B596" t="str">
        <f t="shared" si="169"/>
        <v/>
      </c>
      <c r="C596" t="str">
        <f t="shared" ref="C596:L619" si="186">IFERROR(VALUE(MID($A596,COLUMN()-1,1)),"")</f>
        <v/>
      </c>
      <c r="D596" t="str">
        <f t="shared" si="186"/>
        <v/>
      </c>
      <c r="E596" t="str">
        <f t="shared" si="186"/>
        <v/>
      </c>
      <c r="F596" t="str">
        <f t="shared" si="186"/>
        <v/>
      </c>
      <c r="G596" t="str">
        <f t="shared" si="186"/>
        <v/>
      </c>
      <c r="H596" t="str">
        <f t="shared" si="186"/>
        <v/>
      </c>
      <c r="I596" t="str">
        <f t="shared" si="186"/>
        <v/>
      </c>
      <c r="J596" t="str">
        <f t="shared" si="186"/>
        <v/>
      </c>
      <c r="K596" t="str">
        <f t="shared" si="186"/>
        <v/>
      </c>
      <c r="L596" t="str">
        <f t="shared" si="186"/>
        <v/>
      </c>
      <c r="M596" t="str">
        <f t="shared" si="170"/>
        <v/>
      </c>
      <c r="N596" t="e">
        <f t="shared" si="173"/>
        <v>#REF!</v>
      </c>
      <c r="O596" t="e">
        <f t="shared" si="174"/>
        <v>#REF!</v>
      </c>
      <c r="P596" t="e">
        <f t="shared" si="175"/>
        <v>#REF!</v>
      </c>
      <c r="Q596" t="e">
        <f t="shared" si="176"/>
        <v>#REF!</v>
      </c>
      <c r="R596" t="e">
        <f t="shared" si="177"/>
        <v>#REF!</v>
      </c>
      <c r="S596" t="e">
        <f t="shared" si="178"/>
        <v>#REF!</v>
      </c>
      <c r="T596" t="e">
        <f t="shared" si="179"/>
        <v>#REF!</v>
      </c>
      <c r="U596" t="e">
        <f t="shared" si="180"/>
        <v>#REF!</v>
      </c>
      <c r="V596" t="e">
        <f t="shared" si="181"/>
        <v>#REF!</v>
      </c>
      <c r="W596" t="e">
        <f t="shared" si="182"/>
        <v>#REF!</v>
      </c>
      <c r="X596" t="e">
        <f t="shared" si="183"/>
        <v>#REF!</v>
      </c>
      <c r="Y596" t="e">
        <f t="shared" si="184"/>
        <v>#REF!</v>
      </c>
      <c r="Z596" t="e">
        <f t="shared" si="185"/>
        <v>#REF!</v>
      </c>
    </row>
    <row r="597" spans="1:26">
      <c r="A597" t="e">
        <f>IF(A596="","",IF($R$3=1,dayTest!A609,day!#REF!))</f>
        <v>#REF!</v>
      </c>
      <c r="B597" t="str">
        <f t="shared" si="169"/>
        <v/>
      </c>
      <c r="C597" t="str">
        <f t="shared" si="186"/>
        <v/>
      </c>
      <c r="D597" t="str">
        <f t="shared" si="186"/>
        <v/>
      </c>
      <c r="E597" t="str">
        <f t="shared" si="186"/>
        <v/>
      </c>
      <c r="F597" t="str">
        <f t="shared" si="186"/>
        <v/>
      </c>
      <c r="G597" t="str">
        <f t="shared" si="186"/>
        <v/>
      </c>
      <c r="H597" t="str">
        <f t="shared" si="186"/>
        <v/>
      </c>
      <c r="I597" t="str">
        <f t="shared" si="186"/>
        <v/>
      </c>
      <c r="J597" t="str">
        <f t="shared" si="186"/>
        <v/>
      </c>
      <c r="K597" t="str">
        <f t="shared" si="186"/>
        <v/>
      </c>
      <c r="L597" t="str">
        <f t="shared" si="186"/>
        <v/>
      </c>
      <c r="M597" t="str">
        <f t="shared" si="170"/>
        <v/>
      </c>
      <c r="N597" t="e">
        <f t="shared" si="173"/>
        <v>#REF!</v>
      </c>
      <c r="O597" t="e">
        <f t="shared" si="174"/>
        <v>#REF!</v>
      </c>
      <c r="P597" t="e">
        <f t="shared" si="175"/>
        <v>#REF!</v>
      </c>
      <c r="Q597" t="e">
        <f t="shared" si="176"/>
        <v>#REF!</v>
      </c>
      <c r="R597" t="e">
        <f t="shared" si="177"/>
        <v>#REF!</v>
      </c>
      <c r="S597" t="e">
        <f t="shared" si="178"/>
        <v>#REF!</v>
      </c>
      <c r="T597" t="e">
        <f t="shared" si="179"/>
        <v>#REF!</v>
      </c>
      <c r="U597" t="e">
        <f t="shared" si="180"/>
        <v>#REF!</v>
      </c>
      <c r="V597" t="e">
        <f t="shared" si="181"/>
        <v>#REF!</v>
      </c>
      <c r="W597" t="e">
        <f t="shared" si="182"/>
        <v>#REF!</v>
      </c>
      <c r="X597" t="e">
        <f t="shared" si="183"/>
        <v>#REF!</v>
      </c>
      <c r="Y597" t="e">
        <f t="shared" si="184"/>
        <v>#REF!</v>
      </c>
      <c r="Z597" t="e">
        <f t="shared" si="185"/>
        <v>#REF!</v>
      </c>
    </row>
    <row r="598" spans="1:26">
      <c r="A598" t="e">
        <f>IF(A597="","",IF($R$3=1,dayTest!A610,day!#REF!))</f>
        <v>#REF!</v>
      </c>
      <c r="B598" t="str">
        <f t="shared" si="169"/>
        <v/>
      </c>
      <c r="C598" t="str">
        <f t="shared" si="186"/>
        <v/>
      </c>
      <c r="D598" t="str">
        <f t="shared" si="186"/>
        <v/>
      </c>
      <c r="E598" t="str">
        <f t="shared" si="186"/>
        <v/>
      </c>
      <c r="F598" t="str">
        <f t="shared" si="186"/>
        <v/>
      </c>
      <c r="G598" t="str">
        <f t="shared" si="186"/>
        <v/>
      </c>
      <c r="H598" t="str">
        <f t="shared" si="186"/>
        <v/>
      </c>
      <c r="I598" t="str">
        <f t="shared" si="186"/>
        <v/>
      </c>
      <c r="J598" t="str">
        <f t="shared" si="186"/>
        <v/>
      </c>
      <c r="K598" t="str">
        <f t="shared" si="186"/>
        <v/>
      </c>
      <c r="L598" t="str">
        <f t="shared" si="186"/>
        <v/>
      </c>
      <c r="M598" t="str">
        <f t="shared" si="170"/>
        <v/>
      </c>
      <c r="N598" t="e">
        <f t="shared" si="173"/>
        <v>#REF!</v>
      </c>
      <c r="O598" t="e">
        <f t="shared" si="174"/>
        <v>#REF!</v>
      </c>
      <c r="P598" t="e">
        <f t="shared" si="175"/>
        <v>#REF!</v>
      </c>
      <c r="Q598" t="e">
        <f t="shared" si="176"/>
        <v>#REF!</v>
      </c>
      <c r="R598" t="e">
        <f t="shared" si="177"/>
        <v>#REF!</v>
      </c>
      <c r="S598" t="e">
        <f t="shared" si="178"/>
        <v>#REF!</v>
      </c>
      <c r="T598" t="e">
        <f t="shared" si="179"/>
        <v>#REF!</v>
      </c>
      <c r="U598" t="e">
        <f t="shared" si="180"/>
        <v>#REF!</v>
      </c>
      <c r="V598" t="e">
        <f t="shared" si="181"/>
        <v>#REF!</v>
      </c>
      <c r="W598" t="e">
        <f t="shared" si="182"/>
        <v>#REF!</v>
      </c>
      <c r="X598" t="e">
        <f t="shared" si="183"/>
        <v>#REF!</v>
      </c>
      <c r="Y598" t="e">
        <f t="shared" si="184"/>
        <v>#REF!</v>
      </c>
      <c r="Z598" t="e">
        <f t="shared" si="185"/>
        <v>#REF!</v>
      </c>
    </row>
    <row r="599" spans="1:26">
      <c r="A599" t="e">
        <f>IF(A598="","",IF($R$3=1,dayTest!A611,day!#REF!))</f>
        <v>#REF!</v>
      </c>
      <c r="B599" t="str">
        <f t="shared" ref="B599:B662" si="187">IFERROR(VALUE(MID($A599,COLUMN()-1,1)),"")</f>
        <v/>
      </c>
      <c r="C599" t="str">
        <f t="shared" si="186"/>
        <v/>
      </c>
      <c r="D599" t="str">
        <f t="shared" si="186"/>
        <v/>
      </c>
      <c r="E599" t="str">
        <f t="shared" si="186"/>
        <v/>
      </c>
      <c r="F599" t="str">
        <f t="shared" si="186"/>
        <v/>
      </c>
      <c r="G599" t="str">
        <f t="shared" si="186"/>
        <v/>
      </c>
      <c r="H599" t="str">
        <f t="shared" si="186"/>
        <v/>
      </c>
      <c r="I599" t="str">
        <f t="shared" si="186"/>
        <v/>
      </c>
      <c r="J599" t="str">
        <f t="shared" si="186"/>
        <v/>
      </c>
      <c r="K599" t="str">
        <f t="shared" si="186"/>
        <v/>
      </c>
      <c r="L599" t="str">
        <f t="shared" si="186"/>
        <v/>
      </c>
      <c r="M599" t="str">
        <f t="shared" si="170"/>
        <v/>
      </c>
      <c r="N599" t="e">
        <f t="shared" si="173"/>
        <v>#REF!</v>
      </c>
      <c r="O599" t="e">
        <f t="shared" si="174"/>
        <v>#REF!</v>
      </c>
      <c r="P599" t="e">
        <f t="shared" si="175"/>
        <v>#REF!</v>
      </c>
      <c r="Q599" t="e">
        <f t="shared" si="176"/>
        <v>#REF!</v>
      </c>
      <c r="R599" t="e">
        <f t="shared" si="177"/>
        <v>#REF!</v>
      </c>
      <c r="S599" t="e">
        <f t="shared" si="178"/>
        <v>#REF!</v>
      </c>
      <c r="T599" t="e">
        <f t="shared" si="179"/>
        <v>#REF!</v>
      </c>
      <c r="U599" t="e">
        <f t="shared" si="180"/>
        <v>#REF!</v>
      </c>
      <c r="V599" t="e">
        <f t="shared" si="181"/>
        <v>#REF!</v>
      </c>
      <c r="W599" t="e">
        <f t="shared" si="182"/>
        <v>#REF!</v>
      </c>
      <c r="X599" t="e">
        <f t="shared" si="183"/>
        <v>#REF!</v>
      </c>
      <c r="Y599" t="e">
        <f t="shared" si="184"/>
        <v>#REF!</v>
      </c>
      <c r="Z599" t="e">
        <f t="shared" si="185"/>
        <v>#REF!</v>
      </c>
    </row>
    <row r="600" spans="1:26">
      <c r="A600" t="e">
        <f>IF(A599="","",IF($R$3=1,dayTest!A612,day!#REF!))</f>
        <v>#REF!</v>
      </c>
      <c r="B600" t="str">
        <f t="shared" si="187"/>
        <v/>
      </c>
      <c r="C600" t="str">
        <f t="shared" si="186"/>
        <v/>
      </c>
      <c r="D600" t="str">
        <f t="shared" si="186"/>
        <v/>
      </c>
      <c r="E600" t="str">
        <f t="shared" si="186"/>
        <v/>
      </c>
      <c r="F600" t="str">
        <f t="shared" si="186"/>
        <v/>
      </c>
      <c r="G600" t="str">
        <f t="shared" si="186"/>
        <v/>
      </c>
      <c r="H600" t="str">
        <f t="shared" si="186"/>
        <v/>
      </c>
      <c r="I600" t="str">
        <f t="shared" si="186"/>
        <v/>
      </c>
      <c r="J600" t="str">
        <f t="shared" si="186"/>
        <v/>
      </c>
      <c r="K600" t="str">
        <f t="shared" si="186"/>
        <v/>
      </c>
      <c r="L600" t="str">
        <f t="shared" si="186"/>
        <v/>
      </c>
      <c r="M600" t="str">
        <f t="shared" si="170"/>
        <v/>
      </c>
      <c r="N600" t="e">
        <f t="shared" si="173"/>
        <v>#REF!</v>
      </c>
      <c r="O600" t="e">
        <f t="shared" si="174"/>
        <v>#REF!</v>
      </c>
      <c r="P600" t="e">
        <f t="shared" si="175"/>
        <v>#REF!</v>
      </c>
      <c r="Q600" t="e">
        <f t="shared" si="176"/>
        <v>#REF!</v>
      </c>
      <c r="R600" t="e">
        <f t="shared" si="177"/>
        <v>#REF!</v>
      </c>
      <c r="S600" t="e">
        <f t="shared" si="178"/>
        <v>#REF!</v>
      </c>
      <c r="T600" t="e">
        <f t="shared" si="179"/>
        <v>#REF!</v>
      </c>
      <c r="U600" t="e">
        <f t="shared" si="180"/>
        <v>#REF!</v>
      </c>
      <c r="V600" t="e">
        <f t="shared" si="181"/>
        <v>#REF!</v>
      </c>
      <c r="W600" t="e">
        <f t="shared" si="182"/>
        <v>#REF!</v>
      </c>
      <c r="X600" t="e">
        <f t="shared" si="183"/>
        <v>#REF!</v>
      </c>
      <c r="Y600" t="e">
        <f t="shared" si="184"/>
        <v>#REF!</v>
      </c>
      <c r="Z600" t="e">
        <f t="shared" si="185"/>
        <v>#REF!</v>
      </c>
    </row>
    <row r="601" spans="1:26">
      <c r="A601" t="e">
        <f>IF(A600="","",IF($R$3=1,dayTest!A613,day!#REF!))</f>
        <v>#REF!</v>
      </c>
      <c r="B601" t="str">
        <f t="shared" si="187"/>
        <v/>
      </c>
      <c r="C601" t="str">
        <f t="shared" si="186"/>
        <v/>
      </c>
      <c r="D601" t="str">
        <f t="shared" si="186"/>
        <v/>
      </c>
      <c r="E601" t="str">
        <f t="shared" si="186"/>
        <v/>
      </c>
      <c r="F601" t="str">
        <f t="shared" si="186"/>
        <v/>
      </c>
      <c r="G601" t="str">
        <f t="shared" si="186"/>
        <v/>
      </c>
      <c r="H601" t="str">
        <f t="shared" si="186"/>
        <v/>
      </c>
      <c r="I601" t="str">
        <f t="shared" si="186"/>
        <v/>
      </c>
      <c r="J601" t="str">
        <f t="shared" si="186"/>
        <v/>
      </c>
      <c r="K601" t="str">
        <f t="shared" si="186"/>
        <v/>
      </c>
      <c r="L601" t="str">
        <f t="shared" si="186"/>
        <v/>
      </c>
      <c r="M601" t="str">
        <f t="shared" si="170"/>
        <v/>
      </c>
      <c r="N601" t="e">
        <f t="shared" si="173"/>
        <v>#REF!</v>
      </c>
      <c r="O601" t="e">
        <f t="shared" si="174"/>
        <v>#REF!</v>
      </c>
      <c r="P601" t="e">
        <f t="shared" si="175"/>
        <v>#REF!</v>
      </c>
      <c r="Q601" t="e">
        <f t="shared" si="176"/>
        <v>#REF!</v>
      </c>
      <c r="R601" t="e">
        <f t="shared" si="177"/>
        <v>#REF!</v>
      </c>
      <c r="S601" t="e">
        <f t="shared" si="178"/>
        <v>#REF!</v>
      </c>
      <c r="T601" t="e">
        <f t="shared" si="179"/>
        <v>#REF!</v>
      </c>
      <c r="U601" t="e">
        <f t="shared" si="180"/>
        <v>#REF!</v>
      </c>
      <c r="V601" t="e">
        <f t="shared" si="181"/>
        <v>#REF!</v>
      </c>
      <c r="W601" t="e">
        <f t="shared" si="182"/>
        <v>#REF!</v>
      </c>
      <c r="X601" t="e">
        <f t="shared" si="183"/>
        <v>#REF!</v>
      </c>
      <c r="Y601" t="e">
        <f t="shared" si="184"/>
        <v>#REF!</v>
      </c>
      <c r="Z601" t="e">
        <f t="shared" si="185"/>
        <v>#REF!</v>
      </c>
    </row>
    <row r="602" spans="1:26">
      <c r="A602" t="e">
        <f>IF(A601="","",IF($R$3=1,dayTest!A614,day!#REF!))</f>
        <v>#REF!</v>
      </c>
      <c r="B602" t="str">
        <f t="shared" si="187"/>
        <v/>
      </c>
      <c r="C602" t="str">
        <f t="shared" si="186"/>
        <v/>
      </c>
      <c r="D602" t="str">
        <f t="shared" si="186"/>
        <v/>
      </c>
      <c r="E602" t="str">
        <f t="shared" si="186"/>
        <v/>
      </c>
      <c r="F602" t="str">
        <f t="shared" si="186"/>
        <v/>
      </c>
      <c r="G602" t="str">
        <f t="shared" si="186"/>
        <v/>
      </c>
      <c r="H602" t="str">
        <f t="shared" si="186"/>
        <v/>
      </c>
      <c r="I602" t="str">
        <f t="shared" si="186"/>
        <v/>
      </c>
      <c r="J602" t="str">
        <f t="shared" si="186"/>
        <v/>
      </c>
      <c r="K602" t="str">
        <f t="shared" si="186"/>
        <v/>
      </c>
      <c r="L602" t="str">
        <f t="shared" si="186"/>
        <v/>
      </c>
      <c r="M602" t="str">
        <f t="shared" si="170"/>
        <v/>
      </c>
      <c r="N602" t="e">
        <f t="shared" si="173"/>
        <v>#REF!</v>
      </c>
      <c r="O602" t="e">
        <f t="shared" si="174"/>
        <v>#REF!</v>
      </c>
      <c r="P602" t="e">
        <f t="shared" si="175"/>
        <v>#REF!</v>
      </c>
      <c r="Q602" t="e">
        <f t="shared" si="176"/>
        <v>#REF!</v>
      </c>
      <c r="R602" t="e">
        <f t="shared" si="177"/>
        <v>#REF!</v>
      </c>
      <c r="S602" t="e">
        <f t="shared" si="178"/>
        <v>#REF!</v>
      </c>
      <c r="T602" t="e">
        <f t="shared" si="179"/>
        <v>#REF!</v>
      </c>
      <c r="U602" t="e">
        <f t="shared" si="180"/>
        <v>#REF!</v>
      </c>
      <c r="V602" t="e">
        <f t="shared" si="181"/>
        <v>#REF!</v>
      </c>
      <c r="W602" t="e">
        <f t="shared" si="182"/>
        <v>#REF!</v>
      </c>
      <c r="X602" t="e">
        <f t="shared" si="183"/>
        <v>#REF!</v>
      </c>
      <c r="Y602" t="e">
        <f t="shared" si="184"/>
        <v>#REF!</v>
      </c>
      <c r="Z602" t="e">
        <f t="shared" si="185"/>
        <v>#REF!</v>
      </c>
    </row>
    <row r="603" spans="1:26">
      <c r="A603" t="e">
        <f>IF(A602="","",IF($R$3=1,dayTest!A615,day!#REF!))</f>
        <v>#REF!</v>
      </c>
      <c r="B603" t="str">
        <f t="shared" si="187"/>
        <v/>
      </c>
      <c r="C603" t="str">
        <f t="shared" si="186"/>
        <v/>
      </c>
      <c r="D603" t="str">
        <f t="shared" si="186"/>
        <v/>
      </c>
      <c r="E603" t="str">
        <f t="shared" si="186"/>
        <v/>
      </c>
      <c r="F603" t="str">
        <f t="shared" si="186"/>
        <v/>
      </c>
      <c r="G603" t="str">
        <f t="shared" si="186"/>
        <v/>
      </c>
      <c r="H603" t="str">
        <f t="shared" si="186"/>
        <v/>
      </c>
      <c r="I603" t="str">
        <f t="shared" si="186"/>
        <v/>
      </c>
      <c r="J603" t="str">
        <f t="shared" si="186"/>
        <v/>
      </c>
      <c r="K603" t="str">
        <f t="shared" si="186"/>
        <v/>
      </c>
      <c r="L603" t="str">
        <f t="shared" si="186"/>
        <v/>
      </c>
      <c r="M603" t="str">
        <f t="shared" si="170"/>
        <v/>
      </c>
      <c r="N603" t="e">
        <f t="shared" si="173"/>
        <v>#REF!</v>
      </c>
      <c r="O603" t="e">
        <f t="shared" si="174"/>
        <v>#REF!</v>
      </c>
      <c r="P603" t="e">
        <f t="shared" si="175"/>
        <v>#REF!</v>
      </c>
      <c r="Q603" t="e">
        <f t="shared" si="176"/>
        <v>#REF!</v>
      </c>
      <c r="R603" t="e">
        <f t="shared" si="177"/>
        <v>#REF!</v>
      </c>
      <c r="S603" t="e">
        <f t="shared" si="178"/>
        <v>#REF!</v>
      </c>
      <c r="T603" t="e">
        <f t="shared" si="179"/>
        <v>#REF!</v>
      </c>
      <c r="U603" t="e">
        <f t="shared" si="180"/>
        <v>#REF!</v>
      </c>
      <c r="V603" t="e">
        <f t="shared" si="181"/>
        <v>#REF!</v>
      </c>
      <c r="W603" t="e">
        <f t="shared" si="182"/>
        <v>#REF!</v>
      </c>
      <c r="X603" t="e">
        <f t="shared" si="183"/>
        <v>#REF!</v>
      </c>
      <c r="Y603" t="e">
        <f t="shared" si="184"/>
        <v>#REF!</v>
      </c>
      <c r="Z603" t="e">
        <f t="shared" si="185"/>
        <v>#REF!</v>
      </c>
    </row>
    <row r="604" spans="1:26">
      <c r="A604" t="e">
        <f>IF(A603="","",IF($R$3=1,dayTest!A616,day!#REF!))</f>
        <v>#REF!</v>
      </c>
      <c r="B604" t="str">
        <f t="shared" si="187"/>
        <v/>
      </c>
      <c r="C604" t="str">
        <f t="shared" si="186"/>
        <v/>
      </c>
      <c r="D604" t="str">
        <f t="shared" si="186"/>
        <v/>
      </c>
      <c r="E604" t="str">
        <f t="shared" si="186"/>
        <v/>
      </c>
      <c r="F604" t="str">
        <f t="shared" si="186"/>
        <v/>
      </c>
      <c r="G604" t="str">
        <f t="shared" si="186"/>
        <v/>
      </c>
      <c r="H604" t="str">
        <f t="shared" si="186"/>
        <v/>
      </c>
      <c r="I604" t="str">
        <f t="shared" si="186"/>
        <v/>
      </c>
      <c r="J604" t="str">
        <f t="shared" si="186"/>
        <v/>
      </c>
      <c r="K604" t="str">
        <f t="shared" si="186"/>
        <v/>
      </c>
      <c r="L604" t="str">
        <f t="shared" si="186"/>
        <v/>
      </c>
      <c r="M604" t="str">
        <f t="shared" si="170"/>
        <v/>
      </c>
      <c r="N604" t="e">
        <f t="shared" si="173"/>
        <v>#REF!</v>
      </c>
      <c r="O604" t="e">
        <f t="shared" si="174"/>
        <v>#REF!</v>
      </c>
      <c r="P604" t="e">
        <f t="shared" si="175"/>
        <v>#REF!</v>
      </c>
      <c r="Q604" t="e">
        <f t="shared" si="176"/>
        <v>#REF!</v>
      </c>
      <c r="R604" t="e">
        <f t="shared" si="177"/>
        <v>#REF!</v>
      </c>
      <c r="S604" t="e">
        <f t="shared" si="178"/>
        <v>#REF!</v>
      </c>
      <c r="T604" t="e">
        <f t="shared" si="179"/>
        <v>#REF!</v>
      </c>
      <c r="U604" t="e">
        <f t="shared" si="180"/>
        <v>#REF!</v>
      </c>
      <c r="V604" t="e">
        <f t="shared" si="181"/>
        <v>#REF!</v>
      </c>
      <c r="W604" t="e">
        <f t="shared" si="182"/>
        <v>#REF!</v>
      </c>
      <c r="X604" t="e">
        <f t="shared" si="183"/>
        <v>#REF!</v>
      </c>
      <c r="Y604" t="e">
        <f t="shared" si="184"/>
        <v>#REF!</v>
      </c>
      <c r="Z604" t="e">
        <f t="shared" si="185"/>
        <v>#REF!</v>
      </c>
    </row>
    <row r="605" spans="1:26">
      <c r="A605" t="e">
        <f>IF(A604="","",IF($R$3=1,dayTest!A617,day!#REF!))</f>
        <v>#REF!</v>
      </c>
      <c r="B605" t="str">
        <f t="shared" si="187"/>
        <v/>
      </c>
      <c r="C605" t="str">
        <f t="shared" si="186"/>
        <v/>
      </c>
      <c r="D605" t="str">
        <f t="shared" si="186"/>
        <v/>
      </c>
      <c r="E605" t="str">
        <f t="shared" si="186"/>
        <v/>
      </c>
      <c r="F605" t="str">
        <f t="shared" si="186"/>
        <v/>
      </c>
      <c r="G605" t="str">
        <f t="shared" si="186"/>
        <v/>
      </c>
      <c r="H605" t="str">
        <f t="shared" si="186"/>
        <v/>
      </c>
      <c r="I605" t="str">
        <f t="shared" si="186"/>
        <v/>
      </c>
      <c r="J605" t="str">
        <f t="shared" si="186"/>
        <v/>
      </c>
      <c r="K605" t="str">
        <f t="shared" si="186"/>
        <v/>
      </c>
      <c r="L605" t="str">
        <f t="shared" si="186"/>
        <v/>
      </c>
      <c r="M605" t="str">
        <f t="shared" si="170"/>
        <v/>
      </c>
      <c r="N605" t="e">
        <f t="shared" si="173"/>
        <v>#REF!</v>
      </c>
      <c r="O605" t="e">
        <f t="shared" si="174"/>
        <v>#REF!</v>
      </c>
      <c r="P605" t="e">
        <f t="shared" si="175"/>
        <v>#REF!</v>
      </c>
      <c r="Q605" t="e">
        <f t="shared" si="176"/>
        <v>#REF!</v>
      </c>
      <c r="R605" t="e">
        <f t="shared" si="177"/>
        <v>#REF!</v>
      </c>
      <c r="S605" t="e">
        <f t="shared" si="178"/>
        <v>#REF!</v>
      </c>
      <c r="T605" t="e">
        <f t="shared" si="179"/>
        <v>#REF!</v>
      </c>
      <c r="U605" t="e">
        <f t="shared" si="180"/>
        <v>#REF!</v>
      </c>
      <c r="V605" t="e">
        <f t="shared" si="181"/>
        <v>#REF!</v>
      </c>
      <c r="W605" t="e">
        <f t="shared" si="182"/>
        <v>#REF!</v>
      </c>
      <c r="X605" t="e">
        <f t="shared" si="183"/>
        <v>#REF!</v>
      </c>
      <c r="Y605" t="e">
        <f t="shared" si="184"/>
        <v>#REF!</v>
      </c>
      <c r="Z605" t="e">
        <f t="shared" si="185"/>
        <v>#REF!</v>
      </c>
    </row>
    <row r="606" spans="1:26">
      <c r="A606" t="e">
        <f>IF(A605="","",IF($R$3=1,dayTest!A618,day!#REF!))</f>
        <v>#REF!</v>
      </c>
      <c r="B606" t="str">
        <f t="shared" si="187"/>
        <v/>
      </c>
      <c r="C606" t="str">
        <f t="shared" si="186"/>
        <v/>
      </c>
      <c r="D606" t="str">
        <f t="shared" si="186"/>
        <v/>
      </c>
      <c r="E606" t="str">
        <f t="shared" si="186"/>
        <v/>
      </c>
      <c r="F606" t="str">
        <f t="shared" si="186"/>
        <v/>
      </c>
      <c r="G606" t="str">
        <f t="shared" si="186"/>
        <v/>
      </c>
      <c r="H606" t="str">
        <f t="shared" si="186"/>
        <v/>
      </c>
      <c r="I606" t="str">
        <f t="shared" si="186"/>
        <v/>
      </c>
      <c r="J606" t="str">
        <f t="shared" si="186"/>
        <v/>
      </c>
      <c r="K606" t="str">
        <f t="shared" si="186"/>
        <v/>
      </c>
      <c r="L606" t="str">
        <f t="shared" si="186"/>
        <v/>
      </c>
      <c r="M606" t="str">
        <f t="shared" si="170"/>
        <v/>
      </c>
      <c r="N606" t="e">
        <f t="shared" si="173"/>
        <v>#REF!</v>
      </c>
      <c r="O606" t="e">
        <f t="shared" si="174"/>
        <v>#REF!</v>
      </c>
      <c r="P606" t="e">
        <f t="shared" si="175"/>
        <v>#REF!</v>
      </c>
      <c r="Q606" t="e">
        <f t="shared" si="176"/>
        <v>#REF!</v>
      </c>
      <c r="R606" t="e">
        <f t="shared" si="177"/>
        <v>#REF!</v>
      </c>
      <c r="S606" t="e">
        <f t="shared" si="178"/>
        <v>#REF!</v>
      </c>
      <c r="T606" t="e">
        <f t="shared" si="179"/>
        <v>#REF!</v>
      </c>
      <c r="U606" t="e">
        <f t="shared" si="180"/>
        <v>#REF!</v>
      </c>
      <c r="V606" t="e">
        <f t="shared" si="181"/>
        <v>#REF!</v>
      </c>
      <c r="W606" t="e">
        <f t="shared" si="182"/>
        <v>#REF!</v>
      </c>
      <c r="X606" t="e">
        <f t="shared" si="183"/>
        <v>#REF!</v>
      </c>
      <c r="Y606" t="e">
        <f t="shared" si="184"/>
        <v>#REF!</v>
      </c>
      <c r="Z606" t="e">
        <f t="shared" si="185"/>
        <v>#REF!</v>
      </c>
    </row>
    <row r="607" spans="1:26">
      <c r="A607" t="e">
        <f>IF(A606="","",IF($R$3=1,dayTest!A619,day!#REF!))</f>
        <v>#REF!</v>
      </c>
      <c r="B607" t="str">
        <f t="shared" si="187"/>
        <v/>
      </c>
      <c r="C607" t="str">
        <f t="shared" si="186"/>
        <v/>
      </c>
      <c r="D607" t="str">
        <f t="shared" si="186"/>
        <v/>
      </c>
      <c r="E607" t="str">
        <f t="shared" si="186"/>
        <v/>
      </c>
      <c r="F607" t="str">
        <f t="shared" si="186"/>
        <v/>
      </c>
      <c r="G607" t="str">
        <f t="shared" si="186"/>
        <v/>
      </c>
      <c r="H607" t="str">
        <f t="shared" si="186"/>
        <v/>
      </c>
      <c r="I607" t="str">
        <f t="shared" si="186"/>
        <v/>
      </c>
      <c r="J607" t="str">
        <f t="shared" si="186"/>
        <v/>
      </c>
      <c r="K607" t="str">
        <f t="shared" si="186"/>
        <v/>
      </c>
      <c r="L607" t="str">
        <f t="shared" si="186"/>
        <v/>
      </c>
      <c r="M607" t="str">
        <f t="shared" si="170"/>
        <v/>
      </c>
      <c r="N607" t="e">
        <f t="shared" si="173"/>
        <v>#REF!</v>
      </c>
      <c r="O607" t="e">
        <f t="shared" si="174"/>
        <v>#REF!</v>
      </c>
      <c r="P607" t="e">
        <f t="shared" si="175"/>
        <v>#REF!</v>
      </c>
      <c r="Q607" t="e">
        <f t="shared" si="176"/>
        <v>#REF!</v>
      </c>
      <c r="R607" t="e">
        <f t="shared" si="177"/>
        <v>#REF!</v>
      </c>
      <c r="S607" t="e">
        <f t="shared" si="178"/>
        <v>#REF!</v>
      </c>
      <c r="T607" t="e">
        <f t="shared" si="179"/>
        <v>#REF!</v>
      </c>
      <c r="U607" t="e">
        <f t="shared" si="180"/>
        <v>#REF!</v>
      </c>
      <c r="V607" t="e">
        <f t="shared" si="181"/>
        <v>#REF!</v>
      </c>
      <c r="W607" t="e">
        <f t="shared" si="182"/>
        <v>#REF!</v>
      </c>
      <c r="X607" t="e">
        <f t="shared" si="183"/>
        <v>#REF!</v>
      </c>
      <c r="Y607" t="e">
        <f t="shared" si="184"/>
        <v>#REF!</v>
      </c>
      <c r="Z607" t="e">
        <f t="shared" si="185"/>
        <v>#REF!</v>
      </c>
    </row>
    <row r="608" spans="1:26">
      <c r="A608" t="e">
        <f>IF(A607="","",IF($R$3=1,dayTest!A620,day!#REF!))</f>
        <v>#REF!</v>
      </c>
      <c r="B608" t="str">
        <f t="shared" si="187"/>
        <v/>
      </c>
      <c r="C608" t="str">
        <f t="shared" si="186"/>
        <v/>
      </c>
      <c r="D608" t="str">
        <f t="shared" si="186"/>
        <v/>
      </c>
      <c r="E608" t="str">
        <f t="shared" si="186"/>
        <v/>
      </c>
      <c r="F608" t="str">
        <f t="shared" si="186"/>
        <v/>
      </c>
      <c r="G608" t="str">
        <f t="shared" si="186"/>
        <v/>
      </c>
      <c r="H608" t="str">
        <f t="shared" si="186"/>
        <v/>
      </c>
      <c r="I608" t="str">
        <f t="shared" si="186"/>
        <v/>
      </c>
      <c r="J608" t="str">
        <f t="shared" si="186"/>
        <v/>
      </c>
      <c r="K608" t="str">
        <f t="shared" si="186"/>
        <v/>
      </c>
      <c r="L608" t="str">
        <f t="shared" si="186"/>
        <v/>
      </c>
      <c r="M608" t="str">
        <f t="shared" si="170"/>
        <v/>
      </c>
      <c r="N608" t="e">
        <f t="shared" si="173"/>
        <v>#REF!</v>
      </c>
      <c r="O608" t="e">
        <f t="shared" si="174"/>
        <v>#REF!</v>
      </c>
      <c r="P608" t="e">
        <f t="shared" si="175"/>
        <v>#REF!</v>
      </c>
      <c r="Q608" t="e">
        <f t="shared" si="176"/>
        <v>#REF!</v>
      </c>
      <c r="R608" t="e">
        <f t="shared" si="177"/>
        <v>#REF!</v>
      </c>
      <c r="S608" t="e">
        <f t="shared" si="178"/>
        <v>#REF!</v>
      </c>
      <c r="T608" t="e">
        <f t="shared" si="179"/>
        <v>#REF!</v>
      </c>
      <c r="U608" t="e">
        <f t="shared" si="180"/>
        <v>#REF!</v>
      </c>
      <c r="V608" t="e">
        <f t="shared" si="181"/>
        <v>#REF!</v>
      </c>
      <c r="W608" t="e">
        <f t="shared" si="182"/>
        <v>#REF!</v>
      </c>
      <c r="X608" t="e">
        <f t="shared" si="183"/>
        <v>#REF!</v>
      </c>
      <c r="Y608" t="e">
        <f t="shared" si="184"/>
        <v>#REF!</v>
      </c>
      <c r="Z608" t="e">
        <f t="shared" si="185"/>
        <v>#REF!</v>
      </c>
    </row>
    <row r="609" spans="1:26">
      <c r="A609" t="e">
        <f>IF(A608="","",IF($R$3=1,dayTest!A621,day!#REF!))</f>
        <v>#REF!</v>
      </c>
      <c r="B609" t="str">
        <f t="shared" si="187"/>
        <v/>
      </c>
      <c r="C609" t="str">
        <f t="shared" si="186"/>
        <v/>
      </c>
      <c r="D609" t="str">
        <f t="shared" si="186"/>
        <v/>
      </c>
      <c r="E609" t="str">
        <f t="shared" si="186"/>
        <v/>
      </c>
      <c r="F609" t="str">
        <f t="shared" si="186"/>
        <v/>
      </c>
      <c r="G609" t="str">
        <f t="shared" si="186"/>
        <v/>
      </c>
      <c r="H609" t="str">
        <f t="shared" si="186"/>
        <v/>
      </c>
      <c r="I609" t="str">
        <f t="shared" si="186"/>
        <v/>
      </c>
      <c r="J609" t="str">
        <f t="shared" si="186"/>
        <v/>
      </c>
      <c r="K609" t="str">
        <f t="shared" si="186"/>
        <v/>
      </c>
      <c r="L609" t="str">
        <f t="shared" si="186"/>
        <v/>
      </c>
      <c r="M609" t="str">
        <f t="shared" si="170"/>
        <v/>
      </c>
      <c r="N609" t="e">
        <f t="shared" si="173"/>
        <v>#REF!</v>
      </c>
      <c r="O609" t="e">
        <f t="shared" si="174"/>
        <v>#REF!</v>
      </c>
      <c r="P609" t="e">
        <f t="shared" si="175"/>
        <v>#REF!</v>
      </c>
      <c r="Q609" t="e">
        <f t="shared" si="176"/>
        <v>#REF!</v>
      </c>
      <c r="R609" t="e">
        <f t="shared" si="177"/>
        <v>#REF!</v>
      </c>
      <c r="S609" t="e">
        <f t="shared" si="178"/>
        <v>#REF!</v>
      </c>
      <c r="T609" t="e">
        <f t="shared" si="179"/>
        <v>#REF!</v>
      </c>
      <c r="U609" t="e">
        <f t="shared" si="180"/>
        <v>#REF!</v>
      </c>
      <c r="V609" t="e">
        <f t="shared" si="181"/>
        <v>#REF!</v>
      </c>
      <c r="W609" t="e">
        <f t="shared" si="182"/>
        <v>#REF!</v>
      </c>
      <c r="X609" t="e">
        <f t="shared" si="183"/>
        <v>#REF!</v>
      </c>
      <c r="Y609" t="e">
        <f t="shared" si="184"/>
        <v>#REF!</v>
      </c>
      <c r="Z609" t="e">
        <f t="shared" si="185"/>
        <v>#REF!</v>
      </c>
    </row>
    <row r="610" spans="1:26">
      <c r="A610" t="e">
        <f>IF(A609="","",IF($R$3=1,dayTest!A622,day!#REF!))</f>
        <v>#REF!</v>
      </c>
      <c r="B610" t="str">
        <f t="shared" si="187"/>
        <v/>
      </c>
      <c r="C610" t="str">
        <f t="shared" si="186"/>
        <v/>
      </c>
      <c r="D610" t="str">
        <f t="shared" si="186"/>
        <v/>
      </c>
      <c r="E610" t="str">
        <f t="shared" si="186"/>
        <v/>
      </c>
      <c r="F610" t="str">
        <f t="shared" si="186"/>
        <v/>
      </c>
      <c r="G610" t="str">
        <f t="shared" si="186"/>
        <v/>
      </c>
      <c r="H610" t="str">
        <f t="shared" si="186"/>
        <v/>
      </c>
      <c r="I610" t="str">
        <f t="shared" si="186"/>
        <v/>
      </c>
      <c r="J610" t="str">
        <f t="shared" si="186"/>
        <v/>
      </c>
      <c r="K610" t="str">
        <f t="shared" si="186"/>
        <v/>
      </c>
      <c r="L610" t="str">
        <f t="shared" si="186"/>
        <v/>
      </c>
      <c r="M610" t="str">
        <f t="shared" si="170"/>
        <v/>
      </c>
      <c r="N610" t="e">
        <f t="shared" si="173"/>
        <v>#REF!</v>
      </c>
      <c r="O610" t="e">
        <f t="shared" si="174"/>
        <v>#REF!</v>
      </c>
      <c r="P610" t="e">
        <f t="shared" si="175"/>
        <v>#REF!</v>
      </c>
      <c r="Q610" t="e">
        <f t="shared" si="176"/>
        <v>#REF!</v>
      </c>
      <c r="R610" t="e">
        <f t="shared" si="177"/>
        <v>#REF!</v>
      </c>
      <c r="S610" t="e">
        <f t="shared" si="178"/>
        <v>#REF!</v>
      </c>
      <c r="T610" t="e">
        <f t="shared" si="179"/>
        <v>#REF!</v>
      </c>
      <c r="U610" t="e">
        <f t="shared" si="180"/>
        <v>#REF!</v>
      </c>
      <c r="V610" t="e">
        <f t="shared" si="181"/>
        <v>#REF!</v>
      </c>
      <c r="W610" t="e">
        <f t="shared" si="182"/>
        <v>#REF!</v>
      </c>
      <c r="X610" t="e">
        <f t="shared" si="183"/>
        <v>#REF!</v>
      </c>
      <c r="Y610" t="e">
        <f t="shared" si="184"/>
        <v>#REF!</v>
      </c>
      <c r="Z610" t="e">
        <f t="shared" si="185"/>
        <v>#REF!</v>
      </c>
    </row>
    <row r="611" spans="1:26">
      <c r="A611" t="e">
        <f>IF(A610="","",IF($R$3=1,dayTest!A623,day!#REF!))</f>
        <v>#REF!</v>
      </c>
      <c r="B611" t="str">
        <f t="shared" si="187"/>
        <v/>
      </c>
      <c r="C611" t="str">
        <f t="shared" si="186"/>
        <v/>
      </c>
      <c r="D611" t="str">
        <f t="shared" si="186"/>
        <v/>
      </c>
      <c r="E611" t="str">
        <f t="shared" si="186"/>
        <v/>
      </c>
      <c r="F611" t="str">
        <f t="shared" si="186"/>
        <v/>
      </c>
      <c r="G611" t="str">
        <f t="shared" si="186"/>
        <v/>
      </c>
      <c r="H611" t="str">
        <f t="shared" si="186"/>
        <v/>
      </c>
      <c r="I611" t="str">
        <f t="shared" si="186"/>
        <v/>
      </c>
      <c r="J611" t="str">
        <f t="shared" si="186"/>
        <v/>
      </c>
      <c r="K611" t="str">
        <f t="shared" si="186"/>
        <v/>
      </c>
      <c r="L611" t="str">
        <f t="shared" si="186"/>
        <v/>
      </c>
      <c r="M611" t="str">
        <f t="shared" si="170"/>
        <v/>
      </c>
      <c r="N611" t="e">
        <f t="shared" si="173"/>
        <v>#REF!</v>
      </c>
      <c r="O611" t="e">
        <f t="shared" si="174"/>
        <v>#REF!</v>
      </c>
      <c r="P611" t="e">
        <f t="shared" si="175"/>
        <v>#REF!</v>
      </c>
      <c r="Q611" t="e">
        <f t="shared" si="176"/>
        <v>#REF!</v>
      </c>
      <c r="R611" t="e">
        <f t="shared" si="177"/>
        <v>#REF!</v>
      </c>
      <c r="S611" t="e">
        <f t="shared" si="178"/>
        <v>#REF!</v>
      </c>
      <c r="T611" t="e">
        <f t="shared" si="179"/>
        <v>#REF!</v>
      </c>
      <c r="U611" t="e">
        <f t="shared" si="180"/>
        <v>#REF!</v>
      </c>
      <c r="V611" t="e">
        <f t="shared" si="181"/>
        <v>#REF!</v>
      </c>
      <c r="W611" t="e">
        <f t="shared" si="182"/>
        <v>#REF!</v>
      </c>
      <c r="X611" t="e">
        <f t="shared" si="183"/>
        <v>#REF!</v>
      </c>
      <c r="Y611" t="e">
        <f t="shared" si="184"/>
        <v>#REF!</v>
      </c>
      <c r="Z611" t="e">
        <f t="shared" si="185"/>
        <v>#REF!</v>
      </c>
    </row>
    <row r="612" spans="1:26">
      <c r="A612" t="e">
        <f>IF(A611="","",IF($R$3=1,dayTest!A624,day!#REF!))</f>
        <v>#REF!</v>
      </c>
      <c r="B612" t="str">
        <f t="shared" si="187"/>
        <v/>
      </c>
      <c r="C612" t="str">
        <f t="shared" si="186"/>
        <v/>
      </c>
      <c r="D612" t="str">
        <f t="shared" si="186"/>
        <v/>
      </c>
      <c r="E612" t="str">
        <f t="shared" si="186"/>
        <v/>
      </c>
      <c r="F612" t="str">
        <f t="shared" si="186"/>
        <v/>
      </c>
      <c r="G612" t="str">
        <f t="shared" si="186"/>
        <v/>
      </c>
      <c r="H612" t="str">
        <f t="shared" si="186"/>
        <v/>
      </c>
      <c r="I612" t="str">
        <f t="shared" si="186"/>
        <v/>
      </c>
      <c r="J612" t="str">
        <f t="shared" si="186"/>
        <v/>
      </c>
      <c r="K612" t="str">
        <f t="shared" si="186"/>
        <v/>
      </c>
      <c r="L612" t="str">
        <f t="shared" si="186"/>
        <v/>
      </c>
      <c r="M612" t="str">
        <f t="shared" si="170"/>
        <v/>
      </c>
      <c r="N612" t="e">
        <f t="shared" si="173"/>
        <v>#REF!</v>
      </c>
      <c r="O612" t="e">
        <f t="shared" si="174"/>
        <v>#REF!</v>
      </c>
      <c r="P612" t="e">
        <f t="shared" si="175"/>
        <v>#REF!</v>
      </c>
      <c r="Q612" t="e">
        <f t="shared" si="176"/>
        <v>#REF!</v>
      </c>
      <c r="R612" t="e">
        <f t="shared" si="177"/>
        <v>#REF!</v>
      </c>
      <c r="S612" t="e">
        <f t="shared" si="178"/>
        <v>#REF!</v>
      </c>
      <c r="T612" t="e">
        <f t="shared" si="179"/>
        <v>#REF!</v>
      </c>
      <c r="U612" t="e">
        <f t="shared" si="180"/>
        <v>#REF!</v>
      </c>
      <c r="V612" t="e">
        <f t="shared" si="181"/>
        <v>#REF!</v>
      </c>
      <c r="W612" t="e">
        <f t="shared" si="182"/>
        <v>#REF!</v>
      </c>
      <c r="X612" t="e">
        <f t="shared" si="183"/>
        <v>#REF!</v>
      </c>
      <c r="Y612" t="e">
        <f t="shared" si="184"/>
        <v>#REF!</v>
      </c>
      <c r="Z612" t="e">
        <f t="shared" si="185"/>
        <v>#REF!</v>
      </c>
    </row>
    <row r="613" spans="1:26">
      <c r="A613" t="e">
        <f>IF(A612="","",IF($R$3=1,dayTest!A625,day!#REF!))</f>
        <v>#REF!</v>
      </c>
      <c r="B613" t="str">
        <f t="shared" si="187"/>
        <v/>
      </c>
      <c r="C613" t="str">
        <f t="shared" si="186"/>
        <v/>
      </c>
      <c r="D613" t="str">
        <f t="shared" si="186"/>
        <v/>
      </c>
      <c r="E613" t="str">
        <f t="shared" si="186"/>
        <v/>
      </c>
      <c r="F613" t="str">
        <f t="shared" si="186"/>
        <v/>
      </c>
      <c r="G613" t="str">
        <f t="shared" si="186"/>
        <v/>
      </c>
      <c r="H613" t="str">
        <f t="shared" si="186"/>
        <v/>
      </c>
      <c r="I613" t="str">
        <f t="shared" si="186"/>
        <v/>
      </c>
      <c r="J613" t="str">
        <f t="shared" si="186"/>
        <v/>
      </c>
      <c r="K613" t="str">
        <f t="shared" si="186"/>
        <v/>
      </c>
      <c r="L613" t="str">
        <f t="shared" si="186"/>
        <v/>
      </c>
      <c r="M613" t="str">
        <f t="shared" si="170"/>
        <v/>
      </c>
      <c r="N613" t="e">
        <f t="shared" si="173"/>
        <v>#REF!</v>
      </c>
      <c r="O613" t="e">
        <f t="shared" si="174"/>
        <v>#REF!</v>
      </c>
      <c r="P613" t="e">
        <f t="shared" si="175"/>
        <v>#REF!</v>
      </c>
      <c r="Q613" t="e">
        <f t="shared" si="176"/>
        <v>#REF!</v>
      </c>
      <c r="R613" t="e">
        <f t="shared" si="177"/>
        <v>#REF!</v>
      </c>
      <c r="S613" t="e">
        <f t="shared" si="178"/>
        <v>#REF!</v>
      </c>
      <c r="T613" t="e">
        <f t="shared" si="179"/>
        <v>#REF!</v>
      </c>
      <c r="U613" t="e">
        <f t="shared" si="180"/>
        <v>#REF!</v>
      </c>
      <c r="V613" t="e">
        <f t="shared" si="181"/>
        <v>#REF!</v>
      </c>
      <c r="W613" t="e">
        <f t="shared" si="182"/>
        <v>#REF!</v>
      </c>
      <c r="X613" t="e">
        <f t="shared" si="183"/>
        <v>#REF!</v>
      </c>
      <c r="Y613" t="e">
        <f t="shared" si="184"/>
        <v>#REF!</v>
      </c>
      <c r="Z613" t="e">
        <f t="shared" si="185"/>
        <v>#REF!</v>
      </c>
    </row>
    <row r="614" spans="1:26">
      <c r="A614" t="e">
        <f>IF(A613="","",IF($R$3=1,dayTest!A626,day!#REF!))</f>
        <v>#REF!</v>
      </c>
      <c r="B614" t="str">
        <f t="shared" si="187"/>
        <v/>
      </c>
      <c r="C614" t="str">
        <f t="shared" si="186"/>
        <v/>
      </c>
      <c r="D614" t="str">
        <f t="shared" si="186"/>
        <v/>
      </c>
      <c r="E614" t="str">
        <f t="shared" si="186"/>
        <v/>
      </c>
      <c r="F614" t="str">
        <f t="shared" si="186"/>
        <v/>
      </c>
      <c r="G614" t="str">
        <f t="shared" si="186"/>
        <v/>
      </c>
      <c r="H614" t="str">
        <f t="shared" si="186"/>
        <v/>
      </c>
      <c r="I614" t="str">
        <f t="shared" si="186"/>
        <v/>
      </c>
      <c r="J614" t="str">
        <f t="shared" si="186"/>
        <v/>
      </c>
      <c r="K614" t="str">
        <f t="shared" si="186"/>
        <v/>
      </c>
      <c r="L614" t="str">
        <f t="shared" si="186"/>
        <v/>
      </c>
      <c r="M614" t="str">
        <f t="shared" si="170"/>
        <v/>
      </c>
      <c r="N614" t="e">
        <f t="shared" si="173"/>
        <v>#REF!</v>
      </c>
      <c r="O614" t="e">
        <f t="shared" si="174"/>
        <v>#REF!</v>
      </c>
      <c r="P614" t="e">
        <f t="shared" si="175"/>
        <v>#REF!</v>
      </c>
      <c r="Q614" t="e">
        <f t="shared" si="176"/>
        <v>#REF!</v>
      </c>
      <c r="R614" t="e">
        <f t="shared" si="177"/>
        <v>#REF!</v>
      </c>
      <c r="S614" t="e">
        <f t="shared" si="178"/>
        <v>#REF!</v>
      </c>
      <c r="T614" t="e">
        <f t="shared" si="179"/>
        <v>#REF!</v>
      </c>
      <c r="U614" t="e">
        <f t="shared" si="180"/>
        <v>#REF!</v>
      </c>
      <c r="V614" t="e">
        <f t="shared" si="181"/>
        <v>#REF!</v>
      </c>
      <c r="W614" t="e">
        <f t="shared" si="182"/>
        <v>#REF!</v>
      </c>
      <c r="X614" t="e">
        <f t="shared" si="183"/>
        <v>#REF!</v>
      </c>
      <c r="Y614" t="e">
        <f t="shared" si="184"/>
        <v>#REF!</v>
      </c>
      <c r="Z614" t="e">
        <f t="shared" si="185"/>
        <v>#REF!</v>
      </c>
    </row>
    <row r="615" spans="1:26">
      <c r="A615" t="e">
        <f>IF(A614="","",IF($R$3=1,dayTest!A627,day!#REF!))</f>
        <v>#REF!</v>
      </c>
      <c r="B615" t="str">
        <f t="shared" si="187"/>
        <v/>
      </c>
      <c r="C615" t="str">
        <f t="shared" si="186"/>
        <v/>
      </c>
      <c r="D615" t="str">
        <f t="shared" si="186"/>
        <v/>
      </c>
      <c r="E615" t="str">
        <f t="shared" si="186"/>
        <v/>
      </c>
      <c r="F615" t="str">
        <f t="shared" si="186"/>
        <v/>
      </c>
      <c r="G615" t="str">
        <f t="shared" si="186"/>
        <v/>
      </c>
      <c r="H615" t="str">
        <f t="shared" si="186"/>
        <v/>
      </c>
      <c r="I615" t="str">
        <f t="shared" si="186"/>
        <v/>
      </c>
      <c r="J615" t="str">
        <f t="shared" si="186"/>
        <v/>
      </c>
      <c r="K615" t="str">
        <f t="shared" si="186"/>
        <v/>
      </c>
      <c r="L615" t="str">
        <f t="shared" si="186"/>
        <v/>
      </c>
      <c r="M615" t="str">
        <f t="shared" ref="M615:M678" si="188">IFERROR(VALUE(MID($A615,COLUMN()-1,1)),"")</f>
        <v/>
      </c>
      <c r="N615" t="e">
        <f t="shared" si="173"/>
        <v>#REF!</v>
      </c>
      <c r="O615" t="e">
        <f t="shared" si="174"/>
        <v>#REF!</v>
      </c>
      <c r="P615" t="e">
        <f t="shared" si="175"/>
        <v>#REF!</v>
      </c>
      <c r="Q615" t="e">
        <f t="shared" si="176"/>
        <v>#REF!</v>
      </c>
      <c r="R615" t="e">
        <f t="shared" si="177"/>
        <v>#REF!</v>
      </c>
      <c r="S615" t="e">
        <f t="shared" si="178"/>
        <v>#REF!</v>
      </c>
      <c r="T615" t="e">
        <f t="shared" si="179"/>
        <v>#REF!</v>
      </c>
      <c r="U615" t="e">
        <f t="shared" si="180"/>
        <v>#REF!</v>
      </c>
      <c r="V615" t="e">
        <f t="shared" si="181"/>
        <v>#REF!</v>
      </c>
      <c r="W615" t="e">
        <f t="shared" si="182"/>
        <v>#REF!</v>
      </c>
      <c r="X615" t="e">
        <f t="shared" si="183"/>
        <v>#REF!</v>
      </c>
      <c r="Y615" t="e">
        <f t="shared" si="184"/>
        <v>#REF!</v>
      </c>
      <c r="Z615" t="e">
        <f t="shared" si="185"/>
        <v>#REF!</v>
      </c>
    </row>
    <row r="616" spans="1:26">
      <c r="A616" t="e">
        <f>IF(A615="","",IF($R$3=1,dayTest!A628,day!#REF!))</f>
        <v>#REF!</v>
      </c>
      <c r="B616" t="str">
        <f t="shared" si="187"/>
        <v/>
      </c>
      <c r="C616" t="str">
        <f t="shared" si="186"/>
        <v/>
      </c>
      <c r="D616" t="str">
        <f t="shared" si="186"/>
        <v/>
      </c>
      <c r="E616" t="str">
        <f t="shared" si="186"/>
        <v/>
      </c>
      <c r="F616" t="str">
        <f t="shared" si="186"/>
        <v/>
      </c>
      <c r="G616" t="str">
        <f t="shared" si="186"/>
        <v/>
      </c>
      <c r="H616" t="str">
        <f t="shared" si="186"/>
        <v/>
      </c>
      <c r="I616" t="str">
        <f t="shared" si="186"/>
        <v/>
      </c>
      <c r="J616" t="str">
        <f t="shared" si="186"/>
        <v/>
      </c>
      <c r="K616" t="str">
        <f t="shared" si="186"/>
        <v/>
      </c>
      <c r="L616" t="str">
        <f t="shared" si="186"/>
        <v/>
      </c>
      <c r="M616" t="str">
        <f t="shared" si="188"/>
        <v/>
      </c>
      <c r="N616" t="e">
        <f t="shared" si="173"/>
        <v>#REF!</v>
      </c>
      <c r="O616" t="e">
        <f t="shared" si="174"/>
        <v>#REF!</v>
      </c>
      <c r="P616" t="e">
        <f t="shared" si="175"/>
        <v>#REF!</v>
      </c>
      <c r="Q616" t="e">
        <f t="shared" si="176"/>
        <v>#REF!</v>
      </c>
      <c r="R616" t="e">
        <f t="shared" si="177"/>
        <v>#REF!</v>
      </c>
      <c r="S616" t="e">
        <f t="shared" si="178"/>
        <v>#REF!</v>
      </c>
      <c r="T616" t="e">
        <f t="shared" si="179"/>
        <v>#REF!</v>
      </c>
      <c r="U616" t="e">
        <f t="shared" si="180"/>
        <v>#REF!</v>
      </c>
      <c r="V616" t="e">
        <f t="shared" si="181"/>
        <v>#REF!</v>
      </c>
      <c r="W616" t="e">
        <f t="shared" si="182"/>
        <v>#REF!</v>
      </c>
      <c r="X616" t="e">
        <f t="shared" si="183"/>
        <v>#REF!</v>
      </c>
      <c r="Y616" t="e">
        <f t="shared" si="184"/>
        <v>#REF!</v>
      </c>
      <c r="Z616" t="e">
        <f t="shared" si="185"/>
        <v>#REF!</v>
      </c>
    </row>
    <row r="617" spans="1:26">
      <c r="A617" t="e">
        <f>IF(A616="","",IF($R$3=1,dayTest!A629,day!#REF!))</f>
        <v>#REF!</v>
      </c>
      <c r="B617" t="str">
        <f t="shared" si="187"/>
        <v/>
      </c>
      <c r="C617" t="str">
        <f t="shared" si="186"/>
        <v/>
      </c>
      <c r="D617" t="str">
        <f t="shared" si="186"/>
        <v/>
      </c>
      <c r="E617" t="str">
        <f t="shared" si="186"/>
        <v/>
      </c>
      <c r="F617" t="str">
        <f t="shared" si="186"/>
        <v/>
      </c>
      <c r="G617" t="str">
        <f t="shared" si="186"/>
        <v/>
      </c>
      <c r="H617" t="str">
        <f t="shared" si="186"/>
        <v/>
      </c>
      <c r="I617" t="str">
        <f t="shared" si="186"/>
        <v/>
      </c>
      <c r="J617" t="str">
        <f t="shared" si="186"/>
        <v/>
      </c>
      <c r="K617" t="str">
        <f t="shared" si="186"/>
        <v/>
      </c>
      <c r="L617" t="str">
        <f t="shared" si="186"/>
        <v/>
      </c>
      <c r="M617" t="str">
        <f t="shared" si="188"/>
        <v/>
      </c>
      <c r="N617" t="e">
        <f t="shared" si="173"/>
        <v>#REF!</v>
      </c>
      <c r="O617" t="e">
        <f t="shared" si="174"/>
        <v>#REF!</v>
      </c>
      <c r="P617" t="e">
        <f t="shared" si="175"/>
        <v>#REF!</v>
      </c>
      <c r="Q617" t="e">
        <f t="shared" si="176"/>
        <v>#REF!</v>
      </c>
      <c r="R617" t="e">
        <f t="shared" si="177"/>
        <v>#REF!</v>
      </c>
      <c r="S617" t="e">
        <f t="shared" si="178"/>
        <v>#REF!</v>
      </c>
      <c r="T617" t="e">
        <f t="shared" si="179"/>
        <v>#REF!</v>
      </c>
      <c r="U617" t="e">
        <f t="shared" si="180"/>
        <v>#REF!</v>
      </c>
      <c r="V617" t="e">
        <f t="shared" si="181"/>
        <v>#REF!</v>
      </c>
      <c r="W617" t="e">
        <f t="shared" si="182"/>
        <v>#REF!</v>
      </c>
      <c r="X617" t="e">
        <f t="shared" si="183"/>
        <v>#REF!</v>
      </c>
      <c r="Y617" t="e">
        <f t="shared" si="184"/>
        <v>#REF!</v>
      </c>
      <c r="Z617" t="e">
        <f t="shared" si="185"/>
        <v>#REF!</v>
      </c>
    </row>
    <row r="618" spans="1:26">
      <c r="A618" t="e">
        <f>IF(A617="","",IF($R$3=1,dayTest!A630,day!#REF!))</f>
        <v>#REF!</v>
      </c>
      <c r="B618" t="str">
        <f t="shared" si="187"/>
        <v/>
      </c>
      <c r="C618" t="str">
        <f t="shared" si="186"/>
        <v/>
      </c>
      <c r="D618" t="str">
        <f t="shared" si="186"/>
        <v/>
      </c>
      <c r="E618" t="str">
        <f t="shared" si="186"/>
        <v/>
      </c>
      <c r="F618" t="str">
        <f t="shared" si="186"/>
        <v/>
      </c>
      <c r="G618" t="str">
        <f t="shared" si="186"/>
        <v/>
      </c>
      <c r="H618" t="str">
        <f t="shared" si="186"/>
        <v/>
      </c>
      <c r="I618" t="str">
        <f t="shared" si="186"/>
        <v/>
      </c>
      <c r="J618" t="str">
        <f t="shared" si="186"/>
        <v/>
      </c>
      <c r="K618" t="str">
        <f t="shared" si="186"/>
        <v/>
      </c>
      <c r="L618" t="str">
        <f t="shared" si="186"/>
        <v/>
      </c>
      <c r="M618" t="str">
        <f t="shared" si="188"/>
        <v/>
      </c>
      <c r="N618" t="e">
        <f t="shared" si="173"/>
        <v>#REF!</v>
      </c>
      <c r="O618" t="e">
        <f t="shared" si="174"/>
        <v>#REF!</v>
      </c>
      <c r="P618" t="e">
        <f t="shared" si="175"/>
        <v>#REF!</v>
      </c>
      <c r="Q618" t="e">
        <f t="shared" si="176"/>
        <v>#REF!</v>
      </c>
      <c r="R618" t="e">
        <f t="shared" si="177"/>
        <v>#REF!</v>
      </c>
      <c r="S618" t="e">
        <f t="shared" si="178"/>
        <v>#REF!</v>
      </c>
      <c r="T618" t="e">
        <f t="shared" si="179"/>
        <v>#REF!</v>
      </c>
      <c r="U618" t="e">
        <f t="shared" si="180"/>
        <v>#REF!</v>
      </c>
      <c r="V618" t="e">
        <f t="shared" si="181"/>
        <v>#REF!</v>
      </c>
      <c r="W618" t="e">
        <f t="shared" si="182"/>
        <v>#REF!</v>
      </c>
      <c r="X618" t="e">
        <f t="shared" si="183"/>
        <v>#REF!</v>
      </c>
      <c r="Y618" t="e">
        <f t="shared" si="184"/>
        <v>#REF!</v>
      </c>
      <c r="Z618" t="e">
        <f t="shared" si="185"/>
        <v>#REF!</v>
      </c>
    </row>
    <row r="619" spans="1:26">
      <c r="A619" t="e">
        <f>IF(A618="","",IF($R$3=1,dayTest!A631,day!#REF!))</f>
        <v>#REF!</v>
      </c>
      <c r="B619" t="str">
        <f t="shared" si="187"/>
        <v/>
      </c>
      <c r="C619" t="str">
        <f t="shared" si="186"/>
        <v/>
      </c>
      <c r="D619" t="str">
        <f t="shared" si="186"/>
        <v/>
      </c>
      <c r="E619" t="str">
        <f t="shared" ref="C619:L642" si="189">IFERROR(VALUE(MID($A619,COLUMN()-1,1)),"")</f>
        <v/>
      </c>
      <c r="F619" t="str">
        <f t="shared" si="189"/>
        <v/>
      </c>
      <c r="G619" t="str">
        <f t="shared" si="189"/>
        <v/>
      </c>
      <c r="H619" t="str">
        <f t="shared" si="189"/>
        <v/>
      </c>
      <c r="I619" t="str">
        <f t="shared" si="189"/>
        <v/>
      </c>
      <c r="J619" t="str">
        <f t="shared" si="189"/>
        <v/>
      </c>
      <c r="K619" t="str">
        <f t="shared" si="189"/>
        <v/>
      </c>
      <c r="L619" t="str">
        <f t="shared" si="189"/>
        <v/>
      </c>
      <c r="M619" t="str">
        <f t="shared" si="188"/>
        <v/>
      </c>
      <c r="N619" t="e">
        <f t="shared" si="173"/>
        <v>#REF!</v>
      </c>
      <c r="O619" t="e">
        <f t="shared" si="174"/>
        <v>#REF!</v>
      </c>
      <c r="P619" t="e">
        <f t="shared" si="175"/>
        <v>#REF!</v>
      </c>
      <c r="Q619" t="e">
        <f t="shared" si="176"/>
        <v>#REF!</v>
      </c>
      <c r="R619" t="e">
        <f t="shared" si="177"/>
        <v>#REF!</v>
      </c>
      <c r="S619" t="e">
        <f t="shared" si="178"/>
        <v>#REF!</v>
      </c>
      <c r="T619" t="e">
        <f t="shared" si="179"/>
        <v>#REF!</v>
      </c>
      <c r="U619" t="e">
        <f t="shared" si="180"/>
        <v>#REF!</v>
      </c>
      <c r="V619" t="e">
        <f t="shared" si="181"/>
        <v>#REF!</v>
      </c>
      <c r="W619" t="e">
        <f t="shared" si="182"/>
        <v>#REF!</v>
      </c>
      <c r="X619" t="e">
        <f t="shared" si="183"/>
        <v>#REF!</v>
      </c>
      <c r="Y619" t="e">
        <f t="shared" si="184"/>
        <v>#REF!</v>
      </c>
      <c r="Z619" t="e">
        <f t="shared" si="185"/>
        <v>#REF!</v>
      </c>
    </row>
    <row r="620" spans="1:26">
      <c r="A620" t="e">
        <f>IF(A619="","",IF($R$3=1,dayTest!A632,day!#REF!))</f>
        <v>#REF!</v>
      </c>
      <c r="B620" t="str">
        <f t="shared" si="187"/>
        <v/>
      </c>
      <c r="C620" t="str">
        <f t="shared" si="189"/>
        <v/>
      </c>
      <c r="D620" t="str">
        <f t="shared" si="189"/>
        <v/>
      </c>
      <c r="E620" t="str">
        <f t="shared" si="189"/>
        <v/>
      </c>
      <c r="F620" t="str">
        <f t="shared" si="189"/>
        <v/>
      </c>
      <c r="G620" t="str">
        <f t="shared" si="189"/>
        <v/>
      </c>
      <c r="H620" t="str">
        <f t="shared" si="189"/>
        <v/>
      </c>
      <c r="I620" t="str">
        <f t="shared" si="189"/>
        <v/>
      </c>
      <c r="J620" t="str">
        <f t="shared" si="189"/>
        <v/>
      </c>
      <c r="K620" t="str">
        <f t="shared" si="189"/>
        <v/>
      </c>
      <c r="L620" t="str">
        <f t="shared" si="189"/>
        <v/>
      </c>
      <c r="M620" t="str">
        <f t="shared" si="188"/>
        <v/>
      </c>
      <c r="N620" t="e">
        <f t="shared" si="173"/>
        <v>#REF!</v>
      </c>
      <c r="O620" t="e">
        <f t="shared" si="174"/>
        <v>#REF!</v>
      </c>
      <c r="P620" t="e">
        <f t="shared" si="175"/>
        <v>#REF!</v>
      </c>
      <c r="Q620" t="e">
        <f t="shared" si="176"/>
        <v>#REF!</v>
      </c>
      <c r="R620" t="e">
        <f t="shared" si="177"/>
        <v>#REF!</v>
      </c>
      <c r="S620" t="e">
        <f t="shared" si="178"/>
        <v>#REF!</v>
      </c>
      <c r="T620" t="e">
        <f t="shared" si="179"/>
        <v>#REF!</v>
      </c>
      <c r="U620" t="e">
        <f t="shared" si="180"/>
        <v>#REF!</v>
      </c>
      <c r="V620" t="e">
        <f t="shared" si="181"/>
        <v>#REF!</v>
      </c>
      <c r="W620" t="e">
        <f t="shared" si="182"/>
        <v>#REF!</v>
      </c>
      <c r="X620" t="e">
        <f t="shared" si="183"/>
        <v>#REF!</v>
      </c>
      <c r="Y620" t="e">
        <f t="shared" si="184"/>
        <v>#REF!</v>
      </c>
      <c r="Z620" t="e">
        <f t="shared" si="185"/>
        <v>#REF!</v>
      </c>
    </row>
    <row r="621" spans="1:26">
      <c r="A621" t="e">
        <f>IF(A620="","",IF($R$3=1,dayTest!A633,day!#REF!))</f>
        <v>#REF!</v>
      </c>
      <c r="B621" t="str">
        <f t="shared" si="187"/>
        <v/>
      </c>
      <c r="C621" t="str">
        <f t="shared" si="189"/>
        <v/>
      </c>
      <c r="D621" t="str">
        <f t="shared" si="189"/>
        <v/>
      </c>
      <c r="E621" t="str">
        <f t="shared" si="189"/>
        <v/>
      </c>
      <c r="F621" t="str">
        <f t="shared" si="189"/>
        <v/>
      </c>
      <c r="G621" t="str">
        <f t="shared" si="189"/>
        <v/>
      </c>
      <c r="H621" t="str">
        <f t="shared" si="189"/>
        <v/>
      </c>
      <c r="I621" t="str">
        <f t="shared" si="189"/>
        <v/>
      </c>
      <c r="J621" t="str">
        <f t="shared" si="189"/>
        <v/>
      </c>
      <c r="K621" t="str">
        <f t="shared" si="189"/>
        <v/>
      </c>
      <c r="L621" t="str">
        <f t="shared" si="189"/>
        <v/>
      </c>
      <c r="M621" t="str">
        <f t="shared" si="188"/>
        <v/>
      </c>
      <c r="N621" t="e">
        <f t="shared" si="173"/>
        <v>#REF!</v>
      </c>
      <c r="O621" t="e">
        <f t="shared" si="174"/>
        <v>#REF!</v>
      </c>
      <c r="P621" t="e">
        <f t="shared" si="175"/>
        <v>#REF!</v>
      </c>
      <c r="Q621" t="e">
        <f t="shared" si="176"/>
        <v>#REF!</v>
      </c>
      <c r="R621" t="e">
        <f t="shared" si="177"/>
        <v>#REF!</v>
      </c>
      <c r="S621" t="e">
        <f t="shared" si="178"/>
        <v>#REF!</v>
      </c>
      <c r="T621" t="e">
        <f t="shared" si="179"/>
        <v>#REF!</v>
      </c>
      <c r="U621" t="e">
        <f t="shared" si="180"/>
        <v>#REF!</v>
      </c>
      <c r="V621" t="e">
        <f t="shared" si="181"/>
        <v>#REF!</v>
      </c>
      <c r="W621" t="e">
        <f t="shared" si="182"/>
        <v>#REF!</v>
      </c>
      <c r="X621" t="e">
        <f t="shared" si="183"/>
        <v>#REF!</v>
      </c>
      <c r="Y621" t="e">
        <f t="shared" si="184"/>
        <v>#REF!</v>
      </c>
      <c r="Z621" t="e">
        <f t="shared" si="185"/>
        <v>#REF!</v>
      </c>
    </row>
    <row r="622" spans="1:26">
      <c r="A622" t="e">
        <f>IF(A621="","",IF($R$3=1,dayTest!A634,day!#REF!))</f>
        <v>#REF!</v>
      </c>
      <c r="B622" t="str">
        <f t="shared" si="187"/>
        <v/>
      </c>
      <c r="C622" t="str">
        <f t="shared" si="189"/>
        <v/>
      </c>
      <c r="D622" t="str">
        <f t="shared" si="189"/>
        <v/>
      </c>
      <c r="E622" t="str">
        <f t="shared" si="189"/>
        <v/>
      </c>
      <c r="F622" t="str">
        <f t="shared" si="189"/>
        <v/>
      </c>
      <c r="G622" t="str">
        <f t="shared" si="189"/>
        <v/>
      </c>
      <c r="H622" t="str">
        <f t="shared" si="189"/>
        <v/>
      </c>
      <c r="I622" t="str">
        <f t="shared" si="189"/>
        <v/>
      </c>
      <c r="J622" t="str">
        <f t="shared" si="189"/>
        <v/>
      </c>
      <c r="K622" t="str">
        <f t="shared" si="189"/>
        <v/>
      </c>
      <c r="L622" t="str">
        <f t="shared" si="189"/>
        <v/>
      </c>
      <c r="M622" t="str">
        <f t="shared" si="188"/>
        <v/>
      </c>
      <c r="N622" t="e">
        <f t="shared" si="173"/>
        <v>#REF!</v>
      </c>
      <c r="O622" t="e">
        <f t="shared" si="174"/>
        <v>#REF!</v>
      </c>
      <c r="P622" t="e">
        <f t="shared" si="175"/>
        <v>#REF!</v>
      </c>
      <c r="Q622" t="e">
        <f t="shared" si="176"/>
        <v>#REF!</v>
      </c>
      <c r="R622" t="e">
        <f t="shared" si="177"/>
        <v>#REF!</v>
      </c>
      <c r="S622" t="e">
        <f t="shared" si="178"/>
        <v>#REF!</v>
      </c>
      <c r="T622" t="e">
        <f t="shared" si="179"/>
        <v>#REF!</v>
      </c>
      <c r="U622" t="e">
        <f t="shared" si="180"/>
        <v>#REF!</v>
      </c>
      <c r="V622" t="e">
        <f t="shared" si="181"/>
        <v>#REF!</v>
      </c>
      <c r="W622" t="e">
        <f t="shared" si="182"/>
        <v>#REF!</v>
      </c>
      <c r="X622" t="e">
        <f t="shared" si="183"/>
        <v>#REF!</v>
      </c>
      <c r="Y622" t="e">
        <f t="shared" si="184"/>
        <v>#REF!</v>
      </c>
      <c r="Z622" t="e">
        <f t="shared" si="185"/>
        <v>#REF!</v>
      </c>
    </row>
    <row r="623" spans="1:26">
      <c r="A623" t="e">
        <f>IF(A622="","",IF($R$3=1,dayTest!A635,day!#REF!))</f>
        <v>#REF!</v>
      </c>
      <c r="B623" t="str">
        <f t="shared" si="187"/>
        <v/>
      </c>
      <c r="C623" t="str">
        <f t="shared" si="189"/>
        <v/>
      </c>
      <c r="D623" t="str">
        <f t="shared" si="189"/>
        <v/>
      </c>
      <c r="E623" t="str">
        <f t="shared" si="189"/>
        <v/>
      </c>
      <c r="F623" t="str">
        <f t="shared" si="189"/>
        <v/>
      </c>
      <c r="G623" t="str">
        <f t="shared" si="189"/>
        <v/>
      </c>
      <c r="H623" t="str">
        <f t="shared" si="189"/>
        <v/>
      </c>
      <c r="I623" t="str">
        <f t="shared" si="189"/>
        <v/>
      </c>
      <c r="J623" t="str">
        <f t="shared" si="189"/>
        <v/>
      </c>
      <c r="K623" t="str">
        <f t="shared" si="189"/>
        <v/>
      </c>
      <c r="L623" t="str">
        <f t="shared" si="189"/>
        <v/>
      </c>
      <c r="M623" t="str">
        <f t="shared" si="188"/>
        <v/>
      </c>
      <c r="N623" t="e">
        <f t="shared" si="173"/>
        <v>#REF!</v>
      </c>
      <c r="O623" t="e">
        <f t="shared" si="174"/>
        <v>#REF!</v>
      </c>
      <c r="P623" t="e">
        <f t="shared" si="175"/>
        <v>#REF!</v>
      </c>
      <c r="Q623" t="e">
        <f t="shared" si="176"/>
        <v>#REF!</v>
      </c>
      <c r="R623" t="e">
        <f t="shared" si="177"/>
        <v>#REF!</v>
      </c>
      <c r="S623" t="e">
        <f t="shared" si="178"/>
        <v>#REF!</v>
      </c>
      <c r="T623" t="e">
        <f t="shared" si="179"/>
        <v>#REF!</v>
      </c>
      <c r="U623" t="e">
        <f t="shared" si="180"/>
        <v>#REF!</v>
      </c>
      <c r="V623" t="e">
        <f t="shared" si="181"/>
        <v>#REF!</v>
      </c>
      <c r="W623" t="e">
        <f t="shared" si="182"/>
        <v>#REF!</v>
      </c>
      <c r="X623" t="e">
        <f t="shared" si="183"/>
        <v>#REF!</v>
      </c>
      <c r="Y623" t="e">
        <f t="shared" si="184"/>
        <v>#REF!</v>
      </c>
      <c r="Z623" t="e">
        <f t="shared" si="185"/>
        <v>#REF!</v>
      </c>
    </row>
    <row r="624" spans="1:26">
      <c r="A624" t="e">
        <f>IF(A623="","",IF($R$3=1,dayTest!A636,day!#REF!))</f>
        <v>#REF!</v>
      </c>
      <c r="B624" t="str">
        <f t="shared" si="187"/>
        <v/>
      </c>
      <c r="C624" t="str">
        <f t="shared" si="189"/>
        <v/>
      </c>
      <c r="D624" t="str">
        <f t="shared" si="189"/>
        <v/>
      </c>
      <c r="E624" t="str">
        <f t="shared" si="189"/>
        <v/>
      </c>
      <c r="F624" t="str">
        <f t="shared" si="189"/>
        <v/>
      </c>
      <c r="G624" t="str">
        <f t="shared" si="189"/>
        <v/>
      </c>
      <c r="H624" t="str">
        <f t="shared" si="189"/>
        <v/>
      </c>
      <c r="I624" t="str">
        <f t="shared" si="189"/>
        <v/>
      </c>
      <c r="J624" t="str">
        <f t="shared" si="189"/>
        <v/>
      </c>
      <c r="K624" t="str">
        <f t="shared" si="189"/>
        <v/>
      </c>
      <c r="L624" t="str">
        <f t="shared" si="189"/>
        <v/>
      </c>
      <c r="M624" t="str">
        <f t="shared" si="188"/>
        <v/>
      </c>
      <c r="N624" t="e">
        <f t="shared" si="173"/>
        <v>#REF!</v>
      </c>
      <c r="O624" t="e">
        <f t="shared" si="174"/>
        <v>#REF!</v>
      </c>
      <c r="P624" t="e">
        <f t="shared" si="175"/>
        <v>#REF!</v>
      </c>
      <c r="Q624" t="e">
        <f t="shared" si="176"/>
        <v>#REF!</v>
      </c>
      <c r="R624" t="e">
        <f t="shared" si="177"/>
        <v>#REF!</v>
      </c>
      <c r="S624" t="e">
        <f t="shared" si="178"/>
        <v>#REF!</v>
      </c>
      <c r="T624" t="e">
        <f t="shared" si="179"/>
        <v>#REF!</v>
      </c>
      <c r="U624" t="e">
        <f t="shared" si="180"/>
        <v>#REF!</v>
      </c>
      <c r="V624" t="e">
        <f t="shared" si="181"/>
        <v>#REF!</v>
      </c>
      <c r="W624" t="e">
        <f t="shared" si="182"/>
        <v>#REF!</v>
      </c>
      <c r="X624" t="e">
        <f t="shared" si="183"/>
        <v>#REF!</v>
      </c>
      <c r="Y624" t="e">
        <f t="shared" si="184"/>
        <v>#REF!</v>
      </c>
      <c r="Z624" t="e">
        <f t="shared" si="185"/>
        <v>#REF!</v>
      </c>
    </row>
    <row r="625" spans="1:26">
      <c r="A625" t="e">
        <f>IF(A624="","",IF($R$3=1,dayTest!A637,day!#REF!))</f>
        <v>#REF!</v>
      </c>
      <c r="B625" t="str">
        <f t="shared" si="187"/>
        <v/>
      </c>
      <c r="C625" t="str">
        <f t="shared" si="189"/>
        <v/>
      </c>
      <c r="D625" t="str">
        <f t="shared" si="189"/>
        <v/>
      </c>
      <c r="E625" t="str">
        <f t="shared" si="189"/>
        <v/>
      </c>
      <c r="F625" t="str">
        <f t="shared" si="189"/>
        <v/>
      </c>
      <c r="G625" t="str">
        <f t="shared" si="189"/>
        <v/>
      </c>
      <c r="H625" t="str">
        <f t="shared" si="189"/>
        <v/>
      </c>
      <c r="I625" t="str">
        <f t="shared" si="189"/>
        <v/>
      </c>
      <c r="J625" t="str">
        <f t="shared" si="189"/>
        <v/>
      </c>
      <c r="K625" t="str">
        <f t="shared" si="189"/>
        <v/>
      </c>
      <c r="L625" t="str">
        <f t="shared" si="189"/>
        <v/>
      </c>
      <c r="M625" t="str">
        <f t="shared" si="188"/>
        <v/>
      </c>
      <c r="N625" t="e">
        <f t="shared" si="173"/>
        <v>#REF!</v>
      </c>
      <c r="O625" t="e">
        <f t="shared" si="174"/>
        <v>#REF!</v>
      </c>
      <c r="P625" t="e">
        <f t="shared" si="175"/>
        <v>#REF!</v>
      </c>
      <c r="Q625" t="e">
        <f t="shared" si="176"/>
        <v>#REF!</v>
      </c>
      <c r="R625" t="e">
        <f t="shared" si="177"/>
        <v>#REF!</v>
      </c>
      <c r="S625" t="e">
        <f t="shared" si="178"/>
        <v>#REF!</v>
      </c>
      <c r="T625" t="e">
        <f t="shared" si="179"/>
        <v>#REF!</v>
      </c>
      <c r="U625" t="e">
        <f t="shared" si="180"/>
        <v>#REF!</v>
      </c>
      <c r="V625" t="e">
        <f t="shared" si="181"/>
        <v>#REF!</v>
      </c>
      <c r="W625" t="e">
        <f t="shared" si="182"/>
        <v>#REF!</v>
      </c>
      <c r="X625" t="e">
        <f t="shared" si="183"/>
        <v>#REF!</v>
      </c>
      <c r="Y625" t="e">
        <f t="shared" si="184"/>
        <v>#REF!</v>
      </c>
      <c r="Z625" t="e">
        <f t="shared" si="185"/>
        <v>#REF!</v>
      </c>
    </row>
    <row r="626" spans="1:26">
      <c r="A626" t="e">
        <f>IF(A625="","",IF($R$3=1,dayTest!A638,day!#REF!))</f>
        <v>#REF!</v>
      </c>
      <c r="B626" t="str">
        <f t="shared" si="187"/>
        <v/>
      </c>
      <c r="C626" t="str">
        <f t="shared" si="189"/>
        <v/>
      </c>
      <c r="D626" t="str">
        <f t="shared" si="189"/>
        <v/>
      </c>
      <c r="E626" t="str">
        <f t="shared" si="189"/>
        <v/>
      </c>
      <c r="F626" t="str">
        <f t="shared" si="189"/>
        <v/>
      </c>
      <c r="G626" t="str">
        <f t="shared" si="189"/>
        <v/>
      </c>
      <c r="H626" t="str">
        <f t="shared" si="189"/>
        <v/>
      </c>
      <c r="I626" t="str">
        <f t="shared" si="189"/>
        <v/>
      </c>
      <c r="J626" t="str">
        <f t="shared" si="189"/>
        <v/>
      </c>
      <c r="K626" t="str">
        <f t="shared" si="189"/>
        <v/>
      </c>
      <c r="L626" t="str">
        <f t="shared" si="189"/>
        <v/>
      </c>
      <c r="M626" t="str">
        <f t="shared" si="188"/>
        <v/>
      </c>
      <c r="N626" t="e">
        <f t="shared" si="173"/>
        <v>#REF!</v>
      </c>
      <c r="O626" t="e">
        <f t="shared" si="174"/>
        <v>#REF!</v>
      </c>
      <c r="P626" t="e">
        <f t="shared" si="175"/>
        <v>#REF!</v>
      </c>
      <c r="Q626" t="e">
        <f t="shared" si="176"/>
        <v>#REF!</v>
      </c>
      <c r="R626" t="e">
        <f t="shared" si="177"/>
        <v>#REF!</v>
      </c>
      <c r="S626" t="e">
        <f t="shared" si="178"/>
        <v>#REF!</v>
      </c>
      <c r="T626" t="e">
        <f t="shared" si="179"/>
        <v>#REF!</v>
      </c>
      <c r="U626" t="e">
        <f t="shared" si="180"/>
        <v>#REF!</v>
      </c>
      <c r="V626" t="e">
        <f t="shared" si="181"/>
        <v>#REF!</v>
      </c>
      <c r="W626" t="e">
        <f t="shared" si="182"/>
        <v>#REF!</v>
      </c>
      <c r="X626" t="e">
        <f t="shared" si="183"/>
        <v>#REF!</v>
      </c>
      <c r="Y626" t="e">
        <f t="shared" si="184"/>
        <v>#REF!</v>
      </c>
      <c r="Z626" t="e">
        <f t="shared" si="185"/>
        <v>#REF!</v>
      </c>
    </row>
    <row r="627" spans="1:26">
      <c r="A627" t="e">
        <f>IF(A626="","",IF($R$3=1,dayTest!A639,day!#REF!))</f>
        <v>#REF!</v>
      </c>
      <c r="B627" t="str">
        <f t="shared" si="187"/>
        <v/>
      </c>
      <c r="C627" t="str">
        <f t="shared" si="189"/>
        <v/>
      </c>
      <c r="D627" t="str">
        <f t="shared" si="189"/>
        <v/>
      </c>
      <c r="E627" t="str">
        <f t="shared" si="189"/>
        <v/>
      </c>
      <c r="F627" t="str">
        <f t="shared" si="189"/>
        <v/>
      </c>
      <c r="G627" t="str">
        <f t="shared" si="189"/>
        <v/>
      </c>
      <c r="H627" t="str">
        <f t="shared" si="189"/>
        <v/>
      </c>
      <c r="I627" t="str">
        <f t="shared" si="189"/>
        <v/>
      </c>
      <c r="J627" t="str">
        <f t="shared" si="189"/>
        <v/>
      </c>
      <c r="K627" t="str">
        <f t="shared" si="189"/>
        <v/>
      </c>
      <c r="L627" t="str">
        <f t="shared" si="189"/>
        <v/>
      </c>
      <c r="M627" t="str">
        <f t="shared" si="188"/>
        <v/>
      </c>
      <c r="N627" t="e">
        <f t="shared" si="173"/>
        <v>#REF!</v>
      </c>
      <c r="O627" t="e">
        <f t="shared" si="174"/>
        <v>#REF!</v>
      </c>
      <c r="P627" t="e">
        <f t="shared" si="175"/>
        <v>#REF!</v>
      </c>
      <c r="Q627" t="e">
        <f t="shared" si="176"/>
        <v>#REF!</v>
      </c>
      <c r="R627" t="e">
        <f t="shared" si="177"/>
        <v>#REF!</v>
      </c>
      <c r="S627" t="e">
        <f t="shared" si="178"/>
        <v>#REF!</v>
      </c>
      <c r="T627" t="e">
        <f t="shared" si="179"/>
        <v>#REF!</v>
      </c>
      <c r="U627" t="e">
        <f t="shared" si="180"/>
        <v>#REF!</v>
      </c>
      <c r="V627" t="e">
        <f t="shared" si="181"/>
        <v>#REF!</v>
      </c>
      <c r="W627" t="e">
        <f t="shared" si="182"/>
        <v>#REF!</v>
      </c>
      <c r="X627" t="e">
        <f t="shared" si="183"/>
        <v>#REF!</v>
      </c>
      <c r="Y627" t="e">
        <f t="shared" si="184"/>
        <v>#REF!</v>
      </c>
      <c r="Z627" t="e">
        <f t="shared" si="185"/>
        <v>#REF!</v>
      </c>
    </row>
    <row r="628" spans="1:26">
      <c r="A628" t="e">
        <f>IF(A627="","",IF($R$3=1,dayTest!A640,day!#REF!))</f>
        <v>#REF!</v>
      </c>
      <c r="B628" t="str">
        <f t="shared" si="187"/>
        <v/>
      </c>
      <c r="C628" t="str">
        <f t="shared" si="189"/>
        <v/>
      </c>
      <c r="D628" t="str">
        <f t="shared" si="189"/>
        <v/>
      </c>
      <c r="E628" t="str">
        <f t="shared" si="189"/>
        <v/>
      </c>
      <c r="F628" t="str">
        <f t="shared" si="189"/>
        <v/>
      </c>
      <c r="G628" t="str">
        <f t="shared" si="189"/>
        <v/>
      </c>
      <c r="H628" t="str">
        <f t="shared" si="189"/>
        <v/>
      </c>
      <c r="I628" t="str">
        <f t="shared" si="189"/>
        <v/>
      </c>
      <c r="J628" t="str">
        <f t="shared" si="189"/>
        <v/>
      </c>
      <c r="K628" t="str">
        <f t="shared" si="189"/>
        <v/>
      </c>
      <c r="L628" t="str">
        <f t="shared" si="189"/>
        <v/>
      </c>
      <c r="M628" t="str">
        <f t="shared" si="188"/>
        <v/>
      </c>
      <c r="N628" t="e">
        <f t="shared" si="173"/>
        <v>#REF!</v>
      </c>
      <c r="O628" t="e">
        <f t="shared" si="174"/>
        <v>#REF!</v>
      </c>
      <c r="P628" t="e">
        <f t="shared" si="175"/>
        <v>#REF!</v>
      </c>
      <c r="Q628" t="e">
        <f t="shared" si="176"/>
        <v>#REF!</v>
      </c>
      <c r="R628" t="e">
        <f t="shared" si="177"/>
        <v>#REF!</v>
      </c>
      <c r="S628" t="e">
        <f t="shared" si="178"/>
        <v>#REF!</v>
      </c>
      <c r="T628" t="e">
        <f t="shared" si="179"/>
        <v>#REF!</v>
      </c>
      <c r="U628" t="e">
        <f t="shared" si="180"/>
        <v>#REF!</v>
      </c>
      <c r="V628" t="e">
        <f t="shared" si="181"/>
        <v>#REF!</v>
      </c>
      <c r="W628" t="e">
        <f t="shared" si="182"/>
        <v>#REF!</v>
      </c>
      <c r="X628" t="e">
        <f t="shared" si="183"/>
        <v>#REF!</v>
      </c>
      <c r="Y628" t="e">
        <f t="shared" si="184"/>
        <v>#REF!</v>
      </c>
      <c r="Z628" t="e">
        <f t="shared" si="185"/>
        <v>#REF!</v>
      </c>
    </row>
    <row r="629" spans="1:26">
      <c r="A629" t="e">
        <f>IF(A628="","",IF($R$3=1,dayTest!A641,day!#REF!))</f>
        <v>#REF!</v>
      </c>
      <c r="B629" t="str">
        <f t="shared" si="187"/>
        <v/>
      </c>
      <c r="C629" t="str">
        <f t="shared" si="189"/>
        <v/>
      </c>
      <c r="D629" t="str">
        <f t="shared" si="189"/>
        <v/>
      </c>
      <c r="E629" t="str">
        <f t="shared" si="189"/>
        <v/>
      </c>
      <c r="F629" t="str">
        <f t="shared" si="189"/>
        <v/>
      </c>
      <c r="G629" t="str">
        <f t="shared" si="189"/>
        <v/>
      </c>
      <c r="H629" t="str">
        <f t="shared" si="189"/>
        <v/>
      </c>
      <c r="I629" t="str">
        <f t="shared" si="189"/>
        <v/>
      </c>
      <c r="J629" t="str">
        <f t="shared" si="189"/>
        <v/>
      </c>
      <c r="K629" t="str">
        <f t="shared" si="189"/>
        <v/>
      </c>
      <c r="L629" t="str">
        <f t="shared" si="189"/>
        <v/>
      </c>
      <c r="M629" t="str">
        <f t="shared" si="188"/>
        <v/>
      </c>
      <c r="N629" t="e">
        <f t="shared" si="173"/>
        <v>#REF!</v>
      </c>
      <c r="O629" t="e">
        <f t="shared" si="174"/>
        <v>#REF!</v>
      </c>
      <c r="P629" t="e">
        <f t="shared" si="175"/>
        <v>#REF!</v>
      </c>
      <c r="Q629" t="e">
        <f t="shared" si="176"/>
        <v>#REF!</v>
      </c>
      <c r="R629" t="e">
        <f t="shared" si="177"/>
        <v>#REF!</v>
      </c>
      <c r="S629" t="e">
        <f t="shared" si="178"/>
        <v>#REF!</v>
      </c>
      <c r="T629" t="e">
        <f t="shared" si="179"/>
        <v>#REF!</v>
      </c>
      <c r="U629" t="e">
        <f t="shared" si="180"/>
        <v>#REF!</v>
      </c>
      <c r="V629" t="e">
        <f t="shared" si="181"/>
        <v>#REF!</v>
      </c>
      <c r="W629" t="e">
        <f t="shared" si="182"/>
        <v>#REF!</v>
      </c>
      <c r="X629" t="e">
        <f t="shared" si="183"/>
        <v>#REF!</v>
      </c>
      <c r="Y629" t="e">
        <f t="shared" si="184"/>
        <v>#REF!</v>
      </c>
      <c r="Z629" t="e">
        <f t="shared" si="185"/>
        <v>#REF!</v>
      </c>
    </row>
    <row r="630" spans="1:26">
      <c r="A630" t="e">
        <f>IF(A629="","",IF($R$3=1,dayTest!A642,day!#REF!))</f>
        <v>#REF!</v>
      </c>
      <c r="B630" t="str">
        <f t="shared" si="187"/>
        <v/>
      </c>
      <c r="C630" t="str">
        <f t="shared" si="189"/>
        <v/>
      </c>
      <c r="D630" t="str">
        <f t="shared" si="189"/>
        <v/>
      </c>
      <c r="E630" t="str">
        <f t="shared" si="189"/>
        <v/>
      </c>
      <c r="F630" t="str">
        <f t="shared" si="189"/>
        <v/>
      </c>
      <c r="G630" t="str">
        <f t="shared" si="189"/>
        <v/>
      </c>
      <c r="H630" t="str">
        <f t="shared" si="189"/>
        <v/>
      </c>
      <c r="I630" t="str">
        <f t="shared" si="189"/>
        <v/>
      </c>
      <c r="J630" t="str">
        <f t="shared" si="189"/>
        <v/>
      </c>
      <c r="K630" t="str">
        <f t="shared" si="189"/>
        <v/>
      </c>
      <c r="L630" t="str">
        <f t="shared" si="189"/>
        <v/>
      </c>
      <c r="M630" t="str">
        <f t="shared" si="188"/>
        <v/>
      </c>
      <c r="N630" t="e">
        <f t="shared" si="173"/>
        <v>#REF!</v>
      </c>
      <c r="O630" t="e">
        <f t="shared" si="174"/>
        <v>#REF!</v>
      </c>
      <c r="P630" t="e">
        <f t="shared" si="175"/>
        <v>#REF!</v>
      </c>
      <c r="Q630" t="e">
        <f t="shared" si="176"/>
        <v>#REF!</v>
      </c>
      <c r="R630" t="e">
        <f t="shared" si="177"/>
        <v>#REF!</v>
      </c>
      <c r="S630" t="e">
        <f t="shared" si="178"/>
        <v>#REF!</v>
      </c>
      <c r="T630" t="e">
        <f t="shared" si="179"/>
        <v>#REF!</v>
      </c>
      <c r="U630" t="e">
        <f t="shared" si="180"/>
        <v>#REF!</v>
      </c>
      <c r="V630" t="e">
        <f t="shared" si="181"/>
        <v>#REF!</v>
      </c>
      <c r="W630" t="e">
        <f t="shared" si="182"/>
        <v>#REF!</v>
      </c>
      <c r="X630" t="e">
        <f t="shared" si="183"/>
        <v>#REF!</v>
      </c>
      <c r="Y630" t="e">
        <f t="shared" si="184"/>
        <v>#REF!</v>
      </c>
      <c r="Z630" t="e">
        <f t="shared" si="185"/>
        <v>#REF!</v>
      </c>
    </row>
    <row r="631" spans="1:26">
      <c r="A631" t="e">
        <f>IF(A630="","",IF($R$3=1,dayTest!A643,day!#REF!))</f>
        <v>#REF!</v>
      </c>
      <c r="B631" t="str">
        <f t="shared" si="187"/>
        <v/>
      </c>
      <c r="C631" t="str">
        <f t="shared" si="189"/>
        <v/>
      </c>
      <c r="D631" t="str">
        <f t="shared" si="189"/>
        <v/>
      </c>
      <c r="E631" t="str">
        <f t="shared" si="189"/>
        <v/>
      </c>
      <c r="F631" t="str">
        <f t="shared" si="189"/>
        <v/>
      </c>
      <c r="G631" t="str">
        <f t="shared" si="189"/>
        <v/>
      </c>
      <c r="H631" t="str">
        <f t="shared" si="189"/>
        <v/>
      </c>
      <c r="I631" t="str">
        <f t="shared" si="189"/>
        <v/>
      </c>
      <c r="J631" t="str">
        <f t="shared" si="189"/>
        <v/>
      </c>
      <c r="K631" t="str">
        <f t="shared" si="189"/>
        <v/>
      </c>
      <c r="L631" t="str">
        <f t="shared" si="189"/>
        <v/>
      </c>
      <c r="M631" t="str">
        <f t="shared" si="188"/>
        <v/>
      </c>
      <c r="N631" t="e">
        <f t="shared" si="173"/>
        <v>#REF!</v>
      </c>
      <c r="O631" t="e">
        <f t="shared" si="174"/>
        <v>#REF!</v>
      </c>
      <c r="P631" t="e">
        <f t="shared" si="175"/>
        <v>#REF!</v>
      </c>
      <c r="Q631" t="e">
        <f t="shared" si="176"/>
        <v>#REF!</v>
      </c>
      <c r="R631" t="e">
        <f t="shared" si="177"/>
        <v>#REF!</v>
      </c>
      <c r="S631" t="e">
        <f t="shared" si="178"/>
        <v>#REF!</v>
      </c>
      <c r="T631" t="e">
        <f t="shared" si="179"/>
        <v>#REF!</v>
      </c>
      <c r="U631" t="e">
        <f t="shared" si="180"/>
        <v>#REF!</v>
      </c>
      <c r="V631" t="e">
        <f t="shared" si="181"/>
        <v>#REF!</v>
      </c>
      <c r="W631" t="e">
        <f t="shared" si="182"/>
        <v>#REF!</v>
      </c>
      <c r="X631" t="e">
        <f t="shared" si="183"/>
        <v>#REF!</v>
      </c>
      <c r="Y631" t="e">
        <f t="shared" si="184"/>
        <v>#REF!</v>
      </c>
      <c r="Z631" t="e">
        <f t="shared" si="185"/>
        <v>#REF!</v>
      </c>
    </row>
    <row r="632" spans="1:26">
      <c r="A632" t="e">
        <f>IF(A631="","",IF($R$3=1,dayTest!A644,day!#REF!))</f>
        <v>#REF!</v>
      </c>
      <c r="B632" t="str">
        <f t="shared" si="187"/>
        <v/>
      </c>
      <c r="C632" t="str">
        <f t="shared" si="189"/>
        <v/>
      </c>
      <c r="D632" t="str">
        <f t="shared" si="189"/>
        <v/>
      </c>
      <c r="E632" t="str">
        <f t="shared" si="189"/>
        <v/>
      </c>
      <c r="F632" t="str">
        <f t="shared" si="189"/>
        <v/>
      </c>
      <c r="G632" t="str">
        <f t="shared" si="189"/>
        <v/>
      </c>
      <c r="H632" t="str">
        <f t="shared" si="189"/>
        <v/>
      </c>
      <c r="I632" t="str">
        <f t="shared" si="189"/>
        <v/>
      </c>
      <c r="J632" t="str">
        <f t="shared" si="189"/>
        <v/>
      </c>
      <c r="K632" t="str">
        <f t="shared" si="189"/>
        <v/>
      </c>
      <c r="L632" t="str">
        <f t="shared" si="189"/>
        <v/>
      </c>
      <c r="M632" t="str">
        <f t="shared" si="188"/>
        <v/>
      </c>
      <c r="N632" t="e">
        <f t="shared" si="173"/>
        <v>#REF!</v>
      </c>
      <c r="O632" t="e">
        <f t="shared" si="174"/>
        <v>#REF!</v>
      </c>
      <c r="P632" t="e">
        <f t="shared" si="175"/>
        <v>#REF!</v>
      </c>
      <c r="Q632" t="e">
        <f t="shared" si="176"/>
        <v>#REF!</v>
      </c>
      <c r="R632" t="e">
        <f t="shared" si="177"/>
        <v>#REF!</v>
      </c>
      <c r="S632" t="e">
        <f t="shared" si="178"/>
        <v>#REF!</v>
      </c>
      <c r="T632" t="e">
        <f t="shared" si="179"/>
        <v>#REF!</v>
      </c>
      <c r="U632" t="e">
        <f t="shared" si="180"/>
        <v>#REF!</v>
      </c>
      <c r="V632" t="e">
        <f t="shared" si="181"/>
        <v>#REF!</v>
      </c>
      <c r="W632" t="e">
        <f t="shared" si="182"/>
        <v>#REF!</v>
      </c>
      <c r="X632" t="e">
        <f t="shared" si="183"/>
        <v>#REF!</v>
      </c>
      <c r="Y632" t="e">
        <f t="shared" si="184"/>
        <v>#REF!</v>
      </c>
      <c r="Z632" t="e">
        <f t="shared" si="185"/>
        <v>#REF!</v>
      </c>
    </row>
    <row r="633" spans="1:26">
      <c r="A633" t="e">
        <f>IF(A632="","",IF($R$3=1,dayTest!A645,day!#REF!))</f>
        <v>#REF!</v>
      </c>
      <c r="B633" t="str">
        <f t="shared" si="187"/>
        <v/>
      </c>
      <c r="C633" t="str">
        <f t="shared" si="189"/>
        <v/>
      </c>
      <c r="D633" t="str">
        <f t="shared" si="189"/>
        <v/>
      </c>
      <c r="E633" t="str">
        <f t="shared" si="189"/>
        <v/>
      </c>
      <c r="F633" t="str">
        <f t="shared" si="189"/>
        <v/>
      </c>
      <c r="G633" t="str">
        <f t="shared" si="189"/>
        <v/>
      </c>
      <c r="H633" t="str">
        <f t="shared" si="189"/>
        <v/>
      </c>
      <c r="I633" t="str">
        <f t="shared" si="189"/>
        <v/>
      </c>
      <c r="J633" t="str">
        <f t="shared" si="189"/>
        <v/>
      </c>
      <c r="K633" t="str">
        <f t="shared" si="189"/>
        <v/>
      </c>
      <c r="L633" t="str">
        <f t="shared" si="189"/>
        <v/>
      </c>
      <c r="M633" t="str">
        <f t="shared" si="188"/>
        <v/>
      </c>
      <c r="N633" t="e">
        <f t="shared" si="173"/>
        <v>#REF!</v>
      </c>
      <c r="O633" t="e">
        <f t="shared" si="174"/>
        <v>#REF!</v>
      </c>
      <c r="P633" t="e">
        <f t="shared" si="175"/>
        <v>#REF!</v>
      </c>
      <c r="Q633" t="e">
        <f t="shared" si="176"/>
        <v>#REF!</v>
      </c>
      <c r="R633" t="e">
        <f t="shared" si="177"/>
        <v>#REF!</v>
      </c>
      <c r="S633" t="e">
        <f t="shared" si="178"/>
        <v>#REF!</v>
      </c>
      <c r="T633" t="e">
        <f t="shared" si="179"/>
        <v>#REF!</v>
      </c>
      <c r="U633" t="e">
        <f t="shared" si="180"/>
        <v>#REF!</v>
      </c>
      <c r="V633" t="e">
        <f t="shared" si="181"/>
        <v>#REF!</v>
      </c>
      <c r="W633" t="e">
        <f t="shared" si="182"/>
        <v>#REF!</v>
      </c>
      <c r="X633" t="e">
        <f t="shared" si="183"/>
        <v>#REF!</v>
      </c>
      <c r="Y633" t="e">
        <f t="shared" si="184"/>
        <v>#REF!</v>
      </c>
      <c r="Z633" t="e">
        <f t="shared" si="185"/>
        <v>#REF!</v>
      </c>
    </row>
    <row r="634" spans="1:26">
      <c r="A634" t="e">
        <f>IF(A633="","",IF($R$3=1,dayTest!A646,day!#REF!))</f>
        <v>#REF!</v>
      </c>
      <c r="B634" t="str">
        <f t="shared" si="187"/>
        <v/>
      </c>
      <c r="C634" t="str">
        <f t="shared" si="189"/>
        <v/>
      </c>
      <c r="D634" t="str">
        <f t="shared" si="189"/>
        <v/>
      </c>
      <c r="E634" t="str">
        <f t="shared" si="189"/>
        <v/>
      </c>
      <c r="F634" t="str">
        <f t="shared" si="189"/>
        <v/>
      </c>
      <c r="G634" t="str">
        <f t="shared" si="189"/>
        <v/>
      </c>
      <c r="H634" t="str">
        <f t="shared" si="189"/>
        <v/>
      </c>
      <c r="I634" t="str">
        <f t="shared" si="189"/>
        <v/>
      </c>
      <c r="J634" t="str">
        <f t="shared" si="189"/>
        <v/>
      </c>
      <c r="K634" t="str">
        <f t="shared" si="189"/>
        <v/>
      </c>
      <c r="L634" t="str">
        <f t="shared" si="189"/>
        <v/>
      </c>
      <c r="M634" t="str">
        <f t="shared" si="188"/>
        <v/>
      </c>
      <c r="N634" t="e">
        <f t="shared" si="173"/>
        <v>#REF!</v>
      </c>
      <c r="O634" t="e">
        <f t="shared" si="174"/>
        <v>#REF!</v>
      </c>
      <c r="P634" t="e">
        <f t="shared" si="175"/>
        <v>#REF!</v>
      </c>
      <c r="Q634" t="e">
        <f t="shared" si="176"/>
        <v>#REF!</v>
      </c>
      <c r="R634" t="e">
        <f t="shared" si="177"/>
        <v>#REF!</v>
      </c>
      <c r="S634" t="e">
        <f t="shared" si="178"/>
        <v>#REF!</v>
      </c>
      <c r="T634" t="e">
        <f t="shared" si="179"/>
        <v>#REF!</v>
      </c>
      <c r="U634" t="e">
        <f t="shared" si="180"/>
        <v>#REF!</v>
      </c>
      <c r="V634" t="e">
        <f t="shared" si="181"/>
        <v>#REF!</v>
      </c>
      <c r="W634" t="e">
        <f t="shared" si="182"/>
        <v>#REF!</v>
      </c>
      <c r="X634" t="e">
        <f t="shared" si="183"/>
        <v>#REF!</v>
      </c>
      <c r="Y634" t="e">
        <f t="shared" si="184"/>
        <v>#REF!</v>
      </c>
      <c r="Z634" t="e">
        <f t="shared" si="185"/>
        <v>#REF!</v>
      </c>
    </row>
    <row r="635" spans="1:26">
      <c r="A635" t="e">
        <f>IF(A634="","",IF($R$3=1,dayTest!A647,day!#REF!))</f>
        <v>#REF!</v>
      </c>
      <c r="B635" t="str">
        <f t="shared" si="187"/>
        <v/>
      </c>
      <c r="C635" t="str">
        <f t="shared" si="189"/>
        <v/>
      </c>
      <c r="D635" t="str">
        <f t="shared" si="189"/>
        <v/>
      </c>
      <c r="E635" t="str">
        <f t="shared" si="189"/>
        <v/>
      </c>
      <c r="F635" t="str">
        <f t="shared" si="189"/>
        <v/>
      </c>
      <c r="G635" t="str">
        <f t="shared" si="189"/>
        <v/>
      </c>
      <c r="H635" t="str">
        <f t="shared" si="189"/>
        <v/>
      </c>
      <c r="I635" t="str">
        <f t="shared" si="189"/>
        <v/>
      </c>
      <c r="J635" t="str">
        <f t="shared" si="189"/>
        <v/>
      </c>
      <c r="K635" t="str">
        <f t="shared" si="189"/>
        <v/>
      </c>
      <c r="L635" t="str">
        <f t="shared" si="189"/>
        <v/>
      </c>
      <c r="M635" t="str">
        <f t="shared" si="188"/>
        <v/>
      </c>
      <c r="N635" t="e">
        <f t="shared" si="173"/>
        <v>#REF!</v>
      </c>
      <c r="O635" t="e">
        <f t="shared" si="174"/>
        <v>#REF!</v>
      </c>
      <c r="P635" t="e">
        <f t="shared" si="175"/>
        <v>#REF!</v>
      </c>
      <c r="Q635" t="e">
        <f t="shared" si="176"/>
        <v>#REF!</v>
      </c>
      <c r="R635" t="e">
        <f t="shared" si="177"/>
        <v>#REF!</v>
      </c>
      <c r="S635" t="e">
        <f t="shared" si="178"/>
        <v>#REF!</v>
      </c>
      <c r="T635" t="e">
        <f t="shared" si="179"/>
        <v>#REF!</v>
      </c>
      <c r="U635" t="e">
        <f t="shared" si="180"/>
        <v>#REF!</v>
      </c>
      <c r="V635" t="e">
        <f t="shared" si="181"/>
        <v>#REF!</v>
      </c>
      <c r="W635" t="e">
        <f t="shared" si="182"/>
        <v>#REF!</v>
      </c>
      <c r="X635" t="e">
        <f t="shared" si="183"/>
        <v>#REF!</v>
      </c>
      <c r="Y635" t="e">
        <f t="shared" si="184"/>
        <v>#REF!</v>
      </c>
      <c r="Z635" t="e">
        <f t="shared" si="185"/>
        <v>#REF!</v>
      </c>
    </row>
    <row r="636" spans="1:26">
      <c r="A636" t="e">
        <f>IF(A635="","",IF($R$3=1,dayTest!A648,day!#REF!))</f>
        <v>#REF!</v>
      </c>
      <c r="B636" t="str">
        <f t="shared" si="187"/>
        <v/>
      </c>
      <c r="C636" t="str">
        <f t="shared" si="189"/>
        <v/>
      </c>
      <c r="D636" t="str">
        <f t="shared" si="189"/>
        <v/>
      </c>
      <c r="E636" t="str">
        <f t="shared" si="189"/>
        <v/>
      </c>
      <c r="F636" t="str">
        <f t="shared" si="189"/>
        <v/>
      </c>
      <c r="G636" t="str">
        <f t="shared" si="189"/>
        <v/>
      </c>
      <c r="H636" t="str">
        <f t="shared" si="189"/>
        <v/>
      </c>
      <c r="I636" t="str">
        <f t="shared" si="189"/>
        <v/>
      </c>
      <c r="J636" t="str">
        <f t="shared" si="189"/>
        <v/>
      </c>
      <c r="K636" t="str">
        <f t="shared" si="189"/>
        <v/>
      </c>
      <c r="L636" t="str">
        <f t="shared" si="189"/>
        <v/>
      </c>
      <c r="M636" t="str">
        <f t="shared" si="188"/>
        <v/>
      </c>
      <c r="N636" t="e">
        <f t="shared" si="173"/>
        <v>#REF!</v>
      </c>
      <c r="O636" t="e">
        <f t="shared" si="174"/>
        <v>#REF!</v>
      </c>
      <c r="P636" t="e">
        <f t="shared" si="175"/>
        <v>#REF!</v>
      </c>
      <c r="Q636" t="e">
        <f t="shared" si="176"/>
        <v>#REF!</v>
      </c>
      <c r="R636" t="e">
        <f t="shared" si="177"/>
        <v>#REF!</v>
      </c>
      <c r="S636" t="e">
        <f t="shared" si="178"/>
        <v>#REF!</v>
      </c>
      <c r="T636" t="e">
        <f t="shared" si="179"/>
        <v>#REF!</v>
      </c>
      <c r="U636" t="e">
        <f t="shared" si="180"/>
        <v>#REF!</v>
      </c>
      <c r="V636" t="e">
        <f t="shared" si="181"/>
        <v>#REF!</v>
      </c>
      <c r="W636" t="e">
        <f t="shared" si="182"/>
        <v>#REF!</v>
      </c>
      <c r="X636" t="e">
        <f t="shared" si="183"/>
        <v>#REF!</v>
      </c>
      <c r="Y636" t="e">
        <f t="shared" si="184"/>
        <v>#REF!</v>
      </c>
      <c r="Z636" t="e">
        <f t="shared" si="185"/>
        <v>#REF!</v>
      </c>
    </row>
    <row r="637" spans="1:26">
      <c r="A637" t="e">
        <f>IF(A636="","",IF($R$3=1,dayTest!A649,day!#REF!))</f>
        <v>#REF!</v>
      </c>
      <c r="B637" t="str">
        <f t="shared" si="187"/>
        <v/>
      </c>
      <c r="C637" t="str">
        <f t="shared" si="189"/>
        <v/>
      </c>
      <c r="D637" t="str">
        <f t="shared" si="189"/>
        <v/>
      </c>
      <c r="E637" t="str">
        <f t="shared" si="189"/>
        <v/>
      </c>
      <c r="F637" t="str">
        <f t="shared" si="189"/>
        <v/>
      </c>
      <c r="G637" t="str">
        <f t="shared" si="189"/>
        <v/>
      </c>
      <c r="H637" t="str">
        <f t="shared" si="189"/>
        <v/>
      </c>
      <c r="I637" t="str">
        <f t="shared" si="189"/>
        <v/>
      </c>
      <c r="J637" t="str">
        <f t="shared" si="189"/>
        <v/>
      </c>
      <c r="K637" t="str">
        <f t="shared" si="189"/>
        <v/>
      </c>
      <c r="L637" t="str">
        <f t="shared" si="189"/>
        <v/>
      </c>
      <c r="M637" t="str">
        <f t="shared" si="188"/>
        <v/>
      </c>
      <c r="N637" t="e">
        <f t="shared" si="173"/>
        <v>#REF!</v>
      </c>
      <c r="O637" t="e">
        <f t="shared" si="174"/>
        <v>#REF!</v>
      </c>
      <c r="P637" t="e">
        <f t="shared" si="175"/>
        <v>#REF!</v>
      </c>
      <c r="Q637" t="e">
        <f t="shared" si="176"/>
        <v>#REF!</v>
      </c>
      <c r="R637" t="e">
        <f t="shared" si="177"/>
        <v>#REF!</v>
      </c>
      <c r="S637" t="e">
        <f t="shared" si="178"/>
        <v>#REF!</v>
      </c>
      <c r="T637" t="e">
        <f t="shared" si="179"/>
        <v>#REF!</v>
      </c>
      <c r="U637" t="e">
        <f t="shared" si="180"/>
        <v>#REF!</v>
      </c>
      <c r="V637" t="e">
        <f t="shared" si="181"/>
        <v>#REF!</v>
      </c>
      <c r="W637" t="e">
        <f t="shared" si="182"/>
        <v>#REF!</v>
      </c>
      <c r="X637" t="e">
        <f t="shared" si="183"/>
        <v>#REF!</v>
      </c>
      <c r="Y637" t="e">
        <f t="shared" si="184"/>
        <v>#REF!</v>
      </c>
      <c r="Z637" t="e">
        <f t="shared" si="185"/>
        <v>#REF!</v>
      </c>
    </row>
    <row r="638" spans="1:26">
      <c r="A638" t="e">
        <f>IF(A637="","",IF($R$3=1,dayTest!A650,day!#REF!))</f>
        <v>#REF!</v>
      </c>
      <c r="B638" t="str">
        <f t="shared" si="187"/>
        <v/>
      </c>
      <c r="C638" t="str">
        <f t="shared" si="189"/>
        <v/>
      </c>
      <c r="D638" t="str">
        <f t="shared" si="189"/>
        <v/>
      </c>
      <c r="E638" t="str">
        <f t="shared" si="189"/>
        <v/>
      </c>
      <c r="F638" t="str">
        <f t="shared" si="189"/>
        <v/>
      </c>
      <c r="G638" t="str">
        <f t="shared" si="189"/>
        <v/>
      </c>
      <c r="H638" t="str">
        <f t="shared" si="189"/>
        <v/>
      </c>
      <c r="I638" t="str">
        <f t="shared" si="189"/>
        <v/>
      </c>
      <c r="J638" t="str">
        <f t="shared" si="189"/>
        <v/>
      </c>
      <c r="K638" t="str">
        <f t="shared" si="189"/>
        <v/>
      </c>
      <c r="L638" t="str">
        <f t="shared" si="189"/>
        <v/>
      </c>
      <c r="M638" t="str">
        <f t="shared" si="188"/>
        <v/>
      </c>
      <c r="N638" t="e">
        <f t="shared" si="173"/>
        <v>#REF!</v>
      </c>
      <c r="O638" t="e">
        <f t="shared" si="174"/>
        <v>#REF!</v>
      </c>
      <c r="P638" t="e">
        <f t="shared" si="175"/>
        <v>#REF!</v>
      </c>
      <c r="Q638" t="e">
        <f t="shared" si="176"/>
        <v>#REF!</v>
      </c>
      <c r="R638" t="e">
        <f t="shared" si="177"/>
        <v>#REF!</v>
      </c>
      <c r="S638" t="e">
        <f t="shared" si="178"/>
        <v>#REF!</v>
      </c>
      <c r="T638" t="e">
        <f t="shared" si="179"/>
        <v>#REF!</v>
      </c>
      <c r="U638" t="e">
        <f t="shared" si="180"/>
        <v>#REF!</v>
      </c>
      <c r="V638" t="e">
        <f t="shared" si="181"/>
        <v>#REF!</v>
      </c>
      <c r="W638" t="e">
        <f t="shared" si="182"/>
        <v>#REF!</v>
      </c>
      <c r="X638" t="e">
        <f t="shared" si="183"/>
        <v>#REF!</v>
      </c>
      <c r="Y638" t="e">
        <f t="shared" si="184"/>
        <v>#REF!</v>
      </c>
      <c r="Z638" t="e">
        <f t="shared" si="185"/>
        <v>#REF!</v>
      </c>
    </row>
    <row r="639" spans="1:26">
      <c r="A639" t="e">
        <f>IF(A638="","",IF($R$3=1,dayTest!A651,day!#REF!))</f>
        <v>#REF!</v>
      </c>
      <c r="B639" t="str">
        <f t="shared" si="187"/>
        <v/>
      </c>
      <c r="C639" t="str">
        <f t="shared" si="189"/>
        <v/>
      </c>
      <c r="D639" t="str">
        <f t="shared" si="189"/>
        <v/>
      </c>
      <c r="E639" t="str">
        <f t="shared" si="189"/>
        <v/>
      </c>
      <c r="F639" t="str">
        <f t="shared" si="189"/>
        <v/>
      </c>
      <c r="G639" t="str">
        <f t="shared" si="189"/>
        <v/>
      </c>
      <c r="H639" t="str">
        <f t="shared" si="189"/>
        <v/>
      </c>
      <c r="I639" t="str">
        <f t="shared" si="189"/>
        <v/>
      </c>
      <c r="J639" t="str">
        <f t="shared" si="189"/>
        <v/>
      </c>
      <c r="K639" t="str">
        <f t="shared" si="189"/>
        <v/>
      </c>
      <c r="L639" t="str">
        <f t="shared" si="189"/>
        <v/>
      </c>
      <c r="M639" t="str">
        <f t="shared" si="188"/>
        <v/>
      </c>
      <c r="N639" t="e">
        <f t="shared" si="173"/>
        <v>#REF!</v>
      </c>
      <c r="O639" t="e">
        <f t="shared" si="174"/>
        <v>#REF!</v>
      </c>
      <c r="P639" t="e">
        <f t="shared" si="175"/>
        <v>#REF!</v>
      </c>
      <c r="Q639" t="e">
        <f t="shared" si="176"/>
        <v>#REF!</v>
      </c>
      <c r="R639" t="e">
        <f t="shared" si="177"/>
        <v>#REF!</v>
      </c>
      <c r="S639" t="e">
        <f t="shared" si="178"/>
        <v>#REF!</v>
      </c>
      <c r="T639" t="e">
        <f t="shared" si="179"/>
        <v>#REF!</v>
      </c>
      <c r="U639" t="e">
        <f t="shared" si="180"/>
        <v>#REF!</v>
      </c>
      <c r="V639" t="e">
        <f t="shared" si="181"/>
        <v>#REF!</v>
      </c>
      <c r="W639" t="e">
        <f t="shared" si="182"/>
        <v>#REF!</v>
      </c>
      <c r="X639" t="e">
        <f t="shared" si="183"/>
        <v>#REF!</v>
      </c>
      <c r="Y639" t="e">
        <f t="shared" si="184"/>
        <v>#REF!</v>
      </c>
      <c r="Z639" t="e">
        <f t="shared" si="185"/>
        <v>#REF!</v>
      </c>
    </row>
    <row r="640" spans="1:26">
      <c r="A640" t="e">
        <f>IF(A639="","",IF($R$3=1,dayTest!A652,day!#REF!))</f>
        <v>#REF!</v>
      </c>
      <c r="B640" t="str">
        <f t="shared" si="187"/>
        <v/>
      </c>
      <c r="C640" t="str">
        <f t="shared" si="189"/>
        <v/>
      </c>
      <c r="D640" t="str">
        <f t="shared" si="189"/>
        <v/>
      </c>
      <c r="E640" t="str">
        <f t="shared" si="189"/>
        <v/>
      </c>
      <c r="F640" t="str">
        <f t="shared" si="189"/>
        <v/>
      </c>
      <c r="G640" t="str">
        <f t="shared" si="189"/>
        <v/>
      </c>
      <c r="H640" t="str">
        <f t="shared" si="189"/>
        <v/>
      </c>
      <c r="I640" t="str">
        <f t="shared" si="189"/>
        <v/>
      </c>
      <c r="J640" t="str">
        <f t="shared" si="189"/>
        <v/>
      </c>
      <c r="K640" t="str">
        <f t="shared" si="189"/>
        <v/>
      </c>
      <c r="L640" t="str">
        <f t="shared" si="189"/>
        <v/>
      </c>
      <c r="M640" t="str">
        <f t="shared" si="188"/>
        <v/>
      </c>
      <c r="N640" t="e">
        <f t="shared" si="173"/>
        <v>#REF!</v>
      </c>
      <c r="O640" t="e">
        <f t="shared" si="174"/>
        <v>#REF!</v>
      </c>
      <c r="P640" t="e">
        <f t="shared" si="175"/>
        <v>#REF!</v>
      </c>
      <c r="Q640" t="e">
        <f t="shared" si="176"/>
        <v>#REF!</v>
      </c>
      <c r="R640" t="e">
        <f t="shared" si="177"/>
        <v>#REF!</v>
      </c>
      <c r="S640" t="e">
        <f t="shared" si="178"/>
        <v>#REF!</v>
      </c>
      <c r="T640" t="e">
        <f t="shared" si="179"/>
        <v>#REF!</v>
      </c>
      <c r="U640" t="e">
        <f t="shared" si="180"/>
        <v>#REF!</v>
      </c>
      <c r="V640" t="e">
        <f t="shared" si="181"/>
        <v>#REF!</v>
      </c>
      <c r="W640" t="e">
        <f t="shared" si="182"/>
        <v>#REF!</v>
      </c>
      <c r="X640" t="e">
        <f t="shared" si="183"/>
        <v>#REF!</v>
      </c>
      <c r="Y640" t="e">
        <f t="shared" si="184"/>
        <v>#REF!</v>
      </c>
      <c r="Z640" t="e">
        <f t="shared" si="185"/>
        <v>#REF!</v>
      </c>
    </row>
    <row r="641" spans="1:26">
      <c r="A641" t="e">
        <f>IF(A640="","",IF($R$3=1,dayTest!A653,day!#REF!))</f>
        <v>#REF!</v>
      </c>
      <c r="B641" t="str">
        <f t="shared" si="187"/>
        <v/>
      </c>
      <c r="C641" t="str">
        <f t="shared" si="189"/>
        <v/>
      </c>
      <c r="D641" t="str">
        <f t="shared" si="189"/>
        <v/>
      </c>
      <c r="E641" t="str">
        <f t="shared" si="189"/>
        <v/>
      </c>
      <c r="F641" t="str">
        <f t="shared" si="189"/>
        <v/>
      </c>
      <c r="G641" t="str">
        <f t="shared" si="189"/>
        <v/>
      </c>
      <c r="H641" t="str">
        <f t="shared" si="189"/>
        <v/>
      </c>
      <c r="I641" t="str">
        <f t="shared" si="189"/>
        <v/>
      </c>
      <c r="J641" t="str">
        <f t="shared" si="189"/>
        <v/>
      </c>
      <c r="K641" t="str">
        <f t="shared" si="189"/>
        <v/>
      </c>
      <c r="L641" t="str">
        <f t="shared" si="189"/>
        <v/>
      </c>
      <c r="M641" t="str">
        <f t="shared" si="188"/>
        <v/>
      </c>
      <c r="N641" t="e">
        <f t="shared" si="173"/>
        <v>#REF!</v>
      </c>
      <c r="O641" t="e">
        <f t="shared" si="174"/>
        <v>#REF!</v>
      </c>
      <c r="P641" t="e">
        <f t="shared" si="175"/>
        <v>#REF!</v>
      </c>
      <c r="Q641" t="e">
        <f t="shared" si="176"/>
        <v>#REF!</v>
      </c>
      <c r="R641" t="e">
        <f t="shared" si="177"/>
        <v>#REF!</v>
      </c>
      <c r="S641" t="e">
        <f t="shared" si="178"/>
        <v>#REF!</v>
      </c>
      <c r="T641" t="e">
        <f t="shared" si="179"/>
        <v>#REF!</v>
      </c>
      <c r="U641" t="e">
        <f t="shared" si="180"/>
        <v>#REF!</v>
      </c>
      <c r="V641" t="e">
        <f t="shared" si="181"/>
        <v>#REF!</v>
      </c>
      <c r="W641" t="e">
        <f t="shared" si="182"/>
        <v>#REF!</v>
      </c>
      <c r="X641" t="e">
        <f t="shared" si="183"/>
        <v>#REF!</v>
      </c>
      <c r="Y641" t="e">
        <f t="shared" si="184"/>
        <v>#REF!</v>
      </c>
      <c r="Z641" t="e">
        <f t="shared" si="185"/>
        <v>#REF!</v>
      </c>
    </row>
    <row r="642" spans="1:26">
      <c r="A642" t="e">
        <f>IF(A641="","",IF($R$3=1,dayTest!A654,day!#REF!))</f>
        <v>#REF!</v>
      </c>
      <c r="B642" t="str">
        <f t="shared" si="187"/>
        <v/>
      </c>
      <c r="C642" t="str">
        <f t="shared" si="189"/>
        <v/>
      </c>
      <c r="D642" t="str">
        <f t="shared" si="189"/>
        <v/>
      </c>
      <c r="E642" t="str">
        <f t="shared" si="189"/>
        <v/>
      </c>
      <c r="F642" t="str">
        <f t="shared" si="189"/>
        <v/>
      </c>
      <c r="G642" t="str">
        <f t="shared" ref="G642:L684" si="190">IFERROR(VALUE(MID($A642,COLUMN()-1,1)),"")</f>
        <v/>
      </c>
      <c r="H642" t="str">
        <f t="shared" si="190"/>
        <v/>
      </c>
      <c r="I642" t="str">
        <f t="shared" si="190"/>
        <v/>
      </c>
      <c r="J642" t="str">
        <f t="shared" si="190"/>
        <v/>
      </c>
      <c r="K642" t="str">
        <f t="shared" si="190"/>
        <v/>
      </c>
      <c r="L642" t="str">
        <f t="shared" si="190"/>
        <v/>
      </c>
      <c r="M642" t="str">
        <f t="shared" si="188"/>
        <v/>
      </c>
      <c r="N642" t="e">
        <f t="shared" si="173"/>
        <v>#REF!</v>
      </c>
      <c r="O642" t="e">
        <f t="shared" si="174"/>
        <v>#REF!</v>
      </c>
      <c r="P642" t="e">
        <f t="shared" si="175"/>
        <v>#REF!</v>
      </c>
      <c r="Q642" t="e">
        <f t="shared" si="176"/>
        <v>#REF!</v>
      </c>
      <c r="R642" t="e">
        <f t="shared" si="177"/>
        <v>#REF!</v>
      </c>
      <c r="S642" t="e">
        <f t="shared" si="178"/>
        <v>#REF!</v>
      </c>
      <c r="T642" t="e">
        <f t="shared" si="179"/>
        <v>#REF!</v>
      </c>
      <c r="U642" t="e">
        <f t="shared" si="180"/>
        <v>#REF!</v>
      </c>
      <c r="V642" t="e">
        <f t="shared" si="181"/>
        <v>#REF!</v>
      </c>
      <c r="W642" t="e">
        <f t="shared" si="182"/>
        <v>#REF!</v>
      </c>
      <c r="X642" t="e">
        <f t="shared" si="183"/>
        <v>#REF!</v>
      </c>
      <c r="Y642" t="e">
        <f t="shared" si="184"/>
        <v>#REF!</v>
      </c>
      <c r="Z642" t="e">
        <f t="shared" si="185"/>
        <v>#REF!</v>
      </c>
    </row>
    <row r="643" spans="1:26">
      <c r="A643" t="e">
        <f>IF(A642="","",IF($R$3=1,dayTest!A655,day!#REF!))</f>
        <v>#REF!</v>
      </c>
      <c r="B643" t="str">
        <f t="shared" si="187"/>
        <v/>
      </c>
      <c r="C643" t="str">
        <f t="shared" ref="C643:G692" si="191">IFERROR(VALUE(MID($A643,COLUMN()-1,1)),"")</f>
        <v/>
      </c>
      <c r="D643" t="str">
        <f t="shared" si="191"/>
        <v/>
      </c>
      <c r="E643" t="str">
        <f t="shared" si="191"/>
        <v/>
      </c>
      <c r="F643" t="str">
        <f t="shared" si="191"/>
        <v/>
      </c>
      <c r="G643" t="str">
        <f t="shared" si="190"/>
        <v/>
      </c>
      <c r="H643" t="str">
        <f t="shared" si="190"/>
        <v/>
      </c>
      <c r="I643" t="str">
        <f t="shared" si="190"/>
        <v/>
      </c>
      <c r="J643" t="str">
        <f t="shared" si="190"/>
        <v/>
      </c>
      <c r="K643" t="str">
        <f t="shared" si="190"/>
        <v/>
      </c>
      <c r="L643" t="str">
        <f t="shared" si="190"/>
        <v/>
      </c>
      <c r="M643" t="str">
        <f t="shared" si="188"/>
        <v/>
      </c>
      <c r="N643" t="e">
        <f t="shared" si="173"/>
        <v>#REF!</v>
      </c>
      <c r="O643" t="e">
        <f t="shared" si="174"/>
        <v>#REF!</v>
      </c>
      <c r="P643" t="e">
        <f t="shared" si="175"/>
        <v>#REF!</v>
      </c>
      <c r="Q643" t="e">
        <f t="shared" si="176"/>
        <v>#REF!</v>
      </c>
      <c r="R643" t="e">
        <f t="shared" si="177"/>
        <v>#REF!</v>
      </c>
      <c r="S643" t="e">
        <f t="shared" si="178"/>
        <v>#REF!</v>
      </c>
      <c r="T643" t="e">
        <f t="shared" si="179"/>
        <v>#REF!</v>
      </c>
      <c r="U643" t="e">
        <f t="shared" si="180"/>
        <v>#REF!</v>
      </c>
      <c r="V643" t="e">
        <f t="shared" si="181"/>
        <v>#REF!</v>
      </c>
      <c r="W643" t="e">
        <f t="shared" si="182"/>
        <v>#REF!</v>
      </c>
      <c r="X643" t="e">
        <f t="shared" si="183"/>
        <v>#REF!</v>
      </c>
      <c r="Y643" t="e">
        <f t="shared" si="184"/>
        <v>#REF!</v>
      </c>
      <c r="Z643" t="e">
        <f t="shared" si="185"/>
        <v>#REF!</v>
      </c>
    </row>
    <row r="644" spans="1:26">
      <c r="A644" t="e">
        <f>IF(A643="","",IF($R$3=1,dayTest!A656,day!#REF!))</f>
        <v>#REF!</v>
      </c>
      <c r="B644" t="str">
        <f t="shared" si="187"/>
        <v/>
      </c>
      <c r="C644" t="str">
        <f t="shared" si="191"/>
        <v/>
      </c>
      <c r="D644" t="str">
        <f t="shared" si="191"/>
        <v/>
      </c>
      <c r="E644" t="str">
        <f t="shared" si="191"/>
        <v/>
      </c>
      <c r="F644" t="str">
        <f t="shared" si="191"/>
        <v/>
      </c>
      <c r="G644" t="str">
        <f t="shared" si="190"/>
        <v/>
      </c>
      <c r="H644" t="str">
        <f t="shared" si="190"/>
        <v/>
      </c>
      <c r="I644" t="str">
        <f t="shared" si="190"/>
        <v/>
      </c>
      <c r="J644" t="str">
        <f t="shared" si="190"/>
        <v/>
      </c>
      <c r="K644" t="str">
        <f t="shared" si="190"/>
        <v/>
      </c>
      <c r="L644" t="str">
        <f t="shared" si="190"/>
        <v/>
      </c>
      <c r="M644" t="str">
        <f t="shared" si="188"/>
        <v/>
      </c>
      <c r="N644" t="e">
        <f t="shared" si="173"/>
        <v>#REF!</v>
      </c>
      <c r="O644" t="e">
        <f t="shared" si="174"/>
        <v>#REF!</v>
      </c>
      <c r="P644" t="e">
        <f t="shared" si="175"/>
        <v>#REF!</v>
      </c>
      <c r="Q644" t="e">
        <f t="shared" si="176"/>
        <v>#REF!</v>
      </c>
      <c r="R644" t="e">
        <f t="shared" si="177"/>
        <v>#REF!</v>
      </c>
      <c r="S644" t="e">
        <f t="shared" si="178"/>
        <v>#REF!</v>
      </c>
      <c r="T644" t="e">
        <f t="shared" si="179"/>
        <v>#REF!</v>
      </c>
      <c r="U644" t="e">
        <f t="shared" si="180"/>
        <v>#REF!</v>
      </c>
      <c r="V644" t="e">
        <f t="shared" si="181"/>
        <v>#REF!</v>
      </c>
      <c r="W644" t="e">
        <f t="shared" si="182"/>
        <v>#REF!</v>
      </c>
      <c r="X644" t="e">
        <f t="shared" si="183"/>
        <v>#REF!</v>
      </c>
      <c r="Y644" t="e">
        <f t="shared" si="184"/>
        <v>#REF!</v>
      </c>
      <c r="Z644" t="e">
        <f t="shared" si="185"/>
        <v>#REF!</v>
      </c>
    </row>
    <row r="645" spans="1:26">
      <c r="A645" t="e">
        <f>IF(A644="","",IF($R$3=1,dayTest!A657,day!#REF!))</f>
        <v>#REF!</v>
      </c>
      <c r="B645" t="str">
        <f t="shared" si="187"/>
        <v/>
      </c>
      <c r="C645" t="str">
        <f t="shared" si="191"/>
        <v/>
      </c>
      <c r="D645" t="str">
        <f t="shared" si="191"/>
        <v/>
      </c>
      <c r="E645" t="str">
        <f t="shared" si="191"/>
        <v/>
      </c>
      <c r="F645" t="str">
        <f t="shared" si="191"/>
        <v/>
      </c>
      <c r="G645" t="str">
        <f t="shared" si="190"/>
        <v/>
      </c>
      <c r="H645" t="str">
        <f t="shared" si="190"/>
        <v/>
      </c>
      <c r="I645" t="str">
        <f t="shared" si="190"/>
        <v/>
      </c>
      <c r="J645" t="str">
        <f t="shared" si="190"/>
        <v/>
      </c>
      <c r="K645" t="str">
        <f t="shared" si="190"/>
        <v/>
      </c>
      <c r="L645" t="str">
        <f t="shared" si="190"/>
        <v/>
      </c>
      <c r="M645" t="str">
        <f t="shared" si="188"/>
        <v/>
      </c>
      <c r="N645" t="e">
        <f t="shared" si="173"/>
        <v>#REF!</v>
      </c>
      <c r="O645" t="e">
        <f t="shared" si="174"/>
        <v>#REF!</v>
      </c>
      <c r="P645" t="e">
        <f t="shared" si="175"/>
        <v>#REF!</v>
      </c>
      <c r="Q645" t="e">
        <f t="shared" si="176"/>
        <v>#REF!</v>
      </c>
      <c r="R645" t="e">
        <f t="shared" si="177"/>
        <v>#REF!</v>
      </c>
      <c r="S645" t="e">
        <f t="shared" si="178"/>
        <v>#REF!</v>
      </c>
      <c r="T645" t="e">
        <f t="shared" si="179"/>
        <v>#REF!</v>
      </c>
      <c r="U645" t="e">
        <f t="shared" si="180"/>
        <v>#REF!</v>
      </c>
      <c r="V645" t="e">
        <f t="shared" si="181"/>
        <v>#REF!</v>
      </c>
      <c r="W645" t="e">
        <f t="shared" si="182"/>
        <v>#REF!</v>
      </c>
      <c r="X645" t="e">
        <f t="shared" si="183"/>
        <v>#REF!</v>
      </c>
      <c r="Y645" t="e">
        <f t="shared" si="184"/>
        <v>#REF!</v>
      </c>
      <c r="Z645" t="e">
        <f t="shared" si="185"/>
        <v>#REF!</v>
      </c>
    </row>
    <row r="646" spans="1:26">
      <c r="A646" t="e">
        <f>IF(A645="","",IF($R$3=1,dayTest!A658,day!#REF!))</f>
        <v>#REF!</v>
      </c>
      <c r="B646" t="str">
        <f t="shared" si="187"/>
        <v/>
      </c>
      <c r="C646" t="str">
        <f t="shared" si="191"/>
        <v/>
      </c>
      <c r="D646" t="str">
        <f t="shared" si="191"/>
        <v/>
      </c>
      <c r="E646" t="str">
        <f t="shared" si="191"/>
        <v/>
      </c>
      <c r="F646" t="str">
        <f t="shared" si="191"/>
        <v/>
      </c>
      <c r="G646" t="str">
        <f t="shared" si="190"/>
        <v/>
      </c>
      <c r="H646" t="str">
        <f t="shared" si="190"/>
        <v/>
      </c>
      <c r="I646" t="str">
        <f t="shared" si="190"/>
        <v/>
      </c>
      <c r="J646" t="str">
        <f t="shared" si="190"/>
        <v/>
      </c>
      <c r="K646" t="str">
        <f t="shared" si="190"/>
        <v/>
      </c>
      <c r="L646" t="str">
        <f t="shared" si="190"/>
        <v/>
      </c>
      <c r="M646" t="str">
        <f t="shared" si="188"/>
        <v/>
      </c>
      <c r="N646" t="e">
        <f t="shared" si="173"/>
        <v>#REF!</v>
      </c>
      <c r="O646" t="e">
        <f t="shared" si="174"/>
        <v>#REF!</v>
      </c>
      <c r="P646" t="e">
        <f t="shared" si="175"/>
        <v>#REF!</v>
      </c>
      <c r="Q646" t="e">
        <f t="shared" si="176"/>
        <v>#REF!</v>
      </c>
      <c r="R646" t="e">
        <f t="shared" si="177"/>
        <v>#REF!</v>
      </c>
      <c r="S646" t="e">
        <f t="shared" si="178"/>
        <v>#REF!</v>
      </c>
      <c r="T646" t="e">
        <f t="shared" si="179"/>
        <v>#REF!</v>
      </c>
      <c r="U646" t="e">
        <f t="shared" si="180"/>
        <v>#REF!</v>
      </c>
      <c r="V646" t="e">
        <f t="shared" si="181"/>
        <v>#REF!</v>
      </c>
      <c r="W646" t="e">
        <f t="shared" si="182"/>
        <v>#REF!</v>
      </c>
      <c r="X646" t="e">
        <f t="shared" si="183"/>
        <v>#REF!</v>
      </c>
      <c r="Y646" t="e">
        <f t="shared" si="184"/>
        <v>#REF!</v>
      </c>
      <c r="Z646" t="e">
        <f t="shared" si="185"/>
        <v>#REF!</v>
      </c>
    </row>
    <row r="647" spans="1:26">
      <c r="A647" t="e">
        <f>IF(A646="","",IF($R$3=1,dayTest!A659,day!#REF!))</f>
        <v>#REF!</v>
      </c>
      <c r="B647" t="str">
        <f t="shared" si="187"/>
        <v/>
      </c>
      <c r="C647" t="str">
        <f t="shared" si="191"/>
        <v/>
      </c>
      <c r="D647" t="str">
        <f t="shared" si="191"/>
        <v/>
      </c>
      <c r="E647" t="str">
        <f t="shared" si="191"/>
        <v/>
      </c>
      <c r="F647" t="str">
        <f t="shared" si="191"/>
        <v/>
      </c>
      <c r="G647" t="str">
        <f t="shared" si="190"/>
        <v/>
      </c>
      <c r="H647" t="str">
        <f t="shared" si="190"/>
        <v/>
      </c>
      <c r="I647" t="str">
        <f t="shared" si="190"/>
        <v/>
      </c>
      <c r="J647" t="str">
        <f t="shared" si="190"/>
        <v/>
      </c>
      <c r="K647" t="str">
        <f t="shared" si="190"/>
        <v/>
      </c>
      <c r="L647" t="str">
        <f t="shared" si="190"/>
        <v/>
      </c>
      <c r="M647" t="str">
        <f t="shared" si="188"/>
        <v/>
      </c>
      <c r="N647" t="e">
        <f t="shared" si="173"/>
        <v>#REF!</v>
      </c>
      <c r="O647" t="e">
        <f t="shared" si="174"/>
        <v>#REF!</v>
      </c>
      <c r="P647" t="e">
        <f t="shared" si="175"/>
        <v>#REF!</v>
      </c>
      <c r="Q647" t="e">
        <f t="shared" si="176"/>
        <v>#REF!</v>
      </c>
      <c r="R647" t="e">
        <f t="shared" si="177"/>
        <v>#REF!</v>
      </c>
      <c r="S647" t="e">
        <f t="shared" si="178"/>
        <v>#REF!</v>
      </c>
      <c r="T647" t="e">
        <f t="shared" si="179"/>
        <v>#REF!</v>
      </c>
      <c r="U647" t="e">
        <f t="shared" si="180"/>
        <v>#REF!</v>
      </c>
      <c r="V647" t="e">
        <f t="shared" si="181"/>
        <v>#REF!</v>
      </c>
      <c r="W647" t="e">
        <f t="shared" si="182"/>
        <v>#REF!</v>
      </c>
      <c r="X647" t="e">
        <f t="shared" si="183"/>
        <v>#REF!</v>
      </c>
      <c r="Y647" t="e">
        <f t="shared" si="184"/>
        <v>#REF!</v>
      </c>
      <c r="Z647" t="e">
        <f t="shared" si="185"/>
        <v>#REF!</v>
      </c>
    </row>
    <row r="648" spans="1:26">
      <c r="A648" t="e">
        <f>IF(A647="","",IF($R$3=1,dayTest!A660,day!#REF!))</f>
        <v>#REF!</v>
      </c>
      <c r="B648" t="str">
        <f t="shared" si="187"/>
        <v/>
      </c>
      <c r="C648" t="str">
        <f t="shared" si="191"/>
        <v/>
      </c>
      <c r="D648" t="str">
        <f t="shared" si="191"/>
        <v/>
      </c>
      <c r="E648" t="str">
        <f t="shared" si="191"/>
        <v/>
      </c>
      <c r="F648" t="str">
        <f t="shared" si="191"/>
        <v/>
      </c>
      <c r="G648" t="str">
        <f t="shared" si="190"/>
        <v/>
      </c>
      <c r="H648" t="str">
        <f t="shared" si="190"/>
        <v/>
      </c>
      <c r="I648" t="str">
        <f t="shared" si="190"/>
        <v/>
      </c>
      <c r="J648" t="str">
        <f t="shared" si="190"/>
        <v/>
      </c>
      <c r="K648" t="str">
        <f t="shared" si="190"/>
        <v/>
      </c>
      <c r="L648" t="str">
        <f t="shared" si="190"/>
        <v/>
      </c>
      <c r="M648" t="str">
        <f t="shared" si="188"/>
        <v/>
      </c>
      <c r="N648" t="e">
        <f t="shared" si="173"/>
        <v>#REF!</v>
      </c>
      <c r="O648" t="e">
        <f t="shared" si="174"/>
        <v>#REF!</v>
      </c>
      <c r="P648" t="e">
        <f t="shared" si="175"/>
        <v>#REF!</v>
      </c>
      <c r="Q648" t="e">
        <f t="shared" si="176"/>
        <v>#REF!</v>
      </c>
      <c r="R648" t="e">
        <f t="shared" si="177"/>
        <v>#REF!</v>
      </c>
      <c r="S648" t="e">
        <f t="shared" si="178"/>
        <v>#REF!</v>
      </c>
      <c r="T648" t="e">
        <f t="shared" si="179"/>
        <v>#REF!</v>
      </c>
      <c r="U648" t="e">
        <f t="shared" si="180"/>
        <v>#REF!</v>
      </c>
      <c r="V648" t="e">
        <f t="shared" si="181"/>
        <v>#REF!</v>
      </c>
      <c r="W648" t="e">
        <f t="shared" si="182"/>
        <v>#REF!</v>
      </c>
      <c r="X648" t="e">
        <f t="shared" si="183"/>
        <v>#REF!</v>
      </c>
      <c r="Y648" t="e">
        <f t="shared" si="184"/>
        <v>#REF!</v>
      </c>
      <c r="Z648" t="e">
        <f t="shared" si="185"/>
        <v>#REF!</v>
      </c>
    </row>
    <row r="649" spans="1:26">
      <c r="A649" t="e">
        <f>IF(A648="","",IF($R$3=1,dayTest!A661,day!#REF!))</f>
        <v>#REF!</v>
      </c>
      <c r="B649" t="str">
        <f t="shared" si="187"/>
        <v/>
      </c>
      <c r="C649" t="str">
        <f t="shared" si="191"/>
        <v/>
      </c>
      <c r="D649" t="str">
        <f t="shared" si="191"/>
        <v/>
      </c>
      <c r="E649" t="str">
        <f t="shared" si="191"/>
        <v/>
      </c>
      <c r="F649" t="str">
        <f t="shared" si="191"/>
        <v/>
      </c>
      <c r="G649" t="str">
        <f t="shared" si="190"/>
        <v/>
      </c>
      <c r="H649" t="str">
        <f t="shared" si="190"/>
        <v/>
      </c>
      <c r="I649" t="str">
        <f t="shared" si="190"/>
        <v/>
      </c>
      <c r="J649" t="str">
        <f t="shared" si="190"/>
        <v/>
      </c>
      <c r="K649" t="str">
        <f t="shared" si="190"/>
        <v/>
      </c>
      <c r="L649" t="str">
        <f t="shared" si="190"/>
        <v/>
      </c>
      <c r="M649" t="str">
        <f t="shared" si="188"/>
        <v/>
      </c>
      <c r="N649" t="e">
        <f t="shared" si="173"/>
        <v>#REF!</v>
      </c>
      <c r="O649" t="e">
        <f t="shared" si="174"/>
        <v>#REF!</v>
      </c>
      <c r="P649" t="e">
        <f t="shared" si="175"/>
        <v>#REF!</v>
      </c>
      <c r="Q649" t="e">
        <f t="shared" si="176"/>
        <v>#REF!</v>
      </c>
      <c r="R649" t="e">
        <f t="shared" si="177"/>
        <v>#REF!</v>
      </c>
      <c r="S649" t="e">
        <f t="shared" si="178"/>
        <v>#REF!</v>
      </c>
      <c r="T649" t="e">
        <f t="shared" si="179"/>
        <v>#REF!</v>
      </c>
      <c r="U649" t="e">
        <f t="shared" si="180"/>
        <v>#REF!</v>
      </c>
      <c r="V649" t="e">
        <f t="shared" si="181"/>
        <v>#REF!</v>
      </c>
      <c r="W649" t="e">
        <f t="shared" si="182"/>
        <v>#REF!</v>
      </c>
      <c r="X649" t="e">
        <f t="shared" si="183"/>
        <v>#REF!</v>
      </c>
      <c r="Y649" t="e">
        <f t="shared" si="184"/>
        <v>#REF!</v>
      </c>
      <c r="Z649" t="e">
        <f t="shared" si="185"/>
        <v>#REF!</v>
      </c>
    </row>
    <row r="650" spans="1:26">
      <c r="A650" t="e">
        <f>IF(A649="","",IF($R$3=1,dayTest!A662,day!#REF!))</f>
        <v>#REF!</v>
      </c>
      <c r="B650" t="str">
        <f t="shared" si="187"/>
        <v/>
      </c>
      <c r="C650" t="str">
        <f t="shared" si="191"/>
        <v/>
      </c>
      <c r="D650" t="str">
        <f t="shared" si="191"/>
        <v/>
      </c>
      <c r="E650" t="str">
        <f t="shared" si="191"/>
        <v/>
      </c>
      <c r="F650" t="str">
        <f t="shared" si="191"/>
        <v/>
      </c>
      <c r="G650" t="str">
        <f t="shared" si="190"/>
        <v/>
      </c>
      <c r="H650" t="str">
        <f t="shared" si="190"/>
        <v/>
      </c>
      <c r="I650" t="str">
        <f t="shared" si="190"/>
        <v/>
      </c>
      <c r="J650" t="str">
        <f t="shared" si="190"/>
        <v/>
      </c>
      <c r="K650" t="str">
        <f t="shared" si="190"/>
        <v/>
      </c>
      <c r="L650" t="str">
        <f t="shared" si="190"/>
        <v/>
      </c>
      <c r="M650" t="str">
        <f t="shared" si="188"/>
        <v/>
      </c>
      <c r="N650" t="e">
        <f t="shared" si="173"/>
        <v>#REF!</v>
      </c>
      <c r="O650" t="e">
        <f t="shared" si="174"/>
        <v>#REF!</v>
      </c>
      <c r="P650" t="e">
        <f t="shared" si="175"/>
        <v>#REF!</v>
      </c>
      <c r="Q650" t="e">
        <f t="shared" si="176"/>
        <v>#REF!</v>
      </c>
      <c r="R650" t="e">
        <f t="shared" si="177"/>
        <v>#REF!</v>
      </c>
      <c r="S650" t="e">
        <f t="shared" si="178"/>
        <v>#REF!</v>
      </c>
      <c r="T650" t="e">
        <f t="shared" si="179"/>
        <v>#REF!</v>
      </c>
      <c r="U650" t="e">
        <f t="shared" si="180"/>
        <v>#REF!</v>
      </c>
      <c r="V650" t="e">
        <f t="shared" si="181"/>
        <v>#REF!</v>
      </c>
      <c r="W650" t="e">
        <f t="shared" si="182"/>
        <v>#REF!</v>
      </c>
      <c r="X650" t="e">
        <f t="shared" si="183"/>
        <v>#REF!</v>
      </c>
      <c r="Y650" t="e">
        <f t="shared" si="184"/>
        <v>#REF!</v>
      </c>
      <c r="Z650" t="e">
        <f t="shared" si="185"/>
        <v>#REF!</v>
      </c>
    </row>
    <row r="651" spans="1:26">
      <c r="A651" t="e">
        <f>IF(A650="","",IF($R$3=1,dayTest!A663,day!#REF!))</f>
        <v>#REF!</v>
      </c>
      <c r="B651" t="str">
        <f t="shared" si="187"/>
        <v/>
      </c>
      <c r="C651" t="str">
        <f t="shared" si="191"/>
        <v/>
      </c>
      <c r="D651" t="str">
        <f t="shared" si="191"/>
        <v/>
      </c>
      <c r="E651" t="str">
        <f t="shared" si="191"/>
        <v/>
      </c>
      <c r="F651" t="str">
        <f t="shared" si="191"/>
        <v/>
      </c>
      <c r="G651" t="str">
        <f t="shared" si="190"/>
        <v/>
      </c>
      <c r="H651" t="str">
        <f t="shared" si="190"/>
        <v/>
      </c>
      <c r="I651" t="str">
        <f t="shared" si="190"/>
        <v/>
      </c>
      <c r="J651" t="str">
        <f t="shared" si="190"/>
        <v/>
      </c>
      <c r="K651" t="str">
        <f t="shared" si="190"/>
        <v/>
      </c>
      <c r="L651" t="str">
        <f t="shared" si="190"/>
        <v/>
      </c>
      <c r="M651" t="str">
        <f t="shared" si="188"/>
        <v/>
      </c>
      <c r="N651" t="e">
        <f t="shared" ref="N651:N714" si="192">IF($A651&lt;&gt;"",TRUE,"")</f>
        <v>#REF!</v>
      </c>
      <c r="O651" t="e">
        <f t="shared" ref="O651:O714" si="193">IF($A651="","",AND(N651,B$8=B651))</f>
        <v>#REF!</v>
      </c>
      <c r="P651" t="e">
        <f t="shared" ref="P651:P714" si="194">IF($A651="","",AND(O651,C$8=C651))</f>
        <v>#REF!</v>
      </c>
      <c r="Q651" t="e">
        <f t="shared" ref="Q651:Q714" si="195">IF($A651="","",AND(P651,D$8=D651))</f>
        <v>#REF!</v>
      </c>
      <c r="R651" t="e">
        <f t="shared" ref="R651:R714" si="196">IF($A651="","",AND(Q651,E$8=E651))</f>
        <v>#REF!</v>
      </c>
      <c r="S651" t="e">
        <f t="shared" ref="S651:S714" si="197">IF($A651="","",AND(R651,F$8=F651))</f>
        <v>#REF!</v>
      </c>
      <c r="T651" t="e">
        <f t="shared" ref="T651:T714" si="198">IF($A651="","",AND(S651,G$8=G651))</f>
        <v>#REF!</v>
      </c>
      <c r="U651" t="e">
        <f t="shared" ref="U651:U714" si="199">IF($A651="","",AND(T651,H$8=H651))</f>
        <v>#REF!</v>
      </c>
      <c r="V651" t="e">
        <f t="shared" ref="V651:V714" si="200">IF($A651="","",AND(U651,I$8=I651))</f>
        <v>#REF!</v>
      </c>
      <c r="W651" t="e">
        <f t="shared" ref="W651:W714" si="201">IF($A651="","",AND(V651,J$8=J651))</f>
        <v>#REF!</v>
      </c>
      <c r="X651" t="e">
        <f t="shared" ref="X651:X714" si="202">IF($A651="","",AND(W651,K$8=K651))</f>
        <v>#REF!</v>
      </c>
      <c r="Y651" t="e">
        <f t="shared" ref="Y651:Y714" si="203">IF($A651="","",AND(X651,L$8=L651))</f>
        <v>#REF!</v>
      </c>
      <c r="Z651" t="e">
        <f t="shared" ref="Z651:Z714" si="204">IF($A651="","",AND(Y651,M$8=M651))</f>
        <v>#REF!</v>
      </c>
    </row>
    <row r="652" spans="1:26">
      <c r="A652" t="e">
        <f>IF(A651="","",IF($R$3=1,dayTest!A664,day!#REF!))</f>
        <v>#REF!</v>
      </c>
      <c r="B652" t="str">
        <f t="shared" si="187"/>
        <v/>
      </c>
      <c r="C652" t="str">
        <f t="shared" si="191"/>
        <v/>
      </c>
      <c r="D652" t="str">
        <f t="shared" si="191"/>
        <v/>
      </c>
      <c r="E652" t="str">
        <f t="shared" si="191"/>
        <v/>
      </c>
      <c r="F652" t="str">
        <f t="shared" si="191"/>
        <v/>
      </c>
      <c r="G652" t="str">
        <f t="shared" si="190"/>
        <v/>
      </c>
      <c r="H652" t="str">
        <f t="shared" si="190"/>
        <v/>
      </c>
      <c r="I652" t="str">
        <f t="shared" si="190"/>
        <v/>
      </c>
      <c r="J652" t="str">
        <f t="shared" si="190"/>
        <v/>
      </c>
      <c r="K652" t="str">
        <f t="shared" si="190"/>
        <v/>
      </c>
      <c r="L652" t="str">
        <f t="shared" si="190"/>
        <v/>
      </c>
      <c r="M652" t="str">
        <f t="shared" si="188"/>
        <v/>
      </c>
      <c r="N652" t="e">
        <f t="shared" si="192"/>
        <v>#REF!</v>
      </c>
      <c r="O652" t="e">
        <f t="shared" si="193"/>
        <v>#REF!</v>
      </c>
      <c r="P652" t="e">
        <f t="shared" si="194"/>
        <v>#REF!</v>
      </c>
      <c r="Q652" t="e">
        <f t="shared" si="195"/>
        <v>#REF!</v>
      </c>
      <c r="R652" t="e">
        <f t="shared" si="196"/>
        <v>#REF!</v>
      </c>
      <c r="S652" t="e">
        <f t="shared" si="197"/>
        <v>#REF!</v>
      </c>
      <c r="T652" t="e">
        <f t="shared" si="198"/>
        <v>#REF!</v>
      </c>
      <c r="U652" t="e">
        <f t="shared" si="199"/>
        <v>#REF!</v>
      </c>
      <c r="V652" t="e">
        <f t="shared" si="200"/>
        <v>#REF!</v>
      </c>
      <c r="W652" t="e">
        <f t="shared" si="201"/>
        <v>#REF!</v>
      </c>
      <c r="X652" t="e">
        <f t="shared" si="202"/>
        <v>#REF!</v>
      </c>
      <c r="Y652" t="e">
        <f t="shared" si="203"/>
        <v>#REF!</v>
      </c>
      <c r="Z652" t="e">
        <f t="shared" si="204"/>
        <v>#REF!</v>
      </c>
    </row>
    <row r="653" spans="1:26">
      <c r="A653" t="e">
        <f>IF(A652="","",IF($R$3=1,dayTest!A665,day!#REF!))</f>
        <v>#REF!</v>
      </c>
      <c r="B653" t="str">
        <f t="shared" si="187"/>
        <v/>
      </c>
      <c r="C653" t="str">
        <f t="shared" si="191"/>
        <v/>
      </c>
      <c r="D653" t="str">
        <f t="shared" si="191"/>
        <v/>
      </c>
      <c r="E653" t="str">
        <f t="shared" si="191"/>
        <v/>
      </c>
      <c r="F653" t="str">
        <f t="shared" si="191"/>
        <v/>
      </c>
      <c r="G653" t="str">
        <f t="shared" si="190"/>
        <v/>
      </c>
      <c r="H653" t="str">
        <f t="shared" si="190"/>
        <v/>
      </c>
      <c r="I653" t="str">
        <f t="shared" si="190"/>
        <v/>
      </c>
      <c r="J653" t="str">
        <f t="shared" si="190"/>
        <v/>
      </c>
      <c r="K653" t="str">
        <f t="shared" si="190"/>
        <v/>
      </c>
      <c r="L653" t="str">
        <f t="shared" si="190"/>
        <v/>
      </c>
      <c r="M653" t="str">
        <f t="shared" si="188"/>
        <v/>
      </c>
      <c r="N653" t="e">
        <f t="shared" si="192"/>
        <v>#REF!</v>
      </c>
      <c r="O653" t="e">
        <f t="shared" si="193"/>
        <v>#REF!</v>
      </c>
      <c r="P653" t="e">
        <f t="shared" si="194"/>
        <v>#REF!</v>
      </c>
      <c r="Q653" t="e">
        <f t="shared" si="195"/>
        <v>#REF!</v>
      </c>
      <c r="R653" t="e">
        <f t="shared" si="196"/>
        <v>#REF!</v>
      </c>
      <c r="S653" t="e">
        <f t="shared" si="197"/>
        <v>#REF!</v>
      </c>
      <c r="T653" t="e">
        <f t="shared" si="198"/>
        <v>#REF!</v>
      </c>
      <c r="U653" t="e">
        <f t="shared" si="199"/>
        <v>#REF!</v>
      </c>
      <c r="V653" t="e">
        <f t="shared" si="200"/>
        <v>#REF!</v>
      </c>
      <c r="W653" t="e">
        <f t="shared" si="201"/>
        <v>#REF!</v>
      </c>
      <c r="X653" t="e">
        <f t="shared" si="202"/>
        <v>#REF!</v>
      </c>
      <c r="Y653" t="e">
        <f t="shared" si="203"/>
        <v>#REF!</v>
      </c>
      <c r="Z653" t="e">
        <f t="shared" si="204"/>
        <v>#REF!</v>
      </c>
    </row>
    <row r="654" spans="1:26">
      <c r="A654" t="e">
        <f>IF(A653="","",IF($R$3=1,dayTest!A666,day!#REF!))</f>
        <v>#REF!</v>
      </c>
      <c r="B654" t="str">
        <f t="shared" si="187"/>
        <v/>
      </c>
      <c r="C654" t="str">
        <f t="shared" si="191"/>
        <v/>
      </c>
      <c r="D654" t="str">
        <f t="shared" si="191"/>
        <v/>
      </c>
      <c r="E654" t="str">
        <f t="shared" si="191"/>
        <v/>
      </c>
      <c r="F654" t="str">
        <f t="shared" si="191"/>
        <v/>
      </c>
      <c r="G654" t="str">
        <f t="shared" si="190"/>
        <v/>
      </c>
      <c r="H654" t="str">
        <f t="shared" si="190"/>
        <v/>
      </c>
      <c r="I654" t="str">
        <f t="shared" si="190"/>
        <v/>
      </c>
      <c r="J654" t="str">
        <f t="shared" si="190"/>
        <v/>
      </c>
      <c r="K654" t="str">
        <f t="shared" si="190"/>
        <v/>
      </c>
      <c r="L654" t="str">
        <f t="shared" si="190"/>
        <v/>
      </c>
      <c r="M654" t="str">
        <f t="shared" si="188"/>
        <v/>
      </c>
      <c r="N654" t="e">
        <f t="shared" si="192"/>
        <v>#REF!</v>
      </c>
      <c r="O654" t="e">
        <f t="shared" si="193"/>
        <v>#REF!</v>
      </c>
      <c r="P654" t="e">
        <f t="shared" si="194"/>
        <v>#REF!</v>
      </c>
      <c r="Q654" t="e">
        <f t="shared" si="195"/>
        <v>#REF!</v>
      </c>
      <c r="R654" t="e">
        <f t="shared" si="196"/>
        <v>#REF!</v>
      </c>
      <c r="S654" t="e">
        <f t="shared" si="197"/>
        <v>#REF!</v>
      </c>
      <c r="T654" t="e">
        <f t="shared" si="198"/>
        <v>#REF!</v>
      </c>
      <c r="U654" t="e">
        <f t="shared" si="199"/>
        <v>#REF!</v>
      </c>
      <c r="V654" t="e">
        <f t="shared" si="200"/>
        <v>#REF!</v>
      </c>
      <c r="W654" t="e">
        <f t="shared" si="201"/>
        <v>#REF!</v>
      </c>
      <c r="X654" t="e">
        <f t="shared" si="202"/>
        <v>#REF!</v>
      </c>
      <c r="Y654" t="e">
        <f t="shared" si="203"/>
        <v>#REF!</v>
      </c>
      <c r="Z654" t="e">
        <f t="shared" si="204"/>
        <v>#REF!</v>
      </c>
    </row>
    <row r="655" spans="1:26">
      <c r="A655" t="e">
        <f>IF(A654="","",IF($R$3=1,dayTest!A667,day!#REF!))</f>
        <v>#REF!</v>
      </c>
      <c r="B655" t="str">
        <f t="shared" si="187"/>
        <v/>
      </c>
      <c r="C655" t="str">
        <f t="shared" si="191"/>
        <v/>
      </c>
      <c r="D655" t="str">
        <f t="shared" si="191"/>
        <v/>
      </c>
      <c r="E655" t="str">
        <f t="shared" si="191"/>
        <v/>
      </c>
      <c r="F655" t="str">
        <f t="shared" si="191"/>
        <v/>
      </c>
      <c r="G655" t="str">
        <f t="shared" si="190"/>
        <v/>
      </c>
      <c r="H655" t="str">
        <f t="shared" si="190"/>
        <v/>
      </c>
      <c r="I655" t="str">
        <f t="shared" si="190"/>
        <v/>
      </c>
      <c r="J655" t="str">
        <f t="shared" si="190"/>
        <v/>
      </c>
      <c r="K655" t="str">
        <f t="shared" si="190"/>
        <v/>
      </c>
      <c r="L655" t="str">
        <f t="shared" si="190"/>
        <v/>
      </c>
      <c r="M655" t="str">
        <f t="shared" si="188"/>
        <v/>
      </c>
      <c r="N655" t="e">
        <f t="shared" si="192"/>
        <v>#REF!</v>
      </c>
      <c r="O655" t="e">
        <f t="shared" si="193"/>
        <v>#REF!</v>
      </c>
      <c r="P655" t="e">
        <f t="shared" si="194"/>
        <v>#REF!</v>
      </c>
      <c r="Q655" t="e">
        <f t="shared" si="195"/>
        <v>#REF!</v>
      </c>
      <c r="R655" t="e">
        <f t="shared" si="196"/>
        <v>#REF!</v>
      </c>
      <c r="S655" t="e">
        <f t="shared" si="197"/>
        <v>#REF!</v>
      </c>
      <c r="T655" t="e">
        <f t="shared" si="198"/>
        <v>#REF!</v>
      </c>
      <c r="U655" t="e">
        <f t="shared" si="199"/>
        <v>#REF!</v>
      </c>
      <c r="V655" t="e">
        <f t="shared" si="200"/>
        <v>#REF!</v>
      </c>
      <c r="W655" t="e">
        <f t="shared" si="201"/>
        <v>#REF!</v>
      </c>
      <c r="X655" t="e">
        <f t="shared" si="202"/>
        <v>#REF!</v>
      </c>
      <c r="Y655" t="e">
        <f t="shared" si="203"/>
        <v>#REF!</v>
      </c>
      <c r="Z655" t="e">
        <f t="shared" si="204"/>
        <v>#REF!</v>
      </c>
    </row>
    <row r="656" spans="1:26">
      <c r="A656" t="e">
        <f>IF(A655="","",IF($R$3=1,dayTest!A668,day!#REF!))</f>
        <v>#REF!</v>
      </c>
      <c r="B656" t="str">
        <f t="shared" si="187"/>
        <v/>
      </c>
      <c r="C656" t="str">
        <f t="shared" si="191"/>
        <v/>
      </c>
      <c r="D656" t="str">
        <f t="shared" si="191"/>
        <v/>
      </c>
      <c r="E656" t="str">
        <f t="shared" si="191"/>
        <v/>
      </c>
      <c r="F656" t="str">
        <f t="shared" si="191"/>
        <v/>
      </c>
      <c r="G656" t="str">
        <f t="shared" si="190"/>
        <v/>
      </c>
      <c r="H656" t="str">
        <f t="shared" si="190"/>
        <v/>
      </c>
      <c r="I656" t="str">
        <f t="shared" si="190"/>
        <v/>
      </c>
      <c r="J656" t="str">
        <f t="shared" si="190"/>
        <v/>
      </c>
      <c r="K656" t="str">
        <f t="shared" si="190"/>
        <v/>
      </c>
      <c r="L656" t="str">
        <f t="shared" si="190"/>
        <v/>
      </c>
      <c r="M656" t="str">
        <f t="shared" si="188"/>
        <v/>
      </c>
      <c r="N656" t="e">
        <f t="shared" si="192"/>
        <v>#REF!</v>
      </c>
      <c r="O656" t="e">
        <f t="shared" si="193"/>
        <v>#REF!</v>
      </c>
      <c r="P656" t="e">
        <f t="shared" si="194"/>
        <v>#REF!</v>
      </c>
      <c r="Q656" t="e">
        <f t="shared" si="195"/>
        <v>#REF!</v>
      </c>
      <c r="R656" t="e">
        <f t="shared" si="196"/>
        <v>#REF!</v>
      </c>
      <c r="S656" t="e">
        <f t="shared" si="197"/>
        <v>#REF!</v>
      </c>
      <c r="T656" t="e">
        <f t="shared" si="198"/>
        <v>#REF!</v>
      </c>
      <c r="U656" t="e">
        <f t="shared" si="199"/>
        <v>#REF!</v>
      </c>
      <c r="V656" t="e">
        <f t="shared" si="200"/>
        <v>#REF!</v>
      </c>
      <c r="W656" t="e">
        <f t="shared" si="201"/>
        <v>#REF!</v>
      </c>
      <c r="X656" t="e">
        <f t="shared" si="202"/>
        <v>#REF!</v>
      </c>
      <c r="Y656" t="e">
        <f t="shared" si="203"/>
        <v>#REF!</v>
      </c>
      <c r="Z656" t="e">
        <f t="shared" si="204"/>
        <v>#REF!</v>
      </c>
    </row>
    <row r="657" spans="1:26">
      <c r="A657" t="e">
        <f>IF(A656="","",IF($R$3=1,dayTest!A669,day!#REF!))</f>
        <v>#REF!</v>
      </c>
      <c r="B657" t="str">
        <f t="shared" si="187"/>
        <v/>
      </c>
      <c r="C657" t="str">
        <f t="shared" si="191"/>
        <v/>
      </c>
      <c r="D657" t="str">
        <f t="shared" si="191"/>
        <v/>
      </c>
      <c r="E657" t="str">
        <f t="shared" si="191"/>
        <v/>
      </c>
      <c r="F657" t="str">
        <f t="shared" si="191"/>
        <v/>
      </c>
      <c r="G657" t="str">
        <f t="shared" si="190"/>
        <v/>
      </c>
      <c r="H657" t="str">
        <f t="shared" si="190"/>
        <v/>
      </c>
      <c r="I657" t="str">
        <f t="shared" si="190"/>
        <v/>
      </c>
      <c r="J657" t="str">
        <f t="shared" si="190"/>
        <v/>
      </c>
      <c r="K657" t="str">
        <f t="shared" si="190"/>
        <v/>
      </c>
      <c r="L657" t="str">
        <f t="shared" si="190"/>
        <v/>
      </c>
      <c r="M657" t="str">
        <f t="shared" si="188"/>
        <v/>
      </c>
      <c r="N657" t="e">
        <f t="shared" si="192"/>
        <v>#REF!</v>
      </c>
      <c r="O657" t="e">
        <f t="shared" si="193"/>
        <v>#REF!</v>
      </c>
      <c r="P657" t="e">
        <f t="shared" si="194"/>
        <v>#REF!</v>
      </c>
      <c r="Q657" t="e">
        <f t="shared" si="195"/>
        <v>#REF!</v>
      </c>
      <c r="R657" t="e">
        <f t="shared" si="196"/>
        <v>#REF!</v>
      </c>
      <c r="S657" t="e">
        <f t="shared" si="197"/>
        <v>#REF!</v>
      </c>
      <c r="T657" t="e">
        <f t="shared" si="198"/>
        <v>#REF!</v>
      </c>
      <c r="U657" t="e">
        <f t="shared" si="199"/>
        <v>#REF!</v>
      </c>
      <c r="V657" t="e">
        <f t="shared" si="200"/>
        <v>#REF!</v>
      </c>
      <c r="W657" t="e">
        <f t="shared" si="201"/>
        <v>#REF!</v>
      </c>
      <c r="X657" t="e">
        <f t="shared" si="202"/>
        <v>#REF!</v>
      </c>
      <c r="Y657" t="e">
        <f t="shared" si="203"/>
        <v>#REF!</v>
      </c>
      <c r="Z657" t="e">
        <f t="shared" si="204"/>
        <v>#REF!</v>
      </c>
    </row>
    <row r="658" spans="1:26">
      <c r="A658" t="e">
        <f>IF(A657="","",IF($R$3=1,dayTest!A670,day!#REF!))</f>
        <v>#REF!</v>
      </c>
      <c r="B658" t="str">
        <f t="shared" si="187"/>
        <v/>
      </c>
      <c r="C658" t="str">
        <f t="shared" si="191"/>
        <v/>
      </c>
      <c r="D658" t="str">
        <f t="shared" si="191"/>
        <v/>
      </c>
      <c r="E658" t="str">
        <f t="shared" si="191"/>
        <v/>
      </c>
      <c r="F658" t="str">
        <f t="shared" si="191"/>
        <v/>
      </c>
      <c r="G658" t="str">
        <f t="shared" si="190"/>
        <v/>
      </c>
      <c r="H658" t="str">
        <f t="shared" si="190"/>
        <v/>
      </c>
      <c r="I658" t="str">
        <f t="shared" si="190"/>
        <v/>
      </c>
      <c r="J658" t="str">
        <f t="shared" si="190"/>
        <v/>
      </c>
      <c r="K658" t="str">
        <f t="shared" si="190"/>
        <v/>
      </c>
      <c r="L658" t="str">
        <f t="shared" si="190"/>
        <v/>
      </c>
      <c r="M658" t="str">
        <f t="shared" si="188"/>
        <v/>
      </c>
      <c r="N658" t="e">
        <f t="shared" si="192"/>
        <v>#REF!</v>
      </c>
      <c r="O658" t="e">
        <f t="shared" si="193"/>
        <v>#REF!</v>
      </c>
      <c r="P658" t="e">
        <f t="shared" si="194"/>
        <v>#REF!</v>
      </c>
      <c r="Q658" t="e">
        <f t="shared" si="195"/>
        <v>#REF!</v>
      </c>
      <c r="R658" t="e">
        <f t="shared" si="196"/>
        <v>#REF!</v>
      </c>
      <c r="S658" t="e">
        <f t="shared" si="197"/>
        <v>#REF!</v>
      </c>
      <c r="T658" t="e">
        <f t="shared" si="198"/>
        <v>#REF!</v>
      </c>
      <c r="U658" t="e">
        <f t="shared" si="199"/>
        <v>#REF!</v>
      </c>
      <c r="V658" t="e">
        <f t="shared" si="200"/>
        <v>#REF!</v>
      </c>
      <c r="W658" t="e">
        <f t="shared" si="201"/>
        <v>#REF!</v>
      </c>
      <c r="X658" t="e">
        <f t="shared" si="202"/>
        <v>#REF!</v>
      </c>
      <c r="Y658" t="e">
        <f t="shared" si="203"/>
        <v>#REF!</v>
      </c>
      <c r="Z658" t="e">
        <f t="shared" si="204"/>
        <v>#REF!</v>
      </c>
    </row>
    <row r="659" spans="1:26">
      <c r="A659" t="e">
        <f>IF(A658="","",IF($R$3=1,dayTest!A671,day!#REF!))</f>
        <v>#REF!</v>
      </c>
      <c r="B659" t="str">
        <f t="shared" si="187"/>
        <v/>
      </c>
      <c r="C659" t="str">
        <f t="shared" si="191"/>
        <v/>
      </c>
      <c r="D659" t="str">
        <f t="shared" si="191"/>
        <v/>
      </c>
      <c r="E659" t="str">
        <f t="shared" si="191"/>
        <v/>
      </c>
      <c r="F659" t="str">
        <f t="shared" si="191"/>
        <v/>
      </c>
      <c r="G659" t="str">
        <f t="shared" si="190"/>
        <v/>
      </c>
      <c r="H659" t="str">
        <f t="shared" si="190"/>
        <v/>
      </c>
      <c r="I659" t="str">
        <f t="shared" si="190"/>
        <v/>
      </c>
      <c r="J659" t="str">
        <f t="shared" si="190"/>
        <v/>
      </c>
      <c r="K659" t="str">
        <f t="shared" si="190"/>
        <v/>
      </c>
      <c r="L659" t="str">
        <f t="shared" si="190"/>
        <v/>
      </c>
      <c r="M659" t="str">
        <f t="shared" si="188"/>
        <v/>
      </c>
      <c r="N659" t="e">
        <f t="shared" si="192"/>
        <v>#REF!</v>
      </c>
      <c r="O659" t="e">
        <f t="shared" si="193"/>
        <v>#REF!</v>
      </c>
      <c r="P659" t="e">
        <f t="shared" si="194"/>
        <v>#REF!</v>
      </c>
      <c r="Q659" t="e">
        <f t="shared" si="195"/>
        <v>#REF!</v>
      </c>
      <c r="R659" t="e">
        <f t="shared" si="196"/>
        <v>#REF!</v>
      </c>
      <c r="S659" t="e">
        <f t="shared" si="197"/>
        <v>#REF!</v>
      </c>
      <c r="T659" t="e">
        <f t="shared" si="198"/>
        <v>#REF!</v>
      </c>
      <c r="U659" t="e">
        <f t="shared" si="199"/>
        <v>#REF!</v>
      </c>
      <c r="V659" t="e">
        <f t="shared" si="200"/>
        <v>#REF!</v>
      </c>
      <c r="W659" t="e">
        <f t="shared" si="201"/>
        <v>#REF!</v>
      </c>
      <c r="X659" t="e">
        <f t="shared" si="202"/>
        <v>#REF!</v>
      </c>
      <c r="Y659" t="e">
        <f t="shared" si="203"/>
        <v>#REF!</v>
      </c>
      <c r="Z659" t="e">
        <f t="shared" si="204"/>
        <v>#REF!</v>
      </c>
    </row>
    <row r="660" spans="1:26">
      <c r="A660" t="e">
        <f>IF(A659="","",IF($R$3=1,dayTest!A672,day!#REF!))</f>
        <v>#REF!</v>
      </c>
      <c r="B660" t="str">
        <f t="shared" si="187"/>
        <v/>
      </c>
      <c r="C660" t="str">
        <f t="shared" si="191"/>
        <v/>
      </c>
      <c r="D660" t="str">
        <f t="shared" si="191"/>
        <v/>
      </c>
      <c r="E660" t="str">
        <f t="shared" si="191"/>
        <v/>
      </c>
      <c r="F660" t="str">
        <f t="shared" si="191"/>
        <v/>
      </c>
      <c r="G660" t="str">
        <f t="shared" si="190"/>
        <v/>
      </c>
      <c r="H660" t="str">
        <f t="shared" si="190"/>
        <v/>
      </c>
      <c r="I660" t="str">
        <f t="shared" si="190"/>
        <v/>
      </c>
      <c r="J660" t="str">
        <f t="shared" si="190"/>
        <v/>
      </c>
      <c r="K660" t="str">
        <f t="shared" si="190"/>
        <v/>
      </c>
      <c r="L660" t="str">
        <f t="shared" si="190"/>
        <v/>
      </c>
      <c r="M660" t="str">
        <f t="shared" si="188"/>
        <v/>
      </c>
      <c r="N660" t="e">
        <f t="shared" si="192"/>
        <v>#REF!</v>
      </c>
      <c r="O660" t="e">
        <f t="shared" si="193"/>
        <v>#REF!</v>
      </c>
      <c r="P660" t="e">
        <f t="shared" si="194"/>
        <v>#REF!</v>
      </c>
      <c r="Q660" t="e">
        <f t="shared" si="195"/>
        <v>#REF!</v>
      </c>
      <c r="R660" t="e">
        <f t="shared" si="196"/>
        <v>#REF!</v>
      </c>
      <c r="S660" t="e">
        <f t="shared" si="197"/>
        <v>#REF!</v>
      </c>
      <c r="T660" t="e">
        <f t="shared" si="198"/>
        <v>#REF!</v>
      </c>
      <c r="U660" t="e">
        <f t="shared" si="199"/>
        <v>#REF!</v>
      </c>
      <c r="V660" t="e">
        <f t="shared" si="200"/>
        <v>#REF!</v>
      </c>
      <c r="W660" t="e">
        <f t="shared" si="201"/>
        <v>#REF!</v>
      </c>
      <c r="X660" t="e">
        <f t="shared" si="202"/>
        <v>#REF!</v>
      </c>
      <c r="Y660" t="e">
        <f t="shared" si="203"/>
        <v>#REF!</v>
      </c>
      <c r="Z660" t="e">
        <f t="shared" si="204"/>
        <v>#REF!</v>
      </c>
    </row>
    <row r="661" spans="1:26">
      <c r="A661" t="e">
        <f>IF(A660="","",IF($R$3=1,dayTest!A673,day!#REF!))</f>
        <v>#REF!</v>
      </c>
      <c r="B661" t="str">
        <f t="shared" si="187"/>
        <v/>
      </c>
      <c r="C661" t="str">
        <f t="shared" si="191"/>
        <v/>
      </c>
      <c r="D661" t="str">
        <f t="shared" si="191"/>
        <v/>
      </c>
      <c r="E661" t="str">
        <f t="shared" si="191"/>
        <v/>
      </c>
      <c r="F661" t="str">
        <f t="shared" si="191"/>
        <v/>
      </c>
      <c r="G661" t="str">
        <f t="shared" si="190"/>
        <v/>
      </c>
      <c r="H661" t="str">
        <f t="shared" si="190"/>
        <v/>
      </c>
      <c r="I661" t="str">
        <f t="shared" si="190"/>
        <v/>
      </c>
      <c r="J661" t="str">
        <f t="shared" si="190"/>
        <v/>
      </c>
      <c r="K661" t="str">
        <f t="shared" si="190"/>
        <v/>
      </c>
      <c r="L661" t="str">
        <f t="shared" si="190"/>
        <v/>
      </c>
      <c r="M661" t="str">
        <f t="shared" si="188"/>
        <v/>
      </c>
      <c r="N661" t="e">
        <f t="shared" si="192"/>
        <v>#REF!</v>
      </c>
      <c r="O661" t="e">
        <f t="shared" si="193"/>
        <v>#REF!</v>
      </c>
      <c r="P661" t="e">
        <f t="shared" si="194"/>
        <v>#REF!</v>
      </c>
      <c r="Q661" t="e">
        <f t="shared" si="195"/>
        <v>#REF!</v>
      </c>
      <c r="R661" t="e">
        <f t="shared" si="196"/>
        <v>#REF!</v>
      </c>
      <c r="S661" t="e">
        <f t="shared" si="197"/>
        <v>#REF!</v>
      </c>
      <c r="T661" t="e">
        <f t="shared" si="198"/>
        <v>#REF!</v>
      </c>
      <c r="U661" t="e">
        <f t="shared" si="199"/>
        <v>#REF!</v>
      </c>
      <c r="V661" t="e">
        <f t="shared" si="200"/>
        <v>#REF!</v>
      </c>
      <c r="W661" t="e">
        <f t="shared" si="201"/>
        <v>#REF!</v>
      </c>
      <c r="X661" t="e">
        <f t="shared" si="202"/>
        <v>#REF!</v>
      </c>
      <c r="Y661" t="e">
        <f t="shared" si="203"/>
        <v>#REF!</v>
      </c>
      <c r="Z661" t="e">
        <f t="shared" si="204"/>
        <v>#REF!</v>
      </c>
    </row>
    <row r="662" spans="1:26">
      <c r="A662" t="e">
        <f>IF(A661="","",IF($R$3=1,dayTest!A674,day!#REF!))</f>
        <v>#REF!</v>
      </c>
      <c r="B662" t="str">
        <f t="shared" si="187"/>
        <v/>
      </c>
      <c r="C662" t="str">
        <f t="shared" si="191"/>
        <v/>
      </c>
      <c r="D662" t="str">
        <f t="shared" si="191"/>
        <v/>
      </c>
      <c r="E662" t="str">
        <f t="shared" si="191"/>
        <v/>
      </c>
      <c r="F662" t="str">
        <f t="shared" si="191"/>
        <v/>
      </c>
      <c r="G662" t="str">
        <f t="shared" si="190"/>
        <v/>
      </c>
      <c r="H662" t="str">
        <f t="shared" si="190"/>
        <v/>
      </c>
      <c r="I662" t="str">
        <f t="shared" si="190"/>
        <v/>
      </c>
      <c r="J662" t="str">
        <f t="shared" si="190"/>
        <v/>
      </c>
      <c r="K662" t="str">
        <f t="shared" si="190"/>
        <v/>
      </c>
      <c r="L662" t="str">
        <f t="shared" si="190"/>
        <v/>
      </c>
      <c r="M662" t="str">
        <f t="shared" si="188"/>
        <v/>
      </c>
      <c r="N662" t="e">
        <f t="shared" si="192"/>
        <v>#REF!</v>
      </c>
      <c r="O662" t="e">
        <f t="shared" si="193"/>
        <v>#REF!</v>
      </c>
      <c r="P662" t="e">
        <f t="shared" si="194"/>
        <v>#REF!</v>
      </c>
      <c r="Q662" t="e">
        <f t="shared" si="195"/>
        <v>#REF!</v>
      </c>
      <c r="R662" t="e">
        <f t="shared" si="196"/>
        <v>#REF!</v>
      </c>
      <c r="S662" t="e">
        <f t="shared" si="197"/>
        <v>#REF!</v>
      </c>
      <c r="T662" t="e">
        <f t="shared" si="198"/>
        <v>#REF!</v>
      </c>
      <c r="U662" t="e">
        <f t="shared" si="199"/>
        <v>#REF!</v>
      </c>
      <c r="V662" t="e">
        <f t="shared" si="200"/>
        <v>#REF!</v>
      </c>
      <c r="W662" t="e">
        <f t="shared" si="201"/>
        <v>#REF!</v>
      </c>
      <c r="X662" t="e">
        <f t="shared" si="202"/>
        <v>#REF!</v>
      </c>
      <c r="Y662" t="e">
        <f t="shared" si="203"/>
        <v>#REF!</v>
      </c>
      <c r="Z662" t="e">
        <f t="shared" si="204"/>
        <v>#REF!</v>
      </c>
    </row>
    <row r="663" spans="1:26">
      <c r="A663" t="e">
        <f>IF(A662="","",IF($R$3=1,dayTest!A675,day!#REF!))</f>
        <v>#REF!</v>
      </c>
      <c r="B663" t="str">
        <f t="shared" ref="B663:B726" si="205">IFERROR(VALUE(MID($A663,COLUMN()-1,1)),"")</f>
        <v/>
      </c>
      <c r="C663" t="str">
        <f t="shared" si="191"/>
        <v/>
      </c>
      <c r="D663" t="str">
        <f t="shared" si="191"/>
        <v/>
      </c>
      <c r="E663" t="str">
        <f t="shared" si="191"/>
        <v/>
      </c>
      <c r="F663" t="str">
        <f t="shared" si="191"/>
        <v/>
      </c>
      <c r="G663" t="str">
        <f t="shared" si="190"/>
        <v/>
      </c>
      <c r="H663" t="str">
        <f t="shared" si="190"/>
        <v/>
      </c>
      <c r="I663" t="str">
        <f t="shared" si="190"/>
        <v/>
      </c>
      <c r="J663" t="str">
        <f t="shared" si="190"/>
        <v/>
      </c>
      <c r="K663" t="str">
        <f t="shared" si="190"/>
        <v/>
      </c>
      <c r="L663" t="str">
        <f t="shared" si="190"/>
        <v/>
      </c>
      <c r="M663" t="str">
        <f t="shared" si="188"/>
        <v/>
      </c>
      <c r="N663" t="e">
        <f t="shared" si="192"/>
        <v>#REF!</v>
      </c>
      <c r="O663" t="e">
        <f t="shared" si="193"/>
        <v>#REF!</v>
      </c>
      <c r="P663" t="e">
        <f t="shared" si="194"/>
        <v>#REF!</v>
      </c>
      <c r="Q663" t="e">
        <f t="shared" si="195"/>
        <v>#REF!</v>
      </c>
      <c r="R663" t="e">
        <f t="shared" si="196"/>
        <v>#REF!</v>
      </c>
      <c r="S663" t="e">
        <f t="shared" si="197"/>
        <v>#REF!</v>
      </c>
      <c r="T663" t="e">
        <f t="shared" si="198"/>
        <v>#REF!</v>
      </c>
      <c r="U663" t="e">
        <f t="shared" si="199"/>
        <v>#REF!</v>
      </c>
      <c r="V663" t="e">
        <f t="shared" si="200"/>
        <v>#REF!</v>
      </c>
      <c r="W663" t="e">
        <f t="shared" si="201"/>
        <v>#REF!</v>
      </c>
      <c r="X663" t="e">
        <f t="shared" si="202"/>
        <v>#REF!</v>
      </c>
      <c r="Y663" t="e">
        <f t="shared" si="203"/>
        <v>#REF!</v>
      </c>
      <c r="Z663" t="e">
        <f t="shared" si="204"/>
        <v>#REF!</v>
      </c>
    </row>
    <row r="664" spans="1:26">
      <c r="A664" t="e">
        <f>IF(A663="","",IF($R$3=1,dayTest!A676,day!#REF!))</f>
        <v>#REF!</v>
      </c>
      <c r="B664" t="str">
        <f t="shared" si="205"/>
        <v/>
      </c>
      <c r="C664" t="str">
        <f t="shared" si="191"/>
        <v/>
      </c>
      <c r="D664" t="str">
        <f t="shared" si="191"/>
        <v/>
      </c>
      <c r="E664" t="str">
        <f t="shared" si="191"/>
        <v/>
      </c>
      <c r="F664" t="str">
        <f t="shared" si="191"/>
        <v/>
      </c>
      <c r="G664" t="str">
        <f t="shared" si="190"/>
        <v/>
      </c>
      <c r="H664" t="str">
        <f t="shared" si="190"/>
        <v/>
      </c>
      <c r="I664" t="str">
        <f t="shared" si="190"/>
        <v/>
      </c>
      <c r="J664" t="str">
        <f t="shared" si="190"/>
        <v/>
      </c>
      <c r="K664" t="str">
        <f t="shared" si="190"/>
        <v/>
      </c>
      <c r="L664" t="str">
        <f t="shared" si="190"/>
        <v/>
      </c>
      <c r="M664" t="str">
        <f t="shared" si="188"/>
        <v/>
      </c>
      <c r="N664" t="e">
        <f t="shared" si="192"/>
        <v>#REF!</v>
      </c>
      <c r="O664" t="e">
        <f t="shared" si="193"/>
        <v>#REF!</v>
      </c>
      <c r="P664" t="e">
        <f t="shared" si="194"/>
        <v>#REF!</v>
      </c>
      <c r="Q664" t="e">
        <f t="shared" si="195"/>
        <v>#REF!</v>
      </c>
      <c r="R664" t="e">
        <f t="shared" si="196"/>
        <v>#REF!</v>
      </c>
      <c r="S664" t="e">
        <f t="shared" si="197"/>
        <v>#REF!</v>
      </c>
      <c r="T664" t="e">
        <f t="shared" si="198"/>
        <v>#REF!</v>
      </c>
      <c r="U664" t="e">
        <f t="shared" si="199"/>
        <v>#REF!</v>
      </c>
      <c r="V664" t="e">
        <f t="shared" si="200"/>
        <v>#REF!</v>
      </c>
      <c r="W664" t="e">
        <f t="shared" si="201"/>
        <v>#REF!</v>
      </c>
      <c r="X664" t="e">
        <f t="shared" si="202"/>
        <v>#REF!</v>
      </c>
      <c r="Y664" t="e">
        <f t="shared" si="203"/>
        <v>#REF!</v>
      </c>
      <c r="Z664" t="e">
        <f t="shared" si="204"/>
        <v>#REF!</v>
      </c>
    </row>
    <row r="665" spans="1:26">
      <c r="A665" t="e">
        <f>IF(A664="","",IF($R$3=1,dayTest!A677,day!#REF!))</f>
        <v>#REF!</v>
      </c>
      <c r="B665" t="str">
        <f t="shared" si="205"/>
        <v/>
      </c>
      <c r="C665" t="str">
        <f t="shared" si="191"/>
        <v/>
      </c>
      <c r="D665" t="str">
        <f t="shared" si="191"/>
        <v/>
      </c>
      <c r="E665" t="str">
        <f t="shared" si="191"/>
        <v/>
      </c>
      <c r="F665" t="str">
        <f t="shared" si="191"/>
        <v/>
      </c>
      <c r="G665" t="str">
        <f t="shared" si="190"/>
        <v/>
      </c>
      <c r="H665" t="str">
        <f t="shared" si="190"/>
        <v/>
      </c>
      <c r="I665" t="str">
        <f t="shared" si="190"/>
        <v/>
      </c>
      <c r="J665" t="str">
        <f t="shared" si="190"/>
        <v/>
      </c>
      <c r="K665" t="str">
        <f t="shared" si="190"/>
        <v/>
      </c>
      <c r="L665" t="str">
        <f t="shared" si="190"/>
        <v/>
      </c>
      <c r="M665" t="str">
        <f t="shared" si="188"/>
        <v/>
      </c>
      <c r="N665" t="e">
        <f t="shared" si="192"/>
        <v>#REF!</v>
      </c>
      <c r="O665" t="e">
        <f t="shared" si="193"/>
        <v>#REF!</v>
      </c>
      <c r="P665" t="e">
        <f t="shared" si="194"/>
        <v>#REF!</v>
      </c>
      <c r="Q665" t="e">
        <f t="shared" si="195"/>
        <v>#REF!</v>
      </c>
      <c r="R665" t="e">
        <f t="shared" si="196"/>
        <v>#REF!</v>
      </c>
      <c r="S665" t="e">
        <f t="shared" si="197"/>
        <v>#REF!</v>
      </c>
      <c r="T665" t="e">
        <f t="shared" si="198"/>
        <v>#REF!</v>
      </c>
      <c r="U665" t="e">
        <f t="shared" si="199"/>
        <v>#REF!</v>
      </c>
      <c r="V665" t="e">
        <f t="shared" si="200"/>
        <v>#REF!</v>
      </c>
      <c r="W665" t="e">
        <f t="shared" si="201"/>
        <v>#REF!</v>
      </c>
      <c r="X665" t="e">
        <f t="shared" si="202"/>
        <v>#REF!</v>
      </c>
      <c r="Y665" t="e">
        <f t="shared" si="203"/>
        <v>#REF!</v>
      </c>
      <c r="Z665" t="e">
        <f t="shared" si="204"/>
        <v>#REF!</v>
      </c>
    </row>
    <row r="666" spans="1:26">
      <c r="A666" t="e">
        <f>IF(A665="","",IF($R$3=1,dayTest!A678,day!#REF!))</f>
        <v>#REF!</v>
      </c>
      <c r="B666" t="str">
        <f t="shared" si="205"/>
        <v/>
      </c>
      <c r="C666" t="str">
        <f t="shared" si="191"/>
        <v/>
      </c>
      <c r="D666" t="str">
        <f t="shared" si="191"/>
        <v/>
      </c>
      <c r="E666" t="str">
        <f t="shared" si="191"/>
        <v/>
      </c>
      <c r="F666" t="str">
        <f t="shared" si="191"/>
        <v/>
      </c>
      <c r="G666" t="str">
        <f t="shared" si="190"/>
        <v/>
      </c>
      <c r="H666" t="str">
        <f t="shared" si="190"/>
        <v/>
      </c>
      <c r="I666" t="str">
        <f t="shared" si="190"/>
        <v/>
      </c>
      <c r="J666" t="str">
        <f t="shared" si="190"/>
        <v/>
      </c>
      <c r="K666" t="str">
        <f t="shared" si="190"/>
        <v/>
      </c>
      <c r="L666" t="str">
        <f t="shared" si="190"/>
        <v/>
      </c>
      <c r="M666" t="str">
        <f t="shared" si="188"/>
        <v/>
      </c>
      <c r="N666" t="e">
        <f t="shared" si="192"/>
        <v>#REF!</v>
      </c>
      <c r="O666" t="e">
        <f t="shared" si="193"/>
        <v>#REF!</v>
      </c>
      <c r="P666" t="e">
        <f t="shared" si="194"/>
        <v>#REF!</v>
      </c>
      <c r="Q666" t="e">
        <f t="shared" si="195"/>
        <v>#REF!</v>
      </c>
      <c r="R666" t="e">
        <f t="shared" si="196"/>
        <v>#REF!</v>
      </c>
      <c r="S666" t="e">
        <f t="shared" si="197"/>
        <v>#REF!</v>
      </c>
      <c r="T666" t="e">
        <f t="shared" si="198"/>
        <v>#REF!</v>
      </c>
      <c r="U666" t="e">
        <f t="shared" si="199"/>
        <v>#REF!</v>
      </c>
      <c r="V666" t="e">
        <f t="shared" si="200"/>
        <v>#REF!</v>
      </c>
      <c r="W666" t="e">
        <f t="shared" si="201"/>
        <v>#REF!</v>
      </c>
      <c r="X666" t="e">
        <f t="shared" si="202"/>
        <v>#REF!</v>
      </c>
      <c r="Y666" t="e">
        <f t="shared" si="203"/>
        <v>#REF!</v>
      </c>
      <c r="Z666" t="e">
        <f t="shared" si="204"/>
        <v>#REF!</v>
      </c>
    </row>
    <row r="667" spans="1:26">
      <c r="A667" t="e">
        <f>IF(A666="","",IF($R$3=1,dayTest!A679,day!#REF!))</f>
        <v>#REF!</v>
      </c>
      <c r="B667" t="str">
        <f t="shared" si="205"/>
        <v/>
      </c>
      <c r="C667" t="str">
        <f t="shared" si="191"/>
        <v/>
      </c>
      <c r="D667" t="str">
        <f t="shared" si="191"/>
        <v/>
      </c>
      <c r="E667" t="str">
        <f t="shared" si="191"/>
        <v/>
      </c>
      <c r="F667" t="str">
        <f t="shared" si="191"/>
        <v/>
      </c>
      <c r="G667" t="str">
        <f t="shared" si="190"/>
        <v/>
      </c>
      <c r="H667" t="str">
        <f t="shared" si="190"/>
        <v/>
      </c>
      <c r="I667" t="str">
        <f t="shared" si="190"/>
        <v/>
      </c>
      <c r="J667" t="str">
        <f t="shared" si="190"/>
        <v/>
      </c>
      <c r="K667" t="str">
        <f t="shared" si="190"/>
        <v/>
      </c>
      <c r="L667" t="str">
        <f t="shared" si="190"/>
        <v/>
      </c>
      <c r="M667" t="str">
        <f t="shared" si="188"/>
        <v/>
      </c>
      <c r="N667" t="e">
        <f t="shared" si="192"/>
        <v>#REF!</v>
      </c>
      <c r="O667" t="e">
        <f t="shared" si="193"/>
        <v>#REF!</v>
      </c>
      <c r="P667" t="e">
        <f t="shared" si="194"/>
        <v>#REF!</v>
      </c>
      <c r="Q667" t="e">
        <f t="shared" si="195"/>
        <v>#REF!</v>
      </c>
      <c r="R667" t="e">
        <f t="shared" si="196"/>
        <v>#REF!</v>
      </c>
      <c r="S667" t="e">
        <f t="shared" si="197"/>
        <v>#REF!</v>
      </c>
      <c r="T667" t="e">
        <f t="shared" si="198"/>
        <v>#REF!</v>
      </c>
      <c r="U667" t="e">
        <f t="shared" si="199"/>
        <v>#REF!</v>
      </c>
      <c r="V667" t="e">
        <f t="shared" si="200"/>
        <v>#REF!</v>
      </c>
      <c r="W667" t="e">
        <f t="shared" si="201"/>
        <v>#REF!</v>
      </c>
      <c r="X667" t="e">
        <f t="shared" si="202"/>
        <v>#REF!</v>
      </c>
      <c r="Y667" t="e">
        <f t="shared" si="203"/>
        <v>#REF!</v>
      </c>
      <c r="Z667" t="e">
        <f t="shared" si="204"/>
        <v>#REF!</v>
      </c>
    </row>
    <row r="668" spans="1:26">
      <c r="A668" t="e">
        <f>IF(A667="","",IF($R$3=1,dayTest!A680,day!#REF!))</f>
        <v>#REF!</v>
      </c>
      <c r="B668" t="str">
        <f t="shared" si="205"/>
        <v/>
      </c>
      <c r="C668" t="str">
        <f t="shared" si="191"/>
        <v/>
      </c>
      <c r="D668" t="str">
        <f t="shared" si="191"/>
        <v/>
      </c>
      <c r="E668" t="str">
        <f t="shared" si="191"/>
        <v/>
      </c>
      <c r="F668" t="str">
        <f t="shared" si="191"/>
        <v/>
      </c>
      <c r="G668" t="str">
        <f t="shared" si="190"/>
        <v/>
      </c>
      <c r="H668" t="str">
        <f t="shared" si="190"/>
        <v/>
      </c>
      <c r="I668" t="str">
        <f t="shared" si="190"/>
        <v/>
      </c>
      <c r="J668" t="str">
        <f t="shared" si="190"/>
        <v/>
      </c>
      <c r="K668" t="str">
        <f t="shared" si="190"/>
        <v/>
      </c>
      <c r="L668" t="str">
        <f t="shared" si="190"/>
        <v/>
      </c>
      <c r="M668" t="str">
        <f t="shared" si="188"/>
        <v/>
      </c>
      <c r="N668" t="e">
        <f t="shared" si="192"/>
        <v>#REF!</v>
      </c>
      <c r="O668" t="e">
        <f t="shared" si="193"/>
        <v>#REF!</v>
      </c>
      <c r="P668" t="e">
        <f t="shared" si="194"/>
        <v>#REF!</v>
      </c>
      <c r="Q668" t="e">
        <f t="shared" si="195"/>
        <v>#REF!</v>
      </c>
      <c r="R668" t="e">
        <f t="shared" si="196"/>
        <v>#REF!</v>
      </c>
      <c r="S668" t="e">
        <f t="shared" si="197"/>
        <v>#REF!</v>
      </c>
      <c r="T668" t="e">
        <f t="shared" si="198"/>
        <v>#REF!</v>
      </c>
      <c r="U668" t="e">
        <f t="shared" si="199"/>
        <v>#REF!</v>
      </c>
      <c r="V668" t="e">
        <f t="shared" si="200"/>
        <v>#REF!</v>
      </c>
      <c r="W668" t="e">
        <f t="shared" si="201"/>
        <v>#REF!</v>
      </c>
      <c r="X668" t="e">
        <f t="shared" si="202"/>
        <v>#REF!</v>
      </c>
      <c r="Y668" t="e">
        <f t="shared" si="203"/>
        <v>#REF!</v>
      </c>
      <c r="Z668" t="e">
        <f t="shared" si="204"/>
        <v>#REF!</v>
      </c>
    </row>
    <row r="669" spans="1:26">
      <c r="A669" t="e">
        <f>IF(A668="","",IF($R$3=1,dayTest!A681,day!#REF!))</f>
        <v>#REF!</v>
      </c>
      <c r="B669" t="str">
        <f t="shared" si="205"/>
        <v/>
      </c>
      <c r="C669" t="str">
        <f t="shared" si="191"/>
        <v/>
      </c>
      <c r="D669" t="str">
        <f t="shared" si="191"/>
        <v/>
      </c>
      <c r="E669" t="str">
        <f t="shared" si="191"/>
        <v/>
      </c>
      <c r="F669" t="str">
        <f t="shared" si="191"/>
        <v/>
      </c>
      <c r="G669" t="str">
        <f t="shared" si="190"/>
        <v/>
      </c>
      <c r="H669" t="str">
        <f t="shared" si="190"/>
        <v/>
      </c>
      <c r="I669" t="str">
        <f t="shared" si="190"/>
        <v/>
      </c>
      <c r="J669" t="str">
        <f t="shared" si="190"/>
        <v/>
      </c>
      <c r="K669" t="str">
        <f t="shared" si="190"/>
        <v/>
      </c>
      <c r="L669" t="str">
        <f t="shared" si="190"/>
        <v/>
      </c>
      <c r="M669" t="str">
        <f t="shared" si="188"/>
        <v/>
      </c>
      <c r="N669" t="e">
        <f t="shared" si="192"/>
        <v>#REF!</v>
      </c>
      <c r="O669" t="e">
        <f t="shared" si="193"/>
        <v>#REF!</v>
      </c>
      <c r="P669" t="e">
        <f t="shared" si="194"/>
        <v>#REF!</v>
      </c>
      <c r="Q669" t="e">
        <f t="shared" si="195"/>
        <v>#REF!</v>
      </c>
      <c r="R669" t="e">
        <f t="shared" si="196"/>
        <v>#REF!</v>
      </c>
      <c r="S669" t="e">
        <f t="shared" si="197"/>
        <v>#REF!</v>
      </c>
      <c r="T669" t="e">
        <f t="shared" si="198"/>
        <v>#REF!</v>
      </c>
      <c r="U669" t="e">
        <f t="shared" si="199"/>
        <v>#REF!</v>
      </c>
      <c r="V669" t="e">
        <f t="shared" si="200"/>
        <v>#REF!</v>
      </c>
      <c r="W669" t="e">
        <f t="shared" si="201"/>
        <v>#REF!</v>
      </c>
      <c r="X669" t="e">
        <f t="shared" si="202"/>
        <v>#REF!</v>
      </c>
      <c r="Y669" t="e">
        <f t="shared" si="203"/>
        <v>#REF!</v>
      </c>
      <c r="Z669" t="e">
        <f t="shared" si="204"/>
        <v>#REF!</v>
      </c>
    </row>
    <row r="670" spans="1:26">
      <c r="A670" t="e">
        <f>IF(A669="","",IF($R$3=1,dayTest!A682,day!#REF!))</f>
        <v>#REF!</v>
      </c>
      <c r="B670" t="str">
        <f t="shared" si="205"/>
        <v/>
      </c>
      <c r="C670" t="str">
        <f t="shared" si="191"/>
        <v/>
      </c>
      <c r="D670" t="str">
        <f t="shared" si="191"/>
        <v/>
      </c>
      <c r="E670" t="str">
        <f t="shared" si="191"/>
        <v/>
      </c>
      <c r="F670" t="str">
        <f t="shared" si="191"/>
        <v/>
      </c>
      <c r="G670" t="str">
        <f t="shared" si="190"/>
        <v/>
      </c>
      <c r="H670" t="str">
        <f t="shared" si="190"/>
        <v/>
      </c>
      <c r="I670" t="str">
        <f t="shared" si="190"/>
        <v/>
      </c>
      <c r="J670" t="str">
        <f t="shared" si="190"/>
        <v/>
      </c>
      <c r="K670" t="str">
        <f t="shared" si="190"/>
        <v/>
      </c>
      <c r="L670" t="str">
        <f t="shared" si="190"/>
        <v/>
      </c>
      <c r="M670" t="str">
        <f t="shared" si="188"/>
        <v/>
      </c>
      <c r="N670" t="e">
        <f t="shared" si="192"/>
        <v>#REF!</v>
      </c>
      <c r="O670" t="e">
        <f t="shared" si="193"/>
        <v>#REF!</v>
      </c>
      <c r="P670" t="e">
        <f t="shared" si="194"/>
        <v>#REF!</v>
      </c>
      <c r="Q670" t="e">
        <f t="shared" si="195"/>
        <v>#REF!</v>
      </c>
      <c r="R670" t="e">
        <f t="shared" si="196"/>
        <v>#REF!</v>
      </c>
      <c r="S670" t="e">
        <f t="shared" si="197"/>
        <v>#REF!</v>
      </c>
      <c r="T670" t="e">
        <f t="shared" si="198"/>
        <v>#REF!</v>
      </c>
      <c r="U670" t="e">
        <f t="shared" si="199"/>
        <v>#REF!</v>
      </c>
      <c r="V670" t="e">
        <f t="shared" si="200"/>
        <v>#REF!</v>
      </c>
      <c r="W670" t="e">
        <f t="shared" si="201"/>
        <v>#REF!</v>
      </c>
      <c r="X670" t="e">
        <f t="shared" si="202"/>
        <v>#REF!</v>
      </c>
      <c r="Y670" t="e">
        <f t="shared" si="203"/>
        <v>#REF!</v>
      </c>
      <c r="Z670" t="e">
        <f t="shared" si="204"/>
        <v>#REF!</v>
      </c>
    </row>
    <row r="671" spans="1:26">
      <c r="A671" t="e">
        <f>IF(A670="","",IF($R$3=1,dayTest!A683,day!#REF!))</f>
        <v>#REF!</v>
      </c>
      <c r="B671" t="str">
        <f t="shared" si="205"/>
        <v/>
      </c>
      <c r="C671" t="str">
        <f t="shared" si="191"/>
        <v/>
      </c>
      <c r="D671" t="str">
        <f t="shared" si="191"/>
        <v/>
      </c>
      <c r="E671" t="str">
        <f t="shared" si="191"/>
        <v/>
      </c>
      <c r="F671" t="str">
        <f t="shared" si="191"/>
        <v/>
      </c>
      <c r="G671" t="str">
        <f t="shared" si="190"/>
        <v/>
      </c>
      <c r="H671" t="str">
        <f t="shared" si="190"/>
        <v/>
      </c>
      <c r="I671" t="str">
        <f t="shared" si="190"/>
        <v/>
      </c>
      <c r="J671" t="str">
        <f t="shared" si="190"/>
        <v/>
      </c>
      <c r="K671" t="str">
        <f t="shared" si="190"/>
        <v/>
      </c>
      <c r="L671" t="str">
        <f t="shared" si="190"/>
        <v/>
      </c>
      <c r="M671" t="str">
        <f t="shared" si="188"/>
        <v/>
      </c>
      <c r="N671" t="e">
        <f t="shared" si="192"/>
        <v>#REF!</v>
      </c>
      <c r="O671" t="e">
        <f t="shared" si="193"/>
        <v>#REF!</v>
      </c>
      <c r="P671" t="e">
        <f t="shared" si="194"/>
        <v>#REF!</v>
      </c>
      <c r="Q671" t="e">
        <f t="shared" si="195"/>
        <v>#REF!</v>
      </c>
      <c r="R671" t="e">
        <f t="shared" si="196"/>
        <v>#REF!</v>
      </c>
      <c r="S671" t="e">
        <f t="shared" si="197"/>
        <v>#REF!</v>
      </c>
      <c r="T671" t="e">
        <f t="shared" si="198"/>
        <v>#REF!</v>
      </c>
      <c r="U671" t="e">
        <f t="shared" si="199"/>
        <v>#REF!</v>
      </c>
      <c r="V671" t="e">
        <f t="shared" si="200"/>
        <v>#REF!</v>
      </c>
      <c r="W671" t="e">
        <f t="shared" si="201"/>
        <v>#REF!</v>
      </c>
      <c r="X671" t="e">
        <f t="shared" si="202"/>
        <v>#REF!</v>
      </c>
      <c r="Y671" t="e">
        <f t="shared" si="203"/>
        <v>#REF!</v>
      </c>
      <c r="Z671" t="e">
        <f t="shared" si="204"/>
        <v>#REF!</v>
      </c>
    </row>
    <row r="672" spans="1:26">
      <c r="A672" t="e">
        <f>IF(A671="","",IF($R$3=1,dayTest!A684,day!#REF!))</f>
        <v>#REF!</v>
      </c>
      <c r="B672" t="str">
        <f t="shared" si="205"/>
        <v/>
      </c>
      <c r="C672" t="str">
        <f t="shared" si="191"/>
        <v/>
      </c>
      <c r="D672" t="str">
        <f t="shared" si="191"/>
        <v/>
      </c>
      <c r="E672" t="str">
        <f t="shared" si="191"/>
        <v/>
      </c>
      <c r="F672" t="str">
        <f t="shared" si="191"/>
        <v/>
      </c>
      <c r="G672" t="str">
        <f t="shared" si="190"/>
        <v/>
      </c>
      <c r="H672" t="str">
        <f t="shared" si="190"/>
        <v/>
      </c>
      <c r="I672" t="str">
        <f t="shared" si="190"/>
        <v/>
      </c>
      <c r="J672" t="str">
        <f t="shared" si="190"/>
        <v/>
      </c>
      <c r="K672" t="str">
        <f t="shared" si="190"/>
        <v/>
      </c>
      <c r="L672" t="str">
        <f t="shared" si="190"/>
        <v/>
      </c>
      <c r="M672" t="str">
        <f t="shared" si="188"/>
        <v/>
      </c>
      <c r="N672" t="e">
        <f t="shared" si="192"/>
        <v>#REF!</v>
      </c>
      <c r="O672" t="e">
        <f t="shared" si="193"/>
        <v>#REF!</v>
      </c>
      <c r="P672" t="e">
        <f t="shared" si="194"/>
        <v>#REF!</v>
      </c>
      <c r="Q672" t="e">
        <f t="shared" si="195"/>
        <v>#REF!</v>
      </c>
      <c r="R672" t="e">
        <f t="shared" si="196"/>
        <v>#REF!</v>
      </c>
      <c r="S672" t="e">
        <f t="shared" si="197"/>
        <v>#REF!</v>
      </c>
      <c r="T672" t="e">
        <f t="shared" si="198"/>
        <v>#REF!</v>
      </c>
      <c r="U672" t="e">
        <f t="shared" si="199"/>
        <v>#REF!</v>
      </c>
      <c r="V672" t="e">
        <f t="shared" si="200"/>
        <v>#REF!</v>
      </c>
      <c r="W672" t="e">
        <f t="shared" si="201"/>
        <v>#REF!</v>
      </c>
      <c r="X672" t="e">
        <f t="shared" si="202"/>
        <v>#REF!</v>
      </c>
      <c r="Y672" t="e">
        <f t="shared" si="203"/>
        <v>#REF!</v>
      </c>
      <c r="Z672" t="e">
        <f t="shared" si="204"/>
        <v>#REF!</v>
      </c>
    </row>
    <row r="673" spans="1:26">
      <c r="A673" t="e">
        <f>IF(A672="","",IF($R$3=1,dayTest!A685,day!#REF!))</f>
        <v>#REF!</v>
      </c>
      <c r="B673" t="str">
        <f t="shared" si="205"/>
        <v/>
      </c>
      <c r="C673" t="str">
        <f t="shared" si="191"/>
        <v/>
      </c>
      <c r="D673" t="str">
        <f t="shared" si="191"/>
        <v/>
      </c>
      <c r="E673" t="str">
        <f t="shared" si="191"/>
        <v/>
      </c>
      <c r="F673" t="str">
        <f t="shared" si="191"/>
        <v/>
      </c>
      <c r="G673" t="str">
        <f t="shared" si="190"/>
        <v/>
      </c>
      <c r="H673" t="str">
        <f t="shared" si="190"/>
        <v/>
      </c>
      <c r="I673" t="str">
        <f t="shared" si="190"/>
        <v/>
      </c>
      <c r="J673" t="str">
        <f t="shared" si="190"/>
        <v/>
      </c>
      <c r="K673" t="str">
        <f t="shared" si="190"/>
        <v/>
      </c>
      <c r="L673" t="str">
        <f t="shared" si="190"/>
        <v/>
      </c>
      <c r="M673" t="str">
        <f t="shared" si="188"/>
        <v/>
      </c>
      <c r="N673" t="e">
        <f t="shared" si="192"/>
        <v>#REF!</v>
      </c>
      <c r="O673" t="e">
        <f t="shared" si="193"/>
        <v>#REF!</v>
      </c>
      <c r="P673" t="e">
        <f t="shared" si="194"/>
        <v>#REF!</v>
      </c>
      <c r="Q673" t="e">
        <f t="shared" si="195"/>
        <v>#REF!</v>
      </c>
      <c r="R673" t="e">
        <f t="shared" si="196"/>
        <v>#REF!</v>
      </c>
      <c r="S673" t="e">
        <f t="shared" si="197"/>
        <v>#REF!</v>
      </c>
      <c r="T673" t="e">
        <f t="shared" si="198"/>
        <v>#REF!</v>
      </c>
      <c r="U673" t="e">
        <f t="shared" si="199"/>
        <v>#REF!</v>
      </c>
      <c r="V673" t="e">
        <f t="shared" si="200"/>
        <v>#REF!</v>
      </c>
      <c r="W673" t="e">
        <f t="shared" si="201"/>
        <v>#REF!</v>
      </c>
      <c r="X673" t="e">
        <f t="shared" si="202"/>
        <v>#REF!</v>
      </c>
      <c r="Y673" t="e">
        <f t="shared" si="203"/>
        <v>#REF!</v>
      </c>
      <c r="Z673" t="e">
        <f t="shared" si="204"/>
        <v>#REF!</v>
      </c>
    </row>
    <row r="674" spans="1:26">
      <c r="A674" t="e">
        <f>IF(A673="","",IF($R$3=1,dayTest!A686,day!#REF!))</f>
        <v>#REF!</v>
      </c>
      <c r="B674" t="str">
        <f t="shared" si="205"/>
        <v/>
      </c>
      <c r="C674" t="str">
        <f t="shared" si="191"/>
        <v/>
      </c>
      <c r="D674" t="str">
        <f t="shared" si="191"/>
        <v/>
      </c>
      <c r="E674" t="str">
        <f t="shared" si="191"/>
        <v/>
      </c>
      <c r="F674" t="str">
        <f t="shared" si="191"/>
        <v/>
      </c>
      <c r="G674" t="str">
        <f t="shared" si="190"/>
        <v/>
      </c>
      <c r="H674" t="str">
        <f t="shared" si="190"/>
        <v/>
      </c>
      <c r="I674" t="str">
        <f t="shared" si="190"/>
        <v/>
      </c>
      <c r="J674" t="str">
        <f t="shared" si="190"/>
        <v/>
      </c>
      <c r="K674" t="str">
        <f t="shared" si="190"/>
        <v/>
      </c>
      <c r="L674" t="str">
        <f t="shared" si="190"/>
        <v/>
      </c>
      <c r="M674" t="str">
        <f t="shared" si="188"/>
        <v/>
      </c>
      <c r="N674" t="e">
        <f t="shared" si="192"/>
        <v>#REF!</v>
      </c>
      <c r="O674" t="e">
        <f t="shared" si="193"/>
        <v>#REF!</v>
      </c>
      <c r="P674" t="e">
        <f t="shared" si="194"/>
        <v>#REF!</v>
      </c>
      <c r="Q674" t="e">
        <f t="shared" si="195"/>
        <v>#REF!</v>
      </c>
      <c r="R674" t="e">
        <f t="shared" si="196"/>
        <v>#REF!</v>
      </c>
      <c r="S674" t="e">
        <f t="shared" si="197"/>
        <v>#REF!</v>
      </c>
      <c r="T674" t="e">
        <f t="shared" si="198"/>
        <v>#REF!</v>
      </c>
      <c r="U674" t="e">
        <f t="shared" si="199"/>
        <v>#REF!</v>
      </c>
      <c r="V674" t="e">
        <f t="shared" si="200"/>
        <v>#REF!</v>
      </c>
      <c r="W674" t="e">
        <f t="shared" si="201"/>
        <v>#REF!</v>
      </c>
      <c r="X674" t="e">
        <f t="shared" si="202"/>
        <v>#REF!</v>
      </c>
      <c r="Y674" t="e">
        <f t="shared" si="203"/>
        <v>#REF!</v>
      </c>
      <c r="Z674" t="e">
        <f t="shared" si="204"/>
        <v>#REF!</v>
      </c>
    </row>
    <row r="675" spans="1:26">
      <c r="A675" t="e">
        <f>IF(A674="","",IF($R$3=1,dayTest!A687,day!#REF!))</f>
        <v>#REF!</v>
      </c>
      <c r="B675" t="str">
        <f t="shared" si="205"/>
        <v/>
      </c>
      <c r="C675" t="str">
        <f t="shared" si="191"/>
        <v/>
      </c>
      <c r="D675" t="str">
        <f t="shared" si="191"/>
        <v/>
      </c>
      <c r="E675" t="str">
        <f t="shared" si="191"/>
        <v/>
      </c>
      <c r="F675" t="str">
        <f t="shared" si="191"/>
        <v/>
      </c>
      <c r="G675" t="str">
        <f t="shared" si="190"/>
        <v/>
      </c>
      <c r="H675" t="str">
        <f t="shared" si="190"/>
        <v/>
      </c>
      <c r="I675" t="str">
        <f t="shared" si="190"/>
        <v/>
      </c>
      <c r="J675" t="str">
        <f t="shared" si="190"/>
        <v/>
      </c>
      <c r="K675" t="str">
        <f t="shared" si="190"/>
        <v/>
      </c>
      <c r="L675" t="str">
        <f t="shared" si="190"/>
        <v/>
      </c>
      <c r="M675" t="str">
        <f t="shared" si="188"/>
        <v/>
      </c>
      <c r="N675" t="e">
        <f t="shared" si="192"/>
        <v>#REF!</v>
      </c>
      <c r="O675" t="e">
        <f t="shared" si="193"/>
        <v>#REF!</v>
      </c>
      <c r="P675" t="e">
        <f t="shared" si="194"/>
        <v>#REF!</v>
      </c>
      <c r="Q675" t="e">
        <f t="shared" si="195"/>
        <v>#REF!</v>
      </c>
      <c r="R675" t="e">
        <f t="shared" si="196"/>
        <v>#REF!</v>
      </c>
      <c r="S675" t="e">
        <f t="shared" si="197"/>
        <v>#REF!</v>
      </c>
      <c r="T675" t="e">
        <f t="shared" si="198"/>
        <v>#REF!</v>
      </c>
      <c r="U675" t="e">
        <f t="shared" si="199"/>
        <v>#REF!</v>
      </c>
      <c r="V675" t="e">
        <f t="shared" si="200"/>
        <v>#REF!</v>
      </c>
      <c r="W675" t="e">
        <f t="shared" si="201"/>
        <v>#REF!</v>
      </c>
      <c r="X675" t="e">
        <f t="shared" si="202"/>
        <v>#REF!</v>
      </c>
      <c r="Y675" t="e">
        <f t="shared" si="203"/>
        <v>#REF!</v>
      </c>
      <c r="Z675" t="e">
        <f t="shared" si="204"/>
        <v>#REF!</v>
      </c>
    </row>
    <row r="676" spans="1:26">
      <c r="A676" t="e">
        <f>IF(A675="","",IF($R$3=1,dayTest!A688,day!#REF!))</f>
        <v>#REF!</v>
      </c>
      <c r="B676" t="str">
        <f t="shared" si="205"/>
        <v/>
      </c>
      <c r="C676" t="str">
        <f t="shared" si="191"/>
        <v/>
      </c>
      <c r="D676" t="str">
        <f t="shared" si="191"/>
        <v/>
      </c>
      <c r="E676" t="str">
        <f t="shared" si="191"/>
        <v/>
      </c>
      <c r="F676" t="str">
        <f t="shared" si="191"/>
        <v/>
      </c>
      <c r="G676" t="str">
        <f t="shared" si="190"/>
        <v/>
      </c>
      <c r="H676" t="str">
        <f t="shared" si="190"/>
        <v/>
      </c>
      <c r="I676" t="str">
        <f t="shared" si="190"/>
        <v/>
      </c>
      <c r="J676" t="str">
        <f t="shared" si="190"/>
        <v/>
      </c>
      <c r="K676" t="str">
        <f t="shared" si="190"/>
        <v/>
      </c>
      <c r="L676" t="str">
        <f t="shared" si="190"/>
        <v/>
      </c>
      <c r="M676" t="str">
        <f t="shared" si="188"/>
        <v/>
      </c>
      <c r="N676" t="e">
        <f t="shared" si="192"/>
        <v>#REF!</v>
      </c>
      <c r="O676" t="e">
        <f t="shared" si="193"/>
        <v>#REF!</v>
      </c>
      <c r="P676" t="e">
        <f t="shared" si="194"/>
        <v>#REF!</v>
      </c>
      <c r="Q676" t="e">
        <f t="shared" si="195"/>
        <v>#REF!</v>
      </c>
      <c r="R676" t="e">
        <f t="shared" si="196"/>
        <v>#REF!</v>
      </c>
      <c r="S676" t="e">
        <f t="shared" si="197"/>
        <v>#REF!</v>
      </c>
      <c r="T676" t="e">
        <f t="shared" si="198"/>
        <v>#REF!</v>
      </c>
      <c r="U676" t="e">
        <f t="shared" si="199"/>
        <v>#REF!</v>
      </c>
      <c r="V676" t="e">
        <f t="shared" si="200"/>
        <v>#REF!</v>
      </c>
      <c r="W676" t="e">
        <f t="shared" si="201"/>
        <v>#REF!</v>
      </c>
      <c r="X676" t="e">
        <f t="shared" si="202"/>
        <v>#REF!</v>
      </c>
      <c r="Y676" t="e">
        <f t="shared" si="203"/>
        <v>#REF!</v>
      </c>
      <c r="Z676" t="e">
        <f t="shared" si="204"/>
        <v>#REF!</v>
      </c>
    </row>
    <row r="677" spans="1:26">
      <c r="A677" t="e">
        <f>IF(A676="","",IF($R$3=1,dayTest!A689,day!#REF!))</f>
        <v>#REF!</v>
      </c>
      <c r="B677" t="str">
        <f t="shared" si="205"/>
        <v/>
      </c>
      <c r="C677" t="str">
        <f t="shared" si="191"/>
        <v/>
      </c>
      <c r="D677" t="str">
        <f t="shared" si="191"/>
        <v/>
      </c>
      <c r="E677" t="str">
        <f t="shared" si="191"/>
        <v/>
      </c>
      <c r="F677" t="str">
        <f t="shared" si="191"/>
        <v/>
      </c>
      <c r="G677" t="str">
        <f t="shared" si="190"/>
        <v/>
      </c>
      <c r="H677" t="str">
        <f t="shared" si="190"/>
        <v/>
      </c>
      <c r="I677" t="str">
        <f t="shared" si="190"/>
        <v/>
      </c>
      <c r="J677" t="str">
        <f t="shared" si="190"/>
        <v/>
      </c>
      <c r="K677" t="str">
        <f t="shared" si="190"/>
        <v/>
      </c>
      <c r="L677" t="str">
        <f t="shared" si="190"/>
        <v/>
      </c>
      <c r="M677" t="str">
        <f t="shared" si="188"/>
        <v/>
      </c>
      <c r="N677" t="e">
        <f t="shared" si="192"/>
        <v>#REF!</v>
      </c>
      <c r="O677" t="e">
        <f t="shared" si="193"/>
        <v>#REF!</v>
      </c>
      <c r="P677" t="e">
        <f t="shared" si="194"/>
        <v>#REF!</v>
      </c>
      <c r="Q677" t="e">
        <f t="shared" si="195"/>
        <v>#REF!</v>
      </c>
      <c r="R677" t="e">
        <f t="shared" si="196"/>
        <v>#REF!</v>
      </c>
      <c r="S677" t="e">
        <f t="shared" si="197"/>
        <v>#REF!</v>
      </c>
      <c r="T677" t="e">
        <f t="shared" si="198"/>
        <v>#REF!</v>
      </c>
      <c r="U677" t="e">
        <f t="shared" si="199"/>
        <v>#REF!</v>
      </c>
      <c r="V677" t="e">
        <f t="shared" si="200"/>
        <v>#REF!</v>
      </c>
      <c r="W677" t="e">
        <f t="shared" si="201"/>
        <v>#REF!</v>
      </c>
      <c r="X677" t="e">
        <f t="shared" si="202"/>
        <v>#REF!</v>
      </c>
      <c r="Y677" t="e">
        <f t="shared" si="203"/>
        <v>#REF!</v>
      </c>
      <c r="Z677" t="e">
        <f t="shared" si="204"/>
        <v>#REF!</v>
      </c>
    </row>
    <row r="678" spans="1:26">
      <c r="A678" t="e">
        <f>IF(A677="","",IF($R$3=1,dayTest!A690,day!#REF!))</f>
        <v>#REF!</v>
      </c>
      <c r="B678" t="str">
        <f t="shared" si="205"/>
        <v/>
      </c>
      <c r="C678" t="str">
        <f t="shared" si="191"/>
        <v/>
      </c>
      <c r="D678" t="str">
        <f t="shared" si="191"/>
        <v/>
      </c>
      <c r="E678" t="str">
        <f t="shared" si="191"/>
        <v/>
      </c>
      <c r="F678" t="str">
        <f t="shared" si="191"/>
        <v/>
      </c>
      <c r="G678" t="str">
        <f t="shared" si="190"/>
        <v/>
      </c>
      <c r="H678" t="str">
        <f t="shared" si="190"/>
        <v/>
      </c>
      <c r="I678" t="str">
        <f t="shared" si="190"/>
        <v/>
      </c>
      <c r="J678" t="str">
        <f t="shared" si="190"/>
        <v/>
      </c>
      <c r="K678" t="str">
        <f t="shared" si="190"/>
        <v/>
      </c>
      <c r="L678" t="str">
        <f t="shared" si="190"/>
        <v/>
      </c>
      <c r="M678" t="str">
        <f t="shared" si="188"/>
        <v/>
      </c>
      <c r="N678" t="e">
        <f t="shared" si="192"/>
        <v>#REF!</v>
      </c>
      <c r="O678" t="e">
        <f t="shared" si="193"/>
        <v>#REF!</v>
      </c>
      <c r="P678" t="e">
        <f t="shared" si="194"/>
        <v>#REF!</v>
      </c>
      <c r="Q678" t="e">
        <f t="shared" si="195"/>
        <v>#REF!</v>
      </c>
      <c r="R678" t="e">
        <f t="shared" si="196"/>
        <v>#REF!</v>
      </c>
      <c r="S678" t="e">
        <f t="shared" si="197"/>
        <v>#REF!</v>
      </c>
      <c r="T678" t="e">
        <f t="shared" si="198"/>
        <v>#REF!</v>
      </c>
      <c r="U678" t="e">
        <f t="shared" si="199"/>
        <v>#REF!</v>
      </c>
      <c r="V678" t="e">
        <f t="shared" si="200"/>
        <v>#REF!</v>
      </c>
      <c r="W678" t="e">
        <f t="shared" si="201"/>
        <v>#REF!</v>
      </c>
      <c r="X678" t="e">
        <f t="shared" si="202"/>
        <v>#REF!</v>
      </c>
      <c r="Y678" t="e">
        <f t="shared" si="203"/>
        <v>#REF!</v>
      </c>
      <c r="Z678" t="e">
        <f t="shared" si="204"/>
        <v>#REF!</v>
      </c>
    </row>
    <row r="679" spans="1:26">
      <c r="A679" t="e">
        <f>IF(A678="","",IF($R$3=1,dayTest!A691,day!#REF!))</f>
        <v>#REF!</v>
      </c>
      <c r="B679" t="str">
        <f t="shared" si="205"/>
        <v/>
      </c>
      <c r="C679" t="str">
        <f t="shared" si="191"/>
        <v/>
      </c>
      <c r="D679" t="str">
        <f t="shared" si="191"/>
        <v/>
      </c>
      <c r="E679" t="str">
        <f t="shared" si="191"/>
        <v/>
      </c>
      <c r="F679" t="str">
        <f t="shared" si="191"/>
        <v/>
      </c>
      <c r="G679" t="str">
        <f t="shared" si="190"/>
        <v/>
      </c>
      <c r="H679" t="str">
        <f t="shared" si="190"/>
        <v/>
      </c>
      <c r="I679" t="str">
        <f t="shared" si="190"/>
        <v/>
      </c>
      <c r="J679" t="str">
        <f t="shared" si="190"/>
        <v/>
      </c>
      <c r="K679" t="str">
        <f t="shared" si="190"/>
        <v/>
      </c>
      <c r="L679" t="str">
        <f t="shared" si="190"/>
        <v/>
      </c>
      <c r="M679" t="str">
        <f t="shared" ref="M679:M742" si="206">IFERROR(VALUE(MID($A679,COLUMN()-1,1)),"")</f>
        <v/>
      </c>
      <c r="N679" t="e">
        <f t="shared" si="192"/>
        <v>#REF!</v>
      </c>
      <c r="O679" t="e">
        <f t="shared" si="193"/>
        <v>#REF!</v>
      </c>
      <c r="P679" t="e">
        <f t="shared" si="194"/>
        <v>#REF!</v>
      </c>
      <c r="Q679" t="e">
        <f t="shared" si="195"/>
        <v>#REF!</v>
      </c>
      <c r="R679" t="e">
        <f t="shared" si="196"/>
        <v>#REF!</v>
      </c>
      <c r="S679" t="e">
        <f t="shared" si="197"/>
        <v>#REF!</v>
      </c>
      <c r="T679" t="e">
        <f t="shared" si="198"/>
        <v>#REF!</v>
      </c>
      <c r="U679" t="e">
        <f t="shared" si="199"/>
        <v>#REF!</v>
      </c>
      <c r="V679" t="e">
        <f t="shared" si="200"/>
        <v>#REF!</v>
      </c>
      <c r="W679" t="e">
        <f t="shared" si="201"/>
        <v>#REF!</v>
      </c>
      <c r="X679" t="e">
        <f t="shared" si="202"/>
        <v>#REF!</v>
      </c>
      <c r="Y679" t="e">
        <f t="shared" si="203"/>
        <v>#REF!</v>
      </c>
      <c r="Z679" t="e">
        <f t="shared" si="204"/>
        <v>#REF!</v>
      </c>
    </row>
    <row r="680" spans="1:26">
      <c r="A680" t="e">
        <f>IF(A679="","",IF($R$3=1,dayTest!A692,day!#REF!))</f>
        <v>#REF!</v>
      </c>
      <c r="B680" t="str">
        <f t="shared" si="205"/>
        <v/>
      </c>
      <c r="C680" t="str">
        <f t="shared" si="191"/>
        <v/>
      </c>
      <c r="D680" t="str">
        <f t="shared" si="191"/>
        <v/>
      </c>
      <c r="E680" t="str">
        <f t="shared" si="191"/>
        <v/>
      </c>
      <c r="F680" t="str">
        <f t="shared" si="191"/>
        <v/>
      </c>
      <c r="G680" t="str">
        <f t="shared" si="190"/>
        <v/>
      </c>
      <c r="H680" t="str">
        <f t="shared" si="190"/>
        <v/>
      </c>
      <c r="I680" t="str">
        <f t="shared" si="190"/>
        <v/>
      </c>
      <c r="J680" t="str">
        <f t="shared" si="190"/>
        <v/>
      </c>
      <c r="K680" t="str">
        <f t="shared" si="190"/>
        <v/>
      </c>
      <c r="L680" t="str">
        <f t="shared" si="190"/>
        <v/>
      </c>
      <c r="M680" t="str">
        <f t="shared" si="206"/>
        <v/>
      </c>
      <c r="N680" t="e">
        <f t="shared" si="192"/>
        <v>#REF!</v>
      </c>
      <c r="O680" t="e">
        <f t="shared" si="193"/>
        <v>#REF!</v>
      </c>
      <c r="P680" t="e">
        <f t="shared" si="194"/>
        <v>#REF!</v>
      </c>
      <c r="Q680" t="e">
        <f t="shared" si="195"/>
        <v>#REF!</v>
      </c>
      <c r="R680" t="e">
        <f t="shared" si="196"/>
        <v>#REF!</v>
      </c>
      <c r="S680" t="e">
        <f t="shared" si="197"/>
        <v>#REF!</v>
      </c>
      <c r="T680" t="e">
        <f t="shared" si="198"/>
        <v>#REF!</v>
      </c>
      <c r="U680" t="e">
        <f t="shared" si="199"/>
        <v>#REF!</v>
      </c>
      <c r="V680" t="e">
        <f t="shared" si="200"/>
        <v>#REF!</v>
      </c>
      <c r="W680" t="e">
        <f t="shared" si="201"/>
        <v>#REF!</v>
      </c>
      <c r="X680" t="e">
        <f t="shared" si="202"/>
        <v>#REF!</v>
      </c>
      <c r="Y680" t="e">
        <f t="shared" si="203"/>
        <v>#REF!</v>
      </c>
      <c r="Z680" t="e">
        <f t="shared" si="204"/>
        <v>#REF!</v>
      </c>
    </row>
    <row r="681" spans="1:26">
      <c r="A681" t="e">
        <f>IF(A680="","",IF($R$3=1,dayTest!A693,day!#REF!))</f>
        <v>#REF!</v>
      </c>
      <c r="B681" t="str">
        <f t="shared" si="205"/>
        <v/>
      </c>
      <c r="C681" t="str">
        <f t="shared" si="191"/>
        <v/>
      </c>
      <c r="D681" t="str">
        <f t="shared" si="191"/>
        <v/>
      </c>
      <c r="E681" t="str">
        <f t="shared" si="191"/>
        <v/>
      </c>
      <c r="F681" t="str">
        <f t="shared" si="191"/>
        <v/>
      </c>
      <c r="G681" t="str">
        <f t="shared" si="190"/>
        <v/>
      </c>
      <c r="H681" t="str">
        <f t="shared" si="190"/>
        <v/>
      </c>
      <c r="I681" t="str">
        <f t="shared" si="190"/>
        <v/>
      </c>
      <c r="J681" t="str">
        <f t="shared" si="190"/>
        <v/>
      </c>
      <c r="K681" t="str">
        <f t="shared" si="190"/>
        <v/>
      </c>
      <c r="L681" t="str">
        <f t="shared" si="190"/>
        <v/>
      </c>
      <c r="M681" t="str">
        <f t="shared" si="206"/>
        <v/>
      </c>
      <c r="N681" t="e">
        <f t="shared" si="192"/>
        <v>#REF!</v>
      </c>
      <c r="O681" t="e">
        <f t="shared" si="193"/>
        <v>#REF!</v>
      </c>
      <c r="P681" t="e">
        <f t="shared" si="194"/>
        <v>#REF!</v>
      </c>
      <c r="Q681" t="e">
        <f t="shared" si="195"/>
        <v>#REF!</v>
      </c>
      <c r="R681" t="e">
        <f t="shared" si="196"/>
        <v>#REF!</v>
      </c>
      <c r="S681" t="e">
        <f t="shared" si="197"/>
        <v>#REF!</v>
      </c>
      <c r="T681" t="e">
        <f t="shared" si="198"/>
        <v>#REF!</v>
      </c>
      <c r="U681" t="e">
        <f t="shared" si="199"/>
        <v>#REF!</v>
      </c>
      <c r="V681" t="e">
        <f t="shared" si="200"/>
        <v>#REF!</v>
      </c>
      <c r="W681" t="e">
        <f t="shared" si="201"/>
        <v>#REF!</v>
      </c>
      <c r="X681" t="e">
        <f t="shared" si="202"/>
        <v>#REF!</v>
      </c>
      <c r="Y681" t="e">
        <f t="shared" si="203"/>
        <v>#REF!</v>
      </c>
      <c r="Z681" t="e">
        <f t="shared" si="204"/>
        <v>#REF!</v>
      </c>
    </row>
    <row r="682" spans="1:26">
      <c r="A682" t="e">
        <f>IF(A681="","",IF($R$3=1,dayTest!A694,day!#REF!))</f>
        <v>#REF!</v>
      </c>
      <c r="B682" t="str">
        <f t="shared" si="205"/>
        <v/>
      </c>
      <c r="C682" t="str">
        <f t="shared" si="191"/>
        <v/>
      </c>
      <c r="D682" t="str">
        <f t="shared" si="191"/>
        <v/>
      </c>
      <c r="E682" t="str">
        <f t="shared" si="191"/>
        <v/>
      </c>
      <c r="F682" t="str">
        <f t="shared" si="191"/>
        <v/>
      </c>
      <c r="G682" t="str">
        <f t="shared" si="190"/>
        <v/>
      </c>
      <c r="H682" t="str">
        <f t="shared" si="190"/>
        <v/>
      </c>
      <c r="I682" t="str">
        <f t="shared" si="190"/>
        <v/>
      </c>
      <c r="J682" t="str">
        <f t="shared" si="190"/>
        <v/>
      </c>
      <c r="K682" t="str">
        <f t="shared" si="190"/>
        <v/>
      </c>
      <c r="L682" t="str">
        <f t="shared" si="190"/>
        <v/>
      </c>
      <c r="M682" t="str">
        <f t="shared" si="206"/>
        <v/>
      </c>
      <c r="N682" t="e">
        <f t="shared" si="192"/>
        <v>#REF!</v>
      </c>
      <c r="O682" t="e">
        <f t="shared" si="193"/>
        <v>#REF!</v>
      </c>
      <c r="P682" t="e">
        <f t="shared" si="194"/>
        <v>#REF!</v>
      </c>
      <c r="Q682" t="e">
        <f t="shared" si="195"/>
        <v>#REF!</v>
      </c>
      <c r="R682" t="e">
        <f t="shared" si="196"/>
        <v>#REF!</v>
      </c>
      <c r="S682" t="e">
        <f t="shared" si="197"/>
        <v>#REF!</v>
      </c>
      <c r="T682" t="e">
        <f t="shared" si="198"/>
        <v>#REF!</v>
      </c>
      <c r="U682" t="e">
        <f t="shared" si="199"/>
        <v>#REF!</v>
      </c>
      <c r="V682" t="e">
        <f t="shared" si="200"/>
        <v>#REF!</v>
      </c>
      <c r="W682" t="e">
        <f t="shared" si="201"/>
        <v>#REF!</v>
      </c>
      <c r="X682" t="e">
        <f t="shared" si="202"/>
        <v>#REF!</v>
      </c>
      <c r="Y682" t="e">
        <f t="shared" si="203"/>
        <v>#REF!</v>
      </c>
      <c r="Z682" t="e">
        <f t="shared" si="204"/>
        <v>#REF!</v>
      </c>
    </row>
    <row r="683" spans="1:26">
      <c r="A683" t="e">
        <f>IF(A682="","",IF($R$3=1,dayTest!A695,day!#REF!))</f>
        <v>#REF!</v>
      </c>
      <c r="B683" t="str">
        <f t="shared" si="205"/>
        <v/>
      </c>
      <c r="C683" t="str">
        <f t="shared" si="191"/>
        <v/>
      </c>
      <c r="D683" t="str">
        <f t="shared" si="191"/>
        <v/>
      </c>
      <c r="E683" t="str">
        <f t="shared" si="191"/>
        <v/>
      </c>
      <c r="F683" t="str">
        <f t="shared" si="191"/>
        <v/>
      </c>
      <c r="G683" t="str">
        <f t="shared" si="190"/>
        <v/>
      </c>
      <c r="H683" t="str">
        <f t="shared" si="190"/>
        <v/>
      </c>
      <c r="I683" t="str">
        <f t="shared" si="190"/>
        <v/>
      </c>
      <c r="J683" t="str">
        <f t="shared" si="190"/>
        <v/>
      </c>
      <c r="K683" t="str">
        <f t="shared" si="190"/>
        <v/>
      </c>
      <c r="L683" t="str">
        <f t="shared" si="190"/>
        <v/>
      </c>
      <c r="M683" t="str">
        <f t="shared" si="206"/>
        <v/>
      </c>
      <c r="N683" t="e">
        <f t="shared" si="192"/>
        <v>#REF!</v>
      </c>
      <c r="O683" t="e">
        <f t="shared" si="193"/>
        <v>#REF!</v>
      </c>
      <c r="P683" t="e">
        <f t="shared" si="194"/>
        <v>#REF!</v>
      </c>
      <c r="Q683" t="e">
        <f t="shared" si="195"/>
        <v>#REF!</v>
      </c>
      <c r="R683" t="e">
        <f t="shared" si="196"/>
        <v>#REF!</v>
      </c>
      <c r="S683" t="e">
        <f t="shared" si="197"/>
        <v>#REF!</v>
      </c>
      <c r="T683" t="e">
        <f t="shared" si="198"/>
        <v>#REF!</v>
      </c>
      <c r="U683" t="e">
        <f t="shared" si="199"/>
        <v>#REF!</v>
      </c>
      <c r="V683" t="e">
        <f t="shared" si="200"/>
        <v>#REF!</v>
      </c>
      <c r="W683" t="e">
        <f t="shared" si="201"/>
        <v>#REF!</v>
      </c>
      <c r="X683" t="e">
        <f t="shared" si="202"/>
        <v>#REF!</v>
      </c>
      <c r="Y683" t="e">
        <f t="shared" si="203"/>
        <v>#REF!</v>
      </c>
      <c r="Z683" t="e">
        <f t="shared" si="204"/>
        <v>#REF!</v>
      </c>
    </row>
    <row r="684" spans="1:26">
      <c r="A684" t="e">
        <f>IF(A683="","",IF($R$3=1,dayTest!A696,day!#REF!))</f>
        <v>#REF!</v>
      </c>
      <c r="B684" t="str">
        <f t="shared" si="205"/>
        <v/>
      </c>
      <c r="C684" t="str">
        <f t="shared" si="191"/>
        <v/>
      </c>
      <c r="D684" t="str">
        <f t="shared" si="191"/>
        <v/>
      </c>
      <c r="E684" t="str">
        <f t="shared" si="191"/>
        <v/>
      </c>
      <c r="F684" t="str">
        <f t="shared" si="191"/>
        <v/>
      </c>
      <c r="G684" t="str">
        <f t="shared" si="190"/>
        <v/>
      </c>
      <c r="H684" t="str">
        <f t="shared" si="190"/>
        <v/>
      </c>
      <c r="I684" t="str">
        <f t="shared" si="190"/>
        <v/>
      </c>
      <c r="J684" t="str">
        <f t="shared" ref="H684:L699" si="207">IFERROR(VALUE(MID($A684,COLUMN()-1,1)),"")</f>
        <v/>
      </c>
      <c r="K684" t="str">
        <f t="shared" si="207"/>
        <v/>
      </c>
      <c r="L684" t="str">
        <f t="shared" si="207"/>
        <v/>
      </c>
      <c r="M684" t="str">
        <f t="shared" si="206"/>
        <v/>
      </c>
      <c r="N684" t="e">
        <f t="shared" si="192"/>
        <v>#REF!</v>
      </c>
      <c r="O684" t="e">
        <f t="shared" si="193"/>
        <v>#REF!</v>
      </c>
      <c r="P684" t="e">
        <f t="shared" si="194"/>
        <v>#REF!</v>
      </c>
      <c r="Q684" t="e">
        <f t="shared" si="195"/>
        <v>#REF!</v>
      </c>
      <c r="R684" t="e">
        <f t="shared" si="196"/>
        <v>#REF!</v>
      </c>
      <c r="S684" t="e">
        <f t="shared" si="197"/>
        <v>#REF!</v>
      </c>
      <c r="T684" t="e">
        <f t="shared" si="198"/>
        <v>#REF!</v>
      </c>
      <c r="U684" t="e">
        <f t="shared" si="199"/>
        <v>#REF!</v>
      </c>
      <c r="V684" t="e">
        <f t="shared" si="200"/>
        <v>#REF!</v>
      </c>
      <c r="W684" t="e">
        <f t="shared" si="201"/>
        <v>#REF!</v>
      </c>
      <c r="X684" t="e">
        <f t="shared" si="202"/>
        <v>#REF!</v>
      </c>
      <c r="Y684" t="e">
        <f t="shared" si="203"/>
        <v>#REF!</v>
      </c>
      <c r="Z684" t="e">
        <f t="shared" si="204"/>
        <v>#REF!</v>
      </c>
    </row>
    <row r="685" spans="1:26">
      <c r="A685" t="e">
        <f>IF(A684="","",IF($R$3=1,dayTest!A697,day!#REF!))</f>
        <v>#REF!</v>
      </c>
      <c r="B685" t="str">
        <f t="shared" si="205"/>
        <v/>
      </c>
      <c r="C685" t="str">
        <f t="shared" si="191"/>
        <v/>
      </c>
      <c r="D685" t="str">
        <f t="shared" si="191"/>
        <v/>
      </c>
      <c r="E685" t="str">
        <f t="shared" si="191"/>
        <v/>
      </c>
      <c r="F685" t="str">
        <f t="shared" si="191"/>
        <v/>
      </c>
      <c r="G685" t="str">
        <f t="shared" si="191"/>
        <v/>
      </c>
      <c r="H685" t="str">
        <f t="shared" si="207"/>
        <v/>
      </c>
      <c r="I685" t="str">
        <f t="shared" si="207"/>
        <v/>
      </c>
      <c r="J685" t="str">
        <f t="shared" si="207"/>
        <v/>
      </c>
      <c r="K685" t="str">
        <f t="shared" si="207"/>
        <v/>
      </c>
      <c r="L685" t="str">
        <f t="shared" si="207"/>
        <v/>
      </c>
      <c r="M685" t="str">
        <f t="shared" si="206"/>
        <v/>
      </c>
      <c r="N685" t="e">
        <f t="shared" si="192"/>
        <v>#REF!</v>
      </c>
      <c r="O685" t="e">
        <f t="shared" si="193"/>
        <v>#REF!</v>
      </c>
      <c r="P685" t="e">
        <f t="shared" si="194"/>
        <v>#REF!</v>
      </c>
      <c r="Q685" t="e">
        <f t="shared" si="195"/>
        <v>#REF!</v>
      </c>
      <c r="R685" t="e">
        <f t="shared" si="196"/>
        <v>#REF!</v>
      </c>
      <c r="S685" t="e">
        <f t="shared" si="197"/>
        <v>#REF!</v>
      </c>
      <c r="T685" t="e">
        <f t="shared" si="198"/>
        <v>#REF!</v>
      </c>
      <c r="U685" t="e">
        <f t="shared" si="199"/>
        <v>#REF!</v>
      </c>
      <c r="V685" t="e">
        <f t="shared" si="200"/>
        <v>#REF!</v>
      </c>
      <c r="W685" t="e">
        <f t="shared" si="201"/>
        <v>#REF!</v>
      </c>
      <c r="X685" t="e">
        <f t="shared" si="202"/>
        <v>#REF!</v>
      </c>
      <c r="Y685" t="e">
        <f t="shared" si="203"/>
        <v>#REF!</v>
      </c>
      <c r="Z685" t="e">
        <f t="shared" si="204"/>
        <v>#REF!</v>
      </c>
    </row>
    <row r="686" spans="1:26">
      <c r="A686" t="e">
        <f>IF(A685="","",IF($R$3=1,dayTest!A698,day!#REF!))</f>
        <v>#REF!</v>
      </c>
      <c r="B686" t="str">
        <f t="shared" si="205"/>
        <v/>
      </c>
      <c r="C686" t="str">
        <f t="shared" si="191"/>
        <v/>
      </c>
      <c r="D686" t="str">
        <f t="shared" si="191"/>
        <v/>
      </c>
      <c r="E686" t="str">
        <f t="shared" si="191"/>
        <v/>
      </c>
      <c r="F686" t="str">
        <f t="shared" si="191"/>
        <v/>
      </c>
      <c r="G686" t="str">
        <f t="shared" si="191"/>
        <v/>
      </c>
      <c r="H686" t="str">
        <f t="shared" si="207"/>
        <v/>
      </c>
      <c r="I686" t="str">
        <f t="shared" si="207"/>
        <v/>
      </c>
      <c r="J686" t="str">
        <f t="shared" si="207"/>
        <v/>
      </c>
      <c r="K686" t="str">
        <f t="shared" si="207"/>
        <v/>
      </c>
      <c r="L686" t="str">
        <f t="shared" si="207"/>
        <v/>
      </c>
      <c r="M686" t="str">
        <f t="shared" si="206"/>
        <v/>
      </c>
      <c r="N686" t="e">
        <f t="shared" si="192"/>
        <v>#REF!</v>
      </c>
      <c r="O686" t="e">
        <f t="shared" si="193"/>
        <v>#REF!</v>
      </c>
      <c r="P686" t="e">
        <f t="shared" si="194"/>
        <v>#REF!</v>
      </c>
      <c r="Q686" t="e">
        <f t="shared" si="195"/>
        <v>#REF!</v>
      </c>
      <c r="R686" t="e">
        <f t="shared" si="196"/>
        <v>#REF!</v>
      </c>
      <c r="S686" t="e">
        <f t="shared" si="197"/>
        <v>#REF!</v>
      </c>
      <c r="T686" t="e">
        <f t="shared" si="198"/>
        <v>#REF!</v>
      </c>
      <c r="U686" t="e">
        <f t="shared" si="199"/>
        <v>#REF!</v>
      </c>
      <c r="V686" t="e">
        <f t="shared" si="200"/>
        <v>#REF!</v>
      </c>
      <c r="W686" t="e">
        <f t="shared" si="201"/>
        <v>#REF!</v>
      </c>
      <c r="X686" t="e">
        <f t="shared" si="202"/>
        <v>#REF!</v>
      </c>
      <c r="Y686" t="e">
        <f t="shared" si="203"/>
        <v>#REF!</v>
      </c>
      <c r="Z686" t="e">
        <f t="shared" si="204"/>
        <v>#REF!</v>
      </c>
    </row>
    <row r="687" spans="1:26">
      <c r="A687" t="e">
        <f>IF(A686="","",IF($R$3=1,dayTest!A699,day!#REF!))</f>
        <v>#REF!</v>
      </c>
      <c r="B687" t="str">
        <f t="shared" si="205"/>
        <v/>
      </c>
      <c r="C687" t="str">
        <f t="shared" si="191"/>
        <v/>
      </c>
      <c r="D687" t="str">
        <f t="shared" si="191"/>
        <v/>
      </c>
      <c r="E687" t="str">
        <f t="shared" si="191"/>
        <v/>
      </c>
      <c r="F687" t="str">
        <f t="shared" si="191"/>
        <v/>
      </c>
      <c r="G687" t="str">
        <f t="shared" si="191"/>
        <v/>
      </c>
      <c r="H687" t="str">
        <f t="shared" si="207"/>
        <v/>
      </c>
      <c r="I687" t="str">
        <f t="shared" si="207"/>
        <v/>
      </c>
      <c r="J687" t="str">
        <f t="shared" si="207"/>
        <v/>
      </c>
      <c r="K687" t="str">
        <f t="shared" si="207"/>
        <v/>
      </c>
      <c r="L687" t="str">
        <f t="shared" si="207"/>
        <v/>
      </c>
      <c r="M687" t="str">
        <f t="shared" si="206"/>
        <v/>
      </c>
      <c r="N687" t="e">
        <f t="shared" si="192"/>
        <v>#REF!</v>
      </c>
      <c r="O687" t="e">
        <f t="shared" si="193"/>
        <v>#REF!</v>
      </c>
      <c r="P687" t="e">
        <f t="shared" si="194"/>
        <v>#REF!</v>
      </c>
      <c r="Q687" t="e">
        <f t="shared" si="195"/>
        <v>#REF!</v>
      </c>
      <c r="R687" t="e">
        <f t="shared" si="196"/>
        <v>#REF!</v>
      </c>
      <c r="S687" t="e">
        <f t="shared" si="197"/>
        <v>#REF!</v>
      </c>
      <c r="T687" t="e">
        <f t="shared" si="198"/>
        <v>#REF!</v>
      </c>
      <c r="U687" t="e">
        <f t="shared" si="199"/>
        <v>#REF!</v>
      </c>
      <c r="V687" t="e">
        <f t="shared" si="200"/>
        <v>#REF!</v>
      </c>
      <c r="W687" t="e">
        <f t="shared" si="201"/>
        <v>#REF!</v>
      </c>
      <c r="X687" t="e">
        <f t="shared" si="202"/>
        <v>#REF!</v>
      </c>
      <c r="Y687" t="e">
        <f t="shared" si="203"/>
        <v>#REF!</v>
      </c>
      <c r="Z687" t="e">
        <f t="shared" si="204"/>
        <v>#REF!</v>
      </c>
    </row>
    <row r="688" spans="1:26">
      <c r="A688" t="e">
        <f>IF(A687="","",IF($R$3=1,dayTest!A700,day!#REF!))</f>
        <v>#REF!</v>
      </c>
      <c r="B688" t="str">
        <f t="shared" si="205"/>
        <v/>
      </c>
      <c r="C688" t="str">
        <f t="shared" si="191"/>
        <v/>
      </c>
      <c r="D688" t="str">
        <f t="shared" si="191"/>
        <v/>
      </c>
      <c r="E688" t="str">
        <f t="shared" si="191"/>
        <v/>
      </c>
      <c r="F688" t="str">
        <f t="shared" si="191"/>
        <v/>
      </c>
      <c r="G688" t="str">
        <f t="shared" si="191"/>
        <v/>
      </c>
      <c r="H688" t="str">
        <f t="shared" si="207"/>
        <v/>
      </c>
      <c r="I688" t="str">
        <f t="shared" si="207"/>
        <v/>
      </c>
      <c r="J688" t="str">
        <f t="shared" si="207"/>
        <v/>
      </c>
      <c r="K688" t="str">
        <f t="shared" si="207"/>
        <v/>
      </c>
      <c r="L688" t="str">
        <f t="shared" si="207"/>
        <v/>
      </c>
      <c r="M688" t="str">
        <f t="shared" si="206"/>
        <v/>
      </c>
      <c r="N688" t="e">
        <f t="shared" si="192"/>
        <v>#REF!</v>
      </c>
      <c r="O688" t="e">
        <f t="shared" si="193"/>
        <v>#REF!</v>
      </c>
      <c r="P688" t="e">
        <f t="shared" si="194"/>
        <v>#REF!</v>
      </c>
      <c r="Q688" t="e">
        <f t="shared" si="195"/>
        <v>#REF!</v>
      </c>
      <c r="R688" t="e">
        <f t="shared" si="196"/>
        <v>#REF!</v>
      </c>
      <c r="S688" t="e">
        <f t="shared" si="197"/>
        <v>#REF!</v>
      </c>
      <c r="T688" t="e">
        <f t="shared" si="198"/>
        <v>#REF!</v>
      </c>
      <c r="U688" t="e">
        <f t="shared" si="199"/>
        <v>#REF!</v>
      </c>
      <c r="V688" t="e">
        <f t="shared" si="200"/>
        <v>#REF!</v>
      </c>
      <c r="W688" t="e">
        <f t="shared" si="201"/>
        <v>#REF!</v>
      </c>
      <c r="X688" t="e">
        <f t="shared" si="202"/>
        <v>#REF!</v>
      </c>
      <c r="Y688" t="e">
        <f t="shared" si="203"/>
        <v>#REF!</v>
      </c>
      <c r="Z688" t="e">
        <f t="shared" si="204"/>
        <v>#REF!</v>
      </c>
    </row>
    <row r="689" spans="1:26">
      <c r="A689" t="e">
        <f>IF(A688="","",IF($R$3=1,dayTest!A701,day!#REF!))</f>
        <v>#REF!</v>
      </c>
      <c r="B689" t="str">
        <f t="shared" si="205"/>
        <v/>
      </c>
      <c r="C689" t="str">
        <f t="shared" si="191"/>
        <v/>
      </c>
      <c r="D689" t="str">
        <f t="shared" si="191"/>
        <v/>
      </c>
      <c r="E689" t="str">
        <f t="shared" si="191"/>
        <v/>
      </c>
      <c r="F689" t="str">
        <f t="shared" si="191"/>
        <v/>
      </c>
      <c r="G689" t="str">
        <f t="shared" si="191"/>
        <v/>
      </c>
      <c r="H689" t="str">
        <f t="shared" si="207"/>
        <v/>
      </c>
      <c r="I689" t="str">
        <f t="shared" si="207"/>
        <v/>
      </c>
      <c r="J689" t="str">
        <f t="shared" si="207"/>
        <v/>
      </c>
      <c r="K689" t="str">
        <f t="shared" si="207"/>
        <v/>
      </c>
      <c r="L689" t="str">
        <f t="shared" si="207"/>
        <v/>
      </c>
      <c r="M689" t="str">
        <f t="shared" si="206"/>
        <v/>
      </c>
      <c r="N689" t="e">
        <f t="shared" si="192"/>
        <v>#REF!</v>
      </c>
      <c r="O689" t="e">
        <f t="shared" si="193"/>
        <v>#REF!</v>
      </c>
      <c r="P689" t="e">
        <f t="shared" si="194"/>
        <v>#REF!</v>
      </c>
      <c r="Q689" t="e">
        <f t="shared" si="195"/>
        <v>#REF!</v>
      </c>
      <c r="R689" t="e">
        <f t="shared" si="196"/>
        <v>#REF!</v>
      </c>
      <c r="S689" t="e">
        <f t="shared" si="197"/>
        <v>#REF!</v>
      </c>
      <c r="T689" t="e">
        <f t="shared" si="198"/>
        <v>#REF!</v>
      </c>
      <c r="U689" t="e">
        <f t="shared" si="199"/>
        <v>#REF!</v>
      </c>
      <c r="V689" t="e">
        <f t="shared" si="200"/>
        <v>#REF!</v>
      </c>
      <c r="W689" t="e">
        <f t="shared" si="201"/>
        <v>#REF!</v>
      </c>
      <c r="X689" t="e">
        <f t="shared" si="202"/>
        <v>#REF!</v>
      </c>
      <c r="Y689" t="e">
        <f t="shared" si="203"/>
        <v>#REF!</v>
      </c>
      <c r="Z689" t="e">
        <f t="shared" si="204"/>
        <v>#REF!</v>
      </c>
    </row>
    <row r="690" spans="1:26">
      <c r="A690" t="e">
        <f>IF(A689="","",IF($R$3=1,dayTest!A702,day!#REF!))</f>
        <v>#REF!</v>
      </c>
      <c r="B690" t="str">
        <f t="shared" si="205"/>
        <v/>
      </c>
      <c r="C690" t="str">
        <f t="shared" si="191"/>
        <v/>
      </c>
      <c r="D690" t="str">
        <f t="shared" si="191"/>
        <v/>
      </c>
      <c r="E690" t="str">
        <f t="shared" si="191"/>
        <v/>
      </c>
      <c r="F690" t="str">
        <f t="shared" si="191"/>
        <v/>
      </c>
      <c r="G690" t="str">
        <f t="shared" si="191"/>
        <v/>
      </c>
      <c r="H690" t="str">
        <f t="shared" si="207"/>
        <v/>
      </c>
      <c r="I690" t="str">
        <f t="shared" si="207"/>
        <v/>
      </c>
      <c r="J690" t="str">
        <f t="shared" si="207"/>
        <v/>
      </c>
      <c r="K690" t="str">
        <f t="shared" si="207"/>
        <v/>
      </c>
      <c r="L690" t="str">
        <f t="shared" si="207"/>
        <v/>
      </c>
      <c r="M690" t="str">
        <f t="shared" si="206"/>
        <v/>
      </c>
      <c r="N690" t="e">
        <f t="shared" si="192"/>
        <v>#REF!</v>
      </c>
      <c r="O690" t="e">
        <f t="shared" si="193"/>
        <v>#REF!</v>
      </c>
      <c r="P690" t="e">
        <f t="shared" si="194"/>
        <v>#REF!</v>
      </c>
      <c r="Q690" t="e">
        <f t="shared" si="195"/>
        <v>#REF!</v>
      </c>
      <c r="R690" t="e">
        <f t="shared" si="196"/>
        <v>#REF!</v>
      </c>
      <c r="S690" t="e">
        <f t="shared" si="197"/>
        <v>#REF!</v>
      </c>
      <c r="T690" t="e">
        <f t="shared" si="198"/>
        <v>#REF!</v>
      </c>
      <c r="U690" t="e">
        <f t="shared" si="199"/>
        <v>#REF!</v>
      </c>
      <c r="V690" t="e">
        <f t="shared" si="200"/>
        <v>#REF!</v>
      </c>
      <c r="W690" t="e">
        <f t="shared" si="201"/>
        <v>#REF!</v>
      </c>
      <c r="X690" t="e">
        <f t="shared" si="202"/>
        <v>#REF!</v>
      </c>
      <c r="Y690" t="e">
        <f t="shared" si="203"/>
        <v>#REF!</v>
      </c>
      <c r="Z690" t="e">
        <f t="shared" si="204"/>
        <v>#REF!</v>
      </c>
    </row>
    <row r="691" spans="1:26">
      <c r="A691" t="e">
        <f>IF(A690="","",IF($R$3=1,dayTest!A703,day!#REF!))</f>
        <v>#REF!</v>
      </c>
      <c r="B691" t="str">
        <f t="shared" si="205"/>
        <v/>
      </c>
      <c r="C691" t="str">
        <f t="shared" si="191"/>
        <v/>
      </c>
      <c r="D691" t="str">
        <f t="shared" si="191"/>
        <v/>
      </c>
      <c r="E691" t="str">
        <f t="shared" si="191"/>
        <v/>
      </c>
      <c r="F691" t="str">
        <f t="shared" si="191"/>
        <v/>
      </c>
      <c r="G691" t="str">
        <f t="shared" si="191"/>
        <v/>
      </c>
      <c r="H691" t="str">
        <f t="shared" si="207"/>
        <v/>
      </c>
      <c r="I691" t="str">
        <f t="shared" si="207"/>
        <v/>
      </c>
      <c r="J691" t="str">
        <f t="shared" si="207"/>
        <v/>
      </c>
      <c r="K691" t="str">
        <f t="shared" si="207"/>
        <v/>
      </c>
      <c r="L691" t="str">
        <f t="shared" si="207"/>
        <v/>
      </c>
      <c r="M691" t="str">
        <f t="shared" si="206"/>
        <v/>
      </c>
      <c r="N691" t="e">
        <f t="shared" si="192"/>
        <v>#REF!</v>
      </c>
      <c r="O691" t="e">
        <f t="shared" si="193"/>
        <v>#REF!</v>
      </c>
      <c r="P691" t="e">
        <f t="shared" si="194"/>
        <v>#REF!</v>
      </c>
      <c r="Q691" t="e">
        <f t="shared" si="195"/>
        <v>#REF!</v>
      </c>
      <c r="R691" t="e">
        <f t="shared" si="196"/>
        <v>#REF!</v>
      </c>
      <c r="S691" t="e">
        <f t="shared" si="197"/>
        <v>#REF!</v>
      </c>
      <c r="T691" t="e">
        <f t="shared" si="198"/>
        <v>#REF!</v>
      </c>
      <c r="U691" t="e">
        <f t="shared" si="199"/>
        <v>#REF!</v>
      </c>
      <c r="V691" t="e">
        <f t="shared" si="200"/>
        <v>#REF!</v>
      </c>
      <c r="W691" t="e">
        <f t="shared" si="201"/>
        <v>#REF!</v>
      </c>
      <c r="X691" t="e">
        <f t="shared" si="202"/>
        <v>#REF!</v>
      </c>
      <c r="Y691" t="e">
        <f t="shared" si="203"/>
        <v>#REF!</v>
      </c>
      <c r="Z691" t="e">
        <f t="shared" si="204"/>
        <v>#REF!</v>
      </c>
    </row>
    <row r="692" spans="1:26">
      <c r="A692" t="e">
        <f>IF(A691="","",IF($R$3=1,dayTest!A704,day!#REF!))</f>
        <v>#REF!</v>
      </c>
      <c r="B692" t="str">
        <f t="shared" si="205"/>
        <v/>
      </c>
      <c r="C692" t="str">
        <f t="shared" si="191"/>
        <v/>
      </c>
      <c r="D692" t="str">
        <f t="shared" si="191"/>
        <v/>
      </c>
      <c r="E692" t="str">
        <f t="shared" ref="C692:L718" si="208">IFERROR(VALUE(MID($A692,COLUMN()-1,1)),"")</f>
        <v/>
      </c>
      <c r="F692" t="str">
        <f t="shared" si="208"/>
        <v/>
      </c>
      <c r="G692" t="str">
        <f t="shared" si="208"/>
        <v/>
      </c>
      <c r="H692" t="str">
        <f t="shared" si="207"/>
        <v/>
      </c>
      <c r="I692" t="str">
        <f t="shared" si="207"/>
        <v/>
      </c>
      <c r="J692" t="str">
        <f t="shared" si="207"/>
        <v/>
      </c>
      <c r="K692" t="str">
        <f t="shared" si="207"/>
        <v/>
      </c>
      <c r="L692" t="str">
        <f t="shared" si="207"/>
        <v/>
      </c>
      <c r="M692" t="str">
        <f t="shared" si="206"/>
        <v/>
      </c>
      <c r="N692" t="e">
        <f t="shared" si="192"/>
        <v>#REF!</v>
      </c>
      <c r="O692" t="e">
        <f t="shared" si="193"/>
        <v>#REF!</v>
      </c>
      <c r="P692" t="e">
        <f t="shared" si="194"/>
        <v>#REF!</v>
      </c>
      <c r="Q692" t="e">
        <f t="shared" si="195"/>
        <v>#REF!</v>
      </c>
      <c r="R692" t="e">
        <f t="shared" si="196"/>
        <v>#REF!</v>
      </c>
      <c r="S692" t="e">
        <f t="shared" si="197"/>
        <v>#REF!</v>
      </c>
      <c r="T692" t="e">
        <f t="shared" si="198"/>
        <v>#REF!</v>
      </c>
      <c r="U692" t="e">
        <f t="shared" si="199"/>
        <v>#REF!</v>
      </c>
      <c r="V692" t="e">
        <f t="shared" si="200"/>
        <v>#REF!</v>
      </c>
      <c r="W692" t="e">
        <f t="shared" si="201"/>
        <v>#REF!</v>
      </c>
      <c r="X692" t="e">
        <f t="shared" si="202"/>
        <v>#REF!</v>
      </c>
      <c r="Y692" t="e">
        <f t="shared" si="203"/>
        <v>#REF!</v>
      </c>
      <c r="Z692" t="e">
        <f t="shared" si="204"/>
        <v>#REF!</v>
      </c>
    </row>
    <row r="693" spans="1:26">
      <c r="A693" t="e">
        <f>IF(A692="","",IF($R$3=1,dayTest!A705,day!#REF!))</f>
        <v>#REF!</v>
      </c>
      <c r="B693" t="str">
        <f t="shared" si="205"/>
        <v/>
      </c>
      <c r="C693" t="str">
        <f t="shared" si="208"/>
        <v/>
      </c>
      <c r="D693" t="str">
        <f t="shared" si="208"/>
        <v/>
      </c>
      <c r="E693" t="str">
        <f t="shared" si="208"/>
        <v/>
      </c>
      <c r="F693" t="str">
        <f t="shared" si="208"/>
        <v/>
      </c>
      <c r="G693" t="str">
        <f t="shared" si="208"/>
        <v/>
      </c>
      <c r="H693" t="str">
        <f t="shared" si="207"/>
        <v/>
      </c>
      <c r="I693" t="str">
        <f t="shared" si="207"/>
        <v/>
      </c>
      <c r="J693" t="str">
        <f t="shared" si="207"/>
        <v/>
      </c>
      <c r="K693" t="str">
        <f t="shared" si="207"/>
        <v/>
      </c>
      <c r="L693" t="str">
        <f t="shared" si="207"/>
        <v/>
      </c>
      <c r="M693" t="str">
        <f t="shared" si="206"/>
        <v/>
      </c>
      <c r="N693" t="e">
        <f t="shared" si="192"/>
        <v>#REF!</v>
      </c>
      <c r="O693" t="e">
        <f t="shared" si="193"/>
        <v>#REF!</v>
      </c>
      <c r="P693" t="e">
        <f t="shared" si="194"/>
        <v>#REF!</v>
      </c>
      <c r="Q693" t="e">
        <f t="shared" si="195"/>
        <v>#REF!</v>
      </c>
      <c r="R693" t="e">
        <f t="shared" si="196"/>
        <v>#REF!</v>
      </c>
      <c r="S693" t="e">
        <f t="shared" si="197"/>
        <v>#REF!</v>
      </c>
      <c r="T693" t="e">
        <f t="shared" si="198"/>
        <v>#REF!</v>
      </c>
      <c r="U693" t="e">
        <f t="shared" si="199"/>
        <v>#REF!</v>
      </c>
      <c r="V693" t="e">
        <f t="shared" si="200"/>
        <v>#REF!</v>
      </c>
      <c r="W693" t="e">
        <f t="shared" si="201"/>
        <v>#REF!</v>
      </c>
      <c r="X693" t="e">
        <f t="shared" si="202"/>
        <v>#REF!</v>
      </c>
      <c r="Y693" t="e">
        <f t="shared" si="203"/>
        <v>#REF!</v>
      </c>
      <c r="Z693" t="e">
        <f t="shared" si="204"/>
        <v>#REF!</v>
      </c>
    </row>
    <row r="694" spans="1:26">
      <c r="A694" t="e">
        <f>IF(A693="","",IF($R$3=1,dayTest!A706,day!#REF!))</f>
        <v>#REF!</v>
      </c>
      <c r="B694" t="str">
        <f t="shared" si="205"/>
        <v/>
      </c>
      <c r="C694" t="str">
        <f t="shared" si="208"/>
        <v/>
      </c>
      <c r="D694" t="str">
        <f t="shared" si="208"/>
        <v/>
      </c>
      <c r="E694" t="str">
        <f t="shared" si="208"/>
        <v/>
      </c>
      <c r="F694" t="str">
        <f t="shared" si="208"/>
        <v/>
      </c>
      <c r="G694" t="str">
        <f t="shared" si="208"/>
        <v/>
      </c>
      <c r="H694" t="str">
        <f t="shared" si="207"/>
        <v/>
      </c>
      <c r="I694" t="str">
        <f t="shared" si="207"/>
        <v/>
      </c>
      <c r="J694" t="str">
        <f t="shared" si="207"/>
        <v/>
      </c>
      <c r="K694" t="str">
        <f t="shared" si="207"/>
        <v/>
      </c>
      <c r="L694" t="str">
        <f t="shared" si="207"/>
        <v/>
      </c>
      <c r="M694" t="str">
        <f t="shared" si="206"/>
        <v/>
      </c>
      <c r="N694" t="e">
        <f t="shared" si="192"/>
        <v>#REF!</v>
      </c>
      <c r="O694" t="e">
        <f t="shared" si="193"/>
        <v>#REF!</v>
      </c>
      <c r="P694" t="e">
        <f t="shared" si="194"/>
        <v>#REF!</v>
      </c>
      <c r="Q694" t="e">
        <f t="shared" si="195"/>
        <v>#REF!</v>
      </c>
      <c r="R694" t="e">
        <f t="shared" si="196"/>
        <v>#REF!</v>
      </c>
      <c r="S694" t="e">
        <f t="shared" si="197"/>
        <v>#REF!</v>
      </c>
      <c r="T694" t="e">
        <f t="shared" si="198"/>
        <v>#REF!</v>
      </c>
      <c r="U694" t="e">
        <f t="shared" si="199"/>
        <v>#REF!</v>
      </c>
      <c r="V694" t="e">
        <f t="shared" si="200"/>
        <v>#REF!</v>
      </c>
      <c r="W694" t="e">
        <f t="shared" si="201"/>
        <v>#REF!</v>
      </c>
      <c r="X694" t="e">
        <f t="shared" si="202"/>
        <v>#REF!</v>
      </c>
      <c r="Y694" t="e">
        <f t="shared" si="203"/>
        <v>#REF!</v>
      </c>
      <c r="Z694" t="e">
        <f t="shared" si="204"/>
        <v>#REF!</v>
      </c>
    </row>
    <row r="695" spans="1:26">
      <c r="A695" t="e">
        <f>IF(A694="","",IF($R$3=1,dayTest!A707,day!#REF!))</f>
        <v>#REF!</v>
      </c>
      <c r="B695" t="str">
        <f t="shared" si="205"/>
        <v/>
      </c>
      <c r="C695" t="str">
        <f t="shared" si="208"/>
        <v/>
      </c>
      <c r="D695" t="str">
        <f t="shared" si="208"/>
        <v/>
      </c>
      <c r="E695" t="str">
        <f t="shared" si="208"/>
        <v/>
      </c>
      <c r="F695" t="str">
        <f t="shared" si="208"/>
        <v/>
      </c>
      <c r="G695" t="str">
        <f t="shared" si="208"/>
        <v/>
      </c>
      <c r="H695" t="str">
        <f t="shared" si="207"/>
        <v/>
      </c>
      <c r="I695" t="str">
        <f t="shared" si="207"/>
        <v/>
      </c>
      <c r="J695" t="str">
        <f t="shared" si="207"/>
        <v/>
      </c>
      <c r="K695" t="str">
        <f t="shared" si="207"/>
        <v/>
      </c>
      <c r="L695" t="str">
        <f t="shared" si="207"/>
        <v/>
      </c>
      <c r="M695" t="str">
        <f t="shared" si="206"/>
        <v/>
      </c>
      <c r="N695" t="e">
        <f t="shared" si="192"/>
        <v>#REF!</v>
      </c>
      <c r="O695" t="e">
        <f t="shared" si="193"/>
        <v>#REF!</v>
      </c>
      <c r="P695" t="e">
        <f t="shared" si="194"/>
        <v>#REF!</v>
      </c>
      <c r="Q695" t="e">
        <f t="shared" si="195"/>
        <v>#REF!</v>
      </c>
      <c r="R695" t="e">
        <f t="shared" si="196"/>
        <v>#REF!</v>
      </c>
      <c r="S695" t="e">
        <f t="shared" si="197"/>
        <v>#REF!</v>
      </c>
      <c r="T695" t="e">
        <f t="shared" si="198"/>
        <v>#REF!</v>
      </c>
      <c r="U695" t="e">
        <f t="shared" si="199"/>
        <v>#REF!</v>
      </c>
      <c r="V695" t="e">
        <f t="shared" si="200"/>
        <v>#REF!</v>
      </c>
      <c r="W695" t="e">
        <f t="shared" si="201"/>
        <v>#REF!</v>
      </c>
      <c r="X695" t="e">
        <f t="shared" si="202"/>
        <v>#REF!</v>
      </c>
      <c r="Y695" t="e">
        <f t="shared" si="203"/>
        <v>#REF!</v>
      </c>
      <c r="Z695" t="e">
        <f t="shared" si="204"/>
        <v>#REF!</v>
      </c>
    </row>
    <row r="696" spans="1:26">
      <c r="A696" t="e">
        <f>IF(A695="","",IF($R$3=1,dayTest!A708,day!#REF!))</f>
        <v>#REF!</v>
      </c>
      <c r="B696" t="str">
        <f t="shared" si="205"/>
        <v/>
      </c>
      <c r="C696" t="str">
        <f t="shared" si="208"/>
        <v/>
      </c>
      <c r="D696" t="str">
        <f t="shared" si="208"/>
        <v/>
      </c>
      <c r="E696" t="str">
        <f t="shared" si="208"/>
        <v/>
      </c>
      <c r="F696" t="str">
        <f t="shared" si="208"/>
        <v/>
      </c>
      <c r="G696" t="str">
        <f t="shared" si="208"/>
        <v/>
      </c>
      <c r="H696" t="str">
        <f t="shared" si="207"/>
        <v/>
      </c>
      <c r="I696" t="str">
        <f t="shared" si="207"/>
        <v/>
      </c>
      <c r="J696" t="str">
        <f t="shared" si="207"/>
        <v/>
      </c>
      <c r="K696" t="str">
        <f t="shared" si="207"/>
        <v/>
      </c>
      <c r="L696" t="str">
        <f t="shared" si="207"/>
        <v/>
      </c>
      <c r="M696" t="str">
        <f t="shared" si="206"/>
        <v/>
      </c>
      <c r="N696" t="e">
        <f t="shared" si="192"/>
        <v>#REF!</v>
      </c>
      <c r="O696" t="e">
        <f t="shared" si="193"/>
        <v>#REF!</v>
      </c>
      <c r="P696" t="e">
        <f t="shared" si="194"/>
        <v>#REF!</v>
      </c>
      <c r="Q696" t="e">
        <f t="shared" si="195"/>
        <v>#REF!</v>
      </c>
      <c r="R696" t="e">
        <f t="shared" si="196"/>
        <v>#REF!</v>
      </c>
      <c r="S696" t="e">
        <f t="shared" si="197"/>
        <v>#REF!</v>
      </c>
      <c r="T696" t="e">
        <f t="shared" si="198"/>
        <v>#REF!</v>
      </c>
      <c r="U696" t="e">
        <f t="shared" si="199"/>
        <v>#REF!</v>
      </c>
      <c r="V696" t="e">
        <f t="shared" si="200"/>
        <v>#REF!</v>
      </c>
      <c r="W696" t="e">
        <f t="shared" si="201"/>
        <v>#REF!</v>
      </c>
      <c r="X696" t="e">
        <f t="shared" si="202"/>
        <v>#REF!</v>
      </c>
      <c r="Y696" t="e">
        <f t="shared" si="203"/>
        <v>#REF!</v>
      </c>
      <c r="Z696" t="e">
        <f t="shared" si="204"/>
        <v>#REF!</v>
      </c>
    </row>
    <row r="697" spans="1:26">
      <c r="A697" t="e">
        <f>IF(A696="","",IF($R$3=1,dayTest!A709,day!#REF!))</f>
        <v>#REF!</v>
      </c>
      <c r="B697" t="str">
        <f t="shared" si="205"/>
        <v/>
      </c>
      <c r="C697" t="str">
        <f t="shared" si="208"/>
        <v/>
      </c>
      <c r="D697" t="str">
        <f t="shared" si="208"/>
        <v/>
      </c>
      <c r="E697" t="str">
        <f t="shared" si="208"/>
        <v/>
      </c>
      <c r="F697" t="str">
        <f t="shared" si="208"/>
        <v/>
      </c>
      <c r="G697" t="str">
        <f t="shared" si="208"/>
        <v/>
      </c>
      <c r="H697" t="str">
        <f t="shared" si="207"/>
        <v/>
      </c>
      <c r="I697" t="str">
        <f t="shared" si="207"/>
        <v/>
      </c>
      <c r="J697" t="str">
        <f t="shared" si="207"/>
        <v/>
      </c>
      <c r="K697" t="str">
        <f t="shared" si="207"/>
        <v/>
      </c>
      <c r="L697" t="str">
        <f t="shared" si="207"/>
        <v/>
      </c>
      <c r="M697" t="str">
        <f t="shared" si="206"/>
        <v/>
      </c>
      <c r="N697" t="e">
        <f t="shared" si="192"/>
        <v>#REF!</v>
      </c>
      <c r="O697" t="e">
        <f t="shared" si="193"/>
        <v>#REF!</v>
      </c>
      <c r="P697" t="e">
        <f t="shared" si="194"/>
        <v>#REF!</v>
      </c>
      <c r="Q697" t="e">
        <f t="shared" si="195"/>
        <v>#REF!</v>
      </c>
      <c r="R697" t="e">
        <f t="shared" si="196"/>
        <v>#REF!</v>
      </c>
      <c r="S697" t="e">
        <f t="shared" si="197"/>
        <v>#REF!</v>
      </c>
      <c r="T697" t="e">
        <f t="shared" si="198"/>
        <v>#REF!</v>
      </c>
      <c r="U697" t="e">
        <f t="shared" si="199"/>
        <v>#REF!</v>
      </c>
      <c r="V697" t="e">
        <f t="shared" si="200"/>
        <v>#REF!</v>
      </c>
      <c r="W697" t="e">
        <f t="shared" si="201"/>
        <v>#REF!</v>
      </c>
      <c r="X697" t="e">
        <f t="shared" si="202"/>
        <v>#REF!</v>
      </c>
      <c r="Y697" t="e">
        <f t="shared" si="203"/>
        <v>#REF!</v>
      </c>
      <c r="Z697" t="e">
        <f t="shared" si="204"/>
        <v>#REF!</v>
      </c>
    </row>
    <row r="698" spans="1:26">
      <c r="A698" t="e">
        <f>IF(A697="","",IF($R$3=1,dayTest!A710,day!#REF!))</f>
        <v>#REF!</v>
      </c>
      <c r="B698" t="str">
        <f t="shared" si="205"/>
        <v/>
      </c>
      <c r="C698" t="str">
        <f t="shared" si="208"/>
        <v/>
      </c>
      <c r="D698" t="str">
        <f t="shared" si="208"/>
        <v/>
      </c>
      <c r="E698" t="str">
        <f t="shared" si="208"/>
        <v/>
      </c>
      <c r="F698" t="str">
        <f t="shared" si="208"/>
        <v/>
      </c>
      <c r="G698" t="str">
        <f t="shared" si="208"/>
        <v/>
      </c>
      <c r="H698" t="str">
        <f t="shared" si="207"/>
        <v/>
      </c>
      <c r="I698" t="str">
        <f t="shared" si="207"/>
        <v/>
      </c>
      <c r="J698" t="str">
        <f t="shared" si="207"/>
        <v/>
      </c>
      <c r="K698" t="str">
        <f t="shared" si="207"/>
        <v/>
      </c>
      <c r="L698" t="str">
        <f t="shared" si="207"/>
        <v/>
      </c>
      <c r="M698" t="str">
        <f t="shared" si="206"/>
        <v/>
      </c>
      <c r="N698" t="e">
        <f t="shared" si="192"/>
        <v>#REF!</v>
      </c>
      <c r="O698" t="e">
        <f t="shared" si="193"/>
        <v>#REF!</v>
      </c>
      <c r="P698" t="e">
        <f t="shared" si="194"/>
        <v>#REF!</v>
      </c>
      <c r="Q698" t="e">
        <f t="shared" si="195"/>
        <v>#REF!</v>
      </c>
      <c r="R698" t="e">
        <f t="shared" si="196"/>
        <v>#REF!</v>
      </c>
      <c r="S698" t="e">
        <f t="shared" si="197"/>
        <v>#REF!</v>
      </c>
      <c r="T698" t="e">
        <f t="shared" si="198"/>
        <v>#REF!</v>
      </c>
      <c r="U698" t="e">
        <f t="shared" si="199"/>
        <v>#REF!</v>
      </c>
      <c r="V698" t="e">
        <f t="shared" si="200"/>
        <v>#REF!</v>
      </c>
      <c r="W698" t="e">
        <f t="shared" si="201"/>
        <v>#REF!</v>
      </c>
      <c r="X698" t="e">
        <f t="shared" si="202"/>
        <v>#REF!</v>
      </c>
      <c r="Y698" t="e">
        <f t="shared" si="203"/>
        <v>#REF!</v>
      </c>
      <c r="Z698" t="e">
        <f t="shared" si="204"/>
        <v>#REF!</v>
      </c>
    </row>
    <row r="699" spans="1:26">
      <c r="A699" t="e">
        <f>IF(A698="","",IF($R$3=1,dayTest!A711,day!#REF!))</f>
        <v>#REF!</v>
      </c>
      <c r="B699" t="str">
        <f t="shared" si="205"/>
        <v/>
      </c>
      <c r="C699" t="str">
        <f t="shared" si="208"/>
        <v/>
      </c>
      <c r="D699" t="str">
        <f t="shared" si="208"/>
        <v/>
      </c>
      <c r="E699" t="str">
        <f t="shared" si="208"/>
        <v/>
      </c>
      <c r="F699" t="str">
        <f t="shared" si="208"/>
        <v/>
      </c>
      <c r="G699" t="str">
        <f t="shared" si="208"/>
        <v/>
      </c>
      <c r="H699" t="str">
        <f t="shared" si="207"/>
        <v/>
      </c>
      <c r="I699" t="str">
        <f t="shared" si="207"/>
        <v/>
      </c>
      <c r="J699" t="str">
        <f t="shared" si="207"/>
        <v/>
      </c>
      <c r="K699" t="str">
        <f t="shared" si="207"/>
        <v/>
      </c>
      <c r="L699" t="str">
        <f t="shared" si="207"/>
        <v/>
      </c>
      <c r="M699" t="str">
        <f t="shared" si="206"/>
        <v/>
      </c>
      <c r="N699" t="e">
        <f t="shared" si="192"/>
        <v>#REF!</v>
      </c>
      <c r="O699" t="e">
        <f t="shared" si="193"/>
        <v>#REF!</v>
      </c>
      <c r="P699" t="e">
        <f t="shared" si="194"/>
        <v>#REF!</v>
      </c>
      <c r="Q699" t="e">
        <f t="shared" si="195"/>
        <v>#REF!</v>
      </c>
      <c r="R699" t="e">
        <f t="shared" si="196"/>
        <v>#REF!</v>
      </c>
      <c r="S699" t="e">
        <f t="shared" si="197"/>
        <v>#REF!</v>
      </c>
      <c r="T699" t="e">
        <f t="shared" si="198"/>
        <v>#REF!</v>
      </c>
      <c r="U699" t="e">
        <f t="shared" si="199"/>
        <v>#REF!</v>
      </c>
      <c r="V699" t="e">
        <f t="shared" si="200"/>
        <v>#REF!</v>
      </c>
      <c r="W699" t="e">
        <f t="shared" si="201"/>
        <v>#REF!</v>
      </c>
      <c r="X699" t="e">
        <f t="shared" si="202"/>
        <v>#REF!</v>
      </c>
      <c r="Y699" t="e">
        <f t="shared" si="203"/>
        <v>#REF!</v>
      </c>
      <c r="Z699" t="e">
        <f t="shared" si="204"/>
        <v>#REF!</v>
      </c>
    </row>
    <row r="700" spans="1:26">
      <c r="A700" t="e">
        <f>IF(A699="","",IF($R$3=1,dayTest!A712,day!#REF!))</f>
        <v>#REF!</v>
      </c>
      <c r="B700" t="str">
        <f t="shared" si="205"/>
        <v/>
      </c>
      <c r="C700" t="str">
        <f t="shared" si="208"/>
        <v/>
      </c>
      <c r="D700" t="str">
        <f t="shared" si="208"/>
        <v/>
      </c>
      <c r="E700" t="str">
        <f t="shared" si="208"/>
        <v/>
      </c>
      <c r="F700" t="str">
        <f t="shared" si="208"/>
        <v/>
      </c>
      <c r="G700" t="str">
        <f t="shared" si="208"/>
        <v/>
      </c>
      <c r="H700" t="str">
        <f t="shared" si="208"/>
        <v/>
      </c>
      <c r="I700" t="str">
        <f t="shared" si="208"/>
        <v/>
      </c>
      <c r="J700" t="str">
        <f t="shared" si="208"/>
        <v/>
      </c>
      <c r="K700" t="str">
        <f t="shared" si="208"/>
        <v/>
      </c>
      <c r="L700" t="str">
        <f t="shared" si="208"/>
        <v/>
      </c>
      <c r="M700" t="str">
        <f t="shared" si="206"/>
        <v/>
      </c>
      <c r="N700" t="e">
        <f t="shared" si="192"/>
        <v>#REF!</v>
      </c>
      <c r="O700" t="e">
        <f t="shared" si="193"/>
        <v>#REF!</v>
      </c>
      <c r="P700" t="e">
        <f t="shared" si="194"/>
        <v>#REF!</v>
      </c>
      <c r="Q700" t="e">
        <f t="shared" si="195"/>
        <v>#REF!</v>
      </c>
      <c r="R700" t="e">
        <f t="shared" si="196"/>
        <v>#REF!</v>
      </c>
      <c r="S700" t="e">
        <f t="shared" si="197"/>
        <v>#REF!</v>
      </c>
      <c r="T700" t="e">
        <f t="shared" si="198"/>
        <v>#REF!</v>
      </c>
      <c r="U700" t="e">
        <f t="shared" si="199"/>
        <v>#REF!</v>
      </c>
      <c r="V700" t="e">
        <f t="shared" si="200"/>
        <v>#REF!</v>
      </c>
      <c r="W700" t="e">
        <f t="shared" si="201"/>
        <v>#REF!</v>
      </c>
      <c r="X700" t="e">
        <f t="shared" si="202"/>
        <v>#REF!</v>
      </c>
      <c r="Y700" t="e">
        <f t="shared" si="203"/>
        <v>#REF!</v>
      </c>
      <c r="Z700" t="e">
        <f t="shared" si="204"/>
        <v>#REF!</v>
      </c>
    </row>
    <row r="701" spans="1:26">
      <c r="A701" t="e">
        <f>IF(A700="","",IF($R$3=1,dayTest!A713,day!#REF!))</f>
        <v>#REF!</v>
      </c>
      <c r="B701" t="str">
        <f t="shared" si="205"/>
        <v/>
      </c>
      <c r="C701" t="str">
        <f t="shared" si="208"/>
        <v/>
      </c>
      <c r="D701" t="str">
        <f t="shared" si="208"/>
        <v/>
      </c>
      <c r="E701" t="str">
        <f t="shared" si="208"/>
        <v/>
      </c>
      <c r="F701" t="str">
        <f t="shared" si="208"/>
        <v/>
      </c>
      <c r="G701" t="str">
        <f t="shared" si="208"/>
        <v/>
      </c>
      <c r="H701" t="str">
        <f t="shared" si="208"/>
        <v/>
      </c>
      <c r="I701" t="str">
        <f t="shared" si="208"/>
        <v/>
      </c>
      <c r="J701" t="str">
        <f t="shared" si="208"/>
        <v/>
      </c>
      <c r="K701" t="str">
        <f t="shared" si="208"/>
        <v/>
      </c>
      <c r="L701" t="str">
        <f t="shared" si="208"/>
        <v/>
      </c>
      <c r="M701" t="str">
        <f t="shared" si="206"/>
        <v/>
      </c>
      <c r="N701" t="e">
        <f t="shared" si="192"/>
        <v>#REF!</v>
      </c>
      <c r="O701" t="e">
        <f t="shared" si="193"/>
        <v>#REF!</v>
      </c>
      <c r="P701" t="e">
        <f t="shared" si="194"/>
        <v>#REF!</v>
      </c>
      <c r="Q701" t="e">
        <f t="shared" si="195"/>
        <v>#REF!</v>
      </c>
      <c r="R701" t="e">
        <f t="shared" si="196"/>
        <v>#REF!</v>
      </c>
      <c r="S701" t="e">
        <f t="shared" si="197"/>
        <v>#REF!</v>
      </c>
      <c r="T701" t="e">
        <f t="shared" si="198"/>
        <v>#REF!</v>
      </c>
      <c r="U701" t="e">
        <f t="shared" si="199"/>
        <v>#REF!</v>
      </c>
      <c r="V701" t="e">
        <f t="shared" si="200"/>
        <v>#REF!</v>
      </c>
      <c r="W701" t="e">
        <f t="shared" si="201"/>
        <v>#REF!</v>
      </c>
      <c r="X701" t="e">
        <f t="shared" si="202"/>
        <v>#REF!</v>
      </c>
      <c r="Y701" t="e">
        <f t="shared" si="203"/>
        <v>#REF!</v>
      </c>
      <c r="Z701" t="e">
        <f t="shared" si="204"/>
        <v>#REF!</v>
      </c>
    </row>
    <row r="702" spans="1:26">
      <c r="A702" t="e">
        <f>IF(A701="","",IF($R$3=1,dayTest!A714,day!#REF!))</f>
        <v>#REF!</v>
      </c>
      <c r="B702" t="str">
        <f t="shared" si="205"/>
        <v/>
      </c>
      <c r="C702" t="str">
        <f t="shared" si="208"/>
        <v/>
      </c>
      <c r="D702" t="str">
        <f t="shared" si="208"/>
        <v/>
      </c>
      <c r="E702" t="str">
        <f t="shared" si="208"/>
        <v/>
      </c>
      <c r="F702" t="str">
        <f t="shared" si="208"/>
        <v/>
      </c>
      <c r="G702" t="str">
        <f t="shared" si="208"/>
        <v/>
      </c>
      <c r="H702" t="str">
        <f t="shared" si="208"/>
        <v/>
      </c>
      <c r="I702" t="str">
        <f t="shared" si="208"/>
        <v/>
      </c>
      <c r="J702" t="str">
        <f t="shared" si="208"/>
        <v/>
      </c>
      <c r="K702" t="str">
        <f t="shared" si="208"/>
        <v/>
      </c>
      <c r="L702" t="str">
        <f t="shared" si="208"/>
        <v/>
      </c>
      <c r="M702" t="str">
        <f t="shared" si="206"/>
        <v/>
      </c>
      <c r="N702" t="e">
        <f t="shared" si="192"/>
        <v>#REF!</v>
      </c>
      <c r="O702" t="e">
        <f t="shared" si="193"/>
        <v>#REF!</v>
      </c>
      <c r="P702" t="e">
        <f t="shared" si="194"/>
        <v>#REF!</v>
      </c>
      <c r="Q702" t="e">
        <f t="shared" si="195"/>
        <v>#REF!</v>
      </c>
      <c r="R702" t="e">
        <f t="shared" si="196"/>
        <v>#REF!</v>
      </c>
      <c r="S702" t="e">
        <f t="shared" si="197"/>
        <v>#REF!</v>
      </c>
      <c r="T702" t="e">
        <f t="shared" si="198"/>
        <v>#REF!</v>
      </c>
      <c r="U702" t="e">
        <f t="shared" si="199"/>
        <v>#REF!</v>
      </c>
      <c r="V702" t="e">
        <f t="shared" si="200"/>
        <v>#REF!</v>
      </c>
      <c r="W702" t="e">
        <f t="shared" si="201"/>
        <v>#REF!</v>
      </c>
      <c r="X702" t="e">
        <f t="shared" si="202"/>
        <v>#REF!</v>
      </c>
      <c r="Y702" t="e">
        <f t="shared" si="203"/>
        <v>#REF!</v>
      </c>
      <c r="Z702" t="e">
        <f t="shared" si="204"/>
        <v>#REF!</v>
      </c>
    </row>
    <row r="703" spans="1:26">
      <c r="A703" t="e">
        <f>IF(A702="","",IF($R$3=1,dayTest!A715,day!#REF!))</f>
        <v>#REF!</v>
      </c>
      <c r="B703" t="str">
        <f t="shared" si="205"/>
        <v/>
      </c>
      <c r="C703" t="str">
        <f t="shared" si="208"/>
        <v/>
      </c>
      <c r="D703" t="str">
        <f t="shared" si="208"/>
        <v/>
      </c>
      <c r="E703" t="str">
        <f t="shared" si="208"/>
        <v/>
      </c>
      <c r="F703" t="str">
        <f t="shared" si="208"/>
        <v/>
      </c>
      <c r="G703" t="str">
        <f t="shared" si="208"/>
        <v/>
      </c>
      <c r="H703" t="str">
        <f t="shared" si="208"/>
        <v/>
      </c>
      <c r="I703" t="str">
        <f t="shared" si="208"/>
        <v/>
      </c>
      <c r="J703" t="str">
        <f t="shared" si="208"/>
        <v/>
      </c>
      <c r="K703" t="str">
        <f t="shared" si="208"/>
        <v/>
      </c>
      <c r="L703" t="str">
        <f t="shared" si="208"/>
        <v/>
      </c>
      <c r="M703" t="str">
        <f t="shared" si="206"/>
        <v/>
      </c>
      <c r="N703" t="e">
        <f t="shared" si="192"/>
        <v>#REF!</v>
      </c>
      <c r="O703" t="e">
        <f t="shared" si="193"/>
        <v>#REF!</v>
      </c>
      <c r="P703" t="e">
        <f t="shared" si="194"/>
        <v>#REF!</v>
      </c>
      <c r="Q703" t="e">
        <f t="shared" si="195"/>
        <v>#REF!</v>
      </c>
      <c r="R703" t="e">
        <f t="shared" si="196"/>
        <v>#REF!</v>
      </c>
      <c r="S703" t="e">
        <f t="shared" si="197"/>
        <v>#REF!</v>
      </c>
      <c r="T703" t="e">
        <f t="shared" si="198"/>
        <v>#REF!</v>
      </c>
      <c r="U703" t="e">
        <f t="shared" si="199"/>
        <v>#REF!</v>
      </c>
      <c r="V703" t="e">
        <f t="shared" si="200"/>
        <v>#REF!</v>
      </c>
      <c r="W703" t="e">
        <f t="shared" si="201"/>
        <v>#REF!</v>
      </c>
      <c r="X703" t="e">
        <f t="shared" si="202"/>
        <v>#REF!</v>
      </c>
      <c r="Y703" t="e">
        <f t="shared" si="203"/>
        <v>#REF!</v>
      </c>
      <c r="Z703" t="e">
        <f t="shared" si="204"/>
        <v>#REF!</v>
      </c>
    </row>
    <row r="704" spans="1:26">
      <c r="A704" t="e">
        <f>IF(A703="","",IF($R$3=1,dayTest!A716,day!#REF!))</f>
        <v>#REF!</v>
      </c>
      <c r="B704" t="str">
        <f t="shared" si="205"/>
        <v/>
      </c>
      <c r="C704" t="str">
        <f t="shared" si="208"/>
        <v/>
      </c>
      <c r="D704" t="str">
        <f t="shared" si="208"/>
        <v/>
      </c>
      <c r="E704" t="str">
        <f t="shared" si="208"/>
        <v/>
      </c>
      <c r="F704" t="str">
        <f t="shared" si="208"/>
        <v/>
      </c>
      <c r="G704" t="str">
        <f t="shared" si="208"/>
        <v/>
      </c>
      <c r="H704" t="str">
        <f t="shared" si="208"/>
        <v/>
      </c>
      <c r="I704" t="str">
        <f t="shared" si="208"/>
        <v/>
      </c>
      <c r="J704" t="str">
        <f t="shared" si="208"/>
        <v/>
      </c>
      <c r="K704" t="str">
        <f t="shared" si="208"/>
        <v/>
      </c>
      <c r="L704" t="str">
        <f t="shared" si="208"/>
        <v/>
      </c>
      <c r="M704" t="str">
        <f t="shared" si="206"/>
        <v/>
      </c>
      <c r="N704" t="e">
        <f t="shared" si="192"/>
        <v>#REF!</v>
      </c>
      <c r="O704" t="e">
        <f t="shared" si="193"/>
        <v>#REF!</v>
      </c>
      <c r="P704" t="e">
        <f t="shared" si="194"/>
        <v>#REF!</v>
      </c>
      <c r="Q704" t="e">
        <f t="shared" si="195"/>
        <v>#REF!</v>
      </c>
      <c r="R704" t="e">
        <f t="shared" si="196"/>
        <v>#REF!</v>
      </c>
      <c r="S704" t="e">
        <f t="shared" si="197"/>
        <v>#REF!</v>
      </c>
      <c r="T704" t="e">
        <f t="shared" si="198"/>
        <v>#REF!</v>
      </c>
      <c r="U704" t="e">
        <f t="shared" si="199"/>
        <v>#REF!</v>
      </c>
      <c r="V704" t="e">
        <f t="shared" si="200"/>
        <v>#REF!</v>
      </c>
      <c r="W704" t="e">
        <f t="shared" si="201"/>
        <v>#REF!</v>
      </c>
      <c r="X704" t="e">
        <f t="shared" si="202"/>
        <v>#REF!</v>
      </c>
      <c r="Y704" t="e">
        <f t="shared" si="203"/>
        <v>#REF!</v>
      </c>
      <c r="Z704" t="e">
        <f t="shared" si="204"/>
        <v>#REF!</v>
      </c>
    </row>
    <row r="705" spans="1:26">
      <c r="A705" t="e">
        <f>IF(A704="","",IF($R$3=1,dayTest!A717,day!#REF!))</f>
        <v>#REF!</v>
      </c>
      <c r="B705" t="str">
        <f t="shared" si="205"/>
        <v/>
      </c>
      <c r="C705" t="str">
        <f t="shared" si="208"/>
        <v/>
      </c>
      <c r="D705" t="str">
        <f t="shared" si="208"/>
        <v/>
      </c>
      <c r="E705" t="str">
        <f t="shared" si="208"/>
        <v/>
      </c>
      <c r="F705" t="str">
        <f t="shared" si="208"/>
        <v/>
      </c>
      <c r="G705" t="str">
        <f t="shared" si="208"/>
        <v/>
      </c>
      <c r="H705" t="str">
        <f t="shared" si="208"/>
        <v/>
      </c>
      <c r="I705" t="str">
        <f t="shared" si="208"/>
        <v/>
      </c>
      <c r="J705" t="str">
        <f t="shared" si="208"/>
        <v/>
      </c>
      <c r="K705" t="str">
        <f t="shared" si="208"/>
        <v/>
      </c>
      <c r="L705" t="str">
        <f t="shared" si="208"/>
        <v/>
      </c>
      <c r="M705" t="str">
        <f t="shared" si="206"/>
        <v/>
      </c>
      <c r="N705" t="e">
        <f t="shared" si="192"/>
        <v>#REF!</v>
      </c>
      <c r="O705" t="e">
        <f t="shared" si="193"/>
        <v>#REF!</v>
      </c>
      <c r="P705" t="e">
        <f t="shared" si="194"/>
        <v>#REF!</v>
      </c>
      <c r="Q705" t="e">
        <f t="shared" si="195"/>
        <v>#REF!</v>
      </c>
      <c r="R705" t="e">
        <f t="shared" si="196"/>
        <v>#REF!</v>
      </c>
      <c r="S705" t="e">
        <f t="shared" si="197"/>
        <v>#REF!</v>
      </c>
      <c r="T705" t="e">
        <f t="shared" si="198"/>
        <v>#REF!</v>
      </c>
      <c r="U705" t="e">
        <f t="shared" si="199"/>
        <v>#REF!</v>
      </c>
      <c r="V705" t="e">
        <f t="shared" si="200"/>
        <v>#REF!</v>
      </c>
      <c r="W705" t="e">
        <f t="shared" si="201"/>
        <v>#REF!</v>
      </c>
      <c r="X705" t="e">
        <f t="shared" si="202"/>
        <v>#REF!</v>
      </c>
      <c r="Y705" t="e">
        <f t="shared" si="203"/>
        <v>#REF!</v>
      </c>
      <c r="Z705" t="e">
        <f t="shared" si="204"/>
        <v>#REF!</v>
      </c>
    </row>
    <row r="706" spans="1:26">
      <c r="A706" t="e">
        <f>IF(A705="","",IF($R$3=1,dayTest!A718,day!#REF!))</f>
        <v>#REF!</v>
      </c>
      <c r="B706" t="str">
        <f t="shared" si="205"/>
        <v/>
      </c>
      <c r="C706" t="str">
        <f t="shared" si="208"/>
        <v/>
      </c>
      <c r="D706" t="str">
        <f t="shared" si="208"/>
        <v/>
      </c>
      <c r="E706" t="str">
        <f t="shared" si="208"/>
        <v/>
      </c>
      <c r="F706" t="str">
        <f t="shared" si="208"/>
        <v/>
      </c>
      <c r="G706" t="str">
        <f t="shared" si="208"/>
        <v/>
      </c>
      <c r="H706" t="str">
        <f t="shared" si="208"/>
        <v/>
      </c>
      <c r="I706" t="str">
        <f t="shared" si="208"/>
        <v/>
      </c>
      <c r="J706" t="str">
        <f t="shared" si="208"/>
        <v/>
      </c>
      <c r="K706" t="str">
        <f t="shared" si="208"/>
        <v/>
      </c>
      <c r="L706" t="str">
        <f t="shared" si="208"/>
        <v/>
      </c>
      <c r="M706" t="str">
        <f t="shared" si="206"/>
        <v/>
      </c>
      <c r="N706" t="e">
        <f t="shared" si="192"/>
        <v>#REF!</v>
      </c>
      <c r="O706" t="e">
        <f t="shared" si="193"/>
        <v>#REF!</v>
      </c>
      <c r="P706" t="e">
        <f t="shared" si="194"/>
        <v>#REF!</v>
      </c>
      <c r="Q706" t="e">
        <f t="shared" si="195"/>
        <v>#REF!</v>
      </c>
      <c r="R706" t="e">
        <f t="shared" si="196"/>
        <v>#REF!</v>
      </c>
      <c r="S706" t="e">
        <f t="shared" si="197"/>
        <v>#REF!</v>
      </c>
      <c r="T706" t="e">
        <f t="shared" si="198"/>
        <v>#REF!</v>
      </c>
      <c r="U706" t="e">
        <f t="shared" si="199"/>
        <v>#REF!</v>
      </c>
      <c r="V706" t="e">
        <f t="shared" si="200"/>
        <v>#REF!</v>
      </c>
      <c r="W706" t="e">
        <f t="shared" si="201"/>
        <v>#REF!</v>
      </c>
      <c r="X706" t="e">
        <f t="shared" si="202"/>
        <v>#REF!</v>
      </c>
      <c r="Y706" t="e">
        <f t="shared" si="203"/>
        <v>#REF!</v>
      </c>
      <c r="Z706" t="e">
        <f t="shared" si="204"/>
        <v>#REF!</v>
      </c>
    </row>
    <row r="707" spans="1:26">
      <c r="A707" t="e">
        <f>IF(A706="","",IF($R$3=1,dayTest!A719,day!#REF!))</f>
        <v>#REF!</v>
      </c>
      <c r="B707" t="str">
        <f t="shared" si="205"/>
        <v/>
      </c>
      <c r="C707" t="str">
        <f t="shared" si="208"/>
        <v/>
      </c>
      <c r="D707" t="str">
        <f t="shared" si="208"/>
        <v/>
      </c>
      <c r="E707" t="str">
        <f t="shared" si="208"/>
        <v/>
      </c>
      <c r="F707" t="str">
        <f t="shared" si="208"/>
        <v/>
      </c>
      <c r="G707" t="str">
        <f t="shared" si="208"/>
        <v/>
      </c>
      <c r="H707" t="str">
        <f t="shared" si="208"/>
        <v/>
      </c>
      <c r="I707" t="str">
        <f t="shared" si="208"/>
        <v/>
      </c>
      <c r="J707" t="str">
        <f t="shared" si="208"/>
        <v/>
      </c>
      <c r="K707" t="str">
        <f t="shared" si="208"/>
        <v/>
      </c>
      <c r="L707" t="str">
        <f t="shared" si="208"/>
        <v/>
      </c>
      <c r="M707" t="str">
        <f t="shared" si="206"/>
        <v/>
      </c>
      <c r="N707" t="e">
        <f t="shared" si="192"/>
        <v>#REF!</v>
      </c>
      <c r="O707" t="e">
        <f t="shared" si="193"/>
        <v>#REF!</v>
      </c>
      <c r="P707" t="e">
        <f t="shared" si="194"/>
        <v>#REF!</v>
      </c>
      <c r="Q707" t="e">
        <f t="shared" si="195"/>
        <v>#REF!</v>
      </c>
      <c r="R707" t="e">
        <f t="shared" si="196"/>
        <v>#REF!</v>
      </c>
      <c r="S707" t="e">
        <f t="shared" si="197"/>
        <v>#REF!</v>
      </c>
      <c r="T707" t="e">
        <f t="shared" si="198"/>
        <v>#REF!</v>
      </c>
      <c r="U707" t="e">
        <f t="shared" si="199"/>
        <v>#REF!</v>
      </c>
      <c r="V707" t="e">
        <f t="shared" si="200"/>
        <v>#REF!</v>
      </c>
      <c r="W707" t="e">
        <f t="shared" si="201"/>
        <v>#REF!</v>
      </c>
      <c r="X707" t="e">
        <f t="shared" si="202"/>
        <v>#REF!</v>
      </c>
      <c r="Y707" t="e">
        <f t="shared" si="203"/>
        <v>#REF!</v>
      </c>
      <c r="Z707" t="e">
        <f t="shared" si="204"/>
        <v>#REF!</v>
      </c>
    </row>
    <row r="708" spans="1:26">
      <c r="A708" t="e">
        <f>IF(A707="","",IF($R$3=1,dayTest!A720,day!#REF!))</f>
        <v>#REF!</v>
      </c>
      <c r="B708" t="str">
        <f t="shared" si="205"/>
        <v/>
      </c>
      <c r="C708" t="str">
        <f t="shared" si="208"/>
        <v/>
      </c>
      <c r="D708" t="str">
        <f t="shared" si="208"/>
        <v/>
      </c>
      <c r="E708" t="str">
        <f t="shared" si="208"/>
        <v/>
      </c>
      <c r="F708" t="str">
        <f t="shared" si="208"/>
        <v/>
      </c>
      <c r="G708" t="str">
        <f t="shared" si="208"/>
        <v/>
      </c>
      <c r="H708" t="str">
        <f t="shared" si="208"/>
        <v/>
      </c>
      <c r="I708" t="str">
        <f t="shared" si="208"/>
        <v/>
      </c>
      <c r="J708" t="str">
        <f t="shared" si="208"/>
        <v/>
      </c>
      <c r="K708" t="str">
        <f t="shared" si="208"/>
        <v/>
      </c>
      <c r="L708" t="str">
        <f t="shared" si="208"/>
        <v/>
      </c>
      <c r="M708" t="str">
        <f t="shared" si="206"/>
        <v/>
      </c>
      <c r="N708" t="e">
        <f t="shared" si="192"/>
        <v>#REF!</v>
      </c>
      <c r="O708" t="e">
        <f t="shared" si="193"/>
        <v>#REF!</v>
      </c>
      <c r="P708" t="e">
        <f t="shared" si="194"/>
        <v>#REF!</v>
      </c>
      <c r="Q708" t="e">
        <f t="shared" si="195"/>
        <v>#REF!</v>
      </c>
      <c r="R708" t="e">
        <f t="shared" si="196"/>
        <v>#REF!</v>
      </c>
      <c r="S708" t="e">
        <f t="shared" si="197"/>
        <v>#REF!</v>
      </c>
      <c r="T708" t="e">
        <f t="shared" si="198"/>
        <v>#REF!</v>
      </c>
      <c r="U708" t="e">
        <f t="shared" si="199"/>
        <v>#REF!</v>
      </c>
      <c r="V708" t="e">
        <f t="shared" si="200"/>
        <v>#REF!</v>
      </c>
      <c r="W708" t="e">
        <f t="shared" si="201"/>
        <v>#REF!</v>
      </c>
      <c r="X708" t="e">
        <f t="shared" si="202"/>
        <v>#REF!</v>
      </c>
      <c r="Y708" t="e">
        <f t="shared" si="203"/>
        <v>#REF!</v>
      </c>
      <c r="Z708" t="e">
        <f t="shared" si="204"/>
        <v>#REF!</v>
      </c>
    </row>
    <row r="709" spans="1:26">
      <c r="A709" t="e">
        <f>IF(A708="","",IF($R$3=1,dayTest!A721,day!#REF!))</f>
        <v>#REF!</v>
      </c>
      <c r="B709" t="str">
        <f t="shared" si="205"/>
        <v/>
      </c>
      <c r="C709" t="str">
        <f t="shared" si="208"/>
        <v/>
      </c>
      <c r="D709" t="str">
        <f t="shared" si="208"/>
        <v/>
      </c>
      <c r="E709" t="str">
        <f t="shared" si="208"/>
        <v/>
      </c>
      <c r="F709" t="str">
        <f t="shared" si="208"/>
        <v/>
      </c>
      <c r="G709" t="str">
        <f t="shared" si="208"/>
        <v/>
      </c>
      <c r="H709" t="str">
        <f t="shared" si="208"/>
        <v/>
      </c>
      <c r="I709" t="str">
        <f t="shared" si="208"/>
        <v/>
      </c>
      <c r="J709" t="str">
        <f t="shared" si="208"/>
        <v/>
      </c>
      <c r="K709" t="str">
        <f t="shared" si="208"/>
        <v/>
      </c>
      <c r="L709" t="str">
        <f t="shared" si="208"/>
        <v/>
      </c>
      <c r="M709" t="str">
        <f t="shared" si="206"/>
        <v/>
      </c>
      <c r="N709" t="e">
        <f t="shared" si="192"/>
        <v>#REF!</v>
      </c>
      <c r="O709" t="e">
        <f t="shared" si="193"/>
        <v>#REF!</v>
      </c>
      <c r="P709" t="e">
        <f t="shared" si="194"/>
        <v>#REF!</v>
      </c>
      <c r="Q709" t="e">
        <f t="shared" si="195"/>
        <v>#REF!</v>
      </c>
      <c r="R709" t="e">
        <f t="shared" si="196"/>
        <v>#REF!</v>
      </c>
      <c r="S709" t="e">
        <f t="shared" si="197"/>
        <v>#REF!</v>
      </c>
      <c r="T709" t="e">
        <f t="shared" si="198"/>
        <v>#REF!</v>
      </c>
      <c r="U709" t="e">
        <f t="shared" si="199"/>
        <v>#REF!</v>
      </c>
      <c r="V709" t="e">
        <f t="shared" si="200"/>
        <v>#REF!</v>
      </c>
      <c r="W709" t="e">
        <f t="shared" si="201"/>
        <v>#REF!</v>
      </c>
      <c r="X709" t="e">
        <f t="shared" si="202"/>
        <v>#REF!</v>
      </c>
      <c r="Y709" t="e">
        <f t="shared" si="203"/>
        <v>#REF!</v>
      </c>
      <c r="Z709" t="e">
        <f t="shared" si="204"/>
        <v>#REF!</v>
      </c>
    </row>
    <row r="710" spans="1:26">
      <c r="A710" t="e">
        <f>IF(A709="","",IF($R$3=1,dayTest!A722,day!#REF!))</f>
        <v>#REF!</v>
      </c>
      <c r="B710" t="str">
        <f t="shared" si="205"/>
        <v/>
      </c>
      <c r="C710" t="str">
        <f t="shared" si="208"/>
        <v/>
      </c>
      <c r="D710" t="str">
        <f t="shared" si="208"/>
        <v/>
      </c>
      <c r="E710" t="str">
        <f t="shared" si="208"/>
        <v/>
      </c>
      <c r="F710" t="str">
        <f t="shared" si="208"/>
        <v/>
      </c>
      <c r="G710" t="str">
        <f t="shared" si="208"/>
        <v/>
      </c>
      <c r="H710" t="str">
        <f t="shared" si="208"/>
        <v/>
      </c>
      <c r="I710" t="str">
        <f t="shared" si="208"/>
        <v/>
      </c>
      <c r="J710" t="str">
        <f t="shared" si="208"/>
        <v/>
      </c>
      <c r="K710" t="str">
        <f t="shared" si="208"/>
        <v/>
      </c>
      <c r="L710" t="str">
        <f t="shared" si="208"/>
        <v/>
      </c>
      <c r="M710" t="str">
        <f t="shared" si="206"/>
        <v/>
      </c>
      <c r="N710" t="e">
        <f t="shared" si="192"/>
        <v>#REF!</v>
      </c>
      <c r="O710" t="e">
        <f t="shared" si="193"/>
        <v>#REF!</v>
      </c>
      <c r="P710" t="e">
        <f t="shared" si="194"/>
        <v>#REF!</v>
      </c>
      <c r="Q710" t="e">
        <f t="shared" si="195"/>
        <v>#REF!</v>
      </c>
      <c r="R710" t="e">
        <f t="shared" si="196"/>
        <v>#REF!</v>
      </c>
      <c r="S710" t="e">
        <f t="shared" si="197"/>
        <v>#REF!</v>
      </c>
      <c r="T710" t="e">
        <f t="shared" si="198"/>
        <v>#REF!</v>
      </c>
      <c r="U710" t="e">
        <f t="shared" si="199"/>
        <v>#REF!</v>
      </c>
      <c r="V710" t="e">
        <f t="shared" si="200"/>
        <v>#REF!</v>
      </c>
      <c r="W710" t="e">
        <f t="shared" si="201"/>
        <v>#REF!</v>
      </c>
      <c r="X710" t="e">
        <f t="shared" si="202"/>
        <v>#REF!</v>
      </c>
      <c r="Y710" t="e">
        <f t="shared" si="203"/>
        <v>#REF!</v>
      </c>
      <c r="Z710" t="e">
        <f t="shared" si="204"/>
        <v>#REF!</v>
      </c>
    </row>
    <row r="711" spans="1:26">
      <c r="A711" t="e">
        <f>IF(A710="","",IF($R$3=1,dayTest!A723,day!#REF!))</f>
        <v>#REF!</v>
      </c>
      <c r="B711" t="str">
        <f t="shared" si="205"/>
        <v/>
      </c>
      <c r="C711" t="str">
        <f t="shared" si="208"/>
        <v/>
      </c>
      <c r="D711" t="str">
        <f t="shared" si="208"/>
        <v/>
      </c>
      <c r="E711" t="str">
        <f t="shared" si="208"/>
        <v/>
      </c>
      <c r="F711" t="str">
        <f t="shared" si="208"/>
        <v/>
      </c>
      <c r="G711" t="str">
        <f t="shared" si="208"/>
        <v/>
      </c>
      <c r="H711" t="str">
        <f t="shared" si="208"/>
        <v/>
      </c>
      <c r="I711" t="str">
        <f t="shared" si="208"/>
        <v/>
      </c>
      <c r="J711" t="str">
        <f t="shared" si="208"/>
        <v/>
      </c>
      <c r="K711" t="str">
        <f t="shared" si="208"/>
        <v/>
      </c>
      <c r="L711" t="str">
        <f t="shared" si="208"/>
        <v/>
      </c>
      <c r="M711" t="str">
        <f t="shared" si="206"/>
        <v/>
      </c>
      <c r="N711" t="e">
        <f t="shared" si="192"/>
        <v>#REF!</v>
      </c>
      <c r="O711" t="e">
        <f t="shared" si="193"/>
        <v>#REF!</v>
      </c>
      <c r="P711" t="e">
        <f t="shared" si="194"/>
        <v>#REF!</v>
      </c>
      <c r="Q711" t="e">
        <f t="shared" si="195"/>
        <v>#REF!</v>
      </c>
      <c r="R711" t="e">
        <f t="shared" si="196"/>
        <v>#REF!</v>
      </c>
      <c r="S711" t="e">
        <f t="shared" si="197"/>
        <v>#REF!</v>
      </c>
      <c r="T711" t="e">
        <f t="shared" si="198"/>
        <v>#REF!</v>
      </c>
      <c r="U711" t="e">
        <f t="shared" si="199"/>
        <v>#REF!</v>
      </c>
      <c r="V711" t="e">
        <f t="shared" si="200"/>
        <v>#REF!</v>
      </c>
      <c r="W711" t="e">
        <f t="shared" si="201"/>
        <v>#REF!</v>
      </c>
      <c r="X711" t="e">
        <f t="shared" si="202"/>
        <v>#REF!</v>
      </c>
      <c r="Y711" t="e">
        <f t="shared" si="203"/>
        <v>#REF!</v>
      </c>
      <c r="Z711" t="e">
        <f t="shared" si="204"/>
        <v>#REF!</v>
      </c>
    </row>
    <row r="712" spans="1:26">
      <c r="A712" t="e">
        <f>IF(A711="","",IF($R$3=1,dayTest!A724,day!#REF!))</f>
        <v>#REF!</v>
      </c>
      <c r="B712" t="str">
        <f t="shared" si="205"/>
        <v/>
      </c>
      <c r="C712" t="str">
        <f t="shared" si="208"/>
        <v/>
      </c>
      <c r="D712" t="str">
        <f t="shared" si="208"/>
        <v/>
      </c>
      <c r="E712" t="str">
        <f t="shared" si="208"/>
        <v/>
      </c>
      <c r="F712" t="str">
        <f t="shared" si="208"/>
        <v/>
      </c>
      <c r="G712" t="str">
        <f t="shared" si="208"/>
        <v/>
      </c>
      <c r="H712" t="str">
        <f t="shared" si="208"/>
        <v/>
      </c>
      <c r="I712" t="str">
        <f t="shared" si="208"/>
        <v/>
      </c>
      <c r="J712" t="str">
        <f t="shared" si="208"/>
        <v/>
      </c>
      <c r="K712" t="str">
        <f t="shared" si="208"/>
        <v/>
      </c>
      <c r="L712" t="str">
        <f t="shared" si="208"/>
        <v/>
      </c>
      <c r="M712" t="str">
        <f t="shared" si="206"/>
        <v/>
      </c>
      <c r="N712" t="e">
        <f t="shared" si="192"/>
        <v>#REF!</v>
      </c>
      <c r="O712" t="e">
        <f t="shared" si="193"/>
        <v>#REF!</v>
      </c>
      <c r="P712" t="e">
        <f t="shared" si="194"/>
        <v>#REF!</v>
      </c>
      <c r="Q712" t="e">
        <f t="shared" si="195"/>
        <v>#REF!</v>
      </c>
      <c r="R712" t="e">
        <f t="shared" si="196"/>
        <v>#REF!</v>
      </c>
      <c r="S712" t="e">
        <f t="shared" si="197"/>
        <v>#REF!</v>
      </c>
      <c r="T712" t="e">
        <f t="shared" si="198"/>
        <v>#REF!</v>
      </c>
      <c r="U712" t="e">
        <f t="shared" si="199"/>
        <v>#REF!</v>
      </c>
      <c r="V712" t="e">
        <f t="shared" si="200"/>
        <v>#REF!</v>
      </c>
      <c r="W712" t="e">
        <f t="shared" si="201"/>
        <v>#REF!</v>
      </c>
      <c r="X712" t="e">
        <f t="shared" si="202"/>
        <v>#REF!</v>
      </c>
      <c r="Y712" t="e">
        <f t="shared" si="203"/>
        <v>#REF!</v>
      </c>
      <c r="Z712" t="e">
        <f t="shared" si="204"/>
        <v>#REF!</v>
      </c>
    </row>
    <row r="713" spans="1:26">
      <c r="A713" t="e">
        <f>IF(A712="","",IF($R$3=1,dayTest!A725,day!#REF!))</f>
        <v>#REF!</v>
      </c>
      <c r="B713" t="str">
        <f t="shared" si="205"/>
        <v/>
      </c>
      <c r="C713" t="str">
        <f t="shared" si="208"/>
        <v/>
      </c>
      <c r="D713" t="str">
        <f t="shared" si="208"/>
        <v/>
      </c>
      <c r="E713" t="str">
        <f t="shared" si="208"/>
        <v/>
      </c>
      <c r="F713" t="str">
        <f t="shared" si="208"/>
        <v/>
      </c>
      <c r="G713" t="str">
        <f t="shared" si="208"/>
        <v/>
      </c>
      <c r="H713" t="str">
        <f t="shared" si="208"/>
        <v/>
      </c>
      <c r="I713" t="str">
        <f t="shared" si="208"/>
        <v/>
      </c>
      <c r="J713" t="str">
        <f t="shared" si="208"/>
        <v/>
      </c>
      <c r="K713" t="str">
        <f t="shared" si="208"/>
        <v/>
      </c>
      <c r="L713" t="str">
        <f t="shared" si="208"/>
        <v/>
      </c>
      <c r="M713" t="str">
        <f t="shared" si="206"/>
        <v/>
      </c>
      <c r="N713" t="e">
        <f t="shared" si="192"/>
        <v>#REF!</v>
      </c>
      <c r="O713" t="e">
        <f t="shared" si="193"/>
        <v>#REF!</v>
      </c>
      <c r="P713" t="e">
        <f t="shared" si="194"/>
        <v>#REF!</v>
      </c>
      <c r="Q713" t="e">
        <f t="shared" si="195"/>
        <v>#REF!</v>
      </c>
      <c r="R713" t="e">
        <f t="shared" si="196"/>
        <v>#REF!</v>
      </c>
      <c r="S713" t="e">
        <f t="shared" si="197"/>
        <v>#REF!</v>
      </c>
      <c r="T713" t="e">
        <f t="shared" si="198"/>
        <v>#REF!</v>
      </c>
      <c r="U713" t="e">
        <f t="shared" si="199"/>
        <v>#REF!</v>
      </c>
      <c r="V713" t="e">
        <f t="shared" si="200"/>
        <v>#REF!</v>
      </c>
      <c r="W713" t="e">
        <f t="shared" si="201"/>
        <v>#REF!</v>
      </c>
      <c r="X713" t="e">
        <f t="shared" si="202"/>
        <v>#REF!</v>
      </c>
      <c r="Y713" t="e">
        <f t="shared" si="203"/>
        <v>#REF!</v>
      </c>
      <c r="Z713" t="e">
        <f t="shared" si="204"/>
        <v>#REF!</v>
      </c>
    </row>
    <row r="714" spans="1:26">
      <c r="A714" t="e">
        <f>IF(A713="","",IF($R$3=1,dayTest!A726,day!#REF!))</f>
        <v>#REF!</v>
      </c>
      <c r="B714" t="str">
        <f t="shared" si="205"/>
        <v/>
      </c>
      <c r="C714" t="str">
        <f t="shared" si="208"/>
        <v/>
      </c>
      <c r="D714" t="str">
        <f t="shared" si="208"/>
        <v/>
      </c>
      <c r="E714" t="str">
        <f t="shared" si="208"/>
        <v/>
      </c>
      <c r="F714" t="str">
        <f t="shared" si="208"/>
        <v/>
      </c>
      <c r="G714" t="str">
        <f t="shared" si="208"/>
        <v/>
      </c>
      <c r="H714" t="str">
        <f t="shared" si="208"/>
        <v/>
      </c>
      <c r="I714" t="str">
        <f t="shared" si="208"/>
        <v/>
      </c>
      <c r="J714" t="str">
        <f t="shared" si="208"/>
        <v/>
      </c>
      <c r="K714" t="str">
        <f t="shared" si="208"/>
        <v/>
      </c>
      <c r="L714" t="str">
        <f t="shared" si="208"/>
        <v/>
      </c>
      <c r="M714" t="str">
        <f t="shared" si="206"/>
        <v/>
      </c>
      <c r="N714" t="e">
        <f t="shared" si="192"/>
        <v>#REF!</v>
      </c>
      <c r="O714" t="e">
        <f t="shared" si="193"/>
        <v>#REF!</v>
      </c>
      <c r="P714" t="e">
        <f t="shared" si="194"/>
        <v>#REF!</v>
      </c>
      <c r="Q714" t="e">
        <f t="shared" si="195"/>
        <v>#REF!</v>
      </c>
      <c r="R714" t="e">
        <f t="shared" si="196"/>
        <v>#REF!</v>
      </c>
      <c r="S714" t="e">
        <f t="shared" si="197"/>
        <v>#REF!</v>
      </c>
      <c r="T714" t="e">
        <f t="shared" si="198"/>
        <v>#REF!</v>
      </c>
      <c r="U714" t="e">
        <f t="shared" si="199"/>
        <v>#REF!</v>
      </c>
      <c r="V714" t="e">
        <f t="shared" si="200"/>
        <v>#REF!</v>
      </c>
      <c r="W714" t="e">
        <f t="shared" si="201"/>
        <v>#REF!</v>
      </c>
      <c r="X714" t="e">
        <f t="shared" si="202"/>
        <v>#REF!</v>
      </c>
      <c r="Y714" t="e">
        <f t="shared" si="203"/>
        <v>#REF!</v>
      </c>
      <c r="Z714" t="e">
        <f t="shared" si="204"/>
        <v>#REF!</v>
      </c>
    </row>
    <row r="715" spans="1:26">
      <c r="A715" t="e">
        <f>IF(A714="","",IF($R$3=1,dayTest!A727,day!#REF!))</f>
        <v>#REF!</v>
      </c>
      <c r="B715" t="str">
        <f t="shared" si="205"/>
        <v/>
      </c>
      <c r="C715" t="str">
        <f t="shared" si="208"/>
        <v/>
      </c>
      <c r="D715" t="str">
        <f t="shared" si="208"/>
        <v/>
      </c>
      <c r="E715" t="str">
        <f t="shared" si="208"/>
        <v/>
      </c>
      <c r="F715" t="str">
        <f t="shared" si="208"/>
        <v/>
      </c>
      <c r="G715" t="str">
        <f t="shared" si="208"/>
        <v/>
      </c>
      <c r="H715" t="str">
        <f t="shared" si="208"/>
        <v/>
      </c>
      <c r="I715" t="str">
        <f t="shared" si="208"/>
        <v/>
      </c>
      <c r="J715" t="str">
        <f t="shared" si="208"/>
        <v/>
      </c>
      <c r="K715" t="str">
        <f t="shared" si="208"/>
        <v/>
      </c>
      <c r="L715" t="str">
        <f t="shared" si="208"/>
        <v/>
      </c>
      <c r="M715" t="str">
        <f t="shared" si="206"/>
        <v/>
      </c>
      <c r="N715" t="e">
        <f t="shared" ref="N715:N778" si="209">IF($A715&lt;&gt;"",TRUE,"")</f>
        <v>#REF!</v>
      </c>
      <c r="O715" t="e">
        <f t="shared" ref="O715:O778" si="210">IF($A715="","",AND(N715,B$8=B715))</f>
        <v>#REF!</v>
      </c>
      <c r="P715" t="e">
        <f t="shared" ref="P715:P778" si="211">IF($A715="","",AND(O715,C$8=C715))</f>
        <v>#REF!</v>
      </c>
      <c r="Q715" t="e">
        <f t="shared" ref="Q715:Q778" si="212">IF($A715="","",AND(P715,D$8=D715))</f>
        <v>#REF!</v>
      </c>
      <c r="R715" t="e">
        <f t="shared" ref="R715:R778" si="213">IF($A715="","",AND(Q715,E$8=E715))</f>
        <v>#REF!</v>
      </c>
      <c r="S715" t="e">
        <f t="shared" ref="S715:S778" si="214">IF($A715="","",AND(R715,F$8=F715))</f>
        <v>#REF!</v>
      </c>
      <c r="T715" t="e">
        <f t="shared" ref="T715:T778" si="215">IF($A715="","",AND(S715,G$8=G715))</f>
        <v>#REF!</v>
      </c>
      <c r="U715" t="e">
        <f t="shared" ref="U715:U778" si="216">IF($A715="","",AND(T715,H$8=H715))</f>
        <v>#REF!</v>
      </c>
      <c r="V715" t="e">
        <f t="shared" ref="V715:V778" si="217">IF($A715="","",AND(U715,I$8=I715))</f>
        <v>#REF!</v>
      </c>
      <c r="W715" t="e">
        <f t="shared" ref="W715:W778" si="218">IF($A715="","",AND(V715,J$8=J715))</f>
        <v>#REF!</v>
      </c>
      <c r="X715" t="e">
        <f t="shared" ref="X715:X778" si="219">IF($A715="","",AND(W715,K$8=K715))</f>
        <v>#REF!</v>
      </c>
      <c r="Y715" t="e">
        <f t="shared" ref="Y715:Y778" si="220">IF($A715="","",AND(X715,L$8=L715))</f>
        <v>#REF!</v>
      </c>
      <c r="Z715" t="e">
        <f t="shared" ref="Z715:Z778" si="221">IF($A715="","",AND(Y715,M$8=M715))</f>
        <v>#REF!</v>
      </c>
    </row>
    <row r="716" spans="1:26">
      <c r="A716" t="e">
        <f>IF(A715="","",IF($R$3=1,dayTest!A728,day!#REF!))</f>
        <v>#REF!</v>
      </c>
      <c r="B716" t="str">
        <f t="shared" si="205"/>
        <v/>
      </c>
      <c r="C716" t="str">
        <f t="shared" si="208"/>
        <v/>
      </c>
      <c r="D716" t="str">
        <f t="shared" si="208"/>
        <v/>
      </c>
      <c r="E716" t="str">
        <f t="shared" si="208"/>
        <v/>
      </c>
      <c r="F716" t="str">
        <f t="shared" si="208"/>
        <v/>
      </c>
      <c r="G716" t="str">
        <f t="shared" si="208"/>
        <v/>
      </c>
      <c r="H716" t="str">
        <f t="shared" si="208"/>
        <v/>
      </c>
      <c r="I716" t="str">
        <f t="shared" si="208"/>
        <v/>
      </c>
      <c r="J716" t="str">
        <f t="shared" si="208"/>
        <v/>
      </c>
      <c r="K716" t="str">
        <f t="shared" si="208"/>
        <v/>
      </c>
      <c r="L716" t="str">
        <f t="shared" si="208"/>
        <v/>
      </c>
      <c r="M716" t="str">
        <f t="shared" si="206"/>
        <v/>
      </c>
      <c r="N716" t="e">
        <f t="shared" si="209"/>
        <v>#REF!</v>
      </c>
      <c r="O716" t="e">
        <f t="shared" si="210"/>
        <v>#REF!</v>
      </c>
      <c r="P716" t="e">
        <f t="shared" si="211"/>
        <v>#REF!</v>
      </c>
      <c r="Q716" t="e">
        <f t="shared" si="212"/>
        <v>#REF!</v>
      </c>
      <c r="R716" t="e">
        <f t="shared" si="213"/>
        <v>#REF!</v>
      </c>
      <c r="S716" t="e">
        <f t="shared" si="214"/>
        <v>#REF!</v>
      </c>
      <c r="T716" t="e">
        <f t="shared" si="215"/>
        <v>#REF!</v>
      </c>
      <c r="U716" t="e">
        <f t="shared" si="216"/>
        <v>#REF!</v>
      </c>
      <c r="V716" t="e">
        <f t="shared" si="217"/>
        <v>#REF!</v>
      </c>
      <c r="W716" t="e">
        <f t="shared" si="218"/>
        <v>#REF!</v>
      </c>
      <c r="X716" t="e">
        <f t="shared" si="219"/>
        <v>#REF!</v>
      </c>
      <c r="Y716" t="e">
        <f t="shared" si="220"/>
        <v>#REF!</v>
      </c>
      <c r="Z716" t="e">
        <f t="shared" si="221"/>
        <v>#REF!</v>
      </c>
    </row>
    <row r="717" spans="1:26">
      <c r="A717" t="e">
        <f>IF(A716="","",IF($R$3=1,dayTest!A729,day!#REF!))</f>
        <v>#REF!</v>
      </c>
      <c r="B717" t="str">
        <f t="shared" si="205"/>
        <v/>
      </c>
      <c r="C717" t="str">
        <f t="shared" si="208"/>
        <v/>
      </c>
      <c r="D717" t="str">
        <f t="shared" si="208"/>
        <v/>
      </c>
      <c r="E717" t="str">
        <f t="shared" si="208"/>
        <v/>
      </c>
      <c r="F717" t="str">
        <f t="shared" si="208"/>
        <v/>
      </c>
      <c r="G717" t="str">
        <f t="shared" si="208"/>
        <v/>
      </c>
      <c r="H717" t="str">
        <f t="shared" si="208"/>
        <v/>
      </c>
      <c r="I717" t="str">
        <f t="shared" si="208"/>
        <v/>
      </c>
      <c r="J717" t="str">
        <f t="shared" si="208"/>
        <v/>
      </c>
      <c r="K717" t="str">
        <f t="shared" si="208"/>
        <v/>
      </c>
      <c r="L717" t="str">
        <f t="shared" si="208"/>
        <v/>
      </c>
      <c r="M717" t="str">
        <f t="shared" si="206"/>
        <v/>
      </c>
      <c r="N717" t="e">
        <f t="shared" si="209"/>
        <v>#REF!</v>
      </c>
      <c r="O717" t="e">
        <f t="shared" si="210"/>
        <v>#REF!</v>
      </c>
      <c r="P717" t="e">
        <f t="shared" si="211"/>
        <v>#REF!</v>
      </c>
      <c r="Q717" t="e">
        <f t="shared" si="212"/>
        <v>#REF!</v>
      </c>
      <c r="R717" t="e">
        <f t="shared" si="213"/>
        <v>#REF!</v>
      </c>
      <c r="S717" t="e">
        <f t="shared" si="214"/>
        <v>#REF!</v>
      </c>
      <c r="T717" t="e">
        <f t="shared" si="215"/>
        <v>#REF!</v>
      </c>
      <c r="U717" t="e">
        <f t="shared" si="216"/>
        <v>#REF!</v>
      </c>
      <c r="V717" t="e">
        <f t="shared" si="217"/>
        <v>#REF!</v>
      </c>
      <c r="W717" t="e">
        <f t="shared" si="218"/>
        <v>#REF!</v>
      </c>
      <c r="X717" t="e">
        <f t="shared" si="219"/>
        <v>#REF!</v>
      </c>
      <c r="Y717" t="e">
        <f t="shared" si="220"/>
        <v>#REF!</v>
      </c>
      <c r="Z717" t="e">
        <f t="shared" si="221"/>
        <v>#REF!</v>
      </c>
    </row>
    <row r="718" spans="1:26">
      <c r="A718" t="e">
        <f>IF(A717="","",IF($R$3=1,dayTest!A730,day!#REF!))</f>
        <v>#REF!</v>
      </c>
      <c r="B718" t="str">
        <f t="shared" si="205"/>
        <v/>
      </c>
      <c r="C718" t="str">
        <f t="shared" si="208"/>
        <v/>
      </c>
      <c r="D718" t="str">
        <f t="shared" si="208"/>
        <v/>
      </c>
      <c r="E718" t="str">
        <f t="shared" si="208"/>
        <v/>
      </c>
      <c r="F718" t="str">
        <f t="shared" si="208"/>
        <v/>
      </c>
      <c r="G718" t="str">
        <f t="shared" si="208"/>
        <v/>
      </c>
      <c r="H718" t="str">
        <f t="shared" si="208"/>
        <v/>
      </c>
      <c r="I718" t="str">
        <f t="shared" si="208"/>
        <v/>
      </c>
      <c r="J718" t="str">
        <f t="shared" si="208"/>
        <v/>
      </c>
      <c r="K718" t="str">
        <f t="shared" si="208"/>
        <v/>
      </c>
      <c r="L718" t="str">
        <f t="shared" si="208"/>
        <v/>
      </c>
      <c r="M718" t="str">
        <f t="shared" si="206"/>
        <v/>
      </c>
      <c r="N718" t="e">
        <f t="shared" si="209"/>
        <v>#REF!</v>
      </c>
      <c r="O718" t="e">
        <f t="shared" si="210"/>
        <v>#REF!</v>
      </c>
      <c r="P718" t="e">
        <f t="shared" si="211"/>
        <v>#REF!</v>
      </c>
      <c r="Q718" t="e">
        <f t="shared" si="212"/>
        <v>#REF!</v>
      </c>
      <c r="R718" t="e">
        <f t="shared" si="213"/>
        <v>#REF!</v>
      </c>
      <c r="S718" t="e">
        <f t="shared" si="214"/>
        <v>#REF!</v>
      </c>
      <c r="T718" t="e">
        <f t="shared" si="215"/>
        <v>#REF!</v>
      </c>
      <c r="U718" t="e">
        <f t="shared" si="216"/>
        <v>#REF!</v>
      </c>
      <c r="V718" t="e">
        <f t="shared" si="217"/>
        <v>#REF!</v>
      </c>
      <c r="W718" t="e">
        <f t="shared" si="218"/>
        <v>#REF!</v>
      </c>
      <c r="X718" t="e">
        <f t="shared" si="219"/>
        <v>#REF!</v>
      </c>
      <c r="Y718" t="e">
        <f t="shared" si="220"/>
        <v>#REF!</v>
      </c>
      <c r="Z718" t="e">
        <f t="shared" si="221"/>
        <v>#REF!</v>
      </c>
    </row>
    <row r="719" spans="1:26">
      <c r="A719" t="e">
        <f>IF(A718="","",IF($R$3=1,dayTest!A731,day!#REF!))</f>
        <v>#REF!</v>
      </c>
      <c r="B719" t="str">
        <f t="shared" si="205"/>
        <v/>
      </c>
      <c r="C719" t="str">
        <f t="shared" ref="C719:L742" si="222">IFERROR(VALUE(MID($A719,COLUMN()-1,1)),"")</f>
        <v/>
      </c>
      <c r="D719" t="str">
        <f t="shared" si="222"/>
        <v/>
      </c>
      <c r="E719" t="str">
        <f t="shared" si="222"/>
        <v/>
      </c>
      <c r="F719" t="str">
        <f t="shared" si="222"/>
        <v/>
      </c>
      <c r="G719" t="str">
        <f t="shared" si="222"/>
        <v/>
      </c>
      <c r="H719" t="str">
        <f t="shared" si="222"/>
        <v/>
      </c>
      <c r="I719" t="str">
        <f t="shared" si="222"/>
        <v/>
      </c>
      <c r="J719" t="str">
        <f t="shared" si="222"/>
        <v/>
      </c>
      <c r="K719" t="str">
        <f t="shared" si="222"/>
        <v/>
      </c>
      <c r="L719" t="str">
        <f t="shared" si="222"/>
        <v/>
      </c>
      <c r="M719" t="str">
        <f t="shared" si="206"/>
        <v/>
      </c>
      <c r="N719" t="e">
        <f t="shared" si="209"/>
        <v>#REF!</v>
      </c>
      <c r="O719" t="e">
        <f t="shared" si="210"/>
        <v>#REF!</v>
      </c>
      <c r="P719" t="e">
        <f t="shared" si="211"/>
        <v>#REF!</v>
      </c>
      <c r="Q719" t="e">
        <f t="shared" si="212"/>
        <v>#REF!</v>
      </c>
      <c r="R719" t="e">
        <f t="shared" si="213"/>
        <v>#REF!</v>
      </c>
      <c r="S719" t="e">
        <f t="shared" si="214"/>
        <v>#REF!</v>
      </c>
      <c r="T719" t="e">
        <f t="shared" si="215"/>
        <v>#REF!</v>
      </c>
      <c r="U719" t="e">
        <f t="shared" si="216"/>
        <v>#REF!</v>
      </c>
      <c r="V719" t="e">
        <f t="shared" si="217"/>
        <v>#REF!</v>
      </c>
      <c r="W719" t="e">
        <f t="shared" si="218"/>
        <v>#REF!</v>
      </c>
      <c r="X719" t="e">
        <f t="shared" si="219"/>
        <v>#REF!</v>
      </c>
      <c r="Y719" t="e">
        <f t="shared" si="220"/>
        <v>#REF!</v>
      </c>
      <c r="Z719" t="e">
        <f t="shared" si="221"/>
        <v>#REF!</v>
      </c>
    </row>
    <row r="720" spans="1:26">
      <c r="A720" t="e">
        <f>IF(A719="","",IF($R$3=1,dayTest!A732,day!#REF!))</f>
        <v>#REF!</v>
      </c>
      <c r="B720" t="str">
        <f t="shared" si="205"/>
        <v/>
      </c>
      <c r="C720" t="str">
        <f t="shared" si="222"/>
        <v/>
      </c>
      <c r="D720" t="str">
        <f t="shared" si="222"/>
        <v/>
      </c>
      <c r="E720" t="str">
        <f t="shared" si="222"/>
        <v/>
      </c>
      <c r="F720" t="str">
        <f t="shared" si="222"/>
        <v/>
      </c>
      <c r="G720" t="str">
        <f t="shared" si="222"/>
        <v/>
      </c>
      <c r="H720" t="str">
        <f t="shared" si="222"/>
        <v/>
      </c>
      <c r="I720" t="str">
        <f t="shared" si="222"/>
        <v/>
      </c>
      <c r="J720" t="str">
        <f t="shared" si="222"/>
        <v/>
      </c>
      <c r="K720" t="str">
        <f t="shared" si="222"/>
        <v/>
      </c>
      <c r="L720" t="str">
        <f t="shared" si="222"/>
        <v/>
      </c>
      <c r="M720" t="str">
        <f t="shared" si="206"/>
        <v/>
      </c>
      <c r="N720" t="e">
        <f t="shared" si="209"/>
        <v>#REF!</v>
      </c>
      <c r="O720" t="e">
        <f t="shared" si="210"/>
        <v>#REF!</v>
      </c>
      <c r="P720" t="e">
        <f t="shared" si="211"/>
        <v>#REF!</v>
      </c>
      <c r="Q720" t="e">
        <f t="shared" si="212"/>
        <v>#REF!</v>
      </c>
      <c r="R720" t="e">
        <f t="shared" si="213"/>
        <v>#REF!</v>
      </c>
      <c r="S720" t="e">
        <f t="shared" si="214"/>
        <v>#REF!</v>
      </c>
      <c r="T720" t="e">
        <f t="shared" si="215"/>
        <v>#REF!</v>
      </c>
      <c r="U720" t="e">
        <f t="shared" si="216"/>
        <v>#REF!</v>
      </c>
      <c r="V720" t="e">
        <f t="shared" si="217"/>
        <v>#REF!</v>
      </c>
      <c r="W720" t="e">
        <f t="shared" si="218"/>
        <v>#REF!</v>
      </c>
      <c r="X720" t="e">
        <f t="shared" si="219"/>
        <v>#REF!</v>
      </c>
      <c r="Y720" t="e">
        <f t="shared" si="220"/>
        <v>#REF!</v>
      </c>
      <c r="Z720" t="e">
        <f t="shared" si="221"/>
        <v>#REF!</v>
      </c>
    </row>
    <row r="721" spans="1:26">
      <c r="A721" t="e">
        <f>IF(A720="","",IF($R$3=1,dayTest!A733,day!#REF!))</f>
        <v>#REF!</v>
      </c>
      <c r="B721" t="str">
        <f t="shared" si="205"/>
        <v/>
      </c>
      <c r="C721" t="str">
        <f t="shared" si="222"/>
        <v/>
      </c>
      <c r="D721" t="str">
        <f t="shared" si="222"/>
        <v/>
      </c>
      <c r="E721" t="str">
        <f t="shared" si="222"/>
        <v/>
      </c>
      <c r="F721" t="str">
        <f t="shared" si="222"/>
        <v/>
      </c>
      <c r="G721" t="str">
        <f t="shared" si="222"/>
        <v/>
      </c>
      <c r="H721" t="str">
        <f t="shared" si="222"/>
        <v/>
      </c>
      <c r="I721" t="str">
        <f t="shared" si="222"/>
        <v/>
      </c>
      <c r="J721" t="str">
        <f t="shared" si="222"/>
        <v/>
      </c>
      <c r="K721" t="str">
        <f t="shared" si="222"/>
        <v/>
      </c>
      <c r="L721" t="str">
        <f t="shared" si="222"/>
        <v/>
      </c>
      <c r="M721" t="str">
        <f t="shared" si="206"/>
        <v/>
      </c>
      <c r="N721" t="e">
        <f t="shared" si="209"/>
        <v>#REF!</v>
      </c>
      <c r="O721" t="e">
        <f t="shared" si="210"/>
        <v>#REF!</v>
      </c>
      <c r="P721" t="e">
        <f t="shared" si="211"/>
        <v>#REF!</v>
      </c>
      <c r="Q721" t="e">
        <f t="shared" si="212"/>
        <v>#REF!</v>
      </c>
      <c r="R721" t="e">
        <f t="shared" si="213"/>
        <v>#REF!</v>
      </c>
      <c r="S721" t="e">
        <f t="shared" si="214"/>
        <v>#REF!</v>
      </c>
      <c r="T721" t="e">
        <f t="shared" si="215"/>
        <v>#REF!</v>
      </c>
      <c r="U721" t="e">
        <f t="shared" si="216"/>
        <v>#REF!</v>
      </c>
      <c r="V721" t="e">
        <f t="shared" si="217"/>
        <v>#REF!</v>
      </c>
      <c r="W721" t="e">
        <f t="shared" si="218"/>
        <v>#REF!</v>
      </c>
      <c r="X721" t="e">
        <f t="shared" si="219"/>
        <v>#REF!</v>
      </c>
      <c r="Y721" t="e">
        <f t="shared" si="220"/>
        <v>#REF!</v>
      </c>
      <c r="Z721" t="e">
        <f t="shared" si="221"/>
        <v>#REF!</v>
      </c>
    </row>
    <row r="722" spans="1:26">
      <c r="A722" t="e">
        <f>IF(A721="","",IF($R$3=1,dayTest!A734,day!#REF!))</f>
        <v>#REF!</v>
      </c>
      <c r="B722" t="str">
        <f t="shared" si="205"/>
        <v/>
      </c>
      <c r="C722" t="str">
        <f t="shared" si="222"/>
        <v/>
      </c>
      <c r="D722" t="str">
        <f t="shared" si="222"/>
        <v/>
      </c>
      <c r="E722" t="str">
        <f t="shared" si="222"/>
        <v/>
      </c>
      <c r="F722" t="str">
        <f t="shared" si="222"/>
        <v/>
      </c>
      <c r="G722" t="str">
        <f t="shared" si="222"/>
        <v/>
      </c>
      <c r="H722" t="str">
        <f t="shared" si="222"/>
        <v/>
      </c>
      <c r="I722" t="str">
        <f t="shared" si="222"/>
        <v/>
      </c>
      <c r="J722" t="str">
        <f t="shared" si="222"/>
        <v/>
      </c>
      <c r="K722" t="str">
        <f t="shared" si="222"/>
        <v/>
      </c>
      <c r="L722" t="str">
        <f t="shared" si="222"/>
        <v/>
      </c>
      <c r="M722" t="str">
        <f t="shared" si="206"/>
        <v/>
      </c>
      <c r="N722" t="e">
        <f t="shared" si="209"/>
        <v>#REF!</v>
      </c>
      <c r="O722" t="e">
        <f t="shared" si="210"/>
        <v>#REF!</v>
      </c>
      <c r="P722" t="e">
        <f t="shared" si="211"/>
        <v>#REF!</v>
      </c>
      <c r="Q722" t="e">
        <f t="shared" si="212"/>
        <v>#REF!</v>
      </c>
      <c r="R722" t="e">
        <f t="shared" si="213"/>
        <v>#REF!</v>
      </c>
      <c r="S722" t="e">
        <f t="shared" si="214"/>
        <v>#REF!</v>
      </c>
      <c r="T722" t="e">
        <f t="shared" si="215"/>
        <v>#REF!</v>
      </c>
      <c r="U722" t="e">
        <f t="shared" si="216"/>
        <v>#REF!</v>
      </c>
      <c r="V722" t="e">
        <f t="shared" si="217"/>
        <v>#REF!</v>
      </c>
      <c r="W722" t="e">
        <f t="shared" si="218"/>
        <v>#REF!</v>
      </c>
      <c r="X722" t="e">
        <f t="shared" si="219"/>
        <v>#REF!</v>
      </c>
      <c r="Y722" t="e">
        <f t="shared" si="220"/>
        <v>#REF!</v>
      </c>
      <c r="Z722" t="e">
        <f t="shared" si="221"/>
        <v>#REF!</v>
      </c>
    </row>
    <row r="723" spans="1:26">
      <c r="A723" t="e">
        <f>IF(A722="","",IF($R$3=1,dayTest!A735,day!#REF!))</f>
        <v>#REF!</v>
      </c>
      <c r="B723" t="str">
        <f t="shared" si="205"/>
        <v/>
      </c>
      <c r="C723" t="str">
        <f t="shared" si="222"/>
        <v/>
      </c>
      <c r="D723" t="str">
        <f t="shared" si="222"/>
        <v/>
      </c>
      <c r="E723" t="str">
        <f t="shared" si="222"/>
        <v/>
      </c>
      <c r="F723" t="str">
        <f t="shared" si="222"/>
        <v/>
      </c>
      <c r="G723" t="str">
        <f t="shared" si="222"/>
        <v/>
      </c>
      <c r="H723" t="str">
        <f t="shared" si="222"/>
        <v/>
      </c>
      <c r="I723" t="str">
        <f t="shared" si="222"/>
        <v/>
      </c>
      <c r="J723" t="str">
        <f t="shared" si="222"/>
        <v/>
      </c>
      <c r="K723" t="str">
        <f t="shared" si="222"/>
        <v/>
      </c>
      <c r="L723" t="str">
        <f t="shared" si="222"/>
        <v/>
      </c>
      <c r="M723" t="str">
        <f t="shared" si="206"/>
        <v/>
      </c>
      <c r="N723" t="e">
        <f t="shared" si="209"/>
        <v>#REF!</v>
      </c>
      <c r="O723" t="e">
        <f t="shared" si="210"/>
        <v>#REF!</v>
      </c>
      <c r="P723" t="e">
        <f t="shared" si="211"/>
        <v>#REF!</v>
      </c>
      <c r="Q723" t="e">
        <f t="shared" si="212"/>
        <v>#REF!</v>
      </c>
      <c r="R723" t="e">
        <f t="shared" si="213"/>
        <v>#REF!</v>
      </c>
      <c r="S723" t="e">
        <f t="shared" si="214"/>
        <v>#REF!</v>
      </c>
      <c r="T723" t="e">
        <f t="shared" si="215"/>
        <v>#REF!</v>
      </c>
      <c r="U723" t="e">
        <f t="shared" si="216"/>
        <v>#REF!</v>
      </c>
      <c r="V723" t="e">
        <f t="shared" si="217"/>
        <v>#REF!</v>
      </c>
      <c r="W723" t="e">
        <f t="shared" si="218"/>
        <v>#REF!</v>
      </c>
      <c r="X723" t="e">
        <f t="shared" si="219"/>
        <v>#REF!</v>
      </c>
      <c r="Y723" t="e">
        <f t="shared" si="220"/>
        <v>#REF!</v>
      </c>
      <c r="Z723" t="e">
        <f t="shared" si="221"/>
        <v>#REF!</v>
      </c>
    </row>
    <row r="724" spans="1:26">
      <c r="A724" t="e">
        <f>IF(A723="","",IF($R$3=1,dayTest!A736,day!#REF!))</f>
        <v>#REF!</v>
      </c>
      <c r="B724" t="str">
        <f t="shared" si="205"/>
        <v/>
      </c>
      <c r="C724" t="str">
        <f t="shared" si="222"/>
        <v/>
      </c>
      <c r="D724" t="str">
        <f t="shared" si="222"/>
        <v/>
      </c>
      <c r="E724" t="str">
        <f t="shared" si="222"/>
        <v/>
      </c>
      <c r="F724" t="str">
        <f t="shared" si="222"/>
        <v/>
      </c>
      <c r="G724" t="str">
        <f t="shared" si="222"/>
        <v/>
      </c>
      <c r="H724" t="str">
        <f t="shared" si="222"/>
        <v/>
      </c>
      <c r="I724" t="str">
        <f t="shared" si="222"/>
        <v/>
      </c>
      <c r="J724" t="str">
        <f t="shared" si="222"/>
        <v/>
      </c>
      <c r="K724" t="str">
        <f t="shared" si="222"/>
        <v/>
      </c>
      <c r="L724" t="str">
        <f t="shared" si="222"/>
        <v/>
      </c>
      <c r="M724" t="str">
        <f t="shared" si="206"/>
        <v/>
      </c>
      <c r="N724" t="e">
        <f t="shared" si="209"/>
        <v>#REF!</v>
      </c>
      <c r="O724" t="e">
        <f t="shared" si="210"/>
        <v>#REF!</v>
      </c>
      <c r="P724" t="e">
        <f t="shared" si="211"/>
        <v>#REF!</v>
      </c>
      <c r="Q724" t="e">
        <f t="shared" si="212"/>
        <v>#REF!</v>
      </c>
      <c r="R724" t="e">
        <f t="shared" si="213"/>
        <v>#REF!</v>
      </c>
      <c r="S724" t="e">
        <f t="shared" si="214"/>
        <v>#REF!</v>
      </c>
      <c r="T724" t="e">
        <f t="shared" si="215"/>
        <v>#REF!</v>
      </c>
      <c r="U724" t="e">
        <f t="shared" si="216"/>
        <v>#REF!</v>
      </c>
      <c r="V724" t="e">
        <f t="shared" si="217"/>
        <v>#REF!</v>
      </c>
      <c r="W724" t="e">
        <f t="shared" si="218"/>
        <v>#REF!</v>
      </c>
      <c r="X724" t="e">
        <f t="shared" si="219"/>
        <v>#REF!</v>
      </c>
      <c r="Y724" t="e">
        <f t="shared" si="220"/>
        <v>#REF!</v>
      </c>
      <c r="Z724" t="e">
        <f t="shared" si="221"/>
        <v>#REF!</v>
      </c>
    </row>
    <row r="725" spans="1:26">
      <c r="A725" t="e">
        <f>IF(A724="","",IF($R$3=1,dayTest!A737,day!#REF!))</f>
        <v>#REF!</v>
      </c>
      <c r="B725" t="str">
        <f t="shared" si="205"/>
        <v/>
      </c>
      <c r="C725" t="str">
        <f t="shared" si="222"/>
        <v/>
      </c>
      <c r="D725" t="str">
        <f t="shared" si="222"/>
        <v/>
      </c>
      <c r="E725" t="str">
        <f t="shared" si="222"/>
        <v/>
      </c>
      <c r="F725" t="str">
        <f t="shared" si="222"/>
        <v/>
      </c>
      <c r="G725" t="str">
        <f t="shared" si="222"/>
        <v/>
      </c>
      <c r="H725" t="str">
        <f t="shared" si="222"/>
        <v/>
      </c>
      <c r="I725" t="str">
        <f t="shared" si="222"/>
        <v/>
      </c>
      <c r="J725" t="str">
        <f t="shared" si="222"/>
        <v/>
      </c>
      <c r="K725" t="str">
        <f t="shared" si="222"/>
        <v/>
      </c>
      <c r="L725" t="str">
        <f t="shared" si="222"/>
        <v/>
      </c>
      <c r="M725" t="str">
        <f t="shared" si="206"/>
        <v/>
      </c>
      <c r="N725" t="e">
        <f t="shared" si="209"/>
        <v>#REF!</v>
      </c>
      <c r="O725" t="e">
        <f t="shared" si="210"/>
        <v>#REF!</v>
      </c>
      <c r="P725" t="e">
        <f t="shared" si="211"/>
        <v>#REF!</v>
      </c>
      <c r="Q725" t="e">
        <f t="shared" si="212"/>
        <v>#REF!</v>
      </c>
      <c r="R725" t="e">
        <f t="shared" si="213"/>
        <v>#REF!</v>
      </c>
      <c r="S725" t="e">
        <f t="shared" si="214"/>
        <v>#REF!</v>
      </c>
      <c r="T725" t="e">
        <f t="shared" si="215"/>
        <v>#REF!</v>
      </c>
      <c r="U725" t="e">
        <f t="shared" si="216"/>
        <v>#REF!</v>
      </c>
      <c r="V725" t="e">
        <f t="shared" si="217"/>
        <v>#REF!</v>
      </c>
      <c r="W725" t="e">
        <f t="shared" si="218"/>
        <v>#REF!</v>
      </c>
      <c r="X725" t="e">
        <f t="shared" si="219"/>
        <v>#REF!</v>
      </c>
      <c r="Y725" t="e">
        <f t="shared" si="220"/>
        <v>#REF!</v>
      </c>
      <c r="Z725" t="e">
        <f t="shared" si="221"/>
        <v>#REF!</v>
      </c>
    </row>
    <row r="726" spans="1:26">
      <c r="A726" t="e">
        <f>IF(A725="","",IF($R$3=1,dayTest!A738,day!#REF!))</f>
        <v>#REF!</v>
      </c>
      <c r="B726" t="str">
        <f t="shared" si="205"/>
        <v/>
      </c>
      <c r="C726" t="str">
        <f t="shared" si="222"/>
        <v/>
      </c>
      <c r="D726" t="str">
        <f t="shared" si="222"/>
        <v/>
      </c>
      <c r="E726" t="str">
        <f t="shared" si="222"/>
        <v/>
      </c>
      <c r="F726" t="str">
        <f t="shared" si="222"/>
        <v/>
      </c>
      <c r="G726" t="str">
        <f t="shared" si="222"/>
        <v/>
      </c>
      <c r="H726" t="str">
        <f t="shared" si="222"/>
        <v/>
      </c>
      <c r="I726" t="str">
        <f t="shared" si="222"/>
        <v/>
      </c>
      <c r="J726" t="str">
        <f t="shared" si="222"/>
        <v/>
      </c>
      <c r="K726" t="str">
        <f t="shared" si="222"/>
        <v/>
      </c>
      <c r="L726" t="str">
        <f t="shared" si="222"/>
        <v/>
      </c>
      <c r="M726" t="str">
        <f t="shared" si="206"/>
        <v/>
      </c>
      <c r="N726" t="e">
        <f t="shared" si="209"/>
        <v>#REF!</v>
      </c>
      <c r="O726" t="e">
        <f t="shared" si="210"/>
        <v>#REF!</v>
      </c>
      <c r="P726" t="e">
        <f t="shared" si="211"/>
        <v>#REF!</v>
      </c>
      <c r="Q726" t="e">
        <f t="shared" si="212"/>
        <v>#REF!</v>
      </c>
      <c r="R726" t="e">
        <f t="shared" si="213"/>
        <v>#REF!</v>
      </c>
      <c r="S726" t="e">
        <f t="shared" si="214"/>
        <v>#REF!</v>
      </c>
      <c r="T726" t="e">
        <f t="shared" si="215"/>
        <v>#REF!</v>
      </c>
      <c r="U726" t="e">
        <f t="shared" si="216"/>
        <v>#REF!</v>
      </c>
      <c r="V726" t="e">
        <f t="shared" si="217"/>
        <v>#REF!</v>
      </c>
      <c r="W726" t="e">
        <f t="shared" si="218"/>
        <v>#REF!</v>
      </c>
      <c r="X726" t="e">
        <f t="shared" si="219"/>
        <v>#REF!</v>
      </c>
      <c r="Y726" t="e">
        <f t="shared" si="220"/>
        <v>#REF!</v>
      </c>
      <c r="Z726" t="e">
        <f t="shared" si="221"/>
        <v>#REF!</v>
      </c>
    </row>
    <row r="727" spans="1:26">
      <c r="A727" t="e">
        <f>IF(A726="","",IF($R$3=1,dayTest!A739,day!#REF!))</f>
        <v>#REF!</v>
      </c>
      <c r="B727" t="str">
        <f t="shared" ref="B727:B790" si="223">IFERROR(VALUE(MID($A727,COLUMN()-1,1)),"")</f>
        <v/>
      </c>
      <c r="C727" t="str">
        <f t="shared" si="222"/>
        <v/>
      </c>
      <c r="D727" t="str">
        <f t="shared" si="222"/>
        <v/>
      </c>
      <c r="E727" t="str">
        <f t="shared" si="222"/>
        <v/>
      </c>
      <c r="F727" t="str">
        <f t="shared" si="222"/>
        <v/>
      </c>
      <c r="G727" t="str">
        <f t="shared" si="222"/>
        <v/>
      </c>
      <c r="H727" t="str">
        <f t="shared" si="222"/>
        <v/>
      </c>
      <c r="I727" t="str">
        <f t="shared" si="222"/>
        <v/>
      </c>
      <c r="J727" t="str">
        <f t="shared" si="222"/>
        <v/>
      </c>
      <c r="K727" t="str">
        <f t="shared" si="222"/>
        <v/>
      </c>
      <c r="L727" t="str">
        <f t="shared" si="222"/>
        <v/>
      </c>
      <c r="M727" t="str">
        <f t="shared" si="206"/>
        <v/>
      </c>
      <c r="N727" t="e">
        <f t="shared" si="209"/>
        <v>#REF!</v>
      </c>
      <c r="O727" t="e">
        <f t="shared" si="210"/>
        <v>#REF!</v>
      </c>
      <c r="P727" t="e">
        <f t="shared" si="211"/>
        <v>#REF!</v>
      </c>
      <c r="Q727" t="e">
        <f t="shared" si="212"/>
        <v>#REF!</v>
      </c>
      <c r="R727" t="e">
        <f t="shared" si="213"/>
        <v>#REF!</v>
      </c>
      <c r="S727" t="e">
        <f t="shared" si="214"/>
        <v>#REF!</v>
      </c>
      <c r="T727" t="e">
        <f t="shared" si="215"/>
        <v>#REF!</v>
      </c>
      <c r="U727" t="e">
        <f t="shared" si="216"/>
        <v>#REF!</v>
      </c>
      <c r="V727" t="e">
        <f t="shared" si="217"/>
        <v>#REF!</v>
      </c>
      <c r="W727" t="e">
        <f t="shared" si="218"/>
        <v>#REF!</v>
      </c>
      <c r="X727" t="e">
        <f t="shared" si="219"/>
        <v>#REF!</v>
      </c>
      <c r="Y727" t="e">
        <f t="shared" si="220"/>
        <v>#REF!</v>
      </c>
      <c r="Z727" t="e">
        <f t="shared" si="221"/>
        <v>#REF!</v>
      </c>
    </row>
    <row r="728" spans="1:26">
      <c r="A728" t="e">
        <f>IF(A727="","",IF($R$3=1,dayTest!A740,day!#REF!))</f>
        <v>#REF!</v>
      </c>
      <c r="B728" t="str">
        <f t="shared" si="223"/>
        <v/>
      </c>
      <c r="C728" t="str">
        <f t="shared" si="222"/>
        <v/>
      </c>
      <c r="D728" t="str">
        <f t="shared" si="222"/>
        <v/>
      </c>
      <c r="E728" t="str">
        <f t="shared" si="222"/>
        <v/>
      </c>
      <c r="F728" t="str">
        <f t="shared" si="222"/>
        <v/>
      </c>
      <c r="G728" t="str">
        <f t="shared" si="222"/>
        <v/>
      </c>
      <c r="H728" t="str">
        <f t="shared" si="222"/>
        <v/>
      </c>
      <c r="I728" t="str">
        <f t="shared" si="222"/>
        <v/>
      </c>
      <c r="J728" t="str">
        <f t="shared" si="222"/>
        <v/>
      </c>
      <c r="K728" t="str">
        <f t="shared" si="222"/>
        <v/>
      </c>
      <c r="L728" t="str">
        <f t="shared" si="222"/>
        <v/>
      </c>
      <c r="M728" t="str">
        <f t="shared" si="206"/>
        <v/>
      </c>
      <c r="N728" t="e">
        <f t="shared" si="209"/>
        <v>#REF!</v>
      </c>
      <c r="O728" t="e">
        <f t="shared" si="210"/>
        <v>#REF!</v>
      </c>
      <c r="P728" t="e">
        <f t="shared" si="211"/>
        <v>#REF!</v>
      </c>
      <c r="Q728" t="e">
        <f t="shared" si="212"/>
        <v>#REF!</v>
      </c>
      <c r="R728" t="e">
        <f t="shared" si="213"/>
        <v>#REF!</v>
      </c>
      <c r="S728" t="e">
        <f t="shared" si="214"/>
        <v>#REF!</v>
      </c>
      <c r="T728" t="e">
        <f t="shared" si="215"/>
        <v>#REF!</v>
      </c>
      <c r="U728" t="e">
        <f t="shared" si="216"/>
        <v>#REF!</v>
      </c>
      <c r="V728" t="e">
        <f t="shared" si="217"/>
        <v>#REF!</v>
      </c>
      <c r="W728" t="e">
        <f t="shared" si="218"/>
        <v>#REF!</v>
      </c>
      <c r="X728" t="e">
        <f t="shared" si="219"/>
        <v>#REF!</v>
      </c>
      <c r="Y728" t="e">
        <f t="shared" si="220"/>
        <v>#REF!</v>
      </c>
      <c r="Z728" t="e">
        <f t="shared" si="221"/>
        <v>#REF!</v>
      </c>
    </row>
    <row r="729" spans="1:26">
      <c r="A729" t="e">
        <f>IF(A728="","",IF($R$3=1,dayTest!A741,day!#REF!))</f>
        <v>#REF!</v>
      </c>
      <c r="B729" t="str">
        <f t="shared" si="223"/>
        <v/>
      </c>
      <c r="C729" t="str">
        <f t="shared" si="222"/>
        <v/>
      </c>
      <c r="D729" t="str">
        <f t="shared" si="222"/>
        <v/>
      </c>
      <c r="E729" t="str">
        <f t="shared" si="222"/>
        <v/>
      </c>
      <c r="F729" t="str">
        <f t="shared" si="222"/>
        <v/>
      </c>
      <c r="G729" t="str">
        <f t="shared" si="222"/>
        <v/>
      </c>
      <c r="H729" t="str">
        <f t="shared" si="222"/>
        <v/>
      </c>
      <c r="I729" t="str">
        <f t="shared" si="222"/>
        <v/>
      </c>
      <c r="J729" t="str">
        <f t="shared" si="222"/>
        <v/>
      </c>
      <c r="K729" t="str">
        <f t="shared" si="222"/>
        <v/>
      </c>
      <c r="L729" t="str">
        <f t="shared" si="222"/>
        <v/>
      </c>
      <c r="M729" t="str">
        <f t="shared" si="206"/>
        <v/>
      </c>
      <c r="N729" t="e">
        <f t="shared" si="209"/>
        <v>#REF!</v>
      </c>
      <c r="O729" t="e">
        <f t="shared" si="210"/>
        <v>#REF!</v>
      </c>
      <c r="P729" t="e">
        <f t="shared" si="211"/>
        <v>#REF!</v>
      </c>
      <c r="Q729" t="e">
        <f t="shared" si="212"/>
        <v>#REF!</v>
      </c>
      <c r="R729" t="e">
        <f t="shared" si="213"/>
        <v>#REF!</v>
      </c>
      <c r="S729" t="e">
        <f t="shared" si="214"/>
        <v>#REF!</v>
      </c>
      <c r="T729" t="e">
        <f t="shared" si="215"/>
        <v>#REF!</v>
      </c>
      <c r="U729" t="e">
        <f t="shared" si="216"/>
        <v>#REF!</v>
      </c>
      <c r="V729" t="e">
        <f t="shared" si="217"/>
        <v>#REF!</v>
      </c>
      <c r="W729" t="e">
        <f t="shared" si="218"/>
        <v>#REF!</v>
      </c>
      <c r="X729" t="e">
        <f t="shared" si="219"/>
        <v>#REF!</v>
      </c>
      <c r="Y729" t="e">
        <f t="shared" si="220"/>
        <v>#REF!</v>
      </c>
      <c r="Z729" t="e">
        <f t="shared" si="221"/>
        <v>#REF!</v>
      </c>
    </row>
    <row r="730" spans="1:26">
      <c r="A730" t="e">
        <f>IF(A729="","",IF($R$3=1,dayTest!A742,day!#REF!))</f>
        <v>#REF!</v>
      </c>
      <c r="B730" t="str">
        <f t="shared" si="223"/>
        <v/>
      </c>
      <c r="C730" t="str">
        <f t="shared" si="222"/>
        <v/>
      </c>
      <c r="D730" t="str">
        <f t="shared" si="222"/>
        <v/>
      </c>
      <c r="E730" t="str">
        <f t="shared" si="222"/>
        <v/>
      </c>
      <c r="F730" t="str">
        <f t="shared" si="222"/>
        <v/>
      </c>
      <c r="G730" t="str">
        <f t="shared" si="222"/>
        <v/>
      </c>
      <c r="H730" t="str">
        <f t="shared" si="222"/>
        <v/>
      </c>
      <c r="I730" t="str">
        <f t="shared" si="222"/>
        <v/>
      </c>
      <c r="J730" t="str">
        <f t="shared" si="222"/>
        <v/>
      </c>
      <c r="K730" t="str">
        <f t="shared" si="222"/>
        <v/>
      </c>
      <c r="L730" t="str">
        <f t="shared" si="222"/>
        <v/>
      </c>
      <c r="M730" t="str">
        <f t="shared" si="206"/>
        <v/>
      </c>
      <c r="N730" t="e">
        <f t="shared" si="209"/>
        <v>#REF!</v>
      </c>
      <c r="O730" t="e">
        <f t="shared" si="210"/>
        <v>#REF!</v>
      </c>
      <c r="P730" t="e">
        <f t="shared" si="211"/>
        <v>#REF!</v>
      </c>
      <c r="Q730" t="e">
        <f t="shared" si="212"/>
        <v>#REF!</v>
      </c>
      <c r="R730" t="e">
        <f t="shared" si="213"/>
        <v>#REF!</v>
      </c>
      <c r="S730" t="e">
        <f t="shared" si="214"/>
        <v>#REF!</v>
      </c>
      <c r="T730" t="e">
        <f t="shared" si="215"/>
        <v>#REF!</v>
      </c>
      <c r="U730" t="e">
        <f t="shared" si="216"/>
        <v>#REF!</v>
      </c>
      <c r="V730" t="e">
        <f t="shared" si="217"/>
        <v>#REF!</v>
      </c>
      <c r="W730" t="e">
        <f t="shared" si="218"/>
        <v>#REF!</v>
      </c>
      <c r="X730" t="e">
        <f t="shared" si="219"/>
        <v>#REF!</v>
      </c>
      <c r="Y730" t="e">
        <f t="shared" si="220"/>
        <v>#REF!</v>
      </c>
      <c r="Z730" t="e">
        <f t="shared" si="221"/>
        <v>#REF!</v>
      </c>
    </row>
    <row r="731" spans="1:26">
      <c r="A731" t="e">
        <f>IF(A730="","",IF($R$3=1,dayTest!A743,day!#REF!))</f>
        <v>#REF!</v>
      </c>
      <c r="B731" t="str">
        <f t="shared" si="223"/>
        <v/>
      </c>
      <c r="C731" t="str">
        <f t="shared" si="222"/>
        <v/>
      </c>
      <c r="D731" t="str">
        <f t="shared" si="222"/>
        <v/>
      </c>
      <c r="E731" t="str">
        <f t="shared" si="222"/>
        <v/>
      </c>
      <c r="F731" t="str">
        <f t="shared" si="222"/>
        <v/>
      </c>
      <c r="G731" t="str">
        <f t="shared" si="222"/>
        <v/>
      </c>
      <c r="H731" t="str">
        <f t="shared" si="222"/>
        <v/>
      </c>
      <c r="I731" t="str">
        <f t="shared" si="222"/>
        <v/>
      </c>
      <c r="J731" t="str">
        <f t="shared" si="222"/>
        <v/>
      </c>
      <c r="K731" t="str">
        <f t="shared" si="222"/>
        <v/>
      </c>
      <c r="L731" t="str">
        <f t="shared" si="222"/>
        <v/>
      </c>
      <c r="M731" t="str">
        <f t="shared" si="206"/>
        <v/>
      </c>
      <c r="N731" t="e">
        <f t="shared" si="209"/>
        <v>#REF!</v>
      </c>
      <c r="O731" t="e">
        <f t="shared" si="210"/>
        <v>#REF!</v>
      </c>
      <c r="P731" t="e">
        <f t="shared" si="211"/>
        <v>#REF!</v>
      </c>
      <c r="Q731" t="e">
        <f t="shared" si="212"/>
        <v>#REF!</v>
      </c>
      <c r="R731" t="e">
        <f t="shared" si="213"/>
        <v>#REF!</v>
      </c>
      <c r="S731" t="e">
        <f t="shared" si="214"/>
        <v>#REF!</v>
      </c>
      <c r="T731" t="e">
        <f t="shared" si="215"/>
        <v>#REF!</v>
      </c>
      <c r="U731" t="e">
        <f t="shared" si="216"/>
        <v>#REF!</v>
      </c>
      <c r="V731" t="e">
        <f t="shared" si="217"/>
        <v>#REF!</v>
      </c>
      <c r="W731" t="e">
        <f t="shared" si="218"/>
        <v>#REF!</v>
      </c>
      <c r="X731" t="e">
        <f t="shared" si="219"/>
        <v>#REF!</v>
      </c>
      <c r="Y731" t="e">
        <f t="shared" si="220"/>
        <v>#REF!</v>
      </c>
      <c r="Z731" t="e">
        <f t="shared" si="221"/>
        <v>#REF!</v>
      </c>
    </row>
    <row r="732" spans="1:26">
      <c r="A732" t="e">
        <f>IF(A731="","",IF($R$3=1,dayTest!A744,day!#REF!))</f>
        <v>#REF!</v>
      </c>
      <c r="B732" t="str">
        <f t="shared" si="223"/>
        <v/>
      </c>
      <c r="C732" t="str">
        <f t="shared" si="222"/>
        <v/>
      </c>
      <c r="D732" t="str">
        <f t="shared" si="222"/>
        <v/>
      </c>
      <c r="E732" t="str">
        <f t="shared" si="222"/>
        <v/>
      </c>
      <c r="F732" t="str">
        <f t="shared" si="222"/>
        <v/>
      </c>
      <c r="G732" t="str">
        <f t="shared" si="222"/>
        <v/>
      </c>
      <c r="H732" t="str">
        <f t="shared" si="222"/>
        <v/>
      </c>
      <c r="I732" t="str">
        <f t="shared" si="222"/>
        <v/>
      </c>
      <c r="J732" t="str">
        <f t="shared" si="222"/>
        <v/>
      </c>
      <c r="K732" t="str">
        <f t="shared" si="222"/>
        <v/>
      </c>
      <c r="L732" t="str">
        <f t="shared" si="222"/>
        <v/>
      </c>
      <c r="M732" t="str">
        <f t="shared" si="206"/>
        <v/>
      </c>
      <c r="N732" t="e">
        <f t="shared" si="209"/>
        <v>#REF!</v>
      </c>
      <c r="O732" t="e">
        <f t="shared" si="210"/>
        <v>#REF!</v>
      </c>
      <c r="P732" t="e">
        <f t="shared" si="211"/>
        <v>#REF!</v>
      </c>
      <c r="Q732" t="e">
        <f t="shared" si="212"/>
        <v>#REF!</v>
      </c>
      <c r="R732" t="e">
        <f t="shared" si="213"/>
        <v>#REF!</v>
      </c>
      <c r="S732" t="e">
        <f t="shared" si="214"/>
        <v>#REF!</v>
      </c>
      <c r="T732" t="e">
        <f t="shared" si="215"/>
        <v>#REF!</v>
      </c>
      <c r="U732" t="e">
        <f t="shared" si="216"/>
        <v>#REF!</v>
      </c>
      <c r="V732" t="e">
        <f t="shared" si="217"/>
        <v>#REF!</v>
      </c>
      <c r="W732" t="e">
        <f t="shared" si="218"/>
        <v>#REF!</v>
      </c>
      <c r="X732" t="e">
        <f t="shared" si="219"/>
        <v>#REF!</v>
      </c>
      <c r="Y732" t="e">
        <f t="shared" si="220"/>
        <v>#REF!</v>
      </c>
      <c r="Z732" t="e">
        <f t="shared" si="221"/>
        <v>#REF!</v>
      </c>
    </row>
    <row r="733" spans="1:26">
      <c r="A733" t="e">
        <f>IF(A732="","",IF($R$3=1,dayTest!A745,day!#REF!))</f>
        <v>#REF!</v>
      </c>
      <c r="B733" t="str">
        <f t="shared" si="223"/>
        <v/>
      </c>
      <c r="C733" t="str">
        <f t="shared" si="222"/>
        <v/>
      </c>
      <c r="D733" t="str">
        <f t="shared" si="222"/>
        <v/>
      </c>
      <c r="E733" t="str">
        <f t="shared" si="222"/>
        <v/>
      </c>
      <c r="F733" t="str">
        <f t="shared" si="222"/>
        <v/>
      </c>
      <c r="G733" t="str">
        <f t="shared" si="222"/>
        <v/>
      </c>
      <c r="H733" t="str">
        <f t="shared" si="222"/>
        <v/>
      </c>
      <c r="I733" t="str">
        <f t="shared" si="222"/>
        <v/>
      </c>
      <c r="J733" t="str">
        <f t="shared" si="222"/>
        <v/>
      </c>
      <c r="K733" t="str">
        <f t="shared" si="222"/>
        <v/>
      </c>
      <c r="L733" t="str">
        <f t="shared" si="222"/>
        <v/>
      </c>
      <c r="M733" t="str">
        <f t="shared" si="206"/>
        <v/>
      </c>
      <c r="N733" t="e">
        <f t="shared" si="209"/>
        <v>#REF!</v>
      </c>
      <c r="O733" t="e">
        <f t="shared" si="210"/>
        <v>#REF!</v>
      </c>
      <c r="P733" t="e">
        <f t="shared" si="211"/>
        <v>#REF!</v>
      </c>
      <c r="Q733" t="e">
        <f t="shared" si="212"/>
        <v>#REF!</v>
      </c>
      <c r="R733" t="e">
        <f t="shared" si="213"/>
        <v>#REF!</v>
      </c>
      <c r="S733" t="e">
        <f t="shared" si="214"/>
        <v>#REF!</v>
      </c>
      <c r="T733" t="e">
        <f t="shared" si="215"/>
        <v>#REF!</v>
      </c>
      <c r="U733" t="e">
        <f t="shared" si="216"/>
        <v>#REF!</v>
      </c>
      <c r="V733" t="e">
        <f t="shared" si="217"/>
        <v>#REF!</v>
      </c>
      <c r="W733" t="e">
        <f t="shared" si="218"/>
        <v>#REF!</v>
      </c>
      <c r="X733" t="e">
        <f t="shared" si="219"/>
        <v>#REF!</v>
      </c>
      <c r="Y733" t="e">
        <f t="shared" si="220"/>
        <v>#REF!</v>
      </c>
      <c r="Z733" t="e">
        <f t="shared" si="221"/>
        <v>#REF!</v>
      </c>
    </row>
    <row r="734" spans="1:26">
      <c r="A734" t="e">
        <f>IF(A733="","",IF($R$3=1,dayTest!A746,day!#REF!))</f>
        <v>#REF!</v>
      </c>
      <c r="B734" t="str">
        <f t="shared" si="223"/>
        <v/>
      </c>
      <c r="C734" t="str">
        <f t="shared" si="222"/>
        <v/>
      </c>
      <c r="D734" t="str">
        <f t="shared" si="222"/>
        <v/>
      </c>
      <c r="E734" t="str">
        <f t="shared" si="222"/>
        <v/>
      </c>
      <c r="F734" t="str">
        <f t="shared" si="222"/>
        <v/>
      </c>
      <c r="G734" t="str">
        <f t="shared" si="222"/>
        <v/>
      </c>
      <c r="H734" t="str">
        <f t="shared" si="222"/>
        <v/>
      </c>
      <c r="I734" t="str">
        <f t="shared" si="222"/>
        <v/>
      </c>
      <c r="J734" t="str">
        <f t="shared" si="222"/>
        <v/>
      </c>
      <c r="K734" t="str">
        <f t="shared" si="222"/>
        <v/>
      </c>
      <c r="L734" t="str">
        <f t="shared" si="222"/>
        <v/>
      </c>
      <c r="M734" t="str">
        <f t="shared" si="206"/>
        <v/>
      </c>
      <c r="N734" t="e">
        <f t="shared" si="209"/>
        <v>#REF!</v>
      </c>
      <c r="O734" t="e">
        <f t="shared" si="210"/>
        <v>#REF!</v>
      </c>
      <c r="P734" t="e">
        <f t="shared" si="211"/>
        <v>#REF!</v>
      </c>
      <c r="Q734" t="e">
        <f t="shared" si="212"/>
        <v>#REF!</v>
      </c>
      <c r="R734" t="e">
        <f t="shared" si="213"/>
        <v>#REF!</v>
      </c>
      <c r="S734" t="e">
        <f t="shared" si="214"/>
        <v>#REF!</v>
      </c>
      <c r="T734" t="e">
        <f t="shared" si="215"/>
        <v>#REF!</v>
      </c>
      <c r="U734" t="e">
        <f t="shared" si="216"/>
        <v>#REF!</v>
      </c>
      <c r="V734" t="e">
        <f t="shared" si="217"/>
        <v>#REF!</v>
      </c>
      <c r="W734" t="e">
        <f t="shared" si="218"/>
        <v>#REF!</v>
      </c>
      <c r="X734" t="e">
        <f t="shared" si="219"/>
        <v>#REF!</v>
      </c>
      <c r="Y734" t="e">
        <f t="shared" si="220"/>
        <v>#REF!</v>
      </c>
      <c r="Z734" t="e">
        <f t="shared" si="221"/>
        <v>#REF!</v>
      </c>
    </row>
    <row r="735" spans="1:26">
      <c r="A735" t="e">
        <f>IF(A734="","",IF($R$3=1,dayTest!A747,day!#REF!))</f>
        <v>#REF!</v>
      </c>
      <c r="B735" t="str">
        <f t="shared" si="223"/>
        <v/>
      </c>
      <c r="C735" t="str">
        <f t="shared" si="222"/>
        <v/>
      </c>
      <c r="D735" t="str">
        <f t="shared" si="222"/>
        <v/>
      </c>
      <c r="E735" t="str">
        <f t="shared" si="222"/>
        <v/>
      </c>
      <c r="F735" t="str">
        <f t="shared" si="222"/>
        <v/>
      </c>
      <c r="G735" t="str">
        <f t="shared" si="222"/>
        <v/>
      </c>
      <c r="H735" t="str">
        <f t="shared" si="222"/>
        <v/>
      </c>
      <c r="I735" t="str">
        <f t="shared" si="222"/>
        <v/>
      </c>
      <c r="J735" t="str">
        <f t="shared" si="222"/>
        <v/>
      </c>
      <c r="K735" t="str">
        <f t="shared" si="222"/>
        <v/>
      </c>
      <c r="L735" t="str">
        <f t="shared" si="222"/>
        <v/>
      </c>
      <c r="M735" t="str">
        <f t="shared" si="206"/>
        <v/>
      </c>
      <c r="N735" t="e">
        <f t="shared" si="209"/>
        <v>#REF!</v>
      </c>
      <c r="O735" t="e">
        <f t="shared" si="210"/>
        <v>#REF!</v>
      </c>
      <c r="P735" t="e">
        <f t="shared" si="211"/>
        <v>#REF!</v>
      </c>
      <c r="Q735" t="e">
        <f t="shared" si="212"/>
        <v>#REF!</v>
      </c>
      <c r="R735" t="e">
        <f t="shared" si="213"/>
        <v>#REF!</v>
      </c>
      <c r="S735" t="e">
        <f t="shared" si="214"/>
        <v>#REF!</v>
      </c>
      <c r="T735" t="e">
        <f t="shared" si="215"/>
        <v>#REF!</v>
      </c>
      <c r="U735" t="e">
        <f t="shared" si="216"/>
        <v>#REF!</v>
      </c>
      <c r="V735" t="e">
        <f t="shared" si="217"/>
        <v>#REF!</v>
      </c>
      <c r="W735" t="e">
        <f t="shared" si="218"/>
        <v>#REF!</v>
      </c>
      <c r="X735" t="e">
        <f t="shared" si="219"/>
        <v>#REF!</v>
      </c>
      <c r="Y735" t="e">
        <f t="shared" si="220"/>
        <v>#REF!</v>
      </c>
      <c r="Z735" t="e">
        <f t="shared" si="221"/>
        <v>#REF!</v>
      </c>
    </row>
    <row r="736" spans="1:26">
      <c r="A736" t="e">
        <f>IF(A735="","",IF($R$3=1,dayTest!A748,day!#REF!))</f>
        <v>#REF!</v>
      </c>
      <c r="B736" t="str">
        <f t="shared" si="223"/>
        <v/>
      </c>
      <c r="C736" t="str">
        <f t="shared" si="222"/>
        <v/>
      </c>
      <c r="D736" t="str">
        <f t="shared" si="222"/>
        <v/>
      </c>
      <c r="E736" t="str">
        <f t="shared" si="222"/>
        <v/>
      </c>
      <c r="F736" t="str">
        <f t="shared" si="222"/>
        <v/>
      </c>
      <c r="G736" t="str">
        <f t="shared" si="222"/>
        <v/>
      </c>
      <c r="H736" t="str">
        <f t="shared" si="222"/>
        <v/>
      </c>
      <c r="I736" t="str">
        <f t="shared" si="222"/>
        <v/>
      </c>
      <c r="J736" t="str">
        <f t="shared" si="222"/>
        <v/>
      </c>
      <c r="K736" t="str">
        <f t="shared" si="222"/>
        <v/>
      </c>
      <c r="L736" t="str">
        <f t="shared" si="222"/>
        <v/>
      </c>
      <c r="M736" t="str">
        <f t="shared" si="206"/>
        <v/>
      </c>
      <c r="N736" t="e">
        <f t="shared" si="209"/>
        <v>#REF!</v>
      </c>
      <c r="O736" t="e">
        <f t="shared" si="210"/>
        <v>#REF!</v>
      </c>
      <c r="P736" t="e">
        <f t="shared" si="211"/>
        <v>#REF!</v>
      </c>
      <c r="Q736" t="e">
        <f t="shared" si="212"/>
        <v>#REF!</v>
      </c>
      <c r="R736" t="e">
        <f t="shared" si="213"/>
        <v>#REF!</v>
      </c>
      <c r="S736" t="e">
        <f t="shared" si="214"/>
        <v>#REF!</v>
      </c>
      <c r="T736" t="e">
        <f t="shared" si="215"/>
        <v>#REF!</v>
      </c>
      <c r="U736" t="e">
        <f t="shared" si="216"/>
        <v>#REF!</v>
      </c>
      <c r="V736" t="e">
        <f t="shared" si="217"/>
        <v>#REF!</v>
      </c>
      <c r="W736" t="e">
        <f t="shared" si="218"/>
        <v>#REF!</v>
      </c>
      <c r="X736" t="e">
        <f t="shared" si="219"/>
        <v>#REF!</v>
      </c>
      <c r="Y736" t="e">
        <f t="shared" si="220"/>
        <v>#REF!</v>
      </c>
      <c r="Z736" t="e">
        <f t="shared" si="221"/>
        <v>#REF!</v>
      </c>
    </row>
    <row r="737" spans="1:26">
      <c r="A737" t="e">
        <f>IF(A736="","",IF($R$3=1,dayTest!A749,day!#REF!))</f>
        <v>#REF!</v>
      </c>
      <c r="B737" t="str">
        <f t="shared" si="223"/>
        <v/>
      </c>
      <c r="C737" t="str">
        <f t="shared" si="222"/>
        <v/>
      </c>
      <c r="D737" t="str">
        <f t="shared" si="222"/>
        <v/>
      </c>
      <c r="E737" t="str">
        <f t="shared" si="222"/>
        <v/>
      </c>
      <c r="F737" t="str">
        <f t="shared" si="222"/>
        <v/>
      </c>
      <c r="G737" t="str">
        <f t="shared" si="222"/>
        <v/>
      </c>
      <c r="H737" t="str">
        <f t="shared" si="222"/>
        <v/>
      </c>
      <c r="I737" t="str">
        <f t="shared" si="222"/>
        <v/>
      </c>
      <c r="J737" t="str">
        <f t="shared" si="222"/>
        <v/>
      </c>
      <c r="K737" t="str">
        <f t="shared" si="222"/>
        <v/>
      </c>
      <c r="L737" t="str">
        <f t="shared" si="222"/>
        <v/>
      </c>
      <c r="M737" t="str">
        <f t="shared" si="206"/>
        <v/>
      </c>
      <c r="N737" t="e">
        <f t="shared" si="209"/>
        <v>#REF!</v>
      </c>
      <c r="O737" t="e">
        <f t="shared" si="210"/>
        <v>#REF!</v>
      </c>
      <c r="P737" t="e">
        <f t="shared" si="211"/>
        <v>#REF!</v>
      </c>
      <c r="Q737" t="e">
        <f t="shared" si="212"/>
        <v>#REF!</v>
      </c>
      <c r="R737" t="e">
        <f t="shared" si="213"/>
        <v>#REF!</v>
      </c>
      <c r="S737" t="e">
        <f t="shared" si="214"/>
        <v>#REF!</v>
      </c>
      <c r="T737" t="e">
        <f t="shared" si="215"/>
        <v>#REF!</v>
      </c>
      <c r="U737" t="e">
        <f t="shared" si="216"/>
        <v>#REF!</v>
      </c>
      <c r="V737" t="e">
        <f t="shared" si="217"/>
        <v>#REF!</v>
      </c>
      <c r="W737" t="e">
        <f t="shared" si="218"/>
        <v>#REF!</v>
      </c>
      <c r="X737" t="e">
        <f t="shared" si="219"/>
        <v>#REF!</v>
      </c>
      <c r="Y737" t="e">
        <f t="shared" si="220"/>
        <v>#REF!</v>
      </c>
      <c r="Z737" t="e">
        <f t="shared" si="221"/>
        <v>#REF!</v>
      </c>
    </row>
    <row r="738" spans="1:26">
      <c r="A738" t="e">
        <f>IF(A737="","",IF($R$3=1,dayTest!A750,day!#REF!))</f>
        <v>#REF!</v>
      </c>
      <c r="B738" t="str">
        <f t="shared" si="223"/>
        <v/>
      </c>
      <c r="C738" t="str">
        <f t="shared" si="222"/>
        <v/>
      </c>
      <c r="D738" t="str">
        <f t="shared" si="222"/>
        <v/>
      </c>
      <c r="E738" t="str">
        <f t="shared" si="222"/>
        <v/>
      </c>
      <c r="F738" t="str">
        <f t="shared" si="222"/>
        <v/>
      </c>
      <c r="G738" t="str">
        <f t="shared" si="222"/>
        <v/>
      </c>
      <c r="H738" t="str">
        <f t="shared" si="222"/>
        <v/>
      </c>
      <c r="I738" t="str">
        <f t="shared" si="222"/>
        <v/>
      </c>
      <c r="J738" t="str">
        <f t="shared" si="222"/>
        <v/>
      </c>
      <c r="K738" t="str">
        <f t="shared" si="222"/>
        <v/>
      </c>
      <c r="L738" t="str">
        <f t="shared" si="222"/>
        <v/>
      </c>
      <c r="M738" t="str">
        <f t="shared" si="206"/>
        <v/>
      </c>
      <c r="N738" t="e">
        <f t="shared" si="209"/>
        <v>#REF!</v>
      </c>
      <c r="O738" t="e">
        <f t="shared" si="210"/>
        <v>#REF!</v>
      </c>
      <c r="P738" t="e">
        <f t="shared" si="211"/>
        <v>#REF!</v>
      </c>
      <c r="Q738" t="e">
        <f t="shared" si="212"/>
        <v>#REF!</v>
      </c>
      <c r="R738" t="e">
        <f t="shared" si="213"/>
        <v>#REF!</v>
      </c>
      <c r="S738" t="e">
        <f t="shared" si="214"/>
        <v>#REF!</v>
      </c>
      <c r="T738" t="e">
        <f t="shared" si="215"/>
        <v>#REF!</v>
      </c>
      <c r="U738" t="e">
        <f t="shared" si="216"/>
        <v>#REF!</v>
      </c>
      <c r="V738" t="e">
        <f t="shared" si="217"/>
        <v>#REF!</v>
      </c>
      <c r="W738" t="e">
        <f t="shared" si="218"/>
        <v>#REF!</v>
      </c>
      <c r="X738" t="e">
        <f t="shared" si="219"/>
        <v>#REF!</v>
      </c>
      <c r="Y738" t="e">
        <f t="shared" si="220"/>
        <v>#REF!</v>
      </c>
      <c r="Z738" t="e">
        <f t="shared" si="221"/>
        <v>#REF!</v>
      </c>
    </row>
    <row r="739" spans="1:26">
      <c r="A739" t="e">
        <f>IF(A738="","",IF($R$3=1,dayTest!A751,day!#REF!))</f>
        <v>#REF!</v>
      </c>
      <c r="B739" t="str">
        <f t="shared" si="223"/>
        <v/>
      </c>
      <c r="C739" t="str">
        <f t="shared" si="222"/>
        <v/>
      </c>
      <c r="D739" t="str">
        <f t="shared" si="222"/>
        <v/>
      </c>
      <c r="E739" t="str">
        <f t="shared" si="222"/>
        <v/>
      </c>
      <c r="F739" t="str">
        <f t="shared" si="222"/>
        <v/>
      </c>
      <c r="G739" t="str">
        <f t="shared" si="222"/>
        <v/>
      </c>
      <c r="H739" t="str">
        <f t="shared" si="222"/>
        <v/>
      </c>
      <c r="I739" t="str">
        <f t="shared" si="222"/>
        <v/>
      </c>
      <c r="J739" t="str">
        <f t="shared" si="222"/>
        <v/>
      </c>
      <c r="K739" t="str">
        <f t="shared" si="222"/>
        <v/>
      </c>
      <c r="L739" t="str">
        <f t="shared" si="222"/>
        <v/>
      </c>
      <c r="M739" t="str">
        <f t="shared" si="206"/>
        <v/>
      </c>
      <c r="N739" t="e">
        <f t="shared" si="209"/>
        <v>#REF!</v>
      </c>
      <c r="O739" t="e">
        <f t="shared" si="210"/>
        <v>#REF!</v>
      </c>
      <c r="P739" t="e">
        <f t="shared" si="211"/>
        <v>#REF!</v>
      </c>
      <c r="Q739" t="e">
        <f t="shared" si="212"/>
        <v>#REF!</v>
      </c>
      <c r="R739" t="e">
        <f t="shared" si="213"/>
        <v>#REF!</v>
      </c>
      <c r="S739" t="e">
        <f t="shared" si="214"/>
        <v>#REF!</v>
      </c>
      <c r="T739" t="e">
        <f t="shared" si="215"/>
        <v>#REF!</v>
      </c>
      <c r="U739" t="e">
        <f t="shared" si="216"/>
        <v>#REF!</v>
      </c>
      <c r="V739" t="e">
        <f t="shared" si="217"/>
        <v>#REF!</v>
      </c>
      <c r="W739" t="e">
        <f t="shared" si="218"/>
        <v>#REF!</v>
      </c>
      <c r="X739" t="e">
        <f t="shared" si="219"/>
        <v>#REF!</v>
      </c>
      <c r="Y739" t="e">
        <f t="shared" si="220"/>
        <v>#REF!</v>
      </c>
      <c r="Z739" t="e">
        <f t="shared" si="221"/>
        <v>#REF!</v>
      </c>
    </row>
    <row r="740" spans="1:26">
      <c r="A740" t="e">
        <f>IF(A739="","",IF($R$3=1,dayTest!A752,day!#REF!))</f>
        <v>#REF!</v>
      </c>
      <c r="B740" t="str">
        <f t="shared" si="223"/>
        <v/>
      </c>
      <c r="C740" t="str">
        <f t="shared" si="222"/>
        <v/>
      </c>
      <c r="D740" t="str">
        <f t="shared" si="222"/>
        <v/>
      </c>
      <c r="E740" t="str">
        <f t="shared" si="222"/>
        <v/>
      </c>
      <c r="F740" t="str">
        <f t="shared" si="222"/>
        <v/>
      </c>
      <c r="G740" t="str">
        <f t="shared" si="222"/>
        <v/>
      </c>
      <c r="H740" t="str">
        <f t="shared" si="222"/>
        <v/>
      </c>
      <c r="I740" t="str">
        <f t="shared" si="222"/>
        <v/>
      </c>
      <c r="J740" t="str">
        <f t="shared" si="222"/>
        <v/>
      </c>
      <c r="K740" t="str">
        <f t="shared" si="222"/>
        <v/>
      </c>
      <c r="L740" t="str">
        <f t="shared" si="222"/>
        <v/>
      </c>
      <c r="M740" t="str">
        <f t="shared" si="206"/>
        <v/>
      </c>
      <c r="N740" t="e">
        <f t="shared" si="209"/>
        <v>#REF!</v>
      </c>
      <c r="O740" t="e">
        <f t="shared" si="210"/>
        <v>#REF!</v>
      </c>
      <c r="P740" t="e">
        <f t="shared" si="211"/>
        <v>#REF!</v>
      </c>
      <c r="Q740" t="e">
        <f t="shared" si="212"/>
        <v>#REF!</v>
      </c>
      <c r="R740" t="e">
        <f t="shared" si="213"/>
        <v>#REF!</v>
      </c>
      <c r="S740" t="e">
        <f t="shared" si="214"/>
        <v>#REF!</v>
      </c>
      <c r="T740" t="e">
        <f t="shared" si="215"/>
        <v>#REF!</v>
      </c>
      <c r="U740" t="e">
        <f t="shared" si="216"/>
        <v>#REF!</v>
      </c>
      <c r="V740" t="e">
        <f t="shared" si="217"/>
        <v>#REF!</v>
      </c>
      <c r="W740" t="e">
        <f t="shared" si="218"/>
        <v>#REF!</v>
      </c>
      <c r="X740" t="e">
        <f t="shared" si="219"/>
        <v>#REF!</v>
      </c>
      <c r="Y740" t="e">
        <f t="shared" si="220"/>
        <v>#REF!</v>
      </c>
      <c r="Z740" t="e">
        <f t="shared" si="221"/>
        <v>#REF!</v>
      </c>
    </row>
    <row r="741" spans="1:26">
      <c r="A741" t="e">
        <f>IF(A740="","",IF($R$3=1,dayTest!A753,day!#REF!))</f>
        <v>#REF!</v>
      </c>
      <c r="B741" t="str">
        <f t="shared" si="223"/>
        <v/>
      </c>
      <c r="C741" t="str">
        <f t="shared" si="222"/>
        <v/>
      </c>
      <c r="D741" t="str">
        <f t="shared" si="222"/>
        <v/>
      </c>
      <c r="E741" t="str">
        <f t="shared" si="222"/>
        <v/>
      </c>
      <c r="F741" t="str">
        <f t="shared" si="222"/>
        <v/>
      </c>
      <c r="G741" t="str">
        <f t="shared" si="222"/>
        <v/>
      </c>
      <c r="H741" t="str">
        <f t="shared" si="222"/>
        <v/>
      </c>
      <c r="I741" t="str">
        <f t="shared" si="222"/>
        <v/>
      </c>
      <c r="J741" t="str">
        <f t="shared" si="222"/>
        <v/>
      </c>
      <c r="K741" t="str">
        <f t="shared" si="222"/>
        <v/>
      </c>
      <c r="L741" t="str">
        <f t="shared" si="222"/>
        <v/>
      </c>
      <c r="M741" t="str">
        <f t="shared" si="206"/>
        <v/>
      </c>
      <c r="N741" t="e">
        <f t="shared" si="209"/>
        <v>#REF!</v>
      </c>
      <c r="O741" t="e">
        <f t="shared" si="210"/>
        <v>#REF!</v>
      </c>
      <c r="P741" t="e">
        <f t="shared" si="211"/>
        <v>#REF!</v>
      </c>
      <c r="Q741" t="e">
        <f t="shared" si="212"/>
        <v>#REF!</v>
      </c>
      <c r="R741" t="e">
        <f t="shared" si="213"/>
        <v>#REF!</v>
      </c>
      <c r="S741" t="e">
        <f t="shared" si="214"/>
        <v>#REF!</v>
      </c>
      <c r="T741" t="e">
        <f t="shared" si="215"/>
        <v>#REF!</v>
      </c>
      <c r="U741" t="e">
        <f t="shared" si="216"/>
        <v>#REF!</v>
      </c>
      <c r="V741" t="e">
        <f t="shared" si="217"/>
        <v>#REF!</v>
      </c>
      <c r="W741" t="e">
        <f t="shared" si="218"/>
        <v>#REF!</v>
      </c>
      <c r="X741" t="e">
        <f t="shared" si="219"/>
        <v>#REF!</v>
      </c>
      <c r="Y741" t="e">
        <f t="shared" si="220"/>
        <v>#REF!</v>
      </c>
      <c r="Z741" t="e">
        <f t="shared" si="221"/>
        <v>#REF!</v>
      </c>
    </row>
    <row r="742" spans="1:26">
      <c r="A742" t="e">
        <f>IF(A741="","",IF($R$3=1,dayTest!A754,day!#REF!))</f>
        <v>#REF!</v>
      </c>
      <c r="B742" t="str">
        <f t="shared" si="223"/>
        <v/>
      </c>
      <c r="C742" t="str">
        <f t="shared" si="222"/>
        <v/>
      </c>
      <c r="D742" t="str">
        <f t="shared" si="222"/>
        <v/>
      </c>
      <c r="E742" t="str">
        <f t="shared" ref="C742:L765" si="224">IFERROR(VALUE(MID($A742,COLUMN()-1,1)),"")</f>
        <v/>
      </c>
      <c r="F742" t="str">
        <f t="shared" si="224"/>
        <v/>
      </c>
      <c r="G742" t="str">
        <f t="shared" si="224"/>
        <v/>
      </c>
      <c r="H742" t="str">
        <f t="shared" si="224"/>
        <v/>
      </c>
      <c r="I742" t="str">
        <f t="shared" si="224"/>
        <v/>
      </c>
      <c r="J742" t="str">
        <f t="shared" si="224"/>
        <v/>
      </c>
      <c r="K742" t="str">
        <f t="shared" si="224"/>
        <v/>
      </c>
      <c r="L742" t="str">
        <f t="shared" si="224"/>
        <v/>
      </c>
      <c r="M742" t="str">
        <f t="shared" si="206"/>
        <v/>
      </c>
      <c r="N742" t="e">
        <f t="shared" si="209"/>
        <v>#REF!</v>
      </c>
      <c r="O742" t="e">
        <f t="shared" si="210"/>
        <v>#REF!</v>
      </c>
      <c r="P742" t="e">
        <f t="shared" si="211"/>
        <v>#REF!</v>
      </c>
      <c r="Q742" t="e">
        <f t="shared" si="212"/>
        <v>#REF!</v>
      </c>
      <c r="R742" t="e">
        <f t="shared" si="213"/>
        <v>#REF!</v>
      </c>
      <c r="S742" t="e">
        <f t="shared" si="214"/>
        <v>#REF!</v>
      </c>
      <c r="T742" t="e">
        <f t="shared" si="215"/>
        <v>#REF!</v>
      </c>
      <c r="U742" t="e">
        <f t="shared" si="216"/>
        <v>#REF!</v>
      </c>
      <c r="V742" t="e">
        <f t="shared" si="217"/>
        <v>#REF!</v>
      </c>
      <c r="W742" t="e">
        <f t="shared" si="218"/>
        <v>#REF!</v>
      </c>
      <c r="X742" t="e">
        <f t="shared" si="219"/>
        <v>#REF!</v>
      </c>
      <c r="Y742" t="e">
        <f t="shared" si="220"/>
        <v>#REF!</v>
      </c>
      <c r="Z742" t="e">
        <f t="shared" si="221"/>
        <v>#REF!</v>
      </c>
    </row>
    <row r="743" spans="1:26">
      <c r="A743" t="e">
        <f>IF(A742="","",IF($R$3=1,dayTest!A755,day!#REF!))</f>
        <v>#REF!</v>
      </c>
      <c r="B743" t="str">
        <f t="shared" si="223"/>
        <v/>
      </c>
      <c r="C743" t="str">
        <f t="shared" si="224"/>
        <v/>
      </c>
      <c r="D743" t="str">
        <f t="shared" si="224"/>
        <v/>
      </c>
      <c r="E743" t="str">
        <f t="shared" si="224"/>
        <v/>
      </c>
      <c r="F743" t="str">
        <f t="shared" si="224"/>
        <v/>
      </c>
      <c r="G743" t="str">
        <f t="shared" si="224"/>
        <v/>
      </c>
      <c r="H743" t="str">
        <f t="shared" si="224"/>
        <v/>
      </c>
      <c r="I743" t="str">
        <f t="shared" si="224"/>
        <v/>
      </c>
      <c r="J743" t="str">
        <f t="shared" si="224"/>
        <v/>
      </c>
      <c r="K743" t="str">
        <f t="shared" si="224"/>
        <v/>
      </c>
      <c r="L743" t="str">
        <f t="shared" si="224"/>
        <v/>
      </c>
      <c r="M743" t="str">
        <f t="shared" ref="M743:M806" si="225">IFERROR(VALUE(MID($A743,COLUMN()-1,1)),"")</f>
        <v/>
      </c>
      <c r="N743" t="e">
        <f t="shared" si="209"/>
        <v>#REF!</v>
      </c>
      <c r="O743" t="e">
        <f t="shared" si="210"/>
        <v>#REF!</v>
      </c>
      <c r="P743" t="e">
        <f t="shared" si="211"/>
        <v>#REF!</v>
      </c>
      <c r="Q743" t="e">
        <f t="shared" si="212"/>
        <v>#REF!</v>
      </c>
      <c r="R743" t="e">
        <f t="shared" si="213"/>
        <v>#REF!</v>
      </c>
      <c r="S743" t="e">
        <f t="shared" si="214"/>
        <v>#REF!</v>
      </c>
      <c r="T743" t="e">
        <f t="shared" si="215"/>
        <v>#REF!</v>
      </c>
      <c r="U743" t="e">
        <f t="shared" si="216"/>
        <v>#REF!</v>
      </c>
      <c r="V743" t="e">
        <f t="shared" si="217"/>
        <v>#REF!</v>
      </c>
      <c r="W743" t="e">
        <f t="shared" si="218"/>
        <v>#REF!</v>
      </c>
      <c r="X743" t="e">
        <f t="shared" si="219"/>
        <v>#REF!</v>
      </c>
      <c r="Y743" t="e">
        <f t="shared" si="220"/>
        <v>#REF!</v>
      </c>
      <c r="Z743" t="e">
        <f t="shared" si="221"/>
        <v>#REF!</v>
      </c>
    </row>
    <row r="744" spans="1:26">
      <c r="A744" t="e">
        <f>IF(A743="","",IF($R$3=1,dayTest!A756,day!#REF!))</f>
        <v>#REF!</v>
      </c>
      <c r="B744" t="str">
        <f t="shared" si="223"/>
        <v/>
      </c>
      <c r="C744" t="str">
        <f t="shared" si="224"/>
        <v/>
      </c>
      <c r="D744" t="str">
        <f t="shared" si="224"/>
        <v/>
      </c>
      <c r="E744" t="str">
        <f t="shared" si="224"/>
        <v/>
      </c>
      <c r="F744" t="str">
        <f t="shared" si="224"/>
        <v/>
      </c>
      <c r="G744" t="str">
        <f t="shared" si="224"/>
        <v/>
      </c>
      <c r="H744" t="str">
        <f t="shared" si="224"/>
        <v/>
      </c>
      <c r="I744" t="str">
        <f t="shared" si="224"/>
        <v/>
      </c>
      <c r="J744" t="str">
        <f t="shared" si="224"/>
        <v/>
      </c>
      <c r="K744" t="str">
        <f t="shared" si="224"/>
        <v/>
      </c>
      <c r="L744" t="str">
        <f t="shared" si="224"/>
        <v/>
      </c>
      <c r="M744" t="str">
        <f t="shared" si="225"/>
        <v/>
      </c>
      <c r="N744" t="e">
        <f t="shared" si="209"/>
        <v>#REF!</v>
      </c>
      <c r="O744" t="e">
        <f t="shared" si="210"/>
        <v>#REF!</v>
      </c>
      <c r="P744" t="e">
        <f t="shared" si="211"/>
        <v>#REF!</v>
      </c>
      <c r="Q744" t="e">
        <f t="shared" si="212"/>
        <v>#REF!</v>
      </c>
      <c r="R744" t="e">
        <f t="shared" si="213"/>
        <v>#REF!</v>
      </c>
      <c r="S744" t="e">
        <f t="shared" si="214"/>
        <v>#REF!</v>
      </c>
      <c r="T744" t="e">
        <f t="shared" si="215"/>
        <v>#REF!</v>
      </c>
      <c r="U744" t="e">
        <f t="shared" si="216"/>
        <v>#REF!</v>
      </c>
      <c r="V744" t="e">
        <f t="shared" si="217"/>
        <v>#REF!</v>
      </c>
      <c r="W744" t="e">
        <f t="shared" si="218"/>
        <v>#REF!</v>
      </c>
      <c r="X744" t="e">
        <f t="shared" si="219"/>
        <v>#REF!</v>
      </c>
      <c r="Y744" t="e">
        <f t="shared" si="220"/>
        <v>#REF!</v>
      </c>
      <c r="Z744" t="e">
        <f t="shared" si="221"/>
        <v>#REF!</v>
      </c>
    </row>
    <row r="745" spans="1:26">
      <c r="A745" t="e">
        <f>IF(A744="","",IF($R$3=1,dayTest!A757,day!#REF!))</f>
        <v>#REF!</v>
      </c>
      <c r="B745" t="str">
        <f t="shared" si="223"/>
        <v/>
      </c>
      <c r="C745" t="str">
        <f t="shared" si="224"/>
        <v/>
      </c>
      <c r="D745" t="str">
        <f t="shared" si="224"/>
        <v/>
      </c>
      <c r="E745" t="str">
        <f t="shared" si="224"/>
        <v/>
      </c>
      <c r="F745" t="str">
        <f t="shared" si="224"/>
        <v/>
      </c>
      <c r="G745" t="str">
        <f t="shared" si="224"/>
        <v/>
      </c>
      <c r="H745" t="str">
        <f t="shared" si="224"/>
        <v/>
      </c>
      <c r="I745" t="str">
        <f t="shared" si="224"/>
        <v/>
      </c>
      <c r="J745" t="str">
        <f t="shared" si="224"/>
        <v/>
      </c>
      <c r="K745" t="str">
        <f t="shared" si="224"/>
        <v/>
      </c>
      <c r="L745" t="str">
        <f t="shared" si="224"/>
        <v/>
      </c>
      <c r="M745" t="str">
        <f t="shared" si="225"/>
        <v/>
      </c>
      <c r="N745" t="e">
        <f t="shared" si="209"/>
        <v>#REF!</v>
      </c>
      <c r="O745" t="e">
        <f t="shared" si="210"/>
        <v>#REF!</v>
      </c>
      <c r="P745" t="e">
        <f t="shared" si="211"/>
        <v>#REF!</v>
      </c>
      <c r="Q745" t="e">
        <f t="shared" si="212"/>
        <v>#REF!</v>
      </c>
      <c r="R745" t="e">
        <f t="shared" si="213"/>
        <v>#REF!</v>
      </c>
      <c r="S745" t="e">
        <f t="shared" si="214"/>
        <v>#REF!</v>
      </c>
      <c r="T745" t="e">
        <f t="shared" si="215"/>
        <v>#REF!</v>
      </c>
      <c r="U745" t="e">
        <f t="shared" si="216"/>
        <v>#REF!</v>
      </c>
      <c r="V745" t="e">
        <f t="shared" si="217"/>
        <v>#REF!</v>
      </c>
      <c r="W745" t="e">
        <f t="shared" si="218"/>
        <v>#REF!</v>
      </c>
      <c r="X745" t="e">
        <f t="shared" si="219"/>
        <v>#REF!</v>
      </c>
      <c r="Y745" t="e">
        <f t="shared" si="220"/>
        <v>#REF!</v>
      </c>
      <c r="Z745" t="e">
        <f t="shared" si="221"/>
        <v>#REF!</v>
      </c>
    </row>
    <row r="746" spans="1:26">
      <c r="A746" t="e">
        <f>IF(A745="","",IF($R$3=1,dayTest!A758,day!#REF!))</f>
        <v>#REF!</v>
      </c>
      <c r="B746" t="str">
        <f t="shared" si="223"/>
        <v/>
      </c>
      <c r="C746" t="str">
        <f t="shared" si="224"/>
        <v/>
      </c>
      <c r="D746" t="str">
        <f t="shared" si="224"/>
        <v/>
      </c>
      <c r="E746" t="str">
        <f t="shared" si="224"/>
        <v/>
      </c>
      <c r="F746" t="str">
        <f t="shared" si="224"/>
        <v/>
      </c>
      <c r="G746" t="str">
        <f t="shared" si="224"/>
        <v/>
      </c>
      <c r="H746" t="str">
        <f t="shared" si="224"/>
        <v/>
      </c>
      <c r="I746" t="str">
        <f t="shared" si="224"/>
        <v/>
      </c>
      <c r="J746" t="str">
        <f t="shared" si="224"/>
        <v/>
      </c>
      <c r="K746" t="str">
        <f t="shared" si="224"/>
        <v/>
      </c>
      <c r="L746" t="str">
        <f t="shared" si="224"/>
        <v/>
      </c>
      <c r="M746" t="str">
        <f t="shared" si="225"/>
        <v/>
      </c>
      <c r="N746" t="e">
        <f t="shared" si="209"/>
        <v>#REF!</v>
      </c>
      <c r="O746" t="e">
        <f t="shared" si="210"/>
        <v>#REF!</v>
      </c>
      <c r="P746" t="e">
        <f t="shared" si="211"/>
        <v>#REF!</v>
      </c>
      <c r="Q746" t="e">
        <f t="shared" si="212"/>
        <v>#REF!</v>
      </c>
      <c r="R746" t="e">
        <f t="shared" si="213"/>
        <v>#REF!</v>
      </c>
      <c r="S746" t="e">
        <f t="shared" si="214"/>
        <v>#REF!</v>
      </c>
      <c r="T746" t="e">
        <f t="shared" si="215"/>
        <v>#REF!</v>
      </c>
      <c r="U746" t="e">
        <f t="shared" si="216"/>
        <v>#REF!</v>
      </c>
      <c r="V746" t="e">
        <f t="shared" si="217"/>
        <v>#REF!</v>
      </c>
      <c r="W746" t="e">
        <f t="shared" si="218"/>
        <v>#REF!</v>
      </c>
      <c r="X746" t="e">
        <f t="shared" si="219"/>
        <v>#REF!</v>
      </c>
      <c r="Y746" t="e">
        <f t="shared" si="220"/>
        <v>#REF!</v>
      </c>
      <c r="Z746" t="e">
        <f t="shared" si="221"/>
        <v>#REF!</v>
      </c>
    </row>
    <row r="747" spans="1:26">
      <c r="A747" t="e">
        <f>IF(A746="","",IF($R$3=1,dayTest!A759,day!#REF!))</f>
        <v>#REF!</v>
      </c>
      <c r="B747" t="str">
        <f t="shared" si="223"/>
        <v/>
      </c>
      <c r="C747" t="str">
        <f t="shared" si="224"/>
        <v/>
      </c>
      <c r="D747" t="str">
        <f t="shared" si="224"/>
        <v/>
      </c>
      <c r="E747" t="str">
        <f t="shared" si="224"/>
        <v/>
      </c>
      <c r="F747" t="str">
        <f t="shared" si="224"/>
        <v/>
      </c>
      <c r="G747" t="str">
        <f t="shared" si="224"/>
        <v/>
      </c>
      <c r="H747" t="str">
        <f t="shared" si="224"/>
        <v/>
      </c>
      <c r="I747" t="str">
        <f t="shared" si="224"/>
        <v/>
      </c>
      <c r="J747" t="str">
        <f t="shared" si="224"/>
        <v/>
      </c>
      <c r="K747" t="str">
        <f t="shared" si="224"/>
        <v/>
      </c>
      <c r="L747" t="str">
        <f t="shared" si="224"/>
        <v/>
      </c>
      <c r="M747" t="str">
        <f t="shared" si="225"/>
        <v/>
      </c>
      <c r="N747" t="e">
        <f t="shared" si="209"/>
        <v>#REF!</v>
      </c>
      <c r="O747" t="e">
        <f t="shared" si="210"/>
        <v>#REF!</v>
      </c>
      <c r="P747" t="e">
        <f t="shared" si="211"/>
        <v>#REF!</v>
      </c>
      <c r="Q747" t="e">
        <f t="shared" si="212"/>
        <v>#REF!</v>
      </c>
      <c r="R747" t="e">
        <f t="shared" si="213"/>
        <v>#REF!</v>
      </c>
      <c r="S747" t="e">
        <f t="shared" si="214"/>
        <v>#REF!</v>
      </c>
      <c r="T747" t="e">
        <f t="shared" si="215"/>
        <v>#REF!</v>
      </c>
      <c r="U747" t="e">
        <f t="shared" si="216"/>
        <v>#REF!</v>
      </c>
      <c r="V747" t="e">
        <f t="shared" si="217"/>
        <v>#REF!</v>
      </c>
      <c r="W747" t="e">
        <f t="shared" si="218"/>
        <v>#REF!</v>
      </c>
      <c r="X747" t="e">
        <f t="shared" si="219"/>
        <v>#REF!</v>
      </c>
      <c r="Y747" t="e">
        <f t="shared" si="220"/>
        <v>#REF!</v>
      </c>
      <c r="Z747" t="e">
        <f t="shared" si="221"/>
        <v>#REF!</v>
      </c>
    </row>
    <row r="748" spans="1:26">
      <c r="A748" t="e">
        <f>IF(A747="","",IF($R$3=1,dayTest!A760,day!#REF!))</f>
        <v>#REF!</v>
      </c>
      <c r="B748" t="str">
        <f t="shared" si="223"/>
        <v/>
      </c>
      <c r="C748" t="str">
        <f t="shared" si="224"/>
        <v/>
      </c>
      <c r="D748" t="str">
        <f t="shared" si="224"/>
        <v/>
      </c>
      <c r="E748" t="str">
        <f t="shared" si="224"/>
        <v/>
      </c>
      <c r="F748" t="str">
        <f t="shared" si="224"/>
        <v/>
      </c>
      <c r="G748" t="str">
        <f t="shared" si="224"/>
        <v/>
      </c>
      <c r="H748" t="str">
        <f t="shared" si="224"/>
        <v/>
      </c>
      <c r="I748" t="str">
        <f t="shared" si="224"/>
        <v/>
      </c>
      <c r="J748" t="str">
        <f t="shared" si="224"/>
        <v/>
      </c>
      <c r="K748" t="str">
        <f t="shared" si="224"/>
        <v/>
      </c>
      <c r="L748" t="str">
        <f t="shared" si="224"/>
        <v/>
      </c>
      <c r="M748" t="str">
        <f t="shared" si="225"/>
        <v/>
      </c>
      <c r="N748" t="e">
        <f t="shared" si="209"/>
        <v>#REF!</v>
      </c>
      <c r="O748" t="e">
        <f t="shared" si="210"/>
        <v>#REF!</v>
      </c>
      <c r="P748" t="e">
        <f t="shared" si="211"/>
        <v>#REF!</v>
      </c>
      <c r="Q748" t="e">
        <f t="shared" si="212"/>
        <v>#REF!</v>
      </c>
      <c r="R748" t="e">
        <f t="shared" si="213"/>
        <v>#REF!</v>
      </c>
      <c r="S748" t="e">
        <f t="shared" si="214"/>
        <v>#REF!</v>
      </c>
      <c r="T748" t="e">
        <f t="shared" si="215"/>
        <v>#REF!</v>
      </c>
      <c r="U748" t="e">
        <f t="shared" si="216"/>
        <v>#REF!</v>
      </c>
      <c r="V748" t="e">
        <f t="shared" si="217"/>
        <v>#REF!</v>
      </c>
      <c r="W748" t="e">
        <f t="shared" si="218"/>
        <v>#REF!</v>
      </c>
      <c r="X748" t="e">
        <f t="shared" si="219"/>
        <v>#REF!</v>
      </c>
      <c r="Y748" t="e">
        <f t="shared" si="220"/>
        <v>#REF!</v>
      </c>
      <c r="Z748" t="e">
        <f t="shared" si="221"/>
        <v>#REF!</v>
      </c>
    </row>
    <row r="749" spans="1:26">
      <c r="A749" t="e">
        <f>IF(A748="","",IF($R$3=1,dayTest!A761,day!#REF!))</f>
        <v>#REF!</v>
      </c>
      <c r="B749" t="str">
        <f t="shared" si="223"/>
        <v/>
      </c>
      <c r="C749" t="str">
        <f t="shared" si="224"/>
        <v/>
      </c>
      <c r="D749" t="str">
        <f t="shared" si="224"/>
        <v/>
      </c>
      <c r="E749" t="str">
        <f t="shared" si="224"/>
        <v/>
      </c>
      <c r="F749" t="str">
        <f t="shared" si="224"/>
        <v/>
      </c>
      <c r="G749" t="str">
        <f t="shared" si="224"/>
        <v/>
      </c>
      <c r="H749" t="str">
        <f t="shared" si="224"/>
        <v/>
      </c>
      <c r="I749" t="str">
        <f t="shared" si="224"/>
        <v/>
      </c>
      <c r="J749" t="str">
        <f t="shared" si="224"/>
        <v/>
      </c>
      <c r="K749" t="str">
        <f t="shared" si="224"/>
        <v/>
      </c>
      <c r="L749" t="str">
        <f t="shared" si="224"/>
        <v/>
      </c>
      <c r="M749" t="str">
        <f t="shared" si="225"/>
        <v/>
      </c>
      <c r="N749" t="e">
        <f t="shared" si="209"/>
        <v>#REF!</v>
      </c>
      <c r="O749" t="e">
        <f t="shared" si="210"/>
        <v>#REF!</v>
      </c>
      <c r="P749" t="e">
        <f t="shared" si="211"/>
        <v>#REF!</v>
      </c>
      <c r="Q749" t="e">
        <f t="shared" si="212"/>
        <v>#REF!</v>
      </c>
      <c r="R749" t="e">
        <f t="shared" si="213"/>
        <v>#REF!</v>
      </c>
      <c r="S749" t="e">
        <f t="shared" si="214"/>
        <v>#REF!</v>
      </c>
      <c r="T749" t="e">
        <f t="shared" si="215"/>
        <v>#REF!</v>
      </c>
      <c r="U749" t="e">
        <f t="shared" si="216"/>
        <v>#REF!</v>
      </c>
      <c r="V749" t="e">
        <f t="shared" si="217"/>
        <v>#REF!</v>
      </c>
      <c r="W749" t="e">
        <f t="shared" si="218"/>
        <v>#REF!</v>
      </c>
      <c r="X749" t="e">
        <f t="shared" si="219"/>
        <v>#REF!</v>
      </c>
      <c r="Y749" t="e">
        <f t="shared" si="220"/>
        <v>#REF!</v>
      </c>
      <c r="Z749" t="e">
        <f t="shared" si="221"/>
        <v>#REF!</v>
      </c>
    </row>
    <row r="750" spans="1:26">
      <c r="A750" t="e">
        <f>IF(A749="","",IF($R$3=1,dayTest!A762,day!#REF!))</f>
        <v>#REF!</v>
      </c>
      <c r="B750" t="str">
        <f t="shared" si="223"/>
        <v/>
      </c>
      <c r="C750" t="str">
        <f t="shared" si="224"/>
        <v/>
      </c>
      <c r="D750" t="str">
        <f t="shared" si="224"/>
        <v/>
      </c>
      <c r="E750" t="str">
        <f t="shared" si="224"/>
        <v/>
      </c>
      <c r="F750" t="str">
        <f t="shared" si="224"/>
        <v/>
      </c>
      <c r="G750" t="str">
        <f t="shared" si="224"/>
        <v/>
      </c>
      <c r="H750" t="str">
        <f t="shared" si="224"/>
        <v/>
      </c>
      <c r="I750" t="str">
        <f t="shared" si="224"/>
        <v/>
      </c>
      <c r="J750" t="str">
        <f t="shared" si="224"/>
        <v/>
      </c>
      <c r="K750" t="str">
        <f t="shared" si="224"/>
        <v/>
      </c>
      <c r="L750" t="str">
        <f t="shared" si="224"/>
        <v/>
      </c>
      <c r="M750" t="str">
        <f t="shared" si="225"/>
        <v/>
      </c>
      <c r="N750" t="e">
        <f t="shared" si="209"/>
        <v>#REF!</v>
      </c>
      <c r="O750" t="e">
        <f t="shared" si="210"/>
        <v>#REF!</v>
      </c>
      <c r="P750" t="e">
        <f t="shared" si="211"/>
        <v>#REF!</v>
      </c>
      <c r="Q750" t="e">
        <f t="shared" si="212"/>
        <v>#REF!</v>
      </c>
      <c r="R750" t="e">
        <f t="shared" si="213"/>
        <v>#REF!</v>
      </c>
      <c r="S750" t="e">
        <f t="shared" si="214"/>
        <v>#REF!</v>
      </c>
      <c r="T750" t="e">
        <f t="shared" si="215"/>
        <v>#REF!</v>
      </c>
      <c r="U750" t="e">
        <f t="shared" si="216"/>
        <v>#REF!</v>
      </c>
      <c r="V750" t="e">
        <f t="shared" si="217"/>
        <v>#REF!</v>
      </c>
      <c r="W750" t="e">
        <f t="shared" si="218"/>
        <v>#REF!</v>
      </c>
      <c r="X750" t="e">
        <f t="shared" si="219"/>
        <v>#REF!</v>
      </c>
      <c r="Y750" t="e">
        <f t="shared" si="220"/>
        <v>#REF!</v>
      </c>
      <c r="Z750" t="e">
        <f t="shared" si="221"/>
        <v>#REF!</v>
      </c>
    </row>
    <row r="751" spans="1:26">
      <c r="A751" t="e">
        <f>IF(A750="","",IF($R$3=1,dayTest!A763,day!#REF!))</f>
        <v>#REF!</v>
      </c>
      <c r="B751" t="str">
        <f t="shared" si="223"/>
        <v/>
      </c>
      <c r="C751" t="str">
        <f t="shared" si="224"/>
        <v/>
      </c>
      <c r="D751" t="str">
        <f t="shared" si="224"/>
        <v/>
      </c>
      <c r="E751" t="str">
        <f t="shared" si="224"/>
        <v/>
      </c>
      <c r="F751" t="str">
        <f t="shared" si="224"/>
        <v/>
      </c>
      <c r="G751" t="str">
        <f t="shared" si="224"/>
        <v/>
      </c>
      <c r="H751" t="str">
        <f t="shared" si="224"/>
        <v/>
      </c>
      <c r="I751" t="str">
        <f t="shared" si="224"/>
        <v/>
      </c>
      <c r="J751" t="str">
        <f t="shared" si="224"/>
        <v/>
      </c>
      <c r="K751" t="str">
        <f t="shared" si="224"/>
        <v/>
      </c>
      <c r="L751" t="str">
        <f t="shared" si="224"/>
        <v/>
      </c>
      <c r="M751" t="str">
        <f t="shared" si="225"/>
        <v/>
      </c>
      <c r="N751" t="e">
        <f t="shared" si="209"/>
        <v>#REF!</v>
      </c>
      <c r="O751" t="e">
        <f t="shared" si="210"/>
        <v>#REF!</v>
      </c>
      <c r="P751" t="e">
        <f t="shared" si="211"/>
        <v>#REF!</v>
      </c>
      <c r="Q751" t="e">
        <f t="shared" si="212"/>
        <v>#REF!</v>
      </c>
      <c r="R751" t="e">
        <f t="shared" si="213"/>
        <v>#REF!</v>
      </c>
      <c r="S751" t="e">
        <f t="shared" si="214"/>
        <v>#REF!</v>
      </c>
      <c r="T751" t="e">
        <f t="shared" si="215"/>
        <v>#REF!</v>
      </c>
      <c r="U751" t="e">
        <f t="shared" si="216"/>
        <v>#REF!</v>
      </c>
      <c r="V751" t="e">
        <f t="shared" si="217"/>
        <v>#REF!</v>
      </c>
      <c r="W751" t="e">
        <f t="shared" si="218"/>
        <v>#REF!</v>
      </c>
      <c r="X751" t="e">
        <f t="shared" si="219"/>
        <v>#REF!</v>
      </c>
      <c r="Y751" t="e">
        <f t="shared" si="220"/>
        <v>#REF!</v>
      </c>
      <c r="Z751" t="e">
        <f t="shared" si="221"/>
        <v>#REF!</v>
      </c>
    </row>
    <row r="752" spans="1:26">
      <c r="A752" t="e">
        <f>IF(A751="","",IF($R$3=1,dayTest!A764,day!#REF!))</f>
        <v>#REF!</v>
      </c>
      <c r="B752" t="str">
        <f t="shared" si="223"/>
        <v/>
      </c>
      <c r="C752" t="str">
        <f t="shared" si="224"/>
        <v/>
      </c>
      <c r="D752" t="str">
        <f t="shared" si="224"/>
        <v/>
      </c>
      <c r="E752" t="str">
        <f t="shared" si="224"/>
        <v/>
      </c>
      <c r="F752" t="str">
        <f t="shared" si="224"/>
        <v/>
      </c>
      <c r="G752" t="str">
        <f t="shared" si="224"/>
        <v/>
      </c>
      <c r="H752" t="str">
        <f t="shared" si="224"/>
        <v/>
      </c>
      <c r="I752" t="str">
        <f t="shared" si="224"/>
        <v/>
      </c>
      <c r="J752" t="str">
        <f t="shared" si="224"/>
        <v/>
      </c>
      <c r="K752" t="str">
        <f t="shared" si="224"/>
        <v/>
      </c>
      <c r="L752" t="str">
        <f t="shared" si="224"/>
        <v/>
      </c>
      <c r="M752" t="str">
        <f t="shared" si="225"/>
        <v/>
      </c>
      <c r="N752" t="e">
        <f t="shared" si="209"/>
        <v>#REF!</v>
      </c>
      <c r="O752" t="e">
        <f t="shared" si="210"/>
        <v>#REF!</v>
      </c>
      <c r="P752" t="e">
        <f t="shared" si="211"/>
        <v>#REF!</v>
      </c>
      <c r="Q752" t="e">
        <f t="shared" si="212"/>
        <v>#REF!</v>
      </c>
      <c r="R752" t="e">
        <f t="shared" si="213"/>
        <v>#REF!</v>
      </c>
      <c r="S752" t="e">
        <f t="shared" si="214"/>
        <v>#REF!</v>
      </c>
      <c r="T752" t="e">
        <f t="shared" si="215"/>
        <v>#REF!</v>
      </c>
      <c r="U752" t="e">
        <f t="shared" si="216"/>
        <v>#REF!</v>
      </c>
      <c r="V752" t="e">
        <f t="shared" si="217"/>
        <v>#REF!</v>
      </c>
      <c r="W752" t="e">
        <f t="shared" si="218"/>
        <v>#REF!</v>
      </c>
      <c r="X752" t="e">
        <f t="shared" si="219"/>
        <v>#REF!</v>
      </c>
      <c r="Y752" t="e">
        <f t="shared" si="220"/>
        <v>#REF!</v>
      </c>
      <c r="Z752" t="e">
        <f t="shared" si="221"/>
        <v>#REF!</v>
      </c>
    </row>
    <row r="753" spans="1:26">
      <c r="A753" t="e">
        <f>IF(A752="","",IF($R$3=1,dayTest!A765,day!#REF!))</f>
        <v>#REF!</v>
      </c>
      <c r="B753" t="str">
        <f t="shared" si="223"/>
        <v/>
      </c>
      <c r="C753" t="str">
        <f t="shared" si="224"/>
        <v/>
      </c>
      <c r="D753" t="str">
        <f t="shared" si="224"/>
        <v/>
      </c>
      <c r="E753" t="str">
        <f t="shared" si="224"/>
        <v/>
      </c>
      <c r="F753" t="str">
        <f t="shared" si="224"/>
        <v/>
      </c>
      <c r="G753" t="str">
        <f t="shared" si="224"/>
        <v/>
      </c>
      <c r="H753" t="str">
        <f t="shared" si="224"/>
        <v/>
      </c>
      <c r="I753" t="str">
        <f t="shared" si="224"/>
        <v/>
      </c>
      <c r="J753" t="str">
        <f t="shared" si="224"/>
        <v/>
      </c>
      <c r="K753" t="str">
        <f t="shared" si="224"/>
        <v/>
      </c>
      <c r="L753" t="str">
        <f t="shared" si="224"/>
        <v/>
      </c>
      <c r="M753" t="str">
        <f t="shared" si="225"/>
        <v/>
      </c>
      <c r="N753" t="e">
        <f t="shared" si="209"/>
        <v>#REF!</v>
      </c>
      <c r="O753" t="e">
        <f t="shared" si="210"/>
        <v>#REF!</v>
      </c>
      <c r="P753" t="e">
        <f t="shared" si="211"/>
        <v>#REF!</v>
      </c>
      <c r="Q753" t="e">
        <f t="shared" si="212"/>
        <v>#REF!</v>
      </c>
      <c r="R753" t="e">
        <f t="shared" si="213"/>
        <v>#REF!</v>
      </c>
      <c r="S753" t="e">
        <f t="shared" si="214"/>
        <v>#REF!</v>
      </c>
      <c r="T753" t="e">
        <f t="shared" si="215"/>
        <v>#REF!</v>
      </c>
      <c r="U753" t="e">
        <f t="shared" si="216"/>
        <v>#REF!</v>
      </c>
      <c r="V753" t="e">
        <f t="shared" si="217"/>
        <v>#REF!</v>
      </c>
      <c r="W753" t="e">
        <f t="shared" si="218"/>
        <v>#REF!</v>
      </c>
      <c r="X753" t="e">
        <f t="shared" si="219"/>
        <v>#REF!</v>
      </c>
      <c r="Y753" t="e">
        <f t="shared" si="220"/>
        <v>#REF!</v>
      </c>
      <c r="Z753" t="e">
        <f t="shared" si="221"/>
        <v>#REF!</v>
      </c>
    </row>
    <row r="754" spans="1:26">
      <c r="A754" t="e">
        <f>IF(A753="","",IF($R$3=1,dayTest!A766,day!#REF!))</f>
        <v>#REF!</v>
      </c>
      <c r="B754" t="str">
        <f t="shared" si="223"/>
        <v/>
      </c>
      <c r="C754" t="str">
        <f t="shared" si="224"/>
        <v/>
      </c>
      <c r="D754" t="str">
        <f t="shared" si="224"/>
        <v/>
      </c>
      <c r="E754" t="str">
        <f t="shared" si="224"/>
        <v/>
      </c>
      <c r="F754" t="str">
        <f t="shared" si="224"/>
        <v/>
      </c>
      <c r="G754" t="str">
        <f t="shared" si="224"/>
        <v/>
      </c>
      <c r="H754" t="str">
        <f t="shared" si="224"/>
        <v/>
      </c>
      <c r="I754" t="str">
        <f t="shared" si="224"/>
        <v/>
      </c>
      <c r="J754" t="str">
        <f t="shared" si="224"/>
        <v/>
      </c>
      <c r="K754" t="str">
        <f t="shared" si="224"/>
        <v/>
      </c>
      <c r="L754" t="str">
        <f t="shared" si="224"/>
        <v/>
      </c>
      <c r="M754" t="str">
        <f t="shared" si="225"/>
        <v/>
      </c>
      <c r="N754" t="e">
        <f t="shared" si="209"/>
        <v>#REF!</v>
      </c>
      <c r="O754" t="e">
        <f t="shared" si="210"/>
        <v>#REF!</v>
      </c>
      <c r="P754" t="e">
        <f t="shared" si="211"/>
        <v>#REF!</v>
      </c>
      <c r="Q754" t="e">
        <f t="shared" si="212"/>
        <v>#REF!</v>
      </c>
      <c r="R754" t="e">
        <f t="shared" si="213"/>
        <v>#REF!</v>
      </c>
      <c r="S754" t="e">
        <f t="shared" si="214"/>
        <v>#REF!</v>
      </c>
      <c r="T754" t="e">
        <f t="shared" si="215"/>
        <v>#REF!</v>
      </c>
      <c r="U754" t="e">
        <f t="shared" si="216"/>
        <v>#REF!</v>
      </c>
      <c r="V754" t="e">
        <f t="shared" si="217"/>
        <v>#REF!</v>
      </c>
      <c r="W754" t="e">
        <f t="shared" si="218"/>
        <v>#REF!</v>
      </c>
      <c r="X754" t="e">
        <f t="shared" si="219"/>
        <v>#REF!</v>
      </c>
      <c r="Y754" t="e">
        <f t="shared" si="220"/>
        <v>#REF!</v>
      </c>
      <c r="Z754" t="e">
        <f t="shared" si="221"/>
        <v>#REF!</v>
      </c>
    </row>
    <row r="755" spans="1:26">
      <c r="A755" t="e">
        <f>IF(A754="","",IF($R$3=1,dayTest!A767,day!#REF!))</f>
        <v>#REF!</v>
      </c>
      <c r="B755" t="str">
        <f t="shared" si="223"/>
        <v/>
      </c>
      <c r="C755" t="str">
        <f t="shared" si="224"/>
        <v/>
      </c>
      <c r="D755" t="str">
        <f t="shared" si="224"/>
        <v/>
      </c>
      <c r="E755" t="str">
        <f t="shared" si="224"/>
        <v/>
      </c>
      <c r="F755" t="str">
        <f t="shared" si="224"/>
        <v/>
      </c>
      <c r="G755" t="str">
        <f t="shared" si="224"/>
        <v/>
      </c>
      <c r="H755" t="str">
        <f t="shared" si="224"/>
        <v/>
      </c>
      <c r="I755" t="str">
        <f t="shared" si="224"/>
        <v/>
      </c>
      <c r="J755" t="str">
        <f t="shared" si="224"/>
        <v/>
      </c>
      <c r="K755" t="str">
        <f t="shared" si="224"/>
        <v/>
      </c>
      <c r="L755" t="str">
        <f t="shared" si="224"/>
        <v/>
      </c>
      <c r="M755" t="str">
        <f t="shared" si="225"/>
        <v/>
      </c>
      <c r="N755" t="e">
        <f t="shared" si="209"/>
        <v>#REF!</v>
      </c>
      <c r="O755" t="e">
        <f t="shared" si="210"/>
        <v>#REF!</v>
      </c>
      <c r="P755" t="e">
        <f t="shared" si="211"/>
        <v>#REF!</v>
      </c>
      <c r="Q755" t="e">
        <f t="shared" si="212"/>
        <v>#REF!</v>
      </c>
      <c r="R755" t="e">
        <f t="shared" si="213"/>
        <v>#REF!</v>
      </c>
      <c r="S755" t="e">
        <f t="shared" si="214"/>
        <v>#REF!</v>
      </c>
      <c r="T755" t="e">
        <f t="shared" si="215"/>
        <v>#REF!</v>
      </c>
      <c r="U755" t="e">
        <f t="shared" si="216"/>
        <v>#REF!</v>
      </c>
      <c r="V755" t="e">
        <f t="shared" si="217"/>
        <v>#REF!</v>
      </c>
      <c r="W755" t="e">
        <f t="shared" si="218"/>
        <v>#REF!</v>
      </c>
      <c r="X755" t="e">
        <f t="shared" si="219"/>
        <v>#REF!</v>
      </c>
      <c r="Y755" t="e">
        <f t="shared" si="220"/>
        <v>#REF!</v>
      </c>
      <c r="Z755" t="e">
        <f t="shared" si="221"/>
        <v>#REF!</v>
      </c>
    </row>
    <row r="756" spans="1:26">
      <c r="A756" t="e">
        <f>IF(A755="","",IF($R$3=1,dayTest!A768,day!#REF!))</f>
        <v>#REF!</v>
      </c>
      <c r="B756" t="str">
        <f t="shared" si="223"/>
        <v/>
      </c>
      <c r="C756" t="str">
        <f t="shared" si="224"/>
        <v/>
      </c>
      <c r="D756" t="str">
        <f t="shared" si="224"/>
        <v/>
      </c>
      <c r="E756" t="str">
        <f t="shared" si="224"/>
        <v/>
      </c>
      <c r="F756" t="str">
        <f t="shared" si="224"/>
        <v/>
      </c>
      <c r="G756" t="str">
        <f t="shared" si="224"/>
        <v/>
      </c>
      <c r="H756" t="str">
        <f t="shared" si="224"/>
        <v/>
      </c>
      <c r="I756" t="str">
        <f t="shared" si="224"/>
        <v/>
      </c>
      <c r="J756" t="str">
        <f t="shared" si="224"/>
        <v/>
      </c>
      <c r="K756" t="str">
        <f t="shared" si="224"/>
        <v/>
      </c>
      <c r="L756" t="str">
        <f t="shared" si="224"/>
        <v/>
      </c>
      <c r="M756" t="str">
        <f t="shared" si="225"/>
        <v/>
      </c>
      <c r="N756" t="e">
        <f t="shared" si="209"/>
        <v>#REF!</v>
      </c>
      <c r="O756" t="e">
        <f t="shared" si="210"/>
        <v>#REF!</v>
      </c>
      <c r="P756" t="e">
        <f t="shared" si="211"/>
        <v>#REF!</v>
      </c>
      <c r="Q756" t="e">
        <f t="shared" si="212"/>
        <v>#REF!</v>
      </c>
      <c r="R756" t="e">
        <f t="shared" si="213"/>
        <v>#REF!</v>
      </c>
      <c r="S756" t="e">
        <f t="shared" si="214"/>
        <v>#REF!</v>
      </c>
      <c r="T756" t="e">
        <f t="shared" si="215"/>
        <v>#REF!</v>
      </c>
      <c r="U756" t="e">
        <f t="shared" si="216"/>
        <v>#REF!</v>
      </c>
      <c r="V756" t="e">
        <f t="shared" si="217"/>
        <v>#REF!</v>
      </c>
      <c r="W756" t="e">
        <f t="shared" si="218"/>
        <v>#REF!</v>
      </c>
      <c r="X756" t="e">
        <f t="shared" si="219"/>
        <v>#REF!</v>
      </c>
      <c r="Y756" t="e">
        <f t="shared" si="220"/>
        <v>#REF!</v>
      </c>
      <c r="Z756" t="e">
        <f t="shared" si="221"/>
        <v>#REF!</v>
      </c>
    </row>
    <row r="757" spans="1:26">
      <c r="A757" t="e">
        <f>IF(A756="","",IF($R$3=1,dayTest!A769,day!#REF!))</f>
        <v>#REF!</v>
      </c>
      <c r="B757" t="str">
        <f t="shared" si="223"/>
        <v/>
      </c>
      <c r="C757" t="str">
        <f t="shared" si="224"/>
        <v/>
      </c>
      <c r="D757" t="str">
        <f t="shared" si="224"/>
        <v/>
      </c>
      <c r="E757" t="str">
        <f t="shared" si="224"/>
        <v/>
      </c>
      <c r="F757" t="str">
        <f t="shared" si="224"/>
        <v/>
      </c>
      <c r="G757" t="str">
        <f t="shared" si="224"/>
        <v/>
      </c>
      <c r="H757" t="str">
        <f t="shared" si="224"/>
        <v/>
      </c>
      <c r="I757" t="str">
        <f t="shared" si="224"/>
        <v/>
      </c>
      <c r="J757" t="str">
        <f t="shared" si="224"/>
        <v/>
      </c>
      <c r="K757" t="str">
        <f t="shared" si="224"/>
        <v/>
      </c>
      <c r="L757" t="str">
        <f t="shared" si="224"/>
        <v/>
      </c>
      <c r="M757" t="str">
        <f t="shared" si="225"/>
        <v/>
      </c>
      <c r="N757" t="e">
        <f t="shared" si="209"/>
        <v>#REF!</v>
      </c>
      <c r="O757" t="e">
        <f t="shared" si="210"/>
        <v>#REF!</v>
      </c>
      <c r="P757" t="e">
        <f t="shared" si="211"/>
        <v>#REF!</v>
      </c>
      <c r="Q757" t="e">
        <f t="shared" si="212"/>
        <v>#REF!</v>
      </c>
      <c r="R757" t="e">
        <f t="shared" si="213"/>
        <v>#REF!</v>
      </c>
      <c r="S757" t="e">
        <f t="shared" si="214"/>
        <v>#REF!</v>
      </c>
      <c r="T757" t="e">
        <f t="shared" si="215"/>
        <v>#REF!</v>
      </c>
      <c r="U757" t="e">
        <f t="shared" si="216"/>
        <v>#REF!</v>
      </c>
      <c r="V757" t="e">
        <f t="shared" si="217"/>
        <v>#REF!</v>
      </c>
      <c r="W757" t="e">
        <f t="shared" si="218"/>
        <v>#REF!</v>
      </c>
      <c r="X757" t="e">
        <f t="shared" si="219"/>
        <v>#REF!</v>
      </c>
      <c r="Y757" t="e">
        <f t="shared" si="220"/>
        <v>#REF!</v>
      </c>
      <c r="Z757" t="e">
        <f t="shared" si="221"/>
        <v>#REF!</v>
      </c>
    </row>
    <row r="758" spans="1:26">
      <c r="A758" t="e">
        <f>IF(A757="","",IF($R$3=1,dayTest!A770,day!#REF!))</f>
        <v>#REF!</v>
      </c>
      <c r="B758" t="str">
        <f t="shared" si="223"/>
        <v/>
      </c>
      <c r="C758" t="str">
        <f t="shared" si="224"/>
        <v/>
      </c>
      <c r="D758" t="str">
        <f t="shared" si="224"/>
        <v/>
      </c>
      <c r="E758" t="str">
        <f t="shared" si="224"/>
        <v/>
      </c>
      <c r="F758" t="str">
        <f t="shared" si="224"/>
        <v/>
      </c>
      <c r="G758" t="str">
        <f t="shared" si="224"/>
        <v/>
      </c>
      <c r="H758" t="str">
        <f t="shared" si="224"/>
        <v/>
      </c>
      <c r="I758" t="str">
        <f t="shared" si="224"/>
        <v/>
      </c>
      <c r="J758" t="str">
        <f t="shared" si="224"/>
        <v/>
      </c>
      <c r="K758" t="str">
        <f t="shared" si="224"/>
        <v/>
      </c>
      <c r="L758" t="str">
        <f t="shared" si="224"/>
        <v/>
      </c>
      <c r="M758" t="str">
        <f t="shared" si="225"/>
        <v/>
      </c>
      <c r="N758" t="e">
        <f t="shared" si="209"/>
        <v>#REF!</v>
      </c>
      <c r="O758" t="e">
        <f t="shared" si="210"/>
        <v>#REF!</v>
      </c>
      <c r="P758" t="e">
        <f t="shared" si="211"/>
        <v>#REF!</v>
      </c>
      <c r="Q758" t="e">
        <f t="shared" si="212"/>
        <v>#REF!</v>
      </c>
      <c r="R758" t="e">
        <f t="shared" si="213"/>
        <v>#REF!</v>
      </c>
      <c r="S758" t="e">
        <f t="shared" si="214"/>
        <v>#REF!</v>
      </c>
      <c r="T758" t="e">
        <f t="shared" si="215"/>
        <v>#REF!</v>
      </c>
      <c r="U758" t="e">
        <f t="shared" si="216"/>
        <v>#REF!</v>
      </c>
      <c r="V758" t="e">
        <f t="shared" si="217"/>
        <v>#REF!</v>
      </c>
      <c r="W758" t="e">
        <f t="shared" si="218"/>
        <v>#REF!</v>
      </c>
      <c r="X758" t="e">
        <f t="shared" si="219"/>
        <v>#REF!</v>
      </c>
      <c r="Y758" t="e">
        <f t="shared" si="220"/>
        <v>#REF!</v>
      </c>
      <c r="Z758" t="e">
        <f t="shared" si="221"/>
        <v>#REF!</v>
      </c>
    </row>
    <row r="759" spans="1:26">
      <c r="A759" t="e">
        <f>IF(A758="","",IF($R$3=1,dayTest!A771,day!#REF!))</f>
        <v>#REF!</v>
      </c>
      <c r="B759" t="str">
        <f t="shared" si="223"/>
        <v/>
      </c>
      <c r="C759" t="str">
        <f t="shared" si="224"/>
        <v/>
      </c>
      <c r="D759" t="str">
        <f t="shared" si="224"/>
        <v/>
      </c>
      <c r="E759" t="str">
        <f t="shared" si="224"/>
        <v/>
      </c>
      <c r="F759" t="str">
        <f t="shared" si="224"/>
        <v/>
      </c>
      <c r="G759" t="str">
        <f t="shared" si="224"/>
        <v/>
      </c>
      <c r="H759" t="str">
        <f t="shared" si="224"/>
        <v/>
      </c>
      <c r="I759" t="str">
        <f t="shared" si="224"/>
        <v/>
      </c>
      <c r="J759" t="str">
        <f t="shared" si="224"/>
        <v/>
      </c>
      <c r="K759" t="str">
        <f t="shared" si="224"/>
        <v/>
      </c>
      <c r="L759" t="str">
        <f t="shared" si="224"/>
        <v/>
      </c>
      <c r="M759" t="str">
        <f t="shared" si="225"/>
        <v/>
      </c>
      <c r="N759" t="e">
        <f t="shared" si="209"/>
        <v>#REF!</v>
      </c>
      <c r="O759" t="e">
        <f t="shared" si="210"/>
        <v>#REF!</v>
      </c>
      <c r="P759" t="e">
        <f t="shared" si="211"/>
        <v>#REF!</v>
      </c>
      <c r="Q759" t="e">
        <f t="shared" si="212"/>
        <v>#REF!</v>
      </c>
      <c r="R759" t="e">
        <f t="shared" si="213"/>
        <v>#REF!</v>
      </c>
      <c r="S759" t="e">
        <f t="shared" si="214"/>
        <v>#REF!</v>
      </c>
      <c r="T759" t="e">
        <f t="shared" si="215"/>
        <v>#REF!</v>
      </c>
      <c r="U759" t="e">
        <f t="shared" si="216"/>
        <v>#REF!</v>
      </c>
      <c r="V759" t="e">
        <f t="shared" si="217"/>
        <v>#REF!</v>
      </c>
      <c r="W759" t="e">
        <f t="shared" si="218"/>
        <v>#REF!</v>
      </c>
      <c r="X759" t="e">
        <f t="shared" si="219"/>
        <v>#REF!</v>
      </c>
      <c r="Y759" t="e">
        <f t="shared" si="220"/>
        <v>#REF!</v>
      </c>
      <c r="Z759" t="e">
        <f t="shared" si="221"/>
        <v>#REF!</v>
      </c>
    </row>
    <row r="760" spans="1:26">
      <c r="A760" t="e">
        <f>IF(A759="","",IF($R$3=1,dayTest!A772,day!#REF!))</f>
        <v>#REF!</v>
      </c>
      <c r="B760" t="str">
        <f t="shared" si="223"/>
        <v/>
      </c>
      <c r="C760" t="str">
        <f t="shared" si="224"/>
        <v/>
      </c>
      <c r="D760" t="str">
        <f t="shared" si="224"/>
        <v/>
      </c>
      <c r="E760" t="str">
        <f t="shared" si="224"/>
        <v/>
      </c>
      <c r="F760" t="str">
        <f t="shared" si="224"/>
        <v/>
      </c>
      <c r="G760" t="str">
        <f t="shared" si="224"/>
        <v/>
      </c>
      <c r="H760" t="str">
        <f t="shared" si="224"/>
        <v/>
      </c>
      <c r="I760" t="str">
        <f t="shared" si="224"/>
        <v/>
      </c>
      <c r="J760" t="str">
        <f t="shared" si="224"/>
        <v/>
      </c>
      <c r="K760" t="str">
        <f t="shared" si="224"/>
        <v/>
      </c>
      <c r="L760" t="str">
        <f t="shared" si="224"/>
        <v/>
      </c>
      <c r="M760" t="str">
        <f t="shared" si="225"/>
        <v/>
      </c>
      <c r="N760" t="e">
        <f t="shared" si="209"/>
        <v>#REF!</v>
      </c>
      <c r="O760" t="e">
        <f t="shared" si="210"/>
        <v>#REF!</v>
      </c>
      <c r="P760" t="e">
        <f t="shared" si="211"/>
        <v>#REF!</v>
      </c>
      <c r="Q760" t="e">
        <f t="shared" si="212"/>
        <v>#REF!</v>
      </c>
      <c r="R760" t="e">
        <f t="shared" si="213"/>
        <v>#REF!</v>
      </c>
      <c r="S760" t="e">
        <f t="shared" si="214"/>
        <v>#REF!</v>
      </c>
      <c r="T760" t="e">
        <f t="shared" si="215"/>
        <v>#REF!</v>
      </c>
      <c r="U760" t="e">
        <f t="shared" si="216"/>
        <v>#REF!</v>
      </c>
      <c r="V760" t="e">
        <f t="shared" si="217"/>
        <v>#REF!</v>
      </c>
      <c r="W760" t="e">
        <f t="shared" si="218"/>
        <v>#REF!</v>
      </c>
      <c r="X760" t="e">
        <f t="shared" si="219"/>
        <v>#REF!</v>
      </c>
      <c r="Y760" t="e">
        <f t="shared" si="220"/>
        <v>#REF!</v>
      </c>
      <c r="Z760" t="e">
        <f t="shared" si="221"/>
        <v>#REF!</v>
      </c>
    </row>
    <row r="761" spans="1:26">
      <c r="A761" t="e">
        <f>IF(A760="","",IF($R$3=1,dayTest!A773,day!#REF!))</f>
        <v>#REF!</v>
      </c>
      <c r="B761" t="str">
        <f t="shared" si="223"/>
        <v/>
      </c>
      <c r="C761" t="str">
        <f t="shared" si="224"/>
        <v/>
      </c>
      <c r="D761" t="str">
        <f t="shared" si="224"/>
        <v/>
      </c>
      <c r="E761" t="str">
        <f t="shared" si="224"/>
        <v/>
      </c>
      <c r="F761" t="str">
        <f t="shared" si="224"/>
        <v/>
      </c>
      <c r="G761" t="str">
        <f t="shared" si="224"/>
        <v/>
      </c>
      <c r="H761" t="str">
        <f t="shared" si="224"/>
        <v/>
      </c>
      <c r="I761" t="str">
        <f t="shared" si="224"/>
        <v/>
      </c>
      <c r="J761" t="str">
        <f t="shared" si="224"/>
        <v/>
      </c>
      <c r="K761" t="str">
        <f t="shared" si="224"/>
        <v/>
      </c>
      <c r="L761" t="str">
        <f t="shared" si="224"/>
        <v/>
      </c>
      <c r="M761" t="str">
        <f t="shared" si="225"/>
        <v/>
      </c>
      <c r="N761" t="e">
        <f t="shared" si="209"/>
        <v>#REF!</v>
      </c>
      <c r="O761" t="e">
        <f t="shared" si="210"/>
        <v>#REF!</v>
      </c>
      <c r="P761" t="e">
        <f t="shared" si="211"/>
        <v>#REF!</v>
      </c>
      <c r="Q761" t="e">
        <f t="shared" si="212"/>
        <v>#REF!</v>
      </c>
      <c r="R761" t="e">
        <f t="shared" si="213"/>
        <v>#REF!</v>
      </c>
      <c r="S761" t="e">
        <f t="shared" si="214"/>
        <v>#REF!</v>
      </c>
      <c r="T761" t="e">
        <f t="shared" si="215"/>
        <v>#REF!</v>
      </c>
      <c r="U761" t="e">
        <f t="shared" si="216"/>
        <v>#REF!</v>
      </c>
      <c r="V761" t="e">
        <f t="shared" si="217"/>
        <v>#REF!</v>
      </c>
      <c r="W761" t="e">
        <f t="shared" si="218"/>
        <v>#REF!</v>
      </c>
      <c r="X761" t="e">
        <f t="shared" si="219"/>
        <v>#REF!</v>
      </c>
      <c r="Y761" t="e">
        <f t="shared" si="220"/>
        <v>#REF!</v>
      </c>
      <c r="Z761" t="e">
        <f t="shared" si="221"/>
        <v>#REF!</v>
      </c>
    </row>
    <row r="762" spans="1:26">
      <c r="A762" t="e">
        <f>IF(A761="","",IF($R$3=1,dayTest!A774,day!#REF!))</f>
        <v>#REF!</v>
      </c>
      <c r="B762" t="str">
        <f t="shared" si="223"/>
        <v/>
      </c>
      <c r="C762" t="str">
        <f t="shared" si="224"/>
        <v/>
      </c>
      <c r="D762" t="str">
        <f t="shared" si="224"/>
        <v/>
      </c>
      <c r="E762" t="str">
        <f t="shared" si="224"/>
        <v/>
      </c>
      <c r="F762" t="str">
        <f t="shared" si="224"/>
        <v/>
      </c>
      <c r="G762" t="str">
        <f t="shared" si="224"/>
        <v/>
      </c>
      <c r="H762" t="str">
        <f t="shared" si="224"/>
        <v/>
      </c>
      <c r="I762" t="str">
        <f t="shared" si="224"/>
        <v/>
      </c>
      <c r="J762" t="str">
        <f t="shared" si="224"/>
        <v/>
      </c>
      <c r="K762" t="str">
        <f t="shared" si="224"/>
        <v/>
      </c>
      <c r="L762" t="str">
        <f t="shared" si="224"/>
        <v/>
      </c>
      <c r="M762" t="str">
        <f t="shared" si="225"/>
        <v/>
      </c>
      <c r="N762" t="e">
        <f t="shared" si="209"/>
        <v>#REF!</v>
      </c>
      <c r="O762" t="e">
        <f t="shared" si="210"/>
        <v>#REF!</v>
      </c>
      <c r="P762" t="e">
        <f t="shared" si="211"/>
        <v>#REF!</v>
      </c>
      <c r="Q762" t="e">
        <f t="shared" si="212"/>
        <v>#REF!</v>
      </c>
      <c r="R762" t="e">
        <f t="shared" si="213"/>
        <v>#REF!</v>
      </c>
      <c r="S762" t="e">
        <f t="shared" si="214"/>
        <v>#REF!</v>
      </c>
      <c r="T762" t="e">
        <f t="shared" si="215"/>
        <v>#REF!</v>
      </c>
      <c r="U762" t="e">
        <f t="shared" si="216"/>
        <v>#REF!</v>
      </c>
      <c r="V762" t="e">
        <f t="shared" si="217"/>
        <v>#REF!</v>
      </c>
      <c r="W762" t="e">
        <f t="shared" si="218"/>
        <v>#REF!</v>
      </c>
      <c r="X762" t="e">
        <f t="shared" si="219"/>
        <v>#REF!</v>
      </c>
      <c r="Y762" t="e">
        <f t="shared" si="220"/>
        <v>#REF!</v>
      </c>
      <c r="Z762" t="e">
        <f t="shared" si="221"/>
        <v>#REF!</v>
      </c>
    </row>
    <row r="763" spans="1:26">
      <c r="A763" t="e">
        <f>IF(A762="","",IF($R$3=1,dayTest!A775,day!#REF!))</f>
        <v>#REF!</v>
      </c>
      <c r="B763" t="str">
        <f t="shared" si="223"/>
        <v/>
      </c>
      <c r="C763" t="str">
        <f t="shared" si="224"/>
        <v/>
      </c>
      <c r="D763" t="str">
        <f t="shared" si="224"/>
        <v/>
      </c>
      <c r="E763" t="str">
        <f t="shared" si="224"/>
        <v/>
      </c>
      <c r="F763" t="str">
        <f t="shared" si="224"/>
        <v/>
      </c>
      <c r="G763" t="str">
        <f t="shared" si="224"/>
        <v/>
      </c>
      <c r="H763" t="str">
        <f t="shared" si="224"/>
        <v/>
      </c>
      <c r="I763" t="str">
        <f t="shared" si="224"/>
        <v/>
      </c>
      <c r="J763" t="str">
        <f t="shared" si="224"/>
        <v/>
      </c>
      <c r="K763" t="str">
        <f t="shared" si="224"/>
        <v/>
      </c>
      <c r="L763" t="str">
        <f t="shared" si="224"/>
        <v/>
      </c>
      <c r="M763" t="str">
        <f t="shared" si="225"/>
        <v/>
      </c>
      <c r="N763" t="e">
        <f t="shared" si="209"/>
        <v>#REF!</v>
      </c>
      <c r="O763" t="e">
        <f t="shared" si="210"/>
        <v>#REF!</v>
      </c>
      <c r="P763" t="e">
        <f t="shared" si="211"/>
        <v>#REF!</v>
      </c>
      <c r="Q763" t="e">
        <f t="shared" si="212"/>
        <v>#REF!</v>
      </c>
      <c r="R763" t="e">
        <f t="shared" si="213"/>
        <v>#REF!</v>
      </c>
      <c r="S763" t="e">
        <f t="shared" si="214"/>
        <v>#REF!</v>
      </c>
      <c r="T763" t="e">
        <f t="shared" si="215"/>
        <v>#REF!</v>
      </c>
      <c r="U763" t="e">
        <f t="shared" si="216"/>
        <v>#REF!</v>
      </c>
      <c r="V763" t="e">
        <f t="shared" si="217"/>
        <v>#REF!</v>
      </c>
      <c r="W763" t="e">
        <f t="shared" si="218"/>
        <v>#REF!</v>
      </c>
      <c r="X763" t="e">
        <f t="shared" si="219"/>
        <v>#REF!</v>
      </c>
      <c r="Y763" t="e">
        <f t="shared" si="220"/>
        <v>#REF!</v>
      </c>
      <c r="Z763" t="e">
        <f t="shared" si="221"/>
        <v>#REF!</v>
      </c>
    </row>
    <row r="764" spans="1:26">
      <c r="A764" t="e">
        <f>IF(A763="","",IF($R$3=1,dayTest!A776,day!#REF!))</f>
        <v>#REF!</v>
      </c>
      <c r="B764" t="str">
        <f t="shared" si="223"/>
        <v/>
      </c>
      <c r="C764" t="str">
        <f t="shared" si="224"/>
        <v/>
      </c>
      <c r="D764" t="str">
        <f t="shared" si="224"/>
        <v/>
      </c>
      <c r="E764" t="str">
        <f t="shared" si="224"/>
        <v/>
      </c>
      <c r="F764" t="str">
        <f t="shared" si="224"/>
        <v/>
      </c>
      <c r="G764" t="str">
        <f t="shared" si="224"/>
        <v/>
      </c>
      <c r="H764" t="str">
        <f t="shared" si="224"/>
        <v/>
      </c>
      <c r="I764" t="str">
        <f t="shared" si="224"/>
        <v/>
      </c>
      <c r="J764" t="str">
        <f t="shared" si="224"/>
        <v/>
      </c>
      <c r="K764" t="str">
        <f t="shared" si="224"/>
        <v/>
      </c>
      <c r="L764" t="str">
        <f t="shared" si="224"/>
        <v/>
      </c>
      <c r="M764" t="str">
        <f t="shared" si="225"/>
        <v/>
      </c>
      <c r="N764" t="e">
        <f t="shared" si="209"/>
        <v>#REF!</v>
      </c>
      <c r="O764" t="e">
        <f t="shared" si="210"/>
        <v>#REF!</v>
      </c>
      <c r="P764" t="e">
        <f t="shared" si="211"/>
        <v>#REF!</v>
      </c>
      <c r="Q764" t="e">
        <f t="shared" si="212"/>
        <v>#REF!</v>
      </c>
      <c r="R764" t="e">
        <f t="shared" si="213"/>
        <v>#REF!</v>
      </c>
      <c r="S764" t="e">
        <f t="shared" si="214"/>
        <v>#REF!</v>
      </c>
      <c r="T764" t="e">
        <f t="shared" si="215"/>
        <v>#REF!</v>
      </c>
      <c r="U764" t="e">
        <f t="shared" si="216"/>
        <v>#REF!</v>
      </c>
      <c r="V764" t="e">
        <f t="shared" si="217"/>
        <v>#REF!</v>
      </c>
      <c r="W764" t="e">
        <f t="shared" si="218"/>
        <v>#REF!</v>
      </c>
      <c r="X764" t="e">
        <f t="shared" si="219"/>
        <v>#REF!</v>
      </c>
      <c r="Y764" t="e">
        <f t="shared" si="220"/>
        <v>#REF!</v>
      </c>
      <c r="Z764" t="e">
        <f t="shared" si="221"/>
        <v>#REF!</v>
      </c>
    </row>
    <row r="765" spans="1:26">
      <c r="A765" t="e">
        <f>IF(A764="","",IF($R$3=1,dayTest!A777,day!#REF!))</f>
        <v>#REF!</v>
      </c>
      <c r="B765" t="str">
        <f t="shared" si="223"/>
        <v/>
      </c>
      <c r="C765" t="str">
        <f t="shared" si="224"/>
        <v/>
      </c>
      <c r="D765" t="str">
        <f t="shared" si="224"/>
        <v/>
      </c>
      <c r="E765" t="str">
        <f t="shared" si="224"/>
        <v/>
      </c>
      <c r="F765" t="str">
        <f t="shared" si="224"/>
        <v/>
      </c>
      <c r="G765" t="str">
        <f t="shared" ref="G765:L807" si="226">IFERROR(VALUE(MID($A765,COLUMN()-1,1)),"")</f>
        <v/>
      </c>
      <c r="H765" t="str">
        <f t="shared" si="226"/>
        <v/>
      </c>
      <c r="I765" t="str">
        <f t="shared" si="226"/>
        <v/>
      </c>
      <c r="J765" t="str">
        <f t="shared" si="226"/>
        <v/>
      </c>
      <c r="K765" t="str">
        <f t="shared" si="226"/>
        <v/>
      </c>
      <c r="L765" t="str">
        <f t="shared" si="226"/>
        <v/>
      </c>
      <c r="M765" t="str">
        <f t="shared" si="225"/>
        <v/>
      </c>
      <c r="N765" t="e">
        <f t="shared" si="209"/>
        <v>#REF!</v>
      </c>
      <c r="O765" t="e">
        <f t="shared" si="210"/>
        <v>#REF!</v>
      </c>
      <c r="P765" t="e">
        <f t="shared" si="211"/>
        <v>#REF!</v>
      </c>
      <c r="Q765" t="e">
        <f t="shared" si="212"/>
        <v>#REF!</v>
      </c>
      <c r="R765" t="e">
        <f t="shared" si="213"/>
        <v>#REF!</v>
      </c>
      <c r="S765" t="e">
        <f t="shared" si="214"/>
        <v>#REF!</v>
      </c>
      <c r="T765" t="e">
        <f t="shared" si="215"/>
        <v>#REF!</v>
      </c>
      <c r="U765" t="e">
        <f t="shared" si="216"/>
        <v>#REF!</v>
      </c>
      <c r="V765" t="e">
        <f t="shared" si="217"/>
        <v>#REF!</v>
      </c>
      <c r="W765" t="e">
        <f t="shared" si="218"/>
        <v>#REF!</v>
      </c>
      <c r="X765" t="e">
        <f t="shared" si="219"/>
        <v>#REF!</v>
      </c>
      <c r="Y765" t="e">
        <f t="shared" si="220"/>
        <v>#REF!</v>
      </c>
      <c r="Z765" t="e">
        <f t="shared" si="221"/>
        <v>#REF!</v>
      </c>
    </row>
    <row r="766" spans="1:26">
      <c r="A766" t="e">
        <f>IF(A765="","",IF($R$3=1,dayTest!A778,day!#REF!))</f>
        <v>#REF!</v>
      </c>
      <c r="B766" t="str">
        <f t="shared" si="223"/>
        <v/>
      </c>
      <c r="C766" t="str">
        <f t="shared" ref="C766:G815" si="227">IFERROR(VALUE(MID($A766,COLUMN()-1,1)),"")</f>
        <v/>
      </c>
      <c r="D766" t="str">
        <f t="shared" si="227"/>
        <v/>
      </c>
      <c r="E766" t="str">
        <f t="shared" si="227"/>
        <v/>
      </c>
      <c r="F766" t="str">
        <f t="shared" si="227"/>
        <v/>
      </c>
      <c r="G766" t="str">
        <f t="shared" si="226"/>
        <v/>
      </c>
      <c r="H766" t="str">
        <f t="shared" si="226"/>
        <v/>
      </c>
      <c r="I766" t="str">
        <f t="shared" si="226"/>
        <v/>
      </c>
      <c r="J766" t="str">
        <f t="shared" si="226"/>
        <v/>
      </c>
      <c r="K766" t="str">
        <f t="shared" si="226"/>
        <v/>
      </c>
      <c r="L766" t="str">
        <f t="shared" si="226"/>
        <v/>
      </c>
      <c r="M766" t="str">
        <f t="shared" si="225"/>
        <v/>
      </c>
      <c r="N766" t="e">
        <f t="shared" si="209"/>
        <v>#REF!</v>
      </c>
      <c r="O766" t="e">
        <f t="shared" si="210"/>
        <v>#REF!</v>
      </c>
      <c r="P766" t="e">
        <f t="shared" si="211"/>
        <v>#REF!</v>
      </c>
      <c r="Q766" t="e">
        <f t="shared" si="212"/>
        <v>#REF!</v>
      </c>
      <c r="R766" t="e">
        <f t="shared" si="213"/>
        <v>#REF!</v>
      </c>
      <c r="S766" t="e">
        <f t="shared" si="214"/>
        <v>#REF!</v>
      </c>
      <c r="T766" t="e">
        <f t="shared" si="215"/>
        <v>#REF!</v>
      </c>
      <c r="U766" t="e">
        <f t="shared" si="216"/>
        <v>#REF!</v>
      </c>
      <c r="V766" t="e">
        <f t="shared" si="217"/>
        <v>#REF!</v>
      </c>
      <c r="W766" t="e">
        <f t="shared" si="218"/>
        <v>#REF!</v>
      </c>
      <c r="X766" t="e">
        <f t="shared" si="219"/>
        <v>#REF!</v>
      </c>
      <c r="Y766" t="e">
        <f t="shared" si="220"/>
        <v>#REF!</v>
      </c>
      <c r="Z766" t="e">
        <f t="shared" si="221"/>
        <v>#REF!</v>
      </c>
    </row>
    <row r="767" spans="1:26">
      <c r="A767" t="e">
        <f>IF(A766="","",IF($R$3=1,dayTest!A779,day!#REF!))</f>
        <v>#REF!</v>
      </c>
      <c r="B767" t="str">
        <f t="shared" si="223"/>
        <v/>
      </c>
      <c r="C767" t="str">
        <f t="shared" si="227"/>
        <v/>
      </c>
      <c r="D767" t="str">
        <f t="shared" si="227"/>
        <v/>
      </c>
      <c r="E767" t="str">
        <f t="shared" si="227"/>
        <v/>
      </c>
      <c r="F767" t="str">
        <f t="shared" si="227"/>
        <v/>
      </c>
      <c r="G767" t="str">
        <f t="shared" si="226"/>
        <v/>
      </c>
      <c r="H767" t="str">
        <f t="shared" si="226"/>
        <v/>
      </c>
      <c r="I767" t="str">
        <f t="shared" si="226"/>
        <v/>
      </c>
      <c r="J767" t="str">
        <f t="shared" si="226"/>
        <v/>
      </c>
      <c r="K767" t="str">
        <f t="shared" si="226"/>
        <v/>
      </c>
      <c r="L767" t="str">
        <f t="shared" si="226"/>
        <v/>
      </c>
      <c r="M767" t="str">
        <f t="shared" si="225"/>
        <v/>
      </c>
      <c r="N767" t="e">
        <f t="shared" si="209"/>
        <v>#REF!</v>
      </c>
      <c r="O767" t="e">
        <f t="shared" si="210"/>
        <v>#REF!</v>
      </c>
      <c r="P767" t="e">
        <f t="shared" si="211"/>
        <v>#REF!</v>
      </c>
      <c r="Q767" t="e">
        <f t="shared" si="212"/>
        <v>#REF!</v>
      </c>
      <c r="R767" t="e">
        <f t="shared" si="213"/>
        <v>#REF!</v>
      </c>
      <c r="S767" t="e">
        <f t="shared" si="214"/>
        <v>#REF!</v>
      </c>
      <c r="T767" t="e">
        <f t="shared" si="215"/>
        <v>#REF!</v>
      </c>
      <c r="U767" t="e">
        <f t="shared" si="216"/>
        <v>#REF!</v>
      </c>
      <c r="V767" t="e">
        <f t="shared" si="217"/>
        <v>#REF!</v>
      </c>
      <c r="W767" t="e">
        <f t="shared" si="218"/>
        <v>#REF!</v>
      </c>
      <c r="X767" t="e">
        <f t="shared" si="219"/>
        <v>#REF!</v>
      </c>
      <c r="Y767" t="e">
        <f t="shared" si="220"/>
        <v>#REF!</v>
      </c>
      <c r="Z767" t="e">
        <f t="shared" si="221"/>
        <v>#REF!</v>
      </c>
    </row>
    <row r="768" spans="1:26">
      <c r="A768" t="e">
        <f>IF(A767="","",IF($R$3=1,dayTest!A780,day!#REF!))</f>
        <v>#REF!</v>
      </c>
      <c r="B768" t="str">
        <f t="shared" si="223"/>
        <v/>
      </c>
      <c r="C768" t="str">
        <f t="shared" si="227"/>
        <v/>
      </c>
      <c r="D768" t="str">
        <f t="shared" si="227"/>
        <v/>
      </c>
      <c r="E768" t="str">
        <f t="shared" si="227"/>
        <v/>
      </c>
      <c r="F768" t="str">
        <f t="shared" si="227"/>
        <v/>
      </c>
      <c r="G768" t="str">
        <f t="shared" si="226"/>
        <v/>
      </c>
      <c r="H768" t="str">
        <f t="shared" si="226"/>
        <v/>
      </c>
      <c r="I768" t="str">
        <f t="shared" si="226"/>
        <v/>
      </c>
      <c r="J768" t="str">
        <f t="shared" si="226"/>
        <v/>
      </c>
      <c r="K768" t="str">
        <f t="shared" si="226"/>
        <v/>
      </c>
      <c r="L768" t="str">
        <f t="shared" si="226"/>
        <v/>
      </c>
      <c r="M768" t="str">
        <f t="shared" si="225"/>
        <v/>
      </c>
      <c r="N768" t="e">
        <f t="shared" si="209"/>
        <v>#REF!</v>
      </c>
      <c r="O768" t="e">
        <f t="shared" si="210"/>
        <v>#REF!</v>
      </c>
      <c r="P768" t="e">
        <f t="shared" si="211"/>
        <v>#REF!</v>
      </c>
      <c r="Q768" t="e">
        <f t="shared" si="212"/>
        <v>#REF!</v>
      </c>
      <c r="R768" t="e">
        <f t="shared" si="213"/>
        <v>#REF!</v>
      </c>
      <c r="S768" t="e">
        <f t="shared" si="214"/>
        <v>#REF!</v>
      </c>
      <c r="T768" t="e">
        <f t="shared" si="215"/>
        <v>#REF!</v>
      </c>
      <c r="U768" t="e">
        <f t="shared" si="216"/>
        <v>#REF!</v>
      </c>
      <c r="V768" t="e">
        <f t="shared" si="217"/>
        <v>#REF!</v>
      </c>
      <c r="W768" t="e">
        <f t="shared" si="218"/>
        <v>#REF!</v>
      </c>
      <c r="X768" t="e">
        <f t="shared" si="219"/>
        <v>#REF!</v>
      </c>
      <c r="Y768" t="e">
        <f t="shared" si="220"/>
        <v>#REF!</v>
      </c>
      <c r="Z768" t="e">
        <f t="shared" si="221"/>
        <v>#REF!</v>
      </c>
    </row>
    <row r="769" spans="1:26">
      <c r="A769" t="e">
        <f>IF(A768="","",IF($R$3=1,dayTest!A781,day!#REF!))</f>
        <v>#REF!</v>
      </c>
      <c r="B769" t="str">
        <f t="shared" si="223"/>
        <v/>
      </c>
      <c r="C769" t="str">
        <f t="shared" si="227"/>
        <v/>
      </c>
      <c r="D769" t="str">
        <f t="shared" si="227"/>
        <v/>
      </c>
      <c r="E769" t="str">
        <f t="shared" si="227"/>
        <v/>
      </c>
      <c r="F769" t="str">
        <f t="shared" si="227"/>
        <v/>
      </c>
      <c r="G769" t="str">
        <f t="shared" si="226"/>
        <v/>
      </c>
      <c r="H769" t="str">
        <f t="shared" si="226"/>
        <v/>
      </c>
      <c r="I769" t="str">
        <f t="shared" si="226"/>
        <v/>
      </c>
      <c r="J769" t="str">
        <f t="shared" si="226"/>
        <v/>
      </c>
      <c r="K769" t="str">
        <f t="shared" si="226"/>
        <v/>
      </c>
      <c r="L769" t="str">
        <f t="shared" si="226"/>
        <v/>
      </c>
      <c r="M769" t="str">
        <f t="shared" si="225"/>
        <v/>
      </c>
      <c r="N769" t="e">
        <f t="shared" si="209"/>
        <v>#REF!</v>
      </c>
      <c r="O769" t="e">
        <f t="shared" si="210"/>
        <v>#REF!</v>
      </c>
      <c r="P769" t="e">
        <f t="shared" si="211"/>
        <v>#REF!</v>
      </c>
      <c r="Q769" t="e">
        <f t="shared" si="212"/>
        <v>#REF!</v>
      </c>
      <c r="R769" t="e">
        <f t="shared" si="213"/>
        <v>#REF!</v>
      </c>
      <c r="S769" t="e">
        <f t="shared" si="214"/>
        <v>#REF!</v>
      </c>
      <c r="T769" t="e">
        <f t="shared" si="215"/>
        <v>#REF!</v>
      </c>
      <c r="U769" t="e">
        <f t="shared" si="216"/>
        <v>#REF!</v>
      </c>
      <c r="V769" t="e">
        <f t="shared" si="217"/>
        <v>#REF!</v>
      </c>
      <c r="W769" t="e">
        <f t="shared" si="218"/>
        <v>#REF!</v>
      </c>
      <c r="X769" t="e">
        <f t="shared" si="219"/>
        <v>#REF!</v>
      </c>
      <c r="Y769" t="e">
        <f t="shared" si="220"/>
        <v>#REF!</v>
      </c>
      <c r="Z769" t="e">
        <f t="shared" si="221"/>
        <v>#REF!</v>
      </c>
    </row>
    <row r="770" spans="1:26">
      <c r="A770" t="e">
        <f>IF(A769="","",IF($R$3=1,dayTest!A782,day!#REF!))</f>
        <v>#REF!</v>
      </c>
      <c r="B770" t="str">
        <f t="shared" si="223"/>
        <v/>
      </c>
      <c r="C770" t="str">
        <f t="shared" si="227"/>
        <v/>
      </c>
      <c r="D770" t="str">
        <f t="shared" si="227"/>
        <v/>
      </c>
      <c r="E770" t="str">
        <f t="shared" si="227"/>
        <v/>
      </c>
      <c r="F770" t="str">
        <f t="shared" si="227"/>
        <v/>
      </c>
      <c r="G770" t="str">
        <f t="shared" si="226"/>
        <v/>
      </c>
      <c r="H770" t="str">
        <f t="shared" si="226"/>
        <v/>
      </c>
      <c r="I770" t="str">
        <f t="shared" si="226"/>
        <v/>
      </c>
      <c r="J770" t="str">
        <f t="shared" si="226"/>
        <v/>
      </c>
      <c r="K770" t="str">
        <f t="shared" si="226"/>
        <v/>
      </c>
      <c r="L770" t="str">
        <f t="shared" si="226"/>
        <v/>
      </c>
      <c r="M770" t="str">
        <f t="shared" si="225"/>
        <v/>
      </c>
      <c r="N770" t="e">
        <f t="shared" si="209"/>
        <v>#REF!</v>
      </c>
      <c r="O770" t="e">
        <f t="shared" si="210"/>
        <v>#REF!</v>
      </c>
      <c r="P770" t="e">
        <f t="shared" si="211"/>
        <v>#REF!</v>
      </c>
      <c r="Q770" t="e">
        <f t="shared" si="212"/>
        <v>#REF!</v>
      </c>
      <c r="R770" t="e">
        <f t="shared" si="213"/>
        <v>#REF!</v>
      </c>
      <c r="S770" t="e">
        <f t="shared" si="214"/>
        <v>#REF!</v>
      </c>
      <c r="T770" t="e">
        <f t="shared" si="215"/>
        <v>#REF!</v>
      </c>
      <c r="U770" t="e">
        <f t="shared" si="216"/>
        <v>#REF!</v>
      </c>
      <c r="V770" t="e">
        <f t="shared" si="217"/>
        <v>#REF!</v>
      </c>
      <c r="W770" t="e">
        <f t="shared" si="218"/>
        <v>#REF!</v>
      </c>
      <c r="X770" t="e">
        <f t="shared" si="219"/>
        <v>#REF!</v>
      </c>
      <c r="Y770" t="e">
        <f t="shared" si="220"/>
        <v>#REF!</v>
      </c>
      <c r="Z770" t="e">
        <f t="shared" si="221"/>
        <v>#REF!</v>
      </c>
    </row>
    <row r="771" spans="1:26">
      <c r="A771" t="e">
        <f>IF(A770="","",IF($R$3=1,dayTest!A783,day!#REF!))</f>
        <v>#REF!</v>
      </c>
      <c r="B771" t="str">
        <f t="shared" si="223"/>
        <v/>
      </c>
      <c r="C771" t="str">
        <f t="shared" si="227"/>
        <v/>
      </c>
      <c r="D771" t="str">
        <f t="shared" si="227"/>
        <v/>
      </c>
      <c r="E771" t="str">
        <f t="shared" si="227"/>
        <v/>
      </c>
      <c r="F771" t="str">
        <f t="shared" si="227"/>
        <v/>
      </c>
      <c r="G771" t="str">
        <f t="shared" si="226"/>
        <v/>
      </c>
      <c r="H771" t="str">
        <f t="shared" si="226"/>
        <v/>
      </c>
      <c r="I771" t="str">
        <f t="shared" si="226"/>
        <v/>
      </c>
      <c r="J771" t="str">
        <f t="shared" si="226"/>
        <v/>
      </c>
      <c r="K771" t="str">
        <f t="shared" si="226"/>
        <v/>
      </c>
      <c r="L771" t="str">
        <f t="shared" si="226"/>
        <v/>
      </c>
      <c r="M771" t="str">
        <f t="shared" si="225"/>
        <v/>
      </c>
      <c r="N771" t="e">
        <f t="shared" si="209"/>
        <v>#REF!</v>
      </c>
      <c r="O771" t="e">
        <f t="shared" si="210"/>
        <v>#REF!</v>
      </c>
      <c r="P771" t="e">
        <f t="shared" si="211"/>
        <v>#REF!</v>
      </c>
      <c r="Q771" t="e">
        <f t="shared" si="212"/>
        <v>#REF!</v>
      </c>
      <c r="R771" t="e">
        <f t="shared" si="213"/>
        <v>#REF!</v>
      </c>
      <c r="S771" t="e">
        <f t="shared" si="214"/>
        <v>#REF!</v>
      </c>
      <c r="T771" t="e">
        <f t="shared" si="215"/>
        <v>#REF!</v>
      </c>
      <c r="U771" t="e">
        <f t="shared" si="216"/>
        <v>#REF!</v>
      </c>
      <c r="V771" t="e">
        <f t="shared" si="217"/>
        <v>#REF!</v>
      </c>
      <c r="W771" t="e">
        <f t="shared" si="218"/>
        <v>#REF!</v>
      </c>
      <c r="X771" t="e">
        <f t="shared" si="219"/>
        <v>#REF!</v>
      </c>
      <c r="Y771" t="e">
        <f t="shared" si="220"/>
        <v>#REF!</v>
      </c>
      <c r="Z771" t="e">
        <f t="shared" si="221"/>
        <v>#REF!</v>
      </c>
    </row>
    <row r="772" spans="1:26">
      <c r="A772" t="e">
        <f>IF(A771="","",IF($R$3=1,dayTest!A784,day!#REF!))</f>
        <v>#REF!</v>
      </c>
      <c r="B772" t="str">
        <f t="shared" si="223"/>
        <v/>
      </c>
      <c r="C772" t="str">
        <f t="shared" si="227"/>
        <v/>
      </c>
      <c r="D772" t="str">
        <f t="shared" si="227"/>
        <v/>
      </c>
      <c r="E772" t="str">
        <f t="shared" si="227"/>
        <v/>
      </c>
      <c r="F772" t="str">
        <f t="shared" si="227"/>
        <v/>
      </c>
      <c r="G772" t="str">
        <f t="shared" si="226"/>
        <v/>
      </c>
      <c r="H772" t="str">
        <f t="shared" si="226"/>
        <v/>
      </c>
      <c r="I772" t="str">
        <f t="shared" si="226"/>
        <v/>
      </c>
      <c r="J772" t="str">
        <f t="shared" si="226"/>
        <v/>
      </c>
      <c r="K772" t="str">
        <f t="shared" si="226"/>
        <v/>
      </c>
      <c r="L772" t="str">
        <f t="shared" si="226"/>
        <v/>
      </c>
      <c r="M772" t="str">
        <f t="shared" si="225"/>
        <v/>
      </c>
      <c r="N772" t="e">
        <f t="shared" si="209"/>
        <v>#REF!</v>
      </c>
      <c r="O772" t="e">
        <f t="shared" si="210"/>
        <v>#REF!</v>
      </c>
      <c r="P772" t="e">
        <f t="shared" si="211"/>
        <v>#REF!</v>
      </c>
      <c r="Q772" t="e">
        <f t="shared" si="212"/>
        <v>#REF!</v>
      </c>
      <c r="R772" t="e">
        <f t="shared" si="213"/>
        <v>#REF!</v>
      </c>
      <c r="S772" t="e">
        <f t="shared" si="214"/>
        <v>#REF!</v>
      </c>
      <c r="T772" t="e">
        <f t="shared" si="215"/>
        <v>#REF!</v>
      </c>
      <c r="U772" t="e">
        <f t="shared" si="216"/>
        <v>#REF!</v>
      </c>
      <c r="V772" t="e">
        <f t="shared" si="217"/>
        <v>#REF!</v>
      </c>
      <c r="W772" t="e">
        <f t="shared" si="218"/>
        <v>#REF!</v>
      </c>
      <c r="X772" t="e">
        <f t="shared" si="219"/>
        <v>#REF!</v>
      </c>
      <c r="Y772" t="e">
        <f t="shared" si="220"/>
        <v>#REF!</v>
      </c>
      <c r="Z772" t="e">
        <f t="shared" si="221"/>
        <v>#REF!</v>
      </c>
    </row>
    <row r="773" spans="1:26">
      <c r="A773" t="e">
        <f>IF(A772="","",IF($R$3=1,dayTest!A785,day!#REF!))</f>
        <v>#REF!</v>
      </c>
      <c r="B773" t="str">
        <f t="shared" si="223"/>
        <v/>
      </c>
      <c r="C773" t="str">
        <f t="shared" si="227"/>
        <v/>
      </c>
      <c r="D773" t="str">
        <f t="shared" si="227"/>
        <v/>
      </c>
      <c r="E773" t="str">
        <f t="shared" si="227"/>
        <v/>
      </c>
      <c r="F773" t="str">
        <f t="shared" si="227"/>
        <v/>
      </c>
      <c r="G773" t="str">
        <f t="shared" si="226"/>
        <v/>
      </c>
      <c r="H773" t="str">
        <f t="shared" si="226"/>
        <v/>
      </c>
      <c r="I773" t="str">
        <f t="shared" si="226"/>
        <v/>
      </c>
      <c r="J773" t="str">
        <f t="shared" si="226"/>
        <v/>
      </c>
      <c r="K773" t="str">
        <f t="shared" si="226"/>
        <v/>
      </c>
      <c r="L773" t="str">
        <f t="shared" si="226"/>
        <v/>
      </c>
      <c r="M773" t="str">
        <f t="shared" si="225"/>
        <v/>
      </c>
      <c r="N773" t="e">
        <f t="shared" si="209"/>
        <v>#REF!</v>
      </c>
      <c r="O773" t="e">
        <f t="shared" si="210"/>
        <v>#REF!</v>
      </c>
      <c r="P773" t="e">
        <f t="shared" si="211"/>
        <v>#REF!</v>
      </c>
      <c r="Q773" t="e">
        <f t="shared" si="212"/>
        <v>#REF!</v>
      </c>
      <c r="R773" t="e">
        <f t="shared" si="213"/>
        <v>#REF!</v>
      </c>
      <c r="S773" t="e">
        <f t="shared" si="214"/>
        <v>#REF!</v>
      </c>
      <c r="T773" t="e">
        <f t="shared" si="215"/>
        <v>#REF!</v>
      </c>
      <c r="U773" t="e">
        <f t="shared" si="216"/>
        <v>#REF!</v>
      </c>
      <c r="V773" t="e">
        <f t="shared" si="217"/>
        <v>#REF!</v>
      </c>
      <c r="W773" t="e">
        <f t="shared" si="218"/>
        <v>#REF!</v>
      </c>
      <c r="X773" t="e">
        <f t="shared" si="219"/>
        <v>#REF!</v>
      </c>
      <c r="Y773" t="e">
        <f t="shared" si="220"/>
        <v>#REF!</v>
      </c>
      <c r="Z773" t="e">
        <f t="shared" si="221"/>
        <v>#REF!</v>
      </c>
    </row>
    <row r="774" spans="1:26">
      <c r="A774" t="e">
        <f>IF(A773="","",IF($R$3=1,dayTest!A786,day!#REF!))</f>
        <v>#REF!</v>
      </c>
      <c r="B774" t="str">
        <f t="shared" si="223"/>
        <v/>
      </c>
      <c r="C774" t="str">
        <f t="shared" si="227"/>
        <v/>
      </c>
      <c r="D774" t="str">
        <f t="shared" si="227"/>
        <v/>
      </c>
      <c r="E774" t="str">
        <f t="shared" si="227"/>
        <v/>
      </c>
      <c r="F774" t="str">
        <f t="shared" si="227"/>
        <v/>
      </c>
      <c r="G774" t="str">
        <f t="shared" si="226"/>
        <v/>
      </c>
      <c r="H774" t="str">
        <f t="shared" si="226"/>
        <v/>
      </c>
      <c r="I774" t="str">
        <f t="shared" si="226"/>
        <v/>
      </c>
      <c r="J774" t="str">
        <f t="shared" si="226"/>
        <v/>
      </c>
      <c r="K774" t="str">
        <f t="shared" si="226"/>
        <v/>
      </c>
      <c r="L774" t="str">
        <f t="shared" si="226"/>
        <v/>
      </c>
      <c r="M774" t="str">
        <f t="shared" si="225"/>
        <v/>
      </c>
      <c r="N774" t="e">
        <f t="shared" si="209"/>
        <v>#REF!</v>
      </c>
      <c r="O774" t="e">
        <f t="shared" si="210"/>
        <v>#REF!</v>
      </c>
      <c r="P774" t="e">
        <f t="shared" si="211"/>
        <v>#REF!</v>
      </c>
      <c r="Q774" t="e">
        <f t="shared" si="212"/>
        <v>#REF!</v>
      </c>
      <c r="R774" t="e">
        <f t="shared" si="213"/>
        <v>#REF!</v>
      </c>
      <c r="S774" t="e">
        <f t="shared" si="214"/>
        <v>#REF!</v>
      </c>
      <c r="T774" t="e">
        <f t="shared" si="215"/>
        <v>#REF!</v>
      </c>
      <c r="U774" t="e">
        <f t="shared" si="216"/>
        <v>#REF!</v>
      </c>
      <c r="V774" t="e">
        <f t="shared" si="217"/>
        <v>#REF!</v>
      </c>
      <c r="W774" t="e">
        <f t="shared" si="218"/>
        <v>#REF!</v>
      </c>
      <c r="X774" t="e">
        <f t="shared" si="219"/>
        <v>#REF!</v>
      </c>
      <c r="Y774" t="e">
        <f t="shared" si="220"/>
        <v>#REF!</v>
      </c>
      <c r="Z774" t="e">
        <f t="shared" si="221"/>
        <v>#REF!</v>
      </c>
    </row>
    <row r="775" spans="1:26">
      <c r="A775" t="e">
        <f>IF(A774="","",IF($R$3=1,dayTest!A787,day!#REF!))</f>
        <v>#REF!</v>
      </c>
      <c r="B775" t="str">
        <f t="shared" si="223"/>
        <v/>
      </c>
      <c r="C775" t="str">
        <f t="shared" si="227"/>
        <v/>
      </c>
      <c r="D775" t="str">
        <f t="shared" si="227"/>
        <v/>
      </c>
      <c r="E775" t="str">
        <f t="shared" si="227"/>
        <v/>
      </c>
      <c r="F775" t="str">
        <f t="shared" si="227"/>
        <v/>
      </c>
      <c r="G775" t="str">
        <f t="shared" si="226"/>
        <v/>
      </c>
      <c r="H775" t="str">
        <f t="shared" si="226"/>
        <v/>
      </c>
      <c r="I775" t="str">
        <f t="shared" si="226"/>
        <v/>
      </c>
      <c r="J775" t="str">
        <f t="shared" si="226"/>
        <v/>
      </c>
      <c r="K775" t="str">
        <f t="shared" si="226"/>
        <v/>
      </c>
      <c r="L775" t="str">
        <f t="shared" si="226"/>
        <v/>
      </c>
      <c r="M775" t="str">
        <f t="shared" si="225"/>
        <v/>
      </c>
      <c r="N775" t="e">
        <f t="shared" si="209"/>
        <v>#REF!</v>
      </c>
      <c r="O775" t="e">
        <f t="shared" si="210"/>
        <v>#REF!</v>
      </c>
      <c r="P775" t="e">
        <f t="shared" si="211"/>
        <v>#REF!</v>
      </c>
      <c r="Q775" t="e">
        <f t="shared" si="212"/>
        <v>#REF!</v>
      </c>
      <c r="R775" t="e">
        <f t="shared" si="213"/>
        <v>#REF!</v>
      </c>
      <c r="S775" t="e">
        <f t="shared" si="214"/>
        <v>#REF!</v>
      </c>
      <c r="T775" t="e">
        <f t="shared" si="215"/>
        <v>#REF!</v>
      </c>
      <c r="U775" t="e">
        <f t="shared" si="216"/>
        <v>#REF!</v>
      </c>
      <c r="V775" t="e">
        <f t="shared" si="217"/>
        <v>#REF!</v>
      </c>
      <c r="W775" t="e">
        <f t="shared" si="218"/>
        <v>#REF!</v>
      </c>
      <c r="X775" t="e">
        <f t="shared" si="219"/>
        <v>#REF!</v>
      </c>
      <c r="Y775" t="e">
        <f t="shared" si="220"/>
        <v>#REF!</v>
      </c>
      <c r="Z775" t="e">
        <f t="shared" si="221"/>
        <v>#REF!</v>
      </c>
    </row>
    <row r="776" spans="1:26">
      <c r="A776" t="e">
        <f>IF(A775="","",IF($R$3=1,dayTest!A788,day!#REF!))</f>
        <v>#REF!</v>
      </c>
      <c r="B776" t="str">
        <f t="shared" si="223"/>
        <v/>
      </c>
      <c r="C776" t="str">
        <f t="shared" si="227"/>
        <v/>
      </c>
      <c r="D776" t="str">
        <f t="shared" si="227"/>
        <v/>
      </c>
      <c r="E776" t="str">
        <f t="shared" si="227"/>
        <v/>
      </c>
      <c r="F776" t="str">
        <f t="shared" si="227"/>
        <v/>
      </c>
      <c r="G776" t="str">
        <f t="shared" si="226"/>
        <v/>
      </c>
      <c r="H776" t="str">
        <f t="shared" si="226"/>
        <v/>
      </c>
      <c r="I776" t="str">
        <f t="shared" si="226"/>
        <v/>
      </c>
      <c r="J776" t="str">
        <f t="shared" si="226"/>
        <v/>
      </c>
      <c r="K776" t="str">
        <f t="shared" si="226"/>
        <v/>
      </c>
      <c r="L776" t="str">
        <f t="shared" si="226"/>
        <v/>
      </c>
      <c r="M776" t="str">
        <f t="shared" si="225"/>
        <v/>
      </c>
      <c r="N776" t="e">
        <f t="shared" si="209"/>
        <v>#REF!</v>
      </c>
      <c r="O776" t="e">
        <f t="shared" si="210"/>
        <v>#REF!</v>
      </c>
      <c r="P776" t="e">
        <f t="shared" si="211"/>
        <v>#REF!</v>
      </c>
      <c r="Q776" t="e">
        <f t="shared" si="212"/>
        <v>#REF!</v>
      </c>
      <c r="R776" t="e">
        <f t="shared" si="213"/>
        <v>#REF!</v>
      </c>
      <c r="S776" t="e">
        <f t="shared" si="214"/>
        <v>#REF!</v>
      </c>
      <c r="T776" t="e">
        <f t="shared" si="215"/>
        <v>#REF!</v>
      </c>
      <c r="U776" t="e">
        <f t="shared" si="216"/>
        <v>#REF!</v>
      </c>
      <c r="V776" t="e">
        <f t="shared" si="217"/>
        <v>#REF!</v>
      </c>
      <c r="W776" t="e">
        <f t="shared" si="218"/>
        <v>#REF!</v>
      </c>
      <c r="X776" t="e">
        <f t="shared" si="219"/>
        <v>#REF!</v>
      </c>
      <c r="Y776" t="e">
        <f t="shared" si="220"/>
        <v>#REF!</v>
      </c>
      <c r="Z776" t="e">
        <f t="shared" si="221"/>
        <v>#REF!</v>
      </c>
    </row>
    <row r="777" spans="1:26">
      <c r="A777" t="e">
        <f>IF(A776="","",IF($R$3=1,dayTest!A789,day!#REF!))</f>
        <v>#REF!</v>
      </c>
      <c r="B777" t="str">
        <f t="shared" si="223"/>
        <v/>
      </c>
      <c r="C777" t="str">
        <f t="shared" si="227"/>
        <v/>
      </c>
      <c r="D777" t="str">
        <f t="shared" si="227"/>
        <v/>
      </c>
      <c r="E777" t="str">
        <f t="shared" si="227"/>
        <v/>
      </c>
      <c r="F777" t="str">
        <f t="shared" si="227"/>
        <v/>
      </c>
      <c r="G777" t="str">
        <f t="shared" si="226"/>
        <v/>
      </c>
      <c r="H777" t="str">
        <f t="shared" si="226"/>
        <v/>
      </c>
      <c r="I777" t="str">
        <f t="shared" si="226"/>
        <v/>
      </c>
      <c r="J777" t="str">
        <f t="shared" si="226"/>
        <v/>
      </c>
      <c r="K777" t="str">
        <f t="shared" si="226"/>
        <v/>
      </c>
      <c r="L777" t="str">
        <f t="shared" si="226"/>
        <v/>
      </c>
      <c r="M777" t="str">
        <f t="shared" si="225"/>
        <v/>
      </c>
      <c r="N777" t="e">
        <f t="shared" si="209"/>
        <v>#REF!</v>
      </c>
      <c r="O777" t="e">
        <f t="shared" si="210"/>
        <v>#REF!</v>
      </c>
      <c r="P777" t="e">
        <f t="shared" si="211"/>
        <v>#REF!</v>
      </c>
      <c r="Q777" t="e">
        <f t="shared" si="212"/>
        <v>#REF!</v>
      </c>
      <c r="R777" t="e">
        <f t="shared" si="213"/>
        <v>#REF!</v>
      </c>
      <c r="S777" t="e">
        <f t="shared" si="214"/>
        <v>#REF!</v>
      </c>
      <c r="T777" t="e">
        <f t="shared" si="215"/>
        <v>#REF!</v>
      </c>
      <c r="U777" t="e">
        <f t="shared" si="216"/>
        <v>#REF!</v>
      </c>
      <c r="V777" t="e">
        <f t="shared" si="217"/>
        <v>#REF!</v>
      </c>
      <c r="W777" t="e">
        <f t="shared" si="218"/>
        <v>#REF!</v>
      </c>
      <c r="X777" t="e">
        <f t="shared" si="219"/>
        <v>#REF!</v>
      </c>
      <c r="Y777" t="e">
        <f t="shared" si="220"/>
        <v>#REF!</v>
      </c>
      <c r="Z777" t="e">
        <f t="shared" si="221"/>
        <v>#REF!</v>
      </c>
    </row>
    <row r="778" spans="1:26">
      <c r="A778" t="e">
        <f>IF(A777="","",IF($R$3=1,dayTest!A790,day!#REF!))</f>
        <v>#REF!</v>
      </c>
      <c r="B778" t="str">
        <f t="shared" si="223"/>
        <v/>
      </c>
      <c r="C778" t="str">
        <f t="shared" si="227"/>
        <v/>
      </c>
      <c r="D778" t="str">
        <f t="shared" si="227"/>
        <v/>
      </c>
      <c r="E778" t="str">
        <f t="shared" si="227"/>
        <v/>
      </c>
      <c r="F778" t="str">
        <f t="shared" si="227"/>
        <v/>
      </c>
      <c r="G778" t="str">
        <f t="shared" si="226"/>
        <v/>
      </c>
      <c r="H778" t="str">
        <f t="shared" si="226"/>
        <v/>
      </c>
      <c r="I778" t="str">
        <f t="shared" si="226"/>
        <v/>
      </c>
      <c r="J778" t="str">
        <f t="shared" si="226"/>
        <v/>
      </c>
      <c r="K778" t="str">
        <f t="shared" si="226"/>
        <v/>
      </c>
      <c r="L778" t="str">
        <f t="shared" si="226"/>
        <v/>
      </c>
      <c r="M778" t="str">
        <f t="shared" si="225"/>
        <v/>
      </c>
      <c r="N778" t="e">
        <f t="shared" si="209"/>
        <v>#REF!</v>
      </c>
      <c r="O778" t="e">
        <f t="shared" si="210"/>
        <v>#REF!</v>
      </c>
      <c r="P778" t="e">
        <f t="shared" si="211"/>
        <v>#REF!</v>
      </c>
      <c r="Q778" t="e">
        <f t="shared" si="212"/>
        <v>#REF!</v>
      </c>
      <c r="R778" t="e">
        <f t="shared" si="213"/>
        <v>#REF!</v>
      </c>
      <c r="S778" t="e">
        <f t="shared" si="214"/>
        <v>#REF!</v>
      </c>
      <c r="T778" t="e">
        <f t="shared" si="215"/>
        <v>#REF!</v>
      </c>
      <c r="U778" t="e">
        <f t="shared" si="216"/>
        <v>#REF!</v>
      </c>
      <c r="V778" t="e">
        <f t="shared" si="217"/>
        <v>#REF!</v>
      </c>
      <c r="W778" t="e">
        <f t="shared" si="218"/>
        <v>#REF!</v>
      </c>
      <c r="X778" t="e">
        <f t="shared" si="219"/>
        <v>#REF!</v>
      </c>
      <c r="Y778" t="e">
        <f t="shared" si="220"/>
        <v>#REF!</v>
      </c>
      <c r="Z778" t="e">
        <f t="shared" si="221"/>
        <v>#REF!</v>
      </c>
    </row>
    <row r="779" spans="1:26">
      <c r="A779" t="e">
        <f>IF(A778="","",IF($R$3=1,dayTest!A791,day!#REF!))</f>
        <v>#REF!</v>
      </c>
      <c r="B779" t="str">
        <f t="shared" si="223"/>
        <v/>
      </c>
      <c r="C779" t="str">
        <f t="shared" si="227"/>
        <v/>
      </c>
      <c r="D779" t="str">
        <f t="shared" si="227"/>
        <v/>
      </c>
      <c r="E779" t="str">
        <f t="shared" si="227"/>
        <v/>
      </c>
      <c r="F779" t="str">
        <f t="shared" si="227"/>
        <v/>
      </c>
      <c r="G779" t="str">
        <f t="shared" si="226"/>
        <v/>
      </c>
      <c r="H779" t="str">
        <f t="shared" si="226"/>
        <v/>
      </c>
      <c r="I779" t="str">
        <f t="shared" si="226"/>
        <v/>
      </c>
      <c r="J779" t="str">
        <f t="shared" si="226"/>
        <v/>
      </c>
      <c r="K779" t="str">
        <f t="shared" si="226"/>
        <v/>
      </c>
      <c r="L779" t="str">
        <f t="shared" si="226"/>
        <v/>
      </c>
      <c r="M779" t="str">
        <f t="shared" si="225"/>
        <v/>
      </c>
      <c r="N779" t="e">
        <f t="shared" ref="N779:N842" si="228">IF($A779&lt;&gt;"",TRUE,"")</f>
        <v>#REF!</v>
      </c>
      <c r="O779" t="e">
        <f t="shared" ref="O779:O842" si="229">IF($A779="","",AND(N779,B$8=B779))</f>
        <v>#REF!</v>
      </c>
      <c r="P779" t="e">
        <f t="shared" ref="P779:P842" si="230">IF($A779="","",AND(O779,C$8=C779))</f>
        <v>#REF!</v>
      </c>
      <c r="Q779" t="e">
        <f t="shared" ref="Q779:Q842" si="231">IF($A779="","",AND(P779,D$8=D779))</f>
        <v>#REF!</v>
      </c>
      <c r="R779" t="e">
        <f t="shared" ref="R779:R842" si="232">IF($A779="","",AND(Q779,E$8=E779))</f>
        <v>#REF!</v>
      </c>
      <c r="S779" t="e">
        <f t="shared" ref="S779:S842" si="233">IF($A779="","",AND(R779,F$8=F779))</f>
        <v>#REF!</v>
      </c>
      <c r="T779" t="e">
        <f t="shared" ref="T779:T842" si="234">IF($A779="","",AND(S779,G$8=G779))</f>
        <v>#REF!</v>
      </c>
      <c r="U779" t="e">
        <f t="shared" ref="U779:U842" si="235">IF($A779="","",AND(T779,H$8=H779))</f>
        <v>#REF!</v>
      </c>
      <c r="V779" t="e">
        <f t="shared" ref="V779:V842" si="236">IF($A779="","",AND(U779,I$8=I779))</f>
        <v>#REF!</v>
      </c>
      <c r="W779" t="e">
        <f t="shared" ref="W779:W842" si="237">IF($A779="","",AND(V779,J$8=J779))</f>
        <v>#REF!</v>
      </c>
      <c r="X779" t="e">
        <f t="shared" ref="X779:X842" si="238">IF($A779="","",AND(W779,K$8=K779))</f>
        <v>#REF!</v>
      </c>
      <c r="Y779" t="e">
        <f t="shared" ref="Y779:Y842" si="239">IF($A779="","",AND(X779,L$8=L779))</f>
        <v>#REF!</v>
      </c>
      <c r="Z779" t="e">
        <f t="shared" ref="Z779:Z842" si="240">IF($A779="","",AND(Y779,M$8=M779))</f>
        <v>#REF!</v>
      </c>
    </row>
    <row r="780" spans="1:26">
      <c r="A780" t="e">
        <f>IF(A779="","",IF($R$3=1,dayTest!A792,day!#REF!))</f>
        <v>#REF!</v>
      </c>
      <c r="B780" t="str">
        <f t="shared" si="223"/>
        <v/>
      </c>
      <c r="C780" t="str">
        <f t="shared" si="227"/>
        <v/>
      </c>
      <c r="D780" t="str">
        <f t="shared" si="227"/>
        <v/>
      </c>
      <c r="E780" t="str">
        <f t="shared" si="227"/>
        <v/>
      </c>
      <c r="F780" t="str">
        <f t="shared" si="227"/>
        <v/>
      </c>
      <c r="G780" t="str">
        <f t="shared" si="226"/>
        <v/>
      </c>
      <c r="H780" t="str">
        <f t="shared" si="226"/>
        <v/>
      </c>
      <c r="I780" t="str">
        <f t="shared" si="226"/>
        <v/>
      </c>
      <c r="J780" t="str">
        <f t="shared" si="226"/>
        <v/>
      </c>
      <c r="K780" t="str">
        <f t="shared" si="226"/>
        <v/>
      </c>
      <c r="L780" t="str">
        <f t="shared" si="226"/>
        <v/>
      </c>
      <c r="M780" t="str">
        <f t="shared" si="225"/>
        <v/>
      </c>
      <c r="N780" t="e">
        <f t="shared" si="228"/>
        <v>#REF!</v>
      </c>
      <c r="O780" t="e">
        <f t="shared" si="229"/>
        <v>#REF!</v>
      </c>
      <c r="P780" t="e">
        <f t="shared" si="230"/>
        <v>#REF!</v>
      </c>
      <c r="Q780" t="e">
        <f t="shared" si="231"/>
        <v>#REF!</v>
      </c>
      <c r="R780" t="e">
        <f t="shared" si="232"/>
        <v>#REF!</v>
      </c>
      <c r="S780" t="e">
        <f t="shared" si="233"/>
        <v>#REF!</v>
      </c>
      <c r="T780" t="e">
        <f t="shared" si="234"/>
        <v>#REF!</v>
      </c>
      <c r="U780" t="e">
        <f t="shared" si="235"/>
        <v>#REF!</v>
      </c>
      <c r="V780" t="e">
        <f t="shared" si="236"/>
        <v>#REF!</v>
      </c>
      <c r="W780" t="e">
        <f t="shared" si="237"/>
        <v>#REF!</v>
      </c>
      <c r="X780" t="e">
        <f t="shared" si="238"/>
        <v>#REF!</v>
      </c>
      <c r="Y780" t="e">
        <f t="shared" si="239"/>
        <v>#REF!</v>
      </c>
      <c r="Z780" t="e">
        <f t="shared" si="240"/>
        <v>#REF!</v>
      </c>
    </row>
    <row r="781" spans="1:26">
      <c r="A781" t="e">
        <f>IF(A780="","",IF($R$3=1,dayTest!A793,day!#REF!))</f>
        <v>#REF!</v>
      </c>
      <c r="B781" t="str">
        <f t="shared" si="223"/>
        <v/>
      </c>
      <c r="C781" t="str">
        <f t="shared" si="227"/>
        <v/>
      </c>
      <c r="D781" t="str">
        <f t="shared" si="227"/>
        <v/>
      </c>
      <c r="E781" t="str">
        <f t="shared" si="227"/>
        <v/>
      </c>
      <c r="F781" t="str">
        <f t="shared" si="227"/>
        <v/>
      </c>
      <c r="G781" t="str">
        <f t="shared" si="226"/>
        <v/>
      </c>
      <c r="H781" t="str">
        <f t="shared" si="226"/>
        <v/>
      </c>
      <c r="I781" t="str">
        <f t="shared" si="226"/>
        <v/>
      </c>
      <c r="J781" t="str">
        <f t="shared" si="226"/>
        <v/>
      </c>
      <c r="K781" t="str">
        <f t="shared" si="226"/>
        <v/>
      </c>
      <c r="L781" t="str">
        <f t="shared" si="226"/>
        <v/>
      </c>
      <c r="M781" t="str">
        <f t="shared" si="225"/>
        <v/>
      </c>
      <c r="N781" t="e">
        <f t="shared" si="228"/>
        <v>#REF!</v>
      </c>
      <c r="O781" t="e">
        <f t="shared" si="229"/>
        <v>#REF!</v>
      </c>
      <c r="P781" t="e">
        <f t="shared" si="230"/>
        <v>#REF!</v>
      </c>
      <c r="Q781" t="e">
        <f t="shared" si="231"/>
        <v>#REF!</v>
      </c>
      <c r="R781" t="e">
        <f t="shared" si="232"/>
        <v>#REF!</v>
      </c>
      <c r="S781" t="e">
        <f t="shared" si="233"/>
        <v>#REF!</v>
      </c>
      <c r="T781" t="e">
        <f t="shared" si="234"/>
        <v>#REF!</v>
      </c>
      <c r="U781" t="e">
        <f t="shared" si="235"/>
        <v>#REF!</v>
      </c>
      <c r="V781" t="e">
        <f t="shared" si="236"/>
        <v>#REF!</v>
      </c>
      <c r="W781" t="e">
        <f t="shared" si="237"/>
        <v>#REF!</v>
      </c>
      <c r="X781" t="e">
        <f t="shared" si="238"/>
        <v>#REF!</v>
      </c>
      <c r="Y781" t="e">
        <f t="shared" si="239"/>
        <v>#REF!</v>
      </c>
      <c r="Z781" t="e">
        <f t="shared" si="240"/>
        <v>#REF!</v>
      </c>
    </row>
    <row r="782" spans="1:26">
      <c r="A782" t="e">
        <f>IF(A781="","",IF($R$3=1,dayTest!A794,day!#REF!))</f>
        <v>#REF!</v>
      </c>
      <c r="B782" t="str">
        <f t="shared" si="223"/>
        <v/>
      </c>
      <c r="C782" t="str">
        <f t="shared" si="227"/>
        <v/>
      </c>
      <c r="D782" t="str">
        <f t="shared" si="227"/>
        <v/>
      </c>
      <c r="E782" t="str">
        <f t="shared" si="227"/>
        <v/>
      </c>
      <c r="F782" t="str">
        <f t="shared" si="227"/>
        <v/>
      </c>
      <c r="G782" t="str">
        <f t="shared" si="226"/>
        <v/>
      </c>
      <c r="H782" t="str">
        <f t="shared" si="226"/>
        <v/>
      </c>
      <c r="I782" t="str">
        <f t="shared" si="226"/>
        <v/>
      </c>
      <c r="J782" t="str">
        <f t="shared" si="226"/>
        <v/>
      </c>
      <c r="K782" t="str">
        <f t="shared" si="226"/>
        <v/>
      </c>
      <c r="L782" t="str">
        <f t="shared" si="226"/>
        <v/>
      </c>
      <c r="M782" t="str">
        <f t="shared" si="225"/>
        <v/>
      </c>
      <c r="N782" t="e">
        <f t="shared" si="228"/>
        <v>#REF!</v>
      </c>
      <c r="O782" t="e">
        <f t="shared" si="229"/>
        <v>#REF!</v>
      </c>
      <c r="P782" t="e">
        <f t="shared" si="230"/>
        <v>#REF!</v>
      </c>
      <c r="Q782" t="e">
        <f t="shared" si="231"/>
        <v>#REF!</v>
      </c>
      <c r="R782" t="e">
        <f t="shared" si="232"/>
        <v>#REF!</v>
      </c>
      <c r="S782" t="e">
        <f t="shared" si="233"/>
        <v>#REF!</v>
      </c>
      <c r="T782" t="e">
        <f t="shared" si="234"/>
        <v>#REF!</v>
      </c>
      <c r="U782" t="e">
        <f t="shared" si="235"/>
        <v>#REF!</v>
      </c>
      <c r="V782" t="e">
        <f t="shared" si="236"/>
        <v>#REF!</v>
      </c>
      <c r="W782" t="e">
        <f t="shared" si="237"/>
        <v>#REF!</v>
      </c>
      <c r="X782" t="e">
        <f t="shared" si="238"/>
        <v>#REF!</v>
      </c>
      <c r="Y782" t="e">
        <f t="shared" si="239"/>
        <v>#REF!</v>
      </c>
      <c r="Z782" t="e">
        <f t="shared" si="240"/>
        <v>#REF!</v>
      </c>
    </row>
    <row r="783" spans="1:26">
      <c r="A783" t="e">
        <f>IF(A782="","",IF($R$3=1,dayTest!A795,day!#REF!))</f>
        <v>#REF!</v>
      </c>
      <c r="B783" t="str">
        <f t="shared" si="223"/>
        <v/>
      </c>
      <c r="C783" t="str">
        <f t="shared" si="227"/>
        <v/>
      </c>
      <c r="D783" t="str">
        <f t="shared" si="227"/>
        <v/>
      </c>
      <c r="E783" t="str">
        <f t="shared" si="227"/>
        <v/>
      </c>
      <c r="F783" t="str">
        <f t="shared" si="227"/>
        <v/>
      </c>
      <c r="G783" t="str">
        <f t="shared" si="226"/>
        <v/>
      </c>
      <c r="H783" t="str">
        <f t="shared" si="226"/>
        <v/>
      </c>
      <c r="I783" t="str">
        <f t="shared" si="226"/>
        <v/>
      </c>
      <c r="J783" t="str">
        <f t="shared" si="226"/>
        <v/>
      </c>
      <c r="K783" t="str">
        <f t="shared" si="226"/>
        <v/>
      </c>
      <c r="L783" t="str">
        <f t="shared" si="226"/>
        <v/>
      </c>
      <c r="M783" t="str">
        <f t="shared" si="225"/>
        <v/>
      </c>
      <c r="N783" t="e">
        <f t="shared" si="228"/>
        <v>#REF!</v>
      </c>
      <c r="O783" t="e">
        <f t="shared" si="229"/>
        <v>#REF!</v>
      </c>
      <c r="P783" t="e">
        <f t="shared" si="230"/>
        <v>#REF!</v>
      </c>
      <c r="Q783" t="e">
        <f t="shared" si="231"/>
        <v>#REF!</v>
      </c>
      <c r="R783" t="e">
        <f t="shared" si="232"/>
        <v>#REF!</v>
      </c>
      <c r="S783" t="e">
        <f t="shared" si="233"/>
        <v>#REF!</v>
      </c>
      <c r="T783" t="e">
        <f t="shared" si="234"/>
        <v>#REF!</v>
      </c>
      <c r="U783" t="e">
        <f t="shared" si="235"/>
        <v>#REF!</v>
      </c>
      <c r="V783" t="e">
        <f t="shared" si="236"/>
        <v>#REF!</v>
      </c>
      <c r="W783" t="e">
        <f t="shared" si="237"/>
        <v>#REF!</v>
      </c>
      <c r="X783" t="e">
        <f t="shared" si="238"/>
        <v>#REF!</v>
      </c>
      <c r="Y783" t="e">
        <f t="shared" si="239"/>
        <v>#REF!</v>
      </c>
      <c r="Z783" t="e">
        <f t="shared" si="240"/>
        <v>#REF!</v>
      </c>
    </row>
    <row r="784" spans="1:26">
      <c r="A784" t="e">
        <f>IF(A783="","",IF($R$3=1,dayTest!A796,day!#REF!))</f>
        <v>#REF!</v>
      </c>
      <c r="B784" t="str">
        <f t="shared" si="223"/>
        <v/>
      </c>
      <c r="C784" t="str">
        <f t="shared" si="227"/>
        <v/>
      </c>
      <c r="D784" t="str">
        <f t="shared" si="227"/>
        <v/>
      </c>
      <c r="E784" t="str">
        <f t="shared" si="227"/>
        <v/>
      </c>
      <c r="F784" t="str">
        <f t="shared" si="227"/>
        <v/>
      </c>
      <c r="G784" t="str">
        <f t="shared" si="226"/>
        <v/>
      </c>
      <c r="H784" t="str">
        <f t="shared" si="226"/>
        <v/>
      </c>
      <c r="I784" t="str">
        <f t="shared" si="226"/>
        <v/>
      </c>
      <c r="J784" t="str">
        <f t="shared" si="226"/>
        <v/>
      </c>
      <c r="K784" t="str">
        <f t="shared" si="226"/>
        <v/>
      </c>
      <c r="L784" t="str">
        <f t="shared" si="226"/>
        <v/>
      </c>
      <c r="M784" t="str">
        <f t="shared" si="225"/>
        <v/>
      </c>
      <c r="N784" t="e">
        <f t="shared" si="228"/>
        <v>#REF!</v>
      </c>
      <c r="O784" t="e">
        <f t="shared" si="229"/>
        <v>#REF!</v>
      </c>
      <c r="P784" t="e">
        <f t="shared" si="230"/>
        <v>#REF!</v>
      </c>
      <c r="Q784" t="e">
        <f t="shared" si="231"/>
        <v>#REF!</v>
      </c>
      <c r="R784" t="e">
        <f t="shared" si="232"/>
        <v>#REF!</v>
      </c>
      <c r="S784" t="e">
        <f t="shared" si="233"/>
        <v>#REF!</v>
      </c>
      <c r="T784" t="e">
        <f t="shared" si="234"/>
        <v>#REF!</v>
      </c>
      <c r="U784" t="e">
        <f t="shared" si="235"/>
        <v>#REF!</v>
      </c>
      <c r="V784" t="e">
        <f t="shared" si="236"/>
        <v>#REF!</v>
      </c>
      <c r="W784" t="e">
        <f t="shared" si="237"/>
        <v>#REF!</v>
      </c>
      <c r="X784" t="e">
        <f t="shared" si="238"/>
        <v>#REF!</v>
      </c>
      <c r="Y784" t="e">
        <f t="shared" si="239"/>
        <v>#REF!</v>
      </c>
      <c r="Z784" t="e">
        <f t="shared" si="240"/>
        <v>#REF!</v>
      </c>
    </row>
    <row r="785" spans="1:26">
      <c r="A785" t="e">
        <f>IF(A784="","",IF($R$3=1,dayTest!A797,day!#REF!))</f>
        <v>#REF!</v>
      </c>
      <c r="B785" t="str">
        <f t="shared" si="223"/>
        <v/>
      </c>
      <c r="C785" t="str">
        <f t="shared" si="227"/>
        <v/>
      </c>
      <c r="D785" t="str">
        <f t="shared" si="227"/>
        <v/>
      </c>
      <c r="E785" t="str">
        <f t="shared" si="227"/>
        <v/>
      </c>
      <c r="F785" t="str">
        <f t="shared" si="227"/>
        <v/>
      </c>
      <c r="G785" t="str">
        <f t="shared" si="226"/>
        <v/>
      </c>
      <c r="H785" t="str">
        <f t="shared" si="226"/>
        <v/>
      </c>
      <c r="I785" t="str">
        <f t="shared" si="226"/>
        <v/>
      </c>
      <c r="J785" t="str">
        <f t="shared" si="226"/>
        <v/>
      </c>
      <c r="K785" t="str">
        <f t="shared" si="226"/>
        <v/>
      </c>
      <c r="L785" t="str">
        <f t="shared" si="226"/>
        <v/>
      </c>
      <c r="M785" t="str">
        <f t="shared" si="225"/>
        <v/>
      </c>
      <c r="N785" t="e">
        <f t="shared" si="228"/>
        <v>#REF!</v>
      </c>
      <c r="O785" t="e">
        <f t="shared" si="229"/>
        <v>#REF!</v>
      </c>
      <c r="P785" t="e">
        <f t="shared" si="230"/>
        <v>#REF!</v>
      </c>
      <c r="Q785" t="e">
        <f t="shared" si="231"/>
        <v>#REF!</v>
      </c>
      <c r="R785" t="e">
        <f t="shared" si="232"/>
        <v>#REF!</v>
      </c>
      <c r="S785" t="e">
        <f t="shared" si="233"/>
        <v>#REF!</v>
      </c>
      <c r="T785" t="e">
        <f t="shared" si="234"/>
        <v>#REF!</v>
      </c>
      <c r="U785" t="e">
        <f t="shared" si="235"/>
        <v>#REF!</v>
      </c>
      <c r="V785" t="e">
        <f t="shared" si="236"/>
        <v>#REF!</v>
      </c>
      <c r="W785" t="e">
        <f t="shared" si="237"/>
        <v>#REF!</v>
      </c>
      <c r="X785" t="e">
        <f t="shared" si="238"/>
        <v>#REF!</v>
      </c>
      <c r="Y785" t="e">
        <f t="shared" si="239"/>
        <v>#REF!</v>
      </c>
      <c r="Z785" t="e">
        <f t="shared" si="240"/>
        <v>#REF!</v>
      </c>
    </row>
    <row r="786" spans="1:26">
      <c r="A786" t="e">
        <f>IF(A785="","",IF($R$3=1,dayTest!A798,day!#REF!))</f>
        <v>#REF!</v>
      </c>
      <c r="B786" t="str">
        <f t="shared" si="223"/>
        <v/>
      </c>
      <c r="C786" t="str">
        <f t="shared" si="227"/>
        <v/>
      </c>
      <c r="D786" t="str">
        <f t="shared" si="227"/>
        <v/>
      </c>
      <c r="E786" t="str">
        <f t="shared" si="227"/>
        <v/>
      </c>
      <c r="F786" t="str">
        <f t="shared" si="227"/>
        <v/>
      </c>
      <c r="G786" t="str">
        <f t="shared" si="226"/>
        <v/>
      </c>
      <c r="H786" t="str">
        <f t="shared" si="226"/>
        <v/>
      </c>
      <c r="I786" t="str">
        <f t="shared" si="226"/>
        <v/>
      </c>
      <c r="J786" t="str">
        <f t="shared" si="226"/>
        <v/>
      </c>
      <c r="K786" t="str">
        <f t="shared" si="226"/>
        <v/>
      </c>
      <c r="L786" t="str">
        <f t="shared" si="226"/>
        <v/>
      </c>
      <c r="M786" t="str">
        <f t="shared" si="225"/>
        <v/>
      </c>
      <c r="N786" t="e">
        <f t="shared" si="228"/>
        <v>#REF!</v>
      </c>
      <c r="O786" t="e">
        <f t="shared" si="229"/>
        <v>#REF!</v>
      </c>
      <c r="P786" t="e">
        <f t="shared" si="230"/>
        <v>#REF!</v>
      </c>
      <c r="Q786" t="e">
        <f t="shared" si="231"/>
        <v>#REF!</v>
      </c>
      <c r="R786" t="e">
        <f t="shared" si="232"/>
        <v>#REF!</v>
      </c>
      <c r="S786" t="e">
        <f t="shared" si="233"/>
        <v>#REF!</v>
      </c>
      <c r="T786" t="e">
        <f t="shared" si="234"/>
        <v>#REF!</v>
      </c>
      <c r="U786" t="e">
        <f t="shared" si="235"/>
        <v>#REF!</v>
      </c>
      <c r="V786" t="e">
        <f t="shared" si="236"/>
        <v>#REF!</v>
      </c>
      <c r="W786" t="e">
        <f t="shared" si="237"/>
        <v>#REF!</v>
      </c>
      <c r="X786" t="e">
        <f t="shared" si="238"/>
        <v>#REF!</v>
      </c>
      <c r="Y786" t="e">
        <f t="shared" si="239"/>
        <v>#REF!</v>
      </c>
      <c r="Z786" t="e">
        <f t="shared" si="240"/>
        <v>#REF!</v>
      </c>
    </row>
    <row r="787" spans="1:26">
      <c r="A787" t="e">
        <f>IF(A786="","",IF($R$3=1,dayTest!A799,day!#REF!))</f>
        <v>#REF!</v>
      </c>
      <c r="B787" t="str">
        <f t="shared" si="223"/>
        <v/>
      </c>
      <c r="C787" t="str">
        <f t="shared" si="227"/>
        <v/>
      </c>
      <c r="D787" t="str">
        <f t="shared" si="227"/>
        <v/>
      </c>
      <c r="E787" t="str">
        <f t="shared" si="227"/>
        <v/>
      </c>
      <c r="F787" t="str">
        <f t="shared" si="227"/>
        <v/>
      </c>
      <c r="G787" t="str">
        <f t="shared" si="226"/>
        <v/>
      </c>
      <c r="H787" t="str">
        <f t="shared" si="226"/>
        <v/>
      </c>
      <c r="I787" t="str">
        <f t="shared" si="226"/>
        <v/>
      </c>
      <c r="J787" t="str">
        <f t="shared" si="226"/>
        <v/>
      </c>
      <c r="K787" t="str">
        <f t="shared" si="226"/>
        <v/>
      </c>
      <c r="L787" t="str">
        <f t="shared" si="226"/>
        <v/>
      </c>
      <c r="M787" t="str">
        <f t="shared" si="225"/>
        <v/>
      </c>
      <c r="N787" t="e">
        <f t="shared" si="228"/>
        <v>#REF!</v>
      </c>
      <c r="O787" t="e">
        <f t="shared" si="229"/>
        <v>#REF!</v>
      </c>
      <c r="P787" t="e">
        <f t="shared" si="230"/>
        <v>#REF!</v>
      </c>
      <c r="Q787" t="e">
        <f t="shared" si="231"/>
        <v>#REF!</v>
      </c>
      <c r="R787" t="e">
        <f t="shared" si="232"/>
        <v>#REF!</v>
      </c>
      <c r="S787" t="e">
        <f t="shared" si="233"/>
        <v>#REF!</v>
      </c>
      <c r="T787" t="e">
        <f t="shared" si="234"/>
        <v>#REF!</v>
      </c>
      <c r="U787" t="e">
        <f t="shared" si="235"/>
        <v>#REF!</v>
      </c>
      <c r="V787" t="e">
        <f t="shared" si="236"/>
        <v>#REF!</v>
      </c>
      <c r="W787" t="e">
        <f t="shared" si="237"/>
        <v>#REF!</v>
      </c>
      <c r="X787" t="e">
        <f t="shared" si="238"/>
        <v>#REF!</v>
      </c>
      <c r="Y787" t="e">
        <f t="shared" si="239"/>
        <v>#REF!</v>
      </c>
      <c r="Z787" t="e">
        <f t="shared" si="240"/>
        <v>#REF!</v>
      </c>
    </row>
    <row r="788" spans="1:26">
      <c r="A788" t="e">
        <f>IF(A787="","",IF($R$3=1,dayTest!A800,day!#REF!))</f>
        <v>#REF!</v>
      </c>
      <c r="B788" t="str">
        <f t="shared" si="223"/>
        <v/>
      </c>
      <c r="C788" t="str">
        <f t="shared" si="227"/>
        <v/>
      </c>
      <c r="D788" t="str">
        <f t="shared" si="227"/>
        <v/>
      </c>
      <c r="E788" t="str">
        <f t="shared" si="227"/>
        <v/>
      </c>
      <c r="F788" t="str">
        <f t="shared" si="227"/>
        <v/>
      </c>
      <c r="G788" t="str">
        <f t="shared" si="226"/>
        <v/>
      </c>
      <c r="H788" t="str">
        <f t="shared" si="226"/>
        <v/>
      </c>
      <c r="I788" t="str">
        <f t="shared" si="226"/>
        <v/>
      </c>
      <c r="J788" t="str">
        <f t="shared" si="226"/>
        <v/>
      </c>
      <c r="K788" t="str">
        <f t="shared" si="226"/>
        <v/>
      </c>
      <c r="L788" t="str">
        <f t="shared" si="226"/>
        <v/>
      </c>
      <c r="M788" t="str">
        <f t="shared" si="225"/>
        <v/>
      </c>
      <c r="N788" t="e">
        <f t="shared" si="228"/>
        <v>#REF!</v>
      </c>
      <c r="O788" t="e">
        <f t="shared" si="229"/>
        <v>#REF!</v>
      </c>
      <c r="P788" t="e">
        <f t="shared" si="230"/>
        <v>#REF!</v>
      </c>
      <c r="Q788" t="e">
        <f t="shared" si="231"/>
        <v>#REF!</v>
      </c>
      <c r="R788" t="e">
        <f t="shared" si="232"/>
        <v>#REF!</v>
      </c>
      <c r="S788" t="e">
        <f t="shared" si="233"/>
        <v>#REF!</v>
      </c>
      <c r="T788" t="e">
        <f t="shared" si="234"/>
        <v>#REF!</v>
      </c>
      <c r="U788" t="e">
        <f t="shared" si="235"/>
        <v>#REF!</v>
      </c>
      <c r="V788" t="e">
        <f t="shared" si="236"/>
        <v>#REF!</v>
      </c>
      <c r="W788" t="e">
        <f t="shared" si="237"/>
        <v>#REF!</v>
      </c>
      <c r="X788" t="e">
        <f t="shared" si="238"/>
        <v>#REF!</v>
      </c>
      <c r="Y788" t="e">
        <f t="shared" si="239"/>
        <v>#REF!</v>
      </c>
      <c r="Z788" t="e">
        <f t="shared" si="240"/>
        <v>#REF!</v>
      </c>
    </row>
    <row r="789" spans="1:26">
      <c r="A789" t="e">
        <f>IF(A788="","",IF($R$3=1,dayTest!A801,day!#REF!))</f>
        <v>#REF!</v>
      </c>
      <c r="B789" t="str">
        <f t="shared" si="223"/>
        <v/>
      </c>
      <c r="C789" t="str">
        <f t="shared" si="227"/>
        <v/>
      </c>
      <c r="D789" t="str">
        <f t="shared" si="227"/>
        <v/>
      </c>
      <c r="E789" t="str">
        <f t="shared" si="227"/>
        <v/>
      </c>
      <c r="F789" t="str">
        <f t="shared" si="227"/>
        <v/>
      </c>
      <c r="G789" t="str">
        <f t="shared" si="226"/>
        <v/>
      </c>
      <c r="H789" t="str">
        <f t="shared" si="226"/>
        <v/>
      </c>
      <c r="I789" t="str">
        <f t="shared" si="226"/>
        <v/>
      </c>
      <c r="J789" t="str">
        <f t="shared" si="226"/>
        <v/>
      </c>
      <c r="K789" t="str">
        <f t="shared" si="226"/>
        <v/>
      </c>
      <c r="L789" t="str">
        <f t="shared" si="226"/>
        <v/>
      </c>
      <c r="M789" t="str">
        <f t="shared" si="225"/>
        <v/>
      </c>
      <c r="N789" t="e">
        <f t="shared" si="228"/>
        <v>#REF!</v>
      </c>
      <c r="O789" t="e">
        <f t="shared" si="229"/>
        <v>#REF!</v>
      </c>
      <c r="P789" t="e">
        <f t="shared" si="230"/>
        <v>#REF!</v>
      </c>
      <c r="Q789" t="e">
        <f t="shared" si="231"/>
        <v>#REF!</v>
      </c>
      <c r="R789" t="e">
        <f t="shared" si="232"/>
        <v>#REF!</v>
      </c>
      <c r="S789" t="e">
        <f t="shared" si="233"/>
        <v>#REF!</v>
      </c>
      <c r="T789" t="e">
        <f t="shared" si="234"/>
        <v>#REF!</v>
      </c>
      <c r="U789" t="e">
        <f t="shared" si="235"/>
        <v>#REF!</v>
      </c>
      <c r="V789" t="e">
        <f t="shared" si="236"/>
        <v>#REF!</v>
      </c>
      <c r="W789" t="e">
        <f t="shared" si="237"/>
        <v>#REF!</v>
      </c>
      <c r="X789" t="e">
        <f t="shared" si="238"/>
        <v>#REF!</v>
      </c>
      <c r="Y789" t="e">
        <f t="shared" si="239"/>
        <v>#REF!</v>
      </c>
      <c r="Z789" t="e">
        <f t="shared" si="240"/>
        <v>#REF!</v>
      </c>
    </row>
    <row r="790" spans="1:26">
      <c r="A790" t="e">
        <f>IF(A789="","",IF($R$3=1,dayTest!A802,day!#REF!))</f>
        <v>#REF!</v>
      </c>
      <c r="B790" t="str">
        <f t="shared" si="223"/>
        <v/>
      </c>
      <c r="C790" t="str">
        <f t="shared" si="227"/>
        <v/>
      </c>
      <c r="D790" t="str">
        <f t="shared" si="227"/>
        <v/>
      </c>
      <c r="E790" t="str">
        <f t="shared" si="227"/>
        <v/>
      </c>
      <c r="F790" t="str">
        <f t="shared" si="227"/>
        <v/>
      </c>
      <c r="G790" t="str">
        <f t="shared" si="226"/>
        <v/>
      </c>
      <c r="H790" t="str">
        <f t="shared" si="226"/>
        <v/>
      </c>
      <c r="I790" t="str">
        <f t="shared" si="226"/>
        <v/>
      </c>
      <c r="J790" t="str">
        <f t="shared" si="226"/>
        <v/>
      </c>
      <c r="K790" t="str">
        <f t="shared" si="226"/>
        <v/>
      </c>
      <c r="L790" t="str">
        <f t="shared" si="226"/>
        <v/>
      </c>
      <c r="M790" t="str">
        <f t="shared" si="225"/>
        <v/>
      </c>
      <c r="N790" t="e">
        <f t="shared" si="228"/>
        <v>#REF!</v>
      </c>
      <c r="O790" t="e">
        <f t="shared" si="229"/>
        <v>#REF!</v>
      </c>
      <c r="P790" t="e">
        <f t="shared" si="230"/>
        <v>#REF!</v>
      </c>
      <c r="Q790" t="e">
        <f t="shared" si="231"/>
        <v>#REF!</v>
      </c>
      <c r="R790" t="e">
        <f t="shared" si="232"/>
        <v>#REF!</v>
      </c>
      <c r="S790" t="e">
        <f t="shared" si="233"/>
        <v>#REF!</v>
      </c>
      <c r="T790" t="e">
        <f t="shared" si="234"/>
        <v>#REF!</v>
      </c>
      <c r="U790" t="e">
        <f t="shared" si="235"/>
        <v>#REF!</v>
      </c>
      <c r="V790" t="e">
        <f t="shared" si="236"/>
        <v>#REF!</v>
      </c>
      <c r="W790" t="e">
        <f t="shared" si="237"/>
        <v>#REF!</v>
      </c>
      <c r="X790" t="e">
        <f t="shared" si="238"/>
        <v>#REF!</v>
      </c>
      <c r="Y790" t="e">
        <f t="shared" si="239"/>
        <v>#REF!</v>
      </c>
      <c r="Z790" t="e">
        <f t="shared" si="240"/>
        <v>#REF!</v>
      </c>
    </row>
    <row r="791" spans="1:26">
      <c r="A791" t="e">
        <f>IF(A790="","",IF($R$3=1,dayTest!A803,day!#REF!))</f>
        <v>#REF!</v>
      </c>
      <c r="B791" t="str">
        <f t="shared" ref="B791:B854" si="241">IFERROR(VALUE(MID($A791,COLUMN()-1,1)),"")</f>
        <v/>
      </c>
      <c r="C791" t="str">
        <f t="shared" si="227"/>
        <v/>
      </c>
      <c r="D791" t="str">
        <f t="shared" si="227"/>
        <v/>
      </c>
      <c r="E791" t="str">
        <f t="shared" si="227"/>
        <v/>
      </c>
      <c r="F791" t="str">
        <f t="shared" si="227"/>
        <v/>
      </c>
      <c r="G791" t="str">
        <f t="shared" si="226"/>
        <v/>
      </c>
      <c r="H791" t="str">
        <f t="shared" si="226"/>
        <v/>
      </c>
      <c r="I791" t="str">
        <f t="shared" si="226"/>
        <v/>
      </c>
      <c r="J791" t="str">
        <f t="shared" si="226"/>
        <v/>
      </c>
      <c r="K791" t="str">
        <f t="shared" si="226"/>
        <v/>
      </c>
      <c r="L791" t="str">
        <f t="shared" si="226"/>
        <v/>
      </c>
      <c r="M791" t="str">
        <f t="shared" si="225"/>
        <v/>
      </c>
      <c r="N791" t="e">
        <f t="shared" si="228"/>
        <v>#REF!</v>
      </c>
      <c r="O791" t="e">
        <f t="shared" si="229"/>
        <v>#REF!</v>
      </c>
      <c r="P791" t="e">
        <f t="shared" si="230"/>
        <v>#REF!</v>
      </c>
      <c r="Q791" t="e">
        <f t="shared" si="231"/>
        <v>#REF!</v>
      </c>
      <c r="R791" t="e">
        <f t="shared" si="232"/>
        <v>#REF!</v>
      </c>
      <c r="S791" t="e">
        <f t="shared" si="233"/>
        <v>#REF!</v>
      </c>
      <c r="T791" t="e">
        <f t="shared" si="234"/>
        <v>#REF!</v>
      </c>
      <c r="U791" t="e">
        <f t="shared" si="235"/>
        <v>#REF!</v>
      </c>
      <c r="V791" t="e">
        <f t="shared" si="236"/>
        <v>#REF!</v>
      </c>
      <c r="W791" t="e">
        <f t="shared" si="237"/>
        <v>#REF!</v>
      </c>
      <c r="X791" t="e">
        <f t="shared" si="238"/>
        <v>#REF!</v>
      </c>
      <c r="Y791" t="e">
        <f t="shared" si="239"/>
        <v>#REF!</v>
      </c>
      <c r="Z791" t="e">
        <f t="shared" si="240"/>
        <v>#REF!</v>
      </c>
    </row>
    <row r="792" spans="1:26">
      <c r="A792" t="e">
        <f>IF(A791="","",IF($R$3=1,dayTest!A804,day!#REF!))</f>
        <v>#REF!</v>
      </c>
      <c r="B792" t="str">
        <f t="shared" si="241"/>
        <v/>
      </c>
      <c r="C792" t="str">
        <f t="shared" si="227"/>
        <v/>
      </c>
      <c r="D792" t="str">
        <f t="shared" si="227"/>
        <v/>
      </c>
      <c r="E792" t="str">
        <f t="shared" si="227"/>
        <v/>
      </c>
      <c r="F792" t="str">
        <f t="shared" si="227"/>
        <v/>
      </c>
      <c r="G792" t="str">
        <f t="shared" si="226"/>
        <v/>
      </c>
      <c r="H792" t="str">
        <f t="shared" si="226"/>
        <v/>
      </c>
      <c r="I792" t="str">
        <f t="shared" si="226"/>
        <v/>
      </c>
      <c r="J792" t="str">
        <f t="shared" si="226"/>
        <v/>
      </c>
      <c r="K792" t="str">
        <f t="shared" si="226"/>
        <v/>
      </c>
      <c r="L792" t="str">
        <f t="shared" si="226"/>
        <v/>
      </c>
      <c r="M792" t="str">
        <f t="shared" si="225"/>
        <v/>
      </c>
      <c r="N792" t="e">
        <f t="shared" si="228"/>
        <v>#REF!</v>
      </c>
      <c r="O792" t="e">
        <f t="shared" si="229"/>
        <v>#REF!</v>
      </c>
      <c r="P792" t="e">
        <f t="shared" si="230"/>
        <v>#REF!</v>
      </c>
      <c r="Q792" t="e">
        <f t="shared" si="231"/>
        <v>#REF!</v>
      </c>
      <c r="R792" t="e">
        <f t="shared" si="232"/>
        <v>#REF!</v>
      </c>
      <c r="S792" t="e">
        <f t="shared" si="233"/>
        <v>#REF!</v>
      </c>
      <c r="T792" t="e">
        <f t="shared" si="234"/>
        <v>#REF!</v>
      </c>
      <c r="U792" t="e">
        <f t="shared" si="235"/>
        <v>#REF!</v>
      </c>
      <c r="V792" t="e">
        <f t="shared" si="236"/>
        <v>#REF!</v>
      </c>
      <c r="W792" t="e">
        <f t="shared" si="237"/>
        <v>#REF!</v>
      </c>
      <c r="X792" t="e">
        <f t="shared" si="238"/>
        <v>#REF!</v>
      </c>
      <c r="Y792" t="e">
        <f t="shared" si="239"/>
        <v>#REF!</v>
      </c>
      <c r="Z792" t="e">
        <f t="shared" si="240"/>
        <v>#REF!</v>
      </c>
    </row>
    <row r="793" spans="1:26">
      <c r="A793" t="e">
        <f>IF(A792="","",IF($R$3=1,dayTest!A805,day!#REF!))</f>
        <v>#REF!</v>
      </c>
      <c r="B793" t="str">
        <f t="shared" si="241"/>
        <v/>
      </c>
      <c r="C793" t="str">
        <f t="shared" si="227"/>
        <v/>
      </c>
      <c r="D793" t="str">
        <f t="shared" si="227"/>
        <v/>
      </c>
      <c r="E793" t="str">
        <f t="shared" si="227"/>
        <v/>
      </c>
      <c r="F793" t="str">
        <f t="shared" si="227"/>
        <v/>
      </c>
      <c r="G793" t="str">
        <f t="shared" si="226"/>
        <v/>
      </c>
      <c r="H793" t="str">
        <f t="shared" si="226"/>
        <v/>
      </c>
      <c r="I793" t="str">
        <f t="shared" si="226"/>
        <v/>
      </c>
      <c r="J793" t="str">
        <f t="shared" si="226"/>
        <v/>
      </c>
      <c r="K793" t="str">
        <f t="shared" si="226"/>
        <v/>
      </c>
      <c r="L793" t="str">
        <f t="shared" si="226"/>
        <v/>
      </c>
      <c r="M793" t="str">
        <f t="shared" si="225"/>
        <v/>
      </c>
      <c r="N793" t="e">
        <f t="shared" si="228"/>
        <v>#REF!</v>
      </c>
      <c r="O793" t="e">
        <f t="shared" si="229"/>
        <v>#REF!</v>
      </c>
      <c r="P793" t="e">
        <f t="shared" si="230"/>
        <v>#REF!</v>
      </c>
      <c r="Q793" t="e">
        <f t="shared" si="231"/>
        <v>#REF!</v>
      </c>
      <c r="R793" t="e">
        <f t="shared" si="232"/>
        <v>#REF!</v>
      </c>
      <c r="S793" t="e">
        <f t="shared" si="233"/>
        <v>#REF!</v>
      </c>
      <c r="T793" t="e">
        <f t="shared" si="234"/>
        <v>#REF!</v>
      </c>
      <c r="U793" t="e">
        <f t="shared" si="235"/>
        <v>#REF!</v>
      </c>
      <c r="V793" t="e">
        <f t="shared" si="236"/>
        <v>#REF!</v>
      </c>
      <c r="W793" t="e">
        <f t="shared" si="237"/>
        <v>#REF!</v>
      </c>
      <c r="X793" t="e">
        <f t="shared" si="238"/>
        <v>#REF!</v>
      </c>
      <c r="Y793" t="e">
        <f t="shared" si="239"/>
        <v>#REF!</v>
      </c>
      <c r="Z793" t="e">
        <f t="shared" si="240"/>
        <v>#REF!</v>
      </c>
    </row>
    <row r="794" spans="1:26">
      <c r="A794" t="e">
        <f>IF(A793="","",IF($R$3=1,dayTest!A806,day!#REF!))</f>
        <v>#REF!</v>
      </c>
      <c r="B794" t="str">
        <f t="shared" si="241"/>
        <v/>
      </c>
      <c r="C794" t="str">
        <f t="shared" si="227"/>
        <v/>
      </c>
      <c r="D794" t="str">
        <f t="shared" si="227"/>
        <v/>
      </c>
      <c r="E794" t="str">
        <f t="shared" si="227"/>
        <v/>
      </c>
      <c r="F794" t="str">
        <f t="shared" si="227"/>
        <v/>
      </c>
      <c r="G794" t="str">
        <f t="shared" si="226"/>
        <v/>
      </c>
      <c r="H794" t="str">
        <f t="shared" si="226"/>
        <v/>
      </c>
      <c r="I794" t="str">
        <f t="shared" si="226"/>
        <v/>
      </c>
      <c r="J794" t="str">
        <f t="shared" si="226"/>
        <v/>
      </c>
      <c r="K794" t="str">
        <f t="shared" si="226"/>
        <v/>
      </c>
      <c r="L794" t="str">
        <f t="shared" si="226"/>
        <v/>
      </c>
      <c r="M794" t="str">
        <f t="shared" si="225"/>
        <v/>
      </c>
      <c r="N794" t="e">
        <f t="shared" si="228"/>
        <v>#REF!</v>
      </c>
      <c r="O794" t="e">
        <f t="shared" si="229"/>
        <v>#REF!</v>
      </c>
      <c r="P794" t="e">
        <f t="shared" si="230"/>
        <v>#REF!</v>
      </c>
      <c r="Q794" t="e">
        <f t="shared" si="231"/>
        <v>#REF!</v>
      </c>
      <c r="R794" t="e">
        <f t="shared" si="232"/>
        <v>#REF!</v>
      </c>
      <c r="S794" t="e">
        <f t="shared" si="233"/>
        <v>#REF!</v>
      </c>
      <c r="T794" t="e">
        <f t="shared" si="234"/>
        <v>#REF!</v>
      </c>
      <c r="U794" t="e">
        <f t="shared" si="235"/>
        <v>#REF!</v>
      </c>
      <c r="V794" t="e">
        <f t="shared" si="236"/>
        <v>#REF!</v>
      </c>
      <c r="W794" t="e">
        <f t="shared" si="237"/>
        <v>#REF!</v>
      </c>
      <c r="X794" t="e">
        <f t="shared" si="238"/>
        <v>#REF!</v>
      </c>
      <c r="Y794" t="e">
        <f t="shared" si="239"/>
        <v>#REF!</v>
      </c>
      <c r="Z794" t="e">
        <f t="shared" si="240"/>
        <v>#REF!</v>
      </c>
    </row>
    <row r="795" spans="1:26">
      <c r="A795" t="e">
        <f>IF(A794="","",IF($R$3=1,dayTest!A807,day!#REF!))</f>
        <v>#REF!</v>
      </c>
      <c r="B795" t="str">
        <f t="shared" si="241"/>
        <v/>
      </c>
      <c r="C795" t="str">
        <f t="shared" si="227"/>
        <v/>
      </c>
      <c r="D795" t="str">
        <f t="shared" si="227"/>
        <v/>
      </c>
      <c r="E795" t="str">
        <f t="shared" si="227"/>
        <v/>
      </c>
      <c r="F795" t="str">
        <f t="shared" si="227"/>
        <v/>
      </c>
      <c r="G795" t="str">
        <f t="shared" si="226"/>
        <v/>
      </c>
      <c r="H795" t="str">
        <f t="shared" si="226"/>
        <v/>
      </c>
      <c r="I795" t="str">
        <f t="shared" si="226"/>
        <v/>
      </c>
      <c r="J795" t="str">
        <f t="shared" si="226"/>
        <v/>
      </c>
      <c r="K795" t="str">
        <f t="shared" si="226"/>
        <v/>
      </c>
      <c r="L795" t="str">
        <f t="shared" si="226"/>
        <v/>
      </c>
      <c r="M795" t="str">
        <f t="shared" si="225"/>
        <v/>
      </c>
      <c r="N795" t="e">
        <f t="shared" si="228"/>
        <v>#REF!</v>
      </c>
      <c r="O795" t="e">
        <f t="shared" si="229"/>
        <v>#REF!</v>
      </c>
      <c r="P795" t="e">
        <f t="shared" si="230"/>
        <v>#REF!</v>
      </c>
      <c r="Q795" t="e">
        <f t="shared" si="231"/>
        <v>#REF!</v>
      </c>
      <c r="R795" t="e">
        <f t="shared" si="232"/>
        <v>#REF!</v>
      </c>
      <c r="S795" t="e">
        <f t="shared" si="233"/>
        <v>#REF!</v>
      </c>
      <c r="T795" t="e">
        <f t="shared" si="234"/>
        <v>#REF!</v>
      </c>
      <c r="U795" t="e">
        <f t="shared" si="235"/>
        <v>#REF!</v>
      </c>
      <c r="V795" t="e">
        <f t="shared" si="236"/>
        <v>#REF!</v>
      </c>
      <c r="W795" t="e">
        <f t="shared" si="237"/>
        <v>#REF!</v>
      </c>
      <c r="X795" t="e">
        <f t="shared" si="238"/>
        <v>#REF!</v>
      </c>
      <c r="Y795" t="e">
        <f t="shared" si="239"/>
        <v>#REF!</v>
      </c>
      <c r="Z795" t="e">
        <f t="shared" si="240"/>
        <v>#REF!</v>
      </c>
    </row>
    <row r="796" spans="1:26">
      <c r="A796" t="e">
        <f>IF(A795="","",IF($R$3=1,dayTest!A808,day!#REF!))</f>
        <v>#REF!</v>
      </c>
      <c r="B796" t="str">
        <f t="shared" si="241"/>
        <v/>
      </c>
      <c r="C796" t="str">
        <f t="shared" si="227"/>
        <v/>
      </c>
      <c r="D796" t="str">
        <f t="shared" si="227"/>
        <v/>
      </c>
      <c r="E796" t="str">
        <f t="shared" si="227"/>
        <v/>
      </c>
      <c r="F796" t="str">
        <f t="shared" si="227"/>
        <v/>
      </c>
      <c r="G796" t="str">
        <f t="shared" si="226"/>
        <v/>
      </c>
      <c r="H796" t="str">
        <f t="shared" si="226"/>
        <v/>
      </c>
      <c r="I796" t="str">
        <f t="shared" si="226"/>
        <v/>
      </c>
      <c r="J796" t="str">
        <f t="shared" si="226"/>
        <v/>
      </c>
      <c r="K796" t="str">
        <f t="shared" si="226"/>
        <v/>
      </c>
      <c r="L796" t="str">
        <f t="shared" si="226"/>
        <v/>
      </c>
      <c r="M796" t="str">
        <f t="shared" si="225"/>
        <v/>
      </c>
      <c r="N796" t="e">
        <f t="shared" si="228"/>
        <v>#REF!</v>
      </c>
      <c r="O796" t="e">
        <f t="shared" si="229"/>
        <v>#REF!</v>
      </c>
      <c r="P796" t="e">
        <f t="shared" si="230"/>
        <v>#REF!</v>
      </c>
      <c r="Q796" t="e">
        <f t="shared" si="231"/>
        <v>#REF!</v>
      </c>
      <c r="R796" t="e">
        <f t="shared" si="232"/>
        <v>#REF!</v>
      </c>
      <c r="S796" t="e">
        <f t="shared" si="233"/>
        <v>#REF!</v>
      </c>
      <c r="T796" t="e">
        <f t="shared" si="234"/>
        <v>#REF!</v>
      </c>
      <c r="U796" t="e">
        <f t="shared" si="235"/>
        <v>#REF!</v>
      </c>
      <c r="V796" t="e">
        <f t="shared" si="236"/>
        <v>#REF!</v>
      </c>
      <c r="W796" t="e">
        <f t="shared" si="237"/>
        <v>#REF!</v>
      </c>
      <c r="X796" t="e">
        <f t="shared" si="238"/>
        <v>#REF!</v>
      </c>
      <c r="Y796" t="e">
        <f t="shared" si="239"/>
        <v>#REF!</v>
      </c>
      <c r="Z796" t="e">
        <f t="shared" si="240"/>
        <v>#REF!</v>
      </c>
    </row>
    <row r="797" spans="1:26">
      <c r="A797" t="e">
        <f>IF(A796="","",IF($R$3=1,dayTest!A809,day!#REF!))</f>
        <v>#REF!</v>
      </c>
      <c r="B797" t="str">
        <f t="shared" si="241"/>
        <v/>
      </c>
      <c r="C797" t="str">
        <f t="shared" si="227"/>
        <v/>
      </c>
      <c r="D797" t="str">
        <f t="shared" si="227"/>
        <v/>
      </c>
      <c r="E797" t="str">
        <f t="shared" si="227"/>
        <v/>
      </c>
      <c r="F797" t="str">
        <f t="shared" si="227"/>
        <v/>
      </c>
      <c r="G797" t="str">
        <f t="shared" si="226"/>
        <v/>
      </c>
      <c r="H797" t="str">
        <f t="shared" si="226"/>
        <v/>
      </c>
      <c r="I797" t="str">
        <f t="shared" si="226"/>
        <v/>
      </c>
      <c r="J797" t="str">
        <f t="shared" si="226"/>
        <v/>
      </c>
      <c r="K797" t="str">
        <f t="shared" si="226"/>
        <v/>
      </c>
      <c r="L797" t="str">
        <f t="shared" si="226"/>
        <v/>
      </c>
      <c r="M797" t="str">
        <f t="shared" si="225"/>
        <v/>
      </c>
      <c r="N797" t="e">
        <f t="shared" si="228"/>
        <v>#REF!</v>
      </c>
      <c r="O797" t="e">
        <f t="shared" si="229"/>
        <v>#REF!</v>
      </c>
      <c r="P797" t="e">
        <f t="shared" si="230"/>
        <v>#REF!</v>
      </c>
      <c r="Q797" t="e">
        <f t="shared" si="231"/>
        <v>#REF!</v>
      </c>
      <c r="R797" t="e">
        <f t="shared" si="232"/>
        <v>#REF!</v>
      </c>
      <c r="S797" t="e">
        <f t="shared" si="233"/>
        <v>#REF!</v>
      </c>
      <c r="T797" t="e">
        <f t="shared" si="234"/>
        <v>#REF!</v>
      </c>
      <c r="U797" t="e">
        <f t="shared" si="235"/>
        <v>#REF!</v>
      </c>
      <c r="V797" t="e">
        <f t="shared" si="236"/>
        <v>#REF!</v>
      </c>
      <c r="W797" t="e">
        <f t="shared" si="237"/>
        <v>#REF!</v>
      </c>
      <c r="X797" t="e">
        <f t="shared" si="238"/>
        <v>#REF!</v>
      </c>
      <c r="Y797" t="e">
        <f t="shared" si="239"/>
        <v>#REF!</v>
      </c>
      <c r="Z797" t="e">
        <f t="shared" si="240"/>
        <v>#REF!</v>
      </c>
    </row>
    <row r="798" spans="1:26">
      <c r="A798" t="e">
        <f>IF(A797="","",IF($R$3=1,dayTest!A810,day!#REF!))</f>
        <v>#REF!</v>
      </c>
      <c r="B798" t="str">
        <f t="shared" si="241"/>
        <v/>
      </c>
      <c r="C798" t="str">
        <f t="shared" si="227"/>
        <v/>
      </c>
      <c r="D798" t="str">
        <f t="shared" si="227"/>
        <v/>
      </c>
      <c r="E798" t="str">
        <f t="shared" si="227"/>
        <v/>
      </c>
      <c r="F798" t="str">
        <f t="shared" si="227"/>
        <v/>
      </c>
      <c r="G798" t="str">
        <f t="shared" si="226"/>
        <v/>
      </c>
      <c r="H798" t="str">
        <f t="shared" si="226"/>
        <v/>
      </c>
      <c r="I798" t="str">
        <f t="shared" si="226"/>
        <v/>
      </c>
      <c r="J798" t="str">
        <f t="shared" si="226"/>
        <v/>
      </c>
      <c r="K798" t="str">
        <f t="shared" si="226"/>
        <v/>
      </c>
      <c r="L798" t="str">
        <f t="shared" si="226"/>
        <v/>
      </c>
      <c r="M798" t="str">
        <f t="shared" si="225"/>
        <v/>
      </c>
      <c r="N798" t="e">
        <f t="shared" si="228"/>
        <v>#REF!</v>
      </c>
      <c r="O798" t="e">
        <f t="shared" si="229"/>
        <v>#REF!</v>
      </c>
      <c r="P798" t="e">
        <f t="shared" si="230"/>
        <v>#REF!</v>
      </c>
      <c r="Q798" t="e">
        <f t="shared" si="231"/>
        <v>#REF!</v>
      </c>
      <c r="R798" t="e">
        <f t="shared" si="232"/>
        <v>#REF!</v>
      </c>
      <c r="S798" t="e">
        <f t="shared" si="233"/>
        <v>#REF!</v>
      </c>
      <c r="T798" t="e">
        <f t="shared" si="234"/>
        <v>#REF!</v>
      </c>
      <c r="U798" t="e">
        <f t="shared" si="235"/>
        <v>#REF!</v>
      </c>
      <c r="V798" t="e">
        <f t="shared" si="236"/>
        <v>#REF!</v>
      </c>
      <c r="W798" t="e">
        <f t="shared" si="237"/>
        <v>#REF!</v>
      </c>
      <c r="X798" t="e">
        <f t="shared" si="238"/>
        <v>#REF!</v>
      </c>
      <c r="Y798" t="e">
        <f t="shared" si="239"/>
        <v>#REF!</v>
      </c>
      <c r="Z798" t="e">
        <f t="shared" si="240"/>
        <v>#REF!</v>
      </c>
    </row>
    <row r="799" spans="1:26">
      <c r="A799" t="e">
        <f>IF(A798="","",IF($R$3=1,dayTest!A811,day!#REF!))</f>
        <v>#REF!</v>
      </c>
      <c r="B799" t="str">
        <f t="shared" si="241"/>
        <v/>
      </c>
      <c r="C799" t="str">
        <f t="shared" si="227"/>
        <v/>
      </c>
      <c r="D799" t="str">
        <f t="shared" si="227"/>
        <v/>
      </c>
      <c r="E799" t="str">
        <f t="shared" si="227"/>
        <v/>
      </c>
      <c r="F799" t="str">
        <f t="shared" si="227"/>
        <v/>
      </c>
      <c r="G799" t="str">
        <f t="shared" si="226"/>
        <v/>
      </c>
      <c r="H799" t="str">
        <f t="shared" si="226"/>
        <v/>
      </c>
      <c r="I799" t="str">
        <f t="shared" si="226"/>
        <v/>
      </c>
      <c r="J799" t="str">
        <f t="shared" si="226"/>
        <v/>
      </c>
      <c r="K799" t="str">
        <f t="shared" si="226"/>
        <v/>
      </c>
      <c r="L799" t="str">
        <f t="shared" si="226"/>
        <v/>
      </c>
      <c r="M799" t="str">
        <f t="shared" si="225"/>
        <v/>
      </c>
      <c r="N799" t="e">
        <f t="shared" si="228"/>
        <v>#REF!</v>
      </c>
      <c r="O799" t="e">
        <f t="shared" si="229"/>
        <v>#REF!</v>
      </c>
      <c r="P799" t="e">
        <f t="shared" si="230"/>
        <v>#REF!</v>
      </c>
      <c r="Q799" t="e">
        <f t="shared" si="231"/>
        <v>#REF!</v>
      </c>
      <c r="R799" t="e">
        <f t="shared" si="232"/>
        <v>#REF!</v>
      </c>
      <c r="S799" t="e">
        <f t="shared" si="233"/>
        <v>#REF!</v>
      </c>
      <c r="T799" t="e">
        <f t="shared" si="234"/>
        <v>#REF!</v>
      </c>
      <c r="U799" t="e">
        <f t="shared" si="235"/>
        <v>#REF!</v>
      </c>
      <c r="V799" t="e">
        <f t="shared" si="236"/>
        <v>#REF!</v>
      </c>
      <c r="W799" t="e">
        <f t="shared" si="237"/>
        <v>#REF!</v>
      </c>
      <c r="X799" t="e">
        <f t="shared" si="238"/>
        <v>#REF!</v>
      </c>
      <c r="Y799" t="e">
        <f t="shared" si="239"/>
        <v>#REF!</v>
      </c>
      <c r="Z799" t="e">
        <f t="shared" si="240"/>
        <v>#REF!</v>
      </c>
    </row>
    <row r="800" spans="1:26">
      <c r="A800" t="e">
        <f>IF(A799="","",IF($R$3=1,dayTest!A812,day!#REF!))</f>
        <v>#REF!</v>
      </c>
      <c r="B800" t="str">
        <f t="shared" si="241"/>
        <v/>
      </c>
      <c r="C800" t="str">
        <f t="shared" si="227"/>
        <v/>
      </c>
      <c r="D800" t="str">
        <f t="shared" si="227"/>
        <v/>
      </c>
      <c r="E800" t="str">
        <f t="shared" si="227"/>
        <v/>
      </c>
      <c r="F800" t="str">
        <f t="shared" si="227"/>
        <v/>
      </c>
      <c r="G800" t="str">
        <f t="shared" si="226"/>
        <v/>
      </c>
      <c r="H800" t="str">
        <f t="shared" si="226"/>
        <v/>
      </c>
      <c r="I800" t="str">
        <f t="shared" si="226"/>
        <v/>
      </c>
      <c r="J800" t="str">
        <f t="shared" si="226"/>
        <v/>
      </c>
      <c r="K800" t="str">
        <f t="shared" si="226"/>
        <v/>
      </c>
      <c r="L800" t="str">
        <f t="shared" si="226"/>
        <v/>
      </c>
      <c r="M800" t="str">
        <f t="shared" si="225"/>
        <v/>
      </c>
      <c r="N800" t="e">
        <f t="shared" si="228"/>
        <v>#REF!</v>
      </c>
      <c r="O800" t="e">
        <f t="shared" si="229"/>
        <v>#REF!</v>
      </c>
      <c r="P800" t="e">
        <f t="shared" si="230"/>
        <v>#REF!</v>
      </c>
      <c r="Q800" t="e">
        <f t="shared" si="231"/>
        <v>#REF!</v>
      </c>
      <c r="R800" t="e">
        <f t="shared" si="232"/>
        <v>#REF!</v>
      </c>
      <c r="S800" t="e">
        <f t="shared" si="233"/>
        <v>#REF!</v>
      </c>
      <c r="T800" t="e">
        <f t="shared" si="234"/>
        <v>#REF!</v>
      </c>
      <c r="U800" t="e">
        <f t="shared" si="235"/>
        <v>#REF!</v>
      </c>
      <c r="V800" t="e">
        <f t="shared" si="236"/>
        <v>#REF!</v>
      </c>
      <c r="W800" t="e">
        <f t="shared" si="237"/>
        <v>#REF!</v>
      </c>
      <c r="X800" t="e">
        <f t="shared" si="238"/>
        <v>#REF!</v>
      </c>
      <c r="Y800" t="e">
        <f t="shared" si="239"/>
        <v>#REF!</v>
      </c>
      <c r="Z800" t="e">
        <f t="shared" si="240"/>
        <v>#REF!</v>
      </c>
    </row>
    <row r="801" spans="1:26">
      <c r="A801" t="e">
        <f>IF(A800="","",IF($R$3=1,dayTest!A813,day!#REF!))</f>
        <v>#REF!</v>
      </c>
      <c r="B801" t="str">
        <f t="shared" si="241"/>
        <v/>
      </c>
      <c r="C801" t="str">
        <f t="shared" si="227"/>
        <v/>
      </c>
      <c r="D801" t="str">
        <f t="shared" si="227"/>
        <v/>
      </c>
      <c r="E801" t="str">
        <f t="shared" si="227"/>
        <v/>
      </c>
      <c r="F801" t="str">
        <f t="shared" si="227"/>
        <v/>
      </c>
      <c r="G801" t="str">
        <f t="shared" si="226"/>
        <v/>
      </c>
      <c r="H801" t="str">
        <f t="shared" si="226"/>
        <v/>
      </c>
      <c r="I801" t="str">
        <f t="shared" si="226"/>
        <v/>
      </c>
      <c r="J801" t="str">
        <f t="shared" si="226"/>
        <v/>
      </c>
      <c r="K801" t="str">
        <f t="shared" si="226"/>
        <v/>
      </c>
      <c r="L801" t="str">
        <f t="shared" si="226"/>
        <v/>
      </c>
      <c r="M801" t="str">
        <f t="shared" si="225"/>
        <v/>
      </c>
      <c r="N801" t="e">
        <f t="shared" si="228"/>
        <v>#REF!</v>
      </c>
      <c r="O801" t="e">
        <f t="shared" si="229"/>
        <v>#REF!</v>
      </c>
      <c r="P801" t="e">
        <f t="shared" si="230"/>
        <v>#REF!</v>
      </c>
      <c r="Q801" t="e">
        <f t="shared" si="231"/>
        <v>#REF!</v>
      </c>
      <c r="R801" t="e">
        <f t="shared" si="232"/>
        <v>#REF!</v>
      </c>
      <c r="S801" t="e">
        <f t="shared" si="233"/>
        <v>#REF!</v>
      </c>
      <c r="T801" t="e">
        <f t="shared" si="234"/>
        <v>#REF!</v>
      </c>
      <c r="U801" t="e">
        <f t="shared" si="235"/>
        <v>#REF!</v>
      </c>
      <c r="V801" t="e">
        <f t="shared" si="236"/>
        <v>#REF!</v>
      </c>
      <c r="W801" t="e">
        <f t="shared" si="237"/>
        <v>#REF!</v>
      </c>
      <c r="X801" t="e">
        <f t="shared" si="238"/>
        <v>#REF!</v>
      </c>
      <c r="Y801" t="e">
        <f t="shared" si="239"/>
        <v>#REF!</v>
      </c>
      <c r="Z801" t="e">
        <f t="shared" si="240"/>
        <v>#REF!</v>
      </c>
    </row>
    <row r="802" spans="1:26">
      <c r="A802" t="e">
        <f>IF(A801="","",IF($R$3=1,dayTest!A814,day!#REF!))</f>
        <v>#REF!</v>
      </c>
      <c r="B802" t="str">
        <f t="shared" si="241"/>
        <v/>
      </c>
      <c r="C802" t="str">
        <f t="shared" si="227"/>
        <v/>
      </c>
      <c r="D802" t="str">
        <f t="shared" si="227"/>
        <v/>
      </c>
      <c r="E802" t="str">
        <f t="shared" si="227"/>
        <v/>
      </c>
      <c r="F802" t="str">
        <f t="shared" si="227"/>
        <v/>
      </c>
      <c r="G802" t="str">
        <f t="shared" si="226"/>
        <v/>
      </c>
      <c r="H802" t="str">
        <f t="shared" si="226"/>
        <v/>
      </c>
      <c r="I802" t="str">
        <f t="shared" si="226"/>
        <v/>
      </c>
      <c r="J802" t="str">
        <f t="shared" si="226"/>
        <v/>
      </c>
      <c r="K802" t="str">
        <f t="shared" si="226"/>
        <v/>
      </c>
      <c r="L802" t="str">
        <f t="shared" si="226"/>
        <v/>
      </c>
      <c r="M802" t="str">
        <f t="shared" si="225"/>
        <v/>
      </c>
      <c r="N802" t="e">
        <f t="shared" si="228"/>
        <v>#REF!</v>
      </c>
      <c r="O802" t="e">
        <f t="shared" si="229"/>
        <v>#REF!</v>
      </c>
      <c r="P802" t="e">
        <f t="shared" si="230"/>
        <v>#REF!</v>
      </c>
      <c r="Q802" t="e">
        <f t="shared" si="231"/>
        <v>#REF!</v>
      </c>
      <c r="R802" t="e">
        <f t="shared" si="232"/>
        <v>#REF!</v>
      </c>
      <c r="S802" t="e">
        <f t="shared" si="233"/>
        <v>#REF!</v>
      </c>
      <c r="T802" t="e">
        <f t="shared" si="234"/>
        <v>#REF!</v>
      </c>
      <c r="U802" t="e">
        <f t="shared" si="235"/>
        <v>#REF!</v>
      </c>
      <c r="V802" t="e">
        <f t="shared" si="236"/>
        <v>#REF!</v>
      </c>
      <c r="W802" t="e">
        <f t="shared" si="237"/>
        <v>#REF!</v>
      </c>
      <c r="X802" t="e">
        <f t="shared" si="238"/>
        <v>#REF!</v>
      </c>
      <c r="Y802" t="e">
        <f t="shared" si="239"/>
        <v>#REF!</v>
      </c>
      <c r="Z802" t="e">
        <f t="shared" si="240"/>
        <v>#REF!</v>
      </c>
    </row>
    <row r="803" spans="1:26">
      <c r="A803" t="e">
        <f>IF(A802="","",IF($R$3=1,dayTest!A815,day!#REF!))</f>
        <v>#REF!</v>
      </c>
      <c r="B803" t="str">
        <f t="shared" si="241"/>
        <v/>
      </c>
      <c r="C803" t="str">
        <f t="shared" si="227"/>
        <v/>
      </c>
      <c r="D803" t="str">
        <f t="shared" si="227"/>
        <v/>
      </c>
      <c r="E803" t="str">
        <f t="shared" si="227"/>
        <v/>
      </c>
      <c r="F803" t="str">
        <f t="shared" si="227"/>
        <v/>
      </c>
      <c r="G803" t="str">
        <f t="shared" si="226"/>
        <v/>
      </c>
      <c r="H803" t="str">
        <f t="shared" si="226"/>
        <v/>
      </c>
      <c r="I803" t="str">
        <f t="shared" si="226"/>
        <v/>
      </c>
      <c r="J803" t="str">
        <f t="shared" si="226"/>
        <v/>
      </c>
      <c r="K803" t="str">
        <f t="shared" si="226"/>
        <v/>
      </c>
      <c r="L803" t="str">
        <f t="shared" si="226"/>
        <v/>
      </c>
      <c r="M803" t="str">
        <f t="shared" si="225"/>
        <v/>
      </c>
      <c r="N803" t="e">
        <f t="shared" si="228"/>
        <v>#REF!</v>
      </c>
      <c r="O803" t="e">
        <f t="shared" si="229"/>
        <v>#REF!</v>
      </c>
      <c r="P803" t="e">
        <f t="shared" si="230"/>
        <v>#REF!</v>
      </c>
      <c r="Q803" t="e">
        <f t="shared" si="231"/>
        <v>#REF!</v>
      </c>
      <c r="R803" t="e">
        <f t="shared" si="232"/>
        <v>#REF!</v>
      </c>
      <c r="S803" t="e">
        <f t="shared" si="233"/>
        <v>#REF!</v>
      </c>
      <c r="T803" t="e">
        <f t="shared" si="234"/>
        <v>#REF!</v>
      </c>
      <c r="U803" t="e">
        <f t="shared" si="235"/>
        <v>#REF!</v>
      </c>
      <c r="V803" t="e">
        <f t="shared" si="236"/>
        <v>#REF!</v>
      </c>
      <c r="W803" t="e">
        <f t="shared" si="237"/>
        <v>#REF!</v>
      </c>
      <c r="X803" t="e">
        <f t="shared" si="238"/>
        <v>#REF!</v>
      </c>
      <c r="Y803" t="e">
        <f t="shared" si="239"/>
        <v>#REF!</v>
      </c>
      <c r="Z803" t="e">
        <f t="shared" si="240"/>
        <v>#REF!</v>
      </c>
    </row>
    <row r="804" spans="1:26">
      <c r="A804" t="e">
        <f>IF(A803="","",IF($R$3=1,dayTest!A816,day!#REF!))</f>
        <v>#REF!</v>
      </c>
      <c r="B804" t="str">
        <f t="shared" si="241"/>
        <v/>
      </c>
      <c r="C804" t="str">
        <f t="shared" si="227"/>
        <v/>
      </c>
      <c r="D804" t="str">
        <f t="shared" si="227"/>
        <v/>
      </c>
      <c r="E804" t="str">
        <f t="shared" si="227"/>
        <v/>
      </c>
      <c r="F804" t="str">
        <f t="shared" si="227"/>
        <v/>
      </c>
      <c r="G804" t="str">
        <f t="shared" si="226"/>
        <v/>
      </c>
      <c r="H804" t="str">
        <f t="shared" si="226"/>
        <v/>
      </c>
      <c r="I804" t="str">
        <f t="shared" si="226"/>
        <v/>
      </c>
      <c r="J804" t="str">
        <f t="shared" si="226"/>
        <v/>
      </c>
      <c r="K804" t="str">
        <f t="shared" si="226"/>
        <v/>
      </c>
      <c r="L804" t="str">
        <f t="shared" si="226"/>
        <v/>
      </c>
      <c r="M804" t="str">
        <f t="shared" si="225"/>
        <v/>
      </c>
      <c r="N804" t="e">
        <f t="shared" si="228"/>
        <v>#REF!</v>
      </c>
      <c r="O804" t="e">
        <f t="shared" si="229"/>
        <v>#REF!</v>
      </c>
      <c r="P804" t="e">
        <f t="shared" si="230"/>
        <v>#REF!</v>
      </c>
      <c r="Q804" t="e">
        <f t="shared" si="231"/>
        <v>#REF!</v>
      </c>
      <c r="R804" t="e">
        <f t="shared" si="232"/>
        <v>#REF!</v>
      </c>
      <c r="S804" t="e">
        <f t="shared" si="233"/>
        <v>#REF!</v>
      </c>
      <c r="T804" t="e">
        <f t="shared" si="234"/>
        <v>#REF!</v>
      </c>
      <c r="U804" t="e">
        <f t="shared" si="235"/>
        <v>#REF!</v>
      </c>
      <c r="V804" t="e">
        <f t="shared" si="236"/>
        <v>#REF!</v>
      </c>
      <c r="W804" t="e">
        <f t="shared" si="237"/>
        <v>#REF!</v>
      </c>
      <c r="X804" t="e">
        <f t="shared" si="238"/>
        <v>#REF!</v>
      </c>
      <c r="Y804" t="e">
        <f t="shared" si="239"/>
        <v>#REF!</v>
      </c>
      <c r="Z804" t="e">
        <f t="shared" si="240"/>
        <v>#REF!</v>
      </c>
    </row>
    <row r="805" spans="1:26">
      <c r="A805" t="e">
        <f>IF(A804="","",IF($R$3=1,dayTest!A817,day!#REF!))</f>
        <v>#REF!</v>
      </c>
      <c r="B805" t="str">
        <f t="shared" si="241"/>
        <v/>
      </c>
      <c r="C805" t="str">
        <f t="shared" si="227"/>
        <v/>
      </c>
      <c r="D805" t="str">
        <f t="shared" si="227"/>
        <v/>
      </c>
      <c r="E805" t="str">
        <f t="shared" si="227"/>
        <v/>
      </c>
      <c r="F805" t="str">
        <f t="shared" si="227"/>
        <v/>
      </c>
      <c r="G805" t="str">
        <f t="shared" si="226"/>
        <v/>
      </c>
      <c r="H805" t="str">
        <f t="shared" si="226"/>
        <v/>
      </c>
      <c r="I805" t="str">
        <f t="shared" si="226"/>
        <v/>
      </c>
      <c r="J805" t="str">
        <f t="shared" si="226"/>
        <v/>
      </c>
      <c r="K805" t="str">
        <f t="shared" si="226"/>
        <v/>
      </c>
      <c r="L805" t="str">
        <f t="shared" si="226"/>
        <v/>
      </c>
      <c r="M805" t="str">
        <f t="shared" si="225"/>
        <v/>
      </c>
      <c r="N805" t="e">
        <f t="shared" si="228"/>
        <v>#REF!</v>
      </c>
      <c r="O805" t="e">
        <f t="shared" si="229"/>
        <v>#REF!</v>
      </c>
      <c r="P805" t="e">
        <f t="shared" si="230"/>
        <v>#REF!</v>
      </c>
      <c r="Q805" t="e">
        <f t="shared" si="231"/>
        <v>#REF!</v>
      </c>
      <c r="R805" t="e">
        <f t="shared" si="232"/>
        <v>#REF!</v>
      </c>
      <c r="S805" t="e">
        <f t="shared" si="233"/>
        <v>#REF!</v>
      </c>
      <c r="T805" t="e">
        <f t="shared" si="234"/>
        <v>#REF!</v>
      </c>
      <c r="U805" t="e">
        <f t="shared" si="235"/>
        <v>#REF!</v>
      </c>
      <c r="V805" t="e">
        <f t="shared" si="236"/>
        <v>#REF!</v>
      </c>
      <c r="W805" t="e">
        <f t="shared" si="237"/>
        <v>#REF!</v>
      </c>
      <c r="X805" t="e">
        <f t="shared" si="238"/>
        <v>#REF!</v>
      </c>
      <c r="Y805" t="e">
        <f t="shared" si="239"/>
        <v>#REF!</v>
      </c>
      <c r="Z805" t="e">
        <f t="shared" si="240"/>
        <v>#REF!</v>
      </c>
    </row>
    <row r="806" spans="1:26">
      <c r="A806" t="e">
        <f>IF(A805="","",IF($R$3=1,dayTest!A818,day!#REF!))</f>
        <v>#REF!</v>
      </c>
      <c r="B806" t="str">
        <f t="shared" si="241"/>
        <v/>
      </c>
      <c r="C806" t="str">
        <f t="shared" si="227"/>
        <v/>
      </c>
      <c r="D806" t="str">
        <f t="shared" si="227"/>
        <v/>
      </c>
      <c r="E806" t="str">
        <f t="shared" si="227"/>
        <v/>
      </c>
      <c r="F806" t="str">
        <f t="shared" si="227"/>
        <v/>
      </c>
      <c r="G806" t="str">
        <f t="shared" si="226"/>
        <v/>
      </c>
      <c r="H806" t="str">
        <f t="shared" si="226"/>
        <v/>
      </c>
      <c r="I806" t="str">
        <f t="shared" si="226"/>
        <v/>
      </c>
      <c r="J806" t="str">
        <f t="shared" si="226"/>
        <v/>
      </c>
      <c r="K806" t="str">
        <f t="shared" si="226"/>
        <v/>
      </c>
      <c r="L806" t="str">
        <f t="shared" si="226"/>
        <v/>
      </c>
      <c r="M806" t="str">
        <f t="shared" si="225"/>
        <v/>
      </c>
      <c r="N806" t="e">
        <f t="shared" si="228"/>
        <v>#REF!</v>
      </c>
      <c r="O806" t="e">
        <f t="shared" si="229"/>
        <v>#REF!</v>
      </c>
      <c r="P806" t="e">
        <f t="shared" si="230"/>
        <v>#REF!</v>
      </c>
      <c r="Q806" t="e">
        <f t="shared" si="231"/>
        <v>#REF!</v>
      </c>
      <c r="R806" t="e">
        <f t="shared" si="232"/>
        <v>#REF!</v>
      </c>
      <c r="S806" t="e">
        <f t="shared" si="233"/>
        <v>#REF!</v>
      </c>
      <c r="T806" t="e">
        <f t="shared" si="234"/>
        <v>#REF!</v>
      </c>
      <c r="U806" t="e">
        <f t="shared" si="235"/>
        <v>#REF!</v>
      </c>
      <c r="V806" t="e">
        <f t="shared" si="236"/>
        <v>#REF!</v>
      </c>
      <c r="W806" t="e">
        <f t="shared" si="237"/>
        <v>#REF!</v>
      </c>
      <c r="X806" t="e">
        <f t="shared" si="238"/>
        <v>#REF!</v>
      </c>
      <c r="Y806" t="e">
        <f t="shared" si="239"/>
        <v>#REF!</v>
      </c>
      <c r="Z806" t="e">
        <f t="shared" si="240"/>
        <v>#REF!</v>
      </c>
    </row>
    <row r="807" spans="1:26">
      <c r="A807" t="e">
        <f>IF(A806="","",IF($R$3=1,dayTest!A819,day!#REF!))</f>
        <v>#REF!</v>
      </c>
      <c r="B807" t="str">
        <f t="shared" si="241"/>
        <v/>
      </c>
      <c r="C807" t="str">
        <f t="shared" si="227"/>
        <v/>
      </c>
      <c r="D807" t="str">
        <f t="shared" si="227"/>
        <v/>
      </c>
      <c r="E807" t="str">
        <f t="shared" si="227"/>
        <v/>
      </c>
      <c r="F807" t="str">
        <f t="shared" si="227"/>
        <v/>
      </c>
      <c r="G807" t="str">
        <f t="shared" si="226"/>
        <v/>
      </c>
      <c r="H807" t="str">
        <f t="shared" si="226"/>
        <v/>
      </c>
      <c r="I807" t="str">
        <f t="shared" si="226"/>
        <v/>
      </c>
      <c r="J807" t="str">
        <f t="shared" ref="H807:M822" si="242">IFERROR(VALUE(MID($A807,COLUMN()-1,1)),"")</f>
        <v/>
      </c>
      <c r="K807" t="str">
        <f t="shared" si="242"/>
        <v/>
      </c>
      <c r="L807" t="str">
        <f t="shared" si="242"/>
        <v/>
      </c>
      <c r="M807" t="str">
        <f t="shared" si="242"/>
        <v/>
      </c>
      <c r="N807" t="e">
        <f t="shared" si="228"/>
        <v>#REF!</v>
      </c>
      <c r="O807" t="e">
        <f t="shared" si="229"/>
        <v>#REF!</v>
      </c>
      <c r="P807" t="e">
        <f t="shared" si="230"/>
        <v>#REF!</v>
      </c>
      <c r="Q807" t="e">
        <f t="shared" si="231"/>
        <v>#REF!</v>
      </c>
      <c r="R807" t="e">
        <f t="shared" si="232"/>
        <v>#REF!</v>
      </c>
      <c r="S807" t="e">
        <f t="shared" si="233"/>
        <v>#REF!</v>
      </c>
      <c r="T807" t="e">
        <f t="shared" si="234"/>
        <v>#REF!</v>
      </c>
      <c r="U807" t="e">
        <f t="shared" si="235"/>
        <v>#REF!</v>
      </c>
      <c r="V807" t="e">
        <f t="shared" si="236"/>
        <v>#REF!</v>
      </c>
      <c r="W807" t="e">
        <f t="shared" si="237"/>
        <v>#REF!</v>
      </c>
      <c r="X807" t="e">
        <f t="shared" si="238"/>
        <v>#REF!</v>
      </c>
      <c r="Y807" t="e">
        <f t="shared" si="239"/>
        <v>#REF!</v>
      </c>
      <c r="Z807" t="e">
        <f t="shared" si="240"/>
        <v>#REF!</v>
      </c>
    </row>
    <row r="808" spans="1:26">
      <c r="A808" t="e">
        <f>IF(A807="","",IF($R$3=1,dayTest!A820,day!#REF!))</f>
        <v>#REF!</v>
      </c>
      <c r="B808" t="str">
        <f t="shared" si="241"/>
        <v/>
      </c>
      <c r="C808" t="str">
        <f t="shared" si="227"/>
        <v/>
      </c>
      <c r="D808" t="str">
        <f t="shared" si="227"/>
        <v/>
      </c>
      <c r="E808" t="str">
        <f t="shared" si="227"/>
        <v/>
      </c>
      <c r="F808" t="str">
        <f t="shared" si="227"/>
        <v/>
      </c>
      <c r="G808" t="str">
        <f t="shared" si="227"/>
        <v/>
      </c>
      <c r="H808" t="str">
        <f t="shared" si="242"/>
        <v/>
      </c>
      <c r="I808" t="str">
        <f t="shared" si="242"/>
        <v/>
      </c>
      <c r="J808" t="str">
        <f t="shared" si="242"/>
        <v/>
      </c>
      <c r="K808" t="str">
        <f t="shared" si="242"/>
        <v/>
      </c>
      <c r="L808" t="str">
        <f t="shared" si="242"/>
        <v/>
      </c>
      <c r="M808" t="str">
        <f t="shared" si="242"/>
        <v/>
      </c>
      <c r="N808" t="e">
        <f t="shared" si="228"/>
        <v>#REF!</v>
      </c>
      <c r="O808" t="e">
        <f t="shared" si="229"/>
        <v>#REF!</v>
      </c>
      <c r="P808" t="e">
        <f t="shared" si="230"/>
        <v>#REF!</v>
      </c>
      <c r="Q808" t="e">
        <f t="shared" si="231"/>
        <v>#REF!</v>
      </c>
      <c r="R808" t="e">
        <f t="shared" si="232"/>
        <v>#REF!</v>
      </c>
      <c r="S808" t="e">
        <f t="shared" si="233"/>
        <v>#REF!</v>
      </c>
      <c r="T808" t="e">
        <f t="shared" si="234"/>
        <v>#REF!</v>
      </c>
      <c r="U808" t="e">
        <f t="shared" si="235"/>
        <v>#REF!</v>
      </c>
      <c r="V808" t="e">
        <f t="shared" si="236"/>
        <v>#REF!</v>
      </c>
      <c r="W808" t="e">
        <f t="shared" si="237"/>
        <v>#REF!</v>
      </c>
      <c r="X808" t="e">
        <f t="shared" si="238"/>
        <v>#REF!</v>
      </c>
      <c r="Y808" t="e">
        <f t="shared" si="239"/>
        <v>#REF!</v>
      </c>
      <c r="Z808" t="e">
        <f t="shared" si="240"/>
        <v>#REF!</v>
      </c>
    </row>
    <row r="809" spans="1:26">
      <c r="A809" t="e">
        <f>IF(A808="","",IF($R$3=1,dayTest!A821,day!#REF!))</f>
        <v>#REF!</v>
      </c>
      <c r="B809" t="str">
        <f t="shared" si="241"/>
        <v/>
      </c>
      <c r="C809" t="str">
        <f t="shared" si="227"/>
        <v/>
      </c>
      <c r="D809" t="str">
        <f t="shared" si="227"/>
        <v/>
      </c>
      <c r="E809" t="str">
        <f t="shared" si="227"/>
        <v/>
      </c>
      <c r="F809" t="str">
        <f t="shared" si="227"/>
        <v/>
      </c>
      <c r="G809" t="str">
        <f t="shared" si="227"/>
        <v/>
      </c>
      <c r="H809" t="str">
        <f t="shared" si="242"/>
        <v/>
      </c>
      <c r="I809" t="str">
        <f t="shared" si="242"/>
        <v/>
      </c>
      <c r="J809" t="str">
        <f t="shared" si="242"/>
        <v/>
      </c>
      <c r="K809" t="str">
        <f t="shared" si="242"/>
        <v/>
      </c>
      <c r="L809" t="str">
        <f t="shared" si="242"/>
        <v/>
      </c>
      <c r="M809" t="str">
        <f t="shared" si="242"/>
        <v/>
      </c>
      <c r="N809" t="e">
        <f t="shared" si="228"/>
        <v>#REF!</v>
      </c>
      <c r="O809" t="e">
        <f t="shared" si="229"/>
        <v>#REF!</v>
      </c>
      <c r="P809" t="e">
        <f t="shared" si="230"/>
        <v>#REF!</v>
      </c>
      <c r="Q809" t="e">
        <f t="shared" si="231"/>
        <v>#REF!</v>
      </c>
      <c r="R809" t="e">
        <f t="shared" si="232"/>
        <v>#REF!</v>
      </c>
      <c r="S809" t="e">
        <f t="shared" si="233"/>
        <v>#REF!</v>
      </c>
      <c r="T809" t="e">
        <f t="shared" si="234"/>
        <v>#REF!</v>
      </c>
      <c r="U809" t="e">
        <f t="shared" si="235"/>
        <v>#REF!</v>
      </c>
      <c r="V809" t="e">
        <f t="shared" si="236"/>
        <v>#REF!</v>
      </c>
      <c r="W809" t="e">
        <f t="shared" si="237"/>
        <v>#REF!</v>
      </c>
      <c r="X809" t="e">
        <f t="shared" si="238"/>
        <v>#REF!</v>
      </c>
      <c r="Y809" t="e">
        <f t="shared" si="239"/>
        <v>#REF!</v>
      </c>
      <c r="Z809" t="e">
        <f t="shared" si="240"/>
        <v>#REF!</v>
      </c>
    </row>
    <row r="810" spans="1:26">
      <c r="A810" t="e">
        <f>IF(A809="","",IF($R$3=1,dayTest!A822,day!#REF!))</f>
        <v>#REF!</v>
      </c>
      <c r="B810" t="str">
        <f t="shared" si="241"/>
        <v/>
      </c>
      <c r="C810" t="str">
        <f t="shared" si="227"/>
        <v/>
      </c>
      <c r="D810" t="str">
        <f t="shared" si="227"/>
        <v/>
      </c>
      <c r="E810" t="str">
        <f t="shared" si="227"/>
        <v/>
      </c>
      <c r="F810" t="str">
        <f t="shared" si="227"/>
        <v/>
      </c>
      <c r="G810" t="str">
        <f t="shared" si="227"/>
        <v/>
      </c>
      <c r="H810" t="str">
        <f t="shared" si="242"/>
        <v/>
      </c>
      <c r="I810" t="str">
        <f t="shared" si="242"/>
        <v/>
      </c>
      <c r="J810" t="str">
        <f t="shared" si="242"/>
        <v/>
      </c>
      <c r="K810" t="str">
        <f t="shared" si="242"/>
        <v/>
      </c>
      <c r="L810" t="str">
        <f t="shared" si="242"/>
        <v/>
      </c>
      <c r="M810" t="str">
        <f t="shared" si="242"/>
        <v/>
      </c>
      <c r="N810" t="e">
        <f t="shared" si="228"/>
        <v>#REF!</v>
      </c>
      <c r="O810" t="e">
        <f t="shared" si="229"/>
        <v>#REF!</v>
      </c>
      <c r="P810" t="e">
        <f t="shared" si="230"/>
        <v>#REF!</v>
      </c>
      <c r="Q810" t="e">
        <f t="shared" si="231"/>
        <v>#REF!</v>
      </c>
      <c r="R810" t="e">
        <f t="shared" si="232"/>
        <v>#REF!</v>
      </c>
      <c r="S810" t="e">
        <f t="shared" si="233"/>
        <v>#REF!</v>
      </c>
      <c r="T810" t="e">
        <f t="shared" si="234"/>
        <v>#REF!</v>
      </c>
      <c r="U810" t="e">
        <f t="shared" si="235"/>
        <v>#REF!</v>
      </c>
      <c r="V810" t="e">
        <f t="shared" si="236"/>
        <v>#REF!</v>
      </c>
      <c r="W810" t="e">
        <f t="shared" si="237"/>
        <v>#REF!</v>
      </c>
      <c r="X810" t="e">
        <f t="shared" si="238"/>
        <v>#REF!</v>
      </c>
      <c r="Y810" t="e">
        <f t="shared" si="239"/>
        <v>#REF!</v>
      </c>
      <c r="Z810" t="e">
        <f t="shared" si="240"/>
        <v>#REF!</v>
      </c>
    </row>
    <row r="811" spans="1:26">
      <c r="A811" t="e">
        <f>IF(A810="","",IF($R$3=1,dayTest!A823,day!#REF!))</f>
        <v>#REF!</v>
      </c>
      <c r="B811" t="str">
        <f t="shared" si="241"/>
        <v/>
      </c>
      <c r="C811" t="str">
        <f t="shared" si="227"/>
        <v/>
      </c>
      <c r="D811" t="str">
        <f t="shared" si="227"/>
        <v/>
      </c>
      <c r="E811" t="str">
        <f t="shared" si="227"/>
        <v/>
      </c>
      <c r="F811" t="str">
        <f t="shared" si="227"/>
        <v/>
      </c>
      <c r="G811" t="str">
        <f t="shared" si="227"/>
        <v/>
      </c>
      <c r="H811" t="str">
        <f t="shared" si="242"/>
        <v/>
      </c>
      <c r="I811" t="str">
        <f t="shared" si="242"/>
        <v/>
      </c>
      <c r="J811" t="str">
        <f t="shared" si="242"/>
        <v/>
      </c>
      <c r="K811" t="str">
        <f t="shared" si="242"/>
        <v/>
      </c>
      <c r="L811" t="str">
        <f t="shared" si="242"/>
        <v/>
      </c>
      <c r="M811" t="str">
        <f t="shared" si="242"/>
        <v/>
      </c>
      <c r="N811" t="e">
        <f t="shared" si="228"/>
        <v>#REF!</v>
      </c>
      <c r="O811" t="e">
        <f t="shared" si="229"/>
        <v>#REF!</v>
      </c>
      <c r="P811" t="e">
        <f t="shared" si="230"/>
        <v>#REF!</v>
      </c>
      <c r="Q811" t="e">
        <f t="shared" si="231"/>
        <v>#REF!</v>
      </c>
      <c r="R811" t="e">
        <f t="shared" si="232"/>
        <v>#REF!</v>
      </c>
      <c r="S811" t="e">
        <f t="shared" si="233"/>
        <v>#REF!</v>
      </c>
      <c r="T811" t="e">
        <f t="shared" si="234"/>
        <v>#REF!</v>
      </c>
      <c r="U811" t="e">
        <f t="shared" si="235"/>
        <v>#REF!</v>
      </c>
      <c r="V811" t="e">
        <f t="shared" si="236"/>
        <v>#REF!</v>
      </c>
      <c r="W811" t="e">
        <f t="shared" si="237"/>
        <v>#REF!</v>
      </c>
      <c r="X811" t="e">
        <f t="shared" si="238"/>
        <v>#REF!</v>
      </c>
      <c r="Y811" t="e">
        <f t="shared" si="239"/>
        <v>#REF!</v>
      </c>
      <c r="Z811" t="e">
        <f t="shared" si="240"/>
        <v>#REF!</v>
      </c>
    </row>
    <row r="812" spans="1:26">
      <c r="A812" t="e">
        <f>IF(A811="","",IF($R$3=1,dayTest!A824,day!#REF!))</f>
        <v>#REF!</v>
      </c>
      <c r="B812" t="str">
        <f t="shared" si="241"/>
        <v/>
      </c>
      <c r="C812" t="str">
        <f t="shared" si="227"/>
        <v/>
      </c>
      <c r="D812" t="str">
        <f t="shared" si="227"/>
        <v/>
      </c>
      <c r="E812" t="str">
        <f t="shared" si="227"/>
        <v/>
      </c>
      <c r="F812" t="str">
        <f t="shared" si="227"/>
        <v/>
      </c>
      <c r="G812" t="str">
        <f t="shared" si="227"/>
        <v/>
      </c>
      <c r="H812" t="str">
        <f t="shared" si="242"/>
        <v/>
      </c>
      <c r="I812" t="str">
        <f t="shared" si="242"/>
        <v/>
      </c>
      <c r="J812" t="str">
        <f t="shared" si="242"/>
        <v/>
      </c>
      <c r="K812" t="str">
        <f t="shared" si="242"/>
        <v/>
      </c>
      <c r="L812" t="str">
        <f t="shared" si="242"/>
        <v/>
      </c>
      <c r="M812" t="str">
        <f t="shared" si="242"/>
        <v/>
      </c>
      <c r="N812" t="e">
        <f t="shared" si="228"/>
        <v>#REF!</v>
      </c>
      <c r="O812" t="e">
        <f t="shared" si="229"/>
        <v>#REF!</v>
      </c>
      <c r="P812" t="e">
        <f t="shared" si="230"/>
        <v>#REF!</v>
      </c>
      <c r="Q812" t="e">
        <f t="shared" si="231"/>
        <v>#REF!</v>
      </c>
      <c r="R812" t="e">
        <f t="shared" si="232"/>
        <v>#REF!</v>
      </c>
      <c r="S812" t="e">
        <f t="shared" si="233"/>
        <v>#REF!</v>
      </c>
      <c r="T812" t="e">
        <f t="shared" si="234"/>
        <v>#REF!</v>
      </c>
      <c r="U812" t="e">
        <f t="shared" si="235"/>
        <v>#REF!</v>
      </c>
      <c r="V812" t="e">
        <f t="shared" si="236"/>
        <v>#REF!</v>
      </c>
      <c r="W812" t="e">
        <f t="shared" si="237"/>
        <v>#REF!</v>
      </c>
      <c r="X812" t="e">
        <f t="shared" si="238"/>
        <v>#REF!</v>
      </c>
      <c r="Y812" t="e">
        <f t="shared" si="239"/>
        <v>#REF!</v>
      </c>
      <c r="Z812" t="e">
        <f t="shared" si="240"/>
        <v>#REF!</v>
      </c>
    </row>
    <row r="813" spans="1:26">
      <c r="A813" t="e">
        <f>IF(A812="","",IF($R$3=1,dayTest!A825,day!#REF!))</f>
        <v>#REF!</v>
      </c>
      <c r="B813" t="str">
        <f t="shared" si="241"/>
        <v/>
      </c>
      <c r="C813" t="str">
        <f t="shared" si="227"/>
        <v/>
      </c>
      <c r="D813" t="str">
        <f t="shared" si="227"/>
        <v/>
      </c>
      <c r="E813" t="str">
        <f t="shared" si="227"/>
        <v/>
      </c>
      <c r="F813" t="str">
        <f t="shared" si="227"/>
        <v/>
      </c>
      <c r="G813" t="str">
        <f t="shared" si="227"/>
        <v/>
      </c>
      <c r="H813" t="str">
        <f t="shared" si="242"/>
        <v/>
      </c>
      <c r="I813" t="str">
        <f t="shared" si="242"/>
        <v/>
      </c>
      <c r="J813" t="str">
        <f t="shared" si="242"/>
        <v/>
      </c>
      <c r="K813" t="str">
        <f t="shared" si="242"/>
        <v/>
      </c>
      <c r="L813" t="str">
        <f t="shared" si="242"/>
        <v/>
      </c>
      <c r="M813" t="str">
        <f t="shared" si="242"/>
        <v/>
      </c>
      <c r="N813" t="e">
        <f t="shared" si="228"/>
        <v>#REF!</v>
      </c>
      <c r="O813" t="e">
        <f t="shared" si="229"/>
        <v>#REF!</v>
      </c>
      <c r="P813" t="e">
        <f t="shared" si="230"/>
        <v>#REF!</v>
      </c>
      <c r="Q813" t="e">
        <f t="shared" si="231"/>
        <v>#REF!</v>
      </c>
      <c r="R813" t="e">
        <f t="shared" si="232"/>
        <v>#REF!</v>
      </c>
      <c r="S813" t="e">
        <f t="shared" si="233"/>
        <v>#REF!</v>
      </c>
      <c r="T813" t="e">
        <f t="shared" si="234"/>
        <v>#REF!</v>
      </c>
      <c r="U813" t="e">
        <f t="shared" si="235"/>
        <v>#REF!</v>
      </c>
      <c r="V813" t="e">
        <f t="shared" si="236"/>
        <v>#REF!</v>
      </c>
      <c r="W813" t="e">
        <f t="shared" si="237"/>
        <v>#REF!</v>
      </c>
      <c r="X813" t="e">
        <f t="shared" si="238"/>
        <v>#REF!</v>
      </c>
      <c r="Y813" t="e">
        <f t="shared" si="239"/>
        <v>#REF!</v>
      </c>
      <c r="Z813" t="e">
        <f t="shared" si="240"/>
        <v>#REF!</v>
      </c>
    </row>
    <row r="814" spans="1:26">
      <c r="A814" t="e">
        <f>IF(A813="","",IF($R$3=1,dayTest!A826,day!#REF!))</f>
        <v>#REF!</v>
      </c>
      <c r="B814" t="str">
        <f t="shared" si="241"/>
        <v/>
      </c>
      <c r="C814" t="str">
        <f t="shared" si="227"/>
        <v/>
      </c>
      <c r="D814" t="str">
        <f t="shared" si="227"/>
        <v/>
      </c>
      <c r="E814" t="str">
        <f t="shared" si="227"/>
        <v/>
      </c>
      <c r="F814" t="str">
        <f t="shared" si="227"/>
        <v/>
      </c>
      <c r="G814" t="str">
        <f t="shared" si="227"/>
        <v/>
      </c>
      <c r="H814" t="str">
        <f t="shared" si="242"/>
        <v/>
      </c>
      <c r="I814" t="str">
        <f t="shared" si="242"/>
        <v/>
      </c>
      <c r="J814" t="str">
        <f t="shared" si="242"/>
        <v/>
      </c>
      <c r="K814" t="str">
        <f t="shared" si="242"/>
        <v/>
      </c>
      <c r="L814" t="str">
        <f t="shared" si="242"/>
        <v/>
      </c>
      <c r="M814" t="str">
        <f t="shared" si="242"/>
        <v/>
      </c>
      <c r="N814" t="e">
        <f t="shared" si="228"/>
        <v>#REF!</v>
      </c>
      <c r="O814" t="e">
        <f t="shared" si="229"/>
        <v>#REF!</v>
      </c>
      <c r="P814" t="e">
        <f t="shared" si="230"/>
        <v>#REF!</v>
      </c>
      <c r="Q814" t="e">
        <f t="shared" si="231"/>
        <v>#REF!</v>
      </c>
      <c r="R814" t="e">
        <f t="shared" si="232"/>
        <v>#REF!</v>
      </c>
      <c r="S814" t="e">
        <f t="shared" si="233"/>
        <v>#REF!</v>
      </c>
      <c r="T814" t="e">
        <f t="shared" si="234"/>
        <v>#REF!</v>
      </c>
      <c r="U814" t="e">
        <f t="shared" si="235"/>
        <v>#REF!</v>
      </c>
      <c r="V814" t="e">
        <f t="shared" si="236"/>
        <v>#REF!</v>
      </c>
      <c r="W814" t="e">
        <f t="shared" si="237"/>
        <v>#REF!</v>
      </c>
      <c r="X814" t="e">
        <f t="shared" si="238"/>
        <v>#REF!</v>
      </c>
      <c r="Y814" t="e">
        <f t="shared" si="239"/>
        <v>#REF!</v>
      </c>
      <c r="Z814" t="e">
        <f t="shared" si="240"/>
        <v>#REF!</v>
      </c>
    </row>
    <row r="815" spans="1:26">
      <c r="A815" t="e">
        <f>IF(A814="","",IF($R$3=1,dayTest!A827,day!#REF!))</f>
        <v>#REF!</v>
      </c>
      <c r="B815" t="str">
        <f t="shared" si="241"/>
        <v/>
      </c>
      <c r="C815" t="str">
        <f t="shared" si="227"/>
        <v/>
      </c>
      <c r="D815" t="str">
        <f t="shared" si="227"/>
        <v/>
      </c>
      <c r="E815" t="str">
        <f t="shared" ref="C815:L841" si="243">IFERROR(VALUE(MID($A815,COLUMN()-1,1)),"")</f>
        <v/>
      </c>
      <c r="F815" t="str">
        <f t="shared" si="243"/>
        <v/>
      </c>
      <c r="G815" t="str">
        <f t="shared" si="243"/>
        <v/>
      </c>
      <c r="H815" t="str">
        <f t="shared" si="242"/>
        <v/>
      </c>
      <c r="I815" t="str">
        <f t="shared" si="242"/>
        <v/>
      </c>
      <c r="J815" t="str">
        <f t="shared" si="242"/>
        <v/>
      </c>
      <c r="K815" t="str">
        <f t="shared" si="242"/>
        <v/>
      </c>
      <c r="L815" t="str">
        <f t="shared" si="242"/>
        <v/>
      </c>
      <c r="M815" t="str">
        <f t="shared" si="242"/>
        <v/>
      </c>
      <c r="N815" t="e">
        <f t="shared" si="228"/>
        <v>#REF!</v>
      </c>
      <c r="O815" t="e">
        <f t="shared" si="229"/>
        <v>#REF!</v>
      </c>
      <c r="P815" t="e">
        <f t="shared" si="230"/>
        <v>#REF!</v>
      </c>
      <c r="Q815" t="e">
        <f t="shared" si="231"/>
        <v>#REF!</v>
      </c>
      <c r="R815" t="e">
        <f t="shared" si="232"/>
        <v>#REF!</v>
      </c>
      <c r="S815" t="e">
        <f t="shared" si="233"/>
        <v>#REF!</v>
      </c>
      <c r="T815" t="e">
        <f t="shared" si="234"/>
        <v>#REF!</v>
      </c>
      <c r="U815" t="e">
        <f t="shared" si="235"/>
        <v>#REF!</v>
      </c>
      <c r="V815" t="e">
        <f t="shared" si="236"/>
        <v>#REF!</v>
      </c>
      <c r="W815" t="e">
        <f t="shared" si="237"/>
        <v>#REF!</v>
      </c>
      <c r="X815" t="e">
        <f t="shared" si="238"/>
        <v>#REF!</v>
      </c>
      <c r="Y815" t="e">
        <f t="shared" si="239"/>
        <v>#REF!</v>
      </c>
      <c r="Z815" t="e">
        <f t="shared" si="240"/>
        <v>#REF!</v>
      </c>
    </row>
    <row r="816" spans="1:26">
      <c r="A816" t="e">
        <f>IF(A815="","",IF($R$3=1,dayTest!A828,day!#REF!))</f>
        <v>#REF!</v>
      </c>
      <c r="B816" t="str">
        <f t="shared" si="241"/>
        <v/>
      </c>
      <c r="C816" t="str">
        <f t="shared" si="243"/>
        <v/>
      </c>
      <c r="D816" t="str">
        <f t="shared" si="243"/>
        <v/>
      </c>
      <c r="E816" t="str">
        <f t="shared" si="243"/>
        <v/>
      </c>
      <c r="F816" t="str">
        <f t="shared" si="243"/>
        <v/>
      </c>
      <c r="G816" t="str">
        <f t="shared" si="243"/>
        <v/>
      </c>
      <c r="H816" t="str">
        <f t="shared" si="242"/>
        <v/>
      </c>
      <c r="I816" t="str">
        <f t="shared" si="242"/>
        <v/>
      </c>
      <c r="J816" t="str">
        <f t="shared" si="242"/>
        <v/>
      </c>
      <c r="K816" t="str">
        <f t="shared" si="242"/>
        <v/>
      </c>
      <c r="L816" t="str">
        <f t="shared" si="242"/>
        <v/>
      </c>
      <c r="M816" t="str">
        <f t="shared" si="242"/>
        <v/>
      </c>
      <c r="N816" t="e">
        <f t="shared" si="228"/>
        <v>#REF!</v>
      </c>
      <c r="O816" t="e">
        <f t="shared" si="229"/>
        <v>#REF!</v>
      </c>
      <c r="P816" t="e">
        <f t="shared" si="230"/>
        <v>#REF!</v>
      </c>
      <c r="Q816" t="e">
        <f t="shared" si="231"/>
        <v>#REF!</v>
      </c>
      <c r="R816" t="e">
        <f t="shared" si="232"/>
        <v>#REF!</v>
      </c>
      <c r="S816" t="e">
        <f t="shared" si="233"/>
        <v>#REF!</v>
      </c>
      <c r="T816" t="e">
        <f t="shared" si="234"/>
        <v>#REF!</v>
      </c>
      <c r="U816" t="e">
        <f t="shared" si="235"/>
        <v>#REF!</v>
      </c>
      <c r="V816" t="e">
        <f t="shared" si="236"/>
        <v>#REF!</v>
      </c>
      <c r="W816" t="e">
        <f t="shared" si="237"/>
        <v>#REF!</v>
      </c>
      <c r="X816" t="e">
        <f t="shared" si="238"/>
        <v>#REF!</v>
      </c>
      <c r="Y816" t="e">
        <f t="shared" si="239"/>
        <v>#REF!</v>
      </c>
      <c r="Z816" t="e">
        <f t="shared" si="240"/>
        <v>#REF!</v>
      </c>
    </row>
    <row r="817" spans="1:26">
      <c r="A817" t="e">
        <f>IF(A816="","",IF($R$3=1,dayTest!A829,day!#REF!))</f>
        <v>#REF!</v>
      </c>
      <c r="B817" t="str">
        <f t="shared" si="241"/>
        <v/>
      </c>
      <c r="C817" t="str">
        <f t="shared" si="243"/>
        <v/>
      </c>
      <c r="D817" t="str">
        <f t="shared" si="243"/>
        <v/>
      </c>
      <c r="E817" t="str">
        <f t="shared" si="243"/>
        <v/>
      </c>
      <c r="F817" t="str">
        <f t="shared" si="243"/>
        <v/>
      </c>
      <c r="G817" t="str">
        <f t="shared" si="243"/>
        <v/>
      </c>
      <c r="H817" t="str">
        <f t="shared" si="242"/>
        <v/>
      </c>
      <c r="I817" t="str">
        <f t="shared" si="242"/>
        <v/>
      </c>
      <c r="J817" t="str">
        <f t="shared" si="242"/>
        <v/>
      </c>
      <c r="K817" t="str">
        <f t="shared" si="242"/>
        <v/>
      </c>
      <c r="L817" t="str">
        <f t="shared" si="242"/>
        <v/>
      </c>
      <c r="M817" t="str">
        <f t="shared" si="242"/>
        <v/>
      </c>
      <c r="N817" t="e">
        <f t="shared" si="228"/>
        <v>#REF!</v>
      </c>
      <c r="O817" t="e">
        <f t="shared" si="229"/>
        <v>#REF!</v>
      </c>
      <c r="P817" t="e">
        <f t="shared" si="230"/>
        <v>#REF!</v>
      </c>
      <c r="Q817" t="e">
        <f t="shared" si="231"/>
        <v>#REF!</v>
      </c>
      <c r="R817" t="e">
        <f t="shared" si="232"/>
        <v>#REF!</v>
      </c>
      <c r="S817" t="e">
        <f t="shared" si="233"/>
        <v>#REF!</v>
      </c>
      <c r="T817" t="e">
        <f t="shared" si="234"/>
        <v>#REF!</v>
      </c>
      <c r="U817" t="e">
        <f t="shared" si="235"/>
        <v>#REF!</v>
      </c>
      <c r="V817" t="e">
        <f t="shared" si="236"/>
        <v>#REF!</v>
      </c>
      <c r="W817" t="e">
        <f t="shared" si="237"/>
        <v>#REF!</v>
      </c>
      <c r="X817" t="e">
        <f t="shared" si="238"/>
        <v>#REF!</v>
      </c>
      <c r="Y817" t="e">
        <f t="shared" si="239"/>
        <v>#REF!</v>
      </c>
      <c r="Z817" t="e">
        <f t="shared" si="240"/>
        <v>#REF!</v>
      </c>
    </row>
    <row r="818" spans="1:26">
      <c r="A818" t="e">
        <f>IF(A817="","",IF($R$3=1,dayTest!A830,day!#REF!))</f>
        <v>#REF!</v>
      </c>
      <c r="B818" t="str">
        <f t="shared" si="241"/>
        <v/>
      </c>
      <c r="C818" t="str">
        <f t="shared" si="243"/>
        <v/>
      </c>
      <c r="D818" t="str">
        <f t="shared" si="243"/>
        <v/>
      </c>
      <c r="E818" t="str">
        <f t="shared" si="243"/>
        <v/>
      </c>
      <c r="F818" t="str">
        <f t="shared" si="243"/>
        <v/>
      </c>
      <c r="G818" t="str">
        <f t="shared" si="243"/>
        <v/>
      </c>
      <c r="H818" t="str">
        <f t="shared" si="242"/>
        <v/>
      </c>
      <c r="I818" t="str">
        <f t="shared" si="242"/>
        <v/>
      </c>
      <c r="J818" t="str">
        <f t="shared" si="242"/>
        <v/>
      </c>
      <c r="K818" t="str">
        <f t="shared" si="242"/>
        <v/>
      </c>
      <c r="L818" t="str">
        <f t="shared" si="242"/>
        <v/>
      </c>
      <c r="M818" t="str">
        <f t="shared" si="242"/>
        <v/>
      </c>
      <c r="N818" t="e">
        <f t="shared" si="228"/>
        <v>#REF!</v>
      </c>
      <c r="O818" t="e">
        <f t="shared" si="229"/>
        <v>#REF!</v>
      </c>
      <c r="P818" t="e">
        <f t="shared" si="230"/>
        <v>#REF!</v>
      </c>
      <c r="Q818" t="e">
        <f t="shared" si="231"/>
        <v>#REF!</v>
      </c>
      <c r="R818" t="e">
        <f t="shared" si="232"/>
        <v>#REF!</v>
      </c>
      <c r="S818" t="e">
        <f t="shared" si="233"/>
        <v>#REF!</v>
      </c>
      <c r="T818" t="e">
        <f t="shared" si="234"/>
        <v>#REF!</v>
      </c>
      <c r="U818" t="e">
        <f t="shared" si="235"/>
        <v>#REF!</v>
      </c>
      <c r="V818" t="e">
        <f t="shared" si="236"/>
        <v>#REF!</v>
      </c>
      <c r="W818" t="e">
        <f t="shared" si="237"/>
        <v>#REF!</v>
      </c>
      <c r="X818" t="e">
        <f t="shared" si="238"/>
        <v>#REF!</v>
      </c>
      <c r="Y818" t="e">
        <f t="shared" si="239"/>
        <v>#REF!</v>
      </c>
      <c r="Z818" t="e">
        <f t="shared" si="240"/>
        <v>#REF!</v>
      </c>
    </row>
    <row r="819" spans="1:26">
      <c r="A819" t="e">
        <f>IF(A818="","",IF($R$3=1,dayTest!A831,day!#REF!))</f>
        <v>#REF!</v>
      </c>
      <c r="B819" t="str">
        <f t="shared" si="241"/>
        <v/>
      </c>
      <c r="C819" t="str">
        <f t="shared" si="243"/>
        <v/>
      </c>
      <c r="D819" t="str">
        <f t="shared" si="243"/>
        <v/>
      </c>
      <c r="E819" t="str">
        <f t="shared" si="243"/>
        <v/>
      </c>
      <c r="F819" t="str">
        <f t="shared" si="243"/>
        <v/>
      </c>
      <c r="G819" t="str">
        <f t="shared" si="243"/>
        <v/>
      </c>
      <c r="H819" t="str">
        <f t="shared" si="242"/>
        <v/>
      </c>
      <c r="I819" t="str">
        <f t="shared" si="242"/>
        <v/>
      </c>
      <c r="J819" t="str">
        <f t="shared" si="242"/>
        <v/>
      </c>
      <c r="K819" t="str">
        <f t="shared" si="242"/>
        <v/>
      </c>
      <c r="L819" t="str">
        <f t="shared" si="242"/>
        <v/>
      </c>
      <c r="M819" t="str">
        <f t="shared" si="242"/>
        <v/>
      </c>
      <c r="N819" t="e">
        <f t="shared" si="228"/>
        <v>#REF!</v>
      </c>
      <c r="O819" t="e">
        <f t="shared" si="229"/>
        <v>#REF!</v>
      </c>
      <c r="P819" t="e">
        <f t="shared" si="230"/>
        <v>#REF!</v>
      </c>
      <c r="Q819" t="e">
        <f t="shared" si="231"/>
        <v>#REF!</v>
      </c>
      <c r="R819" t="e">
        <f t="shared" si="232"/>
        <v>#REF!</v>
      </c>
      <c r="S819" t="e">
        <f t="shared" si="233"/>
        <v>#REF!</v>
      </c>
      <c r="T819" t="e">
        <f t="shared" si="234"/>
        <v>#REF!</v>
      </c>
      <c r="U819" t="e">
        <f t="shared" si="235"/>
        <v>#REF!</v>
      </c>
      <c r="V819" t="e">
        <f t="shared" si="236"/>
        <v>#REF!</v>
      </c>
      <c r="W819" t="e">
        <f t="shared" si="237"/>
        <v>#REF!</v>
      </c>
      <c r="X819" t="e">
        <f t="shared" si="238"/>
        <v>#REF!</v>
      </c>
      <c r="Y819" t="e">
        <f t="shared" si="239"/>
        <v>#REF!</v>
      </c>
      <c r="Z819" t="e">
        <f t="shared" si="240"/>
        <v>#REF!</v>
      </c>
    </row>
    <row r="820" spans="1:26">
      <c r="A820" t="e">
        <f>IF(A819="","",IF($R$3=1,dayTest!A832,day!#REF!))</f>
        <v>#REF!</v>
      </c>
      <c r="B820" t="str">
        <f t="shared" si="241"/>
        <v/>
      </c>
      <c r="C820" t="str">
        <f t="shared" si="243"/>
        <v/>
      </c>
      <c r="D820" t="str">
        <f t="shared" si="243"/>
        <v/>
      </c>
      <c r="E820" t="str">
        <f t="shared" si="243"/>
        <v/>
      </c>
      <c r="F820" t="str">
        <f t="shared" si="243"/>
        <v/>
      </c>
      <c r="G820" t="str">
        <f t="shared" si="243"/>
        <v/>
      </c>
      <c r="H820" t="str">
        <f t="shared" si="242"/>
        <v/>
      </c>
      <c r="I820" t="str">
        <f t="shared" si="242"/>
        <v/>
      </c>
      <c r="J820" t="str">
        <f t="shared" si="242"/>
        <v/>
      </c>
      <c r="K820" t="str">
        <f t="shared" si="242"/>
        <v/>
      </c>
      <c r="L820" t="str">
        <f t="shared" si="242"/>
        <v/>
      </c>
      <c r="M820" t="str">
        <f t="shared" si="242"/>
        <v/>
      </c>
      <c r="N820" t="e">
        <f t="shared" si="228"/>
        <v>#REF!</v>
      </c>
      <c r="O820" t="e">
        <f t="shared" si="229"/>
        <v>#REF!</v>
      </c>
      <c r="P820" t="e">
        <f t="shared" si="230"/>
        <v>#REF!</v>
      </c>
      <c r="Q820" t="e">
        <f t="shared" si="231"/>
        <v>#REF!</v>
      </c>
      <c r="R820" t="e">
        <f t="shared" si="232"/>
        <v>#REF!</v>
      </c>
      <c r="S820" t="e">
        <f t="shared" si="233"/>
        <v>#REF!</v>
      </c>
      <c r="T820" t="e">
        <f t="shared" si="234"/>
        <v>#REF!</v>
      </c>
      <c r="U820" t="e">
        <f t="shared" si="235"/>
        <v>#REF!</v>
      </c>
      <c r="V820" t="e">
        <f t="shared" si="236"/>
        <v>#REF!</v>
      </c>
      <c r="W820" t="e">
        <f t="shared" si="237"/>
        <v>#REF!</v>
      </c>
      <c r="X820" t="e">
        <f t="shared" si="238"/>
        <v>#REF!</v>
      </c>
      <c r="Y820" t="e">
        <f t="shared" si="239"/>
        <v>#REF!</v>
      </c>
      <c r="Z820" t="e">
        <f t="shared" si="240"/>
        <v>#REF!</v>
      </c>
    </row>
    <row r="821" spans="1:26">
      <c r="A821" t="e">
        <f>IF(A820="","",IF($R$3=1,dayTest!A833,day!#REF!))</f>
        <v>#REF!</v>
      </c>
      <c r="B821" t="str">
        <f t="shared" si="241"/>
        <v/>
      </c>
      <c r="C821" t="str">
        <f t="shared" si="243"/>
        <v/>
      </c>
      <c r="D821" t="str">
        <f t="shared" si="243"/>
        <v/>
      </c>
      <c r="E821" t="str">
        <f t="shared" si="243"/>
        <v/>
      </c>
      <c r="F821" t="str">
        <f t="shared" si="243"/>
        <v/>
      </c>
      <c r="G821" t="str">
        <f t="shared" si="243"/>
        <v/>
      </c>
      <c r="H821" t="str">
        <f t="shared" si="242"/>
        <v/>
      </c>
      <c r="I821" t="str">
        <f t="shared" si="242"/>
        <v/>
      </c>
      <c r="J821" t="str">
        <f t="shared" si="242"/>
        <v/>
      </c>
      <c r="K821" t="str">
        <f t="shared" si="242"/>
        <v/>
      </c>
      <c r="L821" t="str">
        <f t="shared" si="242"/>
        <v/>
      </c>
      <c r="M821" t="str">
        <f t="shared" si="242"/>
        <v/>
      </c>
      <c r="N821" t="e">
        <f t="shared" si="228"/>
        <v>#REF!</v>
      </c>
      <c r="O821" t="e">
        <f t="shared" si="229"/>
        <v>#REF!</v>
      </c>
      <c r="P821" t="e">
        <f t="shared" si="230"/>
        <v>#REF!</v>
      </c>
      <c r="Q821" t="e">
        <f t="shared" si="231"/>
        <v>#REF!</v>
      </c>
      <c r="R821" t="e">
        <f t="shared" si="232"/>
        <v>#REF!</v>
      </c>
      <c r="S821" t="e">
        <f t="shared" si="233"/>
        <v>#REF!</v>
      </c>
      <c r="T821" t="e">
        <f t="shared" si="234"/>
        <v>#REF!</v>
      </c>
      <c r="U821" t="e">
        <f t="shared" si="235"/>
        <v>#REF!</v>
      </c>
      <c r="V821" t="e">
        <f t="shared" si="236"/>
        <v>#REF!</v>
      </c>
      <c r="W821" t="e">
        <f t="shared" si="237"/>
        <v>#REF!</v>
      </c>
      <c r="X821" t="e">
        <f t="shared" si="238"/>
        <v>#REF!</v>
      </c>
      <c r="Y821" t="e">
        <f t="shared" si="239"/>
        <v>#REF!</v>
      </c>
      <c r="Z821" t="e">
        <f t="shared" si="240"/>
        <v>#REF!</v>
      </c>
    </row>
    <row r="822" spans="1:26">
      <c r="A822" t="e">
        <f>IF(A821="","",IF($R$3=1,dayTest!A834,day!#REF!))</f>
        <v>#REF!</v>
      </c>
      <c r="B822" t="str">
        <f t="shared" si="241"/>
        <v/>
      </c>
      <c r="C822" t="str">
        <f t="shared" si="243"/>
        <v/>
      </c>
      <c r="D822" t="str">
        <f t="shared" si="243"/>
        <v/>
      </c>
      <c r="E822" t="str">
        <f t="shared" si="243"/>
        <v/>
      </c>
      <c r="F822" t="str">
        <f t="shared" si="243"/>
        <v/>
      </c>
      <c r="G822" t="str">
        <f t="shared" si="243"/>
        <v/>
      </c>
      <c r="H822" t="str">
        <f t="shared" si="242"/>
        <v/>
      </c>
      <c r="I822" t="str">
        <f t="shared" si="242"/>
        <v/>
      </c>
      <c r="J822" t="str">
        <f t="shared" si="242"/>
        <v/>
      </c>
      <c r="K822" t="str">
        <f t="shared" si="242"/>
        <v/>
      </c>
      <c r="L822" t="str">
        <f t="shared" si="242"/>
        <v/>
      </c>
      <c r="M822" t="str">
        <f t="shared" si="242"/>
        <v/>
      </c>
      <c r="N822" t="e">
        <f t="shared" si="228"/>
        <v>#REF!</v>
      </c>
      <c r="O822" t="e">
        <f t="shared" si="229"/>
        <v>#REF!</v>
      </c>
      <c r="P822" t="e">
        <f t="shared" si="230"/>
        <v>#REF!</v>
      </c>
      <c r="Q822" t="e">
        <f t="shared" si="231"/>
        <v>#REF!</v>
      </c>
      <c r="R822" t="e">
        <f t="shared" si="232"/>
        <v>#REF!</v>
      </c>
      <c r="S822" t="e">
        <f t="shared" si="233"/>
        <v>#REF!</v>
      </c>
      <c r="T822" t="e">
        <f t="shared" si="234"/>
        <v>#REF!</v>
      </c>
      <c r="U822" t="e">
        <f t="shared" si="235"/>
        <v>#REF!</v>
      </c>
      <c r="V822" t="e">
        <f t="shared" si="236"/>
        <v>#REF!</v>
      </c>
      <c r="W822" t="e">
        <f t="shared" si="237"/>
        <v>#REF!</v>
      </c>
      <c r="X822" t="e">
        <f t="shared" si="238"/>
        <v>#REF!</v>
      </c>
      <c r="Y822" t="e">
        <f t="shared" si="239"/>
        <v>#REF!</v>
      </c>
      <c r="Z822" t="e">
        <f t="shared" si="240"/>
        <v>#REF!</v>
      </c>
    </row>
    <row r="823" spans="1:26">
      <c r="A823" t="e">
        <f>IF(A822="","",IF($R$3=1,dayTest!A835,day!#REF!))</f>
        <v>#REF!</v>
      </c>
      <c r="B823" t="str">
        <f t="shared" si="241"/>
        <v/>
      </c>
      <c r="C823" t="str">
        <f t="shared" si="243"/>
        <v/>
      </c>
      <c r="D823" t="str">
        <f t="shared" si="243"/>
        <v/>
      </c>
      <c r="E823" t="str">
        <f t="shared" si="243"/>
        <v/>
      </c>
      <c r="F823" t="str">
        <f t="shared" si="243"/>
        <v/>
      </c>
      <c r="G823" t="str">
        <f t="shared" si="243"/>
        <v/>
      </c>
      <c r="H823" t="str">
        <f t="shared" si="243"/>
        <v/>
      </c>
      <c r="I823" t="str">
        <f t="shared" si="243"/>
        <v/>
      </c>
      <c r="J823" t="str">
        <f t="shared" si="243"/>
        <v/>
      </c>
      <c r="K823" t="str">
        <f t="shared" si="243"/>
        <v/>
      </c>
      <c r="L823" t="str">
        <f t="shared" si="243"/>
        <v/>
      </c>
      <c r="M823" t="str">
        <f t="shared" ref="M823:M886" si="244">IFERROR(VALUE(MID($A823,COLUMN()-1,1)),"")</f>
        <v/>
      </c>
      <c r="N823" t="e">
        <f t="shared" si="228"/>
        <v>#REF!</v>
      </c>
      <c r="O823" t="e">
        <f t="shared" si="229"/>
        <v>#REF!</v>
      </c>
      <c r="P823" t="e">
        <f t="shared" si="230"/>
        <v>#REF!</v>
      </c>
      <c r="Q823" t="e">
        <f t="shared" si="231"/>
        <v>#REF!</v>
      </c>
      <c r="R823" t="e">
        <f t="shared" si="232"/>
        <v>#REF!</v>
      </c>
      <c r="S823" t="e">
        <f t="shared" si="233"/>
        <v>#REF!</v>
      </c>
      <c r="T823" t="e">
        <f t="shared" si="234"/>
        <v>#REF!</v>
      </c>
      <c r="U823" t="e">
        <f t="shared" si="235"/>
        <v>#REF!</v>
      </c>
      <c r="V823" t="e">
        <f t="shared" si="236"/>
        <v>#REF!</v>
      </c>
      <c r="W823" t="e">
        <f t="shared" si="237"/>
        <v>#REF!</v>
      </c>
      <c r="X823" t="e">
        <f t="shared" si="238"/>
        <v>#REF!</v>
      </c>
      <c r="Y823" t="e">
        <f t="shared" si="239"/>
        <v>#REF!</v>
      </c>
      <c r="Z823" t="e">
        <f t="shared" si="240"/>
        <v>#REF!</v>
      </c>
    </row>
    <row r="824" spans="1:26">
      <c r="A824" t="e">
        <f>IF(A823="","",IF($R$3=1,dayTest!A836,day!#REF!))</f>
        <v>#REF!</v>
      </c>
      <c r="B824" t="str">
        <f t="shared" si="241"/>
        <v/>
      </c>
      <c r="C824" t="str">
        <f t="shared" si="243"/>
        <v/>
      </c>
      <c r="D824" t="str">
        <f t="shared" si="243"/>
        <v/>
      </c>
      <c r="E824" t="str">
        <f t="shared" si="243"/>
        <v/>
      </c>
      <c r="F824" t="str">
        <f t="shared" si="243"/>
        <v/>
      </c>
      <c r="G824" t="str">
        <f t="shared" si="243"/>
        <v/>
      </c>
      <c r="H824" t="str">
        <f t="shared" si="243"/>
        <v/>
      </c>
      <c r="I824" t="str">
        <f t="shared" si="243"/>
        <v/>
      </c>
      <c r="J824" t="str">
        <f t="shared" si="243"/>
        <v/>
      </c>
      <c r="K824" t="str">
        <f t="shared" si="243"/>
        <v/>
      </c>
      <c r="L824" t="str">
        <f t="shared" si="243"/>
        <v/>
      </c>
      <c r="M824" t="str">
        <f t="shared" si="244"/>
        <v/>
      </c>
      <c r="N824" t="e">
        <f t="shared" si="228"/>
        <v>#REF!</v>
      </c>
      <c r="O824" t="e">
        <f t="shared" si="229"/>
        <v>#REF!</v>
      </c>
      <c r="P824" t="e">
        <f t="shared" si="230"/>
        <v>#REF!</v>
      </c>
      <c r="Q824" t="e">
        <f t="shared" si="231"/>
        <v>#REF!</v>
      </c>
      <c r="R824" t="e">
        <f t="shared" si="232"/>
        <v>#REF!</v>
      </c>
      <c r="S824" t="e">
        <f t="shared" si="233"/>
        <v>#REF!</v>
      </c>
      <c r="T824" t="e">
        <f t="shared" si="234"/>
        <v>#REF!</v>
      </c>
      <c r="U824" t="e">
        <f t="shared" si="235"/>
        <v>#REF!</v>
      </c>
      <c r="V824" t="e">
        <f t="shared" si="236"/>
        <v>#REF!</v>
      </c>
      <c r="W824" t="e">
        <f t="shared" si="237"/>
        <v>#REF!</v>
      </c>
      <c r="X824" t="e">
        <f t="shared" si="238"/>
        <v>#REF!</v>
      </c>
      <c r="Y824" t="e">
        <f t="shared" si="239"/>
        <v>#REF!</v>
      </c>
      <c r="Z824" t="e">
        <f t="shared" si="240"/>
        <v>#REF!</v>
      </c>
    </row>
    <row r="825" spans="1:26">
      <c r="A825" t="e">
        <f>IF(A824="","",IF($R$3=1,dayTest!A837,day!#REF!))</f>
        <v>#REF!</v>
      </c>
      <c r="B825" t="str">
        <f t="shared" si="241"/>
        <v/>
      </c>
      <c r="C825" t="str">
        <f t="shared" si="243"/>
        <v/>
      </c>
      <c r="D825" t="str">
        <f t="shared" si="243"/>
        <v/>
      </c>
      <c r="E825" t="str">
        <f t="shared" si="243"/>
        <v/>
      </c>
      <c r="F825" t="str">
        <f t="shared" si="243"/>
        <v/>
      </c>
      <c r="G825" t="str">
        <f t="shared" si="243"/>
        <v/>
      </c>
      <c r="H825" t="str">
        <f t="shared" si="243"/>
        <v/>
      </c>
      <c r="I825" t="str">
        <f t="shared" si="243"/>
        <v/>
      </c>
      <c r="J825" t="str">
        <f t="shared" si="243"/>
        <v/>
      </c>
      <c r="K825" t="str">
        <f t="shared" si="243"/>
        <v/>
      </c>
      <c r="L825" t="str">
        <f t="shared" si="243"/>
        <v/>
      </c>
      <c r="M825" t="str">
        <f t="shared" si="244"/>
        <v/>
      </c>
      <c r="N825" t="e">
        <f t="shared" si="228"/>
        <v>#REF!</v>
      </c>
      <c r="O825" t="e">
        <f t="shared" si="229"/>
        <v>#REF!</v>
      </c>
      <c r="P825" t="e">
        <f t="shared" si="230"/>
        <v>#REF!</v>
      </c>
      <c r="Q825" t="e">
        <f t="shared" si="231"/>
        <v>#REF!</v>
      </c>
      <c r="R825" t="e">
        <f t="shared" si="232"/>
        <v>#REF!</v>
      </c>
      <c r="S825" t="e">
        <f t="shared" si="233"/>
        <v>#REF!</v>
      </c>
      <c r="T825" t="e">
        <f t="shared" si="234"/>
        <v>#REF!</v>
      </c>
      <c r="U825" t="e">
        <f t="shared" si="235"/>
        <v>#REF!</v>
      </c>
      <c r="V825" t="e">
        <f t="shared" si="236"/>
        <v>#REF!</v>
      </c>
      <c r="W825" t="e">
        <f t="shared" si="237"/>
        <v>#REF!</v>
      </c>
      <c r="X825" t="e">
        <f t="shared" si="238"/>
        <v>#REF!</v>
      </c>
      <c r="Y825" t="e">
        <f t="shared" si="239"/>
        <v>#REF!</v>
      </c>
      <c r="Z825" t="e">
        <f t="shared" si="240"/>
        <v>#REF!</v>
      </c>
    </row>
    <row r="826" spans="1:26">
      <c r="A826" t="e">
        <f>IF(A825="","",IF($R$3=1,dayTest!A838,day!#REF!))</f>
        <v>#REF!</v>
      </c>
      <c r="B826" t="str">
        <f t="shared" si="241"/>
        <v/>
      </c>
      <c r="C826" t="str">
        <f t="shared" si="243"/>
        <v/>
      </c>
      <c r="D826" t="str">
        <f t="shared" si="243"/>
        <v/>
      </c>
      <c r="E826" t="str">
        <f t="shared" si="243"/>
        <v/>
      </c>
      <c r="F826" t="str">
        <f t="shared" si="243"/>
        <v/>
      </c>
      <c r="G826" t="str">
        <f t="shared" si="243"/>
        <v/>
      </c>
      <c r="H826" t="str">
        <f t="shared" si="243"/>
        <v/>
      </c>
      <c r="I826" t="str">
        <f t="shared" si="243"/>
        <v/>
      </c>
      <c r="J826" t="str">
        <f t="shared" si="243"/>
        <v/>
      </c>
      <c r="K826" t="str">
        <f t="shared" si="243"/>
        <v/>
      </c>
      <c r="L826" t="str">
        <f t="shared" si="243"/>
        <v/>
      </c>
      <c r="M826" t="str">
        <f t="shared" si="244"/>
        <v/>
      </c>
      <c r="N826" t="e">
        <f t="shared" si="228"/>
        <v>#REF!</v>
      </c>
      <c r="O826" t="e">
        <f t="shared" si="229"/>
        <v>#REF!</v>
      </c>
      <c r="P826" t="e">
        <f t="shared" si="230"/>
        <v>#REF!</v>
      </c>
      <c r="Q826" t="e">
        <f t="shared" si="231"/>
        <v>#REF!</v>
      </c>
      <c r="R826" t="e">
        <f t="shared" si="232"/>
        <v>#REF!</v>
      </c>
      <c r="S826" t="e">
        <f t="shared" si="233"/>
        <v>#REF!</v>
      </c>
      <c r="T826" t="e">
        <f t="shared" si="234"/>
        <v>#REF!</v>
      </c>
      <c r="U826" t="e">
        <f t="shared" si="235"/>
        <v>#REF!</v>
      </c>
      <c r="V826" t="e">
        <f t="shared" si="236"/>
        <v>#REF!</v>
      </c>
      <c r="W826" t="e">
        <f t="shared" si="237"/>
        <v>#REF!</v>
      </c>
      <c r="X826" t="e">
        <f t="shared" si="238"/>
        <v>#REF!</v>
      </c>
      <c r="Y826" t="e">
        <f t="shared" si="239"/>
        <v>#REF!</v>
      </c>
      <c r="Z826" t="e">
        <f t="shared" si="240"/>
        <v>#REF!</v>
      </c>
    </row>
    <row r="827" spans="1:26">
      <c r="A827" t="e">
        <f>IF(A826="","",IF($R$3=1,dayTest!A839,day!#REF!))</f>
        <v>#REF!</v>
      </c>
      <c r="B827" t="str">
        <f t="shared" si="241"/>
        <v/>
      </c>
      <c r="C827" t="str">
        <f t="shared" si="243"/>
        <v/>
      </c>
      <c r="D827" t="str">
        <f t="shared" si="243"/>
        <v/>
      </c>
      <c r="E827" t="str">
        <f t="shared" si="243"/>
        <v/>
      </c>
      <c r="F827" t="str">
        <f t="shared" si="243"/>
        <v/>
      </c>
      <c r="G827" t="str">
        <f t="shared" si="243"/>
        <v/>
      </c>
      <c r="H827" t="str">
        <f t="shared" si="243"/>
        <v/>
      </c>
      <c r="I827" t="str">
        <f t="shared" si="243"/>
        <v/>
      </c>
      <c r="J827" t="str">
        <f t="shared" si="243"/>
        <v/>
      </c>
      <c r="K827" t="str">
        <f t="shared" si="243"/>
        <v/>
      </c>
      <c r="L827" t="str">
        <f t="shared" si="243"/>
        <v/>
      </c>
      <c r="M827" t="str">
        <f t="shared" si="244"/>
        <v/>
      </c>
      <c r="N827" t="e">
        <f t="shared" si="228"/>
        <v>#REF!</v>
      </c>
      <c r="O827" t="e">
        <f t="shared" si="229"/>
        <v>#REF!</v>
      </c>
      <c r="P827" t="e">
        <f t="shared" si="230"/>
        <v>#REF!</v>
      </c>
      <c r="Q827" t="e">
        <f t="shared" si="231"/>
        <v>#REF!</v>
      </c>
      <c r="R827" t="e">
        <f t="shared" si="232"/>
        <v>#REF!</v>
      </c>
      <c r="S827" t="e">
        <f t="shared" si="233"/>
        <v>#REF!</v>
      </c>
      <c r="T827" t="e">
        <f t="shared" si="234"/>
        <v>#REF!</v>
      </c>
      <c r="U827" t="e">
        <f t="shared" si="235"/>
        <v>#REF!</v>
      </c>
      <c r="V827" t="e">
        <f t="shared" si="236"/>
        <v>#REF!</v>
      </c>
      <c r="W827" t="e">
        <f t="shared" si="237"/>
        <v>#REF!</v>
      </c>
      <c r="X827" t="e">
        <f t="shared" si="238"/>
        <v>#REF!</v>
      </c>
      <c r="Y827" t="e">
        <f t="shared" si="239"/>
        <v>#REF!</v>
      </c>
      <c r="Z827" t="e">
        <f t="shared" si="240"/>
        <v>#REF!</v>
      </c>
    </row>
    <row r="828" spans="1:26">
      <c r="A828" t="e">
        <f>IF(A827="","",IF($R$3=1,dayTest!A840,day!#REF!))</f>
        <v>#REF!</v>
      </c>
      <c r="B828" t="str">
        <f t="shared" si="241"/>
        <v/>
      </c>
      <c r="C828" t="str">
        <f t="shared" si="243"/>
        <v/>
      </c>
      <c r="D828" t="str">
        <f t="shared" si="243"/>
        <v/>
      </c>
      <c r="E828" t="str">
        <f t="shared" si="243"/>
        <v/>
      </c>
      <c r="F828" t="str">
        <f t="shared" si="243"/>
        <v/>
      </c>
      <c r="G828" t="str">
        <f t="shared" si="243"/>
        <v/>
      </c>
      <c r="H828" t="str">
        <f t="shared" si="243"/>
        <v/>
      </c>
      <c r="I828" t="str">
        <f t="shared" si="243"/>
        <v/>
      </c>
      <c r="J828" t="str">
        <f t="shared" si="243"/>
        <v/>
      </c>
      <c r="K828" t="str">
        <f t="shared" si="243"/>
        <v/>
      </c>
      <c r="L828" t="str">
        <f t="shared" si="243"/>
        <v/>
      </c>
      <c r="M828" t="str">
        <f t="shared" si="244"/>
        <v/>
      </c>
      <c r="N828" t="e">
        <f t="shared" si="228"/>
        <v>#REF!</v>
      </c>
      <c r="O828" t="e">
        <f t="shared" si="229"/>
        <v>#REF!</v>
      </c>
      <c r="P828" t="e">
        <f t="shared" si="230"/>
        <v>#REF!</v>
      </c>
      <c r="Q828" t="e">
        <f t="shared" si="231"/>
        <v>#REF!</v>
      </c>
      <c r="R828" t="e">
        <f t="shared" si="232"/>
        <v>#REF!</v>
      </c>
      <c r="S828" t="e">
        <f t="shared" si="233"/>
        <v>#REF!</v>
      </c>
      <c r="T828" t="e">
        <f t="shared" si="234"/>
        <v>#REF!</v>
      </c>
      <c r="U828" t="e">
        <f t="shared" si="235"/>
        <v>#REF!</v>
      </c>
      <c r="V828" t="e">
        <f t="shared" si="236"/>
        <v>#REF!</v>
      </c>
      <c r="W828" t="e">
        <f t="shared" si="237"/>
        <v>#REF!</v>
      </c>
      <c r="X828" t="e">
        <f t="shared" si="238"/>
        <v>#REF!</v>
      </c>
      <c r="Y828" t="e">
        <f t="shared" si="239"/>
        <v>#REF!</v>
      </c>
      <c r="Z828" t="e">
        <f t="shared" si="240"/>
        <v>#REF!</v>
      </c>
    </row>
    <row r="829" spans="1:26">
      <c r="A829" t="e">
        <f>IF(A828="","",IF($R$3=1,dayTest!A841,day!#REF!))</f>
        <v>#REF!</v>
      </c>
      <c r="B829" t="str">
        <f t="shared" si="241"/>
        <v/>
      </c>
      <c r="C829" t="str">
        <f t="shared" si="243"/>
        <v/>
      </c>
      <c r="D829" t="str">
        <f t="shared" si="243"/>
        <v/>
      </c>
      <c r="E829" t="str">
        <f t="shared" si="243"/>
        <v/>
      </c>
      <c r="F829" t="str">
        <f t="shared" si="243"/>
        <v/>
      </c>
      <c r="G829" t="str">
        <f t="shared" si="243"/>
        <v/>
      </c>
      <c r="H829" t="str">
        <f t="shared" si="243"/>
        <v/>
      </c>
      <c r="I829" t="str">
        <f t="shared" si="243"/>
        <v/>
      </c>
      <c r="J829" t="str">
        <f t="shared" si="243"/>
        <v/>
      </c>
      <c r="K829" t="str">
        <f t="shared" si="243"/>
        <v/>
      </c>
      <c r="L829" t="str">
        <f t="shared" si="243"/>
        <v/>
      </c>
      <c r="M829" t="str">
        <f t="shared" si="244"/>
        <v/>
      </c>
      <c r="N829" t="e">
        <f t="shared" si="228"/>
        <v>#REF!</v>
      </c>
      <c r="O829" t="e">
        <f t="shared" si="229"/>
        <v>#REF!</v>
      </c>
      <c r="P829" t="e">
        <f t="shared" si="230"/>
        <v>#REF!</v>
      </c>
      <c r="Q829" t="e">
        <f t="shared" si="231"/>
        <v>#REF!</v>
      </c>
      <c r="R829" t="e">
        <f t="shared" si="232"/>
        <v>#REF!</v>
      </c>
      <c r="S829" t="e">
        <f t="shared" si="233"/>
        <v>#REF!</v>
      </c>
      <c r="T829" t="e">
        <f t="shared" si="234"/>
        <v>#REF!</v>
      </c>
      <c r="U829" t="e">
        <f t="shared" si="235"/>
        <v>#REF!</v>
      </c>
      <c r="V829" t="e">
        <f t="shared" si="236"/>
        <v>#REF!</v>
      </c>
      <c r="W829" t="e">
        <f t="shared" si="237"/>
        <v>#REF!</v>
      </c>
      <c r="X829" t="e">
        <f t="shared" si="238"/>
        <v>#REF!</v>
      </c>
      <c r="Y829" t="e">
        <f t="shared" si="239"/>
        <v>#REF!</v>
      </c>
      <c r="Z829" t="e">
        <f t="shared" si="240"/>
        <v>#REF!</v>
      </c>
    </row>
    <row r="830" spans="1:26">
      <c r="A830" t="e">
        <f>IF(A829="","",IF($R$3=1,dayTest!A842,day!#REF!))</f>
        <v>#REF!</v>
      </c>
      <c r="B830" t="str">
        <f t="shared" si="241"/>
        <v/>
      </c>
      <c r="C830" t="str">
        <f t="shared" si="243"/>
        <v/>
      </c>
      <c r="D830" t="str">
        <f t="shared" si="243"/>
        <v/>
      </c>
      <c r="E830" t="str">
        <f t="shared" si="243"/>
        <v/>
      </c>
      <c r="F830" t="str">
        <f t="shared" si="243"/>
        <v/>
      </c>
      <c r="G830" t="str">
        <f t="shared" si="243"/>
        <v/>
      </c>
      <c r="H830" t="str">
        <f t="shared" si="243"/>
        <v/>
      </c>
      <c r="I830" t="str">
        <f t="shared" si="243"/>
        <v/>
      </c>
      <c r="J830" t="str">
        <f t="shared" si="243"/>
        <v/>
      </c>
      <c r="K830" t="str">
        <f t="shared" si="243"/>
        <v/>
      </c>
      <c r="L830" t="str">
        <f t="shared" si="243"/>
        <v/>
      </c>
      <c r="M830" t="str">
        <f t="shared" si="244"/>
        <v/>
      </c>
      <c r="N830" t="e">
        <f t="shared" si="228"/>
        <v>#REF!</v>
      </c>
      <c r="O830" t="e">
        <f t="shared" si="229"/>
        <v>#REF!</v>
      </c>
      <c r="P830" t="e">
        <f t="shared" si="230"/>
        <v>#REF!</v>
      </c>
      <c r="Q830" t="e">
        <f t="shared" si="231"/>
        <v>#REF!</v>
      </c>
      <c r="R830" t="e">
        <f t="shared" si="232"/>
        <v>#REF!</v>
      </c>
      <c r="S830" t="e">
        <f t="shared" si="233"/>
        <v>#REF!</v>
      </c>
      <c r="T830" t="e">
        <f t="shared" si="234"/>
        <v>#REF!</v>
      </c>
      <c r="U830" t="e">
        <f t="shared" si="235"/>
        <v>#REF!</v>
      </c>
      <c r="V830" t="e">
        <f t="shared" si="236"/>
        <v>#REF!</v>
      </c>
      <c r="W830" t="e">
        <f t="shared" si="237"/>
        <v>#REF!</v>
      </c>
      <c r="X830" t="e">
        <f t="shared" si="238"/>
        <v>#REF!</v>
      </c>
      <c r="Y830" t="e">
        <f t="shared" si="239"/>
        <v>#REF!</v>
      </c>
      <c r="Z830" t="e">
        <f t="shared" si="240"/>
        <v>#REF!</v>
      </c>
    </row>
    <row r="831" spans="1:26">
      <c r="A831" t="e">
        <f>IF(A830="","",IF($R$3=1,dayTest!A843,day!#REF!))</f>
        <v>#REF!</v>
      </c>
      <c r="B831" t="str">
        <f t="shared" si="241"/>
        <v/>
      </c>
      <c r="C831" t="str">
        <f t="shared" si="243"/>
        <v/>
      </c>
      <c r="D831" t="str">
        <f t="shared" si="243"/>
        <v/>
      </c>
      <c r="E831" t="str">
        <f t="shared" si="243"/>
        <v/>
      </c>
      <c r="F831" t="str">
        <f t="shared" si="243"/>
        <v/>
      </c>
      <c r="G831" t="str">
        <f t="shared" si="243"/>
        <v/>
      </c>
      <c r="H831" t="str">
        <f t="shared" si="243"/>
        <v/>
      </c>
      <c r="I831" t="str">
        <f t="shared" si="243"/>
        <v/>
      </c>
      <c r="J831" t="str">
        <f t="shared" si="243"/>
        <v/>
      </c>
      <c r="K831" t="str">
        <f t="shared" si="243"/>
        <v/>
      </c>
      <c r="L831" t="str">
        <f t="shared" si="243"/>
        <v/>
      </c>
      <c r="M831" t="str">
        <f t="shared" si="244"/>
        <v/>
      </c>
      <c r="N831" t="e">
        <f t="shared" si="228"/>
        <v>#REF!</v>
      </c>
      <c r="O831" t="e">
        <f t="shared" si="229"/>
        <v>#REF!</v>
      </c>
      <c r="P831" t="e">
        <f t="shared" si="230"/>
        <v>#REF!</v>
      </c>
      <c r="Q831" t="e">
        <f t="shared" si="231"/>
        <v>#REF!</v>
      </c>
      <c r="R831" t="e">
        <f t="shared" si="232"/>
        <v>#REF!</v>
      </c>
      <c r="S831" t="e">
        <f t="shared" si="233"/>
        <v>#REF!</v>
      </c>
      <c r="T831" t="e">
        <f t="shared" si="234"/>
        <v>#REF!</v>
      </c>
      <c r="U831" t="e">
        <f t="shared" si="235"/>
        <v>#REF!</v>
      </c>
      <c r="V831" t="e">
        <f t="shared" si="236"/>
        <v>#REF!</v>
      </c>
      <c r="W831" t="e">
        <f t="shared" si="237"/>
        <v>#REF!</v>
      </c>
      <c r="X831" t="e">
        <f t="shared" si="238"/>
        <v>#REF!</v>
      </c>
      <c r="Y831" t="e">
        <f t="shared" si="239"/>
        <v>#REF!</v>
      </c>
      <c r="Z831" t="e">
        <f t="shared" si="240"/>
        <v>#REF!</v>
      </c>
    </row>
    <row r="832" spans="1:26">
      <c r="A832" t="e">
        <f>IF(A831="","",IF($R$3=1,dayTest!A844,day!#REF!))</f>
        <v>#REF!</v>
      </c>
      <c r="B832" t="str">
        <f t="shared" si="241"/>
        <v/>
      </c>
      <c r="C832" t="str">
        <f t="shared" si="243"/>
        <v/>
      </c>
      <c r="D832" t="str">
        <f t="shared" si="243"/>
        <v/>
      </c>
      <c r="E832" t="str">
        <f t="shared" si="243"/>
        <v/>
      </c>
      <c r="F832" t="str">
        <f t="shared" si="243"/>
        <v/>
      </c>
      <c r="G832" t="str">
        <f t="shared" si="243"/>
        <v/>
      </c>
      <c r="H832" t="str">
        <f t="shared" si="243"/>
        <v/>
      </c>
      <c r="I832" t="str">
        <f t="shared" si="243"/>
        <v/>
      </c>
      <c r="J832" t="str">
        <f t="shared" si="243"/>
        <v/>
      </c>
      <c r="K832" t="str">
        <f t="shared" si="243"/>
        <v/>
      </c>
      <c r="L832" t="str">
        <f t="shared" si="243"/>
        <v/>
      </c>
      <c r="M832" t="str">
        <f t="shared" si="244"/>
        <v/>
      </c>
      <c r="N832" t="e">
        <f t="shared" si="228"/>
        <v>#REF!</v>
      </c>
      <c r="O832" t="e">
        <f t="shared" si="229"/>
        <v>#REF!</v>
      </c>
      <c r="P832" t="e">
        <f t="shared" si="230"/>
        <v>#REF!</v>
      </c>
      <c r="Q832" t="e">
        <f t="shared" si="231"/>
        <v>#REF!</v>
      </c>
      <c r="R832" t="e">
        <f t="shared" si="232"/>
        <v>#REF!</v>
      </c>
      <c r="S832" t="e">
        <f t="shared" si="233"/>
        <v>#REF!</v>
      </c>
      <c r="T832" t="e">
        <f t="shared" si="234"/>
        <v>#REF!</v>
      </c>
      <c r="U832" t="e">
        <f t="shared" si="235"/>
        <v>#REF!</v>
      </c>
      <c r="V832" t="e">
        <f t="shared" si="236"/>
        <v>#REF!</v>
      </c>
      <c r="W832" t="e">
        <f t="shared" si="237"/>
        <v>#REF!</v>
      </c>
      <c r="X832" t="e">
        <f t="shared" si="238"/>
        <v>#REF!</v>
      </c>
      <c r="Y832" t="e">
        <f t="shared" si="239"/>
        <v>#REF!</v>
      </c>
      <c r="Z832" t="e">
        <f t="shared" si="240"/>
        <v>#REF!</v>
      </c>
    </row>
    <row r="833" spans="1:26">
      <c r="A833" t="e">
        <f>IF(A832="","",IF($R$3=1,dayTest!A845,day!#REF!))</f>
        <v>#REF!</v>
      </c>
      <c r="B833" t="str">
        <f t="shared" si="241"/>
        <v/>
      </c>
      <c r="C833" t="str">
        <f t="shared" si="243"/>
        <v/>
      </c>
      <c r="D833" t="str">
        <f t="shared" si="243"/>
        <v/>
      </c>
      <c r="E833" t="str">
        <f t="shared" si="243"/>
        <v/>
      </c>
      <c r="F833" t="str">
        <f t="shared" si="243"/>
        <v/>
      </c>
      <c r="G833" t="str">
        <f t="shared" si="243"/>
        <v/>
      </c>
      <c r="H833" t="str">
        <f t="shared" si="243"/>
        <v/>
      </c>
      <c r="I833" t="str">
        <f t="shared" si="243"/>
        <v/>
      </c>
      <c r="J833" t="str">
        <f t="shared" si="243"/>
        <v/>
      </c>
      <c r="K833" t="str">
        <f t="shared" si="243"/>
        <v/>
      </c>
      <c r="L833" t="str">
        <f t="shared" si="243"/>
        <v/>
      </c>
      <c r="M833" t="str">
        <f t="shared" si="244"/>
        <v/>
      </c>
      <c r="N833" t="e">
        <f t="shared" si="228"/>
        <v>#REF!</v>
      </c>
      <c r="O833" t="e">
        <f t="shared" si="229"/>
        <v>#REF!</v>
      </c>
      <c r="P833" t="e">
        <f t="shared" si="230"/>
        <v>#REF!</v>
      </c>
      <c r="Q833" t="e">
        <f t="shared" si="231"/>
        <v>#REF!</v>
      </c>
      <c r="R833" t="e">
        <f t="shared" si="232"/>
        <v>#REF!</v>
      </c>
      <c r="S833" t="e">
        <f t="shared" si="233"/>
        <v>#REF!</v>
      </c>
      <c r="T833" t="e">
        <f t="shared" si="234"/>
        <v>#REF!</v>
      </c>
      <c r="U833" t="e">
        <f t="shared" si="235"/>
        <v>#REF!</v>
      </c>
      <c r="V833" t="e">
        <f t="shared" si="236"/>
        <v>#REF!</v>
      </c>
      <c r="W833" t="e">
        <f t="shared" si="237"/>
        <v>#REF!</v>
      </c>
      <c r="X833" t="e">
        <f t="shared" si="238"/>
        <v>#REF!</v>
      </c>
      <c r="Y833" t="e">
        <f t="shared" si="239"/>
        <v>#REF!</v>
      </c>
      <c r="Z833" t="e">
        <f t="shared" si="240"/>
        <v>#REF!</v>
      </c>
    </row>
    <row r="834" spans="1:26">
      <c r="A834" t="e">
        <f>IF(A833="","",IF($R$3=1,dayTest!A846,day!#REF!))</f>
        <v>#REF!</v>
      </c>
      <c r="B834" t="str">
        <f t="shared" si="241"/>
        <v/>
      </c>
      <c r="C834" t="str">
        <f t="shared" si="243"/>
        <v/>
      </c>
      <c r="D834" t="str">
        <f t="shared" si="243"/>
        <v/>
      </c>
      <c r="E834" t="str">
        <f t="shared" si="243"/>
        <v/>
      </c>
      <c r="F834" t="str">
        <f t="shared" si="243"/>
        <v/>
      </c>
      <c r="G834" t="str">
        <f t="shared" si="243"/>
        <v/>
      </c>
      <c r="H834" t="str">
        <f t="shared" si="243"/>
        <v/>
      </c>
      <c r="I834" t="str">
        <f t="shared" si="243"/>
        <v/>
      </c>
      <c r="J834" t="str">
        <f t="shared" si="243"/>
        <v/>
      </c>
      <c r="K834" t="str">
        <f t="shared" si="243"/>
        <v/>
      </c>
      <c r="L834" t="str">
        <f t="shared" si="243"/>
        <v/>
      </c>
      <c r="M834" t="str">
        <f t="shared" si="244"/>
        <v/>
      </c>
      <c r="N834" t="e">
        <f t="shared" si="228"/>
        <v>#REF!</v>
      </c>
      <c r="O834" t="e">
        <f t="shared" si="229"/>
        <v>#REF!</v>
      </c>
      <c r="P834" t="e">
        <f t="shared" si="230"/>
        <v>#REF!</v>
      </c>
      <c r="Q834" t="e">
        <f t="shared" si="231"/>
        <v>#REF!</v>
      </c>
      <c r="R834" t="e">
        <f t="shared" si="232"/>
        <v>#REF!</v>
      </c>
      <c r="S834" t="e">
        <f t="shared" si="233"/>
        <v>#REF!</v>
      </c>
      <c r="T834" t="e">
        <f t="shared" si="234"/>
        <v>#REF!</v>
      </c>
      <c r="U834" t="e">
        <f t="shared" si="235"/>
        <v>#REF!</v>
      </c>
      <c r="V834" t="e">
        <f t="shared" si="236"/>
        <v>#REF!</v>
      </c>
      <c r="W834" t="e">
        <f t="shared" si="237"/>
        <v>#REF!</v>
      </c>
      <c r="X834" t="e">
        <f t="shared" si="238"/>
        <v>#REF!</v>
      </c>
      <c r="Y834" t="e">
        <f t="shared" si="239"/>
        <v>#REF!</v>
      </c>
      <c r="Z834" t="e">
        <f t="shared" si="240"/>
        <v>#REF!</v>
      </c>
    </row>
    <row r="835" spans="1:26">
      <c r="A835" t="e">
        <f>IF(A834="","",IF($R$3=1,dayTest!A847,day!#REF!))</f>
        <v>#REF!</v>
      </c>
      <c r="B835" t="str">
        <f t="shared" si="241"/>
        <v/>
      </c>
      <c r="C835" t="str">
        <f t="shared" si="243"/>
        <v/>
      </c>
      <c r="D835" t="str">
        <f t="shared" si="243"/>
        <v/>
      </c>
      <c r="E835" t="str">
        <f t="shared" si="243"/>
        <v/>
      </c>
      <c r="F835" t="str">
        <f t="shared" si="243"/>
        <v/>
      </c>
      <c r="G835" t="str">
        <f t="shared" si="243"/>
        <v/>
      </c>
      <c r="H835" t="str">
        <f t="shared" si="243"/>
        <v/>
      </c>
      <c r="I835" t="str">
        <f t="shared" si="243"/>
        <v/>
      </c>
      <c r="J835" t="str">
        <f t="shared" si="243"/>
        <v/>
      </c>
      <c r="K835" t="str">
        <f t="shared" si="243"/>
        <v/>
      </c>
      <c r="L835" t="str">
        <f t="shared" si="243"/>
        <v/>
      </c>
      <c r="M835" t="str">
        <f t="shared" si="244"/>
        <v/>
      </c>
      <c r="N835" t="e">
        <f t="shared" si="228"/>
        <v>#REF!</v>
      </c>
      <c r="O835" t="e">
        <f t="shared" si="229"/>
        <v>#REF!</v>
      </c>
      <c r="P835" t="e">
        <f t="shared" si="230"/>
        <v>#REF!</v>
      </c>
      <c r="Q835" t="e">
        <f t="shared" si="231"/>
        <v>#REF!</v>
      </c>
      <c r="R835" t="e">
        <f t="shared" si="232"/>
        <v>#REF!</v>
      </c>
      <c r="S835" t="e">
        <f t="shared" si="233"/>
        <v>#REF!</v>
      </c>
      <c r="T835" t="e">
        <f t="shared" si="234"/>
        <v>#REF!</v>
      </c>
      <c r="U835" t="e">
        <f t="shared" si="235"/>
        <v>#REF!</v>
      </c>
      <c r="V835" t="e">
        <f t="shared" si="236"/>
        <v>#REF!</v>
      </c>
      <c r="W835" t="e">
        <f t="shared" si="237"/>
        <v>#REF!</v>
      </c>
      <c r="X835" t="e">
        <f t="shared" si="238"/>
        <v>#REF!</v>
      </c>
      <c r="Y835" t="e">
        <f t="shared" si="239"/>
        <v>#REF!</v>
      </c>
      <c r="Z835" t="e">
        <f t="shared" si="240"/>
        <v>#REF!</v>
      </c>
    </row>
    <row r="836" spans="1:26">
      <c r="A836" t="e">
        <f>IF(A835="","",IF($R$3=1,dayTest!A848,day!#REF!))</f>
        <v>#REF!</v>
      </c>
      <c r="B836" t="str">
        <f t="shared" si="241"/>
        <v/>
      </c>
      <c r="C836" t="str">
        <f t="shared" si="243"/>
        <v/>
      </c>
      <c r="D836" t="str">
        <f t="shared" si="243"/>
        <v/>
      </c>
      <c r="E836" t="str">
        <f t="shared" si="243"/>
        <v/>
      </c>
      <c r="F836" t="str">
        <f t="shared" si="243"/>
        <v/>
      </c>
      <c r="G836" t="str">
        <f t="shared" si="243"/>
        <v/>
      </c>
      <c r="H836" t="str">
        <f t="shared" si="243"/>
        <v/>
      </c>
      <c r="I836" t="str">
        <f t="shared" si="243"/>
        <v/>
      </c>
      <c r="J836" t="str">
        <f t="shared" si="243"/>
        <v/>
      </c>
      <c r="K836" t="str">
        <f t="shared" si="243"/>
        <v/>
      </c>
      <c r="L836" t="str">
        <f t="shared" si="243"/>
        <v/>
      </c>
      <c r="M836" t="str">
        <f t="shared" si="244"/>
        <v/>
      </c>
      <c r="N836" t="e">
        <f t="shared" si="228"/>
        <v>#REF!</v>
      </c>
      <c r="O836" t="e">
        <f t="shared" si="229"/>
        <v>#REF!</v>
      </c>
      <c r="P836" t="e">
        <f t="shared" si="230"/>
        <v>#REF!</v>
      </c>
      <c r="Q836" t="e">
        <f t="shared" si="231"/>
        <v>#REF!</v>
      </c>
      <c r="R836" t="e">
        <f t="shared" si="232"/>
        <v>#REF!</v>
      </c>
      <c r="S836" t="e">
        <f t="shared" si="233"/>
        <v>#REF!</v>
      </c>
      <c r="T836" t="e">
        <f t="shared" si="234"/>
        <v>#REF!</v>
      </c>
      <c r="U836" t="e">
        <f t="shared" si="235"/>
        <v>#REF!</v>
      </c>
      <c r="V836" t="e">
        <f t="shared" si="236"/>
        <v>#REF!</v>
      </c>
      <c r="W836" t="e">
        <f t="shared" si="237"/>
        <v>#REF!</v>
      </c>
      <c r="X836" t="e">
        <f t="shared" si="238"/>
        <v>#REF!</v>
      </c>
      <c r="Y836" t="e">
        <f t="shared" si="239"/>
        <v>#REF!</v>
      </c>
      <c r="Z836" t="e">
        <f t="shared" si="240"/>
        <v>#REF!</v>
      </c>
    </row>
    <row r="837" spans="1:26">
      <c r="A837" t="e">
        <f>IF(A836="","",IF($R$3=1,dayTest!A849,day!#REF!))</f>
        <v>#REF!</v>
      </c>
      <c r="B837" t="str">
        <f t="shared" si="241"/>
        <v/>
      </c>
      <c r="C837" t="str">
        <f t="shared" si="243"/>
        <v/>
      </c>
      <c r="D837" t="str">
        <f t="shared" si="243"/>
        <v/>
      </c>
      <c r="E837" t="str">
        <f t="shared" si="243"/>
        <v/>
      </c>
      <c r="F837" t="str">
        <f t="shared" si="243"/>
        <v/>
      </c>
      <c r="G837" t="str">
        <f t="shared" si="243"/>
        <v/>
      </c>
      <c r="H837" t="str">
        <f t="shared" si="243"/>
        <v/>
      </c>
      <c r="I837" t="str">
        <f t="shared" si="243"/>
        <v/>
      </c>
      <c r="J837" t="str">
        <f t="shared" si="243"/>
        <v/>
      </c>
      <c r="K837" t="str">
        <f t="shared" si="243"/>
        <v/>
      </c>
      <c r="L837" t="str">
        <f t="shared" si="243"/>
        <v/>
      </c>
      <c r="M837" t="str">
        <f t="shared" si="244"/>
        <v/>
      </c>
      <c r="N837" t="e">
        <f t="shared" si="228"/>
        <v>#REF!</v>
      </c>
      <c r="O837" t="e">
        <f t="shared" si="229"/>
        <v>#REF!</v>
      </c>
      <c r="P837" t="e">
        <f t="shared" si="230"/>
        <v>#REF!</v>
      </c>
      <c r="Q837" t="e">
        <f t="shared" si="231"/>
        <v>#REF!</v>
      </c>
      <c r="R837" t="e">
        <f t="shared" si="232"/>
        <v>#REF!</v>
      </c>
      <c r="S837" t="e">
        <f t="shared" si="233"/>
        <v>#REF!</v>
      </c>
      <c r="T837" t="e">
        <f t="shared" si="234"/>
        <v>#REF!</v>
      </c>
      <c r="U837" t="e">
        <f t="shared" si="235"/>
        <v>#REF!</v>
      </c>
      <c r="V837" t="e">
        <f t="shared" si="236"/>
        <v>#REF!</v>
      </c>
      <c r="W837" t="e">
        <f t="shared" si="237"/>
        <v>#REF!</v>
      </c>
      <c r="X837" t="e">
        <f t="shared" si="238"/>
        <v>#REF!</v>
      </c>
      <c r="Y837" t="e">
        <f t="shared" si="239"/>
        <v>#REF!</v>
      </c>
      <c r="Z837" t="e">
        <f t="shared" si="240"/>
        <v>#REF!</v>
      </c>
    </row>
    <row r="838" spans="1:26">
      <c r="A838" t="e">
        <f>IF(A837="","",IF($R$3=1,dayTest!A850,day!#REF!))</f>
        <v>#REF!</v>
      </c>
      <c r="B838" t="str">
        <f t="shared" si="241"/>
        <v/>
      </c>
      <c r="C838" t="str">
        <f t="shared" si="243"/>
        <v/>
      </c>
      <c r="D838" t="str">
        <f t="shared" si="243"/>
        <v/>
      </c>
      <c r="E838" t="str">
        <f t="shared" si="243"/>
        <v/>
      </c>
      <c r="F838" t="str">
        <f t="shared" si="243"/>
        <v/>
      </c>
      <c r="G838" t="str">
        <f t="shared" si="243"/>
        <v/>
      </c>
      <c r="H838" t="str">
        <f t="shared" si="243"/>
        <v/>
      </c>
      <c r="I838" t="str">
        <f t="shared" si="243"/>
        <v/>
      </c>
      <c r="J838" t="str">
        <f t="shared" si="243"/>
        <v/>
      </c>
      <c r="K838" t="str">
        <f t="shared" si="243"/>
        <v/>
      </c>
      <c r="L838" t="str">
        <f t="shared" si="243"/>
        <v/>
      </c>
      <c r="M838" t="str">
        <f t="shared" si="244"/>
        <v/>
      </c>
      <c r="N838" t="e">
        <f t="shared" si="228"/>
        <v>#REF!</v>
      </c>
      <c r="O838" t="e">
        <f t="shared" si="229"/>
        <v>#REF!</v>
      </c>
      <c r="P838" t="e">
        <f t="shared" si="230"/>
        <v>#REF!</v>
      </c>
      <c r="Q838" t="e">
        <f t="shared" si="231"/>
        <v>#REF!</v>
      </c>
      <c r="R838" t="e">
        <f t="shared" si="232"/>
        <v>#REF!</v>
      </c>
      <c r="S838" t="e">
        <f t="shared" si="233"/>
        <v>#REF!</v>
      </c>
      <c r="T838" t="e">
        <f t="shared" si="234"/>
        <v>#REF!</v>
      </c>
      <c r="U838" t="e">
        <f t="shared" si="235"/>
        <v>#REF!</v>
      </c>
      <c r="V838" t="e">
        <f t="shared" si="236"/>
        <v>#REF!</v>
      </c>
      <c r="W838" t="e">
        <f t="shared" si="237"/>
        <v>#REF!</v>
      </c>
      <c r="X838" t="e">
        <f t="shared" si="238"/>
        <v>#REF!</v>
      </c>
      <c r="Y838" t="e">
        <f t="shared" si="239"/>
        <v>#REF!</v>
      </c>
      <c r="Z838" t="e">
        <f t="shared" si="240"/>
        <v>#REF!</v>
      </c>
    </row>
    <row r="839" spans="1:26">
      <c r="A839" t="e">
        <f>IF(A838="","",IF($R$3=1,dayTest!A851,day!#REF!))</f>
        <v>#REF!</v>
      </c>
      <c r="B839" t="str">
        <f t="shared" si="241"/>
        <v/>
      </c>
      <c r="C839" t="str">
        <f t="shared" si="243"/>
        <v/>
      </c>
      <c r="D839" t="str">
        <f t="shared" si="243"/>
        <v/>
      </c>
      <c r="E839" t="str">
        <f t="shared" si="243"/>
        <v/>
      </c>
      <c r="F839" t="str">
        <f t="shared" si="243"/>
        <v/>
      </c>
      <c r="G839" t="str">
        <f t="shared" si="243"/>
        <v/>
      </c>
      <c r="H839" t="str">
        <f t="shared" si="243"/>
        <v/>
      </c>
      <c r="I839" t="str">
        <f t="shared" si="243"/>
        <v/>
      </c>
      <c r="J839" t="str">
        <f t="shared" si="243"/>
        <v/>
      </c>
      <c r="K839" t="str">
        <f t="shared" si="243"/>
        <v/>
      </c>
      <c r="L839" t="str">
        <f t="shared" si="243"/>
        <v/>
      </c>
      <c r="M839" t="str">
        <f t="shared" si="244"/>
        <v/>
      </c>
      <c r="N839" t="e">
        <f t="shared" si="228"/>
        <v>#REF!</v>
      </c>
      <c r="O839" t="e">
        <f t="shared" si="229"/>
        <v>#REF!</v>
      </c>
      <c r="P839" t="e">
        <f t="shared" si="230"/>
        <v>#REF!</v>
      </c>
      <c r="Q839" t="e">
        <f t="shared" si="231"/>
        <v>#REF!</v>
      </c>
      <c r="R839" t="e">
        <f t="shared" si="232"/>
        <v>#REF!</v>
      </c>
      <c r="S839" t="e">
        <f t="shared" si="233"/>
        <v>#REF!</v>
      </c>
      <c r="T839" t="e">
        <f t="shared" si="234"/>
        <v>#REF!</v>
      </c>
      <c r="U839" t="e">
        <f t="shared" si="235"/>
        <v>#REF!</v>
      </c>
      <c r="V839" t="e">
        <f t="shared" si="236"/>
        <v>#REF!</v>
      </c>
      <c r="W839" t="e">
        <f t="shared" si="237"/>
        <v>#REF!</v>
      </c>
      <c r="X839" t="e">
        <f t="shared" si="238"/>
        <v>#REF!</v>
      </c>
      <c r="Y839" t="e">
        <f t="shared" si="239"/>
        <v>#REF!</v>
      </c>
      <c r="Z839" t="e">
        <f t="shared" si="240"/>
        <v>#REF!</v>
      </c>
    </row>
    <row r="840" spans="1:26">
      <c r="A840" t="e">
        <f>IF(A839="","",IF($R$3=1,dayTest!A852,day!#REF!))</f>
        <v>#REF!</v>
      </c>
      <c r="B840" t="str">
        <f t="shared" si="241"/>
        <v/>
      </c>
      <c r="C840" t="str">
        <f t="shared" si="243"/>
        <v/>
      </c>
      <c r="D840" t="str">
        <f t="shared" si="243"/>
        <v/>
      </c>
      <c r="E840" t="str">
        <f t="shared" si="243"/>
        <v/>
      </c>
      <c r="F840" t="str">
        <f t="shared" si="243"/>
        <v/>
      </c>
      <c r="G840" t="str">
        <f t="shared" si="243"/>
        <v/>
      </c>
      <c r="H840" t="str">
        <f t="shared" si="243"/>
        <v/>
      </c>
      <c r="I840" t="str">
        <f t="shared" si="243"/>
        <v/>
      </c>
      <c r="J840" t="str">
        <f t="shared" si="243"/>
        <v/>
      </c>
      <c r="K840" t="str">
        <f t="shared" si="243"/>
        <v/>
      </c>
      <c r="L840" t="str">
        <f t="shared" si="243"/>
        <v/>
      </c>
      <c r="M840" t="str">
        <f t="shared" si="244"/>
        <v/>
      </c>
      <c r="N840" t="e">
        <f t="shared" si="228"/>
        <v>#REF!</v>
      </c>
      <c r="O840" t="e">
        <f t="shared" si="229"/>
        <v>#REF!</v>
      </c>
      <c r="P840" t="e">
        <f t="shared" si="230"/>
        <v>#REF!</v>
      </c>
      <c r="Q840" t="e">
        <f t="shared" si="231"/>
        <v>#REF!</v>
      </c>
      <c r="R840" t="e">
        <f t="shared" si="232"/>
        <v>#REF!</v>
      </c>
      <c r="S840" t="e">
        <f t="shared" si="233"/>
        <v>#REF!</v>
      </c>
      <c r="T840" t="e">
        <f t="shared" si="234"/>
        <v>#REF!</v>
      </c>
      <c r="U840" t="e">
        <f t="shared" si="235"/>
        <v>#REF!</v>
      </c>
      <c r="V840" t="e">
        <f t="shared" si="236"/>
        <v>#REF!</v>
      </c>
      <c r="W840" t="e">
        <f t="shared" si="237"/>
        <v>#REF!</v>
      </c>
      <c r="X840" t="e">
        <f t="shared" si="238"/>
        <v>#REF!</v>
      </c>
      <c r="Y840" t="e">
        <f t="shared" si="239"/>
        <v>#REF!</v>
      </c>
      <c r="Z840" t="e">
        <f t="shared" si="240"/>
        <v>#REF!</v>
      </c>
    </row>
    <row r="841" spans="1:26">
      <c r="A841" t="e">
        <f>IF(A840="","",IF($R$3=1,dayTest!A853,day!#REF!))</f>
        <v>#REF!</v>
      </c>
      <c r="B841" t="str">
        <f t="shared" si="241"/>
        <v/>
      </c>
      <c r="C841" t="str">
        <f t="shared" si="243"/>
        <v/>
      </c>
      <c r="D841" t="str">
        <f t="shared" si="243"/>
        <v/>
      </c>
      <c r="E841" t="str">
        <f t="shared" si="243"/>
        <v/>
      </c>
      <c r="F841" t="str">
        <f t="shared" si="243"/>
        <v/>
      </c>
      <c r="G841" t="str">
        <f t="shared" si="243"/>
        <v/>
      </c>
      <c r="H841" t="str">
        <f t="shared" si="243"/>
        <v/>
      </c>
      <c r="I841" t="str">
        <f t="shared" si="243"/>
        <v/>
      </c>
      <c r="J841" t="str">
        <f t="shared" si="243"/>
        <v/>
      </c>
      <c r="K841" t="str">
        <f t="shared" si="243"/>
        <v/>
      </c>
      <c r="L841" t="str">
        <f t="shared" si="243"/>
        <v/>
      </c>
      <c r="M841" t="str">
        <f t="shared" si="244"/>
        <v/>
      </c>
      <c r="N841" t="e">
        <f t="shared" si="228"/>
        <v>#REF!</v>
      </c>
      <c r="O841" t="e">
        <f t="shared" si="229"/>
        <v>#REF!</v>
      </c>
      <c r="P841" t="e">
        <f t="shared" si="230"/>
        <v>#REF!</v>
      </c>
      <c r="Q841" t="e">
        <f t="shared" si="231"/>
        <v>#REF!</v>
      </c>
      <c r="R841" t="e">
        <f t="shared" si="232"/>
        <v>#REF!</v>
      </c>
      <c r="S841" t="e">
        <f t="shared" si="233"/>
        <v>#REF!</v>
      </c>
      <c r="T841" t="e">
        <f t="shared" si="234"/>
        <v>#REF!</v>
      </c>
      <c r="U841" t="e">
        <f t="shared" si="235"/>
        <v>#REF!</v>
      </c>
      <c r="V841" t="e">
        <f t="shared" si="236"/>
        <v>#REF!</v>
      </c>
      <c r="W841" t="e">
        <f t="shared" si="237"/>
        <v>#REF!</v>
      </c>
      <c r="X841" t="e">
        <f t="shared" si="238"/>
        <v>#REF!</v>
      </c>
      <c r="Y841" t="e">
        <f t="shared" si="239"/>
        <v>#REF!</v>
      </c>
      <c r="Z841" t="e">
        <f t="shared" si="240"/>
        <v>#REF!</v>
      </c>
    </row>
    <row r="842" spans="1:26">
      <c r="A842" t="e">
        <f>IF(A841="","",IF($R$3=1,dayTest!A854,day!#REF!))</f>
        <v>#REF!</v>
      </c>
      <c r="B842" t="str">
        <f t="shared" si="241"/>
        <v/>
      </c>
      <c r="C842" t="str">
        <f t="shared" ref="C842:L865" si="245">IFERROR(VALUE(MID($A842,COLUMN()-1,1)),"")</f>
        <v/>
      </c>
      <c r="D842" t="str">
        <f t="shared" si="245"/>
        <v/>
      </c>
      <c r="E842" t="str">
        <f t="shared" si="245"/>
        <v/>
      </c>
      <c r="F842" t="str">
        <f t="shared" si="245"/>
        <v/>
      </c>
      <c r="G842" t="str">
        <f t="shared" si="245"/>
        <v/>
      </c>
      <c r="H842" t="str">
        <f t="shared" si="245"/>
        <v/>
      </c>
      <c r="I842" t="str">
        <f t="shared" si="245"/>
        <v/>
      </c>
      <c r="J842" t="str">
        <f t="shared" si="245"/>
        <v/>
      </c>
      <c r="K842" t="str">
        <f t="shared" si="245"/>
        <v/>
      </c>
      <c r="L842" t="str">
        <f t="shared" si="245"/>
        <v/>
      </c>
      <c r="M842" t="str">
        <f t="shared" si="244"/>
        <v/>
      </c>
      <c r="N842" t="e">
        <f t="shared" si="228"/>
        <v>#REF!</v>
      </c>
      <c r="O842" t="e">
        <f t="shared" si="229"/>
        <v>#REF!</v>
      </c>
      <c r="P842" t="e">
        <f t="shared" si="230"/>
        <v>#REF!</v>
      </c>
      <c r="Q842" t="e">
        <f t="shared" si="231"/>
        <v>#REF!</v>
      </c>
      <c r="R842" t="e">
        <f t="shared" si="232"/>
        <v>#REF!</v>
      </c>
      <c r="S842" t="e">
        <f t="shared" si="233"/>
        <v>#REF!</v>
      </c>
      <c r="T842" t="e">
        <f t="shared" si="234"/>
        <v>#REF!</v>
      </c>
      <c r="U842" t="e">
        <f t="shared" si="235"/>
        <v>#REF!</v>
      </c>
      <c r="V842" t="e">
        <f t="shared" si="236"/>
        <v>#REF!</v>
      </c>
      <c r="W842" t="e">
        <f t="shared" si="237"/>
        <v>#REF!</v>
      </c>
      <c r="X842" t="e">
        <f t="shared" si="238"/>
        <v>#REF!</v>
      </c>
      <c r="Y842" t="e">
        <f t="shared" si="239"/>
        <v>#REF!</v>
      </c>
      <c r="Z842" t="e">
        <f t="shared" si="240"/>
        <v>#REF!</v>
      </c>
    </row>
    <row r="843" spans="1:26">
      <c r="A843" t="e">
        <f>IF(A842="","",IF($R$3=1,dayTest!A855,day!#REF!))</f>
        <v>#REF!</v>
      </c>
      <c r="B843" t="str">
        <f t="shared" si="241"/>
        <v/>
      </c>
      <c r="C843" t="str">
        <f t="shared" si="245"/>
        <v/>
      </c>
      <c r="D843" t="str">
        <f t="shared" si="245"/>
        <v/>
      </c>
      <c r="E843" t="str">
        <f t="shared" si="245"/>
        <v/>
      </c>
      <c r="F843" t="str">
        <f t="shared" si="245"/>
        <v/>
      </c>
      <c r="G843" t="str">
        <f t="shared" si="245"/>
        <v/>
      </c>
      <c r="H843" t="str">
        <f t="shared" si="245"/>
        <v/>
      </c>
      <c r="I843" t="str">
        <f t="shared" si="245"/>
        <v/>
      </c>
      <c r="J843" t="str">
        <f t="shared" si="245"/>
        <v/>
      </c>
      <c r="K843" t="str">
        <f t="shared" si="245"/>
        <v/>
      </c>
      <c r="L843" t="str">
        <f t="shared" si="245"/>
        <v/>
      </c>
      <c r="M843" t="str">
        <f t="shared" si="244"/>
        <v/>
      </c>
      <c r="N843" t="e">
        <f t="shared" ref="N843:N906" si="246">IF($A843&lt;&gt;"",TRUE,"")</f>
        <v>#REF!</v>
      </c>
      <c r="O843" t="e">
        <f t="shared" ref="O843:O906" si="247">IF($A843="","",AND(N843,B$8=B843))</f>
        <v>#REF!</v>
      </c>
      <c r="P843" t="e">
        <f t="shared" ref="P843:P906" si="248">IF($A843="","",AND(O843,C$8=C843))</f>
        <v>#REF!</v>
      </c>
      <c r="Q843" t="e">
        <f t="shared" ref="Q843:Q906" si="249">IF($A843="","",AND(P843,D$8=D843))</f>
        <v>#REF!</v>
      </c>
      <c r="R843" t="e">
        <f t="shared" ref="R843:R906" si="250">IF($A843="","",AND(Q843,E$8=E843))</f>
        <v>#REF!</v>
      </c>
      <c r="S843" t="e">
        <f t="shared" ref="S843:S906" si="251">IF($A843="","",AND(R843,F$8=F843))</f>
        <v>#REF!</v>
      </c>
      <c r="T843" t="e">
        <f t="shared" ref="T843:T906" si="252">IF($A843="","",AND(S843,G$8=G843))</f>
        <v>#REF!</v>
      </c>
      <c r="U843" t="e">
        <f t="shared" ref="U843:U906" si="253">IF($A843="","",AND(T843,H$8=H843))</f>
        <v>#REF!</v>
      </c>
      <c r="V843" t="e">
        <f t="shared" ref="V843:V906" si="254">IF($A843="","",AND(U843,I$8=I843))</f>
        <v>#REF!</v>
      </c>
      <c r="W843" t="e">
        <f t="shared" ref="W843:W906" si="255">IF($A843="","",AND(V843,J$8=J843))</f>
        <v>#REF!</v>
      </c>
      <c r="X843" t="e">
        <f t="shared" ref="X843:X906" si="256">IF($A843="","",AND(W843,K$8=K843))</f>
        <v>#REF!</v>
      </c>
      <c r="Y843" t="e">
        <f t="shared" ref="Y843:Y906" si="257">IF($A843="","",AND(X843,L$8=L843))</f>
        <v>#REF!</v>
      </c>
      <c r="Z843" t="e">
        <f t="shared" ref="Z843:Z906" si="258">IF($A843="","",AND(Y843,M$8=M843))</f>
        <v>#REF!</v>
      </c>
    </row>
    <row r="844" spans="1:26">
      <c r="A844" t="e">
        <f>IF(A843="","",IF($R$3=1,dayTest!A856,day!#REF!))</f>
        <v>#REF!</v>
      </c>
      <c r="B844" t="str">
        <f t="shared" si="241"/>
        <v/>
      </c>
      <c r="C844" t="str">
        <f t="shared" si="245"/>
        <v/>
      </c>
      <c r="D844" t="str">
        <f t="shared" si="245"/>
        <v/>
      </c>
      <c r="E844" t="str">
        <f t="shared" si="245"/>
        <v/>
      </c>
      <c r="F844" t="str">
        <f t="shared" si="245"/>
        <v/>
      </c>
      <c r="G844" t="str">
        <f t="shared" si="245"/>
        <v/>
      </c>
      <c r="H844" t="str">
        <f t="shared" si="245"/>
        <v/>
      </c>
      <c r="I844" t="str">
        <f t="shared" si="245"/>
        <v/>
      </c>
      <c r="J844" t="str">
        <f t="shared" si="245"/>
        <v/>
      </c>
      <c r="K844" t="str">
        <f t="shared" si="245"/>
        <v/>
      </c>
      <c r="L844" t="str">
        <f t="shared" si="245"/>
        <v/>
      </c>
      <c r="M844" t="str">
        <f t="shared" si="244"/>
        <v/>
      </c>
      <c r="N844" t="e">
        <f t="shared" si="246"/>
        <v>#REF!</v>
      </c>
      <c r="O844" t="e">
        <f t="shared" si="247"/>
        <v>#REF!</v>
      </c>
      <c r="P844" t="e">
        <f t="shared" si="248"/>
        <v>#REF!</v>
      </c>
      <c r="Q844" t="e">
        <f t="shared" si="249"/>
        <v>#REF!</v>
      </c>
      <c r="R844" t="e">
        <f t="shared" si="250"/>
        <v>#REF!</v>
      </c>
      <c r="S844" t="e">
        <f t="shared" si="251"/>
        <v>#REF!</v>
      </c>
      <c r="T844" t="e">
        <f t="shared" si="252"/>
        <v>#REF!</v>
      </c>
      <c r="U844" t="e">
        <f t="shared" si="253"/>
        <v>#REF!</v>
      </c>
      <c r="V844" t="e">
        <f t="shared" si="254"/>
        <v>#REF!</v>
      </c>
      <c r="W844" t="e">
        <f t="shared" si="255"/>
        <v>#REF!</v>
      </c>
      <c r="X844" t="e">
        <f t="shared" si="256"/>
        <v>#REF!</v>
      </c>
      <c r="Y844" t="e">
        <f t="shared" si="257"/>
        <v>#REF!</v>
      </c>
      <c r="Z844" t="e">
        <f t="shared" si="258"/>
        <v>#REF!</v>
      </c>
    </row>
    <row r="845" spans="1:26">
      <c r="A845" t="e">
        <f>IF(A844="","",IF($R$3=1,dayTest!A857,day!#REF!))</f>
        <v>#REF!</v>
      </c>
      <c r="B845" t="str">
        <f t="shared" si="241"/>
        <v/>
      </c>
      <c r="C845" t="str">
        <f t="shared" si="245"/>
        <v/>
      </c>
      <c r="D845" t="str">
        <f t="shared" si="245"/>
        <v/>
      </c>
      <c r="E845" t="str">
        <f t="shared" si="245"/>
        <v/>
      </c>
      <c r="F845" t="str">
        <f t="shared" si="245"/>
        <v/>
      </c>
      <c r="G845" t="str">
        <f t="shared" si="245"/>
        <v/>
      </c>
      <c r="H845" t="str">
        <f t="shared" si="245"/>
        <v/>
      </c>
      <c r="I845" t="str">
        <f t="shared" si="245"/>
        <v/>
      </c>
      <c r="J845" t="str">
        <f t="shared" si="245"/>
        <v/>
      </c>
      <c r="K845" t="str">
        <f t="shared" si="245"/>
        <v/>
      </c>
      <c r="L845" t="str">
        <f t="shared" si="245"/>
        <v/>
      </c>
      <c r="M845" t="str">
        <f t="shared" si="244"/>
        <v/>
      </c>
      <c r="N845" t="e">
        <f t="shared" si="246"/>
        <v>#REF!</v>
      </c>
      <c r="O845" t="e">
        <f t="shared" si="247"/>
        <v>#REF!</v>
      </c>
      <c r="P845" t="e">
        <f t="shared" si="248"/>
        <v>#REF!</v>
      </c>
      <c r="Q845" t="e">
        <f t="shared" si="249"/>
        <v>#REF!</v>
      </c>
      <c r="R845" t="e">
        <f t="shared" si="250"/>
        <v>#REF!</v>
      </c>
      <c r="S845" t="e">
        <f t="shared" si="251"/>
        <v>#REF!</v>
      </c>
      <c r="T845" t="e">
        <f t="shared" si="252"/>
        <v>#REF!</v>
      </c>
      <c r="U845" t="e">
        <f t="shared" si="253"/>
        <v>#REF!</v>
      </c>
      <c r="V845" t="e">
        <f t="shared" si="254"/>
        <v>#REF!</v>
      </c>
      <c r="W845" t="e">
        <f t="shared" si="255"/>
        <v>#REF!</v>
      </c>
      <c r="X845" t="e">
        <f t="shared" si="256"/>
        <v>#REF!</v>
      </c>
      <c r="Y845" t="e">
        <f t="shared" si="257"/>
        <v>#REF!</v>
      </c>
      <c r="Z845" t="e">
        <f t="shared" si="258"/>
        <v>#REF!</v>
      </c>
    </row>
    <row r="846" spans="1:26">
      <c r="A846" t="e">
        <f>IF(A845="","",IF($R$3=1,dayTest!A858,day!#REF!))</f>
        <v>#REF!</v>
      </c>
      <c r="B846" t="str">
        <f t="shared" si="241"/>
        <v/>
      </c>
      <c r="C846" t="str">
        <f t="shared" si="245"/>
        <v/>
      </c>
      <c r="D846" t="str">
        <f t="shared" si="245"/>
        <v/>
      </c>
      <c r="E846" t="str">
        <f t="shared" si="245"/>
        <v/>
      </c>
      <c r="F846" t="str">
        <f t="shared" si="245"/>
        <v/>
      </c>
      <c r="G846" t="str">
        <f t="shared" si="245"/>
        <v/>
      </c>
      <c r="H846" t="str">
        <f t="shared" si="245"/>
        <v/>
      </c>
      <c r="I846" t="str">
        <f t="shared" si="245"/>
        <v/>
      </c>
      <c r="J846" t="str">
        <f t="shared" si="245"/>
        <v/>
      </c>
      <c r="K846" t="str">
        <f t="shared" si="245"/>
        <v/>
      </c>
      <c r="L846" t="str">
        <f t="shared" si="245"/>
        <v/>
      </c>
      <c r="M846" t="str">
        <f t="shared" si="244"/>
        <v/>
      </c>
      <c r="N846" t="e">
        <f t="shared" si="246"/>
        <v>#REF!</v>
      </c>
      <c r="O846" t="e">
        <f t="shared" si="247"/>
        <v>#REF!</v>
      </c>
      <c r="P846" t="e">
        <f t="shared" si="248"/>
        <v>#REF!</v>
      </c>
      <c r="Q846" t="e">
        <f t="shared" si="249"/>
        <v>#REF!</v>
      </c>
      <c r="R846" t="e">
        <f t="shared" si="250"/>
        <v>#REF!</v>
      </c>
      <c r="S846" t="e">
        <f t="shared" si="251"/>
        <v>#REF!</v>
      </c>
      <c r="T846" t="e">
        <f t="shared" si="252"/>
        <v>#REF!</v>
      </c>
      <c r="U846" t="e">
        <f t="shared" si="253"/>
        <v>#REF!</v>
      </c>
      <c r="V846" t="e">
        <f t="shared" si="254"/>
        <v>#REF!</v>
      </c>
      <c r="W846" t="e">
        <f t="shared" si="255"/>
        <v>#REF!</v>
      </c>
      <c r="X846" t="e">
        <f t="shared" si="256"/>
        <v>#REF!</v>
      </c>
      <c r="Y846" t="e">
        <f t="shared" si="257"/>
        <v>#REF!</v>
      </c>
      <c r="Z846" t="e">
        <f t="shared" si="258"/>
        <v>#REF!</v>
      </c>
    </row>
    <row r="847" spans="1:26">
      <c r="A847" t="e">
        <f>IF(A846="","",IF($R$3=1,dayTest!A859,day!#REF!))</f>
        <v>#REF!</v>
      </c>
      <c r="B847" t="str">
        <f t="shared" si="241"/>
        <v/>
      </c>
      <c r="C847" t="str">
        <f t="shared" si="245"/>
        <v/>
      </c>
      <c r="D847" t="str">
        <f t="shared" si="245"/>
        <v/>
      </c>
      <c r="E847" t="str">
        <f t="shared" si="245"/>
        <v/>
      </c>
      <c r="F847" t="str">
        <f t="shared" si="245"/>
        <v/>
      </c>
      <c r="G847" t="str">
        <f t="shared" si="245"/>
        <v/>
      </c>
      <c r="H847" t="str">
        <f t="shared" si="245"/>
        <v/>
      </c>
      <c r="I847" t="str">
        <f t="shared" si="245"/>
        <v/>
      </c>
      <c r="J847" t="str">
        <f t="shared" si="245"/>
        <v/>
      </c>
      <c r="K847" t="str">
        <f t="shared" si="245"/>
        <v/>
      </c>
      <c r="L847" t="str">
        <f t="shared" si="245"/>
        <v/>
      </c>
      <c r="M847" t="str">
        <f t="shared" si="244"/>
        <v/>
      </c>
      <c r="N847" t="e">
        <f t="shared" si="246"/>
        <v>#REF!</v>
      </c>
      <c r="O847" t="e">
        <f t="shared" si="247"/>
        <v>#REF!</v>
      </c>
      <c r="P847" t="e">
        <f t="shared" si="248"/>
        <v>#REF!</v>
      </c>
      <c r="Q847" t="e">
        <f t="shared" si="249"/>
        <v>#REF!</v>
      </c>
      <c r="R847" t="e">
        <f t="shared" si="250"/>
        <v>#REF!</v>
      </c>
      <c r="S847" t="e">
        <f t="shared" si="251"/>
        <v>#REF!</v>
      </c>
      <c r="T847" t="e">
        <f t="shared" si="252"/>
        <v>#REF!</v>
      </c>
      <c r="U847" t="e">
        <f t="shared" si="253"/>
        <v>#REF!</v>
      </c>
      <c r="V847" t="e">
        <f t="shared" si="254"/>
        <v>#REF!</v>
      </c>
      <c r="W847" t="e">
        <f t="shared" si="255"/>
        <v>#REF!</v>
      </c>
      <c r="X847" t="e">
        <f t="shared" si="256"/>
        <v>#REF!</v>
      </c>
      <c r="Y847" t="e">
        <f t="shared" si="257"/>
        <v>#REF!</v>
      </c>
      <c r="Z847" t="e">
        <f t="shared" si="258"/>
        <v>#REF!</v>
      </c>
    </row>
    <row r="848" spans="1:26">
      <c r="A848" t="e">
        <f>IF(A847="","",IF($R$3=1,dayTest!A860,day!#REF!))</f>
        <v>#REF!</v>
      </c>
      <c r="B848" t="str">
        <f t="shared" si="241"/>
        <v/>
      </c>
      <c r="C848" t="str">
        <f t="shared" si="245"/>
        <v/>
      </c>
      <c r="D848" t="str">
        <f t="shared" si="245"/>
        <v/>
      </c>
      <c r="E848" t="str">
        <f t="shared" si="245"/>
        <v/>
      </c>
      <c r="F848" t="str">
        <f t="shared" si="245"/>
        <v/>
      </c>
      <c r="G848" t="str">
        <f t="shared" si="245"/>
        <v/>
      </c>
      <c r="H848" t="str">
        <f t="shared" si="245"/>
        <v/>
      </c>
      <c r="I848" t="str">
        <f t="shared" si="245"/>
        <v/>
      </c>
      <c r="J848" t="str">
        <f t="shared" si="245"/>
        <v/>
      </c>
      <c r="K848" t="str">
        <f t="shared" si="245"/>
        <v/>
      </c>
      <c r="L848" t="str">
        <f t="shared" si="245"/>
        <v/>
      </c>
      <c r="M848" t="str">
        <f t="shared" si="244"/>
        <v/>
      </c>
      <c r="N848" t="e">
        <f t="shared" si="246"/>
        <v>#REF!</v>
      </c>
      <c r="O848" t="e">
        <f t="shared" si="247"/>
        <v>#REF!</v>
      </c>
      <c r="P848" t="e">
        <f t="shared" si="248"/>
        <v>#REF!</v>
      </c>
      <c r="Q848" t="e">
        <f t="shared" si="249"/>
        <v>#REF!</v>
      </c>
      <c r="R848" t="e">
        <f t="shared" si="250"/>
        <v>#REF!</v>
      </c>
      <c r="S848" t="e">
        <f t="shared" si="251"/>
        <v>#REF!</v>
      </c>
      <c r="T848" t="e">
        <f t="shared" si="252"/>
        <v>#REF!</v>
      </c>
      <c r="U848" t="e">
        <f t="shared" si="253"/>
        <v>#REF!</v>
      </c>
      <c r="V848" t="e">
        <f t="shared" si="254"/>
        <v>#REF!</v>
      </c>
      <c r="W848" t="e">
        <f t="shared" si="255"/>
        <v>#REF!</v>
      </c>
      <c r="X848" t="e">
        <f t="shared" si="256"/>
        <v>#REF!</v>
      </c>
      <c r="Y848" t="e">
        <f t="shared" si="257"/>
        <v>#REF!</v>
      </c>
      <c r="Z848" t="e">
        <f t="shared" si="258"/>
        <v>#REF!</v>
      </c>
    </row>
    <row r="849" spans="1:26">
      <c r="A849" t="e">
        <f>IF(A848="","",IF($R$3=1,dayTest!A861,day!#REF!))</f>
        <v>#REF!</v>
      </c>
      <c r="B849" t="str">
        <f t="shared" si="241"/>
        <v/>
      </c>
      <c r="C849" t="str">
        <f t="shared" si="245"/>
        <v/>
      </c>
      <c r="D849" t="str">
        <f t="shared" si="245"/>
        <v/>
      </c>
      <c r="E849" t="str">
        <f t="shared" si="245"/>
        <v/>
      </c>
      <c r="F849" t="str">
        <f t="shared" si="245"/>
        <v/>
      </c>
      <c r="G849" t="str">
        <f t="shared" si="245"/>
        <v/>
      </c>
      <c r="H849" t="str">
        <f t="shared" si="245"/>
        <v/>
      </c>
      <c r="I849" t="str">
        <f t="shared" si="245"/>
        <v/>
      </c>
      <c r="J849" t="str">
        <f t="shared" si="245"/>
        <v/>
      </c>
      <c r="K849" t="str">
        <f t="shared" si="245"/>
        <v/>
      </c>
      <c r="L849" t="str">
        <f t="shared" si="245"/>
        <v/>
      </c>
      <c r="M849" t="str">
        <f t="shared" si="244"/>
        <v/>
      </c>
      <c r="N849" t="e">
        <f t="shared" si="246"/>
        <v>#REF!</v>
      </c>
      <c r="O849" t="e">
        <f t="shared" si="247"/>
        <v>#REF!</v>
      </c>
      <c r="P849" t="e">
        <f t="shared" si="248"/>
        <v>#REF!</v>
      </c>
      <c r="Q849" t="e">
        <f t="shared" si="249"/>
        <v>#REF!</v>
      </c>
      <c r="R849" t="e">
        <f t="shared" si="250"/>
        <v>#REF!</v>
      </c>
      <c r="S849" t="e">
        <f t="shared" si="251"/>
        <v>#REF!</v>
      </c>
      <c r="T849" t="e">
        <f t="shared" si="252"/>
        <v>#REF!</v>
      </c>
      <c r="U849" t="e">
        <f t="shared" si="253"/>
        <v>#REF!</v>
      </c>
      <c r="V849" t="e">
        <f t="shared" si="254"/>
        <v>#REF!</v>
      </c>
      <c r="W849" t="e">
        <f t="shared" si="255"/>
        <v>#REF!</v>
      </c>
      <c r="X849" t="e">
        <f t="shared" si="256"/>
        <v>#REF!</v>
      </c>
      <c r="Y849" t="e">
        <f t="shared" si="257"/>
        <v>#REF!</v>
      </c>
      <c r="Z849" t="e">
        <f t="shared" si="258"/>
        <v>#REF!</v>
      </c>
    </row>
    <row r="850" spans="1:26">
      <c r="A850" t="e">
        <f>IF(A849="","",IF($R$3=1,dayTest!A862,day!#REF!))</f>
        <v>#REF!</v>
      </c>
      <c r="B850" t="str">
        <f t="shared" si="241"/>
        <v/>
      </c>
      <c r="C850" t="str">
        <f t="shared" si="245"/>
        <v/>
      </c>
      <c r="D850" t="str">
        <f t="shared" si="245"/>
        <v/>
      </c>
      <c r="E850" t="str">
        <f t="shared" si="245"/>
        <v/>
      </c>
      <c r="F850" t="str">
        <f t="shared" si="245"/>
        <v/>
      </c>
      <c r="G850" t="str">
        <f t="shared" si="245"/>
        <v/>
      </c>
      <c r="H850" t="str">
        <f t="shared" si="245"/>
        <v/>
      </c>
      <c r="I850" t="str">
        <f t="shared" si="245"/>
        <v/>
      </c>
      <c r="J850" t="str">
        <f t="shared" si="245"/>
        <v/>
      </c>
      <c r="K850" t="str">
        <f t="shared" si="245"/>
        <v/>
      </c>
      <c r="L850" t="str">
        <f t="shared" si="245"/>
        <v/>
      </c>
      <c r="M850" t="str">
        <f t="shared" si="244"/>
        <v/>
      </c>
      <c r="N850" t="e">
        <f t="shared" si="246"/>
        <v>#REF!</v>
      </c>
      <c r="O850" t="e">
        <f t="shared" si="247"/>
        <v>#REF!</v>
      </c>
      <c r="P850" t="e">
        <f t="shared" si="248"/>
        <v>#REF!</v>
      </c>
      <c r="Q850" t="e">
        <f t="shared" si="249"/>
        <v>#REF!</v>
      </c>
      <c r="R850" t="e">
        <f t="shared" si="250"/>
        <v>#REF!</v>
      </c>
      <c r="S850" t="e">
        <f t="shared" si="251"/>
        <v>#REF!</v>
      </c>
      <c r="T850" t="e">
        <f t="shared" si="252"/>
        <v>#REF!</v>
      </c>
      <c r="U850" t="e">
        <f t="shared" si="253"/>
        <v>#REF!</v>
      </c>
      <c r="V850" t="e">
        <f t="shared" si="254"/>
        <v>#REF!</v>
      </c>
      <c r="W850" t="e">
        <f t="shared" si="255"/>
        <v>#REF!</v>
      </c>
      <c r="X850" t="e">
        <f t="shared" si="256"/>
        <v>#REF!</v>
      </c>
      <c r="Y850" t="e">
        <f t="shared" si="257"/>
        <v>#REF!</v>
      </c>
      <c r="Z850" t="e">
        <f t="shared" si="258"/>
        <v>#REF!</v>
      </c>
    </row>
    <row r="851" spans="1:26">
      <c r="A851" t="e">
        <f>IF(A850="","",IF($R$3=1,dayTest!A863,day!#REF!))</f>
        <v>#REF!</v>
      </c>
      <c r="B851" t="str">
        <f t="shared" si="241"/>
        <v/>
      </c>
      <c r="C851" t="str">
        <f t="shared" si="245"/>
        <v/>
      </c>
      <c r="D851" t="str">
        <f t="shared" si="245"/>
        <v/>
      </c>
      <c r="E851" t="str">
        <f t="shared" si="245"/>
        <v/>
      </c>
      <c r="F851" t="str">
        <f t="shared" si="245"/>
        <v/>
      </c>
      <c r="G851" t="str">
        <f t="shared" si="245"/>
        <v/>
      </c>
      <c r="H851" t="str">
        <f t="shared" si="245"/>
        <v/>
      </c>
      <c r="I851" t="str">
        <f t="shared" si="245"/>
        <v/>
      </c>
      <c r="J851" t="str">
        <f t="shared" si="245"/>
        <v/>
      </c>
      <c r="K851" t="str">
        <f t="shared" si="245"/>
        <v/>
      </c>
      <c r="L851" t="str">
        <f t="shared" si="245"/>
        <v/>
      </c>
      <c r="M851" t="str">
        <f t="shared" si="244"/>
        <v/>
      </c>
      <c r="N851" t="e">
        <f t="shared" si="246"/>
        <v>#REF!</v>
      </c>
      <c r="O851" t="e">
        <f t="shared" si="247"/>
        <v>#REF!</v>
      </c>
      <c r="P851" t="e">
        <f t="shared" si="248"/>
        <v>#REF!</v>
      </c>
      <c r="Q851" t="e">
        <f t="shared" si="249"/>
        <v>#REF!</v>
      </c>
      <c r="R851" t="e">
        <f t="shared" si="250"/>
        <v>#REF!</v>
      </c>
      <c r="S851" t="e">
        <f t="shared" si="251"/>
        <v>#REF!</v>
      </c>
      <c r="T851" t="e">
        <f t="shared" si="252"/>
        <v>#REF!</v>
      </c>
      <c r="U851" t="e">
        <f t="shared" si="253"/>
        <v>#REF!</v>
      </c>
      <c r="V851" t="e">
        <f t="shared" si="254"/>
        <v>#REF!</v>
      </c>
      <c r="W851" t="e">
        <f t="shared" si="255"/>
        <v>#REF!</v>
      </c>
      <c r="X851" t="e">
        <f t="shared" si="256"/>
        <v>#REF!</v>
      </c>
      <c r="Y851" t="e">
        <f t="shared" si="257"/>
        <v>#REF!</v>
      </c>
      <c r="Z851" t="e">
        <f t="shared" si="258"/>
        <v>#REF!</v>
      </c>
    </row>
    <row r="852" spans="1:26">
      <c r="A852" t="e">
        <f>IF(A851="","",IF($R$3=1,dayTest!A864,day!#REF!))</f>
        <v>#REF!</v>
      </c>
      <c r="B852" t="str">
        <f t="shared" si="241"/>
        <v/>
      </c>
      <c r="C852" t="str">
        <f t="shared" si="245"/>
        <v/>
      </c>
      <c r="D852" t="str">
        <f t="shared" si="245"/>
        <v/>
      </c>
      <c r="E852" t="str">
        <f t="shared" si="245"/>
        <v/>
      </c>
      <c r="F852" t="str">
        <f t="shared" si="245"/>
        <v/>
      </c>
      <c r="G852" t="str">
        <f t="shared" si="245"/>
        <v/>
      </c>
      <c r="H852" t="str">
        <f t="shared" si="245"/>
        <v/>
      </c>
      <c r="I852" t="str">
        <f t="shared" si="245"/>
        <v/>
      </c>
      <c r="J852" t="str">
        <f t="shared" si="245"/>
        <v/>
      </c>
      <c r="K852" t="str">
        <f t="shared" si="245"/>
        <v/>
      </c>
      <c r="L852" t="str">
        <f t="shared" si="245"/>
        <v/>
      </c>
      <c r="M852" t="str">
        <f t="shared" si="244"/>
        <v/>
      </c>
      <c r="N852" t="e">
        <f t="shared" si="246"/>
        <v>#REF!</v>
      </c>
      <c r="O852" t="e">
        <f t="shared" si="247"/>
        <v>#REF!</v>
      </c>
      <c r="P852" t="e">
        <f t="shared" si="248"/>
        <v>#REF!</v>
      </c>
      <c r="Q852" t="e">
        <f t="shared" si="249"/>
        <v>#REF!</v>
      </c>
      <c r="R852" t="e">
        <f t="shared" si="250"/>
        <v>#REF!</v>
      </c>
      <c r="S852" t="e">
        <f t="shared" si="251"/>
        <v>#REF!</v>
      </c>
      <c r="T852" t="e">
        <f t="shared" si="252"/>
        <v>#REF!</v>
      </c>
      <c r="U852" t="e">
        <f t="shared" si="253"/>
        <v>#REF!</v>
      </c>
      <c r="V852" t="e">
        <f t="shared" si="254"/>
        <v>#REF!</v>
      </c>
      <c r="W852" t="e">
        <f t="shared" si="255"/>
        <v>#REF!</v>
      </c>
      <c r="X852" t="e">
        <f t="shared" si="256"/>
        <v>#REF!</v>
      </c>
      <c r="Y852" t="e">
        <f t="shared" si="257"/>
        <v>#REF!</v>
      </c>
      <c r="Z852" t="e">
        <f t="shared" si="258"/>
        <v>#REF!</v>
      </c>
    </row>
    <row r="853" spans="1:26">
      <c r="A853" t="e">
        <f>IF(A852="","",IF($R$3=1,dayTest!A865,day!#REF!))</f>
        <v>#REF!</v>
      </c>
      <c r="B853" t="str">
        <f t="shared" si="241"/>
        <v/>
      </c>
      <c r="C853" t="str">
        <f t="shared" si="245"/>
        <v/>
      </c>
      <c r="D853" t="str">
        <f t="shared" si="245"/>
        <v/>
      </c>
      <c r="E853" t="str">
        <f t="shared" si="245"/>
        <v/>
      </c>
      <c r="F853" t="str">
        <f t="shared" si="245"/>
        <v/>
      </c>
      <c r="G853" t="str">
        <f t="shared" si="245"/>
        <v/>
      </c>
      <c r="H853" t="str">
        <f t="shared" si="245"/>
        <v/>
      </c>
      <c r="I853" t="str">
        <f t="shared" si="245"/>
        <v/>
      </c>
      <c r="J853" t="str">
        <f t="shared" si="245"/>
        <v/>
      </c>
      <c r="K853" t="str">
        <f t="shared" si="245"/>
        <v/>
      </c>
      <c r="L853" t="str">
        <f t="shared" si="245"/>
        <v/>
      </c>
      <c r="M853" t="str">
        <f t="shared" si="244"/>
        <v/>
      </c>
      <c r="N853" t="e">
        <f t="shared" si="246"/>
        <v>#REF!</v>
      </c>
      <c r="O853" t="e">
        <f t="shared" si="247"/>
        <v>#REF!</v>
      </c>
      <c r="P853" t="e">
        <f t="shared" si="248"/>
        <v>#REF!</v>
      </c>
      <c r="Q853" t="e">
        <f t="shared" si="249"/>
        <v>#REF!</v>
      </c>
      <c r="R853" t="e">
        <f t="shared" si="250"/>
        <v>#REF!</v>
      </c>
      <c r="S853" t="e">
        <f t="shared" si="251"/>
        <v>#REF!</v>
      </c>
      <c r="T853" t="e">
        <f t="shared" si="252"/>
        <v>#REF!</v>
      </c>
      <c r="U853" t="e">
        <f t="shared" si="253"/>
        <v>#REF!</v>
      </c>
      <c r="V853" t="e">
        <f t="shared" si="254"/>
        <v>#REF!</v>
      </c>
      <c r="W853" t="e">
        <f t="shared" si="255"/>
        <v>#REF!</v>
      </c>
      <c r="X853" t="e">
        <f t="shared" si="256"/>
        <v>#REF!</v>
      </c>
      <c r="Y853" t="e">
        <f t="shared" si="257"/>
        <v>#REF!</v>
      </c>
      <c r="Z853" t="e">
        <f t="shared" si="258"/>
        <v>#REF!</v>
      </c>
    </row>
    <row r="854" spans="1:26">
      <c r="A854" t="e">
        <f>IF(A853="","",IF($R$3=1,dayTest!A866,day!#REF!))</f>
        <v>#REF!</v>
      </c>
      <c r="B854" t="str">
        <f t="shared" si="241"/>
        <v/>
      </c>
      <c r="C854" t="str">
        <f t="shared" si="245"/>
        <v/>
      </c>
      <c r="D854" t="str">
        <f t="shared" si="245"/>
        <v/>
      </c>
      <c r="E854" t="str">
        <f t="shared" si="245"/>
        <v/>
      </c>
      <c r="F854" t="str">
        <f t="shared" si="245"/>
        <v/>
      </c>
      <c r="G854" t="str">
        <f t="shared" si="245"/>
        <v/>
      </c>
      <c r="H854" t="str">
        <f t="shared" si="245"/>
        <v/>
      </c>
      <c r="I854" t="str">
        <f t="shared" si="245"/>
        <v/>
      </c>
      <c r="J854" t="str">
        <f t="shared" si="245"/>
        <v/>
      </c>
      <c r="K854" t="str">
        <f t="shared" si="245"/>
        <v/>
      </c>
      <c r="L854" t="str">
        <f t="shared" si="245"/>
        <v/>
      </c>
      <c r="M854" t="str">
        <f t="shared" si="244"/>
        <v/>
      </c>
      <c r="N854" t="e">
        <f t="shared" si="246"/>
        <v>#REF!</v>
      </c>
      <c r="O854" t="e">
        <f t="shared" si="247"/>
        <v>#REF!</v>
      </c>
      <c r="P854" t="e">
        <f t="shared" si="248"/>
        <v>#REF!</v>
      </c>
      <c r="Q854" t="e">
        <f t="shared" si="249"/>
        <v>#REF!</v>
      </c>
      <c r="R854" t="e">
        <f t="shared" si="250"/>
        <v>#REF!</v>
      </c>
      <c r="S854" t="e">
        <f t="shared" si="251"/>
        <v>#REF!</v>
      </c>
      <c r="T854" t="e">
        <f t="shared" si="252"/>
        <v>#REF!</v>
      </c>
      <c r="U854" t="e">
        <f t="shared" si="253"/>
        <v>#REF!</v>
      </c>
      <c r="V854" t="e">
        <f t="shared" si="254"/>
        <v>#REF!</v>
      </c>
      <c r="W854" t="e">
        <f t="shared" si="255"/>
        <v>#REF!</v>
      </c>
      <c r="X854" t="e">
        <f t="shared" si="256"/>
        <v>#REF!</v>
      </c>
      <c r="Y854" t="e">
        <f t="shared" si="257"/>
        <v>#REF!</v>
      </c>
      <c r="Z854" t="e">
        <f t="shared" si="258"/>
        <v>#REF!</v>
      </c>
    </row>
    <row r="855" spans="1:26">
      <c r="A855" t="e">
        <f>IF(A854="","",IF($R$3=1,dayTest!A867,day!#REF!))</f>
        <v>#REF!</v>
      </c>
      <c r="B855" t="str">
        <f t="shared" ref="B855:B918" si="259">IFERROR(VALUE(MID($A855,COLUMN()-1,1)),"")</f>
        <v/>
      </c>
      <c r="C855" t="str">
        <f t="shared" si="245"/>
        <v/>
      </c>
      <c r="D855" t="str">
        <f t="shared" si="245"/>
        <v/>
      </c>
      <c r="E855" t="str">
        <f t="shared" si="245"/>
        <v/>
      </c>
      <c r="F855" t="str">
        <f t="shared" si="245"/>
        <v/>
      </c>
      <c r="G855" t="str">
        <f t="shared" si="245"/>
        <v/>
      </c>
      <c r="H855" t="str">
        <f t="shared" si="245"/>
        <v/>
      </c>
      <c r="I855" t="str">
        <f t="shared" si="245"/>
        <v/>
      </c>
      <c r="J855" t="str">
        <f t="shared" si="245"/>
        <v/>
      </c>
      <c r="K855" t="str">
        <f t="shared" si="245"/>
        <v/>
      </c>
      <c r="L855" t="str">
        <f t="shared" si="245"/>
        <v/>
      </c>
      <c r="M855" t="str">
        <f t="shared" si="244"/>
        <v/>
      </c>
      <c r="N855" t="e">
        <f t="shared" si="246"/>
        <v>#REF!</v>
      </c>
      <c r="O855" t="e">
        <f t="shared" si="247"/>
        <v>#REF!</v>
      </c>
      <c r="P855" t="e">
        <f t="shared" si="248"/>
        <v>#REF!</v>
      </c>
      <c r="Q855" t="e">
        <f t="shared" si="249"/>
        <v>#REF!</v>
      </c>
      <c r="R855" t="e">
        <f t="shared" si="250"/>
        <v>#REF!</v>
      </c>
      <c r="S855" t="e">
        <f t="shared" si="251"/>
        <v>#REF!</v>
      </c>
      <c r="T855" t="e">
        <f t="shared" si="252"/>
        <v>#REF!</v>
      </c>
      <c r="U855" t="e">
        <f t="shared" si="253"/>
        <v>#REF!</v>
      </c>
      <c r="V855" t="e">
        <f t="shared" si="254"/>
        <v>#REF!</v>
      </c>
      <c r="W855" t="e">
        <f t="shared" si="255"/>
        <v>#REF!</v>
      </c>
      <c r="X855" t="e">
        <f t="shared" si="256"/>
        <v>#REF!</v>
      </c>
      <c r="Y855" t="e">
        <f t="shared" si="257"/>
        <v>#REF!</v>
      </c>
      <c r="Z855" t="e">
        <f t="shared" si="258"/>
        <v>#REF!</v>
      </c>
    </row>
    <row r="856" spans="1:26">
      <c r="A856" t="e">
        <f>IF(A855="","",IF($R$3=1,dayTest!A868,day!#REF!))</f>
        <v>#REF!</v>
      </c>
      <c r="B856" t="str">
        <f t="shared" si="259"/>
        <v/>
      </c>
      <c r="C856" t="str">
        <f t="shared" si="245"/>
        <v/>
      </c>
      <c r="D856" t="str">
        <f t="shared" si="245"/>
        <v/>
      </c>
      <c r="E856" t="str">
        <f t="shared" si="245"/>
        <v/>
      </c>
      <c r="F856" t="str">
        <f t="shared" si="245"/>
        <v/>
      </c>
      <c r="G856" t="str">
        <f t="shared" si="245"/>
        <v/>
      </c>
      <c r="H856" t="str">
        <f t="shared" si="245"/>
        <v/>
      </c>
      <c r="I856" t="str">
        <f t="shared" si="245"/>
        <v/>
      </c>
      <c r="J856" t="str">
        <f t="shared" si="245"/>
        <v/>
      </c>
      <c r="K856" t="str">
        <f t="shared" si="245"/>
        <v/>
      </c>
      <c r="L856" t="str">
        <f t="shared" si="245"/>
        <v/>
      </c>
      <c r="M856" t="str">
        <f t="shared" si="244"/>
        <v/>
      </c>
      <c r="N856" t="e">
        <f t="shared" si="246"/>
        <v>#REF!</v>
      </c>
      <c r="O856" t="e">
        <f t="shared" si="247"/>
        <v>#REF!</v>
      </c>
      <c r="P856" t="e">
        <f t="shared" si="248"/>
        <v>#REF!</v>
      </c>
      <c r="Q856" t="e">
        <f t="shared" si="249"/>
        <v>#REF!</v>
      </c>
      <c r="R856" t="e">
        <f t="shared" si="250"/>
        <v>#REF!</v>
      </c>
      <c r="S856" t="e">
        <f t="shared" si="251"/>
        <v>#REF!</v>
      </c>
      <c r="T856" t="e">
        <f t="shared" si="252"/>
        <v>#REF!</v>
      </c>
      <c r="U856" t="e">
        <f t="shared" si="253"/>
        <v>#REF!</v>
      </c>
      <c r="V856" t="e">
        <f t="shared" si="254"/>
        <v>#REF!</v>
      </c>
      <c r="W856" t="e">
        <f t="shared" si="255"/>
        <v>#REF!</v>
      </c>
      <c r="X856" t="e">
        <f t="shared" si="256"/>
        <v>#REF!</v>
      </c>
      <c r="Y856" t="e">
        <f t="shared" si="257"/>
        <v>#REF!</v>
      </c>
      <c r="Z856" t="e">
        <f t="shared" si="258"/>
        <v>#REF!</v>
      </c>
    </row>
    <row r="857" spans="1:26">
      <c r="A857" t="e">
        <f>IF(A856="","",IF($R$3=1,dayTest!A869,day!#REF!))</f>
        <v>#REF!</v>
      </c>
      <c r="B857" t="str">
        <f t="shared" si="259"/>
        <v/>
      </c>
      <c r="C857" t="str">
        <f t="shared" si="245"/>
        <v/>
      </c>
      <c r="D857" t="str">
        <f t="shared" si="245"/>
        <v/>
      </c>
      <c r="E857" t="str">
        <f t="shared" si="245"/>
        <v/>
      </c>
      <c r="F857" t="str">
        <f t="shared" si="245"/>
        <v/>
      </c>
      <c r="G857" t="str">
        <f t="shared" si="245"/>
        <v/>
      </c>
      <c r="H857" t="str">
        <f t="shared" si="245"/>
        <v/>
      </c>
      <c r="I857" t="str">
        <f t="shared" si="245"/>
        <v/>
      </c>
      <c r="J857" t="str">
        <f t="shared" si="245"/>
        <v/>
      </c>
      <c r="K857" t="str">
        <f t="shared" si="245"/>
        <v/>
      </c>
      <c r="L857" t="str">
        <f t="shared" si="245"/>
        <v/>
      </c>
      <c r="M857" t="str">
        <f t="shared" si="244"/>
        <v/>
      </c>
      <c r="N857" t="e">
        <f t="shared" si="246"/>
        <v>#REF!</v>
      </c>
      <c r="O857" t="e">
        <f t="shared" si="247"/>
        <v>#REF!</v>
      </c>
      <c r="P857" t="e">
        <f t="shared" si="248"/>
        <v>#REF!</v>
      </c>
      <c r="Q857" t="e">
        <f t="shared" si="249"/>
        <v>#REF!</v>
      </c>
      <c r="R857" t="e">
        <f t="shared" si="250"/>
        <v>#REF!</v>
      </c>
      <c r="S857" t="e">
        <f t="shared" si="251"/>
        <v>#REF!</v>
      </c>
      <c r="T857" t="e">
        <f t="shared" si="252"/>
        <v>#REF!</v>
      </c>
      <c r="U857" t="e">
        <f t="shared" si="253"/>
        <v>#REF!</v>
      </c>
      <c r="V857" t="e">
        <f t="shared" si="254"/>
        <v>#REF!</v>
      </c>
      <c r="W857" t="e">
        <f t="shared" si="255"/>
        <v>#REF!</v>
      </c>
      <c r="X857" t="e">
        <f t="shared" si="256"/>
        <v>#REF!</v>
      </c>
      <c r="Y857" t="e">
        <f t="shared" si="257"/>
        <v>#REF!</v>
      </c>
      <c r="Z857" t="e">
        <f t="shared" si="258"/>
        <v>#REF!</v>
      </c>
    </row>
    <row r="858" spans="1:26">
      <c r="A858" t="e">
        <f>IF(A857="","",IF($R$3=1,dayTest!A870,day!#REF!))</f>
        <v>#REF!</v>
      </c>
      <c r="B858" t="str">
        <f t="shared" si="259"/>
        <v/>
      </c>
      <c r="C858" t="str">
        <f t="shared" si="245"/>
        <v/>
      </c>
      <c r="D858" t="str">
        <f t="shared" si="245"/>
        <v/>
      </c>
      <c r="E858" t="str">
        <f t="shared" si="245"/>
        <v/>
      </c>
      <c r="F858" t="str">
        <f t="shared" si="245"/>
        <v/>
      </c>
      <c r="G858" t="str">
        <f t="shared" si="245"/>
        <v/>
      </c>
      <c r="H858" t="str">
        <f t="shared" si="245"/>
        <v/>
      </c>
      <c r="I858" t="str">
        <f t="shared" si="245"/>
        <v/>
      </c>
      <c r="J858" t="str">
        <f t="shared" si="245"/>
        <v/>
      </c>
      <c r="K858" t="str">
        <f t="shared" si="245"/>
        <v/>
      </c>
      <c r="L858" t="str">
        <f t="shared" si="245"/>
        <v/>
      </c>
      <c r="M858" t="str">
        <f t="shared" si="244"/>
        <v/>
      </c>
      <c r="N858" t="e">
        <f t="shared" si="246"/>
        <v>#REF!</v>
      </c>
      <c r="O858" t="e">
        <f t="shared" si="247"/>
        <v>#REF!</v>
      </c>
      <c r="P858" t="e">
        <f t="shared" si="248"/>
        <v>#REF!</v>
      </c>
      <c r="Q858" t="e">
        <f t="shared" si="249"/>
        <v>#REF!</v>
      </c>
      <c r="R858" t="e">
        <f t="shared" si="250"/>
        <v>#REF!</v>
      </c>
      <c r="S858" t="e">
        <f t="shared" si="251"/>
        <v>#REF!</v>
      </c>
      <c r="T858" t="e">
        <f t="shared" si="252"/>
        <v>#REF!</v>
      </c>
      <c r="U858" t="e">
        <f t="shared" si="253"/>
        <v>#REF!</v>
      </c>
      <c r="V858" t="e">
        <f t="shared" si="254"/>
        <v>#REF!</v>
      </c>
      <c r="W858" t="e">
        <f t="shared" si="255"/>
        <v>#REF!</v>
      </c>
      <c r="X858" t="e">
        <f t="shared" si="256"/>
        <v>#REF!</v>
      </c>
      <c r="Y858" t="e">
        <f t="shared" si="257"/>
        <v>#REF!</v>
      </c>
      <c r="Z858" t="e">
        <f t="shared" si="258"/>
        <v>#REF!</v>
      </c>
    </row>
    <row r="859" spans="1:26">
      <c r="A859" t="e">
        <f>IF(A858="","",IF($R$3=1,dayTest!A871,day!#REF!))</f>
        <v>#REF!</v>
      </c>
      <c r="B859" t="str">
        <f t="shared" si="259"/>
        <v/>
      </c>
      <c r="C859" t="str">
        <f t="shared" si="245"/>
        <v/>
      </c>
      <c r="D859" t="str">
        <f t="shared" si="245"/>
        <v/>
      </c>
      <c r="E859" t="str">
        <f t="shared" si="245"/>
        <v/>
      </c>
      <c r="F859" t="str">
        <f t="shared" si="245"/>
        <v/>
      </c>
      <c r="G859" t="str">
        <f t="shared" si="245"/>
        <v/>
      </c>
      <c r="H859" t="str">
        <f t="shared" si="245"/>
        <v/>
      </c>
      <c r="I859" t="str">
        <f t="shared" si="245"/>
        <v/>
      </c>
      <c r="J859" t="str">
        <f t="shared" si="245"/>
        <v/>
      </c>
      <c r="K859" t="str">
        <f t="shared" si="245"/>
        <v/>
      </c>
      <c r="L859" t="str">
        <f t="shared" si="245"/>
        <v/>
      </c>
      <c r="M859" t="str">
        <f t="shared" si="244"/>
        <v/>
      </c>
      <c r="N859" t="e">
        <f t="shared" si="246"/>
        <v>#REF!</v>
      </c>
      <c r="O859" t="e">
        <f t="shared" si="247"/>
        <v>#REF!</v>
      </c>
      <c r="P859" t="e">
        <f t="shared" si="248"/>
        <v>#REF!</v>
      </c>
      <c r="Q859" t="e">
        <f t="shared" si="249"/>
        <v>#REF!</v>
      </c>
      <c r="R859" t="e">
        <f t="shared" si="250"/>
        <v>#REF!</v>
      </c>
      <c r="S859" t="e">
        <f t="shared" si="251"/>
        <v>#REF!</v>
      </c>
      <c r="T859" t="e">
        <f t="shared" si="252"/>
        <v>#REF!</v>
      </c>
      <c r="U859" t="e">
        <f t="shared" si="253"/>
        <v>#REF!</v>
      </c>
      <c r="V859" t="e">
        <f t="shared" si="254"/>
        <v>#REF!</v>
      </c>
      <c r="W859" t="e">
        <f t="shared" si="255"/>
        <v>#REF!</v>
      </c>
      <c r="X859" t="e">
        <f t="shared" si="256"/>
        <v>#REF!</v>
      </c>
      <c r="Y859" t="e">
        <f t="shared" si="257"/>
        <v>#REF!</v>
      </c>
      <c r="Z859" t="e">
        <f t="shared" si="258"/>
        <v>#REF!</v>
      </c>
    </row>
    <row r="860" spans="1:26">
      <c r="A860" t="e">
        <f>IF(A859="","",IF($R$3=1,dayTest!A872,day!#REF!))</f>
        <v>#REF!</v>
      </c>
      <c r="B860" t="str">
        <f t="shared" si="259"/>
        <v/>
      </c>
      <c r="C860" t="str">
        <f t="shared" si="245"/>
        <v/>
      </c>
      <c r="D860" t="str">
        <f t="shared" si="245"/>
        <v/>
      </c>
      <c r="E860" t="str">
        <f t="shared" si="245"/>
        <v/>
      </c>
      <c r="F860" t="str">
        <f t="shared" si="245"/>
        <v/>
      </c>
      <c r="G860" t="str">
        <f t="shared" si="245"/>
        <v/>
      </c>
      <c r="H860" t="str">
        <f t="shared" si="245"/>
        <v/>
      </c>
      <c r="I860" t="str">
        <f t="shared" si="245"/>
        <v/>
      </c>
      <c r="J860" t="str">
        <f t="shared" si="245"/>
        <v/>
      </c>
      <c r="K860" t="str">
        <f t="shared" si="245"/>
        <v/>
      </c>
      <c r="L860" t="str">
        <f t="shared" si="245"/>
        <v/>
      </c>
      <c r="M860" t="str">
        <f t="shared" si="244"/>
        <v/>
      </c>
      <c r="N860" t="e">
        <f t="shared" si="246"/>
        <v>#REF!</v>
      </c>
      <c r="O860" t="e">
        <f t="shared" si="247"/>
        <v>#REF!</v>
      </c>
      <c r="P860" t="e">
        <f t="shared" si="248"/>
        <v>#REF!</v>
      </c>
      <c r="Q860" t="e">
        <f t="shared" si="249"/>
        <v>#REF!</v>
      </c>
      <c r="R860" t="e">
        <f t="shared" si="250"/>
        <v>#REF!</v>
      </c>
      <c r="S860" t="e">
        <f t="shared" si="251"/>
        <v>#REF!</v>
      </c>
      <c r="T860" t="e">
        <f t="shared" si="252"/>
        <v>#REF!</v>
      </c>
      <c r="U860" t="e">
        <f t="shared" si="253"/>
        <v>#REF!</v>
      </c>
      <c r="V860" t="e">
        <f t="shared" si="254"/>
        <v>#REF!</v>
      </c>
      <c r="W860" t="e">
        <f t="shared" si="255"/>
        <v>#REF!</v>
      </c>
      <c r="X860" t="e">
        <f t="shared" si="256"/>
        <v>#REF!</v>
      </c>
      <c r="Y860" t="e">
        <f t="shared" si="257"/>
        <v>#REF!</v>
      </c>
      <c r="Z860" t="e">
        <f t="shared" si="258"/>
        <v>#REF!</v>
      </c>
    </row>
    <row r="861" spans="1:26">
      <c r="A861" t="e">
        <f>IF(A860="","",IF($R$3=1,dayTest!A873,day!#REF!))</f>
        <v>#REF!</v>
      </c>
      <c r="B861" t="str">
        <f t="shared" si="259"/>
        <v/>
      </c>
      <c r="C861" t="str">
        <f t="shared" si="245"/>
        <v/>
      </c>
      <c r="D861" t="str">
        <f t="shared" si="245"/>
        <v/>
      </c>
      <c r="E861" t="str">
        <f t="shared" si="245"/>
        <v/>
      </c>
      <c r="F861" t="str">
        <f t="shared" si="245"/>
        <v/>
      </c>
      <c r="G861" t="str">
        <f t="shared" si="245"/>
        <v/>
      </c>
      <c r="H861" t="str">
        <f t="shared" si="245"/>
        <v/>
      </c>
      <c r="I861" t="str">
        <f t="shared" si="245"/>
        <v/>
      </c>
      <c r="J861" t="str">
        <f t="shared" si="245"/>
        <v/>
      </c>
      <c r="K861" t="str">
        <f t="shared" si="245"/>
        <v/>
      </c>
      <c r="L861" t="str">
        <f t="shared" si="245"/>
        <v/>
      </c>
      <c r="M861" t="str">
        <f t="shared" si="244"/>
        <v/>
      </c>
      <c r="N861" t="e">
        <f t="shared" si="246"/>
        <v>#REF!</v>
      </c>
      <c r="O861" t="e">
        <f t="shared" si="247"/>
        <v>#REF!</v>
      </c>
      <c r="P861" t="e">
        <f t="shared" si="248"/>
        <v>#REF!</v>
      </c>
      <c r="Q861" t="e">
        <f t="shared" si="249"/>
        <v>#REF!</v>
      </c>
      <c r="R861" t="e">
        <f t="shared" si="250"/>
        <v>#REF!</v>
      </c>
      <c r="S861" t="e">
        <f t="shared" si="251"/>
        <v>#REF!</v>
      </c>
      <c r="T861" t="e">
        <f t="shared" si="252"/>
        <v>#REF!</v>
      </c>
      <c r="U861" t="e">
        <f t="shared" si="253"/>
        <v>#REF!</v>
      </c>
      <c r="V861" t="e">
        <f t="shared" si="254"/>
        <v>#REF!</v>
      </c>
      <c r="W861" t="e">
        <f t="shared" si="255"/>
        <v>#REF!</v>
      </c>
      <c r="X861" t="e">
        <f t="shared" si="256"/>
        <v>#REF!</v>
      </c>
      <c r="Y861" t="e">
        <f t="shared" si="257"/>
        <v>#REF!</v>
      </c>
      <c r="Z861" t="e">
        <f t="shared" si="258"/>
        <v>#REF!</v>
      </c>
    </row>
    <row r="862" spans="1:26">
      <c r="A862" t="e">
        <f>IF(A861="","",IF($R$3=1,dayTest!A874,day!#REF!))</f>
        <v>#REF!</v>
      </c>
      <c r="B862" t="str">
        <f t="shared" si="259"/>
        <v/>
      </c>
      <c r="C862" t="str">
        <f t="shared" si="245"/>
        <v/>
      </c>
      <c r="D862" t="str">
        <f t="shared" si="245"/>
        <v/>
      </c>
      <c r="E862" t="str">
        <f t="shared" si="245"/>
        <v/>
      </c>
      <c r="F862" t="str">
        <f t="shared" si="245"/>
        <v/>
      </c>
      <c r="G862" t="str">
        <f t="shared" si="245"/>
        <v/>
      </c>
      <c r="H862" t="str">
        <f t="shared" si="245"/>
        <v/>
      </c>
      <c r="I862" t="str">
        <f t="shared" si="245"/>
        <v/>
      </c>
      <c r="J862" t="str">
        <f t="shared" si="245"/>
        <v/>
      </c>
      <c r="K862" t="str">
        <f t="shared" si="245"/>
        <v/>
      </c>
      <c r="L862" t="str">
        <f t="shared" si="245"/>
        <v/>
      </c>
      <c r="M862" t="str">
        <f t="shared" si="244"/>
        <v/>
      </c>
      <c r="N862" t="e">
        <f t="shared" si="246"/>
        <v>#REF!</v>
      </c>
      <c r="O862" t="e">
        <f t="shared" si="247"/>
        <v>#REF!</v>
      </c>
      <c r="P862" t="e">
        <f t="shared" si="248"/>
        <v>#REF!</v>
      </c>
      <c r="Q862" t="e">
        <f t="shared" si="249"/>
        <v>#REF!</v>
      </c>
      <c r="R862" t="e">
        <f t="shared" si="250"/>
        <v>#REF!</v>
      </c>
      <c r="S862" t="e">
        <f t="shared" si="251"/>
        <v>#REF!</v>
      </c>
      <c r="T862" t="e">
        <f t="shared" si="252"/>
        <v>#REF!</v>
      </c>
      <c r="U862" t="e">
        <f t="shared" si="253"/>
        <v>#REF!</v>
      </c>
      <c r="V862" t="e">
        <f t="shared" si="254"/>
        <v>#REF!</v>
      </c>
      <c r="W862" t="e">
        <f t="shared" si="255"/>
        <v>#REF!</v>
      </c>
      <c r="X862" t="e">
        <f t="shared" si="256"/>
        <v>#REF!</v>
      </c>
      <c r="Y862" t="e">
        <f t="shared" si="257"/>
        <v>#REF!</v>
      </c>
      <c r="Z862" t="e">
        <f t="shared" si="258"/>
        <v>#REF!</v>
      </c>
    </row>
    <row r="863" spans="1:26">
      <c r="A863" t="e">
        <f>IF(A862="","",IF($R$3=1,dayTest!A875,day!#REF!))</f>
        <v>#REF!</v>
      </c>
      <c r="B863" t="str">
        <f t="shared" si="259"/>
        <v/>
      </c>
      <c r="C863" t="str">
        <f t="shared" si="245"/>
        <v/>
      </c>
      <c r="D863" t="str">
        <f t="shared" si="245"/>
        <v/>
      </c>
      <c r="E863" t="str">
        <f t="shared" si="245"/>
        <v/>
      </c>
      <c r="F863" t="str">
        <f t="shared" si="245"/>
        <v/>
      </c>
      <c r="G863" t="str">
        <f t="shared" si="245"/>
        <v/>
      </c>
      <c r="H863" t="str">
        <f t="shared" si="245"/>
        <v/>
      </c>
      <c r="I863" t="str">
        <f t="shared" si="245"/>
        <v/>
      </c>
      <c r="J863" t="str">
        <f t="shared" si="245"/>
        <v/>
      </c>
      <c r="K863" t="str">
        <f t="shared" si="245"/>
        <v/>
      </c>
      <c r="L863" t="str">
        <f t="shared" si="245"/>
        <v/>
      </c>
      <c r="M863" t="str">
        <f t="shared" si="244"/>
        <v/>
      </c>
      <c r="N863" t="e">
        <f t="shared" si="246"/>
        <v>#REF!</v>
      </c>
      <c r="O863" t="e">
        <f t="shared" si="247"/>
        <v>#REF!</v>
      </c>
      <c r="P863" t="e">
        <f t="shared" si="248"/>
        <v>#REF!</v>
      </c>
      <c r="Q863" t="e">
        <f t="shared" si="249"/>
        <v>#REF!</v>
      </c>
      <c r="R863" t="e">
        <f t="shared" si="250"/>
        <v>#REF!</v>
      </c>
      <c r="S863" t="e">
        <f t="shared" si="251"/>
        <v>#REF!</v>
      </c>
      <c r="T863" t="e">
        <f t="shared" si="252"/>
        <v>#REF!</v>
      </c>
      <c r="U863" t="e">
        <f t="shared" si="253"/>
        <v>#REF!</v>
      </c>
      <c r="V863" t="e">
        <f t="shared" si="254"/>
        <v>#REF!</v>
      </c>
      <c r="W863" t="e">
        <f t="shared" si="255"/>
        <v>#REF!</v>
      </c>
      <c r="X863" t="e">
        <f t="shared" si="256"/>
        <v>#REF!</v>
      </c>
      <c r="Y863" t="e">
        <f t="shared" si="257"/>
        <v>#REF!</v>
      </c>
      <c r="Z863" t="e">
        <f t="shared" si="258"/>
        <v>#REF!</v>
      </c>
    </row>
    <row r="864" spans="1:26">
      <c r="A864" t="e">
        <f>IF(A863="","",IF($R$3=1,dayTest!A876,day!#REF!))</f>
        <v>#REF!</v>
      </c>
      <c r="B864" t="str">
        <f t="shared" si="259"/>
        <v/>
      </c>
      <c r="C864" t="str">
        <f t="shared" si="245"/>
        <v/>
      </c>
      <c r="D864" t="str">
        <f t="shared" si="245"/>
        <v/>
      </c>
      <c r="E864" t="str">
        <f t="shared" si="245"/>
        <v/>
      </c>
      <c r="F864" t="str">
        <f t="shared" si="245"/>
        <v/>
      </c>
      <c r="G864" t="str">
        <f t="shared" si="245"/>
        <v/>
      </c>
      <c r="H864" t="str">
        <f t="shared" si="245"/>
        <v/>
      </c>
      <c r="I864" t="str">
        <f t="shared" si="245"/>
        <v/>
      </c>
      <c r="J864" t="str">
        <f t="shared" si="245"/>
        <v/>
      </c>
      <c r="K864" t="str">
        <f t="shared" si="245"/>
        <v/>
      </c>
      <c r="L864" t="str">
        <f t="shared" si="245"/>
        <v/>
      </c>
      <c r="M864" t="str">
        <f t="shared" si="244"/>
        <v/>
      </c>
      <c r="N864" t="e">
        <f t="shared" si="246"/>
        <v>#REF!</v>
      </c>
      <c r="O864" t="e">
        <f t="shared" si="247"/>
        <v>#REF!</v>
      </c>
      <c r="P864" t="e">
        <f t="shared" si="248"/>
        <v>#REF!</v>
      </c>
      <c r="Q864" t="e">
        <f t="shared" si="249"/>
        <v>#REF!</v>
      </c>
      <c r="R864" t="e">
        <f t="shared" si="250"/>
        <v>#REF!</v>
      </c>
      <c r="S864" t="e">
        <f t="shared" si="251"/>
        <v>#REF!</v>
      </c>
      <c r="T864" t="e">
        <f t="shared" si="252"/>
        <v>#REF!</v>
      </c>
      <c r="U864" t="e">
        <f t="shared" si="253"/>
        <v>#REF!</v>
      </c>
      <c r="V864" t="e">
        <f t="shared" si="254"/>
        <v>#REF!</v>
      </c>
      <c r="W864" t="e">
        <f t="shared" si="255"/>
        <v>#REF!</v>
      </c>
      <c r="X864" t="e">
        <f t="shared" si="256"/>
        <v>#REF!</v>
      </c>
      <c r="Y864" t="e">
        <f t="shared" si="257"/>
        <v>#REF!</v>
      </c>
      <c r="Z864" t="e">
        <f t="shared" si="258"/>
        <v>#REF!</v>
      </c>
    </row>
    <row r="865" spans="1:26">
      <c r="A865" t="e">
        <f>IF(A864="","",IF($R$3=1,dayTest!A877,day!#REF!))</f>
        <v>#REF!</v>
      </c>
      <c r="B865" t="str">
        <f t="shared" si="259"/>
        <v/>
      </c>
      <c r="C865" t="str">
        <f t="shared" si="245"/>
        <v/>
      </c>
      <c r="D865" t="str">
        <f t="shared" si="245"/>
        <v/>
      </c>
      <c r="E865" t="str">
        <f t="shared" ref="C865:L888" si="260">IFERROR(VALUE(MID($A865,COLUMN()-1,1)),"")</f>
        <v/>
      </c>
      <c r="F865" t="str">
        <f t="shared" si="260"/>
        <v/>
      </c>
      <c r="G865" t="str">
        <f t="shared" si="260"/>
        <v/>
      </c>
      <c r="H865" t="str">
        <f t="shared" si="260"/>
        <v/>
      </c>
      <c r="I865" t="str">
        <f t="shared" si="260"/>
        <v/>
      </c>
      <c r="J865" t="str">
        <f t="shared" si="260"/>
        <v/>
      </c>
      <c r="K865" t="str">
        <f t="shared" si="260"/>
        <v/>
      </c>
      <c r="L865" t="str">
        <f t="shared" si="260"/>
        <v/>
      </c>
      <c r="M865" t="str">
        <f t="shared" si="244"/>
        <v/>
      </c>
      <c r="N865" t="e">
        <f t="shared" si="246"/>
        <v>#REF!</v>
      </c>
      <c r="O865" t="e">
        <f t="shared" si="247"/>
        <v>#REF!</v>
      </c>
      <c r="P865" t="e">
        <f t="shared" si="248"/>
        <v>#REF!</v>
      </c>
      <c r="Q865" t="e">
        <f t="shared" si="249"/>
        <v>#REF!</v>
      </c>
      <c r="R865" t="e">
        <f t="shared" si="250"/>
        <v>#REF!</v>
      </c>
      <c r="S865" t="e">
        <f t="shared" si="251"/>
        <v>#REF!</v>
      </c>
      <c r="T865" t="e">
        <f t="shared" si="252"/>
        <v>#REF!</v>
      </c>
      <c r="U865" t="e">
        <f t="shared" si="253"/>
        <v>#REF!</v>
      </c>
      <c r="V865" t="e">
        <f t="shared" si="254"/>
        <v>#REF!</v>
      </c>
      <c r="W865" t="e">
        <f t="shared" si="255"/>
        <v>#REF!</v>
      </c>
      <c r="X865" t="e">
        <f t="shared" si="256"/>
        <v>#REF!</v>
      </c>
      <c r="Y865" t="e">
        <f t="shared" si="257"/>
        <v>#REF!</v>
      </c>
      <c r="Z865" t="e">
        <f t="shared" si="258"/>
        <v>#REF!</v>
      </c>
    </row>
    <row r="866" spans="1:26">
      <c r="A866" t="e">
        <f>IF(A865="","",IF($R$3=1,dayTest!A878,day!#REF!))</f>
        <v>#REF!</v>
      </c>
      <c r="B866" t="str">
        <f t="shared" si="259"/>
        <v/>
      </c>
      <c r="C866" t="str">
        <f t="shared" si="260"/>
        <v/>
      </c>
      <c r="D866" t="str">
        <f t="shared" si="260"/>
        <v/>
      </c>
      <c r="E866" t="str">
        <f t="shared" si="260"/>
        <v/>
      </c>
      <c r="F866" t="str">
        <f t="shared" si="260"/>
        <v/>
      </c>
      <c r="G866" t="str">
        <f t="shared" si="260"/>
        <v/>
      </c>
      <c r="H866" t="str">
        <f t="shared" si="260"/>
        <v/>
      </c>
      <c r="I866" t="str">
        <f t="shared" si="260"/>
        <v/>
      </c>
      <c r="J866" t="str">
        <f t="shared" si="260"/>
        <v/>
      </c>
      <c r="K866" t="str">
        <f t="shared" si="260"/>
        <v/>
      </c>
      <c r="L866" t="str">
        <f t="shared" si="260"/>
        <v/>
      </c>
      <c r="M866" t="str">
        <f t="shared" si="244"/>
        <v/>
      </c>
      <c r="N866" t="e">
        <f t="shared" si="246"/>
        <v>#REF!</v>
      </c>
      <c r="O866" t="e">
        <f t="shared" si="247"/>
        <v>#REF!</v>
      </c>
      <c r="P866" t="e">
        <f t="shared" si="248"/>
        <v>#REF!</v>
      </c>
      <c r="Q866" t="e">
        <f t="shared" si="249"/>
        <v>#REF!</v>
      </c>
      <c r="R866" t="e">
        <f t="shared" si="250"/>
        <v>#REF!</v>
      </c>
      <c r="S866" t="e">
        <f t="shared" si="251"/>
        <v>#REF!</v>
      </c>
      <c r="T866" t="e">
        <f t="shared" si="252"/>
        <v>#REF!</v>
      </c>
      <c r="U866" t="e">
        <f t="shared" si="253"/>
        <v>#REF!</v>
      </c>
      <c r="V866" t="e">
        <f t="shared" si="254"/>
        <v>#REF!</v>
      </c>
      <c r="W866" t="e">
        <f t="shared" si="255"/>
        <v>#REF!</v>
      </c>
      <c r="X866" t="e">
        <f t="shared" si="256"/>
        <v>#REF!</v>
      </c>
      <c r="Y866" t="e">
        <f t="shared" si="257"/>
        <v>#REF!</v>
      </c>
      <c r="Z866" t="e">
        <f t="shared" si="258"/>
        <v>#REF!</v>
      </c>
    </row>
    <row r="867" spans="1:26">
      <c r="A867" t="e">
        <f>IF(A866="","",IF($R$3=1,dayTest!A879,day!#REF!))</f>
        <v>#REF!</v>
      </c>
      <c r="B867" t="str">
        <f t="shared" si="259"/>
        <v/>
      </c>
      <c r="C867" t="str">
        <f t="shared" si="260"/>
        <v/>
      </c>
      <c r="D867" t="str">
        <f t="shared" si="260"/>
        <v/>
      </c>
      <c r="E867" t="str">
        <f t="shared" si="260"/>
        <v/>
      </c>
      <c r="F867" t="str">
        <f t="shared" si="260"/>
        <v/>
      </c>
      <c r="G867" t="str">
        <f t="shared" si="260"/>
        <v/>
      </c>
      <c r="H867" t="str">
        <f t="shared" si="260"/>
        <v/>
      </c>
      <c r="I867" t="str">
        <f t="shared" si="260"/>
        <v/>
      </c>
      <c r="J867" t="str">
        <f t="shared" si="260"/>
        <v/>
      </c>
      <c r="K867" t="str">
        <f t="shared" si="260"/>
        <v/>
      </c>
      <c r="L867" t="str">
        <f t="shared" si="260"/>
        <v/>
      </c>
      <c r="M867" t="str">
        <f t="shared" si="244"/>
        <v/>
      </c>
      <c r="N867" t="e">
        <f t="shared" si="246"/>
        <v>#REF!</v>
      </c>
      <c r="O867" t="e">
        <f t="shared" si="247"/>
        <v>#REF!</v>
      </c>
      <c r="P867" t="e">
        <f t="shared" si="248"/>
        <v>#REF!</v>
      </c>
      <c r="Q867" t="e">
        <f t="shared" si="249"/>
        <v>#REF!</v>
      </c>
      <c r="R867" t="e">
        <f t="shared" si="250"/>
        <v>#REF!</v>
      </c>
      <c r="S867" t="e">
        <f t="shared" si="251"/>
        <v>#REF!</v>
      </c>
      <c r="T867" t="e">
        <f t="shared" si="252"/>
        <v>#REF!</v>
      </c>
      <c r="U867" t="e">
        <f t="shared" si="253"/>
        <v>#REF!</v>
      </c>
      <c r="V867" t="e">
        <f t="shared" si="254"/>
        <v>#REF!</v>
      </c>
      <c r="W867" t="e">
        <f t="shared" si="255"/>
        <v>#REF!</v>
      </c>
      <c r="X867" t="e">
        <f t="shared" si="256"/>
        <v>#REF!</v>
      </c>
      <c r="Y867" t="e">
        <f t="shared" si="257"/>
        <v>#REF!</v>
      </c>
      <c r="Z867" t="e">
        <f t="shared" si="258"/>
        <v>#REF!</v>
      </c>
    </row>
    <row r="868" spans="1:26">
      <c r="A868" t="e">
        <f>IF(A867="","",IF($R$3=1,dayTest!A880,day!#REF!))</f>
        <v>#REF!</v>
      </c>
      <c r="B868" t="str">
        <f t="shared" si="259"/>
        <v/>
      </c>
      <c r="C868" t="str">
        <f t="shared" si="260"/>
        <v/>
      </c>
      <c r="D868" t="str">
        <f t="shared" si="260"/>
        <v/>
      </c>
      <c r="E868" t="str">
        <f t="shared" si="260"/>
        <v/>
      </c>
      <c r="F868" t="str">
        <f t="shared" si="260"/>
        <v/>
      </c>
      <c r="G868" t="str">
        <f t="shared" si="260"/>
        <v/>
      </c>
      <c r="H868" t="str">
        <f t="shared" si="260"/>
        <v/>
      </c>
      <c r="I868" t="str">
        <f t="shared" si="260"/>
        <v/>
      </c>
      <c r="J868" t="str">
        <f t="shared" si="260"/>
        <v/>
      </c>
      <c r="K868" t="str">
        <f t="shared" si="260"/>
        <v/>
      </c>
      <c r="L868" t="str">
        <f t="shared" si="260"/>
        <v/>
      </c>
      <c r="M868" t="str">
        <f t="shared" si="244"/>
        <v/>
      </c>
      <c r="N868" t="e">
        <f t="shared" si="246"/>
        <v>#REF!</v>
      </c>
      <c r="O868" t="e">
        <f t="shared" si="247"/>
        <v>#REF!</v>
      </c>
      <c r="P868" t="e">
        <f t="shared" si="248"/>
        <v>#REF!</v>
      </c>
      <c r="Q868" t="e">
        <f t="shared" si="249"/>
        <v>#REF!</v>
      </c>
      <c r="R868" t="e">
        <f t="shared" si="250"/>
        <v>#REF!</v>
      </c>
      <c r="S868" t="e">
        <f t="shared" si="251"/>
        <v>#REF!</v>
      </c>
      <c r="T868" t="e">
        <f t="shared" si="252"/>
        <v>#REF!</v>
      </c>
      <c r="U868" t="e">
        <f t="shared" si="253"/>
        <v>#REF!</v>
      </c>
      <c r="V868" t="e">
        <f t="shared" si="254"/>
        <v>#REF!</v>
      </c>
      <c r="W868" t="e">
        <f t="shared" si="255"/>
        <v>#REF!</v>
      </c>
      <c r="X868" t="e">
        <f t="shared" si="256"/>
        <v>#REF!</v>
      </c>
      <c r="Y868" t="e">
        <f t="shared" si="257"/>
        <v>#REF!</v>
      </c>
      <c r="Z868" t="e">
        <f t="shared" si="258"/>
        <v>#REF!</v>
      </c>
    </row>
    <row r="869" spans="1:26">
      <c r="A869" t="e">
        <f>IF(A868="","",IF($R$3=1,dayTest!A881,day!#REF!))</f>
        <v>#REF!</v>
      </c>
      <c r="B869" t="str">
        <f t="shared" si="259"/>
        <v/>
      </c>
      <c r="C869" t="str">
        <f t="shared" si="260"/>
        <v/>
      </c>
      <c r="D869" t="str">
        <f t="shared" si="260"/>
        <v/>
      </c>
      <c r="E869" t="str">
        <f t="shared" si="260"/>
        <v/>
      </c>
      <c r="F869" t="str">
        <f t="shared" si="260"/>
        <v/>
      </c>
      <c r="G869" t="str">
        <f t="shared" si="260"/>
        <v/>
      </c>
      <c r="H869" t="str">
        <f t="shared" si="260"/>
        <v/>
      </c>
      <c r="I869" t="str">
        <f t="shared" si="260"/>
        <v/>
      </c>
      <c r="J869" t="str">
        <f t="shared" si="260"/>
        <v/>
      </c>
      <c r="K869" t="str">
        <f t="shared" si="260"/>
        <v/>
      </c>
      <c r="L869" t="str">
        <f t="shared" si="260"/>
        <v/>
      </c>
      <c r="M869" t="str">
        <f t="shared" si="244"/>
        <v/>
      </c>
      <c r="N869" t="e">
        <f t="shared" si="246"/>
        <v>#REF!</v>
      </c>
      <c r="O869" t="e">
        <f t="shared" si="247"/>
        <v>#REF!</v>
      </c>
      <c r="P869" t="e">
        <f t="shared" si="248"/>
        <v>#REF!</v>
      </c>
      <c r="Q869" t="e">
        <f t="shared" si="249"/>
        <v>#REF!</v>
      </c>
      <c r="R869" t="e">
        <f t="shared" si="250"/>
        <v>#REF!</v>
      </c>
      <c r="S869" t="e">
        <f t="shared" si="251"/>
        <v>#REF!</v>
      </c>
      <c r="T869" t="e">
        <f t="shared" si="252"/>
        <v>#REF!</v>
      </c>
      <c r="U869" t="e">
        <f t="shared" si="253"/>
        <v>#REF!</v>
      </c>
      <c r="V869" t="e">
        <f t="shared" si="254"/>
        <v>#REF!</v>
      </c>
      <c r="W869" t="e">
        <f t="shared" si="255"/>
        <v>#REF!</v>
      </c>
      <c r="X869" t="e">
        <f t="shared" si="256"/>
        <v>#REF!</v>
      </c>
      <c r="Y869" t="e">
        <f t="shared" si="257"/>
        <v>#REF!</v>
      </c>
      <c r="Z869" t="e">
        <f t="shared" si="258"/>
        <v>#REF!</v>
      </c>
    </row>
    <row r="870" spans="1:26">
      <c r="A870" t="e">
        <f>IF(A869="","",IF($R$3=1,dayTest!A882,day!#REF!))</f>
        <v>#REF!</v>
      </c>
      <c r="B870" t="str">
        <f t="shared" si="259"/>
        <v/>
      </c>
      <c r="C870" t="str">
        <f t="shared" si="260"/>
        <v/>
      </c>
      <c r="D870" t="str">
        <f t="shared" si="260"/>
        <v/>
      </c>
      <c r="E870" t="str">
        <f t="shared" si="260"/>
        <v/>
      </c>
      <c r="F870" t="str">
        <f t="shared" si="260"/>
        <v/>
      </c>
      <c r="G870" t="str">
        <f t="shared" si="260"/>
        <v/>
      </c>
      <c r="H870" t="str">
        <f t="shared" si="260"/>
        <v/>
      </c>
      <c r="I870" t="str">
        <f t="shared" si="260"/>
        <v/>
      </c>
      <c r="J870" t="str">
        <f t="shared" si="260"/>
        <v/>
      </c>
      <c r="K870" t="str">
        <f t="shared" si="260"/>
        <v/>
      </c>
      <c r="L870" t="str">
        <f t="shared" si="260"/>
        <v/>
      </c>
      <c r="M870" t="str">
        <f t="shared" si="244"/>
        <v/>
      </c>
      <c r="N870" t="e">
        <f t="shared" si="246"/>
        <v>#REF!</v>
      </c>
      <c r="O870" t="e">
        <f t="shared" si="247"/>
        <v>#REF!</v>
      </c>
      <c r="P870" t="e">
        <f t="shared" si="248"/>
        <v>#REF!</v>
      </c>
      <c r="Q870" t="e">
        <f t="shared" si="249"/>
        <v>#REF!</v>
      </c>
      <c r="R870" t="e">
        <f t="shared" si="250"/>
        <v>#REF!</v>
      </c>
      <c r="S870" t="e">
        <f t="shared" si="251"/>
        <v>#REF!</v>
      </c>
      <c r="T870" t="e">
        <f t="shared" si="252"/>
        <v>#REF!</v>
      </c>
      <c r="U870" t="e">
        <f t="shared" si="253"/>
        <v>#REF!</v>
      </c>
      <c r="V870" t="e">
        <f t="shared" si="254"/>
        <v>#REF!</v>
      </c>
      <c r="W870" t="e">
        <f t="shared" si="255"/>
        <v>#REF!</v>
      </c>
      <c r="X870" t="e">
        <f t="shared" si="256"/>
        <v>#REF!</v>
      </c>
      <c r="Y870" t="e">
        <f t="shared" si="257"/>
        <v>#REF!</v>
      </c>
      <c r="Z870" t="e">
        <f t="shared" si="258"/>
        <v>#REF!</v>
      </c>
    </row>
    <row r="871" spans="1:26">
      <c r="A871" t="e">
        <f>IF(A870="","",IF($R$3=1,dayTest!A883,day!#REF!))</f>
        <v>#REF!</v>
      </c>
      <c r="B871" t="str">
        <f t="shared" si="259"/>
        <v/>
      </c>
      <c r="C871" t="str">
        <f t="shared" si="260"/>
        <v/>
      </c>
      <c r="D871" t="str">
        <f t="shared" si="260"/>
        <v/>
      </c>
      <c r="E871" t="str">
        <f t="shared" si="260"/>
        <v/>
      </c>
      <c r="F871" t="str">
        <f t="shared" si="260"/>
        <v/>
      </c>
      <c r="G871" t="str">
        <f t="shared" si="260"/>
        <v/>
      </c>
      <c r="H871" t="str">
        <f t="shared" si="260"/>
        <v/>
      </c>
      <c r="I871" t="str">
        <f t="shared" si="260"/>
        <v/>
      </c>
      <c r="J871" t="str">
        <f t="shared" si="260"/>
        <v/>
      </c>
      <c r="K871" t="str">
        <f t="shared" si="260"/>
        <v/>
      </c>
      <c r="L871" t="str">
        <f t="shared" si="260"/>
        <v/>
      </c>
      <c r="M871" t="str">
        <f t="shared" si="244"/>
        <v/>
      </c>
      <c r="N871" t="e">
        <f t="shared" si="246"/>
        <v>#REF!</v>
      </c>
      <c r="O871" t="e">
        <f t="shared" si="247"/>
        <v>#REF!</v>
      </c>
      <c r="P871" t="e">
        <f t="shared" si="248"/>
        <v>#REF!</v>
      </c>
      <c r="Q871" t="e">
        <f t="shared" si="249"/>
        <v>#REF!</v>
      </c>
      <c r="R871" t="e">
        <f t="shared" si="250"/>
        <v>#REF!</v>
      </c>
      <c r="S871" t="e">
        <f t="shared" si="251"/>
        <v>#REF!</v>
      </c>
      <c r="T871" t="e">
        <f t="shared" si="252"/>
        <v>#REF!</v>
      </c>
      <c r="U871" t="e">
        <f t="shared" si="253"/>
        <v>#REF!</v>
      </c>
      <c r="V871" t="e">
        <f t="shared" si="254"/>
        <v>#REF!</v>
      </c>
      <c r="W871" t="e">
        <f t="shared" si="255"/>
        <v>#REF!</v>
      </c>
      <c r="X871" t="e">
        <f t="shared" si="256"/>
        <v>#REF!</v>
      </c>
      <c r="Y871" t="e">
        <f t="shared" si="257"/>
        <v>#REF!</v>
      </c>
      <c r="Z871" t="e">
        <f t="shared" si="258"/>
        <v>#REF!</v>
      </c>
    </row>
    <row r="872" spans="1:26">
      <c r="A872" t="e">
        <f>IF(A871="","",IF($R$3=1,dayTest!A884,day!#REF!))</f>
        <v>#REF!</v>
      </c>
      <c r="B872" t="str">
        <f t="shared" si="259"/>
        <v/>
      </c>
      <c r="C872" t="str">
        <f t="shared" si="260"/>
        <v/>
      </c>
      <c r="D872" t="str">
        <f t="shared" si="260"/>
        <v/>
      </c>
      <c r="E872" t="str">
        <f t="shared" si="260"/>
        <v/>
      </c>
      <c r="F872" t="str">
        <f t="shared" si="260"/>
        <v/>
      </c>
      <c r="G872" t="str">
        <f t="shared" si="260"/>
        <v/>
      </c>
      <c r="H872" t="str">
        <f t="shared" si="260"/>
        <v/>
      </c>
      <c r="I872" t="str">
        <f t="shared" si="260"/>
        <v/>
      </c>
      <c r="J872" t="str">
        <f t="shared" si="260"/>
        <v/>
      </c>
      <c r="K872" t="str">
        <f t="shared" si="260"/>
        <v/>
      </c>
      <c r="L872" t="str">
        <f t="shared" si="260"/>
        <v/>
      </c>
      <c r="M872" t="str">
        <f t="shared" si="244"/>
        <v/>
      </c>
      <c r="N872" t="e">
        <f t="shared" si="246"/>
        <v>#REF!</v>
      </c>
      <c r="O872" t="e">
        <f t="shared" si="247"/>
        <v>#REF!</v>
      </c>
      <c r="P872" t="e">
        <f t="shared" si="248"/>
        <v>#REF!</v>
      </c>
      <c r="Q872" t="e">
        <f t="shared" si="249"/>
        <v>#REF!</v>
      </c>
      <c r="R872" t="e">
        <f t="shared" si="250"/>
        <v>#REF!</v>
      </c>
      <c r="S872" t="e">
        <f t="shared" si="251"/>
        <v>#REF!</v>
      </c>
      <c r="T872" t="e">
        <f t="shared" si="252"/>
        <v>#REF!</v>
      </c>
      <c r="U872" t="e">
        <f t="shared" si="253"/>
        <v>#REF!</v>
      </c>
      <c r="V872" t="e">
        <f t="shared" si="254"/>
        <v>#REF!</v>
      </c>
      <c r="W872" t="e">
        <f t="shared" si="255"/>
        <v>#REF!</v>
      </c>
      <c r="X872" t="e">
        <f t="shared" si="256"/>
        <v>#REF!</v>
      </c>
      <c r="Y872" t="e">
        <f t="shared" si="257"/>
        <v>#REF!</v>
      </c>
      <c r="Z872" t="e">
        <f t="shared" si="258"/>
        <v>#REF!</v>
      </c>
    </row>
    <row r="873" spans="1:26">
      <c r="A873" t="e">
        <f>IF(A872="","",IF($R$3=1,dayTest!A885,day!#REF!))</f>
        <v>#REF!</v>
      </c>
      <c r="B873" t="str">
        <f t="shared" si="259"/>
        <v/>
      </c>
      <c r="C873" t="str">
        <f t="shared" si="260"/>
        <v/>
      </c>
      <c r="D873" t="str">
        <f t="shared" si="260"/>
        <v/>
      </c>
      <c r="E873" t="str">
        <f t="shared" si="260"/>
        <v/>
      </c>
      <c r="F873" t="str">
        <f t="shared" si="260"/>
        <v/>
      </c>
      <c r="G873" t="str">
        <f t="shared" si="260"/>
        <v/>
      </c>
      <c r="H873" t="str">
        <f t="shared" si="260"/>
        <v/>
      </c>
      <c r="I873" t="str">
        <f t="shared" si="260"/>
        <v/>
      </c>
      <c r="J873" t="str">
        <f t="shared" si="260"/>
        <v/>
      </c>
      <c r="K873" t="str">
        <f t="shared" si="260"/>
        <v/>
      </c>
      <c r="L873" t="str">
        <f t="shared" si="260"/>
        <v/>
      </c>
      <c r="M873" t="str">
        <f t="shared" si="244"/>
        <v/>
      </c>
      <c r="N873" t="e">
        <f t="shared" si="246"/>
        <v>#REF!</v>
      </c>
      <c r="O873" t="e">
        <f t="shared" si="247"/>
        <v>#REF!</v>
      </c>
      <c r="P873" t="e">
        <f t="shared" si="248"/>
        <v>#REF!</v>
      </c>
      <c r="Q873" t="e">
        <f t="shared" si="249"/>
        <v>#REF!</v>
      </c>
      <c r="R873" t="e">
        <f t="shared" si="250"/>
        <v>#REF!</v>
      </c>
      <c r="S873" t="e">
        <f t="shared" si="251"/>
        <v>#REF!</v>
      </c>
      <c r="T873" t="e">
        <f t="shared" si="252"/>
        <v>#REF!</v>
      </c>
      <c r="U873" t="e">
        <f t="shared" si="253"/>
        <v>#REF!</v>
      </c>
      <c r="V873" t="e">
        <f t="shared" si="254"/>
        <v>#REF!</v>
      </c>
      <c r="W873" t="e">
        <f t="shared" si="255"/>
        <v>#REF!</v>
      </c>
      <c r="X873" t="e">
        <f t="shared" si="256"/>
        <v>#REF!</v>
      </c>
      <c r="Y873" t="e">
        <f t="shared" si="257"/>
        <v>#REF!</v>
      </c>
      <c r="Z873" t="e">
        <f t="shared" si="258"/>
        <v>#REF!</v>
      </c>
    </row>
    <row r="874" spans="1:26">
      <c r="A874" t="e">
        <f>IF(A873="","",IF($R$3=1,dayTest!A886,day!#REF!))</f>
        <v>#REF!</v>
      </c>
      <c r="B874" t="str">
        <f t="shared" si="259"/>
        <v/>
      </c>
      <c r="C874" t="str">
        <f t="shared" si="260"/>
        <v/>
      </c>
      <c r="D874" t="str">
        <f t="shared" si="260"/>
        <v/>
      </c>
      <c r="E874" t="str">
        <f t="shared" si="260"/>
        <v/>
      </c>
      <c r="F874" t="str">
        <f t="shared" si="260"/>
        <v/>
      </c>
      <c r="G874" t="str">
        <f t="shared" si="260"/>
        <v/>
      </c>
      <c r="H874" t="str">
        <f t="shared" si="260"/>
        <v/>
      </c>
      <c r="I874" t="str">
        <f t="shared" si="260"/>
        <v/>
      </c>
      <c r="J874" t="str">
        <f t="shared" si="260"/>
        <v/>
      </c>
      <c r="K874" t="str">
        <f t="shared" si="260"/>
        <v/>
      </c>
      <c r="L874" t="str">
        <f t="shared" si="260"/>
        <v/>
      </c>
      <c r="M874" t="str">
        <f t="shared" si="244"/>
        <v/>
      </c>
      <c r="N874" t="e">
        <f t="shared" si="246"/>
        <v>#REF!</v>
      </c>
      <c r="O874" t="e">
        <f t="shared" si="247"/>
        <v>#REF!</v>
      </c>
      <c r="P874" t="e">
        <f t="shared" si="248"/>
        <v>#REF!</v>
      </c>
      <c r="Q874" t="e">
        <f t="shared" si="249"/>
        <v>#REF!</v>
      </c>
      <c r="R874" t="e">
        <f t="shared" si="250"/>
        <v>#REF!</v>
      </c>
      <c r="S874" t="e">
        <f t="shared" si="251"/>
        <v>#REF!</v>
      </c>
      <c r="T874" t="e">
        <f t="shared" si="252"/>
        <v>#REF!</v>
      </c>
      <c r="U874" t="e">
        <f t="shared" si="253"/>
        <v>#REF!</v>
      </c>
      <c r="V874" t="e">
        <f t="shared" si="254"/>
        <v>#REF!</v>
      </c>
      <c r="W874" t="e">
        <f t="shared" si="255"/>
        <v>#REF!</v>
      </c>
      <c r="X874" t="e">
        <f t="shared" si="256"/>
        <v>#REF!</v>
      </c>
      <c r="Y874" t="e">
        <f t="shared" si="257"/>
        <v>#REF!</v>
      </c>
      <c r="Z874" t="e">
        <f t="shared" si="258"/>
        <v>#REF!</v>
      </c>
    </row>
    <row r="875" spans="1:26">
      <c r="A875" t="e">
        <f>IF(A874="","",IF($R$3=1,dayTest!A887,day!#REF!))</f>
        <v>#REF!</v>
      </c>
      <c r="B875" t="str">
        <f t="shared" si="259"/>
        <v/>
      </c>
      <c r="C875" t="str">
        <f t="shared" si="260"/>
        <v/>
      </c>
      <c r="D875" t="str">
        <f t="shared" si="260"/>
        <v/>
      </c>
      <c r="E875" t="str">
        <f t="shared" si="260"/>
        <v/>
      </c>
      <c r="F875" t="str">
        <f t="shared" si="260"/>
        <v/>
      </c>
      <c r="G875" t="str">
        <f t="shared" si="260"/>
        <v/>
      </c>
      <c r="H875" t="str">
        <f t="shared" si="260"/>
        <v/>
      </c>
      <c r="I875" t="str">
        <f t="shared" si="260"/>
        <v/>
      </c>
      <c r="J875" t="str">
        <f t="shared" si="260"/>
        <v/>
      </c>
      <c r="K875" t="str">
        <f t="shared" si="260"/>
        <v/>
      </c>
      <c r="L875" t="str">
        <f t="shared" si="260"/>
        <v/>
      </c>
      <c r="M875" t="str">
        <f t="shared" si="244"/>
        <v/>
      </c>
      <c r="N875" t="e">
        <f t="shared" si="246"/>
        <v>#REF!</v>
      </c>
      <c r="O875" t="e">
        <f t="shared" si="247"/>
        <v>#REF!</v>
      </c>
      <c r="P875" t="e">
        <f t="shared" si="248"/>
        <v>#REF!</v>
      </c>
      <c r="Q875" t="e">
        <f t="shared" si="249"/>
        <v>#REF!</v>
      </c>
      <c r="R875" t="e">
        <f t="shared" si="250"/>
        <v>#REF!</v>
      </c>
      <c r="S875" t="e">
        <f t="shared" si="251"/>
        <v>#REF!</v>
      </c>
      <c r="T875" t="e">
        <f t="shared" si="252"/>
        <v>#REF!</v>
      </c>
      <c r="U875" t="e">
        <f t="shared" si="253"/>
        <v>#REF!</v>
      </c>
      <c r="V875" t="e">
        <f t="shared" si="254"/>
        <v>#REF!</v>
      </c>
      <c r="W875" t="e">
        <f t="shared" si="255"/>
        <v>#REF!</v>
      </c>
      <c r="X875" t="e">
        <f t="shared" si="256"/>
        <v>#REF!</v>
      </c>
      <c r="Y875" t="e">
        <f t="shared" si="257"/>
        <v>#REF!</v>
      </c>
      <c r="Z875" t="e">
        <f t="shared" si="258"/>
        <v>#REF!</v>
      </c>
    </row>
    <row r="876" spans="1:26">
      <c r="A876" t="e">
        <f>IF(A875="","",IF($R$3=1,dayTest!A888,day!#REF!))</f>
        <v>#REF!</v>
      </c>
      <c r="B876" t="str">
        <f t="shared" si="259"/>
        <v/>
      </c>
      <c r="C876" t="str">
        <f t="shared" si="260"/>
        <v/>
      </c>
      <c r="D876" t="str">
        <f t="shared" si="260"/>
        <v/>
      </c>
      <c r="E876" t="str">
        <f t="shared" si="260"/>
        <v/>
      </c>
      <c r="F876" t="str">
        <f t="shared" si="260"/>
        <v/>
      </c>
      <c r="G876" t="str">
        <f t="shared" si="260"/>
        <v/>
      </c>
      <c r="H876" t="str">
        <f t="shared" si="260"/>
        <v/>
      </c>
      <c r="I876" t="str">
        <f t="shared" si="260"/>
        <v/>
      </c>
      <c r="J876" t="str">
        <f t="shared" si="260"/>
        <v/>
      </c>
      <c r="K876" t="str">
        <f t="shared" si="260"/>
        <v/>
      </c>
      <c r="L876" t="str">
        <f t="shared" si="260"/>
        <v/>
      </c>
      <c r="M876" t="str">
        <f t="shared" si="244"/>
        <v/>
      </c>
      <c r="N876" t="e">
        <f t="shared" si="246"/>
        <v>#REF!</v>
      </c>
      <c r="O876" t="e">
        <f t="shared" si="247"/>
        <v>#REF!</v>
      </c>
      <c r="P876" t="e">
        <f t="shared" si="248"/>
        <v>#REF!</v>
      </c>
      <c r="Q876" t="e">
        <f t="shared" si="249"/>
        <v>#REF!</v>
      </c>
      <c r="R876" t="e">
        <f t="shared" si="250"/>
        <v>#REF!</v>
      </c>
      <c r="S876" t="e">
        <f t="shared" si="251"/>
        <v>#REF!</v>
      </c>
      <c r="T876" t="e">
        <f t="shared" si="252"/>
        <v>#REF!</v>
      </c>
      <c r="U876" t="e">
        <f t="shared" si="253"/>
        <v>#REF!</v>
      </c>
      <c r="V876" t="e">
        <f t="shared" si="254"/>
        <v>#REF!</v>
      </c>
      <c r="W876" t="e">
        <f t="shared" si="255"/>
        <v>#REF!</v>
      </c>
      <c r="X876" t="e">
        <f t="shared" si="256"/>
        <v>#REF!</v>
      </c>
      <c r="Y876" t="e">
        <f t="shared" si="257"/>
        <v>#REF!</v>
      </c>
      <c r="Z876" t="e">
        <f t="shared" si="258"/>
        <v>#REF!</v>
      </c>
    </row>
    <row r="877" spans="1:26">
      <c r="A877" t="e">
        <f>IF(A876="","",IF($R$3=1,dayTest!A889,day!#REF!))</f>
        <v>#REF!</v>
      </c>
      <c r="B877" t="str">
        <f t="shared" si="259"/>
        <v/>
      </c>
      <c r="C877" t="str">
        <f t="shared" si="260"/>
        <v/>
      </c>
      <c r="D877" t="str">
        <f t="shared" si="260"/>
        <v/>
      </c>
      <c r="E877" t="str">
        <f t="shared" si="260"/>
        <v/>
      </c>
      <c r="F877" t="str">
        <f t="shared" si="260"/>
        <v/>
      </c>
      <c r="G877" t="str">
        <f t="shared" si="260"/>
        <v/>
      </c>
      <c r="H877" t="str">
        <f t="shared" si="260"/>
        <v/>
      </c>
      <c r="I877" t="str">
        <f t="shared" si="260"/>
        <v/>
      </c>
      <c r="J877" t="str">
        <f t="shared" si="260"/>
        <v/>
      </c>
      <c r="K877" t="str">
        <f t="shared" si="260"/>
        <v/>
      </c>
      <c r="L877" t="str">
        <f t="shared" si="260"/>
        <v/>
      </c>
      <c r="M877" t="str">
        <f t="shared" si="244"/>
        <v/>
      </c>
      <c r="N877" t="e">
        <f t="shared" si="246"/>
        <v>#REF!</v>
      </c>
      <c r="O877" t="e">
        <f t="shared" si="247"/>
        <v>#REF!</v>
      </c>
      <c r="P877" t="e">
        <f t="shared" si="248"/>
        <v>#REF!</v>
      </c>
      <c r="Q877" t="e">
        <f t="shared" si="249"/>
        <v>#REF!</v>
      </c>
      <c r="R877" t="e">
        <f t="shared" si="250"/>
        <v>#REF!</v>
      </c>
      <c r="S877" t="e">
        <f t="shared" si="251"/>
        <v>#REF!</v>
      </c>
      <c r="T877" t="e">
        <f t="shared" si="252"/>
        <v>#REF!</v>
      </c>
      <c r="U877" t="e">
        <f t="shared" si="253"/>
        <v>#REF!</v>
      </c>
      <c r="V877" t="e">
        <f t="shared" si="254"/>
        <v>#REF!</v>
      </c>
      <c r="W877" t="e">
        <f t="shared" si="255"/>
        <v>#REF!</v>
      </c>
      <c r="X877" t="e">
        <f t="shared" si="256"/>
        <v>#REF!</v>
      </c>
      <c r="Y877" t="e">
        <f t="shared" si="257"/>
        <v>#REF!</v>
      </c>
      <c r="Z877" t="e">
        <f t="shared" si="258"/>
        <v>#REF!</v>
      </c>
    </row>
    <row r="878" spans="1:26">
      <c r="A878" t="e">
        <f>IF(A877="","",IF($R$3=1,dayTest!A890,day!#REF!))</f>
        <v>#REF!</v>
      </c>
      <c r="B878" t="str">
        <f t="shared" si="259"/>
        <v/>
      </c>
      <c r="C878" t="str">
        <f t="shared" si="260"/>
        <v/>
      </c>
      <c r="D878" t="str">
        <f t="shared" si="260"/>
        <v/>
      </c>
      <c r="E878" t="str">
        <f t="shared" si="260"/>
        <v/>
      </c>
      <c r="F878" t="str">
        <f t="shared" si="260"/>
        <v/>
      </c>
      <c r="G878" t="str">
        <f t="shared" si="260"/>
        <v/>
      </c>
      <c r="H878" t="str">
        <f t="shared" si="260"/>
        <v/>
      </c>
      <c r="I878" t="str">
        <f t="shared" si="260"/>
        <v/>
      </c>
      <c r="J878" t="str">
        <f t="shared" si="260"/>
        <v/>
      </c>
      <c r="K878" t="str">
        <f t="shared" si="260"/>
        <v/>
      </c>
      <c r="L878" t="str">
        <f t="shared" si="260"/>
        <v/>
      </c>
      <c r="M878" t="str">
        <f t="shared" si="244"/>
        <v/>
      </c>
      <c r="N878" t="e">
        <f t="shared" si="246"/>
        <v>#REF!</v>
      </c>
      <c r="O878" t="e">
        <f t="shared" si="247"/>
        <v>#REF!</v>
      </c>
      <c r="P878" t="e">
        <f t="shared" si="248"/>
        <v>#REF!</v>
      </c>
      <c r="Q878" t="e">
        <f t="shared" si="249"/>
        <v>#REF!</v>
      </c>
      <c r="R878" t="e">
        <f t="shared" si="250"/>
        <v>#REF!</v>
      </c>
      <c r="S878" t="e">
        <f t="shared" si="251"/>
        <v>#REF!</v>
      </c>
      <c r="T878" t="e">
        <f t="shared" si="252"/>
        <v>#REF!</v>
      </c>
      <c r="U878" t="e">
        <f t="shared" si="253"/>
        <v>#REF!</v>
      </c>
      <c r="V878" t="e">
        <f t="shared" si="254"/>
        <v>#REF!</v>
      </c>
      <c r="W878" t="e">
        <f t="shared" si="255"/>
        <v>#REF!</v>
      </c>
      <c r="X878" t="e">
        <f t="shared" si="256"/>
        <v>#REF!</v>
      </c>
      <c r="Y878" t="e">
        <f t="shared" si="257"/>
        <v>#REF!</v>
      </c>
      <c r="Z878" t="e">
        <f t="shared" si="258"/>
        <v>#REF!</v>
      </c>
    </row>
    <row r="879" spans="1:26">
      <c r="A879" t="e">
        <f>IF(A878="","",IF($R$3=1,dayTest!A891,day!#REF!))</f>
        <v>#REF!</v>
      </c>
      <c r="B879" t="str">
        <f t="shared" si="259"/>
        <v/>
      </c>
      <c r="C879" t="str">
        <f t="shared" si="260"/>
        <v/>
      </c>
      <c r="D879" t="str">
        <f t="shared" si="260"/>
        <v/>
      </c>
      <c r="E879" t="str">
        <f t="shared" si="260"/>
        <v/>
      </c>
      <c r="F879" t="str">
        <f t="shared" si="260"/>
        <v/>
      </c>
      <c r="G879" t="str">
        <f t="shared" si="260"/>
        <v/>
      </c>
      <c r="H879" t="str">
        <f t="shared" si="260"/>
        <v/>
      </c>
      <c r="I879" t="str">
        <f t="shared" si="260"/>
        <v/>
      </c>
      <c r="J879" t="str">
        <f t="shared" si="260"/>
        <v/>
      </c>
      <c r="K879" t="str">
        <f t="shared" si="260"/>
        <v/>
      </c>
      <c r="L879" t="str">
        <f t="shared" si="260"/>
        <v/>
      </c>
      <c r="M879" t="str">
        <f t="shared" si="244"/>
        <v/>
      </c>
      <c r="N879" t="e">
        <f t="shared" si="246"/>
        <v>#REF!</v>
      </c>
      <c r="O879" t="e">
        <f t="shared" si="247"/>
        <v>#REF!</v>
      </c>
      <c r="P879" t="e">
        <f t="shared" si="248"/>
        <v>#REF!</v>
      </c>
      <c r="Q879" t="e">
        <f t="shared" si="249"/>
        <v>#REF!</v>
      </c>
      <c r="R879" t="e">
        <f t="shared" si="250"/>
        <v>#REF!</v>
      </c>
      <c r="S879" t="e">
        <f t="shared" si="251"/>
        <v>#REF!</v>
      </c>
      <c r="T879" t="e">
        <f t="shared" si="252"/>
        <v>#REF!</v>
      </c>
      <c r="U879" t="e">
        <f t="shared" si="253"/>
        <v>#REF!</v>
      </c>
      <c r="V879" t="e">
        <f t="shared" si="254"/>
        <v>#REF!</v>
      </c>
      <c r="W879" t="e">
        <f t="shared" si="255"/>
        <v>#REF!</v>
      </c>
      <c r="X879" t="e">
        <f t="shared" si="256"/>
        <v>#REF!</v>
      </c>
      <c r="Y879" t="e">
        <f t="shared" si="257"/>
        <v>#REF!</v>
      </c>
      <c r="Z879" t="e">
        <f t="shared" si="258"/>
        <v>#REF!</v>
      </c>
    </row>
    <row r="880" spans="1:26">
      <c r="A880" t="e">
        <f>IF(A879="","",IF($R$3=1,dayTest!A892,day!#REF!))</f>
        <v>#REF!</v>
      </c>
      <c r="B880" t="str">
        <f t="shared" si="259"/>
        <v/>
      </c>
      <c r="C880" t="str">
        <f t="shared" si="260"/>
        <v/>
      </c>
      <c r="D880" t="str">
        <f t="shared" si="260"/>
        <v/>
      </c>
      <c r="E880" t="str">
        <f t="shared" si="260"/>
        <v/>
      </c>
      <c r="F880" t="str">
        <f t="shared" si="260"/>
        <v/>
      </c>
      <c r="G880" t="str">
        <f t="shared" si="260"/>
        <v/>
      </c>
      <c r="H880" t="str">
        <f t="shared" si="260"/>
        <v/>
      </c>
      <c r="I880" t="str">
        <f t="shared" si="260"/>
        <v/>
      </c>
      <c r="J880" t="str">
        <f t="shared" si="260"/>
        <v/>
      </c>
      <c r="K880" t="str">
        <f t="shared" si="260"/>
        <v/>
      </c>
      <c r="L880" t="str">
        <f t="shared" si="260"/>
        <v/>
      </c>
      <c r="M880" t="str">
        <f t="shared" si="244"/>
        <v/>
      </c>
      <c r="N880" t="e">
        <f t="shared" si="246"/>
        <v>#REF!</v>
      </c>
      <c r="O880" t="e">
        <f t="shared" si="247"/>
        <v>#REF!</v>
      </c>
      <c r="P880" t="e">
        <f t="shared" si="248"/>
        <v>#REF!</v>
      </c>
      <c r="Q880" t="e">
        <f t="shared" si="249"/>
        <v>#REF!</v>
      </c>
      <c r="R880" t="e">
        <f t="shared" si="250"/>
        <v>#REF!</v>
      </c>
      <c r="S880" t="e">
        <f t="shared" si="251"/>
        <v>#REF!</v>
      </c>
      <c r="T880" t="e">
        <f t="shared" si="252"/>
        <v>#REF!</v>
      </c>
      <c r="U880" t="e">
        <f t="shared" si="253"/>
        <v>#REF!</v>
      </c>
      <c r="V880" t="e">
        <f t="shared" si="254"/>
        <v>#REF!</v>
      </c>
      <c r="W880" t="e">
        <f t="shared" si="255"/>
        <v>#REF!</v>
      </c>
      <c r="X880" t="e">
        <f t="shared" si="256"/>
        <v>#REF!</v>
      </c>
      <c r="Y880" t="e">
        <f t="shared" si="257"/>
        <v>#REF!</v>
      </c>
      <c r="Z880" t="e">
        <f t="shared" si="258"/>
        <v>#REF!</v>
      </c>
    </row>
    <row r="881" spans="1:26">
      <c r="A881" t="e">
        <f>IF(A880="","",IF($R$3=1,dayTest!A893,day!#REF!))</f>
        <v>#REF!</v>
      </c>
      <c r="B881" t="str">
        <f t="shared" si="259"/>
        <v/>
      </c>
      <c r="C881" t="str">
        <f t="shared" si="260"/>
        <v/>
      </c>
      <c r="D881" t="str">
        <f t="shared" si="260"/>
        <v/>
      </c>
      <c r="E881" t="str">
        <f t="shared" si="260"/>
        <v/>
      </c>
      <c r="F881" t="str">
        <f t="shared" si="260"/>
        <v/>
      </c>
      <c r="G881" t="str">
        <f t="shared" si="260"/>
        <v/>
      </c>
      <c r="H881" t="str">
        <f t="shared" si="260"/>
        <v/>
      </c>
      <c r="I881" t="str">
        <f t="shared" si="260"/>
        <v/>
      </c>
      <c r="J881" t="str">
        <f t="shared" si="260"/>
        <v/>
      </c>
      <c r="K881" t="str">
        <f t="shared" si="260"/>
        <v/>
      </c>
      <c r="L881" t="str">
        <f t="shared" si="260"/>
        <v/>
      </c>
      <c r="M881" t="str">
        <f t="shared" si="244"/>
        <v/>
      </c>
      <c r="N881" t="e">
        <f t="shared" si="246"/>
        <v>#REF!</v>
      </c>
      <c r="O881" t="e">
        <f t="shared" si="247"/>
        <v>#REF!</v>
      </c>
      <c r="P881" t="e">
        <f t="shared" si="248"/>
        <v>#REF!</v>
      </c>
      <c r="Q881" t="e">
        <f t="shared" si="249"/>
        <v>#REF!</v>
      </c>
      <c r="R881" t="e">
        <f t="shared" si="250"/>
        <v>#REF!</v>
      </c>
      <c r="S881" t="e">
        <f t="shared" si="251"/>
        <v>#REF!</v>
      </c>
      <c r="T881" t="e">
        <f t="shared" si="252"/>
        <v>#REF!</v>
      </c>
      <c r="U881" t="e">
        <f t="shared" si="253"/>
        <v>#REF!</v>
      </c>
      <c r="V881" t="e">
        <f t="shared" si="254"/>
        <v>#REF!</v>
      </c>
      <c r="W881" t="e">
        <f t="shared" si="255"/>
        <v>#REF!</v>
      </c>
      <c r="X881" t="e">
        <f t="shared" si="256"/>
        <v>#REF!</v>
      </c>
      <c r="Y881" t="e">
        <f t="shared" si="257"/>
        <v>#REF!</v>
      </c>
      <c r="Z881" t="e">
        <f t="shared" si="258"/>
        <v>#REF!</v>
      </c>
    </row>
    <row r="882" spans="1:26">
      <c r="A882" t="e">
        <f>IF(A881="","",IF($R$3=1,dayTest!A894,day!#REF!))</f>
        <v>#REF!</v>
      </c>
      <c r="B882" t="str">
        <f t="shared" si="259"/>
        <v/>
      </c>
      <c r="C882" t="str">
        <f t="shared" si="260"/>
        <v/>
      </c>
      <c r="D882" t="str">
        <f t="shared" si="260"/>
        <v/>
      </c>
      <c r="E882" t="str">
        <f t="shared" si="260"/>
        <v/>
      </c>
      <c r="F882" t="str">
        <f t="shared" si="260"/>
        <v/>
      </c>
      <c r="G882" t="str">
        <f t="shared" si="260"/>
        <v/>
      </c>
      <c r="H882" t="str">
        <f t="shared" si="260"/>
        <v/>
      </c>
      <c r="I882" t="str">
        <f t="shared" si="260"/>
        <v/>
      </c>
      <c r="J882" t="str">
        <f t="shared" si="260"/>
        <v/>
      </c>
      <c r="K882" t="str">
        <f t="shared" si="260"/>
        <v/>
      </c>
      <c r="L882" t="str">
        <f t="shared" si="260"/>
        <v/>
      </c>
      <c r="M882" t="str">
        <f t="shared" si="244"/>
        <v/>
      </c>
      <c r="N882" t="e">
        <f t="shared" si="246"/>
        <v>#REF!</v>
      </c>
      <c r="O882" t="e">
        <f t="shared" si="247"/>
        <v>#REF!</v>
      </c>
      <c r="P882" t="e">
        <f t="shared" si="248"/>
        <v>#REF!</v>
      </c>
      <c r="Q882" t="e">
        <f t="shared" si="249"/>
        <v>#REF!</v>
      </c>
      <c r="R882" t="e">
        <f t="shared" si="250"/>
        <v>#REF!</v>
      </c>
      <c r="S882" t="e">
        <f t="shared" si="251"/>
        <v>#REF!</v>
      </c>
      <c r="T882" t="e">
        <f t="shared" si="252"/>
        <v>#REF!</v>
      </c>
      <c r="U882" t="e">
        <f t="shared" si="253"/>
        <v>#REF!</v>
      </c>
      <c r="V882" t="e">
        <f t="shared" si="254"/>
        <v>#REF!</v>
      </c>
      <c r="W882" t="e">
        <f t="shared" si="255"/>
        <v>#REF!</v>
      </c>
      <c r="X882" t="e">
        <f t="shared" si="256"/>
        <v>#REF!</v>
      </c>
      <c r="Y882" t="e">
        <f t="shared" si="257"/>
        <v>#REF!</v>
      </c>
      <c r="Z882" t="e">
        <f t="shared" si="258"/>
        <v>#REF!</v>
      </c>
    </row>
    <row r="883" spans="1:26">
      <c r="A883" t="e">
        <f>IF(A882="","",IF($R$3=1,dayTest!A895,day!#REF!))</f>
        <v>#REF!</v>
      </c>
      <c r="B883" t="str">
        <f t="shared" si="259"/>
        <v/>
      </c>
      <c r="C883" t="str">
        <f t="shared" si="260"/>
        <v/>
      </c>
      <c r="D883" t="str">
        <f t="shared" si="260"/>
        <v/>
      </c>
      <c r="E883" t="str">
        <f t="shared" si="260"/>
        <v/>
      </c>
      <c r="F883" t="str">
        <f t="shared" si="260"/>
        <v/>
      </c>
      <c r="G883" t="str">
        <f t="shared" si="260"/>
        <v/>
      </c>
      <c r="H883" t="str">
        <f t="shared" si="260"/>
        <v/>
      </c>
      <c r="I883" t="str">
        <f t="shared" si="260"/>
        <v/>
      </c>
      <c r="J883" t="str">
        <f t="shared" si="260"/>
        <v/>
      </c>
      <c r="K883" t="str">
        <f t="shared" si="260"/>
        <v/>
      </c>
      <c r="L883" t="str">
        <f t="shared" si="260"/>
        <v/>
      </c>
      <c r="M883" t="str">
        <f t="shared" si="244"/>
        <v/>
      </c>
      <c r="N883" t="e">
        <f t="shared" si="246"/>
        <v>#REF!</v>
      </c>
      <c r="O883" t="e">
        <f t="shared" si="247"/>
        <v>#REF!</v>
      </c>
      <c r="P883" t="e">
        <f t="shared" si="248"/>
        <v>#REF!</v>
      </c>
      <c r="Q883" t="e">
        <f t="shared" si="249"/>
        <v>#REF!</v>
      </c>
      <c r="R883" t="e">
        <f t="shared" si="250"/>
        <v>#REF!</v>
      </c>
      <c r="S883" t="e">
        <f t="shared" si="251"/>
        <v>#REF!</v>
      </c>
      <c r="T883" t="e">
        <f t="shared" si="252"/>
        <v>#REF!</v>
      </c>
      <c r="U883" t="e">
        <f t="shared" si="253"/>
        <v>#REF!</v>
      </c>
      <c r="V883" t="e">
        <f t="shared" si="254"/>
        <v>#REF!</v>
      </c>
      <c r="W883" t="e">
        <f t="shared" si="255"/>
        <v>#REF!</v>
      </c>
      <c r="X883" t="e">
        <f t="shared" si="256"/>
        <v>#REF!</v>
      </c>
      <c r="Y883" t="e">
        <f t="shared" si="257"/>
        <v>#REF!</v>
      </c>
      <c r="Z883" t="e">
        <f t="shared" si="258"/>
        <v>#REF!</v>
      </c>
    </row>
    <row r="884" spans="1:26">
      <c r="A884" t="e">
        <f>IF(A883="","",IF($R$3=1,dayTest!A896,day!#REF!))</f>
        <v>#REF!</v>
      </c>
      <c r="B884" t="str">
        <f t="shared" si="259"/>
        <v/>
      </c>
      <c r="C884" t="str">
        <f t="shared" si="260"/>
        <v/>
      </c>
      <c r="D884" t="str">
        <f t="shared" si="260"/>
        <v/>
      </c>
      <c r="E884" t="str">
        <f t="shared" si="260"/>
        <v/>
      </c>
      <c r="F884" t="str">
        <f t="shared" si="260"/>
        <v/>
      </c>
      <c r="G884" t="str">
        <f t="shared" si="260"/>
        <v/>
      </c>
      <c r="H884" t="str">
        <f t="shared" si="260"/>
        <v/>
      </c>
      <c r="I884" t="str">
        <f t="shared" si="260"/>
        <v/>
      </c>
      <c r="J884" t="str">
        <f t="shared" si="260"/>
        <v/>
      </c>
      <c r="K884" t="str">
        <f t="shared" si="260"/>
        <v/>
      </c>
      <c r="L884" t="str">
        <f t="shared" si="260"/>
        <v/>
      </c>
      <c r="M884" t="str">
        <f t="shared" si="244"/>
        <v/>
      </c>
      <c r="N884" t="e">
        <f t="shared" si="246"/>
        <v>#REF!</v>
      </c>
      <c r="O884" t="e">
        <f t="shared" si="247"/>
        <v>#REF!</v>
      </c>
      <c r="P884" t="e">
        <f t="shared" si="248"/>
        <v>#REF!</v>
      </c>
      <c r="Q884" t="e">
        <f t="shared" si="249"/>
        <v>#REF!</v>
      </c>
      <c r="R884" t="e">
        <f t="shared" si="250"/>
        <v>#REF!</v>
      </c>
      <c r="S884" t="e">
        <f t="shared" si="251"/>
        <v>#REF!</v>
      </c>
      <c r="T884" t="e">
        <f t="shared" si="252"/>
        <v>#REF!</v>
      </c>
      <c r="U884" t="e">
        <f t="shared" si="253"/>
        <v>#REF!</v>
      </c>
      <c r="V884" t="e">
        <f t="shared" si="254"/>
        <v>#REF!</v>
      </c>
      <c r="W884" t="e">
        <f t="shared" si="255"/>
        <v>#REF!</v>
      </c>
      <c r="X884" t="e">
        <f t="shared" si="256"/>
        <v>#REF!</v>
      </c>
      <c r="Y884" t="e">
        <f t="shared" si="257"/>
        <v>#REF!</v>
      </c>
      <c r="Z884" t="e">
        <f t="shared" si="258"/>
        <v>#REF!</v>
      </c>
    </row>
    <row r="885" spans="1:26">
      <c r="A885" t="e">
        <f>IF(A884="","",IF($R$3=1,dayTest!A897,day!#REF!))</f>
        <v>#REF!</v>
      </c>
      <c r="B885" t="str">
        <f t="shared" si="259"/>
        <v/>
      </c>
      <c r="C885" t="str">
        <f t="shared" si="260"/>
        <v/>
      </c>
      <c r="D885" t="str">
        <f t="shared" si="260"/>
        <v/>
      </c>
      <c r="E885" t="str">
        <f t="shared" si="260"/>
        <v/>
      </c>
      <c r="F885" t="str">
        <f t="shared" si="260"/>
        <v/>
      </c>
      <c r="G885" t="str">
        <f t="shared" si="260"/>
        <v/>
      </c>
      <c r="H885" t="str">
        <f t="shared" si="260"/>
        <v/>
      </c>
      <c r="I885" t="str">
        <f t="shared" si="260"/>
        <v/>
      </c>
      <c r="J885" t="str">
        <f t="shared" si="260"/>
        <v/>
      </c>
      <c r="K885" t="str">
        <f t="shared" si="260"/>
        <v/>
      </c>
      <c r="L885" t="str">
        <f t="shared" si="260"/>
        <v/>
      </c>
      <c r="M885" t="str">
        <f t="shared" si="244"/>
        <v/>
      </c>
      <c r="N885" t="e">
        <f t="shared" si="246"/>
        <v>#REF!</v>
      </c>
      <c r="O885" t="e">
        <f t="shared" si="247"/>
        <v>#REF!</v>
      </c>
      <c r="P885" t="e">
        <f t="shared" si="248"/>
        <v>#REF!</v>
      </c>
      <c r="Q885" t="e">
        <f t="shared" si="249"/>
        <v>#REF!</v>
      </c>
      <c r="R885" t="e">
        <f t="shared" si="250"/>
        <v>#REF!</v>
      </c>
      <c r="S885" t="e">
        <f t="shared" si="251"/>
        <v>#REF!</v>
      </c>
      <c r="T885" t="e">
        <f t="shared" si="252"/>
        <v>#REF!</v>
      </c>
      <c r="U885" t="e">
        <f t="shared" si="253"/>
        <v>#REF!</v>
      </c>
      <c r="V885" t="e">
        <f t="shared" si="254"/>
        <v>#REF!</v>
      </c>
      <c r="W885" t="e">
        <f t="shared" si="255"/>
        <v>#REF!</v>
      </c>
      <c r="X885" t="e">
        <f t="shared" si="256"/>
        <v>#REF!</v>
      </c>
      <c r="Y885" t="e">
        <f t="shared" si="257"/>
        <v>#REF!</v>
      </c>
      <c r="Z885" t="e">
        <f t="shared" si="258"/>
        <v>#REF!</v>
      </c>
    </row>
    <row r="886" spans="1:26">
      <c r="A886" t="e">
        <f>IF(A885="","",IF($R$3=1,dayTest!A898,day!#REF!))</f>
        <v>#REF!</v>
      </c>
      <c r="B886" t="str">
        <f t="shared" si="259"/>
        <v/>
      </c>
      <c r="C886" t="str">
        <f t="shared" si="260"/>
        <v/>
      </c>
      <c r="D886" t="str">
        <f t="shared" si="260"/>
        <v/>
      </c>
      <c r="E886" t="str">
        <f t="shared" si="260"/>
        <v/>
      </c>
      <c r="F886" t="str">
        <f t="shared" si="260"/>
        <v/>
      </c>
      <c r="G886" t="str">
        <f t="shared" si="260"/>
        <v/>
      </c>
      <c r="H886" t="str">
        <f t="shared" si="260"/>
        <v/>
      </c>
      <c r="I886" t="str">
        <f t="shared" si="260"/>
        <v/>
      </c>
      <c r="J886" t="str">
        <f t="shared" si="260"/>
        <v/>
      </c>
      <c r="K886" t="str">
        <f t="shared" si="260"/>
        <v/>
      </c>
      <c r="L886" t="str">
        <f t="shared" si="260"/>
        <v/>
      </c>
      <c r="M886" t="str">
        <f t="shared" si="244"/>
        <v/>
      </c>
      <c r="N886" t="e">
        <f t="shared" si="246"/>
        <v>#REF!</v>
      </c>
      <c r="O886" t="e">
        <f t="shared" si="247"/>
        <v>#REF!</v>
      </c>
      <c r="P886" t="e">
        <f t="shared" si="248"/>
        <v>#REF!</v>
      </c>
      <c r="Q886" t="e">
        <f t="shared" si="249"/>
        <v>#REF!</v>
      </c>
      <c r="R886" t="e">
        <f t="shared" si="250"/>
        <v>#REF!</v>
      </c>
      <c r="S886" t="e">
        <f t="shared" si="251"/>
        <v>#REF!</v>
      </c>
      <c r="T886" t="e">
        <f t="shared" si="252"/>
        <v>#REF!</v>
      </c>
      <c r="U886" t="e">
        <f t="shared" si="253"/>
        <v>#REF!</v>
      </c>
      <c r="V886" t="e">
        <f t="shared" si="254"/>
        <v>#REF!</v>
      </c>
      <c r="W886" t="e">
        <f t="shared" si="255"/>
        <v>#REF!</v>
      </c>
      <c r="X886" t="e">
        <f t="shared" si="256"/>
        <v>#REF!</v>
      </c>
      <c r="Y886" t="e">
        <f t="shared" si="257"/>
        <v>#REF!</v>
      </c>
      <c r="Z886" t="e">
        <f t="shared" si="258"/>
        <v>#REF!</v>
      </c>
    </row>
    <row r="887" spans="1:26">
      <c r="A887" t="e">
        <f>IF(A886="","",IF($R$3=1,dayTest!A899,day!#REF!))</f>
        <v>#REF!</v>
      </c>
      <c r="B887" t="str">
        <f t="shared" si="259"/>
        <v/>
      </c>
      <c r="C887" t="str">
        <f t="shared" si="260"/>
        <v/>
      </c>
      <c r="D887" t="str">
        <f t="shared" si="260"/>
        <v/>
      </c>
      <c r="E887" t="str">
        <f t="shared" si="260"/>
        <v/>
      </c>
      <c r="F887" t="str">
        <f t="shared" si="260"/>
        <v/>
      </c>
      <c r="G887" t="str">
        <f t="shared" si="260"/>
        <v/>
      </c>
      <c r="H887" t="str">
        <f t="shared" si="260"/>
        <v/>
      </c>
      <c r="I887" t="str">
        <f t="shared" si="260"/>
        <v/>
      </c>
      <c r="J887" t="str">
        <f t="shared" si="260"/>
        <v/>
      </c>
      <c r="K887" t="str">
        <f t="shared" si="260"/>
        <v/>
      </c>
      <c r="L887" t="str">
        <f t="shared" si="260"/>
        <v/>
      </c>
      <c r="M887" t="str">
        <f t="shared" ref="M887:M950" si="261">IFERROR(VALUE(MID($A887,COLUMN()-1,1)),"")</f>
        <v/>
      </c>
      <c r="N887" t="e">
        <f t="shared" si="246"/>
        <v>#REF!</v>
      </c>
      <c r="O887" t="e">
        <f t="shared" si="247"/>
        <v>#REF!</v>
      </c>
      <c r="P887" t="e">
        <f t="shared" si="248"/>
        <v>#REF!</v>
      </c>
      <c r="Q887" t="e">
        <f t="shared" si="249"/>
        <v>#REF!</v>
      </c>
      <c r="R887" t="e">
        <f t="shared" si="250"/>
        <v>#REF!</v>
      </c>
      <c r="S887" t="e">
        <f t="shared" si="251"/>
        <v>#REF!</v>
      </c>
      <c r="T887" t="e">
        <f t="shared" si="252"/>
        <v>#REF!</v>
      </c>
      <c r="U887" t="e">
        <f t="shared" si="253"/>
        <v>#REF!</v>
      </c>
      <c r="V887" t="e">
        <f t="shared" si="254"/>
        <v>#REF!</v>
      </c>
      <c r="W887" t="e">
        <f t="shared" si="255"/>
        <v>#REF!</v>
      </c>
      <c r="X887" t="e">
        <f t="shared" si="256"/>
        <v>#REF!</v>
      </c>
      <c r="Y887" t="e">
        <f t="shared" si="257"/>
        <v>#REF!</v>
      </c>
      <c r="Z887" t="e">
        <f t="shared" si="258"/>
        <v>#REF!</v>
      </c>
    </row>
    <row r="888" spans="1:26">
      <c r="A888" t="e">
        <f>IF(A887="","",IF($R$3=1,dayTest!A900,day!#REF!))</f>
        <v>#REF!</v>
      </c>
      <c r="B888" t="str">
        <f t="shared" si="259"/>
        <v/>
      </c>
      <c r="C888" t="str">
        <f t="shared" si="260"/>
        <v/>
      </c>
      <c r="D888" t="str">
        <f t="shared" si="260"/>
        <v/>
      </c>
      <c r="E888" t="str">
        <f t="shared" si="260"/>
        <v/>
      </c>
      <c r="F888" t="str">
        <f t="shared" si="260"/>
        <v/>
      </c>
      <c r="G888" t="str">
        <f t="shared" ref="G888:L930" si="262">IFERROR(VALUE(MID($A888,COLUMN()-1,1)),"")</f>
        <v/>
      </c>
      <c r="H888" t="str">
        <f t="shared" si="262"/>
        <v/>
      </c>
      <c r="I888" t="str">
        <f t="shared" si="262"/>
        <v/>
      </c>
      <c r="J888" t="str">
        <f t="shared" si="262"/>
        <v/>
      </c>
      <c r="K888" t="str">
        <f t="shared" si="262"/>
        <v/>
      </c>
      <c r="L888" t="str">
        <f t="shared" si="262"/>
        <v/>
      </c>
      <c r="M888" t="str">
        <f t="shared" si="261"/>
        <v/>
      </c>
      <c r="N888" t="e">
        <f t="shared" si="246"/>
        <v>#REF!</v>
      </c>
      <c r="O888" t="e">
        <f t="shared" si="247"/>
        <v>#REF!</v>
      </c>
      <c r="P888" t="e">
        <f t="shared" si="248"/>
        <v>#REF!</v>
      </c>
      <c r="Q888" t="e">
        <f t="shared" si="249"/>
        <v>#REF!</v>
      </c>
      <c r="R888" t="e">
        <f t="shared" si="250"/>
        <v>#REF!</v>
      </c>
      <c r="S888" t="e">
        <f t="shared" si="251"/>
        <v>#REF!</v>
      </c>
      <c r="T888" t="e">
        <f t="shared" si="252"/>
        <v>#REF!</v>
      </c>
      <c r="U888" t="e">
        <f t="shared" si="253"/>
        <v>#REF!</v>
      </c>
      <c r="V888" t="e">
        <f t="shared" si="254"/>
        <v>#REF!</v>
      </c>
      <c r="W888" t="e">
        <f t="shared" si="255"/>
        <v>#REF!</v>
      </c>
      <c r="X888" t="e">
        <f t="shared" si="256"/>
        <v>#REF!</v>
      </c>
      <c r="Y888" t="e">
        <f t="shared" si="257"/>
        <v>#REF!</v>
      </c>
      <c r="Z888" t="e">
        <f t="shared" si="258"/>
        <v>#REF!</v>
      </c>
    </row>
    <row r="889" spans="1:26">
      <c r="A889" t="e">
        <f>IF(A888="","",IF($R$3=1,dayTest!A901,day!#REF!))</f>
        <v>#REF!</v>
      </c>
      <c r="B889" t="str">
        <f t="shared" si="259"/>
        <v/>
      </c>
      <c r="C889" t="str">
        <f t="shared" ref="C889:G938" si="263">IFERROR(VALUE(MID($A889,COLUMN()-1,1)),"")</f>
        <v/>
      </c>
      <c r="D889" t="str">
        <f t="shared" si="263"/>
        <v/>
      </c>
      <c r="E889" t="str">
        <f t="shared" si="263"/>
        <v/>
      </c>
      <c r="F889" t="str">
        <f t="shared" si="263"/>
        <v/>
      </c>
      <c r="G889" t="str">
        <f t="shared" si="262"/>
        <v/>
      </c>
      <c r="H889" t="str">
        <f t="shared" si="262"/>
        <v/>
      </c>
      <c r="I889" t="str">
        <f t="shared" si="262"/>
        <v/>
      </c>
      <c r="J889" t="str">
        <f t="shared" si="262"/>
        <v/>
      </c>
      <c r="K889" t="str">
        <f t="shared" si="262"/>
        <v/>
      </c>
      <c r="L889" t="str">
        <f t="shared" si="262"/>
        <v/>
      </c>
      <c r="M889" t="str">
        <f t="shared" si="261"/>
        <v/>
      </c>
      <c r="N889" t="e">
        <f t="shared" si="246"/>
        <v>#REF!</v>
      </c>
      <c r="O889" t="e">
        <f t="shared" si="247"/>
        <v>#REF!</v>
      </c>
      <c r="P889" t="e">
        <f t="shared" si="248"/>
        <v>#REF!</v>
      </c>
      <c r="Q889" t="e">
        <f t="shared" si="249"/>
        <v>#REF!</v>
      </c>
      <c r="R889" t="e">
        <f t="shared" si="250"/>
        <v>#REF!</v>
      </c>
      <c r="S889" t="e">
        <f t="shared" si="251"/>
        <v>#REF!</v>
      </c>
      <c r="T889" t="e">
        <f t="shared" si="252"/>
        <v>#REF!</v>
      </c>
      <c r="U889" t="e">
        <f t="shared" si="253"/>
        <v>#REF!</v>
      </c>
      <c r="V889" t="e">
        <f t="shared" si="254"/>
        <v>#REF!</v>
      </c>
      <c r="W889" t="e">
        <f t="shared" si="255"/>
        <v>#REF!</v>
      </c>
      <c r="X889" t="e">
        <f t="shared" si="256"/>
        <v>#REF!</v>
      </c>
      <c r="Y889" t="e">
        <f t="shared" si="257"/>
        <v>#REF!</v>
      </c>
      <c r="Z889" t="e">
        <f t="shared" si="258"/>
        <v>#REF!</v>
      </c>
    </row>
    <row r="890" spans="1:26">
      <c r="A890" t="e">
        <f>IF(A889="","",IF($R$3=1,dayTest!A902,day!#REF!))</f>
        <v>#REF!</v>
      </c>
      <c r="B890" t="str">
        <f t="shared" si="259"/>
        <v/>
      </c>
      <c r="C890" t="str">
        <f t="shared" si="263"/>
        <v/>
      </c>
      <c r="D890" t="str">
        <f t="shared" si="263"/>
        <v/>
      </c>
      <c r="E890" t="str">
        <f t="shared" si="263"/>
        <v/>
      </c>
      <c r="F890" t="str">
        <f t="shared" si="263"/>
        <v/>
      </c>
      <c r="G890" t="str">
        <f t="shared" si="262"/>
        <v/>
      </c>
      <c r="H890" t="str">
        <f t="shared" si="262"/>
        <v/>
      </c>
      <c r="I890" t="str">
        <f t="shared" si="262"/>
        <v/>
      </c>
      <c r="J890" t="str">
        <f t="shared" si="262"/>
        <v/>
      </c>
      <c r="K890" t="str">
        <f t="shared" si="262"/>
        <v/>
      </c>
      <c r="L890" t="str">
        <f t="shared" si="262"/>
        <v/>
      </c>
      <c r="M890" t="str">
        <f t="shared" si="261"/>
        <v/>
      </c>
      <c r="N890" t="e">
        <f t="shared" si="246"/>
        <v>#REF!</v>
      </c>
      <c r="O890" t="e">
        <f t="shared" si="247"/>
        <v>#REF!</v>
      </c>
      <c r="P890" t="e">
        <f t="shared" si="248"/>
        <v>#REF!</v>
      </c>
      <c r="Q890" t="e">
        <f t="shared" si="249"/>
        <v>#REF!</v>
      </c>
      <c r="R890" t="e">
        <f t="shared" si="250"/>
        <v>#REF!</v>
      </c>
      <c r="S890" t="e">
        <f t="shared" si="251"/>
        <v>#REF!</v>
      </c>
      <c r="T890" t="e">
        <f t="shared" si="252"/>
        <v>#REF!</v>
      </c>
      <c r="U890" t="e">
        <f t="shared" si="253"/>
        <v>#REF!</v>
      </c>
      <c r="V890" t="e">
        <f t="shared" si="254"/>
        <v>#REF!</v>
      </c>
      <c r="W890" t="e">
        <f t="shared" si="255"/>
        <v>#REF!</v>
      </c>
      <c r="X890" t="e">
        <f t="shared" si="256"/>
        <v>#REF!</v>
      </c>
      <c r="Y890" t="e">
        <f t="shared" si="257"/>
        <v>#REF!</v>
      </c>
      <c r="Z890" t="e">
        <f t="shared" si="258"/>
        <v>#REF!</v>
      </c>
    </row>
    <row r="891" spans="1:26">
      <c r="A891" t="e">
        <f>IF(A890="","",IF($R$3=1,dayTest!A903,day!#REF!))</f>
        <v>#REF!</v>
      </c>
      <c r="B891" t="str">
        <f t="shared" si="259"/>
        <v/>
      </c>
      <c r="C891" t="str">
        <f t="shared" si="263"/>
        <v/>
      </c>
      <c r="D891" t="str">
        <f t="shared" si="263"/>
        <v/>
      </c>
      <c r="E891" t="str">
        <f t="shared" si="263"/>
        <v/>
      </c>
      <c r="F891" t="str">
        <f t="shared" si="263"/>
        <v/>
      </c>
      <c r="G891" t="str">
        <f t="shared" si="262"/>
        <v/>
      </c>
      <c r="H891" t="str">
        <f t="shared" si="262"/>
        <v/>
      </c>
      <c r="I891" t="str">
        <f t="shared" si="262"/>
        <v/>
      </c>
      <c r="J891" t="str">
        <f t="shared" si="262"/>
        <v/>
      </c>
      <c r="K891" t="str">
        <f t="shared" si="262"/>
        <v/>
      </c>
      <c r="L891" t="str">
        <f t="shared" si="262"/>
        <v/>
      </c>
      <c r="M891" t="str">
        <f t="shared" si="261"/>
        <v/>
      </c>
      <c r="N891" t="e">
        <f t="shared" si="246"/>
        <v>#REF!</v>
      </c>
      <c r="O891" t="e">
        <f t="shared" si="247"/>
        <v>#REF!</v>
      </c>
      <c r="P891" t="e">
        <f t="shared" si="248"/>
        <v>#REF!</v>
      </c>
      <c r="Q891" t="e">
        <f t="shared" si="249"/>
        <v>#REF!</v>
      </c>
      <c r="R891" t="e">
        <f t="shared" si="250"/>
        <v>#REF!</v>
      </c>
      <c r="S891" t="e">
        <f t="shared" si="251"/>
        <v>#REF!</v>
      </c>
      <c r="T891" t="e">
        <f t="shared" si="252"/>
        <v>#REF!</v>
      </c>
      <c r="U891" t="e">
        <f t="shared" si="253"/>
        <v>#REF!</v>
      </c>
      <c r="V891" t="e">
        <f t="shared" si="254"/>
        <v>#REF!</v>
      </c>
      <c r="W891" t="e">
        <f t="shared" si="255"/>
        <v>#REF!</v>
      </c>
      <c r="X891" t="e">
        <f t="shared" si="256"/>
        <v>#REF!</v>
      </c>
      <c r="Y891" t="e">
        <f t="shared" si="257"/>
        <v>#REF!</v>
      </c>
      <c r="Z891" t="e">
        <f t="shared" si="258"/>
        <v>#REF!</v>
      </c>
    </row>
    <row r="892" spans="1:26">
      <c r="A892" t="e">
        <f>IF(A891="","",IF($R$3=1,dayTest!A904,day!#REF!))</f>
        <v>#REF!</v>
      </c>
      <c r="B892" t="str">
        <f t="shared" si="259"/>
        <v/>
      </c>
      <c r="C892" t="str">
        <f t="shared" si="263"/>
        <v/>
      </c>
      <c r="D892" t="str">
        <f t="shared" si="263"/>
        <v/>
      </c>
      <c r="E892" t="str">
        <f t="shared" si="263"/>
        <v/>
      </c>
      <c r="F892" t="str">
        <f t="shared" si="263"/>
        <v/>
      </c>
      <c r="G892" t="str">
        <f t="shared" si="262"/>
        <v/>
      </c>
      <c r="H892" t="str">
        <f t="shared" si="262"/>
        <v/>
      </c>
      <c r="I892" t="str">
        <f t="shared" si="262"/>
        <v/>
      </c>
      <c r="J892" t="str">
        <f t="shared" si="262"/>
        <v/>
      </c>
      <c r="K892" t="str">
        <f t="shared" si="262"/>
        <v/>
      </c>
      <c r="L892" t="str">
        <f t="shared" si="262"/>
        <v/>
      </c>
      <c r="M892" t="str">
        <f t="shared" si="261"/>
        <v/>
      </c>
      <c r="N892" t="e">
        <f t="shared" si="246"/>
        <v>#REF!</v>
      </c>
      <c r="O892" t="e">
        <f t="shared" si="247"/>
        <v>#REF!</v>
      </c>
      <c r="P892" t="e">
        <f t="shared" si="248"/>
        <v>#REF!</v>
      </c>
      <c r="Q892" t="e">
        <f t="shared" si="249"/>
        <v>#REF!</v>
      </c>
      <c r="R892" t="e">
        <f t="shared" si="250"/>
        <v>#REF!</v>
      </c>
      <c r="S892" t="e">
        <f t="shared" si="251"/>
        <v>#REF!</v>
      </c>
      <c r="T892" t="e">
        <f t="shared" si="252"/>
        <v>#REF!</v>
      </c>
      <c r="U892" t="e">
        <f t="shared" si="253"/>
        <v>#REF!</v>
      </c>
      <c r="V892" t="e">
        <f t="shared" si="254"/>
        <v>#REF!</v>
      </c>
      <c r="W892" t="e">
        <f t="shared" si="255"/>
        <v>#REF!</v>
      </c>
      <c r="X892" t="e">
        <f t="shared" si="256"/>
        <v>#REF!</v>
      </c>
      <c r="Y892" t="e">
        <f t="shared" si="257"/>
        <v>#REF!</v>
      </c>
      <c r="Z892" t="e">
        <f t="shared" si="258"/>
        <v>#REF!</v>
      </c>
    </row>
    <row r="893" spans="1:26">
      <c r="A893" t="e">
        <f>IF(A892="","",IF($R$3=1,dayTest!A905,day!#REF!))</f>
        <v>#REF!</v>
      </c>
      <c r="B893" t="str">
        <f t="shared" si="259"/>
        <v/>
      </c>
      <c r="C893" t="str">
        <f t="shared" si="263"/>
        <v/>
      </c>
      <c r="D893" t="str">
        <f t="shared" si="263"/>
        <v/>
      </c>
      <c r="E893" t="str">
        <f t="shared" si="263"/>
        <v/>
      </c>
      <c r="F893" t="str">
        <f t="shared" si="263"/>
        <v/>
      </c>
      <c r="G893" t="str">
        <f t="shared" si="262"/>
        <v/>
      </c>
      <c r="H893" t="str">
        <f t="shared" si="262"/>
        <v/>
      </c>
      <c r="I893" t="str">
        <f t="shared" si="262"/>
        <v/>
      </c>
      <c r="J893" t="str">
        <f t="shared" si="262"/>
        <v/>
      </c>
      <c r="K893" t="str">
        <f t="shared" si="262"/>
        <v/>
      </c>
      <c r="L893" t="str">
        <f t="shared" si="262"/>
        <v/>
      </c>
      <c r="M893" t="str">
        <f t="shared" si="261"/>
        <v/>
      </c>
      <c r="N893" t="e">
        <f t="shared" si="246"/>
        <v>#REF!</v>
      </c>
      <c r="O893" t="e">
        <f t="shared" si="247"/>
        <v>#REF!</v>
      </c>
      <c r="P893" t="e">
        <f t="shared" si="248"/>
        <v>#REF!</v>
      </c>
      <c r="Q893" t="e">
        <f t="shared" si="249"/>
        <v>#REF!</v>
      </c>
      <c r="R893" t="e">
        <f t="shared" si="250"/>
        <v>#REF!</v>
      </c>
      <c r="S893" t="e">
        <f t="shared" si="251"/>
        <v>#REF!</v>
      </c>
      <c r="T893" t="e">
        <f t="shared" si="252"/>
        <v>#REF!</v>
      </c>
      <c r="U893" t="e">
        <f t="shared" si="253"/>
        <v>#REF!</v>
      </c>
      <c r="V893" t="e">
        <f t="shared" si="254"/>
        <v>#REF!</v>
      </c>
      <c r="W893" t="e">
        <f t="shared" si="255"/>
        <v>#REF!</v>
      </c>
      <c r="X893" t="e">
        <f t="shared" si="256"/>
        <v>#REF!</v>
      </c>
      <c r="Y893" t="e">
        <f t="shared" si="257"/>
        <v>#REF!</v>
      </c>
      <c r="Z893" t="e">
        <f t="shared" si="258"/>
        <v>#REF!</v>
      </c>
    </row>
    <row r="894" spans="1:26">
      <c r="A894" t="e">
        <f>IF(A893="","",IF($R$3=1,dayTest!A906,day!#REF!))</f>
        <v>#REF!</v>
      </c>
      <c r="B894" t="str">
        <f t="shared" si="259"/>
        <v/>
      </c>
      <c r="C894" t="str">
        <f t="shared" si="263"/>
        <v/>
      </c>
      <c r="D894" t="str">
        <f t="shared" si="263"/>
        <v/>
      </c>
      <c r="E894" t="str">
        <f t="shared" si="263"/>
        <v/>
      </c>
      <c r="F894" t="str">
        <f t="shared" si="263"/>
        <v/>
      </c>
      <c r="G894" t="str">
        <f t="shared" si="262"/>
        <v/>
      </c>
      <c r="H894" t="str">
        <f t="shared" si="262"/>
        <v/>
      </c>
      <c r="I894" t="str">
        <f t="shared" si="262"/>
        <v/>
      </c>
      <c r="J894" t="str">
        <f t="shared" si="262"/>
        <v/>
      </c>
      <c r="K894" t="str">
        <f t="shared" si="262"/>
        <v/>
      </c>
      <c r="L894" t="str">
        <f t="shared" si="262"/>
        <v/>
      </c>
      <c r="M894" t="str">
        <f t="shared" si="261"/>
        <v/>
      </c>
      <c r="N894" t="e">
        <f t="shared" si="246"/>
        <v>#REF!</v>
      </c>
      <c r="O894" t="e">
        <f t="shared" si="247"/>
        <v>#REF!</v>
      </c>
      <c r="P894" t="e">
        <f t="shared" si="248"/>
        <v>#REF!</v>
      </c>
      <c r="Q894" t="e">
        <f t="shared" si="249"/>
        <v>#REF!</v>
      </c>
      <c r="R894" t="e">
        <f t="shared" si="250"/>
        <v>#REF!</v>
      </c>
      <c r="S894" t="e">
        <f t="shared" si="251"/>
        <v>#REF!</v>
      </c>
      <c r="T894" t="e">
        <f t="shared" si="252"/>
        <v>#REF!</v>
      </c>
      <c r="U894" t="e">
        <f t="shared" si="253"/>
        <v>#REF!</v>
      </c>
      <c r="V894" t="e">
        <f t="shared" si="254"/>
        <v>#REF!</v>
      </c>
      <c r="W894" t="e">
        <f t="shared" si="255"/>
        <v>#REF!</v>
      </c>
      <c r="X894" t="e">
        <f t="shared" si="256"/>
        <v>#REF!</v>
      </c>
      <c r="Y894" t="e">
        <f t="shared" si="257"/>
        <v>#REF!</v>
      </c>
      <c r="Z894" t="e">
        <f t="shared" si="258"/>
        <v>#REF!</v>
      </c>
    </row>
    <row r="895" spans="1:26">
      <c r="A895" t="e">
        <f>IF(A894="","",IF($R$3=1,dayTest!A907,day!#REF!))</f>
        <v>#REF!</v>
      </c>
      <c r="B895" t="str">
        <f t="shared" si="259"/>
        <v/>
      </c>
      <c r="C895" t="str">
        <f t="shared" si="263"/>
        <v/>
      </c>
      <c r="D895" t="str">
        <f t="shared" si="263"/>
        <v/>
      </c>
      <c r="E895" t="str">
        <f t="shared" si="263"/>
        <v/>
      </c>
      <c r="F895" t="str">
        <f t="shared" si="263"/>
        <v/>
      </c>
      <c r="G895" t="str">
        <f t="shared" si="262"/>
        <v/>
      </c>
      <c r="H895" t="str">
        <f t="shared" si="262"/>
        <v/>
      </c>
      <c r="I895" t="str">
        <f t="shared" si="262"/>
        <v/>
      </c>
      <c r="J895" t="str">
        <f t="shared" si="262"/>
        <v/>
      </c>
      <c r="K895" t="str">
        <f t="shared" si="262"/>
        <v/>
      </c>
      <c r="L895" t="str">
        <f t="shared" si="262"/>
        <v/>
      </c>
      <c r="M895" t="str">
        <f t="shared" si="261"/>
        <v/>
      </c>
      <c r="N895" t="e">
        <f t="shared" si="246"/>
        <v>#REF!</v>
      </c>
      <c r="O895" t="e">
        <f t="shared" si="247"/>
        <v>#REF!</v>
      </c>
      <c r="P895" t="e">
        <f t="shared" si="248"/>
        <v>#REF!</v>
      </c>
      <c r="Q895" t="e">
        <f t="shared" si="249"/>
        <v>#REF!</v>
      </c>
      <c r="R895" t="e">
        <f t="shared" si="250"/>
        <v>#REF!</v>
      </c>
      <c r="S895" t="e">
        <f t="shared" si="251"/>
        <v>#REF!</v>
      </c>
      <c r="T895" t="e">
        <f t="shared" si="252"/>
        <v>#REF!</v>
      </c>
      <c r="U895" t="e">
        <f t="shared" si="253"/>
        <v>#REF!</v>
      </c>
      <c r="V895" t="e">
        <f t="shared" si="254"/>
        <v>#REF!</v>
      </c>
      <c r="W895" t="e">
        <f t="shared" si="255"/>
        <v>#REF!</v>
      </c>
      <c r="X895" t="e">
        <f t="shared" si="256"/>
        <v>#REF!</v>
      </c>
      <c r="Y895" t="e">
        <f t="shared" si="257"/>
        <v>#REF!</v>
      </c>
      <c r="Z895" t="e">
        <f t="shared" si="258"/>
        <v>#REF!</v>
      </c>
    </row>
    <row r="896" spans="1:26">
      <c r="A896" t="e">
        <f>IF(A895="","",IF($R$3=1,dayTest!A908,day!#REF!))</f>
        <v>#REF!</v>
      </c>
      <c r="B896" t="str">
        <f t="shared" si="259"/>
        <v/>
      </c>
      <c r="C896" t="str">
        <f t="shared" si="263"/>
        <v/>
      </c>
      <c r="D896" t="str">
        <f t="shared" si="263"/>
        <v/>
      </c>
      <c r="E896" t="str">
        <f t="shared" si="263"/>
        <v/>
      </c>
      <c r="F896" t="str">
        <f t="shared" si="263"/>
        <v/>
      </c>
      <c r="G896" t="str">
        <f t="shared" si="262"/>
        <v/>
      </c>
      <c r="H896" t="str">
        <f t="shared" si="262"/>
        <v/>
      </c>
      <c r="I896" t="str">
        <f t="shared" si="262"/>
        <v/>
      </c>
      <c r="J896" t="str">
        <f t="shared" si="262"/>
        <v/>
      </c>
      <c r="K896" t="str">
        <f t="shared" si="262"/>
        <v/>
      </c>
      <c r="L896" t="str">
        <f t="shared" si="262"/>
        <v/>
      </c>
      <c r="M896" t="str">
        <f t="shared" si="261"/>
        <v/>
      </c>
      <c r="N896" t="e">
        <f t="shared" si="246"/>
        <v>#REF!</v>
      </c>
      <c r="O896" t="e">
        <f t="shared" si="247"/>
        <v>#REF!</v>
      </c>
      <c r="P896" t="e">
        <f t="shared" si="248"/>
        <v>#REF!</v>
      </c>
      <c r="Q896" t="e">
        <f t="shared" si="249"/>
        <v>#REF!</v>
      </c>
      <c r="R896" t="e">
        <f t="shared" si="250"/>
        <v>#REF!</v>
      </c>
      <c r="S896" t="e">
        <f t="shared" si="251"/>
        <v>#REF!</v>
      </c>
      <c r="T896" t="e">
        <f t="shared" si="252"/>
        <v>#REF!</v>
      </c>
      <c r="U896" t="e">
        <f t="shared" si="253"/>
        <v>#REF!</v>
      </c>
      <c r="V896" t="e">
        <f t="shared" si="254"/>
        <v>#REF!</v>
      </c>
      <c r="W896" t="e">
        <f t="shared" si="255"/>
        <v>#REF!</v>
      </c>
      <c r="X896" t="e">
        <f t="shared" si="256"/>
        <v>#REF!</v>
      </c>
      <c r="Y896" t="e">
        <f t="shared" si="257"/>
        <v>#REF!</v>
      </c>
      <c r="Z896" t="e">
        <f t="shared" si="258"/>
        <v>#REF!</v>
      </c>
    </row>
    <row r="897" spans="1:26">
      <c r="A897" t="e">
        <f>IF(A896="","",IF($R$3=1,dayTest!A909,day!#REF!))</f>
        <v>#REF!</v>
      </c>
      <c r="B897" t="str">
        <f t="shared" si="259"/>
        <v/>
      </c>
      <c r="C897" t="str">
        <f t="shared" si="263"/>
        <v/>
      </c>
      <c r="D897" t="str">
        <f t="shared" si="263"/>
        <v/>
      </c>
      <c r="E897" t="str">
        <f t="shared" si="263"/>
        <v/>
      </c>
      <c r="F897" t="str">
        <f t="shared" si="263"/>
        <v/>
      </c>
      <c r="G897" t="str">
        <f t="shared" si="262"/>
        <v/>
      </c>
      <c r="H897" t="str">
        <f t="shared" si="262"/>
        <v/>
      </c>
      <c r="I897" t="str">
        <f t="shared" si="262"/>
        <v/>
      </c>
      <c r="J897" t="str">
        <f t="shared" si="262"/>
        <v/>
      </c>
      <c r="K897" t="str">
        <f t="shared" si="262"/>
        <v/>
      </c>
      <c r="L897" t="str">
        <f t="shared" si="262"/>
        <v/>
      </c>
      <c r="M897" t="str">
        <f t="shared" si="261"/>
        <v/>
      </c>
      <c r="N897" t="e">
        <f t="shared" si="246"/>
        <v>#REF!</v>
      </c>
      <c r="O897" t="e">
        <f t="shared" si="247"/>
        <v>#REF!</v>
      </c>
      <c r="P897" t="e">
        <f t="shared" si="248"/>
        <v>#REF!</v>
      </c>
      <c r="Q897" t="e">
        <f t="shared" si="249"/>
        <v>#REF!</v>
      </c>
      <c r="R897" t="e">
        <f t="shared" si="250"/>
        <v>#REF!</v>
      </c>
      <c r="S897" t="e">
        <f t="shared" si="251"/>
        <v>#REF!</v>
      </c>
      <c r="T897" t="e">
        <f t="shared" si="252"/>
        <v>#REF!</v>
      </c>
      <c r="U897" t="e">
        <f t="shared" si="253"/>
        <v>#REF!</v>
      </c>
      <c r="V897" t="e">
        <f t="shared" si="254"/>
        <v>#REF!</v>
      </c>
      <c r="W897" t="e">
        <f t="shared" si="255"/>
        <v>#REF!</v>
      </c>
      <c r="X897" t="e">
        <f t="shared" si="256"/>
        <v>#REF!</v>
      </c>
      <c r="Y897" t="e">
        <f t="shared" si="257"/>
        <v>#REF!</v>
      </c>
      <c r="Z897" t="e">
        <f t="shared" si="258"/>
        <v>#REF!</v>
      </c>
    </row>
    <row r="898" spans="1:26">
      <c r="A898" t="e">
        <f>IF(A897="","",IF($R$3=1,dayTest!A910,day!#REF!))</f>
        <v>#REF!</v>
      </c>
      <c r="B898" t="str">
        <f t="shared" si="259"/>
        <v/>
      </c>
      <c r="C898" t="str">
        <f t="shared" si="263"/>
        <v/>
      </c>
      <c r="D898" t="str">
        <f t="shared" si="263"/>
        <v/>
      </c>
      <c r="E898" t="str">
        <f t="shared" si="263"/>
        <v/>
      </c>
      <c r="F898" t="str">
        <f t="shared" si="263"/>
        <v/>
      </c>
      <c r="G898" t="str">
        <f t="shared" si="262"/>
        <v/>
      </c>
      <c r="H898" t="str">
        <f t="shared" si="262"/>
        <v/>
      </c>
      <c r="I898" t="str">
        <f t="shared" si="262"/>
        <v/>
      </c>
      <c r="J898" t="str">
        <f t="shared" si="262"/>
        <v/>
      </c>
      <c r="K898" t="str">
        <f t="shared" si="262"/>
        <v/>
      </c>
      <c r="L898" t="str">
        <f t="shared" si="262"/>
        <v/>
      </c>
      <c r="M898" t="str">
        <f t="shared" si="261"/>
        <v/>
      </c>
      <c r="N898" t="e">
        <f t="shared" si="246"/>
        <v>#REF!</v>
      </c>
      <c r="O898" t="e">
        <f t="shared" si="247"/>
        <v>#REF!</v>
      </c>
      <c r="P898" t="e">
        <f t="shared" si="248"/>
        <v>#REF!</v>
      </c>
      <c r="Q898" t="e">
        <f t="shared" si="249"/>
        <v>#REF!</v>
      </c>
      <c r="R898" t="e">
        <f t="shared" si="250"/>
        <v>#REF!</v>
      </c>
      <c r="S898" t="e">
        <f t="shared" si="251"/>
        <v>#REF!</v>
      </c>
      <c r="T898" t="e">
        <f t="shared" si="252"/>
        <v>#REF!</v>
      </c>
      <c r="U898" t="e">
        <f t="shared" si="253"/>
        <v>#REF!</v>
      </c>
      <c r="V898" t="e">
        <f t="shared" si="254"/>
        <v>#REF!</v>
      </c>
      <c r="W898" t="e">
        <f t="shared" si="255"/>
        <v>#REF!</v>
      </c>
      <c r="X898" t="e">
        <f t="shared" si="256"/>
        <v>#REF!</v>
      </c>
      <c r="Y898" t="e">
        <f t="shared" si="257"/>
        <v>#REF!</v>
      </c>
      <c r="Z898" t="e">
        <f t="shared" si="258"/>
        <v>#REF!</v>
      </c>
    </row>
    <row r="899" spans="1:26">
      <c r="A899" t="e">
        <f>IF(A898="","",IF($R$3=1,dayTest!A911,day!#REF!))</f>
        <v>#REF!</v>
      </c>
      <c r="B899" t="str">
        <f t="shared" si="259"/>
        <v/>
      </c>
      <c r="C899" t="str">
        <f t="shared" si="263"/>
        <v/>
      </c>
      <c r="D899" t="str">
        <f t="shared" si="263"/>
        <v/>
      </c>
      <c r="E899" t="str">
        <f t="shared" si="263"/>
        <v/>
      </c>
      <c r="F899" t="str">
        <f t="shared" si="263"/>
        <v/>
      </c>
      <c r="G899" t="str">
        <f t="shared" si="262"/>
        <v/>
      </c>
      <c r="H899" t="str">
        <f t="shared" si="262"/>
        <v/>
      </c>
      <c r="I899" t="str">
        <f t="shared" si="262"/>
        <v/>
      </c>
      <c r="J899" t="str">
        <f t="shared" si="262"/>
        <v/>
      </c>
      <c r="K899" t="str">
        <f t="shared" si="262"/>
        <v/>
      </c>
      <c r="L899" t="str">
        <f t="shared" si="262"/>
        <v/>
      </c>
      <c r="M899" t="str">
        <f t="shared" si="261"/>
        <v/>
      </c>
      <c r="N899" t="e">
        <f t="shared" si="246"/>
        <v>#REF!</v>
      </c>
      <c r="O899" t="e">
        <f t="shared" si="247"/>
        <v>#REF!</v>
      </c>
      <c r="P899" t="e">
        <f t="shared" si="248"/>
        <v>#REF!</v>
      </c>
      <c r="Q899" t="e">
        <f t="shared" si="249"/>
        <v>#REF!</v>
      </c>
      <c r="R899" t="e">
        <f t="shared" si="250"/>
        <v>#REF!</v>
      </c>
      <c r="S899" t="e">
        <f t="shared" si="251"/>
        <v>#REF!</v>
      </c>
      <c r="T899" t="e">
        <f t="shared" si="252"/>
        <v>#REF!</v>
      </c>
      <c r="U899" t="e">
        <f t="shared" si="253"/>
        <v>#REF!</v>
      </c>
      <c r="V899" t="e">
        <f t="shared" si="254"/>
        <v>#REF!</v>
      </c>
      <c r="W899" t="e">
        <f t="shared" si="255"/>
        <v>#REF!</v>
      </c>
      <c r="X899" t="e">
        <f t="shared" si="256"/>
        <v>#REF!</v>
      </c>
      <c r="Y899" t="e">
        <f t="shared" si="257"/>
        <v>#REF!</v>
      </c>
      <c r="Z899" t="e">
        <f t="shared" si="258"/>
        <v>#REF!</v>
      </c>
    </row>
    <row r="900" spans="1:26">
      <c r="A900" t="e">
        <f>IF(A899="","",IF($R$3=1,dayTest!A912,day!#REF!))</f>
        <v>#REF!</v>
      </c>
      <c r="B900" t="str">
        <f t="shared" si="259"/>
        <v/>
      </c>
      <c r="C900" t="str">
        <f t="shared" si="263"/>
        <v/>
      </c>
      <c r="D900" t="str">
        <f t="shared" si="263"/>
        <v/>
      </c>
      <c r="E900" t="str">
        <f t="shared" si="263"/>
        <v/>
      </c>
      <c r="F900" t="str">
        <f t="shared" si="263"/>
        <v/>
      </c>
      <c r="G900" t="str">
        <f t="shared" si="262"/>
        <v/>
      </c>
      <c r="H900" t="str">
        <f t="shared" si="262"/>
        <v/>
      </c>
      <c r="I900" t="str">
        <f t="shared" si="262"/>
        <v/>
      </c>
      <c r="J900" t="str">
        <f t="shared" si="262"/>
        <v/>
      </c>
      <c r="K900" t="str">
        <f t="shared" si="262"/>
        <v/>
      </c>
      <c r="L900" t="str">
        <f t="shared" si="262"/>
        <v/>
      </c>
      <c r="M900" t="str">
        <f t="shared" si="261"/>
        <v/>
      </c>
      <c r="N900" t="e">
        <f t="shared" si="246"/>
        <v>#REF!</v>
      </c>
      <c r="O900" t="e">
        <f t="shared" si="247"/>
        <v>#REF!</v>
      </c>
      <c r="P900" t="e">
        <f t="shared" si="248"/>
        <v>#REF!</v>
      </c>
      <c r="Q900" t="e">
        <f t="shared" si="249"/>
        <v>#REF!</v>
      </c>
      <c r="R900" t="e">
        <f t="shared" si="250"/>
        <v>#REF!</v>
      </c>
      <c r="S900" t="e">
        <f t="shared" si="251"/>
        <v>#REF!</v>
      </c>
      <c r="T900" t="e">
        <f t="shared" si="252"/>
        <v>#REF!</v>
      </c>
      <c r="U900" t="e">
        <f t="shared" si="253"/>
        <v>#REF!</v>
      </c>
      <c r="V900" t="e">
        <f t="shared" si="254"/>
        <v>#REF!</v>
      </c>
      <c r="W900" t="e">
        <f t="shared" si="255"/>
        <v>#REF!</v>
      </c>
      <c r="X900" t="e">
        <f t="shared" si="256"/>
        <v>#REF!</v>
      </c>
      <c r="Y900" t="e">
        <f t="shared" si="257"/>
        <v>#REF!</v>
      </c>
      <c r="Z900" t="e">
        <f t="shared" si="258"/>
        <v>#REF!</v>
      </c>
    </row>
    <row r="901" spans="1:26">
      <c r="A901" t="e">
        <f>IF(A900="","",IF($R$3=1,dayTest!A913,day!#REF!))</f>
        <v>#REF!</v>
      </c>
      <c r="B901" t="str">
        <f t="shared" si="259"/>
        <v/>
      </c>
      <c r="C901" t="str">
        <f t="shared" si="263"/>
        <v/>
      </c>
      <c r="D901" t="str">
        <f t="shared" si="263"/>
        <v/>
      </c>
      <c r="E901" t="str">
        <f t="shared" si="263"/>
        <v/>
      </c>
      <c r="F901" t="str">
        <f t="shared" si="263"/>
        <v/>
      </c>
      <c r="G901" t="str">
        <f t="shared" si="262"/>
        <v/>
      </c>
      <c r="H901" t="str">
        <f t="shared" si="262"/>
        <v/>
      </c>
      <c r="I901" t="str">
        <f t="shared" si="262"/>
        <v/>
      </c>
      <c r="J901" t="str">
        <f t="shared" si="262"/>
        <v/>
      </c>
      <c r="K901" t="str">
        <f t="shared" si="262"/>
        <v/>
      </c>
      <c r="L901" t="str">
        <f t="shared" si="262"/>
        <v/>
      </c>
      <c r="M901" t="str">
        <f t="shared" si="261"/>
        <v/>
      </c>
      <c r="N901" t="e">
        <f t="shared" si="246"/>
        <v>#REF!</v>
      </c>
      <c r="O901" t="e">
        <f t="shared" si="247"/>
        <v>#REF!</v>
      </c>
      <c r="P901" t="e">
        <f t="shared" si="248"/>
        <v>#REF!</v>
      </c>
      <c r="Q901" t="e">
        <f t="shared" si="249"/>
        <v>#REF!</v>
      </c>
      <c r="R901" t="e">
        <f t="shared" si="250"/>
        <v>#REF!</v>
      </c>
      <c r="S901" t="e">
        <f t="shared" si="251"/>
        <v>#REF!</v>
      </c>
      <c r="T901" t="e">
        <f t="shared" si="252"/>
        <v>#REF!</v>
      </c>
      <c r="U901" t="e">
        <f t="shared" si="253"/>
        <v>#REF!</v>
      </c>
      <c r="V901" t="e">
        <f t="shared" si="254"/>
        <v>#REF!</v>
      </c>
      <c r="W901" t="e">
        <f t="shared" si="255"/>
        <v>#REF!</v>
      </c>
      <c r="X901" t="e">
        <f t="shared" si="256"/>
        <v>#REF!</v>
      </c>
      <c r="Y901" t="e">
        <f t="shared" si="257"/>
        <v>#REF!</v>
      </c>
      <c r="Z901" t="e">
        <f t="shared" si="258"/>
        <v>#REF!</v>
      </c>
    </row>
    <row r="902" spans="1:26">
      <c r="A902" t="e">
        <f>IF(A901="","",IF($R$3=1,dayTest!A914,day!#REF!))</f>
        <v>#REF!</v>
      </c>
      <c r="B902" t="str">
        <f t="shared" si="259"/>
        <v/>
      </c>
      <c r="C902" t="str">
        <f t="shared" si="263"/>
        <v/>
      </c>
      <c r="D902" t="str">
        <f t="shared" si="263"/>
        <v/>
      </c>
      <c r="E902" t="str">
        <f t="shared" si="263"/>
        <v/>
      </c>
      <c r="F902" t="str">
        <f t="shared" si="263"/>
        <v/>
      </c>
      <c r="G902" t="str">
        <f t="shared" si="262"/>
        <v/>
      </c>
      <c r="H902" t="str">
        <f t="shared" si="262"/>
        <v/>
      </c>
      <c r="I902" t="str">
        <f t="shared" si="262"/>
        <v/>
      </c>
      <c r="J902" t="str">
        <f t="shared" si="262"/>
        <v/>
      </c>
      <c r="K902" t="str">
        <f t="shared" si="262"/>
        <v/>
      </c>
      <c r="L902" t="str">
        <f t="shared" si="262"/>
        <v/>
      </c>
      <c r="M902" t="str">
        <f t="shared" si="261"/>
        <v/>
      </c>
      <c r="N902" t="e">
        <f t="shared" si="246"/>
        <v>#REF!</v>
      </c>
      <c r="O902" t="e">
        <f t="shared" si="247"/>
        <v>#REF!</v>
      </c>
      <c r="P902" t="e">
        <f t="shared" si="248"/>
        <v>#REF!</v>
      </c>
      <c r="Q902" t="e">
        <f t="shared" si="249"/>
        <v>#REF!</v>
      </c>
      <c r="R902" t="e">
        <f t="shared" si="250"/>
        <v>#REF!</v>
      </c>
      <c r="S902" t="e">
        <f t="shared" si="251"/>
        <v>#REF!</v>
      </c>
      <c r="T902" t="e">
        <f t="shared" si="252"/>
        <v>#REF!</v>
      </c>
      <c r="U902" t="e">
        <f t="shared" si="253"/>
        <v>#REF!</v>
      </c>
      <c r="V902" t="e">
        <f t="shared" si="254"/>
        <v>#REF!</v>
      </c>
      <c r="W902" t="e">
        <f t="shared" si="255"/>
        <v>#REF!</v>
      </c>
      <c r="X902" t="e">
        <f t="shared" si="256"/>
        <v>#REF!</v>
      </c>
      <c r="Y902" t="e">
        <f t="shared" si="257"/>
        <v>#REF!</v>
      </c>
      <c r="Z902" t="e">
        <f t="shared" si="258"/>
        <v>#REF!</v>
      </c>
    </row>
    <row r="903" spans="1:26">
      <c r="A903" t="e">
        <f>IF(A902="","",IF($R$3=1,dayTest!A915,day!#REF!))</f>
        <v>#REF!</v>
      </c>
      <c r="B903" t="str">
        <f t="shared" si="259"/>
        <v/>
      </c>
      <c r="C903" t="str">
        <f t="shared" si="263"/>
        <v/>
      </c>
      <c r="D903" t="str">
        <f t="shared" si="263"/>
        <v/>
      </c>
      <c r="E903" t="str">
        <f t="shared" si="263"/>
        <v/>
      </c>
      <c r="F903" t="str">
        <f t="shared" si="263"/>
        <v/>
      </c>
      <c r="G903" t="str">
        <f t="shared" si="262"/>
        <v/>
      </c>
      <c r="H903" t="str">
        <f t="shared" si="262"/>
        <v/>
      </c>
      <c r="I903" t="str">
        <f t="shared" si="262"/>
        <v/>
      </c>
      <c r="J903" t="str">
        <f t="shared" si="262"/>
        <v/>
      </c>
      <c r="K903" t="str">
        <f t="shared" si="262"/>
        <v/>
      </c>
      <c r="L903" t="str">
        <f t="shared" si="262"/>
        <v/>
      </c>
      <c r="M903" t="str">
        <f t="shared" si="261"/>
        <v/>
      </c>
      <c r="N903" t="e">
        <f t="shared" si="246"/>
        <v>#REF!</v>
      </c>
      <c r="O903" t="e">
        <f t="shared" si="247"/>
        <v>#REF!</v>
      </c>
      <c r="P903" t="e">
        <f t="shared" si="248"/>
        <v>#REF!</v>
      </c>
      <c r="Q903" t="e">
        <f t="shared" si="249"/>
        <v>#REF!</v>
      </c>
      <c r="R903" t="e">
        <f t="shared" si="250"/>
        <v>#REF!</v>
      </c>
      <c r="S903" t="e">
        <f t="shared" si="251"/>
        <v>#REF!</v>
      </c>
      <c r="T903" t="e">
        <f t="shared" si="252"/>
        <v>#REF!</v>
      </c>
      <c r="U903" t="e">
        <f t="shared" si="253"/>
        <v>#REF!</v>
      </c>
      <c r="V903" t="e">
        <f t="shared" si="254"/>
        <v>#REF!</v>
      </c>
      <c r="W903" t="e">
        <f t="shared" si="255"/>
        <v>#REF!</v>
      </c>
      <c r="X903" t="e">
        <f t="shared" si="256"/>
        <v>#REF!</v>
      </c>
      <c r="Y903" t="e">
        <f t="shared" si="257"/>
        <v>#REF!</v>
      </c>
      <c r="Z903" t="e">
        <f t="shared" si="258"/>
        <v>#REF!</v>
      </c>
    </row>
    <row r="904" spans="1:26">
      <c r="A904" t="e">
        <f>IF(A903="","",IF($R$3=1,dayTest!A916,day!#REF!))</f>
        <v>#REF!</v>
      </c>
      <c r="B904" t="str">
        <f t="shared" si="259"/>
        <v/>
      </c>
      <c r="C904" t="str">
        <f t="shared" si="263"/>
        <v/>
      </c>
      <c r="D904" t="str">
        <f t="shared" si="263"/>
        <v/>
      </c>
      <c r="E904" t="str">
        <f t="shared" si="263"/>
        <v/>
      </c>
      <c r="F904" t="str">
        <f t="shared" si="263"/>
        <v/>
      </c>
      <c r="G904" t="str">
        <f t="shared" si="262"/>
        <v/>
      </c>
      <c r="H904" t="str">
        <f t="shared" si="262"/>
        <v/>
      </c>
      <c r="I904" t="str">
        <f t="shared" si="262"/>
        <v/>
      </c>
      <c r="J904" t="str">
        <f t="shared" si="262"/>
        <v/>
      </c>
      <c r="K904" t="str">
        <f t="shared" si="262"/>
        <v/>
      </c>
      <c r="L904" t="str">
        <f t="shared" si="262"/>
        <v/>
      </c>
      <c r="M904" t="str">
        <f t="shared" si="261"/>
        <v/>
      </c>
      <c r="N904" t="e">
        <f t="shared" si="246"/>
        <v>#REF!</v>
      </c>
      <c r="O904" t="e">
        <f t="shared" si="247"/>
        <v>#REF!</v>
      </c>
      <c r="P904" t="e">
        <f t="shared" si="248"/>
        <v>#REF!</v>
      </c>
      <c r="Q904" t="e">
        <f t="shared" si="249"/>
        <v>#REF!</v>
      </c>
      <c r="R904" t="e">
        <f t="shared" si="250"/>
        <v>#REF!</v>
      </c>
      <c r="S904" t="e">
        <f t="shared" si="251"/>
        <v>#REF!</v>
      </c>
      <c r="T904" t="e">
        <f t="shared" si="252"/>
        <v>#REF!</v>
      </c>
      <c r="U904" t="e">
        <f t="shared" si="253"/>
        <v>#REF!</v>
      </c>
      <c r="V904" t="e">
        <f t="shared" si="254"/>
        <v>#REF!</v>
      </c>
      <c r="W904" t="e">
        <f t="shared" si="255"/>
        <v>#REF!</v>
      </c>
      <c r="X904" t="e">
        <f t="shared" si="256"/>
        <v>#REF!</v>
      </c>
      <c r="Y904" t="e">
        <f t="shared" si="257"/>
        <v>#REF!</v>
      </c>
      <c r="Z904" t="e">
        <f t="shared" si="258"/>
        <v>#REF!</v>
      </c>
    </row>
    <row r="905" spans="1:26">
      <c r="A905" t="e">
        <f>IF(A904="","",IF($R$3=1,dayTest!A917,day!#REF!))</f>
        <v>#REF!</v>
      </c>
      <c r="B905" t="str">
        <f t="shared" si="259"/>
        <v/>
      </c>
      <c r="C905" t="str">
        <f t="shared" si="263"/>
        <v/>
      </c>
      <c r="D905" t="str">
        <f t="shared" si="263"/>
        <v/>
      </c>
      <c r="E905" t="str">
        <f t="shared" si="263"/>
        <v/>
      </c>
      <c r="F905" t="str">
        <f t="shared" si="263"/>
        <v/>
      </c>
      <c r="G905" t="str">
        <f t="shared" si="262"/>
        <v/>
      </c>
      <c r="H905" t="str">
        <f t="shared" si="262"/>
        <v/>
      </c>
      <c r="I905" t="str">
        <f t="shared" si="262"/>
        <v/>
      </c>
      <c r="J905" t="str">
        <f t="shared" si="262"/>
        <v/>
      </c>
      <c r="K905" t="str">
        <f t="shared" si="262"/>
        <v/>
      </c>
      <c r="L905" t="str">
        <f t="shared" si="262"/>
        <v/>
      </c>
      <c r="M905" t="str">
        <f t="shared" si="261"/>
        <v/>
      </c>
      <c r="N905" t="e">
        <f t="shared" si="246"/>
        <v>#REF!</v>
      </c>
      <c r="O905" t="e">
        <f t="shared" si="247"/>
        <v>#REF!</v>
      </c>
      <c r="P905" t="e">
        <f t="shared" si="248"/>
        <v>#REF!</v>
      </c>
      <c r="Q905" t="e">
        <f t="shared" si="249"/>
        <v>#REF!</v>
      </c>
      <c r="R905" t="e">
        <f t="shared" si="250"/>
        <v>#REF!</v>
      </c>
      <c r="S905" t="e">
        <f t="shared" si="251"/>
        <v>#REF!</v>
      </c>
      <c r="T905" t="e">
        <f t="shared" si="252"/>
        <v>#REF!</v>
      </c>
      <c r="U905" t="e">
        <f t="shared" si="253"/>
        <v>#REF!</v>
      </c>
      <c r="V905" t="e">
        <f t="shared" si="254"/>
        <v>#REF!</v>
      </c>
      <c r="W905" t="e">
        <f t="shared" si="255"/>
        <v>#REF!</v>
      </c>
      <c r="X905" t="e">
        <f t="shared" si="256"/>
        <v>#REF!</v>
      </c>
      <c r="Y905" t="e">
        <f t="shared" si="257"/>
        <v>#REF!</v>
      </c>
      <c r="Z905" t="e">
        <f t="shared" si="258"/>
        <v>#REF!</v>
      </c>
    </row>
    <row r="906" spans="1:26">
      <c r="A906" t="e">
        <f>IF(A905="","",IF($R$3=1,dayTest!A918,day!#REF!))</f>
        <v>#REF!</v>
      </c>
      <c r="B906" t="str">
        <f t="shared" si="259"/>
        <v/>
      </c>
      <c r="C906" t="str">
        <f t="shared" si="263"/>
        <v/>
      </c>
      <c r="D906" t="str">
        <f t="shared" si="263"/>
        <v/>
      </c>
      <c r="E906" t="str">
        <f t="shared" si="263"/>
        <v/>
      </c>
      <c r="F906" t="str">
        <f t="shared" si="263"/>
        <v/>
      </c>
      <c r="G906" t="str">
        <f t="shared" si="262"/>
        <v/>
      </c>
      <c r="H906" t="str">
        <f t="shared" si="262"/>
        <v/>
      </c>
      <c r="I906" t="str">
        <f t="shared" si="262"/>
        <v/>
      </c>
      <c r="J906" t="str">
        <f t="shared" si="262"/>
        <v/>
      </c>
      <c r="K906" t="str">
        <f t="shared" si="262"/>
        <v/>
      </c>
      <c r="L906" t="str">
        <f t="shared" si="262"/>
        <v/>
      </c>
      <c r="M906" t="str">
        <f t="shared" si="261"/>
        <v/>
      </c>
      <c r="N906" t="e">
        <f t="shared" si="246"/>
        <v>#REF!</v>
      </c>
      <c r="O906" t="e">
        <f t="shared" si="247"/>
        <v>#REF!</v>
      </c>
      <c r="P906" t="e">
        <f t="shared" si="248"/>
        <v>#REF!</v>
      </c>
      <c r="Q906" t="e">
        <f t="shared" si="249"/>
        <v>#REF!</v>
      </c>
      <c r="R906" t="e">
        <f t="shared" si="250"/>
        <v>#REF!</v>
      </c>
      <c r="S906" t="e">
        <f t="shared" si="251"/>
        <v>#REF!</v>
      </c>
      <c r="T906" t="e">
        <f t="shared" si="252"/>
        <v>#REF!</v>
      </c>
      <c r="U906" t="e">
        <f t="shared" si="253"/>
        <v>#REF!</v>
      </c>
      <c r="V906" t="e">
        <f t="shared" si="254"/>
        <v>#REF!</v>
      </c>
      <c r="W906" t="e">
        <f t="shared" si="255"/>
        <v>#REF!</v>
      </c>
      <c r="X906" t="e">
        <f t="shared" si="256"/>
        <v>#REF!</v>
      </c>
      <c r="Y906" t="e">
        <f t="shared" si="257"/>
        <v>#REF!</v>
      </c>
      <c r="Z906" t="e">
        <f t="shared" si="258"/>
        <v>#REF!</v>
      </c>
    </row>
    <row r="907" spans="1:26">
      <c r="A907" t="e">
        <f>IF(A906="","",IF($R$3=1,dayTest!A919,day!#REF!))</f>
        <v>#REF!</v>
      </c>
      <c r="B907" t="str">
        <f t="shared" si="259"/>
        <v/>
      </c>
      <c r="C907" t="str">
        <f t="shared" si="263"/>
        <v/>
      </c>
      <c r="D907" t="str">
        <f t="shared" si="263"/>
        <v/>
      </c>
      <c r="E907" t="str">
        <f t="shared" si="263"/>
        <v/>
      </c>
      <c r="F907" t="str">
        <f t="shared" si="263"/>
        <v/>
      </c>
      <c r="G907" t="str">
        <f t="shared" si="262"/>
        <v/>
      </c>
      <c r="H907" t="str">
        <f t="shared" si="262"/>
        <v/>
      </c>
      <c r="I907" t="str">
        <f t="shared" si="262"/>
        <v/>
      </c>
      <c r="J907" t="str">
        <f t="shared" si="262"/>
        <v/>
      </c>
      <c r="K907" t="str">
        <f t="shared" si="262"/>
        <v/>
      </c>
      <c r="L907" t="str">
        <f t="shared" si="262"/>
        <v/>
      </c>
      <c r="M907" t="str">
        <f t="shared" si="261"/>
        <v/>
      </c>
      <c r="N907" t="e">
        <f t="shared" ref="N907:N970" si="264">IF($A907&lt;&gt;"",TRUE,"")</f>
        <v>#REF!</v>
      </c>
      <c r="O907" t="e">
        <f t="shared" ref="O907:O970" si="265">IF($A907="","",AND(N907,B$8=B907))</f>
        <v>#REF!</v>
      </c>
      <c r="P907" t="e">
        <f t="shared" ref="P907:P970" si="266">IF($A907="","",AND(O907,C$8=C907))</f>
        <v>#REF!</v>
      </c>
      <c r="Q907" t="e">
        <f t="shared" ref="Q907:Q970" si="267">IF($A907="","",AND(P907,D$8=D907))</f>
        <v>#REF!</v>
      </c>
      <c r="R907" t="e">
        <f t="shared" ref="R907:R970" si="268">IF($A907="","",AND(Q907,E$8=E907))</f>
        <v>#REF!</v>
      </c>
      <c r="S907" t="e">
        <f t="shared" ref="S907:S970" si="269">IF($A907="","",AND(R907,F$8=F907))</f>
        <v>#REF!</v>
      </c>
      <c r="T907" t="e">
        <f t="shared" ref="T907:T970" si="270">IF($A907="","",AND(S907,G$8=G907))</f>
        <v>#REF!</v>
      </c>
      <c r="U907" t="e">
        <f t="shared" ref="U907:U970" si="271">IF($A907="","",AND(T907,H$8=H907))</f>
        <v>#REF!</v>
      </c>
      <c r="V907" t="e">
        <f t="shared" ref="V907:V970" si="272">IF($A907="","",AND(U907,I$8=I907))</f>
        <v>#REF!</v>
      </c>
      <c r="W907" t="e">
        <f t="shared" ref="W907:W970" si="273">IF($A907="","",AND(V907,J$8=J907))</f>
        <v>#REF!</v>
      </c>
      <c r="X907" t="e">
        <f t="shared" ref="X907:X970" si="274">IF($A907="","",AND(W907,K$8=K907))</f>
        <v>#REF!</v>
      </c>
      <c r="Y907" t="e">
        <f t="shared" ref="Y907:Y970" si="275">IF($A907="","",AND(X907,L$8=L907))</f>
        <v>#REF!</v>
      </c>
      <c r="Z907" t="e">
        <f t="shared" ref="Z907:Z970" si="276">IF($A907="","",AND(Y907,M$8=M907))</f>
        <v>#REF!</v>
      </c>
    </row>
    <row r="908" spans="1:26">
      <c r="A908" t="e">
        <f>IF(A907="","",IF($R$3=1,dayTest!A920,day!#REF!))</f>
        <v>#REF!</v>
      </c>
      <c r="B908" t="str">
        <f t="shared" si="259"/>
        <v/>
      </c>
      <c r="C908" t="str">
        <f t="shared" si="263"/>
        <v/>
      </c>
      <c r="D908" t="str">
        <f t="shared" si="263"/>
        <v/>
      </c>
      <c r="E908" t="str">
        <f t="shared" si="263"/>
        <v/>
      </c>
      <c r="F908" t="str">
        <f t="shared" si="263"/>
        <v/>
      </c>
      <c r="G908" t="str">
        <f t="shared" si="262"/>
        <v/>
      </c>
      <c r="H908" t="str">
        <f t="shared" si="262"/>
        <v/>
      </c>
      <c r="I908" t="str">
        <f t="shared" si="262"/>
        <v/>
      </c>
      <c r="J908" t="str">
        <f t="shared" si="262"/>
        <v/>
      </c>
      <c r="K908" t="str">
        <f t="shared" si="262"/>
        <v/>
      </c>
      <c r="L908" t="str">
        <f t="shared" si="262"/>
        <v/>
      </c>
      <c r="M908" t="str">
        <f t="shared" si="261"/>
        <v/>
      </c>
      <c r="N908" t="e">
        <f t="shared" si="264"/>
        <v>#REF!</v>
      </c>
      <c r="O908" t="e">
        <f t="shared" si="265"/>
        <v>#REF!</v>
      </c>
      <c r="P908" t="e">
        <f t="shared" si="266"/>
        <v>#REF!</v>
      </c>
      <c r="Q908" t="e">
        <f t="shared" si="267"/>
        <v>#REF!</v>
      </c>
      <c r="R908" t="e">
        <f t="shared" si="268"/>
        <v>#REF!</v>
      </c>
      <c r="S908" t="e">
        <f t="shared" si="269"/>
        <v>#REF!</v>
      </c>
      <c r="T908" t="e">
        <f t="shared" si="270"/>
        <v>#REF!</v>
      </c>
      <c r="U908" t="e">
        <f t="shared" si="271"/>
        <v>#REF!</v>
      </c>
      <c r="V908" t="e">
        <f t="shared" si="272"/>
        <v>#REF!</v>
      </c>
      <c r="W908" t="e">
        <f t="shared" si="273"/>
        <v>#REF!</v>
      </c>
      <c r="X908" t="e">
        <f t="shared" si="274"/>
        <v>#REF!</v>
      </c>
      <c r="Y908" t="e">
        <f t="shared" si="275"/>
        <v>#REF!</v>
      </c>
      <c r="Z908" t="e">
        <f t="shared" si="276"/>
        <v>#REF!</v>
      </c>
    </row>
    <row r="909" spans="1:26">
      <c r="A909" t="e">
        <f>IF(A908="","",IF($R$3=1,dayTest!A921,day!#REF!))</f>
        <v>#REF!</v>
      </c>
      <c r="B909" t="str">
        <f t="shared" si="259"/>
        <v/>
      </c>
      <c r="C909" t="str">
        <f t="shared" si="263"/>
        <v/>
      </c>
      <c r="D909" t="str">
        <f t="shared" si="263"/>
        <v/>
      </c>
      <c r="E909" t="str">
        <f t="shared" si="263"/>
        <v/>
      </c>
      <c r="F909" t="str">
        <f t="shared" si="263"/>
        <v/>
      </c>
      <c r="G909" t="str">
        <f t="shared" si="262"/>
        <v/>
      </c>
      <c r="H909" t="str">
        <f t="shared" si="262"/>
        <v/>
      </c>
      <c r="I909" t="str">
        <f t="shared" si="262"/>
        <v/>
      </c>
      <c r="J909" t="str">
        <f t="shared" si="262"/>
        <v/>
      </c>
      <c r="K909" t="str">
        <f t="shared" si="262"/>
        <v/>
      </c>
      <c r="L909" t="str">
        <f t="shared" si="262"/>
        <v/>
      </c>
      <c r="M909" t="str">
        <f t="shared" si="261"/>
        <v/>
      </c>
      <c r="N909" t="e">
        <f t="shared" si="264"/>
        <v>#REF!</v>
      </c>
      <c r="O909" t="e">
        <f t="shared" si="265"/>
        <v>#REF!</v>
      </c>
      <c r="P909" t="e">
        <f t="shared" si="266"/>
        <v>#REF!</v>
      </c>
      <c r="Q909" t="e">
        <f t="shared" si="267"/>
        <v>#REF!</v>
      </c>
      <c r="R909" t="e">
        <f t="shared" si="268"/>
        <v>#REF!</v>
      </c>
      <c r="S909" t="e">
        <f t="shared" si="269"/>
        <v>#REF!</v>
      </c>
      <c r="T909" t="e">
        <f t="shared" si="270"/>
        <v>#REF!</v>
      </c>
      <c r="U909" t="e">
        <f t="shared" si="271"/>
        <v>#REF!</v>
      </c>
      <c r="V909" t="e">
        <f t="shared" si="272"/>
        <v>#REF!</v>
      </c>
      <c r="W909" t="e">
        <f t="shared" si="273"/>
        <v>#REF!</v>
      </c>
      <c r="X909" t="e">
        <f t="shared" si="274"/>
        <v>#REF!</v>
      </c>
      <c r="Y909" t="e">
        <f t="shared" si="275"/>
        <v>#REF!</v>
      </c>
      <c r="Z909" t="e">
        <f t="shared" si="276"/>
        <v>#REF!</v>
      </c>
    </row>
    <row r="910" spans="1:26">
      <c r="A910" t="e">
        <f>IF(A909="","",IF($R$3=1,dayTest!A922,day!#REF!))</f>
        <v>#REF!</v>
      </c>
      <c r="B910" t="str">
        <f t="shared" si="259"/>
        <v/>
      </c>
      <c r="C910" t="str">
        <f t="shared" si="263"/>
        <v/>
      </c>
      <c r="D910" t="str">
        <f t="shared" si="263"/>
        <v/>
      </c>
      <c r="E910" t="str">
        <f t="shared" si="263"/>
        <v/>
      </c>
      <c r="F910" t="str">
        <f t="shared" si="263"/>
        <v/>
      </c>
      <c r="G910" t="str">
        <f t="shared" si="262"/>
        <v/>
      </c>
      <c r="H910" t="str">
        <f t="shared" si="262"/>
        <v/>
      </c>
      <c r="I910" t="str">
        <f t="shared" si="262"/>
        <v/>
      </c>
      <c r="J910" t="str">
        <f t="shared" si="262"/>
        <v/>
      </c>
      <c r="K910" t="str">
        <f t="shared" si="262"/>
        <v/>
      </c>
      <c r="L910" t="str">
        <f t="shared" si="262"/>
        <v/>
      </c>
      <c r="M910" t="str">
        <f t="shared" si="261"/>
        <v/>
      </c>
      <c r="N910" t="e">
        <f t="shared" si="264"/>
        <v>#REF!</v>
      </c>
      <c r="O910" t="e">
        <f t="shared" si="265"/>
        <v>#REF!</v>
      </c>
      <c r="P910" t="e">
        <f t="shared" si="266"/>
        <v>#REF!</v>
      </c>
      <c r="Q910" t="e">
        <f t="shared" si="267"/>
        <v>#REF!</v>
      </c>
      <c r="R910" t="e">
        <f t="shared" si="268"/>
        <v>#REF!</v>
      </c>
      <c r="S910" t="e">
        <f t="shared" si="269"/>
        <v>#REF!</v>
      </c>
      <c r="T910" t="e">
        <f t="shared" si="270"/>
        <v>#REF!</v>
      </c>
      <c r="U910" t="e">
        <f t="shared" si="271"/>
        <v>#REF!</v>
      </c>
      <c r="V910" t="e">
        <f t="shared" si="272"/>
        <v>#REF!</v>
      </c>
      <c r="W910" t="e">
        <f t="shared" si="273"/>
        <v>#REF!</v>
      </c>
      <c r="X910" t="e">
        <f t="shared" si="274"/>
        <v>#REF!</v>
      </c>
      <c r="Y910" t="e">
        <f t="shared" si="275"/>
        <v>#REF!</v>
      </c>
      <c r="Z910" t="e">
        <f t="shared" si="276"/>
        <v>#REF!</v>
      </c>
    </row>
    <row r="911" spans="1:26">
      <c r="A911" t="e">
        <f>IF(A910="","",IF($R$3=1,dayTest!A923,day!#REF!))</f>
        <v>#REF!</v>
      </c>
      <c r="B911" t="str">
        <f t="shared" si="259"/>
        <v/>
      </c>
      <c r="C911" t="str">
        <f t="shared" si="263"/>
        <v/>
      </c>
      <c r="D911" t="str">
        <f t="shared" si="263"/>
        <v/>
      </c>
      <c r="E911" t="str">
        <f t="shared" si="263"/>
        <v/>
      </c>
      <c r="F911" t="str">
        <f t="shared" si="263"/>
        <v/>
      </c>
      <c r="G911" t="str">
        <f t="shared" si="262"/>
        <v/>
      </c>
      <c r="H911" t="str">
        <f t="shared" si="262"/>
        <v/>
      </c>
      <c r="I911" t="str">
        <f t="shared" si="262"/>
        <v/>
      </c>
      <c r="J911" t="str">
        <f t="shared" si="262"/>
        <v/>
      </c>
      <c r="K911" t="str">
        <f t="shared" si="262"/>
        <v/>
      </c>
      <c r="L911" t="str">
        <f t="shared" si="262"/>
        <v/>
      </c>
      <c r="M911" t="str">
        <f t="shared" si="261"/>
        <v/>
      </c>
      <c r="N911" t="e">
        <f t="shared" si="264"/>
        <v>#REF!</v>
      </c>
      <c r="O911" t="e">
        <f t="shared" si="265"/>
        <v>#REF!</v>
      </c>
      <c r="P911" t="e">
        <f t="shared" si="266"/>
        <v>#REF!</v>
      </c>
      <c r="Q911" t="e">
        <f t="shared" si="267"/>
        <v>#REF!</v>
      </c>
      <c r="R911" t="e">
        <f t="shared" si="268"/>
        <v>#REF!</v>
      </c>
      <c r="S911" t="e">
        <f t="shared" si="269"/>
        <v>#REF!</v>
      </c>
      <c r="T911" t="e">
        <f t="shared" si="270"/>
        <v>#REF!</v>
      </c>
      <c r="U911" t="e">
        <f t="shared" si="271"/>
        <v>#REF!</v>
      </c>
      <c r="V911" t="e">
        <f t="shared" si="272"/>
        <v>#REF!</v>
      </c>
      <c r="W911" t="e">
        <f t="shared" si="273"/>
        <v>#REF!</v>
      </c>
      <c r="X911" t="e">
        <f t="shared" si="274"/>
        <v>#REF!</v>
      </c>
      <c r="Y911" t="e">
        <f t="shared" si="275"/>
        <v>#REF!</v>
      </c>
      <c r="Z911" t="e">
        <f t="shared" si="276"/>
        <v>#REF!</v>
      </c>
    </row>
    <row r="912" spans="1:26">
      <c r="A912" t="e">
        <f>IF(A911="","",IF($R$3=1,dayTest!A924,day!#REF!))</f>
        <v>#REF!</v>
      </c>
      <c r="B912" t="str">
        <f t="shared" si="259"/>
        <v/>
      </c>
      <c r="C912" t="str">
        <f t="shared" si="263"/>
        <v/>
      </c>
      <c r="D912" t="str">
        <f t="shared" si="263"/>
        <v/>
      </c>
      <c r="E912" t="str">
        <f t="shared" si="263"/>
        <v/>
      </c>
      <c r="F912" t="str">
        <f t="shared" si="263"/>
        <v/>
      </c>
      <c r="G912" t="str">
        <f t="shared" si="262"/>
        <v/>
      </c>
      <c r="H912" t="str">
        <f t="shared" si="262"/>
        <v/>
      </c>
      <c r="I912" t="str">
        <f t="shared" si="262"/>
        <v/>
      </c>
      <c r="J912" t="str">
        <f t="shared" si="262"/>
        <v/>
      </c>
      <c r="K912" t="str">
        <f t="shared" si="262"/>
        <v/>
      </c>
      <c r="L912" t="str">
        <f t="shared" si="262"/>
        <v/>
      </c>
      <c r="M912" t="str">
        <f t="shared" si="261"/>
        <v/>
      </c>
      <c r="N912" t="e">
        <f t="shared" si="264"/>
        <v>#REF!</v>
      </c>
      <c r="O912" t="e">
        <f t="shared" si="265"/>
        <v>#REF!</v>
      </c>
      <c r="P912" t="e">
        <f t="shared" si="266"/>
        <v>#REF!</v>
      </c>
      <c r="Q912" t="e">
        <f t="shared" si="267"/>
        <v>#REF!</v>
      </c>
      <c r="R912" t="e">
        <f t="shared" si="268"/>
        <v>#REF!</v>
      </c>
      <c r="S912" t="e">
        <f t="shared" si="269"/>
        <v>#REF!</v>
      </c>
      <c r="T912" t="e">
        <f t="shared" si="270"/>
        <v>#REF!</v>
      </c>
      <c r="U912" t="e">
        <f t="shared" si="271"/>
        <v>#REF!</v>
      </c>
      <c r="V912" t="e">
        <f t="shared" si="272"/>
        <v>#REF!</v>
      </c>
      <c r="W912" t="e">
        <f t="shared" si="273"/>
        <v>#REF!</v>
      </c>
      <c r="X912" t="e">
        <f t="shared" si="274"/>
        <v>#REF!</v>
      </c>
      <c r="Y912" t="e">
        <f t="shared" si="275"/>
        <v>#REF!</v>
      </c>
      <c r="Z912" t="e">
        <f t="shared" si="276"/>
        <v>#REF!</v>
      </c>
    </row>
    <row r="913" spans="1:26">
      <c r="A913" t="e">
        <f>IF(A912="","",IF($R$3=1,dayTest!A925,day!#REF!))</f>
        <v>#REF!</v>
      </c>
      <c r="B913" t="str">
        <f t="shared" si="259"/>
        <v/>
      </c>
      <c r="C913" t="str">
        <f t="shared" si="263"/>
        <v/>
      </c>
      <c r="D913" t="str">
        <f t="shared" si="263"/>
        <v/>
      </c>
      <c r="E913" t="str">
        <f t="shared" si="263"/>
        <v/>
      </c>
      <c r="F913" t="str">
        <f t="shared" si="263"/>
        <v/>
      </c>
      <c r="G913" t="str">
        <f t="shared" si="262"/>
        <v/>
      </c>
      <c r="H913" t="str">
        <f t="shared" si="262"/>
        <v/>
      </c>
      <c r="I913" t="str">
        <f t="shared" si="262"/>
        <v/>
      </c>
      <c r="J913" t="str">
        <f t="shared" si="262"/>
        <v/>
      </c>
      <c r="K913" t="str">
        <f t="shared" si="262"/>
        <v/>
      </c>
      <c r="L913" t="str">
        <f t="shared" si="262"/>
        <v/>
      </c>
      <c r="M913" t="str">
        <f t="shared" si="261"/>
        <v/>
      </c>
      <c r="N913" t="e">
        <f t="shared" si="264"/>
        <v>#REF!</v>
      </c>
      <c r="O913" t="e">
        <f t="shared" si="265"/>
        <v>#REF!</v>
      </c>
      <c r="P913" t="e">
        <f t="shared" si="266"/>
        <v>#REF!</v>
      </c>
      <c r="Q913" t="e">
        <f t="shared" si="267"/>
        <v>#REF!</v>
      </c>
      <c r="R913" t="e">
        <f t="shared" si="268"/>
        <v>#REF!</v>
      </c>
      <c r="S913" t="e">
        <f t="shared" si="269"/>
        <v>#REF!</v>
      </c>
      <c r="T913" t="e">
        <f t="shared" si="270"/>
        <v>#REF!</v>
      </c>
      <c r="U913" t="e">
        <f t="shared" si="271"/>
        <v>#REF!</v>
      </c>
      <c r="V913" t="e">
        <f t="shared" si="272"/>
        <v>#REF!</v>
      </c>
      <c r="W913" t="e">
        <f t="shared" si="273"/>
        <v>#REF!</v>
      </c>
      <c r="X913" t="e">
        <f t="shared" si="274"/>
        <v>#REF!</v>
      </c>
      <c r="Y913" t="e">
        <f t="shared" si="275"/>
        <v>#REF!</v>
      </c>
      <c r="Z913" t="e">
        <f t="shared" si="276"/>
        <v>#REF!</v>
      </c>
    </row>
    <row r="914" spans="1:26">
      <c r="A914" t="e">
        <f>IF(A913="","",IF($R$3=1,dayTest!A926,day!#REF!))</f>
        <v>#REF!</v>
      </c>
      <c r="B914" t="str">
        <f t="shared" si="259"/>
        <v/>
      </c>
      <c r="C914" t="str">
        <f t="shared" si="263"/>
        <v/>
      </c>
      <c r="D914" t="str">
        <f t="shared" si="263"/>
        <v/>
      </c>
      <c r="E914" t="str">
        <f t="shared" si="263"/>
        <v/>
      </c>
      <c r="F914" t="str">
        <f t="shared" si="263"/>
        <v/>
      </c>
      <c r="G914" t="str">
        <f t="shared" si="262"/>
        <v/>
      </c>
      <c r="H914" t="str">
        <f t="shared" si="262"/>
        <v/>
      </c>
      <c r="I914" t="str">
        <f t="shared" si="262"/>
        <v/>
      </c>
      <c r="J914" t="str">
        <f t="shared" si="262"/>
        <v/>
      </c>
      <c r="K914" t="str">
        <f t="shared" si="262"/>
        <v/>
      </c>
      <c r="L914" t="str">
        <f t="shared" si="262"/>
        <v/>
      </c>
      <c r="M914" t="str">
        <f t="shared" si="261"/>
        <v/>
      </c>
      <c r="N914" t="e">
        <f t="shared" si="264"/>
        <v>#REF!</v>
      </c>
      <c r="O914" t="e">
        <f t="shared" si="265"/>
        <v>#REF!</v>
      </c>
      <c r="P914" t="e">
        <f t="shared" si="266"/>
        <v>#REF!</v>
      </c>
      <c r="Q914" t="e">
        <f t="shared" si="267"/>
        <v>#REF!</v>
      </c>
      <c r="R914" t="e">
        <f t="shared" si="268"/>
        <v>#REF!</v>
      </c>
      <c r="S914" t="e">
        <f t="shared" si="269"/>
        <v>#REF!</v>
      </c>
      <c r="T914" t="e">
        <f t="shared" si="270"/>
        <v>#REF!</v>
      </c>
      <c r="U914" t="e">
        <f t="shared" si="271"/>
        <v>#REF!</v>
      </c>
      <c r="V914" t="e">
        <f t="shared" si="272"/>
        <v>#REF!</v>
      </c>
      <c r="W914" t="e">
        <f t="shared" si="273"/>
        <v>#REF!</v>
      </c>
      <c r="X914" t="e">
        <f t="shared" si="274"/>
        <v>#REF!</v>
      </c>
      <c r="Y914" t="e">
        <f t="shared" si="275"/>
        <v>#REF!</v>
      </c>
      <c r="Z914" t="e">
        <f t="shared" si="276"/>
        <v>#REF!</v>
      </c>
    </row>
    <row r="915" spans="1:26">
      <c r="A915" t="e">
        <f>IF(A914="","",IF($R$3=1,dayTest!A927,day!#REF!))</f>
        <v>#REF!</v>
      </c>
      <c r="B915" t="str">
        <f t="shared" si="259"/>
        <v/>
      </c>
      <c r="C915" t="str">
        <f t="shared" si="263"/>
        <v/>
      </c>
      <c r="D915" t="str">
        <f t="shared" si="263"/>
        <v/>
      </c>
      <c r="E915" t="str">
        <f t="shared" si="263"/>
        <v/>
      </c>
      <c r="F915" t="str">
        <f t="shared" si="263"/>
        <v/>
      </c>
      <c r="G915" t="str">
        <f t="shared" si="262"/>
        <v/>
      </c>
      <c r="H915" t="str">
        <f t="shared" si="262"/>
        <v/>
      </c>
      <c r="I915" t="str">
        <f t="shared" si="262"/>
        <v/>
      </c>
      <c r="J915" t="str">
        <f t="shared" si="262"/>
        <v/>
      </c>
      <c r="K915" t="str">
        <f t="shared" si="262"/>
        <v/>
      </c>
      <c r="L915" t="str">
        <f t="shared" si="262"/>
        <v/>
      </c>
      <c r="M915" t="str">
        <f t="shared" si="261"/>
        <v/>
      </c>
      <c r="N915" t="e">
        <f t="shared" si="264"/>
        <v>#REF!</v>
      </c>
      <c r="O915" t="e">
        <f t="shared" si="265"/>
        <v>#REF!</v>
      </c>
      <c r="P915" t="e">
        <f t="shared" si="266"/>
        <v>#REF!</v>
      </c>
      <c r="Q915" t="e">
        <f t="shared" si="267"/>
        <v>#REF!</v>
      </c>
      <c r="R915" t="e">
        <f t="shared" si="268"/>
        <v>#REF!</v>
      </c>
      <c r="S915" t="e">
        <f t="shared" si="269"/>
        <v>#REF!</v>
      </c>
      <c r="T915" t="e">
        <f t="shared" si="270"/>
        <v>#REF!</v>
      </c>
      <c r="U915" t="e">
        <f t="shared" si="271"/>
        <v>#REF!</v>
      </c>
      <c r="V915" t="e">
        <f t="shared" si="272"/>
        <v>#REF!</v>
      </c>
      <c r="W915" t="e">
        <f t="shared" si="273"/>
        <v>#REF!</v>
      </c>
      <c r="X915" t="e">
        <f t="shared" si="274"/>
        <v>#REF!</v>
      </c>
      <c r="Y915" t="e">
        <f t="shared" si="275"/>
        <v>#REF!</v>
      </c>
      <c r="Z915" t="e">
        <f t="shared" si="276"/>
        <v>#REF!</v>
      </c>
    </row>
    <row r="916" spans="1:26">
      <c r="A916" t="e">
        <f>IF(A915="","",IF($R$3=1,dayTest!A928,day!#REF!))</f>
        <v>#REF!</v>
      </c>
      <c r="B916" t="str">
        <f t="shared" si="259"/>
        <v/>
      </c>
      <c r="C916" t="str">
        <f t="shared" si="263"/>
        <v/>
      </c>
      <c r="D916" t="str">
        <f t="shared" si="263"/>
        <v/>
      </c>
      <c r="E916" t="str">
        <f t="shared" si="263"/>
        <v/>
      </c>
      <c r="F916" t="str">
        <f t="shared" si="263"/>
        <v/>
      </c>
      <c r="G916" t="str">
        <f t="shared" si="262"/>
        <v/>
      </c>
      <c r="H916" t="str">
        <f t="shared" si="262"/>
        <v/>
      </c>
      <c r="I916" t="str">
        <f t="shared" si="262"/>
        <v/>
      </c>
      <c r="J916" t="str">
        <f t="shared" si="262"/>
        <v/>
      </c>
      <c r="K916" t="str">
        <f t="shared" si="262"/>
        <v/>
      </c>
      <c r="L916" t="str">
        <f t="shared" si="262"/>
        <v/>
      </c>
      <c r="M916" t="str">
        <f t="shared" si="261"/>
        <v/>
      </c>
      <c r="N916" t="e">
        <f t="shared" si="264"/>
        <v>#REF!</v>
      </c>
      <c r="O916" t="e">
        <f t="shared" si="265"/>
        <v>#REF!</v>
      </c>
      <c r="P916" t="e">
        <f t="shared" si="266"/>
        <v>#REF!</v>
      </c>
      <c r="Q916" t="e">
        <f t="shared" si="267"/>
        <v>#REF!</v>
      </c>
      <c r="R916" t="e">
        <f t="shared" si="268"/>
        <v>#REF!</v>
      </c>
      <c r="S916" t="e">
        <f t="shared" si="269"/>
        <v>#REF!</v>
      </c>
      <c r="T916" t="e">
        <f t="shared" si="270"/>
        <v>#REF!</v>
      </c>
      <c r="U916" t="e">
        <f t="shared" si="271"/>
        <v>#REF!</v>
      </c>
      <c r="V916" t="e">
        <f t="shared" si="272"/>
        <v>#REF!</v>
      </c>
      <c r="W916" t="e">
        <f t="shared" si="273"/>
        <v>#REF!</v>
      </c>
      <c r="X916" t="e">
        <f t="shared" si="274"/>
        <v>#REF!</v>
      </c>
      <c r="Y916" t="e">
        <f t="shared" si="275"/>
        <v>#REF!</v>
      </c>
      <c r="Z916" t="e">
        <f t="shared" si="276"/>
        <v>#REF!</v>
      </c>
    </row>
    <row r="917" spans="1:26">
      <c r="A917" t="e">
        <f>IF(A916="","",IF($R$3=1,dayTest!A929,day!#REF!))</f>
        <v>#REF!</v>
      </c>
      <c r="B917" t="str">
        <f t="shared" si="259"/>
        <v/>
      </c>
      <c r="C917" t="str">
        <f t="shared" si="263"/>
        <v/>
      </c>
      <c r="D917" t="str">
        <f t="shared" si="263"/>
        <v/>
      </c>
      <c r="E917" t="str">
        <f t="shared" si="263"/>
        <v/>
      </c>
      <c r="F917" t="str">
        <f t="shared" si="263"/>
        <v/>
      </c>
      <c r="G917" t="str">
        <f t="shared" si="262"/>
        <v/>
      </c>
      <c r="H917" t="str">
        <f t="shared" si="262"/>
        <v/>
      </c>
      <c r="I917" t="str">
        <f t="shared" si="262"/>
        <v/>
      </c>
      <c r="J917" t="str">
        <f t="shared" si="262"/>
        <v/>
      </c>
      <c r="K917" t="str">
        <f t="shared" si="262"/>
        <v/>
      </c>
      <c r="L917" t="str">
        <f t="shared" si="262"/>
        <v/>
      </c>
      <c r="M917" t="str">
        <f t="shared" si="261"/>
        <v/>
      </c>
      <c r="N917" t="e">
        <f t="shared" si="264"/>
        <v>#REF!</v>
      </c>
      <c r="O917" t="e">
        <f t="shared" si="265"/>
        <v>#REF!</v>
      </c>
      <c r="P917" t="e">
        <f t="shared" si="266"/>
        <v>#REF!</v>
      </c>
      <c r="Q917" t="e">
        <f t="shared" si="267"/>
        <v>#REF!</v>
      </c>
      <c r="R917" t="e">
        <f t="shared" si="268"/>
        <v>#REF!</v>
      </c>
      <c r="S917" t="e">
        <f t="shared" si="269"/>
        <v>#REF!</v>
      </c>
      <c r="T917" t="e">
        <f t="shared" si="270"/>
        <v>#REF!</v>
      </c>
      <c r="U917" t="e">
        <f t="shared" si="271"/>
        <v>#REF!</v>
      </c>
      <c r="V917" t="e">
        <f t="shared" si="272"/>
        <v>#REF!</v>
      </c>
      <c r="W917" t="e">
        <f t="shared" si="273"/>
        <v>#REF!</v>
      </c>
      <c r="X917" t="e">
        <f t="shared" si="274"/>
        <v>#REF!</v>
      </c>
      <c r="Y917" t="e">
        <f t="shared" si="275"/>
        <v>#REF!</v>
      </c>
      <c r="Z917" t="e">
        <f t="shared" si="276"/>
        <v>#REF!</v>
      </c>
    </row>
    <row r="918" spans="1:26">
      <c r="A918" t="e">
        <f>IF(A917="","",IF($R$3=1,dayTest!A930,day!#REF!))</f>
        <v>#REF!</v>
      </c>
      <c r="B918" t="str">
        <f t="shared" si="259"/>
        <v/>
      </c>
      <c r="C918" t="str">
        <f t="shared" si="263"/>
        <v/>
      </c>
      <c r="D918" t="str">
        <f t="shared" si="263"/>
        <v/>
      </c>
      <c r="E918" t="str">
        <f t="shared" si="263"/>
        <v/>
      </c>
      <c r="F918" t="str">
        <f t="shared" si="263"/>
        <v/>
      </c>
      <c r="G918" t="str">
        <f t="shared" si="262"/>
        <v/>
      </c>
      <c r="H918" t="str">
        <f t="shared" si="262"/>
        <v/>
      </c>
      <c r="I918" t="str">
        <f t="shared" si="262"/>
        <v/>
      </c>
      <c r="J918" t="str">
        <f t="shared" si="262"/>
        <v/>
      </c>
      <c r="K918" t="str">
        <f t="shared" si="262"/>
        <v/>
      </c>
      <c r="L918" t="str">
        <f t="shared" si="262"/>
        <v/>
      </c>
      <c r="M918" t="str">
        <f t="shared" si="261"/>
        <v/>
      </c>
      <c r="N918" t="e">
        <f t="shared" si="264"/>
        <v>#REF!</v>
      </c>
      <c r="O918" t="e">
        <f t="shared" si="265"/>
        <v>#REF!</v>
      </c>
      <c r="P918" t="e">
        <f t="shared" si="266"/>
        <v>#REF!</v>
      </c>
      <c r="Q918" t="e">
        <f t="shared" si="267"/>
        <v>#REF!</v>
      </c>
      <c r="R918" t="e">
        <f t="shared" si="268"/>
        <v>#REF!</v>
      </c>
      <c r="S918" t="e">
        <f t="shared" si="269"/>
        <v>#REF!</v>
      </c>
      <c r="T918" t="e">
        <f t="shared" si="270"/>
        <v>#REF!</v>
      </c>
      <c r="U918" t="e">
        <f t="shared" si="271"/>
        <v>#REF!</v>
      </c>
      <c r="V918" t="e">
        <f t="shared" si="272"/>
        <v>#REF!</v>
      </c>
      <c r="W918" t="e">
        <f t="shared" si="273"/>
        <v>#REF!</v>
      </c>
      <c r="X918" t="e">
        <f t="shared" si="274"/>
        <v>#REF!</v>
      </c>
      <c r="Y918" t="e">
        <f t="shared" si="275"/>
        <v>#REF!</v>
      </c>
      <c r="Z918" t="e">
        <f t="shared" si="276"/>
        <v>#REF!</v>
      </c>
    </row>
    <row r="919" spans="1:26">
      <c r="A919" t="e">
        <f>IF(A918="","",IF($R$3=1,dayTest!A931,day!#REF!))</f>
        <v>#REF!</v>
      </c>
      <c r="B919" t="str">
        <f t="shared" ref="B919:B982" si="277">IFERROR(VALUE(MID($A919,COLUMN()-1,1)),"")</f>
        <v/>
      </c>
      <c r="C919" t="str">
        <f t="shared" si="263"/>
        <v/>
      </c>
      <c r="D919" t="str">
        <f t="shared" si="263"/>
        <v/>
      </c>
      <c r="E919" t="str">
        <f t="shared" si="263"/>
        <v/>
      </c>
      <c r="F919" t="str">
        <f t="shared" si="263"/>
        <v/>
      </c>
      <c r="G919" t="str">
        <f t="shared" si="262"/>
        <v/>
      </c>
      <c r="H919" t="str">
        <f t="shared" si="262"/>
        <v/>
      </c>
      <c r="I919" t="str">
        <f t="shared" si="262"/>
        <v/>
      </c>
      <c r="J919" t="str">
        <f t="shared" si="262"/>
        <v/>
      </c>
      <c r="K919" t="str">
        <f t="shared" si="262"/>
        <v/>
      </c>
      <c r="L919" t="str">
        <f t="shared" si="262"/>
        <v/>
      </c>
      <c r="M919" t="str">
        <f t="shared" si="261"/>
        <v/>
      </c>
      <c r="N919" t="e">
        <f t="shared" si="264"/>
        <v>#REF!</v>
      </c>
      <c r="O919" t="e">
        <f t="shared" si="265"/>
        <v>#REF!</v>
      </c>
      <c r="P919" t="e">
        <f t="shared" si="266"/>
        <v>#REF!</v>
      </c>
      <c r="Q919" t="e">
        <f t="shared" si="267"/>
        <v>#REF!</v>
      </c>
      <c r="R919" t="e">
        <f t="shared" si="268"/>
        <v>#REF!</v>
      </c>
      <c r="S919" t="e">
        <f t="shared" si="269"/>
        <v>#REF!</v>
      </c>
      <c r="T919" t="e">
        <f t="shared" si="270"/>
        <v>#REF!</v>
      </c>
      <c r="U919" t="e">
        <f t="shared" si="271"/>
        <v>#REF!</v>
      </c>
      <c r="V919" t="e">
        <f t="shared" si="272"/>
        <v>#REF!</v>
      </c>
      <c r="W919" t="e">
        <f t="shared" si="273"/>
        <v>#REF!</v>
      </c>
      <c r="X919" t="e">
        <f t="shared" si="274"/>
        <v>#REF!</v>
      </c>
      <c r="Y919" t="e">
        <f t="shared" si="275"/>
        <v>#REF!</v>
      </c>
      <c r="Z919" t="e">
        <f t="shared" si="276"/>
        <v>#REF!</v>
      </c>
    </row>
    <row r="920" spans="1:26">
      <c r="A920" t="e">
        <f>IF(A919="","",IF($R$3=1,dayTest!A932,day!#REF!))</f>
        <v>#REF!</v>
      </c>
      <c r="B920" t="str">
        <f t="shared" si="277"/>
        <v/>
      </c>
      <c r="C920" t="str">
        <f t="shared" si="263"/>
        <v/>
      </c>
      <c r="D920" t="str">
        <f t="shared" si="263"/>
        <v/>
      </c>
      <c r="E920" t="str">
        <f t="shared" si="263"/>
        <v/>
      </c>
      <c r="F920" t="str">
        <f t="shared" si="263"/>
        <v/>
      </c>
      <c r="G920" t="str">
        <f t="shared" si="262"/>
        <v/>
      </c>
      <c r="H920" t="str">
        <f t="shared" si="262"/>
        <v/>
      </c>
      <c r="I920" t="str">
        <f t="shared" si="262"/>
        <v/>
      </c>
      <c r="J920" t="str">
        <f t="shared" si="262"/>
        <v/>
      </c>
      <c r="K920" t="str">
        <f t="shared" si="262"/>
        <v/>
      </c>
      <c r="L920" t="str">
        <f t="shared" si="262"/>
        <v/>
      </c>
      <c r="M920" t="str">
        <f t="shared" si="261"/>
        <v/>
      </c>
      <c r="N920" t="e">
        <f t="shared" si="264"/>
        <v>#REF!</v>
      </c>
      <c r="O920" t="e">
        <f t="shared" si="265"/>
        <v>#REF!</v>
      </c>
      <c r="P920" t="e">
        <f t="shared" si="266"/>
        <v>#REF!</v>
      </c>
      <c r="Q920" t="e">
        <f t="shared" si="267"/>
        <v>#REF!</v>
      </c>
      <c r="R920" t="e">
        <f t="shared" si="268"/>
        <v>#REF!</v>
      </c>
      <c r="S920" t="e">
        <f t="shared" si="269"/>
        <v>#REF!</v>
      </c>
      <c r="T920" t="e">
        <f t="shared" si="270"/>
        <v>#REF!</v>
      </c>
      <c r="U920" t="e">
        <f t="shared" si="271"/>
        <v>#REF!</v>
      </c>
      <c r="V920" t="e">
        <f t="shared" si="272"/>
        <v>#REF!</v>
      </c>
      <c r="W920" t="e">
        <f t="shared" si="273"/>
        <v>#REF!</v>
      </c>
      <c r="X920" t="e">
        <f t="shared" si="274"/>
        <v>#REF!</v>
      </c>
      <c r="Y920" t="e">
        <f t="shared" si="275"/>
        <v>#REF!</v>
      </c>
      <c r="Z920" t="e">
        <f t="shared" si="276"/>
        <v>#REF!</v>
      </c>
    </row>
    <row r="921" spans="1:26">
      <c r="A921" t="e">
        <f>IF(A920="","",IF($R$3=1,dayTest!A933,day!#REF!))</f>
        <v>#REF!</v>
      </c>
      <c r="B921" t="str">
        <f t="shared" si="277"/>
        <v/>
      </c>
      <c r="C921" t="str">
        <f t="shared" si="263"/>
        <v/>
      </c>
      <c r="D921" t="str">
        <f t="shared" si="263"/>
        <v/>
      </c>
      <c r="E921" t="str">
        <f t="shared" si="263"/>
        <v/>
      </c>
      <c r="F921" t="str">
        <f t="shared" si="263"/>
        <v/>
      </c>
      <c r="G921" t="str">
        <f t="shared" si="262"/>
        <v/>
      </c>
      <c r="H921" t="str">
        <f t="shared" si="262"/>
        <v/>
      </c>
      <c r="I921" t="str">
        <f t="shared" si="262"/>
        <v/>
      </c>
      <c r="J921" t="str">
        <f t="shared" si="262"/>
        <v/>
      </c>
      <c r="K921" t="str">
        <f t="shared" si="262"/>
        <v/>
      </c>
      <c r="L921" t="str">
        <f t="shared" si="262"/>
        <v/>
      </c>
      <c r="M921" t="str">
        <f t="shared" si="261"/>
        <v/>
      </c>
      <c r="N921" t="e">
        <f t="shared" si="264"/>
        <v>#REF!</v>
      </c>
      <c r="O921" t="e">
        <f t="shared" si="265"/>
        <v>#REF!</v>
      </c>
      <c r="P921" t="e">
        <f t="shared" si="266"/>
        <v>#REF!</v>
      </c>
      <c r="Q921" t="e">
        <f t="shared" si="267"/>
        <v>#REF!</v>
      </c>
      <c r="R921" t="e">
        <f t="shared" si="268"/>
        <v>#REF!</v>
      </c>
      <c r="S921" t="e">
        <f t="shared" si="269"/>
        <v>#REF!</v>
      </c>
      <c r="T921" t="e">
        <f t="shared" si="270"/>
        <v>#REF!</v>
      </c>
      <c r="U921" t="e">
        <f t="shared" si="271"/>
        <v>#REF!</v>
      </c>
      <c r="V921" t="e">
        <f t="shared" si="272"/>
        <v>#REF!</v>
      </c>
      <c r="W921" t="e">
        <f t="shared" si="273"/>
        <v>#REF!</v>
      </c>
      <c r="X921" t="e">
        <f t="shared" si="274"/>
        <v>#REF!</v>
      </c>
      <c r="Y921" t="e">
        <f t="shared" si="275"/>
        <v>#REF!</v>
      </c>
      <c r="Z921" t="e">
        <f t="shared" si="276"/>
        <v>#REF!</v>
      </c>
    </row>
    <row r="922" spans="1:26">
      <c r="A922" t="e">
        <f>IF(A921="","",IF($R$3=1,dayTest!A934,day!#REF!))</f>
        <v>#REF!</v>
      </c>
      <c r="B922" t="str">
        <f t="shared" si="277"/>
        <v/>
      </c>
      <c r="C922" t="str">
        <f t="shared" si="263"/>
        <v/>
      </c>
      <c r="D922" t="str">
        <f t="shared" si="263"/>
        <v/>
      </c>
      <c r="E922" t="str">
        <f t="shared" si="263"/>
        <v/>
      </c>
      <c r="F922" t="str">
        <f t="shared" si="263"/>
        <v/>
      </c>
      <c r="G922" t="str">
        <f t="shared" si="262"/>
        <v/>
      </c>
      <c r="H922" t="str">
        <f t="shared" si="262"/>
        <v/>
      </c>
      <c r="I922" t="str">
        <f t="shared" si="262"/>
        <v/>
      </c>
      <c r="J922" t="str">
        <f t="shared" si="262"/>
        <v/>
      </c>
      <c r="K922" t="str">
        <f t="shared" si="262"/>
        <v/>
      </c>
      <c r="L922" t="str">
        <f t="shared" si="262"/>
        <v/>
      </c>
      <c r="M922" t="str">
        <f t="shared" si="261"/>
        <v/>
      </c>
      <c r="N922" t="e">
        <f t="shared" si="264"/>
        <v>#REF!</v>
      </c>
      <c r="O922" t="e">
        <f t="shared" si="265"/>
        <v>#REF!</v>
      </c>
      <c r="P922" t="e">
        <f t="shared" si="266"/>
        <v>#REF!</v>
      </c>
      <c r="Q922" t="e">
        <f t="shared" si="267"/>
        <v>#REF!</v>
      </c>
      <c r="R922" t="e">
        <f t="shared" si="268"/>
        <v>#REF!</v>
      </c>
      <c r="S922" t="e">
        <f t="shared" si="269"/>
        <v>#REF!</v>
      </c>
      <c r="T922" t="e">
        <f t="shared" si="270"/>
        <v>#REF!</v>
      </c>
      <c r="U922" t="e">
        <f t="shared" si="271"/>
        <v>#REF!</v>
      </c>
      <c r="V922" t="e">
        <f t="shared" si="272"/>
        <v>#REF!</v>
      </c>
      <c r="W922" t="e">
        <f t="shared" si="273"/>
        <v>#REF!</v>
      </c>
      <c r="X922" t="e">
        <f t="shared" si="274"/>
        <v>#REF!</v>
      </c>
      <c r="Y922" t="e">
        <f t="shared" si="275"/>
        <v>#REF!</v>
      </c>
      <c r="Z922" t="e">
        <f t="shared" si="276"/>
        <v>#REF!</v>
      </c>
    </row>
    <row r="923" spans="1:26">
      <c r="A923" t="e">
        <f>IF(A922="","",IF($R$3=1,dayTest!A935,day!#REF!))</f>
        <v>#REF!</v>
      </c>
      <c r="B923" t="str">
        <f t="shared" si="277"/>
        <v/>
      </c>
      <c r="C923" t="str">
        <f t="shared" si="263"/>
        <v/>
      </c>
      <c r="D923" t="str">
        <f t="shared" si="263"/>
        <v/>
      </c>
      <c r="E923" t="str">
        <f t="shared" si="263"/>
        <v/>
      </c>
      <c r="F923" t="str">
        <f t="shared" si="263"/>
        <v/>
      </c>
      <c r="G923" t="str">
        <f t="shared" si="262"/>
        <v/>
      </c>
      <c r="H923" t="str">
        <f t="shared" si="262"/>
        <v/>
      </c>
      <c r="I923" t="str">
        <f t="shared" si="262"/>
        <v/>
      </c>
      <c r="J923" t="str">
        <f t="shared" si="262"/>
        <v/>
      </c>
      <c r="K923" t="str">
        <f t="shared" si="262"/>
        <v/>
      </c>
      <c r="L923" t="str">
        <f t="shared" si="262"/>
        <v/>
      </c>
      <c r="M923" t="str">
        <f t="shared" si="261"/>
        <v/>
      </c>
      <c r="N923" t="e">
        <f t="shared" si="264"/>
        <v>#REF!</v>
      </c>
      <c r="O923" t="e">
        <f t="shared" si="265"/>
        <v>#REF!</v>
      </c>
      <c r="P923" t="e">
        <f t="shared" si="266"/>
        <v>#REF!</v>
      </c>
      <c r="Q923" t="e">
        <f t="shared" si="267"/>
        <v>#REF!</v>
      </c>
      <c r="R923" t="e">
        <f t="shared" si="268"/>
        <v>#REF!</v>
      </c>
      <c r="S923" t="e">
        <f t="shared" si="269"/>
        <v>#REF!</v>
      </c>
      <c r="T923" t="e">
        <f t="shared" si="270"/>
        <v>#REF!</v>
      </c>
      <c r="U923" t="e">
        <f t="shared" si="271"/>
        <v>#REF!</v>
      </c>
      <c r="V923" t="e">
        <f t="shared" si="272"/>
        <v>#REF!</v>
      </c>
      <c r="W923" t="e">
        <f t="shared" si="273"/>
        <v>#REF!</v>
      </c>
      <c r="X923" t="e">
        <f t="shared" si="274"/>
        <v>#REF!</v>
      </c>
      <c r="Y923" t="e">
        <f t="shared" si="275"/>
        <v>#REF!</v>
      </c>
      <c r="Z923" t="e">
        <f t="shared" si="276"/>
        <v>#REF!</v>
      </c>
    </row>
    <row r="924" spans="1:26">
      <c r="A924" t="e">
        <f>IF(A923="","",IF($R$3=1,dayTest!A936,day!#REF!))</f>
        <v>#REF!</v>
      </c>
      <c r="B924" t="str">
        <f t="shared" si="277"/>
        <v/>
      </c>
      <c r="C924" t="str">
        <f t="shared" si="263"/>
        <v/>
      </c>
      <c r="D924" t="str">
        <f t="shared" si="263"/>
        <v/>
      </c>
      <c r="E924" t="str">
        <f t="shared" si="263"/>
        <v/>
      </c>
      <c r="F924" t="str">
        <f t="shared" si="263"/>
        <v/>
      </c>
      <c r="G924" t="str">
        <f t="shared" si="262"/>
        <v/>
      </c>
      <c r="H924" t="str">
        <f t="shared" si="262"/>
        <v/>
      </c>
      <c r="I924" t="str">
        <f t="shared" si="262"/>
        <v/>
      </c>
      <c r="J924" t="str">
        <f t="shared" si="262"/>
        <v/>
      </c>
      <c r="K924" t="str">
        <f t="shared" si="262"/>
        <v/>
      </c>
      <c r="L924" t="str">
        <f t="shared" si="262"/>
        <v/>
      </c>
      <c r="M924" t="str">
        <f t="shared" si="261"/>
        <v/>
      </c>
      <c r="N924" t="e">
        <f t="shared" si="264"/>
        <v>#REF!</v>
      </c>
      <c r="O924" t="e">
        <f t="shared" si="265"/>
        <v>#REF!</v>
      </c>
      <c r="P924" t="e">
        <f t="shared" si="266"/>
        <v>#REF!</v>
      </c>
      <c r="Q924" t="e">
        <f t="shared" si="267"/>
        <v>#REF!</v>
      </c>
      <c r="R924" t="e">
        <f t="shared" si="268"/>
        <v>#REF!</v>
      </c>
      <c r="S924" t="e">
        <f t="shared" si="269"/>
        <v>#REF!</v>
      </c>
      <c r="T924" t="e">
        <f t="shared" si="270"/>
        <v>#REF!</v>
      </c>
      <c r="U924" t="e">
        <f t="shared" si="271"/>
        <v>#REF!</v>
      </c>
      <c r="V924" t="e">
        <f t="shared" si="272"/>
        <v>#REF!</v>
      </c>
      <c r="W924" t="e">
        <f t="shared" si="273"/>
        <v>#REF!</v>
      </c>
      <c r="X924" t="e">
        <f t="shared" si="274"/>
        <v>#REF!</v>
      </c>
      <c r="Y924" t="e">
        <f t="shared" si="275"/>
        <v>#REF!</v>
      </c>
      <c r="Z924" t="e">
        <f t="shared" si="276"/>
        <v>#REF!</v>
      </c>
    </row>
    <row r="925" spans="1:26">
      <c r="A925" t="e">
        <f>IF(A924="","",IF($R$3=1,dayTest!A937,day!#REF!))</f>
        <v>#REF!</v>
      </c>
      <c r="B925" t="str">
        <f t="shared" si="277"/>
        <v/>
      </c>
      <c r="C925" t="str">
        <f t="shared" si="263"/>
        <v/>
      </c>
      <c r="D925" t="str">
        <f t="shared" si="263"/>
        <v/>
      </c>
      <c r="E925" t="str">
        <f t="shared" si="263"/>
        <v/>
      </c>
      <c r="F925" t="str">
        <f t="shared" si="263"/>
        <v/>
      </c>
      <c r="G925" t="str">
        <f t="shared" si="262"/>
        <v/>
      </c>
      <c r="H925" t="str">
        <f t="shared" si="262"/>
        <v/>
      </c>
      <c r="I925" t="str">
        <f t="shared" si="262"/>
        <v/>
      </c>
      <c r="J925" t="str">
        <f t="shared" si="262"/>
        <v/>
      </c>
      <c r="K925" t="str">
        <f t="shared" si="262"/>
        <v/>
      </c>
      <c r="L925" t="str">
        <f t="shared" si="262"/>
        <v/>
      </c>
      <c r="M925" t="str">
        <f t="shared" si="261"/>
        <v/>
      </c>
      <c r="N925" t="e">
        <f t="shared" si="264"/>
        <v>#REF!</v>
      </c>
      <c r="O925" t="e">
        <f t="shared" si="265"/>
        <v>#REF!</v>
      </c>
      <c r="P925" t="e">
        <f t="shared" si="266"/>
        <v>#REF!</v>
      </c>
      <c r="Q925" t="e">
        <f t="shared" si="267"/>
        <v>#REF!</v>
      </c>
      <c r="R925" t="e">
        <f t="shared" si="268"/>
        <v>#REF!</v>
      </c>
      <c r="S925" t="e">
        <f t="shared" si="269"/>
        <v>#REF!</v>
      </c>
      <c r="T925" t="e">
        <f t="shared" si="270"/>
        <v>#REF!</v>
      </c>
      <c r="U925" t="e">
        <f t="shared" si="271"/>
        <v>#REF!</v>
      </c>
      <c r="V925" t="e">
        <f t="shared" si="272"/>
        <v>#REF!</v>
      </c>
      <c r="W925" t="e">
        <f t="shared" si="273"/>
        <v>#REF!</v>
      </c>
      <c r="X925" t="e">
        <f t="shared" si="274"/>
        <v>#REF!</v>
      </c>
      <c r="Y925" t="e">
        <f t="shared" si="275"/>
        <v>#REF!</v>
      </c>
      <c r="Z925" t="e">
        <f t="shared" si="276"/>
        <v>#REF!</v>
      </c>
    </row>
    <row r="926" spans="1:26">
      <c r="A926" t="e">
        <f>IF(A925="","",IF($R$3=1,dayTest!A938,day!#REF!))</f>
        <v>#REF!</v>
      </c>
      <c r="B926" t="str">
        <f t="shared" si="277"/>
        <v/>
      </c>
      <c r="C926" t="str">
        <f t="shared" si="263"/>
        <v/>
      </c>
      <c r="D926" t="str">
        <f t="shared" si="263"/>
        <v/>
      </c>
      <c r="E926" t="str">
        <f t="shared" si="263"/>
        <v/>
      </c>
      <c r="F926" t="str">
        <f t="shared" si="263"/>
        <v/>
      </c>
      <c r="G926" t="str">
        <f t="shared" si="262"/>
        <v/>
      </c>
      <c r="H926" t="str">
        <f t="shared" si="262"/>
        <v/>
      </c>
      <c r="I926" t="str">
        <f t="shared" si="262"/>
        <v/>
      </c>
      <c r="J926" t="str">
        <f t="shared" si="262"/>
        <v/>
      </c>
      <c r="K926" t="str">
        <f t="shared" si="262"/>
        <v/>
      </c>
      <c r="L926" t="str">
        <f t="shared" si="262"/>
        <v/>
      </c>
      <c r="M926" t="str">
        <f t="shared" si="261"/>
        <v/>
      </c>
      <c r="N926" t="e">
        <f t="shared" si="264"/>
        <v>#REF!</v>
      </c>
      <c r="O926" t="e">
        <f t="shared" si="265"/>
        <v>#REF!</v>
      </c>
      <c r="P926" t="e">
        <f t="shared" si="266"/>
        <v>#REF!</v>
      </c>
      <c r="Q926" t="e">
        <f t="shared" si="267"/>
        <v>#REF!</v>
      </c>
      <c r="R926" t="e">
        <f t="shared" si="268"/>
        <v>#REF!</v>
      </c>
      <c r="S926" t="e">
        <f t="shared" si="269"/>
        <v>#REF!</v>
      </c>
      <c r="T926" t="e">
        <f t="shared" si="270"/>
        <v>#REF!</v>
      </c>
      <c r="U926" t="e">
        <f t="shared" si="271"/>
        <v>#REF!</v>
      </c>
      <c r="V926" t="e">
        <f t="shared" si="272"/>
        <v>#REF!</v>
      </c>
      <c r="W926" t="e">
        <f t="shared" si="273"/>
        <v>#REF!</v>
      </c>
      <c r="X926" t="e">
        <f t="shared" si="274"/>
        <v>#REF!</v>
      </c>
      <c r="Y926" t="e">
        <f t="shared" si="275"/>
        <v>#REF!</v>
      </c>
      <c r="Z926" t="e">
        <f t="shared" si="276"/>
        <v>#REF!</v>
      </c>
    </row>
    <row r="927" spans="1:26">
      <c r="A927" t="e">
        <f>IF(A926="","",IF($R$3=1,dayTest!A939,day!#REF!))</f>
        <v>#REF!</v>
      </c>
      <c r="B927" t="str">
        <f t="shared" si="277"/>
        <v/>
      </c>
      <c r="C927" t="str">
        <f t="shared" si="263"/>
        <v/>
      </c>
      <c r="D927" t="str">
        <f t="shared" si="263"/>
        <v/>
      </c>
      <c r="E927" t="str">
        <f t="shared" si="263"/>
        <v/>
      </c>
      <c r="F927" t="str">
        <f t="shared" si="263"/>
        <v/>
      </c>
      <c r="G927" t="str">
        <f t="shared" si="262"/>
        <v/>
      </c>
      <c r="H927" t="str">
        <f t="shared" si="262"/>
        <v/>
      </c>
      <c r="I927" t="str">
        <f t="shared" si="262"/>
        <v/>
      </c>
      <c r="J927" t="str">
        <f t="shared" si="262"/>
        <v/>
      </c>
      <c r="K927" t="str">
        <f t="shared" si="262"/>
        <v/>
      </c>
      <c r="L927" t="str">
        <f t="shared" si="262"/>
        <v/>
      </c>
      <c r="M927" t="str">
        <f t="shared" si="261"/>
        <v/>
      </c>
      <c r="N927" t="e">
        <f t="shared" si="264"/>
        <v>#REF!</v>
      </c>
      <c r="O927" t="e">
        <f t="shared" si="265"/>
        <v>#REF!</v>
      </c>
      <c r="P927" t="e">
        <f t="shared" si="266"/>
        <v>#REF!</v>
      </c>
      <c r="Q927" t="e">
        <f t="shared" si="267"/>
        <v>#REF!</v>
      </c>
      <c r="R927" t="e">
        <f t="shared" si="268"/>
        <v>#REF!</v>
      </c>
      <c r="S927" t="e">
        <f t="shared" si="269"/>
        <v>#REF!</v>
      </c>
      <c r="T927" t="e">
        <f t="shared" si="270"/>
        <v>#REF!</v>
      </c>
      <c r="U927" t="e">
        <f t="shared" si="271"/>
        <v>#REF!</v>
      </c>
      <c r="V927" t="e">
        <f t="shared" si="272"/>
        <v>#REF!</v>
      </c>
      <c r="W927" t="e">
        <f t="shared" si="273"/>
        <v>#REF!</v>
      </c>
      <c r="X927" t="e">
        <f t="shared" si="274"/>
        <v>#REF!</v>
      </c>
      <c r="Y927" t="e">
        <f t="shared" si="275"/>
        <v>#REF!</v>
      </c>
      <c r="Z927" t="e">
        <f t="shared" si="276"/>
        <v>#REF!</v>
      </c>
    </row>
    <row r="928" spans="1:26">
      <c r="A928" t="e">
        <f>IF(A927="","",IF($R$3=1,dayTest!A940,day!#REF!))</f>
        <v>#REF!</v>
      </c>
      <c r="B928" t="str">
        <f t="shared" si="277"/>
        <v/>
      </c>
      <c r="C928" t="str">
        <f t="shared" si="263"/>
        <v/>
      </c>
      <c r="D928" t="str">
        <f t="shared" si="263"/>
        <v/>
      </c>
      <c r="E928" t="str">
        <f t="shared" si="263"/>
        <v/>
      </c>
      <c r="F928" t="str">
        <f t="shared" si="263"/>
        <v/>
      </c>
      <c r="G928" t="str">
        <f t="shared" si="262"/>
        <v/>
      </c>
      <c r="H928" t="str">
        <f t="shared" si="262"/>
        <v/>
      </c>
      <c r="I928" t="str">
        <f t="shared" si="262"/>
        <v/>
      </c>
      <c r="J928" t="str">
        <f t="shared" si="262"/>
        <v/>
      </c>
      <c r="K928" t="str">
        <f t="shared" si="262"/>
        <v/>
      </c>
      <c r="L928" t="str">
        <f t="shared" si="262"/>
        <v/>
      </c>
      <c r="M928" t="str">
        <f t="shared" si="261"/>
        <v/>
      </c>
      <c r="N928" t="e">
        <f t="shared" si="264"/>
        <v>#REF!</v>
      </c>
      <c r="O928" t="e">
        <f t="shared" si="265"/>
        <v>#REF!</v>
      </c>
      <c r="P928" t="e">
        <f t="shared" si="266"/>
        <v>#REF!</v>
      </c>
      <c r="Q928" t="e">
        <f t="shared" si="267"/>
        <v>#REF!</v>
      </c>
      <c r="R928" t="e">
        <f t="shared" si="268"/>
        <v>#REF!</v>
      </c>
      <c r="S928" t="e">
        <f t="shared" si="269"/>
        <v>#REF!</v>
      </c>
      <c r="T928" t="e">
        <f t="shared" si="270"/>
        <v>#REF!</v>
      </c>
      <c r="U928" t="e">
        <f t="shared" si="271"/>
        <v>#REF!</v>
      </c>
      <c r="V928" t="e">
        <f t="shared" si="272"/>
        <v>#REF!</v>
      </c>
      <c r="W928" t="e">
        <f t="shared" si="273"/>
        <v>#REF!</v>
      </c>
      <c r="X928" t="e">
        <f t="shared" si="274"/>
        <v>#REF!</v>
      </c>
      <c r="Y928" t="e">
        <f t="shared" si="275"/>
        <v>#REF!</v>
      </c>
      <c r="Z928" t="e">
        <f t="shared" si="276"/>
        <v>#REF!</v>
      </c>
    </row>
    <row r="929" spans="1:26">
      <c r="A929" t="e">
        <f>IF(A928="","",IF($R$3=1,dayTest!A941,day!#REF!))</f>
        <v>#REF!</v>
      </c>
      <c r="B929" t="str">
        <f t="shared" si="277"/>
        <v/>
      </c>
      <c r="C929" t="str">
        <f t="shared" si="263"/>
        <v/>
      </c>
      <c r="D929" t="str">
        <f t="shared" si="263"/>
        <v/>
      </c>
      <c r="E929" t="str">
        <f t="shared" si="263"/>
        <v/>
      </c>
      <c r="F929" t="str">
        <f t="shared" si="263"/>
        <v/>
      </c>
      <c r="G929" t="str">
        <f t="shared" si="262"/>
        <v/>
      </c>
      <c r="H929" t="str">
        <f t="shared" si="262"/>
        <v/>
      </c>
      <c r="I929" t="str">
        <f t="shared" si="262"/>
        <v/>
      </c>
      <c r="J929" t="str">
        <f t="shared" si="262"/>
        <v/>
      </c>
      <c r="K929" t="str">
        <f t="shared" si="262"/>
        <v/>
      </c>
      <c r="L929" t="str">
        <f t="shared" si="262"/>
        <v/>
      </c>
      <c r="M929" t="str">
        <f t="shared" si="261"/>
        <v/>
      </c>
      <c r="N929" t="e">
        <f t="shared" si="264"/>
        <v>#REF!</v>
      </c>
      <c r="O929" t="e">
        <f t="shared" si="265"/>
        <v>#REF!</v>
      </c>
      <c r="P929" t="e">
        <f t="shared" si="266"/>
        <v>#REF!</v>
      </c>
      <c r="Q929" t="e">
        <f t="shared" si="267"/>
        <v>#REF!</v>
      </c>
      <c r="R929" t="e">
        <f t="shared" si="268"/>
        <v>#REF!</v>
      </c>
      <c r="S929" t="e">
        <f t="shared" si="269"/>
        <v>#REF!</v>
      </c>
      <c r="T929" t="e">
        <f t="shared" si="270"/>
        <v>#REF!</v>
      </c>
      <c r="U929" t="e">
        <f t="shared" si="271"/>
        <v>#REF!</v>
      </c>
      <c r="V929" t="e">
        <f t="shared" si="272"/>
        <v>#REF!</v>
      </c>
      <c r="W929" t="e">
        <f t="shared" si="273"/>
        <v>#REF!</v>
      </c>
      <c r="X929" t="e">
        <f t="shared" si="274"/>
        <v>#REF!</v>
      </c>
      <c r="Y929" t="e">
        <f t="shared" si="275"/>
        <v>#REF!</v>
      </c>
      <c r="Z929" t="e">
        <f t="shared" si="276"/>
        <v>#REF!</v>
      </c>
    </row>
    <row r="930" spans="1:26">
      <c r="A930" t="e">
        <f>IF(A929="","",IF($R$3=1,dayTest!A942,day!#REF!))</f>
        <v>#REF!</v>
      </c>
      <c r="B930" t="str">
        <f t="shared" si="277"/>
        <v/>
      </c>
      <c r="C930" t="str">
        <f t="shared" si="263"/>
        <v/>
      </c>
      <c r="D930" t="str">
        <f t="shared" si="263"/>
        <v/>
      </c>
      <c r="E930" t="str">
        <f t="shared" si="263"/>
        <v/>
      </c>
      <c r="F930" t="str">
        <f t="shared" si="263"/>
        <v/>
      </c>
      <c r="G930" t="str">
        <f t="shared" si="262"/>
        <v/>
      </c>
      <c r="H930" t="str">
        <f t="shared" si="262"/>
        <v/>
      </c>
      <c r="I930" t="str">
        <f t="shared" si="262"/>
        <v/>
      </c>
      <c r="J930" t="str">
        <f t="shared" ref="H930:L945" si="278">IFERROR(VALUE(MID($A930,COLUMN()-1,1)),"")</f>
        <v/>
      </c>
      <c r="K930" t="str">
        <f t="shared" si="278"/>
        <v/>
      </c>
      <c r="L930" t="str">
        <f t="shared" si="278"/>
        <v/>
      </c>
      <c r="M930" t="str">
        <f t="shared" si="261"/>
        <v/>
      </c>
      <c r="N930" t="e">
        <f t="shared" si="264"/>
        <v>#REF!</v>
      </c>
      <c r="O930" t="e">
        <f t="shared" si="265"/>
        <v>#REF!</v>
      </c>
      <c r="P930" t="e">
        <f t="shared" si="266"/>
        <v>#REF!</v>
      </c>
      <c r="Q930" t="e">
        <f t="shared" si="267"/>
        <v>#REF!</v>
      </c>
      <c r="R930" t="e">
        <f t="shared" si="268"/>
        <v>#REF!</v>
      </c>
      <c r="S930" t="e">
        <f t="shared" si="269"/>
        <v>#REF!</v>
      </c>
      <c r="T930" t="e">
        <f t="shared" si="270"/>
        <v>#REF!</v>
      </c>
      <c r="U930" t="e">
        <f t="shared" si="271"/>
        <v>#REF!</v>
      </c>
      <c r="V930" t="e">
        <f t="shared" si="272"/>
        <v>#REF!</v>
      </c>
      <c r="W930" t="e">
        <f t="shared" si="273"/>
        <v>#REF!</v>
      </c>
      <c r="X930" t="e">
        <f t="shared" si="274"/>
        <v>#REF!</v>
      </c>
      <c r="Y930" t="e">
        <f t="shared" si="275"/>
        <v>#REF!</v>
      </c>
      <c r="Z930" t="e">
        <f t="shared" si="276"/>
        <v>#REF!</v>
      </c>
    </row>
    <row r="931" spans="1:26">
      <c r="A931" t="e">
        <f>IF(A930="","",IF($R$3=1,dayTest!A943,day!#REF!))</f>
        <v>#REF!</v>
      </c>
      <c r="B931" t="str">
        <f t="shared" si="277"/>
        <v/>
      </c>
      <c r="C931" t="str">
        <f t="shared" si="263"/>
        <v/>
      </c>
      <c r="D931" t="str">
        <f t="shared" si="263"/>
        <v/>
      </c>
      <c r="E931" t="str">
        <f t="shared" si="263"/>
        <v/>
      </c>
      <c r="F931" t="str">
        <f t="shared" si="263"/>
        <v/>
      </c>
      <c r="G931" t="str">
        <f t="shared" si="263"/>
        <v/>
      </c>
      <c r="H931" t="str">
        <f t="shared" si="278"/>
        <v/>
      </c>
      <c r="I931" t="str">
        <f t="shared" si="278"/>
        <v/>
      </c>
      <c r="J931" t="str">
        <f t="shared" si="278"/>
        <v/>
      </c>
      <c r="K931" t="str">
        <f t="shared" si="278"/>
        <v/>
      </c>
      <c r="L931" t="str">
        <f t="shared" si="278"/>
        <v/>
      </c>
      <c r="M931" t="str">
        <f t="shared" si="261"/>
        <v/>
      </c>
      <c r="N931" t="e">
        <f t="shared" si="264"/>
        <v>#REF!</v>
      </c>
      <c r="O931" t="e">
        <f t="shared" si="265"/>
        <v>#REF!</v>
      </c>
      <c r="P931" t="e">
        <f t="shared" si="266"/>
        <v>#REF!</v>
      </c>
      <c r="Q931" t="e">
        <f t="shared" si="267"/>
        <v>#REF!</v>
      </c>
      <c r="R931" t="e">
        <f t="shared" si="268"/>
        <v>#REF!</v>
      </c>
      <c r="S931" t="e">
        <f t="shared" si="269"/>
        <v>#REF!</v>
      </c>
      <c r="T931" t="e">
        <f t="shared" si="270"/>
        <v>#REF!</v>
      </c>
      <c r="U931" t="e">
        <f t="shared" si="271"/>
        <v>#REF!</v>
      </c>
      <c r="V931" t="e">
        <f t="shared" si="272"/>
        <v>#REF!</v>
      </c>
      <c r="W931" t="e">
        <f t="shared" si="273"/>
        <v>#REF!</v>
      </c>
      <c r="X931" t="e">
        <f t="shared" si="274"/>
        <v>#REF!</v>
      </c>
      <c r="Y931" t="e">
        <f t="shared" si="275"/>
        <v>#REF!</v>
      </c>
      <c r="Z931" t="e">
        <f t="shared" si="276"/>
        <v>#REF!</v>
      </c>
    </row>
    <row r="932" spans="1:26">
      <c r="A932" t="e">
        <f>IF(A931="","",IF($R$3=1,dayTest!A944,day!#REF!))</f>
        <v>#REF!</v>
      </c>
      <c r="B932" t="str">
        <f t="shared" si="277"/>
        <v/>
      </c>
      <c r="C932" t="str">
        <f t="shared" si="263"/>
        <v/>
      </c>
      <c r="D932" t="str">
        <f t="shared" si="263"/>
        <v/>
      </c>
      <c r="E932" t="str">
        <f t="shared" si="263"/>
        <v/>
      </c>
      <c r="F932" t="str">
        <f t="shared" si="263"/>
        <v/>
      </c>
      <c r="G932" t="str">
        <f t="shared" si="263"/>
        <v/>
      </c>
      <c r="H932" t="str">
        <f t="shared" si="278"/>
        <v/>
      </c>
      <c r="I932" t="str">
        <f t="shared" si="278"/>
        <v/>
      </c>
      <c r="J932" t="str">
        <f t="shared" si="278"/>
        <v/>
      </c>
      <c r="K932" t="str">
        <f t="shared" si="278"/>
        <v/>
      </c>
      <c r="L932" t="str">
        <f t="shared" si="278"/>
        <v/>
      </c>
      <c r="M932" t="str">
        <f t="shared" si="261"/>
        <v/>
      </c>
      <c r="N932" t="e">
        <f t="shared" si="264"/>
        <v>#REF!</v>
      </c>
      <c r="O932" t="e">
        <f t="shared" si="265"/>
        <v>#REF!</v>
      </c>
      <c r="P932" t="e">
        <f t="shared" si="266"/>
        <v>#REF!</v>
      </c>
      <c r="Q932" t="e">
        <f t="shared" si="267"/>
        <v>#REF!</v>
      </c>
      <c r="R932" t="e">
        <f t="shared" si="268"/>
        <v>#REF!</v>
      </c>
      <c r="S932" t="e">
        <f t="shared" si="269"/>
        <v>#REF!</v>
      </c>
      <c r="T932" t="e">
        <f t="shared" si="270"/>
        <v>#REF!</v>
      </c>
      <c r="U932" t="e">
        <f t="shared" si="271"/>
        <v>#REF!</v>
      </c>
      <c r="V932" t="e">
        <f t="shared" si="272"/>
        <v>#REF!</v>
      </c>
      <c r="W932" t="e">
        <f t="shared" si="273"/>
        <v>#REF!</v>
      </c>
      <c r="X932" t="e">
        <f t="shared" si="274"/>
        <v>#REF!</v>
      </c>
      <c r="Y932" t="e">
        <f t="shared" si="275"/>
        <v>#REF!</v>
      </c>
      <c r="Z932" t="e">
        <f t="shared" si="276"/>
        <v>#REF!</v>
      </c>
    </row>
    <row r="933" spans="1:26">
      <c r="A933" t="e">
        <f>IF(A932="","",IF($R$3=1,dayTest!A945,day!#REF!))</f>
        <v>#REF!</v>
      </c>
      <c r="B933" t="str">
        <f t="shared" si="277"/>
        <v/>
      </c>
      <c r="C933" t="str">
        <f t="shared" si="263"/>
        <v/>
      </c>
      <c r="D933" t="str">
        <f t="shared" si="263"/>
        <v/>
      </c>
      <c r="E933" t="str">
        <f t="shared" si="263"/>
        <v/>
      </c>
      <c r="F933" t="str">
        <f t="shared" si="263"/>
        <v/>
      </c>
      <c r="G933" t="str">
        <f t="shared" si="263"/>
        <v/>
      </c>
      <c r="H933" t="str">
        <f t="shared" si="278"/>
        <v/>
      </c>
      <c r="I933" t="str">
        <f t="shared" si="278"/>
        <v/>
      </c>
      <c r="J933" t="str">
        <f t="shared" si="278"/>
        <v/>
      </c>
      <c r="K933" t="str">
        <f t="shared" si="278"/>
        <v/>
      </c>
      <c r="L933" t="str">
        <f t="shared" si="278"/>
        <v/>
      </c>
      <c r="M933" t="str">
        <f t="shared" si="261"/>
        <v/>
      </c>
      <c r="N933" t="e">
        <f t="shared" si="264"/>
        <v>#REF!</v>
      </c>
      <c r="O933" t="e">
        <f t="shared" si="265"/>
        <v>#REF!</v>
      </c>
      <c r="P933" t="e">
        <f t="shared" si="266"/>
        <v>#REF!</v>
      </c>
      <c r="Q933" t="e">
        <f t="shared" si="267"/>
        <v>#REF!</v>
      </c>
      <c r="R933" t="e">
        <f t="shared" si="268"/>
        <v>#REF!</v>
      </c>
      <c r="S933" t="e">
        <f t="shared" si="269"/>
        <v>#REF!</v>
      </c>
      <c r="T933" t="e">
        <f t="shared" si="270"/>
        <v>#REF!</v>
      </c>
      <c r="U933" t="e">
        <f t="shared" si="271"/>
        <v>#REF!</v>
      </c>
      <c r="V933" t="e">
        <f t="shared" si="272"/>
        <v>#REF!</v>
      </c>
      <c r="W933" t="e">
        <f t="shared" si="273"/>
        <v>#REF!</v>
      </c>
      <c r="X933" t="e">
        <f t="shared" si="274"/>
        <v>#REF!</v>
      </c>
      <c r="Y933" t="e">
        <f t="shared" si="275"/>
        <v>#REF!</v>
      </c>
      <c r="Z933" t="e">
        <f t="shared" si="276"/>
        <v>#REF!</v>
      </c>
    </row>
    <row r="934" spans="1:26">
      <c r="A934" t="e">
        <f>IF(A933="","",IF($R$3=1,dayTest!A946,day!#REF!))</f>
        <v>#REF!</v>
      </c>
      <c r="B934" t="str">
        <f t="shared" si="277"/>
        <v/>
      </c>
      <c r="C934" t="str">
        <f t="shared" si="263"/>
        <v/>
      </c>
      <c r="D934" t="str">
        <f t="shared" si="263"/>
        <v/>
      </c>
      <c r="E934" t="str">
        <f t="shared" si="263"/>
        <v/>
      </c>
      <c r="F934" t="str">
        <f t="shared" si="263"/>
        <v/>
      </c>
      <c r="G934" t="str">
        <f t="shared" si="263"/>
        <v/>
      </c>
      <c r="H934" t="str">
        <f t="shared" si="278"/>
        <v/>
      </c>
      <c r="I934" t="str">
        <f t="shared" si="278"/>
        <v/>
      </c>
      <c r="J934" t="str">
        <f t="shared" si="278"/>
        <v/>
      </c>
      <c r="K934" t="str">
        <f t="shared" si="278"/>
        <v/>
      </c>
      <c r="L934" t="str">
        <f t="shared" si="278"/>
        <v/>
      </c>
      <c r="M934" t="str">
        <f t="shared" si="261"/>
        <v/>
      </c>
      <c r="N934" t="e">
        <f t="shared" si="264"/>
        <v>#REF!</v>
      </c>
      <c r="O934" t="e">
        <f t="shared" si="265"/>
        <v>#REF!</v>
      </c>
      <c r="P934" t="e">
        <f t="shared" si="266"/>
        <v>#REF!</v>
      </c>
      <c r="Q934" t="e">
        <f t="shared" si="267"/>
        <v>#REF!</v>
      </c>
      <c r="R934" t="e">
        <f t="shared" si="268"/>
        <v>#REF!</v>
      </c>
      <c r="S934" t="e">
        <f t="shared" si="269"/>
        <v>#REF!</v>
      </c>
      <c r="T934" t="e">
        <f t="shared" si="270"/>
        <v>#REF!</v>
      </c>
      <c r="U934" t="e">
        <f t="shared" si="271"/>
        <v>#REF!</v>
      </c>
      <c r="V934" t="e">
        <f t="shared" si="272"/>
        <v>#REF!</v>
      </c>
      <c r="W934" t="e">
        <f t="shared" si="273"/>
        <v>#REF!</v>
      </c>
      <c r="X934" t="e">
        <f t="shared" si="274"/>
        <v>#REF!</v>
      </c>
      <c r="Y934" t="e">
        <f t="shared" si="275"/>
        <v>#REF!</v>
      </c>
      <c r="Z934" t="e">
        <f t="shared" si="276"/>
        <v>#REF!</v>
      </c>
    </row>
    <row r="935" spans="1:26">
      <c r="A935" t="e">
        <f>IF(A934="","",IF($R$3=1,dayTest!A947,day!#REF!))</f>
        <v>#REF!</v>
      </c>
      <c r="B935" t="str">
        <f t="shared" si="277"/>
        <v/>
      </c>
      <c r="C935" t="str">
        <f t="shared" si="263"/>
        <v/>
      </c>
      <c r="D935" t="str">
        <f t="shared" si="263"/>
        <v/>
      </c>
      <c r="E935" t="str">
        <f t="shared" si="263"/>
        <v/>
      </c>
      <c r="F935" t="str">
        <f t="shared" si="263"/>
        <v/>
      </c>
      <c r="G935" t="str">
        <f t="shared" si="263"/>
        <v/>
      </c>
      <c r="H935" t="str">
        <f t="shared" si="278"/>
        <v/>
      </c>
      <c r="I935" t="str">
        <f t="shared" si="278"/>
        <v/>
      </c>
      <c r="J935" t="str">
        <f t="shared" si="278"/>
        <v/>
      </c>
      <c r="K935" t="str">
        <f t="shared" si="278"/>
        <v/>
      </c>
      <c r="L935" t="str">
        <f t="shared" si="278"/>
        <v/>
      </c>
      <c r="M935" t="str">
        <f t="shared" si="261"/>
        <v/>
      </c>
      <c r="N935" t="e">
        <f t="shared" si="264"/>
        <v>#REF!</v>
      </c>
      <c r="O935" t="e">
        <f t="shared" si="265"/>
        <v>#REF!</v>
      </c>
      <c r="P935" t="e">
        <f t="shared" si="266"/>
        <v>#REF!</v>
      </c>
      <c r="Q935" t="e">
        <f t="shared" si="267"/>
        <v>#REF!</v>
      </c>
      <c r="R935" t="e">
        <f t="shared" si="268"/>
        <v>#REF!</v>
      </c>
      <c r="S935" t="e">
        <f t="shared" si="269"/>
        <v>#REF!</v>
      </c>
      <c r="T935" t="e">
        <f t="shared" si="270"/>
        <v>#REF!</v>
      </c>
      <c r="U935" t="e">
        <f t="shared" si="271"/>
        <v>#REF!</v>
      </c>
      <c r="V935" t="e">
        <f t="shared" si="272"/>
        <v>#REF!</v>
      </c>
      <c r="W935" t="e">
        <f t="shared" si="273"/>
        <v>#REF!</v>
      </c>
      <c r="X935" t="e">
        <f t="shared" si="274"/>
        <v>#REF!</v>
      </c>
      <c r="Y935" t="e">
        <f t="shared" si="275"/>
        <v>#REF!</v>
      </c>
      <c r="Z935" t="e">
        <f t="shared" si="276"/>
        <v>#REF!</v>
      </c>
    </row>
    <row r="936" spans="1:26">
      <c r="A936" t="e">
        <f>IF(A935="","",IF($R$3=1,dayTest!A948,day!#REF!))</f>
        <v>#REF!</v>
      </c>
      <c r="B936" t="str">
        <f t="shared" si="277"/>
        <v/>
      </c>
      <c r="C936" t="str">
        <f t="shared" si="263"/>
        <v/>
      </c>
      <c r="D936" t="str">
        <f t="shared" si="263"/>
        <v/>
      </c>
      <c r="E936" t="str">
        <f t="shared" si="263"/>
        <v/>
      </c>
      <c r="F936" t="str">
        <f t="shared" si="263"/>
        <v/>
      </c>
      <c r="G936" t="str">
        <f t="shared" si="263"/>
        <v/>
      </c>
      <c r="H936" t="str">
        <f t="shared" si="278"/>
        <v/>
      </c>
      <c r="I936" t="str">
        <f t="shared" si="278"/>
        <v/>
      </c>
      <c r="J936" t="str">
        <f t="shared" si="278"/>
        <v/>
      </c>
      <c r="K936" t="str">
        <f t="shared" si="278"/>
        <v/>
      </c>
      <c r="L936" t="str">
        <f t="shared" si="278"/>
        <v/>
      </c>
      <c r="M936" t="str">
        <f t="shared" si="261"/>
        <v/>
      </c>
      <c r="N936" t="e">
        <f t="shared" si="264"/>
        <v>#REF!</v>
      </c>
      <c r="O936" t="e">
        <f t="shared" si="265"/>
        <v>#REF!</v>
      </c>
      <c r="P936" t="e">
        <f t="shared" si="266"/>
        <v>#REF!</v>
      </c>
      <c r="Q936" t="e">
        <f t="shared" si="267"/>
        <v>#REF!</v>
      </c>
      <c r="R936" t="e">
        <f t="shared" si="268"/>
        <v>#REF!</v>
      </c>
      <c r="S936" t="e">
        <f t="shared" si="269"/>
        <v>#REF!</v>
      </c>
      <c r="T936" t="e">
        <f t="shared" si="270"/>
        <v>#REF!</v>
      </c>
      <c r="U936" t="e">
        <f t="shared" si="271"/>
        <v>#REF!</v>
      </c>
      <c r="V936" t="e">
        <f t="shared" si="272"/>
        <v>#REF!</v>
      </c>
      <c r="W936" t="e">
        <f t="shared" si="273"/>
        <v>#REF!</v>
      </c>
      <c r="X936" t="e">
        <f t="shared" si="274"/>
        <v>#REF!</v>
      </c>
      <c r="Y936" t="e">
        <f t="shared" si="275"/>
        <v>#REF!</v>
      </c>
      <c r="Z936" t="e">
        <f t="shared" si="276"/>
        <v>#REF!</v>
      </c>
    </row>
    <row r="937" spans="1:26">
      <c r="A937" t="e">
        <f>IF(A936="","",IF($R$3=1,dayTest!A949,day!#REF!))</f>
        <v>#REF!</v>
      </c>
      <c r="B937" t="str">
        <f t="shared" si="277"/>
        <v/>
      </c>
      <c r="C937" t="str">
        <f t="shared" si="263"/>
        <v/>
      </c>
      <c r="D937" t="str">
        <f t="shared" si="263"/>
        <v/>
      </c>
      <c r="E937" t="str">
        <f t="shared" si="263"/>
        <v/>
      </c>
      <c r="F937" t="str">
        <f t="shared" si="263"/>
        <v/>
      </c>
      <c r="G937" t="str">
        <f t="shared" si="263"/>
        <v/>
      </c>
      <c r="H937" t="str">
        <f t="shared" si="278"/>
        <v/>
      </c>
      <c r="I937" t="str">
        <f t="shared" si="278"/>
        <v/>
      </c>
      <c r="J937" t="str">
        <f t="shared" si="278"/>
        <v/>
      </c>
      <c r="K937" t="str">
        <f t="shared" si="278"/>
        <v/>
      </c>
      <c r="L937" t="str">
        <f t="shared" si="278"/>
        <v/>
      </c>
      <c r="M937" t="str">
        <f t="shared" si="261"/>
        <v/>
      </c>
      <c r="N937" t="e">
        <f t="shared" si="264"/>
        <v>#REF!</v>
      </c>
      <c r="O937" t="e">
        <f t="shared" si="265"/>
        <v>#REF!</v>
      </c>
      <c r="P937" t="e">
        <f t="shared" si="266"/>
        <v>#REF!</v>
      </c>
      <c r="Q937" t="e">
        <f t="shared" si="267"/>
        <v>#REF!</v>
      </c>
      <c r="R937" t="e">
        <f t="shared" si="268"/>
        <v>#REF!</v>
      </c>
      <c r="S937" t="e">
        <f t="shared" si="269"/>
        <v>#REF!</v>
      </c>
      <c r="T937" t="e">
        <f t="shared" si="270"/>
        <v>#REF!</v>
      </c>
      <c r="U937" t="e">
        <f t="shared" si="271"/>
        <v>#REF!</v>
      </c>
      <c r="V937" t="e">
        <f t="shared" si="272"/>
        <v>#REF!</v>
      </c>
      <c r="W937" t="e">
        <f t="shared" si="273"/>
        <v>#REF!</v>
      </c>
      <c r="X937" t="e">
        <f t="shared" si="274"/>
        <v>#REF!</v>
      </c>
      <c r="Y937" t="e">
        <f t="shared" si="275"/>
        <v>#REF!</v>
      </c>
      <c r="Z937" t="e">
        <f t="shared" si="276"/>
        <v>#REF!</v>
      </c>
    </row>
    <row r="938" spans="1:26">
      <c r="A938" t="e">
        <f>IF(A937="","",IF($R$3=1,dayTest!A950,day!#REF!))</f>
        <v>#REF!</v>
      </c>
      <c r="B938" t="str">
        <f t="shared" si="277"/>
        <v/>
      </c>
      <c r="C938" t="str">
        <f t="shared" si="263"/>
        <v/>
      </c>
      <c r="D938" t="str">
        <f t="shared" si="263"/>
        <v/>
      </c>
      <c r="E938" t="str">
        <f t="shared" ref="C938:L964" si="279">IFERROR(VALUE(MID($A938,COLUMN()-1,1)),"")</f>
        <v/>
      </c>
      <c r="F938" t="str">
        <f t="shared" si="279"/>
        <v/>
      </c>
      <c r="G938" t="str">
        <f t="shared" si="279"/>
        <v/>
      </c>
      <c r="H938" t="str">
        <f t="shared" si="278"/>
        <v/>
      </c>
      <c r="I938" t="str">
        <f t="shared" si="278"/>
        <v/>
      </c>
      <c r="J938" t="str">
        <f t="shared" si="278"/>
        <v/>
      </c>
      <c r="K938" t="str">
        <f t="shared" si="278"/>
        <v/>
      </c>
      <c r="L938" t="str">
        <f t="shared" si="278"/>
        <v/>
      </c>
      <c r="M938" t="str">
        <f t="shared" si="261"/>
        <v/>
      </c>
      <c r="N938" t="e">
        <f t="shared" si="264"/>
        <v>#REF!</v>
      </c>
      <c r="O938" t="e">
        <f t="shared" si="265"/>
        <v>#REF!</v>
      </c>
      <c r="P938" t="e">
        <f t="shared" si="266"/>
        <v>#REF!</v>
      </c>
      <c r="Q938" t="e">
        <f t="shared" si="267"/>
        <v>#REF!</v>
      </c>
      <c r="R938" t="e">
        <f t="shared" si="268"/>
        <v>#REF!</v>
      </c>
      <c r="S938" t="e">
        <f t="shared" si="269"/>
        <v>#REF!</v>
      </c>
      <c r="T938" t="e">
        <f t="shared" si="270"/>
        <v>#REF!</v>
      </c>
      <c r="U938" t="e">
        <f t="shared" si="271"/>
        <v>#REF!</v>
      </c>
      <c r="V938" t="e">
        <f t="shared" si="272"/>
        <v>#REF!</v>
      </c>
      <c r="W938" t="e">
        <f t="shared" si="273"/>
        <v>#REF!</v>
      </c>
      <c r="X938" t="e">
        <f t="shared" si="274"/>
        <v>#REF!</v>
      </c>
      <c r="Y938" t="e">
        <f t="shared" si="275"/>
        <v>#REF!</v>
      </c>
      <c r="Z938" t="e">
        <f t="shared" si="276"/>
        <v>#REF!</v>
      </c>
    </row>
    <row r="939" spans="1:26">
      <c r="A939" t="e">
        <f>IF(A938="","",IF($R$3=1,dayTest!A951,day!#REF!))</f>
        <v>#REF!</v>
      </c>
      <c r="B939" t="str">
        <f t="shared" si="277"/>
        <v/>
      </c>
      <c r="C939" t="str">
        <f t="shared" si="279"/>
        <v/>
      </c>
      <c r="D939" t="str">
        <f t="shared" si="279"/>
        <v/>
      </c>
      <c r="E939" t="str">
        <f t="shared" si="279"/>
        <v/>
      </c>
      <c r="F939" t="str">
        <f t="shared" si="279"/>
        <v/>
      </c>
      <c r="G939" t="str">
        <f t="shared" si="279"/>
        <v/>
      </c>
      <c r="H939" t="str">
        <f t="shared" si="278"/>
        <v/>
      </c>
      <c r="I939" t="str">
        <f t="shared" si="278"/>
        <v/>
      </c>
      <c r="J939" t="str">
        <f t="shared" si="278"/>
        <v/>
      </c>
      <c r="K939" t="str">
        <f t="shared" si="278"/>
        <v/>
      </c>
      <c r="L939" t="str">
        <f t="shared" si="278"/>
        <v/>
      </c>
      <c r="M939" t="str">
        <f t="shared" si="261"/>
        <v/>
      </c>
      <c r="N939" t="e">
        <f t="shared" si="264"/>
        <v>#REF!</v>
      </c>
      <c r="O939" t="e">
        <f t="shared" si="265"/>
        <v>#REF!</v>
      </c>
      <c r="P939" t="e">
        <f t="shared" si="266"/>
        <v>#REF!</v>
      </c>
      <c r="Q939" t="e">
        <f t="shared" si="267"/>
        <v>#REF!</v>
      </c>
      <c r="R939" t="e">
        <f t="shared" si="268"/>
        <v>#REF!</v>
      </c>
      <c r="S939" t="e">
        <f t="shared" si="269"/>
        <v>#REF!</v>
      </c>
      <c r="T939" t="e">
        <f t="shared" si="270"/>
        <v>#REF!</v>
      </c>
      <c r="U939" t="e">
        <f t="shared" si="271"/>
        <v>#REF!</v>
      </c>
      <c r="V939" t="e">
        <f t="shared" si="272"/>
        <v>#REF!</v>
      </c>
      <c r="W939" t="e">
        <f t="shared" si="273"/>
        <v>#REF!</v>
      </c>
      <c r="X939" t="e">
        <f t="shared" si="274"/>
        <v>#REF!</v>
      </c>
      <c r="Y939" t="e">
        <f t="shared" si="275"/>
        <v>#REF!</v>
      </c>
      <c r="Z939" t="e">
        <f t="shared" si="276"/>
        <v>#REF!</v>
      </c>
    </row>
    <row r="940" spans="1:26">
      <c r="A940" t="e">
        <f>IF(A939="","",IF($R$3=1,dayTest!A952,day!#REF!))</f>
        <v>#REF!</v>
      </c>
      <c r="B940" t="str">
        <f t="shared" si="277"/>
        <v/>
      </c>
      <c r="C940" t="str">
        <f t="shared" si="279"/>
        <v/>
      </c>
      <c r="D940" t="str">
        <f t="shared" si="279"/>
        <v/>
      </c>
      <c r="E940" t="str">
        <f t="shared" si="279"/>
        <v/>
      </c>
      <c r="F940" t="str">
        <f t="shared" si="279"/>
        <v/>
      </c>
      <c r="G940" t="str">
        <f t="shared" si="279"/>
        <v/>
      </c>
      <c r="H940" t="str">
        <f t="shared" si="278"/>
        <v/>
      </c>
      <c r="I940" t="str">
        <f t="shared" si="278"/>
        <v/>
      </c>
      <c r="J940" t="str">
        <f t="shared" si="278"/>
        <v/>
      </c>
      <c r="K940" t="str">
        <f t="shared" si="278"/>
        <v/>
      </c>
      <c r="L940" t="str">
        <f t="shared" si="278"/>
        <v/>
      </c>
      <c r="M940" t="str">
        <f t="shared" si="261"/>
        <v/>
      </c>
      <c r="N940" t="e">
        <f t="shared" si="264"/>
        <v>#REF!</v>
      </c>
      <c r="O940" t="e">
        <f t="shared" si="265"/>
        <v>#REF!</v>
      </c>
      <c r="P940" t="e">
        <f t="shared" si="266"/>
        <v>#REF!</v>
      </c>
      <c r="Q940" t="e">
        <f t="shared" si="267"/>
        <v>#REF!</v>
      </c>
      <c r="R940" t="e">
        <f t="shared" si="268"/>
        <v>#REF!</v>
      </c>
      <c r="S940" t="e">
        <f t="shared" si="269"/>
        <v>#REF!</v>
      </c>
      <c r="T940" t="e">
        <f t="shared" si="270"/>
        <v>#REF!</v>
      </c>
      <c r="U940" t="e">
        <f t="shared" si="271"/>
        <v>#REF!</v>
      </c>
      <c r="V940" t="e">
        <f t="shared" si="272"/>
        <v>#REF!</v>
      </c>
      <c r="W940" t="e">
        <f t="shared" si="273"/>
        <v>#REF!</v>
      </c>
      <c r="X940" t="e">
        <f t="shared" si="274"/>
        <v>#REF!</v>
      </c>
      <c r="Y940" t="e">
        <f t="shared" si="275"/>
        <v>#REF!</v>
      </c>
      <c r="Z940" t="e">
        <f t="shared" si="276"/>
        <v>#REF!</v>
      </c>
    </row>
    <row r="941" spans="1:26">
      <c r="A941" t="e">
        <f>IF(A940="","",IF($R$3=1,dayTest!A953,day!#REF!))</f>
        <v>#REF!</v>
      </c>
      <c r="B941" t="str">
        <f t="shared" si="277"/>
        <v/>
      </c>
      <c r="C941" t="str">
        <f t="shared" si="279"/>
        <v/>
      </c>
      <c r="D941" t="str">
        <f t="shared" si="279"/>
        <v/>
      </c>
      <c r="E941" t="str">
        <f t="shared" si="279"/>
        <v/>
      </c>
      <c r="F941" t="str">
        <f t="shared" si="279"/>
        <v/>
      </c>
      <c r="G941" t="str">
        <f t="shared" si="279"/>
        <v/>
      </c>
      <c r="H941" t="str">
        <f t="shared" si="278"/>
        <v/>
      </c>
      <c r="I941" t="str">
        <f t="shared" si="278"/>
        <v/>
      </c>
      <c r="J941" t="str">
        <f t="shared" si="278"/>
        <v/>
      </c>
      <c r="K941" t="str">
        <f t="shared" si="278"/>
        <v/>
      </c>
      <c r="L941" t="str">
        <f t="shared" si="278"/>
        <v/>
      </c>
      <c r="M941" t="str">
        <f t="shared" si="261"/>
        <v/>
      </c>
      <c r="N941" t="e">
        <f t="shared" si="264"/>
        <v>#REF!</v>
      </c>
      <c r="O941" t="e">
        <f t="shared" si="265"/>
        <v>#REF!</v>
      </c>
      <c r="P941" t="e">
        <f t="shared" si="266"/>
        <v>#REF!</v>
      </c>
      <c r="Q941" t="e">
        <f t="shared" si="267"/>
        <v>#REF!</v>
      </c>
      <c r="R941" t="e">
        <f t="shared" si="268"/>
        <v>#REF!</v>
      </c>
      <c r="S941" t="e">
        <f t="shared" si="269"/>
        <v>#REF!</v>
      </c>
      <c r="T941" t="e">
        <f t="shared" si="270"/>
        <v>#REF!</v>
      </c>
      <c r="U941" t="e">
        <f t="shared" si="271"/>
        <v>#REF!</v>
      </c>
      <c r="V941" t="e">
        <f t="shared" si="272"/>
        <v>#REF!</v>
      </c>
      <c r="W941" t="e">
        <f t="shared" si="273"/>
        <v>#REF!</v>
      </c>
      <c r="X941" t="e">
        <f t="shared" si="274"/>
        <v>#REF!</v>
      </c>
      <c r="Y941" t="e">
        <f t="shared" si="275"/>
        <v>#REF!</v>
      </c>
      <c r="Z941" t="e">
        <f t="shared" si="276"/>
        <v>#REF!</v>
      </c>
    </row>
    <row r="942" spans="1:26">
      <c r="A942" t="e">
        <f>IF(A941="","",IF($R$3=1,dayTest!A954,day!#REF!))</f>
        <v>#REF!</v>
      </c>
      <c r="B942" t="str">
        <f t="shared" si="277"/>
        <v/>
      </c>
      <c r="C942" t="str">
        <f t="shared" si="279"/>
        <v/>
      </c>
      <c r="D942" t="str">
        <f t="shared" si="279"/>
        <v/>
      </c>
      <c r="E942" t="str">
        <f t="shared" si="279"/>
        <v/>
      </c>
      <c r="F942" t="str">
        <f t="shared" si="279"/>
        <v/>
      </c>
      <c r="G942" t="str">
        <f t="shared" si="279"/>
        <v/>
      </c>
      <c r="H942" t="str">
        <f t="shared" si="278"/>
        <v/>
      </c>
      <c r="I942" t="str">
        <f t="shared" si="278"/>
        <v/>
      </c>
      <c r="J942" t="str">
        <f t="shared" si="278"/>
        <v/>
      </c>
      <c r="K942" t="str">
        <f t="shared" si="278"/>
        <v/>
      </c>
      <c r="L942" t="str">
        <f t="shared" si="278"/>
        <v/>
      </c>
      <c r="M942" t="str">
        <f t="shared" si="261"/>
        <v/>
      </c>
      <c r="N942" t="e">
        <f t="shared" si="264"/>
        <v>#REF!</v>
      </c>
      <c r="O942" t="e">
        <f t="shared" si="265"/>
        <v>#REF!</v>
      </c>
      <c r="P942" t="e">
        <f t="shared" si="266"/>
        <v>#REF!</v>
      </c>
      <c r="Q942" t="e">
        <f t="shared" si="267"/>
        <v>#REF!</v>
      </c>
      <c r="R942" t="e">
        <f t="shared" si="268"/>
        <v>#REF!</v>
      </c>
      <c r="S942" t="e">
        <f t="shared" si="269"/>
        <v>#REF!</v>
      </c>
      <c r="T942" t="e">
        <f t="shared" si="270"/>
        <v>#REF!</v>
      </c>
      <c r="U942" t="e">
        <f t="shared" si="271"/>
        <v>#REF!</v>
      </c>
      <c r="V942" t="e">
        <f t="shared" si="272"/>
        <v>#REF!</v>
      </c>
      <c r="W942" t="e">
        <f t="shared" si="273"/>
        <v>#REF!</v>
      </c>
      <c r="X942" t="e">
        <f t="shared" si="274"/>
        <v>#REF!</v>
      </c>
      <c r="Y942" t="e">
        <f t="shared" si="275"/>
        <v>#REF!</v>
      </c>
      <c r="Z942" t="e">
        <f t="shared" si="276"/>
        <v>#REF!</v>
      </c>
    </row>
    <row r="943" spans="1:26">
      <c r="A943" t="e">
        <f>IF(A942="","",IF($R$3=1,dayTest!A955,day!#REF!))</f>
        <v>#REF!</v>
      </c>
      <c r="B943" t="str">
        <f t="shared" si="277"/>
        <v/>
      </c>
      <c r="C943" t="str">
        <f t="shared" si="279"/>
        <v/>
      </c>
      <c r="D943" t="str">
        <f t="shared" si="279"/>
        <v/>
      </c>
      <c r="E943" t="str">
        <f t="shared" si="279"/>
        <v/>
      </c>
      <c r="F943" t="str">
        <f t="shared" si="279"/>
        <v/>
      </c>
      <c r="G943" t="str">
        <f t="shared" si="279"/>
        <v/>
      </c>
      <c r="H943" t="str">
        <f t="shared" si="278"/>
        <v/>
      </c>
      <c r="I943" t="str">
        <f t="shared" si="278"/>
        <v/>
      </c>
      <c r="J943" t="str">
        <f t="shared" si="278"/>
        <v/>
      </c>
      <c r="K943" t="str">
        <f t="shared" si="278"/>
        <v/>
      </c>
      <c r="L943" t="str">
        <f t="shared" si="278"/>
        <v/>
      </c>
      <c r="M943" t="str">
        <f t="shared" si="261"/>
        <v/>
      </c>
      <c r="N943" t="e">
        <f t="shared" si="264"/>
        <v>#REF!</v>
      </c>
      <c r="O943" t="e">
        <f t="shared" si="265"/>
        <v>#REF!</v>
      </c>
      <c r="P943" t="e">
        <f t="shared" si="266"/>
        <v>#REF!</v>
      </c>
      <c r="Q943" t="e">
        <f t="shared" si="267"/>
        <v>#REF!</v>
      </c>
      <c r="R943" t="e">
        <f t="shared" si="268"/>
        <v>#REF!</v>
      </c>
      <c r="S943" t="e">
        <f t="shared" si="269"/>
        <v>#REF!</v>
      </c>
      <c r="T943" t="e">
        <f t="shared" si="270"/>
        <v>#REF!</v>
      </c>
      <c r="U943" t="e">
        <f t="shared" si="271"/>
        <v>#REF!</v>
      </c>
      <c r="V943" t="e">
        <f t="shared" si="272"/>
        <v>#REF!</v>
      </c>
      <c r="W943" t="e">
        <f t="shared" si="273"/>
        <v>#REF!</v>
      </c>
      <c r="X943" t="e">
        <f t="shared" si="274"/>
        <v>#REF!</v>
      </c>
      <c r="Y943" t="e">
        <f t="shared" si="275"/>
        <v>#REF!</v>
      </c>
      <c r="Z943" t="e">
        <f t="shared" si="276"/>
        <v>#REF!</v>
      </c>
    </row>
    <row r="944" spans="1:26">
      <c r="A944" t="e">
        <f>IF(A943="","",IF($R$3=1,dayTest!A956,day!#REF!))</f>
        <v>#REF!</v>
      </c>
      <c r="B944" t="str">
        <f t="shared" si="277"/>
        <v/>
      </c>
      <c r="C944" t="str">
        <f t="shared" si="279"/>
        <v/>
      </c>
      <c r="D944" t="str">
        <f t="shared" si="279"/>
        <v/>
      </c>
      <c r="E944" t="str">
        <f t="shared" si="279"/>
        <v/>
      </c>
      <c r="F944" t="str">
        <f t="shared" si="279"/>
        <v/>
      </c>
      <c r="G944" t="str">
        <f t="shared" si="279"/>
        <v/>
      </c>
      <c r="H944" t="str">
        <f t="shared" si="278"/>
        <v/>
      </c>
      <c r="I944" t="str">
        <f t="shared" si="278"/>
        <v/>
      </c>
      <c r="J944" t="str">
        <f t="shared" si="278"/>
        <v/>
      </c>
      <c r="K944" t="str">
        <f t="shared" si="278"/>
        <v/>
      </c>
      <c r="L944" t="str">
        <f t="shared" si="278"/>
        <v/>
      </c>
      <c r="M944" t="str">
        <f t="shared" si="261"/>
        <v/>
      </c>
      <c r="N944" t="e">
        <f t="shared" si="264"/>
        <v>#REF!</v>
      </c>
      <c r="O944" t="e">
        <f t="shared" si="265"/>
        <v>#REF!</v>
      </c>
      <c r="P944" t="e">
        <f t="shared" si="266"/>
        <v>#REF!</v>
      </c>
      <c r="Q944" t="e">
        <f t="shared" si="267"/>
        <v>#REF!</v>
      </c>
      <c r="R944" t="e">
        <f t="shared" si="268"/>
        <v>#REF!</v>
      </c>
      <c r="S944" t="e">
        <f t="shared" si="269"/>
        <v>#REF!</v>
      </c>
      <c r="T944" t="e">
        <f t="shared" si="270"/>
        <v>#REF!</v>
      </c>
      <c r="U944" t="e">
        <f t="shared" si="271"/>
        <v>#REF!</v>
      </c>
      <c r="V944" t="e">
        <f t="shared" si="272"/>
        <v>#REF!</v>
      </c>
      <c r="W944" t="e">
        <f t="shared" si="273"/>
        <v>#REF!</v>
      </c>
      <c r="X944" t="e">
        <f t="shared" si="274"/>
        <v>#REF!</v>
      </c>
      <c r="Y944" t="e">
        <f t="shared" si="275"/>
        <v>#REF!</v>
      </c>
      <c r="Z944" t="e">
        <f t="shared" si="276"/>
        <v>#REF!</v>
      </c>
    </row>
    <row r="945" spans="1:26">
      <c r="A945" t="e">
        <f>IF(A944="","",IF($R$3=1,dayTest!A957,day!#REF!))</f>
        <v>#REF!</v>
      </c>
      <c r="B945" t="str">
        <f t="shared" si="277"/>
        <v/>
      </c>
      <c r="C945" t="str">
        <f t="shared" si="279"/>
        <v/>
      </c>
      <c r="D945" t="str">
        <f t="shared" si="279"/>
        <v/>
      </c>
      <c r="E945" t="str">
        <f t="shared" si="279"/>
        <v/>
      </c>
      <c r="F945" t="str">
        <f t="shared" si="279"/>
        <v/>
      </c>
      <c r="G945" t="str">
        <f t="shared" si="279"/>
        <v/>
      </c>
      <c r="H945" t="str">
        <f t="shared" si="278"/>
        <v/>
      </c>
      <c r="I945" t="str">
        <f t="shared" si="278"/>
        <v/>
      </c>
      <c r="J945" t="str">
        <f t="shared" si="278"/>
        <v/>
      </c>
      <c r="K945" t="str">
        <f t="shared" si="278"/>
        <v/>
      </c>
      <c r="L945" t="str">
        <f t="shared" si="278"/>
        <v/>
      </c>
      <c r="M945" t="str">
        <f t="shared" si="261"/>
        <v/>
      </c>
      <c r="N945" t="e">
        <f t="shared" si="264"/>
        <v>#REF!</v>
      </c>
      <c r="O945" t="e">
        <f t="shared" si="265"/>
        <v>#REF!</v>
      </c>
      <c r="P945" t="e">
        <f t="shared" si="266"/>
        <v>#REF!</v>
      </c>
      <c r="Q945" t="e">
        <f t="shared" si="267"/>
        <v>#REF!</v>
      </c>
      <c r="R945" t="e">
        <f t="shared" si="268"/>
        <v>#REF!</v>
      </c>
      <c r="S945" t="e">
        <f t="shared" si="269"/>
        <v>#REF!</v>
      </c>
      <c r="T945" t="e">
        <f t="shared" si="270"/>
        <v>#REF!</v>
      </c>
      <c r="U945" t="e">
        <f t="shared" si="271"/>
        <v>#REF!</v>
      </c>
      <c r="V945" t="e">
        <f t="shared" si="272"/>
        <v>#REF!</v>
      </c>
      <c r="W945" t="e">
        <f t="shared" si="273"/>
        <v>#REF!</v>
      </c>
      <c r="X945" t="e">
        <f t="shared" si="274"/>
        <v>#REF!</v>
      </c>
      <c r="Y945" t="e">
        <f t="shared" si="275"/>
        <v>#REF!</v>
      </c>
      <c r="Z945" t="e">
        <f t="shared" si="276"/>
        <v>#REF!</v>
      </c>
    </row>
    <row r="946" spans="1:26">
      <c r="A946" t="e">
        <f>IF(A945="","",IF($R$3=1,dayTest!A958,day!#REF!))</f>
        <v>#REF!</v>
      </c>
      <c r="B946" t="str">
        <f t="shared" si="277"/>
        <v/>
      </c>
      <c r="C946" t="str">
        <f t="shared" si="279"/>
        <v/>
      </c>
      <c r="D946" t="str">
        <f t="shared" si="279"/>
        <v/>
      </c>
      <c r="E946" t="str">
        <f t="shared" si="279"/>
        <v/>
      </c>
      <c r="F946" t="str">
        <f t="shared" si="279"/>
        <v/>
      </c>
      <c r="G946" t="str">
        <f t="shared" si="279"/>
        <v/>
      </c>
      <c r="H946" t="str">
        <f t="shared" si="279"/>
        <v/>
      </c>
      <c r="I946" t="str">
        <f t="shared" si="279"/>
        <v/>
      </c>
      <c r="J946" t="str">
        <f t="shared" si="279"/>
        <v/>
      </c>
      <c r="K946" t="str">
        <f t="shared" si="279"/>
        <v/>
      </c>
      <c r="L946" t="str">
        <f t="shared" si="279"/>
        <v/>
      </c>
      <c r="M946" t="str">
        <f t="shared" si="261"/>
        <v/>
      </c>
      <c r="N946" t="e">
        <f t="shared" si="264"/>
        <v>#REF!</v>
      </c>
      <c r="O946" t="e">
        <f t="shared" si="265"/>
        <v>#REF!</v>
      </c>
      <c r="P946" t="e">
        <f t="shared" si="266"/>
        <v>#REF!</v>
      </c>
      <c r="Q946" t="e">
        <f t="shared" si="267"/>
        <v>#REF!</v>
      </c>
      <c r="R946" t="e">
        <f t="shared" si="268"/>
        <v>#REF!</v>
      </c>
      <c r="S946" t="e">
        <f t="shared" si="269"/>
        <v>#REF!</v>
      </c>
      <c r="T946" t="e">
        <f t="shared" si="270"/>
        <v>#REF!</v>
      </c>
      <c r="U946" t="e">
        <f t="shared" si="271"/>
        <v>#REF!</v>
      </c>
      <c r="V946" t="e">
        <f t="shared" si="272"/>
        <v>#REF!</v>
      </c>
      <c r="W946" t="e">
        <f t="shared" si="273"/>
        <v>#REF!</v>
      </c>
      <c r="X946" t="e">
        <f t="shared" si="274"/>
        <v>#REF!</v>
      </c>
      <c r="Y946" t="e">
        <f t="shared" si="275"/>
        <v>#REF!</v>
      </c>
      <c r="Z946" t="e">
        <f t="shared" si="276"/>
        <v>#REF!</v>
      </c>
    </row>
    <row r="947" spans="1:26">
      <c r="A947" t="e">
        <f>IF(A946="","",IF($R$3=1,dayTest!A959,day!#REF!))</f>
        <v>#REF!</v>
      </c>
      <c r="B947" t="str">
        <f t="shared" si="277"/>
        <v/>
      </c>
      <c r="C947" t="str">
        <f t="shared" si="279"/>
        <v/>
      </c>
      <c r="D947" t="str">
        <f t="shared" si="279"/>
        <v/>
      </c>
      <c r="E947" t="str">
        <f t="shared" si="279"/>
        <v/>
      </c>
      <c r="F947" t="str">
        <f t="shared" si="279"/>
        <v/>
      </c>
      <c r="G947" t="str">
        <f t="shared" si="279"/>
        <v/>
      </c>
      <c r="H947" t="str">
        <f t="shared" si="279"/>
        <v/>
      </c>
      <c r="I947" t="str">
        <f t="shared" si="279"/>
        <v/>
      </c>
      <c r="J947" t="str">
        <f t="shared" si="279"/>
        <v/>
      </c>
      <c r="K947" t="str">
        <f t="shared" si="279"/>
        <v/>
      </c>
      <c r="L947" t="str">
        <f t="shared" si="279"/>
        <v/>
      </c>
      <c r="M947" t="str">
        <f t="shared" si="261"/>
        <v/>
      </c>
      <c r="N947" t="e">
        <f t="shared" si="264"/>
        <v>#REF!</v>
      </c>
      <c r="O947" t="e">
        <f t="shared" si="265"/>
        <v>#REF!</v>
      </c>
      <c r="P947" t="e">
        <f t="shared" si="266"/>
        <v>#REF!</v>
      </c>
      <c r="Q947" t="e">
        <f t="shared" si="267"/>
        <v>#REF!</v>
      </c>
      <c r="R947" t="e">
        <f t="shared" si="268"/>
        <v>#REF!</v>
      </c>
      <c r="S947" t="e">
        <f t="shared" si="269"/>
        <v>#REF!</v>
      </c>
      <c r="T947" t="e">
        <f t="shared" si="270"/>
        <v>#REF!</v>
      </c>
      <c r="U947" t="e">
        <f t="shared" si="271"/>
        <v>#REF!</v>
      </c>
      <c r="V947" t="e">
        <f t="shared" si="272"/>
        <v>#REF!</v>
      </c>
      <c r="W947" t="e">
        <f t="shared" si="273"/>
        <v>#REF!</v>
      </c>
      <c r="X947" t="e">
        <f t="shared" si="274"/>
        <v>#REF!</v>
      </c>
      <c r="Y947" t="e">
        <f t="shared" si="275"/>
        <v>#REF!</v>
      </c>
      <c r="Z947" t="e">
        <f t="shared" si="276"/>
        <v>#REF!</v>
      </c>
    </row>
    <row r="948" spans="1:26">
      <c r="A948" t="e">
        <f>IF(A947="","",IF($R$3=1,dayTest!A960,day!#REF!))</f>
        <v>#REF!</v>
      </c>
      <c r="B948" t="str">
        <f t="shared" si="277"/>
        <v/>
      </c>
      <c r="C948" t="str">
        <f t="shared" si="279"/>
        <v/>
      </c>
      <c r="D948" t="str">
        <f t="shared" si="279"/>
        <v/>
      </c>
      <c r="E948" t="str">
        <f t="shared" si="279"/>
        <v/>
      </c>
      <c r="F948" t="str">
        <f t="shared" si="279"/>
        <v/>
      </c>
      <c r="G948" t="str">
        <f t="shared" si="279"/>
        <v/>
      </c>
      <c r="H948" t="str">
        <f t="shared" si="279"/>
        <v/>
      </c>
      <c r="I948" t="str">
        <f t="shared" si="279"/>
        <v/>
      </c>
      <c r="J948" t="str">
        <f t="shared" si="279"/>
        <v/>
      </c>
      <c r="K948" t="str">
        <f t="shared" si="279"/>
        <v/>
      </c>
      <c r="L948" t="str">
        <f t="shared" si="279"/>
        <v/>
      </c>
      <c r="M948" t="str">
        <f t="shared" si="261"/>
        <v/>
      </c>
      <c r="N948" t="e">
        <f t="shared" si="264"/>
        <v>#REF!</v>
      </c>
      <c r="O948" t="e">
        <f t="shared" si="265"/>
        <v>#REF!</v>
      </c>
      <c r="P948" t="e">
        <f t="shared" si="266"/>
        <v>#REF!</v>
      </c>
      <c r="Q948" t="e">
        <f t="shared" si="267"/>
        <v>#REF!</v>
      </c>
      <c r="R948" t="e">
        <f t="shared" si="268"/>
        <v>#REF!</v>
      </c>
      <c r="S948" t="e">
        <f t="shared" si="269"/>
        <v>#REF!</v>
      </c>
      <c r="T948" t="e">
        <f t="shared" si="270"/>
        <v>#REF!</v>
      </c>
      <c r="U948" t="e">
        <f t="shared" si="271"/>
        <v>#REF!</v>
      </c>
      <c r="V948" t="e">
        <f t="shared" si="272"/>
        <v>#REF!</v>
      </c>
      <c r="W948" t="e">
        <f t="shared" si="273"/>
        <v>#REF!</v>
      </c>
      <c r="X948" t="e">
        <f t="shared" si="274"/>
        <v>#REF!</v>
      </c>
      <c r="Y948" t="e">
        <f t="shared" si="275"/>
        <v>#REF!</v>
      </c>
      <c r="Z948" t="e">
        <f t="shared" si="276"/>
        <v>#REF!</v>
      </c>
    </row>
    <row r="949" spans="1:26">
      <c r="A949" t="e">
        <f>IF(A948="","",IF($R$3=1,dayTest!A961,day!#REF!))</f>
        <v>#REF!</v>
      </c>
      <c r="B949" t="str">
        <f t="shared" si="277"/>
        <v/>
      </c>
      <c r="C949" t="str">
        <f t="shared" si="279"/>
        <v/>
      </c>
      <c r="D949" t="str">
        <f t="shared" si="279"/>
        <v/>
      </c>
      <c r="E949" t="str">
        <f t="shared" si="279"/>
        <v/>
      </c>
      <c r="F949" t="str">
        <f t="shared" si="279"/>
        <v/>
      </c>
      <c r="G949" t="str">
        <f t="shared" si="279"/>
        <v/>
      </c>
      <c r="H949" t="str">
        <f t="shared" si="279"/>
        <v/>
      </c>
      <c r="I949" t="str">
        <f t="shared" si="279"/>
        <v/>
      </c>
      <c r="J949" t="str">
        <f t="shared" si="279"/>
        <v/>
      </c>
      <c r="K949" t="str">
        <f t="shared" si="279"/>
        <v/>
      </c>
      <c r="L949" t="str">
        <f t="shared" si="279"/>
        <v/>
      </c>
      <c r="M949" t="str">
        <f t="shared" si="261"/>
        <v/>
      </c>
      <c r="N949" t="e">
        <f t="shared" si="264"/>
        <v>#REF!</v>
      </c>
      <c r="O949" t="e">
        <f t="shared" si="265"/>
        <v>#REF!</v>
      </c>
      <c r="P949" t="e">
        <f t="shared" si="266"/>
        <v>#REF!</v>
      </c>
      <c r="Q949" t="e">
        <f t="shared" si="267"/>
        <v>#REF!</v>
      </c>
      <c r="R949" t="e">
        <f t="shared" si="268"/>
        <v>#REF!</v>
      </c>
      <c r="S949" t="e">
        <f t="shared" si="269"/>
        <v>#REF!</v>
      </c>
      <c r="T949" t="e">
        <f t="shared" si="270"/>
        <v>#REF!</v>
      </c>
      <c r="U949" t="e">
        <f t="shared" si="271"/>
        <v>#REF!</v>
      </c>
      <c r="V949" t="e">
        <f t="shared" si="272"/>
        <v>#REF!</v>
      </c>
      <c r="W949" t="e">
        <f t="shared" si="273"/>
        <v>#REF!</v>
      </c>
      <c r="X949" t="e">
        <f t="shared" si="274"/>
        <v>#REF!</v>
      </c>
      <c r="Y949" t="e">
        <f t="shared" si="275"/>
        <v>#REF!</v>
      </c>
      <c r="Z949" t="e">
        <f t="shared" si="276"/>
        <v>#REF!</v>
      </c>
    </row>
    <row r="950" spans="1:26">
      <c r="A950" t="e">
        <f>IF(A949="","",IF($R$3=1,dayTest!A962,day!#REF!))</f>
        <v>#REF!</v>
      </c>
      <c r="B950" t="str">
        <f t="shared" si="277"/>
        <v/>
      </c>
      <c r="C950" t="str">
        <f t="shared" si="279"/>
        <v/>
      </c>
      <c r="D950" t="str">
        <f t="shared" si="279"/>
        <v/>
      </c>
      <c r="E950" t="str">
        <f t="shared" si="279"/>
        <v/>
      </c>
      <c r="F950" t="str">
        <f t="shared" si="279"/>
        <v/>
      </c>
      <c r="G950" t="str">
        <f t="shared" si="279"/>
        <v/>
      </c>
      <c r="H950" t="str">
        <f t="shared" si="279"/>
        <v/>
      </c>
      <c r="I950" t="str">
        <f t="shared" si="279"/>
        <v/>
      </c>
      <c r="J950" t="str">
        <f t="shared" si="279"/>
        <v/>
      </c>
      <c r="K950" t="str">
        <f t="shared" si="279"/>
        <v/>
      </c>
      <c r="L950" t="str">
        <f t="shared" si="279"/>
        <v/>
      </c>
      <c r="M950" t="str">
        <f t="shared" si="261"/>
        <v/>
      </c>
      <c r="N950" t="e">
        <f t="shared" si="264"/>
        <v>#REF!</v>
      </c>
      <c r="O950" t="e">
        <f t="shared" si="265"/>
        <v>#REF!</v>
      </c>
      <c r="P950" t="e">
        <f t="shared" si="266"/>
        <v>#REF!</v>
      </c>
      <c r="Q950" t="e">
        <f t="shared" si="267"/>
        <v>#REF!</v>
      </c>
      <c r="R950" t="e">
        <f t="shared" si="268"/>
        <v>#REF!</v>
      </c>
      <c r="S950" t="e">
        <f t="shared" si="269"/>
        <v>#REF!</v>
      </c>
      <c r="T950" t="e">
        <f t="shared" si="270"/>
        <v>#REF!</v>
      </c>
      <c r="U950" t="e">
        <f t="shared" si="271"/>
        <v>#REF!</v>
      </c>
      <c r="V950" t="e">
        <f t="shared" si="272"/>
        <v>#REF!</v>
      </c>
      <c r="W950" t="e">
        <f t="shared" si="273"/>
        <v>#REF!</v>
      </c>
      <c r="X950" t="e">
        <f t="shared" si="274"/>
        <v>#REF!</v>
      </c>
      <c r="Y950" t="e">
        <f t="shared" si="275"/>
        <v>#REF!</v>
      </c>
      <c r="Z950" t="e">
        <f t="shared" si="276"/>
        <v>#REF!</v>
      </c>
    </row>
    <row r="951" spans="1:26">
      <c r="A951" t="e">
        <f>IF(A950="","",IF($R$3=1,dayTest!A963,day!#REF!))</f>
        <v>#REF!</v>
      </c>
      <c r="B951" t="str">
        <f t="shared" si="277"/>
        <v/>
      </c>
      <c r="C951" t="str">
        <f t="shared" si="279"/>
        <v/>
      </c>
      <c r="D951" t="str">
        <f t="shared" si="279"/>
        <v/>
      </c>
      <c r="E951" t="str">
        <f t="shared" si="279"/>
        <v/>
      </c>
      <c r="F951" t="str">
        <f t="shared" si="279"/>
        <v/>
      </c>
      <c r="G951" t="str">
        <f t="shared" si="279"/>
        <v/>
      </c>
      <c r="H951" t="str">
        <f t="shared" si="279"/>
        <v/>
      </c>
      <c r="I951" t="str">
        <f t="shared" si="279"/>
        <v/>
      </c>
      <c r="J951" t="str">
        <f t="shared" si="279"/>
        <v/>
      </c>
      <c r="K951" t="str">
        <f t="shared" si="279"/>
        <v/>
      </c>
      <c r="L951" t="str">
        <f t="shared" si="279"/>
        <v/>
      </c>
      <c r="M951" t="str">
        <f t="shared" ref="M951:M1009" si="280">IFERROR(VALUE(MID($A951,COLUMN()-1,1)),"")</f>
        <v/>
      </c>
      <c r="N951" t="e">
        <f t="shared" si="264"/>
        <v>#REF!</v>
      </c>
      <c r="O951" t="e">
        <f t="shared" si="265"/>
        <v>#REF!</v>
      </c>
      <c r="P951" t="e">
        <f t="shared" si="266"/>
        <v>#REF!</v>
      </c>
      <c r="Q951" t="e">
        <f t="shared" si="267"/>
        <v>#REF!</v>
      </c>
      <c r="R951" t="e">
        <f t="shared" si="268"/>
        <v>#REF!</v>
      </c>
      <c r="S951" t="e">
        <f t="shared" si="269"/>
        <v>#REF!</v>
      </c>
      <c r="T951" t="e">
        <f t="shared" si="270"/>
        <v>#REF!</v>
      </c>
      <c r="U951" t="e">
        <f t="shared" si="271"/>
        <v>#REF!</v>
      </c>
      <c r="V951" t="e">
        <f t="shared" si="272"/>
        <v>#REF!</v>
      </c>
      <c r="W951" t="e">
        <f t="shared" si="273"/>
        <v>#REF!</v>
      </c>
      <c r="X951" t="e">
        <f t="shared" si="274"/>
        <v>#REF!</v>
      </c>
      <c r="Y951" t="e">
        <f t="shared" si="275"/>
        <v>#REF!</v>
      </c>
      <c r="Z951" t="e">
        <f t="shared" si="276"/>
        <v>#REF!</v>
      </c>
    </row>
    <row r="952" spans="1:26">
      <c r="A952" t="e">
        <f>IF(A951="","",IF($R$3=1,dayTest!A964,day!#REF!))</f>
        <v>#REF!</v>
      </c>
      <c r="B952" t="str">
        <f t="shared" si="277"/>
        <v/>
      </c>
      <c r="C952" t="str">
        <f t="shared" si="279"/>
        <v/>
      </c>
      <c r="D952" t="str">
        <f t="shared" si="279"/>
        <v/>
      </c>
      <c r="E952" t="str">
        <f t="shared" si="279"/>
        <v/>
      </c>
      <c r="F952" t="str">
        <f t="shared" si="279"/>
        <v/>
      </c>
      <c r="G952" t="str">
        <f t="shared" si="279"/>
        <v/>
      </c>
      <c r="H952" t="str">
        <f t="shared" si="279"/>
        <v/>
      </c>
      <c r="I952" t="str">
        <f t="shared" si="279"/>
        <v/>
      </c>
      <c r="J952" t="str">
        <f t="shared" si="279"/>
        <v/>
      </c>
      <c r="K952" t="str">
        <f t="shared" si="279"/>
        <v/>
      </c>
      <c r="L952" t="str">
        <f t="shared" si="279"/>
        <v/>
      </c>
      <c r="M952" t="str">
        <f t="shared" si="280"/>
        <v/>
      </c>
      <c r="N952" t="e">
        <f t="shared" si="264"/>
        <v>#REF!</v>
      </c>
      <c r="O952" t="e">
        <f t="shared" si="265"/>
        <v>#REF!</v>
      </c>
      <c r="P952" t="e">
        <f t="shared" si="266"/>
        <v>#REF!</v>
      </c>
      <c r="Q952" t="e">
        <f t="shared" si="267"/>
        <v>#REF!</v>
      </c>
      <c r="R952" t="e">
        <f t="shared" si="268"/>
        <v>#REF!</v>
      </c>
      <c r="S952" t="e">
        <f t="shared" si="269"/>
        <v>#REF!</v>
      </c>
      <c r="T952" t="e">
        <f t="shared" si="270"/>
        <v>#REF!</v>
      </c>
      <c r="U952" t="e">
        <f t="shared" si="271"/>
        <v>#REF!</v>
      </c>
      <c r="V952" t="e">
        <f t="shared" si="272"/>
        <v>#REF!</v>
      </c>
      <c r="W952" t="e">
        <f t="shared" si="273"/>
        <v>#REF!</v>
      </c>
      <c r="X952" t="e">
        <f t="shared" si="274"/>
        <v>#REF!</v>
      </c>
      <c r="Y952" t="e">
        <f t="shared" si="275"/>
        <v>#REF!</v>
      </c>
      <c r="Z952" t="e">
        <f t="shared" si="276"/>
        <v>#REF!</v>
      </c>
    </row>
    <row r="953" spans="1:26">
      <c r="A953" t="e">
        <f>IF(A952="","",IF($R$3=1,dayTest!A965,day!#REF!))</f>
        <v>#REF!</v>
      </c>
      <c r="B953" t="str">
        <f t="shared" si="277"/>
        <v/>
      </c>
      <c r="C953" t="str">
        <f t="shared" si="279"/>
        <v/>
      </c>
      <c r="D953" t="str">
        <f t="shared" si="279"/>
        <v/>
      </c>
      <c r="E953" t="str">
        <f t="shared" si="279"/>
        <v/>
      </c>
      <c r="F953" t="str">
        <f t="shared" si="279"/>
        <v/>
      </c>
      <c r="G953" t="str">
        <f t="shared" si="279"/>
        <v/>
      </c>
      <c r="H953" t="str">
        <f t="shared" si="279"/>
        <v/>
      </c>
      <c r="I953" t="str">
        <f t="shared" si="279"/>
        <v/>
      </c>
      <c r="J953" t="str">
        <f t="shared" si="279"/>
        <v/>
      </c>
      <c r="K953" t="str">
        <f t="shared" si="279"/>
        <v/>
      </c>
      <c r="L953" t="str">
        <f t="shared" si="279"/>
        <v/>
      </c>
      <c r="M953" t="str">
        <f t="shared" si="280"/>
        <v/>
      </c>
      <c r="N953" t="e">
        <f t="shared" si="264"/>
        <v>#REF!</v>
      </c>
      <c r="O953" t="e">
        <f t="shared" si="265"/>
        <v>#REF!</v>
      </c>
      <c r="P953" t="e">
        <f t="shared" si="266"/>
        <v>#REF!</v>
      </c>
      <c r="Q953" t="e">
        <f t="shared" si="267"/>
        <v>#REF!</v>
      </c>
      <c r="R953" t="e">
        <f t="shared" si="268"/>
        <v>#REF!</v>
      </c>
      <c r="S953" t="e">
        <f t="shared" si="269"/>
        <v>#REF!</v>
      </c>
      <c r="T953" t="e">
        <f t="shared" si="270"/>
        <v>#REF!</v>
      </c>
      <c r="U953" t="e">
        <f t="shared" si="271"/>
        <v>#REF!</v>
      </c>
      <c r="V953" t="e">
        <f t="shared" si="272"/>
        <v>#REF!</v>
      </c>
      <c r="W953" t="e">
        <f t="shared" si="273"/>
        <v>#REF!</v>
      </c>
      <c r="X953" t="e">
        <f t="shared" si="274"/>
        <v>#REF!</v>
      </c>
      <c r="Y953" t="e">
        <f t="shared" si="275"/>
        <v>#REF!</v>
      </c>
      <c r="Z953" t="e">
        <f t="shared" si="276"/>
        <v>#REF!</v>
      </c>
    </row>
    <row r="954" spans="1:26">
      <c r="A954" t="e">
        <f>IF(A953="","",IF($R$3=1,dayTest!A966,day!#REF!))</f>
        <v>#REF!</v>
      </c>
      <c r="B954" t="str">
        <f t="shared" si="277"/>
        <v/>
      </c>
      <c r="C954" t="str">
        <f t="shared" si="279"/>
        <v/>
      </c>
      <c r="D954" t="str">
        <f t="shared" si="279"/>
        <v/>
      </c>
      <c r="E954" t="str">
        <f t="shared" si="279"/>
        <v/>
      </c>
      <c r="F954" t="str">
        <f t="shared" si="279"/>
        <v/>
      </c>
      <c r="G954" t="str">
        <f t="shared" si="279"/>
        <v/>
      </c>
      <c r="H954" t="str">
        <f t="shared" si="279"/>
        <v/>
      </c>
      <c r="I954" t="str">
        <f t="shared" si="279"/>
        <v/>
      </c>
      <c r="J954" t="str">
        <f t="shared" si="279"/>
        <v/>
      </c>
      <c r="K954" t="str">
        <f t="shared" si="279"/>
        <v/>
      </c>
      <c r="L954" t="str">
        <f t="shared" si="279"/>
        <v/>
      </c>
      <c r="M954" t="str">
        <f t="shared" si="280"/>
        <v/>
      </c>
      <c r="N954" t="e">
        <f t="shared" si="264"/>
        <v>#REF!</v>
      </c>
      <c r="O954" t="e">
        <f t="shared" si="265"/>
        <v>#REF!</v>
      </c>
      <c r="P954" t="e">
        <f t="shared" si="266"/>
        <v>#REF!</v>
      </c>
      <c r="Q954" t="e">
        <f t="shared" si="267"/>
        <v>#REF!</v>
      </c>
      <c r="R954" t="e">
        <f t="shared" si="268"/>
        <v>#REF!</v>
      </c>
      <c r="S954" t="e">
        <f t="shared" si="269"/>
        <v>#REF!</v>
      </c>
      <c r="T954" t="e">
        <f t="shared" si="270"/>
        <v>#REF!</v>
      </c>
      <c r="U954" t="e">
        <f t="shared" si="271"/>
        <v>#REF!</v>
      </c>
      <c r="V954" t="e">
        <f t="shared" si="272"/>
        <v>#REF!</v>
      </c>
      <c r="W954" t="e">
        <f t="shared" si="273"/>
        <v>#REF!</v>
      </c>
      <c r="X954" t="e">
        <f t="shared" si="274"/>
        <v>#REF!</v>
      </c>
      <c r="Y954" t="e">
        <f t="shared" si="275"/>
        <v>#REF!</v>
      </c>
      <c r="Z954" t="e">
        <f t="shared" si="276"/>
        <v>#REF!</v>
      </c>
    </row>
    <row r="955" spans="1:26">
      <c r="A955" t="e">
        <f>IF(A954="","",IF($R$3=1,dayTest!A967,day!#REF!))</f>
        <v>#REF!</v>
      </c>
      <c r="B955" t="str">
        <f t="shared" si="277"/>
        <v/>
      </c>
      <c r="C955" t="str">
        <f t="shared" si="279"/>
        <v/>
      </c>
      <c r="D955" t="str">
        <f t="shared" si="279"/>
        <v/>
      </c>
      <c r="E955" t="str">
        <f t="shared" si="279"/>
        <v/>
      </c>
      <c r="F955" t="str">
        <f t="shared" si="279"/>
        <v/>
      </c>
      <c r="G955" t="str">
        <f t="shared" si="279"/>
        <v/>
      </c>
      <c r="H955" t="str">
        <f t="shared" si="279"/>
        <v/>
      </c>
      <c r="I955" t="str">
        <f t="shared" si="279"/>
        <v/>
      </c>
      <c r="J955" t="str">
        <f t="shared" si="279"/>
        <v/>
      </c>
      <c r="K955" t="str">
        <f t="shared" si="279"/>
        <v/>
      </c>
      <c r="L955" t="str">
        <f t="shared" si="279"/>
        <v/>
      </c>
      <c r="M955" t="str">
        <f t="shared" si="280"/>
        <v/>
      </c>
      <c r="N955" t="e">
        <f t="shared" si="264"/>
        <v>#REF!</v>
      </c>
      <c r="O955" t="e">
        <f t="shared" si="265"/>
        <v>#REF!</v>
      </c>
      <c r="P955" t="e">
        <f t="shared" si="266"/>
        <v>#REF!</v>
      </c>
      <c r="Q955" t="e">
        <f t="shared" si="267"/>
        <v>#REF!</v>
      </c>
      <c r="R955" t="e">
        <f t="shared" si="268"/>
        <v>#REF!</v>
      </c>
      <c r="S955" t="e">
        <f t="shared" si="269"/>
        <v>#REF!</v>
      </c>
      <c r="T955" t="e">
        <f t="shared" si="270"/>
        <v>#REF!</v>
      </c>
      <c r="U955" t="e">
        <f t="shared" si="271"/>
        <v>#REF!</v>
      </c>
      <c r="V955" t="e">
        <f t="shared" si="272"/>
        <v>#REF!</v>
      </c>
      <c r="W955" t="e">
        <f t="shared" si="273"/>
        <v>#REF!</v>
      </c>
      <c r="X955" t="e">
        <f t="shared" si="274"/>
        <v>#REF!</v>
      </c>
      <c r="Y955" t="e">
        <f t="shared" si="275"/>
        <v>#REF!</v>
      </c>
      <c r="Z955" t="e">
        <f t="shared" si="276"/>
        <v>#REF!</v>
      </c>
    </row>
    <row r="956" spans="1:26">
      <c r="A956" t="e">
        <f>IF(A955="","",IF($R$3=1,dayTest!A968,day!#REF!))</f>
        <v>#REF!</v>
      </c>
      <c r="B956" t="str">
        <f t="shared" si="277"/>
        <v/>
      </c>
      <c r="C956" t="str">
        <f t="shared" si="279"/>
        <v/>
      </c>
      <c r="D956" t="str">
        <f t="shared" si="279"/>
        <v/>
      </c>
      <c r="E956" t="str">
        <f t="shared" si="279"/>
        <v/>
      </c>
      <c r="F956" t="str">
        <f t="shared" si="279"/>
        <v/>
      </c>
      <c r="G956" t="str">
        <f t="shared" si="279"/>
        <v/>
      </c>
      <c r="H956" t="str">
        <f t="shared" si="279"/>
        <v/>
      </c>
      <c r="I956" t="str">
        <f t="shared" si="279"/>
        <v/>
      </c>
      <c r="J956" t="str">
        <f t="shared" si="279"/>
        <v/>
      </c>
      <c r="K956" t="str">
        <f t="shared" si="279"/>
        <v/>
      </c>
      <c r="L956" t="str">
        <f t="shared" si="279"/>
        <v/>
      </c>
      <c r="M956" t="str">
        <f t="shared" si="280"/>
        <v/>
      </c>
      <c r="N956" t="e">
        <f t="shared" si="264"/>
        <v>#REF!</v>
      </c>
      <c r="O956" t="e">
        <f t="shared" si="265"/>
        <v>#REF!</v>
      </c>
      <c r="P956" t="e">
        <f t="shared" si="266"/>
        <v>#REF!</v>
      </c>
      <c r="Q956" t="e">
        <f t="shared" si="267"/>
        <v>#REF!</v>
      </c>
      <c r="R956" t="e">
        <f t="shared" si="268"/>
        <v>#REF!</v>
      </c>
      <c r="S956" t="e">
        <f t="shared" si="269"/>
        <v>#REF!</v>
      </c>
      <c r="T956" t="e">
        <f t="shared" si="270"/>
        <v>#REF!</v>
      </c>
      <c r="U956" t="e">
        <f t="shared" si="271"/>
        <v>#REF!</v>
      </c>
      <c r="V956" t="e">
        <f t="shared" si="272"/>
        <v>#REF!</v>
      </c>
      <c r="W956" t="e">
        <f t="shared" si="273"/>
        <v>#REF!</v>
      </c>
      <c r="X956" t="e">
        <f t="shared" si="274"/>
        <v>#REF!</v>
      </c>
      <c r="Y956" t="e">
        <f t="shared" si="275"/>
        <v>#REF!</v>
      </c>
      <c r="Z956" t="e">
        <f t="shared" si="276"/>
        <v>#REF!</v>
      </c>
    </row>
    <row r="957" spans="1:26">
      <c r="A957" t="e">
        <f>IF(A956="","",IF($R$3=1,dayTest!A969,day!#REF!))</f>
        <v>#REF!</v>
      </c>
      <c r="B957" t="str">
        <f t="shared" si="277"/>
        <v/>
      </c>
      <c r="C957" t="str">
        <f t="shared" si="279"/>
        <v/>
      </c>
      <c r="D957" t="str">
        <f t="shared" si="279"/>
        <v/>
      </c>
      <c r="E957" t="str">
        <f t="shared" si="279"/>
        <v/>
      </c>
      <c r="F957" t="str">
        <f t="shared" si="279"/>
        <v/>
      </c>
      <c r="G957" t="str">
        <f t="shared" si="279"/>
        <v/>
      </c>
      <c r="H957" t="str">
        <f t="shared" si="279"/>
        <v/>
      </c>
      <c r="I957" t="str">
        <f t="shared" si="279"/>
        <v/>
      </c>
      <c r="J957" t="str">
        <f t="shared" si="279"/>
        <v/>
      </c>
      <c r="K957" t="str">
        <f t="shared" si="279"/>
        <v/>
      </c>
      <c r="L957" t="str">
        <f t="shared" si="279"/>
        <v/>
      </c>
      <c r="M957" t="str">
        <f t="shared" si="280"/>
        <v/>
      </c>
      <c r="N957" t="e">
        <f t="shared" si="264"/>
        <v>#REF!</v>
      </c>
      <c r="O957" t="e">
        <f t="shared" si="265"/>
        <v>#REF!</v>
      </c>
      <c r="P957" t="e">
        <f t="shared" si="266"/>
        <v>#REF!</v>
      </c>
      <c r="Q957" t="e">
        <f t="shared" si="267"/>
        <v>#REF!</v>
      </c>
      <c r="R957" t="e">
        <f t="shared" si="268"/>
        <v>#REF!</v>
      </c>
      <c r="S957" t="e">
        <f t="shared" si="269"/>
        <v>#REF!</v>
      </c>
      <c r="T957" t="e">
        <f t="shared" si="270"/>
        <v>#REF!</v>
      </c>
      <c r="U957" t="e">
        <f t="shared" si="271"/>
        <v>#REF!</v>
      </c>
      <c r="V957" t="e">
        <f t="shared" si="272"/>
        <v>#REF!</v>
      </c>
      <c r="W957" t="e">
        <f t="shared" si="273"/>
        <v>#REF!</v>
      </c>
      <c r="X957" t="e">
        <f t="shared" si="274"/>
        <v>#REF!</v>
      </c>
      <c r="Y957" t="e">
        <f t="shared" si="275"/>
        <v>#REF!</v>
      </c>
      <c r="Z957" t="e">
        <f t="shared" si="276"/>
        <v>#REF!</v>
      </c>
    </row>
    <row r="958" spans="1:26">
      <c r="A958" t="e">
        <f>IF(A957="","",IF($R$3=1,dayTest!A970,day!#REF!))</f>
        <v>#REF!</v>
      </c>
      <c r="B958" t="str">
        <f t="shared" si="277"/>
        <v/>
      </c>
      <c r="C958" t="str">
        <f t="shared" si="279"/>
        <v/>
      </c>
      <c r="D958" t="str">
        <f t="shared" si="279"/>
        <v/>
      </c>
      <c r="E958" t="str">
        <f t="shared" si="279"/>
        <v/>
      </c>
      <c r="F958" t="str">
        <f t="shared" si="279"/>
        <v/>
      </c>
      <c r="G958" t="str">
        <f t="shared" si="279"/>
        <v/>
      </c>
      <c r="H958" t="str">
        <f t="shared" si="279"/>
        <v/>
      </c>
      <c r="I958" t="str">
        <f t="shared" si="279"/>
        <v/>
      </c>
      <c r="J958" t="str">
        <f t="shared" si="279"/>
        <v/>
      </c>
      <c r="K958" t="str">
        <f t="shared" si="279"/>
        <v/>
      </c>
      <c r="L958" t="str">
        <f t="shared" si="279"/>
        <v/>
      </c>
      <c r="M958" t="str">
        <f t="shared" si="280"/>
        <v/>
      </c>
      <c r="N958" t="e">
        <f t="shared" si="264"/>
        <v>#REF!</v>
      </c>
      <c r="O958" t="e">
        <f t="shared" si="265"/>
        <v>#REF!</v>
      </c>
      <c r="P958" t="e">
        <f t="shared" si="266"/>
        <v>#REF!</v>
      </c>
      <c r="Q958" t="e">
        <f t="shared" si="267"/>
        <v>#REF!</v>
      </c>
      <c r="R958" t="e">
        <f t="shared" si="268"/>
        <v>#REF!</v>
      </c>
      <c r="S958" t="e">
        <f t="shared" si="269"/>
        <v>#REF!</v>
      </c>
      <c r="T958" t="e">
        <f t="shared" si="270"/>
        <v>#REF!</v>
      </c>
      <c r="U958" t="e">
        <f t="shared" si="271"/>
        <v>#REF!</v>
      </c>
      <c r="V958" t="e">
        <f t="shared" si="272"/>
        <v>#REF!</v>
      </c>
      <c r="W958" t="e">
        <f t="shared" si="273"/>
        <v>#REF!</v>
      </c>
      <c r="X958" t="e">
        <f t="shared" si="274"/>
        <v>#REF!</v>
      </c>
      <c r="Y958" t="e">
        <f t="shared" si="275"/>
        <v>#REF!</v>
      </c>
      <c r="Z958" t="e">
        <f t="shared" si="276"/>
        <v>#REF!</v>
      </c>
    </row>
    <row r="959" spans="1:26">
      <c r="A959" t="e">
        <f>IF(A958="","",IF($R$3=1,dayTest!A971,day!#REF!))</f>
        <v>#REF!</v>
      </c>
      <c r="B959" t="str">
        <f t="shared" si="277"/>
        <v/>
      </c>
      <c r="C959" t="str">
        <f t="shared" si="279"/>
        <v/>
      </c>
      <c r="D959" t="str">
        <f t="shared" si="279"/>
        <v/>
      </c>
      <c r="E959" t="str">
        <f t="shared" si="279"/>
        <v/>
      </c>
      <c r="F959" t="str">
        <f t="shared" si="279"/>
        <v/>
      </c>
      <c r="G959" t="str">
        <f t="shared" si="279"/>
        <v/>
      </c>
      <c r="H959" t="str">
        <f t="shared" si="279"/>
        <v/>
      </c>
      <c r="I959" t="str">
        <f t="shared" si="279"/>
        <v/>
      </c>
      <c r="J959" t="str">
        <f t="shared" si="279"/>
        <v/>
      </c>
      <c r="K959" t="str">
        <f t="shared" si="279"/>
        <v/>
      </c>
      <c r="L959" t="str">
        <f t="shared" si="279"/>
        <v/>
      </c>
      <c r="M959" t="str">
        <f t="shared" si="280"/>
        <v/>
      </c>
      <c r="N959" t="e">
        <f t="shared" si="264"/>
        <v>#REF!</v>
      </c>
      <c r="O959" t="e">
        <f t="shared" si="265"/>
        <v>#REF!</v>
      </c>
      <c r="P959" t="e">
        <f t="shared" si="266"/>
        <v>#REF!</v>
      </c>
      <c r="Q959" t="e">
        <f t="shared" si="267"/>
        <v>#REF!</v>
      </c>
      <c r="R959" t="e">
        <f t="shared" si="268"/>
        <v>#REF!</v>
      </c>
      <c r="S959" t="e">
        <f t="shared" si="269"/>
        <v>#REF!</v>
      </c>
      <c r="T959" t="e">
        <f t="shared" si="270"/>
        <v>#REF!</v>
      </c>
      <c r="U959" t="e">
        <f t="shared" si="271"/>
        <v>#REF!</v>
      </c>
      <c r="V959" t="e">
        <f t="shared" si="272"/>
        <v>#REF!</v>
      </c>
      <c r="W959" t="e">
        <f t="shared" si="273"/>
        <v>#REF!</v>
      </c>
      <c r="X959" t="e">
        <f t="shared" si="274"/>
        <v>#REF!</v>
      </c>
      <c r="Y959" t="e">
        <f t="shared" si="275"/>
        <v>#REF!</v>
      </c>
      <c r="Z959" t="e">
        <f t="shared" si="276"/>
        <v>#REF!</v>
      </c>
    </row>
    <row r="960" spans="1:26">
      <c r="A960" t="e">
        <f>IF(A959="","",IF($R$3=1,dayTest!A972,day!#REF!))</f>
        <v>#REF!</v>
      </c>
      <c r="B960" t="str">
        <f t="shared" si="277"/>
        <v/>
      </c>
      <c r="C960" t="str">
        <f t="shared" si="279"/>
        <v/>
      </c>
      <c r="D960" t="str">
        <f t="shared" si="279"/>
        <v/>
      </c>
      <c r="E960" t="str">
        <f t="shared" si="279"/>
        <v/>
      </c>
      <c r="F960" t="str">
        <f t="shared" si="279"/>
        <v/>
      </c>
      <c r="G960" t="str">
        <f t="shared" si="279"/>
        <v/>
      </c>
      <c r="H960" t="str">
        <f t="shared" si="279"/>
        <v/>
      </c>
      <c r="I960" t="str">
        <f t="shared" si="279"/>
        <v/>
      </c>
      <c r="J960" t="str">
        <f t="shared" si="279"/>
        <v/>
      </c>
      <c r="K960" t="str">
        <f t="shared" si="279"/>
        <v/>
      </c>
      <c r="L960" t="str">
        <f t="shared" si="279"/>
        <v/>
      </c>
      <c r="M960" t="str">
        <f t="shared" si="280"/>
        <v/>
      </c>
      <c r="N960" t="e">
        <f t="shared" si="264"/>
        <v>#REF!</v>
      </c>
      <c r="O960" t="e">
        <f t="shared" si="265"/>
        <v>#REF!</v>
      </c>
      <c r="P960" t="e">
        <f t="shared" si="266"/>
        <v>#REF!</v>
      </c>
      <c r="Q960" t="e">
        <f t="shared" si="267"/>
        <v>#REF!</v>
      </c>
      <c r="R960" t="e">
        <f t="shared" si="268"/>
        <v>#REF!</v>
      </c>
      <c r="S960" t="e">
        <f t="shared" si="269"/>
        <v>#REF!</v>
      </c>
      <c r="T960" t="e">
        <f t="shared" si="270"/>
        <v>#REF!</v>
      </c>
      <c r="U960" t="e">
        <f t="shared" si="271"/>
        <v>#REF!</v>
      </c>
      <c r="V960" t="e">
        <f t="shared" si="272"/>
        <v>#REF!</v>
      </c>
      <c r="W960" t="e">
        <f t="shared" si="273"/>
        <v>#REF!</v>
      </c>
      <c r="X960" t="e">
        <f t="shared" si="274"/>
        <v>#REF!</v>
      </c>
      <c r="Y960" t="e">
        <f t="shared" si="275"/>
        <v>#REF!</v>
      </c>
      <c r="Z960" t="e">
        <f t="shared" si="276"/>
        <v>#REF!</v>
      </c>
    </row>
    <row r="961" spans="1:26">
      <c r="A961" t="e">
        <f>IF(A960="","",IF($R$3=1,dayTest!A973,day!#REF!))</f>
        <v>#REF!</v>
      </c>
      <c r="B961" t="str">
        <f t="shared" si="277"/>
        <v/>
      </c>
      <c r="C961" t="str">
        <f t="shared" si="279"/>
        <v/>
      </c>
      <c r="D961" t="str">
        <f t="shared" si="279"/>
        <v/>
      </c>
      <c r="E961" t="str">
        <f t="shared" si="279"/>
        <v/>
      </c>
      <c r="F961" t="str">
        <f t="shared" si="279"/>
        <v/>
      </c>
      <c r="G961" t="str">
        <f t="shared" si="279"/>
        <v/>
      </c>
      <c r="H961" t="str">
        <f t="shared" si="279"/>
        <v/>
      </c>
      <c r="I961" t="str">
        <f t="shared" si="279"/>
        <v/>
      </c>
      <c r="J961" t="str">
        <f t="shared" si="279"/>
        <v/>
      </c>
      <c r="K961" t="str">
        <f t="shared" si="279"/>
        <v/>
      </c>
      <c r="L961" t="str">
        <f t="shared" si="279"/>
        <v/>
      </c>
      <c r="M961" t="str">
        <f t="shared" si="280"/>
        <v/>
      </c>
      <c r="N961" t="e">
        <f t="shared" si="264"/>
        <v>#REF!</v>
      </c>
      <c r="O961" t="e">
        <f t="shared" si="265"/>
        <v>#REF!</v>
      </c>
      <c r="P961" t="e">
        <f t="shared" si="266"/>
        <v>#REF!</v>
      </c>
      <c r="Q961" t="e">
        <f t="shared" si="267"/>
        <v>#REF!</v>
      </c>
      <c r="R961" t="e">
        <f t="shared" si="268"/>
        <v>#REF!</v>
      </c>
      <c r="S961" t="e">
        <f t="shared" si="269"/>
        <v>#REF!</v>
      </c>
      <c r="T961" t="e">
        <f t="shared" si="270"/>
        <v>#REF!</v>
      </c>
      <c r="U961" t="e">
        <f t="shared" si="271"/>
        <v>#REF!</v>
      </c>
      <c r="V961" t="e">
        <f t="shared" si="272"/>
        <v>#REF!</v>
      </c>
      <c r="W961" t="e">
        <f t="shared" si="273"/>
        <v>#REF!</v>
      </c>
      <c r="X961" t="e">
        <f t="shared" si="274"/>
        <v>#REF!</v>
      </c>
      <c r="Y961" t="e">
        <f t="shared" si="275"/>
        <v>#REF!</v>
      </c>
      <c r="Z961" t="e">
        <f t="shared" si="276"/>
        <v>#REF!</v>
      </c>
    </row>
    <row r="962" spans="1:26">
      <c r="A962" t="e">
        <f>IF(A961="","",IF($R$3=1,dayTest!A974,day!#REF!))</f>
        <v>#REF!</v>
      </c>
      <c r="B962" t="str">
        <f t="shared" si="277"/>
        <v/>
      </c>
      <c r="C962" t="str">
        <f t="shared" si="279"/>
        <v/>
      </c>
      <c r="D962" t="str">
        <f t="shared" si="279"/>
        <v/>
      </c>
      <c r="E962" t="str">
        <f t="shared" si="279"/>
        <v/>
      </c>
      <c r="F962" t="str">
        <f t="shared" si="279"/>
        <v/>
      </c>
      <c r="G962" t="str">
        <f t="shared" si="279"/>
        <v/>
      </c>
      <c r="H962" t="str">
        <f t="shared" si="279"/>
        <v/>
      </c>
      <c r="I962" t="str">
        <f t="shared" si="279"/>
        <v/>
      </c>
      <c r="J962" t="str">
        <f t="shared" si="279"/>
        <v/>
      </c>
      <c r="K962" t="str">
        <f t="shared" si="279"/>
        <v/>
      </c>
      <c r="L962" t="str">
        <f t="shared" si="279"/>
        <v/>
      </c>
      <c r="M962" t="str">
        <f t="shared" si="280"/>
        <v/>
      </c>
      <c r="N962" t="e">
        <f t="shared" si="264"/>
        <v>#REF!</v>
      </c>
      <c r="O962" t="e">
        <f t="shared" si="265"/>
        <v>#REF!</v>
      </c>
      <c r="P962" t="e">
        <f t="shared" si="266"/>
        <v>#REF!</v>
      </c>
      <c r="Q962" t="e">
        <f t="shared" si="267"/>
        <v>#REF!</v>
      </c>
      <c r="R962" t="e">
        <f t="shared" si="268"/>
        <v>#REF!</v>
      </c>
      <c r="S962" t="e">
        <f t="shared" si="269"/>
        <v>#REF!</v>
      </c>
      <c r="T962" t="e">
        <f t="shared" si="270"/>
        <v>#REF!</v>
      </c>
      <c r="U962" t="e">
        <f t="shared" si="271"/>
        <v>#REF!</v>
      </c>
      <c r="V962" t="e">
        <f t="shared" si="272"/>
        <v>#REF!</v>
      </c>
      <c r="W962" t="e">
        <f t="shared" si="273"/>
        <v>#REF!</v>
      </c>
      <c r="X962" t="e">
        <f t="shared" si="274"/>
        <v>#REF!</v>
      </c>
      <c r="Y962" t="e">
        <f t="shared" si="275"/>
        <v>#REF!</v>
      </c>
      <c r="Z962" t="e">
        <f t="shared" si="276"/>
        <v>#REF!</v>
      </c>
    </row>
    <row r="963" spans="1:26">
      <c r="A963" t="e">
        <f>IF(A962="","",IF($R$3=1,dayTest!A975,day!#REF!))</f>
        <v>#REF!</v>
      </c>
      <c r="B963" t="str">
        <f t="shared" si="277"/>
        <v/>
      </c>
      <c r="C963" t="str">
        <f t="shared" si="279"/>
        <v/>
      </c>
      <c r="D963" t="str">
        <f t="shared" si="279"/>
        <v/>
      </c>
      <c r="E963" t="str">
        <f t="shared" si="279"/>
        <v/>
      </c>
      <c r="F963" t="str">
        <f t="shared" si="279"/>
        <v/>
      </c>
      <c r="G963" t="str">
        <f t="shared" si="279"/>
        <v/>
      </c>
      <c r="H963" t="str">
        <f t="shared" si="279"/>
        <v/>
      </c>
      <c r="I963" t="str">
        <f t="shared" si="279"/>
        <v/>
      </c>
      <c r="J963" t="str">
        <f t="shared" si="279"/>
        <v/>
      </c>
      <c r="K963" t="str">
        <f t="shared" si="279"/>
        <v/>
      </c>
      <c r="L963" t="str">
        <f t="shared" si="279"/>
        <v/>
      </c>
      <c r="M963" t="str">
        <f t="shared" si="280"/>
        <v/>
      </c>
      <c r="N963" t="e">
        <f t="shared" si="264"/>
        <v>#REF!</v>
      </c>
      <c r="O963" t="e">
        <f t="shared" si="265"/>
        <v>#REF!</v>
      </c>
      <c r="P963" t="e">
        <f t="shared" si="266"/>
        <v>#REF!</v>
      </c>
      <c r="Q963" t="e">
        <f t="shared" si="267"/>
        <v>#REF!</v>
      </c>
      <c r="R963" t="e">
        <f t="shared" si="268"/>
        <v>#REF!</v>
      </c>
      <c r="S963" t="e">
        <f t="shared" si="269"/>
        <v>#REF!</v>
      </c>
      <c r="T963" t="e">
        <f t="shared" si="270"/>
        <v>#REF!</v>
      </c>
      <c r="U963" t="e">
        <f t="shared" si="271"/>
        <v>#REF!</v>
      </c>
      <c r="V963" t="e">
        <f t="shared" si="272"/>
        <v>#REF!</v>
      </c>
      <c r="W963" t="e">
        <f t="shared" si="273"/>
        <v>#REF!</v>
      </c>
      <c r="X963" t="e">
        <f t="shared" si="274"/>
        <v>#REF!</v>
      </c>
      <c r="Y963" t="e">
        <f t="shared" si="275"/>
        <v>#REF!</v>
      </c>
      <c r="Z963" t="e">
        <f t="shared" si="276"/>
        <v>#REF!</v>
      </c>
    </row>
    <row r="964" spans="1:26">
      <c r="A964" t="e">
        <f>IF(A963="","",IF($R$3=1,dayTest!A976,day!#REF!))</f>
        <v>#REF!</v>
      </c>
      <c r="B964" t="str">
        <f t="shared" si="277"/>
        <v/>
      </c>
      <c r="C964" t="str">
        <f t="shared" si="279"/>
        <v/>
      </c>
      <c r="D964" t="str">
        <f t="shared" si="279"/>
        <v/>
      </c>
      <c r="E964" t="str">
        <f t="shared" si="279"/>
        <v/>
      </c>
      <c r="F964" t="str">
        <f t="shared" si="279"/>
        <v/>
      </c>
      <c r="G964" t="str">
        <f t="shared" si="279"/>
        <v/>
      </c>
      <c r="H964" t="str">
        <f t="shared" si="279"/>
        <v/>
      </c>
      <c r="I964" t="str">
        <f t="shared" si="279"/>
        <v/>
      </c>
      <c r="J964" t="str">
        <f t="shared" si="279"/>
        <v/>
      </c>
      <c r="K964" t="str">
        <f t="shared" si="279"/>
        <v/>
      </c>
      <c r="L964" t="str">
        <f t="shared" si="279"/>
        <v/>
      </c>
      <c r="M964" t="str">
        <f t="shared" si="280"/>
        <v/>
      </c>
      <c r="N964" t="e">
        <f t="shared" si="264"/>
        <v>#REF!</v>
      </c>
      <c r="O964" t="e">
        <f t="shared" si="265"/>
        <v>#REF!</v>
      </c>
      <c r="P964" t="e">
        <f t="shared" si="266"/>
        <v>#REF!</v>
      </c>
      <c r="Q964" t="e">
        <f t="shared" si="267"/>
        <v>#REF!</v>
      </c>
      <c r="R964" t="e">
        <f t="shared" si="268"/>
        <v>#REF!</v>
      </c>
      <c r="S964" t="e">
        <f t="shared" si="269"/>
        <v>#REF!</v>
      </c>
      <c r="T964" t="e">
        <f t="shared" si="270"/>
        <v>#REF!</v>
      </c>
      <c r="U964" t="e">
        <f t="shared" si="271"/>
        <v>#REF!</v>
      </c>
      <c r="V964" t="e">
        <f t="shared" si="272"/>
        <v>#REF!</v>
      </c>
      <c r="W964" t="e">
        <f t="shared" si="273"/>
        <v>#REF!</v>
      </c>
      <c r="X964" t="e">
        <f t="shared" si="274"/>
        <v>#REF!</v>
      </c>
      <c r="Y964" t="e">
        <f t="shared" si="275"/>
        <v>#REF!</v>
      </c>
      <c r="Z964" t="e">
        <f t="shared" si="276"/>
        <v>#REF!</v>
      </c>
    </row>
    <row r="965" spans="1:26">
      <c r="A965" t="e">
        <f>IF(A964="","",IF($R$3=1,dayTest!A977,day!#REF!))</f>
        <v>#REF!</v>
      </c>
      <c r="B965" t="str">
        <f t="shared" si="277"/>
        <v/>
      </c>
      <c r="C965" t="str">
        <f t="shared" ref="C965:L988" si="281">IFERROR(VALUE(MID($A965,COLUMN()-1,1)),"")</f>
        <v/>
      </c>
      <c r="D965" t="str">
        <f t="shared" si="281"/>
        <v/>
      </c>
      <c r="E965" t="str">
        <f t="shared" si="281"/>
        <v/>
      </c>
      <c r="F965" t="str">
        <f t="shared" si="281"/>
        <v/>
      </c>
      <c r="G965" t="str">
        <f t="shared" si="281"/>
        <v/>
      </c>
      <c r="H965" t="str">
        <f t="shared" si="281"/>
        <v/>
      </c>
      <c r="I965" t="str">
        <f t="shared" si="281"/>
        <v/>
      </c>
      <c r="J965" t="str">
        <f t="shared" si="281"/>
        <v/>
      </c>
      <c r="K965" t="str">
        <f t="shared" si="281"/>
        <v/>
      </c>
      <c r="L965" t="str">
        <f t="shared" si="281"/>
        <v/>
      </c>
      <c r="M965" t="str">
        <f t="shared" si="280"/>
        <v/>
      </c>
      <c r="N965" t="e">
        <f t="shared" si="264"/>
        <v>#REF!</v>
      </c>
      <c r="O965" t="e">
        <f t="shared" si="265"/>
        <v>#REF!</v>
      </c>
      <c r="P965" t="e">
        <f t="shared" si="266"/>
        <v>#REF!</v>
      </c>
      <c r="Q965" t="e">
        <f t="shared" si="267"/>
        <v>#REF!</v>
      </c>
      <c r="R965" t="e">
        <f t="shared" si="268"/>
        <v>#REF!</v>
      </c>
      <c r="S965" t="e">
        <f t="shared" si="269"/>
        <v>#REF!</v>
      </c>
      <c r="T965" t="e">
        <f t="shared" si="270"/>
        <v>#REF!</v>
      </c>
      <c r="U965" t="e">
        <f t="shared" si="271"/>
        <v>#REF!</v>
      </c>
      <c r="V965" t="e">
        <f t="shared" si="272"/>
        <v>#REF!</v>
      </c>
      <c r="W965" t="e">
        <f t="shared" si="273"/>
        <v>#REF!</v>
      </c>
      <c r="X965" t="e">
        <f t="shared" si="274"/>
        <v>#REF!</v>
      </c>
      <c r="Y965" t="e">
        <f t="shared" si="275"/>
        <v>#REF!</v>
      </c>
      <c r="Z965" t="e">
        <f t="shared" si="276"/>
        <v>#REF!</v>
      </c>
    </row>
    <row r="966" spans="1:26">
      <c r="A966" t="e">
        <f>IF(A965="","",IF($R$3=1,dayTest!A978,day!#REF!))</f>
        <v>#REF!</v>
      </c>
      <c r="B966" t="str">
        <f t="shared" si="277"/>
        <v/>
      </c>
      <c r="C966" t="str">
        <f t="shared" si="281"/>
        <v/>
      </c>
      <c r="D966" t="str">
        <f t="shared" si="281"/>
        <v/>
      </c>
      <c r="E966" t="str">
        <f t="shared" si="281"/>
        <v/>
      </c>
      <c r="F966" t="str">
        <f t="shared" si="281"/>
        <v/>
      </c>
      <c r="G966" t="str">
        <f t="shared" si="281"/>
        <v/>
      </c>
      <c r="H966" t="str">
        <f t="shared" si="281"/>
        <v/>
      </c>
      <c r="I966" t="str">
        <f t="shared" si="281"/>
        <v/>
      </c>
      <c r="J966" t="str">
        <f t="shared" si="281"/>
        <v/>
      </c>
      <c r="K966" t="str">
        <f t="shared" si="281"/>
        <v/>
      </c>
      <c r="L966" t="str">
        <f t="shared" si="281"/>
        <v/>
      </c>
      <c r="M966" t="str">
        <f t="shared" si="280"/>
        <v/>
      </c>
      <c r="N966" t="e">
        <f t="shared" si="264"/>
        <v>#REF!</v>
      </c>
      <c r="O966" t="e">
        <f t="shared" si="265"/>
        <v>#REF!</v>
      </c>
      <c r="P966" t="e">
        <f t="shared" si="266"/>
        <v>#REF!</v>
      </c>
      <c r="Q966" t="e">
        <f t="shared" si="267"/>
        <v>#REF!</v>
      </c>
      <c r="R966" t="e">
        <f t="shared" si="268"/>
        <v>#REF!</v>
      </c>
      <c r="S966" t="e">
        <f t="shared" si="269"/>
        <v>#REF!</v>
      </c>
      <c r="T966" t="e">
        <f t="shared" si="270"/>
        <v>#REF!</v>
      </c>
      <c r="U966" t="e">
        <f t="shared" si="271"/>
        <v>#REF!</v>
      </c>
      <c r="V966" t="e">
        <f t="shared" si="272"/>
        <v>#REF!</v>
      </c>
      <c r="W966" t="e">
        <f t="shared" si="273"/>
        <v>#REF!</v>
      </c>
      <c r="X966" t="e">
        <f t="shared" si="274"/>
        <v>#REF!</v>
      </c>
      <c r="Y966" t="e">
        <f t="shared" si="275"/>
        <v>#REF!</v>
      </c>
      <c r="Z966" t="e">
        <f t="shared" si="276"/>
        <v>#REF!</v>
      </c>
    </row>
    <row r="967" spans="1:26">
      <c r="A967" t="e">
        <f>IF(A966="","",IF($R$3=1,dayTest!A979,day!#REF!))</f>
        <v>#REF!</v>
      </c>
      <c r="B967" t="str">
        <f t="shared" si="277"/>
        <v/>
      </c>
      <c r="C967" t="str">
        <f t="shared" si="281"/>
        <v/>
      </c>
      <c r="D967" t="str">
        <f t="shared" si="281"/>
        <v/>
      </c>
      <c r="E967" t="str">
        <f t="shared" si="281"/>
        <v/>
      </c>
      <c r="F967" t="str">
        <f t="shared" si="281"/>
        <v/>
      </c>
      <c r="G967" t="str">
        <f t="shared" si="281"/>
        <v/>
      </c>
      <c r="H967" t="str">
        <f t="shared" si="281"/>
        <v/>
      </c>
      <c r="I967" t="str">
        <f t="shared" si="281"/>
        <v/>
      </c>
      <c r="J967" t="str">
        <f t="shared" si="281"/>
        <v/>
      </c>
      <c r="K967" t="str">
        <f t="shared" si="281"/>
        <v/>
      </c>
      <c r="L967" t="str">
        <f t="shared" si="281"/>
        <v/>
      </c>
      <c r="M967" t="str">
        <f t="shared" si="280"/>
        <v/>
      </c>
      <c r="N967" t="e">
        <f t="shared" si="264"/>
        <v>#REF!</v>
      </c>
      <c r="O967" t="e">
        <f t="shared" si="265"/>
        <v>#REF!</v>
      </c>
      <c r="P967" t="e">
        <f t="shared" si="266"/>
        <v>#REF!</v>
      </c>
      <c r="Q967" t="e">
        <f t="shared" si="267"/>
        <v>#REF!</v>
      </c>
      <c r="R967" t="e">
        <f t="shared" si="268"/>
        <v>#REF!</v>
      </c>
      <c r="S967" t="e">
        <f t="shared" si="269"/>
        <v>#REF!</v>
      </c>
      <c r="T967" t="e">
        <f t="shared" si="270"/>
        <v>#REF!</v>
      </c>
      <c r="U967" t="e">
        <f t="shared" si="271"/>
        <v>#REF!</v>
      </c>
      <c r="V967" t="e">
        <f t="shared" si="272"/>
        <v>#REF!</v>
      </c>
      <c r="W967" t="e">
        <f t="shared" si="273"/>
        <v>#REF!</v>
      </c>
      <c r="X967" t="e">
        <f t="shared" si="274"/>
        <v>#REF!</v>
      </c>
      <c r="Y967" t="e">
        <f t="shared" si="275"/>
        <v>#REF!</v>
      </c>
      <c r="Z967" t="e">
        <f t="shared" si="276"/>
        <v>#REF!</v>
      </c>
    </row>
    <row r="968" spans="1:26">
      <c r="A968" t="e">
        <f>IF(A967="","",IF($R$3=1,dayTest!A980,day!#REF!))</f>
        <v>#REF!</v>
      </c>
      <c r="B968" t="str">
        <f t="shared" si="277"/>
        <v/>
      </c>
      <c r="C968" t="str">
        <f t="shared" si="281"/>
        <v/>
      </c>
      <c r="D968" t="str">
        <f t="shared" si="281"/>
        <v/>
      </c>
      <c r="E968" t="str">
        <f t="shared" si="281"/>
        <v/>
      </c>
      <c r="F968" t="str">
        <f t="shared" si="281"/>
        <v/>
      </c>
      <c r="G968" t="str">
        <f t="shared" si="281"/>
        <v/>
      </c>
      <c r="H968" t="str">
        <f t="shared" si="281"/>
        <v/>
      </c>
      <c r="I968" t="str">
        <f t="shared" si="281"/>
        <v/>
      </c>
      <c r="J968" t="str">
        <f t="shared" si="281"/>
        <v/>
      </c>
      <c r="K968" t="str">
        <f t="shared" si="281"/>
        <v/>
      </c>
      <c r="L968" t="str">
        <f t="shared" si="281"/>
        <v/>
      </c>
      <c r="M968" t="str">
        <f t="shared" si="280"/>
        <v/>
      </c>
      <c r="N968" t="e">
        <f t="shared" si="264"/>
        <v>#REF!</v>
      </c>
      <c r="O968" t="e">
        <f t="shared" si="265"/>
        <v>#REF!</v>
      </c>
      <c r="P968" t="e">
        <f t="shared" si="266"/>
        <v>#REF!</v>
      </c>
      <c r="Q968" t="e">
        <f t="shared" si="267"/>
        <v>#REF!</v>
      </c>
      <c r="R968" t="e">
        <f t="shared" si="268"/>
        <v>#REF!</v>
      </c>
      <c r="S968" t="e">
        <f t="shared" si="269"/>
        <v>#REF!</v>
      </c>
      <c r="T968" t="e">
        <f t="shared" si="270"/>
        <v>#REF!</v>
      </c>
      <c r="U968" t="e">
        <f t="shared" si="271"/>
        <v>#REF!</v>
      </c>
      <c r="V968" t="e">
        <f t="shared" si="272"/>
        <v>#REF!</v>
      </c>
      <c r="W968" t="e">
        <f t="shared" si="273"/>
        <v>#REF!</v>
      </c>
      <c r="X968" t="e">
        <f t="shared" si="274"/>
        <v>#REF!</v>
      </c>
      <c r="Y968" t="e">
        <f t="shared" si="275"/>
        <v>#REF!</v>
      </c>
      <c r="Z968" t="e">
        <f t="shared" si="276"/>
        <v>#REF!</v>
      </c>
    </row>
    <row r="969" spans="1:26">
      <c r="A969" t="e">
        <f>IF(A968="","",IF($R$3=1,dayTest!A981,day!#REF!))</f>
        <v>#REF!</v>
      </c>
      <c r="B969" t="str">
        <f t="shared" si="277"/>
        <v/>
      </c>
      <c r="C969" t="str">
        <f t="shared" si="281"/>
        <v/>
      </c>
      <c r="D969" t="str">
        <f t="shared" si="281"/>
        <v/>
      </c>
      <c r="E969" t="str">
        <f t="shared" si="281"/>
        <v/>
      </c>
      <c r="F969" t="str">
        <f t="shared" si="281"/>
        <v/>
      </c>
      <c r="G969" t="str">
        <f t="shared" si="281"/>
        <v/>
      </c>
      <c r="H969" t="str">
        <f t="shared" si="281"/>
        <v/>
      </c>
      <c r="I969" t="str">
        <f t="shared" si="281"/>
        <v/>
      </c>
      <c r="J969" t="str">
        <f t="shared" si="281"/>
        <v/>
      </c>
      <c r="K969" t="str">
        <f t="shared" si="281"/>
        <v/>
      </c>
      <c r="L969" t="str">
        <f t="shared" si="281"/>
        <v/>
      </c>
      <c r="M969" t="str">
        <f t="shared" si="280"/>
        <v/>
      </c>
      <c r="N969" t="e">
        <f t="shared" si="264"/>
        <v>#REF!</v>
      </c>
      <c r="O969" t="e">
        <f t="shared" si="265"/>
        <v>#REF!</v>
      </c>
      <c r="P969" t="e">
        <f t="shared" si="266"/>
        <v>#REF!</v>
      </c>
      <c r="Q969" t="e">
        <f t="shared" si="267"/>
        <v>#REF!</v>
      </c>
      <c r="R969" t="e">
        <f t="shared" si="268"/>
        <v>#REF!</v>
      </c>
      <c r="S969" t="e">
        <f t="shared" si="269"/>
        <v>#REF!</v>
      </c>
      <c r="T969" t="e">
        <f t="shared" si="270"/>
        <v>#REF!</v>
      </c>
      <c r="U969" t="e">
        <f t="shared" si="271"/>
        <v>#REF!</v>
      </c>
      <c r="V969" t="e">
        <f t="shared" si="272"/>
        <v>#REF!</v>
      </c>
      <c r="W969" t="e">
        <f t="shared" si="273"/>
        <v>#REF!</v>
      </c>
      <c r="X969" t="e">
        <f t="shared" si="274"/>
        <v>#REF!</v>
      </c>
      <c r="Y969" t="e">
        <f t="shared" si="275"/>
        <v>#REF!</v>
      </c>
      <c r="Z969" t="e">
        <f t="shared" si="276"/>
        <v>#REF!</v>
      </c>
    </row>
    <row r="970" spans="1:26">
      <c r="A970" t="e">
        <f>IF(A969="","",IF($R$3=1,dayTest!A982,day!#REF!))</f>
        <v>#REF!</v>
      </c>
      <c r="B970" t="str">
        <f t="shared" si="277"/>
        <v/>
      </c>
      <c r="C970" t="str">
        <f t="shared" si="281"/>
        <v/>
      </c>
      <c r="D970" t="str">
        <f t="shared" si="281"/>
        <v/>
      </c>
      <c r="E970" t="str">
        <f t="shared" si="281"/>
        <v/>
      </c>
      <c r="F970" t="str">
        <f t="shared" si="281"/>
        <v/>
      </c>
      <c r="G970" t="str">
        <f t="shared" si="281"/>
        <v/>
      </c>
      <c r="H970" t="str">
        <f t="shared" si="281"/>
        <v/>
      </c>
      <c r="I970" t="str">
        <f t="shared" si="281"/>
        <v/>
      </c>
      <c r="J970" t="str">
        <f t="shared" si="281"/>
        <v/>
      </c>
      <c r="K970" t="str">
        <f t="shared" si="281"/>
        <v/>
      </c>
      <c r="L970" t="str">
        <f t="shared" si="281"/>
        <v/>
      </c>
      <c r="M970" t="str">
        <f t="shared" si="280"/>
        <v/>
      </c>
      <c r="N970" t="e">
        <f t="shared" si="264"/>
        <v>#REF!</v>
      </c>
      <c r="O970" t="e">
        <f t="shared" si="265"/>
        <v>#REF!</v>
      </c>
      <c r="P970" t="e">
        <f t="shared" si="266"/>
        <v>#REF!</v>
      </c>
      <c r="Q970" t="e">
        <f t="shared" si="267"/>
        <v>#REF!</v>
      </c>
      <c r="R970" t="e">
        <f t="shared" si="268"/>
        <v>#REF!</v>
      </c>
      <c r="S970" t="e">
        <f t="shared" si="269"/>
        <v>#REF!</v>
      </c>
      <c r="T970" t="e">
        <f t="shared" si="270"/>
        <v>#REF!</v>
      </c>
      <c r="U970" t="e">
        <f t="shared" si="271"/>
        <v>#REF!</v>
      </c>
      <c r="V970" t="e">
        <f t="shared" si="272"/>
        <v>#REF!</v>
      </c>
      <c r="W970" t="e">
        <f t="shared" si="273"/>
        <v>#REF!</v>
      </c>
      <c r="X970" t="e">
        <f t="shared" si="274"/>
        <v>#REF!</v>
      </c>
      <c r="Y970" t="e">
        <f t="shared" si="275"/>
        <v>#REF!</v>
      </c>
      <c r="Z970" t="e">
        <f t="shared" si="276"/>
        <v>#REF!</v>
      </c>
    </row>
    <row r="971" spans="1:26">
      <c r="A971" t="e">
        <f>IF(A970="","",IF($R$3=1,dayTest!A983,day!#REF!))</f>
        <v>#REF!</v>
      </c>
      <c r="B971" t="str">
        <f t="shared" si="277"/>
        <v/>
      </c>
      <c r="C971" t="str">
        <f t="shared" si="281"/>
        <v/>
      </c>
      <c r="D971" t="str">
        <f t="shared" si="281"/>
        <v/>
      </c>
      <c r="E971" t="str">
        <f t="shared" si="281"/>
        <v/>
      </c>
      <c r="F971" t="str">
        <f t="shared" si="281"/>
        <v/>
      </c>
      <c r="G971" t="str">
        <f t="shared" si="281"/>
        <v/>
      </c>
      <c r="H971" t="str">
        <f t="shared" si="281"/>
        <v/>
      </c>
      <c r="I971" t="str">
        <f t="shared" si="281"/>
        <v/>
      </c>
      <c r="J971" t="str">
        <f t="shared" si="281"/>
        <v/>
      </c>
      <c r="K971" t="str">
        <f t="shared" si="281"/>
        <v/>
      </c>
      <c r="L971" t="str">
        <f t="shared" si="281"/>
        <v/>
      </c>
      <c r="M971" t="str">
        <f t="shared" si="280"/>
        <v/>
      </c>
      <c r="N971" t="e">
        <f t="shared" ref="N971:N1010" si="282">IF($A971&lt;&gt;"",TRUE,"")</f>
        <v>#REF!</v>
      </c>
      <c r="O971" t="e">
        <f t="shared" ref="O971:O1010" si="283">IF($A971="","",AND(N971,B$8=B971))</f>
        <v>#REF!</v>
      </c>
      <c r="P971" t="e">
        <f t="shared" ref="P971:P1010" si="284">IF($A971="","",AND(O971,C$8=C971))</f>
        <v>#REF!</v>
      </c>
      <c r="Q971" t="e">
        <f t="shared" ref="Q971:Q1010" si="285">IF($A971="","",AND(P971,D$8=D971))</f>
        <v>#REF!</v>
      </c>
      <c r="R971" t="e">
        <f t="shared" ref="R971:R1010" si="286">IF($A971="","",AND(Q971,E$8=E971))</f>
        <v>#REF!</v>
      </c>
      <c r="S971" t="e">
        <f t="shared" ref="S971:S1010" si="287">IF($A971="","",AND(R971,F$8=F971))</f>
        <v>#REF!</v>
      </c>
      <c r="T971" t="e">
        <f t="shared" ref="T971:T1010" si="288">IF($A971="","",AND(S971,G$8=G971))</f>
        <v>#REF!</v>
      </c>
      <c r="U971" t="e">
        <f t="shared" ref="U971:U1010" si="289">IF($A971="","",AND(T971,H$8=H971))</f>
        <v>#REF!</v>
      </c>
      <c r="V971" t="e">
        <f t="shared" ref="V971:V1010" si="290">IF($A971="","",AND(U971,I$8=I971))</f>
        <v>#REF!</v>
      </c>
      <c r="W971" t="e">
        <f t="shared" ref="W971:W1010" si="291">IF($A971="","",AND(V971,J$8=J971))</f>
        <v>#REF!</v>
      </c>
      <c r="X971" t="e">
        <f t="shared" ref="X971:X1010" si="292">IF($A971="","",AND(W971,K$8=K971))</f>
        <v>#REF!</v>
      </c>
      <c r="Y971" t="e">
        <f t="shared" ref="Y971:Y1010" si="293">IF($A971="","",AND(X971,L$8=L971))</f>
        <v>#REF!</v>
      </c>
      <c r="Z971" t="e">
        <f t="shared" ref="Z971:Z1010" si="294">IF($A971="","",AND(Y971,M$8=M971))</f>
        <v>#REF!</v>
      </c>
    </row>
    <row r="972" spans="1:26">
      <c r="A972" t="e">
        <f>IF(A971="","",IF($R$3=1,dayTest!A984,day!#REF!))</f>
        <v>#REF!</v>
      </c>
      <c r="B972" t="str">
        <f t="shared" si="277"/>
        <v/>
      </c>
      <c r="C972" t="str">
        <f t="shared" si="281"/>
        <v/>
      </c>
      <c r="D972" t="str">
        <f t="shared" si="281"/>
        <v/>
      </c>
      <c r="E972" t="str">
        <f t="shared" si="281"/>
        <v/>
      </c>
      <c r="F972" t="str">
        <f t="shared" si="281"/>
        <v/>
      </c>
      <c r="G972" t="str">
        <f t="shared" si="281"/>
        <v/>
      </c>
      <c r="H972" t="str">
        <f t="shared" si="281"/>
        <v/>
      </c>
      <c r="I972" t="str">
        <f t="shared" si="281"/>
        <v/>
      </c>
      <c r="J972" t="str">
        <f t="shared" si="281"/>
        <v/>
      </c>
      <c r="K972" t="str">
        <f t="shared" si="281"/>
        <v/>
      </c>
      <c r="L972" t="str">
        <f t="shared" si="281"/>
        <v/>
      </c>
      <c r="M972" t="str">
        <f t="shared" si="280"/>
        <v/>
      </c>
      <c r="N972" t="e">
        <f t="shared" si="282"/>
        <v>#REF!</v>
      </c>
      <c r="O972" t="e">
        <f t="shared" si="283"/>
        <v>#REF!</v>
      </c>
      <c r="P972" t="e">
        <f t="shared" si="284"/>
        <v>#REF!</v>
      </c>
      <c r="Q972" t="e">
        <f t="shared" si="285"/>
        <v>#REF!</v>
      </c>
      <c r="R972" t="e">
        <f t="shared" si="286"/>
        <v>#REF!</v>
      </c>
      <c r="S972" t="e">
        <f t="shared" si="287"/>
        <v>#REF!</v>
      </c>
      <c r="T972" t="e">
        <f t="shared" si="288"/>
        <v>#REF!</v>
      </c>
      <c r="U972" t="e">
        <f t="shared" si="289"/>
        <v>#REF!</v>
      </c>
      <c r="V972" t="e">
        <f t="shared" si="290"/>
        <v>#REF!</v>
      </c>
      <c r="W972" t="e">
        <f t="shared" si="291"/>
        <v>#REF!</v>
      </c>
      <c r="X972" t="e">
        <f t="shared" si="292"/>
        <v>#REF!</v>
      </c>
      <c r="Y972" t="e">
        <f t="shared" si="293"/>
        <v>#REF!</v>
      </c>
      <c r="Z972" t="e">
        <f t="shared" si="294"/>
        <v>#REF!</v>
      </c>
    </row>
    <row r="973" spans="1:26">
      <c r="A973" t="e">
        <f>IF(A972="","",IF($R$3=1,dayTest!A985,day!#REF!))</f>
        <v>#REF!</v>
      </c>
      <c r="B973" t="str">
        <f t="shared" si="277"/>
        <v/>
      </c>
      <c r="C973" t="str">
        <f t="shared" si="281"/>
        <v/>
      </c>
      <c r="D973" t="str">
        <f t="shared" si="281"/>
        <v/>
      </c>
      <c r="E973" t="str">
        <f t="shared" si="281"/>
        <v/>
      </c>
      <c r="F973" t="str">
        <f t="shared" si="281"/>
        <v/>
      </c>
      <c r="G973" t="str">
        <f t="shared" si="281"/>
        <v/>
      </c>
      <c r="H973" t="str">
        <f t="shared" si="281"/>
        <v/>
      </c>
      <c r="I973" t="str">
        <f t="shared" si="281"/>
        <v/>
      </c>
      <c r="J973" t="str">
        <f t="shared" si="281"/>
        <v/>
      </c>
      <c r="K973" t="str">
        <f t="shared" si="281"/>
        <v/>
      </c>
      <c r="L973" t="str">
        <f t="shared" si="281"/>
        <v/>
      </c>
      <c r="M973" t="str">
        <f t="shared" si="280"/>
        <v/>
      </c>
      <c r="N973" t="e">
        <f t="shared" si="282"/>
        <v>#REF!</v>
      </c>
      <c r="O973" t="e">
        <f t="shared" si="283"/>
        <v>#REF!</v>
      </c>
      <c r="P973" t="e">
        <f t="shared" si="284"/>
        <v>#REF!</v>
      </c>
      <c r="Q973" t="e">
        <f t="shared" si="285"/>
        <v>#REF!</v>
      </c>
      <c r="R973" t="e">
        <f t="shared" si="286"/>
        <v>#REF!</v>
      </c>
      <c r="S973" t="e">
        <f t="shared" si="287"/>
        <v>#REF!</v>
      </c>
      <c r="T973" t="e">
        <f t="shared" si="288"/>
        <v>#REF!</v>
      </c>
      <c r="U973" t="e">
        <f t="shared" si="289"/>
        <v>#REF!</v>
      </c>
      <c r="V973" t="e">
        <f t="shared" si="290"/>
        <v>#REF!</v>
      </c>
      <c r="W973" t="e">
        <f t="shared" si="291"/>
        <v>#REF!</v>
      </c>
      <c r="X973" t="e">
        <f t="shared" si="292"/>
        <v>#REF!</v>
      </c>
      <c r="Y973" t="e">
        <f t="shared" si="293"/>
        <v>#REF!</v>
      </c>
      <c r="Z973" t="e">
        <f t="shared" si="294"/>
        <v>#REF!</v>
      </c>
    </row>
    <row r="974" spans="1:26">
      <c r="A974" t="e">
        <f>IF(A973="","",IF($R$3=1,dayTest!A986,day!#REF!))</f>
        <v>#REF!</v>
      </c>
      <c r="B974" t="str">
        <f t="shared" si="277"/>
        <v/>
      </c>
      <c r="C974" t="str">
        <f t="shared" si="281"/>
        <v/>
      </c>
      <c r="D974" t="str">
        <f t="shared" si="281"/>
        <v/>
      </c>
      <c r="E974" t="str">
        <f t="shared" si="281"/>
        <v/>
      </c>
      <c r="F974" t="str">
        <f t="shared" si="281"/>
        <v/>
      </c>
      <c r="G974" t="str">
        <f t="shared" si="281"/>
        <v/>
      </c>
      <c r="H974" t="str">
        <f t="shared" si="281"/>
        <v/>
      </c>
      <c r="I974" t="str">
        <f t="shared" si="281"/>
        <v/>
      </c>
      <c r="J974" t="str">
        <f t="shared" si="281"/>
        <v/>
      </c>
      <c r="K974" t="str">
        <f t="shared" si="281"/>
        <v/>
      </c>
      <c r="L974" t="str">
        <f t="shared" si="281"/>
        <v/>
      </c>
      <c r="M974" t="str">
        <f t="shared" si="280"/>
        <v/>
      </c>
      <c r="N974" t="e">
        <f t="shared" si="282"/>
        <v>#REF!</v>
      </c>
      <c r="O974" t="e">
        <f t="shared" si="283"/>
        <v>#REF!</v>
      </c>
      <c r="P974" t="e">
        <f t="shared" si="284"/>
        <v>#REF!</v>
      </c>
      <c r="Q974" t="e">
        <f t="shared" si="285"/>
        <v>#REF!</v>
      </c>
      <c r="R974" t="e">
        <f t="shared" si="286"/>
        <v>#REF!</v>
      </c>
      <c r="S974" t="e">
        <f t="shared" si="287"/>
        <v>#REF!</v>
      </c>
      <c r="T974" t="e">
        <f t="shared" si="288"/>
        <v>#REF!</v>
      </c>
      <c r="U974" t="e">
        <f t="shared" si="289"/>
        <v>#REF!</v>
      </c>
      <c r="V974" t="e">
        <f t="shared" si="290"/>
        <v>#REF!</v>
      </c>
      <c r="W974" t="e">
        <f t="shared" si="291"/>
        <v>#REF!</v>
      </c>
      <c r="X974" t="e">
        <f t="shared" si="292"/>
        <v>#REF!</v>
      </c>
      <c r="Y974" t="e">
        <f t="shared" si="293"/>
        <v>#REF!</v>
      </c>
      <c r="Z974" t="e">
        <f t="shared" si="294"/>
        <v>#REF!</v>
      </c>
    </row>
    <row r="975" spans="1:26">
      <c r="A975" t="e">
        <f>IF(A974="","",IF($R$3=1,dayTest!A987,day!#REF!))</f>
        <v>#REF!</v>
      </c>
      <c r="B975" t="str">
        <f t="shared" si="277"/>
        <v/>
      </c>
      <c r="C975" t="str">
        <f t="shared" si="281"/>
        <v/>
      </c>
      <c r="D975" t="str">
        <f t="shared" si="281"/>
        <v/>
      </c>
      <c r="E975" t="str">
        <f t="shared" si="281"/>
        <v/>
      </c>
      <c r="F975" t="str">
        <f t="shared" si="281"/>
        <v/>
      </c>
      <c r="G975" t="str">
        <f t="shared" si="281"/>
        <v/>
      </c>
      <c r="H975" t="str">
        <f t="shared" si="281"/>
        <v/>
      </c>
      <c r="I975" t="str">
        <f t="shared" si="281"/>
        <v/>
      </c>
      <c r="J975" t="str">
        <f t="shared" si="281"/>
        <v/>
      </c>
      <c r="K975" t="str">
        <f t="shared" si="281"/>
        <v/>
      </c>
      <c r="L975" t="str">
        <f t="shared" si="281"/>
        <v/>
      </c>
      <c r="M975" t="str">
        <f t="shared" si="280"/>
        <v/>
      </c>
      <c r="N975" t="e">
        <f t="shared" si="282"/>
        <v>#REF!</v>
      </c>
      <c r="O975" t="e">
        <f t="shared" si="283"/>
        <v>#REF!</v>
      </c>
      <c r="P975" t="e">
        <f t="shared" si="284"/>
        <v>#REF!</v>
      </c>
      <c r="Q975" t="e">
        <f t="shared" si="285"/>
        <v>#REF!</v>
      </c>
      <c r="R975" t="e">
        <f t="shared" si="286"/>
        <v>#REF!</v>
      </c>
      <c r="S975" t="e">
        <f t="shared" si="287"/>
        <v>#REF!</v>
      </c>
      <c r="T975" t="e">
        <f t="shared" si="288"/>
        <v>#REF!</v>
      </c>
      <c r="U975" t="e">
        <f t="shared" si="289"/>
        <v>#REF!</v>
      </c>
      <c r="V975" t="e">
        <f t="shared" si="290"/>
        <v>#REF!</v>
      </c>
      <c r="W975" t="e">
        <f t="shared" si="291"/>
        <v>#REF!</v>
      </c>
      <c r="X975" t="e">
        <f t="shared" si="292"/>
        <v>#REF!</v>
      </c>
      <c r="Y975" t="e">
        <f t="shared" si="293"/>
        <v>#REF!</v>
      </c>
      <c r="Z975" t="e">
        <f t="shared" si="294"/>
        <v>#REF!</v>
      </c>
    </row>
    <row r="976" spans="1:26">
      <c r="A976" t="e">
        <f>IF(A975="","",IF($R$3=1,dayTest!A988,day!#REF!))</f>
        <v>#REF!</v>
      </c>
      <c r="B976" t="str">
        <f t="shared" si="277"/>
        <v/>
      </c>
      <c r="C976" t="str">
        <f t="shared" si="281"/>
        <v/>
      </c>
      <c r="D976" t="str">
        <f t="shared" si="281"/>
        <v/>
      </c>
      <c r="E976" t="str">
        <f t="shared" si="281"/>
        <v/>
      </c>
      <c r="F976" t="str">
        <f t="shared" si="281"/>
        <v/>
      </c>
      <c r="G976" t="str">
        <f t="shared" si="281"/>
        <v/>
      </c>
      <c r="H976" t="str">
        <f t="shared" si="281"/>
        <v/>
      </c>
      <c r="I976" t="str">
        <f t="shared" si="281"/>
        <v/>
      </c>
      <c r="J976" t="str">
        <f t="shared" si="281"/>
        <v/>
      </c>
      <c r="K976" t="str">
        <f t="shared" si="281"/>
        <v/>
      </c>
      <c r="L976" t="str">
        <f t="shared" si="281"/>
        <v/>
      </c>
      <c r="M976" t="str">
        <f t="shared" si="280"/>
        <v/>
      </c>
      <c r="N976" t="e">
        <f t="shared" si="282"/>
        <v>#REF!</v>
      </c>
      <c r="O976" t="e">
        <f t="shared" si="283"/>
        <v>#REF!</v>
      </c>
      <c r="P976" t="e">
        <f t="shared" si="284"/>
        <v>#REF!</v>
      </c>
      <c r="Q976" t="e">
        <f t="shared" si="285"/>
        <v>#REF!</v>
      </c>
      <c r="R976" t="e">
        <f t="shared" si="286"/>
        <v>#REF!</v>
      </c>
      <c r="S976" t="e">
        <f t="shared" si="287"/>
        <v>#REF!</v>
      </c>
      <c r="T976" t="e">
        <f t="shared" si="288"/>
        <v>#REF!</v>
      </c>
      <c r="U976" t="e">
        <f t="shared" si="289"/>
        <v>#REF!</v>
      </c>
      <c r="V976" t="e">
        <f t="shared" si="290"/>
        <v>#REF!</v>
      </c>
      <c r="W976" t="e">
        <f t="shared" si="291"/>
        <v>#REF!</v>
      </c>
      <c r="X976" t="e">
        <f t="shared" si="292"/>
        <v>#REF!</v>
      </c>
      <c r="Y976" t="e">
        <f t="shared" si="293"/>
        <v>#REF!</v>
      </c>
      <c r="Z976" t="e">
        <f t="shared" si="294"/>
        <v>#REF!</v>
      </c>
    </row>
    <row r="977" spans="1:26">
      <c r="A977" t="e">
        <f>IF(A976="","",IF($R$3=1,dayTest!A989,day!#REF!))</f>
        <v>#REF!</v>
      </c>
      <c r="B977" t="str">
        <f t="shared" si="277"/>
        <v/>
      </c>
      <c r="C977" t="str">
        <f t="shared" si="281"/>
        <v/>
      </c>
      <c r="D977" t="str">
        <f t="shared" si="281"/>
        <v/>
      </c>
      <c r="E977" t="str">
        <f t="shared" si="281"/>
        <v/>
      </c>
      <c r="F977" t="str">
        <f t="shared" si="281"/>
        <v/>
      </c>
      <c r="G977" t="str">
        <f t="shared" si="281"/>
        <v/>
      </c>
      <c r="H977" t="str">
        <f t="shared" si="281"/>
        <v/>
      </c>
      <c r="I977" t="str">
        <f t="shared" si="281"/>
        <v/>
      </c>
      <c r="J977" t="str">
        <f t="shared" si="281"/>
        <v/>
      </c>
      <c r="K977" t="str">
        <f t="shared" si="281"/>
        <v/>
      </c>
      <c r="L977" t="str">
        <f t="shared" si="281"/>
        <v/>
      </c>
      <c r="M977" t="str">
        <f t="shared" si="280"/>
        <v/>
      </c>
      <c r="N977" t="e">
        <f t="shared" si="282"/>
        <v>#REF!</v>
      </c>
      <c r="O977" t="e">
        <f t="shared" si="283"/>
        <v>#REF!</v>
      </c>
      <c r="P977" t="e">
        <f t="shared" si="284"/>
        <v>#REF!</v>
      </c>
      <c r="Q977" t="e">
        <f t="shared" si="285"/>
        <v>#REF!</v>
      </c>
      <c r="R977" t="e">
        <f t="shared" si="286"/>
        <v>#REF!</v>
      </c>
      <c r="S977" t="e">
        <f t="shared" si="287"/>
        <v>#REF!</v>
      </c>
      <c r="T977" t="e">
        <f t="shared" si="288"/>
        <v>#REF!</v>
      </c>
      <c r="U977" t="e">
        <f t="shared" si="289"/>
        <v>#REF!</v>
      </c>
      <c r="V977" t="e">
        <f t="shared" si="290"/>
        <v>#REF!</v>
      </c>
      <c r="W977" t="e">
        <f t="shared" si="291"/>
        <v>#REF!</v>
      </c>
      <c r="X977" t="e">
        <f t="shared" si="292"/>
        <v>#REF!</v>
      </c>
      <c r="Y977" t="e">
        <f t="shared" si="293"/>
        <v>#REF!</v>
      </c>
      <c r="Z977" t="e">
        <f t="shared" si="294"/>
        <v>#REF!</v>
      </c>
    </row>
    <row r="978" spans="1:26">
      <c r="A978" t="e">
        <f>IF(A977="","",IF($R$3=1,dayTest!A990,day!#REF!))</f>
        <v>#REF!</v>
      </c>
      <c r="B978" t="str">
        <f t="shared" si="277"/>
        <v/>
      </c>
      <c r="C978" t="str">
        <f t="shared" si="281"/>
        <v/>
      </c>
      <c r="D978" t="str">
        <f t="shared" si="281"/>
        <v/>
      </c>
      <c r="E978" t="str">
        <f t="shared" si="281"/>
        <v/>
      </c>
      <c r="F978" t="str">
        <f t="shared" si="281"/>
        <v/>
      </c>
      <c r="G978" t="str">
        <f t="shared" si="281"/>
        <v/>
      </c>
      <c r="H978" t="str">
        <f t="shared" si="281"/>
        <v/>
      </c>
      <c r="I978" t="str">
        <f t="shared" si="281"/>
        <v/>
      </c>
      <c r="J978" t="str">
        <f t="shared" si="281"/>
        <v/>
      </c>
      <c r="K978" t="str">
        <f t="shared" si="281"/>
        <v/>
      </c>
      <c r="L978" t="str">
        <f t="shared" si="281"/>
        <v/>
      </c>
      <c r="M978" t="str">
        <f t="shared" si="280"/>
        <v/>
      </c>
      <c r="N978" t="e">
        <f t="shared" si="282"/>
        <v>#REF!</v>
      </c>
      <c r="O978" t="e">
        <f t="shared" si="283"/>
        <v>#REF!</v>
      </c>
      <c r="P978" t="e">
        <f t="shared" si="284"/>
        <v>#REF!</v>
      </c>
      <c r="Q978" t="e">
        <f t="shared" si="285"/>
        <v>#REF!</v>
      </c>
      <c r="R978" t="e">
        <f t="shared" si="286"/>
        <v>#REF!</v>
      </c>
      <c r="S978" t="e">
        <f t="shared" si="287"/>
        <v>#REF!</v>
      </c>
      <c r="T978" t="e">
        <f t="shared" si="288"/>
        <v>#REF!</v>
      </c>
      <c r="U978" t="e">
        <f t="shared" si="289"/>
        <v>#REF!</v>
      </c>
      <c r="V978" t="e">
        <f t="shared" si="290"/>
        <v>#REF!</v>
      </c>
      <c r="W978" t="e">
        <f t="shared" si="291"/>
        <v>#REF!</v>
      </c>
      <c r="X978" t="e">
        <f t="shared" si="292"/>
        <v>#REF!</v>
      </c>
      <c r="Y978" t="e">
        <f t="shared" si="293"/>
        <v>#REF!</v>
      </c>
      <c r="Z978" t="e">
        <f t="shared" si="294"/>
        <v>#REF!</v>
      </c>
    </row>
    <row r="979" spans="1:26">
      <c r="A979" t="e">
        <f>IF(A978="","",IF($R$3=1,dayTest!A991,day!#REF!))</f>
        <v>#REF!</v>
      </c>
      <c r="B979" t="str">
        <f t="shared" si="277"/>
        <v/>
      </c>
      <c r="C979" t="str">
        <f t="shared" si="281"/>
        <v/>
      </c>
      <c r="D979" t="str">
        <f t="shared" si="281"/>
        <v/>
      </c>
      <c r="E979" t="str">
        <f t="shared" si="281"/>
        <v/>
      </c>
      <c r="F979" t="str">
        <f t="shared" si="281"/>
        <v/>
      </c>
      <c r="G979" t="str">
        <f t="shared" si="281"/>
        <v/>
      </c>
      <c r="H979" t="str">
        <f t="shared" si="281"/>
        <v/>
      </c>
      <c r="I979" t="str">
        <f t="shared" si="281"/>
        <v/>
      </c>
      <c r="J979" t="str">
        <f t="shared" si="281"/>
        <v/>
      </c>
      <c r="K979" t="str">
        <f t="shared" si="281"/>
        <v/>
      </c>
      <c r="L979" t="str">
        <f t="shared" si="281"/>
        <v/>
      </c>
      <c r="M979" t="str">
        <f t="shared" si="280"/>
        <v/>
      </c>
      <c r="N979" t="e">
        <f t="shared" si="282"/>
        <v>#REF!</v>
      </c>
      <c r="O979" t="e">
        <f t="shared" si="283"/>
        <v>#REF!</v>
      </c>
      <c r="P979" t="e">
        <f t="shared" si="284"/>
        <v>#REF!</v>
      </c>
      <c r="Q979" t="e">
        <f t="shared" si="285"/>
        <v>#REF!</v>
      </c>
      <c r="R979" t="e">
        <f t="shared" si="286"/>
        <v>#REF!</v>
      </c>
      <c r="S979" t="e">
        <f t="shared" si="287"/>
        <v>#REF!</v>
      </c>
      <c r="T979" t="e">
        <f t="shared" si="288"/>
        <v>#REF!</v>
      </c>
      <c r="U979" t="e">
        <f t="shared" si="289"/>
        <v>#REF!</v>
      </c>
      <c r="V979" t="e">
        <f t="shared" si="290"/>
        <v>#REF!</v>
      </c>
      <c r="W979" t="e">
        <f t="shared" si="291"/>
        <v>#REF!</v>
      </c>
      <c r="X979" t="e">
        <f t="shared" si="292"/>
        <v>#REF!</v>
      </c>
      <c r="Y979" t="e">
        <f t="shared" si="293"/>
        <v>#REF!</v>
      </c>
      <c r="Z979" t="e">
        <f t="shared" si="294"/>
        <v>#REF!</v>
      </c>
    </row>
    <row r="980" spans="1:26">
      <c r="A980" t="e">
        <f>IF(A979="","",IF($R$3=1,dayTest!A992,day!#REF!))</f>
        <v>#REF!</v>
      </c>
      <c r="B980" t="str">
        <f t="shared" si="277"/>
        <v/>
      </c>
      <c r="C980" t="str">
        <f t="shared" si="281"/>
        <v/>
      </c>
      <c r="D980" t="str">
        <f t="shared" si="281"/>
        <v/>
      </c>
      <c r="E980" t="str">
        <f t="shared" si="281"/>
        <v/>
      </c>
      <c r="F980" t="str">
        <f t="shared" si="281"/>
        <v/>
      </c>
      <c r="G980" t="str">
        <f t="shared" si="281"/>
        <v/>
      </c>
      <c r="H980" t="str">
        <f t="shared" si="281"/>
        <v/>
      </c>
      <c r="I980" t="str">
        <f t="shared" si="281"/>
        <v/>
      </c>
      <c r="J980" t="str">
        <f t="shared" si="281"/>
        <v/>
      </c>
      <c r="K980" t="str">
        <f t="shared" si="281"/>
        <v/>
      </c>
      <c r="L980" t="str">
        <f t="shared" si="281"/>
        <v/>
      </c>
      <c r="M980" t="str">
        <f t="shared" si="280"/>
        <v/>
      </c>
      <c r="N980" t="e">
        <f t="shared" si="282"/>
        <v>#REF!</v>
      </c>
      <c r="O980" t="e">
        <f t="shared" si="283"/>
        <v>#REF!</v>
      </c>
      <c r="P980" t="e">
        <f t="shared" si="284"/>
        <v>#REF!</v>
      </c>
      <c r="Q980" t="e">
        <f t="shared" si="285"/>
        <v>#REF!</v>
      </c>
      <c r="R980" t="e">
        <f t="shared" si="286"/>
        <v>#REF!</v>
      </c>
      <c r="S980" t="e">
        <f t="shared" si="287"/>
        <v>#REF!</v>
      </c>
      <c r="T980" t="e">
        <f t="shared" si="288"/>
        <v>#REF!</v>
      </c>
      <c r="U980" t="e">
        <f t="shared" si="289"/>
        <v>#REF!</v>
      </c>
      <c r="V980" t="e">
        <f t="shared" si="290"/>
        <v>#REF!</v>
      </c>
      <c r="W980" t="e">
        <f t="shared" si="291"/>
        <v>#REF!</v>
      </c>
      <c r="X980" t="e">
        <f t="shared" si="292"/>
        <v>#REF!</v>
      </c>
      <c r="Y980" t="e">
        <f t="shared" si="293"/>
        <v>#REF!</v>
      </c>
      <c r="Z980" t="e">
        <f t="shared" si="294"/>
        <v>#REF!</v>
      </c>
    </row>
    <row r="981" spans="1:26">
      <c r="A981" t="e">
        <f>IF(A980="","",IF($R$3=1,dayTest!A993,day!#REF!))</f>
        <v>#REF!</v>
      </c>
      <c r="B981" t="str">
        <f t="shared" si="277"/>
        <v/>
      </c>
      <c r="C981" t="str">
        <f t="shared" si="281"/>
        <v/>
      </c>
      <c r="D981" t="str">
        <f t="shared" si="281"/>
        <v/>
      </c>
      <c r="E981" t="str">
        <f t="shared" si="281"/>
        <v/>
      </c>
      <c r="F981" t="str">
        <f t="shared" si="281"/>
        <v/>
      </c>
      <c r="G981" t="str">
        <f t="shared" si="281"/>
        <v/>
      </c>
      <c r="H981" t="str">
        <f t="shared" si="281"/>
        <v/>
      </c>
      <c r="I981" t="str">
        <f t="shared" si="281"/>
        <v/>
      </c>
      <c r="J981" t="str">
        <f t="shared" si="281"/>
        <v/>
      </c>
      <c r="K981" t="str">
        <f t="shared" si="281"/>
        <v/>
      </c>
      <c r="L981" t="str">
        <f t="shared" si="281"/>
        <v/>
      </c>
      <c r="M981" t="str">
        <f t="shared" si="280"/>
        <v/>
      </c>
      <c r="N981" t="e">
        <f t="shared" si="282"/>
        <v>#REF!</v>
      </c>
      <c r="O981" t="e">
        <f t="shared" si="283"/>
        <v>#REF!</v>
      </c>
      <c r="P981" t="e">
        <f t="shared" si="284"/>
        <v>#REF!</v>
      </c>
      <c r="Q981" t="e">
        <f t="shared" si="285"/>
        <v>#REF!</v>
      </c>
      <c r="R981" t="e">
        <f t="shared" si="286"/>
        <v>#REF!</v>
      </c>
      <c r="S981" t="e">
        <f t="shared" si="287"/>
        <v>#REF!</v>
      </c>
      <c r="T981" t="e">
        <f t="shared" si="288"/>
        <v>#REF!</v>
      </c>
      <c r="U981" t="e">
        <f t="shared" si="289"/>
        <v>#REF!</v>
      </c>
      <c r="V981" t="e">
        <f t="shared" si="290"/>
        <v>#REF!</v>
      </c>
      <c r="W981" t="e">
        <f t="shared" si="291"/>
        <v>#REF!</v>
      </c>
      <c r="X981" t="e">
        <f t="shared" si="292"/>
        <v>#REF!</v>
      </c>
      <c r="Y981" t="e">
        <f t="shared" si="293"/>
        <v>#REF!</v>
      </c>
      <c r="Z981" t="e">
        <f t="shared" si="294"/>
        <v>#REF!</v>
      </c>
    </row>
    <row r="982" spans="1:26">
      <c r="A982" t="e">
        <f>IF(A981="","",IF($R$3=1,dayTest!A994,day!#REF!))</f>
        <v>#REF!</v>
      </c>
      <c r="B982" t="str">
        <f t="shared" si="277"/>
        <v/>
      </c>
      <c r="C982" t="str">
        <f t="shared" si="281"/>
        <v/>
      </c>
      <c r="D982" t="str">
        <f t="shared" si="281"/>
        <v/>
      </c>
      <c r="E982" t="str">
        <f t="shared" si="281"/>
        <v/>
      </c>
      <c r="F982" t="str">
        <f t="shared" si="281"/>
        <v/>
      </c>
      <c r="G982" t="str">
        <f t="shared" si="281"/>
        <v/>
      </c>
      <c r="H982" t="str">
        <f t="shared" si="281"/>
        <v/>
      </c>
      <c r="I982" t="str">
        <f t="shared" si="281"/>
        <v/>
      </c>
      <c r="J982" t="str">
        <f t="shared" si="281"/>
        <v/>
      </c>
      <c r="K982" t="str">
        <f t="shared" si="281"/>
        <v/>
      </c>
      <c r="L982" t="str">
        <f t="shared" si="281"/>
        <v/>
      </c>
      <c r="M982" t="str">
        <f t="shared" si="280"/>
        <v/>
      </c>
      <c r="N982" t="e">
        <f t="shared" si="282"/>
        <v>#REF!</v>
      </c>
      <c r="O982" t="e">
        <f t="shared" si="283"/>
        <v>#REF!</v>
      </c>
      <c r="P982" t="e">
        <f t="shared" si="284"/>
        <v>#REF!</v>
      </c>
      <c r="Q982" t="e">
        <f t="shared" si="285"/>
        <v>#REF!</v>
      </c>
      <c r="R982" t="e">
        <f t="shared" si="286"/>
        <v>#REF!</v>
      </c>
      <c r="S982" t="e">
        <f t="shared" si="287"/>
        <v>#REF!</v>
      </c>
      <c r="T982" t="e">
        <f t="shared" si="288"/>
        <v>#REF!</v>
      </c>
      <c r="U982" t="e">
        <f t="shared" si="289"/>
        <v>#REF!</v>
      </c>
      <c r="V982" t="e">
        <f t="shared" si="290"/>
        <v>#REF!</v>
      </c>
      <c r="W982" t="e">
        <f t="shared" si="291"/>
        <v>#REF!</v>
      </c>
      <c r="X982" t="e">
        <f t="shared" si="292"/>
        <v>#REF!</v>
      </c>
      <c r="Y982" t="e">
        <f t="shared" si="293"/>
        <v>#REF!</v>
      </c>
      <c r="Z982" t="e">
        <f t="shared" si="294"/>
        <v>#REF!</v>
      </c>
    </row>
    <row r="983" spans="1:26">
      <c r="A983" t="e">
        <f>IF(A982="","",IF($R$3=1,dayTest!A995,day!#REF!))</f>
        <v>#REF!</v>
      </c>
      <c r="B983" t="str">
        <f t="shared" ref="B983:B1010" si="295">IFERROR(VALUE(MID($A983,COLUMN()-1,1)),"")</f>
        <v/>
      </c>
      <c r="C983" t="str">
        <f t="shared" si="281"/>
        <v/>
      </c>
      <c r="D983" t="str">
        <f t="shared" si="281"/>
        <v/>
      </c>
      <c r="E983" t="str">
        <f t="shared" si="281"/>
        <v/>
      </c>
      <c r="F983" t="str">
        <f t="shared" si="281"/>
        <v/>
      </c>
      <c r="G983" t="str">
        <f t="shared" si="281"/>
        <v/>
      </c>
      <c r="H983" t="str">
        <f t="shared" si="281"/>
        <v/>
      </c>
      <c r="I983" t="str">
        <f t="shared" si="281"/>
        <v/>
      </c>
      <c r="J983" t="str">
        <f t="shared" si="281"/>
        <v/>
      </c>
      <c r="K983" t="str">
        <f t="shared" si="281"/>
        <v/>
      </c>
      <c r="L983" t="str">
        <f t="shared" si="281"/>
        <v/>
      </c>
      <c r="M983" t="str">
        <f t="shared" si="280"/>
        <v/>
      </c>
      <c r="N983" t="e">
        <f t="shared" si="282"/>
        <v>#REF!</v>
      </c>
      <c r="O983" t="e">
        <f t="shared" si="283"/>
        <v>#REF!</v>
      </c>
      <c r="P983" t="e">
        <f t="shared" si="284"/>
        <v>#REF!</v>
      </c>
      <c r="Q983" t="e">
        <f t="shared" si="285"/>
        <v>#REF!</v>
      </c>
      <c r="R983" t="e">
        <f t="shared" si="286"/>
        <v>#REF!</v>
      </c>
      <c r="S983" t="e">
        <f t="shared" si="287"/>
        <v>#REF!</v>
      </c>
      <c r="T983" t="e">
        <f t="shared" si="288"/>
        <v>#REF!</v>
      </c>
      <c r="U983" t="e">
        <f t="shared" si="289"/>
        <v>#REF!</v>
      </c>
      <c r="V983" t="e">
        <f t="shared" si="290"/>
        <v>#REF!</v>
      </c>
      <c r="W983" t="e">
        <f t="shared" si="291"/>
        <v>#REF!</v>
      </c>
      <c r="X983" t="e">
        <f t="shared" si="292"/>
        <v>#REF!</v>
      </c>
      <c r="Y983" t="e">
        <f t="shared" si="293"/>
        <v>#REF!</v>
      </c>
      <c r="Z983" t="e">
        <f t="shared" si="294"/>
        <v>#REF!</v>
      </c>
    </row>
    <row r="984" spans="1:26">
      <c r="A984" t="e">
        <f>IF(A983="","",IF($R$3=1,dayTest!A996,day!#REF!))</f>
        <v>#REF!</v>
      </c>
      <c r="B984" t="str">
        <f t="shared" si="295"/>
        <v/>
      </c>
      <c r="C984" t="str">
        <f t="shared" si="281"/>
        <v/>
      </c>
      <c r="D984" t="str">
        <f t="shared" si="281"/>
        <v/>
      </c>
      <c r="E984" t="str">
        <f t="shared" si="281"/>
        <v/>
      </c>
      <c r="F984" t="str">
        <f t="shared" si="281"/>
        <v/>
      </c>
      <c r="G984" t="str">
        <f t="shared" si="281"/>
        <v/>
      </c>
      <c r="H984" t="str">
        <f t="shared" si="281"/>
        <v/>
      </c>
      <c r="I984" t="str">
        <f t="shared" si="281"/>
        <v/>
      </c>
      <c r="J984" t="str">
        <f t="shared" si="281"/>
        <v/>
      </c>
      <c r="K984" t="str">
        <f t="shared" si="281"/>
        <v/>
      </c>
      <c r="L984" t="str">
        <f t="shared" si="281"/>
        <v/>
      </c>
      <c r="M984" t="str">
        <f t="shared" si="280"/>
        <v/>
      </c>
      <c r="N984" t="e">
        <f t="shared" si="282"/>
        <v>#REF!</v>
      </c>
      <c r="O984" t="e">
        <f t="shared" si="283"/>
        <v>#REF!</v>
      </c>
      <c r="P984" t="e">
        <f t="shared" si="284"/>
        <v>#REF!</v>
      </c>
      <c r="Q984" t="e">
        <f t="shared" si="285"/>
        <v>#REF!</v>
      </c>
      <c r="R984" t="e">
        <f t="shared" si="286"/>
        <v>#REF!</v>
      </c>
      <c r="S984" t="e">
        <f t="shared" si="287"/>
        <v>#REF!</v>
      </c>
      <c r="T984" t="e">
        <f t="shared" si="288"/>
        <v>#REF!</v>
      </c>
      <c r="U984" t="e">
        <f t="shared" si="289"/>
        <v>#REF!</v>
      </c>
      <c r="V984" t="e">
        <f t="shared" si="290"/>
        <v>#REF!</v>
      </c>
      <c r="W984" t="e">
        <f t="shared" si="291"/>
        <v>#REF!</v>
      </c>
      <c r="X984" t="e">
        <f t="shared" si="292"/>
        <v>#REF!</v>
      </c>
      <c r="Y984" t="e">
        <f t="shared" si="293"/>
        <v>#REF!</v>
      </c>
      <c r="Z984" t="e">
        <f t="shared" si="294"/>
        <v>#REF!</v>
      </c>
    </row>
    <row r="985" spans="1:26">
      <c r="A985" t="e">
        <f>IF(A984="","",IF($R$3=1,dayTest!A997,day!#REF!))</f>
        <v>#REF!</v>
      </c>
      <c r="B985" t="str">
        <f t="shared" si="295"/>
        <v/>
      </c>
      <c r="C985" t="str">
        <f t="shared" si="281"/>
        <v/>
      </c>
      <c r="D985" t="str">
        <f t="shared" si="281"/>
        <v/>
      </c>
      <c r="E985" t="str">
        <f t="shared" si="281"/>
        <v/>
      </c>
      <c r="F985" t="str">
        <f t="shared" si="281"/>
        <v/>
      </c>
      <c r="G985" t="str">
        <f t="shared" si="281"/>
        <v/>
      </c>
      <c r="H985" t="str">
        <f t="shared" si="281"/>
        <v/>
      </c>
      <c r="I985" t="str">
        <f t="shared" si="281"/>
        <v/>
      </c>
      <c r="J985" t="str">
        <f t="shared" si="281"/>
        <v/>
      </c>
      <c r="K985" t="str">
        <f t="shared" si="281"/>
        <v/>
      </c>
      <c r="L985" t="str">
        <f t="shared" si="281"/>
        <v/>
      </c>
      <c r="M985" t="str">
        <f t="shared" si="280"/>
        <v/>
      </c>
      <c r="N985" t="e">
        <f t="shared" si="282"/>
        <v>#REF!</v>
      </c>
      <c r="O985" t="e">
        <f t="shared" si="283"/>
        <v>#REF!</v>
      </c>
      <c r="P985" t="e">
        <f t="shared" si="284"/>
        <v>#REF!</v>
      </c>
      <c r="Q985" t="e">
        <f t="shared" si="285"/>
        <v>#REF!</v>
      </c>
      <c r="R985" t="e">
        <f t="shared" si="286"/>
        <v>#REF!</v>
      </c>
      <c r="S985" t="e">
        <f t="shared" si="287"/>
        <v>#REF!</v>
      </c>
      <c r="T985" t="e">
        <f t="shared" si="288"/>
        <v>#REF!</v>
      </c>
      <c r="U985" t="e">
        <f t="shared" si="289"/>
        <v>#REF!</v>
      </c>
      <c r="V985" t="e">
        <f t="shared" si="290"/>
        <v>#REF!</v>
      </c>
      <c r="W985" t="e">
        <f t="shared" si="291"/>
        <v>#REF!</v>
      </c>
      <c r="X985" t="e">
        <f t="shared" si="292"/>
        <v>#REF!</v>
      </c>
      <c r="Y985" t="e">
        <f t="shared" si="293"/>
        <v>#REF!</v>
      </c>
      <c r="Z985" t="e">
        <f t="shared" si="294"/>
        <v>#REF!</v>
      </c>
    </row>
    <row r="986" spans="1:26">
      <c r="A986" t="e">
        <f>IF(A985="","",IF($R$3=1,dayTest!A998,day!#REF!))</f>
        <v>#REF!</v>
      </c>
      <c r="B986" t="str">
        <f t="shared" si="295"/>
        <v/>
      </c>
      <c r="C986" t="str">
        <f t="shared" si="281"/>
        <v/>
      </c>
      <c r="D986" t="str">
        <f t="shared" si="281"/>
        <v/>
      </c>
      <c r="E986" t="str">
        <f t="shared" si="281"/>
        <v/>
      </c>
      <c r="F986" t="str">
        <f t="shared" si="281"/>
        <v/>
      </c>
      <c r="G986" t="str">
        <f t="shared" si="281"/>
        <v/>
      </c>
      <c r="H986" t="str">
        <f t="shared" si="281"/>
        <v/>
      </c>
      <c r="I986" t="str">
        <f t="shared" si="281"/>
        <v/>
      </c>
      <c r="J986" t="str">
        <f t="shared" si="281"/>
        <v/>
      </c>
      <c r="K986" t="str">
        <f t="shared" si="281"/>
        <v/>
      </c>
      <c r="L986" t="str">
        <f t="shared" si="281"/>
        <v/>
      </c>
      <c r="M986" t="str">
        <f t="shared" si="280"/>
        <v/>
      </c>
      <c r="N986" t="e">
        <f t="shared" si="282"/>
        <v>#REF!</v>
      </c>
      <c r="O986" t="e">
        <f t="shared" si="283"/>
        <v>#REF!</v>
      </c>
      <c r="P986" t="e">
        <f t="shared" si="284"/>
        <v>#REF!</v>
      </c>
      <c r="Q986" t="e">
        <f t="shared" si="285"/>
        <v>#REF!</v>
      </c>
      <c r="R986" t="e">
        <f t="shared" si="286"/>
        <v>#REF!</v>
      </c>
      <c r="S986" t="e">
        <f t="shared" si="287"/>
        <v>#REF!</v>
      </c>
      <c r="T986" t="e">
        <f t="shared" si="288"/>
        <v>#REF!</v>
      </c>
      <c r="U986" t="e">
        <f t="shared" si="289"/>
        <v>#REF!</v>
      </c>
      <c r="V986" t="e">
        <f t="shared" si="290"/>
        <v>#REF!</v>
      </c>
      <c r="W986" t="e">
        <f t="shared" si="291"/>
        <v>#REF!</v>
      </c>
      <c r="X986" t="e">
        <f t="shared" si="292"/>
        <v>#REF!</v>
      </c>
      <c r="Y986" t="e">
        <f t="shared" si="293"/>
        <v>#REF!</v>
      </c>
      <c r="Z986" t="e">
        <f t="shared" si="294"/>
        <v>#REF!</v>
      </c>
    </row>
    <row r="987" spans="1:26">
      <c r="A987" t="e">
        <f>IF(A986="","",IF($R$3=1,dayTest!A999,day!#REF!))</f>
        <v>#REF!</v>
      </c>
      <c r="B987" t="str">
        <f t="shared" si="295"/>
        <v/>
      </c>
      <c r="C987" t="str">
        <f t="shared" si="281"/>
        <v/>
      </c>
      <c r="D987" t="str">
        <f t="shared" si="281"/>
        <v/>
      </c>
      <c r="E987" t="str">
        <f t="shared" si="281"/>
        <v/>
      </c>
      <c r="F987" t="str">
        <f t="shared" si="281"/>
        <v/>
      </c>
      <c r="G987" t="str">
        <f t="shared" si="281"/>
        <v/>
      </c>
      <c r="H987" t="str">
        <f t="shared" si="281"/>
        <v/>
      </c>
      <c r="I987" t="str">
        <f t="shared" si="281"/>
        <v/>
      </c>
      <c r="J987" t="str">
        <f t="shared" si="281"/>
        <v/>
      </c>
      <c r="K987" t="str">
        <f t="shared" si="281"/>
        <v/>
      </c>
      <c r="L987" t="str">
        <f t="shared" si="281"/>
        <v/>
      </c>
      <c r="M987" t="str">
        <f t="shared" si="280"/>
        <v/>
      </c>
      <c r="N987" t="e">
        <f t="shared" si="282"/>
        <v>#REF!</v>
      </c>
      <c r="O987" t="e">
        <f t="shared" si="283"/>
        <v>#REF!</v>
      </c>
      <c r="P987" t="e">
        <f t="shared" si="284"/>
        <v>#REF!</v>
      </c>
      <c r="Q987" t="e">
        <f t="shared" si="285"/>
        <v>#REF!</v>
      </c>
      <c r="R987" t="e">
        <f t="shared" si="286"/>
        <v>#REF!</v>
      </c>
      <c r="S987" t="e">
        <f t="shared" si="287"/>
        <v>#REF!</v>
      </c>
      <c r="T987" t="e">
        <f t="shared" si="288"/>
        <v>#REF!</v>
      </c>
      <c r="U987" t="e">
        <f t="shared" si="289"/>
        <v>#REF!</v>
      </c>
      <c r="V987" t="e">
        <f t="shared" si="290"/>
        <v>#REF!</v>
      </c>
      <c r="W987" t="e">
        <f t="shared" si="291"/>
        <v>#REF!</v>
      </c>
      <c r="X987" t="e">
        <f t="shared" si="292"/>
        <v>#REF!</v>
      </c>
      <c r="Y987" t="e">
        <f t="shared" si="293"/>
        <v>#REF!</v>
      </c>
      <c r="Z987" t="e">
        <f t="shared" si="294"/>
        <v>#REF!</v>
      </c>
    </row>
    <row r="988" spans="1:26">
      <c r="A988" t="e">
        <f>IF(A987="","",IF($R$3=1,dayTest!A1000,day!#REF!))</f>
        <v>#REF!</v>
      </c>
      <c r="B988" t="str">
        <f t="shared" si="295"/>
        <v/>
      </c>
      <c r="C988" t="str">
        <f t="shared" si="281"/>
        <v/>
      </c>
      <c r="D988" t="str">
        <f t="shared" si="281"/>
        <v/>
      </c>
      <c r="E988" t="str">
        <f t="shared" ref="C988:L1010" si="296">IFERROR(VALUE(MID($A988,COLUMN()-1,1)),"")</f>
        <v/>
      </c>
      <c r="F988" t="str">
        <f t="shared" si="296"/>
        <v/>
      </c>
      <c r="G988" t="str">
        <f t="shared" si="296"/>
        <v/>
      </c>
      <c r="H988" t="str">
        <f t="shared" si="296"/>
        <v/>
      </c>
      <c r="I988" t="str">
        <f t="shared" si="296"/>
        <v/>
      </c>
      <c r="J988" t="str">
        <f t="shared" si="296"/>
        <v/>
      </c>
      <c r="K988" t="str">
        <f t="shared" si="296"/>
        <v/>
      </c>
      <c r="L988" t="str">
        <f t="shared" si="296"/>
        <v/>
      </c>
      <c r="M988" t="str">
        <f t="shared" si="280"/>
        <v/>
      </c>
      <c r="N988" t="e">
        <f t="shared" si="282"/>
        <v>#REF!</v>
      </c>
      <c r="O988" t="e">
        <f t="shared" si="283"/>
        <v>#REF!</v>
      </c>
      <c r="P988" t="e">
        <f t="shared" si="284"/>
        <v>#REF!</v>
      </c>
      <c r="Q988" t="e">
        <f t="shared" si="285"/>
        <v>#REF!</v>
      </c>
      <c r="R988" t="e">
        <f t="shared" si="286"/>
        <v>#REF!</v>
      </c>
      <c r="S988" t="e">
        <f t="shared" si="287"/>
        <v>#REF!</v>
      </c>
      <c r="T988" t="e">
        <f t="shared" si="288"/>
        <v>#REF!</v>
      </c>
      <c r="U988" t="e">
        <f t="shared" si="289"/>
        <v>#REF!</v>
      </c>
      <c r="V988" t="e">
        <f t="shared" si="290"/>
        <v>#REF!</v>
      </c>
      <c r="W988" t="e">
        <f t="shared" si="291"/>
        <v>#REF!</v>
      </c>
      <c r="X988" t="e">
        <f t="shared" si="292"/>
        <v>#REF!</v>
      </c>
      <c r="Y988" t="e">
        <f t="shared" si="293"/>
        <v>#REF!</v>
      </c>
      <c r="Z988" t="e">
        <f t="shared" si="294"/>
        <v>#REF!</v>
      </c>
    </row>
    <row r="989" spans="1:26">
      <c r="A989" t="e">
        <f>IF(A988="","",IF($R$3=1,dayTest!A1001,day!#REF!))</f>
        <v>#REF!</v>
      </c>
      <c r="B989" t="str">
        <f t="shared" si="295"/>
        <v/>
      </c>
      <c r="C989" t="str">
        <f t="shared" si="296"/>
        <v/>
      </c>
      <c r="D989" t="str">
        <f t="shared" si="296"/>
        <v/>
      </c>
      <c r="E989" t="str">
        <f t="shared" si="296"/>
        <v/>
      </c>
      <c r="F989" t="str">
        <f t="shared" si="296"/>
        <v/>
      </c>
      <c r="G989" t="str">
        <f t="shared" si="296"/>
        <v/>
      </c>
      <c r="H989" t="str">
        <f t="shared" si="296"/>
        <v/>
      </c>
      <c r="I989" t="str">
        <f t="shared" si="296"/>
        <v/>
      </c>
      <c r="J989" t="str">
        <f t="shared" si="296"/>
        <v/>
      </c>
      <c r="K989" t="str">
        <f t="shared" si="296"/>
        <v/>
      </c>
      <c r="L989" t="str">
        <f t="shared" si="296"/>
        <v/>
      </c>
      <c r="M989" t="str">
        <f t="shared" si="280"/>
        <v/>
      </c>
      <c r="N989" t="e">
        <f t="shared" si="282"/>
        <v>#REF!</v>
      </c>
      <c r="O989" t="e">
        <f t="shared" si="283"/>
        <v>#REF!</v>
      </c>
      <c r="P989" t="e">
        <f t="shared" si="284"/>
        <v>#REF!</v>
      </c>
      <c r="Q989" t="e">
        <f t="shared" si="285"/>
        <v>#REF!</v>
      </c>
      <c r="R989" t="e">
        <f t="shared" si="286"/>
        <v>#REF!</v>
      </c>
      <c r="S989" t="e">
        <f t="shared" si="287"/>
        <v>#REF!</v>
      </c>
      <c r="T989" t="e">
        <f t="shared" si="288"/>
        <v>#REF!</v>
      </c>
      <c r="U989" t="e">
        <f t="shared" si="289"/>
        <v>#REF!</v>
      </c>
      <c r="V989" t="e">
        <f t="shared" si="290"/>
        <v>#REF!</v>
      </c>
      <c r="W989" t="e">
        <f t="shared" si="291"/>
        <v>#REF!</v>
      </c>
      <c r="X989" t="e">
        <f t="shared" si="292"/>
        <v>#REF!</v>
      </c>
      <c r="Y989" t="e">
        <f t="shared" si="293"/>
        <v>#REF!</v>
      </c>
      <c r="Z989" t="e">
        <f t="shared" si="294"/>
        <v>#REF!</v>
      </c>
    </row>
    <row r="990" spans="1:26">
      <c r="A990" t="e">
        <f>IF(A989="","",IF($R$3=1,dayTest!A1002,day!#REF!))</f>
        <v>#REF!</v>
      </c>
      <c r="B990" t="str">
        <f t="shared" si="295"/>
        <v/>
      </c>
      <c r="C990" t="str">
        <f t="shared" si="296"/>
        <v/>
      </c>
      <c r="D990" t="str">
        <f t="shared" si="296"/>
        <v/>
      </c>
      <c r="E990" t="str">
        <f t="shared" si="296"/>
        <v/>
      </c>
      <c r="F990" t="str">
        <f t="shared" si="296"/>
        <v/>
      </c>
      <c r="G990" t="str">
        <f t="shared" si="296"/>
        <v/>
      </c>
      <c r="H990" t="str">
        <f t="shared" si="296"/>
        <v/>
      </c>
      <c r="I990" t="str">
        <f t="shared" si="296"/>
        <v/>
      </c>
      <c r="J990" t="str">
        <f t="shared" si="296"/>
        <v/>
      </c>
      <c r="K990" t="str">
        <f t="shared" si="296"/>
        <v/>
      </c>
      <c r="L990" t="str">
        <f t="shared" si="296"/>
        <v/>
      </c>
      <c r="M990" t="str">
        <f t="shared" si="280"/>
        <v/>
      </c>
      <c r="N990" t="e">
        <f t="shared" si="282"/>
        <v>#REF!</v>
      </c>
      <c r="O990" t="e">
        <f t="shared" si="283"/>
        <v>#REF!</v>
      </c>
      <c r="P990" t="e">
        <f t="shared" si="284"/>
        <v>#REF!</v>
      </c>
      <c r="Q990" t="e">
        <f t="shared" si="285"/>
        <v>#REF!</v>
      </c>
      <c r="R990" t="e">
        <f t="shared" si="286"/>
        <v>#REF!</v>
      </c>
      <c r="S990" t="e">
        <f t="shared" si="287"/>
        <v>#REF!</v>
      </c>
      <c r="T990" t="e">
        <f t="shared" si="288"/>
        <v>#REF!</v>
      </c>
      <c r="U990" t="e">
        <f t="shared" si="289"/>
        <v>#REF!</v>
      </c>
      <c r="V990" t="e">
        <f t="shared" si="290"/>
        <v>#REF!</v>
      </c>
      <c r="W990" t="e">
        <f t="shared" si="291"/>
        <v>#REF!</v>
      </c>
      <c r="X990" t="e">
        <f t="shared" si="292"/>
        <v>#REF!</v>
      </c>
      <c r="Y990" t="e">
        <f t="shared" si="293"/>
        <v>#REF!</v>
      </c>
      <c r="Z990" t="e">
        <f t="shared" si="294"/>
        <v>#REF!</v>
      </c>
    </row>
    <row r="991" spans="1:26">
      <c r="A991" t="e">
        <f>IF(A990="","",IF($R$3=1,dayTest!A1003,day!#REF!))</f>
        <v>#REF!</v>
      </c>
      <c r="B991" t="str">
        <f t="shared" si="295"/>
        <v/>
      </c>
      <c r="C991" t="str">
        <f t="shared" si="296"/>
        <v/>
      </c>
      <c r="D991" t="str">
        <f t="shared" si="296"/>
        <v/>
      </c>
      <c r="E991" t="str">
        <f t="shared" si="296"/>
        <v/>
      </c>
      <c r="F991" t="str">
        <f t="shared" si="296"/>
        <v/>
      </c>
      <c r="G991" t="str">
        <f t="shared" si="296"/>
        <v/>
      </c>
      <c r="H991" t="str">
        <f t="shared" si="296"/>
        <v/>
      </c>
      <c r="I991" t="str">
        <f t="shared" si="296"/>
        <v/>
      </c>
      <c r="J991" t="str">
        <f t="shared" si="296"/>
        <v/>
      </c>
      <c r="K991" t="str">
        <f t="shared" si="296"/>
        <v/>
      </c>
      <c r="L991" t="str">
        <f t="shared" si="296"/>
        <v/>
      </c>
      <c r="M991" t="str">
        <f t="shared" si="280"/>
        <v/>
      </c>
      <c r="N991" t="e">
        <f t="shared" si="282"/>
        <v>#REF!</v>
      </c>
      <c r="O991" t="e">
        <f t="shared" si="283"/>
        <v>#REF!</v>
      </c>
      <c r="P991" t="e">
        <f t="shared" si="284"/>
        <v>#REF!</v>
      </c>
      <c r="Q991" t="e">
        <f t="shared" si="285"/>
        <v>#REF!</v>
      </c>
      <c r="R991" t="e">
        <f t="shared" si="286"/>
        <v>#REF!</v>
      </c>
      <c r="S991" t="e">
        <f t="shared" si="287"/>
        <v>#REF!</v>
      </c>
      <c r="T991" t="e">
        <f t="shared" si="288"/>
        <v>#REF!</v>
      </c>
      <c r="U991" t="e">
        <f t="shared" si="289"/>
        <v>#REF!</v>
      </c>
      <c r="V991" t="e">
        <f t="shared" si="290"/>
        <v>#REF!</v>
      </c>
      <c r="W991" t="e">
        <f t="shared" si="291"/>
        <v>#REF!</v>
      </c>
      <c r="X991" t="e">
        <f t="shared" si="292"/>
        <v>#REF!</v>
      </c>
      <c r="Y991" t="e">
        <f t="shared" si="293"/>
        <v>#REF!</v>
      </c>
      <c r="Z991" t="e">
        <f t="shared" si="294"/>
        <v>#REF!</v>
      </c>
    </row>
    <row r="992" spans="1:26">
      <c r="A992" t="e">
        <f>IF(A991="","",IF($R$3=1,dayTest!A1004,day!#REF!))</f>
        <v>#REF!</v>
      </c>
      <c r="B992" t="str">
        <f t="shared" si="295"/>
        <v/>
      </c>
      <c r="C992" t="str">
        <f t="shared" si="296"/>
        <v/>
      </c>
      <c r="D992" t="str">
        <f t="shared" si="296"/>
        <v/>
      </c>
      <c r="E992" t="str">
        <f t="shared" si="296"/>
        <v/>
      </c>
      <c r="F992" t="str">
        <f t="shared" si="296"/>
        <v/>
      </c>
      <c r="G992" t="str">
        <f t="shared" si="296"/>
        <v/>
      </c>
      <c r="H992" t="str">
        <f t="shared" si="296"/>
        <v/>
      </c>
      <c r="I992" t="str">
        <f t="shared" si="296"/>
        <v/>
      </c>
      <c r="J992" t="str">
        <f t="shared" si="296"/>
        <v/>
      </c>
      <c r="K992" t="str">
        <f t="shared" si="296"/>
        <v/>
      </c>
      <c r="L992" t="str">
        <f t="shared" si="296"/>
        <v/>
      </c>
      <c r="M992" t="str">
        <f t="shared" si="280"/>
        <v/>
      </c>
      <c r="N992" t="e">
        <f t="shared" si="282"/>
        <v>#REF!</v>
      </c>
      <c r="O992" t="e">
        <f t="shared" si="283"/>
        <v>#REF!</v>
      </c>
      <c r="P992" t="e">
        <f t="shared" si="284"/>
        <v>#REF!</v>
      </c>
      <c r="Q992" t="e">
        <f t="shared" si="285"/>
        <v>#REF!</v>
      </c>
      <c r="R992" t="e">
        <f t="shared" si="286"/>
        <v>#REF!</v>
      </c>
      <c r="S992" t="e">
        <f t="shared" si="287"/>
        <v>#REF!</v>
      </c>
      <c r="T992" t="e">
        <f t="shared" si="288"/>
        <v>#REF!</v>
      </c>
      <c r="U992" t="e">
        <f t="shared" si="289"/>
        <v>#REF!</v>
      </c>
      <c r="V992" t="e">
        <f t="shared" si="290"/>
        <v>#REF!</v>
      </c>
      <c r="W992" t="e">
        <f t="shared" si="291"/>
        <v>#REF!</v>
      </c>
      <c r="X992" t="e">
        <f t="shared" si="292"/>
        <v>#REF!</v>
      </c>
      <c r="Y992" t="e">
        <f t="shared" si="293"/>
        <v>#REF!</v>
      </c>
      <c r="Z992" t="e">
        <f t="shared" si="294"/>
        <v>#REF!</v>
      </c>
    </row>
    <row r="993" spans="1:26">
      <c r="A993" t="e">
        <f>IF(A992="","",IF($R$3=1,dayTest!A1005,day!#REF!))</f>
        <v>#REF!</v>
      </c>
      <c r="B993" t="str">
        <f t="shared" si="295"/>
        <v/>
      </c>
      <c r="C993" t="str">
        <f t="shared" si="296"/>
        <v/>
      </c>
      <c r="D993" t="str">
        <f t="shared" si="296"/>
        <v/>
      </c>
      <c r="E993" t="str">
        <f t="shared" si="296"/>
        <v/>
      </c>
      <c r="F993" t="str">
        <f t="shared" si="296"/>
        <v/>
      </c>
      <c r="G993" t="str">
        <f t="shared" si="296"/>
        <v/>
      </c>
      <c r="H993" t="str">
        <f t="shared" si="296"/>
        <v/>
      </c>
      <c r="I993" t="str">
        <f t="shared" si="296"/>
        <v/>
      </c>
      <c r="J993" t="str">
        <f t="shared" si="296"/>
        <v/>
      </c>
      <c r="K993" t="str">
        <f t="shared" si="296"/>
        <v/>
      </c>
      <c r="L993" t="str">
        <f t="shared" si="296"/>
        <v/>
      </c>
      <c r="M993" t="str">
        <f t="shared" si="280"/>
        <v/>
      </c>
      <c r="N993" t="e">
        <f t="shared" si="282"/>
        <v>#REF!</v>
      </c>
      <c r="O993" t="e">
        <f t="shared" si="283"/>
        <v>#REF!</v>
      </c>
      <c r="P993" t="e">
        <f t="shared" si="284"/>
        <v>#REF!</v>
      </c>
      <c r="Q993" t="e">
        <f t="shared" si="285"/>
        <v>#REF!</v>
      </c>
      <c r="R993" t="e">
        <f t="shared" si="286"/>
        <v>#REF!</v>
      </c>
      <c r="S993" t="e">
        <f t="shared" si="287"/>
        <v>#REF!</v>
      </c>
      <c r="T993" t="e">
        <f t="shared" si="288"/>
        <v>#REF!</v>
      </c>
      <c r="U993" t="e">
        <f t="shared" si="289"/>
        <v>#REF!</v>
      </c>
      <c r="V993" t="e">
        <f t="shared" si="290"/>
        <v>#REF!</v>
      </c>
      <c r="W993" t="e">
        <f t="shared" si="291"/>
        <v>#REF!</v>
      </c>
      <c r="X993" t="e">
        <f t="shared" si="292"/>
        <v>#REF!</v>
      </c>
      <c r="Y993" t="e">
        <f t="shared" si="293"/>
        <v>#REF!</v>
      </c>
      <c r="Z993" t="e">
        <f t="shared" si="294"/>
        <v>#REF!</v>
      </c>
    </row>
    <row r="994" spans="1:26">
      <c r="A994" t="e">
        <f>IF(A993="","",IF($R$3=1,dayTest!A1006,day!#REF!))</f>
        <v>#REF!</v>
      </c>
      <c r="B994" t="str">
        <f t="shared" si="295"/>
        <v/>
      </c>
      <c r="C994" t="str">
        <f t="shared" si="296"/>
        <v/>
      </c>
      <c r="D994" t="str">
        <f t="shared" si="296"/>
        <v/>
      </c>
      <c r="E994" t="str">
        <f t="shared" si="296"/>
        <v/>
      </c>
      <c r="F994" t="str">
        <f t="shared" si="296"/>
        <v/>
      </c>
      <c r="G994" t="str">
        <f t="shared" si="296"/>
        <v/>
      </c>
      <c r="H994" t="str">
        <f t="shared" si="296"/>
        <v/>
      </c>
      <c r="I994" t="str">
        <f t="shared" si="296"/>
        <v/>
      </c>
      <c r="J994" t="str">
        <f t="shared" si="296"/>
        <v/>
      </c>
      <c r="K994" t="str">
        <f t="shared" si="296"/>
        <v/>
      </c>
      <c r="L994" t="str">
        <f t="shared" si="296"/>
        <v/>
      </c>
      <c r="M994" t="str">
        <f t="shared" si="280"/>
        <v/>
      </c>
      <c r="N994" t="e">
        <f t="shared" si="282"/>
        <v>#REF!</v>
      </c>
      <c r="O994" t="e">
        <f t="shared" si="283"/>
        <v>#REF!</v>
      </c>
      <c r="P994" t="e">
        <f t="shared" si="284"/>
        <v>#REF!</v>
      </c>
      <c r="Q994" t="e">
        <f t="shared" si="285"/>
        <v>#REF!</v>
      </c>
      <c r="R994" t="e">
        <f t="shared" si="286"/>
        <v>#REF!</v>
      </c>
      <c r="S994" t="e">
        <f t="shared" si="287"/>
        <v>#REF!</v>
      </c>
      <c r="T994" t="e">
        <f t="shared" si="288"/>
        <v>#REF!</v>
      </c>
      <c r="U994" t="e">
        <f t="shared" si="289"/>
        <v>#REF!</v>
      </c>
      <c r="V994" t="e">
        <f t="shared" si="290"/>
        <v>#REF!</v>
      </c>
      <c r="W994" t="e">
        <f t="shared" si="291"/>
        <v>#REF!</v>
      </c>
      <c r="X994" t="e">
        <f t="shared" si="292"/>
        <v>#REF!</v>
      </c>
      <c r="Y994" t="e">
        <f t="shared" si="293"/>
        <v>#REF!</v>
      </c>
      <c r="Z994" t="e">
        <f t="shared" si="294"/>
        <v>#REF!</v>
      </c>
    </row>
    <row r="995" spans="1:26">
      <c r="A995" t="e">
        <f>IF(A994="","",IF($R$3=1,dayTest!A1007,day!#REF!))</f>
        <v>#REF!</v>
      </c>
      <c r="B995" t="str">
        <f t="shared" si="295"/>
        <v/>
      </c>
      <c r="C995" t="str">
        <f t="shared" si="296"/>
        <v/>
      </c>
      <c r="D995" t="str">
        <f t="shared" si="296"/>
        <v/>
      </c>
      <c r="E995" t="str">
        <f t="shared" si="296"/>
        <v/>
      </c>
      <c r="F995" t="str">
        <f t="shared" si="296"/>
        <v/>
      </c>
      <c r="G995" t="str">
        <f t="shared" si="296"/>
        <v/>
      </c>
      <c r="H995" t="str">
        <f t="shared" si="296"/>
        <v/>
      </c>
      <c r="I995" t="str">
        <f t="shared" si="296"/>
        <v/>
      </c>
      <c r="J995" t="str">
        <f t="shared" si="296"/>
        <v/>
      </c>
      <c r="K995" t="str">
        <f t="shared" si="296"/>
        <v/>
      </c>
      <c r="L995" t="str">
        <f t="shared" si="296"/>
        <v/>
      </c>
      <c r="M995" t="str">
        <f t="shared" si="280"/>
        <v/>
      </c>
      <c r="N995" t="e">
        <f t="shared" si="282"/>
        <v>#REF!</v>
      </c>
      <c r="O995" t="e">
        <f t="shared" si="283"/>
        <v>#REF!</v>
      </c>
      <c r="P995" t="e">
        <f t="shared" si="284"/>
        <v>#REF!</v>
      </c>
      <c r="Q995" t="e">
        <f t="shared" si="285"/>
        <v>#REF!</v>
      </c>
      <c r="R995" t="e">
        <f t="shared" si="286"/>
        <v>#REF!</v>
      </c>
      <c r="S995" t="e">
        <f t="shared" si="287"/>
        <v>#REF!</v>
      </c>
      <c r="T995" t="e">
        <f t="shared" si="288"/>
        <v>#REF!</v>
      </c>
      <c r="U995" t="e">
        <f t="shared" si="289"/>
        <v>#REF!</v>
      </c>
      <c r="V995" t="e">
        <f t="shared" si="290"/>
        <v>#REF!</v>
      </c>
      <c r="W995" t="e">
        <f t="shared" si="291"/>
        <v>#REF!</v>
      </c>
      <c r="X995" t="e">
        <f t="shared" si="292"/>
        <v>#REF!</v>
      </c>
      <c r="Y995" t="e">
        <f t="shared" si="293"/>
        <v>#REF!</v>
      </c>
      <c r="Z995" t="e">
        <f t="shared" si="294"/>
        <v>#REF!</v>
      </c>
    </row>
    <row r="996" spans="1:26">
      <c r="A996" t="e">
        <f>IF(A995="","",IF($R$3=1,dayTest!A1008,day!#REF!))</f>
        <v>#REF!</v>
      </c>
      <c r="B996" t="str">
        <f t="shared" si="295"/>
        <v/>
      </c>
      <c r="C996" t="str">
        <f t="shared" si="296"/>
        <v/>
      </c>
      <c r="D996" t="str">
        <f t="shared" si="296"/>
        <v/>
      </c>
      <c r="E996" t="str">
        <f t="shared" si="296"/>
        <v/>
      </c>
      <c r="F996" t="str">
        <f t="shared" si="296"/>
        <v/>
      </c>
      <c r="G996" t="str">
        <f t="shared" si="296"/>
        <v/>
      </c>
      <c r="H996" t="str">
        <f t="shared" si="296"/>
        <v/>
      </c>
      <c r="I996" t="str">
        <f t="shared" si="296"/>
        <v/>
      </c>
      <c r="J996" t="str">
        <f t="shared" si="296"/>
        <v/>
      </c>
      <c r="K996" t="str">
        <f t="shared" si="296"/>
        <v/>
      </c>
      <c r="L996" t="str">
        <f t="shared" si="296"/>
        <v/>
      </c>
      <c r="M996" t="str">
        <f t="shared" si="280"/>
        <v/>
      </c>
      <c r="N996" t="e">
        <f t="shared" si="282"/>
        <v>#REF!</v>
      </c>
      <c r="O996" t="e">
        <f t="shared" si="283"/>
        <v>#REF!</v>
      </c>
      <c r="P996" t="e">
        <f t="shared" si="284"/>
        <v>#REF!</v>
      </c>
      <c r="Q996" t="e">
        <f t="shared" si="285"/>
        <v>#REF!</v>
      </c>
      <c r="R996" t="e">
        <f t="shared" si="286"/>
        <v>#REF!</v>
      </c>
      <c r="S996" t="e">
        <f t="shared" si="287"/>
        <v>#REF!</v>
      </c>
      <c r="T996" t="e">
        <f t="shared" si="288"/>
        <v>#REF!</v>
      </c>
      <c r="U996" t="e">
        <f t="shared" si="289"/>
        <v>#REF!</v>
      </c>
      <c r="V996" t="e">
        <f t="shared" si="290"/>
        <v>#REF!</v>
      </c>
      <c r="W996" t="e">
        <f t="shared" si="291"/>
        <v>#REF!</v>
      </c>
      <c r="X996" t="e">
        <f t="shared" si="292"/>
        <v>#REF!</v>
      </c>
      <c r="Y996" t="e">
        <f t="shared" si="293"/>
        <v>#REF!</v>
      </c>
      <c r="Z996" t="e">
        <f t="shared" si="294"/>
        <v>#REF!</v>
      </c>
    </row>
    <row r="997" spans="1:26">
      <c r="A997" t="e">
        <f>IF(A996="","",IF($R$3=1,dayTest!A1009,day!#REF!))</f>
        <v>#REF!</v>
      </c>
      <c r="B997" t="str">
        <f t="shared" si="295"/>
        <v/>
      </c>
      <c r="C997" t="str">
        <f t="shared" si="296"/>
        <v/>
      </c>
      <c r="D997" t="str">
        <f t="shared" si="296"/>
        <v/>
      </c>
      <c r="E997" t="str">
        <f t="shared" si="296"/>
        <v/>
      </c>
      <c r="F997" t="str">
        <f t="shared" si="296"/>
        <v/>
      </c>
      <c r="G997" t="str">
        <f t="shared" si="296"/>
        <v/>
      </c>
      <c r="H997" t="str">
        <f t="shared" si="296"/>
        <v/>
      </c>
      <c r="I997" t="str">
        <f t="shared" si="296"/>
        <v/>
      </c>
      <c r="J997" t="str">
        <f t="shared" si="296"/>
        <v/>
      </c>
      <c r="K997" t="str">
        <f t="shared" si="296"/>
        <v/>
      </c>
      <c r="L997" t="str">
        <f t="shared" si="296"/>
        <v/>
      </c>
      <c r="M997" t="str">
        <f t="shared" si="280"/>
        <v/>
      </c>
      <c r="N997" t="e">
        <f t="shared" si="282"/>
        <v>#REF!</v>
      </c>
      <c r="O997" t="e">
        <f t="shared" si="283"/>
        <v>#REF!</v>
      </c>
      <c r="P997" t="e">
        <f t="shared" si="284"/>
        <v>#REF!</v>
      </c>
      <c r="Q997" t="e">
        <f t="shared" si="285"/>
        <v>#REF!</v>
      </c>
      <c r="R997" t="e">
        <f t="shared" si="286"/>
        <v>#REF!</v>
      </c>
      <c r="S997" t="e">
        <f t="shared" si="287"/>
        <v>#REF!</v>
      </c>
      <c r="T997" t="e">
        <f t="shared" si="288"/>
        <v>#REF!</v>
      </c>
      <c r="U997" t="e">
        <f t="shared" si="289"/>
        <v>#REF!</v>
      </c>
      <c r="V997" t="e">
        <f t="shared" si="290"/>
        <v>#REF!</v>
      </c>
      <c r="W997" t="e">
        <f t="shared" si="291"/>
        <v>#REF!</v>
      </c>
      <c r="X997" t="e">
        <f t="shared" si="292"/>
        <v>#REF!</v>
      </c>
      <c r="Y997" t="e">
        <f t="shared" si="293"/>
        <v>#REF!</v>
      </c>
      <c r="Z997" t="e">
        <f t="shared" si="294"/>
        <v>#REF!</v>
      </c>
    </row>
    <row r="998" spans="1:26">
      <c r="A998" t="e">
        <f>IF(A997="","",IF($R$3=1,dayTest!A1010,day!#REF!))</f>
        <v>#REF!</v>
      </c>
      <c r="B998" t="str">
        <f t="shared" si="295"/>
        <v/>
      </c>
      <c r="C998" t="str">
        <f t="shared" si="296"/>
        <v/>
      </c>
      <c r="D998" t="str">
        <f t="shared" si="296"/>
        <v/>
      </c>
      <c r="E998" t="str">
        <f t="shared" si="296"/>
        <v/>
      </c>
      <c r="F998" t="str">
        <f t="shared" si="296"/>
        <v/>
      </c>
      <c r="G998" t="str">
        <f t="shared" si="296"/>
        <v/>
      </c>
      <c r="H998" t="str">
        <f t="shared" si="296"/>
        <v/>
      </c>
      <c r="I998" t="str">
        <f t="shared" si="296"/>
        <v/>
      </c>
      <c r="J998" t="str">
        <f t="shared" si="296"/>
        <v/>
      </c>
      <c r="K998" t="str">
        <f t="shared" si="296"/>
        <v/>
      </c>
      <c r="L998" t="str">
        <f t="shared" si="296"/>
        <v/>
      </c>
      <c r="M998" t="str">
        <f t="shared" si="280"/>
        <v/>
      </c>
      <c r="N998" t="e">
        <f t="shared" si="282"/>
        <v>#REF!</v>
      </c>
      <c r="O998" t="e">
        <f t="shared" si="283"/>
        <v>#REF!</v>
      </c>
      <c r="P998" t="e">
        <f t="shared" si="284"/>
        <v>#REF!</v>
      </c>
      <c r="Q998" t="e">
        <f t="shared" si="285"/>
        <v>#REF!</v>
      </c>
      <c r="R998" t="e">
        <f t="shared" si="286"/>
        <v>#REF!</v>
      </c>
      <c r="S998" t="e">
        <f t="shared" si="287"/>
        <v>#REF!</v>
      </c>
      <c r="T998" t="e">
        <f t="shared" si="288"/>
        <v>#REF!</v>
      </c>
      <c r="U998" t="e">
        <f t="shared" si="289"/>
        <v>#REF!</v>
      </c>
      <c r="V998" t="e">
        <f t="shared" si="290"/>
        <v>#REF!</v>
      </c>
      <c r="W998" t="e">
        <f t="shared" si="291"/>
        <v>#REF!</v>
      </c>
      <c r="X998" t="e">
        <f t="shared" si="292"/>
        <v>#REF!</v>
      </c>
      <c r="Y998" t="e">
        <f t="shared" si="293"/>
        <v>#REF!</v>
      </c>
      <c r="Z998" t="e">
        <f t="shared" si="294"/>
        <v>#REF!</v>
      </c>
    </row>
    <row r="999" spans="1:26">
      <c r="A999" t="e">
        <f>IF(A998="","",IF($R$3=1,dayTest!A1011,day!#REF!))</f>
        <v>#REF!</v>
      </c>
      <c r="B999" t="str">
        <f t="shared" si="295"/>
        <v/>
      </c>
      <c r="C999" t="str">
        <f t="shared" si="296"/>
        <v/>
      </c>
      <c r="D999" t="str">
        <f t="shared" si="296"/>
        <v/>
      </c>
      <c r="E999" t="str">
        <f t="shared" si="296"/>
        <v/>
      </c>
      <c r="F999" t="str">
        <f t="shared" si="296"/>
        <v/>
      </c>
      <c r="G999" t="str">
        <f t="shared" si="296"/>
        <v/>
      </c>
      <c r="H999" t="str">
        <f t="shared" si="296"/>
        <v/>
      </c>
      <c r="I999" t="str">
        <f t="shared" si="296"/>
        <v/>
      </c>
      <c r="J999" t="str">
        <f t="shared" si="296"/>
        <v/>
      </c>
      <c r="K999" t="str">
        <f t="shared" si="296"/>
        <v/>
      </c>
      <c r="L999" t="str">
        <f t="shared" si="296"/>
        <v/>
      </c>
      <c r="M999" t="str">
        <f t="shared" si="280"/>
        <v/>
      </c>
      <c r="N999" t="e">
        <f t="shared" si="282"/>
        <v>#REF!</v>
      </c>
      <c r="O999" t="e">
        <f t="shared" si="283"/>
        <v>#REF!</v>
      </c>
      <c r="P999" t="e">
        <f t="shared" si="284"/>
        <v>#REF!</v>
      </c>
      <c r="Q999" t="e">
        <f t="shared" si="285"/>
        <v>#REF!</v>
      </c>
      <c r="R999" t="e">
        <f t="shared" si="286"/>
        <v>#REF!</v>
      </c>
      <c r="S999" t="e">
        <f t="shared" si="287"/>
        <v>#REF!</v>
      </c>
      <c r="T999" t="e">
        <f t="shared" si="288"/>
        <v>#REF!</v>
      </c>
      <c r="U999" t="e">
        <f t="shared" si="289"/>
        <v>#REF!</v>
      </c>
      <c r="V999" t="e">
        <f t="shared" si="290"/>
        <v>#REF!</v>
      </c>
      <c r="W999" t="e">
        <f t="shared" si="291"/>
        <v>#REF!</v>
      </c>
      <c r="X999" t="e">
        <f t="shared" si="292"/>
        <v>#REF!</v>
      </c>
      <c r="Y999" t="e">
        <f t="shared" si="293"/>
        <v>#REF!</v>
      </c>
      <c r="Z999" t="e">
        <f t="shared" si="294"/>
        <v>#REF!</v>
      </c>
    </row>
    <row r="1000" spans="1:26">
      <c r="A1000" t="e">
        <f>IF(A999="","",IF($R$3=1,dayTest!A1012,day!#REF!))</f>
        <v>#REF!</v>
      </c>
      <c r="B1000" t="str">
        <f t="shared" si="295"/>
        <v/>
      </c>
      <c r="C1000" t="str">
        <f t="shared" si="296"/>
        <v/>
      </c>
      <c r="D1000" t="str">
        <f t="shared" si="296"/>
        <v/>
      </c>
      <c r="E1000" t="str">
        <f t="shared" si="296"/>
        <v/>
      </c>
      <c r="F1000" t="str">
        <f t="shared" si="296"/>
        <v/>
      </c>
      <c r="G1000" t="str">
        <f t="shared" si="296"/>
        <v/>
      </c>
      <c r="H1000" t="str">
        <f t="shared" si="296"/>
        <v/>
      </c>
      <c r="I1000" t="str">
        <f t="shared" si="296"/>
        <v/>
      </c>
      <c r="J1000" t="str">
        <f t="shared" si="296"/>
        <v/>
      </c>
      <c r="K1000" t="str">
        <f t="shared" si="296"/>
        <v/>
      </c>
      <c r="L1000" t="str">
        <f t="shared" si="296"/>
        <v/>
      </c>
      <c r="M1000" t="str">
        <f t="shared" si="280"/>
        <v/>
      </c>
      <c r="N1000" t="e">
        <f t="shared" si="282"/>
        <v>#REF!</v>
      </c>
      <c r="O1000" t="e">
        <f t="shared" si="283"/>
        <v>#REF!</v>
      </c>
      <c r="P1000" t="e">
        <f t="shared" si="284"/>
        <v>#REF!</v>
      </c>
      <c r="Q1000" t="e">
        <f t="shared" si="285"/>
        <v>#REF!</v>
      </c>
      <c r="R1000" t="e">
        <f t="shared" si="286"/>
        <v>#REF!</v>
      </c>
      <c r="S1000" t="e">
        <f t="shared" si="287"/>
        <v>#REF!</v>
      </c>
      <c r="T1000" t="e">
        <f t="shared" si="288"/>
        <v>#REF!</v>
      </c>
      <c r="U1000" t="e">
        <f t="shared" si="289"/>
        <v>#REF!</v>
      </c>
      <c r="V1000" t="e">
        <f t="shared" si="290"/>
        <v>#REF!</v>
      </c>
      <c r="W1000" t="e">
        <f t="shared" si="291"/>
        <v>#REF!</v>
      </c>
      <c r="X1000" t="e">
        <f t="shared" si="292"/>
        <v>#REF!</v>
      </c>
      <c r="Y1000" t="e">
        <f t="shared" si="293"/>
        <v>#REF!</v>
      </c>
      <c r="Z1000" t="e">
        <f t="shared" si="294"/>
        <v>#REF!</v>
      </c>
    </row>
    <row r="1001" spans="1:26">
      <c r="A1001" t="e">
        <f>IF(A1000="","",IF($R$3=1,dayTest!A1013,day!#REF!))</f>
        <v>#REF!</v>
      </c>
      <c r="B1001" t="str">
        <f t="shared" si="295"/>
        <v/>
      </c>
      <c r="C1001" t="str">
        <f t="shared" si="296"/>
        <v/>
      </c>
      <c r="D1001" t="str">
        <f t="shared" si="296"/>
        <v/>
      </c>
      <c r="E1001" t="str">
        <f t="shared" si="296"/>
        <v/>
      </c>
      <c r="F1001" t="str">
        <f t="shared" si="296"/>
        <v/>
      </c>
      <c r="G1001" t="str">
        <f t="shared" si="296"/>
        <v/>
      </c>
      <c r="H1001" t="str">
        <f t="shared" si="296"/>
        <v/>
      </c>
      <c r="I1001" t="str">
        <f t="shared" si="296"/>
        <v/>
      </c>
      <c r="J1001" t="str">
        <f t="shared" si="296"/>
        <v/>
      </c>
      <c r="K1001" t="str">
        <f t="shared" si="296"/>
        <v/>
      </c>
      <c r="L1001" t="str">
        <f t="shared" si="296"/>
        <v/>
      </c>
      <c r="M1001" t="str">
        <f t="shared" si="280"/>
        <v/>
      </c>
      <c r="N1001" t="e">
        <f t="shared" si="282"/>
        <v>#REF!</v>
      </c>
      <c r="O1001" t="e">
        <f t="shared" si="283"/>
        <v>#REF!</v>
      </c>
      <c r="P1001" t="e">
        <f t="shared" si="284"/>
        <v>#REF!</v>
      </c>
      <c r="Q1001" t="e">
        <f t="shared" si="285"/>
        <v>#REF!</v>
      </c>
      <c r="R1001" t="e">
        <f t="shared" si="286"/>
        <v>#REF!</v>
      </c>
      <c r="S1001" t="e">
        <f t="shared" si="287"/>
        <v>#REF!</v>
      </c>
      <c r="T1001" t="e">
        <f t="shared" si="288"/>
        <v>#REF!</v>
      </c>
      <c r="U1001" t="e">
        <f t="shared" si="289"/>
        <v>#REF!</v>
      </c>
      <c r="V1001" t="e">
        <f t="shared" si="290"/>
        <v>#REF!</v>
      </c>
      <c r="W1001" t="e">
        <f t="shared" si="291"/>
        <v>#REF!</v>
      </c>
      <c r="X1001" t="e">
        <f t="shared" si="292"/>
        <v>#REF!</v>
      </c>
      <c r="Y1001" t="e">
        <f t="shared" si="293"/>
        <v>#REF!</v>
      </c>
      <c r="Z1001" t="e">
        <f t="shared" si="294"/>
        <v>#REF!</v>
      </c>
    </row>
    <row r="1002" spans="1:26">
      <c r="A1002" t="e">
        <f>IF(A1001="","",IF($R$3=1,dayTest!A1014,day!#REF!))</f>
        <v>#REF!</v>
      </c>
      <c r="B1002" t="str">
        <f t="shared" si="295"/>
        <v/>
      </c>
      <c r="C1002" t="str">
        <f t="shared" si="296"/>
        <v/>
      </c>
      <c r="D1002" t="str">
        <f t="shared" si="296"/>
        <v/>
      </c>
      <c r="E1002" t="str">
        <f t="shared" si="296"/>
        <v/>
      </c>
      <c r="F1002" t="str">
        <f t="shared" si="296"/>
        <v/>
      </c>
      <c r="G1002" t="str">
        <f t="shared" si="296"/>
        <v/>
      </c>
      <c r="H1002" t="str">
        <f t="shared" si="296"/>
        <v/>
      </c>
      <c r="I1002" t="str">
        <f t="shared" si="296"/>
        <v/>
      </c>
      <c r="J1002" t="str">
        <f t="shared" si="296"/>
        <v/>
      </c>
      <c r="K1002" t="str">
        <f t="shared" si="296"/>
        <v/>
      </c>
      <c r="L1002" t="str">
        <f t="shared" si="296"/>
        <v/>
      </c>
      <c r="M1002" t="str">
        <f t="shared" si="280"/>
        <v/>
      </c>
      <c r="N1002" t="e">
        <f t="shared" si="282"/>
        <v>#REF!</v>
      </c>
      <c r="O1002" t="e">
        <f t="shared" si="283"/>
        <v>#REF!</v>
      </c>
      <c r="P1002" t="e">
        <f t="shared" si="284"/>
        <v>#REF!</v>
      </c>
      <c r="Q1002" t="e">
        <f t="shared" si="285"/>
        <v>#REF!</v>
      </c>
      <c r="R1002" t="e">
        <f t="shared" si="286"/>
        <v>#REF!</v>
      </c>
      <c r="S1002" t="e">
        <f t="shared" si="287"/>
        <v>#REF!</v>
      </c>
      <c r="T1002" t="e">
        <f t="shared" si="288"/>
        <v>#REF!</v>
      </c>
      <c r="U1002" t="e">
        <f t="shared" si="289"/>
        <v>#REF!</v>
      </c>
      <c r="V1002" t="e">
        <f t="shared" si="290"/>
        <v>#REF!</v>
      </c>
      <c r="W1002" t="e">
        <f t="shared" si="291"/>
        <v>#REF!</v>
      </c>
      <c r="X1002" t="e">
        <f t="shared" si="292"/>
        <v>#REF!</v>
      </c>
      <c r="Y1002" t="e">
        <f t="shared" si="293"/>
        <v>#REF!</v>
      </c>
      <c r="Z1002" t="e">
        <f t="shared" si="294"/>
        <v>#REF!</v>
      </c>
    </row>
    <row r="1003" spans="1:26">
      <c r="A1003" t="e">
        <f>IF(A1002="","",IF($R$3=1,dayTest!A1015,day!#REF!))</f>
        <v>#REF!</v>
      </c>
      <c r="B1003" t="str">
        <f t="shared" si="295"/>
        <v/>
      </c>
      <c r="C1003" t="str">
        <f t="shared" si="296"/>
        <v/>
      </c>
      <c r="D1003" t="str">
        <f t="shared" si="296"/>
        <v/>
      </c>
      <c r="E1003" t="str">
        <f t="shared" si="296"/>
        <v/>
      </c>
      <c r="F1003" t="str">
        <f t="shared" si="296"/>
        <v/>
      </c>
      <c r="G1003" t="str">
        <f t="shared" si="296"/>
        <v/>
      </c>
      <c r="H1003" t="str">
        <f t="shared" si="296"/>
        <v/>
      </c>
      <c r="I1003" t="str">
        <f t="shared" si="296"/>
        <v/>
      </c>
      <c r="J1003" t="str">
        <f t="shared" si="296"/>
        <v/>
      </c>
      <c r="K1003" t="str">
        <f t="shared" si="296"/>
        <v/>
      </c>
      <c r="L1003" t="str">
        <f t="shared" si="296"/>
        <v/>
      </c>
      <c r="M1003" t="str">
        <f t="shared" si="280"/>
        <v/>
      </c>
      <c r="N1003" t="e">
        <f t="shared" si="282"/>
        <v>#REF!</v>
      </c>
      <c r="O1003" t="e">
        <f t="shared" si="283"/>
        <v>#REF!</v>
      </c>
      <c r="P1003" t="e">
        <f t="shared" si="284"/>
        <v>#REF!</v>
      </c>
      <c r="Q1003" t="e">
        <f t="shared" si="285"/>
        <v>#REF!</v>
      </c>
      <c r="R1003" t="e">
        <f t="shared" si="286"/>
        <v>#REF!</v>
      </c>
      <c r="S1003" t="e">
        <f t="shared" si="287"/>
        <v>#REF!</v>
      </c>
      <c r="T1003" t="e">
        <f t="shared" si="288"/>
        <v>#REF!</v>
      </c>
      <c r="U1003" t="e">
        <f t="shared" si="289"/>
        <v>#REF!</v>
      </c>
      <c r="V1003" t="e">
        <f t="shared" si="290"/>
        <v>#REF!</v>
      </c>
      <c r="W1003" t="e">
        <f t="shared" si="291"/>
        <v>#REF!</v>
      </c>
      <c r="X1003" t="e">
        <f t="shared" si="292"/>
        <v>#REF!</v>
      </c>
      <c r="Y1003" t="e">
        <f t="shared" si="293"/>
        <v>#REF!</v>
      </c>
      <c r="Z1003" t="e">
        <f t="shared" si="294"/>
        <v>#REF!</v>
      </c>
    </row>
    <row r="1004" spans="1:26">
      <c r="A1004" t="e">
        <f>IF(A1003="","",IF($R$3=1,dayTest!A1016,day!#REF!))</f>
        <v>#REF!</v>
      </c>
      <c r="B1004" t="str">
        <f t="shared" si="295"/>
        <v/>
      </c>
      <c r="C1004" t="str">
        <f t="shared" si="296"/>
        <v/>
      </c>
      <c r="D1004" t="str">
        <f t="shared" si="296"/>
        <v/>
      </c>
      <c r="E1004" t="str">
        <f t="shared" si="296"/>
        <v/>
      </c>
      <c r="F1004" t="str">
        <f t="shared" si="296"/>
        <v/>
      </c>
      <c r="G1004" t="str">
        <f t="shared" si="296"/>
        <v/>
      </c>
      <c r="H1004" t="str">
        <f t="shared" si="296"/>
        <v/>
      </c>
      <c r="I1004" t="str">
        <f t="shared" si="296"/>
        <v/>
      </c>
      <c r="J1004" t="str">
        <f t="shared" si="296"/>
        <v/>
      </c>
      <c r="K1004" t="str">
        <f t="shared" si="296"/>
        <v/>
      </c>
      <c r="L1004" t="str">
        <f t="shared" si="296"/>
        <v/>
      </c>
      <c r="M1004" t="str">
        <f t="shared" si="280"/>
        <v/>
      </c>
      <c r="N1004" t="e">
        <f t="shared" si="282"/>
        <v>#REF!</v>
      </c>
      <c r="O1004" t="e">
        <f t="shared" si="283"/>
        <v>#REF!</v>
      </c>
      <c r="P1004" t="e">
        <f t="shared" si="284"/>
        <v>#REF!</v>
      </c>
      <c r="Q1004" t="e">
        <f t="shared" si="285"/>
        <v>#REF!</v>
      </c>
      <c r="R1004" t="e">
        <f t="shared" si="286"/>
        <v>#REF!</v>
      </c>
      <c r="S1004" t="e">
        <f t="shared" si="287"/>
        <v>#REF!</v>
      </c>
      <c r="T1004" t="e">
        <f t="shared" si="288"/>
        <v>#REF!</v>
      </c>
      <c r="U1004" t="e">
        <f t="shared" si="289"/>
        <v>#REF!</v>
      </c>
      <c r="V1004" t="e">
        <f t="shared" si="290"/>
        <v>#REF!</v>
      </c>
      <c r="W1004" t="e">
        <f t="shared" si="291"/>
        <v>#REF!</v>
      </c>
      <c r="X1004" t="e">
        <f t="shared" si="292"/>
        <v>#REF!</v>
      </c>
      <c r="Y1004" t="e">
        <f t="shared" si="293"/>
        <v>#REF!</v>
      </c>
      <c r="Z1004" t="e">
        <f t="shared" si="294"/>
        <v>#REF!</v>
      </c>
    </row>
    <row r="1005" spans="1:26">
      <c r="A1005" t="e">
        <f>IF(A1004="","",IF($R$3=1,dayTest!A1017,day!#REF!))</f>
        <v>#REF!</v>
      </c>
      <c r="B1005" t="str">
        <f t="shared" si="295"/>
        <v/>
      </c>
      <c r="C1005" t="str">
        <f t="shared" si="296"/>
        <v/>
      </c>
      <c r="D1005" t="str">
        <f t="shared" si="296"/>
        <v/>
      </c>
      <c r="E1005" t="str">
        <f t="shared" si="296"/>
        <v/>
      </c>
      <c r="F1005" t="str">
        <f t="shared" si="296"/>
        <v/>
      </c>
      <c r="G1005" t="str">
        <f t="shared" si="296"/>
        <v/>
      </c>
      <c r="H1005" t="str">
        <f t="shared" si="296"/>
        <v/>
      </c>
      <c r="I1005" t="str">
        <f t="shared" si="296"/>
        <v/>
      </c>
      <c r="J1005" t="str">
        <f t="shared" si="296"/>
        <v/>
      </c>
      <c r="K1005" t="str">
        <f t="shared" si="296"/>
        <v/>
      </c>
      <c r="L1005" t="str">
        <f t="shared" si="296"/>
        <v/>
      </c>
      <c r="M1005" t="str">
        <f t="shared" si="280"/>
        <v/>
      </c>
      <c r="N1005" t="e">
        <f t="shared" si="282"/>
        <v>#REF!</v>
      </c>
      <c r="O1005" t="e">
        <f t="shared" si="283"/>
        <v>#REF!</v>
      </c>
      <c r="P1005" t="e">
        <f t="shared" si="284"/>
        <v>#REF!</v>
      </c>
      <c r="Q1005" t="e">
        <f t="shared" si="285"/>
        <v>#REF!</v>
      </c>
      <c r="R1005" t="e">
        <f t="shared" si="286"/>
        <v>#REF!</v>
      </c>
      <c r="S1005" t="e">
        <f t="shared" si="287"/>
        <v>#REF!</v>
      </c>
      <c r="T1005" t="e">
        <f t="shared" si="288"/>
        <v>#REF!</v>
      </c>
      <c r="U1005" t="e">
        <f t="shared" si="289"/>
        <v>#REF!</v>
      </c>
      <c r="V1005" t="e">
        <f t="shared" si="290"/>
        <v>#REF!</v>
      </c>
      <c r="W1005" t="e">
        <f t="shared" si="291"/>
        <v>#REF!</v>
      </c>
      <c r="X1005" t="e">
        <f t="shared" si="292"/>
        <v>#REF!</v>
      </c>
      <c r="Y1005" t="e">
        <f t="shared" si="293"/>
        <v>#REF!</v>
      </c>
      <c r="Z1005" t="e">
        <f t="shared" si="294"/>
        <v>#REF!</v>
      </c>
    </row>
    <row r="1006" spans="1:26">
      <c r="A1006" t="e">
        <f>IF(A1005="","",IF($R$3=1,dayTest!A1018,day!#REF!))</f>
        <v>#REF!</v>
      </c>
      <c r="B1006" t="str">
        <f t="shared" si="295"/>
        <v/>
      </c>
      <c r="C1006" t="str">
        <f t="shared" si="296"/>
        <v/>
      </c>
      <c r="D1006" t="str">
        <f t="shared" si="296"/>
        <v/>
      </c>
      <c r="E1006" t="str">
        <f t="shared" si="296"/>
        <v/>
      </c>
      <c r="F1006" t="str">
        <f t="shared" si="296"/>
        <v/>
      </c>
      <c r="G1006" t="str">
        <f t="shared" si="296"/>
        <v/>
      </c>
      <c r="H1006" t="str">
        <f t="shared" si="296"/>
        <v/>
      </c>
      <c r="I1006" t="str">
        <f t="shared" si="296"/>
        <v/>
      </c>
      <c r="J1006" t="str">
        <f t="shared" si="296"/>
        <v/>
      </c>
      <c r="K1006" t="str">
        <f t="shared" si="296"/>
        <v/>
      </c>
      <c r="L1006" t="str">
        <f t="shared" si="296"/>
        <v/>
      </c>
      <c r="M1006" t="str">
        <f t="shared" si="280"/>
        <v/>
      </c>
      <c r="N1006" t="e">
        <f t="shared" si="282"/>
        <v>#REF!</v>
      </c>
      <c r="O1006" t="e">
        <f t="shared" si="283"/>
        <v>#REF!</v>
      </c>
      <c r="P1006" t="e">
        <f t="shared" si="284"/>
        <v>#REF!</v>
      </c>
      <c r="Q1006" t="e">
        <f t="shared" si="285"/>
        <v>#REF!</v>
      </c>
      <c r="R1006" t="e">
        <f t="shared" si="286"/>
        <v>#REF!</v>
      </c>
      <c r="S1006" t="e">
        <f t="shared" si="287"/>
        <v>#REF!</v>
      </c>
      <c r="T1006" t="e">
        <f t="shared" si="288"/>
        <v>#REF!</v>
      </c>
      <c r="U1006" t="e">
        <f t="shared" si="289"/>
        <v>#REF!</v>
      </c>
      <c r="V1006" t="e">
        <f t="shared" si="290"/>
        <v>#REF!</v>
      </c>
      <c r="W1006" t="e">
        <f t="shared" si="291"/>
        <v>#REF!</v>
      </c>
      <c r="X1006" t="e">
        <f t="shared" si="292"/>
        <v>#REF!</v>
      </c>
      <c r="Y1006" t="e">
        <f t="shared" si="293"/>
        <v>#REF!</v>
      </c>
      <c r="Z1006" t="e">
        <f t="shared" si="294"/>
        <v>#REF!</v>
      </c>
    </row>
    <row r="1007" spans="1:26">
      <c r="A1007" t="e">
        <f>IF(A1006="","",IF($R$3=1,dayTest!A1019,day!#REF!))</f>
        <v>#REF!</v>
      </c>
      <c r="B1007" t="str">
        <f t="shared" si="295"/>
        <v/>
      </c>
      <c r="C1007" t="str">
        <f t="shared" si="296"/>
        <v/>
      </c>
      <c r="D1007" t="str">
        <f t="shared" si="296"/>
        <v/>
      </c>
      <c r="E1007" t="str">
        <f t="shared" si="296"/>
        <v/>
      </c>
      <c r="F1007" t="str">
        <f t="shared" si="296"/>
        <v/>
      </c>
      <c r="G1007" t="str">
        <f t="shared" si="296"/>
        <v/>
      </c>
      <c r="H1007" t="str">
        <f t="shared" si="296"/>
        <v/>
      </c>
      <c r="I1007" t="str">
        <f t="shared" si="296"/>
        <v/>
      </c>
      <c r="J1007" t="str">
        <f t="shared" si="296"/>
        <v/>
      </c>
      <c r="K1007" t="str">
        <f t="shared" si="296"/>
        <v/>
      </c>
      <c r="L1007" t="str">
        <f t="shared" si="296"/>
        <v/>
      </c>
      <c r="M1007" t="str">
        <f t="shared" si="280"/>
        <v/>
      </c>
      <c r="N1007" t="e">
        <f t="shared" si="282"/>
        <v>#REF!</v>
      </c>
      <c r="O1007" t="e">
        <f t="shared" si="283"/>
        <v>#REF!</v>
      </c>
      <c r="P1007" t="e">
        <f t="shared" si="284"/>
        <v>#REF!</v>
      </c>
      <c r="Q1007" t="e">
        <f t="shared" si="285"/>
        <v>#REF!</v>
      </c>
      <c r="R1007" t="e">
        <f t="shared" si="286"/>
        <v>#REF!</v>
      </c>
      <c r="S1007" t="e">
        <f t="shared" si="287"/>
        <v>#REF!</v>
      </c>
      <c r="T1007" t="e">
        <f t="shared" si="288"/>
        <v>#REF!</v>
      </c>
      <c r="U1007" t="e">
        <f t="shared" si="289"/>
        <v>#REF!</v>
      </c>
      <c r="V1007" t="e">
        <f t="shared" si="290"/>
        <v>#REF!</v>
      </c>
      <c r="W1007" t="e">
        <f t="shared" si="291"/>
        <v>#REF!</v>
      </c>
      <c r="X1007" t="e">
        <f t="shared" si="292"/>
        <v>#REF!</v>
      </c>
      <c r="Y1007" t="e">
        <f t="shared" si="293"/>
        <v>#REF!</v>
      </c>
      <c r="Z1007" t="e">
        <f t="shared" si="294"/>
        <v>#REF!</v>
      </c>
    </row>
    <row r="1008" spans="1:26">
      <c r="A1008" t="e">
        <f>IF(A1007="","",IF($R$3=1,dayTest!A1020,day!#REF!))</f>
        <v>#REF!</v>
      </c>
      <c r="B1008" t="str">
        <f t="shared" si="295"/>
        <v/>
      </c>
      <c r="C1008" t="str">
        <f t="shared" si="296"/>
        <v/>
      </c>
      <c r="D1008" t="str">
        <f t="shared" si="296"/>
        <v/>
      </c>
      <c r="E1008" t="str">
        <f t="shared" si="296"/>
        <v/>
      </c>
      <c r="F1008" t="str">
        <f t="shared" si="296"/>
        <v/>
      </c>
      <c r="G1008" t="str">
        <f t="shared" si="296"/>
        <v/>
      </c>
      <c r="H1008" t="str">
        <f t="shared" si="296"/>
        <v/>
      </c>
      <c r="I1008" t="str">
        <f t="shared" si="296"/>
        <v/>
      </c>
      <c r="J1008" t="str">
        <f t="shared" si="296"/>
        <v/>
      </c>
      <c r="K1008" t="str">
        <f t="shared" si="296"/>
        <v/>
      </c>
      <c r="L1008" t="str">
        <f t="shared" si="296"/>
        <v/>
      </c>
      <c r="M1008" t="str">
        <f t="shared" si="280"/>
        <v/>
      </c>
      <c r="N1008" t="e">
        <f t="shared" si="282"/>
        <v>#REF!</v>
      </c>
      <c r="O1008" t="e">
        <f t="shared" si="283"/>
        <v>#REF!</v>
      </c>
      <c r="P1008" t="e">
        <f t="shared" si="284"/>
        <v>#REF!</v>
      </c>
      <c r="Q1008" t="e">
        <f t="shared" si="285"/>
        <v>#REF!</v>
      </c>
      <c r="R1008" t="e">
        <f t="shared" si="286"/>
        <v>#REF!</v>
      </c>
      <c r="S1008" t="e">
        <f t="shared" si="287"/>
        <v>#REF!</v>
      </c>
      <c r="T1008" t="e">
        <f t="shared" si="288"/>
        <v>#REF!</v>
      </c>
      <c r="U1008" t="e">
        <f t="shared" si="289"/>
        <v>#REF!</v>
      </c>
      <c r="V1008" t="e">
        <f t="shared" si="290"/>
        <v>#REF!</v>
      </c>
      <c r="W1008" t="e">
        <f t="shared" si="291"/>
        <v>#REF!</v>
      </c>
      <c r="X1008" t="e">
        <f t="shared" si="292"/>
        <v>#REF!</v>
      </c>
      <c r="Y1008" t="e">
        <f t="shared" si="293"/>
        <v>#REF!</v>
      </c>
      <c r="Z1008" t="e">
        <f t="shared" si="294"/>
        <v>#REF!</v>
      </c>
    </row>
    <row r="1009" spans="1:26">
      <c r="A1009" t="e">
        <f>IF(A1008="","",IF($R$3=1,dayTest!A1021,day!#REF!))</f>
        <v>#REF!</v>
      </c>
      <c r="B1009" t="str">
        <f t="shared" si="295"/>
        <v/>
      </c>
      <c r="C1009" t="str">
        <f t="shared" si="296"/>
        <v/>
      </c>
      <c r="D1009" t="str">
        <f t="shared" si="296"/>
        <v/>
      </c>
      <c r="E1009" t="str">
        <f t="shared" si="296"/>
        <v/>
      </c>
      <c r="F1009" t="str">
        <f t="shared" si="296"/>
        <v/>
      </c>
      <c r="G1009" t="str">
        <f t="shared" si="296"/>
        <v/>
      </c>
      <c r="H1009" t="str">
        <f t="shared" si="296"/>
        <v/>
      </c>
      <c r="I1009" t="str">
        <f t="shared" si="296"/>
        <v/>
      </c>
      <c r="J1009" t="str">
        <f t="shared" si="296"/>
        <v/>
      </c>
      <c r="K1009" t="str">
        <f t="shared" si="296"/>
        <v/>
      </c>
      <c r="L1009" t="str">
        <f t="shared" si="296"/>
        <v/>
      </c>
      <c r="M1009" t="str">
        <f t="shared" si="280"/>
        <v/>
      </c>
      <c r="N1009" t="e">
        <f t="shared" si="282"/>
        <v>#REF!</v>
      </c>
      <c r="O1009" t="e">
        <f t="shared" si="283"/>
        <v>#REF!</v>
      </c>
      <c r="P1009" t="e">
        <f t="shared" si="284"/>
        <v>#REF!</v>
      </c>
      <c r="Q1009" t="e">
        <f t="shared" si="285"/>
        <v>#REF!</v>
      </c>
      <c r="R1009" t="e">
        <f t="shared" si="286"/>
        <v>#REF!</v>
      </c>
      <c r="S1009" t="e">
        <f t="shared" si="287"/>
        <v>#REF!</v>
      </c>
      <c r="T1009" t="e">
        <f t="shared" si="288"/>
        <v>#REF!</v>
      </c>
      <c r="U1009" t="e">
        <f t="shared" si="289"/>
        <v>#REF!</v>
      </c>
      <c r="V1009" t="e">
        <f t="shared" si="290"/>
        <v>#REF!</v>
      </c>
      <c r="W1009" t="e">
        <f t="shared" si="291"/>
        <v>#REF!</v>
      </c>
      <c r="X1009" t="e">
        <f t="shared" si="292"/>
        <v>#REF!</v>
      </c>
      <c r="Y1009" t="e">
        <f t="shared" si="293"/>
        <v>#REF!</v>
      </c>
      <c r="Z1009" t="e">
        <f t="shared" si="294"/>
        <v>#REF!</v>
      </c>
    </row>
    <row r="1010" spans="1:26">
      <c r="A1010" t="e">
        <f>IF(A1009="","",IF($R$3=1,dayTest!A1022,day!#REF!))</f>
        <v>#REF!</v>
      </c>
      <c r="B1010" t="str">
        <f t="shared" si="295"/>
        <v/>
      </c>
      <c r="C1010" t="str">
        <f t="shared" si="296"/>
        <v/>
      </c>
      <c r="D1010" t="str">
        <f t="shared" si="296"/>
        <v/>
      </c>
      <c r="E1010" t="str">
        <f t="shared" si="296"/>
        <v/>
      </c>
      <c r="F1010" t="str">
        <f t="shared" si="296"/>
        <v/>
      </c>
      <c r="G1010" t="str">
        <f t="shared" si="296"/>
        <v/>
      </c>
      <c r="H1010" t="str">
        <f t="shared" si="296"/>
        <v/>
      </c>
      <c r="I1010" t="str">
        <f t="shared" si="296"/>
        <v/>
      </c>
      <c r="J1010" t="str">
        <f t="shared" si="296"/>
        <v/>
      </c>
      <c r="K1010" t="str">
        <f t="shared" si="296"/>
        <v/>
      </c>
      <c r="L1010" t="str">
        <f t="shared" si="296"/>
        <v/>
      </c>
      <c r="N1010" t="e">
        <f t="shared" si="282"/>
        <v>#REF!</v>
      </c>
      <c r="O1010" t="e">
        <f t="shared" si="283"/>
        <v>#REF!</v>
      </c>
      <c r="P1010" t="e">
        <f t="shared" si="284"/>
        <v>#REF!</v>
      </c>
      <c r="Q1010" t="e">
        <f t="shared" si="285"/>
        <v>#REF!</v>
      </c>
      <c r="R1010" t="e">
        <f t="shared" si="286"/>
        <v>#REF!</v>
      </c>
      <c r="S1010" t="e">
        <f t="shared" si="287"/>
        <v>#REF!</v>
      </c>
      <c r="T1010" t="e">
        <f t="shared" si="288"/>
        <v>#REF!</v>
      </c>
      <c r="U1010" t="e">
        <f t="shared" si="289"/>
        <v>#REF!</v>
      </c>
      <c r="V1010" t="e">
        <f t="shared" si="290"/>
        <v>#REF!</v>
      </c>
      <c r="W1010" t="e">
        <f t="shared" si="291"/>
        <v>#REF!</v>
      </c>
      <c r="X1010" t="e">
        <f t="shared" si="292"/>
        <v>#REF!</v>
      </c>
      <c r="Y1010" t="e">
        <f t="shared" si="293"/>
        <v>#REF!</v>
      </c>
      <c r="Z1010" t="e">
        <f t="shared" si="294"/>
        <v>#REF!</v>
      </c>
    </row>
    <row r="1011" spans="1:26">
      <c r="D1011"/>
      <c r="E1011"/>
    </row>
  </sheetData>
  <autoFilter ref="A9:Z1010" xr:uid="{9B6AB0D4-DA91-4428-8F1F-955310F09A09}"/>
  <mergeCells count="1">
    <mergeCell ref="Q5:Y6"/>
  </mergeCells>
  <phoneticPr fontId="2" type="noConversion"/>
  <pageMargins left="0.7" right="0.7" top="0.75" bottom="0.75" header="0.3" footer="0.3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D7665C-2B74-48C5-A7CE-F2F8443E52F5}">
  <sheetPr>
    <tabColor theme="8" tint="0.59999389629810485"/>
  </sheetPr>
  <dimension ref="A1:B2504"/>
  <sheetViews>
    <sheetView workbookViewId="0">
      <selection activeCell="B1" sqref="B1"/>
    </sheetView>
  </sheetViews>
  <sheetFormatPr defaultRowHeight="14.4"/>
  <cols>
    <col min="1" max="1" width="106.5546875" bestFit="1" customWidth="1"/>
  </cols>
  <sheetData>
    <row r="1" spans="1:2">
      <c r="A1" t="s">
        <v>29</v>
      </c>
      <c r="B1" t="str">
        <f>MAIN!C10</f>
        <v>P</v>
      </c>
    </row>
    <row r="4" spans="1:2">
      <c r="A4" t="s">
        <v>28</v>
      </c>
    </row>
    <row r="5" spans="1:2">
      <c r="A5" s="13" t="str">
        <f>IF(INPUT_SELECTOR="T",dayTest!A2,day!A2)</f>
        <v>FFFJJ--JF|JF7-7FJ7FFJ-F--J7F-77.-7-7L|.F.|7F7FLJ-7-|-FFJ-FL7-7FF|-|-7FF7777L-L-7J----JF7.F.F--777FF|77F7|F|777F7LF-J7..-7.777F.F.-.FF.7FF7-7</v>
      </c>
    </row>
    <row r="6" spans="1:2">
      <c r="A6" s="13" t="str">
        <f>IF(INPUT_SELECTOR="T",dayTest!A3,day!A3)</f>
        <v>-|.||77F-.LJJ7L-J-7JFFL7FFJL--77J|L7-LFJF7|L|7J|.|L7F--7FJ.--F-7-7LL|-FJ|LL.LLJ..L|.|.---LLF7..F77|J|FJ-JF|L7-L7|L|.7FFJF.F|-F7|7JFF|-FFFJ.L</v>
      </c>
    </row>
    <row r="7" spans="1:2">
      <c r="A7" s="13" t="str">
        <f>IF(INPUT_SELECTOR="T",dayTest!A4,day!A4)</f>
        <v>L-J-7J7LJ--JJ|FJ--|-77JLJJJ|||F----77FJ-.LF.LF.L77-J-7LL|.FL..|.||7.L-JLJFJ7J.FL.|L7L7FJ-||JF7F|.FF7FJJL7-LF|7JJL.LF.LJF7--J7F.|J.LF7F-7L.J|</v>
      </c>
    </row>
    <row r="8" spans="1:2">
      <c r="A8" s="13" t="str">
        <f>IF(INPUT_SELECTOR="T",dayTest!A5,day!A5)</f>
        <v>FLJ7LL77FJ.|.|--FJ|-||7.LFLFF-L--77LFL-FJFJ.LL7JFJF7-LJJF7L|-7L-JJFFF|F77L7J.7J|FL-7J.|F7J|7JF-77J|F77.LF7|LJJ77L|J|.L|L.J.L|L7L77.JLJL-JFLL</v>
      </c>
    </row>
    <row r="9" spans="1:2">
      <c r="A9" s="13" t="str">
        <f>IF(INPUT_SELECTOR="T",dayTest!A6,day!A6)</f>
        <v>L.F|LL-J7|.FLL7.L-|7|JJF-L-|-7F-7FFF-|-FF-J.FLJ.L7L-7F7-|7.7|LLJF---FJFJF.77.L-77JF|-LJ-|7.FFL7|7|F||77.||F7JL-F7J||L-JJ7..|JFJ7.|-LJ.F--LJ|</v>
      </c>
    </row>
    <row r="10" spans="1:2">
      <c r="A10" s="13" t="str">
        <f>IF(INPUT_SELECTOR="T",dayTest!A7,day!A7)</f>
        <v>.L|J.F|-F---7LF-LFJ-|J7.FL7FJ|FF|FL|LJ|LLJ7L|.F..J--LL77LJ7||JL-7LJJ||L.7.J-FJ.|.|..||LLL-FF|L||7F-J|LF7|LJ|--7LJ.|77.LL7F|--FJL7-FJJ.FLJFJ7</v>
      </c>
    </row>
    <row r="11" spans="1:2">
      <c r="A11" s="13" t="str">
        <f>IF(INPUT_SELECTOR="T",dayTest!A8,day!A8)</f>
        <v>JJ|-F.|L7LFLJFL-.7FF7-LJ7|-LF|7FJ7.|FJJ7L.FJL7JFF||.L7LJ7J7FF7FJJJ.FF|J7L|7LL.FF--F--JFL|7F7F7|L7L-7L7||L7FJ.L-.|.L|-F-FFJL|7LJ.L7|L7-L.-J7|</v>
      </c>
    </row>
    <row r="12" spans="1:2">
      <c r="A12" s="13" t="str">
        <f>IF(INPUT_SELECTOR="T",dayTest!A9,day!A9)</f>
        <v>|F7|.F7-|77F|FJ.|LL-L7|JL77F7.FLLJ7--7LJ-FF77.-|FF77.L77|.FFFJJJ7FF-LF7--L77||J|7J.LLL|.F-J|||L7|F7L7LJL-J|J7FJ-L-L7J|.FFJ7JL|J.LFJF-J|-J.FJ</v>
      </c>
    </row>
    <row r="13" spans="1:2">
      <c r="A13" s="13" t="str">
        <f>IF(INPUT_SELECTOR="T",dayTest!A10,day!A10)</f>
        <v>FL7F7-|J|--J7F-FJJL-L-J|.LL|J|||LLJ|L7.|FFLLJ7.FJLFF--7-FJ7|L77.F||.JJ||.LF-7J-77.F--7JFL-7LJL7||||FJF7F7FJ.FFJF7..L-7.F|.7-.-.FJL--|---J.F.</v>
      </c>
    </row>
    <row r="14" spans="1:2">
      <c r="A14" s="13" t="str">
        <f>IF(INPUT_SELECTOR="T",dayTest!A11,day!A11)</f>
        <v>77|J.---JJ7||.L|J-F-.|L|.|F-7|F-7FF-.LF--J|LFLF|J.F7.L||LL|-JLJFFF7-J||-7-L7J.F7JFL-7L--7JL--7||||||FJLJLJ-F7|FJ|.|LF77JLJJ77--.-F-FJLJFF-|J</v>
      </c>
    </row>
    <row r="15" spans="1:2">
      <c r="A15" s="13" t="str">
        <f>IF(INPUT_SELECTOR="T",dayTest!A12,day!A12)</f>
        <v>L--J.|7J|FJ-|F--J7J-F-F|7.F7.F.LJ7LJ--JF--F-J.F7LF|L-7.J..F77J-F7LJ.77LF-7L|7-LJ7FF7L7F-J-F7FJLJLJLJL---7||||777F7LFJ|7.-7F7L|FFJJ||JJFJ-J|.</v>
      </c>
    </row>
    <row r="16" spans="1:2">
      <c r="A16" s="13" t="str">
        <f>IF(INPUT_SELECTOR="T",dayTest!A13,day!A13)</f>
        <v>FJJ.FF--7J7|LL7|.|.---LJ|FJ7..F7LJ-J.F7|-F|7.F||F-JF-J7|F7J|JL--F7J7F7F7F-FF7F7LF7||L||-F7||L--7F-7F----J-FJL-7FJ|F|.F77F77.7JFJ7FL-7-F7|-||</v>
      </c>
    </row>
    <row r="17" spans="1:1">
      <c r="A17" s="13" t="str">
        <f>IF(INPUT_SELECTOR="T",dayTest!A14,day!A14)</f>
        <v>-J-FJLJ7|-F|7|L7F|-LL-FJ|.-J7FFFF.LFFL-F---7-FJ|L-7L7F7.--JL|7.L||JFJ|||J-FJLJ|FJLJ|FJ|FJ||L--7|L7|L-7|F7|L7F-JL7|F7.|L7J.F-7F7.|7-L|J.-JFFF</v>
      </c>
    </row>
    <row r="18" spans="1:1">
      <c r="A18" s="13" t="str">
        <f>IF(INPUT_SELECTOR="T",dayTest!A15,day!A15)</f>
        <v>.F-L.|F-J-LJ-L-J7F.F7-77.F|JLL7JF7FFF.FL--7L7L7L-7L7L7|.|L7-F7F7|L7|FJ|||FJF--JL--7|L7||FJL--7||FJL--JFJ|F-JL7|FJ|||F|FJ.F|FJJ-7--J-L7J|LLF7</v>
      </c>
    </row>
    <row r="19" spans="1:1">
      <c r="A19" s="13" t="str">
        <f>IF(INPUT_SELECTOR="T",dayTest!A16,day!A16)</f>
        <v>7-.LL-J.F77L7J7L-L7LJJL7-7LF|-L7||77JFF7.FJFJLL-7|FJFJ77F-|J|||LJFJ||FJL-JFJF7F7LFJ|FJLJL7F--J||L-7F-7|FJ|F--JFL7||L-JL7F-J|J.|JF--7LJ.7JJ.J</v>
      </c>
    </row>
    <row r="20" spans="1:1">
      <c r="A20" s="13" t="str">
        <f>IF(INPUT_SELECTOR="T",dayTest!A17,day!A17)</f>
        <v>|FJ7.L|-77FLJ|7||||7|J.-FJ.F7||FJ|F-7FJ|FJFJF-7FJ||FJJ|F7-|-||L-7L7||L---7|FJ|||FJFJL7F--JL--7||F-JL7LJL7|L7F---JLJF---JL7FJF-77L-7-LFF7LF7|</v>
      </c>
    </row>
    <row r="21" spans="1:1">
      <c r="A21" s="13" t="str">
        <f>IF(INPUT_SELECTOR="T",dayTest!A18,day!A18)</f>
        <v>--J--.7-LFJ.FL-L-7J-7.7L|JF||F7L7||FJ|FJL7|FJFJ|FJ|L7F7|L7F7||77L7||L7JF7|||FJ|||FJF-J|F-7F-7|LJ|F7JL7F7LJFJL----7FJLF--7|L-JFJ-J-J7-LJ|7L-7</v>
      </c>
    </row>
    <row r="22" spans="1:1">
      <c r="A22" s="13" t="str">
        <f>IF(INPUT_SELECTOR="T",dayTest!A19,day!A19)</f>
        <v>L7JLLFJF-7FJ-L7|7LJ7|F|7LFF|LJ|FJ||L7|L-7||L7L7|L7L7LJ||FJ|LJ|F-7|||FJFJLJLJL7|LJL7L-7||FJL7LJF7||L7FJ|L--J.FF7F-JL7FJF-JL7F-JJ|77..-.FFJFJJ</v>
      </c>
    </row>
    <row r="23" spans="1:1">
      <c r="A23" s="13" t="str">
        <f>IF(INPUT_SELECTOR="T",dayTest!A20,day!A20)</f>
        <v>F|J.F7-7-J-L7FJJ7LFFFFJ-||FL7FJL7LJFJL-7|||||FJ|FJFJF-J||7L-7|L7||LJL-JF-----JL7F-JFFJLJL-7L--J|LJFJL7L7F-77FJ|L7F-J|FJF77|L-7L7J.F-JF||-F-7</v>
      </c>
    </row>
    <row r="24" spans="1:1">
      <c r="A24" s="13" t="str">
        <f>IF(INPUT_SELECTOR="T",dayTest!A21,day!A21)</f>
        <v>LJ|F|LFL-LJ-L7JJ|FFJFJ..FF-7||LLL-7L7F-JLJL7|L7|L7L7|F7|L7F7|L7||L----7|F-7F-7FJL--7L7F---JF7F-JF-JF7|FJ|FJFJFJFJ|.FJ|FJL-JF7L-7.F7F7J.L7LJJ</v>
      </c>
    </row>
    <row r="25" spans="1:1">
      <c r="A25" s="13" t="str">
        <f>IF(INPUT_SELECTOR="T",dayTest!A22,day!A22)</f>
        <v>LJ7.|F|L---F|||.77LF7FF7FL7LJL7-F7|FJL---7FJ|FJ|FJFJ||||FJ||L7||L-----J||FJ|FJL7F-7|FJ|F7F7||L7FJ|FJ|||FJL7L7L7L7|FJFJL7F--JL--J7F77-F-7L7L.</v>
      </c>
    </row>
    <row r="26" spans="1:1">
      <c r="A26" s="13" t="str">
        <f>IF(INPUT_SELECTOR="T",dayTest!A23,day!A23)</f>
        <v>LL7-L|F|7|77F7LF77-|L7LFF7L-7FJFJLJL77F--JL7|L-J|FJFJ|||L-J|FJ|L-7F---7LJL7||||LJFJ|L7||LJ|||J||F7|FJ||L7FJL|FJFJLJFJ|FJL-7F--7F-7|J|J.J|L.F</v>
      </c>
    </row>
    <row r="27" spans="1:1">
      <c r="A27" s="13" t="str">
        <f>IF(INPUT_SELECTOR="T",dayTest!A24,day!A24)</f>
        <v>J.|F7.|.LF77F7J||..L7|F7||F7|L7L7F-7L7L---7||F--JL7L-J||F--JL7|F7LJF7L|F--J|L7F-7L7|FJ||F-J||FJLJ||L7|L-J|F-JL7|F7FJF7L7F-J|F-JL7L7FJF-L7J-7</v>
      </c>
    </row>
    <row r="28" spans="1:1">
      <c r="A28" s="13" t="str">
        <f>IF(INPUT_SELECTOR="T",dayTest!A25,day!A25)</f>
        <v>.|||LF..LF7FJ|-||7FFJLJ||||LJFJ-LJ.|FJ|F--J|||-F7-|F--J|L-7F-J||L7L||FJ|F-7|FJ|FJFJ|L7||L7F||L7F-J|FJL--7||F7FJ||LJFJL7|L7FJ|F7FJFJ-.L.F|FLL</v>
      </c>
    </row>
    <row r="29" spans="1:1">
      <c r="A29" s="13" t="str">
        <f>IF(INPUT_SELECTOR="T",dayTest!A26,day!A26)</f>
        <v>|L|JF|F7J||L7|FJL7.L--7|||L-7L7-F7FJL-7L--7||L7||FJL7F7L7FJL-7|L7L-J|L7LJFJ|L-JL-JFJFJLJFJFJ|FJL--JL7F7FJ|||LJFJL7.|F-J|FJ|FJ|||FJJJ--F-|F-|</v>
      </c>
    </row>
    <row r="30" spans="1:1">
      <c r="A30" s="13" t="str">
        <f>IF(INPUT_SELECTOR="T",dayTest!A27,day!A27)</f>
        <v>LFJ7FJ--FJL-JLJF-JF7F-JLJL-7L7L7|||F--JF--JLJFJ|||F-J|L7|L7JFJL7L--7|FJF-J|L7F---7|FJF7FJJL7|L7F7F--J||L7|||F7L-7L7|L7FJL-JL-JLJL7-||FJ-7JLL</v>
      </c>
    </row>
    <row r="31" spans="1:1">
      <c r="A31" s="13" t="str">
        <f>IF(INPUT_SELECTOR="T",dayTest!A28,day!A28)</f>
        <v>F-J7|LL-L-7F7F7L-7||L-----7L7L7S|||L7F7L--7F7L7|LJL-7L7LJFJFJF-JF--J|L7L-7F7LJF--JLJFJLJF7FJL7||LJF7FJL-J|||||F7L7LJFJL7F----7F--JF7F7-7J-7|</v>
      </c>
    </row>
    <row r="32" spans="1:1">
      <c r="A32" s="13" t="str">
        <f>IF(INPUT_SELECTOR="T",dayTest!A29,day!A29)</f>
        <v>F-L-77-|-FJ||||F7LJ|F7|F7-|FJFJ|||L7|||LF7||L7||F---JLL7FJFJFJF7L--7L-JF-J||F7L----7|F7F||L-7|||F7|||F--7||||||L-JF7L--JL--7FJL---JLJL7JJ|L-</v>
      </c>
    </row>
    <row r="33" spans="1:1">
      <c r="A33" s="13" t="str">
        <f>IF(INPUT_SELECTOR="T",dayTest!A30,day!A30)</f>
        <v>77F7.F77-L-J|||||F7LJL-JL-JL7L7LJ|FJLJL7||LJFJLJL7F--7FJ|FJFJFJL7F-JF-7L7FJ|||-F7-FJLJ|FJL7-||||||||LJF-JLJLJLJF--JL-------JL-7F7F7F7FJ7LFLL</v>
      </c>
    </row>
    <row r="34" spans="1:1">
      <c r="A34" s="13" t="str">
        <f>IF(INPUT_SELECTOR="T",dayTest!A31,day!A31)</f>
        <v>LFF|-J|J..LJLJLJ|||F7F-7F7F7L7L-7||F---J||F7L-7F-J|F-JL7|L7|LL-7|L7FJ.|FJL7||L7|L7L-7FJL-7L-JLJLJ|||F7L--7F7F7FJJF7F---------7||||LJLJ-LJF-J</v>
      </c>
    </row>
    <row r="35" spans="1:1">
      <c r="A35" s="13" t="str">
        <f>IF(INPUT_SELECTOR="T",dayTest!A32,day!A32)</f>
        <v>F|J|F-77-7.L|-LLLJLJLJFLJLJL7L7L|LJL7F7FJ||L7.||F7|L7F7||FJL7JFJL7LJF-JL7.|LJFJ|FJF-JL7F7|F7F----J||||F--J|LJLJF-JLJF-7F7F7F-JLJ|L--7JFJ.F-L</v>
      </c>
    </row>
    <row r="36" spans="1:1">
      <c r="A36" s="13" t="str">
        <f>IF(INPUT_SELECTOR="T",dayTest!A33,day!A33)</f>
        <v>FL7J.FFL.LFJ|7L||LLF--7LF-7.L7L7L7F-J||L7LJFJFJ|||L7LJLJ||F7L7|F7|F7L--7L7L7FJFJL7L--7|||LJ|L-7F-7||||L--7L-7F7L7F--JLLJ|||L---7L7F7|.|..JJL</v>
      </c>
    </row>
    <row r="37" spans="1:1">
      <c r="A37" s="13" t="str">
        <f>IF(INPUT_SELECTOR="T",dayTest!A34,day!A34)</f>
        <v>L|||F.|.|-|.L|LLL7|L-7|FJFJF7L7L-JL7FJL7L7FJ-L7LJL7L7F--JLJ|FJLJ||||.F7L7|FJ|FJF-JLF7|||L7FJF-JL7LJ||L7F7|F-J|L-JL--7|F7LJL7F--JFJ|LJ7J-J--7</v>
      </c>
    </row>
    <row r="38" spans="1:1">
      <c r="A38" s="13" t="str">
        <f>IF(INPUT_SELECTOR="T",dayTest!A35,day!A35)</f>
        <v>F-J--|J7F7J7F7F7LF---J|L7|FJL7L--7FJL-7|FJ|F7FJF--J-|L-7F7FJL7F-J||L7||FJ||FJL7|F7FJLJ|L7|L7L--7|F-JL7||LJL--JF7F---JFJL7|FJL7JJL7|7.L|LLL|7</v>
      </c>
    </row>
    <row r="39" spans="1:1">
      <c r="A39" s="13" t="str">
        <f>IF(INPUT_SELECTOR="T",dayTest!A36,day!A36)</f>
        <v>7FFJJ.FJL7LJ-L|J|L---7L-JLJF7L7F7||FF7||L7||||FJF7F7|F-J|||F-JL-7|L7|||L7|||F7||||L--7|-||J|F--J||FF7||L7F--7FJ|L7F7FJF7L7L--J|.L|L77||7..|7</v>
      </c>
    </row>
    <row r="40" spans="1:1">
      <c r="A40" s="13" t="str">
        <f>IF(INPUT_SELECTOR="T",dayTest!A37,day!A37)</f>
        <v>FJ7-J.J.FJ-L.LLJ7F--7L7F-7FJL7LJ||L-JLJL7|||LJ|FJ|||||F-J||L-7F7|L7||||FJ||LJ||||L-7FJL7||FJ|F7FJ|FJ|||FJL-7|L7L7LJLJFJL-JF---7-JL-J.FFF--L|</v>
      </c>
    </row>
    <row r="41" spans="1:1">
      <c r="A41" s="13" t="str">
        <f>IF(INPUT_SELECTOR="T",dayTest!A38,day!A38)</f>
        <v>|F|F|-FF|7-|7|LLFL-7L7LJ.LJF7L-7|L----7FJ|LJF-JL7||LJ||LFJ|F-J|LJJ||LJ||F|L7FJ|||F-JL-7||||FJ||L7||FJ|||F--JL-JJL----JF---JF--JJJF7L-7LJ-F7|</v>
      </c>
    </row>
    <row r="42" spans="1:1">
      <c r="A42" s="13" t="str">
        <f>IF(INPUT_SELECTOR="T",dayTest!A39,day!A39)</f>
        <v>LJ-F7JFFJ|FFF||JF--JFJF7FF-JL--JL-7F7FJL7L-7L7F-J||7FJL7L-JL-7L--7||F-JL7|FJ|FJ|||F-7FJ||LJL7||FJLJL7|LJL--7LF7F----77|F---JF-7F-J|7L|.|.|F-</v>
      </c>
    </row>
    <row r="43" spans="1:1">
      <c r="A43" s="13" t="str">
        <f>IF(INPUT_SELECTOR="T",dayTest!A40,day!A40)</f>
        <v>||7JF-JLL7F|F77JL--7L-JL-JF-7F-7F7LJ|L-7L7FJFJL-7|L7|F7L7F---JF7FJLJL7F7|||FJL7||LJ7||-||F--J|||F7F-J|F---7L7|LJF--7L7||F7F7L7LJF-JJ.JF|FLJJ</v>
      </c>
    </row>
    <row r="44" spans="1:1">
      <c r="A44" s="13" t="str">
        <f>IF(INPUT_SELECTOR="T",dayTest!A41,day!A41)</f>
        <v>FL|FJ-7.7L-F7F7FF7FJF7F-7FJ-LJJLJ|F7L--J7|L7L7F7|L7||||FJL7F-7||L7-F7||LJLJ|F7|LJF7FJL7LJL--7||LJ||F7|L--7L-J|F-JF7L-J|LJLJL7L7FJ7-|L7L7JJF|</v>
      </c>
    </row>
    <row r="45" spans="1:1">
      <c r="A45" s="13" t="str">
        <f>IF(INPUT_SELECTOR="T",dayTest!A42,day!A42)</f>
        <v>|7L|J|-7J-FF7||FJ|L7|LJFJ|F----7-LJL--7F-JFJ7LJ|L7|||||L-7||FJ|L7L7|||L-7FFJ|LJF-JLJF7L7F7F7LJ|F7|LJ||F-7L-7FJ|F7||F--JF7F--JFJL-7--LL.|J.J|</v>
      </c>
    </row>
    <row r="46" spans="1:1">
      <c r="A46" s="13" t="str">
        <f>IF(INPUT_SELECTOR="T",dayTest!A43,day!A43)</f>
        <v>7--|7.LFFFFJ|||L7L7LJF7L-JL---7|F7-F7FJL-7L--7FJFJ||LJ|F-J||L7|FJFJ|LJF7L7L7L-7L7F-7|L7LJLJL7FJ||L7|LJL7L--JL7||||||F--JLJF--JF--J7|FJ-|F7JF</v>
      </c>
    </row>
    <row r="47" spans="1:1">
      <c r="A47" s="13" t="str">
        <f>IF(INPUT_SELECTOR="T",dayTest!A44,day!A44)</f>
        <v>|.FJL.FFF7L7LJL7L7L7FJ|F------JLJL-J|L7F7L7F7|L7L7|L-7|L-7||FJ|L7|-|F7||FJFJF-J7LJFJL7|F-7F-JL7||FJF---JF---7|LJLJLJL----7L7F-JF----777FFJFF</v>
      </c>
    </row>
    <row r="48" spans="1:1">
      <c r="A48" s="13" t="str">
        <f>IF(INPUT_SELECTOR="T",dayTest!A45,day!A45)</f>
        <v>LJ77LFF7||LL-7FJJL7|L7|L7F---------7L-J||LLJLJJL7||F7||F-J||L7|FJL7||||LJ7L7L-7F-7|F7|||FJL7F7LJ|L7L----JF-7LJF7F-7F7F7F7L-JL-7|F---J7-7J|LJ</v>
      </c>
    </row>
    <row r="49" spans="1:1">
      <c r="A49" s="13" t="str">
        <f>IF(INPUT_SELECTOR="T",dayTest!A46,day!A46)</f>
        <v>.|.FFFJLJL---JL-7FJ|FJL7||F--7F-7F7L-7||L---7F--J|||||LJFFJL7LJL7FJLJ||7F77|F-JL7LJ|||LJ|F7LJ|F-JFJF77F7L|FL7FJLJL||LJLJL--7F7LJL---7LL|.F7.</v>
      </c>
    </row>
    <row r="50" spans="1:1">
      <c r="A50" s="13" t="str">
        <f>IF(INPUT_SELECTOR="T",dayTest!A47,day!A47)</f>
        <v>LL7L.|F--------7|L7||F-JLJL-7|L7LJL--JFJF7F7|L-7FJLJ|L--7L--JF--JL-7-|L-JL7||F7FJF7||L-7||L7FJ|F7|FJ|FJL7L-7|L7F7FJL--7F-7JLJL-7F7F-J77.|-|7</v>
      </c>
    </row>
    <row r="51" spans="1:1">
      <c r="A51" s="13" t="str">
        <f>IF(INPUT_SELECTOR="T",dayTest!A48,day!A48)</f>
        <v>.L7J.||JF7F7F--JL-J||L7F77F7|L-JF-----JFJLJ|L7FJL7F7|F7FJ-F--JF7F-7|FJF-7FJ|||LJFJLJ|F-J|L7|L7LJLJL7||F7L-7|L7|||L-7F-J|FJF---7|||||.LJ7|FF.</v>
      </c>
    </row>
    <row r="52" spans="1:1">
      <c r="A52" s="13" t="str">
        <f>IF(INPUT_SELECTOR="T",dayTest!A49,day!A49)</f>
        <v>|J.|-LJFJ|||L---7F7LJFJ|L7|LJF--JF7F7F7|F-7L7||F7||LJ||L-7|F-7|||FJ|L7|FJL7LJL7FJF--JL-7|FJ|FJF-7F-JLJ|L-7LJFJ||L-7|L--JL-JF--J||||-|J.||-L7</v>
      </c>
    </row>
    <row r="53" spans="1:1">
      <c r="A53" s="13" t="str">
        <f>IF(INPUT_SELECTOR="T",dayTest!A50,day!A50)</f>
        <v>|-FJ.F-JFJ|L-7F7LJL-7|-L7|L--JLF7|LJLJ|LJFJJLJLJLJL-7||F-J|L7||LJ|FJFJ|L7FJF--JL7L--7F-J||FJL7L7LJF--7|F-JF7L-J|F-JL-7F-7F7L-77LJLJ-L-7F||F-</v>
      </c>
    </row>
    <row r="54" spans="1:1">
      <c r="A54" s="13" t="str">
        <f>IF(INPUT_SELECTOR="T",dayTest!A51,day!A51)</f>
        <v>|7LJFJF7L7L-7LJ|F7F-JL7FJ|F----JLJF7F7L7FJF7F7FF7F--J||L7FJFJLJF-JL7L7L7|L7|F---JF7FJL7FJ||F-J7L7FJF7LJL--JL7F7|L--77LJ7LJ|F7L-7F77|.L|-|7J7</v>
      </c>
    </row>
    <row r="55" spans="1:1">
      <c r="A55" s="13" t="str">
        <f>IF(INPUT_SELECTOR="T",dayTest!A52,day!A52)</f>
        <v>FLJ.L-JL7L--JF7|||L-7FJ|FJ|F------JLJL7|L7|||L7|||F-7||FJL7L--7|F7FJJL7|L7|||-F--JLJF-JL7||L-7F-J|FJL-------J|||F-7L----7|LJ|F-J||-J7-F.LJ-J</v>
      </c>
    </row>
    <row r="56" spans="1:1">
      <c r="A56" s="13" t="str">
        <f>IF(INPUT_SELECTOR="T",dayTest!A53,day!A53)</f>
        <v>FJF7LL-LL7F--J|LJL--JL-J|-LJF-7F7F7F7FJL-J|||FJ|||L7LJ|L-7L-7FJLJ||LF7|L7||LJFJF-7F7L--7LJ|F-JL--JL---7F-7.F-JLJL7|F---7L--7LJF-J||JJ.LJ-|||</v>
      </c>
    </row>
    <row r="57" spans="1:1">
      <c r="A57" s="13" t="str">
        <f>IF(INPUT_SELECTOR="T",dayTest!A54,day!A54)</f>
        <v>LJ|J-LJJFJ|F--JF---7F7F7L7F7L7LJLJLJLJF---JLJL-J|L7L7|L7FJJFJL7F-JL-J|L7|LJF-JFJFJ|L7F-J7FJL7F7F7|F7F-JL7L-JF7F--J|L--7L7F7L--JF7L7||L.L7LL7</v>
      </c>
    </row>
    <row r="58" spans="1:1">
      <c r="A58" s="13" t="str">
        <f>IF(INPUT_SELECTOR="T",dayTest!A55,day!A55)</f>
        <v>L7|JFJ-FL7|L7F-J-F7||LJL7||L-JF-7F---7|F--------JF|FJF7|L-7|F7|L-7F7FJFJL-7L7FJ|L-JFJL-7FJF-J|||L-JLJF7FJF--J|L--7L---JFJ|L7F--JL-J-JJ-JLLJ|</v>
      </c>
    </row>
    <row r="59" spans="1:1">
      <c r="A59" s="13" t="str">
        <f>IF(INPUT_SELECTOR="T",dayTest!A56,day!A56)</f>
        <v>L|-7F|-|FJ|FJ|F--J|||F--JLJF-7|JLJF--J|L----7F-7F7LJL|||F-JLJLJF-J||L7L7F7|FJL--7F-JF-7|L7L7FJ|L---7FJ||FJF77L--7L----7L-JLLJF7F--7-JFJ7.L77</v>
      </c>
    </row>
    <row r="60" spans="1:1">
      <c r="A60" s="13" t="str">
        <f>IF(INPUT_SELECTOR="T",dayTest!A57,day!A57)</f>
        <v>LLJJ7|7FJFJL-JL--7LJ|L----7|FLJF7LL7F-JF----J|FJ||FF7||LJ-F7F7FJF7|L7L7LJ|||F7F7||F7L7||FJFJL7|.F--J|JLJL-JL---7L7F---JF-7F7FJLJF-J|..L-|-JJ</v>
      </c>
    </row>
    <row r="61" spans="1:1">
      <c r="A61" s="13" t="str">
        <f>IF(INPUT_SELECTOR="T",dayTest!A58,day!A58)</f>
        <v>|JL-JL-|FJ7F---7FJF7|F----J|F--JL-7LJF7L--7F-JL-JL7||||F7FJLJ|L7|||FJFJ.FJ|||||||LJL7||||FJF7|L7|F7FJF-7F------JFLJF--7|FJ|||F--JJ-F-J-7F7..</v>
      </c>
    </row>
    <row r="62" spans="1:1">
      <c r="A62" s="13" t="str">
        <f>IF(INPUT_SELECTOR="T",dayTest!A59,day!A59)</f>
        <v>|.J.|.F|||FL--7LJFJLJ|F-7F7|L7F7F7L--J|F--J|F-----J|LJ||||F-7|FJ|LJL-JJ.L7|||LJLJ-F-J|||LJFJ|L7|LJLJFJFJL-------7F-JF-J||||||L7F7F7-7J||LL77</v>
      </c>
    </row>
    <row r="63" spans="1:1">
      <c r="A63" s="13" t="str">
        <f>IF(INPUT_SELECTOR="T",dayTest!A60,day!A60)</f>
        <v>|7||LFLLJF----JF7L7F7LJ7LJLJJLJLJL-7F7LJF7FJL7F7F7.|F-J|||L7LJL7|7.||7LF7|||L7JF-7|F-JLJF7L7L-JL7F7LL7L--------7LJF7L--JL7|||FJ||||.|-LF-L.L</v>
      </c>
    </row>
    <row r="64" spans="1:1">
      <c r="A64" s="13" t="str">
        <f>IF(INPUT_SELECTOR="T",dayTest!A61,day!A61)</f>
        <v>J--|-|J|LL----7|L7||L-----7F77F----J|L--JLJF7LJLJL7||F-JLJFJF-7|L7F7JL.|LJ|L7L7L7LJL--7FJL-JF7F7LJL--JF-----7F7L--JL7F---J|LJL7||||..LLL.|7.</v>
      </c>
    </row>
    <row r="65" spans="1:1">
      <c r="A65" s="13" t="str">
        <f>IF(INPUT_SELECTOR="T",dayTest!A62,day!A62)</f>
        <v>L-JLLF-7.F7F--JL7||L7F-7F7LJL-JF----JF-7F-7|L---7FJ|||F---JJ|FJ|FJ-J7-FL-7L7L7|-L7F-7FJL-7F7||||F-7F-7|F---7LJL7F7F7LJF-7FJF-7LJLJL--7.|-JJ7</v>
      </c>
    </row>
    <row r="66" spans="1:1">
      <c r="A66" s="13" t="str">
        <f>IF(INPUT_SELECTOR="T",dayTest!A63,day!A63)</f>
        <v>|F|7JF-7FJLJF--7|LJFJ|FJ|L7F7F7|FF---JFJL7|L7F-7|L-JLJL7F7F7|||LJF|LF-JJLL7|JLJF-JL7LJF7FJ|||LJLJ.LJ-LJL-7|L--7LJLJL7-L7LJFJ-L7F----7L-7J|.J</v>
      </c>
    </row>
    <row r="67" spans="1:1">
      <c r="A67" s="13" t="str">
        <f>IF(INPUT_SELECTOR="T",dayTest!A64,day!A64)</f>
        <v>L-.77L7LJF7FJF-JL-7L-JL-J|LJLJ||FJF--7L--JL7||FJ|F7F--7LJLJLJL---77-|7LF.LLJ7LLL---JF-J|L-JLJF----------7L---7|F-7F7L--JF7L--7LJF--7|F-J-|7|</v>
      </c>
    </row>
    <row r="68" spans="1:1">
      <c r="A68" s="13" t="str">
        <f>IF(INPUT_SELECTOR="T",dayTest!A65,day!A65)</f>
        <v>LL|JFLL-7|||FJF7F7L--7F-7F7F7|LJL7|F-JF7JF7LJ||-LJ|L-7L-7F---7F--JJFF|.F7F.LL-JF----JF7|F7F7FJF--------7L--7FJLJLLJ|F7F-JL---JF7L7FJLJJJ-|7|</v>
      </c>
    </row>
    <row r="69" spans="1:1">
      <c r="A69" s="13" t="str">
        <f>IF(INPUT_SELECTOR="T",dayTest!A66,day!A66)</f>
        <v>-7LLJJF-J|||L7|||L7F-JL7LJLJL7F7FLJL--JL-JL--JL7F7L-7L7FJL--7LJJLJ.F-|F|FL7J-LF|F----J||||||L-JF-------JF-7|L----7L|||L7F7F7F7||FJ|F7.LL-|7.</v>
      </c>
    </row>
    <row r="70" spans="1:1">
      <c r="A70" s="13" t="str">
        <f>IF(INPUT_SELECTOR="T",dayTest!A67,day!A67)</f>
        <v>|||FL.L-7|LJ-LJ|L7LJJF7L-7F-7LJL----7F-7F7F7F-7LJL-7L-JL7F-7L-7.J7.LJ.7FJJ||F|FJ|F----JLJLJL7F7L----7F7FJFJL-7F-7L7LJL7LJLJ|||||L7LJL7-7.J7.</v>
      </c>
    </row>
    <row r="71" spans="1:1">
      <c r="A71" s="13" t="str">
        <f>IF(INPUT_SELECTOR="T",dayTest!A68,day!A68)</f>
        <v>LJ-L-FLFJL7LF7JL-JF7FJL--JL7L7F7F7F7LJFJ|||LJ|L7F-7L7F7JLJ7L--J7.|JFLFFFJJ|77FL-JL7F---7F--7||L7-F--J|||FJF7.LJ|L7L-7FJF7F7LJLJL-JF7FJL|7JL|</v>
      </c>
    </row>
    <row r="72" spans="1:1">
      <c r="A72" s="13" t="str">
        <f>IF(INPUT_SELECTOR="T",dayTest!A69,day!A69)</f>
        <v>-JF|7J-L-7|FJL7|F7||L------J|LJ||LJL-7L-J|L--7J|||L7LJL-7.F7F7L|-J-77J.7FFJF-JF---J|F--J|F-J|L7L7L---JLJL-JL7F7F7|F7||FJ|||F-7F7F-JLJJ7JL|.F</v>
      </c>
    </row>
    <row r="73" spans="1:1">
      <c r="A73" s="13" t="str">
        <f>IF(INPUT_SELECTOR="T",dayTest!A70,day!A70)</f>
        <v>|.FFL.-L7LJ|F7L-JLJL-----7F7F--J|F---J-F7|F--JFJ|F7L----JFJLJL-7LL-7JF|L7J.L|.|F---JL---JL-7|FJFJF7F7F7F----J|LJ|LJLJ|L7||||||||L---7F7-JL-J</v>
      </c>
    </row>
    <row r="74" spans="1:1">
      <c r="A74" s="13" t="str">
        <f>IF(INPUT_SELECTOR="T",dayTest!A71,day!A71)</f>
        <v>F7J7-7||FLLLJ|F--7F-----7LJ|L---JL-----J||L7F-JFJ|L---7F7|F---7L7F-F.F|7||-FJ7LJ-|LF7F-----J|L7L7|||||LJF----JF7L--7FJFJ|||L7|||F7F-J--J7L-7</v>
      </c>
    </row>
    <row r="75" spans="1:1">
      <c r="A75" s="13" t="str">
        <f>IF(INPUT_SELECTOR="T",dayTest!A72,day!A72)</f>
        <v>LJ7FFJ7JL|LF7LJF7||F---7L-7L---7F-------J|FJL--JFJF7F-J|LJL--7|FJJ|LLJF77LFL.7.|LFFJLJF7F7F7L7L7|||||L--JF----JL7F7|L-JFJ|L7|||||||-J|FF-.LL</v>
      </c>
    </row>
    <row r="76" spans="1:1">
      <c r="A76" s="13" t="str">
        <f>IF(INPUT_SELECTOR="T",dayTest!A73,day!A73)</f>
        <v>|-LLJJ|L77FJL--JLJ||F-7L--JF7F-JL-----7F7LJF-7F7|FJLJF7|F-7F-JLJ|-J7|FJLF--J7|FL-|L--7|||||L7L-JLJLJL----JF7F7F7LJ|L--7L-J|LJ||||LJ--F7-L7||</v>
      </c>
    </row>
    <row r="77" spans="1:1">
      <c r="A77" s="13" t="str">
        <f>IF(INPUT_SELECTOR="T",dayTest!A74,day!A74)</f>
        <v>F.JLLFJFLFL7F-7F--J||FJF7F-J||F7|F7F--J|L7FJFJ|||||-FJLJL7LJF7F7F7F-L|--J.L|F7F7-JFJL||||LJ||F7F--7F------JLJLJL-7L---JF----7||LJJ7LF||7.LF7</v>
      </c>
    </row>
    <row r="78" spans="1:1">
      <c r="A78" s="13" t="str">
        <f>IF(INPUT_SELECTOR="T",dayTest!A75,day!A75)</f>
        <v>FFJ.L|.|J|7LJJLJF-7LJL7|||F-JLJL-JLJF7F|FJ|FJFJLJL7FJF--7L--JLJLJ|7FJJ.|7F.F-JLL7F|J7LJLJFF7LJLJF-J|F----------7FJF7F7FL7F--J|L7FL|F-L.|J.FJ</v>
      </c>
    </row>
    <row r="79" spans="1:1">
      <c r="A79" s="13" t="str">
        <f>IF(INPUT_SELECTOR="T",dayTest!A76,day!A76)</f>
        <v>LJ7||.-|-FLJ-FF7L7||F7||LJL7F7F7F7F-JL-JL-JL7L7F7FJ|FJF7L------7FJJ7L--L-7.L|F-J-77FFLF-7FJL----JF7||F------7F7LJFJLJL7.||F-7|FJ7LL7-L-F.|JJ</v>
      </c>
    </row>
    <row r="80" spans="1:1">
      <c r="A80" s="13" t="str">
        <f>IF(INPUT_SELECTOR="T",dayTest!A77,day!A77)</f>
        <v>F.|-7L.|-7.FF-JL7||FJ|LJFF7LJLJLJLJF7F7F-7F7L7||LJFJL-JL------7LJJ7|F7LJJ|FLLJ.|LJJ--.L7|L-7F7F7FJ||||F-----J|L7FJF--7|FJ||FJLJ|7F|L-L-J.|F-</v>
      </c>
    </row>
    <row r="81" spans="1:1">
      <c r="A81" s="13" t="str">
        <f>IF(INPUT_SELECTOR="T",dayTest!A78,day!A78)</f>
        <v>FJJ.--L.L|7-L--7||||FJF--JL7F7F7F--J|||L7LJL7LJL--JF------7F-7|-LJ|-FLJFLL77|.F7FLJ7FF7||F-J|||LJ7||LJL-----7|FJ|FJF7LJL7LJL---7-7LJ7.J|F-JJ</v>
      </c>
    </row>
    <row r="82" spans="1:1">
      <c r="A82" s="13" t="str">
        <f>IF(INPUT_SELECTOR="T",dayTest!A79,day!A79)</f>
        <v>L7FLJ7L7JF7FF--JLJLJ|LL---7|||||L--7LJL7L--7|F7F--7L---7F7LJ7||-J-JJ||-7LL7J-L7||-FF-JLJ|L--JLJF-7LJ7F7F---7LJL-JL7|L7F7|F-----J.-.||7|JJ.LJ</v>
      </c>
    </row>
    <row r="83" spans="1:1">
      <c r="A83" s="13" t="str">
        <f>IF(INPUT_SELECTOR="T",dayTest!A80,day!A80)</f>
        <v>.|7J.F7FFJL7L--7F7F7L7FF--JLJ||L--7L7F7L---J|||L-7|F7F7LJL--7LJFJ7JLL7-||F|-|FFF7F7L---7|F7FF7|L7|F7FJLJF7LL7F7F-7||FJ|LJL7FF77|.LL7LL.J.|.|</v>
      </c>
    </row>
    <row r="84" spans="1:1">
      <c r="A84" s="13" t="str">
        <f>IF(INPUT_SELECTOR="T",dayTest!A81,day!A81)</f>
        <v>FL7.||L.|F7L---J|||L7L-JF7F7FJL--7L-J||F7F7|LJL7FJLJLJL7F---JF||.|--||FF777F|FFJ||L7F--J|||FJL--J|||L---JL-7||LJFJLJL-JF7FJFJL---77|F|.|FL-7</v>
      </c>
    </row>
    <row r="85" spans="1:1">
      <c r="A85" s="13" t="str">
        <f>IF(INPUT_SELECTOR="T",dayTest!A82,day!A82)</f>
        <v>J..F----LJL-----JLJFJF7FJ|||L----JF--JLJLJL-7F7LJF----7|L---7-F77J7LF7|||F---7|FJL7|L--7LJLJF---7LJL7F-7F--J|L-7L7F--7FJ|L-JF----J-77.7-J.|7</v>
      </c>
    </row>
    <row r="86" spans="1:1">
      <c r="A86" s="13" t="str">
        <f>IF(INPUT_SELECTOR="T",dayTest!A83,day!A83)</f>
        <v>LJFFJ|FJLJF----7-F7L7|||-LJL7F----JF-----7F7LJL-7|F7F7||F---J7||7-|-F-7||L--7LJ|F7||7F7|F7F-JJF7L7F7|L7|L--7L--JFJL7FJ|FL--7L-7F|7JJFF7||.F7</v>
      </c>
    </row>
    <row r="87" spans="1:1">
      <c r="A87" s="13" t="str">
        <f>IF(INPUT_SELECTOR="T",dayTest!A84,day!A84)</f>
        <v>|.LF--L7JFL-7F7L-JL-J|LJF7F7LJF7F--JF---7|||F7F-J||LJLJLJF----JL7-J|L7|||-F7L-7LJLJL-J|LJLJF7FJL7LJ|L-JL---JFF-7L--JL7L7F7FL--JF-777FF--F.J7</v>
      </c>
    </row>
    <row r="88" spans="1:1">
      <c r="A88" s="13" t="str">
        <f>IF(INPUT_SELECTOR="T",dayTest!A85,day!A85)</f>
        <v>7.LL-.F-.-LLLJL7F7F-7|F-J|||F-JLJF-7|F--J||LJ|L--JL7F7F7J|F--7F-J7-LFJ||L7|L-7L-7F-7F7L7F7.||L-7|F7|F-------7|FJF---7L7LJL----7|FJJ7||L7|LJ|</v>
      </c>
    </row>
    <row r="89" spans="1:1">
      <c r="A89" s="13" t="str">
        <f>IF(INPUT_SELECTOR="T",dayTest!A86,day!A86)</f>
        <v>L7|F|-FJ7-|F7F7LJ||FJ|L-7LJ||F-7FJJLJL--7|L7FJF7F-7LJLJL-J|F7LJ-F77.L7|L7||F-JF7LJ7LJ|FJ|L-J|F-J|||LJF7F---7LJL7|F--J7|F7F7F-7LJL7|-|JFL-|-|</v>
      </c>
    </row>
    <row r="90" spans="1:1">
      <c r="A90" s="13" t="str">
        <f>IF(INPUT_SELECTOR="T",dayTest!A87,day!A87)</f>
        <v>J|-LLF7.-.FJLJL--J|L-JF7|F7|LJFJ|F7F7F--J|FJL-JLJ7L7F7F7F7LJL7F-JL7F-JL-J||L-7|L7F7F7||-L--7|L-7||L-7||L--7L--7LJL---7LJ|||L7L7F7L7|LLJJFF.|</v>
      </c>
    </row>
    <row r="91" spans="1:1">
      <c r="A91" s="13" t="str">
        <f>IF(INPUT_SELECTOR="T",dayTest!A88,day!A88)</f>
        <v>LL-FFLLJLFJF7F-7F7|F--J|LJ|L--JFJ|LJLJF7-LJF7F---7-LJLJLJ|F7FJ|F--JL----7|L7FJL7|||||||F-7J||F-JLJF-J|||F-JF77L7F-7F7L-7LJ|FJJ|||FJ77.|L-|7J</v>
      </c>
    </row>
    <row r="92" spans="1:1">
      <c r="A92" s="13" t="str">
        <f>IF(INPUT_SELECTOR="T",dayTest!A89,day!A89)</f>
        <v>F|-|LLJ-FJFJLJFJ|||L7F7L7FJF7F7L7L----JL-7FJ||F--JF7F--7FLJLJFJ|F7F7F7F-JL-JL7FJLJLJLJ|L7|FJLJF7F7L--JL7L--JL-7LJ7||L7FJF7LJ|FLJLJ-|LFF7|L77</v>
      </c>
    </row>
    <row r="93" spans="1:1">
      <c r="A93" s="13" t="str">
        <f>IF(INPUT_SELECTOR="T",dayTest!A90,day!A90)</f>
        <v>FF7.7.LFL7|J|FJFJ||FJ|L7LJFJ||L7|F-------J|FJ|L--7|||F-JF7F7FL7LJ|||||L---7F-JL------7|L||L--7|||L7F7F7L---7F7L7F7LJFJL-JL---7||7FJLF7|L7|L7</v>
      </c>
    </row>
    <row r="94" spans="1:1">
      <c r="A94" s="13" t="str">
        <f>IF(INPUT_SELECTOR="T",dayTest!A91,day!A91)</f>
        <v>L|-JJ.-JLLJ-FJFJ7||L7|LL-7L7LJ-LJL-77F----JL-JF-7LJLJL--J|||F7L7FJ||||F---JL7JF-7F7F7||FJL---J|LJLLJ||L--7.LJL-J|L7JL--7F----JJJ-7J-LFL--7|.</v>
      </c>
    </row>
    <row r="95" spans="1:1">
      <c r="A95" s="13" t="str">
        <f>IF(INPUT_SELECTOR="T",dayTest!A92,day!A92)</f>
        <v>FFJ|L7J7F7|-|FJF7LJLLJF7FJFJF7F7FF7L-JF7F-7F-7|FJF7F7F---J|LJL7|L7||||L----7L7L7LJLJ||||F7F-7FJF7JF7LJF7-L------JFJF--7||F---7.7.|.|..J.F-L7</v>
      </c>
    </row>
    <row r="96" spans="1:1">
      <c r="A96" s="13" t="str">
        <f>IF(INPUT_SELECTOR="T",dayTest!A93,day!A93)</f>
        <v>||F77|L||FF7LJ7||F7F7FJLJFJFJLJL-JL-7FJ|L7|L7LJL-JLJLJF-7-L--7|L7LJLJL7F-77L7L7L---7LJ|LJ|||LJFJL-JL7.|L---7F--7FJF|F-JLJ|F--J7||-LL-7-FJLF-</v>
      </c>
    </row>
    <row r="97" spans="1:1">
      <c r="A97" s="13" t="str">
        <f>IF(INPUT_SELECTOR="T",dayTest!A94,day!A94)</f>
        <v>LLJLF|.FF-JL--7|LJ|||L---JLL7F---7F7LJFJFJL7L7F7F---77|FJF-7FJL-JF----JL7|F7|FJF7F7L-7L-7LJF--JF-7F7L-JF--7|L-7|L-7|L7F7FJL--7L7|7FJF|-F-LLJ</v>
      </c>
    </row>
    <row r="98" spans="1:1">
      <c r="A98" s="13" t="str">
        <f>IF(INPUT_SELECTOR="T",dayTest!A95,day!A95)</f>
        <v>.|J||L7LL7F--7|L-7||||F7F7F7||F-7LJL-7|FJJLL-J||L7F-JFJL7L7|L-7F7|F7F-7FJLJ||L-J||L7FL-7|F7L---JFJ||F7FJF-JL7FJ|F-J|FJ||L7F--JJJFFJ7LJL7.LJJ</v>
      </c>
    </row>
    <row r="99" spans="1:1">
      <c r="A99" s="13" t="str">
        <f>IF(INPUT_SELECTOR="T",dayTest!A96,day!A96)</f>
        <v>F|-F7F-.LLJ-FJL7FJLJ|FJLJ|||LJ|FJF7F-JLJF7F-7FJL7|L-7|F-JFJ|F7LJ|||LJFJL-7FJ|F-7|L7|F--J||L-7F-7L-JLJ||.L--7LJ7||F7||FJL7||F7F-7-|F7LJL|7--7</v>
      </c>
    </row>
    <row r="100" spans="1:1">
      <c r="A100" s="13" t="str">
        <f>IF(INPUT_SELECTOR="T",dayTest!A97,day!A97)</f>
        <v>FLFJ|J.F.LF-JF7LJF-7LJF-7LJL--J|FJ|L-7F-JLJFJ|F7|L7FJ||F7L7LJ|F-J|L7FJF7FJL7|L7LJF||L--7||F-JL7L7F7F7LJF---JF-7LJ|||||F-J|LJLJFJL-7|FJ-LJ7F|</v>
      </c>
    </row>
    <row r="101" spans="1:1">
      <c r="A101" s="13" t="str">
        <f>IF(INPUT_SELECTOR="T",dayTest!A98,day!A98)</f>
        <v>7J|.|77.77L-7|L-7|FJF7|FJF----7|L7L--J|F---J|LJ||FJ|F|||L7|F-JL-7L7||FJ|L-7||FJLF-JL---JLJ|F-7L7LJLJL77L----JFJF7|||||L7J|F---J|J.LL|7.|-FFJ</v>
      </c>
    </row>
    <row r="102" spans="1:1">
      <c r="A102" s="13" t="str">
        <f>IF(INPUT_SELECTOR="T",dayTest!A99,day!A99)</f>
        <v>--F-J-7JJFJJLJ7FJ|L7||||FJLF7FJL7L----JL7F7F7F-J|L7L7|||FJ|L-7F7|FJ|LJFJF-JLJL-7L-7F---7F-J|FJ-L7F7F7L-7F----JFJ||||LJFJFJ|-F7F7..FJJF---J|L</v>
      </c>
    </row>
    <row r="103" spans="1:1">
      <c r="A103" s="13" t="str">
        <f>IF(INPUT_SELECTOR="T",dayTest!A100,day!A100)</f>
        <v>.F-J.L77FL7FF--JFJ.LJLJLJF-JLJF7L---7F7FJ||||L-7L7L7|||||.L7FJ||||FJF-JJL--7F--JF7LJF--J|JFJ|F7FLJLJ|F-JL----7L7||LJF7L7L7L7|L-7-||.LJ77||FL</v>
      </c>
    </row>
    <row r="104" spans="1:1">
      <c r="A104" s="13" t="str">
        <f>IF(INPUT_SELECTOR="T",dayTest!A101,day!A101)</f>
        <v>L-7..LLL-L7FJF7FJF-7F-7F7L--7FJL-7F7LJLJFJ|||F7L7L7|||||L7FJ|F||||L7|F7F-7FJL--7|L-7L--7L7L7LJ|F7F7FJL------7L-J||F-JL7L-JFJ|F-JF77-.L7-LF7.</v>
      </c>
    </row>
    <row r="105" spans="1:1">
      <c r="A105" s="13" t="str">
        <f>IF(INPUT_SELECTOR="T",dayTest!A102,day!A102)</f>
        <v>LL--|.FJ|--L-J||FJFJL7||L---JL7F-J|L--77L7||LJL7L7LJ||||FJL7L-JLJ||||||L7|L7F--J|F-JF--JFJFJF-J|||||F7F----7|F-7|||F-7|F-7||||F7|L7.7.|..LF7</v>
      </c>
    </row>
    <row r="106" spans="1:1">
      <c r="A106" s="13" t="str">
        <f>IF(INPUT_SELECTOR="T",dayTest!A103,day!A103)</f>
        <v>F-L7L-7F77|.|JLJL7|F-JLJF---7FJL7FJF--JF7|LJF--JJL-7|||||JFJF----JFJLJL7|L7|L7F7||F7L-7FJ.L7L7-||||LJLJF---JLJ-|||||FJ|L7|L7|LJLJFJF7F7--|J|</v>
      </c>
    </row>
    <row r="107" spans="1:1">
      <c r="A107" s="13" t="str">
        <f>IF(INPUT_SELECTOR="T",dayTest!A104,day!A104)</f>
        <v>L7.-JFFLJLF7|FLF-JLJF--7|F--JL-7LJ7|.F7||L7FJF7F7F-JLJLJL7L7L----7L---7|L7|L7|||||||F-J|LF7|FJFJ|||F7F7L------7LJ|LJL7L-JL7LJF--7L7||||7LL.L</v>
      </c>
    </row>
    <row r="108" spans="1:1">
      <c r="A108" s="13" t="str">
        <f>IF(INPUT_SELECTOR="T",dayTest!A105,day!A105)</f>
        <v>LJ-7LLLJ-L|F|7|L--7FJF-J|L--7F-JF--JFJ|||FJL7|LJ|L----7F-JF|F--7FJLF7FJL7||FJ||||||LJF-JFJ|||LL7LJ||||L-7F---7L--JF-7L--7FJF7L-7L7LJLJL7-JF|</v>
      </c>
    </row>
    <row r="109" spans="1:1">
      <c r="A109" s="13" t="str">
        <f>IF(INPUT_SELECTOR="T",dayTest!A106,day!A106)</f>
        <v>||-7LL|J.|.FLF-F--J|JL7FJF7FJ|F7L--7L7|||L7FJL7FJF77F7||JF7||F7LJF7||L7FJ|||FJ||||L-7|F7|FJ||F7|F-J||L-7||7F7L----JFJF--JL7||F-J|L7F7F7|7-F-</v>
      </c>
    </row>
    <row r="110" spans="1:1">
      <c r="A110" s="13" t="str">
        <f>IF(INPUT_SELECTOR="T",dayTest!A107,day!A107)</f>
        <v>F--7..L-|77F-FFL-7FJF-J|FJLJFJ||FF7L7|||L7|L7FJ|FJL7|||L7|||||L7FJ||L7|L7|LJL7||||F7|||||L7|||||L7FJL7FJ|L-JL-----7L7L--7FLJ|L---7LJ||LJ|.FJ</v>
      </c>
    </row>
    <row r="111" spans="1:1">
      <c r="A111" s="13" t="str">
        <f>IF(INPUT_SELECTOR="T",dayTest!A108,day!A108)</f>
        <v>F77|F7-7L--J.F---J|FJF7|L---JFJL-JL-J|||FJL7||-|L-7||||FJ|LJ||LLJF|L7LJ7|L-7-||LJLJ||||||L||LJLJFJ|F-JL7|F7F------JLL--7|F-7|F-7FJ-LLJ.|L-.7</v>
      </c>
    </row>
    <row r="112" spans="1:1">
      <c r="A112" s="13" t="str">
        <f>IF(INPUT_SELECTOR="T",dayTest!A109,day!A109)</f>
        <v>L-JLJ7-|L|F|F|F7F7||FJLJF7.F-JF---7F7|LJ|F-J||FJF7|LJ||L-JF-JL-7F-JFJ7F-JF-JFJL-7F-J||||L7LJJF--JFJL--7|LJ|L----------7|LJFJLJ|||7.FJ7|7-FFJ</v>
      </c>
    </row>
    <row r="113" spans="1:1">
      <c r="A113" s="13" t="str">
        <f>IF(INPUT_SELECTOR="T",dayTest!A110,day!A110)</f>
        <v>|F7..|F|-LLJFJ|LJLJLJF--JL-JF7|F--J||L7FJL-7LJL7||L7J|L7F-JF7F7||F7|F-JF7|F-JF-7|L-7||||FJF--JF7FJ-F--JL77|F-7F7F----7|L-7L---7|L-7JF-F7-7JJ</v>
      </c>
    </row>
    <row r="114" spans="1:1">
      <c r="A114" s="13" t="str">
        <f>IF(INPUT_SELECTOR="T",dayTest!A111,day!A111)</f>
        <v>LFLJ-L-J|JJLL-JJJ.F--JF-7F7FJLJL--7|L7||F7FJJF-J|L7L7|FJ|F7|||||||||L7FJ||L-7L7|L7FJ|LJLJFL-7FJ||F-JF7F7L7LJ-||||F-7FJL-7|F7F7|L7FJJ|-|L7.LJ</v>
      </c>
    </row>
    <row r="115" spans="1:1">
      <c r="A115" s="13" t="str">
        <f>IF(INPUT_SELECTOR="T",dayTest!A112,day!A112)</f>
        <v>LL.LFJJL7.-.LLF7.FL---JFJ||L7|F---JL7LJLJ||F7L-7|.|FJ|L7||||||||||LJFJ||||.FJFJL7|L7L---7F--JL7|||F7|||L7L--7|||LJFJL---JLJLJLJLLJ.F7-F--...</v>
      </c>
    </row>
    <row r="116" spans="1:1">
      <c r="A116" s="13" t="str">
        <f>IF(INPUT_SELECTOR="T",dayTest!A113,day!A113)</f>
        <v>.LF.LJFFJ|FJ.|||7F-7F--JFJL-JFJF7F7FJF---JLJ|F-JL7|L7L-JLJLJLJ|||L7FJFJFJL7|FJF-J|FJF7F7|L7F7FJLJLJLJ|L7|F7FJLJ|F7L-7F-----7LJJ7|L-7J..|.F77</v>
      </c>
    </row>
    <row r="117" spans="1:1">
      <c r="A117" s="13" t="str">
        <f>IF(INPUT_SELECTOR="T",dayTest!A114,day!A114)</f>
        <v>J7|F|FJJF||FLFJL7|FJL7F7|F---JFJLJ||F|F7F---JL7F7|L7L---7F----J|L-JL7L7L7FJLJFL--J|FJ||||JLJ|L----7F-JFJLJ|L-7FJ|L-7LJF7F7FJ7J7JFJ.L-FFJ7LL7</v>
      </c>
    </row>
    <row r="118" spans="1:1">
      <c r="A118" s="13" t="str">
        <f>IF(INPUT_SELECTOR="T",dayTest!A115,day!A115)</f>
        <v>FF|-J-L7LJLJJL-7LJL--J||||F---JF--J|FJ||L----7||LJFJF-7FJL--7F7L7F7FJFJ-|L-7F-7|F7|L7||||F--JF-7F-J|F7L--7L7FJL7L-7L7FJLJ|L---77|J.L7--L--L-</v>
      </c>
    </row>
    <row r="119" spans="1:1">
      <c r="A119" s="13" t="str">
        <f>IF(INPUT_SELECTOR="T",dayTest!A116,day!A116)</f>
        <v>FLJJ|.FL-L-JJFFJF7F7F7|||||F7F7L--7|L-JL7F7F-J||F-JFJFJ|-F--J|L7LJ|L7L-7|F7LJFJFJLJFJ||LJ|F-7|FJL-7LJ|F7FJ7|L7-L--JFJL--7L7F7FJJ-7FJ|L||FF-J</v>
      </c>
    </row>
    <row r="120" spans="1:1">
      <c r="A120" s="13" t="str">
        <f>IF(INPUT_SELECTOR="T",dayTest!A117,day!A117)</f>
        <v>7J|F-77..||7LF|FJLJLJLJ||LJ|LJL---JL7F--J|LJF-J||F7L7L7L7|F-7|FJF7|FJF7|LJ|F-J7L7F7|FJL7FJL7LJL7F7|-FJ||L-7L7L----7|F--7L7||LJ|J|-L-J.7FFJ||</v>
      </c>
    </row>
    <row r="121" spans="1:1">
      <c r="A121" s="13" t="str">
        <f>IF(INPUT_SELECTOR="T",dayTest!A118,day!A118)</f>
        <v>J--F7L77L.-JJL||F--7F--J|F-JF7F7F7F-J|F7FJ7FJF7|||L-JFJFJLJFJ|L7|||L7||L-7||F7F7|||||F7|L7FJF--J|||FJFJ|F-JFL7F7F7||L-7L-J||7L-7L-7J|.L-JLLJ</v>
      </c>
    </row>
    <row r="122" spans="1:1">
      <c r="A122" s="13" t="str">
        <f>IF(INPUT_SELECTOR="T",dayTest!A119,day!A119)</f>
        <v>||L-7LLJF7LL77LJL-7LJF--J|F7||||||L7.LJ|L-7L-J|||L-7-L-JF--JFJFJ|||7||L7FJ|LJLJ|||||LJ|L7|L7L--7||||FJFJL--7FJ|LJLJ|F-J-|LLJ-JFJJ.L-7-...L||</v>
      </c>
    </row>
    <row r="123" spans="1:1">
      <c r="A123" s="13" t="str">
        <f>IF(INPUT_SELECTOR="T",dayTest!A120,day!A120)</f>
        <v>|-J|L7FLL7.FLFJ7LFJF7|F--J|LJLJ||L7L7F-JF7L-7FJ|L7FJF7F7L7F-J.L7||L7LJLLJFJF---J||||F-JFJ|FJ.F7||||||JL7F7FJL7L7F7|LJ.|F77.||.||.FJL--77F-J7</v>
      </c>
    </row>
    <row r="124" spans="1:1">
      <c r="A124" s="13" t="str">
        <f>IF(INPUT_SELECTOR="T",dayTest!A121,day!A121)</f>
        <v>|7F7JL7J-|77LJLLLL7|||L--7|JF--J|FJFJ|F7|L-7|L7L7|L-JLJ|FJ|F---J||FJF7|F7L7L-7F7LJ|||F7|FJL7FJLJ|||LJF-J|LJF7L7LJL-77FFJL7-77F7-.-JJL-JLJ.F-</v>
      </c>
    </row>
    <row r="125" spans="1:1">
      <c r="A125" s="13" t="str">
        <f>IF(INPUT_SELECTOR="T",dayTest!A122,day!A122)</f>
        <v>.|LJ-F-.-|FJFL|L|JLJLJF-7||FJF-7|L7|FJ|||F-J|FJFJL7F7F-JL-JL-7F7||L-JL7|L-JF7LJ|F7||||||L-7|L7F7|LJF7L-7L--JL7|F7F7L--JF-JJL7F-7FL7..||L--7|</v>
      </c>
    </row>
    <row r="126" spans="1:1">
      <c r="A126" s="13" t="str">
        <f>IF(INPUT_SELECTOR="T",dayTest!A123,day!A123)</f>
        <v>-|-..7||J|J|7-77.LLJJJL7LJ|L7|FJ|FJ|L7|||L7FJ|FJ7FJ||L-7F7F--J|||L7F-7||F-7|L7FJ|LJ|||LJF-J|LLJ|L--J|F-JF7F7FJ|||||F---JF|FFFL7FFJJ..FJ7-|L|</v>
      </c>
    </row>
    <row r="127" spans="1:1">
      <c r="A127" s="13" t="str">
        <f>IF(INPUT_SELECTOR="T",dayTest!A124,day!A124)</f>
        <v>LF7FLJLJJ.----J|FF.|L-LL7FJ-LJL-J|FJLLJLJFJL7|L-7L-J|F-J||L-7FJ||FJL7|||L7||FJL7L-7|LJF-JF7L7F7L7F--J|F7|LJLJLLJ|||L-7|LL7-|7-|JL.LF-|F-FJF|</v>
      </c>
    </row>
    <row r="128" spans="1:1">
      <c r="A128" s="13" t="str">
        <f>IF(INPUT_SELECTOR="T",dayTest!A125,day!A125)</f>
        <v>|LJ7|.|77|.L|J7.FLL-JL|F||J|F----J|F-----JF7||F-JF--J|F-JL--J|-LJ|F-JLJ|FJ|||F-JF-JL7FJF7|L7|||F|L--7|||L------7||L-7L7.L|....|FLF-J|LJ.|FF|</v>
      </c>
    </row>
    <row r="129" spans="1:1">
      <c r="A129" s="13" t="str">
        <f>IF(INPUT_SELECTOR="T",dayTest!A126,day!A126)</f>
        <v>F-JL|F--|J-|L77F-J7.FFF-JL-7L--7F7|L7F-7F7||||L-7L---JL-----7L7F-JL-7F-J|FJ||L7FJF7FJL7||||LJ|L-JF7FJ||L7F---7FJLJF-JFJ-7.LL-FFJ|J7.L7LFLJ-7</v>
      </c>
    </row>
    <row r="130" spans="1:1">
      <c r="A130" s="13" t="str">
        <f>IF(INPUT_SELECTOR="T",dayTest!A127,day!A127)</f>
        <v>7JLF|L.F||.F--77-LJFLJL-7F-JJ|J||||FJ|7||||LJ|F7|F----------JFJ|F7F7|L7FJL7||FJL7||L7FJ|||F--JF-7||L7|L7|L--7|L7|.L-7L7.J7F|F7---7|7LJ-L-|7|</v>
      </c>
    </row>
    <row r="131" spans="1:1">
      <c r="A131" s="13" t="str">
        <f>IF(INPUT_SELECTOR="T",dayTest!A128,day!A128)</f>
        <v>|7F-7--LL|-FJ|L|7.|F.FLL||7FL7|||LJ|FJFJ||L-7||LJ|F-7F7F7F7F7|FJ|||||FJL7FJ||L-7||L7||FJ||L7F7|FJ||FJL7||F--J|FJ-JLLL-J.L--JFJ|-LL.77.|7FF-J</v>
      </c>
    </row>
    <row r="132" spans="1:1">
      <c r="A132" s="13" t="str">
        <f>IF(INPUT_SELECTOR="T",dayTest!A129,day!A129)</f>
        <v>F-JF77-L||JL.F.L7-L|77.|LJ7-L|-LJJ-LJJL7|L7FJ|L-7|L7||||||||LJ|FJ||LJ|F-J|FJL7FJLJFJ|LJFJL7||||L7||L-7|||L--7LJ||7..F|7.FJ7.-J7F-..L--7FL77|</v>
      </c>
    </row>
    <row r="133" spans="1:1">
      <c r="A133" s="13" t="str">
        <f>IF(INPUT_SELECTOR="T",dayTest!A130,day!A130)</f>
        <v>LJL7L|--7L77|..LL||LJ.7-FJJF-L|||J-|J7L||FJL7|F7|L-J|||||||L-7LJFJL-7LJF-J|F-J|F-7L-JFFJF7|||LJFJ||F7||||F-7L7-|LF|-L|FJJ.77JL7JLL|77JFF-F-F</v>
      </c>
    </row>
    <row r="134" spans="1:1">
      <c r="A134" s="13" t="str">
        <f>IF(INPUT_SELECTOR="T",dayTest!A131,day!A131)</f>
        <v>7JJ|-JFJ|JL7-|..FL-7JF|.FJ-JF7L7JJFLJ|.LJL7FJ|||L-7FJ||||||F7L-7L7F-JJJ|F7||F7LJFJF|LLL7|LJLJ7||FJ|||||||L7|FJ-----7F|F7FLL|.F|-FF||J.|J7L7|</v>
      </c>
    </row>
    <row r="135" spans="1:1">
      <c r="A135" s="13" t="str">
        <f>IF(INPUT_SELECTOR="T",dayTest!A132,day!A132)</f>
        <v>LFFJJ7..-7|||J.F--JJ.F|-J.-|7|-L.FFJ||-||LLJFJ|L7FJL7|||LJLJL7FJFJ|JJ.LLJLJ|||F7L7JJ|LLLJLF|JF7LJF||LJ|||FJ|L7|L-7J.7-7J7.7|F-7-J7|JFL.-J.FJ</v>
      </c>
    </row>
    <row r="136" spans="1:1">
      <c r="A136" s="13" t="str">
        <f>IF(INPUT_SELECTOR="T",dayTest!A133,day!A133)</f>
        <v>LJLJFL-FFF77..--F7J.L-LJF7.7-J7J.F7J7|-L77.LL7|-LJFLLJLJ7L|-L|L7L-JJ.FFF---J||||FJFF--|LL-77-|LF--JL-7||||-L7|J.-|7F||L-F7LJJ7|7.7J.JF|F|.||</v>
      </c>
    </row>
    <row r="137" spans="1:1">
      <c r="A137" s="13" t="str">
        <f>IF(INPUT_SELECTOR="T",dayTest!A134,day!A134)</f>
        <v>FL7||.77J.|.FJ7FJ|.FL.L-|7F|||LLFJ|LFL-JL7-7L||.|FJ.L|.FF|L7-L7|J-|--LFJF7F7|||||-F7|-|7|FJFF7F|F-7F-JLJ|L7FJ|F7.FJ|L-L-FJ7JF-7|.|L7.L7-777|</v>
      </c>
    </row>
    <row r="138" spans="1:1">
      <c r="A138" s="13" t="str">
        <f>IF(INPUT_SELECTOR="T",dayTest!A135,day!A135)</f>
        <v>-F7-L7FLJF|F7.L|-L-FJF.F|--|FJ.7.-F7-|7|FF--LLJ-||.7J|7F77-|-LLJ.L7|..|FJ|||||||L7|L-.|.F--F-JF||FJL--7FJFJ|FJ7.FJ7LJ.L7L77.L77|JJ7L7F|LJ|F|</v>
      </c>
    </row>
    <row r="139" spans="1:1">
      <c r="A139" s="13" t="str">
        <f>IF(INPUT_SELECTOR="T",dayTest!A136,day!A136)</f>
        <v>F|JF|-JLF7F|.F|J.|-LLF-F|.LJ-7-F-7LL-7LLJ|--FJ7-LLL-7JL7|..F7J-LF-7J7.LJJ||LJ|||FJJ.||J7FJFJJ7JLJL7F7FJ|FJ-LJ77-LJ|LFL-7.|7.|LL|LL|-J7L.LJJJ</v>
      </c>
    </row>
    <row r="140" spans="1:1">
      <c r="A140" s="13" t="str">
        <f>IF(INPUT_SELECTOR="T",dayTest!A137,day!A137)</f>
        <v>-J|7F7J|JLJ|.F7JF7-7-J-F7.|LL-7JL-||LJ|LF77.|7F.|.JFJFF|7---J|.J||F--||-F||J-LJLJJ-|7|.L|F-JJF7L-FLJLJ-LJJ7JL|--7F|-|7.|-FJ--7L7.|.F|7LF--L|</v>
      </c>
    </row>
    <row r="141" spans="1:1">
      <c r="A141" s="13" t="str">
        <f>IF(INPUT_SELECTOR="T",dayTest!A138,day!A138)</f>
        <v>LL7-|L.L7JFJ-L77L7-F-|.LJ-7.|.|-|.L|.F-7L|J-|7JJ|77F|FFJLJ.J7F--FJ7||LLJLLJL7-L.|LLFL|7.L|JFF.-F-JJ..|.F|.J.|.|L|J|.-L-7.JF|.|.|-L7-|-7.LJFF</v>
      </c>
    </row>
    <row r="142" spans="1:1">
      <c r="A142" s="13" t="str">
        <f>IF(INPUT_SELECTOR="T",dayTest!A139,day!A139)</f>
        <v>7||||J7F--J||7.L-7L77-FJJ.-7.-J-LJ.LLJJ-|JLL|J|.7--F-7J-LF-.||J-L|LL.||7LL-FJ..F|F--7|7--7.7L7-|J.F|-F-JJ7.FFJJ7..F|L|-JL7FL.LJ-7LJF-JL||-||</v>
      </c>
    </row>
    <row r="143" spans="1:1">
      <c r="A143" s="13" t="str">
        <f>IF(INPUT_SELECTOR="T",dayTest!A140,day!A140)</f>
        <v>|FL-77-J|-7L7-7LF7FJJ.|J.L|.L|.F7F7LL|-LJ.--JFLLF7---J7--J7|FL|.JL7FLLJ--|7JL--FFJ|J|J|7|.F--|7LFF-L-||L7777.JJF.LFL7L.7LJ-J7.FL7.-J||FLL-77</v>
      </c>
    </row>
    <row r="144" spans="1:1">
      <c r="A144" s="13" t="str">
        <f>IF(INPUT_SELECTOR="T",dayTest!A141,day!A141)</f>
        <v>JLLF---.7.LLJLJ.-JJJF.LJ..|-JL-FLLJ.L|7---J7-F-JJJJL|-J----L--J-.-L-.JJJ.LL.L|JJL-L-J7.FJ.|7-LJFJJ-L|LF-FJ---J.L-JLJ|JLL-JLLL-7-J-L.L7J.|JL|</v>
      </c>
    </row>
    <row r="145" spans="1:1">
      <c r="A145" s="13">
        <f>IF(INPUT_SELECTOR="T",dayTest!A142,day!A142)</f>
        <v>0</v>
      </c>
    </row>
    <row r="146" spans="1:1">
      <c r="A146" s="13">
        <f>IF(INPUT_SELECTOR="T",dayTest!A143,day!A143)</f>
        <v>0</v>
      </c>
    </row>
    <row r="147" spans="1:1">
      <c r="A147" s="13">
        <f>IF(INPUT_SELECTOR="T",dayTest!A144,day!A144)</f>
        <v>0</v>
      </c>
    </row>
    <row r="148" spans="1:1">
      <c r="A148" s="13">
        <f>IF(INPUT_SELECTOR="T",dayTest!A145,day!A145)</f>
        <v>0</v>
      </c>
    </row>
    <row r="149" spans="1:1">
      <c r="A149" s="13">
        <f>IF(INPUT_SELECTOR="T",dayTest!A146,day!A146)</f>
        <v>0</v>
      </c>
    </row>
    <row r="150" spans="1:1">
      <c r="A150" s="13">
        <f>IF(INPUT_SELECTOR="T",dayTest!A147,day!A147)</f>
        <v>0</v>
      </c>
    </row>
    <row r="151" spans="1:1">
      <c r="A151" s="13">
        <f>IF(INPUT_SELECTOR="T",dayTest!A148,day!A148)</f>
        <v>0</v>
      </c>
    </row>
    <row r="152" spans="1:1">
      <c r="A152" s="13">
        <f>IF(INPUT_SELECTOR="T",dayTest!A149,day!A149)</f>
        <v>0</v>
      </c>
    </row>
    <row r="153" spans="1:1">
      <c r="A153" s="13">
        <f>IF(INPUT_SELECTOR="T",dayTest!A150,day!A150)</f>
        <v>0</v>
      </c>
    </row>
    <row r="154" spans="1:1">
      <c r="A154" s="13">
        <f>IF(INPUT_SELECTOR="T",dayTest!A151,day!A151)</f>
        <v>0</v>
      </c>
    </row>
    <row r="155" spans="1:1">
      <c r="A155" s="13">
        <f>IF(INPUT_SELECTOR="T",dayTest!A152,day!A152)</f>
        <v>0</v>
      </c>
    </row>
    <row r="156" spans="1:1">
      <c r="A156" s="13">
        <f>IF(INPUT_SELECTOR="T",dayTest!A153,day!A153)</f>
        <v>0</v>
      </c>
    </row>
    <row r="157" spans="1:1">
      <c r="A157" s="13">
        <f>IF(INPUT_SELECTOR="T",dayTest!A154,day!A154)</f>
        <v>0</v>
      </c>
    </row>
    <row r="158" spans="1:1">
      <c r="A158" s="13">
        <f>IF(INPUT_SELECTOR="T",dayTest!A155,day!A155)</f>
        <v>0</v>
      </c>
    </row>
    <row r="159" spans="1:1">
      <c r="A159" s="13">
        <f>IF(INPUT_SELECTOR="T",dayTest!A156,day!A156)</f>
        <v>0</v>
      </c>
    </row>
    <row r="160" spans="1:1">
      <c r="A160" s="13">
        <f>IF(INPUT_SELECTOR="T",dayTest!A157,day!A157)</f>
        <v>0</v>
      </c>
    </row>
    <row r="161" spans="1:1">
      <c r="A161" s="13">
        <f>IF(INPUT_SELECTOR="T",dayTest!A158,day!A158)</f>
        <v>0</v>
      </c>
    </row>
    <row r="162" spans="1:1">
      <c r="A162" s="13">
        <f>IF(INPUT_SELECTOR="T",dayTest!A159,day!A159)</f>
        <v>0</v>
      </c>
    </row>
    <row r="163" spans="1:1">
      <c r="A163" s="13">
        <f>IF(INPUT_SELECTOR="T",dayTest!A160,day!A160)</f>
        <v>0</v>
      </c>
    </row>
    <row r="164" spans="1:1">
      <c r="A164" s="13">
        <f>IF(INPUT_SELECTOR="T",dayTest!A161,day!A161)</f>
        <v>0</v>
      </c>
    </row>
    <row r="165" spans="1:1">
      <c r="A165" s="13">
        <f>IF(INPUT_SELECTOR="T",dayTest!A162,day!A162)</f>
        <v>0</v>
      </c>
    </row>
    <row r="166" spans="1:1">
      <c r="A166" s="13">
        <f>IF(INPUT_SELECTOR="T",dayTest!A163,day!A163)</f>
        <v>0</v>
      </c>
    </row>
    <row r="167" spans="1:1">
      <c r="A167" s="13">
        <f>IF(INPUT_SELECTOR="T",dayTest!A164,day!A164)</f>
        <v>0</v>
      </c>
    </row>
    <row r="168" spans="1:1">
      <c r="A168" s="13">
        <f>IF(INPUT_SELECTOR="T",dayTest!A165,day!A165)</f>
        <v>0</v>
      </c>
    </row>
    <row r="169" spans="1:1">
      <c r="A169" s="13">
        <f>IF(INPUT_SELECTOR="T",dayTest!A166,day!A166)</f>
        <v>0</v>
      </c>
    </row>
    <row r="170" spans="1:1">
      <c r="A170" s="13">
        <f>IF(INPUT_SELECTOR="T",dayTest!A167,day!A167)</f>
        <v>0</v>
      </c>
    </row>
    <row r="171" spans="1:1">
      <c r="A171" s="13">
        <f>IF(INPUT_SELECTOR="T",dayTest!A168,day!A168)</f>
        <v>0</v>
      </c>
    </row>
    <row r="172" spans="1:1">
      <c r="A172" s="13">
        <f>IF(INPUT_SELECTOR="T",dayTest!A169,day!A169)</f>
        <v>0</v>
      </c>
    </row>
    <row r="173" spans="1:1">
      <c r="A173" s="13">
        <f>IF(INPUT_SELECTOR="T",dayTest!A170,day!A170)</f>
        <v>0</v>
      </c>
    </row>
    <row r="174" spans="1:1">
      <c r="A174" s="13">
        <f>IF(INPUT_SELECTOR="T",dayTest!A171,day!A171)</f>
        <v>0</v>
      </c>
    </row>
    <row r="175" spans="1:1">
      <c r="A175" s="13">
        <f>IF(INPUT_SELECTOR="T",dayTest!A172,day!A172)</f>
        <v>0</v>
      </c>
    </row>
    <row r="176" spans="1:1">
      <c r="A176" s="13">
        <f>IF(INPUT_SELECTOR="T",dayTest!A173,day!A173)</f>
        <v>0</v>
      </c>
    </row>
    <row r="177" spans="1:1">
      <c r="A177" s="13">
        <f>IF(INPUT_SELECTOR="T",dayTest!A174,day!A174)</f>
        <v>0</v>
      </c>
    </row>
    <row r="178" spans="1:1">
      <c r="A178" s="13">
        <f>IF(INPUT_SELECTOR="T",dayTest!A175,day!A175)</f>
        <v>0</v>
      </c>
    </row>
    <row r="179" spans="1:1">
      <c r="A179" s="13">
        <f>IF(INPUT_SELECTOR="T",dayTest!A176,day!A176)</f>
        <v>0</v>
      </c>
    </row>
    <row r="180" spans="1:1">
      <c r="A180" s="13">
        <f>IF(INPUT_SELECTOR="T",dayTest!A177,day!A177)</f>
        <v>0</v>
      </c>
    </row>
    <row r="181" spans="1:1">
      <c r="A181" s="13">
        <f>IF(INPUT_SELECTOR="T",dayTest!A178,day!A178)</f>
        <v>0</v>
      </c>
    </row>
    <row r="182" spans="1:1">
      <c r="A182" s="13">
        <f>IF(INPUT_SELECTOR="T",dayTest!A179,day!A179)</f>
        <v>0</v>
      </c>
    </row>
    <row r="183" spans="1:1">
      <c r="A183" s="13">
        <f>IF(INPUT_SELECTOR="T",dayTest!A180,day!A180)</f>
        <v>0</v>
      </c>
    </row>
    <row r="184" spans="1:1">
      <c r="A184" s="13">
        <f>IF(INPUT_SELECTOR="T",dayTest!A181,day!A181)</f>
        <v>0</v>
      </c>
    </row>
    <row r="185" spans="1:1">
      <c r="A185" s="13">
        <f>IF(INPUT_SELECTOR="T",dayTest!A182,day!A182)</f>
        <v>0</v>
      </c>
    </row>
    <row r="186" spans="1:1">
      <c r="A186" s="13">
        <f>IF(INPUT_SELECTOR="T",dayTest!A183,day!A183)</f>
        <v>0</v>
      </c>
    </row>
    <row r="187" spans="1:1">
      <c r="A187" s="13">
        <f>IF(INPUT_SELECTOR="T",dayTest!A184,day!A184)</f>
        <v>0</v>
      </c>
    </row>
    <row r="188" spans="1:1">
      <c r="A188" s="13">
        <f>IF(INPUT_SELECTOR="T",dayTest!A185,day!A185)</f>
        <v>0</v>
      </c>
    </row>
    <row r="189" spans="1:1">
      <c r="A189" s="13">
        <f>IF(INPUT_SELECTOR="T",dayTest!A186,day!A186)</f>
        <v>0</v>
      </c>
    </row>
    <row r="190" spans="1:1">
      <c r="A190" s="13">
        <f>IF(INPUT_SELECTOR="T",dayTest!A187,day!A187)</f>
        <v>0</v>
      </c>
    </row>
    <row r="191" spans="1:1">
      <c r="A191" s="13">
        <f>IF(INPUT_SELECTOR="T",dayTest!A188,day!A188)</f>
        <v>0</v>
      </c>
    </row>
    <row r="192" spans="1:1">
      <c r="A192" s="13">
        <f>IF(INPUT_SELECTOR="T",dayTest!A189,day!A189)</f>
        <v>0</v>
      </c>
    </row>
    <row r="193" spans="1:1">
      <c r="A193" s="13">
        <f>IF(INPUT_SELECTOR="T",dayTest!A190,day!A190)</f>
        <v>0</v>
      </c>
    </row>
    <row r="194" spans="1:1">
      <c r="A194" s="13">
        <f>IF(INPUT_SELECTOR="T",dayTest!A191,day!A191)</f>
        <v>0</v>
      </c>
    </row>
    <row r="195" spans="1:1">
      <c r="A195" s="13">
        <f>IF(INPUT_SELECTOR="T",dayTest!A192,day!A192)</f>
        <v>0</v>
      </c>
    </row>
    <row r="196" spans="1:1">
      <c r="A196" s="13">
        <f>IF(INPUT_SELECTOR="T",dayTest!A193,day!A193)</f>
        <v>0</v>
      </c>
    </row>
    <row r="197" spans="1:1">
      <c r="A197" s="13">
        <f>IF(INPUT_SELECTOR="T",dayTest!A194,day!A194)</f>
        <v>0</v>
      </c>
    </row>
    <row r="198" spans="1:1">
      <c r="A198" s="13">
        <f>IF(INPUT_SELECTOR="T",dayTest!A195,day!A195)</f>
        <v>0</v>
      </c>
    </row>
    <row r="199" spans="1:1">
      <c r="A199" s="13">
        <f>IF(INPUT_SELECTOR="T",dayTest!A196,day!A196)</f>
        <v>0</v>
      </c>
    </row>
    <row r="200" spans="1:1">
      <c r="A200" s="13">
        <f>IF(INPUT_SELECTOR="T",dayTest!A197,day!A197)</f>
        <v>0</v>
      </c>
    </row>
    <row r="201" spans="1:1">
      <c r="A201" s="13">
        <f>IF(INPUT_SELECTOR="T",dayTest!A198,day!A198)</f>
        <v>0</v>
      </c>
    </row>
    <row r="202" spans="1:1">
      <c r="A202" s="13">
        <f>IF(INPUT_SELECTOR="T",dayTest!A199,day!A199)</f>
        <v>0</v>
      </c>
    </row>
    <row r="203" spans="1:1">
      <c r="A203" s="13">
        <f>IF(INPUT_SELECTOR="T",dayTest!A200,day!A200)</f>
        <v>0</v>
      </c>
    </row>
    <row r="204" spans="1:1">
      <c r="A204" s="13">
        <f>IF(INPUT_SELECTOR="T",dayTest!A201,day!A201)</f>
        <v>0</v>
      </c>
    </row>
    <row r="205" spans="1:1">
      <c r="A205" s="13">
        <f>IF(INPUT_SELECTOR="T",dayTest!A202,day!A202)</f>
        <v>0</v>
      </c>
    </row>
    <row r="206" spans="1:1">
      <c r="A206" s="13">
        <f>IF(INPUT_SELECTOR="T",dayTest!A203,day!A203)</f>
        <v>0</v>
      </c>
    </row>
    <row r="207" spans="1:1">
      <c r="A207" s="13">
        <f>IF(INPUT_SELECTOR="T",dayTest!A204,day!A204)</f>
        <v>0</v>
      </c>
    </row>
    <row r="208" spans="1:1">
      <c r="A208" s="13">
        <f>IF(INPUT_SELECTOR="T",dayTest!A205,day!A205)</f>
        <v>0</v>
      </c>
    </row>
    <row r="209" spans="1:1">
      <c r="A209" s="13">
        <f>IF(INPUT_SELECTOR="T",dayTest!A206,day!A206)</f>
        <v>0</v>
      </c>
    </row>
    <row r="210" spans="1:1">
      <c r="A210" s="13">
        <f>IF(INPUT_SELECTOR="T",dayTest!A207,day!A207)</f>
        <v>0</v>
      </c>
    </row>
    <row r="211" spans="1:1">
      <c r="A211" s="13">
        <f>IF(INPUT_SELECTOR="T",dayTest!A208,day!A208)</f>
        <v>0</v>
      </c>
    </row>
    <row r="212" spans="1:1">
      <c r="A212" s="13">
        <f>IF(INPUT_SELECTOR="T",dayTest!A209,day!A209)</f>
        <v>0</v>
      </c>
    </row>
    <row r="213" spans="1:1">
      <c r="A213" s="13">
        <f>IF(INPUT_SELECTOR="T",dayTest!A210,day!A210)</f>
        <v>0</v>
      </c>
    </row>
    <row r="214" spans="1:1">
      <c r="A214" s="13">
        <f>IF(INPUT_SELECTOR="T",dayTest!A211,day!A211)</f>
        <v>0</v>
      </c>
    </row>
    <row r="215" spans="1:1">
      <c r="A215" s="13">
        <f>IF(INPUT_SELECTOR="T",dayTest!A212,day!A212)</f>
        <v>0</v>
      </c>
    </row>
    <row r="216" spans="1:1">
      <c r="A216" s="13">
        <f>IF(INPUT_SELECTOR="T",dayTest!A213,day!A213)</f>
        <v>0</v>
      </c>
    </row>
    <row r="217" spans="1:1">
      <c r="A217" s="13">
        <f>IF(INPUT_SELECTOR="T",dayTest!A214,day!A214)</f>
        <v>0</v>
      </c>
    </row>
    <row r="218" spans="1:1">
      <c r="A218" s="13">
        <f>IF(INPUT_SELECTOR="T",dayTest!A215,day!A215)</f>
        <v>0</v>
      </c>
    </row>
    <row r="219" spans="1:1">
      <c r="A219" s="13">
        <f>IF(INPUT_SELECTOR="T",dayTest!A216,day!A216)</f>
        <v>0</v>
      </c>
    </row>
    <row r="220" spans="1:1">
      <c r="A220" s="13">
        <f>IF(INPUT_SELECTOR="T",dayTest!A217,day!A217)</f>
        <v>0</v>
      </c>
    </row>
    <row r="221" spans="1:1">
      <c r="A221" s="13">
        <f>IF(INPUT_SELECTOR="T",dayTest!A218,day!A218)</f>
        <v>0</v>
      </c>
    </row>
    <row r="222" spans="1:1">
      <c r="A222" s="13">
        <f>IF(INPUT_SELECTOR="T",dayTest!A219,day!A219)</f>
        <v>0</v>
      </c>
    </row>
    <row r="223" spans="1:1">
      <c r="A223" s="13">
        <f>IF(INPUT_SELECTOR="T",dayTest!A220,day!A220)</f>
        <v>0</v>
      </c>
    </row>
    <row r="224" spans="1:1">
      <c r="A224" s="13">
        <f>IF(INPUT_SELECTOR="T",dayTest!A221,day!A221)</f>
        <v>0</v>
      </c>
    </row>
    <row r="225" spans="1:1">
      <c r="A225" s="13">
        <f>IF(INPUT_SELECTOR="T",dayTest!A222,day!A222)</f>
        <v>0</v>
      </c>
    </row>
    <row r="226" spans="1:1">
      <c r="A226" s="13">
        <f>IF(INPUT_SELECTOR="T",dayTest!A223,day!A223)</f>
        <v>0</v>
      </c>
    </row>
    <row r="227" spans="1:1">
      <c r="A227" s="13">
        <f>IF(INPUT_SELECTOR="T",dayTest!A224,day!A224)</f>
        <v>0</v>
      </c>
    </row>
    <row r="228" spans="1:1">
      <c r="A228" s="13">
        <f>IF(INPUT_SELECTOR="T",dayTest!A225,day!A225)</f>
        <v>0</v>
      </c>
    </row>
    <row r="229" spans="1:1">
      <c r="A229" s="13">
        <f>IF(INPUT_SELECTOR="T",dayTest!A226,day!A226)</f>
        <v>0</v>
      </c>
    </row>
    <row r="230" spans="1:1">
      <c r="A230" s="13">
        <f>IF(INPUT_SELECTOR="T",dayTest!A227,day!A227)</f>
        <v>0</v>
      </c>
    </row>
    <row r="231" spans="1:1">
      <c r="A231" s="13">
        <f>IF(INPUT_SELECTOR="T",dayTest!A228,day!A228)</f>
        <v>0</v>
      </c>
    </row>
    <row r="232" spans="1:1">
      <c r="A232" s="13">
        <f>IF(INPUT_SELECTOR="T",dayTest!A229,day!A229)</f>
        <v>0</v>
      </c>
    </row>
    <row r="233" spans="1:1">
      <c r="A233" s="13">
        <f>IF(INPUT_SELECTOR="T",dayTest!A230,day!A230)</f>
        <v>0</v>
      </c>
    </row>
    <row r="234" spans="1:1">
      <c r="A234" s="13">
        <f>IF(INPUT_SELECTOR="T",dayTest!A231,day!A231)</f>
        <v>0</v>
      </c>
    </row>
    <row r="235" spans="1:1">
      <c r="A235" s="13">
        <f>IF(INPUT_SELECTOR="T",dayTest!A232,day!A232)</f>
        <v>0</v>
      </c>
    </row>
    <row r="236" spans="1:1">
      <c r="A236" s="13">
        <f>IF(INPUT_SELECTOR="T",dayTest!A233,day!A233)</f>
        <v>0</v>
      </c>
    </row>
    <row r="237" spans="1:1">
      <c r="A237" s="13">
        <f>IF(INPUT_SELECTOR="T",dayTest!A234,day!A234)</f>
        <v>0</v>
      </c>
    </row>
    <row r="238" spans="1:1">
      <c r="A238" s="13">
        <f>IF(INPUT_SELECTOR="T",dayTest!A235,day!A235)</f>
        <v>0</v>
      </c>
    </row>
    <row r="239" spans="1:1">
      <c r="A239" s="13">
        <f>IF(INPUT_SELECTOR="T",dayTest!A236,day!A236)</f>
        <v>0</v>
      </c>
    </row>
    <row r="240" spans="1:1">
      <c r="A240" s="13">
        <f>IF(INPUT_SELECTOR="T",dayTest!A237,day!A237)</f>
        <v>0</v>
      </c>
    </row>
    <row r="241" spans="1:1">
      <c r="A241" s="13">
        <f>IF(INPUT_SELECTOR="T",dayTest!A238,day!A238)</f>
        <v>0</v>
      </c>
    </row>
    <row r="242" spans="1:1">
      <c r="A242" s="13">
        <f>IF(INPUT_SELECTOR="T",dayTest!A239,day!A239)</f>
        <v>0</v>
      </c>
    </row>
    <row r="243" spans="1:1">
      <c r="A243" s="13">
        <f>IF(INPUT_SELECTOR="T",dayTest!A240,day!A240)</f>
        <v>0</v>
      </c>
    </row>
    <row r="244" spans="1:1">
      <c r="A244" s="13">
        <f>IF(INPUT_SELECTOR="T",dayTest!A241,day!A241)</f>
        <v>0</v>
      </c>
    </row>
    <row r="245" spans="1:1">
      <c r="A245" s="13">
        <f>IF(INPUT_SELECTOR="T",dayTest!A242,day!A242)</f>
        <v>0</v>
      </c>
    </row>
    <row r="246" spans="1:1">
      <c r="A246" s="13">
        <f>IF(INPUT_SELECTOR="T",dayTest!A243,day!A243)</f>
        <v>0</v>
      </c>
    </row>
    <row r="247" spans="1:1">
      <c r="A247" s="13">
        <f>IF(INPUT_SELECTOR="T",dayTest!A244,day!A244)</f>
        <v>0</v>
      </c>
    </row>
    <row r="248" spans="1:1">
      <c r="A248" s="13">
        <f>IF(INPUT_SELECTOR="T",dayTest!A245,day!A245)</f>
        <v>0</v>
      </c>
    </row>
    <row r="249" spans="1:1">
      <c r="A249" s="13">
        <f>IF(INPUT_SELECTOR="T",dayTest!A246,day!A246)</f>
        <v>0</v>
      </c>
    </row>
    <row r="250" spans="1:1">
      <c r="A250" s="13">
        <f>IF(INPUT_SELECTOR="T",dayTest!A247,day!A247)</f>
        <v>0</v>
      </c>
    </row>
    <row r="251" spans="1:1">
      <c r="A251" s="13">
        <f>IF(INPUT_SELECTOR="T",dayTest!A248,day!A248)</f>
        <v>0</v>
      </c>
    </row>
    <row r="252" spans="1:1">
      <c r="A252" s="13">
        <f>IF(INPUT_SELECTOR="T",dayTest!A249,day!A249)</f>
        <v>0</v>
      </c>
    </row>
    <row r="253" spans="1:1">
      <c r="A253" s="13">
        <f>IF(INPUT_SELECTOR="T",dayTest!A250,day!A250)</f>
        <v>0</v>
      </c>
    </row>
    <row r="254" spans="1:1">
      <c r="A254" s="13">
        <f>IF(INPUT_SELECTOR="T",dayTest!A251,day!A251)</f>
        <v>0</v>
      </c>
    </row>
    <row r="255" spans="1:1">
      <c r="A255" s="13">
        <f>IF(INPUT_SELECTOR="T",dayTest!A252,day!A252)</f>
        <v>0</v>
      </c>
    </row>
    <row r="256" spans="1:1">
      <c r="A256" s="13">
        <f>IF(INPUT_SELECTOR="T",dayTest!A253,day!A253)</f>
        <v>0</v>
      </c>
    </row>
    <row r="257" spans="1:1">
      <c r="A257" s="13">
        <f>IF(INPUT_SELECTOR="T",dayTest!A254,day!A254)</f>
        <v>0</v>
      </c>
    </row>
    <row r="258" spans="1:1">
      <c r="A258" s="13">
        <f>IF(INPUT_SELECTOR="T",dayTest!A255,day!A255)</f>
        <v>0</v>
      </c>
    </row>
    <row r="259" spans="1:1">
      <c r="A259" s="13">
        <f>IF(INPUT_SELECTOR="T",dayTest!A256,day!A256)</f>
        <v>0</v>
      </c>
    </row>
    <row r="260" spans="1:1">
      <c r="A260" s="13">
        <f>IF(INPUT_SELECTOR="T",dayTest!A257,day!A257)</f>
        <v>0</v>
      </c>
    </row>
    <row r="261" spans="1:1">
      <c r="A261" s="13">
        <f>IF(INPUT_SELECTOR="T",dayTest!A258,day!A258)</f>
        <v>0</v>
      </c>
    </row>
    <row r="262" spans="1:1">
      <c r="A262" s="13">
        <f>IF(INPUT_SELECTOR="T",dayTest!A259,day!A259)</f>
        <v>0</v>
      </c>
    </row>
    <row r="263" spans="1:1">
      <c r="A263" s="13">
        <f>IF(INPUT_SELECTOR="T",dayTest!A260,day!A260)</f>
        <v>0</v>
      </c>
    </row>
    <row r="264" spans="1:1">
      <c r="A264" s="13">
        <f>IF(INPUT_SELECTOR="T",dayTest!A261,day!A261)</f>
        <v>0</v>
      </c>
    </row>
    <row r="265" spans="1:1">
      <c r="A265" s="13">
        <f>IF(INPUT_SELECTOR="T",dayTest!A262,day!A262)</f>
        <v>0</v>
      </c>
    </row>
    <row r="266" spans="1:1">
      <c r="A266" s="13">
        <f>IF(INPUT_SELECTOR="T",dayTest!A263,day!A263)</f>
        <v>0</v>
      </c>
    </row>
    <row r="267" spans="1:1">
      <c r="A267" s="13">
        <f>IF(INPUT_SELECTOR="T",dayTest!A264,day!A264)</f>
        <v>0</v>
      </c>
    </row>
    <row r="268" spans="1:1">
      <c r="A268" s="13">
        <f>IF(INPUT_SELECTOR="T",dayTest!A265,day!A265)</f>
        <v>0</v>
      </c>
    </row>
    <row r="269" spans="1:1">
      <c r="A269" s="13">
        <f>IF(INPUT_SELECTOR="T",dayTest!A266,day!A266)</f>
        <v>0</v>
      </c>
    </row>
    <row r="270" spans="1:1">
      <c r="A270" s="13">
        <f>IF(INPUT_SELECTOR="T",dayTest!A267,day!A267)</f>
        <v>0</v>
      </c>
    </row>
    <row r="271" spans="1:1">
      <c r="A271" s="13">
        <f>IF(INPUT_SELECTOR="T",dayTest!A268,day!A268)</f>
        <v>0</v>
      </c>
    </row>
    <row r="272" spans="1:1">
      <c r="A272" s="13">
        <f>IF(INPUT_SELECTOR="T",dayTest!A269,day!A269)</f>
        <v>0</v>
      </c>
    </row>
    <row r="273" spans="1:1">
      <c r="A273" s="13">
        <f>IF(INPUT_SELECTOR="T",dayTest!A270,day!A270)</f>
        <v>0</v>
      </c>
    </row>
    <row r="274" spans="1:1">
      <c r="A274" s="13">
        <f>IF(INPUT_SELECTOR="T",dayTest!A271,day!A271)</f>
        <v>0</v>
      </c>
    </row>
    <row r="275" spans="1:1">
      <c r="A275" s="13">
        <f>IF(INPUT_SELECTOR="T",dayTest!A272,day!A272)</f>
        <v>0</v>
      </c>
    </row>
    <row r="276" spans="1:1">
      <c r="A276" s="13">
        <f>IF(INPUT_SELECTOR="T",dayTest!A273,day!A273)</f>
        <v>0</v>
      </c>
    </row>
    <row r="277" spans="1:1">
      <c r="A277" s="13">
        <f>IF(INPUT_SELECTOR="T",dayTest!A274,day!A274)</f>
        <v>0</v>
      </c>
    </row>
    <row r="278" spans="1:1">
      <c r="A278" s="13">
        <f>IF(INPUT_SELECTOR="T",dayTest!A275,day!A275)</f>
        <v>0</v>
      </c>
    </row>
    <row r="279" spans="1:1">
      <c r="A279" s="13">
        <f>IF(INPUT_SELECTOR="T",dayTest!A276,day!A276)</f>
        <v>0</v>
      </c>
    </row>
    <row r="280" spans="1:1">
      <c r="A280" s="13">
        <f>IF(INPUT_SELECTOR="T",dayTest!A277,day!A277)</f>
        <v>0</v>
      </c>
    </row>
    <row r="281" spans="1:1">
      <c r="A281" s="13">
        <f>IF(INPUT_SELECTOR="T",dayTest!A278,day!A278)</f>
        <v>0</v>
      </c>
    </row>
    <row r="282" spans="1:1">
      <c r="A282" s="13">
        <f>IF(INPUT_SELECTOR="T",dayTest!A279,day!A279)</f>
        <v>0</v>
      </c>
    </row>
    <row r="283" spans="1:1">
      <c r="A283" s="13">
        <f>IF(INPUT_SELECTOR="T",dayTest!A280,day!A280)</f>
        <v>0</v>
      </c>
    </row>
    <row r="284" spans="1:1">
      <c r="A284" s="13">
        <f>IF(INPUT_SELECTOR="T",dayTest!A281,day!A281)</f>
        <v>0</v>
      </c>
    </row>
    <row r="285" spans="1:1">
      <c r="A285" s="13">
        <f>IF(INPUT_SELECTOR="T",dayTest!A282,day!A282)</f>
        <v>0</v>
      </c>
    </row>
    <row r="286" spans="1:1">
      <c r="A286" s="13">
        <f>IF(INPUT_SELECTOR="T",dayTest!A283,day!A283)</f>
        <v>0</v>
      </c>
    </row>
    <row r="287" spans="1:1">
      <c r="A287" s="13">
        <f>IF(INPUT_SELECTOR="T",dayTest!A284,day!A284)</f>
        <v>0</v>
      </c>
    </row>
    <row r="288" spans="1:1">
      <c r="A288" s="13">
        <f>IF(INPUT_SELECTOR="T",dayTest!A285,day!A285)</f>
        <v>0</v>
      </c>
    </row>
    <row r="289" spans="1:1">
      <c r="A289" s="13">
        <f>IF(INPUT_SELECTOR="T",dayTest!A286,day!A286)</f>
        <v>0</v>
      </c>
    </row>
    <row r="290" spans="1:1">
      <c r="A290" s="13">
        <f>IF(INPUT_SELECTOR="T",dayTest!A287,day!A287)</f>
        <v>0</v>
      </c>
    </row>
    <row r="291" spans="1:1">
      <c r="A291" s="13">
        <f>IF(INPUT_SELECTOR="T",dayTest!A288,day!A288)</f>
        <v>0</v>
      </c>
    </row>
    <row r="292" spans="1:1">
      <c r="A292" s="13">
        <f>IF(INPUT_SELECTOR="T",dayTest!A289,day!A289)</f>
        <v>0</v>
      </c>
    </row>
    <row r="293" spans="1:1">
      <c r="A293" s="13">
        <f>IF(INPUT_SELECTOR="T",dayTest!A290,day!A290)</f>
        <v>0</v>
      </c>
    </row>
    <row r="294" spans="1:1">
      <c r="A294" s="13">
        <f>IF(INPUT_SELECTOR="T",dayTest!A291,day!A291)</f>
        <v>0</v>
      </c>
    </row>
    <row r="295" spans="1:1">
      <c r="A295" s="13">
        <f>IF(INPUT_SELECTOR="T",dayTest!A292,day!A292)</f>
        <v>0</v>
      </c>
    </row>
    <row r="296" spans="1:1">
      <c r="A296" s="13">
        <f>IF(INPUT_SELECTOR="T",dayTest!A293,day!A293)</f>
        <v>0</v>
      </c>
    </row>
    <row r="297" spans="1:1">
      <c r="A297" s="13">
        <f>IF(INPUT_SELECTOR="T",dayTest!A294,day!A294)</f>
        <v>0</v>
      </c>
    </row>
    <row r="298" spans="1:1">
      <c r="A298" s="13">
        <f>IF(INPUT_SELECTOR="T",dayTest!A295,day!A295)</f>
        <v>0</v>
      </c>
    </row>
    <row r="299" spans="1:1">
      <c r="A299" s="13">
        <f>IF(INPUT_SELECTOR="T",dayTest!A296,day!A296)</f>
        <v>0</v>
      </c>
    </row>
    <row r="300" spans="1:1">
      <c r="A300" s="13">
        <f>IF(INPUT_SELECTOR="T",dayTest!A297,day!A297)</f>
        <v>0</v>
      </c>
    </row>
    <row r="301" spans="1:1">
      <c r="A301" s="13">
        <f>IF(INPUT_SELECTOR="T",dayTest!A298,day!A298)</f>
        <v>0</v>
      </c>
    </row>
    <row r="302" spans="1:1">
      <c r="A302" s="13">
        <f>IF(INPUT_SELECTOR="T",dayTest!A299,day!A299)</f>
        <v>0</v>
      </c>
    </row>
    <row r="303" spans="1:1">
      <c r="A303" s="13">
        <f>IF(INPUT_SELECTOR="T",dayTest!A300,day!A300)</f>
        <v>0</v>
      </c>
    </row>
    <row r="304" spans="1:1">
      <c r="A304" s="13">
        <f>IF(INPUT_SELECTOR="T",dayTest!A301,day!A301)</f>
        <v>0</v>
      </c>
    </row>
    <row r="305" spans="1:1">
      <c r="A305" s="13">
        <f>IF(INPUT_SELECTOR="T",dayTest!A302,day!A302)</f>
        <v>0</v>
      </c>
    </row>
    <row r="306" spans="1:1">
      <c r="A306" s="13">
        <f>IF(INPUT_SELECTOR="T",dayTest!A303,day!A303)</f>
        <v>0</v>
      </c>
    </row>
    <row r="307" spans="1:1">
      <c r="A307" s="13">
        <f>IF(INPUT_SELECTOR="T",dayTest!A304,day!A304)</f>
        <v>0</v>
      </c>
    </row>
    <row r="308" spans="1:1">
      <c r="A308" s="13">
        <f>IF(INPUT_SELECTOR="T",dayTest!A305,day!A305)</f>
        <v>0</v>
      </c>
    </row>
    <row r="309" spans="1:1">
      <c r="A309" s="13">
        <f>IF(INPUT_SELECTOR="T",dayTest!A306,day!A306)</f>
        <v>0</v>
      </c>
    </row>
    <row r="310" spans="1:1">
      <c r="A310" s="13">
        <f>IF(INPUT_SELECTOR="T",dayTest!A307,day!A307)</f>
        <v>0</v>
      </c>
    </row>
    <row r="311" spans="1:1">
      <c r="A311" s="13">
        <f>IF(INPUT_SELECTOR="T",dayTest!A308,day!A308)</f>
        <v>0</v>
      </c>
    </row>
    <row r="312" spans="1:1">
      <c r="A312" s="13">
        <f>IF(INPUT_SELECTOR="T",dayTest!A309,day!A309)</f>
        <v>0</v>
      </c>
    </row>
    <row r="313" spans="1:1">
      <c r="A313" s="13">
        <f>IF(INPUT_SELECTOR="T",dayTest!A310,day!A310)</f>
        <v>0</v>
      </c>
    </row>
    <row r="314" spans="1:1">
      <c r="A314" s="13">
        <f>IF(INPUT_SELECTOR="T",dayTest!A311,day!A311)</f>
        <v>0</v>
      </c>
    </row>
    <row r="315" spans="1:1">
      <c r="A315" s="13">
        <f>IF(INPUT_SELECTOR="T",dayTest!A312,day!A312)</f>
        <v>0</v>
      </c>
    </row>
    <row r="316" spans="1:1">
      <c r="A316" s="13">
        <f>IF(INPUT_SELECTOR="T",dayTest!A313,day!A313)</f>
        <v>0</v>
      </c>
    </row>
    <row r="317" spans="1:1">
      <c r="A317" s="13">
        <f>IF(INPUT_SELECTOR="T",dayTest!A314,day!A314)</f>
        <v>0</v>
      </c>
    </row>
    <row r="318" spans="1:1">
      <c r="A318" s="13">
        <f>IF(INPUT_SELECTOR="T",dayTest!A315,day!A315)</f>
        <v>0</v>
      </c>
    </row>
    <row r="319" spans="1:1">
      <c r="A319" s="13">
        <f>IF(INPUT_SELECTOR="T",dayTest!A316,day!A316)</f>
        <v>0</v>
      </c>
    </row>
    <row r="320" spans="1:1">
      <c r="A320" s="13">
        <f>IF(INPUT_SELECTOR="T",dayTest!A317,day!A317)</f>
        <v>0</v>
      </c>
    </row>
    <row r="321" spans="1:1">
      <c r="A321" s="13">
        <f>IF(INPUT_SELECTOR="T",dayTest!A318,day!A318)</f>
        <v>0</v>
      </c>
    </row>
    <row r="322" spans="1:1">
      <c r="A322" s="13">
        <f>IF(INPUT_SELECTOR="T",dayTest!A319,day!A319)</f>
        <v>0</v>
      </c>
    </row>
    <row r="323" spans="1:1">
      <c r="A323" s="13">
        <f>IF(INPUT_SELECTOR="T",dayTest!A320,day!A320)</f>
        <v>0</v>
      </c>
    </row>
    <row r="324" spans="1:1">
      <c r="A324" s="13">
        <f>IF(INPUT_SELECTOR="T",dayTest!A321,day!A321)</f>
        <v>0</v>
      </c>
    </row>
    <row r="325" spans="1:1">
      <c r="A325" s="13">
        <f>IF(INPUT_SELECTOR="T",dayTest!A322,day!A322)</f>
        <v>0</v>
      </c>
    </row>
    <row r="326" spans="1:1">
      <c r="A326" s="13">
        <f>IF(INPUT_SELECTOR="T",dayTest!A323,day!A323)</f>
        <v>0</v>
      </c>
    </row>
    <row r="327" spans="1:1">
      <c r="A327" s="13">
        <f>IF(INPUT_SELECTOR="T",dayTest!A324,day!A324)</f>
        <v>0</v>
      </c>
    </row>
    <row r="328" spans="1:1">
      <c r="A328" s="13">
        <f>IF(INPUT_SELECTOR="T",dayTest!A325,day!A325)</f>
        <v>0</v>
      </c>
    </row>
    <row r="329" spans="1:1">
      <c r="A329" s="13">
        <f>IF(INPUT_SELECTOR="T",dayTest!A326,day!A326)</f>
        <v>0</v>
      </c>
    </row>
    <row r="330" spans="1:1">
      <c r="A330" s="13">
        <f>IF(INPUT_SELECTOR="T",dayTest!A327,day!A327)</f>
        <v>0</v>
      </c>
    </row>
    <row r="331" spans="1:1">
      <c r="A331" s="13">
        <f>IF(INPUT_SELECTOR="T",dayTest!A328,day!A328)</f>
        <v>0</v>
      </c>
    </row>
    <row r="332" spans="1:1">
      <c r="A332" s="13">
        <f>IF(INPUT_SELECTOR="T",dayTest!A329,day!A329)</f>
        <v>0</v>
      </c>
    </row>
    <row r="333" spans="1:1">
      <c r="A333" s="13">
        <f>IF(INPUT_SELECTOR="T",dayTest!A330,day!A330)</f>
        <v>0</v>
      </c>
    </row>
    <row r="334" spans="1:1">
      <c r="A334" s="13">
        <f>IF(INPUT_SELECTOR="T",dayTest!A331,day!A331)</f>
        <v>0</v>
      </c>
    </row>
    <row r="335" spans="1:1">
      <c r="A335" s="13">
        <f>IF(INPUT_SELECTOR="T",dayTest!A332,day!A332)</f>
        <v>0</v>
      </c>
    </row>
    <row r="336" spans="1:1">
      <c r="A336" s="13">
        <f>IF(INPUT_SELECTOR="T",dayTest!A333,day!A333)</f>
        <v>0</v>
      </c>
    </row>
    <row r="337" spans="1:1">
      <c r="A337" s="13">
        <f>IF(INPUT_SELECTOR="T",dayTest!A334,day!A334)</f>
        <v>0</v>
      </c>
    </row>
    <row r="338" spans="1:1">
      <c r="A338" s="13">
        <f>IF(INPUT_SELECTOR="T",dayTest!A335,day!A335)</f>
        <v>0</v>
      </c>
    </row>
    <row r="339" spans="1:1">
      <c r="A339" s="13">
        <f>IF(INPUT_SELECTOR="T",dayTest!A336,day!A336)</f>
        <v>0</v>
      </c>
    </row>
    <row r="340" spans="1:1">
      <c r="A340" s="13">
        <f>IF(INPUT_SELECTOR="T",dayTest!A337,day!A337)</f>
        <v>0</v>
      </c>
    </row>
    <row r="341" spans="1:1">
      <c r="A341" s="13">
        <f>IF(INPUT_SELECTOR="T",dayTest!A338,day!A338)</f>
        <v>0</v>
      </c>
    </row>
    <row r="342" spans="1:1">
      <c r="A342" s="13">
        <f>IF(INPUT_SELECTOR="T",dayTest!A339,day!A339)</f>
        <v>0</v>
      </c>
    </row>
    <row r="343" spans="1:1">
      <c r="A343" s="13">
        <f>IF(INPUT_SELECTOR="T",dayTest!A340,day!A340)</f>
        <v>0</v>
      </c>
    </row>
    <row r="344" spans="1:1">
      <c r="A344" s="13">
        <f>IF(INPUT_SELECTOR="T",dayTest!A341,day!A341)</f>
        <v>0</v>
      </c>
    </row>
    <row r="345" spans="1:1">
      <c r="A345" s="13">
        <f>IF(INPUT_SELECTOR="T",dayTest!A342,day!A342)</f>
        <v>0</v>
      </c>
    </row>
    <row r="346" spans="1:1">
      <c r="A346" s="13">
        <f>IF(INPUT_SELECTOR="T",dayTest!A343,day!A343)</f>
        <v>0</v>
      </c>
    </row>
    <row r="347" spans="1:1">
      <c r="A347" s="13">
        <f>IF(INPUT_SELECTOR="T",dayTest!A344,day!A344)</f>
        <v>0</v>
      </c>
    </row>
    <row r="348" spans="1:1">
      <c r="A348" s="13">
        <f>IF(INPUT_SELECTOR="T",dayTest!A345,day!A345)</f>
        <v>0</v>
      </c>
    </row>
    <row r="349" spans="1:1">
      <c r="A349" s="13">
        <f>IF(INPUT_SELECTOR="T",dayTest!A346,day!A346)</f>
        <v>0</v>
      </c>
    </row>
    <row r="350" spans="1:1">
      <c r="A350" s="13">
        <f>IF(INPUT_SELECTOR="T",dayTest!A347,day!A347)</f>
        <v>0</v>
      </c>
    </row>
    <row r="351" spans="1:1">
      <c r="A351" s="13">
        <f>IF(INPUT_SELECTOR="T",dayTest!A348,day!A348)</f>
        <v>0</v>
      </c>
    </row>
    <row r="352" spans="1:1">
      <c r="A352" s="13">
        <f>IF(INPUT_SELECTOR="T",dayTest!A349,day!A349)</f>
        <v>0</v>
      </c>
    </row>
    <row r="353" spans="1:1">
      <c r="A353" s="13">
        <f>IF(INPUT_SELECTOR="T",dayTest!A350,day!A350)</f>
        <v>0</v>
      </c>
    </row>
    <row r="354" spans="1:1">
      <c r="A354" s="13">
        <f>IF(INPUT_SELECTOR="T",dayTest!A351,day!A351)</f>
        <v>0</v>
      </c>
    </row>
    <row r="355" spans="1:1">
      <c r="A355" s="13">
        <f>IF(INPUT_SELECTOR="T",dayTest!A352,day!A352)</f>
        <v>0</v>
      </c>
    </row>
    <row r="356" spans="1:1">
      <c r="A356" s="13">
        <f>IF(INPUT_SELECTOR="T",dayTest!A353,day!A353)</f>
        <v>0</v>
      </c>
    </row>
    <row r="357" spans="1:1">
      <c r="A357" s="13">
        <f>IF(INPUT_SELECTOR="T",dayTest!A354,day!A354)</f>
        <v>0</v>
      </c>
    </row>
    <row r="358" spans="1:1">
      <c r="A358" s="13">
        <f>IF(INPUT_SELECTOR="T",dayTest!A355,day!A355)</f>
        <v>0</v>
      </c>
    </row>
    <row r="359" spans="1:1">
      <c r="A359" s="13">
        <f>IF(INPUT_SELECTOR="T",dayTest!A356,day!A356)</f>
        <v>0</v>
      </c>
    </row>
    <row r="360" spans="1:1">
      <c r="A360" s="13">
        <f>IF(INPUT_SELECTOR="T",dayTest!A357,day!A357)</f>
        <v>0</v>
      </c>
    </row>
    <row r="361" spans="1:1">
      <c r="A361" s="13">
        <f>IF(INPUT_SELECTOR="T",dayTest!A358,day!A358)</f>
        <v>0</v>
      </c>
    </row>
    <row r="362" spans="1:1">
      <c r="A362" s="13">
        <f>IF(INPUT_SELECTOR="T",dayTest!A359,day!A359)</f>
        <v>0</v>
      </c>
    </row>
    <row r="363" spans="1:1">
      <c r="A363" s="13">
        <f>IF(INPUT_SELECTOR="T",dayTest!A360,day!A360)</f>
        <v>0</v>
      </c>
    </row>
    <row r="364" spans="1:1">
      <c r="A364" s="13">
        <f>IF(INPUT_SELECTOR="T",dayTest!A361,day!A361)</f>
        <v>0</v>
      </c>
    </row>
    <row r="365" spans="1:1">
      <c r="A365" s="13">
        <f>IF(INPUT_SELECTOR="T",dayTest!A362,day!A362)</f>
        <v>0</v>
      </c>
    </row>
    <row r="366" spans="1:1">
      <c r="A366" s="13">
        <f>IF(INPUT_SELECTOR="T",dayTest!A363,day!A363)</f>
        <v>0</v>
      </c>
    </row>
    <row r="367" spans="1:1">
      <c r="A367" s="13">
        <f>IF(INPUT_SELECTOR="T",dayTest!A364,day!A364)</f>
        <v>0</v>
      </c>
    </row>
    <row r="368" spans="1:1">
      <c r="A368" s="13">
        <f>IF(INPUT_SELECTOR="T",dayTest!A365,day!A365)</f>
        <v>0</v>
      </c>
    </row>
    <row r="369" spans="1:1">
      <c r="A369" s="13">
        <f>IF(INPUT_SELECTOR="T",dayTest!A366,day!A366)</f>
        <v>0</v>
      </c>
    </row>
    <row r="370" spans="1:1">
      <c r="A370" s="13">
        <f>IF(INPUT_SELECTOR="T",dayTest!A367,day!A367)</f>
        <v>0</v>
      </c>
    </row>
    <row r="371" spans="1:1">
      <c r="A371" s="13">
        <f>IF(INPUT_SELECTOR="T",dayTest!A368,day!A368)</f>
        <v>0</v>
      </c>
    </row>
    <row r="372" spans="1:1">
      <c r="A372" s="13">
        <f>IF(INPUT_SELECTOR="T",dayTest!A369,day!A369)</f>
        <v>0</v>
      </c>
    </row>
    <row r="373" spans="1:1">
      <c r="A373" s="13">
        <f>IF(INPUT_SELECTOR="T",dayTest!A370,day!A370)</f>
        <v>0</v>
      </c>
    </row>
    <row r="374" spans="1:1">
      <c r="A374" s="13">
        <f>IF(INPUT_SELECTOR="T",dayTest!A371,day!A371)</f>
        <v>0</v>
      </c>
    </row>
    <row r="375" spans="1:1">
      <c r="A375" s="13">
        <f>IF(INPUT_SELECTOR="T",dayTest!A372,day!A372)</f>
        <v>0</v>
      </c>
    </row>
    <row r="376" spans="1:1">
      <c r="A376" s="13">
        <f>IF(INPUT_SELECTOR="T",dayTest!A373,day!A373)</f>
        <v>0</v>
      </c>
    </row>
    <row r="377" spans="1:1">
      <c r="A377" s="13">
        <f>IF(INPUT_SELECTOR="T",dayTest!A374,day!A374)</f>
        <v>0</v>
      </c>
    </row>
    <row r="378" spans="1:1">
      <c r="A378" s="13">
        <f>IF(INPUT_SELECTOR="T",dayTest!A375,day!A375)</f>
        <v>0</v>
      </c>
    </row>
    <row r="379" spans="1:1">
      <c r="A379" s="13">
        <f>IF(INPUT_SELECTOR="T",dayTest!A376,day!A376)</f>
        <v>0</v>
      </c>
    </row>
    <row r="380" spans="1:1">
      <c r="A380" s="13">
        <f>IF(INPUT_SELECTOR="T",dayTest!A377,day!A377)</f>
        <v>0</v>
      </c>
    </row>
    <row r="381" spans="1:1">
      <c r="A381" s="13">
        <f>IF(INPUT_SELECTOR="T",dayTest!A378,day!A378)</f>
        <v>0</v>
      </c>
    </row>
    <row r="382" spans="1:1">
      <c r="A382" s="13">
        <f>IF(INPUT_SELECTOR="T",dayTest!A379,day!A379)</f>
        <v>0</v>
      </c>
    </row>
    <row r="383" spans="1:1">
      <c r="A383" s="13">
        <f>IF(INPUT_SELECTOR="T",dayTest!A380,day!A380)</f>
        <v>0</v>
      </c>
    </row>
    <row r="384" spans="1:1">
      <c r="A384" s="13">
        <f>IF(INPUT_SELECTOR="T",dayTest!A381,day!A381)</f>
        <v>0</v>
      </c>
    </row>
    <row r="385" spans="1:1">
      <c r="A385" s="13">
        <f>IF(INPUT_SELECTOR="T",dayTest!A382,day!A382)</f>
        <v>0</v>
      </c>
    </row>
    <row r="386" spans="1:1">
      <c r="A386" s="13">
        <f>IF(INPUT_SELECTOR="T",dayTest!A383,day!A383)</f>
        <v>0</v>
      </c>
    </row>
    <row r="387" spans="1:1">
      <c r="A387" s="13">
        <f>IF(INPUT_SELECTOR="T",dayTest!A384,day!A384)</f>
        <v>0</v>
      </c>
    </row>
    <row r="388" spans="1:1">
      <c r="A388" s="13">
        <f>IF(INPUT_SELECTOR="T",dayTest!A385,day!A385)</f>
        <v>0</v>
      </c>
    </row>
    <row r="389" spans="1:1">
      <c r="A389" s="13">
        <f>IF(INPUT_SELECTOR="T",dayTest!A386,day!A386)</f>
        <v>0</v>
      </c>
    </row>
    <row r="390" spans="1:1">
      <c r="A390" s="13">
        <f>IF(INPUT_SELECTOR="T",dayTest!A387,day!A387)</f>
        <v>0</v>
      </c>
    </row>
    <row r="391" spans="1:1">
      <c r="A391" s="13">
        <f>IF(INPUT_SELECTOR="T",dayTest!A388,day!A388)</f>
        <v>0</v>
      </c>
    </row>
    <row r="392" spans="1:1">
      <c r="A392" s="13">
        <f>IF(INPUT_SELECTOR="T",dayTest!A389,day!A389)</f>
        <v>0</v>
      </c>
    </row>
    <row r="393" spans="1:1">
      <c r="A393" s="13">
        <f>IF(INPUT_SELECTOR="T",dayTest!A390,day!A390)</f>
        <v>0</v>
      </c>
    </row>
    <row r="394" spans="1:1">
      <c r="A394" s="13">
        <f>IF(INPUT_SELECTOR="T",dayTest!A391,day!A391)</f>
        <v>0</v>
      </c>
    </row>
    <row r="395" spans="1:1">
      <c r="A395" s="13">
        <f>IF(INPUT_SELECTOR="T",dayTest!A392,day!A392)</f>
        <v>0</v>
      </c>
    </row>
    <row r="396" spans="1:1">
      <c r="A396" s="13">
        <f>IF(INPUT_SELECTOR="T",dayTest!A393,day!A393)</f>
        <v>0</v>
      </c>
    </row>
    <row r="397" spans="1:1">
      <c r="A397" s="13">
        <f>IF(INPUT_SELECTOR="T",dayTest!A394,day!A394)</f>
        <v>0</v>
      </c>
    </row>
    <row r="398" spans="1:1">
      <c r="A398" s="13">
        <f>IF(INPUT_SELECTOR="T",dayTest!A395,day!A395)</f>
        <v>0</v>
      </c>
    </row>
    <row r="399" spans="1:1">
      <c r="A399" s="13">
        <f>IF(INPUT_SELECTOR="T",dayTest!A396,day!A396)</f>
        <v>0</v>
      </c>
    </row>
    <row r="400" spans="1:1">
      <c r="A400" s="13">
        <f>IF(INPUT_SELECTOR="T",dayTest!A397,day!A397)</f>
        <v>0</v>
      </c>
    </row>
    <row r="401" spans="1:1">
      <c r="A401" s="13">
        <f>IF(INPUT_SELECTOR="T",dayTest!A398,day!A398)</f>
        <v>0</v>
      </c>
    </row>
    <row r="402" spans="1:1">
      <c r="A402" s="13">
        <f>IF(INPUT_SELECTOR="T",dayTest!A399,day!A399)</f>
        <v>0</v>
      </c>
    </row>
    <row r="403" spans="1:1">
      <c r="A403" s="13">
        <f>IF(INPUT_SELECTOR="T",dayTest!A400,day!A400)</f>
        <v>0</v>
      </c>
    </row>
    <row r="404" spans="1:1">
      <c r="A404" s="13">
        <f>IF(INPUT_SELECTOR="T",dayTest!A401,day!A401)</f>
        <v>0</v>
      </c>
    </row>
    <row r="405" spans="1:1">
      <c r="A405" s="13">
        <f>IF(INPUT_SELECTOR="T",dayTest!A402,day!A402)</f>
        <v>0</v>
      </c>
    </row>
    <row r="406" spans="1:1">
      <c r="A406" s="13">
        <f>IF(INPUT_SELECTOR="T",dayTest!A403,day!A403)</f>
        <v>0</v>
      </c>
    </row>
    <row r="407" spans="1:1">
      <c r="A407" s="13">
        <f>IF(INPUT_SELECTOR="T",dayTest!A404,day!A404)</f>
        <v>0</v>
      </c>
    </row>
    <row r="408" spans="1:1">
      <c r="A408" s="13">
        <f>IF(INPUT_SELECTOR="T",dayTest!A405,day!A405)</f>
        <v>0</v>
      </c>
    </row>
    <row r="409" spans="1:1">
      <c r="A409" s="13">
        <f>IF(INPUT_SELECTOR="T",dayTest!A406,day!A406)</f>
        <v>0</v>
      </c>
    </row>
    <row r="410" spans="1:1">
      <c r="A410" s="13">
        <f>IF(INPUT_SELECTOR="T",dayTest!A407,day!A407)</f>
        <v>0</v>
      </c>
    </row>
    <row r="411" spans="1:1">
      <c r="A411" s="13">
        <f>IF(INPUT_SELECTOR="T",dayTest!A408,day!A408)</f>
        <v>0</v>
      </c>
    </row>
    <row r="412" spans="1:1">
      <c r="A412" s="13">
        <f>IF(INPUT_SELECTOR="T",dayTest!A409,day!A409)</f>
        <v>0</v>
      </c>
    </row>
    <row r="413" spans="1:1">
      <c r="A413" s="13">
        <f>IF(INPUT_SELECTOR="T",dayTest!A410,day!A410)</f>
        <v>0</v>
      </c>
    </row>
    <row r="414" spans="1:1">
      <c r="A414" s="13">
        <f>IF(INPUT_SELECTOR="T",dayTest!A411,day!A411)</f>
        <v>0</v>
      </c>
    </row>
    <row r="415" spans="1:1">
      <c r="A415" s="13">
        <f>IF(INPUT_SELECTOR="T",dayTest!A412,day!A412)</f>
        <v>0</v>
      </c>
    </row>
    <row r="416" spans="1:1">
      <c r="A416" s="13">
        <f>IF(INPUT_SELECTOR="T",dayTest!A413,day!A413)</f>
        <v>0</v>
      </c>
    </row>
    <row r="417" spans="1:1">
      <c r="A417" s="13">
        <f>IF(INPUT_SELECTOR="T",dayTest!A414,day!A414)</f>
        <v>0</v>
      </c>
    </row>
    <row r="418" spans="1:1">
      <c r="A418" s="13">
        <f>IF(INPUT_SELECTOR="T",dayTest!A415,day!A415)</f>
        <v>0</v>
      </c>
    </row>
    <row r="419" spans="1:1">
      <c r="A419" s="13">
        <f>IF(INPUT_SELECTOR="T",dayTest!A416,day!A416)</f>
        <v>0</v>
      </c>
    </row>
    <row r="420" spans="1:1">
      <c r="A420" s="13">
        <f>IF(INPUT_SELECTOR="T",dayTest!A417,day!A417)</f>
        <v>0</v>
      </c>
    </row>
    <row r="421" spans="1:1">
      <c r="A421" s="13">
        <f>IF(INPUT_SELECTOR="T",dayTest!A418,day!A418)</f>
        <v>0</v>
      </c>
    </row>
    <row r="422" spans="1:1">
      <c r="A422" s="13">
        <f>IF(INPUT_SELECTOR="T",dayTest!A419,day!A419)</f>
        <v>0</v>
      </c>
    </row>
    <row r="423" spans="1:1">
      <c r="A423" s="13">
        <f>IF(INPUT_SELECTOR="T",dayTest!A420,day!A420)</f>
        <v>0</v>
      </c>
    </row>
    <row r="424" spans="1:1">
      <c r="A424" s="13">
        <f>IF(INPUT_SELECTOR="T",dayTest!A421,day!A421)</f>
        <v>0</v>
      </c>
    </row>
    <row r="425" spans="1:1">
      <c r="A425" s="13">
        <f>IF(INPUT_SELECTOR="T",dayTest!A422,day!A422)</f>
        <v>0</v>
      </c>
    </row>
    <row r="426" spans="1:1">
      <c r="A426" s="13">
        <f>IF(INPUT_SELECTOR="T",dayTest!A423,day!A423)</f>
        <v>0</v>
      </c>
    </row>
    <row r="427" spans="1:1">
      <c r="A427" s="13">
        <f>IF(INPUT_SELECTOR="T",dayTest!A424,day!A424)</f>
        <v>0</v>
      </c>
    </row>
    <row r="428" spans="1:1">
      <c r="A428" s="13">
        <f>IF(INPUT_SELECTOR="T",dayTest!A425,day!A425)</f>
        <v>0</v>
      </c>
    </row>
    <row r="429" spans="1:1">
      <c r="A429" s="13">
        <f>IF(INPUT_SELECTOR="T",dayTest!A426,day!A426)</f>
        <v>0</v>
      </c>
    </row>
    <row r="430" spans="1:1">
      <c r="A430" s="13">
        <f>IF(INPUT_SELECTOR="T",dayTest!A427,day!A427)</f>
        <v>0</v>
      </c>
    </row>
    <row r="431" spans="1:1">
      <c r="A431" s="13">
        <f>IF(INPUT_SELECTOR="T",dayTest!A428,day!A428)</f>
        <v>0</v>
      </c>
    </row>
    <row r="432" spans="1:1">
      <c r="A432" s="13">
        <f>IF(INPUT_SELECTOR="T",dayTest!A429,day!A429)</f>
        <v>0</v>
      </c>
    </row>
    <row r="433" spans="1:1">
      <c r="A433" s="13">
        <f>IF(INPUT_SELECTOR="T",dayTest!A430,day!A430)</f>
        <v>0</v>
      </c>
    </row>
    <row r="434" spans="1:1">
      <c r="A434" s="13">
        <f>IF(INPUT_SELECTOR="T",dayTest!A431,day!A431)</f>
        <v>0</v>
      </c>
    </row>
    <row r="435" spans="1:1">
      <c r="A435" s="13">
        <f>IF(INPUT_SELECTOR="T",dayTest!A432,day!A432)</f>
        <v>0</v>
      </c>
    </row>
    <row r="436" spans="1:1">
      <c r="A436" s="13">
        <f>IF(INPUT_SELECTOR="T",dayTest!A433,day!A433)</f>
        <v>0</v>
      </c>
    </row>
    <row r="437" spans="1:1">
      <c r="A437" s="13">
        <f>IF(INPUT_SELECTOR="T",dayTest!A434,day!A434)</f>
        <v>0</v>
      </c>
    </row>
    <row r="438" spans="1:1">
      <c r="A438" s="13">
        <f>IF(INPUT_SELECTOR="T",dayTest!A435,day!A435)</f>
        <v>0</v>
      </c>
    </row>
    <row r="439" spans="1:1">
      <c r="A439" s="13">
        <f>IF(INPUT_SELECTOR="T",dayTest!A436,day!A436)</f>
        <v>0</v>
      </c>
    </row>
    <row r="440" spans="1:1">
      <c r="A440" s="13">
        <f>IF(INPUT_SELECTOR="T",dayTest!A437,day!A437)</f>
        <v>0</v>
      </c>
    </row>
    <row r="441" spans="1:1">
      <c r="A441" s="13">
        <f>IF(INPUT_SELECTOR="T",dayTest!A438,day!A438)</f>
        <v>0</v>
      </c>
    </row>
    <row r="442" spans="1:1">
      <c r="A442" s="13">
        <f>IF(INPUT_SELECTOR="T",dayTest!A439,day!A439)</f>
        <v>0</v>
      </c>
    </row>
    <row r="443" spans="1:1">
      <c r="A443" s="13">
        <f>IF(INPUT_SELECTOR="T",dayTest!A440,day!A440)</f>
        <v>0</v>
      </c>
    </row>
    <row r="444" spans="1:1">
      <c r="A444" s="13">
        <f>IF(INPUT_SELECTOR="T",dayTest!A441,day!A441)</f>
        <v>0</v>
      </c>
    </row>
    <row r="445" spans="1:1">
      <c r="A445" s="13">
        <f>IF(INPUT_SELECTOR="T",dayTest!A442,day!A442)</f>
        <v>0</v>
      </c>
    </row>
    <row r="446" spans="1:1">
      <c r="A446" s="13">
        <f>IF(INPUT_SELECTOR="T",dayTest!A443,day!A443)</f>
        <v>0</v>
      </c>
    </row>
    <row r="447" spans="1:1">
      <c r="A447" s="13">
        <f>IF(INPUT_SELECTOR="T",dayTest!A444,day!A444)</f>
        <v>0</v>
      </c>
    </row>
    <row r="448" spans="1:1">
      <c r="A448" s="13">
        <f>IF(INPUT_SELECTOR="T",dayTest!A445,day!A445)</f>
        <v>0</v>
      </c>
    </row>
    <row r="449" spans="1:1">
      <c r="A449" s="13">
        <f>IF(INPUT_SELECTOR="T",dayTest!A446,day!A446)</f>
        <v>0</v>
      </c>
    </row>
    <row r="450" spans="1:1">
      <c r="A450" s="13">
        <f>IF(INPUT_SELECTOR="T",dayTest!A447,day!A447)</f>
        <v>0</v>
      </c>
    </row>
    <row r="451" spans="1:1">
      <c r="A451" s="13">
        <f>IF(INPUT_SELECTOR="T",dayTest!A448,day!A448)</f>
        <v>0</v>
      </c>
    </row>
    <row r="452" spans="1:1">
      <c r="A452" s="13">
        <f>IF(INPUT_SELECTOR="T",dayTest!A449,day!A449)</f>
        <v>0</v>
      </c>
    </row>
    <row r="453" spans="1:1">
      <c r="A453" s="13">
        <f>IF(INPUT_SELECTOR="T",dayTest!A450,day!A450)</f>
        <v>0</v>
      </c>
    </row>
    <row r="454" spans="1:1">
      <c r="A454" s="13">
        <f>IF(INPUT_SELECTOR="T",dayTest!A451,day!A451)</f>
        <v>0</v>
      </c>
    </row>
    <row r="455" spans="1:1">
      <c r="A455" s="13">
        <f>IF(INPUT_SELECTOR="T",dayTest!A452,day!A452)</f>
        <v>0</v>
      </c>
    </row>
    <row r="456" spans="1:1">
      <c r="A456" s="13">
        <f>IF(INPUT_SELECTOR="T",dayTest!A453,day!A453)</f>
        <v>0</v>
      </c>
    </row>
    <row r="457" spans="1:1">
      <c r="A457" s="13">
        <f>IF(INPUT_SELECTOR="T",dayTest!A454,day!A454)</f>
        <v>0</v>
      </c>
    </row>
    <row r="458" spans="1:1">
      <c r="A458" s="13">
        <f>IF(INPUT_SELECTOR="T",dayTest!A455,day!A455)</f>
        <v>0</v>
      </c>
    </row>
    <row r="459" spans="1:1">
      <c r="A459" s="13">
        <f>IF(INPUT_SELECTOR="T",dayTest!A456,day!A456)</f>
        <v>0</v>
      </c>
    </row>
    <row r="460" spans="1:1">
      <c r="A460" s="13">
        <f>IF(INPUT_SELECTOR="T",dayTest!A457,day!A457)</f>
        <v>0</v>
      </c>
    </row>
    <row r="461" spans="1:1">
      <c r="A461" s="13">
        <f>IF(INPUT_SELECTOR="T",dayTest!A458,day!A458)</f>
        <v>0</v>
      </c>
    </row>
    <row r="462" spans="1:1">
      <c r="A462" s="13">
        <f>IF(INPUT_SELECTOR="T",dayTest!A459,day!A459)</f>
        <v>0</v>
      </c>
    </row>
    <row r="463" spans="1:1">
      <c r="A463" s="13">
        <f>IF(INPUT_SELECTOR="T",dayTest!A460,day!A460)</f>
        <v>0</v>
      </c>
    </row>
    <row r="464" spans="1:1">
      <c r="A464" s="13">
        <f>IF(INPUT_SELECTOR="T",dayTest!A461,day!A461)</f>
        <v>0</v>
      </c>
    </row>
    <row r="465" spans="1:1">
      <c r="A465" s="13">
        <f>IF(INPUT_SELECTOR="T",dayTest!A462,day!A462)</f>
        <v>0</v>
      </c>
    </row>
    <row r="466" spans="1:1">
      <c r="A466" s="13">
        <f>IF(INPUT_SELECTOR="T",dayTest!A463,day!A463)</f>
        <v>0</v>
      </c>
    </row>
    <row r="467" spans="1:1">
      <c r="A467" s="13">
        <f>IF(INPUT_SELECTOR="T",dayTest!A464,day!A464)</f>
        <v>0</v>
      </c>
    </row>
    <row r="468" spans="1:1">
      <c r="A468" s="13">
        <f>IF(INPUT_SELECTOR="T",dayTest!A465,day!A465)</f>
        <v>0</v>
      </c>
    </row>
    <row r="469" spans="1:1">
      <c r="A469" s="13">
        <f>IF(INPUT_SELECTOR="T",dayTest!A466,day!A466)</f>
        <v>0</v>
      </c>
    </row>
    <row r="470" spans="1:1">
      <c r="A470" s="13">
        <f>IF(INPUT_SELECTOR="T",dayTest!A467,day!A467)</f>
        <v>0</v>
      </c>
    </row>
    <row r="471" spans="1:1">
      <c r="A471" s="13">
        <f>IF(INPUT_SELECTOR="T",dayTest!A468,day!A468)</f>
        <v>0</v>
      </c>
    </row>
    <row r="472" spans="1:1">
      <c r="A472" s="13">
        <f>IF(INPUT_SELECTOR="T",dayTest!A469,day!A469)</f>
        <v>0</v>
      </c>
    </row>
    <row r="473" spans="1:1">
      <c r="A473" s="13">
        <f>IF(INPUT_SELECTOR="T",dayTest!A470,day!A470)</f>
        <v>0</v>
      </c>
    </row>
    <row r="474" spans="1:1">
      <c r="A474" s="13">
        <f>IF(INPUT_SELECTOR="T",dayTest!A471,day!A471)</f>
        <v>0</v>
      </c>
    </row>
    <row r="475" spans="1:1">
      <c r="A475" s="13">
        <f>IF(INPUT_SELECTOR="T",dayTest!A472,day!A472)</f>
        <v>0</v>
      </c>
    </row>
    <row r="476" spans="1:1">
      <c r="A476" s="13">
        <f>IF(INPUT_SELECTOR="T",dayTest!A473,day!A473)</f>
        <v>0</v>
      </c>
    </row>
    <row r="477" spans="1:1">
      <c r="A477" s="13">
        <f>IF(INPUT_SELECTOR="T",dayTest!A474,day!A474)</f>
        <v>0</v>
      </c>
    </row>
    <row r="478" spans="1:1">
      <c r="A478" s="13">
        <f>IF(INPUT_SELECTOR="T",dayTest!A475,day!A475)</f>
        <v>0</v>
      </c>
    </row>
    <row r="479" spans="1:1">
      <c r="A479" s="13">
        <f>IF(INPUT_SELECTOR="T",dayTest!A476,day!A476)</f>
        <v>0</v>
      </c>
    </row>
    <row r="480" spans="1:1">
      <c r="A480" s="13">
        <f>IF(INPUT_SELECTOR="T",dayTest!A477,day!A477)</f>
        <v>0</v>
      </c>
    </row>
    <row r="481" spans="1:1">
      <c r="A481" s="13">
        <f>IF(INPUT_SELECTOR="T",dayTest!A478,day!A478)</f>
        <v>0</v>
      </c>
    </row>
    <row r="482" spans="1:1">
      <c r="A482" s="13">
        <f>IF(INPUT_SELECTOR="T",dayTest!A479,day!A479)</f>
        <v>0</v>
      </c>
    </row>
    <row r="483" spans="1:1">
      <c r="A483" s="13">
        <f>IF(INPUT_SELECTOR="T",dayTest!A480,day!A480)</f>
        <v>0</v>
      </c>
    </row>
    <row r="484" spans="1:1">
      <c r="A484" s="13">
        <f>IF(INPUT_SELECTOR="T",dayTest!A481,day!A481)</f>
        <v>0</v>
      </c>
    </row>
    <row r="485" spans="1:1">
      <c r="A485" s="13">
        <f>IF(INPUT_SELECTOR="T",dayTest!A482,day!A482)</f>
        <v>0</v>
      </c>
    </row>
    <row r="486" spans="1:1">
      <c r="A486" s="13">
        <f>IF(INPUT_SELECTOR="T",dayTest!A483,day!A483)</f>
        <v>0</v>
      </c>
    </row>
    <row r="487" spans="1:1">
      <c r="A487" s="13">
        <f>IF(INPUT_SELECTOR="T",dayTest!A484,day!A484)</f>
        <v>0</v>
      </c>
    </row>
    <row r="488" spans="1:1">
      <c r="A488" s="13">
        <f>IF(INPUT_SELECTOR="T",dayTest!A485,day!A485)</f>
        <v>0</v>
      </c>
    </row>
    <row r="489" spans="1:1">
      <c r="A489" s="13">
        <f>IF(INPUT_SELECTOR="T",dayTest!A486,day!A486)</f>
        <v>0</v>
      </c>
    </row>
    <row r="490" spans="1:1">
      <c r="A490" s="13">
        <f>IF(INPUT_SELECTOR="T",dayTest!A487,day!A487)</f>
        <v>0</v>
      </c>
    </row>
    <row r="491" spans="1:1">
      <c r="A491" s="13">
        <f>IF(INPUT_SELECTOR="T",dayTest!A488,day!A488)</f>
        <v>0</v>
      </c>
    </row>
    <row r="492" spans="1:1">
      <c r="A492" s="13">
        <f>IF(INPUT_SELECTOR="T",dayTest!A489,day!A489)</f>
        <v>0</v>
      </c>
    </row>
    <row r="493" spans="1:1">
      <c r="A493" s="13">
        <f>IF(INPUT_SELECTOR="T",dayTest!A490,day!A490)</f>
        <v>0</v>
      </c>
    </row>
    <row r="494" spans="1:1">
      <c r="A494" s="13">
        <f>IF(INPUT_SELECTOR="T",dayTest!A491,day!A491)</f>
        <v>0</v>
      </c>
    </row>
    <row r="495" spans="1:1">
      <c r="A495" s="13">
        <f>IF(INPUT_SELECTOR="T",dayTest!A492,day!A492)</f>
        <v>0</v>
      </c>
    </row>
    <row r="496" spans="1:1">
      <c r="A496" s="13">
        <f>IF(INPUT_SELECTOR="T",dayTest!A493,day!A493)</f>
        <v>0</v>
      </c>
    </row>
    <row r="497" spans="1:1">
      <c r="A497" s="13">
        <f>IF(INPUT_SELECTOR="T",dayTest!A494,day!A494)</f>
        <v>0</v>
      </c>
    </row>
    <row r="498" spans="1:1">
      <c r="A498" s="13">
        <f>IF(INPUT_SELECTOR="T",dayTest!A495,day!A495)</f>
        <v>0</v>
      </c>
    </row>
    <row r="499" spans="1:1">
      <c r="A499" s="13">
        <f>IF(INPUT_SELECTOR="T",dayTest!A496,day!A496)</f>
        <v>0</v>
      </c>
    </row>
    <row r="500" spans="1:1">
      <c r="A500" s="13">
        <f>IF(INPUT_SELECTOR="T",dayTest!A497,day!A497)</f>
        <v>0</v>
      </c>
    </row>
    <row r="501" spans="1:1">
      <c r="A501" s="13">
        <f>IF(INPUT_SELECTOR="T",dayTest!A498,day!A498)</f>
        <v>0</v>
      </c>
    </row>
    <row r="502" spans="1:1">
      <c r="A502" s="13">
        <f>IF(INPUT_SELECTOR="T",dayTest!A499,day!A499)</f>
        <v>0</v>
      </c>
    </row>
    <row r="503" spans="1:1">
      <c r="A503" s="13">
        <f>IF(INPUT_SELECTOR="T",dayTest!A500,day!A500)</f>
        <v>0</v>
      </c>
    </row>
    <row r="504" spans="1:1">
      <c r="A504" s="13">
        <f>IF(INPUT_SELECTOR="T",dayTest!A501,day!A501)</f>
        <v>0</v>
      </c>
    </row>
    <row r="505" spans="1:1">
      <c r="A505" s="13">
        <f>IF(INPUT_SELECTOR="T",dayTest!A502,day!A502)</f>
        <v>0</v>
      </c>
    </row>
    <row r="506" spans="1:1">
      <c r="A506" s="13">
        <f>IF(INPUT_SELECTOR="T",dayTest!A503,day!A503)</f>
        <v>0</v>
      </c>
    </row>
    <row r="507" spans="1:1">
      <c r="A507" s="13">
        <f>IF(INPUT_SELECTOR="T",dayTest!A504,day!A504)</f>
        <v>0</v>
      </c>
    </row>
    <row r="508" spans="1:1">
      <c r="A508" s="13">
        <f>IF(INPUT_SELECTOR="T",dayTest!A505,day!A505)</f>
        <v>0</v>
      </c>
    </row>
    <row r="509" spans="1:1">
      <c r="A509" s="13">
        <f>IF(INPUT_SELECTOR="T",dayTest!A506,day!A506)</f>
        <v>0</v>
      </c>
    </row>
    <row r="510" spans="1:1">
      <c r="A510" s="13">
        <f>IF(INPUT_SELECTOR="T",dayTest!A507,day!A507)</f>
        <v>0</v>
      </c>
    </row>
    <row r="511" spans="1:1">
      <c r="A511" s="13">
        <f>IF(INPUT_SELECTOR="T",dayTest!A508,day!A508)</f>
        <v>0</v>
      </c>
    </row>
    <row r="512" spans="1:1">
      <c r="A512" s="13">
        <f>IF(INPUT_SELECTOR="T",dayTest!A509,day!A509)</f>
        <v>0</v>
      </c>
    </row>
    <row r="513" spans="1:1">
      <c r="A513" s="13">
        <f>IF(INPUT_SELECTOR="T",dayTest!A510,day!A510)</f>
        <v>0</v>
      </c>
    </row>
    <row r="514" spans="1:1">
      <c r="A514" s="13">
        <f>IF(INPUT_SELECTOR="T",dayTest!A511,day!A511)</f>
        <v>0</v>
      </c>
    </row>
    <row r="515" spans="1:1">
      <c r="A515" s="13">
        <f>IF(INPUT_SELECTOR="T",dayTest!A512,day!A512)</f>
        <v>0</v>
      </c>
    </row>
    <row r="516" spans="1:1">
      <c r="A516" s="13">
        <f>IF(INPUT_SELECTOR="T",dayTest!A513,day!A513)</f>
        <v>0</v>
      </c>
    </row>
    <row r="517" spans="1:1">
      <c r="A517" s="13">
        <f>IF(INPUT_SELECTOR="T",dayTest!A514,day!A514)</f>
        <v>0</v>
      </c>
    </row>
    <row r="518" spans="1:1">
      <c r="A518" s="13">
        <f>IF(INPUT_SELECTOR="T",dayTest!A515,day!A515)</f>
        <v>0</v>
      </c>
    </row>
    <row r="519" spans="1:1">
      <c r="A519" s="13">
        <f>IF(INPUT_SELECTOR="T",dayTest!A516,day!A516)</f>
        <v>0</v>
      </c>
    </row>
    <row r="520" spans="1:1">
      <c r="A520" s="13">
        <f>IF(INPUT_SELECTOR="T",dayTest!A517,day!A517)</f>
        <v>0</v>
      </c>
    </row>
    <row r="521" spans="1:1">
      <c r="A521" s="13">
        <f>IF(INPUT_SELECTOR="T",dayTest!A518,day!A518)</f>
        <v>0</v>
      </c>
    </row>
    <row r="522" spans="1:1">
      <c r="A522" s="13">
        <f>IF(INPUT_SELECTOR="T",dayTest!A519,day!A519)</f>
        <v>0</v>
      </c>
    </row>
    <row r="523" spans="1:1">
      <c r="A523" s="13">
        <f>IF(INPUT_SELECTOR="T",dayTest!A520,day!A520)</f>
        <v>0</v>
      </c>
    </row>
    <row r="524" spans="1:1">
      <c r="A524" s="13">
        <f>IF(INPUT_SELECTOR="T",dayTest!A521,day!A521)</f>
        <v>0</v>
      </c>
    </row>
    <row r="525" spans="1:1">
      <c r="A525" s="13">
        <f>IF(INPUT_SELECTOR="T",dayTest!A522,day!A522)</f>
        <v>0</v>
      </c>
    </row>
    <row r="526" spans="1:1">
      <c r="A526" s="13">
        <f>IF(INPUT_SELECTOR="T",dayTest!A523,day!A523)</f>
        <v>0</v>
      </c>
    </row>
    <row r="527" spans="1:1">
      <c r="A527" s="13">
        <f>IF(INPUT_SELECTOR="T",dayTest!A524,day!A524)</f>
        <v>0</v>
      </c>
    </row>
    <row r="528" spans="1:1">
      <c r="A528" s="13">
        <f>IF(INPUT_SELECTOR="T",dayTest!A525,day!A525)</f>
        <v>0</v>
      </c>
    </row>
    <row r="529" spans="1:1">
      <c r="A529" s="13">
        <f>IF(INPUT_SELECTOR="T",dayTest!A526,day!A526)</f>
        <v>0</v>
      </c>
    </row>
    <row r="530" spans="1:1">
      <c r="A530" s="13">
        <f>IF(INPUT_SELECTOR="T",dayTest!A527,day!A527)</f>
        <v>0</v>
      </c>
    </row>
    <row r="531" spans="1:1">
      <c r="A531" s="13">
        <f>IF(INPUT_SELECTOR="T",dayTest!A528,day!A528)</f>
        <v>0</v>
      </c>
    </row>
    <row r="532" spans="1:1">
      <c r="A532" s="13">
        <f>IF(INPUT_SELECTOR="T",dayTest!A529,day!A529)</f>
        <v>0</v>
      </c>
    </row>
    <row r="533" spans="1:1">
      <c r="A533" s="13">
        <f>IF(INPUT_SELECTOR="T",dayTest!A530,day!A530)</f>
        <v>0</v>
      </c>
    </row>
    <row r="534" spans="1:1">
      <c r="A534" s="13">
        <f>IF(INPUT_SELECTOR="T",dayTest!A531,day!A531)</f>
        <v>0</v>
      </c>
    </row>
    <row r="535" spans="1:1">
      <c r="A535" s="13">
        <f>IF(INPUT_SELECTOR="T",dayTest!A532,day!A532)</f>
        <v>0</v>
      </c>
    </row>
    <row r="536" spans="1:1">
      <c r="A536" s="13">
        <f>IF(INPUT_SELECTOR="T",dayTest!A533,day!A533)</f>
        <v>0</v>
      </c>
    </row>
    <row r="537" spans="1:1">
      <c r="A537" s="13">
        <f>IF(INPUT_SELECTOR="T",dayTest!A534,day!A534)</f>
        <v>0</v>
      </c>
    </row>
    <row r="538" spans="1:1">
      <c r="A538" s="13">
        <f>IF(INPUT_SELECTOR="T",dayTest!A535,day!A535)</f>
        <v>0</v>
      </c>
    </row>
    <row r="539" spans="1:1">
      <c r="A539" s="13">
        <f>IF(INPUT_SELECTOR="T",dayTest!A536,day!A536)</f>
        <v>0</v>
      </c>
    </row>
    <row r="540" spans="1:1">
      <c r="A540" s="13">
        <f>IF(INPUT_SELECTOR="T",dayTest!A537,day!A537)</f>
        <v>0</v>
      </c>
    </row>
    <row r="541" spans="1:1">
      <c r="A541" s="13">
        <f>IF(INPUT_SELECTOR="T",dayTest!A538,day!A538)</f>
        <v>0</v>
      </c>
    </row>
    <row r="542" spans="1:1">
      <c r="A542" s="13">
        <f>IF(INPUT_SELECTOR="T",dayTest!A539,day!A539)</f>
        <v>0</v>
      </c>
    </row>
    <row r="543" spans="1:1">
      <c r="A543" s="13">
        <f>IF(INPUT_SELECTOR="T",dayTest!A540,day!A540)</f>
        <v>0</v>
      </c>
    </row>
    <row r="544" spans="1:1">
      <c r="A544" s="13">
        <f>IF(INPUT_SELECTOR="T",dayTest!A541,day!A541)</f>
        <v>0</v>
      </c>
    </row>
    <row r="545" spans="1:1">
      <c r="A545" s="13">
        <f>IF(INPUT_SELECTOR="T",dayTest!A542,day!A542)</f>
        <v>0</v>
      </c>
    </row>
    <row r="546" spans="1:1">
      <c r="A546" s="13">
        <f>IF(INPUT_SELECTOR="T",dayTest!A543,day!A543)</f>
        <v>0</v>
      </c>
    </row>
    <row r="547" spans="1:1">
      <c r="A547" s="13">
        <f>IF(INPUT_SELECTOR="T",dayTest!A544,day!A544)</f>
        <v>0</v>
      </c>
    </row>
    <row r="548" spans="1:1">
      <c r="A548" s="13">
        <f>IF(INPUT_SELECTOR="T",dayTest!A545,day!A545)</f>
        <v>0</v>
      </c>
    </row>
    <row r="549" spans="1:1">
      <c r="A549" s="13">
        <f>IF(INPUT_SELECTOR="T",dayTest!A546,day!A546)</f>
        <v>0</v>
      </c>
    </row>
    <row r="550" spans="1:1">
      <c r="A550" s="13">
        <f>IF(INPUT_SELECTOR="T",dayTest!A547,day!A547)</f>
        <v>0</v>
      </c>
    </row>
    <row r="551" spans="1:1">
      <c r="A551" s="13">
        <f>IF(INPUT_SELECTOR="T",dayTest!A548,day!A548)</f>
        <v>0</v>
      </c>
    </row>
    <row r="552" spans="1:1">
      <c r="A552" s="13">
        <f>IF(INPUT_SELECTOR="T",dayTest!A549,day!A549)</f>
        <v>0</v>
      </c>
    </row>
    <row r="553" spans="1:1">
      <c r="A553" s="13">
        <f>IF(INPUT_SELECTOR="T",dayTest!A550,day!A550)</f>
        <v>0</v>
      </c>
    </row>
    <row r="554" spans="1:1">
      <c r="A554" s="13">
        <f>IF(INPUT_SELECTOR="T",dayTest!A551,day!A551)</f>
        <v>0</v>
      </c>
    </row>
    <row r="555" spans="1:1">
      <c r="A555" s="13">
        <f>IF(INPUT_SELECTOR="T",dayTest!A552,day!A552)</f>
        <v>0</v>
      </c>
    </row>
    <row r="556" spans="1:1">
      <c r="A556" s="13">
        <f>IF(INPUT_SELECTOR="T",dayTest!A553,day!A553)</f>
        <v>0</v>
      </c>
    </row>
    <row r="557" spans="1:1">
      <c r="A557" s="13">
        <f>IF(INPUT_SELECTOR="T",dayTest!A554,day!A554)</f>
        <v>0</v>
      </c>
    </row>
    <row r="558" spans="1:1">
      <c r="A558" s="13">
        <f>IF(INPUT_SELECTOR="T",dayTest!A555,day!A555)</f>
        <v>0</v>
      </c>
    </row>
    <row r="559" spans="1:1">
      <c r="A559" s="13">
        <f>IF(INPUT_SELECTOR="T",dayTest!A556,day!A556)</f>
        <v>0</v>
      </c>
    </row>
    <row r="560" spans="1:1">
      <c r="A560" s="13">
        <f>IF(INPUT_SELECTOR="T",dayTest!A557,day!A557)</f>
        <v>0</v>
      </c>
    </row>
    <row r="561" spans="1:1">
      <c r="A561" s="13">
        <f>IF(INPUT_SELECTOR="T",dayTest!A558,day!A558)</f>
        <v>0</v>
      </c>
    </row>
    <row r="562" spans="1:1">
      <c r="A562" s="13">
        <f>IF(INPUT_SELECTOR="T",dayTest!A559,day!A559)</f>
        <v>0</v>
      </c>
    </row>
    <row r="563" spans="1:1">
      <c r="A563" s="13">
        <f>IF(INPUT_SELECTOR="T",dayTest!A560,day!A560)</f>
        <v>0</v>
      </c>
    </row>
    <row r="564" spans="1:1">
      <c r="A564" s="13">
        <f>IF(INPUT_SELECTOR="T",dayTest!A561,day!A561)</f>
        <v>0</v>
      </c>
    </row>
    <row r="565" spans="1:1">
      <c r="A565" s="13">
        <f>IF(INPUT_SELECTOR="T",dayTest!A562,day!A562)</f>
        <v>0</v>
      </c>
    </row>
    <row r="566" spans="1:1">
      <c r="A566" s="13">
        <f>IF(INPUT_SELECTOR="T",dayTest!A563,day!A563)</f>
        <v>0</v>
      </c>
    </row>
    <row r="567" spans="1:1">
      <c r="A567" s="13">
        <f>IF(INPUT_SELECTOR="T",dayTest!A564,day!A564)</f>
        <v>0</v>
      </c>
    </row>
    <row r="568" spans="1:1">
      <c r="A568" s="13">
        <f>IF(INPUT_SELECTOR="T",dayTest!A565,day!A565)</f>
        <v>0</v>
      </c>
    </row>
    <row r="569" spans="1:1">
      <c r="A569" s="13">
        <f>IF(INPUT_SELECTOR="T",dayTest!A566,day!A566)</f>
        <v>0</v>
      </c>
    </row>
    <row r="570" spans="1:1">
      <c r="A570" s="13">
        <f>IF(INPUT_SELECTOR="T",dayTest!A567,day!A567)</f>
        <v>0</v>
      </c>
    </row>
    <row r="571" spans="1:1">
      <c r="A571" s="13">
        <f>IF(INPUT_SELECTOR="T",dayTest!A568,day!A568)</f>
        <v>0</v>
      </c>
    </row>
    <row r="572" spans="1:1">
      <c r="A572" s="13">
        <f>IF(INPUT_SELECTOR="T",dayTest!A569,day!A569)</f>
        <v>0</v>
      </c>
    </row>
    <row r="573" spans="1:1">
      <c r="A573" s="13">
        <f>IF(INPUT_SELECTOR="T",dayTest!A570,day!A570)</f>
        <v>0</v>
      </c>
    </row>
    <row r="574" spans="1:1">
      <c r="A574" s="13">
        <f>IF(INPUT_SELECTOR="T",dayTest!A571,day!A571)</f>
        <v>0</v>
      </c>
    </row>
    <row r="575" spans="1:1">
      <c r="A575" s="13">
        <f>IF(INPUT_SELECTOR="T",dayTest!A572,day!A572)</f>
        <v>0</v>
      </c>
    </row>
    <row r="576" spans="1:1">
      <c r="A576" s="13">
        <f>IF(INPUT_SELECTOR="T",dayTest!A573,day!A573)</f>
        <v>0</v>
      </c>
    </row>
    <row r="577" spans="1:1">
      <c r="A577" s="13">
        <f>IF(INPUT_SELECTOR="T",dayTest!A574,day!A574)</f>
        <v>0</v>
      </c>
    </row>
    <row r="578" spans="1:1">
      <c r="A578" s="13">
        <f>IF(INPUT_SELECTOR="T",dayTest!A575,day!A575)</f>
        <v>0</v>
      </c>
    </row>
    <row r="579" spans="1:1">
      <c r="A579" s="13">
        <f>IF(INPUT_SELECTOR="T",dayTest!A576,day!A576)</f>
        <v>0</v>
      </c>
    </row>
    <row r="580" spans="1:1">
      <c r="A580" s="13">
        <f>IF(INPUT_SELECTOR="T",dayTest!A577,day!A577)</f>
        <v>0</v>
      </c>
    </row>
    <row r="581" spans="1:1">
      <c r="A581" s="13">
        <f>IF(INPUT_SELECTOR="T",dayTest!A578,day!A578)</f>
        <v>0</v>
      </c>
    </row>
    <row r="582" spans="1:1">
      <c r="A582" s="13">
        <f>IF(INPUT_SELECTOR="T",dayTest!A579,day!A579)</f>
        <v>0</v>
      </c>
    </row>
    <row r="583" spans="1:1">
      <c r="A583" s="13">
        <f>IF(INPUT_SELECTOR="T",dayTest!A580,day!A580)</f>
        <v>0</v>
      </c>
    </row>
    <row r="584" spans="1:1">
      <c r="A584" s="13">
        <f>IF(INPUT_SELECTOR="T",dayTest!A581,day!A581)</f>
        <v>0</v>
      </c>
    </row>
    <row r="585" spans="1:1">
      <c r="A585" s="13">
        <f>IF(INPUT_SELECTOR="T",dayTest!A582,day!A582)</f>
        <v>0</v>
      </c>
    </row>
    <row r="586" spans="1:1">
      <c r="A586" s="13">
        <f>IF(INPUT_SELECTOR="T",dayTest!A583,day!A583)</f>
        <v>0</v>
      </c>
    </row>
    <row r="587" spans="1:1">
      <c r="A587" s="13">
        <f>IF(INPUT_SELECTOR="T",dayTest!A584,day!A584)</f>
        <v>0</v>
      </c>
    </row>
    <row r="588" spans="1:1">
      <c r="A588" s="13">
        <f>IF(INPUT_SELECTOR="T",dayTest!A585,day!A585)</f>
        <v>0</v>
      </c>
    </row>
    <row r="589" spans="1:1">
      <c r="A589" s="13">
        <f>IF(INPUT_SELECTOR="T",dayTest!A586,day!A586)</f>
        <v>0</v>
      </c>
    </row>
    <row r="590" spans="1:1">
      <c r="A590" s="13">
        <f>IF(INPUT_SELECTOR="T",dayTest!A587,day!A587)</f>
        <v>0</v>
      </c>
    </row>
    <row r="591" spans="1:1">
      <c r="A591" s="13">
        <f>IF(INPUT_SELECTOR="T",dayTest!A588,day!A588)</f>
        <v>0</v>
      </c>
    </row>
    <row r="592" spans="1:1">
      <c r="A592" s="13">
        <f>IF(INPUT_SELECTOR="T",dayTest!A589,day!A589)</f>
        <v>0</v>
      </c>
    </row>
    <row r="593" spans="1:1">
      <c r="A593" s="13">
        <f>IF(INPUT_SELECTOR="T",dayTest!A590,day!A590)</f>
        <v>0</v>
      </c>
    </row>
    <row r="594" spans="1:1">
      <c r="A594" s="13">
        <f>IF(INPUT_SELECTOR="T",dayTest!A591,day!A591)</f>
        <v>0</v>
      </c>
    </row>
    <row r="595" spans="1:1">
      <c r="A595" s="13">
        <f>IF(INPUT_SELECTOR="T",dayTest!A592,day!A592)</f>
        <v>0</v>
      </c>
    </row>
    <row r="596" spans="1:1">
      <c r="A596" s="13">
        <f>IF(INPUT_SELECTOR="T",dayTest!A593,day!A593)</f>
        <v>0</v>
      </c>
    </row>
    <row r="597" spans="1:1">
      <c r="A597" s="13">
        <f>IF(INPUT_SELECTOR="T",dayTest!A594,day!A594)</f>
        <v>0</v>
      </c>
    </row>
    <row r="598" spans="1:1">
      <c r="A598" s="13">
        <f>IF(INPUT_SELECTOR="T",dayTest!A595,day!A595)</f>
        <v>0</v>
      </c>
    </row>
    <row r="599" spans="1:1">
      <c r="A599" s="13">
        <f>IF(INPUT_SELECTOR="T",dayTest!A596,day!A596)</f>
        <v>0</v>
      </c>
    </row>
    <row r="600" spans="1:1">
      <c r="A600" s="13">
        <f>IF(INPUT_SELECTOR="T",dayTest!A597,day!A597)</f>
        <v>0</v>
      </c>
    </row>
    <row r="601" spans="1:1">
      <c r="A601" s="13">
        <f>IF(INPUT_SELECTOR="T",dayTest!A598,day!A598)</f>
        <v>0</v>
      </c>
    </row>
    <row r="602" spans="1:1">
      <c r="A602" s="13">
        <f>IF(INPUT_SELECTOR="T",dayTest!A599,day!A599)</f>
        <v>0</v>
      </c>
    </row>
    <row r="603" spans="1:1">
      <c r="A603" s="13">
        <f>IF(INPUT_SELECTOR="T",dayTest!A600,day!A600)</f>
        <v>0</v>
      </c>
    </row>
    <row r="604" spans="1:1">
      <c r="A604" s="13">
        <f>IF(INPUT_SELECTOR="T",dayTest!A601,day!A601)</f>
        <v>0</v>
      </c>
    </row>
    <row r="605" spans="1:1">
      <c r="A605" s="13">
        <f>IF(INPUT_SELECTOR="T",dayTest!A602,day!A602)</f>
        <v>0</v>
      </c>
    </row>
    <row r="606" spans="1:1">
      <c r="A606" s="13">
        <f>IF(INPUT_SELECTOR="T",dayTest!A603,day!A603)</f>
        <v>0</v>
      </c>
    </row>
    <row r="607" spans="1:1">
      <c r="A607" s="13">
        <f>IF(INPUT_SELECTOR="T",dayTest!A604,day!A604)</f>
        <v>0</v>
      </c>
    </row>
    <row r="608" spans="1:1">
      <c r="A608" s="13">
        <f>IF(INPUT_SELECTOR="T",dayTest!A605,day!A605)</f>
        <v>0</v>
      </c>
    </row>
    <row r="609" spans="1:1">
      <c r="A609" s="13">
        <f>IF(INPUT_SELECTOR="T",dayTest!A606,day!A606)</f>
        <v>0</v>
      </c>
    </row>
    <row r="610" spans="1:1">
      <c r="A610" s="13">
        <f>IF(INPUT_SELECTOR="T",dayTest!A607,day!A607)</f>
        <v>0</v>
      </c>
    </row>
    <row r="611" spans="1:1">
      <c r="A611" s="13">
        <f>IF(INPUT_SELECTOR="T",dayTest!A608,day!A608)</f>
        <v>0</v>
      </c>
    </row>
    <row r="612" spans="1:1">
      <c r="A612" s="13">
        <f>IF(INPUT_SELECTOR="T",dayTest!A609,day!A609)</f>
        <v>0</v>
      </c>
    </row>
    <row r="613" spans="1:1">
      <c r="A613" s="13">
        <f>IF(INPUT_SELECTOR="T",dayTest!A610,day!A610)</f>
        <v>0</v>
      </c>
    </row>
    <row r="614" spans="1:1">
      <c r="A614" s="13">
        <f>IF(INPUT_SELECTOR="T",dayTest!A611,day!A611)</f>
        <v>0</v>
      </c>
    </row>
    <row r="615" spans="1:1">
      <c r="A615" s="13">
        <f>IF(INPUT_SELECTOR="T",dayTest!A612,day!A612)</f>
        <v>0</v>
      </c>
    </row>
    <row r="616" spans="1:1">
      <c r="A616" s="13">
        <f>IF(INPUT_SELECTOR="T",dayTest!A613,day!A613)</f>
        <v>0</v>
      </c>
    </row>
    <row r="617" spans="1:1">
      <c r="A617" s="13">
        <f>IF(INPUT_SELECTOR="T",dayTest!A614,day!A614)</f>
        <v>0</v>
      </c>
    </row>
    <row r="618" spans="1:1">
      <c r="A618" s="13">
        <f>IF(INPUT_SELECTOR="T",dayTest!A615,day!A615)</f>
        <v>0</v>
      </c>
    </row>
    <row r="619" spans="1:1">
      <c r="A619" s="13">
        <f>IF(INPUT_SELECTOR="T",dayTest!A616,day!A616)</f>
        <v>0</v>
      </c>
    </row>
    <row r="620" spans="1:1">
      <c r="A620" s="13">
        <f>IF(INPUT_SELECTOR="T",dayTest!A617,day!A617)</f>
        <v>0</v>
      </c>
    </row>
    <row r="621" spans="1:1">
      <c r="A621" s="13">
        <f>IF(INPUT_SELECTOR="T",dayTest!A618,day!A618)</f>
        <v>0</v>
      </c>
    </row>
    <row r="622" spans="1:1">
      <c r="A622" s="13">
        <f>IF(INPUT_SELECTOR="T",dayTest!A619,day!A619)</f>
        <v>0</v>
      </c>
    </row>
    <row r="623" spans="1:1">
      <c r="A623" s="13">
        <f>IF(INPUT_SELECTOR="T",dayTest!A620,day!A620)</f>
        <v>0</v>
      </c>
    </row>
    <row r="624" spans="1:1">
      <c r="A624" s="13">
        <f>IF(INPUT_SELECTOR="T",dayTest!A621,day!A621)</f>
        <v>0</v>
      </c>
    </row>
    <row r="625" spans="1:1">
      <c r="A625" s="13">
        <f>IF(INPUT_SELECTOR="T",dayTest!A622,day!A622)</f>
        <v>0</v>
      </c>
    </row>
    <row r="626" spans="1:1">
      <c r="A626" s="13">
        <f>IF(INPUT_SELECTOR="T",dayTest!A623,day!A623)</f>
        <v>0</v>
      </c>
    </row>
    <row r="627" spans="1:1">
      <c r="A627" s="13">
        <f>IF(INPUT_SELECTOR="T",dayTest!A624,day!A624)</f>
        <v>0</v>
      </c>
    </row>
    <row r="628" spans="1:1">
      <c r="A628" s="13">
        <f>IF(INPUT_SELECTOR="T",dayTest!A625,day!A625)</f>
        <v>0</v>
      </c>
    </row>
    <row r="629" spans="1:1">
      <c r="A629" s="13">
        <f>IF(INPUT_SELECTOR="T",dayTest!A626,day!A626)</f>
        <v>0</v>
      </c>
    </row>
    <row r="630" spans="1:1">
      <c r="A630" s="13">
        <f>IF(INPUT_SELECTOR="T",dayTest!A627,day!A627)</f>
        <v>0</v>
      </c>
    </row>
    <row r="631" spans="1:1">
      <c r="A631" s="13">
        <f>IF(INPUT_SELECTOR="T",dayTest!A628,day!A628)</f>
        <v>0</v>
      </c>
    </row>
    <row r="632" spans="1:1">
      <c r="A632" s="13">
        <f>IF(INPUT_SELECTOR="T",dayTest!A629,day!A629)</f>
        <v>0</v>
      </c>
    </row>
    <row r="633" spans="1:1">
      <c r="A633" s="13">
        <f>IF(INPUT_SELECTOR="T",dayTest!A630,day!A630)</f>
        <v>0</v>
      </c>
    </row>
    <row r="634" spans="1:1">
      <c r="A634" s="13">
        <f>IF(INPUT_SELECTOR="T",dayTest!A631,day!A631)</f>
        <v>0</v>
      </c>
    </row>
    <row r="635" spans="1:1">
      <c r="A635" s="13">
        <f>IF(INPUT_SELECTOR="T",dayTest!A632,day!A632)</f>
        <v>0</v>
      </c>
    </row>
    <row r="636" spans="1:1">
      <c r="A636" s="13">
        <f>IF(INPUT_SELECTOR="T",dayTest!A633,day!A633)</f>
        <v>0</v>
      </c>
    </row>
    <row r="637" spans="1:1">
      <c r="A637" s="13">
        <f>IF(INPUT_SELECTOR="T",dayTest!A634,day!A634)</f>
        <v>0</v>
      </c>
    </row>
    <row r="638" spans="1:1">
      <c r="A638" s="13">
        <f>IF(INPUT_SELECTOR="T",dayTest!A635,day!A635)</f>
        <v>0</v>
      </c>
    </row>
    <row r="639" spans="1:1">
      <c r="A639" s="13">
        <f>IF(INPUT_SELECTOR="T",dayTest!A636,day!A636)</f>
        <v>0</v>
      </c>
    </row>
    <row r="640" spans="1:1">
      <c r="A640" s="13">
        <f>IF(INPUT_SELECTOR="T",dayTest!A637,day!A637)</f>
        <v>0</v>
      </c>
    </row>
    <row r="641" spans="1:1">
      <c r="A641" s="13">
        <f>IF(INPUT_SELECTOR="T",dayTest!A638,day!A638)</f>
        <v>0</v>
      </c>
    </row>
    <row r="642" spans="1:1">
      <c r="A642" s="13">
        <f>IF(INPUT_SELECTOR="T",dayTest!A639,day!A639)</f>
        <v>0</v>
      </c>
    </row>
    <row r="643" spans="1:1">
      <c r="A643" s="13">
        <f>IF(INPUT_SELECTOR="T",dayTest!A640,day!A640)</f>
        <v>0</v>
      </c>
    </row>
    <row r="644" spans="1:1">
      <c r="A644" s="13">
        <f>IF(INPUT_SELECTOR="T",dayTest!A641,day!A641)</f>
        <v>0</v>
      </c>
    </row>
    <row r="645" spans="1:1">
      <c r="A645" s="13">
        <f>IF(INPUT_SELECTOR="T",dayTest!A642,day!A642)</f>
        <v>0</v>
      </c>
    </row>
    <row r="646" spans="1:1">
      <c r="A646" s="13">
        <f>IF(INPUT_SELECTOR="T",dayTest!A643,day!A643)</f>
        <v>0</v>
      </c>
    </row>
    <row r="647" spans="1:1">
      <c r="A647" s="13">
        <f>IF(INPUT_SELECTOR="T",dayTest!A644,day!A644)</f>
        <v>0</v>
      </c>
    </row>
    <row r="648" spans="1:1">
      <c r="A648" s="13">
        <f>IF(INPUT_SELECTOR="T",dayTest!A645,day!A645)</f>
        <v>0</v>
      </c>
    </row>
    <row r="649" spans="1:1">
      <c r="A649" s="13">
        <f>IF(INPUT_SELECTOR="T",dayTest!A646,day!A646)</f>
        <v>0</v>
      </c>
    </row>
    <row r="650" spans="1:1">
      <c r="A650" s="13">
        <f>IF(INPUT_SELECTOR="T",dayTest!A647,day!A647)</f>
        <v>0</v>
      </c>
    </row>
    <row r="651" spans="1:1">
      <c r="A651" s="13">
        <f>IF(INPUT_SELECTOR="T",dayTest!A648,day!A648)</f>
        <v>0</v>
      </c>
    </row>
    <row r="652" spans="1:1">
      <c r="A652" s="13">
        <f>IF(INPUT_SELECTOR="T",dayTest!A649,day!A649)</f>
        <v>0</v>
      </c>
    </row>
    <row r="653" spans="1:1">
      <c r="A653" s="13">
        <f>IF(INPUT_SELECTOR="T",dayTest!A650,day!A650)</f>
        <v>0</v>
      </c>
    </row>
    <row r="654" spans="1:1">
      <c r="A654" s="13">
        <f>IF(INPUT_SELECTOR="T",dayTest!A651,day!A651)</f>
        <v>0</v>
      </c>
    </row>
    <row r="655" spans="1:1">
      <c r="A655" s="13">
        <f>IF(INPUT_SELECTOR="T",dayTest!A652,day!A652)</f>
        <v>0</v>
      </c>
    </row>
    <row r="656" spans="1:1">
      <c r="A656" s="13">
        <f>IF(INPUT_SELECTOR="T",dayTest!A653,day!A653)</f>
        <v>0</v>
      </c>
    </row>
    <row r="657" spans="1:1">
      <c r="A657" s="13">
        <f>IF(INPUT_SELECTOR="T",dayTest!A654,day!A654)</f>
        <v>0</v>
      </c>
    </row>
    <row r="658" spans="1:1">
      <c r="A658" s="13">
        <f>IF(INPUT_SELECTOR="T",dayTest!A655,day!A655)</f>
        <v>0</v>
      </c>
    </row>
    <row r="659" spans="1:1">
      <c r="A659" s="13">
        <f>IF(INPUT_SELECTOR="T",dayTest!A656,day!A656)</f>
        <v>0</v>
      </c>
    </row>
    <row r="660" spans="1:1">
      <c r="A660" s="13">
        <f>IF(INPUT_SELECTOR="T",dayTest!A657,day!A657)</f>
        <v>0</v>
      </c>
    </row>
    <row r="661" spans="1:1">
      <c r="A661" s="13">
        <f>IF(INPUT_SELECTOR="T",dayTest!A658,day!A658)</f>
        <v>0</v>
      </c>
    </row>
    <row r="662" spans="1:1">
      <c r="A662" s="13">
        <f>IF(INPUT_SELECTOR="T",dayTest!A659,day!A659)</f>
        <v>0</v>
      </c>
    </row>
    <row r="663" spans="1:1">
      <c r="A663" s="13">
        <f>IF(INPUT_SELECTOR="T",dayTest!A660,day!A660)</f>
        <v>0</v>
      </c>
    </row>
    <row r="664" spans="1:1">
      <c r="A664" s="13">
        <f>IF(INPUT_SELECTOR="T",dayTest!A661,day!A661)</f>
        <v>0</v>
      </c>
    </row>
    <row r="665" spans="1:1">
      <c r="A665" s="13">
        <f>IF(INPUT_SELECTOR="T",dayTest!A662,day!A662)</f>
        <v>0</v>
      </c>
    </row>
    <row r="666" spans="1:1">
      <c r="A666" s="13">
        <f>IF(INPUT_SELECTOR="T",dayTest!A663,day!A663)</f>
        <v>0</v>
      </c>
    </row>
    <row r="667" spans="1:1">
      <c r="A667" s="13">
        <f>IF(INPUT_SELECTOR="T",dayTest!A664,day!A664)</f>
        <v>0</v>
      </c>
    </row>
    <row r="668" spans="1:1">
      <c r="A668" s="13">
        <f>IF(INPUT_SELECTOR="T",dayTest!A665,day!A665)</f>
        <v>0</v>
      </c>
    </row>
    <row r="669" spans="1:1">
      <c r="A669" s="13">
        <f>IF(INPUT_SELECTOR="T",dayTest!A666,day!A666)</f>
        <v>0</v>
      </c>
    </row>
    <row r="670" spans="1:1">
      <c r="A670" s="13">
        <f>IF(INPUT_SELECTOR="T",dayTest!A667,day!A667)</f>
        <v>0</v>
      </c>
    </row>
    <row r="671" spans="1:1">
      <c r="A671" s="13">
        <f>IF(INPUT_SELECTOR="T",dayTest!A668,day!A668)</f>
        <v>0</v>
      </c>
    </row>
    <row r="672" spans="1:1">
      <c r="A672" s="13">
        <f>IF(INPUT_SELECTOR="T",dayTest!A669,day!A669)</f>
        <v>0</v>
      </c>
    </row>
    <row r="673" spans="1:1">
      <c r="A673" s="13">
        <f>IF(INPUT_SELECTOR="T",dayTest!A670,day!A670)</f>
        <v>0</v>
      </c>
    </row>
    <row r="674" spans="1:1">
      <c r="A674" s="13">
        <f>IF(INPUT_SELECTOR="T",dayTest!A671,day!A671)</f>
        <v>0</v>
      </c>
    </row>
    <row r="675" spans="1:1">
      <c r="A675" s="13">
        <f>IF(INPUT_SELECTOR="T",dayTest!A672,day!A672)</f>
        <v>0</v>
      </c>
    </row>
    <row r="676" spans="1:1">
      <c r="A676" s="13">
        <f>IF(INPUT_SELECTOR="T",dayTest!A673,day!A673)</f>
        <v>0</v>
      </c>
    </row>
    <row r="677" spans="1:1">
      <c r="A677" s="13">
        <f>IF(INPUT_SELECTOR="T",dayTest!A674,day!A674)</f>
        <v>0</v>
      </c>
    </row>
    <row r="678" spans="1:1">
      <c r="A678" s="13">
        <f>IF(INPUT_SELECTOR="T",dayTest!A675,day!A675)</f>
        <v>0</v>
      </c>
    </row>
    <row r="679" spans="1:1">
      <c r="A679" s="13">
        <f>IF(INPUT_SELECTOR="T",dayTest!A676,day!A676)</f>
        <v>0</v>
      </c>
    </row>
    <row r="680" spans="1:1">
      <c r="A680" s="13">
        <f>IF(INPUT_SELECTOR="T",dayTest!A677,day!A677)</f>
        <v>0</v>
      </c>
    </row>
    <row r="681" spans="1:1">
      <c r="A681" s="13">
        <f>IF(INPUT_SELECTOR="T",dayTest!A678,day!A678)</f>
        <v>0</v>
      </c>
    </row>
    <row r="682" spans="1:1">
      <c r="A682" s="13">
        <f>IF(INPUT_SELECTOR="T",dayTest!A679,day!A679)</f>
        <v>0</v>
      </c>
    </row>
    <row r="683" spans="1:1">
      <c r="A683" s="13">
        <f>IF(INPUT_SELECTOR="T",dayTest!A680,day!A680)</f>
        <v>0</v>
      </c>
    </row>
    <row r="684" spans="1:1">
      <c r="A684" s="13">
        <f>IF(INPUT_SELECTOR="T",dayTest!A681,day!A681)</f>
        <v>0</v>
      </c>
    </row>
    <row r="685" spans="1:1">
      <c r="A685" s="13">
        <f>IF(INPUT_SELECTOR="T",dayTest!A682,day!A682)</f>
        <v>0</v>
      </c>
    </row>
    <row r="686" spans="1:1">
      <c r="A686" s="13">
        <f>IF(INPUT_SELECTOR="T",dayTest!A683,day!A683)</f>
        <v>0</v>
      </c>
    </row>
    <row r="687" spans="1:1">
      <c r="A687" s="13">
        <f>IF(INPUT_SELECTOR="T",dayTest!A684,day!A684)</f>
        <v>0</v>
      </c>
    </row>
    <row r="688" spans="1:1">
      <c r="A688" s="13">
        <f>IF(INPUT_SELECTOR="T",dayTest!A685,day!A685)</f>
        <v>0</v>
      </c>
    </row>
    <row r="689" spans="1:1">
      <c r="A689" s="13">
        <f>IF(INPUT_SELECTOR="T",dayTest!A686,day!A686)</f>
        <v>0</v>
      </c>
    </row>
    <row r="690" spans="1:1">
      <c r="A690" s="13">
        <f>IF(INPUT_SELECTOR="T",dayTest!A687,day!A687)</f>
        <v>0</v>
      </c>
    </row>
    <row r="691" spans="1:1">
      <c r="A691" s="13">
        <f>IF(INPUT_SELECTOR="T",dayTest!A688,day!A688)</f>
        <v>0</v>
      </c>
    </row>
    <row r="692" spans="1:1">
      <c r="A692" s="13">
        <f>IF(INPUT_SELECTOR="T",dayTest!A689,day!A689)</f>
        <v>0</v>
      </c>
    </row>
    <row r="693" spans="1:1">
      <c r="A693" s="13">
        <f>IF(INPUT_SELECTOR="T",dayTest!A690,day!A690)</f>
        <v>0</v>
      </c>
    </row>
    <row r="694" spans="1:1">
      <c r="A694" s="13">
        <f>IF(INPUT_SELECTOR="T",dayTest!A691,day!A691)</f>
        <v>0</v>
      </c>
    </row>
    <row r="695" spans="1:1">
      <c r="A695" s="13">
        <f>IF(INPUT_SELECTOR="T",dayTest!A692,day!A692)</f>
        <v>0</v>
      </c>
    </row>
    <row r="696" spans="1:1">
      <c r="A696" s="13">
        <f>IF(INPUT_SELECTOR="T",dayTest!A693,day!A693)</f>
        <v>0</v>
      </c>
    </row>
    <row r="697" spans="1:1">
      <c r="A697" s="13">
        <f>IF(INPUT_SELECTOR="T",dayTest!A694,day!A694)</f>
        <v>0</v>
      </c>
    </row>
    <row r="698" spans="1:1">
      <c r="A698" s="13">
        <f>IF(INPUT_SELECTOR="T",dayTest!A695,day!A695)</f>
        <v>0</v>
      </c>
    </row>
    <row r="699" spans="1:1">
      <c r="A699" s="13">
        <f>IF(INPUT_SELECTOR="T",dayTest!A696,day!A696)</f>
        <v>0</v>
      </c>
    </row>
    <row r="700" spans="1:1">
      <c r="A700" s="13">
        <f>IF(INPUT_SELECTOR="T",dayTest!A697,day!A697)</f>
        <v>0</v>
      </c>
    </row>
    <row r="701" spans="1:1">
      <c r="A701" s="13">
        <f>IF(INPUT_SELECTOR="T",dayTest!A698,day!A698)</f>
        <v>0</v>
      </c>
    </row>
    <row r="702" spans="1:1">
      <c r="A702" s="13">
        <f>IF(INPUT_SELECTOR="T",dayTest!A699,day!A699)</f>
        <v>0</v>
      </c>
    </row>
    <row r="703" spans="1:1">
      <c r="A703" s="13">
        <f>IF(INPUT_SELECTOR="T",dayTest!A700,day!A700)</f>
        <v>0</v>
      </c>
    </row>
    <row r="704" spans="1:1">
      <c r="A704" s="13">
        <f>IF(INPUT_SELECTOR="T",dayTest!A701,day!A701)</f>
        <v>0</v>
      </c>
    </row>
    <row r="705" spans="1:1">
      <c r="A705" s="13">
        <f>IF(INPUT_SELECTOR="T",dayTest!A702,day!A702)</f>
        <v>0</v>
      </c>
    </row>
    <row r="706" spans="1:1">
      <c r="A706" s="13">
        <f>IF(INPUT_SELECTOR="T",dayTest!A703,day!A703)</f>
        <v>0</v>
      </c>
    </row>
    <row r="707" spans="1:1">
      <c r="A707" s="13">
        <f>IF(INPUT_SELECTOR="T",dayTest!A704,day!A704)</f>
        <v>0</v>
      </c>
    </row>
    <row r="708" spans="1:1">
      <c r="A708" s="13">
        <f>IF(INPUT_SELECTOR="T",dayTest!A705,day!A705)</f>
        <v>0</v>
      </c>
    </row>
    <row r="709" spans="1:1">
      <c r="A709" s="13">
        <f>IF(INPUT_SELECTOR="T",dayTest!A706,day!A706)</f>
        <v>0</v>
      </c>
    </row>
    <row r="710" spans="1:1">
      <c r="A710" s="13">
        <f>IF(INPUT_SELECTOR="T",dayTest!A707,day!A707)</f>
        <v>0</v>
      </c>
    </row>
    <row r="711" spans="1:1">
      <c r="A711" s="13">
        <f>IF(INPUT_SELECTOR="T",dayTest!A708,day!A708)</f>
        <v>0</v>
      </c>
    </row>
    <row r="712" spans="1:1">
      <c r="A712" s="13">
        <f>IF(INPUT_SELECTOR="T",dayTest!A709,day!A709)</f>
        <v>0</v>
      </c>
    </row>
    <row r="713" spans="1:1">
      <c r="A713" s="13">
        <f>IF(INPUT_SELECTOR="T",dayTest!A710,day!A710)</f>
        <v>0</v>
      </c>
    </row>
    <row r="714" spans="1:1">
      <c r="A714" s="13">
        <f>IF(INPUT_SELECTOR="T",dayTest!A711,day!A711)</f>
        <v>0</v>
      </c>
    </row>
    <row r="715" spans="1:1">
      <c r="A715" s="13">
        <f>IF(INPUT_SELECTOR="T",dayTest!A712,day!A712)</f>
        <v>0</v>
      </c>
    </row>
    <row r="716" spans="1:1">
      <c r="A716" s="13">
        <f>IF(INPUT_SELECTOR="T",dayTest!A713,day!A713)</f>
        <v>0</v>
      </c>
    </row>
    <row r="717" spans="1:1">
      <c r="A717" s="13">
        <f>IF(INPUT_SELECTOR="T",dayTest!A714,day!A714)</f>
        <v>0</v>
      </c>
    </row>
    <row r="718" spans="1:1">
      <c r="A718" s="13">
        <f>IF(INPUT_SELECTOR="T",dayTest!A715,day!A715)</f>
        <v>0</v>
      </c>
    </row>
    <row r="719" spans="1:1">
      <c r="A719" s="13">
        <f>IF(INPUT_SELECTOR="T",dayTest!A716,day!A716)</f>
        <v>0</v>
      </c>
    </row>
    <row r="720" spans="1:1">
      <c r="A720" s="13">
        <f>IF(INPUT_SELECTOR="T",dayTest!A717,day!A717)</f>
        <v>0</v>
      </c>
    </row>
    <row r="721" spans="1:1">
      <c r="A721" s="13">
        <f>IF(INPUT_SELECTOR="T",dayTest!A718,day!A718)</f>
        <v>0</v>
      </c>
    </row>
    <row r="722" spans="1:1">
      <c r="A722" s="13">
        <f>IF(INPUT_SELECTOR="T",dayTest!A719,day!A719)</f>
        <v>0</v>
      </c>
    </row>
    <row r="723" spans="1:1">
      <c r="A723" s="13">
        <f>IF(INPUT_SELECTOR="T",dayTest!A720,day!A720)</f>
        <v>0</v>
      </c>
    </row>
    <row r="724" spans="1:1">
      <c r="A724" s="13">
        <f>IF(INPUT_SELECTOR="T",dayTest!A721,day!A721)</f>
        <v>0</v>
      </c>
    </row>
    <row r="725" spans="1:1">
      <c r="A725" s="13">
        <f>IF(INPUT_SELECTOR="T",dayTest!A722,day!A722)</f>
        <v>0</v>
      </c>
    </row>
    <row r="726" spans="1:1">
      <c r="A726" s="13">
        <f>IF(INPUT_SELECTOR="T",dayTest!A723,day!A723)</f>
        <v>0</v>
      </c>
    </row>
    <row r="727" spans="1:1">
      <c r="A727" s="13">
        <f>IF(INPUT_SELECTOR="T",dayTest!A724,day!A724)</f>
        <v>0</v>
      </c>
    </row>
    <row r="728" spans="1:1">
      <c r="A728" s="13">
        <f>IF(INPUT_SELECTOR="T",dayTest!A725,day!A725)</f>
        <v>0</v>
      </c>
    </row>
    <row r="729" spans="1:1">
      <c r="A729" s="13">
        <f>IF(INPUT_SELECTOR="T",dayTest!A726,day!A726)</f>
        <v>0</v>
      </c>
    </row>
    <row r="730" spans="1:1">
      <c r="A730" s="13">
        <f>IF(INPUT_SELECTOR="T",dayTest!A727,day!A727)</f>
        <v>0</v>
      </c>
    </row>
    <row r="731" spans="1:1">
      <c r="A731" s="13">
        <f>IF(INPUT_SELECTOR="T",dayTest!A728,day!A728)</f>
        <v>0</v>
      </c>
    </row>
    <row r="732" spans="1:1">
      <c r="A732" s="13">
        <f>IF(INPUT_SELECTOR="T",dayTest!A729,day!A729)</f>
        <v>0</v>
      </c>
    </row>
    <row r="733" spans="1:1">
      <c r="A733" s="13">
        <f>IF(INPUT_SELECTOR="T",dayTest!A730,day!A730)</f>
        <v>0</v>
      </c>
    </row>
    <row r="734" spans="1:1">
      <c r="A734" s="13">
        <f>IF(INPUT_SELECTOR="T",dayTest!A731,day!A731)</f>
        <v>0</v>
      </c>
    </row>
    <row r="735" spans="1:1">
      <c r="A735" s="13">
        <f>IF(INPUT_SELECTOR="T",dayTest!A732,day!A732)</f>
        <v>0</v>
      </c>
    </row>
    <row r="736" spans="1:1">
      <c r="A736" s="13">
        <f>IF(INPUT_SELECTOR="T",dayTest!A733,day!A733)</f>
        <v>0</v>
      </c>
    </row>
    <row r="737" spans="1:1">
      <c r="A737" s="13">
        <f>IF(INPUT_SELECTOR="T",dayTest!A734,day!A734)</f>
        <v>0</v>
      </c>
    </row>
    <row r="738" spans="1:1">
      <c r="A738" s="13">
        <f>IF(INPUT_SELECTOR="T",dayTest!A735,day!A735)</f>
        <v>0</v>
      </c>
    </row>
    <row r="739" spans="1:1">
      <c r="A739" s="13">
        <f>IF(INPUT_SELECTOR="T",dayTest!A736,day!A736)</f>
        <v>0</v>
      </c>
    </row>
    <row r="740" spans="1:1">
      <c r="A740" s="13">
        <f>IF(INPUT_SELECTOR="T",dayTest!A737,day!A737)</f>
        <v>0</v>
      </c>
    </row>
    <row r="741" spans="1:1">
      <c r="A741" s="13">
        <f>IF(INPUT_SELECTOR="T",dayTest!A738,day!A738)</f>
        <v>0</v>
      </c>
    </row>
    <row r="742" spans="1:1">
      <c r="A742" s="13">
        <f>IF(INPUT_SELECTOR="T",dayTest!A739,day!A739)</f>
        <v>0</v>
      </c>
    </row>
    <row r="743" spans="1:1">
      <c r="A743" s="13">
        <f>IF(INPUT_SELECTOR="T",dayTest!A740,day!A740)</f>
        <v>0</v>
      </c>
    </row>
    <row r="744" spans="1:1">
      <c r="A744" s="13">
        <f>IF(INPUT_SELECTOR="T",dayTest!A741,day!A741)</f>
        <v>0</v>
      </c>
    </row>
    <row r="745" spans="1:1">
      <c r="A745" s="13">
        <f>IF(INPUT_SELECTOR="T",dayTest!A742,day!A742)</f>
        <v>0</v>
      </c>
    </row>
    <row r="746" spans="1:1">
      <c r="A746" s="13">
        <f>IF(INPUT_SELECTOR="T",dayTest!A743,day!A743)</f>
        <v>0</v>
      </c>
    </row>
    <row r="747" spans="1:1">
      <c r="A747" s="13">
        <f>IF(INPUT_SELECTOR="T",dayTest!A744,day!A744)</f>
        <v>0</v>
      </c>
    </row>
    <row r="748" spans="1:1">
      <c r="A748" s="13">
        <f>IF(INPUT_SELECTOR="T",dayTest!A745,day!A745)</f>
        <v>0</v>
      </c>
    </row>
    <row r="749" spans="1:1">
      <c r="A749" s="13">
        <f>IF(INPUT_SELECTOR="T",dayTest!A746,day!A746)</f>
        <v>0</v>
      </c>
    </row>
    <row r="750" spans="1:1">
      <c r="A750" s="13">
        <f>IF(INPUT_SELECTOR="T",dayTest!A747,day!A747)</f>
        <v>0</v>
      </c>
    </row>
    <row r="751" spans="1:1">
      <c r="A751" s="13">
        <f>IF(INPUT_SELECTOR="T",dayTest!A748,day!A748)</f>
        <v>0</v>
      </c>
    </row>
    <row r="752" spans="1:1">
      <c r="A752" s="13">
        <f>IF(INPUT_SELECTOR="T",dayTest!A749,day!A749)</f>
        <v>0</v>
      </c>
    </row>
    <row r="753" spans="1:1">
      <c r="A753" s="13">
        <f>IF(INPUT_SELECTOR="T",dayTest!A750,day!A750)</f>
        <v>0</v>
      </c>
    </row>
    <row r="754" spans="1:1">
      <c r="A754" s="13">
        <f>IF(INPUT_SELECTOR="T",dayTest!A751,day!A751)</f>
        <v>0</v>
      </c>
    </row>
    <row r="755" spans="1:1">
      <c r="A755" s="13">
        <f>IF(INPUT_SELECTOR="T",dayTest!A752,day!A752)</f>
        <v>0</v>
      </c>
    </row>
    <row r="756" spans="1:1">
      <c r="A756" s="13">
        <f>IF(INPUT_SELECTOR="T",dayTest!A753,day!A753)</f>
        <v>0</v>
      </c>
    </row>
    <row r="757" spans="1:1">
      <c r="A757" s="13">
        <f>IF(INPUT_SELECTOR="T",dayTest!A754,day!A754)</f>
        <v>0</v>
      </c>
    </row>
    <row r="758" spans="1:1">
      <c r="A758" s="13">
        <f>IF(INPUT_SELECTOR="T",dayTest!A755,day!A755)</f>
        <v>0</v>
      </c>
    </row>
    <row r="759" spans="1:1">
      <c r="A759" s="13">
        <f>IF(INPUT_SELECTOR="T",dayTest!A756,day!A756)</f>
        <v>0</v>
      </c>
    </row>
    <row r="760" spans="1:1">
      <c r="A760" s="13">
        <f>IF(INPUT_SELECTOR="T",dayTest!A757,day!A757)</f>
        <v>0</v>
      </c>
    </row>
    <row r="761" spans="1:1">
      <c r="A761" s="13">
        <f>IF(INPUT_SELECTOR="T",dayTest!A758,day!A758)</f>
        <v>0</v>
      </c>
    </row>
    <row r="762" spans="1:1">
      <c r="A762" s="13">
        <f>IF(INPUT_SELECTOR="T",dayTest!A759,day!A759)</f>
        <v>0</v>
      </c>
    </row>
    <row r="763" spans="1:1">
      <c r="A763" s="13">
        <f>IF(INPUT_SELECTOR="T",dayTest!A760,day!A760)</f>
        <v>0</v>
      </c>
    </row>
    <row r="764" spans="1:1">
      <c r="A764" s="13">
        <f>IF(INPUT_SELECTOR="T",dayTest!A761,day!A761)</f>
        <v>0</v>
      </c>
    </row>
    <row r="765" spans="1:1">
      <c r="A765" s="13">
        <f>IF(INPUT_SELECTOR="T",dayTest!A762,day!A762)</f>
        <v>0</v>
      </c>
    </row>
    <row r="766" spans="1:1">
      <c r="A766" s="13">
        <f>IF(INPUT_SELECTOR="T",dayTest!A763,day!A763)</f>
        <v>0</v>
      </c>
    </row>
    <row r="767" spans="1:1">
      <c r="A767" s="13">
        <f>IF(INPUT_SELECTOR="T",dayTest!A764,day!A764)</f>
        <v>0</v>
      </c>
    </row>
    <row r="768" spans="1:1">
      <c r="A768" s="13">
        <f>IF(INPUT_SELECTOR="T",dayTest!A765,day!A765)</f>
        <v>0</v>
      </c>
    </row>
    <row r="769" spans="1:1">
      <c r="A769" s="13">
        <f>IF(INPUT_SELECTOR="T",dayTest!A766,day!A766)</f>
        <v>0</v>
      </c>
    </row>
    <row r="770" spans="1:1">
      <c r="A770" s="13">
        <f>IF(INPUT_SELECTOR="T",dayTest!A767,day!A767)</f>
        <v>0</v>
      </c>
    </row>
    <row r="771" spans="1:1">
      <c r="A771" s="13">
        <f>IF(INPUT_SELECTOR="T",dayTest!A768,day!A768)</f>
        <v>0</v>
      </c>
    </row>
    <row r="772" spans="1:1">
      <c r="A772" s="13">
        <f>IF(INPUT_SELECTOR="T",dayTest!A769,day!A769)</f>
        <v>0</v>
      </c>
    </row>
    <row r="773" spans="1:1">
      <c r="A773" s="13">
        <f>IF(INPUT_SELECTOR="T",dayTest!A770,day!A770)</f>
        <v>0</v>
      </c>
    </row>
    <row r="774" spans="1:1">
      <c r="A774" s="13">
        <f>IF(INPUT_SELECTOR="T",dayTest!A771,day!A771)</f>
        <v>0</v>
      </c>
    </row>
    <row r="775" spans="1:1">
      <c r="A775" s="13">
        <f>IF(INPUT_SELECTOR="T",dayTest!A772,day!A772)</f>
        <v>0</v>
      </c>
    </row>
    <row r="776" spans="1:1">
      <c r="A776" s="13">
        <f>IF(INPUT_SELECTOR="T",dayTest!A773,day!A773)</f>
        <v>0</v>
      </c>
    </row>
    <row r="777" spans="1:1">
      <c r="A777" s="13">
        <f>IF(INPUT_SELECTOR="T",dayTest!A774,day!A774)</f>
        <v>0</v>
      </c>
    </row>
    <row r="778" spans="1:1">
      <c r="A778" s="13">
        <f>IF(INPUT_SELECTOR="T",dayTest!A775,day!A775)</f>
        <v>0</v>
      </c>
    </row>
    <row r="779" spans="1:1">
      <c r="A779" s="13">
        <f>IF(INPUT_SELECTOR="T",dayTest!A776,day!A776)</f>
        <v>0</v>
      </c>
    </row>
    <row r="780" spans="1:1">
      <c r="A780" s="13">
        <f>IF(INPUT_SELECTOR="T",dayTest!A777,day!A777)</f>
        <v>0</v>
      </c>
    </row>
    <row r="781" spans="1:1">
      <c r="A781" s="13">
        <f>IF(INPUT_SELECTOR="T",dayTest!A778,day!A778)</f>
        <v>0</v>
      </c>
    </row>
    <row r="782" spans="1:1">
      <c r="A782" s="13">
        <f>IF(INPUT_SELECTOR="T",dayTest!A779,day!A779)</f>
        <v>0</v>
      </c>
    </row>
    <row r="783" spans="1:1">
      <c r="A783" s="13">
        <f>IF(INPUT_SELECTOR="T",dayTest!A780,day!A780)</f>
        <v>0</v>
      </c>
    </row>
    <row r="784" spans="1:1">
      <c r="A784" s="13">
        <f>IF(INPUT_SELECTOR="T",dayTest!A781,day!A781)</f>
        <v>0</v>
      </c>
    </row>
    <row r="785" spans="1:1">
      <c r="A785" s="13">
        <f>IF(INPUT_SELECTOR="T",dayTest!A782,day!A782)</f>
        <v>0</v>
      </c>
    </row>
    <row r="786" spans="1:1">
      <c r="A786" s="13">
        <f>IF(INPUT_SELECTOR="T",dayTest!A783,day!A783)</f>
        <v>0</v>
      </c>
    </row>
    <row r="787" spans="1:1">
      <c r="A787" s="13">
        <f>IF(INPUT_SELECTOR="T",dayTest!A784,day!A784)</f>
        <v>0</v>
      </c>
    </row>
    <row r="788" spans="1:1">
      <c r="A788" s="13">
        <f>IF(INPUT_SELECTOR="T",dayTest!A785,day!A785)</f>
        <v>0</v>
      </c>
    </row>
    <row r="789" spans="1:1">
      <c r="A789" s="13">
        <f>IF(INPUT_SELECTOR="T",dayTest!A786,day!A786)</f>
        <v>0</v>
      </c>
    </row>
    <row r="790" spans="1:1">
      <c r="A790" s="13">
        <f>IF(INPUT_SELECTOR="T",dayTest!A787,day!A787)</f>
        <v>0</v>
      </c>
    </row>
    <row r="791" spans="1:1">
      <c r="A791" s="13">
        <f>IF(INPUT_SELECTOR="T",dayTest!A788,day!A788)</f>
        <v>0</v>
      </c>
    </row>
    <row r="792" spans="1:1">
      <c r="A792" s="13">
        <f>IF(INPUT_SELECTOR="T",dayTest!A789,day!A789)</f>
        <v>0</v>
      </c>
    </row>
    <row r="793" spans="1:1">
      <c r="A793" s="13">
        <f>IF(INPUT_SELECTOR="T",dayTest!A790,day!A790)</f>
        <v>0</v>
      </c>
    </row>
    <row r="794" spans="1:1">
      <c r="A794" s="13">
        <f>IF(INPUT_SELECTOR="T",dayTest!A791,day!A791)</f>
        <v>0</v>
      </c>
    </row>
    <row r="795" spans="1:1">
      <c r="A795" s="13">
        <f>IF(INPUT_SELECTOR="T",dayTest!A792,day!A792)</f>
        <v>0</v>
      </c>
    </row>
    <row r="796" spans="1:1">
      <c r="A796" s="13">
        <f>IF(INPUT_SELECTOR="T",dayTest!A793,day!A793)</f>
        <v>0</v>
      </c>
    </row>
    <row r="797" spans="1:1">
      <c r="A797" s="13">
        <f>IF(INPUT_SELECTOR="T",dayTest!A794,day!A794)</f>
        <v>0</v>
      </c>
    </row>
    <row r="798" spans="1:1">
      <c r="A798" s="13">
        <f>IF(INPUT_SELECTOR="T",dayTest!A795,day!A795)</f>
        <v>0</v>
      </c>
    </row>
    <row r="799" spans="1:1">
      <c r="A799" s="13">
        <f>IF(INPUT_SELECTOR="T",dayTest!A796,day!A796)</f>
        <v>0</v>
      </c>
    </row>
    <row r="800" spans="1:1">
      <c r="A800" s="13">
        <f>IF(INPUT_SELECTOR="T",dayTest!A797,day!A797)</f>
        <v>0</v>
      </c>
    </row>
    <row r="801" spans="1:1">
      <c r="A801" s="13">
        <f>IF(INPUT_SELECTOR="T",dayTest!A798,day!A798)</f>
        <v>0</v>
      </c>
    </row>
    <row r="802" spans="1:1">
      <c r="A802" s="13">
        <f>IF(INPUT_SELECTOR="T",dayTest!A799,day!A799)</f>
        <v>0</v>
      </c>
    </row>
    <row r="803" spans="1:1">
      <c r="A803" s="13">
        <f>IF(INPUT_SELECTOR="T",dayTest!A800,day!A800)</f>
        <v>0</v>
      </c>
    </row>
    <row r="804" spans="1:1">
      <c r="A804" s="13">
        <f>IF(INPUT_SELECTOR="T",dayTest!A801,day!A801)</f>
        <v>0</v>
      </c>
    </row>
    <row r="805" spans="1:1">
      <c r="A805" s="13">
        <f>IF(INPUT_SELECTOR="T",dayTest!A802,day!A802)</f>
        <v>0</v>
      </c>
    </row>
    <row r="806" spans="1:1">
      <c r="A806" s="13">
        <f>IF(INPUT_SELECTOR="T",dayTest!A803,day!A803)</f>
        <v>0</v>
      </c>
    </row>
    <row r="807" spans="1:1">
      <c r="A807" s="13">
        <f>IF(INPUT_SELECTOR="T",dayTest!A804,day!A804)</f>
        <v>0</v>
      </c>
    </row>
    <row r="808" spans="1:1">
      <c r="A808" s="13">
        <f>IF(INPUT_SELECTOR="T",dayTest!A805,day!A805)</f>
        <v>0</v>
      </c>
    </row>
    <row r="809" spans="1:1">
      <c r="A809" s="13">
        <f>IF(INPUT_SELECTOR="T",dayTest!A806,day!A806)</f>
        <v>0</v>
      </c>
    </row>
    <row r="810" spans="1:1">
      <c r="A810" s="13">
        <f>IF(INPUT_SELECTOR="T",dayTest!A807,day!A807)</f>
        <v>0</v>
      </c>
    </row>
    <row r="811" spans="1:1">
      <c r="A811" s="13">
        <f>IF(INPUT_SELECTOR="T",dayTest!A808,day!A808)</f>
        <v>0</v>
      </c>
    </row>
    <row r="812" spans="1:1">
      <c r="A812" s="13">
        <f>IF(INPUT_SELECTOR="T",dayTest!A809,day!A809)</f>
        <v>0</v>
      </c>
    </row>
    <row r="813" spans="1:1">
      <c r="A813" s="13">
        <f>IF(INPUT_SELECTOR="T",dayTest!A810,day!A810)</f>
        <v>0</v>
      </c>
    </row>
    <row r="814" spans="1:1">
      <c r="A814" s="13">
        <f>IF(INPUT_SELECTOR="T",dayTest!A811,day!A811)</f>
        <v>0</v>
      </c>
    </row>
    <row r="815" spans="1:1">
      <c r="A815" s="13">
        <f>IF(INPUT_SELECTOR="T",dayTest!A812,day!A812)</f>
        <v>0</v>
      </c>
    </row>
    <row r="816" spans="1:1">
      <c r="A816" s="13">
        <f>IF(INPUT_SELECTOR="T",dayTest!A813,day!A813)</f>
        <v>0</v>
      </c>
    </row>
    <row r="817" spans="1:1">
      <c r="A817" s="13">
        <f>IF(INPUT_SELECTOR="T",dayTest!A814,day!A814)</f>
        <v>0</v>
      </c>
    </row>
    <row r="818" spans="1:1">
      <c r="A818" s="13">
        <f>IF(INPUT_SELECTOR="T",dayTest!A815,day!A815)</f>
        <v>0</v>
      </c>
    </row>
    <row r="819" spans="1:1">
      <c r="A819" s="13">
        <f>IF(INPUT_SELECTOR="T",dayTest!A816,day!A816)</f>
        <v>0</v>
      </c>
    </row>
    <row r="820" spans="1:1">
      <c r="A820" s="13">
        <f>IF(INPUT_SELECTOR="T",dayTest!A817,day!A817)</f>
        <v>0</v>
      </c>
    </row>
    <row r="821" spans="1:1">
      <c r="A821" s="13">
        <f>IF(INPUT_SELECTOR="T",dayTest!A818,day!A818)</f>
        <v>0</v>
      </c>
    </row>
    <row r="822" spans="1:1">
      <c r="A822" s="13">
        <f>IF(INPUT_SELECTOR="T",dayTest!A819,day!A819)</f>
        <v>0</v>
      </c>
    </row>
    <row r="823" spans="1:1">
      <c r="A823" s="13">
        <f>IF(INPUT_SELECTOR="T",dayTest!A820,day!A820)</f>
        <v>0</v>
      </c>
    </row>
    <row r="824" spans="1:1">
      <c r="A824" s="13">
        <f>IF(INPUT_SELECTOR="T",dayTest!A821,day!A821)</f>
        <v>0</v>
      </c>
    </row>
    <row r="825" spans="1:1">
      <c r="A825" s="13">
        <f>IF(INPUT_SELECTOR="T",dayTest!A822,day!A822)</f>
        <v>0</v>
      </c>
    </row>
    <row r="826" spans="1:1">
      <c r="A826" s="13">
        <f>IF(INPUT_SELECTOR="T",dayTest!A823,day!A823)</f>
        <v>0</v>
      </c>
    </row>
    <row r="827" spans="1:1">
      <c r="A827" s="13">
        <f>IF(INPUT_SELECTOR="T",dayTest!A824,day!A824)</f>
        <v>0</v>
      </c>
    </row>
    <row r="828" spans="1:1">
      <c r="A828" s="13">
        <f>IF(INPUT_SELECTOR="T",dayTest!A825,day!A825)</f>
        <v>0</v>
      </c>
    </row>
    <row r="829" spans="1:1">
      <c r="A829" s="13">
        <f>IF(INPUT_SELECTOR="T",dayTest!A826,day!A826)</f>
        <v>0</v>
      </c>
    </row>
    <row r="830" spans="1:1">
      <c r="A830" s="13">
        <f>IF(INPUT_SELECTOR="T",dayTest!A827,day!A827)</f>
        <v>0</v>
      </c>
    </row>
    <row r="831" spans="1:1">
      <c r="A831" s="13">
        <f>IF(INPUT_SELECTOR="T",dayTest!A828,day!A828)</f>
        <v>0</v>
      </c>
    </row>
    <row r="832" spans="1:1">
      <c r="A832" s="13">
        <f>IF(INPUT_SELECTOR="T",dayTest!A829,day!A829)</f>
        <v>0</v>
      </c>
    </row>
    <row r="833" spans="1:1">
      <c r="A833" s="13">
        <f>IF(INPUT_SELECTOR="T",dayTest!A830,day!A830)</f>
        <v>0</v>
      </c>
    </row>
    <row r="834" spans="1:1" ht="12" customHeight="1">
      <c r="A834" s="13">
        <f>IF(INPUT_SELECTOR="T",dayTest!A831,day!A831)</f>
        <v>0</v>
      </c>
    </row>
    <row r="835" spans="1:1">
      <c r="A835" s="13">
        <f>IF(INPUT_SELECTOR="T",dayTest!A832,day!A832)</f>
        <v>0</v>
      </c>
    </row>
    <row r="836" spans="1:1">
      <c r="A836" s="13">
        <f>IF(INPUT_SELECTOR="T",dayTest!A833,day!A833)</f>
        <v>0</v>
      </c>
    </row>
    <row r="837" spans="1:1">
      <c r="A837" s="13">
        <f>IF(INPUT_SELECTOR="T",dayTest!A834,day!A834)</f>
        <v>0</v>
      </c>
    </row>
    <row r="838" spans="1:1">
      <c r="A838" s="13">
        <f>IF(INPUT_SELECTOR="T",dayTest!A835,day!A835)</f>
        <v>0</v>
      </c>
    </row>
    <row r="839" spans="1:1">
      <c r="A839" s="13">
        <f>IF(INPUT_SELECTOR="T",dayTest!A836,day!A836)</f>
        <v>0</v>
      </c>
    </row>
    <row r="840" spans="1:1">
      <c r="A840" s="13">
        <f>IF(INPUT_SELECTOR="T",dayTest!A837,day!A837)</f>
        <v>0</v>
      </c>
    </row>
    <row r="841" spans="1:1">
      <c r="A841" s="13">
        <f>IF(INPUT_SELECTOR="T",dayTest!A838,day!A838)</f>
        <v>0</v>
      </c>
    </row>
    <row r="842" spans="1:1">
      <c r="A842" s="13">
        <f>IF(INPUT_SELECTOR="T",dayTest!A839,day!A839)</f>
        <v>0</v>
      </c>
    </row>
    <row r="843" spans="1:1">
      <c r="A843" s="13">
        <f>IF(INPUT_SELECTOR="T",dayTest!A840,day!A840)</f>
        <v>0</v>
      </c>
    </row>
    <row r="844" spans="1:1">
      <c r="A844" s="13">
        <f>IF(INPUT_SELECTOR="T",dayTest!A841,day!A841)</f>
        <v>0</v>
      </c>
    </row>
    <row r="845" spans="1:1">
      <c r="A845" s="13">
        <f>IF(INPUT_SELECTOR="T",dayTest!A842,day!A842)</f>
        <v>0</v>
      </c>
    </row>
    <row r="846" spans="1:1">
      <c r="A846" s="13">
        <f>IF(INPUT_SELECTOR="T",dayTest!A843,day!A843)</f>
        <v>0</v>
      </c>
    </row>
    <row r="847" spans="1:1">
      <c r="A847" s="13">
        <f>IF(INPUT_SELECTOR="T",dayTest!A844,day!A844)</f>
        <v>0</v>
      </c>
    </row>
    <row r="848" spans="1:1">
      <c r="A848" s="13">
        <f>IF(INPUT_SELECTOR="T",dayTest!A845,day!A845)</f>
        <v>0</v>
      </c>
    </row>
    <row r="849" spans="1:1">
      <c r="A849" s="13">
        <f>IF(INPUT_SELECTOR="T",dayTest!A846,day!A846)</f>
        <v>0</v>
      </c>
    </row>
    <row r="850" spans="1:1">
      <c r="A850" s="13">
        <f>IF(INPUT_SELECTOR="T",dayTest!A847,day!A847)</f>
        <v>0</v>
      </c>
    </row>
    <row r="851" spans="1:1">
      <c r="A851" s="13">
        <f>IF(INPUT_SELECTOR="T",dayTest!A848,day!A848)</f>
        <v>0</v>
      </c>
    </row>
    <row r="852" spans="1:1">
      <c r="A852" s="13">
        <f>IF(INPUT_SELECTOR="T",dayTest!A849,day!A849)</f>
        <v>0</v>
      </c>
    </row>
    <row r="853" spans="1:1">
      <c r="A853" s="13">
        <f>IF(INPUT_SELECTOR="T",dayTest!A850,day!A850)</f>
        <v>0</v>
      </c>
    </row>
    <row r="854" spans="1:1">
      <c r="A854" s="13">
        <f>IF(INPUT_SELECTOR="T",dayTest!A851,day!A851)</f>
        <v>0</v>
      </c>
    </row>
    <row r="855" spans="1:1">
      <c r="A855" s="13">
        <f>IF(INPUT_SELECTOR="T",dayTest!A852,day!A852)</f>
        <v>0</v>
      </c>
    </row>
    <row r="856" spans="1:1">
      <c r="A856" s="13">
        <f>IF(INPUT_SELECTOR="T",dayTest!A853,day!A853)</f>
        <v>0</v>
      </c>
    </row>
    <row r="857" spans="1:1">
      <c r="A857" s="13">
        <f>IF(INPUT_SELECTOR="T",dayTest!A854,day!A854)</f>
        <v>0</v>
      </c>
    </row>
    <row r="858" spans="1:1">
      <c r="A858" s="13">
        <f>IF(INPUT_SELECTOR="T",dayTest!A855,day!A855)</f>
        <v>0</v>
      </c>
    </row>
    <row r="859" spans="1:1">
      <c r="A859" s="13">
        <f>IF(INPUT_SELECTOR="T",dayTest!A856,day!A856)</f>
        <v>0</v>
      </c>
    </row>
    <row r="860" spans="1:1">
      <c r="A860" s="13">
        <f>IF(INPUT_SELECTOR="T",dayTest!A857,day!A857)</f>
        <v>0</v>
      </c>
    </row>
    <row r="861" spans="1:1">
      <c r="A861" s="13">
        <f>IF(INPUT_SELECTOR="T",dayTest!A858,day!A858)</f>
        <v>0</v>
      </c>
    </row>
    <row r="862" spans="1:1">
      <c r="A862" s="13">
        <f>IF(INPUT_SELECTOR="T",dayTest!A859,day!A859)</f>
        <v>0</v>
      </c>
    </row>
    <row r="863" spans="1:1">
      <c r="A863" s="13">
        <f>IF(INPUT_SELECTOR="T",dayTest!A860,day!A860)</f>
        <v>0</v>
      </c>
    </row>
    <row r="864" spans="1:1">
      <c r="A864" s="13">
        <f>IF(INPUT_SELECTOR="T",dayTest!A861,day!A861)</f>
        <v>0</v>
      </c>
    </row>
    <row r="865" spans="1:1">
      <c r="A865" s="13">
        <f>IF(INPUT_SELECTOR="T",dayTest!A862,day!A862)</f>
        <v>0</v>
      </c>
    </row>
    <row r="866" spans="1:1">
      <c r="A866" s="13">
        <f>IF(INPUT_SELECTOR="T",dayTest!A863,day!A863)</f>
        <v>0</v>
      </c>
    </row>
    <row r="867" spans="1:1">
      <c r="A867" s="13">
        <f>IF(INPUT_SELECTOR="T",dayTest!A864,day!A864)</f>
        <v>0</v>
      </c>
    </row>
    <row r="868" spans="1:1">
      <c r="A868" s="13">
        <f>IF(INPUT_SELECTOR="T",dayTest!A865,day!A865)</f>
        <v>0</v>
      </c>
    </row>
    <row r="869" spans="1:1">
      <c r="A869" s="13">
        <f>IF(INPUT_SELECTOR="T",dayTest!A866,day!A866)</f>
        <v>0</v>
      </c>
    </row>
    <row r="870" spans="1:1">
      <c r="A870" s="13">
        <f>IF(INPUT_SELECTOR="T",dayTest!A867,day!A867)</f>
        <v>0</v>
      </c>
    </row>
    <row r="871" spans="1:1">
      <c r="A871" s="13">
        <f>IF(INPUT_SELECTOR="T",dayTest!A868,day!A868)</f>
        <v>0</v>
      </c>
    </row>
    <row r="872" spans="1:1">
      <c r="A872" s="13">
        <f>IF(INPUT_SELECTOR="T",dayTest!A869,day!A869)</f>
        <v>0</v>
      </c>
    </row>
    <row r="873" spans="1:1">
      <c r="A873" s="13">
        <f>IF(INPUT_SELECTOR="T",dayTest!A870,day!A870)</f>
        <v>0</v>
      </c>
    </row>
    <row r="874" spans="1:1">
      <c r="A874" s="13">
        <f>IF(INPUT_SELECTOR="T",dayTest!A871,day!A871)</f>
        <v>0</v>
      </c>
    </row>
    <row r="875" spans="1:1">
      <c r="A875" s="13">
        <f>IF(INPUT_SELECTOR="T",dayTest!A872,day!A872)</f>
        <v>0</v>
      </c>
    </row>
    <row r="876" spans="1:1">
      <c r="A876" s="13">
        <f>IF(INPUT_SELECTOR="T",dayTest!A873,day!A873)</f>
        <v>0</v>
      </c>
    </row>
    <row r="877" spans="1:1">
      <c r="A877" s="13">
        <f>IF(INPUT_SELECTOR="T",dayTest!A874,day!A874)</f>
        <v>0</v>
      </c>
    </row>
    <row r="878" spans="1:1">
      <c r="A878" s="13">
        <f>IF(INPUT_SELECTOR="T",dayTest!A875,day!A875)</f>
        <v>0</v>
      </c>
    </row>
    <row r="879" spans="1:1">
      <c r="A879" s="13">
        <f>IF(INPUT_SELECTOR="T",dayTest!A876,day!A876)</f>
        <v>0</v>
      </c>
    </row>
    <row r="880" spans="1:1">
      <c r="A880" s="13">
        <f>IF(INPUT_SELECTOR="T",dayTest!A877,day!A877)</f>
        <v>0</v>
      </c>
    </row>
    <row r="881" spans="1:1">
      <c r="A881" s="13">
        <f>IF(INPUT_SELECTOR="T",dayTest!A878,day!A878)</f>
        <v>0</v>
      </c>
    </row>
    <row r="882" spans="1:1">
      <c r="A882" s="13">
        <f>IF(INPUT_SELECTOR="T",dayTest!A879,day!A879)</f>
        <v>0</v>
      </c>
    </row>
    <row r="883" spans="1:1">
      <c r="A883" s="13">
        <f>IF(INPUT_SELECTOR="T",dayTest!A880,day!A880)</f>
        <v>0</v>
      </c>
    </row>
    <row r="884" spans="1:1">
      <c r="A884" s="13">
        <f>IF(INPUT_SELECTOR="T",dayTest!A881,day!A881)</f>
        <v>0</v>
      </c>
    </row>
    <row r="885" spans="1:1">
      <c r="A885" s="13">
        <f>IF(INPUT_SELECTOR="T",dayTest!A882,day!A882)</f>
        <v>0</v>
      </c>
    </row>
    <row r="886" spans="1:1">
      <c r="A886" s="13">
        <f>IF(INPUT_SELECTOR="T",dayTest!A883,day!A883)</f>
        <v>0</v>
      </c>
    </row>
    <row r="887" spans="1:1">
      <c r="A887" s="13">
        <f>IF(INPUT_SELECTOR="T",dayTest!A884,day!A884)</f>
        <v>0</v>
      </c>
    </row>
    <row r="888" spans="1:1">
      <c r="A888" s="13">
        <f>IF(INPUT_SELECTOR="T",dayTest!A885,day!A885)</f>
        <v>0</v>
      </c>
    </row>
    <row r="889" spans="1:1">
      <c r="A889" s="13">
        <f>IF(INPUT_SELECTOR="T",dayTest!A886,day!A886)</f>
        <v>0</v>
      </c>
    </row>
    <row r="890" spans="1:1">
      <c r="A890" s="13">
        <f>IF(INPUT_SELECTOR="T",dayTest!A887,day!A887)</f>
        <v>0</v>
      </c>
    </row>
    <row r="891" spans="1:1">
      <c r="A891" s="13">
        <f>IF(INPUT_SELECTOR="T",dayTest!A888,day!A888)</f>
        <v>0</v>
      </c>
    </row>
    <row r="892" spans="1:1">
      <c r="A892" s="13">
        <f>IF(INPUT_SELECTOR="T",dayTest!A889,day!A889)</f>
        <v>0</v>
      </c>
    </row>
    <row r="893" spans="1:1">
      <c r="A893" s="13">
        <f>IF(INPUT_SELECTOR="T",dayTest!A890,day!A890)</f>
        <v>0</v>
      </c>
    </row>
    <row r="894" spans="1:1">
      <c r="A894" s="13">
        <f>IF(INPUT_SELECTOR="T",dayTest!A891,day!A891)</f>
        <v>0</v>
      </c>
    </row>
    <row r="895" spans="1:1">
      <c r="A895" s="13">
        <f>IF(INPUT_SELECTOR="T",dayTest!A892,day!A892)</f>
        <v>0</v>
      </c>
    </row>
    <row r="896" spans="1:1">
      <c r="A896" s="13">
        <f>IF(INPUT_SELECTOR="T",dayTest!A893,day!A893)</f>
        <v>0</v>
      </c>
    </row>
    <row r="897" spans="1:1">
      <c r="A897" s="13">
        <f>IF(INPUT_SELECTOR="T",dayTest!A894,day!A894)</f>
        <v>0</v>
      </c>
    </row>
    <row r="898" spans="1:1">
      <c r="A898" s="13">
        <f>IF(INPUT_SELECTOR="T",dayTest!A895,day!A895)</f>
        <v>0</v>
      </c>
    </row>
    <row r="899" spans="1:1">
      <c r="A899" s="13">
        <f>IF(INPUT_SELECTOR="T",dayTest!A896,day!A896)</f>
        <v>0</v>
      </c>
    </row>
    <row r="900" spans="1:1">
      <c r="A900" s="13">
        <f>IF(INPUT_SELECTOR="T",dayTest!A897,day!A897)</f>
        <v>0</v>
      </c>
    </row>
    <row r="901" spans="1:1">
      <c r="A901" s="13">
        <f>IF(INPUT_SELECTOR="T",dayTest!A898,day!A898)</f>
        <v>0</v>
      </c>
    </row>
    <row r="902" spans="1:1">
      <c r="A902" s="13">
        <f>IF(INPUT_SELECTOR="T",dayTest!A899,day!A899)</f>
        <v>0</v>
      </c>
    </row>
    <row r="903" spans="1:1">
      <c r="A903" s="13">
        <f>IF(INPUT_SELECTOR="T",dayTest!A900,day!A900)</f>
        <v>0</v>
      </c>
    </row>
    <row r="904" spans="1:1">
      <c r="A904" s="13">
        <f>IF(INPUT_SELECTOR="T",dayTest!A901,day!A901)</f>
        <v>0</v>
      </c>
    </row>
    <row r="905" spans="1:1">
      <c r="A905" s="13">
        <f>IF(INPUT_SELECTOR="T",dayTest!A902,day!A902)</f>
        <v>0</v>
      </c>
    </row>
    <row r="906" spans="1:1">
      <c r="A906" s="13">
        <f>IF(INPUT_SELECTOR="T",dayTest!A903,day!A903)</f>
        <v>0</v>
      </c>
    </row>
    <row r="907" spans="1:1">
      <c r="A907" s="13">
        <f>IF(INPUT_SELECTOR="T",dayTest!A904,day!A904)</f>
        <v>0</v>
      </c>
    </row>
    <row r="908" spans="1:1">
      <c r="A908" s="13">
        <f>IF(INPUT_SELECTOR="T",dayTest!A905,day!A905)</f>
        <v>0</v>
      </c>
    </row>
    <row r="909" spans="1:1">
      <c r="A909" s="13">
        <f>IF(INPUT_SELECTOR="T",dayTest!A906,day!A906)</f>
        <v>0</v>
      </c>
    </row>
    <row r="910" spans="1:1">
      <c r="A910" s="13">
        <f>IF(INPUT_SELECTOR="T",dayTest!A907,day!A907)</f>
        <v>0</v>
      </c>
    </row>
    <row r="911" spans="1:1">
      <c r="A911" s="13">
        <f>IF(INPUT_SELECTOR="T",dayTest!A908,day!A908)</f>
        <v>0</v>
      </c>
    </row>
    <row r="912" spans="1:1">
      <c r="A912" s="13">
        <f>IF(INPUT_SELECTOR="T",dayTest!A909,day!A909)</f>
        <v>0</v>
      </c>
    </row>
    <row r="913" spans="1:1">
      <c r="A913" s="13">
        <f>IF(INPUT_SELECTOR="T",dayTest!A910,day!A910)</f>
        <v>0</v>
      </c>
    </row>
    <row r="914" spans="1:1">
      <c r="A914" s="13">
        <f>IF(INPUT_SELECTOR="T",dayTest!A911,day!A911)</f>
        <v>0</v>
      </c>
    </row>
    <row r="915" spans="1:1">
      <c r="A915" s="13">
        <f>IF(INPUT_SELECTOR="T",dayTest!A912,day!A912)</f>
        <v>0</v>
      </c>
    </row>
    <row r="916" spans="1:1">
      <c r="A916" s="13">
        <f>IF(INPUT_SELECTOR="T",dayTest!A913,day!A913)</f>
        <v>0</v>
      </c>
    </row>
    <row r="917" spans="1:1">
      <c r="A917" s="13">
        <f>IF(INPUT_SELECTOR="T",dayTest!A914,day!A914)</f>
        <v>0</v>
      </c>
    </row>
    <row r="918" spans="1:1">
      <c r="A918" s="13">
        <f>IF(INPUT_SELECTOR="T",dayTest!A915,day!A915)</f>
        <v>0</v>
      </c>
    </row>
    <row r="919" spans="1:1">
      <c r="A919" s="13">
        <f>IF(INPUT_SELECTOR="T",dayTest!A916,day!A916)</f>
        <v>0</v>
      </c>
    </row>
    <row r="920" spans="1:1">
      <c r="A920" s="13">
        <f>IF(INPUT_SELECTOR="T",dayTest!A917,day!A917)</f>
        <v>0</v>
      </c>
    </row>
    <row r="921" spans="1:1">
      <c r="A921" s="13">
        <f>IF(INPUT_SELECTOR="T",dayTest!A918,day!A918)</f>
        <v>0</v>
      </c>
    </row>
    <row r="922" spans="1:1">
      <c r="A922" s="13">
        <f>IF(INPUT_SELECTOR="T",dayTest!A919,day!A919)</f>
        <v>0</v>
      </c>
    </row>
    <row r="923" spans="1:1">
      <c r="A923" s="13">
        <f>IF(INPUT_SELECTOR="T",dayTest!A920,day!A920)</f>
        <v>0</v>
      </c>
    </row>
    <row r="924" spans="1:1">
      <c r="A924" s="13">
        <f>IF(INPUT_SELECTOR="T",dayTest!A921,day!A921)</f>
        <v>0</v>
      </c>
    </row>
    <row r="925" spans="1:1">
      <c r="A925" s="13">
        <f>IF(INPUT_SELECTOR="T",dayTest!A922,day!A922)</f>
        <v>0</v>
      </c>
    </row>
    <row r="926" spans="1:1">
      <c r="A926" s="13">
        <f>IF(INPUT_SELECTOR="T",dayTest!A923,day!A923)</f>
        <v>0</v>
      </c>
    </row>
    <row r="927" spans="1:1">
      <c r="A927" s="13">
        <f>IF(INPUT_SELECTOR="T",dayTest!A924,day!A924)</f>
        <v>0</v>
      </c>
    </row>
    <row r="928" spans="1:1">
      <c r="A928" s="13">
        <f>IF(INPUT_SELECTOR="T",dayTest!A925,day!A925)</f>
        <v>0</v>
      </c>
    </row>
    <row r="929" spans="1:1">
      <c r="A929" s="13">
        <f>IF(INPUT_SELECTOR="T",dayTest!A926,day!A926)</f>
        <v>0</v>
      </c>
    </row>
    <row r="930" spans="1:1">
      <c r="A930" s="13">
        <f>IF(INPUT_SELECTOR="T",dayTest!A927,day!A927)</f>
        <v>0</v>
      </c>
    </row>
    <row r="931" spans="1:1">
      <c r="A931" s="13">
        <f>IF(INPUT_SELECTOR="T",dayTest!A928,day!A928)</f>
        <v>0</v>
      </c>
    </row>
    <row r="932" spans="1:1">
      <c r="A932" s="13">
        <f>IF(INPUT_SELECTOR="T",dayTest!A929,day!A929)</f>
        <v>0</v>
      </c>
    </row>
    <row r="933" spans="1:1">
      <c r="A933" s="13">
        <f>IF(INPUT_SELECTOR="T",dayTest!A930,day!A930)</f>
        <v>0</v>
      </c>
    </row>
    <row r="934" spans="1:1">
      <c r="A934" s="13">
        <f>IF(INPUT_SELECTOR="T",dayTest!A931,day!A931)</f>
        <v>0</v>
      </c>
    </row>
    <row r="935" spans="1:1">
      <c r="A935" s="13">
        <f>IF(INPUT_SELECTOR="T",dayTest!A932,day!A932)</f>
        <v>0</v>
      </c>
    </row>
    <row r="936" spans="1:1">
      <c r="A936" s="13">
        <f>IF(INPUT_SELECTOR="T",dayTest!A933,day!A933)</f>
        <v>0</v>
      </c>
    </row>
    <row r="937" spans="1:1">
      <c r="A937" s="13">
        <f>IF(INPUT_SELECTOR="T",dayTest!A934,day!A934)</f>
        <v>0</v>
      </c>
    </row>
    <row r="938" spans="1:1">
      <c r="A938" s="13">
        <f>IF(INPUT_SELECTOR="T",dayTest!A935,day!A935)</f>
        <v>0</v>
      </c>
    </row>
    <row r="939" spans="1:1">
      <c r="A939" s="13">
        <f>IF(INPUT_SELECTOR="T",dayTest!A936,day!A936)</f>
        <v>0</v>
      </c>
    </row>
    <row r="940" spans="1:1">
      <c r="A940" s="13">
        <f>IF(INPUT_SELECTOR="T",dayTest!A937,day!A937)</f>
        <v>0</v>
      </c>
    </row>
    <row r="941" spans="1:1">
      <c r="A941" s="13">
        <f>IF(INPUT_SELECTOR="T",dayTest!A938,day!A938)</f>
        <v>0</v>
      </c>
    </row>
    <row r="942" spans="1:1">
      <c r="A942" s="13">
        <f>IF(INPUT_SELECTOR="T",dayTest!A939,day!A939)</f>
        <v>0</v>
      </c>
    </row>
    <row r="943" spans="1:1">
      <c r="A943" s="13">
        <f>IF(INPUT_SELECTOR="T",dayTest!A940,day!A940)</f>
        <v>0</v>
      </c>
    </row>
    <row r="944" spans="1:1">
      <c r="A944" s="13">
        <f>IF(INPUT_SELECTOR="T",dayTest!A941,day!A941)</f>
        <v>0</v>
      </c>
    </row>
    <row r="945" spans="1:1">
      <c r="A945" s="13">
        <f>IF(INPUT_SELECTOR="T",dayTest!A942,day!A942)</f>
        <v>0</v>
      </c>
    </row>
    <row r="946" spans="1:1">
      <c r="A946" s="13">
        <f>IF(INPUT_SELECTOR="T",dayTest!A943,day!A943)</f>
        <v>0</v>
      </c>
    </row>
    <row r="947" spans="1:1">
      <c r="A947" s="13">
        <f>IF(INPUT_SELECTOR="T",dayTest!A944,day!A944)</f>
        <v>0</v>
      </c>
    </row>
    <row r="948" spans="1:1">
      <c r="A948" s="13">
        <f>IF(INPUT_SELECTOR="T",dayTest!A945,day!A945)</f>
        <v>0</v>
      </c>
    </row>
    <row r="949" spans="1:1">
      <c r="A949" s="13">
        <f>IF(INPUT_SELECTOR="T",dayTest!A946,day!A946)</f>
        <v>0</v>
      </c>
    </row>
    <row r="950" spans="1:1">
      <c r="A950" s="13">
        <f>IF(INPUT_SELECTOR="T",dayTest!A947,day!A947)</f>
        <v>0</v>
      </c>
    </row>
    <row r="951" spans="1:1">
      <c r="A951" s="13">
        <f>IF(INPUT_SELECTOR="T",dayTest!A948,day!A948)</f>
        <v>0</v>
      </c>
    </row>
    <row r="952" spans="1:1">
      <c r="A952" s="13">
        <f>IF(INPUT_SELECTOR="T",dayTest!A949,day!A949)</f>
        <v>0</v>
      </c>
    </row>
    <row r="953" spans="1:1">
      <c r="A953" s="13">
        <f>IF(INPUT_SELECTOR="T",dayTest!A950,day!A950)</f>
        <v>0</v>
      </c>
    </row>
    <row r="954" spans="1:1">
      <c r="A954" s="13">
        <f>IF(INPUT_SELECTOR="T",dayTest!A951,day!A951)</f>
        <v>0</v>
      </c>
    </row>
    <row r="955" spans="1:1">
      <c r="A955" s="13">
        <f>IF(INPUT_SELECTOR="T",dayTest!A952,day!A952)</f>
        <v>0</v>
      </c>
    </row>
    <row r="956" spans="1:1">
      <c r="A956" s="13">
        <f>IF(INPUT_SELECTOR="T",dayTest!A953,day!A953)</f>
        <v>0</v>
      </c>
    </row>
    <row r="957" spans="1:1">
      <c r="A957" s="13">
        <f>IF(INPUT_SELECTOR="T",dayTest!A954,day!A954)</f>
        <v>0</v>
      </c>
    </row>
    <row r="958" spans="1:1">
      <c r="A958" s="13">
        <f>IF(INPUT_SELECTOR="T",dayTest!A955,day!A955)</f>
        <v>0</v>
      </c>
    </row>
    <row r="959" spans="1:1">
      <c r="A959" s="13">
        <f>IF(INPUT_SELECTOR="T",dayTest!A956,day!A956)</f>
        <v>0</v>
      </c>
    </row>
    <row r="960" spans="1:1">
      <c r="A960" s="13">
        <f>IF(INPUT_SELECTOR="T",dayTest!A957,day!A957)</f>
        <v>0</v>
      </c>
    </row>
    <row r="961" spans="1:1">
      <c r="A961" s="13">
        <f>IF(INPUT_SELECTOR="T",dayTest!A958,day!A958)</f>
        <v>0</v>
      </c>
    </row>
    <row r="962" spans="1:1">
      <c r="A962" s="13">
        <f>IF(INPUT_SELECTOR="T",dayTest!A959,day!A959)</f>
        <v>0</v>
      </c>
    </row>
    <row r="963" spans="1:1">
      <c r="A963" s="13">
        <f>IF(INPUT_SELECTOR="T",dayTest!A960,day!A960)</f>
        <v>0</v>
      </c>
    </row>
    <row r="964" spans="1:1">
      <c r="A964" s="13">
        <f>IF(INPUT_SELECTOR="T",dayTest!A961,day!A961)</f>
        <v>0</v>
      </c>
    </row>
    <row r="965" spans="1:1">
      <c r="A965" s="13">
        <f>IF(INPUT_SELECTOR="T",dayTest!A962,day!A962)</f>
        <v>0</v>
      </c>
    </row>
    <row r="966" spans="1:1">
      <c r="A966" s="13">
        <f>IF(INPUT_SELECTOR="T",dayTest!A963,day!A963)</f>
        <v>0</v>
      </c>
    </row>
    <row r="967" spans="1:1">
      <c r="A967" s="13">
        <f>IF(INPUT_SELECTOR="T",dayTest!A964,day!A964)</f>
        <v>0</v>
      </c>
    </row>
    <row r="968" spans="1:1">
      <c r="A968" s="13">
        <f>IF(INPUT_SELECTOR="T",dayTest!A965,day!A965)</f>
        <v>0</v>
      </c>
    </row>
    <row r="969" spans="1:1">
      <c r="A969" s="13">
        <f>IF(INPUT_SELECTOR="T",dayTest!A966,day!A966)</f>
        <v>0</v>
      </c>
    </row>
    <row r="970" spans="1:1">
      <c r="A970" s="13">
        <f>IF(INPUT_SELECTOR="T",dayTest!A967,day!A967)</f>
        <v>0</v>
      </c>
    </row>
    <row r="971" spans="1:1">
      <c r="A971" s="13">
        <f>IF(INPUT_SELECTOR="T",dayTest!A968,day!A968)</f>
        <v>0</v>
      </c>
    </row>
    <row r="972" spans="1:1">
      <c r="A972" s="13">
        <f>IF(INPUT_SELECTOR="T",dayTest!A969,day!A969)</f>
        <v>0</v>
      </c>
    </row>
    <row r="973" spans="1:1">
      <c r="A973" s="13">
        <f>IF(INPUT_SELECTOR="T",dayTest!A970,day!A970)</f>
        <v>0</v>
      </c>
    </row>
    <row r="974" spans="1:1">
      <c r="A974" s="13">
        <f>IF(INPUT_SELECTOR="T",dayTest!A971,day!A971)</f>
        <v>0</v>
      </c>
    </row>
    <row r="975" spans="1:1">
      <c r="A975" s="13">
        <f>IF(INPUT_SELECTOR="T",dayTest!A972,day!A972)</f>
        <v>0</v>
      </c>
    </row>
    <row r="976" spans="1:1">
      <c r="A976" s="13">
        <f>IF(INPUT_SELECTOR="T",dayTest!A973,day!A973)</f>
        <v>0</v>
      </c>
    </row>
    <row r="977" spans="1:1">
      <c r="A977" s="13">
        <f>IF(INPUT_SELECTOR="T",dayTest!A974,day!A974)</f>
        <v>0</v>
      </c>
    </row>
    <row r="978" spans="1:1">
      <c r="A978" s="13">
        <f>IF(INPUT_SELECTOR="T",dayTest!A975,day!A975)</f>
        <v>0</v>
      </c>
    </row>
    <row r="979" spans="1:1">
      <c r="A979" s="13">
        <f>IF(INPUT_SELECTOR="T",dayTest!A976,day!A976)</f>
        <v>0</v>
      </c>
    </row>
    <row r="980" spans="1:1">
      <c r="A980" s="13">
        <f>IF(INPUT_SELECTOR="T",dayTest!A977,day!A977)</f>
        <v>0</v>
      </c>
    </row>
    <row r="981" spans="1:1">
      <c r="A981" s="13">
        <f>IF(INPUT_SELECTOR="T",dayTest!A978,day!A978)</f>
        <v>0</v>
      </c>
    </row>
    <row r="982" spans="1:1">
      <c r="A982" s="13">
        <f>IF(INPUT_SELECTOR="T",dayTest!A979,day!A979)</f>
        <v>0</v>
      </c>
    </row>
    <row r="983" spans="1:1">
      <c r="A983" s="13">
        <f>IF(INPUT_SELECTOR="T",dayTest!A980,day!A980)</f>
        <v>0</v>
      </c>
    </row>
    <row r="984" spans="1:1">
      <c r="A984" s="13">
        <f>IF(INPUT_SELECTOR="T",dayTest!A981,day!A981)</f>
        <v>0</v>
      </c>
    </row>
    <row r="985" spans="1:1">
      <c r="A985" s="13">
        <f>IF(INPUT_SELECTOR="T",dayTest!A982,day!A982)</f>
        <v>0</v>
      </c>
    </row>
    <row r="986" spans="1:1">
      <c r="A986" s="13">
        <f>IF(INPUT_SELECTOR="T",dayTest!A983,day!A983)</f>
        <v>0</v>
      </c>
    </row>
    <row r="987" spans="1:1">
      <c r="A987" s="13">
        <f>IF(INPUT_SELECTOR="T",dayTest!A984,day!A984)</f>
        <v>0</v>
      </c>
    </row>
    <row r="988" spans="1:1">
      <c r="A988" s="13">
        <f>IF(INPUT_SELECTOR="T",dayTest!A985,day!A985)</f>
        <v>0</v>
      </c>
    </row>
    <row r="989" spans="1:1">
      <c r="A989" s="13">
        <f>IF(INPUT_SELECTOR="T",dayTest!A986,day!A986)</f>
        <v>0</v>
      </c>
    </row>
    <row r="990" spans="1:1">
      <c r="A990" s="13">
        <f>IF(INPUT_SELECTOR="T",dayTest!A987,day!A987)</f>
        <v>0</v>
      </c>
    </row>
    <row r="991" spans="1:1">
      <c r="A991" s="13">
        <f>IF(INPUT_SELECTOR="T",dayTest!A988,day!A988)</f>
        <v>0</v>
      </c>
    </row>
    <row r="992" spans="1:1">
      <c r="A992" s="13">
        <f>IF(INPUT_SELECTOR="T",dayTest!A989,day!A989)</f>
        <v>0</v>
      </c>
    </row>
    <row r="993" spans="1:1">
      <c r="A993" s="13">
        <f>IF(INPUT_SELECTOR="T",dayTest!A990,day!A990)</f>
        <v>0</v>
      </c>
    </row>
    <row r="994" spans="1:1">
      <c r="A994" s="13">
        <f>IF(INPUT_SELECTOR="T",dayTest!A991,day!A991)</f>
        <v>0</v>
      </c>
    </row>
    <row r="995" spans="1:1">
      <c r="A995" s="13">
        <f>IF(INPUT_SELECTOR="T",dayTest!A992,day!A992)</f>
        <v>0</v>
      </c>
    </row>
    <row r="996" spans="1:1">
      <c r="A996" s="13">
        <f>IF(INPUT_SELECTOR="T",dayTest!A993,day!A993)</f>
        <v>0</v>
      </c>
    </row>
    <row r="997" spans="1:1">
      <c r="A997" s="13">
        <f>IF(INPUT_SELECTOR="T",dayTest!A994,day!A994)</f>
        <v>0</v>
      </c>
    </row>
    <row r="998" spans="1:1">
      <c r="A998" s="13">
        <f>IF(INPUT_SELECTOR="T",dayTest!A995,day!A995)</f>
        <v>0</v>
      </c>
    </row>
    <row r="999" spans="1:1">
      <c r="A999" s="13">
        <f>IF(INPUT_SELECTOR="T",dayTest!A996,day!A996)</f>
        <v>0</v>
      </c>
    </row>
    <row r="1000" spans="1:1">
      <c r="A1000" s="13">
        <f>IF(INPUT_SELECTOR="T",dayTest!A997,day!A997)</f>
        <v>0</v>
      </c>
    </row>
    <row r="1001" spans="1:1">
      <c r="A1001" s="13">
        <f>IF(INPUT_SELECTOR="T",dayTest!A998,day!A998)</f>
        <v>0</v>
      </c>
    </row>
    <row r="1002" spans="1:1">
      <c r="A1002" s="13">
        <f>IF(INPUT_SELECTOR="T",dayTest!A999,day!A999)</f>
        <v>0</v>
      </c>
    </row>
    <row r="1003" spans="1:1">
      <c r="A1003" s="13">
        <f>IF(INPUT_SELECTOR="T",dayTest!A1000,day!A1000)</f>
        <v>0</v>
      </c>
    </row>
    <row r="1004" spans="1:1">
      <c r="A1004" s="13">
        <f>IF(INPUT_SELECTOR="T",dayTest!A1001,day!A1001)</f>
        <v>0</v>
      </c>
    </row>
    <row r="1005" spans="1:1">
      <c r="A1005" s="13">
        <f>IF(INPUT_SELECTOR="T",dayTest!A1002,day!A1002)</f>
        <v>0</v>
      </c>
    </row>
    <row r="1006" spans="1:1">
      <c r="A1006" s="13">
        <f>IF(INPUT_SELECTOR="T",dayTest!A1003,day!A1003)</f>
        <v>0</v>
      </c>
    </row>
    <row r="1007" spans="1:1">
      <c r="A1007" s="13">
        <f>IF(INPUT_SELECTOR="T",dayTest!A1004,day!A1004)</f>
        <v>0</v>
      </c>
    </row>
    <row r="1008" spans="1:1">
      <c r="A1008" s="13">
        <f>IF(INPUT_SELECTOR="T",dayTest!A1005,day!A1005)</f>
        <v>0</v>
      </c>
    </row>
    <row r="1009" spans="1:1">
      <c r="A1009" s="13">
        <f>IF(INPUT_SELECTOR="T",dayTest!A1006,day!A1006)</f>
        <v>0</v>
      </c>
    </row>
    <row r="1010" spans="1:1">
      <c r="A1010" s="13">
        <f>IF(INPUT_SELECTOR="T",dayTest!A1007,day!A1007)</f>
        <v>0</v>
      </c>
    </row>
    <row r="1011" spans="1:1">
      <c r="A1011" s="13">
        <f>IF(INPUT_SELECTOR="T",dayTest!A1008,day!A1008)</f>
        <v>0</v>
      </c>
    </row>
    <row r="1012" spans="1:1">
      <c r="A1012" s="13">
        <f>IF(INPUT_SELECTOR="T",dayTest!A1009,day!A1009)</f>
        <v>0</v>
      </c>
    </row>
    <row r="1013" spans="1:1">
      <c r="A1013" s="13">
        <f>IF(INPUT_SELECTOR="T",dayTest!A1010,day!A1010)</f>
        <v>0</v>
      </c>
    </row>
    <row r="1014" spans="1:1">
      <c r="A1014" s="13">
        <f>IF(INPUT_SELECTOR="T",dayTest!A1011,day!A1011)</f>
        <v>0</v>
      </c>
    </row>
    <row r="1015" spans="1:1">
      <c r="A1015" s="13">
        <f>IF(INPUT_SELECTOR="T",dayTest!A1012,day!A1012)</f>
        <v>0</v>
      </c>
    </row>
    <row r="1016" spans="1:1">
      <c r="A1016" s="13">
        <f>IF(INPUT_SELECTOR="T",dayTest!A1013,day!A1013)</f>
        <v>0</v>
      </c>
    </row>
    <row r="1017" spans="1:1">
      <c r="A1017" s="13">
        <f>IF(INPUT_SELECTOR="T",dayTest!A1014,day!A1014)</f>
        <v>0</v>
      </c>
    </row>
    <row r="1018" spans="1:1">
      <c r="A1018" s="13">
        <f>IF(INPUT_SELECTOR="T",dayTest!A1015,day!A1015)</f>
        <v>0</v>
      </c>
    </row>
    <row r="1019" spans="1:1">
      <c r="A1019" s="13">
        <f>IF(INPUT_SELECTOR="T",dayTest!A1016,day!A1016)</f>
        <v>0</v>
      </c>
    </row>
    <row r="1020" spans="1:1">
      <c r="A1020" s="13">
        <f>IF(INPUT_SELECTOR="T",dayTest!A1017,day!A1017)</f>
        <v>0</v>
      </c>
    </row>
    <row r="1021" spans="1:1">
      <c r="A1021" s="13">
        <f>IF(INPUT_SELECTOR="T",dayTest!A1018,day!A1018)</f>
        <v>0</v>
      </c>
    </row>
    <row r="1022" spans="1:1">
      <c r="A1022" s="13">
        <f>IF(INPUT_SELECTOR="T",dayTest!A1019,day!A1019)</f>
        <v>0</v>
      </c>
    </row>
    <row r="1023" spans="1:1">
      <c r="A1023" s="13">
        <f>IF(INPUT_SELECTOR="T",dayTest!A1020,day!A1020)</f>
        <v>0</v>
      </c>
    </row>
    <row r="1024" spans="1:1">
      <c r="A1024" s="13">
        <f>IF(INPUT_SELECTOR="T",dayTest!A1021,day!A1021)</f>
        <v>0</v>
      </c>
    </row>
    <row r="1025" spans="1:1">
      <c r="A1025" s="13">
        <f>IF(INPUT_SELECTOR="T",dayTest!A1022,day!A1022)</f>
        <v>0</v>
      </c>
    </row>
    <row r="1026" spans="1:1">
      <c r="A1026" s="13">
        <f>IF(INPUT_SELECTOR="T",dayTest!A1023,day!A1023)</f>
        <v>0</v>
      </c>
    </row>
    <row r="1027" spans="1:1">
      <c r="A1027" s="13">
        <f>IF(INPUT_SELECTOR="T",dayTest!A1024,day!A1024)</f>
        <v>0</v>
      </c>
    </row>
    <row r="1028" spans="1:1">
      <c r="A1028" s="13">
        <f>IF(INPUT_SELECTOR="T",dayTest!A1025,day!A1025)</f>
        <v>0</v>
      </c>
    </row>
    <row r="1029" spans="1:1">
      <c r="A1029" s="13">
        <f>IF(INPUT_SELECTOR="T",dayTest!A1026,day!A1026)</f>
        <v>0</v>
      </c>
    </row>
    <row r="1030" spans="1:1">
      <c r="A1030" s="13">
        <f>IF(INPUT_SELECTOR="T",dayTest!A1027,day!A1027)</f>
        <v>0</v>
      </c>
    </row>
    <row r="1031" spans="1:1">
      <c r="A1031" s="13">
        <f>IF(INPUT_SELECTOR="T",dayTest!A1028,day!A1028)</f>
        <v>0</v>
      </c>
    </row>
    <row r="1032" spans="1:1">
      <c r="A1032" s="13">
        <f>IF(INPUT_SELECTOR="T",dayTest!A1029,day!A1029)</f>
        <v>0</v>
      </c>
    </row>
    <row r="1033" spans="1:1">
      <c r="A1033" s="13">
        <f>IF(INPUT_SELECTOR="T",dayTest!A1030,day!A1030)</f>
        <v>0</v>
      </c>
    </row>
    <row r="1034" spans="1:1">
      <c r="A1034" s="13">
        <f>IF(INPUT_SELECTOR="T",dayTest!A1031,day!A1031)</f>
        <v>0</v>
      </c>
    </row>
    <row r="1035" spans="1:1">
      <c r="A1035" s="13">
        <f>IF(INPUT_SELECTOR="T",dayTest!A1032,day!A1032)</f>
        <v>0</v>
      </c>
    </row>
    <row r="1036" spans="1:1">
      <c r="A1036" s="13">
        <f>IF(INPUT_SELECTOR="T",dayTest!A1033,day!A1033)</f>
        <v>0</v>
      </c>
    </row>
    <row r="1037" spans="1:1">
      <c r="A1037" s="13">
        <f>IF(INPUT_SELECTOR="T",dayTest!A1034,day!A1034)</f>
        <v>0</v>
      </c>
    </row>
    <row r="1038" spans="1:1">
      <c r="A1038" s="13">
        <f>IF(INPUT_SELECTOR="T",dayTest!A1035,day!A1035)</f>
        <v>0</v>
      </c>
    </row>
    <row r="1039" spans="1:1">
      <c r="A1039" s="13">
        <f>IF(INPUT_SELECTOR="T",dayTest!A1036,day!A1036)</f>
        <v>0</v>
      </c>
    </row>
    <row r="1040" spans="1:1">
      <c r="A1040" s="13">
        <f>IF(INPUT_SELECTOR="T",dayTest!A1037,day!A1037)</f>
        <v>0</v>
      </c>
    </row>
    <row r="1041" spans="1:1">
      <c r="A1041" s="13">
        <f>IF(INPUT_SELECTOR="T",dayTest!A1038,day!A1038)</f>
        <v>0</v>
      </c>
    </row>
    <row r="1042" spans="1:1">
      <c r="A1042" s="13">
        <f>IF(INPUT_SELECTOR="T",dayTest!A1039,day!A1039)</f>
        <v>0</v>
      </c>
    </row>
    <row r="1043" spans="1:1">
      <c r="A1043" s="13">
        <f>IF(INPUT_SELECTOR="T",dayTest!A1040,day!A1040)</f>
        <v>0</v>
      </c>
    </row>
    <row r="1044" spans="1:1">
      <c r="A1044" s="13">
        <f>IF(INPUT_SELECTOR="T",dayTest!A1041,day!A1041)</f>
        <v>0</v>
      </c>
    </row>
    <row r="1045" spans="1:1">
      <c r="A1045" s="13">
        <f>IF(INPUT_SELECTOR="T",dayTest!A1042,day!A1042)</f>
        <v>0</v>
      </c>
    </row>
    <row r="1046" spans="1:1">
      <c r="A1046" s="13">
        <f>IF(INPUT_SELECTOR="T",dayTest!A1043,day!A1043)</f>
        <v>0</v>
      </c>
    </row>
    <row r="1047" spans="1:1">
      <c r="A1047" s="13">
        <f>IF(INPUT_SELECTOR="T",dayTest!A1044,day!A1044)</f>
        <v>0</v>
      </c>
    </row>
    <row r="1048" spans="1:1">
      <c r="A1048" s="13">
        <f>IF(INPUT_SELECTOR="T",dayTest!A1045,day!A1045)</f>
        <v>0</v>
      </c>
    </row>
    <row r="1049" spans="1:1">
      <c r="A1049" s="13">
        <f>IF(INPUT_SELECTOR="T",dayTest!A1046,day!A1046)</f>
        <v>0</v>
      </c>
    </row>
    <row r="1050" spans="1:1">
      <c r="A1050" s="13">
        <f>IF(INPUT_SELECTOR="T",dayTest!A1047,day!A1047)</f>
        <v>0</v>
      </c>
    </row>
    <row r="1051" spans="1:1">
      <c r="A1051" s="13">
        <f>IF(INPUT_SELECTOR="T",dayTest!A1048,day!A1048)</f>
        <v>0</v>
      </c>
    </row>
    <row r="1052" spans="1:1">
      <c r="A1052" s="13">
        <f>IF(INPUT_SELECTOR="T",dayTest!A1049,day!A1049)</f>
        <v>0</v>
      </c>
    </row>
    <row r="1053" spans="1:1">
      <c r="A1053" s="13">
        <f>IF(INPUT_SELECTOR="T",dayTest!A1050,day!A1050)</f>
        <v>0</v>
      </c>
    </row>
    <row r="1054" spans="1:1">
      <c r="A1054" s="13">
        <f>IF(INPUT_SELECTOR="T",dayTest!A1051,day!A1051)</f>
        <v>0</v>
      </c>
    </row>
    <row r="1055" spans="1:1">
      <c r="A1055" s="13">
        <f>IF(INPUT_SELECTOR="T",dayTest!A1052,day!A1052)</f>
        <v>0</v>
      </c>
    </row>
    <row r="1056" spans="1:1">
      <c r="A1056" s="13">
        <f>IF(INPUT_SELECTOR="T",dayTest!A1053,day!A1053)</f>
        <v>0</v>
      </c>
    </row>
    <row r="1057" spans="1:1">
      <c r="A1057" s="13">
        <f>IF(INPUT_SELECTOR="T",dayTest!A1054,day!A1054)</f>
        <v>0</v>
      </c>
    </row>
    <row r="1058" spans="1:1">
      <c r="A1058" s="13">
        <f>IF(INPUT_SELECTOR="T",dayTest!A1055,day!A1055)</f>
        <v>0</v>
      </c>
    </row>
    <row r="1059" spans="1:1">
      <c r="A1059" s="13">
        <f>IF(INPUT_SELECTOR="T",dayTest!A1056,day!A1056)</f>
        <v>0</v>
      </c>
    </row>
    <row r="1060" spans="1:1">
      <c r="A1060" s="13">
        <f>IF(INPUT_SELECTOR="T",dayTest!A1057,day!A1057)</f>
        <v>0</v>
      </c>
    </row>
    <row r="1061" spans="1:1">
      <c r="A1061" s="13">
        <f>IF(INPUT_SELECTOR="T",dayTest!A1058,day!A1058)</f>
        <v>0</v>
      </c>
    </row>
    <row r="1062" spans="1:1">
      <c r="A1062" s="13">
        <f>IF(INPUT_SELECTOR="T",dayTest!A1059,day!A1059)</f>
        <v>0</v>
      </c>
    </row>
    <row r="1063" spans="1:1">
      <c r="A1063" s="13">
        <f>IF(INPUT_SELECTOR="T",dayTest!A1060,day!A1060)</f>
        <v>0</v>
      </c>
    </row>
    <row r="1064" spans="1:1">
      <c r="A1064" s="13">
        <f>IF(INPUT_SELECTOR="T",dayTest!A1061,day!A1061)</f>
        <v>0</v>
      </c>
    </row>
    <row r="1065" spans="1:1">
      <c r="A1065" s="13">
        <f>IF(INPUT_SELECTOR="T",dayTest!A1062,day!A1062)</f>
        <v>0</v>
      </c>
    </row>
    <row r="1066" spans="1:1">
      <c r="A1066" s="13">
        <f>IF(INPUT_SELECTOR="T",dayTest!A1063,day!A1063)</f>
        <v>0</v>
      </c>
    </row>
    <row r="1067" spans="1:1">
      <c r="A1067" s="13">
        <f>IF(INPUT_SELECTOR="T",dayTest!A1064,day!A1064)</f>
        <v>0</v>
      </c>
    </row>
    <row r="1068" spans="1:1">
      <c r="A1068" s="13">
        <f>IF(INPUT_SELECTOR="T",dayTest!A1065,day!A1065)</f>
        <v>0</v>
      </c>
    </row>
    <row r="1069" spans="1:1">
      <c r="A1069" s="13">
        <f>IF(INPUT_SELECTOR="T",dayTest!A1066,day!A1066)</f>
        <v>0</v>
      </c>
    </row>
    <row r="1070" spans="1:1">
      <c r="A1070" s="13">
        <f>IF(INPUT_SELECTOR="T",dayTest!A1067,day!A1067)</f>
        <v>0</v>
      </c>
    </row>
    <row r="1071" spans="1:1">
      <c r="A1071" s="13">
        <f>IF(INPUT_SELECTOR="T",dayTest!A1068,day!A1068)</f>
        <v>0</v>
      </c>
    </row>
    <row r="1072" spans="1:1">
      <c r="A1072" s="13">
        <f>IF(INPUT_SELECTOR="T",dayTest!A1069,day!A1069)</f>
        <v>0</v>
      </c>
    </row>
    <row r="1073" spans="1:1">
      <c r="A1073" s="13">
        <f>IF(INPUT_SELECTOR="T",dayTest!A1070,day!A1070)</f>
        <v>0</v>
      </c>
    </row>
    <row r="1074" spans="1:1">
      <c r="A1074" s="13">
        <f>IF(INPUT_SELECTOR="T",dayTest!A1071,day!A1071)</f>
        <v>0</v>
      </c>
    </row>
    <row r="1075" spans="1:1">
      <c r="A1075" s="13">
        <f>IF(INPUT_SELECTOR="T",dayTest!A1072,day!A1072)</f>
        <v>0</v>
      </c>
    </row>
    <row r="1076" spans="1:1">
      <c r="A1076" s="13">
        <f>IF(INPUT_SELECTOR="T",dayTest!A1073,day!A1073)</f>
        <v>0</v>
      </c>
    </row>
    <row r="1077" spans="1:1">
      <c r="A1077" s="13">
        <f>IF(INPUT_SELECTOR="T",dayTest!A1074,day!A1074)</f>
        <v>0</v>
      </c>
    </row>
    <row r="1078" spans="1:1">
      <c r="A1078" s="13">
        <f>IF(INPUT_SELECTOR="T",dayTest!A1075,day!A1075)</f>
        <v>0</v>
      </c>
    </row>
    <row r="1079" spans="1:1">
      <c r="A1079" s="13">
        <f>IF(INPUT_SELECTOR="T",dayTest!A1076,day!A1076)</f>
        <v>0</v>
      </c>
    </row>
    <row r="1080" spans="1:1">
      <c r="A1080" s="13">
        <f>IF(INPUT_SELECTOR="T",dayTest!A1077,day!A1077)</f>
        <v>0</v>
      </c>
    </row>
    <row r="1081" spans="1:1">
      <c r="A1081" s="13">
        <f>IF(INPUT_SELECTOR="T",dayTest!A1078,day!A1078)</f>
        <v>0</v>
      </c>
    </row>
    <row r="1082" spans="1:1">
      <c r="A1082" s="13">
        <f>IF(INPUT_SELECTOR="T",dayTest!A1079,day!A1079)</f>
        <v>0</v>
      </c>
    </row>
    <row r="1083" spans="1:1">
      <c r="A1083" s="13">
        <f>IF(INPUT_SELECTOR="T",dayTest!A1080,day!A1080)</f>
        <v>0</v>
      </c>
    </row>
    <row r="1084" spans="1:1">
      <c r="A1084" s="13">
        <f>IF(INPUT_SELECTOR="T",dayTest!A1081,day!A1081)</f>
        <v>0</v>
      </c>
    </row>
    <row r="1085" spans="1:1">
      <c r="A1085" s="13">
        <f>IF(INPUT_SELECTOR="T",dayTest!A1082,day!A1082)</f>
        <v>0</v>
      </c>
    </row>
    <row r="1086" spans="1:1">
      <c r="A1086" s="13">
        <f>IF(INPUT_SELECTOR="T",dayTest!A1083,day!A1083)</f>
        <v>0</v>
      </c>
    </row>
    <row r="1087" spans="1:1">
      <c r="A1087" s="13">
        <f>IF(INPUT_SELECTOR="T",dayTest!A1084,day!A1084)</f>
        <v>0</v>
      </c>
    </row>
    <row r="1088" spans="1:1">
      <c r="A1088" s="13">
        <f>IF(INPUT_SELECTOR="T",dayTest!A1085,day!A1085)</f>
        <v>0</v>
      </c>
    </row>
    <row r="1089" spans="1:1">
      <c r="A1089" s="13">
        <f>IF(INPUT_SELECTOR="T",dayTest!A1086,day!A1086)</f>
        <v>0</v>
      </c>
    </row>
    <row r="1090" spans="1:1">
      <c r="A1090" s="13">
        <f>IF(INPUT_SELECTOR="T",dayTest!A1087,day!A1087)</f>
        <v>0</v>
      </c>
    </row>
    <row r="1091" spans="1:1">
      <c r="A1091" s="13">
        <f>IF(INPUT_SELECTOR="T",dayTest!A1088,day!A1088)</f>
        <v>0</v>
      </c>
    </row>
    <row r="1092" spans="1:1">
      <c r="A1092" s="13">
        <f>IF(INPUT_SELECTOR="T",dayTest!A1089,day!A1089)</f>
        <v>0</v>
      </c>
    </row>
    <row r="1093" spans="1:1">
      <c r="A1093" s="13">
        <f>IF(INPUT_SELECTOR="T",dayTest!A1090,day!A1090)</f>
        <v>0</v>
      </c>
    </row>
    <row r="1094" spans="1:1">
      <c r="A1094" s="13">
        <f>IF(INPUT_SELECTOR="T",dayTest!A1091,day!A1091)</f>
        <v>0</v>
      </c>
    </row>
    <row r="1095" spans="1:1">
      <c r="A1095" s="13">
        <f>IF(INPUT_SELECTOR="T",dayTest!A1092,day!A1092)</f>
        <v>0</v>
      </c>
    </row>
    <row r="1096" spans="1:1">
      <c r="A1096" s="13">
        <f>IF(INPUT_SELECTOR="T",dayTest!A1093,day!A1093)</f>
        <v>0</v>
      </c>
    </row>
    <row r="1097" spans="1:1">
      <c r="A1097" s="13">
        <f>IF(INPUT_SELECTOR="T",dayTest!A1094,day!A1094)</f>
        <v>0</v>
      </c>
    </row>
    <row r="1098" spans="1:1">
      <c r="A1098" s="13">
        <f>IF(INPUT_SELECTOR="T",dayTest!A1095,day!A1095)</f>
        <v>0</v>
      </c>
    </row>
    <row r="1099" spans="1:1">
      <c r="A1099" s="13">
        <f>IF(INPUT_SELECTOR="T",dayTest!A1096,day!A1096)</f>
        <v>0</v>
      </c>
    </row>
    <row r="1100" spans="1:1">
      <c r="A1100" s="13">
        <f>IF(INPUT_SELECTOR="T",dayTest!A1097,day!A1097)</f>
        <v>0</v>
      </c>
    </row>
    <row r="1101" spans="1:1">
      <c r="A1101" s="13">
        <f>IF(INPUT_SELECTOR="T",dayTest!A1098,day!A1098)</f>
        <v>0</v>
      </c>
    </row>
    <row r="1102" spans="1:1">
      <c r="A1102" s="13">
        <f>IF(INPUT_SELECTOR="T",dayTest!A1099,day!A1099)</f>
        <v>0</v>
      </c>
    </row>
    <row r="1103" spans="1:1">
      <c r="A1103" s="13">
        <f>IF(INPUT_SELECTOR="T",dayTest!A1100,day!A1100)</f>
        <v>0</v>
      </c>
    </row>
    <row r="1104" spans="1:1">
      <c r="A1104" s="13">
        <f>IF(INPUT_SELECTOR="T",dayTest!A1101,day!A1101)</f>
        <v>0</v>
      </c>
    </row>
    <row r="1105" spans="1:1">
      <c r="A1105" s="13">
        <f>IF(INPUT_SELECTOR="T",dayTest!A1102,day!A1102)</f>
        <v>0</v>
      </c>
    </row>
    <row r="1106" spans="1:1">
      <c r="A1106" s="13">
        <f>IF(INPUT_SELECTOR="T",dayTest!A1103,day!A1103)</f>
        <v>0</v>
      </c>
    </row>
    <row r="1107" spans="1:1">
      <c r="A1107" s="13">
        <f>IF(INPUT_SELECTOR="T",dayTest!A1104,day!A1104)</f>
        <v>0</v>
      </c>
    </row>
    <row r="1108" spans="1:1">
      <c r="A1108" s="13">
        <f>IF(INPUT_SELECTOR="T",dayTest!A1105,day!A1105)</f>
        <v>0</v>
      </c>
    </row>
    <row r="1109" spans="1:1">
      <c r="A1109" s="13">
        <f>IF(INPUT_SELECTOR="T",dayTest!A1106,day!A1106)</f>
        <v>0</v>
      </c>
    </row>
    <row r="1110" spans="1:1">
      <c r="A1110" s="13">
        <f>IF(INPUT_SELECTOR="T",dayTest!A1107,day!A1107)</f>
        <v>0</v>
      </c>
    </row>
    <row r="1111" spans="1:1">
      <c r="A1111" s="13">
        <f>IF(INPUT_SELECTOR="T",dayTest!A1108,day!A1108)</f>
        <v>0</v>
      </c>
    </row>
    <row r="1112" spans="1:1">
      <c r="A1112" s="13">
        <f>IF(INPUT_SELECTOR="T",dayTest!A1109,day!A1109)</f>
        <v>0</v>
      </c>
    </row>
    <row r="1113" spans="1:1">
      <c r="A1113" s="13">
        <f>IF(INPUT_SELECTOR="T",dayTest!A1110,day!A1110)</f>
        <v>0</v>
      </c>
    </row>
    <row r="1114" spans="1:1">
      <c r="A1114" s="13">
        <f>IF(INPUT_SELECTOR="T",dayTest!A1111,day!A1111)</f>
        <v>0</v>
      </c>
    </row>
    <row r="1115" spans="1:1">
      <c r="A1115" s="13">
        <f>IF(INPUT_SELECTOR="T",dayTest!A1112,day!A1112)</f>
        <v>0</v>
      </c>
    </row>
    <row r="1116" spans="1:1">
      <c r="A1116" s="13">
        <f>IF(INPUT_SELECTOR="T",dayTest!A1113,day!A1113)</f>
        <v>0</v>
      </c>
    </row>
    <row r="1117" spans="1:1">
      <c r="A1117" s="13">
        <f>IF(INPUT_SELECTOR="T",dayTest!A1114,day!A1114)</f>
        <v>0</v>
      </c>
    </row>
    <row r="1118" spans="1:1">
      <c r="A1118" s="13">
        <f>IF(INPUT_SELECTOR="T",dayTest!A1115,day!A1115)</f>
        <v>0</v>
      </c>
    </row>
    <row r="1119" spans="1:1">
      <c r="A1119" s="13">
        <f>IF(INPUT_SELECTOR="T",dayTest!A1116,day!A1116)</f>
        <v>0</v>
      </c>
    </row>
    <row r="1120" spans="1:1">
      <c r="A1120" s="13">
        <f>IF(INPUT_SELECTOR="T",dayTest!A1117,day!A1117)</f>
        <v>0</v>
      </c>
    </row>
    <row r="1121" spans="1:1">
      <c r="A1121" s="13">
        <f>IF(INPUT_SELECTOR="T",dayTest!A1118,day!A1118)</f>
        <v>0</v>
      </c>
    </row>
    <row r="1122" spans="1:1">
      <c r="A1122" s="13">
        <f>IF(INPUT_SELECTOR="T",dayTest!A1119,day!A1119)</f>
        <v>0</v>
      </c>
    </row>
    <row r="1123" spans="1:1">
      <c r="A1123" s="13">
        <f>IF(INPUT_SELECTOR="T",dayTest!A1120,day!A1120)</f>
        <v>0</v>
      </c>
    </row>
    <row r="1124" spans="1:1">
      <c r="A1124" s="13">
        <f>IF(INPUT_SELECTOR="T",dayTest!A1121,day!A1121)</f>
        <v>0</v>
      </c>
    </row>
    <row r="1125" spans="1:1">
      <c r="A1125" s="13">
        <f>IF(INPUT_SELECTOR="T",dayTest!A1122,day!A1122)</f>
        <v>0</v>
      </c>
    </row>
    <row r="1126" spans="1:1">
      <c r="A1126" s="13">
        <f>IF(INPUT_SELECTOR="T",dayTest!A1123,day!A1123)</f>
        <v>0</v>
      </c>
    </row>
    <row r="1127" spans="1:1">
      <c r="A1127" s="13">
        <f>IF(INPUT_SELECTOR="T",dayTest!A1124,day!A1124)</f>
        <v>0</v>
      </c>
    </row>
    <row r="1128" spans="1:1">
      <c r="A1128" s="13">
        <f>IF(INPUT_SELECTOR="T",dayTest!A1125,day!A1125)</f>
        <v>0</v>
      </c>
    </row>
    <row r="1129" spans="1:1">
      <c r="A1129" s="13">
        <f>IF(INPUT_SELECTOR="T",dayTest!A1126,day!A1126)</f>
        <v>0</v>
      </c>
    </row>
    <row r="1130" spans="1:1">
      <c r="A1130" s="13">
        <f>IF(INPUT_SELECTOR="T",dayTest!A1127,day!A1127)</f>
        <v>0</v>
      </c>
    </row>
    <row r="1131" spans="1:1">
      <c r="A1131" s="13">
        <f>IF(INPUT_SELECTOR="T",dayTest!A1128,day!A1128)</f>
        <v>0</v>
      </c>
    </row>
    <row r="1132" spans="1:1">
      <c r="A1132" s="13">
        <f>IF(INPUT_SELECTOR="T",dayTest!A1129,day!A1129)</f>
        <v>0</v>
      </c>
    </row>
    <row r="1133" spans="1:1">
      <c r="A1133" s="13">
        <f>IF(INPUT_SELECTOR="T",dayTest!A1130,day!A1130)</f>
        <v>0</v>
      </c>
    </row>
    <row r="1134" spans="1:1">
      <c r="A1134" s="13">
        <f>IF(INPUT_SELECTOR="T",dayTest!A1131,day!A1131)</f>
        <v>0</v>
      </c>
    </row>
    <row r="1135" spans="1:1">
      <c r="A1135" s="13">
        <f>IF(INPUT_SELECTOR="T",dayTest!A1132,day!A1132)</f>
        <v>0</v>
      </c>
    </row>
    <row r="1136" spans="1:1">
      <c r="A1136" s="13">
        <f>IF(INPUT_SELECTOR="T",dayTest!A1133,day!A1133)</f>
        <v>0</v>
      </c>
    </row>
    <row r="1137" spans="1:1">
      <c r="A1137" s="13">
        <f>IF(INPUT_SELECTOR="T",dayTest!A1134,day!A1134)</f>
        <v>0</v>
      </c>
    </row>
    <row r="1138" spans="1:1">
      <c r="A1138" s="13">
        <f>IF(INPUT_SELECTOR="T",dayTest!A1135,day!A1135)</f>
        <v>0</v>
      </c>
    </row>
    <row r="1139" spans="1:1">
      <c r="A1139" s="13">
        <f>IF(INPUT_SELECTOR="T",dayTest!A1136,day!A1136)</f>
        <v>0</v>
      </c>
    </row>
    <row r="1140" spans="1:1">
      <c r="A1140" s="13">
        <f>IF(INPUT_SELECTOR="T",dayTest!A1137,day!A1137)</f>
        <v>0</v>
      </c>
    </row>
    <row r="1141" spans="1:1">
      <c r="A1141" s="13">
        <f>IF(INPUT_SELECTOR="T",dayTest!A1138,day!A1138)</f>
        <v>0</v>
      </c>
    </row>
    <row r="1142" spans="1:1">
      <c r="A1142" s="13">
        <f>IF(INPUT_SELECTOR="T",dayTest!A1139,day!A1139)</f>
        <v>0</v>
      </c>
    </row>
    <row r="1143" spans="1:1">
      <c r="A1143" s="13">
        <f>IF(INPUT_SELECTOR="T",dayTest!A1140,day!A1140)</f>
        <v>0</v>
      </c>
    </row>
    <row r="1144" spans="1:1">
      <c r="A1144" s="13">
        <f>IF(INPUT_SELECTOR="T",dayTest!A1141,day!A1141)</f>
        <v>0</v>
      </c>
    </row>
    <row r="1145" spans="1:1">
      <c r="A1145" s="13">
        <f>IF(INPUT_SELECTOR="T",dayTest!A1142,day!A1142)</f>
        <v>0</v>
      </c>
    </row>
    <row r="1146" spans="1:1">
      <c r="A1146" s="13">
        <f>IF(INPUT_SELECTOR="T",dayTest!A1143,day!A1143)</f>
        <v>0</v>
      </c>
    </row>
    <row r="1147" spans="1:1">
      <c r="A1147" s="13">
        <f>IF(INPUT_SELECTOR="T",dayTest!A1144,day!A1144)</f>
        <v>0</v>
      </c>
    </row>
    <row r="1148" spans="1:1">
      <c r="A1148" s="13">
        <f>IF(INPUT_SELECTOR="T",dayTest!A1145,day!A1145)</f>
        <v>0</v>
      </c>
    </row>
    <row r="1149" spans="1:1">
      <c r="A1149" s="13">
        <f>IF(INPUT_SELECTOR="T",dayTest!A1146,day!A1146)</f>
        <v>0</v>
      </c>
    </row>
    <row r="1150" spans="1:1">
      <c r="A1150" s="13">
        <f>IF(INPUT_SELECTOR="T",dayTest!A1147,day!A1147)</f>
        <v>0</v>
      </c>
    </row>
    <row r="1151" spans="1:1">
      <c r="A1151" s="13">
        <f>IF(INPUT_SELECTOR="T",dayTest!A1148,day!A1148)</f>
        <v>0</v>
      </c>
    </row>
    <row r="1152" spans="1:1">
      <c r="A1152" s="13">
        <f>IF(INPUT_SELECTOR="T",dayTest!A1149,day!A1149)</f>
        <v>0</v>
      </c>
    </row>
    <row r="1153" spans="1:1">
      <c r="A1153" s="13">
        <f>IF(INPUT_SELECTOR="T",dayTest!A1150,day!A1150)</f>
        <v>0</v>
      </c>
    </row>
    <row r="1154" spans="1:1">
      <c r="A1154" s="13">
        <f>IF(INPUT_SELECTOR="T",dayTest!A1151,day!A1151)</f>
        <v>0</v>
      </c>
    </row>
    <row r="1155" spans="1:1">
      <c r="A1155" s="13">
        <f>IF(INPUT_SELECTOR="T",dayTest!A1152,day!A1152)</f>
        <v>0</v>
      </c>
    </row>
    <row r="1156" spans="1:1">
      <c r="A1156" s="13">
        <f>IF(INPUT_SELECTOR="T",dayTest!A1153,day!A1153)</f>
        <v>0</v>
      </c>
    </row>
    <row r="1157" spans="1:1">
      <c r="A1157" s="13">
        <f>IF(INPUT_SELECTOR="T",dayTest!A1154,day!A1154)</f>
        <v>0</v>
      </c>
    </row>
    <row r="1158" spans="1:1">
      <c r="A1158" s="13">
        <f>IF(INPUT_SELECTOR="T",dayTest!A1155,day!A1155)</f>
        <v>0</v>
      </c>
    </row>
    <row r="1159" spans="1:1">
      <c r="A1159" s="13">
        <f>IF(INPUT_SELECTOR="T",dayTest!A1156,day!A1156)</f>
        <v>0</v>
      </c>
    </row>
    <row r="1160" spans="1:1">
      <c r="A1160" s="13">
        <f>IF(INPUT_SELECTOR="T",dayTest!A1157,day!A1157)</f>
        <v>0</v>
      </c>
    </row>
    <row r="1161" spans="1:1">
      <c r="A1161" s="13">
        <f>IF(INPUT_SELECTOR="T",dayTest!A1158,day!A1158)</f>
        <v>0</v>
      </c>
    </row>
    <row r="1162" spans="1:1">
      <c r="A1162" s="13">
        <f>IF(INPUT_SELECTOR="T",dayTest!A1159,day!A1159)</f>
        <v>0</v>
      </c>
    </row>
    <row r="1163" spans="1:1">
      <c r="A1163" s="13">
        <f>IF(INPUT_SELECTOR="T",dayTest!A1160,day!A1160)</f>
        <v>0</v>
      </c>
    </row>
    <row r="1164" spans="1:1">
      <c r="A1164" s="13">
        <f>IF(INPUT_SELECTOR="T",dayTest!A1161,day!A1161)</f>
        <v>0</v>
      </c>
    </row>
    <row r="1165" spans="1:1">
      <c r="A1165" s="13">
        <f>IF(INPUT_SELECTOR="T",dayTest!A1162,day!A1162)</f>
        <v>0</v>
      </c>
    </row>
    <row r="1166" spans="1:1">
      <c r="A1166" s="13">
        <f>IF(INPUT_SELECTOR="T",dayTest!A1163,day!A1163)</f>
        <v>0</v>
      </c>
    </row>
    <row r="1167" spans="1:1">
      <c r="A1167" s="13">
        <f>IF(INPUT_SELECTOR="T",dayTest!A1164,day!A1164)</f>
        <v>0</v>
      </c>
    </row>
    <row r="1168" spans="1:1">
      <c r="A1168" s="13">
        <f>IF(INPUT_SELECTOR="T",dayTest!A1165,day!A1165)</f>
        <v>0</v>
      </c>
    </row>
    <row r="1169" spans="1:1">
      <c r="A1169" s="13">
        <f>IF(INPUT_SELECTOR="T",dayTest!A1166,day!A1166)</f>
        <v>0</v>
      </c>
    </row>
    <row r="1170" spans="1:1">
      <c r="A1170" s="13">
        <f>IF(INPUT_SELECTOR="T",dayTest!A1167,day!A1167)</f>
        <v>0</v>
      </c>
    </row>
    <row r="1171" spans="1:1">
      <c r="A1171" s="13">
        <f>IF(INPUT_SELECTOR="T",dayTest!A1168,day!A1168)</f>
        <v>0</v>
      </c>
    </row>
    <row r="1172" spans="1:1">
      <c r="A1172" s="13">
        <f>IF(INPUT_SELECTOR="T",dayTest!A1169,day!A1169)</f>
        <v>0</v>
      </c>
    </row>
    <row r="1173" spans="1:1">
      <c r="A1173" s="13">
        <f>IF(INPUT_SELECTOR="T",dayTest!A1170,day!A1170)</f>
        <v>0</v>
      </c>
    </row>
    <row r="1174" spans="1:1">
      <c r="A1174" s="13">
        <f>IF(INPUT_SELECTOR="T",dayTest!A1171,day!A1171)</f>
        <v>0</v>
      </c>
    </row>
    <row r="1175" spans="1:1">
      <c r="A1175" s="13">
        <f>IF(INPUT_SELECTOR="T",dayTest!A1172,day!A1172)</f>
        <v>0</v>
      </c>
    </row>
    <row r="1176" spans="1:1">
      <c r="A1176" s="13">
        <f>IF(INPUT_SELECTOR="T",dayTest!A1173,day!A1173)</f>
        <v>0</v>
      </c>
    </row>
    <row r="1177" spans="1:1">
      <c r="A1177" s="13">
        <f>IF(INPUT_SELECTOR="T",dayTest!A1174,day!A1174)</f>
        <v>0</v>
      </c>
    </row>
    <row r="1178" spans="1:1">
      <c r="A1178" s="13">
        <f>IF(INPUT_SELECTOR="T",dayTest!A1175,day!A1175)</f>
        <v>0</v>
      </c>
    </row>
    <row r="1179" spans="1:1">
      <c r="A1179" s="13">
        <f>IF(INPUT_SELECTOR="T",dayTest!A1176,day!A1176)</f>
        <v>0</v>
      </c>
    </row>
    <row r="1180" spans="1:1">
      <c r="A1180" s="13">
        <f>IF(INPUT_SELECTOR="T",dayTest!A1177,day!A1177)</f>
        <v>0</v>
      </c>
    </row>
    <row r="1181" spans="1:1">
      <c r="A1181" s="13">
        <f>IF(INPUT_SELECTOR="T",dayTest!A1178,day!A1178)</f>
        <v>0</v>
      </c>
    </row>
    <row r="1182" spans="1:1">
      <c r="A1182" s="13">
        <f>IF(INPUT_SELECTOR="T",dayTest!A1179,day!A1179)</f>
        <v>0</v>
      </c>
    </row>
    <row r="1183" spans="1:1">
      <c r="A1183" s="13">
        <f>IF(INPUT_SELECTOR="T",dayTest!A1180,day!A1180)</f>
        <v>0</v>
      </c>
    </row>
    <row r="1184" spans="1:1">
      <c r="A1184" s="13">
        <f>IF(INPUT_SELECTOR="T",dayTest!A1181,day!A1181)</f>
        <v>0</v>
      </c>
    </row>
    <row r="1185" spans="1:1">
      <c r="A1185" s="13">
        <f>IF(INPUT_SELECTOR="T",dayTest!A1182,day!A1182)</f>
        <v>0</v>
      </c>
    </row>
    <row r="1186" spans="1:1">
      <c r="A1186" s="13">
        <f>IF(INPUT_SELECTOR="T",dayTest!A1183,day!A1183)</f>
        <v>0</v>
      </c>
    </row>
    <row r="1187" spans="1:1">
      <c r="A1187" s="13">
        <f>IF(INPUT_SELECTOR="T",dayTest!A1184,day!A1184)</f>
        <v>0</v>
      </c>
    </row>
    <row r="1188" spans="1:1">
      <c r="A1188" s="13">
        <f>IF(INPUT_SELECTOR="T",dayTest!A1185,day!A1185)</f>
        <v>0</v>
      </c>
    </row>
    <row r="1189" spans="1:1">
      <c r="A1189" s="13">
        <f>IF(INPUT_SELECTOR="T",dayTest!A1186,day!A1186)</f>
        <v>0</v>
      </c>
    </row>
    <row r="1190" spans="1:1">
      <c r="A1190" s="13">
        <f>IF(INPUT_SELECTOR="T",dayTest!A1187,day!A1187)</f>
        <v>0</v>
      </c>
    </row>
    <row r="1191" spans="1:1">
      <c r="A1191" s="13">
        <f>IF(INPUT_SELECTOR="T",dayTest!A1188,day!A1188)</f>
        <v>0</v>
      </c>
    </row>
    <row r="1192" spans="1:1">
      <c r="A1192" s="13">
        <f>IF(INPUT_SELECTOR="T",dayTest!A1189,day!A1189)</f>
        <v>0</v>
      </c>
    </row>
    <row r="1193" spans="1:1">
      <c r="A1193" s="13">
        <f>IF(INPUT_SELECTOR="T",dayTest!A1190,day!A1190)</f>
        <v>0</v>
      </c>
    </row>
    <row r="1194" spans="1:1">
      <c r="A1194" s="13">
        <f>IF(INPUT_SELECTOR="T",dayTest!A1191,day!A1191)</f>
        <v>0</v>
      </c>
    </row>
    <row r="1195" spans="1:1">
      <c r="A1195" s="13">
        <f>IF(INPUT_SELECTOR="T",dayTest!A1192,day!A1192)</f>
        <v>0</v>
      </c>
    </row>
    <row r="1196" spans="1:1">
      <c r="A1196" s="13">
        <f>IF(INPUT_SELECTOR="T",dayTest!A1193,day!A1193)</f>
        <v>0</v>
      </c>
    </row>
    <row r="1197" spans="1:1">
      <c r="A1197" s="13">
        <f>IF(INPUT_SELECTOR="T",dayTest!A1194,day!A1194)</f>
        <v>0</v>
      </c>
    </row>
    <row r="1198" spans="1:1">
      <c r="A1198" s="13">
        <f>IF(INPUT_SELECTOR="T",dayTest!A1195,day!A1195)</f>
        <v>0</v>
      </c>
    </row>
    <row r="1199" spans="1:1">
      <c r="A1199" s="13">
        <f>IF(INPUT_SELECTOR="T",dayTest!A1196,day!A1196)</f>
        <v>0</v>
      </c>
    </row>
    <row r="1200" spans="1:1">
      <c r="A1200" s="13">
        <f>IF(INPUT_SELECTOR="T",dayTest!A1197,day!A1197)</f>
        <v>0</v>
      </c>
    </row>
    <row r="1201" spans="1:1">
      <c r="A1201" s="13">
        <f>IF(INPUT_SELECTOR="T",dayTest!A1198,day!A1198)</f>
        <v>0</v>
      </c>
    </row>
    <row r="1202" spans="1:1">
      <c r="A1202" s="13">
        <f>IF(INPUT_SELECTOR="T",dayTest!A1199,day!A1199)</f>
        <v>0</v>
      </c>
    </row>
    <row r="1203" spans="1:1">
      <c r="A1203" s="13">
        <f>IF(INPUT_SELECTOR="T",dayTest!A1200,day!A1200)</f>
        <v>0</v>
      </c>
    </row>
    <row r="1204" spans="1:1">
      <c r="A1204" s="13">
        <f>IF(INPUT_SELECTOR="T",dayTest!A1201,day!A1201)</f>
        <v>0</v>
      </c>
    </row>
    <row r="1205" spans="1:1">
      <c r="A1205" s="13">
        <f>IF(INPUT_SELECTOR="T",dayTest!A1202,day!A1202)</f>
        <v>0</v>
      </c>
    </row>
    <row r="1206" spans="1:1">
      <c r="A1206" s="13">
        <f>IF(INPUT_SELECTOR="T",dayTest!A1203,day!A1203)</f>
        <v>0</v>
      </c>
    </row>
    <row r="1207" spans="1:1">
      <c r="A1207" s="13">
        <f>IF(INPUT_SELECTOR="T",dayTest!A1204,day!A1204)</f>
        <v>0</v>
      </c>
    </row>
    <row r="1208" spans="1:1">
      <c r="A1208" s="13">
        <f>IF(INPUT_SELECTOR="T",dayTest!A1205,day!A1205)</f>
        <v>0</v>
      </c>
    </row>
    <row r="1209" spans="1:1">
      <c r="A1209" s="13">
        <f>IF(INPUT_SELECTOR="T",dayTest!A1206,day!A1206)</f>
        <v>0</v>
      </c>
    </row>
    <row r="1210" spans="1:1">
      <c r="A1210" s="13">
        <f>IF(INPUT_SELECTOR="T",dayTest!A1207,day!A1207)</f>
        <v>0</v>
      </c>
    </row>
    <row r="1211" spans="1:1">
      <c r="A1211" s="13">
        <f>IF(INPUT_SELECTOR="T",dayTest!A1208,day!A1208)</f>
        <v>0</v>
      </c>
    </row>
    <row r="1212" spans="1:1">
      <c r="A1212" s="13">
        <f>IF(INPUT_SELECTOR="T",dayTest!A1209,day!A1209)</f>
        <v>0</v>
      </c>
    </row>
    <row r="1213" spans="1:1">
      <c r="A1213" s="13">
        <f>IF(INPUT_SELECTOR="T",dayTest!A1210,day!A1210)</f>
        <v>0</v>
      </c>
    </row>
    <row r="1214" spans="1:1">
      <c r="A1214" s="13">
        <f>IF(INPUT_SELECTOR="T",dayTest!A1211,day!A1211)</f>
        <v>0</v>
      </c>
    </row>
    <row r="1215" spans="1:1">
      <c r="A1215" s="13">
        <f>IF(INPUT_SELECTOR="T",dayTest!A1212,day!A1212)</f>
        <v>0</v>
      </c>
    </row>
    <row r="1216" spans="1:1">
      <c r="A1216" s="13">
        <f>IF(INPUT_SELECTOR="T",dayTest!A1213,day!A1213)</f>
        <v>0</v>
      </c>
    </row>
    <row r="1217" spans="1:1">
      <c r="A1217" s="13">
        <f>IF(INPUT_SELECTOR="T",dayTest!A1214,day!A1214)</f>
        <v>0</v>
      </c>
    </row>
    <row r="1218" spans="1:1">
      <c r="A1218" s="13">
        <f>IF(INPUT_SELECTOR="T",dayTest!A1215,day!A1215)</f>
        <v>0</v>
      </c>
    </row>
    <row r="1219" spans="1:1">
      <c r="A1219" s="13">
        <f>IF(INPUT_SELECTOR="T",dayTest!A1216,day!A1216)</f>
        <v>0</v>
      </c>
    </row>
    <row r="1220" spans="1:1">
      <c r="A1220" s="13">
        <f>IF(INPUT_SELECTOR="T",dayTest!A1217,day!A1217)</f>
        <v>0</v>
      </c>
    </row>
    <row r="1221" spans="1:1">
      <c r="A1221" s="13">
        <f>IF(INPUT_SELECTOR="T",dayTest!A1218,day!A1218)</f>
        <v>0</v>
      </c>
    </row>
    <row r="1222" spans="1:1">
      <c r="A1222" s="13">
        <f>IF(INPUT_SELECTOR="T",dayTest!A1219,day!A1219)</f>
        <v>0</v>
      </c>
    </row>
    <row r="1223" spans="1:1">
      <c r="A1223" s="13">
        <f>IF(INPUT_SELECTOR="T",dayTest!A1220,day!A1220)</f>
        <v>0</v>
      </c>
    </row>
    <row r="1224" spans="1:1">
      <c r="A1224" s="13">
        <f>IF(INPUT_SELECTOR="T",dayTest!A1221,day!A1221)</f>
        <v>0</v>
      </c>
    </row>
    <row r="1225" spans="1:1">
      <c r="A1225" s="13">
        <f>IF(INPUT_SELECTOR="T",dayTest!A1222,day!A1222)</f>
        <v>0</v>
      </c>
    </row>
    <row r="1226" spans="1:1">
      <c r="A1226" s="13">
        <f>IF(INPUT_SELECTOR="T",dayTest!A1223,day!A1223)</f>
        <v>0</v>
      </c>
    </row>
    <row r="1227" spans="1:1">
      <c r="A1227" s="13">
        <f>IF(INPUT_SELECTOR="T",dayTest!A1224,day!A1224)</f>
        <v>0</v>
      </c>
    </row>
    <row r="1228" spans="1:1">
      <c r="A1228" s="13">
        <f>IF(INPUT_SELECTOR="T",dayTest!A1225,day!A1225)</f>
        <v>0</v>
      </c>
    </row>
    <row r="1229" spans="1:1">
      <c r="A1229" s="13">
        <f>IF(INPUT_SELECTOR="T",dayTest!A1226,day!A1226)</f>
        <v>0</v>
      </c>
    </row>
    <row r="1230" spans="1:1">
      <c r="A1230" s="13">
        <f>IF(INPUT_SELECTOR="T",dayTest!A1227,day!A1227)</f>
        <v>0</v>
      </c>
    </row>
    <row r="1231" spans="1:1">
      <c r="A1231" s="13">
        <f>IF(INPUT_SELECTOR="T",dayTest!A1228,day!A1228)</f>
        <v>0</v>
      </c>
    </row>
    <row r="1232" spans="1:1">
      <c r="A1232" s="13">
        <f>IF(INPUT_SELECTOR="T",dayTest!A1229,day!A1229)</f>
        <v>0</v>
      </c>
    </row>
    <row r="1233" spans="1:1">
      <c r="A1233" s="13">
        <f>IF(INPUT_SELECTOR="T",dayTest!A1230,day!A1230)</f>
        <v>0</v>
      </c>
    </row>
    <row r="1234" spans="1:1">
      <c r="A1234" s="13">
        <f>IF(INPUT_SELECTOR="T",dayTest!A1231,day!A1231)</f>
        <v>0</v>
      </c>
    </row>
    <row r="1235" spans="1:1">
      <c r="A1235" s="13">
        <f>IF(INPUT_SELECTOR="T",dayTest!A1232,day!A1232)</f>
        <v>0</v>
      </c>
    </row>
    <row r="1236" spans="1:1">
      <c r="A1236" s="13">
        <f>IF(INPUT_SELECTOR="T",dayTest!A1233,day!A1233)</f>
        <v>0</v>
      </c>
    </row>
    <row r="1237" spans="1:1">
      <c r="A1237" s="13">
        <f>IF(INPUT_SELECTOR="T",dayTest!A1234,day!A1234)</f>
        <v>0</v>
      </c>
    </row>
    <row r="1238" spans="1:1">
      <c r="A1238" s="13">
        <f>IF(INPUT_SELECTOR="T",dayTest!A1235,day!A1235)</f>
        <v>0</v>
      </c>
    </row>
    <row r="1239" spans="1:1">
      <c r="A1239" s="13">
        <f>IF(INPUT_SELECTOR="T",dayTest!A1236,day!A1236)</f>
        <v>0</v>
      </c>
    </row>
    <row r="1240" spans="1:1">
      <c r="A1240" s="13">
        <f>IF(INPUT_SELECTOR="T",dayTest!A1237,day!A1237)</f>
        <v>0</v>
      </c>
    </row>
    <row r="1241" spans="1:1">
      <c r="A1241" s="13">
        <f>IF(INPUT_SELECTOR="T",dayTest!A1238,day!A1238)</f>
        <v>0</v>
      </c>
    </row>
    <row r="1242" spans="1:1">
      <c r="A1242" s="13">
        <f>IF(INPUT_SELECTOR="T",dayTest!A1239,day!A1239)</f>
        <v>0</v>
      </c>
    </row>
    <row r="1243" spans="1:1">
      <c r="A1243" s="13">
        <f>IF(INPUT_SELECTOR="T",dayTest!A1240,day!A1240)</f>
        <v>0</v>
      </c>
    </row>
    <row r="1244" spans="1:1">
      <c r="A1244" s="13">
        <f>IF(INPUT_SELECTOR="T",dayTest!A1241,day!A1241)</f>
        <v>0</v>
      </c>
    </row>
    <row r="1245" spans="1:1">
      <c r="A1245" s="13">
        <f>IF(INPUT_SELECTOR="T",dayTest!A1242,day!A1242)</f>
        <v>0</v>
      </c>
    </row>
    <row r="1246" spans="1:1">
      <c r="A1246" s="13">
        <f>IF(INPUT_SELECTOR="T",dayTest!A1243,day!A1243)</f>
        <v>0</v>
      </c>
    </row>
    <row r="1247" spans="1:1">
      <c r="A1247" s="13">
        <f>IF(INPUT_SELECTOR="T",dayTest!A1244,day!A1244)</f>
        <v>0</v>
      </c>
    </row>
    <row r="1248" spans="1:1">
      <c r="A1248" s="13">
        <f>IF(INPUT_SELECTOR="T",dayTest!A1245,day!A1245)</f>
        <v>0</v>
      </c>
    </row>
    <row r="1249" spans="1:1">
      <c r="A1249" s="13">
        <f>IF(INPUT_SELECTOR="T",dayTest!A1246,day!A1246)</f>
        <v>0</v>
      </c>
    </row>
    <row r="1250" spans="1:1">
      <c r="A1250" s="13">
        <f>IF(INPUT_SELECTOR="T",dayTest!A1247,day!A1247)</f>
        <v>0</v>
      </c>
    </row>
    <row r="1251" spans="1:1">
      <c r="A1251" s="13">
        <f>IF(INPUT_SELECTOR="T",dayTest!A1248,day!A1248)</f>
        <v>0</v>
      </c>
    </row>
    <row r="1252" spans="1:1">
      <c r="A1252" s="13">
        <f>IF(INPUT_SELECTOR="T",dayTest!A1249,day!A1249)</f>
        <v>0</v>
      </c>
    </row>
    <row r="1253" spans="1:1">
      <c r="A1253" s="13">
        <f>IF(INPUT_SELECTOR="T",dayTest!A1250,day!A1250)</f>
        <v>0</v>
      </c>
    </row>
    <row r="1254" spans="1:1">
      <c r="A1254" s="13">
        <f>IF(INPUT_SELECTOR="T",dayTest!A1251,day!A1251)</f>
        <v>0</v>
      </c>
    </row>
    <row r="1255" spans="1:1">
      <c r="A1255" s="13">
        <f>IF(INPUT_SELECTOR="T",dayTest!A1252,day!A1252)</f>
        <v>0</v>
      </c>
    </row>
    <row r="1256" spans="1:1">
      <c r="A1256" s="13">
        <f>IF(INPUT_SELECTOR="T",dayTest!A1253,day!A1253)</f>
        <v>0</v>
      </c>
    </row>
    <row r="1257" spans="1:1">
      <c r="A1257" s="13">
        <f>IF(INPUT_SELECTOR="T",dayTest!A1254,day!A1254)</f>
        <v>0</v>
      </c>
    </row>
    <row r="1258" spans="1:1">
      <c r="A1258" s="13">
        <f>IF(INPUT_SELECTOR="T",dayTest!A1255,day!A1255)</f>
        <v>0</v>
      </c>
    </row>
    <row r="1259" spans="1:1">
      <c r="A1259" s="13">
        <f>IF(INPUT_SELECTOR="T",dayTest!A1256,day!A1256)</f>
        <v>0</v>
      </c>
    </row>
    <row r="1260" spans="1:1">
      <c r="A1260" s="13">
        <f>IF(INPUT_SELECTOR="T",dayTest!A1257,day!A1257)</f>
        <v>0</v>
      </c>
    </row>
    <row r="1261" spans="1:1">
      <c r="A1261" s="13">
        <f>IF(INPUT_SELECTOR="T",dayTest!A1258,day!A1258)</f>
        <v>0</v>
      </c>
    </row>
    <row r="1262" spans="1:1">
      <c r="A1262" s="13">
        <f>IF(INPUT_SELECTOR="T",dayTest!A1259,day!A1259)</f>
        <v>0</v>
      </c>
    </row>
    <row r="1263" spans="1:1">
      <c r="A1263" s="13">
        <f>IF(INPUT_SELECTOR="T",dayTest!A1260,day!A1260)</f>
        <v>0</v>
      </c>
    </row>
    <row r="1264" spans="1:1">
      <c r="A1264" s="13">
        <f>IF(INPUT_SELECTOR="T",dayTest!A1261,day!A1261)</f>
        <v>0</v>
      </c>
    </row>
    <row r="1265" spans="1:1">
      <c r="A1265" s="13">
        <f>IF(INPUT_SELECTOR="T",dayTest!A1262,day!A1262)</f>
        <v>0</v>
      </c>
    </row>
    <row r="1266" spans="1:1">
      <c r="A1266" s="13">
        <f>IF(INPUT_SELECTOR="T",dayTest!A1263,day!A1263)</f>
        <v>0</v>
      </c>
    </row>
    <row r="1267" spans="1:1">
      <c r="A1267" s="13">
        <f>IF(INPUT_SELECTOR="T",dayTest!A1264,day!A1264)</f>
        <v>0</v>
      </c>
    </row>
    <row r="1268" spans="1:1">
      <c r="A1268" s="13">
        <f>IF(INPUT_SELECTOR="T",dayTest!A1265,day!A1265)</f>
        <v>0</v>
      </c>
    </row>
    <row r="1269" spans="1:1">
      <c r="A1269" s="13">
        <f>IF(INPUT_SELECTOR="T",dayTest!A1266,day!A1266)</f>
        <v>0</v>
      </c>
    </row>
    <row r="1270" spans="1:1">
      <c r="A1270" s="13">
        <f>IF(INPUT_SELECTOR="T",dayTest!A1267,day!A1267)</f>
        <v>0</v>
      </c>
    </row>
    <row r="1271" spans="1:1">
      <c r="A1271" s="13">
        <f>IF(INPUT_SELECTOR="T",dayTest!A1268,day!A1268)</f>
        <v>0</v>
      </c>
    </row>
    <row r="1272" spans="1:1">
      <c r="A1272" s="13">
        <f>IF(INPUT_SELECTOR="T",dayTest!A1269,day!A1269)</f>
        <v>0</v>
      </c>
    </row>
    <row r="1273" spans="1:1">
      <c r="A1273" s="13">
        <f>IF(INPUT_SELECTOR="T",dayTest!A1270,day!A1270)</f>
        <v>0</v>
      </c>
    </row>
    <row r="1274" spans="1:1">
      <c r="A1274" s="13">
        <f>IF(INPUT_SELECTOR="T",dayTest!A1271,day!A1271)</f>
        <v>0</v>
      </c>
    </row>
    <row r="1275" spans="1:1">
      <c r="A1275" s="13">
        <f>IF(INPUT_SELECTOR="T",dayTest!A1272,day!A1272)</f>
        <v>0</v>
      </c>
    </row>
    <row r="1276" spans="1:1">
      <c r="A1276" s="13">
        <f>IF(INPUT_SELECTOR="T",dayTest!A1273,day!A1273)</f>
        <v>0</v>
      </c>
    </row>
    <row r="1277" spans="1:1">
      <c r="A1277" s="13">
        <f>IF(INPUT_SELECTOR="T",dayTest!A1274,day!A1274)</f>
        <v>0</v>
      </c>
    </row>
    <row r="1278" spans="1:1">
      <c r="A1278" s="13">
        <f>IF(INPUT_SELECTOR="T",dayTest!A1275,day!A1275)</f>
        <v>0</v>
      </c>
    </row>
    <row r="1279" spans="1:1">
      <c r="A1279" s="13">
        <f>IF(INPUT_SELECTOR="T",dayTest!A1276,day!A1276)</f>
        <v>0</v>
      </c>
    </row>
    <row r="1280" spans="1:1">
      <c r="A1280" s="13">
        <f>IF(INPUT_SELECTOR="T",dayTest!A1277,day!A1277)</f>
        <v>0</v>
      </c>
    </row>
    <row r="1281" spans="1:1">
      <c r="A1281" s="13">
        <f>IF(INPUT_SELECTOR="T",dayTest!A1278,day!A1278)</f>
        <v>0</v>
      </c>
    </row>
    <row r="1282" spans="1:1">
      <c r="A1282" s="13">
        <f>IF(INPUT_SELECTOR="T",dayTest!A1279,day!A1279)</f>
        <v>0</v>
      </c>
    </row>
    <row r="1283" spans="1:1">
      <c r="A1283" s="13">
        <f>IF(INPUT_SELECTOR="T",dayTest!A1280,day!A1280)</f>
        <v>0</v>
      </c>
    </row>
    <row r="1284" spans="1:1">
      <c r="A1284" s="13">
        <f>IF(INPUT_SELECTOR="T",dayTest!A1281,day!A1281)</f>
        <v>0</v>
      </c>
    </row>
    <row r="1285" spans="1:1">
      <c r="A1285" s="13">
        <f>IF(INPUT_SELECTOR="T",dayTest!A1282,day!A1282)</f>
        <v>0</v>
      </c>
    </row>
    <row r="1286" spans="1:1">
      <c r="A1286" s="13">
        <f>IF(INPUT_SELECTOR="T",dayTest!A1283,day!A1283)</f>
        <v>0</v>
      </c>
    </row>
    <row r="1287" spans="1:1">
      <c r="A1287" s="13">
        <f>IF(INPUT_SELECTOR="T",dayTest!A1284,day!A1284)</f>
        <v>0</v>
      </c>
    </row>
    <row r="1288" spans="1:1">
      <c r="A1288" s="13">
        <f>IF(INPUT_SELECTOR="T",dayTest!A1285,day!A1285)</f>
        <v>0</v>
      </c>
    </row>
    <row r="1289" spans="1:1">
      <c r="A1289" s="13">
        <f>IF(INPUT_SELECTOR="T",dayTest!A1286,day!A1286)</f>
        <v>0</v>
      </c>
    </row>
    <row r="1290" spans="1:1">
      <c r="A1290" s="13">
        <f>IF(INPUT_SELECTOR="T",dayTest!A1287,day!A1287)</f>
        <v>0</v>
      </c>
    </row>
    <row r="1291" spans="1:1">
      <c r="A1291" s="13">
        <f>IF(INPUT_SELECTOR="T",dayTest!A1288,day!A1288)</f>
        <v>0</v>
      </c>
    </row>
    <row r="1292" spans="1:1">
      <c r="A1292" s="13">
        <f>IF(INPUT_SELECTOR="T",dayTest!A1289,day!A1289)</f>
        <v>0</v>
      </c>
    </row>
    <row r="1293" spans="1:1">
      <c r="A1293" s="13">
        <f>IF(INPUT_SELECTOR="T",dayTest!A1290,day!A1290)</f>
        <v>0</v>
      </c>
    </row>
    <row r="1294" spans="1:1">
      <c r="A1294" s="13">
        <f>IF(INPUT_SELECTOR="T",dayTest!A1291,day!A1291)</f>
        <v>0</v>
      </c>
    </row>
    <row r="1295" spans="1:1">
      <c r="A1295" s="13">
        <f>IF(INPUT_SELECTOR="T",dayTest!A1292,day!A1292)</f>
        <v>0</v>
      </c>
    </row>
    <row r="1296" spans="1:1">
      <c r="A1296" s="13">
        <f>IF(INPUT_SELECTOR="T",dayTest!A1293,day!A1293)</f>
        <v>0</v>
      </c>
    </row>
    <row r="1297" spans="1:1">
      <c r="A1297" s="13">
        <f>IF(INPUT_SELECTOR="T",dayTest!A1294,day!A1294)</f>
        <v>0</v>
      </c>
    </row>
    <row r="1298" spans="1:1">
      <c r="A1298" s="13">
        <f>IF(INPUT_SELECTOR="T",dayTest!A1295,day!A1295)</f>
        <v>0</v>
      </c>
    </row>
    <row r="1299" spans="1:1">
      <c r="A1299" s="13">
        <f>IF(INPUT_SELECTOR="T",dayTest!A1296,day!A1296)</f>
        <v>0</v>
      </c>
    </row>
    <row r="1300" spans="1:1">
      <c r="A1300" s="13">
        <f>IF(INPUT_SELECTOR="T",dayTest!A1297,day!A1297)</f>
        <v>0</v>
      </c>
    </row>
    <row r="1301" spans="1:1">
      <c r="A1301" s="13">
        <f>IF(INPUT_SELECTOR="T",dayTest!A1298,day!A1298)</f>
        <v>0</v>
      </c>
    </row>
    <row r="1302" spans="1:1">
      <c r="A1302" s="13">
        <f>IF(INPUT_SELECTOR="T",dayTest!A1299,day!A1299)</f>
        <v>0</v>
      </c>
    </row>
    <row r="1303" spans="1:1">
      <c r="A1303" s="13">
        <f>IF(INPUT_SELECTOR="T",dayTest!A1300,day!A1300)</f>
        <v>0</v>
      </c>
    </row>
    <row r="1304" spans="1:1">
      <c r="A1304" s="13">
        <f>IF(INPUT_SELECTOR="T",dayTest!A1301,day!A1301)</f>
        <v>0</v>
      </c>
    </row>
    <row r="1305" spans="1:1">
      <c r="A1305" s="13">
        <f>IF(INPUT_SELECTOR="T",dayTest!A1302,day!A1302)</f>
        <v>0</v>
      </c>
    </row>
    <row r="1306" spans="1:1">
      <c r="A1306" s="13">
        <f>IF(INPUT_SELECTOR="T",dayTest!A1303,day!A1303)</f>
        <v>0</v>
      </c>
    </row>
    <row r="1307" spans="1:1">
      <c r="A1307" s="13">
        <f>IF(INPUT_SELECTOR="T",dayTest!A1304,day!A1304)</f>
        <v>0</v>
      </c>
    </row>
    <row r="1308" spans="1:1">
      <c r="A1308" s="13">
        <f>IF(INPUT_SELECTOR="T",dayTest!A1305,day!A1305)</f>
        <v>0</v>
      </c>
    </row>
    <row r="1309" spans="1:1">
      <c r="A1309" s="13">
        <f>IF(INPUT_SELECTOR="T",dayTest!A1306,day!A1306)</f>
        <v>0</v>
      </c>
    </row>
    <row r="1310" spans="1:1">
      <c r="A1310" s="13">
        <f>IF(INPUT_SELECTOR="T",dayTest!A1307,day!A1307)</f>
        <v>0</v>
      </c>
    </row>
    <row r="1311" spans="1:1">
      <c r="A1311" s="13">
        <f>IF(INPUT_SELECTOR="T",dayTest!A1308,day!A1308)</f>
        <v>0</v>
      </c>
    </row>
    <row r="1312" spans="1:1">
      <c r="A1312" s="13">
        <f>IF(INPUT_SELECTOR="T",dayTest!A1309,day!A1309)</f>
        <v>0</v>
      </c>
    </row>
    <row r="1313" spans="1:1">
      <c r="A1313" s="13">
        <f>IF(INPUT_SELECTOR="T",dayTest!A1310,day!A1310)</f>
        <v>0</v>
      </c>
    </row>
    <row r="1314" spans="1:1">
      <c r="A1314" s="13">
        <f>IF(INPUT_SELECTOR="T",dayTest!A1311,day!A1311)</f>
        <v>0</v>
      </c>
    </row>
    <row r="1315" spans="1:1">
      <c r="A1315" s="13">
        <f>IF(INPUT_SELECTOR="T",dayTest!A1312,day!A1312)</f>
        <v>0</v>
      </c>
    </row>
    <row r="1316" spans="1:1">
      <c r="A1316" s="13">
        <f>IF(INPUT_SELECTOR="T",dayTest!A1313,day!A1313)</f>
        <v>0</v>
      </c>
    </row>
    <row r="1317" spans="1:1">
      <c r="A1317" s="13">
        <f>IF(INPUT_SELECTOR="T",dayTest!A1314,day!A1314)</f>
        <v>0</v>
      </c>
    </row>
    <row r="1318" spans="1:1">
      <c r="A1318" s="13">
        <f>IF(INPUT_SELECTOR="T",dayTest!A1315,day!A1315)</f>
        <v>0</v>
      </c>
    </row>
    <row r="1319" spans="1:1">
      <c r="A1319" s="13">
        <f>IF(INPUT_SELECTOR="T",dayTest!A1316,day!A1316)</f>
        <v>0</v>
      </c>
    </row>
    <row r="1320" spans="1:1">
      <c r="A1320" s="13">
        <f>IF(INPUT_SELECTOR="T",dayTest!A1317,day!A1317)</f>
        <v>0</v>
      </c>
    </row>
    <row r="1321" spans="1:1">
      <c r="A1321" s="13">
        <f>IF(INPUT_SELECTOR="T",dayTest!A1318,day!A1318)</f>
        <v>0</v>
      </c>
    </row>
    <row r="1322" spans="1:1">
      <c r="A1322" s="13">
        <f>IF(INPUT_SELECTOR="T",dayTest!A1319,day!A1319)</f>
        <v>0</v>
      </c>
    </row>
    <row r="1323" spans="1:1">
      <c r="A1323" s="13">
        <f>IF(INPUT_SELECTOR="T",dayTest!A1320,day!A1320)</f>
        <v>0</v>
      </c>
    </row>
    <row r="1324" spans="1:1">
      <c r="A1324" s="13">
        <f>IF(INPUT_SELECTOR="T",dayTest!A1321,day!A1321)</f>
        <v>0</v>
      </c>
    </row>
    <row r="1325" spans="1:1">
      <c r="A1325" s="13">
        <f>IF(INPUT_SELECTOR="T",dayTest!A1322,day!A1322)</f>
        <v>0</v>
      </c>
    </row>
    <row r="1326" spans="1:1">
      <c r="A1326" s="13">
        <f>IF(INPUT_SELECTOR="T",dayTest!A1323,day!A1323)</f>
        <v>0</v>
      </c>
    </row>
    <row r="1327" spans="1:1">
      <c r="A1327" s="13">
        <f>IF(INPUT_SELECTOR="T",dayTest!A1324,day!A1324)</f>
        <v>0</v>
      </c>
    </row>
    <row r="1328" spans="1:1">
      <c r="A1328" s="13">
        <f>IF(INPUT_SELECTOR="T",dayTest!A1325,day!A1325)</f>
        <v>0</v>
      </c>
    </row>
    <row r="1329" spans="1:1">
      <c r="A1329" s="13">
        <f>IF(INPUT_SELECTOR="T",dayTest!A1326,day!A1326)</f>
        <v>0</v>
      </c>
    </row>
    <row r="1330" spans="1:1">
      <c r="A1330" s="13">
        <f>IF(INPUT_SELECTOR="T",dayTest!A1327,day!A1327)</f>
        <v>0</v>
      </c>
    </row>
    <row r="1331" spans="1:1">
      <c r="A1331" s="13">
        <f>IF(INPUT_SELECTOR="T",dayTest!A1328,day!A1328)</f>
        <v>0</v>
      </c>
    </row>
    <row r="1332" spans="1:1">
      <c r="A1332" s="13">
        <f>IF(INPUT_SELECTOR="T",dayTest!A1329,day!A1329)</f>
        <v>0</v>
      </c>
    </row>
    <row r="1333" spans="1:1">
      <c r="A1333" s="13">
        <f>IF(INPUT_SELECTOR="T",dayTest!A1330,day!A1330)</f>
        <v>0</v>
      </c>
    </row>
    <row r="1334" spans="1:1">
      <c r="A1334" s="13">
        <f>IF(INPUT_SELECTOR="T",dayTest!A1331,day!A1331)</f>
        <v>0</v>
      </c>
    </row>
    <row r="1335" spans="1:1">
      <c r="A1335" s="13">
        <f>IF(INPUT_SELECTOR="T",dayTest!A1332,day!A1332)</f>
        <v>0</v>
      </c>
    </row>
    <row r="1336" spans="1:1">
      <c r="A1336" s="13">
        <f>IF(INPUT_SELECTOR="T",dayTest!A1333,day!A1333)</f>
        <v>0</v>
      </c>
    </row>
    <row r="1337" spans="1:1">
      <c r="A1337" s="13">
        <f>IF(INPUT_SELECTOR="T",dayTest!A1334,day!A1334)</f>
        <v>0</v>
      </c>
    </row>
    <row r="1338" spans="1:1">
      <c r="A1338" s="13">
        <f>IF(INPUT_SELECTOR="T",dayTest!A1335,day!A1335)</f>
        <v>0</v>
      </c>
    </row>
    <row r="1339" spans="1:1">
      <c r="A1339" s="13">
        <f>IF(INPUT_SELECTOR="T",dayTest!A1336,day!A1336)</f>
        <v>0</v>
      </c>
    </row>
    <row r="1340" spans="1:1">
      <c r="A1340" s="13">
        <f>IF(INPUT_SELECTOR="T",dayTest!A1337,day!A1337)</f>
        <v>0</v>
      </c>
    </row>
    <row r="1341" spans="1:1">
      <c r="A1341" s="13">
        <f>IF(INPUT_SELECTOR="T",dayTest!A1338,day!A1338)</f>
        <v>0</v>
      </c>
    </row>
    <row r="1342" spans="1:1">
      <c r="A1342" s="13">
        <f>IF(INPUT_SELECTOR="T",dayTest!A1339,day!A1339)</f>
        <v>0</v>
      </c>
    </row>
    <row r="1343" spans="1:1">
      <c r="A1343" s="13">
        <f>IF(INPUT_SELECTOR="T",dayTest!A1340,day!A1340)</f>
        <v>0</v>
      </c>
    </row>
    <row r="1344" spans="1:1">
      <c r="A1344" s="13">
        <f>IF(INPUT_SELECTOR="T",dayTest!A1341,day!A1341)</f>
        <v>0</v>
      </c>
    </row>
    <row r="1345" spans="1:1">
      <c r="A1345" s="13">
        <f>IF(INPUT_SELECTOR="T",dayTest!A1342,day!A1342)</f>
        <v>0</v>
      </c>
    </row>
    <row r="1346" spans="1:1">
      <c r="A1346" s="13">
        <f>IF(INPUT_SELECTOR="T",dayTest!A1343,day!A1343)</f>
        <v>0</v>
      </c>
    </row>
    <row r="1347" spans="1:1">
      <c r="A1347" s="13">
        <f>IF(INPUT_SELECTOR="T",dayTest!A1344,day!A1344)</f>
        <v>0</v>
      </c>
    </row>
    <row r="1348" spans="1:1">
      <c r="A1348" s="13">
        <f>IF(INPUT_SELECTOR="T",dayTest!A1345,day!A1345)</f>
        <v>0</v>
      </c>
    </row>
    <row r="1349" spans="1:1">
      <c r="A1349" s="13">
        <f>IF(INPUT_SELECTOR="T",dayTest!A1346,day!A1346)</f>
        <v>0</v>
      </c>
    </row>
    <row r="1350" spans="1:1">
      <c r="A1350" s="13">
        <f>IF(INPUT_SELECTOR="T",dayTest!A1347,day!A1347)</f>
        <v>0</v>
      </c>
    </row>
    <row r="1351" spans="1:1">
      <c r="A1351" s="13">
        <f>IF(INPUT_SELECTOR="T",dayTest!A1348,day!A1348)</f>
        <v>0</v>
      </c>
    </row>
    <row r="1352" spans="1:1">
      <c r="A1352" s="13">
        <f>IF(INPUT_SELECTOR="T",dayTest!A1349,day!A1349)</f>
        <v>0</v>
      </c>
    </row>
    <row r="1353" spans="1:1">
      <c r="A1353" s="13">
        <f>IF(INPUT_SELECTOR="T",dayTest!A1350,day!A1350)</f>
        <v>0</v>
      </c>
    </row>
    <row r="1354" spans="1:1">
      <c r="A1354" s="13">
        <f>IF(INPUT_SELECTOR="T",dayTest!A1351,day!A1351)</f>
        <v>0</v>
      </c>
    </row>
    <row r="1355" spans="1:1">
      <c r="A1355" s="13">
        <f>IF(INPUT_SELECTOR="T",dayTest!A1352,day!A1352)</f>
        <v>0</v>
      </c>
    </row>
    <row r="1356" spans="1:1">
      <c r="A1356" s="13">
        <f>IF(INPUT_SELECTOR="T",dayTest!A1353,day!A1353)</f>
        <v>0</v>
      </c>
    </row>
    <row r="1357" spans="1:1">
      <c r="A1357" s="13">
        <f>IF(INPUT_SELECTOR="T",dayTest!A1354,day!A1354)</f>
        <v>0</v>
      </c>
    </row>
    <row r="1358" spans="1:1">
      <c r="A1358" s="13">
        <f>IF(INPUT_SELECTOR="T",dayTest!A1355,day!A1355)</f>
        <v>0</v>
      </c>
    </row>
    <row r="1359" spans="1:1">
      <c r="A1359" s="13">
        <f>IF(INPUT_SELECTOR="T",dayTest!A1356,day!A1356)</f>
        <v>0</v>
      </c>
    </row>
    <row r="1360" spans="1:1">
      <c r="A1360" s="13">
        <f>IF(INPUT_SELECTOR="T",dayTest!A1357,day!A1357)</f>
        <v>0</v>
      </c>
    </row>
    <row r="1361" spans="1:1">
      <c r="A1361" s="13">
        <f>IF(INPUT_SELECTOR="T",dayTest!A1358,day!A1358)</f>
        <v>0</v>
      </c>
    </row>
    <row r="1362" spans="1:1">
      <c r="A1362" s="13">
        <f>IF(INPUT_SELECTOR="T",dayTest!A1359,day!A1359)</f>
        <v>0</v>
      </c>
    </row>
    <row r="1363" spans="1:1">
      <c r="A1363" s="13">
        <f>IF(INPUT_SELECTOR="T",dayTest!A1360,day!A1360)</f>
        <v>0</v>
      </c>
    </row>
    <row r="1364" spans="1:1">
      <c r="A1364" s="13">
        <f>IF(INPUT_SELECTOR="T",dayTest!A1361,day!A1361)</f>
        <v>0</v>
      </c>
    </row>
    <row r="1365" spans="1:1">
      <c r="A1365" s="13">
        <f>IF(INPUT_SELECTOR="T",dayTest!A1362,day!A1362)</f>
        <v>0</v>
      </c>
    </row>
    <row r="1366" spans="1:1">
      <c r="A1366" s="13">
        <f>IF(INPUT_SELECTOR="T",dayTest!A1363,day!A1363)</f>
        <v>0</v>
      </c>
    </row>
    <row r="1367" spans="1:1">
      <c r="A1367" s="13">
        <f>IF(INPUT_SELECTOR="T",dayTest!A1364,day!A1364)</f>
        <v>0</v>
      </c>
    </row>
    <row r="1368" spans="1:1">
      <c r="A1368" s="13">
        <f>IF(INPUT_SELECTOR="T",dayTest!A1365,day!A1365)</f>
        <v>0</v>
      </c>
    </row>
    <row r="1369" spans="1:1">
      <c r="A1369" s="13">
        <f>IF(INPUT_SELECTOR="T",dayTest!A1366,day!A1366)</f>
        <v>0</v>
      </c>
    </row>
    <row r="1370" spans="1:1">
      <c r="A1370" s="13">
        <f>IF(INPUT_SELECTOR="T",dayTest!A1367,day!A1367)</f>
        <v>0</v>
      </c>
    </row>
    <row r="1371" spans="1:1">
      <c r="A1371" s="13">
        <f>IF(INPUT_SELECTOR="T",dayTest!A1368,day!A1368)</f>
        <v>0</v>
      </c>
    </row>
    <row r="1372" spans="1:1">
      <c r="A1372" s="13">
        <f>IF(INPUT_SELECTOR="T",dayTest!A1369,day!A1369)</f>
        <v>0</v>
      </c>
    </row>
    <row r="1373" spans="1:1">
      <c r="A1373" s="13">
        <f>IF(INPUT_SELECTOR="T",dayTest!A1370,day!A1370)</f>
        <v>0</v>
      </c>
    </row>
    <row r="1374" spans="1:1">
      <c r="A1374" s="13">
        <f>IF(INPUT_SELECTOR="T",dayTest!A1371,day!A1371)</f>
        <v>0</v>
      </c>
    </row>
    <row r="1375" spans="1:1">
      <c r="A1375" s="13">
        <f>IF(INPUT_SELECTOR="T",dayTest!A1372,day!A1372)</f>
        <v>0</v>
      </c>
    </row>
    <row r="1376" spans="1:1">
      <c r="A1376" s="13">
        <f>IF(INPUT_SELECTOR="T",dayTest!A1373,day!A1373)</f>
        <v>0</v>
      </c>
    </row>
    <row r="1377" spans="1:1">
      <c r="A1377" s="13">
        <f>IF(INPUT_SELECTOR="T",dayTest!A1374,day!A1374)</f>
        <v>0</v>
      </c>
    </row>
    <row r="1378" spans="1:1">
      <c r="A1378" s="13">
        <f>IF(INPUT_SELECTOR="T",dayTest!A1375,day!A1375)</f>
        <v>0</v>
      </c>
    </row>
    <row r="1379" spans="1:1">
      <c r="A1379" s="13">
        <f>IF(INPUT_SELECTOR="T",dayTest!A1376,day!A1376)</f>
        <v>0</v>
      </c>
    </row>
    <row r="1380" spans="1:1">
      <c r="A1380" s="13">
        <f>IF(INPUT_SELECTOR="T",dayTest!A1377,day!A1377)</f>
        <v>0</v>
      </c>
    </row>
    <row r="1381" spans="1:1">
      <c r="A1381" s="13">
        <f>IF(INPUT_SELECTOR="T",dayTest!A1378,day!A1378)</f>
        <v>0</v>
      </c>
    </row>
    <row r="1382" spans="1:1">
      <c r="A1382" s="13">
        <f>IF(INPUT_SELECTOR="T",dayTest!A1379,day!A1379)</f>
        <v>0</v>
      </c>
    </row>
    <row r="1383" spans="1:1">
      <c r="A1383" s="13">
        <f>IF(INPUT_SELECTOR="T",dayTest!A1380,day!A1380)</f>
        <v>0</v>
      </c>
    </row>
    <row r="1384" spans="1:1">
      <c r="A1384" s="13">
        <f>IF(INPUT_SELECTOR="T",dayTest!A1381,day!A1381)</f>
        <v>0</v>
      </c>
    </row>
    <row r="1385" spans="1:1">
      <c r="A1385" s="13">
        <f>IF(INPUT_SELECTOR="T",dayTest!A1382,day!A1382)</f>
        <v>0</v>
      </c>
    </row>
    <row r="1386" spans="1:1">
      <c r="A1386" s="13">
        <f>IF(INPUT_SELECTOR="T",dayTest!A1383,day!A1383)</f>
        <v>0</v>
      </c>
    </row>
    <row r="1387" spans="1:1">
      <c r="A1387" s="13">
        <f>IF(INPUT_SELECTOR="T",dayTest!A1384,day!A1384)</f>
        <v>0</v>
      </c>
    </row>
    <row r="1388" spans="1:1">
      <c r="A1388" s="13">
        <f>IF(INPUT_SELECTOR="T",dayTest!A1385,day!A1385)</f>
        <v>0</v>
      </c>
    </row>
    <row r="1389" spans="1:1">
      <c r="A1389" s="13">
        <f>IF(INPUT_SELECTOR="T",dayTest!A1386,day!A1386)</f>
        <v>0</v>
      </c>
    </row>
    <row r="1390" spans="1:1">
      <c r="A1390" s="13">
        <f>IF(INPUT_SELECTOR="T",dayTest!A1387,day!A1387)</f>
        <v>0</v>
      </c>
    </row>
    <row r="1391" spans="1:1">
      <c r="A1391" s="13">
        <f>IF(INPUT_SELECTOR="T",dayTest!A1388,day!A1388)</f>
        <v>0</v>
      </c>
    </row>
    <row r="1392" spans="1:1">
      <c r="A1392" s="13">
        <f>IF(INPUT_SELECTOR="T",dayTest!A1389,day!A1389)</f>
        <v>0</v>
      </c>
    </row>
    <row r="1393" spans="1:1">
      <c r="A1393" s="13">
        <f>IF(INPUT_SELECTOR="T",dayTest!A1390,day!A1390)</f>
        <v>0</v>
      </c>
    </row>
    <row r="1394" spans="1:1">
      <c r="A1394" s="13">
        <f>IF(INPUT_SELECTOR="T",dayTest!A1391,day!A1391)</f>
        <v>0</v>
      </c>
    </row>
    <row r="1395" spans="1:1">
      <c r="A1395" s="13">
        <f>IF(INPUT_SELECTOR="T",dayTest!A1392,day!A1392)</f>
        <v>0</v>
      </c>
    </row>
    <row r="1396" spans="1:1">
      <c r="A1396" s="13">
        <f>IF(INPUT_SELECTOR="T",dayTest!A1393,day!A1393)</f>
        <v>0</v>
      </c>
    </row>
    <row r="1397" spans="1:1">
      <c r="A1397" s="13">
        <f>IF(INPUT_SELECTOR="T",dayTest!A1394,day!A1394)</f>
        <v>0</v>
      </c>
    </row>
    <row r="1398" spans="1:1">
      <c r="A1398" s="13">
        <f>IF(INPUT_SELECTOR="T",dayTest!A1395,day!A1395)</f>
        <v>0</v>
      </c>
    </row>
    <row r="1399" spans="1:1">
      <c r="A1399" s="13">
        <f>IF(INPUT_SELECTOR="T",dayTest!A1396,day!A1396)</f>
        <v>0</v>
      </c>
    </row>
    <row r="1400" spans="1:1">
      <c r="A1400" s="13">
        <f>IF(INPUT_SELECTOR="T",dayTest!A1397,day!A1397)</f>
        <v>0</v>
      </c>
    </row>
    <row r="1401" spans="1:1">
      <c r="A1401" s="13">
        <f>IF(INPUT_SELECTOR="T",dayTest!A1398,day!A1398)</f>
        <v>0</v>
      </c>
    </row>
    <row r="1402" spans="1:1">
      <c r="A1402" s="13">
        <f>IF(INPUT_SELECTOR="T",dayTest!A1399,day!A1399)</f>
        <v>0</v>
      </c>
    </row>
    <row r="1403" spans="1:1">
      <c r="A1403" s="13">
        <f>IF(INPUT_SELECTOR="T",dayTest!A1400,day!A1400)</f>
        <v>0</v>
      </c>
    </row>
    <row r="1404" spans="1:1">
      <c r="A1404" s="13">
        <f>IF(INPUT_SELECTOR="T",dayTest!A1401,day!A1401)</f>
        <v>0</v>
      </c>
    </row>
    <row r="1405" spans="1:1">
      <c r="A1405" s="13">
        <f>IF(INPUT_SELECTOR="T",dayTest!A1402,day!A1402)</f>
        <v>0</v>
      </c>
    </row>
    <row r="1406" spans="1:1">
      <c r="A1406" s="13">
        <f>IF(INPUT_SELECTOR="T",dayTest!A1403,day!A1403)</f>
        <v>0</v>
      </c>
    </row>
    <row r="1407" spans="1:1">
      <c r="A1407" s="13">
        <f>IF(INPUT_SELECTOR="T",dayTest!A1404,day!A1404)</f>
        <v>0</v>
      </c>
    </row>
    <row r="1408" spans="1:1">
      <c r="A1408" s="13">
        <f>IF(INPUT_SELECTOR="T",dayTest!A1405,day!A1405)</f>
        <v>0</v>
      </c>
    </row>
    <row r="1409" spans="1:1">
      <c r="A1409" s="13">
        <f>IF(INPUT_SELECTOR="T",dayTest!A1406,day!A1406)</f>
        <v>0</v>
      </c>
    </row>
    <row r="1410" spans="1:1">
      <c r="A1410" s="13">
        <f>IF(INPUT_SELECTOR="T",dayTest!A1407,day!A1407)</f>
        <v>0</v>
      </c>
    </row>
    <row r="1411" spans="1:1">
      <c r="A1411" s="13">
        <f>IF(INPUT_SELECTOR="T",dayTest!A1408,day!A1408)</f>
        <v>0</v>
      </c>
    </row>
    <row r="1412" spans="1:1">
      <c r="A1412" s="13">
        <f>IF(INPUT_SELECTOR="T",dayTest!A1409,day!A1409)</f>
        <v>0</v>
      </c>
    </row>
    <row r="1413" spans="1:1">
      <c r="A1413" s="13">
        <f>IF(INPUT_SELECTOR="T",dayTest!A1410,day!A1410)</f>
        <v>0</v>
      </c>
    </row>
    <row r="1414" spans="1:1">
      <c r="A1414" s="13">
        <f>IF(INPUT_SELECTOR="T",dayTest!A1411,day!A1411)</f>
        <v>0</v>
      </c>
    </row>
    <row r="1415" spans="1:1">
      <c r="A1415" s="13">
        <f>IF(INPUT_SELECTOR="T",dayTest!A1412,day!A1412)</f>
        <v>0</v>
      </c>
    </row>
    <row r="1416" spans="1:1">
      <c r="A1416" s="13">
        <f>IF(INPUT_SELECTOR="T",dayTest!A1413,day!A1413)</f>
        <v>0</v>
      </c>
    </row>
    <row r="1417" spans="1:1">
      <c r="A1417" s="13">
        <f>IF(INPUT_SELECTOR="T",dayTest!A1414,day!A1414)</f>
        <v>0</v>
      </c>
    </row>
    <row r="1418" spans="1:1">
      <c r="A1418" s="13">
        <f>IF(INPUT_SELECTOR="T",dayTest!A1415,day!A1415)</f>
        <v>0</v>
      </c>
    </row>
    <row r="1419" spans="1:1">
      <c r="A1419" s="13">
        <f>IF(INPUT_SELECTOR="T",dayTest!A1416,day!A1416)</f>
        <v>0</v>
      </c>
    </row>
    <row r="1420" spans="1:1">
      <c r="A1420" s="13">
        <f>IF(INPUT_SELECTOR="T",dayTest!A1417,day!A1417)</f>
        <v>0</v>
      </c>
    </row>
    <row r="1421" spans="1:1">
      <c r="A1421" s="13">
        <f>IF(INPUT_SELECTOR="T",dayTest!A1418,day!A1418)</f>
        <v>0</v>
      </c>
    </row>
    <row r="1422" spans="1:1">
      <c r="A1422" s="13">
        <f>IF(INPUT_SELECTOR="T",dayTest!A1419,day!A1419)</f>
        <v>0</v>
      </c>
    </row>
    <row r="1423" spans="1:1">
      <c r="A1423" s="13">
        <f>IF(INPUT_SELECTOR="T",dayTest!A1420,day!A1420)</f>
        <v>0</v>
      </c>
    </row>
    <row r="1424" spans="1:1">
      <c r="A1424" s="13">
        <f>IF(INPUT_SELECTOR="T",dayTest!A1421,day!A1421)</f>
        <v>0</v>
      </c>
    </row>
    <row r="1425" spans="1:1">
      <c r="A1425" s="13">
        <f>IF(INPUT_SELECTOR="T",dayTest!A1422,day!A1422)</f>
        <v>0</v>
      </c>
    </row>
    <row r="1426" spans="1:1">
      <c r="A1426" s="13">
        <f>IF(INPUT_SELECTOR="T",dayTest!A1423,day!A1423)</f>
        <v>0</v>
      </c>
    </row>
    <row r="1427" spans="1:1">
      <c r="A1427" s="13">
        <f>IF(INPUT_SELECTOR="T",dayTest!A1424,day!A1424)</f>
        <v>0</v>
      </c>
    </row>
    <row r="1428" spans="1:1">
      <c r="A1428" s="13">
        <f>IF(INPUT_SELECTOR="T",dayTest!A1425,day!A1425)</f>
        <v>0</v>
      </c>
    </row>
    <row r="1429" spans="1:1">
      <c r="A1429" s="13">
        <f>IF(INPUT_SELECTOR="T",dayTest!A1426,day!A1426)</f>
        <v>0</v>
      </c>
    </row>
    <row r="1430" spans="1:1">
      <c r="A1430" s="13">
        <f>IF(INPUT_SELECTOR="T",dayTest!A1427,day!A1427)</f>
        <v>0</v>
      </c>
    </row>
    <row r="1431" spans="1:1">
      <c r="A1431" s="13">
        <f>IF(INPUT_SELECTOR="T",dayTest!A1428,day!A1428)</f>
        <v>0</v>
      </c>
    </row>
    <row r="1432" spans="1:1">
      <c r="A1432" s="13">
        <f>IF(INPUT_SELECTOR="T",dayTest!A1429,day!A1429)</f>
        <v>0</v>
      </c>
    </row>
    <row r="1433" spans="1:1">
      <c r="A1433" s="13">
        <f>IF(INPUT_SELECTOR="T",dayTest!A1430,day!A1430)</f>
        <v>0</v>
      </c>
    </row>
    <row r="1434" spans="1:1">
      <c r="A1434" s="13">
        <f>IF(INPUT_SELECTOR="T",dayTest!A1431,day!A1431)</f>
        <v>0</v>
      </c>
    </row>
    <row r="1435" spans="1:1">
      <c r="A1435" s="13">
        <f>IF(INPUT_SELECTOR="T",dayTest!A1432,day!A1432)</f>
        <v>0</v>
      </c>
    </row>
    <row r="1436" spans="1:1">
      <c r="A1436" s="13">
        <f>IF(INPUT_SELECTOR="T",dayTest!A1433,day!A1433)</f>
        <v>0</v>
      </c>
    </row>
    <row r="1437" spans="1:1">
      <c r="A1437" s="13">
        <f>IF(INPUT_SELECTOR="T",dayTest!A1434,day!A1434)</f>
        <v>0</v>
      </c>
    </row>
    <row r="1438" spans="1:1">
      <c r="A1438" s="13">
        <f>IF(INPUT_SELECTOR="T",dayTest!A1435,day!A1435)</f>
        <v>0</v>
      </c>
    </row>
    <row r="1439" spans="1:1">
      <c r="A1439" s="13">
        <f>IF(INPUT_SELECTOR="T",dayTest!A1436,day!A1436)</f>
        <v>0</v>
      </c>
    </row>
    <row r="1440" spans="1:1">
      <c r="A1440" s="13">
        <f>IF(INPUT_SELECTOR="T",dayTest!A1437,day!A1437)</f>
        <v>0</v>
      </c>
    </row>
    <row r="1441" spans="1:1">
      <c r="A1441" s="13">
        <f>IF(INPUT_SELECTOR="T",dayTest!A1438,day!A1438)</f>
        <v>0</v>
      </c>
    </row>
    <row r="1442" spans="1:1">
      <c r="A1442" s="13">
        <f>IF(INPUT_SELECTOR="T",dayTest!A1439,day!A1439)</f>
        <v>0</v>
      </c>
    </row>
    <row r="1443" spans="1:1">
      <c r="A1443" s="13">
        <f>IF(INPUT_SELECTOR="T",dayTest!A1440,day!A1440)</f>
        <v>0</v>
      </c>
    </row>
    <row r="1444" spans="1:1">
      <c r="A1444" s="13">
        <f>IF(INPUT_SELECTOR="T",dayTest!A1441,day!A1441)</f>
        <v>0</v>
      </c>
    </row>
    <row r="1445" spans="1:1">
      <c r="A1445" s="13">
        <f>IF(INPUT_SELECTOR="T",dayTest!A1442,day!A1442)</f>
        <v>0</v>
      </c>
    </row>
    <row r="1446" spans="1:1">
      <c r="A1446" s="13">
        <f>IF(INPUT_SELECTOR="T",dayTest!A1443,day!A1443)</f>
        <v>0</v>
      </c>
    </row>
    <row r="1447" spans="1:1">
      <c r="A1447" s="13">
        <f>IF(INPUT_SELECTOR="T",dayTest!A1444,day!A1444)</f>
        <v>0</v>
      </c>
    </row>
    <row r="1448" spans="1:1">
      <c r="A1448" s="13">
        <f>IF(INPUT_SELECTOR="T",dayTest!A1445,day!A1445)</f>
        <v>0</v>
      </c>
    </row>
    <row r="1449" spans="1:1">
      <c r="A1449" s="13">
        <f>IF(INPUT_SELECTOR="T",dayTest!A1446,day!A1446)</f>
        <v>0</v>
      </c>
    </row>
    <row r="1450" spans="1:1">
      <c r="A1450" s="13">
        <f>IF(INPUT_SELECTOR="T",dayTest!A1447,day!A1447)</f>
        <v>0</v>
      </c>
    </row>
    <row r="1451" spans="1:1">
      <c r="A1451" s="13">
        <f>IF(INPUT_SELECTOR="T",dayTest!A1448,day!A1448)</f>
        <v>0</v>
      </c>
    </row>
    <row r="1452" spans="1:1">
      <c r="A1452" s="13">
        <f>IF(INPUT_SELECTOR="T",dayTest!A1449,day!A1449)</f>
        <v>0</v>
      </c>
    </row>
    <row r="1453" spans="1:1">
      <c r="A1453" s="13">
        <f>IF(INPUT_SELECTOR="T",dayTest!A1450,day!A1450)</f>
        <v>0</v>
      </c>
    </row>
    <row r="1454" spans="1:1">
      <c r="A1454" s="13">
        <f>IF(INPUT_SELECTOR="T",dayTest!A1451,day!A1451)</f>
        <v>0</v>
      </c>
    </row>
    <row r="1455" spans="1:1">
      <c r="A1455" s="13">
        <f>IF(INPUT_SELECTOR="T",dayTest!A1452,day!A1452)</f>
        <v>0</v>
      </c>
    </row>
    <row r="1456" spans="1:1">
      <c r="A1456" s="13">
        <f>IF(INPUT_SELECTOR="T",dayTest!A1453,day!A1453)</f>
        <v>0</v>
      </c>
    </row>
    <row r="1457" spans="1:1">
      <c r="A1457" s="13">
        <f>IF(INPUT_SELECTOR="T",dayTest!A1454,day!A1454)</f>
        <v>0</v>
      </c>
    </row>
    <row r="1458" spans="1:1">
      <c r="A1458" s="13">
        <f>IF(INPUT_SELECTOR="T",dayTest!A1455,day!A1455)</f>
        <v>0</v>
      </c>
    </row>
    <row r="1459" spans="1:1">
      <c r="A1459" s="13">
        <f>IF(INPUT_SELECTOR="T",dayTest!A1456,day!A1456)</f>
        <v>0</v>
      </c>
    </row>
    <row r="1460" spans="1:1">
      <c r="A1460" s="13">
        <f>IF(INPUT_SELECTOR="T",dayTest!A1457,day!A1457)</f>
        <v>0</v>
      </c>
    </row>
    <row r="1461" spans="1:1">
      <c r="A1461" s="13">
        <f>IF(INPUT_SELECTOR="T",dayTest!A1458,day!A1458)</f>
        <v>0</v>
      </c>
    </row>
    <row r="1462" spans="1:1">
      <c r="A1462" s="13">
        <f>IF(INPUT_SELECTOR="T",dayTest!A1459,day!A1459)</f>
        <v>0</v>
      </c>
    </row>
    <row r="1463" spans="1:1">
      <c r="A1463" s="13">
        <f>IF(INPUT_SELECTOR="T",dayTest!A1460,day!A1460)</f>
        <v>0</v>
      </c>
    </row>
    <row r="1464" spans="1:1">
      <c r="A1464" s="13">
        <f>IF(INPUT_SELECTOR="T",dayTest!A1461,day!A1461)</f>
        <v>0</v>
      </c>
    </row>
    <row r="1465" spans="1:1">
      <c r="A1465" s="13">
        <f>IF(INPUT_SELECTOR="T",dayTest!A1462,day!A1462)</f>
        <v>0</v>
      </c>
    </row>
    <row r="1466" spans="1:1">
      <c r="A1466" s="13">
        <f>IF(INPUT_SELECTOR="T",dayTest!A1463,day!A1463)</f>
        <v>0</v>
      </c>
    </row>
    <row r="1467" spans="1:1">
      <c r="A1467" s="13">
        <f>IF(INPUT_SELECTOR="T",dayTest!A1464,day!A1464)</f>
        <v>0</v>
      </c>
    </row>
    <row r="1468" spans="1:1">
      <c r="A1468" s="13">
        <f>IF(INPUT_SELECTOR="T",dayTest!A1465,day!A1465)</f>
        <v>0</v>
      </c>
    </row>
    <row r="1469" spans="1:1">
      <c r="A1469" s="13">
        <f>IF(INPUT_SELECTOR="T",dayTest!A1466,day!A1466)</f>
        <v>0</v>
      </c>
    </row>
    <row r="1470" spans="1:1">
      <c r="A1470" s="13">
        <f>IF(INPUT_SELECTOR="T",dayTest!A1467,day!A1467)</f>
        <v>0</v>
      </c>
    </row>
    <row r="1471" spans="1:1">
      <c r="A1471" s="13">
        <f>IF(INPUT_SELECTOR="T",dayTest!A1468,day!A1468)</f>
        <v>0</v>
      </c>
    </row>
    <row r="1472" spans="1:1">
      <c r="A1472" s="13">
        <f>IF(INPUT_SELECTOR="T",dayTest!A1469,day!A1469)</f>
        <v>0</v>
      </c>
    </row>
    <row r="1473" spans="1:1">
      <c r="A1473" s="13">
        <f>IF(INPUT_SELECTOR="T",dayTest!A1470,day!A1470)</f>
        <v>0</v>
      </c>
    </row>
    <row r="1474" spans="1:1">
      <c r="A1474" s="13">
        <f>IF(INPUT_SELECTOR="T",dayTest!A1471,day!A1471)</f>
        <v>0</v>
      </c>
    </row>
    <row r="1475" spans="1:1">
      <c r="A1475" s="13">
        <f>IF(INPUT_SELECTOR="T",dayTest!A1472,day!A1472)</f>
        <v>0</v>
      </c>
    </row>
    <row r="1476" spans="1:1">
      <c r="A1476" s="13">
        <f>IF(INPUT_SELECTOR="T",dayTest!A1473,day!A1473)</f>
        <v>0</v>
      </c>
    </row>
    <row r="1477" spans="1:1">
      <c r="A1477" s="13">
        <f>IF(INPUT_SELECTOR="T",dayTest!A1474,day!A1474)</f>
        <v>0</v>
      </c>
    </row>
    <row r="1478" spans="1:1">
      <c r="A1478" s="13">
        <f>IF(INPUT_SELECTOR="T",dayTest!A1475,day!A1475)</f>
        <v>0</v>
      </c>
    </row>
    <row r="1479" spans="1:1">
      <c r="A1479" s="13">
        <f>IF(INPUT_SELECTOR="T",dayTest!A1476,day!A1476)</f>
        <v>0</v>
      </c>
    </row>
    <row r="1480" spans="1:1">
      <c r="A1480" s="13">
        <f>IF(INPUT_SELECTOR="T",dayTest!A1477,day!A1477)</f>
        <v>0</v>
      </c>
    </row>
    <row r="1481" spans="1:1">
      <c r="A1481" s="13">
        <f>IF(INPUT_SELECTOR="T",dayTest!A1478,day!A1478)</f>
        <v>0</v>
      </c>
    </row>
    <row r="1482" spans="1:1">
      <c r="A1482" s="13">
        <f>IF(INPUT_SELECTOR="T",dayTest!A1479,day!A1479)</f>
        <v>0</v>
      </c>
    </row>
    <row r="1483" spans="1:1">
      <c r="A1483" s="13">
        <f>IF(INPUT_SELECTOR="T",dayTest!A1480,day!A1480)</f>
        <v>0</v>
      </c>
    </row>
    <row r="1484" spans="1:1">
      <c r="A1484" s="13">
        <f>IF(INPUT_SELECTOR="T",dayTest!A1481,day!A1481)</f>
        <v>0</v>
      </c>
    </row>
    <row r="1485" spans="1:1">
      <c r="A1485" s="13">
        <f>IF(INPUT_SELECTOR="T",dayTest!A1482,day!A1482)</f>
        <v>0</v>
      </c>
    </row>
    <row r="1486" spans="1:1">
      <c r="A1486" s="13">
        <f>IF(INPUT_SELECTOR="T",dayTest!A1483,day!A1483)</f>
        <v>0</v>
      </c>
    </row>
    <row r="1487" spans="1:1">
      <c r="A1487" s="13">
        <f>IF(INPUT_SELECTOR="T",dayTest!A1484,day!A1484)</f>
        <v>0</v>
      </c>
    </row>
    <row r="1488" spans="1:1">
      <c r="A1488" s="13">
        <f>IF(INPUT_SELECTOR="T",dayTest!A1485,day!A1485)</f>
        <v>0</v>
      </c>
    </row>
    <row r="1489" spans="1:1">
      <c r="A1489" s="13">
        <f>IF(INPUT_SELECTOR="T",dayTest!A1486,day!A1486)</f>
        <v>0</v>
      </c>
    </row>
    <row r="1490" spans="1:1">
      <c r="A1490" s="13">
        <f>IF(INPUT_SELECTOR="T",dayTest!A1487,day!A1487)</f>
        <v>0</v>
      </c>
    </row>
    <row r="1491" spans="1:1">
      <c r="A1491" s="13">
        <f>IF(INPUT_SELECTOR="T",dayTest!A1488,day!A1488)</f>
        <v>0</v>
      </c>
    </row>
    <row r="1492" spans="1:1">
      <c r="A1492" s="13">
        <f>IF(INPUT_SELECTOR="T",dayTest!A1489,day!A1489)</f>
        <v>0</v>
      </c>
    </row>
    <row r="1493" spans="1:1">
      <c r="A1493" s="13">
        <f>IF(INPUT_SELECTOR="T",dayTest!A1490,day!A1490)</f>
        <v>0</v>
      </c>
    </row>
    <row r="1494" spans="1:1">
      <c r="A1494" s="13">
        <f>IF(INPUT_SELECTOR="T",dayTest!A1491,day!A1491)</f>
        <v>0</v>
      </c>
    </row>
    <row r="1495" spans="1:1">
      <c r="A1495" s="13">
        <f>IF(INPUT_SELECTOR="T",dayTest!A1492,day!A1492)</f>
        <v>0</v>
      </c>
    </row>
    <row r="1496" spans="1:1">
      <c r="A1496" s="13">
        <f>IF(INPUT_SELECTOR="T",dayTest!A1493,day!A1493)</f>
        <v>0</v>
      </c>
    </row>
    <row r="1497" spans="1:1">
      <c r="A1497" s="13">
        <f>IF(INPUT_SELECTOR="T",dayTest!A1494,day!A1494)</f>
        <v>0</v>
      </c>
    </row>
    <row r="1498" spans="1:1">
      <c r="A1498" s="13">
        <f>IF(INPUT_SELECTOR="T",dayTest!A1495,day!A1495)</f>
        <v>0</v>
      </c>
    </row>
    <row r="1499" spans="1:1">
      <c r="A1499" s="13">
        <f>IF(INPUT_SELECTOR="T",dayTest!A1496,day!A1496)</f>
        <v>0</v>
      </c>
    </row>
    <row r="1500" spans="1:1">
      <c r="A1500" s="13">
        <f>IF(INPUT_SELECTOR="T",dayTest!A1497,day!A1497)</f>
        <v>0</v>
      </c>
    </row>
    <row r="1501" spans="1:1">
      <c r="A1501" s="13">
        <f>IF(INPUT_SELECTOR="T",dayTest!A1498,day!A1498)</f>
        <v>0</v>
      </c>
    </row>
    <row r="1502" spans="1:1">
      <c r="A1502" s="13">
        <f>IF(INPUT_SELECTOR="T",dayTest!A1499,day!A1499)</f>
        <v>0</v>
      </c>
    </row>
    <row r="1503" spans="1:1">
      <c r="A1503" s="13">
        <f>IF(INPUT_SELECTOR="T",dayTest!A1500,day!A1500)</f>
        <v>0</v>
      </c>
    </row>
    <row r="1504" spans="1:1">
      <c r="A1504" s="13">
        <f>IF(INPUT_SELECTOR="T",dayTest!A1501,day!A1501)</f>
        <v>0</v>
      </c>
    </row>
    <row r="1505" spans="1:1">
      <c r="A1505" s="13">
        <f>IF(INPUT_SELECTOR="T",dayTest!A1502,day!A1502)</f>
        <v>0</v>
      </c>
    </row>
    <row r="1506" spans="1:1">
      <c r="A1506" s="13">
        <f>IF(INPUT_SELECTOR="T",dayTest!A1503,day!A1503)</f>
        <v>0</v>
      </c>
    </row>
    <row r="1507" spans="1:1">
      <c r="A1507" s="13">
        <f>IF(INPUT_SELECTOR="T",dayTest!A1504,day!A1504)</f>
        <v>0</v>
      </c>
    </row>
    <row r="1508" spans="1:1">
      <c r="A1508" s="13">
        <f>IF(INPUT_SELECTOR="T",dayTest!A1505,day!A1505)</f>
        <v>0</v>
      </c>
    </row>
    <row r="1509" spans="1:1">
      <c r="A1509" s="13">
        <f>IF(INPUT_SELECTOR="T",dayTest!A1506,day!A1506)</f>
        <v>0</v>
      </c>
    </row>
    <row r="1510" spans="1:1">
      <c r="A1510" s="13">
        <f>IF(INPUT_SELECTOR="T",dayTest!A1507,day!A1507)</f>
        <v>0</v>
      </c>
    </row>
    <row r="1511" spans="1:1">
      <c r="A1511" s="13">
        <f>IF(INPUT_SELECTOR="T",dayTest!A1508,day!A1508)</f>
        <v>0</v>
      </c>
    </row>
    <row r="1512" spans="1:1">
      <c r="A1512" s="13">
        <f>IF(INPUT_SELECTOR="T",dayTest!A1509,day!A1509)</f>
        <v>0</v>
      </c>
    </row>
    <row r="1513" spans="1:1">
      <c r="A1513" s="13">
        <f>IF(INPUT_SELECTOR="T",dayTest!A1510,day!A1510)</f>
        <v>0</v>
      </c>
    </row>
    <row r="1514" spans="1:1">
      <c r="A1514" s="13">
        <f>IF(INPUT_SELECTOR="T",dayTest!A1511,day!A1511)</f>
        <v>0</v>
      </c>
    </row>
    <row r="1515" spans="1:1">
      <c r="A1515" s="13">
        <f>IF(INPUT_SELECTOR="T",dayTest!A1512,day!A1512)</f>
        <v>0</v>
      </c>
    </row>
    <row r="1516" spans="1:1">
      <c r="A1516" s="13">
        <f>IF(INPUT_SELECTOR="T",dayTest!A1513,day!A1513)</f>
        <v>0</v>
      </c>
    </row>
    <row r="1517" spans="1:1">
      <c r="A1517" s="13">
        <f>IF(INPUT_SELECTOR="T",dayTest!A1514,day!A1514)</f>
        <v>0</v>
      </c>
    </row>
    <row r="1518" spans="1:1">
      <c r="A1518" s="13">
        <f>IF(INPUT_SELECTOR="T",dayTest!A1515,day!A1515)</f>
        <v>0</v>
      </c>
    </row>
    <row r="1519" spans="1:1">
      <c r="A1519" s="13">
        <f>IF(INPUT_SELECTOR="T",dayTest!A1516,day!A1516)</f>
        <v>0</v>
      </c>
    </row>
    <row r="1520" spans="1:1">
      <c r="A1520" s="13">
        <f>IF(INPUT_SELECTOR="T",dayTest!A1517,day!A1517)</f>
        <v>0</v>
      </c>
    </row>
    <row r="1521" spans="1:1">
      <c r="A1521" s="13">
        <f>IF(INPUT_SELECTOR="T",dayTest!A1518,day!A1518)</f>
        <v>0</v>
      </c>
    </row>
    <row r="1522" spans="1:1">
      <c r="A1522" s="13">
        <f>IF(INPUT_SELECTOR="T",dayTest!A1519,day!A1519)</f>
        <v>0</v>
      </c>
    </row>
    <row r="1523" spans="1:1">
      <c r="A1523" s="13">
        <f>IF(INPUT_SELECTOR="T",dayTest!A1520,day!A1520)</f>
        <v>0</v>
      </c>
    </row>
    <row r="1524" spans="1:1">
      <c r="A1524" s="13">
        <f>IF(INPUT_SELECTOR="T",dayTest!A1521,day!A1521)</f>
        <v>0</v>
      </c>
    </row>
    <row r="1525" spans="1:1">
      <c r="A1525" s="13">
        <f>IF(INPUT_SELECTOR="T",dayTest!A1522,day!A1522)</f>
        <v>0</v>
      </c>
    </row>
    <row r="1526" spans="1:1">
      <c r="A1526" s="13">
        <f>IF(INPUT_SELECTOR="T",dayTest!A1523,day!A1523)</f>
        <v>0</v>
      </c>
    </row>
    <row r="1527" spans="1:1">
      <c r="A1527" s="13">
        <f>IF(INPUT_SELECTOR="T",dayTest!A1524,day!A1524)</f>
        <v>0</v>
      </c>
    </row>
    <row r="1528" spans="1:1">
      <c r="A1528" s="13">
        <f>IF(INPUT_SELECTOR="T",dayTest!A1525,day!A1525)</f>
        <v>0</v>
      </c>
    </row>
    <row r="1529" spans="1:1">
      <c r="A1529" s="13">
        <f>IF(INPUT_SELECTOR="T",dayTest!A1526,day!A1526)</f>
        <v>0</v>
      </c>
    </row>
    <row r="1530" spans="1:1">
      <c r="A1530" s="13">
        <f>IF(INPUT_SELECTOR="T",dayTest!A1527,day!A1527)</f>
        <v>0</v>
      </c>
    </row>
    <row r="1531" spans="1:1">
      <c r="A1531" s="13">
        <f>IF(INPUT_SELECTOR="T",dayTest!A1528,day!A1528)</f>
        <v>0</v>
      </c>
    </row>
    <row r="1532" spans="1:1">
      <c r="A1532" s="13">
        <f>IF(INPUT_SELECTOR="T",dayTest!A1529,day!A1529)</f>
        <v>0</v>
      </c>
    </row>
    <row r="1533" spans="1:1">
      <c r="A1533" s="13">
        <f>IF(INPUT_SELECTOR="T",dayTest!A1530,day!A1530)</f>
        <v>0</v>
      </c>
    </row>
    <row r="1534" spans="1:1">
      <c r="A1534" s="13">
        <f>IF(INPUT_SELECTOR="T",dayTest!A1531,day!A1531)</f>
        <v>0</v>
      </c>
    </row>
    <row r="1535" spans="1:1">
      <c r="A1535" s="13">
        <f>IF(INPUT_SELECTOR="T",dayTest!A1532,day!A1532)</f>
        <v>0</v>
      </c>
    </row>
    <row r="1536" spans="1:1">
      <c r="A1536" s="13">
        <f>IF(INPUT_SELECTOR="T",dayTest!A1533,day!A1533)</f>
        <v>0</v>
      </c>
    </row>
    <row r="1537" spans="1:1">
      <c r="A1537" s="13">
        <f>IF(INPUT_SELECTOR="T",dayTest!A1534,day!A1534)</f>
        <v>0</v>
      </c>
    </row>
    <row r="1538" spans="1:1">
      <c r="A1538" s="13">
        <f>IF(INPUT_SELECTOR="T",dayTest!A1535,day!A1535)</f>
        <v>0</v>
      </c>
    </row>
    <row r="1539" spans="1:1">
      <c r="A1539" s="13">
        <f>IF(INPUT_SELECTOR="T",dayTest!A1536,day!A1536)</f>
        <v>0</v>
      </c>
    </row>
    <row r="1540" spans="1:1">
      <c r="A1540" s="13">
        <f>IF(INPUT_SELECTOR="T",dayTest!A1537,day!A1537)</f>
        <v>0</v>
      </c>
    </row>
    <row r="1541" spans="1:1">
      <c r="A1541" s="13">
        <f>IF(INPUT_SELECTOR="T",dayTest!A1538,day!A1538)</f>
        <v>0</v>
      </c>
    </row>
    <row r="1542" spans="1:1">
      <c r="A1542" s="13">
        <f>IF(INPUT_SELECTOR="T",dayTest!A1539,day!A1539)</f>
        <v>0</v>
      </c>
    </row>
    <row r="1543" spans="1:1">
      <c r="A1543" s="13">
        <f>IF(INPUT_SELECTOR="T",dayTest!A1540,day!A1540)</f>
        <v>0</v>
      </c>
    </row>
    <row r="1544" spans="1:1">
      <c r="A1544" s="13">
        <f>IF(INPUT_SELECTOR="T",dayTest!A1541,day!A1541)</f>
        <v>0</v>
      </c>
    </row>
    <row r="1545" spans="1:1">
      <c r="A1545" s="13">
        <f>IF(INPUT_SELECTOR="T",dayTest!A1542,day!A1542)</f>
        <v>0</v>
      </c>
    </row>
    <row r="1546" spans="1:1">
      <c r="A1546" s="13">
        <f>IF(INPUT_SELECTOR="T",dayTest!A1543,day!A1543)</f>
        <v>0</v>
      </c>
    </row>
    <row r="1547" spans="1:1">
      <c r="A1547" s="13">
        <f>IF(INPUT_SELECTOR="T",dayTest!A1544,day!A1544)</f>
        <v>0</v>
      </c>
    </row>
    <row r="1548" spans="1:1">
      <c r="A1548" s="13">
        <f>IF(INPUT_SELECTOR="T",dayTest!A1545,day!A1545)</f>
        <v>0</v>
      </c>
    </row>
    <row r="1549" spans="1:1">
      <c r="A1549" s="13">
        <f>IF(INPUT_SELECTOR="T",dayTest!A1546,day!A1546)</f>
        <v>0</v>
      </c>
    </row>
    <row r="1550" spans="1:1">
      <c r="A1550" s="13">
        <f>IF(INPUT_SELECTOR="T",dayTest!A1547,day!A1547)</f>
        <v>0</v>
      </c>
    </row>
    <row r="1551" spans="1:1">
      <c r="A1551" s="13">
        <f>IF(INPUT_SELECTOR="T",dayTest!A1548,day!A1548)</f>
        <v>0</v>
      </c>
    </row>
    <row r="1552" spans="1:1">
      <c r="A1552" s="13">
        <f>IF(INPUT_SELECTOR="T",dayTest!A1549,day!A1549)</f>
        <v>0</v>
      </c>
    </row>
    <row r="1553" spans="1:1">
      <c r="A1553" s="13">
        <f>IF(INPUT_SELECTOR="T",dayTest!A1550,day!A1550)</f>
        <v>0</v>
      </c>
    </row>
    <row r="1554" spans="1:1">
      <c r="A1554" s="13">
        <f>IF(INPUT_SELECTOR="T",dayTest!A1551,day!A1551)</f>
        <v>0</v>
      </c>
    </row>
    <row r="1555" spans="1:1">
      <c r="A1555" s="13">
        <f>IF(INPUT_SELECTOR="T",dayTest!A1552,day!A1552)</f>
        <v>0</v>
      </c>
    </row>
    <row r="1556" spans="1:1">
      <c r="A1556" s="13">
        <f>IF(INPUT_SELECTOR="T",dayTest!A1553,day!A1553)</f>
        <v>0</v>
      </c>
    </row>
    <row r="1557" spans="1:1">
      <c r="A1557" s="13">
        <f>IF(INPUT_SELECTOR="T",dayTest!A1554,day!A1554)</f>
        <v>0</v>
      </c>
    </row>
    <row r="1558" spans="1:1">
      <c r="A1558" s="13">
        <f>IF(INPUT_SELECTOR="T",dayTest!A1555,day!A1555)</f>
        <v>0</v>
      </c>
    </row>
    <row r="1559" spans="1:1">
      <c r="A1559" s="13">
        <f>IF(INPUT_SELECTOR="T",dayTest!A1556,day!A1556)</f>
        <v>0</v>
      </c>
    </row>
    <row r="1560" spans="1:1">
      <c r="A1560" s="13">
        <f>IF(INPUT_SELECTOR="T",dayTest!A1557,day!A1557)</f>
        <v>0</v>
      </c>
    </row>
    <row r="1561" spans="1:1">
      <c r="A1561" s="13">
        <f>IF(INPUT_SELECTOR="T",dayTest!A1558,day!A1558)</f>
        <v>0</v>
      </c>
    </row>
    <row r="1562" spans="1:1">
      <c r="A1562" s="13">
        <f>IF(INPUT_SELECTOR="T",dayTest!A1559,day!A1559)</f>
        <v>0</v>
      </c>
    </row>
    <row r="1563" spans="1:1">
      <c r="A1563" s="13">
        <f>IF(INPUT_SELECTOR="T",dayTest!A1560,day!A1560)</f>
        <v>0</v>
      </c>
    </row>
    <row r="1564" spans="1:1">
      <c r="A1564" s="13">
        <f>IF(INPUT_SELECTOR="T",dayTest!A1561,day!A1561)</f>
        <v>0</v>
      </c>
    </row>
    <row r="1565" spans="1:1">
      <c r="A1565" s="13">
        <f>IF(INPUT_SELECTOR="T",dayTest!A1562,day!A1562)</f>
        <v>0</v>
      </c>
    </row>
    <row r="1566" spans="1:1">
      <c r="A1566" s="13">
        <f>IF(INPUT_SELECTOR="T",dayTest!A1563,day!A1563)</f>
        <v>0</v>
      </c>
    </row>
    <row r="1567" spans="1:1">
      <c r="A1567" s="13">
        <f>IF(INPUT_SELECTOR="T",dayTest!A1564,day!A1564)</f>
        <v>0</v>
      </c>
    </row>
    <row r="1568" spans="1:1">
      <c r="A1568" s="13">
        <f>IF(INPUT_SELECTOR="T",dayTest!A1565,day!A1565)</f>
        <v>0</v>
      </c>
    </row>
    <row r="1569" spans="1:1">
      <c r="A1569" s="13">
        <f>IF(INPUT_SELECTOR="T",dayTest!A1566,day!A1566)</f>
        <v>0</v>
      </c>
    </row>
    <row r="1570" spans="1:1">
      <c r="A1570" s="13">
        <f>IF(INPUT_SELECTOR="T",dayTest!A1567,day!A1567)</f>
        <v>0</v>
      </c>
    </row>
    <row r="1571" spans="1:1">
      <c r="A1571" s="13">
        <f>IF(INPUT_SELECTOR="T",dayTest!A1568,day!A1568)</f>
        <v>0</v>
      </c>
    </row>
    <row r="1572" spans="1:1">
      <c r="A1572" s="13">
        <f>IF(INPUT_SELECTOR="T",dayTest!A1569,day!A1569)</f>
        <v>0</v>
      </c>
    </row>
    <row r="1573" spans="1:1">
      <c r="A1573" s="13">
        <f>IF(INPUT_SELECTOR="T",dayTest!A1570,day!A1570)</f>
        <v>0</v>
      </c>
    </row>
    <row r="1574" spans="1:1">
      <c r="A1574" s="13">
        <f>IF(INPUT_SELECTOR="T",dayTest!A1571,day!A1571)</f>
        <v>0</v>
      </c>
    </row>
    <row r="1575" spans="1:1">
      <c r="A1575" s="13">
        <f>IF(INPUT_SELECTOR="T",dayTest!A1572,day!A1572)</f>
        <v>0</v>
      </c>
    </row>
    <row r="1576" spans="1:1">
      <c r="A1576" s="13">
        <f>IF(INPUT_SELECTOR="T",dayTest!A1573,day!A1573)</f>
        <v>0</v>
      </c>
    </row>
    <row r="1577" spans="1:1">
      <c r="A1577" s="13">
        <f>IF(INPUT_SELECTOR="T",dayTest!A1574,day!A1574)</f>
        <v>0</v>
      </c>
    </row>
    <row r="1578" spans="1:1">
      <c r="A1578" s="13">
        <f>IF(INPUT_SELECTOR="T",dayTest!A1575,day!A1575)</f>
        <v>0</v>
      </c>
    </row>
    <row r="1579" spans="1:1">
      <c r="A1579" s="13">
        <f>IF(INPUT_SELECTOR="T",dayTest!A1576,day!A1576)</f>
        <v>0</v>
      </c>
    </row>
    <row r="1580" spans="1:1">
      <c r="A1580" s="13">
        <f>IF(INPUT_SELECTOR="T",dayTest!A1577,day!A1577)</f>
        <v>0</v>
      </c>
    </row>
    <row r="1581" spans="1:1">
      <c r="A1581" s="13">
        <f>IF(INPUT_SELECTOR="T",dayTest!A1578,day!A1578)</f>
        <v>0</v>
      </c>
    </row>
    <row r="1582" spans="1:1">
      <c r="A1582" s="13">
        <f>IF(INPUT_SELECTOR="T",dayTest!A1579,day!A1579)</f>
        <v>0</v>
      </c>
    </row>
    <row r="1583" spans="1:1">
      <c r="A1583" s="13">
        <f>IF(INPUT_SELECTOR="T",dayTest!A1580,day!A1580)</f>
        <v>0</v>
      </c>
    </row>
    <row r="1584" spans="1:1">
      <c r="A1584" s="13">
        <f>IF(INPUT_SELECTOR="T",dayTest!A1581,day!A1581)</f>
        <v>0</v>
      </c>
    </row>
    <row r="1585" spans="1:1">
      <c r="A1585" s="13">
        <f>IF(INPUT_SELECTOR="T",dayTest!A1582,day!A1582)</f>
        <v>0</v>
      </c>
    </row>
    <row r="1586" spans="1:1">
      <c r="A1586" s="13">
        <f>IF(INPUT_SELECTOR="T",dayTest!A1583,day!A1583)</f>
        <v>0</v>
      </c>
    </row>
    <row r="1587" spans="1:1">
      <c r="A1587" s="13">
        <f>IF(INPUT_SELECTOR="T",dayTest!A1584,day!A1584)</f>
        <v>0</v>
      </c>
    </row>
    <row r="1588" spans="1:1">
      <c r="A1588" s="13">
        <f>IF(INPUT_SELECTOR="T",dayTest!A1585,day!A1585)</f>
        <v>0</v>
      </c>
    </row>
    <row r="1589" spans="1:1">
      <c r="A1589" s="13">
        <f>IF(INPUT_SELECTOR="T",dayTest!A1586,day!A1586)</f>
        <v>0</v>
      </c>
    </row>
    <row r="1590" spans="1:1">
      <c r="A1590" s="13">
        <f>IF(INPUT_SELECTOR="T",dayTest!A1587,day!A1587)</f>
        <v>0</v>
      </c>
    </row>
    <row r="1591" spans="1:1">
      <c r="A1591" s="13">
        <f>IF(INPUT_SELECTOR="T",dayTest!A1588,day!A1588)</f>
        <v>0</v>
      </c>
    </row>
    <row r="1592" spans="1:1">
      <c r="A1592" s="13">
        <f>IF(INPUT_SELECTOR="T",dayTest!A1589,day!A1589)</f>
        <v>0</v>
      </c>
    </row>
    <row r="1593" spans="1:1">
      <c r="A1593" s="13">
        <f>IF(INPUT_SELECTOR="T",dayTest!A1590,day!A1590)</f>
        <v>0</v>
      </c>
    </row>
    <row r="1594" spans="1:1">
      <c r="A1594" s="13">
        <f>IF(INPUT_SELECTOR="T",dayTest!A1591,day!A1591)</f>
        <v>0</v>
      </c>
    </row>
    <row r="1595" spans="1:1">
      <c r="A1595" s="13">
        <f>IF(INPUT_SELECTOR="T",dayTest!A1592,day!A1592)</f>
        <v>0</v>
      </c>
    </row>
    <row r="1596" spans="1:1">
      <c r="A1596" s="13">
        <f>IF(INPUT_SELECTOR="T",dayTest!A1593,day!A1593)</f>
        <v>0</v>
      </c>
    </row>
    <row r="1597" spans="1:1">
      <c r="A1597" s="13">
        <f>IF(INPUT_SELECTOR="T",dayTest!A1594,day!A1594)</f>
        <v>0</v>
      </c>
    </row>
    <row r="1598" spans="1:1">
      <c r="A1598" s="13">
        <f>IF(INPUT_SELECTOR="T",dayTest!A1595,day!A1595)</f>
        <v>0</v>
      </c>
    </row>
    <row r="1599" spans="1:1">
      <c r="A1599" s="13">
        <f>IF(INPUT_SELECTOR="T",dayTest!A1596,day!A1596)</f>
        <v>0</v>
      </c>
    </row>
    <row r="1600" spans="1:1">
      <c r="A1600" s="13">
        <f>IF(INPUT_SELECTOR="T",dayTest!A1597,day!A1597)</f>
        <v>0</v>
      </c>
    </row>
    <row r="1601" spans="1:1">
      <c r="A1601" s="13">
        <f>IF(INPUT_SELECTOR="T",dayTest!A1598,day!A1598)</f>
        <v>0</v>
      </c>
    </row>
    <row r="1602" spans="1:1">
      <c r="A1602" s="13">
        <f>IF(INPUT_SELECTOR="T",dayTest!A1599,day!A1599)</f>
        <v>0</v>
      </c>
    </row>
    <row r="1603" spans="1:1">
      <c r="A1603" s="13">
        <f>IF(INPUT_SELECTOR="T",dayTest!A1600,day!A1600)</f>
        <v>0</v>
      </c>
    </row>
    <row r="1604" spans="1:1">
      <c r="A1604" s="13">
        <f>IF(INPUT_SELECTOR="T",dayTest!A1601,day!A1601)</f>
        <v>0</v>
      </c>
    </row>
    <row r="1605" spans="1:1">
      <c r="A1605" s="13">
        <f>IF(INPUT_SELECTOR="T",dayTest!A1602,day!A1602)</f>
        <v>0</v>
      </c>
    </row>
    <row r="1606" spans="1:1">
      <c r="A1606" s="13">
        <f>IF(INPUT_SELECTOR="T",dayTest!A1603,day!A1603)</f>
        <v>0</v>
      </c>
    </row>
    <row r="1607" spans="1:1">
      <c r="A1607" s="13">
        <f>IF(INPUT_SELECTOR="T",dayTest!A1604,day!A1604)</f>
        <v>0</v>
      </c>
    </row>
    <row r="1608" spans="1:1">
      <c r="A1608" s="13">
        <f>IF(INPUT_SELECTOR="T",dayTest!A1605,day!A1605)</f>
        <v>0</v>
      </c>
    </row>
    <row r="1609" spans="1:1">
      <c r="A1609" s="13">
        <f>IF(INPUT_SELECTOR="T",dayTest!A1606,day!A1606)</f>
        <v>0</v>
      </c>
    </row>
    <row r="1610" spans="1:1">
      <c r="A1610" s="13">
        <f>IF(INPUT_SELECTOR="T",dayTest!A1607,day!A1607)</f>
        <v>0</v>
      </c>
    </row>
    <row r="1611" spans="1:1">
      <c r="A1611" s="13">
        <f>IF(INPUT_SELECTOR="T",dayTest!A1608,day!A1608)</f>
        <v>0</v>
      </c>
    </row>
    <row r="1612" spans="1:1">
      <c r="A1612" s="13">
        <f>IF(INPUT_SELECTOR="T",dayTest!A1609,day!A1609)</f>
        <v>0</v>
      </c>
    </row>
    <row r="1613" spans="1:1">
      <c r="A1613" s="13">
        <f>IF(INPUT_SELECTOR="T",dayTest!A1610,day!A1610)</f>
        <v>0</v>
      </c>
    </row>
    <row r="1614" spans="1:1">
      <c r="A1614" s="13">
        <f>IF(INPUT_SELECTOR="T",dayTest!A1611,day!A1611)</f>
        <v>0</v>
      </c>
    </row>
    <row r="1615" spans="1:1">
      <c r="A1615" s="13">
        <f>IF(INPUT_SELECTOR="T",dayTest!A1612,day!A1612)</f>
        <v>0</v>
      </c>
    </row>
    <row r="1616" spans="1:1">
      <c r="A1616" s="13">
        <f>IF(INPUT_SELECTOR="T",dayTest!A1613,day!A1613)</f>
        <v>0</v>
      </c>
    </row>
    <row r="1617" spans="1:1">
      <c r="A1617" s="13">
        <f>IF(INPUT_SELECTOR="T",dayTest!A1614,day!A1614)</f>
        <v>0</v>
      </c>
    </row>
    <row r="1618" spans="1:1">
      <c r="A1618" s="13">
        <f>IF(INPUT_SELECTOR="T",dayTest!A1615,day!A1615)</f>
        <v>0</v>
      </c>
    </row>
    <row r="1619" spans="1:1">
      <c r="A1619" s="13">
        <f>IF(INPUT_SELECTOR="T",dayTest!A1616,day!A1616)</f>
        <v>0</v>
      </c>
    </row>
    <row r="1620" spans="1:1">
      <c r="A1620" s="13">
        <f>IF(INPUT_SELECTOR="T",dayTest!A1617,day!A1617)</f>
        <v>0</v>
      </c>
    </row>
    <row r="1621" spans="1:1">
      <c r="A1621" s="13">
        <f>IF(INPUT_SELECTOR="T",dayTest!A1618,day!A1618)</f>
        <v>0</v>
      </c>
    </row>
    <row r="1622" spans="1:1">
      <c r="A1622" s="13">
        <f>IF(INPUT_SELECTOR="T",dayTest!A1619,day!A1619)</f>
        <v>0</v>
      </c>
    </row>
    <row r="1623" spans="1:1">
      <c r="A1623" s="13">
        <f>IF(INPUT_SELECTOR="T",dayTest!A1620,day!A1620)</f>
        <v>0</v>
      </c>
    </row>
    <row r="1624" spans="1:1">
      <c r="A1624" s="13">
        <f>IF(INPUT_SELECTOR="T",dayTest!A1621,day!A1621)</f>
        <v>0</v>
      </c>
    </row>
    <row r="1625" spans="1:1">
      <c r="A1625" s="13">
        <f>IF(INPUT_SELECTOR="T",dayTest!A1622,day!A1622)</f>
        <v>0</v>
      </c>
    </row>
    <row r="1626" spans="1:1">
      <c r="A1626" s="13">
        <f>IF(INPUT_SELECTOR="T",dayTest!A1623,day!A1623)</f>
        <v>0</v>
      </c>
    </row>
    <row r="1627" spans="1:1">
      <c r="A1627" s="13">
        <f>IF(INPUT_SELECTOR="T",dayTest!A1624,day!A1624)</f>
        <v>0</v>
      </c>
    </row>
    <row r="1628" spans="1:1">
      <c r="A1628" s="13">
        <f>IF(INPUT_SELECTOR="T",dayTest!A1625,day!A1625)</f>
        <v>0</v>
      </c>
    </row>
    <row r="1629" spans="1:1">
      <c r="A1629" s="13">
        <f>IF(INPUT_SELECTOR="T",dayTest!A1626,day!A1626)</f>
        <v>0</v>
      </c>
    </row>
    <row r="1630" spans="1:1">
      <c r="A1630" s="13">
        <f>IF(INPUT_SELECTOR="T",dayTest!A1627,day!A1627)</f>
        <v>0</v>
      </c>
    </row>
    <row r="1631" spans="1:1">
      <c r="A1631" s="13">
        <f>IF(INPUT_SELECTOR="T",dayTest!A1628,day!A1628)</f>
        <v>0</v>
      </c>
    </row>
    <row r="1632" spans="1:1">
      <c r="A1632" s="13">
        <f>IF(INPUT_SELECTOR="T",dayTest!A1629,day!A1629)</f>
        <v>0</v>
      </c>
    </row>
    <row r="1633" spans="1:1">
      <c r="A1633" s="13">
        <f>IF(INPUT_SELECTOR="T",dayTest!A1630,day!A1630)</f>
        <v>0</v>
      </c>
    </row>
    <row r="1634" spans="1:1">
      <c r="A1634" s="13">
        <f>IF(INPUT_SELECTOR="T",dayTest!A1631,day!A1631)</f>
        <v>0</v>
      </c>
    </row>
    <row r="1635" spans="1:1">
      <c r="A1635" s="13">
        <f>IF(INPUT_SELECTOR="T",dayTest!A1632,day!A1632)</f>
        <v>0</v>
      </c>
    </row>
    <row r="1636" spans="1:1">
      <c r="A1636" s="13">
        <f>IF(INPUT_SELECTOR="T",dayTest!A1633,day!A1633)</f>
        <v>0</v>
      </c>
    </row>
    <row r="1637" spans="1:1">
      <c r="A1637" s="13">
        <f>IF(INPUT_SELECTOR="T",dayTest!A1634,day!A1634)</f>
        <v>0</v>
      </c>
    </row>
    <row r="1638" spans="1:1">
      <c r="A1638" s="13">
        <f>IF(INPUT_SELECTOR="T",dayTest!A1635,day!A1635)</f>
        <v>0</v>
      </c>
    </row>
    <row r="1639" spans="1:1">
      <c r="A1639" s="13">
        <f>IF(INPUT_SELECTOR="T",dayTest!A1636,day!A1636)</f>
        <v>0</v>
      </c>
    </row>
    <row r="1640" spans="1:1">
      <c r="A1640" s="13">
        <f>IF(INPUT_SELECTOR="T",dayTest!A1637,day!A1637)</f>
        <v>0</v>
      </c>
    </row>
    <row r="1641" spans="1:1">
      <c r="A1641" s="13">
        <f>IF(INPUT_SELECTOR="T",dayTest!A1638,day!A1638)</f>
        <v>0</v>
      </c>
    </row>
    <row r="1642" spans="1:1">
      <c r="A1642" s="13">
        <f>IF(INPUT_SELECTOR="T",dayTest!A1639,day!A1639)</f>
        <v>0</v>
      </c>
    </row>
    <row r="1643" spans="1:1">
      <c r="A1643" s="13">
        <f>IF(INPUT_SELECTOR="T",dayTest!A1640,day!A1640)</f>
        <v>0</v>
      </c>
    </row>
    <row r="1644" spans="1:1">
      <c r="A1644" s="13">
        <f>IF(INPUT_SELECTOR="T",dayTest!A1641,day!A1641)</f>
        <v>0</v>
      </c>
    </row>
    <row r="1645" spans="1:1">
      <c r="A1645" s="13">
        <f>IF(INPUT_SELECTOR="T",dayTest!A1642,day!A1642)</f>
        <v>0</v>
      </c>
    </row>
    <row r="1646" spans="1:1">
      <c r="A1646" s="13">
        <f>IF(INPUT_SELECTOR="T",dayTest!A1643,day!A1643)</f>
        <v>0</v>
      </c>
    </row>
    <row r="1647" spans="1:1">
      <c r="A1647" s="13">
        <f>IF(INPUT_SELECTOR="T",dayTest!A1644,day!A1644)</f>
        <v>0</v>
      </c>
    </row>
    <row r="1648" spans="1:1">
      <c r="A1648" s="13">
        <f>IF(INPUT_SELECTOR="T",dayTest!A1645,day!A1645)</f>
        <v>0</v>
      </c>
    </row>
    <row r="1649" spans="1:1">
      <c r="A1649" s="13">
        <f>IF(INPUT_SELECTOR="T",dayTest!A1646,day!A1646)</f>
        <v>0</v>
      </c>
    </row>
    <row r="1650" spans="1:1">
      <c r="A1650" s="13">
        <f>IF(INPUT_SELECTOR="T",dayTest!A1647,day!A1647)</f>
        <v>0</v>
      </c>
    </row>
    <row r="1651" spans="1:1">
      <c r="A1651" s="13">
        <f>IF(INPUT_SELECTOR="T",dayTest!A1648,day!A1648)</f>
        <v>0</v>
      </c>
    </row>
    <row r="1652" spans="1:1">
      <c r="A1652" s="13">
        <f>IF(INPUT_SELECTOR="T",dayTest!A1649,day!A1649)</f>
        <v>0</v>
      </c>
    </row>
    <row r="1653" spans="1:1">
      <c r="A1653" s="13">
        <f>IF(INPUT_SELECTOR="T",dayTest!A1650,day!A1650)</f>
        <v>0</v>
      </c>
    </row>
    <row r="1654" spans="1:1">
      <c r="A1654" s="13">
        <f>IF(INPUT_SELECTOR="T",dayTest!A1651,day!A1651)</f>
        <v>0</v>
      </c>
    </row>
    <row r="1655" spans="1:1">
      <c r="A1655" s="13">
        <f>IF(INPUT_SELECTOR="T",dayTest!A1652,day!A1652)</f>
        <v>0</v>
      </c>
    </row>
    <row r="1656" spans="1:1">
      <c r="A1656" s="13">
        <f>IF(INPUT_SELECTOR="T",dayTest!A1653,day!A1653)</f>
        <v>0</v>
      </c>
    </row>
    <row r="1657" spans="1:1">
      <c r="A1657" s="13">
        <f>IF(INPUT_SELECTOR="T",dayTest!A1654,day!A1654)</f>
        <v>0</v>
      </c>
    </row>
    <row r="1658" spans="1:1">
      <c r="A1658" s="13">
        <f>IF(INPUT_SELECTOR="T",dayTest!A1655,day!A1655)</f>
        <v>0</v>
      </c>
    </row>
    <row r="1659" spans="1:1">
      <c r="A1659" s="13">
        <f>IF(INPUT_SELECTOR="T",dayTest!A1656,day!A1656)</f>
        <v>0</v>
      </c>
    </row>
    <row r="1660" spans="1:1">
      <c r="A1660" s="13">
        <f>IF(INPUT_SELECTOR="T",dayTest!A1657,day!A1657)</f>
        <v>0</v>
      </c>
    </row>
    <row r="1661" spans="1:1">
      <c r="A1661" s="13">
        <f>IF(INPUT_SELECTOR="T",dayTest!A1658,day!A1658)</f>
        <v>0</v>
      </c>
    </row>
    <row r="1662" spans="1:1">
      <c r="A1662" s="13">
        <f>IF(INPUT_SELECTOR="T",dayTest!A1659,day!A1659)</f>
        <v>0</v>
      </c>
    </row>
    <row r="1663" spans="1:1">
      <c r="A1663" s="13">
        <f>IF(INPUT_SELECTOR="T",dayTest!A1660,day!A1660)</f>
        <v>0</v>
      </c>
    </row>
    <row r="1664" spans="1:1">
      <c r="A1664" s="13">
        <f>IF(INPUT_SELECTOR="T",dayTest!A1661,day!A1661)</f>
        <v>0</v>
      </c>
    </row>
    <row r="1665" spans="1:1">
      <c r="A1665" s="13">
        <f>IF(INPUT_SELECTOR="T",dayTest!A1662,day!A1662)</f>
        <v>0</v>
      </c>
    </row>
    <row r="1666" spans="1:1">
      <c r="A1666" s="13">
        <f>IF(INPUT_SELECTOR="T",dayTest!A1663,day!A1663)</f>
        <v>0</v>
      </c>
    </row>
    <row r="1667" spans="1:1">
      <c r="A1667" s="13">
        <f>IF(INPUT_SELECTOR="T",dayTest!A1664,day!A1664)</f>
        <v>0</v>
      </c>
    </row>
    <row r="1668" spans="1:1">
      <c r="A1668" s="13">
        <f>IF(INPUT_SELECTOR="T",dayTest!A1665,day!A1665)</f>
        <v>0</v>
      </c>
    </row>
    <row r="1669" spans="1:1">
      <c r="A1669" s="13">
        <f>IF(INPUT_SELECTOR="T",dayTest!A1666,day!A1666)</f>
        <v>0</v>
      </c>
    </row>
    <row r="1670" spans="1:1">
      <c r="A1670" s="13">
        <f>IF(INPUT_SELECTOR="T",dayTest!A1667,day!A1667)</f>
        <v>0</v>
      </c>
    </row>
    <row r="1671" spans="1:1">
      <c r="A1671" s="13">
        <f>IF(INPUT_SELECTOR="T",dayTest!A1668,day!A1668)</f>
        <v>0</v>
      </c>
    </row>
    <row r="1672" spans="1:1">
      <c r="A1672" s="13">
        <f>IF(INPUT_SELECTOR="T",dayTest!A1669,day!A1669)</f>
        <v>0</v>
      </c>
    </row>
    <row r="1673" spans="1:1">
      <c r="A1673" s="13">
        <f>IF(INPUT_SELECTOR="T",dayTest!A1670,day!A1670)</f>
        <v>0</v>
      </c>
    </row>
    <row r="1674" spans="1:1">
      <c r="A1674" s="13">
        <f>IF(INPUT_SELECTOR="T",dayTest!A1671,day!A1671)</f>
        <v>0</v>
      </c>
    </row>
    <row r="1675" spans="1:1">
      <c r="A1675" s="13">
        <f>IF(INPUT_SELECTOR="T",dayTest!A1672,day!A1672)</f>
        <v>0</v>
      </c>
    </row>
    <row r="1676" spans="1:1">
      <c r="A1676" s="13">
        <f>IF(INPUT_SELECTOR="T",dayTest!A1673,day!A1673)</f>
        <v>0</v>
      </c>
    </row>
    <row r="1677" spans="1:1">
      <c r="A1677" s="13">
        <f>IF(INPUT_SELECTOR="T",dayTest!A1674,day!A1674)</f>
        <v>0</v>
      </c>
    </row>
    <row r="1678" spans="1:1">
      <c r="A1678" s="13">
        <f>IF(INPUT_SELECTOR="T",dayTest!A1675,day!A1675)</f>
        <v>0</v>
      </c>
    </row>
    <row r="1679" spans="1:1">
      <c r="A1679" s="13">
        <f>IF(INPUT_SELECTOR="T",dayTest!A1676,day!A1676)</f>
        <v>0</v>
      </c>
    </row>
    <row r="1680" spans="1:1">
      <c r="A1680" s="13">
        <f>IF(INPUT_SELECTOR="T",dayTest!A1677,day!A1677)</f>
        <v>0</v>
      </c>
    </row>
    <row r="1681" spans="1:1">
      <c r="A1681" s="13">
        <f>IF(INPUT_SELECTOR="T",dayTest!A1678,day!A1678)</f>
        <v>0</v>
      </c>
    </row>
    <row r="1682" spans="1:1">
      <c r="A1682" s="13">
        <f>IF(INPUT_SELECTOR="T",dayTest!A1679,day!A1679)</f>
        <v>0</v>
      </c>
    </row>
    <row r="1683" spans="1:1">
      <c r="A1683" s="13">
        <f>IF(INPUT_SELECTOR="T",dayTest!A1680,day!A1680)</f>
        <v>0</v>
      </c>
    </row>
    <row r="1684" spans="1:1">
      <c r="A1684" s="13">
        <f>IF(INPUT_SELECTOR="T",dayTest!A1681,day!A1681)</f>
        <v>0</v>
      </c>
    </row>
    <row r="1685" spans="1:1">
      <c r="A1685" s="13">
        <f>IF(INPUT_SELECTOR="T",dayTest!A1682,day!A1682)</f>
        <v>0</v>
      </c>
    </row>
    <row r="1686" spans="1:1">
      <c r="A1686" s="13">
        <f>IF(INPUT_SELECTOR="T",dayTest!A1683,day!A1683)</f>
        <v>0</v>
      </c>
    </row>
    <row r="1687" spans="1:1">
      <c r="A1687" s="13">
        <f>IF(INPUT_SELECTOR="T",dayTest!A1684,day!A1684)</f>
        <v>0</v>
      </c>
    </row>
    <row r="1688" spans="1:1">
      <c r="A1688" s="13">
        <f>IF(INPUT_SELECTOR="T",dayTest!A1685,day!A1685)</f>
        <v>0</v>
      </c>
    </row>
    <row r="1689" spans="1:1">
      <c r="A1689" s="13">
        <f>IF(INPUT_SELECTOR="T",dayTest!A1686,day!A1686)</f>
        <v>0</v>
      </c>
    </row>
    <row r="1690" spans="1:1">
      <c r="A1690" s="13">
        <f>IF(INPUT_SELECTOR="T",dayTest!A1687,day!A1687)</f>
        <v>0</v>
      </c>
    </row>
    <row r="1691" spans="1:1">
      <c r="A1691" s="13">
        <f>IF(INPUT_SELECTOR="T",dayTest!A1688,day!A1688)</f>
        <v>0</v>
      </c>
    </row>
    <row r="1692" spans="1:1">
      <c r="A1692" s="13">
        <f>IF(INPUT_SELECTOR="T",dayTest!A1689,day!A1689)</f>
        <v>0</v>
      </c>
    </row>
    <row r="1693" spans="1:1">
      <c r="A1693" s="13">
        <f>IF(INPUT_SELECTOR="T",dayTest!A1690,day!A1690)</f>
        <v>0</v>
      </c>
    </row>
    <row r="1694" spans="1:1">
      <c r="A1694" s="13">
        <f>IF(INPUT_SELECTOR="T",dayTest!A1691,day!A1691)</f>
        <v>0</v>
      </c>
    </row>
    <row r="1695" spans="1:1">
      <c r="A1695" s="13">
        <f>IF(INPUT_SELECTOR="T",dayTest!A1692,day!A1692)</f>
        <v>0</v>
      </c>
    </row>
    <row r="1696" spans="1:1">
      <c r="A1696" s="13">
        <f>IF(INPUT_SELECTOR="T",dayTest!A1693,day!A1693)</f>
        <v>0</v>
      </c>
    </row>
    <row r="1697" spans="1:1">
      <c r="A1697" s="13">
        <f>IF(INPUT_SELECTOR="T",dayTest!A1694,day!A1694)</f>
        <v>0</v>
      </c>
    </row>
    <row r="1698" spans="1:1">
      <c r="A1698" s="13">
        <f>IF(INPUT_SELECTOR="T",dayTest!A1695,day!A1695)</f>
        <v>0</v>
      </c>
    </row>
    <row r="1699" spans="1:1">
      <c r="A1699" s="13">
        <f>IF(INPUT_SELECTOR="T",dayTest!A1696,day!A1696)</f>
        <v>0</v>
      </c>
    </row>
    <row r="1700" spans="1:1">
      <c r="A1700" s="13">
        <f>IF(INPUT_SELECTOR="T",dayTest!A1697,day!A1697)</f>
        <v>0</v>
      </c>
    </row>
    <row r="1701" spans="1:1">
      <c r="A1701" s="13">
        <f>IF(INPUT_SELECTOR="T",dayTest!A1698,day!A1698)</f>
        <v>0</v>
      </c>
    </row>
    <row r="1702" spans="1:1">
      <c r="A1702" s="13">
        <f>IF(INPUT_SELECTOR="T",dayTest!A1699,day!A1699)</f>
        <v>0</v>
      </c>
    </row>
    <row r="1703" spans="1:1">
      <c r="A1703" s="13">
        <f>IF(INPUT_SELECTOR="T",dayTest!A1700,day!A1700)</f>
        <v>0</v>
      </c>
    </row>
    <row r="1704" spans="1:1">
      <c r="A1704" s="13">
        <f>IF(INPUT_SELECTOR="T",dayTest!A1701,day!A1701)</f>
        <v>0</v>
      </c>
    </row>
    <row r="1705" spans="1:1">
      <c r="A1705" s="13">
        <f>IF(INPUT_SELECTOR="T",dayTest!A1702,day!A1702)</f>
        <v>0</v>
      </c>
    </row>
    <row r="1706" spans="1:1">
      <c r="A1706" s="13">
        <f>IF(INPUT_SELECTOR="T",dayTest!A1703,day!A1703)</f>
        <v>0</v>
      </c>
    </row>
    <row r="1707" spans="1:1">
      <c r="A1707" s="13">
        <f>IF(INPUT_SELECTOR="T",dayTest!A1704,day!A1704)</f>
        <v>0</v>
      </c>
    </row>
    <row r="1708" spans="1:1">
      <c r="A1708" s="13">
        <f>IF(INPUT_SELECTOR="T",dayTest!A1705,day!A1705)</f>
        <v>0</v>
      </c>
    </row>
    <row r="1709" spans="1:1">
      <c r="A1709" s="13">
        <f>IF(INPUT_SELECTOR="T",dayTest!A1706,day!A1706)</f>
        <v>0</v>
      </c>
    </row>
    <row r="1710" spans="1:1">
      <c r="A1710" s="13">
        <f>IF(INPUT_SELECTOR="T",dayTest!A1707,day!A1707)</f>
        <v>0</v>
      </c>
    </row>
    <row r="1711" spans="1:1">
      <c r="A1711" s="13">
        <f>IF(INPUT_SELECTOR="T",dayTest!A1708,day!A1708)</f>
        <v>0</v>
      </c>
    </row>
    <row r="1712" spans="1:1">
      <c r="A1712" s="13">
        <f>IF(INPUT_SELECTOR="T",dayTest!A1709,day!A1709)</f>
        <v>0</v>
      </c>
    </row>
    <row r="1713" spans="1:1">
      <c r="A1713" s="13">
        <f>IF(INPUT_SELECTOR="T",dayTest!A1710,day!A1710)</f>
        <v>0</v>
      </c>
    </row>
    <row r="1714" spans="1:1">
      <c r="A1714" s="13">
        <f>IF(INPUT_SELECTOR="T",dayTest!A1711,day!A1711)</f>
        <v>0</v>
      </c>
    </row>
    <row r="1715" spans="1:1">
      <c r="A1715" s="13">
        <f>IF(INPUT_SELECTOR="T",dayTest!A1712,day!A1712)</f>
        <v>0</v>
      </c>
    </row>
    <row r="1716" spans="1:1">
      <c r="A1716" s="13">
        <f>IF(INPUT_SELECTOR="T",dayTest!A1713,day!A1713)</f>
        <v>0</v>
      </c>
    </row>
    <row r="1717" spans="1:1">
      <c r="A1717" s="13">
        <f>IF(INPUT_SELECTOR="T",dayTest!A1714,day!A1714)</f>
        <v>0</v>
      </c>
    </row>
    <row r="1718" spans="1:1">
      <c r="A1718" s="13">
        <f>IF(INPUT_SELECTOR="T",dayTest!A1715,day!A1715)</f>
        <v>0</v>
      </c>
    </row>
    <row r="1719" spans="1:1">
      <c r="A1719" s="13">
        <f>IF(INPUT_SELECTOR="T",dayTest!A1716,day!A1716)</f>
        <v>0</v>
      </c>
    </row>
    <row r="1720" spans="1:1">
      <c r="A1720" s="13">
        <f>IF(INPUT_SELECTOR="T",dayTest!A1717,day!A1717)</f>
        <v>0</v>
      </c>
    </row>
    <row r="1721" spans="1:1">
      <c r="A1721" s="13">
        <f>IF(INPUT_SELECTOR="T",dayTest!A1718,day!A1718)</f>
        <v>0</v>
      </c>
    </row>
    <row r="1722" spans="1:1">
      <c r="A1722" s="13">
        <f>IF(INPUT_SELECTOR="T",dayTest!A1719,day!A1719)</f>
        <v>0</v>
      </c>
    </row>
    <row r="1723" spans="1:1">
      <c r="A1723" s="13">
        <f>IF(INPUT_SELECTOR="T",dayTest!A1720,day!A1720)</f>
        <v>0</v>
      </c>
    </row>
    <row r="1724" spans="1:1">
      <c r="A1724" s="13">
        <f>IF(INPUT_SELECTOR="T",dayTest!A1721,day!A1721)</f>
        <v>0</v>
      </c>
    </row>
    <row r="1725" spans="1:1">
      <c r="A1725" s="13">
        <f>IF(INPUT_SELECTOR="T",dayTest!A1722,day!A1722)</f>
        <v>0</v>
      </c>
    </row>
    <row r="1726" spans="1:1">
      <c r="A1726" s="13">
        <f>IF(INPUT_SELECTOR="T",dayTest!A1723,day!A1723)</f>
        <v>0</v>
      </c>
    </row>
    <row r="1727" spans="1:1">
      <c r="A1727" s="13">
        <f>IF(INPUT_SELECTOR="T",dayTest!A1724,day!A1724)</f>
        <v>0</v>
      </c>
    </row>
    <row r="1728" spans="1:1">
      <c r="A1728" s="13">
        <f>IF(INPUT_SELECTOR="T",dayTest!A1725,day!A1725)</f>
        <v>0</v>
      </c>
    </row>
    <row r="1729" spans="1:1">
      <c r="A1729" s="13">
        <f>IF(INPUT_SELECTOR="T",dayTest!A1726,day!A1726)</f>
        <v>0</v>
      </c>
    </row>
    <row r="1730" spans="1:1">
      <c r="A1730" s="13">
        <f>IF(INPUT_SELECTOR="T",dayTest!A1727,day!A1727)</f>
        <v>0</v>
      </c>
    </row>
    <row r="1731" spans="1:1">
      <c r="A1731" s="13">
        <f>IF(INPUT_SELECTOR="T",dayTest!A1728,day!A1728)</f>
        <v>0</v>
      </c>
    </row>
    <row r="1732" spans="1:1">
      <c r="A1732" s="13">
        <f>IF(INPUT_SELECTOR="T",dayTest!A1729,day!A1729)</f>
        <v>0</v>
      </c>
    </row>
    <row r="1733" spans="1:1">
      <c r="A1733" s="13">
        <f>IF(INPUT_SELECTOR="T",dayTest!A1730,day!A1730)</f>
        <v>0</v>
      </c>
    </row>
    <row r="1734" spans="1:1">
      <c r="A1734" s="13">
        <f>IF(INPUT_SELECTOR="T",dayTest!A1731,day!A1731)</f>
        <v>0</v>
      </c>
    </row>
    <row r="1735" spans="1:1">
      <c r="A1735" s="13">
        <f>IF(INPUT_SELECTOR="T",dayTest!A1732,day!A1732)</f>
        <v>0</v>
      </c>
    </row>
    <row r="1736" spans="1:1">
      <c r="A1736" s="13">
        <f>IF(INPUT_SELECTOR="T",dayTest!A1733,day!A1733)</f>
        <v>0</v>
      </c>
    </row>
    <row r="1737" spans="1:1">
      <c r="A1737" s="13">
        <f>IF(INPUT_SELECTOR="T",dayTest!A1734,day!A1734)</f>
        <v>0</v>
      </c>
    </row>
    <row r="1738" spans="1:1">
      <c r="A1738" s="13">
        <f>IF(INPUT_SELECTOR="T",dayTest!A1735,day!A1735)</f>
        <v>0</v>
      </c>
    </row>
    <row r="1739" spans="1:1">
      <c r="A1739" s="13">
        <f>IF(INPUT_SELECTOR="T",dayTest!A1736,day!A1736)</f>
        <v>0</v>
      </c>
    </row>
    <row r="1740" spans="1:1">
      <c r="A1740" s="13">
        <f>IF(INPUT_SELECTOR="T",dayTest!A1737,day!A1737)</f>
        <v>0</v>
      </c>
    </row>
    <row r="1741" spans="1:1">
      <c r="A1741" s="13">
        <f>IF(INPUT_SELECTOR="T",dayTest!A1738,day!A1738)</f>
        <v>0</v>
      </c>
    </row>
    <row r="1742" spans="1:1">
      <c r="A1742" s="13">
        <f>IF(INPUT_SELECTOR="T",dayTest!A1739,day!A1739)</f>
        <v>0</v>
      </c>
    </row>
    <row r="1743" spans="1:1">
      <c r="A1743" s="13">
        <f>IF(INPUT_SELECTOR="T",dayTest!A1740,day!A1740)</f>
        <v>0</v>
      </c>
    </row>
    <row r="1744" spans="1:1">
      <c r="A1744" s="13">
        <f>IF(INPUT_SELECTOR="T",dayTest!A1741,day!A1741)</f>
        <v>0</v>
      </c>
    </row>
    <row r="1745" spans="1:1">
      <c r="A1745" s="13">
        <f>IF(INPUT_SELECTOR="T",dayTest!A1742,day!A1742)</f>
        <v>0</v>
      </c>
    </row>
    <row r="1746" spans="1:1">
      <c r="A1746" s="13">
        <f>IF(INPUT_SELECTOR="T",dayTest!A1743,day!A1743)</f>
        <v>0</v>
      </c>
    </row>
    <row r="1747" spans="1:1">
      <c r="A1747" s="13">
        <f>IF(INPUT_SELECTOR="T",dayTest!A1744,day!A1744)</f>
        <v>0</v>
      </c>
    </row>
    <row r="1748" spans="1:1">
      <c r="A1748" s="13">
        <f>IF(INPUT_SELECTOR="T",dayTest!A1745,day!A1745)</f>
        <v>0</v>
      </c>
    </row>
    <row r="1749" spans="1:1">
      <c r="A1749" s="13">
        <f>IF(INPUT_SELECTOR="T",dayTest!A1746,day!A1746)</f>
        <v>0</v>
      </c>
    </row>
    <row r="1750" spans="1:1">
      <c r="A1750" s="13">
        <f>IF(INPUT_SELECTOR="T",dayTest!A1747,day!A1747)</f>
        <v>0</v>
      </c>
    </row>
    <row r="1751" spans="1:1">
      <c r="A1751" s="13">
        <f>IF(INPUT_SELECTOR="T",dayTest!A1748,day!A1748)</f>
        <v>0</v>
      </c>
    </row>
    <row r="1752" spans="1:1">
      <c r="A1752" s="13">
        <f>IF(INPUT_SELECTOR="T",dayTest!A1749,day!A1749)</f>
        <v>0</v>
      </c>
    </row>
    <row r="1753" spans="1:1">
      <c r="A1753" s="13">
        <f>IF(INPUT_SELECTOR="T",dayTest!A1750,day!A1750)</f>
        <v>0</v>
      </c>
    </row>
    <row r="1754" spans="1:1">
      <c r="A1754" s="13">
        <f>IF(INPUT_SELECTOR="T",dayTest!A1751,day!A1751)</f>
        <v>0</v>
      </c>
    </row>
    <row r="1755" spans="1:1">
      <c r="A1755" s="13">
        <f>IF(INPUT_SELECTOR="T",dayTest!A1752,day!A1752)</f>
        <v>0</v>
      </c>
    </row>
    <row r="1756" spans="1:1">
      <c r="A1756" s="13">
        <f>IF(INPUT_SELECTOR="T",dayTest!A1753,day!A1753)</f>
        <v>0</v>
      </c>
    </row>
    <row r="1757" spans="1:1">
      <c r="A1757" s="13">
        <f>IF(INPUT_SELECTOR="T",dayTest!A1754,day!A1754)</f>
        <v>0</v>
      </c>
    </row>
    <row r="1758" spans="1:1">
      <c r="A1758" s="13">
        <f>IF(INPUT_SELECTOR="T",dayTest!A1755,day!A1755)</f>
        <v>0</v>
      </c>
    </row>
    <row r="1759" spans="1:1">
      <c r="A1759" s="13">
        <f>IF(INPUT_SELECTOR="T",dayTest!A1756,day!A1756)</f>
        <v>0</v>
      </c>
    </row>
    <row r="1760" spans="1:1">
      <c r="A1760" s="13">
        <f>IF(INPUT_SELECTOR="T",dayTest!A1757,day!A1757)</f>
        <v>0</v>
      </c>
    </row>
    <row r="1761" spans="1:1">
      <c r="A1761" s="13">
        <f>IF(INPUT_SELECTOR="T",dayTest!A1758,day!A1758)</f>
        <v>0</v>
      </c>
    </row>
    <row r="1762" spans="1:1">
      <c r="A1762" s="13">
        <f>IF(INPUT_SELECTOR="T",dayTest!A1759,day!A1759)</f>
        <v>0</v>
      </c>
    </row>
    <row r="1763" spans="1:1">
      <c r="A1763" s="13">
        <f>IF(INPUT_SELECTOR="T",dayTest!A1760,day!A1760)</f>
        <v>0</v>
      </c>
    </row>
    <row r="1764" spans="1:1">
      <c r="A1764" s="13">
        <f>IF(INPUT_SELECTOR="T",dayTest!A1761,day!A1761)</f>
        <v>0</v>
      </c>
    </row>
    <row r="1765" spans="1:1">
      <c r="A1765" s="13">
        <f>IF(INPUT_SELECTOR="T",dayTest!A1762,day!A1762)</f>
        <v>0</v>
      </c>
    </row>
    <row r="1766" spans="1:1">
      <c r="A1766" s="13">
        <f>IF(INPUT_SELECTOR="T",dayTest!A1763,day!A1763)</f>
        <v>0</v>
      </c>
    </row>
    <row r="1767" spans="1:1">
      <c r="A1767" s="13">
        <f>IF(INPUT_SELECTOR="T",dayTest!A1764,day!A1764)</f>
        <v>0</v>
      </c>
    </row>
    <row r="1768" spans="1:1">
      <c r="A1768" s="13">
        <f>IF(INPUT_SELECTOR="T",dayTest!A1765,day!A1765)</f>
        <v>0</v>
      </c>
    </row>
    <row r="1769" spans="1:1">
      <c r="A1769" s="13">
        <f>IF(INPUT_SELECTOR="T",dayTest!A1766,day!A1766)</f>
        <v>0</v>
      </c>
    </row>
    <row r="1770" spans="1:1">
      <c r="A1770" s="13">
        <f>IF(INPUT_SELECTOR="T",dayTest!A1767,day!A1767)</f>
        <v>0</v>
      </c>
    </row>
    <row r="1771" spans="1:1">
      <c r="A1771" s="13">
        <f>IF(INPUT_SELECTOR="T",dayTest!A1768,day!A1768)</f>
        <v>0</v>
      </c>
    </row>
    <row r="1772" spans="1:1">
      <c r="A1772" s="13">
        <f>IF(INPUT_SELECTOR="T",dayTest!A1769,day!A1769)</f>
        <v>0</v>
      </c>
    </row>
    <row r="1773" spans="1:1">
      <c r="A1773" s="13">
        <f>IF(INPUT_SELECTOR="T",dayTest!A1770,day!A1770)</f>
        <v>0</v>
      </c>
    </row>
    <row r="1774" spans="1:1">
      <c r="A1774" s="13">
        <f>IF(INPUT_SELECTOR="T",dayTest!A1771,day!A1771)</f>
        <v>0</v>
      </c>
    </row>
    <row r="1775" spans="1:1">
      <c r="A1775" s="13">
        <f>IF(INPUT_SELECTOR="T",dayTest!A1772,day!A1772)</f>
        <v>0</v>
      </c>
    </row>
    <row r="1776" spans="1:1">
      <c r="A1776" s="13">
        <f>IF(INPUT_SELECTOR="T",dayTest!A1773,day!A1773)</f>
        <v>0</v>
      </c>
    </row>
    <row r="1777" spans="1:1">
      <c r="A1777" s="13">
        <f>IF(INPUT_SELECTOR="T",dayTest!A1774,day!A1774)</f>
        <v>0</v>
      </c>
    </row>
    <row r="1778" spans="1:1">
      <c r="A1778" s="13">
        <f>IF(INPUT_SELECTOR="T",dayTest!A1775,day!A1775)</f>
        <v>0</v>
      </c>
    </row>
    <row r="1779" spans="1:1">
      <c r="A1779" s="13">
        <f>IF(INPUT_SELECTOR="T",dayTest!A1776,day!A1776)</f>
        <v>0</v>
      </c>
    </row>
    <row r="1780" spans="1:1">
      <c r="A1780" s="13">
        <f>IF(INPUT_SELECTOR="T",dayTest!A1777,day!A1777)</f>
        <v>0</v>
      </c>
    </row>
    <row r="1781" spans="1:1">
      <c r="A1781" s="13">
        <f>IF(INPUT_SELECTOR="T",dayTest!A1778,day!A1778)</f>
        <v>0</v>
      </c>
    </row>
    <row r="1782" spans="1:1">
      <c r="A1782" s="13">
        <f>IF(INPUT_SELECTOR="T",dayTest!A1779,day!A1779)</f>
        <v>0</v>
      </c>
    </row>
    <row r="1783" spans="1:1">
      <c r="A1783" s="13">
        <f>IF(INPUT_SELECTOR="T",dayTest!A1780,day!A1780)</f>
        <v>0</v>
      </c>
    </row>
    <row r="1784" spans="1:1">
      <c r="A1784" s="13">
        <f>IF(INPUT_SELECTOR="T",dayTest!A1781,day!A1781)</f>
        <v>0</v>
      </c>
    </row>
    <row r="1785" spans="1:1">
      <c r="A1785" s="13">
        <f>IF(INPUT_SELECTOR="T",dayTest!A1782,day!A1782)</f>
        <v>0</v>
      </c>
    </row>
    <row r="1786" spans="1:1">
      <c r="A1786" s="13">
        <f>IF(INPUT_SELECTOR="T",dayTest!A1783,day!A1783)</f>
        <v>0</v>
      </c>
    </row>
    <row r="1787" spans="1:1">
      <c r="A1787" s="13">
        <f>IF(INPUT_SELECTOR="T",dayTest!A1784,day!A1784)</f>
        <v>0</v>
      </c>
    </row>
    <row r="1788" spans="1:1">
      <c r="A1788" s="13">
        <f>IF(INPUT_SELECTOR="T",dayTest!A1785,day!A1785)</f>
        <v>0</v>
      </c>
    </row>
    <row r="1789" spans="1:1">
      <c r="A1789" s="13">
        <f>IF(INPUT_SELECTOR="T",dayTest!A1786,day!A1786)</f>
        <v>0</v>
      </c>
    </row>
    <row r="1790" spans="1:1">
      <c r="A1790" s="13">
        <f>IF(INPUT_SELECTOR="T",dayTest!A1787,day!A1787)</f>
        <v>0</v>
      </c>
    </row>
    <row r="1791" spans="1:1">
      <c r="A1791" s="13">
        <f>IF(INPUT_SELECTOR="T",dayTest!A1788,day!A1788)</f>
        <v>0</v>
      </c>
    </row>
    <row r="1792" spans="1:1">
      <c r="A1792" s="13">
        <f>IF(INPUT_SELECTOR="T",dayTest!A1789,day!A1789)</f>
        <v>0</v>
      </c>
    </row>
    <row r="1793" spans="1:1">
      <c r="A1793" s="13">
        <f>IF(INPUT_SELECTOR="T",dayTest!A1790,day!A1790)</f>
        <v>0</v>
      </c>
    </row>
    <row r="1794" spans="1:1">
      <c r="A1794" s="13">
        <f>IF(INPUT_SELECTOR="T",dayTest!A1791,day!A1791)</f>
        <v>0</v>
      </c>
    </row>
    <row r="1795" spans="1:1">
      <c r="A1795" s="13">
        <f>IF(INPUT_SELECTOR="T",dayTest!A1792,day!A1792)</f>
        <v>0</v>
      </c>
    </row>
    <row r="1796" spans="1:1">
      <c r="A1796" s="13">
        <f>IF(INPUT_SELECTOR="T",dayTest!A1793,day!A1793)</f>
        <v>0</v>
      </c>
    </row>
    <row r="1797" spans="1:1">
      <c r="A1797" s="13">
        <f>IF(INPUT_SELECTOR="T",dayTest!A1794,day!A1794)</f>
        <v>0</v>
      </c>
    </row>
    <row r="1798" spans="1:1">
      <c r="A1798" s="13">
        <f>IF(INPUT_SELECTOR="T",dayTest!A1795,day!A1795)</f>
        <v>0</v>
      </c>
    </row>
    <row r="1799" spans="1:1">
      <c r="A1799" s="13">
        <f>IF(INPUT_SELECTOR="T",dayTest!A1796,day!A1796)</f>
        <v>0</v>
      </c>
    </row>
    <row r="1800" spans="1:1">
      <c r="A1800" s="13">
        <f>IF(INPUT_SELECTOR="T",dayTest!A1797,day!A1797)</f>
        <v>0</v>
      </c>
    </row>
    <row r="1801" spans="1:1">
      <c r="A1801" s="13">
        <f>IF(INPUT_SELECTOR="T",dayTest!A1798,day!A1798)</f>
        <v>0</v>
      </c>
    </row>
    <row r="1802" spans="1:1">
      <c r="A1802" s="13">
        <f>IF(INPUT_SELECTOR="T",dayTest!A1799,day!A1799)</f>
        <v>0</v>
      </c>
    </row>
    <row r="1803" spans="1:1">
      <c r="A1803" s="13">
        <f>IF(INPUT_SELECTOR="T",dayTest!A1800,day!A1800)</f>
        <v>0</v>
      </c>
    </row>
    <row r="1804" spans="1:1">
      <c r="A1804" s="13">
        <f>IF(INPUT_SELECTOR="T",dayTest!A1801,day!A1801)</f>
        <v>0</v>
      </c>
    </row>
    <row r="1805" spans="1:1">
      <c r="A1805" s="13">
        <f>IF(INPUT_SELECTOR="T",dayTest!A1802,day!A1802)</f>
        <v>0</v>
      </c>
    </row>
    <row r="1806" spans="1:1">
      <c r="A1806" s="13">
        <f>IF(INPUT_SELECTOR="T",dayTest!A1803,day!A1803)</f>
        <v>0</v>
      </c>
    </row>
    <row r="1807" spans="1:1">
      <c r="A1807" s="13">
        <f>IF(INPUT_SELECTOR="T",dayTest!A1804,day!A1804)</f>
        <v>0</v>
      </c>
    </row>
    <row r="1808" spans="1:1">
      <c r="A1808" s="13">
        <f>IF(INPUT_SELECTOR="T",dayTest!A1805,day!A1805)</f>
        <v>0</v>
      </c>
    </row>
    <row r="1809" spans="1:1">
      <c r="A1809" s="13">
        <f>IF(INPUT_SELECTOR="T",dayTest!A1806,day!A1806)</f>
        <v>0</v>
      </c>
    </row>
    <row r="1810" spans="1:1">
      <c r="A1810" s="13">
        <f>IF(INPUT_SELECTOR="T",dayTest!A1807,day!A1807)</f>
        <v>0</v>
      </c>
    </row>
    <row r="1811" spans="1:1">
      <c r="A1811" s="13">
        <f>IF(INPUT_SELECTOR="T",dayTest!A1808,day!A1808)</f>
        <v>0</v>
      </c>
    </row>
    <row r="1812" spans="1:1">
      <c r="A1812" s="13">
        <f>IF(INPUT_SELECTOR="T",dayTest!A1809,day!A1809)</f>
        <v>0</v>
      </c>
    </row>
    <row r="1813" spans="1:1">
      <c r="A1813" s="13">
        <f>IF(INPUT_SELECTOR="T",dayTest!A1810,day!A1810)</f>
        <v>0</v>
      </c>
    </row>
    <row r="1814" spans="1:1">
      <c r="A1814" s="13">
        <f>IF(INPUT_SELECTOR="T",dayTest!A1811,day!A1811)</f>
        <v>0</v>
      </c>
    </row>
    <row r="1815" spans="1:1">
      <c r="A1815" s="13">
        <f>IF(INPUT_SELECTOR="T",dayTest!A1812,day!A1812)</f>
        <v>0</v>
      </c>
    </row>
    <row r="1816" spans="1:1">
      <c r="A1816" s="13">
        <f>IF(INPUT_SELECTOR="T",dayTest!A1813,day!A1813)</f>
        <v>0</v>
      </c>
    </row>
    <row r="1817" spans="1:1">
      <c r="A1817" s="13">
        <f>IF(INPUT_SELECTOR="T",dayTest!A1814,day!A1814)</f>
        <v>0</v>
      </c>
    </row>
    <row r="1818" spans="1:1">
      <c r="A1818" s="13">
        <f>IF(INPUT_SELECTOR="T",dayTest!A1815,day!A1815)</f>
        <v>0</v>
      </c>
    </row>
    <row r="1819" spans="1:1">
      <c r="A1819" s="13">
        <f>IF(INPUT_SELECTOR="T",dayTest!A1816,day!A1816)</f>
        <v>0</v>
      </c>
    </row>
    <row r="1820" spans="1:1">
      <c r="A1820" s="13">
        <f>IF(INPUT_SELECTOR="T",dayTest!A1817,day!A1817)</f>
        <v>0</v>
      </c>
    </row>
    <row r="1821" spans="1:1">
      <c r="A1821" s="13">
        <f>IF(INPUT_SELECTOR="T",dayTest!A1818,day!A1818)</f>
        <v>0</v>
      </c>
    </row>
    <row r="1822" spans="1:1">
      <c r="A1822" s="13">
        <f>IF(INPUT_SELECTOR="T",dayTest!A1819,day!A1819)</f>
        <v>0</v>
      </c>
    </row>
    <row r="1823" spans="1:1">
      <c r="A1823" s="13">
        <f>IF(INPUT_SELECTOR="T",dayTest!A1820,day!A1820)</f>
        <v>0</v>
      </c>
    </row>
    <row r="1824" spans="1:1">
      <c r="A1824" s="13">
        <f>IF(INPUT_SELECTOR="T",dayTest!A1821,day!A1821)</f>
        <v>0</v>
      </c>
    </row>
    <row r="1825" spans="1:1">
      <c r="A1825" s="13">
        <f>IF(INPUT_SELECTOR="T",dayTest!A1822,day!A1822)</f>
        <v>0</v>
      </c>
    </row>
    <row r="1826" spans="1:1">
      <c r="A1826" s="13">
        <f>IF(INPUT_SELECTOR="T",dayTest!A1823,day!A1823)</f>
        <v>0</v>
      </c>
    </row>
    <row r="1827" spans="1:1">
      <c r="A1827" s="13">
        <f>IF(INPUT_SELECTOR="T",dayTest!A1824,day!A1824)</f>
        <v>0</v>
      </c>
    </row>
    <row r="1828" spans="1:1">
      <c r="A1828" s="13">
        <f>IF(INPUT_SELECTOR="T",dayTest!A1825,day!A1825)</f>
        <v>0</v>
      </c>
    </row>
    <row r="1829" spans="1:1">
      <c r="A1829" s="13">
        <f>IF(INPUT_SELECTOR="T",dayTest!A1826,day!A1826)</f>
        <v>0</v>
      </c>
    </row>
    <row r="1830" spans="1:1">
      <c r="A1830" s="13">
        <f>IF(INPUT_SELECTOR="T",dayTest!A1827,day!A1827)</f>
        <v>0</v>
      </c>
    </row>
    <row r="1831" spans="1:1">
      <c r="A1831" s="13">
        <f>IF(INPUT_SELECTOR="T",dayTest!A1828,day!A1828)</f>
        <v>0</v>
      </c>
    </row>
    <row r="1832" spans="1:1">
      <c r="A1832" s="13">
        <f>IF(INPUT_SELECTOR="T",dayTest!A1829,day!A1829)</f>
        <v>0</v>
      </c>
    </row>
    <row r="1833" spans="1:1">
      <c r="A1833" s="13">
        <f>IF(INPUT_SELECTOR="T",dayTest!A1830,day!A1830)</f>
        <v>0</v>
      </c>
    </row>
    <row r="1834" spans="1:1">
      <c r="A1834" s="13">
        <f>IF(INPUT_SELECTOR="T",dayTest!A1831,day!A1831)</f>
        <v>0</v>
      </c>
    </row>
    <row r="1835" spans="1:1">
      <c r="A1835" s="13">
        <f>IF(INPUT_SELECTOR="T",dayTest!A1832,day!A1832)</f>
        <v>0</v>
      </c>
    </row>
    <row r="1836" spans="1:1">
      <c r="A1836" s="13">
        <f>IF(INPUT_SELECTOR="T",dayTest!A1833,day!A1833)</f>
        <v>0</v>
      </c>
    </row>
    <row r="1837" spans="1:1">
      <c r="A1837" s="13">
        <f>IF(INPUT_SELECTOR="T",dayTest!A1834,day!A1834)</f>
        <v>0</v>
      </c>
    </row>
    <row r="1838" spans="1:1">
      <c r="A1838" s="13">
        <f>IF(INPUT_SELECTOR="T",dayTest!A1835,day!A1835)</f>
        <v>0</v>
      </c>
    </row>
    <row r="1839" spans="1:1">
      <c r="A1839" s="13">
        <f>IF(INPUT_SELECTOR="T",dayTest!A1836,day!A1836)</f>
        <v>0</v>
      </c>
    </row>
    <row r="1840" spans="1:1">
      <c r="A1840" s="13">
        <f>IF(INPUT_SELECTOR="T",dayTest!A1837,day!A1837)</f>
        <v>0</v>
      </c>
    </row>
    <row r="1841" spans="1:1">
      <c r="A1841" s="13">
        <f>IF(INPUT_SELECTOR="T",dayTest!A1838,day!A1838)</f>
        <v>0</v>
      </c>
    </row>
    <row r="1842" spans="1:1">
      <c r="A1842" s="13">
        <f>IF(INPUT_SELECTOR="T",dayTest!A1839,day!A1839)</f>
        <v>0</v>
      </c>
    </row>
    <row r="1843" spans="1:1">
      <c r="A1843" s="13">
        <f>IF(INPUT_SELECTOR="T",dayTest!A1840,day!A1840)</f>
        <v>0</v>
      </c>
    </row>
    <row r="1844" spans="1:1">
      <c r="A1844" s="13">
        <f>IF(INPUT_SELECTOR="T",dayTest!A1841,day!A1841)</f>
        <v>0</v>
      </c>
    </row>
    <row r="1845" spans="1:1">
      <c r="A1845" s="13">
        <f>IF(INPUT_SELECTOR="T",dayTest!A1842,day!A1842)</f>
        <v>0</v>
      </c>
    </row>
    <row r="1846" spans="1:1">
      <c r="A1846" s="13">
        <f>IF(INPUT_SELECTOR="T",dayTest!A1843,day!A1843)</f>
        <v>0</v>
      </c>
    </row>
    <row r="1847" spans="1:1">
      <c r="A1847" s="13">
        <f>IF(INPUT_SELECTOR="T",dayTest!A1844,day!A1844)</f>
        <v>0</v>
      </c>
    </row>
    <row r="1848" spans="1:1">
      <c r="A1848" s="13">
        <f>IF(INPUT_SELECTOR="T",dayTest!A1845,day!A1845)</f>
        <v>0</v>
      </c>
    </row>
    <row r="1849" spans="1:1">
      <c r="A1849" s="13">
        <f>IF(INPUT_SELECTOR="T",dayTest!A1846,day!A1846)</f>
        <v>0</v>
      </c>
    </row>
    <row r="1850" spans="1:1">
      <c r="A1850" s="13">
        <f>IF(INPUT_SELECTOR="T",dayTest!A1847,day!A1847)</f>
        <v>0</v>
      </c>
    </row>
    <row r="1851" spans="1:1">
      <c r="A1851" s="13">
        <f>IF(INPUT_SELECTOR="T",dayTest!A1848,day!A1848)</f>
        <v>0</v>
      </c>
    </row>
    <row r="1852" spans="1:1">
      <c r="A1852" s="13">
        <f>IF(INPUT_SELECTOR="T",dayTest!A1849,day!A1849)</f>
        <v>0</v>
      </c>
    </row>
    <row r="1853" spans="1:1">
      <c r="A1853" s="13">
        <f>IF(INPUT_SELECTOR="T",dayTest!A1850,day!A1850)</f>
        <v>0</v>
      </c>
    </row>
    <row r="1854" spans="1:1">
      <c r="A1854" s="13">
        <f>IF(INPUT_SELECTOR="T",dayTest!A1851,day!A1851)</f>
        <v>0</v>
      </c>
    </row>
    <row r="1855" spans="1:1">
      <c r="A1855" s="13">
        <f>IF(INPUT_SELECTOR="T",dayTest!A1852,day!A1852)</f>
        <v>0</v>
      </c>
    </row>
    <row r="1856" spans="1:1">
      <c r="A1856" s="13">
        <f>IF(INPUT_SELECTOR="T",dayTest!A1853,day!A1853)</f>
        <v>0</v>
      </c>
    </row>
    <row r="1857" spans="1:1">
      <c r="A1857" s="13">
        <f>IF(INPUT_SELECTOR="T",dayTest!A1854,day!A1854)</f>
        <v>0</v>
      </c>
    </row>
    <row r="1858" spans="1:1">
      <c r="A1858" s="13">
        <f>IF(INPUT_SELECTOR="T",dayTest!A1855,day!A1855)</f>
        <v>0</v>
      </c>
    </row>
    <row r="1859" spans="1:1">
      <c r="A1859" s="13">
        <f>IF(INPUT_SELECTOR="T",dayTest!A1856,day!A1856)</f>
        <v>0</v>
      </c>
    </row>
    <row r="1860" spans="1:1">
      <c r="A1860" s="13">
        <f>IF(INPUT_SELECTOR="T",dayTest!A1857,day!A1857)</f>
        <v>0</v>
      </c>
    </row>
    <row r="1861" spans="1:1">
      <c r="A1861" s="13">
        <f>IF(INPUT_SELECTOR="T",dayTest!A1858,day!A1858)</f>
        <v>0</v>
      </c>
    </row>
    <row r="1862" spans="1:1">
      <c r="A1862" s="13">
        <f>IF(INPUT_SELECTOR="T",dayTest!A1859,day!A1859)</f>
        <v>0</v>
      </c>
    </row>
    <row r="1863" spans="1:1">
      <c r="A1863" s="13">
        <f>IF(INPUT_SELECTOR="T",dayTest!A1860,day!A1860)</f>
        <v>0</v>
      </c>
    </row>
    <row r="1864" spans="1:1">
      <c r="A1864" s="13">
        <f>IF(INPUT_SELECTOR="T",dayTest!A1861,day!A1861)</f>
        <v>0</v>
      </c>
    </row>
    <row r="1865" spans="1:1">
      <c r="A1865" s="13">
        <f>IF(INPUT_SELECTOR="T",dayTest!A1862,day!A1862)</f>
        <v>0</v>
      </c>
    </row>
    <row r="1866" spans="1:1">
      <c r="A1866" s="13">
        <f>IF(INPUT_SELECTOR="T",dayTest!A1863,day!A1863)</f>
        <v>0</v>
      </c>
    </row>
    <row r="1867" spans="1:1">
      <c r="A1867" s="13">
        <f>IF(INPUT_SELECTOR="T",dayTest!A1864,day!A1864)</f>
        <v>0</v>
      </c>
    </row>
    <row r="1868" spans="1:1">
      <c r="A1868" s="13">
        <f>IF(INPUT_SELECTOR="T",dayTest!A1865,day!A1865)</f>
        <v>0</v>
      </c>
    </row>
    <row r="1869" spans="1:1">
      <c r="A1869" s="13">
        <f>IF(INPUT_SELECTOR="T",dayTest!A1866,day!A1866)</f>
        <v>0</v>
      </c>
    </row>
    <row r="1870" spans="1:1">
      <c r="A1870" s="13">
        <f>IF(INPUT_SELECTOR="T",dayTest!A1867,day!A1867)</f>
        <v>0</v>
      </c>
    </row>
    <row r="1871" spans="1:1">
      <c r="A1871" s="13">
        <f>IF(INPUT_SELECTOR="T",dayTest!A1868,day!A1868)</f>
        <v>0</v>
      </c>
    </row>
    <row r="1872" spans="1:1">
      <c r="A1872" s="13">
        <f>IF(INPUT_SELECTOR="T",dayTest!A1869,day!A1869)</f>
        <v>0</v>
      </c>
    </row>
    <row r="1873" spans="1:1">
      <c r="A1873" s="13">
        <f>IF(INPUT_SELECTOR="T",dayTest!A1870,day!A1870)</f>
        <v>0</v>
      </c>
    </row>
    <row r="1874" spans="1:1">
      <c r="A1874" s="13">
        <f>IF(INPUT_SELECTOR="T",dayTest!A1871,day!A1871)</f>
        <v>0</v>
      </c>
    </row>
    <row r="1875" spans="1:1">
      <c r="A1875" s="13">
        <f>IF(INPUT_SELECTOR="T",dayTest!A1872,day!A1872)</f>
        <v>0</v>
      </c>
    </row>
    <row r="1876" spans="1:1">
      <c r="A1876" s="13">
        <f>IF(INPUT_SELECTOR="T",dayTest!A1873,day!A1873)</f>
        <v>0</v>
      </c>
    </row>
    <row r="1877" spans="1:1">
      <c r="A1877" s="13">
        <f>IF(INPUT_SELECTOR="T",dayTest!A1874,day!A1874)</f>
        <v>0</v>
      </c>
    </row>
    <row r="1878" spans="1:1">
      <c r="A1878" s="13">
        <f>IF(INPUT_SELECTOR="T",dayTest!A1875,day!A1875)</f>
        <v>0</v>
      </c>
    </row>
    <row r="1879" spans="1:1">
      <c r="A1879" s="13">
        <f>IF(INPUT_SELECTOR="T",dayTest!A1876,day!A1876)</f>
        <v>0</v>
      </c>
    </row>
    <row r="1880" spans="1:1">
      <c r="A1880" s="13">
        <f>IF(INPUT_SELECTOR="T",dayTest!A1877,day!A1877)</f>
        <v>0</v>
      </c>
    </row>
    <row r="1881" spans="1:1">
      <c r="A1881" s="13">
        <f>IF(INPUT_SELECTOR="T",dayTest!A1878,day!A1878)</f>
        <v>0</v>
      </c>
    </row>
    <row r="1882" spans="1:1">
      <c r="A1882" s="13">
        <f>IF(INPUT_SELECTOR="T",dayTest!A1879,day!A1879)</f>
        <v>0</v>
      </c>
    </row>
    <row r="1883" spans="1:1">
      <c r="A1883" s="13">
        <f>IF(INPUT_SELECTOR="T",dayTest!A1880,day!A1880)</f>
        <v>0</v>
      </c>
    </row>
    <row r="1884" spans="1:1">
      <c r="A1884" s="13">
        <f>IF(INPUT_SELECTOR="T",dayTest!A1881,day!A1881)</f>
        <v>0</v>
      </c>
    </row>
    <row r="1885" spans="1:1">
      <c r="A1885" s="13">
        <f>IF(INPUT_SELECTOR="T",dayTest!A1882,day!A1882)</f>
        <v>0</v>
      </c>
    </row>
    <row r="1886" spans="1:1">
      <c r="A1886" s="13">
        <f>IF(INPUT_SELECTOR="T",dayTest!A1883,day!A1883)</f>
        <v>0</v>
      </c>
    </row>
    <row r="1887" spans="1:1">
      <c r="A1887" s="13">
        <f>IF(INPUT_SELECTOR="T",dayTest!A1884,day!A1884)</f>
        <v>0</v>
      </c>
    </row>
    <row r="1888" spans="1:1">
      <c r="A1888" s="13">
        <f>IF(INPUT_SELECTOR="T",dayTest!A1885,day!A1885)</f>
        <v>0</v>
      </c>
    </row>
    <row r="1889" spans="1:1">
      <c r="A1889" s="13">
        <f>IF(INPUT_SELECTOR="T",dayTest!A1886,day!A1886)</f>
        <v>0</v>
      </c>
    </row>
    <row r="1890" spans="1:1">
      <c r="A1890" s="13">
        <f>IF(INPUT_SELECTOR="T",dayTest!A1887,day!A1887)</f>
        <v>0</v>
      </c>
    </row>
    <row r="1891" spans="1:1">
      <c r="A1891" s="13">
        <f>IF(INPUT_SELECTOR="T",dayTest!A1888,day!A1888)</f>
        <v>0</v>
      </c>
    </row>
    <row r="1892" spans="1:1">
      <c r="A1892" s="13">
        <f>IF(INPUT_SELECTOR="T",dayTest!A1889,day!A1889)</f>
        <v>0</v>
      </c>
    </row>
    <row r="1893" spans="1:1">
      <c r="A1893" s="13">
        <f>IF(INPUT_SELECTOR="T",dayTest!A1890,day!A1890)</f>
        <v>0</v>
      </c>
    </row>
    <row r="1894" spans="1:1">
      <c r="A1894" s="13">
        <f>IF(INPUT_SELECTOR="T",dayTest!A1891,day!A1891)</f>
        <v>0</v>
      </c>
    </row>
    <row r="1895" spans="1:1">
      <c r="A1895" s="13">
        <f>IF(INPUT_SELECTOR="T",dayTest!A1892,day!A1892)</f>
        <v>0</v>
      </c>
    </row>
    <row r="1896" spans="1:1">
      <c r="A1896" s="13">
        <f>IF(INPUT_SELECTOR="T",dayTest!A1893,day!A1893)</f>
        <v>0</v>
      </c>
    </row>
    <row r="1897" spans="1:1">
      <c r="A1897" s="13">
        <f>IF(INPUT_SELECTOR="T",dayTest!A1894,day!A1894)</f>
        <v>0</v>
      </c>
    </row>
    <row r="1898" spans="1:1">
      <c r="A1898" s="13">
        <f>IF(INPUT_SELECTOR="T",dayTest!A1895,day!A1895)</f>
        <v>0</v>
      </c>
    </row>
    <row r="1899" spans="1:1">
      <c r="A1899" s="13">
        <f>IF(INPUT_SELECTOR="T",dayTest!A1896,day!A1896)</f>
        <v>0</v>
      </c>
    </row>
    <row r="1900" spans="1:1">
      <c r="A1900" s="13">
        <f>IF(INPUT_SELECTOR="T",dayTest!A1897,day!A1897)</f>
        <v>0</v>
      </c>
    </row>
    <row r="1901" spans="1:1">
      <c r="A1901" s="13">
        <f>IF(INPUT_SELECTOR="T",dayTest!A1898,day!A1898)</f>
        <v>0</v>
      </c>
    </row>
    <row r="1902" spans="1:1">
      <c r="A1902" s="13">
        <f>IF(INPUT_SELECTOR="T",dayTest!A1899,day!A1899)</f>
        <v>0</v>
      </c>
    </row>
    <row r="1903" spans="1:1">
      <c r="A1903" s="13">
        <f>IF(INPUT_SELECTOR="T",dayTest!A1900,day!A1900)</f>
        <v>0</v>
      </c>
    </row>
    <row r="1904" spans="1:1">
      <c r="A1904" s="13">
        <f>IF(INPUT_SELECTOR="T",dayTest!A1901,day!A1901)</f>
        <v>0</v>
      </c>
    </row>
    <row r="1905" spans="1:1">
      <c r="A1905" s="13">
        <f>IF(INPUT_SELECTOR="T",dayTest!A1902,day!A1902)</f>
        <v>0</v>
      </c>
    </row>
    <row r="1906" spans="1:1">
      <c r="A1906" s="13">
        <f>IF(INPUT_SELECTOR="T",dayTest!A1903,day!A1903)</f>
        <v>0</v>
      </c>
    </row>
    <row r="1907" spans="1:1">
      <c r="A1907" s="13">
        <f>IF(INPUT_SELECTOR="T",dayTest!A1904,day!A1904)</f>
        <v>0</v>
      </c>
    </row>
    <row r="1908" spans="1:1">
      <c r="A1908" s="13">
        <f>IF(INPUT_SELECTOR="T",dayTest!A1905,day!A1905)</f>
        <v>0</v>
      </c>
    </row>
    <row r="1909" spans="1:1">
      <c r="A1909" s="13">
        <f>IF(INPUT_SELECTOR="T",dayTest!A1906,day!A1906)</f>
        <v>0</v>
      </c>
    </row>
    <row r="1910" spans="1:1">
      <c r="A1910" s="13">
        <f>IF(INPUT_SELECTOR="T",dayTest!A1907,day!A1907)</f>
        <v>0</v>
      </c>
    </row>
    <row r="1911" spans="1:1">
      <c r="A1911" s="13">
        <f>IF(INPUT_SELECTOR="T",dayTest!A1908,day!A1908)</f>
        <v>0</v>
      </c>
    </row>
    <row r="1912" spans="1:1">
      <c r="A1912" s="13">
        <f>IF(INPUT_SELECTOR="T",dayTest!A1909,day!A1909)</f>
        <v>0</v>
      </c>
    </row>
    <row r="1913" spans="1:1">
      <c r="A1913" s="13">
        <f>IF(INPUT_SELECTOR="T",dayTest!A1910,day!A1910)</f>
        <v>0</v>
      </c>
    </row>
    <row r="1914" spans="1:1">
      <c r="A1914" s="13">
        <f>IF(INPUT_SELECTOR="T",dayTest!A1911,day!A1911)</f>
        <v>0</v>
      </c>
    </row>
    <row r="1915" spans="1:1">
      <c r="A1915" s="13">
        <f>IF(INPUT_SELECTOR="T",dayTest!A1912,day!A1912)</f>
        <v>0</v>
      </c>
    </row>
    <row r="1916" spans="1:1">
      <c r="A1916" s="13">
        <f>IF(INPUT_SELECTOR="T",dayTest!A1913,day!A1913)</f>
        <v>0</v>
      </c>
    </row>
    <row r="1917" spans="1:1">
      <c r="A1917" s="13">
        <f>IF(INPUT_SELECTOR="T",dayTest!A1914,day!A1914)</f>
        <v>0</v>
      </c>
    </row>
    <row r="1918" spans="1:1">
      <c r="A1918" s="13">
        <f>IF(INPUT_SELECTOR="T",dayTest!A1915,day!A1915)</f>
        <v>0</v>
      </c>
    </row>
    <row r="1919" spans="1:1">
      <c r="A1919" s="13">
        <f>IF(INPUT_SELECTOR="T",dayTest!A1916,day!A1916)</f>
        <v>0</v>
      </c>
    </row>
    <row r="1920" spans="1:1">
      <c r="A1920" s="13">
        <f>IF(INPUT_SELECTOR="T",dayTest!A1917,day!A1917)</f>
        <v>0</v>
      </c>
    </row>
    <row r="1921" spans="1:1">
      <c r="A1921" s="13">
        <f>IF(INPUT_SELECTOR="T",dayTest!A1918,day!A1918)</f>
        <v>0</v>
      </c>
    </row>
    <row r="1922" spans="1:1">
      <c r="A1922" s="13">
        <f>IF(INPUT_SELECTOR="T",dayTest!A1919,day!A1919)</f>
        <v>0</v>
      </c>
    </row>
    <row r="1923" spans="1:1">
      <c r="A1923" s="13">
        <f>IF(INPUT_SELECTOR="T",dayTest!A1920,day!A1920)</f>
        <v>0</v>
      </c>
    </row>
    <row r="1924" spans="1:1">
      <c r="A1924" s="13">
        <f>IF(INPUT_SELECTOR="T",dayTest!A1921,day!A1921)</f>
        <v>0</v>
      </c>
    </row>
    <row r="1925" spans="1:1">
      <c r="A1925" s="13">
        <f>IF(INPUT_SELECTOR="T",dayTest!A1922,day!A1922)</f>
        <v>0</v>
      </c>
    </row>
    <row r="1926" spans="1:1">
      <c r="A1926" s="13">
        <f>IF(INPUT_SELECTOR="T",dayTest!A1923,day!A1923)</f>
        <v>0</v>
      </c>
    </row>
    <row r="1927" spans="1:1">
      <c r="A1927" s="13">
        <f>IF(INPUT_SELECTOR="T",dayTest!A1924,day!A1924)</f>
        <v>0</v>
      </c>
    </row>
    <row r="1928" spans="1:1">
      <c r="A1928" s="13">
        <f>IF(INPUT_SELECTOR="T",dayTest!A1925,day!A1925)</f>
        <v>0</v>
      </c>
    </row>
    <row r="1929" spans="1:1">
      <c r="A1929" s="13">
        <f>IF(INPUT_SELECTOR="T",dayTest!A1926,day!A1926)</f>
        <v>0</v>
      </c>
    </row>
    <row r="1930" spans="1:1">
      <c r="A1930" s="13">
        <f>IF(INPUT_SELECTOR="T",dayTest!A1927,day!A1927)</f>
        <v>0</v>
      </c>
    </row>
    <row r="1931" spans="1:1">
      <c r="A1931" s="13">
        <f>IF(INPUT_SELECTOR="T",dayTest!A1928,day!A1928)</f>
        <v>0</v>
      </c>
    </row>
    <row r="1932" spans="1:1">
      <c r="A1932" s="13">
        <f>IF(INPUT_SELECTOR="T",dayTest!A1929,day!A1929)</f>
        <v>0</v>
      </c>
    </row>
    <row r="1933" spans="1:1">
      <c r="A1933" s="13">
        <f>IF(INPUT_SELECTOR="T",dayTest!A1930,day!A1930)</f>
        <v>0</v>
      </c>
    </row>
    <row r="1934" spans="1:1">
      <c r="A1934" s="13">
        <f>IF(INPUT_SELECTOR="T",dayTest!A1931,day!A1931)</f>
        <v>0</v>
      </c>
    </row>
    <row r="1935" spans="1:1">
      <c r="A1935" s="13">
        <f>IF(INPUT_SELECTOR="T",dayTest!A1932,day!A1932)</f>
        <v>0</v>
      </c>
    </row>
    <row r="1936" spans="1:1">
      <c r="A1936" s="13">
        <f>IF(INPUT_SELECTOR="T",dayTest!A1933,day!A1933)</f>
        <v>0</v>
      </c>
    </row>
    <row r="1937" spans="1:1">
      <c r="A1937" s="13">
        <f>IF(INPUT_SELECTOR="T",dayTest!A1934,day!A1934)</f>
        <v>0</v>
      </c>
    </row>
    <row r="1938" spans="1:1">
      <c r="A1938" s="13">
        <f>IF(INPUT_SELECTOR="T",dayTest!A1935,day!A1935)</f>
        <v>0</v>
      </c>
    </row>
    <row r="1939" spans="1:1">
      <c r="A1939" s="13">
        <f>IF(INPUT_SELECTOR="T",dayTest!A1936,day!A1936)</f>
        <v>0</v>
      </c>
    </row>
    <row r="1940" spans="1:1">
      <c r="A1940" s="13">
        <f>IF(INPUT_SELECTOR="T",dayTest!A1937,day!A1937)</f>
        <v>0</v>
      </c>
    </row>
    <row r="1941" spans="1:1">
      <c r="A1941" s="13">
        <f>IF(INPUT_SELECTOR="T",dayTest!A1938,day!A1938)</f>
        <v>0</v>
      </c>
    </row>
    <row r="1942" spans="1:1">
      <c r="A1942" s="13">
        <f>IF(INPUT_SELECTOR="T",dayTest!A1939,day!A1939)</f>
        <v>0</v>
      </c>
    </row>
    <row r="1943" spans="1:1">
      <c r="A1943" s="13">
        <f>IF(INPUT_SELECTOR="T",dayTest!A1940,day!A1940)</f>
        <v>0</v>
      </c>
    </row>
    <row r="1944" spans="1:1">
      <c r="A1944" s="13">
        <f>IF(INPUT_SELECTOR="T",dayTest!A1941,day!A1941)</f>
        <v>0</v>
      </c>
    </row>
    <row r="1945" spans="1:1">
      <c r="A1945" s="13">
        <f>IF(INPUT_SELECTOR="T",dayTest!A1942,day!A1942)</f>
        <v>0</v>
      </c>
    </row>
    <row r="1946" spans="1:1">
      <c r="A1946" s="13">
        <f>IF(INPUT_SELECTOR="T",dayTest!A1943,day!A1943)</f>
        <v>0</v>
      </c>
    </row>
    <row r="1947" spans="1:1">
      <c r="A1947" s="13">
        <f>IF(INPUT_SELECTOR="T",dayTest!A1944,day!A1944)</f>
        <v>0</v>
      </c>
    </row>
    <row r="1948" spans="1:1">
      <c r="A1948" s="13">
        <f>IF(INPUT_SELECTOR="T",dayTest!A1945,day!A1945)</f>
        <v>0</v>
      </c>
    </row>
    <row r="1949" spans="1:1">
      <c r="A1949" s="13">
        <f>IF(INPUT_SELECTOR="T",dayTest!A1946,day!A1946)</f>
        <v>0</v>
      </c>
    </row>
    <row r="1950" spans="1:1">
      <c r="A1950" s="13">
        <f>IF(INPUT_SELECTOR="T",dayTest!A1947,day!A1947)</f>
        <v>0</v>
      </c>
    </row>
    <row r="1951" spans="1:1">
      <c r="A1951" s="13">
        <f>IF(INPUT_SELECTOR="T",dayTest!A1948,day!A1948)</f>
        <v>0</v>
      </c>
    </row>
    <row r="1952" spans="1:1">
      <c r="A1952" s="13">
        <f>IF(INPUT_SELECTOR="T",dayTest!A1949,day!A1949)</f>
        <v>0</v>
      </c>
    </row>
    <row r="1953" spans="1:1">
      <c r="A1953" s="13">
        <f>IF(INPUT_SELECTOR="T",dayTest!A1950,day!A1950)</f>
        <v>0</v>
      </c>
    </row>
    <row r="1954" spans="1:1">
      <c r="A1954" s="13">
        <f>IF(INPUT_SELECTOR="T",dayTest!A1951,day!A1951)</f>
        <v>0</v>
      </c>
    </row>
    <row r="1955" spans="1:1">
      <c r="A1955" s="13">
        <f>IF(INPUT_SELECTOR="T",dayTest!A1952,day!A1952)</f>
        <v>0</v>
      </c>
    </row>
    <row r="1956" spans="1:1">
      <c r="A1956" s="13">
        <f>IF(INPUT_SELECTOR="T",dayTest!A1953,day!A1953)</f>
        <v>0</v>
      </c>
    </row>
    <row r="1957" spans="1:1">
      <c r="A1957" s="13">
        <f>IF(INPUT_SELECTOR="T",dayTest!A1954,day!A1954)</f>
        <v>0</v>
      </c>
    </row>
    <row r="1958" spans="1:1">
      <c r="A1958" s="13">
        <f>IF(INPUT_SELECTOR="T",dayTest!A1955,day!A1955)</f>
        <v>0</v>
      </c>
    </row>
    <row r="1959" spans="1:1">
      <c r="A1959" s="13">
        <f>IF(INPUT_SELECTOR="T",dayTest!A1956,day!A1956)</f>
        <v>0</v>
      </c>
    </row>
    <row r="1960" spans="1:1">
      <c r="A1960" s="13">
        <f>IF(INPUT_SELECTOR="T",dayTest!A1957,day!A1957)</f>
        <v>0</v>
      </c>
    </row>
    <row r="1961" spans="1:1">
      <c r="A1961" s="13">
        <f>IF(INPUT_SELECTOR="T",dayTest!A1958,day!A1958)</f>
        <v>0</v>
      </c>
    </row>
    <row r="1962" spans="1:1">
      <c r="A1962" s="13">
        <f>IF(INPUT_SELECTOR="T",dayTest!A1959,day!A1959)</f>
        <v>0</v>
      </c>
    </row>
    <row r="1963" spans="1:1">
      <c r="A1963" s="13">
        <f>IF(INPUT_SELECTOR="T",dayTest!A1960,day!A1960)</f>
        <v>0</v>
      </c>
    </row>
    <row r="1964" spans="1:1">
      <c r="A1964" s="13">
        <f>IF(INPUT_SELECTOR="T",dayTest!A1961,day!A1961)</f>
        <v>0</v>
      </c>
    </row>
    <row r="1965" spans="1:1">
      <c r="A1965" s="13">
        <f>IF(INPUT_SELECTOR="T",dayTest!A1962,day!A1962)</f>
        <v>0</v>
      </c>
    </row>
    <row r="1966" spans="1:1">
      <c r="A1966" s="13">
        <f>IF(INPUT_SELECTOR="T",dayTest!A1963,day!A1963)</f>
        <v>0</v>
      </c>
    </row>
    <row r="1967" spans="1:1">
      <c r="A1967" s="13">
        <f>IF(INPUT_SELECTOR="T",dayTest!A1964,day!A1964)</f>
        <v>0</v>
      </c>
    </row>
    <row r="1968" spans="1:1">
      <c r="A1968" s="13">
        <f>IF(INPUT_SELECTOR="T",dayTest!A1965,day!A1965)</f>
        <v>0</v>
      </c>
    </row>
    <row r="1969" spans="1:1">
      <c r="A1969" s="13">
        <f>IF(INPUT_SELECTOR="T",dayTest!A1966,day!A1966)</f>
        <v>0</v>
      </c>
    </row>
    <row r="1970" spans="1:1">
      <c r="A1970" s="13">
        <f>IF(INPUT_SELECTOR="T",dayTest!A1967,day!A1967)</f>
        <v>0</v>
      </c>
    </row>
    <row r="1971" spans="1:1">
      <c r="A1971" s="13">
        <f>IF(INPUT_SELECTOR="T",dayTest!A1968,day!A1968)</f>
        <v>0</v>
      </c>
    </row>
    <row r="1972" spans="1:1">
      <c r="A1972" s="13">
        <f>IF(INPUT_SELECTOR="T",dayTest!A1969,day!A1969)</f>
        <v>0</v>
      </c>
    </row>
    <row r="1973" spans="1:1">
      <c r="A1973" s="13">
        <f>IF(INPUT_SELECTOR="T",dayTest!A1970,day!A1970)</f>
        <v>0</v>
      </c>
    </row>
    <row r="1974" spans="1:1">
      <c r="A1974" s="13">
        <f>IF(INPUT_SELECTOR="T",dayTest!A1971,day!A1971)</f>
        <v>0</v>
      </c>
    </row>
    <row r="1975" spans="1:1">
      <c r="A1975" s="13">
        <f>IF(INPUT_SELECTOR="T",dayTest!A1972,day!A1972)</f>
        <v>0</v>
      </c>
    </row>
    <row r="1976" spans="1:1">
      <c r="A1976" s="13">
        <f>IF(INPUT_SELECTOR="T",dayTest!A1973,day!A1973)</f>
        <v>0</v>
      </c>
    </row>
    <row r="1977" spans="1:1">
      <c r="A1977" s="13">
        <f>IF(INPUT_SELECTOR="T",dayTest!A1974,day!A1974)</f>
        <v>0</v>
      </c>
    </row>
    <row r="1978" spans="1:1">
      <c r="A1978" s="13">
        <f>IF(INPUT_SELECTOR="T",dayTest!A1975,day!A1975)</f>
        <v>0</v>
      </c>
    </row>
    <row r="1979" spans="1:1">
      <c r="A1979" s="13">
        <f>IF(INPUT_SELECTOR="T",dayTest!A1976,day!A1976)</f>
        <v>0</v>
      </c>
    </row>
    <row r="1980" spans="1:1">
      <c r="A1980" s="13">
        <f>IF(INPUT_SELECTOR="T",dayTest!A1977,day!A1977)</f>
        <v>0</v>
      </c>
    </row>
    <row r="1981" spans="1:1">
      <c r="A1981" s="13">
        <f>IF(INPUT_SELECTOR="T",dayTest!A1978,day!A1978)</f>
        <v>0</v>
      </c>
    </row>
    <row r="1982" spans="1:1">
      <c r="A1982" s="13">
        <f>IF(INPUT_SELECTOR="T",dayTest!A1979,day!A1979)</f>
        <v>0</v>
      </c>
    </row>
    <row r="1983" spans="1:1">
      <c r="A1983" s="13">
        <f>IF(INPUT_SELECTOR="T",dayTest!A1980,day!A1980)</f>
        <v>0</v>
      </c>
    </row>
    <row r="1984" spans="1:1">
      <c r="A1984" s="13">
        <f>IF(INPUT_SELECTOR="T",dayTest!A1981,day!A1981)</f>
        <v>0</v>
      </c>
    </row>
    <row r="1985" spans="1:1">
      <c r="A1985" s="13">
        <f>IF(INPUT_SELECTOR="T",dayTest!A1982,day!A1982)</f>
        <v>0</v>
      </c>
    </row>
    <row r="1986" spans="1:1">
      <c r="A1986" s="13">
        <f>IF(INPUT_SELECTOR="T",dayTest!A1983,day!A1983)</f>
        <v>0</v>
      </c>
    </row>
    <row r="1987" spans="1:1">
      <c r="A1987" s="13">
        <f>IF(INPUT_SELECTOR="T",dayTest!A1984,day!A1984)</f>
        <v>0</v>
      </c>
    </row>
    <row r="1988" spans="1:1">
      <c r="A1988" s="13">
        <f>IF(INPUT_SELECTOR="T",dayTest!A1985,day!A1985)</f>
        <v>0</v>
      </c>
    </row>
    <row r="1989" spans="1:1">
      <c r="A1989" s="13">
        <f>IF(INPUT_SELECTOR="T",dayTest!A1986,day!A1986)</f>
        <v>0</v>
      </c>
    </row>
    <row r="1990" spans="1:1">
      <c r="A1990" s="13">
        <f>IF(INPUT_SELECTOR="T",dayTest!A1987,day!A1987)</f>
        <v>0</v>
      </c>
    </row>
    <row r="1991" spans="1:1">
      <c r="A1991" s="13">
        <f>IF(INPUT_SELECTOR="T",dayTest!A1988,day!A1988)</f>
        <v>0</v>
      </c>
    </row>
    <row r="1992" spans="1:1">
      <c r="A1992" s="13">
        <f>IF(INPUT_SELECTOR="T",dayTest!A1989,day!A1989)</f>
        <v>0</v>
      </c>
    </row>
    <row r="1993" spans="1:1">
      <c r="A1993" s="13">
        <f>IF(INPUT_SELECTOR="T",dayTest!A1990,day!A1990)</f>
        <v>0</v>
      </c>
    </row>
    <row r="1994" spans="1:1">
      <c r="A1994" s="13">
        <f>IF(INPUT_SELECTOR="T",dayTest!A1991,day!A1991)</f>
        <v>0</v>
      </c>
    </row>
    <row r="1995" spans="1:1">
      <c r="A1995" s="13">
        <f>IF(INPUT_SELECTOR="T",dayTest!A1992,day!A1992)</f>
        <v>0</v>
      </c>
    </row>
    <row r="1996" spans="1:1">
      <c r="A1996" s="13">
        <f>IF(INPUT_SELECTOR="T",dayTest!A1993,day!A1993)</f>
        <v>0</v>
      </c>
    </row>
    <row r="1997" spans="1:1">
      <c r="A1997" s="13">
        <f>IF(INPUT_SELECTOR="T",dayTest!A1994,day!A1994)</f>
        <v>0</v>
      </c>
    </row>
    <row r="1998" spans="1:1">
      <c r="A1998" s="13">
        <f>IF(INPUT_SELECTOR="T",dayTest!A1995,day!A1995)</f>
        <v>0</v>
      </c>
    </row>
    <row r="1999" spans="1:1">
      <c r="A1999" s="13">
        <f>IF(INPUT_SELECTOR="T",dayTest!A1996,day!A1996)</f>
        <v>0</v>
      </c>
    </row>
    <row r="2000" spans="1:1">
      <c r="A2000" s="13">
        <f>IF(INPUT_SELECTOR="T",dayTest!A1997,day!A1997)</f>
        <v>0</v>
      </c>
    </row>
    <row r="2001" spans="1:1">
      <c r="A2001" s="13">
        <f>IF(INPUT_SELECTOR="T",dayTest!A1998,day!A1998)</f>
        <v>0</v>
      </c>
    </row>
    <row r="2002" spans="1:1">
      <c r="A2002" s="13">
        <f>IF(INPUT_SELECTOR="T",dayTest!A1999,day!A1999)</f>
        <v>0</v>
      </c>
    </row>
    <row r="2003" spans="1:1">
      <c r="A2003" s="13">
        <f>IF(INPUT_SELECTOR="T",dayTest!A2000,day!A2000)</f>
        <v>0</v>
      </c>
    </row>
    <row r="2004" spans="1:1">
      <c r="A2004" s="13">
        <f>IF(INPUT_SELECTOR="T",dayTest!A2001,day!A2001)</f>
        <v>0</v>
      </c>
    </row>
    <row r="2005" spans="1:1">
      <c r="A2005" s="13">
        <f>IF(INPUT_SELECTOR="T",dayTest!A2002,day!A2002)</f>
        <v>0</v>
      </c>
    </row>
    <row r="2006" spans="1:1">
      <c r="A2006" s="13">
        <f>IF(INPUT_SELECTOR="T",dayTest!A2003,day!A2003)</f>
        <v>0</v>
      </c>
    </row>
    <row r="2007" spans="1:1">
      <c r="A2007" s="13">
        <f>IF(INPUT_SELECTOR="T",dayTest!A2004,day!A2004)</f>
        <v>0</v>
      </c>
    </row>
    <row r="2008" spans="1:1">
      <c r="A2008" s="13">
        <f>IF(INPUT_SELECTOR="T",dayTest!A2005,day!A2005)</f>
        <v>0</v>
      </c>
    </row>
    <row r="2009" spans="1:1">
      <c r="A2009" s="13">
        <f>IF(INPUT_SELECTOR="T",dayTest!A2006,day!A2006)</f>
        <v>0</v>
      </c>
    </row>
    <row r="2010" spans="1:1">
      <c r="A2010" s="13">
        <f>IF(INPUT_SELECTOR="T",dayTest!A2007,day!A2007)</f>
        <v>0</v>
      </c>
    </row>
    <row r="2011" spans="1:1">
      <c r="A2011" s="13">
        <f>IF(INPUT_SELECTOR="T",dayTest!A2008,day!A2008)</f>
        <v>0</v>
      </c>
    </row>
    <row r="2012" spans="1:1">
      <c r="A2012" s="13">
        <f>IF(INPUT_SELECTOR="T",dayTest!A2009,day!A2009)</f>
        <v>0</v>
      </c>
    </row>
    <row r="2013" spans="1:1">
      <c r="A2013" s="13">
        <f>IF(INPUT_SELECTOR="T",dayTest!A2010,day!A2010)</f>
        <v>0</v>
      </c>
    </row>
    <row r="2014" spans="1:1">
      <c r="A2014" s="13">
        <f>IF(INPUT_SELECTOR="T",dayTest!A2011,day!A2011)</f>
        <v>0</v>
      </c>
    </row>
    <row r="2015" spans="1:1">
      <c r="A2015" s="13">
        <f>IF(INPUT_SELECTOR="T",dayTest!A2012,day!A2012)</f>
        <v>0</v>
      </c>
    </row>
    <row r="2016" spans="1:1">
      <c r="A2016" s="13">
        <f>IF(INPUT_SELECTOR="T",dayTest!A2013,day!A2013)</f>
        <v>0</v>
      </c>
    </row>
    <row r="2017" spans="1:1">
      <c r="A2017" s="13">
        <f>IF(INPUT_SELECTOR="T",dayTest!A2014,day!A2014)</f>
        <v>0</v>
      </c>
    </row>
    <row r="2018" spans="1:1">
      <c r="A2018" s="13">
        <f>IF(INPUT_SELECTOR="T",dayTest!A2015,day!A2015)</f>
        <v>0</v>
      </c>
    </row>
    <row r="2019" spans="1:1">
      <c r="A2019" s="13">
        <f>IF(INPUT_SELECTOR="T",dayTest!A2016,day!A2016)</f>
        <v>0</v>
      </c>
    </row>
    <row r="2020" spans="1:1">
      <c r="A2020" s="13">
        <f>IF(INPUT_SELECTOR="T",dayTest!A2017,day!A2017)</f>
        <v>0</v>
      </c>
    </row>
    <row r="2021" spans="1:1">
      <c r="A2021" s="13">
        <f>IF(INPUT_SELECTOR="T",dayTest!A2018,day!A2018)</f>
        <v>0</v>
      </c>
    </row>
    <row r="2022" spans="1:1">
      <c r="A2022" s="13">
        <f>IF(INPUT_SELECTOR="T",dayTest!A2019,day!A2019)</f>
        <v>0</v>
      </c>
    </row>
    <row r="2023" spans="1:1">
      <c r="A2023" s="13">
        <f>IF(INPUT_SELECTOR="T",dayTest!A2020,day!A2020)</f>
        <v>0</v>
      </c>
    </row>
    <row r="2024" spans="1:1">
      <c r="A2024" s="13">
        <f>IF(INPUT_SELECTOR="T",dayTest!A2021,day!A2021)</f>
        <v>0</v>
      </c>
    </row>
    <row r="2025" spans="1:1">
      <c r="A2025" s="13">
        <f>IF(INPUT_SELECTOR="T",dayTest!A2022,day!A2022)</f>
        <v>0</v>
      </c>
    </row>
    <row r="2026" spans="1:1">
      <c r="A2026" s="13">
        <f>IF(INPUT_SELECTOR="T",dayTest!A2023,day!A2023)</f>
        <v>0</v>
      </c>
    </row>
    <row r="2027" spans="1:1">
      <c r="A2027" s="13">
        <f>IF(INPUT_SELECTOR="T",dayTest!A2024,day!A2024)</f>
        <v>0</v>
      </c>
    </row>
    <row r="2028" spans="1:1">
      <c r="A2028" s="13">
        <f>IF(INPUT_SELECTOR="T",dayTest!A2025,day!A2025)</f>
        <v>0</v>
      </c>
    </row>
    <row r="2029" spans="1:1">
      <c r="A2029" s="13">
        <f>IF(INPUT_SELECTOR="T",dayTest!A2026,day!A2026)</f>
        <v>0</v>
      </c>
    </row>
    <row r="2030" spans="1:1">
      <c r="A2030" s="13">
        <f>IF(INPUT_SELECTOR="T",dayTest!A2027,day!A2027)</f>
        <v>0</v>
      </c>
    </row>
    <row r="2031" spans="1:1">
      <c r="A2031" s="13">
        <f>IF(INPUT_SELECTOR="T",dayTest!A2028,day!A2028)</f>
        <v>0</v>
      </c>
    </row>
    <row r="2032" spans="1:1">
      <c r="A2032" s="13">
        <f>IF(INPUT_SELECTOR="T",dayTest!A2029,day!A2029)</f>
        <v>0</v>
      </c>
    </row>
    <row r="2033" spans="1:1">
      <c r="A2033" s="13">
        <f>IF(INPUT_SELECTOR="T",dayTest!A2030,day!A2030)</f>
        <v>0</v>
      </c>
    </row>
    <row r="2034" spans="1:1">
      <c r="A2034" s="13">
        <f>IF(INPUT_SELECTOR="T",dayTest!A2031,day!A2031)</f>
        <v>0</v>
      </c>
    </row>
    <row r="2035" spans="1:1">
      <c r="A2035" s="13">
        <f>IF(INPUT_SELECTOR="T",dayTest!A2032,day!A2032)</f>
        <v>0</v>
      </c>
    </row>
    <row r="2036" spans="1:1">
      <c r="A2036" s="13">
        <f>IF(INPUT_SELECTOR="T",dayTest!A2033,day!A2033)</f>
        <v>0</v>
      </c>
    </row>
    <row r="2037" spans="1:1">
      <c r="A2037" s="13">
        <f>IF(INPUT_SELECTOR="T",dayTest!A2034,day!A2034)</f>
        <v>0</v>
      </c>
    </row>
    <row r="2038" spans="1:1">
      <c r="A2038" s="13">
        <f>IF(INPUT_SELECTOR="T",dayTest!A2035,day!A2035)</f>
        <v>0</v>
      </c>
    </row>
    <row r="2039" spans="1:1">
      <c r="A2039" s="13">
        <f>IF(INPUT_SELECTOR="T",dayTest!A2036,day!A2036)</f>
        <v>0</v>
      </c>
    </row>
    <row r="2040" spans="1:1">
      <c r="A2040" s="13">
        <f>IF(INPUT_SELECTOR="T",dayTest!A2037,day!A2037)</f>
        <v>0</v>
      </c>
    </row>
    <row r="2041" spans="1:1">
      <c r="A2041" s="13">
        <f>IF(INPUT_SELECTOR="T",dayTest!A2038,day!A2038)</f>
        <v>0</v>
      </c>
    </row>
    <row r="2042" spans="1:1">
      <c r="A2042" s="13">
        <f>IF(INPUT_SELECTOR="T",dayTest!A2039,day!A2039)</f>
        <v>0</v>
      </c>
    </row>
    <row r="2043" spans="1:1">
      <c r="A2043" s="13">
        <f>IF(INPUT_SELECTOR="T",dayTest!A2040,day!A2040)</f>
        <v>0</v>
      </c>
    </row>
    <row r="2044" spans="1:1">
      <c r="A2044" s="13">
        <f>IF(INPUT_SELECTOR="T",dayTest!A2041,day!A2041)</f>
        <v>0</v>
      </c>
    </row>
    <row r="2045" spans="1:1">
      <c r="A2045" s="13">
        <f>IF(INPUT_SELECTOR="T",dayTest!A2042,day!A2042)</f>
        <v>0</v>
      </c>
    </row>
    <row r="2046" spans="1:1">
      <c r="A2046" s="13">
        <f>IF(INPUT_SELECTOR="T",dayTest!A2043,day!A2043)</f>
        <v>0</v>
      </c>
    </row>
    <row r="2047" spans="1:1">
      <c r="A2047" s="13">
        <f>IF(INPUT_SELECTOR="T",dayTest!A2044,day!A2044)</f>
        <v>0</v>
      </c>
    </row>
    <row r="2048" spans="1:1">
      <c r="A2048" s="13">
        <f>IF(INPUT_SELECTOR="T",dayTest!A2045,day!A2045)</f>
        <v>0</v>
      </c>
    </row>
    <row r="2049" spans="1:1">
      <c r="A2049" s="13">
        <f>IF(INPUT_SELECTOR="T",dayTest!A2046,day!A2046)</f>
        <v>0</v>
      </c>
    </row>
    <row r="2050" spans="1:1">
      <c r="A2050" s="13">
        <f>IF(INPUT_SELECTOR="T",dayTest!A2047,day!A2047)</f>
        <v>0</v>
      </c>
    </row>
    <row r="2051" spans="1:1">
      <c r="A2051" s="13">
        <f>IF(INPUT_SELECTOR="T",dayTest!A2048,day!A2048)</f>
        <v>0</v>
      </c>
    </row>
    <row r="2052" spans="1:1">
      <c r="A2052" s="13">
        <f>IF(INPUT_SELECTOR="T",dayTest!A2049,day!A2049)</f>
        <v>0</v>
      </c>
    </row>
    <row r="2053" spans="1:1">
      <c r="A2053" s="13">
        <f>IF(INPUT_SELECTOR="T",dayTest!A2050,day!A2050)</f>
        <v>0</v>
      </c>
    </row>
    <row r="2054" spans="1:1">
      <c r="A2054" s="13">
        <f>IF(INPUT_SELECTOR="T",dayTest!A2051,day!A2051)</f>
        <v>0</v>
      </c>
    </row>
    <row r="2055" spans="1:1">
      <c r="A2055" s="13">
        <f>IF(INPUT_SELECTOR="T",dayTest!A2052,day!A2052)</f>
        <v>0</v>
      </c>
    </row>
    <row r="2056" spans="1:1">
      <c r="A2056" s="13">
        <f>IF(INPUT_SELECTOR="T",dayTest!A2053,day!A2053)</f>
        <v>0</v>
      </c>
    </row>
    <row r="2057" spans="1:1">
      <c r="A2057" s="13">
        <f>IF(INPUT_SELECTOR="T",dayTest!A2054,day!A2054)</f>
        <v>0</v>
      </c>
    </row>
    <row r="2058" spans="1:1">
      <c r="A2058" s="13">
        <f>IF(INPUT_SELECTOR="T",dayTest!A2055,day!A2055)</f>
        <v>0</v>
      </c>
    </row>
    <row r="2059" spans="1:1">
      <c r="A2059" s="13">
        <f>IF(INPUT_SELECTOR="T",dayTest!A2056,day!A2056)</f>
        <v>0</v>
      </c>
    </row>
    <row r="2060" spans="1:1">
      <c r="A2060" s="13">
        <f>IF(INPUT_SELECTOR="T",dayTest!A2057,day!A2057)</f>
        <v>0</v>
      </c>
    </row>
    <row r="2061" spans="1:1">
      <c r="A2061" s="13">
        <f>IF(INPUT_SELECTOR="T",dayTest!A2058,day!A2058)</f>
        <v>0</v>
      </c>
    </row>
    <row r="2062" spans="1:1">
      <c r="A2062" s="13">
        <f>IF(INPUT_SELECTOR="T",dayTest!A2059,day!A2059)</f>
        <v>0</v>
      </c>
    </row>
    <row r="2063" spans="1:1">
      <c r="A2063" s="13">
        <f>IF(INPUT_SELECTOR="T",dayTest!A2060,day!A2060)</f>
        <v>0</v>
      </c>
    </row>
    <row r="2064" spans="1:1">
      <c r="A2064" s="13">
        <f>IF(INPUT_SELECTOR="T",dayTest!A2061,day!A2061)</f>
        <v>0</v>
      </c>
    </row>
    <row r="2065" spans="1:1">
      <c r="A2065" s="13">
        <f>IF(INPUT_SELECTOR="T",dayTest!A2062,day!A2062)</f>
        <v>0</v>
      </c>
    </row>
    <row r="2066" spans="1:1">
      <c r="A2066" s="13">
        <f>IF(INPUT_SELECTOR="T",dayTest!A2063,day!A2063)</f>
        <v>0</v>
      </c>
    </row>
    <row r="2067" spans="1:1">
      <c r="A2067" s="13">
        <f>IF(INPUT_SELECTOR="T",dayTest!A2064,day!A2064)</f>
        <v>0</v>
      </c>
    </row>
    <row r="2068" spans="1:1">
      <c r="A2068" s="13">
        <f>IF(INPUT_SELECTOR="T",dayTest!A2065,day!A2065)</f>
        <v>0</v>
      </c>
    </row>
    <row r="2069" spans="1:1">
      <c r="A2069" s="13">
        <f>IF(INPUT_SELECTOR="T",dayTest!A2066,day!A2066)</f>
        <v>0</v>
      </c>
    </row>
    <row r="2070" spans="1:1">
      <c r="A2070" s="13">
        <f>IF(INPUT_SELECTOR="T",dayTest!A2067,day!A2067)</f>
        <v>0</v>
      </c>
    </row>
    <row r="2071" spans="1:1">
      <c r="A2071" s="13">
        <f>IF(INPUT_SELECTOR="T",dayTest!A2068,day!A2068)</f>
        <v>0</v>
      </c>
    </row>
    <row r="2072" spans="1:1">
      <c r="A2072" s="13">
        <f>IF(INPUT_SELECTOR="T",dayTest!A2069,day!A2069)</f>
        <v>0</v>
      </c>
    </row>
    <row r="2073" spans="1:1">
      <c r="A2073" s="13">
        <f>IF(INPUT_SELECTOR="T",dayTest!A2070,day!A2070)</f>
        <v>0</v>
      </c>
    </row>
    <row r="2074" spans="1:1">
      <c r="A2074" s="13">
        <f>IF(INPUT_SELECTOR="T",dayTest!A2071,day!A2071)</f>
        <v>0</v>
      </c>
    </row>
    <row r="2075" spans="1:1">
      <c r="A2075" s="13">
        <f>IF(INPUT_SELECTOR="T",dayTest!A2072,day!A2072)</f>
        <v>0</v>
      </c>
    </row>
    <row r="2076" spans="1:1">
      <c r="A2076" s="13">
        <f>IF(INPUT_SELECTOR="T",dayTest!A2073,day!A2073)</f>
        <v>0</v>
      </c>
    </row>
    <row r="2077" spans="1:1">
      <c r="A2077" s="13">
        <f>IF(INPUT_SELECTOR="T",dayTest!A2074,day!A2074)</f>
        <v>0</v>
      </c>
    </row>
    <row r="2078" spans="1:1">
      <c r="A2078" s="13">
        <f>IF(INPUT_SELECTOR="T",dayTest!A2075,day!A2075)</f>
        <v>0</v>
      </c>
    </row>
    <row r="2079" spans="1:1">
      <c r="A2079" s="13">
        <f>IF(INPUT_SELECTOR="T",dayTest!A2076,day!A2076)</f>
        <v>0</v>
      </c>
    </row>
    <row r="2080" spans="1:1">
      <c r="A2080" s="13">
        <f>IF(INPUT_SELECTOR="T",dayTest!A2077,day!A2077)</f>
        <v>0</v>
      </c>
    </row>
    <row r="2081" spans="1:1">
      <c r="A2081" s="13">
        <f>IF(INPUT_SELECTOR="T",dayTest!A2078,day!A2078)</f>
        <v>0</v>
      </c>
    </row>
    <row r="2082" spans="1:1">
      <c r="A2082" s="13">
        <f>IF(INPUT_SELECTOR="T",dayTest!A2079,day!A2079)</f>
        <v>0</v>
      </c>
    </row>
    <row r="2083" spans="1:1">
      <c r="A2083" s="13">
        <f>IF(INPUT_SELECTOR="T",dayTest!A2080,day!A2080)</f>
        <v>0</v>
      </c>
    </row>
    <row r="2084" spans="1:1">
      <c r="A2084" s="13">
        <f>IF(INPUT_SELECTOR="T",dayTest!A2081,day!A2081)</f>
        <v>0</v>
      </c>
    </row>
    <row r="2085" spans="1:1">
      <c r="A2085" s="13">
        <f>IF(INPUT_SELECTOR="T",dayTest!A2082,day!A2082)</f>
        <v>0</v>
      </c>
    </row>
    <row r="2086" spans="1:1">
      <c r="A2086" s="13">
        <f>IF(INPUT_SELECTOR="T",dayTest!A2083,day!A2083)</f>
        <v>0</v>
      </c>
    </row>
    <row r="2087" spans="1:1">
      <c r="A2087" s="13">
        <f>IF(INPUT_SELECTOR="T",dayTest!A2084,day!A2084)</f>
        <v>0</v>
      </c>
    </row>
    <row r="2088" spans="1:1">
      <c r="A2088" s="13">
        <f>IF(INPUT_SELECTOR="T",dayTest!A2085,day!A2085)</f>
        <v>0</v>
      </c>
    </row>
    <row r="2089" spans="1:1">
      <c r="A2089" s="13">
        <f>IF(INPUT_SELECTOR="T",dayTest!A2086,day!A2086)</f>
        <v>0</v>
      </c>
    </row>
    <row r="2090" spans="1:1">
      <c r="A2090" s="13">
        <f>IF(INPUT_SELECTOR="T",dayTest!A2087,day!A2087)</f>
        <v>0</v>
      </c>
    </row>
    <row r="2091" spans="1:1">
      <c r="A2091" s="13">
        <f>IF(INPUT_SELECTOR="T",dayTest!A2088,day!A2088)</f>
        <v>0</v>
      </c>
    </row>
    <row r="2092" spans="1:1">
      <c r="A2092" s="13">
        <f>IF(INPUT_SELECTOR="T",dayTest!A2089,day!A2089)</f>
        <v>0</v>
      </c>
    </row>
    <row r="2093" spans="1:1">
      <c r="A2093" s="13">
        <f>IF(INPUT_SELECTOR="T",dayTest!A2090,day!A2090)</f>
        <v>0</v>
      </c>
    </row>
    <row r="2094" spans="1:1">
      <c r="A2094" s="13">
        <f>IF(INPUT_SELECTOR="T",dayTest!A2091,day!A2091)</f>
        <v>0</v>
      </c>
    </row>
    <row r="2095" spans="1:1">
      <c r="A2095" s="13">
        <f>IF(INPUT_SELECTOR="T",dayTest!A2092,day!A2092)</f>
        <v>0</v>
      </c>
    </row>
    <row r="2096" spans="1:1">
      <c r="A2096" s="13">
        <f>IF(INPUT_SELECTOR="T",dayTest!A2093,day!A2093)</f>
        <v>0</v>
      </c>
    </row>
    <row r="2097" spans="1:1">
      <c r="A2097" s="13">
        <f>IF(INPUT_SELECTOR="T",dayTest!A2094,day!A2094)</f>
        <v>0</v>
      </c>
    </row>
    <row r="2098" spans="1:1">
      <c r="A2098" s="13">
        <f>IF(INPUT_SELECTOR="T",dayTest!A2095,day!A2095)</f>
        <v>0</v>
      </c>
    </row>
    <row r="2099" spans="1:1">
      <c r="A2099" s="13">
        <f>IF(INPUT_SELECTOR="T",dayTest!A2096,day!A2096)</f>
        <v>0</v>
      </c>
    </row>
    <row r="2100" spans="1:1">
      <c r="A2100" s="13">
        <f>IF(INPUT_SELECTOR="T",dayTest!A2097,day!A2097)</f>
        <v>0</v>
      </c>
    </row>
    <row r="2101" spans="1:1">
      <c r="A2101" s="13">
        <f>IF(INPUT_SELECTOR="T",dayTest!A2098,day!A2098)</f>
        <v>0</v>
      </c>
    </row>
    <row r="2102" spans="1:1">
      <c r="A2102" s="13">
        <f>IF(INPUT_SELECTOR="T",dayTest!A2099,day!A2099)</f>
        <v>0</v>
      </c>
    </row>
    <row r="2103" spans="1:1">
      <c r="A2103" s="13">
        <f>IF(INPUT_SELECTOR="T",dayTest!A2100,day!A2100)</f>
        <v>0</v>
      </c>
    </row>
    <row r="2104" spans="1:1">
      <c r="A2104" s="13">
        <f>IF(INPUT_SELECTOR="T",dayTest!A2101,day!A2101)</f>
        <v>0</v>
      </c>
    </row>
    <row r="2105" spans="1:1">
      <c r="A2105" s="13">
        <f>IF(INPUT_SELECTOR="T",dayTest!A2102,day!A2102)</f>
        <v>0</v>
      </c>
    </row>
    <row r="2106" spans="1:1">
      <c r="A2106" s="13">
        <f>IF(INPUT_SELECTOR="T",dayTest!A2103,day!A2103)</f>
        <v>0</v>
      </c>
    </row>
    <row r="2107" spans="1:1">
      <c r="A2107" s="13">
        <f>IF(INPUT_SELECTOR="T",dayTest!A2104,day!A2104)</f>
        <v>0</v>
      </c>
    </row>
    <row r="2108" spans="1:1">
      <c r="A2108" s="13">
        <f>IF(INPUT_SELECTOR="T",dayTest!A2105,day!A2105)</f>
        <v>0</v>
      </c>
    </row>
    <row r="2109" spans="1:1">
      <c r="A2109" s="13">
        <f>IF(INPUT_SELECTOR="T",dayTest!A2106,day!A2106)</f>
        <v>0</v>
      </c>
    </row>
    <row r="2110" spans="1:1">
      <c r="A2110" s="13">
        <f>IF(INPUT_SELECTOR="T",dayTest!A2107,day!A2107)</f>
        <v>0</v>
      </c>
    </row>
    <row r="2111" spans="1:1">
      <c r="A2111" s="13">
        <f>IF(INPUT_SELECTOR="T",dayTest!A2108,day!A2108)</f>
        <v>0</v>
      </c>
    </row>
    <row r="2112" spans="1:1">
      <c r="A2112" s="13">
        <f>IF(INPUT_SELECTOR="T",dayTest!A2109,day!A2109)</f>
        <v>0</v>
      </c>
    </row>
    <row r="2113" spans="1:1">
      <c r="A2113" s="13">
        <f>IF(INPUT_SELECTOR="T",dayTest!A2110,day!A2110)</f>
        <v>0</v>
      </c>
    </row>
    <row r="2114" spans="1:1">
      <c r="A2114" s="13">
        <f>IF(INPUT_SELECTOR="T",dayTest!A2111,day!A2111)</f>
        <v>0</v>
      </c>
    </row>
    <row r="2115" spans="1:1">
      <c r="A2115" s="13">
        <f>IF(INPUT_SELECTOR="T",dayTest!A2112,day!A2112)</f>
        <v>0</v>
      </c>
    </row>
    <row r="2116" spans="1:1">
      <c r="A2116" s="13">
        <f>IF(INPUT_SELECTOR="T",dayTest!A2113,day!A2113)</f>
        <v>0</v>
      </c>
    </row>
    <row r="2117" spans="1:1">
      <c r="A2117" s="13">
        <f>IF(INPUT_SELECTOR="T",dayTest!A2114,day!A2114)</f>
        <v>0</v>
      </c>
    </row>
    <row r="2118" spans="1:1">
      <c r="A2118" s="13">
        <f>IF(INPUT_SELECTOR="T",dayTest!A2115,day!A2115)</f>
        <v>0</v>
      </c>
    </row>
    <row r="2119" spans="1:1">
      <c r="A2119" s="13">
        <f>IF(INPUT_SELECTOR="T",dayTest!A2116,day!A2116)</f>
        <v>0</v>
      </c>
    </row>
    <row r="2120" spans="1:1">
      <c r="A2120" s="13">
        <f>IF(INPUT_SELECTOR="T",dayTest!A2117,day!A2117)</f>
        <v>0</v>
      </c>
    </row>
    <row r="2121" spans="1:1">
      <c r="A2121" s="13">
        <f>IF(INPUT_SELECTOR="T",dayTest!A2118,day!A2118)</f>
        <v>0</v>
      </c>
    </row>
    <row r="2122" spans="1:1">
      <c r="A2122" s="13">
        <f>IF(INPUT_SELECTOR="T",dayTest!A2119,day!A2119)</f>
        <v>0</v>
      </c>
    </row>
    <row r="2123" spans="1:1">
      <c r="A2123" s="13">
        <f>IF(INPUT_SELECTOR="T",dayTest!A2120,day!A2120)</f>
        <v>0</v>
      </c>
    </row>
    <row r="2124" spans="1:1">
      <c r="A2124" s="13">
        <f>IF(INPUT_SELECTOR="T",dayTest!A2121,day!A2121)</f>
        <v>0</v>
      </c>
    </row>
    <row r="2125" spans="1:1">
      <c r="A2125" s="13">
        <f>IF(INPUT_SELECTOR="T",dayTest!A2122,day!A2122)</f>
        <v>0</v>
      </c>
    </row>
    <row r="2126" spans="1:1">
      <c r="A2126" s="13">
        <f>IF(INPUT_SELECTOR="T",dayTest!A2123,day!A2123)</f>
        <v>0</v>
      </c>
    </row>
    <row r="2127" spans="1:1">
      <c r="A2127" s="13">
        <f>IF(INPUT_SELECTOR="T",dayTest!A2124,day!A2124)</f>
        <v>0</v>
      </c>
    </row>
    <row r="2128" spans="1:1">
      <c r="A2128" s="13">
        <f>IF(INPUT_SELECTOR="T",dayTest!A2125,day!A2125)</f>
        <v>0</v>
      </c>
    </row>
    <row r="2129" spans="1:1">
      <c r="A2129" s="13">
        <f>IF(INPUT_SELECTOR="T",dayTest!A2126,day!A2126)</f>
        <v>0</v>
      </c>
    </row>
    <row r="2130" spans="1:1">
      <c r="A2130" s="13">
        <f>IF(INPUT_SELECTOR="T",dayTest!A2127,day!A2127)</f>
        <v>0</v>
      </c>
    </row>
    <row r="2131" spans="1:1">
      <c r="A2131" s="13">
        <f>IF(INPUT_SELECTOR="T",dayTest!A2128,day!A2128)</f>
        <v>0</v>
      </c>
    </row>
    <row r="2132" spans="1:1">
      <c r="A2132" s="13">
        <f>IF(INPUT_SELECTOR="T",dayTest!A2129,day!A2129)</f>
        <v>0</v>
      </c>
    </row>
    <row r="2133" spans="1:1">
      <c r="A2133" s="13">
        <f>IF(INPUT_SELECTOR="T",dayTest!A2130,day!A2130)</f>
        <v>0</v>
      </c>
    </row>
    <row r="2134" spans="1:1">
      <c r="A2134" s="13">
        <f>IF(INPUT_SELECTOR="T",dayTest!A2131,day!A2131)</f>
        <v>0</v>
      </c>
    </row>
    <row r="2135" spans="1:1">
      <c r="A2135" s="13">
        <f>IF(INPUT_SELECTOR="T",dayTest!A2132,day!A2132)</f>
        <v>0</v>
      </c>
    </row>
    <row r="2136" spans="1:1">
      <c r="A2136" s="13">
        <f>IF(INPUT_SELECTOR="T",dayTest!A2133,day!A2133)</f>
        <v>0</v>
      </c>
    </row>
    <row r="2137" spans="1:1">
      <c r="A2137" s="13">
        <f>IF(INPUT_SELECTOR="T",dayTest!A2134,day!A2134)</f>
        <v>0</v>
      </c>
    </row>
    <row r="2138" spans="1:1">
      <c r="A2138" s="13">
        <f>IF(INPUT_SELECTOR="T",dayTest!A2135,day!A2135)</f>
        <v>0</v>
      </c>
    </row>
    <row r="2139" spans="1:1">
      <c r="A2139" s="13">
        <f>IF(INPUT_SELECTOR="T",dayTest!A2136,day!A2136)</f>
        <v>0</v>
      </c>
    </row>
    <row r="2140" spans="1:1">
      <c r="A2140" s="13">
        <f>IF(INPUT_SELECTOR="T",dayTest!A2137,day!A2137)</f>
        <v>0</v>
      </c>
    </row>
    <row r="2141" spans="1:1">
      <c r="A2141" s="13">
        <f>IF(INPUT_SELECTOR="T",dayTest!A2138,day!A2138)</f>
        <v>0</v>
      </c>
    </row>
    <row r="2142" spans="1:1">
      <c r="A2142" s="13">
        <f>IF(INPUT_SELECTOR="T",dayTest!A2139,day!A2139)</f>
        <v>0</v>
      </c>
    </row>
    <row r="2143" spans="1:1">
      <c r="A2143" s="13">
        <f>IF(INPUT_SELECTOR="T",dayTest!A2140,day!A2140)</f>
        <v>0</v>
      </c>
    </row>
    <row r="2144" spans="1:1">
      <c r="A2144" s="13">
        <f>IF(INPUT_SELECTOR="T",dayTest!A2141,day!A2141)</f>
        <v>0</v>
      </c>
    </row>
    <row r="2145" spans="1:1">
      <c r="A2145" s="13">
        <f>IF(INPUT_SELECTOR="T",dayTest!A2142,day!A2142)</f>
        <v>0</v>
      </c>
    </row>
    <row r="2146" spans="1:1">
      <c r="A2146" s="13">
        <f>IF(INPUT_SELECTOR="T",dayTest!A2143,day!A2143)</f>
        <v>0</v>
      </c>
    </row>
    <row r="2147" spans="1:1">
      <c r="A2147" s="13">
        <f>IF(INPUT_SELECTOR="T",dayTest!A2144,day!A2144)</f>
        <v>0</v>
      </c>
    </row>
    <row r="2148" spans="1:1">
      <c r="A2148" s="13">
        <f>IF(INPUT_SELECTOR="T",dayTest!A2145,day!A2145)</f>
        <v>0</v>
      </c>
    </row>
    <row r="2149" spans="1:1">
      <c r="A2149" s="13">
        <f>IF(INPUT_SELECTOR="T",dayTest!A2146,day!A2146)</f>
        <v>0</v>
      </c>
    </row>
    <row r="2150" spans="1:1">
      <c r="A2150" s="13">
        <f>IF(INPUT_SELECTOR="T",dayTest!A2147,day!A2147)</f>
        <v>0</v>
      </c>
    </row>
    <row r="2151" spans="1:1">
      <c r="A2151" s="13">
        <f>IF(INPUT_SELECTOR="T",dayTest!A2148,day!A2148)</f>
        <v>0</v>
      </c>
    </row>
    <row r="2152" spans="1:1">
      <c r="A2152" s="13">
        <f>IF(INPUT_SELECTOR="T",dayTest!A2149,day!A2149)</f>
        <v>0</v>
      </c>
    </row>
    <row r="2153" spans="1:1">
      <c r="A2153" s="13">
        <f>IF(INPUT_SELECTOR="T",dayTest!A2150,day!A2150)</f>
        <v>0</v>
      </c>
    </row>
    <row r="2154" spans="1:1">
      <c r="A2154" s="13">
        <f>IF(INPUT_SELECTOR="T",dayTest!A2151,day!A2151)</f>
        <v>0</v>
      </c>
    </row>
    <row r="2155" spans="1:1">
      <c r="A2155" s="13">
        <f>IF(INPUT_SELECTOR="T",dayTest!A2152,day!A2152)</f>
        <v>0</v>
      </c>
    </row>
    <row r="2156" spans="1:1">
      <c r="A2156" s="13">
        <f>IF(INPUT_SELECTOR="T",dayTest!A2153,day!A2153)</f>
        <v>0</v>
      </c>
    </row>
    <row r="2157" spans="1:1">
      <c r="A2157" s="13">
        <f>IF(INPUT_SELECTOR="T",dayTest!A2154,day!A2154)</f>
        <v>0</v>
      </c>
    </row>
    <row r="2158" spans="1:1">
      <c r="A2158" s="13">
        <f>IF(INPUT_SELECTOR="T",dayTest!A2155,day!A2155)</f>
        <v>0</v>
      </c>
    </row>
    <row r="2159" spans="1:1">
      <c r="A2159" s="13">
        <f>IF(INPUT_SELECTOR="T",dayTest!A2156,day!A2156)</f>
        <v>0</v>
      </c>
    </row>
    <row r="2160" spans="1:1">
      <c r="A2160" s="13">
        <f>IF(INPUT_SELECTOR="T",dayTest!A2157,day!A2157)</f>
        <v>0</v>
      </c>
    </row>
    <row r="2161" spans="1:1">
      <c r="A2161" s="13">
        <f>IF(INPUT_SELECTOR="T",dayTest!A2158,day!A2158)</f>
        <v>0</v>
      </c>
    </row>
    <row r="2162" spans="1:1">
      <c r="A2162" s="13">
        <f>IF(INPUT_SELECTOR="T",dayTest!A2159,day!A2159)</f>
        <v>0</v>
      </c>
    </row>
    <row r="2163" spans="1:1">
      <c r="A2163" s="13">
        <f>IF(INPUT_SELECTOR="T",dayTest!A2160,day!A2160)</f>
        <v>0</v>
      </c>
    </row>
    <row r="2164" spans="1:1">
      <c r="A2164" s="13">
        <f>IF(INPUT_SELECTOR="T",dayTest!A2161,day!A2161)</f>
        <v>0</v>
      </c>
    </row>
    <row r="2165" spans="1:1">
      <c r="A2165" s="13">
        <f>IF(INPUT_SELECTOR="T",dayTest!A2162,day!A2162)</f>
        <v>0</v>
      </c>
    </row>
    <row r="2166" spans="1:1">
      <c r="A2166" s="13">
        <f>IF(INPUT_SELECTOR="T",dayTest!A2163,day!A2163)</f>
        <v>0</v>
      </c>
    </row>
    <row r="2167" spans="1:1">
      <c r="A2167" s="13">
        <f>IF(INPUT_SELECTOR="T",dayTest!A2164,day!A2164)</f>
        <v>0</v>
      </c>
    </row>
    <row r="2168" spans="1:1">
      <c r="A2168" s="13">
        <f>IF(INPUT_SELECTOR="T",dayTest!A2165,day!A2165)</f>
        <v>0</v>
      </c>
    </row>
    <row r="2169" spans="1:1">
      <c r="A2169" s="13">
        <f>IF(INPUT_SELECTOR="T",dayTest!A2166,day!A2166)</f>
        <v>0</v>
      </c>
    </row>
    <row r="2170" spans="1:1">
      <c r="A2170" s="13">
        <f>IF(INPUT_SELECTOR="T",dayTest!A2167,day!A2167)</f>
        <v>0</v>
      </c>
    </row>
    <row r="2171" spans="1:1">
      <c r="A2171" s="13">
        <f>IF(INPUT_SELECTOR="T",dayTest!A2168,day!A2168)</f>
        <v>0</v>
      </c>
    </row>
    <row r="2172" spans="1:1">
      <c r="A2172" s="13">
        <f>IF(INPUT_SELECTOR="T",dayTest!A2169,day!A2169)</f>
        <v>0</v>
      </c>
    </row>
    <row r="2173" spans="1:1">
      <c r="A2173" s="13">
        <f>IF(INPUT_SELECTOR="T",dayTest!A2170,day!A2170)</f>
        <v>0</v>
      </c>
    </row>
    <row r="2174" spans="1:1">
      <c r="A2174" s="13">
        <f>IF(INPUT_SELECTOR="T",dayTest!A2171,day!A2171)</f>
        <v>0</v>
      </c>
    </row>
    <row r="2175" spans="1:1">
      <c r="A2175" s="13">
        <f>IF(INPUT_SELECTOR="T",dayTest!A2172,day!A2172)</f>
        <v>0</v>
      </c>
    </row>
    <row r="2176" spans="1:1">
      <c r="A2176" s="13">
        <f>IF(INPUT_SELECTOR="T",dayTest!A2173,day!A2173)</f>
        <v>0</v>
      </c>
    </row>
    <row r="2177" spans="1:1">
      <c r="A2177" s="13">
        <f>IF(INPUT_SELECTOR="T",dayTest!A2174,day!A2174)</f>
        <v>0</v>
      </c>
    </row>
    <row r="2178" spans="1:1">
      <c r="A2178" s="13">
        <f>IF(INPUT_SELECTOR="T",dayTest!A2175,day!A2175)</f>
        <v>0</v>
      </c>
    </row>
    <row r="2179" spans="1:1">
      <c r="A2179" s="13">
        <f>IF(INPUT_SELECTOR="T",dayTest!A2176,day!A2176)</f>
        <v>0</v>
      </c>
    </row>
    <row r="2180" spans="1:1">
      <c r="A2180" s="13">
        <f>IF(INPUT_SELECTOR="T",dayTest!A2177,day!A2177)</f>
        <v>0</v>
      </c>
    </row>
    <row r="2181" spans="1:1">
      <c r="A2181" s="13">
        <f>IF(INPUT_SELECTOR="T",dayTest!A2178,day!A2178)</f>
        <v>0</v>
      </c>
    </row>
    <row r="2182" spans="1:1">
      <c r="A2182" s="13">
        <f>IF(INPUT_SELECTOR="T",dayTest!A2179,day!A2179)</f>
        <v>0</v>
      </c>
    </row>
    <row r="2183" spans="1:1">
      <c r="A2183" s="13">
        <f>IF(INPUT_SELECTOR="T",dayTest!A2180,day!A2180)</f>
        <v>0</v>
      </c>
    </row>
    <row r="2184" spans="1:1">
      <c r="A2184" s="13">
        <f>IF(INPUT_SELECTOR="T",dayTest!A2181,day!A2181)</f>
        <v>0</v>
      </c>
    </row>
    <row r="2185" spans="1:1">
      <c r="A2185" s="13">
        <f>IF(INPUT_SELECTOR="T",dayTest!A2182,day!A2182)</f>
        <v>0</v>
      </c>
    </row>
    <row r="2186" spans="1:1">
      <c r="A2186" s="13">
        <f>IF(INPUT_SELECTOR="T",dayTest!A2183,day!A2183)</f>
        <v>0</v>
      </c>
    </row>
    <row r="2187" spans="1:1">
      <c r="A2187" s="13">
        <f>IF(INPUT_SELECTOR="T",dayTest!A2184,day!A2184)</f>
        <v>0</v>
      </c>
    </row>
    <row r="2188" spans="1:1">
      <c r="A2188" s="13">
        <f>IF(INPUT_SELECTOR="T",dayTest!A2185,day!A2185)</f>
        <v>0</v>
      </c>
    </row>
    <row r="2189" spans="1:1">
      <c r="A2189" s="13">
        <f>IF(INPUT_SELECTOR="T",dayTest!A2186,day!A2186)</f>
        <v>0</v>
      </c>
    </row>
    <row r="2190" spans="1:1">
      <c r="A2190" s="13">
        <f>IF(INPUT_SELECTOR="T",dayTest!A2187,day!A2187)</f>
        <v>0</v>
      </c>
    </row>
    <row r="2191" spans="1:1">
      <c r="A2191" s="13">
        <f>IF(INPUT_SELECTOR="T",dayTest!A2188,day!A2188)</f>
        <v>0</v>
      </c>
    </row>
    <row r="2192" spans="1:1">
      <c r="A2192" s="13">
        <f>IF(INPUT_SELECTOR="T",dayTest!A2189,day!A2189)</f>
        <v>0</v>
      </c>
    </row>
    <row r="2193" spans="1:1">
      <c r="A2193" s="13">
        <f>IF(INPUT_SELECTOR="T",dayTest!A2190,day!A2190)</f>
        <v>0</v>
      </c>
    </row>
    <row r="2194" spans="1:1">
      <c r="A2194" s="13">
        <f>IF(INPUT_SELECTOR="T",dayTest!A2191,day!A2191)</f>
        <v>0</v>
      </c>
    </row>
    <row r="2195" spans="1:1">
      <c r="A2195" s="13">
        <f>IF(INPUT_SELECTOR="T",dayTest!A2192,day!A2192)</f>
        <v>0</v>
      </c>
    </row>
    <row r="2196" spans="1:1">
      <c r="A2196" s="13">
        <f>IF(INPUT_SELECTOR="T",dayTest!A2193,day!A2193)</f>
        <v>0</v>
      </c>
    </row>
    <row r="2197" spans="1:1">
      <c r="A2197" s="13">
        <f>IF(INPUT_SELECTOR="T",dayTest!A2194,day!A2194)</f>
        <v>0</v>
      </c>
    </row>
    <row r="2198" spans="1:1">
      <c r="A2198" s="13">
        <f>IF(INPUT_SELECTOR="T",dayTest!A2195,day!A2195)</f>
        <v>0</v>
      </c>
    </row>
    <row r="2199" spans="1:1">
      <c r="A2199" s="13">
        <f>IF(INPUT_SELECTOR="T",dayTest!A2196,day!A2196)</f>
        <v>0</v>
      </c>
    </row>
    <row r="2200" spans="1:1">
      <c r="A2200" s="13">
        <f>IF(INPUT_SELECTOR="T",dayTest!A2197,day!A2197)</f>
        <v>0</v>
      </c>
    </row>
    <row r="2201" spans="1:1">
      <c r="A2201" s="13">
        <f>IF(INPUT_SELECTOR="T",dayTest!A2198,day!A2198)</f>
        <v>0</v>
      </c>
    </row>
    <row r="2202" spans="1:1">
      <c r="A2202" s="13">
        <f>IF(INPUT_SELECTOR="T",dayTest!A2199,day!A2199)</f>
        <v>0</v>
      </c>
    </row>
    <row r="2203" spans="1:1">
      <c r="A2203" s="13">
        <f>IF(INPUT_SELECTOR="T",dayTest!A2200,day!A2200)</f>
        <v>0</v>
      </c>
    </row>
    <row r="2204" spans="1:1">
      <c r="A2204" s="13">
        <f>IF(INPUT_SELECTOR="T",dayTest!A2201,day!A2201)</f>
        <v>0</v>
      </c>
    </row>
    <row r="2205" spans="1:1">
      <c r="A2205" s="13">
        <f>IF(INPUT_SELECTOR="T",dayTest!A2202,day!A2202)</f>
        <v>0</v>
      </c>
    </row>
    <row r="2206" spans="1:1">
      <c r="A2206" s="13">
        <f>IF(INPUT_SELECTOR="T",dayTest!A2203,day!A2203)</f>
        <v>0</v>
      </c>
    </row>
    <row r="2207" spans="1:1">
      <c r="A2207" s="13">
        <f>IF(INPUT_SELECTOR="T",dayTest!A2204,day!A2204)</f>
        <v>0</v>
      </c>
    </row>
    <row r="2208" spans="1:1">
      <c r="A2208" s="13">
        <f>IF(INPUT_SELECTOR="T",dayTest!A2205,day!A2205)</f>
        <v>0</v>
      </c>
    </row>
    <row r="2209" spans="1:1">
      <c r="A2209" s="13">
        <f>IF(INPUT_SELECTOR="T",dayTest!A2206,day!A2206)</f>
        <v>0</v>
      </c>
    </row>
    <row r="2210" spans="1:1">
      <c r="A2210" s="13">
        <f>IF(INPUT_SELECTOR="T",dayTest!A2207,day!A2207)</f>
        <v>0</v>
      </c>
    </row>
    <row r="2211" spans="1:1">
      <c r="A2211" s="13">
        <f>IF(INPUT_SELECTOR="T",dayTest!A2208,day!A2208)</f>
        <v>0</v>
      </c>
    </row>
    <row r="2212" spans="1:1">
      <c r="A2212" s="13">
        <f>IF(INPUT_SELECTOR="T",dayTest!A2209,day!A2209)</f>
        <v>0</v>
      </c>
    </row>
    <row r="2213" spans="1:1">
      <c r="A2213" s="13">
        <f>IF(INPUT_SELECTOR="T",dayTest!A2210,day!A2210)</f>
        <v>0</v>
      </c>
    </row>
    <row r="2214" spans="1:1">
      <c r="A2214" s="13">
        <f>IF(INPUT_SELECTOR="T",dayTest!A2211,day!A2211)</f>
        <v>0</v>
      </c>
    </row>
    <row r="2215" spans="1:1">
      <c r="A2215" s="13">
        <f>IF(INPUT_SELECTOR="T",dayTest!A2212,day!A2212)</f>
        <v>0</v>
      </c>
    </row>
    <row r="2216" spans="1:1">
      <c r="A2216" s="13">
        <f>IF(INPUT_SELECTOR="T",dayTest!A2213,day!A2213)</f>
        <v>0</v>
      </c>
    </row>
    <row r="2217" spans="1:1">
      <c r="A2217" s="13">
        <f>IF(INPUT_SELECTOR="T",dayTest!A2214,day!A2214)</f>
        <v>0</v>
      </c>
    </row>
    <row r="2218" spans="1:1">
      <c r="A2218" s="13">
        <f>IF(INPUT_SELECTOR="T",dayTest!A2215,day!A2215)</f>
        <v>0</v>
      </c>
    </row>
    <row r="2219" spans="1:1">
      <c r="A2219" s="13">
        <f>IF(INPUT_SELECTOR="T",dayTest!A2216,day!A2216)</f>
        <v>0</v>
      </c>
    </row>
    <row r="2220" spans="1:1">
      <c r="A2220" s="13">
        <f>IF(INPUT_SELECTOR="T",dayTest!A2217,day!A2217)</f>
        <v>0</v>
      </c>
    </row>
    <row r="2221" spans="1:1">
      <c r="A2221" s="13">
        <f>IF(INPUT_SELECTOR="T",dayTest!A2218,day!A2218)</f>
        <v>0</v>
      </c>
    </row>
    <row r="2222" spans="1:1">
      <c r="A2222" s="13">
        <f>IF(INPUT_SELECTOR="T",dayTest!A2219,day!A2219)</f>
        <v>0</v>
      </c>
    </row>
    <row r="2223" spans="1:1">
      <c r="A2223" s="13">
        <f>IF(INPUT_SELECTOR="T",dayTest!A2220,day!A2220)</f>
        <v>0</v>
      </c>
    </row>
    <row r="2224" spans="1:1">
      <c r="A2224" s="13">
        <f>IF(INPUT_SELECTOR="T",dayTest!A2221,day!A2221)</f>
        <v>0</v>
      </c>
    </row>
    <row r="2225" spans="1:1">
      <c r="A2225" s="13">
        <f>IF(INPUT_SELECTOR="T",dayTest!A2222,day!A2222)</f>
        <v>0</v>
      </c>
    </row>
    <row r="2226" spans="1:1">
      <c r="A2226" s="13">
        <f>IF(INPUT_SELECTOR="T",dayTest!A2223,day!A2223)</f>
        <v>0</v>
      </c>
    </row>
    <row r="2227" spans="1:1">
      <c r="A2227" s="13">
        <f>IF(INPUT_SELECTOR="T",dayTest!A2224,day!A2224)</f>
        <v>0</v>
      </c>
    </row>
    <row r="2228" spans="1:1">
      <c r="A2228" s="13">
        <f>IF(INPUT_SELECTOR="T",dayTest!A2225,day!A2225)</f>
        <v>0</v>
      </c>
    </row>
    <row r="2229" spans="1:1">
      <c r="A2229" s="13">
        <f>IF(INPUT_SELECTOR="T",dayTest!A2226,day!A2226)</f>
        <v>0</v>
      </c>
    </row>
    <row r="2230" spans="1:1">
      <c r="A2230" s="13">
        <f>IF(INPUT_SELECTOR="T",dayTest!A2227,day!A2227)</f>
        <v>0</v>
      </c>
    </row>
    <row r="2231" spans="1:1">
      <c r="A2231" s="13">
        <f>IF(INPUT_SELECTOR="T",dayTest!A2228,day!A2228)</f>
        <v>0</v>
      </c>
    </row>
    <row r="2232" spans="1:1">
      <c r="A2232" s="13">
        <f>IF(INPUT_SELECTOR="T",dayTest!A2229,day!A2229)</f>
        <v>0</v>
      </c>
    </row>
    <row r="2233" spans="1:1">
      <c r="A2233" s="13">
        <f>IF(INPUT_SELECTOR="T",dayTest!A2230,day!A2230)</f>
        <v>0</v>
      </c>
    </row>
    <row r="2234" spans="1:1">
      <c r="A2234" s="13">
        <f>IF(INPUT_SELECTOR="T",dayTest!A2231,day!A2231)</f>
        <v>0</v>
      </c>
    </row>
    <row r="2235" spans="1:1">
      <c r="A2235" s="13">
        <f>IF(INPUT_SELECTOR="T",dayTest!A2232,day!A2232)</f>
        <v>0</v>
      </c>
    </row>
    <row r="2236" spans="1:1">
      <c r="A2236" s="13">
        <f>IF(INPUT_SELECTOR="T",dayTest!A2233,day!A2233)</f>
        <v>0</v>
      </c>
    </row>
    <row r="2237" spans="1:1">
      <c r="A2237" s="13">
        <f>IF(INPUT_SELECTOR="T",dayTest!A2234,day!A2234)</f>
        <v>0</v>
      </c>
    </row>
    <row r="2238" spans="1:1">
      <c r="A2238" s="13">
        <f>IF(INPUT_SELECTOR="T",dayTest!A2235,day!A2235)</f>
        <v>0</v>
      </c>
    </row>
    <row r="2239" spans="1:1">
      <c r="A2239" s="13">
        <f>IF(INPUT_SELECTOR="T",dayTest!A2236,day!A2236)</f>
        <v>0</v>
      </c>
    </row>
    <row r="2240" spans="1:1">
      <c r="A2240" s="13">
        <f>IF(INPUT_SELECTOR="T",dayTest!A2237,day!A2237)</f>
        <v>0</v>
      </c>
    </row>
    <row r="2241" spans="1:1">
      <c r="A2241" s="13">
        <f>IF(INPUT_SELECTOR="T",dayTest!A2238,day!A2238)</f>
        <v>0</v>
      </c>
    </row>
    <row r="2242" spans="1:1">
      <c r="A2242" s="13">
        <f>IF(INPUT_SELECTOR="T",dayTest!A2239,day!A2239)</f>
        <v>0</v>
      </c>
    </row>
    <row r="2243" spans="1:1">
      <c r="A2243" s="13">
        <f>IF(INPUT_SELECTOR="T",dayTest!A2240,day!A2240)</f>
        <v>0</v>
      </c>
    </row>
    <row r="2244" spans="1:1">
      <c r="A2244" s="13">
        <f>IF(INPUT_SELECTOR="T",dayTest!A2241,day!A2241)</f>
        <v>0</v>
      </c>
    </row>
    <row r="2245" spans="1:1">
      <c r="A2245" s="13">
        <f>IF(INPUT_SELECTOR="T",dayTest!A2242,day!A2242)</f>
        <v>0</v>
      </c>
    </row>
    <row r="2246" spans="1:1">
      <c r="A2246" s="13">
        <f>IF(INPUT_SELECTOR="T",dayTest!A2243,day!A2243)</f>
        <v>0</v>
      </c>
    </row>
    <row r="2247" spans="1:1">
      <c r="A2247" s="13">
        <f>IF(INPUT_SELECTOR="T",dayTest!A2244,day!A2244)</f>
        <v>0</v>
      </c>
    </row>
    <row r="2248" spans="1:1">
      <c r="A2248" s="13">
        <f>IF(INPUT_SELECTOR="T",dayTest!A2245,day!A2245)</f>
        <v>0</v>
      </c>
    </row>
    <row r="2249" spans="1:1">
      <c r="A2249" s="13">
        <f>IF(INPUT_SELECTOR="T",dayTest!A2246,day!A2246)</f>
        <v>0</v>
      </c>
    </row>
    <row r="2250" spans="1:1">
      <c r="A2250" s="13">
        <f>IF(INPUT_SELECTOR="T",dayTest!A2247,day!A2247)</f>
        <v>0</v>
      </c>
    </row>
    <row r="2251" spans="1:1">
      <c r="A2251" s="13">
        <f>IF(INPUT_SELECTOR="T",dayTest!A2248,day!A2248)</f>
        <v>0</v>
      </c>
    </row>
    <row r="2252" spans="1:1">
      <c r="A2252" s="13">
        <f>IF(INPUT_SELECTOR="T",dayTest!A2249,day!A2249)</f>
        <v>0</v>
      </c>
    </row>
    <row r="2253" spans="1:1">
      <c r="A2253" s="13">
        <f>IF(INPUT_SELECTOR="T",dayTest!A2250,day!A2250)</f>
        <v>0</v>
      </c>
    </row>
    <row r="2254" spans="1:1">
      <c r="A2254" s="13">
        <f>IF(INPUT_SELECTOR="T",dayTest!A2251,day!A2251)</f>
        <v>0</v>
      </c>
    </row>
    <row r="2255" spans="1:1">
      <c r="A2255" s="13">
        <f>IF(INPUT_SELECTOR="T",dayTest!A2252,day!A2252)</f>
        <v>0</v>
      </c>
    </row>
    <row r="2256" spans="1:1">
      <c r="A2256" s="13">
        <f>IF(INPUT_SELECTOR="T",dayTest!A2253,day!A2253)</f>
        <v>0</v>
      </c>
    </row>
    <row r="2257" spans="1:1">
      <c r="A2257" s="13">
        <f>IF(INPUT_SELECTOR="T",dayTest!A2254,day!A2254)</f>
        <v>0</v>
      </c>
    </row>
    <row r="2258" spans="1:1">
      <c r="A2258" s="13">
        <f>IF(INPUT_SELECTOR="T",dayTest!A2255,day!A2255)</f>
        <v>0</v>
      </c>
    </row>
    <row r="2259" spans="1:1">
      <c r="A2259" s="13">
        <f>IF(INPUT_SELECTOR="T",dayTest!A2256,day!A2256)</f>
        <v>0</v>
      </c>
    </row>
    <row r="2260" spans="1:1">
      <c r="A2260" s="13">
        <f>IF(INPUT_SELECTOR="T",dayTest!A2257,day!A2257)</f>
        <v>0</v>
      </c>
    </row>
    <row r="2261" spans="1:1">
      <c r="A2261" s="13">
        <f>IF(INPUT_SELECTOR="T",dayTest!A2258,day!A2258)</f>
        <v>0</v>
      </c>
    </row>
    <row r="2262" spans="1:1">
      <c r="A2262" s="13">
        <f>IF(INPUT_SELECTOR="T",dayTest!A2259,day!A2259)</f>
        <v>0</v>
      </c>
    </row>
    <row r="2263" spans="1:1">
      <c r="A2263" s="13">
        <f>IF(INPUT_SELECTOR="T",dayTest!A2260,day!A2260)</f>
        <v>0</v>
      </c>
    </row>
    <row r="2264" spans="1:1">
      <c r="A2264" s="13">
        <f>IF(INPUT_SELECTOR="T",dayTest!A2261,day!A2261)</f>
        <v>0</v>
      </c>
    </row>
    <row r="2265" spans="1:1">
      <c r="A2265" s="13">
        <f>IF(INPUT_SELECTOR="T",dayTest!A2262,day!A2262)</f>
        <v>0</v>
      </c>
    </row>
    <row r="2266" spans="1:1">
      <c r="A2266" s="13">
        <f>IF(INPUT_SELECTOR="T",dayTest!A2263,day!A2263)</f>
        <v>0</v>
      </c>
    </row>
    <row r="2267" spans="1:1">
      <c r="A2267" s="13">
        <f>IF(INPUT_SELECTOR="T",dayTest!A2264,day!A2264)</f>
        <v>0</v>
      </c>
    </row>
    <row r="2268" spans="1:1">
      <c r="A2268" s="13">
        <f>IF(INPUT_SELECTOR="T",dayTest!A2265,day!A2265)</f>
        <v>0</v>
      </c>
    </row>
    <row r="2269" spans="1:1">
      <c r="A2269" s="13">
        <f>IF(INPUT_SELECTOR="T",dayTest!A2266,day!A2266)</f>
        <v>0</v>
      </c>
    </row>
    <row r="2270" spans="1:1">
      <c r="A2270" s="13">
        <f>IF(INPUT_SELECTOR="T",dayTest!A2267,day!A2267)</f>
        <v>0</v>
      </c>
    </row>
    <row r="2271" spans="1:1">
      <c r="A2271" s="13">
        <f>IF(INPUT_SELECTOR="T",dayTest!A2268,day!A2268)</f>
        <v>0</v>
      </c>
    </row>
    <row r="2272" spans="1:1">
      <c r="A2272" s="13">
        <f>IF(INPUT_SELECTOR="T",dayTest!A2269,day!A2269)</f>
        <v>0</v>
      </c>
    </row>
    <row r="2273" spans="1:1">
      <c r="A2273" s="13">
        <f>IF(INPUT_SELECTOR="T",dayTest!A2270,day!A2270)</f>
        <v>0</v>
      </c>
    </row>
    <row r="2274" spans="1:1">
      <c r="A2274" s="13">
        <f>IF(INPUT_SELECTOR="T",dayTest!A2271,day!A2271)</f>
        <v>0</v>
      </c>
    </row>
    <row r="2275" spans="1:1">
      <c r="A2275" s="13">
        <f>IF(INPUT_SELECTOR="T",dayTest!A2272,day!A2272)</f>
        <v>0</v>
      </c>
    </row>
    <row r="2276" spans="1:1">
      <c r="A2276" s="13">
        <f>IF(INPUT_SELECTOR="T",dayTest!A2273,day!A2273)</f>
        <v>0</v>
      </c>
    </row>
    <row r="2277" spans="1:1">
      <c r="A2277" s="13">
        <f>IF(INPUT_SELECTOR="T",dayTest!A2274,day!A2274)</f>
        <v>0</v>
      </c>
    </row>
    <row r="2278" spans="1:1">
      <c r="A2278" s="13">
        <f>IF(INPUT_SELECTOR="T",dayTest!A2275,day!A2275)</f>
        <v>0</v>
      </c>
    </row>
    <row r="2279" spans="1:1">
      <c r="A2279" s="13">
        <f>IF(INPUT_SELECTOR="T",dayTest!A2276,day!A2276)</f>
        <v>0</v>
      </c>
    </row>
    <row r="2280" spans="1:1">
      <c r="A2280" s="13">
        <f>IF(INPUT_SELECTOR="T",dayTest!A2277,day!A2277)</f>
        <v>0</v>
      </c>
    </row>
    <row r="2281" spans="1:1">
      <c r="A2281" s="13">
        <f>IF(INPUT_SELECTOR="T",dayTest!A2278,day!A2278)</f>
        <v>0</v>
      </c>
    </row>
    <row r="2282" spans="1:1">
      <c r="A2282" s="13">
        <f>IF(INPUT_SELECTOR="T",dayTest!A2279,day!A2279)</f>
        <v>0</v>
      </c>
    </row>
    <row r="2283" spans="1:1">
      <c r="A2283" s="13">
        <f>IF(INPUT_SELECTOR="T",dayTest!A2280,day!A2280)</f>
        <v>0</v>
      </c>
    </row>
    <row r="2284" spans="1:1">
      <c r="A2284" s="13">
        <f>IF(INPUT_SELECTOR="T",dayTest!A2281,day!A2281)</f>
        <v>0</v>
      </c>
    </row>
    <row r="2285" spans="1:1">
      <c r="A2285" s="13">
        <f>IF(INPUT_SELECTOR="T",dayTest!A2282,day!A2282)</f>
        <v>0</v>
      </c>
    </row>
    <row r="2286" spans="1:1">
      <c r="A2286" s="13">
        <f>IF(INPUT_SELECTOR="T",dayTest!A2283,day!A2283)</f>
        <v>0</v>
      </c>
    </row>
    <row r="2287" spans="1:1">
      <c r="A2287" s="13">
        <f>IF(INPUT_SELECTOR="T",dayTest!A2284,day!A2284)</f>
        <v>0</v>
      </c>
    </row>
    <row r="2288" spans="1:1">
      <c r="A2288" s="13">
        <f>IF(INPUT_SELECTOR="T",dayTest!A2285,day!A2285)</f>
        <v>0</v>
      </c>
    </row>
    <row r="2289" spans="1:1">
      <c r="A2289" s="13">
        <f>IF(INPUT_SELECTOR="T",dayTest!A2286,day!A2286)</f>
        <v>0</v>
      </c>
    </row>
    <row r="2290" spans="1:1">
      <c r="A2290" s="13">
        <f>IF(INPUT_SELECTOR="T",dayTest!A2287,day!A2287)</f>
        <v>0</v>
      </c>
    </row>
    <row r="2291" spans="1:1">
      <c r="A2291" s="13">
        <f>IF(INPUT_SELECTOR="T",dayTest!A2288,day!A2288)</f>
        <v>0</v>
      </c>
    </row>
    <row r="2292" spans="1:1">
      <c r="A2292" s="13">
        <f>IF(INPUT_SELECTOR="T",dayTest!A2289,day!A2289)</f>
        <v>0</v>
      </c>
    </row>
    <row r="2293" spans="1:1">
      <c r="A2293" s="13">
        <f>IF(INPUT_SELECTOR="T",dayTest!A2290,day!A2290)</f>
        <v>0</v>
      </c>
    </row>
    <row r="2294" spans="1:1">
      <c r="A2294" s="13">
        <f>IF(INPUT_SELECTOR="T",dayTest!A2291,day!A2291)</f>
        <v>0</v>
      </c>
    </row>
    <row r="2295" spans="1:1">
      <c r="A2295" s="13">
        <f>IF(INPUT_SELECTOR="T",dayTest!A2292,day!A2292)</f>
        <v>0</v>
      </c>
    </row>
    <row r="2296" spans="1:1">
      <c r="A2296" s="13">
        <f>IF(INPUT_SELECTOR="T",dayTest!A2293,day!A2293)</f>
        <v>0</v>
      </c>
    </row>
    <row r="2297" spans="1:1">
      <c r="A2297" s="13">
        <f>IF(INPUT_SELECTOR="T",dayTest!A2294,day!A2294)</f>
        <v>0</v>
      </c>
    </row>
    <row r="2298" spans="1:1">
      <c r="A2298" s="13">
        <f>IF(INPUT_SELECTOR="T",dayTest!A2295,day!A2295)</f>
        <v>0</v>
      </c>
    </row>
    <row r="2299" spans="1:1">
      <c r="A2299" s="13">
        <f>IF(INPUT_SELECTOR="T",dayTest!A2296,day!A2296)</f>
        <v>0</v>
      </c>
    </row>
    <row r="2300" spans="1:1">
      <c r="A2300" s="13">
        <f>IF(INPUT_SELECTOR="T",dayTest!A2297,day!A2297)</f>
        <v>0</v>
      </c>
    </row>
    <row r="2301" spans="1:1">
      <c r="A2301" s="13">
        <f>IF(INPUT_SELECTOR="T",dayTest!A2298,day!A2298)</f>
        <v>0</v>
      </c>
    </row>
    <row r="2302" spans="1:1">
      <c r="A2302" s="13">
        <f>IF(INPUT_SELECTOR="T",dayTest!A2299,day!A2299)</f>
        <v>0</v>
      </c>
    </row>
    <row r="2303" spans="1:1">
      <c r="A2303" s="13">
        <f>IF(INPUT_SELECTOR="T",dayTest!A2300,day!A2300)</f>
        <v>0</v>
      </c>
    </row>
    <row r="2304" spans="1:1">
      <c r="A2304" s="13">
        <f>IF(INPUT_SELECTOR="T",dayTest!A2301,day!A2301)</f>
        <v>0</v>
      </c>
    </row>
    <row r="2305" spans="1:1">
      <c r="A2305" s="13">
        <f>IF(INPUT_SELECTOR="T",dayTest!A2302,day!A2302)</f>
        <v>0</v>
      </c>
    </row>
    <row r="2306" spans="1:1">
      <c r="A2306" s="13">
        <f>IF(INPUT_SELECTOR="T",dayTest!A2303,day!A2303)</f>
        <v>0</v>
      </c>
    </row>
    <row r="2307" spans="1:1">
      <c r="A2307" s="13">
        <f>IF(INPUT_SELECTOR="T",dayTest!A2304,day!A2304)</f>
        <v>0</v>
      </c>
    </row>
    <row r="2308" spans="1:1">
      <c r="A2308" s="13">
        <f>IF(INPUT_SELECTOR="T",dayTest!A2305,day!A2305)</f>
        <v>0</v>
      </c>
    </row>
    <row r="2309" spans="1:1">
      <c r="A2309" s="13">
        <f>IF(INPUT_SELECTOR="T",dayTest!A2306,day!A2306)</f>
        <v>0</v>
      </c>
    </row>
    <row r="2310" spans="1:1">
      <c r="A2310" s="13">
        <f>IF(INPUT_SELECTOR="T",dayTest!A2307,day!A2307)</f>
        <v>0</v>
      </c>
    </row>
    <row r="2311" spans="1:1">
      <c r="A2311" s="13">
        <f>IF(INPUT_SELECTOR="T",dayTest!A2308,day!A2308)</f>
        <v>0</v>
      </c>
    </row>
    <row r="2312" spans="1:1">
      <c r="A2312" s="13">
        <f>IF(INPUT_SELECTOR="T",dayTest!A2309,day!A2309)</f>
        <v>0</v>
      </c>
    </row>
    <row r="2313" spans="1:1">
      <c r="A2313" s="13">
        <f>IF(INPUT_SELECTOR="T",dayTest!A2310,day!A2310)</f>
        <v>0</v>
      </c>
    </row>
    <row r="2314" spans="1:1">
      <c r="A2314" s="13">
        <f>IF(INPUT_SELECTOR="T",dayTest!A2311,day!A2311)</f>
        <v>0</v>
      </c>
    </row>
    <row r="2315" spans="1:1">
      <c r="A2315" s="13">
        <f>IF(INPUT_SELECTOR="T",dayTest!A2312,day!A2312)</f>
        <v>0</v>
      </c>
    </row>
    <row r="2316" spans="1:1">
      <c r="A2316" s="13">
        <f>IF(INPUT_SELECTOR="T",dayTest!A2313,day!A2313)</f>
        <v>0</v>
      </c>
    </row>
    <row r="2317" spans="1:1">
      <c r="A2317" s="13">
        <f>IF(INPUT_SELECTOR="T",dayTest!A2314,day!A2314)</f>
        <v>0</v>
      </c>
    </row>
    <row r="2318" spans="1:1">
      <c r="A2318" s="13">
        <f>IF(INPUT_SELECTOR="T",dayTest!A2315,day!A2315)</f>
        <v>0</v>
      </c>
    </row>
    <row r="2319" spans="1:1">
      <c r="A2319" s="13">
        <f>IF(INPUT_SELECTOR="T",dayTest!A2316,day!A2316)</f>
        <v>0</v>
      </c>
    </row>
    <row r="2320" spans="1:1">
      <c r="A2320" s="13">
        <f>IF(INPUT_SELECTOR="T",dayTest!A2317,day!A2317)</f>
        <v>0</v>
      </c>
    </row>
    <row r="2321" spans="1:1">
      <c r="A2321" s="13">
        <f>IF(INPUT_SELECTOR="T",dayTest!A2318,day!A2318)</f>
        <v>0</v>
      </c>
    </row>
    <row r="2322" spans="1:1">
      <c r="A2322" s="13">
        <f>IF(INPUT_SELECTOR="T",dayTest!A2319,day!A2319)</f>
        <v>0</v>
      </c>
    </row>
    <row r="2323" spans="1:1">
      <c r="A2323" s="13">
        <f>IF(INPUT_SELECTOR="T",dayTest!A2320,day!A2320)</f>
        <v>0</v>
      </c>
    </row>
    <row r="2324" spans="1:1">
      <c r="A2324" s="13">
        <f>IF(INPUT_SELECTOR="T",dayTest!A2321,day!A2321)</f>
        <v>0</v>
      </c>
    </row>
    <row r="2325" spans="1:1">
      <c r="A2325" s="13">
        <f>IF(INPUT_SELECTOR="T",dayTest!A2322,day!A2322)</f>
        <v>0</v>
      </c>
    </row>
    <row r="2326" spans="1:1">
      <c r="A2326" s="13">
        <f>IF(INPUT_SELECTOR="T",dayTest!A2323,day!A2323)</f>
        <v>0</v>
      </c>
    </row>
    <row r="2327" spans="1:1">
      <c r="A2327" s="13">
        <f>IF(INPUT_SELECTOR="T",dayTest!A2324,day!A2324)</f>
        <v>0</v>
      </c>
    </row>
    <row r="2328" spans="1:1">
      <c r="A2328" s="13">
        <f>IF(INPUT_SELECTOR="T",dayTest!A2325,day!A2325)</f>
        <v>0</v>
      </c>
    </row>
    <row r="2329" spans="1:1">
      <c r="A2329" s="13">
        <f>IF(INPUT_SELECTOR="T",dayTest!A2326,day!A2326)</f>
        <v>0</v>
      </c>
    </row>
    <row r="2330" spans="1:1">
      <c r="A2330" s="13">
        <f>IF(INPUT_SELECTOR="T",dayTest!A2327,day!A2327)</f>
        <v>0</v>
      </c>
    </row>
    <row r="2331" spans="1:1">
      <c r="A2331" s="13">
        <f>IF(INPUT_SELECTOR="T",dayTest!A2328,day!A2328)</f>
        <v>0</v>
      </c>
    </row>
    <row r="2332" spans="1:1">
      <c r="A2332" s="13">
        <f>IF(INPUT_SELECTOR="T",dayTest!A2329,day!A2329)</f>
        <v>0</v>
      </c>
    </row>
    <row r="2333" spans="1:1">
      <c r="A2333" s="13">
        <f>IF(INPUT_SELECTOR="T",dayTest!A2330,day!A2330)</f>
        <v>0</v>
      </c>
    </row>
    <row r="2334" spans="1:1">
      <c r="A2334" s="13">
        <f>IF(INPUT_SELECTOR="T",dayTest!A2331,day!A2331)</f>
        <v>0</v>
      </c>
    </row>
    <row r="2335" spans="1:1">
      <c r="A2335" s="13">
        <f>IF(INPUT_SELECTOR="T",dayTest!A2332,day!A2332)</f>
        <v>0</v>
      </c>
    </row>
    <row r="2336" spans="1:1">
      <c r="A2336" s="13">
        <f>IF(INPUT_SELECTOR="T",dayTest!A2333,day!A2333)</f>
        <v>0</v>
      </c>
    </row>
    <row r="2337" spans="1:1">
      <c r="A2337" s="13">
        <f>IF(INPUT_SELECTOR="T",dayTest!A2334,day!A2334)</f>
        <v>0</v>
      </c>
    </row>
    <row r="2338" spans="1:1">
      <c r="A2338" s="13">
        <f>IF(INPUT_SELECTOR="T",dayTest!A2335,day!A2335)</f>
        <v>0</v>
      </c>
    </row>
    <row r="2339" spans="1:1">
      <c r="A2339" s="13">
        <f>IF(INPUT_SELECTOR="T",dayTest!A2336,day!A2336)</f>
        <v>0</v>
      </c>
    </row>
    <row r="2340" spans="1:1">
      <c r="A2340" s="13">
        <f>IF(INPUT_SELECTOR="T",dayTest!A2337,day!A2337)</f>
        <v>0</v>
      </c>
    </row>
    <row r="2341" spans="1:1">
      <c r="A2341" s="13">
        <f>IF(INPUT_SELECTOR="T",dayTest!A2338,day!A2338)</f>
        <v>0</v>
      </c>
    </row>
    <row r="2342" spans="1:1">
      <c r="A2342" s="13">
        <f>IF(INPUT_SELECTOR="T",dayTest!A2339,day!A2339)</f>
        <v>0</v>
      </c>
    </row>
    <row r="2343" spans="1:1">
      <c r="A2343" s="13">
        <f>IF(INPUT_SELECTOR="T",dayTest!A2340,day!A2340)</f>
        <v>0</v>
      </c>
    </row>
    <row r="2344" spans="1:1">
      <c r="A2344" s="13">
        <f>IF(INPUT_SELECTOR="T",dayTest!A2341,day!A2341)</f>
        <v>0</v>
      </c>
    </row>
    <row r="2345" spans="1:1">
      <c r="A2345" s="13">
        <f>IF(INPUT_SELECTOR="T",dayTest!A2342,day!A2342)</f>
        <v>0</v>
      </c>
    </row>
    <row r="2346" spans="1:1">
      <c r="A2346" s="13">
        <f>IF(INPUT_SELECTOR="T",dayTest!A2343,day!A2343)</f>
        <v>0</v>
      </c>
    </row>
    <row r="2347" spans="1:1">
      <c r="A2347" s="13">
        <f>IF(INPUT_SELECTOR="T",dayTest!A2344,day!A2344)</f>
        <v>0</v>
      </c>
    </row>
    <row r="2348" spans="1:1">
      <c r="A2348" s="13">
        <f>IF(INPUT_SELECTOR="T",dayTest!A2345,day!A2345)</f>
        <v>0</v>
      </c>
    </row>
    <row r="2349" spans="1:1">
      <c r="A2349" s="13">
        <f>IF(INPUT_SELECTOR="T",dayTest!A2346,day!A2346)</f>
        <v>0</v>
      </c>
    </row>
    <row r="2350" spans="1:1">
      <c r="A2350" s="13">
        <f>IF(INPUT_SELECTOR="T",dayTest!A2347,day!A2347)</f>
        <v>0</v>
      </c>
    </row>
    <row r="2351" spans="1:1">
      <c r="A2351" s="13">
        <f>IF(INPUT_SELECTOR="T",dayTest!A2348,day!A2348)</f>
        <v>0</v>
      </c>
    </row>
    <row r="2352" spans="1:1">
      <c r="A2352" s="13">
        <f>IF(INPUT_SELECTOR="T",dayTest!A2349,day!A2349)</f>
        <v>0</v>
      </c>
    </row>
    <row r="2353" spans="1:1">
      <c r="A2353" s="13">
        <f>IF(INPUT_SELECTOR="T",dayTest!A2350,day!A2350)</f>
        <v>0</v>
      </c>
    </row>
    <row r="2354" spans="1:1">
      <c r="A2354" s="13">
        <f>IF(INPUT_SELECTOR="T",dayTest!A2351,day!A2351)</f>
        <v>0</v>
      </c>
    </row>
    <row r="2355" spans="1:1">
      <c r="A2355" s="13">
        <f>IF(INPUT_SELECTOR="T",dayTest!A2352,day!A2352)</f>
        <v>0</v>
      </c>
    </row>
    <row r="2356" spans="1:1">
      <c r="A2356" s="13">
        <f>IF(INPUT_SELECTOR="T",dayTest!A2353,day!A2353)</f>
        <v>0</v>
      </c>
    </row>
    <row r="2357" spans="1:1">
      <c r="A2357" s="13">
        <f>IF(INPUT_SELECTOR="T",dayTest!A2354,day!A2354)</f>
        <v>0</v>
      </c>
    </row>
    <row r="2358" spans="1:1">
      <c r="A2358" s="13">
        <f>IF(INPUT_SELECTOR="T",dayTest!A2355,day!A2355)</f>
        <v>0</v>
      </c>
    </row>
    <row r="2359" spans="1:1">
      <c r="A2359" s="13">
        <f>IF(INPUT_SELECTOR="T",dayTest!A2356,day!A2356)</f>
        <v>0</v>
      </c>
    </row>
    <row r="2360" spans="1:1">
      <c r="A2360" s="13">
        <f>IF(INPUT_SELECTOR="T",dayTest!A2357,day!A2357)</f>
        <v>0</v>
      </c>
    </row>
    <row r="2361" spans="1:1">
      <c r="A2361" s="13">
        <f>IF(INPUT_SELECTOR="T",dayTest!A2358,day!A2358)</f>
        <v>0</v>
      </c>
    </row>
    <row r="2362" spans="1:1">
      <c r="A2362" s="13">
        <f>IF(INPUT_SELECTOR="T",dayTest!A2359,day!A2359)</f>
        <v>0</v>
      </c>
    </row>
    <row r="2363" spans="1:1">
      <c r="A2363" s="13">
        <f>IF(INPUT_SELECTOR="T",dayTest!A2360,day!A2360)</f>
        <v>0</v>
      </c>
    </row>
    <row r="2364" spans="1:1">
      <c r="A2364" s="13">
        <f>IF(INPUT_SELECTOR="T",dayTest!A2361,day!A2361)</f>
        <v>0</v>
      </c>
    </row>
    <row r="2365" spans="1:1">
      <c r="A2365" s="13">
        <f>IF(INPUT_SELECTOR="T",dayTest!A2362,day!A2362)</f>
        <v>0</v>
      </c>
    </row>
    <row r="2366" spans="1:1">
      <c r="A2366" s="13">
        <f>IF(INPUT_SELECTOR="T",dayTest!A2363,day!A2363)</f>
        <v>0</v>
      </c>
    </row>
    <row r="2367" spans="1:1">
      <c r="A2367" s="13">
        <f>IF(INPUT_SELECTOR="T",dayTest!A2364,day!A2364)</f>
        <v>0</v>
      </c>
    </row>
    <row r="2368" spans="1:1">
      <c r="A2368" s="13">
        <f>IF(INPUT_SELECTOR="T",dayTest!A2365,day!A2365)</f>
        <v>0</v>
      </c>
    </row>
    <row r="2369" spans="1:1">
      <c r="A2369" s="13">
        <f>IF(INPUT_SELECTOR="T",dayTest!A2366,day!A2366)</f>
        <v>0</v>
      </c>
    </row>
    <row r="2370" spans="1:1">
      <c r="A2370" s="13">
        <f>IF(INPUT_SELECTOR="T",dayTest!A2367,day!A2367)</f>
        <v>0</v>
      </c>
    </row>
    <row r="2371" spans="1:1">
      <c r="A2371" s="13">
        <f>IF(INPUT_SELECTOR="T",dayTest!A2368,day!A2368)</f>
        <v>0</v>
      </c>
    </row>
    <row r="2372" spans="1:1">
      <c r="A2372" s="13">
        <f>IF(INPUT_SELECTOR="T",dayTest!A2369,day!A2369)</f>
        <v>0</v>
      </c>
    </row>
    <row r="2373" spans="1:1">
      <c r="A2373" s="13">
        <f>IF(INPUT_SELECTOR="T",dayTest!A2370,day!A2370)</f>
        <v>0</v>
      </c>
    </row>
    <row r="2374" spans="1:1">
      <c r="A2374" s="13">
        <f>IF(INPUT_SELECTOR="T",dayTest!A2371,day!A2371)</f>
        <v>0</v>
      </c>
    </row>
    <row r="2375" spans="1:1">
      <c r="A2375" s="13">
        <f>IF(INPUT_SELECTOR="T",dayTest!A2372,day!A2372)</f>
        <v>0</v>
      </c>
    </row>
    <row r="2376" spans="1:1">
      <c r="A2376" s="13">
        <f>IF(INPUT_SELECTOR="T",dayTest!A2373,day!A2373)</f>
        <v>0</v>
      </c>
    </row>
    <row r="2377" spans="1:1">
      <c r="A2377" s="13">
        <f>IF(INPUT_SELECTOR="T",dayTest!A2374,day!A2374)</f>
        <v>0</v>
      </c>
    </row>
    <row r="2378" spans="1:1">
      <c r="A2378" s="13">
        <f>IF(INPUT_SELECTOR="T",dayTest!A2375,day!A2375)</f>
        <v>0</v>
      </c>
    </row>
    <row r="2379" spans="1:1">
      <c r="A2379" s="13">
        <f>IF(INPUT_SELECTOR="T",dayTest!A2376,day!A2376)</f>
        <v>0</v>
      </c>
    </row>
    <row r="2380" spans="1:1">
      <c r="A2380" s="13">
        <f>IF(INPUT_SELECTOR="T",dayTest!A2377,day!A2377)</f>
        <v>0</v>
      </c>
    </row>
    <row r="2381" spans="1:1">
      <c r="A2381" s="13">
        <f>IF(INPUT_SELECTOR="T",dayTest!A2378,day!A2378)</f>
        <v>0</v>
      </c>
    </row>
    <row r="2382" spans="1:1">
      <c r="A2382" s="13">
        <f>IF(INPUT_SELECTOR="T",dayTest!A2379,day!A2379)</f>
        <v>0</v>
      </c>
    </row>
    <row r="2383" spans="1:1">
      <c r="A2383" s="13">
        <f>IF(INPUT_SELECTOR="T",dayTest!A2380,day!A2380)</f>
        <v>0</v>
      </c>
    </row>
    <row r="2384" spans="1:1">
      <c r="A2384" s="13">
        <f>IF(INPUT_SELECTOR="T",dayTest!A2381,day!A2381)</f>
        <v>0</v>
      </c>
    </row>
    <row r="2385" spans="1:1">
      <c r="A2385" s="13">
        <f>IF(INPUT_SELECTOR="T",dayTest!A2382,day!A2382)</f>
        <v>0</v>
      </c>
    </row>
    <row r="2386" spans="1:1">
      <c r="A2386" s="13">
        <f>IF(INPUT_SELECTOR="T",dayTest!A2383,day!A2383)</f>
        <v>0</v>
      </c>
    </row>
    <row r="2387" spans="1:1">
      <c r="A2387" s="13">
        <f>IF(INPUT_SELECTOR="T",dayTest!A2384,day!A2384)</f>
        <v>0</v>
      </c>
    </row>
    <row r="2388" spans="1:1">
      <c r="A2388" s="13">
        <f>IF(INPUT_SELECTOR="T",dayTest!A2385,day!A2385)</f>
        <v>0</v>
      </c>
    </row>
    <row r="2389" spans="1:1">
      <c r="A2389" s="13">
        <f>IF(INPUT_SELECTOR="T",dayTest!A2386,day!A2386)</f>
        <v>0</v>
      </c>
    </row>
    <row r="2390" spans="1:1">
      <c r="A2390" s="13">
        <f>IF(INPUT_SELECTOR="T",dayTest!A2387,day!A2387)</f>
        <v>0</v>
      </c>
    </row>
    <row r="2391" spans="1:1">
      <c r="A2391" s="13">
        <f>IF(INPUT_SELECTOR="T",dayTest!A2388,day!A2388)</f>
        <v>0</v>
      </c>
    </row>
    <row r="2392" spans="1:1">
      <c r="A2392" s="13">
        <f>IF(INPUT_SELECTOR="T",dayTest!A2389,day!A2389)</f>
        <v>0</v>
      </c>
    </row>
    <row r="2393" spans="1:1">
      <c r="A2393" s="13">
        <f>IF(INPUT_SELECTOR="T",dayTest!A2390,day!A2390)</f>
        <v>0</v>
      </c>
    </row>
    <row r="2394" spans="1:1">
      <c r="A2394" s="13">
        <f>IF(INPUT_SELECTOR="T",dayTest!A2391,day!A2391)</f>
        <v>0</v>
      </c>
    </row>
    <row r="2395" spans="1:1">
      <c r="A2395" s="13">
        <f>IF(INPUT_SELECTOR="T",dayTest!A2392,day!A2392)</f>
        <v>0</v>
      </c>
    </row>
    <row r="2396" spans="1:1">
      <c r="A2396" s="13">
        <f>IF(INPUT_SELECTOR="T",dayTest!A2393,day!A2393)</f>
        <v>0</v>
      </c>
    </row>
    <row r="2397" spans="1:1">
      <c r="A2397" s="13">
        <f>IF(INPUT_SELECTOR="T",dayTest!A2394,day!A2394)</f>
        <v>0</v>
      </c>
    </row>
    <row r="2398" spans="1:1">
      <c r="A2398" s="13">
        <f>IF(INPUT_SELECTOR="T",dayTest!A2395,day!A2395)</f>
        <v>0</v>
      </c>
    </row>
    <row r="2399" spans="1:1">
      <c r="A2399" s="13">
        <f>IF(INPUT_SELECTOR="T",dayTest!A2396,day!A2396)</f>
        <v>0</v>
      </c>
    </row>
    <row r="2400" spans="1:1">
      <c r="A2400" s="13">
        <f>IF(INPUT_SELECTOR="T",dayTest!A2397,day!A2397)</f>
        <v>0</v>
      </c>
    </row>
    <row r="2401" spans="1:1">
      <c r="A2401" s="13">
        <f>IF(INPUT_SELECTOR="T",dayTest!A2398,day!A2398)</f>
        <v>0</v>
      </c>
    </row>
    <row r="2402" spans="1:1">
      <c r="A2402" s="13">
        <f>IF(INPUT_SELECTOR="T",dayTest!A2399,day!A2399)</f>
        <v>0</v>
      </c>
    </row>
    <row r="2403" spans="1:1">
      <c r="A2403" s="13">
        <f>IF(INPUT_SELECTOR="T",dayTest!A2400,day!A2400)</f>
        <v>0</v>
      </c>
    </row>
    <row r="2404" spans="1:1">
      <c r="A2404" s="13">
        <f>IF(INPUT_SELECTOR="T",dayTest!A2401,day!A2401)</f>
        <v>0</v>
      </c>
    </row>
    <row r="2405" spans="1:1">
      <c r="A2405" s="13">
        <f>IF(INPUT_SELECTOR="T",dayTest!A2402,day!A2402)</f>
        <v>0</v>
      </c>
    </row>
    <row r="2406" spans="1:1">
      <c r="A2406" s="13">
        <f>IF(INPUT_SELECTOR="T",dayTest!A2403,day!A2403)</f>
        <v>0</v>
      </c>
    </row>
    <row r="2407" spans="1:1">
      <c r="A2407" s="13">
        <f>IF(INPUT_SELECTOR="T",dayTest!A2404,day!A2404)</f>
        <v>0</v>
      </c>
    </row>
    <row r="2408" spans="1:1">
      <c r="A2408" s="13">
        <f>IF(INPUT_SELECTOR="T",dayTest!A2405,day!A2405)</f>
        <v>0</v>
      </c>
    </row>
    <row r="2409" spans="1:1">
      <c r="A2409" s="13">
        <f>IF(INPUT_SELECTOR="T",dayTest!A2406,day!A2406)</f>
        <v>0</v>
      </c>
    </row>
    <row r="2410" spans="1:1">
      <c r="A2410" s="13">
        <f>IF(INPUT_SELECTOR="T",dayTest!A2407,day!A2407)</f>
        <v>0</v>
      </c>
    </row>
    <row r="2411" spans="1:1">
      <c r="A2411" s="13">
        <f>IF(INPUT_SELECTOR="T",dayTest!A2408,day!A2408)</f>
        <v>0</v>
      </c>
    </row>
    <row r="2412" spans="1:1">
      <c r="A2412" s="13">
        <f>IF(INPUT_SELECTOR="T",dayTest!A2409,day!A2409)</f>
        <v>0</v>
      </c>
    </row>
    <row r="2413" spans="1:1">
      <c r="A2413" s="13">
        <f>IF(INPUT_SELECTOR="T",dayTest!A2410,day!A2410)</f>
        <v>0</v>
      </c>
    </row>
    <row r="2414" spans="1:1">
      <c r="A2414" s="13">
        <f>IF(INPUT_SELECTOR="T",dayTest!A2411,day!A2411)</f>
        <v>0</v>
      </c>
    </row>
    <row r="2415" spans="1:1">
      <c r="A2415" s="13">
        <f>IF(INPUT_SELECTOR="T",dayTest!A2412,day!A2412)</f>
        <v>0</v>
      </c>
    </row>
    <row r="2416" spans="1:1">
      <c r="A2416" s="13">
        <f>IF(INPUT_SELECTOR="T",dayTest!A2413,day!A2413)</f>
        <v>0</v>
      </c>
    </row>
    <row r="2417" spans="1:1">
      <c r="A2417" s="13">
        <f>IF(INPUT_SELECTOR="T",dayTest!A2414,day!A2414)</f>
        <v>0</v>
      </c>
    </row>
    <row r="2418" spans="1:1">
      <c r="A2418" s="13">
        <f>IF(INPUT_SELECTOR="T",dayTest!A2415,day!A2415)</f>
        <v>0</v>
      </c>
    </row>
    <row r="2419" spans="1:1">
      <c r="A2419" s="13">
        <f>IF(INPUT_SELECTOR="T",dayTest!A2416,day!A2416)</f>
        <v>0</v>
      </c>
    </row>
    <row r="2420" spans="1:1">
      <c r="A2420" s="13">
        <f>IF(INPUT_SELECTOR="T",dayTest!A2417,day!A2417)</f>
        <v>0</v>
      </c>
    </row>
    <row r="2421" spans="1:1">
      <c r="A2421" s="13">
        <f>IF(INPUT_SELECTOR="T",dayTest!A2418,day!A2418)</f>
        <v>0</v>
      </c>
    </row>
    <row r="2422" spans="1:1">
      <c r="A2422" s="13">
        <f>IF(INPUT_SELECTOR="T",dayTest!A2419,day!A2419)</f>
        <v>0</v>
      </c>
    </row>
    <row r="2423" spans="1:1">
      <c r="A2423" s="13">
        <f>IF(INPUT_SELECTOR="T",dayTest!A2420,day!A2420)</f>
        <v>0</v>
      </c>
    </row>
    <row r="2424" spans="1:1">
      <c r="A2424" s="13">
        <f>IF(INPUT_SELECTOR="T",dayTest!A2421,day!A2421)</f>
        <v>0</v>
      </c>
    </row>
    <row r="2425" spans="1:1">
      <c r="A2425" s="13">
        <f>IF(INPUT_SELECTOR="T",dayTest!A2422,day!A2422)</f>
        <v>0</v>
      </c>
    </row>
    <row r="2426" spans="1:1">
      <c r="A2426" s="13">
        <f>IF(INPUT_SELECTOR="T",dayTest!A2423,day!A2423)</f>
        <v>0</v>
      </c>
    </row>
    <row r="2427" spans="1:1">
      <c r="A2427" s="13">
        <f>IF(INPUT_SELECTOR="T",dayTest!A2424,day!A2424)</f>
        <v>0</v>
      </c>
    </row>
    <row r="2428" spans="1:1">
      <c r="A2428" s="13">
        <f>IF(INPUT_SELECTOR="T",dayTest!A2425,day!A2425)</f>
        <v>0</v>
      </c>
    </row>
    <row r="2429" spans="1:1">
      <c r="A2429" s="13">
        <f>IF(INPUT_SELECTOR="T",dayTest!A2426,day!A2426)</f>
        <v>0</v>
      </c>
    </row>
    <row r="2430" spans="1:1">
      <c r="A2430" s="13">
        <f>IF(INPUT_SELECTOR="T",dayTest!A2427,day!A2427)</f>
        <v>0</v>
      </c>
    </row>
    <row r="2431" spans="1:1">
      <c r="A2431" s="13">
        <f>IF(INPUT_SELECTOR="T",dayTest!A2428,day!A2428)</f>
        <v>0</v>
      </c>
    </row>
    <row r="2432" spans="1:1">
      <c r="A2432" s="13">
        <f>IF(INPUT_SELECTOR="T",dayTest!A2429,day!A2429)</f>
        <v>0</v>
      </c>
    </row>
    <row r="2433" spans="1:1">
      <c r="A2433" s="13">
        <f>IF(INPUT_SELECTOR="T",dayTest!A2430,day!A2430)</f>
        <v>0</v>
      </c>
    </row>
    <row r="2434" spans="1:1">
      <c r="A2434" s="13">
        <f>IF(INPUT_SELECTOR="T",dayTest!A2431,day!A2431)</f>
        <v>0</v>
      </c>
    </row>
    <row r="2435" spans="1:1">
      <c r="A2435" s="13">
        <f>IF(INPUT_SELECTOR="T",dayTest!A2432,day!A2432)</f>
        <v>0</v>
      </c>
    </row>
    <row r="2436" spans="1:1">
      <c r="A2436" s="13">
        <f>IF(INPUT_SELECTOR="T",dayTest!A2433,day!A2433)</f>
        <v>0</v>
      </c>
    </row>
    <row r="2437" spans="1:1">
      <c r="A2437" s="13">
        <f>IF(INPUT_SELECTOR="T",dayTest!A2434,day!A2434)</f>
        <v>0</v>
      </c>
    </row>
    <row r="2438" spans="1:1">
      <c r="A2438" s="13">
        <f>IF(INPUT_SELECTOR="T",dayTest!A2435,day!A2435)</f>
        <v>0</v>
      </c>
    </row>
    <row r="2439" spans="1:1">
      <c r="A2439" s="13">
        <f>IF(INPUT_SELECTOR="T",dayTest!A2436,day!A2436)</f>
        <v>0</v>
      </c>
    </row>
    <row r="2440" spans="1:1">
      <c r="A2440" s="13">
        <f>IF(INPUT_SELECTOR="T",dayTest!A2437,day!A2437)</f>
        <v>0</v>
      </c>
    </row>
    <row r="2441" spans="1:1">
      <c r="A2441" s="13">
        <f>IF(INPUT_SELECTOR="T",dayTest!A2438,day!A2438)</f>
        <v>0</v>
      </c>
    </row>
    <row r="2442" spans="1:1">
      <c r="A2442" s="13">
        <f>IF(INPUT_SELECTOR="T",dayTest!A2439,day!A2439)</f>
        <v>0</v>
      </c>
    </row>
    <row r="2443" spans="1:1">
      <c r="A2443" s="13">
        <f>IF(INPUT_SELECTOR="T",dayTest!A2440,day!A2440)</f>
        <v>0</v>
      </c>
    </row>
    <row r="2444" spans="1:1">
      <c r="A2444" s="13">
        <f>IF(INPUT_SELECTOR="T",dayTest!A2441,day!A2441)</f>
        <v>0</v>
      </c>
    </row>
    <row r="2445" spans="1:1">
      <c r="A2445" s="13">
        <f>IF(INPUT_SELECTOR="T",dayTest!A2442,day!A2442)</f>
        <v>0</v>
      </c>
    </row>
    <row r="2446" spans="1:1">
      <c r="A2446" s="13">
        <f>IF(INPUT_SELECTOR="T",dayTest!A2443,day!A2443)</f>
        <v>0</v>
      </c>
    </row>
    <row r="2447" spans="1:1">
      <c r="A2447" s="13">
        <f>IF(INPUT_SELECTOR="T",dayTest!A2444,day!A2444)</f>
        <v>0</v>
      </c>
    </row>
    <row r="2448" spans="1:1">
      <c r="A2448" s="13">
        <f>IF(INPUT_SELECTOR="T",dayTest!A2445,day!A2445)</f>
        <v>0</v>
      </c>
    </row>
    <row r="2449" spans="1:1">
      <c r="A2449" s="13">
        <f>IF(INPUT_SELECTOR="T",dayTest!A2446,day!A2446)</f>
        <v>0</v>
      </c>
    </row>
    <row r="2450" spans="1:1">
      <c r="A2450" s="13">
        <f>IF(INPUT_SELECTOR="T",dayTest!A2447,day!A2447)</f>
        <v>0</v>
      </c>
    </row>
    <row r="2451" spans="1:1">
      <c r="A2451" s="13">
        <f>IF(INPUT_SELECTOR="T",dayTest!A2448,day!A2448)</f>
        <v>0</v>
      </c>
    </row>
    <row r="2452" spans="1:1">
      <c r="A2452" s="13">
        <f>IF(INPUT_SELECTOR="T",dayTest!A2449,day!A2449)</f>
        <v>0</v>
      </c>
    </row>
    <row r="2453" spans="1:1">
      <c r="A2453" s="13">
        <f>IF(INPUT_SELECTOR="T",dayTest!A2450,day!A2450)</f>
        <v>0</v>
      </c>
    </row>
    <row r="2454" spans="1:1">
      <c r="A2454" s="13">
        <f>IF(INPUT_SELECTOR="T",dayTest!A2451,day!A2451)</f>
        <v>0</v>
      </c>
    </row>
    <row r="2455" spans="1:1">
      <c r="A2455" s="13">
        <f>IF(INPUT_SELECTOR="T",dayTest!A2452,day!A2452)</f>
        <v>0</v>
      </c>
    </row>
    <row r="2456" spans="1:1">
      <c r="A2456" s="13">
        <f>IF(INPUT_SELECTOR="T",dayTest!A2453,day!A2453)</f>
        <v>0</v>
      </c>
    </row>
    <row r="2457" spans="1:1">
      <c r="A2457" s="13">
        <f>IF(INPUT_SELECTOR="T",dayTest!A2454,day!A2454)</f>
        <v>0</v>
      </c>
    </row>
    <row r="2458" spans="1:1">
      <c r="A2458" s="13">
        <f>IF(INPUT_SELECTOR="T",dayTest!A2455,day!A2455)</f>
        <v>0</v>
      </c>
    </row>
    <row r="2459" spans="1:1">
      <c r="A2459" s="13">
        <f>IF(INPUT_SELECTOR="T",dayTest!A2456,day!A2456)</f>
        <v>0</v>
      </c>
    </row>
    <row r="2460" spans="1:1">
      <c r="A2460" s="13">
        <f>IF(INPUT_SELECTOR="T",dayTest!A2457,day!A2457)</f>
        <v>0</v>
      </c>
    </row>
    <row r="2461" spans="1:1">
      <c r="A2461" s="13">
        <f>IF(INPUT_SELECTOR="T",dayTest!A2458,day!A2458)</f>
        <v>0</v>
      </c>
    </row>
    <row r="2462" spans="1:1">
      <c r="A2462" s="13">
        <f>IF(INPUT_SELECTOR="T",dayTest!A2459,day!A2459)</f>
        <v>0</v>
      </c>
    </row>
    <row r="2463" spans="1:1">
      <c r="A2463" s="13">
        <f>IF(INPUT_SELECTOR="T",dayTest!A2460,day!A2460)</f>
        <v>0</v>
      </c>
    </row>
    <row r="2464" spans="1:1">
      <c r="A2464" s="13">
        <f>IF(INPUT_SELECTOR="T",dayTest!A2461,day!A2461)</f>
        <v>0</v>
      </c>
    </row>
    <row r="2465" spans="1:1">
      <c r="A2465" s="13">
        <f>IF(INPUT_SELECTOR="T",dayTest!A2462,day!A2462)</f>
        <v>0</v>
      </c>
    </row>
    <row r="2466" spans="1:1">
      <c r="A2466" s="13">
        <f>IF(INPUT_SELECTOR="T",dayTest!A2463,day!A2463)</f>
        <v>0</v>
      </c>
    </row>
    <row r="2467" spans="1:1">
      <c r="A2467" s="13">
        <f>IF(INPUT_SELECTOR="T",dayTest!A2464,day!A2464)</f>
        <v>0</v>
      </c>
    </row>
    <row r="2468" spans="1:1">
      <c r="A2468" s="13">
        <f>IF(INPUT_SELECTOR="T",dayTest!A2465,day!A2465)</f>
        <v>0</v>
      </c>
    </row>
    <row r="2469" spans="1:1">
      <c r="A2469" s="13">
        <f>IF(INPUT_SELECTOR="T",dayTest!A2466,day!A2466)</f>
        <v>0</v>
      </c>
    </row>
    <row r="2470" spans="1:1">
      <c r="A2470" s="13">
        <f>IF(INPUT_SELECTOR="T",dayTest!A2467,day!A2467)</f>
        <v>0</v>
      </c>
    </row>
    <row r="2471" spans="1:1">
      <c r="A2471" s="13">
        <f>IF(INPUT_SELECTOR="T",dayTest!A2468,day!A2468)</f>
        <v>0</v>
      </c>
    </row>
    <row r="2472" spans="1:1">
      <c r="A2472" s="13">
        <f>IF(INPUT_SELECTOR="T",dayTest!A2469,day!A2469)</f>
        <v>0</v>
      </c>
    </row>
    <row r="2473" spans="1:1">
      <c r="A2473" s="13">
        <f>IF(INPUT_SELECTOR="T",dayTest!A2470,day!A2470)</f>
        <v>0</v>
      </c>
    </row>
    <row r="2474" spans="1:1">
      <c r="A2474" s="13">
        <f>IF(INPUT_SELECTOR="T",dayTest!A2471,day!A2471)</f>
        <v>0</v>
      </c>
    </row>
    <row r="2475" spans="1:1">
      <c r="A2475" s="13">
        <f>IF(INPUT_SELECTOR="T",dayTest!A2472,day!A2472)</f>
        <v>0</v>
      </c>
    </row>
    <row r="2476" spans="1:1">
      <c r="A2476" s="13">
        <f>IF(INPUT_SELECTOR="T",dayTest!A2473,day!A2473)</f>
        <v>0</v>
      </c>
    </row>
    <row r="2477" spans="1:1">
      <c r="A2477" s="13">
        <f>IF(INPUT_SELECTOR="T",dayTest!A2474,day!A2474)</f>
        <v>0</v>
      </c>
    </row>
    <row r="2478" spans="1:1">
      <c r="A2478" s="13">
        <f>IF(INPUT_SELECTOR="T",dayTest!A2475,day!A2475)</f>
        <v>0</v>
      </c>
    </row>
    <row r="2479" spans="1:1">
      <c r="A2479" s="13">
        <f>IF(INPUT_SELECTOR="T",dayTest!A2476,day!A2476)</f>
        <v>0</v>
      </c>
    </row>
    <row r="2480" spans="1:1">
      <c r="A2480" s="13">
        <f>IF(INPUT_SELECTOR="T",dayTest!A2477,day!A2477)</f>
        <v>0</v>
      </c>
    </row>
    <row r="2481" spans="1:1">
      <c r="A2481" s="13">
        <f>IF(INPUT_SELECTOR="T",dayTest!A2478,day!A2478)</f>
        <v>0</v>
      </c>
    </row>
    <row r="2482" spans="1:1">
      <c r="A2482" s="13">
        <f>IF(INPUT_SELECTOR="T",dayTest!A2479,day!A2479)</f>
        <v>0</v>
      </c>
    </row>
    <row r="2483" spans="1:1">
      <c r="A2483" s="13">
        <f>IF(INPUT_SELECTOR="T",dayTest!A2480,day!A2480)</f>
        <v>0</v>
      </c>
    </row>
    <row r="2484" spans="1:1">
      <c r="A2484" s="13">
        <f>IF(INPUT_SELECTOR="T",dayTest!A2481,day!A2481)</f>
        <v>0</v>
      </c>
    </row>
    <row r="2485" spans="1:1">
      <c r="A2485" s="13">
        <f>IF(INPUT_SELECTOR="T",dayTest!A2482,day!A2482)</f>
        <v>0</v>
      </c>
    </row>
    <row r="2486" spans="1:1">
      <c r="A2486" s="13">
        <f>IF(INPUT_SELECTOR="T",dayTest!A2483,day!A2483)</f>
        <v>0</v>
      </c>
    </row>
    <row r="2487" spans="1:1">
      <c r="A2487" s="13">
        <f>IF(INPUT_SELECTOR="T",dayTest!A2484,day!A2484)</f>
        <v>0</v>
      </c>
    </row>
    <row r="2488" spans="1:1">
      <c r="A2488" s="13">
        <f>IF(INPUT_SELECTOR="T",dayTest!A2485,day!A2485)</f>
        <v>0</v>
      </c>
    </row>
    <row r="2489" spans="1:1">
      <c r="A2489" s="13">
        <f>IF(INPUT_SELECTOR="T",dayTest!A2486,day!A2486)</f>
        <v>0</v>
      </c>
    </row>
    <row r="2490" spans="1:1">
      <c r="A2490" s="13">
        <f>IF(INPUT_SELECTOR="T",dayTest!A2487,day!A2487)</f>
        <v>0</v>
      </c>
    </row>
    <row r="2491" spans="1:1">
      <c r="A2491" s="13">
        <f>IF(INPUT_SELECTOR="T",dayTest!A2488,day!A2488)</f>
        <v>0</v>
      </c>
    </row>
    <row r="2492" spans="1:1">
      <c r="A2492" s="13">
        <f>IF(INPUT_SELECTOR="T",dayTest!A2489,day!A2489)</f>
        <v>0</v>
      </c>
    </row>
    <row r="2493" spans="1:1">
      <c r="A2493" s="13">
        <f>IF(INPUT_SELECTOR="T",dayTest!A2490,day!A2490)</f>
        <v>0</v>
      </c>
    </row>
    <row r="2494" spans="1:1">
      <c r="A2494" s="13">
        <f>IF(INPUT_SELECTOR="T",dayTest!A2491,day!A2491)</f>
        <v>0</v>
      </c>
    </row>
    <row r="2495" spans="1:1">
      <c r="A2495" s="13">
        <f>IF(INPUT_SELECTOR="T",dayTest!A2492,day!A2492)</f>
        <v>0</v>
      </c>
    </row>
    <row r="2496" spans="1:1">
      <c r="A2496" s="13">
        <f>IF(INPUT_SELECTOR="T",dayTest!A2493,day!A2493)</f>
        <v>0</v>
      </c>
    </row>
    <row r="2497" spans="1:1">
      <c r="A2497" s="13">
        <f>IF(INPUT_SELECTOR="T",dayTest!A2494,day!A2494)</f>
        <v>0</v>
      </c>
    </row>
    <row r="2498" spans="1:1">
      <c r="A2498" s="13">
        <f>IF(INPUT_SELECTOR="T",dayTest!A2495,day!A2495)</f>
        <v>0</v>
      </c>
    </row>
    <row r="2499" spans="1:1">
      <c r="A2499" s="13">
        <f>IF(INPUT_SELECTOR="T",dayTest!A2496,day!A2496)</f>
        <v>0</v>
      </c>
    </row>
    <row r="2500" spans="1:1">
      <c r="A2500" s="13">
        <f>IF(INPUT_SELECTOR="T",dayTest!A2497,day!A2497)</f>
        <v>0</v>
      </c>
    </row>
    <row r="2501" spans="1:1">
      <c r="A2501" s="13">
        <f>IF(INPUT_SELECTOR="T",dayTest!A2498,day!A2498)</f>
        <v>0</v>
      </c>
    </row>
    <row r="2502" spans="1:1">
      <c r="A2502" s="13">
        <f>IF(INPUT_SELECTOR="T",dayTest!A2499,day!A2499)</f>
        <v>0</v>
      </c>
    </row>
    <row r="2503" spans="1:1">
      <c r="A2503" s="13">
        <f>IF(INPUT_SELECTOR="T",dayTest!A2500,day!A2500)</f>
        <v>0</v>
      </c>
    </row>
    <row r="2504" spans="1:1">
      <c r="A2504" s="13">
        <f>IF(INPUT_SELECTOR="T",dayTest!A2501,day!A2501)</f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50F657-87D1-4506-AE9E-22B5BFF3823C}">
  <sheetPr>
    <tabColor theme="2" tint="-0.249977111117893"/>
  </sheetPr>
  <dimension ref="B1:P18"/>
  <sheetViews>
    <sheetView zoomScale="80" zoomScaleNormal="80" workbookViewId="0">
      <selection activeCell="P3" sqref="P3"/>
    </sheetView>
  </sheetViews>
  <sheetFormatPr defaultRowHeight="25.8"/>
  <cols>
    <col min="2" max="2" width="10.109375" bestFit="1" customWidth="1"/>
    <col min="3" max="4" width="19.6640625" style="27" customWidth="1"/>
    <col min="5" max="5" width="54.33203125" customWidth="1"/>
    <col min="7" max="8" width="11" bestFit="1" customWidth="1"/>
    <col min="10" max="10" width="10.6640625" bestFit="1" customWidth="1"/>
    <col min="12" max="12" width="11" bestFit="1" customWidth="1"/>
    <col min="14" max="14" width="10.6640625" bestFit="1" customWidth="1"/>
    <col min="15" max="16" width="11" bestFit="1" customWidth="1"/>
    <col min="17" max="17" width="10" bestFit="1" customWidth="1"/>
    <col min="20" max="20" width="12.6640625" bestFit="1" customWidth="1"/>
    <col min="21" max="21" width="11" bestFit="1" customWidth="1"/>
    <col min="22" max="22" width="12.44140625" bestFit="1" customWidth="1"/>
    <col min="23" max="24" width="11" bestFit="1" customWidth="1"/>
    <col min="25" max="25" width="10" bestFit="1" customWidth="1"/>
    <col min="26" max="29" width="10" customWidth="1"/>
    <col min="31" max="32" width="11" bestFit="1" customWidth="1"/>
    <col min="33" max="33" width="10" bestFit="1" customWidth="1"/>
  </cols>
  <sheetData>
    <row r="1" spans="2:16">
      <c r="F1" t="s">
        <v>223</v>
      </c>
    </row>
    <row r="2" spans="2:16">
      <c r="F2" t="s">
        <v>215</v>
      </c>
      <c r="G2" t="s">
        <v>216</v>
      </c>
      <c r="H2" t="s">
        <v>217</v>
      </c>
      <c r="I2" t="s">
        <v>218</v>
      </c>
      <c r="J2" t="s">
        <v>220</v>
      </c>
      <c r="O2" t="s">
        <v>221</v>
      </c>
      <c r="P2" t="s">
        <v>222</v>
      </c>
    </row>
    <row r="3" spans="2:16">
      <c r="B3" t="s">
        <v>187</v>
      </c>
      <c r="C3" s="26" t="s">
        <v>203</v>
      </c>
      <c r="D3" s="26"/>
      <c r="E3" t="s">
        <v>188</v>
      </c>
      <c r="H3" t="s">
        <v>219</v>
      </c>
      <c r="I3" t="s">
        <v>219</v>
      </c>
      <c r="J3" t="b" cm="1">
        <f t="array" ref="J3">LEFTOK($B3)</f>
        <v>0</v>
      </c>
      <c r="K3" t="b" cm="1">
        <f t="array" ref="K3">RIGHTOK($B3)</f>
        <v>0</v>
      </c>
      <c r="L3" t="b" cm="1">
        <f t="array" ref="L3">UPOK($B3)</f>
        <v>1</v>
      </c>
      <c r="M3" t="b" cm="1">
        <f t="array" ref="M3">DOWNOK($B3)</f>
        <v>1</v>
      </c>
      <c r="O3">
        <v>1</v>
      </c>
      <c r="P3">
        <v>2</v>
      </c>
    </row>
    <row r="4" spans="2:16">
      <c r="B4" t="s">
        <v>189</v>
      </c>
      <c r="C4" s="26" t="s">
        <v>204</v>
      </c>
      <c r="D4" s="26"/>
      <c r="E4" t="s">
        <v>190</v>
      </c>
      <c r="F4" t="s">
        <v>219</v>
      </c>
      <c r="G4" t="s">
        <v>219</v>
      </c>
      <c r="J4" t="b" cm="1">
        <f t="array" ref="J4">LEFTOK(B4)</f>
        <v>1</v>
      </c>
      <c r="K4" t="b" cm="1">
        <f t="array" ref="K4">RIGHTOK($B4)</f>
        <v>1</v>
      </c>
      <c r="L4" t="b" cm="1">
        <f t="array" ref="L4">UPOK($B4)</f>
        <v>0</v>
      </c>
      <c r="M4" t="b" cm="1">
        <f t="array" ref="M4">DOWNOK($B4)</f>
        <v>0</v>
      </c>
      <c r="O4">
        <v>2</v>
      </c>
      <c r="P4">
        <v>1</v>
      </c>
    </row>
    <row r="5" spans="2:16">
      <c r="B5" t="s">
        <v>191</v>
      </c>
      <c r="C5" s="26" t="s">
        <v>207</v>
      </c>
      <c r="D5" s="26"/>
      <c r="E5" t="s">
        <v>192</v>
      </c>
      <c r="F5" t="s">
        <v>219</v>
      </c>
      <c r="I5" t="s">
        <v>219</v>
      </c>
      <c r="J5" t="b" cm="1">
        <f t="array" ref="J5">LEFTOK(B5)</f>
        <v>1</v>
      </c>
      <c r="K5" t="b" cm="1">
        <f t="array" ref="K5">RIGHTOK($B5)</f>
        <v>0</v>
      </c>
      <c r="L5" t="b" cm="1">
        <f t="array" ref="L5">UPOK($B5)</f>
        <v>0</v>
      </c>
      <c r="M5" t="b" cm="1">
        <f t="array" ref="M5">DOWNOK($B5)</f>
        <v>1</v>
      </c>
    </row>
    <row r="6" spans="2:16">
      <c r="B6" t="s">
        <v>193</v>
      </c>
      <c r="C6" s="26" t="s">
        <v>208</v>
      </c>
      <c r="D6" s="26"/>
      <c r="E6" t="s">
        <v>194</v>
      </c>
      <c r="G6" t="s">
        <v>219</v>
      </c>
      <c r="I6" t="s">
        <v>219</v>
      </c>
      <c r="J6" t="b" cm="1">
        <f t="array" ref="J6">LEFTOK(B6)</f>
        <v>0</v>
      </c>
      <c r="K6" t="b" cm="1">
        <f t="array" ref="K6">RIGHTOK($B6)</f>
        <v>1</v>
      </c>
      <c r="L6" t="b" cm="1">
        <f t="array" ref="L6">UPOK($B6)</f>
        <v>0</v>
      </c>
      <c r="M6" t="b" cm="1">
        <f t="array" ref="M6">DOWNOK($B6)</f>
        <v>1</v>
      </c>
    </row>
    <row r="7" spans="2:16">
      <c r="B7" s="28" t="s">
        <v>195</v>
      </c>
      <c r="C7" s="26" t="s">
        <v>206</v>
      </c>
      <c r="D7" s="26"/>
      <c r="E7" t="s">
        <v>196</v>
      </c>
      <c r="G7" t="s">
        <v>219</v>
      </c>
      <c r="H7" t="s">
        <v>219</v>
      </c>
      <c r="J7" t="b" cm="1">
        <f t="array" ref="J7">LEFTOK(B7)</f>
        <v>0</v>
      </c>
      <c r="K7" t="b" cm="1">
        <f t="array" ref="K7">RIGHTOK($B7)</f>
        <v>1</v>
      </c>
      <c r="L7" t="b" cm="1">
        <f t="array" ref="L7">UPOK($B7)</f>
        <v>1</v>
      </c>
      <c r="M7" t="b" cm="1">
        <f t="array" ref="M7">DOWNOK($B7)</f>
        <v>0</v>
      </c>
    </row>
    <row r="8" spans="2:16">
      <c r="B8" t="s">
        <v>197</v>
      </c>
      <c r="C8" s="26" t="s">
        <v>205</v>
      </c>
      <c r="D8" s="26"/>
      <c r="E8" t="s">
        <v>198</v>
      </c>
      <c r="F8" t="s">
        <v>219</v>
      </c>
      <c r="H8" t="s">
        <v>219</v>
      </c>
      <c r="J8" t="b" cm="1">
        <f t="array" ref="J8">LEFTOK(B8)</f>
        <v>1</v>
      </c>
      <c r="K8" t="b" cm="1">
        <f t="array" ref="K8">RIGHTOK($B8)</f>
        <v>0</v>
      </c>
      <c r="L8" t="b" cm="1">
        <f t="array" ref="L8">UPOK($B8)</f>
        <v>1</v>
      </c>
      <c r="M8" t="b" cm="1">
        <f t="array" ref="M8">DOWNOK($B8)</f>
        <v>0</v>
      </c>
    </row>
    <row r="9" spans="2:16">
      <c r="B9" t="s">
        <v>199</v>
      </c>
      <c r="C9" s="26" t="s">
        <v>209</v>
      </c>
      <c r="D9" s="26"/>
      <c r="E9" t="s">
        <v>200</v>
      </c>
      <c r="J9" t="b" cm="1">
        <f t="array" ref="J9">LEFTOK(B9)</f>
        <v>0</v>
      </c>
      <c r="K9" t="b" cm="1">
        <f t="array" ref="K9">RIGHTOK($B9)</f>
        <v>0</v>
      </c>
      <c r="L9" t="b" cm="1">
        <f t="array" ref="L9">UPOK($B9)</f>
        <v>0</v>
      </c>
      <c r="M9" t="b" cm="1">
        <f t="array" ref="M9">DOWNOK($B9)</f>
        <v>0</v>
      </c>
    </row>
    <row r="10" spans="2:16">
      <c r="B10" t="s">
        <v>201</v>
      </c>
      <c r="C10" s="26" t="s">
        <v>210</v>
      </c>
      <c r="D10" s="26"/>
      <c r="E10" t="s">
        <v>202</v>
      </c>
      <c r="F10" t="s">
        <v>219</v>
      </c>
      <c r="G10" t="s">
        <v>219</v>
      </c>
      <c r="H10" t="s">
        <v>219</v>
      </c>
      <c r="I10" t="s">
        <v>219</v>
      </c>
      <c r="J10" t="b" cm="1">
        <f t="array" ref="J10">LEFTOK(B10)</f>
        <v>1</v>
      </c>
      <c r="K10" t="b" cm="1">
        <f t="array" ref="K10">RIGHTOK($B10)</f>
        <v>1</v>
      </c>
      <c r="L10" t="b" cm="1">
        <f t="array" ref="L10">UPOK($B10)</f>
        <v>1</v>
      </c>
      <c r="M10" t="b" cm="1">
        <f t="array" ref="M10">DOWNOK($B10)</f>
        <v>1</v>
      </c>
    </row>
    <row r="14" spans="2:16">
      <c r="C14" s="27" t="s">
        <v>224</v>
      </c>
    </row>
    <row r="15" spans="2:16">
      <c r="C15" s="27" t="s">
        <v>225</v>
      </c>
    </row>
    <row r="16" spans="2:16">
      <c r="C16" s="27" t="s">
        <v>226</v>
      </c>
    </row>
    <row r="17" spans="3:3">
      <c r="C17" s="27" t="s">
        <v>227</v>
      </c>
    </row>
    <row r="18" spans="3:3">
      <c r="C18" s="27" t="s">
        <v>228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3D089C-0A92-4B34-8AA0-CD78CA78FCF0}">
  <sheetPr>
    <tabColor theme="9" tint="0.59999389629810485"/>
  </sheetPr>
  <dimension ref="A1:PQ19613"/>
  <sheetViews>
    <sheetView tabSelected="1" topLeftCell="A2" zoomScale="102" zoomScaleNormal="40" workbookViewId="0">
      <selection activeCell="J10" sqref="J10"/>
    </sheetView>
  </sheetViews>
  <sheetFormatPr defaultRowHeight="14.4" outlineLevelCol="1"/>
  <cols>
    <col min="1" max="1" width="11" bestFit="1" customWidth="1"/>
    <col min="2" max="2" width="9.5546875" customWidth="1" outlineLevel="1"/>
    <col min="3" max="3" width="8.77734375" style="9" customWidth="1" outlineLevel="1"/>
    <col min="4" max="4" width="8.21875" style="9" customWidth="1" outlineLevel="1"/>
    <col min="5" max="5" width="8" customWidth="1" outlineLevel="1"/>
    <col min="6" max="15" width="3.33203125" customWidth="1"/>
    <col min="16" max="16" width="3.33203125" customWidth="1" collapsed="1"/>
    <col min="17" max="17" width="3.33203125" customWidth="1"/>
    <col min="18" max="18" width="3.33203125" customWidth="1" collapsed="1"/>
    <col min="19" max="25" width="3.33203125" customWidth="1"/>
    <col min="26" max="26" width="3.33203125" hidden="1" customWidth="1" outlineLevel="1"/>
    <col min="27" max="27" width="3.33203125" hidden="1" customWidth="1" outlineLevel="1" collapsed="1"/>
    <col min="28" max="30" width="3.33203125" hidden="1" customWidth="1" outlineLevel="1"/>
    <col min="31" max="31" width="3.33203125" hidden="1" customWidth="1" outlineLevel="1" collapsed="1"/>
    <col min="32" max="34" width="3.33203125" hidden="1" customWidth="1" outlineLevel="1"/>
    <col min="35" max="35" width="3.33203125" hidden="1" customWidth="1" outlineLevel="1" collapsed="1"/>
    <col min="36" max="38" width="3.33203125" hidden="1" customWidth="1" outlineLevel="1"/>
    <col min="39" max="39" width="3.33203125" hidden="1" customWidth="1" outlineLevel="1" collapsed="1"/>
    <col min="40" max="42" width="3.33203125" hidden="1" customWidth="1" outlineLevel="1"/>
    <col min="43" max="43" width="3.33203125" hidden="1" customWidth="1" outlineLevel="1" collapsed="1"/>
    <col min="44" max="46" width="3.33203125" hidden="1" customWidth="1" outlineLevel="1"/>
    <col min="47" max="47" width="3.33203125" hidden="1" customWidth="1" outlineLevel="1" collapsed="1"/>
    <col min="48" max="50" width="3.33203125" hidden="1" customWidth="1" outlineLevel="1"/>
    <col min="51" max="52" width="3.33203125" hidden="1" customWidth="1" outlineLevel="1" collapsed="1"/>
    <col min="53" max="54" width="3.33203125" hidden="1" customWidth="1" outlineLevel="1"/>
    <col min="55" max="55" width="3.33203125" hidden="1" customWidth="1" outlineLevel="1" collapsed="1"/>
    <col min="56" max="59" width="3.33203125" hidden="1" customWidth="1" outlineLevel="1"/>
    <col min="60" max="130" width="3.44140625" hidden="1" customWidth="1" outlineLevel="1"/>
    <col min="131" max="131" width="2.77734375" hidden="1" customWidth="1" outlineLevel="1"/>
    <col min="132" max="145" width="3.44140625" hidden="1" customWidth="1" outlineLevel="1"/>
    <col min="146" max="146" width="11.5546875" style="18" customWidth="1" collapsed="1"/>
    <col min="147" max="147" width="9.88671875" customWidth="1"/>
    <col min="148" max="148" width="9.44140625" customWidth="1"/>
    <col min="149" max="149" width="9.109375" customWidth="1"/>
    <col min="150" max="150" width="3.44140625" customWidth="1"/>
    <col min="151" max="289" width="3.44140625" style="30" customWidth="1"/>
    <col min="290" max="290" width="3.44140625" style="31" customWidth="1"/>
    <col min="291" max="293" width="6.5546875" customWidth="1"/>
    <col min="294" max="433" width="3.44140625" customWidth="1"/>
  </cols>
  <sheetData>
    <row r="1" spans="1:433">
      <c r="C1"/>
      <c r="D1"/>
      <c r="V1" s="9"/>
      <c r="AX1" s="2"/>
      <c r="AZ1" s="2"/>
      <c r="BA1" s="2"/>
      <c r="BB1" s="2"/>
    </row>
    <row r="2" spans="1:433">
      <c r="B2" t="s">
        <v>186</v>
      </c>
      <c r="C2">
        <f ca="1">COUNT(E13:E262)</f>
        <v>140</v>
      </c>
      <c r="D2"/>
      <c r="E2" t="s">
        <v>241</v>
      </c>
      <c r="V2" s="9"/>
      <c r="AX2" s="2"/>
    </row>
    <row r="3" spans="1:433">
      <c r="B3" t="s">
        <v>185</v>
      </c>
      <c r="C3">
        <f ca="1">E13</f>
        <v>140</v>
      </c>
      <c r="D3"/>
      <c r="E3" t="s">
        <v>13245</v>
      </c>
      <c r="V3" s="9"/>
      <c r="AX3" s="2"/>
    </row>
    <row r="4" spans="1:433">
      <c r="B4" t="s">
        <v>212</v>
      </c>
      <c r="C4">
        <f ca="1">_xlfn.XMATCH("S",D13:D19612)</f>
        <v>27</v>
      </c>
      <c r="V4" s="9"/>
      <c r="AX4" s="2"/>
      <c r="KJ4" t="s">
        <v>13247</v>
      </c>
    </row>
    <row r="5" spans="1:433">
      <c r="B5" t="s">
        <v>214</v>
      </c>
      <c r="C5">
        <f ca="1">FIND("S",OFFSET($C$12,C4,0))</f>
        <v>32</v>
      </c>
      <c r="V5" s="9"/>
      <c r="AX5" s="2"/>
    </row>
    <row r="6" spans="1:433">
      <c r="B6" t="s">
        <v>230</v>
      </c>
      <c r="C6" t="s">
        <v>242</v>
      </c>
      <c r="V6" s="9"/>
      <c r="AX6" s="2"/>
      <c r="KF6">
        <f ca="1">COUNTIF(FINAL,"")</f>
        <v>477</v>
      </c>
    </row>
    <row r="7" spans="1:433">
      <c r="V7" s="9"/>
      <c r="AX7" s="2"/>
    </row>
    <row r="8" spans="1:433" ht="21" collapsed="1">
      <c r="E8" s="15" t="s">
        <v>35</v>
      </c>
      <c r="F8" s="42">
        <f ca="1">MATCH("",EQ13:EQ19612,0)/2</f>
        <v>6599</v>
      </c>
      <c r="G8" s="42"/>
      <c r="H8" s="42"/>
      <c r="I8" s="42"/>
      <c r="U8" s="9"/>
      <c r="AW8" s="2"/>
      <c r="BA8" s="19"/>
    </row>
    <row r="9" spans="1:433" ht="21.6" thickBot="1">
      <c r="E9" s="15" t="s">
        <v>36</v>
      </c>
      <c r="F9" s="42">
        <f ca="1">COUNTIF(FINAL,"")</f>
        <v>477</v>
      </c>
      <c r="G9" s="42"/>
      <c r="H9" s="42"/>
      <c r="I9" s="42"/>
      <c r="J9" t="s">
        <v>13259</v>
      </c>
      <c r="U9" s="9"/>
      <c r="AW9" s="2"/>
      <c r="KN9" s="29"/>
    </row>
    <row r="10" spans="1:433">
      <c r="B10" t="s">
        <v>31</v>
      </c>
      <c r="C10" s="10" t="s">
        <v>13258</v>
      </c>
      <c r="AX10" s="2"/>
    </row>
    <row r="11" spans="1:433" s="8" customFormat="1">
      <c r="A11" s="8" t="s">
        <v>30</v>
      </c>
      <c r="C11" s="11" t="s">
        <v>1</v>
      </c>
      <c r="D11" s="12" t="s">
        <v>213</v>
      </c>
      <c r="E11" s="8" t="s">
        <v>38</v>
      </c>
      <c r="EP11" s="17" t="s">
        <v>211</v>
      </c>
      <c r="EU11" s="32"/>
      <c r="EV11" s="32"/>
      <c r="EW11" s="32"/>
      <c r="EX11" s="32"/>
      <c r="EY11" s="32"/>
      <c r="EZ11" s="32"/>
      <c r="FA11" s="32"/>
      <c r="FB11" s="32"/>
      <c r="FC11" s="32"/>
      <c r="FD11" s="32"/>
      <c r="FE11" s="32"/>
      <c r="FF11" s="32"/>
      <c r="FG11" s="32"/>
      <c r="FH11" s="32"/>
      <c r="FI11" s="32"/>
      <c r="FJ11" s="32"/>
      <c r="FK11" s="32"/>
      <c r="FL11" s="32"/>
      <c r="FM11" s="32"/>
      <c r="FN11" s="32"/>
      <c r="FO11" s="32"/>
      <c r="FP11" s="32"/>
      <c r="FQ11" s="32"/>
      <c r="FR11" s="32"/>
      <c r="FS11" s="32"/>
      <c r="FT11" s="32"/>
      <c r="FU11" s="32"/>
      <c r="FV11" s="32"/>
      <c r="FW11" s="32"/>
      <c r="FX11" s="32"/>
      <c r="FY11" s="32"/>
      <c r="FZ11" s="32"/>
      <c r="GA11" s="32"/>
      <c r="GB11" s="32"/>
      <c r="GC11" s="32"/>
      <c r="GD11" s="32"/>
      <c r="GE11" s="32"/>
      <c r="GF11" s="32"/>
      <c r="GG11" s="32"/>
      <c r="GH11" s="32"/>
      <c r="GI11" s="32"/>
      <c r="GJ11" s="32"/>
      <c r="GK11" s="32"/>
      <c r="GL11" s="32"/>
      <c r="GM11" s="32"/>
      <c r="GN11" s="32"/>
      <c r="GO11" s="32"/>
      <c r="GP11" s="32"/>
      <c r="GQ11" s="32"/>
      <c r="GR11" s="32"/>
      <c r="GS11" s="32"/>
      <c r="GT11" s="32"/>
      <c r="GU11" s="32"/>
      <c r="GV11" s="32"/>
      <c r="GW11" s="32"/>
      <c r="GX11" s="32"/>
      <c r="GY11" s="32"/>
      <c r="GZ11" s="32"/>
      <c r="HA11" s="32"/>
      <c r="HB11" s="32"/>
      <c r="HC11" s="32"/>
      <c r="HD11" s="32"/>
      <c r="HE11" s="32"/>
      <c r="HF11" s="32"/>
      <c r="HG11" s="32"/>
      <c r="HH11" s="32"/>
      <c r="HI11" s="32"/>
      <c r="HJ11" s="32"/>
      <c r="HK11" s="32"/>
      <c r="HL11" s="32"/>
      <c r="HM11" s="32"/>
      <c r="HN11" s="32"/>
      <c r="HO11" s="32"/>
      <c r="HP11" s="32"/>
      <c r="HQ11" s="32"/>
      <c r="HR11" s="32"/>
      <c r="HS11" s="32"/>
      <c r="HT11" s="32"/>
      <c r="HU11" s="32"/>
      <c r="HV11" s="32"/>
      <c r="HW11" s="32"/>
      <c r="HX11" s="32"/>
      <c r="HY11" s="32"/>
      <c r="HZ11" s="32"/>
      <c r="IA11" s="32"/>
      <c r="IB11" s="32"/>
      <c r="IC11" s="32"/>
      <c r="ID11" s="32"/>
      <c r="IE11" s="32"/>
      <c r="IF11" s="32"/>
      <c r="IG11" s="32"/>
      <c r="IH11" s="32"/>
      <c r="II11" s="32"/>
      <c r="IJ11" s="32"/>
      <c r="IK11" s="32"/>
      <c r="IL11" s="32"/>
      <c r="IM11" s="32"/>
      <c r="IN11" s="32"/>
      <c r="IO11" s="32"/>
      <c r="IP11" s="32"/>
      <c r="IQ11" s="32"/>
      <c r="IR11" s="32"/>
      <c r="IS11" s="32"/>
      <c r="IT11" s="32"/>
      <c r="IU11" s="32"/>
      <c r="IV11" s="32"/>
      <c r="IW11" s="32"/>
      <c r="IX11" s="32"/>
      <c r="IY11" s="32"/>
      <c r="IZ11" s="32"/>
      <c r="JA11" s="32"/>
      <c r="JB11" s="32"/>
      <c r="JC11" s="32"/>
      <c r="JD11" s="32"/>
      <c r="JE11" s="32"/>
      <c r="JF11" s="32"/>
      <c r="JG11" s="32"/>
      <c r="JH11" s="32"/>
      <c r="JI11" s="32"/>
      <c r="JJ11" s="32"/>
      <c r="JK11" s="32"/>
      <c r="JL11" s="32"/>
      <c r="JM11" s="32"/>
      <c r="JN11" s="32"/>
      <c r="JO11" s="32"/>
      <c r="JP11" s="32"/>
      <c r="JQ11" s="32"/>
      <c r="JR11" s="32"/>
      <c r="JS11" s="32"/>
      <c r="JT11" s="32"/>
      <c r="JU11" s="32"/>
      <c r="JV11" s="32"/>
      <c r="JW11" s="32"/>
      <c r="JX11" s="32"/>
      <c r="JY11" s="32"/>
      <c r="JZ11" s="32"/>
      <c r="KA11" s="32"/>
      <c r="KB11" s="32"/>
      <c r="KC11" s="32"/>
      <c r="KD11" s="33"/>
    </row>
    <row r="12" spans="1:433" s="8" customFormat="1">
      <c r="A12" s="8">
        <v>0</v>
      </c>
      <c r="C12" s="12"/>
      <c r="D12" s="12"/>
      <c r="E12" s="8">
        <f ca="1">MAX(E13:E542)</f>
        <v>140</v>
      </c>
      <c r="F12" s="24" cm="1">
        <f t="array" aca="1" ref="F12:EO12" ca="1">TRANSPOSE(_xlfn.SEQUENCE(WID))</f>
        <v>1</v>
      </c>
      <c r="G12" s="24">
        <f ca="1"/>
        <v>2</v>
      </c>
      <c r="H12" s="24">
        <f ca="1"/>
        <v>3</v>
      </c>
      <c r="I12" s="24">
        <f ca="1"/>
        <v>4</v>
      </c>
      <c r="J12" s="24">
        <f ca="1"/>
        <v>5</v>
      </c>
      <c r="K12" s="24">
        <f ca="1"/>
        <v>6</v>
      </c>
      <c r="L12" s="24">
        <f ca="1"/>
        <v>7</v>
      </c>
      <c r="M12" s="24">
        <f ca="1"/>
        <v>8</v>
      </c>
      <c r="N12" s="24">
        <f ca="1"/>
        <v>9</v>
      </c>
      <c r="O12" s="24">
        <f ca="1"/>
        <v>10</v>
      </c>
      <c r="P12" s="24">
        <f ca="1"/>
        <v>11</v>
      </c>
      <c r="Q12" s="24">
        <f ca="1"/>
        <v>12</v>
      </c>
      <c r="R12" s="24">
        <f ca="1"/>
        <v>13</v>
      </c>
      <c r="S12" s="24">
        <f ca="1"/>
        <v>14</v>
      </c>
      <c r="T12" s="24">
        <f ca="1"/>
        <v>15</v>
      </c>
      <c r="U12" s="24">
        <f ca="1"/>
        <v>16</v>
      </c>
      <c r="V12" s="24">
        <f ca="1"/>
        <v>17</v>
      </c>
      <c r="W12" s="24">
        <f ca="1"/>
        <v>18</v>
      </c>
      <c r="X12" s="24">
        <f ca="1"/>
        <v>19</v>
      </c>
      <c r="Y12" s="24">
        <f ca="1"/>
        <v>20</v>
      </c>
      <c r="Z12" s="24">
        <f ca="1"/>
        <v>21</v>
      </c>
      <c r="AA12" s="24">
        <f ca="1"/>
        <v>22</v>
      </c>
      <c r="AB12" s="24">
        <f ca="1"/>
        <v>23</v>
      </c>
      <c r="AC12" s="24">
        <f ca="1"/>
        <v>24</v>
      </c>
      <c r="AD12" s="8">
        <f ca="1"/>
        <v>25</v>
      </c>
      <c r="AE12" s="8">
        <f ca="1"/>
        <v>26</v>
      </c>
      <c r="AF12" s="8">
        <f ca="1"/>
        <v>27</v>
      </c>
      <c r="AG12" s="8">
        <f ca="1"/>
        <v>28</v>
      </c>
      <c r="AH12" s="8">
        <f ca="1"/>
        <v>29</v>
      </c>
      <c r="AI12" s="8">
        <f ca="1"/>
        <v>30</v>
      </c>
      <c r="AJ12" s="8">
        <f ca="1"/>
        <v>31</v>
      </c>
      <c r="AK12" s="8">
        <f ca="1"/>
        <v>32</v>
      </c>
      <c r="AL12" s="8">
        <f ca="1"/>
        <v>33</v>
      </c>
      <c r="AM12" s="8">
        <f ca="1"/>
        <v>34</v>
      </c>
      <c r="AN12" s="8">
        <f ca="1"/>
        <v>35</v>
      </c>
      <c r="AO12" s="8">
        <f ca="1"/>
        <v>36</v>
      </c>
      <c r="AP12" s="8">
        <f ca="1"/>
        <v>37</v>
      </c>
      <c r="AQ12" s="8">
        <f ca="1"/>
        <v>38</v>
      </c>
      <c r="AR12" s="8">
        <f ca="1"/>
        <v>39</v>
      </c>
      <c r="AS12" s="8">
        <f ca="1"/>
        <v>40</v>
      </c>
      <c r="AT12" s="8">
        <f ca="1"/>
        <v>41</v>
      </c>
      <c r="AU12" s="8">
        <f ca="1"/>
        <v>42</v>
      </c>
      <c r="AV12" s="8">
        <f ca="1"/>
        <v>43</v>
      </c>
      <c r="AW12" s="8">
        <f ca="1"/>
        <v>44</v>
      </c>
      <c r="AX12" s="8">
        <f ca="1"/>
        <v>45</v>
      </c>
      <c r="AY12" s="8">
        <f ca="1"/>
        <v>46</v>
      </c>
      <c r="AZ12" s="8">
        <f ca="1"/>
        <v>47</v>
      </c>
      <c r="BA12" s="8">
        <f ca="1"/>
        <v>48</v>
      </c>
      <c r="BB12" s="8">
        <f ca="1"/>
        <v>49</v>
      </c>
      <c r="BC12" s="8">
        <f ca="1"/>
        <v>50</v>
      </c>
      <c r="BD12" s="8">
        <f ca="1"/>
        <v>51</v>
      </c>
      <c r="BE12" s="8">
        <f ca="1"/>
        <v>52</v>
      </c>
      <c r="BF12" s="8">
        <f ca="1"/>
        <v>53</v>
      </c>
      <c r="BG12" s="8">
        <f ca="1"/>
        <v>54</v>
      </c>
      <c r="BH12" s="8">
        <f ca="1"/>
        <v>55</v>
      </c>
      <c r="BI12" s="8">
        <f ca="1"/>
        <v>56</v>
      </c>
      <c r="BJ12" s="8">
        <f ca="1"/>
        <v>57</v>
      </c>
      <c r="BK12" s="8">
        <f ca="1"/>
        <v>58</v>
      </c>
      <c r="BL12" s="8">
        <f ca="1"/>
        <v>59</v>
      </c>
      <c r="BM12" s="8">
        <f ca="1"/>
        <v>60</v>
      </c>
      <c r="BN12" s="8">
        <f ca="1"/>
        <v>61</v>
      </c>
      <c r="BO12" s="8">
        <f ca="1"/>
        <v>62</v>
      </c>
      <c r="BP12" s="8">
        <f ca="1"/>
        <v>63</v>
      </c>
      <c r="BQ12" s="8">
        <f ca="1"/>
        <v>64</v>
      </c>
      <c r="BR12" s="8">
        <f ca="1"/>
        <v>65</v>
      </c>
      <c r="BS12" s="8">
        <f ca="1"/>
        <v>66</v>
      </c>
      <c r="BT12" s="8">
        <f ca="1"/>
        <v>67</v>
      </c>
      <c r="BU12" s="8">
        <f ca="1"/>
        <v>68</v>
      </c>
      <c r="BV12" s="8">
        <f ca="1"/>
        <v>69</v>
      </c>
      <c r="BW12" s="8">
        <f ca="1"/>
        <v>70</v>
      </c>
      <c r="BX12" s="8">
        <f ca="1"/>
        <v>71</v>
      </c>
      <c r="BY12" s="8">
        <f ca="1"/>
        <v>72</v>
      </c>
      <c r="BZ12" s="8">
        <f ca="1"/>
        <v>73</v>
      </c>
      <c r="CA12" s="8">
        <f ca="1"/>
        <v>74</v>
      </c>
      <c r="CB12" s="8">
        <f ca="1"/>
        <v>75</v>
      </c>
      <c r="CC12" s="8">
        <f ca="1"/>
        <v>76</v>
      </c>
      <c r="CD12" s="8">
        <f ca="1"/>
        <v>77</v>
      </c>
      <c r="CE12" s="8">
        <f ca="1"/>
        <v>78</v>
      </c>
      <c r="CF12" s="8">
        <f ca="1"/>
        <v>79</v>
      </c>
      <c r="CG12" s="8">
        <f ca="1"/>
        <v>80</v>
      </c>
      <c r="CH12" s="8">
        <f ca="1"/>
        <v>81</v>
      </c>
      <c r="CI12" s="8">
        <f ca="1"/>
        <v>82</v>
      </c>
      <c r="CJ12" s="8">
        <f ca="1"/>
        <v>83</v>
      </c>
      <c r="CK12" s="8">
        <f ca="1"/>
        <v>84</v>
      </c>
      <c r="CL12" s="8">
        <f ca="1"/>
        <v>85</v>
      </c>
      <c r="CM12" s="8">
        <f ca="1"/>
        <v>86</v>
      </c>
      <c r="CN12" s="8">
        <f ca="1"/>
        <v>87</v>
      </c>
      <c r="CO12" s="8">
        <f ca="1"/>
        <v>88</v>
      </c>
      <c r="CP12" s="8">
        <f ca="1"/>
        <v>89</v>
      </c>
      <c r="CQ12" s="8">
        <f ca="1"/>
        <v>90</v>
      </c>
      <c r="CR12" s="8">
        <f ca="1"/>
        <v>91</v>
      </c>
      <c r="CS12" s="8">
        <f ca="1"/>
        <v>92</v>
      </c>
      <c r="CT12" s="8">
        <f ca="1"/>
        <v>93</v>
      </c>
      <c r="CU12" s="8">
        <f ca="1"/>
        <v>94</v>
      </c>
      <c r="CV12" s="8">
        <f ca="1"/>
        <v>95</v>
      </c>
      <c r="CW12" s="8">
        <f ca="1"/>
        <v>96</v>
      </c>
      <c r="CX12" s="8">
        <f ca="1"/>
        <v>97</v>
      </c>
      <c r="CY12" s="8">
        <f ca="1"/>
        <v>98</v>
      </c>
      <c r="CZ12" s="8">
        <f ca="1"/>
        <v>99</v>
      </c>
      <c r="DA12" s="8">
        <f ca="1"/>
        <v>100</v>
      </c>
      <c r="DB12" s="8">
        <f ca="1"/>
        <v>101</v>
      </c>
      <c r="DC12" s="8">
        <f ca="1"/>
        <v>102</v>
      </c>
      <c r="DD12" s="8">
        <f ca="1"/>
        <v>103</v>
      </c>
      <c r="DE12" s="8">
        <f ca="1"/>
        <v>104</v>
      </c>
      <c r="DF12" s="8">
        <f ca="1"/>
        <v>105</v>
      </c>
      <c r="DG12" s="8">
        <f ca="1"/>
        <v>106</v>
      </c>
      <c r="DH12" s="8">
        <f ca="1"/>
        <v>107</v>
      </c>
      <c r="DI12" s="8">
        <f ca="1"/>
        <v>108</v>
      </c>
      <c r="DJ12" s="8">
        <f ca="1"/>
        <v>109</v>
      </c>
      <c r="DK12" s="8">
        <f ca="1"/>
        <v>110</v>
      </c>
      <c r="DL12" s="8">
        <f ca="1"/>
        <v>111</v>
      </c>
      <c r="DM12" s="8">
        <f ca="1"/>
        <v>112</v>
      </c>
      <c r="DN12" s="8">
        <f ca="1"/>
        <v>113</v>
      </c>
      <c r="DO12" s="8">
        <f ca="1"/>
        <v>114</v>
      </c>
      <c r="DP12" s="8">
        <f ca="1"/>
        <v>115</v>
      </c>
      <c r="DQ12" s="8">
        <f ca="1"/>
        <v>116</v>
      </c>
      <c r="DR12" s="8">
        <f ca="1"/>
        <v>117</v>
      </c>
      <c r="DS12" s="8">
        <f ca="1"/>
        <v>118</v>
      </c>
      <c r="DT12" s="8">
        <f ca="1"/>
        <v>119</v>
      </c>
      <c r="DU12" s="8">
        <f ca="1"/>
        <v>120</v>
      </c>
      <c r="DV12" s="8">
        <f ca="1"/>
        <v>121</v>
      </c>
      <c r="DW12" s="8">
        <f ca="1"/>
        <v>122</v>
      </c>
      <c r="DX12" s="8">
        <f ca="1"/>
        <v>123</v>
      </c>
      <c r="DY12" s="8">
        <f ca="1"/>
        <v>124</v>
      </c>
      <c r="DZ12" s="8">
        <f ca="1"/>
        <v>125</v>
      </c>
      <c r="EA12" s="8">
        <f ca="1"/>
        <v>126</v>
      </c>
      <c r="EB12" s="8">
        <f ca="1"/>
        <v>127</v>
      </c>
      <c r="EC12" s="8">
        <f ca="1"/>
        <v>128</v>
      </c>
      <c r="ED12" s="8">
        <f ca="1"/>
        <v>129</v>
      </c>
      <c r="EE12" s="8">
        <f ca="1"/>
        <v>130</v>
      </c>
      <c r="EF12" s="8">
        <f ca="1"/>
        <v>131</v>
      </c>
      <c r="EG12" s="8">
        <f ca="1"/>
        <v>132</v>
      </c>
      <c r="EH12" s="8">
        <f ca="1"/>
        <v>133</v>
      </c>
      <c r="EI12" s="8">
        <f ca="1"/>
        <v>134</v>
      </c>
      <c r="EJ12" s="8">
        <f ca="1"/>
        <v>135</v>
      </c>
      <c r="EK12" s="8">
        <f ca="1"/>
        <v>136</v>
      </c>
      <c r="EL12" s="8">
        <f ca="1"/>
        <v>137</v>
      </c>
      <c r="EM12" s="8">
        <f ca="1"/>
        <v>138</v>
      </c>
      <c r="EN12" s="8">
        <f ca="1"/>
        <v>139</v>
      </c>
      <c r="EO12" s="8">
        <f ca="1"/>
        <v>140</v>
      </c>
      <c r="EQ12" s="8" t="str">
        <f ca="1">TEXT(SROW,"000")&amp;","&amp;TEXT(SCOL,"000")</f>
        <v>027,032</v>
      </c>
      <c r="EU12" s="34" cm="1">
        <f t="array" aca="1" ref="EU12:KD12" ca="1">_xlfn.SEQUENCE(1,WID)</f>
        <v>1</v>
      </c>
      <c r="EV12" s="34">
        <f ca="1"/>
        <v>2</v>
      </c>
      <c r="EW12" s="34">
        <f ca="1"/>
        <v>3</v>
      </c>
      <c r="EX12" s="34">
        <f ca="1"/>
        <v>4</v>
      </c>
      <c r="EY12" s="34">
        <f ca="1"/>
        <v>5</v>
      </c>
      <c r="EZ12" s="34">
        <f ca="1"/>
        <v>6</v>
      </c>
      <c r="FA12" s="34">
        <f ca="1"/>
        <v>7</v>
      </c>
      <c r="FB12" s="34">
        <f ca="1"/>
        <v>8</v>
      </c>
      <c r="FC12" s="34">
        <f ca="1"/>
        <v>9</v>
      </c>
      <c r="FD12" s="34">
        <f ca="1"/>
        <v>10</v>
      </c>
      <c r="FE12" s="34">
        <f ca="1"/>
        <v>11</v>
      </c>
      <c r="FF12" s="34">
        <f ca="1"/>
        <v>12</v>
      </c>
      <c r="FG12" s="34">
        <f ca="1"/>
        <v>13</v>
      </c>
      <c r="FH12" s="34">
        <f ca="1"/>
        <v>14</v>
      </c>
      <c r="FI12" s="34">
        <f ca="1"/>
        <v>15</v>
      </c>
      <c r="FJ12" s="34">
        <f ca="1"/>
        <v>16</v>
      </c>
      <c r="FK12" s="34">
        <f ca="1"/>
        <v>17</v>
      </c>
      <c r="FL12" s="34">
        <f ca="1"/>
        <v>18</v>
      </c>
      <c r="FM12" s="34">
        <f ca="1"/>
        <v>19</v>
      </c>
      <c r="FN12" s="34">
        <f ca="1"/>
        <v>20</v>
      </c>
      <c r="FO12" s="34">
        <f ca="1"/>
        <v>21</v>
      </c>
      <c r="FP12" s="34">
        <f ca="1"/>
        <v>22</v>
      </c>
      <c r="FQ12" s="34">
        <f ca="1"/>
        <v>23</v>
      </c>
      <c r="FR12" s="34">
        <f ca="1"/>
        <v>24</v>
      </c>
      <c r="FS12" s="34">
        <f ca="1"/>
        <v>25</v>
      </c>
      <c r="FT12" s="34">
        <f ca="1"/>
        <v>26</v>
      </c>
      <c r="FU12" s="34">
        <f ca="1"/>
        <v>27</v>
      </c>
      <c r="FV12" s="34">
        <f ca="1"/>
        <v>28</v>
      </c>
      <c r="FW12" s="34">
        <f ca="1"/>
        <v>29</v>
      </c>
      <c r="FX12" s="34">
        <f ca="1"/>
        <v>30</v>
      </c>
      <c r="FY12" s="34">
        <f ca="1"/>
        <v>31</v>
      </c>
      <c r="FZ12" s="34">
        <f ca="1"/>
        <v>32</v>
      </c>
      <c r="GA12" s="34">
        <f ca="1"/>
        <v>33</v>
      </c>
      <c r="GB12" s="34">
        <f ca="1"/>
        <v>34</v>
      </c>
      <c r="GC12" s="34">
        <f ca="1"/>
        <v>35</v>
      </c>
      <c r="GD12" s="34">
        <f ca="1"/>
        <v>36</v>
      </c>
      <c r="GE12" s="34">
        <f ca="1"/>
        <v>37</v>
      </c>
      <c r="GF12" s="34">
        <f ca="1"/>
        <v>38</v>
      </c>
      <c r="GG12" s="34">
        <f ca="1"/>
        <v>39</v>
      </c>
      <c r="GH12" s="34">
        <f ca="1"/>
        <v>40</v>
      </c>
      <c r="GI12" s="34">
        <f ca="1"/>
        <v>41</v>
      </c>
      <c r="GJ12" s="34">
        <f ca="1"/>
        <v>42</v>
      </c>
      <c r="GK12" s="34">
        <f ca="1"/>
        <v>43</v>
      </c>
      <c r="GL12" s="34">
        <f ca="1"/>
        <v>44</v>
      </c>
      <c r="GM12" s="34">
        <f ca="1"/>
        <v>45</v>
      </c>
      <c r="GN12" s="34">
        <f ca="1"/>
        <v>46</v>
      </c>
      <c r="GO12" s="34">
        <f ca="1"/>
        <v>47</v>
      </c>
      <c r="GP12" s="34">
        <f ca="1"/>
        <v>48</v>
      </c>
      <c r="GQ12" s="34">
        <f ca="1"/>
        <v>49</v>
      </c>
      <c r="GR12" s="34">
        <f ca="1"/>
        <v>50</v>
      </c>
      <c r="GS12" s="34">
        <f ca="1"/>
        <v>51</v>
      </c>
      <c r="GT12" s="34">
        <f ca="1"/>
        <v>52</v>
      </c>
      <c r="GU12" s="34">
        <f ca="1"/>
        <v>53</v>
      </c>
      <c r="GV12" s="34">
        <f ca="1"/>
        <v>54</v>
      </c>
      <c r="GW12" s="34">
        <f ca="1"/>
        <v>55</v>
      </c>
      <c r="GX12" s="34">
        <f ca="1"/>
        <v>56</v>
      </c>
      <c r="GY12" s="34">
        <f ca="1"/>
        <v>57</v>
      </c>
      <c r="GZ12" s="34">
        <f ca="1"/>
        <v>58</v>
      </c>
      <c r="HA12" s="34">
        <f ca="1"/>
        <v>59</v>
      </c>
      <c r="HB12" s="34">
        <f ca="1"/>
        <v>60</v>
      </c>
      <c r="HC12" s="34">
        <f ca="1"/>
        <v>61</v>
      </c>
      <c r="HD12" s="34">
        <f ca="1"/>
        <v>62</v>
      </c>
      <c r="HE12" s="34">
        <f ca="1"/>
        <v>63</v>
      </c>
      <c r="HF12" s="34">
        <f ca="1"/>
        <v>64</v>
      </c>
      <c r="HG12" s="34">
        <f ca="1"/>
        <v>65</v>
      </c>
      <c r="HH12" s="34">
        <f ca="1"/>
        <v>66</v>
      </c>
      <c r="HI12" s="34">
        <f ca="1"/>
        <v>67</v>
      </c>
      <c r="HJ12" s="34">
        <f ca="1"/>
        <v>68</v>
      </c>
      <c r="HK12" s="34">
        <f ca="1"/>
        <v>69</v>
      </c>
      <c r="HL12" s="34">
        <f ca="1"/>
        <v>70</v>
      </c>
      <c r="HM12" s="34">
        <f ca="1"/>
        <v>71</v>
      </c>
      <c r="HN12" s="34">
        <f ca="1"/>
        <v>72</v>
      </c>
      <c r="HO12" s="34">
        <f ca="1"/>
        <v>73</v>
      </c>
      <c r="HP12" s="34">
        <f ca="1"/>
        <v>74</v>
      </c>
      <c r="HQ12" s="34">
        <f ca="1"/>
        <v>75</v>
      </c>
      <c r="HR12" s="34">
        <f ca="1"/>
        <v>76</v>
      </c>
      <c r="HS12" s="34">
        <f ca="1"/>
        <v>77</v>
      </c>
      <c r="HT12" s="34">
        <f ca="1"/>
        <v>78</v>
      </c>
      <c r="HU12" s="34">
        <f ca="1"/>
        <v>79</v>
      </c>
      <c r="HV12" s="34">
        <f ca="1"/>
        <v>80</v>
      </c>
      <c r="HW12" s="34">
        <f ca="1"/>
        <v>81</v>
      </c>
      <c r="HX12" s="34">
        <f ca="1"/>
        <v>82</v>
      </c>
      <c r="HY12" s="34">
        <f ca="1"/>
        <v>83</v>
      </c>
      <c r="HZ12" s="34">
        <f ca="1"/>
        <v>84</v>
      </c>
      <c r="IA12" s="34">
        <f ca="1"/>
        <v>85</v>
      </c>
      <c r="IB12" s="34">
        <f ca="1"/>
        <v>86</v>
      </c>
      <c r="IC12" s="34">
        <f ca="1"/>
        <v>87</v>
      </c>
      <c r="ID12" s="34">
        <f ca="1"/>
        <v>88</v>
      </c>
      <c r="IE12" s="34">
        <f ca="1"/>
        <v>89</v>
      </c>
      <c r="IF12" s="34">
        <f ca="1"/>
        <v>90</v>
      </c>
      <c r="IG12" s="34">
        <f ca="1"/>
        <v>91</v>
      </c>
      <c r="IH12" s="34">
        <f ca="1"/>
        <v>92</v>
      </c>
      <c r="II12" s="34">
        <f ca="1"/>
        <v>93</v>
      </c>
      <c r="IJ12" s="34">
        <f ca="1"/>
        <v>94</v>
      </c>
      <c r="IK12" s="34">
        <f ca="1"/>
        <v>95</v>
      </c>
      <c r="IL12" s="34">
        <f ca="1"/>
        <v>96</v>
      </c>
      <c r="IM12" s="34">
        <f ca="1"/>
        <v>97</v>
      </c>
      <c r="IN12" s="34">
        <f ca="1"/>
        <v>98</v>
      </c>
      <c r="IO12" s="34">
        <f ca="1"/>
        <v>99</v>
      </c>
      <c r="IP12" s="34">
        <f ca="1"/>
        <v>100</v>
      </c>
      <c r="IQ12" s="34">
        <f ca="1"/>
        <v>101</v>
      </c>
      <c r="IR12" s="34">
        <f ca="1"/>
        <v>102</v>
      </c>
      <c r="IS12" s="34">
        <f ca="1"/>
        <v>103</v>
      </c>
      <c r="IT12" s="34">
        <f ca="1"/>
        <v>104</v>
      </c>
      <c r="IU12" s="34">
        <f ca="1"/>
        <v>105</v>
      </c>
      <c r="IV12" s="34">
        <f ca="1"/>
        <v>106</v>
      </c>
      <c r="IW12" s="34">
        <f ca="1"/>
        <v>107</v>
      </c>
      <c r="IX12" s="34">
        <f ca="1"/>
        <v>108</v>
      </c>
      <c r="IY12" s="34">
        <f ca="1"/>
        <v>109</v>
      </c>
      <c r="IZ12" s="34">
        <f ca="1"/>
        <v>110</v>
      </c>
      <c r="JA12" s="34">
        <f ca="1"/>
        <v>111</v>
      </c>
      <c r="JB12" s="34">
        <f ca="1"/>
        <v>112</v>
      </c>
      <c r="JC12" s="34">
        <f ca="1"/>
        <v>113</v>
      </c>
      <c r="JD12" s="34">
        <f ca="1"/>
        <v>114</v>
      </c>
      <c r="JE12" s="34">
        <f ca="1"/>
        <v>115</v>
      </c>
      <c r="JF12" s="34">
        <f ca="1"/>
        <v>116</v>
      </c>
      <c r="JG12" s="34">
        <f ca="1"/>
        <v>117</v>
      </c>
      <c r="JH12" s="34">
        <f ca="1"/>
        <v>118</v>
      </c>
      <c r="JI12" s="34">
        <f ca="1"/>
        <v>119</v>
      </c>
      <c r="JJ12" s="34">
        <f ca="1"/>
        <v>120</v>
      </c>
      <c r="JK12" s="34">
        <f ca="1"/>
        <v>121</v>
      </c>
      <c r="JL12" s="34">
        <f ca="1"/>
        <v>122</v>
      </c>
      <c r="JM12" s="34">
        <f ca="1"/>
        <v>123</v>
      </c>
      <c r="JN12" s="34">
        <f ca="1"/>
        <v>124</v>
      </c>
      <c r="JO12" s="34">
        <f ca="1"/>
        <v>125</v>
      </c>
      <c r="JP12" s="34">
        <f ca="1"/>
        <v>126</v>
      </c>
      <c r="JQ12" s="34">
        <f ca="1"/>
        <v>127</v>
      </c>
      <c r="JR12" s="34">
        <f ca="1"/>
        <v>128</v>
      </c>
      <c r="JS12" s="34">
        <f ca="1"/>
        <v>129</v>
      </c>
      <c r="JT12" s="34">
        <f ca="1"/>
        <v>130</v>
      </c>
      <c r="JU12" s="34">
        <f ca="1"/>
        <v>131</v>
      </c>
      <c r="JV12" s="34">
        <f ca="1"/>
        <v>132</v>
      </c>
      <c r="JW12" s="34">
        <f ca="1"/>
        <v>133</v>
      </c>
      <c r="JX12" s="34">
        <f ca="1"/>
        <v>134</v>
      </c>
      <c r="JY12" s="34">
        <f ca="1"/>
        <v>135</v>
      </c>
      <c r="JZ12" s="34">
        <f ca="1"/>
        <v>136</v>
      </c>
      <c r="KA12" s="34">
        <f ca="1"/>
        <v>137</v>
      </c>
      <c r="KB12" s="34">
        <f ca="1"/>
        <v>138</v>
      </c>
      <c r="KC12" s="34">
        <f ca="1"/>
        <v>139</v>
      </c>
      <c r="KD12" s="35">
        <f ca="1"/>
        <v>140</v>
      </c>
      <c r="KH12" s="34" cm="1">
        <f t="array" aca="1" ref="KH12:PQ12" ca="1">_xlfn.SEQUENCE(1,WID)</f>
        <v>1</v>
      </c>
      <c r="KI12" s="34">
        <f ca="1"/>
        <v>2</v>
      </c>
      <c r="KJ12" s="34">
        <f ca="1"/>
        <v>3</v>
      </c>
      <c r="KK12" s="34">
        <f ca="1"/>
        <v>4</v>
      </c>
      <c r="KL12" s="34">
        <f ca="1"/>
        <v>5</v>
      </c>
      <c r="KM12" s="34">
        <f ca="1"/>
        <v>6</v>
      </c>
      <c r="KN12" s="34">
        <f ca="1"/>
        <v>7</v>
      </c>
      <c r="KO12" s="34">
        <f ca="1"/>
        <v>8</v>
      </c>
      <c r="KP12" s="34">
        <f ca="1"/>
        <v>9</v>
      </c>
      <c r="KQ12" s="34">
        <f ca="1"/>
        <v>10</v>
      </c>
      <c r="KR12" s="34">
        <f ca="1"/>
        <v>11</v>
      </c>
      <c r="KS12" s="34">
        <f ca="1"/>
        <v>12</v>
      </c>
      <c r="KT12" s="34">
        <f ca="1"/>
        <v>13</v>
      </c>
      <c r="KU12" s="34">
        <f ca="1"/>
        <v>14</v>
      </c>
      <c r="KV12" s="34">
        <f ca="1"/>
        <v>15</v>
      </c>
      <c r="KW12" s="34">
        <f ca="1"/>
        <v>16</v>
      </c>
      <c r="KX12" s="34">
        <f ca="1"/>
        <v>17</v>
      </c>
      <c r="KY12" s="34">
        <f ca="1"/>
        <v>18</v>
      </c>
      <c r="KZ12" s="34">
        <f ca="1"/>
        <v>19</v>
      </c>
      <c r="LA12" s="34">
        <f ca="1"/>
        <v>20</v>
      </c>
      <c r="LB12" s="34">
        <f ca="1"/>
        <v>21</v>
      </c>
      <c r="LC12" s="34">
        <f ca="1"/>
        <v>22</v>
      </c>
      <c r="LD12" s="34">
        <f ca="1"/>
        <v>23</v>
      </c>
      <c r="LE12" s="34">
        <f ca="1"/>
        <v>24</v>
      </c>
      <c r="LF12" s="34">
        <f ca="1"/>
        <v>25</v>
      </c>
      <c r="LG12" s="34">
        <f ca="1"/>
        <v>26</v>
      </c>
      <c r="LH12" s="34">
        <f ca="1"/>
        <v>27</v>
      </c>
      <c r="LI12" s="34">
        <f ca="1"/>
        <v>28</v>
      </c>
      <c r="LJ12" s="34">
        <f ca="1"/>
        <v>29</v>
      </c>
      <c r="LK12" s="34">
        <f ca="1"/>
        <v>30</v>
      </c>
      <c r="LL12" s="34">
        <f ca="1"/>
        <v>31</v>
      </c>
      <c r="LM12" s="34">
        <f ca="1"/>
        <v>32</v>
      </c>
      <c r="LN12" s="34">
        <f ca="1"/>
        <v>33</v>
      </c>
      <c r="LO12" s="34">
        <f ca="1"/>
        <v>34</v>
      </c>
      <c r="LP12" s="34">
        <f ca="1"/>
        <v>35</v>
      </c>
      <c r="LQ12" s="34">
        <f ca="1"/>
        <v>36</v>
      </c>
      <c r="LR12" s="34">
        <f ca="1"/>
        <v>37</v>
      </c>
      <c r="LS12" s="34">
        <f ca="1"/>
        <v>38</v>
      </c>
      <c r="LT12" s="34">
        <f ca="1"/>
        <v>39</v>
      </c>
      <c r="LU12" s="34">
        <f ca="1"/>
        <v>40</v>
      </c>
      <c r="LV12" s="34">
        <f ca="1"/>
        <v>41</v>
      </c>
      <c r="LW12" s="34">
        <f ca="1"/>
        <v>42</v>
      </c>
      <c r="LX12" s="34">
        <f ca="1"/>
        <v>43</v>
      </c>
      <c r="LY12" s="34">
        <f ca="1"/>
        <v>44</v>
      </c>
      <c r="LZ12" s="34">
        <f ca="1"/>
        <v>45</v>
      </c>
      <c r="MA12" s="34">
        <f ca="1"/>
        <v>46</v>
      </c>
      <c r="MB12" s="34">
        <f ca="1"/>
        <v>47</v>
      </c>
      <c r="MC12" s="34">
        <f ca="1"/>
        <v>48</v>
      </c>
      <c r="MD12" s="34">
        <f ca="1"/>
        <v>49</v>
      </c>
      <c r="ME12" s="34">
        <f ca="1"/>
        <v>50</v>
      </c>
      <c r="MF12" s="34">
        <f ca="1"/>
        <v>51</v>
      </c>
      <c r="MG12" s="34">
        <f ca="1"/>
        <v>52</v>
      </c>
      <c r="MH12" s="34">
        <f ca="1"/>
        <v>53</v>
      </c>
      <c r="MI12" s="34">
        <f ca="1"/>
        <v>54</v>
      </c>
      <c r="MJ12" s="34">
        <f ca="1"/>
        <v>55</v>
      </c>
      <c r="MK12" s="34">
        <f ca="1"/>
        <v>56</v>
      </c>
      <c r="ML12" s="34">
        <f ca="1"/>
        <v>57</v>
      </c>
      <c r="MM12" s="34">
        <f ca="1"/>
        <v>58</v>
      </c>
      <c r="MN12" s="34">
        <f ca="1"/>
        <v>59</v>
      </c>
      <c r="MO12" s="34">
        <f ca="1"/>
        <v>60</v>
      </c>
      <c r="MP12" s="34">
        <f ca="1"/>
        <v>61</v>
      </c>
      <c r="MQ12" s="34">
        <f ca="1"/>
        <v>62</v>
      </c>
      <c r="MR12" s="34">
        <f ca="1"/>
        <v>63</v>
      </c>
      <c r="MS12" s="34">
        <f ca="1"/>
        <v>64</v>
      </c>
      <c r="MT12" s="34">
        <f ca="1"/>
        <v>65</v>
      </c>
      <c r="MU12" s="34">
        <f ca="1"/>
        <v>66</v>
      </c>
      <c r="MV12" s="34">
        <f ca="1"/>
        <v>67</v>
      </c>
      <c r="MW12" s="34">
        <f ca="1"/>
        <v>68</v>
      </c>
      <c r="MX12" s="34">
        <f ca="1"/>
        <v>69</v>
      </c>
      <c r="MY12" s="34">
        <f ca="1"/>
        <v>70</v>
      </c>
      <c r="MZ12" s="34">
        <f ca="1"/>
        <v>71</v>
      </c>
      <c r="NA12" s="34">
        <f ca="1"/>
        <v>72</v>
      </c>
      <c r="NB12" s="34">
        <f ca="1"/>
        <v>73</v>
      </c>
      <c r="NC12" s="34">
        <f ca="1"/>
        <v>74</v>
      </c>
      <c r="ND12" s="34">
        <f ca="1"/>
        <v>75</v>
      </c>
      <c r="NE12" s="34">
        <f ca="1"/>
        <v>76</v>
      </c>
      <c r="NF12" s="34">
        <f ca="1"/>
        <v>77</v>
      </c>
      <c r="NG12" s="34">
        <f ca="1"/>
        <v>78</v>
      </c>
      <c r="NH12" s="34">
        <f ca="1"/>
        <v>79</v>
      </c>
      <c r="NI12" s="34">
        <f ca="1"/>
        <v>80</v>
      </c>
      <c r="NJ12" s="34">
        <f ca="1"/>
        <v>81</v>
      </c>
      <c r="NK12" s="34">
        <f ca="1"/>
        <v>82</v>
      </c>
      <c r="NL12" s="34">
        <f ca="1"/>
        <v>83</v>
      </c>
      <c r="NM12" s="34">
        <f ca="1"/>
        <v>84</v>
      </c>
      <c r="NN12" s="34">
        <f ca="1"/>
        <v>85</v>
      </c>
      <c r="NO12" s="34">
        <f ca="1"/>
        <v>86</v>
      </c>
      <c r="NP12" s="34">
        <f ca="1"/>
        <v>87</v>
      </c>
      <c r="NQ12" s="34">
        <f ca="1"/>
        <v>88</v>
      </c>
      <c r="NR12" s="34">
        <f ca="1"/>
        <v>89</v>
      </c>
      <c r="NS12" s="34">
        <f ca="1"/>
        <v>90</v>
      </c>
      <c r="NT12" s="34">
        <f ca="1"/>
        <v>91</v>
      </c>
      <c r="NU12" s="34">
        <f ca="1"/>
        <v>92</v>
      </c>
      <c r="NV12" s="34">
        <f ca="1"/>
        <v>93</v>
      </c>
      <c r="NW12" s="34">
        <f ca="1"/>
        <v>94</v>
      </c>
      <c r="NX12" s="34">
        <f ca="1"/>
        <v>95</v>
      </c>
      <c r="NY12" s="34">
        <f ca="1"/>
        <v>96</v>
      </c>
      <c r="NZ12" s="34">
        <f ca="1"/>
        <v>97</v>
      </c>
      <c r="OA12" s="34">
        <f ca="1"/>
        <v>98</v>
      </c>
      <c r="OB12" s="34">
        <f ca="1"/>
        <v>99</v>
      </c>
      <c r="OC12" s="34">
        <f ca="1"/>
        <v>100</v>
      </c>
      <c r="OD12" s="34">
        <f ca="1"/>
        <v>101</v>
      </c>
      <c r="OE12" s="34">
        <f ca="1"/>
        <v>102</v>
      </c>
      <c r="OF12" s="34">
        <f ca="1"/>
        <v>103</v>
      </c>
      <c r="OG12" s="34">
        <f ca="1"/>
        <v>104</v>
      </c>
      <c r="OH12" s="34">
        <f ca="1"/>
        <v>105</v>
      </c>
      <c r="OI12" s="34">
        <f ca="1"/>
        <v>106</v>
      </c>
      <c r="OJ12" s="34">
        <f ca="1"/>
        <v>107</v>
      </c>
      <c r="OK12" s="34">
        <f ca="1"/>
        <v>108</v>
      </c>
      <c r="OL12" s="34">
        <f ca="1"/>
        <v>109</v>
      </c>
      <c r="OM12" s="34">
        <f ca="1"/>
        <v>110</v>
      </c>
      <c r="ON12" s="34">
        <f ca="1"/>
        <v>111</v>
      </c>
      <c r="OO12" s="34">
        <f ca="1"/>
        <v>112</v>
      </c>
      <c r="OP12" s="34">
        <f ca="1"/>
        <v>113</v>
      </c>
      <c r="OQ12" s="34">
        <f ca="1"/>
        <v>114</v>
      </c>
      <c r="OR12" s="34">
        <f ca="1"/>
        <v>115</v>
      </c>
      <c r="OS12" s="34">
        <f ca="1"/>
        <v>116</v>
      </c>
      <c r="OT12" s="34">
        <f ca="1"/>
        <v>117</v>
      </c>
      <c r="OU12" s="34">
        <f ca="1"/>
        <v>118</v>
      </c>
      <c r="OV12" s="34">
        <f ca="1"/>
        <v>119</v>
      </c>
      <c r="OW12" s="34">
        <f ca="1"/>
        <v>120</v>
      </c>
      <c r="OX12" s="34">
        <f ca="1"/>
        <v>121</v>
      </c>
      <c r="OY12" s="34">
        <f ca="1"/>
        <v>122</v>
      </c>
      <c r="OZ12" s="34">
        <f ca="1"/>
        <v>123</v>
      </c>
      <c r="PA12" s="34">
        <f ca="1"/>
        <v>124</v>
      </c>
      <c r="PB12" s="34">
        <f ca="1"/>
        <v>125</v>
      </c>
      <c r="PC12" s="34">
        <f ca="1"/>
        <v>126</v>
      </c>
      <c r="PD12" s="34">
        <f ca="1"/>
        <v>127</v>
      </c>
      <c r="PE12" s="34">
        <f ca="1"/>
        <v>128</v>
      </c>
      <c r="PF12" s="34">
        <f ca="1"/>
        <v>129</v>
      </c>
      <c r="PG12" s="34">
        <f ca="1"/>
        <v>130</v>
      </c>
      <c r="PH12" s="34">
        <f ca="1"/>
        <v>131</v>
      </c>
      <c r="PI12" s="34">
        <f ca="1"/>
        <v>132</v>
      </c>
      <c r="PJ12" s="34">
        <f ca="1"/>
        <v>133</v>
      </c>
      <c r="PK12" s="34">
        <f ca="1"/>
        <v>134</v>
      </c>
      <c r="PL12" s="34">
        <f ca="1"/>
        <v>135</v>
      </c>
      <c r="PM12" s="34">
        <f ca="1"/>
        <v>136</v>
      </c>
      <c r="PN12" s="34">
        <f ca="1"/>
        <v>137</v>
      </c>
      <c r="PO12" s="34">
        <f ca="1"/>
        <v>138</v>
      </c>
      <c r="PP12" s="34">
        <f ca="1"/>
        <v>139</v>
      </c>
      <c r="PQ12" s="35">
        <f ca="1"/>
        <v>140</v>
      </c>
    </row>
    <row r="13" spans="1:433">
      <c r="A13">
        <v>1</v>
      </c>
      <c r="C13" s="9" t="str">
        <f t="shared" ref="C13:C76" ca="1" si="0">OFFSET(INPUT_START,A13-1,0)</f>
        <v>FFFJJ--JF|JF7-7FJ7FFJ-F--J7F-77.-7-7L|.F.|7F7FLJ-7-|-FFJ-FL7-7FF|-|-7FF7777L-L-7J----JF7.F.F--777FF|77F7|F|777F7LF-J7..-7.777F.F.-.FF.7FF7-7</v>
      </c>
      <c r="D13" t="str">
        <f t="shared" ref="D13:D76" ca="1" si="1">IF($C13=0,"",IF(ISERROR(FIND("S",C13)),"","S"))</f>
        <v/>
      </c>
      <c r="E13">
        <f t="shared" ref="E13:E76" ca="1" si="2">IF($C13=0,"",LEN($C13))</f>
        <v>140</v>
      </c>
      <c r="F13" t="str" cm="1">
        <f t="array" aca="1" ref="F13" ca="1">_xlfn.IFS($E13="","",F$12="","",TRUE,MID($C13,F$12,1))</f>
        <v>F</v>
      </c>
      <c r="G13" t="str" cm="1">
        <f t="array" aca="1" ref="G13" ca="1">_xlfn.IFS($E13="","",G$12="","",TRUE,MID($C13,G$12,1))</f>
        <v>F</v>
      </c>
      <c r="H13" t="str" cm="1">
        <f t="array" aca="1" ref="H13" ca="1">_xlfn.IFS($E13="","",H$12="","",TRUE,MID($C13,H$12,1))</f>
        <v>F</v>
      </c>
      <c r="I13" t="str" cm="1">
        <f t="array" aca="1" ref="I13" ca="1">_xlfn.IFS($E13="","",I$12="","",TRUE,MID($C13,I$12,1))</f>
        <v>J</v>
      </c>
      <c r="J13" t="str" cm="1">
        <f t="array" aca="1" ref="J13" ca="1">_xlfn.IFS($E13="","",J$12="","",TRUE,MID($C13,J$12,1))</f>
        <v>J</v>
      </c>
      <c r="K13" t="str" cm="1">
        <f t="array" aca="1" ref="K13" ca="1">_xlfn.IFS($E13="","",K$12="","",TRUE,MID($C13,K$12,1))</f>
        <v>-</v>
      </c>
      <c r="L13" t="str" cm="1">
        <f t="array" aca="1" ref="L13" ca="1">_xlfn.IFS($E13="","",L$12="","",TRUE,MID($C13,L$12,1))</f>
        <v>-</v>
      </c>
      <c r="M13" t="str" cm="1">
        <f t="array" aca="1" ref="M13" ca="1">_xlfn.IFS($E13="","",M$12="","",TRUE,MID($C13,M$12,1))</f>
        <v>J</v>
      </c>
      <c r="N13" t="str" cm="1">
        <f t="array" aca="1" ref="N13" ca="1">_xlfn.IFS($E13="","",N$12="","",TRUE,MID($C13,N$12,1))</f>
        <v>F</v>
      </c>
      <c r="O13" t="str" cm="1">
        <f t="array" aca="1" ref="O13" ca="1">_xlfn.IFS($E13="","",O$12="","",TRUE,MID($C13,O$12,1))</f>
        <v>|</v>
      </c>
      <c r="P13" t="str" cm="1">
        <f t="array" aca="1" ref="P13" ca="1">_xlfn.IFS($E13="","",P$12="","",TRUE,MID($C13,P$12,1))</f>
        <v>J</v>
      </c>
      <c r="Q13" t="str" cm="1">
        <f t="array" aca="1" ref="Q13" ca="1">_xlfn.IFS($E13="","",Q$12="","",TRUE,MID($C13,Q$12,1))</f>
        <v>F</v>
      </c>
      <c r="R13" t="str" cm="1">
        <f t="array" aca="1" ref="R13" ca="1">_xlfn.IFS($E13="","",R$12="","",TRUE,MID($C13,R$12,1))</f>
        <v>7</v>
      </c>
      <c r="S13" t="str" cm="1">
        <f t="array" aca="1" ref="S13" ca="1">_xlfn.IFS($E13="","",S$12="","",TRUE,MID($C13,S$12,1))</f>
        <v>-</v>
      </c>
      <c r="T13" t="str" cm="1">
        <f t="array" aca="1" ref="T13" ca="1">_xlfn.IFS($E13="","",T$12="","",TRUE,MID($C13,T$12,1))</f>
        <v>7</v>
      </c>
      <c r="U13" t="str" cm="1">
        <f t="array" aca="1" ref="U13" ca="1">_xlfn.IFS($E13="","",U$12="","",TRUE,MID($C13,U$12,1))</f>
        <v>F</v>
      </c>
      <c r="V13" t="str" cm="1">
        <f t="array" aca="1" ref="V13" ca="1">_xlfn.IFS($E13="","",V$12="","",TRUE,MID($C13,V$12,1))</f>
        <v>J</v>
      </c>
      <c r="W13" t="str" cm="1">
        <f t="array" aca="1" ref="W13" ca="1">_xlfn.IFS($E13="","",W$12="","",TRUE,MID($C13,W$12,1))</f>
        <v>7</v>
      </c>
      <c r="X13" t="str" cm="1">
        <f t="array" aca="1" ref="X13" ca="1">_xlfn.IFS($E13="","",X$12="","",TRUE,MID($C13,X$12,1))</f>
        <v>F</v>
      </c>
      <c r="Y13" t="str" cm="1">
        <f t="array" aca="1" ref="Y13" ca="1">_xlfn.IFS($E13="","",Y$12="","",TRUE,MID($C13,Y$12,1))</f>
        <v>F</v>
      </c>
      <c r="Z13" t="str" cm="1">
        <f t="array" aca="1" ref="Z13" ca="1">_xlfn.IFS($E13="","",Z$12="","",TRUE,MID($C13,Z$12,1))</f>
        <v>J</v>
      </c>
      <c r="AA13" t="str" cm="1">
        <f t="array" aca="1" ref="AA13" ca="1">_xlfn.IFS($E13="","",AA$12="","",TRUE,MID($C13,AA$12,1))</f>
        <v>-</v>
      </c>
      <c r="AB13" t="str" cm="1">
        <f t="array" aca="1" ref="AB13" ca="1">_xlfn.IFS($E13="","",AB$12="","",TRUE,MID($C13,AB$12,1))</f>
        <v>F</v>
      </c>
      <c r="AC13" t="str" cm="1">
        <f t="array" aca="1" ref="AC13" ca="1">_xlfn.IFS($E13="","",AC$12="","",TRUE,MID($C13,AC$12,1))</f>
        <v>-</v>
      </c>
      <c r="AD13" t="str" cm="1">
        <f t="array" aca="1" ref="AD13" ca="1">_xlfn.IFS($E13="","",AD$12="","",TRUE,MID($C13,AD$12,1))</f>
        <v>-</v>
      </c>
      <c r="AE13" t="str" cm="1">
        <f t="array" aca="1" ref="AE13" ca="1">_xlfn.IFS($E13="","",AE$12="","",TRUE,MID($C13,AE$12,1))</f>
        <v>J</v>
      </c>
      <c r="AF13" t="str" cm="1">
        <f t="array" aca="1" ref="AF13" ca="1">_xlfn.IFS($E13="","",AF$12="","",TRUE,MID($C13,AF$12,1))</f>
        <v>7</v>
      </c>
      <c r="AG13" t="str" cm="1">
        <f t="array" aca="1" ref="AG13" ca="1">_xlfn.IFS($E13="","",AG$12="","",TRUE,MID($C13,AG$12,1))</f>
        <v>F</v>
      </c>
      <c r="AH13" t="str" cm="1">
        <f t="array" aca="1" ref="AH13" ca="1">_xlfn.IFS($E13="","",AH$12="","",TRUE,MID($C13,AH$12,1))</f>
        <v>-</v>
      </c>
      <c r="AI13" t="str" cm="1">
        <f t="array" aca="1" ref="AI13" ca="1">_xlfn.IFS($E13="","",AI$12="","",TRUE,MID($C13,AI$12,1))</f>
        <v>7</v>
      </c>
      <c r="AJ13" t="str" cm="1">
        <f t="array" aca="1" ref="AJ13" ca="1">_xlfn.IFS($E13="","",AJ$12="","",TRUE,MID($C13,AJ$12,1))</f>
        <v>7</v>
      </c>
      <c r="AK13" t="str" cm="1">
        <f t="array" aca="1" ref="AK13" ca="1">_xlfn.IFS($E13="","",AK$12="","",TRUE,MID($C13,AK$12,1))</f>
        <v>.</v>
      </c>
      <c r="AL13" t="str" cm="1">
        <f t="array" aca="1" ref="AL13" ca="1">_xlfn.IFS($E13="","",AL$12="","",TRUE,MID($C13,AL$12,1))</f>
        <v>-</v>
      </c>
      <c r="AM13" t="str" cm="1">
        <f t="array" aca="1" ref="AM13" ca="1">_xlfn.IFS($E13="","",AM$12="","",TRUE,MID($C13,AM$12,1))</f>
        <v>7</v>
      </c>
      <c r="AN13" t="str" cm="1">
        <f t="array" aca="1" ref="AN13" ca="1">_xlfn.IFS($E13="","",AN$12="","",TRUE,MID($C13,AN$12,1))</f>
        <v>-</v>
      </c>
      <c r="AO13" t="str" cm="1">
        <f t="array" aca="1" ref="AO13" ca="1">_xlfn.IFS($E13="","",AO$12="","",TRUE,MID($C13,AO$12,1))</f>
        <v>7</v>
      </c>
      <c r="AP13" t="str" cm="1">
        <f t="array" aca="1" ref="AP13" ca="1">_xlfn.IFS($E13="","",AP$12="","",TRUE,MID($C13,AP$12,1))</f>
        <v>L</v>
      </c>
      <c r="AQ13" t="str" cm="1">
        <f t="array" aca="1" ref="AQ13" ca="1">_xlfn.IFS($E13="","",AQ$12="","",TRUE,MID($C13,AQ$12,1))</f>
        <v>|</v>
      </c>
      <c r="AR13" t="str" cm="1">
        <f t="array" aca="1" ref="AR13" ca="1">_xlfn.IFS($E13="","",AR$12="","",TRUE,MID($C13,AR$12,1))</f>
        <v>.</v>
      </c>
      <c r="AS13" t="str" cm="1">
        <f t="array" aca="1" ref="AS13" ca="1">_xlfn.IFS($E13="","",AS$12="","",TRUE,MID($C13,AS$12,1))</f>
        <v>F</v>
      </c>
      <c r="AT13" t="str" cm="1">
        <f t="array" aca="1" ref="AT13" ca="1">_xlfn.IFS($E13="","",AT$12="","",TRUE,MID($C13,AT$12,1))</f>
        <v>.</v>
      </c>
      <c r="AU13" t="str" cm="1">
        <f t="array" aca="1" ref="AU13" ca="1">_xlfn.IFS($E13="","",AU$12="","",TRUE,MID($C13,AU$12,1))</f>
        <v>|</v>
      </c>
      <c r="AV13" t="str" cm="1">
        <f t="array" aca="1" ref="AV13" ca="1">_xlfn.IFS($E13="","",AV$12="","",TRUE,MID($C13,AV$12,1))</f>
        <v>7</v>
      </c>
      <c r="AW13" t="str" cm="1">
        <f t="array" aca="1" ref="AW13" ca="1">_xlfn.IFS($E13="","",AW$12="","",TRUE,MID($C13,AW$12,1))</f>
        <v>F</v>
      </c>
      <c r="AX13" t="str" cm="1">
        <f t="array" aca="1" ref="AX13" ca="1">_xlfn.IFS($E13="","",AX$12="","",TRUE,MID($C13,AX$12,1))</f>
        <v>7</v>
      </c>
      <c r="AY13" t="str" cm="1">
        <f t="array" aca="1" ref="AY13" ca="1">_xlfn.IFS($E13="","",AY$12="","",TRUE,MID($C13,AY$12,1))</f>
        <v>F</v>
      </c>
      <c r="AZ13" t="str" cm="1">
        <f t="array" aca="1" ref="AZ13" ca="1">_xlfn.IFS($E13="","",AZ$12="","",TRUE,MID($C13,AZ$12,1))</f>
        <v>L</v>
      </c>
      <c r="BA13" t="str" cm="1">
        <f t="array" aca="1" ref="BA13" ca="1">_xlfn.IFS($E13="","",BA$12="","",TRUE,MID($C13,BA$12,1))</f>
        <v>J</v>
      </c>
      <c r="BB13" t="str" cm="1">
        <f t="array" aca="1" ref="BB13" ca="1">_xlfn.IFS($E13="","",BB$12="","",TRUE,MID($C13,BB$12,1))</f>
        <v>-</v>
      </c>
      <c r="BC13" t="str" cm="1">
        <f t="array" aca="1" ref="BC13" ca="1">_xlfn.IFS($E13="","",BC$12="","",TRUE,MID($C13,BC$12,1))</f>
        <v>7</v>
      </c>
      <c r="BD13" t="str" cm="1">
        <f t="array" aca="1" ref="BD13" ca="1">_xlfn.IFS($E13="","",BD$12="","",TRUE,MID($C13,BD$12,1))</f>
        <v>-</v>
      </c>
      <c r="BE13" t="str" cm="1">
        <f t="array" aca="1" ref="BE13" ca="1">_xlfn.IFS($E13="","",BE$12="","",TRUE,MID($C13,BE$12,1))</f>
        <v>|</v>
      </c>
      <c r="BF13" t="str" cm="1">
        <f t="array" aca="1" ref="BF13" ca="1">_xlfn.IFS($E13="","",BF$12="","",TRUE,MID($C13,BF$12,1))</f>
        <v>-</v>
      </c>
      <c r="BG13" t="str" cm="1">
        <f t="array" aca="1" ref="BG13" ca="1">_xlfn.IFS($E13="","",BG$12="","",TRUE,MID($C13,BG$12,1))</f>
        <v>F</v>
      </c>
      <c r="BH13" t="str" cm="1">
        <f t="array" aca="1" ref="BH13" ca="1">_xlfn.IFS($E13="","",BH$12="","",TRUE,MID($C13,BH$12,1))</f>
        <v>F</v>
      </c>
      <c r="BI13" t="str" cm="1">
        <f t="array" aca="1" ref="BI13" ca="1">_xlfn.IFS($E13="","",BI$12="","",TRUE,MID($C13,BI$12,1))</f>
        <v>J</v>
      </c>
      <c r="BJ13" t="str" cm="1">
        <f t="array" aca="1" ref="BJ13" ca="1">_xlfn.IFS($E13="","",BJ$12="","",TRUE,MID($C13,BJ$12,1))</f>
        <v>-</v>
      </c>
      <c r="BK13" t="str" cm="1">
        <f t="array" aca="1" ref="BK13" ca="1">_xlfn.IFS($E13="","",BK$12="","",TRUE,MID($C13,BK$12,1))</f>
        <v>F</v>
      </c>
      <c r="BL13" t="str" cm="1">
        <f t="array" aca="1" ref="BL13" ca="1">_xlfn.IFS($E13="","",BL$12="","",TRUE,MID($C13,BL$12,1))</f>
        <v>L</v>
      </c>
      <c r="BM13" t="str" cm="1">
        <f t="array" aca="1" ref="BM13" ca="1">_xlfn.IFS($E13="","",BM$12="","",TRUE,MID($C13,BM$12,1))</f>
        <v>7</v>
      </c>
      <c r="BN13" t="str" cm="1">
        <f t="array" aca="1" ref="BN13" ca="1">_xlfn.IFS($E13="","",BN$12="","",TRUE,MID($C13,BN$12,1))</f>
        <v>-</v>
      </c>
      <c r="BO13" t="str" cm="1">
        <f t="array" aca="1" ref="BO13" ca="1">_xlfn.IFS($E13="","",BO$12="","",TRUE,MID($C13,BO$12,1))</f>
        <v>7</v>
      </c>
      <c r="BP13" t="str" cm="1">
        <f t="array" aca="1" ref="BP13" ca="1">_xlfn.IFS($E13="","",BP$12="","",TRUE,MID($C13,BP$12,1))</f>
        <v>F</v>
      </c>
      <c r="BQ13" t="str" cm="1">
        <f t="array" aca="1" ref="BQ13" ca="1">_xlfn.IFS($E13="","",BQ$12="","",TRUE,MID($C13,BQ$12,1))</f>
        <v>F</v>
      </c>
      <c r="BR13" t="str" cm="1">
        <f t="array" aca="1" ref="BR13" ca="1">_xlfn.IFS($E13="","",BR$12="","",TRUE,MID($C13,BR$12,1))</f>
        <v>|</v>
      </c>
      <c r="BS13" t="str" cm="1">
        <f t="array" aca="1" ref="BS13" ca="1">_xlfn.IFS($E13="","",BS$12="","",TRUE,MID($C13,BS$12,1))</f>
        <v>-</v>
      </c>
      <c r="BT13" t="str" cm="1">
        <f t="array" aca="1" ref="BT13" ca="1">_xlfn.IFS($E13="","",BT$12="","",TRUE,MID($C13,BT$12,1))</f>
        <v>|</v>
      </c>
      <c r="BU13" t="str" cm="1">
        <f t="array" aca="1" ref="BU13" ca="1">_xlfn.IFS($E13="","",BU$12="","",TRUE,MID($C13,BU$12,1))</f>
        <v>-</v>
      </c>
      <c r="BV13" t="str" cm="1">
        <f t="array" aca="1" ref="BV13" ca="1">_xlfn.IFS($E13="","",BV$12="","",TRUE,MID($C13,BV$12,1))</f>
        <v>7</v>
      </c>
      <c r="BW13" t="str" cm="1">
        <f t="array" aca="1" ref="BW13" ca="1">_xlfn.IFS($E13="","",BW$12="","",TRUE,MID($C13,BW$12,1))</f>
        <v>F</v>
      </c>
      <c r="BX13" t="str" cm="1">
        <f t="array" aca="1" ref="BX13" ca="1">_xlfn.IFS($E13="","",BX$12="","",TRUE,MID($C13,BX$12,1))</f>
        <v>F</v>
      </c>
      <c r="BY13" t="str" cm="1">
        <f t="array" aca="1" ref="BY13" ca="1">_xlfn.IFS($E13="","",BY$12="","",TRUE,MID($C13,BY$12,1))</f>
        <v>7</v>
      </c>
      <c r="BZ13" t="str" cm="1">
        <f t="array" aca="1" ref="BZ13" ca="1">_xlfn.IFS($E13="","",BZ$12="","",TRUE,MID($C13,BZ$12,1))</f>
        <v>7</v>
      </c>
      <c r="CA13" t="str" cm="1">
        <f t="array" aca="1" ref="CA13" ca="1">_xlfn.IFS($E13="","",CA$12="","",TRUE,MID($C13,CA$12,1))</f>
        <v>7</v>
      </c>
      <c r="CB13" t="str" cm="1">
        <f t="array" aca="1" ref="CB13" ca="1">_xlfn.IFS($E13="","",CB$12="","",TRUE,MID($C13,CB$12,1))</f>
        <v>7</v>
      </c>
      <c r="CC13" t="str" cm="1">
        <f t="array" aca="1" ref="CC13" ca="1">_xlfn.IFS($E13="","",CC$12="","",TRUE,MID($C13,CC$12,1))</f>
        <v>L</v>
      </c>
      <c r="CD13" t="str" cm="1">
        <f t="array" aca="1" ref="CD13" ca="1">_xlfn.IFS($E13="","",CD$12="","",TRUE,MID($C13,CD$12,1))</f>
        <v>-</v>
      </c>
      <c r="CE13" t="str" cm="1">
        <f t="array" aca="1" ref="CE13" ca="1">_xlfn.IFS($E13="","",CE$12="","",TRUE,MID($C13,CE$12,1))</f>
        <v>L</v>
      </c>
      <c r="CF13" t="str" cm="1">
        <f t="array" aca="1" ref="CF13" ca="1">_xlfn.IFS($E13="","",CF$12="","",TRUE,MID($C13,CF$12,1))</f>
        <v>-</v>
      </c>
      <c r="CG13" t="str" cm="1">
        <f t="array" aca="1" ref="CG13" ca="1">_xlfn.IFS($E13="","",CG$12="","",TRUE,MID($C13,CG$12,1))</f>
        <v>7</v>
      </c>
      <c r="CH13" t="str" cm="1">
        <f t="array" aca="1" ref="CH13" ca="1">_xlfn.IFS($E13="","",CH$12="","",TRUE,MID($C13,CH$12,1))</f>
        <v>J</v>
      </c>
      <c r="CI13" t="str" cm="1">
        <f t="array" aca="1" ref="CI13" ca="1">_xlfn.IFS($E13="","",CI$12="","",TRUE,MID($C13,CI$12,1))</f>
        <v>-</v>
      </c>
      <c r="CJ13" t="str" cm="1">
        <f t="array" aca="1" ref="CJ13" ca="1">_xlfn.IFS($E13="","",CJ$12="","",TRUE,MID($C13,CJ$12,1))</f>
        <v>-</v>
      </c>
      <c r="CK13" t="str" cm="1">
        <f t="array" aca="1" ref="CK13" ca="1">_xlfn.IFS($E13="","",CK$12="","",TRUE,MID($C13,CK$12,1))</f>
        <v>-</v>
      </c>
      <c r="CL13" t="str" cm="1">
        <f t="array" aca="1" ref="CL13" ca="1">_xlfn.IFS($E13="","",CL$12="","",TRUE,MID($C13,CL$12,1))</f>
        <v>-</v>
      </c>
      <c r="CM13" t="str" cm="1">
        <f t="array" aca="1" ref="CM13" ca="1">_xlfn.IFS($E13="","",CM$12="","",TRUE,MID($C13,CM$12,1))</f>
        <v>J</v>
      </c>
      <c r="CN13" t="str" cm="1">
        <f t="array" aca="1" ref="CN13" ca="1">_xlfn.IFS($E13="","",CN$12="","",TRUE,MID($C13,CN$12,1))</f>
        <v>F</v>
      </c>
      <c r="CO13" t="str" cm="1">
        <f t="array" aca="1" ref="CO13" ca="1">_xlfn.IFS($E13="","",CO$12="","",TRUE,MID($C13,CO$12,1))</f>
        <v>7</v>
      </c>
      <c r="CP13" t="str" cm="1">
        <f t="array" aca="1" ref="CP13" ca="1">_xlfn.IFS($E13="","",CP$12="","",TRUE,MID($C13,CP$12,1))</f>
        <v>.</v>
      </c>
      <c r="CQ13" t="str" cm="1">
        <f t="array" aca="1" ref="CQ13" ca="1">_xlfn.IFS($E13="","",CQ$12="","",TRUE,MID($C13,CQ$12,1))</f>
        <v>F</v>
      </c>
      <c r="CR13" t="str" cm="1">
        <f t="array" aca="1" ref="CR13" ca="1">_xlfn.IFS($E13="","",CR$12="","",TRUE,MID($C13,CR$12,1))</f>
        <v>.</v>
      </c>
      <c r="CS13" t="str" cm="1">
        <f t="array" aca="1" ref="CS13" ca="1">_xlfn.IFS($E13="","",CS$12="","",TRUE,MID($C13,CS$12,1))</f>
        <v>F</v>
      </c>
      <c r="CT13" t="str" cm="1">
        <f t="array" aca="1" ref="CT13" ca="1">_xlfn.IFS($E13="","",CT$12="","",TRUE,MID($C13,CT$12,1))</f>
        <v>-</v>
      </c>
      <c r="CU13" t="str" cm="1">
        <f t="array" aca="1" ref="CU13" ca="1">_xlfn.IFS($E13="","",CU$12="","",TRUE,MID($C13,CU$12,1))</f>
        <v>-</v>
      </c>
      <c r="CV13" t="str" cm="1">
        <f t="array" aca="1" ref="CV13" ca="1">_xlfn.IFS($E13="","",CV$12="","",TRUE,MID($C13,CV$12,1))</f>
        <v>7</v>
      </c>
      <c r="CW13" t="str" cm="1">
        <f t="array" aca="1" ref="CW13" ca="1">_xlfn.IFS($E13="","",CW$12="","",TRUE,MID($C13,CW$12,1))</f>
        <v>7</v>
      </c>
      <c r="CX13" t="str" cm="1">
        <f t="array" aca="1" ref="CX13" ca="1">_xlfn.IFS($E13="","",CX$12="","",TRUE,MID($C13,CX$12,1))</f>
        <v>7</v>
      </c>
      <c r="CY13" t="str" cm="1">
        <f t="array" aca="1" ref="CY13" ca="1">_xlfn.IFS($E13="","",CY$12="","",TRUE,MID($C13,CY$12,1))</f>
        <v>F</v>
      </c>
      <c r="CZ13" t="str" cm="1">
        <f t="array" aca="1" ref="CZ13" ca="1">_xlfn.IFS($E13="","",CZ$12="","",TRUE,MID($C13,CZ$12,1))</f>
        <v>F</v>
      </c>
      <c r="DA13" t="str" cm="1">
        <f t="array" aca="1" ref="DA13" ca="1">_xlfn.IFS($E13="","",DA$12="","",TRUE,MID($C13,DA$12,1))</f>
        <v>|</v>
      </c>
      <c r="DB13" t="str" cm="1">
        <f t="array" aca="1" ref="DB13" ca="1">_xlfn.IFS($E13="","",DB$12="","",TRUE,MID($C13,DB$12,1))</f>
        <v>7</v>
      </c>
      <c r="DC13" t="str" cm="1">
        <f t="array" aca="1" ref="DC13" ca="1">_xlfn.IFS($E13="","",DC$12="","",TRUE,MID($C13,DC$12,1))</f>
        <v>7</v>
      </c>
      <c r="DD13" t="str" cm="1">
        <f t="array" aca="1" ref="DD13" ca="1">_xlfn.IFS($E13="","",DD$12="","",TRUE,MID($C13,DD$12,1))</f>
        <v>F</v>
      </c>
      <c r="DE13" t="str" cm="1">
        <f t="array" aca="1" ref="DE13" ca="1">_xlfn.IFS($E13="","",DE$12="","",TRUE,MID($C13,DE$12,1))</f>
        <v>7</v>
      </c>
      <c r="DF13" t="str" cm="1">
        <f t="array" aca="1" ref="DF13" ca="1">_xlfn.IFS($E13="","",DF$12="","",TRUE,MID($C13,DF$12,1))</f>
        <v>|</v>
      </c>
      <c r="DG13" t="str" cm="1">
        <f t="array" aca="1" ref="DG13" ca="1">_xlfn.IFS($E13="","",DG$12="","",TRUE,MID($C13,DG$12,1))</f>
        <v>F</v>
      </c>
      <c r="DH13" t="str" cm="1">
        <f t="array" aca="1" ref="DH13" ca="1">_xlfn.IFS($E13="","",DH$12="","",TRUE,MID($C13,DH$12,1))</f>
        <v>|</v>
      </c>
      <c r="DI13" t="str" cm="1">
        <f t="array" aca="1" ref="DI13" ca="1">_xlfn.IFS($E13="","",DI$12="","",TRUE,MID($C13,DI$12,1))</f>
        <v>7</v>
      </c>
      <c r="DJ13" t="str" cm="1">
        <f t="array" aca="1" ref="DJ13" ca="1">_xlfn.IFS($E13="","",DJ$12="","",TRUE,MID($C13,DJ$12,1))</f>
        <v>7</v>
      </c>
      <c r="DK13" t="str" cm="1">
        <f t="array" aca="1" ref="DK13" ca="1">_xlfn.IFS($E13="","",DK$12="","",TRUE,MID($C13,DK$12,1))</f>
        <v>7</v>
      </c>
      <c r="DL13" t="str" cm="1">
        <f t="array" aca="1" ref="DL13" ca="1">_xlfn.IFS($E13="","",DL$12="","",TRUE,MID($C13,DL$12,1))</f>
        <v>F</v>
      </c>
      <c r="DM13" t="str" cm="1">
        <f t="array" aca="1" ref="DM13" ca="1">_xlfn.IFS($E13="","",DM$12="","",TRUE,MID($C13,DM$12,1))</f>
        <v>7</v>
      </c>
      <c r="DN13" t="str" cm="1">
        <f t="array" aca="1" ref="DN13" ca="1">_xlfn.IFS($E13="","",DN$12="","",TRUE,MID($C13,DN$12,1))</f>
        <v>L</v>
      </c>
      <c r="DO13" t="str" cm="1">
        <f t="array" aca="1" ref="DO13" ca="1">_xlfn.IFS($E13="","",DO$12="","",TRUE,MID($C13,DO$12,1))</f>
        <v>F</v>
      </c>
      <c r="DP13" t="str" cm="1">
        <f t="array" aca="1" ref="DP13" ca="1">_xlfn.IFS($E13="","",DP$12="","",TRUE,MID($C13,DP$12,1))</f>
        <v>-</v>
      </c>
      <c r="DQ13" t="str" cm="1">
        <f t="array" aca="1" ref="DQ13" ca="1">_xlfn.IFS($E13="","",DQ$12="","",TRUE,MID($C13,DQ$12,1))</f>
        <v>J</v>
      </c>
      <c r="DR13" t="str" cm="1">
        <f t="array" aca="1" ref="DR13" ca="1">_xlfn.IFS($E13="","",DR$12="","",TRUE,MID($C13,DR$12,1))</f>
        <v>7</v>
      </c>
      <c r="DS13" t="str" cm="1">
        <f t="array" aca="1" ref="DS13" ca="1">_xlfn.IFS($E13="","",DS$12="","",TRUE,MID($C13,DS$12,1))</f>
        <v>.</v>
      </c>
      <c r="DT13" t="str" cm="1">
        <f t="array" aca="1" ref="DT13" ca="1">_xlfn.IFS($E13="","",DT$12="","",TRUE,MID($C13,DT$12,1))</f>
        <v>.</v>
      </c>
      <c r="DU13" t="str" cm="1">
        <f t="array" aca="1" ref="DU13" ca="1">_xlfn.IFS($E13="","",DU$12="","",TRUE,MID($C13,DU$12,1))</f>
        <v>-</v>
      </c>
      <c r="DV13" t="str" cm="1">
        <f t="array" aca="1" ref="DV13" ca="1">_xlfn.IFS($E13="","",DV$12="","",TRUE,MID($C13,DV$12,1))</f>
        <v>7</v>
      </c>
      <c r="DW13" t="str" cm="1">
        <f t="array" aca="1" ref="DW13" ca="1">_xlfn.IFS($E13="","",DW$12="","",TRUE,MID($C13,DW$12,1))</f>
        <v>.</v>
      </c>
      <c r="DX13" t="str" cm="1">
        <f t="array" aca="1" ref="DX13" ca="1">_xlfn.IFS($E13="","",DX$12="","",TRUE,MID($C13,DX$12,1))</f>
        <v>7</v>
      </c>
      <c r="DY13" t="str" cm="1">
        <f t="array" aca="1" ref="DY13" ca="1">_xlfn.IFS($E13="","",DY$12="","",TRUE,MID($C13,DY$12,1))</f>
        <v>7</v>
      </c>
      <c r="DZ13" t="str" cm="1">
        <f t="array" aca="1" ref="DZ13" ca="1">_xlfn.IFS($E13="","",DZ$12="","",TRUE,MID($C13,DZ$12,1))</f>
        <v>7</v>
      </c>
      <c r="EA13" t="str" cm="1">
        <f t="array" aca="1" ref="EA13" ca="1">_xlfn.IFS($E13="","",EA$12="","",TRUE,MID($C13,EA$12,1))</f>
        <v>F</v>
      </c>
      <c r="EB13" t="str" cm="1">
        <f t="array" aca="1" ref="EB13" ca="1">_xlfn.IFS($E13="","",EB$12="","",TRUE,MID($C13,EB$12,1))</f>
        <v>.</v>
      </c>
      <c r="EC13" t="str" cm="1">
        <f t="array" aca="1" ref="EC13" ca="1">_xlfn.IFS($E13="","",EC$12="","",TRUE,MID($C13,EC$12,1))</f>
        <v>F</v>
      </c>
      <c r="ED13" t="str" cm="1">
        <f t="array" aca="1" ref="ED13" ca="1">_xlfn.IFS($E13="","",ED$12="","",TRUE,MID($C13,ED$12,1))</f>
        <v>.</v>
      </c>
      <c r="EE13" t="str" cm="1">
        <f t="array" aca="1" ref="EE13" ca="1">_xlfn.IFS($E13="","",EE$12="","",TRUE,MID($C13,EE$12,1))</f>
        <v>-</v>
      </c>
      <c r="EF13" t="str" cm="1">
        <f t="array" aca="1" ref="EF13" ca="1">_xlfn.IFS($E13="","",EF$12="","",TRUE,MID($C13,EF$12,1))</f>
        <v>.</v>
      </c>
      <c r="EG13" t="str" cm="1">
        <f t="array" aca="1" ref="EG13" ca="1">_xlfn.IFS($E13="","",EG$12="","",TRUE,MID($C13,EG$12,1))</f>
        <v>F</v>
      </c>
      <c r="EH13" t="str" cm="1">
        <f t="array" aca="1" ref="EH13" ca="1">_xlfn.IFS($E13="","",EH$12="","",TRUE,MID($C13,EH$12,1))</f>
        <v>F</v>
      </c>
      <c r="EI13" t="str" cm="1">
        <f t="array" aca="1" ref="EI13" ca="1">_xlfn.IFS($E13="","",EI$12="","",TRUE,MID($C13,EI$12,1))</f>
        <v>.</v>
      </c>
      <c r="EJ13" t="str" cm="1">
        <f t="array" aca="1" ref="EJ13" ca="1">_xlfn.IFS($E13="","",EJ$12="","",TRUE,MID($C13,EJ$12,1))</f>
        <v>7</v>
      </c>
      <c r="EK13" t="str" cm="1">
        <f t="array" aca="1" ref="EK13" ca="1">_xlfn.IFS($E13="","",EK$12="","",TRUE,MID($C13,EK$12,1))</f>
        <v>F</v>
      </c>
      <c r="EL13" t="str" cm="1">
        <f t="array" aca="1" ref="EL13" ca="1">_xlfn.IFS($E13="","",EL$12="","",TRUE,MID($C13,EL$12,1))</f>
        <v>F</v>
      </c>
      <c r="EM13" t="str" cm="1">
        <f t="array" aca="1" ref="EM13" ca="1">_xlfn.IFS($E13="","",EM$12="","",TRUE,MID($C13,EM$12,1))</f>
        <v>7</v>
      </c>
      <c r="EN13" t="str" cm="1">
        <f t="array" aca="1" ref="EN13" ca="1">_xlfn.IFS($E13="","",EN$12="","",TRUE,MID($C13,EN$12,1))</f>
        <v>-</v>
      </c>
      <c r="EO13" t="str" cm="1">
        <f t="array" aca="1" ref="EO13" ca="1">_xlfn.IFS($E13="","",EO$12="","",TRUE,MID($C13,EO$12,1))</f>
        <v>7</v>
      </c>
      <c r="EP13" s="18" cm="1">
        <f t="array" ref="EP13:EP19612">_xlfn.SEQUENCE(140*140)</f>
        <v>1</v>
      </c>
      <c r="EQ13" t="str" cm="1">
        <f t="array" aca="1" ref="EQ13" ca="1">IF(EQ12="","",
_xlfn.LET(_xlpm.P,EQ12,_xlpm.R,GETR(EQ12),_xlpm.C,GETC(EQ12),_xlpm.C_P,EXTR(_xlpm.R,_xlpm.C+1),_xlpm.C_M,EXTR(_xlpm.R,_xlpm.C-1),_xlpm.R_P,EXTR(_xlpm.R+1,_xlpm.C),_xlpm.R_M,EXTR(_xlpm.R-1,_xlpm.C),
_xlfn.IFS(
AND(FREE(TEXTIFY(_xlpm.R,_xlpm.C-1),EP13),RIGHTOK(EXTR(GETR(_xlpm.P),GETC(_xlpm.P))),LEFTOK(_xlpm.C_M) ),TEXTIFY(_xlpm.R,_xlpm.C-1),
AND(FREE(TEXTIFY(_xlpm.R,_xlpm.C+1),EP13),LEFTOK(EXTR(GETR(_xlpm.P),GETC(_xlpm.P))), RIGHTOK(_xlpm.C_P)),TEXTIFY(_xlpm.R,_xlpm.C+1),
AND(FREE(TEXTIFY(_xlpm.R-1,_xlpm.C),EP13),DOWNOK(EXTR(GETR(_xlpm.P),GETC(_xlpm.P))), UPOK(_xlpm.R_M)   ),TEXTIFY(_xlpm.R-1,_xlpm.C),
AND(FREE(TEXTIFY(_xlpm.R+1,_xlpm.C),EP13),UPOK(EXTR(GETR(_xlpm.P),GETC(_xlpm.P))),   DOWNOK(_xlpm.R_P) ),TEXTIFY(_xlpm.R+1,_xlpm.C),
TRUE,"")
))</f>
        <v>026,032</v>
      </c>
      <c r="ER13" t="str" cm="1">
        <f t="array" aca="1" ref="ER13" ca="1">IF(EQ12="","",
_xlfn.LET(_xlpm.P,EQ12,_xlpm.R,GETR(EQ12),_xlpm.C,GETC(EQ12),_xlpm.C_P,EXTR(_xlpm.R,_xlpm.C+1),_xlpm.C_M,EXTR(_xlpm.R,_xlpm.C-1),_xlpm.R_P,EXTR(_xlpm.R+1,_xlpm.C),_xlpm.R_M,EXTR(_xlpm.R-1,_xlpm.C),
_xlfn.IFS(
AND(FREE(TEXTIFY(_xlpm.R,_xlpm.C-1),EP13),RIGHTOK(EXTR(GETR(_xlpm.P),GETC(_xlpm.P))),LEFTOK(_xlpm.C_M) ),"&lt;",
AND(FREE(TEXTIFY(_xlpm.R,_xlpm.C+1),EP13),LEFTOK(EXTR(GETR(_xlpm.P),GETC(_xlpm.P))), RIGHTOK(_xlpm.C_P)),"&gt;",
AND(FREE(TEXTIFY(_xlpm.R-1,_xlpm.C),EP13),DOWNOK(EXTR(GETR(_xlpm.P),GETC(_xlpm.P))), UPOK(_xlpm.R_M)   ),"^",
AND(FREE(TEXTIFY(_xlpm.R+1,_xlpm.C),EP13),UPOK(EXTR(GETR(_xlpm.P),GETC(_xlpm.P))),   DOWNOK(_xlpm.R_P) ),"v",
TRUE,"")
))</f>
        <v>^</v>
      </c>
      <c r="ET13" cm="1">
        <f t="array" aca="1" ref="ET13:ET152" ca="1">_xlfn.SEQUENCE(LEN)</f>
        <v>1</v>
      </c>
      <c r="EU13" s="40" t="str" cm="1">
        <f t="array" aca="1" ref="EU13" ca="1">IF(VSTYP="N", IFERROR(MATCH(TEXTIFY($ET13,EU$12),PATH,0),""),IFERROR(OFFSET(DIRECTION,MATCH(TEXTIFY($ET13,EU$12),PATH,0),0,1,1),""))</f>
        <v/>
      </c>
      <c r="EV13" s="40" t="str" cm="1">
        <f t="array" aca="1" ref="EV13" ca="1">IF(VSTYP="N", IFERROR(MATCH(TEXTIFY($ET13,EV$12),PATH,0),""),IFERROR(OFFSET(DIRECTION,MATCH(TEXTIFY($ET13,EV$12),PATH,0),0,1,1),""))</f>
        <v/>
      </c>
      <c r="EW13" s="40" t="str" cm="1">
        <f t="array" aca="1" ref="EW13" ca="1">IF(VSTYP="N", IFERROR(MATCH(TEXTIFY($ET13,EW$12),PATH,0),""),IFERROR(OFFSET(DIRECTION,MATCH(TEXTIFY($ET13,EW$12),PATH,0),0,1,1),""))</f>
        <v/>
      </c>
      <c r="EX13" s="40" t="str" cm="1">
        <f t="array" aca="1" ref="EX13" ca="1">IF(VSTYP="N", IFERROR(MATCH(TEXTIFY($ET13,EX$12),PATH,0),""),IFERROR(OFFSET(DIRECTION,MATCH(TEXTIFY($ET13,EX$12),PATH,0),0,1,1),""))</f>
        <v/>
      </c>
      <c r="EY13" s="40" t="str" cm="1">
        <f t="array" aca="1" ref="EY13" ca="1">IF(VSTYP="N", IFERROR(MATCH(TEXTIFY($ET13,EY$12),PATH,0),""),IFERROR(OFFSET(DIRECTION,MATCH(TEXTIFY($ET13,EY$12),PATH,0),0,1,1),""))</f>
        <v/>
      </c>
      <c r="EZ13" s="40" t="str" cm="1">
        <f t="array" aca="1" ref="EZ13" ca="1">IF(VSTYP="N", IFERROR(MATCH(TEXTIFY($ET13,EZ$12),PATH,0),""),IFERROR(OFFSET(DIRECTION,MATCH(TEXTIFY($ET13,EZ$12),PATH,0),0,1,1),""))</f>
        <v/>
      </c>
      <c r="FA13" s="40" t="str" cm="1">
        <f t="array" aca="1" ref="FA13" ca="1">IF(VSTYP="N", IFERROR(MATCH(TEXTIFY($ET13,FA$12),PATH,0),""),IFERROR(OFFSET(DIRECTION,MATCH(TEXTIFY($ET13,FA$12),PATH,0),0,1,1),""))</f>
        <v/>
      </c>
      <c r="FB13" s="40" t="str" cm="1">
        <f t="array" aca="1" ref="FB13" ca="1">IF(VSTYP="N", IFERROR(MATCH(TEXTIFY($ET13,FB$12),PATH,0),""),IFERROR(OFFSET(DIRECTION,MATCH(TEXTIFY($ET13,FB$12),PATH,0),0,1,1),""))</f>
        <v/>
      </c>
      <c r="FC13" s="40" t="str" cm="1">
        <f t="array" aca="1" ref="FC13" ca="1">IF(VSTYP="N", IFERROR(MATCH(TEXTIFY($ET13,FC$12),PATH,0),""),IFERROR(OFFSET(DIRECTION,MATCH(TEXTIFY($ET13,FC$12),PATH,0),0,1,1),""))</f>
        <v/>
      </c>
      <c r="FD13" s="40" t="str" cm="1">
        <f t="array" aca="1" ref="FD13" ca="1">IF(VSTYP="N", IFERROR(MATCH(TEXTIFY($ET13,FD$12),PATH,0),""),IFERROR(OFFSET(DIRECTION,MATCH(TEXTIFY($ET13,FD$12),PATH,0),0,1,1),""))</f>
        <v/>
      </c>
      <c r="FE13" s="40" t="str" cm="1">
        <f t="array" aca="1" ref="FE13" ca="1">IF(VSTYP="N", IFERROR(MATCH(TEXTIFY($ET13,FE$12),PATH,0),""),IFERROR(OFFSET(DIRECTION,MATCH(TEXTIFY($ET13,FE$12),PATH,0),0,1,1),""))</f>
        <v/>
      </c>
      <c r="FF13" s="40" t="str" cm="1">
        <f t="array" aca="1" ref="FF13" ca="1">IF(VSTYP="N", IFERROR(MATCH(TEXTIFY($ET13,FF$12),PATH,0),""),IFERROR(OFFSET(DIRECTION,MATCH(TEXTIFY($ET13,FF$12),PATH,0),0,1,1),""))</f>
        <v/>
      </c>
      <c r="FG13" s="40" t="str" cm="1">
        <f t="array" aca="1" ref="FG13" ca="1">IF(VSTYP="N", IFERROR(MATCH(TEXTIFY($ET13,FG$12),PATH,0),""),IFERROR(OFFSET(DIRECTION,MATCH(TEXTIFY($ET13,FG$12),PATH,0),0,1,1),""))</f>
        <v/>
      </c>
      <c r="FH13" s="40" t="str" cm="1">
        <f t="array" aca="1" ref="FH13" ca="1">IF(VSTYP="N", IFERROR(MATCH(TEXTIFY($ET13,FH$12),PATH,0),""),IFERROR(OFFSET(DIRECTION,MATCH(TEXTIFY($ET13,FH$12),PATH,0),0,1,1),""))</f>
        <v/>
      </c>
      <c r="FI13" s="40" t="str" cm="1">
        <f t="array" aca="1" ref="FI13" ca="1">IF(VSTYP="N", IFERROR(MATCH(TEXTIFY($ET13,FI$12),PATH,0),""),IFERROR(OFFSET(DIRECTION,MATCH(TEXTIFY($ET13,FI$12),PATH,0),0,1,1),""))</f>
        <v/>
      </c>
      <c r="FJ13" s="40" t="str" cm="1">
        <f t="array" aca="1" ref="FJ13" ca="1">IF(VSTYP="N", IFERROR(MATCH(TEXTIFY($ET13,FJ$12),PATH,0),""),IFERROR(OFFSET(DIRECTION,MATCH(TEXTIFY($ET13,FJ$12),PATH,0),0,1,1),""))</f>
        <v/>
      </c>
      <c r="FK13" s="40" t="str" cm="1">
        <f t="array" aca="1" ref="FK13" ca="1">IF(VSTYP="N", IFERROR(MATCH(TEXTIFY($ET13,FK$12),PATH,0),""),IFERROR(OFFSET(DIRECTION,MATCH(TEXTIFY($ET13,FK$12),PATH,0),0,1,1),""))</f>
        <v/>
      </c>
      <c r="FL13" s="40" t="str" cm="1">
        <f t="array" aca="1" ref="FL13" ca="1">IF(VSTYP="N", IFERROR(MATCH(TEXTIFY($ET13,FL$12),PATH,0),""),IFERROR(OFFSET(DIRECTION,MATCH(TEXTIFY($ET13,FL$12),PATH,0),0,1,1),""))</f>
        <v/>
      </c>
      <c r="FM13" s="40" t="str" cm="1">
        <f t="array" aca="1" ref="FM13" ca="1">IF(VSTYP="N", IFERROR(MATCH(TEXTIFY($ET13,FM$12),PATH,0),""),IFERROR(OFFSET(DIRECTION,MATCH(TEXTIFY($ET13,FM$12),PATH,0),0,1,1),""))</f>
        <v/>
      </c>
      <c r="FN13" s="40" t="str" cm="1">
        <f t="array" aca="1" ref="FN13" ca="1">IF(VSTYP="N", IFERROR(MATCH(TEXTIFY($ET13,FN$12),PATH,0),""),IFERROR(OFFSET(DIRECTION,MATCH(TEXTIFY($ET13,FN$12),PATH,0),0,1,1),""))</f>
        <v/>
      </c>
      <c r="FO13" s="40" t="str" cm="1">
        <f t="array" aca="1" ref="FO13" ca="1">IF(VSTYP="N", IFERROR(MATCH(TEXTIFY($ET13,FO$12),PATH,0),""),IFERROR(OFFSET(DIRECTION,MATCH(TEXTIFY($ET13,FO$12),PATH,0),0,1,1),""))</f>
        <v/>
      </c>
      <c r="FP13" s="40" t="str" cm="1">
        <f t="array" aca="1" ref="FP13" ca="1">IF(VSTYP="N", IFERROR(MATCH(TEXTIFY($ET13,FP$12),PATH,0),""),IFERROR(OFFSET(DIRECTION,MATCH(TEXTIFY($ET13,FP$12),PATH,0),0,1,1),""))</f>
        <v/>
      </c>
      <c r="FQ13" s="40" t="str" cm="1">
        <f t="array" aca="1" ref="FQ13" ca="1">IF(VSTYP="N", IFERROR(MATCH(TEXTIFY($ET13,FQ$12),PATH,0),""),IFERROR(OFFSET(DIRECTION,MATCH(TEXTIFY($ET13,FQ$12),PATH,0),0,1,1),""))</f>
        <v/>
      </c>
      <c r="FR13" s="40" t="str" cm="1">
        <f t="array" aca="1" ref="FR13" ca="1">IF(VSTYP="N", IFERROR(MATCH(TEXTIFY($ET13,FR$12),PATH,0),""),IFERROR(OFFSET(DIRECTION,MATCH(TEXTIFY($ET13,FR$12),PATH,0),0,1,1),""))</f>
        <v/>
      </c>
      <c r="FS13" s="40" t="str" cm="1">
        <f t="array" aca="1" ref="FS13" ca="1">IF(VSTYP="N", IFERROR(MATCH(TEXTIFY($ET13,FS$12),PATH,0),""),IFERROR(OFFSET(DIRECTION,MATCH(TEXTIFY($ET13,FS$12),PATH,0),0,1,1),""))</f>
        <v/>
      </c>
      <c r="FT13" s="40" t="str" cm="1">
        <f t="array" aca="1" ref="FT13" ca="1">IF(VSTYP="N", IFERROR(MATCH(TEXTIFY($ET13,FT$12),PATH,0),""),IFERROR(OFFSET(DIRECTION,MATCH(TEXTIFY($ET13,FT$12),PATH,0),0,1,1),""))</f>
        <v/>
      </c>
      <c r="FU13" s="40" t="str" cm="1">
        <f t="array" aca="1" ref="FU13" ca="1">IF(VSTYP="N", IFERROR(MATCH(TEXTIFY($ET13,FU$12),PATH,0),""),IFERROR(OFFSET(DIRECTION,MATCH(TEXTIFY($ET13,FU$12),PATH,0),0,1,1),""))</f>
        <v/>
      </c>
      <c r="FV13" s="40" t="str" cm="1">
        <f t="array" aca="1" ref="FV13" ca="1">IF(VSTYP="N", IFERROR(MATCH(TEXTIFY($ET13,FV$12),PATH,0),""),IFERROR(OFFSET(DIRECTION,MATCH(TEXTIFY($ET13,FV$12),PATH,0),0,1,1),""))</f>
        <v/>
      </c>
      <c r="FW13" s="40" t="str" cm="1">
        <f t="array" aca="1" ref="FW13" ca="1">IF(VSTYP="N", IFERROR(MATCH(TEXTIFY($ET13,FW$12),PATH,0),""),IFERROR(OFFSET(DIRECTION,MATCH(TEXTIFY($ET13,FW$12),PATH,0),0,1,1),""))</f>
        <v/>
      </c>
      <c r="FX13" s="40" t="str" cm="1">
        <f t="array" aca="1" ref="FX13" ca="1">IF(VSTYP="N", IFERROR(MATCH(TEXTIFY($ET13,FX$12),PATH,0),""),IFERROR(OFFSET(DIRECTION,MATCH(TEXTIFY($ET13,FX$12),PATH,0),0,1,1),""))</f>
        <v/>
      </c>
      <c r="FY13" s="40" t="str" cm="1">
        <f t="array" aca="1" ref="FY13" ca="1">IF(VSTYP="N", IFERROR(MATCH(TEXTIFY($ET13,FY$12),PATH,0),""),IFERROR(OFFSET(DIRECTION,MATCH(TEXTIFY($ET13,FY$12),PATH,0),0,1,1),""))</f>
        <v/>
      </c>
      <c r="FZ13" s="40" t="str" cm="1">
        <f t="array" aca="1" ref="FZ13" ca="1">IF(VSTYP="N", IFERROR(MATCH(TEXTIFY($ET13,FZ$12),PATH,0),""),IFERROR(OFFSET(DIRECTION,MATCH(TEXTIFY($ET13,FZ$12),PATH,0),0,1,1),""))</f>
        <v/>
      </c>
      <c r="GA13" s="40" t="str" cm="1">
        <f t="array" aca="1" ref="GA13" ca="1">IF(VSTYP="N", IFERROR(MATCH(TEXTIFY($ET13,GA$12),PATH,0),""),IFERROR(OFFSET(DIRECTION,MATCH(TEXTIFY($ET13,GA$12),PATH,0),0,1,1),""))</f>
        <v/>
      </c>
      <c r="GB13" s="40" t="str" cm="1">
        <f t="array" aca="1" ref="GB13" ca="1">IF(VSTYP="N", IFERROR(MATCH(TEXTIFY($ET13,GB$12),PATH,0),""),IFERROR(OFFSET(DIRECTION,MATCH(TEXTIFY($ET13,GB$12),PATH,0),0,1,1),""))</f>
        <v/>
      </c>
      <c r="GC13" s="40" t="str" cm="1">
        <f t="array" aca="1" ref="GC13" ca="1">IF(VSTYP="N", IFERROR(MATCH(TEXTIFY($ET13,GC$12),PATH,0),""),IFERROR(OFFSET(DIRECTION,MATCH(TEXTIFY($ET13,GC$12),PATH,0),0,1,1),""))</f>
        <v/>
      </c>
      <c r="GD13" s="40" t="str" cm="1">
        <f t="array" aca="1" ref="GD13" ca="1">IF(VSTYP="N", IFERROR(MATCH(TEXTIFY($ET13,GD$12),PATH,0),""),IFERROR(OFFSET(DIRECTION,MATCH(TEXTIFY($ET13,GD$12),PATH,0),0,1,1),""))</f>
        <v/>
      </c>
      <c r="GE13" s="40" t="str" cm="1">
        <f t="array" aca="1" ref="GE13" ca="1">IF(VSTYP="N", IFERROR(MATCH(TEXTIFY($ET13,GE$12),PATH,0),""),IFERROR(OFFSET(DIRECTION,MATCH(TEXTIFY($ET13,GE$12),PATH,0),0,1,1),""))</f>
        <v/>
      </c>
      <c r="GF13" s="40" t="str" cm="1">
        <f t="array" aca="1" ref="GF13" ca="1">IF(VSTYP="N", IFERROR(MATCH(TEXTIFY($ET13,GF$12),PATH,0),""),IFERROR(OFFSET(DIRECTION,MATCH(TEXTIFY($ET13,GF$12),PATH,0),0,1,1),""))</f>
        <v/>
      </c>
      <c r="GG13" s="40" t="str" cm="1">
        <f t="array" aca="1" ref="GG13" ca="1">IF(VSTYP="N", IFERROR(MATCH(TEXTIFY($ET13,GG$12),PATH,0),""),IFERROR(OFFSET(DIRECTION,MATCH(TEXTIFY($ET13,GG$12),PATH,0),0,1,1),""))</f>
        <v/>
      </c>
      <c r="GH13" s="40" t="str" cm="1">
        <f t="array" aca="1" ref="GH13" ca="1">IF(VSTYP="N", IFERROR(MATCH(TEXTIFY($ET13,GH$12),PATH,0),""),IFERROR(OFFSET(DIRECTION,MATCH(TEXTIFY($ET13,GH$12),PATH,0),0,1,1),""))</f>
        <v/>
      </c>
      <c r="GI13" s="40" t="str" cm="1">
        <f t="array" aca="1" ref="GI13" ca="1">IF(VSTYP="N", IFERROR(MATCH(TEXTIFY($ET13,GI$12),PATH,0),""),IFERROR(OFFSET(DIRECTION,MATCH(TEXTIFY($ET13,GI$12),PATH,0),0,1,1),""))</f>
        <v/>
      </c>
      <c r="GJ13" s="40" t="str" cm="1">
        <f t="array" aca="1" ref="GJ13" ca="1">IF(VSTYP="N", IFERROR(MATCH(TEXTIFY($ET13,GJ$12),PATH,0),""),IFERROR(OFFSET(DIRECTION,MATCH(TEXTIFY($ET13,GJ$12),PATH,0),0,1,1),""))</f>
        <v/>
      </c>
      <c r="GK13" s="40" t="str" cm="1">
        <f t="array" aca="1" ref="GK13" ca="1">IF(VSTYP="N", IFERROR(MATCH(TEXTIFY($ET13,GK$12),PATH,0),""),IFERROR(OFFSET(DIRECTION,MATCH(TEXTIFY($ET13,GK$12),PATH,0),0,1,1),""))</f>
        <v/>
      </c>
      <c r="GL13" s="40" t="str" cm="1">
        <f t="array" aca="1" ref="GL13" ca="1">IF(VSTYP="N", IFERROR(MATCH(TEXTIFY($ET13,GL$12),PATH,0),""),IFERROR(OFFSET(DIRECTION,MATCH(TEXTIFY($ET13,GL$12),PATH,0),0,1,1),""))</f>
        <v/>
      </c>
      <c r="GM13" s="40" t="str" cm="1">
        <f t="array" aca="1" ref="GM13" ca="1">IF(VSTYP="N", IFERROR(MATCH(TEXTIFY($ET13,GM$12),PATH,0),""),IFERROR(OFFSET(DIRECTION,MATCH(TEXTIFY($ET13,GM$12),PATH,0),0,1,1),""))</f>
        <v/>
      </c>
      <c r="GN13" s="40" t="str" cm="1">
        <f t="array" aca="1" ref="GN13" ca="1">IF(VSTYP="N", IFERROR(MATCH(TEXTIFY($ET13,GN$12),PATH,0),""),IFERROR(OFFSET(DIRECTION,MATCH(TEXTIFY($ET13,GN$12),PATH,0),0,1,1),""))</f>
        <v/>
      </c>
      <c r="GO13" s="40" t="str" cm="1">
        <f t="array" aca="1" ref="GO13" ca="1">IF(VSTYP="N", IFERROR(MATCH(TEXTIFY($ET13,GO$12),PATH,0),""),IFERROR(OFFSET(DIRECTION,MATCH(TEXTIFY($ET13,GO$12),PATH,0),0,1,1),""))</f>
        <v/>
      </c>
      <c r="GP13" s="40" t="str" cm="1">
        <f t="array" aca="1" ref="GP13" ca="1">IF(VSTYP="N", IFERROR(MATCH(TEXTIFY($ET13,GP$12),PATH,0),""),IFERROR(OFFSET(DIRECTION,MATCH(TEXTIFY($ET13,GP$12),PATH,0),0,1,1),""))</f>
        <v/>
      </c>
      <c r="GQ13" s="40" t="str" cm="1">
        <f t="array" aca="1" ref="GQ13" ca="1">IF(VSTYP="N", IFERROR(MATCH(TEXTIFY($ET13,GQ$12),PATH,0),""),IFERROR(OFFSET(DIRECTION,MATCH(TEXTIFY($ET13,GQ$12),PATH,0),0,1,1),""))</f>
        <v/>
      </c>
      <c r="GR13" s="40" t="str" cm="1">
        <f t="array" aca="1" ref="GR13" ca="1">IF(VSTYP="N", IFERROR(MATCH(TEXTIFY($ET13,GR$12),PATH,0),""),IFERROR(OFFSET(DIRECTION,MATCH(TEXTIFY($ET13,GR$12),PATH,0),0,1,1),""))</f>
        <v/>
      </c>
      <c r="GS13" s="40" t="str" cm="1">
        <f t="array" aca="1" ref="GS13" ca="1">IF(VSTYP="N", IFERROR(MATCH(TEXTIFY($ET13,GS$12),PATH,0),""),IFERROR(OFFSET(DIRECTION,MATCH(TEXTIFY($ET13,GS$12),PATH,0),0,1,1),""))</f>
        <v/>
      </c>
      <c r="GT13" s="40" t="str" cm="1">
        <f t="array" aca="1" ref="GT13" ca="1">IF(VSTYP="N", IFERROR(MATCH(TEXTIFY($ET13,GT$12),PATH,0),""),IFERROR(OFFSET(DIRECTION,MATCH(TEXTIFY($ET13,GT$12),PATH,0),0,1,1),""))</f>
        <v/>
      </c>
      <c r="GU13" s="40" t="str" cm="1">
        <f t="array" aca="1" ref="GU13" ca="1">IF(VSTYP="N", IFERROR(MATCH(TEXTIFY($ET13,GU$12),PATH,0),""),IFERROR(OFFSET(DIRECTION,MATCH(TEXTIFY($ET13,GU$12),PATH,0),0,1,1),""))</f>
        <v/>
      </c>
      <c r="GV13" s="40" t="str" cm="1">
        <f t="array" aca="1" ref="GV13" ca="1">IF(VSTYP="N", IFERROR(MATCH(TEXTIFY($ET13,GV$12),PATH,0),""),IFERROR(OFFSET(DIRECTION,MATCH(TEXTIFY($ET13,GV$12),PATH,0),0,1,1),""))</f>
        <v/>
      </c>
      <c r="GW13" s="40" t="str" cm="1">
        <f t="array" aca="1" ref="GW13" ca="1">IF(VSTYP="N", IFERROR(MATCH(TEXTIFY($ET13,GW$12),PATH,0),""),IFERROR(OFFSET(DIRECTION,MATCH(TEXTIFY($ET13,GW$12),PATH,0),0,1,1),""))</f>
        <v/>
      </c>
      <c r="GX13" s="40" t="str" cm="1">
        <f t="array" aca="1" ref="GX13" ca="1">IF(VSTYP="N", IFERROR(MATCH(TEXTIFY($ET13,GX$12),PATH,0),""),IFERROR(OFFSET(DIRECTION,MATCH(TEXTIFY($ET13,GX$12),PATH,0),0,1,1),""))</f>
        <v/>
      </c>
      <c r="GY13" s="40" t="str" cm="1">
        <f t="array" aca="1" ref="GY13" ca="1">IF(VSTYP="N", IFERROR(MATCH(TEXTIFY($ET13,GY$12),PATH,0),""),IFERROR(OFFSET(DIRECTION,MATCH(TEXTIFY($ET13,GY$12),PATH,0),0,1,1),""))</f>
        <v/>
      </c>
      <c r="GZ13" s="40" t="str" cm="1">
        <f t="array" aca="1" ref="GZ13" ca="1">IF(VSTYP="N", IFERROR(MATCH(TEXTIFY($ET13,GZ$12),PATH,0),""),IFERROR(OFFSET(DIRECTION,MATCH(TEXTIFY($ET13,GZ$12),PATH,0),0,1,1),""))</f>
        <v/>
      </c>
      <c r="HA13" s="40" t="str" cm="1">
        <f t="array" aca="1" ref="HA13" ca="1">IF(VSTYP="N", IFERROR(MATCH(TEXTIFY($ET13,HA$12),PATH,0),""),IFERROR(OFFSET(DIRECTION,MATCH(TEXTIFY($ET13,HA$12),PATH,0),0,1,1),""))</f>
        <v/>
      </c>
      <c r="HB13" s="40" t="str" cm="1">
        <f t="array" aca="1" ref="HB13" ca="1">IF(VSTYP="N", IFERROR(MATCH(TEXTIFY($ET13,HB$12),PATH,0),""),IFERROR(OFFSET(DIRECTION,MATCH(TEXTIFY($ET13,HB$12),PATH,0),0,1,1),""))</f>
        <v/>
      </c>
      <c r="HC13" s="40" t="str" cm="1">
        <f t="array" aca="1" ref="HC13" ca="1">IF(VSTYP="N", IFERROR(MATCH(TEXTIFY($ET13,HC$12),PATH,0),""),IFERROR(OFFSET(DIRECTION,MATCH(TEXTIFY($ET13,HC$12),PATH,0),0,1,1),""))</f>
        <v/>
      </c>
      <c r="HD13" s="40" t="str" cm="1">
        <f t="array" aca="1" ref="HD13" ca="1">IF(VSTYP="N", IFERROR(MATCH(TEXTIFY($ET13,HD$12),PATH,0),""),IFERROR(OFFSET(DIRECTION,MATCH(TEXTIFY($ET13,HD$12),PATH,0),0,1,1),""))</f>
        <v/>
      </c>
      <c r="HE13" s="40" t="str" cm="1">
        <f t="array" aca="1" ref="HE13" ca="1">IF(VSTYP="N", IFERROR(MATCH(TEXTIFY($ET13,HE$12),PATH,0),""),IFERROR(OFFSET(DIRECTION,MATCH(TEXTIFY($ET13,HE$12),PATH,0),0,1,1),""))</f>
        <v/>
      </c>
      <c r="HF13" s="40" t="str" cm="1">
        <f t="array" aca="1" ref="HF13" ca="1">IF(VSTYP="N", IFERROR(MATCH(TEXTIFY($ET13,HF$12),PATH,0),""),IFERROR(OFFSET(DIRECTION,MATCH(TEXTIFY($ET13,HF$12),PATH,0),0,1,1),""))</f>
        <v/>
      </c>
      <c r="HG13" s="40" t="str" cm="1">
        <f t="array" aca="1" ref="HG13" ca="1">IF(VSTYP="N", IFERROR(MATCH(TEXTIFY($ET13,HG$12),PATH,0),""),IFERROR(OFFSET(DIRECTION,MATCH(TEXTIFY($ET13,HG$12),PATH,0),0,1,1),""))</f>
        <v/>
      </c>
      <c r="HH13" s="40" t="str" cm="1">
        <f t="array" aca="1" ref="HH13" ca="1">IF(VSTYP="N", IFERROR(MATCH(TEXTIFY($ET13,HH$12),PATH,0),""),IFERROR(OFFSET(DIRECTION,MATCH(TEXTIFY($ET13,HH$12),PATH,0),0,1,1),""))</f>
        <v/>
      </c>
      <c r="HI13" s="40" t="str" cm="1">
        <f t="array" aca="1" ref="HI13" ca="1">IF(VSTYP="N", IFERROR(MATCH(TEXTIFY($ET13,HI$12),PATH,0),""),IFERROR(OFFSET(DIRECTION,MATCH(TEXTIFY($ET13,HI$12),PATH,0),0,1,1),""))</f>
        <v/>
      </c>
      <c r="HJ13" s="40" t="str" cm="1">
        <f t="array" aca="1" ref="HJ13" ca="1">IF(VSTYP="N", IFERROR(MATCH(TEXTIFY($ET13,HJ$12),PATH,0),""),IFERROR(OFFSET(DIRECTION,MATCH(TEXTIFY($ET13,HJ$12),PATH,0),0,1,1),""))</f>
        <v/>
      </c>
      <c r="HK13" s="40" t="str" cm="1">
        <f t="array" aca="1" ref="HK13" ca="1">IF(VSTYP="N", IFERROR(MATCH(TEXTIFY($ET13,HK$12),PATH,0),""),IFERROR(OFFSET(DIRECTION,MATCH(TEXTIFY($ET13,HK$12),PATH,0),0,1,1),""))</f>
        <v/>
      </c>
      <c r="HL13" s="40" t="str" cm="1">
        <f t="array" aca="1" ref="HL13" ca="1">IF(VSTYP="N", IFERROR(MATCH(TEXTIFY($ET13,HL$12),PATH,0),""),IFERROR(OFFSET(DIRECTION,MATCH(TEXTIFY($ET13,HL$12),PATH,0),0,1,1),""))</f>
        <v/>
      </c>
      <c r="HM13" s="40" t="str" cm="1">
        <f t="array" aca="1" ref="HM13" ca="1">IF(VSTYP="N", IFERROR(MATCH(TEXTIFY($ET13,HM$12),PATH,0),""),IFERROR(OFFSET(DIRECTION,MATCH(TEXTIFY($ET13,HM$12),PATH,0),0,1,1),""))</f>
        <v/>
      </c>
      <c r="HN13" s="40" t="str" cm="1">
        <f t="array" aca="1" ref="HN13" ca="1">IF(VSTYP="N", IFERROR(MATCH(TEXTIFY($ET13,HN$12),PATH,0),""),IFERROR(OFFSET(DIRECTION,MATCH(TEXTIFY($ET13,HN$12),PATH,0),0,1,1),""))</f>
        <v/>
      </c>
      <c r="HO13" s="40" t="str" cm="1">
        <f t="array" aca="1" ref="HO13" ca="1">IF(VSTYP="N", IFERROR(MATCH(TEXTIFY($ET13,HO$12),PATH,0),""),IFERROR(OFFSET(DIRECTION,MATCH(TEXTIFY($ET13,HO$12),PATH,0),0,1,1),""))</f>
        <v/>
      </c>
      <c r="HP13" s="40" t="str" cm="1">
        <f t="array" aca="1" ref="HP13" ca="1">IF(VSTYP="N", IFERROR(MATCH(TEXTIFY($ET13,HP$12),PATH,0),""),IFERROR(OFFSET(DIRECTION,MATCH(TEXTIFY($ET13,HP$12),PATH,0),0,1,1),""))</f>
        <v/>
      </c>
      <c r="HQ13" s="40" t="str" cm="1">
        <f t="array" aca="1" ref="HQ13" ca="1">IF(VSTYP="N", IFERROR(MATCH(TEXTIFY($ET13,HQ$12),PATH,0),""),IFERROR(OFFSET(DIRECTION,MATCH(TEXTIFY($ET13,HQ$12),PATH,0),0,1,1),""))</f>
        <v/>
      </c>
      <c r="HR13" s="40" t="str" cm="1">
        <f t="array" aca="1" ref="HR13" ca="1">IF(VSTYP="N", IFERROR(MATCH(TEXTIFY($ET13,HR$12),PATH,0),""),IFERROR(OFFSET(DIRECTION,MATCH(TEXTIFY($ET13,HR$12),PATH,0),0,1,1),""))</f>
        <v/>
      </c>
      <c r="HS13" s="40" t="str" cm="1">
        <f t="array" aca="1" ref="HS13" ca="1">IF(VSTYP="N", IFERROR(MATCH(TEXTIFY($ET13,HS$12),PATH,0),""),IFERROR(OFFSET(DIRECTION,MATCH(TEXTIFY($ET13,HS$12),PATH,0),0,1,1),""))</f>
        <v/>
      </c>
      <c r="HT13" s="40" t="str" cm="1">
        <f t="array" aca="1" ref="HT13" ca="1">IF(VSTYP="N", IFERROR(MATCH(TEXTIFY($ET13,HT$12),PATH,0),""),IFERROR(OFFSET(DIRECTION,MATCH(TEXTIFY($ET13,HT$12),PATH,0),0,1,1),""))</f>
        <v/>
      </c>
      <c r="HU13" s="40" t="str" cm="1">
        <f t="array" aca="1" ref="HU13" ca="1">IF(VSTYP="N", IFERROR(MATCH(TEXTIFY($ET13,HU$12),PATH,0),""),IFERROR(OFFSET(DIRECTION,MATCH(TEXTIFY($ET13,HU$12),PATH,0),0,1,1),""))</f>
        <v/>
      </c>
      <c r="HV13" s="40" t="str" cm="1">
        <f t="array" aca="1" ref="HV13" ca="1">IF(VSTYP="N", IFERROR(MATCH(TEXTIFY($ET13,HV$12),PATH,0),""),IFERROR(OFFSET(DIRECTION,MATCH(TEXTIFY($ET13,HV$12),PATH,0),0,1,1),""))</f>
        <v/>
      </c>
      <c r="HW13" s="40" t="str" cm="1">
        <f t="array" aca="1" ref="HW13" ca="1">IF(VSTYP="N", IFERROR(MATCH(TEXTIFY($ET13,HW$12),PATH,0),""),IFERROR(OFFSET(DIRECTION,MATCH(TEXTIFY($ET13,HW$12),PATH,0),0,1,1),""))</f>
        <v/>
      </c>
      <c r="HX13" s="40" t="str" cm="1">
        <f t="array" aca="1" ref="HX13" ca="1">IF(VSTYP="N", IFERROR(MATCH(TEXTIFY($ET13,HX$12),PATH,0),""),IFERROR(OFFSET(DIRECTION,MATCH(TEXTIFY($ET13,HX$12),PATH,0),0,1,1),""))</f>
        <v/>
      </c>
      <c r="HY13" s="40" t="str" cm="1">
        <f t="array" aca="1" ref="HY13" ca="1">IF(VSTYP="N", IFERROR(MATCH(TEXTIFY($ET13,HY$12),PATH,0),""),IFERROR(OFFSET(DIRECTION,MATCH(TEXTIFY($ET13,HY$12),PATH,0),0,1,1),""))</f>
        <v/>
      </c>
      <c r="HZ13" s="40" t="str" cm="1">
        <f t="array" aca="1" ref="HZ13" ca="1">IF(VSTYP="N", IFERROR(MATCH(TEXTIFY($ET13,HZ$12),PATH,0),""),IFERROR(OFFSET(DIRECTION,MATCH(TEXTIFY($ET13,HZ$12),PATH,0),0,1,1),""))</f>
        <v/>
      </c>
      <c r="IA13" s="40" t="str" cm="1">
        <f t="array" aca="1" ref="IA13" ca="1">IF(VSTYP="N", IFERROR(MATCH(TEXTIFY($ET13,IA$12),PATH,0),""),IFERROR(OFFSET(DIRECTION,MATCH(TEXTIFY($ET13,IA$12),PATH,0),0,1,1),""))</f>
        <v/>
      </c>
      <c r="IB13" s="40" t="str" cm="1">
        <f t="array" aca="1" ref="IB13" ca="1">IF(VSTYP="N", IFERROR(MATCH(TEXTIFY($ET13,IB$12),PATH,0),""),IFERROR(OFFSET(DIRECTION,MATCH(TEXTIFY($ET13,IB$12),PATH,0),0,1,1),""))</f>
        <v/>
      </c>
      <c r="IC13" s="40" t="str" cm="1">
        <f t="array" aca="1" ref="IC13" ca="1">IF(VSTYP="N", IFERROR(MATCH(TEXTIFY($ET13,IC$12),PATH,0),""),IFERROR(OFFSET(DIRECTION,MATCH(TEXTIFY($ET13,IC$12),PATH,0),0,1,1),""))</f>
        <v/>
      </c>
      <c r="ID13" s="40" t="str" cm="1">
        <f t="array" aca="1" ref="ID13" ca="1">IF(VSTYP="N", IFERROR(MATCH(TEXTIFY($ET13,ID$12),PATH,0),""),IFERROR(OFFSET(DIRECTION,MATCH(TEXTIFY($ET13,ID$12),PATH,0),0,1,1),""))</f>
        <v/>
      </c>
      <c r="IE13" s="40" t="str" cm="1">
        <f t="array" aca="1" ref="IE13" ca="1">IF(VSTYP="N", IFERROR(MATCH(TEXTIFY($ET13,IE$12),PATH,0),""),IFERROR(OFFSET(DIRECTION,MATCH(TEXTIFY($ET13,IE$12),PATH,0),0,1,1),""))</f>
        <v/>
      </c>
      <c r="IF13" s="40" t="str" cm="1">
        <f t="array" aca="1" ref="IF13" ca="1">IF(VSTYP="N", IFERROR(MATCH(TEXTIFY($ET13,IF$12),PATH,0),""),IFERROR(OFFSET(DIRECTION,MATCH(TEXTIFY($ET13,IF$12),PATH,0),0,1,1),""))</f>
        <v/>
      </c>
      <c r="IG13" s="40" t="str" cm="1">
        <f t="array" aca="1" ref="IG13" ca="1">IF(VSTYP="N", IFERROR(MATCH(TEXTIFY($ET13,IG$12),PATH,0),""),IFERROR(OFFSET(DIRECTION,MATCH(TEXTIFY($ET13,IG$12),PATH,0),0,1,1),""))</f>
        <v/>
      </c>
      <c r="IH13" s="40" t="str" cm="1">
        <f t="array" aca="1" ref="IH13" ca="1">IF(VSTYP="N", IFERROR(MATCH(TEXTIFY($ET13,IH$12),PATH,0),""),IFERROR(OFFSET(DIRECTION,MATCH(TEXTIFY($ET13,IH$12),PATH,0),0,1,1),""))</f>
        <v/>
      </c>
      <c r="II13" s="40" t="str" cm="1">
        <f t="array" aca="1" ref="II13" ca="1">IF(VSTYP="N", IFERROR(MATCH(TEXTIFY($ET13,II$12),PATH,0),""),IFERROR(OFFSET(DIRECTION,MATCH(TEXTIFY($ET13,II$12),PATH,0),0,1,1),""))</f>
        <v/>
      </c>
      <c r="IJ13" s="40" t="str" cm="1">
        <f t="array" aca="1" ref="IJ13" ca="1">IF(VSTYP="N", IFERROR(MATCH(TEXTIFY($ET13,IJ$12),PATH,0),""),IFERROR(OFFSET(DIRECTION,MATCH(TEXTIFY($ET13,IJ$12),PATH,0),0,1,1),""))</f>
        <v/>
      </c>
      <c r="IK13" s="40" t="str" cm="1">
        <f t="array" aca="1" ref="IK13" ca="1">IF(VSTYP="N", IFERROR(MATCH(TEXTIFY($ET13,IK$12),PATH,0),""),IFERROR(OFFSET(DIRECTION,MATCH(TEXTIFY($ET13,IK$12),PATH,0),0,1,1),""))</f>
        <v/>
      </c>
      <c r="IL13" s="40" t="str" cm="1">
        <f t="array" aca="1" ref="IL13" ca="1">IF(VSTYP="N", IFERROR(MATCH(TEXTIFY($ET13,IL$12),PATH,0),""),IFERROR(OFFSET(DIRECTION,MATCH(TEXTIFY($ET13,IL$12),PATH,0),0,1,1),""))</f>
        <v/>
      </c>
      <c r="IM13" s="40" t="str" cm="1">
        <f t="array" aca="1" ref="IM13" ca="1">IF(VSTYP="N", IFERROR(MATCH(TEXTIFY($ET13,IM$12),PATH,0),""),IFERROR(OFFSET(DIRECTION,MATCH(TEXTIFY($ET13,IM$12),PATH,0),0,1,1),""))</f>
        <v/>
      </c>
      <c r="IN13" s="40" t="str" cm="1">
        <f t="array" aca="1" ref="IN13" ca="1">IF(VSTYP="N", IFERROR(MATCH(TEXTIFY($ET13,IN$12),PATH,0),""),IFERROR(OFFSET(DIRECTION,MATCH(TEXTIFY($ET13,IN$12),PATH,0),0,1,1),""))</f>
        <v/>
      </c>
      <c r="IO13" s="40" t="str" cm="1">
        <f t="array" aca="1" ref="IO13" ca="1">IF(VSTYP="N", IFERROR(MATCH(TEXTIFY($ET13,IO$12),PATH,0),""),IFERROR(OFFSET(DIRECTION,MATCH(TEXTIFY($ET13,IO$12),PATH,0),0,1,1),""))</f>
        <v/>
      </c>
      <c r="IP13" s="40" t="str" cm="1">
        <f t="array" aca="1" ref="IP13" ca="1">IF(VSTYP="N", IFERROR(MATCH(TEXTIFY($ET13,IP$12),PATH,0),""),IFERROR(OFFSET(DIRECTION,MATCH(TEXTIFY($ET13,IP$12),PATH,0),0,1,1),""))</f>
        <v/>
      </c>
      <c r="IQ13" s="40" t="str" cm="1">
        <f t="array" aca="1" ref="IQ13" ca="1">IF(VSTYP="N", IFERROR(MATCH(TEXTIFY($ET13,IQ$12),PATH,0),""),IFERROR(OFFSET(DIRECTION,MATCH(TEXTIFY($ET13,IQ$12),PATH,0),0,1,1),""))</f>
        <v/>
      </c>
      <c r="IR13" s="40" t="str" cm="1">
        <f t="array" aca="1" ref="IR13" ca="1">IF(VSTYP="N", IFERROR(MATCH(TEXTIFY($ET13,IR$12),PATH,0),""),IFERROR(OFFSET(DIRECTION,MATCH(TEXTIFY($ET13,IR$12),PATH,0),0,1,1),""))</f>
        <v/>
      </c>
      <c r="IS13" s="40" t="str" cm="1">
        <f t="array" aca="1" ref="IS13" ca="1">IF(VSTYP="N", IFERROR(MATCH(TEXTIFY($ET13,IS$12),PATH,0),""),IFERROR(OFFSET(DIRECTION,MATCH(TEXTIFY($ET13,IS$12),PATH,0),0,1,1),""))</f>
        <v/>
      </c>
      <c r="IT13" s="40" t="str" cm="1">
        <f t="array" aca="1" ref="IT13" ca="1">IF(VSTYP="N", IFERROR(MATCH(TEXTIFY($ET13,IT$12),PATH,0),""),IFERROR(OFFSET(DIRECTION,MATCH(TEXTIFY($ET13,IT$12),PATH,0),0,1,1),""))</f>
        <v/>
      </c>
      <c r="IU13" s="40" t="str" cm="1">
        <f t="array" aca="1" ref="IU13" ca="1">IF(VSTYP="N", IFERROR(MATCH(TEXTIFY($ET13,IU$12),PATH,0),""),IFERROR(OFFSET(DIRECTION,MATCH(TEXTIFY($ET13,IU$12),PATH,0),0,1,1),""))</f>
        <v/>
      </c>
      <c r="IV13" s="40" t="str" cm="1">
        <f t="array" aca="1" ref="IV13" ca="1">IF(VSTYP="N", IFERROR(MATCH(TEXTIFY($ET13,IV$12),PATH,0),""),IFERROR(OFFSET(DIRECTION,MATCH(TEXTIFY($ET13,IV$12),PATH,0),0,1,1),""))</f>
        <v/>
      </c>
      <c r="IW13" s="40" t="str" cm="1">
        <f t="array" aca="1" ref="IW13" ca="1">IF(VSTYP="N", IFERROR(MATCH(TEXTIFY($ET13,IW$12),PATH,0),""),IFERROR(OFFSET(DIRECTION,MATCH(TEXTIFY($ET13,IW$12),PATH,0),0,1,1),""))</f>
        <v/>
      </c>
      <c r="IX13" s="40" t="str" cm="1">
        <f t="array" aca="1" ref="IX13" ca="1">IF(VSTYP="N", IFERROR(MATCH(TEXTIFY($ET13,IX$12),PATH,0),""),IFERROR(OFFSET(DIRECTION,MATCH(TEXTIFY($ET13,IX$12),PATH,0),0,1,1),""))</f>
        <v/>
      </c>
      <c r="IY13" s="40" t="str" cm="1">
        <f t="array" aca="1" ref="IY13" ca="1">IF(VSTYP="N", IFERROR(MATCH(TEXTIFY($ET13,IY$12),PATH,0),""),IFERROR(OFFSET(DIRECTION,MATCH(TEXTIFY($ET13,IY$12),PATH,0),0,1,1),""))</f>
        <v/>
      </c>
      <c r="IZ13" s="40" t="str" cm="1">
        <f t="array" aca="1" ref="IZ13" ca="1">IF(VSTYP="N", IFERROR(MATCH(TEXTIFY($ET13,IZ$12),PATH,0),""),IFERROR(OFFSET(DIRECTION,MATCH(TEXTIFY($ET13,IZ$12),PATH,0),0,1,1),""))</f>
        <v/>
      </c>
      <c r="JA13" s="40" t="str" cm="1">
        <f t="array" aca="1" ref="JA13" ca="1">IF(VSTYP="N", IFERROR(MATCH(TEXTIFY($ET13,JA$12),PATH,0),""),IFERROR(OFFSET(DIRECTION,MATCH(TEXTIFY($ET13,JA$12),PATH,0),0,1,1),""))</f>
        <v/>
      </c>
      <c r="JB13" s="40" t="str" cm="1">
        <f t="array" aca="1" ref="JB13" ca="1">IF(VSTYP="N", IFERROR(MATCH(TEXTIFY($ET13,JB$12),PATH,0),""),IFERROR(OFFSET(DIRECTION,MATCH(TEXTIFY($ET13,JB$12),PATH,0),0,1,1),""))</f>
        <v/>
      </c>
      <c r="JC13" s="40" t="str" cm="1">
        <f t="array" aca="1" ref="JC13" ca="1">IF(VSTYP="N", IFERROR(MATCH(TEXTIFY($ET13,JC$12),PATH,0),""),IFERROR(OFFSET(DIRECTION,MATCH(TEXTIFY($ET13,JC$12),PATH,0),0,1,1),""))</f>
        <v/>
      </c>
      <c r="JD13" s="40" t="str" cm="1">
        <f t="array" aca="1" ref="JD13" ca="1">IF(VSTYP="N", IFERROR(MATCH(TEXTIFY($ET13,JD$12),PATH,0),""),IFERROR(OFFSET(DIRECTION,MATCH(TEXTIFY($ET13,JD$12),PATH,0),0,1,1),""))</f>
        <v/>
      </c>
      <c r="JE13" s="40" t="str" cm="1">
        <f t="array" aca="1" ref="JE13" ca="1">IF(VSTYP="N", IFERROR(MATCH(TEXTIFY($ET13,JE$12),PATH,0),""),IFERROR(OFFSET(DIRECTION,MATCH(TEXTIFY($ET13,JE$12),PATH,0),0,1,1),""))</f>
        <v/>
      </c>
      <c r="JF13" s="40" t="str" cm="1">
        <f t="array" aca="1" ref="JF13" ca="1">IF(VSTYP="N", IFERROR(MATCH(TEXTIFY($ET13,JF$12),PATH,0),""),IFERROR(OFFSET(DIRECTION,MATCH(TEXTIFY($ET13,JF$12),PATH,0),0,1,1),""))</f>
        <v/>
      </c>
      <c r="JG13" s="40" t="str" cm="1">
        <f t="array" aca="1" ref="JG13" ca="1">IF(VSTYP="N", IFERROR(MATCH(TEXTIFY($ET13,JG$12),PATH,0),""),IFERROR(OFFSET(DIRECTION,MATCH(TEXTIFY($ET13,JG$12),PATH,0),0,1,1),""))</f>
        <v/>
      </c>
      <c r="JH13" s="40" t="str" cm="1">
        <f t="array" aca="1" ref="JH13" ca="1">IF(VSTYP="N", IFERROR(MATCH(TEXTIFY($ET13,JH$12),PATH,0),""),IFERROR(OFFSET(DIRECTION,MATCH(TEXTIFY($ET13,JH$12),PATH,0),0,1,1),""))</f>
        <v/>
      </c>
      <c r="JI13" s="40" t="str" cm="1">
        <f t="array" aca="1" ref="JI13" ca="1">IF(VSTYP="N", IFERROR(MATCH(TEXTIFY($ET13,JI$12),PATH,0),""),IFERROR(OFFSET(DIRECTION,MATCH(TEXTIFY($ET13,JI$12),PATH,0),0,1,1),""))</f>
        <v/>
      </c>
      <c r="JJ13" s="40" t="str" cm="1">
        <f t="array" aca="1" ref="JJ13" ca="1">IF(VSTYP="N", IFERROR(MATCH(TEXTIFY($ET13,JJ$12),PATH,0),""),IFERROR(OFFSET(DIRECTION,MATCH(TEXTIFY($ET13,JJ$12),PATH,0),0,1,1),""))</f>
        <v/>
      </c>
      <c r="JK13" s="40" t="str" cm="1">
        <f t="array" aca="1" ref="JK13" ca="1">IF(VSTYP="N", IFERROR(MATCH(TEXTIFY($ET13,JK$12),PATH,0),""),IFERROR(OFFSET(DIRECTION,MATCH(TEXTIFY($ET13,JK$12),PATH,0),0,1,1),""))</f>
        <v/>
      </c>
      <c r="JL13" s="40" t="str" cm="1">
        <f t="array" aca="1" ref="JL13" ca="1">IF(VSTYP="N", IFERROR(MATCH(TEXTIFY($ET13,JL$12),PATH,0),""),IFERROR(OFFSET(DIRECTION,MATCH(TEXTIFY($ET13,JL$12),PATH,0),0,1,1),""))</f>
        <v/>
      </c>
      <c r="JM13" s="40" t="str" cm="1">
        <f t="array" aca="1" ref="JM13" ca="1">IF(VSTYP="N", IFERROR(MATCH(TEXTIFY($ET13,JM$12),PATH,0),""),IFERROR(OFFSET(DIRECTION,MATCH(TEXTIFY($ET13,JM$12),PATH,0),0,1,1),""))</f>
        <v/>
      </c>
      <c r="JN13" s="40" t="str" cm="1">
        <f t="array" aca="1" ref="JN13" ca="1">IF(VSTYP="N", IFERROR(MATCH(TEXTIFY($ET13,JN$12),PATH,0),""),IFERROR(OFFSET(DIRECTION,MATCH(TEXTIFY($ET13,JN$12),PATH,0),0,1,1),""))</f>
        <v/>
      </c>
      <c r="JO13" s="40" t="str" cm="1">
        <f t="array" aca="1" ref="JO13" ca="1">IF(VSTYP="N", IFERROR(MATCH(TEXTIFY($ET13,JO$12),PATH,0),""),IFERROR(OFFSET(DIRECTION,MATCH(TEXTIFY($ET13,JO$12),PATH,0),0,1,1),""))</f>
        <v/>
      </c>
      <c r="JP13" s="40" t="str" cm="1">
        <f t="array" aca="1" ref="JP13" ca="1">IF(VSTYP="N", IFERROR(MATCH(TEXTIFY($ET13,JP$12),PATH,0),""),IFERROR(OFFSET(DIRECTION,MATCH(TEXTIFY($ET13,JP$12),PATH,0),0,1,1),""))</f>
        <v/>
      </c>
      <c r="JQ13" s="40" t="str" cm="1">
        <f t="array" aca="1" ref="JQ13" ca="1">IF(VSTYP="N", IFERROR(MATCH(TEXTIFY($ET13,JQ$12),PATH,0),""),IFERROR(OFFSET(DIRECTION,MATCH(TEXTIFY($ET13,JQ$12),PATH,0),0,1,1),""))</f>
        <v/>
      </c>
      <c r="JR13" s="40" t="str" cm="1">
        <f t="array" aca="1" ref="JR13" ca="1">IF(VSTYP="N", IFERROR(MATCH(TEXTIFY($ET13,JR$12),PATH,0),""),IFERROR(OFFSET(DIRECTION,MATCH(TEXTIFY($ET13,JR$12),PATH,0),0,1,1),""))</f>
        <v/>
      </c>
      <c r="JS13" s="40" t="str" cm="1">
        <f t="array" aca="1" ref="JS13" ca="1">IF(VSTYP="N", IFERROR(MATCH(TEXTIFY($ET13,JS$12),PATH,0),""),IFERROR(OFFSET(DIRECTION,MATCH(TEXTIFY($ET13,JS$12),PATH,0),0,1,1),""))</f>
        <v/>
      </c>
      <c r="JT13" s="40" t="str" cm="1">
        <f t="array" aca="1" ref="JT13" ca="1">IF(VSTYP="N", IFERROR(MATCH(TEXTIFY($ET13,JT$12),PATH,0),""),IFERROR(OFFSET(DIRECTION,MATCH(TEXTIFY($ET13,JT$12),PATH,0),0,1,1),""))</f>
        <v/>
      </c>
      <c r="JU13" s="40" t="str" cm="1">
        <f t="array" aca="1" ref="JU13" ca="1">IF(VSTYP="N", IFERROR(MATCH(TEXTIFY($ET13,JU$12),PATH,0),""),IFERROR(OFFSET(DIRECTION,MATCH(TEXTIFY($ET13,JU$12),PATH,0),0,1,1),""))</f>
        <v/>
      </c>
      <c r="JV13" s="40" t="str" cm="1">
        <f t="array" aca="1" ref="JV13" ca="1">IF(VSTYP="N", IFERROR(MATCH(TEXTIFY($ET13,JV$12),PATH,0),""),IFERROR(OFFSET(DIRECTION,MATCH(TEXTIFY($ET13,JV$12),PATH,0),0,1,1),""))</f>
        <v/>
      </c>
      <c r="JW13" s="40" t="str" cm="1">
        <f t="array" aca="1" ref="JW13" ca="1">IF(VSTYP="N", IFERROR(MATCH(TEXTIFY($ET13,JW$12),PATH,0),""),IFERROR(OFFSET(DIRECTION,MATCH(TEXTIFY($ET13,JW$12),PATH,0),0,1,1),""))</f>
        <v/>
      </c>
      <c r="JX13" s="40" t="str" cm="1">
        <f t="array" aca="1" ref="JX13" ca="1">IF(VSTYP="N", IFERROR(MATCH(TEXTIFY($ET13,JX$12),PATH,0),""),IFERROR(OFFSET(DIRECTION,MATCH(TEXTIFY($ET13,JX$12),PATH,0),0,1,1),""))</f>
        <v/>
      </c>
      <c r="JY13" s="40" t="str" cm="1">
        <f t="array" aca="1" ref="JY13" ca="1">IF(VSTYP="N", IFERROR(MATCH(TEXTIFY($ET13,JY$12),PATH,0),""),IFERROR(OFFSET(DIRECTION,MATCH(TEXTIFY($ET13,JY$12),PATH,0),0,1,1),""))</f>
        <v/>
      </c>
      <c r="JZ13" s="40" t="str" cm="1">
        <f t="array" aca="1" ref="JZ13" ca="1">IF(VSTYP="N", IFERROR(MATCH(TEXTIFY($ET13,JZ$12),PATH,0),""),IFERROR(OFFSET(DIRECTION,MATCH(TEXTIFY($ET13,JZ$12),PATH,0),0,1,1),""))</f>
        <v/>
      </c>
      <c r="KA13" s="40" t="str" cm="1">
        <f t="array" aca="1" ref="KA13" ca="1">IF(VSTYP="N", IFERROR(MATCH(TEXTIFY($ET13,KA$12),PATH,0),""),IFERROR(OFFSET(DIRECTION,MATCH(TEXTIFY($ET13,KA$12),PATH,0),0,1,1),""))</f>
        <v/>
      </c>
      <c r="KB13" s="40" t="str" cm="1">
        <f t="array" aca="1" ref="KB13" ca="1">IF(VSTYP="N", IFERROR(MATCH(TEXTIFY($ET13,KB$12),PATH,0),""),IFERROR(OFFSET(DIRECTION,MATCH(TEXTIFY($ET13,KB$12),PATH,0),0,1,1),""))</f>
        <v/>
      </c>
      <c r="KC13" s="40" t="str" cm="1">
        <f t="array" aca="1" ref="KC13" ca="1">IF(VSTYP="N", IFERROR(MATCH(TEXTIFY($ET13,KC$12),PATH,0),""),IFERROR(OFFSET(DIRECTION,MATCH(TEXTIFY($ET13,KC$12),PATH,0),0,1,1),""))</f>
        <v/>
      </c>
      <c r="KD13" s="40" t="str" cm="1">
        <f t="array" aca="1" ref="KD13" ca="1">IF(VSTYP="N", IFERROR(MATCH(TEXTIFY($ET13,KD$12),PATH,0),""),IFERROR(OFFSET(DIRECTION,MATCH(TEXTIFY($ET13,KD$12),PATH,0),0,1,1),""))</f>
        <v/>
      </c>
      <c r="KG13" cm="1">
        <f t="array" aca="1" ref="KG13:KG152" ca="1">_xlfn.SEQUENCE(LEN)</f>
        <v>1</v>
      </c>
      <c r="KH13" s="40" t="str" cm="1">
        <f t="array" aca="1" ref="KH13" ca="1">_xlfn.IFS(AND(EU13="",OR(KH$12 = 1,$KG13=1,$KG13=LEN,KH$12=WID,KH12="F",KG13="F",EU14="&lt;",ET13="^",EV13="v",EU12="&gt;")),"F",TRUE,EU13)</f>
        <v>F</v>
      </c>
      <c r="KI13" s="40" t="str" cm="1">
        <f t="array" aca="1" ref="KI13" ca="1">_xlfn.IFS(AND(EV13="",OR(KI$12 = 1,$KG13=1,$KG13=LEN,KI$12=WID,KI12="F",KH13="F",EV14="&lt;",EU13="^",EW13="v",EV12="&gt;")),"F",TRUE,EV13)</f>
        <v>F</v>
      </c>
      <c r="KJ13" s="40" t="str" cm="1">
        <f t="array" aca="1" ref="KJ13" ca="1">_xlfn.IFS(AND(EW13="",OR(KJ$12 = 1,$KG13=1,$KG13=LEN,KJ$12=WID,KJ12="F",KI13="F",EW14="&lt;",EV13="^",EX13="v",EW12="&gt;")),"F",TRUE,EW13)</f>
        <v>F</v>
      </c>
      <c r="KK13" s="40" t="str" cm="1">
        <f t="array" aca="1" ref="KK13" ca="1">_xlfn.IFS(AND(EX13="",OR(KK$12 = 1,$KG13=1,$KG13=LEN,KK$12=WID,KK12="F",KJ13="F",EX14="&lt;",EW13="^",EY13="v",EX12="&gt;")),"F",TRUE,EX13)</f>
        <v>F</v>
      </c>
      <c r="KL13" s="40" t="str" cm="1">
        <f t="array" aca="1" ref="KL13" ca="1">_xlfn.IFS(AND(EY13="",OR(KL$12 = 1,$KG13=1,$KG13=LEN,KL$12=WID,KL12="F",KK13="F",EY14="&lt;",EX13="^",EZ13="v",EY12="&gt;")),"F",TRUE,EY13)</f>
        <v>F</v>
      </c>
      <c r="KM13" s="40" t="str" cm="1">
        <f t="array" aca="1" ref="KM13" ca="1">_xlfn.IFS(AND(EZ13="",OR(KM$12 = 1,$KG13=1,$KG13=LEN,KM$12=WID,KM12="F",KL13="F",EZ14="&lt;",EY13="^",FA13="v",EZ12="&gt;")),"F",TRUE,EZ13)</f>
        <v>F</v>
      </c>
      <c r="KN13" s="40" t="str" cm="1">
        <f t="array" aca="1" ref="KN13" ca="1">_xlfn.IFS(AND(FA13="",OR(KN$12 = 1,$KG13=1,$KG13=LEN,KN$12=WID,KN12="F",KM13="F",FA14="&lt;",EZ13="^",FB13="v",FA12="&gt;")),"F",TRUE,FA13)</f>
        <v>F</v>
      </c>
      <c r="KO13" s="40" t="str" cm="1">
        <f t="array" aca="1" ref="KO13" ca="1">_xlfn.IFS(AND(FB13="",OR(KO$12 = 1,$KG13=1,$KG13=LEN,KO$12=WID,KO12="F",KN13="F",FB14="&lt;",FA13="^",FC13="v",FB12="&gt;")),"F",TRUE,FB13)</f>
        <v>F</v>
      </c>
      <c r="KP13" s="40" t="str" cm="1">
        <f t="array" aca="1" ref="KP13" ca="1">_xlfn.IFS(AND(FC13="",OR(KP$12 = 1,$KG13=1,$KG13=LEN,KP$12=WID,KP12="F",KO13="F",FC14="&lt;",FB13="^",FD13="v",FC12="&gt;")),"F",TRUE,FC13)</f>
        <v>F</v>
      </c>
      <c r="KQ13" s="40" t="str" cm="1">
        <f t="array" aca="1" ref="KQ13" ca="1">_xlfn.IFS(AND(FD13="",OR(KQ$12 = 1,$KG13=1,$KG13=LEN,KQ$12=WID,KQ12="F",KP13="F",FD14="&lt;",FC13="^",FE13="v",FD12="&gt;")),"F",TRUE,FD13)</f>
        <v>F</v>
      </c>
      <c r="KR13" s="40" t="str" cm="1">
        <f t="array" aca="1" ref="KR13" ca="1">_xlfn.IFS(AND(FE13="",OR(KR$12 = 1,$KG13=1,$KG13=LEN,KR$12=WID,KR12="F",KQ13="F",FE14="&lt;",FD13="^",FF13="v",FE12="&gt;")),"F",TRUE,FE13)</f>
        <v>F</v>
      </c>
      <c r="KS13" s="40" t="str" cm="1">
        <f t="array" aca="1" ref="KS13" ca="1">_xlfn.IFS(AND(FF13="",OR(KS$12 = 1,$KG13=1,$KG13=LEN,KS$12=WID,KS12="F",KR13="F",FF14="&lt;",FE13="^",FG13="v",FF12="&gt;")),"F",TRUE,FF13)</f>
        <v>F</v>
      </c>
      <c r="KT13" s="40" t="str" cm="1">
        <f t="array" aca="1" ref="KT13" ca="1">_xlfn.IFS(AND(FG13="",OR(KT$12 = 1,$KG13=1,$KG13=LEN,KT$12=WID,KT12="F",KS13="F",FG14="&lt;",FF13="^",FH13="v",FG12="&gt;")),"F",TRUE,FG13)</f>
        <v>F</v>
      </c>
      <c r="KU13" s="40" t="str" cm="1">
        <f t="array" aca="1" ref="KU13" ca="1">_xlfn.IFS(AND(FH13="",OR(KU$12 = 1,$KG13=1,$KG13=LEN,KU$12=WID,KU12="F",KT13="F",FH14="&lt;",FG13="^",FI13="v",FH12="&gt;")),"F",TRUE,FH13)</f>
        <v>F</v>
      </c>
      <c r="KV13" s="40" t="str" cm="1">
        <f t="array" aca="1" ref="KV13" ca="1">_xlfn.IFS(AND(FI13="",OR(KV$12 = 1,$KG13=1,$KG13=LEN,KV$12=WID,KV12="F",KU13="F",FI14="&lt;",FH13="^",FJ13="v",FI12="&gt;")),"F",TRUE,FI13)</f>
        <v>F</v>
      </c>
      <c r="KW13" s="40" t="str" cm="1">
        <f t="array" aca="1" ref="KW13" ca="1">_xlfn.IFS(AND(FJ13="",OR(KW$12 = 1,$KG13=1,$KG13=LEN,KW$12=WID,KW12="F",KV13="F",FJ14="&lt;",FI13="^",FK13="v",FJ12="&gt;")),"F",TRUE,FJ13)</f>
        <v>F</v>
      </c>
      <c r="KX13" s="40" t="str" cm="1">
        <f t="array" aca="1" ref="KX13" ca="1">_xlfn.IFS(AND(FK13="",OR(KX$12 = 1,$KG13=1,$KG13=LEN,KX$12=WID,KX12="F",KW13="F",FK14="&lt;",FJ13="^",FL13="v",FK12="&gt;")),"F",TRUE,FK13)</f>
        <v>F</v>
      </c>
      <c r="KY13" s="40" t="str" cm="1">
        <f t="array" aca="1" ref="KY13" ca="1">_xlfn.IFS(AND(FL13="",OR(KY$12 = 1,$KG13=1,$KG13=LEN,KY$12=WID,KY12="F",KX13="F",FL14="&lt;",FK13="^",FM13="v",FL12="&gt;")),"F",TRUE,FL13)</f>
        <v>F</v>
      </c>
      <c r="KZ13" s="40" t="str" cm="1">
        <f t="array" aca="1" ref="KZ13" ca="1">_xlfn.IFS(AND(FM13="",OR(KZ$12 = 1,$KG13=1,$KG13=LEN,KZ$12=WID,KZ12="F",KY13="F",FM14="&lt;",FL13="^",FN13="v",FM12="&gt;")),"F",TRUE,FM13)</f>
        <v>F</v>
      </c>
      <c r="LA13" s="40" t="str" cm="1">
        <f t="array" aca="1" ref="LA13" ca="1">_xlfn.IFS(AND(FN13="",OR(LA$12 = 1,$KG13=1,$KG13=LEN,LA$12=WID,LA12="F",KZ13="F",FN14="&lt;",FM13="^",FO13="v",FN12="&gt;")),"F",TRUE,FN13)</f>
        <v>F</v>
      </c>
      <c r="LB13" s="40" t="str" cm="1">
        <f t="array" aca="1" ref="LB13" ca="1">_xlfn.IFS(AND(FO13="",OR(LB$12 = 1,$KG13=1,$KG13=LEN,LB$12=WID,LB12="F",LA13="F",FO14="&lt;",FN13="^",FP13="v",FO12="&gt;")),"F",TRUE,FO13)</f>
        <v>F</v>
      </c>
      <c r="LC13" s="40" t="str" cm="1">
        <f t="array" aca="1" ref="LC13" ca="1">_xlfn.IFS(AND(FP13="",OR(LC$12 = 1,$KG13=1,$KG13=LEN,LC$12=WID,LC12="F",LB13="F",FP14="&lt;",FO13="^",FQ13="v",FP12="&gt;")),"F",TRUE,FP13)</f>
        <v>F</v>
      </c>
      <c r="LD13" s="40" t="str" cm="1">
        <f t="array" aca="1" ref="LD13" ca="1">_xlfn.IFS(AND(FQ13="",OR(LD$12 = 1,$KG13=1,$KG13=LEN,LD$12=WID,LD12="F",LC13="F",FQ14="&lt;",FP13="^",FR13="v",FQ12="&gt;")),"F",TRUE,FQ13)</f>
        <v>F</v>
      </c>
      <c r="LE13" s="40" t="str" cm="1">
        <f t="array" aca="1" ref="LE13" ca="1">_xlfn.IFS(AND(FR13="",OR(LE$12 = 1,$KG13=1,$KG13=LEN,LE$12=WID,LE12="F",LD13="F",FR14="&lt;",FQ13="^",FS13="v",FR12="&gt;")),"F",TRUE,FR13)</f>
        <v>F</v>
      </c>
      <c r="LF13" s="40" t="str" cm="1">
        <f t="array" aca="1" ref="LF13" ca="1">_xlfn.IFS(AND(FS13="",OR(LF$12 = 1,$KG13=1,$KG13=LEN,LF$12=WID,LF12="F",LE13="F",FS14="&lt;",FR13="^",FT13="v",FS12="&gt;")),"F",TRUE,FS13)</f>
        <v>F</v>
      </c>
      <c r="LG13" s="40" t="str" cm="1">
        <f t="array" aca="1" ref="LG13" ca="1">_xlfn.IFS(AND(FT13="",OR(LG$12 = 1,$KG13=1,$KG13=LEN,LG$12=WID,LG12="F",LF13="F",FT14="&lt;",FS13="^",FU13="v",FT12="&gt;")),"F",TRUE,FT13)</f>
        <v>F</v>
      </c>
      <c r="LH13" s="40" t="str" cm="1">
        <f t="array" aca="1" ref="LH13" ca="1">_xlfn.IFS(AND(FU13="",OR(LH$12 = 1,$KG13=1,$KG13=LEN,LH$12=WID,LH12="F",LG13="F",FU14="&lt;",FT13="^",FV13="v",FU12="&gt;")),"F",TRUE,FU13)</f>
        <v>F</v>
      </c>
      <c r="LI13" s="40" t="str" cm="1">
        <f t="array" aca="1" ref="LI13" ca="1">_xlfn.IFS(AND(FV13="",OR(LI$12 = 1,$KG13=1,$KG13=LEN,LI$12=WID,LI12="F",LH13="F",FV14="&lt;",FU13="^",FW13="v",FV12="&gt;")),"F",TRUE,FV13)</f>
        <v>F</v>
      </c>
      <c r="LJ13" s="40" t="str" cm="1">
        <f t="array" aca="1" ref="LJ13" ca="1">_xlfn.IFS(AND(FW13="",OR(LJ$12 = 1,$KG13=1,$KG13=LEN,LJ$12=WID,LJ12="F",LI13="F",FW14="&lt;",FV13="^",FX13="v",FW12="&gt;")),"F",TRUE,FW13)</f>
        <v>F</v>
      </c>
      <c r="LK13" s="40" t="str" cm="1">
        <f t="array" aca="1" ref="LK13" ca="1">_xlfn.IFS(AND(FX13="",OR(LK$12 = 1,$KG13=1,$KG13=LEN,LK$12=WID,LK12="F",LJ13="F",FX14="&lt;",FW13="^",FY13="v",FX12="&gt;")),"F",TRUE,FX13)</f>
        <v>F</v>
      </c>
      <c r="LL13" s="40" t="str" cm="1">
        <f t="array" aca="1" ref="LL13" ca="1">_xlfn.IFS(AND(FY13="",OR(LL$12 = 1,$KG13=1,$KG13=LEN,LL$12=WID,LL12="F",LK13="F",FY14="&lt;",FX13="^",FZ13="v",FY12="&gt;")),"F",TRUE,FY13)</f>
        <v>F</v>
      </c>
      <c r="LM13" s="40" t="str" cm="1">
        <f t="array" aca="1" ref="LM13" ca="1">_xlfn.IFS(AND(FZ13="",OR(LM$12 = 1,$KG13=1,$KG13=LEN,LM$12=WID,LM12="F",LL13="F",FZ14="&lt;",FY13="^",GA13="v",FZ12="&gt;")),"F",TRUE,FZ13)</f>
        <v>F</v>
      </c>
      <c r="LN13" s="40" t="str" cm="1">
        <f t="array" aca="1" ref="LN13" ca="1">_xlfn.IFS(AND(GA13="",OR(LN$12 = 1,$KG13=1,$KG13=LEN,LN$12=WID,LN12="F",LM13="F",GA14="&lt;",FZ13="^",GB13="v",GA12="&gt;")),"F",TRUE,GA13)</f>
        <v>F</v>
      </c>
      <c r="LO13" s="40" t="str" cm="1">
        <f t="array" aca="1" ref="LO13" ca="1">_xlfn.IFS(AND(GB13="",OR(LO$12 = 1,$KG13=1,$KG13=LEN,LO$12=WID,LO12="F",LN13="F",GB14="&lt;",GA13="^",GC13="v",GB12="&gt;")),"F",TRUE,GB13)</f>
        <v>F</v>
      </c>
      <c r="LP13" s="40" t="str" cm="1">
        <f t="array" aca="1" ref="LP13" ca="1">_xlfn.IFS(AND(GC13="",OR(LP$12 = 1,$KG13=1,$KG13=LEN,LP$12=WID,LP12="F",LO13="F",GC14="&lt;",GB13="^",GD13="v",GC12="&gt;")),"F",TRUE,GC13)</f>
        <v>F</v>
      </c>
      <c r="LQ13" s="40" t="str" cm="1">
        <f t="array" aca="1" ref="LQ13" ca="1">_xlfn.IFS(AND(GD13="",OR(LQ$12 = 1,$KG13=1,$KG13=LEN,LQ$12=WID,LQ12="F",LP13="F",GD14="&lt;",GC13="^",GE13="v",GD12="&gt;")),"F",TRUE,GD13)</f>
        <v>F</v>
      </c>
      <c r="LR13" s="40" t="str" cm="1">
        <f t="array" aca="1" ref="LR13" ca="1">_xlfn.IFS(AND(GE13="",OR(LR$12 = 1,$KG13=1,$KG13=LEN,LR$12=WID,LR12="F",LQ13="F",GE14="&lt;",GD13="^",GF13="v",GE12="&gt;")),"F",TRUE,GE13)</f>
        <v>F</v>
      </c>
      <c r="LS13" s="40" t="str" cm="1">
        <f t="array" aca="1" ref="LS13" ca="1">_xlfn.IFS(AND(GF13="",OR(LS$12 = 1,$KG13=1,$KG13=LEN,LS$12=WID,LS12="F",LR13="F",GF14="&lt;",GE13="^",GG13="v",GF12="&gt;")),"F",TRUE,GF13)</f>
        <v>F</v>
      </c>
      <c r="LT13" s="40" t="str" cm="1">
        <f t="array" aca="1" ref="LT13" ca="1">_xlfn.IFS(AND(GG13="",OR(LT$12 = 1,$KG13=1,$KG13=LEN,LT$12=WID,LT12="F",LS13="F",GG14="&lt;",GF13="^",GH13="v",GG12="&gt;")),"F",TRUE,GG13)</f>
        <v>F</v>
      </c>
      <c r="LU13" s="40" t="str" cm="1">
        <f t="array" aca="1" ref="LU13" ca="1">_xlfn.IFS(AND(GH13="",OR(LU$12 = 1,$KG13=1,$KG13=LEN,LU$12=WID,LU12="F",LT13="F",GH14="&lt;",GG13="^",GI13="v",GH12="&gt;")),"F",TRUE,GH13)</f>
        <v>F</v>
      </c>
      <c r="LV13" s="40" t="str" cm="1">
        <f t="array" aca="1" ref="LV13" ca="1">_xlfn.IFS(AND(GI13="",OR(LV$12 = 1,$KG13=1,$KG13=LEN,LV$12=WID,LV12="F",LU13="F",GI14="&lt;",GH13="^",GJ13="v",GI12="&gt;")),"F",TRUE,GI13)</f>
        <v>F</v>
      </c>
      <c r="LW13" s="40" t="str" cm="1">
        <f t="array" aca="1" ref="LW13" ca="1">_xlfn.IFS(AND(GJ13="",OR(LW$12 = 1,$KG13=1,$KG13=LEN,LW$12=WID,LW12="F",LV13="F",GJ14="&lt;",GI13="^",GK13="v",GJ12="&gt;")),"F",TRUE,GJ13)</f>
        <v>F</v>
      </c>
      <c r="LX13" s="40" t="str" cm="1">
        <f t="array" aca="1" ref="LX13" ca="1">_xlfn.IFS(AND(GK13="",OR(LX$12 = 1,$KG13=1,$KG13=LEN,LX$12=WID,LX12="F",LW13="F",GK14="&lt;",GJ13="^",GL13="v",GK12="&gt;")),"F",TRUE,GK13)</f>
        <v>F</v>
      </c>
      <c r="LY13" s="40" t="str" cm="1">
        <f t="array" aca="1" ref="LY13" ca="1">_xlfn.IFS(AND(GL13="",OR(LY$12 = 1,$KG13=1,$KG13=LEN,LY$12=WID,LY12="F",LX13="F",GL14="&lt;",GK13="^",GM13="v",GL12="&gt;")),"F",TRUE,GL13)</f>
        <v>F</v>
      </c>
      <c r="LZ13" s="40" t="str" cm="1">
        <f t="array" aca="1" ref="LZ13" ca="1">_xlfn.IFS(AND(GM13="",OR(LZ$12 = 1,$KG13=1,$KG13=LEN,LZ$12=WID,LZ12="F",LY13="F",GM14="&lt;",GL13="^",GN13="v",GM12="&gt;")),"F",TRUE,GM13)</f>
        <v>F</v>
      </c>
      <c r="MA13" s="40" t="str" cm="1">
        <f t="array" aca="1" ref="MA13" ca="1">_xlfn.IFS(AND(GN13="",OR(MA$12 = 1,$KG13=1,$KG13=LEN,MA$12=WID,MA12="F",LZ13="F",GN14="&lt;",GM13="^",GO13="v",GN12="&gt;")),"F",TRUE,GN13)</f>
        <v>F</v>
      </c>
      <c r="MB13" s="40" t="str" cm="1">
        <f t="array" aca="1" ref="MB13" ca="1">_xlfn.IFS(AND(GO13="",OR(MB$12 = 1,$KG13=1,$KG13=LEN,MB$12=WID,MB12="F",MA13="F",GO14="&lt;",GN13="^",GP13="v",GO12="&gt;")),"F",TRUE,GO13)</f>
        <v>F</v>
      </c>
      <c r="MC13" s="40" t="str" cm="1">
        <f t="array" aca="1" ref="MC13" ca="1">_xlfn.IFS(AND(GP13="",OR(MC$12 = 1,$KG13=1,$KG13=LEN,MC$12=WID,MC12="F",MB13="F",GP14="&lt;",GO13="^",GQ13="v",GP12="&gt;")),"F",TRUE,GP13)</f>
        <v>F</v>
      </c>
      <c r="MD13" s="40" t="str" cm="1">
        <f t="array" aca="1" ref="MD13" ca="1">_xlfn.IFS(AND(GQ13="",OR(MD$12 = 1,$KG13=1,$KG13=LEN,MD$12=WID,MD12="F",MC13="F",GQ14="&lt;",GP13="^",GR13="v",GQ12="&gt;")),"F",TRUE,GQ13)</f>
        <v>F</v>
      </c>
      <c r="ME13" s="40" t="str" cm="1">
        <f t="array" aca="1" ref="ME13" ca="1">_xlfn.IFS(AND(GR13="",OR(ME$12 = 1,$KG13=1,$KG13=LEN,ME$12=WID,ME12="F",MD13="F",GR14="&lt;",GQ13="^",GS13="v",GR12="&gt;")),"F",TRUE,GR13)</f>
        <v>F</v>
      </c>
      <c r="MF13" s="40" t="str" cm="1">
        <f t="array" aca="1" ref="MF13" ca="1">_xlfn.IFS(AND(GS13="",OR(MF$12 = 1,$KG13=1,$KG13=LEN,MF$12=WID,MF12="F",ME13="F",GS14="&lt;",GR13="^",GT13="v",GS12="&gt;")),"F",TRUE,GS13)</f>
        <v>F</v>
      </c>
      <c r="MG13" s="40" t="str" cm="1">
        <f t="array" aca="1" ref="MG13" ca="1">_xlfn.IFS(AND(GT13="",OR(MG$12 = 1,$KG13=1,$KG13=LEN,MG$12=WID,MG12="F",MF13="F",GT14="&lt;",GS13="^",GU13="v",GT12="&gt;")),"F",TRUE,GT13)</f>
        <v>F</v>
      </c>
      <c r="MH13" s="40" t="str" cm="1">
        <f t="array" aca="1" ref="MH13" ca="1">_xlfn.IFS(AND(GU13="",OR(MH$12 = 1,$KG13=1,$KG13=LEN,MH$12=WID,MH12="F",MG13="F",GU14="&lt;",GT13="^",GV13="v",GU12="&gt;")),"F",TRUE,GU13)</f>
        <v>F</v>
      </c>
      <c r="MI13" s="40" t="str" cm="1">
        <f t="array" aca="1" ref="MI13" ca="1">_xlfn.IFS(AND(GV13="",OR(MI$12 = 1,$KG13=1,$KG13=LEN,MI$12=WID,MI12="F",MH13="F",GV14="&lt;",GU13="^",GW13="v",GV12="&gt;")),"F",TRUE,GV13)</f>
        <v>F</v>
      </c>
      <c r="MJ13" s="40" t="str" cm="1">
        <f t="array" aca="1" ref="MJ13" ca="1">_xlfn.IFS(AND(GW13="",OR(MJ$12 = 1,$KG13=1,$KG13=LEN,MJ$12=WID,MJ12="F",MI13="F",GW14="&lt;",GV13="^",GX13="v",GW12="&gt;")),"F",TRUE,GW13)</f>
        <v>F</v>
      </c>
      <c r="MK13" s="40" t="str" cm="1">
        <f t="array" aca="1" ref="MK13" ca="1">_xlfn.IFS(AND(GX13="",OR(MK$12 = 1,$KG13=1,$KG13=LEN,MK$12=WID,MK12="F",MJ13="F",GX14="&lt;",GW13="^",GY13="v",GX12="&gt;")),"F",TRUE,GX13)</f>
        <v>F</v>
      </c>
      <c r="ML13" s="40" t="str" cm="1">
        <f t="array" aca="1" ref="ML13" ca="1">_xlfn.IFS(AND(GY13="",OR(ML$12 = 1,$KG13=1,$KG13=LEN,ML$12=WID,ML12="F",MK13="F",GY14="&lt;",GX13="^",GZ13="v",GY12="&gt;")),"F",TRUE,GY13)</f>
        <v>F</v>
      </c>
      <c r="MM13" s="40" t="str" cm="1">
        <f t="array" aca="1" ref="MM13" ca="1">_xlfn.IFS(AND(GZ13="",OR(MM$12 = 1,$KG13=1,$KG13=LEN,MM$12=WID,MM12="F",ML13="F",GZ14="&lt;",GY13="^",HA13="v",GZ12="&gt;")),"F",TRUE,GZ13)</f>
        <v>F</v>
      </c>
      <c r="MN13" s="40" t="str" cm="1">
        <f t="array" aca="1" ref="MN13" ca="1">_xlfn.IFS(AND(HA13="",OR(MN$12 = 1,$KG13=1,$KG13=LEN,MN$12=WID,MN12="F",MM13="F",HA14="&lt;",GZ13="^",HB13="v",HA12="&gt;")),"F",TRUE,HA13)</f>
        <v>F</v>
      </c>
      <c r="MO13" s="40" t="str" cm="1">
        <f t="array" aca="1" ref="MO13" ca="1">_xlfn.IFS(AND(HB13="",OR(MO$12 = 1,$KG13=1,$KG13=LEN,MO$12=WID,MO12="F",MN13="F",HB14="&lt;",HA13="^",HC13="v",HB12="&gt;")),"F",TRUE,HB13)</f>
        <v>F</v>
      </c>
      <c r="MP13" s="40" t="str" cm="1">
        <f t="array" aca="1" ref="MP13" ca="1">_xlfn.IFS(AND(HC13="",OR(MP$12 = 1,$KG13=1,$KG13=LEN,MP$12=WID,MP12="F",MO13="F",HC14="&lt;",HB13="^",HD13="v",HC12="&gt;")),"F",TRUE,HC13)</f>
        <v>F</v>
      </c>
      <c r="MQ13" s="40" t="str" cm="1">
        <f t="array" aca="1" ref="MQ13" ca="1">_xlfn.IFS(AND(HD13="",OR(MQ$12 = 1,$KG13=1,$KG13=LEN,MQ$12=WID,MQ12="F",MP13="F",HD14="&lt;",HC13="^",HE13="v",HD12="&gt;")),"F",TRUE,HD13)</f>
        <v>F</v>
      </c>
      <c r="MR13" s="40" t="str" cm="1">
        <f t="array" aca="1" ref="MR13" ca="1">_xlfn.IFS(AND(HE13="",OR(MR$12 = 1,$KG13=1,$KG13=LEN,MR$12=WID,MR12="F",MQ13="F",HE14="&lt;",HD13="^",HF13="v",HE12="&gt;")),"F",TRUE,HE13)</f>
        <v>F</v>
      </c>
      <c r="MS13" s="40" t="str" cm="1">
        <f t="array" aca="1" ref="MS13" ca="1">_xlfn.IFS(AND(HF13="",OR(MS$12 = 1,$KG13=1,$KG13=LEN,MS$12=WID,MS12="F",MR13="F",HF14="&lt;",HE13="^",HG13="v",HF12="&gt;")),"F",TRUE,HF13)</f>
        <v>F</v>
      </c>
      <c r="MT13" s="40" t="str" cm="1">
        <f t="array" aca="1" ref="MT13" ca="1">_xlfn.IFS(AND(HG13="",OR(MT$12 = 1,$KG13=1,$KG13=LEN,MT$12=WID,MT12="F",MS13="F",HG14="&lt;",HF13="^",HH13="v",HG12="&gt;")),"F",TRUE,HG13)</f>
        <v>F</v>
      </c>
      <c r="MU13" s="40" t="str" cm="1">
        <f t="array" aca="1" ref="MU13" ca="1">_xlfn.IFS(AND(HH13="",OR(MU$12 = 1,$KG13=1,$KG13=LEN,MU$12=WID,MU12="F",MT13="F",HH14="&lt;",HG13="^",HI13="v",HH12="&gt;")),"F",TRUE,HH13)</f>
        <v>F</v>
      </c>
      <c r="MV13" s="40" t="str" cm="1">
        <f t="array" aca="1" ref="MV13" ca="1">_xlfn.IFS(AND(HI13="",OR(MV$12 = 1,$KG13=1,$KG13=LEN,MV$12=WID,MV12="F",MU13="F",HI14="&lt;",HH13="^",HJ13="v",HI12="&gt;")),"F",TRUE,HI13)</f>
        <v>F</v>
      </c>
      <c r="MW13" s="40" t="str" cm="1">
        <f t="array" aca="1" ref="MW13" ca="1">_xlfn.IFS(AND(HJ13="",OR(MW$12 = 1,$KG13=1,$KG13=LEN,MW$12=WID,MW12="F",MV13="F",HJ14="&lt;",HI13="^",HK13="v",HJ12="&gt;")),"F",TRUE,HJ13)</f>
        <v>F</v>
      </c>
      <c r="MX13" s="40" t="str" cm="1">
        <f t="array" aca="1" ref="MX13" ca="1">_xlfn.IFS(AND(HK13="",OR(MX$12 = 1,$KG13=1,$KG13=LEN,MX$12=WID,MX12="F",MW13="F",HK14="&lt;",HJ13="^",HL13="v",HK12="&gt;")),"F",TRUE,HK13)</f>
        <v>F</v>
      </c>
      <c r="MY13" s="40" t="str" cm="1">
        <f t="array" aca="1" ref="MY13" ca="1">_xlfn.IFS(AND(HL13="",OR(MY$12 = 1,$KG13=1,$KG13=LEN,MY$12=WID,MY12="F",MX13="F",HL14="&lt;",HK13="^",HM13="v",HL12="&gt;")),"F",TRUE,HL13)</f>
        <v>F</v>
      </c>
      <c r="MZ13" s="40" t="str" cm="1">
        <f t="array" aca="1" ref="MZ13" ca="1">_xlfn.IFS(AND(HM13="",OR(MZ$12 = 1,$KG13=1,$KG13=LEN,MZ$12=WID,MZ12="F",NA13="F",HM14="&lt;",HL13="^",HN13="v",HM12="&gt;")),"F",TRUE,HM13)</f>
        <v>F</v>
      </c>
      <c r="NA13" s="40" t="str" cm="1">
        <f t="array" aca="1" ref="NA13" ca="1">_xlfn.IFS(AND(HN13="",OR(NA$12 = 1,$KG13=1,$KG13=LEN,NA$12=WID,NA12="F",NB13="F",HN14="&lt;",HM13="^",HO13="v",HN12="&gt;")),"F",TRUE,HN13)</f>
        <v>F</v>
      </c>
      <c r="NB13" s="40" t="str" cm="1">
        <f t="array" aca="1" ref="NB13" ca="1">_xlfn.IFS(AND(HO13="",OR(NB$12 = 1,$KG13=1,$KG13=LEN,NB$12=WID,NB12="F",NC13="F",HO14="&lt;",HN13="^",HP13="v",HO12="&gt;")),"F",TRUE,HO13)</f>
        <v>F</v>
      </c>
      <c r="NC13" s="40" t="str" cm="1">
        <f t="array" aca="1" ref="NC13" ca="1">_xlfn.IFS(AND(HP13="",OR(NC$12 = 1,$KG13=1,$KG13=LEN,NC$12=WID,NC12="F",ND13="F",HP14="&lt;",HO13="^",HQ13="v",HP12="&gt;")),"F",TRUE,HP13)</f>
        <v>F</v>
      </c>
      <c r="ND13" s="40" t="str" cm="1">
        <f t="array" aca="1" ref="ND13" ca="1">_xlfn.IFS(AND(HQ13="",OR(ND$12 = 1,$KG13=1,$KG13=LEN,ND$12=WID,ND12="F",NE13="F",HQ14="&lt;",HP13="^",HR13="v",HQ12="&gt;")),"F",TRUE,HQ13)</f>
        <v>F</v>
      </c>
      <c r="NE13" s="40" t="str" cm="1">
        <f t="array" aca="1" ref="NE13" ca="1">_xlfn.IFS(AND(HR13="",OR(NE$12 = 1,$KG13=1,$KG13=LEN,NE$12=WID,NE12="F",NF13="F",HR14="&lt;",HQ13="^",HS13="v",HR12="&gt;")),"F",TRUE,HR13)</f>
        <v>F</v>
      </c>
      <c r="NF13" s="40" t="str" cm="1">
        <f t="array" aca="1" ref="NF13" ca="1">_xlfn.IFS(AND(HS13="",OR(NF$12 = 1,$KG13=1,$KG13=LEN,NF$12=WID,NF12="F",NG13="F",HS14="&lt;",HR13="^",HT13="v",HS12="&gt;")),"F",TRUE,HS13)</f>
        <v>F</v>
      </c>
      <c r="NG13" s="40" t="str" cm="1">
        <f t="array" aca="1" ref="NG13" ca="1">_xlfn.IFS(AND(HT13="",OR(NG$12 = 1,$KG13=1,$KG13=LEN,NG$12=WID,NG12="F",NH13="F",HT14="&lt;",HS13="^",HU13="v",HT12="&gt;")),"F",TRUE,HT13)</f>
        <v>F</v>
      </c>
      <c r="NH13" s="40" t="str" cm="1">
        <f t="array" aca="1" ref="NH13" ca="1">_xlfn.IFS(AND(HU13="",OR(NH$12 = 1,$KG13=1,$KG13=LEN,NH$12=WID,NH12="F",NI13="F",HU14="&lt;",HT13="^",HV13="v",HU12="&gt;")),"F",TRUE,HU13)</f>
        <v>F</v>
      </c>
      <c r="NI13" s="40" t="str" cm="1">
        <f t="array" aca="1" ref="NI13" ca="1">_xlfn.IFS(AND(HV13="",OR(NI$12 = 1,$KG13=1,$KG13=LEN,NI$12=WID,NI12="F",NJ13="F",HV14="&lt;",HU13="^",HW13="v",HV12="&gt;")),"F",TRUE,HV13)</f>
        <v>F</v>
      </c>
      <c r="NJ13" s="40" t="str" cm="1">
        <f t="array" aca="1" ref="NJ13" ca="1">_xlfn.IFS(AND(HW13="",OR(NJ$12 = 1,$KG13=1,$KG13=LEN,NJ$12=WID,NJ12="F",NK13="F",HW14="&lt;",HV13="^",HX13="v",HW12="&gt;")),"F",TRUE,HW13)</f>
        <v>F</v>
      </c>
      <c r="NK13" s="40" t="str" cm="1">
        <f t="array" aca="1" ref="NK13" ca="1">_xlfn.IFS(AND(HX13="",OR(NK$12 = 1,$KG13=1,$KG13=LEN,NK$12=WID,NK12="F",NL13="F",HX14="&lt;",HW13="^",HY13="v",HX12="&gt;")),"F",TRUE,HX13)</f>
        <v>F</v>
      </c>
      <c r="NL13" s="40" t="str" cm="1">
        <f t="array" aca="1" ref="NL13" ca="1">_xlfn.IFS(AND(HY13="",OR(NL$12 = 1,$KG13=1,$KG13=LEN,NL$12=WID,NL12="F",NM13="F",HY14="&lt;",HX13="^",HZ13="v",HY12="&gt;")),"F",TRUE,HY13)</f>
        <v>F</v>
      </c>
      <c r="NM13" s="40" t="str" cm="1">
        <f t="array" aca="1" ref="NM13" ca="1">_xlfn.IFS(AND(HZ13="",OR(NM$12 = 1,$KG13=1,$KG13=LEN,NM$12=WID,NM12="F",NN13="F",HZ14="&lt;",HY13="^",IA13="v",HZ12="&gt;")),"F",TRUE,HZ13)</f>
        <v>F</v>
      </c>
      <c r="NN13" s="40" t="str" cm="1">
        <f t="array" aca="1" ref="NN13" ca="1">_xlfn.IFS(AND(IA13="",OR(NN$12 = 1,$KG13=1,$KG13=LEN,NN$12=WID,NN12="F",NO13="F",IA14="&lt;",HZ13="^",IB13="v",IA12="&gt;")),"F",TRUE,IA13)</f>
        <v>F</v>
      </c>
      <c r="NO13" s="40" t="str" cm="1">
        <f t="array" aca="1" ref="NO13" ca="1">_xlfn.IFS(AND(IB13="",OR(NO$12 = 1,$KG13=1,$KG13=LEN,NO$12=WID,NO12="F",NP13="F",IB14="&lt;",IA13="^",IC13="v",IB12="&gt;")),"F",TRUE,IB13)</f>
        <v>F</v>
      </c>
      <c r="NP13" s="40" t="str" cm="1">
        <f t="array" aca="1" ref="NP13" ca="1">_xlfn.IFS(AND(IC13="",OR(NP$12 = 1,$KG13=1,$KG13=LEN,NP$12=WID,NP12="F",NQ13="F",IC14="&lt;",IB13="^",ID13="v",IC12="&gt;")),"F",TRUE,IC13)</f>
        <v>F</v>
      </c>
      <c r="NQ13" s="40" t="str" cm="1">
        <f t="array" aca="1" ref="NQ13" ca="1">_xlfn.IFS(AND(ID13="",OR(NQ$12 = 1,$KG13=1,$KG13=LEN,NQ$12=WID,NQ12="F",NR13="F",ID14="&lt;",IC13="^",IE13="v",ID12="&gt;")),"F",TRUE,ID13)</f>
        <v>F</v>
      </c>
      <c r="NR13" s="40" t="str" cm="1">
        <f t="array" aca="1" ref="NR13" ca="1">_xlfn.IFS(AND(IE13="",OR(NR$12 = 1,$KG13=1,$KG13=LEN,NR$12=WID,NR12="F",NS13="F",IE14="&lt;",ID13="^",IF13="v",IE12="&gt;")),"F",TRUE,IE13)</f>
        <v>F</v>
      </c>
      <c r="NS13" s="40" t="str" cm="1">
        <f t="array" aca="1" ref="NS13" ca="1">_xlfn.IFS(AND(IF13="",OR(NS$12 = 1,$KG13=1,$KG13=LEN,NS$12=WID,NS12="F",NT13="F",IF14="&lt;",IE13="^",IG13="v",IF12="&gt;")),"F",TRUE,IF13)</f>
        <v>F</v>
      </c>
      <c r="NT13" s="40" t="str" cm="1">
        <f t="array" aca="1" ref="NT13" ca="1">_xlfn.IFS(AND(IG13="",OR(NT$12 = 1,$KG13=1,$KG13=LEN,NT$12=WID,NT12="F",NU13="F",IG14="&lt;",IF13="^",IH13="v",IG12="&gt;")),"F",TRUE,IG13)</f>
        <v>F</v>
      </c>
      <c r="NU13" s="40" t="str" cm="1">
        <f t="array" aca="1" ref="NU13" ca="1">_xlfn.IFS(AND(IH13="",OR(NU$12 = 1,$KG13=1,$KG13=LEN,NU$12=WID,NU12="F",NV13="F",IH14="&lt;",IG13="^",II13="v",IH12="&gt;")),"F",TRUE,IH13)</f>
        <v>F</v>
      </c>
      <c r="NV13" s="40" t="str" cm="1">
        <f t="array" aca="1" ref="NV13" ca="1">_xlfn.IFS(AND(II13="",OR(NV$12 = 1,$KG13=1,$KG13=LEN,NV$12=WID,NV12="F",NW13="F",II14="&lt;",IH13="^",IJ13="v",II12="&gt;")),"F",TRUE,II13)</f>
        <v>F</v>
      </c>
      <c r="NW13" s="40" t="str" cm="1">
        <f t="array" aca="1" ref="NW13" ca="1">_xlfn.IFS(AND(IJ13="",OR(NW$12 = 1,$KG13=1,$KG13=LEN,NW$12=WID,NW12="F",NX13="F",IJ14="&lt;",II13="^",IK13="v",IJ12="&gt;")),"F",TRUE,IJ13)</f>
        <v>F</v>
      </c>
      <c r="NX13" s="40" t="str" cm="1">
        <f t="array" aca="1" ref="NX13" ca="1">_xlfn.IFS(AND(IK13="",OR(NX$12 = 1,$KG13=1,$KG13=LEN,NX$12=WID,NX12="F",NY13="F",IK14="&lt;",IJ13="^",IL13="v",IK12="&gt;")),"F",TRUE,IK13)</f>
        <v>F</v>
      </c>
      <c r="NY13" s="40" t="str" cm="1">
        <f t="array" aca="1" ref="NY13" ca="1">_xlfn.IFS(AND(IL13="",OR(NY$12 = 1,$KG13=1,$KG13=LEN,NY$12=WID,NY12="F",NZ13="F",IL14="&lt;",IK13="^",IM13="v",IL12="&gt;")),"F",TRUE,IL13)</f>
        <v>F</v>
      </c>
      <c r="NZ13" s="40" t="str" cm="1">
        <f t="array" aca="1" ref="NZ13" ca="1">_xlfn.IFS(AND(IM13="",OR(NZ$12 = 1,$KG13=1,$KG13=LEN,NZ$12=WID,NZ12="F",OA13="F",IM14="&lt;",IL13="^",IN13="v",IM12="&gt;")),"F",TRUE,IM13)</f>
        <v>F</v>
      </c>
      <c r="OA13" s="40" t="str" cm="1">
        <f t="array" aca="1" ref="OA13" ca="1">_xlfn.IFS(AND(IN13="",OR(OA$12 = 1,$KG13=1,$KG13=LEN,OA$12=WID,OA12="F",OB13="F",IN14="&lt;",IM13="^",IO13="v",IN12="&gt;")),"F",TRUE,IN13)</f>
        <v>F</v>
      </c>
      <c r="OB13" s="40" t="str" cm="1">
        <f t="array" aca="1" ref="OB13" ca="1">_xlfn.IFS(AND(IO13="",OR(OB$12 = 1,$KG13=1,$KG13=LEN,OB$12=WID,OB12="F",OC13="F",IO14="&lt;",IN13="^",IP13="v",IO12="&gt;")),"F",TRUE,IO13)</f>
        <v>F</v>
      </c>
      <c r="OC13" s="40" t="str" cm="1">
        <f t="array" aca="1" ref="OC13" ca="1">_xlfn.IFS(AND(IP13="",OR(OC$12 = 1,$KG13=1,$KG13=LEN,OC$12=WID,OC12="F",OD13="F",IP14="&lt;",IO13="^",IQ13="v",IP12="&gt;")),"F",TRUE,IP13)</f>
        <v>F</v>
      </c>
      <c r="OD13" s="40" t="str" cm="1">
        <f t="array" aca="1" ref="OD13" ca="1">_xlfn.IFS(AND(IQ13="",OR(OD$12 = 1,$KG13=1,$KG13=LEN,OD$12=WID,OD12="F",OE13="F",IQ14="&lt;",IP13="^",IR13="v",IQ12="&gt;")),"F",TRUE,IQ13)</f>
        <v>F</v>
      </c>
      <c r="OE13" s="40" t="str" cm="1">
        <f t="array" aca="1" ref="OE13" ca="1">_xlfn.IFS(AND(IR13="",OR(OE$12 = 1,$KG13=1,$KG13=LEN,OE$12=WID,OE12="F",OF13="F",IR14="&lt;",IQ13="^",IS13="v",IR12="&gt;")),"F",TRUE,IR13)</f>
        <v>F</v>
      </c>
      <c r="OF13" s="40" t="str" cm="1">
        <f t="array" aca="1" ref="OF13" ca="1">_xlfn.IFS(AND(IS13="",OR(OF$12 = 1,$KG13=1,$KG13=LEN,OF$12=WID,OF12="F",OG13="F",IS14="&lt;",IR13="^",IT13="v",IS12="&gt;")),"F",TRUE,IS13)</f>
        <v>F</v>
      </c>
      <c r="OG13" s="40" t="str" cm="1">
        <f t="array" aca="1" ref="OG13" ca="1">_xlfn.IFS(AND(IT13="",OR(OG$12 = 1,$KG13=1,$KG13=LEN,OG$12=WID,OG12="F",OH13="F",IT14="&lt;",IS13="^",IU13="v",IT12="&gt;")),"F",TRUE,IT13)</f>
        <v>F</v>
      </c>
      <c r="OH13" s="40" t="str" cm="1">
        <f t="array" aca="1" ref="OH13" ca="1">_xlfn.IFS(AND(IU13="",OR(OH$12 = 1,$KG13=1,$KG13=LEN,OH$12=WID,OH12="F",OI13="F",IU14="&lt;",IT13="^",IV13="v",IU12="&gt;")),"F",TRUE,IU13)</f>
        <v>F</v>
      </c>
      <c r="OI13" s="40" t="str" cm="1">
        <f t="array" aca="1" ref="OI13" ca="1">_xlfn.IFS(AND(IV13="",OR(OI$12 = 1,$KG13=1,$KG13=LEN,OI$12=WID,OI12="F",OJ13="F",IV14="&lt;",IU13="^",IW13="v",IV12="&gt;")),"F",TRUE,IV13)</f>
        <v>F</v>
      </c>
      <c r="OJ13" s="40" t="str" cm="1">
        <f t="array" aca="1" ref="OJ13" ca="1">_xlfn.IFS(AND(IW13="",OR(OJ$12 = 1,$KG13=1,$KG13=LEN,OJ$12=WID,OJ12="F",OK13="F",IW14="&lt;",IV13="^",IX13="v",IW12="&gt;")),"F",TRUE,IW13)</f>
        <v>F</v>
      </c>
      <c r="OK13" s="40" t="str" cm="1">
        <f t="array" aca="1" ref="OK13" ca="1">_xlfn.IFS(AND(IX13="",OR(OK$12 = 1,$KG13=1,$KG13=LEN,OK$12=WID,OK12="F",OL13="F",IX14="&lt;",IW13="^",IY13="v",IX12="&gt;")),"F",TRUE,IX13)</f>
        <v>F</v>
      </c>
      <c r="OL13" s="40" t="str" cm="1">
        <f t="array" aca="1" ref="OL13" ca="1">_xlfn.IFS(AND(IY13="",OR(OL$12 = 1,$KG13=1,$KG13=LEN,OL$12=WID,OL12="F",OM13="F",IY14="&lt;",IX13="^",IZ13="v",IY12="&gt;")),"F",TRUE,IY13)</f>
        <v>F</v>
      </c>
      <c r="OM13" s="40" t="str" cm="1">
        <f t="array" aca="1" ref="OM13" ca="1">_xlfn.IFS(AND(IZ13="",OR(OM$12 = 1,$KG13=1,$KG13=LEN,OM$12=WID,OM12="F",ON13="F",IZ14="&lt;",IY13="^",JA13="v",IZ12="&gt;")),"F",TRUE,IZ13)</f>
        <v>F</v>
      </c>
      <c r="ON13" s="40" t="str" cm="1">
        <f t="array" aca="1" ref="ON13" ca="1">_xlfn.IFS(AND(JA13="",OR(ON$12 = 1,$KG13=1,$KG13=LEN,ON$12=WID,ON12="F",OO13="F",JA14="&lt;",IZ13="^",JB13="v",JA12="&gt;")),"F",TRUE,JA13)</f>
        <v>F</v>
      </c>
      <c r="OO13" s="40" t="str" cm="1">
        <f t="array" aca="1" ref="OO13" ca="1">_xlfn.IFS(AND(JB13="",OR(OO$12 = 1,$KG13=1,$KG13=LEN,OO$12=WID,OO12="F",OP13="F",JB14="&lt;",JA13="^",JC13="v",JB12="&gt;")),"F",TRUE,JB13)</f>
        <v>F</v>
      </c>
      <c r="OP13" s="40" t="str" cm="1">
        <f t="array" aca="1" ref="OP13" ca="1">_xlfn.IFS(AND(JC13="",OR(OP$12 = 1,$KG13=1,$KG13=LEN,OP$12=WID,OP12="F",OQ13="F",JC14="&lt;",JB13="^",JD13="v",JC12="&gt;")),"F",TRUE,JC13)</f>
        <v>F</v>
      </c>
      <c r="OQ13" s="40" t="str" cm="1">
        <f t="array" aca="1" ref="OQ13" ca="1">_xlfn.IFS(AND(JD13="",OR(OQ$12 = 1,$KG13=1,$KG13=LEN,OQ$12=WID,OQ12="F",OR13="F",JD14="&lt;",JC13="^",JE13="v",JD12="&gt;")),"F",TRUE,JD13)</f>
        <v>F</v>
      </c>
      <c r="OR13" s="40" t="str" cm="1">
        <f t="array" aca="1" ref="OR13" ca="1">_xlfn.IFS(AND(JE13="",OR(OR$12 = 1,$KG13=1,$KG13=LEN,OR$12=WID,OR12="F",OS13="F",JE14="&lt;",JD13="^",JF13="v",JE12="&gt;")),"F",TRUE,JE13)</f>
        <v>F</v>
      </c>
      <c r="OS13" s="40" t="str" cm="1">
        <f t="array" aca="1" ref="OS13" ca="1">_xlfn.IFS(AND(JF13="",OR(OS$12 = 1,$KG13=1,$KG13=LEN,OS$12=WID,OS12="F",OT13="F",JF14="&lt;",JE13="^",JG13="v",JF12="&gt;")),"F",TRUE,JF13)</f>
        <v>F</v>
      </c>
      <c r="OT13" s="40" t="str" cm="1">
        <f t="array" aca="1" ref="OT13" ca="1">_xlfn.IFS(AND(JG13="",OR(OT$12 = 1,$KG13=1,$KG13=LEN,OT$12=WID,OT12="F",OU13="F",JG14="&lt;",JF13="^",JH13="v",JG12="&gt;")),"F",TRUE,JG13)</f>
        <v>F</v>
      </c>
      <c r="OU13" s="40" t="str" cm="1">
        <f t="array" aca="1" ref="OU13" ca="1">_xlfn.IFS(AND(JH13="",OR(OU$12 = 1,$KG13=1,$KG13=LEN,OU$12=WID,OU12="F",OV13="F",JH14="&lt;",JG13="^",JI13="v",JH12="&gt;")),"F",TRUE,JH13)</f>
        <v>F</v>
      </c>
      <c r="OV13" s="40" t="str" cm="1">
        <f t="array" aca="1" ref="OV13" ca="1">_xlfn.IFS(AND(JI13="",OR(OV$12 = 1,$KG13=1,$KG13=LEN,OV$12=WID,OV12="F",OW13="F",JI14="&lt;",JH13="^",JJ13="v",JI12="&gt;")),"F",TRUE,JI13)</f>
        <v>F</v>
      </c>
      <c r="OW13" s="40" t="str" cm="1">
        <f t="array" aca="1" ref="OW13" ca="1">_xlfn.IFS(AND(JJ13="",OR(OW$12 = 1,$KG13=1,$KG13=LEN,OW$12=WID,OW12="F",OX13="F",JJ14="&lt;",JI13="^",JK13="v",JJ12="&gt;")),"F",TRUE,JJ13)</f>
        <v>F</v>
      </c>
      <c r="OX13" s="40" t="str" cm="1">
        <f t="array" aca="1" ref="OX13" ca="1">_xlfn.IFS(AND(JK13="",OR(OX$12 = 1,$KG13=1,$KG13=LEN,OX$12=WID,OX12="F",OY13="F",JK14="&lt;",JJ13="^",JL13="v",JK12="&gt;")),"F",TRUE,JK13)</f>
        <v>F</v>
      </c>
      <c r="OY13" s="40" t="str" cm="1">
        <f t="array" aca="1" ref="OY13" ca="1">_xlfn.IFS(AND(JL13="",OR(OY$12 = 1,$KG13=1,$KG13=LEN,OY$12=WID,OY12="F",OZ13="F",JL14="&lt;",JK13="^",JM13="v",JL12="&gt;")),"F",TRUE,JL13)</f>
        <v>F</v>
      </c>
      <c r="OZ13" s="40" t="str" cm="1">
        <f t="array" aca="1" ref="OZ13" ca="1">_xlfn.IFS(AND(JM13="",OR(OZ$12 = 1,$KG13=1,$KG13=LEN,OZ$12=WID,OZ12="F",PA13="F",JM14="&lt;",JL13="^",JN13="v",JM12="&gt;")),"F",TRUE,JM13)</f>
        <v>F</v>
      </c>
      <c r="PA13" s="40" t="str" cm="1">
        <f t="array" aca="1" ref="PA13" ca="1">_xlfn.IFS(AND(JN13="",OR(PA$12 = 1,$KG13=1,$KG13=LEN,PA$12=WID,PA12="F",PB13="F",JN14="&lt;",JM13="^",JO13="v",JN12="&gt;")),"F",TRUE,JN13)</f>
        <v>F</v>
      </c>
      <c r="PB13" s="40" t="str" cm="1">
        <f t="array" aca="1" ref="PB13" ca="1">_xlfn.IFS(AND(JO13="",OR(PB$12 = 1,$KG13=1,$KG13=LEN,PB$12=WID,PB12="F",PC13="F",JO14="&lt;",JN13="^",JP13="v",JO12="&gt;")),"F",TRUE,JO13)</f>
        <v>F</v>
      </c>
      <c r="PC13" s="40" t="str" cm="1">
        <f t="array" aca="1" ref="PC13" ca="1">_xlfn.IFS(AND(JP13="",OR(PC$12 = 1,$KG13=1,$KG13=LEN,PC$12=WID,PC12="F",PD13="F",JP14="&lt;",JO13="^",JQ13="v",JP12="&gt;")),"F",TRUE,JP13)</f>
        <v>F</v>
      </c>
      <c r="PD13" s="40" t="str" cm="1">
        <f t="array" aca="1" ref="PD13" ca="1">_xlfn.IFS(AND(JQ13="",OR(PD$12 = 1,$KG13=1,$KG13=LEN,PD$12=WID,PD12="F",PE13="F",JQ14="&lt;",JP13="^",JR13="v",JQ12="&gt;")),"F",TRUE,JQ13)</f>
        <v>F</v>
      </c>
      <c r="PE13" s="40" t="str" cm="1">
        <f t="array" aca="1" ref="PE13" ca="1">_xlfn.IFS(AND(JR13="",OR(PE$12 = 1,$KG13=1,$KG13=LEN,PE$12=WID,PE12="F",PF13="F",JR14="&lt;",JQ13="^",JS13="v",JR12="&gt;")),"F",TRUE,JR13)</f>
        <v>F</v>
      </c>
      <c r="PF13" s="40" t="str" cm="1">
        <f t="array" aca="1" ref="PF13" ca="1">_xlfn.IFS(AND(JS13="",OR(PF$12 = 1,$KG13=1,$KG13=LEN,PF$12=WID,PF12="F",PG13="F",JS14="&lt;",JR13="^",JT13="v",JS12="&gt;")),"F",TRUE,JS13)</f>
        <v>F</v>
      </c>
      <c r="PG13" s="40" t="str" cm="1">
        <f t="array" aca="1" ref="PG13" ca="1">_xlfn.IFS(AND(JT13="",OR(PG$12 = 1,$KG13=1,$KG13=LEN,PG$12=WID,PG12="F",PH13="F",JT14="&lt;",JS13="^",JU13="v",JT12="&gt;")),"F",TRUE,JT13)</f>
        <v>F</v>
      </c>
      <c r="PH13" s="40" t="str" cm="1">
        <f t="array" aca="1" ref="PH13" ca="1">_xlfn.IFS(AND(JU13="",OR(PH$12 = 1,$KG13=1,$KG13=LEN,PH$12=WID,PH12="F",PI13="F",JU14="&lt;",JT13="^",JV13="v",JU12="&gt;")),"F",TRUE,JU13)</f>
        <v>F</v>
      </c>
      <c r="PI13" s="40" t="str" cm="1">
        <f t="array" aca="1" ref="PI13" ca="1">_xlfn.IFS(AND(JV13="",OR(PI$12 = 1,$KG13=1,$KG13=LEN,PI$12=WID,PI12="F",PJ13="F",JV14="&lt;",JU13="^",JW13="v",JV12="&gt;")),"F",TRUE,JV13)</f>
        <v>F</v>
      </c>
      <c r="PJ13" s="40" t="str" cm="1">
        <f t="array" aca="1" ref="PJ13" ca="1">_xlfn.IFS(AND(JW13="",OR(PJ$12 = 1,$KG13=1,$KG13=LEN,PJ$12=WID,PJ12="F",PK13="F",JW14="&lt;",JV13="^",JX13="v",JW12="&gt;")),"F",TRUE,JW13)</f>
        <v>F</v>
      </c>
      <c r="PK13" s="40" t="str" cm="1">
        <f t="array" aca="1" ref="PK13" ca="1">_xlfn.IFS(AND(JX13="",OR(PK$12 = 1,$KG13=1,$KG13=LEN,PK$12=WID,PK12="F",PL13="F",JX14="&lt;",JW13="^",JY13="v",JX12="&gt;")),"F",TRUE,JX13)</f>
        <v>F</v>
      </c>
      <c r="PL13" s="40" t="str" cm="1">
        <f t="array" aca="1" ref="PL13" ca="1">_xlfn.IFS(AND(JY13="",OR(PL$12 = 1,$KG13=1,$KG13=LEN,PL$12=WID,PL12="F",PM13="F",JY14="&lt;",JX13="^",JZ13="v",JY12="&gt;")),"F",TRUE,JY13)</f>
        <v>F</v>
      </c>
      <c r="PM13" s="40" t="str" cm="1">
        <f t="array" aca="1" ref="PM13" ca="1">_xlfn.IFS(AND(JZ13="",OR(PM$12 = 1,$KG13=1,$KG13=LEN,PM$12=WID,PM12="F",PN13="F",JZ14="&lt;",JY13="^",KA13="v",JZ12="&gt;")),"F",TRUE,JZ13)</f>
        <v>F</v>
      </c>
      <c r="PN13" s="40" t="str" cm="1">
        <f t="array" aca="1" ref="PN13" ca="1">_xlfn.IFS(AND(KA13="",OR(PN$12 = 1,$KG13=1,$KG13=LEN,PN$12=WID,PN12="F",PO13="F",KA14="&lt;",JZ13="^",KB13="v",KA12="&gt;")),"F",TRUE,KA13)</f>
        <v>F</v>
      </c>
      <c r="PO13" s="40" t="str" cm="1">
        <f t="array" aca="1" ref="PO13" ca="1">_xlfn.IFS(AND(KB13="",OR(PO$12 = 1,$KG13=1,$KG13=LEN,PO$12=WID,PO12="F",PP13="F",KB14="&lt;",KA13="^",KC13="v",KB12="&gt;")),"F",TRUE,KB13)</f>
        <v>F</v>
      </c>
      <c r="PP13" s="40" t="str" cm="1">
        <f t="array" aca="1" ref="PP13" ca="1">_xlfn.IFS(AND(KC13="",OR(PP$12 = 1,$KG13=1,$KG13=LEN,PP$12=WID,PP12="F",PQ13="F",KC14="&lt;",KB13="^",KD13="v",KC12="&gt;")),"F",TRUE,KC13)</f>
        <v>F</v>
      </c>
      <c r="PQ13" s="40" t="str" cm="1">
        <f t="array" aca="1" ref="PQ13" ca="1">_xlfn.IFS(AND(KD13="",OR(PQ$12 = 1,$KG13=1,$KG13=LEN,PQ$12=WID,PQ12="F",PR13="F",KD14="&lt;",KC13="^",KE13="v",KD12="&gt;")),"F",TRUE,KD13)</f>
        <v>F</v>
      </c>
    </row>
    <row r="14" spans="1:433">
      <c r="A14">
        <v>2</v>
      </c>
      <c r="C14" s="9" t="str">
        <f t="shared" ca="1" si="0"/>
        <v>-|.||77F-.LJJ7L-J-7JFFL7FFJL--77J|L7-LFJF7|L|7J|.|L7F--7FJ.--F-7-7LL|-FJ|LL.LLJ..L|.|.---LLF7..F77|J|FJ-JF|L7-L7|L|.7FFJF.F|-F7|7JFF|-FFFJ.L</v>
      </c>
      <c r="D14" t="str">
        <f t="shared" ca="1" si="1"/>
        <v/>
      </c>
      <c r="E14">
        <f t="shared" ca="1" si="2"/>
        <v>140</v>
      </c>
      <c r="F14" t="str" cm="1">
        <f t="array" aca="1" ref="F14" ca="1">_xlfn.IFS($E14="","",F$12="","",TRUE,MID($C14,F$12,1))</f>
        <v>-</v>
      </c>
      <c r="G14" t="str" cm="1">
        <f t="array" aca="1" ref="G14" ca="1">_xlfn.IFS($E14="","",G$12="","",TRUE,MID($C14,G$12,1))</f>
        <v>|</v>
      </c>
      <c r="H14" t="str" cm="1">
        <f t="array" aca="1" ref="H14" ca="1">_xlfn.IFS($E14="","",H$12="","",TRUE,MID($C14,H$12,1))</f>
        <v>.</v>
      </c>
      <c r="I14" t="str" cm="1">
        <f t="array" aca="1" ref="I14" ca="1">_xlfn.IFS($E14="","",I$12="","",TRUE,MID($C14,I$12,1))</f>
        <v>|</v>
      </c>
      <c r="J14" t="str" cm="1">
        <f t="array" aca="1" ref="J14" ca="1">_xlfn.IFS($E14="","",J$12="","",TRUE,MID($C14,J$12,1))</f>
        <v>|</v>
      </c>
      <c r="K14" t="str" cm="1">
        <f t="array" aca="1" ref="K14" ca="1">_xlfn.IFS($E14="","",K$12="","",TRUE,MID($C14,K$12,1))</f>
        <v>7</v>
      </c>
      <c r="L14" t="str" cm="1">
        <f t="array" aca="1" ref="L14" ca="1">_xlfn.IFS($E14="","",L$12="","",TRUE,MID($C14,L$12,1))</f>
        <v>7</v>
      </c>
      <c r="M14" t="str" cm="1">
        <f t="array" aca="1" ref="M14" ca="1">_xlfn.IFS($E14="","",M$12="","",TRUE,MID($C14,M$12,1))</f>
        <v>F</v>
      </c>
      <c r="N14" t="str" cm="1">
        <f t="array" aca="1" ref="N14" ca="1">_xlfn.IFS($E14="","",N$12="","",TRUE,MID($C14,N$12,1))</f>
        <v>-</v>
      </c>
      <c r="O14" t="str" cm="1">
        <f t="array" aca="1" ref="O14" ca="1">_xlfn.IFS($E14="","",O$12="","",TRUE,MID($C14,O$12,1))</f>
        <v>.</v>
      </c>
      <c r="P14" t="str" cm="1">
        <f t="array" aca="1" ref="P14" ca="1">_xlfn.IFS($E14="","",P$12="","",TRUE,MID($C14,P$12,1))</f>
        <v>L</v>
      </c>
      <c r="Q14" t="str" cm="1">
        <f t="array" aca="1" ref="Q14" ca="1">_xlfn.IFS($E14="","",Q$12="","",TRUE,MID($C14,Q$12,1))</f>
        <v>J</v>
      </c>
      <c r="R14" t="str" cm="1">
        <f t="array" aca="1" ref="R14" ca="1">_xlfn.IFS($E14="","",R$12="","",TRUE,MID($C14,R$12,1))</f>
        <v>J</v>
      </c>
      <c r="S14" t="str" cm="1">
        <f t="array" aca="1" ref="S14" ca="1">_xlfn.IFS($E14="","",S$12="","",TRUE,MID($C14,S$12,1))</f>
        <v>7</v>
      </c>
      <c r="T14" t="str" cm="1">
        <f t="array" aca="1" ref="T14" ca="1">_xlfn.IFS($E14="","",T$12="","",TRUE,MID($C14,T$12,1))</f>
        <v>L</v>
      </c>
      <c r="U14" t="str" cm="1">
        <f t="array" aca="1" ref="U14" ca="1">_xlfn.IFS($E14="","",U$12="","",TRUE,MID($C14,U$12,1))</f>
        <v>-</v>
      </c>
      <c r="V14" t="str" cm="1">
        <f t="array" aca="1" ref="V14" ca="1">_xlfn.IFS($E14="","",V$12="","",TRUE,MID($C14,V$12,1))</f>
        <v>J</v>
      </c>
      <c r="W14" t="str" cm="1">
        <f t="array" aca="1" ref="W14" ca="1">_xlfn.IFS($E14="","",W$12="","",TRUE,MID($C14,W$12,1))</f>
        <v>-</v>
      </c>
      <c r="X14" t="str" cm="1">
        <f t="array" aca="1" ref="X14" ca="1">_xlfn.IFS($E14="","",X$12="","",TRUE,MID($C14,X$12,1))</f>
        <v>7</v>
      </c>
      <c r="Y14" t="str" cm="1">
        <f t="array" aca="1" ref="Y14" ca="1">_xlfn.IFS($E14="","",Y$12="","",TRUE,MID($C14,Y$12,1))</f>
        <v>J</v>
      </c>
      <c r="Z14" t="str" cm="1">
        <f t="array" aca="1" ref="Z14" ca="1">_xlfn.IFS($E14="","",Z$12="","",TRUE,MID($C14,Z$12,1))</f>
        <v>F</v>
      </c>
      <c r="AA14" t="str" cm="1">
        <f t="array" aca="1" ref="AA14" ca="1">_xlfn.IFS($E14="","",AA$12="","",TRUE,MID($C14,AA$12,1))</f>
        <v>F</v>
      </c>
      <c r="AB14" t="str" cm="1">
        <f t="array" aca="1" ref="AB14" ca="1">_xlfn.IFS($E14="","",AB$12="","",TRUE,MID($C14,AB$12,1))</f>
        <v>L</v>
      </c>
      <c r="AC14" t="str" cm="1">
        <f t="array" aca="1" ref="AC14" ca="1">_xlfn.IFS($E14="","",AC$12="","",TRUE,MID($C14,AC$12,1))</f>
        <v>7</v>
      </c>
      <c r="AD14" t="str" cm="1">
        <f t="array" aca="1" ref="AD14" ca="1">_xlfn.IFS($E14="","",AD$12="","",TRUE,MID($C14,AD$12,1))</f>
        <v>F</v>
      </c>
      <c r="AE14" t="str" cm="1">
        <f t="array" aca="1" ref="AE14" ca="1">_xlfn.IFS($E14="","",AE$12="","",TRUE,MID($C14,AE$12,1))</f>
        <v>F</v>
      </c>
      <c r="AF14" t="str" cm="1">
        <f t="array" aca="1" ref="AF14" ca="1">_xlfn.IFS($E14="","",AF$12="","",TRUE,MID($C14,AF$12,1))</f>
        <v>J</v>
      </c>
      <c r="AG14" t="str" cm="1">
        <f t="array" aca="1" ref="AG14" ca="1">_xlfn.IFS($E14="","",AG$12="","",TRUE,MID($C14,AG$12,1))</f>
        <v>L</v>
      </c>
      <c r="AH14" t="str" cm="1">
        <f t="array" aca="1" ref="AH14" ca="1">_xlfn.IFS($E14="","",AH$12="","",TRUE,MID($C14,AH$12,1))</f>
        <v>-</v>
      </c>
      <c r="AI14" t="str" cm="1">
        <f t="array" aca="1" ref="AI14" ca="1">_xlfn.IFS($E14="","",AI$12="","",TRUE,MID($C14,AI$12,1))</f>
        <v>-</v>
      </c>
      <c r="AJ14" t="str" cm="1">
        <f t="array" aca="1" ref="AJ14" ca="1">_xlfn.IFS($E14="","",AJ$12="","",TRUE,MID($C14,AJ$12,1))</f>
        <v>7</v>
      </c>
      <c r="AK14" t="str" cm="1">
        <f t="array" aca="1" ref="AK14" ca="1">_xlfn.IFS($E14="","",AK$12="","",TRUE,MID($C14,AK$12,1))</f>
        <v>7</v>
      </c>
      <c r="AL14" t="str" cm="1">
        <f t="array" aca="1" ref="AL14" ca="1">_xlfn.IFS($E14="","",AL$12="","",TRUE,MID($C14,AL$12,1))</f>
        <v>J</v>
      </c>
      <c r="AM14" t="str" cm="1">
        <f t="array" aca="1" ref="AM14" ca="1">_xlfn.IFS($E14="","",AM$12="","",TRUE,MID($C14,AM$12,1))</f>
        <v>|</v>
      </c>
      <c r="AN14" t="str" cm="1">
        <f t="array" aca="1" ref="AN14" ca="1">_xlfn.IFS($E14="","",AN$12="","",TRUE,MID($C14,AN$12,1))</f>
        <v>L</v>
      </c>
      <c r="AO14" t="str" cm="1">
        <f t="array" aca="1" ref="AO14" ca="1">_xlfn.IFS($E14="","",AO$12="","",TRUE,MID($C14,AO$12,1))</f>
        <v>7</v>
      </c>
      <c r="AP14" t="str" cm="1">
        <f t="array" aca="1" ref="AP14" ca="1">_xlfn.IFS($E14="","",AP$12="","",TRUE,MID($C14,AP$12,1))</f>
        <v>-</v>
      </c>
      <c r="AQ14" t="str" cm="1">
        <f t="array" aca="1" ref="AQ14" ca="1">_xlfn.IFS($E14="","",AQ$12="","",TRUE,MID($C14,AQ$12,1))</f>
        <v>L</v>
      </c>
      <c r="AR14" t="str" cm="1">
        <f t="array" aca="1" ref="AR14" ca="1">_xlfn.IFS($E14="","",AR$12="","",TRUE,MID($C14,AR$12,1))</f>
        <v>F</v>
      </c>
      <c r="AS14" t="str" cm="1">
        <f t="array" aca="1" ref="AS14" ca="1">_xlfn.IFS($E14="","",AS$12="","",TRUE,MID($C14,AS$12,1))</f>
        <v>J</v>
      </c>
      <c r="AT14" t="str" cm="1">
        <f t="array" aca="1" ref="AT14" ca="1">_xlfn.IFS($E14="","",AT$12="","",TRUE,MID($C14,AT$12,1))</f>
        <v>F</v>
      </c>
      <c r="AU14" t="str" cm="1">
        <f t="array" aca="1" ref="AU14" ca="1">_xlfn.IFS($E14="","",AU$12="","",TRUE,MID($C14,AU$12,1))</f>
        <v>7</v>
      </c>
      <c r="AV14" t="str" cm="1">
        <f t="array" aca="1" ref="AV14" ca="1">_xlfn.IFS($E14="","",AV$12="","",TRUE,MID($C14,AV$12,1))</f>
        <v>|</v>
      </c>
      <c r="AW14" t="str" cm="1">
        <f t="array" aca="1" ref="AW14" ca="1">_xlfn.IFS($E14="","",AW$12="","",TRUE,MID($C14,AW$12,1))</f>
        <v>L</v>
      </c>
      <c r="AX14" t="str" cm="1">
        <f t="array" aca="1" ref="AX14" ca="1">_xlfn.IFS($E14="","",AX$12="","",TRUE,MID($C14,AX$12,1))</f>
        <v>|</v>
      </c>
      <c r="AY14" t="str" cm="1">
        <f t="array" aca="1" ref="AY14" ca="1">_xlfn.IFS($E14="","",AY$12="","",TRUE,MID($C14,AY$12,1))</f>
        <v>7</v>
      </c>
      <c r="AZ14" t="str" cm="1">
        <f t="array" aca="1" ref="AZ14" ca="1">_xlfn.IFS($E14="","",AZ$12="","",TRUE,MID($C14,AZ$12,1))</f>
        <v>J</v>
      </c>
      <c r="BA14" t="str" cm="1">
        <f t="array" aca="1" ref="BA14" ca="1">_xlfn.IFS($E14="","",BA$12="","",TRUE,MID($C14,BA$12,1))</f>
        <v>|</v>
      </c>
      <c r="BB14" t="str" cm="1">
        <f t="array" aca="1" ref="BB14" ca="1">_xlfn.IFS($E14="","",BB$12="","",TRUE,MID($C14,BB$12,1))</f>
        <v>.</v>
      </c>
      <c r="BC14" t="str" cm="1">
        <f t="array" aca="1" ref="BC14" ca="1">_xlfn.IFS($E14="","",BC$12="","",TRUE,MID($C14,BC$12,1))</f>
        <v>|</v>
      </c>
      <c r="BD14" t="str" cm="1">
        <f t="array" aca="1" ref="BD14" ca="1">_xlfn.IFS($E14="","",BD$12="","",TRUE,MID($C14,BD$12,1))</f>
        <v>L</v>
      </c>
      <c r="BE14" t="str" cm="1">
        <f t="array" aca="1" ref="BE14" ca="1">_xlfn.IFS($E14="","",BE$12="","",TRUE,MID($C14,BE$12,1))</f>
        <v>7</v>
      </c>
      <c r="BF14" t="str" cm="1">
        <f t="array" aca="1" ref="BF14" ca="1">_xlfn.IFS($E14="","",BF$12="","",TRUE,MID($C14,BF$12,1))</f>
        <v>F</v>
      </c>
      <c r="BG14" t="str" cm="1">
        <f t="array" aca="1" ref="BG14" ca="1">_xlfn.IFS($E14="","",BG$12="","",TRUE,MID($C14,BG$12,1))</f>
        <v>-</v>
      </c>
      <c r="BH14" t="str" cm="1">
        <f t="array" aca="1" ref="BH14" ca="1">_xlfn.IFS($E14="","",BH$12="","",TRUE,MID($C14,BH$12,1))</f>
        <v>-</v>
      </c>
      <c r="BI14" t="str" cm="1">
        <f t="array" aca="1" ref="BI14" ca="1">_xlfn.IFS($E14="","",BI$12="","",TRUE,MID($C14,BI$12,1))</f>
        <v>7</v>
      </c>
      <c r="BJ14" t="str" cm="1">
        <f t="array" aca="1" ref="BJ14" ca="1">_xlfn.IFS($E14="","",BJ$12="","",TRUE,MID($C14,BJ$12,1))</f>
        <v>F</v>
      </c>
      <c r="BK14" t="str" cm="1">
        <f t="array" aca="1" ref="BK14" ca="1">_xlfn.IFS($E14="","",BK$12="","",TRUE,MID($C14,BK$12,1))</f>
        <v>J</v>
      </c>
      <c r="BL14" t="str" cm="1">
        <f t="array" aca="1" ref="BL14" ca="1">_xlfn.IFS($E14="","",BL$12="","",TRUE,MID($C14,BL$12,1))</f>
        <v>.</v>
      </c>
      <c r="BM14" t="str" cm="1">
        <f t="array" aca="1" ref="BM14" ca="1">_xlfn.IFS($E14="","",BM$12="","",TRUE,MID($C14,BM$12,1))</f>
        <v>-</v>
      </c>
      <c r="BN14" t="str" cm="1">
        <f t="array" aca="1" ref="BN14" ca="1">_xlfn.IFS($E14="","",BN$12="","",TRUE,MID($C14,BN$12,1))</f>
        <v>-</v>
      </c>
      <c r="BO14" t="str" cm="1">
        <f t="array" aca="1" ref="BO14" ca="1">_xlfn.IFS($E14="","",BO$12="","",TRUE,MID($C14,BO$12,1))</f>
        <v>F</v>
      </c>
      <c r="BP14" t="str" cm="1">
        <f t="array" aca="1" ref="BP14" ca="1">_xlfn.IFS($E14="","",BP$12="","",TRUE,MID($C14,BP$12,1))</f>
        <v>-</v>
      </c>
      <c r="BQ14" t="str" cm="1">
        <f t="array" aca="1" ref="BQ14" ca="1">_xlfn.IFS($E14="","",BQ$12="","",TRUE,MID($C14,BQ$12,1))</f>
        <v>7</v>
      </c>
      <c r="BR14" t="str" cm="1">
        <f t="array" aca="1" ref="BR14" ca="1">_xlfn.IFS($E14="","",BR$12="","",TRUE,MID($C14,BR$12,1))</f>
        <v>-</v>
      </c>
      <c r="BS14" t="str" cm="1">
        <f t="array" aca="1" ref="BS14" ca="1">_xlfn.IFS($E14="","",BS$12="","",TRUE,MID($C14,BS$12,1))</f>
        <v>7</v>
      </c>
      <c r="BT14" t="str" cm="1">
        <f t="array" aca="1" ref="BT14" ca="1">_xlfn.IFS($E14="","",BT$12="","",TRUE,MID($C14,BT$12,1))</f>
        <v>L</v>
      </c>
      <c r="BU14" t="str" cm="1">
        <f t="array" aca="1" ref="BU14" ca="1">_xlfn.IFS($E14="","",BU$12="","",TRUE,MID($C14,BU$12,1))</f>
        <v>L</v>
      </c>
      <c r="BV14" t="str" cm="1">
        <f t="array" aca="1" ref="BV14" ca="1">_xlfn.IFS($E14="","",BV$12="","",TRUE,MID($C14,BV$12,1))</f>
        <v>|</v>
      </c>
      <c r="BW14" t="str" cm="1">
        <f t="array" aca="1" ref="BW14" ca="1">_xlfn.IFS($E14="","",BW$12="","",TRUE,MID($C14,BW$12,1))</f>
        <v>-</v>
      </c>
      <c r="BX14" t="str" cm="1">
        <f t="array" aca="1" ref="BX14" ca="1">_xlfn.IFS($E14="","",BX$12="","",TRUE,MID($C14,BX$12,1))</f>
        <v>F</v>
      </c>
      <c r="BY14" t="str" cm="1">
        <f t="array" aca="1" ref="BY14" ca="1">_xlfn.IFS($E14="","",BY$12="","",TRUE,MID($C14,BY$12,1))</f>
        <v>J</v>
      </c>
      <c r="BZ14" t="str" cm="1">
        <f t="array" aca="1" ref="BZ14" ca="1">_xlfn.IFS($E14="","",BZ$12="","",TRUE,MID($C14,BZ$12,1))</f>
        <v>|</v>
      </c>
      <c r="CA14" t="str" cm="1">
        <f t="array" aca="1" ref="CA14" ca="1">_xlfn.IFS($E14="","",CA$12="","",TRUE,MID($C14,CA$12,1))</f>
        <v>L</v>
      </c>
      <c r="CB14" t="str" cm="1">
        <f t="array" aca="1" ref="CB14" ca="1">_xlfn.IFS($E14="","",CB$12="","",TRUE,MID($C14,CB$12,1))</f>
        <v>L</v>
      </c>
      <c r="CC14" t="str" cm="1">
        <f t="array" aca="1" ref="CC14" ca="1">_xlfn.IFS($E14="","",CC$12="","",TRUE,MID($C14,CC$12,1))</f>
        <v>.</v>
      </c>
      <c r="CD14" t="str" cm="1">
        <f t="array" aca="1" ref="CD14" ca="1">_xlfn.IFS($E14="","",CD$12="","",TRUE,MID($C14,CD$12,1))</f>
        <v>L</v>
      </c>
      <c r="CE14" t="str" cm="1">
        <f t="array" aca="1" ref="CE14" ca="1">_xlfn.IFS($E14="","",CE$12="","",TRUE,MID($C14,CE$12,1))</f>
        <v>L</v>
      </c>
      <c r="CF14" t="str" cm="1">
        <f t="array" aca="1" ref="CF14" ca="1">_xlfn.IFS($E14="","",CF$12="","",TRUE,MID($C14,CF$12,1))</f>
        <v>J</v>
      </c>
      <c r="CG14" t="str" cm="1">
        <f t="array" aca="1" ref="CG14" ca="1">_xlfn.IFS($E14="","",CG$12="","",TRUE,MID($C14,CG$12,1))</f>
        <v>.</v>
      </c>
      <c r="CH14" t="str" cm="1">
        <f t="array" aca="1" ref="CH14" ca="1">_xlfn.IFS($E14="","",CH$12="","",TRUE,MID($C14,CH$12,1))</f>
        <v>.</v>
      </c>
      <c r="CI14" t="str" cm="1">
        <f t="array" aca="1" ref="CI14" ca="1">_xlfn.IFS($E14="","",CI$12="","",TRUE,MID($C14,CI$12,1))</f>
        <v>L</v>
      </c>
      <c r="CJ14" t="str" cm="1">
        <f t="array" aca="1" ref="CJ14" ca="1">_xlfn.IFS($E14="","",CJ$12="","",TRUE,MID($C14,CJ$12,1))</f>
        <v>|</v>
      </c>
      <c r="CK14" t="str" cm="1">
        <f t="array" aca="1" ref="CK14" ca="1">_xlfn.IFS($E14="","",CK$12="","",TRUE,MID($C14,CK$12,1))</f>
        <v>.</v>
      </c>
      <c r="CL14" t="str" cm="1">
        <f t="array" aca="1" ref="CL14" ca="1">_xlfn.IFS($E14="","",CL$12="","",TRUE,MID($C14,CL$12,1))</f>
        <v>|</v>
      </c>
      <c r="CM14" t="str" cm="1">
        <f t="array" aca="1" ref="CM14" ca="1">_xlfn.IFS($E14="","",CM$12="","",TRUE,MID($C14,CM$12,1))</f>
        <v>.</v>
      </c>
      <c r="CN14" t="str" cm="1">
        <f t="array" aca="1" ref="CN14" ca="1">_xlfn.IFS($E14="","",CN$12="","",TRUE,MID($C14,CN$12,1))</f>
        <v>-</v>
      </c>
      <c r="CO14" t="str" cm="1">
        <f t="array" aca="1" ref="CO14" ca="1">_xlfn.IFS($E14="","",CO$12="","",TRUE,MID($C14,CO$12,1))</f>
        <v>-</v>
      </c>
      <c r="CP14" t="str" cm="1">
        <f t="array" aca="1" ref="CP14" ca="1">_xlfn.IFS($E14="","",CP$12="","",TRUE,MID($C14,CP$12,1))</f>
        <v>-</v>
      </c>
      <c r="CQ14" t="str" cm="1">
        <f t="array" aca="1" ref="CQ14" ca="1">_xlfn.IFS($E14="","",CQ$12="","",TRUE,MID($C14,CQ$12,1))</f>
        <v>L</v>
      </c>
      <c r="CR14" t="str" cm="1">
        <f t="array" aca="1" ref="CR14" ca="1">_xlfn.IFS($E14="","",CR$12="","",TRUE,MID($C14,CR$12,1))</f>
        <v>L</v>
      </c>
      <c r="CS14" t="str" cm="1">
        <f t="array" aca="1" ref="CS14" ca="1">_xlfn.IFS($E14="","",CS$12="","",TRUE,MID($C14,CS$12,1))</f>
        <v>F</v>
      </c>
      <c r="CT14" t="str" cm="1">
        <f t="array" aca="1" ref="CT14" ca="1">_xlfn.IFS($E14="","",CT$12="","",TRUE,MID($C14,CT$12,1))</f>
        <v>7</v>
      </c>
      <c r="CU14" t="str" cm="1">
        <f t="array" aca="1" ref="CU14" ca="1">_xlfn.IFS($E14="","",CU$12="","",TRUE,MID($C14,CU$12,1))</f>
        <v>.</v>
      </c>
      <c r="CV14" t="str" cm="1">
        <f t="array" aca="1" ref="CV14" ca="1">_xlfn.IFS($E14="","",CV$12="","",TRUE,MID($C14,CV$12,1))</f>
        <v>.</v>
      </c>
      <c r="CW14" t="str" cm="1">
        <f t="array" aca="1" ref="CW14" ca="1">_xlfn.IFS($E14="","",CW$12="","",TRUE,MID($C14,CW$12,1))</f>
        <v>F</v>
      </c>
      <c r="CX14" t="str" cm="1">
        <f t="array" aca="1" ref="CX14" ca="1">_xlfn.IFS($E14="","",CX$12="","",TRUE,MID($C14,CX$12,1))</f>
        <v>7</v>
      </c>
      <c r="CY14" t="str" cm="1">
        <f t="array" aca="1" ref="CY14" ca="1">_xlfn.IFS($E14="","",CY$12="","",TRUE,MID($C14,CY$12,1))</f>
        <v>7</v>
      </c>
      <c r="CZ14" t="str" cm="1">
        <f t="array" aca="1" ref="CZ14" ca="1">_xlfn.IFS($E14="","",CZ$12="","",TRUE,MID($C14,CZ$12,1))</f>
        <v>|</v>
      </c>
      <c r="DA14" t="str" cm="1">
        <f t="array" aca="1" ref="DA14" ca="1">_xlfn.IFS($E14="","",DA$12="","",TRUE,MID($C14,DA$12,1))</f>
        <v>J</v>
      </c>
      <c r="DB14" t="str" cm="1">
        <f t="array" aca="1" ref="DB14" ca="1">_xlfn.IFS($E14="","",DB$12="","",TRUE,MID($C14,DB$12,1))</f>
        <v>|</v>
      </c>
      <c r="DC14" t="str" cm="1">
        <f t="array" aca="1" ref="DC14" ca="1">_xlfn.IFS($E14="","",DC$12="","",TRUE,MID($C14,DC$12,1))</f>
        <v>F</v>
      </c>
      <c r="DD14" t="str" cm="1">
        <f t="array" aca="1" ref="DD14" ca="1">_xlfn.IFS($E14="","",DD$12="","",TRUE,MID($C14,DD$12,1))</f>
        <v>J</v>
      </c>
      <c r="DE14" t="str" cm="1">
        <f t="array" aca="1" ref="DE14" ca="1">_xlfn.IFS($E14="","",DE$12="","",TRUE,MID($C14,DE$12,1))</f>
        <v>-</v>
      </c>
      <c r="DF14" t="str" cm="1">
        <f t="array" aca="1" ref="DF14" ca="1">_xlfn.IFS($E14="","",DF$12="","",TRUE,MID($C14,DF$12,1))</f>
        <v>J</v>
      </c>
      <c r="DG14" t="str" cm="1">
        <f t="array" aca="1" ref="DG14" ca="1">_xlfn.IFS($E14="","",DG$12="","",TRUE,MID($C14,DG$12,1))</f>
        <v>F</v>
      </c>
      <c r="DH14" t="str" cm="1">
        <f t="array" aca="1" ref="DH14" ca="1">_xlfn.IFS($E14="","",DH$12="","",TRUE,MID($C14,DH$12,1))</f>
        <v>|</v>
      </c>
      <c r="DI14" t="str" cm="1">
        <f t="array" aca="1" ref="DI14" ca="1">_xlfn.IFS($E14="","",DI$12="","",TRUE,MID($C14,DI$12,1))</f>
        <v>L</v>
      </c>
      <c r="DJ14" t="str" cm="1">
        <f t="array" aca="1" ref="DJ14" ca="1">_xlfn.IFS($E14="","",DJ$12="","",TRUE,MID($C14,DJ$12,1))</f>
        <v>7</v>
      </c>
      <c r="DK14" t="str" cm="1">
        <f t="array" aca="1" ref="DK14" ca="1">_xlfn.IFS($E14="","",DK$12="","",TRUE,MID($C14,DK$12,1))</f>
        <v>-</v>
      </c>
      <c r="DL14" t="str" cm="1">
        <f t="array" aca="1" ref="DL14" ca="1">_xlfn.IFS($E14="","",DL$12="","",TRUE,MID($C14,DL$12,1))</f>
        <v>L</v>
      </c>
      <c r="DM14" t="str" cm="1">
        <f t="array" aca="1" ref="DM14" ca="1">_xlfn.IFS($E14="","",DM$12="","",TRUE,MID($C14,DM$12,1))</f>
        <v>7</v>
      </c>
      <c r="DN14" t="str" cm="1">
        <f t="array" aca="1" ref="DN14" ca="1">_xlfn.IFS($E14="","",DN$12="","",TRUE,MID($C14,DN$12,1))</f>
        <v>|</v>
      </c>
      <c r="DO14" t="str" cm="1">
        <f t="array" aca="1" ref="DO14" ca="1">_xlfn.IFS($E14="","",DO$12="","",TRUE,MID($C14,DO$12,1))</f>
        <v>L</v>
      </c>
      <c r="DP14" t="str" cm="1">
        <f t="array" aca="1" ref="DP14" ca="1">_xlfn.IFS($E14="","",DP$12="","",TRUE,MID($C14,DP$12,1))</f>
        <v>|</v>
      </c>
      <c r="DQ14" t="str" cm="1">
        <f t="array" aca="1" ref="DQ14" ca="1">_xlfn.IFS($E14="","",DQ$12="","",TRUE,MID($C14,DQ$12,1))</f>
        <v>.</v>
      </c>
      <c r="DR14" t="str" cm="1">
        <f t="array" aca="1" ref="DR14" ca="1">_xlfn.IFS($E14="","",DR$12="","",TRUE,MID($C14,DR$12,1))</f>
        <v>7</v>
      </c>
      <c r="DS14" t="str" cm="1">
        <f t="array" aca="1" ref="DS14" ca="1">_xlfn.IFS($E14="","",DS$12="","",TRUE,MID($C14,DS$12,1))</f>
        <v>F</v>
      </c>
      <c r="DT14" t="str" cm="1">
        <f t="array" aca="1" ref="DT14" ca="1">_xlfn.IFS($E14="","",DT$12="","",TRUE,MID($C14,DT$12,1))</f>
        <v>F</v>
      </c>
      <c r="DU14" t="str" cm="1">
        <f t="array" aca="1" ref="DU14" ca="1">_xlfn.IFS($E14="","",DU$12="","",TRUE,MID($C14,DU$12,1))</f>
        <v>J</v>
      </c>
      <c r="DV14" t="str" cm="1">
        <f t="array" aca="1" ref="DV14" ca="1">_xlfn.IFS($E14="","",DV$12="","",TRUE,MID($C14,DV$12,1))</f>
        <v>F</v>
      </c>
      <c r="DW14" t="str" cm="1">
        <f t="array" aca="1" ref="DW14" ca="1">_xlfn.IFS($E14="","",DW$12="","",TRUE,MID($C14,DW$12,1))</f>
        <v>.</v>
      </c>
      <c r="DX14" t="str" cm="1">
        <f t="array" aca="1" ref="DX14" ca="1">_xlfn.IFS($E14="","",DX$12="","",TRUE,MID($C14,DX$12,1))</f>
        <v>F</v>
      </c>
      <c r="DY14" t="str" cm="1">
        <f t="array" aca="1" ref="DY14" ca="1">_xlfn.IFS($E14="","",DY$12="","",TRUE,MID($C14,DY$12,1))</f>
        <v>|</v>
      </c>
      <c r="DZ14" t="str" cm="1">
        <f t="array" aca="1" ref="DZ14" ca="1">_xlfn.IFS($E14="","",DZ$12="","",TRUE,MID($C14,DZ$12,1))</f>
        <v>-</v>
      </c>
      <c r="EA14" t="str" cm="1">
        <f t="array" aca="1" ref="EA14" ca="1">_xlfn.IFS($E14="","",EA$12="","",TRUE,MID($C14,EA$12,1))</f>
        <v>F</v>
      </c>
      <c r="EB14" t="str" cm="1">
        <f t="array" aca="1" ref="EB14" ca="1">_xlfn.IFS($E14="","",EB$12="","",TRUE,MID($C14,EB$12,1))</f>
        <v>7</v>
      </c>
      <c r="EC14" t="str" cm="1">
        <f t="array" aca="1" ref="EC14" ca="1">_xlfn.IFS($E14="","",EC$12="","",TRUE,MID($C14,EC$12,1))</f>
        <v>|</v>
      </c>
      <c r="ED14" t="str" cm="1">
        <f t="array" aca="1" ref="ED14" ca="1">_xlfn.IFS($E14="","",ED$12="","",TRUE,MID($C14,ED$12,1))</f>
        <v>7</v>
      </c>
      <c r="EE14" t="str" cm="1">
        <f t="array" aca="1" ref="EE14" ca="1">_xlfn.IFS($E14="","",EE$12="","",TRUE,MID($C14,EE$12,1))</f>
        <v>J</v>
      </c>
      <c r="EF14" t="str" cm="1">
        <f t="array" aca="1" ref="EF14" ca="1">_xlfn.IFS($E14="","",EF$12="","",TRUE,MID($C14,EF$12,1))</f>
        <v>F</v>
      </c>
      <c r="EG14" t="str" cm="1">
        <f t="array" aca="1" ref="EG14" ca="1">_xlfn.IFS($E14="","",EG$12="","",TRUE,MID($C14,EG$12,1))</f>
        <v>F</v>
      </c>
      <c r="EH14" t="str" cm="1">
        <f t="array" aca="1" ref="EH14" ca="1">_xlfn.IFS($E14="","",EH$12="","",TRUE,MID($C14,EH$12,1))</f>
        <v>|</v>
      </c>
      <c r="EI14" t="str" cm="1">
        <f t="array" aca="1" ref="EI14" ca="1">_xlfn.IFS($E14="","",EI$12="","",TRUE,MID($C14,EI$12,1))</f>
        <v>-</v>
      </c>
      <c r="EJ14" t="str" cm="1">
        <f t="array" aca="1" ref="EJ14" ca="1">_xlfn.IFS($E14="","",EJ$12="","",TRUE,MID($C14,EJ$12,1))</f>
        <v>F</v>
      </c>
      <c r="EK14" t="str" cm="1">
        <f t="array" aca="1" ref="EK14" ca="1">_xlfn.IFS($E14="","",EK$12="","",TRUE,MID($C14,EK$12,1))</f>
        <v>F</v>
      </c>
      <c r="EL14" t="str" cm="1">
        <f t="array" aca="1" ref="EL14" ca="1">_xlfn.IFS($E14="","",EL$12="","",TRUE,MID($C14,EL$12,1))</f>
        <v>F</v>
      </c>
      <c r="EM14" t="str" cm="1">
        <f t="array" aca="1" ref="EM14" ca="1">_xlfn.IFS($E14="","",EM$12="","",TRUE,MID($C14,EM$12,1))</f>
        <v>J</v>
      </c>
      <c r="EN14" t="str" cm="1">
        <f t="array" aca="1" ref="EN14" ca="1">_xlfn.IFS($E14="","",EN$12="","",TRUE,MID($C14,EN$12,1))</f>
        <v>.</v>
      </c>
      <c r="EO14" t="str" cm="1">
        <f t="array" aca="1" ref="EO14" ca="1">_xlfn.IFS($E14="","",EO$12="","",TRUE,MID($C14,EO$12,1))</f>
        <v>L</v>
      </c>
      <c r="EP14" s="18">
        <v>2</v>
      </c>
      <c r="EQ14" t="str" cm="1">
        <f t="array" aca="1" ref="EQ14" ca="1">IF(EQ13="","",
_xlfn.LET(_xlpm.P,EQ13,_xlpm.R,GETR(EQ13),_xlpm.C,GETC(EQ13),_xlpm.C_P,EXTR(_xlpm.R,_xlpm.C+1),_xlpm.C_M,EXTR(_xlpm.R,_xlpm.C-1),_xlpm.R_P,EXTR(_xlpm.R+1,_xlpm.C),_xlpm.R_M,EXTR(_xlpm.R-1,_xlpm.C),
_xlfn.IFS(
AND(FREE(TEXTIFY(_xlpm.R,_xlpm.C-1),EP14),RIGHTOK(EXTR(GETR(_xlpm.P),GETC(_xlpm.P))),LEFTOK(_xlpm.C_M) ),TEXTIFY(_xlpm.R,_xlpm.C-1),
AND(FREE(TEXTIFY(_xlpm.R,_xlpm.C+1),EP14),LEFTOK(EXTR(GETR(_xlpm.P),GETC(_xlpm.P))), RIGHTOK(_xlpm.C_P)),TEXTIFY(_xlpm.R,_xlpm.C+1),
AND(FREE(TEXTIFY(_xlpm.R-1,_xlpm.C),EP14),DOWNOK(EXTR(GETR(_xlpm.P),GETC(_xlpm.P))), UPOK(_xlpm.R_M)   ),TEXTIFY(_xlpm.R-1,_xlpm.C),
AND(FREE(TEXTIFY(_xlpm.R+1,_xlpm.C),EP14),UPOK(EXTR(GETR(_xlpm.P),GETC(_xlpm.P))),   DOWNOK(_xlpm.R_P) ),TEXTIFY(_xlpm.R+1,_xlpm.C),
TRUE,"")
))</f>
        <v>026,031</v>
      </c>
      <c r="ER14" t="str" cm="1">
        <f t="array" aca="1" ref="ER14" ca="1">IF(EQ13="","",
_xlfn.LET(_xlpm.P,EQ13,_xlpm.R,GETR(EQ13),_xlpm.C,GETC(EQ13),_xlpm.C_P,EXTR(_xlpm.R,_xlpm.C+1),_xlpm.C_M,EXTR(_xlpm.R,_xlpm.C-1),_xlpm.R_P,EXTR(_xlpm.R+1,_xlpm.C),_xlpm.R_M,EXTR(_xlpm.R-1,_xlpm.C),
_xlfn.IFS(
AND(FREE(TEXTIFY(_xlpm.R,_xlpm.C-1),EP14),RIGHTOK(EXTR(GETR(_xlpm.P),GETC(_xlpm.P))),LEFTOK(_xlpm.C_M) ),"&lt;",
AND(FREE(TEXTIFY(_xlpm.R,_xlpm.C+1),EP14),LEFTOK(EXTR(GETR(_xlpm.P),GETC(_xlpm.P))), RIGHTOK(_xlpm.C_P)),"&gt;",
AND(FREE(TEXTIFY(_xlpm.R-1,_xlpm.C),EP14),DOWNOK(EXTR(GETR(_xlpm.P),GETC(_xlpm.P))), UPOK(_xlpm.R_M)   ),"^",
AND(FREE(TEXTIFY(_xlpm.R+1,_xlpm.C),EP14),UPOK(EXTR(GETR(_xlpm.P),GETC(_xlpm.P))),   DOWNOK(_xlpm.R_P) ),"v",
TRUE,"")
))</f>
        <v>&lt;</v>
      </c>
      <c r="ET14">
        <f ca="1"/>
        <v>2</v>
      </c>
      <c r="EU14" s="40" t="str" cm="1">
        <f t="array" aca="1" ref="EU14" ca="1">IF(VSTYP="N", IFERROR(MATCH(TEXTIFY($ET14,EU$12),PATH,0),""),IFERROR(OFFSET(DIRECTION,MATCH(TEXTIFY($ET14,EU$12),PATH,0),0,1,1),""))</f>
        <v/>
      </c>
      <c r="EV14" s="40" t="str" cm="1">
        <f t="array" aca="1" ref="EV14" ca="1">IF(VSTYP="N", IFERROR(MATCH(TEXTIFY($ET14,EV$12),PATH,0),""),IFERROR(OFFSET(DIRECTION,MATCH(TEXTIFY($ET14,EV$12),PATH,0),0,1,1),""))</f>
        <v/>
      </c>
      <c r="EW14" s="40" t="str" cm="1">
        <f t="array" aca="1" ref="EW14" ca="1">IF(VSTYP="N", IFERROR(MATCH(TEXTIFY($ET14,EW$12),PATH,0),""),IFERROR(OFFSET(DIRECTION,MATCH(TEXTIFY($ET14,EW$12),PATH,0),0,1,1),""))</f>
        <v/>
      </c>
      <c r="EX14" s="40" t="str" cm="1">
        <f t="array" aca="1" ref="EX14" ca="1">IF(VSTYP="N", IFERROR(MATCH(TEXTIFY($ET14,EX$12),PATH,0),""),IFERROR(OFFSET(DIRECTION,MATCH(TEXTIFY($ET14,EX$12),PATH,0),0,1,1),""))</f>
        <v/>
      </c>
      <c r="EY14" s="40" t="str" cm="1">
        <f t="array" aca="1" ref="EY14" ca="1">IF(VSTYP="N", IFERROR(MATCH(TEXTIFY($ET14,EY$12),PATH,0),""),IFERROR(OFFSET(DIRECTION,MATCH(TEXTIFY($ET14,EY$12),PATH,0),0,1,1),""))</f>
        <v/>
      </c>
      <c r="EZ14" s="40" t="str" cm="1">
        <f t="array" aca="1" ref="EZ14" ca="1">IF(VSTYP="N", IFERROR(MATCH(TEXTIFY($ET14,EZ$12),PATH,0),""),IFERROR(OFFSET(DIRECTION,MATCH(TEXTIFY($ET14,EZ$12),PATH,0),0,1,1),""))</f>
        <v/>
      </c>
      <c r="FA14" s="40" t="str" cm="1">
        <f t="array" aca="1" ref="FA14" ca="1">IF(VSTYP="N", IFERROR(MATCH(TEXTIFY($ET14,FA$12),PATH,0),""),IFERROR(OFFSET(DIRECTION,MATCH(TEXTIFY($ET14,FA$12),PATH,0),0,1,1),""))</f>
        <v/>
      </c>
      <c r="FB14" s="40" t="str" cm="1">
        <f t="array" aca="1" ref="FB14" ca="1">IF(VSTYP="N", IFERROR(MATCH(TEXTIFY($ET14,FB$12),PATH,0),""),IFERROR(OFFSET(DIRECTION,MATCH(TEXTIFY($ET14,FB$12),PATH,0),0,1,1),""))</f>
        <v/>
      </c>
      <c r="FC14" s="40" t="str" cm="1">
        <f t="array" aca="1" ref="FC14" ca="1">IF(VSTYP="N", IFERROR(MATCH(TEXTIFY($ET14,FC$12),PATH,0),""),IFERROR(OFFSET(DIRECTION,MATCH(TEXTIFY($ET14,FC$12),PATH,0),0,1,1),""))</f>
        <v/>
      </c>
      <c r="FD14" s="40" t="str" cm="1">
        <f t="array" aca="1" ref="FD14" ca="1">IF(VSTYP="N", IFERROR(MATCH(TEXTIFY($ET14,FD$12),PATH,0),""),IFERROR(OFFSET(DIRECTION,MATCH(TEXTIFY($ET14,FD$12),PATH,0),0,1,1),""))</f>
        <v/>
      </c>
      <c r="FE14" s="40" t="str" cm="1">
        <f t="array" aca="1" ref="FE14" ca="1">IF(VSTYP="N", IFERROR(MATCH(TEXTIFY($ET14,FE$12),PATH,0),""),IFERROR(OFFSET(DIRECTION,MATCH(TEXTIFY($ET14,FE$12),PATH,0),0,1,1),""))</f>
        <v/>
      </c>
      <c r="FF14" s="40" t="str" cm="1">
        <f t="array" aca="1" ref="FF14" ca="1">IF(VSTYP="N", IFERROR(MATCH(TEXTIFY($ET14,FF$12),PATH,0),""),IFERROR(OFFSET(DIRECTION,MATCH(TEXTIFY($ET14,FF$12),PATH,0),0,1,1),""))</f>
        <v/>
      </c>
      <c r="FG14" s="40" t="str" cm="1">
        <f t="array" aca="1" ref="FG14" ca="1">IF(VSTYP="N", IFERROR(MATCH(TEXTIFY($ET14,FG$12),PATH,0),""),IFERROR(OFFSET(DIRECTION,MATCH(TEXTIFY($ET14,FG$12),PATH,0),0,1,1),""))</f>
        <v/>
      </c>
      <c r="FH14" s="40" t="str" cm="1">
        <f t="array" aca="1" ref="FH14" ca="1">IF(VSTYP="N", IFERROR(MATCH(TEXTIFY($ET14,FH$12),PATH,0),""),IFERROR(OFFSET(DIRECTION,MATCH(TEXTIFY($ET14,FH$12),PATH,0),0,1,1),""))</f>
        <v/>
      </c>
      <c r="FI14" s="40" t="str" cm="1">
        <f t="array" aca="1" ref="FI14" ca="1">IF(VSTYP="N", IFERROR(MATCH(TEXTIFY($ET14,FI$12),PATH,0),""),IFERROR(OFFSET(DIRECTION,MATCH(TEXTIFY($ET14,FI$12),PATH,0),0,1,1),""))</f>
        <v/>
      </c>
      <c r="FJ14" s="40" t="str" cm="1">
        <f t="array" aca="1" ref="FJ14" ca="1">IF(VSTYP="N", IFERROR(MATCH(TEXTIFY($ET14,FJ$12),PATH,0),""),IFERROR(OFFSET(DIRECTION,MATCH(TEXTIFY($ET14,FJ$12),PATH,0),0,1,1),""))</f>
        <v/>
      </c>
      <c r="FK14" s="40" t="str" cm="1">
        <f t="array" aca="1" ref="FK14" ca="1">IF(VSTYP="N", IFERROR(MATCH(TEXTIFY($ET14,FK$12),PATH,0),""),IFERROR(OFFSET(DIRECTION,MATCH(TEXTIFY($ET14,FK$12),PATH,0),0,1,1),""))</f>
        <v/>
      </c>
      <c r="FL14" s="40" t="str" cm="1">
        <f t="array" aca="1" ref="FL14" ca="1">IF(VSTYP="N", IFERROR(MATCH(TEXTIFY($ET14,FL$12),PATH,0),""),IFERROR(OFFSET(DIRECTION,MATCH(TEXTIFY($ET14,FL$12),PATH,0),0,1,1),""))</f>
        <v/>
      </c>
      <c r="FM14" s="40" t="str" cm="1">
        <f t="array" aca="1" ref="FM14" ca="1">IF(VSTYP="N", IFERROR(MATCH(TEXTIFY($ET14,FM$12),PATH,0),""),IFERROR(OFFSET(DIRECTION,MATCH(TEXTIFY($ET14,FM$12),PATH,0),0,1,1),""))</f>
        <v/>
      </c>
      <c r="FN14" s="40" t="str" cm="1">
        <f t="array" aca="1" ref="FN14" ca="1">IF(VSTYP="N", IFERROR(MATCH(TEXTIFY($ET14,FN$12),PATH,0),""),IFERROR(OFFSET(DIRECTION,MATCH(TEXTIFY($ET14,FN$12),PATH,0),0,1,1),""))</f>
        <v/>
      </c>
      <c r="FO14" s="40" t="str" cm="1">
        <f t="array" aca="1" ref="FO14" ca="1">IF(VSTYP="N", IFERROR(MATCH(TEXTIFY($ET14,FO$12),PATH,0),""),IFERROR(OFFSET(DIRECTION,MATCH(TEXTIFY($ET14,FO$12),PATH,0),0,1,1),""))</f>
        <v/>
      </c>
      <c r="FP14" s="40" t="str" cm="1">
        <f t="array" aca="1" ref="FP14" ca="1">IF(VSTYP="N", IFERROR(MATCH(TEXTIFY($ET14,FP$12),PATH,0),""),IFERROR(OFFSET(DIRECTION,MATCH(TEXTIFY($ET14,FP$12),PATH,0),0,1,1),""))</f>
        <v/>
      </c>
      <c r="FQ14" s="40" t="str" cm="1">
        <f t="array" aca="1" ref="FQ14" ca="1">IF(VSTYP="N", IFERROR(MATCH(TEXTIFY($ET14,FQ$12),PATH,0),""),IFERROR(OFFSET(DIRECTION,MATCH(TEXTIFY($ET14,FQ$12),PATH,0),0,1,1),""))</f>
        <v/>
      </c>
      <c r="FR14" s="40" t="str" cm="1">
        <f t="array" aca="1" ref="FR14" ca="1">IF(VSTYP="N", IFERROR(MATCH(TEXTIFY($ET14,FR$12),PATH,0),""),IFERROR(OFFSET(DIRECTION,MATCH(TEXTIFY($ET14,FR$12),PATH,0),0,1,1),""))</f>
        <v/>
      </c>
      <c r="FS14" s="40" t="str" cm="1">
        <f t="array" aca="1" ref="FS14" ca="1">IF(VSTYP="N", IFERROR(MATCH(TEXTIFY($ET14,FS$12),PATH,0),""),IFERROR(OFFSET(DIRECTION,MATCH(TEXTIFY($ET14,FS$12),PATH,0),0,1,1),""))</f>
        <v/>
      </c>
      <c r="FT14" s="40" t="str" cm="1">
        <f t="array" aca="1" ref="FT14" ca="1">IF(VSTYP="N", IFERROR(MATCH(TEXTIFY($ET14,FT$12),PATH,0),""),IFERROR(OFFSET(DIRECTION,MATCH(TEXTIFY($ET14,FT$12),PATH,0),0,1,1),""))</f>
        <v/>
      </c>
      <c r="FU14" s="40" t="str" cm="1">
        <f t="array" aca="1" ref="FU14" ca="1">IF(VSTYP="N", IFERROR(MATCH(TEXTIFY($ET14,FU$12),PATH,0),""),IFERROR(OFFSET(DIRECTION,MATCH(TEXTIFY($ET14,FU$12),PATH,0),0,1,1),""))</f>
        <v/>
      </c>
      <c r="FV14" s="40" t="str" cm="1">
        <f t="array" aca="1" ref="FV14" ca="1">IF(VSTYP="N", IFERROR(MATCH(TEXTIFY($ET14,FV$12),PATH,0),""),IFERROR(OFFSET(DIRECTION,MATCH(TEXTIFY($ET14,FV$12),PATH,0),0,1,1),""))</f>
        <v/>
      </c>
      <c r="FW14" s="40" t="str" cm="1">
        <f t="array" aca="1" ref="FW14" ca="1">IF(VSTYP="N", IFERROR(MATCH(TEXTIFY($ET14,FW$12),PATH,0),""),IFERROR(OFFSET(DIRECTION,MATCH(TEXTIFY($ET14,FW$12),PATH,0),0,1,1),""))</f>
        <v/>
      </c>
      <c r="FX14" s="40" t="str" cm="1">
        <f t="array" aca="1" ref="FX14" ca="1">IF(VSTYP="N", IFERROR(MATCH(TEXTIFY($ET14,FX$12),PATH,0),""),IFERROR(OFFSET(DIRECTION,MATCH(TEXTIFY($ET14,FX$12),PATH,0),0,1,1),""))</f>
        <v/>
      </c>
      <c r="FY14" s="40" t="str" cm="1">
        <f t="array" aca="1" ref="FY14" ca="1">IF(VSTYP="N", IFERROR(MATCH(TEXTIFY($ET14,FY$12),PATH,0),""),IFERROR(OFFSET(DIRECTION,MATCH(TEXTIFY($ET14,FY$12),PATH,0),0,1,1),""))</f>
        <v/>
      </c>
      <c r="FZ14" s="40" t="str" cm="1">
        <f t="array" aca="1" ref="FZ14" ca="1">IF(VSTYP="N", IFERROR(MATCH(TEXTIFY($ET14,FZ$12),PATH,0),""),IFERROR(OFFSET(DIRECTION,MATCH(TEXTIFY($ET14,FZ$12),PATH,0),0,1,1),""))</f>
        <v/>
      </c>
      <c r="GA14" s="40" t="str" cm="1">
        <f t="array" aca="1" ref="GA14" ca="1">IF(VSTYP="N", IFERROR(MATCH(TEXTIFY($ET14,GA$12),PATH,0),""),IFERROR(OFFSET(DIRECTION,MATCH(TEXTIFY($ET14,GA$12),PATH,0),0,1,1),""))</f>
        <v/>
      </c>
      <c r="GB14" s="40" t="str" cm="1">
        <f t="array" aca="1" ref="GB14" ca="1">IF(VSTYP="N", IFERROR(MATCH(TEXTIFY($ET14,GB$12),PATH,0),""),IFERROR(OFFSET(DIRECTION,MATCH(TEXTIFY($ET14,GB$12),PATH,0),0,1,1),""))</f>
        <v/>
      </c>
      <c r="GC14" s="40" t="str" cm="1">
        <f t="array" aca="1" ref="GC14" ca="1">IF(VSTYP="N", IFERROR(MATCH(TEXTIFY($ET14,GC$12),PATH,0),""),IFERROR(OFFSET(DIRECTION,MATCH(TEXTIFY($ET14,GC$12),PATH,0),0,1,1),""))</f>
        <v/>
      </c>
      <c r="GD14" s="40" t="str" cm="1">
        <f t="array" aca="1" ref="GD14" ca="1">IF(VSTYP="N", IFERROR(MATCH(TEXTIFY($ET14,GD$12),PATH,0),""),IFERROR(OFFSET(DIRECTION,MATCH(TEXTIFY($ET14,GD$12),PATH,0),0,1,1),""))</f>
        <v/>
      </c>
      <c r="GE14" s="40" t="str" cm="1">
        <f t="array" aca="1" ref="GE14" ca="1">IF(VSTYP="N", IFERROR(MATCH(TEXTIFY($ET14,GE$12),PATH,0),""),IFERROR(OFFSET(DIRECTION,MATCH(TEXTIFY($ET14,GE$12),PATH,0),0,1,1),""))</f>
        <v/>
      </c>
      <c r="GF14" s="40" t="str" cm="1">
        <f t="array" aca="1" ref="GF14" ca="1">IF(VSTYP="N", IFERROR(MATCH(TEXTIFY($ET14,GF$12),PATH,0),""),IFERROR(OFFSET(DIRECTION,MATCH(TEXTIFY($ET14,GF$12),PATH,0),0,1,1),""))</f>
        <v/>
      </c>
      <c r="GG14" s="40" t="str" cm="1">
        <f t="array" aca="1" ref="GG14" ca="1">IF(VSTYP="N", IFERROR(MATCH(TEXTIFY($ET14,GG$12),PATH,0),""),IFERROR(OFFSET(DIRECTION,MATCH(TEXTIFY($ET14,GG$12),PATH,0),0,1,1),""))</f>
        <v/>
      </c>
      <c r="GH14" s="40" t="str" cm="1">
        <f t="array" aca="1" ref="GH14" ca="1">IF(VSTYP="N", IFERROR(MATCH(TEXTIFY($ET14,GH$12),PATH,0),""),IFERROR(OFFSET(DIRECTION,MATCH(TEXTIFY($ET14,GH$12),PATH,0),0,1,1),""))</f>
        <v/>
      </c>
      <c r="GI14" s="40" t="str" cm="1">
        <f t="array" aca="1" ref="GI14" ca="1">IF(VSTYP="N", IFERROR(MATCH(TEXTIFY($ET14,GI$12),PATH,0),""),IFERROR(OFFSET(DIRECTION,MATCH(TEXTIFY($ET14,GI$12),PATH,0),0,1,1),""))</f>
        <v/>
      </c>
      <c r="GJ14" s="40" t="str" cm="1">
        <f t="array" aca="1" ref="GJ14" ca="1">IF(VSTYP="N", IFERROR(MATCH(TEXTIFY($ET14,GJ$12),PATH,0),""),IFERROR(OFFSET(DIRECTION,MATCH(TEXTIFY($ET14,GJ$12),PATH,0),0,1,1),""))</f>
        <v/>
      </c>
      <c r="GK14" s="40" t="str" cm="1">
        <f t="array" aca="1" ref="GK14" ca="1">IF(VSTYP="N", IFERROR(MATCH(TEXTIFY($ET14,GK$12),PATH,0),""),IFERROR(OFFSET(DIRECTION,MATCH(TEXTIFY($ET14,GK$12),PATH,0),0,1,1),""))</f>
        <v/>
      </c>
      <c r="GL14" s="40" t="str" cm="1">
        <f t="array" aca="1" ref="GL14" ca="1">IF(VSTYP="N", IFERROR(MATCH(TEXTIFY($ET14,GL$12),PATH,0),""),IFERROR(OFFSET(DIRECTION,MATCH(TEXTIFY($ET14,GL$12),PATH,0),0,1,1),""))</f>
        <v/>
      </c>
      <c r="GM14" s="40" t="str" cm="1">
        <f t="array" aca="1" ref="GM14" ca="1">IF(VSTYP="N", IFERROR(MATCH(TEXTIFY($ET14,GM$12),PATH,0),""),IFERROR(OFFSET(DIRECTION,MATCH(TEXTIFY($ET14,GM$12),PATH,0),0,1,1),""))</f>
        <v/>
      </c>
      <c r="GN14" s="40" t="str" cm="1">
        <f t="array" aca="1" ref="GN14" ca="1">IF(VSTYP="N", IFERROR(MATCH(TEXTIFY($ET14,GN$12),PATH,0),""),IFERROR(OFFSET(DIRECTION,MATCH(TEXTIFY($ET14,GN$12),PATH,0),0,1,1),""))</f>
        <v/>
      </c>
      <c r="GO14" s="40" t="str" cm="1">
        <f t="array" aca="1" ref="GO14" ca="1">IF(VSTYP="N", IFERROR(MATCH(TEXTIFY($ET14,GO$12),PATH,0),""),IFERROR(OFFSET(DIRECTION,MATCH(TEXTIFY($ET14,GO$12),PATH,0),0,1,1),""))</f>
        <v/>
      </c>
      <c r="GP14" s="40" t="str" cm="1">
        <f t="array" aca="1" ref="GP14" ca="1">IF(VSTYP="N", IFERROR(MATCH(TEXTIFY($ET14,GP$12),PATH,0),""),IFERROR(OFFSET(DIRECTION,MATCH(TEXTIFY($ET14,GP$12),PATH,0),0,1,1),""))</f>
        <v/>
      </c>
      <c r="GQ14" s="40" t="str" cm="1">
        <f t="array" aca="1" ref="GQ14" ca="1">IF(VSTYP="N", IFERROR(MATCH(TEXTIFY($ET14,GQ$12),PATH,0),""),IFERROR(OFFSET(DIRECTION,MATCH(TEXTIFY($ET14,GQ$12),PATH,0),0,1,1),""))</f>
        <v/>
      </c>
      <c r="GR14" s="40" t="str" cm="1">
        <f t="array" aca="1" ref="GR14" ca="1">IF(VSTYP="N", IFERROR(MATCH(TEXTIFY($ET14,GR$12),PATH,0),""),IFERROR(OFFSET(DIRECTION,MATCH(TEXTIFY($ET14,GR$12),PATH,0),0,1,1),""))</f>
        <v/>
      </c>
      <c r="GS14" s="40" t="str" cm="1">
        <f t="array" aca="1" ref="GS14" ca="1">IF(VSTYP="N", IFERROR(MATCH(TEXTIFY($ET14,GS$12),PATH,0),""),IFERROR(OFFSET(DIRECTION,MATCH(TEXTIFY($ET14,GS$12),PATH,0),0,1,1),""))</f>
        <v/>
      </c>
      <c r="GT14" s="40" t="str" cm="1">
        <f t="array" aca="1" ref="GT14" ca="1">IF(VSTYP="N", IFERROR(MATCH(TEXTIFY($ET14,GT$12),PATH,0),""),IFERROR(OFFSET(DIRECTION,MATCH(TEXTIFY($ET14,GT$12),PATH,0),0,1,1),""))</f>
        <v/>
      </c>
      <c r="GU14" s="40" t="str" cm="1">
        <f t="array" aca="1" ref="GU14" ca="1">IF(VSTYP="N", IFERROR(MATCH(TEXTIFY($ET14,GU$12),PATH,0),""),IFERROR(OFFSET(DIRECTION,MATCH(TEXTIFY($ET14,GU$12),PATH,0),0,1,1),""))</f>
        <v/>
      </c>
      <c r="GV14" s="40" t="str" cm="1">
        <f t="array" aca="1" ref="GV14" ca="1">IF(VSTYP="N", IFERROR(MATCH(TEXTIFY($ET14,GV$12),PATH,0),""),IFERROR(OFFSET(DIRECTION,MATCH(TEXTIFY($ET14,GV$12),PATH,0),0,1,1),""))</f>
        <v/>
      </c>
      <c r="GW14" s="40" t="str" cm="1">
        <f t="array" aca="1" ref="GW14" ca="1">IF(VSTYP="N", IFERROR(MATCH(TEXTIFY($ET14,GW$12),PATH,0),""),IFERROR(OFFSET(DIRECTION,MATCH(TEXTIFY($ET14,GW$12),PATH,0),0,1,1),""))</f>
        <v/>
      </c>
      <c r="GX14" s="40" t="str" cm="1">
        <f t="array" aca="1" ref="GX14" ca="1">IF(VSTYP="N", IFERROR(MATCH(TEXTIFY($ET14,GX$12),PATH,0),""),IFERROR(OFFSET(DIRECTION,MATCH(TEXTIFY($ET14,GX$12),PATH,0),0,1,1),""))</f>
        <v/>
      </c>
      <c r="GY14" s="40" t="str" cm="1">
        <f t="array" aca="1" ref="GY14" ca="1">IF(VSTYP="N", IFERROR(MATCH(TEXTIFY($ET14,GY$12),PATH,0),""),IFERROR(OFFSET(DIRECTION,MATCH(TEXTIFY($ET14,GY$12),PATH,0),0,1,1),""))</f>
        <v/>
      </c>
      <c r="GZ14" s="40" t="str" cm="1">
        <f t="array" aca="1" ref="GZ14" ca="1">IF(VSTYP="N", IFERROR(MATCH(TEXTIFY($ET14,GZ$12),PATH,0),""),IFERROR(OFFSET(DIRECTION,MATCH(TEXTIFY($ET14,GZ$12),PATH,0),0,1,1),""))</f>
        <v/>
      </c>
      <c r="HA14" s="40" t="str" cm="1">
        <f t="array" aca="1" ref="HA14" ca="1">IF(VSTYP="N", IFERROR(MATCH(TEXTIFY($ET14,HA$12),PATH,0),""),IFERROR(OFFSET(DIRECTION,MATCH(TEXTIFY($ET14,HA$12),PATH,0),0,1,1),""))</f>
        <v/>
      </c>
      <c r="HB14" s="40" t="str" cm="1">
        <f t="array" aca="1" ref="HB14" ca="1">IF(VSTYP="N", IFERROR(MATCH(TEXTIFY($ET14,HB$12),PATH,0),""),IFERROR(OFFSET(DIRECTION,MATCH(TEXTIFY($ET14,HB$12),PATH,0),0,1,1),""))</f>
        <v/>
      </c>
      <c r="HC14" s="40" t="str" cm="1">
        <f t="array" aca="1" ref="HC14" ca="1">IF(VSTYP="N", IFERROR(MATCH(TEXTIFY($ET14,HC$12),PATH,0),""),IFERROR(OFFSET(DIRECTION,MATCH(TEXTIFY($ET14,HC$12),PATH,0),0,1,1),""))</f>
        <v/>
      </c>
      <c r="HD14" s="40" t="str" cm="1">
        <f t="array" aca="1" ref="HD14" ca="1">IF(VSTYP="N", IFERROR(MATCH(TEXTIFY($ET14,HD$12),PATH,0),""),IFERROR(OFFSET(DIRECTION,MATCH(TEXTIFY($ET14,HD$12),PATH,0),0,1,1),""))</f>
        <v/>
      </c>
      <c r="HE14" s="40" t="str" cm="1">
        <f t="array" aca="1" ref="HE14" ca="1">IF(VSTYP="N", IFERROR(MATCH(TEXTIFY($ET14,HE$12),PATH,0),""),IFERROR(OFFSET(DIRECTION,MATCH(TEXTIFY($ET14,HE$12),PATH,0),0,1,1),""))</f>
        <v/>
      </c>
      <c r="HF14" s="40" t="str" cm="1">
        <f t="array" aca="1" ref="HF14" ca="1">IF(VSTYP="N", IFERROR(MATCH(TEXTIFY($ET14,HF$12),PATH,0),""),IFERROR(OFFSET(DIRECTION,MATCH(TEXTIFY($ET14,HF$12),PATH,0),0,1,1),""))</f>
        <v/>
      </c>
      <c r="HG14" s="40" t="str" cm="1">
        <f t="array" aca="1" ref="HG14" ca="1">IF(VSTYP="N", IFERROR(MATCH(TEXTIFY($ET14,HG$12),PATH,0),""),IFERROR(OFFSET(DIRECTION,MATCH(TEXTIFY($ET14,HG$12),PATH,0),0,1,1),""))</f>
        <v/>
      </c>
      <c r="HH14" s="40" t="str" cm="1">
        <f t="array" aca="1" ref="HH14" ca="1">IF(VSTYP="N", IFERROR(MATCH(TEXTIFY($ET14,HH$12),PATH,0),""),IFERROR(OFFSET(DIRECTION,MATCH(TEXTIFY($ET14,HH$12),PATH,0),0,1,1),""))</f>
        <v/>
      </c>
      <c r="HI14" s="40" t="str" cm="1">
        <f t="array" aca="1" ref="HI14" ca="1">IF(VSTYP="N", IFERROR(MATCH(TEXTIFY($ET14,HI$12),PATH,0),""),IFERROR(OFFSET(DIRECTION,MATCH(TEXTIFY($ET14,HI$12),PATH,0),0,1,1),""))</f>
        <v/>
      </c>
      <c r="HJ14" s="40" t="str" cm="1">
        <f t="array" aca="1" ref="HJ14" ca="1">IF(VSTYP="N", IFERROR(MATCH(TEXTIFY($ET14,HJ$12),PATH,0),""),IFERROR(OFFSET(DIRECTION,MATCH(TEXTIFY($ET14,HJ$12),PATH,0),0,1,1),""))</f>
        <v/>
      </c>
      <c r="HK14" s="40" t="str" cm="1">
        <f t="array" aca="1" ref="HK14" ca="1">IF(VSTYP="N", IFERROR(MATCH(TEXTIFY($ET14,HK$12),PATH,0),""),IFERROR(OFFSET(DIRECTION,MATCH(TEXTIFY($ET14,HK$12),PATH,0),0,1,1),""))</f>
        <v/>
      </c>
      <c r="HL14" s="40" t="str" cm="1">
        <f t="array" aca="1" ref="HL14" ca="1">IF(VSTYP="N", IFERROR(MATCH(TEXTIFY($ET14,HL$12),PATH,0),""),IFERROR(OFFSET(DIRECTION,MATCH(TEXTIFY($ET14,HL$12),PATH,0),0,1,1),""))</f>
        <v/>
      </c>
      <c r="HM14" s="40" t="str" cm="1">
        <f t="array" aca="1" ref="HM14" ca="1">IF(VSTYP="N", IFERROR(MATCH(TEXTIFY($ET14,HM$12),PATH,0),""),IFERROR(OFFSET(DIRECTION,MATCH(TEXTIFY($ET14,HM$12),PATH,0),0,1,1),""))</f>
        <v/>
      </c>
      <c r="HN14" s="40" t="str" cm="1">
        <f t="array" aca="1" ref="HN14" ca="1">IF(VSTYP="N", IFERROR(MATCH(TEXTIFY($ET14,HN$12),PATH,0),""),IFERROR(OFFSET(DIRECTION,MATCH(TEXTIFY($ET14,HN$12),PATH,0),0,1,1),""))</f>
        <v/>
      </c>
      <c r="HO14" s="40" t="str" cm="1">
        <f t="array" aca="1" ref="HO14" ca="1">IF(VSTYP="N", IFERROR(MATCH(TEXTIFY($ET14,HO$12),PATH,0),""),IFERROR(OFFSET(DIRECTION,MATCH(TEXTIFY($ET14,HO$12),PATH,0),0,1,1),""))</f>
        <v/>
      </c>
      <c r="HP14" s="40" t="str" cm="1">
        <f t="array" aca="1" ref="HP14" ca="1">IF(VSTYP="N", IFERROR(MATCH(TEXTIFY($ET14,HP$12),PATH,0),""),IFERROR(OFFSET(DIRECTION,MATCH(TEXTIFY($ET14,HP$12),PATH,0),0,1,1),""))</f>
        <v/>
      </c>
      <c r="HQ14" s="40" t="str" cm="1">
        <f t="array" aca="1" ref="HQ14" ca="1">IF(VSTYP="N", IFERROR(MATCH(TEXTIFY($ET14,HQ$12),PATH,0),""),IFERROR(OFFSET(DIRECTION,MATCH(TEXTIFY($ET14,HQ$12),PATH,0),0,1,1),""))</f>
        <v/>
      </c>
      <c r="HR14" s="40" t="str" cm="1">
        <f t="array" aca="1" ref="HR14" ca="1">IF(VSTYP="N", IFERROR(MATCH(TEXTIFY($ET14,HR$12),PATH,0),""),IFERROR(OFFSET(DIRECTION,MATCH(TEXTIFY($ET14,HR$12),PATH,0),0,1,1),""))</f>
        <v/>
      </c>
      <c r="HS14" s="40" t="str" cm="1">
        <f t="array" aca="1" ref="HS14" ca="1">IF(VSTYP="N", IFERROR(MATCH(TEXTIFY($ET14,HS$12),PATH,0),""),IFERROR(OFFSET(DIRECTION,MATCH(TEXTIFY($ET14,HS$12),PATH,0),0,1,1),""))</f>
        <v/>
      </c>
      <c r="HT14" s="40" t="str" cm="1">
        <f t="array" aca="1" ref="HT14" ca="1">IF(VSTYP="N", IFERROR(MATCH(TEXTIFY($ET14,HT$12),PATH,0),""),IFERROR(OFFSET(DIRECTION,MATCH(TEXTIFY($ET14,HT$12),PATH,0),0,1,1),""))</f>
        <v/>
      </c>
      <c r="HU14" s="40" t="str" cm="1">
        <f t="array" aca="1" ref="HU14" ca="1">IF(VSTYP="N", IFERROR(MATCH(TEXTIFY($ET14,HU$12),PATH,0),""),IFERROR(OFFSET(DIRECTION,MATCH(TEXTIFY($ET14,HU$12),PATH,0),0,1,1),""))</f>
        <v/>
      </c>
      <c r="HV14" s="40" t="str" cm="1">
        <f t="array" aca="1" ref="HV14" ca="1">IF(VSTYP="N", IFERROR(MATCH(TEXTIFY($ET14,HV$12),PATH,0),""),IFERROR(OFFSET(DIRECTION,MATCH(TEXTIFY($ET14,HV$12),PATH,0),0,1,1),""))</f>
        <v/>
      </c>
      <c r="HW14" s="40" t="str" cm="1">
        <f t="array" aca="1" ref="HW14" ca="1">IF(VSTYP="N", IFERROR(MATCH(TEXTIFY($ET14,HW$12),PATH,0),""),IFERROR(OFFSET(DIRECTION,MATCH(TEXTIFY($ET14,HW$12),PATH,0),0,1,1),""))</f>
        <v/>
      </c>
      <c r="HX14" s="40" t="str" cm="1">
        <f t="array" aca="1" ref="HX14" ca="1">IF(VSTYP="N", IFERROR(MATCH(TEXTIFY($ET14,HX$12),PATH,0),""),IFERROR(OFFSET(DIRECTION,MATCH(TEXTIFY($ET14,HX$12),PATH,0),0,1,1),""))</f>
        <v/>
      </c>
      <c r="HY14" s="40" t="str" cm="1">
        <f t="array" aca="1" ref="HY14" ca="1">IF(VSTYP="N", IFERROR(MATCH(TEXTIFY($ET14,HY$12),PATH,0),""),IFERROR(OFFSET(DIRECTION,MATCH(TEXTIFY($ET14,HY$12),PATH,0),0,1,1),""))</f>
        <v/>
      </c>
      <c r="HZ14" s="40" t="str" cm="1">
        <f t="array" aca="1" ref="HZ14" ca="1">IF(VSTYP="N", IFERROR(MATCH(TEXTIFY($ET14,HZ$12),PATH,0),""),IFERROR(OFFSET(DIRECTION,MATCH(TEXTIFY($ET14,HZ$12),PATH,0),0,1,1),""))</f>
        <v/>
      </c>
      <c r="IA14" s="40" t="str" cm="1">
        <f t="array" aca="1" ref="IA14" ca="1">IF(VSTYP="N", IFERROR(MATCH(TEXTIFY($ET14,IA$12),PATH,0),""),IFERROR(OFFSET(DIRECTION,MATCH(TEXTIFY($ET14,IA$12),PATH,0),0,1,1),""))</f>
        <v/>
      </c>
      <c r="IB14" s="40" t="str" cm="1">
        <f t="array" aca="1" ref="IB14" ca="1">IF(VSTYP="N", IFERROR(MATCH(TEXTIFY($ET14,IB$12),PATH,0),""),IFERROR(OFFSET(DIRECTION,MATCH(TEXTIFY($ET14,IB$12),PATH,0),0,1,1),""))</f>
        <v/>
      </c>
      <c r="IC14" s="40" t="str" cm="1">
        <f t="array" aca="1" ref="IC14" ca="1">IF(VSTYP="N", IFERROR(MATCH(TEXTIFY($ET14,IC$12),PATH,0),""),IFERROR(OFFSET(DIRECTION,MATCH(TEXTIFY($ET14,IC$12),PATH,0),0,1,1),""))</f>
        <v/>
      </c>
      <c r="ID14" s="40" t="str" cm="1">
        <f t="array" aca="1" ref="ID14" ca="1">IF(VSTYP="N", IFERROR(MATCH(TEXTIFY($ET14,ID$12),PATH,0),""),IFERROR(OFFSET(DIRECTION,MATCH(TEXTIFY($ET14,ID$12),PATH,0),0,1,1),""))</f>
        <v/>
      </c>
      <c r="IE14" s="40" t="str" cm="1">
        <f t="array" aca="1" ref="IE14" ca="1">IF(VSTYP="N", IFERROR(MATCH(TEXTIFY($ET14,IE$12),PATH,0),""),IFERROR(OFFSET(DIRECTION,MATCH(TEXTIFY($ET14,IE$12),PATH,0),0,1,1),""))</f>
        <v/>
      </c>
      <c r="IF14" s="40" t="str" cm="1">
        <f t="array" aca="1" ref="IF14" ca="1">IF(VSTYP="N", IFERROR(MATCH(TEXTIFY($ET14,IF$12),PATH,0),""),IFERROR(OFFSET(DIRECTION,MATCH(TEXTIFY($ET14,IF$12),PATH,0),0,1,1),""))</f>
        <v/>
      </c>
      <c r="IG14" s="40" t="str" cm="1">
        <f t="array" aca="1" ref="IG14" ca="1">IF(VSTYP="N", IFERROR(MATCH(TEXTIFY($ET14,IG$12),PATH,0),""),IFERROR(OFFSET(DIRECTION,MATCH(TEXTIFY($ET14,IG$12),PATH,0),0,1,1),""))</f>
        <v/>
      </c>
      <c r="IH14" s="40" t="str" cm="1">
        <f t="array" aca="1" ref="IH14" ca="1">IF(VSTYP="N", IFERROR(MATCH(TEXTIFY($ET14,IH$12),PATH,0),""),IFERROR(OFFSET(DIRECTION,MATCH(TEXTIFY($ET14,IH$12),PATH,0),0,1,1),""))</f>
        <v/>
      </c>
      <c r="II14" s="40" t="str" cm="1">
        <f t="array" aca="1" ref="II14" ca="1">IF(VSTYP="N", IFERROR(MATCH(TEXTIFY($ET14,II$12),PATH,0),""),IFERROR(OFFSET(DIRECTION,MATCH(TEXTIFY($ET14,II$12),PATH,0),0,1,1),""))</f>
        <v/>
      </c>
      <c r="IJ14" s="40" t="str" cm="1">
        <f t="array" aca="1" ref="IJ14" ca="1">IF(VSTYP="N", IFERROR(MATCH(TEXTIFY($ET14,IJ$12),PATH,0),""),IFERROR(OFFSET(DIRECTION,MATCH(TEXTIFY($ET14,IJ$12),PATH,0),0,1,1),""))</f>
        <v/>
      </c>
      <c r="IK14" s="40" t="str" cm="1">
        <f t="array" aca="1" ref="IK14" ca="1">IF(VSTYP="N", IFERROR(MATCH(TEXTIFY($ET14,IK$12),PATH,0),""),IFERROR(OFFSET(DIRECTION,MATCH(TEXTIFY($ET14,IK$12),PATH,0),0,1,1),""))</f>
        <v/>
      </c>
      <c r="IL14" s="40" t="str" cm="1">
        <f t="array" aca="1" ref="IL14" ca="1">IF(VSTYP="N", IFERROR(MATCH(TEXTIFY($ET14,IL$12),PATH,0),""),IFERROR(OFFSET(DIRECTION,MATCH(TEXTIFY($ET14,IL$12),PATH,0),0,1,1),""))</f>
        <v/>
      </c>
      <c r="IM14" s="40" t="str" cm="1">
        <f t="array" aca="1" ref="IM14" ca="1">IF(VSTYP="N", IFERROR(MATCH(TEXTIFY($ET14,IM$12),PATH,0),""),IFERROR(OFFSET(DIRECTION,MATCH(TEXTIFY($ET14,IM$12),PATH,0),0,1,1),""))</f>
        <v/>
      </c>
      <c r="IN14" s="40" t="str" cm="1">
        <f t="array" aca="1" ref="IN14" ca="1">IF(VSTYP="N", IFERROR(MATCH(TEXTIFY($ET14,IN$12),PATH,0),""),IFERROR(OFFSET(DIRECTION,MATCH(TEXTIFY($ET14,IN$12),PATH,0),0,1,1),""))</f>
        <v/>
      </c>
      <c r="IO14" s="40" t="str" cm="1">
        <f t="array" aca="1" ref="IO14" ca="1">IF(VSTYP="N", IFERROR(MATCH(TEXTIFY($ET14,IO$12),PATH,0),""),IFERROR(OFFSET(DIRECTION,MATCH(TEXTIFY($ET14,IO$12),PATH,0),0,1,1),""))</f>
        <v/>
      </c>
      <c r="IP14" s="40" t="str" cm="1">
        <f t="array" aca="1" ref="IP14" ca="1">IF(VSTYP="N", IFERROR(MATCH(TEXTIFY($ET14,IP$12),PATH,0),""),IFERROR(OFFSET(DIRECTION,MATCH(TEXTIFY($ET14,IP$12),PATH,0),0,1,1),""))</f>
        <v/>
      </c>
      <c r="IQ14" s="40" t="str" cm="1">
        <f t="array" aca="1" ref="IQ14" ca="1">IF(VSTYP="N", IFERROR(MATCH(TEXTIFY($ET14,IQ$12),PATH,0),""),IFERROR(OFFSET(DIRECTION,MATCH(TEXTIFY($ET14,IQ$12),PATH,0),0,1,1),""))</f>
        <v/>
      </c>
      <c r="IR14" s="40" t="str" cm="1">
        <f t="array" aca="1" ref="IR14" ca="1">IF(VSTYP="N", IFERROR(MATCH(TEXTIFY($ET14,IR$12),PATH,0),""),IFERROR(OFFSET(DIRECTION,MATCH(TEXTIFY($ET14,IR$12),PATH,0),0,1,1),""))</f>
        <v/>
      </c>
      <c r="IS14" s="40" t="str" cm="1">
        <f t="array" aca="1" ref="IS14" ca="1">IF(VSTYP="N", IFERROR(MATCH(TEXTIFY($ET14,IS$12),PATH,0),""),IFERROR(OFFSET(DIRECTION,MATCH(TEXTIFY($ET14,IS$12),PATH,0),0,1,1),""))</f>
        <v/>
      </c>
      <c r="IT14" s="40" t="str" cm="1">
        <f t="array" aca="1" ref="IT14" ca="1">IF(VSTYP="N", IFERROR(MATCH(TEXTIFY($ET14,IT$12),PATH,0),""),IFERROR(OFFSET(DIRECTION,MATCH(TEXTIFY($ET14,IT$12),PATH,0),0,1,1),""))</f>
        <v/>
      </c>
      <c r="IU14" s="40" t="str" cm="1">
        <f t="array" aca="1" ref="IU14" ca="1">IF(VSTYP="N", IFERROR(MATCH(TEXTIFY($ET14,IU$12),PATH,0),""),IFERROR(OFFSET(DIRECTION,MATCH(TEXTIFY($ET14,IU$12),PATH,0),0,1,1),""))</f>
        <v/>
      </c>
      <c r="IV14" s="40" t="str" cm="1">
        <f t="array" aca="1" ref="IV14" ca="1">IF(VSTYP="N", IFERROR(MATCH(TEXTIFY($ET14,IV$12),PATH,0),""),IFERROR(OFFSET(DIRECTION,MATCH(TEXTIFY($ET14,IV$12),PATH,0),0,1,1),""))</f>
        <v/>
      </c>
      <c r="IW14" s="40" t="str" cm="1">
        <f t="array" aca="1" ref="IW14" ca="1">IF(VSTYP="N", IFERROR(MATCH(TEXTIFY($ET14,IW$12),PATH,0),""),IFERROR(OFFSET(DIRECTION,MATCH(TEXTIFY($ET14,IW$12),PATH,0),0,1,1),""))</f>
        <v/>
      </c>
      <c r="IX14" s="40" t="str" cm="1">
        <f t="array" aca="1" ref="IX14" ca="1">IF(VSTYP="N", IFERROR(MATCH(TEXTIFY($ET14,IX$12),PATH,0),""),IFERROR(OFFSET(DIRECTION,MATCH(TEXTIFY($ET14,IX$12),PATH,0),0,1,1),""))</f>
        <v/>
      </c>
      <c r="IY14" s="40" t="str" cm="1">
        <f t="array" aca="1" ref="IY14" ca="1">IF(VSTYP="N", IFERROR(MATCH(TEXTIFY($ET14,IY$12),PATH,0),""),IFERROR(OFFSET(DIRECTION,MATCH(TEXTIFY($ET14,IY$12),PATH,0),0,1,1),""))</f>
        <v/>
      </c>
      <c r="IZ14" s="40" t="str" cm="1">
        <f t="array" aca="1" ref="IZ14" ca="1">IF(VSTYP="N", IFERROR(MATCH(TEXTIFY($ET14,IZ$12),PATH,0),""),IFERROR(OFFSET(DIRECTION,MATCH(TEXTIFY($ET14,IZ$12),PATH,0),0,1,1),""))</f>
        <v/>
      </c>
      <c r="JA14" s="40" t="str" cm="1">
        <f t="array" aca="1" ref="JA14" ca="1">IF(VSTYP="N", IFERROR(MATCH(TEXTIFY($ET14,JA$12),PATH,0),""),IFERROR(OFFSET(DIRECTION,MATCH(TEXTIFY($ET14,JA$12),PATH,0),0,1,1),""))</f>
        <v/>
      </c>
      <c r="JB14" s="40" t="str" cm="1">
        <f t="array" aca="1" ref="JB14" ca="1">IF(VSTYP="N", IFERROR(MATCH(TEXTIFY($ET14,JB$12),PATH,0),""),IFERROR(OFFSET(DIRECTION,MATCH(TEXTIFY($ET14,JB$12),PATH,0),0,1,1),""))</f>
        <v/>
      </c>
      <c r="JC14" s="40" t="str" cm="1">
        <f t="array" aca="1" ref="JC14" ca="1">IF(VSTYP="N", IFERROR(MATCH(TEXTIFY($ET14,JC$12),PATH,0),""),IFERROR(OFFSET(DIRECTION,MATCH(TEXTIFY($ET14,JC$12),PATH,0),0,1,1),""))</f>
        <v/>
      </c>
      <c r="JD14" s="40" t="str" cm="1">
        <f t="array" aca="1" ref="JD14" ca="1">IF(VSTYP="N", IFERROR(MATCH(TEXTIFY($ET14,JD$12),PATH,0),""),IFERROR(OFFSET(DIRECTION,MATCH(TEXTIFY($ET14,JD$12),PATH,0),0,1,1),""))</f>
        <v/>
      </c>
      <c r="JE14" s="40" t="str" cm="1">
        <f t="array" aca="1" ref="JE14" ca="1">IF(VSTYP="N", IFERROR(MATCH(TEXTIFY($ET14,JE$12),PATH,0),""),IFERROR(OFFSET(DIRECTION,MATCH(TEXTIFY($ET14,JE$12),PATH,0),0,1,1),""))</f>
        <v/>
      </c>
      <c r="JF14" s="40" t="str" cm="1">
        <f t="array" aca="1" ref="JF14" ca="1">IF(VSTYP="N", IFERROR(MATCH(TEXTIFY($ET14,JF$12),PATH,0),""),IFERROR(OFFSET(DIRECTION,MATCH(TEXTIFY($ET14,JF$12),PATH,0),0,1,1),""))</f>
        <v/>
      </c>
      <c r="JG14" s="40" t="str" cm="1">
        <f t="array" aca="1" ref="JG14" ca="1">IF(VSTYP="N", IFERROR(MATCH(TEXTIFY($ET14,JG$12),PATH,0),""),IFERROR(OFFSET(DIRECTION,MATCH(TEXTIFY($ET14,JG$12),PATH,0),0,1,1),""))</f>
        <v/>
      </c>
      <c r="JH14" s="40" t="str" cm="1">
        <f t="array" aca="1" ref="JH14" ca="1">IF(VSTYP="N", IFERROR(MATCH(TEXTIFY($ET14,JH$12),PATH,0),""),IFERROR(OFFSET(DIRECTION,MATCH(TEXTIFY($ET14,JH$12),PATH,0),0,1,1),""))</f>
        <v/>
      </c>
      <c r="JI14" s="40" t="str" cm="1">
        <f t="array" aca="1" ref="JI14" ca="1">IF(VSTYP="N", IFERROR(MATCH(TEXTIFY($ET14,JI$12),PATH,0),""),IFERROR(OFFSET(DIRECTION,MATCH(TEXTIFY($ET14,JI$12),PATH,0),0,1,1),""))</f>
        <v/>
      </c>
      <c r="JJ14" s="40" t="str" cm="1">
        <f t="array" aca="1" ref="JJ14" ca="1">IF(VSTYP="N", IFERROR(MATCH(TEXTIFY($ET14,JJ$12),PATH,0),""),IFERROR(OFFSET(DIRECTION,MATCH(TEXTIFY($ET14,JJ$12),PATH,0),0,1,1),""))</f>
        <v/>
      </c>
      <c r="JK14" s="40" t="str" cm="1">
        <f t="array" aca="1" ref="JK14" ca="1">IF(VSTYP="N", IFERROR(MATCH(TEXTIFY($ET14,JK$12),PATH,0),""),IFERROR(OFFSET(DIRECTION,MATCH(TEXTIFY($ET14,JK$12),PATH,0),0,1,1),""))</f>
        <v/>
      </c>
      <c r="JL14" s="40" t="str" cm="1">
        <f t="array" aca="1" ref="JL14" ca="1">IF(VSTYP="N", IFERROR(MATCH(TEXTIFY($ET14,JL$12),PATH,0),""),IFERROR(OFFSET(DIRECTION,MATCH(TEXTIFY($ET14,JL$12),PATH,0),0,1,1),""))</f>
        <v/>
      </c>
      <c r="JM14" s="40" t="str" cm="1">
        <f t="array" aca="1" ref="JM14" ca="1">IF(VSTYP="N", IFERROR(MATCH(TEXTIFY($ET14,JM$12),PATH,0),""),IFERROR(OFFSET(DIRECTION,MATCH(TEXTIFY($ET14,JM$12),PATH,0),0,1,1),""))</f>
        <v/>
      </c>
      <c r="JN14" s="40" t="str" cm="1">
        <f t="array" aca="1" ref="JN14" ca="1">IF(VSTYP="N", IFERROR(MATCH(TEXTIFY($ET14,JN$12),PATH,0),""),IFERROR(OFFSET(DIRECTION,MATCH(TEXTIFY($ET14,JN$12),PATH,0),0,1,1),""))</f>
        <v/>
      </c>
      <c r="JO14" s="40" t="str" cm="1">
        <f t="array" aca="1" ref="JO14" ca="1">IF(VSTYP="N", IFERROR(MATCH(TEXTIFY($ET14,JO$12),PATH,0),""),IFERROR(OFFSET(DIRECTION,MATCH(TEXTIFY($ET14,JO$12),PATH,0),0,1,1),""))</f>
        <v/>
      </c>
      <c r="JP14" s="40" t="str" cm="1">
        <f t="array" aca="1" ref="JP14" ca="1">IF(VSTYP="N", IFERROR(MATCH(TEXTIFY($ET14,JP$12),PATH,0),""),IFERROR(OFFSET(DIRECTION,MATCH(TEXTIFY($ET14,JP$12),PATH,0),0,1,1),""))</f>
        <v/>
      </c>
      <c r="JQ14" s="40" t="str" cm="1">
        <f t="array" aca="1" ref="JQ14" ca="1">IF(VSTYP="N", IFERROR(MATCH(TEXTIFY($ET14,JQ$12),PATH,0),""),IFERROR(OFFSET(DIRECTION,MATCH(TEXTIFY($ET14,JQ$12),PATH,0),0,1,1),""))</f>
        <v/>
      </c>
      <c r="JR14" s="40" t="str" cm="1">
        <f t="array" aca="1" ref="JR14" ca="1">IF(VSTYP="N", IFERROR(MATCH(TEXTIFY($ET14,JR$12),PATH,0),""),IFERROR(OFFSET(DIRECTION,MATCH(TEXTIFY($ET14,JR$12),PATH,0),0,1,1),""))</f>
        <v/>
      </c>
      <c r="JS14" s="40" t="str" cm="1">
        <f t="array" aca="1" ref="JS14" ca="1">IF(VSTYP="N", IFERROR(MATCH(TEXTIFY($ET14,JS$12),PATH,0),""),IFERROR(OFFSET(DIRECTION,MATCH(TEXTIFY($ET14,JS$12),PATH,0),0,1,1),""))</f>
        <v/>
      </c>
      <c r="JT14" s="40" t="str" cm="1">
        <f t="array" aca="1" ref="JT14" ca="1">IF(VSTYP="N", IFERROR(MATCH(TEXTIFY($ET14,JT$12),PATH,0),""),IFERROR(OFFSET(DIRECTION,MATCH(TEXTIFY($ET14,JT$12),PATH,0),0,1,1),""))</f>
        <v/>
      </c>
      <c r="JU14" s="40" t="str" cm="1">
        <f t="array" aca="1" ref="JU14" ca="1">IF(VSTYP="N", IFERROR(MATCH(TEXTIFY($ET14,JU$12),PATH,0),""),IFERROR(OFFSET(DIRECTION,MATCH(TEXTIFY($ET14,JU$12),PATH,0),0,1,1),""))</f>
        <v/>
      </c>
      <c r="JV14" s="40" t="str" cm="1">
        <f t="array" aca="1" ref="JV14" ca="1">IF(VSTYP="N", IFERROR(MATCH(TEXTIFY($ET14,JV$12),PATH,0),""),IFERROR(OFFSET(DIRECTION,MATCH(TEXTIFY($ET14,JV$12),PATH,0),0,1,1),""))</f>
        <v/>
      </c>
      <c r="JW14" s="40" t="str" cm="1">
        <f t="array" aca="1" ref="JW14" ca="1">IF(VSTYP="N", IFERROR(MATCH(TEXTIFY($ET14,JW$12),PATH,0),""),IFERROR(OFFSET(DIRECTION,MATCH(TEXTIFY($ET14,JW$12),PATH,0),0,1,1),""))</f>
        <v/>
      </c>
      <c r="JX14" s="40" t="str" cm="1">
        <f t="array" aca="1" ref="JX14" ca="1">IF(VSTYP="N", IFERROR(MATCH(TEXTIFY($ET14,JX$12),PATH,0),""),IFERROR(OFFSET(DIRECTION,MATCH(TEXTIFY($ET14,JX$12),PATH,0),0,1,1),""))</f>
        <v/>
      </c>
      <c r="JY14" s="40" t="str" cm="1">
        <f t="array" aca="1" ref="JY14" ca="1">IF(VSTYP="N", IFERROR(MATCH(TEXTIFY($ET14,JY$12),PATH,0),""),IFERROR(OFFSET(DIRECTION,MATCH(TEXTIFY($ET14,JY$12),PATH,0),0,1,1),""))</f>
        <v/>
      </c>
      <c r="JZ14" s="40" t="str" cm="1">
        <f t="array" aca="1" ref="JZ14" ca="1">IF(VSTYP="N", IFERROR(MATCH(TEXTIFY($ET14,JZ$12),PATH,0),""),IFERROR(OFFSET(DIRECTION,MATCH(TEXTIFY($ET14,JZ$12),PATH,0),0,1,1),""))</f>
        <v/>
      </c>
      <c r="KA14" s="40" t="str" cm="1">
        <f t="array" aca="1" ref="KA14" ca="1">IF(VSTYP="N", IFERROR(MATCH(TEXTIFY($ET14,KA$12),PATH,0),""),IFERROR(OFFSET(DIRECTION,MATCH(TEXTIFY($ET14,KA$12),PATH,0),0,1,1),""))</f>
        <v/>
      </c>
      <c r="KB14" s="40" t="str" cm="1">
        <f t="array" aca="1" ref="KB14" ca="1">IF(VSTYP="N", IFERROR(MATCH(TEXTIFY($ET14,KB$12),PATH,0),""),IFERROR(OFFSET(DIRECTION,MATCH(TEXTIFY($ET14,KB$12),PATH,0),0,1,1),""))</f>
        <v/>
      </c>
      <c r="KC14" s="40" t="str" cm="1">
        <f t="array" aca="1" ref="KC14" ca="1">IF(VSTYP="N", IFERROR(MATCH(TEXTIFY($ET14,KC$12),PATH,0),""),IFERROR(OFFSET(DIRECTION,MATCH(TEXTIFY($ET14,KC$12),PATH,0),0,1,1),""))</f>
        <v/>
      </c>
      <c r="KD14" s="40" t="str" cm="1">
        <f t="array" aca="1" ref="KD14" ca="1">IF(VSTYP="N", IFERROR(MATCH(TEXTIFY($ET14,KD$12),PATH,0),""),IFERROR(OFFSET(DIRECTION,MATCH(TEXTIFY($ET14,KD$12),PATH,0),0,1,1),""))</f>
        <v/>
      </c>
      <c r="KG14">
        <f ca="1"/>
        <v>2</v>
      </c>
      <c r="KH14" s="40" t="str" cm="1">
        <f t="array" aca="1" ref="KH14" ca="1">_xlfn.IFS(AND(EU14="",OR(KH$12 = 1,$KG14=1,$KG14=LEN,KH$12=WID,KH13="F",KG14="F",EU15="&lt;",ET14="^",EV14="v",EU13="&gt;")),"F",TRUE,EU14)</f>
        <v>F</v>
      </c>
      <c r="KI14" s="40" t="str" cm="1">
        <f t="array" aca="1" ref="KI14" ca="1">_xlfn.IFS(AND(EV14="",OR(KI$12 = 1,$KG14=1,$KG14=LEN,KI$12=WID,KI13="F",KH14="F",EV15="&lt;",EU14="^",EW14="v",EV13="&gt;")),"F",TRUE,EV14)</f>
        <v>F</v>
      </c>
      <c r="KJ14" s="40" t="str" cm="1">
        <f t="array" aca="1" ref="KJ14" ca="1">_xlfn.IFS(AND(EW14="",OR(KJ$12 = 1,$KG14=1,$KG14=LEN,KJ$12=WID,KJ13="F",KI14="F",EW15="&lt;",EV14="^",EX14="v",EW13="&gt;")),"F",TRUE,EW14)</f>
        <v>F</v>
      </c>
      <c r="KK14" s="40" t="str" cm="1">
        <f t="array" aca="1" ref="KK14" ca="1">_xlfn.IFS(AND(EX14="",OR(KK$12 = 1,$KG14=1,$KG14=LEN,KK$12=WID,KK13="F",KJ14="F",EX15="&lt;",EW14="^",EY14="v",EX13="&gt;")),"F",TRUE,EX14)</f>
        <v>F</v>
      </c>
      <c r="KL14" s="40" t="str" cm="1">
        <f t="array" aca="1" ref="KL14" ca="1">_xlfn.IFS(AND(EY14="",OR(KL$12 = 1,$KG14=1,$KG14=LEN,KL$12=WID,KL13="F",KK14="F",EY15="&lt;",EX14="^",EZ14="v",EY13="&gt;")),"F",TRUE,EY14)</f>
        <v>F</v>
      </c>
      <c r="KM14" s="40" t="str" cm="1">
        <f t="array" aca="1" ref="KM14" ca="1">_xlfn.IFS(AND(EZ14="",OR(KM$12 = 1,$KG14=1,$KG14=LEN,KM$12=WID,KM13="F",KL14="F",EZ15="&lt;",EY14="^",FA14="v",EZ13="&gt;")),"F",TRUE,EZ14)</f>
        <v>F</v>
      </c>
      <c r="KN14" s="40" t="str" cm="1">
        <f t="array" aca="1" ref="KN14" ca="1">_xlfn.IFS(AND(FA14="",OR(KN$12 = 1,$KG14=1,$KG14=LEN,KN$12=WID,KN13="F",KM14="F",FA15="&lt;",EZ14="^",FB14="v",FA13="&gt;")),"F",TRUE,FA14)</f>
        <v>F</v>
      </c>
      <c r="KO14" s="40" t="str" cm="1">
        <f t="array" aca="1" ref="KO14" ca="1">_xlfn.IFS(AND(FB14="",OR(KO$12 = 1,$KG14=1,$KG14=LEN,KO$12=WID,KO13="F",KN14="F",FB15="&lt;",FA14="^",FC14="v",FB13="&gt;")),"F",TRUE,FB14)</f>
        <v>F</v>
      </c>
      <c r="KP14" s="40" t="str" cm="1">
        <f t="array" aca="1" ref="KP14" ca="1">_xlfn.IFS(AND(FC14="",OR(KP$12 = 1,$KG14=1,$KG14=LEN,KP$12=WID,KP13="F",KO14="F",FC15="&lt;",FB14="^",FD14="v",FC13="&gt;")),"F",TRUE,FC14)</f>
        <v>F</v>
      </c>
      <c r="KQ14" s="40" t="str" cm="1">
        <f t="array" aca="1" ref="KQ14" ca="1">_xlfn.IFS(AND(FD14="",OR(KQ$12 = 1,$KG14=1,$KG14=LEN,KQ$12=WID,KQ13="F",KP14="F",FD15="&lt;",FC14="^",FE14="v",FD13="&gt;")),"F",TRUE,FD14)</f>
        <v>F</v>
      </c>
      <c r="KR14" s="40" t="str" cm="1">
        <f t="array" aca="1" ref="KR14" ca="1">_xlfn.IFS(AND(FE14="",OR(KR$12 = 1,$KG14=1,$KG14=LEN,KR$12=WID,KR13="F",KQ14="F",FE15="&lt;",FD14="^",FF14="v",FE13="&gt;")),"F",TRUE,FE14)</f>
        <v>F</v>
      </c>
      <c r="KS14" s="40" t="str" cm="1">
        <f t="array" aca="1" ref="KS14" ca="1">_xlfn.IFS(AND(FF14="",OR(KS$12 = 1,$KG14=1,$KG14=LEN,KS$12=WID,KS13="F",KR14="F",FF15="&lt;",FE14="^",FG14="v",FF13="&gt;")),"F",TRUE,FF14)</f>
        <v>F</v>
      </c>
      <c r="KT14" s="40" t="str" cm="1">
        <f t="array" aca="1" ref="KT14" ca="1">_xlfn.IFS(AND(FG14="",OR(KT$12 = 1,$KG14=1,$KG14=LEN,KT$12=WID,KT13="F",KS14="F",FG15="&lt;",FF14="^",FH14="v",FG13="&gt;")),"F",TRUE,FG14)</f>
        <v>F</v>
      </c>
      <c r="KU14" s="40" t="str" cm="1">
        <f t="array" aca="1" ref="KU14" ca="1">_xlfn.IFS(AND(FH14="",OR(KU$12 = 1,$KG14=1,$KG14=LEN,KU$12=WID,KU13="F",KT14="F",FH15="&lt;",FG14="^",FI14="v",FH13="&gt;")),"F",TRUE,FH14)</f>
        <v>F</v>
      </c>
      <c r="KV14" s="40" t="str" cm="1">
        <f t="array" aca="1" ref="KV14" ca="1">_xlfn.IFS(AND(FI14="",OR(KV$12 = 1,$KG14=1,$KG14=LEN,KV$12=WID,KV13="F",KU14="F",FI15="&lt;",FH14="^",FJ14="v",FI13="&gt;")),"F",TRUE,FI14)</f>
        <v>F</v>
      </c>
      <c r="KW14" s="40" t="str" cm="1">
        <f t="array" aca="1" ref="KW14" ca="1">_xlfn.IFS(AND(FJ14="",OR(KW$12 = 1,$KG14=1,$KG14=LEN,KW$12=WID,KW13="F",KV14="F",FJ15="&lt;",FI14="^",FK14="v",FJ13="&gt;")),"F",TRUE,FJ14)</f>
        <v>F</v>
      </c>
      <c r="KX14" s="40" t="str" cm="1">
        <f t="array" aca="1" ref="KX14" ca="1">_xlfn.IFS(AND(FK14="",OR(KX$12 = 1,$KG14=1,$KG14=LEN,KX$12=WID,KX13="F",KW14="F",FK15="&lt;",FJ14="^",FL14="v",FK13="&gt;")),"F",TRUE,FK14)</f>
        <v>F</v>
      </c>
      <c r="KY14" s="40" t="str" cm="1">
        <f t="array" aca="1" ref="KY14" ca="1">_xlfn.IFS(AND(FL14="",OR(KY$12 = 1,$KG14=1,$KG14=LEN,KY$12=WID,KY13="F",KX14="F",FL15="&lt;",FK14="^",FM14="v",FL13="&gt;")),"F",TRUE,FL14)</f>
        <v>F</v>
      </c>
      <c r="KZ14" s="40" t="str" cm="1">
        <f t="array" aca="1" ref="KZ14" ca="1">_xlfn.IFS(AND(FM14="",OR(KZ$12 = 1,$KG14=1,$KG14=LEN,KZ$12=WID,KZ13="F",KY14="F",FM15="&lt;",FL14="^",FN14="v",FM13="&gt;")),"F",TRUE,FM14)</f>
        <v>F</v>
      </c>
      <c r="LA14" s="40" t="str" cm="1">
        <f t="array" aca="1" ref="LA14" ca="1">_xlfn.IFS(AND(FN14="",OR(LA$12 = 1,$KG14=1,$KG14=LEN,LA$12=WID,LA13="F",KZ14="F",FN15="&lt;",FM14="^",FO14="v",FN13="&gt;")),"F",TRUE,FN14)</f>
        <v>F</v>
      </c>
      <c r="LB14" s="40" t="str" cm="1">
        <f t="array" aca="1" ref="LB14" ca="1">_xlfn.IFS(AND(FO14="",OR(LB$12 = 1,$KG14=1,$KG14=LEN,LB$12=WID,LB13="F",LA14="F",FO15="&lt;",FN14="^",FP14="v",FO13="&gt;")),"F",TRUE,FO14)</f>
        <v>F</v>
      </c>
      <c r="LC14" s="40" t="str" cm="1">
        <f t="array" aca="1" ref="LC14" ca="1">_xlfn.IFS(AND(FP14="",OR(LC$12 = 1,$KG14=1,$KG14=LEN,LC$12=WID,LC13="F",LB14="F",FP15="&lt;",FO14="^",FQ14="v",FP13="&gt;")),"F",TRUE,FP14)</f>
        <v>F</v>
      </c>
      <c r="LD14" s="40" t="str" cm="1">
        <f t="array" aca="1" ref="LD14" ca="1">_xlfn.IFS(AND(FQ14="",OR(LD$12 = 1,$KG14=1,$KG14=LEN,LD$12=WID,LD13="F",LC14="F",FQ15="&lt;",FP14="^",FR14="v",FQ13="&gt;")),"F",TRUE,FQ14)</f>
        <v>F</v>
      </c>
      <c r="LE14" s="40" t="str" cm="1">
        <f t="array" aca="1" ref="LE14" ca="1">_xlfn.IFS(AND(FR14="",OR(LE$12 = 1,$KG14=1,$KG14=LEN,LE$12=WID,LE13="F",LD14="F",FR15="&lt;",FQ14="^",FS14="v",FR13="&gt;")),"F",TRUE,FR14)</f>
        <v>F</v>
      </c>
      <c r="LF14" s="40" t="str" cm="1">
        <f t="array" aca="1" ref="LF14" ca="1">_xlfn.IFS(AND(FS14="",OR(LF$12 = 1,$KG14=1,$KG14=LEN,LF$12=WID,LF13="F",LE14="F",FS15="&lt;",FR14="^",FT14="v",FS13="&gt;")),"F",TRUE,FS14)</f>
        <v>F</v>
      </c>
      <c r="LG14" s="40" t="str" cm="1">
        <f t="array" aca="1" ref="LG14" ca="1">_xlfn.IFS(AND(FT14="",OR(LG$12 = 1,$KG14=1,$KG14=LEN,LG$12=WID,LG13="F",LF14="F",FT15="&lt;",FS14="^",FU14="v",FT13="&gt;")),"F",TRUE,FT14)</f>
        <v>F</v>
      </c>
      <c r="LH14" s="40" t="str" cm="1">
        <f t="array" aca="1" ref="LH14" ca="1">_xlfn.IFS(AND(FU14="",OR(LH$12 = 1,$KG14=1,$KG14=LEN,LH$12=WID,LH13="F",LG14="F",FU15="&lt;",FT14="^",FV14="v",FU13="&gt;")),"F",TRUE,FU14)</f>
        <v>F</v>
      </c>
      <c r="LI14" s="40" t="str" cm="1">
        <f t="array" aca="1" ref="LI14" ca="1">_xlfn.IFS(AND(FV14="",OR(LI$12 = 1,$KG14=1,$KG14=LEN,LI$12=WID,LI13="F",LH14="F",FV15="&lt;",FU14="^",FW14="v",FV13="&gt;")),"F",TRUE,FV14)</f>
        <v>F</v>
      </c>
      <c r="LJ14" s="40" t="str" cm="1">
        <f t="array" aca="1" ref="LJ14" ca="1">_xlfn.IFS(AND(FW14="",OR(LJ$12 = 1,$KG14=1,$KG14=LEN,LJ$12=WID,LJ13="F",LI14="F",FW15="&lt;",FV14="^",FX14="v",FW13="&gt;")),"F",TRUE,FW14)</f>
        <v>F</v>
      </c>
      <c r="LK14" s="40" t="str" cm="1">
        <f t="array" aca="1" ref="LK14" ca="1">_xlfn.IFS(AND(FX14="",OR(LK$12 = 1,$KG14=1,$KG14=LEN,LK$12=WID,LK13="F",LJ14="F",FX15="&lt;",FW14="^",FY14="v",FX13="&gt;")),"F",TRUE,FX14)</f>
        <v>F</v>
      </c>
      <c r="LL14" s="40" t="str" cm="1">
        <f t="array" aca="1" ref="LL14" ca="1">_xlfn.IFS(AND(FY14="",OR(LL$12 = 1,$KG14=1,$KG14=LEN,LL$12=WID,LL13="F",LK14="F",FY15="&lt;",FX14="^",FZ14="v",FY13="&gt;")),"F",TRUE,FY14)</f>
        <v>F</v>
      </c>
      <c r="LM14" s="40" t="str" cm="1">
        <f t="array" aca="1" ref="LM14" ca="1">_xlfn.IFS(AND(FZ14="",OR(LM$12 = 1,$KG14=1,$KG14=LEN,LM$12=WID,LM13="F",LL14="F",FZ15="&lt;",FY14="^",GA14="v",FZ13="&gt;")),"F",TRUE,FZ14)</f>
        <v>F</v>
      </c>
      <c r="LN14" s="40" t="str" cm="1">
        <f t="array" aca="1" ref="LN14" ca="1">_xlfn.IFS(AND(GA14="",OR(LN$12 = 1,$KG14=1,$KG14=LEN,LN$12=WID,LN13="F",LM14="F",GA15="&lt;",FZ14="^",GB14="v",GA13="&gt;")),"F",TRUE,GA14)</f>
        <v>F</v>
      </c>
      <c r="LO14" s="40" t="str" cm="1">
        <f t="array" aca="1" ref="LO14" ca="1">_xlfn.IFS(AND(GB14="",OR(LO$12 = 1,$KG14=1,$KG14=LEN,LO$12=WID,LO13="F",LN14="F",GB15="&lt;",GA14="^",GC14="v",GB13="&gt;")),"F",TRUE,GB14)</f>
        <v>F</v>
      </c>
      <c r="LP14" s="40" t="str" cm="1">
        <f t="array" aca="1" ref="LP14" ca="1">_xlfn.IFS(AND(GC14="",OR(LP$12 = 1,$KG14=1,$KG14=LEN,LP$12=WID,LP13="F",LO14="F",GC15="&lt;",GB14="^",GD14="v",GC13="&gt;")),"F",TRUE,GC14)</f>
        <v>F</v>
      </c>
      <c r="LQ14" s="40" t="str" cm="1">
        <f t="array" aca="1" ref="LQ14" ca="1">_xlfn.IFS(AND(GD14="",OR(LQ$12 = 1,$KG14=1,$KG14=LEN,LQ$12=WID,LQ13="F",LP14="F",GD15="&lt;",GC14="^",GE14="v",GD13="&gt;")),"F",TRUE,GD14)</f>
        <v>F</v>
      </c>
      <c r="LR14" s="40" t="str" cm="1">
        <f t="array" aca="1" ref="LR14" ca="1">_xlfn.IFS(AND(GE14="",OR(LR$12 = 1,$KG14=1,$KG14=LEN,LR$12=WID,LR13="F",LQ14="F",GE15="&lt;",GD14="^",GF14="v",GE13="&gt;")),"F",TRUE,GE14)</f>
        <v>F</v>
      </c>
      <c r="LS14" s="40" t="str" cm="1">
        <f t="array" aca="1" ref="LS14" ca="1">_xlfn.IFS(AND(GF14="",OR(LS$12 = 1,$KG14=1,$KG14=LEN,LS$12=WID,LS13="F",LR14="F",GF15="&lt;",GE14="^",GG14="v",GF13="&gt;")),"F",TRUE,GF14)</f>
        <v>F</v>
      </c>
      <c r="LT14" s="40" t="str" cm="1">
        <f t="array" aca="1" ref="LT14" ca="1">_xlfn.IFS(AND(GG14="",OR(LT$12 = 1,$KG14=1,$KG14=LEN,LT$12=WID,LT13="F",LS14="F",GG15="&lt;",GF14="^",GH14="v",GG13="&gt;")),"F",TRUE,GG14)</f>
        <v>F</v>
      </c>
      <c r="LU14" s="40" t="str" cm="1">
        <f t="array" aca="1" ref="LU14" ca="1">_xlfn.IFS(AND(GH14="",OR(LU$12 = 1,$KG14=1,$KG14=LEN,LU$12=WID,LU13="F",LT14="F",GH15="&lt;",GG14="^",GI14="v",GH13="&gt;")),"F",TRUE,GH14)</f>
        <v>F</v>
      </c>
      <c r="LV14" s="40" t="str" cm="1">
        <f t="array" aca="1" ref="LV14" ca="1">_xlfn.IFS(AND(GI14="",OR(LV$12 = 1,$KG14=1,$KG14=LEN,LV$12=WID,LV13="F",LU14="F",GI15="&lt;",GH14="^",GJ14="v",GI13="&gt;")),"F",TRUE,GI14)</f>
        <v>F</v>
      </c>
      <c r="LW14" s="40" t="str" cm="1">
        <f t="array" aca="1" ref="LW14" ca="1">_xlfn.IFS(AND(GJ14="",OR(LW$12 = 1,$KG14=1,$KG14=LEN,LW$12=WID,LW13="F",LV14="F",GJ15="&lt;",GI14="^",GK14="v",GJ13="&gt;")),"F",TRUE,GJ14)</f>
        <v>F</v>
      </c>
      <c r="LX14" s="40" t="str" cm="1">
        <f t="array" aca="1" ref="LX14" ca="1">_xlfn.IFS(AND(GK14="",OR(LX$12 = 1,$KG14=1,$KG14=LEN,LX$12=WID,LX13="F",LW14="F",GK15="&lt;",GJ14="^",GL14="v",GK13="&gt;")),"F",TRUE,GK14)</f>
        <v>F</v>
      </c>
      <c r="LY14" s="40" t="str" cm="1">
        <f t="array" aca="1" ref="LY14" ca="1">_xlfn.IFS(AND(GL14="",OR(LY$12 = 1,$KG14=1,$KG14=LEN,LY$12=WID,LY13="F",LX14="F",GL15="&lt;",GK14="^",GM14="v",GL13="&gt;")),"F",TRUE,GL14)</f>
        <v>F</v>
      </c>
      <c r="LZ14" s="40" t="str" cm="1">
        <f t="array" aca="1" ref="LZ14" ca="1">_xlfn.IFS(AND(GM14="",OR(LZ$12 = 1,$KG14=1,$KG14=LEN,LZ$12=WID,LZ13="F",LY14="F",GM15="&lt;",GL14="^",GN14="v",GM13="&gt;")),"F",TRUE,GM14)</f>
        <v>F</v>
      </c>
      <c r="MA14" s="40" t="str" cm="1">
        <f t="array" aca="1" ref="MA14" ca="1">_xlfn.IFS(AND(GN14="",OR(MA$12 = 1,$KG14=1,$KG14=LEN,MA$12=WID,MA13="F",LZ14="F",GN15="&lt;",GM14="^",GO14="v",GN13="&gt;")),"F",TRUE,GN14)</f>
        <v>F</v>
      </c>
      <c r="MB14" s="40" t="str" cm="1">
        <f t="array" aca="1" ref="MB14" ca="1">_xlfn.IFS(AND(GO14="",OR(MB$12 = 1,$KG14=1,$KG14=LEN,MB$12=WID,MB13="F",MA14="F",GO15="&lt;",GN14="^",GP14="v",GO13="&gt;")),"F",TRUE,GO14)</f>
        <v>F</v>
      </c>
      <c r="MC14" s="40" t="str" cm="1">
        <f t="array" aca="1" ref="MC14" ca="1">_xlfn.IFS(AND(GP14="",OR(MC$12 = 1,$KG14=1,$KG14=LEN,MC$12=WID,MC13="F",MB14="F",GP15="&lt;",GO14="^",GQ14="v",GP13="&gt;")),"F",TRUE,GP14)</f>
        <v>F</v>
      </c>
      <c r="MD14" s="40" t="str" cm="1">
        <f t="array" aca="1" ref="MD14" ca="1">_xlfn.IFS(AND(GQ14="",OR(MD$12 = 1,$KG14=1,$KG14=LEN,MD$12=WID,MD13="F",MC14="F",GQ15="&lt;",GP14="^",GR14="v",GQ13="&gt;")),"F",TRUE,GQ14)</f>
        <v>F</v>
      </c>
      <c r="ME14" s="40" t="str" cm="1">
        <f t="array" aca="1" ref="ME14" ca="1">_xlfn.IFS(AND(GR14="",OR(ME$12 = 1,$KG14=1,$KG14=LEN,ME$12=WID,ME13="F",MD14="F",GR15="&lt;",GQ14="^",GS14="v",GR13="&gt;")),"F",TRUE,GR14)</f>
        <v>F</v>
      </c>
      <c r="MF14" s="40" t="str" cm="1">
        <f t="array" aca="1" ref="MF14" ca="1">_xlfn.IFS(AND(GS14="",OR(MF$12 = 1,$KG14=1,$KG14=LEN,MF$12=WID,MF13="F",ME14="F",GS15="&lt;",GR14="^",GT14="v",GS13="&gt;")),"F",TRUE,GS14)</f>
        <v>F</v>
      </c>
      <c r="MG14" s="40" t="str" cm="1">
        <f t="array" aca="1" ref="MG14" ca="1">_xlfn.IFS(AND(GT14="",OR(MG$12 = 1,$KG14=1,$KG14=LEN,MG$12=WID,MG13="F",MF14="F",GT15="&lt;",GS14="^",GU14="v",GT13="&gt;")),"F",TRUE,GT14)</f>
        <v>F</v>
      </c>
      <c r="MH14" s="40" t="str" cm="1">
        <f t="array" aca="1" ref="MH14" ca="1">_xlfn.IFS(AND(GU14="",OR(MH$12 = 1,$KG14=1,$KG14=LEN,MH$12=WID,MH13="F",MG14="F",GU15="&lt;",GT14="^",GV14="v",GU13="&gt;")),"F",TRUE,GU14)</f>
        <v>F</v>
      </c>
      <c r="MI14" s="40" t="str" cm="1">
        <f t="array" aca="1" ref="MI14" ca="1">_xlfn.IFS(AND(GV14="",OR(MI$12 = 1,$KG14=1,$KG14=LEN,MI$12=WID,MI13="F",MH14="F",GV15="&lt;",GU14="^",GW14="v",GV13="&gt;")),"F",TRUE,GV14)</f>
        <v>F</v>
      </c>
      <c r="MJ14" s="40" t="str" cm="1">
        <f t="array" aca="1" ref="MJ14" ca="1">_xlfn.IFS(AND(GW14="",OR(MJ$12 = 1,$KG14=1,$KG14=LEN,MJ$12=WID,MJ13="F",MI14="F",GW15="&lt;",GV14="^",GX14="v",GW13="&gt;")),"F",TRUE,GW14)</f>
        <v>F</v>
      </c>
      <c r="MK14" s="40" t="str" cm="1">
        <f t="array" aca="1" ref="MK14" ca="1">_xlfn.IFS(AND(GX14="",OR(MK$12 = 1,$KG14=1,$KG14=LEN,MK$12=WID,MK13="F",MJ14="F",GX15="&lt;",GW14="^",GY14="v",GX13="&gt;")),"F",TRUE,GX14)</f>
        <v>F</v>
      </c>
      <c r="ML14" s="40" t="str" cm="1">
        <f t="array" aca="1" ref="ML14" ca="1">_xlfn.IFS(AND(GY14="",OR(ML$12 = 1,$KG14=1,$KG14=LEN,ML$12=WID,ML13="F",MK14="F",GY15="&lt;",GX14="^",GZ14="v",GY13="&gt;")),"F",TRUE,GY14)</f>
        <v>F</v>
      </c>
      <c r="MM14" s="40" t="str" cm="1">
        <f t="array" aca="1" ref="MM14" ca="1">_xlfn.IFS(AND(GZ14="",OR(MM$12 = 1,$KG14=1,$KG14=LEN,MM$12=WID,MM13="F",ML14="F",GZ15="&lt;",GY14="^",HA14="v",GZ13="&gt;")),"F",TRUE,GZ14)</f>
        <v>F</v>
      </c>
      <c r="MN14" s="40" t="str" cm="1">
        <f t="array" aca="1" ref="MN14" ca="1">_xlfn.IFS(AND(HA14="",OR(MN$12 = 1,$KG14=1,$KG14=LEN,MN$12=WID,MN13="F",MM14="F",HA15="&lt;",GZ14="^",HB14="v",HA13="&gt;")),"F",TRUE,HA14)</f>
        <v>F</v>
      </c>
      <c r="MO14" s="40" t="str" cm="1">
        <f t="array" aca="1" ref="MO14" ca="1">_xlfn.IFS(AND(HB14="",OR(MO$12 = 1,$KG14=1,$KG14=LEN,MO$12=WID,MO13="F",MN14="F",HB15="&lt;",HA14="^",HC14="v",HB13="&gt;")),"F",TRUE,HB14)</f>
        <v>F</v>
      </c>
      <c r="MP14" s="40" t="str" cm="1">
        <f t="array" aca="1" ref="MP14" ca="1">_xlfn.IFS(AND(HC14="",OR(MP$12 = 1,$KG14=1,$KG14=LEN,MP$12=WID,MP13="F",MO14="F",HC15="&lt;",HB14="^",HD14="v",HC13="&gt;")),"F",TRUE,HC14)</f>
        <v>F</v>
      </c>
      <c r="MQ14" s="40" t="str" cm="1">
        <f t="array" aca="1" ref="MQ14" ca="1">_xlfn.IFS(AND(HD14="",OR(MQ$12 = 1,$KG14=1,$KG14=LEN,MQ$12=WID,MQ13="F",MP14="F",HD15="&lt;",HC14="^",HE14="v",HD13="&gt;")),"F",TRUE,HD14)</f>
        <v>F</v>
      </c>
      <c r="MR14" s="40" t="str" cm="1">
        <f t="array" aca="1" ref="MR14" ca="1">_xlfn.IFS(AND(HE14="",OR(MR$12 = 1,$KG14=1,$KG14=LEN,MR$12=WID,MR13="F",MQ14="F",HE15="&lt;",HD14="^",HF14="v",HE13="&gt;")),"F",TRUE,HE14)</f>
        <v>F</v>
      </c>
      <c r="MS14" s="40" t="str" cm="1">
        <f t="array" aca="1" ref="MS14" ca="1">_xlfn.IFS(AND(HF14="",OR(MS$12 = 1,$KG14=1,$KG14=LEN,MS$12=WID,MS13="F",MR14="F",HF15="&lt;",HE14="^",HG14="v",HF13="&gt;")),"F",TRUE,HF14)</f>
        <v>F</v>
      </c>
      <c r="MT14" s="40" t="str" cm="1">
        <f t="array" aca="1" ref="MT14" ca="1">_xlfn.IFS(AND(HG14="",OR(MT$12 = 1,$KG14=1,$KG14=LEN,MT$12=WID,MT13="F",MS14="F",HG15="&lt;",HF14="^",HH14="v",HG13="&gt;")),"F",TRUE,HG14)</f>
        <v>F</v>
      </c>
      <c r="MU14" s="40" t="str" cm="1">
        <f t="array" aca="1" ref="MU14" ca="1">_xlfn.IFS(AND(HH14="",OR(MU$12 = 1,$KG14=1,$KG14=LEN,MU$12=WID,MU13="F",MT14="F",HH15="&lt;",HG14="^",HI14="v",HH13="&gt;")),"F",TRUE,HH14)</f>
        <v>F</v>
      </c>
      <c r="MV14" s="40" t="str" cm="1">
        <f t="array" aca="1" ref="MV14" ca="1">_xlfn.IFS(AND(HI14="",OR(MV$12 = 1,$KG14=1,$KG14=LEN,MV$12=WID,MV13="F",MU14="F",HI15="&lt;",HH14="^",HJ14="v",HI13="&gt;")),"F",TRUE,HI14)</f>
        <v>F</v>
      </c>
      <c r="MW14" s="40" t="str" cm="1">
        <f t="array" aca="1" ref="MW14" ca="1">_xlfn.IFS(AND(HJ14="",OR(MW$12 = 1,$KG14=1,$KG14=LEN,MW$12=WID,MW13="F",MV14="F",HJ15="&lt;",HI14="^",HK14="v",HJ13="&gt;")),"F",TRUE,HJ14)</f>
        <v>F</v>
      </c>
      <c r="MX14" s="40" t="str" cm="1">
        <f t="array" aca="1" ref="MX14" ca="1">_xlfn.IFS(AND(HK14="",OR(MX$12 = 1,$KG14=1,$KG14=LEN,MX$12=WID,MX13="F",MW14="F",HK15="&lt;",HJ14="^",HL14="v",HK13="&gt;")),"F",TRUE,HK14)</f>
        <v>F</v>
      </c>
      <c r="MY14" s="40" t="str" cm="1">
        <f t="array" aca="1" ref="MY14" ca="1">_xlfn.IFS(AND(HL14="",OR(MY$12 = 1,$KG14=1,$KG14=LEN,MY$12=WID,MY13="F",MX14="F",HL15="&lt;",HK14="^",HM14="v",HL13="&gt;")),"F",TRUE,HL14)</f>
        <v>F</v>
      </c>
      <c r="MZ14" s="40" t="str" cm="1">
        <f t="array" aca="1" ref="MZ14" ca="1">_xlfn.IFS(AND(HM14="",OR(MZ$12 = 1,$KG14=1,$KG14=LEN,MZ$12=WID,MZ13="F",NA14="F",HM15="&lt;",HL14="^",HN14="v",HM13="&gt;")),"F",TRUE,HM14)</f>
        <v>F</v>
      </c>
      <c r="NA14" s="40" t="str" cm="1">
        <f t="array" aca="1" ref="NA14" ca="1">_xlfn.IFS(AND(HN14="",OR(NA$12 = 1,$KG14=1,$KG14=LEN,NA$12=WID,NA13="F",NB14="F",HN15="&lt;",HM14="^",HO14="v",HN13="&gt;")),"F",TRUE,HN14)</f>
        <v>F</v>
      </c>
      <c r="NB14" s="40" t="str" cm="1">
        <f t="array" aca="1" ref="NB14" ca="1">_xlfn.IFS(AND(HO14="",OR(NB$12 = 1,$KG14=1,$KG14=LEN,NB$12=WID,NB13="F",NC14="F",HO15="&lt;",HN14="^",HP14="v",HO13="&gt;")),"F",TRUE,HO14)</f>
        <v>F</v>
      </c>
      <c r="NC14" s="40" t="str" cm="1">
        <f t="array" aca="1" ref="NC14" ca="1">_xlfn.IFS(AND(HP14="",OR(NC$12 = 1,$KG14=1,$KG14=LEN,NC$12=WID,NC13="F",ND14="F",HP15="&lt;",HO14="^",HQ14="v",HP13="&gt;")),"F",TRUE,HP14)</f>
        <v>F</v>
      </c>
      <c r="ND14" s="40" t="str" cm="1">
        <f t="array" aca="1" ref="ND14" ca="1">_xlfn.IFS(AND(HQ14="",OR(ND$12 = 1,$KG14=1,$KG14=LEN,ND$12=WID,ND13="F",NE14="F",HQ15="&lt;",HP14="^",HR14="v",HQ13="&gt;")),"F",TRUE,HQ14)</f>
        <v>F</v>
      </c>
      <c r="NE14" s="40" t="str" cm="1">
        <f t="array" aca="1" ref="NE14" ca="1">_xlfn.IFS(AND(HR14="",OR(NE$12 = 1,$KG14=1,$KG14=LEN,NE$12=WID,NE13="F",NF14="F",HR15="&lt;",HQ14="^",HS14="v",HR13="&gt;")),"F",TRUE,HR14)</f>
        <v>F</v>
      </c>
      <c r="NF14" s="40" t="str" cm="1">
        <f t="array" aca="1" ref="NF14" ca="1">_xlfn.IFS(AND(HS14="",OR(NF$12 = 1,$KG14=1,$KG14=LEN,NF$12=WID,NF13="F",NG14="F",HS15="&lt;",HR14="^",HT14="v",HS13="&gt;")),"F",TRUE,HS14)</f>
        <v>F</v>
      </c>
      <c r="NG14" s="40" t="str" cm="1">
        <f t="array" aca="1" ref="NG14" ca="1">_xlfn.IFS(AND(HT14="",OR(NG$12 = 1,$KG14=1,$KG14=LEN,NG$12=WID,NG13="F",NH14="F",HT15="&lt;",HS14="^",HU14="v",HT13="&gt;")),"F",TRUE,HT14)</f>
        <v>F</v>
      </c>
      <c r="NH14" s="40" t="str" cm="1">
        <f t="array" aca="1" ref="NH14" ca="1">_xlfn.IFS(AND(HU14="",OR(NH$12 = 1,$KG14=1,$KG14=LEN,NH$12=WID,NH13="F",NI14="F",HU15="&lt;",HT14="^",HV14="v",HU13="&gt;")),"F",TRUE,HU14)</f>
        <v>F</v>
      </c>
      <c r="NI14" s="40" t="str" cm="1">
        <f t="array" aca="1" ref="NI14" ca="1">_xlfn.IFS(AND(HV14="",OR(NI$12 = 1,$KG14=1,$KG14=LEN,NI$12=WID,NI13="F",NJ14="F",HV15="&lt;",HU14="^",HW14="v",HV13="&gt;")),"F",TRUE,HV14)</f>
        <v>F</v>
      </c>
      <c r="NJ14" s="40" t="str" cm="1">
        <f t="array" aca="1" ref="NJ14" ca="1">_xlfn.IFS(AND(HW14="",OR(NJ$12 = 1,$KG14=1,$KG14=LEN,NJ$12=WID,NJ13="F",NK14="F",HW15="&lt;",HV14="^",HX14="v",HW13="&gt;")),"F",TRUE,HW14)</f>
        <v>F</v>
      </c>
      <c r="NK14" s="40" t="str" cm="1">
        <f t="array" aca="1" ref="NK14" ca="1">_xlfn.IFS(AND(HX14="",OR(NK$12 = 1,$KG14=1,$KG14=LEN,NK$12=WID,NK13="F",NL14="F",HX15="&lt;",HW14="^",HY14="v",HX13="&gt;")),"F",TRUE,HX14)</f>
        <v>F</v>
      </c>
      <c r="NL14" s="40" t="str" cm="1">
        <f t="array" aca="1" ref="NL14" ca="1">_xlfn.IFS(AND(HY14="",OR(NL$12 = 1,$KG14=1,$KG14=LEN,NL$12=WID,NL13="F",NM14="F",HY15="&lt;",HX14="^",HZ14="v",HY13="&gt;")),"F",TRUE,HY14)</f>
        <v>F</v>
      </c>
      <c r="NM14" s="40" t="str" cm="1">
        <f t="array" aca="1" ref="NM14" ca="1">_xlfn.IFS(AND(HZ14="",OR(NM$12 = 1,$KG14=1,$KG14=LEN,NM$12=WID,NM13="F",NN14="F",HZ15="&lt;",HY14="^",IA14="v",HZ13="&gt;")),"F",TRUE,HZ14)</f>
        <v>F</v>
      </c>
      <c r="NN14" s="40" t="str" cm="1">
        <f t="array" aca="1" ref="NN14" ca="1">_xlfn.IFS(AND(IA14="",OR(NN$12 = 1,$KG14=1,$KG14=LEN,NN$12=WID,NN13="F",NO14="F",IA15="&lt;",HZ14="^",IB14="v",IA13="&gt;")),"F",TRUE,IA14)</f>
        <v>F</v>
      </c>
      <c r="NO14" s="40" t="str" cm="1">
        <f t="array" aca="1" ref="NO14" ca="1">_xlfn.IFS(AND(IB14="",OR(NO$12 = 1,$KG14=1,$KG14=LEN,NO$12=WID,NO13="F",NP14="F",IB15="&lt;",IA14="^",IC14="v",IB13="&gt;")),"F",TRUE,IB14)</f>
        <v>F</v>
      </c>
      <c r="NP14" s="40" t="str" cm="1">
        <f t="array" aca="1" ref="NP14" ca="1">_xlfn.IFS(AND(IC14="",OR(NP$12 = 1,$KG14=1,$KG14=LEN,NP$12=WID,NP13="F",NQ14="F",IC15="&lt;",IB14="^",ID14="v",IC13="&gt;")),"F",TRUE,IC14)</f>
        <v>F</v>
      </c>
      <c r="NQ14" s="40" t="str" cm="1">
        <f t="array" aca="1" ref="NQ14" ca="1">_xlfn.IFS(AND(ID14="",OR(NQ$12 = 1,$KG14=1,$KG14=LEN,NQ$12=WID,NQ13="F",NR14="F",ID15="&lt;",IC14="^",IE14="v",ID13="&gt;")),"F",TRUE,ID14)</f>
        <v>F</v>
      </c>
      <c r="NR14" s="40" t="str" cm="1">
        <f t="array" aca="1" ref="NR14" ca="1">_xlfn.IFS(AND(IE14="",OR(NR$12 = 1,$KG14=1,$KG14=LEN,NR$12=WID,NR13="F",NS14="F",IE15="&lt;",ID14="^",IF14="v",IE13="&gt;")),"F",TRUE,IE14)</f>
        <v>F</v>
      </c>
      <c r="NS14" s="40" t="str" cm="1">
        <f t="array" aca="1" ref="NS14" ca="1">_xlfn.IFS(AND(IF14="",OR(NS$12 = 1,$KG14=1,$KG14=LEN,NS$12=WID,NS13="F",NT14="F",IF15="&lt;",IE14="^",IG14="v",IF13="&gt;")),"F",TRUE,IF14)</f>
        <v>F</v>
      </c>
      <c r="NT14" s="40" t="str" cm="1">
        <f t="array" aca="1" ref="NT14" ca="1">_xlfn.IFS(AND(IG14="",OR(NT$12 = 1,$KG14=1,$KG14=LEN,NT$12=WID,NT13="F",NU14="F",IG15="&lt;",IF14="^",IH14="v",IG13="&gt;")),"F",TRUE,IG14)</f>
        <v>F</v>
      </c>
      <c r="NU14" s="40" t="str" cm="1">
        <f t="array" aca="1" ref="NU14" ca="1">_xlfn.IFS(AND(IH14="",OR(NU$12 = 1,$KG14=1,$KG14=LEN,NU$12=WID,NU13="F",NV14="F",IH15="&lt;",IG14="^",II14="v",IH13="&gt;")),"F",TRUE,IH14)</f>
        <v>F</v>
      </c>
      <c r="NV14" s="40" t="str" cm="1">
        <f t="array" aca="1" ref="NV14" ca="1">_xlfn.IFS(AND(II14="",OR(NV$12 = 1,$KG14=1,$KG14=LEN,NV$12=WID,NV13="F",NW14="F",II15="&lt;",IH14="^",IJ14="v",II13="&gt;")),"F",TRUE,II14)</f>
        <v>F</v>
      </c>
      <c r="NW14" s="40" t="str" cm="1">
        <f t="array" aca="1" ref="NW14" ca="1">_xlfn.IFS(AND(IJ14="",OR(NW$12 = 1,$KG14=1,$KG14=LEN,NW$12=WID,NW13="F",NX14="F",IJ15="&lt;",II14="^",IK14="v",IJ13="&gt;")),"F",TRUE,IJ14)</f>
        <v>F</v>
      </c>
      <c r="NX14" s="40" t="str" cm="1">
        <f t="array" aca="1" ref="NX14" ca="1">_xlfn.IFS(AND(IK14="",OR(NX$12 = 1,$KG14=1,$KG14=LEN,NX$12=WID,NX13="F",NY14="F",IK15="&lt;",IJ14="^",IL14="v",IK13="&gt;")),"F",TRUE,IK14)</f>
        <v>F</v>
      </c>
      <c r="NY14" s="40" t="str" cm="1">
        <f t="array" aca="1" ref="NY14" ca="1">_xlfn.IFS(AND(IL14="",OR(NY$12 = 1,$KG14=1,$KG14=LEN,NY$12=WID,NY13="F",NZ14="F",IL15="&lt;",IK14="^",IM14="v",IL13="&gt;")),"F",TRUE,IL14)</f>
        <v>F</v>
      </c>
      <c r="NZ14" s="40" t="str" cm="1">
        <f t="array" aca="1" ref="NZ14" ca="1">_xlfn.IFS(AND(IM14="",OR(NZ$12 = 1,$KG14=1,$KG14=LEN,NZ$12=WID,NZ13="F",OA14="F",IM15="&lt;",IL14="^",IN14="v",IM13="&gt;")),"F",TRUE,IM14)</f>
        <v>F</v>
      </c>
      <c r="OA14" s="40" t="str" cm="1">
        <f t="array" aca="1" ref="OA14" ca="1">_xlfn.IFS(AND(IN14="",OR(OA$12 = 1,$KG14=1,$KG14=LEN,OA$12=WID,OA13="F",OB14="F",IN15="&lt;",IM14="^",IO14="v",IN13="&gt;")),"F",TRUE,IN14)</f>
        <v>F</v>
      </c>
      <c r="OB14" s="40" t="str" cm="1">
        <f t="array" aca="1" ref="OB14" ca="1">_xlfn.IFS(AND(IO14="",OR(OB$12 = 1,$KG14=1,$KG14=LEN,OB$12=WID,OB13="F",OC14="F",IO15="&lt;",IN14="^",IP14="v",IO13="&gt;")),"F",TRUE,IO14)</f>
        <v>F</v>
      </c>
      <c r="OC14" s="40" t="str" cm="1">
        <f t="array" aca="1" ref="OC14" ca="1">_xlfn.IFS(AND(IP14="",OR(OC$12 = 1,$KG14=1,$KG14=LEN,OC$12=WID,OC13="F",OD14="F",IP15="&lt;",IO14="^",IQ14="v",IP13="&gt;")),"F",TRUE,IP14)</f>
        <v>F</v>
      </c>
      <c r="OD14" s="40" t="str" cm="1">
        <f t="array" aca="1" ref="OD14" ca="1">_xlfn.IFS(AND(IQ14="",OR(OD$12 = 1,$KG14=1,$KG14=LEN,OD$12=WID,OD13="F",OE14="F",IQ15="&lt;",IP14="^",IR14="v",IQ13="&gt;")),"F",TRUE,IQ14)</f>
        <v>F</v>
      </c>
      <c r="OE14" s="40" t="str" cm="1">
        <f t="array" aca="1" ref="OE14" ca="1">_xlfn.IFS(AND(IR14="",OR(OE$12 = 1,$KG14=1,$KG14=LEN,OE$12=WID,OE13="F",OF14="F",IR15="&lt;",IQ14="^",IS14="v",IR13="&gt;")),"F",TRUE,IR14)</f>
        <v>F</v>
      </c>
      <c r="OF14" s="40" t="str" cm="1">
        <f t="array" aca="1" ref="OF14" ca="1">_xlfn.IFS(AND(IS14="",OR(OF$12 = 1,$KG14=1,$KG14=LEN,OF$12=WID,OF13="F",OG14="F",IS15="&lt;",IR14="^",IT14="v",IS13="&gt;")),"F",TRUE,IS14)</f>
        <v>F</v>
      </c>
      <c r="OG14" s="40" t="str" cm="1">
        <f t="array" aca="1" ref="OG14" ca="1">_xlfn.IFS(AND(IT14="",OR(OG$12 = 1,$KG14=1,$KG14=LEN,OG$12=WID,OG13="F",OH14="F",IT15="&lt;",IS14="^",IU14="v",IT13="&gt;")),"F",TRUE,IT14)</f>
        <v>F</v>
      </c>
      <c r="OH14" s="40" t="str" cm="1">
        <f t="array" aca="1" ref="OH14" ca="1">_xlfn.IFS(AND(IU14="",OR(OH$12 = 1,$KG14=1,$KG14=LEN,OH$12=WID,OH13="F",OI14="F",IU15="&lt;",IT14="^",IV14="v",IU13="&gt;")),"F",TRUE,IU14)</f>
        <v>F</v>
      </c>
      <c r="OI14" s="40" t="str" cm="1">
        <f t="array" aca="1" ref="OI14" ca="1">_xlfn.IFS(AND(IV14="",OR(OI$12 = 1,$KG14=1,$KG14=LEN,OI$12=WID,OI13="F",OJ14="F",IV15="&lt;",IU14="^",IW14="v",IV13="&gt;")),"F",TRUE,IV14)</f>
        <v>F</v>
      </c>
      <c r="OJ14" s="40" t="str" cm="1">
        <f t="array" aca="1" ref="OJ14" ca="1">_xlfn.IFS(AND(IW14="",OR(OJ$12 = 1,$KG14=1,$KG14=LEN,OJ$12=WID,OJ13="F",OK14="F",IW15="&lt;",IV14="^",IX14="v",IW13="&gt;")),"F",TRUE,IW14)</f>
        <v>F</v>
      </c>
      <c r="OK14" s="40" t="str" cm="1">
        <f t="array" aca="1" ref="OK14" ca="1">_xlfn.IFS(AND(IX14="",OR(OK$12 = 1,$KG14=1,$KG14=LEN,OK$12=WID,OK13="F",OL14="F",IX15="&lt;",IW14="^",IY14="v",IX13="&gt;")),"F",TRUE,IX14)</f>
        <v>F</v>
      </c>
      <c r="OL14" s="40" t="str" cm="1">
        <f t="array" aca="1" ref="OL14" ca="1">_xlfn.IFS(AND(IY14="",OR(OL$12 = 1,$KG14=1,$KG14=LEN,OL$12=WID,OL13="F",OM14="F",IY15="&lt;",IX14="^",IZ14="v",IY13="&gt;")),"F",TRUE,IY14)</f>
        <v>F</v>
      </c>
      <c r="OM14" s="40" t="str" cm="1">
        <f t="array" aca="1" ref="OM14" ca="1">_xlfn.IFS(AND(IZ14="",OR(OM$12 = 1,$KG14=1,$KG14=LEN,OM$12=WID,OM13="F",ON14="F",IZ15="&lt;",IY14="^",JA14="v",IZ13="&gt;")),"F",TRUE,IZ14)</f>
        <v>F</v>
      </c>
      <c r="ON14" s="40" t="str" cm="1">
        <f t="array" aca="1" ref="ON14" ca="1">_xlfn.IFS(AND(JA14="",OR(ON$12 = 1,$KG14=1,$KG14=LEN,ON$12=WID,ON13="F",OO14="F",JA15="&lt;",IZ14="^",JB14="v",JA13="&gt;")),"F",TRUE,JA14)</f>
        <v>F</v>
      </c>
      <c r="OO14" s="40" t="str" cm="1">
        <f t="array" aca="1" ref="OO14" ca="1">_xlfn.IFS(AND(JB14="",OR(OO$12 = 1,$KG14=1,$KG14=LEN,OO$12=WID,OO13="F",OP14="F",JB15="&lt;",JA14="^",JC14="v",JB13="&gt;")),"F",TRUE,JB14)</f>
        <v>F</v>
      </c>
      <c r="OP14" s="40" t="str" cm="1">
        <f t="array" aca="1" ref="OP14" ca="1">_xlfn.IFS(AND(JC14="",OR(OP$12 = 1,$KG14=1,$KG14=LEN,OP$12=WID,OP13="F",OQ14="F",JC15="&lt;",JB14="^",JD14="v",JC13="&gt;")),"F",TRUE,JC14)</f>
        <v>F</v>
      </c>
      <c r="OQ14" s="40" t="str" cm="1">
        <f t="array" aca="1" ref="OQ14" ca="1">_xlfn.IFS(AND(JD14="",OR(OQ$12 = 1,$KG14=1,$KG14=LEN,OQ$12=WID,OQ13="F",OR14="F",JD15="&lt;",JC14="^",JE14="v",JD13="&gt;")),"F",TRUE,JD14)</f>
        <v>F</v>
      </c>
      <c r="OR14" s="40" t="str" cm="1">
        <f t="array" aca="1" ref="OR14" ca="1">_xlfn.IFS(AND(JE14="",OR(OR$12 = 1,$KG14=1,$KG14=LEN,OR$12=WID,OR13="F",OS14="F",JE15="&lt;",JD14="^",JF14="v",JE13="&gt;")),"F",TRUE,JE14)</f>
        <v>F</v>
      </c>
      <c r="OS14" s="40" t="str" cm="1">
        <f t="array" aca="1" ref="OS14" ca="1">_xlfn.IFS(AND(JF14="",OR(OS$12 = 1,$KG14=1,$KG14=LEN,OS$12=WID,OS13="F",OT14="F",JF15="&lt;",JE14="^",JG14="v",JF13="&gt;")),"F",TRUE,JF14)</f>
        <v>F</v>
      </c>
      <c r="OT14" s="40" t="str" cm="1">
        <f t="array" aca="1" ref="OT14" ca="1">_xlfn.IFS(AND(JG14="",OR(OT$12 = 1,$KG14=1,$KG14=LEN,OT$12=WID,OT13="F",OU14="F",JG15="&lt;",JF14="^",JH14="v",JG13="&gt;")),"F",TRUE,JG14)</f>
        <v>F</v>
      </c>
      <c r="OU14" s="40" t="str" cm="1">
        <f t="array" aca="1" ref="OU14" ca="1">_xlfn.IFS(AND(JH14="",OR(OU$12 = 1,$KG14=1,$KG14=LEN,OU$12=WID,OU13="F",OV14="F",JH15="&lt;",JG14="^",JI14="v",JH13="&gt;")),"F",TRUE,JH14)</f>
        <v>F</v>
      </c>
      <c r="OV14" s="40" t="str" cm="1">
        <f t="array" aca="1" ref="OV14" ca="1">_xlfn.IFS(AND(JI14="",OR(OV$12 = 1,$KG14=1,$KG14=LEN,OV$12=WID,OV13="F",OW14="F",JI15="&lt;",JH14="^",JJ14="v",JI13="&gt;")),"F",TRUE,JI14)</f>
        <v>F</v>
      </c>
      <c r="OW14" s="40" t="str" cm="1">
        <f t="array" aca="1" ref="OW14" ca="1">_xlfn.IFS(AND(JJ14="",OR(OW$12 = 1,$KG14=1,$KG14=LEN,OW$12=WID,OW13="F",OX14="F",JJ15="&lt;",JI14="^",JK14="v",JJ13="&gt;")),"F",TRUE,JJ14)</f>
        <v>F</v>
      </c>
      <c r="OX14" s="40" t="str" cm="1">
        <f t="array" aca="1" ref="OX14" ca="1">_xlfn.IFS(AND(JK14="",OR(OX$12 = 1,$KG14=1,$KG14=LEN,OX$12=WID,OX13="F",OY14="F",JK15="&lt;",JJ14="^",JL14="v",JK13="&gt;")),"F",TRUE,JK14)</f>
        <v>F</v>
      </c>
      <c r="OY14" s="40" t="str" cm="1">
        <f t="array" aca="1" ref="OY14" ca="1">_xlfn.IFS(AND(JL14="",OR(OY$12 = 1,$KG14=1,$KG14=LEN,OY$12=WID,OY13="F",OZ14="F",JL15="&lt;",JK14="^",JM14="v",JL13="&gt;")),"F",TRUE,JL14)</f>
        <v>F</v>
      </c>
      <c r="OZ14" s="40" t="str" cm="1">
        <f t="array" aca="1" ref="OZ14" ca="1">_xlfn.IFS(AND(JM14="",OR(OZ$12 = 1,$KG14=1,$KG14=LEN,OZ$12=WID,OZ13="F",PA14="F",JM15="&lt;",JL14="^",JN14="v",JM13="&gt;")),"F",TRUE,JM14)</f>
        <v>F</v>
      </c>
      <c r="PA14" s="40" t="str" cm="1">
        <f t="array" aca="1" ref="PA14" ca="1">_xlfn.IFS(AND(JN14="",OR(PA$12 = 1,$KG14=1,$KG14=LEN,PA$12=WID,PA13="F",PB14="F",JN15="&lt;",JM14="^",JO14="v",JN13="&gt;")),"F",TRUE,JN14)</f>
        <v>F</v>
      </c>
      <c r="PB14" s="40" t="str" cm="1">
        <f t="array" aca="1" ref="PB14" ca="1">_xlfn.IFS(AND(JO14="",OR(PB$12 = 1,$KG14=1,$KG14=LEN,PB$12=WID,PB13="F",PC14="F",JO15="&lt;",JN14="^",JP14="v",JO13="&gt;")),"F",TRUE,JO14)</f>
        <v>F</v>
      </c>
      <c r="PC14" s="40" t="str" cm="1">
        <f t="array" aca="1" ref="PC14" ca="1">_xlfn.IFS(AND(JP14="",OR(PC$12 = 1,$KG14=1,$KG14=LEN,PC$12=WID,PC13="F",PD14="F",JP15="&lt;",JO14="^",JQ14="v",JP13="&gt;")),"F",TRUE,JP14)</f>
        <v>F</v>
      </c>
      <c r="PD14" s="40" t="str" cm="1">
        <f t="array" aca="1" ref="PD14" ca="1">_xlfn.IFS(AND(JQ14="",OR(PD$12 = 1,$KG14=1,$KG14=LEN,PD$12=WID,PD13="F",PE14="F",JQ15="&lt;",JP14="^",JR14="v",JQ13="&gt;")),"F",TRUE,JQ14)</f>
        <v>F</v>
      </c>
      <c r="PE14" s="40" t="str" cm="1">
        <f t="array" aca="1" ref="PE14" ca="1">_xlfn.IFS(AND(JR14="",OR(PE$12 = 1,$KG14=1,$KG14=LEN,PE$12=WID,PE13="F",PF14="F",JR15="&lt;",JQ14="^",JS14="v",JR13="&gt;")),"F",TRUE,JR14)</f>
        <v>F</v>
      </c>
      <c r="PF14" s="40" t="str" cm="1">
        <f t="array" aca="1" ref="PF14" ca="1">_xlfn.IFS(AND(JS14="",OR(PF$12 = 1,$KG14=1,$KG14=LEN,PF$12=WID,PF13="F",PG14="F",JS15="&lt;",JR14="^",JT14="v",JS13="&gt;")),"F",TRUE,JS14)</f>
        <v>F</v>
      </c>
      <c r="PG14" s="40" t="str" cm="1">
        <f t="array" aca="1" ref="PG14" ca="1">_xlfn.IFS(AND(JT14="",OR(PG$12 = 1,$KG14=1,$KG14=LEN,PG$12=WID,PG13="F",PH14="F",JT15="&lt;",JS14="^",JU14="v",JT13="&gt;")),"F",TRUE,JT14)</f>
        <v>F</v>
      </c>
      <c r="PH14" s="40" t="str" cm="1">
        <f t="array" aca="1" ref="PH14" ca="1">_xlfn.IFS(AND(JU14="",OR(PH$12 = 1,$KG14=1,$KG14=LEN,PH$12=WID,PH13="F",PI14="F",JU15="&lt;",JT14="^",JV14="v",JU13="&gt;")),"F",TRUE,JU14)</f>
        <v>F</v>
      </c>
      <c r="PI14" s="40" t="str" cm="1">
        <f t="array" aca="1" ref="PI14" ca="1">_xlfn.IFS(AND(JV14="",OR(PI$12 = 1,$KG14=1,$KG14=LEN,PI$12=WID,PI13="F",PJ14="F",JV15="&lt;",JU14="^",JW14="v",JV13="&gt;")),"F",TRUE,JV14)</f>
        <v>F</v>
      </c>
      <c r="PJ14" s="40" t="str" cm="1">
        <f t="array" aca="1" ref="PJ14" ca="1">_xlfn.IFS(AND(JW14="",OR(PJ$12 = 1,$KG14=1,$KG14=LEN,PJ$12=WID,PJ13="F",PK14="F",JW15="&lt;",JV14="^",JX14="v",JW13="&gt;")),"F",TRUE,JW14)</f>
        <v>F</v>
      </c>
      <c r="PK14" s="40" t="str" cm="1">
        <f t="array" aca="1" ref="PK14" ca="1">_xlfn.IFS(AND(JX14="",OR(PK$12 = 1,$KG14=1,$KG14=LEN,PK$12=WID,PK13="F",PL14="F",JX15="&lt;",JW14="^",JY14="v",JX13="&gt;")),"F",TRUE,JX14)</f>
        <v>F</v>
      </c>
      <c r="PL14" s="40" t="str" cm="1">
        <f t="array" aca="1" ref="PL14" ca="1">_xlfn.IFS(AND(JY14="",OR(PL$12 = 1,$KG14=1,$KG14=LEN,PL$12=WID,PL13="F",PM14="F",JY15="&lt;",JX14="^",JZ14="v",JY13="&gt;")),"F",TRUE,JY14)</f>
        <v>F</v>
      </c>
      <c r="PM14" s="40" t="str" cm="1">
        <f t="array" aca="1" ref="PM14" ca="1">_xlfn.IFS(AND(JZ14="",OR(PM$12 = 1,$KG14=1,$KG14=LEN,PM$12=WID,PM13="F",PN14="F",JZ15="&lt;",JY14="^",KA14="v",JZ13="&gt;")),"F",TRUE,JZ14)</f>
        <v>F</v>
      </c>
      <c r="PN14" s="40" t="str" cm="1">
        <f t="array" aca="1" ref="PN14" ca="1">_xlfn.IFS(AND(KA14="",OR(PN$12 = 1,$KG14=1,$KG14=LEN,PN$12=WID,PN13="F",PO14="F",KA15="&lt;",JZ14="^",KB14="v",KA13="&gt;")),"F",TRUE,KA14)</f>
        <v>F</v>
      </c>
      <c r="PO14" s="40" t="str" cm="1">
        <f t="array" aca="1" ref="PO14" ca="1">_xlfn.IFS(AND(KB14="",OR(PO$12 = 1,$KG14=1,$KG14=LEN,PO$12=WID,PO13="F",PP14="F",KB15="&lt;",KA14="^",KC14="v",KB13="&gt;")),"F",TRUE,KB14)</f>
        <v>F</v>
      </c>
      <c r="PP14" s="40" t="str" cm="1">
        <f t="array" aca="1" ref="PP14" ca="1">_xlfn.IFS(AND(KC14="",OR(PP$12 = 1,$KG14=1,$KG14=LEN,PP$12=WID,PP13="F",PQ14="F",KC15="&lt;",KB14="^",KD14="v",KC13="&gt;")),"F",TRUE,KC14)</f>
        <v>F</v>
      </c>
      <c r="PQ14" s="40" t="str" cm="1">
        <f t="array" aca="1" ref="PQ14" ca="1">_xlfn.IFS(AND(KD14="",OR(PQ$12 = 1,$KG14=1,$KG14=LEN,PQ$12=WID,PQ13="F",PR14="F",KD15="&lt;",KC14="^",KE14="v",KD13="&gt;")),"F",TRUE,KD14)</f>
        <v>F</v>
      </c>
    </row>
    <row r="15" spans="1:433">
      <c r="A15">
        <v>3</v>
      </c>
      <c r="C15" s="9" t="str">
        <f t="shared" ca="1" si="0"/>
        <v>L-J-7J7LJ--JJ|FJ--|-77JLJJJ|||F----77FJ-.LF.LF.L77-J-7LL|.FL..|.||7.L-JLJFJ7J.FL.|L7L7FJ-||JF7F|.FF7FJJL7-LF|7JJL.LF.LJF7--J7F.|J.LF7F-7L.J|</v>
      </c>
      <c r="D15" t="str">
        <f t="shared" ca="1" si="1"/>
        <v/>
      </c>
      <c r="E15">
        <f t="shared" ca="1" si="2"/>
        <v>140</v>
      </c>
      <c r="F15" t="str" cm="1">
        <f t="array" aca="1" ref="F15" ca="1">_xlfn.IFS($E15="","",F$12="","",TRUE,MID($C15,F$12,1))</f>
        <v>L</v>
      </c>
      <c r="G15" t="str" cm="1">
        <f t="array" aca="1" ref="G15" ca="1">_xlfn.IFS($E15="","",G$12="","",TRUE,MID($C15,G$12,1))</f>
        <v>-</v>
      </c>
      <c r="H15" t="str" cm="1">
        <f t="array" aca="1" ref="H15" ca="1">_xlfn.IFS($E15="","",H$12="","",TRUE,MID($C15,H$12,1))</f>
        <v>J</v>
      </c>
      <c r="I15" t="str" cm="1">
        <f t="array" aca="1" ref="I15" ca="1">_xlfn.IFS($E15="","",I$12="","",TRUE,MID($C15,I$12,1))</f>
        <v>-</v>
      </c>
      <c r="J15" t="str" cm="1">
        <f t="array" aca="1" ref="J15" ca="1">_xlfn.IFS($E15="","",J$12="","",TRUE,MID($C15,J$12,1))</f>
        <v>7</v>
      </c>
      <c r="K15" t="str" cm="1">
        <f t="array" aca="1" ref="K15" ca="1">_xlfn.IFS($E15="","",K$12="","",TRUE,MID($C15,K$12,1))</f>
        <v>J</v>
      </c>
      <c r="L15" t="str" cm="1">
        <f t="array" aca="1" ref="L15" ca="1">_xlfn.IFS($E15="","",L$12="","",TRUE,MID($C15,L$12,1))</f>
        <v>7</v>
      </c>
      <c r="M15" t="str" cm="1">
        <f t="array" aca="1" ref="M15" ca="1">_xlfn.IFS($E15="","",M$12="","",TRUE,MID($C15,M$12,1))</f>
        <v>L</v>
      </c>
      <c r="N15" t="str" cm="1">
        <f t="array" aca="1" ref="N15" ca="1">_xlfn.IFS($E15="","",N$12="","",TRUE,MID($C15,N$12,1))</f>
        <v>J</v>
      </c>
      <c r="O15" t="str" cm="1">
        <f t="array" aca="1" ref="O15" ca="1">_xlfn.IFS($E15="","",O$12="","",TRUE,MID($C15,O$12,1))</f>
        <v>-</v>
      </c>
      <c r="P15" t="str" cm="1">
        <f t="array" aca="1" ref="P15" ca="1">_xlfn.IFS($E15="","",P$12="","",TRUE,MID($C15,P$12,1))</f>
        <v>-</v>
      </c>
      <c r="Q15" t="str" cm="1">
        <f t="array" aca="1" ref="Q15" ca="1">_xlfn.IFS($E15="","",Q$12="","",TRUE,MID($C15,Q$12,1))</f>
        <v>J</v>
      </c>
      <c r="R15" t="str" cm="1">
        <f t="array" aca="1" ref="R15" ca="1">_xlfn.IFS($E15="","",R$12="","",TRUE,MID($C15,R$12,1))</f>
        <v>J</v>
      </c>
      <c r="S15" t="str" cm="1">
        <f t="array" aca="1" ref="S15" ca="1">_xlfn.IFS($E15="","",S$12="","",TRUE,MID($C15,S$12,1))</f>
        <v>|</v>
      </c>
      <c r="T15" t="str" cm="1">
        <f t="array" aca="1" ref="T15" ca="1">_xlfn.IFS($E15="","",T$12="","",TRUE,MID($C15,T$12,1))</f>
        <v>F</v>
      </c>
      <c r="U15" t="str" cm="1">
        <f t="array" aca="1" ref="U15" ca="1">_xlfn.IFS($E15="","",U$12="","",TRUE,MID($C15,U$12,1))</f>
        <v>J</v>
      </c>
      <c r="V15" t="str" cm="1">
        <f t="array" aca="1" ref="V15" ca="1">_xlfn.IFS($E15="","",V$12="","",TRUE,MID($C15,V$12,1))</f>
        <v>-</v>
      </c>
      <c r="W15" t="str" cm="1">
        <f t="array" aca="1" ref="W15" ca="1">_xlfn.IFS($E15="","",W$12="","",TRUE,MID($C15,W$12,1))</f>
        <v>-</v>
      </c>
      <c r="X15" t="str" cm="1">
        <f t="array" aca="1" ref="X15" ca="1">_xlfn.IFS($E15="","",X$12="","",TRUE,MID($C15,X$12,1))</f>
        <v>|</v>
      </c>
      <c r="Y15" t="str" cm="1">
        <f t="array" aca="1" ref="Y15" ca="1">_xlfn.IFS($E15="","",Y$12="","",TRUE,MID($C15,Y$12,1))</f>
        <v>-</v>
      </c>
      <c r="Z15" t="str" cm="1">
        <f t="array" aca="1" ref="Z15" ca="1">_xlfn.IFS($E15="","",Z$12="","",TRUE,MID($C15,Z$12,1))</f>
        <v>7</v>
      </c>
      <c r="AA15" t="str" cm="1">
        <f t="array" aca="1" ref="AA15" ca="1">_xlfn.IFS($E15="","",AA$12="","",TRUE,MID($C15,AA$12,1))</f>
        <v>7</v>
      </c>
      <c r="AB15" t="str" cm="1">
        <f t="array" aca="1" ref="AB15" ca="1">_xlfn.IFS($E15="","",AB$12="","",TRUE,MID($C15,AB$12,1))</f>
        <v>J</v>
      </c>
      <c r="AC15" t="str" cm="1">
        <f t="array" aca="1" ref="AC15" ca="1">_xlfn.IFS($E15="","",AC$12="","",TRUE,MID($C15,AC$12,1))</f>
        <v>L</v>
      </c>
      <c r="AD15" t="str" cm="1">
        <f t="array" aca="1" ref="AD15" ca="1">_xlfn.IFS($E15="","",AD$12="","",TRUE,MID($C15,AD$12,1))</f>
        <v>J</v>
      </c>
      <c r="AE15" t="str" cm="1">
        <f t="array" aca="1" ref="AE15" ca="1">_xlfn.IFS($E15="","",AE$12="","",TRUE,MID($C15,AE$12,1))</f>
        <v>J</v>
      </c>
      <c r="AF15" t="str" cm="1">
        <f t="array" aca="1" ref="AF15" ca="1">_xlfn.IFS($E15="","",AF$12="","",TRUE,MID($C15,AF$12,1))</f>
        <v>J</v>
      </c>
      <c r="AG15" t="str" cm="1">
        <f t="array" aca="1" ref="AG15" ca="1">_xlfn.IFS($E15="","",AG$12="","",TRUE,MID($C15,AG$12,1))</f>
        <v>|</v>
      </c>
      <c r="AH15" t="str" cm="1">
        <f t="array" aca="1" ref="AH15" ca="1">_xlfn.IFS($E15="","",AH$12="","",TRUE,MID($C15,AH$12,1))</f>
        <v>|</v>
      </c>
      <c r="AI15" t="str" cm="1">
        <f t="array" aca="1" ref="AI15" ca="1">_xlfn.IFS($E15="","",AI$12="","",TRUE,MID($C15,AI$12,1))</f>
        <v>|</v>
      </c>
      <c r="AJ15" t="str" cm="1">
        <f t="array" aca="1" ref="AJ15" ca="1">_xlfn.IFS($E15="","",AJ$12="","",TRUE,MID($C15,AJ$12,1))</f>
        <v>F</v>
      </c>
      <c r="AK15" t="str" cm="1">
        <f t="array" aca="1" ref="AK15" ca="1">_xlfn.IFS($E15="","",AK$12="","",TRUE,MID($C15,AK$12,1))</f>
        <v>-</v>
      </c>
      <c r="AL15" t="str" cm="1">
        <f t="array" aca="1" ref="AL15" ca="1">_xlfn.IFS($E15="","",AL$12="","",TRUE,MID($C15,AL$12,1))</f>
        <v>-</v>
      </c>
      <c r="AM15" t="str" cm="1">
        <f t="array" aca="1" ref="AM15" ca="1">_xlfn.IFS($E15="","",AM$12="","",TRUE,MID($C15,AM$12,1))</f>
        <v>-</v>
      </c>
      <c r="AN15" t="str" cm="1">
        <f t="array" aca="1" ref="AN15" ca="1">_xlfn.IFS($E15="","",AN$12="","",TRUE,MID($C15,AN$12,1))</f>
        <v>-</v>
      </c>
      <c r="AO15" t="str" cm="1">
        <f t="array" aca="1" ref="AO15" ca="1">_xlfn.IFS($E15="","",AO$12="","",TRUE,MID($C15,AO$12,1))</f>
        <v>7</v>
      </c>
      <c r="AP15" t="str" cm="1">
        <f t="array" aca="1" ref="AP15" ca="1">_xlfn.IFS($E15="","",AP$12="","",TRUE,MID($C15,AP$12,1))</f>
        <v>7</v>
      </c>
      <c r="AQ15" t="str" cm="1">
        <f t="array" aca="1" ref="AQ15" ca="1">_xlfn.IFS($E15="","",AQ$12="","",TRUE,MID($C15,AQ$12,1))</f>
        <v>F</v>
      </c>
      <c r="AR15" t="str" cm="1">
        <f t="array" aca="1" ref="AR15" ca="1">_xlfn.IFS($E15="","",AR$12="","",TRUE,MID($C15,AR$12,1))</f>
        <v>J</v>
      </c>
      <c r="AS15" t="str" cm="1">
        <f t="array" aca="1" ref="AS15" ca="1">_xlfn.IFS($E15="","",AS$12="","",TRUE,MID($C15,AS$12,1))</f>
        <v>-</v>
      </c>
      <c r="AT15" t="str" cm="1">
        <f t="array" aca="1" ref="AT15" ca="1">_xlfn.IFS($E15="","",AT$12="","",TRUE,MID($C15,AT$12,1))</f>
        <v>.</v>
      </c>
      <c r="AU15" t="str" cm="1">
        <f t="array" aca="1" ref="AU15" ca="1">_xlfn.IFS($E15="","",AU$12="","",TRUE,MID($C15,AU$12,1))</f>
        <v>L</v>
      </c>
      <c r="AV15" t="str" cm="1">
        <f t="array" aca="1" ref="AV15" ca="1">_xlfn.IFS($E15="","",AV$12="","",TRUE,MID($C15,AV$12,1))</f>
        <v>F</v>
      </c>
      <c r="AW15" t="str" cm="1">
        <f t="array" aca="1" ref="AW15" ca="1">_xlfn.IFS($E15="","",AW$12="","",TRUE,MID($C15,AW$12,1))</f>
        <v>.</v>
      </c>
      <c r="AX15" t="str" cm="1">
        <f t="array" aca="1" ref="AX15" ca="1">_xlfn.IFS($E15="","",AX$12="","",TRUE,MID($C15,AX$12,1))</f>
        <v>L</v>
      </c>
      <c r="AY15" t="str" cm="1">
        <f t="array" aca="1" ref="AY15" ca="1">_xlfn.IFS($E15="","",AY$12="","",TRUE,MID($C15,AY$12,1))</f>
        <v>F</v>
      </c>
      <c r="AZ15" t="str" cm="1">
        <f t="array" aca="1" ref="AZ15" ca="1">_xlfn.IFS($E15="","",AZ$12="","",TRUE,MID($C15,AZ$12,1))</f>
        <v>.</v>
      </c>
      <c r="BA15" t="str" cm="1">
        <f t="array" aca="1" ref="BA15" ca="1">_xlfn.IFS($E15="","",BA$12="","",TRUE,MID($C15,BA$12,1))</f>
        <v>L</v>
      </c>
      <c r="BB15" t="str" cm="1">
        <f t="array" aca="1" ref="BB15" ca="1">_xlfn.IFS($E15="","",BB$12="","",TRUE,MID($C15,BB$12,1))</f>
        <v>7</v>
      </c>
      <c r="BC15" t="str" cm="1">
        <f t="array" aca="1" ref="BC15" ca="1">_xlfn.IFS($E15="","",BC$12="","",TRUE,MID($C15,BC$12,1))</f>
        <v>7</v>
      </c>
      <c r="BD15" t="str" cm="1">
        <f t="array" aca="1" ref="BD15" ca="1">_xlfn.IFS($E15="","",BD$12="","",TRUE,MID($C15,BD$12,1))</f>
        <v>-</v>
      </c>
      <c r="BE15" t="str" cm="1">
        <f t="array" aca="1" ref="BE15" ca="1">_xlfn.IFS($E15="","",BE$12="","",TRUE,MID($C15,BE$12,1))</f>
        <v>J</v>
      </c>
      <c r="BF15" t="str" cm="1">
        <f t="array" aca="1" ref="BF15" ca="1">_xlfn.IFS($E15="","",BF$12="","",TRUE,MID($C15,BF$12,1))</f>
        <v>-</v>
      </c>
      <c r="BG15" t="str" cm="1">
        <f t="array" aca="1" ref="BG15" ca="1">_xlfn.IFS($E15="","",BG$12="","",TRUE,MID($C15,BG$12,1))</f>
        <v>7</v>
      </c>
      <c r="BH15" t="str" cm="1">
        <f t="array" aca="1" ref="BH15" ca="1">_xlfn.IFS($E15="","",BH$12="","",TRUE,MID($C15,BH$12,1))</f>
        <v>L</v>
      </c>
      <c r="BI15" t="str" cm="1">
        <f t="array" aca="1" ref="BI15" ca="1">_xlfn.IFS($E15="","",BI$12="","",TRUE,MID($C15,BI$12,1))</f>
        <v>L</v>
      </c>
      <c r="BJ15" t="str" cm="1">
        <f t="array" aca="1" ref="BJ15" ca="1">_xlfn.IFS($E15="","",BJ$12="","",TRUE,MID($C15,BJ$12,1))</f>
        <v>|</v>
      </c>
      <c r="BK15" t="str" cm="1">
        <f t="array" aca="1" ref="BK15" ca="1">_xlfn.IFS($E15="","",BK$12="","",TRUE,MID($C15,BK$12,1))</f>
        <v>.</v>
      </c>
      <c r="BL15" t="str" cm="1">
        <f t="array" aca="1" ref="BL15" ca="1">_xlfn.IFS($E15="","",BL$12="","",TRUE,MID($C15,BL$12,1))</f>
        <v>F</v>
      </c>
      <c r="BM15" t="str" cm="1">
        <f t="array" aca="1" ref="BM15" ca="1">_xlfn.IFS($E15="","",BM$12="","",TRUE,MID($C15,BM$12,1))</f>
        <v>L</v>
      </c>
      <c r="BN15" t="str" cm="1">
        <f t="array" aca="1" ref="BN15" ca="1">_xlfn.IFS($E15="","",BN$12="","",TRUE,MID($C15,BN$12,1))</f>
        <v>.</v>
      </c>
      <c r="BO15" t="str" cm="1">
        <f t="array" aca="1" ref="BO15" ca="1">_xlfn.IFS($E15="","",BO$12="","",TRUE,MID($C15,BO$12,1))</f>
        <v>.</v>
      </c>
      <c r="BP15" t="str" cm="1">
        <f t="array" aca="1" ref="BP15" ca="1">_xlfn.IFS($E15="","",BP$12="","",TRUE,MID($C15,BP$12,1))</f>
        <v>|</v>
      </c>
      <c r="BQ15" t="str" cm="1">
        <f t="array" aca="1" ref="BQ15" ca="1">_xlfn.IFS($E15="","",BQ$12="","",TRUE,MID($C15,BQ$12,1))</f>
        <v>.</v>
      </c>
      <c r="BR15" t="str" cm="1">
        <f t="array" aca="1" ref="BR15" ca="1">_xlfn.IFS($E15="","",BR$12="","",TRUE,MID($C15,BR$12,1))</f>
        <v>|</v>
      </c>
      <c r="BS15" t="str" cm="1">
        <f t="array" aca="1" ref="BS15" ca="1">_xlfn.IFS($E15="","",BS$12="","",TRUE,MID($C15,BS$12,1))</f>
        <v>|</v>
      </c>
      <c r="BT15" t="str" cm="1">
        <f t="array" aca="1" ref="BT15" ca="1">_xlfn.IFS($E15="","",BT$12="","",TRUE,MID($C15,BT$12,1))</f>
        <v>7</v>
      </c>
      <c r="BU15" t="str" cm="1">
        <f t="array" aca="1" ref="BU15" ca="1">_xlfn.IFS($E15="","",BU$12="","",TRUE,MID($C15,BU$12,1))</f>
        <v>.</v>
      </c>
      <c r="BV15" t="str" cm="1">
        <f t="array" aca="1" ref="BV15" ca="1">_xlfn.IFS($E15="","",BV$12="","",TRUE,MID($C15,BV$12,1))</f>
        <v>L</v>
      </c>
      <c r="BW15" t="str" cm="1">
        <f t="array" aca="1" ref="BW15" ca="1">_xlfn.IFS($E15="","",BW$12="","",TRUE,MID($C15,BW$12,1))</f>
        <v>-</v>
      </c>
      <c r="BX15" t="str" cm="1">
        <f t="array" aca="1" ref="BX15" ca="1">_xlfn.IFS($E15="","",BX$12="","",TRUE,MID($C15,BX$12,1))</f>
        <v>J</v>
      </c>
      <c r="BY15" t="str" cm="1">
        <f t="array" aca="1" ref="BY15" ca="1">_xlfn.IFS($E15="","",BY$12="","",TRUE,MID($C15,BY$12,1))</f>
        <v>L</v>
      </c>
      <c r="BZ15" t="str" cm="1">
        <f t="array" aca="1" ref="BZ15" ca="1">_xlfn.IFS($E15="","",BZ$12="","",TRUE,MID($C15,BZ$12,1))</f>
        <v>J</v>
      </c>
      <c r="CA15" t="str" cm="1">
        <f t="array" aca="1" ref="CA15" ca="1">_xlfn.IFS($E15="","",CA$12="","",TRUE,MID($C15,CA$12,1))</f>
        <v>F</v>
      </c>
      <c r="CB15" t="str" cm="1">
        <f t="array" aca="1" ref="CB15" ca="1">_xlfn.IFS($E15="","",CB$12="","",TRUE,MID($C15,CB$12,1))</f>
        <v>J</v>
      </c>
      <c r="CC15" t="str" cm="1">
        <f t="array" aca="1" ref="CC15" ca="1">_xlfn.IFS($E15="","",CC$12="","",TRUE,MID($C15,CC$12,1))</f>
        <v>7</v>
      </c>
      <c r="CD15" t="str" cm="1">
        <f t="array" aca="1" ref="CD15" ca="1">_xlfn.IFS($E15="","",CD$12="","",TRUE,MID($C15,CD$12,1))</f>
        <v>J</v>
      </c>
      <c r="CE15" t="str" cm="1">
        <f t="array" aca="1" ref="CE15" ca="1">_xlfn.IFS($E15="","",CE$12="","",TRUE,MID($C15,CE$12,1))</f>
        <v>.</v>
      </c>
      <c r="CF15" t="str" cm="1">
        <f t="array" aca="1" ref="CF15" ca="1">_xlfn.IFS($E15="","",CF$12="","",TRUE,MID($C15,CF$12,1))</f>
        <v>F</v>
      </c>
      <c r="CG15" t="str" cm="1">
        <f t="array" aca="1" ref="CG15" ca="1">_xlfn.IFS($E15="","",CG$12="","",TRUE,MID($C15,CG$12,1))</f>
        <v>L</v>
      </c>
      <c r="CH15" t="str" cm="1">
        <f t="array" aca="1" ref="CH15" ca="1">_xlfn.IFS($E15="","",CH$12="","",TRUE,MID($C15,CH$12,1))</f>
        <v>.</v>
      </c>
      <c r="CI15" t="str" cm="1">
        <f t="array" aca="1" ref="CI15" ca="1">_xlfn.IFS($E15="","",CI$12="","",TRUE,MID($C15,CI$12,1))</f>
        <v>|</v>
      </c>
      <c r="CJ15" t="str" cm="1">
        <f t="array" aca="1" ref="CJ15" ca="1">_xlfn.IFS($E15="","",CJ$12="","",TRUE,MID($C15,CJ$12,1))</f>
        <v>L</v>
      </c>
      <c r="CK15" t="str" cm="1">
        <f t="array" aca="1" ref="CK15" ca="1">_xlfn.IFS($E15="","",CK$12="","",TRUE,MID($C15,CK$12,1))</f>
        <v>7</v>
      </c>
      <c r="CL15" t="str" cm="1">
        <f t="array" aca="1" ref="CL15" ca="1">_xlfn.IFS($E15="","",CL$12="","",TRUE,MID($C15,CL$12,1))</f>
        <v>L</v>
      </c>
      <c r="CM15" t="str" cm="1">
        <f t="array" aca="1" ref="CM15" ca="1">_xlfn.IFS($E15="","",CM$12="","",TRUE,MID($C15,CM$12,1))</f>
        <v>7</v>
      </c>
      <c r="CN15" t="str" cm="1">
        <f t="array" aca="1" ref="CN15" ca="1">_xlfn.IFS($E15="","",CN$12="","",TRUE,MID($C15,CN$12,1))</f>
        <v>F</v>
      </c>
      <c r="CO15" t="str" cm="1">
        <f t="array" aca="1" ref="CO15" ca="1">_xlfn.IFS($E15="","",CO$12="","",TRUE,MID($C15,CO$12,1))</f>
        <v>J</v>
      </c>
      <c r="CP15" t="str" cm="1">
        <f t="array" aca="1" ref="CP15" ca="1">_xlfn.IFS($E15="","",CP$12="","",TRUE,MID($C15,CP$12,1))</f>
        <v>-</v>
      </c>
      <c r="CQ15" t="str" cm="1">
        <f t="array" aca="1" ref="CQ15" ca="1">_xlfn.IFS($E15="","",CQ$12="","",TRUE,MID($C15,CQ$12,1))</f>
        <v>|</v>
      </c>
      <c r="CR15" t="str" cm="1">
        <f t="array" aca="1" ref="CR15" ca="1">_xlfn.IFS($E15="","",CR$12="","",TRUE,MID($C15,CR$12,1))</f>
        <v>|</v>
      </c>
      <c r="CS15" t="str" cm="1">
        <f t="array" aca="1" ref="CS15" ca="1">_xlfn.IFS($E15="","",CS$12="","",TRUE,MID($C15,CS$12,1))</f>
        <v>J</v>
      </c>
      <c r="CT15" t="str" cm="1">
        <f t="array" aca="1" ref="CT15" ca="1">_xlfn.IFS($E15="","",CT$12="","",TRUE,MID($C15,CT$12,1))</f>
        <v>F</v>
      </c>
      <c r="CU15" t="str" cm="1">
        <f t="array" aca="1" ref="CU15" ca="1">_xlfn.IFS($E15="","",CU$12="","",TRUE,MID($C15,CU$12,1))</f>
        <v>7</v>
      </c>
      <c r="CV15" t="str" cm="1">
        <f t="array" aca="1" ref="CV15" ca="1">_xlfn.IFS($E15="","",CV$12="","",TRUE,MID($C15,CV$12,1))</f>
        <v>F</v>
      </c>
      <c r="CW15" t="str" cm="1">
        <f t="array" aca="1" ref="CW15" ca="1">_xlfn.IFS($E15="","",CW$12="","",TRUE,MID($C15,CW$12,1))</f>
        <v>|</v>
      </c>
      <c r="CX15" t="str" cm="1">
        <f t="array" aca="1" ref="CX15" ca="1">_xlfn.IFS($E15="","",CX$12="","",TRUE,MID($C15,CX$12,1))</f>
        <v>.</v>
      </c>
      <c r="CY15" t="str" cm="1">
        <f t="array" aca="1" ref="CY15" ca="1">_xlfn.IFS($E15="","",CY$12="","",TRUE,MID($C15,CY$12,1))</f>
        <v>F</v>
      </c>
      <c r="CZ15" t="str" cm="1">
        <f t="array" aca="1" ref="CZ15" ca="1">_xlfn.IFS($E15="","",CZ$12="","",TRUE,MID($C15,CZ$12,1))</f>
        <v>F</v>
      </c>
      <c r="DA15" t="str" cm="1">
        <f t="array" aca="1" ref="DA15" ca="1">_xlfn.IFS($E15="","",DA$12="","",TRUE,MID($C15,DA$12,1))</f>
        <v>7</v>
      </c>
      <c r="DB15" t="str" cm="1">
        <f t="array" aca="1" ref="DB15" ca="1">_xlfn.IFS($E15="","",DB$12="","",TRUE,MID($C15,DB$12,1))</f>
        <v>F</v>
      </c>
      <c r="DC15" t="str" cm="1">
        <f t="array" aca="1" ref="DC15" ca="1">_xlfn.IFS($E15="","",DC$12="","",TRUE,MID($C15,DC$12,1))</f>
        <v>J</v>
      </c>
      <c r="DD15" t="str" cm="1">
        <f t="array" aca="1" ref="DD15" ca="1">_xlfn.IFS($E15="","",DD$12="","",TRUE,MID($C15,DD$12,1))</f>
        <v>J</v>
      </c>
      <c r="DE15" t="str" cm="1">
        <f t="array" aca="1" ref="DE15" ca="1">_xlfn.IFS($E15="","",DE$12="","",TRUE,MID($C15,DE$12,1))</f>
        <v>L</v>
      </c>
      <c r="DF15" t="str" cm="1">
        <f t="array" aca="1" ref="DF15" ca="1">_xlfn.IFS($E15="","",DF$12="","",TRUE,MID($C15,DF$12,1))</f>
        <v>7</v>
      </c>
      <c r="DG15" t="str" cm="1">
        <f t="array" aca="1" ref="DG15" ca="1">_xlfn.IFS($E15="","",DG$12="","",TRUE,MID($C15,DG$12,1))</f>
        <v>-</v>
      </c>
      <c r="DH15" t="str" cm="1">
        <f t="array" aca="1" ref="DH15" ca="1">_xlfn.IFS($E15="","",DH$12="","",TRUE,MID($C15,DH$12,1))</f>
        <v>L</v>
      </c>
      <c r="DI15" t="str" cm="1">
        <f t="array" aca="1" ref="DI15" ca="1">_xlfn.IFS($E15="","",DI$12="","",TRUE,MID($C15,DI$12,1))</f>
        <v>F</v>
      </c>
      <c r="DJ15" t="str" cm="1">
        <f t="array" aca="1" ref="DJ15" ca="1">_xlfn.IFS($E15="","",DJ$12="","",TRUE,MID($C15,DJ$12,1))</f>
        <v>|</v>
      </c>
      <c r="DK15" t="str" cm="1">
        <f t="array" aca="1" ref="DK15" ca="1">_xlfn.IFS($E15="","",DK$12="","",TRUE,MID($C15,DK$12,1))</f>
        <v>7</v>
      </c>
      <c r="DL15" t="str" cm="1">
        <f t="array" aca="1" ref="DL15" ca="1">_xlfn.IFS($E15="","",DL$12="","",TRUE,MID($C15,DL$12,1))</f>
        <v>J</v>
      </c>
      <c r="DM15" t="str" cm="1">
        <f t="array" aca="1" ref="DM15" ca="1">_xlfn.IFS($E15="","",DM$12="","",TRUE,MID($C15,DM$12,1))</f>
        <v>J</v>
      </c>
      <c r="DN15" t="str" cm="1">
        <f t="array" aca="1" ref="DN15" ca="1">_xlfn.IFS($E15="","",DN$12="","",TRUE,MID($C15,DN$12,1))</f>
        <v>L</v>
      </c>
      <c r="DO15" t="str" cm="1">
        <f t="array" aca="1" ref="DO15" ca="1">_xlfn.IFS($E15="","",DO$12="","",TRUE,MID($C15,DO$12,1))</f>
        <v>.</v>
      </c>
      <c r="DP15" t="str" cm="1">
        <f t="array" aca="1" ref="DP15" ca="1">_xlfn.IFS($E15="","",DP$12="","",TRUE,MID($C15,DP$12,1))</f>
        <v>L</v>
      </c>
      <c r="DQ15" t="str" cm="1">
        <f t="array" aca="1" ref="DQ15" ca="1">_xlfn.IFS($E15="","",DQ$12="","",TRUE,MID($C15,DQ$12,1))</f>
        <v>F</v>
      </c>
      <c r="DR15" t="str" cm="1">
        <f t="array" aca="1" ref="DR15" ca="1">_xlfn.IFS($E15="","",DR$12="","",TRUE,MID($C15,DR$12,1))</f>
        <v>.</v>
      </c>
      <c r="DS15" t="str" cm="1">
        <f t="array" aca="1" ref="DS15" ca="1">_xlfn.IFS($E15="","",DS$12="","",TRUE,MID($C15,DS$12,1))</f>
        <v>L</v>
      </c>
      <c r="DT15" t="str" cm="1">
        <f t="array" aca="1" ref="DT15" ca="1">_xlfn.IFS($E15="","",DT$12="","",TRUE,MID($C15,DT$12,1))</f>
        <v>J</v>
      </c>
      <c r="DU15" t="str" cm="1">
        <f t="array" aca="1" ref="DU15" ca="1">_xlfn.IFS($E15="","",DU$12="","",TRUE,MID($C15,DU$12,1))</f>
        <v>F</v>
      </c>
      <c r="DV15" t="str" cm="1">
        <f t="array" aca="1" ref="DV15" ca="1">_xlfn.IFS($E15="","",DV$12="","",TRUE,MID($C15,DV$12,1))</f>
        <v>7</v>
      </c>
      <c r="DW15" t="str" cm="1">
        <f t="array" aca="1" ref="DW15" ca="1">_xlfn.IFS($E15="","",DW$12="","",TRUE,MID($C15,DW$12,1))</f>
        <v>-</v>
      </c>
      <c r="DX15" t="str" cm="1">
        <f t="array" aca="1" ref="DX15" ca="1">_xlfn.IFS($E15="","",DX$12="","",TRUE,MID($C15,DX$12,1))</f>
        <v>-</v>
      </c>
      <c r="DY15" t="str" cm="1">
        <f t="array" aca="1" ref="DY15" ca="1">_xlfn.IFS($E15="","",DY$12="","",TRUE,MID($C15,DY$12,1))</f>
        <v>J</v>
      </c>
      <c r="DZ15" t="str" cm="1">
        <f t="array" aca="1" ref="DZ15" ca="1">_xlfn.IFS($E15="","",DZ$12="","",TRUE,MID($C15,DZ$12,1))</f>
        <v>7</v>
      </c>
      <c r="EA15" t="str" cm="1">
        <f t="array" aca="1" ref="EA15" ca="1">_xlfn.IFS($E15="","",EA$12="","",TRUE,MID($C15,EA$12,1))</f>
        <v>F</v>
      </c>
      <c r="EB15" t="str" cm="1">
        <f t="array" aca="1" ref="EB15" ca="1">_xlfn.IFS($E15="","",EB$12="","",TRUE,MID($C15,EB$12,1))</f>
        <v>.</v>
      </c>
      <c r="EC15" t="str" cm="1">
        <f t="array" aca="1" ref="EC15" ca="1">_xlfn.IFS($E15="","",EC$12="","",TRUE,MID($C15,EC$12,1))</f>
        <v>|</v>
      </c>
      <c r="ED15" t="str" cm="1">
        <f t="array" aca="1" ref="ED15" ca="1">_xlfn.IFS($E15="","",ED$12="","",TRUE,MID($C15,ED$12,1))</f>
        <v>J</v>
      </c>
      <c r="EE15" t="str" cm="1">
        <f t="array" aca="1" ref="EE15" ca="1">_xlfn.IFS($E15="","",EE$12="","",TRUE,MID($C15,EE$12,1))</f>
        <v>.</v>
      </c>
      <c r="EF15" t="str" cm="1">
        <f t="array" aca="1" ref="EF15" ca="1">_xlfn.IFS($E15="","",EF$12="","",TRUE,MID($C15,EF$12,1))</f>
        <v>L</v>
      </c>
      <c r="EG15" t="str" cm="1">
        <f t="array" aca="1" ref="EG15" ca="1">_xlfn.IFS($E15="","",EG$12="","",TRUE,MID($C15,EG$12,1))</f>
        <v>F</v>
      </c>
      <c r="EH15" t="str" cm="1">
        <f t="array" aca="1" ref="EH15" ca="1">_xlfn.IFS($E15="","",EH$12="","",TRUE,MID($C15,EH$12,1))</f>
        <v>7</v>
      </c>
      <c r="EI15" t="str" cm="1">
        <f t="array" aca="1" ref="EI15" ca="1">_xlfn.IFS($E15="","",EI$12="","",TRUE,MID($C15,EI$12,1))</f>
        <v>F</v>
      </c>
      <c r="EJ15" t="str" cm="1">
        <f t="array" aca="1" ref="EJ15" ca="1">_xlfn.IFS($E15="","",EJ$12="","",TRUE,MID($C15,EJ$12,1))</f>
        <v>-</v>
      </c>
      <c r="EK15" t="str" cm="1">
        <f t="array" aca="1" ref="EK15" ca="1">_xlfn.IFS($E15="","",EK$12="","",TRUE,MID($C15,EK$12,1))</f>
        <v>7</v>
      </c>
      <c r="EL15" t="str" cm="1">
        <f t="array" aca="1" ref="EL15" ca="1">_xlfn.IFS($E15="","",EL$12="","",TRUE,MID($C15,EL$12,1))</f>
        <v>L</v>
      </c>
      <c r="EM15" t="str" cm="1">
        <f t="array" aca="1" ref="EM15" ca="1">_xlfn.IFS($E15="","",EM$12="","",TRUE,MID($C15,EM$12,1))</f>
        <v>.</v>
      </c>
      <c r="EN15" t="str" cm="1">
        <f t="array" aca="1" ref="EN15" ca="1">_xlfn.IFS($E15="","",EN$12="","",TRUE,MID($C15,EN$12,1))</f>
        <v>J</v>
      </c>
      <c r="EO15" t="str" cm="1">
        <f t="array" aca="1" ref="EO15" ca="1">_xlfn.IFS($E15="","",EO$12="","",TRUE,MID($C15,EO$12,1))</f>
        <v>|</v>
      </c>
      <c r="EP15" s="18">
        <v>3</v>
      </c>
      <c r="EQ15" t="str" cm="1">
        <f t="array" aca="1" ref="EQ15" ca="1">IF(EQ14="","",
_xlfn.LET(_xlpm.P,EQ14,_xlpm.R,GETR(EQ14),_xlpm.C,GETC(EQ14),_xlpm.C_P,EXTR(_xlpm.R,_xlpm.C+1),_xlpm.C_M,EXTR(_xlpm.R,_xlpm.C-1),_xlpm.R_P,EXTR(_xlpm.R+1,_xlpm.C),_xlpm.R_M,EXTR(_xlpm.R-1,_xlpm.C),
_xlfn.IFS(
AND(FREE(TEXTIFY(_xlpm.R,_xlpm.C-1),EP15),RIGHTOK(EXTR(GETR(_xlpm.P),GETC(_xlpm.P))),LEFTOK(_xlpm.C_M) ),TEXTIFY(_xlpm.R,_xlpm.C-1),
AND(FREE(TEXTIFY(_xlpm.R,_xlpm.C+1),EP15),LEFTOK(EXTR(GETR(_xlpm.P),GETC(_xlpm.P))), RIGHTOK(_xlpm.C_P)),TEXTIFY(_xlpm.R,_xlpm.C+1),
AND(FREE(TEXTIFY(_xlpm.R-1,_xlpm.C),EP15),DOWNOK(EXTR(GETR(_xlpm.P),GETC(_xlpm.P))), UPOK(_xlpm.R_M)   ),TEXTIFY(_xlpm.R-1,_xlpm.C),
AND(FREE(TEXTIFY(_xlpm.R+1,_xlpm.C),EP15),UPOK(EXTR(GETR(_xlpm.P),GETC(_xlpm.P))),   DOWNOK(_xlpm.R_P) ),TEXTIFY(_xlpm.R+1,_xlpm.C),
TRUE,"")
))</f>
        <v>025,031</v>
      </c>
      <c r="ER15" t="str" cm="1">
        <f t="array" aca="1" ref="ER15" ca="1">IF(EQ14="","",
_xlfn.LET(_xlpm.P,EQ14,_xlpm.R,GETR(EQ14),_xlpm.C,GETC(EQ14),_xlpm.C_P,EXTR(_xlpm.R,_xlpm.C+1),_xlpm.C_M,EXTR(_xlpm.R,_xlpm.C-1),_xlpm.R_P,EXTR(_xlpm.R+1,_xlpm.C),_xlpm.R_M,EXTR(_xlpm.R-1,_xlpm.C),
_xlfn.IFS(
AND(FREE(TEXTIFY(_xlpm.R,_xlpm.C-1),EP15),RIGHTOK(EXTR(GETR(_xlpm.P),GETC(_xlpm.P))),LEFTOK(_xlpm.C_M) ),"&lt;",
AND(FREE(TEXTIFY(_xlpm.R,_xlpm.C+1),EP15),LEFTOK(EXTR(GETR(_xlpm.P),GETC(_xlpm.P))), RIGHTOK(_xlpm.C_P)),"&gt;",
AND(FREE(TEXTIFY(_xlpm.R-1,_xlpm.C),EP15),DOWNOK(EXTR(GETR(_xlpm.P),GETC(_xlpm.P))), UPOK(_xlpm.R_M)   ),"^",
AND(FREE(TEXTIFY(_xlpm.R+1,_xlpm.C),EP15),UPOK(EXTR(GETR(_xlpm.P),GETC(_xlpm.P))),   DOWNOK(_xlpm.R_P) ),"v",
TRUE,"")
))</f>
        <v>^</v>
      </c>
      <c r="ET15">
        <f ca="1"/>
        <v>3</v>
      </c>
      <c r="EU15" s="40" t="str" cm="1">
        <f t="array" aca="1" ref="EU15" ca="1">IF(VSTYP="N", IFERROR(MATCH(TEXTIFY($ET15,EU$12),PATH,0),""),IFERROR(OFFSET(DIRECTION,MATCH(TEXTIFY($ET15,EU$12),PATH,0),0,1,1),""))</f>
        <v/>
      </c>
      <c r="EV15" s="40" t="str" cm="1">
        <f t="array" aca="1" ref="EV15" ca="1">IF(VSTYP="N", IFERROR(MATCH(TEXTIFY($ET15,EV$12),PATH,0),""),IFERROR(OFFSET(DIRECTION,MATCH(TEXTIFY($ET15,EV$12),PATH,0),0,1,1),""))</f>
        <v/>
      </c>
      <c r="EW15" s="40" t="str" cm="1">
        <f t="array" aca="1" ref="EW15" ca="1">IF(VSTYP="N", IFERROR(MATCH(TEXTIFY($ET15,EW$12),PATH,0),""),IFERROR(OFFSET(DIRECTION,MATCH(TEXTIFY($ET15,EW$12),PATH,0),0,1,1),""))</f>
        <v/>
      </c>
      <c r="EX15" s="40" t="str" cm="1">
        <f t="array" aca="1" ref="EX15" ca="1">IF(VSTYP="N", IFERROR(MATCH(TEXTIFY($ET15,EX$12),PATH,0),""),IFERROR(OFFSET(DIRECTION,MATCH(TEXTIFY($ET15,EX$12),PATH,0),0,1,1),""))</f>
        <v/>
      </c>
      <c r="EY15" s="40" t="str" cm="1">
        <f t="array" aca="1" ref="EY15" ca="1">IF(VSTYP="N", IFERROR(MATCH(TEXTIFY($ET15,EY$12),PATH,0),""),IFERROR(OFFSET(DIRECTION,MATCH(TEXTIFY($ET15,EY$12),PATH,0),0,1,1),""))</f>
        <v/>
      </c>
      <c r="EZ15" s="40" t="str" cm="1">
        <f t="array" aca="1" ref="EZ15" ca="1">IF(VSTYP="N", IFERROR(MATCH(TEXTIFY($ET15,EZ$12),PATH,0),""),IFERROR(OFFSET(DIRECTION,MATCH(TEXTIFY($ET15,EZ$12),PATH,0),0,1,1),""))</f>
        <v/>
      </c>
      <c r="FA15" s="40" t="str" cm="1">
        <f t="array" aca="1" ref="FA15" ca="1">IF(VSTYP="N", IFERROR(MATCH(TEXTIFY($ET15,FA$12),PATH,0),""),IFERROR(OFFSET(DIRECTION,MATCH(TEXTIFY($ET15,FA$12),PATH,0),0,1,1),""))</f>
        <v/>
      </c>
      <c r="FB15" s="40" t="str" cm="1">
        <f t="array" aca="1" ref="FB15" ca="1">IF(VSTYP="N", IFERROR(MATCH(TEXTIFY($ET15,FB$12),PATH,0),""),IFERROR(OFFSET(DIRECTION,MATCH(TEXTIFY($ET15,FB$12),PATH,0),0,1,1),""))</f>
        <v/>
      </c>
      <c r="FC15" s="40" t="str" cm="1">
        <f t="array" aca="1" ref="FC15" ca="1">IF(VSTYP="N", IFERROR(MATCH(TEXTIFY($ET15,FC$12),PATH,0),""),IFERROR(OFFSET(DIRECTION,MATCH(TEXTIFY($ET15,FC$12),PATH,0),0,1,1),""))</f>
        <v/>
      </c>
      <c r="FD15" s="40" t="str" cm="1">
        <f t="array" aca="1" ref="FD15" ca="1">IF(VSTYP="N", IFERROR(MATCH(TEXTIFY($ET15,FD$12),PATH,0),""),IFERROR(OFFSET(DIRECTION,MATCH(TEXTIFY($ET15,FD$12),PATH,0),0,1,1),""))</f>
        <v/>
      </c>
      <c r="FE15" s="40" t="str" cm="1">
        <f t="array" aca="1" ref="FE15" ca="1">IF(VSTYP="N", IFERROR(MATCH(TEXTIFY($ET15,FE$12),PATH,0),""),IFERROR(OFFSET(DIRECTION,MATCH(TEXTIFY($ET15,FE$12),PATH,0),0,1,1),""))</f>
        <v/>
      </c>
      <c r="FF15" s="40" t="str" cm="1">
        <f t="array" aca="1" ref="FF15" ca="1">IF(VSTYP="N", IFERROR(MATCH(TEXTIFY($ET15,FF$12),PATH,0),""),IFERROR(OFFSET(DIRECTION,MATCH(TEXTIFY($ET15,FF$12),PATH,0),0,1,1),""))</f>
        <v/>
      </c>
      <c r="FG15" s="40" t="str" cm="1">
        <f t="array" aca="1" ref="FG15" ca="1">IF(VSTYP="N", IFERROR(MATCH(TEXTIFY($ET15,FG$12),PATH,0),""),IFERROR(OFFSET(DIRECTION,MATCH(TEXTIFY($ET15,FG$12),PATH,0),0,1,1),""))</f>
        <v/>
      </c>
      <c r="FH15" s="40" t="str" cm="1">
        <f t="array" aca="1" ref="FH15" ca="1">IF(VSTYP="N", IFERROR(MATCH(TEXTIFY($ET15,FH$12),PATH,0),""),IFERROR(OFFSET(DIRECTION,MATCH(TEXTIFY($ET15,FH$12),PATH,0),0,1,1),""))</f>
        <v/>
      </c>
      <c r="FI15" s="40" t="str" cm="1">
        <f t="array" aca="1" ref="FI15" ca="1">IF(VSTYP="N", IFERROR(MATCH(TEXTIFY($ET15,FI$12),PATH,0),""),IFERROR(OFFSET(DIRECTION,MATCH(TEXTIFY($ET15,FI$12),PATH,0),0,1,1),""))</f>
        <v/>
      </c>
      <c r="FJ15" s="40" t="str" cm="1">
        <f t="array" aca="1" ref="FJ15" ca="1">IF(VSTYP="N", IFERROR(MATCH(TEXTIFY($ET15,FJ$12),PATH,0),""),IFERROR(OFFSET(DIRECTION,MATCH(TEXTIFY($ET15,FJ$12),PATH,0),0,1,1),""))</f>
        <v/>
      </c>
      <c r="FK15" s="40" t="str" cm="1">
        <f t="array" aca="1" ref="FK15" ca="1">IF(VSTYP="N", IFERROR(MATCH(TEXTIFY($ET15,FK$12),PATH,0),""),IFERROR(OFFSET(DIRECTION,MATCH(TEXTIFY($ET15,FK$12),PATH,0),0,1,1),""))</f>
        <v/>
      </c>
      <c r="FL15" s="40" t="str" cm="1">
        <f t="array" aca="1" ref="FL15" ca="1">IF(VSTYP="N", IFERROR(MATCH(TEXTIFY($ET15,FL$12),PATH,0),""),IFERROR(OFFSET(DIRECTION,MATCH(TEXTIFY($ET15,FL$12),PATH,0),0,1,1),""))</f>
        <v/>
      </c>
      <c r="FM15" s="40" t="str" cm="1">
        <f t="array" aca="1" ref="FM15" ca="1">IF(VSTYP="N", IFERROR(MATCH(TEXTIFY($ET15,FM$12),PATH,0),""),IFERROR(OFFSET(DIRECTION,MATCH(TEXTIFY($ET15,FM$12),PATH,0),0,1,1),""))</f>
        <v/>
      </c>
      <c r="FN15" s="40" t="str" cm="1">
        <f t="array" aca="1" ref="FN15" ca="1">IF(VSTYP="N", IFERROR(MATCH(TEXTIFY($ET15,FN$12),PATH,0),""),IFERROR(OFFSET(DIRECTION,MATCH(TEXTIFY($ET15,FN$12),PATH,0),0,1,1),""))</f>
        <v/>
      </c>
      <c r="FO15" s="40" t="str" cm="1">
        <f t="array" aca="1" ref="FO15" ca="1">IF(VSTYP="N", IFERROR(MATCH(TEXTIFY($ET15,FO$12),PATH,0),""),IFERROR(OFFSET(DIRECTION,MATCH(TEXTIFY($ET15,FO$12),PATH,0),0,1,1),""))</f>
        <v/>
      </c>
      <c r="FP15" s="40" t="str" cm="1">
        <f t="array" aca="1" ref="FP15" ca="1">IF(VSTYP="N", IFERROR(MATCH(TEXTIFY($ET15,FP$12),PATH,0),""),IFERROR(OFFSET(DIRECTION,MATCH(TEXTIFY($ET15,FP$12),PATH,0),0,1,1),""))</f>
        <v/>
      </c>
      <c r="FQ15" s="40" t="str" cm="1">
        <f t="array" aca="1" ref="FQ15" ca="1">IF(VSTYP="N", IFERROR(MATCH(TEXTIFY($ET15,FQ$12),PATH,0),""),IFERROR(OFFSET(DIRECTION,MATCH(TEXTIFY($ET15,FQ$12),PATH,0),0,1,1),""))</f>
        <v/>
      </c>
      <c r="FR15" s="40" t="str" cm="1">
        <f t="array" aca="1" ref="FR15" ca="1">IF(VSTYP="N", IFERROR(MATCH(TEXTIFY($ET15,FR$12),PATH,0),""),IFERROR(OFFSET(DIRECTION,MATCH(TEXTIFY($ET15,FR$12),PATH,0),0,1,1),""))</f>
        <v/>
      </c>
      <c r="FS15" s="40" t="str" cm="1">
        <f t="array" aca="1" ref="FS15" ca="1">IF(VSTYP="N", IFERROR(MATCH(TEXTIFY($ET15,FS$12),PATH,0),""),IFERROR(OFFSET(DIRECTION,MATCH(TEXTIFY($ET15,FS$12),PATH,0),0,1,1),""))</f>
        <v/>
      </c>
      <c r="FT15" s="40" t="str" cm="1">
        <f t="array" aca="1" ref="FT15" ca="1">IF(VSTYP="N", IFERROR(MATCH(TEXTIFY($ET15,FT$12),PATH,0),""),IFERROR(OFFSET(DIRECTION,MATCH(TEXTIFY($ET15,FT$12),PATH,0),0,1,1),""))</f>
        <v/>
      </c>
      <c r="FU15" s="40" t="str" cm="1">
        <f t="array" aca="1" ref="FU15" ca="1">IF(VSTYP="N", IFERROR(MATCH(TEXTIFY($ET15,FU$12),PATH,0),""),IFERROR(OFFSET(DIRECTION,MATCH(TEXTIFY($ET15,FU$12),PATH,0),0,1,1),""))</f>
        <v/>
      </c>
      <c r="FV15" s="40" t="str" cm="1">
        <f t="array" aca="1" ref="FV15" ca="1">IF(VSTYP="N", IFERROR(MATCH(TEXTIFY($ET15,FV$12),PATH,0),""),IFERROR(OFFSET(DIRECTION,MATCH(TEXTIFY($ET15,FV$12),PATH,0),0,1,1),""))</f>
        <v/>
      </c>
      <c r="FW15" s="40" t="str" cm="1">
        <f t="array" aca="1" ref="FW15" ca="1">IF(VSTYP="N", IFERROR(MATCH(TEXTIFY($ET15,FW$12),PATH,0),""),IFERROR(OFFSET(DIRECTION,MATCH(TEXTIFY($ET15,FW$12),PATH,0),0,1,1),""))</f>
        <v/>
      </c>
      <c r="FX15" s="40" t="str" cm="1">
        <f t="array" aca="1" ref="FX15" ca="1">IF(VSTYP="N", IFERROR(MATCH(TEXTIFY($ET15,FX$12),PATH,0),""),IFERROR(OFFSET(DIRECTION,MATCH(TEXTIFY($ET15,FX$12),PATH,0),0,1,1),""))</f>
        <v/>
      </c>
      <c r="FY15" s="40" t="str" cm="1">
        <f t="array" aca="1" ref="FY15" ca="1">IF(VSTYP="N", IFERROR(MATCH(TEXTIFY($ET15,FY$12),PATH,0),""),IFERROR(OFFSET(DIRECTION,MATCH(TEXTIFY($ET15,FY$12),PATH,0),0,1,1),""))</f>
        <v/>
      </c>
      <c r="FZ15" s="40" t="str" cm="1">
        <f t="array" aca="1" ref="FZ15" ca="1">IF(VSTYP="N", IFERROR(MATCH(TEXTIFY($ET15,FZ$12),PATH,0),""),IFERROR(OFFSET(DIRECTION,MATCH(TEXTIFY($ET15,FZ$12),PATH,0),0,1,1),""))</f>
        <v/>
      </c>
      <c r="GA15" s="40" t="str" cm="1">
        <f t="array" aca="1" ref="GA15" ca="1">IF(VSTYP="N", IFERROR(MATCH(TEXTIFY($ET15,GA$12),PATH,0),""),IFERROR(OFFSET(DIRECTION,MATCH(TEXTIFY($ET15,GA$12),PATH,0),0,1,1),""))</f>
        <v/>
      </c>
      <c r="GB15" s="40" t="str" cm="1">
        <f t="array" aca="1" ref="GB15" ca="1">IF(VSTYP="N", IFERROR(MATCH(TEXTIFY($ET15,GB$12),PATH,0),""),IFERROR(OFFSET(DIRECTION,MATCH(TEXTIFY($ET15,GB$12),PATH,0),0,1,1),""))</f>
        <v/>
      </c>
      <c r="GC15" s="40" t="str" cm="1">
        <f t="array" aca="1" ref="GC15" ca="1">IF(VSTYP="N", IFERROR(MATCH(TEXTIFY($ET15,GC$12),PATH,0),""),IFERROR(OFFSET(DIRECTION,MATCH(TEXTIFY($ET15,GC$12),PATH,0),0,1,1),""))</f>
        <v/>
      </c>
      <c r="GD15" s="40" t="str" cm="1">
        <f t="array" aca="1" ref="GD15" ca="1">IF(VSTYP="N", IFERROR(MATCH(TEXTIFY($ET15,GD$12),PATH,0),""),IFERROR(OFFSET(DIRECTION,MATCH(TEXTIFY($ET15,GD$12),PATH,0),0,1,1),""))</f>
        <v/>
      </c>
      <c r="GE15" s="40" t="str" cm="1">
        <f t="array" aca="1" ref="GE15" ca="1">IF(VSTYP="N", IFERROR(MATCH(TEXTIFY($ET15,GE$12),PATH,0),""),IFERROR(OFFSET(DIRECTION,MATCH(TEXTIFY($ET15,GE$12),PATH,0),0,1,1),""))</f>
        <v/>
      </c>
      <c r="GF15" s="40" t="str" cm="1">
        <f t="array" aca="1" ref="GF15" ca="1">IF(VSTYP="N", IFERROR(MATCH(TEXTIFY($ET15,GF$12),PATH,0),""),IFERROR(OFFSET(DIRECTION,MATCH(TEXTIFY($ET15,GF$12),PATH,0),0,1,1),""))</f>
        <v/>
      </c>
      <c r="GG15" s="40" t="str" cm="1">
        <f t="array" aca="1" ref="GG15" ca="1">IF(VSTYP="N", IFERROR(MATCH(TEXTIFY($ET15,GG$12),PATH,0),""),IFERROR(OFFSET(DIRECTION,MATCH(TEXTIFY($ET15,GG$12),PATH,0),0,1,1),""))</f>
        <v/>
      </c>
      <c r="GH15" s="40" t="str" cm="1">
        <f t="array" aca="1" ref="GH15" ca="1">IF(VSTYP="N", IFERROR(MATCH(TEXTIFY($ET15,GH$12),PATH,0),""),IFERROR(OFFSET(DIRECTION,MATCH(TEXTIFY($ET15,GH$12),PATH,0),0,1,1),""))</f>
        <v/>
      </c>
      <c r="GI15" s="40" t="str" cm="1">
        <f t="array" aca="1" ref="GI15" ca="1">IF(VSTYP="N", IFERROR(MATCH(TEXTIFY($ET15,GI$12),PATH,0),""),IFERROR(OFFSET(DIRECTION,MATCH(TEXTIFY($ET15,GI$12),PATH,0),0,1,1),""))</f>
        <v/>
      </c>
      <c r="GJ15" s="40" t="str" cm="1">
        <f t="array" aca="1" ref="GJ15" ca="1">IF(VSTYP="N", IFERROR(MATCH(TEXTIFY($ET15,GJ$12),PATH,0),""),IFERROR(OFFSET(DIRECTION,MATCH(TEXTIFY($ET15,GJ$12),PATH,0),0,1,1),""))</f>
        <v/>
      </c>
      <c r="GK15" s="40" t="str" cm="1">
        <f t="array" aca="1" ref="GK15" ca="1">IF(VSTYP="N", IFERROR(MATCH(TEXTIFY($ET15,GK$12),PATH,0),""),IFERROR(OFFSET(DIRECTION,MATCH(TEXTIFY($ET15,GK$12),PATH,0),0,1,1),""))</f>
        <v/>
      </c>
      <c r="GL15" s="40" t="str" cm="1">
        <f t="array" aca="1" ref="GL15" ca="1">IF(VSTYP="N", IFERROR(MATCH(TEXTIFY($ET15,GL$12),PATH,0),""),IFERROR(OFFSET(DIRECTION,MATCH(TEXTIFY($ET15,GL$12),PATH,0),0,1,1),""))</f>
        <v/>
      </c>
      <c r="GM15" s="40" t="str" cm="1">
        <f t="array" aca="1" ref="GM15" ca="1">IF(VSTYP="N", IFERROR(MATCH(TEXTIFY($ET15,GM$12),PATH,0),""),IFERROR(OFFSET(DIRECTION,MATCH(TEXTIFY($ET15,GM$12),PATH,0),0,1,1),""))</f>
        <v/>
      </c>
      <c r="GN15" s="40" t="str" cm="1">
        <f t="array" aca="1" ref="GN15" ca="1">IF(VSTYP="N", IFERROR(MATCH(TEXTIFY($ET15,GN$12),PATH,0),""),IFERROR(OFFSET(DIRECTION,MATCH(TEXTIFY($ET15,GN$12),PATH,0),0,1,1),""))</f>
        <v/>
      </c>
      <c r="GO15" s="40" t="str" cm="1">
        <f t="array" aca="1" ref="GO15" ca="1">IF(VSTYP="N", IFERROR(MATCH(TEXTIFY($ET15,GO$12),PATH,0),""),IFERROR(OFFSET(DIRECTION,MATCH(TEXTIFY($ET15,GO$12),PATH,0),0,1,1),""))</f>
        <v/>
      </c>
      <c r="GP15" s="40" t="str" cm="1">
        <f t="array" aca="1" ref="GP15" ca="1">IF(VSTYP="N", IFERROR(MATCH(TEXTIFY($ET15,GP$12),PATH,0),""),IFERROR(OFFSET(DIRECTION,MATCH(TEXTIFY($ET15,GP$12),PATH,0),0,1,1),""))</f>
        <v/>
      </c>
      <c r="GQ15" s="40" t="str" cm="1">
        <f t="array" aca="1" ref="GQ15" ca="1">IF(VSTYP="N", IFERROR(MATCH(TEXTIFY($ET15,GQ$12),PATH,0),""),IFERROR(OFFSET(DIRECTION,MATCH(TEXTIFY($ET15,GQ$12),PATH,0),0,1,1),""))</f>
        <v/>
      </c>
      <c r="GR15" s="40" t="str" cm="1">
        <f t="array" aca="1" ref="GR15" ca="1">IF(VSTYP="N", IFERROR(MATCH(TEXTIFY($ET15,GR$12),PATH,0),""),IFERROR(OFFSET(DIRECTION,MATCH(TEXTIFY($ET15,GR$12),PATH,0),0,1,1),""))</f>
        <v/>
      </c>
      <c r="GS15" s="40" t="str" cm="1">
        <f t="array" aca="1" ref="GS15" ca="1">IF(VSTYP="N", IFERROR(MATCH(TEXTIFY($ET15,GS$12),PATH,0),""),IFERROR(OFFSET(DIRECTION,MATCH(TEXTIFY($ET15,GS$12),PATH,0),0,1,1),""))</f>
        <v/>
      </c>
      <c r="GT15" s="40" t="str" cm="1">
        <f t="array" aca="1" ref="GT15" ca="1">IF(VSTYP="N", IFERROR(MATCH(TEXTIFY($ET15,GT$12),PATH,0),""),IFERROR(OFFSET(DIRECTION,MATCH(TEXTIFY($ET15,GT$12),PATH,0),0,1,1),""))</f>
        <v/>
      </c>
      <c r="GU15" s="40" t="str" cm="1">
        <f t="array" aca="1" ref="GU15" ca="1">IF(VSTYP="N", IFERROR(MATCH(TEXTIFY($ET15,GU$12),PATH,0),""),IFERROR(OFFSET(DIRECTION,MATCH(TEXTIFY($ET15,GU$12),PATH,0),0,1,1),""))</f>
        <v/>
      </c>
      <c r="GV15" s="40" t="str" cm="1">
        <f t="array" aca="1" ref="GV15" ca="1">IF(VSTYP="N", IFERROR(MATCH(TEXTIFY($ET15,GV$12),PATH,0),""),IFERROR(OFFSET(DIRECTION,MATCH(TEXTIFY($ET15,GV$12),PATH,0),0,1,1),""))</f>
        <v/>
      </c>
      <c r="GW15" s="40" t="str" cm="1">
        <f t="array" aca="1" ref="GW15" ca="1">IF(VSTYP="N", IFERROR(MATCH(TEXTIFY($ET15,GW$12),PATH,0),""),IFERROR(OFFSET(DIRECTION,MATCH(TEXTIFY($ET15,GW$12),PATH,0),0,1,1),""))</f>
        <v/>
      </c>
      <c r="GX15" s="40" t="str" cm="1">
        <f t="array" aca="1" ref="GX15" ca="1">IF(VSTYP="N", IFERROR(MATCH(TEXTIFY($ET15,GX$12),PATH,0),""),IFERROR(OFFSET(DIRECTION,MATCH(TEXTIFY($ET15,GX$12),PATH,0),0,1,1),""))</f>
        <v/>
      </c>
      <c r="GY15" s="40" t="str" cm="1">
        <f t="array" aca="1" ref="GY15" ca="1">IF(VSTYP="N", IFERROR(MATCH(TEXTIFY($ET15,GY$12),PATH,0),""),IFERROR(OFFSET(DIRECTION,MATCH(TEXTIFY($ET15,GY$12),PATH,0),0,1,1),""))</f>
        <v/>
      </c>
      <c r="GZ15" s="40" t="str" cm="1">
        <f t="array" aca="1" ref="GZ15" ca="1">IF(VSTYP="N", IFERROR(MATCH(TEXTIFY($ET15,GZ$12),PATH,0),""),IFERROR(OFFSET(DIRECTION,MATCH(TEXTIFY($ET15,GZ$12),PATH,0),0,1,1),""))</f>
        <v/>
      </c>
      <c r="HA15" s="40" t="str" cm="1">
        <f t="array" aca="1" ref="HA15" ca="1">IF(VSTYP="N", IFERROR(MATCH(TEXTIFY($ET15,HA$12),PATH,0),""),IFERROR(OFFSET(DIRECTION,MATCH(TEXTIFY($ET15,HA$12),PATH,0),0,1,1),""))</f>
        <v/>
      </c>
      <c r="HB15" s="40" t="str" cm="1">
        <f t="array" aca="1" ref="HB15" ca="1">IF(VSTYP="N", IFERROR(MATCH(TEXTIFY($ET15,HB$12),PATH,0),""),IFERROR(OFFSET(DIRECTION,MATCH(TEXTIFY($ET15,HB$12),PATH,0),0,1,1),""))</f>
        <v/>
      </c>
      <c r="HC15" s="40" t="str" cm="1">
        <f t="array" aca="1" ref="HC15" ca="1">IF(VSTYP="N", IFERROR(MATCH(TEXTIFY($ET15,HC$12),PATH,0),""),IFERROR(OFFSET(DIRECTION,MATCH(TEXTIFY($ET15,HC$12),PATH,0),0,1,1),""))</f>
        <v/>
      </c>
      <c r="HD15" s="40" t="str" cm="1">
        <f t="array" aca="1" ref="HD15" ca="1">IF(VSTYP="N", IFERROR(MATCH(TEXTIFY($ET15,HD$12),PATH,0),""),IFERROR(OFFSET(DIRECTION,MATCH(TEXTIFY($ET15,HD$12),PATH,0),0,1,1),""))</f>
        <v/>
      </c>
      <c r="HE15" s="40" t="str" cm="1">
        <f t="array" aca="1" ref="HE15" ca="1">IF(VSTYP="N", IFERROR(MATCH(TEXTIFY($ET15,HE$12),PATH,0),""),IFERROR(OFFSET(DIRECTION,MATCH(TEXTIFY($ET15,HE$12),PATH,0),0,1,1),""))</f>
        <v/>
      </c>
      <c r="HF15" s="40" t="str" cm="1">
        <f t="array" aca="1" ref="HF15" ca="1">IF(VSTYP="N", IFERROR(MATCH(TEXTIFY($ET15,HF$12),PATH,0),""),IFERROR(OFFSET(DIRECTION,MATCH(TEXTIFY($ET15,HF$12),PATH,0),0,1,1),""))</f>
        <v/>
      </c>
      <c r="HG15" s="40" t="str" cm="1">
        <f t="array" aca="1" ref="HG15" ca="1">IF(VSTYP="N", IFERROR(MATCH(TEXTIFY($ET15,HG$12),PATH,0),""),IFERROR(OFFSET(DIRECTION,MATCH(TEXTIFY($ET15,HG$12),PATH,0),0,1,1),""))</f>
        <v/>
      </c>
      <c r="HH15" s="40" t="str" cm="1">
        <f t="array" aca="1" ref="HH15" ca="1">IF(VSTYP="N", IFERROR(MATCH(TEXTIFY($ET15,HH$12),PATH,0),""),IFERROR(OFFSET(DIRECTION,MATCH(TEXTIFY($ET15,HH$12),PATH,0),0,1,1),""))</f>
        <v/>
      </c>
      <c r="HI15" s="40" t="str" cm="1">
        <f t="array" aca="1" ref="HI15" ca="1">IF(VSTYP="N", IFERROR(MATCH(TEXTIFY($ET15,HI$12),PATH,0),""),IFERROR(OFFSET(DIRECTION,MATCH(TEXTIFY($ET15,HI$12),PATH,0),0,1,1),""))</f>
        <v/>
      </c>
      <c r="HJ15" s="40" t="str" cm="1">
        <f t="array" aca="1" ref="HJ15" ca="1">IF(VSTYP="N", IFERROR(MATCH(TEXTIFY($ET15,HJ$12),PATH,0),""),IFERROR(OFFSET(DIRECTION,MATCH(TEXTIFY($ET15,HJ$12),PATH,0),0,1,1),""))</f>
        <v/>
      </c>
      <c r="HK15" s="40" t="str" cm="1">
        <f t="array" aca="1" ref="HK15" ca="1">IF(VSTYP="N", IFERROR(MATCH(TEXTIFY($ET15,HK$12),PATH,0),""),IFERROR(OFFSET(DIRECTION,MATCH(TEXTIFY($ET15,HK$12),PATH,0),0,1,1),""))</f>
        <v/>
      </c>
      <c r="HL15" s="40" t="str" cm="1">
        <f t="array" aca="1" ref="HL15" ca="1">IF(VSTYP="N", IFERROR(MATCH(TEXTIFY($ET15,HL$12),PATH,0),""),IFERROR(OFFSET(DIRECTION,MATCH(TEXTIFY($ET15,HL$12),PATH,0),0,1,1),""))</f>
        <v/>
      </c>
      <c r="HM15" s="40" t="str" cm="1">
        <f t="array" aca="1" ref="HM15" ca="1">IF(VSTYP="N", IFERROR(MATCH(TEXTIFY($ET15,HM$12),PATH,0),""),IFERROR(OFFSET(DIRECTION,MATCH(TEXTIFY($ET15,HM$12),PATH,0),0,1,1),""))</f>
        <v/>
      </c>
      <c r="HN15" s="40" t="str" cm="1">
        <f t="array" aca="1" ref="HN15" ca="1">IF(VSTYP="N", IFERROR(MATCH(TEXTIFY($ET15,HN$12),PATH,0),""),IFERROR(OFFSET(DIRECTION,MATCH(TEXTIFY($ET15,HN$12),PATH,0),0,1,1),""))</f>
        <v/>
      </c>
      <c r="HO15" s="40" t="str" cm="1">
        <f t="array" aca="1" ref="HO15" ca="1">IF(VSTYP="N", IFERROR(MATCH(TEXTIFY($ET15,HO$12),PATH,0),""),IFERROR(OFFSET(DIRECTION,MATCH(TEXTIFY($ET15,HO$12),PATH,0),0,1,1),""))</f>
        <v/>
      </c>
      <c r="HP15" s="40" t="str" cm="1">
        <f t="array" aca="1" ref="HP15" ca="1">IF(VSTYP="N", IFERROR(MATCH(TEXTIFY($ET15,HP$12),PATH,0),""),IFERROR(OFFSET(DIRECTION,MATCH(TEXTIFY($ET15,HP$12),PATH,0),0,1,1),""))</f>
        <v/>
      </c>
      <c r="HQ15" s="40" t="str" cm="1">
        <f t="array" aca="1" ref="HQ15" ca="1">IF(VSTYP="N", IFERROR(MATCH(TEXTIFY($ET15,HQ$12),PATH,0),""),IFERROR(OFFSET(DIRECTION,MATCH(TEXTIFY($ET15,HQ$12),PATH,0),0,1,1),""))</f>
        <v/>
      </c>
      <c r="HR15" s="40" t="str" cm="1">
        <f t="array" aca="1" ref="HR15" ca="1">IF(VSTYP="N", IFERROR(MATCH(TEXTIFY($ET15,HR$12),PATH,0),""),IFERROR(OFFSET(DIRECTION,MATCH(TEXTIFY($ET15,HR$12),PATH,0),0,1,1),""))</f>
        <v/>
      </c>
      <c r="HS15" s="40" t="str" cm="1">
        <f t="array" aca="1" ref="HS15" ca="1">IF(VSTYP="N", IFERROR(MATCH(TEXTIFY($ET15,HS$12),PATH,0),""),IFERROR(OFFSET(DIRECTION,MATCH(TEXTIFY($ET15,HS$12),PATH,0),0,1,1),""))</f>
        <v/>
      </c>
      <c r="HT15" s="40" t="str" cm="1">
        <f t="array" aca="1" ref="HT15" ca="1">IF(VSTYP="N", IFERROR(MATCH(TEXTIFY($ET15,HT$12),PATH,0),""),IFERROR(OFFSET(DIRECTION,MATCH(TEXTIFY($ET15,HT$12),PATH,0),0,1,1),""))</f>
        <v/>
      </c>
      <c r="HU15" s="40" t="str" cm="1">
        <f t="array" aca="1" ref="HU15" ca="1">IF(VSTYP="N", IFERROR(MATCH(TEXTIFY($ET15,HU$12),PATH,0),""),IFERROR(OFFSET(DIRECTION,MATCH(TEXTIFY($ET15,HU$12),PATH,0),0,1,1),""))</f>
        <v/>
      </c>
      <c r="HV15" s="40" t="str" cm="1">
        <f t="array" aca="1" ref="HV15" ca="1">IF(VSTYP="N", IFERROR(MATCH(TEXTIFY($ET15,HV$12),PATH,0),""),IFERROR(OFFSET(DIRECTION,MATCH(TEXTIFY($ET15,HV$12),PATH,0),0,1,1),""))</f>
        <v/>
      </c>
      <c r="HW15" s="40" t="str" cm="1">
        <f t="array" aca="1" ref="HW15" ca="1">IF(VSTYP="N", IFERROR(MATCH(TEXTIFY($ET15,HW$12),PATH,0),""),IFERROR(OFFSET(DIRECTION,MATCH(TEXTIFY($ET15,HW$12),PATH,0),0,1,1),""))</f>
        <v/>
      </c>
      <c r="HX15" s="40" t="str" cm="1">
        <f t="array" aca="1" ref="HX15" ca="1">IF(VSTYP="N", IFERROR(MATCH(TEXTIFY($ET15,HX$12),PATH,0),""),IFERROR(OFFSET(DIRECTION,MATCH(TEXTIFY($ET15,HX$12),PATH,0),0,1,1),""))</f>
        <v/>
      </c>
      <c r="HY15" s="40" t="str" cm="1">
        <f t="array" aca="1" ref="HY15" ca="1">IF(VSTYP="N", IFERROR(MATCH(TEXTIFY($ET15,HY$12),PATH,0),""),IFERROR(OFFSET(DIRECTION,MATCH(TEXTIFY($ET15,HY$12),PATH,0),0,1,1),""))</f>
        <v/>
      </c>
      <c r="HZ15" s="40" t="str" cm="1">
        <f t="array" aca="1" ref="HZ15" ca="1">IF(VSTYP="N", IFERROR(MATCH(TEXTIFY($ET15,HZ$12),PATH,0),""),IFERROR(OFFSET(DIRECTION,MATCH(TEXTIFY($ET15,HZ$12),PATH,0),0,1,1),""))</f>
        <v/>
      </c>
      <c r="IA15" s="40" t="str" cm="1">
        <f t="array" aca="1" ref="IA15" ca="1">IF(VSTYP="N", IFERROR(MATCH(TEXTIFY($ET15,IA$12),PATH,0),""),IFERROR(OFFSET(DIRECTION,MATCH(TEXTIFY($ET15,IA$12),PATH,0),0,1,1),""))</f>
        <v/>
      </c>
      <c r="IB15" s="40" t="str" cm="1">
        <f t="array" aca="1" ref="IB15" ca="1">IF(VSTYP="N", IFERROR(MATCH(TEXTIFY($ET15,IB$12),PATH,0),""),IFERROR(OFFSET(DIRECTION,MATCH(TEXTIFY($ET15,IB$12),PATH,0),0,1,1),""))</f>
        <v/>
      </c>
      <c r="IC15" s="40" t="str" cm="1">
        <f t="array" aca="1" ref="IC15" ca="1">IF(VSTYP="N", IFERROR(MATCH(TEXTIFY($ET15,IC$12),PATH,0),""),IFERROR(OFFSET(DIRECTION,MATCH(TEXTIFY($ET15,IC$12),PATH,0),0,1,1),""))</f>
        <v/>
      </c>
      <c r="ID15" s="40" t="str" cm="1">
        <f t="array" aca="1" ref="ID15" ca="1">IF(VSTYP="N", IFERROR(MATCH(TEXTIFY($ET15,ID$12),PATH,0),""),IFERROR(OFFSET(DIRECTION,MATCH(TEXTIFY($ET15,ID$12),PATH,0),0,1,1),""))</f>
        <v/>
      </c>
      <c r="IE15" s="40" t="str" cm="1">
        <f t="array" aca="1" ref="IE15" ca="1">IF(VSTYP="N", IFERROR(MATCH(TEXTIFY($ET15,IE$12),PATH,0),""),IFERROR(OFFSET(DIRECTION,MATCH(TEXTIFY($ET15,IE$12),PATH,0),0,1,1),""))</f>
        <v/>
      </c>
      <c r="IF15" s="40" t="str" cm="1">
        <f t="array" aca="1" ref="IF15" ca="1">IF(VSTYP="N", IFERROR(MATCH(TEXTIFY($ET15,IF$12),PATH,0),""),IFERROR(OFFSET(DIRECTION,MATCH(TEXTIFY($ET15,IF$12),PATH,0),0,1,1),""))</f>
        <v/>
      </c>
      <c r="IG15" s="40" t="str" cm="1">
        <f t="array" aca="1" ref="IG15" ca="1">IF(VSTYP="N", IFERROR(MATCH(TEXTIFY($ET15,IG$12),PATH,0),""),IFERROR(OFFSET(DIRECTION,MATCH(TEXTIFY($ET15,IG$12),PATH,0),0,1,1),""))</f>
        <v/>
      </c>
      <c r="IH15" s="40" t="str" cm="1">
        <f t="array" aca="1" ref="IH15" ca="1">IF(VSTYP="N", IFERROR(MATCH(TEXTIFY($ET15,IH$12),PATH,0),""),IFERROR(OFFSET(DIRECTION,MATCH(TEXTIFY($ET15,IH$12),PATH,0),0,1,1),""))</f>
        <v/>
      </c>
      <c r="II15" s="40" t="str" cm="1">
        <f t="array" aca="1" ref="II15" ca="1">IF(VSTYP="N", IFERROR(MATCH(TEXTIFY($ET15,II$12),PATH,0),""),IFERROR(OFFSET(DIRECTION,MATCH(TEXTIFY($ET15,II$12),PATH,0),0,1,1),""))</f>
        <v/>
      </c>
      <c r="IJ15" s="40" t="str" cm="1">
        <f t="array" aca="1" ref="IJ15" ca="1">IF(VSTYP="N", IFERROR(MATCH(TEXTIFY($ET15,IJ$12),PATH,0),""),IFERROR(OFFSET(DIRECTION,MATCH(TEXTIFY($ET15,IJ$12),PATH,0),0,1,1),""))</f>
        <v/>
      </c>
      <c r="IK15" s="40" t="str" cm="1">
        <f t="array" aca="1" ref="IK15" ca="1">IF(VSTYP="N", IFERROR(MATCH(TEXTIFY($ET15,IK$12),PATH,0),""),IFERROR(OFFSET(DIRECTION,MATCH(TEXTIFY($ET15,IK$12),PATH,0),0,1,1),""))</f>
        <v/>
      </c>
      <c r="IL15" s="40" t="str" cm="1">
        <f t="array" aca="1" ref="IL15" ca="1">IF(VSTYP="N", IFERROR(MATCH(TEXTIFY($ET15,IL$12),PATH,0),""),IFERROR(OFFSET(DIRECTION,MATCH(TEXTIFY($ET15,IL$12),PATH,0),0,1,1),""))</f>
        <v/>
      </c>
      <c r="IM15" s="40" t="str" cm="1">
        <f t="array" aca="1" ref="IM15" ca="1">IF(VSTYP="N", IFERROR(MATCH(TEXTIFY($ET15,IM$12),PATH,0),""),IFERROR(OFFSET(DIRECTION,MATCH(TEXTIFY($ET15,IM$12),PATH,0),0,1,1),""))</f>
        <v/>
      </c>
      <c r="IN15" s="40" t="str" cm="1">
        <f t="array" aca="1" ref="IN15" ca="1">IF(VSTYP="N", IFERROR(MATCH(TEXTIFY($ET15,IN$12),PATH,0),""),IFERROR(OFFSET(DIRECTION,MATCH(TEXTIFY($ET15,IN$12),PATH,0),0,1,1),""))</f>
        <v/>
      </c>
      <c r="IO15" s="40" t="str" cm="1">
        <f t="array" aca="1" ref="IO15" ca="1">IF(VSTYP="N", IFERROR(MATCH(TEXTIFY($ET15,IO$12),PATH,0),""),IFERROR(OFFSET(DIRECTION,MATCH(TEXTIFY($ET15,IO$12),PATH,0),0,1,1),""))</f>
        <v/>
      </c>
      <c r="IP15" s="40" t="str" cm="1">
        <f t="array" aca="1" ref="IP15" ca="1">IF(VSTYP="N", IFERROR(MATCH(TEXTIFY($ET15,IP$12),PATH,0),""),IFERROR(OFFSET(DIRECTION,MATCH(TEXTIFY($ET15,IP$12),PATH,0),0,1,1),""))</f>
        <v/>
      </c>
      <c r="IQ15" s="40" t="str" cm="1">
        <f t="array" aca="1" ref="IQ15" ca="1">IF(VSTYP="N", IFERROR(MATCH(TEXTIFY($ET15,IQ$12),PATH,0),""),IFERROR(OFFSET(DIRECTION,MATCH(TEXTIFY($ET15,IQ$12),PATH,0),0,1,1),""))</f>
        <v/>
      </c>
      <c r="IR15" s="40" t="str" cm="1">
        <f t="array" aca="1" ref="IR15" ca="1">IF(VSTYP="N", IFERROR(MATCH(TEXTIFY($ET15,IR$12),PATH,0),""),IFERROR(OFFSET(DIRECTION,MATCH(TEXTIFY($ET15,IR$12),PATH,0),0,1,1),""))</f>
        <v/>
      </c>
      <c r="IS15" s="40" t="str" cm="1">
        <f t="array" aca="1" ref="IS15" ca="1">IF(VSTYP="N", IFERROR(MATCH(TEXTIFY($ET15,IS$12),PATH,0),""),IFERROR(OFFSET(DIRECTION,MATCH(TEXTIFY($ET15,IS$12),PATH,0),0,1,1),""))</f>
        <v/>
      </c>
      <c r="IT15" s="40" t="str" cm="1">
        <f t="array" aca="1" ref="IT15" ca="1">IF(VSTYP="N", IFERROR(MATCH(TEXTIFY($ET15,IT$12),PATH,0),""),IFERROR(OFFSET(DIRECTION,MATCH(TEXTIFY($ET15,IT$12),PATH,0),0,1,1),""))</f>
        <v/>
      </c>
      <c r="IU15" s="40" t="str" cm="1">
        <f t="array" aca="1" ref="IU15" ca="1">IF(VSTYP="N", IFERROR(MATCH(TEXTIFY($ET15,IU$12),PATH,0),""),IFERROR(OFFSET(DIRECTION,MATCH(TEXTIFY($ET15,IU$12),PATH,0),0,1,1),""))</f>
        <v/>
      </c>
      <c r="IV15" s="40" t="str" cm="1">
        <f t="array" aca="1" ref="IV15" ca="1">IF(VSTYP="N", IFERROR(MATCH(TEXTIFY($ET15,IV$12),PATH,0),""),IFERROR(OFFSET(DIRECTION,MATCH(TEXTIFY($ET15,IV$12),PATH,0),0,1,1),""))</f>
        <v/>
      </c>
      <c r="IW15" s="40" t="str" cm="1">
        <f t="array" aca="1" ref="IW15" ca="1">IF(VSTYP="N", IFERROR(MATCH(TEXTIFY($ET15,IW$12),PATH,0),""),IFERROR(OFFSET(DIRECTION,MATCH(TEXTIFY($ET15,IW$12),PATH,0),0,1,1),""))</f>
        <v/>
      </c>
      <c r="IX15" s="40" t="str" cm="1">
        <f t="array" aca="1" ref="IX15" ca="1">IF(VSTYP="N", IFERROR(MATCH(TEXTIFY($ET15,IX$12),PATH,0),""),IFERROR(OFFSET(DIRECTION,MATCH(TEXTIFY($ET15,IX$12),PATH,0),0,1,1),""))</f>
        <v/>
      </c>
      <c r="IY15" s="40" t="str" cm="1">
        <f t="array" aca="1" ref="IY15" ca="1">IF(VSTYP="N", IFERROR(MATCH(TEXTIFY($ET15,IY$12),PATH,0),""),IFERROR(OFFSET(DIRECTION,MATCH(TEXTIFY($ET15,IY$12),PATH,0),0,1,1),""))</f>
        <v/>
      </c>
      <c r="IZ15" s="40" t="str" cm="1">
        <f t="array" aca="1" ref="IZ15" ca="1">IF(VSTYP="N", IFERROR(MATCH(TEXTIFY($ET15,IZ$12),PATH,0),""),IFERROR(OFFSET(DIRECTION,MATCH(TEXTIFY($ET15,IZ$12),PATH,0),0,1,1),""))</f>
        <v/>
      </c>
      <c r="JA15" s="40" t="str" cm="1">
        <f t="array" aca="1" ref="JA15" ca="1">IF(VSTYP="N", IFERROR(MATCH(TEXTIFY($ET15,JA$12),PATH,0),""),IFERROR(OFFSET(DIRECTION,MATCH(TEXTIFY($ET15,JA$12),PATH,0),0,1,1),""))</f>
        <v/>
      </c>
      <c r="JB15" s="40" t="str" cm="1">
        <f t="array" aca="1" ref="JB15" ca="1">IF(VSTYP="N", IFERROR(MATCH(TEXTIFY($ET15,JB$12),PATH,0),""),IFERROR(OFFSET(DIRECTION,MATCH(TEXTIFY($ET15,JB$12),PATH,0),0,1,1),""))</f>
        <v/>
      </c>
      <c r="JC15" s="40" t="str" cm="1">
        <f t="array" aca="1" ref="JC15" ca="1">IF(VSTYP="N", IFERROR(MATCH(TEXTIFY($ET15,JC$12),PATH,0),""),IFERROR(OFFSET(DIRECTION,MATCH(TEXTIFY($ET15,JC$12),PATH,0),0,1,1),""))</f>
        <v/>
      </c>
      <c r="JD15" s="40" t="str" cm="1">
        <f t="array" aca="1" ref="JD15" ca="1">IF(VSTYP="N", IFERROR(MATCH(TEXTIFY($ET15,JD$12),PATH,0),""),IFERROR(OFFSET(DIRECTION,MATCH(TEXTIFY($ET15,JD$12),PATH,0),0,1,1),""))</f>
        <v/>
      </c>
      <c r="JE15" s="40" t="str" cm="1">
        <f t="array" aca="1" ref="JE15" ca="1">IF(VSTYP="N", IFERROR(MATCH(TEXTIFY($ET15,JE$12),PATH,0),""),IFERROR(OFFSET(DIRECTION,MATCH(TEXTIFY($ET15,JE$12),PATH,0),0,1,1),""))</f>
        <v/>
      </c>
      <c r="JF15" s="40" t="str" cm="1">
        <f t="array" aca="1" ref="JF15" ca="1">IF(VSTYP="N", IFERROR(MATCH(TEXTIFY($ET15,JF$12),PATH,0),""),IFERROR(OFFSET(DIRECTION,MATCH(TEXTIFY($ET15,JF$12),PATH,0),0,1,1),""))</f>
        <v/>
      </c>
      <c r="JG15" s="40" t="str" cm="1">
        <f t="array" aca="1" ref="JG15" ca="1">IF(VSTYP="N", IFERROR(MATCH(TEXTIFY($ET15,JG$12),PATH,0),""),IFERROR(OFFSET(DIRECTION,MATCH(TEXTIFY($ET15,JG$12),PATH,0),0,1,1),""))</f>
        <v/>
      </c>
      <c r="JH15" s="40" t="str" cm="1">
        <f t="array" aca="1" ref="JH15" ca="1">IF(VSTYP="N", IFERROR(MATCH(TEXTIFY($ET15,JH$12),PATH,0),""),IFERROR(OFFSET(DIRECTION,MATCH(TEXTIFY($ET15,JH$12),PATH,0),0,1,1),""))</f>
        <v/>
      </c>
      <c r="JI15" s="40" t="str" cm="1">
        <f t="array" aca="1" ref="JI15" ca="1">IF(VSTYP="N", IFERROR(MATCH(TEXTIFY($ET15,JI$12),PATH,0),""),IFERROR(OFFSET(DIRECTION,MATCH(TEXTIFY($ET15,JI$12),PATH,0),0,1,1),""))</f>
        <v/>
      </c>
      <c r="JJ15" s="40" t="str" cm="1">
        <f t="array" aca="1" ref="JJ15" ca="1">IF(VSTYP="N", IFERROR(MATCH(TEXTIFY($ET15,JJ$12),PATH,0),""),IFERROR(OFFSET(DIRECTION,MATCH(TEXTIFY($ET15,JJ$12),PATH,0),0,1,1),""))</f>
        <v/>
      </c>
      <c r="JK15" s="40" t="str" cm="1">
        <f t="array" aca="1" ref="JK15" ca="1">IF(VSTYP="N", IFERROR(MATCH(TEXTIFY($ET15,JK$12),PATH,0),""),IFERROR(OFFSET(DIRECTION,MATCH(TEXTIFY($ET15,JK$12),PATH,0),0,1,1),""))</f>
        <v/>
      </c>
      <c r="JL15" s="40" t="str" cm="1">
        <f t="array" aca="1" ref="JL15" ca="1">IF(VSTYP="N", IFERROR(MATCH(TEXTIFY($ET15,JL$12),PATH,0),""),IFERROR(OFFSET(DIRECTION,MATCH(TEXTIFY($ET15,JL$12),PATH,0),0,1,1),""))</f>
        <v/>
      </c>
      <c r="JM15" s="40" t="str" cm="1">
        <f t="array" aca="1" ref="JM15" ca="1">IF(VSTYP="N", IFERROR(MATCH(TEXTIFY($ET15,JM$12),PATH,0),""),IFERROR(OFFSET(DIRECTION,MATCH(TEXTIFY($ET15,JM$12),PATH,0),0,1,1),""))</f>
        <v/>
      </c>
      <c r="JN15" s="40" t="str" cm="1">
        <f t="array" aca="1" ref="JN15" ca="1">IF(VSTYP="N", IFERROR(MATCH(TEXTIFY($ET15,JN$12),PATH,0),""),IFERROR(OFFSET(DIRECTION,MATCH(TEXTIFY($ET15,JN$12),PATH,0),0,1,1),""))</f>
        <v/>
      </c>
      <c r="JO15" s="40" t="str" cm="1">
        <f t="array" aca="1" ref="JO15" ca="1">IF(VSTYP="N", IFERROR(MATCH(TEXTIFY($ET15,JO$12),PATH,0),""),IFERROR(OFFSET(DIRECTION,MATCH(TEXTIFY($ET15,JO$12),PATH,0),0,1,1),""))</f>
        <v/>
      </c>
      <c r="JP15" s="40" t="str" cm="1">
        <f t="array" aca="1" ref="JP15" ca="1">IF(VSTYP="N", IFERROR(MATCH(TEXTIFY($ET15,JP$12),PATH,0),""),IFERROR(OFFSET(DIRECTION,MATCH(TEXTIFY($ET15,JP$12),PATH,0),0,1,1),""))</f>
        <v/>
      </c>
      <c r="JQ15" s="40" t="str" cm="1">
        <f t="array" aca="1" ref="JQ15" ca="1">IF(VSTYP="N", IFERROR(MATCH(TEXTIFY($ET15,JQ$12),PATH,0),""),IFERROR(OFFSET(DIRECTION,MATCH(TEXTIFY($ET15,JQ$12),PATH,0),0,1,1),""))</f>
        <v/>
      </c>
      <c r="JR15" s="40" t="str" cm="1">
        <f t="array" aca="1" ref="JR15" ca="1">IF(VSTYP="N", IFERROR(MATCH(TEXTIFY($ET15,JR$12),PATH,0),""),IFERROR(OFFSET(DIRECTION,MATCH(TEXTIFY($ET15,JR$12),PATH,0),0,1,1),""))</f>
        <v/>
      </c>
      <c r="JS15" s="40" t="str" cm="1">
        <f t="array" aca="1" ref="JS15" ca="1">IF(VSTYP="N", IFERROR(MATCH(TEXTIFY($ET15,JS$12),PATH,0),""),IFERROR(OFFSET(DIRECTION,MATCH(TEXTIFY($ET15,JS$12),PATH,0),0,1,1),""))</f>
        <v/>
      </c>
      <c r="JT15" s="40" t="str" cm="1">
        <f t="array" aca="1" ref="JT15" ca="1">IF(VSTYP="N", IFERROR(MATCH(TEXTIFY($ET15,JT$12),PATH,0),""),IFERROR(OFFSET(DIRECTION,MATCH(TEXTIFY($ET15,JT$12),PATH,0),0,1,1),""))</f>
        <v/>
      </c>
      <c r="JU15" s="40" t="str" cm="1">
        <f t="array" aca="1" ref="JU15" ca="1">IF(VSTYP="N", IFERROR(MATCH(TEXTIFY($ET15,JU$12),PATH,0),""),IFERROR(OFFSET(DIRECTION,MATCH(TEXTIFY($ET15,JU$12),PATH,0),0,1,1),""))</f>
        <v/>
      </c>
      <c r="JV15" s="40" t="str" cm="1">
        <f t="array" aca="1" ref="JV15" ca="1">IF(VSTYP="N", IFERROR(MATCH(TEXTIFY($ET15,JV$12),PATH,0),""),IFERROR(OFFSET(DIRECTION,MATCH(TEXTIFY($ET15,JV$12),PATH,0),0,1,1),""))</f>
        <v/>
      </c>
      <c r="JW15" s="40" t="str" cm="1">
        <f t="array" aca="1" ref="JW15" ca="1">IF(VSTYP="N", IFERROR(MATCH(TEXTIFY($ET15,JW$12),PATH,0),""),IFERROR(OFFSET(DIRECTION,MATCH(TEXTIFY($ET15,JW$12),PATH,0),0,1,1),""))</f>
        <v/>
      </c>
      <c r="JX15" s="40" t="str" cm="1">
        <f t="array" aca="1" ref="JX15" ca="1">IF(VSTYP="N", IFERROR(MATCH(TEXTIFY($ET15,JX$12),PATH,0),""),IFERROR(OFFSET(DIRECTION,MATCH(TEXTIFY($ET15,JX$12),PATH,0),0,1,1),""))</f>
        <v/>
      </c>
      <c r="JY15" s="40" t="str" cm="1">
        <f t="array" aca="1" ref="JY15" ca="1">IF(VSTYP="N", IFERROR(MATCH(TEXTIFY($ET15,JY$12),PATH,0),""),IFERROR(OFFSET(DIRECTION,MATCH(TEXTIFY($ET15,JY$12),PATH,0),0,1,1),""))</f>
        <v/>
      </c>
      <c r="JZ15" s="40" t="str" cm="1">
        <f t="array" aca="1" ref="JZ15" ca="1">IF(VSTYP="N", IFERROR(MATCH(TEXTIFY($ET15,JZ$12),PATH,0),""),IFERROR(OFFSET(DIRECTION,MATCH(TEXTIFY($ET15,JZ$12),PATH,0),0,1,1),""))</f>
        <v/>
      </c>
      <c r="KA15" s="40" t="str" cm="1">
        <f t="array" aca="1" ref="KA15" ca="1">IF(VSTYP="N", IFERROR(MATCH(TEXTIFY($ET15,KA$12),PATH,0),""),IFERROR(OFFSET(DIRECTION,MATCH(TEXTIFY($ET15,KA$12),PATH,0),0,1,1),""))</f>
        <v/>
      </c>
      <c r="KB15" s="40" t="str" cm="1">
        <f t="array" aca="1" ref="KB15" ca="1">IF(VSTYP="N", IFERROR(MATCH(TEXTIFY($ET15,KB$12),PATH,0),""),IFERROR(OFFSET(DIRECTION,MATCH(TEXTIFY($ET15,KB$12),PATH,0),0,1,1),""))</f>
        <v/>
      </c>
      <c r="KC15" s="40" t="str" cm="1">
        <f t="array" aca="1" ref="KC15" ca="1">IF(VSTYP="N", IFERROR(MATCH(TEXTIFY($ET15,KC$12),PATH,0),""),IFERROR(OFFSET(DIRECTION,MATCH(TEXTIFY($ET15,KC$12),PATH,0),0,1,1),""))</f>
        <v/>
      </c>
      <c r="KD15" s="40" t="str" cm="1">
        <f t="array" aca="1" ref="KD15" ca="1">IF(VSTYP="N", IFERROR(MATCH(TEXTIFY($ET15,KD$12),PATH,0),""),IFERROR(OFFSET(DIRECTION,MATCH(TEXTIFY($ET15,KD$12),PATH,0),0,1,1),""))</f>
        <v/>
      </c>
      <c r="KG15">
        <f ca="1"/>
        <v>3</v>
      </c>
      <c r="KH15" s="40" t="str" cm="1">
        <f t="array" aca="1" ref="KH15" ca="1">_xlfn.IFS(AND(EU15="",OR(KH$12 = 1,$KG15=1,$KG15=LEN,KH$12=WID,KH14="F",KG15="F",EU16="&lt;",ET15="^",EV15="v",EU14="&gt;")),"F",TRUE,EU15)</f>
        <v>F</v>
      </c>
      <c r="KI15" s="40" t="str" cm="1">
        <f t="array" aca="1" ref="KI15" ca="1">_xlfn.IFS(AND(EV15="",OR(KI$12 = 1,$KG15=1,$KG15=LEN,KI$12=WID,KI14="F",KH15="F",EV16="&lt;",EU15="^",EW15="v",EV14="&gt;")),"F",TRUE,EV15)</f>
        <v>F</v>
      </c>
      <c r="KJ15" s="40" t="str" cm="1">
        <f t="array" aca="1" ref="KJ15" ca="1">_xlfn.IFS(AND(EW15="",OR(KJ$12 = 1,$KG15=1,$KG15=LEN,KJ$12=WID,KJ14="F",KI15="F",EW16="&lt;",EV15="^",EX15="v",EW14="&gt;")),"F",TRUE,EW15)</f>
        <v>F</v>
      </c>
      <c r="KK15" s="40" t="str" cm="1">
        <f t="array" aca="1" ref="KK15" ca="1">_xlfn.IFS(AND(EX15="",OR(KK$12 = 1,$KG15=1,$KG15=LEN,KK$12=WID,KK14="F",KJ15="F",EX16="&lt;",EW15="^",EY15="v",EX14="&gt;")),"F",TRUE,EX15)</f>
        <v>F</v>
      </c>
      <c r="KL15" s="40" t="str" cm="1">
        <f t="array" aca="1" ref="KL15" ca="1">_xlfn.IFS(AND(EY15="",OR(KL$12 = 1,$KG15=1,$KG15=LEN,KL$12=WID,KL14="F",KK15="F",EY16="&lt;",EX15="^",EZ15="v",EY14="&gt;")),"F",TRUE,EY15)</f>
        <v>F</v>
      </c>
      <c r="KM15" s="40" t="str" cm="1">
        <f t="array" aca="1" ref="KM15" ca="1">_xlfn.IFS(AND(EZ15="",OR(KM$12 = 1,$KG15=1,$KG15=LEN,KM$12=WID,KM14="F",KL15="F",EZ16="&lt;",EY15="^",FA15="v",EZ14="&gt;")),"F",TRUE,EZ15)</f>
        <v>F</v>
      </c>
      <c r="KN15" s="40" t="str" cm="1">
        <f t="array" aca="1" ref="KN15" ca="1">_xlfn.IFS(AND(FA15="",OR(KN$12 = 1,$KG15=1,$KG15=LEN,KN$12=WID,KN14="F",KM15="F",FA16="&lt;",EZ15="^",FB15="v",FA14="&gt;")),"F",TRUE,FA15)</f>
        <v>F</v>
      </c>
      <c r="KO15" s="40" t="str" cm="1">
        <f t="array" aca="1" ref="KO15" ca="1">_xlfn.IFS(AND(FB15="",OR(KO$12 = 1,$KG15=1,$KG15=LEN,KO$12=WID,KO14="F",KN15="F",FB16="&lt;",FA15="^",FC15="v",FB14="&gt;")),"F",TRUE,FB15)</f>
        <v>F</v>
      </c>
      <c r="KP15" s="40" t="str" cm="1">
        <f t="array" aca="1" ref="KP15" ca="1">_xlfn.IFS(AND(FC15="",OR(KP$12 = 1,$KG15=1,$KG15=LEN,KP$12=WID,KP14="F",KO15="F",FC16="&lt;",FB15="^",FD15="v",FC14="&gt;")),"F",TRUE,FC15)</f>
        <v>F</v>
      </c>
      <c r="KQ15" s="40" t="str" cm="1">
        <f t="array" aca="1" ref="KQ15" ca="1">_xlfn.IFS(AND(FD15="",OR(KQ$12 = 1,$KG15=1,$KG15=LEN,KQ$12=WID,KQ14="F",KP15="F",FD16="&lt;",FC15="^",FE15="v",FD14="&gt;")),"F",TRUE,FD15)</f>
        <v>F</v>
      </c>
      <c r="KR15" s="40" t="str" cm="1">
        <f t="array" aca="1" ref="KR15" ca="1">_xlfn.IFS(AND(FE15="",OR(KR$12 = 1,$KG15=1,$KG15=LEN,KR$12=WID,KR14="F",KQ15="F",FE16="&lt;",FD15="^",FF15="v",FE14="&gt;")),"F",TRUE,FE15)</f>
        <v>F</v>
      </c>
      <c r="KS15" s="40" t="str" cm="1">
        <f t="array" aca="1" ref="KS15" ca="1">_xlfn.IFS(AND(FF15="",OR(KS$12 = 1,$KG15=1,$KG15=LEN,KS$12=WID,KS14="F",KR15="F",FF16="&lt;",FE15="^",FG15="v",FF14="&gt;")),"F",TRUE,FF15)</f>
        <v>F</v>
      </c>
      <c r="KT15" s="40" t="str" cm="1">
        <f t="array" aca="1" ref="KT15" ca="1">_xlfn.IFS(AND(FG15="",OR(KT$12 = 1,$KG15=1,$KG15=LEN,KT$12=WID,KT14="F",KS15="F",FG16="&lt;",FF15="^",FH15="v",FG14="&gt;")),"F",TRUE,FG15)</f>
        <v>F</v>
      </c>
      <c r="KU15" s="40" t="str" cm="1">
        <f t="array" aca="1" ref="KU15" ca="1">_xlfn.IFS(AND(FH15="",OR(KU$12 = 1,$KG15=1,$KG15=LEN,KU$12=WID,KU14="F",KT15="F",FH16="&lt;",FG15="^",FI15="v",FH14="&gt;")),"F",TRUE,FH15)</f>
        <v>F</v>
      </c>
      <c r="KV15" s="40" t="str" cm="1">
        <f t="array" aca="1" ref="KV15" ca="1">_xlfn.IFS(AND(FI15="",OR(KV$12 = 1,$KG15=1,$KG15=LEN,KV$12=WID,KV14="F",KU15="F",FI16="&lt;",FH15="^",FJ15="v",FI14="&gt;")),"F",TRUE,FI15)</f>
        <v>F</v>
      </c>
      <c r="KW15" s="40" t="str" cm="1">
        <f t="array" aca="1" ref="KW15" ca="1">_xlfn.IFS(AND(FJ15="",OR(KW$12 = 1,$KG15=1,$KG15=LEN,KW$12=WID,KW14="F",KV15="F",FJ16="&lt;",FI15="^",FK15="v",FJ14="&gt;")),"F",TRUE,FJ15)</f>
        <v>F</v>
      </c>
      <c r="KX15" s="40" t="str" cm="1">
        <f t="array" aca="1" ref="KX15" ca="1">_xlfn.IFS(AND(FK15="",OR(KX$12 = 1,$KG15=1,$KG15=LEN,KX$12=WID,KX14="F",KW15="F",FK16="&lt;",FJ15="^",FL15="v",FK14="&gt;")),"F",TRUE,FK15)</f>
        <v>F</v>
      </c>
      <c r="KY15" s="40" t="str" cm="1">
        <f t="array" aca="1" ref="KY15" ca="1">_xlfn.IFS(AND(FL15="",OR(KY$12 = 1,$KG15=1,$KG15=LEN,KY$12=WID,KY14="F",KX15="F",FL16="&lt;",FK15="^",FM15="v",FL14="&gt;")),"F",TRUE,FL15)</f>
        <v>F</v>
      </c>
      <c r="KZ15" s="40" t="str" cm="1">
        <f t="array" aca="1" ref="KZ15" ca="1">_xlfn.IFS(AND(FM15="",OR(KZ$12 = 1,$KG15=1,$KG15=LEN,KZ$12=WID,KZ14="F",KY15="F",FM16="&lt;",FL15="^",FN15="v",FM14="&gt;")),"F",TRUE,FM15)</f>
        <v>F</v>
      </c>
      <c r="LA15" s="40" t="str" cm="1">
        <f t="array" aca="1" ref="LA15" ca="1">_xlfn.IFS(AND(FN15="",OR(LA$12 = 1,$KG15=1,$KG15=LEN,LA$12=WID,LA14="F",KZ15="F",FN16="&lt;",FM15="^",FO15="v",FN14="&gt;")),"F",TRUE,FN15)</f>
        <v>F</v>
      </c>
      <c r="LB15" s="40" t="str" cm="1">
        <f t="array" aca="1" ref="LB15" ca="1">_xlfn.IFS(AND(FO15="",OR(LB$12 = 1,$KG15=1,$KG15=LEN,LB$12=WID,LB14="F",LA15="F",FO16="&lt;",FN15="^",FP15="v",FO14="&gt;")),"F",TRUE,FO15)</f>
        <v>F</v>
      </c>
      <c r="LC15" s="40" t="str" cm="1">
        <f t="array" aca="1" ref="LC15" ca="1">_xlfn.IFS(AND(FP15="",OR(LC$12 = 1,$KG15=1,$KG15=LEN,LC$12=WID,LC14="F",LB15="F",FP16="&lt;",FO15="^",FQ15="v",FP14="&gt;")),"F",TRUE,FP15)</f>
        <v>F</v>
      </c>
      <c r="LD15" s="40" t="str" cm="1">
        <f t="array" aca="1" ref="LD15" ca="1">_xlfn.IFS(AND(FQ15="",OR(LD$12 = 1,$KG15=1,$KG15=LEN,LD$12=WID,LD14="F",LC15="F",FQ16="&lt;",FP15="^",FR15="v",FQ14="&gt;")),"F",TRUE,FQ15)</f>
        <v>F</v>
      </c>
      <c r="LE15" s="40" t="str" cm="1">
        <f t="array" aca="1" ref="LE15" ca="1">_xlfn.IFS(AND(FR15="",OR(LE$12 = 1,$KG15=1,$KG15=LEN,LE$12=WID,LE14="F",LD15="F",FR16="&lt;",FQ15="^",FS15="v",FR14="&gt;")),"F",TRUE,FR15)</f>
        <v>F</v>
      </c>
      <c r="LF15" s="40" t="str" cm="1">
        <f t="array" aca="1" ref="LF15" ca="1">_xlfn.IFS(AND(FS15="",OR(LF$12 = 1,$KG15=1,$KG15=LEN,LF$12=WID,LF14="F",LE15="F",FS16="&lt;",FR15="^",FT15="v",FS14="&gt;")),"F",TRUE,FS15)</f>
        <v>F</v>
      </c>
      <c r="LG15" s="40" t="str" cm="1">
        <f t="array" aca="1" ref="LG15" ca="1">_xlfn.IFS(AND(FT15="",OR(LG$12 = 1,$KG15=1,$KG15=LEN,LG$12=WID,LG14="F",LF15="F",FT16="&lt;",FS15="^",FU15="v",FT14="&gt;")),"F",TRUE,FT15)</f>
        <v>F</v>
      </c>
      <c r="LH15" s="40" t="str" cm="1">
        <f t="array" aca="1" ref="LH15" ca="1">_xlfn.IFS(AND(FU15="",OR(LH$12 = 1,$KG15=1,$KG15=LEN,LH$12=WID,LH14="F",LG15="F",FU16="&lt;",FT15="^",FV15="v",FU14="&gt;")),"F",TRUE,FU15)</f>
        <v>F</v>
      </c>
      <c r="LI15" s="40" t="str" cm="1">
        <f t="array" aca="1" ref="LI15" ca="1">_xlfn.IFS(AND(FV15="",OR(LI$12 = 1,$KG15=1,$KG15=LEN,LI$12=WID,LI14="F",LH15="F",FV16="&lt;",FU15="^",FW15="v",FV14="&gt;")),"F",TRUE,FV15)</f>
        <v>F</v>
      </c>
      <c r="LJ15" s="40" t="str" cm="1">
        <f t="array" aca="1" ref="LJ15" ca="1">_xlfn.IFS(AND(FW15="",OR(LJ$12 = 1,$KG15=1,$KG15=LEN,LJ$12=WID,LJ14="F",LI15="F",FW16="&lt;",FV15="^",FX15="v",FW14="&gt;")),"F",TRUE,FW15)</f>
        <v>F</v>
      </c>
      <c r="LK15" s="40" t="str" cm="1">
        <f t="array" aca="1" ref="LK15" ca="1">_xlfn.IFS(AND(FX15="",OR(LK$12 = 1,$KG15=1,$KG15=LEN,LK$12=WID,LK14="F",LJ15="F",FX16="&lt;",FW15="^",FY15="v",FX14="&gt;")),"F",TRUE,FX15)</f>
        <v>F</v>
      </c>
      <c r="LL15" s="40" t="str" cm="1">
        <f t="array" aca="1" ref="LL15" ca="1">_xlfn.IFS(AND(FY15="",OR(LL$12 = 1,$KG15=1,$KG15=LEN,LL$12=WID,LL14="F",LK15="F",FY16="&lt;",FX15="^",FZ15="v",FY14="&gt;")),"F",TRUE,FY15)</f>
        <v>F</v>
      </c>
      <c r="LM15" s="40" t="str" cm="1">
        <f t="array" aca="1" ref="LM15" ca="1">_xlfn.IFS(AND(FZ15="",OR(LM$12 = 1,$KG15=1,$KG15=LEN,LM$12=WID,LM14="F",LL15="F",FZ16="&lt;",FY15="^",GA15="v",FZ14="&gt;")),"F",TRUE,FZ15)</f>
        <v>F</v>
      </c>
      <c r="LN15" s="40" t="str" cm="1">
        <f t="array" aca="1" ref="LN15" ca="1">_xlfn.IFS(AND(GA15="",OR(LN$12 = 1,$KG15=1,$KG15=LEN,LN$12=WID,LN14="F",LM15="F",GA16="&lt;",FZ15="^",GB15="v",GA14="&gt;")),"F",TRUE,GA15)</f>
        <v>F</v>
      </c>
      <c r="LO15" s="40" t="str" cm="1">
        <f t="array" aca="1" ref="LO15" ca="1">_xlfn.IFS(AND(GB15="",OR(LO$12 = 1,$KG15=1,$KG15=LEN,LO$12=WID,LO14="F",LN15="F",GB16="&lt;",GA15="^",GC15="v",GB14="&gt;")),"F",TRUE,GB15)</f>
        <v>F</v>
      </c>
      <c r="LP15" s="40" t="str" cm="1">
        <f t="array" aca="1" ref="LP15" ca="1">_xlfn.IFS(AND(GC15="",OR(LP$12 = 1,$KG15=1,$KG15=LEN,LP$12=WID,LP14="F",LO15="F",GC16="&lt;",GB15="^",GD15="v",GC14="&gt;")),"F",TRUE,GC15)</f>
        <v>F</v>
      </c>
      <c r="LQ15" s="40" t="str" cm="1">
        <f t="array" aca="1" ref="LQ15" ca="1">_xlfn.IFS(AND(GD15="",OR(LQ$12 = 1,$KG15=1,$KG15=LEN,LQ$12=WID,LQ14="F",LP15="F",GD16="&lt;",GC15="^",GE15="v",GD14="&gt;")),"F",TRUE,GD15)</f>
        <v>F</v>
      </c>
      <c r="LR15" s="40" t="str" cm="1">
        <f t="array" aca="1" ref="LR15" ca="1">_xlfn.IFS(AND(GE15="",OR(LR$12 = 1,$KG15=1,$KG15=LEN,LR$12=WID,LR14="F",LQ15="F",GE16="&lt;",GD15="^",GF15="v",GE14="&gt;")),"F",TRUE,GE15)</f>
        <v>F</v>
      </c>
      <c r="LS15" s="40" t="str" cm="1">
        <f t="array" aca="1" ref="LS15" ca="1">_xlfn.IFS(AND(GF15="",OR(LS$12 = 1,$KG15=1,$KG15=LEN,LS$12=WID,LS14="F",LR15="F",GF16="&lt;",GE15="^",GG15="v",GF14="&gt;")),"F",TRUE,GF15)</f>
        <v>F</v>
      </c>
      <c r="LT15" s="40" t="str" cm="1">
        <f t="array" aca="1" ref="LT15" ca="1">_xlfn.IFS(AND(GG15="",OR(LT$12 = 1,$KG15=1,$KG15=LEN,LT$12=WID,LT14="F",LS15="F",GG16="&lt;",GF15="^",GH15="v",GG14="&gt;")),"F",TRUE,GG15)</f>
        <v>F</v>
      </c>
      <c r="LU15" s="40" t="str" cm="1">
        <f t="array" aca="1" ref="LU15" ca="1">_xlfn.IFS(AND(GH15="",OR(LU$12 = 1,$KG15=1,$KG15=LEN,LU$12=WID,LU14="F",LT15="F",GH16="&lt;",GG15="^",GI15="v",GH14="&gt;")),"F",TRUE,GH15)</f>
        <v>F</v>
      </c>
      <c r="LV15" s="40" t="str" cm="1">
        <f t="array" aca="1" ref="LV15" ca="1">_xlfn.IFS(AND(GI15="",OR(LV$12 = 1,$KG15=1,$KG15=LEN,LV$12=WID,LV14="F",LU15="F",GI16="&lt;",GH15="^",GJ15="v",GI14="&gt;")),"F",TRUE,GI15)</f>
        <v>F</v>
      </c>
      <c r="LW15" s="40" t="str" cm="1">
        <f t="array" aca="1" ref="LW15" ca="1">_xlfn.IFS(AND(GJ15="",OR(LW$12 = 1,$KG15=1,$KG15=LEN,LW$12=WID,LW14="F",LV15="F",GJ16="&lt;",GI15="^",GK15="v",GJ14="&gt;")),"F",TRUE,GJ15)</f>
        <v>F</v>
      </c>
      <c r="LX15" s="40" t="str" cm="1">
        <f t="array" aca="1" ref="LX15" ca="1">_xlfn.IFS(AND(GK15="",OR(LX$12 = 1,$KG15=1,$KG15=LEN,LX$12=WID,LX14="F",LW15="F",GK16="&lt;",GJ15="^",GL15="v",GK14="&gt;")),"F",TRUE,GK15)</f>
        <v>F</v>
      </c>
      <c r="LY15" s="40" t="str" cm="1">
        <f t="array" aca="1" ref="LY15" ca="1">_xlfn.IFS(AND(GL15="",OR(LY$12 = 1,$KG15=1,$KG15=LEN,LY$12=WID,LY14="F",LX15="F",GL16="&lt;",GK15="^",GM15="v",GL14="&gt;")),"F",TRUE,GL15)</f>
        <v>F</v>
      </c>
      <c r="LZ15" s="40" t="str" cm="1">
        <f t="array" aca="1" ref="LZ15" ca="1">_xlfn.IFS(AND(GM15="",OR(LZ$12 = 1,$KG15=1,$KG15=LEN,LZ$12=WID,LZ14="F",LY15="F",GM16="&lt;",GL15="^",GN15="v",GM14="&gt;")),"F",TRUE,GM15)</f>
        <v>F</v>
      </c>
      <c r="MA15" s="40" t="str" cm="1">
        <f t="array" aca="1" ref="MA15" ca="1">_xlfn.IFS(AND(GN15="",OR(MA$12 = 1,$KG15=1,$KG15=LEN,MA$12=WID,MA14="F",LZ15="F",GN16="&lt;",GM15="^",GO15="v",GN14="&gt;")),"F",TRUE,GN15)</f>
        <v>F</v>
      </c>
      <c r="MB15" s="40" t="str" cm="1">
        <f t="array" aca="1" ref="MB15" ca="1">_xlfn.IFS(AND(GO15="",OR(MB$12 = 1,$KG15=1,$KG15=LEN,MB$12=WID,MB14="F",MA15="F",GO16="&lt;",GN15="^",GP15="v",GO14="&gt;")),"F",TRUE,GO15)</f>
        <v>F</v>
      </c>
      <c r="MC15" s="40" t="str" cm="1">
        <f t="array" aca="1" ref="MC15" ca="1">_xlfn.IFS(AND(GP15="",OR(MC$12 = 1,$KG15=1,$KG15=LEN,MC$12=WID,MC14="F",MB15="F",GP16="&lt;",GO15="^",GQ15="v",GP14="&gt;")),"F",TRUE,GP15)</f>
        <v>F</v>
      </c>
      <c r="MD15" s="40" t="str" cm="1">
        <f t="array" aca="1" ref="MD15" ca="1">_xlfn.IFS(AND(GQ15="",OR(MD$12 = 1,$KG15=1,$KG15=LEN,MD$12=WID,MD14="F",MC15="F",GQ16="&lt;",GP15="^",GR15="v",GQ14="&gt;")),"F",TRUE,GQ15)</f>
        <v>F</v>
      </c>
      <c r="ME15" s="40" t="str" cm="1">
        <f t="array" aca="1" ref="ME15" ca="1">_xlfn.IFS(AND(GR15="",OR(ME$12 = 1,$KG15=1,$KG15=LEN,ME$12=WID,ME14="F",MD15="F",GR16="&lt;",GQ15="^",GS15="v",GR14="&gt;")),"F",TRUE,GR15)</f>
        <v>F</v>
      </c>
      <c r="MF15" s="40" t="str" cm="1">
        <f t="array" aca="1" ref="MF15" ca="1">_xlfn.IFS(AND(GS15="",OR(MF$12 = 1,$KG15=1,$KG15=LEN,MF$12=WID,MF14="F",ME15="F",GS16="&lt;",GR15="^",GT15="v",GS14="&gt;")),"F",TRUE,GS15)</f>
        <v>F</v>
      </c>
      <c r="MG15" s="40" t="str" cm="1">
        <f t="array" aca="1" ref="MG15" ca="1">_xlfn.IFS(AND(GT15="",OR(MG$12 = 1,$KG15=1,$KG15=LEN,MG$12=WID,MG14="F",MF15="F",GT16="&lt;",GS15="^",GU15="v",GT14="&gt;")),"F",TRUE,GT15)</f>
        <v>F</v>
      </c>
      <c r="MH15" s="40" t="str" cm="1">
        <f t="array" aca="1" ref="MH15" ca="1">_xlfn.IFS(AND(GU15="",OR(MH$12 = 1,$KG15=1,$KG15=LEN,MH$12=WID,MH14="F",MG15="F",GU16="&lt;",GT15="^",GV15="v",GU14="&gt;")),"F",TRUE,GU15)</f>
        <v>F</v>
      </c>
      <c r="MI15" s="40" t="str" cm="1">
        <f t="array" aca="1" ref="MI15" ca="1">_xlfn.IFS(AND(GV15="",OR(MI$12 = 1,$KG15=1,$KG15=LEN,MI$12=WID,MI14="F",MH15="F",GV16="&lt;",GU15="^",GW15="v",GV14="&gt;")),"F",TRUE,GV15)</f>
        <v>F</v>
      </c>
      <c r="MJ15" s="40" t="str" cm="1">
        <f t="array" aca="1" ref="MJ15" ca="1">_xlfn.IFS(AND(GW15="",OR(MJ$12 = 1,$KG15=1,$KG15=LEN,MJ$12=WID,MJ14="F",MI15="F",GW16="&lt;",GV15="^",GX15="v",GW14="&gt;")),"F",TRUE,GW15)</f>
        <v>F</v>
      </c>
      <c r="MK15" s="40" t="str" cm="1">
        <f t="array" aca="1" ref="MK15" ca="1">_xlfn.IFS(AND(GX15="",OR(MK$12 = 1,$KG15=1,$KG15=LEN,MK$12=WID,MK14="F",MJ15="F",GX16="&lt;",GW15="^",GY15="v",GX14="&gt;")),"F",TRUE,GX15)</f>
        <v>F</v>
      </c>
      <c r="ML15" s="40" t="str" cm="1">
        <f t="array" aca="1" ref="ML15" ca="1">_xlfn.IFS(AND(GY15="",OR(ML$12 = 1,$KG15=1,$KG15=LEN,ML$12=WID,ML14="F",MK15="F",GY16="&lt;",GX15="^",GZ15="v",GY14="&gt;")),"F",TRUE,GY15)</f>
        <v>F</v>
      </c>
      <c r="MM15" s="40" t="str" cm="1">
        <f t="array" aca="1" ref="MM15" ca="1">_xlfn.IFS(AND(GZ15="",OR(MM$12 = 1,$KG15=1,$KG15=LEN,MM$12=WID,MM14="F",ML15="F",GZ16="&lt;",GY15="^",HA15="v",GZ14="&gt;")),"F",TRUE,GZ15)</f>
        <v>F</v>
      </c>
      <c r="MN15" s="40" t="str" cm="1">
        <f t="array" aca="1" ref="MN15" ca="1">_xlfn.IFS(AND(HA15="",OR(MN$12 = 1,$KG15=1,$KG15=LEN,MN$12=WID,MN14="F",MM15="F",HA16="&lt;",GZ15="^",HB15="v",HA14="&gt;")),"F",TRUE,HA15)</f>
        <v>F</v>
      </c>
      <c r="MO15" s="40" t="str" cm="1">
        <f t="array" aca="1" ref="MO15" ca="1">_xlfn.IFS(AND(HB15="",OR(MO$12 = 1,$KG15=1,$KG15=LEN,MO$12=WID,MO14="F",MN15="F",HB16="&lt;",HA15="^",HC15="v",HB14="&gt;")),"F",TRUE,HB15)</f>
        <v>F</v>
      </c>
      <c r="MP15" s="40" t="str" cm="1">
        <f t="array" aca="1" ref="MP15" ca="1">_xlfn.IFS(AND(HC15="",OR(MP$12 = 1,$KG15=1,$KG15=LEN,MP$12=WID,MP14="F",MO15="F",HC16="&lt;",HB15="^",HD15="v",HC14="&gt;")),"F",TRUE,HC15)</f>
        <v>F</v>
      </c>
      <c r="MQ15" s="40" t="str" cm="1">
        <f t="array" aca="1" ref="MQ15" ca="1">_xlfn.IFS(AND(HD15="",OR(MQ$12 = 1,$KG15=1,$KG15=LEN,MQ$12=WID,MQ14="F",MP15="F",HD16="&lt;",HC15="^",HE15="v",HD14="&gt;")),"F",TRUE,HD15)</f>
        <v>F</v>
      </c>
      <c r="MR15" s="40" t="str" cm="1">
        <f t="array" aca="1" ref="MR15" ca="1">_xlfn.IFS(AND(HE15="",OR(MR$12 = 1,$KG15=1,$KG15=LEN,MR$12=WID,MR14="F",MQ15="F",HE16="&lt;",HD15="^",HF15="v",HE14="&gt;")),"F",TRUE,HE15)</f>
        <v>F</v>
      </c>
      <c r="MS15" s="40" t="str" cm="1">
        <f t="array" aca="1" ref="MS15" ca="1">_xlfn.IFS(AND(HF15="",OR(MS$12 = 1,$KG15=1,$KG15=LEN,MS$12=WID,MS14="F",MR15="F",HF16="&lt;",HE15="^",HG15="v",HF14="&gt;")),"F",TRUE,HF15)</f>
        <v>F</v>
      </c>
      <c r="MT15" s="40" t="str" cm="1">
        <f t="array" aca="1" ref="MT15" ca="1">_xlfn.IFS(AND(HG15="",OR(MT$12 = 1,$KG15=1,$KG15=LEN,MT$12=WID,MT14="F",MS15="F",HG16="&lt;",HF15="^",HH15="v",HG14="&gt;")),"F",TRUE,HG15)</f>
        <v>F</v>
      </c>
      <c r="MU15" s="40" t="str" cm="1">
        <f t="array" aca="1" ref="MU15" ca="1">_xlfn.IFS(AND(HH15="",OR(MU$12 = 1,$KG15=1,$KG15=LEN,MU$12=WID,MU14="F",MT15="F",HH16="&lt;",HG15="^",HI15="v",HH14="&gt;")),"F",TRUE,HH15)</f>
        <v>F</v>
      </c>
      <c r="MV15" s="40" t="str" cm="1">
        <f t="array" aca="1" ref="MV15" ca="1">_xlfn.IFS(AND(HI15="",OR(MV$12 = 1,$KG15=1,$KG15=LEN,MV$12=WID,MV14="F",MU15="F",HI16="&lt;",HH15="^",HJ15="v",HI14="&gt;")),"F",TRUE,HI15)</f>
        <v>F</v>
      </c>
      <c r="MW15" s="40" t="str" cm="1">
        <f t="array" aca="1" ref="MW15" ca="1">_xlfn.IFS(AND(HJ15="",OR(MW$12 = 1,$KG15=1,$KG15=LEN,MW$12=WID,MW14="F",MV15="F",HJ16="&lt;",HI15="^",HK15="v",HJ14="&gt;")),"F",TRUE,HJ15)</f>
        <v>F</v>
      </c>
      <c r="MX15" s="40" t="str" cm="1">
        <f t="array" aca="1" ref="MX15" ca="1">_xlfn.IFS(AND(HK15="",OR(MX$12 = 1,$KG15=1,$KG15=LEN,MX$12=WID,MX14="F",MW15="F",HK16="&lt;",HJ15="^",HL15="v",HK14="&gt;")),"F",TRUE,HK15)</f>
        <v>F</v>
      </c>
      <c r="MY15" s="40" t="str" cm="1">
        <f t="array" aca="1" ref="MY15" ca="1">_xlfn.IFS(AND(HL15="",OR(MY$12 = 1,$KG15=1,$KG15=LEN,MY$12=WID,MY14="F",MX15="F",HL16="&lt;",HK15="^",HM15="v",HL14="&gt;")),"F",TRUE,HL15)</f>
        <v>F</v>
      </c>
      <c r="MZ15" s="40" t="str" cm="1">
        <f t="array" aca="1" ref="MZ15" ca="1">_xlfn.IFS(AND(HM15="",OR(MZ$12 = 1,$KG15=1,$KG15=LEN,MZ$12=WID,MZ14="F",NA15="F",HM16="&lt;",HL15="^",HN15="v",HM14="&gt;")),"F",TRUE,HM15)</f>
        <v>F</v>
      </c>
      <c r="NA15" s="40" t="str" cm="1">
        <f t="array" aca="1" ref="NA15" ca="1">_xlfn.IFS(AND(HN15="",OR(NA$12 = 1,$KG15=1,$KG15=LEN,NA$12=WID,NA14="F",NB15="F",HN16="&lt;",HM15="^",HO15="v",HN14="&gt;")),"F",TRUE,HN15)</f>
        <v>F</v>
      </c>
      <c r="NB15" s="40" t="str" cm="1">
        <f t="array" aca="1" ref="NB15" ca="1">_xlfn.IFS(AND(HO15="",OR(NB$12 = 1,$KG15=1,$KG15=LEN,NB$12=WID,NB14="F",NC15="F",HO16="&lt;",HN15="^",HP15="v",HO14="&gt;")),"F",TRUE,HO15)</f>
        <v>F</v>
      </c>
      <c r="NC15" s="40" t="str" cm="1">
        <f t="array" aca="1" ref="NC15" ca="1">_xlfn.IFS(AND(HP15="",OR(NC$12 = 1,$KG15=1,$KG15=LEN,NC$12=WID,NC14="F",ND15="F",HP16="&lt;",HO15="^",HQ15="v",HP14="&gt;")),"F",TRUE,HP15)</f>
        <v>F</v>
      </c>
      <c r="ND15" s="40" t="str" cm="1">
        <f t="array" aca="1" ref="ND15" ca="1">_xlfn.IFS(AND(HQ15="",OR(ND$12 = 1,$KG15=1,$KG15=LEN,ND$12=WID,ND14="F",NE15="F",HQ16="&lt;",HP15="^",HR15="v",HQ14="&gt;")),"F",TRUE,HQ15)</f>
        <v>F</v>
      </c>
      <c r="NE15" s="40" t="str" cm="1">
        <f t="array" aca="1" ref="NE15" ca="1">_xlfn.IFS(AND(HR15="",OR(NE$12 = 1,$KG15=1,$KG15=LEN,NE$12=WID,NE14="F",NF15="F",HR16="&lt;",HQ15="^",HS15="v",HR14="&gt;")),"F",TRUE,HR15)</f>
        <v>F</v>
      </c>
      <c r="NF15" s="40" t="str" cm="1">
        <f t="array" aca="1" ref="NF15" ca="1">_xlfn.IFS(AND(HS15="",OR(NF$12 = 1,$KG15=1,$KG15=LEN,NF$12=WID,NF14="F",NG15="F",HS16="&lt;",HR15="^",HT15="v",HS14="&gt;")),"F",TRUE,HS15)</f>
        <v>F</v>
      </c>
      <c r="NG15" s="40" t="str" cm="1">
        <f t="array" aca="1" ref="NG15" ca="1">_xlfn.IFS(AND(HT15="",OR(NG$12 = 1,$KG15=1,$KG15=LEN,NG$12=WID,NG14="F",NH15="F",HT16="&lt;",HS15="^",HU15="v",HT14="&gt;")),"F",TRUE,HT15)</f>
        <v>F</v>
      </c>
      <c r="NH15" s="40" t="str" cm="1">
        <f t="array" aca="1" ref="NH15" ca="1">_xlfn.IFS(AND(HU15="",OR(NH$12 = 1,$KG15=1,$KG15=LEN,NH$12=WID,NH14="F",NI15="F",HU16="&lt;",HT15="^",HV15="v",HU14="&gt;")),"F",TRUE,HU15)</f>
        <v>F</v>
      </c>
      <c r="NI15" s="40" t="str" cm="1">
        <f t="array" aca="1" ref="NI15" ca="1">_xlfn.IFS(AND(HV15="",OR(NI$12 = 1,$KG15=1,$KG15=LEN,NI$12=WID,NI14="F",NJ15="F",HV16="&lt;",HU15="^",HW15="v",HV14="&gt;")),"F",TRUE,HV15)</f>
        <v>F</v>
      </c>
      <c r="NJ15" s="40" t="str" cm="1">
        <f t="array" aca="1" ref="NJ15" ca="1">_xlfn.IFS(AND(HW15="",OR(NJ$12 = 1,$KG15=1,$KG15=LEN,NJ$12=WID,NJ14="F",NK15="F",HW16="&lt;",HV15="^",HX15="v",HW14="&gt;")),"F",TRUE,HW15)</f>
        <v>F</v>
      </c>
      <c r="NK15" s="40" t="str" cm="1">
        <f t="array" aca="1" ref="NK15" ca="1">_xlfn.IFS(AND(HX15="",OR(NK$12 = 1,$KG15=1,$KG15=LEN,NK$12=WID,NK14="F",NL15="F",HX16="&lt;",HW15="^",HY15="v",HX14="&gt;")),"F",TRUE,HX15)</f>
        <v>F</v>
      </c>
      <c r="NL15" s="40" t="str" cm="1">
        <f t="array" aca="1" ref="NL15" ca="1">_xlfn.IFS(AND(HY15="",OR(NL$12 = 1,$KG15=1,$KG15=LEN,NL$12=WID,NL14="F",NM15="F",HY16="&lt;",HX15="^",HZ15="v",HY14="&gt;")),"F",TRUE,HY15)</f>
        <v>F</v>
      </c>
      <c r="NM15" s="40" t="str" cm="1">
        <f t="array" aca="1" ref="NM15" ca="1">_xlfn.IFS(AND(HZ15="",OR(NM$12 = 1,$KG15=1,$KG15=LEN,NM$12=WID,NM14="F",NN15="F",HZ16="&lt;",HY15="^",IA15="v",HZ14="&gt;")),"F",TRUE,HZ15)</f>
        <v>F</v>
      </c>
      <c r="NN15" s="40" t="str" cm="1">
        <f t="array" aca="1" ref="NN15" ca="1">_xlfn.IFS(AND(IA15="",OR(NN$12 = 1,$KG15=1,$KG15=LEN,NN$12=WID,NN14="F",NO15="F",IA16="&lt;",HZ15="^",IB15="v",IA14="&gt;")),"F",TRUE,IA15)</f>
        <v>F</v>
      </c>
      <c r="NO15" s="40" t="str" cm="1">
        <f t="array" aca="1" ref="NO15" ca="1">_xlfn.IFS(AND(IB15="",OR(NO$12 = 1,$KG15=1,$KG15=LEN,NO$12=WID,NO14="F",NP15="F",IB16="&lt;",IA15="^",IC15="v",IB14="&gt;")),"F",TRUE,IB15)</f>
        <v>F</v>
      </c>
      <c r="NP15" s="40" t="str" cm="1">
        <f t="array" aca="1" ref="NP15" ca="1">_xlfn.IFS(AND(IC15="",OR(NP$12 = 1,$KG15=1,$KG15=LEN,NP$12=WID,NP14="F",NQ15="F",IC16="&lt;",IB15="^",ID15="v",IC14="&gt;")),"F",TRUE,IC15)</f>
        <v>F</v>
      </c>
      <c r="NQ15" s="40" t="str" cm="1">
        <f t="array" aca="1" ref="NQ15" ca="1">_xlfn.IFS(AND(ID15="",OR(NQ$12 = 1,$KG15=1,$KG15=LEN,NQ$12=WID,NQ14="F",NR15="F",ID16="&lt;",IC15="^",IE15="v",ID14="&gt;")),"F",TRUE,ID15)</f>
        <v>F</v>
      </c>
      <c r="NR15" s="40" t="str" cm="1">
        <f t="array" aca="1" ref="NR15" ca="1">_xlfn.IFS(AND(IE15="",OR(NR$12 = 1,$KG15=1,$KG15=LEN,NR$12=WID,NR14="F",NS15="F",IE16="&lt;",ID15="^",IF15="v",IE14="&gt;")),"F",TRUE,IE15)</f>
        <v>F</v>
      </c>
      <c r="NS15" s="40" t="str" cm="1">
        <f t="array" aca="1" ref="NS15" ca="1">_xlfn.IFS(AND(IF15="",OR(NS$12 = 1,$KG15=1,$KG15=LEN,NS$12=WID,NS14="F",NT15="F",IF16="&lt;",IE15="^",IG15="v",IF14="&gt;")),"F",TRUE,IF15)</f>
        <v>F</v>
      </c>
      <c r="NT15" s="40" t="str" cm="1">
        <f t="array" aca="1" ref="NT15" ca="1">_xlfn.IFS(AND(IG15="",OR(NT$12 = 1,$KG15=1,$KG15=LEN,NT$12=WID,NT14="F",NU15="F",IG16="&lt;",IF15="^",IH15="v",IG14="&gt;")),"F",TRUE,IG15)</f>
        <v>F</v>
      </c>
      <c r="NU15" s="40" t="str" cm="1">
        <f t="array" aca="1" ref="NU15" ca="1">_xlfn.IFS(AND(IH15="",OR(NU$12 = 1,$KG15=1,$KG15=LEN,NU$12=WID,NU14="F",NV15="F",IH16="&lt;",IG15="^",II15="v",IH14="&gt;")),"F",TRUE,IH15)</f>
        <v>F</v>
      </c>
      <c r="NV15" s="40" t="str" cm="1">
        <f t="array" aca="1" ref="NV15" ca="1">_xlfn.IFS(AND(II15="",OR(NV$12 = 1,$KG15=1,$KG15=LEN,NV$12=WID,NV14="F",NW15="F",II16="&lt;",IH15="^",IJ15="v",II14="&gt;")),"F",TRUE,II15)</f>
        <v>F</v>
      </c>
      <c r="NW15" s="40" t="str" cm="1">
        <f t="array" aca="1" ref="NW15" ca="1">_xlfn.IFS(AND(IJ15="",OR(NW$12 = 1,$KG15=1,$KG15=LEN,NW$12=WID,NW14="F",NX15="F",IJ16="&lt;",II15="^",IK15="v",IJ14="&gt;")),"F",TRUE,IJ15)</f>
        <v>F</v>
      </c>
      <c r="NX15" s="40" t="str" cm="1">
        <f t="array" aca="1" ref="NX15" ca="1">_xlfn.IFS(AND(IK15="",OR(NX$12 = 1,$KG15=1,$KG15=LEN,NX$12=WID,NX14="F",NY15="F",IK16="&lt;",IJ15="^",IL15="v",IK14="&gt;")),"F",TRUE,IK15)</f>
        <v>F</v>
      </c>
      <c r="NY15" s="40" t="str" cm="1">
        <f t="array" aca="1" ref="NY15" ca="1">_xlfn.IFS(AND(IL15="",OR(NY$12 = 1,$KG15=1,$KG15=LEN,NY$12=WID,NY14="F",NZ15="F",IL16="&lt;",IK15="^",IM15="v",IL14="&gt;")),"F",TRUE,IL15)</f>
        <v>F</v>
      </c>
      <c r="NZ15" s="40" t="str" cm="1">
        <f t="array" aca="1" ref="NZ15" ca="1">_xlfn.IFS(AND(IM15="",OR(NZ$12 = 1,$KG15=1,$KG15=LEN,NZ$12=WID,NZ14="F",OA15="F",IM16="&lt;",IL15="^",IN15="v",IM14="&gt;")),"F",TRUE,IM15)</f>
        <v>F</v>
      </c>
      <c r="OA15" s="40" t="str" cm="1">
        <f t="array" aca="1" ref="OA15" ca="1">_xlfn.IFS(AND(IN15="",OR(OA$12 = 1,$KG15=1,$KG15=LEN,OA$12=WID,OA14="F",OB15="F",IN16="&lt;",IM15="^",IO15="v",IN14="&gt;")),"F",TRUE,IN15)</f>
        <v>F</v>
      </c>
      <c r="OB15" s="40" t="str" cm="1">
        <f t="array" aca="1" ref="OB15" ca="1">_xlfn.IFS(AND(IO15="",OR(OB$12 = 1,$KG15=1,$KG15=LEN,OB$12=WID,OB14="F",OC15="F",IO16="&lt;",IN15="^",IP15="v",IO14="&gt;")),"F",TRUE,IO15)</f>
        <v>F</v>
      </c>
      <c r="OC15" s="40" t="str" cm="1">
        <f t="array" aca="1" ref="OC15" ca="1">_xlfn.IFS(AND(IP15="",OR(OC$12 = 1,$KG15=1,$KG15=LEN,OC$12=WID,OC14="F",OD15="F",IP16="&lt;",IO15="^",IQ15="v",IP14="&gt;")),"F",TRUE,IP15)</f>
        <v>F</v>
      </c>
      <c r="OD15" s="40" t="str" cm="1">
        <f t="array" aca="1" ref="OD15" ca="1">_xlfn.IFS(AND(IQ15="",OR(OD$12 = 1,$KG15=1,$KG15=LEN,OD$12=WID,OD14="F",OE15="F",IQ16="&lt;",IP15="^",IR15="v",IQ14="&gt;")),"F",TRUE,IQ15)</f>
        <v>F</v>
      </c>
      <c r="OE15" s="40" t="str" cm="1">
        <f t="array" aca="1" ref="OE15" ca="1">_xlfn.IFS(AND(IR15="",OR(OE$12 = 1,$KG15=1,$KG15=LEN,OE$12=WID,OE14="F",OF15="F",IR16="&lt;",IQ15="^",IS15="v",IR14="&gt;")),"F",TRUE,IR15)</f>
        <v>F</v>
      </c>
      <c r="OF15" s="40" t="str" cm="1">
        <f t="array" aca="1" ref="OF15" ca="1">_xlfn.IFS(AND(IS15="",OR(OF$12 = 1,$KG15=1,$KG15=LEN,OF$12=WID,OF14="F",OG15="F",IS16="&lt;",IR15="^",IT15="v",IS14="&gt;")),"F",TRUE,IS15)</f>
        <v>F</v>
      </c>
      <c r="OG15" s="40" t="str" cm="1">
        <f t="array" aca="1" ref="OG15" ca="1">_xlfn.IFS(AND(IT15="",OR(OG$12 = 1,$KG15=1,$KG15=LEN,OG$12=WID,OG14="F",OH15="F",IT16="&lt;",IS15="^",IU15="v",IT14="&gt;")),"F",TRUE,IT15)</f>
        <v>F</v>
      </c>
      <c r="OH15" s="40" t="str" cm="1">
        <f t="array" aca="1" ref="OH15" ca="1">_xlfn.IFS(AND(IU15="",OR(OH$12 = 1,$KG15=1,$KG15=LEN,OH$12=WID,OH14="F",OI15="F",IU16="&lt;",IT15="^",IV15="v",IU14="&gt;")),"F",TRUE,IU15)</f>
        <v>F</v>
      </c>
      <c r="OI15" s="40" t="str" cm="1">
        <f t="array" aca="1" ref="OI15" ca="1">_xlfn.IFS(AND(IV15="",OR(OI$12 = 1,$KG15=1,$KG15=LEN,OI$12=WID,OI14="F",OJ15="F",IV16="&lt;",IU15="^",IW15="v",IV14="&gt;")),"F",TRUE,IV15)</f>
        <v>F</v>
      </c>
      <c r="OJ15" s="40" t="str" cm="1">
        <f t="array" aca="1" ref="OJ15" ca="1">_xlfn.IFS(AND(IW15="",OR(OJ$12 = 1,$KG15=1,$KG15=LEN,OJ$12=WID,OJ14="F",OK15="F",IW16="&lt;",IV15="^",IX15="v",IW14="&gt;")),"F",TRUE,IW15)</f>
        <v>F</v>
      </c>
      <c r="OK15" s="40" t="str" cm="1">
        <f t="array" aca="1" ref="OK15" ca="1">_xlfn.IFS(AND(IX15="",OR(OK$12 = 1,$KG15=1,$KG15=LEN,OK$12=WID,OK14="F",OL15="F",IX16="&lt;",IW15="^",IY15="v",IX14="&gt;")),"F",TRUE,IX15)</f>
        <v>F</v>
      </c>
      <c r="OL15" s="40" t="str" cm="1">
        <f t="array" aca="1" ref="OL15" ca="1">_xlfn.IFS(AND(IY15="",OR(OL$12 = 1,$KG15=1,$KG15=LEN,OL$12=WID,OL14="F",OM15="F",IY16="&lt;",IX15="^",IZ15="v",IY14="&gt;")),"F",TRUE,IY15)</f>
        <v>F</v>
      </c>
      <c r="OM15" s="40" t="str" cm="1">
        <f t="array" aca="1" ref="OM15" ca="1">_xlfn.IFS(AND(IZ15="",OR(OM$12 = 1,$KG15=1,$KG15=LEN,OM$12=WID,OM14="F",ON15="F",IZ16="&lt;",IY15="^",JA15="v",IZ14="&gt;")),"F",TRUE,IZ15)</f>
        <v>F</v>
      </c>
      <c r="ON15" s="40" t="str" cm="1">
        <f t="array" aca="1" ref="ON15" ca="1">_xlfn.IFS(AND(JA15="",OR(ON$12 = 1,$KG15=1,$KG15=LEN,ON$12=WID,ON14="F",OO15="F",JA16="&lt;",IZ15="^",JB15="v",JA14="&gt;")),"F",TRUE,JA15)</f>
        <v>F</v>
      </c>
      <c r="OO15" s="40" t="str" cm="1">
        <f t="array" aca="1" ref="OO15" ca="1">_xlfn.IFS(AND(JB15="",OR(OO$12 = 1,$KG15=1,$KG15=LEN,OO$12=WID,OO14="F",OP15="F",JB16="&lt;",JA15="^",JC15="v",JB14="&gt;")),"F",TRUE,JB15)</f>
        <v>F</v>
      </c>
      <c r="OP15" s="40" t="str" cm="1">
        <f t="array" aca="1" ref="OP15" ca="1">_xlfn.IFS(AND(JC15="",OR(OP$12 = 1,$KG15=1,$KG15=LEN,OP$12=WID,OP14="F",OQ15="F",JC16="&lt;",JB15="^",JD15="v",JC14="&gt;")),"F",TRUE,JC15)</f>
        <v>F</v>
      </c>
      <c r="OQ15" s="40" t="str" cm="1">
        <f t="array" aca="1" ref="OQ15" ca="1">_xlfn.IFS(AND(JD15="",OR(OQ$12 = 1,$KG15=1,$KG15=LEN,OQ$12=WID,OQ14="F",OR15="F",JD16="&lt;",JC15="^",JE15="v",JD14="&gt;")),"F",TRUE,JD15)</f>
        <v>F</v>
      </c>
      <c r="OR15" s="40" t="str" cm="1">
        <f t="array" aca="1" ref="OR15" ca="1">_xlfn.IFS(AND(JE15="",OR(OR$12 = 1,$KG15=1,$KG15=LEN,OR$12=WID,OR14="F",OS15="F",JE16="&lt;",JD15="^",JF15="v",JE14="&gt;")),"F",TRUE,JE15)</f>
        <v>F</v>
      </c>
      <c r="OS15" s="40" t="str" cm="1">
        <f t="array" aca="1" ref="OS15" ca="1">_xlfn.IFS(AND(JF15="",OR(OS$12 = 1,$KG15=1,$KG15=LEN,OS$12=WID,OS14="F",OT15="F",JF16="&lt;",JE15="^",JG15="v",JF14="&gt;")),"F",TRUE,JF15)</f>
        <v>F</v>
      </c>
      <c r="OT15" s="40" t="str" cm="1">
        <f t="array" aca="1" ref="OT15" ca="1">_xlfn.IFS(AND(JG15="",OR(OT$12 = 1,$KG15=1,$KG15=LEN,OT$12=WID,OT14="F",OU15="F",JG16="&lt;",JF15="^",JH15="v",JG14="&gt;")),"F",TRUE,JG15)</f>
        <v>F</v>
      </c>
      <c r="OU15" s="40" t="str" cm="1">
        <f t="array" aca="1" ref="OU15" ca="1">_xlfn.IFS(AND(JH15="",OR(OU$12 = 1,$KG15=1,$KG15=LEN,OU$12=WID,OU14="F",OV15="F",JH16="&lt;",JG15="^",JI15="v",JH14="&gt;")),"F",TRUE,JH15)</f>
        <v>F</v>
      </c>
      <c r="OV15" s="40" t="str" cm="1">
        <f t="array" aca="1" ref="OV15" ca="1">_xlfn.IFS(AND(JI15="",OR(OV$12 = 1,$KG15=1,$KG15=LEN,OV$12=WID,OV14="F",OW15="F",JI16="&lt;",JH15="^",JJ15="v",JI14="&gt;")),"F",TRUE,JI15)</f>
        <v>F</v>
      </c>
      <c r="OW15" s="40" t="str" cm="1">
        <f t="array" aca="1" ref="OW15" ca="1">_xlfn.IFS(AND(JJ15="",OR(OW$12 = 1,$KG15=1,$KG15=LEN,OW$12=WID,OW14="F",OX15="F",JJ16="&lt;",JI15="^",JK15="v",JJ14="&gt;")),"F",TRUE,JJ15)</f>
        <v>F</v>
      </c>
      <c r="OX15" s="40" t="str" cm="1">
        <f t="array" aca="1" ref="OX15" ca="1">_xlfn.IFS(AND(JK15="",OR(OX$12 = 1,$KG15=1,$KG15=LEN,OX$12=WID,OX14="F",OY15="F",JK16="&lt;",JJ15="^",JL15="v",JK14="&gt;")),"F",TRUE,JK15)</f>
        <v>F</v>
      </c>
      <c r="OY15" s="40" t="str" cm="1">
        <f t="array" aca="1" ref="OY15" ca="1">_xlfn.IFS(AND(JL15="",OR(OY$12 = 1,$KG15=1,$KG15=LEN,OY$12=WID,OY14="F",OZ15="F",JL16="&lt;",JK15="^",JM15="v",JL14="&gt;")),"F",TRUE,JL15)</f>
        <v>F</v>
      </c>
      <c r="OZ15" s="40" t="str" cm="1">
        <f t="array" aca="1" ref="OZ15" ca="1">_xlfn.IFS(AND(JM15="",OR(OZ$12 = 1,$KG15=1,$KG15=LEN,OZ$12=WID,OZ14="F",PA15="F",JM16="&lt;",JL15="^",JN15="v",JM14="&gt;")),"F",TRUE,JM15)</f>
        <v>F</v>
      </c>
      <c r="PA15" s="40" t="str" cm="1">
        <f t="array" aca="1" ref="PA15" ca="1">_xlfn.IFS(AND(JN15="",OR(PA$12 = 1,$KG15=1,$KG15=LEN,PA$12=WID,PA14="F",PB15="F",JN16="&lt;",JM15="^",JO15="v",JN14="&gt;")),"F",TRUE,JN15)</f>
        <v>F</v>
      </c>
      <c r="PB15" s="40" t="str" cm="1">
        <f t="array" aca="1" ref="PB15" ca="1">_xlfn.IFS(AND(JO15="",OR(PB$12 = 1,$KG15=1,$KG15=LEN,PB$12=WID,PB14="F",PC15="F",JO16="&lt;",JN15="^",JP15="v",JO14="&gt;")),"F",TRUE,JO15)</f>
        <v>F</v>
      </c>
      <c r="PC15" s="40" t="str" cm="1">
        <f t="array" aca="1" ref="PC15" ca="1">_xlfn.IFS(AND(JP15="",OR(PC$12 = 1,$KG15=1,$KG15=LEN,PC$12=WID,PC14="F",PD15="F",JP16="&lt;",JO15="^",JQ15="v",JP14="&gt;")),"F",TRUE,JP15)</f>
        <v>F</v>
      </c>
      <c r="PD15" s="40" t="str" cm="1">
        <f t="array" aca="1" ref="PD15" ca="1">_xlfn.IFS(AND(JQ15="",OR(PD$12 = 1,$KG15=1,$KG15=LEN,PD$12=WID,PD14="F",PE15="F",JQ16="&lt;",JP15="^",JR15="v",JQ14="&gt;")),"F",TRUE,JQ15)</f>
        <v>F</v>
      </c>
      <c r="PE15" s="40" t="str" cm="1">
        <f t="array" aca="1" ref="PE15" ca="1">_xlfn.IFS(AND(JR15="",OR(PE$12 = 1,$KG15=1,$KG15=LEN,PE$12=WID,PE14="F",PF15="F",JR16="&lt;",JQ15="^",JS15="v",JR14="&gt;")),"F",TRUE,JR15)</f>
        <v>F</v>
      </c>
      <c r="PF15" s="40" t="str" cm="1">
        <f t="array" aca="1" ref="PF15" ca="1">_xlfn.IFS(AND(JS15="",OR(PF$12 = 1,$KG15=1,$KG15=LEN,PF$12=WID,PF14="F",PG15="F",JS16="&lt;",JR15="^",JT15="v",JS14="&gt;")),"F",TRUE,JS15)</f>
        <v>F</v>
      </c>
      <c r="PG15" s="40" t="str" cm="1">
        <f t="array" aca="1" ref="PG15" ca="1">_xlfn.IFS(AND(JT15="",OR(PG$12 = 1,$KG15=1,$KG15=LEN,PG$12=WID,PG14="F",PH15="F",JT16="&lt;",JS15="^",JU15="v",JT14="&gt;")),"F",TRUE,JT15)</f>
        <v>F</v>
      </c>
      <c r="PH15" s="40" t="str" cm="1">
        <f t="array" aca="1" ref="PH15" ca="1">_xlfn.IFS(AND(JU15="",OR(PH$12 = 1,$KG15=1,$KG15=LEN,PH$12=WID,PH14="F",PI15="F",JU16="&lt;",JT15="^",JV15="v",JU14="&gt;")),"F",TRUE,JU15)</f>
        <v>F</v>
      </c>
      <c r="PI15" s="40" t="str" cm="1">
        <f t="array" aca="1" ref="PI15" ca="1">_xlfn.IFS(AND(JV15="",OR(PI$12 = 1,$KG15=1,$KG15=LEN,PI$12=WID,PI14="F",PJ15="F",JV16="&lt;",JU15="^",JW15="v",JV14="&gt;")),"F",TRUE,JV15)</f>
        <v>F</v>
      </c>
      <c r="PJ15" s="40" t="str" cm="1">
        <f t="array" aca="1" ref="PJ15" ca="1">_xlfn.IFS(AND(JW15="",OR(PJ$12 = 1,$KG15=1,$KG15=LEN,PJ$12=WID,PJ14="F",PK15="F",JW16="&lt;",JV15="^",JX15="v",JW14="&gt;")),"F",TRUE,JW15)</f>
        <v>F</v>
      </c>
      <c r="PK15" s="40" t="str" cm="1">
        <f t="array" aca="1" ref="PK15" ca="1">_xlfn.IFS(AND(JX15="",OR(PK$12 = 1,$KG15=1,$KG15=LEN,PK$12=WID,PK14="F",PL15="F",JX16="&lt;",JW15="^",JY15="v",JX14="&gt;")),"F",TRUE,JX15)</f>
        <v>F</v>
      </c>
      <c r="PL15" s="40" t="str" cm="1">
        <f t="array" aca="1" ref="PL15" ca="1">_xlfn.IFS(AND(JY15="",OR(PL$12 = 1,$KG15=1,$KG15=LEN,PL$12=WID,PL14="F",PM15="F",JY16="&lt;",JX15="^",JZ15="v",JY14="&gt;")),"F",TRUE,JY15)</f>
        <v>F</v>
      </c>
      <c r="PM15" s="40" t="str" cm="1">
        <f t="array" aca="1" ref="PM15" ca="1">_xlfn.IFS(AND(JZ15="",OR(PM$12 = 1,$KG15=1,$KG15=LEN,PM$12=WID,PM14="F",PN15="F",JZ16="&lt;",JY15="^",KA15="v",JZ14="&gt;")),"F",TRUE,JZ15)</f>
        <v>F</v>
      </c>
      <c r="PN15" s="40" t="str" cm="1">
        <f t="array" aca="1" ref="PN15" ca="1">_xlfn.IFS(AND(KA15="",OR(PN$12 = 1,$KG15=1,$KG15=LEN,PN$12=WID,PN14="F",PO15="F",KA16="&lt;",JZ15="^",KB15="v",KA14="&gt;")),"F",TRUE,KA15)</f>
        <v>F</v>
      </c>
      <c r="PO15" s="40" t="str" cm="1">
        <f t="array" aca="1" ref="PO15" ca="1">_xlfn.IFS(AND(KB15="",OR(PO$12 = 1,$KG15=1,$KG15=LEN,PO$12=WID,PO14="F",PP15="F",KB16="&lt;",KA15="^",KC15="v",KB14="&gt;")),"F",TRUE,KB15)</f>
        <v>F</v>
      </c>
      <c r="PP15" s="40" t="str" cm="1">
        <f t="array" aca="1" ref="PP15" ca="1">_xlfn.IFS(AND(KC15="",OR(PP$12 = 1,$KG15=1,$KG15=LEN,PP$12=WID,PP14="F",PQ15="F",KC16="&lt;",KB15="^",KD15="v",KC14="&gt;")),"F",TRUE,KC15)</f>
        <v>F</v>
      </c>
      <c r="PQ15" s="40" t="str" cm="1">
        <f t="array" aca="1" ref="PQ15" ca="1">_xlfn.IFS(AND(KD15="",OR(PQ$12 = 1,$KG15=1,$KG15=LEN,PQ$12=WID,PQ14="F",PR15="F",KD16="&lt;",KC15="^",KE15="v",KD14="&gt;")),"F",TRUE,KD15)</f>
        <v>F</v>
      </c>
    </row>
    <row r="16" spans="1:433">
      <c r="A16">
        <v>4</v>
      </c>
      <c r="C16" s="9" t="str">
        <f t="shared" ca="1" si="0"/>
        <v>FLJ7LL77FJ.|.|--FJ|-||7.LFLFF-L--77LFL-FJFJ.LL7JFJF7-LJJF7L|-7L-JJFFF|F77L7J.7J|FL-7J.|F7J|7JF-77J|F77.LF7|LJJ77L|J|.L|L.J.L|L7L77.JLJL-JFLL</v>
      </c>
      <c r="D16" t="str">
        <f t="shared" ca="1" si="1"/>
        <v/>
      </c>
      <c r="E16">
        <f t="shared" ca="1" si="2"/>
        <v>140</v>
      </c>
      <c r="F16" t="str" cm="1">
        <f t="array" aca="1" ref="F16" ca="1">_xlfn.IFS($E16="","",F$12="","",TRUE,MID($C16,F$12,1))</f>
        <v>F</v>
      </c>
      <c r="G16" t="str" cm="1">
        <f t="array" aca="1" ref="G16" ca="1">_xlfn.IFS($E16="","",G$12="","",TRUE,MID($C16,G$12,1))</f>
        <v>L</v>
      </c>
      <c r="H16" t="str" cm="1">
        <f t="array" aca="1" ref="H16" ca="1">_xlfn.IFS($E16="","",H$12="","",TRUE,MID($C16,H$12,1))</f>
        <v>J</v>
      </c>
      <c r="I16" t="str" cm="1">
        <f t="array" aca="1" ref="I16" ca="1">_xlfn.IFS($E16="","",I$12="","",TRUE,MID($C16,I$12,1))</f>
        <v>7</v>
      </c>
      <c r="J16" t="str" cm="1">
        <f t="array" aca="1" ref="J16" ca="1">_xlfn.IFS($E16="","",J$12="","",TRUE,MID($C16,J$12,1))</f>
        <v>L</v>
      </c>
      <c r="K16" t="str" cm="1">
        <f t="array" aca="1" ref="K16" ca="1">_xlfn.IFS($E16="","",K$12="","",TRUE,MID($C16,K$12,1))</f>
        <v>L</v>
      </c>
      <c r="L16" t="str" cm="1">
        <f t="array" aca="1" ref="L16" ca="1">_xlfn.IFS($E16="","",L$12="","",TRUE,MID($C16,L$12,1))</f>
        <v>7</v>
      </c>
      <c r="M16" t="str" cm="1">
        <f t="array" aca="1" ref="M16" ca="1">_xlfn.IFS($E16="","",M$12="","",TRUE,MID($C16,M$12,1))</f>
        <v>7</v>
      </c>
      <c r="N16" t="str" cm="1">
        <f t="array" aca="1" ref="N16" ca="1">_xlfn.IFS($E16="","",N$12="","",TRUE,MID($C16,N$12,1))</f>
        <v>F</v>
      </c>
      <c r="O16" t="str" cm="1">
        <f t="array" aca="1" ref="O16" ca="1">_xlfn.IFS($E16="","",O$12="","",TRUE,MID($C16,O$12,1))</f>
        <v>J</v>
      </c>
      <c r="P16" t="str" cm="1">
        <f t="array" aca="1" ref="P16" ca="1">_xlfn.IFS($E16="","",P$12="","",TRUE,MID($C16,P$12,1))</f>
        <v>.</v>
      </c>
      <c r="Q16" t="str" cm="1">
        <f t="array" aca="1" ref="Q16" ca="1">_xlfn.IFS($E16="","",Q$12="","",TRUE,MID($C16,Q$12,1))</f>
        <v>|</v>
      </c>
      <c r="R16" t="str" cm="1">
        <f t="array" aca="1" ref="R16" ca="1">_xlfn.IFS($E16="","",R$12="","",TRUE,MID($C16,R$12,1))</f>
        <v>.</v>
      </c>
      <c r="S16" t="str" cm="1">
        <f t="array" aca="1" ref="S16" ca="1">_xlfn.IFS($E16="","",S$12="","",TRUE,MID($C16,S$12,1))</f>
        <v>|</v>
      </c>
      <c r="T16" t="str" cm="1">
        <f t="array" aca="1" ref="T16" ca="1">_xlfn.IFS($E16="","",T$12="","",TRUE,MID($C16,T$12,1))</f>
        <v>-</v>
      </c>
      <c r="U16" t="str" cm="1">
        <f t="array" aca="1" ref="U16" ca="1">_xlfn.IFS($E16="","",U$12="","",TRUE,MID($C16,U$12,1))</f>
        <v>-</v>
      </c>
      <c r="V16" t="str" cm="1">
        <f t="array" aca="1" ref="V16" ca="1">_xlfn.IFS($E16="","",V$12="","",TRUE,MID($C16,V$12,1))</f>
        <v>F</v>
      </c>
      <c r="W16" t="str" cm="1">
        <f t="array" aca="1" ref="W16" ca="1">_xlfn.IFS($E16="","",W$12="","",TRUE,MID($C16,W$12,1))</f>
        <v>J</v>
      </c>
      <c r="X16" t="str" cm="1">
        <f t="array" aca="1" ref="X16" ca="1">_xlfn.IFS($E16="","",X$12="","",TRUE,MID($C16,X$12,1))</f>
        <v>|</v>
      </c>
      <c r="Y16" t="str" cm="1">
        <f t="array" aca="1" ref="Y16" ca="1">_xlfn.IFS($E16="","",Y$12="","",TRUE,MID($C16,Y$12,1))</f>
        <v>-</v>
      </c>
      <c r="Z16" t="str" cm="1">
        <f t="array" aca="1" ref="Z16" ca="1">_xlfn.IFS($E16="","",Z$12="","",TRUE,MID($C16,Z$12,1))</f>
        <v>|</v>
      </c>
      <c r="AA16" t="str" cm="1">
        <f t="array" aca="1" ref="AA16" ca="1">_xlfn.IFS($E16="","",AA$12="","",TRUE,MID($C16,AA$12,1))</f>
        <v>|</v>
      </c>
      <c r="AB16" t="str" cm="1">
        <f t="array" aca="1" ref="AB16" ca="1">_xlfn.IFS($E16="","",AB$12="","",TRUE,MID($C16,AB$12,1))</f>
        <v>7</v>
      </c>
      <c r="AC16" t="str" cm="1">
        <f t="array" aca="1" ref="AC16" ca="1">_xlfn.IFS($E16="","",AC$12="","",TRUE,MID($C16,AC$12,1))</f>
        <v>.</v>
      </c>
      <c r="AD16" t="str" cm="1">
        <f t="array" aca="1" ref="AD16" ca="1">_xlfn.IFS($E16="","",AD$12="","",TRUE,MID($C16,AD$12,1))</f>
        <v>L</v>
      </c>
      <c r="AE16" t="str" cm="1">
        <f t="array" aca="1" ref="AE16" ca="1">_xlfn.IFS($E16="","",AE$12="","",TRUE,MID($C16,AE$12,1))</f>
        <v>F</v>
      </c>
      <c r="AF16" t="str" cm="1">
        <f t="array" aca="1" ref="AF16" ca="1">_xlfn.IFS($E16="","",AF$12="","",TRUE,MID($C16,AF$12,1))</f>
        <v>L</v>
      </c>
      <c r="AG16" t="str" cm="1">
        <f t="array" aca="1" ref="AG16" ca="1">_xlfn.IFS($E16="","",AG$12="","",TRUE,MID($C16,AG$12,1))</f>
        <v>F</v>
      </c>
      <c r="AH16" t="str" cm="1">
        <f t="array" aca="1" ref="AH16" ca="1">_xlfn.IFS($E16="","",AH$12="","",TRUE,MID($C16,AH$12,1))</f>
        <v>F</v>
      </c>
      <c r="AI16" t="str" cm="1">
        <f t="array" aca="1" ref="AI16" ca="1">_xlfn.IFS($E16="","",AI$12="","",TRUE,MID($C16,AI$12,1))</f>
        <v>-</v>
      </c>
      <c r="AJ16" t="str" cm="1">
        <f t="array" aca="1" ref="AJ16" ca="1">_xlfn.IFS($E16="","",AJ$12="","",TRUE,MID($C16,AJ$12,1))</f>
        <v>L</v>
      </c>
      <c r="AK16" t="str" cm="1">
        <f t="array" aca="1" ref="AK16" ca="1">_xlfn.IFS($E16="","",AK$12="","",TRUE,MID($C16,AK$12,1))</f>
        <v>-</v>
      </c>
      <c r="AL16" t="str" cm="1">
        <f t="array" aca="1" ref="AL16" ca="1">_xlfn.IFS($E16="","",AL$12="","",TRUE,MID($C16,AL$12,1))</f>
        <v>-</v>
      </c>
      <c r="AM16" t="str" cm="1">
        <f t="array" aca="1" ref="AM16" ca="1">_xlfn.IFS($E16="","",AM$12="","",TRUE,MID($C16,AM$12,1))</f>
        <v>7</v>
      </c>
      <c r="AN16" t="str" cm="1">
        <f t="array" aca="1" ref="AN16" ca="1">_xlfn.IFS($E16="","",AN$12="","",TRUE,MID($C16,AN$12,1))</f>
        <v>7</v>
      </c>
      <c r="AO16" t="str" cm="1">
        <f t="array" aca="1" ref="AO16" ca="1">_xlfn.IFS($E16="","",AO$12="","",TRUE,MID($C16,AO$12,1))</f>
        <v>L</v>
      </c>
      <c r="AP16" t="str" cm="1">
        <f t="array" aca="1" ref="AP16" ca="1">_xlfn.IFS($E16="","",AP$12="","",TRUE,MID($C16,AP$12,1))</f>
        <v>F</v>
      </c>
      <c r="AQ16" t="str" cm="1">
        <f t="array" aca="1" ref="AQ16" ca="1">_xlfn.IFS($E16="","",AQ$12="","",TRUE,MID($C16,AQ$12,1))</f>
        <v>L</v>
      </c>
      <c r="AR16" t="str" cm="1">
        <f t="array" aca="1" ref="AR16" ca="1">_xlfn.IFS($E16="","",AR$12="","",TRUE,MID($C16,AR$12,1))</f>
        <v>-</v>
      </c>
      <c r="AS16" t="str" cm="1">
        <f t="array" aca="1" ref="AS16" ca="1">_xlfn.IFS($E16="","",AS$12="","",TRUE,MID($C16,AS$12,1))</f>
        <v>F</v>
      </c>
      <c r="AT16" t="str" cm="1">
        <f t="array" aca="1" ref="AT16" ca="1">_xlfn.IFS($E16="","",AT$12="","",TRUE,MID($C16,AT$12,1))</f>
        <v>J</v>
      </c>
      <c r="AU16" t="str" cm="1">
        <f t="array" aca="1" ref="AU16" ca="1">_xlfn.IFS($E16="","",AU$12="","",TRUE,MID($C16,AU$12,1))</f>
        <v>F</v>
      </c>
      <c r="AV16" t="str" cm="1">
        <f t="array" aca="1" ref="AV16" ca="1">_xlfn.IFS($E16="","",AV$12="","",TRUE,MID($C16,AV$12,1))</f>
        <v>J</v>
      </c>
      <c r="AW16" t="str" cm="1">
        <f t="array" aca="1" ref="AW16" ca="1">_xlfn.IFS($E16="","",AW$12="","",TRUE,MID($C16,AW$12,1))</f>
        <v>.</v>
      </c>
      <c r="AX16" t="str" cm="1">
        <f t="array" aca="1" ref="AX16" ca="1">_xlfn.IFS($E16="","",AX$12="","",TRUE,MID($C16,AX$12,1))</f>
        <v>L</v>
      </c>
      <c r="AY16" t="str" cm="1">
        <f t="array" aca="1" ref="AY16" ca="1">_xlfn.IFS($E16="","",AY$12="","",TRUE,MID($C16,AY$12,1))</f>
        <v>L</v>
      </c>
      <c r="AZ16" t="str" cm="1">
        <f t="array" aca="1" ref="AZ16" ca="1">_xlfn.IFS($E16="","",AZ$12="","",TRUE,MID($C16,AZ$12,1))</f>
        <v>7</v>
      </c>
      <c r="BA16" t="str" cm="1">
        <f t="array" aca="1" ref="BA16" ca="1">_xlfn.IFS($E16="","",BA$12="","",TRUE,MID($C16,BA$12,1))</f>
        <v>J</v>
      </c>
      <c r="BB16" t="str" cm="1">
        <f t="array" aca="1" ref="BB16" ca="1">_xlfn.IFS($E16="","",BB$12="","",TRUE,MID($C16,BB$12,1))</f>
        <v>F</v>
      </c>
      <c r="BC16" t="str" cm="1">
        <f t="array" aca="1" ref="BC16" ca="1">_xlfn.IFS($E16="","",BC$12="","",TRUE,MID($C16,BC$12,1))</f>
        <v>J</v>
      </c>
      <c r="BD16" t="str" cm="1">
        <f t="array" aca="1" ref="BD16" ca="1">_xlfn.IFS($E16="","",BD$12="","",TRUE,MID($C16,BD$12,1))</f>
        <v>F</v>
      </c>
      <c r="BE16" t="str" cm="1">
        <f t="array" aca="1" ref="BE16" ca="1">_xlfn.IFS($E16="","",BE$12="","",TRUE,MID($C16,BE$12,1))</f>
        <v>7</v>
      </c>
      <c r="BF16" t="str" cm="1">
        <f t="array" aca="1" ref="BF16" ca="1">_xlfn.IFS($E16="","",BF$12="","",TRUE,MID($C16,BF$12,1))</f>
        <v>-</v>
      </c>
      <c r="BG16" t="str" cm="1">
        <f t="array" aca="1" ref="BG16" ca="1">_xlfn.IFS($E16="","",BG$12="","",TRUE,MID($C16,BG$12,1))</f>
        <v>L</v>
      </c>
      <c r="BH16" t="str" cm="1">
        <f t="array" aca="1" ref="BH16" ca="1">_xlfn.IFS($E16="","",BH$12="","",TRUE,MID($C16,BH$12,1))</f>
        <v>J</v>
      </c>
      <c r="BI16" t="str" cm="1">
        <f t="array" aca="1" ref="BI16" ca="1">_xlfn.IFS($E16="","",BI$12="","",TRUE,MID($C16,BI$12,1))</f>
        <v>J</v>
      </c>
      <c r="BJ16" t="str" cm="1">
        <f t="array" aca="1" ref="BJ16" ca="1">_xlfn.IFS($E16="","",BJ$12="","",TRUE,MID($C16,BJ$12,1))</f>
        <v>F</v>
      </c>
      <c r="BK16" t="str" cm="1">
        <f t="array" aca="1" ref="BK16" ca="1">_xlfn.IFS($E16="","",BK$12="","",TRUE,MID($C16,BK$12,1))</f>
        <v>7</v>
      </c>
      <c r="BL16" t="str" cm="1">
        <f t="array" aca="1" ref="BL16" ca="1">_xlfn.IFS($E16="","",BL$12="","",TRUE,MID($C16,BL$12,1))</f>
        <v>L</v>
      </c>
      <c r="BM16" t="str" cm="1">
        <f t="array" aca="1" ref="BM16" ca="1">_xlfn.IFS($E16="","",BM$12="","",TRUE,MID($C16,BM$12,1))</f>
        <v>|</v>
      </c>
      <c r="BN16" t="str" cm="1">
        <f t="array" aca="1" ref="BN16" ca="1">_xlfn.IFS($E16="","",BN$12="","",TRUE,MID($C16,BN$12,1))</f>
        <v>-</v>
      </c>
      <c r="BO16" t="str" cm="1">
        <f t="array" aca="1" ref="BO16" ca="1">_xlfn.IFS($E16="","",BO$12="","",TRUE,MID($C16,BO$12,1))</f>
        <v>7</v>
      </c>
      <c r="BP16" t="str" cm="1">
        <f t="array" aca="1" ref="BP16" ca="1">_xlfn.IFS($E16="","",BP$12="","",TRUE,MID($C16,BP$12,1))</f>
        <v>L</v>
      </c>
      <c r="BQ16" t="str" cm="1">
        <f t="array" aca="1" ref="BQ16" ca="1">_xlfn.IFS($E16="","",BQ$12="","",TRUE,MID($C16,BQ$12,1))</f>
        <v>-</v>
      </c>
      <c r="BR16" t="str" cm="1">
        <f t="array" aca="1" ref="BR16" ca="1">_xlfn.IFS($E16="","",BR$12="","",TRUE,MID($C16,BR$12,1))</f>
        <v>J</v>
      </c>
      <c r="BS16" t="str" cm="1">
        <f t="array" aca="1" ref="BS16" ca="1">_xlfn.IFS($E16="","",BS$12="","",TRUE,MID($C16,BS$12,1))</f>
        <v>J</v>
      </c>
      <c r="BT16" t="str" cm="1">
        <f t="array" aca="1" ref="BT16" ca="1">_xlfn.IFS($E16="","",BT$12="","",TRUE,MID($C16,BT$12,1))</f>
        <v>F</v>
      </c>
      <c r="BU16" t="str" cm="1">
        <f t="array" aca="1" ref="BU16" ca="1">_xlfn.IFS($E16="","",BU$12="","",TRUE,MID($C16,BU$12,1))</f>
        <v>F</v>
      </c>
      <c r="BV16" t="str" cm="1">
        <f t="array" aca="1" ref="BV16" ca="1">_xlfn.IFS($E16="","",BV$12="","",TRUE,MID($C16,BV$12,1))</f>
        <v>F</v>
      </c>
      <c r="BW16" t="str" cm="1">
        <f t="array" aca="1" ref="BW16" ca="1">_xlfn.IFS($E16="","",BW$12="","",TRUE,MID($C16,BW$12,1))</f>
        <v>|</v>
      </c>
      <c r="BX16" t="str" cm="1">
        <f t="array" aca="1" ref="BX16" ca="1">_xlfn.IFS($E16="","",BX$12="","",TRUE,MID($C16,BX$12,1))</f>
        <v>F</v>
      </c>
      <c r="BY16" t="str" cm="1">
        <f t="array" aca="1" ref="BY16" ca="1">_xlfn.IFS($E16="","",BY$12="","",TRUE,MID($C16,BY$12,1))</f>
        <v>7</v>
      </c>
      <c r="BZ16" t="str" cm="1">
        <f t="array" aca="1" ref="BZ16" ca="1">_xlfn.IFS($E16="","",BZ$12="","",TRUE,MID($C16,BZ$12,1))</f>
        <v>7</v>
      </c>
      <c r="CA16" t="str" cm="1">
        <f t="array" aca="1" ref="CA16" ca="1">_xlfn.IFS($E16="","",CA$12="","",TRUE,MID($C16,CA$12,1))</f>
        <v>L</v>
      </c>
      <c r="CB16" t="str" cm="1">
        <f t="array" aca="1" ref="CB16" ca="1">_xlfn.IFS($E16="","",CB$12="","",TRUE,MID($C16,CB$12,1))</f>
        <v>7</v>
      </c>
      <c r="CC16" t="str" cm="1">
        <f t="array" aca="1" ref="CC16" ca="1">_xlfn.IFS($E16="","",CC$12="","",TRUE,MID($C16,CC$12,1))</f>
        <v>J</v>
      </c>
      <c r="CD16" t="str" cm="1">
        <f t="array" aca="1" ref="CD16" ca="1">_xlfn.IFS($E16="","",CD$12="","",TRUE,MID($C16,CD$12,1))</f>
        <v>.</v>
      </c>
      <c r="CE16" t="str" cm="1">
        <f t="array" aca="1" ref="CE16" ca="1">_xlfn.IFS($E16="","",CE$12="","",TRUE,MID($C16,CE$12,1))</f>
        <v>7</v>
      </c>
      <c r="CF16" t="str" cm="1">
        <f t="array" aca="1" ref="CF16" ca="1">_xlfn.IFS($E16="","",CF$12="","",TRUE,MID($C16,CF$12,1))</f>
        <v>J</v>
      </c>
      <c r="CG16" t="str" cm="1">
        <f t="array" aca="1" ref="CG16" ca="1">_xlfn.IFS($E16="","",CG$12="","",TRUE,MID($C16,CG$12,1))</f>
        <v>|</v>
      </c>
      <c r="CH16" t="str" cm="1">
        <f t="array" aca="1" ref="CH16" ca="1">_xlfn.IFS($E16="","",CH$12="","",TRUE,MID($C16,CH$12,1))</f>
        <v>F</v>
      </c>
      <c r="CI16" t="str" cm="1">
        <f t="array" aca="1" ref="CI16" ca="1">_xlfn.IFS($E16="","",CI$12="","",TRUE,MID($C16,CI$12,1))</f>
        <v>L</v>
      </c>
      <c r="CJ16" t="str" cm="1">
        <f t="array" aca="1" ref="CJ16" ca="1">_xlfn.IFS($E16="","",CJ$12="","",TRUE,MID($C16,CJ$12,1))</f>
        <v>-</v>
      </c>
      <c r="CK16" t="str" cm="1">
        <f t="array" aca="1" ref="CK16" ca="1">_xlfn.IFS($E16="","",CK$12="","",TRUE,MID($C16,CK$12,1))</f>
        <v>7</v>
      </c>
      <c r="CL16" t="str" cm="1">
        <f t="array" aca="1" ref="CL16" ca="1">_xlfn.IFS($E16="","",CL$12="","",TRUE,MID($C16,CL$12,1))</f>
        <v>J</v>
      </c>
      <c r="CM16" t="str" cm="1">
        <f t="array" aca="1" ref="CM16" ca="1">_xlfn.IFS($E16="","",CM$12="","",TRUE,MID($C16,CM$12,1))</f>
        <v>.</v>
      </c>
      <c r="CN16" t="str" cm="1">
        <f t="array" aca="1" ref="CN16" ca="1">_xlfn.IFS($E16="","",CN$12="","",TRUE,MID($C16,CN$12,1))</f>
        <v>|</v>
      </c>
      <c r="CO16" t="str" cm="1">
        <f t="array" aca="1" ref="CO16" ca="1">_xlfn.IFS($E16="","",CO$12="","",TRUE,MID($C16,CO$12,1))</f>
        <v>F</v>
      </c>
      <c r="CP16" t="str" cm="1">
        <f t="array" aca="1" ref="CP16" ca="1">_xlfn.IFS($E16="","",CP$12="","",TRUE,MID($C16,CP$12,1))</f>
        <v>7</v>
      </c>
      <c r="CQ16" t="str" cm="1">
        <f t="array" aca="1" ref="CQ16" ca="1">_xlfn.IFS($E16="","",CQ$12="","",TRUE,MID($C16,CQ$12,1))</f>
        <v>J</v>
      </c>
      <c r="CR16" t="str" cm="1">
        <f t="array" aca="1" ref="CR16" ca="1">_xlfn.IFS($E16="","",CR$12="","",TRUE,MID($C16,CR$12,1))</f>
        <v>|</v>
      </c>
      <c r="CS16" t="str" cm="1">
        <f t="array" aca="1" ref="CS16" ca="1">_xlfn.IFS($E16="","",CS$12="","",TRUE,MID($C16,CS$12,1))</f>
        <v>7</v>
      </c>
      <c r="CT16" t="str" cm="1">
        <f t="array" aca="1" ref="CT16" ca="1">_xlfn.IFS($E16="","",CT$12="","",TRUE,MID($C16,CT$12,1))</f>
        <v>J</v>
      </c>
      <c r="CU16" t="str" cm="1">
        <f t="array" aca="1" ref="CU16" ca="1">_xlfn.IFS($E16="","",CU$12="","",TRUE,MID($C16,CU$12,1))</f>
        <v>F</v>
      </c>
      <c r="CV16" t="str" cm="1">
        <f t="array" aca="1" ref="CV16" ca="1">_xlfn.IFS($E16="","",CV$12="","",TRUE,MID($C16,CV$12,1))</f>
        <v>-</v>
      </c>
      <c r="CW16" t="str" cm="1">
        <f t="array" aca="1" ref="CW16" ca="1">_xlfn.IFS($E16="","",CW$12="","",TRUE,MID($C16,CW$12,1))</f>
        <v>7</v>
      </c>
      <c r="CX16" t="str" cm="1">
        <f t="array" aca="1" ref="CX16" ca="1">_xlfn.IFS($E16="","",CX$12="","",TRUE,MID($C16,CX$12,1))</f>
        <v>7</v>
      </c>
      <c r="CY16" t="str" cm="1">
        <f t="array" aca="1" ref="CY16" ca="1">_xlfn.IFS($E16="","",CY$12="","",TRUE,MID($C16,CY$12,1))</f>
        <v>J</v>
      </c>
      <c r="CZ16" t="str" cm="1">
        <f t="array" aca="1" ref="CZ16" ca="1">_xlfn.IFS($E16="","",CZ$12="","",TRUE,MID($C16,CZ$12,1))</f>
        <v>|</v>
      </c>
      <c r="DA16" t="str" cm="1">
        <f t="array" aca="1" ref="DA16" ca="1">_xlfn.IFS($E16="","",DA$12="","",TRUE,MID($C16,DA$12,1))</f>
        <v>F</v>
      </c>
      <c r="DB16" t="str" cm="1">
        <f t="array" aca="1" ref="DB16" ca="1">_xlfn.IFS($E16="","",DB$12="","",TRUE,MID($C16,DB$12,1))</f>
        <v>7</v>
      </c>
      <c r="DC16" t="str" cm="1">
        <f t="array" aca="1" ref="DC16" ca="1">_xlfn.IFS($E16="","",DC$12="","",TRUE,MID($C16,DC$12,1))</f>
        <v>7</v>
      </c>
      <c r="DD16" t="str" cm="1">
        <f t="array" aca="1" ref="DD16" ca="1">_xlfn.IFS($E16="","",DD$12="","",TRUE,MID($C16,DD$12,1))</f>
        <v>.</v>
      </c>
      <c r="DE16" t="str" cm="1">
        <f t="array" aca="1" ref="DE16" ca="1">_xlfn.IFS($E16="","",DE$12="","",TRUE,MID($C16,DE$12,1))</f>
        <v>L</v>
      </c>
      <c r="DF16" t="str" cm="1">
        <f t="array" aca="1" ref="DF16" ca="1">_xlfn.IFS($E16="","",DF$12="","",TRUE,MID($C16,DF$12,1))</f>
        <v>F</v>
      </c>
      <c r="DG16" t="str" cm="1">
        <f t="array" aca="1" ref="DG16" ca="1">_xlfn.IFS($E16="","",DG$12="","",TRUE,MID($C16,DG$12,1))</f>
        <v>7</v>
      </c>
      <c r="DH16" t="str" cm="1">
        <f t="array" aca="1" ref="DH16" ca="1">_xlfn.IFS($E16="","",DH$12="","",TRUE,MID($C16,DH$12,1))</f>
        <v>|</v>
      </c>
      <c r="DI16" t="str" cm="1">
        <f t="array" aca="1" ref="DI16" ca="1">_xlfn.IFS($E16="","",DI$12="","",TRUE,MID($C16,DI$12,1))</f>
        <v>L</v>
      </c>
      <c r="DJ16" t="str" cm="1">
        <f t="array" aca="1" ref="DJ16" ca="1">_xlfn.IFS($E16="","",DJ$12="","",TRUE,MID($C16,DJ$12,1))</f>
        <v>J</v>
      </c>
      <c r="DK16" t="str" cm="1">
        <f t="array" aca="1" ref="DK16" ca="1">_xlfn.IFS($E16="","",DK$12="","",TRUE,MID($C16,DK$12,1))</f>
        <v>J</v>
      </c>
      <c r="DL16" t="str" cm="1">
        <f t="array" aca="1" ref="DL16" ca="1">_xlfn.IFS($E16="","",DL$12="","",TRUE,MID($C16,DL$12,1))</f>
        <v>7</v>
      </c>
      <c r="DM16" t="str" cm="1">
        <f t="array" aca="1" ref="DM16" ca="1">_xlfn.IFS($E16="","",DM$12="","",TRUE,MID($C16,DM$12,1))</f>
        <v>7</v>
      </c>
      <c r="DN16" t="str" cm="1">
        <f t="array" aca="1" ref="DN16" ca="1">_xlfn.IFS($E16="","",DN$12="","",TRUE,MID($C16,DN$12,1))</f>
        <v>L</v>
      </c>
      <c r="DO16" t="str" cm="1">
        <f t="array" aca="1" ref="DO16" ca="1">_xlfn.IFS($E16="","",DO$12="","",TRUE,MID($C16,DO$12,1))</f>
        <v>|</v>
      </c>
      <c r="DP16" t="str" cm="1">
        <f t="array" aca="1" ref="DP16" ca="1">_xlfn.IFS($E16="","",DP$12="","",TRUE,MID($C16,DP$12,1))</f>
        <v>J</v>
      </c>
      <c r="DQ16" t="str" cm="1">
        <f t="array" aca="1" ref="DQ16" ca="1">_xlfn.IFS($E16="","",DQ$12="","",TRUE,MID($C16,DQ$12,1))</f>
        <v>|</v>
      </c>
      <c r="DR16" t="str" cm="1">
        <f t="array" aca="1" ref="DR16" ca="1">_xlfn.IFS($E16="","",DR$12="","",TRUE,MID($C16,DR$12,1))</f>
        <v>.</v>
      </c>
      <c r="DS16" t="str" cm="1">
        <f t="array" aca="1" ref="DS16" ca="1">_xlfn.IFS($E16="","",DS$12="","",TRUE,MID($C16,DS$12,1))</f>
        <v>L</v>
      </c>
      <c r="DT16" t="str" cm="1">
        <f t="array" aca="1" ref="DT16" ca="1">_xlfn.IFS($E16="","",DT$12="","",TRUE,MID($C16,DT$12,1))</f>
        <v>|</v>
      </c>
      <c r="DU16" t="str" cm="1">
        <f t="array" aca="1" ref="DU16" ca="1">_xlfn.IFS($E16="","",DU$12="","",TRUE,MID($C16,DU$12,1))</f>
        <v>L</v>
      </c>
      <c r="DV16" t="str" cm="1">
        <f t="array" aca="1" ref="DV16" ca="1">_xlfn.IFS($E16="","",DV$12="","",TRUE,MID($C16,DV$12,1))</f>
        <v>.</v>
      </c>
      <c r="DW16" t="str" cm="1">
        <f t="array" aca="1" ref="DW16" ca="1">_xlfn.IFS($E16="","",DW$12="","",TRUE,MID($C16,DW$12,1))</f>
        <v>J</v>
      </c>
      <c r="DX16" t="str" cm="1">
        <f t="array" aca="1" ref="DX16" ca="1">_xlfn.IFS($E16="","",DX$12="","",TRUE,MID($C16,DX$12,1))</f>
        <v>.</v>
      </c>
      <c r="DY16" t="str" cm="1">
        <f t="array" aca="1" ref="DY16" ca="1">_xlfn.IFS($E16="","",DY$12="","",TRUE,MID($C16,DY$12,1))</f>
        <v>L</v>
      </c>
      <c r="DZ16" t="str" cm="1">
        <f t="array" aca="1" ref="DZ16" ca="1">_xlfn.IFS($E16="","",DZ$12="","",TRUE,MID($C16,DZ$12,1))</f>
        <v>|</v>
      </c>
      <c r="EA16" t="str" cm="1">
        <f t="array" aca="1" ref="EA16" ca="1">_xlfn.IFS($E16="","",EA$12="","",TRUE,MID($C16,EA$12,1))</f>
        <v>L</v>
      </c>
      <c r="EB16" t="str" cm="1">
        <f t="array" aca="1" ref="EB16" ca="1">_xlfn.IFS($E16="","",EB$12="","",TRUE,MID($C16,EB$12,1))</f>
        <v>7</v>
      </c>
      <c r="EC16" t="str" cm="1">
        <f t="array" aca="1" ref="EC16" ca="1">_xlfn.IFS($E16="","",EC$12="","",TRUE,MID($C16,EC$12,1))</f>
        <v>L</v>
      </c>
      <c r="ED16" t="str" cm="1">
        <f t="array" aca="1" ref="ED16" ca="1">_xlfn.IFS($E16="","",ED$12="","",TRUE,MID($C16,ED$12,1))</f>
        <v>7</v>
      </c>
      <c r="EE16" t="str" cm="1">
        <f t="array" aca="1" ref="EE16" ca="1">_xlfn.IFS($E16="","",EE$12="","",TRUE,MID($C16,EE$12,1))</f>
        <v>7</v>
      </c>
      <c r="EF16" t="str" cm="1">
        <f t="array" aca="1" ref="EF16" ca="1">_xlfn.IFS($E16="","",EF$12="","",TRUE,MID($C16,EF$12,1))</f>
        <v>.</v>
      </c>
      <c r="EG16" t="str" cm="1">
        <f t="array" aca="1" ref="EG16" ca="1">_xlfn.IFS($E16="","",EG$12="","",TRUE,MID($C16,EG$12,1))</f>
        <v>J</v>
      </c>
      <c r="EH16" t="str" cm="1">
        <f t="array" aca="1" ref="EH16" ca="1">_xlfn.IFS($E16="","",EH$12="","",TRUE,MID($C16,EH$12,1))</f>
        <v>L</v>
      </c>
      <c r="EI16" t="str" cm="1">
        <f t="array" aca="1" ref="EI16" ca="1">_xlfn.IFS($E16="","",EI$12="","",TRUE,MID($C16,EI$12,1))</f>
        <v>J</v>
      </c>
      <c r="EJ16" t="str" cm="1">
        <f t="array" aca="1" ref="EJ16" ca="1">_xlfn.IFS($E16="","",EJ$12="","",TRUE,MID($C16,EJ$12,1))</f>
        <v>L</v>
      </c>
      <c r="EK16" t="str" cm="1">
        <f t="array" aca="1" ref="EK16" ca="1">_xlfn.IFS($E16="","",EK$12="","",TRUE,MID($C16,EK$12,1))</f>
        <v>-</v>
      </c>
      <c r="EL16" t="str" cm="1">
        <f t="array" aca="1" ref="EL16" ca="1">_xlfn.IFS($E16="","",EL$12="","",TRUE,MID($C16,EL$12,1))</f>
        <v>J</v>
      </c>
      <c r="EM16" t="str" cm="1">
        <f t="array" aca="1" ref="EM16" ca="1">_xlfn.IFS($E16="","",EM$12="","",TRUE,MID($C16,EM$12,1))</f>
        <v>F</v>
      </c>
      <c r="EN16" t="str" cm="1">
        <f t="array" aca="1" ref="EN16" ca="1">_xlfn.IFS($E16="","",EN$12="","",TRUE,MID($C16,EN$12,1))</f>
        <v>L</v>
      </c>
      <c r="EO16" t="str" cm="1">
        <f t="array" aca="1" ref="EO16" ca="1">_xlfn.IFS($E16="","",EO$12="","",TRUE,MID($C16,EO$12,1))</f>
        <v>L</v>
      </c>
      <c r="EP16" s="18">
        <v>4</v>
      </c>
      <c r="EQ16" t="str" cm="1">
        <f t="array" aca="1" ref="EQ16" ca="1">IF(EQ15="","",
_xlfn.LET(_xlpm.P,EQ15,_xlpm.R,GETR(EQ15),_xlpm.C,GETC(EQ15),_xlpm.C_P,EXTR(_xlpm.R,_xlpm.C+1),_xlpm.C_M,EXTR(_xlpm.R,_xlpm.C-1),_xlpm.R_P,EXTR(_xlpm.R+1,_xlpm.C),_xlpm.R_M,EXTR(_xlpm.R-1,_xlpm.C),
_xlfn.IFS(
AND(FREE(TEXTIFY(_xlpm.R,_xlpm.C-1),EP16),RIGHTOK(EXTR(GETR(_xlpm.P),GETC(_xlpm.P))),LEFTOK(_xlpm.C_M) ),TEXTIFY(_xlpm.R,_xlpm.C-1),
AND(FREE(TEXTIFY(_xlpm.R,_xlpm.C+1),EP16),LEFTOK(EXTR(GETR(_xlpm.P),GETC(_xlpm.P))), RIGHTOK(_xlpm.C_P)),TEXTIFY(_xlpm.R,_xlpm.C+1),
AND(FREE(TEXTIFY(_xlpm.R-1,_xlpm.C),EP16),DOWNOK(EXTR(GETR(_xlpm.P),GETC(_xlpm.P))), UPOK(_xlpm.R_M)   ),TEXTIFY(_xlpm.R-1,_xlpm.C),
AND(FREE(TEXTIFY(_xlpm.R+1,_xlpm.C),EP16),UPOK(EXTR(GETR(_xlpm.P),GETC(_xlpm.P))),   DOWNOK(_xlpm.R_P) ),TEXTIFY(_xlpm.R+1,_xlpm.C),
TRUE,"")
))</f>
        <v>025,030</v>
      </c>
      <c r="ER16" t="str" cm="1">
        <f t="array" aca="1" ref="ER16" ca="1">IF(EQ15="","",
_xlfn.LET(_xlpm.P,EQ15,_xlpm.R,GETR(EQ15),_xlpm.C,GETC(EQ15),_xlpm.C_P,EXTR(_xlpm.R,_xlpm.C+1),_xlpm.C_M,EXTR(_xlpm.R,_xlpm.C-1),_xlpm.R_P,EXTR(_xlpm.R+1,_xlpm.C),_xlpm.R_M,EXTR(_xlpm.R-1,_xlpm.C),
_xlfn.IFS(
AND(FREE(TEXTIFY(_xlpm.R,_xlpm.C-1),EP16),RIGHTOK(EXTR(GETR(_xlpm.P),GETC(_xlpm.P))),LEFTOK(_xlpm.C_M) ),"&lt;",
AND(FREE(TEXTIFY(_xlpm.R,_xlpm.C+1),EP16),LEFTOK(EXTR(GETR(_xlpm.P),GETC(_xlpm.P))), RIGHTOK(_xlpm.C_P)),"&gt;",
AND(FREE(TEXTIFY(_xlpm.R-1,_xlpm.C),EP16),DOWNOK(EXTR(GETR(_xlpm.P),GETC(_xlpm.P))), UPOK(_xlpm.R_M)   ),"^",
AND(FREE(TEXTIFY(_xlpm.R+1,_xlpm.C),EP16),UPOK(EXTR(GETR(_xlpm.P),GETC(_xlpm.P))),   DOWNOK(_xlpm.R_P) ),"v",
TRUE,"")
))</f>
        <v>&lt;</v>
      </c>
      <c r="ET16">
        <f ca="1"/>
        <v>4</v>
      </c>
      <c r="EU16" s="40" t="str" cm="1">
        <f t="array" aca="1" ref="EU16" ca="1">IF(VSTYP="N", IFERROR(MATCH(TEXTIFY($ET16,EU$12),PATH,0),""),IFERROR(OFFSET(DIRECTION,MATCH(TEXTIFY($ET16,EU$12),PATH,0),0,1,1),""))</f>
        <v/>
      </c>
      <c r="EV16" s="40" t="str" cm="1">
        <f t="array" aca="1" ref="EV16" ca="1">IF(VSTYP="N", IFERROR(MATCH(TEXTIFY($ET16,EV$12),PATH,0),""),IFERROR(OFFSET(DIRECTION,MATCH(TEXTIFY($ET16,EV$12),PATH,0),0,1,1),""))</f>
        <v/>
      </c>
      <c r="EW16" s="40" t="str" cm="1">
        <f t="array" aca="1" ref="EW16" ca="1">IF(VSTYP="N", IFERROR(MATCH(TEXTIFY($ET16,EW$12),PATH,0),""),IFERROR(OFFSET(DIRECTION,MATCH(TEXTIFY($ET16,EW$12),PATH,0),0,1,1),""))</f>
        <v/>
      </c>
      <c r="EX16" s="40" t="str" cm="1">
        <f t="array" aca="1" ref="EX16" ca="1">IF(VSTYP="N", IFERROR(MATCH(TEXTIFY($ET16,EX$12),PATH,0),""),IFERROR(OFFSET(DIRECTION,MATCH(TEXTIFY($ET16,EX$12),PATH,0),0,1,1),""))</f>
        <v/>
      </c>
      <c r="EY16" s="40" t="str" cm="1">
        <f t="array" aca="1" ref="EY16" ca="1">IF(VSTYP="N", IFERROR(MATCH(TEXTIFY($ET16,EY$12),PATH,0),""),IFERROR(OFFSET(DIRECTION,MATCH(TEXTIFY($ET16,EY$12),PATH,0),0,1,1),""))</f>
        <v/>
      </c>
      <c r="EZ16" s="40" t="str" cm="1">
        <f t="array" aca="1" ref="EZ16" ca="1">IF(VSTYP="N", IFERROR(MATCH(TEXTIFY($ET16,EZ$12),PATH,0),""),IFERROR(OFFSET(DIRECTION,MATCH(TEXTIFY($ET16,EZ$12),PATH,0),0,1,1),""))</f>
        <v/>
      </c>
      <c r="FA16" s="40" t="str" cm="1">
        <f t="array" aca="1" ref="FA16" ca="1">IF(VSTYP="N", IFERROR(MATCH(TEXTIFY($ET16,FA$12),PATH,0),""),IFERROR(OFFSET(DIRECTION,MATCH(TEXTIFY($ET16,FA$12),PATH,0),0,1,1),""))</f>
        <v/>
      </c>
      <c r="FB16" s="40" t="str" cm="1">
        <f t="array" aca="1" ref="FB16" ca="1">IF(VSTYP="N", IFERROR(MATCH(TEXTIFY($ET16,FB$12),PATH,0),""),IFERROR(OFFSET(DIRECTION,MATCH(TEXTIFY($ET16,FB$12),PATH,0),0,1,1),""))</f>
        <v/>
      </c>
      <c r="FC16" s="40" t="str" cm="1">
        <f t="array" aca="1" ref="FC16" ca="1">IF(VSTYP="N", IFERROR(MATCH(TEXTIFY($ET16,FC$12),PATH,0),""),IFERROR(OFFSET(DIRECTION,MATCH(TEXTIFY($ET16,FC$12),PATH,0),0,1,1),""))</f>
        <v/>
      </c>
      <c r="FD16" s="40" t="str" cm="1">
        <f t="array" aca="1" ref="FD16" ca="1">IF(VSTYP="N", IFERROR(MATCH(TEXTIFY($ET16,FD$12),PATH,0),""),IFERROR(OFFSET(DIRECTION,MATCH(TEXTIFY($ET16,FD$12),PATH,0),0,1,1),""))</f>
        <v/>
      </c>
      <c r="FE16" s="40" t="str" cm="1">
        <f t="array" aca="1" ref="FE16" ca="1">IF(VSTYP="N", IFERROR(MATCH(TEXTIFY($ET16,FE$12),PATH,0),""),IFERROR(OFFSET(DIRECTION,MATCH(TEXTIFY($ET16,FE$12),PATH,0),0,1,1),""))</f>
        <v/>
      </c>
      <c r="FF16" s="40" t="str" cm="1">
        <f t="array" aca="1" ref="FF16" ca="1">IF(VSTYP="N", IFERROR(MATCH(TEXTIFY($ET16,FF$12),PATH,0),""),IFERROR(OFFSET(DIRECTION,MATCH(TEXTIFY($ET16,FF$12),PATH,0),0,1,1),""))</f>
        <v/>
      </c>
      <c r="FG16" s="40" t="str" cm="1">
        <f t="array" aca="1" ref="FG16" ca="1">IF(VSTYP="N", IFERROR(MATCH(TEXTIFY($ET16,FG$12),PATH,0),""),IFERROR(OFFSET(DIRECTION,MATCH(TEXTIFY($ET16,FG$12),PATH,0),0,1,1),""))</f>
        <v/>
      </c>
      <c r="FH16" s="40" t="str" cm="1">
        <f t="array" aca="1" ref="FH16" ca="1">IF(VSTYP="N", IFERROR(MATCH(TEXTIFY($ET16,FH$12),PATH,0),""),IFERROR(OFFSET(DIRECTION,MATCH(TEXTIFY($ET16,FH$12),PATH,0),0,1,1),""))</f>
        <v/>
      </c>
      <c r="FI16" s="40" t="str" cm="1">
        <f t="array" aca="1" ref="FI16" ca="1">IF(VSTYP="N", IFERROR(MATCH(TEXTIFY($ET16,FI$12),PATH,0),""),IFERROR(OFFSET(DIRECTION,MATCH(TEXTIFY($ET16,FI$12),PATH,0),0,1,1),""))</f>
        <v/>
      </c>
      <c r="FJ16" s="40" t="str" cm="1">
        <f t="array" aca="1" ref="FJ16" ca="1">IF(VSTYP="N", IFERROR(MATCH(TEXTIFY($ET16,FJ$12),PATH,0),""),IFERROR(OFFSET(DIRECTION,MATCH(TEXTIFY($ET16,FJ$12),PATH,0),0,1,1),""))</f>
        <v/>
      </c>
      <c r="FK16" s="40" t="str" cm="1">
        <f t="array" aca="1" ref="FK16" ca="1">IF(VSTYP="N", IFERROR(MATCH(TEXTIFY($ET16,FK$12),PATH,0),""),IFERROR(OFFSET(DIRECTION,MATCH(TEXTIFY($ET16,FK$12),PATH,0),0,1,1),""))</f>
        <v/>
      </c>
      <c r="FL16" s="40" t="str" cm="1">
        <f t="array" aca="1" ref="FL16" ca="1">IF(VSTYP="N", IFERROR(MATCH(TEXTIFY($ET16,FL$12),PATH,0),""),IFERROR(OFFSET(DIRECTION,MATCH(TEXTIFY($ET16,FL$12),PATH,0),0,1,1),""))</f>
        <v/>
      </c>
      <c r="FM16" s="40" t="str" cm="1">
        <f t="array" aca="1" ref="FM16" ca="1">IF(VSTYP="N", IFERROR(MATCH(TEXTIFY($ET16,FM$12),PATH,0),""),IFERROR(OFFSET(DIRECTION,MATCH(TEXTIFY($ET16,FM$12),PATH,0),0,1,1),""))</f>
        <v/>
      </c>
      <c r="FN16" s="40" t="str" cm="1">
        <f t="array" aca="1" ref="FN16" ca="1">IF(VSTYP="N", IFERROR(MATCH(TEXTIFY($ET16,FN$12),PATH,0),""),IFERROR(OFFSET(DIRECTION,MATCH(TEXTIFY($ET16,FN$12),PATH,0),0,1,1),""))</f>
        <v/>
      </c>
      <c r="FO16" s="40" t="str" cm="1">
        <f t="array" aca="1" ref="FO16" ca="1">IF(VSTYP="N", IFERROR(MATCH(TEXTIFY($ET16,FO$12),PATH,0),""),IFERROR(OFFSET(DIRECTION,MATCH(TEXTIFY($ET16,FO$12),PATH,0),0,1,1),""))</f>
        <v/>
      </c>
      <c r="FP16" s="40" t="str" cm="1">
        <f t="array" aca="1" ref="FP16" ca="1">IF(VSTYP="N", IFERROR(MATCH(TEXTIFY($ET16,FP$12),PATH,0),""),IFERROR(OFFSET(DIRECTION,MATCH(TEXTIFY($ET16,FP$12),PATH,0),0,1,1),""))</f>
        <v/>
      </c>
      <c r="FQ16" s="40" t="str" cm="1">
        <f t="array" aca="1" ref="FQ16" ca="1">IF(VSTYP="N", IFERROR(MATCH(TEXTIFY($ET16,FQ$12),PATH,0),""),IFERROR(OFFSET(DIRECTION,MATCH(TEXTIFY($ET16,FQ$12),PATH,0),0,1,1),""))</f>
        <v/>
      </c>
      <c r="FR16" s="40" t="str" cm="1">
        <f t="array" aca="1" ref="FR16" ca="1">IF(VSTYP="N", IFERROR(MATCH(TEXTIFY($ET16,FR$12),PATH,0),""),IFERROR(OFFSET(DIRECTION,MATCH(TEXTIFY($ET16,FR$12),PATH,0),0,1,1),""))</f>
        <v/>
      </c>
      <c r="FS16" s="40" t="str" cm="1">
        <f t="array" aca="1" ref="FS16" ca="1">IF(VSTYP="N", IFERROR(MATCH(TEXTIFY($ET16,FS$12),PATH,0),""),IFERROR(OFFSET(DIRECTION,MATCH(TEXTIFY($ET16,FS$12),PATH,0),0,1,1),""))</f>
        <v/>
      </c>
      <c r="FT16" s="40" t="str" cm="1">
        <f t="array" aca="1" ref="FT16" ca="1">IF(VSTYP="N", IFERROR(MATCH(TEXTIFY($ET16,FT$12),PATH,0),""),IFERROR(OFFSET(DIRECTION,MATCH(TEXTIFY($ET16,FT$12),PATH,0),0,1,1),""))</f>
        <v/>
      </c>
      <c r="FU16" s="40" t="str" cm="1">
        <f t="array" aca="1" ref="FU16" ca="1">IF(VSTYP="N", IFERROR(MATCH(TEXTIFY($ET16,FU$12),PATH,0),""),IFERROR(OFFSET(DIRECTION,MATCH(TEXTIFY($ET16,FU$12),PATH,0),0,1,1),""))</f>
        <v/>
      </c>
      <c r="FV16" s="40" t="str" cm="1">
        <f t="array" aca="1" ref="FV16" ca="1">IF(VSTYP="N", IFERROR(MATCH(TEXTIFY($ET16,FV$12),PATH,0),""),IFERROR(OFFSET(DIRECTION,MATCH(TEXTIFY($ET16,FV$12),PATH,0),0,1,1),""))</f>
        <v/>
      </c>
      <c r="FW16" s="40" t="str" cm="1">
        <f t="array" aca="1" ref="FW16" ca="1">IF(VSTYP="N", IFERROR(MATCH(TEXTIFY($ET16,FW$12),PATH,0),""),IFERROR(OFFSET(DIRECTION,MATCH(TEXTIFY($ET16,FW$12),PATH,0),0,1,1),""))</f>
        <v/>
      </c>
      <c r="FX16" s="40" t="str" cm="1">
        <f t="array" aca="1" ref="FX16" ca="1">IF(VSTYP="N", IFERROR(MATCH(TEXTIFY($ET16,FX$12),PATH,0),""),IFERROR(OFFSET(DIRECTION,MATCH(TEXTIFY($ET16,FX$12),PATH,0),0,1,1),""))</f>
        <v/>
      </c>
      <c r="FY16" s="40" t="str" cm="1">
        <f t="array" aca="1" ref="FY16" ca="1">IF(VSTYP="N", IFERROR(MATCH(TEXTIFY($ET16,FY$12),PATH,0),""),IFERROR(OFFSET(DIRECTION,MATCH(TEXTIFY($ET16,FY$12),PATH,0),0,1,1),""))</f>
        <v/>
      </c>
      <c r="FZ16" s="40" t="str" cm="1">
        <f t="array" aca="1" ref="FZ16" ca="1">IF(VSTYP="N", IFERROR(MATCH(TEXTIFY($ET16,FZ$12),PATH,0),""),IFERROR(OFFSET(DIRECTION,MATCH(TEXTIFY($ET16,FZ$12),PATH,0),0,1,1),""))</f>
        <v/>
      </c>
      <c r="GA16" s="40" t="str" cm="1">
        <f t="array" aca="1" ref="GA16" ca="1">IF(VSTYP="N", IFERROR(MATCH(TEXTIFY($ET16,GA$12),PATH,0),""),IFERROR(OFFSET(DIRECTION,MATCH(TEXTIFY($ET16,GA$12),PATH,0),0,1,1),""))</f>
        <v/>
      </c>
      <c r="GB16" s="40" t="str" cm="1">
        <f t="array" aca="1" ref="GB16" ca="1">IF(VSTYP="N", IFERROR(MATCH(TEXTIFY($ET16,GB$12),PATH,0),""),IFERROR(OFFSET(DIRECTION,MATCH(TEXTIFY($ET16,GB$12),PATH,0),0,1,1),""))</f>
        <v/>
      </c>
      <c r="GC16" s="40" t="str" cm="1">
        <f t="array" aca="1" ref="GC16" ca="1">IF(VSTYP="N", IFERROR(MATCH(TEXTIFY($ET16,GC$12),PATH,0),""),IFERROR(OFFSET(DIRECTION,MATCH(TEXTIFY($ET16,GC$12),PATH,0),0,1,1),""))</f>
        <v/>
      </c>
      <c r="GD16" s="40" t="str" cm="1">
        <f t="array" aca="1" ref="GD16" ca="1">IF(VSTYP="N", IFERROR(MATCH(TEXTIFY($ET16,GD$12),PATH,0),""),IFERROR(OFFSET(DIRECTION,MATCH(TEXTIFY($ET16,GD$12),PATH,0),0,1,1),""))</f>
        <v/>
      </c>
      <c r="GE16" s="40" t="str" cm="1">
        <f t="array" aca="1" ref="GE16" ca="1">IF(VSTYP="N", IFERROR(MATCH(TEXTIFY($ET16,GE$12),PATH,0),""),IFERROR(OFFSET(DIRECTION,MATCH(TEXTIFY($ET16,GE$12),PATH,0),0,1,1),""))</f>
        <v/>
      </c>
      <c r="GF16" s="40" t="str" cm="1">
        <f t="array" aca="1" ref="GF16" ca="1">IF(VSTYP="N", IFERROR(MATCH(TEXTIFY($ET16,GF$12),PATH,0),""),IFERROR(OFFSET(DIRECTION,MATCH(TEXTIFY($ET16,GF$12),PATH,0),0,1,1),""))</f>
        <v/>
      </c>
      <c r="GG16" s="40" t="str" cm="1">
        <f t="array" aca="1" ref="GG16" ca="1">IF(VSTYP="N", IFERROR(MATCH(TEXTIFY($ET16,GG$12),PATH,0),""),IFERROR(OFFSET(DIRECTION,MATCH(TEXTIFY($ET16,GG$12),PATH,0),0,1,1),""))</f>
        <v/>
      </c>
      <c r="GH16" s="40" t="str" cm="1">
        <f t="array" aca="1" ref="GH16" ca="1">IF(VSTYP="N", IFERROR(MATCH(TEXTIFY($ET16,GH$12),PATH,0),""),IFERROR(OFFSET(DIRECTION,MATCH(TEXTIFY($ET16,GH$12),PATH,0),0,1,1),""))</f>
        <v/>
      </c>
      <c r="GI16" s="40" t="str" cm="1">
        <f t="array" aca="1" ref="GI16" ca="1">IF(VSTYP="N", IFERROR(MATCH(TEXTIFY($ET16,GI$12),PATH,0),""),IFERROR(OFFSET(DIRECTION,MATCH(TEXTIFY($ET16,GI$12),PATH,0),0,1,1),""))</f>
        <v/>
      </c>
      <c r="GJ16" s="40" t="str" cm="1">
        <f t="array" aca="1" ref="GJ16" ca="1">IF(VSTYP="N", IFERROR(MATCH(TEXTIFY($ET16,GJ$12),PATH,0),""),IFERROR(OFFSET(DIRECTION,MATCH(TEXTIFY($ET16,GJ$12),PATH,0),0,1,1),""))</f>
        <v/>
      </c>
      <c r="GK16" s="40" t="str" cm="1">
        <f t="array" aca="1" ref="GK16" ca="1">IF(VSTYP="N", IFERROR(MATCH(TEXTIFY($ET16,GK$12),PATH,0),""),IFERROR(OFFSET(DIRECTION,MATCH(TEXTIFY($ET16,GK$12),PATH,0),0,1,1),""))</f>
        <v/>
      </c>
      <c r="GL16" s="40" t="str" cm="1">
        <f t="array" aca="1" ref="GL16" ca="1">IF(VSTYP="N", IFERROR(MATCH(TEXTIFY($ET16,GL$12),PATH,0),""),IFERROR(OFFSET(DIRECTION,MATCH(TEXTIFY($ET16,GL$12),PATH,0),0,1,1),""))</f>
        <v/>
      </c>
      <c r="GM16" s="40" t="str" cm="1">
        <f t="array" aca="1" ref="GM16" ca="1">IF(VSTYP="N", IFERROR(MATCH(TEXTIFY($ET16,GM$12),PATH,0),""),IFERROR(OFFSET(DIRECTION,MATCH(TEXTIFY($ET16,GM$12),PATH,0),0,1,1),""))</f>
        <v/>
      </c>
      <c r="GN16" s="40" t="str" cm="1">
        <f t="array" aca="1" ref="GN16" ca="1">IF(VSTYP="N", IFERROR(MATCH(TEXTIFY($ET16,GN$12),PATH,0),""),IFERROR(OFFSET(DIRECTION,MATCH(TEXTIFY($ET16,GN$12),PATH,0),0,1,1),""))</f>
        <v/>
      </c>
      <c r="GO16" s="40" t="str" cm="1">
        <f t="array" aca="1" ref="GO16" ca="1">IF(VSTYP="N", IFERROR(MATCH(TEXTIFY($ET16,GO$12),PATH,0),""),IFERROR(OFFSET(DIRECTION,MATCH(TEXTIFY($ET16,GO$12),PATH,0),0,1,1),""))</f>
        <v/>
      </c>
      <c r="GP16" s="40" t="str" cm="1">
        <f t="array" aca="1" ref="GP16" ca="1">IF(VSTYP="N", IFERROR(MATCH(TEXTIFY($ET16,GP$12),PATH,0),""),IFERROR(OFFSET(DIRECTION,MATCH(TEXTIFY($ET16,GP$12),PATH,0),0,1,1),""))</f>
        <v/>
      </c>
      <c r="GQ16" s="40" t="str" cm="1">
        <f t="array" aca="1" ref="GQ16" ca="1">IF(VSTYP="N", IFERROR(MATCH(TEXTIFY($ET16,GQ$12),PATH,0),""),IFERROR(OFFSET(DIRECTION,MATCH(TEXTIFY($ET16,GQ$12),PATH,0),0,1,1),""))</f>
        <v/>
      </c>
      <c r="GR16" s="40" t="str" cm="1">
        <f t="array" aca="1" ref="GR16" ca="1">IF(VSTYP="N", IFERROR(MATCH(TEXTIFY($ET16,GR$12),PATH,0),""),IFERROR(OFFSET(DIRECTION,MATCH(TEXTIFY($ET16,GR$12),PATH,0),0,1,1),""))</f>
        <v/>
      </c>
      <c r="GS16" s="40" t="str" cm="1">
        <f t="array" aca="1" ref="GS16" ca="1">IF(VSTYP="N", IFERROR(MATCH(TEXTIFY($ET16,GS$12),PATH,0),""),IFERROR(OFFSET(DIRECTION,MATCH(TEXTIFY($ET16,GS$12),PATH,0),0,1,1),""))</f>
        <v/>
      </c>
      <c r="GT16" s="40" t="str" cm="1">
        <f t="array" aca="1" ref="GT16" ca="1">IF(VSTYP="N", IFERROR(MATCH(TEXTIFY($ET16,GT$12),PATH,0),""),IFERROR(OFFSET(DIRECTION,MATCH(TEXTIFY($ET16,GT$12),PATH,0),0,1,1),""))</f>
        <v/>
      </c>
      <c r="GU16" s="40" t="str" cm="1">
        <f t="array" aca="1" ref="GU16" ca="1">IF(VSTYP="N", IFERROR(MATCH(TEXTIFY($ET16,GU$12),PATH,0),""),IFERROR(OFFSET(DIRECTION,MATCH(TEXTIFY($ET16,GU$12),PATH,0),0,1,1),""))</f>
        <v/>
      </c>
      <c r="GV16" s="40" t="str" cm="1">
        <f t="array" aca="1" ref="GV16" ca="1">IF(VSTYP="N", IFERROR(MATCH(TEXTIFY($ET16,GV$12),PATH,0),""),IFERROR(OFFSET(DIRECTION,MATCH(TEXTIFY($ET16,GV$12),PATH,0),0,1,1),""))</f>
        <v/>
      </c>
      <c r="GW16" s="40" t="str" cm="1">
        <f t="array" aca="1" ref="GW16" ca="1">IF(VSTYP="N", IFERROR(MATCH(TEXTIFY($ET16,GW$12),PATH,0),""),IFERROR(OFFSET(DIRECTION,MATCH(TEXTIFY($ET16,GW$12),PATH,0),0,1,1),""))</f>
        <v/>
      </c>
      <c r="GX16" s="40" t="str" cm="1">
        <f t="array" aca="1" ref="GX16" ca="1">IF(VSTYP="N", IFERROR(MATCH(TEXTIFY($ET16,GX$12),PATH,0),""),IFERROR(OFFSET(DIRECTION,MATCH(TEXTIFY($ET16,GX$12),PATH,0),0,1,1),""))</f>
        <v/>
      </c>
      <c r="GY16" s="40" t="str" cm="1">
        <f t="array" aca="1" ref="GY16" ca="1">IF(VSTYP="N", IFERROR(MATCH(TEXTIFY($ET16,GY$12),PATH,0),""),IFERROR(OFFSET(DIRECTION,MATCH(TEXTIFY($ET16,GY$12),PATH,0),0,1,1),""))</f>
        <v/>
      </c>
      <c r="GZ16" s="40" t="str" cm="1">
        <f t="array" aca="1" ref="GZ16" ca="1">IF(VSTYP="N", IFERROR(MATCH(TEXTIFY($ET16,GZ$12),PATH,0),""),IFERROR(OFFSET(DIRECTION,MATCH(TEXTIFY($ET16,GZ$12),PATH,0),0,1,1),""))</f>
        <v/>
      </c>
      <c r="HA16" s="40" t="str" cm="1">
        <f t="array" aca="1" ref="HA16" ca="1">IF(VSTYP="N", IFERROR(MATCH(TEXTIFY($ET16,HA$12),PATH,0),""),IFERROR(OFFSET(DIRECTION,MATCH(TEXTIFY($ET16,HA$12),PATH,0),0,1,1),""))</f>
        <v/>
      </c>
      <c r="HB16" s="40" t="str" cm="1">
        <f t="array" aca="1" ref="HB16" ca="1">IF(VSTYP="N", IFERROR(MATCH(TEXTIFY($ET16,HB$12),PATH,0),""),IFERROR(OFFSET(DIRECTION,MATCH(TEXTIFY($ET16,HB$12),PATH,0),0,1,1),""))</f>
        <v/>
      </c>
      <c r="HC16" s="40" t="str" cm="1">
        <f t="array" aca="1" ref="HC16" ca="1">IF(VSTYP="N", IFERROR(MATCH(TEXTIFY($ET16,HC$12),PATH,0),""),IFERROR(OFFSET(DIRECTION,MATCH(TEXTIFY($ET16,HC$12),PATH,0),0,1,1),""))</f>
        <v/>
      </c>
      <c r="HD16" s="40" t="str" cm="1">
        <f t="array" aca="1" ref="HD16" ca="1">IF(VSTYP="N", IFERROR(MATCH(TEXTIFY($ET16,HD$12),PATH,0),""),IFERROR(OFFSET(DIRECTION,MATCH(TEXTIFY($ET16,HD$12),PATH,0),0,1,1),""))</f>
        <v/>
      </c>
      <c r="HE16" s="40" t="str" cm="1">
        <f t="array" aca="1" ref="HE16" ca="1">IF(VSTYP="N", IFERROR(MATCH(TEXTIFY($ET16,HE$12),PATH,0),""),IFERROR(OFFSET(DIRECTION,MATCH(TEXTIFY($ET16,HE$12),PATH,0),0,1,1),""))</f>
        <v/>
      </c>
      <c r="HF16" s="40" t="str" cm="1">
        <f t="array" aca="1" ref="HF16" ca="1">IF(VSTYP="N", IFERROR(MATCH(TEXTIFY($ET16,HF$12),PATH,0),""),IFERROR(OFFSET(DIRECTION,MATCH(TEXTIFY($ET16,HF$12),PATH,0),0,1,1),""))</f>
        <v/>
      </c>
      <c r="HG16" s="40" t="str" cm="1">
        <f t="array" aca="1" ref="HG16" ca="1">IF(VSTYP="N", IFERROR(MATCH(TEXTIFY($ET16,HG$12),PATH,0),""),IFERROR(OFFSET(DIRECTION,MATCH(TEXTIFY($ET16,HG$12),PATH,0),0,1,1),""))</f>
        <v/>
      </c>
      <c r="HH16" s="40" t="str" cm="1">
        <f t="array" aca="1" ref="HH16" ca="1">IF(VSTYP="N", IFERROR(MATCH(TEXTIFY($ET16,HH$12),PATH,0),""),IFERROR(OFFSET(DIRECTION,MATCH(TEXTIFY($ET16,HH$12),PATH,0),0,1,1),""))</f>
        <v/>
      </c>
      <c r="HI16" s="40" t="str" cm="1">
        <f t="array" aca="1" ref="HI16" ca="1">IF(VSTYP="N", IFERROR(MATCH(TEXTIFY($ET16,HI$12),PATH,0),""),IFERROR(OFFSET(DIRECTION,MATCH(TEXTIFY($ET16,HI$12),PATH,0),0,1,1),""))</f>
        <v/>
      </c>
      <c r="HJ16" s="40" t="str" cm="1">
        <f t="array" aca="1" ref="HJ16" ca="1">IF(VSTYP="N", IFERROR(MATCH(TEXTIFY($ET16,HJ$12),PATH,0),""),IFERROR(OFFSET(DIRECTION,MATCH(TEXTIFY($ET16,HJ$12),PATH,0),0,1,1),""))</f>
        <v/>
      </c>
      <c r="HK16" s="40" t="str" cm="1">
        <f t="array" aca="1" ref="HK16" ca="1">IF(VSTYP="N", IFERROR(MATCH(TEXTIFY($ET16,HK$12),PATH,0),""),IFERROR(OFFSET(DIRECTION,MATCH(TEXTIFY($ET16,HK$12),PATH,0),0,1,1),""))</f>
        <v/>
      </c>
      <c r="HL16" s="40" t="str" cm="1">
        <f t="array" aca="1" ref="HL16" ca="1">IF(VSTYP="N", IFERROR(MATCH(TEXTIFY($ET16,HL$12),PATH,0),""),IFERROR(OFFSET(DIRECTION,MATCH(TEXTIFY($ET16,HL$12),PATH,0),0,1,1),""))</f>
        <v/>
      </c>
      <c r="HM16" s="40" t="str" cm="1">
        <f t="array" aca="1" ref="HM16" ca="1">IF(VSTYP="N", IFERROR(MATCH(TEXTIFY($ET16,HM$12),PATH,0),""),IFERROR(OFFSET(DIRECTION,MATCH(TEXTIFY($ET16,HM$12),PATH,0),0,1,1),""))</f>
        <v/>
      </c>
      <c r="HN16" s="40" t="str" cm="1">
        <f t="array" aca="1" ref="HN16" ca="1">IF(VSTYP="N", IFERROR(MATCH(TEXTIFY($ET16,HN$12),PATH,0),""),IFERROR(OFFSET(DIRECTION,MATCH(TEXTIFY($ET16,HN$12),PATH,0),0,1,1),""))</f>
        <v/>
      </c>
      <c r="HO16" s="40" t="str" cm="1">
        <f t="array" aca="1" ref="HO16" ca="1">IF(VSTYP="N", IFERROR(MATCH(TEXTIFY($ET16,HO$12),PATH,0),""),IFERROR(OFFSET(DIRECTION,MATCH(TEXTIFY($ET16,HO$12),PATH,0),0,1,1),""))</f>
        <v/>
      </c>
      <c r="HP16" s="40" t="str" cm="1">
        <f t="array" aca="1" ref="HP16" ca="1">IF(VSTYP="N", IFERROR(MATCH(TEXTIFY($ET16,HP$12),PATH,0),""),IFERROR(OFFSET(DIRECTION,MATCH(TEXTIFY($ET16,HP$12),PATH,0),0,1,1),""))</f>
        <v/>
      </c>
      <c r="HQ16" s="40" t="str" cm="1">
        <f t="array" aca="1" ref="HQ16" ca="1">IF(VSTYP="N", IFERROR(MATCH(TEXTIFY($ET16,HQ$12),PATH,0),""),IFERROR(OFFSET(DIRECTION,MATCH(TEXTIFY($ET16,HQ$12),PATH,0),0,1,1),""))</f>
        <v/>
      </c>
      <c r="HR16" s="40" t="str" cm="1">
        <f t="array" aca="1" ref="HR16" ca="1">IF(VSTYP="N", IFERROR(MATCH(TEXTIFY($ET16,HR$12),PATH,0),""),IFERROR(OFFSET(DIRECTION,MATCH(TEXTIFY($ET16,HR$12),PATH,0),0,1,1),""))</f>
        <v/>
      </c>
      <c r="HS16" s="40" t="str" cm="1">
        <f t="array" aca="1" ref="HS16" ca="1">IF(VSTYP="N", IFERROR(MATCH(TEXTIFY($ET16,HS$12),PATH,0),""),IFERROR(OFFSET(DIRECTION,MATCH(TEXTIFY($ET16,HS$12),PATH,0),0,1,1),""))</f>
        <v/>
      </c>
      <c r="HT16" s="40" t="str" cm="1">
        <f t="array" aca="1" ref="HT16" ca="1">IF(VSTYP="N", IFERROR(MATCH(TEXTIFY($ET16,HT$12),PATH,0),""),IFERROR(OFFSET(DIRECTION,MATCH(TEXTIFY($ET16,HT$12),PATH,0),0,1,1),""))</f>
        <v/>
      </c>
      <c r="HU16" s="40" t="str" cm="1">
        <f t="array" aca="1" ref="HU16" ca="1">IF(VSTYP="N", IFERROR(MATCH(TEXTIFY($ET16,HU$12),PATH,0),""),IFERROR(OFFSET(DIRECTION,MATCH(TEXTIFY($ET16,HU$12),PATH,0),0,1,1),""))</f>
        <v/>
      </c>
      <c r="HV16" s="40" t="str" cm="1">
        <f t="array" aca="1" ref="HV16" ca="1">IF(VSTYP="N", IFERROR(MATCH(TEXTIFY($ET16,HV$12),PATH,0),""),IFERROR(OFFSET(DIRECTION,MATCH(TEXTIFY($ET16,HV$12),PATH,0),0,1,1),""))</f>
        <v/>
      </c>
      <c r="HW16" s="40" t="str" cm="1">
        <f t="array" aca="1" ref="HW16" ca="1">IF(VSTYP="N", IFERROR(MATCH(TEXTIFY($ET16,HW$12),PATH,0),""),IFERROR(OFFSET(DIRECTION,MATCH(TEXTIFY($ET16,HW$12),PATH,0),0,1,1),""))</f>
        <v/>
      </c>
      <c r="HX16" s="40" t="str" cm="1">
        <f t="array" aca="1" ref="HX16" ca="1">IF(VSTYP="N", IFERROR(MATCH(TEXTIFY($ET16,HX$12),PATH,0),""),IFERROR(OFFSET(DIRECTION,MATCH(TEXTIFY($ET16,HX$12),PATH,0),0,1,1),""))</f>
        <v/>
      </c>
      <c r="HY16" s="40" t="str" cm="1">
        <f t="array" aca="1" ref="HY16" ca="1">IF(VSTYP="N", IFERROR(MATCH(TEXTIFY($ET16,HY$12),PATH,0),""),IFERROR(OFFSET(DIRECTION,MATCH(TEXTIFY($ET16,HY$12),PATH,0),0,1,1),""))</f>
        <v/>
      </c>
      <c r="HZ16" s="40" t="str" cm="1">
        <f t="array" aca="1" ref="HZ16" ca="1">IF(VSTYP="N", IFERROR(MATCH(TEXTIFY($ET16,HZ$12),PATH,0),""),IFERROR(OFFSET(DIRECTION,MATCH(TEXTIFY($ET16,HZ$12),PATH,0),0,1,1),""))</f>
        <v/>
      </c>
      <c r="IA16" s="40" t="str" cm="1">
        <f t="array" aca="1" ref="IA16" ca="1">IF(VSTYP="N", IFERROR(MATCH(TEXTIFY($ET16,IA$12),PATH,0),""),IFERROR(OFFSET(DIRECTION,MATCH(TEXTIFY($ET16,IA$12),PATH,0),0,1,1),""))</f>
        <v/>
      </c>
      <c r="IB16" s="40" t="str" cm="1">
        <f t="array" aca="1" ref="IB16" ca="1">IF(VSTYP="N", IFERROR(MATCH(TEXTIFY($ET16,IB$12),PATH,0),""),IFERROR(OFFSET(DIRECTION,MATCH(TEXTIFY($ET16,IB$12),PATH,0),0,1,1),""))</f>
        <v/>
      </c>
      <c r="IC16" s="40" t="str" cm="1">
        <f t="array" aca="1" ref="IC16" ca="1">IF(VSTYP="N", IFERROR(MATCH(TEXTIFY($ET16,IC$12),PATH,0),""),IFERROR(OFFSET(DIRECTION,MATCH(TEXTIFY($ET16,IC$12),PATH,0),0,1,1),""))</f>
        <v/>
      </c>
      <c r="ID16" s="40" t="str" cm="1">
        <f t="array" aca="1" ref="ID16" ca="1">IF(VSTYP="N", IFERROR(MATCH(TEXTIFY($ET16,ID$12),PATH,0),""),IFERROR(OFFSET(DIRECTION,MATCH(TEXTIFY($ET16,ID$12),PATH,0),0,1,1),""))</f>
        <v/>
      </c>
      <c r="IE16" s="40" t="str" cm="1">
        <f t="array" aca="1" ref="IE16" ca="1">IF(VSTYP="N", IFERROR(MATCH(TEXTIFY($ET16,IE$12),PATH,0),""),IFERROR(OFFSET(DIRECTION,MATCH(TEXTIFY($ET16,IE$12),PATH,0),0,1,1),""))</f>
        <v/>
      </c>
      <c r="IF16" s="40" t="str" cm="1">
        <f t="array" aca="1" ref="IF16" ca="1">IF(VSTYP="N", IFERROR(MATCH(TEXTIFY($ET16,IF$12),PATH,0),""),IFERROR(OFFSET(DIRECTION,MATCH(TEXTIFY($ET16,IF$12),PATH,0),0,1,1),""))</f>
        <v/>
      </c>
      <c r="IG16" s="40" t="str" cm="1">
        <f t="array" aca="1" ref="IG16" ca="1">IF(VSTYP="N", IFERROR(MATCH(TEXTIFY($ET16,IG$12),PATH,0),""),IFERROR(OFFSET(DIRECTION,MATCH(TEXTIFY($ET16,IG$12),PATH,0),0,1,1),""))</f>
        <v/>
      </c>
      <c r="IH16" s="40" t="str" cm="1">
        <f t="array" aca="1" ref="IH16" ca="1">IF(VSTYP="N", IFERROR(MATCH(TEXTIFY($ET16,IH$12),PATH,0),""),IFERROR(OFFSET(DIRECTION,MATCH(TEXTIFY($ET16,IH$12),PATH,0),0,1,1),""))</f>
        <v/>
      </c>
      <c r="II16" s="40" t="str" cm="1">
        <f t="array" aca="1" ref="II16" ca="1">IF(VSTYP="N", IFERROR(MATCH(TEXTIFY($ET16,II$12),PATH,0),""),IFERROR(OFFSET(DIRECTION,MATCH(TEXTIFY($ET16,II$12),PATH,0),0,1,1),""))</f>
        <v/>
      </c>
      <c r="IJ16" s="40" t="str" cm="1">
        <f t="array" aca="1" ref="IJ16" ca="1">IF(VSTYP="N", IFERROR(MATCH(TEXTIFY($ET16,IJ$12),PATH,0),""),IFERROR(OFFSET(DIRECTION,MATCH(TEXTIFY($ET16,IJ$12),PATH,0),0,1,1),""))</f>
        <v>v</v>
      </c>
      <c r="IK16" s="40" t="str" cm="1">
        <f t="array" aca="1" ref="IK16" ca="1">IF(VSTYP="N", IFERROR(MATCH(TEXTIFY($ET16,IK$12),PATH,0),""),IFERROR(OFFSET(DIRECTION,MATCH(TEXTIFY($ET16,IK$12),PATH,0),0,1,1),""))</f>
        <v>&lt;</v>
      </c>
      <c r="IL16" s="40" t="str" cm="1">
        <f t="array" aca="1" ref="IL16" ca="1">IF(VSTYP="N", IFERROR(MATCH(TEXTIFY($ET16,IL$12),PATH,0),""),IFERROR(OFFSET(DIRECTION,MATCH(TEXTIFY($ET16,IL$12),PATH,0),0,1,1),""))</f>
        <v>&lt;</v>
      </c>
      <c r="IM16" s="40" t="str" cm="1">
        <f t="array" aca="1" ref="IM16" ca="1">IF(VSTYP="N", IFERROR(MATCH(TEXTIFY($ET16,IM$12),PATH,0),""),IFERROR(OFFSET(DIRECTION,MATCH(TEXTIFY($ET16,IM$12),PATH,0),0,1,1),""))</f>
        <v/>
      </c>
      <c r="IN16" s="40" t="str" cm="1">
        <f t="array" aca="1" ref="IN16" ca="1">IF(VSTYP="N", IFERROR(MATCH(TEXTIFY($ET16,IN$12),PATH,0),""),IFERROR(OFFSET(DIRECTION,MATCH(TEXTIFY($ET16,IN$12),PATH,0),0,1,1),""))</f>
        <v/>
      </c>
      <c r="IO16" s="40" t="str" cm="1">
        <f t="array" aca="1" ref="IO16" ca="1">IF(VSTYP="N", IFERROR(MATCH(TEXTIFY($ET16,IO$12),PATH,0),""),IFERROR(OFFSET(DIRECTION,MATCH(TEXTIFY($ET16,IO$12),PATH,0),0,1,1),""))</f>
        <v/>
      </c>
      <c r="IP16" s="40" t="str" cm="1">
        <f t="array" aca="1" ref="IP16" ca="1">IF(VSTYP="N", IFERROR(MATCH(TEXTIFY($ET16,IP$12),PATH,0),""),IFERROR(OFFSET(DIRECTION,MATCH(TEXTIFY($ET16,IP$12),PATH,0),0,1,1),""))</f>
        <v>v</v>
      </c>
      <c r="IQ16" s="40" t="str" cm="1">
        <f t="array" aca="1" ref="IQ16" ca="1">IF(VSTYP="N", IFERROR(MATCH(TEXTIFY($ET16,IQ$12),PATH,0),""),IFERROR(OFFSET(DIRECTION,MATCH(TEXTIFY($ET16,IQ$12),PATH,0),0,1,1),""))</f>
        <v>&lt;</v>
      </c>
      <c r="IR16" s="40" t="str" cm="1">
        <f t="array" aca="1" ref="IR16" ca="1">IF(VSTYP="N", IFERROR(MATCH(TEXTIFY($ET16,IR$12),PATH,0),""),IFERROR(OFFSET(DIRECTION,MATCH(TEXTIFY($ET16,IR$12),PATH,0),0,1,1),""))</f>
        <v/>
      </c>
      <c r="IS16" s="40" t="str" cm="1">
        <f t="array" aca="1" ref="IS16" ca="1">IF(VSTYP="N", IFERROR(MATCH(TEXTIFY($ET16,IS$12),PATH,0),""),IFERROR(OFFSET(DIRECTION,MATCH(TEXTIFY($ET16,IS$12),PATH,0),0,1,1),""))</f>
        <v/>
      </c>
      <c r="IT16" s="40" t="str" cm="1">
        <f t="array" aca="1" ref="IT16" ca="1">IF(VSTYP="N", IFERROR(MATCH(TEXTIFY($ET16,IT$12),PATH,0),""),IFERROR(OFFSET(DIRECTION,MATCH(TEXTIFY($ET16,IT$12),PATH,0),0,1,1),""))</f>
        <v/>
      </c>
      <c r="IU16" s="40" t="str" cm="1">
        <f t="array" aca="1" ref="IU16" ca="1">IF(VSTYP="N", IFERROR(MATCH(TEXTIFY($ET16,IU$12),PATH,0),""),IFERROR(OFFSET(DIRECTION,MATCH(TEXTIFY($ET16,IU$12),PATH,0),0,1,1),""))</f>
        <v>v</v>
      </c>
      <c r="IV16" s="40" t="str" cm="1">
        <f t="array" aca="1" ref="IV16" ca="1">IF(VSTYP="N", IFERROR(MATCH(TEXTIFY($ET16,IV$12),PATH,0),""),IFERROR(OFFSET(DIRECTION,MATCH(TEXTIFY($ET16,IV$12),PATH,0),0,1,1),""))</f>
        <v>&lt;</v>
      </c>
      <c r="IW16" s="40" t="str" cm="1">
        <f t="array" aca="1" ref="IW16" ca="1">IF(VSTYP="N", IFERROR(MATCH(TEXTIFY($ET16,IW$12),PATH,0),""),IFERROR(OFFSET(DIRECTION,MATCH(TEXTIFY($ET16,IW$12),PATH,0),0,1,1),""))</f>
        <v/>
      </c>
      <c r="IX16" s="40" t="str" cm="1">
        <f t="array" aca="1" ref="IX16" ca="1">IF(VSTYP="N", IFERROR(MATCH(TEXTIFY($ET16,IX$12),PATH,0),""),IFERROR(OFFSET(DIRECTION,MATCH(TEXTIFY($ET16,IX$12),PATH,0),0,1,1),""))</f>
        <v/>
      </c>
      <c r="IY16" s="40" t="str" cm="1">
        <f t="array" aca="1" ref="IY16" ca="1">IF(VSTYP="N", IFERROR(MATCH(TEXTIFY($ET16,IY$12),PATH,0),""),IFERROR(OFFSET(DIRECTION,MATCH(TEXTIFY($ET16,IY$12),PATH,0),0,1,1),""))</f>
        <v/>
      </c>
      <c r="IZ16" s="40" t="str" cm="1">
        <f t="array" aca="1" ref="IZ16" ca="1">IF(VSTYP="N", IFERROR(MATCH(TEXTIFY($ET16,IZ$12),PATH,0),""),IFERROR(OFFSET(DIRECTION,MATCH(TEXTIFY($ET16,IZ$12),PATH,0),0,1,1),""))</f>
        <v/>
      </c>
      <c r="JA16" s="40" t="str" cm="1">
        <f t="array" aca="1" ref="JA16" ca="1">IF(VSTYP="N", IFERROR(MATCH(TEXTIFY($ET16,JA$12),PATH,0),""),IFERROR(OFFSET(DIRECTION,MATCH(TEXTIFY($ET16,JA$12),PATH,0),0,1,1),""))</f>
        <v/>
      </c>
      <c r="JB16" s="40" t="str" cm="1">
        <f t="array" aca="1" ref="JB16" ca="1">IF(VSTYP="N", IFERROR(MATCH(TEXTIFY($ET16,JB$12),PATH,0),""),IFERROR(OFFSET(DIRECTION,MATCH(TEXTIFY($ET16,JB$12),PATH,0),0,1,1),""))</f>
        <v/>
      </c>
      <c r="JC16" s="40" t="str" cm="1">
        <f t="array" aca="1" ref="JC16" ca="1">IF(VSTYP="N", IFERROR(MATCH(TEXTIFY($ET16,JC$12),PATH,0),""),IFERROR(OFFSET(DIRECTION,MATCH(TEXTIFY($ET16,JC$12),PATH,0),0,1,1),""))</f>
        <v/>
      </c>
      <c r="JD16" s="40" t="str" cm="1">
        <f t="array" aca="1" ref="JD16" ca="1">IF(VSTYP="N", IFERROR(MATCH(TEXTIFY($ET16,JD$12),PATH,0),""),IFERROR(OFFSET(DIRECTION,MATCH(TEXTIFY($ET16,JD$12),PATH,0),0,1,1),""))</f>
        <v/>
      </c>
      <c r="JE16" s="40" t="str" cm="1">
        <f t="array" aca="1" ref="JE16" ca="1">IF(VSTYP="N", IFERROR(MATCH(TEXTIFY($ET16,JE$12),PATH,0),""),IFERROR(OFFSET(DIRECTION,MATCH(TEXTIFY($ET16,JE$12),PATH,0),0,1,1),""))</f>
        <v/>
      </c>
      <c r="JF16" s="40" t="str" cm="1">
        <f t="array" aca="1" ref="JF16" ca="1">IF(VSTYP="N", IFERROR(MATCH(TEXTIFY($ET16,JF$12),PATH,0),""),IFERROR(OFFSET(DIRECTION,MATCH(TEXTIFY($ET16,JF$12),PATH,0),0,1,1),""))</f>
        <v/>
      </c>
      <c r="JG16" s="40" t="str" cm="1">
        <f t="array" aca="1" ref="JG16" ca="1">IF(VSTYP="N", IFERROR(MATCH(TEXTIFY($ET16,JG$12),PATH,0),""),IFERROR(OFFSET(DIRECTION,MATCH(TEXTIFY($ET16,JG$12),PATH,0),0,1,1),""))</f>
        <v/>
      </c>
      <c r="JH16" s="40" t="str" cm="1">
        <f t="array" aca="1" ref="JH16" ca="1">IF(VSTYP="N", IFERROR(MATCH(TEXTIFY($ET16,JH$12),PATH,0),""),IFERROR(OFFSET(DIRECTION,MATCH(TEXTIFY($ET16,JH$12),PATH,0),0,1,1),""))</f>
        <v/>
      </c>
      <c r="JI16" s="40" t="str" cm="1">
        <f t="array" aca="1" ref="JI16" ca="1">IF(VSTYP="N", IFERROR(MATCH(TEXTIFY($ET16,JI$12),PATH,0),""),IFERROR(OFFSET(DIRECTION,MATCH(TEXTIFY($ET16,JI$12),PATH,0),0,1,1),""))</f>
        <v/>
      </c>
      <c r="JJ16" s="40" t="str" cm="1">
        <f t="array" aca="1" ref="JJ16" ca="1">IF(VSTYP="N", IFERROR(MATCH(TEXTIFY($ET16,JJ$12),PATH,0),""),IFERROR(OFFSET(DIRECTION,MATCH(TEXTIFY($ET16,JJ$12),PATH,0),0,1,1),""))</f>
        <v/>
      </c>
      <c r="JK16" s="40" t="str" cm="1">
        <f t="array" aca="1" ref="JK16" ca="1">IF(VSTYP="N", IFERROR(MATCH(TEXTIFY($ET16,JK$12),PATH,0),""),IFERROR(OFFSET(DIRECTION,MATCH(TEXTIFY($ET16,JK$12),PATH,0),0,1,1),""))</f>
        <v/>
      </c>
      <c r="JL16" s="40" t="str" cm="1">
        <f t="array" aca="1" ref="JL16" ca="1">IF(VSTYP="N", IFERROR(MATCH(TEXTIFY($ET16,JL$12),PATH,0),""),IFERROR(OFFSET(DIRECTION,MATCH(TEXTIFY($ET16,JL$12),PATH,0),0,1,1),""))</f>
        <v/>
      </c>
      <c r="JM16" s="40" t="str" cm="1">
        <f t="array" aca="1" ref="JM16" ca="1">IF(VSTYP="N", IFERROR(MATCH(TEXTIFY($ET16,JM$12),PATH,0),""),IFERROR(OFFSET(DIRECTION,MATCH(TEXTIFY($ET16,JM$12),PATH,0),0,1,1),""))</f>
        <v/>
      </c>
      <c r="JN16" s="40" t="str" cm="1">
        <f t="array" aca="1" ref="JN16" ca="1">IF(VSTYP="N", IFERROR(MATCH(TEXTIFY($ET16,JN$12),PATH,0),""),IFERROR(OFFSET(DIRECTION,MATCH(TEXTIFY($ET16,JN$12),PATH,0),0,1,1),""))</f>
        <v/>
      </c>
      <c r="JO16" s="40" t="str" cm="1">
        <f t="array" aca="1" ref="JO16" ca="1">IF(VSTYP="N", IFERROR(MATCH(TEXTIFY($ET16,JO$12),PATH,0),""),IFERROR(OFFSET(DIRECTION,MATCH(TEXTIFY($ET16,JO$12),PATH,0),0,1,1),""))</f>
        <v/>
      </c>
      <c r="JP16" s="40" t="str" cm="1">
        <f t="array" aca="1" ref="JP16" ca="1">IF(VSTYP="N", IFERROR(MATCH(TEXTIFY($ET16,JP$12),PATH,0),""),IFERROR(OFFSET(DIRECTION,MATCH(TEXTIFY($ET16,JP$12),PATH,0),0,1,1),""))</f>
        <v/>
      </c>
      <c r="JQ16" s="40" t="str" cm="1">
        <f t="array" aca="1" ref="JQ16" ca="1">IF(VSTYP="N", IFERROR(MATCH(TEXTIFY($ET16,JQ$12),PATH,0),""),IFERROR(OFFSET(DIRECTION,MATCH(TEXTIFY($ET16,JQ$12),PATH,0),0,1,1),""))</f>
        <v/>
      </c>
      <c r="JR16" s="40" t="str" cm="1">
        <f t="array" aca="1" ref="JR16" ca="1">IF(VSTYP="N", IFERROR(MATCH(TEXTIFY($ET16,JR$12),PATH,0),""),IFERROR(OFFSET(DIRECTION,MATCH(TEXTIFY($ET16,JR$12),PATH,0),0,1,1),""))</f>
        <v/>
      </c>
      <c r="JS16" s="40" t="str" cm="1">
        <f t="array" aca="1" ref="JS16" ca="1">IF(VSTYP="N", IFERROR(MATCH(TEXTIFY($ET16,JS$12),PATH,0),""),IFERROR(OFFSET(DIRECTION,MATCH(TEXTIFY($ET16,JS$12),PATH,0),0,1,1),""))</f>
        <v/>
      </c>
      <c r="JT16" s="40" t="str" cm="1">
        <f t="array" aca="1" ref="JT16" ca="1">IF(VSTYP="N", IFERROR(MATCH(TEXTIFY($ET16,JT$12),PATH,0),""),IFERROR(OFFSET(DIRECTION,MATCH(TEXTIFY($ET16,JT$12),PATH,0),0,1,1),""))</f>
        <v/>
      </c>
      <c r="JU16" s="40" t="str" cm="1">
        <f t="array" aca="1" ref="JU16" ca="1">IF(VSTYP="N", IFERROR(MATCH(TEXTIFY($ET16,JU$12),PATH,0),""),IFERROR(OFFSET(DIRECTION,MATCH(TEXTIFY($ET16,JU$12),PATH,0),0,1,1),""))</f>
        <v/>
      </c>
      <c r="JV16" s="40" t="str" cm="1">
        <f t="array" aca="1" ref="JV16" ca="1">IF(VSTYP="N", IFERROR(MATCH(TEXTIFY($ET16,JV$12),PATH,0),""),IFERROR(OFFSET(DIRECTION,MATCH(TEXTIFY($ET16,JV$12),PATH,0),0,1,1),""))</f>
        <v/>
      </c>
      <c r="JW16" s="40" t="str" cm="1">
        <f t="array" aca="1" ref="JW16" ca="1">IF(VSTYP="N", IFERROR(MATCH(TEXTIFY($ET16,JW$12),PATH,0),""),IFERROR(OFFSET(DIRECTION,MATCH(TEXTIFY($ET16,JW$12),PATH,0),0,1,1),""))</f>
        <v/>
      </c>
      <c r="JX16" s="40" t="str" cm="1">
        <f t="array" aca="1" ref="JX16" ca="1">IF(VSTYP="N", IFERROR(MATCH(TEXTIFY($ET16,JX$12),PATH,0),""),IFERROR(OFFSET(DIRECTION,MATCH(TEXTIFY($ET16,JX$12),PATH,0),0,1,1),""))</f>
        <v/>
      </c>
      <c r="JY16" s="40" t="str" cm="1">
        <f t="array" aca="1" ref="JY16" ca="1">IF(VSTYP="N", IFERROR(MATCH(TEXTIFY($ET16,JY$12),PATH,0),""),IFERROR(OFFSET(DIRECTION,MATCH(TEXTIFY($ET16,JY$12),PATH,0),0,1,1),""))</f>
        <v/>
      </c>
      <c r="JZ16" s="40" t="str" cm="1">
        <f t="array" aca="1" ref="JZ16" ca="1">IF(VSTYP="N", IFERROR(MATCH(TEXTIFY($ET16,JZ$12),PATH,0),""),IFERROR(OFFSET(DIRECTION,MATCH(TEXTIFY($ET16,JZ$12),PATH,0),0,1,1),""))</f>
        <v/>
      </c>
      <c r="KA16" s="40" t="str" cm="1">
        <f t="array" aca="1" ref="KA16" ca="1">IF(VSTYP="N", IFERROR(MATCH(TEXTIFY($ET16,KA$12),PATH,0),""),IFERROR(OFFSET(DIRECTION,MATCH(TEXTIFY($ET16,KA$12),PATH,0),0,1,1),""))</f>
        <v/>
      </c>
      <c r="KB16" s="40" t="str" cm="1">
        <f t="array" aca="1" ref="KB16" ca="1">IF(VSTYP="N", IFERROR(MATCH(TEXTIFY($ET16,KB$12),PATH,0),""),IFERROR(OFFSET(DIRECTION,MATCH(TEXTIFY($ET16,KB$12),PATH,0),0,1,1),""))</f>
        <v/>
      </c>
      <c r="KC16" s="40" t="str" cm="1">
        <f t="array" aca="1" ref="KC16" ca="1">IF(VSTYP="N", IFERROR(MATCH(TEXTIFY($ET16,KC$12),PATH,0),""),IFERROR(OFFSET(DIRECTION,MATCH(TEXTIFY($ET16,KC$12),PATH,0),0,1,1),""))</f>
        <v/>
      </c>
      <c r="KD16" s="40" t="str" cm="1">
        <f t="array" aca="1" ref="KD16" ca="1">IF(VSTYP="N", IFERROR(MATCH(TEXTIFY($ET16,KD$12),PATH,0),""),IFERROR(OFFSET(DIRECTION,MATCH(TEXTIFY($ET16,KD$12),PATH,0),0,1,1),""))</f>
        <v/>
      </c>
      <c r="KG16">
        <f ca="1"/>
        <v>4</v>
      </c>
      <c r="KH16" s="40" t="str" cm="1">
        <f t="array" aca="1" ref="KH16" ca="1">_xlfn.IFS(AND(EU16="",OR(KH$12 = 1,$KG16=1,$KG16=LEN,KH$12=WID,KH15="F",KG16="F",EU17="&lt;",ET16="^",EV16="v",EU15="&gt;")),"F",TRUE,EU16)</f>
        <v>F</v>
      </c>
      <c r="KI16" s="40" t="str" cm="1">
        <f t="array" aca="1" ref="KI16" ca="1">_xlfn.IFS(AND(EV16="",OR(KI$12 = 1,$KG16=1,$KG16=LEN,KI$12=WID,KI15="F",KH16="F",EV17="&lt;",EU16="^",EW16="v",EV15="&gt;")),"F",TRUE,EV16)</f>
        <v>F</v>
      </c>
      <c r="KJ16" s="40" t="str" cm="1">
        <f t="array" aca="1" ref="KJ16" ca="1">_xlfn.IFS(AND(EW16="",OR(KJ$12 = 1,$KG16=1,$KG16=LEN,KJ$12=WID,KJ15="F",KI16="F",EW17="&lt;",EV16="^",EX16="v",EW15="&gt;")),"F",TRUE,EW16)</f>
        <v>F</v>
      </c>
      <c r="KK16" s="40" t="str" cm="1">
        <f t="array" aca="1" ref="KK16" ca="1">_xlfn.IFS(AND(EX16="",OR(KK$12 = 1,$KG16=1,$KG16=LEN,KK$12=WID,KK15="F",KJ16="F",EX17="&lt;",EW16="^",EY16="v",EX15="&gt;")),"F",TRUE,EX16)</f>
        <v>F</v>
      </c>
      <c r="KL16" s="40" t="str" cm="1">
        <f t="array" aca="1" ref="KL16" ca="1">_xlfn.IFS(AND(EY16="",OR(KL$12 = 1,$KG16=1,$KG16=LEN,KL$12=WID,KL15="F",KK16="F",EY17="&lt;",EX16="^",EZ16="v",EY15="&gt;")),"F",TRUE,EY16)</f>
        <v>F</v>
      </c>
      <c r="KM16" s="40" t="str" cm="1">
        <f t="array" aca="1" ref="KM16" ca="1">_xlfn.IFS(AND(EZ16="",OR(KM$12 = 1,$KG16=1,$KG16=LEN,KM$12=WID,KM15="F",KL16="F",EZ17="&lt;",EY16="^",FA16="v",EZ15="&gt;")),"F",TRUE,EZ16)</f>
        <v>F</v>
      </c>
      <c r="KN16" s="40" t="str" cm="1">
        <f t="array" aca="1" ref="KN16" ca="1">_xlfn.IFS(AND(FA16="",OR(KN$12 = 1,$KG16=1,$KG16=LEN,KN$12=WID,KN15="F",KM16="F",FA17="&lt;",EZ16="^",FB16="v",FA15="&gt;")),"F",TRUE,FA16)</f>
        <v>F</v>
      </c>
      <c r="KO16" s="40" t="str" cm="1">
        <f t="array" aca="1" ref="KO16" ca="1">_xlfn.IFS(AND(FB16="",OR(KO$12 = 1,$KG16=1,$KG16=LEN,KO$12=WID,KO15="F",KN16="F",FB17="&lt;",FA16="^",FC16="v",FB15="&gt;")),"F",TRUE,FB16)</f>
        <v>F</v>
      </c>
      <c r="KP16" s="40" t="str" cm="1">
        <f t="array" aca="1" ref="KP16" ca="1">_xlfn.IFS(AND(FC16="",OR(KP$12 = 1,$KG16=1,$KG16=LEN,KP$12=WID,KP15="F",KO16="F",FC17="&lt;",FB16="^",FD16="v",FC15="&gt;")),"F",TRUE,FC16)</f>
        <v>F</v>
      </c>
      <c r="KQ16" s="40" t="str" cm="1">
        <f t="array" aca="1" ref="KQ16" ca="1">_xlfn.IFS(AND(FD16="",OR(KQ$12 = 1,$KG16=1,$KG16=LEN,KQ$12=WID,KQ15="F",KP16="F",FD17="&lt;",FC16="^",FE16="v",FD15="&gt;")),"F",TRUE,FD16)</f>
        <v>F</v>
      </c>
      <c r="KR16" s="40" t="str" cm="1">
        <f t="array" aca="1" ref="KR16" ca="1">_xlfn.IFS(AND(FE16="",OR(KR$12 = 1,$KG16=1,$KG16=LEN,KR$12=WID,KR15="F",KQ16="F",FE17="&lt;",FD16="^",FF16="v",FE15="&gt;")),"F",TRUE,FE16)</f>
        <v>F</v>
      </c>
      <c r="KS16" s="40" t="str" cm="1">
        <f t="array" aca="1" ref="KS16" ca="1">_xlfn.IFS(AND(FF16="",OR(KS$12 = 1,$KG16=1,$KG16=LEN,KS$12=WID,KS15="F",KR16="F",FF17="&lt;",FE16="^",FG16="v",FF15="&gt;")),"F",TRUE,FF16)</f>
        <v>F</v>
      </c>
      <c r="KT16" s="40" t="str" cm="1">
        <f t="array" aca="1" ref="KT16" ca="1">_xlfn.IFS(AND(FG16="",OR(KT$12 = 1,$KG16=1,$KG16=LEN,KT$12=WID,KT15="F",KS16="F",FG17="&lt;",FF16="^",FH16="v",FG15="&gt;")),"F",TRUE,FG16)</f>
        <v>F</v>
      </c>
      <c r="KU16" s="40" t="str" cm="1">
        <f t="array" aca="1" ref="KU16" ca="1">_xlfn.IFS(AND(FH16="",OR(KU$12 = 1,$KG16=1,$KG16=LEN,KU$12=WID,KU15="F",KT16="F",FH17="&lt;",FG16="^",FI16="v",FH15="&gt;")),"F",TRUE,FH16)</f>
        <v>F</v>
      </c>
      <c r="KV16" s="40" t="str" cm="1">
        <f t="array" aca="1" ref="KV16" ca="1">_xlfn.IFS(AND(FI16="",OR(KV$12 = 1,$KG16=1,$KG16=LEN,KV$12=WID,KV15="F",KU16="F",FI17="&lt;",FH16="^",FJ16="v",FI15="&gt;")),"F",TRUE,FI16)</f>
        <v>F</v>
      </c>
      <c r="KW16" s="40" t="str" cm="1">
        <f t="array" aca="1" ref="KW16" ca="1">_xlfn.IFS(AND(FJ16="",OR(KW$12 = 1,$KG16=1,$KG16=LEN,KW$12=WID,KW15="F",KV16="F",FJ17="&lt;",FI16="^",FK16="v",FJ15="&gt;")),"F",TRUE,FJ16)</f>
        <v>F</v>
      </c>
      <c r="KX16" s="40" t="str" cm="1">
        <f t="array" aca="1" ref="KX16" ca="1">_xlfn.IFS(AND(FK16="",OR(KX$12 = 1,$KG16=1,$KG16=LEN,KX$12=WID,KX15="F",KW16="F",FK17="&lt;",FJ16="^",FL16="v",FK15="&gt;")),"F",TRUE,FK16)</f>
        <v>F</v>
      </c>
      <c r="KY16" s="40" t="str" cm="1">
        <f t="array" aca="1" ref="KY16" ca="1">_xlfn.IFS(AND(FL16="",OR(KY$12 = 1,$KG16=1,$KG16=LEN,KY$12=WID,KY15="F",KX16="F",FL17="&lt;",FK16="^",FM16="v",FL15="&gt;")),"F",TRUE,FL16)</f>
        <v>F</v>
      </c>
      <c r="KZ16" s="40" t="str" cm="1">
        <f t="array" aca="1" ref="KZ16" ca="1">_xlfn.IFS(AND(FM16="",OR(KZ$12 = 1,$KG16=1,$KG16=LEN,KZ$12=WID,KZ15="F",KY16="F",FM17="&lt;",FL16="^",FN16="v",FM15="&gt;")),"F",TRUE,FM16)</f>
        <v>F</v>
      </c>
      <c r="LA16" s="40" t="str" cm="1">
        <f t="array" aca="1" ref="LA16" ca="1">_xlfn.IFS(AND(FN16="",OR(LA$12 = 1,$KG16=1,$KG16=LEN,LA$12=WID,LA15="F",KZ16="F",FN17="&lt;",FM16="^",FO16="v",FN15="&gt;")),"F",TRUE,FN16)</f>
        <v>F</v>
      </c>
      <c r="LB16" s="40" t="str" cm="1">
        <f t="array" aca="1" ref="LB16" ca="1">_xlfn.IFS(AND(FO16="",OR(LB$12 = 1,$KG16=1,$KG16=LEN,LB$12=WID,LB15="F",LA16="F",FO17="&lt;",FN16="^",FP16="v",FO15="&gt;")),"F",TRUE,FO16)</f>
        <v>F</v>
      </c>
      <c r="LC16" s="40" t="str" cm="1">
        <f t="array" aca="1" ref="LC16" ca="1">_xlfn.IFS(AND(FP16="",OR(LC$12 = 1,$KG16=1,$KG16=LEN,LC$12=WID,LC15="F",LB16="F",FP17="&lt;",FO16="^",FQ16="v",FP15="&gt;")),"F",TRUE,FP16)</f>
        <v>F</v>
      </c>
      <c r="LD16" s="40" t="str" cm="1">
        <f t="array" aca="1" ref="LD16" ca="1">_xlfn.IFS(AND(FQ16="",OR(LD$12 = 1,$KG16=1,$KG16=LEN,LD$12=WID,LD15="F",LC16="F",FQ17="&lt;",FP16="^",FR16="v",FQ15="&gt;")),"F",TRUE,FQ16)</f>
        <v>F</v>
      </c>
      <c r="LE16" s="40" t="str" cm="1">
        <f t="array" aca="1" ref="LE16" ca="1">_xlfn.IFS(AND(FR16="",OR(LE$12 = 1,$KG16=1,$KG16=LEN,LE$12=WID,LE15="F",LD16="F",FR17="&lt;",FQ16="^",FS16="v",FR15="&gt;")),"F",TRUE,FR16)</f>
        <v>F</v>
      </c>
      <c r="LF16" s="40" t="str" cm="1">
        <f t="array" aca="1" ref="LF16" ca="1">_xlfn.IFS(AND(FS16="",OR(LF$12 = 1,$KG16=1,$KG16=LEN,LF$12=WID,LF15="F",LE16="F",FS17="&lt;",FR16="^",FT16="v",FS15="&gt;")),"F",TRUE,FS16)</f>
        <v>F</v>
      </c>
      <c r="LG16" s="40" t="str" cm="1">
        <f t="array" aca="1" ref="LG16" ca="1">_xlfn.IFS(AND(FT16="",OR(LG$12 = 1,$KG16=1,$KG16=LEN,LG$12=WID,LG15="F",LF16="F",FT17="&lt;",FS16="^",FU16="v",FT15="&gt;")),"F",TRUE,FT16)</f>
        <v>F</v>
      </c>
      <c r="LH16" s="40" t="str" cm="1">
        <f t="array" aca="1" ref="LH16" ca="1">_xlfn.IFS(AND(FU16="",OR(LH$12 = 1,$KG16=1,$KG16=LEN,LH$12=WID,LH15="F",LG16="F",FU17="&lt;",FT16="^",FV16="v",FU15="&gt;")),"F",TRUE,FU16)</f>
        <v>F</v>
      </c>
      <c r="LI16" s="40" t="str" cm="1">
        <f t="array" aca="1" ref="LI16" ca="1">_xlfn.IFS(AND(FV16="",OR(LI$12 = 1,$KG16=1,$KG16=LEN,LI$12=WID,LI15="F",LH16="F",FV17="&lt;",FU16="^",FW16="v",FV15="&gt;")),"F",TRUE,FV16)</f>
        <v>F</v>
      </c>
      <c r="LJ16" s="40" t="str" cm="1">
        <f t="array" aca="1" ref="LJ16" ca="1">_xlfn.IFS(AND(FW16="",OR(LJ$12 = 1,$KG16=1,$KG16=LEN,LJ$12=WID,LJ15="F",LI16="F",FW17="&lt;",FV16="^",FX16="v",FW15="&gt;")),"F",TRUE,FW16)</f>
        <v>F</v>
      </c>
      <c r="LK16" s="40" t="str" cm="1">
        <f t="array" aca="1" ref="LK16" ca="1">_xlfn.IFS(AND(FX16="",OR(LK$12 = 1,$KG16=1,$KG16=LEN,LK$12=WID,LK15="F",LJ16="F",FX17="&lt;",FW16="^",FY16="v",FX15="&gt;")),"F",TRUE,FX16)</f>
        <v>F</v>
      </c>
      <c r="LL16" s="40" t="str" cm="1">
        <f t="array" aca="1" ref="LL16" ca="1">_xlfn.IFS(AND(FY16="",OR(LL$12 = 1,$KG16=1,$KG16=LEN,LL$12=WID,LL15="F",LK16="F",FY17="&lt;",FX16="^",FZ16="v",FY15="&gt;")),"F",TRUE,FY16)</f>
        <v>F</v>
      </c>
      <c r="LM16" s="40" t="str" cm="1">
        <f t="array" aca="1" ref="LM16" ca="1">_xlfn.IFS(AND(FZ16="",OR(LM$12 = 1,$KG16=1,$KG16=LEN,LM$12=WID,LM15="F",LL16="F",FZ17="&lt;",FY16="^",GA16="v",FZ15="&gt;")),"F",TRUE,FZ16)</f>
        <v>F</v>
      </c>
      <c r="LN16" s="40" t="str" cm="1">
        <f t="array" aca="1" ref="LN16" ca="1">_xlfn.IFS(AND(GA16="",OR(LN$12 = 1,$KG16=1,$KG16=LEN,LN$12=WID,LN15="F",LM16="F",GA17="&lt;",FZ16="^",GB16="v",GA15="&gt;")),"F",TRUE,GA16)</f>
        <v>F</v>
      </c>
      <c r="LO16" s="40" t="str" cm="1">
        <f t="array" aca="1" ref="LO16" ca="1">_xlfn.IFS(AND(GB16="",OR(LO$12 = 1,$KG16=1,$KG16=LEN,LO$12=WID,LO15="F",LN16="F",GB17="&lt;",GA16="^",GC16="v",GB15="&gt;")),"F",TRUE,GB16)</f>
        <v>F</v>
      </c>
      <c r="LP16" s="40" t="str" cm="1">
        <f t="array" aca="1" ref="LP16" ca="1">_xlfn.IFS(AND(GC16="",OR(LP$12 = 1,$KG16=1,$KG16=LEN,LP$12=WID,LP15="F",LO16="F",GC17="&lt;",GB16="^",GD16="v",GC15="&gt;")),"F",TRUE,GC16)</f>
        <v>F</v>
      </c>
      <c r="LQ16" s="40" t="str" cm="1">
        <f t="array" aca="1" ref="LQ16" ca="1">_xlfn.IFS(AND(GD16="",OR(LQ$12 = 1,$KG16=1,$KG16=LEN,LQ$12=WID,LQ15="F",LP16="F",GD17="&lt;",GC16="^",GE16="v",GD15="&gt;")),"F",TRUE,GD16)</f>
        <v>F</v>
      </c>
      <c r="LR16" s="40" t="str" cm="1">
        <f t="array" aca="1" ref="LR16" ca="1">_xlfn.IFS(AND(GE16="",OR(LR$12 = 1,$KG16=1,$KG16=LEN,LR$12=WID,LR15="F",LQ16="F",GE17="&lt;",GD16="^",GF16="v",GE15="&gt;")),"F",TRUE,GE16)</f>
        <v>F</v>
      </c>
      <c r="LS16" s="40" t="str" cm="1">
        <f t="array" aca="1" ref="LS16" ca="1">_xlfn.IFS(AND(GF16="",OR(LS$12 = 1,$KG16=1,$KG16=LEN,LS$12=WID,LS15="F",LR16="F",GF17="&lt;",GE16="^",GG16="v",GF15="&gt;")),"F",TRUE,GF16)</f>
        <v>F</v>
      </c>
      <c r="LT16" s="40" t="str" cm="1">
        <f t="array" aca="1" ref="LT16" ca="1">_xlfn.IFS(AND(GG16="",OR(LT$12 = 1,$KG16=1,$KG16=LEN,LT$12=WID,LT15="F",LS16="F",GG17="&lt;",GF16="^",GH16="v",GG15="&gt;")),"F",TRUE,GG16)</f>
        <v>F</v>
      </c>
      <c r="LU16" s="40" t="str" cm="1">
        <f t="array" aca="1" ref="LU16" ca="1">_xlfn.IFS(AND(GH16="",OR(LU$12 = 1,$KG16=1,$KG16=LEN,LU$12=WID,LU15="F",LT16="F",GH17="&lt;",GG16="^",GI16="v",GH15="&gt;")),"F",TRUE,GH16)</f>
        <v>F</v>
      </c>
      <c r="LV16" s="40" t="str" cm="1">
        <f t="array" aca="1" ref="LV16" ca="1">_xlfn.IFS(AND(GI16="",OR(LV$12 = 1,$KG16=1,$KG16=LEN,LV$12=WID,LV15="F",LU16="F",GI17="&lt;",GH16="^",GJ16="v",GI15="&gt;")),"F",TRUE,GI16)</f>
        <v>F</v>
      </c>
      <c r="LW16" s="40" t="str" cm="1">
        <f t="array" aca="1" ref="LW16" ca="1">_xlfn.IFS(AND(GJ16="",OR(LW$12 = 1,$KG16=1,$KG16=LEN,LW$12=WID,LW15="F",LV16="F",GJ17="&lt;",GI16="^",GK16="v",GJ15="&gt;")),"F",TRUE,GJ16)</f>
        <v>F</v>
      </c>
      <c r="LX16" s="40" t="str" cm="1">
        <f t="array" aca="1" ref="LX16" ca="1">_xlfn.IFS(AND(GK16="",OR(LX$12 = 1,$KG16=1,$KG16=LEN,LX$12=WID,LX15="F",LW16="F",GK17="&lt;",GJ16="^",GL16="v",GK15="&gt;")),"F",TRUE,GK16)</f>
        <v>F</v>
      </c>
      <c r="LY16" s="40" t="str" cm="1">
        <f t="array" aca="1" ref="LY16" ca="1">_xlfn.IFS(AND(GL16="",OR(LY$12 = 1,$KG16=1,$KG16=LEN,LY$12=WID,LY15="F",LX16="F",GL17="&lt;",GK16="^",GM16="v",GL15="&gt;")),"F",TRUE,GL16)</f>
        <v>F</v>
      </c>
      <c r="LZ16" s="40" t="str" cm="1">
        <f t="array" aca="1" ref="LZ16" ca="1">_xlfn.IFS(AND(GM16="",OR(LZ$12 = 1,$KG16=1,$KG16=LEN,LZ$12=WID,LZ15="F",LY16="F",GM17="&lt;",GL16="^",GN16="v",GM15="&gt;")),"F",TRUE,GM16)</f>
        <v>F</v>
      </c>
      <c r="MA16" s="40" t="str" cm="1">
        <f t="array" aca="1" ref="MA16" ca="1">_xlfn.IFS(AND(GN16="",OR(MA$12 = 1,$KG16=1,$KG16=LEN,MA$12=WID,MA15="F",LZ16="F",GN17="&lt;",GM16="^",GO16="v",GN15="&gt;")),"F",TRUE,GN16)</f>
        <v>F</v>
      </c>
      <c r="MB16" s="40" t="str" cm="1">
        <f t="array" aca="1" ref="MB16" ca="1">_xlfn.IFS(AND(GO16="",OR(MB$12 = 1,$KG16=1,$KG16=LEN,MB$12=WID,MB15="F",MA16="F",GO17="&lt;",GN16="^",GP16="v",GO15="&gt;")),"F",TRUE,GO16)</f>
        <v>F</v>
      </c>
      <c r="MC16" s="40" t="str" cm="1">
        <f t="array" aca="1" ref="MC16" ca="1">_xlfn.IFS(AND(GP16="",OR(MC$12 = 1,$KG16=1,$KG16=LEN,MC$12=WID,MC15="F",MB16="F",GP17="&lt;",GO16="^",GQ16="v",GP15="&gt;")),"F",TRUE,GP16)</f>
        <v>F</v>
      </c>
      <c r="MD16" s="40" t="str" cm="1">
        <f t="array" aca="1" ref="MD16" ca="1">_xlfn.IFS(AND(GQ16="",OR(MD$12 = 1,$KG16=1,$KG16=LEN,MD$12=WID,MD15="F",MC16="F",GQ17="&lt;",GP16="^",GR16="v",GQ15="&gt;")),"F",TRUE,GQ16)</f>
        <v>F</v>
      </c>
      <c r="ME16" s="40" t="str" cm="1">
        <f t="array" aca="1" ref="ME16" ca="1">_xlfn.IFS(AND(GR16="",OR(ME$12 = 1,$KG16=1,$KG16=LEN,ME$12=WID,ME15="F",MD16="F",GR17="&lt;",GQ16="^",GS16="v",GR15="&gt;")),"F",TRUE,GR16)</f>
        <v>F</v>
      </c>
      <c r="MF16" s="40" t="str" cm="1">
        <f t="array" aca="1" ref="MF16" ca="1">_xlfn.IFS(AND(GS16="",OR(MF$12 = 1,$KG16=1,$KG16=LEN,MF$12=WID,MF15="F",ME16="F",GS17="&lt;",GR16="^",GT16="v",GS15="&gt;")),"F",TRUE,GS16)</f>
        <v>F</v>
      </c>
      <c r="MG16" s="40" t="str" cm="1">
        <f t="array" aca="1" ref="MG16" ca="1">_xlfn.IFS(AND(GT16="",OR(MG$12 = 1,$KG16=1,$KG16=LEN,MG$12=WID,MG15="F",MF16="F",GT17="&lt;",GS16="^",GU16="v",GT15="&gt;")),"F",TRUE,GT16)</f>
        <v>F</v>
      </c>
      <c r="MH16" s="40" t="str" cm="1">
        <f t="array" aca="1" ref="MH16" ca="1">_xlfn.IFS(AND(GU16="",OR(MH$12 = 1,$KG16=1,$KG16=LEN,MH$12=WID,MH15="F",MG16="F",GU17="&lt;",GT16="^",GV16="v",GU15="&gt;")),"F",TRUE,GU16)</f>
        <v>F</v>
      </c>
      <c r="MI16" s="40" t="str" cm="1">
        <f t="array" aca="1" ref="MI16" ca="1">_xlfn.IFS(AND(GV16="",OR(MI$12 = 1,$KG16=1,$KG16=LEN,MI$12=WID,MI15="F",MH16="F",GV17="&lt;",GU16="^",GW16="v",GV15="&gt;")),"F",TRUE,GV16)</f>
        <v>F</v>
      </c>
      <c r="MJ16" s="40" t="str" cm="1">
        <f t="array" aca="1" ref="MJ16" ca="1">_xlfn.IFS(AND(GW16="",OR(MJ$12 = 1,$KG16=1,$KG16=LEN,MJ$12=WID,MJ15="F",MI16="F",GW17="&lt;",GV16="^",GX16="v",GW15="&gt;")),"F",TRUE,GW16)</f>
        <v>F</v>
      </c>
      <c r="MK16" s="40" t="str" cm="1">
        <f t="array" aca="1" ref="MK16" ca="1">_xlfn.IFS(AND(GX16="",OR(MK$12 = 1,$KG16=1,$KG16=LEN,MK$12=WID,MK15="F",MJ16="F",GX17="&lt;",GW16="^",GY16="v",GX15="&gt;")),"F",TRUE,GX16)</f>
        <v>F</v>
      </c>
      <c r="ML16" s="40" t="str" cm="1">
        <f t="array" aca="1" ref="ML16" ca="1">_xlfn.IFS(AND(GY16="",OR(ML$12 = 1,$KG16=1,$KG16=LEN,ML$12=WID,ML15="F",MK16="F",GY17="&lt;",GX16="^",GZ16="v",GY15="&gt;")),"F",TRUE,GY16)</f>
        <v>F</v>
      </c>
      <c r="MM16" s="40" t="str" cm="1">
        <f t="array" aca="1" ref="MM16" ca="1">_xlfn.IFS(AND(GZ16="",OR(MM$12 = 1,$KG16=1,$KG16=LEN,MM$12=WID,MM15="F",ML16="F",GZ17="&lt;",GY16="^",HA16="v",GZ15="&gt;")),"F",TRUE,GZ16)</f>
        <v>F</v>
      </c>
      <c r="MN16" s="40" t="str" cm="1">
        <f t="array" aca="1" ref="MN16" ca="1">_xlfn.IFS(AND(HA16="",OR(MN$12 = 1,$KG16=1,$KG16=LEN,MN$12=WID,MN15="F",MM16="F",HA17="&lt;",GZ16="^",HB16="v",HA15="&gt;")),"F",TRUE,HA16)</f>
        <v>F</v>
      </c>
      <c r="MO16" s="40" t="str" cm="1">
        <f t="array" aca="1" ref="MO16" ca="1">_xlfn.IFS(AND(HB16="",OR(MO$12 = 1,$KG16=1,$KG16=LEN,MO$12=WID,MO15="F",MN16="F",HB17="&lt;",HA16="^",HC16="v",HB15="&gt;")),"F",TRUE,HB16)</f>
        <v>F</v>
      </c>
      <c r="MP16" s="40" t="str" cm="1">
        <f t="array" aca="1" ref="MP16" ca="1">_xlfn.IFS(AND(HC16="",OR(MP$12 = 1,$KG16=1,$KG16=LEN,MP$12=WID,MP15="F",MO16="F",HC17="&lt;",HB16="^",HD16="v",HC15="&gt;")),"F",TRUE,HC16)</f>
        <v>F</v>
      </c>
      <c r="MQ16" s="40" t="str" cm="1">
        <f t="array" aca="1" ref="MQ16" ca="1">_xlfn.IFS(AND(HD16="",OR(MQ$12 = 1,$KG16=1,$KG16=LEN,MQ$12=WID,MQ15="F",MP16="F",HD17="&lt;",HC16="^",HE16="v",HD15="&gt;")),"F",TRUE,HD16)</f>
        <v>F</v>
      </c>
      <c r="MR16" s="40" t="str" cm="1">
        <f t="array" aca="1" ref="MR16" ca="1">_xlfn.IFS(AND(HE16="",OR(MR$12 = 1,$KG16=1,$KG16=LEN,MR$12=WID,MR15="F",MQ16="F",HE17="&lt;",HD16="^",HF16="v",HE15="&gt;")),"F",TRUE,HE16)</f>
        <v>F</v>
      </c>
      <c r="MS16" s="40" t="str" cm="1">
        <f t="array" aca="1" ref="MS16" ca="1">_xlfn.IFS(AND(HF16="",OR(MS$12 = 1,$KG16=1,$KG16=LEN,MS$12=WID,MS15="F",MR16="F",HF17="&lt;",HE16="^",HG16="v",HF15="&gt;")),"F",TRUE,HF16)</f>
        <v>F</v>
      </c>
      <c r="MT16" s="40" t="str" cm="1">
        <f t="array" aca="1" ref="MT16" ca="1">_xlfn.IFS(AND(HG16="",OR(MT$12 = 1,$KG16=1,$KG16=LEN,MT$12=WID,MT15="F",MS16="F",HG17="&lt;",HF16="^",HH16="v",HG15="&gt;")),"F",TRUE,HG16)</f>
        <v>F</v>
      </c>
      <c r="MU16" s="40" t="str" cm="1">
        <f t="array" aca="1" ref="MU16" ca="1">_xlfn.IFS(AND(HH16="",OR(MU$12 = 1,$KG16=1,$KG16=LEN,MU$12=WID,MU15="F",MT16="F",HH17="&lt;",HG16="^",HI16="v",HH15="&gt;")),"F",TRUE,HH16)</f>
        <v>F</v>
      </c>
      <c r="MV16" s="40" t="str" cm="1">
        <f t="array" aca="1" ref="MV16" ca="1">_xlfn.IFS(AND(HI16="",OR(MV$12 = 1,$KG16=1,$KG16=LEN,MV$12=WID,MV15="F",MU16="F",HI17="&lt;",HH16="^",HJ16="v",HI15="&gt;")),"F",TRUE,HI16)</f>
        <v>F</v>
      </c>
      <c r="MW16" s="40" t="str" cm="1">
        <f t="array" aca="1" ref="MW16" ca="1">_xlfn.IFS(AND(HJ16="",OR(MW$12 = 1,$KG16=1,$KG16=LEN,MW$12=WID,MW15="F",MV16="F",HJ17="&lt;",HI16="^",HK16="v",HJ15="&gt;")),"F",TRUE,HJ16)</f>
        <v>F</v>
      </c>
      <c r="MX16" s="40" t="str" cm="1">
        <f t="array" aca="1" ref="MX16" ca="1">_xlfn.IFS(AND(HK16="",OR(MX$12 = 1,$KG16=1,$KG16=LEN,MX$12=WID,MX15="F",MW16="F",HK17="&lt;",HJ16="^",HL16="v",HK15="&gt;")),"F",TRUE,HK16)</f>
        <v>F</v>
      </c>
      <c r="MY16" s="40" t="str" cm="1">
        <f t="array" aca="1" ref="MY16" ca="1">_xlfn.IFS(AND(HL16="",OR(MY$12 = 1,$KG16=1,$KG16=LEN,MY$12=WID,MY15="F",MX16="F",HL17="&lt;",HK16="^",HM16="v",HL15="&gt;")),"F",TRUE,HL16)</f>
        <v>F</v>
      </c>
      <c r="MZ16" s="40" t="str" cm="1">
        <f t="array" aca="1" ref="MZ16" ca="1">_xlfn.IFS(AND(HM16="",OR(MZ$12 = 1,$KG16=1,$KG16=LEN,MZ$12=WID,MZ15="F",NA16="F",HM17="&lt;",HL16="^",HN16="v",HM15="&gt;")),"F",TRUE,HM16)</f>
        <v>F</v>
      </c>
      <c r="NA16" s="40" t="str" cm="1">
        <f t="array" aca="1" ref="NA16" ca="1">_xlfn.IFS(AND(HN16="",OR(NA$12 = 1,$KG16=1,$KG16=LEN,NA$12=WID,NA15="F",NB16="F",HN17="&lt;",HM16="^",HO16="v",HN15="&gt;")),"F",TRUE,HN16)</f>
        <v>F</v>
      </c>
      <c r="NB16" s="40" t="str" cm="1">
        <f t="array" aca="1" ref="NB16" ca="1">_xlfn.IFS(AND(HO16="",OR(NB$12 = 1,$KG16=1,$KG16=LEN,NB$12=WID,NB15="F",NC16="F",HO17="&lt;",HN16="^",HP16="v",HO15="&gt;")),"F",TRUE,HO16)</f>
        <v>F</v>
      </c>
      <c r="NC16" s="40" t="str" cm="1">
        <f t="array" aca="1" ref="NC16" ca="1">_xlfn.IFS(AND(HP16="",OR(NC$12 = 1,$KG16=1,$KG16=LEN,NC$12=WID,NC15="F",ND16="F",HP17="&lt;",HO16="^",HQ16="v",HP15="&gt;")),"F",TRUE,HP16)</f>
        <v>F</v>
      </c>
      <c r="ND16" s="40" t="str" cm="1">
        <f t="array" aca="1" ref="ND16" ca="1">_xlfn.IFS(AND(HQ16="",OR(ND$12 = 1,$KG16=1,$KG16=LEN,ND$12=WID,ND15="F",NE16="F",HQ17="&lt;",HP16="^",HR16="v",HQ15="&gt;")),"F",TRUE,HQ16)</f>
        <v>F</v>
      </c>
      <c r="NE16" s="40" t="str" cm="1">
        <f t="array" aca="1" ref="NE16" ca="1">_xlfn.IFS(AND(HR16="",OR(NE$12 = 1,$KG16=1,$KG16=LEN,NE$12=WID,NE15="F",NF16="F",HR17="&lt;",HQ16="^",HS16="v",HR15="&gt;")),"F",TRUE,HR16)</f>
        <v>F</v>
      </c>
      <c r="NF16" s="40" t="str" cm="1">
        <f t="array" aca="1" ref="NF16" ca="1">_xlfn.IFS(AND(HS16="",OR(NF$12 = 1,$KG16=1,$KG16=LEN,NF$12=WID,NF15="F",NG16="F",HS17="&lt;",HR16="^",HT16="v",HS15="&gt;")),"F",TRUE,HS16)</f>
        <v>F</v>
      </c>
      <c r="NG16" s="40" t="str" cm="1">
        <f t="array" aca="1" ref="NG16" ca="1">_xlfn.IFS(AND(HT16="",OR(NG$12 = 1,$KG16=1,$KG16=LEN,NG$12=WID,NG15="F",NH16="F",HT17="&lt;",HS16="^",HU16="v",HT15="&gt;")),"F",TRUE,HT16)</f>
        <v>F</v>
      </c>
      <c r="NH16" s="40" t="str" cm="1">
        <f t="array" aca="1" ref="NH16" ca="1">_xlfn.IFS(AND(HU16="",OR(NH$12 = 1,$KG16=1,$KG16=LEN,NH$12=WID,NH15="F",NI16="F",HU17="&lt;",HT16="^",HV16="v",HU15="&gt;")),"F",TRUE,HU16)</f>
        <v>F</v>
      </c>
      <c r="NI16" s="40" t="str" cm="1">
        <f t="array" aca="1" ref="NI16" ca="1">_xlfn.IFS(AND(HV16="",OR(NI$12 = 1,$KG16=1,$KG16=LEN,NI$12=WID,NI15="F",NJ16="F",HV17="&lt;",HU16="^",HW16="v",HV15="&gt;")),"F",TRUE,HV16)</f>
        <v>F</v>
      </c>
      <c r="NJ16" s="40" t="str" cm="1">
        <f t="array" aca="1" ref="NJ16" ca="1">_xlfn.IFS(AND(HW16="",OR(NJ$12 = 1,$KG16=1,$KG16=LEN,NJ$12=WID,NJ15="F",NK16="F",HW17="&lt;",HV16="^",HX16="v",HW15="&gt;")),"F",TRUE,HW16)</f>
        <v>F</v>
      </c>
      <c r="NK16" s="40" t="str" cm="1">
        <f t="array" aca="1" ref="NK16" ca="1">_xlfn.IFS(AND(HX16="",OR(NK$12 = 1,$KG16=1,$KG16=LEN,NK$12=WID,NK15="F",NL16="F",HX17="&lt;",HW16="^",HY16="v",HX15="&gt;")),"F",TRUE,HX16)</f>
        <v>F</v>
      </c>
      <c r="NL16" s="40" t="str" cm="1">
        <f t="array" aca="1" ref="NL16" ca="1">_xlfn.IFS(AND(HY16="",OR(NL$12 = 1,$KG16=1,$KG16=LEN,NL$12=WID,NL15="F",NM16="F",HY17="&lt;",HX16="^",HZ16="v",HY15="&gt;")),"F",TRUE,HY16)</f>
        <v>F</v>
      </c>
      <c r="NM16" s="40" t="str" cm="1">
        <f t="array" aca="1" ref="NM16" ca="1">_xlfn.IFS(AND(HZ16="",OR(NM$12 = 1,$KG16=1,$KG16=LEN,NM$12=WID,NM15="F",NN16="F",HZ17="&lt;",HY16="^",IA16="v",HZ15="&gt;")),"F",TRUE,HZ16)</f>
        <v>F</v>
      </c>
      <c r="NN16" s="40" t="str" cm="1">
        <f t="array" aca="1" ref="NN16" ca="1">_xlfn.IFS(AND(IA16="",OR(NN$12 = 1,$KG16=1,$KG16=LEN,NN$12=WID,NN15="F",NO16="F",IA17="&lt;",HZ16="^",IB16="v",IA15="&gt;")),"F",TRUE,IA16)</f>
        <v>F</v>
      </c>
      <c r="NO16" s="40" t="str" cm="1">
        <f t="array" aca="1" ref="NO16" ca="1">_xlfn.IFS(AND(IB16="",OR(NO$12 = 1,$KG16=1,$KG16=LEN,NO$12=WID,NO15="F",NP16="F",IB17="&lt;",IA16="^",IC16="v",IB15="&gt;")),"F",TRUE,IB16)</f>
        <v>F</v>
      </c>
      <c r="NP16" s="40" t="str" cm="1">
        <f t="array" aca="1" ref="NP16" ca="1">_xlfn.IFS(AND(IC16="",OR(NP$12 = 1,$KG16=1,$KG16=LEN,NP$12=WID,NP15="F",NQ16="F",IC17="&lt;",IB16="^",ID16="v",IC15="&gt;")),"F",TRUE,IC16)</f>
        <v>F</v>
      </c>
      <c r="NQ16" s="40" t="str" cm="1">
        <f t="array" aca="1" ref="NQ16" ca="1">_xlfn.IFS(AND(ID16="",OR(NQ$12 = 1,$KG16=1,$KG16=LEN,NQ$12=WID,NQ15="F",NR16="F",ID17="&lt;",IC16="^",IE16="v",ID15="&gt;")),"F",TRUE,ID16)</f>
        <v>F</v>
      </c>
      <c r="NR16" s="40" t="str" cm="1">
        <f t="array" aca="1" ref="NR16" ca="1">_xlfn.IFS(AND(IE16="",OR(NR$12 = 1,$KG16=1,$KG16=LEN,NR$12=WID,NR15="F",NS16="F",IE17="&lt;",ID16="^",IF16="v",IE15="&gt;")),"F",TRUE,IE16)</f>
        <v>F</v>
      </c>
      <c r="NS16" s="40" t="str" cm="1">
        <f t="array" aca="1" ref="NS16" ca="1">_xlfn.IFS(AND(IF16="",OR(NS$12 = 1,$KG16=1,$KG16=LEN,NS$12=WID,NS15="F",NT16="F",IF17="&lt;",IE16="^",IG16="v",IF15="&gt;")),"F",TRUE,IF16)</f>
        <v>F</v>
      </c>
      <c r="NT16" s="40" t="str" cm="1">
        <f t="array" aca="1" ref="NT16" ca="1">_xlfn.IFS(AND(IG16="",OR(NT$12 = 1,$KG16=1,$KG16=LEN,NT$12=WID,NT15="F",NU16="F",IG17="&lt;",IF16="^",IH16="v",IG15="&gt;")),"F",TRUE,IG16)</f>
        <v>F</v>
      </c>
      <c r="NU16" s="40" t="str" cm="1">
        <f t="array" aca="1" ref="NU16" ca="1">_xlfn.IFS(AND(IH16="",OR(NU$12 = 1,$KG16=1,$KG16=LEN,NU$12=WID,NU15="F",NV16="F",IH17="&lt;",IG16="^",II16="v",IH15="&gt;")),"F",TRUE,IH16)</f>
        <v>F</v>
      </c>
      <c r="NV16" s="40" t="str" cm="1">
        <f t="array" aca="1" ref="NV16" ca="1">_xlfn.IFS(AND(II16="",OR(NV$12 = 1,$KG16=1,$KG16=LEN,NV$12=WID,NV15="F",NW16="F",II17="&lt;",IH16="^",IJ16="v",II15="&gt;")),"F",TRUE,II16)</f>
        <v>F</v>
      </c>
      <c r="NW16" s="40" t="str" cm="1">
        <f t="array" aca="1" ref="NW16" ca="1">_xlfn.IFS(AND(IJ16="",OR(NW$12 = 1,$KG16=1,$KG16=LEN,NW$12=WID,NW15="F",NX16="F",IJ17="&lt;",II16="^",IK16="v",IJ15="&gt;")),"F",TRUE,IJ16)</f>
        <v>v</v>
      </c>
      <c r="NX16" s="40" t="str" cm="1">
        <f t="array" aca="1" ref="NX16" ca="1">_xlfn.IFS(AND(IK16="",OR(NX$12 = 1,$KG16=1,$KG16=LEN,NX$12=WID,NX15="F",NY16="F",IK17="&lt;",IJ16="^",IL16="v",IK15="&gt;")),"F",TRUE,IK16)</f>
        <v>&lt;</v>
      </c>
      <c r="NY16" s="40" t="str" cm="1">
        <f t="array" aca="1" ref="NY16" ca="1">_xlfn.IFS(AND(IL16="",OR(NY$12 = 1,$KG16=1,$KG16=LEN,NY$12=WID,NY15="F",NZ16="F",IL17="&lt;",IK16="^",IM16="v",IL15="&gt;")),"F",TRUE,IL16)</f>
        <v>&lt;</v>
      </c>
      <c r="NZ16" s="40" t="str" cm="1">
        <f t="array" aca="1" ref="NZ16" ca="1">_xlfn.IFS(AND(IM16="",OR(NZ$12 = 1,$KG16=1,$KG16=LEN,NZ$12=WID,NZ15="F",OA16="F",IM17="&lt;",IL16="^",IN16="v",IM15="&gt;")),"F",TRUE,IM16)</f>
        <v>F</v>
      </c>
      <c r="OA16" s="40" t="str" cm="1">
        <f t="array" aca="1" ref="OA16" ca="1">_xlfn.IFS(AND(IN16="",OR(OA$12 = 1,$KG16=1,$KG16=LEN,OA$12=WID,OA15="F",OB16="F",IN17="&lt;",IM16="^",IO16="v",IN15="&gt;")),"F",TRUE,IN16)</f>
        <v>F</v>
      </c>
      <c r="OB16" s="40" t="str" cm="1">
        <f t="array" aca="1" ref="OB16" ca="1">_xlfn.IFS(AND(IO16="",OR(OB$12 = 1,$KG16=1,$KG16=LEN,OB$12=WID,OB15="F",OC16="F",IO17="&lt;",IN16="^",IP16="v",IO15="&gt;")),"F",TRUE,IO16)</f>
        <v>F</v>
      </c>
      <c r="OC16" s="40" t="str" cm="1">
        <f t="array" aca="1" ref="OC16" ca="1">_xlfn.IFS(AND(IP16="",OR(OC$12 = 1,$KG16=1,$KG16=LEN,OC$12=WID,OC15="F",OD16="F",IP17="&lt;",IO16="^",IQ16="v",IP15="&gt;")),"F",TRUE,IP16)</f>
        <v>v</v>
      </c>
      <c r="OD16" s="40" t="str" cm="1">
        <f t="array" aca="1" ref="OD16" ca="1">_xlfn.IFS(AND(IQ16="",OR(OD$12 = 1,$KG16=1,$KG16=LEN,OD$12=WID,OD15="F",OE16="F",IQ17="&lt;",IP16="^",IR16="v",IQ15="&gt;")),"F",TRUE,IQ16)</f>
        <v>&lt;</v>
      </c>
      <c r="OE16" s="40" t="str" cm="1">
        <f t="array" aca="1" ref="OE16" ca="1">_xlfn.IFS(AND(IR16="",OR(OE$12 = 1,$KG16=1,$KG16=LEN,OE$12=WID,OE15="F",OF16="F",IR17="&lt;",IQ16="^",IS16="v",IR15="&gt;")),"F",TRUE,IR16)</f>
        <v>F</v>
      </c>
      <c r="OF16" s="40" t="str" cm="1">
        <f t="array" aca="1" ref="OF16" ca="1">_xlfn.IFS(AND(IS16="",OR(OF$12 = 1,$KG16=1,$KG16=LEN,OF$12=WID,OF15="F",OG16="F",IS17="&lt;",IR16="^",IT16="v",IS15="&gt;")),"F",TRUE,IS16)</f>
        <v>F</v>
      </c>
      <c r="OG16" s="40" t="str" cm="1">
        <f t="array" aca="1" ref="OG16" ca="1">_xlfn.IFS(AND(IT16="",OR(OG$12 = 1,$KG16=1,$KG16=LEN,OG$12=WID,OG15="F",OH16="F",IT17="&lt;",IS16="^",IU16="v",IT15="&gt;")),"F",TRUE,IT16)</f>
        <v>F</v>
      </c>
      <c r="OH16" s="40" t="str" cm="1">
        <f t="array" aca="1" ref="OH16" ca="1">_xlfn.IFS(AND(IU16="",OR(OH$12 = 1,$KG16=1,$KG16=LEN,OH$12=WID,OH15="F",OI16="F",IU17="&lt;",IT16="^",IV16="v",IU15="&gt;")),"F",TRUE,IU16)</f>
        <v>v</v>
      </c>
      <c r="OI16" s="40" t="str" cm="1">
        <f t="array" aca="1" ref="OI16" ca="1">_xlfn.IFS(AND(IV16="",OR(OI$12 = 1,$KG16=1,$KG16=LEN,OI$12=WID,OI15="F",OJ16="F",IV17="&lt;",IU16="^",IW16="v",IV15="&gt;")),"F",TRUE,IV16)</f>
        <v>&lt;</v>
      </c>
      <c r="OJ16" s="40" t="str" cm="1">
        <f t="array" aca="1" ref="OJ16" ca="1">_xlfn.IFS(AND(IW16="",OR(OJ$12 = 1,$KG16=1,$KG16=LEN,OJ$12=WID,OJ15="F",OK16="F",IW17="&lt;",IV16="^",IX16="v",IW15="&gt;")),"F",TRUE,IW16)</f>
        <v>F</v>
      </c>
      <c r="OK16" s="40" t="str" cm="1">
        <f t="array" aca="1" ref="OK16" ca="1">_xlfn.IFS(AND(IX16="",OR(OK$12 = 1,$KG16=1,$KG16=LEN,OK$12=WID,OK15="F",OL16="F",IX17="&lt;",IW16="^",IY16="v",IX15="&gt;")),"F",TRUE,IX16)</f>
        <v>F</v>
      </c>
      <c r="OL16" s="40" t="str" cm="1">
        <f t="array" aca="1" ref="OL16" ca="1">_xlfn.IFS(AND(IY16="",OR(OL$12 = 1,$KG16=1,$KG16=LEN,OL$12=WID,OL15="F",OM16="F",IY17="&lt;",IX16="^",IZ16="v",IY15="&gt;")),"F",TRUE,IY16)</f>
        <v>F</v>
      </c>
      <c r="OM16" s="40" t="str" cm="1">
        <f t="array" aca="1" ref="OM16" ca="1">_xlfn.IFS(AND(IZ16="",OR(OM$12 = 1,$KG16=1,$KG16=LEN,OM$12=WID,OM15="F",ON16="F",IZ17="&lt;",IY16="^",JA16="v",IZ15="&gt;")),"F",TRUE,IZ16)</f>
        <v>F</v>
      </c>
      <c r="ON16" s="40" t="str" cm="1">
        <f t="array" aca="1" ref="ON16" ca="1">_xlfn.IFS(AND(JA16="",OR(ON$12 = 1,$KG16=1,$KG16=LEN,ON$12=WID,ON15="F",OO16="F",JA17="&lt;",IZ16="^",JB16="v",JA15="&gt;")),"F",TRUE,JA16)</f>
        <v>F</v>
      </c>
      <c r="OO16" s="40" t="str" cm="1">
        <f t="array" aca="1" ref="OO16" ca="1">_xlfn.IFS(AND(JB16="",OR(OO$12 = 1,$KG16=1,$KG16=LEN,OO$12=WID,OO15="F",OP16="F",JB17="&lt;",JA16="^",JC16="v",JB15="&gt;")),"F",TRUE,JB16)</f>
        <v>F</v>
      </c>
      <c r="OP16" s="40" t="str" cm="1">
        <f t="array" aca="1" ref="OP16" ca="1">_xlfn.IFS(AND(JC16="",OR(OP$12 = 1,$KG16=1,$KG16=LEN,OP$12=WID,OP15="F",OQ16="F",JC17="&lt;",JB16="^",JD16="v",JC15="&gt;")),"F",TRUE,JC16)</f>
        <v>F</v>
      </c>
      <c r="OQ16" s="40" t="str" cm="1">
        <f t="array" aca="1" ref="OQ16" ca="1">_xlfn.IFS(AND(JD16="",OR(OQ$12 = 1,$KG16=1,$KG16=LEN,OQ$12=WID,OQ15="F",OR16="F",JD17="&lt;",JC16="^",JE16="v",JD15="&gt;")),"F",TRUE,JD16)</f>
        <v>F</v>
      </c>
      <c r="OR16" s="40" t="str" cm="1">
        <f t="array" aca="1" ref="OR16" ca="1">_xlfn.IFS(AND(JE16="",OR(OR$12 = 1,$KG16=1,$KG16=LEN,OR$12=WID,OR15="F",OS16="F",JE17="&lt;",JD16="^",JF16="v",JE15="&gt;")),"F",TRUE,JE16)</f>
        <v>F</v>
      </c>
      <c r="OS16" s="40" t="str" cm="1">
        <f t="array" aca="1" ref="OS16" ca="1">_xlfn.IFS(AND(JF16="",OR(OS$12 = 1,$KG16=1,$KG16=LEN,OS$12=WID,OS15="F",OT16="F",JF17="&lt;",JE16="^",JG16="v",JF15="&gt;")),"F",TRUE,JF16)</f>
        <v>F</v>
      </c>
      <c r="OT16" s="40" t="str" cm="1">
        <f t="array" aca="1" ref="OT16" ca="1">_xlfn.IFS(AND(JG16="",OR(OT$12 = 1,$KG16=1,$KG16=LEN,OT$12=WID,OT15="F",OU16="F",JG17="&lt;",JF16="^",JH16="v",JG15="&gt;")),"F",TRUE,JG16)</f>
        <v>F</v>
      </c>
      <c r="OU16" s="40" t="str" cm="1">
        <f t="array" aca="1" ref="OU16" ca="1">_xlfn.IFS(AND(JH16="",OR(OU$12 = 1,$KG16=1,$KG16=LEN,OU$12=WID,OU15="F",OV16="F",JH17="&lt;",JG16="^",JI16="v",JH15="&gt;")),"F",TRUE,JH16)</f>
        <v>F</v>
      </c>
      <c r="OV16" s="40" t="str" cm="1">
        <f t="array" aca="1" ref="OV16" ca="1">_xlfn.IFS(AND(JI16="",OR(OV$12 = 1,$KG16=1,$KG16=LEN,OV$12=WID,OV15="F",OW16="F",JI17="&lt;",JH16="^",JJ16="v",JI15="&gt;")),"F",TRUE,JI16)</f>
        <v>F</v>
      </c>
      <c r="OW16" s="40" t="str" cm="1">
        <f t="array" aca="1" ref="OW16" ca="1">_xlfn.IFS(AND(JJ16="",OR(OW$12 = 1,$KG16=1,$KG16=LEN,OW$12=WID,OW15="F",OX16="F",JJ17="&lt;",JI16="^",JK16="v",JJ15="&gt;")),"F",TRUE,JJ16)</f>
        <v>F</v>
      </c>
      <c r="OX16" s="40" t="str" cm="1">
        <f t="array" aca="1" ref="OX16" ca="1">_xlfn.IFS(AND(JK16="",OR(OX$12 = 1,$KG16=1,$KG16=LEN,OX$12=WID,OX15="F",OY16="F",JK17="&lt;",JJ16="^",JL16="v",JK15="&gt;")),"F",TRUE,JK16)</f>
        <v>F</v>
      </c>
      <c r="OY16" s="40" t="str" cm="1">
        <f t="array" aca="1" ref="OY16" ca="1">_xlfn.IFS(AND(JL16="",OR(OY$12 = 1,$KG16=1,$KG16=LEN,OY$12=WID,OY15="F",OZ16="F",JL17="&lt;",JK16="^",JM16="v",JL15="&gt;")),"F",TRUE,JL16)</f>
        <v>F</v>
      </c>
      <c r="OZ16" s="40" t="str" cm="1">
        <f t="array" aca="1" ref="OZ16" ca="1">_xlfn.IFS(AND(JM16="",OR(OZ$12 = 1,$KG16=1,$KG16=LEN,OZ$12=WID,OZ15="F",PA16="F",JM17="&lt;",JL16="^",JN16="v",JM15="&gt;")),"F",TRUE,JM16)</f>
        <v>F</v>
      </c>
      <c r="PA16" s="40" t="str" cm="1">
        <f t="array" aca="1" ref="PA16" ca="1">_xlfn.IFS(AND(JN16="",OR(PA$12 = 1,$KG16=1,$KG16=LEN,PA$12=WID,PA15="F",PB16="F",JN17="&lt;",JM16="^",JO16="v",JN15="&gt;")),"F",TRUE,JN16)</f>
        <v>F</v>
      </c>
      <c r="PB16" s="40" t="str" cm="1">
        <f t="array" aca="1" ref="PB16" ca="1">_xlfn.IFS(AND(JO16="",OR(PB$12 = 1,$KG16=1,$KG16=LEN,PB$12=WID,PB15="F",PC16="F",JO17="&lt;",JN16="^",JP16="v",JO15="&gt;")),"F",TRUE,JO16)</f>
        <v>F</v>
      </c>
      <c r="PC16" s="40" t="str" cm="1">
        <f t="array" aca="1" ref="PC16" ca="1">_xlfn.IFS(AND(JP16="",OR(PC$12 = 1,$KG16=1,$KG16=LEN,PC$12=WID,PC15="F",PD16="F",JP17="&lt;",JO16="^",JQ16="v",JP15="&gt;")),"F",TRUE,JP16)</f>
        <v>F</v>
      </c>
      <c r="PD16" s="40" t="str" cm="1">
        <f t="array" aca="1" ref="PD16" ca="1">_xlfn.IFS(AND(JQ16="",OR(PD$12 = 1,$KG16=1,$KG16=LEN,PD$12=WID,PD15="F",PE16="F",JQ17="&lt;",JP16="^",JR16="v",JQ15="&gt;")),"F",TRUE,JQ16)</f>
        <v>F</v>
      </c>
      <c r="PE16" s="40" t="str" cm="1">
        <f t="array" aca="1" ref="PE16" ca="1">_xlfn.IFS(AND(JR16="",OR(PE$12 = 1,$KG16=1,$KG16=LEN,PE$12=WID,PE15="F",PF16="F",JR17="&lt;",JQ16="^",JS16="v",JR15="&gt;")),"F",TRUE,JR16)</f>
        <v>F</v>
      </c>
      <c r="PF16" s="40" t="str" cm="1">
        <f t="array" aca="1" ref="PF16" ca="1">_xlfn.IFS(AND(JS16="",OR(PF$12 = 1,$KG16=1,$KG16=LEN,PF$12=WID,PF15="F",PG16="F",JS17="&lt;",JR16="^",JT16="v",JS15="&gt;")),"F",TRUE,JS16)</f>
        <v>F</v>
      </c>
      <c r="PG16" s="40" t="str" cm="1">
        <f t="array" aca="1" ref="PG16" ca="1">_xlfn.IFS(AND(JT16="",OR(PG$12 = 1,$KG16=1,$KG16=LEN,PG$12=WID,PG15="F",PH16="F",JT17="&lt;",JS16="^",JU16="v",JT15="&gt;")),"F",TRUE,JT16)</f>
        <v>F</v>
      </c>
      <c r="PH16" s="40" t="str" cm="1">
        <f t="array" aca="1" ref="PH16" ca="1">_xlfn.IFS(AND(JU16="",OR(PH$12 = 1,$KG16=1,$KG16=LEN,PH$12=WID,PH15="F",PI16="F",JU17="&lt;",JT16="^",JV16="v",JU15="&gt;")),"F",TRUE,JU16)</f>
        <v>F</v>
      </c>
      <c r="PI16" s="40" t="str" cm="1">
        <f t="array" aca="1" ref="PI16" ca="1">_xlfn.IFS(AND(JV16="",OR(PI$12 = 1,$KG16=1,$KG16=LEN,PI$12=WID,PI15="F",PJ16="F",JV17="&lt;",JU16="^",JW16="v",JV15="&gt;")),"F",TRUE,JV16)</f>
        <v>F</v>
      </c>
      <c r="PJ16" s="40" t="str" cm="1">
        <f t="array" aca="1" ref="PJ16" ca="1">_xlfn.IFS(AND(JW16="",OR(PJ$12 = 1,$KG16=1,$KG16=LEN,PJ$12=WID,PJ15="F",PK16="F",JW17="&lt;",JV16="^",JX16="v",JW15="&gt;")),"F",TRUE,JW16)</f>
        <v>F</v>
      </c>
      <c r="PK16" s="40" t="str" cm="1">
        <f t="array" aca="1" ref="PK16" ca="1">_xlfn.IFS(AND(JX16="",OR(PK$12 = 1,$KG16=1,$KG16=LEN,PK$12=WID,PK15="F",PL16="F",JX17="&lt;",JW16="^",JY16="v",JX15="&gt;")),"F",TRUE,JX16)</f>
        <v>F</v>
      </c>
      <c r="PL16" s="40" t="str" cm="1">
        <f t="array" aca="1" ref="PL16" ca="1">_xlfn.IFS(AND(JY16="",OR(PL$12 = 1,$KG16=1,$KG16=LEN,PL$12=WID,PL15="F",PM16="F",JY17="&lt;",JX16="^",JZ16="v",JY15="&gt;")),"F",TRUE,JY16)</f>
        <v>F</v>
      </c>
      <c r="PM16" s="40" t="str" cm="1">
        <f t="array" aca="1" ref="PM16" ca="1">_xlfn.IFS(AND(JZ16="",OR(PM$12 = 1,$KG16=1,$KG16=LEN,PM$12=WID,PM15="F",PN16="F",JZ17="&lt;",JY16="^",KA16="v",JZ15="&gt;")),"F",TRUE,JZ16)</f>
        <v>F</v>
      </c>
      <c r="PN16" s="40" t="str" cm="1">
        <f t="array" aca="1" ref="PN16" ca="1">_xlfn.IFS(AND(KA16="",OR(PN$12 = 1,$KG16=1,$KG16=LEN,PN$12=WID,PN15="F",PO16="F",KA17="&lt;",JZ16="^",KB16="v",KA15="&gt;")),"F",TRUE,KA16)</f>
        <v>F</v>
      </c>
      <c r="PO16" s="40" t="str" cm="1">
        <f t="array" aca="1" ref="PO16" ca="1">_xlfn.IFS(AND(KB16="",OR(PO$12 = 1,$KG16=1,$KG16=LEN,PO$12=WID,PO15="F",PP16="F",KB17="&lt;",KA16="^",KC16="v",KB15="&gt;")),"F",TRUE,KB16)</f>
        <v>F</v>
      </c>
      <c r="PP16" s="40" t="str" cm="1">
        <f t="array" aca="1" ref="PP16" ca="1">_xlfn.IFS(AND(KC16="",OR(PP$12 = 1,$KG16=1,$KG16=LEN,PP$12=WID,PP15="F",PQ16="F",KC17="&lt;",KB16="^",KD16="v",KC15="&gt;")),"F",TRUE,KC16)</f>
        <v>F</v>
      </c>
      <c r="PQ16" s="40" t="str" cm="1">
        <f t="array" aca="1" ref="PQ16" ca="1">_xlfn.IFS(AND(KD16="",OR(PQ$12 = 1,$KG16=1,$KG16=LEN,PQ$12=WID,PQ15="F",PR16="F",KD17="&lt;",KC16="^",KE16="v",KD15="&gt;")),"F",TRUE,KD16)</f>
        <v>F</v>
      </c>
    </row>
    <row r="17" spans="1:433">
      <c r="A17">
        <v>5</v>
      </c>
      <c r="C17" s="9" t="str">
        <f t="shared" ca="1" si="0"/>
        <v>L.F|LL-J7|.FLL7.L-|7|JJF-L-|-7F-7FFF-|-FF-J.FLJ.L7L-7F7-|7.7|LLJF---FJFJF.77.L-77JF|-LJ-|7.FFL7|7|F||77.||F7JL-F7J||L-JJ7..|JFJ7.|-LJ.F--LJ|</v>
      </c>
      <c r="D17" t="str">
        <f t="shared" ca="1" si="1"/>
        <v/>
      </c>
      <c r="E17">
        <f t="shared" ca="1" si="2"/>
        <v>140</v>
      </c>
      <c r="F17" t="str" cm="1">
        <f t="array" aca="1" ref="F17" ca="1">_xlfn.IFS($E17="","",F$12="","",TRUE,MID($C17,F$12,1))</f>
        <v>L</v>
      </c>
      <c r="G17" t="str" cm="1">
        <f t="array" aca="1" ref="G17" ca="1">_xlfn.IFS($E17="","",G$12="","",TRUE,MID($C17,G$12,1))</f>
        <v>.</v>
      </c>
      <c r="H17" t="str" cm="1">
        <f t="array" aca="1" ref="H17" ca="1">_xlfn.IFS($E17="","",H$12="","",TRUE,MID($C17,H$12,1))</f>
        <v>F</v>
      </c>
      <c r="I17" t="str" cm="1">
        <f t="array" aca="1" ref="I17" ca="1">_xlfn.IFS($E17="","",I$12="","",TRUE,MID($C17,I$12,1))</f>
        <v>|</v>
      </c>
      <c r="J17" t="str" cm="1">
        <f t="array" aca="1" ref="J17" ca="1">_xlfn.IFS($E17="","",J$12="","",TRUE,MID($C17,J$12,1))</f>
        <v>L</v>
      </c>
      <c r="K17" t="str" cm="1">
        <f t="array" aca="1" ref="K17" ca="1">_xlfn.IFS($E17="","",K$12="","",TRUE,MID($C17,K$12,1))</f>
        <v>L</v>
      </c>
      <c r="L17" t="str" cm="1">
        <f t="array" aca="1" ref="L17" ca="1">_xlfn.IFS($E17="","",L$12="","",TRUE,MID($C17,L$12,1))</f>
        <v>-</v>
      </c>
      <c r="M17" t="str" cm="1">
        <f t="array" aca="1" ref="M17" ca="1">_xlfn.IFS($E17="","",M$12="","",TRUE,MID($C17,M$12,1))</f>
        <v>J</v>
      </c>
      <c r="N17" t="str" cm="1">
        <f t="array" aca="1" ref="N17" ca="1">_xlfn.IFS($E17="","",N$12="","",TRUE,MID($C17,N$12,1))</f>
        <v>7</v>
      </c>
      <c r="O17" t="str" cm="1">
        <f t="array" aca="1" ref="O17" ca="1">_xlfn.IFS($E17="","",O$12="","",TRUE,MID($C17,O$12,1))</f>
        <v>|</v>
      </c>
      <c r="P17" t="str" cm="1">
        <f t="array" aca="1" ref="P17" ca="1">_xlfn.IFS($E17="","",P$12="","",TRUE,MID($C17,P$12,1))</f>
        <v>.</v>
      </c>
      <c r="Q17" t="str" cm="1">
        <f t="array" aca="1" ref="Q17" ca="1">_xlfn.IFS($E17="","",Q$12="","",TRUE,MID($C17,Q$12,1))</f>
        <v>F</v>
      </c>
      <c r="R17" t="str" cm="1">
        <f t="array" aca="1" ref="R17" ca="1">_xlfn.IFS($E17="","",R$12="","",TRUE,MID($C17,R$12,1))</f>
        <v>L</v>
      </c>
      <c r="S17" t="str" cm="1">
        <f t="array" aca="1" ref="S17" ca="1">_xlfn.IFS($E17="","",S$12="","",TRUE,MID($C17,S$12,1))</f>
        <v>L</v>
      </c>
      <c r="T17" t="str" cm="1">
        <f t="array" aca="1" ref="T17" ca="1">_xlfn.IFS($E17="","",T$12="","",TRUE,MID($C17,T$12,1))</f>
        <v>7</v>
      </c>
      <c r="U17" t="str" cm="1">
        <f t="array" aca="1" ref="U17" ca="1">_xlfn.IFS($E17="","",U$12="","",TRUE,MID($C17,U$12,1))</f>
        <v>.</v>
      </c>
      <c r="V17" t="str" cm="1">
        <f t="array" aca="1" ref="V17" ca="1">_xlfn.IFS($E17="","",V$12="","",TRUE,MID($C17,V$12,1))</f>
        <v>L</v>
      </c>
      <c r="W17" t="str" cm="1">
        <f t="array" aca="1" ref="W17" ca="1">_xlfn.IFS($E17="","",W$12="","",TRUE,MID($C17,W$12,1))</f>
        <v>-</v>
      </c>
      <c r="X17" t="str" cm="1">
        <f t="array" aca="1" ref="X17" ca="1">_xlfn.IFS($E17="","",X$12="","",TRUE,MID($C17,X$12,1))</f>
        <v>|</v>
      </c>
      <c r="Y17" t="str" cm="1">
        <f t="array" aca="1" ref="Y17" ca="1">_xlfn.IFS($E17="","",Y$12="","",TRUE,MID($C17,Y$12,1))</f>
        <v>7</v>
      </c>
      <c r="Z17" t="str" cm="1">
        <f t="array" aca="1" ref="Z17" ca="1">_xlfn.IFS($E17="","",Z$12="","",TRUE,MID($C17,Z$12,1))</f>
        <v>|</v>
      </c>
      <c r="AA17" t="str" cm="1">
        <f t="array" aca="1" ref="AA17" ca="1">_xlfn.IFS($E17="","",AA$12="","",TRUE,MID($C17,AA$12,1))</f>
        <v>J</v>
      </c>
      <c r="AB17" t="str" cm="1">
        <f t="array" aca="1" ref="AB17" ca="1">_xlfn.IFS($E17="","",AB$12="","",TRUE,MID($C17,AB$12,1))</f>
        <v>J</v>
      </c>
      <c r="AC17" t="str" cm="1">
        <f t="array" aca="1" ref="AC17" ca="1">_xlfn.IFS($E17="","",AC$12="","",TRUE,MID($C17,AC$12,1))</f>
        <v>F</v>
      </c>
      <c r="AD17" t="str" cm="1">
        <f t="array" aca="1" ref="AD17" ca="1">_xlfn.IFS($E17="","",AD$12="","",TRUE,MID($C17,AD$12,1))</f>
        <v>-</v>
      </c>
      <c r="AE17" t="str" cm="1">
        <f t="array" aca="1" ref="AE17" ca="1">_xlfn.IFS($E17="","",AE$12="","",TRUE,MID($C17,AE$12,1))</f>
        <v>L</v>
      </c>
      <c r="AF17" t="str" cm="1">
        <f t="array" aca="1" ref="AF17" ca="1">_xlfn.IFS($E17="","",AF$12="","",TRUE,MID($C17,AF$12,1))</f>
        <v>-</v>
      </c>
      <c r="AG17" t="str" cm="1">
        <f t="array" aca="1" ref="AG17" ca="1">_xlfn.IFS($E17="","",AG$12="","",TRUE,MID($C17,AG$12,1))</f>
        <v>|</v>
      </c>
      <c r="AH17" t="str" cm="1">
        <f t="array" aca="1" ref="AH17" ca="1">_xlfn.IFS($E17="","",AH$12="","",TRUE,MID($C17,AH$12,1))</f>
        <v>-</v>
      </c>
      <c r="AI17" t="str" cm="1">
        <f t="array" aca="1" ref="AI17" ca="1">_xlfn.IFS($E17="","",AI$12="","",TRUE,MID($C17,AI$12,1))</f>
        <v>7</v>
      </c>
      <c r="AJ17" t="str" cm="1">
        <f t="array" aca="1" ref="AJ17" ca="1">_xlfn.IFS($E17="","",AJ$12="","",TRUE,MID($C17,AJ$12,1))</f>
        <v>F</v>
      </c>
      <c r="AK17" t="str" cm="1">
        <f t="array" aca="1" ref="AK17" ca="1">_xlfn.IFS($E17="","",AK$12="","",TRUE,MID($C17,AK$12,1))</f>
        <v>-</v>
      </c>
      <c r="AL17" t="str" cm="1">
        <f t="array" aca="1" ref="AL17" ca="1">_xlfn.IFS($E17="","",AL$12="","",TRUE,MID($C17,AL$12,1))</f>
        <v>7</v>
      </c>
      <c r="AM17" t="str" cm="1">
        <f t="array" aca="1" ref="AM17" ca="1">_xlfn.IFS($E17="","",AM$12="","",TRUE,MID($C17,AM$12,1))</f>
        <v>F</v>
      </c>
      <c r="AN17" t="str" cm="1">
        <f t="array" aca="1" ref="AN17" ca="1">_xlfn.IFS($E17="","",AN$12="","",TRUE,MID($C17,AN$12,1))</f>
        <v>F</v>
      </c>
      <c r="AO17" t="str" cm="1">
        <f t="array" aca="1" ref="AO17" ca="1">_xlfn.IFS($E17="","",AO$12="","",TRUE,MID($C17,AO$12,1))</f>
        <v>F</v>
      </c>
      <c r="AP17" t="str" cm="1">
        <f t="array" aca="1" ref="AP17" ca="1">_xlfn.IFS($E17="","",AP$12="","",TRUE,MID($C17,AP$12,1))</f>
        <v>-</v>
      </c>
      <c r="AQ17" t="str" cm="1">
        <f t="array" aca="1" ref="AQ17" ca="1">_xlfn.IFS($E17="","",AQ$12="","",TRUE,MID($C17,AQ$12,1))</f>
        <v>|</v>
      </c>
      <c r="AR17" t="str" cm="1">
        <f t="array" aca="1" ref="AR17" ca="1">_xlfn.IFS($E17="","",AR$12="","",TRUE,MID($C17,AR$12,1))</f>
        <v>-</v>
      </c>
      <c r="AS17" t="str" cm="1">
        <f t="array" aca="1" ref="AS17" ca="1">_xlfn.IFS($E17="","",AS$12="","",TRUE,MID($C17,AS$12,1))</f>
        <v>F</v>
      </c>
      <c r="AT17" t="str" cm="1">
        <f t="array" aca="1" ref="AT17" ca="1">_xlfn.IFS($E17="","",AT$12="","",TRUE,MID($C17,AT$12,1))</f>
        <v>F</v>
      </c>
      <c r="AU17" t="str" cm="1">
        <f t="array" aca="1" ref="AU17" ca="1">_xlfn.IFS($E17="","",AU$12="","",TRUE,MID($C17,AU$12,1))</f>
        <v>-</v>
      </c>
      <c r="AV17" t="str" cm="1">
        <f t="array" aca="1" ref="AV17" ca="1">_xlfn.IFS($E17="","",AV$12="","",TRUE,MID($C17,AV$12,1))</f>
        <v>J</v>
      </c>
      <c r="AW17" t="str" cm="1">
        <f t="array" aca="1" ref="AW17" ca="1">_xlfn.IFS($E17="","",AW$12="","",TRUE,MID($C17,AW$12,1))</f>
        <v>.</v>
      </c>
      <c r="AX17" t="str" cm="1">
        <f t="array" aca="1" ref="AX17" ca="1">_xlfn.IFS($E17="","",AX$12="","",TRUE,MID($C17,AX$12,1))</f>
        <v>F</v>
      </c>
      <c r="AY17" t="str" cm="1">
        <f t="array" aca="1" ref="AY17" ca="1">_xlfn.IFS($E17="","",AY$12="","",TRUE,MID($C17,AY$12,1))</f>
        <v>L</v>
      </c>
      <c r="AZ17" t="str" cm="1">
        <f t="array" aca="1" ref="AZ17" ca="1">_xlfn.IFS($E17="","",AZ$12="","",TRUE,MID($C17,AZ$12,1))</f>
        <v>J</v>
      </c>
      <c r="BA17" t="str" cm="1">
        <f t="array" aca="1" ref="BA17" ca="1">_xlfn.IFS($E17="","",BA$12="","",TRUE,MID($C17,BA$12,1))</f>
        <v>.</v>
      </c>
      <c r="BB17" t="str" cm="1">
        <f t="array" aca="1" ref="BB17" ca="1">_xlfn.IFS($E17="","",BB$12="","",TRUE,MID($C17,BB$12,1))</f>
        <v>L</v>
      </c>
      <c r="BC17" t="str" cm="1">
        <f t="array" aca="1" ref="BC17" ca="1">_xlfn.IFS($E17="","",BC$12="","",TRUE,MID($C17,BC$12,1))</f>
        <v>7</v>
      </c>
      <c r="BD17" t="str" cm="1">
        <f t="array" aca="1" ref="BD17" ca="1">_xlfn.IFS($E17="","",BD$12="","",TRUE,MID($C17,BD$12,1))</f>
        <v>L</v>
      </c>
      <c r="BE17" t="str" cm="1">
        <f t="array" aca="1" ref="BE17" ca="1">_xlfn.IFS($E17="","",BE$12="","",TRUE,MID($C17,BE$12,1))</f>
        <v>-</v>
      </c>
      <c r="BF17" t="str" cm="1">
        <f t="array" aca="1" ref="BF17" ca="1">_xlfn.IFS($E17="","",BF$12="","",TRUE,MID($C17,BF$12,1))</f>
        <v>7</v>
      </c>
      <c r="BG17" t="str" cm="1">
        <f t="array" aca="1" ref="BG17" ca="1">_xlfn.IFS($E17="","",BG$12="","",TRUE,MID($C17,BG$12,1))</f>
        <v>F</v>
      </c>
      <c r="BH17" t="str" cm="1">
        <f t="array" aca="1" ref="BH17" ca="1">_xlfn.IFS($E17="","",BH$12="","",TRUE,MID($C17,BH$12,1))</f>
        <v>7</v>
      </c>
      <c r="BI17" t="str" cm="1">
        <f t="array" aca="1" ref="BI17" ca="1">_xlfn.IFS($E17="","",BI$12="","",TRUE,MID($C17,BI$12,1))</f>
        <v>-</v>
      </c>
      <c r="BJ17" t="str" cm="1">
        <f t="array" aca="1" ref="BJ17" ca="1">_xlfn.IFS($E17="","",BJ$12="","",TRUE,MID($C17,BJ$12,1))</f>
        <v>|</v>
      </c>
      <c r="BK17" t="str" cm="1">
        <f t="array" aca="1" ref="BK17" ca="1">_xlfn.IFS($E17="","",BK$12="","",TRUE,MID($C17,BK$12,1))</f>
        <v>7</v>
      </c>
      <c r="BL17" t="str" cm="1">
        <f t="array" aca="1" ref="BL17" ca="1">_xlfn.IFS($E17="","",BL$12="","",TRUE,MID($C17,BL$12,1))</f>
        <v>.</v>
      </c>
      <c r="BM17" t="str" cm="1">
        <f t="array" aca="1" ref="BM17" ca="1">_xlfn.IFS($E17="","",BM$12="","",TRUE,MID($C17,BM$12,1))</f>
        <v>7</v>
      </c>
      <c r="BN17" t="str" cm="1">
        <f t="array" aca="1" ref="BN17" ca="1">_xlfn.IFS($E17="","",BN$12="","",TRUE,MID($C17,BN$12,1))</f>
        <v>|</v>
      </c>
      <c r="BO17" t="str" cm="1">
        <f t="array" aca="1" ref="BO17" ca="1">_xlfn.IFS($E17="","",BO$12="","",TRUE,MID($C17,BO$12,1))</f>
        <v>L</v>
      </c>
      <c r="BP17" t="str" cm="1">
        <f t="array" aca="1" ref="BP17" ca="1">_xlfn.IFS($E17="","",BP$12="","",TRUE,MID($C17,BP$12,1))</f>
        <v>L</v>
      </c>
      <c r="BQ17" t="str" cm="1">
        <f t="array" aca="1" ref="BQ17" ca="1">_xlfn.IFS($E17="","",BQ$12="","",TRUE,MID($C17,BQ$12,1))</f>
        <v>J</v>
      </c>
      <c r="BR17" t="str" cm="1">
        <f t="array" aca="1" ref="BR17" ca="1">_xlfn.IFS($E17="","",BR$12="","",TRUE,MID($C17,BR$12,1))</f>
        <v>F</v>
      </c>
      <c r="BS17" t="str" cm="1">
        <f t="array" aca="1" ref="BS17" ca="1">_xlfn.IFS($E17="","",BS$12="","",TRUE,MID($C17,BS$12,1))</f>
        <v>-</v>
      </c>
      <c r="BT17" t="str" cm="1">
        <f t="array" aca="1" ref="BT17" ca="1">_xlfn.IFS($E17="","",BT$12="","",TRUE,MID($C17,BT$12,1))</f>
        <v>-</v>
      </c>
      <c r="BU17" t="str" cm="1">
        <f t="array" aca="1" ref="BU17" ca="1">_xlfn.IFS($E17="","",BU$12="","",TRUE,MID($C17,BU$12,1))</f>
        <v>-</v>
      </c>
      <c r="BV17" t="str" cm="1">
        <f t="array" aca="1" ref="BV17" ca="1">_xlfn.IFS($E17="","",BV$12="","",TRUE,MID($C17,BV$12,1))</f>
        <v>F</v>
      </c>
      <c r="BW17" t="str" cm="1">
        <f t="array" aca="1" ref="BW17" ca="1">_xlfn.IFS($E17="","",BW$12="","",TRUE,MID($C17,BW$12,1))</f>
        <v>J</v>
      </c>
      <c r="BX17" t="str" cm="1">
        <f t="array" aca="1" ref="BX17" ca="1">_xlfn.IFS($E17="","",BX$12="","",TRUE,MID($C17,BX$12,1))</f>
        <v>F</v>
      </c>
      <c r="BY17" t="str" cm="1">
        <f t="array" aca="1" ref="BY17" ca="1">_xlfn.IFS($E17="","",BY$12="","",TRUE,MID($C17,BY$12,1))</f>
        <v>J</v>
      </c>
      <c r="BZ17" t="str" cm="1">
        <f t="array" aca="1" ref="BZ17" ca="1">_xlfn.IFS($E17="","",BZ$12="","",TRUE,MID($C17,BZ$12,1))</f>
        <v>F</v>
      </c>
      <c r="CA17" t="str" cm="1">
        <f t="array" aca="1" ref="CA17" ca="1">_xlfn.IFS($E17="","",CA$12="","",TRUE,MID($C17,CA$12,1))</f>
        <v>.</v>
      </c>
      <c r="CB17" t="str" cm="1">
        <f t="array" aca="1" ref="CB17" ca="1">_xlfn.IFS($E17="","",CB$12="","",TRUE,MID($C17,CB$12,1))</f>
        <v>7</v>
      </c>
      <c r="CC17" t="str" cm="1">
        <f t="array" aca="1" ref="CC17" ca="1">_xlfn.IFS($E17="","",CC$12="","",TRUE,MID($C17,CC$12,1))</f>
        <v>7</v>
      </c>
      <c r="CD17" t="str" cm="1">
        <f t="array" aca="1" ref="CD17" ca="1">_xlfn.IFS($E17="","",CD$12="","",TRUE,MID($C17,CD$12,1))</f>
        <v>.</v>
      </c>
      <c r="CE17" t="str" cm="1">
        <f t="array" aca="1" ref="CE17" ca="1">_xlfn.IFS($E17="","",CE$12="","",TRUE,MID($C17,CE$12,1))</f>
        <v>L</v>
      </c>
      <c r="CF17" t="str" cm="1">
        <f t="array" aca="1" ref="CF17" ca="1">_xlfn.IFS($E17="","",CF$12="","",TRUE,MID($C17,CF$12,1))</f>
        <v>-</v>
      </c>
      <c r="CG17" t="str" cm="1">
        <f t="array" aca="1" ref="CG17" ca="1">_xlfn.IFS($E17="","",CG$12="","",TRUE,MID($C17,CG$12,1))</f>
        <v>7</v>
      </c>
      <c r="CH17" t="str" cm="1">
        <f t="array" aca="1" ref="CH17" ca="1">_xlfn.IFS($E17="","",CH$12="","",TRUE,MID($C17,CH$12,1))</f>
        <v>7</v>
      </c>
      <c r="CI17" t="str" cm="1">
        <f t="array" aca="1" ref="CI17" ca="1">_xlfn.IFS($E17="","",CI$12="","",TRUE,MID($C17,CI$12,1))</f>
        <v>J</v>
      </c>
      <c r="CJ17" t="str" cm="1">
        <f t="array" aca="1" ref="CJ17" ca="1">_xlfn.IFS($E17="","",CJ$12="","",TRUE,MID($C17,CJ$12,1))</f>
        <v>F</v>
      </c>
      <c r="CK17" t="str" cm="1">
        <f t="array" aca="1" ref="CK17" ca="1">_xlfn.IFS($E17="","",CK$12="","",TRUE,MID($C17,CK$12,1))</f>
        <v>|</v>
      </c>
      <c r="CL17" t="str" cm="1">
        <f t="array" aca="1" ref="CL17" ca="1">_xlfn.IFS($E17="","",CL$12="","",TRUE,MID($C17,CL$12,1))</f>
        <v>-</v>
      </c>
      <c r="CM17" t="str" cm="1">
        <f t="array" aca="1" ref="CM17" ca="1">_xlfn.IFS($E17="","",CM$12="","",TRUE,MID($C17,CM$12,1))</f>
        <v>L</v>
      </c>
      <c r="CN17" t="str" cm="1">
        <f t="array" aca="1" ref="CN17" ca="1">_xlfn.IFS($E17="","",CN$12="","",TRUE,MID($C17,CN$12,1))</f>
        <v>J</v>
      </c>
      <c r="CO17" t="str" cm="1">
        <f t="array" aca="1" ref="CO17" ca="1">_xlfn.IFS($E17="","",CO$12="","",TRUE,MID($C17,CO$12,1))</f>
        <v>-</v>
      </c>
      <c r="CP17" t="str" cm="1">
        <f t="array" aca="1" ref="CP17" ca="1">_xlfn.IFS($E17="","",CP$12="","",TRUE,MID($C17,CP$12,1))</f>
        <v>|</v>
      </c>
      <c r="CQ17" t="str" cm="1">
        <f t="array" aca="1" ref="CQ17" ca="1">_xlfn.IFS($E17="","",CQ$12="","",TRUE,MID($C17,CQ$12,1))</f>
        <v>7</v>
      </c>
      <c r="CR17" t="str" cm="1">
        <f t="array" aca="1" ref="CR17" ca="1">_xlfn.IFS($E17="","",CR$12="","",TRUE,MID($C17,CR$12,1))</f>
        <v>.</v>
      </c>
      <c r="CS17" t="str" cm="1">
        <f t="array" aca="1" ref="CS17" ca="1">_xlfn.IFS($E17="","",CS$12="","",TRUE,MID($C17,CS$12,1))</f>
        <v>F</v>
      </c>
      <c r="CT17" t="str" cm="1">
        <f t="array" aca="1" ref="CT17" ca="1">_xlfn.IFS($E17="","",CT$12="","",TRUE,MID($C17,CT$12,1))</f>
        <v>F</v>
      </c>
      <c r="CU17" t="str" cm="1">
        <f t="array" aca="1" ref="CU17" ca="1">_xlfn.IFS($E17="","",CU$12="","",TRUE,MID($C17,CU$12,1))</f>
        <v>L</v>
      </c>
      <c r="CV17" t="str" cm="1">
        <f t="array" aca="1" ref="CV17" ca="1">_xlfn.IFS($E17="","",CV$12="","",TRUE,MID($C17,CV$12,1))</f>
        <v>7</v>
      </c>
      <c r="CW17" t="str" cm="1">
        <f t="array" aca="1" ref="CW17" ca="1">_xlfn.IFS($E17="","",CW$12="","",TRUE,MID($C17,CW$12,1))</f>
        <v>|</v>
      </c>
      <c r="CX17" t="str" cm="1">
        <f t="array" aca="1" ref="CX17" ca="1">_xlfn.IFS($E17="","",CX$12="","",TRUE,MID($C17,CX$12,1))</f>
        <v>7</v>
      </c>
      <c r="CY17" t="str" cm="1">
        <f t="array" aca="1" ref="CY17" ca="1">_xlfn.IFS($E17="","",CY$12="","",TRUE,MID($C17,CY$12,1))</f>
        <v>|</v>
      </c>
      <c r="CZ17" t="str" cm="1">
        <f t="array" aca="1" ref="CZ17" ca="1">_xlfn.IFS($E17="","",CZ$12="","",TRUE,MID($C17,CZ$12,1))</f>
        <v>F</v>
      </c>
      <c r="DA17" t="str" cm="1">
        <f t="array" aca="1" ref="DA17" ca="1">_xlfn.IFS($E17="","",DA$12="","",TRUE,MID($C17,DA$12,1))</f>
        <v>|</v>
      </c>
      <c r="DB17" t="str" cm="1">
        <f t="array" aca="1" ref="DB17" ca="1">_xlfn.IFS($E17="","",DB$12="","",TRUE,MID($C17,DB$12,1))</f>
        <v>|</v>
      </c>
      <c r="DC17" t="str" cm="1">
        <f t="array" aca="1" ref="DC17" ca="1">_xlfn.IFS($E17="","",DC$12="","",TRUE,MID($C17,DC$12,1))</f>
        <v>7</v>
      </c>
      <c r="DD17" t="str" cm="1">
        <f t="array" aca="1" ref="DD17" ca="1">_xlfn.IFS($E17="","",DD$12="","",TRUE,MID($C17,DD$12,1))</f>
        <v>7</v>
      </c>
      <c r="DE17" t="str" cm="1">
        <f t="array" aca="1" ref="DE17" ca="1">_xlfn.IFS($E17="","",DE$12="","",TRUE,MID($C17,DE$12,1))</f>
        <v>.</v>
      </c>
      <c r="DF17" t="str" cm="1">
        <f t="array" aca="1" ref="DF17" ca="1">_xlfn.IFS($E17="","",DF$12="","",TRUE,MID($C17,DF$12,1))</f>
        <v>|</v>
      </c>
      <c r="DG17" t="str" cm="1">
        <f t="array" aca="1" ref="DG17" ca="1">_xlfn.IFS($E17="","",DG$12="","",TRUE,MID($C17,DG$12,1))</f>
        <v>|</v>
      </c>
      <c r="DH17" t="str" cm="1">
        <f t="array" aca="1" ref="DH17" ca="1">_xlfn.IFS($E17="","",DH$12="","",TRUE,MID($C17,DH$12,1))</f>
        <v>F</v>
      </c>
      <c r="DI17" t="str" cm="1">
        <f t="array" aca="1" ref="DI17" ca="1">_xlfn.IFS($E17="","",DI$12="","",TRUE,MID($C17,DI$12,1))</f>
        <v>7</v>
      </c>
      <c r="DJ17" t="str" cm="1">
        <f t="array" aca="1" ref="DJ17" ca="1">_xlfn.IFS($E17="","",DJ$12="","",TRUE,MID($C17,DJ$12,1))</f>
        <v>J</v>
      </c>
      <c r="DK17" t="str" cm="1">
        <f t="array" aca="1" ref="DK17" ca="1">_xlfn.IFS($E17="","",DK$12="","",TRUE,MID($C17,DK$12,1))</f>
        <v>L</v>
      </c>
      <c r="DL17" t="str" cm="1">
        <f t="array" aca="1" ref="DL17" ca="1">_xlfn.IFS($E17="","",DL$12="","",TRUE,MID($C17,DL$12,1))</f>
        <v>-</v>
      </c>
      <c r="DM17" t="str" cm="1">
        <f t="array" aca="1" ref="DM17" ca="1">_xlfn.IFS($E17="","",DM$12="","",TRUE,MID($C17,DM$12,1))</f>
        <v>F</v>
      </c>
      <c r="DN17" t="str" cm="1">
        <f t="array" aca="1" ref="DN17" ca="1">_xlfn.IFS($E17="","",DN$12="","",TRUE,MID($C17,DN$12,1))</f>
        <v>7</v>
      </c>
      <c r="DO17" t="str" cm="1">
        <f t="array" aca="1" ref="DO17" ca="1">_xlfn.IFS($E17="","",DO$12="","",TRUE,MID($C17,DO$12,1))</f>
        <v>J</v>
      </c>
      <c r="DP17" t="str" cm="1">
        <f t="array" aca="1" ref="DP17" ca="1">_xlfn.IFS($E17="","",DP$12="","",TRUE,MID($C17,DP$12,1))</f>
        <v>|</v>
      </c>
      <c r="DQ17" t="str" cm="1">
        <f t="array" aca="1" ref="DQ17" ca="1">_xlfn.IFS($E17="","",DQ$12="","",TRUE,MID($C17,DQ$12,1))</f>
        <v>|</v>
      </c>
      <c r="DR17" t="str" cm="1">
        <f t="array" aca="1" ref="DR17" ca="1">_xlfn.IFS($E17="","",DR$12="","",TRUE,MID($C17,DR$12,1))</f>
        <v>L</v>
      </c>
      <c r="DS17" t="str" cm="1">
        <f t="array" aca="1" ref="DS17" ca="1">_xlfn.IFS($E17="","",DS$12="","",TRUE,MID($C17,DS$12,1))</f>
        <v>-</v>
      </c>
      <c r="DT17" t="str" cm="1">
        <f t="array" aca="1" ref="DT17" ca="1">_xlfn.IFS($E17="","",DT$12="","",TRUE,MID($C17,DT$12,1))</f>
        <v>J</v>
      </c>
      <c r="DU17" t="str" cm="1">
        <f t="array" aca="1" ref="DU17" ca="1">_xlfn.IFS($E17="","",DU$12="","",TRUE,MID($C17,DU$12,1))</f>
        <v>J</v>
      </c>
      <c r="DV17" t="str" cm="1">
        <f t="array" aca="1" ref="DV17" ca="1">_xlfn.IFS($E17="","",DV$12="","",TRUE,MID($C17,DV$12,1))</f>
        <v>7</v>
      </c>
      <c r="DW17" t="str" cm="1">
        <f t="array" aca="1" ref="DW17" ca="1">_xlfn.IFS($E17="","",DW$12="","",TRUE,MID($C17,DW$12,1))</f>
        <v>.</v>
      </c>
      <c r="DX17" t="str" cm="1">
        <f t="array" aca="1" ref="DX17" ca="1">_xlfn.IFS($E17="","",DX$12="","",TRUE,MID($C17,DX$12,1))</f>
        <v>.</v>
      </c>
      <c r="DY17" t="str" cm="1">
        <f t="array" aca="1" ref="DY17" ca="1">_xlfn.IFS($E17="","",DY$12="","",TRUE,MID($C17,DY$12,1))</f>
        <v>|</v>
      </c>
      <c r="DZ17" t="str" cm="1">
        <f t="array" aca="1" ref="DZ17" ca="1">_xlfn.IFS($E17="","",DZ$12="","",TRUE,MID($C17,DZ$12,1))</f>
        <v>J</v>
      </c>
      <c r="EA17" t="str" cm="1">
        <f t="array" aca="1" ref="EA17" ca="1">_xlfn.IFS($E17="","",EA$12="","",TRUE,MID($C17,EA$12,1))</f>
        <v>F</v>
      </c>
      <c r="EB17" t="str" cm="1">
        <f t="array" aca="1" ref="EB17" ca="1">_xlfn.IFS($E17="","",EB$12="","",TRUE,MID($C17,EB$12,1))</f>
        <v>J</v>
      </c>
      <c r="EC17" t="str" cm="1">
        <f t="array" aca="1" ref="EC17" ca="1">_xlfn.IFS($E17="","",EC$12="","",TRUE,MID($C17,EC$12,1))</f>
        <v>7</v>
      </c>
      <c r="ED17" t="str" cm="1">
        <f t="array" aca="1" ref="ED17" ca="1">_xlfn.IFS($E17="","",ED$12="","",TRUE,MID($C17,ED$12,1))</f>
        <v>.</v>
      </c>
      <c r="EE17" t="str" cm="1">
        <f t="array" aca="1" ref="EE17" ca="1">_xlfn.IFS($E17="","",EE$12="","",TRUE,MID($C17,EE$12,1))</f>
        <v>|</v>
      </c>
      <c r="EF17" t="str" cm="1">
        <f t="array" aca="1" ref="EF17" ca="1">_xlfn.IFS($E17="","",EF$12="","",TRUE,MID($C17,EF$12,1))</f>
        <v>-</v>
      </c>
      <c r="EG17" t="str" cm="1">
        <f t="array" aca="1" ref="EG17" ca="1">_xlfn.IFS($E17="","",EG$12="","",TRUE,MID($C17,EG$12,1))</f>
        <v>L</v>
      </c>
      <c r="EH17" t="str" cm="1">
        <f t="array" aca="1" ref="EH17" ca="1">_xlfn.IFS($E17="","",EH$12="","",TRUE,MID($C17,EH$12,1))</f>
        <v>J</v>
      </c>
      <c r="EI17" t="str" cm="1">
        <f t="array" aca="1" ref="EI17" ca="1">_xlfn.IFS($E17="","",EI$12="","",TRUE,MID($C17,EI$12,1))</f>
        <v>.</v>
      </c>
      <c r="EJ17" t="str" cm="1">
        <f t="array" aca="1" ref="EJ17" ca="1">_xlfn.IFS($E17="","",EJ$12="","",TRUE,MID($C17,EJ$12,1))</f>
        <v>F</v>
      </c>
      <c r="EK17" t="str" cm="1">
        <f t="array" aca="1" ref="EK17" ca="1">_xlfn.IFS($E17="","",EK$12="","",TRUE,MID($C17,EK$12,1))</f>
        <v>-</v>
      </c>
      <c r="EL17" t="str" cm="1">
        <f t="array" aca="1" ref="EL17" ca="1">_xlfn.IFS($E17="","",EL$12="","",TRUE,MID($C17,EL$12,1))</f>
        <v>-</v>
      </c>
      <c r="EM17" t="str" cm="1">
        <f t="array" aca="1" ref="EM17" ca="1">_xlfn.IFS($E17="","",EM$12="","",TRUE,MID($C17,EM$12,1))</f>
        <v>L</v>
      </c>
      <c r="EN17" t="str" cm="1">
        <f t="array" aca="1" ref="EN17" ca="1">_xlfn.IFS($E17="","",EN$12="","",TRUE,MID($C17,EN$12,1))</f>
        <v>J</v>
      </c>
      <c r="EO17" t="str" cm="1">
        <f t="array" aca="1" ref="EO17" ca="1">_xlfn.IFS($E17="","",EO$12="","",TRUE,MID($C17,EO$12,1))</f>
        <v>|</v>
      </c>
      <c r="EP17" s="18">
        <v>5</v>
      </c>
      <c r="EQ17" t="str" cm="1">
        <f t="array" aca="1" ref="EQ17" ca="1">IF(EQ16="","",
_xlfn.LET(_xlpm.P,EQ16,_xlpm.R,GETR(EQ16),_xlpm.C,GETC(EQ16),_xlpm.C_P,EXTR(_xlpm.R,_xlpm.C+1),_xlpm.C_M,EXTR(_xlpm.R,_xlpm.C-1),_xlpm.R_P,EXTR(_xlpm.R+1,_xlpm.C),_xlpm.R_M,EXTR(_xlpm.R-1,_xlpm.C),
_xlfn.IFS(
AND(FREE(TEXTIFY(_xlpm.R,_xlpm.C-1),EP17),RIGHTOK(EXTR(GETR(_xlpm.P),GETC(_xlpm.P))),LEFTOK(_xlpm.C_M) ),TEXTIFY(_xlpm.R,_xlpm.C-1),
AND(FREE(TEXTIFY(_xlpm.R,_xlpm.C+1),EP17),LEFTOK(EXTR(GETR(_xlpm.P),GETC(_xlpm.P))), RIGHTOK(_xlpm.C_P)),TEXTIFY(_xlpm.R,_xlpm.C+1),
AND(FREE(TEXTIFY(_xlpm.R-1,_xlpm.C),EP17),DOWNOK(EXTR(GETR(_xlpm.P),GETC(_xlpm.P))), UPOK(_xlpm.R_M)   ),TEXTIFY(_xlpm.R-1,_xlpm.C),
AND(FREE(TEXTIFY(_xlpm.R+1,_xlpm.C),EP17),UPOK(EXTR(GETR(_xlpm.P),GETC(_xlpm.P))),   DOWNOK(_xlpm.R_P) ),TEXTIFY(_xlpm.R+1,_xlpm.C),
TRUE,"")
))</f>
        <v>024,030</v>
      </c>
      <c r="ER17" t="str" cm="1">
        <f t="array" aca="1" ref="ER17" ca="1">IF(EQ16="","",
_xlfn.LET(_xlpm.P,EQ16,_xlpm.R,GETR(EQ16),_xlpm.C,GETC(EQ16),_xlpm.C_P,EXTR(_xlpm.R,_xlpm.C+1),_xlpm.C_M,EXTR(_xlpm.R,_xlpm.C-1),_xlpm.R_P,EXTR(_xlpm.R+1,_xlpm.C),_xlpm.R_M,EXTR(_xlpm.R-1,_xlpm.C),
_xlfn.IFS(
AND(FREE(TEXTIFY(_xlpm.R,_xlpm.C-1),EP17),RIGHTOK(EXTR(GETR(_xlpm.P),GETC(_xlpm.P))),LEFTOK(_xlpm.C_M) ),"&lt;",
AND(FREE(TEXTIFY(_xlpm.R,_xlpm.C+1),EP17),LEFTOK(EXTR(GETR(_xlpm.P),GETC(_xlpm.P))), RIGHTOK(_xlpm.C_P)),"&gt;",
AND(FREE(TEXTIFY(_xlpm.R-1,_xlpm.C),EP17),DOWNOK(EXTR(GETR(_xlpm.P),GETC(_xlpm.P))), UPOK(_xlpm.R_M)   ),"^",
AND(FREE(TEXTIFY(_xlpm.R+1,_xlpm.C),EP17),UPOK(EXTR(GETR(_xlpm.P),GETC(_xlpm.P))),   DOWNOK(_xlpm.R_P) ),"v",
TRUE,"")
))</f>
        <v>^</v>
      </c>
      <c r="ET17">
        <f ca="1"/>
        <v>5</v>
      </c>
      <c r="EU17" s="40" t="str" cm="1">
        <f t="array" aca="1" ref="EU17" ca="1">IF(VSTYP="N", IFERROR(MATCH(TEXTIFY($ET17,EU$12),PATH,0),""),IFERROR(OFFSET(DIRECTION,MATCH(TEXTIFY($ET17,EU$12),PATH,0),0,1,1),""))</f>
        <v/>
      </c>
      <c r="EV17" s="40" t="str" cm="1">
        <f t="array" aca="1" ref="EV17" ca="1">IF(VSTYP="N", IFERROR(MATCH(TEXTIFY($ET17,EV$12),PATH,0),""),IFERROR(OFFSET(DIRECTION,MATCH(TEXTIFY($ET17,EV$12),PATH,0),0,1,1),""))</f>
        <v/>
      </c>
      <c r="EW17" s="40" t="str" cm="1">
        <f t="array" aca="1" ref="EW17" ca="1">IF(VSTYP="N", IFERROR(MATCH(TEXTIFY($ET17,EW$12),PATH,0),""),IFERROR(OFFSET(DIRECTION,MATCH(TEXTIFY($ET17,EW$12),PATH,0),0,1,1),""))</f>
        <v/>
      </c>
      <c r="EX17" s="40" t="str" cm="1">
        <f t="array" aca="1" ref="EX17" ca="1">IF(VSTYP="N", IFERROR(MATCH(TEXTIFY($ET17,EX$12),PATH,0),""),IFERROR(OFFSET(DIRECTION,MATCH(TEXTIFY($ET17,EX$12),PATH,0),0,1,1),""))</f>
        <v/>
      </c>
      <c r="EY17" s="40" t="str" cm="1">
        <f t="array" aca="1" ref="EY17" ca="1">IF(VSTYP="N", IFERROR(MATCH(TEXTIFY($ET17,EY$12),PATH,0),""),IFERROR(OFFSET(DIRECTION,MATCH(TEXTIFY($ET17,EY$12),PATH,0),0,1,1),""))</f>
        <v/>
      </c>
      <c r="EZ17" s="40" t="str" cm="1">
        <f t="array" aca="1" ref="EZ17" ca="1">IF(VSTYP="N", IFERROR(MATCH(TEXTIFY($ET17,EZ$12),PATH,0),""),IFERROR(OFFSET(DIRECTION,MATCH(TEXTIFY($ET17,EZ$12),PATH,0),0,1,1),""))</f>
        <v/>
      </c>
      <c r="FA17" s="40" t="str" cm="1">
        <f t="array" aca="1" ref="FA17" ca="1">IF(VSTYP="N", IFERROR(MATCH(TEXTIFY($ET17,FA$12),PATH,0),""),IFERROR(OFFSET(DIRECTION,MATCH(TEXTIFY($ET17,FA$12),PATH,0),0,1,1),""))</f>
        <v/>
      </c>
      <c r="FB17" s="40" t="str" cm="1">
        <f t="array" aca="1" ref="FB17" ca="1">IF(VSTYP="N", IFERROR(MATCH(TEXTIFY($ET17,FB$12),PATH,0),""),IFERROR(OFFSET(DIRECTION,MATCH(TEXTIFY($ET17,FB$12),PATH,0),0,1,1),""))</f>
        <v/>
      </c>
      <c r="FC17" s="40" t="str" cm="1">
        <f t="array" aca="1" ref="FC17" ca="1">IF(VSTYP="N", IFERROR(MATCH(TEXTIFY($ET17,FC$12),PATH,0),""),IFERROR(OFFSET(DIRECTION,MATCH(TEXTIFY($ET17,FC$12),PATH,0),0,1,1),""))</f>
        <v/>
      </c>
      <c r="FD17" s="40" t="str" cm="1">
        <f t="array" aca="1" ref="FD17" ca="1">IF(VSTYP="N", IFERROR(MATCH(TEXTIFY($ET17,FD$12),PATH,0),""),IFERROR(OFFSET(DIRECTION,MATCH(TEXTIFY($ET17,FD$12),PATH,0),0,1,1),""))</f>
        <v/>
      </c>
      <c r="FE17" s="40" t="str" cm="1">
        <f t="array" aca="1" ref="FE17" ca="1">IF(VSTYP="N", IFERROR(MATCH(TEXTIFY($ET17,FE$12),PATH,0),""),IFERROR(OFFSET(DIRECTION,MATCH(TEXTIFY($ET17,FE$12),PATH,0),0,1,1),""))</f>
        <v/>
      </c>
      <c r="FF17" s="40" t="str" cm="1">
        <f t="array" aca="1" ref="FF17" ca="1">IF(VSTYP="N", IFERROR(MATCH(TEXTIFY($ET17,FF$12),PATH,0),""),IFERROR(OFFSET(DIRECTION,MATCH(TEXTIFY($ET17,FF$12),PATH,0),0,1,1),""))</f>
        <v/>
      </c>
      <c r="FG17" s="40" t="str" cm="1">
        <f t="array" aca="1" ref="FG17" ca="1">IF(VSTYP="N", IFERROR(MATCH(TEXTIFY($ET17,FG$12),PATH,0),""),IFERROR(OFFSET(DIRECTION,MATCH(TEXTIFY($ET17,FG$12),PATH,0),0,1,1),""))</f>
        <v/>
      </c>
      <c r="FH17" s="40" t="str" cm="1">
        <f t="array" aca="1" ref="FH17" ca="1">IF(VSTYP="N", IFERROR(MATCH(TEXTIFY($ET17,FH$12),PATH,0),""),IFERROR(OFFSET(DIRECTION,MATCH(TEXTIFY($ET17,FH$12),PATH,0),0,1,1),""))</f>
        <v/>
      </c>
      <c r="FI17" s="40" t="str" cm="1">
        <f t="array" aca="1" ref="FI17" ca="1">IF(VSTYP="N", IFERROR(MATCH(TEXTIFY($ET17,FI$12),PATH,0),""),IFERROR(OFFSET(DIRECTION,MATCH(TEXTIFY($ET17,FI$12),PATH,0),0,1,1),""))</f>
        <v/>
      </c>
      <c r="FJ17" s="40" t="str" cm="1">
        <f t="array" aca="1" ref="FJ17" ca="1">IF(VSTYP="N", IFERROR(MATCH(TEXTIFY($ET17,FJ$12),PATH,0),""),IFERROR(OFFSET(DIRECTION,MATCH(TEXTIFY($ET17,FJ$12),PATH,0),0,1,1),""))</f>
        <v/>
      </c>
      <c r="FK17" s="40" t="str" cm="1">
        <f t="array" aca="1" ref="FK17" ca="1">IF(VSTYP="N", IFERROR(MATCH(TEXTIFY($ET17,FK$12),PATH,0),""),IFERROR(OFFSET(DIRECTION,MATCH(TEXTIFY($ET17,FK$12),PATH,0),0,1,1),""))</f>
        <v/>
      </c>
      <c r="FL17" s="40" t="str" cm="1">
        <f t="array" aca="1" ref="FL17" ca="1">IF(VSTYP="N", IFERROR(MATCH(TEXTIFY($ET17,FL$12),PATH,0),""),IFERROR(OFFSET(DIRECTION,MATCH(TEXTIFY($ET17,FL$12),PATH,0),0,1,1),""))</f>
        <v/>
      </c>
      <c r="FM17" s="40" t="str" cm="1">
        <f t="array" aca="1" ref="FM17" ca="1">IF(VSTYP="N", IFERROR(MATCH(TEXTIFY($ET17,FM$12),PATH,0),""),IFERROR(OFFSET(DIRECTION,MATCH(TEXTIFY($ET17,FM$12),PATH,0),0,1,1),""))</f>
        <v/>
      </c>
      <c r="FN17" s="40" t="str" cm="1">
        <f t="array" aca="1" ref="FN17" ca="1">IF(VSTYP="N", IFERROR(MATCH(TEXTIFY($ET17,FN$12),PATH,0),""),IFERROR(OFFSET(DIRECTION,MATCH(TEXTIFY($ET17,FN$12),PATH,0),0,1,1),""))</f>
        <v/>
      </c>
      <c r="FO17" s="40" t="str" cm="1">
        <f t="array" aca="1" ref="FO17" ca="1">IF(VSTYP="N", IFERROR(MATCH(TEXTIFY($ET17,FO$12),PATH,0),""),IFERROR(OFFSET(DIRECTION,MATCH(TEXTIFY($ET17,FO$12),PATH,0),0,1,1),""))</f>
        <v/>
      </c>
      <c r="FP17" s="40" t="str" cm="1">
        <f t="array" aca="1" ref="FP17" ca="1">IF(VSTYP="N", IFERROR(MATCH(TEXTIFY($ET17,FP$12),PATH,0),""),IFERROR(OFFSET(DIRECTION,MATCH(TEXTIFY($ET17,FP$12),PATH,0),0,1,1),""))</f>
        <v/>
      </c>
      <c r="FQ17" s="40" t="str" cm="1">
        <f t="array" aca="1" ref="FQ17" ca="1">IF(VSTYP="N", IFERROR(MATCH(TEXTIFY($ET17,FQ$12),PATH,0),""),IFERROR(OFFSET(DIRECTION,MATCH(TEXTIFY($ET17,FQ$12),PATH,0),0,1,1),""))</f>
        <v/>
      </c>
      <c r="FR17" s="40" t="str" cm="1">
        <f t="array" aca="1" ref="FR17" ca="1">IF(VSTYP="N", IFERROR(MATCH(TEXTIFY($ET17,FR$12),PATH,0),""),IFERROR(OFFSET(DIRECTION,MATCH(TEXTIFY($ET17,FR$12),PATH,0),0,1,1),""))</f>
        <v/>
      </c>
      <c r="FS17" s="40" t="str" cm="1">
        <f t="array" aca="1" ref="FS17" ca="1">IF(VSTYP="N", IFERROR(MATCH(TEXTIFY($ET17,FS$12),PATH,0),""),IFERROR(OFFSET(DIRECTION,MATCH(TEXTIFY($ET17,FS$12),PATH,0),0,1,1),""))</f>
        <v/>
      </c>
      <c r="FT17" s="40" t="str" cm="1">
        <f t="array" aca="1" ref="FT17" ca="1">IF(VSTYP="N", IFERROR(MATCH(TEXTIFY($ET17,FT$12),PATH,0),""),IFERROR(OFFSET(DIRECTION,MATCH(TEXTIFY($ET17,FT$12),PATH,0),0,1,1),""))</f>
        <v/>
      </c>
      <c r="FU17" s="40" t="str" cm="1">
        <f t="array" aca="1" ref="FU17" ca="1">IF(VSTYP="N", IFERROR(MATCH(TEXTIFY($ET17,FU$12),PATH,0),""),IFERROR(OFFSET(DIRECTION,MATCH(TEXTIFY($ET17,FU$12),PATH,0),0,1,1),""))</f>
        <v/>
      </c>
      <c r="FV17" s="40" t="str" cm="1">
        <f t="array" aca="1" ref="FV17" ca="1">IF(VSTYP="N", IFERROR(MATCH(TEXTIFY($ET17,FV$12),PATH,0),""),IFERROR(OFFSET(DIRECTION,MATCH(TEXTIFY($ET17,FV$12),PATH,0),0,1,1),""))</f>
        <v/>
      </c>
      <c r="FW17" s="40" t="str" cm="1">
        <f t="array" aca="1" ref="FW17" ca="1">IF(VSTYP="N", IFERROR(MATCH(TEXTIFY($ET17,FW$12),PATH,0),""),IFERROR(OFFSET(DIRECTION,MATCH(TEXTIFY($ET17,FW$12),PATH,0),0,1,1),""))</f>
        <v/>
      </c>
      <c r="FX17" s="40" t="str" cm="1">
        <f t="array" aca="1" ref="FX17" ca="1">IF(VSTYP="N", IFERROR(MATCH(TEXTIFY($ET17,FX$12),PATH,0),""),IFERROR(OFFSET(DIRECTION,MATCH(TEXTIFY($ET17,FX$12),PATH,0),0,1,1),""))</f>
        <v/>
      </c>
      <c r="FY17" s="40" t="str" cm="1">
        <f t="array" aca="1" ref="FY17" ca="1">IF(VSTYP="N", IFERROR(MATCH(TEXTIFY($ET17,FY$12),PATH,0),""),IFERROR(OFFSET(DIRECTION,MATCH(TEXTIFY($ET17,FY$12),PATH,0),0,1,1),""))</f>
        <v/>
      </c>
      <c r="FZ17" s="40" t="str" cm="1">
        <f t="array" aca="1" ref="FZ17" ca="1">IF(VSTYP="N", IFERROR(MATCH(TEXTIFY($ET17,FZ$12),PATH,0),""),IFERROR(OFFSET(DIRECTION,MATCH(TEXTIFY($ET17,FZ$12),PATH,0),0,1,1),""))</f>
        <v/>
      </c>
      <c r="GA17" s="40" t="str" cm="1">
        <f t="array" aca="1" ref="GA17" ca="1">IF(VSTYP="N", IFERROR(MATCH(TEXTIFY($ET17,GA$12),PATH,0),""),IFERROR(OFFSET(DIRECTION,MATCH(TEXTIFY($ET17,GA$12),PATH,0),0,1,1),""))</f>
        <v/>
      </c>
      <c r="GB17" s="40" t="str" cm="1">
        <f t="array" aca="1" ref="GB17" ca="1">IF(VSTYP="N", IFERROR(MATCH(TEXTIFY($ET17,GB$12),PATH,0),""),IFERROR(OFFSET(DIRECTION,MATCH(TEXTIFY($ET17,GB$12),PATH,0),0,1,1),""))</f>
        <v/>
      </c>
      <c r="GC17" s="40" t="str" cm="1">
        <f t="array" aca="1" ref="GC17" ca="1">IF(VSTYP="N", IFERROR(MATCH(TEXTIFY($ET17,GC$12),PATH,0),""),IFERROR(OFFSET(DIRECTION,MATCH(TEXTIFY($ET17,GC$12),PATH,0),0,1,1),""))</f>
        <v/>
      </c>
      <c r="GD17" s="40" t="str" cm="1">
        <f t="array" aca="1" ref="GD17" ca="1">IF(VSTYP="N", IFERROR(MATCH(TEXTIFY($ET17,GD$12),PATH,0),""),IFERROR(OFFSET(DIRECTION,MATCH(TEXTIFY($ET17,GD$12),PATH,0),0,1,1),""))</f>
        <v/>
      </c>
      <c r="GE17" s="40" t="str" cm="1">
        <f t="array" aca="1" ref="GE17" ca="1">IF(VSTYP="N", IFERROR(MATCH(TEXTIFY($ET17,GE$12),PATH,0),""),IFERROR(OFFSET(DIRECTION,MATCH(TEXTIFY($ET17,GE$12),PATH,0),0,1,1),""))</f>
        <v/>
      </c>
      <c r="GF17" s="40" t="str" cm="1">
        <f t="array" aca="1" ref="GF17" ca="1">IF(VSTYP="N", IFERROR(MATCH(TEXTIFY($ET17,GF$12),PATH,0),""),IFERROR(OFFSET(DIRECTION,MATCH(TEXTIFY($ET17,GF$12),PATH,0),0,1,1),""))</f>
        <v/>
      </c>
      <c r="GG17" s="40" t="str" cm="1">
        <f t="array" aca="1" ref="GG17" ca="1">IF(VSTYP="N", IFERROR(MATCH(TEXTIFY($ET17,GG$12),PATH,0),""),IFERROR(OFFSET(DIRECTION,MATCH(TEXTIFY($ET17,GG$12),PATH,0),0,1,1),""))</f>
        <v/>
      </c>
      <c r="GH17" s="40" t="str" cm="1">
        <f t="array" aca="1" ref="GH17" ca="1">IF(VSTYP="N", IFERROR(MATCH(TEXTIFY($ET17,GH$12),PATH,0),""),IFERROR(OFFSET(DIRECTION,MATCH(TEXTIFY($ET17,GH$12),PATH,0),0,1,1),""))</f>
        <v/>
      </c>
      <c r="GI17" s="40" t="str" cm="1">
        <f t="array" aca="1" ref="GI17" ca="1">IF(VSTYP="N", IFERROR(MATCH(TEXTIFY($ET17,GI$12),PATH,0),""),IFERROR(OFFSET(DIRECTION,MATCH(TEXTIFY($ET17,GI$12),PATH,0),0,1,1),""))</f>
        <v/>
      </c>
      <c r="GJ17" s="40" t="str" cm="1">
        <f t="array" aca="1" ref="GJ17" ca="1">IF(VSTYP="N", IFERROR(MATCH(TEXTIFY($ET17,GJ$12),PATH,0),""),IFERROR(OFFSET(DIRECTION,MATCH(TEXTIFY($ET17,GJ$12),PATH,0),0,1,1),""))</f>
        <v/>
      </c>
      <c r="GK17" s="40" t="str" cm="1">
        <f t="array" aca="1" ref="GK17" ca="1">IF(VSTYP="N", IFERROR(MATCH(TEXTIFY($ET17,GK$12),PATH,0),""),IFERROR(OFFSET(DIRECTION,MATCH(TEXTIFY($ET17,GK$12),PATH,0),0,1,1),""))</f>
        <v/>
      </c>
      <c r="GL17" s="40" t="str" cm="1">
        <f t="array" aca="1" ref="GL17" ca="1">IF(VSTYP="N", IFERROR(MATCH(TEXTIFY($ET17,GL$12),PATH,0),""),IFERROR(OFFSET(DIRECTION,MATCH(TEXTIFY($ET17,GL$12),PATH,0),0,1,1),""))</f>
        <v/>
      </c>
      <c r="GM17" s="40" t="str" cm="1">
        <f t="array" aca="1" ref="GM17" ca="1">IF(VSTYP="N", IFERROR(MATCH(TEXTIFY($ET17,GM$12),PATH,0),""),IFERROR(OFFSET(DIRECTION,MATCH(TEXTIFY($ET17,GM$12),PATH,0),0,1,1),""))</f>
        <v/>
      </c>
      <c r="GN17" s="40" t="str" cm="1">
        <f t="array" aca="1" ref="GN17" ca="1">IF(VSTYP="N", IFERROR(MATCH(TEXTIFY($ET17,GN$12),PATH,0),""),IFERROR(OFFSET(DIRECTION,MATCH(TEXTIFY($ET17,GN$12),PATH,0),0,1,1),""))</f>
        <v/>
      </c>
      <c r="GO17" s="40" t="str" cm="1">
        <f t="array" aca="1" ref="GO17" ca="1">IF(VSTYP="N", IFERROR(MATCH(TEXTIFY($ET17,GO$12),PATH,0),""),IFERROR(OFFSET(DIRECTION,MATCH(TEXTIFY($ET17,GO$12),PATH,0),0,1,1),""))</f>
        <v/>
      </c>
      <c r="GP17" s="40" t="str" cm="1">
        <f t="array" aca="1" ref="GP17" ca="1">IF(VSTYP="N", IFERROR(MATCH(TEXTIFY($ET17,GP$12),PATH,0),""),IFERROR(OFFSET(DIRECTION,MATCH(TEXTIFY($ET17,GP$12),PATH,0),0,1,1),""))</f>
        <v/>
      </c>
      <c r="GQ17" s="40" t="str" cm="1">
        <f t="array" aca="1" ref="GQ17" ca="1">IF(VSTYP="N", IFERROR(MATCH(TEXTIFY($ET17,GQ$12),PATH,0),""),IFERROR(OFFSET(DIRECTION,MATCH(TEXTIFY($ET17,GQ$12),PATH,0),0,1,1),""))</f>
        <v/>
      </c>
      <c r="GR17" s="40" t="str" cm="1">
        <f t="array" aca="1" ref="GR17" ca="1">IF(VSTYP="N", IFERROR(MATCH(TEXTIFY($ET17,GR$12),PATH,0),""),IFERROR(OFFSET(DIRECTION,MATCH(TEXTIFY($ET17,GR$12),PATH,0),0,1,1),""))</f>
        <v/>
      </c>
      <c r="GS17" s="40" t="str" cm="1">
        <f t="array" aca="1" ref="GS17" ca="1">IF(VSTYP="N", IFERROR(MATCH(TEXTIFY($ET17,GS$12),PATH,0),""),IFERROR(OFFSET(DIRECTION,MATCH(TEXTIFY($ET17,GS$12),PATH,0),0,1,1),""))</f>
        <v/>
      </c>
      <c r="GT17" s="40" t="str" cm="1">
        <f t="array" aca="1" ref="GT17" ca="1">IF(VSTYP="N", IFERROR(MATCH(TEXTIFY($ET17,GT$12),PATH,0),""),IFERROR(OFFSET(DIRECTION,MATCH(TEXTIFY($ET17,GT$12),PATH,0),0,1,1),""))</f>
        <v/>
      </c>
      <c r="GU17" s="40" t="str" cm="1">
        <f t="array" aca="1" ref="GU17" ca="1">IF(VSTYP="N", IFERROR(MATCH(TEXTIFY($ET17,GU$12),PATH,0),""),IFERROR(OFFSET(DIRECTION,MATCH(TEXTIFY($ET17,GU$12),PATH,0),0,1,1),""))</f>
        <v/>
      </c>
      <c r="GV17" s="40" t="str" cm="1">
        <f t="array" aca="1" ref="GV17" ca="1">IF(VSTYP="N", IFERROR(MATCH(TEXTIFY($ET17,GV$12),PATH,0),""),IFERROR(OFFSET(DIRECTION,MATCH(TEXTIFY($ET17,GV$12),PATH,0),0,1,1),""))</f>
        <v/>
      </c>
      <c r="GW17" s="40" t="str" cm="1">
        <f t="array" aca="1" ref="GW17" ca="1">IF(VSTYP="N", IFERROR(MATCH(TEXTIFY($ET17,GW$12),PATH,0),""),IFERROR(OFFSET(DIRECTION,MATCH(TEXTIFY($ET17,GW$12),PATH,0),0,1,1),""))</f>
        <v/>
      </c>
      <c r="GX17" s="40" t="str" cm="1">
        <f t="array" aca="1" ref="GX17" ca="1">IF(VSTYP="N", IFERROR(MATCH(TEXTIFY($ET17,GX$12),PATH,0),""),IFERROR(OFFSET(DIRECTION,MATCH(TEXTIFY($ET17,GX$12),PATH,0),0,1,1),""))</f>
        <v/>
      </c>
      <c r="GY17" s="40" t="str" cm="1">
        <f t="array" aca="1" ref="GY17" ca="1">IF(VSTYP="N", IFERROR(MATCH(TEXTIFY($ET17,GY$12),PATH,0),""),IFERROR(OFFSET(DIRECTION,MATCH(TEXTIFY($ET17,GY$12),PATH,0),0,1,1),""))</f>
        <v/>
      </c>
      <c r="GZ17" s="40" t="str" cm="1">
        <f t="array" aca="1" ref="GZ17" ca="1">IF(VSTYP="N", IFERROR(MATCH(TEXTIFY($ET17,GZ$12),PATH,0),""),IFERROR(OFFSET(DIRECTION,MATCH(TEXTIFY($ET17,GZ$12),PATH,0),0,1,1),""))</f>
        <v/>
      </c>
      <c r="HA17" s="40" t="str" cm="1">
        <f t="array" aca="1" ref="HA17" ca="1">IF(VSTYP="N", IFERROR(MATCH(TEXTIFY($ET17,HA$12),PATH,0),""),IFERROR(OFFSET(DIRECTION,MATCH(TEXTIFY($ET17,HA$12),PATH,0),0,1,1),""))</f>
        <v/>
      </c>
      <c r="HB17" s="40" t="str" cm="1">
        <f t="array" aca="1" ref="HB17" ca="1">IF(VSTYP="N", IFERROR(MATCH(TEXTIFY($ET17,HB$12),PATH,0),""),IFERROR(OFFSET(DIRECTION,MATCH(TEXTIFY($ET17,HB$12),PATH,0),0,1,1),""))</f>
        <v/>
      </c>
      <c r="HC17" s="40" t="str" cm="1">
        <f t="array" aca="1" ref="HC17" ca="1">IF(VSTYP="N", IFERROR(MATCH(TEXTIFY($ET17,HC$12),PATH,0),""),IFERROR(OFFSET(DIRECTION,MATCH(TEXTIFY($ET17,HC$12),PATH,0),0,1,1),""))</f>
        <v/>
      </c>
      <c r="HD17" s="40" t="str" cm="1">
        <f t="array" aca="1" ref="HD17" ca="1">IF(VSTYP="N", IFERROR(MATCH(TEXTIFY($ET17,HD$12),PATH,0),""),IFERROR(OFFSET(DIRECTION,MATCH(TEXTIFY($ET17,HD$12),PATH,0),0,1,1),""))</f>
        <v/>
      </c>
      <c r="HE17" s="40" t="str" cm="1">
        <f t="array" aca="1" ref="HE17" ca="1">IF(VSTYP="N", IFERROR(MATCH(TEXTIFY($ET17,HE$12),PATH,0),""),IFERROR(OFFSET(DIRECTION,MATCH(TEXTIFY($ET17,HE$12),PATH,0),0,1,1),""))</f>
        <v/>
      </c>
      <c r="HF17" s="40" t="str" cm="1">
        <f t="array" aca="1" ref="HF17" ca="1">IF(VSTYP="N", IFERROR(MATCH(TEXTIFY($ET17,HF$12),PATH,0),""),IFERROR(OFFSET(DIRECTION,MATCH(TEXTIFY($ET17,HF$12),PATH,0),0,1,1),""))</f>
        <v/>
      </c>
      <c r="HG17" s="40" t="str" cm="1">
        <f t="array" aca="1" ref="HG17" ca="1">IF(VSTYP="N", IFERROR(MATCH(TEXTIFY($ET17,HG$12),PATH,0),""),IFERROR(OFFSET(DIRECTION,MATCH(TEXTIFY($ET17,HG$12),PATH,0),0,1,1),""))</f>
        <v/>
      </c>
      <c r="HH17" s="40" t="str" cm="1">
        <f t="array" aca="1" ref="HH17" ca="1">IF(VSTYP="N", IFERROR(MATCH(TEXTIFY($ET17,HH$12),PATH,0),""),IFERROR(OFFSET(DIRECTION,MATCH(TEXTIFY($ET17,HH$12),PATH,0),0,1,1),""))</f>
        <v/>
      </c>
      <c r="HI17" s="40" t="str" cm="1">
        <f t="array" aca="1" ref="HI17" ca="1">IF(VSTYP="N", IFERROR(MATCH(TEXTIFY($ET17,HI$12),PATH,0),""),IFERROR(OFFSET(DIRECTION,MATCH(TEXTIFY($ET17,HI$12),PATH,0),0,1,1),""))</f>
        <v/>
      </c>
      <c r="HJ17" s="40" t="str" cm="1">
        <f t="array" aca="1" ref="HJ17" ca="1">IF(VSTYP="N", IFERROR(MATCH(TEXTIFY($ET17,HJ$12),PATH,0),""),IFERROR(OFFSET(DIRECTION,MATCH(TEXTIFY($ET17,HJ$12),PATH,0),0,1,1),""))</f>
        <v/>
      </c>
      <c r="HK17" s="40" t="str" cm="1">
        <f t="array" aca="1" ref="HK17" ca="1">IF(VSTYP="N", IFERROR(MATCH(TEXTIFY($ET17,HK$12),PATH,0),""),IFERROR(OFFSET(DIRECTION,MATCH(TEXTIFY($ET17,HK$12),PATH,0),0,1,1),""))</f>
        <v/>
      </c>
      <c r="HL17" s="40" t="str" cm="1">
        <f t="array" aca="1" ref="HL17" ca="1">IF(VSTYP="N", IFERROR(MATCH(TEXTIFY($ET17,HL$12),PATH,0),""),IFERROR(OFFSET(DIRECTION,MATCH(TEXTIFY($ET17,HL$12),PATH,0),0,1,1),""))</f>
        <v/>
      </c>
      <c r="HM17" s="40" t="str" cm="1">
        <f t="array" aca="1" ref="HM17" ca="1">IF(VSTYP="N", IFERROR(MATCH(TEXTIFY($ET17,HM$12),PATH,0),""),IFERROR(OFFSET(DIRECTION,MATCH(TEXTIFY($ET17,HM$12),PATH,0),0,1,1),""))</f>
        <v/>
      </c>
      <c r="HN17" s="40" t="str" cm="1">
        <f t="array" aca="1" ref="HN17" ca="1">IF(VSTYP="N", IFERROR(MATCH(TEXTIFY($ET17,HN$12),PATH,0),""),IFERROR(OFFSET(DIRECTION,MATCH(TEXTIFY($ET17,HN$12),PATH,0),0,1,1),""))</f>
        <v/>
      </c>
      <c r="HO17" s="40" t="str" cm="1">
        <f t="array" aca="1" ref="HO17" ca="1">IF(VSTYP="N", IFERROR(MATCH(TEXTIFY($ET17,HO$12),PATH,0),""),IFERROR(OFFSET(DIRECTION,MATCH(TEXTIFY($ET17,HO$12),PATH,0),0,1,1),""))</f>
        <v/>
      </c>
      <c r="HP17" s="40" t="str" cm="1">
        <f t="array" aca="1" ref="HP17" ca="1">IF(VSTYP="N", IFERROR(MATCH(TEXTIFY($ET17,HP$12),PATH,0),""),IFERROR(OFFSET(DIRECTION,MATCH(TEXTIFY($ET17,HP$12),PATH,0),0,1,1),""))</f>
        <v/>
      </c>
      <c r="HQ17" s="40" t="str" cm="1">
        <f t="array" aca="1" ref="HQ17" ca="1">IF(VSTYP="N", IFERROR(MATCH(TEXTIFY($ET17,HQ$12),PATH,0),""),IFERROR(OFFSET(DIRECTION,MATCH(TEXTIFY($ET17,HQ$12),PATH,0),0,1,1),""))</f>
        <v/>
      </c>
      <c r="HR17" s="40" t="str" cm="1">
        <f t="array" aca="1" ref="HR17" ca="1">IF(VSTYP="N", IFERROR(MATCH(TEXTIFY($ET17,HR$12),PATH,0),""),IFERROR(OFFSET(DIRECTION,MATCH(TEXTIFY($ET17,HR$12),PATH,0),0,1,1),""))</f>
        <v/>
      </c>
      <c r="HS17" s="40" t="str" cm="1">
        <f t="array" aca="1" ref="HS17" ca="1">IF(VSTYP="N", IFERROR(MATCH(TEXTIFY($ET17,HS$12),PATH,0),""),IFERROR(OFFSET(DIRECTION,MATCH(TEXTIFY($ET17,HS$12),PATH,0),0,1,1),""))</f>
        <v/>
      </c>
      <c r="HT17" s="40" t="str" cm="1">
        <f t="array" aca="1" ref="HT17" ca="1">IF(VSTYP="N", IFERROR(MATCH(TEXTIFY($ET17,HT$12),PATH,0),""),IFERROR(OFFSET(DIRECTION,MATCH(TEXTIFY($ET17,HT$12),PATH,0),0,1,1),""))</f>
        <v/>
      </c>
      <c r="HU17" s="40" t="str" cm="1">
        <f t="array" aca="1" ref="HU17" ca="1">IF(VSTYP="N", IFERROR(MATCH(TEXTIFY($ET17,HU$12),PATH,0),""),IFERROR(OFFSET(DIRECTION,MATCH(TEXTIFY($ET17,HU$12),PATH,0),0,1,1),""))</f>
        <v/>
      </c>
      <c r="HV17" s="40" t="str" cm="1">
        <f t="array" aca="1" ref="HV17" ca="1">IF(VSTYP="N", IFERROR(MATCH(TEXTIFY($ET17,HV$12),PATH,0),""),IFERROR(OFFSET(DIRECTION,MATCH(TEXTIFY($ET17,HV$12),PATH,0),0,1,1),""))</f>
        <v/>
      </c>
      <c r="HW17" s="40" t="str" cm="1">
        <f t="array" aca="1" ref="HW17" ca="1">IF(VSTYP="N", IFERROR(MATCH(TEXTIFY($ET17,HW$12),PATH,0),""),IFERROR(OFFSET(DIRECTION,MATCH(TEXTIFY($ET17,HW$12),PATH,0),0,1,1),""))</f>
        <v/>
      </c>
      <c r="HX17" s="40" t="str" cm="1">
        <f t="array" aca="1" ref="HX17" ca="1">IF(VSTYP="N", IFERROR(MATCH(TEXTIFY($ET17,HX$12),PATH,0),""),IFERROR(OFFSET(DIRECTION,MATCH(TEXTIFY($ET17,HX$12),PATH,0),0,1,1),""))</f>
        <v/>
      </c>
      <c r="HY17" s="40" t="str" cm="1">
        <f t="array" aca="1" ref="HY17" ca="1">IF(VSTYP="N", IFERROR(MATCH(TEXTIFY($ET17,HY$12),PATH,0),""),IFERROR(OFFSET(DIRECTION,MATCH(TEXTIFY($ET17,HY$12),PATH,0),0,1,1),""))</f>
        <v/>
      </c>
      <c r="HZ17" s="40" t="str" cm="1">
        <f t="array" aca="1" ref="HZ17" ca="1">IF(VSTYP="N", IFERROR(MATCH(TEXTIFY($ET17,HZ$12),PATH,0),""),IFERROR(OFFSET(DIRECTION,MATCH(TEXTIFY($ET17,HZ$12),PATH,0),0,1,1),""))</f>
        <v/>
      </c>
      <c r="IA17" s="40" t="str" cm="1">
        <f t="array" aca="1" ref="IA17" ca="1">IF(VSTYP="N", IFERROR(MATCH(TEXTIFY($ET17,IA$12),PATH,0),""),IFERROR(OFFSET(DIRECTION,MATCH(TEXTIFY($ET17,IA$12),PATH,0),0,1,1),""))</f>
        <v/>
      </c>
      <c r="IB17" s="40" t="str" cm="1">
        <f t="array" aca="1" ref="IB17" ca="1">IF(VSTYP="N", IFERROR(MATCH(TEXTIFY($ET17,IB$12),PATH,0),""),IFERROR(OFFSET(DIRECTION,MATCH(TEXTIFY($ET17,IB$12),PATH,0),0,1,1),""))</f>
        <v/>
      </c>
      <c r="IC17" s="40" t="str" cm="1">
        <f t="array" aca="1" ref="IC17" ca="1">IF(VSTYP="N", IFERROR(MATCH(TEXTIFY($ET17,IC$12),PATH,0),""),IFERROR(OFFSET(DIRECTION,MATCH(TEXTIFY($ET17,IC$12),PATH,0),0,1,1),""))</f>
        <v/>
      </c>
      <c r="ID17" s="40" t="str" cm="1">
        <f t="array" aca="1" ref="ID17" ca="1">IF(VSTYP="N", IFERROR(MATCH(TEXTIFY($ET17,ID$12),PATH,0),""),IFERROR(OFFSET(DIRECTION,MATCH(TEXTIFY($ET17,ID$12),PATH,0),0,1,1),""))</f>
        <v/>
      </c>
      <c r="IE17" s="40" t="str" cm="1">
        <f t="array" aca="1" ref="IE17" ca="1">IF(VSTYP="N", IFERROR(MATCH(TEXTIFY($ET17,IE$12),PATH,0),""),IFERROR(OFFSET(DIRECTION,MATCH(TEXTIFY($ET17,IE$12),PATH,0),0,1,1),""))</f>
        <v/>
      </c>
      <c r="IF17" s="40" t="str" cm="1">
        <f t="array" aca="1" ref="IF17" ca="1">IF(VSTYP="N", IFERROR(MATCH(TEXTIFY($ET17,IF$12),PATH,0),""),IFERROR(OFFSET(DIRECTION,MATCH(TEXTIFY($ET17,IF$12),PATH,0),0,1,1),""))</f>
        <v/>
      </c>
      <c r="IG17" s="40" t="str" cm="1">
        <f t="array" aca="1" ref="IG17" ca="1">IF(VSTYP="N", IFERROR(MATCH(TEXTIFY($ET17,IG$12),PATH,0),""),IFERROR(OFFSET(DIRECTION,MATCH(TEXTIFY($ET17,IG$12),PATH,0),0,1,1),""))</f>
        <v/>
      </c>
      <c r="IH17" s="40" t="str" cm="1">
        <f t="array" aca="1" ref="IH17" ca="1">IF(VSTYP="N", IFERROR(MATCH(TEXTIFY($ET17,IH$12),PATH,0),""),IFERROR(OFFSET(DIRECTION,MATCH(TEXTIFY($ET17,IH$12),PATH,0),0,1,1),""))</f>
        <v/>
      </c>
      <c r="II17" s="40" t="str" cm="1">
        <f t="array" aca="1" ref="II17" ca="1">IF(VSTYP="N", IFERROR(MATCH(TEXTIFY($ET17,II$12),PATH,0),""),IFERROR(OFFSET(DIRECTION,MATCH(TEXTIFY($ET17,II$12),PATH,0),0,1,1),""))</f>
        <v/>
      </c>
      <c r="IJ17" s="40" t="str" cm="1">
        <f t="array" aca="1" ref="IJ17" ca="1">IF(VSTYP="N", IFERROR(MATCH(TEXTIFY($ET17,IJ$12),PATH,0),""),IFERROR(OFFSET(DIRECTION,MATCH(TEXTIFY($ET17,IJ$12),PATH,0),0,1,1),""))</f>
        <v>&gt;</v>
      </c>
      <c r="IK17" s="40" t="str" cm="1">
        <f t="array" aca="1" ref="IK17" ca="1">IF(VSTYP="N", IFERROR(MATCH(TEXTIFY($ET17,IK$12),PATH,0),""),IFERROR(OFFSET(DIRECTION,MATCH(TEXTIFY($ET17,IK$12),PATH,0),0,1,1),""))</f>
        <v>v</v>
      </c>
      <c r="IL17" s="40" t="str" cm="1">
        <f t="array" aca="1" ref="IL17" ca="1">IF(VSTYP="N", IFERROR(MATCH(TEXTIFY($ET17,IL$12),PATH,0),""),IFERROR(OFFSET(DIRECTION,MATCH(TEXTIFY($ET17,IL$12),PATH,0),0,1,1),""))</f>
        <v>^</v>
      </c>
      <c r="IM17" s="40" t="str" cm="1">
        <f t="array" aca="1" ref="IM17" ca="1">IF(VSTYP="N", IFERROR(MATCH(TEXTIFY($ET17,IM$12),PATH,0),""),IFERROR(OFFSET(DIRECTION,MATCH(TEXTIFY($ET17,IM$12),PATH,0),0,1,1),""))</f>
        <v/>
      </c>
      <c r="IN17" s="40" t="str" cm="1">
        <f t="array" aca="1" ref="IN17" ca="1">IF(VSTYP="N", IFERROR(MATCH(TEXTIFY($ET17,IN$12),PATH,0),""),IFERROR(OFFSET(DIRECTION,MATCH(TEXTIFY($ET17,IN$12),PATH,0),0,1,1),""))</f>
        <v/>
      </c>
      <c r="IO17" s="40" t="str" cm="1">
        <f t="array" aca="1" ref="IO17" ca="1">IF(VSTYP="N", IFERROR(MATCH(TEXTIFY($ET17,IO$12),PATH,0),""),IFERROR(OFFSET(DIRECTION,MATCH(TEXTIFY($ET17,IO$12),PATH,0),0,1,1),""))</f>
        <v/>
      </c>
      <c r="IP17" s="40" t="str" cm="1">
        <f t="array" aca="1" ref="IP17" ca="1">IF(VSTYP="N", IFERROR(MATCH(TEXTIFY($ET17,IP$12),PATH,0),""),IFERROR(OFFSET(DIRECTION,MATCH(TEXTIFY($ET17,IP$12),PATH,0),0,1,1),""))</f>
        <v>v</v>
      </c>
      <c r="IQ17" s="40" t="str" cm="1">
        <f t="array" aca="1" ref="IQ17" ca="1">IF(VSTYP="N", IFERROR(MATCH(TEXTIFY($ET17,IQ$12),PATH,0),""),IFERROR(OFFSET(DIRECTION,MATCH(TEXTIFY($ET17,IQ$12),PATH,0),0,1,1),""))</f>
        <v>^</v>
      </c>
      <c r="IR17" s="40" t="str" cm="1">
        <f t="array" aca="1" ref="IR17" ca="1">IF(VSTYP="N", IFERROR(MATCH(TEXTIFY($ET17,IR$12),PATH,0),""),IFERROR(OFFSET(DIRECTION,MATCH(TEXTIFY($ET17,IR$12),PATH,0),0,1,1),""))</f>
        <v/>
      </c>
      <c r="IS17" s="40" t="str" cm="1">
        <f t="array" aca="1" ref="IS17" ca="1">IF(VSTYP="N", IFERROR(MATCH(TEXTIFY($ET17,IS$12),PATH,0),""),IFERROR(OFFSET(DIRECTION,MATCH(TEXTIFY($ET17,IS$12),PATH,0),0,1,1),""))</f>
        <v/>
      </c>
      <c r="IT17" s="40" t="str" cm="1">
        <f t="array" aca="1" ref="IT17" ca="1">IF(VSTYP="N", IFERROR(MATCH(TEXTIFY($ET17,IT$12),PATH,0),""),IFERROR(OFFSET(DIRECTION,MATCH(TEXTIFY($ET17,IT$12),PATH,0),0,1,1),""))</f>
        <v/>
      </c>
      <c r="IU17" s="40" t="str" cm="1">
        <f t="array" aca="1" ref="IU17" ca="1">IF(VSTYP="N", IFERROR(MATCH(TEXTIFY($ET17,IU$12),PATH,0),""),IFERROR(OFFSET(DIRECTION,MATCH(TEXTIFY($ET17,IU$12),PATH,0),0,1,1),""))</f>
        <v>v</v>
      </c>
      <c r="IV17" s="40" t="str" cm="1">
        <f t="array" aca="1" ref="IV17" ca="1">IF(VSTYP="N", IFERROR(MATCH(TEXTIFY($ET17,IV$12),PATH,0),""),IFERROR(OFFSET(DIRECTION,MATCH(TEXTIFY($ET17,IV$12),PATH,0),0,1,1),""))</f>
        <v>^</v>
      </c>
      <c r="IW17" s="40" t="str" cm="1">
        <f t="array" aca="1" ref="IW17" ca="1">IF(VSTYP="N", IFERROR(MATCH(TEXTIFY($ET17,IW$12),PATH,0),""),IFERROR(OFFSET(DIRECTION,MATCH(TEXTIFY($ET17,IW$12),PATH,0),0,1,1),""))</f>
        <v>v</v>
      </c>
      <c r="IX17" s="40" t="str" cm="1">
        <f t="array" aca="1" ref="IX17" ca="1">IF(VSTYP="N", IFERROR(MATCH(TEXTIFY($ET17,IX$12),PATH,0),""),IFERROR(OFFSET(DIRECTION,MATCH(TEXTIFY($ET17,IX$12),PATH,0),0,1,1),""))</f>
        <v>&lt;</v>
      </c>
      <c r="IY17" s="40" t="str" cm="1">
        <f t="array" aca="1" ref="IY17" ca="1">IF(VSTYP="N", IFERROR(MATCH(TEXTIFY($ET17,IY$12),PATH,0),""),IFERROR(OFFSET(DIRECTION,MATCH(TEXTIFY($ET17,IY$12),PATH,0),0,1,1),""))</f>
        <v/>
      </c>
      <c r="IZ17" s="40" t="str" cm="1">
        <f t="array" aca="1" ref="IZ17" ca="1">IF(VSTYP="N", IFERROR(MATCH(TEXTIFY($ET17,IZ$12),PATH,0),""),IFERROR(OFFSET(DIRECTION,MATCH(TEXTIFY($ET17,IZ$12),PATH,0),0,1,1),""))</f>
        <v/>
      </c>
      <c r="JA17" s="40" t="str" cm="1">
        <f t="array" aca="1" ref="JA17" ca="1">IF(VSTYP="N", IFERROR(MATCH(TEXTIFY($ET17,JA$12),PATH,0),""),IFERROR(OFFSET(DIRECTION,MATCH(TEXTIFY($ET17,JA$12),PATH,0),0,1,1),""))</f>
        <v/>
      </c>
      <c r="JB17" s="40" t="str" cm="1">
        <f t="array" aca="1" ref="JB17" ca="1">IF(VSTYP="N", IFERROR(MATCH(TEXTIFY($ET17,JB$12),PATH,0),""),IFERROR(OFFSET(DIRECTION,MATCH(TEXTIFY($ET17,JB$12),PATH,0),0,1,1),""))</f>
        <v/>
      </c>
      <c r="JC17" s="40" t="str" cm="1">
        <f t="array" aca="1" ref="JC17" ca="1">IF(VSTYP="N", IFERROR(MATCH(TEXTIFY($ET17,JC$12),PATH,0),""),IFERROR(OFFSET(DIRECTION,MATCH(TEXTIFY($ET17,JC$12),PATH,0),0,1,1),""))</f>
        <v/>
      </c>
      <c r="JD17" s="40" t="str" cm="1">
        <f t="array" aca="1" ref="JD17" ca="1">IF(VSTYP="N", IFERROR(MATCH(TEXTIFY($ET17,JD$12),PATH,0),""),IFERROR(OFFSET(DIRECTION,MATCH(TEXTIFY($ET17,JD$12),PATH,0),0,1,1),""))</f>
        <v/>
      </c>
      <c r="JE17" s="40" t="str" cm="1">
        <f t="array" aca="1" ref="JE17" ca="1">IF(VSTYP="N", IFERROR(MATCH(TEXTIFY($ET17,JE$12),PATH,0),""),IFERROR(OFFSET(DIRECTION,MATCH(TEXTIFY($ET17,JE$12),PATH,0),0,1,1),""))</f>
        <v/>
      </c>
      <c r="JF17" s="40" t="str" cm="1">
        <f t="array" aca="1" ref="JF17" ca="1">IF(VSTYP="N", IFERROR(MATCH(TEXTIFY($ET17,JF$12),PATH,0),""),IFERROR(OFFSET(DIRECTION,MATCH(TEXTIFY($ET17,JF$12),PATH,0),0,1,1),""))</f>
        <v/>
      </c>
      <c r="JG17" s="40" t="str" cm="1">
        <f t="array" aca="1" ref="JG17" ca="1">IF(VSTYP="N", IFERROR(MATCH(TEXTIFY($ET17,JG$12),PATH,0),""),IFERROR(OFFSET(DIRECTION,MATCH(TEXTIFY($ET17,JG$12),PATH,0),0,1,1),""))</f>
        <v/>
      </c>
      <c r="JH17" s="40" t="str" cm="1">
        <f t="array" aca="1" ref="JH17" ca="1">IF(VSTYP="N", IFERROR(MATCH(TEXTIFY($ET17,JH$12),PATH,0),""),IFERROR(OFFSET(DIRECTION,MATCH(TEXTIFY($ET17,JH$12),PATH,0),0,1,1),""))</f>
        <v/>
      </c>
      <c r="JI17" s="40" t="str" cm="1">
        <f t="array" aca="1" ref="JI17" ca="1">IF(VSTYP="N", IFERROR(MATCH(TEXTIFY($ET17,JI$12),PATH,0),""),IFERROR(OFFSET(DIRECTION,MATCH(TEXTIFY($ET17,JI$12),PATH,0),0,1,1),""))</f>
        <v/>
      </c>
      <c r="JJ17" s="40" t="str" cm="1">
        <f t="array" aca="1" ref="JJ17" ca="1">IF(VSTYP="N", IFERROR(MATCH(TEXTIFY($ET17,JJ$12),PATH,0),""),IFERROR(OFFSET(DIRECTION,MATCH(TEXTIFY($ET17,JJ$12),PATH,0),0,1,1),""))</f>
        <v/>
      </c>
      <c r="JK17" s="40" t="str" cm="1">
        <f t="array" aca="1" ref="JK17" ca="1">IF(VSTYP="N", IFERROR(MATCH(TEXTIFY($ET17,JK$12),PATH,0),""),IFERROR(OFFSET(DIRECTION,MATCH(TEXTIFY($ET17,JK$12),PATH,0),0,1,1),""))</f>
        <v/>
      </c>
      <c r="JL17" s="40" t="str" cm="1">
        <f t="array" aca="1" ref="JL17" ca="1">IF(VSTYP="N", IFERROR(MATCH(TEXTIFY($ET17,JL$12),PATH,0),""),IFERROR(OFFSET(DIRECTION,MATCH(TEXTIFY($ET17,JL$12),PATH,0),0,1,1),""))</f>
        <v/>
      </c>
      <c r="JM17" s="40" t="str" cm="1">
        <f t="array" aca="1" ref="JM17" ca="1">IF(VSTYP="N", IFERROR(MATCH(TEXTIFY($ET17,JM$12),PATH,0),""),IFERROR(OFFSET(DIRECTION,MATCH(TEXTIFY($ET17,JM$12),PATH,0),0,1,1),""))</f>
        <v/>
      </c>
      <c r="JN17" s="40" t="str" cm="1">
        <f t="array" aca="1" ref="JN17" ca="1">IF(VSTYP="N", IFERROR(MATCH(TEXTIFY($ET17,JN$12),PATH,0),""),IFERROR(OFFSET(DIRECTION,MATCH(TEXTIFY($ET17,JN$12),PATH,0),0,1,1),""))</f>
        <v/>
      </c>
      <c r="JO17" s="40" t="str" cm="1">
        <f t="array" aca="1" ref="JO17" ca="1">IF(VSTYP="N", IFERROR(MATCH(TEXTIFY($ET17,JO$12),PATH,0),""),IFERROR(OFFSET(DIRECTION,MATCH(TEXTIFY($ET17,JO$12),PATH,0),0,1,1),""))</f>
        <v/>
      </c>
      <c r="JP17" s="40" t="str" cm="1">
        <f t="array" aca="1" ref="JP17" ca="1">IF(VSTYP="N", IFERROR(MATCH(TEXTIFY($ET17,JP$12),PATH,0),""),IFERROR(OFFSET(DIRECTION,MATCH(TEXTIFY($ET17,JP$12),PATH,0),0,1,1),""))</f>
        <v/>
      </c>
      <c r="JQ17" s="40" t="str" cm="1">
        <f t="array" aca="1" ref="JQ17" ca="1">IF(VSTYP="N", IFERROR(MATCH(TEXTIFY($ET17,JQ$12),PATH,0),""),IFERROR(OFFSET(DIRECTION,MATCH(TEXTIFY($ET17,JQ$12),PATH,0),0,1,1),""))</f>
        <v/>
      </c>
      <c r="JR17" s="40" t="str" cm="1">
        <f t="array" aca="1" ref="JR17" ca="1">IF(VSTYP="N", IFERROR(MATCH(TEXTIFY($ET17,JR$12),PATH,0),""),IFERROR(OFFSET(DIRECTION,MATCH(TEXTIFY($ET17,JR$12),PATH,0),0,1,1),""))</f>
        <v/>
      </c>
      <c r="JS17" s="40" t="str" cm="1">
        <f t="array" aca="1" ref="JS17" ca="1">IF(VSTYP="N", IFERROR(MATCH(TEXTIFY($ET17,JS$12),PATH,0),""),IFERROR(OFFSET(DIRECTION,MATCH(TEXTIFY($ET17,JS$12),PATH,0),0,1,1),""))</f>
        <v/>
      </c>
      <c r="JT17" s="40" t="str" cm="1">
        <f t="array" aca="1" ref="JT17" ca="1">IF(VSTYP="N", IFERROR(MATCH(TEXTIFY($ET17,JT$12),PATH,0),""),IFERROR(OFFSET(DIRECTION,MATCH(TEXTIFY($ET17,JT$12),PATH,0),0,1,1),""))</f>
        <v/>
      </c>
      <c r="JU17" s="40" t="str" cm="1">
        <f t="array" aca="1" ref="JU17" ca="1">IF(VSTYP="N", IFERROR(MATCH(TEXTIFY($ET17,JU$12),PATH,0),""),IFERROR(OFFSET(DIRECTION,MATCH(TEXTIFY($ET17,JU$12),PATH,0),0,1,1),""))</f>
        <v/>
      </c>
      <c r="JV17" s="40" t="str" cm="1">
        <f t="array" aca="1" ref="JV17" ca="1">IF(VSTYP="N", IFERROR(MATCH(TEXTIFY($ET17,JV$12),PATH,0),""),IFERROR(OFFSET(DIRECTION,MATCH(TEXTIFY($ET17,JV$12),PATH,0),0,1,1),""))</f>
        <v/>
      </c>
      <c r="JW17" s="40" t="str" cm="1">
        <f t="array" aca="1" ref="JW17" ca="1">IF(VSTYP="N", IFERROR(MATCH(TEXTIFY($ET17,JW$12),PATH,0),""),IFERROR(OFFSET(DIRECTION,MATCH(TEXTIFY($ET17,JW$12),PATH,0),0,1,1),""))</f>
        <v/>
      </c>
      <c r="JX17" s="40" t="str" cm="1">
        <f t="array" aca="1" ref="JX17" ca="1">IF(VSTYP="N", IFERROR(MATCH(TEXTIFY($ET17,JX$12),PATH,0),""),IFERROR(OFFSET(DIRECTION,MATCH(TEXTIFY($ET17,JX$12),PATH,0),0,1,1),""))</f>
        <v/>
      </c>
      <c r="JY17" s="40" t="str" cm="1">
        <f t="array" aca="1" ref="JY17" ca="1">IF(VSTYP="N", IFERROR(MATCH(TEXTIFY($ET17,JY$12),PATH,0),""),IFERROR(OFFSET(DIRECTION,MATCH(TEXTIFY($ET17,JY$12),PATH,0),0,1,1),""))</f>
        <v/>
      </c>
      <c r="JZ17" s="40" t="str" cm="1">
        <f t="array" aca="1" ref="JZ17" ca="1">IF(VSTYP="N", IFERROR(MATCH(TEXTIFY($ET17,JZ$12),PATH,0),""),IFERROR(OFFSET(DIRECTION,MATCH(TEXTIFY($ET17,JZ$12),PATH,0),0,1,1),""))</f>
        <v/>
      </c>
      <c r="KA17" s="40" t="str" cm="1">
        <f t="array" aca="1" ref="KA17" ca="1">IF(VSTYP="N", IFERROR(MATCH(TEXTIFY($ET17,KA$12),PATH,0),""),IFERROR(OFFSET(DIRECTION,MATCH(TEXTIFY($ET17,KA$12),PATH,0),0,1,1),""))</f>
        <v/>
      </c>
      <c r="KB17" s="40" t="str" cm="1">
        <f t="array" aca="1" ref="KB17" ca="1">IF(VSTYP="N", IFERROR(MATCH(TEXTIFY($ET17,KB$12),PATH,0),""),IFERROR(OFFSET(DIRECTION,MATCH(TEXTIFY($ET17,KB$12),PATH,0),0,1,1),""))</f>
        <v/>
      </c>
      <c r="KC17" s="40" t="str" cm="1">
        <f t="array" aca="1" ref="KC17" ca="1">IF(VSTYP="N", IFERROR(MATCH(TEXTIFY($ET17,KC$12),PATH,0),""),IFERROR(OFFSET(DIRECTION,MATCH(TEXTIFY($ET17,KC$12),PATH,0),0,1,1),""))</f>
        <v/>
      </c>
      <c r="KD17" s="40" t="str" cm="1">
        <f t="array" aca="1" ref="KD17" ca="1">IF(VSTYP="N", IFERROR(MATCH(TEXTIFY($ET17,KD$12),PATH,0),""),IFERROR(OFFSET(DIRECTION,MATCH(TEXTIFY($ET17,KD$12),PATH,0),0,1,1),""))</f>
        <v/>
      </c>
      <c r="KG17">
        <f ca="1"/>
        <v>5</v>
      </c>
      <c r="KH17" s="40" t="str" cm="1">
        <f t="array" aca="1" ref="KH17" ca="1">_xlfn.IFS(AND(EU17="",OR(KH$12 = 1,$KG17=1,$KG17=LEN,KH$12=WID,KH16="F",KG17="F",EU18="&lt;",ET17="^",EV17="v",EU16="&gt;")),"F",TRUE,EU17)</f>
        <v>F</v>
      </c>
      <c r="KI17" s="40" t="str" cm="1">
        <f t="array" aca="1" ref="KI17" ca="1">_xlfn.IFS(AND(EV17="",OR(KI$12 = 1,$KG17=1,$KG17=LEN,KI$12=WID,KI16="F",KH17="F",EV18="&lt;",EU17="^",EW17="v",EV16="&gt;")),"F",TRUE,EV17)</f>
        <v>F</v>
      </c>
      <c r="KJ17" s="40" t="str" cm="1">
        <f t="array" aca="1" ref="KJ17" ca="1">_xlfn.IFS(AND(EW17="",OR(KJ$12 = 1,$KG17=1,$KG17=LEN,KJ$12=WID,KJ16="F",KI17="F",EW18="&lt;",EV17="^",EX17="v",EW16="&gt;")),"F",TRUE,EW17)</f>
        <v>F</v>
      </c>
      <c r="KK17" s="40" t="str" cm="1">
        <f t="array" aca="1" ref="KK17" ca="1">_xlfn.IFS(AND(EX17="",OR(KK$12 = 1,$KG17=1,$KG17=LEN,KK$12=WID,KK16="F",KJ17="F",EX18="&lt;",EW17="^",EY17="v",EX16="&gt;")),"F",TRUE,EX17)</f>
        <v>F</v>
      </c>
      <c r="KL17" s="40" t="str" cm="1">
        <f t="array" aca="1" ref="KL17" ca="1">_xlfn.IFS(AND(EY17="",OR(KL$12 = 1,$KG17=1,$KG17=LEN,KL$12=WID,KL16="F",KK17="F",EY18="&lt;",EX17="^",EZ17="v",EY16="&gt;")),"F",TRUE,EY17)</f>
        <v>F</v>
      </c>
      <c r="KM17" s="40" t="str" cm="1">
        <f t="array" aca="1" ref="KM17" ca="1">_xlfn.IFS(AND(EZ17="",OR(KM$12 = 1,$KG17=1,$KG17=LEN,KM$12=WID,KM16="F",KL17="F",EZ18="&lt;",EY17="^",FA17="v",EZ16="&gt;")),"F",TRUE,EZ17)</f>
        <v>F</v>
      </c>
      <c r="KN17" s="40" t="str" cm="1">
        <f t="array" aca="1" ref="KN17" ca="1">_xlfn.IFS(AND(FA17="",OR(KN$12 = 1,$KG17=1,$KG17=LEN,KN$12=WID,KN16="F",KM17="F",FA18="&lt;",EZ17="^",FB17="v",FA16="&gt;")),"F",TRUE,FA17)</f>
        <v>F</v>
      </c>
      <c r="KO17" s="40" t="str" cm="1">
        <f t="array" aca="1" ref="KO17" ca="1">_xlfn.IFS(AND(FB17="",OR(KO$12 = 1,$KG17=1,$KG17=LEN,KO$12=WID,KO16="F",KN17="F",FB18="&lt;",FA17="^",FC17="v",FB16="&gt;")),"F",TRUE,FB17)</f>
        <v>F</v>
      </c>
      <c r="KP17" s="40" t="str" cm="1">
        <f t="array" aca="1" ref="KP17" ca="1">_xlfn.IFS(AND(FC17="",OR(KP$12 = 1,$KG17=1,$KG17=LEN,KP$12=WID,KP16="F",KO17="F",FC18="&lt;",FB17="^",FD17="v",FC16="&gt;")),"F",TRUE,FC17)</f>
        <v>F</v>
      </c>
      <c r="KQ17" s="40" t="str" cm="1">
        <f t="array" aca="1" ref="KQ17" ca="1">_xlfn.IFS(AND(FD17="",OR(KQ$12 = 1,$KG17=1,$KG17=LEN,KQ$12=WID,KQ16="F",KP17="F",FD18="&lt;",FC17="^",FE17="v",FD16="&gt;")),"F",TRUE,FD17)</f>
        <v>F</v>
      </c>
      <c r="KR17" s="40" t="str" cm="1">
        <f t="array" aca="1" ref="KR17" ca="1">_xlfn.IFS(AND(FE17="",OR(KR$12 = 1,$KG17=1,$KG17=LEN,KR$12=WID,KR16="F",KQ17="F",FE18="&lt;",FD17="^",FF17="v",FE16="&gt;")),"F",TRUE,FE17)</f>
        <v>F</v>
      </c>
      <c r="KS17" s="40" t="str" cm="1">
        <f t="array" aca="1" ref="KS17" ca="1">_xlfn.IFS(AND(FF17="",OR(KS$12 = 1,$KG17=1,$KG17=LEN,KS$12=WID,KS16="F",KR17="F",FF18="&lt;",FE17="^",FG17="v",FF16="&gt;")),"F",TRUE,FF17)</f>
        <v>F</v>
      </c>
      <c r="KT17" s="40" t="str" cm="1">
        <f t="array" aca="1" ref="KT17" ca="1">_xlfn.IFS(AND(FG17="",OR(KT$12 = 1,$KG17=1,$KG17=LEN,KT$12=WID,KT16="F",KS17="F",FG18="&lt;",FF17="^",FH17="v",FG16="&gt;")),"F",TRUE,FG17)</f>
        <v>F</v>
      </c>
      <c r="KU17" s="40" t="str" cm="1">
        <f t="array" aca="1" ref="KU17" ca="1">_xlfn.IFS(AND(FH17="",OR(KU$12 = 1,$KG17=1,$KG17=LEN,KU$12=WID,KU16="F",KT17="F",FH18="&lt;",FG17="^",FI17="v",FH16="&gt;")),"F",TRUE,FH17)</f>
        <v>F</v>
      </c>
      <c r="KV17" s="40" t="str" cm="1">
        <f t="array" aca="1" ref="KV17" ca="1">_xlfn.IFS(AND(FI17="",OR(KV$12 = 1,$KG17=1,$KG17=LEN,KV$12=WID,KV16="F",KU17="F",FI18="&lt;",FH17="^",FJ17="v",FI16="&gt;")),"F",TRUE,FI17)</f>
        <v>F</v>
      </c>
      <c r="KW17" s="40" t="str" cm="1">
        <f t="array" aca="1" ref="KW17" ca="1">_xlfn.IFS(AND(FJ17="",OR(KW$12 = 1,$KG17=1,$KG17=LEN,KW$12=WID,KW16="F",KV17="F",FJ18="&lt;",FI17="^",FK17="v",FJ16="&gt;")),"F",TRUE,FJ17)</f>
        <v>F</v>
      </c>
      <c r="KX17" s="40" t="str" cm="1">
        <f t="array" aca="1" ref="KX17" ca="1">_xlfn.IFS(AND(FK17="",OR(KX$12 = 1,$KG17=1,$KG17=LEN,KX$12=WID,KX16="F",KW17="F",FK18="&lt;",FJ17="^",FL17="v",FK16="&gt;")),"F",TRUE,FK17)</f>
        <v>F</v>
      </c>
      <c r="KY17" s="40" t="str" cm="1">
        <f t="array" aca="1" ref="KY17" ca="1">_xlfn.IFS(AND(FL17="",OR(KY$12 = 1,$KG17=1,$KG17=LEN,KY$12=WID,KY16="F",KX17="F",FL18="&lt;",FK17="^",FM17="v",FL16="&gt;")),"F",TRUE,FL17)</f>
        <v>F</v>
      </c>
      <c r="KZ17" s="40" t="str" cm="1">
        <f t="array" aca="1" ref="KZ17" ca="1">_xlfn.IFS(AND(FM17="",OR(KZ$12 = 1,$KG17=1,$KG17=LEN,KZ$12=WID,KZ16="F",KY17="F",FM18="&lt;",FL17="^",FN17="v",FM16="&gt;")),"F",TRUE,FM17)</f>
        <v>F</v>
      </c>
      <c r="LA17" s="40" t="str" cm="1">
        <f t="array" aca="1" ref="LA17" ca="1">_xlfn.IFS(AND(FN17="",OR(LA$12 = 1,$KG17=1,$KG17=LEN,LA$12=WID,LA16="F",KZ17="F",FN18="&lt;",FM17="^",FO17="v",FN16="&gt;")),"F",TRUE,FN17)</f>
        <v>F</v>
      </c>
      <c r="LB17" s="40" t="str" cm="1">
        <f t="array" aca="1" ref="LB17" ca="1">_xlfn.IFS(AND(FO17="",OR(LB$12 = 1,$KG17=1,$KG17=LEN,LB$12=WID,LB16="F",LA17="F",FO18="&lt;",FN17="^",FP17="v",FO16="&gt;")),"F",TRUE,FO17)</f>
        <v>F</v>
      </c>
      <c r="LC17" s="40" t="str" cm="1">
        <f t="array" aca="1" ref="LC17" ca="1">_xlfn.IFS(AND(FP17="",OR(LC$12 = 1,$KG17=1,$KG17=LEN,LC$12=WID,LC16="F",LB17="F",FP18="&lt;",FO17="^",FQ17="v",FP16="&gt;")),"F",TRUE,FP17)</f>
        <v>F</v>
      </c>
      <c r="LD17" s="40" t="str" cm="1">
        <f t="array" aca="1" ref="LD17" ca="1">_xlfn.IFS(AND(FQ17="",OR(LD$12 = 1,$KG17=1,$KG17=LEN,LD$12=WID,LD16="F",LC17="F",FQ18="&lt;",FP17="^",FR17="v",FQ16="&gt;")),"F",TRUE,FQ17)</f>
        <v>F</v>
      </c>
      <c r="LE17" s="40" t="str" cm="1">
        <f t="array" aca="1" ref="LE17" ca="1">_xlfn.IFS(AND(FR17="",OR(LE$12 = 1,$KG17=1,$KG17=LEN,LE$12=WID,LE16="F",LD17="F",FR18="&lt;",FQ17="^",FS17="v",FR16="&gt;")),"F",TRUE,FR17)</f>
        <v>F</v>
      </c>
      <c r="LF17" s="40" t="str" cm="1">
        <f t="array" aca="1" ref="LF17" ca="1">_xlfn.IFS(AND(FS17="",OR(LF$12 = 1,$KG17=1,$KG17=LEN,LF$12=WID,LF16="F",LE17="F",FS18="&lt;",FR17="^",FT17="v",FS16="&gt;")),"F",TRUE,FS17)</f>
        <v>F</v>
      </c>
      <c r="LG17" s="40" t="str" cm="1">
        <f t="array" aca="1" ref="LG17" ca="1">_xlfn.IFS(AND(FT17="",OR(LG$12 = 1,$KG17=1,$KG17=LEN,LG$12=WID,LG16="F",LF17="F",FT18="&lt;",FS17="^",FU17="v",FT16="&gt;")),"F",TRUE,FT17)</f>
        <v>F</v>
      </c>
      <c r="LH17" s="40" t="str" cm="1">
        <f t="array" aca="1" ref="LH17" ca="1">_xlfn.IFS(AND(FU17="",OR(LH$12 = 1,$KG17=1,$KG17=LEN,LH$12=WID,LH16="F",LG17="F",FU18="&lt;",FT17="^",FV17="v",FU16="&gt;")),"F",TRUE,FU17)</f>
        <v>F</v>
      </c>
      <c r="LI17" s="40" t="str" cm="1">
        <f t="array" aca="1" ref="LI17" ca="1">_xlfn.IFS(AND(FV17="",OR(LI$12 = 1,$KG17=1,$KG17=LEN,LI$12=WID,LI16="F",LH17="F",FV18="&lt;",FU17="^",FW17="v",FV16="&gt;")),"F",TRUE,FV17)</f>
        <v>F</v>
      </c>
      <c r="LJ17" s="40" t="str" cm="1">
        <f t="array" aca="1" ref="LJ17" ca="1">_xlfn.IFS(AND(FW17="",OR(LJ$12 = 1,$KG17=1,$KG17=LEN,LJ$12=WID,LJ16="F",LI17="F",FW18="&lt;",FV17="^",FX17="v",FW16="&gt;")),"F",TRUE,FW17)</f>
        <v>F</v>
      </c>
      <c r="LK17" s="40" t="str" cm="1">
        <f t="array" aca="1" ref="LK17" ca="1">_xlfn.IFS(AND(FX17="",OR(LK$12 = 1,$KG17=1,$KG17=LEN,LK$12=WID,LK16="F",LJ17="F",FX18="&lt;",FW17="^",FY17="v",FX16="&gt;")),"F",TRUE,FX17)</f>
        <v>F</v>
      </c>
      <c r="LL17" s="40" t="str" cm="1">
        <f t="array" aca="1" ref="LL17" ca="1">_xlfn.IFS(AND(FY17="",OR(LL$12 = 1,$KG17=1,$KG17=LEN,LL$12=WID,LL16="F",LK17="F",FY18="&lt;",FX17="^",FZ17="v",FY16="&gt;")),"F",TRUE,FY17)</f>
        <v>F</v>
      </c>
      <c r="LM17" s="40" t="str" cm="1">
        <f t="array" aca="1" ref="LM17" ca="1">_xlfn.IFS(AND(FZ17="",OR(LM$12 = 1,$KG17=1,$KG17=LEN,LM$12=WID,LM16="F",LL17="F",FZ18="&lt;",FY17="^",GA17="v",FZ16="&gt;")),"F",TRUE,FZ17)</f>
        <v>F</v>
      </c>
      <c r="LN17" s="40" t="str" cm="1">
        <f t="array" aca="1" ref="LN17" ca="1">_xlfn.IFS(AND(GA17="",OR(LN$12 = 1,$KG17=1,$KG17=LEN,LN$12=WID,LN16="F",LM17="F",GA18="&lt;",FZ17="^",GB17="v",GA16="&gt;")),"F",TRUE,GA17)</f>
        <v>F</v>
      </c>
      <c r="LO17" s="40" t="str" cm="1">
        <f t="array" aca="1" ref="LO17" ca="1">_xlfn.IFS(AND(GB17="",OR(LO$12 = 1,$KG17=1,$KG17=LEN,LO$12=WID,LO16="F",LN17="F",GB18="&lt;",GA17="^",GC17="v",GB16="&gt;")),"F",TRUE,GB17)</f>
        <v>F</v>
      </c>
      <c r="LP17" s="40" t="str" cm="1">
        <f t="array" aca="1" ref="LP17" ca="1">_xlfn.IFS(AND(GC17="",OR(LP$12 = 1,$KG17=1,$KG17=LEN,LP$12=WID,LP16="F",LO17="F",GC18="&lt;",GB17="^",GD17="v",GC16="&gt;")),"F",TRUE,GC17)</f>
        <v>F</v>
      </c>
      <c r="LQ17" s="40" t="str" cm="1">
        <f t="array" aca="1" ref="LQ17" ca="1">_xlfn.IFS(AND(GD17="",OR(LQ$12 = 1,$KG17=1,$KG17=LEN,LQ$12=WID,LQ16="F",LP17="F",GD18="&lt;",GC17="^",GE17="v",GD16="&gt;")),"F",TRUE,GD17)</f>
        <v>F</v>
      </c>
      <c r="LR17" s="40" t="str" cm="1">
        <f t="array" aca="1" ref="LR17" ca="1">_xlfn.IFS(AND(GE17="",OR(LR$12 = 1,$KG17=1,$KG17=LEN,LR$12=WID,LR16="F",LQ17="F",GE18="&lt;",GD17="^",GF17="v",GE16="&gt;")),"F",TRUE,GE17)</f>
        <v>F</v>
      </c>
      <c r="LS17" s="40" t="str" cm="1">
        <f t="array" aca="1" ref="LS17" ca="1">_xlfn.IFS(AND(GF17="",OR(LS$12 = 1,$KG17=1,$KG17=LEN,LS$12=WID,LS16="F",LR17="F",GF18="&lt;",GE17="^",GG17="v",GF16="&gt;")),"F",TRUE,GF17)</f>
        <v>F</v>
      </c>
      <c r="LT17" s="40" t="str" cm="1">
        <f t="array" aca="1" ref="LT17" ca="1">_xlfn.IFS(AND(GG17="",OR(LT$12 = 1,$KG17=1,$KG17=LEN,LT$12=WID,LT16="F",LS17="F",GG18="&lt;",GF17="^",GH17="v",GG16="&gt;")),"F",TRUE,GG17)</f>
        <v>F</v>
      </c>
      <c r="LU17" s="40" t="str" cm="1">
        <f t="array" aca="1" ref="LU17" ca="1">_xlfn.IFS(AND(GH17="",OR(LU$12 = 1,$KG17=1,$KG17=LEN,LU$12=WID,LU16="F",LT17="F",GH18="&lt;",GG17="^",GI17="v",GH16="&gt;")),"F",TRUE,GH17)</f>
        <v>F</v>
      </c>
      <c r="LV17" s="40" t="str" cm="1">
        <f t="array" aca="1" ref="LV17" ca="1">_xlfn.IFS(AND(GI17="",OR(LV$12 = 1,$KG17=1,$KG17=LEN,LV$12=WID,LV16="F",LU17="F",GI18="&lt;",GH17="^",GJ17="v",GI16="&gt;")),"F",TRUE,GI17)</f>
        <v>F</v>
      </c>
      <c r="LW17" s="40" t="str" cm="1">
        <f t="array" aca="1" ref="LW17" ca="1">_xlfn.IFS(AND(GJ17="",OR(LW$12 = 1,$KG17=1,$KG17=LEN,LW$12=WID,LW16="F",LV17="F",GJ18="&lt;",GI17="^",GK17="v",GJ16="&gt;")),"F",TRUE,GJ17)</f>
        <v>F</v>
      </c>
      <c r="LX17" s="40" t="str" cm="1">
        <f t="array" aca="1" ref="LX17" ca="1">_xlfn.IFS(AND(GK17="",OR(LX$12 = 1,$KG17=1,$KG17=LEN,LX$12=WID,LX16="F",LW17="F",GK18="&lt;",GJ17="^",GL17="v",GK16="&gt;")),"F",TRUE,GK17)</f>
        <v>F</v>
      </c>
      <c r="LY17" s="40" t="str" cm="1">
        <f t="array" aca="1" ref="LY17" ca="1">_xlfn.IFS(AND(GL17="",OR(LY$12 = 1,$KG17=1,$KG17=LEN,LY$12=WID,LY16="F",LX17="F",GL18="&lt;",GK17="^",GM17="v",GL16="&gt;")),"F",TRUE,GL17)</f>
        <v>F</v>
      </c>
      <c r="LZ17" s="40" t="str" cm="1">
        <f t="array" aca="1" ref="LZ17" ca="1">_xlfn.IFS(AND(GM17="",OR(LZ$12 = 1,$KG17=1,$KG17=LEN,LZ$12=WID,LZ16="F",LY17="F",GM18="&lt;",GL17="^",GN17="v",GM16="&gt;")),"F",TRUE,GM17)</f>
        <v>F</v>
      </c>
      <c r="MA17" s="40" t="str" cm="1">
        <f t="array" aca="1" ref="MA17" ca="1">_xlfn.IFS(AND(GN17="",OR(MA$12 = 1,$KG17=1,$KG17=LEN,MA$12=WID,MA16="F",LZ17="F",GN18="&lt;",GM17="^",GO17="v",GN16="&gt;")),"F",TRUE,GN17)</f>
        <v>F</v>
      </c>
      <c r="MB17" s="40" t="str" cm="1">
        <f t="array" aca="1" ref="MB17" ca="1">_xlfn.IFS(AND(GO17="",OR(MB$12 = 1,$KG17=1,$KG17=LEN,MB$12=WID,MB16="F",MA17="F",GO18="&lt;",GN17="^",GP17="v",GO16="&gt;")),"F",TRUE,GO17)</f>
        <v>F</v>
      </c>
      <c r="MC17" s="40" t="str" cm="1">
        <f t="array" aca="1" ref="MC17" ca="1">_xlfn.IFS(AND(GP17="",OR(MC$12 = 1,$KG17=1,$KG17=LEN,MC$12=WID,MC16="F",MB17="F",GP18="&lt;",GO17="^",GQ17="v",GP16="&gt;")),"F",TRUE,GP17)</f>
        <v>F</v>
      </c>
      <c r="MD17" s="40" t="str" cm="1">
        <f t="array" aca="1" ref="MD17" ca="1">_xlfn.IFS(AND(GQ17="",OR(MD$12 = 1,$KG17=1,$KG17=LEN,MD$12=WID,MD16="F",MC17="F",GQ18="&lt;",GP17="^",GR17="v",GQ16="&gt;")),"F",TRUE,GQ17)</f>
        <v>F</v>
      </c>
      <c r="ME17" s="40" t="str" cm="1">
        <f t="array" aca="1" ref="ME17" ca="1">_xlfn.IFS(AND(GR17="",OR(ME$12 = 1,$KG17=1,$KG17=LEN,ME$12=WID,ME16="F",MD17="F",GR18="&lt;",GQ17="^",GS17="v",GR16="&gt;")),"F",TRUE,GR17)</f>
        <v>F</v>
      </c>
      <c r="MF17" s="40" t="str" cm="1">
        <f t="array" aca="1" ref="MF17" ca="1">_xlfn.IFS(AND(GS17="",OR(MF$12 = 1,$KG17=1,$KG17=LEN,MF$12=WID,MF16="F",ME17="F",GS18="&lt;",GR17="^",GT17="v",GS16="&gt;")),"F",TRUE,GS17)</f>
        <v>F</v>
      </c>
      <c r="MG17" s="40" t="str" cm="1">
        <f t="array" aca="1" ref="MG17" ca="1">_xlfn.IFS(AND(GT17="",OR(MG$12 = 1,$KG17=1,$KG17=LEN,MG$12=WID,MG16="F",MF17="F",GT18="&lt;",GS17="^",GU17="v",GT16="&gt;")),"F",TRUE,GT17)</f>
        <v>F</v>
      </c>
      <c r="MH17" s="40" t="str" cm="1">
        <f t="array" aca="1" ref="MH17" ca="1">_xlfn.IFS(AND(GU17="",OR(MH$12 = 1,$KG17=1,$KG17=LEN,MH$12=WID,MH16="F",MG17="F",GU18="&lt;",GT17="^",GV17="v",GU16="&gt;")),"F",TRUE,GU17)</f>
        <v>F</v>
      </c>
      <c r="MI17" s="40" t="str" cm="1">
        <f t="array" aca="1" ref="MI17" ca="1">_xlfn.IFS(AND(GV17="",OR(MI$12 = 1,$KG17=1,$KG17=LEN,MI$12=WID,MI16="F",MH17="F",GV18="&lt;",GU17="^",GW17="v",GV16="&gt;")),"F",TRUE,GV17)</f>
        <v>F</v>
      </c>
      <c r="MJ17" s="40" t="str" cm="1">
        <f t="array" aca="1" ref="MJ17" ca="1">_xlfn.IFS(AND(GW17="",OR(MJ$12 = 1,$KG17=1,$KG17=LEN,MJ$12=WID,MJ16="F",MI17="F",GW18="&lt;",GV17="^",GX17="v",GW16="&gt;")),"F",TRUE,GW17)</f>
        <v>F</v>
      </c>
      <c r="MK17" s="40" t="str" cm="1">
        <f t="array" aca="1" ref="MK17" ca="1">_xlfn.IFS(AND(GX17="",OR(MK$12 = 1,$KG17=1,$KG17=LEN,MK$12=WID,MK16="F",MJ17="F",GX18="&lt;",GW17="^",GY17="v",GX16="&gt;")),"F",TRUE,GX17)</f>
        <v>F</v>
      </c>
      <c r="ML17" s="40" t="str" cm="1">
        <f t="array" aca="1" ref="ML17" ca="1">_xlfn.IFS(AND(GY17="",OR(ML$12 = 1,$KG17=1,$KG17=LEN,ML$12=WID,ML16="F",MK17="F",GY18="&lt;",GX17="^",GZ17="v",GY16="&gt;")),"F",TRUE,GY17)</f>
        <v>F</v>
      </c>
      <c r="MM17" s="40" t="str" cm="1">
        <f t="array" aca="1" ref="MM17" ca="1">_xlfn.IFS(AND(GZ17="",OR(MM$12 = 1,$KG17=1,$KG17=LEN,MM$12=WID,MM16="F",ML17="F",GZ18="&lt;",GY17="^",HA17="v",GZ16="&gt;")),"F",TRUE,GZ17)</f>
        <v>F</v>
      </c>
      <c r="MN17" s="40" t="str" cm="1">
        <f t="array" aca="1" ref="MN17" ca="1">_xlfn.IFS(AND(HA17="",OR(MN$12 = 1,$KG17=1,$KG17=LEN,MN$12=WID,MN16="F",MM17="F",HA18="&lt;",GZ17="^",HB17="v",HA16="&gt;")),"F",TRUE,HA17)</f>
        <v>F</v>
      </c>
      <c r="MO17" s="40" t="str" cm="1">
        <f t="array" aca="1" ref="MO17" ca="1">_xlfn.IFS(AND(HB17="",OR(MO$12 = 1,$KG17=1,$KG17=LEN,MO$12=WID,MO16="F",MN17="F",HB18="&lt;",HA17="^",HC17="v",HB16="&gt;")),"F",TRUE,HB17)</f>
        <v>F</v>
      </c>
      <c r="MP17" s="40" t="str" cm="1">
        <f t="array" aca="1" ref="MP17" ca="1">_xlfn.IFS(AND(HC17="",OR(MP$12 = 1,$KG17=1,$KG17=LEN,MP$12=WID,MP16="F",MO17="F",HC18="&lt;",HB17="^",HD17="v",HC16="&gt;")),"F",TRUE,HC17)</f>
        <v>F</v>
      </c>
      <c r="MQ17" s="40" t="str" cm="1">
        <f t="array" aca="1" ref="MQ17" ca="1">_xlfn.IFS(AND(HD17="",OR(MQ$12 = 1,$KG17=1,$KG17=LEN,MQ$12=WID,MQ16="F",MP17="F",HD18="&lt;",HC17="^",HE17="v",HD16="&gt;")),"F",TRUE,HD17)</f>
        <v>F</v>
      </c>
      <c r="MR17" s="40" t="str" cm="1">
        <f t="array" aca="1" ref="MR17" ca="1">_xlfn.IFS(AND(HE17="",OR(MR$12 = 1,$KG17=1,$KG17=LEN,MR$12=WID,MR16="F",MQ17="F",HE18="&lt;",HD17="^",HF17="v",HE16="&gt;")),"F",TRUE,HE17)</f>
        <v>F</v>
      </c>
      <c r="MS17" s="40" t="str" cm="1">
        <f t="array" aca="1" ref="MS17" ca="1">_xlfn.IFS(AND(HF17="",OR(MS$12 = 1,$KG17=1,$KG17=LEN,MS$12=WID,MS16="F",MR17="F",HF18="&lt;",HE17="^",HG17="v",HF16="&gt;")),"F",TRUE,HF17)</f>
        <v>F</v>
      </c>
      <c r="MT17" s="40" t="str" cm="1">
        <f t="array" aca="1" ref="MT17" ca="1">_xlfn.IFS(AND(HG17="",OR(MT$12 = 1,$KG17=1,$KG17=LEN,MT$12=WID,MT16="F",MS17="F",HG18="&lt;",HF17="^",HH17="v",HG16="&gt;")),"F",TRUE,HG17)</f>
        <v>F</v>
      </c>
      <c r="MU17" s="40" t="str" cm="1">
        <f t="array" aca="1" ref="MU17" ca="1">_xlfn.IFS(AND(HH17="",OR(MU$12 = 1,$KG17=1,$KG17=LEN,MU$12=WID,MU16="F",MT17="F",HH18="&lt;",HG17="^",HI17="v",HH16="&gt;")),"F",TRUE,HH17)</f>
        <v>F</v>
      </c>
      <c r="MV17" s="40" t="str" cm="1">
        <f t="array" aca="1" ref="MV17" ca="1">_xlfn.IFS(AND(HI17="",OR(MV$12 = 1,$KG17=1,$KG17=LEN,MV$12=WID,MV16="F",MU17="F",HI18="&lt;",HH17="^",HJ17="v",HI16="&gt;")),"F",TRUE,HI17)</f>
        <v>F</v>
      </c>
      <c r="MW17" s="40" t="str" cm="1">
        <f t="array" aca="1" ref="MW17" ca="1">_xlfn.IFS(AND(HJ17="",OR(MW$12 = 1,$KG17=1,$KG17=LEN,MW$12=WID,MW16="F",MV17="F",HJ18="&lt;",HI17="^",HK17="v",HJ16="&gt;")),"F",TRUE,HJ17)</f>
        <v>F</v>
      </c>
      <c r="MX17" s="40" t="str" cm="1">
        <f t="array" aca="1" ref="MX17" ca="1">_xlfn.IFS(AND(HK17="",OR(MX$12 = 1,$KG17=1,$KG17=LEN,MX$12=WID,MX16="F",MW17="F",HK18="&lt;",HJ17="^",HL17="v",HK16="&gt;")),"F",TRUE,HK17)</f>
        <v>F</v>
      </c>
      <c r="MY17" s="40" t="str" cm="1">
        <f t="array" aca="1" ref="MY17" ca="1">_xlfn.IFS(AND(HL17="",OR(MY$12 = 1,$KG17=1,$KG17=LEN,MY$12=WID,MY16="F",MX17="F",HL18="&lt;",HK17="^",HM17="v",HL16="&gt;")),"F",TRUE,HL17)</f>
        <v>F</v>
      </c>
      <c r="MZ17" s="40" t="str" cm="1">
        <f t="array" aca="1" ref="MZ17" ca="1">_xlfn.IFS(AND(HM17="",OR(MZ$12 = 1,$KG17=1,$KG17=LEN,MZ$12=WID,MZ16="F",NA17="F",HM18="&lt;",HL17="^",HN17="v",HM16="&gt;")),"F",TRUE,HM17)</f>
        <v>F</v>
      </c>
      <c r="NA17" s="40" t="str" cm="1">
        <f t="array" aca="1" ref="NA17" ca="1">_xlfn.IFS(AND(HN17="",OR(NA$12 = 1,$KG17=1,$KG17=LEN,NA$12=WID,NA16="F",NB17="F",HN18="&lt;",HM17="^",HO17="v",HN16="&gt;")),"F",TRUE,HN17)</f>
        <v>F</v>
      </c>
      <c r="NB17" s="40" t="str" cm="1">
        <f t="array" aca="1" ref="NB17" ca="1">_xlfn.IFS(AND(HO17="",OR(NB$12 = 1,$KG17=1,$KG17=LEN,NB$12=WID,NB16="F",NC17="F",HO18="&lt;",HN17="^",HP17="v",HO16="&gt;")),"F",TRUE,HO17)</f>
        <v>F</v>
      </c>
      <c r="NC17" s="40" t="str" cm="1">
        <f t="array" aca="1" ref="NC17" ca="1">_xlfn.IFS(AND(HP17="",OR(NC$12 = 1,$KG17=1,$KG17=LEN,NC$12=WID,NC16="F",ND17="F",HP18="&lt;",HO17="^",HQ17="v",HP16="&gt;")),"F",TRUE,HP17)</f>
        <v>F</v>
      </c>
      <c r="ND17" s="40" t="str" cm="1">
        <f t="array" aca="1" ref="ND17" ca="1">_xlfn.IFS(AND(HQ17="",OR(ND$12 = 1,$KG17=1,$KG17=LEN,ND$12=WID,ND16="F",NE17="F",HQ18="&lt;",HP17="^",HR17="v",HQ16="&gt;")),"F",TRUE,HQ17)</f>
        <v>F</v>
      </c>
      <c r="NE17" s="40" t="str" cm="1">
        <f t="array" aca="1" ref="NE17" ca="1">_xlfn.IFS(AND(HR17="",OR(NE$12 = 1,$KG17=1,$KG17=LEN,NE$12=WID,NE16="F",NF17="F",HR18="&lt;",HQ17="^",HS17="v",HR16="&gt;")),"F",TRUE,HR17)</f>
        <v>F</v>
      </c>
      <c r="NF17" s="40" t="str" cm="1">
        <f t="array" aca="1" ref="NF17" ca="1">_xlfn.IFS(AND(HS17="",OR(NF$12 = 1,$KG17=1,$KG17=LEN,NF$12=WID,NF16="F",NG17="F",HS18="&lt;",HR17="^",HT17="v",HS16="&gt;")),"F",TRUE,HS17)</f>
        <v>F</v>
      </c>
      <c r="NG17" s="40" t="str" cm="1">
        <f t="array" aca="1" ref="NG17" ca="1">_xlfn.IFS(AND(HT17="",OR(NG$12 = 1,$KG17=1,$KG17=LEN,NG$12=WID,NG16="F",NH17="F",HT18="&lt;",HS17="^",HU17="v",HT16="&gt;")),"F",TRUE,HT17)</f>
        <v>F</v>
      </c>
      <c r="NH17" s="40" t="str" cm="1">
        <f t="array" aca="1" ref="NH17" ca="1">_xlfn.IFS(AND(HU17="",OR(NH$12 = 1,$KG17=1,$KG17=LEN,NH$12=WID,NH16="F",NI17="F",HU18="&lt;",HT17="^",HV17="v",HU16="&gt;")),"F",TRUE,HU17)</f>
        <v>F</v>
      </c>
      <c r="NI17" s="40" t="str" cm="1">
        <f t="array" aca="1" ref="NI17" ca="1">_xlfn.IFS(AND(HV17="",OR(NI$12 = 1,$KG17=1,$KG17=LEN,NI$12=WID,NI16="F",NJ17="F",HV18="&lt;",HU17="^",HW17="v",HV16="&gt;")),"F",TRUE,HV17)</f>
        <v>F</v>
      </c>
      <c r="NJ17" s="40" t="str" cm="1">
        <f t="array" aca="1" ref="NJ17" ca="1">_xlfn.IFS(AND(HW17="",OR(NJ$12 = 1,$KG17=1,$KG17=LEN,NJ$12=WID,NJ16="F",NK17="F",HW18="&lt;",HV17="^",HX17="v",HW16="&gt;")),"F",TRUE,HW17)</f>
        <v>F</v>
      </c>
      <c r="NK17" s="40" t="str" cm="1">
        <f t="array" aca="1" ref="NK17" ca="1">_xlfn.IFS(AND(HX17="",OR(NK$12 = 1,$KG17=1,$KG17=LEN,NK$12=WID,NK16="F",NL17="F",HX18="&lt;",HW17="^",HY17="v",HX16="&gt;")),"F",TRUE,HX17)</f>
        <v>F</v>
      </c>
      <c r="NL17" s="40" t="str" cm="1">
        <f t="array" aca="1" ref="NL17" ca="1">_xlfn.IFS(AND(HY17="",OR(NL$12 = 1,$KG17=1,$KG17=LEN,NL$12=WID,NL16="F",NM17="F",HY18="&lt;",HX17="^",HZ17="v",HY16="&gt;")),"F",TRUE,HY17)</f>
        <v>F</v>
      </c>
      <c r="NM17" s="40" t="str" cm="1">
        <f t="array" aca="1" ref="NM17" ca="1">_xlfn.IFS(AND(HZ17="",OR(NM$12 = 1,$KG17=1,$KG17=LEN,NM$12=WID,NM16="F",NN17="F",HZ18="&lt;",HY17="^",IA17="v",HZ16="&gt;")),"F",TRUE,HZ17)</f>
        <v>F</v>
      </c>
      <c r="NN17" s="40" t="str" cm="1">
        <f t="array" aca="1" ref="NN17" ca="1">_xlfn.IFS(AND(IA17="",OR(NN$12 = 1,$KG17=1,$KG17=LEN,NN$12=WID,NN16="F",NO17="F",IA18="&lt;",HZ17="^",IB17="v",IA16="&gt;")),"F",TRUE,IA17)</f>
        <v>F</v>
      </c>
      <c r="NO17" s="40" t="str" cm="1">
        <f t="array" aca="1" ref="NO17" ca="1">_xlfn.IFS(AND(IB17="",OR(NO$12 = 1,$KG17=1,$KG17=LEN,NO$12=WID,NO16="F",NP17="F",IB18="&lt;",IA17="^",IC17="v",IB16="&gt;")),"F",TRUE,IB17)</f>
        <v>F</v>
      </c>
      <c r="NP17" s="40" t="str" cm="1">
        <f t="array" aca="1" ref="NP17" ca="1">_xlfn.IFS(AND(IC17="",OR(NP$12 = 1,$KG17=1,$KG17=LEN,NP$12=WID,NP16="F",NQ17="F",IC18="&lt;",IB17="^",ID17="v",IC16="&gt;")),"F",TRUE,IC17)</f>
        <v>F</v>
      </c>
      <c r="NQ17" s="40" t="str" cm="1">
        <f t="array" aca="1" ref="NQ17" ca="1">_xlfn.IFS(AND(ID17="",OR(NQ$12 = 1,$KG17=1,$KG17=LEN,NQ$12=WID,NQ16="F",NR17="F",ID18="&lt;",IC17="^",IE17="v",ID16="&gt;")),"F",TRUE,ID17)</f>
        <v>F</v>
      </c>
      <c r="NR17" s="40" t="str" cm="1">
        <f t="array" aca="1" ref="NR17" ca="1">_xlfn.IFS(AND(IE17="",OR(NR$12 = 1,$KG17=1,$KG17=LEN,NR$12=WID,NR16="F",NS17="F",IE18="&lt;",ID17="^",IF17="v",IE16="&gt;")),"F",TRUE,IE17)</f>
        <v>F</v>
      </c>
      <c r="NS17" s="40" t="str" cm="1">
        <f t="array" aca="1" ref="NS17" ca="1">_xlfn.IFS(AND(IF17="",OR(NS$12 = 1,$KG17=1,$KG17=LEN,NS$12=WID,NS16="F",NT17="F",IF18="&lt;",IE17="^",IG17="v",IF16="&gt;")),"F",TRUE,IF17)</f>
        <v>F</v>
      </c>
      <c r="NT17" s="40" t="str" cm="1">
        <f t="array" aca="1" ref="NT17" ca="1">_xlfn.IFS(AND(IG17="",OR(NT$12 = 1,$KG17=1,$KG17=LEN,NT$12=WID,NT16="F",NU17="F",IG18="&lt;",IF17="^",IH17="v",IG16="&gt;")),"F",TRUE,IG17)</f>
        <v>F</v>
      </c>
      <c r="NU17" s="40" t="str" cm="1">
        <f t="array" aca="1" ref="NU17" ca="1">_xlfn.IFS(AND(IH17="",OR(NU$12 = 1,$KG17=1,$KG17=LEN,NU$12=WID,NU16="F",NV17="F",IH18="&lt;",IG17="^",II17="v",IH16="&gt;")),"F",TRUE,IH17)</f>
        <v>F</v>
      </c>
      <c r="NV17" s="40" t="str" cm="1">
        <f t="array" aca="1" ref="NV17" ca="1">_xlfn.IFS(AND(II17="",OR(NV$12 = 1,$KG17=1,$KG17=LEN,NV$12=WID,NV16="F",NW17="F",II18="&lt;",IH17="^",IJ17="v",II16="&gt;")),"F",TRUE,II17)</f>
        <v>F</v>
      </c>
      <c r="NW17" s="40" t="str" cm="1">
        <f t="array" aca="1" ref="NW17" ca="1">_xlfn.IFS(AND(IJ17="",OR(NW$12 = 1,$KG17=1,$KG17=LEN,NW$12=WID,NW16="F",NX17="F",IJ18="&lt;",II17="^",IK17="v",IJ16="&gt;")),"F",TRUE,IJ17)</f>
        <v>&gt;</v>
      </c>
      <c r="NX17" s="40" t="str" cm="1">
        <f t="array" aca="1" ref="NX17" ca="1">_xlfn.IFS(AND(IK17="",OR(NX$12 = 1,$KG17=1,$KG17=LEN,NX$12=WID,NX16="F",NY17="F",IK18="&lt;",IJ17="^",IL17="v",IK16="&gt;")),"F",TRUE,IK17)</f>
        <v>v</v>
      </c>
      <c r="NY17" s="40" t="str" cm="1">
        <f t="array" aca="1" ref="NY17" ca="1">_xlfn.IFS(AND(IL17="",OR(NY$12 = 1,$KG17=1,$KG17=LEN,NY$12=WID,NY16="F",NZ17="F",IL18="&lt;",IK17="^",IM17="v",IL16="&gt;")),"F",TRUE,IL17)</f>
        <v>^</v>
      </c>
      <c r="NZ17" s="40" t="str" cm="1">
        <f t="array" aca="1" ref="NZ17" ca="1">_xlfn.IFS(AND(IM17="",OR(NZ$12 = 1,$KG17=1,$KG17=LEN,NZ$12=WID,NZ16="F",OA17="F",IM18="&lt;",IL17="^",IN17="v",IM16="&gt;")),"F",TRUE,IM17)</f>
        <v>F</v>
      </c>
      <c r="OA17" s="40" t="str" cm="1">
        <f t="array" aca="1" ref="OA17" ca="1">_xlfn.IFS(AND(IN17="",OR(OA$12 = 1,$KG17=1,$KG17=LEN,OA$12=WID,OA16="F",OB17="F",IN18="&lt;",IM17="^",IO17="v",IN16="&gt;")),"F",TRUE,IN17)</f>
        <v>F</v>
      </c>
      <c r="OB17" s="40" t="str" cm="1">
        <f t="array" aca="1" ref="OB17" ca="1">_xlfn.IFS(AND(IO17="",OR(OB$12 = 1,$KG17=1,$KG17=LEN,OB$12=WID,OB16="F",OC17="F",IO18="&lt;",IN17="^",IP17="v",IO16="&gt;")),"F",TRUE,IO17)</f>
        <v>F</v>
      </c>
      <c r="OC17" s="40" t="str" cm="1">
        <f t="array" aca="1" ref="OC17" ca="1">_xlfn.IFS(AND(IP17="",OR(OC$12 = 1,$KG17=1,$KG17=LEN,OC$12=WID,OC16="F",OD17="F",IP18="&lt;",IO17="^",IQ17="v",IP16="&gt;")),"F",TRUE,IP17)</f>
        <v>v</v>
      </c>
      <c r="OD17" s="40" t="str" cm="1">
        <f t="array" aca="1" ref="OD17" ca="1">_xlfn.IFS(AND(IQ17="",OR(OD$12 = 1,$KG17=1,$KG17=LEN,OD$12=WID,OD16="F",OE17="F",IQ18="&lt;",IP17="^",IR17="v",IQ16="&gt;")),"F",TRUE,IQ17)</f>
        <v>^</v>
      </c>
      <c r="OE17" s="40" t="str" cm="1">
        <f t="array" aca="1" ref="OE17" ca="1">_xlfn.IFS(AND(IR17="",OR(OE$12 = 1,$KG17=1,$KG17=LEN,OE$12=WID,OE16="F",OF17="F",IR18="&lt;",IQ17="^",IS17="v",IR16="&gt;")),"F",TRUE,IR17)</f>
        <v>F</v>
      </c>
      <c r="OF17" s="40" t="str" cm="1">
        <f t="array" aca="1" ref="OF17" ca="1">_xlfn.IFS(AND(IS17="",OR(OF$12 = 1,$KG17=1,$KG17=LEN,OF$12=WID,OF16="F",OG17="F",IS18="&lt;",IR17="^",IT17="v",IS16="&gt;")),"F",TRUE,IS17)</f>
        <v>F</v>
      </c>
      <c r="OG17" s="40" t="str" cm="1">
        <f t="array" aca="1" ref="OG17" ca="1">_xlfn.IFS(AND(IT17="",OR(OG$12 = 1,$KG17=1,$KG17=LEN,OG$12=WID,OG16="F",OH17="F",IT18="&lt;",IS17="^",IU17="v",IT16="&gt;")),"F",TRUE,IT17)</f>
        <v>F</v>
      </c>
      <c r="OH17" s="40" t="str" cm="1">
        <f t="array" aca="1" ref="OH17" ca="1">_xlfn.IFS(AND(IU17="",OR(OH$12 = 1,$KG17=1,$KG17=LEN,OH$12=WID,OH16="F",OI17="F",IU18="&lt;",IT17="^",IV17="v",IU16="&gt;")),"F",TRUE,IU17)</f>
        <v>v</v>
      </c>
      <c r="OI17" s="40" t="str" cm="1">
        <f t="array" aca="1" ref="OI17" ca="1">_xlfn.IFS(AND(IV17="",OR(OI$12 = 1,$KG17=1,$KG17=LEN,OI$12=WID,OI16="F",OJ17="F",IV18="&lt;",IU17="^",IW17="v",IV16="&gt;")),"F",TRUE,IV17)</f>
        <v>^</v>
      </c>
      <c r="OJ17" s="40" t="str" cm="1">
        <f t="array" aca="1" ref="OJ17" ca="1">_xlfn.IFS(AND(IW17="",OR(OJ$12 = 1,$KG17=1,$KG17=LEN,OJ$12=WID,OJ16="F",OK17="F",IW18="&lt;",IV17="^",IX17="v",IW16="&gt;")),"F",TRUE,IW17)</f>
        <v>v</v>
      </c>
      <c r="OK17" s="40" t="str" cm="1">
        <f t="array" aca="1" ref="OK17" ca="1">_xlfn.IFS(AND(IX17="",OR(OK$12 = 1,$KG17=1,$KG17=LEN,OK$12=WID,OK16="F",OL17="F",IX18="&lt;",IW17="^",IY17="v",IX16="&gt;")),"F",TRUE,IX17)</f>
        <v>&lt;</v>
      </c>
      <c r="OL17" s="40" t="str" cm="1">
        <f t="array" aca="1" ref="OL17" ca="1">_xlfn.IFS(AND(IY17="",OR(OL$12 = 1,$KG17=1,$KG17=LEN,OL$12=WID,OL16="F",OM17="F",IY18="&lt;",IX17="^",IZ17="v",IY16="&gt;")),"F",TRUE,IY17)</f>
        <v>F</v>
      </c>
      <c r="OM17" s="40" t="str" cm="1">
        <f t="array" aca="1" ref="OM17" ca="1">_xlfn.IFS(AND(IZ17="",OR(OM$12 = 1,$KG17=1,$KG17=LEN,OM$12=WID,OM16="F",ON17="F",IZ18="&lt;",IY17="^",JA17="v",IZ16="&gt;")),"F",TRUE,IZ17)</f>
        <v>F</v>
      </c>
      <c r="ON17" s="40" t="str" cm="1">
        <f t="array" aca="1" ref="ON17" ca="1">_xlfn.IFS(AND(JA17="",OR(ON$12 = 1,$KG17=1,$KG17=LEN,ON$12=WID,ON16="F",OO17="F",JA18="&lt;",IZ17="^",JB17="v",JA16="&gt;")),"F",TRUE,JA17)</f>
        <v>F</v>
      </c>
      <c r="OO17" s="40" t="str" cm="1">
        <f t="array" aca="1" ref="OO17" ca="1">_xlfn.IFS(AND(JB17="",OR(OO$12 = 1,$KG17=1,$KG17=LEN,OO$12=WID,OO16="F",OP17="F",JB18="&lt;",JA17="^",JC17="v",JB16="&gt;")),"F",TRUE,JB17)</f>
        <v>F</v>
      </c>
      <c r="OP17" s="40" t="str" cm="1">
        <f t="array" aca="1" ref="OP17" ca="1">_xlfn.IFS(AND(JC17="",OR(OP$12 = 1,$KG17=1,$KG17=LEN,OP$12=WID,OP16="F",OQ17="F",JC18="&lt;",JB17="^",JD17="v",JC16="&gt;")),"F",TRUE,JC17)</f>
        <v>F</v>
      </c>
      <c r="OQ17" s="40" t="str" cm="1">
        <f t="array" aca="1" ref="OQ17" ca="1">_xlfn.IFS(AND(JD17="",OR(OQ$12 = 1,$KG17=1,$KG17=LEN,OQ$12=WID,OQ16="F",OR17="F",JD18="&lt;",JC17="^",JE17="v",JD16="&gt;")),"F",TRUE,JD17)</f>
        <v>F</v>
      </c>
      <c r="OR17" s="40" t="str" cm="1">
        <f t="array" aca="1" ref="OR17" ca="1">_xlfn.IFS(AND(JE17="",OR(OR$12 = 1,$KG17=1,$KG17=LEN,OR$12=WID,OR16="F",OS17="F",JE18="&lt;",JD17="^",JF17="v",JE16="&gt;")),"F",TRUE,JE17)</f>
        <v>F</v>
      </c>
      <c r="OS17" s="40" t="str" cm="1">
        <f t="array" aca="1" ref="OS17" ca="1">_xlfn.IFS(AND(JF17="",OR(OS$12 = 1,$KG17=1,$KG17=LEN,OS$12=WID,OS16="F",OT17="F",JF18="&lt;",JE17="^",JG17="v",JF16="&gt;")),"F",TRUE,JF17)</f>
        <v>F</v>
      </c>
      <c r="OT17" s="40" t="str" cm="1">
        <f t="array" aca="1" ref="OT17" ca="1">_xlfn.IFS(AND(JG17="",OR(OT$12 = 1,$KG17=1,$KG17=LEN,OT$12=WID,OT16="F",OU17="F",JG18="&lt;",JF17="^",JH17="v",JG16="&gt;")),"F",TRUE,JG17)</f>
        <v>F</v>
      </c>
      <c r="OU17" s="40" t="str" cm="1">
        <f t="array" aca="1" ref="OU17" ca="1">_xlfn.IFS(AND(JH17="",OR(OU$12 = 1,$KG17=1,$KG17=LEN,OU$12=WID,OU16="F",OV17="F",JH18="&lt;",JG17="^",JI17="v",JH16="&gt;")),"F",TRUE,JH17)</f>
        <v>F</v>
      </c>
      <c r="OV17" s="40" t="str" cm="1">
        <f t="array" aca="1" ref="OV17" ca="1">_xlfn.IFS(AND(JI17="",OR(OV$12 = 1,$KG17=1,$KG17=LEN,OV$12=WID,OV16="F",OW17="F",JI18="&lt;",JH17="^",JJ17="v",JI16="&gt;")),"F",TRUE,JI17)</f>
        <v>F</v>
      </c>
      <c r="OW17" s="40" t="str" cm="1">
        <f t="array" aca="1" ref="OW17" ca="1">_xlfn.IFS(AND(JJ17="",OR(OW$12 = 1,$KG17=1,$KG17=LEN,OW$12=WID,OW16="F",OX17="F",JJ18="&lt;",JI17="^",JK17="v",JJ16="&gt;")),"F",TRUE,JJ17)</f>
        <v>F</v>
      </c>
      <c r="OX17" s="40" t="str" cm="1">
        <f t="array" aca="1" ref="OX17" ca="1">_xlfn.IFS(AND(JK17="",OR(OX$12 = 1,$KG17=1,$KG17=LEN,OX$12=WID,OX16="F",OY17="F",JK18="&lt;",JJ17="^",JL17="v",JK16="&gt;")),"F",TRUE,JK17)</f>
        <v>F</v>
      </c>
      <c r="OY17" s="40" t="str" cm="1">
        <f t="array" aca="1" ref="OY17" ca="1">_xlfn.IFS(AND(JL17="",OR(OY$12 = 1,$KG17=1,$KG17=LEN,OY$12=WID,OY16="F",OZ17="F",JL18="&lt;",JK17="^",JM17="v",JL16="&gt;")),"F",TRUE,JL17)</f>
        <v>F</v>
      </c>
      <c r="OZ17" s="40" t="str" cm="1">
        <f t="array" aca="1" ref="OZ17" ca="1">_xlfn.IFS(AND(JM17="",OR(OZ$12 = 1,$KG17=1,$KG17=LEN,OZ$12=WID,OZ16="F",PA17="F",JM18="&lt;",JL17="^",JN17="v",JM16="&gt;")),"F",TRUE,JM17)</f>
        <v>F</v>
      </c>
      <c r="PA17" s="40" t="str" cm="1">
        <f t="array" aca="1" ref="PA17" ca="1">_xlfn.IFS(AND(JN17="",OR(PA$12 = 1,$KG17=1,$KG17=LEN,PA$12=WID,PA16="F",PB17="F",JN18="&lt;",JM17="^",JO17="v",JN16="&gt;")),"F",TRUE,JN17)</f>
        <v>F</v>
      </c>
      <c r="PB17" s="40" t="str" cm="1">
        <f t="array" aca="1" ref="PB17" ca="1">_xlfn.IFS(AND(JO17="",OR(PB$12 = 1,$KG17=1,$KG17=LEN,PB$12=WID,PB16="F",PC17="F",JO18="&lt;",JN17="^",JP17="v",JO16="&gt;")),"F",TRUE,JO17)</f>
        <v>F</v>
      </c>
      <c r="PC17" s="40" t="str" cm="1">
        <f t="array" aca="1" ref="PC17" ca="1">_xlfn.IFS(AND(JP17="",OR(PC$12 = 1,$KG17=1,$KG17=LEN,PC$12=WID,PC16="F",PD17="F",JP18="&lt;",JO17="^",JQ17="v",JP16="&gt;")),"F",TRUE,JP17)</f>
        <v>F</v>
      </c>
      <c r="PD17" s="40" t="str" cm="1">
        <f t="array" aca="1" ref="PD17" ca="1">_xlfn.IFS(AND(JQ17="",OR(PD$12 = 1,$KG17=1,$KG17=LEN,PD$12=WID,PD16="F",PE17="F",JQ18="&lt;",JP17="^",JR17="v",JQ16="&gt;")),"F",TRUE,JQ17)</f>
        <v>F</v>
      </c>
      <c r="PE17" s="40" t="str" cm="1">
        <f t="array" aca="1" ref="PE17" ca="1">_xlfn.IFS(AND(JR17="",OR(PE$12 = 1,$KG17=1,$KG17=LEN,PE$12=WID,PE16="F",PF17="F",JR18="&lt;",JQ17="^",JS17="v",JR16="&gt;")),"F",TRUE,JR17)</f>
        <v>F</v>
      </c>
      <c r="PF17" s="40" t="str" cm="1">
        <f t="array" aca="1" ref="PF17" ca="1">_xlfn.IFS(AND(JS17="",OR(PF$12 = 1,$KG17=1,$KG17=LEN,PF$12=WID,PF16="F",PG17="F",JS18="&lt;",JR17="^",JT17="v",JS16="&gt;")),"F",TRUE,JS17)</f>
        <v>F</v>
      </c>
      <c r="PG17" s="40" t="str" cm="1">
        <f t="array" aca="1" ref="PG17" ca="1">_xlfn.IFS(AND(JT17="",OR(PG$12 = 1,$KG17=1,$KG17=LEN,PG$12=WID,PG16="F",PH17="F",JT18="&lt;",JS17="^",JU17="v",JT16="&gt;")),"F",TRUE,JT17)</f>
        <v>F</v>
      </c>
      <c r="PH17" s="40" t="str" cm="1">
        <f t="array" aca="1" ref="PH17" ca="1">_xlfn.IFS(AND(JU17="",OR(PH$12 = 1,$KG17=1,$KG17=LEN,PH$12=WID,PH16="F",PI17="F",JU18="&lt;",JT17="^",JV17="v",JU16="&gt;")),"F",TRUE,JU17)</f>
        <v>F</v>
      </c>
      <c r="PI17" s="40" t="str" cm="1">
        <f t="array" aca="1" ref="PI17" ca="1">_xlfn.IFS(AND(JV17="",OR(PI$12 = 1,$KG17=1,$KG17=LEN,PI$12=WID,PI16="F",PJ17="F",JV18="&lt;",JU17="^",JW17="v",JV16="&gt;")),"F",TRUE,JV17)</f>
        <v>F</v>
      </c>
      <c r="PJ17" s="40" t="str" cm="1">
        <f t="array" aca="1" ref="PJ17" ca="1">_xlfn.IFS(AND(JW17="",OR(PJ$12 = 1,$KG17=1,$KG17=LEN,PJ$12=WID,PJ16="F",PK17="F",JW18="&lt;",JV17="^",JX17="v",JW16="&gt;")),"F",TRUE,JW17)</f>
        <v>F</v>
      </c>
      <c r="PK17" s="40" t="str" cm="1">
        <f t="array" aca="1" ref="PK17" ca="1">_xlfn.IFS(AND(JX17="",OR(PK$12 = 1,$KG17=1,$KG17=LEN,PK$12=WID,PK16="F",PL17="F",JX18="&lt;",JW17="^",JY17="v",JX16="&gt;")),"F",TRUE,JX17)</f>
        <v>F</v>
      </c>
      <c r="PL17" s="40" t="str" cm="1">
        <f t="array" aca="1" ref="PL17" ca="1">_xlfn.IFS(AND(JY17="",OR(PL$12 = 1,$KG17=1,$KG17=LEN,PL$12=WID,PL16="F",PM17="F",JY18="&lt;",JX17="^",JZ17="v",JY16="&gt;")),"F",TRUE,JY17)</f>
        <v>F</v>
      </c>
      <c r="PM17" s="40" t="str" cm="1">
        <f t="array" aca="1" ref="PM17" ca="1">_xlfn.IFS(AND(JZ17="",OR(PM$12 = 1,$KG17=1,$KG17=LEN,PM$12=WID,PM16="F",PN17="F",JZ18="&lt;",JY17="^",KA17="v",JZ16="&gt;")),"F",TRUE,JZ17)</f>
        <v>F</v>
      </c>
      <c r="PN17" s="40" t="str" cm="1">
        <f t="array" aca="1" ref="PN17" ca="1">_xlfn.IFS(AND(KA17="",OR(PN$12 = 1,$KG17=1,$KG17=LEN,PN$12=WID,PN16="F",PO17="F",KA18="&lt;",JZ17="^",KB17="v",KA16="&gt;")),"F",TRUE,KA17)</f>
        <v>F</v>
      </c>
      <c r="PO17" s="40" t="str" cm="1">
        <f t="array" aca="1" ref="PO17" ca="1">_xlfn.IFS(AND(KB17="",OR(PO$12 = 1,$KG17=1,$KG17=LEN,PO$12=WID,PO16="F",PP17="F",KB18="&lt;",KA17="^",KC17="v",KB16="&gt;")),"F",TRUE,KB17)</f>
        <v>F</v>
      </c>
      <c r="PP17" s="40" t="str" cm="1">
        <f t="array" aca="1" ref="PP17" ca="1">_xlfn.IFS(AND(KC17="",OR(PP$12 = 1,$KG17=1,$KG17=LEN,PP$12=WID,PP16="F",PQ17="F",KC18="&lt;",KB17="^",KD17="v",KC16="&gt;")),"F",TRUE,KC17)</f>
        <v>F</v>
      </c>
      <c r="PQ17" s="40" t="str" cm="1">
        <f t="array" aca="1" ref="PQ17" ca="1">_xlfn.IFS(AND(KD17="",OR(PQ$12 = 1,$KG17=1,$KG17=LEN,PQ$12=WID,PQ16="F",PR17="F",KD18="&lt;",KC17="^",KE17="v",KD16="&gt;")),"F",TRUE,KD17)</f>
        <v>F</v>
      </c>
    </row>
    <row r="18" spans="1:433">
      <c r="A18">
        <v>6</v>
      </c>
      <c r="C18" s="9" t="str">
        <f t="shared" ca="1" si="0"/>
        <v>.L|J.F|-F---7LF-LFJ-|J7.FL7FJ|FF|FL|LJ|LLJ7L|.F..J--LL77LJ7||JL-7LJJ||L.7.J-FJ.|.|..||LLL-FF|L||7F-J|LF7|LJ|--7LJ.|77.LL7F|--FJL7-FJJ.FLJFJ7</v>
      </c>
      <c r="D18" t="str">
        <f t="shared" ca="1" si="1"/>
        <v/>
      </c>
      <c r="E18">
        <f t="shared" ca="1" si="2"/>
        <v>140</v>
      </c>
      <c r="F18" t="str" cm="1">
        <f t="array" aca="1" ref="F18" ca="1">_xlfn.IFS($E18="","",F$12="","",TRUE,MID($C18,F$12,1))</f>
        <v>.</v>
      </c>
      <c r="G18" t="str" cm="1">
        <f t="array" aca="1" ref="G18" ca="1">_xlfn.IFS($E18="","",G$12="","",TRUE,MID($C18,G$12,1))</f>
        <v>L</v>
      </c>
      <c r="H18" t="str" cm="1">
        <f t="array" aca="1" ref="H18" ca="1">_xlfn.IFS($E18="","",H$12="","",TRUE,MID($C18,H$12,1))</f>
        <v>|</v>
      </c>
      <c r="I18" t="str" cm="1">
        <f t="array" aca="1" ref="I18" ca="1">_xlfn.IFS($E18="","",I$12="","",TRUE,MID($C18,I$12,1))</f>
        <v>J</v>
      </c>
      <c r="J18" t="str" cm="1">
        <f t="array" aca="1" ref="J18" ca="1">_xlfn.IFS($E18="","",J$12="","",TRUE,MID($C18,J$12,1))</f>
        <v>.</v>
      </c>
      <c r="K18" t="str" cm="1">
        <f t="array" aca="1" ref="K18" ca="1">_xlfn.IFS($E18="","",K$12="","",TRUE,MID($C18,K$12,1))</f>
        <v>F</v>
      </c>
      <c r="L18" t="str" cm="1">
        <f t="array" aca="1" ref="L18" ca="1">_xlfn.IFS($E18="","",L$12="","",TRUE,MID($C18,L$12,1))</f>
        <v>|</v>
      </c>
      <c r="M18" t="str" cm="1">
        <f t="array" aca="1" ref="M18" ca="1">_xlfn.IFS($E18="","",M$12="","",TRUE,MID($C18,M$12,1))</f>
        <v>-</v>
      </c>
      <c r="N18" t="str" cm="1">
        <f t="array" aca="1" ref="N18" ca="1">_xlfn.IFS($E18="","",N$12="","",TRUE,MID($C18,N$12,1))</f>
        <v>F</v>
      </c>
      <c r="O18" t="str" cm="1">
        <f t="array" aca="1" ref="O18" ca="1">_xlfn.IFS($E18="","",O$12="","",TRUE,MID($C18,O$12,1))</f>
        <v>-</v>
      </c>
      <c r="P18" t="str" cm="1">
        <f t="array" aca="1" ref="P18" ca="1">_xlfn.IFS($E18="","",P$12="","",TRUE,MID($C18,P$12,1))</f>
        <v>-</v>
      </c>
      <c r="Q18" t="str" cm="1">
        <f t="array" aca="1" ref="Q18" ca="1">_xlfn.IFS($E18="","",Q$12="","",TRUE,MID($C18,Q$12,1))</f>
        <v>-</v>
      </c>
      <c r="R18" t="str" cm="1">
        <f t="array" aca="1" ref="R18" ca="1">_xlfn.IFS($E18="","",R$12="","",TRUE,MID($C18,R$12,1))</f>
        <v>7</v>
      </c>
      <c r="S18" t="str" cm="1">
        <f t="array" aca="1" ref="S18" ca="1">_xlfn.IFS($E18="","",S$12="","",TRUE,MID($C18,S$12,1))</f>
        <v>L</v>
      </c>
      <c r="T18" t="str" cm="1">
        <f t="array" aca="1" ref="T18" ca="1">_xlfn.IFS($E18="","",T$12="","",TRUE,MID($C18,T$12,1))</f>
        <v>F</v>
      </c>
      <c r="U18" t="str" cm="1">
        <f t="array" aca="1" ref="U18" ca="1">_xlfn.IFS($E18="","",U$12="","",TRUE,MID($C18,U$12,1))</f>
        <v>-</v>
      </c>
      <c r="V18" t="str" cm="1">
        <f t="array" aca="1" ref="V18" ca="1">_xlfn.IFS($E18="","",V$12="","",TRUE,MID($C18,V$12,1))</f>
        <v>L</v>
      </c>
      <c r="W18" t="str" cm="1">
        <f t="array" aca="1" ref="W18" ca="1">_xlfn.IFS($E18="","",W$12="","",TRUE,MID($C18,W$12,1))</f>
        <v>F</v>
      </c>
      <c r="X18" t="str" cm="1">
        <f t="array" aca="1" ref="X18" ca="1">_xlfn.IFS($E18="","",X$12="","",TRUE,MID($C18,X$12,1))</f>
        <v>J</v>
      </c>
      <c r="Y18" t="str" cm="1">
        <f t="array" aca="1" ref="Y18" ca="1">_xlfn.IFS($E18="","",Y$12="","",TRUE,MID($C18,Y$12,1))</f>
        <v>-</v>
      </c>
      <c r="Z18" t="str" cm="1">
        <f t="array" aca="1" ref="Z18" ca="1">_xlfn.IFS($E18="","",Z$12="","",TRUE,MID($C18,Z$12,1))</f>
        <v>|</v>
      </c>
      <c r="AA18" t="str" cm="1">
        <f t="array" aca="1" ref="AA18" ca="1">_xlfn.IFS($E18="","",AA$12="","",TRUE,MID($C18,AA$12,1))</f>
        <v>J</v>
      </c>
      <c r="AB18" t="str" cm="1">
        <f t="array" aca="1" ref="AB18" ca="1">_xlfn.IFS($E18="","",AB$12="","",TRUE,MID($C18,AB$12,1))</f>
        <v>7</v>
      </c>
      <c r="AC18" t="str" cm="1">
        <f t="array" aca="1" ref="AC18" ca="1">_xlfn.IFS($E18="","",AC$12="","",TRUE,MID($C18,AC$12,1))</f>
        <v>.</v>
      </c>
      <c r="AD18" t="str" cm="1">
        <f t="array" aca="1" ref="AD18" ca="1">_xlfn.IFS($E18="","",AD$12="","",TRUE,MID($C18,AD$12,1))</f>
        <v>F</v>
      </c>
      <c r="AE18" t="str" cm="1">
        <f t="array" aca="1" ref="AE18" ca="1">_xlfn.IFS($E18="","",AE$12="","",TRUE,MID($C18,AE$12,1))</f>
        <v>L</v>
      </c>
      <c r="AF18" t="str" cm="1">
        <f t="array" aca="1" ref="AF18" ca="1">_xlfn.IFS($E18="","",AF$12="","",TRUE,MID($C18,AF$12,1))</f>
        <v>7</v>
      </c>
      <c r="AG18" t="str" cm="1">
        <f t="array" aca="1" ref="AG18" ca="1">_xlfn.IFS($E18="","",AG$12="","",TRUE,MID($C18,AG$12,1))</f>
        <v>F</v>
      </c>
      <c r="AH18" t="str" cm="1">
        <f t="array" aca="1" ref="AH18" ca="1">_xlfn.IFS($E18="","",AH$12="","",TRUE,MID($C18,AH$12,1))</f>
        <v>J</v>
      </c>
      <c r="AI18" t="str" cm="1">
        <f t="array" aca="1" ref="AI18" ca="1">_xlfn.IFS($E18="","",AI$12="","",TRUE,MID($C18,AI$12,1))</f>
        <v>|</v>
      </c>
      <c r="AJ18" t="str" cm="1">
        <f t="array" aca="1" ref="AJ18" ca="1">_xlfn.IFS($E18="","",AJ$12="","",TRUE,MID($C18,AJ$12,1))</f>
        <v>F</v>
      </c>
      <c r="AK18" t="str" cm="1">
        <f t="array" aca="1" ref="AK18" ca="1">_xlfn.IFS($E18="","",AK$12="","",TRUE,MID($C18,AK$12,1))</f>
        <v>F</v>
      </c>
      <c r="AL18" t="str" cm="1">
        <f t="array" aca="1" ref="AL18" ca="1">_xlfn.IFS($E18="","",AL$12="","",TRUE,MID($C18,AL$12,1))</f>
        <v>|</v>
      </c>
      <c r="AM18" t="str" cm="1">
        <f t="array" aca="1" ref="AM18" ca="1">_xlfn.IFS($E18="","",AM$12="","",TRUE,MID($C18,AM$12,1))</f>
        <v>F</v>
      </c>
      <c r="AN18" t="str" cm="1">
        <f t="array" aca="1" ref="AN18" ca="1">_xlfn.IFS($E18="","",AN$12="","",TRUE,MID($C18,AN$12,1))</f>
        <v>L</v>
      </c>
      <c r="AO18" t="str" cm="1">
        <f t="array" aca="1" ref="AO18" ca="1">_xlfn.IFS($E18="","",AO$12="","",TRUE,MID($C18,AO$12,1))</f>
        <v>|</v>
      </c>
      <c r="AP18" t="str" cm="1">
        <f t="array" aca="1" ref="AP18" ca="1">_xlfn.IFS($E18="","",AP$12="","",TRUE,MID($C18,AP$12,1))</f>
        <v>L</v>
      </c>
      <c r="AQ18" t="str" cm="1">
        <f t="array" aca="1" ref="AQ18" ca="1">_xlfn.IFS($E18="","",AQ$12="","",TRUE,MID($C18,AQ$12,1))</f>
        <v>J</v>
      </c>
      <c r="AR18" t="str" cm="1">
        <f t="array" aca="1" ref="AR18" ca="1">_xlfn.IFS($E18="","",AR$12="","",TRUE,MID($C18,AR$12,1))</f>
        <v>|</v>
      </c>
      <c r="AS18" t="str" cm="1">
        <f t="array" aca="1" ref="AS18" ca="1">_xlfn.IFS($E18="","",AS$12="","",TRUE,MID($C18,AS$12,1))</f>
        <v>L</v>
      </c>
      <c r="AT18" t="str" cm="1">
        <f t="array" aca="1" ref="AT18" ca="1">_xlfn.IFS($E18="","",AT$12="","",TRUE,MID($C18,AT$12,1))</f>
        <v>L</v>
      </c>
      <c r="AU18" t="str" cm="1">
        <f t="array" aca="1" ref="AU18" ca="1">_xlfn.IFS($E18="","",AU$12="","",TRUE,MID($C18,AU$12,1))</f>
        <v>J</v>
      </c>
      <c r="AV18" t="str" cm="1">
        <f t="array" aca="1" ref="AV18" ca="1">_xlfn.IFS($E18="","",AV$12="","",TRUE,MID($C18,AV$12,1))</f>
        <v>7</v>
      </c>
      <c r="AW18" t="str" cm="1">
        <f t="array" aca="1" ref="AW18" ca="1">_xlfn.IFS($E18="","",AW$12="","",TRUE,MID($C18,AW$12,1))</f>
        <v>L</v>
      </c>
      <c r="AX18" t="str" cm="1">
        <f t="array" aca="1" ref="AX18" ca="1">_xlfn.IFS($E18="","",AX$12="","",TRUE,MID($C18,AX$12,1))</f>
        <v>|</v>
      </c>
      <c r="AY18" t="str" cm="1">
        <f t="array" aca="1" ref="AY18" ca="1">_xlfn.IFS($E18="","",AY$12="","",TRUE,MID($C18,AY$12,1))</f>
        <v>.</v>
      </c>
      <c r="AZ18" t="str" cm="1">
        <f t="array" aca="1" ref="AZ18" ca="1">_xlfn.IFS($E18="","",AZ$12="","",TRUE,MID($C18,AZ$12,1))</f>
        <v>F</v>
      </c>
      <c r="BA18" t="str" cm="1">
        <f t="array" aca="1" ref="BA18" ca="1">_xlfn.IFS($E18="","",BA$12="","",TRUE,MID($C18,BA$12,1))</f>
        <v>.</v>
      </c>
      <c r="BB18" t="str" cm="1">
        <f t="array" aca="1" ref="BB18" ca="1">_xlfn.IFS($E18="","",BB$12="","",TRUE,MID($C18,BB$12,1))</f>
        <v>.</v>
      </c>
      <c r="BC18" t="str" cm="1">
        <f t="array" aca="1" ref="BC18" ca="1">_xlfn.IFS($E18="","",BC$12="","",TRUE,MID($C18,BC$12,1))</f>
        <v>J</v>
      </c>
      <c r="BD18" t="str" cm="1">
        <f t="array" aca="1" ref="BD18" ca="1">_xlfn.IFS($E18="","",BD$12="","",TRUE,MID($C18,BD$12,1))</f>
        <v>-</v>
      </c>
      <c r="BE18" t="str" cm="1">
        <f t="array" aca="1" ref="BE18" ca="1">_xlfn.IFS($E18="","",BE$12="","",TRUE,MID($C18,BE$12,1))</f>
        <v>-</v>
      </c>
      <c r="BF18" t="str" cm="1">
        <f t="array" aca="1" ref="BF18" ca="1">_xlfn.IFS($E18="","",BF$12="","",TRUE,MID($C18,BF$12,1))</f>
        <v>L</v>
      </c>
      <c r="BG18" t="str" cm="1">
        <f t="array" aca="1" ref="BG18" ca="1">_xlfn.IFS($E18="","",BG$12="","",TRUE,MID($C18,BG$12,1))</f>
        <v>L</v>
      </c>
      <c r="BH18" t="str" cm="1">
        <f t="array" aca="1" ref="BH18" ca="1">_xlfn.IFS($E18="","",BH$12="","",TRUE,MID($C18,BH$12,1))</f>
        <v>7</v>
      </c>
      <c r="BI18" t="str" cm="1">
        <f t="array" aca="1" ref="BI18" ca="1">_xlfn.IFS($E18="","",BI$12="","",TRUE,MID($C18,BI$12,1))</f>
        <v>7</v>
      </c>
      <c r="BJ18" t="str" cm="1">
        <f t="array" aca="1" ref="BJ18" ca="1">_xlfn.IFS($E18="","",BJ$12="","",TRUE,MID($C18,BJ$12,1))</f>
        <v>L</v>
      </c>
      <c r="BK18" t="str" cm="1">
        <f t="array" aca="1" ref="BK18" ca="1">_xlfn.IFS($E18="","",BK$12="","",TRUE,MID($C18,BK$12,1))</f>
        <v>J</v>
      </c>
      <c r="BL18" t="str" cm="1">
        <f t="array" aca="1" ref="BL18" ca="1">_xlfn.IFS($E18="","",BL$12="","",TRUE,MID($C18,BL$12,1))</f>
        <v>7</v>
      </c>
      <c r="BM18" t="str" cm="1">
        <f t="array" aca="1" ref="BM18" ca="1">_xlfn.IFS($E18="","",BM$12="","",TRUE,MID($C18,BM$12,1))</f>
        <v>|</v>
      </c>
      <c r="BN18" t="str" cm="1">
        <f t="array" aca="1" ref="BN18" ca="1">_xlfn.IFS($E18="","",BN$12="","",TRUE,MID($C18,BN$12,1))</f>
        <v>|</v>
      </c>
      <c r="BO18" t="str" cm="1">
        <f t="array" aca="1" ref="BO18" ca="1">_xlfn.IFS($E18="","",BO$12="","",TRUE,MID($C18,BO$12,1))</f>
        <v>J</v>
      </c>
      <c r="BP18" t="str" cm="1">
        <f t="array" aca="1" ref="BP18" ca="1">_xlfn.IFS($E18="","",BP$12="","",TRUE,MID($C18,BP$12,1))</f>
        <v>L</v>
      </c>
      <c r="BQ18" t="str" cm="1">
        <f t="array" aca="1" ref="BQ18" ca="1">_xlfn.IFS($E18="","",BQ$12="","",TRUE,MID($C18,BQ$12,1))</f>
        <v>-</v>
      </c>
      <c r="BR18" t="str" cm="1">
        <f t="array" aca="1" ref="BR18" ca="1">_xlfn.IFS($E18="","",BR$12="","",TRUE,MID($C18,BR$12,1))</f>
        <v>7</v>
      </c>
      <c r="BS18" t="str" cm="1">
        <f t="array" aca="1" ref="BS18" ca="1">_xlfn.IFS($E18="","",BS$12="","",TRUE,MID($C18,BS$12,1))</f>
        <v>L</v>
      </c>
      <c r="BT18" t="str" cm="1">
        <f t="array" aca="1" ref="BT18" ca="1">_xlfn.IFS($E18="","",BT$12="","",TRUE,MID($C18,BT$12,1))</f>
        <v>J</v>
      </c>
      <c r="BU18" t="str" cm="1">
        <f t="array" aca="1" ref="BU18" ca="1">_xlfn.IFS($E18="","",BU$12="","",TRUE,MID($C18,BU$12,1))</f>
        <v>J</v>
      </c>
      <c r="BV18" t="str" cm="1">
        <f t="array" aca="1" ref="BV18" ca="1">_xlfn.IFS($E18="","",BV$12="","",TRUE,MID($C18,BV$12,1))</f>
        <v>|</v>
      </c>
      <c r="BW18" t="str" cm="1">
        <f t="array" aca="1" ref="BW18" ca="1">_xlfn.IFS($E18="","",BW$12="","",TRUE,MID($C18,BW$12,1))</f>
        <v>|</v>
      </c>
      <c r="BX18" t="str" cm="1">
        <f t="array" aca="1" ref="BX18" ca="1">_xlfn.IFS($E18="","",BX$12="","",TRUE,MID($C18,BX$12,1))</f>
        <v>L</v>
      </c>
      <c r="BY18" t="str" cm="1">
        <f t="array" aca="1" ref="BY18" ca="1">_xlfn.IFS($E18="","",BY$12="","",TRUE,MID($C18,BY$12,1))</f>
        <v>.</v>
      </c>
      <c r="BZ18" t="str" cm="1">
        <f t="array" aca="1" ref="BZ18" ca="1">_xlfn.IFS($E18="","",BZ$12="","",TRUE,MID($C18,BZ$12,1))</f>
        <v>7</v>
      </c>
      <c r="CA18" t="str" cm="1">
        <f t="array" aca="1" ref="CA18" ca="1">_xlfn.IFS($E18="","",CA$12="","",TRUE,MID($C18,CA$12,1))</f>
        <v>.</v>
      </c>
      <c r="CB18" t="str" cm="1">
        <f t="array" aca="1" ref="CB18" ca="1">_xlfn.IFS($E18="","",CB$12="","",TRUE,MID($C18,CB$12,1))</f>
        <v>J</v>
      </c>
      <c r="CC18" t="str" cm="1">
        <f t="array" aca="1" ref="CC18" ca="1">_xlfn.IFS($E18="","",CC$12="","",TRUE,MID($C18,CC$12,1))</f>
        <v>-</v>
      </c>
      <c r="CD18" t="str" cm="1">
        <f t="array" aca="1" ref="CD18" ca="1">_xlfn.IFS($E18="","",CD$12="","",TRUE,MID($C18,CD$12,1))</f>
        <v>F</v>
      </c>
      <c r="CE18" t="str" cm="1">
        <f t="array" aca="1" ref="CE18" ca="1">_xlfn.IFS($E18="","",CE$12="","",TRUE,MID($C18,CE$12,1))</f>
        <v>J</v>
      </c>
      <c r="CF18" t="str" cm="1">
        <f t="array" aca="1" ref="CF18" ca="1">_xlfn.IFS($E18="","",CF$12="","",TRUE,MID($C18,CF$12,1))</f>
        <v>.</v>
      </c>
      <c r="CG18" t="str" cm="1">
        <f t="array" aca="1" ref="CG18" ca="1">_xlfn.IFS($E18="","",CG$12="","",TRUE,MID($C18,CG$12,1))</f>
        <v>|</v>
      </c>
      <c r="CH18" t="str" cm="1">
        <f t="array" aca="1" ref="CH18" ca="1">_xlfn.IFS($E18="","",CH$12="","",TRUE,MID($C18,CH$12,1))</f>
        <v>.</v>
      </c>
      <c r="CI18" t="str" cm="1">
        <f t="array" aca="1" ref="CI18" ca="1">_xlfn.IFS($E18="","",CI$12="","",TRUE,MID($C18,CI$12,1))</f>
        <v>|</v>
      </c>
      <c r="CJ18" t="str" cm="1">
        <f t="array" aca="1" ref="CJ18" ca="1">_xlfn.IFS($E18="","",CJ$12="","",TRUE,MID($C18,CJ$12,1))</f>
        <v>.</v>
      </c>
      <c r="CK18" t="str" cm="1">
        <f t="array" aca="1" ref="CK18" ca="1">_xlfn.IFS($E18="","",CK$12="","",TRUE,MID($C18,CK$12,1))</f>
        <v>.</v>
      </c>
      <c r="CL18" t="str" cm="1">
        <f t="array" aca="1" ref="CL18" ca="1">_xlfn.IFS($E18="","",CL$12="","",TRUE,MID($C18,CL$12,1))</f>
        <v>|</v>
      </c>
      <c r="CM18" t="str" cm="1">
        <f t="array" aca="1" ref="CM18" ca="1">_xlfn.IFS($E18="","",CM$12="","",TRUE,MID($C18,CM$12,1))</f>
        <v>|</v>
      </c>
      <c r="CN18" t="str" cm="1">
        <f t="array" aca="1" ref="CN18" ca="1">_xlfn.IFS($E18="","",CN$12="","",TRUE,MID($C18,CN$12,1))</f>
        <v>L</v>
      </c>
      <c r="CO18" t="str" cm="1">
        <f t="array" aca="1" ref="CO18" ca="1">_xlfn.IFS($E18="","",CO$12="","",TRUE,MID($C18,CO$12,1))</f>
        <v>L</v>
      </c>
      <c r="CP18" t="str" cm="1">
        <f t="array" aca="1" ref="CP18" ca="1">_xlfn.IFS($E18="","",CP$12="","",TRUE,MID($C18,CP$12,1))</f>
        <v>L</v>
      </c>
      <c r="CQ18" t="str" cm="1">
        <f t="array" aca="1" ref="CQ18" ca="1">_xlfn.IFS($E18="","",CQ$12="","",TRUE,MID($C18,CQ$12,1))</f>
        <v>-</v>
      </c>
      <c r="CR18" t="str" cm="1">
        <f t="array" aca="1" ref="CR18" ca="1">_xlfn.IFS($E18="","",CR$12="","",TRUE,MID($C18,CR$12,1))</f>
        <v>F</v>
      </c>
      <c r="CS18" t="str" cm="1">
        <f t="array" aca="1" ref="CS18" ca="1">_xlfn.IFS($E18="","",CS$12="","",TRUE,MID($C18,CS$12,1))</f>
        <v>F</v>
      </c>
      <c r="CT18" t="str" cm="1">
        <f t="array" aca="1" ref="CT18" ca="1">_xlfn.IFS($E18="","",CT$12="","",TRUE,MID($C18,CT$12,1))</f>
        <v>|</v>
      </c>
      <c r="CU18" t="str" cm="1">
        <f t="array" aca="1" ref="CU18" ca="1">_xlfn.IFS($E18="","",CU$12="","",TRUE,MID($C18,CU$12,1))</f>
        <v>L</v>
      </c>
      <c r="CV18" t="str" cm="1">
        <f t="array" aca="1" ref="CV18" ca="1">_xlfn.IFS($E18="","",CV$12="","",TRUE,MID($C18,CV$12,1))</f>
        <v>|</v>
      </c>
      <c r="CW18" t="str" cm="1">
        <f t="array" aca="1" ref="CW18" ca="1">_xlfn.IFS($E18="","",CW$12="","",TRUE,MID($C18,CW$12,1))</f>
        <v>|</v>
      </c>
      <c r="CX18" t="str" cm="1">
        <f t="array" aca="1" ref="CX18" ca="1">_xlfn.IFS($E18="","",CX$12="","",TRUE,MID($C18,CX$12,1))</f>
        <v>7</v>
      </c>
      <c r="CY18" t="str" cm="1">
        <f t="array" aca="1" ref="CY18" ca="1">_xlfn.IFS($E18="","",CY$12="","",TRUE,MID($C18,CY$12,1))</f>
        <v>F</v>
      </c>
      <c r="CZ18" t="str" cm="1">
        <f t="array" aca="1" ref="CZ18" ca="1">_xlfn.IFS($E18="","",CZ$12="","",TRUE,MID($C18,CZ$12,1))</f>
        <v>-</v>
      </c>
      <c r="DA18" t="str" cm="1">
        <f t="array" aca="1" ref="DA18" ca="1">_xlfn.IFS($E18="","",DA$12="","",TRUE,MID($C18,DA$12,1))</f>
        <v>J</v>
      </c>
      <c r="DB18" t="str" cm="1">
        <f t="array" aca="1" ref="DB18" ca="1">_xlfn.IFS($E18="","",DB$12="","",TRUE,MID($C18,DB$12,1))</f>
        <v>|</v>
      </c>
      <c r="DC18" t="str" cm="1">
        <f t="array" aca="1" ref="DC18" ca="1">_xlfn.IFS($E18="","",DC$12="","",TRUE,MID($C18,DC$12,1))</f>
        <v>L</v>
      </c>
      <c r="DD18" t="str" cm="1">
        <f t="array" aca="1" ref="DD18" ca="1">_xlfn.IFS($E18="","",DD$12="","",TRUE,MID($C18,DD$12,1))</f>
        <v>F</v>
      </c>
      <c r="DE18" t="str" cm="1">
        <f t="array" aca="1" ref="DE18" ca="1">_xlfn.IFS($E18="","",DE$12="","",TRUE,MID($C18,DE$12,1))</f>
        <v>7</v>
      </c>
      <c r="DF18" t="str" cm="1">
        <f t="array" aca="1" ref="DF18" ca="1">_xlfn.IFS($E18="","",DF$12="","",TRUE,MID($C18,DF$12,1))</f>
        <v>|</v>
      </c>
      <c r="DG18" t="str" cm="1">
        <f t="array" aca="1" ref="DG18" ca="1">_xlfn.IFS($E18="","",DG$12="","",TRUE,MID($C18,DG$12,1))</f>
        <v>L</v>
      </c>
      <c r="DH18" t="str" cm="1">
        <f t="array" aca="1" ref="DH18" ca="1">_xlfn.IFS($E18="","",DH$12="","",TRUE,MID($C18,DH$12,1))</f>
        <v>J</v>
      </c>
      <c r="DI18" t="str" cm="1">
        <f t="array" aca="1" ref="DI18" ca="1">_xlfn.IFS($E18="","",DI$12="","",TRUE,MID($C18,DI$12,1))</f>
        <v>|</v>
      </c>
      <c r="DJ18" t="str" cm="1">
        <f t="array" aca="1" ref="DJ18" ca="1">_xlfn.IFS($E18="","",DJ$12="","",TRUE,MID($C18,DJ$12,1))</f>
        <v>-</v>
      </c>
      <c r="DK18" t="str" cm="1">
        <f t="array" aca="1" ref="DK18" ca="1">_xlfn.IFS($E18="","",DK$12="","",TRUE,MID($C18,DK$12,1))</f>
        <v>-</v>
      </c>
      <c r="DL18" t="str" cm="1">
        <f t="array" aca="1" ref="DL18" ca="1">_xlfn.IFS($E18="","",DL$12="","",TRUE,MID($C18,DL$12,1))</f>
        <v>7</v>
      </c>
      <c r="DM18" t="str" cm="1">
        <f t="array" aca="1" ref="DM18" ca="1">_xlfn.IFS($E18="","",DM$12="","",TRUE,MID($C18,DM$12,1))</f>
        <v>L</v>
      </c>
      <c r="DN18" t="str" cm="1">
        <f t="array" aca="1" ref="DN18" ca="1">_xlfn.IFS($E18="","",DN$12="","",TRUE,MID($C18,DN$12,1))</f>
        <v>J</v>
      </c>
      <c r="DO18" t="str" cm="1">
        <f t="array" aca="1" ref="DO18" ca="1">_xlfn.IFS($E18="","",DO$12="","",TRUE,MID($C18,DO$12,1))</f>
        <v>.</v>
      </c>
      <c r="DP18" t="str" cm="1">
        <f t="array" aca="1" ref="DP18" ca="1">_xlfn.IFS($E18="","",DP$12="","",TRUE,MID($C18,DP$12,1))</f>
        <v>|</v>
      </c>
      <c r="DQ18" t="str" cm="1">
        <f t="array" aca="1" ref="DQ18" ca="1">_xlfn.IFS($E18="","",DQ$12="","",TRUE,MID($C18,DQ$12,1))</f>
        <v>7</v>
      </c>
      <c r="DR18" t="str" cm="1">
        <f t="array" aca="1" ref="DR18" ca="1">_xlfn.IFS($E18="","",DR$12="","",TRUE,MID($C18,DR$12,1))</f>
        <v>7</v>
      </c>
      <c r="DS18" t="str" cm="1">
        <f t="array" aca="1" ref="DS18" ca="1">_xlfn.IFS($E18="","",DS$12="","",TRUE,MID($C18,DS$12,1))</f>
        <v>.</v>
      </c>
      <c r="DT18" t="str" cm="1">
        <f t="array" aca="1" ref="DT18" ca="1">_xlfn.IFS($E18="","",DT$12="","",TRUE,MID($C18,DT$12,1))</f>
        <v>L</v>
      </c>
      <c r="DU18" t="str" cm="1">
        <f t="array" aca="1" ref="DU18" ca="1">_xlfn.IFS($E18="","",DU$12="","",TRUE,MID($C18,DU$12,1))</f>
        <v>L</v>
      </c>
      <c r="DV18" t="str" cm="1">
        <f t="array" aca="1" ref="DV18" ca="1">_xlfn.IFS($E18="","",DV$12="","",TRUE,MID($C18,DV$12,1))</f>
        <v>7</v>
      </c>
      <c r="DW18" t="str" cm="1">
        <f t="array" aca="1" ref="DW18" ca="1">_xlfn.IFS($E18="","",DW$12="","",TRUE,MID($C18,DW$12,1))</f>
        <v>F</v>
      </c>
      <c r="DX18" t="str" cm="1">
        <f t="array" aca="1" ref="DX18" ca="1">_xlfn.IFS($E18="","",DX$12="","",TRUE,MID($C18,DX$12,1))</f>
        <v>|</v>
      </c>
      <c r="DY18" t="str" cm="1">
        <f t="array" aca="1" ref="DY18" ca="1">_xlfn.IFS($E18="","",DY$12="","",TRUE,MID($C18,DY$12,1))</f>
        <v>-</v>
      </c>
      <c r="DZ18" t="str" cm="1">
        <f t="array" aca="1" ref="DZ18" ca="1">_xlfn.IFS($E18="","",DZ$12="","",TRUE,MID($C18,DZ$12,1))</f>
        <v>-</v>
      </c>
      <c r="EA18" t="str" cm="1">
        <f t="array" aca="1" ref="EA18" ca="1">_xlfn.IFS($E18="","",EA$12="","",TRUE,MID($C18,EA$12,1))</f>
        <v>F</v>
      </c>
      <c r="EB18" t="str" cm="1">
        <f t="array" aca="1" ref="EB18" ca="1">_xlfn.IFS($E18="","",EB$12="","",TRUE,MID($C18,EB$12,1))</f>
        <v>J</v>
      </c>
      <c r="EC18" t="str" cm="1">
        <f t="array" aca="1" ref="EC18" ca="1">_xlfn.IFS($E18="","",EC$12="","",TRUE,MID($C18,EC$12,1))</f>
        <v>L</v>
      </c>
      <c r="ED18" t="str" cm="1">
        <f t="array" aca="1" ref="ED18" ca="1">_xlfn.IFS($E18="","",ED$12="","",TRUE,MID($C18,ED$12,1))</f>
        <v>7</v>
      </c>
      <c r="EE18" t="str" cm="1">
        <f t="array" aca="1" ref="EE18" ca="1">_xlfn.IFS($E18="","",EE$12="","",TRUE,MID($C18,EE$12,1))</f>
        <v>-</v>
      </c>
      <c r="EF18" t="str" cm="1">
        <f t="array" aca="1" ref="EF18" ca="1">_xlfn.IFS($E18="","",EF$12="","",TRUE,MID($C18,EF$12,1))</f>
        <v>F</v>
      </c>
      <c r="EG18" t="str" cm="1">
        <f t="array" aca="1" ref="EG18" ca="1">_xlfn.IFS($E18="","",EG$12="","",TRUE,MID($C18,EG$12,1))</f>
        <v>J</v>
      </c>
      <c r="EH18" t="str" cm="1">
        <f t="array" aca="1" ref="EH18" ca="1">_xlfn.IFS($E18="","",EH$12="","",TRUE,MID($C18,EH$12,1))</f>
        <v>J</v>
      </c>
      <c r="EI18" t="str" cm="1">
        <f t="array" aca="1" ref="EI18" ca="1">_xlfn.IFS($E18="","",EI$12="","",TRUE,MID($C18,EI$12,1))</f>
        <v>.</v>
      </c>
      <c r="EJ18" t="str" cm="1">
        <f t="array" aca="1" ref="EJ18" ca="1">_xlfn.IFS($E18="","",EJ$12="","",TRUE,MID($C18,EJ$12,1))</f>
        <v>F</v>
      </c>
      <c r="EK18" t="str" cm="1">
        <f t="array" aca="1" ref="EK18" ca="1">_xlfn.IFS($E18="","",EK$12="","",TRUE,MID($C18,EK$12,1))</f>
        <v>L</v>
      </c>
      <c r="EL18" t="str" cm="1">
        <f t="array" aca="1" ref="EL18" ca="1">_xlfn.IFS($E18="","",EL$12="","",TRUE,MID($C18,EL$12,1))</f>
        <v>J</v>
      </c>
      <c r="EM18" t="str" cm="1">
        <f t="array" aca="1" ref="EM18" ca="1">_xlfn.IFS($E18="","",EM$12="","",TRUE,MID($C18,EM$12,1))</f>
        <v>F</v>
      </c>
      <c r="EN18" t="str" cm="1">
        <f t="array" aca="1" ref="EN18" ca="1">_xlfn.IFS($E18="","",EN$12="","",TRUE,MID($C18,EN$12,1))</f>
        <v>J</v>
      </c>
      <c r="EO18" t="str" cm="1">
        <f t="array" aca="1" ref="EO18" ca="1">_xlfn.IFS($E18="","",EO$12="","",TRUE,MID($C18,EO$12,1))</f>
        <v>7</v>
      </c>
      <c r="EP18" s="18">
        <v>6</v>
      </c>
      <c r="EQ18" t="str" cm="1">
        <f t="array" aca="1" ref="EQ18" ca="1">IF(EQ17="","",
_xlfn.LET(_xlpm.P,EQ17,_xlpm.R,GETR(EQ17),_xlpm.C,GETC(EQ17),_xlpm.C_P,EXTR(_xlpm.R,_xlpm.C+1),_xlpm.C_M,EXTR(_xlpm.R,_xlpm.C-1),_xlpm.R_P,EXTR(_xlpm.R+1,_xlpm.C),_xlpm.R_M,EXTR(_xlpm.R-1,_xlpm.C),
_xlfn.IFS(
AND(FREE(TEXTIFY(_xlpm.R,_xlpm.C-1),EP18),RIGHTOK(EXTR(GETR(_xlpm.P),GETC(_xlpm.P))),LEFTOK(_xlpm.C_M) ),TEXTIFY(_xlpm.R,_xlpm.C-1),
AND(FREE(TEXTIFY(_xlpm.R,_xlpm.C+1),EP18),LEFTOK(EXTR(GETR(_xlpm.P),GETC(_xlpm.P))), RIGHTOK(_xlpm.C_P)),TEXTIFY(_xlpm.R,_xlpm.C+1),
AND(FREE(TEXTIFY(_xlpm.R-1,_xlpm.C),EP18),DOWNOK(EXTR(GETR(_xlpm.P),GETC(_xlpm.P))), UPOK(_xlpm.R_M)   ),TEXTIFY(_xlpm.R-1,_xlpm.C),
AND(FREE(TEXTIFY(_xlpm.R+1,_xlpm.C),EP18),UPOK(EXTR(GETR(_xlpm.P),GETC(_xlpm.P))),   DOWNOK(_xlpm.R_P) ),TEXTIFY(_xlpm.R+1,_xlpm.C),
TRUE,"")
))</f>
        <v>024,031</v>
      </c>
      <c r="ER18" t="str" cm="1">
        <f t="array" aca="1" ref="ER18" ca="1">IF(EQ17="","",
_xlfn.LET(_xlpm.P,EQ17,_xlpm.R,GETR(EQ17),_xlpm.C,GETC(EQ17),_xlpm.C_P,EXTR(_xlpm.R,_xlpm.C+1),_xlpm.C_M,EXTR(_xlpm.R,_xlpm.C-1),_xlpm.R_P,EXTR(_xlpm.R+1,_xlpm.C),_xlpm.R_M,EXTR(_xlpm.R-1,_xlpm.C),
_xlfn.IFS(
AND(FREE(TEXTIFY(_xlpm.R,_xlpm.C-1),EP18),RIGHTOK(EXTR(GETR(_xlpm.P),GETC(_xlpm.P))),LEFTOK(_xlpm.C_M) ),"&lt;",
AND(FREE(TEXTIFY(_xlpm.R,_xlpm.C+1),EP18),LEFTOK(EXTR(GETR(_xlpm.P),GETC(_xlpm.P))), RIGHTOK(_xlpm.C_P)),"&gt;",
AND(FREE(TEXTIFY(_xlpm.R-1,_xlpm.C),EP18),DOWNOK(EXTR(GETR(_xlpm.P),GETC(_xlpm.P))), UPOK(_xlpm.R_M)   ),"^",
AND(FREE(TEXTIFY(_xlpm.R+1,_xlpm.C),EP18),UPOK(EXTR(GETR(_xlpm.P),GETC(_xlpm.P))),   DOWNOK(_xlpm.R_P) ),"v",
TRUE,"")
))</f>
        <v>&gt;</v>
      </c>
      <c r="ET18">
        <f ca="1"/>
        <v>6</v>
      </c>
      <c r="EU18" s="40" t="str" cm="1">
        <f t="array" aca="1" ref="EU18" ca="1">IF(VSTYP="N", IFERROR(MATCH(TEXTIFY($ET18,EU$12),PATH,0),""),IFERROR(OFFSET(DIRECTION,MATCH(TEXTIFY($ET18,EU$12),PATH,0),0,1,1),""))</f>
        <v/>
      </c>
      <c r="EV18" s="40" t="str" cm="1">
        <f t="array" aca="1" ref="EV18" ca="1">IF(VSTYP="N", IFERROR(MATCH(TEXTIFY($ET18,EV$12),PATH,0),""),IFERROR(OFFSET(DIRECTION,MATCH(TEXTIFY($ET18,EV$12),PATH,0),0,1,1),""))</f>
        <v/>
      </c>
      <c r="EW18" s="40" t="str" cm="1">
        <f t="array" aca="1" ref="EW18" ca="1">IF(VSTYP="N", IFERROR(MATCH(TEXTIFY($ET18,EW$12),PATH,0),""),IFERROR(OFFSET(DIRECTION,MATCH(TEXTIFY($ET18,EW$12),PATH,0),0,1,1),""))</f>
        <v/>
      </c>
      <c r="EX18" s="40" t="str" cm="1">
        <f t="array" aca="1" ref="EX18" ca="1">IF(VSTYP="N", IFERROR(MATCH(TEXTIFY($ET18,EX$12),PATH,0),""),IFERROR(OFFSET(DIRECTION,MATCH(TEXTIFY($ET18,EX$12),PATH,0),0,1,1),""))</f>
        <v/>
      </c>
      <c r="EY18" s="40" t="str" cm="1">
        <f t="array" aca="1" ref="EY18" ca="1">IF(VSTYP="N", IFERROR(MATCH(TEXTIFY($ET18,EY$12),PATH,0),""),IFERROR(OFFSET(DIRECTION,MATCH(TEXTIFY($ET18,EY$12),PATH,0),0,1,1),""))</f>
        <v/>
      </c>
      <c r="EZ18" s="40" t="str" cm="1">
        <f t="array" aca="1" ref="EZ18" ca="1">IF(VSTYP="N", IFERROR(MATCH(TEXTIFY($ET18,EZ$12),PATH,0),""),IFERROR(OFFSET(DIRECTION,MATCH(TEXTIFY($ET18,EZ$12),PATH,0),0,1,1),""))</f>
        <v/>
      </c>
      <c r="FA18" s="40" t="str" cm="1">
        <f t="array" aca="1" ref="FA18" ca="1">IF(VSTYP="N", IFERROR(MATCH(TEXTIFY($ET18,FA$12),PATH,0),""),IFERROR(OFFSET(DIRECTION,MATCH(TEXTIFY($ET18,FA$12),PATH,0),0,1,1),""))</f>
        <v/>
      </c>
      <c r="FB18" s="40" t="str" cm="1">
        <f t="array" aca="1" ref="FB18" ca="1">IF(VSTYP="N", IFERROR(MATCH(TEXTIFY($ET18,FB$12),PATH,0),""),IFERROR(OFFSET(DIRECTION,MATCH(TEXTIFY($ET18,FB$12),PATH,0),0,1,1),""))</f>
        <v/>
      </c>
      <c r="FC18" s="40" t="str" cm="1">
        <f t="array" aca="1" ref="FC18" ca="1">IF(VSTYP="N", IFERROR(MATCH(TEXTIFY($ET18,FC$12),PATH,0),""),IFERROR(OFFSET(DIRECTION,MATCH(TEXTIFY($ET18,FC$12),PATH,0),0,1,1),""))</f>
        <v/>
      </c>
      <c r="FD18" s="40" t="str" cm="1">
        <f t="array" aca="1" ref="FD18" ca="1">IF(VSTYP="N", IFERROR(MATCH(TEXTIFY($ET18,FD$12),PATH,0),""),IFERROR(OFFSET(DIRECTION,MATCH(TEXTIFY($ET18,FD$12),PATH,0),0,1,1),""))</f>
        <v/>
      </c>
      <c r="FE18" s="40" t="str" cm="1">
        <f t="array" aca="1" ref="FE18" ca="1">IF(VSTYP="N", IFERROR(MATCH(TEXTIFY($ET18,FE$12),PATH,0),""),IFERROR(OFFSET(DIRECTION,MATCH(TEXTIFY($ET18,FE$12),PATH,0),0,1,1),""))</f>
        <v/>
      </c>
      <c r="FF18" s="40" t="str" cm="1">
        <f t="array" aca="1" ref="FF18" ca="1">IF(VSTYP="N", IFERROR(MATCH(TEXTIFY($ET18,FF$12),PATH,0),""),IFERROR(OFFSET(DIRECTION,MATCH(TEXTIFY($ET18,FF$12),PATH,0),0,1,1),""))</f>
        <v/>
      </c>
      <c r="FG18" s="40" t="str" cm="1">
        <f t="array" aca="1" ref="FG18" ca="1">IF(VSTYP="N", IFERROR(MATCH(TEXTIFY($ET18,FG$12),PATH,0),""),IFERROR(OFFSET(DIRECTION,MATCH(TEXTIFY($ET18,FG$12),PATH,0),0,1,1),""))</f>
        <v/>
      </c>
      <c r="FH18" s="40" t="str" cm="1">
        <f t="array" aca="1" ref="FH18" ca="1">IF(VSTYP="N", IFERROR(MATCH(TEXTIFY($ET18,FH$12),PATH,0),""),IFERROR(OFFSET(DIRECTION,MATCH(TEXTIFY($ET18,FH$12),PATH,0),0,1,1),""))</f>
        <v/>
      </c>
      <c r="FI18" s="40" t="str" cm="1">
        <f t="array" aca="1" ref="FI18" ca="1">IF(VSTYP="N", IFERROR(MATCH(TEXTIFY($ET18,FI$12),PATH,0),""),IFERROR(OFFSET(DIRECTION,MATCH(TEXTIFY($ET18,FI$12),PATH,0),0,1,1),""))</f>
        <v/>
      </c>
      <c r="FJ18" s="40" t="str" cm="1">
        <f t="array" aca="1" ref="FJ18" ca="1">IF(VSTYP="N", IFERROR(MATCH(TEXTIFY($ET18,FJ$12),PATH,0),""),IFERROR(OFFSET(DIRECTION,MATCH(TEXTIFY($ET18,FJ$12),PATH,0),0,1,1),""))</f>
        <v/>
      </c>
      <c r="FK18" s="40" t="str" cm="1">
        <f t="array" aca="1" ref="FK18" ca="1">IF(VSTYP="N", IFERROR(MATCH(TEXTIFY($ET18,FK$12),PATH,0),""),IFERROR(OFFSET(DIRECTION,MATCH(TEXTIFY($ET18,FK$12),PATH,0),0,1,1),""))</f>
        <v/>
      </c>
      <c r="FL18" s="40" t="str" cm="1">
        <f t="array" aca="1" ref="FL18" ca="1">IF(VSTYP="N", IFERROR(MATCH(TEXTIFY($ET18,FL$12),PATH,0),""),IFERROR(OFFSET(DIRECTION,MATCH(TEXTIFY($ET18,FL$12),PATH,0),0,1,1),""))</f>
        <v/>
      </c>
      <c r="FM18" s="40" t="str" cm="1">
        <f t="array" aca="1" ref="FM18" ca="1">IF(VSTYP="N", IFERROR(MATCH(TEXTIFY($ET18,FM$12),PATH,0),""),IFERROR(OFFSET(DIRECTION,MATCH(TEXTIFY($ET18,FM$12),PATH,0),0,1,1),""))</f>
        <v/>
      </c>
      <c r="FN18" s="40" t="str" cm="1">
        <f t="array" aca="1" ref="FN18" ca="1">IF(VSTYP="N", IFERROR(MATCH(TEXTIFY($ET18,FN$12),PATH,0),""),IFERROR(OFFSET(DIRECTION,MATCH(TEXTIFY($ET18,FN$12),PATH,0),0,1,1),""))</f>
        <v/>
      </c>
      <c r="FO18" s="40" t="str" cm="1">
        <f t="array" aca="1" ref="FO18" ca="1">IF(VSTYP="N", IFERROR(MATCH(TEXTIFY($ET18,FO$12),PATH,0),""),IFERROR(OFFSET(DIRECTION,MATCH(TEXTIFY($ET18,FO$12),PATH,0),0,1,1),""))</f>
        <v/>
      </c>
      <c r="FP18" s="40" t="str" cm="1">
        <f t="array" aca="1" ref="FP18" ca="1">IF(VSTYP="N", IFERROR(MATCH(TEXTIFY($ET18,FP$12),PATH,0),""),IFERROR(OFFSET(DIRECTION,MATCH(TEXTIFY($ET18,FP$12),PATH,0),0,1,1),""))</f>
        <v/>
      </c>
      <c r="FQ18" s="40" t="str" cm="1">
        <f t="array" aca="1" ref="FQ18" ca="1">IF(VSTYP="N", IFERROR(MATCH(TEXTIFY($ET18,FQ$12),PATH,0),""),IFERROR(OFFSET(DIRECTION,MATCH(TEXTIFY($ET18,FQ$12),PATH,0),0,1,1),""))</f>
        <v/>
      </c>
      <c r="FR18" s="40" t="str" cm="1">
        <f t="array" aca="1" ref="FR18" ca="1">IF(VSTYP="N", IFERROR(MATCH(TEXTIFY($ET18,FR$12),PATH,0),""),IFERROR(OFFSET(DIRECTION,MATCH(TEXTIFY($ET18,FR$12),PATH,0),0,1,1),""))</f>
        <v/>
      </c>
      <c r="FS18" s="40" t="str" cm="1">
        <f t="array" aca="1" ref="FS18" ca="1">IF(VSTYP="N", IFERROR(MATCH(TEXTIFY($ET18,FS$12),PATH,0),""),IFERROR(OFFSET(DIRECTION,MATCH(TEXTIFY($ET18,FS$12),PATH,0),0,1,1),""))</f>
        <v/>
      </c>
      <c r="FT18" s="40" t="str" cm="1">
        <f t="array" aca="1" ref="FT18" ca="1">IF(VSTYP="N", IFERROR(MATCH(TEXTIFY($ET18,FT$12),PATH,0),""),IFERROR(OFFSET(DIRECTION,MATCH(TEXTIFY($ET18,FT$12),PATH,0),0,1,1),""))</f>
        <v/>
      </c>
      <c r="FU18" s="40" t="str" cm="1">
        <f t="array" aca="1" ref="FU18" ca="1">IF(VSTYP="N", IFERROR(MATCH(TEXTIFY($ET18,FU$12),PATH,0),""),IFERROR(OFFSET(DIRECTION,MATCH(TEXTIFY($ET18,FU$12),PATH,0),0,1,1),""))</f>
        <v/>
      </c>
      <c r="FV18" s="40" t="str" cm="1">
        <f t="array" aca="1" ref="FV18" ca="1">IF(VSTYP="N", IFERROR(MATCH(TEXTIFY($ET18,FV$12),PATH,0),""),IFERROR(OFFSET(DIRECTION,MATCH(TEXTIFY($ET18,FV$12),PATH,0),0,1,1),""))</f>
        <v/>
      </c>
      <c r="FW18" s="40" t="str" cm="1">
        <f t="array" aca="1" ref="FW18" ca="1">IF(VSTYP="N", IFERROR(MATCH(TEXTIFY($ET18,FW$12),PATH,0),""),IFERROR(OFFSET(DIRECTION,MATCH(TEXTIFY($ET18,FW$12),PATH,0),0,1,1),""))</f>
        <v/>
      </c>
      <c r="FX18" s="40" t="str" cm="1">
        <f t="array" aca="1" ref="FX18" ca="1">IF(VSTYP="N", IFERROR(MATCH(TEXTIFY($ET18,FX$12),PATH,0),""),IFERROR(OFFSET(DIRECTION,MATCH(TEXTIFY($ET18,FX$12),PATH,0),0,1,1),""))</f>
        <v/>
      </c>
      <c r="FY18" s="40" t="str" cm="1">
        <f t="array" aca="1" ref="FY18" ca="1">IF(VSTYP="N", IFERROR(MATCH(TEXTIFY($ET18,FY$12),PATH,0),""),IFERROR(OFFSET(DIRECTION,MATCH(TEXTIFY($ET18,FY$12),PATH,0),0,1,1),""))</f>
        <v/>
      </c>
      <c r="FZ18" s="40" t="str" cm="1">
        <f t="array" aca="1" ref="FZ18" ca="1">IF(VSTYP="N", IFERROR(MATCH(TEXTIFY($ET18,FZ$12),PATH,0),""),IFERROR(OFFSET(DIRECTION,MATCH(TEXTIFY($ET18,FZ$12),PATH,0),0,1,1),""))</f>
        <v/>
      </c>
      <c r="GA18" s="40" t="str" cm="1">
        <f t="array" aca="1" ref="GA18" ca="1">IF(VSTYP="N", IFERROR(MATCH(TEXTIFY($ET18,GA$12),PATH,0),""),IFERROR(OFFSET(DIRECTION,MATCH(TEXTIFY($ET18,GA$12),PATH,0),0,1,1),""))</f>
        <v/>
      </c>
      <c r="GB18" s="40" t="str" cm="1">
        <f t="array" aca="1" ref="GB18" ca="1">IF(VSTYP="N", IFERROR(MATCH(TEXTIFY($ET18,GB$12),PATH,0),""),IFERROR(OFFSET(DIRECTION,MATCH(TEXTIFY($ET18,GB$12),PATH,0),0,1,1),""))</f>
        <v/>
      </c>
      <c r="GC18" s="40" t="str" cm="1">
        <f t="array" aca="1" ref="GC18" ca="1">IF(VSTYP="N", IFERROR(MATCH(TEXTIFY($ET18,GC$12),PATH,0),""),IFERROR(OFFSET(DIRECTION,MATCH(TEXTIFY($ET18,GC$12),PATH,0),0,1,1),""))</f>
        <v/>
      </c>
      <c r="GD18" s="40" t="str" cm="1">
        <f t="array" aca="1" ref="GD18" ca="1">IF(VSTYP="N", IFERROR(MATCH(TEXTIFY($ET18,GD$12),PATH,0),""),IFERROR(OFFSET(DIRECTION,MATCH(TEXTIFY($ET18,GD$12),PATH,0),0,1,1),""))</f>
        <v/>
      </c>
      <c r="GE18" s="40" t="str" cm="1">
        <f t="array" aca="1" ref="GE18" ca="1">IF(VSTYP="N", IFERROR(MATCH(TEXTIFY($ET18,GE$12),PATH,0),""),IFERROR(OFFSET(DIRECTION,MATCH(TEXTIFY($ET18,GE$12),PATH,0),0,1,1),""))</f>
        <v/>
      </c>
      <c r="GF18" s="40" t="str" cm="1">
        <f t="array" aca="1" ref="GF18" ca="1">IF(VSTYP="N", IFERROR(MATCH(TEXTIFY($ET18,GF$12),PATH,0),""),IFERROR(OFFSET(DIRECTION,MATCH(TEXTIFY($ET18,GF$12),PATH,0),0,1,1),""))</f>
        <v/>
      </c>
      <c r="GG18" s="40" t="str" cm="1">
        <f t="array" aca="1" ref="GG18" ca="1">IF(VSTYP="N", IFERROR(MATCH(TEXTIFY($ET18,GG$12),PATH,0),""),IFERROR(OFFSET(DIRECTION,MATCH(TEXTIFY($ET18,GG$12),PATH,0),0,1,1),""))</f>
        <v/>
      </c>
      <c r="GH18" s="40" t="str" cm="1">
        <f t="array" aca="1" ref="GH18" ca="1">IF(VSTYP="N", IFERROR(MATCH(TEXTIFY($ET18,GH$12),PATH,0),""),IFERROR(OFFSET(DIRECTION,MATCH(TEXTIFY($ET18,GH$12),PATH,0),0,1,1),""))</f>
        <v/>
      </c>
      <c r="GI18" s="40" t="str" cm="1">
        <f t="array" aca="1" ref="GI18" ca="1">IF(VSTYP="N", IFERROR(MATCH(TEXTIFY($ET18,GI$12),PATH,0),""),IFERROR(OFFSET(DIRECTION,MATCH(TEXTIFY($ET18,GI$12),PATH,0),0,1,1),""))</f>
        <v/>
      </c>
      <c r="GJ18" s="40" t="str" cm="1">
        <f t="array" aca="1" ref="GJ18" ca="1">IF(VSTYP="N", IFERROR(MATCH(TEXTIFY($ET18,GJ$12),PATH,0),""),IFERROR(OFFSET(DIRECTION,MATCH(TEXTIFY($ET18,GJ$12),PATH,0),0,1,1),""))</f>
        <v/>
      </c>
      <c r="GK18" s="40" t="str" cm="1">
        <f t="array" aca="1" ref="GK18" ca="1">IF(VSTYP="N", IFERROR(MATCH(TEXTIFY($ET18,GK$12),PATH,0),""),IFERROR(OFFSET(DIRECTION,MATCH(TEXTIFY($ET18,GK$12),PATH,0),0,1,1),""))</f>
        <v/>
      </c>
      <c r="GL18" s="40" t="str" cm="1">
        <f t="array" aca="1" ref="GL18" ca="1">IF(VSTYP="N", IFERROR(MATCH(TEXTIFY($ET18,GL$12),PATH,0),""),IFERROR(OFFSET(DIRECTION,MATCH(TEXTIFY($ET18,GL$12),PATH,0),0,1,1),""))</f>
        <v/>
      </c>
      <c r="GM18" s="40" t="str" cm="1">
        <f t="array" aca="1" ref="GM18" ca="1">IF(VSTYP="N", IFERROR(MATCH(TEXTIFY($ET18,GM$12),PATH,0),""),IFERROR(OFFSET(DIRECTION,MATCH(TEXTIFY($ET18,GM$12),PATH,0),0,1,1),""))</f>
        <v/>
      </c>
      <c r="GN18" s="40" t="str" cm="1">
        <f t="array" aca="1" ref="GN18" ca="1">IF(VSTYP="N", IFERROR(MATCH(TEXTIFY($ET18,GN$12),PATH,0),""),IFERROR(OFFSET(DIRECTION,MATCH(TEXTIFY($ET18,GN$12),PATH,0),0,1,1),""))</f>
        <v/>
      </c>
      <c r="GO18" s="40" t="str" cm="1">
        <f t="array" aca="1" ref="GO18" ca="1">IF(VSTYP="N", IFERROR(MATCH(TEXTIFY($ET18,GO$12),PATH,0),""),IFERROR(OFFSET(DIRECTION,MATCH(TEXTIFY($ET18,GO$12),PATH,0),0,1,1),""))</f>
        <v/>
      </c>
      <c r="GP18" s="40" t="str" cm="1">
        <f t="array" aca="1" ref="GP18" ca="1">IF(VSTYP="N", IFERROR(MATCH(TEXTIFY($ET18,GP$12),PATH,0),""),IFERROR(OFFSET(DIRECTION,MATCH(TEXTIFY($ET18,GP$12),PATH,0),0,1,1),""))</f>
        <v/>
      </c>
      <c r="GQ18" s="40" t="str" cm="1">
        <f t="array" aca="1" ref="GQ18" ca="1">IF(VSTYP="N", IFERROR(MATCH(TEXTIFY($ET18,GQ$12),PATH,0),""),IFERROR(OFFSET(DIRECTION,MATCH(TEXTIFY($ET18,GQ$12),PATH,0),0,1,1),""))</f>
        <v/>
      </c>
      <c r="GR18" s="40" t="str" cm="1">
        <f t="array" aca="1" ref="GR18" ca="1">IF(VSTYP="N", IFERROR(MATCH(TEXTIFY($ET18,GR$12),PATH,0),""),IFERROR(OFFSET(DIRECTION,MATCH(TEXTIFY($ET18,GR$12),PATH,0),0,1,1),""))</f>
        <v/>
      </c>
      <c r="GS18" s="40" t="str" cm="1">
        <f t="array" aca="1" ref="GS18" ca="1">IF(VSTYP="N", IFERROR(MATCH(TEXTIFY($ET18,GS$12),PATH,0),""),IFERROR(OFFSET(DIRECTION,MATCH(TEXTIFY($ET18,GS$12),PATH,0),0,1,1),""))</f>
        <v/>
      </c>
      <c r="GT18" s="40" t="str" cm="1">
        <f t="array" aca="1" ref="GT18" ca="1">IF(VSTYP="N", IFERROR(MATCH(TEXTIFY($ET18,GT$12),PATH,0),""),IFERROR(OFFSET(DIRECTION,MATCH(TEXTIFY($ET18,GT$12),PATH,0),0,1,1),""))</f>
        <v/>
      </c>
      <c r="GU18" s="40" t="str" cm="1">
        <f t="array" aca="1" ref="GU18" ca="1">IF(VSTYP="N", IFERROR(MATCH(TEXTIFY($ET18,GU$12),PATH,0),""),IFERROR(OFFSET(DIRECTION,MATCH(TEXTIFY($ET18,GU$12),PATH,0),0,1,1),""))</f>
        <v/>
      </c>
      <c r="GV18" s="40" t="str" cm="1">
        <f t="array" aca="1" ref="GV18" ca="1">IF(VSTYP="N", IFERROR(MATCH(TEXTIFY($ET18,GV$12),PATH,0),""),IFERROR(OFFSET(DIRECTION,MATCH(TEXTIFY($ET18,GV$12),PATH,0),0,1,1),""))</f>
        <v/>
      </c>
      <c r="GW18" s="40" t="str" cm="1">
        <f t="array" aca="1" ref="GW18" ca="1">IF(VSTYP="N", IFERROR(MATCH(TEXTIFY($ET18,GW$12),PATH,0),""),IFERROR(OFFSET(DIRECTION,MATCH(TEXTIFY($ET18,GW$12),PATH,0),0,1,1),""))</f>
        <v/>
      </c>
      <c r="GX18" s="40" t="str" cm="1">
        <f t="array" aca="1" ref="GX18" ca="1">IF(VSTYP="N", IFERROR(MATCH(TEXTIFY($ET18,GX$12),PATH,0),""),IFERROR(OFFSET(DIRECTION,MATCH(TEXTIFY($ET18,GX$12),PATH,0),0,1,1),""))</f>
        <v/>
      </c>
      <c r="GY18" s="40" t="str" cm="1">
        <f t="array" aca="1" ref="GY18" ca="1">IF(VSTYP="N", IFERROR(MATCH(TEXTIFY($ET18,GY$12),PATH,0),""),IFERROR(OFFSET(DIRECTION,MATCH(TEXTIFY($ET18,GY$12),PATH,0),0,1,1),""))</f>
        <v/>
      </c>
      <c r="GZ18" s="40" t="str" cm="1">
        <f t="array" aca="1" ref="GZ18" ca="1">IF(VSTYP="N", IFERROR(MATCH(TEXTIFY($ET18,GZ$12),PATH,0),""),IFERROR(OFFSET(DIRECTION,MATCH(TEXTIFY($ET18,GZ$12),PATH,0),0,1,1),""))</f>
        <v/>
      </c>
      <c r="HA18" s="40" t="str" cm="1">
        <f t="array" aca="1" ref="HA18" ca="1">IF(VSTYP="N", IFERROR(MATCH(TEXTIFY($ET18,HA$12),PATH,0),""),IFERROR(OFFSET(DIRECTION,MATCH(TEXTIFY($ET18,HA$12),PATH,0),0,1,1),""))</f>
        <v/>
      </c>
      <c r="HB18" s="40" t="str" cm="1">
        <f t="array" aca="1" ref="HB18" ca="1">IF(VSTYP="N", IFERROR(MATCH(TEXTIFY($ET18,HB$12),PATH,0),""),IFERROR(OFFSET(DIRECTION,MATCH(TEXTIFY($ET18,HB$12),PATH,0),0,1,1),""))</f>
        <v/>
      </c>
      <c r="HC18" s="40" t="str" cm="1">
        <f t="array" aca="1" ref="HC18" ca="1">IF(VSTYP="N", IFERROR(MATCH(TEXTIFY($ET18,HC$12),PATH,0),""),IFERROR(OFFSET(DIRECTION,MATCH(TEXTIFY($ET18,HC$12),PATH,0),0,1,1),""))</f>
        <v/>
      </c>
      <c r="HD18" s="40" t="str" cm="1">
        <f t="array" aca="1" ref="HD18" ca="1">IF(VSTYP="N", IFERROR(MATCH(TEXTIFY($ET18,HD$12),PATH,0),""),IFERROR(OFFSET(DIRECTION,MATCH(TEXTIFY($ET18,HD$12),PATH,0),0,1,1),""))</f>
        <v/>
      </c>
      <c r="HE18" s="40" t="str" cm="1">
        <f t="array" aca="1" ref="HE18" ca="1">IF(VSTYP="N", IFERROR(MATCH(TEXTIFY($ET18,HE$12),PATH,0),""),IFERROR(OFFSET(DIRECTION,MATCH(TEXTIFY($ET18,HE$12),PATH,0),0,1,1),""))</f>
        <v/>
      </c>
      <c r="HF18" s="40" t="str" cm="1">
        <f t="array" aca="1" ref="HF18" ca="1">IF(VSTYP="N", IFERROR(MATCH(TEXTIFY($ET18,HF$12),PATH,0),""),IFERROR(OFFSET(DIRECTION,MATCH(TEXTIFY($ET18,HF$12),PATH,0),0,1,1),""))</f>
        <v/>
      </c>
      <c r="HG18" s="40" t="str" cm="1">
        <f t="array" aca="1" ref="HG18" ca="1">IF(VSTYP="N", IFERROR(MATCH(TEXTIFY($ET18,HG$12),PATH,0),""),IFERROR(OFFSET(DIRECTION,MATCH(TEXTIFY($ET18,HG$12),PATH,0),0,1,1),""))</f>
        <v/>
      </c>
      <c r="HH18" s="40" t="str" cm="1">
        <f t="array" aca="1" ref="HH18" ca="1">IF(VSTYP="N", IFERROR(MATCH(TEXTIFY($ET18,HH$12),PATH,0),""),IFERROR(OFFSET(DIRECTION,MATCH(TEXTIFY($ET18,HH$12),PATH,0),0,1,1),""))</f>
        <v/>
      </c>
      <c r="HI18" s="40" t="str" cm="1">
        <f t="array" aca="1" ref="HI18" ca="1">IF(VSTYP="N", IFERROR(MATCH(TEXTIFY($ET18,HI$12),PATH,0),""),IFERROR(OFFSET(DIRECTION,MATCH(TEXTIFY($ET18,HI$12),PATH,0),0,1,1),""))</f>
        <v/>
      </c>
      <c r="HJ18" s="40" t="str" cm="1">
        <f t="array" aca="1" ref="HJ18" ca="1">IF(VSTYP="N", IFERROR(MATCH(TEXTIFY($ET18,HJ$12),PATH,0),""),IFERROR(OFFSET(DIRECTION,MATCH(TEXTIFY($ET18,HJ$12),PATH,0),0,1,1),""))</f>
        <v/>
      </c>
      <c r="HK18" s="40" t="str" cm="1">
        <f t="array" aca="1" ref="HK18" ca="1">IF(VSTYP="N", IFERROR(MATCH(TEXTIFY($ET18,HK$12),PATH,0),""),IFERROR(OFFSET(DIRECTION,MATCH(TEXTIFY($ET18,HK$12),PATH,0),0,1,1),""))</f>
        <v/>
      </c>
      <c r="HL18" s="40" t="str" cm="1">
        <f t="array" aca="1" ref="HL18" ca="1">IF(VSTYP="N", IFERROR(MATCH(TEXTIFY($ET18,HL$12),PATH,0),""),IFERROR(OFFSET(DIRECTION,MATCH(TEXTIFY($ET18,HL$12),PATH,0),0,1,1),""))</f>
        <v/>
      </c>
      <c r="HM18" s="40" t="str" cm="1">
        <f t="array" aca="1" ref="HM18" ca="1">IF(VSTYP="N", IFERROR(MATCH(TEXTIFY($ET18,HM$12),PATH,0),""),IFERROR(OFFSET(DIRECTION,MATCH(TEXTIFY($ET18,HM$12),PATH,0),0,1,1),""))</f>
        <v/>
      </c>
      <c r="HN18" s="40" t="str" cm="1">
        <f t="array" aca="1" ref="HN18" ca="1">IF(VSTYP="N", IFERROR(MATCH(TEXTIFY($ET18,HN$12),PATH,0),""),IFERROR(OFFSET(DIRECTION,MATCH(TEXTIFY($ET18,HN$12),PATH,0),0,1,1),""))</f>
        <v/>
      </c>
      <c r="HO18" s="40" t="str" cm="1">
        <f t="array" aca="1" ref="HO18" ca="1">IF(VSTYP="N", IFERROR(MATCH(TEXTIFY($ET18,HO$12),PATH,0),""),IFERROR(OFFSET(DIRECTION,MATCH(TEXTIFY($ET18,HO$12),PATH,0),0,1,1),""))</f>
        <v/>
      </c>
      <c r="HP18" s="40" t="str" cm="1">
        <f t="array" aca="1" ref="HP18" ca="1">IF(VSTYP="N", IFERROR(MATCH(TEXTIFY($ET18,HP$12),PATH,0),""),IFERROR(OFFSET(DIRECTION,MATCH(TEXTIFY($ET18,HP$12),PATH,0),0,1,1),""))</f>
        <v/>
      </c>
      <c r="HQ18" s="40" t="str" cm="1">
        <f t="array" aca="1" ref="HQ18" ca="1">IF(VSTYP="N", IFERROR(MATCH(TEXTIFY($ET18,HQ$12),PATH,0),""),IFERROR(OFFSET(DIRECTION,MATCH(TEXTIFY($ET18,HQ$12),PATH,0),0,1,1),""))</f>
        <v/>
      </c>
      <c r="HR18" s="40" t="str" cm="1">
        <f t="array" aca="1" ref="HR18" ca="1">IF(VSTYP="N", IFERROR(MATCH(TEXTIFY($ET18,HR$12),PATH,0),""),IFERROR(OFFSET(DIRECTION,MATCH(TEXTIFY($ET18,HR$12),PATH,0),0,1,1),""))</f>
        <v/>
      </c>
      <c r="HS18" s="40" t="str" cm="1">
        <f t="array" aca="1" ref="HS18" ca="1">IF(VSTYP="N", IFERROR(MATCH(TEXTIFY($ET18,HS$12),PATH,0),""),IFERROR(OFFSET(DIRECTION,MATCH(TEXTIFY($ET18,HS$12),PATH,0),0,1,1),""))</f>
        <v/>
      </c>
      <c r="HT18" s="40" t="str" cm="1">
        <f t="array" aca="1" ref="HT18" ca="1">IF(VSTYP="N", IFERROR(MATCH(TEXTIFY($ET18,HT$12),PATH,0),""),IFERROR(OFFSET(DIRECTION,MATCH(TEXTIFY($ET18,HT$12),PATH,0),0,1,1),""))</f>
        <v/>
      </c>
      <c r="HU18" s="40" t="str" cm="1">
        <f t="array" aca="1" ref="HU18" ca="1">IF(VSTYP="N", IFERROR(MATCH(TEXTIFY($ET18,HU$12),PATH,0),""),IFERROR(OFFSET(DIRECTION,MATCH(TEXTIFY($ET18,HU$12),PATH,0),0,1,1),""))</f>
        <v/>
      </c>
      <c r="HV18" s="40" t="str" cm="1">
        <f t="array" aca="1" ref="HV18" ca="1">IF(VSTYP="N", IFERROR(MATCH(TEXTIFY($ET18,HV$12),PATH,0),""),IFERROR(OFFSET(DIRECTION,MATCH(TEXTIFY($ET18,HV$12),PATH,0),0,1,1),""))</f>
        <v/>
      </c>
      <c r="HW18" s="40" t="str" cm="1">
        <f t="array" aca="1" ref="HW18" ca="1">IF(VSTYP="N", IFERROR(MATCH(TEXTIFY($ET18,HW$12),PATH,0),""),IFERROR(OFFSET(DIRECTION,MATCH(TEXTIFY($ET18,HW$12),PATH,0),0,1,1),""))</f>
        <v/>
      </c>
      <c r="HX18" s="40" t="str" cm="1">
        <f t="array" aca="1" ref="HX18" ca="1">IF(VSTYP="N", IFERROR(MATCH(TEXTIFY($ET18,HX$12),PATH,0),""),IFERROR(OFFSET(DIRECTION,MATCH(TEXTIFY($ET18,HX$12),PATH,0),0,1,1),""))</f>
        <v/>
      </c>
      <c r="HY18" s="40" t="str" cm="1">
        <f t="array" aca="1" ref="HY18" ca="1">IF(VSTYP="N", IFERROR(MATCH(TEXTIFY($ET18,HY$12),PATH,0),""),IFERROR(OFFSET(DIRECTION,MATCH(TEXTIFY($ET18,HY$12),PATH,0),0,1,1),""))</f>
        <v/>
      </c>
      <c r="HZ18" s="40" t="str" cm="1">
        <f t="array" aca="1" ref="HZ18" ca="1">IF(VSTYP="N", IFERROR(MATCH(TEXTIFY($ET18,HZ$12),PATH,0),""),IFERROR(OFFSET(DIRECTION,MATCH(TEXTIFY($ET18,HZ$12),PATH,0),0,1,1),""))</f>
        <v/>
      </c>
      <c r="IA18" s="40" t="str" cm="1">
        <f t="array" aca="1" ref="IA18" ca="1">IF(VSTYP="N", IFERROR(MATCH(TEXTIFY($ET18,IA$12),PATH,0),""),IFERROR(OFFSET(DIRECTION,MATCH(TEXTIFY($ET18,IA$12),PATH,0),0,1,1),""))</f>
        <v/>
      </c>
      <c r="IB18" s="40" t="str" cm="1">
        <f t="array" aca="1" ref="IB18" ca="1">IF(VSTYP="N", IFERROR(MATCH(TEXTIFY($ET18,IB$12),PATH,0),""),IFERROR(OFFSET(DIRECTION,MATCH(TEXTIFY($ET18,IB$12),PATH,0),0,1,1),""))</f>
        <v/>
      </c>
      <c r="IC18" s="40" t="str" cm="1">
        <f t="array" aca="1" ref="IC18" ca="1">IF(VSTYP="N", IFERROR(MATCH(TEXTIFY($ET18,IC$12),PATH,0),""),IFERROR(OFFSET(DIRECTION,MATCH(TEXTIFY($ET18,IC$12),PATH,0),0,1,1),""))</f>
        <v/>
      </c>
      <c r="ID18" s="40" t="str" cm="1">
        <f t="array" aca="1" ref="ID18" ca="1">IF(VSTYP="N", IFERROR(MATCH(TEXTIFY($ET18,ID$12),PATH,0),""),IFERROR(OFFSET(DIRECTION,MATCH(TEXTIFY($ET18,ID$12),PATH,0),0,1,1),""))</f>
        <v/>
      </c>
      <c r="IE18" s="40" t="str" cm="1">
        <f t="array" aca="1" ref="IE18" ca="1">IF(VSTYP="N", IFERROR(MATCH(TEXTIFY($ET18,IE$12),PATH,0),""),IFERROR(OFFSET(DIRECTION,MATCH(TEXTIFY($ET18,IE$12),PATH,0),0,1,1),""))</f>
        <v/>
      </c>
      <c r="IF18" s="40" t="str" cm="1">
        <f t="array" aca="1" ref="IF18" ca="1">IF(VSTYP="N", IFERROR(MATCH(TEXTIFY($ET18,IF$12),PATH,0),""),IFERROR(OFFSET(DIRECTION,MATCH(TEXTIFY($ET18,IF$12),PATH,0),0,1,1),""))</f>
        <v/>
      </c>
      <c r="IG18" s="40" t="str" cm="1">
        <f t="array" aca="1" ref="IG18" ca="1">IF(VSTYP="N", IFERROR(MATCH(TEXTIFY($ET18,IG$12),PATH,0),""),IFERROR(OFFSET(DIRECTION,MATCH(TEXTIFY($ET18,IG$12),PATH,0),0,1,1),""))</f>
        <v/>
      </c>
      <c r="IH18" s="40" t="str" cm="1">
        <f t="array" aca="1" ref="IH18" ca="1">IF(VSTYP="N", IFERROR(MATCH(TEXTIFY($ET18,IH$12),PATH,0),""),IFERROR(OFFSET(DIRECTION,MATCH(TEXTIFY($ET18,IH$12),PATH,0),0,1,1),""))</f>
        <v/>
      </c>
      <c r="II18" s="40" t="str" cm="1">
        <f t="array" aca="1" ref="II18" ca="1">IF(VSTYP="N", IFERROR(MATCH(TEXTIFY($ET18,II$12),PATH,0),""),IFERROR(OFFSET(DIRECTION,MATCH(TEXTIFY($ET18,II$12),PATH,0),0,1,1),""))</f>
        <v/>
      </c>
      <c r="IJ18" s="40" t="str" cm="1">
        <f t="array" aca="1" ref="IJ18" ca="1">IF(VSTYP="N", IFERROR(MATCH(TEXTIFY($ET18,IJ$12),PATH,0),""),IFERROR(OFFSET(DIRECTION,MATCH(TEXTIFY($ET18,IJ$12),PATH,0),0,1,1),""))</f>
        <v/>
      </c>
      <c r="IK18" s="40" t="str" cm="1">
        <f t="array" aca="1" ref="IK18" ca="1">IF(VSTYP="N", IFERROR(MATCH(TEXTIFY($ET18,IK$12),PATH,0),""),IFERROR(OFFSET(DIRECTION,MATCH(TEXTIFY($ET18,IK$12),PATH,0),0,1,1),""))</f>
        <v>v</v>
      </c>
      <c r="IL18" s="40" t="str" cm="1">
        <f t="array" aca="1" ref="IL18" ca="1">IF(VSTYP="N", IFERROR(MATCH(TEXTIFY($ET18,IL$12),PATH,0),""),IFERROR(OFFSET(DIRECTION,MATCH(TEXTIFY($ET18,IL$12),PATH,0),0,1,1),""))</f>
        <v>^</v>
      </c>
      <c r="IM18" s="40" t="str" cm="1">
        <f t="array" aca="1" ref="IM18" ca="1">IF(VSTYP="N", IFERROR(MATCH(TEXTIFY($ET18,IM$12),PATH,0),""),IFERROR(OFFSET(DIRECTION,MATCH(TEXTIFY($ET18,IM$12),PATH,0),0,1,1),""))</f>
        <v/>
      </c>
      <c r="IN18" s="40" t="str" cm="1">
        <f t="array" aca="1" ref="IN18" ca="1">IF(VSTYP="N", IFERROR(MATCH(TEXTIFY($ET18,IN$12),PATH,0),""),IFERROR(OFFSET(DIRECTION,MATCH(TEXTIFY($ET18,IN$12),PATH,0),0,1,1),""))</f>
        <v>v</v>
      </c>
      <c r="IO18" s="40" t="str" cm="1">
        <f t="array" aca="1" ref="IO18" ca="1">IF(VSTYP="N", IFERROR(MATCH(TEXTIFY($ET18,IO$12),PATH,0),""),IFERROR(OFFSET(DIRECTION,MATCH(TEXTIFY($ET18,IO$12),PATH,0),0,1,1),""))</f>
        <v>&lt;</v>
      </c>
      <c r="IP18" s="40" t="str" cm="1">
        <f t="array" aca="1" ref="IP18" ca="1">IF(VSTYP="N", IFERROR(MATCH(TEXTIFY($ET18,IP$12),PATH,0),""),IFERROR(OFFSET(DIRECTION,MATCH(TEXTIFY($ET18,IP$12),PATH,0),0,1,1),""))</f>
        <v>&lt;</v>
      </c>
      <c r="IQ18" s="40" t="str" cm="1">
        <f t="array" aca="1" ref="IQ18" ca="1">IF(VSTYP="N", IFERROR(MATCH(TEXTIFY($ET18,IQ$12),PATH,0),""),IFERROR(OFFSET(DIRECTION,MATCH(TEXTIFY($ET18,IQ$12),PATH,0),0,1,1),""))</f>
        <v>^</v>
      </c>
      <c r="IR18" s="40" t="str" cm="1">
        <f t="array" aca="1" ref="IR18" ca="1">IF(VSTYP="N", IFERROR(MATCH(TEXTIFY($ET18,IR$12),PATH,0),""),IFERROR(OFFSET(DIRECTION,MATCH(TEXTIFY($ET18,IR$12),PATH,0),0,1,1),""))</f>
        <v/>
      </c>
      <c r="IS18" s="40" t="str" cm="1">
        <f t="array" aca="1" ref="IS18" ca="1">IF(VSTYP="N", IFERROR(MATCH(TEXTIFY($ET18,IS$12),PATH,0),""),IFERROR(OFFSET(DIRECTION,MATCH(TEXTIFY($ET18,IS$12),PATH,0),0,1,1),""))</f>
        <v>v</v>
      </c>
      <c r="IT18" s="40" t="str" cm="1">
        <f t="array" aca="1" ref="IT18" ca="1">IF(VSTYP="N", IFERROR(MATCH(TEXTIFY($ET18,IT$12),PATH,0),""),IFERROR(OFFSET(DIRECTION,MATCH(TEXTIFY($ET18,IT$12),PATH,0),0,1,1),""))</f>
        <v>&lt;</v>
      </c>
      <c r="IU18" s="40" t="str" cm="1">
        <f t="array" aca="1" ref="IU18" ca="1">IF(VSTYP="N", IFERROR(MATCH(TEXTIFY($ET18,IU$12),PATH,0),""),IFERROR(OFFSET(DIRECTION,MATCH(TEXTIFY($ET18,IU$12),PATH,0),0,1,1),""))</f>
        <v>v</v>
      </c>
      <c r="IV18" s="40" t="str" cm="1">
        <f t="array" aca="1" ref="IV18" ca="1">IF(VSTYP="N", IFERROR(MATCH(TEXTIFY($ET18,IV$12),PATH,0),""),IFERROR(OFFSET(DIRECTION,MATCH(TEXTIFY($ET18,IV$12),PATH,0),0,1,1),""))</f>
        <v>^</v>
      </c>
      <c r="IW18" s="40" t="str" cm="1">
        <f t="array" aca="1" ref="IW18" ca="1">IF(VSTYP="N", IFERROR(MATCH(TEXTIFY($ET18,IW$12),PATH,0),""),IFERROR(OFFSET(DIRECTION,MATCH(TEXTIFY($ET18,IW$12),PATH,0),0,1,1),""))</f>
        <v>&lt;</v>
      </c>
      <c r="IX18" s="40" t="str" cm="1">
        <f t="array" aca="1" ref="IX18" ca="1">IF(VSTYP="N", IFERROR(MATCH(TEXTIFY($ET18,IX$12),PATH,0),""),IFERROR(OFFSET(DIRECTION,MATCH(TEXTIFY($ET18,IX$12),PATH,0),0,1,1),""))</f>
        <v>^</v>
      </c>
      <c r="IY18" s="40" t="str" cm="1">
        <f t="array" aca="1" ref="IY18" ca="1">IF(VSTYP="N", IFERROR(MATCH(TEXTIFY($ET18,IY$12),PATH,0),""),IFERROR(OFFSET(DIRECTION,MATCH(TEXTIFY($ET18,IY$12),PATH,0),0,1,1),""))</f>
        <v/>
      </c>
      <c r="IZ18" s="40" t="str" cm="1">
        <f t="array" aca="1" ref="IZ18" ca="1">IF(VSTYP="N", IFERROR(MATCH(TEXTIFY($ET18,IZ$12),PATH,0),""),IFERROR(OFFSET(DIRECTION,MATCH(TEXTIFY($ET18,IZ$12),PATH,0),0,1,1),""))</f>
        <v/>
      </c>
      <c r="JA18" s="40" t="str" cm="1">
        <f t="array" aca="1" ref="JA18" ca="1">IF(VSTYP="N", IFERROR(MATCH(TEXTIFY($ET18,JA$12),PATH,0),""),IFERROR(OFFSET(DIRECTION,MATCH(TEXTIFY($ET18,JA$12),PATH,0),0,1,1),""))</f>
        <v/>
      </c>
      <c r="JB18" s="40" t="str" cm="1">
        <f t="array" aca="1" ref="JB18" ca="1">IF(VSTYP="N", IFERROR(MATCH(TEXTIFY($ET18,JB$12),PATH,0),""),IFERROR(OFFSET(DIRECTION,MATCH(TEXTIFY($ET18,JB$12),PATH,0),0,1,1),""))</f>
        <v/>
      </c>
      <c r="JC18" s="40" t="str" cm="1">
        <f t="array" aca="1" ref="JC18" ca="1">IF(VSTYP="N", IFERROR(MATCH(TEXTIFY($ET18,JC$12),PATH,0),""),IFERROR(OFFSET(DIRECTION,MATCH(TEXTIFY($ET18,JC$12),PATH,0),0,1,1),""))</f>
        <v/>
      </c>
      <c r="JD18" s="40" t="str" cm="1">
        <f t="array" aca="1" ref="JD18" ca="1">IF(VSTYP="N", IFERROR(MATCH(TEXTIFY($ET18,JD$12),PATH,0),""),IFERROR(OFFSET(DIRECTION,MATCH(TEXTIFY($ET18,JD$12),PATH,0),0,1,1),""))</f>
        <v/>
      </c>
      <c r="JE18" s="40" t="str" cm="1">
        <f t="array" aca="1" ref="JE18" ca="1">IF(VSTYP="N", IFERROR(MATCH(TEXTIFY($ET18,JE$12),PATH,0),""),IFERROR(OFFSET(DIRECTION,MATCH(TEXTIFY($ET18,JE$12),PATH,0),0,1,1),""))</f>
        <v/>
      </c>
      <c r="JF18" s="40" t="str" cm="1">
        <f t="array" aca="1" ref="JF18" ca="1">IF(VSTYP="N", IFERROR(MATCH(TEXTIFY($ET18,JF$12),PATH,0),""),IFERROR(OFFSET(DIRECTION,MATCH(TEXTIFY($ET18,JF$12),PATH,0),0,1,1),""))</f>
        <v/>
      </c>
      <c r="JG18" s="40" t="str" cm="1">
        <f t="array" aca="1" ref="JG18" ca="1">IF(VSTYP="N", IFERROR(MATCH(TEXTIFY($ET18,JG$12),PATH,0),""),IFERROR(OFFSET(DIRECTION,MATCH(TEXTIFY($ET18,JG$12),PATH,0),0,1,1),""))</f>
        <v/>
      </c>
      <c r="JH18" s="40" t="str" cm="1">
        <f t="array" aca="1" ref="JH18" ca="1">IF(VSTYP="N", IFERROR(MATCH(TEXTIFY($ET18,JH$12),PATH,0),""),IFERROR(OFFSET(DIRECTION,MATCH(TEXTIFY($ET18,JH$12),PATH,0),0,1,1),""))</f>
        <v/>
      </c>
      <c r="JI18" s="40" t="str" cm="1">
        <f t="array" aca="1" ref="JI18" ca="1">IF(VSTYP="N", IFERROR(MATCH(TEXTIFY($ET18,JI$12),PATH,0),""),IFERROR(OFFSET(DIRECTION,MATCH(TEXTIFY($ET18,JI$12),PATH,0),0,1,1),""))</f>
        <v/>
      </c>
      <c r="JJ18" s="40" t="str" cm="1">
        <f t="array" aca="1" ref="JJ18" ca="1">IF(VSTYP="N", IFERROR(MATCH(TEXTIFY($ET18,JJ$12),PATH,0),""),IFERROR(OFFSET(DIRECTION,MATCH(TEXTIFY($ET18,JJ$12),PATH,0),0,1,1),""))</f>
        <v/>
      </c>
      <c r="JK18" s="40" t="str" cm="1">
        <f t="array" aca="1" ref="JK18" ca="1">IF(VSTYP="N", IFERROR(MATCH(TEXTIFY($ET18,JK$12),PATH,0),""),IFERROR(OFFSET(DIRECTION,MATCH(TEXTIFY($ET18,JK$12),PATH,0),0,1,1),""))</f>
        <v/>
      </c>
      <c r="JL18" s="40" t="str" cm="1">
        <f t="array" aca="1" ref="JL18" ca="1">IF(VSTYP="N", IFERROR(MATCH(TEXTIFY($ET18,JL$12),PATH,0),""),IFERROR(OFFSET(DIRECTION,MATCH(TEXTIFY($ET18,JL$12),PATH,0),0,1,1),""))</f>
        <v/>
      </c>
      <c r="JM18" s="40" t="str" cm="1">
        <f t="array" aca="1" ref="JM18" ca="1">IF(VSTYP="N", IFERROR(MATCH(TEXTIFY($ET18,JM$12),PATH,0),""),IFERROR(OFFSET(DIRECTION,MATCH(TEXTIFY($ET18,JM$12),PATH,0),0,1,1),""))</f>
        <v/>
      </c>
      <c r="JN18" s="40" t="str" cm="1">
        <f t="array" aca="1" ref="JN18" ca="1">IF(VSTYP="N", IFERROR(MATCH(TEXTIFY($ET18,JN$12),PATH,0),""),IFERROR(OFFSET(DIRECTION,MATCH(TEXTIFY($ET18,JN$12),PATH,0),0,1,1),""))</f>
        <v/>
      </c>
      <c r="JO18" s="40" t="str" cm="1">
        <f t="array" aca="1" ref="JO18" ca="1">IF(VSTYP="N", IFERROR(MATCH(TEXTIFY($ET18,JO$12),PATH,0),""),IFERROR(OFFSET(DIRECTION,MATCH(TEXTIFY($ET18,JO$12),PATH,0),0,1,1),""))</f>
        <v/>
      </c>
      <c r="JP18" s="40" t="str" cm="1">
        <f t="array" aca="1" ref="JP18" ca="1">IF(VSTYP="N", IFERROR(MATCH(TEXTIFY($ET18,JP$12),PATH,0),""),IFERROR(OFFSET(DIRECTION,MATCH(TEXTIFY($ET18,JP$12),PATH,0),0,1,1),""))</f>
        <v/>
      </c>
      <c r="JQ18" s="40" t="str" cm="1">
        <f t="array" aca="1" ref="JQ18" ca="1">IF(VSTYP="N", IFERROR(MATCH(TEXTIFY($ET18,JQ$12),PATH,0),""),IFERROR(OFFSET(DIRECTION,MATCH(TEXTIFY($ET18,JQ$12),PATH,0),0,1,1),""))</f>
        <v/>
      </c>
      <c r="JR18" s="40" t="str" cm="1">
        <f t="array" aca="1" ref="JR18" ca="1">IF(VSTYP="N", IFERROR(MATCH(TEXTIFY($ET18,JR$12),PATH,0),""),IFERROR(OFFSET(DIRECTION,MATCH(TEXTIFY($ET18,JR$12),PATH,0),0,1,1),""))</f>
        <v/>
      </c>
      <c r="JS18" s="40" t="str" cm="1">
        <f t="array" aca="1" ref="JS18" ca="1">IF(VSTYP="N", IFERROR(MATCH(TEXTIFY($ET18,JS$12),PATH,0),""),IFERROR(OFFSET(DIRECTION,MATCH(TEXTIFY($ET18,JS$12),PATH,0),0,1,1),""))</f>
        <v/>
      </c>
      <c r="JT18" s="40" t="str" cm="1">
        <f t="array" aca="1" ref="JT18" ca="1">IF(VSTYP="N", IFERROR(MATCH(TEXTIFY($ET18,JT$12),PATH,0),""),IFERROR(OFFSET(DIRECTION,MATCH(TEXTIFY($ET18,JT$12),PATH,0),0,1,1),""))</f>
        <v/>
      </c>
      <c r="JU18" s="40" t="str" cm="1">
        <f t="array" aca="1" ref="JU18" ca="1">IF(VSTYP="N", IFERROR(MATCH(TEXTIFY($ET18,JU$12),PATH,0),""),IFERROR(OFFSET(DIRECTION,MATCH(TEXTIFY($ET18,JU$12),PATH,0),0,1,1),""))</f>
        <v/>
      </c>
      <c r="JV18" s="40" t="str" cm="1">
        <f t="array" aca="1" ref="JV18" ca="1">IF(VSTYP="N", IFERROR(MATCH(TEXTIFY($ET18,JV$12),PATH,0),""),IFERROR(OFFSET(DIRECTION,MATCH(TEXTIFY($ET18,JV$12),PATH,0),0,1,1),""))</f>
        <v/>
      </c>
      <c r="JW18" s="40" t="str" cm="1">
        <f t="array" aca="1" ref="JW18" ca="1">IF(VSTYP="N", IFERROR(MATCH(TEXTIFY($ET18,JW$12),PATH,0),""),IFERROR(OFFSET(DIRECTION,MATCH(TEXTIFY($ET18,JW$12),PATH,0),0,1,1),""))</f>
        <v/>
      </c>
      <c r="JX18" s="40" t="str" cm="1">
        <f t="array" aca="1" ref="JX18" ca="1">IF(VSTYP="N", IFERROR(MATCH(TEXTIFY($ET18,JX$12),PATH,0),""),IFERROR(OFFSET(DIRECTION,MATCH(TEXTIFY($ET18,JX$12),PATH,0),0,1,1),""))</f>
        <v/>
      </c>
      <c r="JY18" s="40" t="str" cm="1">
        <f t="array" aca="1" ref="JY18" ca="1">IF(VSTYP="N", IFERROR(MATCH(TEXTIFY($ET18,JY$12),PATH,0),""),IFERROR(OFFSET(DIRECTION,MATCH(TEXTIFY($ET18,JY$12),PATH,0),0,1,1),""))</f>
        <v/>
      </c>
      <c r="JZ18" s="40" t="str" cm="1">
        <f t="array" aca="1" ref="JZ18" ca="1">IF(VSTYP="N", IFERROR(MATCH(TEXTIFY($ET18,JZ$12),PATH,0),""),IFERROR(OFFSET(DIRECTION,MATCH(TEXTIFY($ET18,JZ$12),PATH,0),0,1,1),""))</f>
        <v/>
      </c>
      <c r="KA18" s="40" t="str" cm="1">
        <f t="array" aca="1" ref="KA18" ca="1">IF(VSTYP="N", IFERROR(MATCH(TEXTIFY($ET18,KA$12),PATH,0),""),IFERROR(OFFSET(DIRECTION,MATCH(TEXTIFY($ET18,KA$12),PATH,0),0,1,1),""))</f>
        <v/>
      </c>
      <c r="KB18" s="40" t="str" cm="1">
        <f t="array" aca="1" ref="KB18" ca="1">IF(VSTYP="N", IFERROR(MATCH(TEXTIFY($ET18,KB$12),PATH,0),""),IFERROR(OFFSET(DIRECTION,MATCH(TEXTIFY($ET18,KB$12),PATH,0),0,1,1),""))</f>
        <v/>
      </c>
      <c r="KC18" s="40" t="str" cm="1">
        <f t="array" aca="1" ref="KC18" ca="1">IF(VSTYP="N", IFERROR(MATCH(TEXTIFY($ET18,KC$12),PATH,0),""),IFERROR(OFFSET(DIRECTION,MATCH(TEXTIFY($ET18,KC$12),PATH,0),0,1,1),""))</f>
        <v/>
      </c>
      <c r="KD18" s="40" t="str" cm="1">
        <f t="array" aca="1" ref="KD18" ca="1">IF(VSTYP="N", IFERROR(MATCH(TEXTIFY($ET18,KD$12),PATH,0),""),IFERROR(OFFSET(DIRECTION,MATCH(TEXTIFY($ET18,KD$12),PATH,0),0,1,1),""))</f>
        <v/>
      </c>
      <c r="KG18">
        <f ca="1"/>
        <v>6</v>
      </c>
      <c r="KH18" s="40" t="str" cm="1">
        <f t="array" aca="1" ref="KH18" ca="1">_xlfn.IFS(AND(EU18="",OR(KH$12 = 1,$KG18=1,$KG18=LEN,KH$12=WID,KH17="F",KG18="F",EU19="&lt;",ET18="^",EV18="v",EU17="&gt;")),"F",TRUE,EU18)</f>
        <v>F</v>
      </c>
      <c r="KI18" s="40" t="str" cm="1">
        <f t="array" aca="1" ref="KI18" ca="1">_xlfn.IFS(AND(EV18="",OR(KI$12 = 1,$KG18=1,$KG18=LEN,KI$12=WID,KI17="F",KH18="F",EV19="&lt;",EU18="^",EW18="v",EV17="&gt;")),"F",TRUE,EV18)</f>
        <v>F</v>
      </c>
      <c r="KJ18" s="40" t="str" cm="1">
        <f t="array" aca="1" ref="KJ18" ca="1">_xlfn.IFS(AND(EW18="",OR(KJ$12 = 1,$KG18=1,$KG18=LEN,KJ$12=WID,KJ17="F",KI18="F",EW19="&lt;",EV18="^",EX18="v",EW17="&gt;")),"F",TRUE,EW18)</f>
        <v>F</v>
      </c>
      <c r="KK18" s="40" t="str" cm="1">
        <f t="array" aca="1" ref="KK18" ca="1">_xlfn.IFS(AND(EX18="",OR(KK$12 = 1,$KG18=1,$KG18=LEN,KK$12=WID,KK17="F",KJ18="F",EX19="&lt;",EW18="^",EY18="v",EX17="&gt;")),"F",TRUE,EX18)</f>
        <v>F</v>
      </c>
      <c r="KL18" s="40" t="str" cm="1">
        <f t="array" aca="1" ref="KL18" ca="1">_xlfn.IFS(AND(EY18="",OR(KL$12 = 1,$KG18=1,$KG18=LEN,KL$12=WID,KL17="F",KK18="F",EY19="&lt;",EX18="^",EZ18="v",EY17="&gt;")),"F",TRUE,EY18)</f>
        <v>F</v>
      </c>
      <c r="KM18" s="40" t="str" cm="1">
        <f t="array" aca="1" ref="KM18" ca="1">_xlfn.IFS(AND(EZ18="",OR(KM$12 = 1,$KG18=1,$KG18=LEN,KM$12=WID,KM17="F",KL18="F",EZ19="&lt;",EY18="^",FA18="v",EZ17="&gt;")),"F",TRUE,EZ18)</f>
        <v>F</v>
      </c>
      <c r="KN18" s="40" t="str" cm="1">
        <f t="array" aca="1" ref="KN18" ca="1">_xlfn.IFS(AND(FA18="",OR(KN$12 = 1,$KG18=1,$KG18=LEN,KN$12=WID,KN17="F",KM18="F",FA19="&lt;",EZ18="^",FB18="v",FA17="&gt;")),"F",TRUE,FA18)</f>
        <v>F</v>
      </c>
      <c r="KO18" s="40" t="str" cm="1">
        <f t="array" aca="1" ref="KO18" ca="1">_xlfn.IFS(AND(FB18="",OR(KO$12 = 1,$KG18=1,$KG18=LEN,KO$12=WID,KO17="F",KN18="F",FB19="&lt;",FA18="^",FC18="v",FB17="&gt;")),"F",TRUE,FB18)</f>
        <v>F</v>
      </c>
      <c r="KP18" s="40" t="str" cm="1">
        <f t="array" aca="1" ref="KP18" ca="1">_xlfn.IFS(AND(FC18="",OR(KP$12 = 1,$KG18=1,$KG18=LEN,KP$12=WID,KP17="F",KO18="F",FC19="&lt;",FB18="^",FD18="v",FC17="&gt;")),"F",TRUE,FC18)</f>
        <v>F</v>
      </c>
      <c r="KQ18" s="40" t="str" cm="1">
        <f t="array" aca="1" ref="KQ18" ca="1">_xlfn.IFS(AND(FD18="",OR(KQ$12 = 1,$KG18=1,$KG18=LEN,KQ$12=WID,KQ17="F",KP18="F",FD19="&lt;",FC18="^",FE18="v",FD17="&gt;")),"F",TRUE,FD18)</f>
        <v>F</v>
      </c>
      <c r="KR18" s="40" t="str" cm="1">
        <f t="array" aca="1" ref="KR18" ca="1">_xlfn.IFS(AND(FE18="",OR(KR$12 = 1,$KG18=1,$KG18=LEN,KR$12=WID,KR17="F",KQ18="F",FE19="&lt;",FD18="^",FF18="v",FE17="&gt;")),"F",TRUE,FE18)</f>
        <v>F</v>
      </c>
      <c r="KS18" s="40" t="str" cm="1">
        <f t="array" aca="1" ref="KS18" ca="1">_xlfn.IFS(AND(FF18="",OR(KS$12 = 1,$KG18=1,$KG18=LEN,KS$12=WID,KS17="F",KR18="F",FF19="&lt;",FE18="^",FG18="v",FF17="&gt;")),"F",TRUE,FF18)</f>
        <v>F</v>
      </c>
      <c r="KT18" s="40" t="str" cm="1">
        <f t="array" aca="1" ref="KT18" ca="1">_xlfn.IFS(AND(FG18="",OR(KT$12 = 1,$KG18=1,$KG18=LEN,KT$12=WID,KT17="F",KS18="F",FG19="&lt;",FF18="^",FH18="v",FG17="&gt;")),"F",TRUE,FG18)</f>
        <v>F</v>
      </c>
      <c r="KU18" s="40" t="str" cm="1">
        <f t="array" aca="1" ref="KU18" ca="1">_xlfn.IFS(AND(FH18="",OR(KU$12 = 1,$KG18=1,$KG18=LEN,KU$12=WID,KU17="F",KT18="F",FH19="&lt;",FG18="^",FI18="v",FH17="&gt;")),"F",TRUE,FH18)</f>
        <v>F</v>
      </c>
      <c r="KV18" s="40" t="str" cm="1">
        <f t="array" aca="1" ref="KV18" ca="1">_xlfn.IFS(AND(FI18="",OR(KV$12 = 1,$KG18=1,$KG18=LEN,KV$12=WID,KV17="F",KU18="F",FI19="&lt;",FH18="^",FJ18="v",FI17="&gt;")),"F",TRUE,FI18)</f>
        <v>F</v>
      </c>
      <c r="KW18" s="40" t="str" cm="1">
        <f t="array" aca="1" ref="KW18" ca="1">_xlfn.IFS(AND(FJ18="",OR(KW$12 = 1,$KG18=1,$KG18=LEN,KW$12=WID,KW17="F",KV18="F",FJ19="&lt;",FI18="^",FK18="v",FJ17="&gt;")),"F",TRUE,FJ18)</f>
        <v>F</v>
      </c>
      <c r="KX18" s="40" t="str" cm="1">
        <f t="array" aca="1" ref="KX18" ca="1">_xlfn.IFS(AND(FK18="",OR(KX$12 = 1,$KG18=1,$KG18=LEN,KX$12=WID,KX17="F",KW18="F",FK19="&lt;",FJ18="^",FL18="v",FK17="&gt;")),"F",TRUE,FK18)</f>
        <v>F</v>
      </c>
      <c r="KY18" s="40" t="str" cm="1">
        <f t="array" aca="1" ref="KY18" ca="1">_xlfn.IFS(AND(FL18="",OR(KY$12 = 1,$KG18=1,$KG18=LEN,KY$12=WID,KY17="F",KX18="F",FL19="&lt;",FK18="^",FM18="v",FL17="&gt;")),"F",TRUE,FL18)</f>
        <v>F</v>
      </c>
      <c r="KZ18" s="40" t="str" cm="1">
        <f t="array" aca="1" ref="KZ18" ca="1">_xlfn.IFS(AND(FM18="",OR(KZ$12 = 1,$KG18=1,$KG18=LEN,KZ$12=WID,KZ17="F",KY18="F",FM19="&lt;",FL18="^",FN18="v",FM17="&gt;")),"F",TRUE,FM18)</f>
        <v>F</v>
      </c>
      <c r="LA18" s="40" t="str" cm="1">
        <f t="array" aca="1" ref="LA18" ca="1">_xlfn.IFS(AND(FN18="",OR(LA$12 = 1,$KG18=1,$KG18=LEN,LA$12=WID,LA17="F",KZ18="F",FN19="&lt;",FM18="^",FO18="v",FN17="&gt;")),"F",TRUE,FN18)</f>
        <v>F</v>
      </c>
      <c r="LB18" s="40" t="str" cm="1">
        <f t="array" aca="1" ref="LB18" ca="1">_xlfn.IFS(AND(FO18="",OR(LB$12 = 1,$KG18=1,$KG18=LEN,LB$12=WID,LB17="F",LA18="F",FO19="&lt;",FN18="^",FP18="v",FO17="&gt;")),"F",TRUE,FO18)</f>
        <v>F</v>
      </c>
      <c r="LC18" s="40" t="str" cm="1">
        <f t="array" aca="1" ref="LC18" ca="1">_xlfn.IFS(AND(FP18="",OR(LC$12 = 1,$KG18=1,$KG18=LEN,LC$12=WID,LC17="F",LB18="F",FP19="&lt;",FO18="^",FQ18="v",FP17="&gt;")),"F",TRUE,FP18)</f>
        <v>F</v>
      </c>
      <c r="LD18" s="40" t="str" cm="1">
        <f t="array" aca="1" ref="LD18" ca="1">_xlfn.IFS(AND(FQ18="",OR(LD$12 = 1,$KG18=1,$KG18=LEN,LD$12=WID,LD17="F",LC18="F",FQ19="&lt;",FP18="^",FR18="v",FQ17="&gt;")),"F",TRUE,FQ18)</f>
        <v>F</v>
      </c>
      <c r="LE18" s="40" t="str" cm="1">
        <f t="array" aca="1" ref="LE18" ca="1">_xlfn.IFS(AND(FR18="",OR(LE$12 = 1,$KG18=1,$KG18=LEN,LE$12=WID,LE17="F",LD18="F",FR19="&lt;",FQ18="^",FS18="v",FR17="&gt;")),"F",TRUE,FR18)</f>
        <v>F</v>
      </c>
      <c r="LF18" s="40" t="str" cm="1">
        <f t="array" aca="1" ref="LF18" ca="1">_xlfn.IFS(AND(FS18="",OR(LF$12 = 1,$KG18=1,$KG18=LEN,LF$12=WID,LF17="F",LE18="F",FS19="&lt;",FR18="^",FT18="v",FS17="&gt;")),"F",TRUE,FS18)</f>
        <v>F</v>
      </c>
      <c r="LG18" s="40" t="str" cm="1">
        <f t="array" aca="1" ref="LG18" ca="1">_xlfn.IFS(AND(FT18="",OR(LG$12 = 1,$KG18=1,$KG18=LEN,LG$12=WID,LG17="F",LF18="F",FT19="&lt;",FS18="^",FU18="v",FT17="&gt;")),"F",TRUE,FT18)</f>
        <v>F</v>
      </c>
      <c r="LH18" s="40" t="str" cm="1">
        <f t="array" aca="1" ref="LH18" ca="1">_xlfn.IFS(AND(FU18="",OR(LH$12 = 1,$KG18=1,$KG18=LEN,LH$12=WID,LH17="F",LG18="F",FU19="&lt;",FT18="^",FV18="v",FU17="&gt;")),"F",TRUE,FU18)</f>
        <v>F</v>
      </c>
      <c r="LI18" s="40" t="str" cm="1">
        <f t="array" aca="1" ref="LI18" ca="1">_xlfn.IFS(AND(FV18="",OR(LI$12 = 1,$KG18=1,$KG18=LEN,LI$12=WID,LI17="F",LH18="F",FV19="&lt;",FU18="^",FW18="v",FV17="&gt;")),"F",TRUE,FV18)</f>
        <v>F</v>
      </c>
      <c r="LJ18" s="40" t="str" cm="1">
        <f t="array" aca="1" ref="LJ18" ca="1">_xlfn.IFS(AND(FW18="",OR(LJ$12 = 1,$KG18=1,$KG18=LEN,LJ$12=WID,LJ17="F",LI18="F",FW19="&lt;",FV18="^",FX18="v",FW17="&gt;")),"F",TRUE,FW18)</f>
        <v>F</v>
      </c>
      <c r="LK18" s="40" t="str" cm="1">
        <f t="array" aca="1" ref="LK18" ca="1">_xlfn.IFS(AND(FX18="",OR(LK$12 = 1,$KG18=1,$KG18=LEN,LK$12=WID,LK17="F",LJ18="F",FX19="&lt;",FW18="^",FY18="v",FX17="&gt;")),"F",TRUE,FX18)</f>
        <v>F</v>
      </c>
      <c r="LL18" s="40" t="str" cm="1">
        <f t="array" aca="1" ref="LL18" ca="1">_xlfn.IFS(AND(FY18="",OR(LL$12 = 1,$KG18=1,$KG18=LEN,LL$12=WID,LL17="F",LK18="F",FY19="&lt;",FX18="^",FZ18="v",FY17="&gt;")),"F",TRUE,FY18)</f>
        <v>F</v>
      </c>
      <c r="LM18" s="40" t="str" cm="1">
        <f t="array" aca="1" ref="LM18" ca="1">_xlfn.IFS(AND(FZ18="",OR(LM$12 = 1,$KG18=1,$KG18=LEN,LM$12=WID,LM17="F",LL18="F",FZ19="&lt;",FY18="^",GA18="v",FZ17="&gt;")),"F",TRUE,FZ18)</f>
        <v>F</v>
      </c>
      <c r="LN18" s="40" t="str" cm="1">
        <f t="array" aca="1" ref="LN18" ca="1">_xlfn.IFS(AND(GA18="",OR(LN$12 = 1,$KG18=1,$KG18=LEN,LN$12=WID,LN17="F",LM18="F",GA19="&lt;",FZ18="^",GB18="v",GA17="&gt;")),"F",TRUE,GA18)</f>
        <v>F</v>
      </c>
      <c r="LO18" s="40" t="str" cm="1">
        <f t="array" aca="1" ref="LO18" ca="1">_xlfn.IFS(AND(GB18="",OR(LO$12 = 1,$KG18=1,$KG18=LEN,LO$12=WID,LO17="F",LN18="F",GB19="&lt;",GA18="^",GC18="v",GB17="&gt;")),"F",TRUE,GB18)</f>
        <v>F</v>
      </c>
      <c r="LP18" s="40" t="str" cm="1">
        <f t="array" aca="1" ref="LP18" ca="1">_xlfn.IFS(AND(GC18="",OR(LP$12 = 1,$KG18=1,$KG18=LEN,LP$12=WID,LP17="F",LO18="F",GC19="&lt;",GB18="^",GD18="v",GC17="&gt;")),"F",TRUE,GC18)</f>
        <v>F</v>
      </c>
      <c r="LQ18" s="40" t="str" cm="1">
        <f t="array" aca="1" ref="LQ18" ca="1">_xlfn.IFS(AND(GD18="",OR(LQ$12 = 1,$KG18=1,$KG18=LEN,LQ$12=WID,LQ17="F",LP18="F",GD19="&lt;",GC18="^",GE18="v",GD17="&gt;")),"F",TRUE,GD18)</f>
        <v>F</v>
      </c>
      <c r="LR18" s="40" t="str" cm="1">
        <f t="array" aca="1" ref="LR18" ca="1">_xlfn.IFS(AND(GE18="",OR(LR$12 = 1,$KG18=1,$KG18=LEN,LR$12=WID,LR17="F",LQ18="F",GE19="&lt;",GD18="^",GF18="v",GE17="&gt;")),"F",TRUE,GE18)</f>
        <v>F</v>
      </c>
      <c r="LS18" s="40" t="str" cm="1">
        <f t="array" aca="1" ref="LS18" ca="1">_xlfn.IFS(AND(GF18="",OR(LS$12 = 1,$KG18=1,$KG18=LEN,LS$12=WID,LS17="F",LR18="F",GF19="&lt;",GE18="^",GG18="v",GF17="&gt;")),"F",TRUE,GF18)</f>
        <v>F</v>
      </c>
      <c r="LT18" s="40" t="str" cm="1">
        <f t="array" aca="1" ref="LT18" ca="1">_xlfn.IFS(AND(GG18="",OR(LT$12 = 1,$KG18=1,$KG18=LEN,LT$12=WID,LT17="F",LS18="F",GG19="&lt;",GF18="^",GH18="v",GG17="&gt;")),"F",TRUE,GG18)</f>
        <v>F</v>
      </c>
      <c r="LU18" s="40" t="str" cm="1">
        <f t="array" aca="1" ref="LU18" ca="1">_xlfn.IFS(AND(GH18="",OR(LU$12 = 1,$KG18=1,$KG18=LEN,LU$12=WID,LU17="F",LT18="F",GH19="&lt;",GG18="^",GI18="v",GH17="&gt;")),"F",TRUE,GH18)</f>
        <v>F</v>
      </c>
      <c r="LV18" s="40" t="str" cm="1">
        <f t="array" aca="1" ref="LV18" ca="1">_xlfn.IFS(AND(GI18="",OR(LV$12 = 1,$KG18=1,$KG18=LEN,LV$12=WID,LV17="F",LU18="F",GI19="&lt;",GH18="^",GJ18="v",GI17="&gt;")),"F",TRUE,GI18)</f>
        <v>F</v>
      </c>
      <c r="LW18" s="40" t="str" cm="1">
        <f t="array" aca="1" ref="LW18" ca="1">_xlfn.IFS(AND(GJ18="",OR(LW$12 = 1,$KG18=1,$KG18=LEN,LW$12=WID,LW17="F",LV18="F",GJ19="&lt;",GI18="^",GK18="v",GJ17="&gt;")),"F",TRUE,GJ18)</f>
        <v>F</v>
      </c>
      <c r="LX18" s="40" t="str" cm="1">
        <f t="array" aca="1" ref="LX18" ca="1">_xlfn.IFS(AND(GK18="",OR(LX$12 = 1,$KG18=1,$KG18=LEN,LX$12=WID,LX17="F",LW18="F",GK19="&lt;",GJ18="^",GL18="v",GK17="&gt;")),"F",TRUE,GK18)</f>
        <v>F</v>
      </c>
      <c r="LY18" s="40" t="str" cm="1">
        <f t="array" aca="1" ref="LY18" ca="1">_xlfn.IFS(AND(GL18="",OR(LY$12 = 1,$KG18=1,$KG18=LEN,LY$12=WID,LY17="F",LX18="F",GL19="&lt;",GK18="^",GM18="v",GL17="&gt;")),"F",TRUE,GL18)</f>
        <v>F</v>
      </c>
      <c r="LZ18" s="40" t="str" cm="1">
        <f t="array" aca="1" ref="LZ18" ca="1">_xlfn.IFS(AND(GM18="",OR(LZ$12 = 1,$KG18=1,$KG18=LEN,LZ$12=WID,LZ17="F",LY18="F",GM19="&lt;",GL18="^",GN18="v",GM17="&gt;")),"F",TRUE,GM18)</f>
        <v>F</v>
      </c>
      <c r="MA18" s="40" t="str" cm="1">
        <f t="array" aca="1" ref="MA18" ca="1">_xlfn.IFS(AND(GN18="",OR(MA$12 = 1,$KG18=1,$KG18=LEN,MA$12=WID,MA17="F",LZ18="F",GN19="&lt;",GM18="^",GO18="v",GN17="&gt;")),"F",TRUE,GN18)</f>
        <v>F</v>
      </c>
      <c r="MB18" s="40" t="str" cm="1">
        <f t="array" aca="1" ref="MB18" ca="1">_xlfn.IFS(AND(GO18="",OR(MB$12 = 1,$KG18=1,$KG18=LEN,MB$12=WID,MB17="F",MA18="F",GO19="&lt;",GN18="^",GP18="v",GO17="&gt;")),"F",TRUE,GO18)</f>
        <v>F</v>
      </c>
      <c r="MC18" s="40" t="str" cm="1">
        <f t="array" aca="1" ref="MC18" ca="1">_xlfn.IFS(AND(GP18="",OR(MC$12 = 1,$KG18=1,$KG18=LEN,MC$12=WID,MC17="F",MB18="F",GP19="&lt;",GO18="^",GQ18="v",GP17="&gt;")),"F",TRUE,GP18)</f>
        <v>F</v>
      </c>
      <c r="MD18" s="40" t="str" cm="1">
        <f t="array" aca="1" ref="MD18" ca="1">_xlfn.IFS(AND(GQ18="",OR(MD$12 = 1,$KG18=1,$KG18=LEN,MD$12=WID,MD17="F",MC18="F",GQ19="&lt;",GP18="^",GR18="v",GQ17="&gt;")),"F",TRUE,GQ18)</f>
        <v>F</v>
      </c>
      <c r="ME18" s="40" t="str" cm="1">
        <f t="array" aca="1" ref="ME18" ca="1">_xlfn.IFS(AND(GR18="",OR(ME$12 = 1,$KG18=1,$KG18=LEN,ME$12=WID,ME17="F",MD18="F",GR19="&lt;",GQ18="^",GS18="v",GR17="&gt;")),"F",TRUE,GR18)</f>
        <v>F</v>
      </c>
      <c r="MF18" s="40" t="str" cm="1">
        <f t="array" aca="1" ref="MF18" ca="1">_xlfn.IFS(AND(GS18="",OR(MF$12 = 1,$KG18=1,$KG18=LEN,MF$12=WID,MF17="F",ME18="F",GS19="&lt;",GR18="^",GT18="v",GS17="&gt;")),"F",TRUE,GS18)</f>
        <v>F</v>
      </c>
      <c r="MG18" s="40" t="str" cm="1">
        <f t="array" aca="1" ref="MG18" ca="1">_xlfn.IFS(AND(GT18="",OR(MG$12 = 1,$KG18=1,$KG18=LEN,MG$12=WID,MG17="F",MF18="F",GT19="&lt;",GS18="^",GU18="v",GT17="&gt;")),"F",TRUE,GT18)</f>
        <v>F</v>
      </c>
      <c r="MH18" s="40" t="str" cm="1">
        <f t="array" aca="1" ref="MH18" ca="1">_xlfn.IFS(AND(GU18="",OR(MH$12 = 1,$KG18=1,$KG18=LEN,MH$12=WID,MH17="F",MG18="F",GU19="&lt;",GT18="^",GV18="v",GU17="&gt;")),"F",TRUE,GU18)</f>
        <v>F</v>
      </c>
      <c r="MI18" s="40" t="str" cm="1">
        <f t="array" aca="1" ref="MI18" ca="1">_xlfn.IFS(AND(GV18="",OR(MI$12 = 1,$KG18=1,$KG18=LEN,MI$12=WID,MI17="F",MH18="F",GV19="&lt;",GU18="^",GW18="v",GV17="&gt;")),"F",TRUE,GV18)</f>
        <v>F</v>
      </c>
      <c r="MJ18" s="40" t="str" cm="1">
        <f t="array" aca="1" ref="MJ18" ca="1">_xlfn.IFS(AND(GW18="",OR(MJ$12 = 1,$KG18=1,$KG18=LEN,MJ$12=WID,MJ17="F",MI18="F",GW19="&lt;",GV18="^",GX18="v",GW17="&gt;")),"F",TRUE,GW18)</f>
        <v>F</v>
      </c>
      <c r="MK18" s="40" t="str" cm="1">
        <f t="array" aca="1" ref="MK18" ca="1">_xlfn.IFS(AND(GX18="",OR(MK$12 = 1,$KG18=1,$KG18=LEN,MK$12=WID,MK17="F",MJ18="F",GX19="&lt;",GW18="^",GY18="v",GX17="&gt;")),"F",TRUE,GX18)</f>
        <v>F</v>
      </c>
      <c r="ML18" s="40" t="str" cm="1">
        <f t="array" aca="1" ref="ML18" ca="1">_xlfn.IFS(AND(GY18="",OR(ML$12 = 1,$KG18=1,$KG18=LEN,ML$12=WID,ML17="F",MK18="F",GY19="&lt;",GX18="^",GZ18="v",GY17="&gt;")),"F",TRUE,GY18)</f>
        <v>F</v>
      </c>
      <c r="MM18" s="40" t="str" cm="1">
        <f t="array" aca="1" ref="MM18" ca="1">_xlfn.IFS(AND(GZ18="",OR(MM$12 = 1,$KG18=1,$KG18=LEN,MM$12=WID,MM17="F",ML18="F",GZ19="&lt;",GY18="^",HA18="v",GZ17="&gt;")),"F",TRUE,GZ18)</f>
        <v>F</v>
      </c>
      <c r="MN18" s="40" t="str" cm="1">
        <f t="array" aca="1" ref="MN18" ca="1">_xlfn.IFS(AND(HA18="",OR(MN$12 = 1,$KG18=1,$KG18=LEN,MN$12=WID,MN17="F",MM18="F",HA19="&lt;",GZ18="^",HB18="v",HA17="&gt;")),"F",TRUE,HA18)</f>
        <v>F</v>
      </c>
      <c r="MO18" s="40" t="str" cm="1">
        <f t="array" aca="1" ref="MO18" ca="1">_xlfn.IFS(AND(HB18="",OR(MO$12 = 1,$KG18=1,$KG18=LEN,MO$12=WID,MO17="F",MN18="F",HB19="&lt;",HA18="^",HC18="v",HB17="&gt;")),"F",TRUE,HB18)</f>
        <v>F</v>
      </c>
      <c r="MP18" s="40" t="str" cm="1">
        <f t="array" aca="1" ref="MP18" ca="1">_xlfn.IFS(AND(HC18="",OR(MP$12 = 1,$KG18=1,$KG18=LEN,MP$12=WID,MP17="F",MO18="F",HC19="&lt;",HB18="^",HD18="v",HC17="&gt;")),"F",TRUE,HC18)</f>
        <v>F</v>
      </c>
      <c r="MQ18" s="40" t="str" cm="1">
        <f t="array" aca="1" ref="MQ18" ca="1">_xlfn.IFS(AND(HD18="",OR(MQ$12 = 1,$KG18=1,$KG18=LEN,MQ$12=WID,MQ17="F",MP18="F",HD19="&lt;",HC18="^",HE18="v",HD17="&gt;")),"F",TRUE,HD18)</f>
        <v>F</v>
      </c>
      <c r="MR18" s="40" t="str" cm="1">
        <f t="array" aca="1" ref="MR18" ca="1">_xlfn.IFS(AND(HE18="",OR(MR$12 = 1,$KG18=1,$KG18=LEN,MR$12=WID,MR17="F",MQ18="F",HE19="&lt;",HD18="^",HF18="v",HE17="&gt;")),"F",TRUE,HE18)</f>
        <v>F</v>
      </c>
      <c r="MS18" s="40" t="str" cm="1">
        <f t="array" aca="1" ref="MS18" ca="1">_xlfn.IFS(AND(HF18="",OR(MS$12 = 1,$KG18=1,$KG18=LEN,MS$12=WID,MS17="F",MR18="F",HF19="&lt;",HE18="^",HG18="v",HF17="&gt;")),"F",TRUE,HF18)</f>
        <v>F</v>
      </c>
      <c r="MT18" s="40" t="str" cm="1">
        <f t="array" aca="1" ref="MT18" ca="1">_xlfn.IFS(AND(HG18="",OR(MT$12 = 1,$KG18=1,$KG18=LEN,MT$12=WID,MT17="F",MS18="F",HG19="&lt;",HF18="^",HH18="v",HG17="&gt;")),"F",TRUE,HG18)</f>
        <v>F</v>
      </c>
      <c r="MU18" s="40" t="str" cm="1">
        <f t="array" aca="1" ref="MU18" ca="1">_xlfn.IFS(AND(HH18="",OR(MU$12 = 1,$KG18=1,$KG18=LEN,MU$12=WID,MU17="F",MT18="F",HH19="&lt;",HG18="^",HI18="v",HH17="&gt;")),"F",TRUE,HH18)</f>
        <v>F</v>
      </c>
      <c r="MV18" s="40" t="str" cm="1">
        <f t="array" aca="1" ref="MV18" ca="1">_xlfn.IFS(AND(HI18="",OR(MV$12 = 1,$KG18=1,$KG18=LEN,MV$12=WID,MV17="F",MU18="F",HI19="&lt;",HH18="^",HJ18="v",HI17="&gt;")),"F",TRUE,HI18)</f>
        <v>F</v>
      </c>
      <c r="MW18" s="40" t="str" cm="1">
        <f t="array" aca="1" ref="MW18" ca="1">_xlfn.IFS(AND(HJ18="",OR(MW$12 = 1,$KG18=1,$KG18=LEN,MW$12=WID,MW17="F",MV18="F",HJ19="&lt;",HI18="^",HK18="v",HJ17="&gt;")),"F",TRUE,HJ18)</f>
        <v>F</v>
      </c>
      <c r="MX18" s="40" t="str" cm="1">
        <f t="array" aca="1" ref="MX18" ca="1">_xlfn.IFS(AND(HK18="",OR(MX$12 = 1,$KG18=1,$KG18=LEN,MX$12=WID,MX17="F",MW18="F",HK19="&lt;",HJ18="^",HL18="v",HK17="&gt;")),"F",TRUE,HK18)</f>
        <v>F</v>
      </c>
      <c r="MY18" s="40" t="str" cm="1">
        <f t="array" aca="1" ref="MY18" ca="1">_xlfn.IFS(AND(HL18="",OR(MY$12 = 1,$KG18=1,$KG18=LEN,MY$12=WID,MY17="F",MX18="F",HL19="&lt;",HK18="^",HM18="v",HL17="&gt;")),"F",TRUE,HL18)</f>
        <v>F</v>
      </c>
      <c r="MZ18" s="40" t="str" cm="1">
        <f t="array" aca="1" ref="MZ18" ca="1">_xlfn.IFS(AND(HM18="",OR(MZ$12 = 1,$KG18=1,$KG18=LEN,MZ$12=WID,MZ17="F",NA18="F",HM19="&lt;",HL18="^",HN18="v",HM17="&gt;")),"F",TRUE,HM18)</f>
        <v>F</v>
      </c>
      <c r="NA18" s="40" t="str" cm="1">
        <f t="array" aca="1" ref="NA18" ca="1">_xlfn.IFS(AND(HN18="",OR(NA$12 = 1,$KG18=1,$KG18=LEN,NA$12=WID,NA17="F",NB18="F",HN19="&lt;",HM18="^",HO18="v",HN17="&gt;")),"F",TRUE,HN18)</f>
        <v>F</v>
      </c>
      <c r="NB18" s="40" t="str" cm="1">
        <f t="array" aca="1" ref="NB18" ca="1">_xlfn.IFS(AND(HO18="",OR(NB$12 = 1,$KG18=1,$KG18=LEN,NB$12=WID,NB17="F",NC18="F",HO19="&lt;",HN18="^",HP18="v",HO17="&gt;")),"F",TRUE,HO18)</f>
        <v>F</v>
      </c>
      <c r="NC18" s="40" t="str" cm="1">
        <f t="array" aca="1" ref="NC18" ca="1">_xlfn.IFS(AND(HP18="",OR(NC$12 = 1,$KG18=1,$KG18=LEN,NC$12=WID,NC17="F",ND18="F",HP19="&lt;",HO18="^",HQ18="v",HP17="&gt;")),"F",TRUE,HP18)</f>
        <v>F</v>
      </c>
      <c r="ND18" s="40" t="str" cm="1">
        <f t="array" aca="1" ref="ND18" ca="1">_xlfn.IFS(AND(HQ18="",OR(ND$12 = 1,$KG18=1,$KG18=LEN,ND$12=WID,ND17="F",NE18="F",HQ19="&lt;",HP18="^",HR18="v",HQ17="&gt;")),"F",TRUE,HQ18)</f>
        <v>F</v>
      </c>
      <c r="NE18" s="40" t="str" cm="1">
        <f t="array" aca="1" ref="NE18" ca="1">_xlfn.IFS(AND(HR18="",OR(NE$12 = 1,$KG18=1,$KG18=LEN,NE$12=WID,NE17="F",NF18="F",HR19="&lt;",HQ18="^",HS18="v",HR17="&gt;")),"F",TRUE,HR18)</f>
        <v>F</v>
      </c>
      <c r="NF18" s="40" t="str" cm="1">
        <f t="array" aca="1" ref="NF18" ca="1">_xlfn.IFS(AND(HS18="",OR(NF$12 = 1,$KG18=1,$KG18=LEN,NF$12=WID,NF17="F",NG18="F",HS19="&lt;",HR18="^",HT18="v",HS17="&gt;")),"F",TRUE,HS18)</f>
        <v>F</v>
      </c>
      <c r="NG18" s="40" t="str" cm="1">
        <f t="array" aca="1" ref="NG18" ca="1">_xlfn.IFS(AND(HT18="",OR(NG$12 = 1,$KG18=1,$KG18=LEN,NG$12=WID,NG17="F",NH18="F",HT19="&lt;",HS18="^",HU18="v",HT17="&gt;")),"F",TRUE,HT18)</f>
        <v>F</v>
      </c>
      <c r="NH18" s="40" t="str" cm="1">
        <f t="array" aca="1" ref="NH18" ca="1">_xlfn.IFS(AND(HU18="",OR(NH$12 = 1,$KG18=1,$KG18=LEN,NH$12=WID,NH17="F",NI18="F",HU19="&lt;",HT18="^",HV18="v",HU17="&gt;")),"F",TRUE,HU18)</f>
        <v>F</v>
      </c>
      <c r="NI18" s="40" t="str" cm="1">
        <f t="array" aca="1" ref="NI18" ca="1">_xlfn.IFS(AND(HV18="",OR(NI$12 = 1,$KG18=1,$KG18=LEN,NI$12=WID,NI17="F",NJ18="F",HV19="&lt;",HU18="^",HW18="v",HV17="&gt;")),"F",TRUE,HV18)</f>
        <v>F</v>
      </c>
      <c r="NJ18" s="40" t="str" cm="1">
        <f t="array" aca="1" ref="NJ18" ca="1">_xlfn.IFS(AND(HW18="",OR(NJ$12 = 1,$KG18=1,$KG18=LEN,NJ$12=WID,NJ17="F",NK18="F",HW19="&lt;",HV18="^",HX18="v",HW17="&gt;")),"F",TRUE,HW18)</f>
        <v>F</v>
      </c>
      <c r="NK18" s="40" t="str" cm="1">
        <f t="array" aca="1" ref="NK18" ca="1">_xlfn.IFS(AND(HX18="",OR(NK$12 = 1,$KG18=1,$KG18=LEN,NK$12=WID,NK17="F",NL18="F",HX19="&lt;",HW18="^",HY18="v",HX17="&gt;")),"F",TRUE,HX18)</f>
        <v>F</v>
      </c>
      <c r="NL18" s="40" t="str" cm="1">
        <f t="array" aca="1" ref="NL18" ca="1">_xlfn.IFS(AND(HY18="",OR(NL$12 = 1,$KG18=1,$KG18=LEN,NL$12=WID,NL17="F",NM18="F",HY19="&lt;",HX18="^",HZ18="v",HY17="&gt;")),"F",TRUE,HY18)</f>
        <v>F</v>
      </c>
      <c r="NM18" s="40" t="str" cm="1">
        <f t="array" aca="1" ref="NM18" ca="1">_xlfn.IFS(AND(HZ18="",OR(NM$12 = 1,$KG18=1,$KG18=LEN,NM$12=WID,NM17="F",NN18="F",HZ19="&lt;",HY18="^",IA18="v",HZ17="&gt;")),"F",TRUE,HZ18)</f>
        <v>F</v>
      </c>
      <c r="NN18" s="40" t="str" cm="1">
        <f t="array" aca="1" ref="NN18" ca="1">_xlfn.IFS(AND(IA18="",OR(NN$12 = 1,$KG18=1,$KG18=LEN,NN$12=WID,NN17="F",NO18="F",IA19="&lt;",HZ18="^",IB18="v",IA17="&gt;")),"F",TRUE,IA18)</f>
        <v>F</v>
      </c>
      <c r="NO18" s="40" t="str" cm="1">
        <f t="array" aca="1" ref="NO18" ca="1">_xlfn.IFS(AND(IB18="",OR(NO$12 = 1,$KG18=1,$KG18=LEN,NO$12=WID,NO17="F",NP18="F",IB19="&lt;",IA18="^",IC18="v",IB17="&gt;")),"F",TRUE,IB18)</f>
        <v>F</v>
      </c>
      <c r="NP18" s="40" t="str" cm="1">
        <f t="array" aca="1" ref="NP18" ca="1">_xlfn.IFS(AND(IC18="",OR(NP$12 = 1,$KG18=1,$KG18=LEN,NP$12=WID,NP17="F",NQ18="F",IC19="&lt;",IB18="^",ID18="v",IC17="&gt;")),"F",TRUE,IC18)</f>
        <v>F</v>
      </c>
      <c r="NQ18" s="40" t="str" cm="1">
        <f t="array" aca="1" ref="NQ18" ca="1">_xlfn.IFS(AND(ID18="",OR(NQ$12 = 1,$KG18=1,$KG18=LEN,NQ$12=WID,NQ17="F",NR18="F",ID19="&lt;",IC18="^",IE18="v",ID17="&gt;")),"F",TRUE,ID18)</f>
        <v>F</v>
      </c>
      <c r="NR18" s="40" t="str" cm="1">
        <f t="array" aca="1" ref="NR18" ca="1">_xlfn.IFS(AND(IE18="",OR(NR$12 = 1,$KG18=1,$KG18=LEN,NR$12=WID,NR17="F",NS18="F",IE19="&lt;",ID18="^",IF18="v",IE17="&gt;")),"F",TRUE,IE18)</f>
        <v>F</v>
      </c>
      <c r="NS18" s="40" t="str" cm="1">
        <f t="array" aca="1" ref="NS18" ca="1">_xlfn.IFS(AND(IF18="",OR(NS$12 = 1,$KG18=1,$KG18=LEN,NS$12=WID,NS17="F",NT18="F",IF19="&lt;",IE18="^",IG18="v",IF17="&gt;")),"F",TRUE,IF18)</f>
        <v>F</v>
      </c>
      <c r="NT18" s="40" t="str" cm="1">
        <f t="array" aca="1" ref="NT18" ca="1">_xlfn.IFS(AND(IG18="",OR(NT$12 = 1,$KG18=1,$KG18=LEN,NT$12=WID,NT17="F",NU18="F",IG19="&lt;",IF18="^",IH18="v",IG17="&gt;")),"F",TRUE,IG18)</f>
        <v>F</v>
      </c>
      <c r="NU18" s="40" t="str" cm="1">
        <f t="array" aca="1" ref="NU18" ca="1">_xlfn.IFS(AND(IH18="",OR(NU$12 = 1,$KG18=1,$KG18=LEN,NU$12=WID,NU17="F",NV18="F",IH19="&lt;",IG18="^",II18="v",IH17="&gt;")),"F",TRUE,IH18)</f>
        <v>F</v>
      </c>
      <c r="NV18" s="40" t="str" cm="1">
        <f t="array" aca="1" ref="NV18" ca="1">_xlfn.IFS(AND(II18="",OR(NV$12 = 1,$KG18=1,$KG18=LEN,NV$12=WID,NV17="F",NW18="F",II19="&lt;",IH18="^",IJ18="v",II17="&gt;")),"F",TRUE,II18)</f>
        <v>F</v>
      </c>
      <c r="NW18" s="40" t="str" cm="1">
        <f t="array" aca="1" ref="NW18" ca="1">_xlfn.IFS(AND(IJ18="",OR(NW$12 = 1,$KG18=1,$KG18=LEN,NW$12=WID,NW17="F",NX18="F",IJ19="&lt;",II18="^",IK18="v",IJ17="&gt;")),"F",TRUE,IJ18)</f>
        <v>F</v>
      </c>
      <c r="NX18" s="40" t="str" cm="1">
        <f t="array" aca="1" ref="NX18" ca="1">_xlfn.IFS(AND(IK18="",OR(NX$12 = 1,$KG18=1,$KG18=LEN,NX$12=WID,NX17="F",NY18="F",IK19="&lt;",IJ18="^",IL18="v",IK17="&gt;")),"F",TRUE,IK18)</f>
        <v>v</v>
      </c>
      <c r="NY18" s="40" t="str" cm="1">
        <f t="array" aca="1" ref="NY18" ca="1">_xlfn.IFS(AND(IL18="",OR(NY$12 = 1,$KG18=1,$KG18=LEN,NY$12=WID,NY17="F",NZ18="F",IL19="&lt;",IK18="^",IM18="v",IL17="&gt;")),"F",TRUE,IL18)</f>
        <v>^</v>
      </c>
      <c r="NZ18" s="40" t="str" cm="1">
        <f t="array" aca="1" ref="NZ18" ca="1">_xlfn.IFS(AND(IM18="",OR(NZ$12 = 1,$KG18=1,$KG18=LEN,NZ$12=WID,NZ17="F",OA18="F",IM19="&lt;",IL18="^",IN18="v",IM17="&gt;")),"F",TRUE,IM18)</f>
        <v>F</v>
      </c>
      <c r="OA18" s="40" t="str" cm="1">
        <f t="array" aca="1" ref="OA18" ca="1">_xlfn.IFS(AND(IN18="",OR(OA$12 = 1,$KG18=1,$KG18=LEN,OA$12=WID,OA17="F",OB18="F",IN19="&lt;",IM18="^",IO18="v",IN17="&gt;")),"F",TRUE,IN18)</f>
        <v>v</v>
      </c>
      <c r="OB18" s="40" t="str" cm="1">
        <f t="array" aca="1" ref="OB18" ca="1">_xlfn.IFS(AND(IO18="",OR(OB$12 = 1,$KG18=1,$KG18=LEN,OB$12=WID,OB17="F",OC18="F",IO19="&lt;",IN18="^",IP18="v",IO17="&gt;")),"F",TRUE,IO18)</f>
        <v>&lt;</v>
      </c>
      <c r="OC18" s="40" t="str" cm="1">
        <f t="array" aca="1" ref="OC18" ca="1">_xlfn.IFS(AND(IP18="",OR(OC$12 = 1,$KG18=1,$KG18=LEN,OC$12=WID,OC17="F",OD18="F",IP19="&lt;",IO18="^",IQ18="v",IP17="&gt;")),"F",TRUE,IP18)</f>
        <v>&lt;</v>
      </c>
      <c r="OD18" s="40" t="str" cm="1">
        <f t="array" aca="1" ref="OD18" ca="1">_xlfn.IFS(AND(IQ18="",OR(OD$12 = 1,$KG18=1,$KG18=LEN,OD$12=WID,OD17="F",OE18="F",IQ19="&lt;",IP18="^",IR18="v",IQ17="&gt;")),"F",TRUE,IQ18)</f>
        <v>^</v>
      </c>
      <c r="OE18" s="40" t="str" cm="1">
        <f t="array" aca="1" ref="OE18" ca="1">_xlfn.IFS(AND(IR18="",OR(OE$12 = 1,$KG18=1,$KG18=LEN,OE$12=WID,OE17="F",OF18="F",IR19="&lt;",IQ18="^",IS18="v",IR17="&gt;")),"F",TRUE,IR18)</f>
        <v>F</v>
      </c>
      <c r="OF18" s="40" t="str" cm="1">
        <f t="array" aca="1" ref="OF18" ca="1">_xlfn.IFS(AND(IS18="",OR(OF$12 = 1,$KG18=1,$KG18=LEN,OF$12=WID,OF17="F",OG18="F",IS19="&lt;",IR18="^",IT18="v",IS17="&gt;")),"F",TRUE,IS18)</f>
        <v>v</v>
      </c>
      <c r="OG18" s="40" t="str" cm="1">
        <f t="array" aca="1" ref="OG18" ca="1">_xlfn.IFS(AND(IT18="",OR(OG$12 = 1,$KG18=1,$KG18=LEN,OG$12=WID,OG17="F",OH18="F",IT19="&lt;",IS18="^",IU18="v",IT17="&gt;")),"F",TRUE,IT18)</f>
        <v>&lt;</v>
      </c>
      <c r="OH18" s="40" t="str" cm="1">
        <f t="array" aca="1" ref="OH18" ca="1">_xlfn.IFS(AND(IU18="",OR(OH$12 = 1,$KG18=1,$KG18=LEN,OH$12=WID,OH17="F",OI18="F",IU19="&lt;",IT18="^",IV18="v",IU17="&gt;")),"F",TRUE,IU18)</f>
        <v>v</v>
      </c>
      <c r="OI18" s="40" t="str" cm="1">
        <f t="array" aca="1" ref="OI18" ca="1">_xlfn.IFS(AND(IV18="",OR(OI$12 = 1,$KG18=1,$KG18=LEN,OI$12=WID,OI17="F",OJ18="F",IV19="&lt;",IU18="^",IW18="v",IV17="&gt;")),"F",TRUE,IV18)</f>
        <v>^</v>
      </c>
      <c r="OJ18" s="40" t="str" cm="1">
        <f t="array" aca="1" ref="OJ18" ca="1">_xlfn.IFS(AND(IW18="",OR(OJ$12 = 1,$KG18=1,$KG18=LEN,OJ$12=WID,OJ17="F",OK18="F",IW19="&lt;",IV18="^",IX18="v",IW17="&gt;")),"F",TRUE,IW18)</f>
        <v>&lt;</v>
      </c>
      <c r="OK18" s="40" t="str" cm="1">
        <f t="array" aca="1" ref="OK18" ca="1">_xlfn.IFS(AND(IX18="",OR(OK$12 = 1,$KG18=1,$KG18=LEN,OK$12=WID,OK17="F",OL18="F",IX19="&lt;",IW18="^",IY18="v",IX17="&gt;")),"F",TRUE,IX18)</f>
        <v>^</v>
      </c>
      <c r="OL18" s="40" t="str" cm="1">
        <f t="array" aca="1" ref="OL18" ca="1">_xlfn.IFS(AND(IY18="",OR(OL$12 = 1,$KG18=1,$KG18=LEN,OL$12=WID,OL17="F",OM18="F",IY19="&lt;",IX18="^",IZ18="v",IY17="&gt;")),"F",TRUE,IY18)</f>
        <v>F</v>
      </c>
      <c r="OM18" s="40" t="str" cm="1">
        <f t="array" aca="1" ref="OM18" ca="1">_xlfn.IFS(AND(IZ18="",OR(OM$12 = 1,$KG18=1,$KG18=LEN,OM$12=WID,OM17="F",ON18="F",IZ19="&lt;",IY18="^",JA18="v",IZ17="&gt;")),"F",TRUE,IZ18)</f>
        <v>F</v>
      </c>
      <c r="ON18" s="40" t="str" cm="1">
        <f t="array" aca="1" ref="ON18" ca="1">_xlfn.IFS(AND(JA18="",OR(ON$12 = 1,$KG18=1,$KG18=LEN,ON$12=WID,ON17="F",OO18="F",JA19="&lt;",IZ18="^",JB18="v",JA17="&gt;")),"F",TRUE,JA18)</f>
        <v>F</v>
      </c>
      <c r="OO18" s="40" t="str" cm="1">
        <f t="array" aca="1" ref="OO18" ca="1">_xlfn.IFS(AND(JB18="",OR(OO$12 = 1,$KG18=1,$KG18=LEN,OO$12=WID,OO17="F",OP18="F",JB19="&lt;",JA18="^",JC18="v",JB17="&gt;")),"F",TRUE,JB18)</f>
        <v>F</v>
      </c>
      <c r="OP18" s="40" t="str" cm="1">
        <f t="array" aca="1" ref="OP18" ca="1">_xlfn.IFS(AND(JC18="",OR(OP$12 = 1,$KG18=1,$KG18=LEN,OP$12=WID,OP17="F",OQ18="F",JC19="&lt;",JB18="^",JD18="v",JC17="&gt;")),"F",TRUE,JC18)</f>
        <v>F</v>
      </c>
      <c r="OQ18" s="40" t="str" cm="1">
        <f t="array" aca="1" ref="OQ18" ca="1">_xlfn.IFS(AND(JD18="",OR(OQ$12 = 1,$KG18=1,$KG18=LEN,OQ$12=WID,OQ17="F",OR18="F",JD19="&lt;",JC18="^",JE18="v",JD17="&gt;")),"F",TRUE,JD18)</f>
        <v>F</v>
      </c>
      <c r="OR18" s="40" t="str" cm="1">
        <f t="array" aca="1" ref="OR18" ca="1">_xlfn.IFS(AND(JE18="",OR(OR$12 = 1,$KG18=1,$KG18=LEN,OR$12=WID,OR17="F",OS18="F",JE19="&lt;",JD18="^",JF18="v",JE17="&gt;")),"F",TRUE,JE18)</f>
        <v>F</v>
      </c>
      <c r="OS18" s="40" t="str" cm="1">
        <f t="array" aca="1" ref="OS18" ca="1">_xlfn.IFS(AND(JF18="",OR(OS$12 = 1,$KG18=1,$KG18=LEN,OS$12=WID,OS17="F",OT18="F",JF19="&lt;",JE18="^",JG18="v",JF17="&gt;")),"F",TRUE,JF18)</f>
        <v>F</v>
      </c>
      <c r="OT18" s="40" t="str" cm="1">
        <f t="array" aca="1" ref="OT18" ca="1">_xlfn.IFS(AND(JG18="",OR(OT$12 = 1,$KG18=1,$KG18=LEN,OT$12=WID,OT17="F",OU18="F",JG19="&lt;",JF18="^",JH18="v",JG17="&gt;")),"F",TRUE,JG18)</f>
        <v>F</v>
      </c>
      <c r="OU18" s="40" t="str" cm="1">
        <f t="array" aca="1" ref="OU18" ca="1">_xlfn.IFS(AND(JH18="",OR(OU$12 = 1,$KG18=1,$KG18=LEN,OU$12=WID,OU17="F",OV18="F",JH19="&lt;",JG18="^",JI18="v",JH17="&gt;")),"F",TRUE,JH18)</f>
        <v>F</v>
      </c>
      <c r="OV18" s="40" t="str" cm="1">
        <f t="array" aca="1" ref="OV18" ca="1">_xlfn.IFS(AND(JI18="",OR(OV$12 = 1,$KG18=1,$KG18=LEN,OV$12=WID,OV17="F",OW18="F",JI19="&lt;",JH18="^",JJ18="v",JI17="&gt;")),"F",TRUE,JI18)</f>
        <v>F</v>
      </c>
      <c r="OW18" s="40" t="str" cm="1">
        <f t="array" aca="1" ref="OW18" ca="1">_xlfn.IFS(AND(JJ18="",OR(OW$12 = 1,$KG18=1,$KG18=LEN,OW$12=WID,OW17="F",OX18="F",JJ19="&lt;",JI18="^",JK18="v",JJ17="&gt;")),"F",TRUE,JJ18)</f>
        <v>F</v>
      </c>
      <c r="OX18" s="40" t="str" cm="1">
        <f t="array" aca="1" ref="OX18" ca="1">_xlfn.IFS(AND(JK18="",OR(OX$12 = 1,$KG18=1,$KG18=LEN,OX$12=WID,OX17="F",OY18="F",JK19="&lt;",JJ18="^",JL18="v",JK17="&gt;")),"F",TRUE,JK18)</f>
        <v>F</v>
      </c>
      <c r="OY18" s="40" t="str" cm="1">
        <f t="array" aca="1" ref="OY18" ca="1">_xlfn.IFS(AND(JL18="",OR(OY$12 = 1,$KG18=1,$KG18=LEN,OY$12=WID,OY17="F",OZ18="F",JL19="&lt;",JK18="^",JM18="v",JL17="&gt;")),"F",TRUE,JL18)</f>
        <v>F</v>
      </c>
      <c r="OZ18" s="40" t="str" cm="1">
        <f t="array" aca="1" ref="OZ18" ca="1">_xlfn.IFS(AND(JM18="",OR(OZ$12 = 1,$KG18=1,$KG18=LEN,OZ$12=WID,OZ17="F",PA18="F",JM19="&lt;",JL18="^",JN18="v",JM17="&gt;")),"F",TRUE,JM18)</f>
        <v>F</v>
      </c>
      <c r="PA18" s="40" t="str" cm="1">
        <f t="array" aca="1" ref="PA18" ca="1">_xlfn.IFS(AND(JN18="",OR(PA$12 = 1,$KG18=1,$KG18=LEN,PA$12=WID,PA17="F",PB18="F",JN19="&lt;",JM18="^",JO18="v",JN17="&gt;")),"F",TRUE,JN18)</f>
        <v>F</v>
      </c>
      <c r="PB18" s="40" t="str" cm="1">
        <f t="array" aca="1" ref="PB18" ca="1">_xlfn.IFS(AND(JO18="",OR(PB$12 = 1,$KG18=1,$KG18=LEN,PB$12=WID,PB17="F",PC18="F",JO19="&lt;",JN18="^",JP18="v",JO17="&gt;")),"F",TRUE,JO18)</f>
        <v>F</v>
      </c>
      <c r="PC18" s="40" t="str" cm="1">
        <f t="array" aca="1" ref="PC18" ca="1">_xlfn.IFS(AND(JP18="",OR(PC$12 = 1,$KG18=1,$KG18=LEN,PC$12=WID,PC17="F",PD18="F",JP19="&lt;",JO18="^",JQ18="v",JP17="&gt;")),"F",TRUE,JP18)</f>
        <v>F</v>
      </c>
      <c r="PD18" s="40" t="str" cm="1">
        <f t="array" aca="1" ref="PD18" ca="1">_xlfn.IFS(AND(JQ18="",OR(PD$12 = 1,$KG18=1,$KG18=LEN,PD$12=WID,PD17="F",PE18="F",JQ19="&lt;",JP18="^",JR18="v",JQ17="&gt;")),"F",TRUE,JQ18)</f>
        <v>F</v>
      </c>
      <c r="PE18" s="40" t="str" cm="1">
        <f t="array" aca="1" ref="PE18" ca="1">_xlfn.IFS(AND(JR18="",OR(PE$12 = 1,$KG18=1,$KG18=LEN,PE$12=WID,PE17="F",PF18="F",JR19="&lt;",JQ18="^",JS18="v",JR17="&gt;")),"F",TRUE,JR18)</f>
        <v>F</v>
      </c>
      <c r="PF18" s="40" t="str" cm="1">
        <f t="array" aca="1" ref="PF18" ca="1">_xlfn.IFS(AND(JS18="",OR(PF$12 = 1,$KG18=1,$KG18=LEN,PF$12=WID,PF17="F",PG18="F",JS19="&lt;",JR18="^",JT18="v",JS17="&gt;")),"F",TRUE,JS18)</f>
        <v>F</v>
      </c>
      <c r="PG18" s="40" t="str" cm="1">
        <f t="array" aca="1" ref="PG18" ca="1">_xlfn.IFS(AND(JT18="",OR(PG$12 = 1,$KG18=1,$KG18=LEN,PG$12=WID,PG17="F",PH18="F",JT19="&lt;",JS18="^",JU18="v",JT17="&gt;")),"F",TRUE,JT18)</f>
        <v>F</v>
      </c>
      <c r="PH18" s="40" t="str" cm="1">
        <f t="array" aca="1" ref="PH18" ca="1">_xlfn.IFS(AND(JU18="",OR(PH$12 = 1,$KG18=1,$KG18=LEN,PH$12=WID,PH17="F",PI18="F",JU19="&lt;",JT18="^",JV18="v",JU17="&gt;")),"F",TRUE,JU18)</f>
        <v>F</v>
      </c>
      <c r="PI18" s="40" t="str" cm="1">
        <f t="array" aca="1" ref="PI18" ca="1">_xlfn.IFS(AND(JV18="",OR(PI$12 = 1,$KG18=1,$KG18=LEN,PI$12=WID,PI17="F",PJ18="F",JV19="&lt;",JU18="^",JW18="v",JV17="&gt;")),"F",TRUE,JV18)</f>
        <v>F</v>
      </c>
      <c r="PJ18" s="40" t="str" cm="1">
        <f t="array" aca="1" ref="PJ18" ca="1">_xlfn.IFS(AND(JW18="",OR(PJ$12 = 1,$KG18=1,$KG18=LEN,PJ$12=WID,PJ17="F",PK18="F",JW19="&lt;",JV18="^",JX18="v",JW17="&gt;")),"F",TRUE,JW18)</f>
        <v>F</v>
      </c>
      <c r="PK18" s="40" t="str" cm="1">
        <f t="array" aca="1" ref="PK18" ca="1">_xlfn.IFS(AND(JX18="",OR(PK$12 = 1,$KG18=1,$KG18=LEN,PK$12=WID,PK17="F",PL18="F",JX19="&lt;",JW18="^",JY18="v",JX17="&gt;")),"F",TRUE,JX18)</f>
        <v>F</v>
      </c>
      <c r="PL18" s="40" t="str" cm="1">
        <f t="array" aca="1" ref="PL18" ca="1">_xlfn.IFS(AND(JY18="",OR(PL$12 = 1,$KG18=1,$KG18=LEN,PL$12=WID,PL17="F",PM18="F",JY19="&lt;",JX18="^",JZ18="v",JY17="&gt;")),"F",TRUE,JY18)</f>
        <v>F</v>
      </c>
      <c r="PM18" s="40" t="str" cm="1">
        <f t="array" aca="1" ref="PM18" ca="1">_xlfn.IFS(AND(JZ18="",OR(PM$12 = 1,$KG18=1,$KG18=LEN,PM$12=WID,PM17="F",PN18="F",JZ19="&lt;",JY18="^",KA18="v",JZ17="&gt;")),"F",TRUE,JZ18)</f>
        <v>F</v>
      </c>
      <c r="PN18" s="40" t="str" cm="1">
        <f t="array" aca="1" ref="PN18" ca="1">_xlfn.IFS(AND(KA18="",OR(PN$12 = 1,$KG18=1,$KG18=LEN,PN$12=WID,PN17="F",PO18="F",KA19="&lt;",JZ18="^",KB18="v",KA17="&gt;")),"F",TRUE,KA18)</f>
        <v>F</v>
      </c>
      <c r="PO18" s="40" t="str" cm="1">
        <f t="array" aca="1" ref="PO18" ca="1">_xlfn.IFS(AND(KB18="",OR(PO$12 = 1,$KG18=1,$KG18=LEN,PO$12=WID,PO17="F",PP18="F",KB19="&lt;",KA18="^",KC18="v",KB17="&gt;")),"F",TRUE,KB18)</f>
        <v>F</v>
      </c>
      <c r="PP18" s="40" t="str" cm="1">
        <f t="array" aca="1" ref="PP18" ca="1">_xlfn.IFS(AND(KC18="",OR(PP$12 = 1,$KG18=1,$KG18=LEN,PP$12=WID,PP17="F",PQ18="F",KC19="&lt;",KB18="^",KD18="v",KC17="&gt;")),"F",TRUE,KC18)</f>
        <v>F</v>
      </c>
      <c r="PQ18" s="40" t="str" cm="1">
        <f t="array" aca="1" ref="PQ18" ca="1">_xlfn.IFS(AND(KD18="",OR(PQ$12 = 1,$KG18=1,$KG18=LEN,PQ$12=WID,PQ17="F",PR18="F",KD19="&lt;",KC18="^",KE18="v",KD17="&gt;")),"F",TRUE,KD18)</f>
        <v>F</v>
      </c>
    </row>
    <row r="19" spans="1:433">
      <c r="A19">
        <v>7</v>
      </c>
      <c r="C19" s="9" t="str">
        <f t="shared" ca="1" si="0"/>
        <v>JJ|-F.|L7LFLJFL-.7FF7-LJ7|-LF|7FJ7.|FJJ7L.FJL7JFF||.L7LJ7J7FF7FJJJ.FF|J7L|7LL.FF--F--JFL|7F7F7|L7L-7L7||L7FJ.L-.|.L|-F-FFJL|7LJ.L7|L7-L.-J7|</v>
      </c>
      <c r="D19" t="str">
        <f t="shared" ca="1" si="1"/>
        <v/>
      </c>
      <c r="E19">
        <f t="shared" ca="1" si="2"/>
        <v>140</v>
      </c>
      <c r="F19" t="str" cm="1">
        <f t="array" aca="1" ref="F19" ca="1">_xlfn.IFS($E19="","",F$12="","",TRUE,MID($C19,F$12,1))</f>
        <v>J</v>
      </c>
      <c r="G19" t="str" cm="1">
        <f t="array" aca="1" ref="G19" ca="1">_xlfn.IFS($E19="","",G$12="","",TRUE,MID($C19,G$12,1))</f>
        <v>J</v>
      </c>
      <c r="H19" t="str" cm="1">
        <f t="array" aca="1" ref="H19" ca="1">_xlfn.IFS($E19="","",H$12="","",TRUE,MID($C19,H$12,1))</f>
        <v>|</v>
      </c>
      <c r="I19" t="str" cm="1">
        <f t="array" aca="1" ref="I19" ca="1">_xlfn.IFS($E19="","",I$12="","",TRUE,MID($C19,I$12,1))</f>
        <v>-</v>
      </c>
      <c r="J19" t="str" cm="1">
        <f t="array" aca="1" ref="J19" ca="1">_xlfn.IFS($E19="","",J$12="","",TRUE,MID($C19,J$12,1))</f>
        <v>F</v>
      </c>
      <c r="K19" t="str" cm="1">
        <f t="array" aca="1" ref="K19" ca="1">_xlfn.IFS($E19="","",K$12="","",TRUE,MID($C19,K$12,1))</f>
        <v>.</v>
      </c>
      <c r="L19" t="str" cm="1">
        <f t="array" aca="1" ref="L19" ca="1">_xlfn.IFS($E19="","",L$12="","",TRUE,MID($C19,L$12,1))</f>
        <v>|</v>
      </c>
      <c r="M19" t="str" cm="1">
        <f t="array" aca="1" ref="M19" ca="1">_xlfn.IFS($E19="","",M$12="","",TRUE,MID($C19,M$12,1))</f>
        <v>L</v>
      </c>
      <c r="N19" t="str" cm="1">
        <f t="array" aca="1" ref="N19" ca="1">_xlfn.IFS($E19="","",N$12="","",TRUE,MID($C19,N$12,1))</f>
        <v>7</v>
      </c>
      <c r="O19" t="str" cm="1">
        <f t="array" aca="1" ref="O19" ca="1">_xlfn.IFS($E19="","",O$12="","",TRUE,MID($C19,O$12,1))</f>
        <v>L</v>
      </c>
      <c r="P19" t="str" cm="1">
        <f t="array" aca="1" ref="P19" ca="1">_xlfn.IFS($E19="","",P$12="","",TRUE,MID($C19,P$12,1))</f>
        <v>F</v>
      </c>
      <c r="Q19" t="str" cm="1">
        <f t="array" aca="1" ref="Q19" ca="1">_xlfn.IFS($E19="","",Q$12="","",TRUE,MID($C19,Q$12,1))</f>
        <v>L</v>
      </c>
      <c r="R19" t="str" cm="1">
        <f t="array" aca="1" ref="R19" ca="1">_xlfn.IFS($E19="","",R$12="","",TRUE,MID($C19,R$12,1))</f>
        <v>J</v>
      </c>
      <c r="S19" t="str" cm="1">
        <f t="array" aca="1" ref="S19" ca="1">_xlfn.IFS($E19="","",S$12="","",TRUE,MID($C19,S$12,1))</f>
        <v>F</v>
      </c>
      <c r="T19" t="str" cm="1">
        <f t="array" aca="1" ref="T19" ca="1">_xlfn.IFS($E19="","",T$12="","",TRUE,MID($C19,T$12,1))</f>
        <v>L</v>
      </c>
      <c r="U19" t="str" cm="1">
        <f t="array" aca="1" ref="U19" ca="1">_xlfn.IFS($E19="","",U$12="","",TRUE,MID($C19,U$12,1))</f>
        <v>-</v>
      </c>
      <c r="V19" t="str" cm="1">
        <f t="array" aca="1" ref="V19" ca="1">_xlfn.IFS($E19="","",V$12="","",TRUE,MID($C19,V$12,1))</f>
        <v>.</v>
      </c>
      <c r="W19" t="str" cm="1">
        <f t="array" aca="1" ref="W19" ca="1">_xlfn.IFS($E19="","",W$12="","",TRUE,MID($C19,W$12,1))</f>
        <v>7</v>
      </c>
      <c r="X19" t="str" cm="1">
        <f t="array" aca="1" ref="X19" ca="1">_xlfn.IFS($E19="","",X$12="","",TRUE,MID($C19,X$12,1))</f>
        <v>F</v>
      </c>
      <c r="Y19" t="str" cm="1">
        <f t="array" aca="1" ref="Y19" ca="1">_xlfn.IFS($E19="","",Y$12="","",TRUE,MID($C19,Y$12,1))</f>
        <v>F</v>
      </c>
      <c r="Z19" t="str" cm="1">
        <f t="array" aca="1" ref="Z19" ca="1">_xlfn.IFS($E19="","",Z$12="","",TRUE,MID($C19,Z$12,1))</f>
        <v>7</v>
      </c>
      <c r="AA19" t="str" cm="1">
        <f t="array" aca="1" ref="AA19" ca="1">_xlfn.IFS($E19="","",AA$12="","",TRUE,MID($C19,AA$12,1))</f>
        <v>-</v>
      </c>
      <c r="AB19" t="str" cm="1">
        <f t="array" aca="1" ref="AB19" ca="1">_xlfn.IFS($E19="","",AB$12="","",TRUE,MID($C19,AB$12,1))</f>
        <v>L</v>
      </c>
      <c r="AC19" t="str" cm="1">
        <f t="array" aca="1" ref="AC19" ca="1">_xlfn.IFS($E19="","",AC$12="","",TRUE,MID($C19,AC$12,1))</f>
        <v>J</v>
      </c>
      <c r="AD19" t="str" cm="1">
        <f t="array" aca="1" ref="AD19" ca="1">_xlfn.IFS($E19="","",AD$12="","",TRUE,MID($C19,AD$12,1))</f>
        <v>7</v>
      </c>
      <c r="AE19" t="str" cm="1">
        <f t="array" aca="1" ref="AE19" ca="1">_xlfn.IFS($E19="","",AE$12="","",TRUE,MID($C19,AE$12,1))</f>
        <v>|</v>
      </c>
      <c r="AF19" t="str" cm="1">
        <f t="array" aca="1" ref="AF19" ca="1">_xlfn.IFS($E19="","",AF$12="","",TRUE,MID($C19,AF$12,1))</f>
        <v>-</v>
      </c>
      <c r="AG19" t="str" cm="1">
        <f t="array" aca="1" ref="AG19" ca="1">_xlfn.IFS($E19="","",AG$12="","",TRUE,MID($C19,AG$12,1))</f>
        <v>L</v>
      </c>
      <c r="AH19" t="str" cm="1">
        <f t="array" aca="1" ref="AH19" ca="1">_xlfn.IFS($E19="","",AH$12="","",TRUE,MID($C19,AH$12,1))</f>
        <v>F</v>
      </c>
      <c r="AI19" t="str" cm="1">
        <f t="array" aca="1" ref="AI19" ca="1">_xlfn.IFS($E19="","",AI$12="","",TRUE,MID($C19,AI$12,1))</f>
        <v>|</v>
      </c>
      <c r="AJ19" t="str" cm="1">
        <f t="array" aca="1" ref="AJ19" ca="1">_xlfn.IFS($E19="","",AJ$12="","",TRUE,MID($C19,AJ$12,1))</f>
        <v>7</v>
      </c>
      <c r="AK19" t="str" cm="1">
        <f t="array" aca="1" ref="AK19" ca="1">_xlfn.IFS($E19="","",AK$12="","",TRUE,MID($C19,AK$12,1))</f>
        <v>F</v>
      </c>
      <c r="AL19" t="str" cm="1">
        <f t="array" aca="1" ref="AL19" ca="1">_xlfn.IFS($E19="","",AL$12="","",TRUE,MID($C19,AL$12,1))</f>
        <v>J</v>
      </c>
      <c r="AM19" t="str" cm="1">
        <f t="array" aca="1" ref="AM19" ca="1">_xlfn.IFS($E19="","",AM$12="","",TRUE,MID($C19,AM$12,1))</f>
        <v>7</v>
      </c>
      <c r="AN19" t="str" cm="1">
        <f t="array" aca="1" ref="AN19" ca="1">_xlfn.IFS($E19="","",AN$12="","",TRUE,MID($C19,AN$12,1))</f>
        <v>.</v>
      </c>
      <c r="AO19" t="str" cm="1">
        <f t="array" aca="1" ref="AO19" ca="1">_xlfn.IFS($E19="","",AO$12="","",TRUE,MID($C19,AO$12,1))</f>
        <v>|</v>
      </c>
      <c r="AP19" t="str" cm="1">
        <f t="array" aca="1" ref="AP19" ca="1">_xlfn.IFS($E19="","",AP$12="","",TRUE,MID($C19,AP$12,1))</f>
        <v>F</v>
      </c>
      <c r="AQ19" t="str" cm="1">
        <f t="array" aca="1" ref="AQ19" ca="1">_xlfn.IFS($E19="","",AQ$12="","",TRUE,MID($C19,AQ$12,1))</f>
        <v>J</v>
      </c>
      <c r="AR19" t="str" cm="1">
        <f t="array" aca="1" ref="AR19" ca="1">_xlfn.IFS($E19="","",AR$12="","",TRUE,MID($C19,AR$12,1))</f>
        <v>J</v>
      </c>
      <c r="AS19" t="str" cm="1">
        <f t="array" aca="1" ref="AS19" ca="1">_xlfn.IFS($E19="","",AS$12="","",TRUE,MID($C19,AS$12,1))</f>
        <v>7</v>
      </c>
      <c r="AT19" t="str" cm="1">
        <f t="array" aca="1" ref="AT19" ca="1">_xlfn.IFS($E19="","",AT$12="","",TRUE,MID($C19,AT$12,1))</f>
        <v>L</v>
      </c>
      <c r="AU19" t="str" cm="1">
        <f t="array" aca="1" ref="AU19" ca="1">_xlfn.IFS($E19="","",AU$12="","",TRUE,MID($C19,AU$12,1))</f>
        <v>.</v>
      </c>
      <c r="AV19" t="str" cm="1">
        <f t="array" aca="1" ref="AV19" ca="1">_xlfn.IFS($E19="","",AV$12="","",TRUE,MID($C19,AV$12,1))</f>
        <v>F</v>
      </c>
      <c r="AW19" t="str" cm="1">
        <f t="array" aca="1" ref="AW19" ca="1">_xlfn.IFS($E19="","",AW$12="","",TRUE,MID($C19,AW$12,1))</f>
        <v>J</v>
      </c>
      <c r="AX19" t="str" cm="1">
        <f t="array" aca="1" ref="AX19" ca="1">_xlfn.IFS($E19="","",AX$12="","",TRUE,MID($C19,AX$12,1))</f>
        <v>L</v>
      </c>
      <c r="AY19" t="str" cm="1">
        <f t="array" aca="1" ref="AY19" ca="1">_xlfn.IFS($E19="","",AY$12="","",TRUE,MID($C19,AY$12,1))</f>
        <v>7</v>
      </c>
      <c r="AZ19" t="str" cm="1">
        <f t="array" aca="1" ref="AZ19" ca="1">_xlfn.IFS($E19="","",AZ$12="","",TRUE,MID($C19,AZ$12,1))</f>
        <v>J</v>
      </c>
      <c r="BA19" t="str" cm="1">
        <f t="array" aca="1" ref="BA19" ca="1">_xlfn.IFS($E19="","",BA$12="","",TRUE,MID($C19,BA$12,1))</f>
        <v>F</v>
      </c>
      <c r="BB19" t="str" cm="1">
        <f t="array" aca="1" ref="BB19" ca="1">_xlfn.IFS($E19="","",BB$12="","",TRUE,MID($C19,BB$12,1))</f>
        <v>F</v>
      </c>
      <c r="BC19" t="str" cm="1">
        <f t="array" aca="1" ref="BC19" ca="1">_xlfn.IFS($E19="","",BC$12="","",TRUE,MID($C19,BC$12,1))</f>
        <v>|</v>
      </c>
      <c r="BD19" t="str" cm="1">
        <f t="array" aca="1" ref="BD19" ca="1">_xlfn.IFS($E19="","",BD$12="","",TRUE,MID($C19,BD$12,1))</f>
        <v>|</v>
      </c>
      <c r="BE19" t="str" cm="1">
        <f t="array" aca="1" ref="BE19" ca="1">_xlfn.IFS($E19="","",BE$12="","",TRUE,MID($C19,BE$12,1))</f>
        <v>.</v>
      </c>
      <c r="BF19" t="str" cm="1">
        <f t="array" aca="1" ref="BF19" ca="1">_xlfn.IFS($E19="","",BF$12="","",TRUE,MID($C19,BF$12,1))</f>
        <v>L</v>
      </c>
      <c r="BG19" t="str" cm="1">
        <f t="array" aca="1" ref="BG19" ca="1">_xlfn.IFS($E19="","",BG$12="","",TRUE,MID($C19,BG$12,1))</f>
        <v>7</v>
      </c>
      <c r="BH19" t="str" cm="1">
        <f t="array" aca="1" ref="BH19" ca="1">_xlfn.IFS($E19="","",BH$12="","",TRUE,MID($C19,BH$12,1))</f>
        <v>L</v>
      </c>
      <c r="BI19" t="str" cm="1">
        <f t="array" aca="1" ref="BI19" ca="1">_xlfn.IFS($E19="","",BI$12="","",TRUE,MID($C19,BI$12,1))</f>
        <v>J</v>
      </c>
      <c r="BJ19" t="str" cm="1">
        <f t="array" aca="1" ref="BJ19" ca="1">_xlfn.IFS($E19="","",BJ$12="","",TRUE,MID($C19,BJ$12,1))</f>
        <v>7</v>
      </c>
      <c r="BK19" t="str" cm="1">
        <f t="array" aca="1" ref="BK19" ca="1">_xlfn.IFS($E19="","",BK$12="","",TRUE,MID($C19,BK$12,1))</f>
        <v>J</v>
      </c>
      <c r="BL19" t="str" cm="1">
        <f t="array" aca="1" ref="BL19" ca="1">_xlfn.IFS($E19="","",BL$12="","",TRUE,MID($C19,BL$12,1))</f>
        <v>7</v>
      </c>
      <c r="BM19" t="str" cm="1">
        <f t="array" aca="1" ref="BM19" ca="1">_xlfn.IFS($E19="","",BM$12="","",TRUE,MID($C19,BM$12,1))</f>
        <v>F</v>
      </c>
      <c r="BN19" t="str" cm="1">
        <f t="array" aca="1" ref="BN19" ca="1">_xlfn.IFS($E19="","",BN$12="","",TRUE,MID($C19,BN$12,1))</f>
        <v>F</v>
      </c>
      <c r="BO19" t="str" cm="1">
        <f t="array" aca="1" ref="BO19" ca="1">_xlfn.IFS($E19="","",BO$12="","",TRUE,MID($C19,BO$12,1))</f>
        <v>7</v>
      </c>
      <c r="BP19" t="str" cm="1">
        <f t="array" aca="1" ref="BP19" ca="1">_xlfn.IFS($E19="","",BP$12="","",TRUE,MID($C19,BP$12,1))</f>
        <v>F</v>
      </c>
      <c r="BQ19" t="str" cm="1">
        <f t="array" aca="1" ref="BQ19" ca="1">_xlfn.IFS($E19="","",BQ$12="","",TRUE,MID($C19,BQ$12,1))</f>
        <v>J</v>
      </c>
      <c r="BR19" t="str" cm="1">
        <f t="array" aca="1" ref="BR19" ca="1">_xlfn.IFS($E19="","",BR$12="","",TRUE,MID($C19,BR$12,1))</f>
        <v>J</v>
      </c>
      <c r="BS19" t="str" cm="1">
        <f t="array" aca="1" ref="BS19" ca="1">_xlfn.IFS($E19="","",BS$12="","",TRUE,MID($C19,BS$12,1))</f>
        <v>J</v>
      </c>
      <c r="BT19" t="str" cm="1">
        <f t="array" aca="1" ref="BT19" ca="1">_xlfn.IFS($E19="","",BT$12="","",TRUE,MID($C19,BT$12,1))</f>
        <v>.</v>
      </c>
      <c r="BU19" t="str" cm="1">
        <f t="array" aca="1" ref="BU19" ca="1">_xlfn.IFS($E19="","",BU$12="","",TRUE,MID($C19,BU$12,1))</f>
        <v>F</v>
      </c>
      <c r="BV19" t="str" cm="1">
        <f t="array" aca="1" ref="BV19" ca="1">_xlfn.IFS($E19="","",BV$12="","",TRUE,MID($C19,BV$12,1))</f>
        <v>F</v>
      </c>
      <c r="BW19" t="str" cm="1">
        <f t="array" aca="1" ref="BW19" ca="1">_xlfn.IFS($E19="","",BW$12="","",TRUE,MID($C19,BW$12,1))</f>
        <v>|</v>
      </c>
      <c r="BX19" t="str" cm="1">
        <f t="array" aca="1" ref="BX19" ca="1">_xlfn.IFS($E19="","",BX$12="","",TRUE,MID($C19,BX$12,1))</f>
        <v>J</v>
      </c>
      <c r="BY19" t="str" cm="1">
        <f t="array" aca="1" ref="BY19" ca="1">_xlfn.IFS($E19="","",BY$12="","",TRUE,MID($C19,BY$12,1))</f>
        <v>7</v>
      </c>
      <c r="BZ19" t="str" cm="1">
        <f t="array" aca="1" ref="BZ19" ca="1">_xlfn.IFS($E19="","",BZ$12="","",TRUE,MID($C19,BZ$12,1))</f>
        <v>L</v>
      </c>
      <c r="CA19" t="str" cm="1">
        <f t="array" aca="1" ref="CA19" ca="1">_xlfn.IFS($E19="","",CA$12="","",TRUE,MID($C19,CA$12,1))</f>
        <v>|</v>
      </c>
      <c r="CB19" t="str" cm="1">
        <f t="array" aca="1" ref="CB19" ca="1">_xlfn.IFS($E19="","",CB$12="","",TRUE,MID($C19,CB$12,1))</f>
        <v>7</v>
      </c>
      <c r="CC19" t="str" cm="1">
        <f t="array" aca="1" ref="CC19" ca="1">_xlfn.IFS($E19="","",CC$12="","",TRUE,MID($C19,CC$12,1))</f>
        <v>L</v>
      </c>
      <c r="CD19" t="str" cm="1">
        <f t="array" aca="1" ref="CD19" ca="1">_xlfn.IFS($E19="","",CD$12="","",TRUE,MID($C19,CD$12,1))</f>
        <v>L</v>
      </c>
      <c r="CE19" t="str" cm="1">
        <f t="array" aca="1" ref="CE19" ca="1">_xlfn.IFS($E19="","",CE$12="","",TRUE,MID($C19,CE$12,1))</f>
        <v>.</v>
      </c>
      <c r="CF19" t="str" cm="1">
        <f t="array" aca="1" ref="CF19" ca="1">_xlfn.IFS($E19="","",CF$12="","",TRUE,MID($C19,CF$12,1))</f>
        <v>F</v>
      </c>
      <c r="CG19" t="str" cm="1">
        <f t="array" aca="1" ref="CG19" ca="1">_xlfn.IFS($E19="","",CG$12="","",TRUE,MID($C19,CG$12,1))</f>
        <v>F</v>
      </c>
      <c r="CH19" t="str" cm="1">
        <f t="array" aca="1" ref="CH19" ca="1">_xlfn.IFS($E19="","",CH$12="","",TRUE,MID($C19,CH$12,1))</f>
        <v>-</v>
      </c>
      <c r="CI19" t="str" cm="1">
        <f t="array" aca="1" ref="CI19" ca="1">_xlfn.IFS($E19="","",CI$12="","",TRUE,MID($C19,CI$12,1))</f>
        <v>-</v>
      </c>
      <c r="CJ19" t="str" cm="1">
        <f t="array" aca="1" ref="CJ19" ca="1">_xlfn.IFS($E19="","",CJ$12="","",TRUE,MID($C19,CJ$12,1))</f>
        <v>F</v>
      </c>
      <c r="CK19" t="str" cm="1">
        <f t="array" aca="1" ref="CK19" ca="1">_xlfn.IFS($E19="","",CK$12="","",TRUE,MID($C19,CK$12,1))</f>
        <v>-</v>
      </c>
      <c r="CL19" t="str" cm="1">
        <f t="array" aca="1" ref="CL19" ca="1">_xlfn.IFS($E19="","",CL$12="","",TRUE,MID($C19,CL$12,1))</f>
        <v>-</v>
      </c>
      <c r="CM19" t="str" cm="1">
        <f t="array" aca="1" ref="CM19" ca="1">_xlfn.IFS($E19="","",CM$12="","",TRUE,MID($C19,CM$12,1))</f>
        <v>J</v>
      </c>
      <c r="CN19" t="str" cm="1">
        <f t="array" aca="1" ref="CN19" ca="1">_xlfn.IFS($E19="","",CN$12="","",TRUE,MID($C19,CN$12,1))</f>
        <v>F</v>
      </c>
      <c r="CO19" t="str" cm="1">
        <f t="array" aca="1" ref="CO19" ca="1">_xlfn.IFS($E19="","",CO$12="","",TRUE,MID($C19,CO$12,1))</f>
        <v>L</v>
      </c>
      <c r="CP19" t="str" cm="1">
        <f t="array" aca="1" ref="CP19" ca="1">_xlfn.IFS($E19="","",CP$12="","",TRUE,MID($C19,CP$12,1))</f>
        <v>|</v>
      </c>
      <c r="CQ19" t="str" cm="1">
        <f t="array" aca="1" ref="CQ19" ca="1">_xlfn.IFS($E19="","",CQ$12="","",TRUE,MID($C19,CQ$12,1))</f>
        <v>7</v>
      </c>
      <c r="CR19" t="str" cm="1">
        <f t="array" aca="1" ref="CR19" ca="1">_xlfn.IFS($E19="","",CR$12="","",TRUE,MID($C19,CR$12,1))</f>
        <v>F</v>
      </c>
      <c r="CS19" t="str" cm="1">
        <f t="array" aca="1" ref="CS19" ca="1">_xlfn.IFS($E19="","",CS$12="","",TRUE,MID($C19,CS$12,1))</f>
        <v>7</v>
      </c>
      <c r="CT19" t="str" cm="1">
        <f t="array" aca="1" ref="CT19" ca="1">_xlfn.IFS($E19="","",CT$12="","",TRUE,MID($C19,CT$12,1))</f>
        <v>F</v>
      </c>
      <c r="CU19" t="str" cm="1">
        <f t="array" aca="1" ref="CU19" ca="1">_xlfn.IFS($E19="","",CU$12="","",TRUE,MID($C19,CU$12,1))</f>
        <v>7</v>
      </c>
      <c r="CV19" t="str" cm="1">
        <f t="array" aca="1" ref="CV19" ca="1">_xlfn.IFS($E19="","",CV$12="","",TRUE,MID($C19,CV$12,1))</f>
        <v>|</v>
      </c>
      <c r="CW19" t="str" cm="1">
        <f t="array" aca="1" ref="CW19" ca="1">_xlfn.IFS($E19="","",CW$12="","",TRUE,MID($C19,CW$12,1))</f>
        <v>L</v>
      </c>
      <c r="CX19" t="str" cm="1">
        <f t="array" aca="1" ref="CX19" ca="1">_xlfn.IFS($E19="","",CX$12="","",TRUE,MID($C19,CX$12,1))</f>
        <v>7</v>
      </c>
      <c r="CY19" t="str" cm="1">
        <f t="array" aca="1" ref="CY19" ca="1">_xlfn.IFS($E19="","",CY$12="","",TRUE,MID($C19,CY$12,1))</f>
        <v>L</v>
      </c>
      <c r="CZ19" t="str" cm="1">
        <f t="array" aca="1" ref="CZ19" ca="1">_xlfn.IFS($E19="","",CZ$12="","",TRUE,MID($C19,CZ$12,1))</f>
        <v>-</v>
      </c>
      <c r="DA19" t="str" cm="1">
        <f t="array" aca="1" ref="DA19" ca="1">_xlfn.IFS($E19="","",DA$12="","",TRUE,MID($C19,DA$12,1))</f>
        <v>7</v>
      </c>
      <c r="DB19" t="str" cm="1">
        <f t="array" aca="1" ref="DB19" ca="1">_xlfn.IFS($E19="","",DB$12="","",TRUE,MID($C19,DB$12,1))</f>
        <v>L</v>
      </c>
      <c r="DC19" t="str" cm="1">
        <f t="array" aca="1" ref="DC19" ca="1">_xlfn.IFS($E19="","",DC$12="","",TRUE,MID($C19,DC$12,1))</f>
        <v>7</v>
      </c>
      <c r="DD19" t="str" cm="1">
        <f t="array" aca="1" ref="DD19" ca="1">_xlfn.IFS($E19="","",DD$12="","",TRUE,MID($C19,DD$12,1))</f>
        <v>|</v>
      </c>
      <c r="DE19" t="str" cm="1">
        <f t="array" aca="1" ref="DE19" ca="1">_xlfn.IFS($E19="","",DE$12="","",TRUE,MID($C19,DE$12,1))</f>
        <v>|</v>
      </c>
      <c r="DF19" t="str" cm="1">
        <f t="array" aca="1" ref="DF19" ca="1">_xlfn.IFS($E19="","",DF$12="","",TRUE,MID($C19,DF$12,1))</f>
        <v>L</v>
      </c>
      <c r="DG19" t="str" cm="1">
        <f t="array" aca="1" ref="DG19" ca="1">_xlfn.IFS($E19="","",DG$12="","",TRUE,MID($C19,DG$12,1))</f>
        <v>7</v>
      </c>
      <c r="DH19" t="str" cm="1">
        <f t="array" aca="1" ref="DH19" ca="1">_xlfn.IFS($E19="","",DH$12="","",TRUE,MID($C19,DH$12,1))</f>
        <v>F</v>
      </c>
      <c r="DI19" t="str" cm="1">
        <f t="array" aca="1" ref="DI19" ca="1">_xlfn.IFS($E19="","",DI$12="","",TRUE,MID($C19,DI$12,1))</f>
        <v>J</v>
      </c>
      <c r="DJ19" t="str" cm="1">
        <f t="array" aca="1" ref="DJ19" ca="1">_xlfn.IFS($E19="","",DJ$12="","",TRUE,MID($C19,DJ$12,1))</f>
        <v>.</v>
      </c>
      <c r="DK19" t="str" cm="1">
        <f t="array" aca="1" ref="DK19" ca="1">_xlfn.IFS($E19="","",DK$12="","",TRUE,MID($C19,DK$12,1))</f>
        <v>L</v>
      </c>
      <c r="DL19" t="str" cm="1">
        <f t="array" aca="1" ref="DL19" ca="1">_xlfn.IFS($E19="","",DL$12="","",TRUE,MID($C19,DL$12,1))</f>
        <v>-</v>
      </c>
      <c r="DM19" t="str" cm="1">
        <f t="array" aca="1" ref="DM19" ca="1">_xlfn.IFS($E19="","",DM$12="","",TRUE,MID($C19,DM$12,1))</f>
        <v>.</v>
      </c>
      <c r="DN19" t="str" cm="1">
        <f t="array" aca="1" ref="DN19" ca="1">_xlfn.IFS($E19="","",DN$12="","",TRUE,MID($C19,DN$12,1))</f>
        <v>|</v>
      </c>
      <c r="DO19" t="str" cm="1">
        <f t="array" aca="1" ref="DO19" ca="1">_xlfn.IFS($E19="","",DO$12="","",TRUE,MID($C19,DO$12,1))</f>
        <v>.</v>
      </c>
      <c r="DP19" t="str" cm="1">
        <f t="array" aca="1" ref="DP19" ca="1">_xlfn.IFS($E19="","",DP$12="","",TRUE,MID($C19,DP$12,1))</f>
        <v>L</v>
      </c>
      <c r="DQ19" t="str" cm="1">
        <f t="array" aca="1" ref="DQ19" ca="1">_xlfn.IFS($E19="","",DQ$12="","",TRUE,MID($C19,DQ$12,1))</f>
        <v>|</v>
      </c>
      <c r="DR19" t="str" cm="1">
        <f t="array" aca="1" ref="DR19" ca="1">_xlfn.IFS($E19="","",DR$12="","",TRUE,MID($C19,DR$12,1))</f>
        <v>-</v>
      </c>
      <c r="DS19" t="str" cm="1">
        <f t="array" aca="1" ref="DS19" ca="1">_xlfn.IFS($E19="","",DS$12="","",TRUE,MID($C19,DS$12,1))</f>
        <v>F</v>
      </c>
      <c r="DT19" t="str" cm="1">
        <f t="array" aca="1" ref="DT19" ca="1">_xlfn.IFS($E19="","",DT$12="","",TRUE,MID($C19,DT$12,1))</f>
        <v>-</v>
      </c>
      <c r="DU19" t="str" cm="1">
        <f t="array" aca="1" ref="DU19" ca="1">_xlfn.IFS($E19="","",DU$12="","",TRUE,MID($C19,DU$12,1))</f>
        <v>F</v>
      </c>
      <c r="DV19" t="str" cm="1">
        <f t="array" aca="1" ref="DV19" ca="1">_xlfn.IFS($E19="","",DV$12="","",TRUE,MID($C19,DV$12,1))</f>
        <v>F</v>
      </c>
      <c r="DW19" t="str" cm="1">
        <f t="array" aca="1" ref="DW19" ca="1">_xlfn.IFS($E19="","",DW$12="","",TRUE,MID($C19,DW$12,1))</f>
        <v>J</v>
      </c>
      <c r="DX19" t="str" cm="1">
        <f t="array" aca="1" ref="DX19" ca="1">_xlfn.IFS($E19="","",DX$12="","",TRUE,MID($C19,DX$12,1))</f>
        <v>L</v>
      </c>
      <c r="DY19" t="str" cm="1">
        <f t="array" aca="1" ref="DY19" ca="1">_xlfn.IFS($E19="","",DY$12="","",TRUE,MID($C19,DY$12,1))</f>
        <v>|</v>
      </c>
      <c r="DZ19" t="str" cm="1">
        <f t="array" aca="1" ref="DZ19" ca="1">_xlfn.IFS($E19="","",DZ$12="","",TRUE,MID($C19,DZ$12,1))</f>
        <v>7</v>
      </c>
      <c r="EA19" t="str" cm="1">
        <f t="array" aca="1" ref="EA19" ca="1">_xlfn.IFS($E19="","",EA$12="","",TRUE,MID($C19,EA$12,1))</f>
        <v>L</v>
      </c>
      <c r="EB19" t="str" cm="1">
        <f t="array" aca="1" ref="EB19" ca="1">_xlfn.IFS($E19="","",EB$12="","",TRUE,MID($C19,EB$12,1))</f>
        <v>J</v>
      </c>
      <c r="EC19" t="str" cm="1">
        <f t="array" aca="1" ref="EC19" ca="1">_xlfn.IFS($E19="","",EC$12="","",TRUE,MID($C19,EC$12,1))</f>
        <v>.</v>
      </c>
      <c r="ED19" t="str" cm="1">
        <f t="array" aca="1" ref="ED19" ca="1">_xlfn.IFS($E19="","",ED$12="","",TRUE,MID($C19,ED$12,1))</f>
        <v>L</v>
      </c>
      <c r="EE19" t="str" cm="1">
        <f t="array" aca="1" ref="EE19" ca="1">_xlfn.IFS($E19="","",EE$12="","",TRUE,MID($C19,EE$12,1))</f>
        <v>7</v>
      </c>
      <c r="EF19" t="str" cm="1">
        <f t="array" aca="1" ref="EF19" ca="1">_xlfn.IFS($E19="","",EF$12="","",TRUE,MID($C19,EF$12,1))</f>
        <v>|</v>
      </c>
      <c r="EG19" t="str" cm="1">
        <f t="array" aca="1" ref="EG19" ca="1">_xlfn.IFS($E19="","",EG$12="","",TRUE,MID($C19,EG$12,1))</f>
        <v>L</v>
      </c>
      <c r="EH19" t="str" cm="1">
        <f t="array" aca="1" ref="EH19" ca="1">_xlfn.IFS($E19="","",EH$12="","",TRUE,MID($C19,EH$12,1))</f>
        <v>7</v>
      </c>
      <c r="EI19" t="str" cm="1">
        <f t="array" aca="1" ref="EI19" ca="1">_xlfn.IFS($E19="","",EI$12="","",TRUE,MID($C19,EI$12,1))</f>
        <v>-</v>
      </c>
      <c r="EJ19" t="str" cm="1">
        <f t="array" aca="1" ref="EJ19" ca="1">_xlfn.IFS($E19="","",EJ$12="","",TRUE,MID($C19,EJ$12,1))</f>
        <v>L</v>
      </c>
      <c r="EK19" t="str" cm="1">
        <f t="array" aca="1" ref="EK19" ca="1">_xlfn.IFS($E19="","",EK$12="","",TRUE,MID($C19,EK$12,1))</f>
        <v>.</v>
      </c>
      <c r="EL19" t="str" cm="1">
        <f t="array" aca="1" ref="EL19" ca="1">_xlfn.IFS($E19="","",EL$12="","",TRUE,MID($C19,EL$12,1))</f>
        <v>-</v>
      </c>
      <c r="EM19" t="str" cm="1">
        <f t="array" aca="1" ref="EM19" ca="1">_xlfn.IFS($E19="","",EM$12="","",TRUE,MID($C19,EM$12,1))</f>
        <v>J</v>
      </c>
      <c r="EN19" t="str" cm="1">
        <f t="array" aca="1" ref="EN19" ca="1">_xlfn.IFS($E19="","",EN$12="","",TRUE,MID($C19,EN$12,1))</f>
        <v>7</v>
      </c>
      <c r="EO19" t="str" cm="1">
        <f t="array" aca="1" ref="EO19" ca="1">_xlfn.IFS($E19="","",EO$12="","",TRUE,MID($C19,EO$12,1))</f>
        <v>|</v>
      </c>
      <c r="EP19" s="18">
        <v>7</v>
      </c>
      <c r="EQ19" t="str" cm="1">
        <f t="array" aca="1" ref="EQ19" ca="1">IF(EQ18="","",
_xlfn.LET(_xlpm.P,EQ18,_xlpm.R,GETR(EQ18),_xlpm.C,GETC(EQ18),_xlpm.C_P,EXTR(_xlpm.R,_xlpm.C+1),_xlpm.C_M,EXTR(_xlpm.R,_xlpm.C-1),_xlpm.R_P,EXTR(_xlpm.R+1,_xlpm.C),_xlpm.R_M,EXTR(_xlpm.R-1,_xlpm.C),
_xlfn.IFS(
AND(FREE(TEXTIFY(_xlpm.R,_xlpm.C-1),EP19),RIGHTOK(EXTR(GETR(_xlpm.P),GETC(_xlpm.P))),LEFTOK(_xlpm.C_M) ),TEXTIFY(_xlpm.R,_xlpm.C-1),
AND(FREE(TEXTIFY(_xlpm.R,_xlpm.C+1),EP19),LEFTOK(EXTR(GETR(_xlpm.P),GETC(_xlpm.P))), RIGHTOK(_xlpm.C_P)),TEXTIFY(_xlpm.R,_xlpm.C+1),
AND(FREE(TEXTIFY(_xlpm.R-1,_xlpm.C),EP19),DOWNOK(EXTR(GETR(_xlpm.P),GETC(_xlpm.P))), UPOK(_xlpm.R_M)   ),TEXTIFY(_xlpm.R-1,_xlpm.C),
AND(FREE(TEXTIFY(_xlpm.R+1,_xlpm.C),EP19),UPOK(EXTR(GETR(_xlpm.P),GETC(_xlpm.P))),   DOWNOK(_xlpm.R_P) ),TEXTIFY(_xlpm.R+1,_xlpm.C),
TRUE,"")
))</f>
        <v>023,031</v>
      </c>
      <c r="ER19" t="str" cm="1">
        <f t="array" aca="1" ref="ER19" ca="1">IF(EQ18="","",
_xlfn.LET(_xlpm.P,EQ18,_xlpm.R,GETR(EQ18),_xlpm.C,GETC(EQ18),_xlpm.C_P,EXTR(_xlpm.R,_xlpm.C+1),_xlpm.C_M,EXTR(_xlpm.R,_xlpm.C-1),_xlpm.R_P,EXTR(_xlpm.R+1,_xlpm.C),_xlpm.R_M,EXTR(_xlpm.R-1,_xlpm.C),
_xlfn.IFS(
AND(FREE(TEXTIFY(_xlpm.R,_xlpm.C-1),EP19),RIGHTOK(EXTR(GETR(_xlpm.P),GETC(_xlpm.P))),LEFTOK(_xlpm.C_M) ),"&lt;",
AND(FREE(TEXTIFY(_xlpm.R,_xlpm.C+1),EP19),LEFTOK(EXTR(GETR(_xlpm.P),GETC(_xlpm.P))), RIGHTOK(_xlpm.C_P)),"&gt;",
AND(FREE(TEXTIFY(_xlpm.R-1,_xlpm.C),EP19),DOWNOK(EXTR(GETR(_xlpm.P),GETC(_xlpm.P))), UPOK(_xlpm.R_M)   ),"^",
AND(FREE(TEXTIFY(_xlpm.R+1,_xlpm.C),EP19),UPOK(EXTR(GETR(_xlpm.P),GETC(_xlpm.P))),   DOWNOK(_xlpm.R_P) ),"v",
TRUE,"")
))</f>
        <v>^</v>
      </c>
      <c r="ET19">
        <f ca="1"/>
        <v>7</v>
      </c>
      <c r="EU19" s="40" t="str" cm="1">
        <f t="array" aca="1" ref="EU19" ca="1">IF(VSTYP="N", IFERROR(MATCH(TEXTIFY($ET19,EU$12),PATH,0),""),IFERROR(OFFSET(DIRECTION,MATCH(TEXTIFY($ET19,EU$12),PATH,0),0,1,1),""))</f>
        <v/>
      </c>
      <c r="EV19" s="40" t="str" cm="1">
        <f t="array" aca="1" ref="EV19" ca="1">IF(VSTYP="N", IFERROR(MATCH(TEXTIFY($ET19,EV$12),PATH,0),""),IFERROR(OFFSET(DIRECTION,MATCH(TEXTIFY($ET19,EV$12),PATH,0),0,1,1),""))</f>
        <v/>
      </c>
      <c r="EW19" s="40" t="str" cm="1">
        <f t="array" aca="1" ref="EW19" ca="1">IF(VSTYP="N", IFERROR(MATCH(TEXTIFY($ET19,EW$12),PATH,0),""),IFERROR(OFFSET(DIRECTION,MATCH(TEXTIFY($ET19,EW$12),PATH,0),0,1,1),""))</f>
        <v/>
      </c>
      <c r="EX19" s="40" t="str" cm="1">
        <f t="array" aca="1" ref="EX19" ca="1">IF(VSTYP="N", IFERROR(MATCH(TEXTIFY($ET19,EX$12),PATH,0),""),IFERROR(OFFSET(DIRECTION,MATCH(TEXTIFY($ET19,EX$12),PATH,0),0,1,1),""))</f>
        <v/>
      </c>
      <c r="EY19" s="40" t="str" cm="1">
        <f t="array" aca="1" ref="EY19" ca="1">IF(VSTYP="N", IFERROR(MATCH(TEXTIFY($ET19,EY$12),PATH,0),""),IFERROR(OFFSET(DIRECTION,MATCH(TEXTIFY($ET19,EY$12),PATH,0),0,1,1),""))</f>
        <v/>
      </c>
      <c r="EZ19" s="40" t="str" cm="1">
        <f t="array" aca="1" ref="EZ19" ca="1">IF(VSTYP="N", IFERROR(MATCH(TEXTIFY($ET19,EZ$12),PATH,0),""),IFERROR(OFFSET(DIRECTION,MATCH(TEXTIFY($ET19,EZ$12),PATH,0),0,1,1),""))</f>
        <v/>
      </c>
      <c r="FA19" s="40" t="str" cm="1">
        <f t="array" aca="1" ref="FA19" ca="1">IF(VSTYP="N", IFERROR(MATCH(TEXTIFY($ET19,FA$12),PATH,0),""),IFERROR(OFFSET(DIRECTION,MATCH(TEXTIFY($ET19,FA$12),PATH,0),0,1,1),""))</f>
        <v/>
      </c>
      <c r="FB19" s="40" t="str" cm="1">
        <f t="array" aca="1" ref="FB19" ca="1">IF(VSTYP="N", IFERROR(MATCH(TEXTIFY($ET19,FB$12),PATH,0),""),IFERROR(OFFSET(DIRECTION,MATCH(TEXTIFY($ET19,FB$12),PATH,0),0,1,1),""))</f>
        <v/>
      </c>
      <c r="FC19" s="40" t="str" cm="1">
        <f t="array" aca="1" ref="FC19" ca="1">IF(VSTYP="N", IFERROR(MATCH(TEXTIFY($ET19,FC$12),PATH,0),""),IFERROR(OFFSET(DIRECTION,MATCH(TEXTIFY($ET19,FC$12),PATH,0),0,1,1),""))</f>
        <v/>
      </c>
      <c r="FD19" s="40" t="str" cm="1">
        <f t="array" aca="1" ref="FD19" ca="1">IF(VSTYP="N", IFERROR(MATCH(TEXTIFY($ET19,FD$12),PATH,0),""),IFERROR(OFFSET(DIRECTION,MATCH(TEXTIFY($ET19,FD$12),PATH,0),0,1,1),""))</f>
        <v/>
      </c>
      <c r="FE19" s="40" t="str" cm="1">
        <f t="array" aca="1" ref="FE19" ca="1">IF(VSTYP="N", IFERROR(MATCH(TEXTIFY($ET19,FE$12),PATH,0),""),IFERROR(OFFSET(DIRECTION,MATCH(TEXTIFY($ET19,FE$12),PATH,0),0,1,1),""))</f>
        <v/>
      </c>
      <c r="FF19" s="40" t="str" cm="1">
        <f t="array" aca="1" ref="FF19" ca="1">IF(VSTYP="N", IFERROR(MATCH(TEXTIFY($ET19,FF$12),PATH,0),""),IFERROR(OFFSET(DIRECTION,MATCH(TEXTIFY($ET19,FF$12),PATH,0),0,1,1),""))</f>
        <v/>
      </c>
      <c r="FG19" s="40" t="str" cm="1">
        <f t="array" aca="1" ref="FG19" ca="1">IF(VSTYP="N", IFERROR(MATCH(TEXTIFY($ET19,FG$12),PATH,0),""),IFERROR(OFFSET(DIRECTION,MATCH(TEXTIFY($ET19,FG$12),PATH,0),0,1,1),""))</f>
        <v/>
      </c>
      <c r="FH19" s="40" t="str" cm="1">
        <f t="array" aca="1" ref="FH19" ca="1">IF(VSTYP="N", IFERROR(MATCH(TEXTIFY($ET19,FH$12),PATH,0),""),IFERROR(OFFSET(DIRECTION,MATCH(TEXTIFY($ET19,FH$12),PATH,0),0,1,1),""))</f>
        <v/>
      </c>
      <c r="FI19" s="40" t="str" cm="1">
        <f t="array" aca="1" ref="FI19" ca="1">IF(VSTYP="N", IFERROR(MATCH(TEXTIFY($ET19,FI$12),PATH,0),""),IFERROR(OFFSET(DIRECTION,MATCH(TEXTIFY($ET19,FI$12),PATH,0),0,1,1),""))</f>
        <v/>
      </c>
      <c r="FJ19" s="40" t="str" cm="1">
        <f t="array" aca="1" ref="FJ19" ca="1">IF(VSTYP="N", IFERROR(MATCH(TEXTIFY($ET19,FJ$12),PATH,0),""),IFERROR(OFFSET(DIRECTION,MATCH(TEXTIFY($ET19,FJ$12),PATH,0),0,1,1),""))</f>
        <v/>
      </c>
      <c r="FK19" s="40" t="str" cm="1">
        <f t="array" aca="1" ref="FK19" ca="1">IF(VSTYP="N", IFERROR(MATCH(TEXTIFY($ET19,FK$12),PATH,0),""),IFERROR(OFFSET(DIRECTION,MATCH(TEXTIFY($ET19,FK$12),PATH,0),0,1,1),""))</f>
        <v/>
      </c>
      <c r="FL19" s="40" t="str" cm="1">
        <f t="array" aca="1" ref="FL19" ca="1">IF(VSTYP="N", IFERROR(MATCH(TEXTIFY($ET19,FL$12),PATH,0),""),IFERROR(OFFSET(DIRECTION,MATCH(TEXTIFY($ET19,FL$12),PATH,0),0,1,1),""))</f>
        <v/>
      </c>
      <c r="FM19" s="40" t="str" cm="1">
        <f t="array" aca="1" ref="FM19" ca="1">IF(VSTYP="N", IFERROR(MATCH(TEXTIFY($ET19,FM$12),PATH,0),""),IFERROR(OFFSET(DIRECTION,MATCH(TEXTIFY($ET19,FM$12),PATH,0),0,1,1),""))</f>
        <v/>
      </c>
      <c r="FN19" s="40" t="str" cm="1">
        <f t="array" aca="1" ref="FN19" ca="1">IF(VSTYP="N", IFERROR(MATCH(TEXTIFY($ET19,FN$12),PATH,0),""),IFERROR(OFFSET(DIRECTION,MATCH(TEXTIFY($ET19,FN$12),PATH,0),0,1,1),""))</f>
        <v/>
      </c>
      <c r="FO19" s="40" t="str" cm="1">
        <f t="array" aca="1" ref="FO19" ca="1">IF(VSTYP="N", IFERROR(MATCH(TEXTIFY($ET19,FO$12),PATH,0),""),IFERROR(OFFSET(DIRECTION,MATCH(TEXTIFY($ET19,FO$12),PATH,0),0,1,1),""))</f>
        <v/>
      </c>
      <c r="FP19" s="40" t="str" cm="1">
        <f t="array" aca="1" ref="FP19" ca="1">IF(VSTYP="N", IFERROR(MATCH(TEXTIFY($ET19,FP$12),PATH,0),""),IFERROR(OFFSET(DIRECTION,MATCH(TEXTIFY($ET19,FP$12),PATH,0),0,1,1),""))</f>
        <v/>
      </c>
      <c r="FQ19" s="40" t="str" cm="1">
        <f t="array" aca="1" ref="FQ19" ca="1">IF(VSTYP="N", IFERROR(MATCH(TEXTIFY($ET19,FQ$12),PATH,0),""),IFERROR(OFFSET(DIRECTION,MATCH(TEXTIFY($ET19,FQ$12),PATH,0),0,1,1),""))</f>
        <v/>
      </c>
      <c r="FR19" s="40" t="str" cm="1">
        <f t="array" aca="1" ref="FR19" ca="1">IF(VSTYP="N", IFERROR(MATCH(TEXTIFY($ET19,FR$12),PATH,0),""),IFERROR(OFFSET(DIRECTION,MATCH(TEXTIFY($ET19,FR$12),PATH,0),0,1,1),""))</f>
        <v/>
      </c>
      <c r="FS19" s="40" t="str" cm="1">
        <f t="array" aca="1" ref="FS19" ca="1">IF(VSTYP="N", IFERROR(MATCH(TEXTIFY($ET19,FS$12),PATH,0),""),IFERROR(OFFSET(DIRECTION,MATCH(TEXTIFY($ET19,FS$12),PATH,0),0,1,1),""))</f>
        <v/>
      </c>
      <c r="FT19" s="40" t="str" cm="1">
        <f t="array" aca="1" ref="FT19" ca="1">IF(VSTYP="N", IFERROR(MATCH(TEXTIFY($ET19,FT$12),PATH,0),""),IFERROR(OFFSET(DIRECTION,MATCH(TEXTIFY($ET19,FT$12),PATH,0),0,1,1),""))</f>
        <v/>
      </c>
      <c r="FU19" s="40" t="str" cm="1">
        <f t="array" aca="1" ref="FU19" ca="1">IF(VSTYP="N", IFERROR(MATCH(TEXTIFY($ET19,FU$12),PATH,0),""),IFERROR(OFFSET(DIRECTION,MATCH(TEXTIFY($ET19,FU$12),PATH,0),0,1,1),""))</f>
        <v/>
      </c>
      <c r="FV19" s="40" t="str" cm="1">
        <f t="array" aca="1" ref="FV19" ca="1">IF(VSTYP="N", IFERROR(MATCH(TEXTIFY($ET19,FV$12),PATH,0),""),IFERROR(OFFSET(DIRECTION,MATCH(TEXTIFY($ET19,FV$12),PATH,0),0,1,1),""))</f>
        <v/>
      </c>
      <c r="FW19" s="40" t="str" cm="1">
        <f t="array" aca="1" ref="FW19" ca="1">IF(VSTYP="N", IFERROR(MATCH(TEXTIFY($ET19,FW$12),PATH,0),""),IFERROR(OFFSET(DIRECTION,MATCH(TEXTIFY($ET19,FW$12),PATH,0),0,1,1),""))</f>
        <v/>
      </c>
      <c r="FX19" s="40" t="str" cm="1">
        <f t="array" aca="1" ref="FX19" ca="1">IF(VSTYP="N", IFERROR(MATCH(TEXTIFY($ET19,FX$12),PATH,0),""),IFERROR(OFFSET(DIRECTION,MATCH(TEXTIFY($ET19,FX$12),PATH,0),0,1,1),""))</f>
        <v/>
      </c>
      <c r="FY19" s="40" t="str" cm="1">
        <f t="array" aca="1" ref="FY19" ca="1">IF(VSTYP="N", IFERROR(MATCH(TEXTIFY($ET19,FY$12),PATH,0),""),IFERROR(OFFSET(DIRECTION,MATCH(TEXTIFY($ET19,FY$12),PATH,0),0,1,1),""))</f>
        <v/>
      </c>
      <c r="FZ19" s="40" t="str" cm="1">
        <f t="array" aca="1" ref="FZ19" ca="1">IF(VSTYP="N", IFERROR(MATCH(TEXTIFY($ET19,FZ$12),PATH,0),""),IFERROR(OFFSET(DIRECTION,MATCH(TEXTIFY($ET19,FZ$12),PATH,0),0,1,1),""))</f>
        <v/>
      </c>
      <c r="GA19" s="40" t="str" cm="1">
        <f t="array" aca="1" ref="GA19" ca="1">IF(VSTYP="N", IFERROR(MATCH(TEXTIFY($ET19,GA$12),PATH,0),""),IFERROR(OFFSET(DIRECTION,MATCH(TEXTIFY($ET19,GA$12),PATH,0),0,1,1),""))</f>
        <v/>
      </c>
      <c r="GB19" s="40" t="str" cm="1">
        <f t="array" aca="1" ref="GB19" ca="1">IF(VSTYP="N", IFERROR(MATCH(TEXTIFY($ET19,GB$12),PATH,0),""),IFERROR(OFFSET(DIRECTION,MATCH(TEXTIFY($ET19,GB$12),PATH,0),0,1,1),""))</f>
        <v/>
      </c>
      <c r="GC19" s="40" t="str" cm="1">
        <f t="array" aca="1" ref="GC19" ca="1">IF(VSTYP="N", IFERROR(MATCH(TEXTIFY($ET19,GC$12),PATH,0),""),IFERROR(OFFSET(DIRECTION,MATCH(TEXTIFY($ET19,GC$12),PATH,0),0,1,1),""))</f>
        <v/>
      </c>
      <c r="GD19" s="40" t="str" cm="1">
        <f t="array" aca="1" ref="GD19" ca="1">IF(VSTYP="N", IFERROR(MATCH(TEXTIFY($ET19,GD$12),PATH,0),""),IFERROR(OFFSET(DIRECTION,MATCH(TEXTIFY($ET19,GD$12),PATH,0),0,1,1),""))</f>
        <v/>
      </c>
      <c r="GE19" s="40" t="str" cm="1">
        <f t="array" aca="1" ref="GE19" ca="1">IF(VSTYP="N", IFERROR(MATCH(TEXTIFY($ET19,GE$12),PATH,0),""),IFERROR(OFFSET(DIRECTION,MATCH(TEXTIFY($ET19,GE$12),PATH,0),0,1,1),""))</f>
        <v/>
      </c>
      <c r="GF19" s="40" t="str" cm="1">
        <f t="array" aca="1" ref="GF19" ca="1">IF(VSTYP="N", IFERROR(MATCH(TEXTIFY($ET19,GF$12),PATH,0),""),IFERROR(OFFSET(DIRECTION,MATCH(TEXTIFY($ET19,GF$12),PATH,0),0,1,1),""))</f>
        <v/>
      </c>
      <c r="GG19" s="40" t="str" cm="1">
        <f t="array" aca="1" ref="GG19" ca="1">IF(VSTYP="N", IFERROR(MATCH(TEXTIFY($ET19,GG$12),PATH,0),""),IFERROR(OFFSET(DIRECTION,MATCH(TEXTIFY($ET19,GG$12),PATH,0),0,1,1),""))</f>
        <v/>
      </c>
      <c r="GH19" s="40" t="str" cm="1">
        <f t="array" aca="1" ref="GH19" ca="1">IF(VSTYP="N", IFERROR(MATCH(TEXTIFY($ET19,GH$12),PATH,0),""),IFERROR(OFFSET(DIRECTION,MATCH(TEXTIFY($ET19,GH$12),PATH,0),0,1,1),""))</f>
        <v/>
      </c>
      <c r="GI19" s="40" t="str" cm="1">
        <f t="array" aca="1" ref="GI19" ca="1">IF(VSTYP="N", IFERROR(MATCH(TEXTIFY($ET19,GI$12),PATH,0),""),IFERROR(OFFSET(DIRECTION,MATCH(TEXTIFY($ET19,GI$12),PATH,0),0,1,1),""))</f>
        <v/>
      </c>
      <c r="GJ19" s="40" t="str" cm="1">
        <f t="array" aca="1" ref="GJ19" ca="1">IF(VSTYP="N", IFERROR(MATCH(TEXTIFY($ET19,GJ$12),PATH,0),""),IFERROR(OFFSET(DIRECTION,MATCH(TEXTIFY($ET19,GJ$12),PATH,0),0,1,1),""))</f>
        <v/>
      </c>
      <c r="GK19" s="40" t="str" cm="1">
        <f t="array" aca="1" ref="GK19" ca="1">IF(VSTYP="N", IFERROR(MATCH(TEXTIFY($ET19,GK$12),PATH,0),""),IFERROR(OFFSET(DIRECTION,MATCH(TEXTIFY($ET19,GK$12),PATH,0),0,1,1),""))</f>
        <v/>
      </c>
      <c r="GL19" s="40" t="str" cm="1">
        <f t="array" aca="1" ref="GL19" ca="1">IF(VSTYP="N", IFERROR(MATCH(TEXTIFY($ET19,GL$12),PATH,0),""),IFERROR(OFFSET(DIRECTION,MATCH(TEXTIFY($ET19,GL$12),PATH,0),0,1,1),""))</f>
        <v/>
      </c>
      <c r="GM19" s="40" t="str" cm="1">
        <f t="array" aca="1" ref="GM19" ca="1">IF(VSTYP="N", IFERROR(MATCH(TEXTIFY($ET19,GM$12),PATH,0),""),IFERROR(OFFSET(DIRECTION,MATCH(TEXTIFY($ET19,GM$12),PATH,0),0,1,1),""))</f>
        <v/>
      </c>
      <c r="GN19" s="40" t="str" cm="1">
        <f t="array" aca="1" ref="GN19" ca="1">IF(VSTYP="N", IFERROR(MATCH(TEXTIFY($ET19,GN$12),PATH,0),""),IFERROR(OFFSET(DIRECTION,MATCH(TEXTIFY($ET19,GN$12),PATH,0),0,1,1),""))</f>
        <v/>
      </c>
      <c r="GO19" s="40" t="str" cm="1">
        <f t="array" aca="1" ref="GO19" ca="1">IF(VSTYP="N", IFERROR(MATCH(TEXTIFY($ET19,GO$12),PATH,0),""),IFERROR(OFFSET(DIRECTION,MATCH(TEXTIFY($ET19,GO$12),PATH,0),0,1,1),""))</f>
        <v/>
      </c>
      <c r="GP19" s="40" t="str" cm="1">
        <f t="array" aca="1" ref="GP19" ca="1">IF(VSTYP="N", IFERROR(MATCH(TEXTIFY($ET19,GP$12),PATH,0),""),IFERROR(OFFSET(DIRECTION,MATCH(TEXTIFY($ET19,GP$12),PATH,0),0,1,1),""))</f>
        <v/>
      </c>
      <c r="GQ19" s="40" t="str" cm="1">
        <f t="array" aca="1" ref="GQ19" ca="1">IF(VSTYP="N", IFERROR(MATCH(TEXTIFY($ET19,GQ$12),PATH,0),""),IFERROR(OFFSET(DIRECTION,MATCH(TEXTIFY($ET19,GQ$12),PATH,0),0,1,1),""))</f>
        <v/>
      </c>
      <c r="GR19" s="40" t="str" cm="1">
        <f t="array" aca="1" ref="GR19" ca="1">IF(VSTYP="N", IFERROR(MATCH(TEXTIFY($ET19,GR$12),PATH,0),""),IFERROR(OFFSET(DIRECTION,MATCH(TEXTIFY($ET19,GR$12),PATH,0),0,1,1),""))</f>
        <v/>
      </c>
      <c r="GS19" s="40" t="str" cm="1">
        <f t="array" aca="1" ref="GS19" ca="1">IF(VSTYP="N", IFERROR(MATCH(TEXTIFY($ET19,GS$12),PATH,0),""),IFERROR(OFFSET(DIRECTION,MATCH(TEXTIFY($ET19,GS$12),PATH,0),0,1,1),""))</f>
        <v/>
      </c>
      <c r="GT19" s="40" t="str" cm="1">
        <f t="array" aca="1" ref="GT19" ca="1">IF(VSTYP="N", IFERROR(MATCH(TEXTIFY($ET19,GT$12),PATH,0),""),IFERROR(OFFSET(DIRECTION,MATCH(TEXTIFY($ET19,GT$12),PATH,0),0,1,1),""))</f>
        <v/>
      </c>
      <c r="GU19" s="40" t="str" cm="1">
        <f t="array" aca="1" ref="GU19" ca="1">IF(VSTYP="N", IFERROR(MATCH(TEXTIFY($ET19,GU$12),PATH,0),""),IFERROR(OFFSET(DIRECTION,MATCH(TEXTIFY($ET19,GU$12),PATH,0),0,1,1),""))</f>
        <v/>
      </c>
      <c r="GV19" s="40" t="str" cm="1">
        <f t="array" aca="1" ref="GV19" ca="1">IF(VSTYP="N", IFERROR(MATCH(TEXTIFY($ET19,GV$12),PATH,0),""),IFERROR(OFFSET(DIRECTION,MATCH(TEXTIFY($ET19,GV$12),PATH,0),0,1,1),""))</f>
        <v/>
      </c>
      <c r="GW19" s="40" t="str" cm="1">
        <f t="array" aca="1" ref="GW19" ca="1">IF(VSTYP="N", IFERROR(MATCH(TEXTIFY($ET19,GW$12),PATH,0),""),IFERROR(OFFSET(DIRECTION,MATCH(TEXTIFY($ET19,GW$12),PATH,0),0,1,1),""))</f>
        <v/>
      </c>
      <c r="GX19" s="40" t="str" cm="1">
        <f t="array" aca="1" ref="GX19" ca="1">IF(VSTYP="N", IFERROR(MATCH(TEXTIFY($ET19,GX$12),PATH,0),""),IFERROR(OFFSET(DIRECTION,MATCH(TEXTIFY($ET19,GX$12),PATH,0),0,1,1),""))</f>
        <v/>
      </c>
      <c r="GY19" s="40" t="str" cm="1">
        <f t="array" aca="1" ref="GY19" ca="1">IF(VSTYP="N", IFERROR(MATCH(TEXTIFY($ET19,GY$12),PATH,0),""),IFERROR(OFFSET(DIRECTION,MATCH(TEXTIFY($ET19,GY$12),PATH,0),0,1,1),""))</f>
        <v/>
      </c>
      <c r="GZ19" s="40" t="str" cm="1">
        <f t="array" aca="1" ref="GZ19" ca="1">IF(VSTYP="N", IFERROR(MATCH(TEXTIFY($ET19,GZ$12),PATH,0),""),IFERROR(OFFSET(DIRECTION,MATCH(TEXTIFY($ET19,GZ$12),PATH,0),0,1,1),""))</f>
        <v/>
      </c>
      <c r="HA19" s="40" t="str" cm="1">
        <f t="array" aca="1" ref="HA19" ca="1">IF(VSTYP="N", IFERROR(MATCH(TEXTIFY($ET19,HA$12),PATH,0),""),IFERROR(OFFSET(DIRECTION,MATCH(TEXTIFY($ET19,HA$12),PATH,0),0,1,1),""))</f>
        <v/>
      </c>
      <c r="HB19" s="40" t="str" cm="1">
        <f t="array" aca="1" ref="HB19" ca="1">IF(VSTYP="N", IFERROR(MATCH(TEXTIFY($ET19,HB$12),PATH,0),""),IFERROR(OFFSET(DIRECTION,MATCH(TEXTIFY($ET19,HB$12),PATH,0),0,1,1),""))</f>
        <v/>
      </c>
      <c r="HC19" s="40" t="str" cm="1">
        <f t="array" aca="1" ref="HC19" ca="1">IF(VSTYP="N", IFERROR(MATCH(TEXTIFY($ET19,HC$12),PATH,0),""),IFERROR(OFFSET(DIRECTION,MATCH(TEXTIFY($ET19,HC$12),PATH,0),0,1,1),""))</f>
        <v/>
      </c>
      <c r="HD19" s="40" t="str" cm="1">
        <f t="array" aca="1" ref="HD19" ca="1">IF(VSTYP="N", IFERROR(MATCH(TEXTIFY($ET19,HD$12),PATH,0),""),IFERROR(OFFSET(DIRECTION,MATCH(TEXTIFY($ET19,HD$12),PATH,0),0,1,1),""))</f>
        <v/>
      </c>
      <c r="HE19" s="40" t="str" cm="1">
        <f t="array" aca="1" ref="HE19" ca="1">IF(VSTYP="N", IFERROR(MATCH(TEXTIFY($ET19,HE$12),PATH,0),""),IFERROR(OFFSET(DIRECTION,MATCH(TEXTIFY($ET19,HE$12),PATH,0),0,1,1),""))</f>
        <v/>
      </c>
      <c r="HF19" s="40" t="str" cm="1">
        <f t="array" aca="1" ref="HF19" ca="1">IF(VSTYP="N", IFERROR(MATCH(TEXTIFY($ET19,HF$12),PATH,0),""),IFERROR(OFFSET(DIRECTION,MATCH(TEXTIFY($ET19,HF$12),PATH,0),0,1,1),""))</f>
        <v/>
      </c>
      <c r="HG19" s="40" t="str" cm="1">
        <f t="array" aca="1" ref="HG19" ca="1">IF(VSTYP="N", IFERROR(MATCH(TEXTIFY($ET19,HG$12),PATH,0),""),IFERROR(OFFSET(DIRECTION,MATCH(TEXTIFY($ET19,HG$12),PATH,0),0,1,1),""))</f>
        <v/>
      </c>
      <c r="HH19" s="40" t="str" cm="1">
        <f t="array" aca="1" ref="HH19" ca="1">IF(VSTYP="N", IFERROR(MATCH(TEXTIFY($ET19,HH$12),PATH,0),""),IFERROR(OFFSET(DIRECTION,MATCH(TEXTIFY($ET19,HH$12),PATH,0),0,1,1),""))</f>
        <v/>
      </c>
      <c r="HI19" s="40" t="str" cm="1">
        <f t="array" aca="1" ref="HI19" ca="1">IF(VSTYP="N", IFERROR(MATCH(TEXTIFY($ET19,HI$12),PATH,0),""),IFERROR(OFFSET(DIRECTION,MATCH(TEXTIFY($ET19,HI$12),PATH,0),0,1,1),""))</f>
        <v/>
      </c>
      <c r="HJ19" s="40" t="str" cm="1">
        <f t="array" aca="1" ref="HJ19" ca="1">IF(VSTYP="N", IFERROR(MATCH(TEXTIFY($ET19,HJ$12),PATH,0),""),IFERROR(OFFSET(DIRECTION,MATCH(TEXTIFY($ET19,HJ$12),PATH,0),0,1,1),""))</f>
        <v/>
      </c>
      <c r="HK19" s="40" t="str" cm="1">
        <f t="array" aca="1" ref="HK19" ca="1">IF(VSTYP="N", IFERROR(MATCH(TEXTIFY($ET19,HK$12),PATH,0),""),IFERROR(OFFSET(DIRECTION,MATCH(TEXTIFY($ET19,HK$12),PATH,0),0,1,1),""))</f>
        <v/>
      </c>
      <c r="HL19" s="40" t="str" cm="1">
        <f t="array" aca="1" ref="HL19" ca="1">IF(VSTYP="N", IFERROR(MATCH(TEXTIFY($ET19,HL$12),PATH,0),""),IFERROR(OFFSET(DIRECTION,MATCH(TEXTIFY($ET19,HL$12),PATH,0),0,1,1),""))</f>
        <v/>
      </c>
      <c r="HM19" s="40" t="str" cm="1">
        <f t="array" aca="1" ref="HM19" ca="1">IF(VSTYP="N", IFERROR(MATCH(TEXTIFY($ET19,HM$12),PATH,0),""),IFERROR(OFFSET(DIRECTION,MATCH(TEXTIFY($ET19,HM$12),PATH,0),0,1,1),""))</f>
        <v/>
      </c>
      <c r="HN19" s="40" t="str" cm="1">
        <f t="array" aca="1" ref="HN19" ca="1">IF(VSTYP="N", IFERROR(MATCH(TEXTIFY($ET19,HN$12),PATH,0),""),IFERROR(OFFSET(DIRECTION,MATCH(TEXTIFY($ET19,HN$12),PATH,0),0,1,1),""))</f>
        <v/>
      </c>
      <c r="HO19" s="40" t="str" cm="1">
        <f t="array" aca="1" ref="HO19" ca="1">IF(VSTYP="N", IFERROR(MATCH(TEXTIFY($ET19,HO$12),PATH,0),""),IFERROR(OFFSET(DIRECTION,MATCH(TEXTIFY($ET19,HO$12),PATH,0),0,1,1),""))</f>
        <v/>
      </c>
      <c r="HP19" s="40" t="str" cm="1">
        <f t="array" aca="1" ref="HP19" ca="1">IF(VSTYP="N", IFERROR(MATCH(TEXTIFY($ET19,HP$12),PATH,0),""),IFERROR(OFFSET(DIRECTION,MATCH(TEXTIFY($ET19,HP$12),PATH,0),0,1,1),""))</f>
        <v/>
      </c>
      <c r="HQ19" s="40" t="str" cm="1">
        <f t="array" aca="1" ref="HQ19" ca="1">IF(VSTYP="N", IFERROR(MATCH(TEXTIFY($ET19,HQ$12),PATH,0),""),IFERROR(OFFSET(DIRECTION,MATCH(TEXTIFY($ET19,HQ$12),PATH,0),0,1,1),""))</f>
        <v/>
      </c>
      <c r="HR19" s="40" t="str" cm="1">
        <f t="array" aca="1" ref="HR19" ca="1">IF(VSTYP="N", IFERROR(MATCH(TEXTIFY($ET19,HR$12),PATH,0),""),IFERROR(OFFSET(DIRECTION,MATCH(TEXTIFY($ET19,HR$12),PATH,0),0,1,1),""))</f>
        <v/>
      </c>
      <c r="HS19" s="40" t="str" cm="1">
        <f t="array" aca="1" ref="HS19" ca="1">IF(VSTYP="N", IFERROR(MATCH(TEXTIFY($ET19,HS$12),PATH,0),""),IFERROR(OFFSET(DIRECTION,MATCH(TEXTIFY($ET19,HS$12),PATH,0),0,1,1),""))</f>
        <v/>
      </c>
      <c r="HT19" s="40" t="str" cm="1">
        <f t="array" aca="1" ref="HT19" ca="1">IF(VSTYP="N", IFERROR(MATCH(TEXTIFY($ET19,HT$12),PATH,0),""),IFERROR(OFFSET(DIRECTION,MATCH(TEXTIFY($ET19,HT$12),PATH,0),0,1,1),""))</f>
        <v/>
      </c>
      <c r="HU19" s="40" t="str" cm="1">
        <f t="array" aca="1" ref="HU19" ca="1">IF(VSTYP="N", IFERROR(MATCH(TEXTIFY($ET19,HU$12),PATH,0),""),IFERROR(OFFSET(DIRECTION,MATCH(TEXTIFY($ET19,HU$12),PATH,0),0,1,1),""))</f>
        <v/>
      </c>
      <c r="HV19" s="40" t="str" cm="1">
        <f t="array" aca="1" ref="HV19" ca="1">IF(VSTYP="N", IFERROR(MATCH(TEXTIFY($ET19,HV$12),PATH,0),""),IFERROR(OFFSET(DIRECTION,MATCH(TEXTIFY($ET19,HV$12),PATH,0),0,1,1),""))</f>
        <v/>
      </c>
      <c r="HW19" s="40" t="str" cm="1">
        <f t="array" aca="1" ref="HW19" ca="1">IF(VSTYP="N", IFERROR(MATCH(TEXTIFY($ET19,HW$12),PATH,0),""),IFERROR(OFFSET(DIRECTION,MATCH(TEXTIFY($ET19,HW$12),PATH,0),0,1,1),""))</f>
        <v/>
      </c>
      <c r="HX19" s="40" t="str" cm="1">
        <f t="array" aca="1" ref="HX19" ca="1">IF(VSTYP="N", IFERROR(MATCH(TEXTIFY($ET19,HX$12),PATH,0),""),IFERROR(OFFSET(DIRECTION,MATCH(TEXTIFY($ET19,HX$12),PATH,0),0,1,1),""))</f>
        <v/>
      </c>
      <c r="HY19" s="40" t="str" cm="1">
        <f t="array" aca="1" ref="HY19" ca="1">IF(VSTYP="N", IFERROR(MATCH(TEXTIFY($ET19,HY$12),PATH,0),""),IFERROR(OFFSET(DIRECTION,MATCH(TEXTIFY($ET19,HY$12),PATH,0),0,1,1),""))</f>
        <v/>
      </c>
      <c r="HZ19" s="40" t="str" cm="1">
        <f t="array" aca="1" ref="HZ19" ca="1">IF(VSTYP="N", IFERROR(MATCH(TEXTIFY($ET19,HZ$12),PATH,0),""),IFERROR(OFFSET(DIRECTION,MATCH(TEXTIFY($ET19,HZ$12),PATH,0),0,1,1),""))</f>
        <v/>
      </c>
      <c r="IA19" s="40" t="str" cm="1">
        <f t="array" aca="1" ref="IA19" ca="1">IF(VSTYP="N", IFERROR(MATCH(TEXTIFY($ET19,IA$12),PATH,0),""),IFERROR(OFFSET(DIRECTION,MATCH(TEXTIFY($ET19,IA$12),PATH,0),0,1,1),""))</f>
        <v/>
      </c>
      <c r="IB19" s="40" t="str" cm="1">
        <f t="array" aca="1" ref="IB19" ca="1">IF(VSTYP="N", IFERROR(MATCH(TEXTIFY($ET19,IB$12),PATH,0),""),IFERROR(OFFSET(DIRECTION,MATCH(TEXTIFY($ET19,IB$12),PATH,0),0,1,1),""))</f>
        <v/>
      </c>
      <c r="IC19" s="40" t="str" cm="1">
        <f t="array" aca="1" ref="IC19" ca="1">IF(VSTYP="N", IFERROR(MATCH(TEXTIFY($ET19,IC$12),PATH,0),""),IFERROR(OFFSET(DIRECTION,MATCH(TEXTIFY($ET19,IC$12),PATH,0),0,1,1),""))</f>
        <v/>
      </c>
      <c r="ID19" s="40" t="str" cm="1">
        <f t="array" aca="1" ref="ID19" ca="1">IF(VSTYP="N", IFERROR(MATCH(TEXTIFY($ET19,ID$12),PATH,0),""),IFERROR(OFFSET(DIRECTION,MATCH(TEXTIFY($ET19,ID$12),PATH,0),0,1,1),""))</f>
        <v/>
      </c>
      <c r="IE19" s="40" t="str" cm="1">
        <f t="array" aca="1" ref="IE19" ca="1">IF(VSTYP="N", IFERROR(MATCH(TEXTIFY($ET19,IE$12),PATH,0),""),IFERROR(OFFSET(DIRECTION,MATCH(TEXTIFY($ET19,IE$12),PATH,0),0,1,1),""))</f>
        <v/>
      </c>
      <c r="IF19" s="40" t="str" cm="1">
        <f t="array" aca="1" ref="IF19" ca="1">IF(VSTYP="N", IFERROR(MATCH(TEXTIFY($ET19,IF$12),PATH,0),""),IFERROR(OFFSET(DIRECTION,MATCH(TEXTIFY($ET19,IF$12),PATH,0),0,1,1),""))</f>
        <v/>
      </c>
      <c r="IG19" s="40" t="str" cm="1">
        <f t="array" aca="1" ref="IG19" ca="1">IF(VSTYP="N", IFERROR(MATCH(TEXTIFY($ET19,IG$12),PATH,0),""),IFERROR(OFFSET(DIRECTION,MATCH(TEXTIFY($ET19,IG$12),PATH,0),0,1,1),""))</f>
        <v>v</v>
      </c>
      <c r="IH19" s="40" t="str" cm="1">
        <f t="array" aca="1" ref="IH19" ca="1">IF(VSTYP="N", IFERROR(MATCH(TEXTIFY($ET19,IH$12),PATH,0),""),IFERROR(OFFSET(DIRECTION,MATCH(TEXTIFY($ET19,IH$12),PATH,0),0,1,1),""))</f>
        <v>&lt;</v>
      </c>
      <c r="II19" s="40" t="str" cm="1">
        <f t="array" aca="1" ref="II19" ca="1">IF(VSTYP="N", IFERROR(MATCH(TEXTIFY($ET19,II$12),PATH,0),""),IFERROR(OFFSET(DIRECTION,MATCH(TEXTIFY($ET19,II$12),PATH,0),0,1,1),""))</f>
        <v>v</v>
      </c>
      <c r="IJ19" s="40" t="str" cm="1">
        <f t="array" aca="1" ref="IJ19" ca="1">IF(VSTYP="N", IFERROR(MATCH(TEXTIFY($ET19,IJ$12),PATH,0),""),IFERROR(OFFSET(DIRECTION,MATCH(TEXTIFY($ET19,IJ$12),PATH,0),0,1,1),""))</f>
        <v>&lt;</v>
      </c>
      <c r="IK19" s="40" t="str" cm="1">
        <f t="array" aca="1" ref="IK19" ca="1">IF(VSTYP="N", IFERROR(MATCH(TEXTIFY($ET19,IK$12),PATH,0),""),IFERROR(OFFSET(DIRECTION,MATCH(TEXTIFY($ET19,IK$12),PATH,0),0,1,1),""))</f>
        <v>v</v>
      </c>
      <c r="IL19" s="40" t="str" cm="1">
        <f t="array" aca="1" ref="IL19" ca="1">IF(VSTYP="N", IFERROR(MATCH(TEXTIFY($ET19,IL$12),PATH,0),""),IFERROR(OFFSET(DIRECTION,MATCH(TEXTIFY($ET19,IL$12),PATH,0),0,1,1),""))</f>
        <v>^</v>
      </c>
      <c r="IM19" s="40" t="str" cm="1">
        <f t="array" aca="1" ref="IM19" ca="1">IF(VSTYP="N", IFERROR(MATCH(TEXTIFY($ET19,IM$12),PATH,0),""),IFERROR(OFFSET(DIRECTION,MATCH(TEXTIFY($ET19,IM$12),PATH,0),0,1,1),""))</f>
        <v>&lt;</v>
      </c>
      <c r="IN19" s="40" t="str" cm="1">
        <f t="array" aca="1" ref="IN19" ca="1">IF(VSTYP="N", IFERROR(MATCH(TEXTIFY($ET19,IN$12),PATH,0),""),IFERROR(OFFSET(DIRECTION,MATCH(TEXTIFY($ET19,IN$12),PATH,0),0,1,1),""))</f>
        <v>&gt;</v>
      </c>
      <c r="IO19" s="40" t="str" cm="1">
        <f t="array" aca="1" ref="IO19" ca="1">IF(VSTYP="N", IFERROR(MATCH(TEXTIFY($ET19,IO$12),PATH,0),""),IFERROR(OFFSET(DIRECTION,MATCH(TEXTIFY($ET19,IO$12),PATH,0),0,1,1),""))</f>
        <v>&gt;</v>
      </c>
      <c r="IP19" s="40" t="str" cm="1">
        <f t="array" aca="1" ref="IP19" ca="1">IF(VSTYP="N", IFERROR(MATCH(TEXTIFY($ET19,IP$12),PATH,0),""),IFERROR(OFFSET(DIRECTION,MATCH(TEXTIFY($ET19,IP$12),PATH,0),0,1,1),""))</f>
        <v>v</v>
      </c>
      <c r="IQ19" s="40" t="str" cm="1">
        <f t="array" aca="1" ref="IQ19" ca="1">IF(VSTYP="N", IFERROR(MATCH(TEXTIFY($ET19,IQ$12),PATH,0),""),IFERROR(OFFSET(DIRECTION,MATCH(TEXTIFY($ET19,IQ$12),PATH,0),0,1,1),""))</f>
        <v>^</v>
      </c>
      <c r="IR19" s="40" t="str" cm="1">
        <f t="array" aca="1" ref="IR19" ca="1">IF(VSTYP="N", IFERROR(MATCH(TEXTIFY($ET19,IR$12),PATH,0),""),IFERROR(OFFSET(DIRECTION,MATCH(TEXTIFY($ET19,IR$12),PATH,0),0,1,1),""))</f>
        <v>&lt;</v>
      </c>
      <c r="IS19" s="40" t="str" cm="1">
        <f t="array" aca="1" ref="IS19" ca="1">IF(VSTYP="N", IFERROR(MATCH(TEXTIFY($ET19,IS$12),PATH,0),""),IFERROR(OFFSET(DIRECTION,MATCH(TEXTIFY($ET19,IS$12),PATH,0),0,1,1),""))</f>
        <v>v</v>
      </c>
      <c r="IT19" s="40" t="str" cm="1">
        <f t="array" aca="1" ref="IT19" ca="1">IF(VSTYP="N", IFERROR(MATCH(TEXTIFY($ET19,IT$12),PATH,0),""),IFERROR(OFFSET(DIRECTION,MATCH(TEXTIFY($ET19,IT$12),PATH,0),0,1,1),""))</f>
        <v>^</v>
      </c>
      <c r="IU19" s="40" t="str" cm="1">
        <f t="array" aca="1" ref="IU19" ca="1">IF(VSTYP="N", IFERROR(MATCH(TEXTIFY($ET19,IU$12),PATH,0),""),IFERROR(OFFSET(DIRECTION,MATCH(TEXTIFY($ET19,IU$12),PATH,0),0,1,1),""))</f>
        <v>&gt;</v>
      </c>
      <c r="IV19" s="40" t="str" cm="1">
        <f t="array" aca="1" ref="IV19" ca="1">IF(VSTYP="N", IFERROR(MATCH(TEXTIFY($ET19,IV$12),PATH,0),""),IFERROR(OFFSET(DIRECTION,MATCH(TEXTIFY($ET19,IV$12),PATH,0),0,1,1),""))</f>
        <v>v</v>
      </c>
      <c r="IW19" s="40" t="str" cm="1">
        <f t="array" aca="1" ref="IW19" ca="1">IF(VSTYP="N", IFERROR(MATCH(TEXTIFY($ET19,IW$12),PATH,0),""),IFERROR(OFFSET(DIRECTION,MATCH(TEXTIFY($ET19,IW$12),PATH,0),0,1,1),""))</f>
        <v>&gt;</v>
      </c>
      <c r="IX19" s="40" t="str" cm="1">
        <f t="array" aca="1" ref="IX19" ca="1">IF(VSTYP="N", IFERROR(MATCH(TEXTIFY($ET19,IX$12),PATH,0),""),IFERROR(OFFSET(DIRECTION,MATCH(TEXTIFY($ET19,IX$12),PATH,0),0,1,1),""))</f>
        <v>^</v>
      </c>
      <c r="IY19" s="40" t="str" cm="1">
        <f t="array" aca="1" ref="IY19" ca="1">IF(VSTYP="N", IFERROR(MATCH(TEXTIFY($ET19,IY$12),PATH,0),""),IFERROR(OFFSET(DIRECTION,MATCH(TEXTIFY($ET19,IY$12),PATH,0),0,1,1),""))</f>
        <v/>
      </c>
      <c r="IZ19" s="40" t="str" cm="1">
        <f t="array" aca="1" ref="IZ19" ca="1">IF(VSTYP="N", IFERROR(MATCH(TEXTIFY($ET19,IZ$12),PATH,0),""),IFERROR(OFFSET(DIRECTION,MATCH(TEXTIFY($ET19,IZ$12),PATH,0),0,1,1),""))</f>
        <v/>
      </c>
      <c r="JA19" s="40" t="str" cm="1">
        <f t="array" aca="1" ref="JA19" ca="1">IF(VSTYP="N", IFERROR(MATCH(TEXTIFY($ET19,JA$12),PATH,0),""),IFERROR(OFFSET(DIRECTION,MATCH(TEXTIFY($ET19,JA$12),PATH,0),0,1,1),""))</f>
        <v/>
      </c>
      <c r="JB19" s="40" t="str" cm="1">
        <f t="array" aca="1" ref="JB19" ca="1">IF(VSTYP="N", IFERROR(MATCH(TEXTIFY($ET19,JB$12),PATH,0),""),IFERROR(OFFSET(DIRECTION,MATCH(TEXTIFY($ET19,JB$12),PATH,0),0,1,1),""))</f>
        <v/>
      </c>
      <c r="JC19" s="40" t="str" cm="1">
        <f t="array" aca="1" ref="JC19" ca="1">IF(VSTYP="N", IFERROR(MATCH(TEXTIFY($ET19,JC$12),PATH,0),""),IFERROR(OFFSET(DIRECTION,MATCH(TEXTIFY($ET19,JC$12),PATH,0),0,1,1),""))</f>
        <v/>
      </c>
      <c r="JD19" s="40" t="str" cm="1">
        <f t="array" aca="1" ref="JD19" ca="1">IF(VSTYP="N", IFERROR(MATCH(TEXTIFY($ET19,JD$12),PATH,0),""),IFERROR(OFFSET(DIRECTION,MATCH(TEXTIFY($ET19,JD$12),PATH,0),0,1,1),""))</f>
        <v/>
      </c>
      <c r="JE19" s="40" t="str" cm="1">
        <f t="array" aca="1" ref="JE19" ca="1">IF(VSTYP="N", IFERROR(MATCH(TEXTIFY($ET19,JE$12),PATH,0),""),IFERROR(OFFSET(DIRECTION,MATCH(TEXTIFY($ET19,JE$12),PATH,0),0,1,1),""))</f>
        <v/>
      </c>
      <c r="JF19" s="40" t="str" cm="1">
        <f t="array" aca="1" ref="JF19" ca="1">IF(VSTYP="N", IFERROR(MATCH(TEXTIFY($ET19,JF$12),PATH,0),""),IFERROR(OFFSET(DIRECTION,MATCH(TEXTIFY($ET19,JF$12),PATH,0),0,1,1),""))</f>
        <v/>
      </c>
      <c r="JG19" s="40" t="str" cm="1">
        <f t="array" aca="1" ref="JG19" ca="1">IF(VSTYP="N", IFERROR(MATCH(TEXTIFY($ET19,JG$12),PATH,0),""),IFERROR(OFFSET(DIRECTION,MATCH(TEXTIFY($ET19,JG$12),PATH,0),0,1,1),""))</f>
        <v/>
      </c>
      <c r="JH19" s="40" t="str" cm="1">
        <f t="array" aca="1" ref="JH19" ca="1">IF(VSTYP="N", IFERROR(MATCH(TEXTIFY($ET19,JH$12),PATH,0),""),IFERROR(OFFSET(DIRECTION,MATCH(TEXTIFY($ET19,JH$12),PATH,0),0,1,1),""))</f>
        <v/>
      </c>
      <c r="JI19" s="40" t="str" cm="1">
        <f t="array" aca="1" ref="JI19" ca="1">IF(VSTYP="N", IFERROR(MATCH(TEXTIFY($ET19,JI$12),PATH,0),""),IFERROR(OFFSET(DIRECTION,MATCH(TEXTIFY($ET19,JI$12),PATH,0),0,1,1),""))</f>
        <v/>
      </c>
      <c r="JJ19" s="40" t="str" cm="1">
        <f t="array" aca="1" ref="JJ19" ca="1">IF(VSTYP="N", IFERROR(MATCH(TEXTIFY($ET19,JJ$12),PATH,0),""),IFERROR(OFFSET(DIRECTION,MATCH(TEXTIFY($ET19,JJ$12),PATH,0),0,1,1),""))</f>
        <v/>
      </c>
      <c r="JK19" s="40" t="str" cm="1">
        <f t="array" aca="1" ref="JK19" ca="1">IF(VSTYP="N", IFERROR(MATCH(TEXTIFY($ET19,JK$12),PATH,0),""),IFERROR(OFFSET(DIRECTION,MATCH(TEXTIFY($ET19,JK$12),PATH,0),0,1,1),""))</f>
        <v/>
      </c>
      <c r="JL19" s="40" t="str" cm="1">
        <f t="array" aca="1" ref="JL19" ca="1">IF(VSTYP="N", IFERROR(MATCH(TEXTIFY($ET19,JL$12),PATH,0),""),IFERROR(OFFSET(DIRECTION,MATCH(TEXTIFY($ET19,JL$12),PATH,0),0,1,1),""))</f>
        <v/>
      </c>
      <c r="JM19" s="40" t="str" cm="1">
        <f t="array" aca="1" ref="JM19" ca="1">IF(VSTYP="N", IFERROR(MATCH(TEXTIFY($ET19,JM$12),PATH,0),""),IFERROR(OFFSET(DIRECTION,MATCH(TEXTIFY($ET19,JM$12),PATH,0),0,1,1),""))</f>
        <v/>
      </c>
      <c r="JN19" s="40" t="str" cm="1">
        <f t="array" aca="1" ref="JN19" ca="1">IF(VSTYP="N", IFERROR(MATCH(TEXTIFY($ET19,JN$12),PATH,0),""),IFERROR(OFFSET(DIRECTION,MATCH(TEXTIFY($ET19,JN$12),PATH,0),0,1,1),""))</f>
        <v/>
      </c>
      <c r="JO19" s="40" t="str" cm="1">
        <f t="array" aca="1" ref="JO19" ca="1">IF(VSTYP="N", IFERROR(MATCH(TEXTIFY($ET19,JO$12),PATH,0),""),IFERROR(OFFSET(DIRECTION,MATCH(TEXTIFY($ET19,JO$12),PATH,0),0,1,1),""))</f>
        <v/>
      </c>
      <c r="JP19" s="40" t="str" cm="1">
        <f t="array" aca="1" ref="JP19" ca="1">IF(VSTYP="N", IFERROR(MATCH(TEXTIFY($ET19,JP$12),PATH,0),""),IFERROR(OFFSET(DIRECTION,MATCH(TEXTIFY($ET19,JP$12),PATH,0),0,1,1),""))</f>
        <v/>
      </c>
      <c r="JQ19" s="40" t="str" cm="1">
        <f t="array" aca="1" ref="JQ19" ca="1">IF(VSTYP="N", IFERROR(MATCH(TEXTIFY($ET19,JQ$12),PATH,0),""),IFERROR(OFFSET(DIRECTION,MATCH(TEXTIFY($ET19,JQ$12),PATH,0),0,1,1),""))</f>
        <v/>
      </c>
      <c r="JR19" s="40" t="str" cm="1">
        <f t="array" aca="1" ref="JR19" ca="1">IF(VSTYP="N", IFERROR(MATCH(TEXTIFY($ET19,JR$12),PATH,0),""),IFERROR(OFFSET(DIRECTION,MATCH(TEXTIFY($ET19,JR$12),PATH,0),0,1,1),""))</f>
        <v/>
      </c>
      <c r="JS19" s="40" t="str" cm="1">
        <f t="array" aca="1" ref="JS19" ca="1">IF(VSTYP="N", IFERROR(MATCH(TEXTIFY($ET19,JS$12),PATH,0),""),IFERROR(OFFSET(DIRECTION,MATCH(TEXTIFY($ET19,JS$12),PATH,0),0,1,1),""))</f>
        <v/>
      </c>
      <c r="JT19" s="40" t="str" cm="1">
        <f t="array" aca="1" ref="JT19" ca="1">IF(VSTYP="N", IFERROR(MATCH(TEXTIFY($ET19,JT$12),PATH,0),""),IFERROR(OFFSET(DIRECTION,MATCH(TEXTIFY($ET19,JT$12),PATH,0),0,1,1),""))</f>
        <v/>
      </c>
      <c r="JU19" s="40" t="str" cm="1">
        <f t="array" aca="1" ref="JU19" ca="1">IF(VSTYP="N", IFERROR(MATCH(TEXTIFY($ET19,JU$12),PATH,0),""),IFERROR(OFFSET(DIRECTION,MATCH(TEXTIFY($ET19,JU$12),PATH,0),0,1,1),""))</f>
        <v/>
      </c>
      <c r="JV19" s="40" t="str" cm="1">
        <f t="array" aca="1" ref="JV19" ca="1">IF(VSTYP="N", IFERROR(MATCH(TEXTIFY($ET19,JV$12),PATH,0),""),IFERROR(OFFSET(DIRECTION,MATCH(TEXTIFY($ET19,JV$12),PATH,0),0,1,1),""))</f>
        <v/>
      </c>
      <c r="JW19" s="40" t="str" cm="1">
        <f t="array" aca="1" ref="JW19" ca="1">IF(VSTYP="N", IFERROR(MATCH(TEXTIFY($ET19,JW$12),PATH,0),""),IFERROR(OFFSET(DIRECTION,MATCH(TEXTIFY($ET19,JW$12),PATH,0),0,1,1),""))</f>
        <v/>
      </c>
      <c r="JX19" s="40" t="str" cm="1">
        <f t="array" aca="1" ref="JX19" ca="1">IF(VSTYP="N", IFERROR(MATCH(TEXTIFY($ET19,JX$12),PATH,0),""),IFERROR(OFFSET(DIRECTION,MATCH(TEXTIFY($ET19,JX$12),PATH,0),0,1,1),""))</f>
        <v/>
      </c>
      <c r="JY19" s="40" t="str" cm="1">
        <f t="array" aca="1" ref="JY19" ca="1">IF(VSTYP="N", IFERROR(MATCH(TEXTIFY($ET19,JY$12),PATH,0),""),IFERROR(OFFSET(DIRECTION,MATCH(TEXTIFY($ET19,JY$12),PATH,0),0,1,1),""))</f>
        <v/>
      </c>
      <c r="JZ19" s="40" t="str" cm="1">
        <f t="array" aca="1" ref="JZ19" ca="1">IF(VSTYP="N", IFERROR(MATCH(TEXTIFY($ET19,JZ$12),PATH,0),""),IFERROR(OFFSET(DIRECTION,MATCH(TEXTIFY($ET19,JZ$12),PATH,0),0,1,1),""))</f>
        <v/>
      </c>
      <c r="KA19" s="40" t="str" cm="1">
        <f t="array" aca="1" ref="KA19" ca="1">IF(VSTYP="N", IFERROR(MATCH(TEXTIFY($ET19,KA$12),PATH,0),""),IFERROR(OFFSET(DIRECTION,MATCH(TEXTIFY($ET19,KA$12),PATH,0),0,1,1),""))</f>
        <v/>
      </c>
      <c r="KB19" s="40" t="str" cm="1">
        <f t="array" aca="1" ref="KB19" ca="1">IF(VSTYP="N", IFERROR(MATCH(TEXTIFY($ET19,KB$12),PATH,0),""),IFERROR(OFFSET(DIRECTION,MATCH(TEXTIFY($ET19,KB$12),PATH,0),0,1,1),""))</f>
        <v/>
      </c>
      <c r="KC19" s="40" t="str" cm="1">
        <f t="array" aca="1" ref="KC19" ca="1">IF(VSTYP="N", IFERROR(MATCH(TEXTIFY($ET19,KC$12),PATH,0),""),IFERROR(OFFSET(DIRECTION,MATCH(TEXTIFY($ET19,KC$12),PATH,0),0,1,1),""))</f>
        <v/>
      </c>
      <c r="KD19" s="40" t="str" cm="1">
        <f t="array" aca="1" ref="KD19" ca="1">IF(VSTYP="N", IFERROR(MATCH(TEXTIFY($ET19,KD$12),PATH,0),""),IFERROR(OFFSET(DIRECTION,MATCH(TEXTIFY($ET19,KD$12),PATH,0),0,1,1),""))</f>
        <v/>
      </c>
      <c r="KG19">
        <f ca="1"/>
        <v>7</v>
      </c>
      <c r="KH19" s="40" t="str" cm="1">
        <f t="array" aca="1" ref="KH19" ca="1">_xlfn.IFS(AND(EU19="",OR(KH$12 = 1,$KG19=1,$KG19=LEN,KH$12=WID,KH18="F",KG19="F",EU20="&lt;",ET19="^",EV19="v",EU18="&gt;")),"F",TRUE,EU19)</f>
        <v>F</v>
      </c>
      <c r="KI19" s="40" t="str" cm="1">
        <f t="array" aca="1" ref="KI19" ca="1">_xlfn.IFS(AND(EV19="",OR(KI$12 = 1,$KG19=1,$KG19=LEN,KI$12=WID,KI18="F",KH19="F",EV20="&lt;",EU19="^",EW19="v",EV18="&gt;")),"F",TRUE,EV19)</f>
        <v>F</v>
      </c>
      <c r="KJ19" s="40" t="str" cm="1">
        <f t="array" aca="1" ref="KJ19" ca="1">_xlfn.IFS(AND(EW19="",OR(KJ$12 = 1,$KG19=1,$KG19=LEN,KJ$12=WID,KJ18="F",KI19="F",EW20="&lt;",EV19="^",EX19="v",EW18="&gt;")),"F",TRUE,EW19)</f>
        <v>F</v>
      </c>
      <c r="KK19" s="40" t="str" cm="1">
        <f t="array" aca="1" ref="KK19" ca="1">_xlfn.IFS(AND(EX19="",OR(KK$12 = 1,$KG19=1,$KG19=LEN,KK$12=WID,KK18="F",KJ19="F",EX20="&lt;",EW19="^",EY19="v",EX18="&gt;")),"F",TRUE,EX19)</f>
        <v>F</v>
      </c>
      <c r="KL19" s="40" t="str" cm="1">
        <f t="array" aca="1" ref="KL19" ca="1">_xlfn.IFS(AND(EY19="",OR(KL$12 = 1,$KG19=1,$KG19=LEN,KL$12=WID,KL18="F",KK19="F",EY20="&lt;",EX19="^",EZ19="v",EY18="&gt;")),"F",TRUE,EY19)</f>
        <v>F</v>
      </c>
      <c r="KM19" s="40" t="str" cm="1">
        <f t="array" aca="1" ref="KM19" ca="1">_xlfn.IFS(AND(EZ19="",OR(KM$12 = 1,$KG19=1,$KG19=LEN,KM$12=WID,KM18="F",KL19="F",EZ20="&lt;",EY19="^",FA19="v",EZ18="&gt;")),"F",TRUE,EZ19)</f>
        <v>F</v>
      </c>
      <c r="KN19" s="40" t="str" cm="1">
        <f t="array" aca="1" ref="KN19" ca="1">_xlfn.IFS(AND(FA19="",OR(KN$12 = 1,$KG19=1,$KG19=LEN,KN$12=WID,KN18="F",KM19="F",FA20="&lt;",EZ19="^",FB19="v",FA18="&gt;")),"F",TRUE,FA19)</f>
        <v>F</v>
      </c>
      <c r="KO19" s="40" t="str" cm="1">
        <f t="array" aca="1" ref="KO19" ca="1">_xlfn.IFS(AND(FB19="",OR(KO$12 = 1,$KG19=1,$KG19=LEN,KO$12=WID,KO18="F",KN19="F",FB20="&lt;",FA19="^",FC19="v",FB18="&gt;")),"F",TRUE,FB19)</f>
        <v>F</v>
      </c>
      <c r="KP19" s="40" t="str" cm="1">
        <f t="array" aca="1" ref="KP19" ca="1">_xlfn.IFS(AND(FC19="",OR(KP$12 = 1,$KG19=1,$KG19=LEN,KP$12=WID,KP18="F",KO19="F",FC20="&lt;",FB19="^",FD19="v",FC18="&gt;")),"F",TRUE,FC19)</f>
        <v>F</v>
      </c>
      <c r="KQ19" s="40" t="str" cm="1">
        <f t="array" aca="1" ref="KQ19" ca="1">_xlfn.IFS(AND(FD19="",OR(KQ$12 = 1,$KG19=1,$KG19=LEN,KQ$12=WID,KQ18="F",KP19="F",FD20="&lt;",FC19="^",FE19="v",FD18="&gt;")),"F",TRUE,FD19)</f>
        <v>F</v>
      </c>
      <c r="KR19" s="40" t="str" cm="1">
        <f t="array" aca="1" ref="KR19" ca="1">_xlfn.IFS(AND(FE19="",OR(KR$12 = 1,$KG19=1,$KG19=LEN,KR$12=WID,KR18="F",KQ19="F",FE20="&lt;",FD19="^",FF19="v",FE18="&gt;")),"F",TRUE,FE19)</f>
        <v>F</v>
      </c>
      <c r="KS19" s="40" t="str" cm="1">
        <f t="array" aca="1" ref="KS19" ca="1">_xlfn.IFS(AND(FF19="",OR(KS$12 = 1,$KG19=1,$KG19=LEN,KS$12=WID,KS18="F",KR19="F",FF20="&lt;",FE19="^",FG19="v",FF18="&gt;")),"F",TRUE,FF19)</f>
        <v>F</v>
      </c>
      <c r="KT19" s="40" t="str" cm="1">
        <f t="array" aca="1" ref="KT19" ca="1">_xlfn.IFS(AND(FG19="",OR(KT$12 = 1,$KG19=1,$KG19=LEN,KT$12=WID,KT18="F",KS19="F",FG20="&lt;",FF19="^",FH19="v",FG18="&gt;")),"F",TRUE,FG19)</f>
        <v>F</v>
      </c>
      <c r="KU19" s="40" t="str" cm="1">
        <f t="array" aca="1" ref="KU19" ca="1">_xlfn.IFS(AND(FH19="",OR(KU$12 = 1,$KG19=1,$KG19=LEN,KU$12=WID,KU18="F",KT19="F",FH20="&lt;",FG19="^",FI19="v",FH18="&gt;")),"F",TRUE,FH19)</f>
        <v>F</v>
      </c>
      <c r="KV19" s="40" t="str" cm="1">
        <f t="array" aca="1" ref="KV19" ca="1">_xlfn.IFS(AND(FI19="",OR(KV$12 = 1,$KG19=1,$KG19=LEN,KV$12=WID,KV18="F",KU19="F",FI20="&lt;",FH19="^",FJ19="v",FI18="&gt;")),"F",TRUE,FI19)</f>
        <v>F</v>
      </c>
      <c r="KW19" s="40" t="str" cm="1">
        <f t="array" aca="1" ref="KW19" ca="1">_xlfn.IFS(AND(FJ19="",OR(KW$12 = 1,$KG19=1,$KG19=LEN,KW$12=WID,KW18="F",KV19="F",FJ20="&lt;",FI19="^",FK19="v",FJ18="&gt;")),"F",TRUE,FJ19)</f>
        <v>F</v>
      </c>
      <c r="KX19" s="40" t="str" cm="1">
        <f t="array" aca="1" ref="KX19" ca="1">_xlfn.IFS(AND(FK19="",OR(KX$12 = 1,$KG19=1,$KG19=LEN,KX$12=WID,KX18="F",KW19="F",FK20="&lt;",FJ19="^",FL19="v",FK18="&gt;")),"F",TRUE,FK19)</f>
        <v>F</v>
      </c>
      <c r="KY19" s="40" t="str" cm="1">
        <f t="array" aca="1" ref="KY19" ca="1">_xlfn.IFS(AND(FL19="",OR(KY$12 = 1,$KG19=1,$KG19=LEN,KY$12=WID,KY18="F",KX19="F",FL20="&lt;",FK19="^",FM19="v",FL18="&gt;")),"F",TRUE,FL19)</f>
        <v>F</v>
      </c>
      <c r="KZ19" s="40" t="str" cm="1">
        <f t="array" aca="1" ref="KZ19" ca="1">_xlfn.IFS(AND(FM19="",OR(KZ$12 = 1,$KG19=1,$KG19=LEN,KZ$12=WID,KZ18="F",KY19="F",FM20="&lt;",FL19="^",FN19="v",FM18="&gt;")),"F",TRUE,FM19)</f>
        <v>F</v>
      </c>
      <c r="LA19" s="40" t="str" cm="1">
        <f t="array" aca="1" ref="LA19" ca="1">_xlfn.IFS(AND(FN19="",OR(LA$12 = 1,$KG19=1,$KG19=LEN,LA$12=WID,LA18="F",KZ19="F",FN20="&lt;",FM19="^",FO19="v",FN18="&gt;")),"F",TRUE,FN19)</f>
        <v>F</v>
      </c>
      <c r="LB19" s="40" t="str" cm="1">
        <f t="array" aca="1" ref="LB19" ca="1">_xlfn.IFS(AND(FO19="",OR(LB$12 = 1,$KG19=1,$KG19=LEN,LB$12=WID,LB18="F",LA19="F",FO20="&lt;",FN19="^",FP19="v",FO18="&gt;")),"F",TRUE,FO19)</f>
        <v>F</v>
      </c>
      <c r="LC19" s="40" t="str" cm="1">
        <f t="array" aca="1" ref="LC19" ca="1">_xlfn.IFS(AND(FP19="",OR(LC$12 = 1,$KG19=1,$KG19=LEN,LC$12=WID,LC18="F",LB19="F",FP20="&lt;",FO19="^",FQ19="v",FP18="&gt;")),"F",TRUE,FP19)</f>
        <v>F</v>
      </c>
      <c r="LD19" s="40" t="str" cm="1">
        <f t="array" aca="1" ref="LD19" ca="1">_xlfn.IFS(AND(FQ19="",OR(LD$12 = 1,$KG19=1,$KG19=LEN,LD$12=WID,LD18="F",LC19="F",FQ20="&lt;",FP19="^",FR19="v",FQ18="&gt;")),"F",TRUE,FQ19)</f>
        <v>F</v>
      </c>
      <c r="LE19" s="40" t="str" cm="1">
        <f t="array" aca="1" ref="LE19" ca="1">_xlfn.IFS(AND(FR19="",OR(LE$12 = 1,$KG19=1,$KG19=LEN,LE$12=WID,LE18="F",LD19="F",FR20="&lt;",FQ19="^",FS19="v",FR18="&gt;")),"F",TRUE,FR19)</f>
        <v>F</v>
      </c>
      <c r="LF19" s="40" t="str" cm="1">
        <f t="array" aca="1" ref="LF19" ca="1">_xlfn.IFS(AND(FS19="",OR(LF$12 = 1,$KG19=1,$KG19=LEN,LF$12=WID,LF18="F",LE19="F",FS20="&lt;",FR19="^",FT19="v",FS18="&gt;")),"F",TRUE,FS19)</f>
        <v>F</v>
      </c>
      <c r="LG19" s="40" t="str" cm="1">
        <f t="array" aca="1" ref="LG19" ca="1">_xlfn.IFS(AND(FT19="",OR(LG$12 = 1,$KG19=1,$KG19=LEN,LG$12=WID,LG18="F",LF19="F",FT20="&lt;",FS19="^",FU19="v",FT18="&gt;")),"F",TRUE,FT19)</f>
        <v>F</v>
      </c>
      <c r="LH19" s="40" t="str" cm="1">
        <f t="array" aca="1" ref="LH19" ca="1">_xlfn.IFS(AND(FU19="",OR(LH$12 = 1,$KG19=1,$KG19=LEN,LH$12=WID,LH18="F",LG19="F",FU20="&lt;",FT19="^",FV19="v",FU18="&gt;")),"F",TRUE,FU19)</f>
        <v>F</v>
      </c>
      <c r="LI19" s="40" t="str" cm="1">
        <f t="array" aca="1" ref="LI19" ca="1">_xlfn.IFS(AND(FV19="",OR(LI$12 = 1,$KG19=1,$KG19=LEN,LI$12=WID,LI18="F",LH19="F",FV20="&lt;",FU19="^",FW19="v",FV18="&gt;")),"F",TRUE,FV19)</f>
        <v>F</v>
      </c>
      <c r="LJ19" s="40" t="str" cm="1">
        <f t="array" aca="1" ref="LJ19" ca="1">_xlfn.IFS(AND(FW19="",OR(LJ$12 = 1,$KG19=1,$KG19=LEN,LJ$12=WID,LJ18="F",LI19="F",FW20="&lt;",FV19="^",FX19="v",FW18="&gt;")),"F",TRUE,FW19)</f>
        <v>F</v>
      </c>
      <c r="LK19" s="40" t="str" cm="1">
        <f t="array" aca="1" ref="LK19" ca="1">_xlfn.IFS(AND(FX19="",OR(LK$12 = 1,$KG19=1,$KG19=LEN,LK$12=WID,LK18="F",LJ19="F",FX20="&lt;",FW19="^",FY19="v",FX18="&gt;")),"F",TRUE,FX19)</f>
        <v>F</v>
      </c>
      <c r="LL19" s="40" t="str" cm="1">
        <f t="array" aca="1" ref="LL19" ca="1">_xlfn.IFS(AND(FY19="",OR(LL$12 = 1,$KG19=1,$KG19=LEN,LL$12=WID,LL18="F",LK19="F",FY20="&lt;",FX19="^",FZ19="v",FY18="&gt;")),"F",TRUE,FY19)</f>
        <v>F</v>
      </c>
      <c r="LM19" s="40" t="str" cm="1">
        <f t="array" aca="1" ref="LM19" ca="1">_xlfn.IFS(AND(FZ19="",OR(LM$12 = 1,$KG19=1,$KG19=LEN,LM$12=WID,LM18="F",LL19="F",FZ20="&lt;",FY19="^",GA19="v",FZ18="&gt;")),"F",TRUE,FZ19)</f>
        <v>F</v>
      </c>
      <c r="LN19" s="40" t="str" cm="1">
        <f t="array" aca="1" ref="LN19" ca="1">_xlfn.IFS(AND(GA19="",OR(LN$12 = 1,$KG19=1,$KG19=LEN,LN$12=WID,LN18="F",LM19="F",GA20="&lt;",FZ19="^",GB19="v",GA18="&gt;")),"F",TRUE,GA19)</f>
        <v>F</v>
      </c>
      <c r="LO19" s="40" t="str" cm="1">
        <f t="array" aca="1" ref="LO19" ca="1">_xlfn.IFS(AND(GB19="",OR(LO$12 = 1,$KG19=1,$KG19=LEN,LO$12=WID,LO18="F",LN19="F",GB20="&lt;",GA19="^",GC19="v",GB18="&gt;")),"F",TRUE,GB19)</f>
        <v>F</v>
      </c>
      <c r="LP19" s="40" t="str" cm="1">
        <f t="array" aca="1" ref="LP19" ca="1">_xlfn.IFS(AND(GC19="",OR(LP$12 = 1,$KG19=1,$KG19=LEN,LP$12=WID,LP18="F",LO19="F",GC20="&lt;",GB19="^",GD19="v",GC18="&gt;")),"F",TRUE,GC19)</f>
        <v>F</v>
      </c>
      <c r="LQ19" s="40" t="str" cm="1">
        <f t="array" aca="1" ref="LQ19" ca="1">_xlfn.IFS(AND(GD19="",OR(LQ$12 = 1,$KG19=1,$KG19=LEN,LQ$12=WID,LQ18="F",LP19="F",GD20="&lt;",GC19="^",GE19="v",GD18="&gt;")),"F",TRUE,GD19)</f>
        <v>F</v>
      </c>
      <c r="LR19" s="40" t="str" cm="1">
        <f t="array" aca="1" ref="LR19" ca="1">_xlfn.IFS(AND(GE19="",OR(LR$12 = 1,$KG19=1,$KG19=LEN,LR$12=WID,LR18="F",LQ19="F",GE20="&lt;",GD19="^",GF19="v",GE18="&gt;")),"F",TRUE,GE19)</f>
        <v>F</v>
      </c>
      <c r="LS19" s="40" t="str" cm="1">
        <f t="array" aca="1" ref="LS19" ca="1">_xlfn.IFS(AND(GF19="",OR(LS$12 = 1,$KG19=1,$KG19=LEN,LS$12=WID,LS18="F",LR19="F",GF20="&lt;",GE19="^",GG19="v",GF18="&gt;")),"F",TRUE,GF19)</f>
        <v>F</v>
      </c>
      <c r="LT19" s="40" t="str" cm="1">
        <f t="array" aca="1" ref="LT19" ca="1">_xlfn.IFS(AND(GG19="",OR(LT$12 = 1,$KG19=1,$KG19=LEN,LT$12=WID,LT18="F",LS19="F",GG20="&lt;",GF19="^",GH19="v",GG18="&gt;")),"F",TRUE,GG19)</f>
        <v>F</v>
      </c>
      <c r="LU19" s="40" t="str" cm="1">
        <f t="array" aca="1" ref="LU19" ca="1">_xlfn.IFS(AND(GH19="",OR(LU$12 = 1,$KG19=1,$KG19=LEN,LU$12=WID,LU18="F",LT19="F",GH20="&lt;",GG19="^",GI19="v",GH18="&gt;")),"F",TRUE,GH19)</f>
        <v>F</v>
      </c>
      <c r="LV19" s="40" t="str" cm="1">
        <f t="array" aca="1" ref="LV19" ca="1">_xlfn.IFS(AND(GI19="",OR(LV$12 = 1,$KG19=1,$KG19=LEN,LV$12=WID,LV18="F",LU19="F",GI20="&lt;",GH19="^",GJ19="v",GI18="&gt;")),"F",TRUE,GI19)</f>
        <v>F</v>
      </c>
      <c r="LW19" s="40" t="str" cm="1">
        <f t="array" aca="1" ref="LW19" ca="1">_xlfn.IFS(AND(GJ19="",OR(LW$12 = 1,$KG19=1,$KG19=LEN,LW$12=WID,LW18="F",LV19="F",GJ20="&lt;",GI19="^",GK19="v",GJ18="&gt;")),"F",TRUE,GJ19)</f>
        <v>F</v>
      </c>
      <c r="LX19" s="40" t="str" cm="1">
        <f t="array" aca="1" ref="LX19" ca="1">_xlfn.IFS(AND(GK19="",OR(LX$12 = 1,$KG19=1,$KG19=LEN,LX$12=WID,LX18="F",LW19="F",GK20="&lt;",GJ19="^",GL19="v",GK18="&gt;")),"F",TRUE,GK19)</f>
        <v>F</v>
      </c>
      <c r="LY19" s="40" t="str" cm="1">
        <f t="array" aca="1" ref="LY19" ca="1">_xlfn.IFS(AND(GL19="",OR(LY$12 = 1,$KG19=1,$KG19=LEN,LY$12=WID,LY18="F",LX19="F",GL20="&lt;",GK19="^",GM19="v",GL18="&gt;")),"F",TRUE,GL19)</f>
        <v>F</v>
      </c>
      <c r="LZ19" s="40" t="str" cm="1">
        <f t="array" aca="1" ref="LZ19" ca="1">_xlfn.IFS(AND(GM19="",OR(LZ$12 = 1,$KG19=1,$KG19=LEN,LZ$12=WID,LZ18="F",LY19="F",GM20="&lt;",GL19="^",GN19="v",GM18="&gt;")),"F",TRUE,GM19)</f>
        <v>F</v>
      </c>
      <c r="MA19" s="40" t="str" cm="1">
        <f t="array" aca="1" ref="MA19" ca="1">_xlfn.IFS(AND(GN19="",OR(MA$12 = 1,$KG19=1,$KG19=LEN,MA$12=WID,MA18="F",LZ19="F",GN20="&lt;",GM19="^",GO19="v",GN18="&gt;")),"F",TRUE,GN19)</f>
        <v>F</v>
      </c>
      <c r="MB19" s="40" t="str" cm="1">
        <f t="array" aca="1" ref="MB19" ca="1">_xlfn.IFS(AND(GO19="",OR(MB$12 = 1,$KG19=1,$KG19=LEN,MB$12=WID,MB18="F",MA19="F",GO20="&lt;",GN19="^",GP19="v",GO18="&gt;")),"F",TRUE,GO19)</f>
        <v>F</v>
      </c>
      <c r="MC19" s="40" t="str" cm="1">
        <f t="array" aca="1" ref="MC19" ca="1">_xlfn.IFS(AND(GP19="",OR(MC$12 = 1,$KG19=1,$KG19=LEN,MC$12=WID,MC18="F",MB19="F",GP20="&lt;",GO19="^",GQ19="v",GP18="&gt;")),"F",TRUE,GP19)</f>
        <v>F</v>
      </c>
      <c r="MD19" s="40" t="str" cm="1">
        <f t="array" aca="1" ref="MD19" ca="1">_xlfn.IFS(AND(GQ19="",OR(MD$12 = 1,$KG19=1,$KG19=LEN,MD$12=WID,MD18="F",MC19="F",GQ20="&lt;",GP19="^",GR19="v",GQ18="&gt;")),"F",TRUE,GQ19)</f>
        <v>F</v>
      </c>
      <c r="ME19" s="40" t="str" cm="1">
        <f t="array" aca="1" ref="ME19" ca="1">_xlfn.IFS(AND(GR19="",OR(ME$12 = 1,$KG19=1,$KG19=LEN,ME$12=WID,ME18="F",MD19="F",GR20="&lt;",GQ19="^",GS19="v",GR18="&gt;")),"F",TRUE,GR19)</f>
        <v>F</v>
      </c>
      <c r="MF19" s="40" t="str" cm="1">
        <f t="array" aca="1" ref="MF19" ca="1">_xlfn.IFS(AND(GS19="",OR(MF$12 = 1,$KG19=1,$KG19=LEN,MF$12=WID,MF18="F",ME19="F",GS20="&lt;",GR19="^",GT19="v",GS18="&gt;")),"F",TRUE,GS19)</f>
        <v>F</v>
      </c>
      <c r="MG19" s="40" t="str" cm="1">
        <f t="array" aca="1" ref="MG19" ca="1">_xlfn.IFS(AND(GT19="",OR(MG$12 = 1,$KG19=1,$KG19=LEN,MG$12=WID,MG18="F",MF19="F",GT20="&lt;",GS19="^",GU19="v",GT18="&gt;")),"F",TRUE,GT19)</f>
        <v>F</v>
      </c>
      <c r="MH19" s="40" t="str" cm="1">
        <f t="array" aca="1" ref="MH19" ca="1">_xlfn.IFS(AND(GU19="",OR(MH$12 = 1,$KG19=1,$KG19=LEN,MH$12=WID,MH18="F",MG19="F",GU20="&lt;",GT19="^",GV19="v",GU18="&gt;")),"F",TRUE,GU19)</f>
        <v>F</v>
      </c>
      <c r="MI19" s="40" t="str" cm="1">
        <f t="array" aca="1" ref="MI19" ca="1">_xlfn.IFS(AND(GV19="",OR(MI$12 = 1,$KG19=1,$KG19=LEN,MI$12=WID,MI18="F",MH19="F",GV20="&lt;",GU19="^",GW19="v",GV18="&gt;")),"F",TRUE,GV19)</f>
        <v>F</v>
      </c>
      <c r="MJ19" s="40" t="str" cm="1">
        <f t="array" aca="1" ref="MJ19" ca="1">_xlfn.IFS(AND(GW19="",OR(MJ$12 = 1,$KG19=1,$KG19=LEN,MJ$12=WID,MJ18="F",MI19="F",GW20="&lt;",GV19="^",GX19="v",GW18="&gt;")),"F",TRUE,GW19)</f>
        <v>F</v>
      </c>
      <c r="MK19" s="40" t="str" cm="1">
        <f t="array" aca="1" ref="MK19" ca="1">_xlfn.IFS(AND(GX19="",OR(MK$12 = 1,$KG19=1,$KG19=LEN,MK$12=WID,MK18="F",MJ19="F",GX20="&lt;",GW19="^",GY19="v",GX18="&gt;")),"F",TRUE,GX19)</f>
        <v>F</v>
      </c>
      <c r="ML19" s="40" t="str" cm="1">
        <f t="array" aca="1" ref="ML19" ca="1">_xlfn.IFS(AND(GY19="",OR(ML$12 = 1,$KG19=1,$KG19=LEN,ML$12=WID,ML18="F",MK19="F",GY20="&lt;",GX19="^",GZ19="v",GY18="&gt;")),"F",TRUE,GY19)</f>
        <v>F</v>
      </c>
      <c r="MM19" s="40" t="str" cm="1">
        <f t="array" aca="1" ref="MM19" ca="1">_xlfn.IFS(AND(GZ19="",OR(MM$12 = 1,$KG19=1,$KG19=LEN,MM$12=WID,MM18="F",ML19="F",GZ20="&lt;",GY19="^",HA19="v",GZ18="&gt;")),"F",TRUE,GZ19)</f>
        <v>F</v>
      </c>
      <c r="MN19" s="40" t="str" cm="1">
        <f t="array" aca="1" ref="MN19" ca="1">_xlfn.IFS(AND(HA19="",OR(MN$12 = 1,$KG19=1,$KG19=LEN,MN$12=WID,MN18="F",MM19="F",HA20="&lt;",GZ19="^",HB19="v",HA18="&gt;")),"F",TRUE,HA19)</f>
        <v>F</v>
      </c>
      <c r="MO19" s="40" t="str" cm="1">
        <f t="array" aca="1" ref="MO19" ca="1">_xlfn.IFS(AND(HB19="",OR(MO$12 = 1,$KG19=1,$KG19=LEN,MO$12=WID,MO18="F",MN19="F",HB20="&lt;",HA19="^",HC19="v",HB18="&gt;")),"F",TRUE,HB19)</f>
        <v>F</v>
      </c>
      <c r="MP19" s="40" t="str" cm="1">
        <f t="array" aca="1" ref="MP19" ca="1">_xlfn.IFS(AND(HC19="",OR(MP$12 = 1,$KG19=1,$KG19=LEN,MP$12=WID,MP18="F",MO19="F",HC20="&lt;",HB19="^",HD19="v",HC18="&gt;")),"F",TRUE,HC19)</f>
        <v>F</v>
      </c>
      <c r="MQ19" s="40" t="str" cm="1">
        <f t="array" aca="1" ref="MQ19" ca="1">_xlfn.IFS(AND(HD19="",OR(MQ$12 = 1,$KG19=1,$KG19=LEN,MQ$12=WID,MQ18="F",MP19="F",HD20="&lt;",HC19="^",HE19="v",HD18="&gt;")),"F",TRUE,HD19)</f>
        <v>F</v>
      </c>
      <c r="MR19" s="40" t="str" cm="1">
        <f t="array" aca="1" ref="MR19" ca="1">_xlfn.IFS(AND(HE19="",OR(MR$12 = 1,$KG19=1,$KG19=LEN,MR$12=WID,MR18="F",MQ19="F",HE20="&lt;",HD19="^",HF19="v",HE18="&gt;")),"F",TRUE,HE19)</f>
        <v>F</v>
      </c>
      <c r="MS19" s="40" t="str" cm="1">
        <f t="array" aca="1" ref="MS19" ca="1">_xlfn.IFS(AND(HF19="",OR(MS$12 = 1,$KG19=1,$KG19=LEN,MS$12=WID,MS18="F",MR19="F",HF20="&lt;",HE19="^",HG19="v",HF18="&gt;")),"F",TRUE,HF19)</f>
        <v>F</v>
      </c>
      <c r="MT19" s="40" t="str" cm="1">
        <f t="array" aca="1" ref="MT19" ca="1">_xlfn.IFS(AND(HG19="",OR(MT$12 = 1,$KG19=1,$KG19=LEN,MT$12=WID,MT18="F",MS19="F",HG20="&lt;",HF19="^",HH19="v",HG18="&gt;")),"F",TRUE,HG19)</f>
        <v>F</v>
      </c>
      <c r="MU19" s="40" t="str" cm="1">
        <f t="array" aca="1" ref="MU19" ca="1">_xlfn.IFS(AND(HH19="",OR(MU$12 = 1,$KG19=1,$KG19=LEN,MU$12=WID,MU18="F",MT19="F",HH20="&lt;",HG19="^",HI19="v",HH18="&gt;")),"F",TRUE,HH19)</f>
        <v>F</v>
      </c>
      <c r="MV19" s="40" t="str" cm="1">
        <f t="array" aca="1" ref="MV19" ca="1">_xlfn.IFS(AND(HI19="",OR(MV$12 = 1,$KG19=1,$KG19=LEN,MV$12=WID,MV18="F",MU19="F",HI20="&lt;",HH19="^",HJ19="v",HI18="&gt;")),"F",TRUE,HI19)</f>
        <v>F</v>
      </c>
      <c r="MW19" s="40" t="str" cm="1">
        <f t="array" aca="1" ref="MW19" ca="1">_xlfn.IFS(AND(HJ19="",OR(MW$12 = 1,$KG19=1,$KG19=LEN,MW$12=WID,MW18="F",MV19="F",HJ20="&lt;",HI19="^",HK19="v",HJ18="&gt;")),"F",TRUE,HJ19)</f>
        <v>F</v>
      </c>
      <c r="MX19" s="40" t="str" cm="1">
        <f t="array" aca="1" ref="MX19" ca="1">_xlfn.IFS(AND(HK19="",OR(MX$12 = 1,$KG19=1,$KG19=LEN,MX$12=WID,MX18="F",MW19="F",HK20="&lt;",HJ19="^",HL19="v",HK18="&gt;")),"F",TRUE,HK19)</f>
        <v>F</v>
      </c>
      <c r="MY19" s="40" t="str" cm="1">
        <f t="array" aca="1" ref="MY19" ca="1">_xlfn.IFS(AND(HL19="",OR(MY$12 = 1,$KG19=1,$KG19=LEN,MY$12=WID,MY18="F",MX19="F",HL20="&lt;",HK19="^",HM19="v",HL18="&gt;")),"F",TRUE,HL19)</f>
        <v>F</v>
      </c>
      <c r="MZ19" s="40" t="str" cm="1">
        <f t="array" aca="1" ref="MZ19" ca="1">_xlfn.IFS(AND(HM19="",OR(MZ$12 = 1,$KG19=1,$KG19=LEN,MZ$12=WID,MZ18="F",NA19="F",HM20="&lt;",HL19="^",HN19="v",HM18="&gt;")),"F",TRUE,HM19)</f>
        <v>F</v>
      </c>
      <c r="NA19" s="40" t="str" cm="1">
        <f t="array" aca="1" ref="NA19" ca="1">_xlfn.IFS(AND(HN19="",OR(NA$12 = 1,$KG19=1,$KG19=LEN,NA$12=WID,NA18="F",NB19="F",HN20="&lt;",HM19="^",HO19="v",HN18="&gt;")),"F",TRUE,HN19)</f>
        <v>F</v>
      </c>
      <c r="NB19" s="40" t="str" cm="1">
        <f t="array" aca="1" ref="NB19" ca="1">_xlfn.IFS(AND(HO19="",OR(NB$12 = 1,$KG19=1,$KG19=LEN,NB$12=WID,NB18="F",NC19="F",HO20="&lt;",HN19="^",HP19="v",HO18="&gt;")),"F",TRUE,HO19)</f>
        <v>F</v>
      </c>
      <c r="NC19" s="40" t="str" cm="1">
        <f t="array" aca="1" ref="NC19" ca="1">_xlfn.IFS(AND(HP19="",OR(NC$12 = 1,$KG19=1,$KG19=LEN,NC$12=WID,NC18="F",ND19="F",HP20="&lt;",HO19="^",HQ19="v",HP18="&gt;")),"F",TRUE,HP19)</f>
        <v>F</v>
      </c>
      <c r="ND19" s="40" t="str" cm="1">
        <f t="array" aca="1" ref="ND19" ca="1">_xlfn.IFS(AND(HQ19="",OR(ND$12 = 1,$KG19=1,$KG19=LEN,ND$12=WID,ND18="F",NE19="F",HQ20="&lt;",HP19="^",HR19="v",HQ18="&gt;")),"F",TRUE,HQ19)</f>
        <v>F</v>
      </c>
      <c r="NE19" s="40" t="str" cm="1">
        <f t="array" aca="1" ref="NE19" ca="1">_xlfn.IFS(AND(HR19="",OR(NE$12 = 1,$KG19=1,$KG19=LEN,NE$12=WID,NE18="F",NF19="F",HR20="&lt;",HQ19="^",HS19="v",HR18="&gt;")),"F",TRUE,HR19)</f>
        <v>F</v>
      </c>
      <c r="NF19" s="40" t="str" cm="1">
        <f t="array" aca="1" ref="NF19" ca="1">_xlfn.IFS(AND(HS19="",OR(NF$12 = 1,$KG19=1,$KG19=LEN,NF$12=WID,NF18="F",NG19="F",HS20="&lt;",HR19="^",HT19="v",HS18="&gt;")),"F",TRUE,HS19)</f>
        <v>F</v>
      </c>
      <c r="NG19" s="40" t="str" cm="1">
        <f t="array" aca="1" ref="NG19" ca="1">_xlfn.IFS(AND(HT19="",OR(NG$12 = 1,$KG19=1,$KG19=LEN,NG$12=WID,NG18="F",NH19="F",HT20="&lt;",HS19="^",HU19="v",HT18="&gt;")),"F",TRUE,HT19)</f>
        <v>F</v>
      </c>
      <c r="NH19" s="40" t="str" cm="1">
        <f t="array" aca="1" ref="NH19" ca="1">_xlfn.IFS(AND(HU19="",OR(NH$12 = 1,$KG19=1,$KG19=LEN,NH$12=WID,NH18="F",NI19="F",HU20="&lt;",HT19="^",HV19="v",HU18="&gt;")),"F",TRUE,HU19)</f>
        <v>F</v>
      </c>
      <c r="NI19" s="40" t="str" cm="1">
        <f t="array" aca="1" ref="NI19" ca="1">_xlfn.IFS(AND(HV19="",OR(NI$12 = 1,$KG19=1,$KG19=LEN,NI$12=WID,NI18="F",NJ19="F",HV20="&lt;",HU19="^",HW19="v",HV18="&gt;")),"F",TRUE,HV19)</f>
        <v>F</v>
      </c>
      <c r="NJ19" s="40" t="str" cm="1">
        <f t="array" aca="1" ref="NJ19" ca="1">_xlfn.IFS(AND(HW19="",OR(NJ$12 = 1,$KG19=1,$KG19=LEN,NJ$12=WID,NJ18="F",NK19="F",HW20="&lt;",HV19="^",HX19="v",HW18="&gt;")),"F",TRUE,HW19)</f>
        <v>F</v>
      </c>
      <c r="NK19" s="40" t="str" cm="1">
        <f t="array" aca="1" ref="NK19" ca="1">_xlfn.IFS(AND(HX19="",OR(NK$12 = 1,$KG19=1,$KG19=LEN,NK$12=WID,NK18="F",NL19="F",HX20="&lt;",HW19="^",HY19="v",HX18="&gt;")),"F",TRUE,HX19)</f>
        <v>F</v>
      </c>
      <c r="NL19" s="40" t="str" cm="1">
        <f t="array" aca="1" ref="NL19" ca="1">_xlfn.IFS(AND(HY19="",OR(NL$12 = 1,$KG19=1,$KG19=LEN,NL$12=WID,NL18="F",NM19="F",HY20="&lt;",HX19="^",HZ19="v",HY18="&gt;")),"F",TRUE,HY19)</f>
        <v>F</v>
      </c>
      <c r="NM19" s="40" t="str" cm="1">
        <f t="array" aca="1" ref="NM19" ca="1">_xlfn.IFS(AND(HZ19="",OR(NM$12 = 1,$KG19=1,$KG19=LEN,NM$12=WID,NM18="F",NN19="F",HZ20="&lt;",HY19="^",IA19="v",HZ18="&gt;")),"F",TRUE,HZ19)</f>
        <v>F</v>
      </c>
      <c r="NN19" s="40" t="str" cm="1">
        <f t="array" aca="1" ref="NN19" ca="1">_xlfn.IFS(AND(IA19="",OR(NN$12 = 1,$KG19=1,$KG19=LEN,NN$12=WID,NN18="F",NO19="F",IA20="&lt;",HZ19="^",IB19="v",IA18="&gt;")),"F",TRUE,IA19)</f>
        <v>F</v>
      </c>
      <c r="NO19" s="40" t="str" cm="1">
        <f t="array" aca="1" ref="NO19" ca="1">_xlfn.IFS(AND(IB19="",OR(NO$12 = 1,$KG19=1,$KG19=LEN,NO$12=WID,NO18="F",NP19="F",IB20="&lt;",IA19="^",IC19="v",IB18="&gt;")),"F",TRUE,IB19)</f>
        <v>F</v>
      </c>
      <c r="NP19" s="40" t="str" cm="1">
        <f t="array" aca="1" ref="NP19" ca="1">_xlfn.IFS(AND(IC19="",OR(NP$12 = 1,$KG19=1,$KG19=LEN,NP$12=WID,NP18="F",NQ19="F",IC20="&lt;",IB19="^",ID19="v",IC18="&gt;")),"F",TRUE,IC19)</f>
        <v>F</v>
      </c>
      <c r="NQ19" s="40" t="str" cm="1">
        <f t="array" aca="1" ref="NQ19" ca="1">_xlfn.IFS(AND(ID19="",OR(NQ$12 = 1,$KG19=1,$KG19=LEN,NQ$12=WID,NQ18="F",NR19="F",ID20="&lt;",IC19="^",IE19="v",ID18="&gt;")),"F",TRUE,ID19)</f>
        <v>F</v>
      </c>
      <c r="NR19" s="40" t="str" cm="1">
        <f t="array" aca="1" ref="NR19" ca="1">_xlfn.IFS(AND(IE19="",OR(NR$12 = 1,$KG19=1,$KG19=LEN,NR$12=WID,NR18="F",NS19="F",IE20="&lt;",ID19="^",IF19="v",IE18="&gt;")),"F",TRUE,IE19)</f>
        <v>F</v>
      </c>
      <c r="NS19" s="40" t="str" cm="1">
        <f t="array" aca="1" ref="NS19" ca="1">_xlfn.IFS(AND(IF19="",OR(NS$12 = 1,$KG19=1,$KG19=LEN,NS$12=WID,NS18="F",NT19="F",IF20="&lt;",IE19="^",IG19="v",IF18="&gt;")),"F",TRUE,IF19)</f>
        <v>F</v>
      </c>
      <c r="NT19" s="40" t="str" cm="1">
        <f t="array" aca="1" ref="NT19" ca="1">_xlfn.IFS(AND(IG19="",OR(NT$12 = 1,$KG19=1,$KG19=LEN,NT$12=WID,NT18="F",NU19="F",IG20="&lt;",IF19="^",IH19="v",IG18="&gt;")),"F",TRUE,IG19)</f>
        <v>v</v>
      </c>
      <c r="NU19" s="40" t="str" cm="1">
        <f t="array" aca="1" ref="NU19" ca="1">_xlfn.IFS(AND(IH19="",OR(NU$12 = 1,$KG19=1,$KG19=LEN,NU$12=WID,NU18="F",NV19="F",IH20="&lt;",IG19="^",II19="v",IH18="&gt;")),"F",TRUE,IH19)</f>
        <v>&lt;</v>
      </c>
      <c r="NV19" s="40" t="str" cm="1">
        <f t="array" aca="1" ref="NV19" ca="1">_xlfn.IFS(AND(II19="",OR(NV$12 = 1,$KG19=1,$KG19=LEN,NV$12=WID,NV18="F",NW19="F",II20="&lt;",IH19="^",IJ19="v",II18="&gt;")),"F",TRUE,II19)</f>
        <v>v</v>
      </c>
      <c r="NW19" s="40" t="str" cm="1">
        <f t="array" aca="1" ref="NW19" ca="1">_xlfn.IFS(AND(IJ19="",OR(NW$12 = 1,$KG19=1,$KG19=LEN,NW$12=WID,NW18="F",NX19="F",IJ20="&lt;",II19="^",IK19="v",IJ18="&gt;")),"F",TRUE,IJ19)</f>
        <v>&lt;</v>
      </c>
      <c r="NX19" s="40" t="str" cm="1">
        <f t="array" aca="1" ref="NX19" ca="1">_xlfn.IFS(AND(IK19="",OR(NX$12 = 1,$KG19=1,$KG19=LEN,NX$12=WID,NX18="F",NY19="F",IK20="&lt;",IJ19="^",IL19="v",IK18="&gt;")),"F",TRUE,IK19)</f>
        <v>v</v>
      </c>
      <c r="NY19" s="40" t="str" cm="1">
        <f t="array" aca="1" ref="NY19" ca="1">_xlfn.IFS(AND(IL19="",OR(NY$12 = 1,$KG19=1,$KG19=LEN,NY$12=WID,NY18="F",NZ19="F",IL20="&lt;",IK19="^",IM19="v",IL18="&gt;")),"F",TRUE,IL19)</f>
        <v>^</v>
      </c>
      <c r="NZ19" s="40" t="str" cm="1">
        <f t="array" aca="1" ref="NZ19" ca="1">_xlfn.IFS(AND(IM19="",OR(NZ$12 = 1,$KG19=1,$KG19=LEN,NZ$12=WID,NZ18="F",OA19="F",IM20="&lt;",IL19="^",IN19="v",IM18="&gt;")),"F",TRUE,IM19)</f>
        <v>&lt;</v>
      </c>
      <c r="OA19" s="40" t="str" cm="1">
        <f t="array" aca="1" ref="OA19" ca="1">_xlfn.IFS(AND(IN19="",OR(OA$12 = 1,$KG19=1,$KG19=LEN,OA$12=WID,OA18="F",OB19="F",IN20="&lt;",IM19="^",IO19="v",IN18="&gt;")),"F",TRUE,IN19)</f>
        <v>&gt;</v>
      </c>
      <c r="OB19" s="40" t="str" cm="1">
        <f t="array" aca="1" ref="OB19" ca="1">_xlfn.IFS(AND(IO19="",OR(OB$12 = 1,$KG19=1,$KG19=LEN,OB$12=WID,OB18="F",OC19="F",IO20="&lt;",IN19="^",IP19="v",IO18="&gt;")),"F",TRUE,IO19)</f>
        <v>&gt;</v>
      </c>
      <c r="OC19" s="40" t="str" cm="1">
        <f t="array" aca="1" ref="OC19" ca="1">_xlfn.IFS(AND(IP19="",OR(OC$12 = 1,$KG19=1,$KG19=LEN,OC$12=WID,OC18="F",OD19="F",IP20="&lt;",IO19="^",IQ19="v",IP18="&gt;")),"F",TRUE,IP19)</f>
        <v>v</v>
      </c>
      <c r="OD19" s="40" t="str" cm="1">
        <f t="array" aca="1" ref="OD19" ca="1">_xlfn.IFS(AND(IQ19="",OR(OD$12 = 1,$KG19=1,$KG19=LEN,OD$12=WID,OD18="F",OE19="F",IQ20="&lt;",IP19="^",IR19="v",IQ18="&gt;")),"F",TRUE,IQ19)</f>
        <v>^</v>
      </c>
      <c r="OE19" s="40" t="str" cm="1">
        <f t="array" aca="1" ref="OE19" ca="1">_xlfn.IFS(AND(IR19="",OR(OE$12 = 1,$KG19=1,$KG19=LEN,OE$12=WID,OE18="F",OF19="F",IR20="&lt;",IQ19="^",IS19="v",IR18="&gt;")),"F",TRUE,IR19)</f>
        <v>&lt;</v>
      </c>
      <c r="OF19" s="40" t="str" cm="1">
        <f t="array" aca="1" ref="OF19" ca="1">_xlfn.IFS(AND(IS19="",OR(OF$12 = 1,$KG19=1,$KG19=LEN,OF$12=WID,OF18="F",OG19="F",IS20="&lt;",IR19="^",IT19="v",IS18="&gt;")),"F",TRUE,IS19)</f>
        <v>v</v>
      </c>
      <c r="OG19" s="40" t="str" cm="1">
        <f t="array" aca="1" ref="OG19" ca="1">_xlfn.IFS(AND(IT19="",OR(OG$12 = 1,$KG19=1,$KG19=LEN,OG$12=WID,OG18="F",OH19="F",IT20="&lt;",IS19="^",IU19="v",IT18="&gt;")),"F",TRUE,IT19)</f>
        <v>^</v>
      </c>
      <c r="OH19" s="40" t="str" cm="1">
        <f t="array" aca="1" ref="OH19" ca="1">_xlfn.IFS(AND(IU19="",OR(OH$12 = 1,$KG19=1,$KG19=LEN,OH$12=WID,OH18="F",OI19="F",IU20="&lt;",IT19="^",IV19="v",IU18="&gt;")),"F",TRUE,IU19)</f>
        <v>&gt;</v>
      </c>
      <c r="OI19" s="40" t="str" cm="1">
        <f t="array" aca="1" ref="OI19" ca="1">_xlfn.IFS(AND(IV19="",OR(OI$12 = 1,$KG19=1,$KG19=LEN,OI$12=WID,OI18="F",OJ19="F",IV20="&lt;",IU19="^",IW19="v",IV18="&gt;")),"F",TRUE,IV19)</f>
        <v>v</v>
      </c>
      <c r="OJ19" s="40" t="str" cm="1">
        <f t="array" aca="1" ref="OJ19" ca="1">_xlfn.IFS(AND(IW19="",OR(OJ$12 = 1,$KG19=1,$KG19=LEN,OJ$12=WID,OJ18="F",OK19="F",IW20="&lt;",IV19="^",IX19="v",IW18="&gt;")),"F",TRUE,IW19)</f>
        <v>&gt;</v>
      </c>
      <c r="OK19" s="40" t="str" cm="1">
        <f t="array" aca="1" ref="OK19" ca="1">_xlfn.IFS(AND(IX19="",OR(OK$12 = 1,$KG19=1,$KG19=LEN,OK$12=WID,OK18="F",OL19="F",IX20="&lt;",IW19="^",IY19="v",IX18="&gt;")),"F",TRUE,IX19)</f>
        <v>^</v>
      </c>
      <c r="OL19" s="40" t="str" cm="1">
        <f t="array" aca="1" ref="OL19" ca="1">_xlfn.IFS(AND(IY19="",OR(OL$12 = 1,$KG19=1,$KG19=LEN,OL$12=WID,OL18="F",OM19="F",IY20="&lt;",IX19="^",IZ19="v",IY18="&gt;")),"F",TRUE,IY19)</f>
        <v>F</v>
      </c>
      <c r="OM19" s="40" t="str" cm="1">
        <f t="array" aca="1" ref="OM19" ca="1">_xlfn.IFS(AND(IZ19="",OR(OM$12 = 1,$KG19=1,$KG19=LEN,OM$12=WID,OM18="F",ON19="F",IZ20="&lt;",IY19="^",JA19="v",IZ18="&gt;")),"F",TRUE,IZ19)</f>
        <v>F</v>
      </c>
      <c r="ON19" s="40" t="str" cm="1">
        <f t="array" aca="1" ref="ON19" ca="1">_xlfn.IFS(AND(JA19="",OR(ON$12 = 1,$KG19=1,$KG19=LEN,ON$12=WID,ON18="F",OO19="F",JA20="&lt;",IZ19="^",JB19="v",JA18="&gt;")),"F",TRUE,JA19)</f>
        <v>F</v>
      </c>
      <c r="OO19" s="40" t="str" cm="1">
        <f t="array" aca="1" ref="OO19" ca="1">_xlfn.IFS(AND(JB19="",OR(OO$12 = 1,$KG19=1,$KG19=LEN,OO$12=WID,OO18="F",OP19="F",JB20="&lt;",JA19="^",JC19="v",JB18="&gt;")),"F",TRUE,JB19)</f>
        <v>F</v>
      </c>
      <c r="OP19" s="40" t="str" cm="1">
        <f t="array" aca="1" ref="OP19" ca="1">_xlfn.IFS(AND(JC19="",OR(OP$12 = 1,$KG19=1,$KG19=LEN,OP$12=WID,OP18="F",OQ19="F",JC20="&lt;",JB19="^",JD19="v",JC18="&gt;")),"F",TRUE,JC19)</f>
        <v>F</v>
      </c>
      <c r="OQ19" s="40" t="str" cm="1">
        <f t="array" aca="1" ref="OQ19" ca="1">_xlfn.IFS(AND(JD19="",OR(OQ$12 = 1,$KG19=1,$KG19=LEN,OQ$12=WID,OQ18="F",OR19="F",JD20="&lt;",JC19="^",JE19="v",JD18="&gt;")),"F",TRUE,JD19)</f>
        <v>F</v>
      </c>
      <c r="OR19" s="40" t="str" cm="1">
        <f t="array" aca="1" ref="OR19" ca="1">_xlfn.IFS(AND(JE19="",OR(OR$12 = 1,$KG19=1,$KG19=LEN,OR$12=WID,OR18="F",OS19="F",JE20="&lt;",JD19="^",JF19="v",JE18="&gt;")),"F",TRUE,JE19)</f>
        <v>F</v>
      </c>
      <c r="OS19" s="40" t="str" cm="1">
        <f t="array" aca="1" ref="OS19" ca="1">_xlfn.IFS(AND(JF19="",OR(OS$12 = 1,$KG19=1,$KG19=LEN,OS$12=WID,OS18="F",OT19="F",JF20="&lt;",JE19="^",JG19="v",JF18="&gt;")),"F",TRUE,JF19)</f>
        <v>F</v>
      </c>
      <c r="OT19" s="40" t="str" cm="1">
        <f t="array" aca="1" ref="OT19" ca="1">_xlfn.IFS(AND(JG19="",OR(OT$12 = 1,$KG19=1,$KG19=LEN,OT$12=WID,OT18="F",OU19="F",JG20="&lt;",JF19="^",JH19="v",JG18="&gt;")),"F",TRUE,JG19)</f>
        <v>F</v>
      </c>
      <c r="OU19" s="40" t="str" cm="1">
        <f t="array" aca="1" ref="OU19" ca="1">_xlfn.IFS(AND(JH19="",OR(OU$12 = 1,$KG19=1,$KG19=LEN,OU$12=WID,OU18="F",OV19="F",JH20="&lt;",JG19="^",JI19="v",JH18="&gt;")),"F",TRUE,JH19)</f>
        <v>F</v>
      </c>
      <c r="OV19" s="40" t="str" cm="1">
        <f t="array" aca="1" ref="OV19" ca="1">_xlfn.IFS(AND(JI19="",OR(OV$12 = 1,$KG19=1,$KG19=LEN,OV$12=WID,OV18="F",OW19="F",JI20="&lt;",JH19="^",JJ19="v",JI18="&gt;")),"F",TRUE,JI19)</f>
        <v>F</v>
      </c>
      <c r="OW19" s="40" t="str" cm="1">
        <f t="array" aca="1" ref="OW19" ca="1">_xlfn.IFS(AND(JJ19="",OR(OW$12 = 1,$KG19=1,$KG19=LEN,OW$12=WID,OW18="F",OX19="F",JJ20="&lt;",JI19="^",JK19="v",JJ18="&gt;")),"F",TRUE,JJ19)</f>
        <v>F</v>
      </c>
      <c r="OX19" s="40" t="str" cm="1">
        <f t="array" aca="1" ref="OX19" ca="1">_xlfn.IFS(AND(JK19="",OR(OX$12 = 1,$KG19=1,$KG19=LEN,OX$12=WID,OX18="F",OY19="F",JK20="&lt;",JJ19="^",JL19="v",JK18="&gt;")),"F",TRUE,JK19)</f>
        <v>F</v>
      </c>
      <c r="OY19" s="40" t="str" cm="1">
        <f t="array" aca="1" ref="OY19" ca="1">_xlfn.IFS(AND(JL19="",OR(OY$12 = 1,$KG19=1,$KG19=LEN,OY$12=WID,OY18="F",OZ19="F",JL20="&lt;",JK19="^",JM19="v",JL18="&gt;")),"F",TRUE,JL19)</f>
        <v>F</v>
      </c>
      <c r="OZ19" s="40" t="str" cm="1">
        <f t="array" aca="1" ref="OZ19" ca="1">_xlfn.IFS(AND(JM19="",OR(OZ$12 = 1,$KG19=1,$KG19=LEN,OZ$12=WID,OZ18="F",PA19="F",JM20="&lt;",JL19="^",JN19="v",JM18="&gt;")),"F",TRUE,JM19)</f>
        <v>F</v>
      </c>
      <c r="PA19" s="40" t="str" cm="1">
        <f t="array" aca="1" ref="PA19" ca="1">_xlfn.IFS(AND(JN19="",OR(PA$12 = 1,$KG19=1,$KG19=LEN,PA$12=WID,PA18="F",PB19="F",JN20="&lt;",JM19="^",JO19="v",JN18="&gt;")),"F",TRUE,JN19)</f>
        <v>F</v>
      </c>
      <c r="PB19" s="40" t="str" cm="1">
        <f t="array" aca="1" ref="PB19" ca="1">_xlfn.IFS(AND(JO19="",OR(PB$12 = 1,$KG19=1,$KG19=LEN,PB$12=WID,PB18="F",PC19="F",JO20="&lt;",JN19="^",JP19="v",JO18="&gt;")),"F",TRUE,JO19)</f>
        <v>F</v>
      </c>
      <c r="PC19" s="40" t="str" cm="1">
        <f t="array" aca="1" ref="PC19" ca="1">_xlfn.IFS(AND(JP19="",OR(PC$12 = 1,$KG19=1,$KG19=LEN,PC$12=WID,PC18="F",PD19="F",JP20="&lt;",JO19="^",JQ19="v",JP18="&gt;")),"F",TRUE,JP19)</f>
        <v>F</v>
      </c>
      <c r="PD19" s="40" t="str" cm="1">
        <f t="array" aca="1" ref="PD19" ca="1">_xlfn.IFS(AND(JQ19="",OR(PD$12 = 1,$KG19=1,$KG19=LEN,PD$12=WID,PD18="F",PE19="F",JQ20="&lt;",JP19="^",JR19="v",JQ18="&gt;")),"F",TRUE,JQ19)</f>
        <v>F</v>
      </c>
      <c r="PE19" s="40" t="str" cm="1">
        <f t="array" aca="1" ref="PE19" ca="1">_xlfn.IFS(AND(JR19="",OR(PE$12 = 1,$KG19=1,$KG19=LEN,PE$12=WID,PE18="F",PF19="F",JR20="&lt;",JQ19="^",JS19="v",JR18="&gt;")),"F",TRUE,JR19)</f>
        <v>F</v>
      </c>
      <c r="PF19" s="40" t="str" cm="1">
        <f t="array" aca="1" ref="PF19" ca="1">_xlfn.IFS(AND(JS19="",OR(PF$12 = 1,$KG19=1,$KG19=LEN,PF$12=WID,PF18="F",PG19="F",JS20="&lt;",JR19="^",JT19="v",JS18="&gt;")),"F",TRUE,JS19)</f>
        <v>F</v>
      </c>
      <c r="PG19" s="40" t="str" cm="1">
        <f t="array" aca="1" ref="PG19" ca="1">_xlfn.IFS(AND(JT19="",OR(PG$12 = 1,$KG19=1,$KG19=LEN,PG$12=WID,PG18="F",PH19="F",JT20="&lt;",JS19="^",JU19="v",JT18="&gt;")),"F",TRUE,JT19)</f>
        <v>F</v>
      </c>
      <c r="PH19" s="40" t="str" cm="1">
        <f t="array" aca="1" ref="PH19" ca="1">_xlfn.IFS(AND(JU19="",OR(PH$12 = 1,$KG19=1,$KG19=LEN,PH$12=WID,PH18="F",PI19="F",JU20="&lt;",JT19="^",JV19="v",JU18="&gt;")),"F",TRUE,JU19)</f>
        <v>F</v>
      </c>
      <c r="PI19" s="40" t="str" cm="1">
        <f t="array" aca="1" ref="PI19" ca="1">_xlfn.IFS(AND(JV19="",OR(PI$12 = 1,$KG19=1,$KG19=LEN,PI$12=WID,PI18="F",PJ19="F",JV20="&lt;",JU19="^",JW19="v",JV18="&gt;")),"F",TRUE,JV19)</f>
        <v>F</v>
      </c>
      <c r="PJ19" s="40" t="str" cm="1">
        <f t="array" aca="1" ref="PJ19" ca="1">_xlfn.IFS(AND(JW19="",OR(PJ$12 = 1,$KG19=1,$KG19=LEN,PJ$12=WID,PJ18="F",PK19="F",JW20="&lt;",JV19="^",JX19="v",JW18="&gt;")),"F",TRUE,JW19)</f>
        <v>F</v>
      </c>
      <c r="PK19" s="40" t="str" cm="1">
        <f t="array" aca="1" ref="PK19" ca="1">_xlfn.IFS(AND(JX19="",OR(PK$12 = 1,$KG19=1,$KG19=LEN,PK$12=WID,PK18="F",PL19="F",JX20="&lt;",JW19="^",JY19="v",JX18="&gt;")),"F",TRUE,JX19)</f>
        <v>F</v>
      </c>
      <c r="PL19" s="40" t="str" cm="1">
        <f t="array" aca="1" ref="PL19" ca="1">_xlfn.IFS(AND(JY19="",OR(PL$12 = 1,$KG19=1,$KG19=LEN,PL$12=WID,PL18="F",PM19="F",JY20="&lt;",JX19="^",JZ19="v",JY18="&gt;")),"F",TRUE,JY19)</f>
        <v>F</v>
      </c>
      <c r="PM19" s="40" t="str" cm="1">
        <f t="array" aca="1" ref="PM19" ca="1">_xlfn.IFS(AND(JZ19="",OR(PM$12 = 1,$KG19=1,$KG19=LEN,PM$12=WID,PM18="F",PN19="F",JZ20="&lt;",JY19="^",KA19="v",JZ18="&gt;")),"F",TRUE,JZ19)</f>
        <v>F</v>
      </c>
      <c r="PN19" s="40" t="str" cm="1">
        <f t="array" aca="1" ref="PN19" ca="1">_xlfn.IFS(AND(KA19="",OR(PN$12 = 1,$KG19=1,$KG19=LEN,PN$12=WID,PN18="F",PO19="F",KA20="&lt;",JZ19="^",KB19="v",KA18="&gt;")),"F",TRUE,KA19)</f>
        <v>F</v>
      </c>
      <c r="PO19" s="40" t="str" cm="1">
        <f t="array" aca="1" ref="PO19" ca="1">_xlfn.IFS(AND(KB19="",OR(PO$12 = 1,$KG19=1,$KG19=LEN,PO$12=WID,PO18="F",PP19="F",KB20="&lt;",KA19="^",KC19="v",KB18="&gt;")),"F",TRUE,KB19)</f>
        <v>F</v>
      </c>
      <c r="PP19" s="40" t="str" cm="1">
        <f t="array" aca="1" ref="PP19" ca="1">_xlfn.IFS(AND(KC19="",OR(PP$12 = 1,$KG19=1,$KG19=LEN,PP$12=WID,PP18="F",PQ19="F",KC20="&lt;",KB19="^",KD19="v",KC18="&gt;")),"F",TRUE,KC19)</f>
        <v>F</v>
      </c>
      <c r="PQ19" s="40" t="str" cm="1">
        <f t="array" aca="1" ref="PQ19" ca="1">_xlfn.IFS(AND(KD19="",OR(PQ$12 = 1,$KG19=1,$KG19=LEN,PQ$12=WID,PQ18="F",PR19="F",KD20="&lt;",KC19="^",KE19="v",KD18="&gt;")),"F",TRUE,KD19)</f>
        <v>F</v>
      </c>
    </row>
    <row r="20" spans="1:433">
      <c r="A20">
        <v>8</v>
      </c>
      <c r="C20" s="9" t="str">
        <f t="shared" ca="1" si="0"/>
        <v>|F7|.F7-|77F|FJ.|LL-L7|JL77F7.FLLJ7--7LJ-FF77.-|FF77.L77|.FFFJJJ7FF-LF7--L77||J|7J.LLL|.F-J|||L7|F7L7LJL-J|J7FJ-L-L7J|.FFJ7JL|J.LFJF-J|-J.FJ</v>
      </c>
      <c r="D20" t="str">
        <f t="shared" ca="1" si="1"/>
        <v/>
      </c>
      <c r="E20">
        <f t="shared" ca="1" si="2"/>
        <v>140</v>
      </c>
      <c r="F20" t="str" cm="1">
        <f t="array" aca="1" ref="F20" ca="1">_xlfn.IFS($E20="","",F$12="","",TRUE,MID($C20,F$12,1))</f>
        <v>|</v>
      </c>
      <c r="G20" t="str" cm="1">
        <f t="array" aca="1" ref="G20" ca="1">_xlfn.IFS($E20="","",G$12="","",TRUE,MID($C20,G$12,1))</f>
        <v>F</v>
      </c>
      <c r="H20" t="str" cm="1">
        <f t="array" aca="1" ref="H20" ca="1">_xlfn.IFS($E20="","",H$12="","",TRUE,MID($C20,H$12,1))</f>
        <v>7</v>
      </c>
      <c r="I20" t="str" cm="1">
        <f t="array" aca="1" ref="I20" ca="1">_xlfn.IFS($E20="","",I$12="","",TRUE,MID($C20,I$12,1))</f>
        <v>|</v>
      </c>
      <c r="J20" t="str" cm="1">
        <f t="array" aca="1" ref="J20" ca="1">_xlfn.IFS($E20="","",J$12="","",TRUE,MID($C20,J$12,1))</f>
        <v>.</v>
      </c>
      <c r="K20" t="str" cm="1">
        <f t="array" aca="1" ref="K20" ca="1">_xlfn.IFS($E20="","",K$12="","",TRUE,MID($C20,K$12,1))</f>
        <v>F</v>
      </c>
      <c r="L20" t="str" cm="1">
        <f t="array" aca="1" ref="L20" ca="1">_xlfn.IFS($E20="","",L$12="","",TRUE,MID($C20,L$12,1))</f>
        <v>7</v>
      </c>
      <c r="M20" t="str" cm="1">
        <f t="array" aca="1" ref="M20" ca="1">_xlfn.IFS($E20="","",M$12="","",TRUE,MID($C20,M$12,1))</f>
        <v>-</v>
      </c>
      <c r="N20" t="str" cm="1">
        <f t="array" aca="1" ref="N20" ca="1">_xlfn.IFS($E20="","",N$12="","",TRUE,MID($C20,N$12,1))</f>
        <v>|</v>
      </c>
      <c r="O20" t="str" cm="1">
        <f t="array" aca="1" ref="O20" ca="1">_xlfn.IFS($E20="","",O$12="","",TRUE,MID($C20,O$12,1))</f>
        <v>7</v>
      </c>
      <c r="P20" t="str" cm="1">
        <f t="array" aca="1" ref="P20" ca="1">_xlfn.IFS($E20="","",P$12="","",TRUE,MID($C20,P$12,1))</f>
        <v>7</v>
      </c>
      <c r="Q20" t="str" cm="1">
        <f t="array" aca="1" ref="Q20" ca="1">_xlfn.IFS($E20="","",Q$12="","",TRUE,MID($C20,Q$12,1))</f>
        <v>F</v>
      </c>
      <c r="R20" t="str" cm="1">
        <f t="array" aca="1" ref="R20" ca="1">_xlfn.IFS($E20="","",R$12="","",TRUE,MID($C20,R$12,1))</f>
        <v>|</v>
      </c>
      <c r="S20" t="str" cm="1">
        <f t="array" aca="1" ref="S20" ca="1">_xlfn.IFS($E20="","",S$12="","",TRUE,MID($C20,S$12,1))</f>
        <v>F</v>
      </c>
      <c r="T20" t="str" cm="1">
        <f t="array" aca="1" ref="T20" ca="1">_xlfn.IFS($E20="","",T$12="","",TRUE,MID($C20,T$12,1))</f>
        <v>J</v>
      </c>
      <c r="U20" t="str" cm="1">
        <f t="array" aca="1" ref="U20" ca="1">_xlfn.IFS($E20="","",U$12="","",TRUE,MID($C20,U$12,1))</f>
        <v>.</v>
      </c>
      <c r="V20" t="str" cm="1">
        <f t="array" aca="1" ref="V20" ca="1">_xlfn.IFS($E20="","",V$12="","",TRUE,MID($C20,V$12,1))</f>
        <v>|</v>
      </c>
      <c r="W20" t="str" cm="1">
        <f t="array" aca="1" ref="W20" ca="1">_xlfn.IFS($E20="","",W$12="","",TRUE,MID($C20,W$12,1))</f>
        <v>L</v>
      </c>
      <c r="X20" t="str" cm="1">
        <f t="array" aca="1" ref="X20" ca="1">_xlfn.IFS($E20="","",X$12="","",TRUE,MID($C20,X$12,1))</f>
        <v>L</v>
      </c>
      <c r="Y20" t="str" cm="1">
        <f t="array" aca="1" ref="Y20" ca="1">_xlfn.IFS($E20="","",Y$12="","",TRUE,MID($C20,Y$12,1))</f>
        <v>-</v>
      </c>
      <c r="Z20" t="str" cm="1">
        <f t="array" aca="1" ref="Z20" ca="1">_xlfn.IFS($E20="","",Z$12="","",TRUE,MID($C20,Z$12,1))</f>
        <v>L</v>
      </c>
      <c r="AA20" t="str" cm="1">
        <f t="array" aca="1" ref="AA20" ca="1">_xlfn.IFS($E20="","",AA$12="","",TRUE,MID($C20,AA$12,1))</f>
        <v>7</v>
      </c>
      <c r="AB20" t="str" cm="1">
        <f t="array" aca="1" ref="AB20" ca="1">_xlfn.IFS($E20="","",AB$12="","",TRUE,MID($C20,AB$12,1))</f>
        <v>|</v>
      </c>
      <c r="AC20" t="str" cm="1">
        <f t="array" aca="1" ref="AC20" ca="1">_xlfn.IFS($E20="","",AC$12="","",TRUE,MID($C20,AC$12,1))</f>
        <v>J</v>
      </c>
      <c r="AD20" t="str" cm="1">
        <f t="array" aca="1" ref="AD20" ca="1">_xlfn.IFS($E20="","",AD$12="","",TRUE,MID($C20,AD$12,1))</f>
        <v>L</v>
      </c>
      <c r="AE20" t="str" cm="1">
        <f t="array" aca="1" ref="AE20" ca="1">_xlfn.IFS($E20="","",AE$12="","",TRUE,MID($C20,AE$12,1))</f>
        <v>7</v>
      </c>
      <c r="AF20" t="str" cm="1">
        <f t="array" aca="1" ref="AF20" ca="1">_xlfn.IFS($E20="","",AF$12="","",TRUE,MID($C20,AF$12,1))</f>
        <v>7</v>
      </c>
      <c r="AG20" t="str" cm="1">
        <f t="array" aca="1" ref="AG20" ca="1">_xlfn.IFS($E20="","",AG$12="","",TRUE,MID($C20,AG$12,1))</f>
        <v>F</v>
      </c>
      <c r="AH20" t="str" cm="1">
        <f t="array" aca="1" ref="AH20" ca="1">_xlfn.IFS($E20="","",AH$12="","",TRUE,MID($C20,AH$12,1))</f>
        <v>7</v>
      </c>
      <c r="AI20" t="str" cm="1">
        <f t="array" aca="1" ref="AI20" ca="1">_xlfn.IFS($E20="","",AI$12="","",TRUE,MID($C20,AI$12,1))</f>
        <v>.</v>
      </c>
      <c r="AJ20" t="str" cm="1">
        <f t="array" aca="1" ref="AJ20" ca="1">_xlfn.IFS($E20="","",AJ$12="","",TRUE,MID($C20,AJ$12,1))</f>
        <v>F</v>
      </c>
      <c r="AK20" t="str" cm="1">
        <f t="array" aca="1" ref="AK20" ca="1">_xlfn.IFS($E20="","",AK$12="","",TRUE,MID($C20,AK$12,1))</f>
        <v>L</v>
      </c>
      <c r="AL20" t="str" cm="1">
        <f t="array" aca="1" ref="AL20" ca="1">_xlfn.IFS($E20="","",AL$12="","",TRUE,MID($C20,AL$12,1))</f>
        <v>L</v>
      </c>
      <c r="AM20" t="str" cm="1">
        <f t="array" aca="1" ref="AM20" ca="1">_xlfn.IFS($E20="","",AM$12="","",TRUE,MID($C20,AM$12,1))</f>
        <v>J</v>
      </c>
      <c r="AN20" t="str" cm="1">
        <f t="array" aca="1" ref="AN20" ca="1">_xlfn.IFS($E20="","",AN$12="","",TRUE,MID($C20,AN$12,1))</f>
        <v>7</v>
      </c>
      <c r="AO20" t="str" cm="1">
        <f t="array" aca="1" ref="AO20" ca="1">_xlfn.IFS($E20="","",AO$12="","",TRUE,MID($C20,AO$12,1))</f>
        <v>-</v>
      </c>
      <c r="AP20" t="str" cm="1">
        <f t="array" aca="1" ref="AP20" ca="1">_xlfn.IFS($E20="","",AP$12="","",TRUE,MID($C20,AP$12,1))</f>
        <v>-</v>
      </c>
      <c r="AQ20" t="str" cm="1">
        <f t="array" aca="1" ref="AQ20" ca="1">_xlfn.IFS($E20="","",AQ$12="","",TRUE,MID($C20,AQ$12,1))</f>
        <v>7</v>
      </c>
      <c r="AR20" t="str" cm="1">
        <f t="array" aca="1" ref="AR20" ca="1">_xlfn.IFS($E20="","",AR$12="","",TRUE,MID($C20,AR$12,1))</f>
        <v>L</v>
      </c>
      <c r="AS20" t="str" cm="1">
        <f t="array" aca="1" ref="AS20" ca="1">_xlfn.IFS($E20="","",AS$12="","",TRUE,MID($C20,AS$12,1))</f>
        <v>J</v>
      </c>
      <c r="AT20" t="str" cm="1">
        <f t="array" aca="1" ref="AT20" ca="1">_xlfn.IFS($E20="","",AT$12="","",TRUE,MID($C20,AT$12,1))</f>
        <v>-</v>
      </c>
      <c r="AU20" t="str" cm="1">
        <f t="array" aca="1" ref="AU20" ca="1">_xlfn.IFS($E20="","",AU$12="","",TRUE,MID($C20,AU$12,1))</f>
        <v>F</v>
      </c>
      <c r="AV20" t="str" cm="1">
        <f t="array" aca="1" ref="AV20" ca="1">_xlfn.IFS($E20="","",AV$12="","",TRUE,MID($C20,AV$12,1))</f>
        <v>F</v>
      </c>
      <c r="AW20" t="str" cm="1">
        <f t="array" aca="1" ref="AW20" ca="1">_xlfn.IFS($E20="","",AW$12="","",TRUE,MID($C20,AW$12,1))</f>
        <v>7</v>
      </c>
      <c r="AX20" t="str" cm="1">
        <f t="array" aca="1" ref="AX20" ca="1">_xlfn.IFS($E20="","",AX$12="","",TRUE,MID($C20,AX$12,1))</f>
        <v>7</v>
      </c>
      <c r="AY20" t="str" cm="1">
        <f t="array" aca="1" ref="AY20" ca="1">_xlfn.IFS($E20="","",AY$12="","",TRUE,MID($C20,AY$12,1))</f>
        <v>.</v>
      </c>
      <c r="AZ20" t="str" cm="1">
        <f t="array" aca="1" ref="AZ20" ca="1">_xlfn.IFS($E20="","",AZ$12="","",TRUE,MID($C20,AZ$12,1))</f>
        <v>-</v>
      </c>
      <c r="BA20" t="str" cm="1">
        <f t="array" aca="1" ref="BA20" ca="1">_xlfn.IFS($E20="","",BA$12="","",TRUE,MID($C20,BA$12,1))</f>
        <v>|</v>
      </c>
      <c r="BB20" t="str" cm="1">
        <f t="array" aca="1" ref="BB20" ca="1">_xlfn.IFS($E20="","",BB$12="","",TRUE,MID($C20,BB$12,1))</f>
        <v>F</v>
      </c>
      <c r="BC20" t="str" cm="1">
        <f t="array" aca="1" ref="BC20" ca="1">_xlfn.IFS($E20="","",BC$12="","",TRUE,MID($C20,BC$12,1))</f>
        <v>F</v>
      </c>
      <c r="BD20" t="str" cm="1">
        <f t="array" aca="1" ref="BD20" ca="1">_xlfn.IFS($E20="","",BD$12="","",TRUE,MID($C20,BD$12,1))</f>
        <v>7</v>
      </c>
      <c r="BE20" t="str" cm="1">
        <f t="array" aca="1" ref="BE20" ca="1">_xlfn.IFS($E20="","",BE$12="","",TRUE,MID($C20,BE$12,1))</f>
        <v>7</v>
      </c>
      <c r="BF20" t="str" cm="1">
        <f t="array" aca="1" ref="BF20" ca="1">_xlfn.IFS($E20="","",BF$12="","",TRUE,MID($C20,BF$12,1))</f>
        <v>.</v>
      </c>
      <c r="BG20" t="str" cm="1">
        <f t="array" aca="1" ref="BG20" ca="1">_xlfn.IFS($E20="","",BG$12="","",TRUE,MID($C20,BG$12,1))</f>
        <v>L</v>
      </c>
      <c r="BH20" t="str" cm="1">
        <f t="array" aca="1" ref="BH20" ca="1">_xlfn.IFS($E20="","",BH$12="","",TRUE,MID($C20,BH$12,1))</f>
        <v>7</v>
      </c>
      <c r="BI20" t="str" cm="1">
        <f t="array" aca="1" ref="BI20" ca="1">_xlfn.IFS($E20="","",BI$12="","",TRUE,MID($C20,BI$12,1))</f>
        <v>7</v>
      </c>
      <c r="BJ20" t="str" cm="1">
        <f t="array" aca="1" ref="BJ20" ca="1">_xlfn.IFS($E20="","",BJ$12="","",TRUE,MID($C20,BJ$12,1))</f>
        <v>|</v>
      </c>
      <c r="BK20" t="str" cm="1">
        <f t="array" aca="1" ref="BK20" ca="1">_xlfn.IFS($E20="","",BK$12="","",TRUE,MID($C20,BK$12,1))</f>
        <v>.</v>
      </c>
      <c r="BL20" t="str" cm="1">
        <f t="array" aca="1" ref="BL20" ca="1">_xlfn.IFS($E20="","",BL$12="","",TRUE,MID($C20,BL$12,1))</f>
        <v>F</v>
      </c>
      <c r="BM20" t="str" cm="1">
        <f t="array" aca="1" ref="BM20" ca="1">_xlfn.IFS($E20="","",BM$12="","",TRUE,MID($C20,BM$12,1))</f>
        <v>F</v>
      </c>
      <c r="BN20" t="str" cm="1">
        <f t="array" aca="1" ref="BN20" ca="1">_xlfn.IFS($E20="","",BN$12="","",TRUE,MID($C20,BN$12,1))</f>
        <v>F</v>
      </c>
      <c r="BO20" t="str" cm="1">
        <f t="array" aca="1" ref="BO20" ca="1">_xlfn.IFS($E20="","",BO$12="","",TRUE,MID($C20,BO$12,1))</f>
        <v>J</v>
      </c>
      <c r="BP20" t="str" cm="1">
        <f t="array" aca="1" ref="BP20" ca="1">_xlfn.IFS($E20="","",BP$12="","",TRUE,MID($C20,BP$12,1))</f>
        <v>J</v>
      </c>
      <c r="BQ20" t="str" cm="1">
        <f t="array" aca="1" ref="BQ20" ca="1">_xlfn.IFS($E20="","",BQ$12="","",TRUE,MID($C20,BQ$12,1))</f>
        <v>J</v>
      </c>
      <c r="BR20" t="str" cm="1">
        <f t="array" aca="1" ref="BR20" ca="1">_xlfn.IFS($E20="","",BR$12="","",TRUE,MID($C20,BR$12,1))</f>
        <v>7</v>
      </c>
      <c r="BS20" t="str" cm="1">
        <f t="array" aca="1" ref="BS20" ca="1">_xlfn.IFS($E20="","",BS$12="","",TRUE,MID($C20,BS$12,1))</f>
        <v>F</v>
      </c>
      <c r="BT20" t="str" cm="1">
        <f t="array" aca="1" ref="BT20" ca="1">_xlfn.IFS($E20="","",BT$12="","",TRUE,MID($C20,BT$12,1))</f>
        <v>F</v>
      </c>
      <c r="BU20" t="str" cm="1">
        <f t="array" aca="1" ref="BU20" ca="1">_xlfn.IFS($E20="","",BU$12="","",TRUE,MID($C20,BU$12,1))</f>
        <v>-</v>
      </c>
      <c r="BV20" t="str" cm="1">
        <f t="array" aca="1" ref="BV20" ca="1">_xlfn.IFS($E20="","",BV$12="","",TRUE,MID($C20,BV$12,1))</f>
        <v>L</v>
      </c>
      <c r="BW20" t="str" cm="1">
        <f t="array" aca="1" ref="BW20" ca="1">_xlfn.IFS($E20="","",BW$12="","",TRUE,MID($C20,BW$12,1))</f>
        <v>F</v>
      </c>
      <c r="BX20" t="str" cm="1">
        <f t="array" aca="1" ref="BX20" ca="1">_xlfn.IFS($E20="","",BX$12="","",TRUE,MID($C20,BX$12,1))</f>
        <v>7</v>
      </c>
      <c r="BY20" t="str" cm="1">
        <f t="array" aca="1" ref="BY20" ca="1">_xlfn.IFS($E20="","",BY$12="","",TRUE,MID($C20,BY$12,1))</f>
        <v>-</v>
      </c>
      <c r="BZ20" t="str" cm="1">
        <f t="array" aca="1" ref="BZ20" ca="1">_xlfn.IFS($E20="","",BZ$12="","",TRUE,MID($C20,BZ$12,1))</f>
        <v>-</v>
      </c>
      <c r="CA20" t="str" cm="1">
        <f t="array" aca="1" ref="CA20" ca="1">_xlfn.IFS($E20="","",CA$12="","",TRUE,MID($C20,CA$12,1))</f>
        <v>L</v>
      </c>
      <c r="CB20" t="str" cm="1">
        <f t="array" aca="1" ref="CB20" ca="1">_xlfn.IFS($E20="","",CB$12="","",TRUE,MID($C20,CB$12,1))</f>
        <v>7</v>
      </c>
      <c r="CC20" t="str" cm="1">
        <f t="array" aca="1" ref="CC20" ca="1">_xlfn.IFS($E20="","",CC$12="","",TRUE,MID($C20,CC$12,1))</f>
        <v>7</v>
      </c>
      <c r="CD20" t="str" cm="1">
        <f t="array" aca="1" ref="CD20" ca="1">_xlfn.IFS($E20="","",CD$12="","",TRUE,MID($C20,CD$12,1))</f>
        <v>|</v>
      </c>
      <c r="CE20" t="str" cm="1">
        <f t="array" aca="1" ref="CE20" ca="1">_xlfn.IFS($E20="","",CE$12="","",TRUE,MID($C20,CE$12,1))</f>
        <v>|</v>
      </c>
      <c r="CF20" t="str" cm="1">
        <f t="array" aca="1" ref="CF20" ca="1">_xlfn.IFS($E20="","",CF$12="","",TRUE,MID($C20,CF$12,1))</f>
        <v>J</v>
      </c>
      <c r="CG20" t="str" cm="1">
        <f t="array" aca="1" ref="CG20" ca="1">_xlfn.IFS($E20="","",CG$12="","",TRUE,MID($C20,CG$12,1))</f>
        <v>|</v>
      </c>
      <c r="CH20" t="str" cm="1">
        <f t="array" aca="1" ref="CH20" ca="1">_xlfn.IFS($E20="","",CH$12="","",TRUE,MID($C20,CH$12,1))</f>
        <v>7</v>
      </c>
      <c r="CI20" t="str" cm="1">
        <f t="array" aca="1" ref="CI20" ca="1">_xlfn.IFS($E20="","",CI$12="","",TRUE,MID($C20,CI$12,1))</f>
        <v>J</v>
      </c>
      <c r="CJ20" t="str" cm="1">
        <f t="array" aca="1" ref="CJ20" ca="1">_xlfn.IFS($E20="","",CJ$12="","",TRUE,MID($C20,CJ$12,1))</f>
        <v>.</v>
      </c>
      <c r="CK20" t="str" cm="1">
        <f t="array" aca="1" ref="CK20" ca="1">_xlfn.IFS($E20="","",CK$12="","",TRUE,MID($C20,CK$12,1))</f>
        <v>L</v>
      </c>
      <c r="CL20" t="str" cm="1">
        <f t="array" aca="1" ref="CL20" ca="1">_xlfn.IFS($E20="","",CL$12="","",TRUE,MID($C20,CL$12,1))</f>
        <v>L</v>
      </c>
      <c r="CM20" t="str" cm="1">
        <f t="array" aca="1" ref="CM20" ca="1">_xlfn.IFS($E20="","",CM$12="","",TRUE,MID($C20,CM$12,1))</f>
        <v>L</v>
      </c>
      <c r="CN20" t="str" cm="1">
        <f t="array" aca="1" ref="CN20" ca="1">_xlfn.IFS($E20="","",CN$12="","",TRUE,MID($C20,CN$12,1))</f>
        <v>|</v>
      </c>
      <c r="CO20" t="str" cm="1">
        <f t="array" aca="1" ref="CO20" ca="1">_xlfn.IFS($E20="","",CO$12="","",TRUE,MID($C20,CO$12,1))</f>
        <v>.</v>
      </c>
      <c r="CP20" t="str" cm="1">
        <f t="array" aca="1" ref="CP20" ca="1">_xlfn.IFS($E20="","",CP$12="","",TRUE,MID($C20,CP$12,1))</f>
        <v>F</v>
      </c>
      <c r="CQ20" t="str" cm="1">
        <f t="array" aca="1" ref="CQ20" ca="1">_xlfn.IFS($E20="","",CQ$12="","",TRUE,MID($C20,CQ$12,1))</f>
        <v>-</v>
      </c>
      <c r="CR20" t="str" cm="1">
        <f t="array" aca="1" ref="CR20" ca="1">_xlfn.IFS($E20="","",CR$12="","",TRUE,MID($C20,CR$12,1))</f>
        <v>J</v>
      </c>
      <c r="CS20" t="str" cm="1">
        <f t="array" aca="1" ref="CS20" ca="1">_xlfn.IFS($E20="","",CS$12="","",TRUE,MID($C20,CS$12,1))</f>
        <v>|</v>
      </c>
      <c r="CT20" t="str" cm="1">
        <f t="array" aca="1" ref="CT20" ca="1">_xlfn.IFS($E20="","",CT$12="","",TRUE,MID($C20,CT$12,1))</f>
        <v>|</v>
      </c>
      <c r="CU20" t="str" cm="1">
        <f t="array" aca="1" ref="CU20" ca="1">_xlfn.IFS($E20="","",CU$12="","",TRUE,MID($C20,CU$12,1))</f>
        <v>|</v>
      </c>
      <c r="CV20" t="str" cm="1">
        <f t="array" aca="1" ref="CV20" ca="1">_xlfn.IFS($E20="","",CV$12="","",TRUE,MID($C20,CV$12,1))</f>
        <v>L</v>
      </c>
      <c r="CW20" t="str" cm="1">
        <f t="array" aca="1" ref="CW20" ca="1">_xlfn.IFS($E20="","",CW$12="","",TRUE,MID($C20,CW$12,1))</f>
        <v>7</v>
      </c>
      <c r="CX20" t="str" cm="1">
        <f t="array" aca="1" ref="CX20" ca="1">_xlfn.IFS($E20="","",CX$12="","",TRUE,MID($C20,CX$12,1))</f>
        <v>|</v>
      </c>
      <c r="CY20" t="str" cm="1">
        <f t="array" aca="1" ref="CY20" ca="1">_xlfn.IFS($E20="","",CY$12="","",TRUE,MID($C20,CY$12,1))</f>
        <v>F</v>
      </c>
      <c r="CZ20" t="str" cm="1">
        <f t="array" aca="1" ref="CZ20" ca="1">_xlfn.IFS($E20="","",CZ$12="","",TRUE,MID($C20,CZ$12,1))</f>
        <v>7</v>
      </c>
      <c r="DA20" t="str" cm="1">
        <f t="array" aca="1" ref="DA20" ca="1">_xlfn.IFS($E20="","",DA$12="","",TRUE,MID($C20,DA$12,1))</f>
        <v>L</v>
      </c>
      <c r="DB20" t="str" cm="1">
        <f t="array" aca="1" ref="DB20" ca="1">_xlfn.IFS($E20="","",DB$12="","",TRUE,MID($C20,DB$12,1))</f>
        <v>7</v>
      </c>
      <c r="DC20" t="str" cm="1">
        <f t="array" aca="1" ref="DC20" ca="1">_xlfn.IFS($E20="","",DC$12="","",TRUE,MID($C20,DC$12,1))</f>
        <v>L</v>
      </c>
      <c r="DD20" t="str" cm="1">
        <f t="array" aca="1" ref="DD20" ca="1">_xlfn.IFS($E20="","",DD$12="","",TRUE,MID($C20,DD$12,1))</f>
        <v>J</v>
      </c>
      <c r="DE20" t="str" cm="1">
        <f t="array" aca="1" ref="DE20" ca="1">_xlfn.IFS($E20="","",DE$12="","",TRUE,MID($C20,DE$12,1))</f>
        <v>L</v>
      </c>
      <c r="DF20" t="str" cm="1">
        <f t="array" aca="1" ref="DF20" ca="1">_xlfn.IFS($E20="","",DF$12="","",TRUE,MID($C20,DF$12,1))</f>
        <v>-</v>
      </c>
      <c r="DG20" t="str" cm="1">
        <f t="array" aca="1" ref="DG20" ca="1">_xlfn.IFS($E20="","",DG$12="","",TRUE,MID($C20,DG$12,1))</f>
        <v>J</v>
      </c>
      <c r="DH20" t="str" cm="1">
        <f t="array" aca="1" ref="DH20" ca="1">_xlfn.IFS($E20="","",DH$12="","",TRUE,MID($C20,DH$12,1))</f>
        <v>|</v>
      </c>
      <c r="DI20" t="str" cm="1">
        <f t="array" aca="1" ref="DI20" ca="1">_xlfn.IFS($E20="","",DI$12="","",TRUE,MID($C20,DI$12,1))</f>
        <v>J</v>
      </c>
      <c r="DJ20" t="str" cm="1">
        <f t="array" aca="1" ref="DJ20" ca="1">_xlfn.IFS($E20="","",DJ$12="","",TRUE,MID($C20,DJ$12,1))</f>
        <v>7</v>
      </c>
      <c r="DK20" t="str" cm="1">
        <f t="array" aca="1" ref="DK20" ca="1">_xlfn.IFS($E20="","",DK$12="","",TRUE,MID($C20,DK$12,1))</f>
        <v>F</v>
      </c>
      <c r="DL20" t="str" cm="1">
        <f t="array" aca="1" ref="DL20" ca="1">_xlfn.IFS($E20="","",DL$12="","",TRUE,MID($C20,DL$12,1))</f>
        <v>J</v>
      </c>
      <c r="DM20" t="str" cm="1">
        <f t="array" aca="1" ref="DM20" ca="1">_xlfn.IFS($E20="","",DM$12="","",TRUE,MID($C20,DM$12,1))</f>
        <v>-</v>
      </c>
      <c r="DN20" t="str" cm="1">
        <f t="array" aca="1" ref="DN20" ca="1">_xlfn.IFS($E20="","",DN$12="","",TRUE,MID($C20,DN$12,1))</f>
        <v>L</v>
      </c>
      <c r="DO20" t="str" cm="1">
        <f t="array" aca="1" ref="DO20" ca="1">_xlfn.IFS($E20="","",DO$12="","",TRUE,MID($C20,DO$12,1))</f>
        <v>-</v>
      </c>
      <c r="DP20" t="str" cm="1">
        <f t="array" aca="1" ref="DP20" ca="1">_xlfn.IFS($E20="","",DP$12="","",TRUE,MID($C20,DP$12,1))</f>
        <v>L</v>
      </c>
      <c r="DQ20" t="str" cm="1">
        <f t="array" aca="1" ref="DQ20" ca="1">_xlfn.IFS($E20="","",DQ$12="","",TRUE,MID($C20,DQ$12,1))</f>
        <v>7</v>
      </c>
      <c r="DR20" t="str" cm="1">
        <f t="array" aca="1" ref="DR20" ca="1">_xlfn.IFS($E20="","",DR$12="","",TRUE,MID($C20,DR$12,1))</f>
        <v>J</v>
      </c>
      <c r="DS20" t="str" cm="1">
        <f t="array" aca="1" ref="DS20" ca="1">_xlfn.IFS($E20="","",DS$12="","",TRUE,MID($C20,DS$12,1))</f>
        <v>|</v>
      </c>
      <c r="DT20" t="str" cm="1">
        <f t="array" aca="1" ref="DT20" ca="1">_xlfn.IFS($E20="","",DT$12="","",TRUE,MID($C20,DT$12,1))</f>
        <v>.</v>
      </c>
      <c r="DU20" t="str" cm="1">
        <f t="array" aca="1" ref="DU20" ca="1">_xlfn.IFS($E20="","",DU$12="","",TRUE,MID($C20,DU$12,1))</f>
        <v>F</v>
      </c>
      <c r="DV20" t="str" cm="1">
        <f t="array" aca="1" ref="DV20" ca="1">_xlfn.IFS($E20="","",DV$12="","",TRUE,MID($C20,DV$12,1))</f>
        <v>F</v>
      </c>
      <c r="DW20" t="str" cm="1">
        <f t="array" aca="1" ref="DW20" ca="1">_xlfn.IFS($E20="","",DW$12="","",TRUE,MID($C20,DW$12,1))</f>
        <v>J</v>
      </c>
      <c r="DX20" t="str" cm="1">
        <f t="array" aca="1" ref="DX20" ca="1">_xlfn.IFS($E20="","",DX$12="","",TRUE,MID($C20,DX$12,1))</f>
        <v>7</v>
      </c>
      <c r="DY20" t="str" cm="1">
        <f t="array" aca="1" ref="DY20" ca="1">_xlfn.IFS($E20="","",DY$12="","",TRUE,MID($C20,DY$12,1))</f>
        <v>J</v>
      </c>
      <c r="DZ20" t="str" cm="1">
        <f t="array" aca="1" ref="DZ20" ca="1">_xlfn.IFS($E20="","",DZ$12="","",TRUE,MID($C20,DZ$12,1))</f>
        <v>L</v>
      </c>
      <c r="EA20" t="str" cm="1">
        <f t="array" aca="1" ref="EA20" ca="1">_xlfn.IFS($E20="","",EA$12="","",TRUE,MID($C20,EA$12,1))</f>
        <v>|</v>
      </c>
      <c r="EB20" t="str" cm="1">
        <f t="array" aca="1" ref="EB20" ca="1">_xlfn.IFS($E20="","",EB$12="","",TRUE,MID($C20,EB$12,1))</f>
        <v>J</v>
      </c>
      <c r="EC20" t="str" cm="1">
        <f t="array" aca="1" ref="EC20" ca="1">_xlfn.IFS($E20="","",EC$12="","",TRUE,MID($C20,EC$12,1))</f>
        <v>.</v>
      </c>
      <c r="ED20" t="str" cm="1">
        <f t="array" aca="1" ref="ED20" ca="1">_xlfn.IFS($E20="","",ED$12="","",TRUE,MID($C20,ED$12,1))</f>
        <v>L</v>
      </c>
      <c r="EE20" t="str" cm="1">
        <f t="array" aca="1" ref="EE20" ca="1">_xlfn.IFS($E20="","",EE$12="","",TRUE,MID($C20,EE$12,1))</f>
        <v>F</v>
      </c>
      <c r="EF20" t="str" cm="1">
        <f t="array" aca="1" ref="EF20" ca="1">_xlfn.IFS($E20="","",EF$12="","",TRUE,MID($C20,EF$12,1))</f>
        <v>J</v>
      </c>
      <c r="EG20" t="str" cm="1">
        <f t="array" aca="1" ref="EG20" ca="1">_xlfn.IFS($E20="","",EG$12="","",TRUE,MID($C20,EG$12,1))</f>
        <v>F</v>
      </c>
      <c r="EH20" t="str" cm="1">
        <f t="array" aca="1" ref="EH20" ca="1">_xlfn.IFS($E20="","",EH$12="","",TRUE,MID($C20,EH$12,1))</f>
        <v>-</v>
      </c>
      <c r="EI20" t="str" cm="1">
        <f t="array" aca="1" ref="EI20" ca="1">_xlfn.IFS($E20="","",EI$12="","",TRUE,MID($C20,EI$12,1))</f>
        <v>J</v>
      </c>
      <c r="EJ20" t="str" cm="1">
        <f t="array" aca="1" ref="EJ20" ca="1">_xlfn.IFS($E20="","",EJ$12="","",TRUE,MID($C20,EJ$12,1))</f>
        <v>|</v>
      </c>
      <c r="EK20" t="str" cm="1">
        <f t="array" aca="1" ref="EK20" ca="1">_xlfn.IFS($E20="","",EK$12="","",TRUE,MID($C20,EK$12,1))</f>
        <v>-</v>
      </c>
      <c r="EL20" t="str" cm="1">
        <f t="array" aca="1" ref="EL20" ca="1">_xlfn.IFS($E20="","",EL$12="","",TRUE,MID($C20,EL$12,1))</f>
        <v>J</v>
      </c>
      <c r="EM20" t="str" cm="1">
        <f t="array" aca="1" ref="EM20" ca="1">_xlfn.IFS($E20="","",EM$12="","",TRUE,MID($C20,EM$12,1))</f>
        <v>.</v>
      </c>
      <c r="EN20" t="str" cm="1">
        <f t="array" aca="1" ref="EN20" ca="1">_xlfn.IFS($E20="","",EN$12="","",TRUE,MID($C20,EN$12,1))</f>
        <v>F</v>
      </c>
      <c r="EO20" t="str" cm="1">
        <f t="array" aca="1" ref="EO20" ca="1">_xlfn.IFS($E20="","",EO$12="","",TRUE,MID($C20,EO$12,1))</f>
        <v>J</v>
      </c>
      <c r="EP20" s="18">
        <v>8</v>
      </c>
      <c r="EQ20" t="str" cm="1">
        <f t="array" aca="1" ref="EQ20" ca="1">IF(EQ19="","",
_xlfn.LET(_xlpm.P,EQ19,_xlpm.R,GETR(EQ19),_xlpm.C,GETC(EQ19),_xlpm.C_P,EXTR(_xlpm.R,_xlpm.C+1),_xlpm.C_M,EXTR(_xlpm.R,_xlpm.C-1),_xlpm.R_P,EXTR(_xlpm.R+1,_xlpm.C),_xlpm.R_M,EXTR(_xlpm.R-1,_xlpm.C),
_xlfn.IFS(
AND(FREE(TEXTIFY(_xlpm.R,_xlpm.C-1),EP20),RIGHTOK(EXTR(GETR(_xlpm.P),GETC(_xlpm.P))),LEFTOK(_xlpm.C_M) ),TEXTIFY(_xlpm.R,_xlpm.C-1),
AND(FREE(TEXTIFY(_xlpm.R,_xlpm.C+1),EP20),LEFTOK(EXTR(GETR(_xlpm.P),GETC(_xlpm.P))), RIGHTOK(_xlpm.C_P)),TEXTIFY(_xlpm.R,_xlpm.C+1),
AND(FREE(TEXTIFY(_xlpm.R-1,_xlpm.C),EP20),DOWNOK(EXTR(GETR(_xlpm.P),GETC(_xlpm.P))), UPOK(_xlpm.R_M)   ),TEXTIFY(_xlpm.R-1,_xlpm.C),
AND(FREE(TEXTIFY(_xlpm.R+1,_xlpm.C),EP20),UPOK(EXTR(GETR(_xlpm.P),GETC(_xlpm.P))),   DOWNOK(_xlpm.R_P) ),TEXTIFY(_xlpm.R+1,_xlpm.C),
TRUE,"")
))</f>
        <v>023,030</v>
      </c>
      <c r="ER20" t="str" cm="1">
        <f t="array" aca="1" ref="ER20" ca="1">IF(EQ19="","",
_xlfn.LET(_xlpm.P,EQ19,_xlpm.R,GETR(EQ19),_xlpm.C,GETC(EQ19),_xlpm.C_P,EXTR(_xlpm.R,_xlpm.C+1),_xlpm.C_M,EXTR(_xlpm.R,_xlpm.C-1),_xlpm.R_P,EXTR(_xlpm.R+1,_xlpm.C),_xlpm.R_M,EXTR(_xlpm.R-1,_xlpm.C),
_xlfn.IFS(
AND(FREE(TEXTIFY(_xlpm.R,_xlpm.C-1),EP20),RIGHTOK(EXTR(GETR(_xlpm.P),GETC(_xlpm.P))),LEFTOK(_xlpm.C_M) ),"&lt;",
AND(FREE(TEXTIFY(_xlpm.R,_xlpm.C+1),EP20),LEFTOK(EXTR(GETR(_xlpm.P),GETC(_xlpm.P))), RIGHTOK(_xlpm.C_P)),"&gt;",
AND(FREE(TEXTIFY(_xlpm.R-1,_xlpm.C),EP20),DOWNOK(EXTR(GETR(_xlpm.P),GETC(_xlpm.P))), UPOK(_xlpm.R_M)   ),"^",
AND(FREE(TEXTIFY(_xlpm.R+1,_xlpm.C),EP20),UPOK(EXTR(GETR(_xlpm.P),GETC(_xlpm.P))),   DOWNOK(_xlpm.R_P) ),"v",
TRUE,"")
))</f>
        <v>&lt;</v>
      </c>
      <c r="ET20">
        <f ca="1"/>
        <v>8</v>
      </c>
      <c r="EU20" s="40" t="str" cm="1">
        <f t="array" aca="1" ref="EU20" ca="1">IF(VSTYP="N", IFERROR(MATCH(TEXTIFY($ET20,EU$12),PATH,0),""),IFERROR(OFFSET(DIRECTION,MATCH(TEXTIFY($ET20,EU$12),PATH,0),0,1,1),""))</f>
        <v/>
      </c>
      <c r="EV20" s="40" t="str" cm="1">
        <f t="array" aca="1" ref="EV20" ca="1">IF(VSTYP="N", IFERROR(MATCH(TEXTIFY($ET20,EV$12),PATH,0),""),IFERROR(OFFSET(DIRECTION,MATCH(TEXTIFY($ET20,EV$12),PATH,0),0,1,1),""))</f>
        <v/>
      </c>
      <c r="EW20" s="40" t="str" cm="1">
        <f t="array" aca="1" ref="EW20" ca="1">IF(VSTYP="N", IFERROR(MATCH(TEXTIFY($ET20,EW$12),PATH,0),""),IFERROR(OFFSET(DIRECTION,MATCH(TEXTIFY($ET20,EW$12),PATH,0),0,1,1),""))</f>
        <v/>
      </c>
      <c r="EX20" s="40" t="str" cm="1">
        <f t="array" aca="1" ref="EX20" ca="1">IF(VSTYP="N", IFERROR(MATCH(TEXTIFY($ET20,EX$12),PATH,0),""),IFERROR(OFFSET(DIRECTION,MATCH(TEXTIFY($ET20,EX$12),PATH,0),0,1,1),""))</f>
        <v/>
      </c>
      <c r="EY20" s="40" t="str" cm="1">
        <f t="array" aca="1" ref="EY20" ca="1">IF(VSTYP="N", IFERROR(MATCH(TEXTIFY($ET20,EY$12),PATH,0),""),IFERROR(OFFSET(DIRECTION,MATCH(TEXTIFY($ET20,EY$12),PATH,0),0,1,1),""))</f>
        <v/>
      </c>
      <c r="EZ20" s="40" t="str" cm="1">
        <f t="array" aca="1" ref="EZ20" ca="1">IF(VSTYP="N", IFERROR(MATCH(TEXTIFY($ET20,EZ$12),PATH,0),""),IFERROR(OFFSET(DIRECTION,MATCH(TEXTIFY($ET20,EZ$12),PATH,0),0,1,1),""))</f>
        <v/>
      </c>
      <c r="FA20" s="40" t="str" cm="1">
        <f t="array" aca="1" ref="FA20" ca="1">IF(VSTYP="N", IFERROR(MATCH(TEXTIFY($ET20,FA$12),PATH,0),""),IFERROR(OFFSET(DIRECTION,MATCH(TEXTIFY($ET20,FA$12),PATH,0),0,1,1),""))</f>
        <v/>
      </c>
      <c r="FB20" s="40" t="str" cm="1">
        <f t="array" aca="1" ref="FB20" ca="1">IF(VSTYP="N", IFERROR(MATCH(TEXTIFY($ET20,FB$12),PATH,0),""),IFERROR(OFFSET(DIRECTION,MATCH(TEXTIFY($ET20,FB$12),PATH,0),0,1,1),""))</f>
        <v/>
      </c>
      <c r="FC20" s="40" t="str" cm="1">
        <f t="array" aca="1" ref="FC20" ca="1">IF(VSTYP="N", IFERROR(MATCH(TEXTIFY($ET20,FC$12),PATH,0),""),IFERROR(OFFSET(DIRECTION,MATCH(TEXTIFY($ET20,FC$12),PATH,0),0,1,1),""))</f>
        <v/>
      </c>
      <c r="FD20" s="40" t="str" cm="1">
        <f t="array" aca="1" ref="FD20" ca="1">IF(VSTYP="N", IFERROR(MATCH(TEXTIFY($ET20,FD$12),PATH,0),""),IFERROR(OFFSET(DIRECTION,MATCH(TEXTIFY($ET20,FD$12),PATH,0),0,1,1),""))</f>
        <v/>
      </c>
      <c r="FE20" s="40" t="str" cm="1">
        <f t="array" aca="1" ref="FE20" ca="1">IF(VSTYP="N", IFERROR(MATCH(TEXTIFY($ET20,FE$12),PATH,0),""),IFERROR(OFFSET(DIRECTION,MATCH(TEXTIFY($ET20,FE$12),PATH,0),0,1,1),""))</f>
        <v/>
      </c>
      <c r="FF20" s="40" t="str" cm="1">
        <f t="array" aca="1" ref="FF20" ca="1">IF(VSTYP="N", IFERROR(MATCH(TEXTIFY($ET20,FF$12),PATH,0),""),IFERROR(OFFSET(DIRECTION,MATCH(TEXTIFY($ET20,FF$12),PATH,0),0,1,1),""))</f>
        <v/>
      </c>
      <c r="FG20" s="40" t="str" cm="1">
        <f t="array" aca="1" ref="FG20" ca="1">IF(VSTYP="N", IFERROR(MATCH(TEXTIFY($ET20,FG$12),PATH,0),""),IFERROR(OFFSET(DIRECTION,MATCH(TEXTIFY($ET20,FG$12),PATH,0),0,1,1),""))</f>
        <v/>
      </c>
      <c r="FH20" s="40" t="str" cm="1">
        <f t="array" aca="1" ref="FH20" ca="1">IF(VSTYP="N", IFERROR(MATCH(TEXTIFY($ET20,FH$12),PATH,0),""),IFERROR(OFFSET(DIRECTION,MATCH(TEXTIFY($ET20,FH$12),PATH,0),0,1,1),""))</f>
        <v/>
      </c>
      <c r="FI20" s="40" t="str" cm="1">
        <f t="array" aca="1" ref="FI20" ca="1">IF(VSTYP="N", IFERROR(MATCH(TEXTIFY($ET20,FI$12),PATH,0),""),IFERROR(OFFSET(DIRECTION,MATCH(TEXTIFY($ET20,FI$12),PATH,0),0,1,1),""))</f>
        <v/>
      </c>
      <c r="FJ20" s="40" t="str" cm="1">
        <f t="array" aca="1" ref="FJ20" ca="1">IF(VSTYP="N", IFERROR(MATCH(TEXTIFY($ET20,FJ$12),PATH,0),""),IFERROR(OFFSET(DIRECTION,MATCH(TEXTIFY($ET20,FJ$12),PATH,0),0,1,1),""))</f>
        <v/>
      </c>
      <c r="FK20" s="40" t="str" cm="1">
        <f t="array" aca="1" ref="FK20" ca="1">IF(VSTYP="N", IFERROR(MATCH(TEXTIFY($ET20,FK$12),PATH,0),""),IFERROR(OFFSET(DIRECTION,MATCH(TEXTIFY($ET20,FK$12),PATH,0),0,1,1),""))</f>
        <v/>
      </c>
      <c r="FL20" s="40" t="str" cm="1">
        <f t="array" aca="1" ref="FL20" ca="1">IF(VSTYP="N", IFERROR(MATCH(TEXTIFY($ET20,FL$12),PATH,0),""),IFERROR(OFFSET(DIRECTION,MATCH(TEXTIFY($ET20,FL$12),PATH,0),0,1,1),""))</f>
        <v/>
      </c>
      <c r="FM20" s="40" t="str" cm="1">
        <f t="array" aca="1" ref="FM20" ca="1">IF(VSTYP="N", IFERROR(MATCH(TEXTIFY($ET20,FM$12),PATH,0),""),IFERROR(OFFSET(DIRECTION,MATCH(TEXTIFY($ET20,FM$12),PATH,0),0,1,1),""))</f>
        <v/>
      </c>
      <c r="FN20" s="40" t="str" cm="1">
        <f t="array" aca="1" ref="FN20" ca="1">IF(VSTYP="N", IFERROR(MATCH(TEXTIFY($ET20,FN$12),PATH,0),""),IFERROR(OFFSET(DIRECTION,MATCH(TEXTIFY($ET20,FN$12),PATH,0),0,1,1),""))</f>
        <v/>
      </c>
      <c r="FO20" s="40" t="str" cm="1">
        <f t="array" aca="1" ref="FO20" ca="1">IF(VSTYP="N", IFERROR(MATCH(TEXTIFY($ET20,FO$12),PATH,0),""),IFERROR(OFFSET(DIRECTION,MATCH(TEXTIFY($ET20,FO$12),PATH,0),0,1,1),""))</f>
        <v/>
      </c>
      <c r="FP20" s="40" t="str" cm="1">
        <f t="array" aca="1" ref="FP20" ca="1">IF(VSTYP="N", IFERROR(MATCH(TEXTIFY($ET20,FP$12),PATH,0),""),IFERROR(OFFSET(DIRECTION,MATCH(TEXTIFY($ET20,FP$12),PATH,0),0,1,1),""))</f>
        <v/>
      </c>
      <c r="FQ20" s="40" t="str" cm="1">
        <f t="array" aca="1" ref="FQ20" ca="1">IF(VSTYP="N", IFERROR(MATCH(TEXTIFY($ET20,FQ$12),PATH,0),""),IFERROR(OFFSET(DIRECTION,MATCH(TEXTIFY($ET20,FQ$12),PATH,0),0,1,1),""))</f>
        <v/>
      </c>
      <c r="FR20" s="40" t="str" cm="1">
        <f t="array" aca="1" ref="FR20" ca="1">IF(VSTYP="N", IFERROR(MATCH(TEXTIFY($ET20,FR$12),PATH,0),""),IFERROR(OFFSET(DIRECTION,MATCH(TEXTIFY($ET20,FR$12),PATH,0),0,1,1),""))</f>
        <v/>
      </c>
      <c r="FS20" s="40" t="str" cm="1">
        <f t="array" aca="1" ref="FS20" ca="1">IF(VSTYP="N", IFERROR(MATCH(TEXTIFY($ET20,FS$12),PATH,0),""),IFERROR(OFFSET(DIRECTION,MATCH(TEXTIFY($ET20,FS$12),PATH,0),0,1,1),""))</f>
        <v/>
      </c>
      <c r="FT20" s="40" t="str" cm="1">
        <f t="array" aca="1" ref="FT20" ca="1">IF(VSTYP="N", IFERROR(MATCH(TEXTIFY($ET20,FT$12),PATH,0),""),IFERROR(OFFSET(DIRECTION,MATCH(TEXTIFY($ET20,FT$12),PATH,0),0,1,1),""))</f>
        <v/>
      </c>
      <c r="FU20" s="40" t="str" cm="1">
        <f t="array" aca="1" ref="FU20" ca="1">IF(VSTYP="N", IFERROR(MATCH(TEXTIFY($ET20,FU$12),PATH,0),""),IFERROR(OFFSET(DIRECTION,MATCH(TEXTIFY($ET20,FU$12),PATH,0),0,1,1),""))</f>
        <v/>
      </c>
      <c r="FV20" s="40" t="str" cm="1">
        <f t="array" aca="1" ref="FV20" ca="1">IF(VSTYP="N", IFERROR(MATCH(TEXTIFY($ET20,FV$12),PATH,0),""),IFERROR(OFFSET(DIRECTION,MATCH(TEXTIFY($ET20,FV$12),PATH,0),0,1,1),""))</f>
        <v/>
      </c>
      <c r="FW20" s="40" t="str" cm="1">
        <f t="array" aca="1" ref="FW20" ca="1">IF(VSTYP="N", IFERROR(MATCH(TEXTIFY($ET20,FW$12),PATH,0),""),IFERROR(OFFSET(DIRECTION,MATCH(TEXTIFY($ET20,FW$12),PATH,0),0,1,1),""))</f>
        <v/>
      </c>
      <c r="FX20" s="40" t="str" cm="1">
        <f t="array" aca="1" ref="FX20" ca="1">IF(VSTYP="N", IFERROR(MATCH(TEXTIFY($ET20,FX$12),PATH,0),""),IFERROR(OFFSET(DIRECTION,MATCH(TEXTIFY($ET20,FX$12),PATH,0),0,1,1),""))</f>
        <v/>
      </c>
      <c r="FY20" s="40" t="str" cm="1">
        <f t="array" aca="1" ref="FY20" ca="1">IF(VSTYP="N", IFERROR(MATCH(TEXTIFY($ET20,FY$12),PATH,0),""),IFERROR(OFFSET(DIRECTION,MATCH(TEXTIFY($ET20,FY$12),PATH,0),0,1,1),""))</f>
        <v/>
      </c>
      <c r="FZ20" s="40" t="str" cm="1">
        <f t="array" aca="1" ref="FZ20" ca="1">IF(VSTYP="N", IFERROR(MATCH(TEXTIFY($ET20,FZ$12),PATH,0),""),IFERROR(OFFSET(DIRECTION,MATCH(TEXTIFY($ET20,FZ$12),PATH,0),0,1,1),""))</f>
        <v/>
      </c>
      <c r="GA20" s="40" t="str" cm="1">
        <f t="array" aca="1" ref="GA20" ca="1">IF(VSTYP="N", IFERROR(MATCH(TEXTIFY($ET20,GA$12),PATH,0),""),IFERROR(OFFSET(DIRECTION,MATCH(TEXTIFY($ET20,GA$12),PATH,0),0,1,1),""))</f>
        <v/>
      </c>
      <c r="GB20" s="40" t="str" cm="1">
        <f t="array" aca="1" ref="GB20" ca="1">IF(VSTYP="N", IFERROR(MATCH(TEXTIFY($ET20,GB$12),PATH,0),""),IFERROR(OFFSET(DIRECTION,MATCH(TEXTIFY($ET20,GB$12),PATH,0),0,1,1),""))</f>
        <v/>
      </c>
      <c r="GC20" s="40" t="str" cm="1">
        <f t="array" aca="1" ref="GC20" ca="1">IF(VSTYP="N", IFERROR(MATCH(TEXTIFY($ET20,GC$12),PATH,0),""),IFERROR(OFFSET(DIRECTION,MATCH(TEXTIFY($ET20,GC$12),PATH,0),0,1,1),""))</f>
        <v/>
      </c>
      <c r="GD20" s="40" t="str" cm="1">
        <f t="array" aca="1" ref="GD20" ca="1">IF(VSTYP="N", IFERROR(MATCH(TEXTIFY($ET20,GD$12),PATH,0),""),IFERROR(OFFSET(DIRECTION,MATCH(TEXTIFY($ET20,GD$12),PATH,0),0,1,1),""))</f>
        <v/>
      </c>
      <c r="GE20" s="40" t="str" cm="1">
        <f t="array" aca="1" ref="GE20" ca="1">IF(VSTYP="N", IFERROR(MATCH(TEXTIFY($ET20,GE$12),PATH,0),""),IFERROR(OFFSET(DIRECTION,MATCH(TEXTIFY($ET20,GE$12),PATH,0),0,1,1),""))</f>
        <v/>
      </c>
      <c r="GF20" s="40" t="str" cm="1">
        <f t="array" aca="1" ref="GF20" ca="1">IF(VSTYP="N", IFERROR(MATCH(TEXTIFY($ET20,GF$12),PATH,0),""),IFERROR(OFFSET(DIRECTION,MATCH(TEXTIFY($ET20,GF$12),PATH,0),0,1,1),""))</f>
        <v/>
      </c>
      <c r="GG20" s="40" t="str" cm="1">
        <f t="array" aca="1" ref="GG20" ca="1">IF(VSTYP="N", IFERROR(MATCH(TEXTIFY($ET20,GG$12),PATH,0),""),IFERROR(OFFSET(DIRECTION,MATCH(TEXTIFY($ET20,GG$12),PATH,0),0,1,1),""))</f>
        <v/>
      </c>
      <c r="GH20" s="40" t="str" cm="1">
        <f t="array" aca="1" ref="GH20" ca="1">IF(VSTYP="N", IFERROR(MATCH(TEXTIFY($ET20,GH$12),PATH,0),""),IFERROR(OFFSET(DIRECTION,MATCH(TEXTIFY($ET20,GH$12),PATH,0),0,1,1),""))</f>
        <v/>
      </c>
      <c r="GI20" s="40" t="str" cm="1">
        <f t="array" aca="1" ref="GI20" ca="1">IF(VSTYP="N", IFERROR(MATCH(TEXTIFY($ET20,GI$12),PATH,0),""),IFERROR(OFFSET(DIRECTION,MATCH(TEXTIFY($ET20,GI$12),PATH,0),0,1,1),""))</f>
        <v/>
      </c>
      <c r="GJ20" s="40" t="str" cm="1">
        <f t="array" aca="1" ref="GJ20" ca="1">IF(VSTYP="N", IFERROR(MATCH(TEXTIFY($ET20,GJ$12),PATH,0),""),IFERROR(OFFSET(DIRECTION,MATCH(TEXTIFY($ET20,GJ$12),PATH,0),0,1,1),""))</f>
        <v/>
      </c>
      <c r="GK20" s="40" t="str" cm="1">
        <f t="array" aca="1" ref="GK20" ca="1">IF(VSTYP="N", IFERROR(MATCH(TEXTIFY($ET20,GK$12),PATH,0),""),IFERROR(OFFSET(DIRECTION,MATCH(TEXTIFY($ET20,GK$12),PATH,0),0,1,1),""))</f>
        <v/>
      </c>
      <c r="GL20" s="40" t="str" cm="1">
        <f t="array" aca="1" ref="GL20" ca="1">IF(VSTYP="N", IFERROR(MATCH(TEXTIFY($ET20,GL$12),PATH,0),""),IFERROR(OFFSET(DIRECTION,MATCH(TEXTIFY($ET20,GL$12),PATH,0),0,1,1),""))</f>
        <v/>
      </c>
      <c r="GM20" s="40" t="str" cm="1">
        <f t="array" aca="1" ref="GM20" ca="1">IF(VSTYP="N", IFERROR(MATCH(TEXTIFY($ET20,GM$12),PATH,0),""),IFERROR(OFFSET(DIRECTION,MATCH(TEXTIFY($ET20,GM$12),PATH,0),0,1,1),""))</f>
        <v/>
      </c>
      <c r="GN20" s="40" t="str" cm="1">
        <f t="array" aca="1" ref="GN20" ca="1">IF(VSTYP="N", IFERROR(MATCH(TEXTIFY($ET20,GN$12),PATH,0),""),IFERROR(OFFSET(DIRECTION,MATCH(TEXTIFY($ET20,GN$12),PATH,0),0,1,1),""))</f>
        <v/>
      </c>
      <c r="GO20" s="40" t="str" cm="1">
        <f t="array" aca="1" ref="GO20" ca="1">IF(VSTYP="N", IFERROR(MATCH(TEXTIFY($ET20,GO$12),PATH,0),""),IFERROR(OFFSET(DIRECTION,MATCH(TEXTIFY($ET20,GO$12),PATH,0),0,1,1),""))</f>
        <v/>
      </c>
      <c r="GP20" s="40" t="str" cm="1">
        <f t="array" aca="1" ref="GP20" ca="1">IF(VSTYP="N", IFERROR(MATCH(TEXTIFY($ET20,GP$12),PATH,0),""),IFERROR(OFFSET(DIRECTION,MATCH(TEXTIFY($ET20,GP$12),PATH,0),0,1,1),""))</f>
        <v/>
      </c>
      <c r="GQ20" s="40" t="str" cm="1">
        <f t="array" aca="1" ref="GQ20" ca="1">IF(VSTYP="N", IFERROR(MATCH(TEXTIFY($ET20,GQ$12),PATH,0),""),IFERROR(OFFSET(DIRECTION,MATCH(TEXTIFY($ET20,GQ$12),PATH,0),0,1,1),""))</f>
        <v/>
      </c>
      <c r="GR20" s="40" t="str" cm="1">
        <f t="array" aca="1" ref="GR20" ca="1">IF(VSTYP="N", IFERROR(MATCH(TEXTIFY($ET20,GR$12),PATH,0),""),IFERROR(OFFSET(DIRECTION,MATCH(TEXTIFY($ET20,GR$12),PATH,0),0,1,1),""))</f>
        <v/>
      </c>
      <c r="GS20" s="40" t="str" cm="1">
        <f t="array" aca="1" ref="GS20" ca="1">IF(VSTYP="N", IFERROR(MATCH(TEXTIFY($ET20,GS$12),PATH,0),""),IFERROR(OFFSET(DIRECTION,MATCH(TEXTIFY($ET20,GS$12),PATH,0),0,1,1),""))</f>
        <v/>
      </c>
      <c r="GT20" s="40" t="str" cm="1">
        <f t="array" aca="1" ref="GT20" ca="1">IF(VSTYP="N", IFERROR(MATCH(TEXTIFY($ET20,GT$12),PATH,0),""),IFERROR(OFFSET(DIRECTION,MATCH(TEXTIFY($ET20,GT$12),PATH,0),0,1,1),""))</f>
        <v/>
      </c>
      <c r="GU20" s="40" t="str" cm="1">
        <f t="array" aca="1" ref="GU20" ca="1">IF(VSTYP="N", IFERROR(MATCH(TEXTIFY($ET20,GU$12),PATH,0),""),IFERROR(OFFSET(DIRECTION,MATCH(TEXTIFY($ET20,GU$12),PATH,0),0,1,1),""))</f>
        <v/>
      </c>
      <c r="GV20" s="40" t="str" cm="1">
        <f t="array" aca="1" ref="GV20" ca="1">IF(VSTYP="N", IFERROR(MATCH(TEXTIFY($ET20,GV$12),PATH,0),""),IFERROR(OFFSET(DIRECTION,MATCH(TEXTIFY($ET20,GV$12),PATH,0),0,1,1),""))</f>
        <v/>
      </c>
      <c r="GW20" s="40" t="str" cm="1">
        <f t="array" aca="1" ref="GW20" ca="1">IF(VSTYP="N", IFERROR(MATCH(TEXTIFY($ET20,GW$12),PATH,0),""),IFERROR(OFFSET(DIRECTION,MATCH(TEXTIFY($ET20,GW$12),PATH,0),0,1,1),""))</f>
        <v/>
      </c>
      <c r="GX20" s="40" t="str" cm="1">
        <f t="array" aca="1" ref="GX20" ca="1">IF(VSTYP="N", IFERROR(MATCH(TEXTIFY($ET20,GX$12),PATH,0),""),IFERROR(OFFSET(DIRECTION,MATCH(TEXTIFY($ET20,GX$12),PATH,0),0,1,1),""))</f>
        <v/>
      </c>
      <c r="GY20" s="40" t="str" cm="1">
        <f t="array" aca="1" ref="GY20" ca="1">IF(VSTYP="N", IFERROR(MATCH(TEXTIFY($ET20,GY$12),PATH,0),""),IFERROR(OFFSET(DIRECTION,MATCH(TEXTIFY($ET20,GY$12),PATH,0),0,1,1),""))</f>
        <v/>
      </c>
      <c r="GZ20" s="40" t="str" cm="1">
        <f t="array" aca="1" ref="GZ20" ca="1">IF(VSTYP="N", IFERROR(MATCH(TEXTIFY($ET20,GZ$12),PATH,0),""),IFERROR(OFFSET(DIRECTION,MATCH(TEXTIFY($ET20,GZ$12),PATH,0),0,1,1),""))</f>
        <v/>
      </c>
      <c r="HA20" s="40" t="str" cm="1">
        <f t="array" aca="1" ref="HA20" ca="1">IF(VSTYP="N", IFERROR(MATCH(TEXTIFY($ET20,HA$12),PATH,0),""),IFERROR(OFFSET(DIRECTION,MATCH(TEXTIFY($ET20,HA$12),PATH,0),0,1,1),""))</f>
        <v/>
      </c>
      <c r="HB20" s="40" t="str" cm="1">
        <f t="array" aca="1" ref="HB20" ca="1">IF(VSTYP="N", IFERROR(MATCH(TEXTIFY($ET20,HB$12),PATH,0),""),IFERROR(OFFSET(DIRECTION,MATCH(TEXTIFY($ET20,HB$12),PATH,0),0,1,1),""))</f>
        <v/>
      </c>
      <c r="HC20" s="40" t="str" cm="1">
        <f t="array" aca="1" ref="HC20" ca="1">IF(VSTYP="N", IFERROR(MATCH(TEXTIFY($ET20,HC$12),PATH,0),""),IFERROR(OFFSET(DIRECTION,MATCH(TEXTIFY($ET20,HC$12),PATH,0),0,1,1),""))</f>
        <v/>
      </c>
      <c r="HD20" s="40" t="str" cm="1">
        <f t="array" aca="1" ref="HD20" ca="1">IF(VSTYP="N", IFERROR(MATCH(TEXTIFY($ET20,HD$12),PATH,0),""),IFERROR(OFFSET(DIRECTION,MATCH(TEXTIFY($ET20,HD$12),PATH,0),0,1,1),""))</f>
        <v/>
      </c>
      <c r="HE20" s="40" t="str" cm="1">
        <f t="array" aca="1" ref="HE20" ca="1">IF(VSTYP="N", IFERROR(MATCH(TEXTIFY($ET20,HE$12),PATH,0),""),IFERROR(OFFSET(DIRECTION,MATCH(TEXTIFY($ET20,HE$12),PATH,0),0,1,1),""))</f>
        <v/>
      </c>
      <c r="HF20" s="40" t="str" cm="1">
        <f t="array" aca="1" ref="HF20" ca="1">IF(VSTYP="N", IFERROR(MATCH(TEXTIFY($ET20,HF$12),PATH,0),""),IFERROR(OFFSET(DIRECTION,MATCH(TEXTIFY($ET20,HF$12),PATH,0),0,1,1),""))</f>
        <v/>
      </c>
      <c r="HG20" s="40" t="str" cm="1">
        <f t="array" aca="1" ref="HG20" ca="1">IF(VSTYP="N", IFERROR(MATCH(TEXTIFY($ET20,HG$12),PATH,0),""),IFERROR(OFFSET(DIRECTION,MATCH(TEXTIFY($ET20,HG$12),PATH,0),0,1,1),""))</f>
        <v/>
      </c>
      <c r="HH20" s="40" t="str" cm="1">
        <f t="array" aca="1" ref="HH20" ca="1">IF(VSTYP="N", IFERROR(MATCH(TEXTIFY($ET20,HH$12),PATH,0),""),IFERROR(OFFSET(DIRECTION,MATCH(TEXTIFY($ET20,HH$12),PATH,0),0,1,1),""))</f>
        <v/>
      </c>
      <c r="HI20" s="40" t="str" cm="1">
        <f t="array" aca="1" ref="HI20" ca="1">IF(VSTYP="N", IFERROR(MATCH(TEXTIFY($ET20,HI$12),PATH,0),""),IFERROR(OFFSET(DIRECTION,MATCH(TEXTIFY($ET20,HI$12),PATH,0),0,1,1),""))</f>
        <v/>
      </c>
      <c r="HJ20" s="40" t="str" cm="1">
        <f t="array" aca="1" ref="HJ20" ca="1">IF(VSTYP="N", IFERROR(MATCH(TEXTIFY($ET20,HJ$12),PATH,0),""),IFERROR(OFFSET(DIRECTION,MATCH(TEXTIFY($ET20,HJ$12),PATH,0),0,1,1),""))</f>
        <v/>
      </c>
      <c r="HK20" s="40" t="str" cm="1">
        <f t="array" aca="1" ref="HK20" ca="1">IF(VSTYP="N", IFERROR(MATCH(TEXTIFY($ET20,HK$12),PATH,0),""),IFERROR(OFFSET(DIRECTION,MATCH(TEXTIFY($ET20,HK$12),PATH,0),0,1,1),""))</f>
        <v/>
      </c>
      <c r="HL20" s="40" t="str" cm="1">
        <f t="array" aca="1" ref="HL20" ca="1">IF(VSTYP="N", IFERROR(MATCH(TEXTIFY($ET20,HL$12),PATH,0),""),IFERROR(OFFSET(DIRECTION,MATCH(TEXTIFY($ET20,HL$12),PATH,0),0,1,1),""))</f>
        <v/>
      </c>
      <c r="HM20" s="40" t="str" cm="1">
        <f t="array" aca="1" ref="HM20" ca="1">IF(VSTYP="N", IFERROR(MATCH(TEXTIFY($ET20,HM$12),PATH,0),""),IFERROR(OFFSET(DIRECTION,MATCH(TEXTIFY($ET20,HM$12),PATH,0),0,1,1),""))</f>
        <v/>
      </c>
      <c r="HN20" s="40" t="str" cm="1">
        <f t="array" aca="1" ref="HN20" ca="1">IF(VSTYP="N", IFERROR(MATCH(TEXTIFY($ET20,HN$12),PATH,0),""),IFERROR(OFFSET(DIRECTION,MATCH(TEXTIFY($ET20,HN$12),PATH,0),0,1,1),""))</f>
        <v/>
      </c>
      <c r="HO20" s="40" t="str" cm="1">
        <f t="array" aca="1" ref="HO20" ca="1">IF(VSTYP="N", IFERROR(MATCH(TEXTIFY($ET20,HO$12),PATH,0),""),IFERROR(OFFSET(DIRECTION,MATCH(TEXTIFY($ET20,HO$12),PATH,0),0,1,1),""))</f>
        <v/>
      </c>
      <c r="HP20" s="40" t="str" cm="1">
        <f t="array" aca="1" ref="HP20" ca="1">IF(VSTYP="N", IFERROR(MATCH(TEXTIFY($ET20,HP$12),PATH,0),""),IFERROR(OFFSET(DIRECTION,MATCH(TEXTIFY($ET20,HP$12),PATH,0),0,1,1),""))</f>
        <v/>
      </c>
      <c r="HQ20" s="40" t="str" cm="1">
        <f t="array" aca="1" ref="HQ20" ca="1">IF(VSTYP="N", IFERROR(MATCH(TEXTIFY($ET20,HQ$12),PATH,0),""),IFERROR(OFFSET(DIRECTION,MATCH(TEXTIFY($ET20,HQ$12),PATH,0),0,1,1),""))</f>
        <v/>
      </c>
      <c r="HR20" s="40" t="str" cm="1">
        <f t="array" aca="1" ref="HR20" ca="1">IF(VSTYP="N", IFERROR(MATCH(TEXTIFY($ET20,HR$12),PATH,0),""),IFERROR(OFFSET(DIRECTION,MATCH(TEXTIFY($ET20,HR$12),PATH,0),0,1,1),""))</f>
        <v/>
      </c>
      <c r="HS20" s="40" t="str" cm="1">
        <f t="array" aca="1" ref="HS20" ca="1">IF(VSTYP="N", IFERROR(MATCH(TEXTIFY($ET20,HS$12),PATH,0),""),IFERROR(OFFSET(DIRECTION,MATCH(TEXTIFY($ET20,HS$12),PATH,0),0,1,1),""))</f>
        <v/>
      </c>
      <c r="HT20" s="40" t="str" cm="1">
        <f t="array" aca="1" ref="HT20" ca="1">IF(VSTYP="N", IFERROR(MATCH(TEXTIFY($ET20,HT$12),PATH,0),""),IFERROR(OFFSET(DIRECTION,MATCH(TEXTIFY($ET20,HT$12),PATH,0),0,1,1),""))</f>
        <v/>
      </c>
      <c r="HU20" s="40" t="str" cm="1">
        <f t="array" aca="1" ref="HU20" ca="1">IF(VSTYP="N", IFERROR(MATCH(TEXTIFY($ET20,HU$12),PATH,0),""),IFERROR(OFFSET(DIRECTION,MATCH(TEXTIFY($ET20,HU$12),PATH,0),0,1,1),""))</f>
        <v/>
      </c>
      <c r="HV20" s="40" t="str" cm="1">
        <f t="array" aca="1" ref="HV20" ca="1">IF(VSTYP="N", IFERROR(MATCH(TEXTIFY($ET20,HV$12),PATH,0),""),IFERROR(OFFSET(DIRECTION,MATCH(TEXTIFY($ET20,HV$12),PATH,0),0,1,1),""))</f>
        <v/>
      </c>
      <c r="HW20" s="40" t="str" cm="1">
        <f t="array" aca="1" ref="HW20" ca="1">IF(VSTYP="N", IFERROR(MATCH(TEXTIFY($ET20,HW$12),PATH,0),""),IFERROR(OFFSET(DIRECTION,MATCH(TEXTIFY($ET20,HW$12),PATH,0),0,1,1),""))</f>
        <v/>
      </c>
      <c r="HX20" s="40" t="str" cm="1">
        <f t="array" aca="1" ref="HX20" ca="1">IF(VSTYP="N", IFERROR(MATCH(TEXTIFY($ET20,HX$12),PATH,0),""),IFERROR(OFFSET(DIRECTION,MATCH(TEXTIFY($ET20,HX$12),PATH,0),0,1,1),""))</f>
        <v/>
      </c>
      <c r="HY20" s="40" t="str" cm="1">
        <f t="array" aca="1" ref="HY20" ca="1">IF(VSTYP="N", IFERROR(MATCH(TEXTIFY($ET20,HY$12),PATH,0),""),IFERROR(OFFSET(DIRECTION,MATCH(TEXTIFY($ET20,HY$12),PATH,0),0,1,1),""))</f>
        <v/>
      </c>
      <c r="HZ20" s="40" t="str" cm="1">
        <f t="array" aca="1" ref="HZ20" ca="1">IF(VSTYP="N", IFERROR(MATCH(TEXTIFY($ET20,HZ$12),PATH,0),""),IFERROR(OFFSET(DIRECTION,MATCH(TEXTIFY($ET20,HZ$12),PATH,0),0,1,1),""))</f>
        <v/>
      </c>
      <c r="IA20" s="40" t="str" cm="1">
        <f t="array" aca="1" ref="IA20" ca="1">IF(VSTYP="N", IFERROR(MATCH(TEXTIFY($ET20,IA$12),PATH,0),""),IFERROR(OFFSET(DIRECTION,MATCH(TEXTIFY($ET20,IA$12),PATH,0),0,1,1),""))</f>
        <v/>
      </c>
      <c r="IB20" s="40" t="str" cm="1">
        <f t="array" aca="1" ref="IB20" ca="1">IF(VSTYP="N", IFERROR(MATCH(TEXTIFY($ET20,IB$12),PATH,0),""),IFERROR(OFFSET(DIRECTION,MATCH(TEXTIFY($ET20,IB$12),PATH,0),0,1,1),""))</f>
        <v/>
      </c>
      <c r="IC20" s="40" t="str" cm="1">
        <f t="array" aca="1" ref="IC20" ca="1">IF(VSTYP="N", IFERROR(MATCH(TEXTIFY($ET20,IC$12),PATH,0),""),IFERROR(OFFSET(DIRECTION,MATCH(TEXTIFY($ET20,IC$12),PATH,0),0,1,1),""))</f>
        <v/>
      </c>
      <c r="ID20" s="40" t="str" cm="1">
        <f t="array" aca="1" ref="ID20" ca="1">IF(VSTYP="N", IFERROR(MATCH(TEXTIFY($ET20,ID$12),PATH,0),""),IFERROR(OFFSET(DIRECTION,MATCH(TEXTIFY($ET20,ID$12),PATH,0),0,1,1),""))</f>
        <v/>
      </c>
      <c r="IE20" s="40" t="str" cm="1">
        <f t="array" aca="1" ref="IE20" ca="1">IF(VSTYP="N", IFERROR(MATCH(TEXTIFY($ET20,IE$12),PATH,0),""),IFERROR(OFFSET(DIRECTION,MATCH(TEXTIFY($ET20,IE$12),PATH,0),0,1,1),""))</f>
        <v>v</v>
      </c>
      <c r="IF20" s="40" t="str" cm="1">
        <f t="array" aca="1" ref="IF20" ca="1">IF(VSTYP="N", IFERROR(MATCH(TEXTIFY($ET20,IF$12),PATH,0),""),IFERROR(OFFSET(DIRECTION,MATCH(TEXTIFY($ET20,IF$12),PATH,0),0,1,1),""))</f>
        <v>&lt;</v>
      </c>
      <c r="IG20" s="40" t="str" cm="1">
        <f t="array" aca="1" ref="IG20" ca="1">IF(VSTYP="N", IFERROR(MATCH(TEXTIFY($ET20,IG$12),PATH,0),""),IFERROR(OFFSET(DIRECTION,MATCH(TEXTIFY($ET20,IG$12),PATH,0),0,1,1),""))</f>
        <v>&lt;</v>
      </c>
      <c r="IH20" s="40" t="str" cm="1">
        <f t="array" aca="1" ref="IH20" ca="1">IF(VSTYP="N", IFERROR(MATCH(TEXTIFY($ET20,IH$12),PATH,0),""),IFERROR(OFFSET(DIRECTION,MATCH(TEXTIFY($ET20,IH$12),PATH,0),0,1,1),""))</f>
        <v>^</v>
      </c>
      <c r="II20" s="40" t="str" cm="1">
        <f t="array" aca="1" ref="II20" ca="1">IF(VSTYP="N", IFERROR(MATCH(TEXTIFY($ET20,II$12),PATH,0),""),IFERROR(OFFSET(DIRECTION,MATCH(TEXTIFY($ET20,II$12),PATH,0),0,1,1),""))</f>
        <v>v</v>
      </c>
      <c r="IJ20" s="40" t="str" cm="1">
        <f t="array" aca="1" ref="IJ20" ca="1">IF(VSTYP="N", IFERROR(MATCH(TEXTIFY($ET20,IJ$12),PATH,0),""),IFERROR(OFFSET(DIRECTION,MATCH(TEXTIFY($ET20,IJ$12),PATH,0),0,1,1),""))</f>
        <v>^</v>
      </c>
      <c r="IK20" s="40" t="str" cm="1">
        <f t="array" aca="1" ref="IK20" ca="1">IF(VSTYP="N", IFERROR(MATCH(TEXTIFY($ET20,IK$12),PATH,0),""),IFERROR(OFFSET(DIRECTION,MATCH(TEXTIFY($ET20,IK$12),PATH,0),0,1,1),""))</f>
        <v>&gt;</v>
      </c>
      <c r="IL20" s="40" t="str" cm="1">
        <f t="array" aca="1" ref="IL20" ca="1">IF(VSTYP="N", IFERROR(MATCH(TEXTIFY($ET20,IL$12),PATH,0),""),IFERROR(OFFSET(DIRECTION,MATCH(TEXTIFY($ET20,IL$12),PATH,0),0,1,1),""))</f>
        <v>v</v>
      </c>
      <c r="IM20" s="40" t="str" cm="1">
        <f t="array" aca="1" ref="IM20" ca="1">IF(VSTYP="N", IFERROR(MATCH(TEXTIFY($ET20,IM$12),PATH,0),""),IFERROR(OFFSET(DIRECTION,MATCH(TEXTIFY($ET20,IM$12),PATH,0),0,1,1),""))</f>
        <v>^</v>
      </c>
      <c r="IN20" s="40" t="str" cm="1">
        <f t="array" aca="1" ref="IN20" ca="1">IF(VSTYP="N", IFERROR(MATCH(TEXTIFY($ET20,IN$12),PATH,0),""),IFERROR(OFFSET(DIRECTION,MATCH(TEXTIFY($ET20,IN$12),PATH,0),0,1,1),""))</f>
        <v>v</v>
      </c>
      <c r="IO20" s="40" t="str" cm="1">
        <f t="array" aca="1" ref="IO20" ca="1">IF(VSTYP="N", IFERROR(MATCH(TEXTIFY($ET20,IO$12),PATH,0),""),IFERROR(OFFSET(DIRECTION,MATCH(TEXTIFY($ET20,IO$12),PATH,0),0,1,1),""))</f>
        <v>&lt;</v>
      </c>
      <c r="IP20" s="40" t="str" cm="1">
        <f t="array" aca="1" ref="IP20" ca="1">IF(VSTYP="N", IFERROR(MATCH(TEXTIFY($ET20,IP$12),PATH,0),""),IFERROR(OFFSET(DIRECTION,MATCH(TEXTIFY($ET20,IP$12),PATH,0),0,1,1),""))</f>
        <v>&gt;</v>
      </c>
      <c r="IQ20" s="40" t="str" cm="1">
        <f t="array" aca="1" ref="IQ20" ca="1">IF(VSTYP="N", IFERROR(MATCH(TEXTIFY($ET20,IQ$12),PATH,0),""),IFERROR(OFFSET(DIRECTION,MATCH(TEXTIFY($ET20,IQ$12),PATH,0),0,1,1),""))</f>
        <v>v</v>
      </c>
      <c r="IR20" s="40" t="str" cm="1">
        <f t="array" aca="1" ref="IR20" ca="1">IF(VSTYP="N", IFERROR(MATCH(TEXTIFY($ET20,IR$12),PATH,0),""),IFERROR(OFFSET(DIRECTION,MATCH(TEXTIFY($ET20,IR$12),PATH,0),0,1,1),""))</f>
        <v>^</v>
      </c>
      <c r="IS20" s="40" t="str" cm="1">
        <f t="array" aca="1" ref="IS20" ca="1">IF(VSTYP="N", IFERROR(MATCH(TEXTIFY($ET20,IS$12),PATH,0),""),IFERROR(OFFSET(DIRECTION,MATCH(TEXTIFY($ET20,IS$12),PATH,0),0,1,1),""))</f>
        <v>&lt;</v>
      </c>
      <c r="IT20" s="40" t="str" cm="1">
        <f t="array" aca="1" ref="IT20" ca="1">IF(VSTYP="N", IFERROR(MATCH(TEXTIFY($ET20,IT$12),PATH,0),""),IFERROR(OFFSET(DIRECTION,MATCH(TEXTIFY($ET20,IT$12),PATH,0),0,1,1),""))</f>
        <v>^</v>
      </c>
      <c r="IU20" s="40" t="str" cm="1">
        <f t="array" aca="1" ref="IU20" ca="1">IF(VSTYP="N", IFERROR(MATCH(TEXTIFY($ET20,IU$12),PATH,0),""),IFERROR(OFFSET(DIRECTION,MATCH(TEXTIFY($ET20,IU$12),PATH,0),0,1,1),""))</f>
        <v>&lt;</v>
      </c>
      <c r="IV20" s="40" t="str" cm="1">
        <f t="array" aca="1" ref="IV20" ca="1">IF(VSTYP="N", IFERROR(MATCH(TEXTIFY($ET20,IV$12),PATH,0),""),IFERROR(OFFSET(DIRECTION,MATCH(TEXTIFY($ET20,IV$12),PATH,0),0,1,1),""))</f>
        <v>&lt;</v>
      </c>
      <c r="IW20" s="40" t="str" cm="1">
        <f t="array" aca="1" ref="IW20" ca="1">IF(VSTYP="N", IFERROR(MATCH(TEXTIFY($ET20,IW$12),PATH,0),""),IFERROR(OFFSET(DIRECTION,MATCH(TEXTIFY($ET20,IW$12),PATH,0),0,1,1),""))</f>
        <v>^</v>
      </c>
      <c r="IX20" s="40" t="str" cm="1">
        <f t="array" aca="1" ref="IX20" ca="1">IF(VSTYP="N", IFERROR(MATCH(TEXTIFY($ET20,IX$12),PATH,0),""),IFERROR(OFFSET(DIRECTION,MATCH(TEXTIFY($ET20,IX$12),PATH,0),0,1,1),""))</f>
        <v/>
      </c>
      <c r="IY20" s="40" t="str" cm="1">
        <f t="array" aca="1" ref="IY20" ca="1">IF(VSTYP="N", IFERROR(MATCH(TEXTIFY($ET20,IY$12),PATH,0),""),IFERROR(OFFSET(DIRECTION,MATCH(TEXTIFY($ET20,IY$12),PATH,0),0,1,1),""))</f>
        <v/>
      </c>
      <c r="IZ20" s="40" t="str" cm="1">
        <f t="array" aca="1" ref="IZ20" ca="1">IF(VSTYP="N", IFERROR(MATCH(TEXTIFY($ET20,IZ$12),PATH,0),""),IFERROR(OFFSET(DIRECTION,MATCH(TEXTIFY($ET20,IZ$12),PATH,0),0,1,1),""))</f>
        <v/>
      </c>
      <c r="JA20" s="40" t="str" cm="1">
        <f t="array" aca="1" ref="JA20" ca="1">IF(VSTYP="N", IFERROR(MATCH(TEXTIFY($ET20,JA$12),PATH,0),""),IFERROR(OFFSET(DIRECTION,MATCH(TEXTIFY($ET20,JA$12),PATH,0),0,1,1),""))</f>
        <v/>
      </c>
      <c r="JB20" s="40" t="str" cm="1">
        <f t="array" aca="1" ref="JB20" ca="1">IF(VSTYP="N", IFERROR(MATCH(TEXTIFY($ET20,JB$12),PATH,0),""),IFERROR(OFFSET(DIRECTION,MATCH(TEXTIFY($ET20,JB$12),PATH,0),0,1,1),""))</f>
        <v/>
      </c>
      <c r="JC20" s="40" t="str" cm="1">
        <f t="array" aca="1" ref="JC20" ca="1">IF(VSTYP="N", IFERROR(MATCH(TEXTIFY($ET20,JC$12),PATH,0),""),IFERROR(OFFSET(DIRECTION,MATCH(TEXTIFY($ET20,JC$12),PATH,0),0,1,1),""))</f>
        <v/>
      </c>
      <c r="JD20" s="40" t="str" cm="1">
        <f t="array" aca="1" ref="JD20" ca="1">IF(VSTYP="N", IFERROR(MATCH(TEXTIFY($ET20,JD$12),PATH,0),""),IFERROR(OFFSET(DIRECTION,MATCH(TEXTIFY($ET20,JD$12),PATH,0),0,1,1),""))</f>
        <v/>
      </c>
      <c r="JE20" s="40" t="str" cm="1">
        <f t="array" aca="1" ref="JE20" ca="1">IF(VSTYP="N", IFERROR(MATCH(TEXTIFY($ET20,JE$12),PATH,0),""),IFERROR(OFFSET(DIRECTION,MATCH(TEXTIFY($ET20,JE$12),PATH,0),0,1,1),""))</f>
        <v/>
      </c>
      <c r="JF20" s="40" t="str" cm="1">
        <f t="array" aca="1" ref="JF20" ca="1">IF(VSTYP="N", IFERROR(MATCH(TEXTIFY($ET20,JF$12),PATH,0),""),IFERROR(OFFSET(DIRECTION,MATCH(TEXTIFY($ET20,JF$12),PATH,0),0,1,1),""))</f>
        <v/>
      </c>
      <c r="JG20" s="40" t="str" cm="1">
        <f t="array" aca="1" ref="JG20" ca="1">IF(VSTYP="N", IFERROR(MATCH(TEXTIFY($ET20,JG$12),PATH,0),""),IFERROR(OFFSET(DIRECTION,MATCH(TEXTIFY($ET20,JG$12),PATH,0),0,1,1),""))</f>
        <v/>
      </c>
      <c r="JH20" s="40" t="str" cm="1">
        <f t="array" aca="1" ref="JH20" ca="1">IF(VSTYP="N", IFERROR(MATCH(TEXTIFY($ET20,JH$12),PATH,0),""),IFERROR(OFFSET(DIRECTION,MATCH(TEXTIFY($ET20,JH$12),PATH,0),0,1,1),""))</f>
        <v/>
      </c>
      <c r="JI20" s="40" t="str" cm="1">
        <f t="array" aca="1" ref="JI20" ca="1">IF(VSTYP="N", IFERROR(MATCH(TEXTIFY($ET20,JI$12),PATH,0),""),IFERROR(OFFSET(DIRECTION,MATCH(TEXTIFY($ET20,JI$12),PATH,0),0,1,1),""))</f>
        <v/>
      </c>
      <c r="JJ20" s="40" t="str" cm="1">
        <f t="array" aca="1" ref="JJ20" ca="1">IF(VSTYP="N", IFERROR(MATCH(TEXTIFY($ET20,JJ$12),PATH,0),""),IFERROR(OFFSET(DIRECTION,MATCH(TEXTIFY($ET20,JJ$12),PATH,0),0,1,1),""))</f>
        <v/>
      </c>
      <c r="JK20" s="40" t="str" cm="1">
        <f t="array" aca="1" ref="JK20" ca="1">IF(VSTYP="N", IFERROR(MATCH(TEXTIFY($ET20,JK$12),PATH,0),""),IFERROR(OFFSET(DIRECTION,MATCH(TEXTIFY($ET20,JK$12),PATH,0),0,1,1),""))</f>
        <v/>
      </c>
      <c r="JL20" s="40" t="str" cm="1">
        <f t="array" aca="1" ref="JL20" ca="1">IF(VSTYP="N", IFERROR(MATCH(TEXTIFY($ET20,JL$12),PATH,0),""),IFERROR(OFFSET(DIRECTION,MATCH(TEXTIFY($ET20,JL$12),PATH,0),0,1,1),""))</f>
        <v/>
      </c>
      <c r="JM20" s="40" t="str" cm="1">
        <f t="array" aca="1" ref="JM20" ca="1">IF(VSTYP="N", IFERROR(MATCH(TEXTIFY($ET20,JM$12),PATH,0),""),IFERROR(OFFSET(DIRECTION,MATCH(TEXTIFY($ET20,JM$12),PATH,0),0,1,1),""))</f>
        <v/>
      </c>
      <c r="JN20" s="40" t="str" cm="1">
        <f t="array" aca="1" ref="JN20" ca="1">IF(VSTYP="N", IFERROR(MATCH(TEXTIFY($ET20,JN$12),PATH,0),""),IFERROR(OFFSET(DIRECTION,MATCH(TEXTIFY($ET20,JN$12),PATH,0),0,1,1),""))</f>
        <v/>
      </c>
      <c r="JO20" s="40" t="str" cm="1">
        <f t="array" aca="1" ref="JO20" ca="1">IF(VSTYP="N", IFERROR(MATCH(TEXTIFY($ET20,JO$12),PATH,0),""),IFERROR(OFFSET(DIRECTION,MATCH(TEXTIFY($ET20,JO$12),PATH,0),0,1,1),""))</f>
        <v/>
      </c>
      <c r="JP20" s="40" t="str" cm="1">
        <f t="array" aca="1" ref="JP20" ca="1">IF(VSTYP="N", IFERROR(MATCH(TEXTIFY($ET20,JP$12),PATH,0),""),IFERROR(OFFSET(DIRECTION,MATCH(TEXTIFY($ET20,JP$12),PATH,0),0,1,1),""))</f>
        <v/>
      </c>
      <c r="JQ20" s="40" t="str" cm="1">
        <f t="array" aca="1" ref="JQ20" ca="1">IF(VSTYP="N", IFERROR(MATCH(TEXTIFY($ET20,JQ$12),PATH,0),""),IFERROR(OFFSET(DIRECTION,MATCH(TEXTIFY($ET20,JQ$12),PATH,0),0,1,1),""))</f>
        <v/>
      </c>
      <c r="JR20" s="40" t="str" cm="1">
        <f t="array" aca="1" ref="JR20" ca="1">IF(VSTYP="N", IFERROR(MATCH(TEXTIFY($ET20,JR$12),PATH,0),""),IFERROR(OFFSET(DIRECTION,MATCH(TEXTIFY($ET20,JR$12),PATH,0),0,1,1),""))</f>
        <v/>
      </c>
      <c r="JS20" s="40" t="str" cm="1">
        <f t="array" aca="1" ref="JS20" ca="1">IF(VSTYP="N", IFERROR(MATCH(TEXTIFY($ET20,JS$12),PATH,0),""),IFERROR(OFFSET(DIRECTION,MATCH(TEXTIFY($ET20,JS$12),PATH,0),0,1,1),""))</f>
        <v/>
      </c>
      <c r="JT20" s="40" t="str" cm="1">
        <f t="array" aca="1" ref="JT20" ca="1">IF(VSTYP="N", IFERROR(MATCH(TEXTIFY($ET20,JT$12),PATH,0),""),IFERROR(OFFSET(DIRECTION,MATCH(TEXTIFY($ET20,JT$12),PATH,0),0,1,1),""))</f>
        <v/>
      </c>
      <c r="JU20" s="40" t="str" cm="1">
        <f t="array" aca="1" ref="JU20" ca="1">IF(VSTYP="N", IFERROR(MATCH(TEXTIFY($ET20,JU$12),PATH,0),""),IFERROR(OFFSET(DIRECTION,MATCH(TEXTIFY($ET20,JU$12),PATH,0),0,1,1),""))</f>
        <v/>
      </c>
      <c r="JV20" s="40" t="str" cm="1">
        <f t="array" aca="1" ref="JV20" ca="1">IF(VSTYP="N", IFERROR(MATCH(TEXTIFY($ET20,JV$12),PATH,0),""),IFERROR(OFFSET(DIRECTION,MATCH(TEXTIFY($ET20,JV$12),PATH,0),0,1,1),""))</f>
        <v/>
      </c>
      <c r="JW20" s="40" t="str" cm="1">
        <f t="array" aca="1" ref="JW20" ca="1">IF(VSTYP="N", IFERROR(MATCH(TEXTIFY($ET20,JW$12),PATH,0),""),IFERROR(OFFSET(DIRECTION,MATCH(TEXTIFY($ET20,JW$12),PATH,0),0,1,1),""))</f>
        <v/>
      </c>
      <c r="JX20" s="40" t="str" cm="1">
        <f t="array" aca="1" ref="JX20" ca="1">IF(VSTYP="N", IFERROR(MATCH(TEXTIFY($ET20,JX$12),PATH,0),""),IFERROR(OFFSET(DIRECTION,MATCH(TEXTIFY($ET20,JX$12),PATH,0),0,1,1),""))</f>
        <v/>
      </c>
      <c r="JY20" s="40" t="str" cm="1">
        <f t="array" aca="1" ref="JY20" ca="1">IF(VSTYP="N", IFERROR(MATCH(TEXTIFY($ET20,JY$12),PATH,0),""),IFERROR(OFFSET(DIRECTION,MATCH(TEXTIFY($ET20,JY$12),PATH,0),0,1,1),""))</f>
        <v/>
      </c>
      <c r="JZ20" s="40" t="str" cm="1">
        <f t="array" aca="1" ref="JZ20" ca="1">IF(VSTYP="N", IFERROR(MATCH(TEXTIFY($ET20,JZ$12),PATH,0),""),IFERROR(OFFSET(DIRECTION,MATCH(TEXTIFY($ET20,JZ$12),PATH,0),0,1,1),""))</f>
        <v/>
      </c>
      <c r="KA20" s="40" t="str" cm="1">
        <f t="array" aca="1" ref="KA20" ca="1">IF(VSTYP="N", IFERROR(MATCH(TEXTIFY($ET20,KA$12),PATH,0),""),IFERROR(OFFSET(DIRECTION,MATCH(TEXTIFY($ET20,KA$12),PATH,0),0,1,1),""))</f>
        <v/>
      </c>
      <c r="KB20" s="40" t="str" cm="1">
        <f t="array" aca="1" ref="KB20" ca="1">IF(VSTYP="N", IFERROR(MATCH(TEXTIFY($ET20,KB$12),PATH,0),""),IFERROR(OFFSET(DIRECTION,MATCH(TEXTIFY($ET20,KB$12),PATH,0),0,1,1),""))</f>
        <v/>
      </c>
      <c r="KC20" s="40" t="str" cm="1">
        <f t="array" aca="1" ref="KC20" ca="1">IF(VSTYP="N", IFERROR(MATCH(TEXTIFY($ET20,KC$12),PATH,0),""),IFERROR(OFFSET(DIRECTION,MATCH(TEXTIFY($ET20,KC$12),PATH,0),0,1,1),""))</f>
        <v/>
      </c>
      <c r="KD20" s="40" t="str" cm="1">
        <f t="array" aca="1" ref="KD20" ca="1">IF(VSTYP="N", IFERROR(MATCH(TEXTIFY($ET20,KD$12),PATH,0),""),IFERROR(OFFSET(DIRECTION,MATCH(TEXTIFY($ET20,KD$12),PATH,0),0,1,1),""))</f>
        <v/>
      </c>
      <c r="KG20">
        <f ca="1"/>
        <v>8</v>
      </c>
      <c r="KH20" s="40" t="str" cm="1">
        <f t="array" aca="1" ref="KH20" ca="1">_xlfn.IFS(AND(EU20="",OR(KH$12 = 1,$KG20=1,$KG20=LEN,KH$12=WID,KH19="F",KG20="F",EU21="&lt;",ET20="^",EV20="v",EU19="&gt;")),"F",TRUE,EU20)</f>
        <v>F</v>
      </c>
      <c r="KI20" s="40" t="str" cm="1">
        <f t="array" aca="1" ref="KI20" ca="1">_xlfn.IFS(AND(EV20="",OR(KI$12 = 1,$KG20=1,$KG20=LEN,KI$12=WID,KI19="F",KH20="F",EV21="&lt;",EU20="^",EW20="v",EV19="&gt;")),"F",TRUE,EV20)</f>
        <v>F</v>
      </c>
      <c r="KJ20" s="40" t="str" cm="1">
        <f t="array" aca="1" ref="KJ20" ca="1">_xlfn.IFS(AND(EW20="",OR(KJ$12 = 1,$KG20=1,$KG20=LEN,KJ$12=WID,KJ19="F",KI20="F",EW21="&lt;",EV20="^",EX20="v",EW19="&gt;")),"F",TRUE,EW20)</f>
        <v>F</v>
      </c>
      <c r="KK20" s="40" t="str" cm="1">
        <f t="array" aca="1" ref="KK20" ca="1">_xlfn.IFS(AND(EX20="",OR(KK$12 = 1,$KG20=1,$KG20=LEN,KK$12=WID,KK19="F",KJ20="F",EX21="&lt;",EW20="^",EY20="v",EX19="&gt;")),"F",TRUE,EX20)</f>
        <v>F</v>
      </c>
      <c r="KL20" s="40" t="str" cm="1">
        <f t="array" aca="1" ref="KL20" ca="1">_xlfn.IFS(AND(EY20="",OR(KL$12 = 1,$KG20=1,$KG20=LEN,KL$12=WID,KL19="F",KK20="F",EY21="&lt;",EX20="^",EZ20="v",EY19="&gt;")),"F",TRUE,EY20)</f>
        <v>F</v>
      </c>
      <c r="KM20" s="40" t="str" cm="1">
        <f t="array" aca="1" ref="KM20" ca="1">_xlfn.IFS(AND(EZ20="",OR(KM$12 = 1,$KG20=1,$KG20=LEN,KM$12=WID,KM19="F",KL20="F",EZ21="&lt;",EY20="^",FA20="v",EZ19="&gt;")),"F",TRUE,EZ20)</f>
        <v>F</v>
      </c>
      <c r="KN20" s="40" t="str" cm="1">
        <f t="array" aca="1" ref="KN20" ca="1">_xlfn.IFS(AND(FA20="",OR(KN$12 = 1,$KG20=1,$KG20=LEN,KN$12=WID,KN19="F",KM20="F",FA21="&lt;",EZ20="^",FB20="v",FA19="&gt;")),"F",TRUE,FA20)</f>
        <v>F</v>
      </c>
      <c r="KO20" s="40" t="str" cm="1">
        <f t="array" aca="1" ref="KO20" ca="1">_xlfn.IFS(AND(FB20="",OR(KO$12 = 1,$KG20=1,$KG20=LEN,KO$12=WID,KO19="F",KN20="F",FB21="&lt;",FA20="^",FC20="v",FB19="&gt;")),"F",TRUE,FB20)</f>
        <v>F</v>
      </c>
      <c r="KP20" s="40" t="str" cm="1">
        <f t="array" aca="1" ref="KP20" ca="1">_xlfn.IFS(AND(FC20="",OR(KP$12 = 1,$KG20=1,$KG20=LEN,KP$12=WID,KP19="F",KO20="F",FC21="&lt;",FB20="^",FD20="v",FC19="&gt;")),"F",TRUE,FC20)</f>
        <v>F</v>
      </c>
      <c r="KQ20" s="40" t="str" cm="1">
        <f t="array" aca="1" ref="KQ20" ca="1">_xlfn.IFS(AND(FD20="",OR(KQ$12 = 1,$KG20=1,$KG20=LEN,KQ$12=WID,KQ19="F",KP20="F",FD21="&lt;",FC20="^",FE20="v",FD19="&gt;")),"F",TRUE,FD20)</f>
        <v>F</v>
      </c>
      <c r="KR20" s="40" t="str" cm="1">
        <f t="array" aca="1" ref="KR20" ca="1">_xlfn.IFS(AND(FE20="",OR(KR$12 = 1,$KG20=1,$KG20=LEN,KR$12=WID,KR19="F",KQ20="F",FE21="&lt;",FD20="^",FF20="v",FE19="&gt;")),"F",TRUE,FE20)</f>
        <v>F</v>
      </c>
      <c r="KS20" s="40" t="str" cm="1">
        <f t="array" aca="1" ref="KS20" ca="1">_xlfn.IFS(AND(FF20="",OR(KS$12 = 1,$KG20=1,$KG20=LEN,KS$12=WID,KS19="F",KR20="F",FF21="&lt;",FE20="^",FG20="v",FF19="&gt;")),"F",TRUE,FF20)</f>
        <v>F</v>
      </c>
      <c r="KT20" s="40" t="str" cm="1">
        <f t="array" aca="1" ref="KT20" ca="1">_xlfn.IFS(AND(FG20="",OR(KT$12 = 1,$KG20=1,$KG20=LEN,KT$12=WID,KT19="F",KS20="F",FG21="&lt;",FF20="^",FH20="v",FG19="&gt;")),"F",TRUE,FG20)</f>
        <v>F</v>
      </c>
      <c r="KU20" s="40" t="str" cm="1">
        <f t="array" aca="1" ref="KU20" ca="1">_xlfn.IFS(AND(FH20="",OR(KU$12 = 1,$KG20=1,$KG20=LEN,KU$12=WID,KU19="F",KT20="F",FH21="&lt;",FG20="^",FI20="v",FH19="&gt;")),"F",TRUE,FH20)</f>
        <v>F</v>
      </c>
      <c r="KV20" s="40" t="str" cm="1">
        <f t="array" aca="1" ref="KV20" ca="1">_xlfn.IFS(AND(FI20="",OR(KV$12 = 1,$KG20=1,$KG20=LEN,KV$12=WID,KV19="F",KU20="F",FI21="&lt;",FH20="^",FJ20="v",FI19="&gt;")),"F",TRUE,FI20)</f>
        <v>F</v>
      </c>
      <c r="KW20" s="40" t="str" cm="1">
        <f t="array" aca="1" ref="KW20" ca="1">_xlfn.IFS(AND(FJ20="",OR(KW$12 = 1,$KG20=1,$KG20=LEN,KW$12=WID,KW19="F",KV20="F",FJ21="&lt;",FI20="^",FK20="v",FJ19="&gt;")),"F",TRUE,FJ20)</f>
        <v>F</v>
      </c>
      <c r="KX20" s="40" t="str" cm="1">
        <f t="array" aca="1" ref="KX20" ca="1">_xlfn.IFS(AND(FK20="",OR(KX$12 = 1,$KG20=1,$KG20=LEN,KX$12=WID,KX19="F",KW20="F",FK21="&lt;",FJ20="^",FL20="v",FK19="&gt;")),"F",TRUE,FK20)</f>
        <v>F</v>
      </c>
      <c r="KY20" s="40" t="str" cm="1">
        <f t="array" aca="1" ref="KY20" ca="1">_xlfn.IFS(AND(FL20="",OR(KY$12 = 1,$KG20=1,$KG20=LEN,KY$12=WID,KY19="F",KX20="F",FL21="&lt;",FK20="^",FM20="v",FL19="&gt;")),"F",TRUE,FL20)</f>
        <v>F</v>
      </c>
      <c r="KZ20" s="40" t="str" cm="1">
        <f t="array" aca="1" ref="KZ20" ca="1">_xlfn.IFS(AND(FM20="",OR(KZ$12 = 1,$KG20=1,$KG20=LEN,KZ$12=WID,KZ19="F",KY20="F",FM21="&lt;",FL20="^",FN20="v",FM19="&gt;")),"F",TRUE,FM20)</f>
        <v>F</v>
      </c>
      <c r="LA20" s="40" t="str" cm="1">
        <f t="array" aca="1" ref="LA20" ca="1">_xlfn.IFS(AND(FN20="",OR(LA$12 = 1,$KG20=1,$KG20=LEN,LA$12=WID,LA19="F",KZ20="F",FN21="&lt;",FM20="^",FO20="v",FN19="&gt;")),"F",TRUE,FN20)</f>
        <v>F</v>
      </c>
      <c r="LB20" s="40" t="str" cm="1">
        <f t="array" aca="1" ref="LB20" ca="1">_xlfn.IFS(AND(FO20="",OR(LB$12 = 1,$KG20=1,$KG20=LEN,LB$12=WID,LB19="F",LA20="F",FO21="&lt;",FN20="^",FP20="v",FO19="&gt;")),"F",TRUE,FO20)</f>
        <v>F</v>
      </c>
      <c r="LC20" s="40" t="str" cm="1">
        <f t="array" aca="1" ref="LC20" ca="1">_xlfn.IFS(AND(FP20="",OR(LC$12 = 1,$KG20=1,$KG20=LEN,LC$12=WID,LC19="F",LB20="F",FP21="&lt;",FO20="^",FQ20="v",FP19="&gt;")),"F",TRUE,FP20)</f>
        <v>F</v>
      </c>
      <c r="LD20" s="40" t="str" cm="1">
        <f t="array" aca="1" ref="LD20" ca="1">_xlfn.IFS(AND(FQ20="",OR(LD$12 = 1,$KG20=1,$KG20=LEN,LD$12=WID,LD19="F",LC20="F",FQ21="&lt;",FP20="^",FR20="v",FQ19="&gt;")),"F",TRUE,FQ20)</f>
        <v>F</v>
      </c>
      <c r="LE20" s="40" t="str" cm="1">
        <f t="array" aca="1" ref="LE20" ca="1">_xlfn.IFS(AND(FR20="",OR(LE$12 = 1,$KG20=1,$KG20=LEN,LE$12=WID,LE19="F",LD20="F",FR21="&lt;",FQ20="^",FS20="v",FR19="&gt;")),"F",TRUE,FR20)</f>
        <v>F</v>
      </c>
      <c r="LF20" s="40" t="str" cm="1">
        <f t="array" aca="1" ref="LF20" ca="1">_xlfn.IFS(AND(FS20="",OR(LF$12 = 1,$KG20=1,$KG20=LEN,LF$12=WID,LF19="F",LE20="F",FS21="&lt;",FR20="^",FT20="v",FS19="&gt;")),"F",TRUE,FS20)</f>
        <v>F</v>
      </c>
      <c r="LG20" s="40" t="str" cm="1">
        <f t="array" aca="1" ref="LG20" ca="1">_xlfn.IFS(AND(FT20="",OR(LG$12 = 1,$KG20=1,$KG20=LEN,LG$12=WID,LG19="F",LF20="F",FT21="&lt;",FS20="^",FU20="v",FT19="&gt;")),"F",TRUE,FT20)</f>
        <v>F</v>
      </c>
      <c r="LH20" s="40" t="str" cm="1">
        <f t="array" aca="1" ref="LH20" ca="1">_xlfn.IFS(AND(FU20="",OR(LH$12 = 1,$KG20=1,$KG20=LEN,LH$12=WID,LH19="F",LG20="F",FU21="&lt;",FT20="^",FV20="v",FU19="&gt;")),"F",TRUE,FU20)</f>
        <v>F</v>
      </c>
      <c r="LI20" s="40" t="str" cm="1">
        <f t="array" aca="1" ref="LI20" ca="1">_xlfn.IFS(AND(FV20="",OR(LI$12 = 1,$KG20=1,$KG20=LEN,LI$12=WID,LI19="F",LH20="F",FV21="&lt;",FU20="^",FW20="v",FV19="&gt;")),"F",TRUE,FV20)</f>
        <v>F</v>
      </c>
      <c r="LJ20" s="40" t="str" cm="1">
        <f t="array" aca="1" ref="LJ20" ca="1">_xlfn.IFS(AND(FW20="",OR(LJ$12 = 1,$KG20=1,$KG20=LEN,LJ$12=WID,LJ19="F",LI20="F",FW21="&lt;",FV20="^",FX20="v",FW19="&gt;")),"F",TRUE,FW20)</f>
        <v>F</v>
      </c>
      <c r="LK20" s="40" t="str" cm="1">
        <f t="array" aca="1" ref="LK20" ca="1">_xlfn.IFS(AND(FX20="",OR(LK$12 = 1,$KG20=1,$KG20=LEN,LK$12=WID,LK19="F",LJ20="F",FX21="&lt;",FW20="^",FY20="v",FX19="&gt;")),"F",TRUE,FX20)</f>
        <v>F</v>
      </c>
      <c r="LL20" s="40" t="str" cm="1">
        <f t="array" aca="1" ref="LL20" ca="1">_xlfn.IFS(AND(FY20="",OR(LL$12 = 1,$KG20=1,$KG20=LEN,LL$12=WID,LL19="F",LK20="F",FY21="&lt;",FX20="^",FZ20="v",FY19="&gt;")),"F",TRUE,FY20)</f>
        <v>F</v>
      </c>
      <c r="LM20" s="40" t="str" cm="1">
        <f t="array" aca="1" ref="LM20" ca="1">_xlfn.IFS(AND(FZ20="",OR(LM$12 = 1,$KG20=1,$KG20=LEN,LM$12=WID,LM19="F",LL20="F",FZ21="&lt;",FY20="^",GA20="v",FZ19="&gt;")),"F",TRUE,FZ20)</f>
        <v>F</v>
      </c>
      <c r="LN20" s="40" t="str" cm="1">
        <f t="array" aca="1" ref="LN20" ca="1">_xlfn.IFS(AND(GA20="",OR(LN$12 = 1,$KG20=1,$KG20=LEN,LN$12=WID,LN19="F",LM20="F",GA21="&lt;",FZ20="^",GB20="v",GA19="&gt;")),"F",TRUE,GA20)</f>
        <v>F</v>
      </c>
      <c r="LO20" s="40" t="str" cm="1">
        <f t="array" aca="1" ref="LO20" ca="1">_xlfn.IFS(AND(GB20="",OR(LO$12 = 1,$KG20=1,$KG20=LEN,LO$12=WID,LO19="F",LN20="F",GB21="&lt;",GA20="^",GC20="v",GB19="&gt;")),"F",TRUE,GB20)</f>
        <v>F</v>
      </c>
      <c r="LP20" s="40" t="str" cm="1">
        <f t="array" aca="1" ref="LP20" ca="1">_xlfn.IFS(AND(GC20="",OR(LP$12 = 1,$KG20=1,$KG20=LEN,LP$12=WID,LP19="F",LO20="F",GC21="&lt;",GB20="^",GD20="v",GC19="&gt;")),"F",TRUE,GC20)</f>
        <v>F</v>
      </c>
      <c r="LQ20" s="40" t="str" cm="1">
        <f t="array" aca="1" ref="LQ20" ca="1">_xlfn.IFS(AND(GD20="",OR(LQ$12 = 1,$KG20=1,$KG20=LEN,LQ$12=WID,LQ19="F",LP20="F",GD21="&lt;",GC20="^",GE20="v",GD19="&gt;")),"F",TRUE,GD20)</f>
        <v>F</v>
      </c>
      <c r="LR20" s="40" t="str" cm="1">
        <f t="array" aca="1" ref="LR20" ca="1">_xlfn.IFS(AND(GE20="",OR(LR$12 = 1,$KG20=1,$KG20=LEN,LR$12=WID,LR19="F",LQ20="F",GE21="&lt;",GD20="^",GF20="v",GE19="&gt;")),"F",TRUE,GE20)</f>
        <v>F</v>
      </c>
      <c r="LS20" s="40" t="str" cm="1">
        <f t="array" aca="1" ref="LS20" ca="1">_xlfn.IFS(AND(GF20="",OR(LS$12 = 1,$KG20=1,$KG20=LEN,LS$12=WID,LS19="F",LR20="F",GF21="&lt;",GE20="^",GG20="v",GF19="&gt;")),"F",TRUE,GF20)</f>
        <v>F</v>
      </c>
      <c r="LT20" s="40" t="str" cm="1">
        <f t="array" aca="1" ref="LT20" ca="1">_xlfn.IFS(AND(GG20="",OR(LT$12 = 1,$KG20=1,$KG20=LEN,LT$12=WID,LT19="F",LS20="F",GG21="&lt;",GF20="^",GH20="v",GG19="&gt;")),"F",TRUE,GG20)</f>
        <v>F</v>
      </c>
      <c r="LU20" s="40" t="str" cm="1">
        <f t="array" aca="1" ref="LU20" ca="1">_xlfn.IFS(AND(GH20="",OR(LU$12 = 1,$KG20=1,$KG20=LEN,LU$12=WID,LU19="F",LT20="F",GH21="&lt;",GG20="^",GI20="v",GH19="&gt;")),"F",TRUE,GH20)</f>
        <v>F</v>
      </c>
      <c r="LV20" s="40" t="str" cm="1">
        <f t="array" aca="1" ref="LV20" ca="1">_xlfn.IFS(AND(GI20="",OR(LV$12 = 1,$KG20=1,$KG20=LEN,LV$12=WID,LV19="F",LU20="F",GI21="&lt;",GH20="^",GJ20="v",GI19="&gt;")),"F",TRUE,GI20)</f>
        <v>F</v>
      </c>
      <c r="LW20" s="40" t="str" cm="1">
        <f t="array" aca="1" ref="LW20" ca="1">_xlfn.IFS(AND(GJ20="",OR(LW$12 = 1,$KG20=1,$KG20=LEN,LW$12=WID,LW19="F",LV20="F",GJ21="&lt;",GI20="^",GK20="v",GJ19="&gt;")),"F",TRUE,GJ20)</f>
        <v>F</v>
      </c>
      <c r="LX20" s="40" t="str" cm="1">
        <f t="array" aca="1" ref="LX20" ca="1">_xlfn.IFS(AND(GK20="",OR(LX$12 = 1,$KG20=1,$KG20=LEN,LX$12=WID,LX19="F",LW20="F",GK21="&lt;",GJ20="^",GL20="v",GK19="&gt;")),"F",TRUE,GK20)</f>
        <v>F</v>
      </c>
      <c r="LY20" s="40" t="str" cm="1">
        <f t="array" aca="1" ref="LY20" ca="1">_xlfn.IFS(AND(GL20="",OR(LY$12 = 1,$KG20=1,$KG20=LEN,LY$12=WID,LY19="F",LX20="F",GL21="&lt;",GK20="^",GM20="v",GL19="&gt;")),"F",TRUE,GL20)</f>
        <v>F</v>
      </c>
      <c r="LZ20" s="40" t="str" cm="1">
        <f t="array" aca="1" ref="LZ20" ca="1">_xlfn.IFS(AND(GM20="",OR(LZ$12 = 1,$KG20=1,$KG20=LEN,LZ$12=WID,LZ19="F",LY20="F",GM21="&lt;",GL20="^",GN20="v",GM19="&gt;")),"F",TRUE,GM20)</f>
        <v>F</v>
      </c>
      <c r="MA20" s="40" t="str" cm="1">
        <f t="array" aca="1" ref="MA20" ca="1">_xlfn.IFS(AND(GN20="",OR(MA$12 = 1,$KG20=1,$KG20=LEN,MA$12=WID,MA19="F",LZ20="F",GN21="&lt;",GM20="^",GO20="v",GN19="&gt;")),"F",TRUE,GN20)</f>
        <v>F</v>
      </c>
      <c r="MB20" s="40" t="str" cm="1">
        <f t="array" aca="1" ref="MB20" ca="1">_xlfn.IFS(AND(GO20="",OR(MB$12 = 1,$KG20=1,$KG20=LEN,MB$12=WID,MB19="F",MA20="F",GO21="&lt;",GN20="^",GP20="v",GO19="&gt;")),"F",TRUE,GO20)</f>
        <v>F</v>
      </c>
      <c r="MC20" s="40" t="str" cm="1">
        <f t="array" aca="1" ref="MC20" ca="1">_xlfn.IFS(AND(GP20="",OR(MC$12 = 1,$KG20=1,$KG20=LEN,MC$12=WID,MC19="F",MB20="F",GP21="&lt;",GO20="^",GQ20="v",GP19="&gt;")),"F",TRUE,GP20)</f>
        <v>F</v>
      </c>
      <c r="MD20" s="40" t="str" cm="1">
        <f t="array" aca="1" ref="MD20" ca="1">_xlfn.IFS(AND(GQ20="",OR(MD$12 = 1,$KG20=1,$KG20=LEN,MD$12=WID,MD19="F",MC20="F",GQ21="&lt;",GP20="^",GR20="v",GQ19="&gt;")),"F",TRUE,GQ20)</f>
        <v>F</v>
      </c>
      <c r="ME20" s="40" t="str" cm="1">
        <f t="array" aca="1" ref="ME20" ca="1">_xlfn.IFS(AND(GR20="",OR(ME$12 = 1,$KG20=1,$KG20=LEN,ME$12=WID,ME19="F",MD20="F",GR21="&lt;",GQ20="^",GS20="v",GR19="&gt;")),"F",TRUE,GR20)</f>
        <v>F</v>
      </c>
      <c r="MF20" s="40" t="str" cm="1">
        <f t="array" aca="1" ref="MF20" ca="1">_xlfn.IFS(AND(GS20="",OR(MF$12 = 1,$KG20=1,$KG20=LEN,MF$12=WID,MF19="F",ME20="F",GS21="&lt;",GR20="^",GT20="v",GS19="&gt;")),"F",TRUE,GS20)</f>
        <v>F</v>
      </c>
      <c r="MG20" s="40" t="str" cm="1">
        <f t="array" aca="1" ref="MG20" ca="1">_xlfn.IFS(AND(GT20="",OR(MG$12 = 1,$KG20=1,$KG20=LEN,MG$12=WID,MG19="F",MF20="F",GT21="&lt;",GS20="^",GU20="v",GT19="&gt;")),"F",TRUE,GT20)</f>
        <v>F</v>
      </c>
      <c r="MH20" s="40" t="str" cm="1">
        <f t="array" aca="1" ref="MH20" ca="1">_xlfn.IFS(AND(GU20="",OR(MH$12 = 1,$KG20=1,$KG20=LEN,MH$12=WID,MH19="F",MG20="F",GU21="&lt;",GT20="^",GV20="v",GU19="&gt;")),"F",TRUE,GU20)</f>
        <v>F</v>
      </c>
      <c r="MI20" s="40" t="str" cm="1">
        <f t="array" aca="1" ref="MI20" ca="1">_xlfn.IFS(AND(GV20="",OR(MI$12 = 1,$KG20=1,$KG20=LEN,MI$12=WID,MI19="F",MH20="F",GV21="&lt;",GU20="^",GW20="v",GV19="&gt;")),"F",TRUE,GV20)</f>
        <v>F</v>
      </c>
      <c r="MJ20" s="40" t="str" cm="1">
        <f t="array" aca="1" ref="MJ20" ca="1">_xlfn.IFS(AND(GW20="",OR(MJ$12 = 1,$KG20=1,$KG20=LEN,MJ$12=WID,MJ19="F",MI20="F",GW21="&lt;",GV20="^",GX20="v",GW19="&gt;")),"F",TRUE,GW20)</f>
        <v>F</v>
      </c>
      <c r="MK20" s="40" t="str" cm="1">
        <f t="array" aca="1" ref="MK20" ca="1">_xlfn.IFS(AND(GX20="",OR(MK$12 = 1,$KG20=1,$KG20=LEN,MK$12=WID,MK19="F",MJ20="F",GX21="&lt;",GW20="^",GY20="v",GX19="&gt;")),"F",TRUE,GX20)</f>
        <v>F</v>
      </c>
      <c r="ML20" s="40" t="str" cm="1">
        <f t="array" aca="1" ref="ML20" ca="1">_xlfn.IFS(AND(GY20="",OR(ML$12 = 1,$KG20=1,$KG20=LEN,ML$12=WID,ML19="F",MK20="F",GY21="&lt;",GX20="^",GZ20="v",GY19="&gt;")),"F",TRUE,GY20)</f>
        <v>F</v>
      </c>
      <c r="MM20" s="40" t="str" cm="1">
        <f t="array" aca="1" ref="MM20" ca="1">_xlfn.IFS(AND(GZ20="",OR(MM$12 = 1,$KG20=1,$KG20=LEN,MM$12=WID,MM19="F",ML20="F",GZ21="&lt;",GY20="^",HA20="v",GZ19="&gt;")),"F",TRUE,GZ20)</f>
        <v>F</v>
      </c>
      <c r="MN20" s="40" t="str" cm="1">
        <f t="array" aca="1" ref="MN20" ca="1">_xlfn.IFS(AND(HA20="",OR(MN$12 = 1,$KG20=1,$KG20=LEN,MN$12=WID,MN19="F",MM20="F",HA21="&lt;",GZ20="^",HB20="v",HA19="&gt;")),"F",TRUE,HA20)</f>
        <v>F</v>
      </c>
      <c r="MO20" s="40" t="str" cm="1">
        <f t="array" aca="1" ref="MO20" ca="1">_xlfn.IFS(AND(HB20="",OR(MO$12 = 1,$KG20=1,$KG20=LEN,MO$12=WID,MO19="F",MN20="F",HB21="&lt;",HA20="^",HC20="v",HB19="&gt;")),"F",TRUE,HB20)</f>
        <v>F</v>
      </c>
      <c r="MP20" s="40" t="str" cm="1">
        <f t="array" aca="1" ref="MP20" ca="1">_xlfn.IFS(AND(HC20="",OR(MP$12 = 1,$KG20=1,$KG20=LEN,MP$12=WID,MP19="F",MO20="F",HC21="&lt;",HB20="^",HD20="v",HC19="&gt;")),"F",TRUE,HC20)</f>
        <v>F</v>
      </c>
      <c r="MQ20" s="40" t="str" cm="1">
        <f t="array" aca="1" ref="MQ20" ca="1">_xlfn.IFS(AND(HD20="",OR(MQ$12 = 1,$KG20=1,$KG20=LEN,MQ$12=WID,MQ19="F",MP20="F",HD21="&lt;",HC20="^",HE20="v",HD19="&gt;")),"F",TRUE,HD20)</f>
        <v>F</v>
      </c>
      <c r="MR20" s="40" t="str" cm="1">
        <f t="array" aca="1" ref="MR20" ca="1">_xlfn.IFS(AND(HE20="",OR(MR$12 = 1,$KG20=1,$KG20=LEN,MR$12=WID,MR19="F",MQ20="F",HE21="&lt;",HD20="^",HF20="v",HE19="&gt;")),"F",TRUE,HE20)</f>
        <v>F</v>
      </c>
      <c r="MS20" s="40" t="str" cm="1">
        <f t="array" aca="1" ref="MS20" ca="1">_xlfn.IFS(AND(HF20="",OR(MS$12 = 1,$KG20=1,$KG20=LEN,MS$12=WID,MS19="F",MR20="F",HF21="&lt;",HE20="^",HG20="v",HF19="&gt;")),"F",TRUE,HF20)</f>
        <v>F</v>
      </c>
      <c r="MT20" s="40" t="str" cm="1">
        <f t="array" aca="1" ref="MT20" ca="1">_xlfn.IFS(AND(HG20="",OR(MT$12 = 1,$KG20=1,$KG20=LEN,MT$12=WID,MT19="F",MS20="F",HG21="&lt;",HF20="^",HH20="v",HG19="&gt;")),"F",TRUE,HG20)</f>
        <v>F</v>
      </c>
      <c r="MU20" s="40" t="str" cm="1">
        <f t="array" aca="1" ref="MU20" ca="1">_xlfn.IFS(AND(HH20="",OR(MU$12 = 1,$KG20=1,$KG20=LEN,MU$12=WID,MU19="F",MT20="F",HH21="&lt;",HG20="^",HI20="v",HH19="&gt;")),"F",TRUE,HH20)</f>
        <v>F</v>
      </c>
      <c r="MV20" s="40" t="str" cm="1">
        <f t="array" aca="1" ref="MV20" ca="1">_xlfn.IFS(AND(HI20="",OR(MV$12 = 1,$KG20=1,$KG20=LEN,MV$12=WID,MV19="F",MU20="F",HI21="&lt;",HH20="^",HJ20="v",HI19="&gt;")),"F",TRUE,HI20)</f>
        <v>F</v>
      </c>
      <c r="MW20" s="40" t="str" cm="1">
        <f t="array" aca="1" ref="MW20" ca="1">_xlfn.IFS(AND(HJ20="",OR(MW$12 = 1,$KG20=1,$KG20=LEN,MW$12=WID,MW19="F",MV20="F",HJ21="&lt;",HI20="^",HK20="v",HJ19="&gt;")),"F",TRUE,HJ20)</f>
        <v>F</v>
      </c>
      <c r="MX20" s="40" t="str" cm="1">
        <f t="array" aca="1" ref="MX20" ca="1">_xlfn.IFS(AND(HK20="",OR(MX$12 = 1,$KG20=1,$KG20=LEN,MX$12=WID,MX19="F",MW20="F",HK21="&lt;",HJ20="^",HL20="v",HK19="&gt;")),"F",TRUE,HK20)</f>
        <v>F</v>
      </c>
      <c r="MY20" s="40" t="str" cm="1">
        <f t="array" aca="1" ref="MY20" ca="1">_xlfn.IFS(AND(HL20="",OR(MY$12 = 1,$KG20=1,$KG20=LEN,MY$12=WID,MY19="F",MX20="F",HL21="&lt;",HK20="^",HM20="v",HL19="&gt;")),"F",TRUE,HL20)</f>
        <v>F</v>
      </c>
      <c r="MZ20" s="40" t="str" cm="1">
        <f t="array" aca="1" ref="MZ20" ca="1">_xlfn.IFS(AND(HM20="",OR(MZ$12 = 1,$KG20=1,$KG20=LEN,MZ$12=WID,MZ19="F",NA20="F",HM21="&lt;",HL20="^",HN20="v",HM19="&gt;")),"F",TRUE,HM20)</f>
        <v>F</v>
      </c>
      <c r="NA20" s="40" t="str" cm="1">
        <f t="array" aca="1" ref="NA20" ca="1">_xlfn.IFS(AND(HN20="",OR(NA$12 = 1,$KG20=1,$KG20=LEN,NA$12=WID,NA19="F",NB20="F",HN21="&lt;",HM20="^",HO20="v",HN19="&gt;")),"F",TRUE,HN20)</f>
        <v>F</v>
      </c>
      <c r="NB20" s="40" t="str" cm="1">
        <f t="array" aca="1" ref="NB20" ca="1">_xlfn.IFS(AND(HO20="",OR(NB$12 = 1,$KG20=1,$KG20=LEN,NB$12=WID,NB19="F",NC20="F",HO21="&lt;",HN20="^",HP20="v",HO19="&gt;")),"F",TRUE,HO20)</f>
        <v>F</v>
      </c>
      <c r="NC20" s="40" t="str" cm="1">
        <f t="array" aca="1" ref="NC20" ca="1">_xlfn.IFS(AND(HP20="",OR(NC$12 = 1,$KG20=1,$KG20=LEN,NC$12=WID,NC19="F",ND20="F",HP21="&lt;",HO20="^",HQ20="v",HP19="&gt;")),"F",TRUE,HP20)</f>
        <v>F</v>
      </c>
      <c r="ND20" s="40" t="str" cm="1">
        <f t="array" aca="1" ref="ND20" ca="1">_xlfn.IFS(AND(HQ20="",OR(ND$12 = 1,$KG20=1,$KG20=LEN,ND$12=WID,ND19="F",NE20="F",HQ21="&lt;",HP20="^",HR20="v",HQ19="&gt;")),"F",TRUE,HQ20)</f>
        <v>F</v>
      </c>
      <c r="NE20" s="40" t="str" cm="1">
        <f t="array" aca="1" ref="NE20" ca="1">_xlfn.IFS(AND(HR20="",OR(NE$12 = 1,$KG20=1,$KG20=LEN,NE$12=WID,NE19="F",NF20="F",HR21="&lt;",HQ20="^",HS20="v",HR19="&gt;")),"F",TRUE,HR20)</f>
        <v>F</v>
      </c>
      <c r="NF20" s="40" t="str" cm="1">
        <f t="array" aca="1" ref="NF20" ca="1">_xlfn.IFS(AND(HS20="",OR(NF$12 = 1,$KG20=1,$KG20=LEN,NF$12=WID,NF19="F",NG20="F",HS21="&lt;",HR20="^",HT20="v",HS19="&gt;")),"F",TRUE,HS20)</f>
        <v>F</v>
      </c>
      <c r="NG20" s="40" t="str" cm="1">
        <f t="array" aca="1" ref="NG20" ca="1">_xlfn.IFS(AND(HT20="",OR(NG$12 = 1,$KG20=1,$KG20=LEN,NG$12=WID,NG19="F",NH20="F",HT21="&lt;",HS20="^",HU20="v",HT19="&gt;")),"F",TRUE,HT20)</f>
        <v>F</v>
      </c>
      <c r="NH20" s="40" t="str" cm="1">
        <f t="array" aca="1" ref="NH20" ca="1">_xlfn.IFS(AND(HU20="",OR(NH$12 = 1,$KG20=1,$KG20=LEN,NH$12=WID,NH19="F",NI20="F",HU21="&lt;",HT20="^",HV20="v",HU19="&gt;")),"F",TRUE,HU20)</f>
        <v>F</v>
      </c>
      <c r="NI20" s="40" t="str" cm="1">
        <f t="array" aca="1" ref="NI20" ca="1">_xlfn.IFS(AND(HV20="",OR(NI$12 = 1,$KG20=1,$KG20=LEN,NI$12=WID,NI19="F",NJ20="F",HV21="&lt;",HU20="^",HW20="v",HV19="&gt;")),"F",TRUE,HV20)</f>
        <v>F</v>
      </c>
      <c r="NJ20" s="40" t="str" cm="1">
        <f t="array" aca="1" ref="NJ20" ca="1">_xlfn.IFS(AND(HW20="",OR(NJ$12 = 1,$KG20=1,$KG20=LEN,NJ$12=WID,NJ19="F",NK20="F",HW21="&lt;",HV20="^",HX20="v",HW19="&gt;")),"F",TRUE,HW20)</f>
        <v>F</v>
      </c>
      <c r="NK20" s="40" t="str" cm="1">
        <f t="array" aca="1" ref="NK20" ca="1">_xlfn.IFS(AND(HX20="",OR(NK$12 = 1,$KG20=1,$KG20=LEN,NK$12=WID,NK19="F",NL20="F",HX21="&lt;",HW20="^",HY20="v",HX19="&gt;")),"F",TRUE,HX20)</f>
        <v>F</v>
      </c>
      <c r="NL20" s="40" t="str" cm="1">
        <f t="array" aca="1" ref="NL20" ca="1">_xlfn.IFS(AND(HY20="",OR(NL$12 = 1,$KG20=1,$KG20=LEN,NL$12=WID,NL19="F",NM20="F",HY21="&lt;",HX20="^",HZ20="v",HY19="&gt;")),"F",TRUE,HY20)</f>
        <v>F</v>
      </c>
      <c r="NM20" s="40" t="str" cm="1">
        <f t="array" aca="1" ref="NM20" ca="1">_xlfn.IFS(AND(HZ20="",OR(NM$12 = 1,$KG20=1,$KG20=LEN,NM$12=WID,NM19="F",NN20="F",HZ21="&lt;",HY20="^",IA20="v",HZ19="&gt;")),"F",TRUE,HZ20)</f>
        <v>F</v>
      </c>
      <c r="NN20" s="40" t="str" cm="1">
        <f t="array" aca="1" ref="NN20" ca="1">_xlfn.IFS(AND(IA20="",OR(NN$12 = 1,$KG20=1,$KG20=LEN,NN$12=WID,NN19="F",NO20="F",IA21="&lt;",HZ20="^",IB20="v",IA19="&gt;")),"F",TRUE,IA20)</f>
        <v>F</v>
      </c>
      <c r="NO20" s="40" t="str" cm="1">
        <f t="array" aca="1" ref="NO20" ca="1">_xlfn.IFS(AND(IB20="",OR(NO$12 = 1,$KG20=1,$KG20=LEN,NO$12=WID,NO19="F",NP20="F",IB21="&lt;",IA20="^",IC20="v",IB19="&gt;")),"F",TRUE,IB20)</f>
        <v>F</v>
      </c>
      <c r="NP20" s="40" t="str" cm="1">
        <f t="array" aca="1" ref="NP20" ca="1">_xlfn.IFS(AND(IC20="",OR(NP$12 = 1,$KG20=1,$KG20=LEN,NP$12=WID,NP19="F",NQ20="F",IC21="&lt;",IB20="^",ID20="v",IC19="&gt;")),"F",TRUE,IC20)</f>
        <v>F</v>
      </c>
      <c r="NQ20" s="40" t="str" cm="1">
        <f t="array" aca="1" ref="NQ20" ca="1">_xlfn.IFS(AND(ID20="",OR(NQ$12 = 1,$KG20=1,$KG20=LEN,NQ$12=WID,NQ19="F",NR20="F",ID21="&lt;",IC20="^",IE20="v",ID19="&gt;")),"F",TRUE,ID20)</f>
        <v>F</v>
      </c>
      <c r="NR20" s="40" t="str" cm="1">
        <f t="array" aca="1" ref="NR20" ca="1">_xlfn.IFS(AND(IE20="",OR(NR$12 = 1,$KG20=1,$KG20=LEN,NR$12=WID,NR19="F",NS20="F",IE21="&lt;",ID20="^",IF20="v",IE19="&gt;")),"F",TRUE,IE20)</f>
        <v>v</v>
      </c>
      <c r="NS20" s="40" t="str" cm="1">
        <f t="array" aca="1" ref="NS20" ca="1">_xlfn.IFS(AND(IF20="",OR(NS$12 = 1,$KG20=1,$KG20=LEN,NS$12=WID,NS19="F",NT20="F",IF21="&lt;",IE20="^",IG20="v",IF19="&gt;")),"F",TRUE,IF20)</f>
        <v>&lt;</v>
      </c>
      <c r="NT20" s="40" t="str" cm="1">
        <f t="array" aca="1" ref="NT20" ca="1">_xlfn.IFS(AND(IG20="",OR(NT$12 = 1,$KG20=1,$KG20=LEN,NT$12=WID,NT19="F",NU20="F",IG21="&lt;",IF20="^",IH20="v",IG19="&gt;")),"F",TRUE,IG20)</f>
        <v>&lt;</v>
      </c>
      <c r="NU20" s="40" t="str" cm="1">
        <f t="array" aca="1" ref="NU20" ca="1">_xlfn.IFS(AND(IH20="",OR(NU$12 = 1,$KG20=1,$KG20=LEN,NU$12=WID,NU19="F",NV20="F",IH21="&lt;",IG20="^",II20="v",IH19="&gt;")),"F",TRUE,IH20)</f>
        <v>^</v>
      </c>
      <c r="NV20" s="40" t="str" cm="1">
        <f t="array" aca="1" ref="NV20" ca="1">_xlfn.IFS(AND(II20="",OR(NV$12 = 1,$KG20=1,$KG20=LEN,NV$12=WID,NV19="F",NW20="F",II21="&lt;",IH20="^",IJ20="v",II19="&gt;")),"F",TRUE,II20)</f>
        <v>v</v>
      </c>
      <c r="NW20" s="40" t="str" cm="1">
        <f t="array" aca="1" ref="NW20" ca="1">_xlfn.IFS(AND(IJ20="",OR(NW$12 = 1,$KG20=1,$KG20=LEN,NW$12=WID,NW19="F",NX20="F",IJ21="&lt;",II20="^",IK20="v",IJ19="&gt;")),"F",TRUE,IJ20)</f>
        <v>^</v>
      </c>
      <c r="NX20" s="40" t="str" cm="1">
        <f t="array" aca="1" ref="NX20" ca="1">_xlfn.IFS(AND(IK20="",OR(NX$12 = 1,$KG20=1,$KG20=LEN,NX$12=WID,NX19="F",NY20="F",IK21="&lt;",IJ20="^",IL20="v",IK19="&gt;")),"F",TRUE,IK20)</f>
        <v>&gt;</v>
      </c>
      <c r="NY20" s="40" t="str" cm="1">
        <f t="array" aca="1" ref="NY20" ca="1">_xlfn.IFS(AND(IL20="",OR(NY$12 = 1,$KG20=1,$KG20=LEN,NY$12=WID,NY19="F",NZ20="F",IL21="&lt;",IK20="^",IM20="v",IL19="&gt;")),"F",TRUE,IL20)</f>
        <v>v</v>
      </c>
      <c r="NZ20" s="40" t="str" cm="1">
        <f t="array" aca="1" ref="NZ20" ca="1">_xlfn.IFS(AND(IM20="",OR(NZ$12 = 1,$KG20=1,$KG20=LEN,NZ$12=WID,NZ19="F",OA20="F",IM21="&lt;",IL20="^",IN20="v",IM19="&gt;")),"F",TRUE,IM20)</f>
        <v>^</v>
      </c>
      <c r="OA20" s="40" t="str" cm="1">
        <f t="array" aca="1" ref="OA20" ca="1">_xlfn.IFS(AND(IN20="",OR(OA$12 = 1,$KG20=1,$KG20=LEN,OA$12=WID,OA19="F",OB20="F",IN21="&lt;",IM20="^",IO20="v",IN19="&gt;")),"F",TRUE,IN20)</f>
        <v>v</v>
      </c>
      <c r="OB20" s="40" t="str" cm="1">
        <f t="array" aca="1" ref="OB20" ca="1">_xlfn.IFS(AND(IO20="",OR(OB$12 = 1,$KG20=1,$KG20=LEN,OB$12=WID,OB19="F",OC20="F",IO21="&lt;",IN20="^",IP20="v",IO19="&gt;")),"F",TRUE,IO20)</f>
        <v>&lt;</v>
      </c>
      <c r="OC20" s="40" t="str" cm="1">
        <f t="array" aca="1" ref="OC20" ca="1">_xlfn.IFS(AND(IP20="",OR(OC$12 = 1,$KG20=1,$KG20=LEN,OC$12=WID,OC19="F",OD20="F",IP21="&lt;",IO20="^",IQ20="v",IP19="&gt;")),"F",TRUE,IP20)</f>
        <v>&gt;</v>
      </c>
      <c r="OD20" s="40" t="str" cm="1">
        <f t="array" aca="1" ref="OD20" ca="1">_xlfn.IFS(AND(IQ20="",OR(OD$12 = 1,$KG20=1,$KG20=LEN,OD$12=WID,OD19="F",OE20="F",IQ21="&lt;",IP20="^",IR20="v",IQ19="&gt;")),"F",TRUE,IQ20)</f>
        <v>v</v>
      </c>
      <c r="OE20" s="40" t="str" cm="1">
        <f t="array" aca="1" ref="OE20" ca="1">_xlfn.IFS(AND(IR20="",OR(OE$12 = 1,$KG20=1,$KG20=LEN,OE$12=WID,OE19="F",OF20="F",IR21="&lt;",IQ20="^",IS20="v",IR19="&gt;")),"F",TRUE,IR20)</f>
        <v>^</v>
      </c>
      <c r="OF20" s="40" t="str" cm="1">
        <f t="array" aca="1" ref="OF20" ca="1">_xlfn.IFS(AND(IS20="",OR(OF$12 = 1,$KG20=1,$KG20=LEN,OF$12=WID,OF19="F",OG20="F",IS21="&lt;",IR20="^",IT20="v",IS19="&gt;")),"F",TRUE,IS20)</f>
        <v>&lt;</v>
      </c>
      <c r="OG20" s="40" t="str" cm="1">
        <f t="array" aca="1" ref="OG20" ca="1">_xlfn.IFS(AND(IT20="",OR(OG$12 = 1,$KG20=1,$KG20=LEN,OG$12=WID,OG19="F",OH20="F",IT21="&lt;",IS20="^",IU20="v",IT19="&gt;")),"F",TRUE,IT20)</f>
        <v>^</v>
      </c>
      <c r="OH20" s="40" t="str" cm="1">
        <f t="array" aca="1" ref="OH20" ca="1">_xlfn.IFS(AND(IU20="",OR(OH$12 = 1,$KG20=1,$KG20=LEN,OH$12=WID,OH19="F",OI20="F",IU21="&lt;",IT20="^",IV20="v",IU19="&gt;")),"F",TRUE,IU20)</f>
        <v>&lt;</v>
      </c>
      <c r="OI20" s="40" t="str" cm="1">
        <f t="array" aca="1" ref="OI20" ca="1">_xlfn.IFS(AND(IV20="",OR(OI$12 = 1,$KG20=1,$KG20=LEN,OI$12=WID,OI19="F",OJ20="F",IV21="&lt;",IU20="^",IW20="v",IV19="&gt;")),"F",TRUE,IV20)</f>
        <v>&lt;</v>
      </c>
      <c r="OJ20" s="40" t="str" cm="1">
        <f t="array" aca="1" ref="OJ20" ca="1">_xlfn.IFS(AND(IW20="",OR(OJ$12 = 1,$KG20=1,$KG20=LEN,OJ$12=WID,OJ19="F",OK20="F",IW21="&lt;",IV20="^",IX20="v",IW19="&gt;")),"F",TRUE,IW20)</f>
        <v>^</v>
      </c>
      <c r="OK20" s="40" t="str" cm="1">
        <f t="array" aca="1" ref="OK20" ca="1">_xlfn.IFS(AND(IX20="",OR(OK$12 = 1,$KG20=1,$KG20=LEN,OK$12=WID,OK19="F",OL20="F",IX21="&lt;",IW20="^",IY20="v",IX19="&gt;")),"F",TRUE,IX20)</f>
        <v>F</v>
      </c>
      <c r="OL20" s="40" t="str" cm="1">
        <f t="array" aca="1" ref="OL20" ca="1">_xlfn.IFS(AND(IY20="",OR(OL$12 = 1,$KG20=1,$KG20=LEN,OL$12=WID,OL19="F",OM20="F",IY21="&lt;",IX20="^",IZ20="v",IY19="&gt;")),"F",TRUE,IY20)</f>
        <v>F</v>
      </c>
      <c r="OM20" s="40" t="str" cm="1">
        <f t="array" aca="1" ref="OM20" ca="1">_xlfn.IFS(AND(IZ20="",OR(OM$12 = 1,$KG20=1,$KG20=LEN,OM$12=WID,OM19="F",ON20="F",IZ21="&lt;",IY20="^",JA20="v",IZ19="&gt;")),"F",TRUE,IZ20)</f>
        <v>F</v>
      </c>
      <c r="ON20" s="40" t="str" cm="1">
        <f t="array" aca="1" ref="ON20" ca="1">_xlfn.IFS(AND(JA20="",OR(ON$12 = 1,$KG20=1,$KG20=LEN,ON$12=WID,ON19="F",OO20="F",JA21="&lt;",IZ20="^",JB20="v",JA19="&gt;")),"F",TRUE,JA20)</f>
        <v>F</v>
      </c>
      <c r="OO20" s="40" t="str" cm="1">
        <f t="array" aca="1" ref="OO20" ca="1">_xlfn.IFS(AND(JB20="",OR(OO$12 = 1,$KG20=1,$KG20=LEN,OO$12=WID,OO19="F",OP20="F",JB21="&lt;",JA20="^",JC20="v",JB19="&gt;")),"F",TRUE,JB20)</f>
        <v>F</v>
      </c>
      <c r="OP20" s="40" t="str" cm="1">
        <f t="array" aca="1" ref="OP20" ca="1">_xlfn.IFS(AND(JC20="",OR(OP$12 = 1,$KG20=1,$KG20=LEN,OP$12=WID,OP19="F",OQ20="F",JC21="&lt;",JB20="^",JD20="v",JC19="&gt;")),"F",TRUE,JC20)</f>
        <v>F</v>
      </c>
      <c r="OQ20" s="40" t="str" cm="1">
        <f t="array" aca="1" ref="OQ20" ca="1">_xlfn.IFS(AND(JD20="",OR(OQ$12 = 1,$KG20=1,$KG20=LEN,OQ$12=WID,OQ19="F",OR20="F",JD21="&lt;",JC20="^",JE20="v",JD19="&gt;")),"F",TRUE,JD20)</f>
        <v>F</v>
      </c>
      <c r="OR20" s="40" t="str" cm="1">
        <f t="array" aca="1" ref="OR20" ca="1">_xlfn.IFS(AND(JE20="",OR(OR$12 = 1,$KG20=1,$KG20=LEN,OR$12=WID,OR19="F",OS20="F",JE21="&lt;",JD20="^",JF20="v",JE19="&gt;")),"F",TRUE,JE20)</f>
        <v>F</v>
      </c>
      <c r="OS20" s="40" t="str" cm="1">
        <f t="array" aca="1" ref="OS20" ca="1">_xlfn.IFS(AND(JF20="",OR(OS$12 = 1,$KG20=1,$KG20=LEN,OS$12=WID,OS19="F",OT20="F",JF21="&lt;",JE20="^",JG20="v",JF19="&gt;")),"F",TRUE,JF20)</f>
        <v>F</v>
      </c>
      <c r="OT20" s="40" t="str" cm="1">
        <f t="array" aca="1" ref="OT20" ca="1">_xlfn.IFS(AND(JG20="",OR(OT$12 = 1,$KG20=1,$KG20=LEN,OT$12=WID,OT19="F",OU20="F",JG21="&lt;",JF20="^",JH20="v",JG19="&gt;")),"F",TRUE,JG20)</f>
        <v>F</v>
      </c>
      <c r="OU20" s="40" t="str" cm="1">
        <f t="array" aca="1" ref="OU20" ca="1">_xlfn.IFS(AND(JH20="",OR(OU$12 = 1,$KG20=1,$KG20=LEN,OU$12=WID,OU19="F",OV20="F",JH21="&lt;",JG20="^",JI20="v",JH19="&gt;")),"F",TRUE,JH20)</f>
        <v>F</v>
      </c>
      <c r="OV20" s="40" t="str" cm="1">
        <f t="array" aca="1" ref="OV20" ca="1">_xlfn.IFS(AND(JI20="",OR(OV$12 = 1,$KG20=1,$KG20=LEN,OV$12=WID,OV19="F",OW20="F",JI21="&lt;",JH20="^",JJ20="v",JI19="&gt;")),"F",TRUE,JI20)</f>
        <v>F</v>
      </c>
      <c r="OW20" s="40" t="str" cm="1">
        <f t="array" aca="1" ref="OW20" ca="1">_xlfn.IFS(AND(JJ20="",OR(OW$12 = 1,$KG20=1,$KG20=LEN,OW$12=WID,OW19="F",OX20="F",JJ21="&lt;",JI20="^",JK20="v",JJ19="&gt;")),"F",TRUE,JJ20)</f>
        <v>F</v>
      </c>
      <c r="OX20" s="40" t="str" cm="1">
        <f t="array" aca="1" ref="OX20" ca="1">_xlfn.IFS(AND(JK20="",OR(OX$12 = 1,$KG20=1,$KG20=LEN,OX$12=WID,OX19="F",OY20="F",JK21="&lt;",JJ20="^",JL20="v",JK19="&gt;")),"F",TRUE,JK20)</f>
        <v>F</v>
      </c>
      <c r="OY20" s="40" t="str" cm="1">
        <f t="array" aca="1" ref="OY20" ca="1">_xlfn.IFS(AND(JL20="",OR(OY$12 = 1,$KG20=1,$KG20=LEN,OY$12=WID,OY19="F",OZ20="F",JL21="&lt;",JK20="^",JM20="v",JL19="&gt;")),"F",TRUE,JL20)</f>
        <v>F</v>
      </c>
      <c r="OZ20" s="40" t="str" cm="1">
        <f t="array" aca="1" ref="OZ20" ca="1">_xlfn.IFS(AND(JM20="",OR(OZ$12 = 1,$KG20=1,$KG20=LEN,OZ$12=WID,OZ19="F",PA20="F",JM21="&lt;",JL20="^",JN20="v",JM19="&gt;")),"F",TRUE,JM20)</f>
        <v>F</v>
      </c>
      <c r="PA20" s="40" t="str" cm="1">
        <f t="array" aca="1" ref="PA20" ca="1">_xlfn.IFS(AND(JN20="",OR(PA$12 = 1,$KG20=1,$KG20=LEN,PA$12=WID,PA19="F",PB20="F",JN21="&lt;",JM20="^",JO20="v",JN19="&gt;")),"F",TRUE,JN20)</f>
        <v>F</v>
      </c>
      <c r="PB20" s="40" t="str" cm="1">
        <f t="array" aca="1" ref="PB20" ca="1">_xlfn.IFS(AND(JO20="",OR(PB$12 = 1,$KG20=1,$KG20=LEN,PB$12=WID,PB19="F",PC20="F",JO21="&lt;",JN20="^",JP20="v",JO19="&gt;")),"F",TRUE,JO20)</f>
        <v>F</v>
      </c>
      <c r="PC20" s="40" t="str" cm="1">
        <f t="array" aca="1" ref="PC20" ca="1">_xlfn.IFS(AND(JP20="",OR(PC$12 = 1,$KG20=1,$KG20=LEN,PC$12=WID,PC19="F",PD20="F",JP21="&lt;",JO20="^",JQ20="v",JP19="&gt;")),"F",TRUE,JP20)</f>
        <v>F</v>
      </c>
      <c r="PD20" s="40" t="str" cm="1">
        <f t="array" aca="1" ref="PD20" ca="1">_xlfn.IFS(AND(JQ20="",OR(PD$12 = 1,$KG20=1,$KG20=LEN,PD$12=WID,PD19="F",PE20="F",JQ21="&lt;",JP20="^",JR20="v",JQ19="&gt;")),"F",TRUE,JQ20)</f>
        <v>F</v>
      </c>
      <c r="PE20" s="40" t="str" cm="1">
        <f t="array" aca="1" ref="PE20" ca="1">_xlfn.IFS(AND(JR20="",OR(PE$12 = 1,$KG20=1,$KG20=LEN,PE$12=WID,PE19="F",PF20="F",JR21="&lt;",JQ20="^",JS20="v",JR19="&gt;")),"F",TRUE,JR20)</f>
        <v>F</v>
      </c>
      <c r="PF20" s="40" t="str" cm="1">
        <f t="array" aca="1" ref="PF20" ca="1">_xlfn.IFS(AND(JS20="",OR(PF$12 = 1,$KG20=1,$KG20=LEN,PF$12=WID,PF19="F",PG20="F",JS21="&lt;",JR20="^",JT20="v",JS19="&gt;")),"F",TRUE,JS20)</f>
        <v>F</v>
      </c>
      <c r="PG20" s="40" t="str" cm="1">
        <f t="array" aca="1" ref="PG20" ca="1">_xlfn.IFS(AND(JT20="",OR(PG$12 = 1,$KG20=1,$KG20=LEN,PG$12=WID,PG19="F",PH20="F",JT21="&lt;",JS20="^",JU20="v",JT19="&gt;")),"F",TRUE,JT20)</f>
        <v>F</v>
      </c>
      <c r="PH20" s="40" t="str" cm="1">
        <f t="array" aca="1" ref="PH20" ca="1">_xlfn.IFS(AND(JU20="",OR(PH$12 = 1,$KG20=1,$KG20=LEN,PH$12=WID,PH19="F",PI20="F",JU21="&lt;",JT20="^",JV20="v",JU19="&gt;")),"F",TRUE,JU20)</f>
        <v>F</v>
      </c>
      <c r="PI20" s="40" t="str" cm="1">
        <f t="array" aca="1" ref="PI20" ca="1">_xlfn.IFS(AND(JV20="",OR(PI$12 = 1,$KG20=1,$KG20=LEN,PI$12=WID,PI19="F",PJ20="F",JV21="&lt;",JU20="^",JW20="v",JV19="&gt;")),"F",TRUE,JV20)</f>
        <v>F</v>
      </c>
      <c r="PJ20" s="40" t="str" cm="1">
        <f t="array" aca="1" ref="PJ20" ca="1">_xlfn.IFS(AND(JW20="",OR(PJ$12 = 1,$KG20=1,$KG20=LEN,PJ$12=WID,PJ19="F",PK20="F",JW21="&lt;",JV20="^",JX20="v",JW19="&gt;")),"F",TRUE,JW20)</f>
        <v>F</v>
      </c>
      <c r="PK20" s="40" t="str" cm="1">
        <f t="array" aca="1" ref="PK20" ca="1">_xlfn.IFS(AND(JX20="",OR(PK$12 = 1,$KG20=1,$KG20=LEN,PK$12=WID,PK19="F",PL20="F",JX21="&lt;",JW20="^",JY20="v",JX19="&gt;")),"F",TRUE,JX20)</f>
        <v>F</v>
      </c>
      <c r="PL20" s="40" t="str" cm="1">
        <f t="array" aca="1" ref="PL20" ca="1">_xlfn.IFS(AND(JY20="",OR(PL$12 = 1,$KG20=1,$KG20=LEN,PL$12=WID,PL19="F",PM20="F",JY21="&lt;",JX20="^",JZ20="v",JY19="&gt;")),"F",TRUE,JY20)</f>
        <v>F</v>
      </c>
      <c r="PM20" s="40" t="str" cm="1">
        <f t="array" aca="1" ref="PM20" ca="1">_xlfn.IFS(AND(JZ20="",OR(PM$12 = 1,$KG20=1,$KG20=LEN,PM$12=WID,PM19="F",PN20="F",JZ21="&lt;",JY20="^",KA20="v",JZ19="&gt;")),"F",TRUE,JZ20)</f>
        <v>F</v>
      </c>
      <c r="PN20" s="40" t="str" cm="1">
        <f t="array" aca="1" ref="PN20" ca="1">_xlfn.IFS(AND(KA20="",OR(PN$12 = 1,$KG20=1,$KG20=LEN,PN$12=WID,PN19="F",PO20="F",KA21="&lt;",JZ20="^",KB20="v",KA19="&gt;")),"F",TRUE,KA20)</f>
        <v>F</v>
      </c>
      <c r="PO20" s="40" t="str" cm="1">
        <f t="array" aca="1" ref="PO20" ca="1">_xlfn.IFS(AND(KB20="",OR(PO$12 = 1,$KG20=1,$KG20=LEN,PO$12=WID,PO19="F",PP20="F",KB21="&lt;",KA20="^",KC20="v",KB19="&gt;")),"F",TRUE,KB20)</f>
        <v>F</v>
      </c>
      <c r="PP20" s="40" t="str" cm="1">
        <f t="array" aca="1" ref="PP20" ca="1">_xlfn.IFS(AND(KC20="",OR(PP$12 = 1,$KG20=1,$KG20=LEN,PP$12=WID,PP19="F",PQ20="F",KC21="&lt;",KB20="^",KD20="v",KC19="&gt;")),"F",TRUE,KC20)</f>
        <v>F</v>
      </c>
      <c r="PQ20" s="40" t="str" cm="1">
        <f t="array" aca="1" ref="PQ20" ca="1">_xlfn.IFS(AND(KD20="",OR(PQ$12 = 1,$KG20=1,$KG20=LEN,PQ$12=WID,PQ19="F",PR20="F",KD21="&lt;",KC20="^",KE20="v",KD19="&gt;")),"F",TRUE,KD20)</f>
        <v>F</v>
      </c>
    </row>
    <row r="21" spans="1:433">
      <c r="A21">
        <v>9</v>
      </c>
      <c r="C21" s="9" t="str">
        <f t="shared" ca="1" si="0"/>
        <v>FL7F7-|J|--J7F-FJJL-L-J|.LL|J|||LLJ|L7.|FFLLJ7.FJLFF--7-FJ7|L77.F||.JJ||.LF-7J-77.F--7JFL-7LJL7||||FJF7F7FJ.FFJF7..L-7.F|.7-.-.FJL--|---J.F.</v>
      </c>
      <c r="D21" t="str">
        <f t="shared" ca="1" si="1"/>
        <v/>
      </c>
      <c r="E21">
        <f t="shared" ca="1" si="2"/>
        <v>140</v>
      </c>
      <c r="F21" t="str" cm="1">
        <f t="array" aca="1" ref="F21" ca="1">_xlfn.IFS($E21="","",F$12="","",TRUE,MID($C21,F$12,1))</f>
        <v>F</v>
      </c>
      <c r="G21" t="str" cm="1">
        <f t="array" aca="1" ref="G21" ca="1">_xlfn.IFS($E21="","",G$12="","",TRUE,MID($C21,G$12,1))</f>
        <v>L</v>
      </c>
      <c r="H21" t="str" cm="1">
        <f t="array" aca="1" ref="H21" ca="1">_xlfn.IFS($E21="","",H$12="","",TRUE,MID($C21,H$12,1))</f>
        <v>7</v>
      </c>
      <c r="I21" t="str" cm="1">
        <f t="array" aca="1" ref="I21" ca="1">_xlfn.IFS($E21="","",I$12="","",TRUE,MID($C21,I$12,1))</f>
        <v>F</v>
      </c>
      <c r="J21" t="str" cm="1">
        <f t="array" aca="1" ref="J21" ca="1">_xlfn.IFS($E21="","",J$12="","",TRUE,MID($C21,J$12,1))</f>
        <v>7</v>
      </c>
      <c r="K21" t="str" cm="1">
        <f t="array" aca="1" ref="K21" ca="1">_xlfn.IFS($E21="","",K$12="","",TRUE,MID($C21,K$12,1))</f>
        <v>-</v>
      </c>
      <c r="L21" t="str" cm="1">
        <f t="array" aca="1" ref="L21" ca="1">_xlfn.IFS($E21="","",L$12="","",TRUE,MID($C21,L$12,1))</f>
        <v>|</v>
      </c>
      <c r="M21" t="str" cm="1">
        <f t="array" aca="1" ref="M21" ca="1">_xlfn.IFS($E21="","",M$12="","",TRUE,MID($C21,M$12,1))</f>
        <v>J</v>
      </c>
      <c r="N21" t="str" cm="1">
        <f t="array" aca="1" ref="N21" ca="1">_xlfn.IFS($E21="","",N$12="","",TRUE,MID($C21,N$12,1))</f>
        <v>|</v>
      </c>
      <c r="O21" t="str" cm="1">
        <f t="array" aca="1" ref="O21" ca="1">_xlfn.IFS($E21="","",O$12="","",TRUE,MID($C21,O$12,1))</f>
        <v>-</v>
      </c>
      <c r="P21" t="str" cm="1">
        <f t="array" aca="1" ref="P21" ca="1">_xlfn.IFS($E21="","",P$12="","",TRUE,MID($C21,P$12,1))</f>
        <v>-</v>
      </c>
      <c r="Q21" t="str" cm="1">
        <f t="array" aca="1" ref="Q21" ca="1">_xlfn.IFS($E21="","",Q$12="","",TRUE,MID($C21,Q$12,1))</f>
        <v>J</v>
      </c>
      <c r="R21" t="str" cm="1">
        <f t="array" aca="1" ref="R21" ca="1">_xlfn.IFS($E21="","",R$12="","",TRUE,MID($C21,R$12,1))</f>
        <v>7</v>
      </c>
      <c r="S21" t="str" cm="1">
        <f t="array" aca="1" ref="S21" ca="1">_xlfn.IFS($E21="","",S$12="","",TRUE,MID($C21,S$12,1))</f>
        <v>F</v>
      </c>
      <c r="T21" t="str" cm="1">
        <f t="array" aca="1" ref="T21" ca="1">_xlfn.IFS($E21="","",T$12="","",TRUE,MID($C21,T$12,1))</f>
        <v>-</v>
      </c>
      <c r="U21" t="str" cm="1">
        <f t="array" aca="1" ref="U21" ca="1">_xlfn.IFS($E21="","",U$12="","",TRUE,MID($C21,U$12,1))</f>
        <v>F</v>
      </c>
      <c r="V21" t="str" cm="1">
        <f t="array" aca="1" ref="V21" ca="1">_xlfn.IFS($E21="","",V$12="","",TRUE,MID($C21,V$12,1))</f>
        <v>J</v>
      </c>
      <c r="W21" t="str" cm="1">
        <f t="array" aca="1" ref="W21" ca="1">_xlfn.IFS($E21="","",W$12="","",TRUE,MID($C21,W$12,1))</f>
        <v>J</v>
      </c>
      <c r="X21" t="str" cm="1">
        <f t="array" aca="1" ref="X21" ca="1">_xlfn.IFS($E21="","",X$12="","",TRUE,MID($C21,X$12,1))</f>
        <v>L</v>
      </c>
      <c r="Y21" t="str" cm="1">
        <f t="array" aca="1" ref="Y21" ca="1">_xlfn.IFS($E21="","",Y$12="","",TRUE,MID($C21,Y$12,1))</f>
        <v>-</v>
      </c>
      <c r="Z21" t="str" cm="1">
        <f t="array" aca="1" ref="Z21" ca="1">_xlfn.IFS($E21="","",Z$12="","",TRUE,MID($C21,Z$12,1))</f>
        <v>L</v>
      </c>
      <c r="AA21" t="str" cm="1">
        <f t="array" aca="1" ref="AA21" ca="1">_xlfn.IFS($E21="","",AA$12="","",TRUE,MID($C21,AA$12,1))</f>
        <v>-</v>
      </c>
      <c r="AB21" t="str" cm="1">
        <f t="array" aca="1" ref="AB21" ca="1">_xlfn.IFS($E21="","",AB$12="","",TRUE,MID($C21,AB$12,1))</f>
        <v>J</v>
      </c>
      <c r="AC21" t="str" cm="1">
        <f t="array" aca="1" ref="AC21" ca="1">_xlfn.IFS($E21="","",AC$12="","",TRUE,MID($C21,AC$12,1))</f>
        <v>|</v>
      </c>
      <c r="AD21" t="str" cm="1">
        <f t="array" aca="1" ref="AD21" ca="1">_xlfn.IFS($E21="","",AD$12="","",TRUE,MID($C21,AD$12,1))</f>
        <v>.</v>
      </c>
      <c r="AE21" t="str" cm="1">
        <f t="array" aca="1" ref="AE21" ca="1">_xlfn.IFS($E21="","",AE$12="","",TRUE,MID($C21,AE$12,1))</f>
        <v>L</v>
      </c>
      <c r="AF21" t="str" cm="1">
        <f t="array" aca="1" ref="AF21" ca="1">_xlfn.IFS($E21="","",AF$12="","",TRUE,MID($C21,AF$12,1))</f>
        <v>L</v>
      </c>
      <c r="AG21" t="str" cm="1">
        <f t="array" aca="1" ref="AG21" ca="1">_xlfn.IFS($E21="","",AG$12="","",TRUE,MID($C21,AG$12,1))</f>
        <v>|</v>
      </c>
      <c r="AH21" t="str" cm="1">
        <f t="array" aca="1" ref="AH21" ca="1">_xlfn.IFS($E21="","",AH$12="","",TRUE,MID($C21,AH$12,1))</f>
        <v>J</v>
      </c>
      <c r="AI21" t="str" cm="1">
        <f t="array" aca="1" ref="AI21" ca="1">_xlfn.IFS($E21="","",AI$12="","",TRUE,MID($C21,AI$12,1))</f>
        <v>|</v>
      </c>
      <c r="AJ21" t="str" cm="1">
        <f t="array" aca="1" ref="AJ21" ca="1">_xlfn.IFS($E21="","",AJ$12="","",TRUE,MID($C21,AJ$12,1))</f>
        <v>|</v>
      </c>
      <c r="AK21" t="str" cm="1">
        <f t="array" aca="1" ref="AK21" ca="1">_xlfn.IFS($E21="","",AK$12="","",TRUE,MID($C21,AK$12,1))</f>
        <v>|</v>
      </c>
      <c r="AL21" t="str" cm="1">
        <f t="array" aca="1" ref="AL21" ca="1">_xlfn.IFS($E21="","",AL$12="","",TRUE,MID($C21,AL$12,1))</f>
        <v>L</v>
      </c>
      <c r="AM21" t="str" cm="1">
        <f t="array" aca="1" ref="AM21" ca="1">_xlfn.IFS($E21="","",AM$12="","",TRUE,MID($C21,AM$12,1))</f>
        <v>L</v>
      </c>
      <c r="AN21" t="str" cm="1">
        <f t="array" aca="1" ref="AN21" ca="1">_xlfn.IFS($E21="","",AN$12="","",TRUE,MID($C21,AN$12,1))</f>
        <v>J</v>
      </c>
      <c r="AO21" t="str" cm="1">
        <f t="array" aca="1" ref="AO21" ca="1">_xlfn.IFS($E21="","",AO$12="","",TRUE,MID($C21,AO$12,1))</f>
        <v>|</v>
      </c>
      <c r="AP21" t="str" cm="1">
        <f t="array" aca="1" ref="AP21" ca="1">_xlfn.IFS($E21="","",AP$12="","",TRUE,MID($C21,AP$12,1))</f>
        <v>L</v>
      </c>
      <c r="AQ21" t="str" cm="1">
        <f t="array" aca="1" ref="AQ21" ca="1">_xlfn.IFS($E21="","",AQ$12="","",TRUE,MID($C21,AQ$12,1))</f>
        <v>7</v>
      </c>
      <c r="AR21" t="str" cm="1">
        <f t="array" aca="1" ref="AR21" ca="1">_xlfn.IFS($E21="","",AR$12="","",TRUE,MID($C21,AR$12,1))</f>
        <v>.</v>
      </c>
      <c r="AS21" t="str" cm="1">
        <f t="array" aca="1" ref="AS21" ca="1">_xlfn.IFS($E21="","",AS$12="","",TRUE,MID($C21,AS$12,1))</f>
        <v>|</v>
      </c>
      <c r="AT21" t="str" cm="1">
        <f t="array" aca="1" ref="AT21" ca="1">_xlfn.IFS($E21="","",AT$12="","",TRUE,MID($C21,AT$12,1))</f>
        <v>F</v>
      </c>
      <c r="AU21" t="str" cm="1">
        <f t="array" aca="1" ref="AU21" ca="1">_xlfn.IFS($E21="","",AU$12="","",TRUE,MID($C21,AU$12,1))</f>
        <v>F</v>
      </c>
      <c r="AV21" t="str" cm="1">
        <f t="array" aca="1" ref="AV21" ca="1">_xlfn.IFS($E21="","",AV$12="","",TRUE,MID($C21,AV$12,1))</f>
        <v>L</v>
      </c>
      <c r="AW21" t="str" cm="1">
        <f t="array" aca="1" ref="AW21" ca="1">_xlfn.IFS($E21="","",AW$12="","",TRUE,MID($C21,AW$12,1))</f>
        <v>L</v>
      </c>
      <c r="AX21" t="str" cm="1">
        <f t="array" aca="1" ref="AX21" ca="1">_xlfn.IFS($E21="","",AX$12="","",TRUE,MID($C21,AX$12,1))</f>
        <v>J</v>
      </c>
      <c r="AY21" t="str" cm="1">
        <f t="array" aca="1" ref="AY21" ca="1">_xlfn.IFS($E21="","",AY$12="","",TRUE,MID($C21,AY$12,1))</f>
        <v>7</v>
      </c>
      <c r="AZ21" t="str" cm="1">
        <f t="array" aca="1" ref="AZ21" ca="1">_xlfn.IFS($E21="","",AZ$12="","",TRUE,MID($C21,AZ$12,1))</f>
        <v>.</v>
      </c>
      <c r="BA21" t="str" cm="1">
        <f t="array" aca="1" ref="BA21" ca="1">_xlfn.IFS($E21="","",BA$12="","",TRUE,MID($C21,BA$12,1))</f>
        <v>F</v>
      </c>
      <c r="BB21" t="str" cm="1">
        <f t="array" aca="1" ref="BB21" ca="1">_xlfn.IFS($E21="","",BB$12="","",TRUE,MID($C21,BB$12,1))</f>
        <v>J</v>
      </c>
      <c r="BC21" t="str" cm="1">
        <f t="array" aca="1" ref="BC21" ca="1">_xlfn.IFS($E21="","",BC$12="","",TRUE,MID($C21,BC$12,1))</f>
        <v>L</v>
      </c>
      <c r="BD21" t="str" cm="1">
        <f t="array" aca="1" ref="BD21" ca="1">_xlfn.IFS($E21="","",BD$12="","",TRUE,MID($C21,BD$12,1))</f>
        <v>F</v>
      </c>
      <c r="BE21" t="str" cm="1">
        <f t="array" aca="1" ref="BE21" ca="1">_xlfn.IFS($E21="","",BE$12="","",TRUE,MID($C21,BE$12,1))</f>
        <v>F</v>
      </c>
      <c r="BF21" t="str" cm="1">
        <f t="array" aca="1" ref="BF21" ca="1">_xlfn.IFS($E21="","",BF$12="","",TRUE,MID($C21,BF$12,1))</f>
        <v>-</v>
      </c>
      <c r="BG21" t="str" cm="1">
        <f t="array" aca="1" ref="BG21" ca="1">_xlfn.IFS($E21="","",BG$12="","",TRUE,MID($C21,BG$12,1))</f>
        <v>-</v>
      </c>
      <c r="BH21" t="str" cm="1">
        <f t="array" aca="1" ref="BH21" ca="1">_xlfn.IFS($E21="","",BH$12="","",TRUE,MID($C21,BH$12,1))</f>
        <v>7</v>
      </c>
      <c r="BI21" t="str" cm="1">
        <f t="array" aca="1" ref="BI21" ca="1">_xlfn.IFS($E21="","",BI$12="","",TRUE,MID($C21,BI$12,1))</f>
        <v>-</v>
      </c>
      <c r="BJ21" t="str" cm="1">
        <f t="array" aca="1" ref="BJ21" ca="1">_xlfn.IFS($E21="","",BJ$12="","",TRUE,MID($C21,BJ$12,1))</f>
        <v>F</v>
      </c>
      <c r="BK21" t="str" cm="1">
        <f t="array" aca="1" ref="BK21" ca="1">_xlfn.IFS($E21="","",BK$12="","",TRUE,MID($C21,BK$12,1))</f>
        <v>J</v>
      </c>
      <c r="BL21" t="str" cm="1">
        <f t="array" aca="1" ref="BL21" ca="1">_xlfn.IFS($E21="","",BL$12="","",TRUE,MID($C21,BL$12,1))</f>
        <v>7</v>
      </c>
      <c r="BM21" t="str" cm="1">
        <f t="array" aca="1" ref="BM21" ca="1">_xlfn.IFS($E21="","",BM$12="","",TRUE,MID($C21,BM$12,1))</f>
        <v>|</v>
      </c>
      <c r="BN21" t="str" cm="1">
        <f t="array" aca="1" ref="BN21" ca="1">_xlfn.IFS($E21="","",BN$12="","",TRUE,MID($C21,BN$12,1))</f>
        <v>L</v>
      </c>
      <c r="BO21" t="str" cm="1">
        <f t="array" aca="1" ref="BO21" ca="1">_xlfn.IFS($E21="","",BO$12="","",TRUE,MID($C21,BO$12,1))</f>
        <v>7</v>
      </c>
      <c r="BP21" t="str" cm="1">
        <f t="array" aca="1" ref="BP21" ca="1">_xlfn.IFS($E21="","",BP$12="","",TRUE,MID($C21,BP$12,1))</f>
        <v>7</v>
      </c>
      <c r="BQ21" t="str" cm="1">
        <f t="array" aca="1" ref="BQ21" ca="1">_xlfn.IFS($E21="","",BQ$12="","",TRUE,MID($C21,BQ$12,1))</f>
        <v>.</v>
      </c>
      <c r="BR21" t="str" cm="1">
        <f t="array" aca="1" ref="BR21" ca="1">_xlfn.IFS($E21="","",BR$12="","",TRUE,MID($C21,BR$12,1))</f>
        <v>F</v>
      </c>
      <c r="BS21" t="str" cm="1">
        <f t="array" aca="1" ref="BS21" ca="1">_xlfn.IFS($E21="","",BS$12="","",TRUE,MID($C21,BS$12,1))</f>
        <v>|</v>
      </c>
      <c r="BT21" t="str" cm="1">
        <f t="array" aca="1" ref="BT21" ca="1">_xlfn.IFS($E21="","",BT$12="","",TRUE,MID($C21,BT$12,1))</f>
        <v>|</v>
      </c>
      <c r="BU21" t="str" cm="1">
        <f t="array" aca="1" ref="BU21" ca="1">_xlfn.IFS($E21="","",BU$12="","",TRUE,MID($C21,BU$12,1))</f>
        <v>.</v>
      </c>
      <c r="BV21" t="str" cm="1">
        <f t="array" aca="1" ref="BV21" ca="1">_xlfn.IFS($E21="","",BV$12="","",TRUE,MID($C21,BV$12,1))</f>
        <v>J</v>
      </c>
      <c r="BW21" t="str" cm="1">
        <f t="array" aca="1" ref="BW21" ca="1">_xlfn.IFS($E21="","",BW$12="","",TRUE,MID($C21,BW$12,1))</f>
        <v>J</v>
      </c>
      <c r="BX21" t="str" cm="1">
        <f t="array" aca="1" ref="BX21" ca="1">_xlfn.IFS($E21="","",BX$12="","",TRUE,MID($C21,BX$12,1))</f>
        <v>|</v>
      </c>
      <c r="BY21" t="str" cm="1">
        <f t="array" aca="1" ref="BY21" ca="1">_xlfn.IFS($E21="","",BY$12="","",TRUE,MID($C21,BY$12,1))</f>
        <v>|</v>
      </c>
      <c r="BZ21" t="str" cm="1">
        <f t="array" aca="1" ref="BZ21" ca="1">_xlfn.IFS($E21="","",BZ$12="","",TRUE,MID($C21,BZ$12,1))</f>
        <v>.</v>
      </c>
      <c r="CA21" t="str" cm="1">
        <f t="array" aca="1" ref="CA21" ca="1">_xlfn.IFS($E21="","",CA$12="","",TRUE,MID($C21,CA$12,1))</f>
        <v>L</v>
      </c>
      <c r="CB21" t="str" cm="1">
        <f t="array" aca="1" ref="CB21" ca="1">_xlfn.IFS($E21="","",CB$12="","",TRUE,MID($C21,CB$12,1))</f>
        <v>F</v>
      </c>
      <c r="CC21" t="str" cm="1">
        <f t="array" aca="1" ref="CC21" ca="1">_xlfn.IFS($E21="","",CC$12="","",TRUE,MID($C21,CC$12,1))</f>
        <v>-</v>
      </c>
      <c r="CD21" t="str" cm="1">
        <f t="array" aca="1" ref="CD21" ca="1">_xlfn.IFS($E21="","",CD$12="","",TRUE,MID($C21,CD$12,1))</f>
        <v>7</v>
      </c>
      <c r="CE21" t="str" cm="1">
        <f t="array" aca="1" ref="CE21" ca="1">_xlfn.IFS($E21="","",CE$12="","",TRUE,MID($C21,CE$12,1))</f>
        <v>J</v>
      </c>
      <c r="CF21" t="str" cm="1">
        <f t="array" aca="1" ref="CF21" ca="1">_xlfn.IFS($E21="","",CF$12="","",TRUE,MID($C21,CF$12,1))</f>
        <v>-</v>
      </c>
      <c r="CG21" t="str" cm="1">
        <f t="array" aca="1" ref="CG21" ca="1">_xlfn.IFS($E21="","",CG$12="","",TRUE,MID($C21,CG$12,1))</f>
        <v>7</v>
      </c>
      <c r="CH21" t="str" cm="1">
        <f t="array" aca="1" ref="CH21" ca="1">_xlfn.IFS($E21="","",CH$12="","",TRUE,MID($C21,CH$12,1))</f>
        <v>7</v>
      </c>
      <c r="CI21" t="str" cm="1">
        <f t="array" aca="1" ref="CI21" ca="1">_xlfn.IFS($E21="","",CI$12="","",TRUE,MID($C21,CI$12,1))</f>
        <v>.</v>
      </c>
      <c r="CJ21" t="str" cm="1">
        <f t="array" aca="1" ref="CJ21" ca="1">_xlfn.IFS($E21="","",CJ$12="","",TRUE,MID($C21,CJ$12,1))</f>
        <v>F</v>
      </c>
      <c r="CK21" t="str" cm="1">
        <f t="array" aca="1" ref="CK21" ca="1">_xlfn.IFS($E21="","",CK$12="","",TRUE,MID($C21,CK$12,1))</f>
        <v>-</v>
      </c>
      <c r="CL21" t="str" cm="1">
        <f t="array" aca="1" ref="CL21" ca="1">_xlfn.IFS($E21="","",CL$12="","",TRUE,MID($C21,CL$12,1))</f>
        <v>-</v>
      </c>
      <c r="CM21" t="str" cm="1">
        <f t="array" aca="1" ref="CM21" ca="1">_xlfn.IFS($E21="","",CM$12="","",TRUE,MID($C21,CM$12,1))</f>
        <v>7</v>
      </c>
      <c r="CN21" t="str" cm="1">
        <f t="array" aca="1" ref="CN21" ca="1">_xlfn.IFS($E21="","",CN$12="","",TRUE,MID($C21,CN$12,1))</f>
        <v>J</v>
      </c>
      <c r="CO21" t="str" cm="1">
        <f t="array" aca="1" ref="CO21" ca="1">_xlfn.IFS($E21="","",CO$12="","",TRUE,MID($C21,CO$12,1))</f>
        <v>F</v>
      </c>
      <c r="CP21" t="str" cm="1">
        <f t="array" aca="1" ref="CP21" ca="1">_xlfn.IFS($E21="","",CP$12="","",TRUE,MID($C21,CP$12,1))</f>
        <v>L</v>
      </c>
      <c r="CQ21" t="str" cm="1">
        <f t="array" aca="1" ref="CQ21" ca="1">_xlfn.IFS($E21="","",CQ$12="","",TRUE,MID($C21,CQ$12,1))</f>
        <v>-</v>
      </c>
      <c r="CR21" t="str" cm="1">
        <f t="array" aca="1" ref="CR21" ca="1">_xlfn.IFS($E21="","",CR$12="","",TRUE,MID($C21,CR$12,1))</f>
        <v>7</v>
      </c>
      <c r="CS21" t="str" cm="1">
        <f t="array" aca="1" ref="CS21" ca="1">_xlfn.IFS($E21="","",CS$12="","",TRUE,MID($C21,CS$12,1))</f>
        <v>L</v>
      </c>
      <c r="CT21" t="str" cm="1">
        <f t="array" aca="1" ref="CT21" ca="1">_xlfn.IFS($E21="","",CT$12="","",TRUE,MID($C21,CT$12,1))</f>
        <v>J</v>
      </c>
      <c r="CU21" t="str" cm="1">
        <f t="array" aca="1" ref="CU21" ca="1">_xlfn.IFS($E21="","",CU$12="","",TRUE,MID($C21,CU$12,1))</f>
        <v>L</v>
      </c>
      <c r="CV21" t="str" cm="1">
        <f t="array" aca="1" ref="CV21" ca="1">_xlfn.IFS($E21="","",CV$12="","",TRUE,MID($C21,CV$12,1))</f>
        <v>7</v>
      </c>
      <c r="CW21" t="str" cm="1">
        <f t="array" aca="1" ref="CW21" ca="1">_xlfn.IFS($E21="","",CW$12="","",TRUE,MID($C21,CW$12,1))</f>
        <v>|</v>
      </c>
      <c r="CX21" t="str" cm="1">
        <f t="array" aca="1" ref="CX21" ca="1">_xlfn.IFS($E21="","",CX$12="","",TRUE,MID($C21,CX$12,1))</f>
        <v>|</v>
      </c>
      <c r="CY21" t="str" cm="1">
        <f t="array" aca="1" ref="CY21" ca="1">_xlfn.IFS($E21="","",CY$12="","",TRUE,MID($C21,CY$12,1))</f>
        <v>|</v>
      </c>
      <c r="CZ21" t="str" cm="1">
        <f t="array" aca="1" ref="CZ21" ca="1">_xlfn.IFS($E21="","",CZ$12="","",TRUE,MID($C21,CZ$12,1))</f>
        <v>|</v>
      </c>
      <c r="DA21" t="str" cm="1">
        <f t="array" aca="1" ref="DA21" ca="1">_xlfn.IFS($E21="","",DA$12="","",TRUE,MID($C21,DA$12,1))</f>
        <v>F</v>
      </c>
      <c r="DB21" t="str" cm="1">
        <f t="array" aca="1" ref="DB21" ca="1">_xlfn.IFS($E21="","",DB$12="","",TRUE,MID($C21,DB$12,1))</f>
        <v>J</v>
      </c>
      <c r="DC21" t="str" cm="1">
        <f t="array" aca="1" ref="DC21" ca="1">_xlfn.IFS($E21="","",DC$12="","",TRUE,MID($C21,DC$12,1))</f>
        <v>F</v>
      </c>
      <c r="DD21" t="str" cm="1">
        <f t="array" aca="1" ref="DD21" ca="1">_xlfn.IFS($E21="","",DD$12="","",TRUE,MID($C21,DD$12,1))</f>
        <v>7</v>
      </c>
      <c r="DE21" t="str" cm="1">
        <f t="array" aca="1" ref="DE21" ca="1">_xlfn.IFS($E21="","",DE$12="","",TRUE,MID($C21,DE$12,1))</f>
        <v>F</v>
      </c>
      <c r="DF21" t="str" cm="1">
        <f t="array" aca="1" ref="DF21" ca="1">_xlfn.IFS($E21="","",DF$12="","",TRUE,MID($C21,DF$12,1))</f>
        <v>7</v>
      </c>
      <c r="DG21" t="str" cm="1">
        <f t="array" aca="1" ref="DG21" ca="1">_xlfn.IFS($E21="","",DG$12="","",TRUE,MID($C21,DG$12,1))</f>
        <v>F</v>
      </c>
      <c r="DH21" t="str" cm="1">
        <f t="array" aca="1" ref="DH21" ca="1">_xlfn.IFS($E21="","",DH$12="","",TRUE,MID($C21,DH$12,1))</f>
        <v>J</v>
      </c>
      <c r="DI21" t="str" cm="1">
        <f t="array" aca="1" ref="DI21" ca="1">_xlfn.IFS($E21="","",DI$12="","",TRUE,MID($C21,DI$12,1))</f>
        <v>.</v>
      </c>
      <c r="DJ21" t="str" cm="1">
        <f t="array" aca="1" ref="DJ21" ca="1">_xlfn.IFS($E21="","",DJ$12="","",TRUE,MID($C21,DJ$12,1))</f>
        <v>F</v>
      </c>
      <c r="DK21" t="str" cm="1">
        <f t="array" aca="1" ref="DK21" ca="1">_xlfn.IFS($E21="","",DK$12="","",TRUE,MID($C21,DK$12,1))</f>
        <v>F</v>
      </c>
      <c r="DL21" t="str" cm="1">
        <f t="array" aca="1" ref="DL21" ca="1">_xlfn.IFS($E21="","",DL$12="","",TRUE,MID($C21,DL$12,1))</f>
        <v>J</v>
      </c>
      <c r="DM21" t="str" cm="1">
        <f t="array" aca="1" ref="DM21" ca="1">_xlfn.IFS($E21="","",DM$12="","",TRUE,MID($C21,DM$12,1))</f>
        <v>F</v>
      </c>
      <c r="DN21" t="str" cm="1">
        <f t="array" aca="1" ref="DN21" ca="1">_xlfn.IFS($E21="","",DN$12="","",TRUE,MID($C21,DN$12,1))</f>
        <v>7</v>
      </c>
      <c r="DO21" t="str" cm="1">
        <f t="array" aca="1" ref="DO21" ca="1">_xlfn.IFS($E21="","",DO$12="","",TRUE,MID($C21,DO$12,1))</f>
        <v>.</v>
      </c>
      <c r="DP21" t="str" cm="1">
        <f t="array" aca="1" ref="DP21" ca="1">_xlfn.IFS($E21="","",DP$12="","",TRUE,MID($C21,DP$12,1))</f>
        <v>.</v>
      </c>
      <c r="DQ21" t="str" cm="1">
        <f t="array" aca="1" ref="DQ21" ca="1">_xlfn.IFS($E21="","",DQ$12="","",TRUE,MID($C21,DQ$12,1))</f>
        <v>L</v>
      </c>
      <c r="DR21" t="str" cm="1">
        <f t="array" aca="1" ref="DR21" ca="1">_xlfn.IFS($E21="","",DR$12="","",TRUE,MID($C21,DR$12,1))</f>
        <v>-</v>
      </c>
      <c r="DS21" t="str" cm="1">
        <f t="array" aca="1" ref="DS21" ca="1">_xlfn.IFS($E21="","",DS$12="","",TRUE,MID($C21,DS$12,1))</f>
        <v>7</v>
      </c>
      <c r="DT21" t="str" cm="1">
        <f t="array" aca="1" ref="DT21" ca="1">_xlfn.IFS($E21="","",DT$12="","",TRUE,MID($C21,DT$12,1))</f>
        <v>.</v>
      </c>
      <c r="DU21" t="str" cm="1">
        <f t="array" aca="1" ref="DU21" ca="1">_xlfn.IFS($E21="","",DU$12="","",TRUE,MID($C21,DU$12,1))</f>
        <v>F</v>
      </c>
      <c r="DV21" t="str" cm="1">
        <f t="array" aca="1" ref="DV21" ca="1">_xlfn.IFS($E21="","",DV$12="","",TRUE,MID($C21,DV$12,1))</f>
        <v>|</v>
      </c>
      <c r="DW21" t="str" cm="1">
        <f t="array" aca="1" ref="DW21" ca="1">_xlfn.IFS($E21="","",DW$12="","",TRUE,MID($C21,DW$12,1))</f>
        <v>.</v>
      </c>
      <c r="DX21" t="str" cm="1">
        <f t="array" aca="1" ref="DX21" ca="1">_xlfn.IFS($E21="","",DX$12="","",TRUE,MID($C21,DX$12,1))</f>
        <v>7</v>
      </c>
      <c r="DY21" t="str" cm="1">
        <f t="array" aca="1" ref="DY21" ca="1">_xlfn.IFS($E21="","",DY$12="","",TRUE,MID($C21,DY$12,1))</f>
        <v>-</v>
      </c>
      <c r="DZ21" t="str" cm="1">
        <f t="array" aca="1" ref="DZ21" ca="1">_xlfn.IFS($E21="","",DZ$12="","",TRUE,MID($C21,DZ$12,1))</f>
        <v>.</v>
      </c>
      <c r="EA21" t="str" cm="1">
        <f t="array" aca="1" ref="EA21" ca="1">_xlfn.IFS($E21="","",EA$12="","",TRUE,MID($C21,EA$12,1))</f>
        <v>-</v>
      </c>
      <c r="EB21" t="str" cm="1">
        <f t="array" aca="1" ref="EB21" ca="1">_xlfn.IFS($E21="","",EB$12="","",TRUE,MID($C21,EB$12,1))</f>
        <v>.</v>
      </c>
      <c r="EC21" t="str" cm="1">
        <f t="array" aca="1" ref="EC21" ca="1">_xlfn.IFS($E21="","",EC$12="","",TRUE,MID($C21,EC$12,1))</f>
        <v>F</v>
      </c>
      <c r="ED21" t="str" cm="1">
        <f t="array" aca="1" ref="ED21" ca="1">_xlfn.IFS($E21="","",ED$12="","",TRUE,MID($C21,ED$12,1))</f>
        <v>J</v>
      </c>
      <c r="EE21" t="str" cm="1">
        <f t="array" aca="1" ref="EE21" ca="1">_xlfn.IFS($E21="","",EE$12="","",TRUE,MID($C21,EE$12,1))</f>
        <v>L</v>
      </c>
      <c r="EF21" t="str" cm="1">
        <f t="array" aca="1" ref="EF21" ca="1">_xlfn.IFS($E21="","",EF$12="","",TRUE,MID($C21,EF$12,1))</f>
        <v>-</v>
      </c>
      <c r="EG21" t="str" cm="1">
        <f t="array" aca="1" ref="EG21" ca="1">_xlfn.IFS($E21="","",EG$12="","",TRUE,MID($C21,EG$12,1))</f>
        <v>-</v>
      </c>
      <c r="EH21" t="str" cm="1">
        <f t="array" aca="1" ref="EH21" ca="1">_xlfn.IFS($E21="","",EH$12="","",TRUE,MID($C21,EH$12,1))</f>
        <v>|</v>
      </c>
      <c r="EI21" t="str" cm="1">
        <f t="array" aca="1" ref="EI21" ca="1">_xlfn.IFS($E21="","",EI$12="","",TRUE,MID($C21,EI$12,1))</f>
        <v>-</v>
      </c>
      <c r="EJ21" t="str" cm="1">
        <f t="array" aca="1" ref="EJ21" ca="1">_xlfn.IFS($E21="","",EJ$12="","",TRUE,MID($C21,EJ$12,1))</f>
        <v>-</v>
      </c>
      <c r="EK21" t="str" cm="1">
        <f t="array" aca="1" ref="EK21" ca="1">_xlfn.IFS($E21="","",EK$12="","",TRUE,MID($C21,EK$12,1))</f>
        <v>-</v>
      </c>
      <c r="EL21" t="str" cm="1">
        <f t="array" aca="1" ref="EL21" ca="1">_xlfn.IFS($E21="","",EL$12="","",TRUE,MID($C21,EL$12,1))</f>
        <v>J</v>
      </c>
      <c r="EM21" t="str" cm="1">
        <f t="array" aca="1" ref="EM21" ca="1">_xlfn.IFS($E21="","",EM$12="","",TRUE,MID($C21,EM$12,1))</f>
        <v>.</v>
      </c>
      <c r="EN21" t="str" cm="1">
        <f t="array" aca="1" ref="EN21" ca="1">_xlfn.IFS($E21="","",EN$12="","",TRUE,MID($C21,EN$12,1))</f>
        <v>F</v>
      </c>
      <c r="EO21" t="str" cm="1">
        <f t="array" aca="1" ref="EO21" ca="1">_xlfn.IFS($E21="","",EO$12="","",TRUE,MID($C21,EO$12,1))</f>
        <v>.</v>
      </c>
      <c r="EP21" s="18">
        <v>9</v>
      </c>
      <c r="EQ21" t="str" cm="1">
        <f t="array" aca="1" ref="EQ21" ca="1">IF(EQ20="","",
_xlfn.LET(_xlpm.P,EQ20,_xlpm.R,GETR(EQ20),_xlpm.C,GETC(EQ20),_xlpm.C_P,EXTR(_xlpm.R,_xlpm.C+1),_xlpm.C_M,EXTR(_xlpm.R,_xlpm.C-1),_xlpm.R_P,EXTR(_xlpm.R+1,_xlpm.C),_xlpm.R_M,EXTR(_xlpm.R-1,_xlpm.C),
_xlfn.IFS(
AND(FREE(TEXTIFY(_xlpm.R,_xlpm.C-1),EP21),RIGHTOK(EXTR(GETR(_xlpm.P),GETC(_xlpm.P))),LEFTOK(_xlpm.C_M) ),TEXTIFY(_xlpm.R,_xlpm.C-1),
AND(FREE(TEXTIFY(_xlpm.R,_xlpm.C+1),EP21),LEFTOK(EXTR(GETR(_xlpm.P),GETC(_xlpm.P))), RIGHTOK(_xlpm.C_P)),TEXTIFY(_xlpm.R,_xlpm.C+1),
AND(FREE(TEXTIFY(_xlpm.R-1,_xlpm.C),EP21),DOWNOK(EXTR(GETR(_xlpm.P),GETC(_xlpm.P))), UPOK(_xlpm.R_M)   ),TEXTIFY(_xlpm.R-1,_xlpm.C),
AND(FREE(TEXTIFY(_xlpm.R+1,_xlpm.C),EP21),UPOK(EXTR(GETR(_xlpm.P),GETC(_xlpm.P))),   DOWNOK(_xlpm.R_P) ),TEXTIFY(_xlpm.R+1,_xlpm.C),
TRUE,"")
))</f>
        <v>022,030</v>
      </c>
      <c r="ER21" t="str" cm="1">
        <f t="array" aca="1" ref="ER21" ca="1">IF(EQ20="","",
_xlfn.LET(_xlpm.P,EQ20,_xlpm.R,GETR(EQ20),_xlpm.C,GETC(EQ20),_xlpm.C_P,EXTR(_xlpm.R,_xlpm.C+1),_xlpm.C_M,EXTR(_xlpm.R,_xlpm.C-1),_xlpm.R_P,EXTR(_xlpm.R+1,_xlpm.C),_xlpm.R_M,EXTR(_xlpm.R-1,_xlpm.C),
_xlfn.IFS(
AND(FREE(TEXTIFY(_xlpm.R,_xlpm.C-1),EP21),RIGHTOK(EXTR(GETR(_xlpm.P),GETC(_xlpm.P))),LEFTOK(_xlpm.C_M) ),"&lt;",
AND(FREE(TEXTIFY(_xlpm.R,_xlpm.C+1),EP21),LEFTOK(EXTR(GETR(_xlpm.P),GETC(_xlpm.P))), RIGHTOK(_xlpm.C_P)),"&gt;",
AND(FREE(TEXTIFY(_xlpm.R-1,_xlpm.C),EP21),DOWNOK(EXTR(GETR(_xlpm.P),GETC(_xlpm.P))), UPOK(_xlpm.R_M)   ),"^",
AND(FREE(TEXTIFY(_xlpm.R+1,_xlpm.C),EP21),UPOK(EXTR(GETR(_xlpm.P),GETC(_xlpm.P))),   DOWNOK(_xlpm.R_P) ),"v",
TRUE,"")
))</f>
        <v>^</v>
      </c>
      <c r="ET21">
        <f ca="1"/>
        <v>9</v>
      </c>
      <c r="EU21" s="40" t="str" cm="1">
        <f t="array" aca="1" ref="EU21" ca="1">IF(VSTYP="N", IFERROR(MATCH(TEXTIFY($ET21,EU$12),PATH,0),""),IFERROR(OFFSET(DIRECTION,MATCH(TEXTIFY($ET21,EU$12),PATH,0),0,1,1),""))</f>
        <v/>
      </c>
      <c r="EV21" s="40" t="str" cm="1">
        <f t="array" aca="1" ref="EV21" ca="1">IF(VSTYP="N", IFERROR(MATCH(TEXTIFY($ET21,EV$12),PATH,0),""),IFERROR(OFFSET(DIRECTION,MATCH(TEXTIFY($ET21,EV$12),PATH,0),0,1,1),""))</f>
        <v/>
      </c>
      <c r="EW21" s="40" t="str" cm="1">
        <f t="array" aca="1" ref="EW21" ca="1">IF(VSTYP="N", IFERROR(MATCH(TEXTIFY($ET21,EW$12),PATH,0),""),IFERROR(OFFSET(DIRECTION,MATCH(TEXTIFY($ET21,EW$12),PATH,0),0,1,1),""))</f>
        <v/>
      </c>
      <c r="EX21" s="40" t="str" cm="1">
        <f t="array" aca="1" ref="EX21" ca="1">IF(VSTYP="N", IFERROR(MATCH(TEXTIFY($ET21,EX$12),PATH,0),""),IFERROR(OFFSET(DIRECTION,MATCH(TEXTIFY($ET21,EX$12),PATH,0),0,1,1),""))</f>
        <v/>
      </c>
      <c r="EY21" s="40" t="str" cm="1">
        <f t="array" aca="1" ref="EY21" ca="1">IF(VSTYP="N", IFERROR(MATCH(TEXTIFY($ET21,EY$12),PATH,0),""),IFERROR(OFFSET(DIRECTION,MATCH(TEXTIFY($ET21,EY$12),PATH,0),0,1,1),""))</f>
        <v/>
      </c>
      <c r="EZ21" s="40" t="str" cm="1">
        <f t="array" aca="1" ref="EZ21" ca="1">IF(VSTYP="N", IFERROR(MATCH(TEXTIFY($ET21,EZ$12),PATH,0),""),IFERROR(OFFSET(DIRECTION,MATCH(TEXTIFY($ET21,EZ$12),PATH,0),0,1,1),""))</f>
        <v/>
      </c>
      <c r="FA21" s="40" t="str" cm="1">
        <f t="array" aca="1" ref="FA21" ca="1">IF(VSTYP="N", IFERROR(MATCH(TEXTIFY($ET21,FA$12),PATH,0),""),IFERROR(OFFSET(DIRECTION,MATCH(TEXTIFY($ET21,FA$12),PATH,0),0,1,1),""))</f>
        <v/>
      </c>
      <c r="FB21" s="40" t="str" cm="1">
        <f t="array" aca="1" ref="FB21" ca="1">IF(VSTYP="N", IFERROR(MATCH(TEXTIFY($ET21,FB$12),PATH,0),""),IFERROR(OFFSET(DIRECTION,MATCH(TEXTIFY($ET21,FB$12),PATH,0),0,1,1),""))</f>
        <v/>
      </c>
      <c r="FC21" s="40" t="str" cm="1">
        <f t="array" aca="1" ref="FC21" ca="1">IF(VSTYP="N", IFERROR(MATCH(TEXTIFY($ET21,FC$12),PATH,0),""),IFERROR(OFFSET(DIRECTION,MATCH(TEXTIFY($ET21,FC$12),PATH,0),0,1,1),""))</f>
        <v/>
      </c>
      <c r="FD21" s="40" t="str" cm="1">
        <f t="array" aca="1" ref="FD21" ca="1">IF(VSTYP="N", IFERROR(MATCH(TEXTIFY($ET21,FD$12),PATH,0),""),IFERROR(OFFSET(DIRECTION,MATCH(TEXTIFY($ET21,FD$12),PATH,0),0,1,1),""))</f>
        <v/>
      </c>
      <c r="FE21" s="40" t="str" cm="1">
        <f t="array" aca="1" ref="FE21" ca="1">IF(VSTYP="N", IFERROR(MATCH(TEXTIFY($ET21,FE$12),PATH,0),""),IFERROR(OFFSET(DIRECTION,MATCH(TEXTIFY($ET21,FE$12),PATH,0),0,1,1),""))</f>
        <v/>
      </c>
      <c r="FF21" s="40" t="str" cm="1">
        <f t="array" aca="1" ref="FF21" ca="1">IF(VSTYP="N", IFERROR(MATCH(TEXTIFY($ET21,FF$12),PATH,0),""),IFERROR(OFFSET(DIRECTION,MATCH(TEXTIFY($ET21,FF$12),PATH,0),0,1,1),""))</f>
        <v/>
      </c>
      <c r="FG21" s="40" t="str" cm="1">
        <f t="array" aca="1" ref="FG21" ca="1">IF(VSTYP="N", IFERROR(MATCH(TEXTIFY($ET21,FG$12),PATH,0),""),IFERROR(OFFSET(DIRECTION,MATCH(TEXTIFY($ET21,FG$12),PATH,0),0,1,1),""))</f>
        <v/>
      </c>
      <c r="FH21" s="40" t="str" cm="1">
        <f t="array" aca="1" ref="FH21" ca="1">IF(VSTYP="N", IFERROR(MATCH(TEXTIFY($ET21,FH$12),PATH,0),""),IFERROR(OFFSET(DIRECTION,MATCH(TEXTIFY($ET21,FH$12),PATH,0),0,1,1),""))</f>
        <v/>
      </c>
      <c r="FI21" s="40" t="str" cm="1">
        <f t="array" aca="1" ref="FI21" ca="1">IF(VSTYP="N", IFERROR(MATCH(TEXTIFY($ET21,FI$12),PATH,0),""),IFERROR(OFFSET(DIRECTION,MATCH(TEXTIFY($ET21,FI$12),PATH,0),0,1,1),""))</f>
        <v/>
      </c>
      <c r="FJ21" s="40" t="str" cm="1">
        <f t="array" aca="1" ref="FJ21" ca="1">IF(VSTYP="N", IFERROR(MATCH(TEXTIFY($ET21,FJ$12),PATH,0),""),IFERROR(OFFSET(DIRECTION,MATCH(TEXTIFY($ET21,FJ$12),PATH,0),0,1,1),""))</f>
        <v/>
      </c>
      <c r="FK21" s="40" t="str" cm="1">
        <f t="array" aca="1" ref="FK21" ca="1">IF(VSTYP="N", IFERROR(MATCH(TEXTIFY($ET21,FK$12),PATH,0),""),IFERROR(OFFSET(DIRECTION,MATCH(TEXTIFY($ET21,FK$12),PATH,0),0,1,1),""))</f>
        <v/>
      </c>
      <c r="FL21" s="40" t="str" cm="1">
        <f t="array" aca="1" ref="FL21" ca="1">IF(VSTYP="N", IFERROR(MATCH(TEXTIFY($ET21,FL$12),PATH,0),""),IFERROR(OFFSET(DIRECTION,MATCH(TEXTIFY($ET21,FL$12),PATH,0),0,1,1),""))</f>
        <v/>
      </c>
      <c r="FM21" s="40" t="str" cm="1">
        <f t="array" aca="1" ref="FM21" ca="1">IF(VSTYP="N", IFERROR(MATCH(TEXTIFY($ET21,FM$12),PATH,0),""),IFERROR(OFFSET(DIRECTION,MATCH(TEXTIFY($ET21,FM$12),PATH,0),0,1,1),""))</f>
        <v/>
      </c>
      <c r="FN21" s="40" t="str" cm="1">
        <f t="array" aca="1" ref="FN21" ca="1">IF(VSTYP="N", IFERROR(MATCH(TEXTIFY($ET21,FN$12),PATH,0),""),IFERROR(OFFSET(DIRECTION,MATCH(TEXTIFY($ET21,FN$12),PATH,0),0,1,1),""))</f>
        <v/>
      </c>
      <c r="FO21" s="40" t="str" cm="1">
        <f t="array" aca="1" ref="FO21" ca="1">IF(VSTYP="N", IFERROR(MATCH(TEXTIFY($ET21,FO$12),PATH,0),""),IFERROR(OFFSET(DIRECTION,MATCH(TEXTIFY($ET21,FO$12),PATH,0),0,1,1),""))</f>
        <v/>
      </c>
      <c r="FP21" s="40" t="str" cm="1">
        <f t="array" aca="1" ref="FP21" ca="1">IF(VSTYP="N", IFERROR(MATCH(TEXTIFY($ET21,FP$12),PATH,0),""),IFERROR(OFFSET(DIRECTION,MATCH(TEXTIFY($ET21,FP$12),PATH,0),0,1,1),""))</f>
        <v/>
      </c>
      <c r="FQ21" s="40" t="str" cm="1">
        <f t="array" aca="1" ref="FQ21" ca="1">IF(VSTYP="N", IFERROR(MATCH(TEXTIFY($ET21,FQ$12),PATH,0),""),IFERROR(OFFSET(DIRECTION,MATCH(TEXTIFY($ET21,FQ$12),PATH,0),0,1,1),""))</f>
        <v/>
      </c>
      <c r="FR21" s="40" t="str" cm="1">
        <f t="array" aca="1" ref="FR21" ca="1">IF(VSTYP="N", IFERROR(MATCH(TEXTIFY($ET21,FR$12),PATH,0),""),IFERROR(OFFSET(DIRECTION,MATCH(TEXTIFY($ET21,FR$12),PATH,0),0,1,1),""))</f>
        <v/>
      </c>
      <c r="FS21" s="40" t="str" cm="1">
        <f t="array" aca="1" ref="FS21" ca="1">IF(VSTYP="N", IFERROR(MATCH(TEXTIFY($ET21,FS$12),PATH,0),""),IFERROR(OFFSET(DIRECTION,MATCH(TEXTIFY($ET21,FS$12),PATH,0),0,1,1),""))</f>
        <v/>
      </c>
      <c r="FT21" s="40" t="str" cm="1">
        <f t="array" aca="1" ref="FT21" ca="1">IF(VSTYP="N", IFERROR(MATCH(TEXTIFY($ET21,FT$12),PATH,0),""),IFERROR(OFFSET(DIRECTION,MATCH(TEXTIFY($ET21,FT$12),PATH,0),0,1,1),""))</f>
        <v/>
      </c>
      <c r="FU21" s="40" t="str" cm="1">
        <f t="array" aca="1" ref="FU21" ca="1">IF(VSTYP="N", IFERROR(MATCH(TEXTIFY($ET21,FU$12),PATH,0),""),IFERROR(OFFSET(DIRECTION,MATCH(TEXTIFY($ET21,FU$12),PATH,0),0,1,1),""))</f>
        <v/>
      </c>
      <c r="FV21" s="40" t="str" cm="1">
        <f t="array" aca="1" ref="FV21" ca="1">IF(VSTYP="N", IFERROR(MATCH(TEXTIFY($ET21,FV$12),PATH,0),""),IFERROR(OFFSET(DIRECTION,MATCH(TEXTIFY($ET21,FV$12),PATH,0),0,1,1),""))</f>
        <v/>
      </c>
      <c r="FW21" s="40" t="str" cm="1">
        <f t="array" aca="1" ref="FW21" ca="1">IF(VSTYP="N", IFERROR(MATCH(TEXTIFY($ET21,FW$12),PATH,0),""),IFERROR(OFFSET(DIRECTION,MATCH(TEXTIFY($ET21,FW$12),PATH,0),0,1,1),""))</f>
        <v/>
      </c>
      <c r="FX21" s="40" t="str" cm="1">
        <f t="array" aca="1" ref="FX21" ca="1">IF(VSTYP="N", IFERROR(MATCH(TEXTIFY($ET21,FX$12),PATH,0),""),IFERROR(OFFSET(DIRECTION,MATCH(TEXTIFY($ET21,FX$12),PATH,0),0,1,1),""))</f>
        <v/>
      </c>
      <c r="FY21" s="40" t="str" cm="1">
        <f t="array" aca="1" ref="FY21" ca="1">IF(VSTYP="N", IFERROR(MATCH(TEXTIFY($ET21,FY$12),PATH,0),""),IFERROR(OFFSET(DIRECTION,MATCH(TEXTIFY($ET21,FY$12),PATH,0),0,1,1),""))</f>
        <v/>
      </c>
      <c r="FZ21" s="40" t="str" cm="1">
        <f t="array" aca="1" ref="FZ21" ca="1">IF(VSTYP="N", IFERROR(MATCH(TEXTIFY($ET21,FZ$12),PATH,0),""),IFERROR(OFFSET(DIRECTION,MATCH(TEXTIFY($ET21,FZ$12),PATH,0),0,1,1),""))</f>
        <v/>
      </c>
      <c r="GA21" s="40" t="str" cm="1">
        <f t="array" aca="1" ref="GA21" ca="1">IF(VSTYP="N", IFERROR(MATCH(TEXTIFY($ET21,GA$12),PATH,0),""),IFERROR(OFFSET(DIRECTION,MATCH(TEXTIFY($ET21,GA$12),PATH,0),0,1,1),""))</f>
        <v/>
      </c>
      <c r="GB21" s="40" t="str" cm="1">
        <f t="array" aca="1" ref="GB21" ca="1">IF(VSTYP="N", IFERROR(MATCH(TEXTIFY($ET21,GB$12),PATH,0),""),IFERROR(OFFSET(DIRECTION,MATCH(TEXTIFY($ET21,GB$12),PATH,0),0,1,1),""))</f>
        <v/>
      </c>
      <c r="GC21" s="40" t="str" cm="1">
        <f t="array" aca="1" ref="GC21" ca="1">IF(VSTYP="N", IFERROR(MATCH(TEXTIFY($ET21,GC$12),PATH,0),""),IFERROR(OFFSET(DIRECTION,MATCH(TEXTIFY($ET21,GC$12),PATH,0),0,1,1),""))</f>
        <v/>
      </c>
      <c r="GD21" s="40" t="str" cm="1">
        <f t="array" aca="1" ref="GD21" ca="1">IF(VSTYP="N", IFERROR(MATCH(TEXTIFY($ET21,GD$12),PATH,0),""),IFERROR(OFFSET(DIRECTION,MATCH(TEXTIFY($ET21,GD$12),PATH,0),0,1,1),""))</f>
        <v/>
      </c>
      <c r="GE21" s="40" t="str" cm="1">
        <f t="array" aca="1" ref="GE21" ca="1">IF(VSTYP="N", IFERROR(MATCH(TEXTIFY($ET21,GE$12),PATH,0),""),IFERROR(OFFSET(DIRECTION,MATCH(TEXTIFY($ET21,GE$12),PATH,0),0,1,1),""))</f>
        <v/>
      </c>
      <c r="GF21" s="40" t="str" cm="1">
        <f t="array" aca="1" ref="GF21" ca="1">IF(VSTYP="N", IFERROR(MATCH(TEXTIFY($ET21,GF$12),PATH,0),""),IFERROR(OFFSET(DIRECTION,MATCH(TEXTIFY($ET21,GF$12),PATH,0),0,1,1),""))</f>
        <v/>
      </c>
      <c r="GG21" s="40" t="str" cm="1">
        <f t="array" aca="1" ref="GG21" ca="1">IF(VSTYP="N", IFERROR(MATCH(TEXTIFY($ET21,GG$12),PATH,0),""),IFERROR(OFFSET(DIRECTION,MATCH(TEXTIFY($ET21,GG$12),PATH,0),0,1,1),""))</f>
        <v/>
      </c>
      <c r="GH21" s="40" t="str" cm="1">
        <f t="array" aca="1" ref="GH21" ca="1">IF(VSTYP="N", IFERROR(MATCH(TEXTIFY($ET21,GH$12),PATH,0),""),IFERROR(OFFSET(DIRECTION,MATCH(TEXTIFY($ET21,GH$12),PATH,0),0,1,1),""))</f>
        <v/>
      </c>
      <c r="GI21" s="40" t="str" cm="1">
        <f t="array" aca="1" ref="GI21" ca="1">IF(VSTYP="N", IFERROR(MATCH(TEXTIFY($ET21,GI$12),PATH,0),""),IFERROR(OFFSET(DIRECTION,MATCH(TEXTIFY($ET21,GI$12),PATH,0),0,1,1),""))</f>
        <v/>
      </c>
      <c r="GJ21" s="40" t="str" cm="1">
        <f t="array" aca="1" ref="GJ21" ca="1">IF(VSTYP="N", IFERROR(MATCH(TEXTIFY($ET21,GJ$12),PATH,0),""),IFERROR(OFFSET(DIRECTION,MATCH(TEXTIFY($ET21,GJ$12),PATH,0),0,1,1),""))</f>
        <v/>
      </c>
      <c r="GK21" s="40" t="str" cm="1">
        <f t="array" aca="1" ref="GK21" ca="1">IF(VSTYP="N", IFERROR(MATCH(TEXTIFY($ET21,GK$12),PATH,0),""),IFERROR(OFFSET(DIRECTION,MATCH(TEXTIFY($ET21,GK$12),PATH,0),0,1,1),""))</f>
        <v/>
      </c>
      <c r="GL21" s="40" t="str" cm="1">
        <f t="array" aca="1" ref="GL21" ca="1">IF(VSTYP="N", IFERROR(MATCH(TEXTIFY($ET21,GL$12),PATH,0),""),IFERROR(OFFSET(DIRECTION,MATCH(TEXTIFY($ET21,GL$12),PATH,0),0,1,1),""))</f>
        <v/>
      </c>
      <c r="GM21" s="40" t="str" cm="1">
        <f t="array" aca="1" ref="GM21" ca="1">IF(VSTYP="N", IFERROR(MATCH(TEXTIFY($ET21,GM$12),PATH,0),""),IFERROR(OFFSET(DIRECTION,MATCH(TEXTIFY($ET21,GM$12),PATH,0),0,1,1),""))</f>
        <v/>
      </c>
      <c r="GN21" s="40" t="str" cm="1">
        <f t="array" aca="1" ref="GN21" ca="1">IF(VSTYP="N", IFERROR(MATCH(TEXTIFY($ET21,GN$12),PATH,0),""),IFERROR(OFFSET(DIRECTION,MATCH(TEXTIFY($ET21,GN$12),PATH,0),0,1,1),""))</f>
        <v/>
      </c>
      <c r="GO21" s="40" t="str" cm="1">
        <f t="array" aca="1" ref="GO21" ca="1">IF(VSTYP="N", IFERROR(MATCH(TEXTIFY($ET21,GO$12),PATH,0),""),IFERROR(OFFSET(DIRECTION,MATCH(TEXTIFY($ET21,GO$12),PATH,0),0,1,1),""))</f>
        <v/>
      </c>
      <c r="GP21" s="40" t="str" cm="1">
        <f t="array" aca="1" ref="GP21" ca="1">IF(VSTYP="N", IFERROR(MATCH(TEXTIFY($ET21,GP$12),PATH,0),""),IFERROR(OFFSET(DIRECTION,MATCH(TEXTIFY($ET21,GP$12),PATH,0),0,1,1),""))</f>
        <v/>
      </c>
      <c r="GQ21" s="40" t="str" cm="1">
        <f t="array" aca="1" ref="GQ21" ca="1">IF(VSTYP="N", IFERROR(MATCH(TEXTIFY($ET21,GQ$12),PATH,0),""),IFERROR(OFFSET(DIRECTION,MATCH(TEXTIFY($ET21,GQ$12),PATH,0),0,1,1),""))</f>
        <v/>
      </c>
      <c r="GR21" s="40" t="str" cm="1">
        <f t="array" aca="1" ref="GR21" ca="1">IF(VSTYP="N", IFERROR(MATCH(TEXTIFY($ET21,GR$12),PATH,0),""),IFERROR(OFFSET(DIRECTION,MATCH(TEXTIFY($ET21,GR$12),PATH,0),0,1,1),""))</f>
        <v/>
      </c>
      <c r="GS21" s="40" t="str" cm="1">
        <f t="array" aca="1" ref="GS21" ca="1">IF(VSTYP="N", IFERROR(MATCH(TEXTIFY($ET21,GS$12),PATH,0),""),IFERROR(OFFSET(DIRECTION,MATCH(TEXTIFY($ET21,GS$12),PATH,0),0,1,1),""))</f>
        <v/>
      </c>
      <c r="GT21" s="40" t="str" cm="1">
        <f t="array" aca="1" ref="GT21" ca="1">IF(VSTYP="N", IFERROR(MATCH(TEXTIFY($ET21,GT$12),PATH,0),""),IFERROR(OFFSET(DIRECTION,MATCH(TEXTIFY($ET21,GT$12),PATH,0),0,1,1),""))</f>
        <v/>
      </c>
      <c r="GU21" s="40" t="str" cm="1">
        <f t="array" aca="1" ref="GU21" ca="1">IF(VSTYP="N", IFERROR(MATCH(TEXTIFY($ET21,GU$12),PATH,0),""),IFERROR(OFFSET(DIRECTION,MATCH(TEXTIFY($ET21,GU$12),PATH,0),0,1,1),""))</f>
        <v/>
      </c>
      <c r="GV21" s="40" t="str" cm="1">
        <f t="array" aca="1" ref="GV21" ca="1">IF(VSTYP="N", IFERROR(MATCH(TEXTIFY($ET21,GV$12),PATH,0),""),IFERROR(OFFSET(DIRECTION,MATCH(TEXTIFY($ET21,GV$12),PATH,0),0,1,1),""))</f>
        <v/>
      </c>
      <c r="GW21" s="40" t="str" cm="1">
        <f t="array" aca="1" ref="GW21" ca="1">IF(VSTYP="N", IFERROR(MATCH(TEXTIFY($ET21,GW$12),PATH,0),""),IFERROR(OFFSET(DIRECTION,MATCH(TEXTIFY($ET21,GW$12),PATH,0),0,1,1),""))</f>
        <v/>
      </c>
      <c r="GX21" s="40" t="str" cm="1">
        <f t="array" aca="1" ref="GX21" ca="1">IF(VSTYP="N", IFERROR(MATCH(TEXTIFY($ET21,GX$12),PATH,0),""),IFERROR(OFFSET(DIRECTION,MATCH(TEXTIFY($ET21,GX$12),PATH,0),0,1,1),""))</f>
        <v/>
      </c>
      <c r="GY21" s="40" t="str" cm="1">
        <f t="array" aca="1" ref="GY21" ca="1">IF(VSTYP="N", IFERROR(MATCH(TEXTIFY($ET21,GY$12),PATH,0),""),IFERROR(OFFSET(DIRECTION,MATCH(TEXTIFY($ET21,GY$12),PATH,0),0,1,1),""))</f>
        <v/>
      </c>
      <c r="GZ21" s="40" t="str" cm="1">
        <f t="array" aca="1" ref="GZ21" ca="1">IF(VSTYP="N", IFERROR(MATCH(TEXTIFY($ET21,GZ$12),PATH,0),""),IFERROR(OFFSET(DIRECTION,MATCH(TEXTIFY($ET21,GZ$12),PATH,0),0,1,1),""))</f>
        <v/>
      </c>
      <c r="HA21" s="40" t="str" cm="1">
        <f t="array" aca="1" ref="HA21" ca="1">IF(VSTYP="N", IFERROR(MATCH(TEXTIFY($ET21,HA$12),PATH,0),""),IFERROR(OFFSET(DIRECTION,MATCH(TEXTIFY($ET21,HA$12),PATH,0),0,1,1),""))</f>
        <v/>
      </c>
      <c r="HB21" s="40" t="str" cm="1">
        <f t="array" aca="1" ref="HB21" ca="1">IF(VSTYP="N", IFERROR(MATCH(TEXTIFY($ET21,HB$12),PATH,0),""),IFERROR(OFFSET(DIRECTION,MATCH(TEXTIFY($ET21,HB$12),PATH,0),0,1,1),""))</f>
        <v/>
      </c>
      <c r="HC21" s="40" t="str" cm="1">
        <f t="array" aca="1" ref="HC21" ca="1">IF(VSTYP="N", IFERROR(MATCH(TEXTIFY($ET21,HC$12),PATH,0),""),IFERROR(OFFSET(DIRECTION,MATCH(TEXTIFY($ET21,HC$12),PATH,0),0,1,1),""))</f>
        <v/>
      </c>
      <c r="HD21" s="40" t="str" cm="1">
        <f t="array" aca="1" ref="HD21" ca="1">IF(VSTYP="N", IFERROR(MATCH(TEXTIFY($ET21,HD$12),PATH,0),""),IFERROR(OFFSET(DIRECTION,MATCH(TEXTIFY($ET21,HD$12),PATH,0),0,1,1),""))</f>
        <v/>
      </c>
      <c r="HE21" s="40" t="str" cm="1">
        <f t="array" aca="1" ref="HE21" ca="1">IF(VSTYP="N", IFERROR(MATCH(TEXTIFY($ET21,HE$12),PATH,0),""),IFERROR(OFFSET(DIRECTION,MATCH(TEXTIFY($ET21,HE$12),PATH,0),0,1,1),""))</f>
        <v/>
      </c>
      <c r="HF21" s="40" t="str" cm="1">
        <f t="array" aca="1" ref="HF21" ca="1">IF(VSTYP="N", IFERROR(MATCH(TEXTIFY($ET21,HF$12),PATH,0),""),IFERROR(OFFSET(DIRECTION,MATCH(TEXTIFY($ET21,HF$12),PATH,0),0,1,1),""))</f>
        <v/>
      </c>
      <c r="HG21" s="40" t="str" cm="1">
        <f t="array" aca="1" ref="HG21" ca="1">IF(VSTYP="N", IFERROR(MATCH(TEXTIFY($ET21,HG$12),PATH,0),""),IFERROR(OFFSET(DIRECTION,MATCH(TEXTIFY($ET21,HG$12),PATH,0),0,1,1),""))</f>
        <v/>
      </c>
      <c r="HH21" s="40" t="str" cm="1">
        <f t="array" aca="1" ref="HH21" ca="1">IF(VSTYP="N", IFERROR(MATCH(TEXTIFY($ET21,HH$12),PATH,0),""),IFERROR(OFFSET(DIRECTION,MATCH(TEXTIFY($ET21,HH$12),PATH,0),0,1,1),""))</f>
        <v/>
      </c>
      <c r="HI21" s="40" t="str" cm="1">
        <f t="array" aca="1" ref="HI21" ca="1">IF(VSTYP="N", IFERROR(MATCH(TEXTIFY($ET21,HI$12),PATH,0),""),IFERROR(OFFSET(DIRECTION,MATCH(TEXTIFY($ET21,HI$12),PATH,0),0,1,1),""))</f>
        <v/>
      </c>
      <c r="HJ21" s="40" t="str" cm="1">
        <f t="array" aca="1" ref="HJ21" ca="1">IF(VSTYP="N", IFERROR(MATCH(TEXTIFY($ET21,HJ$12),PATH,0),""),IFERROR(OFFSET(DIRECTION,MATCH(TEXTIFY($ET21,HJ$12),PATH,0),0,1,1),""))</f>
        <v/>
      </c>
      <c r="HK21" s="40" t="str" cm="1">
        <f t="array" aca="1" ref="HK21" ca="1">IF(VSTYP="N", IFERROR(MATCH(TEXTIFY($ET21,HK$12),PATH,0),""),IFERROR(OFFSET(DIRECTION,MATCH(TEXTIFY($ET21,HK$12),PATH,0),0,1,1),""))</f>
        <v/>
      </c>
      <c r="HL21" s="40" t="str" cm="1">
        <f t="array" aca="1" ref="HL21" ca="1">IF(VSTYP="N", IFERROR(MATCH(TEXTIFY($ET21,HL$12),PATH,0),""),IFERROR(OFFSET(DIRECTION,MATCH(TEXTIFY($ET21,HL$12),PATH,0),0,1,1),""))</f>
        <v/>
      </c>
      <c r="HM21" s="40" t="str" cm="1">
        <f t="array" aca="1" ref="HM21" ca="1">IF(VSTYP="N", IFERROR(MATCH(TEXTIFY($ET21,HM$12),PATH,0),""),IFERROR(OFFSET(DIRECTION,MATCH(TEXTIFY($ET21,HM$12),PATH,0),0,1,1),""))</f>
        <v/>
      </c>
      <c r="HN21" s="40" t="str" cm="1">
        <f t="array" aca="1" ref="HN21" ca="1">IF(VSTYP="N", IFERROR(MATCH(TEXTIFY($ET21,HN$12),PATH,0),""),IFERROR(OFFSET(DIRECTION,MATCH(TEXTIFY($ET21,HN$12),PATH,0),0,1,1),""))</f>
        <v/>
      </c>
      <c r="HO21" s="40" t="str" cm="1">
        <f t="array" aca="1" ref="HO21" ca="1">IF(VSTYP="N", IFERROR(MATCH(TEXTIFY($ET21,HO$12),PATH,0),""),IFERROR(OFFSET(DIRECTION,MATCH(TEXTIFY($ET21,HO$12),PATH,0),0,1,1),""))</f>
        <v/>
      </c>
      <c r="HP21" s="40" t="str" cm="1">
        <f t="array" aca="1" ref="HP21" ca="1">IF(VSTYP="N", IFERROR(MATCH(TEXTIFY($ET21,HP$12),PATH,0),""),IFERROR(OFFSET(DIRECTION,MATCH(TEXTIFY($ET21,HP$12),PATH,0),0,1,1),""))</f>
        <v/>
      </c>
      <c r="HQ21" s="40" t="str" cm="1">
        <f t="array" aca="1" ref="HQ21" ca="1">IF(VSTYP="N", IFERROR(MATCH(TEXTIFY($ET21,HQ$12),PATH,0),""),IFERROR(OFFSET(DIRECTION,MATCH(TEXTIFY($ET21,HQ$12),PATH,0),0,1,1),""))</f>
        <v/>
      </c>
      <c r="HR21" s="40" t="str" cm="1">
        <f t="array" aca="1" ref="HR21" ca="1">IF(VSTYP="N", IFERROR(MATCH(TEXTIFY($ET21,HR$12),PATH,0),""),IFERROR(OFFSET(DIRECTION,MATCH(TEXTIFY($ET21,HR$12),PATH,0),0,1,1),""))</f>
        <v/>
      </c>
      <c r="HS21" s="40" t="str" cm="1">
        <f t="array" aca="1" ref="HS21" ca="1">IF(VSTYP="N", IFERROR(MATCH(TEXTIFY($ET21,HS$12),PATH,0),""),IFERROR(OFFSET(DIRECTION,MATCH(TEXTIFY($ET21,HS$12),PATH,0),0,1,1),""))</f>
        <v/>
      </c>
      <c r="HT21" s="40" t="str" cm="1">
        <f t="array" aca="1" ref="HT21" ca="1">IF(VSTYP="N", IFERROR(MATCH(TEXTIFY($ET21,HT$12),PATH,0),""),IFERROR(OFFSET(DIRECTION,MATCH(TEXTIFY($ET21,HT$12),PATH,0),0,1,1),""))</f>
        <v/>
      </c>
      <c r="HU21" s="40" t="str" cm="1">
        <f t="array" aca="1" ref="HU21" ca="1">IF(VSTYP="N", IFERROR(MATCH(TEXTIFY($ET21,HU$12),PATH,0),""),IFERROR(OFFSET(DIRECTION,MATCH(TEXTIFY($ET21,HU$12),PATH,0),0,1,1),""))</f>
        <v/>
      </c>
      <c r="HV21" s="40" t="str" cm="1">
        <f t="array" aca="1" ref="HV21" ca="1">IF(VSTYP="N", IFERROR(MATCH(TEXTIFY($ET21,HV$12),PATH,0),""),IFERROR(OFFSET(DIRECTION,MATCH(TEXTIFY($ET21,HV$12),PATH,0),0,1,1),""))</f>
        <v/>
      </c>
      <c r="HW21" s="40" t="str" cm="1">
        <f t="array" aca="1" ref="HW21" ca="1">IF(VSTYP="N", IFERROR(MATCH(TEXTIFY($ET21,HW$12),PATH,0),""),IFERROR(OFFSET(DIRECTION,MATCH(TEXTIFY($ET21,HW$12),PATH,0),0,1,1),""))</f>
        <v/>
      </c>
      <c r="HX21" s="40" t="str" cm="1">
        <f t="array" aca="1" ref="HX21" ca="1">IF(VSTYP="N", IFERROR(MATCH(TEXTIFY($ET21,HX$12),PATH,0),""),IFERROR(OFFSET(DIRECTION,MATCH(TEXTIFY($ET21,HX$12),PATH,0),0,1,1),""))</f>
        <v/>
      </c>
      <c r="HY21" s="40" t="str" cm="1">
        <f t="array" aca="1" ref="HY21" ca="1">IF(VSTYP="N", IFERROR(MATCH(TEXTIFY($ET21,HY$12),PATH,0),""),IFERROR(OFFSET(DIRECTION,MATCH(TEXTIFY($ET21,HY$12),PATH,0),0,1,1),""))</f>
        <v>v</v>
      </c>
      <c r="HZ21" s="40" t="str" cm="1">
        <f t="array" aca="1" ref="HZ21" ca="1">IF(VSTYP="N", IFERROR(MATCH(TEXTIFY($ET21,HZ$12),PATH,0),""),IFERROR(OFFSET(DIRECTION,MATCH(TEXTIFY($ET21,HZ$12),PATH,0),0,1,1),""))</f>
        <v>&lt;</v>
      </c>
      <c r="IA21" s="40" t="str" cm="1">
        <f t="array" aca="1" ref="IA21" ca="1">IF(VSTYP="N", IFERROR(MATCH(TEXTIFY($ET21,IA$12),PATH,0),""),IFERROR(OFFSET(DIRECTION,MATCH(TEXTIFY($ET21,IA$12),PATH,0),0,1,1),""))</f>
        <v>&lt;</v>
      </c>
      <c r="IB21" s="40" t="str" cm="1">
        <f t="array" aca="1" ref="IB21" ca="1">IF(VSTYP="N", IFERROR(MATCH(TEXTIFY($ET21,IB$12),PATH,0),""),IFERROR(OFFSET(DIRECTION,MATCH(TEXTIFY($ET21,IB$12),PATH,0),0,1,1),""))</f>
        <v>&lt;</v>
      </c>
      <c r="IC21" s="40" t="str" cm="1">
        <f t="array" aca="1" ref="IC21" ca="1">IF(VSTYP="N", IFERROR(MATCH(TEXTIFY($ET21,IC$12),PATH,0),""),IFERROR(OFFSET(DIRECTION,MATCH(TEXTIFY($ET21,IC$12),PATH,0),0,1,1),""))</f>
        <v/>
      </c>
      <c r="ID21" s="40" t="str" cm="1">
        <f t="array" aca="1" ref="ID21" ca="1">IF(VSTYP="N", IFERROR(MATCH(TEXTIFY($ET21,ID$12),PATH,0),""),IFERROR(OFFSET(DIRECTION,MATCH(TEXTIFY($ET21,ID$12),PATH,0),0,1,1),""))</f>
        <v/>
      </c>
      <c r="IE21" s="40" t="str" cm="1">
        <f t="array" aca="1" ref="IE21" ca="1">IF(VSTYP="N", IFERROR(MATCH(TEXTIFY($ET21,IE$12),PATH,0),""),IFERROR(OFFSET(DIRECTION,MATCH(TEXTIFY($ET21,IE$12),PATH,0),0,1,1),""))</f>
        <v>&gt;</v>
      </c>
      <c r="IF21" s="40" t="str" cm="1">
        <f t="array" aca="1" ref="IF21" ca="1">IF(VSTYP="N", IFERROR(MATCH(TEXTIFY($ET21,IF$12),PATH,0),""),IFERROR(OFFSET(DIRECTION,MATCH(TEXTIFY($ET21,IF$12),PATH,0),0,1,1),""))</f>
        <v>&gt;</v>
      </c>
      <c r="IG21" s="40" t="str" cm="1">
        <f t="array" aca="1" ref="IG21" ca="1">IF(VSTYP="N", IFERROR(MATCH(TEXTIFY($ET21,IG$12),PATH,0),""),IFERROR(OFFSET(DIRECTION,MATCH(TEXTIFY($ET21,IG$12),PATH,0),0,1,1),""))</f>
        <v>v</v>
      </c>
      <c r="IH21" s="40" t="str" cm="1">
        <f t="array" aca="1" ref="IH21" ca="1">IF(VSTYP="N", IFERROR(MATCH(TEXTIFY($ET21,IH$12),PATH,0),""),IFERROR(OFFSET(DIRECTION,MATCH(TEXTIFY($ET21,IH$12),PATH,0),0,1,1),""))</f>
        <v>^</v>
      </c>
      <c r="II21" s="40" t="str" cm="1">
        <f t="array" aca="1" ref="II21" ca="1">IF(VSTYP="N", IFERROR(MATCH(TEXTIFY($ET21,II$12),PATH,0),""),IFERROR(OFFSET(DIRECTION,MATCH(TEXTIFY($ET21,II$12),PATH,0),0,1,1),""))</f>
        <v>&lt;</v>
      </c>
      <c r="IJ21" s="40" t="str" cm="1">
        <f t="array" aca="1" ref="IJ21" ca="1">IF(VSTYP="N", IFERROR(MATCH(TEXTIFY($ET21,IJ$12),PATH,0),""),IFERROR(OFFSET(DIRECTION,MATCH(TEXTIFY($ET21,IJ$12),PATH,0),0,1,1),""))</f>
        <v>^</v>
      </c>
      <c r="IK21" s="40" t="str" cm="1">
        <f t="array" aca="1" ref="IK21" ca="1">IF(VSTYP="N", IFERROR(MATCH(TEXTIFY($ET21,IK$12),PATH,0),""),IFERROR(OFFSET(DIRECTION,MATCH(TEXTIFY($ET21,IK$12),PATH,0),0,1,1),""))</f>
        <v>&lt;</v>
      </c>
      <c r="IL21" s="40" t="str" cm="1">
        <f t="array" aca="1" ref="IL21" ca="1">IF(VSTYP="N", IFERROR(MATCH(TEXTIFY($ET21,IL$12),PATH,0),""),IFERROR(OFFSET(DIRECTION,MATCH(TEXTIFY($ET21,IL$12),PATH,0),0,1,1),""))</f>
        <v>v</v>
      </c>
      <c r="IM21" s="40" t="str" cm="1">
        <f t="array" aca="1" ref="IM21" ca="1">IF(VSTYP="N", IFERROR(MATCH(TEXTIFY($ET21,IM$12),PATH,0),""),IFERROR(OFFSET(DIRECTION,MATCH(TEXTIFY($ET21,IM$12),PATH,0),0,1,1),""))</f>
        <v>^</v>
      </c>
      <c r="IN21" s="40" t="str" cm="1">
        <f t="array" aca="1" ref="IN21" ca="1">IF(VSTYP="N", IFERROR(MATCH(TEXTIFY($ET21,IN$12),PATH,0),""),IFERROR(OFFSET(DIRECTION,MATCH(TEXTIFY($ET21,IN$12),PATH,0),0,1,1),""))</f>
        <v>v</v>
      </c>
      <c r="IO21" s="40" t="str" cm="1">
        <f t="array" aca="1" ref="IO21" ca="1">IF(VSTYP="N", IFERROR(MATCH(TEXTIFY($ET21,IO$12),PATH,0),""),IFERROR(OFFSET(DIRECTION,MATCH(TEXTIFY($ET21,IO$12),PATH,0),0,1,1),""))</f>
        <v>^</v>
      </c>
      <c r="IP21" s="40" t="str" cm="1">
        <f t="array" aca="1" ref="IP21" ca="1">IF(VSTYP="N", IFERROR(MATCH(TEXTIFY($ET21,IP$12),PATH,0),""),IFERROR(OFFSET(DIRECTION,MATCH(TEXTIFY($ET21,IP$12),PATH,0),0,1,1),""))</f>
        <v>v</v>
      </c>
      <c r="IQ21" s="40" t="str" cm="1">
        <f t="array" aca="1" ref="IQ21" ca="1">IF(VSTYP="N", IFERROR(MATCH(TEXTIFY($ET21,IQ$12),PATH,0),""),IFERROR(OFFSET(DIRECTION,MATCH(TEXTIFY($ET21,IQ$12),PATH,0),0,1,1),""))</f>
        <v>&lt;</v>
      </c>
      <c r="IR21" s="40" t="str" cm="1">
        <f t="array" aca="1" ref="IR21" ca="1">IF(VSTYP="N", IFERROR(MATCH(TEXTIFY($ET21,IR$12),PATH,0),""),IFERROR(OFFSET(DIRECTION,MATCH(TEXTIFY($ET21,IR$12),PATH,0),0,1,1),""))</f>
        <v>&gt;</v>
      </c>
      <c r="IS21" s="40" t="str" cm="1">
        <f t="array" aca="1" ref="IS21" ca="1">IF(VSTYP="N", IFERROR(MATCH(TEXTIFY($ET21,IS$12),PATH,0),""),IFERROR(OFFSET(DIRECTION,MATCH(TEXTIFY($ET21,IS$12),PATH,0),0,1,1),""))</f>
        <v>v</v>
      </c>
      <c r="IT21" s="40" t="str" cm="1">
        <f t="array" aca="1" ref="IT21" ca="1">IF(VSTYP="N", IFERROR(MATCH(TEXTIFY($ET21,IT$12),PATH,0),""),IFERROR(OFFSET(DIRECTION,MATCH(TEXTIFY($ET21,IT$12),PATH,0),0,1,1),""))</f>
        <v>&gt;</v>
      </c>
      <c r="IU21" s="40" t="str" cm="1">
        <f t="array" aca="1" ref="IU21" ca="1">IF(VSTYP="N", IFERROR(MATCH(TEXTIFY($ET21,IU$12),PATH,0),""),IFERROR(OFFSET(DIRECTION,MATCH(TEXTIFY($ET21,IU$12),PATH,0),0,1,1),""))</f>
        <v>v</v>
      </c>
      <c r="IV21" s="40" t="str" cm="1">
        <f t="array" aca="1" ref="IV21" ca="1">IF(VSTYP="N", IFERROR(MATCH(TEXTIFY($ET21,IV$12),PATH,0),""),IFERROR(OFFSET(DIRECTION,MATCH(TEXTIFY($ET21,IV$12),PATH,0),0,1,1),""))</f>
        <v>&gt;</v>
      </c>
      <c r="IW21" s="40" t="str" cm="1">
        <f t="array" aca="1" ref="IW21" ca="1">IF(VSTYP="N", IFERROR(MATCH(TEXTIFY($ET21,IW$12),PATH,0),""),IFERROR(OFFSET(DIRECTION,MATCH(TEXTIFY($ET21,IW$12),PATH,0),0,1,1),""))</f>
        <v>^</v>
      </c>
      <c r="IX21" s="40" t="str" cm="1">
        <f t="array" aca="1" ref="IX21" ca="1">IF(VSTYP="N", IFERROR(MATCH(TEXTIFY($ET21,IX$12),PATH,0),""),IFERROR(OFFSET(DIRECTION,MATCH(TEXTIFY($ET21,IX$12),PATH,0),0,1,1),""))</f>
        <v/>
      </c>
      <c r="IY21" s="40" t="str" cm="1">
        <f t="array" aca="1" ref="IY21" ca="1">IF(VSTYP="N", IFERROR(MATCH(TEXTIFY($ET21,IY$12),PATH,0),""),IFERROR(OFFSET(DIRECTION,MATCH(TEXTIFY($ET21,IY$12),PATH,0),0,1,1),""))</f>
        <v/>
      </c>
      <c r="IZ21" s="40" t="str" cm="1">
        <f t="array" aca="1" ref="IZ21" ca="1">IF(VSTYP="N", IFERROR(MATCH(TEXTIFY($ET21,IZ$12),PATH,0),""),IFERROR(OFFSET(DIRECTION,MATCH(TEXTIFY($ET21,IZ$12),PATH,0),0,1,1),""))</f>
        <v/>
      </c>
      <c r="JA21" s="40" t="str" cm="1">
        <f t="array" aca="1" ref="JA21" ca="1">IF(VSTYP="N", IFERROR(MATCH(TEXTIFY($ET21,JA$12),PATH,0),""),IFERROR(OFFSET(DIRECTION,MATCH(TEXTIFY($ET21,JA$12),PATH,0),0,1,1),""))</f>
        <v/>
      </c>
      <c r="JB21" s="40" t="str" cm="1">
        <f t="array" aca="1" ref="JB21" ca="1">IF(VSTYP="N", IFERROR(MATCH(TEXTIFY($ET21,JB$12),PATH,0),""),IFERROR(OFFSET(DIRECTION,MATCH(TEXTIFY($ET21,JB$12),PATH,0),0,1,1),""))</f>
        <v/>
      </c>
      <c r="JC21" s="40" t="str" cm="1">
        <f t="array" aca="1" ref="JC21" ca="1">IF(VSTYP="N", IFERROR(MATCH(TEXTIFY($ET21,JC$12),PATH,0),""),IFERROR(OFFSET(DIRECTION,MATCH(TEXTIFY($ET21,JC$12),PATH,0),0,1,1),""))</f>
        <v/>
      </c>
      <c r="JD21" s="40" t="str" cm="1">
        <f t="array" aca="1" ref="JD21" ca="1">IF(VSTYP="N", IFERROR(MATCH(TEXTIFY($ET21,JD$12),PATH,0),""),IFERROR(OFFSET(DIRECTION,MATCH(TEXTIFY($ET21,JD$12),PATH,0),0,1,1),""))</f>
        <v/>
      </c>
      <c r="JE21" s="40" t="str" cm="1">
        <f t="array" aca="1" ref="JE21" ca="1">IF(VSTYP="N", IFERROR(MATCH(TEXTIFY($ET21,JE$12),PATH,0),""),IFERROR(OFFSET(DIRECTION,MATCH(TEXTIFY($ET21,JE$12),PATH,0),0,1,1),""))</f>
        <v/>
      </c>
      <c r="JF21" s="40" t="str" cm="1">
        <f t="array" aca="1" ref="JF21" ca="1">IF(VSTYP="N", IFERROR(MATCH(TEXTIFY($ET21,JF$12),PATH,0),""),IFERROR(OFFSET(DIRECTION,MATCH(TEXTIFY($ET21,JF$12),PATH,0),0,1,1),""))</f>
        <v/>
      </c>
      <c r="JG21" s="40" t="str" cm="1">
        <f t="array" aca="1" ref="JG21" ca="1">IF(VSTYP="N", IFERROR(MATCH(TEXTIFY($ET21,JG$12),PATH,0),""),IFERROR(OFFSET(DIRECTION,MATCH(TEXTIFY($ET21,JG$12),PATH,0),0,1,1),""))</f>
        <v/>
      </c>
      <c r="JH21" s="40" t="str" cm="1">
        <f t="array" aca="1" ref="JH21" ca="1">IF(VSTYP="N", IFERROR(MATCH(TEXTIFY($ET21,JH$12),PATH,0),""),IFERROR(OFFSET(DIRECTION,MATCH(TEXTIFY($ET21,JH$12),PATH,0),0,1,1),""))</f>
        <v/>
      </c>
      <c r="JI21" s="40" t="str" cm="1">
        <f t="array" aca="1" ref="JI21" ca="1">IF(VSTYP="N", IFERROR(MATCH(TEXTIFY($ET21,JI$12),PATH,0),""),IFERROR(OFFSET(DIRECTION,MATCH(TEXTIFY($ET21,JI$12),PATH,0),0,1,1),""))</f>
        <v/>
      </c>
      <c r="JJ21" s="40" t="str" cm="1">
        <f t="array" aca="1" ref="JJ21" ca="1">IF(VSTYP="N", IFERROR(MATCH(TEXTIFY($ET21,JJ$12),PATH,0),""),IFERROR(OFFSET(DIRECTION,MATCH(TEXTIFY($ET21,JJ$12),PATH,0),0,1,1),""))</f>
        <v/>
      </c>
      <c r="JK21" s="40" t="str" cm="1">
        <f t="array" aca="1" ref="JK21" ca="1">IF(VSTYP="N", IFERROR(MATCH(TEXTIFY($ET21,JK$12),PATH,0),""),IFERROR(OFFSET(DIRECTION,MATCH(TEXTIFY($ET21,JK$12),PATH,0),0,1,1),""))</f>
        <v/>
      </c>
      <c r="JL21" s="40" t="str" cm="1">
        <f t="array" aca="1" ref="JL21" ca="1">IF(VSTYP="N", IFERROR(MATCH(TEXTIFY($ET21,JL$12),PATH,0),""),IFERROR(OFFSET(DIRECTION,MATCH(TEXTIFY($ET21,JL$12),PATH,0),0,1,1),""))</f>
        <v/>
      </c>
      <c r="JM21" s="40" t="str" cm="1">
        <f t="array" aca="1" ref="JM21" ca="1">IF(VSTYP="N", IFERROR(MATCH(TEXTIFY($ET21,JM$12),PATH,0),""),IFERROR(OFFSET(DIRECTION,MATCH(TEXTIFY($ET21,JM$12),PATH,0),0,1,1),""))</f>
        <v/>
      </c>
      <c r="JN21" s="40" t="str" cm="1">
        <f t="array" aca="1" ref="JN21" ca="1">IF(VSTYP="N", IFERROR(MATCH(TEXTIFY($ET21,JN$12),PATH,0),""),IFERROR(OFFSET(DIRECTION,MATCH(TEXTIFY($ET21,JN$12),PATH,0),0,1,1),""))</f>
        <v/>
      </c>
      <c r="JO21" s="40" t="str" cm="1">
        <f t="array" aca="1" ref="JO21" ca="1">IF(VSTYP="N", IFERROR(MATCH(TEXTIFY($ET21,JO$12),PATH,0),""),IFERROR(OFFSET(DIRECTION,MATCH(TEXTIFY($ET21,JO$12),PATH,0),0,1,1),""))</f>
        <v/>
      </c>
      <c r="JP21" s="40" t="str" cm="1">
        <f t="array" aca="1" ref="JP21" ca="1">IF(VSTYP="N", IFERROR(MATCH(TEXTIFY($ET21,JP$12),PATH,0),""),IFERROR(OFFSET(DIRECTION,MATCH(TEXTIFY($ET21,JP$12),PATH,0),0,1,1),""))</f>
        <v/>
      </c>
      <c r="JQ21" s="40" t="str" cm="1">
        <f t="array" aca="1" ref="JQ21" ca="1">IF(VSTYP="N", IFERROR(MATCH(TEXTIFY($ET21,JQ$12),PATH,0),""),IFERROR(OFFSET(DIRECTION,MATCH(TEXTIFY($ET21,JQ$12),PATH,0),0,1,1),""))</f>
        <v/>
      </c>
      <c r="JR21" s="40" t="str" cm="1">
        <f t="array" aca="1" ref="JR21" ca="1">IF(VSTYP="N", IFERROR(MATCH(TEXTIFY($ET21,JR$12),PATH,0),""),IFERROR(OFFSET(DIRECTION,MATCH(TEXTIFY($ET21,JR$12),PATH,0),0,1,1),""))</f>
        <v/>
      </c>
      <c r="JS21" s="40" t="str" cm="1">
        <f t="array" aca="1" ref="JS21" ca="1">IF(VSTYP="N", IFERROR(MATCH(TEXTIFY($ET21,JS$12),PATH,0),""),IFERROR(OFFSET(DIRECTION,MATCH(TEXTIFY($ET21,JS$12),PATH,0),0,1,1),""))</f>
        <v/>
      </c>
      <c r="JT21" s="40" t="str" cm="1">
        <f t="array" aca="1" ref="JT21" ca="1">IF(VSTYP="N", IFERROR(MATCH(TEXTIFY($ET21,JT$12),PATH,0),""),IFERROR(OFFSET(DIRECTION,MATCH(TEXTIFY($ET21,JT$12),PATH,0),0,1,1),""))</f>
        <v/>
      </c>
      <c r="JU21" s="40" t="str" cm="1">
        <f t="array" aca="1" ref="JU21" ca="1">IF(VSTYP="N", IFERROR(MATCH(TEXTIFY($ET21,JU$12),PATH,0),""),IFERROR(OFFSET(DIRECTION,MATCH(TEXTIFY($ET21,JU$12),PATH,0),0,1,1),""))</f>
        <v/>
      </c>
      <c r="JV21" s="40" t="str" cm="1">
        <f t="array" aca="1" ref="JV21" ca="1">IF(VSTYP="N", IFERROR(MATCH(TEXTIFY($ET21,JV$12),PATH,0),""),IFERROR(OFFSET(DIRECTION,MATCH(TEXTIFY($ET21,JV$12),PATH,0),0,1,1),""))</f>
        <v/>
      </c>
      <c r="JW21" s="40" t="str" cm="1">
        <f t="array" aca="1" ref="JW21" ca="1">IF(VSTYP="N", IFERROR(MATCH(TEXTIFY($ET21,JW$12),PATH,0),""),IFERROR(OFFSET(DIRECTION,MATCH(TEXTIFY($ET21,JW$12),PATH,0),0,1,1),""))</f>
        <v/>
      </c>
      <c r="JX21" s="40" t="str" cm="1">
        <f t="array" aca="1" ref="JX21" ca="1">IF(VSTYP="N", IFERROR(MATCH(TEXTIFY($ET21,JX$12),PATH,0),""),IFERROR(OFFSET(DIRECTION,MATCH(TEXTIFY($ET21,JX$12),PATH,0),0,1,1),""))</f>
        <v/>
      </c>
      <c r="JY21" s="40" t="str" cm="1">
        <f t="array" aca="1" ref="JY21" ca="1">IF(VSTYP="N", IFERROR(MATCH(TEXTIFY($ET21,JY$12),PATH,0),""),IFERROR(OFFSET(DIRECTION,MATCH(TEXTIFY($ET21,JY$12),PATH,0),0,1,1),""))</f>
        <v/>
      </c>
      <c r="JZ21" s="40" t="str" cm="1">
        <f t="array" aca="1" ref="JZ21" ca="1">IF(VSTYP="N", IFERROR(MATCH(TEXTIFY($ET21,JZ$12),PATH,0),""),IFERROR(OFFSET(DIRECTION,MATCH(TEXTIFY($ET21,JZ$12),PATH,0),0,1,1),""))</f>
        <v/>
      </c>
      <c r="KA21" s="40" t="str" cm="1">
        <f t="array" aca="1" ref="KA21" ca="1">IF(VSTYP="N", IFERROR(MATCH(TEXTIFY($ET21,KA$12),PATH,0),""),IFERROR(OFFSET(DIRECTION,MATCH(TEXTIFY($ET21,KA$12),PATH,0),0,1,1),""))</f>
        <v/>
      </c>
      <c r="KB21" s="40" t="str" cm="1">
        <f t="array" aca="1" ref="KB21" ca="1">IF(VSTYP="N", IFERROR(MATCH(TEXTIFY($ET21,KB$12),PATH,0),""),IFERROR(OFFSET(DIRECTION,MATCH(TEXTIFY($ET21,KB$12),PATH,0),0,1,1),""))</f>
        <v/>
      </c>
      <c r="KC21" s="40" t="str" cm="1">
        <f t="array" aca="1" ref="KC21" ca="1">IF(VSTYP="N", IFERROR(MATCH(TEXTIFY($ET21,KC$12),PATH,0),""),IFERROR(OFFSET(DIRECTION,MATCH(TEXTIFY($ET21,KC$12),PATH,0),0,1,1),""))</f>
        <v/>
      </c>
      <c r="KD21" s="40" t="str" cm="1">
        <f t="array" aca="1" ref="KD21" ca="1">IF(VSTYP="N", IFERROR(MATCH(TEXTIFY($ET21,KD$12),PATH,0),""),IFERROR(OFFSET(DIRECTION,MATCH(TEXTIFY($ET21,KD$12),PATH,0),0,1,1),""))</f>
        <v/>
      </c>
      <c r="KG21">
        <f ca="1"/>
        <v>9</v>
      </c>
      <c r="KH21" s="40" t="str" cm="1">
        <f t="array" aca="1" ref="KH21" ca="1">_xlfn.IFS(AND(EU21="",OR(KH$12 = 1,$KG21=1,$KG21=LEN,KH$12=WID,KH20="F",KG21="F",EU22="&lt;",ET21="^",EV21="v",EU20="&gt;")),"F",TRUE,EU21)</f>
        <v>F</v>
      </c>
      <c r="KI21" s="40" t="str" cm="1">
        <f t="array" aca="1" ref="KI21" ca="1">_xlfn.IFS(AND(EV21="",OR(KI$12 = 1,$KG21=1,$KG21=LEN,KI$12=WID,KI20="F",KH21="F",EV22="&lt;",EU21="^",EW21="v",EV20="&gt;")),"F",TRUE,EV21)</f>
        <v>F</v>
      </c>
      <c r="KJ21" s="40" t="str" cm="1">
        <f t="array" aca="1" ref="KJ21" ca="1">_xlfn.IFS(AND(EW21="",OR(KJ$12 = 1,$KG21=1,$KG21=LEN,KJ$12=WID,KJ20="F",KI21="F",EW22="&lt;",EV21="^",EX21="v",EW20="&gt;")),"F",TRUE,EW21)</f>
        <v>F</v>
      </c>
      <c r="KK21" s="40" t="str" cm="1">
        <f t="array" aca="1" ref="KK21" ca="1">_xlfn.IFS(AND(EX21="",OR(KK$12 = 1,$KG21=1,$KG21=LEN,KK$12=WID,KK20="F",KJ21="F",EX22="&lt;",EW21="^",EY21="v",EX20="&gt;")),"F",TRUE,EX21)</f>
        <v>F</v>
      </c>
      <c r="KL21" s="40" t="str" cm="1">
        <f t="array" aca="1" ref="KL21" ca="1">_xlfn.IFS(AND(EY21="",OR(KL$12 = 1,$KG21=1,$KG21=LEN,KL$12=WID,KL20="F",KK21="F",EY22="&lt;",EX21="^",EZ21="v",EY20="&gt;")),"F",TRUE,EY21)</f>
        <v>F</v>
      </c>
      <c r="KM21" s="40" t="str" cm="1">
        <f t="array" aca="1" ref="KM21" ca="1">_xlfn.IFS(AND(EZ21="",OR(KM$12 = 1,$KG21=1,$KG21=LEN,KM$12=WID,KM20="F",KL21="F",EZ22="&lt;",EY21="^",FA21="v",EZ20="&gt;")),"F",TRUE,EZ21)</f>
        <v>F</v>
      </c>
      <c r="KN21" s="40" t="str" cm="1">
        <f t="array" aca="1" ref="KN21" ca="1">_xlfn.IFS(AND(FA21="",OR(KN$12 = 1,$KG21=1,$KG21=LEN,KN$12=WID,KN20="F",KM21="F",FA22="&lt;",EZ21="^",FB21="v",FA20="&gt;")),"F",TRUE,FA21)</f>
        <v>F</v>
      </c>
      <c r="KO21" s="40" t="str" cm="1">
        <f t="array" aca="1" ref="KO21" ca="1">_xlfn.IFS(AND(FB21="",OR(KO$12 = 1,$KG21=1,$KG21=LEN,KO$12=WID,KO20="F",KN21="F",FB22="&lt;",FA21="^",FC21="v",FB20="&gt;")),"F",TRUE,FB21)</f>
        <v>F</v>
      </c>
      <c r="KP21" s="40" t="str" cm="1">
        <f t="array" aca="1" ref="KP21" ca="1">_xlfn.IFS(AND(FC21="",OR(KP$12 = 1,$KG21=1,$KG21=LEN,KP$12=WID,KP20="F",KO21="F",FC22="&lt;",FB21="^",FD21="v",FC20="&gt;")),"F",TRUE,FC21)</f>
        <v>F</v>
      </c>
      <c r="KQ21" s="40" t="str" cm="1">
        <f t="array" aca="1" ref="KQ21" ca="1">_xlfn.IFS(AND(FD21="",OR(KQ$12 = 1,$KG21=1,$KG21=LEN,KQ$12=WID,KQ20="F",KP21="F",FD22="&lt;",FC21="^",FE21="v",FD20="&gt;")),"F",TRUE,FD21)</f>
        <v>F</v>
      </c>
      <c r="KR21" s="40" t="str" cm="1">
        <f t="array" aca="1" ref="KR21" ca="1">_xlfn.IFS(AND(FE21="",OR(KR$12 = 1,$KG21=1,$KG21=LEN,KR$12=WID,KR20="F",KQ21="F",FE22="&lt;",FD21="^",FF21="v",FE20="&gt;")),"F",TRUE,FE21)</f>
        <v>F</v>
      </c>
      <c r="KS21" s="40" t="str" cm="1">
        <f t="array" aca="1" ref="KS21" ca="1">_xlfn.IFS(AND(FF21="",OR(KS$12 = 1,$KG21=1,$KG21=LEN,KS$12=WID,KS20="F",KR21="F",FF22="&lt;",FE21="^",FG21="v",FF20="&gt;")),"F",TRUE,FF21)</f>
        <v>F</v>
      </c>
      <c r="KT21" s="40" t="str" cm="1">
        <f t="array" aca="1" ref="KT21" ca="1">_xlfn.IFS(AND(FG21="",OR(KT$12 = 1,$KG21=1,$KG21=LEN,KT$12=WID,KT20="F",KS21="F",FG22="&lt;",FF21="^",FH21="v",FG20="&gt;")),"F",TRUE,FG21)</f>
        <v>F</v>
      </c>
      <c r="KU21" s="40" t="str" cm="1">
        <f t="array" aca="1" ref="KU21" ca="1">_xlfn.IFS(AND(FH21="",OR(KU$12 = 1,$KG21=1,$KG21=LEN,KU$12=WID,KU20="F",KT21="F",FH22="&lt;",FG21="^",FI21="v",FH20="&gt;")),"F",TRUE,FH21)</f>
        <v>F</v>
      </c>
      <c r="KV21" s="40" t="str" cm="1">
        <f t="array" aca="1" ref="KV21" ca="1">_xlfn.IFS(AND(FI21="",OR(KV$12 = 1,$KG21=1,$KG21=LEN,KV$12=WID,KV20="F",KU21="F",FI22="&lt;",FH21="^",FJ21="v",FI20="&gt;")),"F",TRUE,FI21)</f>
        <v>F</v>
      </c>
      <c r="KW21" s="40" t="str" cm="1">
        <f t="array" aca="1" ref="KW21" ca="1">_xlfn.IFS(AND(FJ21="",OR(KW$12 = 1,$KG21=1,$KG21=LEN,KW$12=WID,KW20="F",KV21="F",FJ22="&lt;",FI21="^",FK21="v",FJ20="&gt;")),"F",TRUE,FJ21)</f>
        <v>F</v>
      </c>
      <c r="KX21" s="40" t="str" cm="1">
        <f t="array" aca="1" ref="KX21" ca="1">_xlfn.IFS(AND(FK21="",OR(KX$12 = 1,$KG21=1,$KG21=LEN,KX$12=WID,KX20="F",KW21="F",FK22="&lt;",FJ21="^",FL21="v",FK20="&gt;")),"F",TRUE,FK21)</f>
        <v>F</v>
      </c>
      <c r="KY21" s="40" t="str" cm="1">
        <f t="array" aca="1" ref="KY21" ca="1">_xlfn.IFS(AND(FL21="",OR(KY$12 = 1,$KG21=1,$KG21=LEN,KY$12=WID,KY20="F",KX21="F",FL22="&lt;",FK21="^",FM21="v",FL20="&gt;")),"F",TRUE,FL21)</f>
        <v>F</v>
      </c>
      <c r="KZ21" s="40" t="str" cm="1">
        <f t="array" aca="1" ref="KZ21" ca="1">_xlfn.IFS(AND(FM21="",OR(KZ$12 = 1,$KG21=1,$KG21=LEN,KZ$12=WID,KZ20="F",KY21="F",FM22="&lt;",FL21="^",FN21="v",FM20="&gt;")),"F",TRUE,FM21)</f>
        <v>F</v>
      </c>
      <c r="LA21" s="40" t="str" cm="1">
        <f t="array" aca="1" ref="LA21" ca="1">_xlfn.IFS(AND(FN21="",OR(LA$12 = 1,$KG21=1,$KG21=LEN,LA$12=WID,LA20="F",KZ21="F",FN22="&lt;",FM21="^",FO21="v",FN20="&gt;")),"F",TRUE,FN21)</f>
        <v>F</v>
      </c>
      <c r="LB21" s="40" t="str" cm="1">
        <f t="array" aca="1" ref="LB21" ca="1">_xlfn.IFS(AND(FO21="",OR(LB$12 = 1,$KG21=1,$KG21=LEN,LB$12=WID,LB20="F",LA21="F",FO22="&lt;",FN21="^",FP21="v",FO20="&gt;")),"F",TRUE,FO21)</f>
        <v>F</v>
      </c>
      <c r="LC21" s="40" t="str" cm="1">
        <f t="array" aca="1" ref="LC21" ca="1">_xlfn.IFS(AND(FP21="",OR(LC$12 = 1,$KG21=1,$KG21=LEN,LC$12=WID,LC20="F",LB21="F",FP22="&lt;",FO21="^",FQ21="v",FP20="&gt;")),"F",TRUE,FP21)</f>
        <v>F</v>
      </c>
      <c r="LD21" s="40" t="str" cm="1">
        <f t="array" aca="1" ref="LD21" ca="1">_xlfn.IFS(AND(FQ21="",OR(LD$12 = 1,$KG21=1,$KG21=LEN,LD$12=WID,LD20="F",LC21="F",FQ22="&lt;",FP21="^",FR21="v",FQ20="&gt;")),"F",TRUE,FQ21)</f>
        <v>F</v>
      </c>
      <c r="LE21" s="40" t="str" cm="1">
        <f t="array" aca="1" ref="LE21" ca="1">_xlfn.IFS(AND(FR21="",OR(LE$12 = 1,$KG21=1,$KG21=LEN,LE$12=WID,LE20="F",LD21="F",FR22="&lt;",FQ21="^",FS21="v",FR20="&gt;")),"F",TRUE,FR21)</f>
        <v>F</v>
      </c>
      <c r="LF21" s="40" t="str" cm="1">
        <f t="array" aca="1" ref="LF21" ca="1">_xlfn.IFS(AND(FS21="",OR(LF$12 = 1,$KG21=1,$KG21=LEN,LF$12=WID,LF20="F",LE21="F",FS22="&lt;",FR21="^",FT21="v",FS20="&gt;")),"F",TRUE,FS21)</f>
        <v>F</v>
      </c>
      <c r="LG21" s="40" t="str" cm="1">
        <f t="array" aca="1" ref="LG21" ca="1">_xlfn.IFS(AND(FT21="",OR(LG$12 = 1,$KG21=1,$KG21=LEN,LG$12=WID,LG20="F",LF21="F",FT22="&lt;",FS21="^",FU21="v",FT20="&gt;")),"F",TRUE,FT21)</f>
        <v>F</v>
      </c>
      <c r="LH21" s="40" t="str" cm="1">
        <f t="array" aca="1" ref="LH21" ca="1">_xlfn.IFS(AND(FU21="",OR(LH$12 = 1,$KG21=1,$KG21=LEN,LH$12=WID,LH20="F",LG21="F",FU22="&lt;",FT21="^",FV21="v",FU20="&gt;")),"F",TRUE,FU21)</f>
        <v>F</v>
      </c>
      <c r="LI21" s="40" t="str" cm="1">
        <f t="array" aca="1" ref="LI21" ca="1">_xlfn.IFS(AND(FV21="",OR(LI$12 = 1,$KG21=1,$KG21=LEN,LI$12=WID,LI20="F",LH21="F",FV22="&lt;",FU21="^",FW21="v",FV20="&gt;")),"F",TRUE,FV21)</f>
        <v>F</v>
      </c>
      <c r="LJ21" s="40" t="str" cm="1">
        <f t="array" aca="1" ref="LJ21" ca="1">_xlfn.IFS(AND(FW21="",OR(LJ$12 = 1,$KG21=1,$KG21=LEN,LJ$12=WID,LJ20="F",LI21="F",FW22="&lt;",FV21="^",FX21="v",FW20="&gt;")),"F",TRUE,FW21)</f>
        <v>F</v>
      </c>
      <c r="LK21" s="40" t="str" cm="1">
        <f t="array" aca="1" ref="LK21" ca="1">_xlfn.IFS(AND(FX21="",OR(LK$12 = 1,$KG21=1,$KG21=LEN,LK$12=WID,LK20="F",LJ21="F",FX22="&lt;",FW21="^",FY21="v",FX20="&gt;")),"F",TRUE,FX21)</f>
        <v>F</v>
      </c>
      <c r="LL21" s="40" t="str" cm="1">
        <f t="array" aca="1" ref="LL21" ca="1">_xlfn.IFS(AND(FY21="",OR(LL$12 = 1,$KG21=1,$KG21=LEN,LL$12=WID,LL20="F",LK21="F",FY22="&lt;",FX21="^",FZ21="v",FY20="&gt;")),"F",TRUE,FY21)</f>
        <v>F</v>
      </c>
      <c r="LM21" s="40" t="str" cm="1">
        <f t="array" aca="1" ref="LM21" ca="1">_xlfn.IFS(AND(FZ21="",OR(LM$12 = 1,$KG21=1,$KG21=LEN,LM$12=WID,LM20="F",LL21="F",FZ22="&lt;",FY21="^",GA21="v",FZ20="&gt;")),"F",TRUE,FZ21)</f>
        <v>F</v>
      </c>
      <c r="LN21" s="40" t="str" cm="1">
        <f t="array" aca="1" ref="LN21" ca="1">_xlfn.IFS(AND(GA21="",OR(LN$12 = 1,$KG21=1,$KG21=LEN,LN$12=WID,LN20="F",LM21="F",GA22="&lt;",FZ21="^",GB21="v",GA20="&gt;")),"F",TRUE,GA21)</f>
        <v>F</v>
      </c>
      <c r="LO21" s="40" t="str" cm="1">
        <f t="array" aca="1" ref="LO21" ca="1">_xlfn.IFS(AND(GB21="",OR(LO$12 = 1,$KG21=1,$KG21=LEN,LO$12=WID,LO20="F",LN21="F",GB22="&lt;",GA21="^",GC21="v",GB20="&gt;")),"F",TRUE,GB21)</f>
        <v>F</v>
      </c>
      <c r="LP21" s="40" t="str" cm="1">
        <f t="array" aca="1" ref="LP21" ca="1">_xlfn.IFS(AND(GC21="",OR(LP$12 = 1,$KG21=1,$KG21=LEN,LP$12=WID,LP20="F",LO21="F",GC22="&lt;",GB21="^",GD21="v",GC20="&gt;")),"F",TRUE,GC21)</f>
        <v>F</v>
      </c>
      <c r="LQ21" s="40" t="str" cm="1">
        <f t="array" aca="1" ref="LQ21" ca="1">_xlfn.IFS(AND(GD21="",OR(LQ$12 = 1,$KG21=1,$KG21=LEN,LQ$12=WID,LQ20="F",LP21="F",GD22="&lt;",GC21="^",GE21="v",GD20="&gt;")),"F",TRUE,GD21)</f>
        <v>F</v>
      </c>
      <c r="LR21" s="40" t="str" cm="1">
        <f t="array" aca="1" ref="LR21" ca="1">_xlfn.IFS(AND(GE21="",OR(LR$12 = 1,$KG21=1,$KG21=LEN,LR$12=WID,LR20="F",LQ21="F",GE22="&lt;",GD21="^",GF21="v",GE20="&gt;")),"F",TRUE,GE21)</f>
        <v>F</v>
      </c>
      <c r="LS21" s="40" t="str" cm="1">
        <f t="array" aca="1" ref="LS21" ca="1">_xlfn.IFS(AND(GF21="",OR(LS$12 = 1,$KG21=1,$KG21=LEN,LS$12=WID,LS20="F",LR21="F",GF22="&lt;",GE21="^",GG21="v",GF20="&gt;")),"F",TRUE,GF21)</f>
        <v>F</v>
      </c>
      <c r="LT21" s="40" t="str" cm="1">
        <f t="array" aca="1" ref="LT21" ca="1">_xlfn.IFS(AND(GG21="",OR(LT$12 = 1,$KG21=1,$KG21=LEN,LT$12=WID,LT20="F",LS21="F",GG22="&lt;",GF21="^",GH21="v",GG20="&gt;")),"F",TRUE,GG21)</f>
        <v>F</v>
      </c>
      <c r="LU21" s="40" t="str" cm="1">
        <f t="array" aca="1" ref="LU21" ca="1">_xlfn.IFS(AND(GH21="",OR(LU$12 = 1,$KG21=1,$KG21=LEN,LU$12=WID,LU20="F",LT21="F",GH22="&lt;",GG21="^",GI21="v",GH20="&gt;")),"F",TRUE,GH21)</f>
        <v>F</v>
      </c>
      <c r="LV21" s="40" t="str" cm="1">
        <f t="array" aca="1" ref="LV21" ca="1">_xlfn.IFS(AND(GI21="",OR(LV$12 = 1,$KG21=1,$KG21=LEN,LV$12=WID,LV20="F",LU21="F",GI22="&lt;",GH21="^",GJ21="v",GI20="&gt;")),"F",TRUE,GI21)</f>
        <v>F</v>
      </c>
      <c r="LW21" s="40" t="str" cm="1">
        <f t="array" aca="1" ref="LW21" ca="1">_xlfn.IFS(AND(GJ21="",OR(LW$12 = 1,$KG21=1,$KG21=LEN,LW$12=WID,LW20="F",LV21="F",GJ22="&lt;",GI21="^",GK21="v",GJ20="&gt;")),"F",TRUE,GJ21)</f>
        <v>F</v>
      </c>
      <c r="LX21" s="40" t="str" cm="1">
        <f t="array" aca="1" ref="LX21" ca="1">_xlfn.IFS(AND(GK21="",OR(LX$12 = 1,$KG21=1,$KG21=LEN,LX$12=WID,LX20="F",LW21="F",GK22="&lt;",GJ21="^",GL21="v",GK20="&gt;")),"F",TRUE,GK21)</f>
        <v>F</v>
      </c>
      <c r="LY21" s="40" t="str" cm="1">
        <f t="array" aca="1" ref="LY21" ca="1">_xlfn.IFS(AND(GL21="",OR(LY$12 = 1,$KG21=1,$KG21=LEN,LY$12=WID,LY20="F",LX21="F",GL22="&lt;",GK21="^",GM21="v",GL20="&gt;")),"F",TRUE,GL21)</f>
        <v>F</v>
      </c>
      <c r="LZ21" s="40" t="str" cm="1">
        <f t="array" aca="1" ref="LZ21" ca="1">_xlfn.IFS(AND(GM21="",OR(LZ$12 = 1,$KG21=1,$KG21=LEN,LZ$12=WID,LZ20="F",LY21="F",GM22="&lt;",GL21="^",GN21="v",GM20="&gt;")),"F",TRUE,GM21)</f>
        <v>F</v>
      </c>
      <c r="MA21" s="40" t="str" cm="1">
        <f t="array" aca="1" ref="MA21" ca="1">_xlfn.IFS(AND(GN21="",OR(MA$12 = 1,$KG21=1,$KG21=LEN,MA$12=WID,MA20="F",LZ21="F",GN22="&lt;",GM21="^",GO21="v",GN20="&gt;")),"F",TRUE,GN21)</f>
        <v>F</v>
      </c>
      <c r="MB21" s="40" t="str" cm="1">
        <f t="array" aca="1" ref="MB21" ca="1">_xlfn.IFS(AND(GO21="",OR(MB$12 = 1,$KG21=1,$KG21=LEN,MB$12=WID,MB20="F",MA21="F",GO22="&lt;",GN21="^",GP21="v",GO20="&gt;")),"F",TRUE,GO21)</f>
        <v>F</v>
      </c>
      <c r="MC21" s="40" t="str" cm="1">
        <f t="array" aca="1" ref="MC21" ca="1">_xlfn.IFS(AND(GP21="",OR(MC$12 = 1,$KG21=1,$KG21=LEN,MC$12=WID,MC20="F",MB21="F",GP22="&lt;",GO21="^",GQ21="v",GP20="&gt;")),"F",TRUE,GP21)</f>
        <v>F</v>
      </c>
      <c r="MD21" s="40" t="str" cm="1">
        <f t="array" aca="1" ref="MD21" ca="1">_xlfn.IFS(AND(GQ21="",OR(MD$12 = 1,$KG21=1,$KG21=LEN,MD$12=WID,MD20="F",MC21="F",GQ22="&lt;",GP21="^",GR21="v",GQ20="&gt;")),"F",TRUE,GQ21)</f>
        <v>F</v>
      </c>
      <c r="ME21" s="40" t="str" cm="1">
        <f t="array" aca="1" ref="ME21" ca="1">_xlfn.IFS(AND(GR21="",OR(ME$12 = 1,$KG21=1,$KG21=LEN,ME$12=WID,ME20="F",MD21="F",GR22="&lt;",GQ21="^",GS21="v",GR20="&gt;")),"F",TRUE,GR21)</f>
        <v>F</v>
      </c>
      <c r="MF21" s="40" t="str" cm="1">
        <f t="array" aca="1" ref="MF21" ca="1">_xlfn.IFS(AND(GS21="",OR(MF$12 = 1,$KG21=1,$KG21=LEN,MF$12=WID,MF20="F",ME21="F",GS22="&lt;",GR21="^",GT21="v",GS20="&gt;")),"F",TRUE,GS21)</f>
        <v>F</v>
      </c>
      <c r="MG21" s="40" t="str" cm="1">
        <f t="array" aca="1" ref="MG21" ca="1">_xlfn.IFS(AND(GT21="",OR(MG$12 = 1,$KG21=1,$KG21=LEN,MG$12=WID,MG20="F",MF21="F",GT22="&lt;",GS21="^",GU21="v",GT20="&gt;")),"F",TRUE,GT21)</f>
        <v>F</v>
      </c>
      <c r="MH21" s="40" t="str" cm="1">
        <f t="array" aca="1" ref="MH21" ca="1">_xlfn.IFS(AND(GU21="",OR(MH$12 = 1,$KG21=1,$KG21=LEN,MH$12=WID,MH20="F",MG21="F",GU22="&lt;",GT21="^",GV21="v",GU20="&gt;")),"F",TRUE,GU21)</f>
        <v>F</v>
      </c>
      <c r="MI21" s="40" t="str" cm="1">
        <f t="array" aca="1" ref="MI21" ca="1">_xlfn.IFS(AND(GV21="",OR(MI$12 = 1,$KG21=1,$KG21=LEN,MI$12=WID,MI20="F",MH21="F",GV22="&lt;",GU21="^",GW21="v",GV20="&gt;")),"F",TRUE,GV21)</f>
        <v>F</v>
      </c>
      <c r="MJ21" s="40" t="str" cm="1">
        <f t="array" aca="1" ref="MJ21" ca="1">_xlfn.IFS(AND(GW21="",OR(MJ$12 = 1,$KG21=1,$KG21=LEN,MJ$12=WID,MJ20="F",MI21="F",GW22="&lt;",GV21="^",GX21="v",GW20="&gt;")),"F",TRUE,GW21)</f>
        <v>F</v>
      </c>
      <c r="MK21" s="40" t="str" cm="1">
        <f t="array" aca="1" ref="MK21" ca="1">_xlfn.IFS(AND(GX21="",OR(MK$12 = 1,$KG21=1,$KG21=LEN,MK$12=WID,MK20="F",MJ21="F",GX22="&lt;",GW21="^",GY21="v",GX20="&gt;")),"F",TRUE,GX21)</f>
        <v>F</v>
      </c>
      <c r="ML21" s="40" t="str" cm="1">
        <f t="array" aca="1" ref="ML21" ca="1">_xlfn.IFS(AND(GY21="",OR(ML$12 = 1,$KG21=1,$KG21=LEN,ML$12=WID,ML20="F",MK21="F",GY22="&lt;",GX21="^",GZ21="v",GY20="&gt;")),"F",TRUE,GY21)</f>
        <v>F</v>
      </c>
      <c r="MM21" s="40" t="str" cm="1">
        <f t="array" aca="1" ref="MM21" ca="1">_xlfn.IFS(AND(GZ21="",OR(MM$12 = 1,$KG21=1,$KG21=LEN,MM$12=WID,MM20="F",ML21="F",GZ22="&lt;",GY21="^",HA21="v",GZ20="&gt;")),"F",TRUE,GZ21)</f>
        <v>F</v>
      </c>
      <c r="MN21" s="40" t="str" cm="1">
        <f t="array" aca="1" ref="MN21" ca="1">_xlfn.IFS(AND(HA21="",OR(MN$12 = 1,$KG21=1,$KG21=LEN,MN$12=WID,MN20="F",MM21="F",HA22="&lt;",GZ21="^",HB21="v",HA20="&gt;")),"F",TRUE,HA21)</f>
        <v>F</v>
      </c>
      <c r="MO21" s="40" t="str" cm="1">
        <f t="array" aca="1" ref="MO21" ca="1">_xlfn.IFS(AND(HB21="",OR(MO$12 = 1,$KG21=1,$KG21=LEN,MO$12=WID,MO20="F",MN21="F",HB22="&lt;",HA21="^",HC21="v",HB20="&gt;")),"F",TRUE,HB21)</f>
        <v>F</v>
      </c>
      <c r="MP21" s="40" t="str" cm="1">
        <f t="array" aca="1" ref="MP21" ca="1">_xlfn.IFS(AND(HC21="",OR(MP$12 = 1,$KG21=1,$KG21=LEN,MP$12=WID,MP20="F",MO21="F",HC22="&lt;",HB21="^",HD21="v",HC20="&gt;")),"F",TRUE,HC21)</f>
        <v>F</v>
      </c>
      <c r="MQ21" s="40" t="str" cm="1">
        <f t="array" aca="1" ref="MQ21" ca="1">_xlfn.IFS(AND(HD21="",OR(MQ$12 = 1,$KG21=1,$KG21=LEN,MQ$12=WID,MQ20="F",MP21="F",HD22="&lt;",HC21="^",HE21="v",HD20="&gt;")),"F",TRUE,HD21)</f>
        <v>F</v>
      </c>
      <c r="MR21" s="40" t="str" cm="1">
        <f t="array" aca="1" ref="MR21" ca="1">_xlfn.IFS(AND(HE21="",OR(MR$12 = 1,$KG21=1,$KG21=LEN,MR$12=WID,MR20="F",MQ21="F",HE22="&lt;",HD21="^",HF21="v",HE20="&gt;")),"F",TRUE,HE21)</f>
        <v>F</v>
      </c>
      <c r="MS21" s="40" t="str" cm="1">
        <f t="array" aca="1" ref="MS21" ca="1">_xlfn.IFS(AND(HF21="",OR(MS$12 = 1,$KG21=1,$KG21=LEN,MS$12=WID,MS20="F",MR21="F",HF22="&lt;",HE21="^",HG21="v",HF20="&gt;")),"F",TRUE,HF21)</f>
        <v>F</v>
      </c>
      <c r="MT21" s="40" t="str" cm="1">
        <f t="array" aca="1" ref="MT21" ca="1">_xlfn.IFS(AND(HG21="",OR(MT$12 = 1,$KG21=1,$KG21=LEN,MT$12=WID,MT20="F",MS21="F",HG22="&lt;",HF21="^",HH21="v",HG20="&gt;")),"F",TRUE,HG21)</f>
        <v>F</v>
      </c>
      <c r="MU21" s="40" t="str" cm="1">
        <f t="array" aca="1" ref="MU21" ca="1">_xlfn.IFS(AND(HH21="",OR(MU$12 = 1,$KG21=1,$KG21=LEN,MU$12=WID,MU20="F",MT21="F",HH22="&lt;",HG21="^",HI21="v",HH20="&gt;")),"F",TRUE,HH21)</f>
        <v>F</v>
      </c>
      <c r="MV21" s="40" t="str" cm="1">
        <f t="array" aca="1" ref="MV21" ca="1">_xlfn.IFS(AND(HI21="",OR(MV$12 = 1,$KG21=1,$KG21=LEN,MV$12=WID,MV20="F",MU21="F",HI22="&lt;",HH21="^",HJ21="v",HI20="&gt;")),"F",TRUE,HI21)</f>
        <v>F</v>
      </c>
      <c r="MW21" s="40" t="str" cm="1">
        <f t="array" aca="1" ref="MW21" ca="1">_xlfn.IFS(AND(HJ21="",OR(MW$12 = 1,$KG21=1,$KG21=LEN,MW$12=WID,MW20="F",MV21="F",HJ22="&lt;",HI21="^",HK21="v",HJ20="&gt;")),"F",TRUE,HJ21)</f>
        <v>F</v>
      </c>
      <c r="MX21" s="40" t="str" cm="1">
        <f t="array" aca="1" ref="MX21" ca="1">_xlfn.IFS(AND(HK21="",OR(MX$12 = 1,$KG21=1,$KG21=LEN,MX$12=WID,MX20="F",MW21="F",HK22="&lt;",HJ21="^",HL21="v",HK20="&gt;")),"F",TRUE,HK21)</f>
        <v>F</v>
      </c>
      <c r="MY21" s="40" t="str" cm="1">
        <f t="array" aca="1" ref="MY21" ca="1">_xlfn.IFS(AND(HL21="",OR(MY$12 = 1,$KG21=1,$KG21=LEN,MY$12=WID,MY20="F",MX21="F",HL22="&lt;",HK21="^",HM21="v",HL20="&gt;")),"F",TRUE,HL21)</f>
        <v>F</v>
      </c>
      <c r="MZ21" s="40" t="str" cm="1">
        <f t="array" aca="1" ref="MZ21" ca="1">_xlfn.IFS(AND(HM21="",OR(MZ$12 = 1,$KG21=1,$KG21=LEN,MZ$12=WID,MZ20="F",NA21="F",HM22="&lt;",HL21="^",HN21="v",HM20="&gt;")),"F",TRUE,HM21)</f>
        <v>F</v>
      </c>
      <c r="NA21" s="40" t="str" cm="1">
        <f t="array" aca="1" ref="NA21" ca="1">_xlfn.IFS(AND(HN21="",OR(NA$12 = 1,$KG21=1,$KG21=LEN,NA$12=WID,NA20="F",NB21="F",HN22="&lt;",HM21="^",HO21="v",HN20="&gt;")),"F",TRUE,HN21)</f>
        <v>F</v>
      </c>
      <c r="NB21" s="40" t="str" cm="1">
        <f t="array" aca="1" ref="NB21" ca="1">_xlfn.IFS(AND(HO21="",OR(NB$12 = 1,$KG21=1,$KG21=LEN,NB$12=WID,NB20="F",NC21="F",HO22="&lt;",HN21="^",HP21="v",HO20="&gt;")),"F",TRUE,HO21)</f>
        <v>F</v>
      </c>
      <c r="NC21" s="40" t="str" cm="1">
        <f t="array" aca="1" ref="NC21" ca="1">_xlfn.IFS(AND(HP21="",OR(NC$12 = 1,$KG21=1,$KG21=LEN,NC$12=WID,NC20="F",ND21="F",HP22="&lt;",HO21="^",HQ21="v",HP20="&gt;")),"F",TRUE,HP21)</f>
        <v>F</v>
      </c>
      <c r="ND21" s="40" t="str" cm="1">
        <f t="array" aca="1" ref="ND21" ca="1">_xlfn.IFS(AND(HQ21="",OR(ND$12 = 1,$KG21=1,$KG21=LEN,ND$12=WID,ND20="F",NE21="F",HQ22="&lt;",HP21="^",HR21="v",HQ20="&gt;")),"F",TRUE,HQ21)</f>
        <v>F</v>
      </c>
      <c r="NE21" s="40" t="str" cm="1">
        <f t="array" aca="1" ref="NE21" ca="1">_xlfn.IFS(AND(HR21="",OR(NE$12 = 1,$KG21=1,$KG21=LEN,NE$12=WID,NE20="F",NF21="F",HR22="&lt;",HQ21="^",HS21="v",HR20="&gt;")),"F",TRUE,HR21)</f>
        <v>F</v>
      </c>
      <c r="NF21" s="40" t="str" cm="1">
        <f t="array" aca="1" ref="NF21" ca="1">_xlfn.IFS(AND(HS21="",OR(NF$12 = 1,$KG21=1,$KG21=LEN,NF$12=WID,NF20="F",NG21="F",HS22="&lt;",HR21="^",HT21="v",HS20="&gt;")),"F",TRUE,HS21)</f>
        <v>F</v>
      </c>
      <c r="NG21" s="40" t="str" cm="1">
        <f t="array" aca="1" ref="NG21" ca="1">_xlfn.IFS(AND(HT21="",OR(NG$12 = 1,$KG21=1,$KG21=LEN,NG$12=WID,NG20="F",NH21="F",HT22="&lt;",HS21="^",HU21="v",HT20="&gt;")),"F",TRUE,HT21)</f>
        <v>F</v>
      </c>
      <c r="NH21" s="40" t="str" cm="1">
        <f t="array" aca="1" ref="NH21" ca="1">_xlfn.IFS(AND(HU21="",OR(NH$12 = 1,$KG21=1,$KG21=LEN,NH$12=WID,NH20="F",NI21="F",HU22="&lt;",HT21="^",HV21="v",HU20="&gt;")),"F",TRUE,HU21)</f>
        <v>F</v>
      </c>
      <c r="NI21" s="40" t="str" cm="1">
        <f t="array" aca="1" ref="NI21" ca="1">_xlfn.IFS(AND(HV21="",OR(NI$12 = 1,$KG21=1,$KG21=LEN,NI$12=WID,NI20="F",NJ21="F",HV22="&lt;",HU21="^",HW21="v",HV20="&gt;")),"F",TRUE,HV21)</f>
        <v>F</v>
      </c>
      <c r="NJ21" s="40" t="str" cm="1">
        <f t="array" aca="1" ref="NJ21" ca="1">_xlfn.IFS(AND(HW21="",OR(NJ$12 = 1,$KG21=1,$KG21=LEN,NJ$12=WID,NJ20="F",NK21="F",HW22="&lt;",HV21="^",HX21="v",HW20="&gt;")),"F",TRUE,HW21)</f>
        <v>F</v>
      </c>
      <c r="NK21" s="40" t="str" cm="1">
        <f t="array" aca="1" ref="NK21" ca="1">_xlfn.IFS(AND(HX21="",OR(NK$12 = 1,$KG21=1,$KG21=LEN,NK$12=WID,NK20="F",NL21="F",HX22="&lt;",HW21="^",HY21="v",HX20="&gt;")),"F",TRUE,HX21)</f>
        <v>F</v>
      </c>
      <c r="NL21" s="40" t="str" cm="1">
        <f t="array" aca="1" ref="NL21" ca="1">_xlfn.IFS(AND(HY21="",OR(NL$12 = 1,$KG21=1,$KG21=LEN,NL$12=WID,NL20="F",NM21="F",HY22="&lt;",HX21="^",HZ21="v",HY20="&gt;")),"F",TRUE,HY21)</f>
        <v>v</v>
      </c>
      <c r="NM21" s="40" t="str" cm="1">
        <f t="array" aca="1" ref="NM21" ca="1">_xlfn.IFS(AND(HZ21="",OR(NM$12 = 1,$KG21=1,$KG21=LEN,NM$12=WID,NM20="F",NN21="F",HZ22="&lt;",HY21="^",IA21="v",HZ20="&gt;")),"F",TRUE,HZ21)</f>
        <v>&lt;</v>
      </c>
      <c r="NN21" s="40" t="str" cm="1">
        <f t="array" aca="1" ref="NN21" ca="1">_xlfn.IFS(AND(IA21="",OR(NN$12 = 1,$KG21=1,$KG21=LEN,NN$12=WID,NN20="F",NO21="F",IA22="&lt;",HZ21="^",IB21="v",IA20="&gt;")),"F",TRUE,IA21)</f>
        <v>&lt;</v>
      </c>
      <c r="NO21" s="40" t="str" cm="1">
        <f t="array" aca="1" ref="NO21" ca="1">_xlfn.IFS(AND(IB21="",OR(NO$12 = 1,$KG21=1,$KG21=LEN,NO$12=WID,NO20="F",NP21="F",IB22="&lt;",IA21="^",IC21="v",IB20="&gt;")),"F",TRUE,IB21)</f>
        <v>&lt;</v>
      </c>
      <c r="NP21" s="40" t="str" cm="1">
        <f t="array" aca="1" ref="NP21" ca="1">_xlfn.IFS(AND(IC21="",OR(NP$12 = 1,$KG21=1,$KG21=LEN,NP$12=WID,NP20="F",NQ21="F",IC22="&lt;",IB21="^",ID21="v",IC20="&gt;")),"F",TRUE,IC21)</f>
        <v>F</v>
      </c>
      <c r="NQ21" s="40" t="str" cm="1">
        <f t="array" aca="1" ref="NQ21" ca="1">_xlfn.IFS(AND(ID21="",OR(NQ$12 = 1,$KG21=1,$KG21=LEN,NQ$12=WID,NQ20="F",NR21="F",ID22="&lt;",IC21="^",IE21="v",ID20="&gt;")),"F",TRUE,ID21)</f>
        <v>F</v>
      </c>
      <c r="NR21" s="40" t="str" cm="1">
        <f t="array" aca="1" ref="NR21" ca="1">_xlfn.IFS(AND(IE21="",OR(NR$12 = 1,$KG21=1,$KG21=LEN,NR$12=WID,NR20="F",NS21="F",IE22="&lt;",ID21="^",IF21="v",IE20="&gt;")),"F",TRUE,IE21)</f>
        <v>&gt;</v>
      </c>
      <c r="NS21" s="40" t="str" cm="1">
        <f t="array" aca="1" ref="NS21" ca="1">_xlfn.IFS(AND(IF21="",OR(NS$12 = 1,$KG21=1,$KG21=LEN,NS$12=WID,NS20="F",NT21="F",IF22="&lt;",IE21="^",IG21="v",IF20="&gt;")),"F",TRUE,IF21)</f>
        <v>&gt;</v>
      </c>
      <c r="NT21" s="40" t="str" cm="1">
        <f t="array" aca="1" ref="NT21" ca="1">_xlfn.IFS(AND(IG21="",OR(NT$12 = 1,$KG21=1,$KG21=LEN,NT$12=WID,NT20="F",NU21="F",IG22="&lt;",IF21="^",IH21="v",IG20="&gt;")),"F",TRUE,IG21)</f>
        <v>v</v>
      </c>
      <c r="NU21" s="40" t="str" cm="1">
        <f t="array" aca="1" ref="NU21" ca="1">_xlfn.IFS(AND(IH21="",OR(NU$12 = 1,$KG21=1,$KG21=LEN,NU$12=WID,NU20="F",NV21="F",IH22="&lt;",IG21="^",II21="v",IH20="&gt;")),"F",TRUE,IH21)</f>
        <v>^</v>
      </c>
      <c r="NV21" s="40" t="str" cm="1">
        <f t="array" aca="1" ref="NV21" ca="1">_xlfn.IFS(AND(II21="",OR(NV$12 = 1,$KG21=1,$KG21=LEN,NV$12=WID,NV20="F",NW21="F",II22="&lt;",IH21="^",IJ21="v",II20="&gt;")),"F",TRUE,II21)</f>
        <v>&lt;</v>
      </c>
      <c r="NW21" s="40" t="str" cm="1">
        <f t="array" aca="1" ref="NW21" ca="1">_xlfn.IFS(AND(IJ21="",OR(NW$12 = 1,$KG21=1,$KG21=LEN,NW$12=WID,NW20="F",NX21="F",IJ22="&lt;",II21="^",IK21="v",IJ20="&gt;")),"F",TRUE,IJ21)</f>
        <v>^</v>
      </c>
      <c r="NX21" s="40" t="str" cm="1">
        <f t="array" aca="1" ref="NX21" ca="1">_xlfn.IFS(AND(IK21="",OR(NX$12 = 1,$KG21=1,$KG21=LEN,NX$12=WID,NX20="F",NY21="F",IK22="&lt;",IJ21="^",IL21="v",IK20="&gt;")),"F",TRUE,IK21)</f>
        <v>&lt;</v>
      </c>
      <c r="NY21" s="40" t="str" cm="1">
        <f t="array" aca="1" ref="NY21" ca="1">_xlfn.IFS(AND(IL21="",OR(NY$12 = 1,$KG21=1,$KG21=LEN,NY$12=WID,NY20="F",NZ21="F",IL22="&lt;",IK21="^",IM21="v",IL20="&gt;")),"F",TRUE,IL21)</f>
        <v>v</v>
      </c>
      <c r="NZ21" s="40" t="str" cm="1">
        <f t="array" aca="1" ref="NZ21" ca="1">_xlfn.IFS(AND(IM21="",OR(NZ$12 = 1,$KG21=1,$KG21=LEN,NZ$12=WID,NZ20="F",OA21="F",IM22="&lt;",IL21="^",IN21="v",IM20="&gt;")),"F",TRUE,IM21)</f>
        <v>^</v>
      </c>
      <c r="OA21" s="40" t="str" cm="1">
        <f t="array" aca="1" ref="OA21" ca="1">_xlfn.IFS(AND(IN21="",OR(OA$12 = 1,$KG21=1,$KG21=LEN,OA$12=WID,OA20="F",OB21="F",IN22="&lt;",IM21="^",IO21="v",IN20="&gt;")),"F",TRUE,IN21)</f>
        <v>v</v>
      </c>
      <c r="OB21" s="40" t="str" cm="1">
        <f t="array" aca="1" ref="OB21" ca="1">_xlfn.IFS(AND(IO21="",OR(OB$12 = 1,$KG21=1,$KG21=LEN,OB$12=WID,OB20="F",OC21="F",IO22="&lt;",IN21="^",IP21="v",IO20="&gt;")),"F",TRUE,IO21)</f>
        <v>^</v>
      </c>
      <c r="OC21" s="40" t="str" cm="1">
        <f t="array" aca="1" ref="OC21" ca="1">_xlfn.IFS(AND(IP21="",OR(OC$12 = 1,$KG21=1,$KG21=LEN,OC$12=WID,OC20="F",OD21="F",IP22="&lt;",IO21="^",IQ21="v",IP20="&gt;")),"F",TRUE,IP21)</f>
        <v>v</v>
      </c>
      <c r="OD21" s="40" t="str" cm="1">
        <f t="array" aca="1" ref="OD21" ca="1">_xlfn.IFS(AND(IQ21="",OR(OD$12 = 1,$KG21=1,$KG21=LEN,OD$12=WID,OD20="F",OE21="F",IQ22="&lt;",IP21="^",IR21="v",IQ20="&gt;")),"F",TRUE,IQ21)</f>
        <v>&lt;</v>
      </c>
      <c r="OE21" s="40" t="str" cm="1">
        <f t="array" aca="1" ref="OE21" ca="1">_xlfn.IFS(AND(IR21="",OR(OE$12 = 1,$KG21=1,$KG21=LEN,OE$12=WID,OE20="F",OF21="F",IR22="&lt;",IQ21="^",IS21="v",IR20="&gt;")),"F",TRUE,IR21)</f>
        <v>&gt;</v>
      </c>
      <c r="OF21" s="40" t="str" cm="1">
        <f t="array" aca="1" ref="OF21" ca="1">_xlfn.IFS(AND(IS21="",OR(OF$12 = 1,$KG21=1,$KG21=LEN,OF$12=WID,OF20="F",OG21="F",IS22="&lt;",IR21="^",IT21="v",IS20="&gt;")),"F",TRUE,IS21)</f>
        <v>v</v>
      </c>
      <c r="OG21" s="40" t="str" cm="1">
        <f t="array" aca="1" ref="OG21" ca="1">_xlfn.IFS(AND(IT21="",OR(OG$12 = 1,$KG21=1,$KG21=LEN,OG$12=WID,OG20="F",OH21="F",IT22="&lt;",IS21="^",IU21="v",IT20="&gt;")),"F",TRUE,IT21)</f>
        <v>&gt;</v>
      </c>
      <c r="OH21" s="40" t="str" cm="1">
        <f t="array" aca="1" ref="OH21" ca="1">_xlfn.IFS(AND(IU21="",OR(OH$12 = 1,$KG21=1,$KG21=LEN,OH$12=WID,OH20="F",OI21="F",IU22="&lt;",IT21="^",IV21="v",IU20="&gt;")),"F",TRUE,IU21)</f>
        <v>v</v>
      </c>
      <c r="OI21" s="40" t="str" cm="1">
        <f t="array" aca="1" ref="OI21" ca="1">_xlfn.IFS(AND(IV21="",OR(OI$12 = 1,$KG21=1,$KG21=LEN,OI$12=WID,OI20="F",OJ21="F",IV22="&lt;",IU21="^",IW21="v",IV20="&gt;")),"F",TRUE,IV21)</f>
        <v>&gt;</v>
      </c>
      <c r="OJ21" s="40" t="str" cm="1">
        <f t="array" aca="1" ref="OJ21" ca="1">_xlfn.IFS(AND(IW21="",OR(OJ$12 = 1,$KG21=1,$KG21=LEN,OJ$12=WID,OJ20="F",OK21="F",IW22="&lt;",IV21="^",IX21="v",IW20="&gt;")),"F",TRUE,IW21)</f>
        <v>^</v>
      </c>
      <c r="OK21" s="40" t="str" cm="1">
        <f t="array" aca="1" ref="OK21" ca="1">_xlfn.IFS(AND(IX21="",OR(OK$12 = 1,$KG21=1,$KG21=LEN,OK$12=WID,OK20="F",OL21="F",IX22="&lt;",IW21="^",IY21="v",IX20="&gt;")),"F",TRUE,IX21)</f>
        <v>F</v>
      </c>
      <c r="OL21" s="40" t="str" cm="1">
        <f t="array" aca="1" ref="OL21" ca="1">_xlfn.IFS(AND(IY21="",OR(OL$12 = 1,$KG21=1,$KG21=LEN,OL$12=WID,OL20="F",OM21="F",IY22="&lt;",IX21="^",IZ21="v",IY20="&gt;")),"F",TRUE,IY21)</f>
        <v>F</v>
      </c>
      <c r="OM21" s="40" t="str" cm="1">
        <f t="array" aca="1" ref="OM21" ca="1">_xlfn.IFS(AND(IZ21="",OR(OM$12 = 1,$KG21=1,$KG21=LEN,OM$12=WID,OM20="F",ON21="F",IZ22="&lt;",IY21="^",JA21="v",IZ20="&gt;")),"F",TRUE,IZ21)</f>
        <v>F</v>
      </c>
      <c r="ON21" s="40" t="str" cm="1">
        <f t="array" aca="1" ref="ON21" ca="1">_xlfn.IFS(AND(JA21="",OR(ON$12 = 1,$KG21=1,$KG21=LEN,ON$12=WID,ON20="F",OO21="F",JA22="&lt;",IZ21="^",JB21="v",JA20="&gt;")),"F",TRUE,JA21)</f>
        <v>F</v>
      </c>
      <c r="OO21" s="40" t="str" cm="1">
        <f t="array" aca="1" ref="OO21" ca="1">_xlfn.IFS(AND(JB21="",OR(OO$12 = 1,$KG21=1,$KG21=LEN,OO$12=WID,OO20="F",OP21="F",JB22="&lt;",JA21="^",JC21="v",JB20="&gt;")),"F",TRUE,JB21)</f>
        <v>F</v>
      </c>
      <c r="OP21" s="40" t="str" cm="1">
        <f t="array" aca="1" ref="OP21" ca="1">_xlfn.IFS(AND(JC21="",OR(OP$12 = 1,$KG21=1,$KG21=LEN,OP$12=WID,OP20="F",OQ21="F",JC22="&lt;",JB21="^",JD21="v",JC20="&gt;")),"F",TRUE,JC21)</f>
        <v>F</v>
      </c>
      <c r="OQ21" s="40" t="str" cm="1">
        <f t="array" aca="1" ref="OQ21" ca="1">_xlfn.IFS(AND(JD21="",OR(OQ$12 = 1,$KG21=1,$KG21=LEN,OQ$12=WID,OQ20="F",OR21="F",JD22="&lt;",JC21="^",JE21="v",JD20="&gt;")),"F",TRUE,JD21)</f>
        <v>F</v>
      </c>
      <c r="OR21" s="40" t="str" cm="1">
        <f t="array" aca="1" ref="OR21" ca="1">_xlfn.IFS(AND(JE21="",OR(OR$12 = 1,$KG21=1,$KG21=LEN,OR$12=WID,OR20="F",OS21="F",JE22="&lt;",JD21="^",JF21="v",JE20="&gt;")),"F",TRUE,JE21)</f>
        <v>F</v>
      </c>
      <c r="OS21" s="40" t="str" cm="1">
        <f t="array" aca="1" ref="OS21" ca="1">_xlfn.IFS(AND(JF21="",OR(OS$12 = 1,$KG21=1,$KG21=LEN,OS$12=WID,OS20="F",OT21="F",JF22="&lt;",JE21="^",JG21="v",JF20="&gt;")),"F",TRUE,JF21)</f>
        <v>F</v>
      </c>
      <c r="OT21" s="40" t="str" cm="1">
        <f t="array" aca="1" ref="OT21" ca="1">_xlfn.IFS(AND(JG21="",OR(OT$12 = 1,$KG21=1,$KG21=LEN,OT$12=WID,OT20="F",OU21="F",JG22="&lt;",JF21="^",JH21="v",JG20="&gt;")),"F",TRUE,JG21)</f>
        <v>F</v>
      </c>
      <c r="OU21" s="40" t="str" cm="1">
        <f t="array" aca="1" ref="OU21" ca="1">_xlfn.IFS(AND(JH21="",OR(OU$12 = 1,$KG21=1,$KG21=LEN,OU$12=WID,OU20="F",OV21="F",JH22="&lt;",JG21="^",JI21="v",JH20="&gt;")),"F",TRUE,JH21)</f>
        <v>F</v>
      </c>
      <c r="OV21" s="40" t="str" cm="1">
        <f t="array" aca="1" ref="OV21" ca="1">_xlfn.IFS(AND(JI21="",OR(OV$12 = 1,$KG21=1,$KG21=LEN,OV$12=WID,OV20="F",OW21="F",JI22="&lt;",JH21="^",JJ21="v",JI20="&gt;")),"F",TRUE,JI21)</f>
        <v>F</v>
      </c>
      <c r="OW21" s="40" t="str" cm="1">
        <f t="array" aca="1" ref="OW21" ca="1">_xlfn.IFS(AND(JJ21="",OR(OW$12 = 1,$KG21=1,$KG21=LEN,OW$12=WID,OW20="F",OX21="F",JJ22="&lt;",JI21="^",JK21="v",JJ20="&gt;")),"F",TRUE,JJ21)</f>
        <v>F</v>
      </c>
      <c r="OX21" s="40" t="str" cm="1">
        <f t="array" aca="1" ref="OX21" ca="1">_xlfn.IFS(AND(JK21="",OR(OX$12 = 1,$KG21=1,$KG21=LEN,OX$12=WID,OX20="F",OY21="F",JK22="&lt;",JJ21="^",JL21="v",JK20="&gt;")),"F",TRUE,JK21)</f>
        <v>F</v>
      </c>
      <c r="OY21" s="40" t="str" cm="1">
        <f t="array" aca="1" ref="OY21" ca="1">_xlfn.IFS(AND(JL21="",OR(OY$12 = 1,$KG21=1,$KG21=LEN,OY$12=WID,OY20="F",OZ21="F",JL22="&lt;",JK21="^",JM21="v",JL20="&gt;")),"F",TRUE,JL21)</f>
        <v>F</v>
      </c>
      <c r="OZ21" s="40" t="str" cm="1">
        <f t="array" aca="1" ref="OZ21" ca="1">_xlfn.IFS(AND(JM21="",OR(OZ$12 = 1,$KG21=1,$KG21=LEN,OZ$12=WID,OZ20="F",PA21="F",JM22="&lt;",JL21="^",JN21="v",JM20="&gt;")),"F",TRUE,JM21)</f>
        <v>F</v>
      </c>
      <c r="PA21" s="40" t="str" cm="1">
        <f t="array" aca="1" ref="PA21" ca="1">_xlfn.IFS(AND(JN21="",OR(PA$12 = 1,$KG21=1,$KG21=LEN,PA$12=WID,PA20="F",PB21="F",JN22="&lt;",JM21="^",JO21="v",JN20="&gt;")),"F",TRUE,JN21)</f>
        <v>F</v>
      </c>
      <c r="PB21" s="40" t="str" cm="1">
        <f t="array" aca="1" ref="PB21" ca="1">_xlfn.IFS(AND(JO21="",OR(PB$12 = 1,$KG21=1,$KG21=LEN,PB$12=WID,PB20="F",PC21="F",JO22="&lt;",JN21="^",JP21="v",JO20="&gt;")),"F",TRUE,JO21)</f>
        <v>F</v>
      </c>
      <c r="PC21" s="40" t="str" cm="1">
        <f t="array" aca="1" ref="PC21" ca="1">_xlfn.IFS(AND(JP21="",OR(PC$12 = 1,$KG21=1,$KG21=LEN,PC$12=WID,PC20="F",PD21="F",JP22="&lt;",JO21="^",JQ21="v",JP20="&gt;")),"F",TRUE,JP21)</f>
        <v>F</v>
      </c>
      <c r="PD21" s="40" t="str" cm="1">
        <f t="array" aca="1" ref="PD21" ca="1">_xlfn.IFS(AND(JQ21="",OR(PD$12 = 1,$KG21=1,$KG21=LEN,PD$12=WID,PD20="F",PE21="F",JQ22="&lt;",JP21="^",JR21="v",JQ20="&gt;")),"F",TRUE,JQ21)</f>
        <v>F</v>
      </c>
      <c r="PE21" s="40" t="str" cm="1">
        <f t="array" aca="1" ref="PE21" ca="1">_xlfn.IFS(AND(JR21="",OR(PE$12 = 1,$KG21=1,$KG21=LEN,PE$12=WID,PE20="F",PF21="F",JR22="&lt;",JQ21="^",JS21="v",JR20="&gt;")),"F",TRUE,JR21)</f>
        <v>F</v>
      </c>
      <c r="PF21" s="40" t="str" cm="1">
        <f t="array" aca="1" ref="PF21" ca="1">_xlfn.IFS(AND(JS21="",OR(PF$12 = 1,$KG21=1,$KG21=LEN,PF$12=WID,PF20="F",PG21="F",JS22="&lt;",JR21="^",JT21="v",JS20="&gt;")),"F",TRUE,JS21)</f>
        <v>F</v>
      </c>
      <c r="PG21" s="40" t="str" cm="1">
        <f t="array" aca="1" ref="PG21" ca="1">_xlfn.IFS(AND(JT21="",OR(PG$12 = 1,$KG21=1,$KG21=LEN,PG$12=WID,PG20="F",PH21="F",JT22="&lt;",JS21="^",JU21="v",JT20="&gt;")),"F",TRUE,JT21)</f>
        <v>F</v>
      </c>
      <c r="PH21" s="40" t="str" cm="1">
        <f t="array" aca="1" ref="PH21" ca="1">_xlfn.IFS(AND(JU21="",OR(PH$12 = 1,$KG21=1,$KG21=LEN,PH$12=WID,PH20="F",PI21="F",JU22="&lt;",JT21="^",JV21="v",JU20="&gt;")),"F",TRUE,JU21)</f>
        <v>F</v>
      </c>
      <c r="PI21" s="40" t="str" cm="1">
        <f t="array" aca="1" ref="PI21" ca="1">_xlfn.IFS(AND(JV21="",OR(PI$12 = 1,$KG21=1,$KG21=LEN,PI$12=WID,PI20="F",PJ21="F",JV22="&lt;",JU21="^",JW21="v",JV20="&gt;")),"F",TRUE,JV21)</f>
        <v>F</v>
      </c>
      <c r="PJ21" s="40" t="str" cm="1">
        <f t="array" aca="1" ref="PJ21" ca="1">_xlfn.IFS(AND(JW21="",OR(PJ$12 = 1,$KG21=1,$KG21=LEN,PJ$12=WID,PJ20="F",PK21="F",JW22="&lt;",JV21="^",JX21="v",JW20="&gt;")),"F",TRUE,JW21)</f>
        <v>F</v>
      </c>
      <c r="PK21" s="40" t="str" cm="1">
        <f t="array" aca="1" ref="PK21" ca="1">_xlfn.IFS(AND(JX21="",OR(PK$12 = 1,$KG21=1,$KG21=LEN,PK$12=WID,PK20="F",PL21="F",JX22="&lt;",JW21="^",JY21="v",JX20="&gt;")),"F",TRUE,JX21)</f>
        <v>F</v>
      </c>
      <c r="PL21" s="40" t="str" cm="1">
        <f t="array" aca="1" ref="PL21" ca="1">_xlfn.IFS(AND(JY21="",OR(PL$12 = 1,$KG21=1,$KG21=LEN,PL$12=WID,PL20="F",PM21="F",JY22="&lt;",JX21="^",JZ21="v",JY20="&gt;")),"F",TRUE,JY21)</f>
        <v>F</v>
      </c>
      <c r="PM21" s="40" t="str" cm="1">
        <f t="array" aca="1" ref="PM21" ca="1">_xlfn.IFS(AND(JZ21="",OR(PM$12 = 1,$KG21=1,$KG21=LEN,PM$12=WID,PM20="F",PN21="F",JZ22="&lt;",JY21="^",KA21="v",JZ20="&gt;")),"F",TRUE,JZ21)</f>
        <v>F</v>
      </c>
      <c r="PN21" s="40" t="str" cm="1">
        <f t="array" aca="1" ref="PN21" ca="1">_xlfn.IFS(AND(KA21="",OR(PN$12 = 1,$KG21=1,$KG21=LEN,PN$12=WID,PN20="F",PO21="F",KA22="&lt;",JZ21="^",KB21="v",KA20="&gt;")),"F",TRUE,KA21)</f>
        <v>F</v>
      </c>
      <c r="PO21" s="40" t="str" cm="1">
        <f t="array" aca="1" ref="PO21" ca="1">_xlfn.IFS(AND(KB21="",OR(PO$12 = 1,$KG21=1,$KG21=LEN,PO$12=WID,PO20="F",PP21="F",KB22="&lt;",KA21="^",KC21="v",KB20="&gt;")),"F",TRUE,KB21)</f>
        <v>F</v>
      </c>
      <c r="PP21" s="40" t="str" cm="1">
        <f t="array" aca="1" ref="PP21" ca="1">_xlfn.IFS(AND(KC21="",OR(PP$12 = 1,$KG21=1,$KG21=LEN,PP$12=WID,PP20="F",PQ21="F",KC22="&lt;",KB21="^",KD21="v",KC20="&gt;")),"F",TRUE,KC21)</f>
        <v>F</v>
      </c>
      <c r="PQ21" s="40" t="str" cm="1">
        <f t="array" aca="1" ref="PQ21" ca="1">_xlfn.IFS(AND(KD21="",OR(PQ$12 = 1,$KG21=1,$KG21=LEN,PQ$12=WID,PQ20="F",PR21="F",KD22="&lt;",KC21="^",KE21="v",KD20="&gt;")),"F",TRUE,KD21)</f>
        <v>F</v>
      </c>
    </row>
    <row r="22" spans="1:433">
      <c r="A22">
        <v>10</v>
      </c>
      <c r="C22" s="9" t="str">
        <f t="shared" ca="1" si="0"/>
        <v>77|J.---JJ7||.L|J-F-.|L|.|F-7|F-7FF-.LF--J|LFLF|J.F7.L||LL|-JLJFFF7-J||-7-L7J.F7JFL-7L--7JL--7||||||FJLJLJ-F7|FJ|.|LF77JLJJ77--.-F-FJLJFF-|J</v>
      </c>
      <c r="D22" t="str">
        <f t="shared" ca="1" si="1"/>
        <v/>
      </c>
      <c r="E22">
        <f t="shared" ca="1" si="2"/>
        <v>140</v>
      </c>
      <c r="F22" t="str" cm="1">
        <f t="array" aca="1" ref="F22" ca="1">_xlfn.IFS($E22="","",F$12="","",TRUE,MID($C22,F$12,1))</f>
        <v>7</v>
      </c>
      <c r="G22" t="str" cm="1">
        <f t="array" aca="1" ref="G22" ca="1">_xlfn.IFS($E22="","",G$12="","",TRUE,MID($C22,G$12,1))</f>
        <v>7</v>
      </c>
      <c r="H22" t="str" cm="1">
        <f t="array" aca="1" ref="H22" ca="1">_xlfn.IFS($E22="","",H$12="","",TRUE,MID($C22,H$12,1))</f>
        <v>|</v>
      </c>
      <c r="I22" t="str" cm="1">
        <f t="array" aca="1" ref="I22" ca="1">_xlfn.IFS($E22="","",I$12="","",TRUE,MID($C22,I$12,1))</f>
        <v>J</v>
      </c>
      <c r="J22" t="str" cm="1">
        <f t="array" aca="1" ref="J22" ca="1">_xlfn.IFS($E22="","",J$12="","",TRUE,MID($C22,J$12,1))</f>
        <v>.</v>
      </c>
      <c r="K22" t="str" cm="1">
        <f t="array" aca="1" ref="K22" ca="1">_xlfn.IFS($E22="","",K$12="","",TRUE,MID($C22,K$12,1))</f>
        <v>-</v>
      </c>
      <c r="L22" t="str" cm="1">
        <f t="array" aca="1" ref="L22" ca="1">_xlfn.IFS($E22="","",L$12="","",TRUE,MID($C22,L$12,1))</f>
        <v>-</v>
      </c>
      <c r="M22" t="str" cm="1">
        <f t="array" aca="1" ref="M22" ca="1">_xlfn.IFS($E22="","",M$12="","",TRUE,MID($C22,M$12,1))</f>
        <v>-</v>
      </c>
      <c r="N22" t="str" cm="1">
        <f t="array" aca="1" ref="N22" ca="1">_xlfn.IFS($E22="","",N$12="","",TRUE,MID($C22,N$12,1))</f>
        <v>J</v>
      </c>
      <c r="O22" t="str" cm="1">
        <f t="array" aca="1" ref="O22" ca="1">_xlfn.IFS($E22="","",O$12="","",TRUE,MID($C22,O$12,1))</f>
        <v>J</v>
      </c>
      <c r="P22" t="str" cm="1">
        <f t="array" aca="1" ref="P22" ca="1">_xlfn.IFS($E22="","",P$12="","",TRUE,MID($C22,P$12,1))</f>
        <v>7</v>
      </c>
      <c r="Q22" t="str" cm="1">
        <f t="array" aca="1" ref="Q22" ca="1">_xlfn.IFS($E22="","",Q$12="","",TRUE,MID($C22,Q$12,1))</f>
        <v>|</v>
      </c>
      <c r="R22" t="str" cm="1">
        <f t="array" aca="1" ref="R22" ca="1">_xlfn.IFS($E22="","",R$12="","",TRUE,MID($C22,R$12,1))</f>
        <v>|</v>
      </c>
      <c r="S22" t="str" cm="1">
        <f t="array" aca="1" ref="S22" ca="1">_xlfn.IFS($E22="","",S$12="","",TRUE,MID($C22,S$12,1))</f>
        <v>.</v>
      </c>
      <c r="T22" t="str" cm="1">
        <f t="array" aca="1" ref="T22" ca="1">_xlfn.IFS($E22="","",T$12="","",TRUE,MID($C22,T$12,1))</f>
        <v>L</v>
      </c>
      <c r="U22" t="str" cm="1">
        <f t="array" aca="1" ref="U22" ca="1">_xlfn.IFS($E22="","",U$12="","",TRUE,MID($C22,U$12,1))</f>
        <v>|</v>
      </c>
      <c r="V22" t="str" cm="1">
        <f t="array" aca="1" ref="V22" ca="1">_xlfn.IFS($E22="","",V$12="","",TRUE,MID($C22,V$12,1))</f>
        <v>J</v>
      </c>
      <c r="W22" t="str" cm="1">
        <f t="array" aca="1" ref="W22" ca="1">_xlfn.IFS($E22="","",W$12="","",TRUE,MID($C22,W$12,1))</f>
        <v>-</v>
      </c>
      <c r="X22" t="str" cm="1">
        <f t="array" aca="1" ref="X22" ca="1">_xlfn.IFS($E22="","",X$12="","",TRUE,MID($C22,X$12,1))</f>
        <v>F</v>
      </c>
      <c r="Y22" t="str" cm="1">
        <f t="array" aca="1" ref="Y22" ca="1">_xlfn.IFS($E22="","",Y$12="","",TRUE,MID($C22,Y$12,1))</f>
        <v>-</v>
      </c>
      <c r="Z22" t="str" cm="1">
        <f t="array" aca="1" ref="Z22" ca="1">_xlfn.IFS($E22="","",Z$12="","",TRUE,MID($C22,Z$12,1))</f>
        <v>.</v>
      </c>
      <c r="AA22" t="str" cm="1">
        <f t="array" aca="1" ref="AA22" ca="1">_xlfn.IFS($E22="","",AA$12="","",TRUE,MID($C22,AA$12,1))</f>
        <v>|</v>
      </c>
      <c r="AB22" t="str" cm="1">
        <f t="array" aca="1" ref="AB22" ca="1">_xlfn.IFS($E22="","",AB$12="","",TRUE,MID($C22,AB$12,1))</f>
        <v>L</v>
      </c>
      <c r="AC22" t="str" cm="1">
        <f t="array" aca="1" ref="AC22" ca="1">_xlfn.IFS($E22="","",AC$12="","",TRUE,MID($C22,AC$12,1))</f>
        <v>|</v>
      </c>
      <c r="AD22" t="str" cm="1">
        <f t="array" aca="1" ref="AD22" ca="1">_xlfn.IFS($E22="","",AD$12="","",TRUE,MID($C22,AD$12,1))</f>
        <v>.</v>
      </c>
      <c r="AE22" t="str" cm="1">
        <f t="array" aca="1" ref="AE22" ca="1">_xlfn.IFS($E22="","",AE$12="","",TRUE,MID($C22,AE$12,1))</f>
        <v>|</v>
      </c>
      <c r="AF22" t="str" cm="1">
        <f t="array" aca="1" ref="AF22" ca="1">_xlfn.IFS($E22="","",AF$12="","",TRUE,MID($C22,AF$12,1))</f>
        <v>F</v>
      </c>
      <c r="AG22" t="str" cm="1">
        <f t="array" aca="1" ref="AG22" ca="1">_xlfn.IFS($E22="","",AG$12="","",TRUE,MID($C22,AG$12,1))</f>
        <v>-</v>
      </c>
      <c r="AH22" t="str" cm="1">
        <f t="array" aca="1" ref="AH22" ca="1">_xlfn.IFS($E22="","",AH$12="","",TRUE,MID($C22,AH$12,1))</f>
        <v>7</v>
      </c>
      <c r="AI22" t="str" cm="1">
        <f t="array" aca="1" ref="AI22" ca="1">_xlfn.IFS($E22="","",AI$12="","",TRUE,MID($C22,AI$12,1))</f>
        <v>|</v>
      </c>
      <c r="AJ22" t="str" cm="1">
        <f t="array" aca="1" ref="AJ22" ca="1">_xlfn.IFS($E22="","",AJ$12="","",TRUE,MID($C22,AJ$12,1))</f>
        <v>F</v>
      </c>
      <c r="AK22" t="str" cm="1">
        <f t="array" aca="1" ref="AK22" ca="1">_xlfn.IFS($E22="","",AK$12="","",TRUE,MID($C22,AK$12,1))</f>
        <v>-</v>
      </c>
      <c r="AL22" t="str" cm="1">
        <f t="array" aca="1" ref="AL22" ca="1">_xlfn.IFS($E22="","",AL$12="","",TRUE,MID($C22,AL$12,1))</f>
        <v>7</v>
      </c>
      <c r="AM22" t="str" cm="1">
        <f t="array" aca="1" ref="AM22" ca="1">_xlfn.IFS($E22="","",AM$12="","",TRUE,MID($C22,AM$12,1))</f>
        <v>F</v>
      </c>
      <c r="AN22" t="str" cm="1">
        <f t="array" aca="1" ref="AN22" ca="1">_xlfn.IFS($E22="","",AN$12="","",TRUE,MID($C22,AN$12,1))</f>
        <v>F</v>
      </c>
      <c r="AO22" t="str" cm="1">
        <f t="array" aca="1" ref="AO22" ca="1">_xlfn.IFS($E22="","",AO$12="","",TRUE,MID($C22,AO$12,1))</f>
        <v>-</v>
      </c>
      <c r="AP22" t="str" cm="1">
        <f t="array" aca="1" ref="AP22" ca="1">_xlfn.IFS($E22="","",AP$12="","",TRUE,MID($C22,AP$12,1))</f>
        <v>.</v>
      </c>
      <c r="AQ22" t="str" cm="1">
        <f t="array" aca="1" ref="AQ22" ca="1">_xlfn.IFS($E22="","",AQ$12="","",TRUE,MID($C22,AQ$12,1))</f>
        <v>L</v>
      </c>
      <c r="AR22" t="str" cm="1">
        <f t="array" aca="1" ref="AR22" ca="1">_xlfn.IFS($E22="","",AR$12="","",TRUE,MID($C22,AR$12,1))</f>
        <v>F</v>
      </c>
      <c r="AS22" t="str" cm="1">
        <f t="array" aca="1" ref="AS22" ca="1">_xlfn.IFS($E22="","",AS$12="","",TRUE,MID($C22,AS$12,1))</f>
        <v>-</v>
      </c>
      <c r="AT22" t="str" cm="1">
        <f t="array" aca="1" ref="AT22" ca="1">_xlfn.IFS($E22="","",AT$12="","",TRUE,MID($C22,AT$12,1))</f>
        <v>-</v>
      </c>
      <c r="AU22" t="str" cm="1">
        <f t="array" aca="1" ref="AU22" ca="1">_xlfn.IFS($E22="","",AU$12="","",TRUE,MID($C22,AU$12,1))</f>
        <v>J</v>
      </c>
      <c r="AV22" t="str" cm="1">
        <f t="array" aca="1" ref="AV22" ca="1">_xlfn.IFS($E22="","",AV$12="","",TRUE,MID($C22,AV$12,1))</f>
        <v>|</v>
      </c>
      <c r="AW22" t="str" cm="1">
        <f t="array" aca="1" ref="AW22" ca="1">_xlfn.IFS($E22="","",AW$12="","",TRUE,MID($C22,AW$12,1))</f>
        <v>L</v>
      </c>
      <c r="AX22" t="str" cm="1">
        <f t="array" aca="1" ref="AX22" ca="1">_xlfn.IFS($E22="","",AX$12="","",TRUE,MID($C22,AX$12,1))</f>
        <v>F</v>
      </c>
      <c r="AY22" t="str" cm="1">
        <f t="array" aca="1" ref="AY22" ca="1">_xlfn.IFS($E22="","",AY$12="","",TRUE,MID($C22,AY$12,1))</f>
        <v>L</v>
      </c>
      <c r="AZ22" t="str" cm="1">
        <f t="array" aca="1" ref="AZ22" ca="1">_xlfn.IFS($E22="","",AZ$12="","",TRUE,MID($C22,AZ$12,1))</f>
        <v>F</v>
      </c>
      <c r="BA22" t="str" cm="1">
        <f t="array" aca="1" ref="BA22" ca="1">_xlfn.IFS($E22="","",BA$12="","",TRUE,MID($C22,BA$12,1))</f>
        <v>|</v>
      </c>
      <c r="BB22" t="str" cm="1">
        <f t="array" aca="1" ref="BB22" ca="1">_xlfn.IFS($E22="","",BB$12="","",TRUE,MID($C22,BB$12,1))</f>
        <v>J</v>
      </c>
      <c r="BC22" t="str" cm="1">
        <f t="array" aca="1" ref="BC22" ca="1">_xlfn.IFS($E22="","",BC$12="","",TRUE,MID($C22,BC$12,1))</f>
        <v>.</v>
      </c>
      <c r="BD22" t="str" cm="1">
        <f t="array" aca="1" ref="BD22" ca="1">_xlfn.IFS($E22="","",BD$12="","",TRUE,MID($C22,BD$12,1))</f>
        <v>F</v>
      </c>
      <c r="BE22" t="str" cm="1">
        <f t="array" aca="1" ref="BE22" ca="1">_xlfn.IFS($E22="","",BE$12="","",TRUE,MID($C22,BE$12,1))</f>
        <v>7</v>
      </c>
      <c r="BF22" t="str" cm="1">
        <f t="array" aca="1" ref="BF22" ca="1">_xlfn.IFS($E22="","",BF$12="","",TRUE,MID($C22,BF$12,1))</f>
        <v>.</v>
      </c>
      <c r="BG22" t="str" cm="1">
        <f t="array" aca="1" ref="BG22" ca="1">_xlfn.IFS($E22="","",BG$12="","",TRUE,MID($C22,BG$12,1))</f>
        <v>L</v>
      </c>
      <c r="BH22" t="str" cm="1">
        <f t="array" aca="1" ref="BH22" ca="1">_xlfn.IFS($E22="","",BH$12="","",TRUE,MID($C22,BH$12,1))</f>
        <v>|</v>
      </c>
      <c r="BI22" t="str" cm="1">
        <f t="array" aca="1" ref="BI22" ca="1">_xlfn.IFS($E22="","",BI$12="","",TRUE,MID($C22,BI$12,1))</f>
        <v>|</v>
      </c>
      <c r="BJ22" t="str" cm="1">
        <f t="array" aca="1" ref="BJ22" ca="1">_xlfn.IFS($E22="","",BJ$12="","",TRUE,MID($C22,BJ$12,1))</f>
        <v>L</v>
      </c>
      <c r="BK22" t="str" cm="1">
        <f t="array" aca="1" ref="BK22" ca="1">_xlfn.IFS($E22="","",BK$12="","",TRUE,MID($C22,BK$12,1))</f>
        <v>L</v>
      </c>
      <c r="BL22" t="str" cm="1">
        <f t="array" aca="1" ref="BL22" ca="1">_xlfn.IFS($E22="","",BL$12="","",TRUE,MID($C22,BL$12,1))</f>
        <v>|</v>
      </c>
      <c r="BM22" t="str" cm="1">
        <f t="array" aca="1" ref="BM22" ca="1">_xlfn.IFS($E22="","",BM$12="","",TRUE,MID($C22,BM$12,1))</f>
        <v>-</v>
      </c>
      <c r="BN22" t="str" cm="1">
        <f t="array" aca="1" ref="BN22" ca="1">_xlfn.IFS($E22="","",BN$12="","",TRUE,MID($C22,BN$12,1))</f>
        <v>J</v>
      </c>
      <c r="BO22" t="str" cm="1">
        <f t="array" aca="1" ref="BO22" ca="1">_xlfn.IFS($E22="","",BO$12="","",TRUE,MID($C22,BO$12,1))</f>
        <v>L</v>
      </c>
      <c r="BP22" t="str" cm="1">
        <f t="array" aca="1" ref="BP22" ca="1">_xlfn.IFS($E22="","",BP$12="","",TRUE,MID($C22,BP$12,1))</f>
        <v>J</v>
      </c>
      <c r="BQ22" t="str" cm="1">
        <f t="array" aca="1" ref="BQ22" ca="1">_xlfn.IFS($E22="","",BQ$12="","",TRUE,MID($C22,BQ$12,1))</f>
        <v>F</v>
      </c>
      <c r="BR22" t="str" cm="1">
        <f t="array" aca="1" ref="BR22" ca="1">_xlfn.IFS($E22="","",BR$12="","",TRUE,MID($C22,BR$12,1))</f>
        <v>F</v>
      </c>
      <c r="BS22" t="str" cm="1">
        <f t="array" aca="1" ref="BS22" ca="1">_xlfn.IFS($E22="","",BS$12="","",TRUE,MID($C22,BS$12,1))</f>
        <v>F</v>
      </c>
      <c r="BT22" t="str" cm="1">
        <f t="array" aca="1" ref="BT22" ca="1">_xlfn.IFS($E22="","",BT$12="","",TRUE,MID($C22,BT$12,1))</f>
        <v>7</v>
      </c>
      <c r="BU22" t="str" cm="1">
        <f t="array" aca="1" ref="BU22" ca="1">_xlfn.IFS($E22="","",BU$12="","",TRUE,MID($C22,BU$12,1))</f>
        <v>-</v>
      </c>
      <c r="BV22" t="str" cm="1">
        <f t="array" aca="1" ref="BV22" ca="1">_xlfn.IFS($E22="","",BV$12="","",TRUE,MID($C22,BV$12,1))</f>
        <v>J</v>
      </c>
      <c r="BW22" t="str" cm="1">
        <f t="array" aca="1" ref="BW22" ca="1">_xlfn.IFS($E22="","",BW$12="","",TRUE,MID($C22,BW$12,1))</f>
        <v>|</v>
      </c>
      <c r="BX22" t="str" cm="1">
        <f t="array" aca="1" ref="BX22" ca="1">_xlfn.IFS($E22="","",BX$12="","",TRUE,MID($C22,BX$12,1))</f>
        <v>|</v>
      </c>
      <c r="BY22" t="str" cm="1">
        <f t="array" aca="1" ref="BY22" ca="1">_xlfn.IFS($E22="","",BY$12="","",TRUE,MID($C22,BY$12,1))</f>
        <v>-</v>
      </c>
      <c r="BZ22" t="str" cm="1">
        <f t="array" aca="1" ref="BZ22" ca="1">_xlfn.IFS($E22="","",BZ$12="","",TRUE,MID($C22,BZ$12,1))</f>
        <v>7</v>
      </c>
      <c r="CA22" t="str" cm="1">
        <f t="array" aca="1" ref="CA22" ca="1">_xlfn.IFS($E22="","",CA$12="","",TRUE,MID($C22,CA$12,1))</f>
        <v>-</v>
      </c>
      <c r="CB22" t="str" cm="1">
        <f t="array" aca="1" ref="CB22" ca="1">_xlfn.IFS($E22="","",CB$12="","",TRUE,MID($C22,CB$12,1))</f>
        <v>L</v>
      </c>
      <c r="CC22" t="str" cm="1">
        <f t="array" aca="1" ref="CC22" ca="1">_xlfn.IFS($E22="","",CC$12="","",TRUE,MID($C22,CC$12,1))</f>
        <v>7</v>
      </c>
      <c r="CD22" t="str" cm="1">
        <f t="array" aca="1" ref="CD22" ca="1">_xlfn.IFS($E22="","",CD$12="","",TRUE,MID($C22,CD$12,1))</f>
        <v>J</v>
      </c>
      <c r="CE22" t="str" cm="1">
        <f t="array" aca="1" ref="CE22" ca="1">_xlfn.IFS($E22="","",CE$12="","",TRUE,MID($C22,CE$12,1))</f>
        <v>.</v>
      </c>
      <c r="CF22" t="str" cm="1">
        <f t="array" aca="1" ref="CF22" ca="1">_xlfn.IFS($E22="","",CF$12="","",TRUE,MID($C22,CF$12,1))</f>
        <v>F</v>
      </c>
      <c r="CG22" t="str" cm="1">
        <f t="array" aca="1" ref="CG22" ca="1">_xlfn.IFS($E22="","",CG$12="","",TRUE,MID($C22,CG$12,1))</f>
        <v>7</v>
      </c>
      <c r="CH22" t="str" cm="1">
        <f t="array" aca="1" ref="CH22" ca="1">_xlfn.IFS($E22="","",CH$12="","",TRUE,MID($C22,CH$12,1))</f>
        <v>J</v>
      </c>
      <c r="CI22" t="str" cm="1">
        <f t="array" aca="1" ref="CI22" ca="1">_xlfn.IFS($E22="","",CI$12="","",TRUE,MID($C22,CI$12,1))</f>
        <v>F</v>
      </c>
      <c r="CJ22" t="str" cm="1">
        <f t="array" aca="1" ref="CJ22" ca="1">_xlfn.IFS($E22="","",CJ$12="","",TRUE,MID($C22,CJ$12,1))</f>
        <v>L</v>
      </c>
      <c r="CK22" t="str" cm="1">
        <f t="array" aca="1" ref="CK22" ca="1">_xlfn.IFS($E22="","",CK$12="","",TRUE,MID($C22,CK$12,1))</f>
        <v>-</v>
      </c>
      <c r="CL22" t="str" cm="1">
        <f t="array" aca="1" ref="CL22" ca="1">_xlfn.IFS($E22="","",CL$12="","",TRUE,MID($C22,CL$12,1))</f>
        <v>7</v>
      </c>
      <c r="CM22" t="str" cm="1">
        <f t="array" aca="1" ref="CM22" ca="1">_xlfn.IFS($E22="","",CM$12="","",TRUE,MID($C22,CM$12,1))</f>
        <v>L</v>
      </c>
      <c r="CN22" t="str" cm="1">
        <f t="array" aca="1" ref="CN22" ca="1">_xlfn.IFS($E22="","",CN$12="","",TRUE,MID($C22,CN$12,1))</f>
        <v>-</v>
      </c>
      <c r="CO22" t="str" cm="1">
        <f t="array" aca="1" ref="CO22" ca="1">_xlfn.IFS($E22="","",CO$12="","",TRUE,MID($C22,CO$12,1))</f>
        <v>-</v>
      </c>
      <c r="CP22" t="str" cm="1">
        <f t="array" aca="1" ref="CP22" ca="1">_xlfn.IFS($E22="","",CP$12="","",TRUE,MID($C22,CP$12,1))</f>
        <v>7</v>
      </c>
      <c r="CQ22" t="str" cm="1">
        <f t="array" aca="1" ref="CQ22" ca="1">_xlfn.IFS($E22="","",CQ$12="","",TRUE,MID($C22,CQ$12,1))</f>
        <v>J</v>
      </c>
      <c r="CR22" t="str" cm="1">
        <f t="array" aca="1" ref="CR22" ca="1">_xlfn.IFS($E22="","",CR$12="","",TRUE,MID($C22,CR$12,1))</f>
        <v>L</v>
      </c>
      <c r="CS22" t="str" cm="1">
        <f t="array" aca="1" ref="CS22" ca="1">_xlfn.IFS($E22="","",CS$12="","",TRUE,MID($C22,CS$12,1))</f>
        <v>-</v>
      </c>
      <c r="CT22" t="str" cm="1">
        <f t="array" aca="1" ref="CT22" ca="1">_xlfn.IFS($E22="","",CT$12="","",TRUE,MID($C22,CT$12,1))</f>
        <v>-</v>
      </c>
      <c r="CU22" t="str" cm="1">
        <f t="array" aca="1" ref="CU22" ca="1">_xlfn.IFS($E22="","",CU$12="","",TRUE,MID($C22,CU$12,1))</f>
        <v>7</v>
      </c>
      <c r="CV22" t="str" cm="1">
        <f t="array" aca="1" ref="CV22" ca="1">_xlfn.IFS($E22="","",CV$12="","",TRUE,MID($C22,CV$12,1))</f>
        <v>|</v>
      </c>
      <c r="CW22" t="str" cm="1">
        <f t="array" aca="1" ref="CW22" ca="1">_xlfn.IFS($E22="","",CW$12="","",TRUE,MID($C22,CW$12,1))</f>
        <v>|</v>
      </c>
      <c r="CX22" t="str" cm="1">
        <f t="array" aca="1" ref="CX22" ca="1">_xlfn.IFS($E22="","",CX$12="","",TRUE,MID($C22,CX$12,1))</f>
        <v>|</v>
      </c>
      <c r="CY22" t="str" cm="1">
        <f t="array" aca="1" ref="CY22" ca="1">_xlfn.IFS($E22="","",CY$12="","",TRUE,MID($C22,CY$12,1))</f>
        <v>|</v>
      </c>
      <c r="CZ22" t="str" cm="1">
        <f t="array" aca="1" ref="CZ22" ca="1">_xlfn.IFS($E22="","",CZ$12="","",TRUE,MID($C22,CZ$12,1))</f>
        <v>|</v>
      </c>
      <c r="DA22" t="str" cm="1">
        <f t="array" aca="1" ref="DA22" ca="1">_xlfn.IFS($E22="","",DA$12="","",TRUE,MID($C22,DA$12,1))</f>
        <v>|</v>
      </c>
      <c r="DB22" t="str" cm="1">
        <f t="array" aca="1" ref="DB22" ca="1">_xlfn.IFS($E22="","",DB$12="","",TRUE,MID($C22,DB$12,1))</f>
        <v>F</v>
      </c>
      <c r="DC22" t="str" cm="1">
        <f t="array" aca="1" ref="DC22" ca="1">_xlfn.IFS($E22="","",DC$12="","",TRUE,MID($C22,DC$12,1))</f>
        <v>J</v>
      </c>
      <c r="DD22" t="str" cm="1">
        <f t="array" aca="1" ref="DD22" ca="1">_xlfn.IFS($E22="","",DD$12="","",TRUE,MID($C22,DD$12,1))</f>
        <v>L</v>
      </c>
      <c r="DE22" t="str" cm="1">
        <f t="array" aca="1" ref="DE22" ca="1">_xlfn.IFS($E22="","",DE$12="","",TRUE,MID($C22,DE$12,1))</f>
        <v>J</v>
      </c>
      <c r="DF22" t="str" cm="1">
        <f t="array" aca="1" ref="DF22" ca="1">_xlfn.IFS($E22="","",DF$12="","",TRUE,MID($C22,DF$12,1))</f>
        <v>L</v>
      </c>
      <c r="DG22" t="str" cm="1">
        <f t="array" aca="1" ref="DG22" ca="1">_xlfn.IFS($E22="","",DG$12="","",TRUE,MID($C22,DG$12,1))</f>
        <v>J</v>
      </c>
      <c r="DH22" t="str" cm="1">
        <f t="array" aca="1" ref="DH22" ca="1">_xlfn.IFS($E22="","",DH$12="","",TRUE,MID($C22,DH$12,1))</f>
        <v>-</v>
      </c>
      <c r="DI22" t="str" cm="1">
        <f t="array" aca="1" ref="DI22" ca="1">_xlfn.IFS($E22="","",DI$12="","",TRUE,MID($C22,DI$12,1))</f>
        <v>F</v>
      </c>
      <c r="DJ22" t="str" cm="1">
        <f t="array" aca="1" ref="DJ22" ca="1">_xlfn.IFS($E22="","",DJ$12="","",TRUE,MID($C22,DJ$12,1))</f>
        <v>7</v>
      </c>
      <c r="DK22" t="str" cm="1">
        <f t="array" aca="1" ref="DK22" ca="1">_xlfn.IFS($E22="","",DK$12="","",TRUE,MID($C22,DK$12,1))</f>
        <v>|</v>
      </c>
      <c r="DL22" t="str" cm="1">
        <f t="array" aca="1" ref="DL22" ca="1">_xlfn.IFS($E22="","",DL$12="","",TRUE,MID($C22,DL$12,1))</f>
        <v>F</v>
      </c>
      <c r="DM22" t="str" cm="1">
        <f t="array" aca="1" ref="DM22" ca="1">_xlfn.IFS($E22="","",DM$12="","",TRUE,MID($C22,DM$12,1))</f>
        <v>J</v>
      </c>
      <c r="DN22" t="str" cm="1">
        <f t="array" aca="1" ref="DN22" ca="1">_xlfn.IFS($E22="","",DN$12="","",TRUE,MID($C22,DN$12,1))</f>
        <v>|</v>
      </c>
      <c r="DO22" t="str" cm="1">
        <f t="array" aca="1" ref="DO22" ca="1">_xlfn.IFS($E22="","",DO$12="","",TRUE,MID($C22,DO$12,1))</f>
        <v>.</v>
      </c>
      <c r="DP22" t="str" cm="1">
        <f t="array" aca="1" ref="DP22" ca="1">_xlfn.IFS($E22="","",DP$12="","",TRUE,MID($C22,DP$12,1))</f>
        <v>|</v>
      </c>
      <c r="DQ22" t="str" cm="1">
        <f t="array" aca="1" ref="DQ22" ca="1">_xlfn.IFS($E22="","",DQ$12="","",TRUE,MID($C22,DQ$12,1))</f>
        <v>L</v>
      </c>
      <c r="DR22" t="str" cm="1">
        <f t="array" aca="1" ref="DR22" ca="1">_xlfn.IFS($E22="","",DR$12="","",TRUE,MID($C22,DR$12,1))</f>
        <v>F</v>
      </c>
      <c r="DS22" t="str" cm="1">
        <f t="array" aca="1" ref="DS22" ca="1">_xlfn.IFS($E22="","",DS$12="","",TRUE,MID($C22,DS$12,1))</f>
        <v>7</v>
      </c>
      <c r="DT22" t="str" cm="1">
        <f t="array" aca="1" ref="DT22" ca="1">_xlfn.IFS($E22="","",DT$12="","",TRUE,MID($C22,DT$12,1))</f>
        <v>7</v>
      </c>
      <c r="DU22" t="str" cm="1">
        <f t="array" aca="1" ref="DU22" ca="1">_xlfn.IFS($E22="","",DU$12="","",TRUE,MID($C22,DU$12,1))</f>
        <v>J</v>
      </c>
      <c r="DV22" t="str" cm="1">
        <f t="array" aca="1" ref="DV22" ca="1">_xlfn.IFS($E22="","",DV$12="","",TRUE,MID($C22,DV$12,1))</f>
        <v>L</v>
      </c>
      <c r="DW22" t="str" cm="1">
        <f t="array" aca="1" ref="DW22" ca="1">_xlfn.IFS($E22="","",DW$12="","",TRUE,MID($C22,DW$12,1))</f>
        <v>J</v>
      </c>
      <c r="DX22" t="str" cm="1">
        <f t="array" aca="1" ref="DX22" ca="1">_xlfn.IFS($E22="","",DX$12="","",TRUE,MID($C22,DX$12,1))</f>
        <v>J</v>
      </c>
      <c r="DY22" t="str" cm="1">
        <f t="array" aca="1" ref="DY22" ca="1">_xlfn.IFS($E22="","",DY$12="","",TRUE,MID($C22,DY$12,1))</f>
        <v>7</v>
      </c>
      <c r="DZ22" t="str" cm="1">
        <f t="array" aca="1" ref="DZ22" ca="1">_xlfn.IFS($E22="","",DZ$12="","",TRUE,MID($C22,DZ$12,1))</f>
        <v>7</v>
      </c>
      <c r="EA22" t="str" cm="1">
        <f t="array" aca="1" ref="EA22" ca="1">_xlfn.IFS($E22="","",EA$12="","",TRUE,MID($C22,EA$12,1))</f>
        <v>-</v>
      </c>
      <c r="EB22" t="str" cm="1">
        <f t="array" aca="1" ref="EB22" ca="1">_xlfn.IFS($E22="","",EB$12="","",TRUE,MID($C22,EB$12,1))</f>
        <v>-</v>
      </c>
      <c r="EC22" t="str" cm="1">
        <f t="array" aca="1" ref="EC22" ca="1">_xlfn.IFS($E22="","",EC$12="","",TRUE,MID($C22,EC$12,1))</f>
        <v>.</v>
      </c>
      <c r="ED22" t="str" cm="1">
        <f t="array" aca="1" ref="ED22" ca="1">_xlfn.IFS($E22="","",ED$12="","",TRUE,MID($C22,ED$12,1))</f>
        <v>-</v>
      </c>
      <c r="EE22" t="str" cm="1">
        <f t="array" aca="1" ref="EE22" ca="1">_xlfn.IFS($E22="","",EE$12="","",TRUE,MID($C22,EE$12,1))</f>
        <v>F</v>
      </c>
      <c r="EF22" t="str" cm="1">
        <f t="array" aca="1" ref="EF22" ca="1">_xlfn.IFS($E22="","",EF$12="","",TRUE,MID($C22,EF$12,1))</f>
        <v>-</v>
      </c>
      <c r="EG22" t="str" cm="1">
        <f t="array" aca="1" ref="EG22" ca="1">_xlfn.IFS($E22="","",EG$12="","",TRUE,MID($C22,EG$12,1))</f>
        <v>F</v>
      </c>
      <c r="EH22" t="str" cm="1">
        <f t="array" aca="1" ref="EH22" ca="1">_xlfn.IFS($E22="","",EH$12="","",TRUE,MID($C22,EH$12,1))</f>
        <v>J</v>
      </c>
      <c r="EI22" t="str" cm="1">
        <f t="array" aca="1" ref="EI22" ca="1">_xlfn.IFS($E22="","",EI$12="","",TRUE,MID($C22,EI$12,1))</f>
        <v>L</v>
      </c>
      <c r="EJ22" t="str" cm="1">
        <f t="array" aca="1" ref="EJ22" ca="1">_xlfn.IFS($E22="","",EJ$12="","",TRUE,MID($C22,EJ$12,1))</f>
        <v>J</v>
      </c>
      <c r="EK22" t="str" cm="1">
        <f t="array" aca="1" ref="EK22" ca="1">_xlfn.IFS($E22="","",EK$12="","",TRUE,MID($C22,EK$12,1))</f>
        <v>F</v>
      </c>
      <c r="EL22" t="str" cm="1">
        <f t="array" aca="1" ref="EL22" ca="1">_xlfn.IFS($E22="","",EL$12="","",TRUE,MID($C22,EL$12,1))</f>
        <v>F</v>
      </c>
      <c r="EM22" t="str" cm="1">
        <f t="array" aca="1" ref="EM22" ca="1">_xlfn.IFS($E22="","",EM$12="","",TRUE,MID($C22,EM$12,1))</f>
        <v>-</v>
      </c>
      <c r="EN22" t="str" cm="1">
        <f t="array" aca="1" ref="EN22" ca="1">_xlfn.IFS($E22="","",EN$12="","",TRUE,MID($C22,EN$12,1))</f>
        <v>|</v>
      </c>
      <c r="EO22" t="str" cm="1">
        <f t="array" aca="1" ref="EO22" ca="1">_xlfn.IFS($E22="","",EO$12="","",TRUE,MID($C22,EO$12,1))</f>
        <v>J</v>
      </c>
      <c r="EP22" s="18">
        <v>10</v>
      </c>
      <c r="EQ22" t="str" cm="1">
        <f t="array" aca="1" ref="EQ22" ca="1">IF(EQ21="","",
_xlfn.LET(_xlpm.P,EQ21,_xlpm.R,GETR(EQ21),_xlpm.C,GETC(EQ21),_xlpm.C_P,EXTR(_xlpm.R,_xlpm.C+1),_xlpm.C_M,EXTR(_xlpm.R,_xlpm.C-1),_xlpm.R_P,EXTR(_xlpm.R+1,_xlpm.C),_xlpm.R_M,EXTR(_xlpm.R-1,_xlpm.C),
_xlfn.IFS(
AND(FREE(TEXTIFY(_xlpm.R,_xlpm.C-1),EP22),RIGHTOK(EXTR(GETR(_xlpm.P),GETC(_xlpm.P))),LEFTOK(_xlpm.C_M) ),TEXTIFY(_xlpm.R,_xlpm.C-1),
AND(FREE(TEXTIFY(_xlpm.R,_xlpm.C+1),EP22),LEFTOK(EXTR(GETR(_xlpm.P),GETC(_xlpm.P))), RIGHTOK(_xlpm.C_P)),TEXTIFY(_xlpm.R,_xlpm.C+1),
AND(FREE(TEXTIFY(_xlpm.R-1,_xlpm.C),EP22),DOWNOK(EXTR(GETR(_xlpm.P),GETC(_xlpm.P))), UPOK(_xlpm.R_M)   ),TEXTIFY(_xlpm.R-1,_xlpm.C),
AND(FREE(TEXTIFY(_xlpm.R+1,_xlpm.C),EP22),UPOK(EXTR(GETR(_xlpm.P),GETC(_xlpm.P))),   DOWNOK(_xlpm.R_P) ),TEXTIFY(_xlpm.R+1,_xlpm.C),
TRUE,"")
))</f>
        <v>022,031</v>
      </c>
      <c r="ER22" t="str" cm="1">
        <f t="array" aca="1" ref="ER22" ca="1">IF(EQ21="","",
_xlfn.LET(_xlpm.P,EQ21,_xlpm.R,GETR(EQ21),_xlpm.C,GETC(EQ21),_xlpm.C_P,EXTR(_xlpm.R,_xlpm.C+1),_xlpm.C_M,EXTR(_xlpm.R,_xlpm.C-1),_xlpm.R_P,EXTR(_xlpm.R+1,_xlpm.C),_xlpm.R_M,EXTR(_xlpm.R-1,_xlpm.C),
_xlfn.IFS(
AND(FREE(TEXTIFY(_xlpm.R,_xlpm.C-1),EP22),RIGHTOK(EXTR(GETR(_xlpm.P),GETC(_xlpm.P))),LEFTOK(_xlpm.C_M) ),"&lt;",
AND(FREE(TEXTIFY(_xlpm.R,_xlpm.C+1),EP22),LEFTOK(EXTR(GETR(_xlpm.P),GETC(_xlpm.P))), RIGHTOK(_xlpm.C_P)),"&gt;",
AND(FREE(TEXTIFY(_xlpm.R-1,_xlpm.C),EP22),DOWNOK(EXTR(GETR(_xlpm.P),GETC(_xlpm.P))), UPOK(_xlpm.R_M)   ),"^",
AND(FREE(TEXTIFY(_xlpm.R+1,_xlpm.C),EP22),UPOK(EXTR(GETR(_xlpm.P),GETC(_xlpm.P))),   DOWNOK(_xlpm.R_P) ),"v",
TRUE,"")
))</f>
        <v>&gt;</v>
      </c>
      <c r="ET22">
        <f ca="1"/>
        <v>10</v>
      </c>
      <c r="EU22" s="40" t="str" cm="1">
        <f t="array" aca="1" ref="EU22" ca="1">IF(VSTYP="N", IFERROR(MATCH(TEXTIFY($ET22,EU$12),PATH,0),""),IFERROR(OFFSET(DIRECTION,MATCH(TEXTIFY($ET22,EU$12),PATH,0),0,1,1),""))</f>
        <v/>
      </c>
      <c r="EV22" s="40" t="str" cm="1">
        <f t="array" aca="1" ref="EV22" ca="1">IF(VSTYP="N", IFERROR(MATCH(TEXTIFY($ET22,EV$12),PATH,0),""),IFERROR(OFFSET(DIRECTION,MATCH(TEXTIFY($ET22,EV$12),PATH,0),0,1,1),""))</f>
        <v/>
      </c>
      <c r="EW22" s="40" t="str" cm="1">
        <f t="array" aca="1" ref="EW22" ca="1">IF(VSTYP="N", IFERROR(MATCH(TEXTIFY($ET22,EW$12),PATH,0),""),IFERROR(OFFSET(DIRECTION,MATCH(TEXTIFY($ET22,EW$12),PATH,0),0,1,1),""))</f>
        <v/>
      </c>
      <c r="EX22" s="40" t="str" cm="1">
        <f t="array" aca="1" ref="EX22" ca="1">IF(VSTYP="N", IFERROR(MATCH(TEXTIFY($ET22,EX$12),PATH,0),""),IFERROR(OFFSET(DIRECTION,MATCH(TEXTIFY($ET22,EX$12),PATH,0),0,1,1),""))</f>
        <v/>
      </c>
      <c r="EY22" s="40" t="str" cm="1">
        <f t="array" aca="1" ref="EY22" ca="1">IF(VSTYP="N", IFERROR(MATCH(TEXTIFY($ET22,EY$12),PATH,0),""),IFERROR(OFFSET(DIRECTION,MATCH(TEXTIFY($ET22,EY$12),PATH,0),0,1,1),""))</f>
        <v/>
      </c>
      <c r="EZ22" s="40" t="str" cm="1">
        <f t="array" aca="1" ref="EZ22" ca="1">IF(VSTYP="N", IFERROR(MATCH(TEXTIFY($ET22,EZ$12),PATH,0),""),IFERROR(OFFSET(DIRECTION,MATCH(TEXTIFY($ET22,EZ$12),PATH,0),0,1,1),""))</f>
        <v/>
      </c>
      <c r="FA22" s="40" t="str" cm="1">
        <f t="array" aca="1" ref="FA22" ca="1">IF(VSTYP="N", IFERROR(MATCH(TEXTIFY($ET22,FA$12),PATH,0),""),IFERROR(OFFSET(DIRECTION,MATCH(TEXTIFY($ET22,FA$12),PATH,0),0,1,1),""))</f>
        <v/>
      </c>
      <c r="FB22" s="40" t="str" cm="1">
        <f t="array" aca="1" ref="FB22" ca="1">IF(VSTYP="N", IFERROR(MATCH(TEXTIFY($ET22,FB$12),PATH,0),""),IFERROR(OFFSET(DIRECTION,MATCH(TEXTIFY($ET22,FB$12),PATH,0),0,1,1),""))</f>
        <v/>
      </c>
      <c r="FC22" s="40" t="str" cm="1">
        <f t="array" aca="1" ref="FC22" ca="1">IF(VSTYP="N", IFERROR(MATCH(TEXTIFY($ET22,FC$12),PATH,0),""),IFERROR(OFFSET(DIRECTION,MATCH(TEXTIFY($ET22,FC$12),PATH,0),0,1,1),""))</f>
        <v/>
      </c>
      <c r="FD22" s="40" t="str" cm="1">
        <f t="array" aca="1" ref="FD22" ca="1">IF(VSTYP="N", IFERROR(MATCH(TEXTIFY($ET22,FD$12),PATH,0),""),IFERROR(OFFSET(DIRECTION,MATCH(TEXTIFY($ET22,FD$12),PATH,0),0,1,1),""))</f>
        <v/>
      </c>
      <c r="FE22" s="40" t="str" cm="1">
        <f t="array" aca="1" ref="FE22" ca="1">IF(VSTYP="N", IFERROR(MATCH(TEXTIFY($ET22,FE$12),PATH,0),""),IFERROR(OFFSET(DIRECTION,MATCH(TEXTIFY($ET22,FE$12),PATH,0),0,1,1),""))</f>
        <v/>
      </c>
      <c r="FF22" s="40" t="str" cm="1">
        <f t="array" aca="1" ref="FF22" ca="1">IF(VSTYP="N", IFERROR(MATCH(TEXTIFY($ET22,FF$12),PATH,0),""),IFERROR(OFFSET(DIRECTION,MATCH(TEXTIFY($ET22,FF$12),PATH,0),0,1,1),""))</f>
        <v/>
      </c>
      <c r="FG22" s="40" t="str" cm="1">
        <f t="array" aca="1" ref="FG22" ca="1">IF(VSTYP="N", IFERROR(MATCH(TEXTIFY($ET22,FG$12),PATH,0),""),IFERROR(OFFSET(DIRECTION,MATCH(TEXTIFY($ET22,FG$12),PATH,0),0,1,1),""))</f>
        <v/>
      </c>
      <c r="FH22" s="40" t="str" cm="1">
        <f t="array" aca="1" ref="FH22" ca="1">IF(VSTYP="N", IFERROR(MATCH(TEXTIFY($ET22,FH$12),PATH,0),""),IFERROR(OFFSET(DIRECTION,MATCH(TEXTIFY($ET22,FH$12),PATH,0),0,1,1),""))</f>
        <v/>
      </c>
      <c r="FI22" s="40" t="str" cm="1">
        <f t="array" aca="1" ref="FI22" ca="1">IF(VSTYP="N", IFERROR(MATCH(TEXTIFY($ET22,FI$12),PATH,0),""),IFERROR(OFFSET(DIRECTION,MATCH(TEXTIFY($ET22,FI$12),PATH,0),0,1,1),""))</f>
        <v/>
      </c>
      <c r="FJ22" s="40" t="str" cm="1">
        <f t="array" aca="1" ref="FJ22" ca="1">IF(VSTYP="N", IFERROR(MATCH(TEXTIFY($ET22,FJ$12),PATH,0),""),IFERROR(OFFSET(DIRECTION,MATCH(TEXTIFY($ET22,FJ$12),PATH,0),0,1,1),""))</f>
        <v/>
      </c>
      <c r="FK22" s="40" t="str" cm="1">
        <f t="array" aca="1" ref="FK22" ca="1">IF(VSTYP="N", IFERROR(MATCH(TEXTIFY($ET22,FK$12),PATH,0),""),IFERROR(OFFSET(DIRECTION,MATCH(TEXTIFY($ET22,FK$12),PATH,0),0,1,1),""))</f>
        <v/>
      </c>
      <c r="FL22" s="40" t="str" cm="1">
        <f t="array" aca="1" ref="FL22" ca="1">IF(VSTYP="N", IFERROR(MATCH(TEXTIFY($ET22,FL$12),PATH,0),""),IFERROR(OFFSET(DIRECTION,MATCH(TEXTIFY($ET22,FL$12),PATH,0),0,1,1),""))</f>
        <v/>
      </c>
      <c r="FM22" s="40" t="str" cm="1">
        <f t="array" aca="1" ref="FM22" ca="1">IF(VSTYP="N", IFERROR(MATCH(TEXTIFY($ET22,FM$12),PATH,0),""),IFERROR(OFFSET(DIRECTION,MATCH(TEXTIFY($ET22,FM$12),PATH,0),0,1,1),""))</f>
        <v/>
      </c>
      <c r="FN22" s="40" t="str" cm="1">
        <f t="array" aca="1" ref="FN22" ca="1">IF(VSTYP="N", IFERROR(MATCH(TEXTIFY($ET22,FN$12),PATH,0),""),IFERROR(OFFSET(DIRECTION,MATCH(TEXTIFY($ET22,FN$12),PATH,0),0,1,1),""))</f>
        <v/>
      </c>
      <c r="FO22" s="40" t="str" cm="1">
        <f t="array" aca="1" ref="FO22" ca="1">IF(VSTYP="N", IFERROR(MATCH(TEXTIFY($ET22,FO$12),PATH,0),""),IFERROR(OFFSET(DIRECTION,MATCH(TEXTIFY($ET22,FO$12),PATH,0),0,1,1),""))</f>
        <v/>
      </c>
      <c r="FP22" s="40" t="str" cm="1">
        <f t="array" aca="1" ref="FP22" ca="1">IF(VSTYP="N", IFERROR(MATCH(TEXTIFY($ET22,FP$12),PATH,0),""),IFERROR(OFFSET(DIRECTION,MATCH(TEXTIFY($ET22,FP$12),PATH,0),0,1,1),""))</f>
        <v/>
      </c>
      <c r="FQ22" s="40" t="str" cm="1">
        <f t="array" aca="1" ref="FQ22" ca="1">IF(VSTYP="N", IFERROR(MATCH(TEXTIFY($ET22,FQ$12),PATH,0),""),IFERROR(OFFSET(DIRECTION,MATCH(TEXTIFY($ET22,FQ$12),PATH,0),0,1,1),""))</f>
        <v/>
      </c>
      <c r="FR22" s="40" t="str" cm="1">
        <f t="array" aca="1" ref="FR22" ca="1">IF(VSTYP="N", IFERROR(MATCH(TEXTIFY($ET22,FR$12),PATH,0),""),IFERROR(OFFSET(DIRECTION,MATCH(TEXTIFY($ET22,FR$12),PATH,0),0,1,1),""))</f>
        <v/>
      </c>
      <c r="FS22" s="40" t="str" cm="1">
        <f t="array" aca="1" ref="FS22" ca="1">IF(VSTYP="N", IFERROR(MATCH(TEXTIFY($ET22,FS$12),PATH,0),""),IFERROR(OFFSET(DIRECTION,MATCH(TEXTIFY($ET22,FS$12),PATH,0),0,1,1),""))</f>
        <v/>
      </c>
      <c r="FT22" s="40" t="str" cm="1">
        <f t="array" aca="1" ref="FT22" ca="1">IF(VSTYP="N", IFERROR(MATCH(TEXTIFY($ET22,FT$12),PATH,0),""),IFERROR(OFFSET(DIRECTION,MATCH(TEXTIFY($ET22,FT$12),PATH,0),0,1,1),""))</f>
        <v/>
      </c>
      <c r="FU22" s="40" t="str" cm="1">
        <f t="array" aca="1" ref="FU22" ca="1">IF(VSTYP="N", IFERROR(MATCH(TEXTIFY($ET22,FU$12),PATH,0),""),IFERROR(OFFSET(DIRECTION,MATCH(TEXTIFY($ET22,FU$12),PATH,0),0,1,1),""))</f>
        <v/>
      </c>
      <c r="FV22" s="40" t="str" cm="1">
        <f t="array" aca="1" ref="FV22" ca="1">IF(VSTYP="N", IFERROR(MATCH(TEXTIFY($ET22,FV$12),PATH,0),""),IFERROR(OFFSET(DIRECTION,MATCH(TEXTIFY($ET22,FV$12),PATH,0),0,1,1),""))</f>
        <v/>
      </c>
      <c r="FW22" s="40" t="str" cm="1">
        <f t="array" aca="1" ref="FW22" ca="1">IF(VSTYP="N", IFERROR(MATCH(TEXTIFY($ET22,FW$12),PATH,0),""),IFERROR(OFFSET(DIRECTION,MATCH(TEXTIFY($ET22,FW$12),PATH,0),0,1,1),""))</f>
        <v/>
      </c>
      <c r="FX22" s="40" t="str" cm="1">
        <f t="array" aca="1" ref="FX22" ca="1">IF(VSTYP="N", IFERROR(MATCH(TEXTIFY($ET22,FX$12),PATH,0),""),IFERROR(OFFSET(DIRECTION,MATCH(TEXTIFY($ET22,FX$12),PATH,0),0,1,1),""))</f>
        <v/>
      </c>
      <c r="FY22" s="40" t="str" cm="1">
        <f t="array" aca="1" ref="FY22" ca="1">IF(VSTYP="N", IFERROR(MATCH(TEXTIFY($ET22,FY$12),PATH,0),""),IFERROR(OFFSET(DIRECTION,MATCH(TEXTIFY($ET22,FY$12),PATH,0),0,1,1),""))</f>
        <v/>
      </c>
      <c r="FZ22" s="40" t="str" cm="1">
        <f t="array" aca="1" ref="FZ22" ca="1">IF(VSTYP="N", IFERROR(MATCH(TEXTIFY($ET22,FZ$12),PATH,0),""),IFERROR(OFFSET(DIRECTION,MATCH(TEXTIFY($ET22,FZ$12),PATH,0),0,1,1),""))</f>
        <v/>
      </c>
      <c r="GA22" s="40" t="str" cm="1">
        <f t="array" aca="1" ref="GA22" ca="1">IF(VSTYP="N", IFERROR(MATCH(TEXTIFY($ET22,GA$12),PATH,0),""),IFERROR(OFFSET(DIRECTION,MATCH(TEXTIFY($ET22,GA$12),PATH,0),0,1,1),""))</f>
        <v/>
      </c>
      <c r="GB22" s="40" t="str" cm="1">
        <f t="array" aca="1" ref="GB22" ca="1">IF(VSTYP="N", IFERROR(MATCH(TEXTIFY($ET22,GB$12),PATH,0),""),IFERROR(OFFSET(DIRECTION,MATCH(TEXTIFY($ET22,GB$12),PATH,0),0,1,1),""))</f>
        <v/>
      </c>
      <c r="GC22" s="40" t="str" cm="1">
        <f t="array" aca="1" ref="GC22" ca="1">IF(VSTYP="N", IFERROR(MATCH(TEXTIFY($ET22,GC$12),PATH,0),""),IFERROR(OFFSET(DIRECTION,MATCH(TEXTIFY($ET22,GC$12),PATH,0),0,1,1),""))</f>
        <v/>
      </c>
      <c r="GD22" s="40" t="str" cm="1">
        <f t="array" aca="1" ref="GD22" ca="1">IF(VSTYP="N", IFERROR(MATCH(TEXTIFY($ET22,GD$12),PATH,0),""),IFERROR(OFFSET(DIRECTION,MATCH(TEXTIFY($ET22,GD$12),PATH,0),0,1,1),""))</f>
        <v/>
      </c>
      <c r="GE22" s="40" t="str" cm="1">
        <f t="array" aca="1" ref="GE22" ca="1">IF(VSTYP="N", IFERROR(MATCH(TEXTIFY($ET22,GE$12),PATH,0),""),IFERROR(OFFSET(DIRECTION,MATCH(TEXTIFY($ET22,GE$12),PATH,0),0,1,1),""))</f>
        <v/>
      </c>
      <c r="GF22" s="40" t="str" cm="1">
        <f t="array" aca="1" ref="GF22" ca="1">IF(VSTYP="N", IFERROR(MATCH(TEXTIFY($ET22,GF$12),PATH,0),""),IFERROR(OFFSET(DIRECTION,MATCH(TEXTIFY($ET22,GF$12),PATH,0),0,1,1),""))</f>
        <v/>
      </c>
      <c r="GG22" s="40" t="str" cm="1">
        <f t="array" aca="1" ref="GG22" ca="1">IF(VSTYP="N", IFERROR(MATCH(TEXTIFY($ET22,GG$12),PATH,0),""),IFERROR(OFFSET(DIRECTION,MATCH(TEXTIFY($ET22,GG$12),PATH,0),0,1,1),""))</f>
        <v/>
      </c>
      <c r="GH22" s="40" t="str" cm="1">
        <f t="array" aca="1" ref="GH22" ca="1">IF(VSTYP="N", IFERROR(MATCH(TEXTIFY($ET22,GH$12),PATH,0),""),IFERROR(OFFSET(DIRECTION,MATCH(TEXTIFY($ET22,GH$12),PATH,0),0,1,1),""))</f>
        <v/>
      </c>
      <c r="GI22" s="40" t="str" cm="1">
        <f t="array" aca="1" ref="GI22" ca="1">IF(VSTYP="N", IFERROR(MATCH(TEXTIFY($ET22,GI$12),PATH,0),""),IFERROR(OFFSET(DIRECTION,MATCH(TEXTIFY($ET22,GI$12),PATH,0),0,1,1),""))</f>
        <v/>
      </c>
      <c r="GJ22" s="40" t="str" cm="1">
        <f t="array" aca="1" ref="GJ22" ca="1">IF(VSTYP="N", IFERROR(MATCH(TEXTIFY($ET22,GJ$12),PATH,0),""),IFERROR(OFFSET(DIRECTION,MATCH(TEXTIFY($ET22,GJ$12),PATH,0),0,1,1),""))</f>
        <v/>
      </c>
      <c r="GK22" s="40" t="str" cm="1">
        <f t="array" aca="1" ref="GK22" ca="1">IF(VSTYP="N", IFERROR(MATCH(TEXTIFY($ET22,GK$12),PATH,0),""),IFERROR(OFFSET(DIRECTION,MATCH(TEXTIFY($ET22,GK$12),PATH,0),0,1,1),""))</f>
        <v/>
      </c>
      <c r="GL22" s="40" t="str" cm="1">
        <f t="array" aca="1" ref="GL22" ca="1">IF(VSTYP="N", IFERROR(MATCH(TEXTIFY($ET22,GL$12),PATH,0),""),IFERROR(OFFSET(DIRECTION,MATCH(TEXTIFY($ET22,GL$12),PATH,0),0,1,1),""))</f>
        <v/>
      </c>
      <c r="GM22" s="40" t="str" cm="1">
        <f t="array" aca="1" ref="GM22" ca="1">IF(VSTYP="N", IFERROR(MATCH(TEXTIFY($ET22,GM$12),PATH,0),""),IFERROR(OFFSET(DIRECTION,MATCH(TEXTIFY($ET22,GM$12),PATH,0),0,1,1),""))</f>
        <v/>
      </c>
      <c r="GN22" s="40" t="str" cm="1">
        <f t="array" aca="1" ref="GN22" ca="1">IF(VSTYP="N", IFERROR(MATCH(TEXTIFY($ET22,GN$12),PATH,0),""),IFERROR(OFFSET(DIRECTION,MATCH(TEXTIFY($ET22,GN$12),PATH,0),0,1,1),""))</f>
        <v/>
      </c>
      <c r="GO22" s="40" t="str" cm="1">
        <f t="array" aca="1" ref="GO22" ca="1">IF(VSTYP="N", IFERROR(MATCH(TEXTIFY($ET22,GO$12),PATH,0),""),IFERROR(OFFSET(DIRECTION,MATCH(TEXTIFY($ET22,GO$12),PATH,0),0,1,1),""))</f>
        <v/>
      </c>
      <c r="GP22" s="40" t="str" cm="1">
        <f t="array" aca="1" ref="GP22" ca="1">IF(VSTYP="N", IFERROR(MATCH(TEXTIFY($ET22,GP$12),PATH,0),""),IFERROR(OFFSET(DIRECTION,MATCH(TEXTIFY($ET22,GP$12),PATH,0),0,1,1),""))</f>
        <v/>
      </c>
      <c r="GQ22" s="40" t="str" cm="1">
        <f t="array" aca="1" ref="GQ22" ca="1">IF(VSTYP="N", IFERROR(MATCH(TEXTIFY($ET22,GQ$12),PATH,0),""),IFERROR(OFFSET(DIRECTION,MATCH(TEXTIFY($ET22,GQ$12),PATH,0),0,1,1),""))</f>
        <v/>
      </c>
      <c r="GR22" s="40" t="str" cm="1">
        <f t="array" aca="1" ref="GR22" ca="1">IF(VSTYP="N", IFERROR(MATCH(TEXTIFY($ET22,GR$12),PATH,0),""),IFERROR(OFFSET(DIRECTION,MATCH(TEXTIFY($ET22,GR$12),PATH,0),0,1,1),""))</f>
        <v/>
      </c>
      <c r="GS22" s="40" t="str" cm="1">
        <f t="array" aca="1" ref="GS22" ca="1">IF(VSTYP="N", IFERROR(MATCH(TEXTIFY($ET22,GS$12),PATH,0),""),IFERROR(OFFSET(DIRECTION,MATCH(TEXTIFY($ET22,GS$12),PATH,0),0,1,1),""))</f>
        <v>v</v>
      </c>
      <c r="GT22" s="40" t="str" cm="1">
        <f t="array" aca="1" ref="GT22" ca="1">IF(VSTYP="N", IFERROR(MATCH(TEXTIFY($ET22,GT$12),PATH,0),""),IFERROR(OFFSET(DIRECTION,MATCH(TEXTIFY($ET22,GT$12),PATH,0),0,1,1),""))</f>
        <v>&lt;</v>
      </c>
      <c r="GU22" s="40" t="str" cm="1">
        <f t="array" aca="1" ref="GU22" ca="1">IF(VSTYP="N", IFERROR(MATCH(TEXTIFY($ET22,GU$12),PATH,0),""),IFERROR(OFFSET(DIRECTION,MATCH(TEXTIFY($ET22,GU$12),PATH,0),0,1,1),""))</f>
        <v/>
      </c>
      <c r="GV22" s="40" t="str" cm="1">
        <f t="array" aca="1" ref="GV22" ca="1">IF(VSTYP="N", IFERROR(MATCH(TEXTIFY($ET22,GV$12),PATH,0),""),IFERROR(OFFSET(DIRECTION,MATCH(TEXTIFY($ET22,GV$12),PATH,0),0,1,1),""))</f>
        <v/>
      </c>
      <c r="GW22" s="40" t="str" cm="1">
        <f t="array" aca="1" ref="GW22" ca="1">IF(VSTYP="N", IFERROR(MATCH(TEXTIFY($ET22,GW$12),PATH,0),""),IFERROR(OFFSET(DIRECTION,MATCH(TEXTIFY($ET22,GW$12),PATH,0),0,1,1),""))</f>
        <v/>
      </c>
      <c r="GX22" s="40" t="str" cm="1">
        <f t="array" aca="1" ref="GX22" ca="1">IF(VSTYP="N", IFERROR(MATCH(TEXTIFY($ET22,GX$12),PATH,0),""),IFERROR(OFFSET(DIRECTION,MATCH(TEXTIFY($ET22,GX$12),PATH,0),0,1,1),""))</f>
        <v/>
      </c>
      <c r="GY22" s="40" t="str" cm="1">
        <f t="array" aca="1" ref="GY22" ca="1">IF(VSTYP="N", IFERROR(MATCH(TEXTIFY($ET22,GY$12),PATH,0),""),IFERROR(OFFSET(DIRECTION,MATCH(TEXTIFY($ET22,GY$12),PATH,0),0,1,1),""))</f>
        <v/>
      </c>
      <c r="GZ22" s="40" t="str" cm="1">
        <f t="array" aca="1" ref="GZ22" ca="1">IF(VSTYP="N", IFERROR(MATCH(TEXTIFY($ET22,GZ$12),PATH,0),""),IFERROR(OFFSET(DIRECTION,MATCH(TEXTIFY($ET22,GZ$12),PATH,0),0,1,1),""))</f>
        <v/>
      </c>
      <c r="HA22" s="40" t="str" cm="1">
        <f t="array" aca="1" ref="HA22" ca="1">IF(VSTYP="N", IFERROR(MATCH(TEXTIFY($ET22,HA$12),PATH,0),""),IFERROR(OFFSET(DIRECTION,MATCH(TEXTIFY($ET22,HA$12),PATH,0),0,1,1),""))</f>
        <v/>
      </c>
      <c r="HB22" s="40" t="str" cm="1">
        <f t="array" aca="1" ref="HB22" ca="1">IF(VSTYP="N", IFERROR(MATCH(TEXTIFY($ET22,HB$12),PATH,0),""),IFERROR(OFFSET(DIRECTION,MATCH(TEXTIFY($ET22,HB$12),PATH,0),0,1,1),""))</f>
        <v/>
      </c>
      <c r="HC22" s="40" t="str" cm="1">
        <f t="array" aca="1" ref="HC22" ca="1">IF(VSTYP="N", IFERROR(MATCH(TEXTIFY($ET22,HC$12),PATH,0),""),IFERROR(OFFSET(DIRECTION,MATCH(TEXTIFY($ET22,HC$12),PATH,0),0,1,1),""))</f>
        <v/>
      </c>
      <c r="HD22" s="40" t="str" cm="1">
        <f t="array" aca="1" ref="HD22" ca="1">IF(VSTYP="N", IFERROR(MATCH(TEXTIFY($ET22,HD$12),PATH,0),""),IFERROR(OFFSET(DIRECTION,MATCH(TEXTIFY($ET22,HD$12),PATH,0),0,1,1),""))</f>
        <v/>
      </c>
      <c r="HE22" s="40" t="str" cm="1">
        <f t="array" aca="1" ref="HE22" ca="1">IF(VSTYP="N", IFERROR(MATCH(TEXTIFY($ET22,HE$12),PATH,0),""),IFERROR(OFFSET(DIRECTION,MATCH(TEXTIFY($ET22,HE$12),PATH,0),0,1,1),""))</f>
        <v/>
      </c>
      <c r="HF22" s="40" t="str" cm="1">
        <f t="array" aca="1" ref="HF22" ca="1">IF(VSTYP="N", IFERROR(MATCH(TEXTIFY($ET22,HF$12),PATH,0),""),IFERROR(OFFSET(DIRECTION,MATCH(TEXTIFY($ET22,HF$12),PATH,0),0,1,1),""))</f>
        <v/>
      </c>
      <c r="HG22" s="40" t="str" cm="1">
        <f t="array" aca="1" ref="HG22" ca="1">IF(VSTYP="N", IFERROR(MATCH(TEXTIFY($ET22,HG$12),PATH,0),""),IFERROR(OFFSET(DIRECTION,MATCH(TEXTIFY($ET22,HG$12),PATH,0),0,1,1),""))</f>
        <v/>
      </c>
      <c r="HH22" s="40" t="str" cm="1">
        <f t="array" aca="1" ref="HH22" ca="1">IF(VSTYP="N", IFERROR(MATCH(TEXTIFY($ET22,HH$12),PATH,0),""),IFERROR(OFFSET(DIRECTION,MATCH(TEXTIFY($ET22,HH$12),PATH,0),0,1,1),""))</f>
        <v/>
      </c>
      <c r="HI22" s="40" t="str" cm="1">
        <f t="array" aca="1" ref="HI22" ca="1">IF(VSTYP="N", IFERROR(MATCH(TEXTIFY($ET22,HI$12),PATH,0),""),IFERROR(OFFSET(DIRECTION,MATCH(TEXTIFY($ET22,HI$12),PATH,0),0,1,1),""))</f>
        <v/>
      </c>
      <c r="HJ22" s="40" t="str" cm="1">
        <f t="array" aca="1" ref="HJ22" ca="1">IF(VSTYP="N", IFERROR(MATCH(TEXTIFY($ET22,HJ$12),PATH,0),""),IFERROR(OFFSET(DIRECTION,MATCH(TEXTIFY($ET22,HJ$12),PATH,0),0,1,1),""))</f>
        <v/>
      </c>
      <c r="HK22" s="40" t="str" cm="1">
        <f t="array" aca="1" ref="HK22" ca="1">IF(VSTYP="N", IFERROR(MATCH(TEXTIFY($ET22,HK$12),PATH,0),""),IFERROR(OFFSET(DIRECTION,MATCH(TEXTIFY($ET22,HK$12),PATH,0),0,1,1),""))</f>
        <v/>
      </c>
      <c r="HL22" s="40" t="str" cm="1">
        <f t="array" aca="1" ref="HL22" ca="1">IF(VSTYP="N", IFERROR(MATCH(TEXTIFY($ET22,HL$12),PATH,0),""),IFERROR(OFFSET(DIRECTION,MATCH(TEXTIFY($ET22,HL$12),PATH,0),0,1,1),""))</f>
        <v/>
      </c>
      <c r="HM22" s="40" t="str" cm="1">
        <f t="array" aca="1" ref="HM22" ca="1">IF(VSTYP="N", IFERROR(MATCH(TEXTIFY($ET22,HM$12),PATH,0),""),IFERROR(OFFSET(DIRECTION,MATCH(TEXTIFY($ET22,HM$12),PATH,0),0,1,1),""))</f>
        <v/>
      </c>
      <c r="HN22" s="40" t="str" cm="1">
        <f t="array" aca="1" ref="HN22" ca="1">IF(VSTYP="N", IFERROR(MATCH(TEXTIFY($ET22,HN$12),PATH,0),""),IFERROR(OFFSET(DIRECTION,MATCH(TEXTIFY($ET22,HN$12),PATH,0),0,1,1),""))</f>
        <v/>
      </c>
      <c r="HO22" s="40" t="str" cm="1">
        <f t="array" aca="1" ref="HO22" ca="1">IF(VSTYP="N", IFERROR(MATCH(TEXTIFY($ET22,HO$12),PATH,0),""),IFERROR(OFFSET(DIRECTION,MATCH(TEXTIFY($ET22,HO$12),PATH,0),0,1,1),""))</f>
        <v/>
      </c>
      <c r="HP22" s="40" t="str" cm="1">
        <f t="array" aca="1" ref="HP22" ca="1">IF(VSTYP="N", IFERROR(MATCH(TEXTIFY($ET22,HP$12),PATH,0),""),IFERROR(OFFSET(DIRECTION,MATCH(TEXTIFY($ET22,HP$12),PATH,0),0,1,1),""))</f>
        <v/>
      </c>
      <c r="HQ22" s="40" t="str" cm="1">
        <f t="array" aca="1" ref="HQ22" ca="1">IF(VSTYP="N", IFERROR(MATCH(TEXTIFY($ET22,HQ$12),PATH,0),""),IFERROR(OFFSET(DIRECTION,MATCH(TEXTIFY($ET22,HQ$12),PATH,0),0,1,1),""))</f>
        <v/>
      </c>
      <c r="HR22" s="40" t="str" cm="1">
        <f t="array" aca="1" ref="HR22" ca="1">IF(VSTYP="N", IFERROR(MATCH(TEXTIFY($ET22,HR$12),PATH,0),""),IFERROR(OFFSET(DIRECTION,MATCH(TEXTIFY($ET22,HR$12),PATH,0),0,1,1),""))</f>
        <v/>
      </c>
      <c r="HS22" s="40" t="str" cm="1">
        <f t="array" aca="1" ref="HS22" ca="1">IF(VSTYP="N", IFERROR(MATCH(TEXTIFY($ET22,HS$12),PATH,0),""),IFERROR(OFFSET(DIRECTION,MATCH(TEXTIFY($ET22,HS$12),PATH,0),0,1,1),""))</f>
        <v/>
      </c>
      <c r="HT22" s="40" t="str" cm="1">
        <f t="array" aca="1" ref="HT22" ca="1">IF(VSTYP="N", IFERROR(MATCH(TEXTIFY($ET22,HT$12),PATH,0),""),IFERROR(OFFSET(DIRECTION,MATCH(TEXTIFY($ET22,HT$12),PATH,0),0,1,1),""))</f>
        <v/>
      </c>
      <c r="HU22" s="40" t="str" cm="1">
        <f t="array" aca="1" ref="HU22" ca="1">IF(VSTYP="N", IFERROR(MATCH(TEXTIFY($ET22,HU$12),PATH,0),""),IFERROR(OFFSET(DIRECTION,MATCH(TEXTIFY($ET22,HU$12),PATH,0),0,1,1),""))</f>
        <v/>
      </c>
      <c r="HV22" s="40" t="str" cm="1">
        <f t="array" aca="1" ref="HV22" ca="1">IF(VSTYP="N", IFERROR(MATCH(TEXTIFY($ET22,HV$12),PATH,0),""),IFERROR(OFFSET(DIRECTION,MATCH(TEXTIFY($ET22,HV$12),PATH,0),0,1,1),""))</f>
        <v/>
      </c>
      <c r="HW22" s="40" t="str" cm="1">
        <f t="array" aca="1" ref="HW22" ca="1">IF(VSTYP="N", IFERROR(MATCH(TEXTIFY($ET22,HW$12),PATH,0),""),IFERROR(OFFSET(DIRECTION,MATCH(TEXTIFY($ET22,HW$12),PATH,0),0,1,1),""))</f>
        <v/>
      </c>
      <c r="HX22" s="40" t="str" cm="1">
        <f t="array" aca="1" ref="HX22" ca="1">IF(VSTYP="N", IFERROR(MATCH(TEXTIFY($ET22,HX$12),PATH,0),""),IFERROR(OFFSET(DIRECTION,MATCH(TEXTIFY($ET22,HX$12),PATH,0),0,1,1),""))</f>
        <v/>
      </c>
      <c r="HY22" s="40" t="str" cm="1">
        <f t="array" aca="1" ref="HY22" ca="1">IF(VSTYP="N", IFERROR(MATCH(TEXTIFY($ET22,HY$12),PATH,0),""),IFERROR(OFFSET(DIRECTION,MATCH(TEXTIFY($ET22,HY$12),PATH,0),0,1,1),""))</f>
        <v>&gt;</v>
      </c>
      <c r="HZ22" s="40" t="str" cm="1">
        <f t="array" aca="1" ref="HZ22" ca="1">IF(VSTYP="N", IFERROR(MATCH(TEXTIFY($ET22,HZ$12),PATH,0),""),IFERROR(OFFSET(DIRECTION,MATCH(TEXTIFY($ET22,HZ$12),PATH,0),0,1,1),""))</f>
        <v>&gt;</v>
      </c>
      <c r="IA22" s="40" t="str" cm="1">
        <f t="array" aca="1" ref="IA22" ca="1">IF(VSTYP="N", IFERROR(MATCH(TEXTIFY($ET22,IA$12),PATH,0),""),IFERROR(OFFSET(DIRECTION,MATCH(TEXTIFY($ET22,IA$12),PATH,0),0,1,1),""))</f>
        <v>v</v>
      </c>
      <c r="IB22" s="40" t="str" cm="1">
        <f t="array" aca="1" ref="IB22" ca="1">IF(VSTYP="N", IFERROR(MATCH(TEXTIFY($ET22,IB$12),PATH,0),""),IFERROR(OFFSET(DIRECTION,MATCH(TEXTIFY($ET22,IB$12),PATH,0),0,1,1),""))</f>
        <v>^</v>
      </c>
      <c r="IC22" s="40" t="str" cm="1">
        <f t="array" aca="1" ref="IC22" ca="1">IF(VSTYP="N", IFERROR(MATCH(TEXTIFY($ET22,IC$12),PATH,0),""),IFERROR(OFFSET(DIRECTION,MATCH(TEXTIFY($ET22,IC$12),PATH,0),0,1,1),""))</f>
        <v>&lt;</v>
      </c>
      <c r="ID22" s="40" t="str" cm="1">
        <f t="array" aca="1" ref="ID22" ca="1">IF(VSTYP="N", IFERROR(MATCH(TEXTIFY($ET22,ID$12),PATH,0),""),IFERROR(OFFSET(DIRECTION,MATCH(TEXTIFY($ET22,ID$12),PATH,0),0,1,1),""))</f>
        <v>&lt;</v>
      </c>
      <c r="IE22" s="40" t="str" cm="1">
        <f t="array" aca="1" ref="IE22" ca="1">IF(VSTYP="N", IFERROR(MATCH(TEXTIFY($ET22,IE$12),PATH,0),""),IFERROR(OFFSET(DIRECTION,MATCH(TEXTIFY($ET22,IE$12),PATH,0),0,1,1),""))</f>
        <v>&lt;</v>
      </c>
      <c r="IF22" s="40" t="str" cm="1">
        <f t="array" aca="1" ref="IF22" ca="1">IF(VSTYP="N", IFERROR(MATCH(TEXTIFY($ET22,IF$12),PATH,0),""),IFERROR(OFFSET(DIRECTION,MATCH(TEXTIFY($ET22,IF$12),PATH,0),0,1,1),""))</f>
        <v/>
      </c>
      <c r="IG22" s="40" t="str" cm="1">
        <f t="array" aca="1" ref="IG22" ca="1">IF(VSTYP="N", IFERROR(MATCH(TEXTIFY($ET22,IG$12),PATH,0),""),IFERROR(OFFSET(DIRECTION,MATCH(TEXTIFY($ET22,IG$12),PATH,0),0,1,1),""))</f>
        <v>&gt;</v>
      </c>
      <c r="IH22" s="40" t="str" cm="1">
        <f t="array" aca="1" ref="IH22" ca="1">IF(VSTYP="N", IFERROR(MATCH(TEXTIFY($ET22,IH$12),PATH,0),""),IFERROR(OFFSET(DIRECTION,MATCH(TEXTIFY($ET22,IH$12),PATH,0),0,1,1),""))</f>
        <v>&gt;</v>
      </c>
      <c r="II22" s="40" t="str" cm="1">
        <f t="array" aca="1" ref="II22" ca="1">IF(VSTYP="N", IFERROR(MATCH(TEXTIFY($ET22,II$12),PATH,0),""),IFERROR(OFFSET(DIRECTION,MATCH(TEXTIFY($ET22,II$12),PATH,0),0,1,1),""))</f>
        <v>&gt;</v>
      </c>
      <c r="IJ22" s="40" t="str" cm="1">
        <f t="array" aca="1" ref="IJ22" ca="1">IF(VSTYP="N", IFERROR(MATCH(TEXTIFY($ET22,IJ$12),PATH,0),""),IFERROR(OFFSET(DIRECTION,MATCH(TEXTIFY($ET22,IJ$12),PATH,0),0,1,1),""))</f>
        <v>v</v>
      </c>
      <c r="IK22" s="40" t="str" cm="1">
        <f t="array" aca="1" ref="IK22" ca="1">IF(VSTYP="N", IFERROR(MATCH(TEXTIFY($ET22,IK$12),PATH,0),""),IFERROR(OFFSET(DIRECTION,MATCH(TEXTIFY($ET22,IK$12),PATH,0),0,1,1),""))</f>
        <v>^</v>
      </c>
      <c r="IL22" s="40" t="str" cm="1">
        <f t="array" aca="1" ref="IL22" ca="1">IF(VSTYP="N", IFERROR(MATCH(TEXTIFY($ET22,IL$12),PATH,0),""),IFERROR(OFFSET(DIRECTION,MATCH(TEXTIFY($ET22,IL$12),PATH,0),0,1,1),""))</f>
        <v>v</v>
      </c>
      <c r="IM22" s="40" t="str" cm="1">
        <f t="array" aca="1" ref="IM22" ca="1">IF(VSTYP="N", IFERROR(MATCH(TEXTIFY($ET22,IM$12),PATH,0),""),IFERROR(OFFSET(DIRECTION,MATCH(TEXTIFY($ET22,IM$12),PATH,0),0,1,1),""))</f>
        <v>^</v>
      </c>
      <c r="IN22" s="40" t="str" cm="1">
        <f t="array" aca="1" ref="IN22" ca="1">IF(VSTYP="N", IFERROR(MATCH(TEXTIFY($ET22,IN$12),PATH,0),""),IFERROR(OFFSET(DIRECTION,MATCH(TEXTIFY($ET22,IN$12),PATH,0),0,1,1),""))</f>
        <v>v</v>
      </c>
      <c r="IO22" s="40" t="str" cm="1">
        <f t="array" aca="1" ref="IO22" ca="1">IF(VSTYP="N", IFERROR(MATCH(TEXTIFY($ET22,IO$12),PATH,0),""),IFERROR(OFFSET(DIRECTION,MATCH(TEXTIFY($ET22,IO$12),PATH,0),0,1,1),""))</f>
        <v>^</v>
      </c>
      <c r="IP22" s="40" t="str" cm="1">
        <f t="array" aca="1" ref="IP22" ca="1">IF(VSTYP="N", IFERROR(MATCH(TEXTIFY($ET22,IP$12),PATH,0),""),IFERROR(OFFSET(DIRECTION,MATCH(TEXTIFY($ET22,IP$12),PATH,0),0,1,1),""))</f>
        <v>v</v>
      </c>
      <c r="IQ22" s="40" t="str" cm="1">
        <f t="array" aca="1" ref="IQ22" ca="1">IF(VSTYP="N", IFERROR(MATCH(TEXTIFY($ET22,IQ$12),PATH,0),""),IFERROR(OFFSET(DIRECTION,MATCH(TEXTIFY($ET22,IQ$12),PATH,0),0,1,1),""))</f>
        <v>&gt;</v>
      </c>
      <c r="IR22" s="40" t="str" cm="1">
        <f t="array" aca="1" ref="IR22" ca="1">IF(VSTYP="N", IFERROR(MATCH(TEXTIFY($ET22,IR$12),PATH,0),""),IFERROR(OFFSET(DIRECTION,MATCH(TEXTIFY($ET22,IR$12),PATH,0),0,1,1),""))</f>
        <v>^</v>
      </c>
      <c r="IS22" s="40" t="str" cm="1">
        <f t="array" aca="1" ref="IS22" ca="1">IF(VSTYP="N", IFERROR(MATCH(TEXTIFY($ET22,IS$12),PATH,0),""),IFERROR(OFFSET(DIRECTION,MATCH(TEXTIFY($ET22,IS$12),PATH,0),0,1,1),""))</f>
        <v>&gt;</v>
      </c>
      <c r="IT22" s="40" t="str" cm="1">
        <f t="array" aca="1" ref="IT22" ca="1">IF(VSTYP="N", IFERROR(MATCH(TEXTIFY($ET22,IT$12),PATH,0),""),IFERROR(OFFSET(DIRECTION,MATCH(TEXTIFY($ET22,IT$12),PATH,0),0,1,1),""))</f>
        <v>^</v>
      </c>
      <c r="IU22" s="40" t="str" cm="1">
        <f t="array" aca="1" ref="IU22" ca="1">IF(VSTYP="N", IFERROR(MATCH(TEXTIFY($ET22,IU$12),PATH,0),""),IFERROR(OFFSET(DIRECTION,MATCH(TEXTIFY($ET22,IU$12),PATH,0),0,1,1),""))</f>
        <v>&gt;</v>
      </c>
      <c r="IV22" s="40" t="str" cm="1">
        <f t="array" aca="1" ref="IV22" ca="1">IF(VSTYP="N", IFERROR(MATCH(TEXTIFY($ET22,IV$12),PATH,0),""),IFERROR(OFFSET(DIRECTION,MATCH(TEXTIFY($ET22,IV$12),PATH,0),0,1,1),""))</f>
        <v>^</v>
      </c>
      <c r="IW22" s="40" t="str" cm="1">
        <f t="array" aca="1" ref="IW22" ca="1">IF(VSTYP="N", IFERROR(MATCH(TEXTIFY($ET22,IW$12),PATH,0),""),IFERROR(OFFSET(DIRECTION,MATCH(TEXTIFY($ET22,IW$12),PATH,0),0,1,1),""))</f>
        <v/>
      </c>
      <c r="IX22" s="40" t="str" cm="1">
        <f t="array" aca="1" ref="IX22" ca="1">IF(VSTYP="N", IFERROR(MATCH(TEXTIFY($ET22,IX$12),PATH,0),""),IFERROR(OFFSET(DIRECTION,MATCH(TEXTIFY($ET22,IX$12),PATH,0),0,1,1),""))</f>
        <v>v</v>
      </c>
      <c r="IY22" s="40" t="str" cm="1">
        <f t="array" aca="1" ref="IY22" ca="1">IF(VSTYP="N", IFERROR(MATCH(TEXTIFY($ET22,IY$12),PATH,0),""),IFERROR(OFFSET(DIRECTION,MATCH(TEXTIFY($ET22,IY$12),PATH,0),0,1,1),""))</f>
        <v>&lt;</v>
      </c>
      <c r="IZ22" s="40" t="str" cm="1">
        <f t="array" aca="1" ref="IZ22" ca="1">IF(VSTYP="N", IFERROR(MATCH(TEXTIFY($ET22,IZ$12),PATH,0),""),IFERROR(OFFSET(DIRECTION,MATCH(TEXTIFY($ET22,IZ$12),PATH,0),0,1,1),""))</f>
        <v/>
      </c>
      <c r="JA22" s="40" t="str" cm="1">
        <f t="array" aca="1" ref="JA22" ca="1">IF(VSTYP="N", IFERROR(MATCH(TEXTIFY($ET22,JA$12),PATH,0),""),IFERROR(OFFSET(DIRECTION,MATCH(TEXTIFY($ET22,JA$12),PATH,0),0,1,1),""))</f>
        <v/>
      </c>
      <c r="JB22" s="40" t="str" cm="1">
        <f t="array" aca="1" ref="JB22" ca="1">IF(VSTYP="N", IFERROR(MATCH(TEXTIFY($ET22,JB$12),PATH,0),""),IFERROR(OFFSET(DIRECTION,MATCH(TEXTIFY($ET22,JB$12),PATH,0),0,1,1),""))</f>
        <v/>
      </c>
      <c r="JC22" s="40" t="str" cm="1">
        <f t="array" aca="1" ref="JC22" ca="1">IF(VSTYP="N", IFERROR(MATCH(TEXTIFY($ET22,JC$12),PATH,0),""),IFERROR(OFFSET(DIRECTION,MATCH(TEXTIFY($ET22,JC$12),PATH,0),0,1,1),""))</f>
        <v/>
      </c>
      <c r="JD22" s="40" t="str" cm="1">
        <f t="array" aca="1" ref="JD22" ca="1">IF(VSTYP="N", IFERROR(MATCH(TEXTIFY($ET22,JD$12),PATH,0),""),IFERROR(OFFSET(DIRECTION,MATCH(TEXTIFY($ET22,JD$12),PATH,0),0,1,1),""))</f>
        <v/>
      </c>
      <c r="JE22" s="40" t="str" cm="1">
        <f t="array" aca="1" ref="JE22" ca="1">IF(VSTYP="N", IFERROR(MATCH(TEXTIFY($ET22,JE$12),PATH,0),""),IFERROR(OFFSET(DIRECTION,MATCH(TEXTIFY($ET22,JE$12),PATH,0),0,1,1),""))</f>
        <v/>
      </c>
      <c r="JF22" s="40" t="str" cm="1">
        <f t="array" aca="1" ref="JF22" ca="1">IF(VSTYP="N", IFERROR(MATCH(TEXTIFY($ET22,JF$12),PATH,0),""),IFERROR(OFFSET(DIRECTION,MATCH(TEXTIFY($ET22,JF$12),PATH,0),0,1,1),""))</f>
        <v/>
      </c>
      <c r="JG22" s="40" t="str" cm="1">
        <f t="array" aca="1" ref="JG22" ca="1">IF(VSTYP="N", IFERROR(MATCH(TEXTIFY($ET22,JG$12),PATH,0),""),IFERROR(OFFSET(DIRECTION,MATCH(TEXTIFY($ET22,JG$12),PATH,0),0,1,1),""))</f>
        <v/>
      </c>
      <c r="JH22" s="40" t="str" cm="1">
        <f t="array" aca="1" ref="JH22" ca="1">IF(VSTYP="N", IFERROR(MATCH(TEXTIFY($ET22,JH$12),PATH,0),""),IFERROR(OFFSET(DIRECTION,MATCH(TEXTIFY($ET22,JH$12),PATH,0),0,1,1),""))</f>
        <v/>
      </c>
      <c r="JI22" s="40" t="str" cm="1">
        <f t="array" aca="1" ref="JI22" ca="1">IF(VSTYP="N", IFERROR(MATCH(TEXTIFY($ET22,JI$12),PATH,0),""),IFERROR(OFFSET(DIRECTION,MATCH(TEXTIFY($ET22,JI$12),PATH,0),0,1,1),""))</f>
        <v/>
      </c>
      <c r="JJ22" s="40" t="str" cm="1">
        <f t="array" aca="1" ref="JJ22" ca="1">IF(VSTYP="N", IFERROR(MATCH(TEXTIFY($ET22,JJ$12),PATH,0),""),IFERROR(OFFSET(DIRECTION,MATCH(TEXTIFY($ET22,JJ$12),PATH,0),0,1,1),""))</f>
        <v/>
      </c>
      <c r="JK22" s="40" t="str" cm="1">
        <f t="array" aca="1" ref="JK22" ca="1">IF(VSTYP="N", IFERROR(MATCH(TEXTIFY($ET22,JK$12),PATH,0),""),IFERROR(OFFSET(DIRECTION,MATCH(TEXTIFY($ET22,JK$12),PATH,0),0,1,1),""))</f>
        <v/>
      </c>
      <c r="JL22" s="40" t="str" cm="1">
        <f t="array" aca="1" ref="JL22" ca="1">IF(VSTYP="N", IFERROR(MATCH(TEXTIFY($ET22,JL$12),PATH,0),""),IFERROR(OFFSET(DIRECTION,MATCH(TEXTIFY($ET22,JL$12),PATH,0),0,1,1),""))</f>
        <v/>
      </c>
      <c r="JM22" s="40" t="str" cm="1">
        <f t="array" aca="1" ref="JM22" ca="1">IF(VSTYP="N", IFERROR(MATCH(TEXTIFY($ET22,JM$12),PATH,0),""),IFERROR(OFFSET(DIRECTION,MATCH(TEXTIFY($ET22,JM$12),PATH,0),0,1,1),""))</f>
        <v/>
      </c>
      <c r="JN22" s="40" t="str" cm="1">
        <f t="array" aca="1" ref="JN22" ca="1">IF(VSTYP="N", IFERROR(MATCH(TEXTIFY($ET22,JN$12),PATH,0),""),IFERROR(OFFSET(DIRECTION,MATCH(TEXTIFY($ET22,JN$12),PATH,0),0,1,1),""))</f>
        <v/>
      </c>
      <c r="JO22" s="40" t="str" cm="1">
        <f t="array" aca="1" ref="JO22" ca="1">IF(VSTYP="N", IFERROR(MATCH(TEXTIFY($ET22,JO$12),PATH,0),""),IFERROR(OFFSET(DIRECTION,MATCH(TEXTIFY($ET22,JO$12),PATH,0),0,1,1),""))</f>
        <v/>
      </c>
      <c r="JP22" s="40" t="str" cm="1">
        <f t="array" aca="1" ref="JP22" ca="1">IF(VSTYP="N", IFERROR(MATCH(TEXTIFY($ET22,JP$12),PATH,0),""),IFERROR(OFFSET(DIRECTION,MATCH(TEXTIFY($ET22,JP$12),PATH,0),0,1,1),""))</f>
        <v/>
      </c>
      <c r="JQ22" s="40" t="str" cm="1">
        <f t="array" aca="1" ref="JQ22" ca="1">IF(VSTYP="N", IFERROR(MATCH(TEXTIFY($ET22,JQ$12),PATH,0),""),IFERROR(OFFSET(DIRECTION,MATCH(TEXTIFY($ET22,JQ$12),PATH,0),0,1,1),""))</f>
        <v/>
      </c>
      <c r="JR22" s="40" t="str" cm="1">
        <f t="array" aca="1" ref="JR22" ca="1">IF(VSTYP="N", IFERROR(MATCH(TEXTIFY($ET22,JR$12),PATH,0),""),IFERROR(OFFSET(DIRECTION,MATCH(TEXTIFY($ET22,JR$12),PATH,0),0,1,1),""))</f>
        <v/>
      </c>
      <c r="JS22" s="40" t="str" cm="1">
        <f t="array" aca="1" ref="JS22" ca="1">IF(VSTYP="N", IFERROR(MATCH(TEXTIFY($ET22,JS$12),PATH,0),""),IFERROR(OFFSET(DIRECTION,MATCH(TEXTIFY($ET22,JS$12),PATH,0),0,1,1),""))</f>
        <v/>
      </c>
      <c r="JT22" s="40" t="str" cm="1">
        <f t="array" aca="1" ref="JT22" ca="1">IF(VSTYP="N", IFERROR(MATCH(TEXTIFY($ET22,JT$12),PATH,0),""),IFERROR(OFFSET(DIRECTION,MATCH(TEXTIFY($ET22,JT$12),PATH,0),0,1,1),""))</f>
        <v/>
      </c>
      <c r="JU22" s="40" t="str" cm="1">
        <f t="array" aca="1" ref="JU22" ca="1">IF(VSTYP="N", IFERROR(MATCH(TEXTIFY($ET22,JU$12),PATH,0),""),IFERROR(OFFSET(DIRECTION,MATCH(TEXTIFY($ET22,JU$12),PATH,0),0,1,1),""))</f>
        <v/>
      </c>
      <c r="JV22" s="40" t="str" cm="1">
        <f t="array" aca="1" ref="JV22" ca="1">IF(VSTYP="N", IFERROR(MATCH(TEXTIFY($ET22,JV$12),PATH,0),""),IFERROR(OFFSET(DIRECTION,MATCH(TEXTIFY($ET22,JV$12),PATH,0),0,1,1),""))</f>
        <v/>
      </c>
      <c r="JW22" s="40" t="str" cm="1">
        <f t="array" aca="1" ref="JW22" ca="1">IF(VSTYP="N", IFERROR(MATCH(TEXTIFY($ET22,JW$12),PATH,0),""),IFERROR(OFFSET(DIRECTION,MATCH(TEXTIFY($ET22,JW$12),PATH,0),0,1,1),""))</f>
        <v/>
      </c>
      <c r="JX22" s="40" t="str" cm="1">
        <f t="array" aca="1" ref="JX22" ca="1">IF(VSTYP="N", IFERROR(MATCH(TEXTIFY($ET22,JX$12),PATH,0),""),IFERROR(OFFSET(DIRECTION,MATCH(TEXTIFY($ET22,JX$12),PATH,0),0,1,1),""))</f>
        <v/>
      </c>
      <c r="JY22" s="40" t="str" cm="1">
        <f t="array" aca="1" ref="JY22" ca="1">IF(VSTYP="N", IFERROR(MATCH(TEXTIFY($ET22,JY$12),PATH,0),""),IFERROR(OFFSET(DIRECTION,MATCH(TEXTIFY($ET22,JY$12),PATH,0),0,1,1),""))</f>
        <v/>
      </c>
      <c r="JZ22" s="40" t="str" cm="1">
        <f t="array" aca="1" ref="JZ22" ca="1">IF(VSTYP="N", IFERROR(MATCH(TEXTIFY($ET22,JZ$12),PATH,0),""),IFERROR(OFFSET(DIRECTION,MATCH(TEXTIFY($ET22,JZ$12),PATH,0),0,1,1),""))</f>
        <v/>
      </c>
      <c r="KA22" s="40" t="str" cm="1">
        <f t="array" aca="1" ref="KA22" ca="1">IF(VSTYP="N", IFERROR(MATCH(TEXTIFY($ET22,KA$12),PATH,0),""),IFERROR(OFFSET(DIRECTION,MATCH(TEXTIFY($ET22,KA$12),PATH,0),0,1,1),""))</f>
        <v/>
      </c>
      <c r="KB22" s="40" t="str" cm="1">
        <f t="array" aca="1" ref="KB22" ca="1">IF(VSTYP="N", IFERROR(MATCH(TEXTIFY($ET22,KB$12),PATH,0),""),IFERROR(OFFSET(DIRECTION,MATCH(TEXTIFY($ET22,KB$12),PATH,0),0,1,1),""))</f>
        <v/>
      </c>
      <c r="KC22" s="40" t="str" cm="1">
        <f t="array" aca="1" ref="KC22" ca="1">IF(VSTYP="N", IFERROR(MATCH(TEXTIFY($ET22,KC$12),PATH,0),""),IFERROR(OFFSET(DIRECTION,MATCH(TEXTIFY($ET22,KC$12),PATH,0),0,1,1),""))</f>
        <v/>
      </c>
      <c r="KD22" s="40" t="str" cm="1">
        <f t="array" aca="1" ref="KD22" ca="1">IF(VSTYP="N", IFERROR(MATCH(TEXTIFY($ET22,KD$12),PATH,0),""),IFERROR(OFFSET(DIRECTION,MATCH(TEXTIFY($ET22,KD$12),PATH,0),0,1,1),""))</f>
        <v/>
      </c>
      <c r="KG22">
        <f ca="1"/>
        <v>10</v>
      </c>
      <c r="KH22" s="40" t="str" cm="1">
        <f t="array" aca="1" ref="KH22" ca="1">_xlfn.IFS(AND(EU22="",OR(KH$12 = 1,$KG22=1,$KG22=LEN,KH$12=WID,KH21="F",KG22="F",EU23="&lt;",ET22="^",EV22="v",EU21="&gt;")),"F",TRUE,EU22)</f>
        <v>F</v>
      </c>
      <c r="KI22" s="40" t="str" cm="1">
        <f t="array" aca="1" ref="KI22" ca="1">_xlfn.IFS(AND(EV22="",OR(KI$12 = 1,$KG22=1,$KG22=LEN,KI$12=WID,KI21="F",KH22="F",EV23="&lt;",EU22="^",EW22="v",EV21="&gt;")),"F",TRUE,EV22)</f>
        <v>F</v>
      </c>
      <c r="KJ22" s="40" t="str" cm="1">
        <f t="array" aca="1" ref="KJ22" ca="1">_xlfn.IFS(AND(EW22="",OR(KJ$12 = 1,$KG22=1,$KG22=LEN,KJ$12=WID,KJ21="F",KI22="F",EW23="&lt;",EV22="^",EX22="v",EW21="&gt;")),"F",TRUE,EW22)</f>
        <v>F</v>
      </c>
      <c r="KK22" s="40" t="str" cm="1">
        <f t="array" aca="1" ref="KK22" ca="1">_xlfn.IFS(AND(EX22="",OR(KK$12 = 1,$KG22=1,$KG22=LEN,KK$12=WID,KK21="F",KJ22="F",EX23="&lt;",EW22="^",EY22="v",EX21="&gt;")),"F",TRUE,EX22)</f>
        <v>F</v>
      </c>
      <c r="KL22" s="40" t="str" cm="1">
        <f t="array" aca="1" ref="KL22" ca="1">_xlfn.IFS(AND(EY22="",OR(KL$12 = 1,$KG22=1,$KG22=LEN,KL$12=WID,KL21="F",KK22="F",EY23="&lt;",EX22="^",EZ22="v",EY21="&gt;")),"F",TRUE,EY22)</f>
        <v>F</v>
      </c>
      <c r="KM22" s="40" t="str" cm="1">
        <f t="array" aca="1" ref="KM22" ca="1">_xlfn.IFS(AND(EZ22="",OR(KM$12 = 1,$KG22=1,$KG22=LEN,KM$12=WID,KM21="F",KL22="F",EZ23="&lt;",EY22="^",FA22="v",EZ21="&gt;")),"F",TRUE,EZ22)</f>
        <v>F</v>
      </c>
      <c r="KN22" s="40" t="str" cm="1">
        <f t="array" aca="1" ref="KN22" ca="1">_xlfn.IFS(AND(FA22="",OR(KN$12 = 1,$KG22=1,$KG22=LEN,KN$12=WID,KN21="F",KM22="F",FA23="&lt;",EZ22="^",FB22="v",FA21="&gt;")),"F",TRUE,FA22)</f>
        <v>F</v>
      </c>
      <c r="KO22" s="40" t="str" cm="1">
        <f t="array" aca="1" ref="KO22" ca="1">_xlfn.IFS(AND(FB22="",OR(KO$12 = 1,$KG22=1,$KG22=LEN,KO$12=WID,KO21="F",KN22="F",FB23="&lt;",FA22="^",FC22="v",FB21="&gt;")),"F",TRUE,FB22)</f>
        <v>F</v>
      </c>
      <c r="KP22" s="40" t="str" cm="1">
        <f t="array" aca="1" ref="KP22" ca="1">_xlfn.IFS(AND(FC22="",OR(KP$12 = 1,$KG22=1,$KG22=LEN,KP$12=WID,KP21="F",KO22="F",FC23="&lt;",FB22="^",FD22="v",FC21="&gt;")),"F",TRUE,FC22)</f>
        <v>F</v>
      </c>
      <c r="KQ22" s="40" t="str" cm="1">
        <f t="array" aca="1" ref="KQ22" ca="1">_xlfn.IFS(AND(FD22="",OR(KQ$12 = 1,$KG22=1,$KG22=LEN,KQ$12=WID,KQ21="F",KP22="F",FD23="&lt;",FC22="^",FE22="v",FD21="&gt;")),"F",TRUE,FD22)</f>
        <v>F</v>
      </c>
      <c r="KR22" s="40" t="str" cm="1">
        <f t="array" aca="1" ref="KR22" ca="1">_xlfn.IFS(AND(FE22="",OR(KR$12 = 1,$KG22=1,$KG22=LEN,KR$12=WID,KR21="F",KQ22="F",FE23="&lt;",FD22="^",FF22="v",FE21="&gt;")),"F",TRUE,FE22)</f>
        <v>F</v>
      </c>
      <c r="KS22" s="40" t="str" cm="1">
        <f t="array" aca="1" ref="KS22" ca="1">_xlfn.IFS(AND(FF22="",OR(KS$12 = 1,$KG22=1,$KG22=LEN,KS$12=WID,KS21="F",KR22="F",FF23="&lt;",FE22="^",FG22="v",FF21="&gt;")),"F",TRUE,FF22)</f>
        <v>F</v>
      </c>
      <c r="KT22" s="40" t="str" cm="1">
        <f t="array" aca="1" ref="KT22" ca="1">_xlfn.IFS(AND(FG22="",OR(KT$12 = 1,$KG22=1,$KG22=LEN,KT$12=WID,KT21="F",KS22="F",FG23="&lt;",FF22="^",FH22="v",FG21="&gt;")),"F",TRUE,FG22)</f>
        <v>F</v>
      </c>
      <c r="KU22" s="40" t="str" cm="1">
        <f t="array" aca="1" ref="KU22" ca="1">_xlfn.IFS(AND(FH22="",OR(KU$12 = 1,$KG22=1,$KG22=LEN,KU$12=WID,KU21="F",KT22="F",FH23="&lt;",FG22="^",FI22="v",FH21="&gt;")),"F",TRUE,FH22)</f>
        <v>F</v>
      </c>
      <c r="KV22" s="40" t="str" cm="1">
        <f t="array" aca="1" ref="KV22" ca="1">_xlfn.IFS(AND(FI22="",OR(KV$12 = 1,$KG22=1,$KG22=LEN,KV$12=WID,KV21="F",KU22="F",FI23="&lt;",FH22="^",FJ22="v",FI21="&gt;")),"F",TRUE,FI22)</f>
        <v>F</v>
      </c>
      <c r="KW22" s="40" t="str" cm="1">
        <f t="array" aca="1" ref="KW22" ca="1">_xlfn.IFS(AND(FJ22="",OR(KW$12 = 1,$KG22=1,$KG22=LEN,KW$12=WID,KW21="F",KV22="F",FJ23="&lt;",FI22="^",FK22="v",FJ21="&gt;")),"F",TRUE,FJ22)</f>
        <v>F</v>
      </c>
      <c r="KX22" s="40" t="str" cm="1">
        <f t="array" aca="1" ref="KX22" ca="1">_xlfn.IFS(AND(FK22="",OR(KX$12 = 1,$KG22=1,$KG22=LEN,KX$12=WID,KX21="F",KW22="F",FK23="&lt;",FJ22="^",FL22="v",FK21="&gt;")),"F",TRUE,FK22)</f>
        <v>F</v>
      </c>
      <c r="KY22" s="40" t="str" cm="1">
        <f t="array" aca="1" ref="KY22" ca="1">_xlfn.IFS(AND(FL22="",OR(KY$12 = 1,$KG22=1,$KG22=LEN,KY$12=WID,KY21="F",KX22="F",FL23="&lt;",FK22="^",FM22="v",FL21="&gt;")),"F",TRUE,FL22)</f>
        <v>F</v>
      </c>
      <c r="KZ22" s="40" t="str" cm="1">
        <f t="array" aca="1" ref="KZ22" ca="1">_xlfn.IFS(AND(FM22="",OR(KZ$12 = 1,$KG22=1,$KG22=LEN,KZ$12=WID,KZ21="F",KY22="F",FM23="&lt;",FL22="^",FN22="v",FM21="&gt;")),"F",TRUE,FM22)</f>
        <v>F</v>
      </c>
      <c r="LA22" s="40" t="str" cm="1">
        <f t="array" aca="1" ref="LA22" ca="1">_xlfn.IFS(AND(FN22="",OR(LA$12 = 1,$KG22=1,$KG22=LEN,LA$12=WID,LA21="F",KZ22="F",FN23="&lt;",FM22="^",FO22="v",FN21="&gt;")),"F",TRUE,FN22)</f>
        <v>F</v>
      </c>
      <c r="LB22" s="40" t="str" cm="1">
        <f t="array" aca="1" ref="LB22" ca="1">_xlfn.IFS(AND(FO22="",OR(LB$12 = 1,$KG22=1,$KG22=LEN,LB$12=WID,LB21="F",LA22="F",FO23="&lt;",FN22="^",FP22="v",FO21="&gt;")),"F",TRUE,FO22)</f>
        <v>F</v>
      </c>
      <c r="LC22" s="40" t="str" cm="1">
        <f t="array" aca="1" ref="LC22" ca="1">_xlfn.IFS(AND(FP22="",OR(LC$12 = 1,$KG22=1,$KG22=LEN,LC$12=WID,LC21="F",LB22="F",FP23="&lt;",FO22="^",FQ22="v",FP21="&gt;")),"F",TRUE,FP22)</f>
        <v>F</v>
      </c>
      <c r="LD22" s="40" t="str" cm="1">
        <f t="array" aca="1" ref="LD22" ca="1">_xlfn.IFS(AND(FQ22="",OR(LD$12 = 1,$KG22=1,$KG22=LEN,LD$12=WID,LD21="F",LC22="F",FQ23="&lt;",FP22="^",FR22="v",FQ21="&gt;")),"F",TRUE,FQ22)</f>
        <v>F</v>
      </c>
      <c r="LE22" s="40" t="str" cm="1">
        <f t="array" aca="1" ref="LE22" ca="1">_xlfn.IFS(AND(FR22="",OR(LE$12 = 1,$KG22=1,$KG22=LEN,LE$12=WID,LE21="F",LD22="F",FR23="&lt;",FQ22="^",FS22="v",FR21="&gt;")),"F",TRUE,FR22)</f>
        <v>F</v>
      </c>
      <c r="LF22" s="40" t="str" cm="1">
        <f t="array" aca="1" ref="LF22" ca="1">_xlfn.IFS(AND(FS22="",OR(LF$12 = 1,$KG22=1,$KG22=LEN,LF$12=WID,LF21="F",LE22="F",FS23="&lt;",FR22="^",FT22="v",FS21="&gt;")),"F",TRUE,FS22)</f>
        <v>F</v>
      </c>
      <c r="LG22" s="40" t="str" cm="1">
        <f t="array" aca="1" ref="LG22" ca="1">_xlfn.IFS(AND(FT22="",OR(LG$12 = 1,$KG22=1,$KG22=LEN,LG$12=WID,LG21="F",LF22="F",FT23="&lt;",FS22="^",FU22="v",FT21="&gt;")),"F",TRUE,FT22)</f>
        <v>F</v>
      </c>
      <c r="LH22" s="40" t="str" cm="1">
        <f t="array" aca="1" ref="LH22" ca="1">_xlfn.IFS(AND(FU22="",OR(LH$12 = 1,$KG22=1,$KG22=LEN,LH$12=WID,LH21="F",LG22="F",FU23="&lt;",FT22="^",FV22="v",FU21="&gt;")),"F",TRUE,FU22)</f>
        <v>F</v>
      </c>
      <c r="LI22" s="40" t="str" cm="1">
        <f t="array" aca="1" ref="LI22" ca="1">_xlfn.IFS(AND(FV22="",OR(LI$12 = 1,$KG22=1,$KG22=LEN,LI$12=WID,LI21="F",LH22="F",FV23="&lt;",FU22="^",FW22="v",FV21="&gt;")),"F",TRUE,FV22)</f>
        <v>F</v>
      </c>
      <c r="LJ22" s="40" t="str" cm="1">
        <f t="array" aca="1" ref="LJ22" ca="1">_xlfn.IFS(AND(FW22="",OR(LJ$12 = 1,$KG22=1,$KG22=LEN,LJ$12=WID,LJ21="F",LI22="F",FW23="&lt;",FV22="^",FX22="v",FW21="&gt;")),"F",TRUE,FW22)</f>
        <v>F</v>
      </c>
      <c r="LK22" s="40" t="str" cm="1">
        <f t="array" aca="1" ref="LK22" ca="1">_xlfn.IFS(AND(FX22="",OR(LK$12 = 1,$KG22=1,$KG22=LEN,LK$12=WID,LK21="F",LJ22="F",FX23="&lt;",FW22="^",FY22="v",FX21="&gt;")),"F",TRUE,FX22)</f>
        <v>F</v>
      </c>
      <c r="LL22" s="40" t="str" cm="1">
        <f t="array" aca="1" ref="LL22" ca="1">_xlfn.IFS(AND(FY22="",OR(LL$12 = 1,$KG22=1,$KG22=LEN,LL$12=WID,LL21="F",LK22="F",FY23="&lt;",FX22="^",FZ22="v",FY21="&gt;")),"F",TRUE,FY22)</f>
        <v>F</v>
      </c>
      <c r="LM22" s="40" t="str" cm="1">
        <f t="array" aca="1" ref="LM22" ca="1">_xlfn.IFS(AND(FZ22="",OR(LM$12 = 1,$KG22=1,$KG22=LEN,LM$12=WID,LM21="F",LL22="F",FZ23="&lt;",FY22="^",GA22="v",FZ21="&gt;")),"F",TRUE,FZ22)</f>
        <v>F</v>
      </c>
      <c r="LN22" s="40" t="str" cm="1">
        <f t="array" aca="1" ref="LN22" ca="1">_xlfn.IFS(AND(GA22="",OR(LN$12 = 1,$KG22=1,$KG22=LEN,LN$12=WID,LN21="F",LM22="F",GA23="&lt;",FZ22="^",GB22="v",GA21="&gt;")),"F",TRUE,GA22)</f>
        <v>F</v>
      </c>
      <c r="LO22" s="40" t="str" cm="1">
        <f t="array" aca="1" ref="LO22" ca="1">_xlfn.IFS(AND(GB22="",OR(LO$12 = 1,$KG22=1,$KG22=LEN,LO$12=WID,LO21="F",LN22="F",GB23="&lt;",GA22="^",GC22="v",GB21="&gt;")),"F",TRUE,GB22)</f>
        <v>F</v>
      </c>
      <c r="LP22" s="40" t="str" cm="1">
        <f t="array" aca="1" ref="LP22" ca="1">_xlfn.IFS(AND(GC22="",OR(LP$12 = 1,$KG22=1,$KG22=LEN,LP$12=WID,LP21="F",LO22="F",GC23="&lt;",GB22="^",GD22="v",GC21="&gt;")),"F",TRUE,GC22)</f>
        <v>F</v>
      </c>
      <c r="LQ22" s="40" t="str" cm="1">
        <f t="array" aca="1" ref="LQ22" ca="1">_xlfn.IFS(AND(GD22="",OR(LQ$12 = 1,$KG22=1,$KG22=LEN,LQ$12=WID,LQ21="F",LP22="F",GD23="&lt;",GC22="^",GE22="v",GD21="&gt;")),"F",TRUE,GD22)</f>
        <v>F</v>
      </c>
      <c r="LR22" s="40" t="str" cm="1">
        <f t="array" aca="1" ref="LR22" ca="1">_xlfn.IFS(AND(GE22="",OR(LR$12 = 1,$KG22=1,$KG22=LEN,LR$12=WID,LR21="F",LQ22="F",GE23="&lt;",GD22="^",GF22="v",GE21="&gt;")),"F",TRUE,GE22)</f>
        <v>F</v>
      </c>
      <c r="LS22" s="40" t="str" cm="1">
        <f t="array" aca="1" ref="LS22" ca="1">_xlfn.IFS(AND(GF22="",OR(LS$12 = 1,$KG22=1,$KG22=LEN,LS$12=WID,LS21="F",LR22="F",GF23="&lt;",GE22="^",GG22="v",GF21="&gt;")),"F",TRUE,GF22)</f>
        <v>F</v>
      </c>
      <c r="LT22" s="40" t="str" cm="1">
        <f t="array" aca="1" ref="LT22" ca="1">_xlfn.IFS(AND(GG22="",OR(LT$12 = 1,$KG22=1,$KG22=LEN,LT$12=WID,LT21="F",LS22="F",GG23="&lt;",GF22="^",GH22="v",GG21="&gt;")),"F",TRUE,GG22)</f>
        <v>F</v>
      </c>
      <c r="LU22" s="40" t="str" cm="1">
        <f t="array" aca="1" ref="LU22" ca="1">_xlfn.IFS(AND(GH22="",OR(LU$12 = 1,$KG22=1,$KG22=LEN,LU$12=WID,LU21="F",LT22="F",GH23="&lt;",GG22="^",GI22="v",GH21="&gt;")),"F",TRUE,GH22)</f>
        <v>F</v>
      </c>
      <c r="LV22" s="40" t="str" cm="1">
        <f t="array" aca="1" ref="LV22" ca="1">_xlfn.IFS(AND(GI22="",OR(LV$12 = 1,$KG22=1,$KG22=LEN,LV$12=WID,LV21="F",LU22="F",GI23="&lt;",GH22="^",GJ22="v",GI21="&gt;")),"F",TRUE,GI22)</f>
        <v>F</v>
      </c>
      <c r="LW22" s="40" t="str" cm="1">
        <f t="array" aca="1" ref="LW22" ca="1">_xlfn.IFS(AND(GJ22="",OR(LW$12 = 1,$KG22=1,$KG22=LEN,LW$12=WID,LW21="F",LV22="F",GJ23="&lt;",GI22="^",GK22="v",GJ21="&gt;")),"F",TRUE,GJ22)</f>
        <v>F</v>
      </c>
      <c r="LX22" s="40" t="str" cm="1">
        <f t="array" aca="1" ref="LX22" ca="1">_xlfn.IFS(AND(GK22="",OR(LX$12 = 1,$KG22=1,$KG22=LEN,LX$12=WID,LX21="F",LW22="F",GK23="&lt;",GJ22="^",GL22="v",GK21="&gt;")),"F",TRUE,GK22)</f>
        <v>F</v>
      </c>
      <c r="LY22" s="40" t="str" cm="1">
        <f t="array" aca="1" ref="LY22" ca="1">_xlfn.IFS(AND(GL22="",OR(LY$12 = 1,$KG22=1,$KG22=LEN,LY$12=WID,LY21="F",LX22="F",GL23="&lt;",GK22="^",GM22="v",GL21="&gt;")),"F",TRUE,GL22)</f>
        <v>F</v>
      </c>
      <c r="LZ22" s="40" t="str" cm="1">
        <f t="array" aca="1" ref="LZ22" ca="1">_xlfn.IFS(AND(GM22="",OR(LZ$12 = 1,$KG22=1,$KG22=LEN,LZ$12=WID,LZ21="F",LY22="F",GM23="&lt;",GL22="^",GN22="v",GM21="&gt;")),"F",TRUE,GM22)</f>
        <v>F</v>
      </c>
      <c r="MA22" s="40" t="str" cm="1">
        <f t="array" aca="1" ref="MA22" ca="1">_xlfn.IFS(AND(GN22="",OR(MA$12 = 1,$KG22=1,$KG22=LEN,MA$12=WID,MA21="F",LZ22="F",GN23="&lt;",GM22="^",GO22="v",GN21="&gt;")),"F",TRUE,GN22)</f>
        <v>F</v>
      </c>
      <c r="MB22" s="40" t="str" cm="1">
        <f t="array" aca="1" ref="MB22" ca="1">_xlfn.IFS(AND(GO22="",OR(MB$12 = 1,$KG22=1,$KG22=LEN,MB$12=WID,MB21="F",MA22="F",GO23="&lt;",GN22="^",GP22="v",GO21="&gt;")),"F",TRUE,GO22)</f>
        <v>F</v>
      </c>
      <c r="MC22" s="40" t="str" cm="1">
        <f t="array" aca="1" ref="MC22" ca="1">_xlfn.IFS(AND(GP22="",OR(MC$12 = 1,$KG22=1,$KG22=LEN,MC$12=WID,MC21="F",MB22="F",GP23="&lt;",GO22="^",GQ22="v",GP21="&gt;")),"F",TRUE,GP22)</f>
        <v>F</v>
      </c>
      <c r="MD22" s="40" t="str" cm="1">
        <f t="array" aca="1" ref="MD22" ca="1">_xlfn.IFS(AND(GQ22="",OR(MD$12 = 1,$KG22=1,$KG22=LEN,MD$12=WID,MD21="F",MC22="F",GQ23="&lt;",GP22="^",GR22="v",GQ21="&gt;")),"F",TRUE,GQ22)</f>
        <v>F</v>
      </c>
      <c r="ME22" s="40" t="str" cm="1">
        <f t="array" aca="1" ref="ME22" ca="1">_xlfn.IFS(AND(GR22="",OR(ME$12 = 1,$KG22=1,$KG22=LEN,ME$12=WID,ME21="F",MD22="F",GR23="&lt;",GQ22="^",GS22="v",GR21="&gt;")),"F",TRUE,GR22)</f>
        <v>F</v>
      </c>
      <c r="MF22" s="40" t="str" cm="1">
        <f t="array" aca="1" ref="MF22" ca="1">_xlfn.IFS(AND(GS22="",OR(MF$12 = 1,$KG22=1,$KG22=LEN,MF$12=WID,MF21="F",ME22="F",GS23="&lt;",GR22="^",GT22="v",GS21="&gt;")),"F",TRUE,GS22)</f>
        <v>v</v>
      </c>
      <c r="MG22" s="40" t="str" cm="1">
        <f t="array" aca="1" ref="MG22" ca="1">_xlfn.IFS(AND(GT22="",OR(MG$12 = 1,$KG22=1,$KG22=LEN,MG$12=WID,MG21="F",MF22="F",GT23="&lt;",GS22="^",GU22="v",GT21="&gt;")),"F",TRUE,GT22)</f>
        <v>&lt;</v>
      </c>
      <c r="MH22" s="40" t="str" cm="1">
        <f t="array" aca="1" ref="MH22" ca="1">_xlfn.IFS(AND(GU22="",OR(MH$12 = 1,$KG22=1,$KG22=LEN,MH$12=WID,MH21="F",MG22="F",GU23="&lt;",GT22="^",GV22="v",GU21="&gt;")),"F",TRUE,GU22)</f>
        <v>F</v>
      </c>
      <c r="MI22" s="40" t="str" cm="1">
        <f t="array" aca="1" ref="MI22" ca="1">_xlfn.IFS(AND(GV22="",OR(MI$12 = 1,$KG22=1,$KG22=LEN,MI$12=WID,MI21="F",MH22="F",GV23="&lt;",GU22="^",GW22="v",GV21="&gt;")),"F",TRUE,GV22)</f>
        <v>F</v>
      </c>
      <c r="MJ22" s="40" t="str" cm="1">
        <f t="array" aca="1" ref="MJ22" ca="1">_xlfn.IFS(AND(GW22="",OR(MJ$12 = 1,$KG22=1,$KG22=LEN,MJ$12=WID,MJ21="F",MI22="F",GW23="&lt;",GV22="^",GX22="v",GW21="&gt;")),"F",TRUE,GW22)</f>
        <v>F</v>
      </c>
      <c r="MK22" s="40" t="str" cm="1">
        <f t="array" aca="1" ref="MK22" ca="1">_xlfn.IFS(AND(GX22="",OR(MK$12 = 1,$KG22=1,$KG22=LEN,MK$12=WID,MK21="F",MJ22="F",GX23="&lt;",GW22="^",GY22="v",GX21="&gt;")),"F",TRUE,GX22)</f>
        <v>F</v>
      </c>
      <c r="ML22" s="40" t="str" cm="1">
        <f t="array" aca="1" ref="ML22" ca="1">_xlfn.IFS(AND(GY22="",OR(ML$12 = 1,$KG22=1,$KG22=LEN,ML$12=WID,ML21="F",MK22="F",GY23="&lt;",GX22="^",GZ22="v",GY21="&gt;")),"F",TRUE,GY22)</f>
        <v>F</v>
      </c>
      <c r="MM22" s="40" t="str" cm="1">
        <f t="array" aca="1" ref="MM22" ca="1">_xlfn.IFS(AND(GZ22="",OR(MM$12 = 1,$KG22=1,$KG22=LEN,MM$12=WID,MM21="F",ML22="F",GZ23="&lt;",GY22="^",HA22="v",GZ21="&gt;")),"F",TRUE,GZ22)</f>
        <v>F</v>
      </c>
      <c r="MN22" s="40" t="str" cm="1">
        <f t="array" aca="1" ref="MN22" ca="1">_xlfn.IFS(AND(HA22="",OR(MN$12 = 1,$KG22=1,$KG22=LEN,MN$12=WID,MN21="F",MM22="F",HA23="&lt;",GZ22="^",HB22="v",HA21="&gt;")),"F",TRUE,HA22)</f>
        <v>F</v>
      </c>
      <c r="MO22" s="40" t="str" cm="1">
        <f t="array" aca="1" ref="MO22" ca="1">_xlfn.IFS(AND(HB22="",OR(MO$12 = 1,$KG22=1,$KG22=LEN,MO$12=WID,MO21="F",MN22="F",HB23="&lt;",HA22="^",HC22="v",HB21="&gt;")),"F",TRUE,HB22)</f>
        <v>F</v>
      </c>
      <c r="MP22" s="40" t="str" cm="1">
        <f t="array" aca="1" ref="MP22" ca="1">_xlfn.IFS(AND(HC22="",OR(MP$12 = 1,$KG22=1,$KG22=LEN,MP$12=WID,MP21="F",MO22="F",HC23="&lt;",HB22="^",HD22="v",HC21="&gt;")),"F",TRUE,HC22)</f>
        <v>F</v>
      </c>
      <c r="MQ22" s="40" t="str" cm="1">
        <f t="array" aca="1" ref="MQ22" ca="1">_xlfn.IFS(AND(HD22="",OR(MQ$12 = 1,$KG22=1,$KG22=LEN,MQ$12=WID,MQ21="F",MP22="F",HD23="&lt;",HC22="^",HE22="v",HD21="&gt;")),"F",TRUE,HD22)</f>
        <v>F</v>
      </c>
      <c r="MR22" s="40" t="str" cm="1">
        <f t="array" aca="1" ref="MR22" ca="1">_xlfn.IFS(AND(HE22="",OR(MR$12 = 1,$KG22=1,$KG22=LEN,MR$12=WID,MR21="F",MQ22="F",HE23="&lt;",HD22="^",HF22="v",HE21="&gt;")),"F",TRUE,HE22)</f>
        <v>F</v>
      </c>
      <c r="MS22" s="40" t="str" cm="1">
        <f t="array" aca="1" ref="MS22" ca="1">_xlfn.IFS(AND(HF22="",OR(MS$12 = 1,$KG22=1,$KG22=LEN,MS$12=WID,MS21="F",MR22="F",HF23="&lt;",HE22="^",HG22="v",HF21="&gt;")),"F",TRUE,HF22)</f>
        <v>F</v>
      </c>
      <c r="MT22" s="40" t="str" cm="1">
        <f t="array" aca="1" ref="MT22" ca="1">_xlfn.IFS(AND(HG22="",OR(MT$12 = 1,$KG22=1,$KG22=LEN,MT$12=WID,MT21="F",MS22="F",HG23="&lt;",HF22="^",HH22="v",HG21="&gt;")),"F",TRUE,HG22)</f>
        <v>F</v>
      </c>
      <c r="MU22" s="40" t="str" cm="1">
        <f t="array" aca="1" ref="MU22" ca="1">_xlfn.IFS(AND(HH22="",OR(MU$12 = 1,$KG22=1,$KG22=LEN,MU$12=WID,MU21="F",MT22="F",HH23="&lt;",HG22="^",HI22="v",HH21="&gt;")),"F",TRUE,HH22)</f>
        <v>F</v>
      </c>
      <c r="MV22" s="40" t="str" cm="1">
        <f t="array" aca="1" ref="MV22" ca="1">_xlfn.IFS(AND(HI22="",OR(MV$12 = 1,$KG22=1,$KG22=LEN,MV$12=WID,MV21="F",MU22="F",HI23="&lt;",HH22="^",HJ22="v",HI21="&gt;")),"F",TRUE,HI22)</f>
        <v>F</v>
      </c>
      <c r="MW22" s="40" t="str" cm="1">
        <f t="array" aca="1" ref="MW22" ca="1">_xlfn.IFS(AND(HJ22="",OR(MW$12 = 1,$KG22=1,$KG22=LEN,MW$12=WID,MW21="F",MV22="F",HJ23="&lt;",HI22="^",HK22="v",HJ21="&gt;")),"F",TRUE,HJ22)</f>
        <v>F</v>
      </c>
      <c r="MX22" s="40" t="str" cm="1">
        <f t="array" aca="1" ref="MX22" ca="1">_xlfn.IFS(AND(HK22="",OR(MX$12 = 1,$KG22=1,$KG22=LEN,MX$12=WID,MX21="F",MW22="F",HK23="&lt;",HJ22="^",HL22="v",HK21="&gt;")),"F",TRUE,HK22)</f>
        <v>F</v>
      </c>
      <c r="MY22" s="40" t="str" cm="1">
        <f t="array" aca="1" ref="MY22" ca="1">_xlfn.IFS(AND(HL22="",OR(MY$12 = 1,$KG22=1,$KG22=LEN,MY$12=WID,MY21="F",MX22="F",HL23="&lt;",HK22="^",HM22="v",HL21="&gt;")),"F",TRUE,HL22)</f>
        <v>F</v>
      </c>
      <c r="MZ22" s="40" t="str" cm="1">
        <f t="array" aca="1" ref="MZ22" ca="1">_xlfn.IFS(AND(HM22="",OR(MZ$12 = 1,$KG22=1,$KG22=LEN,MZ$12=WID,MZ21="F",NA22="F",HM23="&lt;",HL22="^",HN22="v",HM21="&gt;")),"F",TRUE,HM22)</f>
        <v>F</v>
      </c>
      <c r="NA22" s="40" t="str" cm="1">
        <f t="array" aca="1" ref="NA22" ca="1">_xlfn.IFS(AND(HN22="",OR(NA$12 = 1,$KG22=1,$KG22=LEN,NA$12=WID,NA21="F",NB22="F",HN23="&lt;",HM22="^",HO22="v",HN21="&gt;")),"F",TRUE,HN22)</f>
        <v>F</v>
      </c>
      <c r="NB22" s="40" t="str" cm="1">
        <f t="array" aca="1" ref="NB22" ca="1">_xlfn.IFS(AND(HO22="",OR(NB$12 = 1,$KG22=1,$KG22=LEN,NB$12=WID,NB21="F",NC22="F",HO23="&lt;",HN22="^",HP22="v",HO21="&gt;")),"F",TRUE,HO22)</f>
        <v>F</v>
      </c>
      <c r="NC22" s="40" t="str" cm="1">
        <f t="array" aca="1" ref="NC22" ca="1">_xlfn.IFS(AND(HP22="",OR(NC$12 = 1,$KG22=1,$KG22=LEN,NC$12=WID,NC21="F",ND22="F",HP23="&lt;",HO22="^",HQ22="v",HP21="&gt;")),"F",TRUE,HP22)</f>
        <v>F</v>
      </c>
      <c r="ND22" s="40" t="str" cm="1">
        <f t="array" aca="1" ref="ND22" ca="1">_xlfn.IFS(AND(HQ22="",OR(ND$12 = 1,$KG22=1,$KG22=LEN,ND$12=WID,ND21="F",NE22="F",HQ23="&lt;",HP22="^",HR22="v",HQ21="&gt;")),"F",TRUE,HQ22)</f>
        <v>F</v>
      </c>
      <c r="NE22" s="40" t="str" cm="1">
        <f t="array" aca="1" ref="NE22" ca="1">_xlfn.IFS(AND(HR22="",OR(NE$12 = 1,$KG22=1,$KG22=LEN,NE$12=WID,NE21="F",NF22="F",HR23="&lt;",HQ22="^",HS22="v",HR21="&gt;")),"F",TRUE,HR22)</f>
        <v>F</v>
      </c>
      <c r="NF22" s="40" t="str" cm="1">
        <f t="array" aca="1" ref="NF22" ca="1">_xlfn.IFS(AND(HS22="",OR(NF$12 = 1,$KG22=1,$KG22=LEN,NF$12=WID,NF21="F",NG22="F",HS23="&lt;",HR22="^",HT22="v",HS21="&gt;")),"F",TRUE,HS22)</f>
        <v>F</v>
      </c>
      <c r="NG22" s="40" t="str" cm="1">
        <f t="array" aca="1" ref="NG22" ca="1">_xlfn.IFS(AND(HT22="",OR(NG$12 = 1,$KG22=1,$KG22=LEN,NG$12=WID,NG21="F",NH22="F",HT23="&lt;",HS22="^",HU22="v",HT21="&gt;")),"F",TRUE,HT22)</f>
        <v>F</v>
      </c>
      <c r="NH22" s="40" t="str" cm="1">
        <f t="array" aca="1" ref="NH22" ca="1">_xlfn.IFS(AND(HU22="",OR(NH$12 = 1,$KG22=1,$KG22=LEN,NH$12=WID,NH21="F",NI22="F",HU23="&lt;",HT22="^",HV22="v",HU21="&gt;")),"F",TRUE,HU22)</f>
        <v>F</v>
      </c>
      <c r="NI22" s="40" t="str" cm="1">
        <f t="array" aca="1" ref="NI22" ca="1">_xlfn.IFS(AND(HV22="",OR(NI$12 = 1,$KG22=1,$KG22=LEN,NI$12=WID,NI21="F",NJ22="F",HV23="&lt;",HU22="^",HW22="v",HV21="&gt;")),"F",TRUE,HV22)</f>
        <v>F</v>
      </c>
      <c r="NJ22" s="40" t="str" cm="1">
        <f t="array" aca="1" ref="NJ22" ca="1">_xlfn.IFS(AND(HW22="",OR(NJ$12 = 1,$KG22=1,$KG22=LEN,NJ$12=WID,NJ21="F",NK22="F",HW23="&lt;",HV22="^",HX22="v",HW21="&gt;")),"F",TRUE,HW22)</f>
        <v>F</v>
      </c>
      <c r="NK22" s="40" t="str" cm="1">
        <f t="array" aca="1" ref="NK22" ca="1">_xlfn.IFS(AND(HX22="",OR(NK$12 = 1,$KG22=1,$KG22=LEN,NK$12=WID,NK21="F",NL22="F",HX23="&lt;",HW22="^",HY22="v",HX21="&gt;")),"F",TRUE,HX22)</f>
        <v>F</v>
      </c>
      <c r="NL22" s="40" t="str" cm="1">
        <f t="array" aca="1" ref="NL22" ca="1">_xlfn.IFS(AND(HY22="",OR(NL$12 = 1,$KG22=1,$KG22=LEN,NL$12=WID,NL21="F",NM22="F",HY23="&lt;",HX22="^",HZ22="v",HY21="&gt;")),"F",TRUE,HY22)</f>
        <v>&gt;</v>
      </c>
      <c r="NM22" s="40" t="str" cm="1">
        <f t="array" aca="1" ref="NM22" ca="1">_xlfn.IFS(AND(HZ22="",OR(NM$12 = 1,$KG22=1,$KG22=LEN,NM$12=WID,NM21="F",NN22="F",HZ23="&lt;",HY22="^",IA22="v",HZ21="&gt;")),"F",TRUE,HZ22)</f>
        <v>&gt;</v>
      </c>
      <c r="NN22" s="40" t="str" cm="1">
        <f t="array" aca="1" ref="NN22" ca="1">_xlfn.IFS(AND(IA22="",OR(NN$12 = 1,$KG22=1,$KG22=LEN,NN$12=WID,NN21="F",NO22="F",IA23="&lt;",HZ22="^",IB22="v",IA21="&gt;")),"F",TRUE,IA22)</f>
        <v>v</v>
      </c>
      <c r="NO22" s="40" t="str" cm="1">
        <f t="array" aca="1" ref="NO22" ca="1">_xlfn.IFS(AND(IB22="",OR(NO$12 = 1,$KG22=1,$KG22=LEN,NO$12=WID,NO21="F",NP22="F",IB23="&lt;",IA22="^",IC22="v",IB21="&gt;")),"F",TRUE,IB22)</f>
        <v>^</v>
      </c>
      <c r="NP22" s="40" t="str" cm="1">
        <f t="array" aca="1" ref="NP22" ca="1">_xlfn.IFS(AND(IC22="",OR(NP$12 = 1,$KG22=1,$KG22=LEN,NP$12=WID,NP21="F",NQ22="F",IC23="&lt;",IB22="^",ID22="v",IC21="&gt;")),"F",TRUE,IC22)</f>
        <v>&lt;</v>
      </c>
      <c r="NQ22" s="40" t="str" cm="1">
        <f t="array" aca="1" ref="NQ22" ca="1">_xlfn.IFS(AND(ID22="",OR(NQ$12 = 1,$KG22=1,$KG22=LEN,NQ$12=WID,NQ21="F",NR22="F",ID23="&lt;",IC22="^",IE22="v",ID21="&gt;")),"F",TRUE,ID22)</f>
        <v>&lt;</v>
      </c>
      <c r="NR22" s="40" t="str" cm="1">
        <f t="array" aca="1" ref="NR22" ca="1">_xlfn.IFS(AND(IE22="",OR(NR$12 = 1,$KG22=1,$KG22=LEN,NR$12=WID,NR21="F",NS22="F",IE23="&lt;",ID22="^",IF22="v",IE21="&gt;")),"F",TRUE,IE22)</f>
        <v>&lt;</v>
      </c>
      <c r="NS22" s="40" t="str" cm="1">
        <f t="array" aca="1" ref="NS22" ca="1">_xlfn.IFS(AND(IF22="",OR(NS$12 = 1,$KG22=1,$KG22=LEN,NS$12=WID,NS21="F",NT22="F",IF23="&lt;",IE22="^",IG22="v",IF21="&gt;")),"F",TRUE,IF22)</f>
        <v>F</v>
      </c>
      <c r="NT22" s="40" t="str" cm="1">
        <f t="array" aca="1" ref="NT22" ca="1">_xlfn.IFS(AND(IG22="",OR(NT$12 = 1,$KG22=1,$KG22=LEN,NT$12=WID,NT21="F",NU22="F",IG23="&lt;",IF22="^",IH22="v",IG21="&gt;")),"F",TRUE,IG22)</f>
        <v>&gt;</v>
      </c>
      <c r="NU22" s="40" t="str" cm="1">
        <f t="array" aca="1" ref="NU22" ca="1">_xlfn.IFS(AND(IH22="",OR(NU$12 = 1,$KG22=1,$KG22=LEN,NU$12=WID,NU21="F",NV22="F",IH23="&lt;",IG22="^",II22="v",IH21="&gt;")),"F",TRUE,IH22)</f>
        <v>&gt;</v>
      </c>
      <c r="NV22" s="40" t="str" cm="1">
        <f t="array" aca="1" ref="NV22" ca="1">_xlfn.IFS(AND(II22="",OR(NV$12 = 1,$KG22=1,$KG22=LEN,NV$12=WID,NV21="F",NW22="F",II23="&lt;",IH22="^",IJ22="v",II21="&gt;")),"F",TRUE,II22)</f>
        <v>&gt;</v>
      </c>
      <c r="NW22" s="40" t="str" cm="1">
        <f t="array" aca="1" ref="NW22" ca="1">_xlfn.IFS(AND(IJ22="",OR(NW$12 = 1,$KG22=1,$KG22=LEN,NW$12=WID,NW21="F",NX22="F",IJ23="&lt;",II22="^",IK22="v",IJ21="&gt;")),"F",TRUE,IJ22)</f>
        <v>v</v>
      </c>
      <c r="NX22" s="40" t="str" cm="1">
        <f t="array" aca="1" ref="NX22" ca="1">_xlfn.IFS(AND(IK22="",OR(NX$12 = 1,$KG22=1,$KG22=LEN,NX$12=WID,NX21="F",NY22="F",IK23="&lt;",IJ22="^",IL22="v",IK21="&gt;")),"F",TRUE,IK22)</f>
        <v>^</v>
      </c>
      <c r="NY22" s="40" t="str" cm="1">
        <f t="array" aca="1" ref="NY22" ca="1">_xlfn.IFS(AND(IL22="",OR(NY$12 = 1,$KG22=1,$KG22=LEN,NY$12=WID,NY21="F",NZ22="F",IL23="&lt;",IK22="^",IM22="v",IL21="&gt;")),"F",TRUE,IL22)</f>
        <v>v</v>
      </c>
      <c r="NZ22" s="40" t="str" cm="1">
        <f t="array" aca="1" ref="NZ22" ca="1">_xlfn.IFS(AND(IM22="",OR(NZ$12 = 1,$KG22=1,$KG22=LEN,NZ$12=WID,NZ21="F",OA22="F",IM23="&lt;",IL22="^",IN22="v",IM21="&gt;")),"F",TRUE,IM22)</f>
        <v>^</v>
      </c>
      <c r="OA22" s="40" t="str" cm="1">
        <f t="array" aca="1" ref="OA22" ca="1">_xlfn.IFS(AND(IN22="",OR(OA$12 = 1,$KG22=1,$KG22=LEN,OA$12=WID,OA21="F",OB22="F",IN23="&lt;",IM22="^",IO22="v",IN21="&gt;")),"F",TRUE,IN22)</f>
        <v>v</v>
      </c>
      <c r="OB22" s="40" t="str" cm="1">
        <f t="array" aca="1" ref="OB22" ca="1">_xlfn.IFS(AND(IO22="",OR(OB$12 = 1,$KG22=1,$KG22=LEN,OB$12=WID,OB21="F",OC22="F",IO23="&lt;",IN22="^",IP22="v",IO21="&gt;")),"F",TRUE,IO22)</f>
        <v>^</v>
      </c>
      <c r="OC22" s="40" t="str" cm="1">
        <f t="array" aca="1" ref="OC22" ca="1">_xlfn.IFS(AND(IP22="",OR(OC$12 = 1,$KG22=1,$KG22=LEN,OC$12=WID,OC21="F",OD22="F",IP23="&lt;",IO22="^",IQ22="v",IP21="&gt;")),"F",TRUE,IP22)</f>
        <v>v</v>
      </c>
      <c r="OD22" s="40" t="str" cm="1">
        <f t="array" aca="1" ref="OD22" ca="1">_xlfn.IFS(AND(IQ22="",OR(OD$12 = 1,$KG22=1,$KG22=LEN,OD$12=WID,OD21="F",OE22="F",IQ23="&lt;",IP22="^",IR22="v",IQ21="&gt;")),"F",TRUE,IQ22)</f>
        <v>&gt;</v>
      </c>
      <c r="OE22" s="40" t="str" cm="1">
        <f t="array" aca="1" ref="OE22" ca="1">_xlfn.IFS(AND(IR22="",OR(OE$12 = 1,$KG22=1,$KG22=LEN,OE$12=WID,OE21="F",OF22="F",IR23="&lt;",IQ22="^",IS22="v",IR21="&gt;")),"F",TRUE,IR22)</f>
        <v>^</v>
      </c>
      <c r="OF22" s="40" t="str" cm="1">
        <f t="array" aca="1" ref="OF22" ca="1">_xlfn.IFS(AND(IS22="",OR(OF$12 = 1,$KG22=1,$KG22=LEN,OF$12=WID,OF21="F",OG22="F",IS23="&lt;",IR22="^",IT22="v",IS21="&gt;")),"F",TRUE,IS22)</f>
        <v>&gt;</v>
      </c>
      <c r="OG22" s="40" t="str" cm="1">
        <f t="array" aca="1" ref="OG22" ca="1">_xlfn.IFS(AND(IT22="",OR(OG$12 = 1,$KG22=1,$KG22=LEN,OG$12=WID,OG21="F",OH22="F",IT23="&lt;",IS22="^",IU22="v",IT21="&gt;")),"F",TRUE,IT22)</f>
        <v>^</v>
      </c>
      <c r="OH22" s="40" t="str" cm="1">
        <f t="array" aca="1" ref="OH22" ca="1">_xlfn.IFS(AND(IU22="",OR(OH$12 = 1,$KG22=1,$KG22=LEN,OH$12=WID,OH21="F",OI22="F",IU23="&lt;",IT22="^",IV22="v",IU21="&gt;")),"F",TRUE,IU22)</f>
        <v>&gt;</v>
      </c>
      <c r="OI22" s="40" t="str" cm="1">
        <f t="array" aca="1" ref="OI22" ca="1">_xlfn.IFS(AND(IV22="",OR(OI$12 = 1,$KG22=1,$KG22=LEN,OI$12=WID,OI21="F",OJ22="F",IV23="&lt;",IU22="^",IW22="v",IV21="&gt;")),"F",TRUE,IV22)</f>
        <v>^</v>
      </c>
      <c r="OJ22" s="40" t="str" cm="1">
        <f t="array" aca="1" ref="OJ22" ca="1">_xlfn.IFS(AND(IW22="",OR(OJ$12 = 1,$KG22=1,$KG22=LEN,OJ$12=WID,OJ21="F",OK22="F",IW23="&lt;",IV22="^",IX22="v",IW21="&gt;")),"F",TRUE,IW22)</f>
        <v>F</v>
      </c>
      <c r="OK22" s="40" t="str" cm="1">
        <f t="array" aca="1" ref="OK22" ca="1">_xlfn.IFS(AND(IX22="",OR(OK$12 = 1,$KG22=1,$KG22=LEN,OK$12=WID,OK21="F",OL22="F",IX23="&lt;",IW22="^",IY22="v",IX21="&gt;")),"F",TRUE,IX22)</f>
        <v>v</v>
      </c>
      <c r="OL22" s="40" t="str" cm="1">
        <f t="array" aca="1" ref="OL22" ca="1">_xlfn.IFS(AND(IY22="",OR(OL$12 = 1,$KG22=1,$KG22=LEN,OL$12=WID,OL21="F",OM22="F",IY23="&lt;",IX22="^",IZ22="v",IY21="&gt;")),"F",TRUE,IY22)</f>
        <v>&lt;</v>
      </c>
      <c r="OM22" s="40" t="str" cm="1">
        <f t="array" aca="1" ref="OM22" ca="1">_xlfn.IFS(AND(IZ22="",OR(OM$12 = 1,$KG22=1,$KG22=LEN,OM$12=WID,OM21="F",ON22="F",IZ23="&lt;",IY22="^",JA22="v",IZ21="&gt;")),"F",TRUE,IZ22)</f>
        <v>F</v>
      </c>
      <c r="ON22" s="40" t="str" cm="1">
        <f t="array" aca="1" ref="ON22" ca="1">_xlfn.IFS(AND(JA22="",OR(ON$12 = 1,$KG22=1,$KG22=LEN,ON$12=WID,ON21="F",OO22="F",JA23="&lt;",IZ22="^",JB22="v",JA21="&gt;")),"F",TRUE,JA22)</f>
        <v>F</v>
      </c>
      <c r="OO22" s="40" t="str" cm="1">
        <f t="array" aca="1" ref="OO22" ca="1">_xlfn.IFS(AND(JB22="",OR(OO$12 = 1,$KG22=1,$KG22=LEN,OO$12=WID,OO21="F",OP22="F",JB23="&lt;",JA22="^",JC22="v",JB21="&gt;")),"F",TRUE,JB22)</f>
        <v>F</v>
      </c>
      <c r="OP22" s="40" t="str" cm="1">
        <f t="array" aca="1" ref="OP22" ca="1">_xlfn.IFS(AND(JC22="",OR(OP$12 = 1,$KG22=1,$KG22=LEN,OP$12=WID,OP21="F",OQ22="F",JC23="&lt;",JB22="^",JD22="v",JC21="&gt;")),"F",TRUE,JC22)</f>
        <v>F</v>
      </c>
      <c r="OQ22" s="40" t="str" cm="1">
        <f t="array" aca="1" ref="OQ22" ca="1">_xlfn.IFS(AND(JD22="",OR(OQ$12 = 1,$KG22=1,$KG22=LEN,OQ$12=WID,OQ21="F",OR22="F",JD23="&lt;",JC22="^",JE22="v",JD21="&gt;")),"F",TRUE,JD22)</f>
        <v>F</v>
      </c>
      <c r="OR22" s="40" t="str" cm="1">
        <f t="array" aca="1" ref="OR22" ca="1">_xlfn.IFS(AND(JE22="",OR(OR$12 = 1,$KG22=1,$KG22=LEN,OR$12=WID,OR21="F",OS22="F",JE23="&lt;",JD22="^",JF22="v",JE21="&gt;")),"F",TRUE,JE22)</f>
        <v>F</v>
      </c>
      <c r="OS22" s="40" t="str" cm="1">
        <f t="array" aca="1" ref="OS22" ca="1">_xlfn.IFS(AND(JF22="",OR(OS$12 = 1,$KG22=1,$KG22=LEN,OS$12=WID,OS21="F",OT22="F",JF23="&lt;",JE22="^",JG22="v",JF21="&gt;")),"F",TRUE,JF22)</f>
        <v>F</v>
      </c>
      <c r="OT22" s="40" t="str" cm="1">
        <f t="array" aca="1" ref="OT22" ca="1">_xlfn.IFS(AND(JG22="",OR(OT$12 = 1,$KG22=1,$KG22=LEN,OT$12=WID,OT21="F",OU22="F",JG23="&lt;",JF22="^",JH22="v",JG21="&gt;")),"F",TRUE,JG22)</f>
        <v>F</v>
      </c>
      <c r="OU22" s="40" t="str" cm="1">
        <f t="array" aca="1" ref="OU22" ca="1">_xlfn.IFS(AND(JH22="",OR(OU$12 = 1,$KG22=1,$KG22=LEN,OU$12=WID,OU21="F",OV22="F",JH23="&lt;",JG22="^",JI22="v",JH21="&gt;")),"F",TRUE,JH22)</f>
        <v>F</v>
      </c>
      <c r="OV22" s="40" t="str" cm="1">
        <f t="array" aca="1" ref="OV22" ca="1">_xlfn.IFS(AND(JI22="",OR(OV$12 = 1,$KG22=1,$KG22=LEN,OV$12=WID,OV21="F",OW22="F",JI23="&lt;",JH22="^",JJ22="v",JI21="&gt;")),"F",TRUE,JI22)</f>
        <v>F</v>
      </c>
      <c r="OW22" s="40" t="str" cm="1">
        <f t="array" aca="1" ref="OW22" ca="1">_xlfn.IFS(AND(JJ22="",OR(OW$12 = 1,$KG22=1,$KG22=LEN,OW$12=WID,OW21="F",OX22="F",JJ23="&lt;",JI22="^",JK22="v",JJ21="&gt;")),"F",TRUE,JJ22)</f>
        <v>F</v>
      </c>
      <c r="OX22" s="40" t="str" cm="1">
        <f t="array" aca="1" ref="OX22" ca="1">_xlfn.IFS(AND(JK22="",OR(OX$12 = 1,$KG22=1,$KG22=LEN,OX$12=WID,OX21="F",OY22="F",JK23="&lt;",JJ22="^",JL22="v",JK21="&gt;")),"F",TRUE,JK22)</f>
        <v>F</v>
      </c>
      <c r="OY22" s="40" t="str" cm="1">
        <f t="array" aca="1" ref="OY22" ca="1">_xlfn.IFS(AND(JL22="",OR(OY$12 = 1,$KG22=1,$KG22=LEN,OY$12=WID,OY21="F",OZ22="F",JL23="&lt;",JK22="^",JM22="v",JL21="&gt;")),"F",TRUE,JL22)</f>
        <v>F</v>
      </c>
      <c r="OZ22" s="40" t="str" cm="1">
        <f t="array" aca="1" ref="OZ22" ca="1">_xlfn.IFS(AND(JM22="",OR(OZ$12 = 1,$KG22=1,$KG22=LEN,OZ$12=WID,OZ21="F",PA22="F",JM23="&lt;",JL22="^",JN22="v",JM21="&gt;")),"F",TRUE,JM22)</f>
        <v>F</v>
      </c>
      <c r="PA22" s="40" t="str" cm="1">
        <f t="array" aca="1" ref="PA22" ca="1">_xlfn.IFS(AND(JN22="",OR(PA$12 = 1,$KG22=1,$KG22=LEN,PA$12=WID,PA21="F",PB22="F",JN23="&lt;",JM22="^",JO22="v",JN21="&gt;")),"F",TRUE,JN22)</f>
        <v>F</v>
      </c>
      <c r="PB22" s="40" t="str" cm="1">
        <f t="array" aca="1" ref="PB22" ca="1">_xlfn.IFS(AND(JO22="",OR(PB$12 = 1,$KG22=1,$KG22=LEN,PB$12=WID,PB21="F",PC22="F",JO23="&lt;",JN22="^",JP22="v",JO21="&gt;")),"F",TRUE,JO22)</f>
        <v>F</v>
      </c>
      <c r="PC22" s="40" t="str" cm="1">
        <f t="array" aca="1" ref="PC22" ca="1">_xlfn.IFS(AND(JP22="",OR(PC$12 = 1,$KG22=1,$KG22=LEN,PC$12=WID,PC21="F",PD22="F",JP23="&lt;",JO22="^",JQ22="v",JP21="&gt;")),"F",TRUE,JP22)</f>
        <v>F</v>
      </c>
      <c r="PD22" s="40" t="str" cm="1">
        <f t="array" aca="1" ref="PD22" ca="1">_xlfn.IFS(AND(JQ22="",OR(PD$12 = 1,$KG22=1,$KG22=LEN,PD$12=WID,PD21="F",PE22="F",JQ23="&lt;",JP22="^",JR22="v",JQ21="&gt;")),"F",TRUE,JQ22)</f>
        <v>F</v>
      </c>
      <c r="PE22" s="40" t="str" cm="1">
        <f t="array" aca="1" ref="PE22" ca="1">_xlfn.IFS(AND(JR22="",OR(PE$12 = 1,$KG22=1,$KG22=LEN,PE$12=WID,PE21="F",PF22="F",JR23="&lt;",JQ22="^",JS22="v",JR21="&gt;")),"F",TRUE,JR22)</f>
        <v>F</v>
      </c>
      <c r="PF22" s="40" t="str" cm="1">
        <f t="array" aca="1" ref="PF22" ca="1">_xlfn.IFS(AND(JS22="",OR(PF$12 = 1,$KG22=1,$KG22=LEN,PF$12=WID,PF21="F",PG22="F",JS23="&lt;",JR22="^",JT22="v",JS21="&gt;")),"F",TRUE,JS22)</f>
        <v>F</v>
      </c>
      <c r="PG22" s="40" t="str" cm="1">
        <f t="array" aca="1" ref="PG22" ca="1">_xlfn.IFS(AND(JT22="",OR(PG$12 = 1,$KG22=1,$KG22=LEN,PG$12=WID,PG21="F",PH22="F",JT23="&lt;",JS22="^",JU22="v",JT21="&gt;")),"F",TRUE,JT22)</f>
        <v>F</v>
      </c>
      <c r="PH22" s="40" t="str" cm="1">
        <f t="array" aca="1" ref="PH22" ca="1">_xlfn.IFS(AND(JU22="",OR(PH$12 = 1,$KG22=1,$KG22=LEN,PH$12=WID,PH21="F",PI22="F",JU23="&lt;",JT22="^",JV22="v",JU21="&gt;")),"F",TRUE,JU22)</f>
        <v>F</v>
      </c>
      <c r="PI22" s="40" t="str" cm="1">
        <f t="array" aca="1" ref="PI22" ca="1">_xlfn.IFS(AND(JV22="",OR(PI$12 = 1,$KG22=1,$KG22=LEN,PI$12=WID,PI21="F",PJ22="F",JV23="&lt;",JU22="^",JW22="v",JV21="&gt;")),"F",TRUE,JV22)</f>
        <v>F</v>
      </c>
      <c r="PJ22" s="40" t="str" cm="1">
        <f t="array" aca="1" ref="PJ22" ca="1">_xlfn.IFS(AND(JW22="",OR(PJ$12 = 1,$KG22=1,$KG22=LEN,PJ$12=WID,PJ21="F",PK22="F",JW23="&lt;",JV22="^",JX22="v",JW21="&gt;")),"F",TRUE,JW22)</f>
        <v>F</v>
      </c>
      <c r="PK22" s="40" t="str" cm="1">
        <f t="array" aca="1" ref="PK22" ca="1">_xlfn.IFS(AND(JX22="",OR(PK$12 = 1,$KG22=1,$KG22=LEN,PK$12=WID,PK21="F",PL22="F",JX23="&lt;",JW22="^",JY22="v",JX21="&gt;")),"F",TRUE,JX22)</f>
        <v>F</v>
      </c>
      <c r="PL22" s="40" t="str" cm="1">
        <f t="array" aca="1" ref="PL22" ca="1">_xlfn.IFS(AND(JY22="",OR(PL$12 = 1,$KG22=1,$KG22=LEN,PL$12=WID,PL21="F",PM22="F",JY23="&lt;",JX22="^",JZ22="v",JY21="&gt;")),"F",TRUE,JY22)</f>
        <v>F</v>
      </c>
      <c r="PM22" s="40" t="str" cm="1">
        <f t="array" aca="1" ref="PM22" ca="1">_xlfn.IFS(AND(JZ22="",OR(PM$12 = 1,$KG22=1,$KG22=LEN,PM$12=WID,PM21="F",PN22="F",JZ23="&lt;",JY22="^",KA22="v",JZ21="&gt;")),"F",TRUE,JZ22)</f>
        <v>F</v>
      </c>
      <c r="PN22" s="40" t="str" cm="1">
        <f t="array" aca="1" ref="PN22" ca="1">_xlfn.IFS(AND(KA22="",OR(PN$12 = 1,$KG22=1,$KG22=LEN,PN$12=WID,PN21="F",PO22="F",KA23="&lt;",JZ22="^",KB22="v",KA21="&gt;")),"F",TRUE,KA22)</f>
        <v>F</v>
      </c>
      <c r="PO22" s="40" t="str" cm="1">
        <f t="array" aca="1" ref="PO22" ca="1">_xlfn.IFS(AND(KB22="",OR(PO$12 = 1,$KG22=1,$KG22=LEN,PO$12=WID,PO21="F",PP22="F",KB23="&lt;",KA22="^",KC22="v",KB21="&gt;")),"F",TRUE,KB22)</f>
        <v>F</v>
      </c>
      <c r="PP22" s="40" t="str" cm="1">
        <f t="array" aca="1" ref="PP22" ca="1">_xlfn.IFS(AND(KC22="",OR(PP$12 = 1,$KG22=1,$KG22=LEN,PP$12=WID,PP21="F",PQ22="F",KC23="&lt;",KB22="^",KD22="v",KC21="&gt;")),"F",TRUE,KC22)</f>
        <v>F</v>
      </c>
      <c r="PQ22" s="40" t="str" cm="1">
        <f t="array" aca="1" ref="PQ22" ca="1">_xlfn.IFS(AND(KD22="",OR(PQ$12 = 1,$KG22=1,$KG22=LEN,PQ$12=WID,PQ21="F",PR22="F",KD23="&lt;",KC22="^",KE22="v",KD21="&gt;")),"F",TRUE,KD22)</f>
        <v>F</v>
      </c>
    </row>
    <row r="23" spans="1:433">
      <c r="A23">
        <v>11</v>
      </c>
      <c r="C23" s="9" t="str">
        <f t="shared" ca="1" si="0"/>
        <v>L--J.|7J|FJ-|F--J7J-F-F|7.F7.F.LJ7LJ--JF--F-J.F7LF|L-7.J..F77J-F7LJ.77LF-7L|7-LJ7FF7L7F-J-F7FJLJLJLJL---7||||777F7LFJ|7.-7F7L|FFJJ||JJFJ-J|.</v>
      </c>
      <c r="D23" t="str">
        <f t="shared" ca="1" si="1"/>
        <v/>
      </c>
      <c r="E23">
        <f t="shared" ca="1" si="2"/>
        <v>140</v>
      </c>
      <c r="F23" t="str" cm="1">
        <f t="array" aca="1" ref="F23" ca="1">_xlfn.IFS($E23="","",F$12="","",TRUE,MID($C23,F$12,1))</f>
        <v>L</v>
      </c>
      <c r="G23" t="str" cm="1">
        <f t="array" aca="1" ref="G23" ca="1">_xlfn.IFS($E23="","",G$12="","",TRUE,MID($C23,G$12,1))</f>
        <v>-</v>
      </c>
      <c r="H23" t="str" cm="1">
        <f t="array" aca="1" ref="H23" ca="1">_xlfn.IFS($E23="","",H$12="","",TRUE,MID($C23,H$12,1))</f>
        <v>-</v>
      </c>
      <c r="I23" t="str" cm="1">
        <f t="array" aca="1" ref="I23" ca="1">_xlfn.IFS($E23="","",I$12="","",TRUE,MID($C23,I$12,1))</f>
        <v>J</v>
      </c>
      <c r="J23" t="str" cm="1">
        <f t="array" aca="1" ref="J23" ca="1">_xlfn.IFS($E23="","",J$12="","",TRUE,MID($C23,J$12,1))</f>
        <v>.</v>
      </c>
      <c r="K23" t="str" cm="1">
        <f t="array" aca="1" ref="K23" ca="1">_xlfn.IFS($E23="","",K$12="","",TRUE,MID($C23,K$12,1))</f>
        <v>|</v>
      </c>
      <c r="L23" t="str" cm="1">
        <f t="array" aca="1" ref="L23" ca="1">_xlfn.IFS($E23="","",L$12="","",TRUE,MID($C23,L$12,1))</f>
        <v>7</v>
      </c>
      <c r="M23" t="str" cm="1">
        <f t="array" aca="1" ref="M23" ca="1">_xlfn.IFS($E23="","",M$12="","",TRUE,MID($C23,M$12,1))</f>
        <v>J</v>
      </c>
      <c r="N23" t="str" cm="1">
        <f t="array" aca="1" ref="N23" ca="1">_xlfn.IFS($E23="","",N$12="","",TRUE,MID($C23,N$12,1))</f>
        <v>|</v>
      </c>
      <c r="O23" t="str" cm="1">
        <f t="array" aca="1" ref="O23" ca="1">_xlfn.IFS($E23="","",O$12="","",TRUE,MID($C23,O$12,1))</f>
        <v>F</v>
      </c>
      <c r="P23" t="str" cm="1">
        <f t="array" aca="1" ref="P23" ca="1">_xlfn.IFS($E23="","",P$12="","",TRUE,MID($C23,P$12,1))</f>
        <v>J</v>
      </c>
      <c r="Q23" t="str" cm="1">
        <f t="array" aca="1" ref="Q23" ca="1">_xlfn.IFS($E23="","",Q$12="","",TRUE,MID($C23,Q$12,1))</f>
        <v>-</v>
      </c>
      <c r="R23" t="str" cm="1">
        <f t="array" aca="1" ref="R23" ca="1">_xlfn.IFS($E23="","",R$12="","",TRUE,MID($C23,R$12,1))</f>
        <v>|</v>
      </c>
      <c r="S23" t="str" cm="1">
        <f t="array" aca="1" ref="S23" ca="1">_xlfn.IFS($E23="","",S$12="","",TRUE,MID($C23,S$12,1))</f>
        <v>F</v>
      </c>
      <c r="T23" t="str" cm="1">
        <f t="array" aca="1" ref="T23" ca="1">_xlfn.IFS($E23="","",T$12="","",TRUE,MID($C23,T$12,1))</f>
        <v>-</v>
      </c>
      <c r="U23" t="str" cm="1">
        <f t="array" aca="1" ref="U23" ca="1">_xlfn.IFS($E23="","",U$12="","",TRUE,MID($C23,U$12,1))</f>
        <v>-</v>
      </c>
      <c r="V23" t="str" cm="1">
        <f t="array" aca="1" ref="V23" ca="1">_xlfn.IFS($E23="","",V$12="","",TRUE,MID($C23,V$12,1))</f>
        <v>J</v>
      </c>
      <c r="W23" t="str" cm="1">
        <f t="array" aca="1" ref="W23" ca="1">_xlfn.IFS($E23="","",W$12="","",TRUE,MID($C23,W$12,1))</f>
        <v>7</v>
      </c>
      <c r="X23" t="str" cm="1">
        <f t="array" aca="1" ref="X23" ca="1">_xlfn.IFS($E23="","",X$12="","",TRUE,MID($C23,X$12,1))</f>
        <v>J</v>
      </c>
      <c r="Y23" t="str" cm="1">
        <f t="array" aca="1" ref="Y23" ca="1">_xlfn.IFS($E23="","",Y$12="","",TRUE,MID($C23,Y$12,1))</f>
        <v>-</v>
      </c>
      <c r="Z23" t="str" cm="1">
        <f t="array" aca="1" ref="Z23" ca="1">_xlfn.IFS($E23="","",Z$12="","",TRUE,MID($C23,Z$12,1))</f>
        <v>F</v>
      </c>
      <c r="AA23" t="str" cm="1">
        <f t="array" aca="1" ref="AA23" ca="1">_xlfn.IFS($E23="","",AA$12="","",TRUE,MID($C23,AA$12,1))</f>
        <v>-</v>
      </c>
      <c r="AB23" t="str" cm="1">
        <f t="array" aca="1" ref="AB23" ca="1">_xlfn.IFS($E23="","",AB$12="","",TRUE,MID($C23,AB$12,1))</f>
        <v>F</v>
      </c>
      <c r="AC23" t="str" cm="1">
        <f t="array" aca="1" ref="AC23" ca="1">_xlfn.IFS($E23="","",AC$12="","",TRUE,MID($C23,AC$12,1))</f>
        <v>|</v>
      </c>
      <c r="AD23" t="str" cm="1">
        <f t="array" aca="1" ref="AD23" ca="1">_xlfn.IFS($E23="","",AD$12="","",TRUE,MID($C23,AD$12,1))</f>
        <v>7</v>
      </c>
      <c r="AE23" t="str" cm="1">
        <f t="array" aca="1" ref="AE23" ca="1">_xlfn.IFS($E23="","",AE$12="","",TRUE,MID($C23,AE$12,1))</f>
        <v>.</v>
      </c>
      <c r="AF23" t="str" cm="1">
        <f t="array" aca="1" ref="AF23" ca="1">_xlfn.IFS($E23="","",AF$12="","",TRUE,MID($C23,AF$12,1))</f>
        <v>F</v>
      </c>
      <c r="AG23" t="str" cm="1">
        <f t="array" aca="1" ref="AG23" ca="1">_xlfn.IFS($E23="","",AG$12="","",TRUE,MID($C23,AG$12,1))</f>
        <v>7</v>
      </c>
      <c r="AH23" t="str" cm="1">
        <f t="array" aca="1" ref="AH23" ca="1">_xlfn.IFS($E23="","",AH$12="","",TRUE,MID($C23,AH$12,1))</f>
        <v>.</v>
      </c>
      <c r="AI23" t="str" cm="1">
        <f t="array" aca="1" ref="AI23" ca="1">_xlfn.IFS($E23="","",AI$12="","",TRUE,MID($C23,AI$12,1))</f>
        <v>F</v>
      </c>
      <c r="AJ23" t="str" cm="1">
        <f t="array" aca="1" ref="AJ23" ca="1">_xlfn.IFS($E23="","",AJ$12="","",TRUE,MID($C23,AJ$12,1))</f>
        <v>.</v>
      </c>
      <c r="AK23" t="str" cm="1">
        <f t="array" aca="1" ref="AK23" ca="1">_xlfn.IFS($E23="","",AK$12="","",TRUE,MID($C23,AK$12,1))</f>
        <v>L</v>
      </c>
      <c r="AL23" t="str" cm="1">
        <f t="array" aca="1" ref="AL23" ca="1">_xlfn.IFS($E23="","",AL$12="","",TRUE,MID($C23,AL$12,1))</f>
        <v>J</v>
      </c>
      <c r="AM23" t="str" cm="1">
        <f t="array" aca="1" ref="AM23" ca="1">_xlfn.IFS($E23="","",AM$12="","",TRUE,MID($C23,AM$12,1))</f>
        <v>7</v>
      </c>
      <c r="AN23" t="str" cm="1">
        <f t="array" aca="1" ref="AN23" ca="1">_xlfn.IFS($E23="","",AN$12="","",TRUE,MID($C23,AN$12,1))</f>
        <v>L</v>
      </c>
      <c r="AO23" t="str" cm="1">
        <f t="array" aca="1" ref="AO23" ca="1">_xlfn.IFS($E23="","",AO$12="","",TRUE,MID($C23,AO$12,1))</f>
        <v>J</v>
      </c>
      <c r="AP23" t="str" cm="1">
        <f t="array" aca="1" ref="AP23" ca="1">_xlfn.IFS($E23="","",AP$12="","",TRUE,MID($C23,AP$12,1))</f>
        <v>-</v>
      </c>
      <c r="AQ23" t="str" cm="1">
        <f t="array" aca="1" ref="AQ23" ca="1">_xlfn.IFS($E23="","",AQ$12="","",TRUE,MID($C23,AQ$12,1))</f>
        <v>-</v>
      </c>
      <c r="AR23" t="str" cm="1">
        <f t="array" aca="1" ref="AR23" ca="1">_xlfn.IFS($E23="","",AR$12="","",TRUE,MID($C23,AR$12,1))</f>
        <v>J</v>
      </c>
      <c r="AS23" t="str" cm="1">
        <f t="array" aca="1" ref="AS23" ca="1">_xlfn.IFS($E23="","",AS$12="","",TRUE,MID($C23,AS$12,1))</f>
        <v>F</v>
      </c>
      <c r="AT23" t="str" cm="1">
        <f t="array" aca="1" ref="AT23" ca="1">_xlfn.IFS($E23="","",AT$12="","",TRUE,MID($C23,AT$12,1))</f>
        <v>-</v>
      </c>
      <c r="AU23" t="str" cm="1">
        <f t="array" aca="1" ref="AU23" ca="1">_xlfn.IFS($E23="","",AU$12="","",TRUE,MID($C23,AU$12,1))</f>
        <v>-</v>
      </c>
      <c r="AV23" t="str" cm="1">
        <f t="array" aca="1" ref="AV23" ca="1">_xlfn.IFS($E23="","",AV$12="","",TRUE,MID($C23,AV$12,1))</f>
        <v>F</v>
      </c>
      <c r="AW23" t="str" cm="1">
        <f t="array" aca="1" ref="AW23" ca="1">_xlfn.IFS($E23="","",AW$12="","",TRUE,MID($C23,AW$12,1))</f>
        <v>-</v>
      </c>
      <c r="AX23" t="str" cm="1">
        <f t="array" aca="1" ref="AX23" ca="1">_xlfn.IFS($E23="","",AX$12="","",TRUE,MID($C23,AX$12,1))</f>
        <v>J</v>
      </c>
      <c r="AY23" t="str" cm="1">
        <f t="array" aca="1" ref="AY23" ca="1">_xlfn.IFS($E23="","",AY$12="","",TRUE,MID($C23,AY$12,1))</f>
        <v>.</v>
      </c>
      <c r="AZ23" t="str" cm="1">
        <f t="array" aca="1" ref="AZ23" ca="1">_xlfn.IFS($E23="","",AZ$12="","",TRUE,MID($C23,AZ$12,1))</f>
        <v>F</v>
      </c>
      <c r="BA23" t="str" cm="1">
        <f t="array" aca="1" ref="BA23" ca="1">_xlfn.IFS($E23="","",BA$12="","",TRUE,MID($C23,BA$12,1))</f>
        <v>7</v>
      </c>
      <c r="BB23" t="str" cm="1">
        <f t="array" aca="1" ref="BB23" ca="1">_xlfn.IFS($E23="","",BB$12="","",TRUE,MID($C23,BB$12,1))</f>
        <v>L</v>
      </c>
      <c r="BC23" t="str" cm="1">
        <f t="array" aca="1" ref="BC23" ca="1">_xlfn.IFS($E23="","",BC$12="","",TRUE,MID($C23,BC$12,1))</f>
        <v>F</v>
      </c>
      <c r="BD23" t="str" cm="1">
        <f t="array" aca="1" ref="BD23" ca="1">_xlfn.IFS($E23="","",BD$12="","",TRUE,MID($C23,BD$12,1))</f>
        <v>|</v>
      </c>
      <c r="BE23" t="str" cm="1">
        <f t="array" aca="1" ref="BE23" ca="1">_xlfn.IFS($E23="","",BE$12="","",TRUE,MID($C23,BE$12,1))</f>
        <v>L</v>
      </c>
      <c r="BF23" t="str" cm="1">
        <f t="array" aca="1" ref="BF23" ca="1">_xlfn.IFS($E23="","",BF$12="","",TRUE,MID($C23,BF$12,1))</f>
        <v>-</v>
      </c>
      <c r="BG23" t="str" cm="1">
        <f t="array" aca="1" ref="BG23" ca="1">_xlfn.IFS($E23="","",BG$12="","",TRUE,MID($C23,BG$12,1))</f>
        <v>7</v>
      </c>
      <c r="BH23" t="str" cm="1">
        <f t="array" aca="1" ref="BH23" ca="1">_xlfn.IFS($E23="","",BH$12="","",TRUE,MID($C23,BH$12,1))</f>
        <v>.</v>
      </c>
      <c r="BI23" t="str" cm="1">
        <f t="array" aca="1" ref="BI23" ca="1">_xlfn.IFS($E23="","",BI$12="","",TRUE,MID($C23,BI$12,1))</f>
        <v>J</v>
      </c>
      <c r="BJ23" t="str" cm="1">
        <f t="array" aca="1" ref="BJ23" ca="1">_xlfn.IFS($E23="","",BJ$12="","",TRUE,MID($C23,BJ$12,1))</f>
        <v>.</v>
      </c>
      <c r="BK23" t="str" cm="1">
        <f t="array" aca="1" ref="BK23" ca="1">_xlfn.IFS($E23="","",BK$12="","",TRUE,MID($C23,BK$12,1))</f>
        <v>.</v>
      </c>
      <c r="BL23" t="str" cm="1">
        <f t="array" aca="1" ref="BL23" ca="1">_xlfn.IFS($E23="","",BL$12="","",TRUE,MID($C23,BL$12,1))</f>
        <v>F</v>
      </c>
      <c r="BM23" t="str" cm="1">
        <f t="array" aca="1" ref="BM23" ca="1">_xlfn.IFS($E23="","",BM$12="","",TRUE,MID($C23,BM$12,1))</f>
        <v>7</v>
      </c>
      <c r="BN23" t="str" cm="1">
        <f t="array" aca="1" ref="BN23" ca="1">_xlfn.IFS($E23="","",BN$12="","",TRUE,MID($C23,BN$12,1))</f>
        <v>7</v>
      </c>
      <c r="BO23" t="str" cm="1">
        <f t="array" aca="1" ref="BO23" ca="1">_xlfn.IFS($E23="","",BO$12="","",TRUE,MID($C23,BO$12,1))</f>
        <v>J</v>
      </c>
      <c r="BP23" t="str" cm="1">
        <f t="array" aca="1" ref="BP23" ca="1">_xlfn.IFS($E23="","",BP$12="","",TRUE,MID($C23,BP$12,1))</f>
        <v>-</v>
      </c>
      <c r="BQ23" t="str" cm="1">
        <f t="array" aca="1" ref="BQ23" ca="1">_xlfn.IFS($E23="","",BQ$12="","",TRUE,MID($C23,BQ$12,1))</f>
        <v>F</v>
      </c>
      <c r="BR23" t="str" cm="1">
        <f t="array" aca="1" ref="BR23" ca="1">_xlfn.IFS($E23="","",BR$12="","",TRUE,MID($C23,BR$12,1))</f>
        <v>7</v>
      </c>
      <c r="BS23" t="str" cm="1">
        <f t="array" aca="1" ref="BS23" ca="1">_xlfn.IFS($E23="","",BS$12="","",TRUE,MID($C23,BS$12,1))</f>
        <v>L</v>
      </c>
      <c r="BT23" t="str" cm="1">
        <f t="array" aca="1" ref="BT23" ca="1">_xlfn.IFS($E23="","",BT$12="","",TRUE,MID($C23,BT$12,1))</f>
        <v>J</v>
      </c>
      <c r="BU23" t="str" cm="1">
        <f t="array" aca="1" ref="BU23" ca="1">_xlfn.IFS($E23="","",BU$12="","",TRUE,MID($C23,BU$12,1))</f>
        <v>.</v>
      </c>
      <c r="BV23" t="str" cm="1">
        <f t="array" aca="1" ref="BV23" ca="1">_xlfn.IFS($E23="","",BV$12="","",TRUE,MID($C23,BV$12,1))</f>
        <v>7</v>
      </c>
      <c r="BW23" t="str" cm="1">
        <f t="array" aca="1" ref="BW23" ca="1">_xlfn.IFS($E23="","",BW$12="","",TRUE,MID($C23,BW$12,1))</f>
        <v>7</v>
      </c>
      <c r="BX23" t="str" cm="1">
        <f t="array" aca="1" ref="BX23" ca="1">_xlfn.IFS($E23="","",BX$12="","",TRUE,MID($C23,BX$12,1))</f>
        <v>L</v>
      </c>
      <c r="BY23" t="str" cm="1">
        <f t="array" aca="1" ref="BY23" ca="1">_xlfn.IFS($E23="","",BY$12="","",TRUE,MID($C23,BY$12,1))</f>
        <v>F</v>
      </c>
      <c r="BZ23" t="str" cm="1">
        <f t="array" aca="1" ref="BZ23" ca="1">_xlfn.IFS($E23="","",BZ$12="","",TRUE,MID($C23,BZ$12,1))</f>
        <v>-</v>
      </c>
      <c r="CA23" t="str" cm="1">
        <f t="array" aca="1" ref="CA23" ca="1">_xlfn.IFS($E23="","",CA$12="","",TRUE,MID($C23,CA$12,1))</f>
        <v>7</v>
      </c>
      <c r="CB23" t="str" cm="1">
        <f t="array" aca="1" ref="CB23" ca="1">_xlfn.IFS($E23="","",CB$12="","",TRUE,MID($C23,CB$12,1))</f>
        <v>L</v>
      </c>
      <c r="CC23" t="str" cm="1">
        <f t="array" aca="1" ref="CC23" ca="1">_xlfn.IFS($E23="","",CC$12="","",TRUE,MID($C23,CC$12,1))</f>
        <v>|</v>
      </c>
      <c r="CD23" t="str" cm="1">
        <f t="array" aca="1" ref="CD23" ca="1">_xlfn.IFS($E23="","",CD$12="","",TRUE,MID($C23,CD$12,1))</f>
        <v>7</v>
      </c>
      <c r="CE23" t="str" cm="1">
        <f t="array" aca="1" ref="CE23" ca="1">_xlfn.IFS($E23="","",CE$12="","",TRUE,MID($C23,CE$12,1))</f>
        <v>-</v>
      </c>
      <c r="CF23" t="str" cm="1">
        <f t="array" aca="1" ref="CF23" ca="1">_xlfn.IFS($E23="","",CF$12="","",TRUE,MID($C23,CF$12,1))</f>
        <v>L</v>
      </c>
      <c r="CG23" t="str" cm="1">
        <f t="array" aca="1" ref="CG23" ca="1">_xlfn.IFS($E23="","",CG$12="","",TRUE,MID($C23,CG$12,1))</f>
        <v>J</v>
      </c>
      <c r="CH23" t="str" cm="1">
        <f t="array" aca="1" ref="CH23" ca="1">_xlfn.IFS($E23="","",CH$12="","",TRUE,MID($C23,CH$12,1))</f>
        <v>7</v>
      </c>
      <c r="CI23" t="str" cm="1">
        <f t="array" aca="1" ref="CI23" ca="1">_xlfn.IFS($E23="","",CI$12="","",TRUE,MID($C23,CI$12,1))</f>
        <v>F</v>
      </c>
      <c r="CJ23" t="str" cm="1">
        <f t="array" aca="1" ref="CJ23" ca="1">_xlfn.IFS($E23="","",CJ$12="","",TRUE,MID($C23,CJ$12,1))</f>
        <v>F</v>
      </c>
      <c r="CK23" t="str" cm="1">
        <f t="array" aca="1" ref="CK23" ca="1">_xlfn.IFS($E23="","",CK$12="","",TRUE,MID($C23,CK$12,1))</f>
        <v>7</v>
      </c>
      <c r="CL23" t="str" cm="1">
        <f t="array" aca="1" ref="CL23" ca="1">_xlfn.IFS($E23="","",CL$12="","",TRUE,MID($C23,CL$12,1))</f>
        <v>L</v>
      </c>
      <c r="CM23" t="str" cm="1">
        <f t="array" aca="1" ref="CM23" ca="1">_xlfn.IFS($E23="","",CM$12="","",TRUE,MID($C23,CM$12,1))</f>
        <v>7</v>
      </c>
      <c r="CN23" t="str" cm="1">
        <f t="array" aca="1" ref="CN23" ca="1">_xlfn.IFS($E23="","",CN$12="","",TRUE,MID($C23,CN$12,1))</f>
        <v>F</v>
      </c>
      <c r="CO23" t="str" cm="1">
        <f t="array" aca="1" ref="CO23" ca="1">_xlfn.IFS($E23="","",CO$12="","",TRUE,MID($C23,CO$12,1))</f>
        <v>-</v>
      </c>
      <c r="CP23" t="str" cm="1">
        <f t="array" aca="1" ref="CP23" ca="1">_xlfn.IFS($E23="","",CP$12="","",TRUE,MID($C23,CP$12,1))</f>
        <v>J</v>
      </c>
      <c r="CQ23" t="str" cm="1">
        <f t="array" aca="1" ref="CQ23" ca="1">_xlfn.IFS($E23="","",CQ$12="","",TRUE,MID($C23,CQ$12,1))</f>
        <v>-</v>
      </c>
      <c r="CR23" t="str" cm="1">
        <f t="array" aca="1" ref="CR23" ca="1">_xlfn.IFS($E23="","",CR$12="","",TRUE,MID($C23,CR$12,1))</f>
        <v>F</v>
      </c>
      <c r="CS23" t="str" cm="1">
        <f t="array" aca="1" ref="CS23" ca="1">_xlfn.IFS($E23="","",CS$12="","",TRUE,MID($C23,CS$12,1))</f>
        <v>7</v>
      </c>
      <c r="CT23" t="str" cm="1">
        <f t="array" aca="1" ref="CT23" ca="1">_xlfn.IFS($E23="","",CT$12="","",TRUE,MID($C23,CT$12,1))</f>
        <v>F</v>
      </c>
      <c r="CU23" t="str" cm="1">
        <f t="array" aca="1" ref="CU23" ca="1">_xlfn.IFS($E23="","",CU$12="","",TRUE,MID($C23,CU$12,1))</f>
        <v>J</v>
      </c>
      <c r="CV23" t="str" cm="1">
        <f t="array" aca="1" ref="CV23" ca="1">_xlfn.IFS($E23="","",CV$12="","",TRUE,MID($C23,CV$12,1))</f>
        <v>L</v>
      </c>
      <c r="CW23" t="str" cm="1">
        <f t="array" aca="1" ref="CW23" ca="1">_xlfn.IFS($E23="","",CW$12="","",TRUE,MID($C23,CW$12,1))</f>
        <v>J</v>
      </c>
      <c r="CX23" t="str" cm="1">
        <f t="array" aca="1" ref="CX23" ca="1">_xlfn.IFS($E23="","",CX$12="","",TRUE,MID($C23,CX$12,1))</f>
        <v>L</v>
      </c>
      <c r="CY23" t="str" cm="1">
        <f t="array" aca="1" ref="CY23" ca="1">_xlfn.IFS($E23="","",CY$12="","",TRUE,MID($C23,CY$12,1))</f>
        <v>J</v>
      </c>
      <c r="CZ23" t="str" cm="1">
        <f t="array" aca="1" ref="CZ23" ca="1">_xlfn.IFS($E23="","",CZ$12="","",TRUE,MID($C23,CZ$12,1))</f>
        <v>L</v>
      </c>
      <c r="DA23" t="str" cm="1">
        <f t="array" aca="1" ref="DA23" ca="1">_xlfn.IFS($E23="","",DA$12="","",TRUE,MID($C23,DA$12,1))</f>
        <v>J</v>
      </c>
      <c r="DB23" t="str" cm="1">
        <f t="array" aca="1" ref="DB23" ca="1">_xlfn.IFS($E23="","",DB$12="","",TRUE,MID($C23,DB$12,1))</f>
        <v>L</v>
      </c>
      <c r="DC23" t="str" cm="1">
        <f t="array" aca="1" ref="DC23" ca="1">_xlfn.IFS($E23="","",DC$12="","",TRUE,MID($C23,DC$12,1))</f>
        <v>-</v>
      </c>
      <c r="DD23" t="str" cm="1">
        <f t="array" aca="1" ref="DD23" ca="1">_xlfn.IFS($E23="","",DD$12="","",TRUE,MID($C23,DD$12,1))</f>
        <v>-</v>
      </c>
      <c r="DE23" t="str" cm="1">
        <f t="array" aca="1" ref="DE23" ca="1">_xlfn.IFS($E23="","",DE$12="","",TRUE,MID($C23,DE$12,1))</f>
        <v>-</v>
      </c>
      <c r="DF23" t="str" cm="1">
        <f t="array" aca="1" ref="DF23" ca="1">_xlfn.IFS($E23="","",DF$12="","",TRUE,MID($C23,DF$12,1))</f>
        <v>7</v>
      </c>
      <c r="DG23" t="str" cm="1">
        <f t="array" aca="1" ref="DG23" ca="1">_xlfn.IFS($E23="","",DG$12="","",TRUE,MID($C23,DG$12,1))</f>
        <v>|</v>
      </c>
      <c r="DH23" t="str" cm="1">
        <f t="array" aca="1" ref="DH23" ca="1">_xlfn.IFS($E23="","",DH$12="","",TRUE,MID($C23,DH$12,1))</f>
        <v>|</v>
      </c>
      <c r="DI23" t="str" cm="1">
        <f t="array" aca="1" ref="DI23" ca="1">_xlfn.IFS($E23="","",DI$12="","",TRUE,MID($C23,DI$12,1))</f>
        <v>|</v>
      </c>
      <c r="DJ23" t="str" cm="1">
        <f t="array" aca="1" ref="DJ23" ca="1">_xlfn.IFS($E23="","",DJ$12="","",TRUE,MID($C23,DJ$12,1))</f>
        <v>|</v>
      </c>
      <c r="DK23" t="str" cm="1">
        <f t="array" aca="1" ref="DK23" ca="1">_xlfn.IFS($E23="","",DK$12="","",TRUE,MID($C23,DK$12,1))</f>
        <v>7</v>
      </c>
      <c r="DL23" t="str" cm="1">
        <f t="array" aca="1" ref="DL23" ca="1">_xlfn.IFS($E23="","",DL$12="","",TRUE,MID($C23,DL$12,1))</f>
        <v>7</v>
      </c>
      <c r="DM23" t="str" cm="1">
        <f t="array" aca="1" ref="DM23" ca="1">_xlfn.IFS($E23="","",DM$12="","",TRUE,MID($C23,DM$12,1))</f>
        <v>7</v>
      </c>
      <c r="DN23" t="str" cm="1">
        <f t="array" aca="1" ref="DN23" ca="1">_xlfn.IFS($E23="","",DN$12="","",TRUE,MID($C23,DN$12,1))</f>
        <v>F</v>
      </c>
      <c r="DO23" t="str" cm="1">
        <f t="array" aca="1" ref="DO23" ca="1">_xlfn.IFS($E23="","",DO$12="","",TRUE,MID($C23,DO$12,1))</f>
        <v>7</v>
      </c>
      <c r="DP23" t="str" cm="1">
        <f t="array" aca="1" ref="DP23" ca="1">_xlfn.IFS($E23="","",DP$12="","",TRUE,MID($C23,DP$12,1))</f>
        <v>L</v>
      </c>
      <c r="DQ23" t="str" cm="1">
        <f t="array" aca="1" ref="DQ23" ca="1">_xlfn.IFS($E23="","",DQ$12="","",TRUE,MID($C23,DQ$12,1))</f>
        <v>F</v>
      </c>
      <c r="DR23" t="str" cm="1">
        <f t="array" aca="1" ref="DR23" ca="1">_xlfn.IFS($E23="","",DR$12="","",TRUE,MID($C23,DR$12,1))</f>
        <v>J</v>
      </c>
      <c r="DS23" t="str" cm="1">
        <f t="array" aca="1" ref="DS23" ca="1">_xlfn.IFS($E23="","",DS$12="","",TRUE,MID($C23,DS$12,1))</f>
        <v>|</v>
      </c>
      <c r="DT23" t="str" cm="1">
        <f t="array" aca="1" ref="DT23" ca="1">_xlfn.IFS($E23="","",DT$12="","",TRUE,MID($C23,DT$12,1))</f>
        <v>7</v>
      </c>
      <c r="DU23" t="str" cm="1">
        <f t="array" aca="1" ref="DU23" ca="1">_xlfn.IFS($E23="","",DU$12="","",TRUE,MID($C23,DU$12,1))</f>
        <v>.</v>
      </c>
      <c r="DV23" t="str" cm="1">
        <f t="array" aca="1" ref="DV23" ca="1">_xlfn.IFS($E23="","",DV$12="","",TRUE,MID($C23,DV$12,1))</f>
        <v>-</v>
      </c>
      <c r="DW23" t="str" cm="1">
        <f t="array" aca="1" ref="DW23" ca="1">_xlfn.IFS($E23="","",DW$12="","",TRUE,MID($C23,DW$12,1))</f>
        <v>7</v>
      </c>
      <c r="DX23" t="str" cm="1">
        <f t="array" aca="1" ref="DX23" ca="1">_xlfn.IFS($E23="","",DX$12="","",TRUE,MID($C23,DX$12,1))</f>
        <v>F</v>
      </c>
      <c r="DY23" t="str" cm="1">
        <f t="array" aca="1" ref="DY23" ca="1">_xlfn.IFS($E23="","",DY$12="","",TRUE,MID($C23,DY$12,1))</f>
        <v>7</v>
      </c>
      <c r="DZ23" t="str" cm="1">
        <f t="array" aca="1" ref="DZ23" ca="1">_xlfn.IFS($E23="","",DZ$12="","",TRUE,MID($C23,DZ$12,1))</f>
        <v>L</v>
      </c>
      <c r="EA23" t="str" cm="1">
        <f t="array" aca="1" ref="EA23" ca="1">_xlfn.IFS($E23="","",EA$12="","",TRUE,MID($C23,EA$12,1))</f>
        <v>|</v>
      </c>
      <c r="EB23" t="str" cm="1">
        <f t="array" aca="1" ref="EB23" ca="1">_xlfn.IFS($E23="","",EB$12="","",TRUE,MID($C23,EB$12,1))</f>
        <v>F</v>
      </c>
      <c r="EC23" t="str" cm="1">
        <f t="array" aca="1" ref="EC23" ca="1">_xlfn.IFS($E23="","",EC$12="","",TRUE,MID($C23,EC$12,1))</f>
        <v>F</v>
      </c>
      <c r="ED23" t="str" cm="1">
        <f t="array" aca="1" ref="ED23" ca="1">_xlfn.IFS($E23="","",ED$12="","",TRUE,MID($C23,ED$12,1))</f>
        <v>J</v>
      </c>
      <c r="EE23" t="str" cm="1">
        <f t="array" aca="1" ref="EE23" ca="1">_xlfn.IFS($E23="","",EE$12="","",TRUE,MID($C23,EE$12,1))</f>
        <v>J</v>
      </c>
      <c r="EF23" t="str" cm="1">
        <f t="array" aca="1" ref="EF23" ca="1">_xlfn.IFS($E23="","",EF$12="","",TRUE,MID($C23,EF$12,1))</f>
        <v>|</v>
      </c>
      <c r="EG23" t="str" cm="1">
        <f t="array" aca="1" ref="EG23" ca="1">_xlfn.IFS($E23="","",EG$12="","",TRUE,MID($C23,EG$12,1))</f>
        <v>|</v>
      </c>
      <c r="EH23" t="str" cm="1">
        <f t="array" aca="1" ref="EH23" ca="1">_xlfn.IFS($E23="","",EH$12="","",TRUE,MID($C23,EH$12,1))</f>
        <v>J</v>
      </c>
      <c r="EI23" t="str" cm="1">
        <f t="array" aca="1" ref="EI23" ca="1">_xlfn.IFS($E23="","",EI$12="","",TRUE,MID($C23,EI$12,1))</f>
        <v>J</v>
      </c>
      <c r="EJ23" t="str" cm="1">
        <f t="array" aca="1" ref="EJ23" ca="1">_xlfn.IFS($E23="","",EJ$12="","",TRUE,MID($C23,EJ$12,1))</f>
        <v>F</v>
      </c>
      <c r="EK23" t="str" cm="1">
        <f t="array" aca="1" ref="EK23" ca="1">_xlfn.IFS($E23="","",EK$12="","",TRUE,MID($C23,EK$12,1))</f>
        <v>J</v>
      </c>
      <c r="EL23" t="str" cm="1">
        <f t="array" aca="1" ref="EL23" ca="1">_xlfn.IFS($E23="","",EL$12="","",TRUE,MID($C23,EL$12,1))</f>
        <v>-</v>
      </c>
      <c r="EM23" t="str" cm="1">
        <f t="array" aca="1" ref="EM23" ca="1">_xlfn.IFS($E23="","",EM$12="","",TRUE,MID($C23,EM$12,1))</f>
        <v>J</v>
      </c>
      <c r="EN23" t="str" cm="1">
        <f t="array" aca="1" ref="EN23" ca="1">_xlfn.IFS($E23="","",EN$12="","",TRUE,MID($C23,EN$12,1))</f>
        <v>|</v>
      </c>
      <c r="EO23" t="str" cm="1">
        <f t="array" aca="1" ref="EO23" ca="1">_xlfn.IFS($E23="","",EO$12="","",TRUE,MID($C23,EO$12,1))</f>
        <v>.</v>
      </c>
      <c r="EP23" s="18">
        <v>11</v>
      </c>
      <c r="EQ23" t="str" cm="1">
        <f t="array" aca="1" ref="EQ23" ca="1">IF(EQ22="","",
_xlfn.LET(_xlpm.P,EQ22,_xlpm.R,GETR(EQ22),_xlpm.C,GETC(EQ22),_xlpm.C_P,EXTR(_xlpm.R,_xlpm.C+1),_xlpm.C_M,EXTR(_xlpm.R,_xlpm.C-1),_xlpm.R_P,EXTR(_xlpm.R+1,_xlpm.C),_xlpm.R_M,EXTR(_xlpm.R-1,_xlpm.C),
_xlfn.IFS(
AND(FREE(TEXTIFY(_xlpm.R,_xlpm.C-1),EP23),RIGHTOK(EXTR(GETR(_xlpm.P),GETC(_xlpm.P))),LEFTOK(_xlpm.C_M) ),TEXTIFY(_xlpm.R,_xlpm.C-1),
AND(FREE(TEXTIFY(_xlpm.R,_xlpm.C+1),EP23),LEFTOK(EXTR(GETR(_xlpm.P),GETC(_xlpm.P))), RIGHTOK(_xlpm.C_P)),TEXTIFY(_xlpm.R,_xlpm.C+1),
AND(FREE(TEXTIFY(_xlpm.R-1,_xlpm.C),EP23),DOWNOK(EXTR(GETR(_xlpm.P),GETC(_xlpm.P))), UPOK(_xlpm.R_M)   ),TEXTIFY(_xlpm.R-1,_xlpm.C),
AND(FREE(TEXTIFY(_xlpm.R+1,_xlpm.C),EP23),UPOK(EXTR(GETR(_xlpm.P),GETC(_xlpm.P))),   DOWNOK(_xlpm.R_P) ),TEXTIFY(_xlpm.R+1,_xlpm.C),
TRUE,"")
))</f>
        <v>021,031</v>
      </c>
      <c r="ER23" t="str" cm="1">
        <f t="array" aca="1" ref="ER23" ca="1">IF(EQ22="","",
_xlfn.LET(_xlpm.P,EQ22,_xlpm.R,GETR(EQ22),_xlpm.C,GETC(EQ22),_xlpm.C_P,EXTR(_xlpm.R,_xlpm.C+1),_xlpm.C_M,EXTR(_xlpm.R,_xlpm.C-1),_xlpm.R_P,EXTR(_xlpm.R+1,_xlpm.C),_xlpm.R_M,EXTR(_xlpm.R-1,_xlpm.C),
_xlfn.IFS(
AND(FREE(TEXTIFY(_xlpm.R,_xlpm.C-1),EP23),RIGHTOK(EXTR(GETR(_xlpm.P),GETC(_xlpm.P))),LEFTOK(_xlpm.C_M) ),"&lt;",
AND(FREE(TEXTIFY(_xlpm.R,_xlpm.C+1),EP23),LEFTOK(EXTR(GETR(_xlpm.P),GETC(_xlpm.P))), RIGHTOK(_xlpm.C_P)),"&gt;",
AND(FREE(TEXTIFY(_xlpm.R-1,_xlpm.C),EP23),DOWNOK(EXTR(GETR(_xlpm.P),GETC(_xlpm.P))), UPOK(_xlpm.R_M)   ),"^",
AND(FREE(TEXTIFY(_xlpm.R+1,_xlpm.C),EP23),UPOK(EXTR(GETR(_xlpm.P),GETC(_xlpm.P))),   DOWNOK(_xlpm.R_P) ),"v",
TRUE,"")
))</f>
        <v>^</v>
      </c>
      <c r="ET23">
        <f ca="1"/>
        <v>11</v>
      </c>
      <c r="EU23" s="40" t="str" cm="1">
        <f t="array" aca="1" ref="EU23" ca="1">IF(VSTYP="N", IFERROR(MATCH(TEXTIFY($ET23,EU$12),PATH,0),""),IFERROR(OFFSET(DIRECTION,MATCH(TEXTIFY($ET23,EU$12),PATH,0),0,1,1),""))</f>
        <v/>
      </c>
      <c r="EV23" s="40" t="str" cm="1">
        <f t="array" aca="1" ref="EV23" ca="1">IF(VSTYP="N", IFERROR(MATCH(TEXTIFY($ET23,EV$12),PATH,0),""),IFERROR(OFFSET(DIRECTION,MATCH(TEXTIFY($ET23,EV$12),PATH,0),0,1,1),""))</f>
        <v/>
      </c>
      <c r="EW23" s="40" t="str" cm="1">
        <f t="array" aca="1" ref="EW23" ca="1">IF(VSTYP="N", IFERROR(MATCH(TEXTIFY($ET23,EW$12),PATH,0),""),IFERROR(OFFSET(DIRECTION,MATCH(TEXTIFY($ET23,EW$12),PATH,0),0,1,1),""))</f>
        <v/>
      </c>
      <c r="EX23" s="40" t="str" cm="1">
        <f t="array" aca="1" ref="EX23" ca="1">IF(VSTYP="N", IFERROR(MATCH(TEXTIFY($ET23,EX$12),PATH,0),""),IFERROR(OFFSET(DIRECTION,MATCH(TEXTIFY($ET23,EX$12),PATH,0),0,1,1),""))</f>
        <v/>
      </c>
      <c r="EY23" s="40" t="str" cm="1">
        <f t="array" aca="1" ref="EY23" ca="1">IF(VSTYP="N", IFERROR(MATCH(TEXTIFY($ET23,EY$12),PATH,0),""),IFERROR(OFFSET(DIRECTION,MATCH(TEXTIFY($ET23,EY$12),PATH,0),0,1,1),""))</f>
        <v/>
      </c>
      <c r="EZ23" s="40" t="str" cm="1">
        <f t="array" aca="1" ref="EZ23" ca="1">IF(VSTYP="N", IFERROR(MATCH(TEXTIFY($ET23,EZ$12),PATH,0),""),IFERROR(OFFSET(DIRECTION,MATCH(TEXTIFY($ET23,EZ$12),PATH,0),0,1,1),""))</f>
        <v/>
      </c>
      <c r="FA23" s="40" t="str" cm="1">
        <f t="array" aca="1" ref="FA23" ca="1">IF(VSTYP="N", IFERROR(MATCH(TEXTIFY($ET23,FA$12),PATH,0),""),IFERROR(OFFSET(DIRECTION,MATCH(TEXTIFY($ET23,FA$12),PATH,0),0,1,1),""))</f>
        <v/>
      </c>
      <c r="FB23" s="40" t="str" cm="1">
        <f t="array" aca="1" ref="FB23" ca="1">IF(VSTYP="N", IFERROR(MATCH(TEXTIFY($ET23,FB$12),PATH,0),""),IFERROR(OFFSET(DIRECTION,MATCH(TEXTIFY($ET23,FB$12),PATH,0),0,1,1),""))</f>
        <v/>
      </c>
      <c r="FC23" s="40" t="str" cm="1">
        <f t="array" aca="1" ref="FC23" ca="1">IF(VSTYP="N", IFERROR(MATCH(TEXTIFY($ET23,FC$12),PATH,0),""),IFERROR(OFFSET(DIRECTION,MATCH(TEXTIFY($ET23,FC$12),PATH,0),0,1,1),""))</f>
        <v/>
      </c>
      <c r="FD23" s="40" t="str" cm="1">
        <f t="array" aca="1" ref="FD23" ca="1">IF(VSTYP="N", IFERROR(MATCH(TEXTIFY($ET23,FD$12),PATH,0),""),IFERROR(OFFSET(DIRECTION,MATCH(TEXTIFY($ET23,FD$12),PATH,0),0,1,1),""))</f>
        <v/>
      </c>
      <c r="FE23" s="40" t="str" cm="1">
        <f t="array" aca="1" ref="FE23" ca="1">IF(VSTYP="N", IFERROR(MATCH(TEXTIFY($ET23,FE$12),PATH,0),""),IFERROR(OFFSET(DIRECTION,MATCH(TEXTIFY($ET23,FE$12),PATH,0),0,1,1),""))</f>
        <v/>
      </c>
      <c r="FF23" s="40" t="str" cm="1">
        <f t="array" aca="1" ref="FF23" ca="1">IF(VSTYP="N", IFERROR(MATCH(TEXTIFY($ET23,FF$12),PATH,0),""),IFERROR(OFFSET(DIRECTION,MATCH(TEXTIFY($ET23,FF$12),PATH,0),0,1,1),""))</f>
        <v/>
      </c>
      <c r="FG23" s="40" t="str" cm="1">
        <f t="array" aca="1" ref="FG23" ca="1">IF(VSTYP="N", IFERROR(MATCH(TEXTIFY($ET23,FG$12),PATH,0),""),IFERROR(OFFSET(DIRECTION,MATCH(TEXTIFY($ET23,FG$12),PATH,0),0,1,1),""))</f>
        <v/>
      </c>
      <c r="FH23" s="40" t="str" cm="1">
        <f t="array" aca="1" ref="FH23" ca="1">IF(VSTYP="N", IFERROR(MATCH(TEXTIFY($ET23,FH$12),PATH,0),""),IFERROR(OFFSET(DIRECTION,MATCH(TEXTIFY($ET23,FH$12),PATH,0),0,1,1),""))</f>
        <v/>
      </c>
      <c r="FI23" s="40" t="str" cm="1">
        <f t="array" aca="1" ref="FI23" ca="1">IF(VSTYP="N", IFERROR(MATCH(TEXTIFY($ET23,FI$12),PATH,0),""),IFERROR(OFFSET(DIRECTION,MATCH(TEXTIFY($ET23,FI$12),PATH,0),0,1,1),""))</f>
        <v/>
      </c>
      <c r="FJ23" s="40" t="str" cm="1">
        <f t="array" aca="1" ref="FJ23" ca="1">IF(VSTYP="N", IFERROR(MATCH(TEXTIFY($ET23,FJ$12),PATH,0),""),IFERROR(OFFSET(DIRECTION,MATCH(TEXTIFY($ET23,FJ$12),PATH,0),0,1,1),""))</f>
        <v/>
      </c>
      <c r="FK23" s="40" t="str" cm="1">
        <f t="array" aca="1" ref="FK23" ca="1">IF(VSTYP="N", IFERROR(MATCH(TEXTIFY($ET23,FK$12),PATH,0),""),IFERROR(OFFSET(DIRECTION,MATCH(TEXTIFY($ET23,FK$12),PATH,0),0,1,1),""))</f>
        <v/>
      </c>
      <c r="FL23" s="40" t="str" cm="1">
        <f t="array" aca="1" ref="FL23" ca="1">IF(VSTYP="N", IFERROR(MATCH(TEXTIFY($ET23,FL$12),PATH,0),""),IFERROR(OFFSET(DIRECTION,MATCH(TEXTIFY($ET23,FL$12),PATH,0),0,1,1),""))</f>
        <v/>
      </c>
      <c r="FM23" s="40" t="str" cm="1">
        <f t="array" aca="1" ref="FM23" ca="1">IF(VSTYP="N", IFERROR(MATCH(TEXTIFY($ET23,FM$12),PATH,0),""),IFERROR(OFFSET(DIRECTION,MATCH(TEXTIFY($ET23,FM$12),PATH,0),0,1,1),""))</f>
        <v/>
      </c>
      <c r="FN23" s="40" t="str" cm="1">
        <f t="array" aca="1" ref="FN23" ca="1">IF(VSTYP="N", IFERROR(MATCH(TEXTIFY($ET23,FN$12),PATH,0),""),IFERROR(OFFSET(DIRECTION,MATCH(TEXTIFY($ET23,FN$12),PATH,0),0,1,1),""))</f>
        <v/>
      </c>
      <c r="FO23" s="40" t="str" cm="1">
        <f t="array" aca="1" ref="FO23" ca="1">IF(VSTYP="N", IFERROR(MATCH(TEXTIFY($ET23,FO$12),PATH,0),""),IFERROR(OFFSET(DIRECTION,MATCH(TEXTIFY($ET23,FO$12),PATH,0),0,1,1),""))</f>
        <v/>
      </c>
      <c r="FP23" s="40" t="str" cm="1">
        <f t="array" aca="1" ref="FP23" ca="1">IF(VSTYP="N", IFERROR(MATCH(TEXTIFY($ET23,FP$12),PATH,0),""),IFERROR(OFFSET(DIRECTION,MATCH(TEXTIFY($ET23,FP$12),PATH,0),0,1,1),""))</f>
        <v/>
      </c>
      <c r="FQ23" s="40" t="str" cm="1">
        <f t="array" aca="1" ref="FQ23" ca="1">IF(VSTYP="N", IFERROR(MATCH(TEXTIFY($ET23,FQ$12),PATH,0),""),IFERROR(OFFSET(DIRECTION,MATCH(TEXTIFY($ET23,FQ$12),PATH,0),0,1,1),""))</f>
        <v/>
      </c>
      <c r="FR23" s="40" t="str" cm="1">
        <f t="array" aca="1" ref="FR23" ca="1">IF(VSTYP="N", IFERROR(MATCH(TEXTIFY($ET23,FR$12),PATH,0),""),IFERROR(OFFSET(DIRECTION,MATCH(TEXTIFY($ET23,FR$12),PATH,0),0,1,1),""))</f>
        <v/>
      </c>
      <c r="FS23" s="40" t="str" cm="1">
        <f t="array" aca="1" ref="FS23" ca="1">IF(VSTYP="N", IFERROR(MATCH(TEXTIFY($ET23,FS$12),PATH,0),""),IFERROR(OFFSET(DIRECTION,MATCH(TEXTIFY($ET23,FS$12),PATH,0),0,1,1),""))</f>
        <v/>
      </c>
      <c r="FT23" s="40" t="str" cm="1">
        <f t="array" aca="1" ref="FT23" ca="1">IF(VSTYP="N", IFERROR(MATCH(TEXTIFY($ET23,FT$12),PATH,0),""),IFERROR(OFFSET(DIRECTION,MATCH(TEXTIFY($ET23,FT$12),PATH,0),0,1,1),""))</f>
        <v/>
      </c>
      <c r="FU23" s="40" t="str" cm="1">
        <f t="array" aca="1" ref="FU23" ca="1">IF(VSTYP="N", IFERROR(MATCH(TEXTIFY($ET23,FU$12),PATH,0),""),IFERROR(OFFSET(DIRECTION,MATCH(TEXTIFY($ET23,FU$12),PATH,0),0,1,1),""))</f>
        <v/>
      </c>
      <c r="FV23" s="40" t="str" cm="1">
        <f t="array" aca="1" ref="FV23" ca="1">IF(VSTYP="N", IFERROR(MATCH(TEXTIFY($ET23,FV$12),PATH,0),""),IFERROR(OFFSET(DIRECTION,MATCH(TEXTIFY($ET23,FV$12),PATH,0),0,1,1),""))</f>
        <v/>
      </c>
      <c r="FW23" s="40" t="str" cm="1">
        <f t="array" aca="1" ref="FW23" ca="1">IF(VSTYP="N", IFERROR(MATCH(TEXTIFY($ET23,FW$12),PATH,0),""),IFERROR(OFFSET(DIRECTION,MATCH(TEXTIFY($ET23,FW$12),PATH,0),0,1,1),""))</f>
        <v/>
      </c>
      <c r="FX23" s="40" t="str" cm="1">
        <f t="array" aca="1" ref="FX23" ca="1">IF(VSTYP="N", IFERROR(MATCH(TEXTIFY($ET23,FX$12),PATH,0),""),IFERROR(OFFSET(DIRECTION,MATCH(TEXTIFY($ET23,FX$12),PATH,0),0,1,1),""))</f>
        <v/>
      </c>
      <c r="FY23" s="40" t="str" cm="1">
        <f t="array" aca="1" ref="FY23" ca="1">IF(VSTYP="N", IFERROR(MATCH(TEXTIFY($ET23,FY$12),PATH,0),""),IFERROR(OFFSET(DIRECTION,MATCH(TEXTIFY($ET23,FY$12),PATH,0),0,1,1),""))</f>
        <v/>
      </c>
      <c r="FZ23" s="40" t="str" cm="1">
        <f t="array" aca="1" ref="FZ23" ca="1">IF(VSTYP="N", IFERROR(MATCH(TEXTIFY($ET23,FZ$12),PATH,0),""),IFERROR(OFFSET(DIRECTION,MATCH(TEXTIFY($ET23,FZ$12),PATH,0),0,1,1),""))</f>
        <v/>
      </c>
      <c r="GA23" s="40" t="str" cm="1">
        <f t="array" aca="1" ref="GA23" ca="1">IF(VSTYP="N", IFERROR(MATCH(TEXTIFY($ET23,GA$12),PATH,0),""),IFERROR(OFFSET(DIRECTION,MATCH(TEXTIFY($ET23,GA$12),PATH,0),0,1,1),""))</f>
        <v/>
      </c>
      <c r="GB23" s="40" t="str" cm="1">
        <f t="array" aca="1" ref="GB23" ca="1">IF(VSTYP="N", IFERROR(MATCH(TEXTIFY($ET23,GB$12),PATH,0),""),IFERROR(OFFSET(DIRECTION,MATCH(TEXTIFY($ET23,GB$12),PATH,0),0,1,1),""))</f>
        <v/>
      </c>
      <c r="GC23" s="40" t="str" cm="1">
        <f t="array" aca="1" ref="GC23" ca="1">IF(VSTYP="N", IFERROR(MATCH(TEXTIFY($ET23,GC$12),PATH,0),""),IFERROR(OFFSET(DIRECTION,MATCH(TEXTIFY($ET23,GC$12),PATH,0),0,1,1),""))</f>
        <v/>
      </c>
      <c r="GD23" s="40" t="str" cm="1">
        <f t="array" aca="1" ref="GD23" ca="1">IF(VSTYP="N", IFERROR(MATCH(TEXTIFY($ET23,GD$12),PATH,0),""),IFERROR(OFFSET(DIRECTION,MATCH(TEXTIFY($ET23,GD$12),PATH,0),0,1,1),""))</f>
        <v/>
      </c>
      <c r="GE23" s="40" t="str" cm="1">
        <f t="array" aca="1" ref="GE23" ca="1">IF(VSTYP="N", IFERROR(MATCH(TEXTIFY($ET23,GE$12),PATH,0),""),IFERROR(OFFSET(DIRECTION,MATCH(TEXTIFY($ET23,GE$12),PATH,0),0,1,1),""))</f>
        <v/>
      </c>
      <c r="GF23" s="40" t="str" cm="1">
        <f t="array" aca="1" ref="GF23" ca="1">IF(VSTYP="N", IFERROR(MATCH(TEXTIFY($ET23,GF$12),PATH,0),""),IFERROR(OFFSET(DIRECTION,MATCH(TEXTIFY($ET23,GF$12),PATH,0),0,1,1),""))</f>
        <v/>
      </c>
      <c r="GG23" s="40" t="str" cm="1">
        <f t="array" aca="1" ref="GG23" ca="1">IF(VSTYP="N", IFERROR(MATCH(TEXTIFY($ET23,GG$12),PATH,0),""),IFERROR(OFFSET(DIRECTION,MATCH(TEXTIFY($ET23,GG$12),PATH,0),0,1,1),""))</f>
        <v/>
      </c>
      <c r="GH23" s="40" t="str" cm="1">
        <f t="array" aca="1" ref="GH23" ca="1">IF(VSTYP="N", IFERROR(MATCH(TEXTIFY($ET23,GH$12),PATH,0),""),IFERROR(OFFSET(DIRECTION,MATCH(TEXTIFY($ET23,GH$12),PATH,0),0,1,1),""))</f>
        <v/>
      </c>
      <c r="GI23" s="40" t="str" cm="1">
        <f t="array" aca="1" ref="GI23" ca="1">IF(VSTYP="N", IFERROR(MATCH(TEXTIFY($ET23,GI$12),PATH,0),""),IFERROR(OFFSET(DIRECTION,MATCH(TEXTIFY($ET23,GI$12),PATH,0),0,1,1),""))</f>
        <v/>
      </c>
      <c r="GJ23" s="40" t="str" cm="1">
        <f t="array" aca="1" ref="GJ23" ca="1">IF(VSTYP="N", IFERROR(MATCH(TEXTIFY($ET23,GJ$12),PATH,0),""),IFERROR(OFFSET(DIRECTION,MATCH(TEXTIFY($ET23,GJ$12),PATH,0),0,1,1),""))</f>
        <v/>
      </c>
      <c r="GK23" s="40" t="str" cm="1">
        <f t="array" aca="1" ref="GK23" ca="1">IF(VSTYP="N", IFERROR(MATCH(TEXTIFY($ET23,GK$12),PATH,0),""),IFERROR(OFFSET(DIRECTION,MATCH(TEXTIFY($ET23,GK$12),PATH,0),0,1,1),""))</f>
        <v/>
      </c>
      <c r="GL23" s="40" t="str" cm="1">
        <f t="array" aca="1" ref="GL23" ca="1">IF(VSTYP="N", IFERROR(MATCH(TEXTIFY($ET23,GL$12),PATH,0),""),IFERROR(OFFSET(DIRECTION,MATCH(TEXTIFY($ET23,GL$12),PATH,0),0,1,1),""))</f>
        <v/>
      </c>
      <c r="GM23" s="40" t="str" cm="1">
        <f t="array" aca="1" ref="GM23" ca="1">IF(VSTYP="N", IFERROR(MATCH(TEXTIFY($ET23,GM$12),PATH,0),""),IFERROR(OFFSET(DIRECTION,MATCH(TEXTIFY($ET23,GM$12),PATH,0),0,1,1),""))</f>
        <v/>
      </c>
      <c r="GN23" s="40" t="str" cm="1">
        <f t="array" aca="1" ref="GN23" ca="1">IF(VSTYP="N", IFERROR(MATCH(TEXTIFY($ET23,GN$12),PATH,0),""),IFERROR(OFFSET(DIRECTION,MATCH(TEXTIFY($ET23,GN$12),PATH,0),0,1,1),""))</f>
        <v/>
      </c>
      <c r="GO23" s="40" t="str" cm="1">
        <f t="array" aca="1" ref="GO23" ca="1">IF(VSTYP="N", IFERROR(MATCH(TEXTIFY($ET23,GO$12),PATH,0),""),IFERROR(OFFSET(DIRECTION,MATCH(TEXTIFY($ET23,GO$12),PATH,0),0,1,1),""))</f>
        <v>v</v>
      </c>
      <c r="GP23" s="40" t="str" cm="1">
        <f t="array" aca="1" ref="GP23" ca="1">IF(VSTYP="N", IFERROR(MATCH(TEXTIFY($ET23,GP$12),PATH,0),""),IFERROR(OFFSET(DIRECTION,MATCH(TEXTIFY($ET23,GP$12),PATH,0),0,1,1),""))</f>
        <v>&lt;</v>
      </c>
      <c r="GQ23" s="40" t="str" cm="1">
        <f t="array" aca="1" ref="GQ23" ca="1">IF(VSTYP="N", IFERROR(MATCH(TEXTIFY($ET23,GQ$12),PATH,0),""),IFERROR(OFFSET(DIRECTION,MATCH(TEXTIFY($ET23,GQ$12),PATH,0),0,1,1),""))</f>
        <v/>
      </c>
      <c r="GR23" s="40" t="str" cm="1">
        <f t="array" aca="1" ref="GR23" ca="1">IF(VSTYP="N", IFERROR(MATCH(TEXTIFY($ET23,GR$12),PATH,0),""),IFERROR(OFFSET(DIRECTION,MATCH(TEXTIFY($ET23,GR$12),PATH,0),0,1,1),""))</f>
        <v/>
      </c>
      <c r="GS23" s="40" t="str" cm="1">
        <f t="array" aca="1" ref="GS23" ca="1">IF(VSTYP="N", IFERROR(MATCH(TEXTIFY($ET23,GS$12),PATH,0),""),IFERROR(OFFSET(DIRECTION,MATCH(TEXTIFY($ET23,GS$12),PATH,0),0,1,1),""))</f>
        <v>v</v>
      </c>
      <c r="GT23" s="40" t="str" cm="1">
        <f t="array" aca="1" ref="GT23" ca="1">IF(VSTYP="N", IFERROR(MATCH(TEXTIFY($ET23,GT$12),PATH,0),""),IFERROR(OFFSET(DIRECTION,MATCH(TEXTIFY($ET23,GT$12),PATH,0),0,1,1),""))</f>
        <v>^</v>
      </c>
      <c r="GU23" s="40" t="str" cm="1">
        <f t="array" aca="1" ref="GU23" ca="1">IF(VSTYP="N", IFERROR(MATCH(TEXTIFY($ET23,GU$12),PATH,0),""),IFERROR(OFFSET(DIRECTION,MATCH(TEXTIFY($ET23,GU$12),PATH,0),0,1,1),""))</f>
        <v>&lt;</v>
      </c>
      <c r="GV23" s="40" t="str" cm="1">
        <f t="array" aca="1" ref="GV23" ca="1">IF(VSTYP="N", IFERROR(MATCH(TEXTIFY($ET23,GV$12),PATH,0),""),IFERROR(OFFSET(DIRECTION,MATCH(TEXTIFY($ET23,GV$12),PATH,0),0,1,1),""))</f>
        <v>&lt;</v>
      </c>
      <c r="GW23" s="40" t="str" cm="1">
        <f t="array" aca="1" ref="GW23" ca="1">IF(VSTYP="N", IFERROR(MATCH(TEXTIFY($ET23,GW$12),PATH,0),""),IFERROR(OFFSET(DIRECTION,MATCH(TEXTIFY($ET23,GW$12),PATH,0),0,1,1),""))</f>
        <v/>
      </c>
      <c r="GX23" s="40" t="str" cm="1">
        <f t="array" aca="1" ref="GX23" ca="1">IF(VSTYP="N", IFERROR(MATCH(TEXTIFY($ET23,GX$12),PATH,0),""),IFERROR(OFFSET(DIRECTION,MATCH(TEXTIFY($ET23,GX$12),PATH,0),0,1,1),""))</f>
        <v/>
      </c>
      <c r="GY23" s="40" t="str" cm="1">
        <f t="array" aca="1" ref="GY23" ca="1">IF(VSTYP="N", IFERROR(MATCH(TEXTIFY($ET23,GY$12),PATH,0),""),IFERROR(OFFSET(DIRECTION,MATCH(TEXTIFY($ET23,GY$12),PATH,0),0,1,1),""))</f>
        <v/>
      </c>
      <c r="GZ23" s="40" t="str" cm="1">
        <f t="array" aca="1" ref="GZ23" ca="1">IF(VSTYP="N", IFERROR(MATCH(TEXTIFY($ET23,GZ$12),PATH,0),""),IFERROR(OFFSET(DIRECTION,MATCH(TEXTIFY($ET23,GZ$12),PATH,0),0,1,1),""))</f>
        <v/>
      </c>
      <c r="HA23" s="40" t="str" cm="1">
        <f t="array" aca="1" ref="HA23" ca="1">IF(VSTYP="N", IFERROR(MATCH(TEXTIFY($ET23,HA$12),PATH,0),""),IFERROR(OFFSET(DIRECTION,MATCH(TEXTIFY($ET23,HA$12),PATH,0),0,1,1),""))</f>
        <v/>
      </c>
      <c r="HB23" s="40" t="str" cm="1">
        <f t="array" aca="1" ref="HB23" ca="1">IF(VSTYP="N", IFERROR(MATCH(TEXTIFY($ET23,HB$12),PATH,0),""),IFERROR(OFFSET(DIRECTION,MATCH(TEXTIFY($ET23,HB$12),PATH,0),0,1,1),""))</f>
        <v/>
      </c>
      <c r="HC23" s="40" t="str" cm="1">
        <f t="array" aca="1" ref="HC23" ca="1">IF(VSTYP="N", IFERROR(MATCH(TEXTIFY($ET23,HC$12),PATH,0),""),IFERROR(OFFSET(DIRECTION,MATCH(TEXTIFY($ET23,HC$12),PATH,0),0,1,1),""))</f>
        <v/>
      </c>
      <c r="HD23" s="40" t="str" cm="1">
        <f t="array" aca="1" ref="HD23" ca="1">IF(VSTYP="N", IFERROR(MATCH(TEXTIFY($ET23,HD$12),PATH,0),""),IFERROR(OFFSET(DIRECTION,MATCH(TEXTIFY($ET23,HD$12),PATH,0),0,1,1),""))</f>
        <v/>
      </c>
      <c r="HE23" s="40" t="str" cm="1">
        <f t="array" aca="1" ref="HE23" ca="1">IF(VSTYP="N", IFERROR(MATCH(TEXTIFY($ET23,HE$12),PATH,0),""),IFERROR(OFFSET(DIRECTION,MATCH(TEXTIFY($ET23,HE$12),PATH,0),0,1,1),""))</f>
        <v/>
      </c>
      <c r="HF23" s="40" t="str" cm="1">
        <f t="array" aca="1" ref="HF23" ca="1">IF(VSTYP="N", IFERROR(MATCH(TEXTIFY($ET23,HF$12),PATH,0),""),IFERROR(OFFSET(DIRECTION,MATCH(TEXTIFY($ET23,HF$12),PATH,0),0,1,1),""))</f>
        <v/>
      </c>
      <c r="HG23" s="40" t="str" cm="1">
        <f t="array" aca="1" ref="HG23" ca="1">IF(VSTYP="N", IFERROR(MATCH(TEXTIFY($ET23,HG$12),PATH,0),""),IFERROR(OFFSET(DIRECTION,MATCH(TEXTIFY($ET23,HG$12),PATH,0),0,1,1),""))</f>
        <v/>
      </c>
      <c r="HH23" s="40" t="str" cm="1">
        <f t="array" aca="1" ref="HH23" ca="1">IF(VSTYP="N", IFERROR(MATCH(TEXTIFY($ET23,HH$12),PATH,0),""),IFERROR(OFFSET(DIRECTION,MATCH(TEXTIFY($ET23,HH$12),PATH,0),0,1,1),""))</f>
        <v/>
      </c>
      <c r="HI23" s="40" t="str" cm="1">
        <f t="array" aca="1" ref="HI23" ca="1">IF(VSTYP="N", IFERROR(MATCH(TEXTIFY($ET23,HI$12),PATH,0),""),IFERROR(OFFSET(DIRECTION,MATCH(TEXTIFY($ET23,HI$12),PATH,0),0,1,1),""))</f>
        <v/>
      </c>
      <c r="HJ23" s="40" t="str" cm="1">
        <f t="array" aca="1" ref="HJ23" ca="1">IF(VSTYP="N", IFERROR(MATCH(TEXTIFY($ET23,HJ$12),PATH,0),""),IFERROR(OFFSET(DIRECTION,MATCH(TEXTIFY($ET23,HJ$12),PATH,0),0,1,1),""))</f>
        <v/>
      </c>
      <c r="HK23" s="40" t="str" cm="1">
        <f t="array" aca="1" ref="HK23" ca="1">IF(VSTYP="N", IFERROR(MATCH(TEXTIFY($ET23,HK$12),PATH,0),""),IFERROR(OFFSET(DIRECTION,MATCH(TEXTIFY($ET23,HK$12),PATH,0),0,1,1),""))</f>
        <v/>
      </c>
      <c r="HL23" s="40" t="str" cm="1">
        <f t="array" aca="1" ref="HL23" ca="1">IF(VSTYP="N", IFERROR(MATCH(TEXTIFY($ET23,HL$12),PATH,0),""),IFERROR(OFFSET(DIRECTION,MATCH(TEXTIFY($ET23,HL$12),PATH,0),0,1,1),""))</f>
        <v/>
      </c>
      <c r="HM23" s="40" t="str" cm="1">
        <f t="array" aca="1" ref="HM23" ca="1">IF(VSTYP="N", IFERROR(MATCH(TEXTIFY($ET23,HM$12),PATH,0),""),IFERROR(OFFSET(DIRECTION,MATCH(TEXTIFY($ET23,HM$12),PATH,0),0,1,1),""))</f>
        <v/>
      </c>
      <c r="HN23" s="40" t="str" cm="1">
        <f t="array" aca="1" ref="HN23" ca="1">IF(VSTYP="N", IFERROR(MATCH(TEXTIFY($ET23,HN$12),PATH,0),""),IFERROR(OFFSET(DIRECTION,MATCH(TEXTIFY($ET23,HN$12),PATH,0),0,1,1),""))</f>
        <v/>
      </c>
      <c r="HO23" s="40" t="str" cm="1">
        <f t="array" aca="1" ref="HO23" ca="1">IF(VSTYP="N", IFERROR(MATCH(TEXTIFY($ET23,HO$12),PATH,0),""),IFERROR(OFFSET(DIRECTION,MATCH(TEXTIFY($ET23,HO$12),PATH,0),0,1,1),""))</f>
        <v/>
      </c>
      <c r="HP23" s="40" t="str" cm="1">
        <f t="array" aca="1" ref="HP23" ca="1">IF(VSTYP="N", IFERROR(MATCH(TEXTIFY($ET23,HP$12),PATH,0),""),IFERROR(OFFSET(DIRECTION,MATCH(TEXTIFY($ET23,HP$12),PATH,0),0,1,1),""))</f>
        <v/>
      </c>
      <c r="HQ23" s="40" t="str" cm="1">
        <f t="array" aca="1" ref="HQ23" ca="1">IF(VSTYP="N", IFERROR(MATCH(TEXTIFY($ET23,HQ$12),PATH,0),""),IFERROR(OFFSET(DIRECTION,MATCH(TEXTIFY($ET23,HQ$12),PATH,0),0,1,1),""))</f>
        <v/>
      </c>
      <c r="HR23" s="40" t="str" cm="1">
        <f t="array" aca="1" ref="HR23" ca="1">IF(VSTYP="N", IFERROR(MATCH(TEXTIFY($ET23,HR$12),PATH,0),""),IFERROR(OFFSET(DIRECTION,MATCH(TEXTIFY($ET23,HR$12),PATH,0),0,1,1),""))</f>
        <v/>
      </c>
      <c r="HS23" s="40" t="str" cm="1">
        <f t="array" aca="1" ref="HS23" ca="1">IF(VSTYP="N", IFERROR(MATCH(TEXTIFY($ET23,HS$12),PATH,0),""),IFERROR(OFFSET(DIRECTION,MATCH(TEXTIFY($ET23,HS$12),PATH,0),0,1,1),""))</f>
        <v/>
      </c>
      <c r="HT23" s="40" t="str" cm="1">
        <f t="array" aca="1" ref="HT23" ca="1">IF(VSTYP="N", IFERROR(MATCH(TEXTIFY($ET23,HT$12),PATH,0),""),IFERROR(OFFSET(DIRECTION,MATCH(TEXTIFY($ET23,HT$12),PATH,0),0,1,1),""))</f>
        <v/>
      </c>
      <c r="HU23" s="40" t="str" cm="1">
        <f t="array" aca="1" ref="HU23" ca="1">IF(VSTYP="N", IFERROR(MATCH(TEXTIFY($ET23,HU$12),PATH,0),""),IFERROR(OFFSET(DIRECTION,MATCH(TEXTIFY($ET23,HU$12),PATH,0),0,1,1),""))</f>
        <v/>
      </c>
      <c r="HV23" s="40" t="str" cm="1">
        <f t="array" aca="1" ref="HV23" ca="1">IF(VSTYP="N", IFERROR(MATCH(TEXTIFY($ET23,HV$12),PATH,0),""),IFERROR(OFFSET(DIRECTION,MATCH(TEXTIFY($ET23,HV$12),PATH,0),0,1,1),""))</f>
        <v/>
      </c>
      <c r="HW23" s="40" t="str" cm="1">
        <f t="array" aca="1" ref="HW23" ca="1">IF(VSTYP="N", IFERROR(MATCH(TEXTIFY($ET23,HW$12),PATH,0),""),IFERROR(OFFSET(DIRECTION,MATCH(TEXTIFY($ET23,HW$12),PATH,0),0,1,1),""))</f>
        <v/>
      </c>
      <c r="HX23" s="40" t="str" cm="1">
        <f t="array" aca="1" ref="HX23" ca="1">IF(VSTYP="N", IFERROR(MATCH(TEXTIFY($ET23,HX$12),PATH,0),""),IFERROR(OFFSET(DIRECTION,MATCH(TEXTIFY($ET23,HX$12),PATH,0),0,1,1),""))</f>
        <v/>
      </c>
      <c r="HY23" s="40" t="str" cm="1">
        <f t="array" aca="1" ref="HY23" ca="1">IF(VSTYP="N", IFERROR(MATCH(TEXTIFY($ET23,HY$12),PATH,0),""),IFERROR(OFFSET(DIRECTION,MATCH(TEXTIFY($ET23,HY$12),PATH,0),0,1,1),""))</f>
        <v>v</v>
      </c>
      <c r="HZ23" s="40" t="str" cm="1">
        <f t="array" aca="1" ref="HZ23" ca="1">IF(VSTYP="N", IFERROR(MATCH(TEXTIFY($ET23,HZ$12),PATH,0),""),IFERROR(OFFSET(DIRECTION,MATCH(TEXTIFY($ET23,HZ$12),PATH,0),0,1,1),""))</f>
        <v>&lt;</v>
      </c>
      <c r="IA23" s="40" t="str" cm="1">
        <f t="array" aca="1" ref="IA23" ca="1">IF(VSTYP="N", IFERROR(MATCH(TEXTIFY($ET23,IA$12),PATH,0),""),IFERROR(OFFSET(DIRECTION,MATCH(TEXTIFY($ET23,IA$12),PATH,0),0,1,1),""))</f>
        <v>&gt;</v>
      </c>
      <c r="IB23" s="40" t="str" cm="1">
        <f t="array" aca="1" ref="IB23" ca="1">IF(VSTYP="N", IFERROR(MATCH(TEXTIFY($ET23,IB$12),PATH,0),""),IFERROR(OFFSET(DIRECTION,MATCH(TEXTIFY($ET23,IB$12),PATH,0),0,1,1),""))</f>
        <v>v</v>
      </c>
      <c r="IC23" s="40" t="str" cm="1">
        <f t="array" aca="1" ref="IC23" ca="1">IF(VSTYP="N", IFERROR(MATCH(TEXTIFY($ET23,IC$12),PATH,0),""),IFERROR(OFFSET(DIRECTION,MATCH(TEXTIFY($ET23,IC$12),PATH,0),0,1,1),""))</f>
        <v>&gt;</v>
      </c>
      <c r="ID23" s="40" t="str" cm="1">
        <f t="array" aca="1" ref="ID23" ca="1">IF(VSTYP="N", IFERROR(MATCH(TEXTIFY($ET23,ID$12),PATH,0),""),IFERROR(OFFSET(DIRECTION,MATCH(TEXTIFY($ET23,ID$12),PATH,0),0,1,1),""))</f>
        <v>&gt;</v>
      </c>
      <c r="IE23" s="40" t="str" cm="1">
        <f t="array" aca="1" ref="IE23" ca="1">IF(VSTYP="N", IFERROR(MATCH(TEXTIFY($ET23,IE$12),PATH,0),""),IFERROR(OFFSET(DIRECTION,MATCH(TEXTIFY($ET23,IE$12),PATH,0),0,1,1),""))</f>
        <v>^</v>
      </c>
      <c r="IF23" s="40" t="str" cm="1">
        <f t="array" aca="1" ref="IF23" ca="1">IF(VSTYP="N", IFERROR(MATCH(TEXTIFY($ET23,IF$12),PATH,0),""),IFERROR(OFFSET(DIRECTION,MATCH(TEXTIFY($ET23,IF$12),PATH,0),0,1,1),""))</f>
        <v/>
      </c>
      <c r="IG23" s="40" t="str" cm="1">
        <f t="array" aca="1" ref="IG23" ca="1">IF(VSTYP="N", IFERROR(MATCH(TEXTIFY($ET23,IG$12),PATH,0),""),IFERROR(OFFSET(DIRECTION,MATCH(TEXTIFY($ET23,IG$12),PATH,0),0,1,1),""))</f>
        <v>v</v>
      </c>
      <c r="IH23" s="40" t="str" cm="1">
        <f t="array" aca="1" ref="IH23" ca="1">IF(VSTYP="N", IFERROR(MATCH(TEXTIFY($ET23,IH$12),PATH,0),""),IFERROR(OFFSET(DIRECTION,MATCH(TEXTIFY($ET23,IH$12),PATH,0),0,1,1),""))</f>
        <v>&lt;</v>
      </c>
      <c r="II23" s="40" t="str" cm="1">
        <f t="array" aca="1" ref="II23" ca="1">IF(VSTYP="N", IFERROR(MATCH(TEXTIFY($ET23,II$12),PATH,0),""),IFERROR(OFFSET(DIRECTION,MATCH(TEXTIFY($ET23,II$12),PATH,0),0,1,1),""))</f>
        <v>v</v>
      </c>
      <c r="IJ23" s="40" t="str" cm="1">
        <f t="array" aca="1" ref="IJ23" ca="1">IF(VSTYP="N", IFERROR(MATCH(TEXTIFY($ET23,IJ$12),PATH,0),""),IFERROR(OFFSET(DIRECTION,MATCH(TEXTIFY($ET23,IJ$12),PATH,0),0,1,1),""))</f>
        <v>&lt;</v>
      </c>
      <c r="IK23" s="40" t="str" cm="1">
        <f t="array" aca="1" ref="IK23" ca="1">IF(VSTYP="N", IFERROR(MATCH(TEXTIFY($ET23,IK$12),PATH,0),""),IFERROR(OFFSET(DIRECTION,MATCH(TEXTIFY($ET23,IK$12),PATH,0),0,1,1),""))</f>
        <v>^</v>
      </c>
      <c r="IL23" s="40" t="str" cm="1">
        <f t="array" aca="1" ref="IL23" ca="1">IF(VSTYP="N", IFERROR(MATCH(TEXTIFY($ET23,IL$12),PATH,0),""),IFERROR(OFFSET(DIRECTION,MATCH(TEXTIFY($ET23,IL$12),PATH,0),0,1,1),""))</f>
        <v>&lt;</v>
      </c>
      <c r="IM23" s="40" t="str" cm="1">
        <f t="array" aca="1" ref="IM23" ca="1">IF(VSTYP="N", IFERROR(MATCH(TEXTIFY($ET23,IM$12),PATH,0),""),IFERROR(OFFSET(DIRECTION,MATCH(TEXTIFY($ET23,IM$12),PATH,0),0,1,1),""))</f>
        <v>^</v>
      </c>
      <c r="IN23" s="40" t="str" cm="1">
        <f t="array" aca="1" ref="IN23" ca="1">IF(VSTYP="N", IFERROR(MATCH(TEXTIFY($ET23,IN$12),PATH,0),""),IFERROR(OFFSET(DIRECTION,MATCH(TEXTIFY($ET23,IN$12),PATH,0),0,1,1),""))</f>
        <v>&lt;</v>
      </c>
      <c r="IO23" s="40" t="str" cm="1">
        <f t="array" aca="1" ref="IO23" ca="1">IF(VSTYP="N", IFERROR(MATCH(TEXTIFY($ET23,IO$12),PATH,0),""),IFERROR(OFFSET(DIRECTION,MATCH(TEXTIFY($ET23,IO$12),PATH,0),0,1,1),""))</f>
        <v>^</v>
      </c>
      <c r="IP23" s="40" t="str" cm="1">
        <f t="array" aca="1" ref="IP23" ca="1">IF(VSTYP="N", IFERROR(MATCH(TEXTIFY($ET23,IP$12),PATH,0),""),IFERROR(OFFSET(DIRECTION,MATCH(TEXTIFY($ET23,IP$12),PATH,0),0,1,1),""))</f>
        <v>&lt;</v>
      </c>
      <c r="IQ23" s="40" t="str" cm="1">
        <f t="array" aca="1" ref="IQ23" ca="1">IF(VSTYP="N", IFERROR(MATCH(TEXTIFY($ET23,IQ$12),PATH,0),""),IFERROR(OFFSET(DIRECTION,MATCH(TEXTIFY($ET23,IQ$12),PATH,0),0,1,1),""))</f>
        <v>^</v>
      </c>
      <c r="IR23" s="40" t="str" cm="1">
        <f t="array" aca="1" ref="IR23" ca="1">IF(VSTYP="N", IFERROR(MATCH(TEXTIFY($ET23,IR$12),PATH,0),""),IFERROR(OFFSET(DIRECTION,MATCH(TEXTIFY($ET23,IR$12),PATH,0),0,1,1),""))</f>
        <v>&lt;</v>
      </c>
      <c r="IS23" s="40" t="str" cm="1">
        <f t="array" aca="1" ref="IS23" ca="1">IF(VSTYP="N", IFERROR(MATCH(TEXTIFY($ET23,IS$12),PATH,0),""),IFERROR(OFFSET(DIRECTION,MATCH(TEXTIFY($ET23,IS$12),PATH,0),0,1,1),""))</f>
        <v>&lt;</v>
      </c>
      <c r="IT23" s="40" t="str" cm="1">
        <f t="array" aca="1" ref="IT23" ca="1">IF(VSTYP="N", IFERROR(MATCH(TEXTIFY($ET23,IT$12),PATH,0),""),IFERROR(OFFSET(DIRECTION,MATCH(TEXTIFY($ET23,IT$12),PATH,0),0,1,1),""))</f>
        <v>&lt;</v>
      </c>
      <c r="IU23" s="40" t="str" cm="1">
        <f t="array" aca="1" ref="IU23" ca="1">IF(VSTYP="N", IFERROR(MATCH(TEXTIFY($ET23,IU$12),PATH,0),""),IFERROR(OFFSET(DIRECTION,MATCH(TEXTIFY($ET23,IU$12),PATH,0),0,1,1),""))</f>
        <v>&lt;</v>
      </c>
      <c r="IV23" s="40" t="str" cm="1">
        <f t="array" aca="1" ref="IV23" ca="1">IF(VSTYP="N", IFERROR(MATCH(TEXTIFY($ET23,IV$12),PATH,0),""),IFERROR(OFFSET(DIRECTION,MATCH(TEXTIFY($ET23,IV$12),PATH,0),0,1,1),""))</f>
        <v/>
      </c>
      <c r="IW23" s="40" t="str" cm="1">
        <f t="array" aca="1" ref="IW23" ca="1">IF(VSTYP="N", IFERROR(MATCH(TEXTIFY($ET23,IW$12),PATH,0),""),IFERROR(OFFSET(DIRECTION,MATCH(TEXTIFY($ET23,IW$12),PATH,0),0,1,1),""))</f>
        <v/>
      </c>
      <c r="IX23" s="40" t="str" cm="1">
        <f t="array" aca="1" ref="IX23" ca="1">IF(VSTYP="N", IFERROR(MATCH(TEXTIFY($ET23,IX$12),PATH,0),""),IFERROR(OFFSET(DIRECTION,MATCH(TEXTIFY($ET23,IX$12),PATH,0),0,1,1),""))</f>
        <v>v</v>
      </c>
      <c r="IY23" s="40" t="str" cm="1">
        <f t="array" aca="1" ref="IY23" ca="1">IF(VSTYP="N", IFERROR(MATCH(TEXTIFY($ET23,IY$12),PATH,0),""),IFERROR(OFFSET(DIRECTION,MATCH(TEXTIFY($ET23,IY$12),PATH,0),0,1,1),""))</f>
        <v>^</v>
      </c>
      <c r="IZ23" s="40" t="str" cm="1">
        <f t="array" aca="1" ref="IZ23" ca="1">IF(VSTYP="N", IFERROR(MATCH(TEXTIFY($ET23,IZ$12),PATH,0),""),IFERROR(OFFSET(DIRECTION,MATCH(TEXTIFY($ET23,IZ$12),PATH,0),0,1,1),""))</f>
        <v/>
      </c>
      <c r="JA23" s="40" t="str" cm="1">
        <f t="array" aca="1" ref="JA23" ca="1">IF(VSTYP="N", IFERROR(MATCH(TEXTIFY($ET23,JA$12),PATH,0),""),IFERROR(OFFSET(DIRECTION,MATCH(TEXTIFY($ET23,JA$12),PATH,0),0,1,1),""))</f>
        <v/>
      </c>
      <c r="JB23" s="40" t="str" cm="1">
        <f t="array" aca="1" ref="JB23" ca="1">IF(VSTYP="N", IFERROR(MATCH(TEXTIFY($ET23,JB$12),PATH,0),""),IFERROR(OFFSET(DIRECTION,MATCH(TEXTIFY($ET23,JB$12),PATH,0),0,1,1),""))</f>
        <v/>
      </c>
      <c r="JC23" s="40" t="str" cm="1">
        <f t="array" aca="1" ref="JC23" ca="1">IF(VSTYP="N", IFERROR(MATCH(TEXTIFY($ET23,JC$12),PATH,0),""),IFERROR(OFFSET(DIRECTION,MATCH(TEXTIFY($ET23,JC$12),PATH,0),0,1,1),""))</f>
        <v>v</v>
      </c>
      <c r="JD23" s="40" t="str" cm="1">
        <f t="array" aca="1" ref="JD23" ca="1">IF(VSTYP="N", IFERROR(MATCH(TEXTIFY($ET23,JD$12),PATH,0),""),IFERROR(OFFSET(DIRECTION,MATCH(TEXTIFY($ET23,JD$12),PATH,0),0,1,1),""))</f>
        <v>&lt;</v>
      </c>
      <c r="JE23" s="40" t="str" cm="1">
        <f t="array" aca="1" ref="JE23" ca="1">IF(VSTYP="N", IFERROR(MATCH(TEXTIFY($ET23,JE$12),PATH,0),""),IFERROR(OFFSET(DIRECTION,MATCH(TEXTIFY($ET23,JE$12),PATH,0),0,1,1),""))</f>
        <v/>
      </c>
      <c r="JF23" s="40" t="str" cm="1">
        <f t="array" aca="1" ref="JF23" ca="1">IF(VSTYP="N", IFERROR(MATCH(TEXTIFY($ET23,JF$12),PATH,0),""),IFERROR(OFFSET(DIRECTION,MATCH(TEXTIFY($ET23,JF$12),PATH,0),0,1,1),""))</f>
        <v/>
      </c>
      <c r="JG23" s="40" t="str" cm="1">
        <f t="array" aca="1" ref="JG23" ca="1">IF(VSTYP="N", IFERROR(MATCH(TEXTIFY($ET23,JG$12),PATH,0),""),IFERROR(OFFSET(DIRECTION,MATCH(TEXTIFY($ET23,JG$12),PATH,0),0,1,1),""))</f>
        <v/>
      </c>
      <c r="JH23" s="40" t="str" cm="1">
        <f t="array" aca="1" ref="JH23" ca="1">IF(VSTYP="N", IFERROR(MATCH(TEXTIFY($ET23,JH$12),PATH,0),""),IFERROR(OFFSET(DIRECTION,MATCH(TEXTIFY($ET23,JH$12),PATH,0),0,1,1),""))</f>
        <v/>
      </c>
      <c r="JI23" s="40" t="str" cm="1">
        <f t="array" aca="1" ref="JI23" ca="1">IF(VSTYP="N", IFERROR(MATCH(TEXTIFY($ET23,JI$12),PATH,0),""),IFERROR(OFFSET(DIRECTION,MATCH(TEXTIFY($ET23,JI$12),PATH,0),0,1,1),""))</f>
        <v/>
      </c>
      <c r="JJ23" s="40" t="str" cm="1">
        <f t="array" aca="1" ref="JJ23" ca="1">IF(VSTYP="N", IFERROR(MATCH(TEXTIFY($ET23,JJ$12),PATH,0),""),IFERROR(OFFSET(DIRECTION,MATCH(TEXTIFY($ET23,JJ$12),PATH,0),0,1,1),""))</f>
        <v/>
      </c>
      <c r="JK23" s="40" t="str" cm="1">
        <f t="array" aca="1" ref="JK23" ca="1">IF(VSTYP="N", IFERROR(MATCH(TEXTIFY($ET23,JK$12),PATH,0),""),IFERROR(OFFSET(DIRECTION,MATCH(TEXTIFY($ET23,JK$12),PATH,0),0,1,1),""))</f>
        <v/>
      </c>
      <c r="JL23" s="40" t="str" cm="1">
        <f t="array" aca="1" ref="JL23" ca="1">IF(VSTYP="N", IFERROR(MATCH(TEXTIFY($ET23,JL$12),PATH,0),""),IFERROR(OFFSET(DIRECTION,MATCH(TEXTIFY($ET23,JL$12),PATH,0),0,1,1),""))</f>
        <v/>
      </c>
      <c r="JM23" s="40" t="str" cm="1">
        <f t="array" aca="1" ref="JM23" ca="1">IF(VSTYP="N", IFERROR(MATCH(TEXTIFY($ET23,JM$12),PATH,0),""),IFERROR(OFFSET(DIRECTION,MATCH(TEXTIFY($ET23,JM$12),PATH,0),0,1,1),""))</f>
        <v/>
      </c>
      <c r="JN23" s="40" t="str" cm="1">
        <f t="array" aca="1" ref="JN23" ca="1">IF(VSTYP="N", IFERROR(MATCH(TEXTIFY($ET23,JN$12),PATH,0),""),IFERROR(OFFSET(DIRECTION,MATCH(TEXTIFY($ET23,JN$12),PATH,0),0,1,1),""))</f>
        <v/>
      </c>
      <c r="JO23" s="40" t="str" cm="1">
        <f t="array" aca="1" ref="JO23" ca="1">IF(VSTYP="N", IFERROR(MATCH(TEXTIFY($ET23,JO$12),PATH,0),""),IFERROR(OFFSET(DIRECTION,MATCH(TEXTIFY($ET23,JO$12),PATH,0),0,1,1),""))</f>
        <v/>
      </c>
      <c r="JP23" s="40" t="str" cm="1">
        <f t="array" aca="1" ref="JP23" ca="1">IF(VSTYP="N", IFERROR(MATCH(TEXTIFY($ET23,JP$12),PATH,0),""),IFERROR(OFFSET(DIRECTION,MATCH(TEXTIFY($ET23,JP$12),PATH,0),0,1,1),""))</f>
        <v/>
      </c>
      <c r="JQ23" s="40" t="str" cm="1">
        <f t="array" aca="1" ref="JQ23" ca="1">IF(VSTYP="N", IFERROR(MATCH(TEXTIFY($ET23,JQ$12),PATH,0),""),IFERROR(OFFSET(DIRECTION,MATCH(TEXTIFY($ET23,JQ$12),PATH,0),0,1,1),""))</f>
        <v/>
      </c>
      <c r="JR23" s="40" t="str" cm="1">
        <f t="array" aca="1" ref="JR23" ca="1">IF(VSTYP="N", IFERROR(MATCH(TEXTIFY($ET23,JR$12),PATH,0),""),IFERROR(OFFSET(DIRECTION,MATCH(TEXTIFY($ET23,JR$12),PATH,0),0,1,1),""))</f>
        <v/>
      </c>
      <c r="JS23" s="40" t="str" cm="1">
        <f t="array" aca="1" ref="JS23" ca="1">IF(VSTYP="N", IFERROR(MATCH(TEXTIFY($ET23,JS$12),PATH,0),""),IFERROR(OFFSET(DIRECTION,MATCH(TEXTIFY($ET23,JS$12),PATH,0),0,1,1),""))</f>
        <v/>
      </c>
      <c r="JT23" s="40" t="str" cm="1">
        <f t="array" aca="1" ref="JT23" ca="1">IF(VSTYP="N", IFERROR(MATCH(TEXTIFY($ET23,JT$12),PATH,0),""),IFERROR(OFFSET(DIRECTION,MATCH(TEXTIFY($ET23,JT$12),PATH,0),0,1,1),""))</f>
        <v/>
      </c>
      <c r="JU23" s="40" t="str" cm="1">
        <f t="array" aca="1" ref="JU23" ca="1">IF(VSTYP="N", IFERROR(MATCH(TEXTIFY($ET23,JU$12),PATH,0),""),IFERROR(OFFSET(DIRECTION,MATCH(TEXTIFY($ET23,JU$12),PATH,0),0,1,1),""))</f>
        <v/>
      </c>
      <c r="JV23" s="40" t="str" cm="1">
        <f t="array" aca="1" ref="JV23" ca="1">IF(VSTYP="N", IFERROR(MATCH(TEXTIFY($ET23,JV$12),PATH,0),""),IFERROR(OFFSET(DIRECTION,MATCH(TEXTIFY($ET23,JV$12),PATH,0),0,1,1),""))</f>
        <v/>
      </c>
      <c r="JW23" s="40" t="str" cm="1">
        <f t="array" aca="1" ref="JW23" ca="1">IF(VSTYP="N", IFERROR(MATCH(TEXTIFY($ET23,JW$12),PATH,0),""),IFERROR(OFFSET(DIRECTION,MATCH(TEXTIFY($ET23,JW$12),PATH,0),0,1,1),""))</f>
        <v/>
      </c>
      <c r="JX23" s="40" t="str" cm="1">
        <f t="array" aca="1" ref="JX23" ca="1">IF(VSTYP="N", IFERROR(MATCH(TEXTIFY($ET23,JX$12),PATH,0),""),IFERROR(OFFSET(DIRECTION,MATCH(TEXTIFY($ET23,JX$12),PATH,0),0,1,1),""))</f>
        <v/>
      </c>
      <c r="JY23" s="40" t="str" cm="1">
        <f t="array" aca="1" ref="JY23" ca="1">IF(VSTYP="N", IFERROR(MATCH(TEXTIFY($ET23,JY$12),PATH,0),""),IFERROR(OFFSET(DIRECTION,MATCH(TEXTIFY($ET23,JY$12),PATH,0),0,1,1),""))</f>
        <v/>
      </c>
      <c r="JZ23" s="40" t="str" cm="1">
        <f t="array" aca="1" ref="JZ23" ca="1">IF(VSTYP="N", IFERROR(MATCH(TEXTIFY($ET23,JZ$12),PATH,0),""),IFERROR(OFFSET(DIRECTION,MATCH(TEXTIFY($ET23,JZ$12),PATH,0),0,1,1),""))</f>
        <v/>
      </c>
      <c r="KA23" s="40" t="str" cm="1">
        <f t="array" aca="1" ref="KA23" ca="1">IF(VSTYP="N", IFERROR(MATCH(TEXTIFY($ET23,KA$12),PATH,0),""),IFERROR(OFFSET(DIRECTION,MATCH(TEXTIFY($ET23,KA$12),PATH,0),0,1,1),""))</f>
        <v/>
      </c>
      <c r="KB23" s="40" t="str" cm="1">
        <f t="array" aca="1" ref="KB23" ca="1">IF(VSTYP="N", IFERROR(MATCH(TEXTIFY($ET23,KB$12),PATH,0),""),IFERROR(OFFSET(DIRECTION,MATCH(TEXTIFY($ET23,KB$12),PATH,0),0,1,1),""))</f>
        <v/>
      </c>
      <c r="KC23" s="40" t="str" cm="1">
        <f t="array" aca="1" ref="KC23" ca="1">IF(VSTYP="N", IFERROR(MATCH(TEXTIFY($ET23,KC$12),PATH,0),""),IFERROR(OFFSET(DIRECTION,MATCH(TEXTIFY($ET23,KC$12),PATH,0),0,1,1),""))</f>
        <v/>
      </c>
      <c r="KD23" s="40" t="str" cm="1">
        <f t="array" aca="1" ref="KD23" ca="1">IF(VSTYP="N", IFERROR(MATCH(TEXTIFY($ET23,KD$12),PATH,0),""),IFERROR(OFFSET(DIRECTION,MATCH(TEXTIFY($ET23,KD$12),PATH,0),0,1,1),""))</f>
        <v/>
      </c>
      <c r="KG23">
        <f ca="1"/>
        <v>11</v>
      </c>
      <c r="KH23" s="40" t="str" cm="1">
        <f t="array" aca="1" ref="KH23" ca="1">_xlfn.IFS(AND(EU23="",OR(KH$12 = 1,$KG23=1,$KG23=LEN,KH$12=WID,KH22="F",KG23="F",EU24="&lt;",ET23="^",EV23="v",EU22="&gt;")),"F",TRUE,EU23)</f>
        <v>F</v>
      </c>
      <c r="KI23" s="40" t="str" cm="1">
        <f t="array" aca="1" ref="KI23" ca="1">_xlfn.IFS(AND(EV23="",OR(KI$12 = 1,$KG23=1,$KG23=LEN,KI$12=WID,KI22="F",KH23="F",EV24="&lt;",EU23="^",EW23="v",EV22="&gt;")),"F",TRUE,EV23)</f>
        <v>F</v>
      </c>
      <c r="KJ23" s="40" t="str" cm="1">
        <f t="array" aca="1" ref="KJ23" ca="1">_xlfn.IFS(AND(EW23="",OR(KJ$12 = 1,$KG23=1,$KG23=LEN,KJ$12=WID,KJ22="F",KI23="F",EW24="&lt;",EV23="^",EX23="v",EW22="&gt;")),"F",TRUE,EW23)</f>
        <v>F</v>
      </c>
      <c r="KK23" s="40" t="str" cm="1">
        <f t="array" aca="1" ref="KK23" ca="1">_xlfn.IFS(AND(EX23="",OR(KK$12 = 1,$KG23=1,$KG23=LEN,KK$12=WID,KK22="F",KJ23="F",EX24="&lt;",EW23="^",EY23="v",EX22="&gt;")),"F",TRUE,EX23)</f>
        <v>F</v>
      </c>
      <c r="KL23" s="40" t="str" cm="1">
        <f t="array" aca="1" ref="KL23" ca="1">_xlfn.IFS(AND(EY23="",OR(KL$12 = 1,$KG23=1,$KG23=LEN,KL$12=WID,KL22="F",KK23="F",EY24="&lt;",EX23="^",EZ23="v",EY22="&gt;")),"F",TRUE,EY23)</f>
        <v>F</v>
      </c>
      <c r="KM23" s="40" t="str" cm="1">
        <f t="array" aca="1" ref="KM23" ca="1">_xlfn.IFS(AND(EZ23="",OR(KM$12 = 1,$KG23=1,$KG23=LEN,KM$12=WID,KM22="F",KL23="F",EZ24="&lt;",EY23="^",FA23="v",EZ22="&gt;")),"F",TRUE,EZ23)</f>
        <v>F</v>
      </c>
      <c r="KN23" s="40" t="str" cm="1">
        <f t="array" aca="1" ref="KN23" ca="1">_xlfn.IFS(AND(FA23="",OR(KN$12 = 1,$KG23=1,$KG23=LEN,KN$12=WID,KN22="F",KM23="F",FA24="&lt;",EZ23="^",FB23="v",FA22="&gt;")),"F",TRUE,FA23)</f>
        <v>F</v>
      </c>
      <c r="KO23" s="40" t="str" cm="1">
        <f t="array" aca="1" ref="KO23" ca="1">_xlfn.IFS(AND(FB23="",OR(KO$12 = 1,$KG23=1,$KG23=LEN,KO$12=WID,KO22="F",KN23="F",FB24="&lt;",FA23="^",FC23="v",FB22="&gt;")),"F",TRUE,FB23)</f>
        <v>F</v>
      </c>
      <c r="KP23" s="40" t="str" cm="1">
        <f t="array" aca="1" ref="KP23" ca="1">_xlfn.IFS(AND(FC23="",OR(KP$12 = 1,$KG23=1,$KG23=LEN,KP$12=WID,KP22="F",KO23="F",FC24="&lt;",FB23="^",FD23="v",FC22="&gt;")),"F",TRUE,FC23)</f>
        <v>F</v>
      </c>
      <c r="KQ23" s="40" t="str" cm="1">
        <f t="array" aca="1" ref="KQ23" ca="1">_xlfn.IFS(AND(FD23="",OR(KQ$12 = 1,$KG23=1,$KG23=LEN,KQ$12=WID,KQ22="F",KP23="F",FD24="&lt;",FC23="^",FE23="v",FD22="&gt;")),"F",TRUE,FD23)</f>
        <v>F</v>
      </c>
      <c r="KR23" s="40" t="str" cm="1">
        <f t="array" aca="1" ref="KR23" ca="1">_xlfn.IFS(AND(FE23="",OR(KR$12 = 1,$KG23=1,$KG23=LEN,KR$12=WID,KR22="F",KQ23="F",FE24="&lt;",FD23="^",FF23="v",FE22="&gt;")),"F",TRUE,FE23)</f>
        <v>F</v>
      </c>
      <c r="KS23" s="40" t="str" cm="1">
        <f t="array" aca="1" ref="KS23" ca="1">_xlfn.IFS(AND(FF23="",OR(KS$12 = 1,$KG23=1,$KG23=LEN,KS$12=WID,KS22="F",KR23="F",FF24="&lt;",FE23="^",FG23="v",FF22="&gt;")),"F",TRUE,FF23)</f>
        <v>F</v>
      </c>
      <c r="KT23" s="40" t="str" cm="1">
        <f t="array" aca="1" ref="KT23" ca="1">_xlfn.IFS(AND(FG23="",OR(KT$12 = 1,$KG23=1,$KG23=LEN,KT$12=WID,KT22="F",KS23="F",FG24="&lt;",FF23="^",FH23="v",FG22="&gt;")),"F",TRUE,FG23)</f>
        <v>F</v>
      </c>
      <c r="KU23" s="40" t="str" cm="1">
        <f t="array" aca="1" ref="KU23" ca="1">_xlfn.IFS(AND(FH23="",OR(KU$12 = 1,$KG23=1,$KG23=LEN,KU$12=WID,KU22="F",KT23="F",FH24="&lt;",FG23="^",FI23="v",FH22="&gt;")),"F",TRUE,FH23)</f>
        <v>F</v>
      </c>
      <c r="KV23" s="40" t="str" cm="1">
        <f t="array" aca="1" ref="KV23" ca="1">_xlfn.IFS(AND(FI23="",OR(KV$12 = 1,$KG23=1,$KG23=LEN,KV$12=WID,KV22="F",KU23="F",FI24="&lt;",FH23="^",FJ23="v",FI22="&gt;")),"F",TRUE,FI23)</f>
        <v>F</v>
      </c>
      <c r="KW23" s="40" t="str" cm="1">
        <f t="array" aca="1" ref="KW23" ca="1">_xlfn.IFS(AND(FJ23="",OR(KW$12 = 1,$KG23=1,$KG23=LEN,KW$12=WID,KW22="F",KV23="F",FJ24="&lt;",FI23="^",FK23="v",FJ22="&gt;")),"F",TRUE,FJ23)</f>
        <v>F</v>
      </c>
      <c r="KX23" s="40" t="str" cm="1">
        <f t="array" aca="1" ref="KX23" ca="1">_xlfn.IFS(AND(FK23="",OR(KX$12 = 1,$KG23=1,$KG23=LEN,KX$12=WID,KX22="F",KW23="F",FK24="&lt;",FJ23="^",FL23="v",FK22="&gt;")),"F",TRUE,FK23)</f>
        <v>F</v>
      </c>
      <c r="KY23" s="40" t="str" cm="1">
        <f t="array" aca="1" ref="KY23" ca="1">_xlfn.IFS(AND(FL23="",OR(KY$12 = 1,$KG23=1,$KG23=LEN,KY$12=WID,KY22="F",KX23="F",FL24="&lt;",FK23="^",FM23="v",FL22="&gt;")),"F",TRUE,FL23)</f>
        <v>F</v>
      </c>
      <c r="KZ23" s="40" t="str" cm="1">
        <f t="array" aca="1" ref="KZ23" ca="1">_xlfn.IFS(AND(FM23="",OR(KZ$12 = 1,$KG23=1,$KG23=LEN,KZ$12=WID,KZ22="F",KY23="F",FM24="&lt;",FL23="^",FN23="v",FM22="&gt;")),"F",TRUE,FM23)</f>
        <v>F</v>
      </c>
      <c r="LA23" s="40" t="str" cm="1">
        <f t="array" aca="1" ref="LA23" ca="1">_xlfn.IFS(AND(FN23="",OR(LA$12 = 1,$KG23=1,$KG23=LEN,LA$12=WID,LA22="F",KZ23="F",FN24="&lt;",FM23="^",FO23="v",FN22="&gt;")),"F",TRUE,FN23)</f>
        <v>F</v>
      </c>
      <c r="LB23" s="40" t="str" cm="1">
        <f t="array" aca="1" ref="LB23" ca="1">_xlfn.IFS(AND(FO23="",OR(LB$12 = 1,$KG23=1,$KG23=LEN,LB$12=WID,LB22="F",LA23="F",FO24="&lt;",FN23="^",FP23="v",FO22="&gt;")),"F",TRUE,FO23)</f>
        <v>F</v>
      </c>
      <c r="LC23" s="40" t="str" cm="1">
        <f t="array" aca="1" ref="LC23" ca="1">_xlfn.IFS(AND(FP23="",OR(LC$12 = 1,$KG23=1,$KG23=LEN,LC$12=WID,LC22="F",LB23="F",FP24="&lt;",FO23="^",FQ23="v",FP22="&gt;")),"F",TRUE,FP23)</f>
        <v>F</v>
      </c>
      <c r="LD23" s="40" t="str" cm="1">
        <f t="array" aca="1" ref="LD23" ca="1">_xlfn.IFS(AND(FQ23="",OR(LD$12 = 1,$KG23=1,$KG23=LEN,LD$12=WID,LD22="F",LC23="F",FQ24="&lt;",FP23="^",FR23="v",FQ22="&gt;")),"F",TRUE,FQ23)</f>
        <v>F</v>
      </c>
      <c r="LE23" s="40" t="str" cm="1">
        <f t="array" aca="1" ref="LE23" ca="1">_xlfn.IFS(AND(FR23="",OR(LE$12 = 1,$KG23=1,$KG23=LEN,LE$12=WID,LE22="F",LD23="F",FR24="&lt;",FQ23="^",FS23="v",FR22="&gt;")),"F",TRUE,FR23)</f>
        <v>F</v>
      </c>
      <c r="LF23" s="40" t="str" cm="1">
        <f t="array" aca="1" ref="LF23" ca="1">_xlfn.IFS(AND(FS23="",OR(LF$12 = 1,$KG23=1,$KG23=LEN,LF$12=WID,LF22="F",LE23="F",FS24="&lt;",FR23="^",FT23="v",FS22="&gt;")),"F",TRUE,FS23)</f>
        <v>F</v>
      </c>
      <c r="LG23" s="40" t="str" cm="1">
        <f t="array" aca="1" ref="LG23" ca="1">_xlfn.IFS(AND(FT23="",OR(LG$12 = 1,$KG23=1,$KG23=LEN,LG$12=WID,LG22="F",LF23="F",FT24="&lt;",FS23="^",FU23="v",FT22="&gt;")),"F",TRUE,FT23)</f>
        <v>F</v>
      </c>
      <c r="LH23" s="40" t="str" cm="1">
        <f t="array" aca="1" ref="LH23" ca="1">_xlfn.IFS(AND(FU23="",OR(LH$12 = 1,$KG23=1,$KG23=LEN,LH$12=WID,LH22="F",LG23="F",FU24="&lt;",FT23="^",FV23="v",FU22="&gt;")),"F",TRUE,FU23)</f>
        <v>F</v>
      </c>
      <c r="LI23" s="40" t="str" cm="1">
        <f t="array" aca="1" ref="LI23" ca="1">_xlfn.IFS(AND(FV23="",OR(LI$12 = 1,$KG23=1,$KG23=LEN,LI$12=WID,LI22="F",LH23="F",FV24="&lt;",FU23="^",FW23="v",FV22="&gt;")),"F",TRUE,FV23)</f>
        <v>F</v>
      </c>
      <c r="LJ23" s="40" t="str" cm="1">
        <f t="array" aca="1" ref="LJ23" ca="1">_xlfn.IFS(AND(FW23="",OR(LJ$12 = 1,$KG23=1,$KG23=LEN,LJ$12=WID,LJ22="F",LI23="F",FW24="&lt;",FV23="^",FX23="v",FW22="&gt;")),"F",TRUE,FW23)</f>
        <v>F</v>
      </c>
      <c r="LK23" s="40" t="str" cm="1">
        <f t="array" aca="1" ref="LK23" ca="1">_xlfn.IFS(AND(FX23="",OR(LK$12 = 1,$KG23=1,$KG23=LEN,LK$12=WID,LK22="F",LJ23="F",FX24="&lt;",FW23="^",FY23="v",FX22="&gt;")),"F",TRUE,FX23)</f>
        <v>F</v>
      </c>
      <c r="LL23" s="40" t="str" cm="1">
        <f t="array" aca="1" ref="LL23" ca="1">_xlfn.IFS(AND(FY23="",OR(LL$12 = 1,$KG23=1,$KG23=LEN,LL$12=WID,LL22="F",LK23="F",FY24="&lt;",FX23="^",FZ23="v",FY22="&gt;")),"F",TRUE,FY23)</f>
        <v>F</v>
      </c>
      <c r="LM23" s="40" t="str" cm="1">
        <f t="array" aca="1" ref="LM23" ca="1">_xlfn.IFS(AND(FZ23="",OR(LM$12 = 1,$KG23=1,$KG23=LEN,LM$12=WID,LM22="F",LL23="F",FZ24="&lt;",FY23="^",GA23="v",FZ22="&gt;")),"F",TRUE,FZ23)</f>
        <v>F</v>
      </c>
      <c r="LN23" s="40" t="str" cm="1">
        <f t="array" aca="1" ref="LN23" ca="1">_xlfn.IFS(AND(GA23="",OR(LN$12 = 1,$KG23=1,$KG23=LEN,LN$12=WID,LN22="F",LM23="F",GA24="&lt;",FZ23="^",GB23="v",GA22="&gt;")),"F",TRUE,GA23)</f>
        <v>F</v>
      </c>
      <c r="LO23" s="40" t="str" cm="1">
        <f t="array" aca="1" ref="LO23" ca="1">_xlfn.IFS(AND(GB23="",OR(LO$12 = 1,$KG23=1,$KG23=LEN,LO$12=WID,LO22="F",LN23="F",GB24="&lt;",GA23="^",GC23="v",GB22="&gt;")),"F",TRUE,GB23)</f>
        <v>F</v>
      </c>
      <c r="LP23" s="40" t="str" cm="1">
        <f t="array" aca="1" ref="LP23" ca="1">_xlfn.IFS(AND(GC23="",OR(LP$12 = 1,$KG23=1,$KG23=LEN,LP$12=WID,LP22="F",LO23="F",GC24="&lt;",GB23="^",GD23="v",GC22="&gt;")),"F",TRUE,GC23)</f>
        <v>F</v>
      </c>
      <c r="LQ23" s="40" t="str" cm="1">
        <f t="array" aca="1" ref="LQ23" ca="1">_xlfn.IFS(AND(GD23="",OR(LQ$12 = 1,$KG23=1,$KG23=LEN,LQ$12=WID,LQ22="F",LP23="F",GD24="&lt;",GC23="^",GE23="v",GD22="&gt;")),"F",TRUE,GD23)</f>
        <v>F</v>
      </c>
      <c r="LR23" s="40" t="str" cm="1">
        <f t="array" aca="1" ref="LR23" ca="1">_xlfn.IFS(AND(GE23="",OR(LR$12 = 1,$KG23=1,$KG23=LEN,LR$12=WID,LR22="F",LQ23="F",GE24="&lt;",GD23="^",GF23="v",GE22="&gt;")),"F",TRUE,GE23)</f>
        <v>F</v>
      </c>
      <c r="LS23" s="40" t="str" cm="1">
        <f t="array" aca="1" ref="LS23" ca="1">_xlfn.IFS(AND(GF23="",OR(LS$12 = 1,$KG23=1,$KG23=LEN,LS$12=WID,LS22="F",LR23="F",GF24="&lt;",GE23="^",GG23="v",GF22="&gt;")),"F",TRUE,GF23)</f>
        <v>F</v>
      </c>
      <c r="LT23" s="40" t="str" cm="1">
        <f t="array" aca="1" ref="LT23" ca="1">_xlfn.IFS(AND(GG23="",OR(LT$12 = 1,$KG23=1,$KG23=LEN,LT$12=WID,LT22="F",LS23="F",GG24="&lt;",GF23="^",GH23="v",GG22="&gt;")),"F",TRUE,GG23)</f>
        <v>F</v>
      </c>
      <c r="LU23" s="40" t="str" cm="1">
        <f t="array" aca="1" ref="LU23" ca="1">_xlfn.IFS(AND(GH23="",OR(LU$12 = 1,$KG23=1,$KG23=LEN,LU$12=WID,LU22="F",LT23="F",GH24="&lt;",GG23="^",GI23="v",GH22="&gt;")),"F",TRUE,GH23)</f>
        <v>F</v>
      </c>
      <c r="LV23" s="40" t="str" cm="1">
        <f t="array" aca="1" ref="LV23" ca="1">_xlfn.IFS(AND(GI23="",OR(LV$12 = 1,$KG23=1,$KG23=LEN,LV$12=WID,LV22="F",LU23="F",GI24="&lt;",GH23="^",GJ23="v",GI22="&gt;")),"F",TRUE,GI23)</f>
        <v>F</v>
      </c>
      <c r="LW23" s="40" t="str" cm="1">
        <f t="array" aca="1" ref="LW23" ca="1">_xlfn.IFS(AND(GJ23="",OR(LW$12 = 1,$KG23=1,$KG23=LEN,LW$12=WID,LW22="F",LV23="F",GJ24="&lt;",GI23="^",GK23="v",GJ22="&gt;")),"F",TRUE,GJ23)</f>
        <v>F</v>
      </c>
      <c r="LX23" s="40" t="str" cm="1">
        <f t="array" aca="1" ref="LX23" ca="1">_xlfn.IFS(AND(GK23="",OR(LX$12 = 1,$KG23=1,$KG23=LEN,LX$12=WID,LX22="F",LW23="F",GK24="&lt;",GJ23="^",GL23="v",GK22="&gt;")),"F",TRUE,GK23)</f>
        <v>F</v>
      </c>
      <c r="LY23" s="40" t="str" cm="1">
        <f t="array" aca="1" ref="LY23" ca="1">_xlfn.IFS(AND(GL23="",OR(LY$12 = 1,$KG23=1,$KG23=LEN,LY$12=WID,LY22="F",LX23="F",GL24="&lt;",GK23="^",GM23="v",GL22="&gt;")),"F",TRUE,GL23)</f>
        <v>F</v>
      </c>
      <c r="LZ23" s="40" t="str" cm="1">
        <f t="array" aca="1" ref="LZ23" ca="1">_xlfn.IFS(AND(GM23="",OR(LZ$12 = 1,$KG23=1,$KG23=LEN,LZ$12=WID,LZ22="F",LY23="F",GM24="&lt;",GL23="^",GN23="v",GM22="&gt;")),"F",TRUE,GM23)</f>
        <v>F</v>
      </c>
      <c r="MA23" s="40" t="str" cm="1">
        <f t="array" aca="1" ref="MA23" ca="1">_xlfn.IFS(AND(GN23="",OR(MA$12 = 1,$KG23=1,$KG23=LEN,MA$12=WID,MA22="F",LZ23="F",GN24="&lt;",GM23="^",GO23="v",GN22="&gt;")),"F",TRUE,GN23)</f>
        <v>F</v>
      </c>
      <c r="MB23" s="40" t="str" cm="1">
        <f t="array" aca="1" ref="MB23" ca="1">_xlfn.IFS(AND(GO23="",OR(MB$12 = 1,$KG23=1,$KG23=LEN,MB$12=WID,MB22="F",MA23="F",GO24="&lt;",GN23="^",GP23="v",GO22="&gt;")),"F",TRUE,GO23)</f>
        <v>v</v>
      </c>
      <c r="MC23" s="40" t="str" cm="1">
        <f t="array" aca="1" ref="MC23" ca="1">_xlfn.IFS(AND(GP23="",OR(MC$12 = 1,$KG23=1,$KG23=LEN,MC$12=WID,MC22="F",MB23="F",GP24="&lt;",GO23="^",GQ23="v",GP22="&gt;")),"F",TRUE,GP23)</f>
        <v>&lt;</v>
      </c>
      <c r="MD23" s="40" t="str" cm="1">
        <f t="array" aca="1" ref="MD23" ca="1">_xlfn.IFS(AND(GQ23="",OR(MD$12 = 1,$KG23=1,$KG23=LEN,MD$12=WID,MD22="F",MC23="F",GQ24="&lt;",GP23="^",GR23="v",GQ22="&gt;")),"F",TRUE,GQ23)</f>
        <v>F</v>
      </c>
      <c r="ME23" s="40" t="str" cm="1">
        <f t="array" aca="1" ref="ME23" ca="1">_xlfn.IFS(AND(GR23="",OR(ME$12 = 1,$KG23=1,$KG23=LEN,ME$12=WID,ME22="F",MD23="F",GR24="&lt;",GQ23="^",GS23="v",GR22="&gt;")),"F",TRUE,GR23)</f>
        <v>F</v>
      </c>
      <c r="MF23" s="40" t="str" cm="1">
        <f t="array" aca="1" ref="MF23" ca="1">_xlfn.IFS(AND(GS23="",OR(MF$12 = 1,$KG23=1,$KG23=LEN,MF$12=WID,MF22="F",ME23="F",GS24="&lt;",GR23="^",GT23="v",GS22="&gt;")),"F",TRUE,GS23)</f>
        <v>v</v>
      </c>
      <c r="MG23" s="40" t="str" cm="1">
        <f t="array" aca="1" ref="MG23" ca="1">_xlfn.IFS(AND(GT23="",OR(MG$12 = 1,$KG23=1,$KG23=LEN,MG$12=WID,MG22="F",MF23="F",GT24="&lt;",GS23="^",GU23="v",GT22="&gt;")),"F",TRUE,GT23)</f>
        <v>^</v>
      </c>
      <c r="MH23" s="40" t="str" cm="1">
        <f t="array" aca="1" ref="MH23" ca="1">_xlfn.IFS(AND(GU23="",OR(MH$12 = 1,$KG23=1,$KG23=LEN,MH$12=WID,MH22="F",MG23="F",GU24="&lt;",GT23="^",GV23="v",GU22="&gt;")),"F",TRUE,GU23)</f>
        <v>&lt;</v>
      </c>
      <c r="MI23" s="40" t="str" cm="1">
        <f t="array" aca="1" ref="MI23" ca="1">_xlfn.IFS(AND(GV23="",OR(MI$12 = 1,$KG23=1,$KG23=LEN,MI$12=WID,MI22="F",MH23="F",GV24="&lt;",GU23="^",GW23="v",GV22="&gt;")),"F",TRUE,GV23)</f>
        <v>&lt;</v>
      </c>
      <c r="MJ23" s="40" t="str" cm="1">
        <f t="array" aca="1" ref="MJ23" ca="1">_xlfn.IFS(AND(GW23="",OR(MJ$12 = 1,$KG23=1,$KG23=LEN,MJ$12=WID,MJ22="F",MI23="F",GW24="&lt;",GV23="^",GX23="v",GW22="&gt;")),"F",TRUE,GW23)</f>
        <v>F</v>
      </c>
      <c r="MK23" s="40" t="str" cm="1">
        <f t="array" aca="1" ref="MK23" ca="1">_xlfn.IFS(AND(GX23="",OR(MK$12 = 1,$KG23=1,$KG23=LEN,MK$12=WID,MK22="F",MJ23="F",GX24="&lt;",GW23="^",GY23="v",GX22="&gt;")),"F",TRUE,GX23)</f>
        <v>F</v>
      </c>
      <c r="ML23" s="40" t="str" cm="1">
        <f t="array" aca="1" ref="ML23" ca="1">_xlfn.IFS(AND(GY23="",OR(ML$12 = 1,$KG23=1,$KG23=LEN,ML$12=WID,ML22="F",MK23="F",GY24="&lt;",GX23="^",GZ23="v",GY22="&gt;")),"F",TRUE,GY23)</f>
        <v>F</v>
      </c>
      <c r="MM23" s="40" t="str" cm="1">
        <f t="array" aca="1" ref="MM23" ca="1">_xlfn.IFS(AND(GZ23="",OR(MM$12 = 1,$KG23=1,$KG23=LEN,MM$12=WID,MM22="F",ML23="F",GZ24="&lt;",GY23="^",HA23="v",GZ22="&gt;")),"F",TRUE,GZ23)</f>
        <v>F</v>
      </c>
      <c r="MN23" s="40" t="str" cm="1">
        <f t="array" aca="1" ref="MN23" ca="1">_xlfn.IFS(AND(HA23="",OR(MN$12 = 1,$KG23=1,$KG23=LEN,MN$12=WID,MN22="F",MM23="F",HA24="&lt;",GZ23="^",HB23="v",HA22="&gt;")),"F",TRUE,HA23)</f>
        <v>F</v>
      </c>
      <c r="MO23" s="40" t="str" cm="1">
        <f t="array" aca="1" ref="MO23" ca="1">_xlfn.IFS(AND(HB23="",OR(MO$12 = 1,$KG23=1,$KG23=LEN,MO$12=WID,MO22="F",MN23="F",HB24="&lt;",HA23="^",HC23="v",HB22="&gt;")),"F",TRUE,HB23)</f>
        <v>F</v>
      </c>
      <c r="MP23" s="40" t="str" cm="1">
        <f t="array" aca="1" ref="MP23" ca="1">_xlfn.IFS(AND(HC23="",OR(MP$12 = 1,$KG23=1,$KG23=LEN,MP$12=WID,MP22="F",MO23="F",HC24="&lt;",HB23="^",HD23="v",HC22="&gt;")),"F",TRUE,HC23)</f>
        <v>F</v>
      </c>
      <c r="MQ23" s="40" t="str" cm="1">
        <f t="array" aca="1" ref="MQ23" ca="1">_xlfn.IFS(AND(HD23="",OR(MQ$12 = 1,$KG23=1,$KG23=LEN,MQ$12=WID,MQ22="F",MP23="F",HD24="&lt;",HC23="^",HE23="v",HD22="&gt;")),"F",TRUE,HD23)</f>
        <v>F</v>
      </c>
      <c r="MR23" s="40" t="str" cm="1">
        <f t="array" aca="1" ref="MR23" ca="1">_xlfn.IFS(AND(HE23="",OR(MR$12 = 1,$KG23=1,$KG23=LEN,MR$12=WID,MR22="F",MQ23="F",HE24="&lt;",HD23="^",HF23="v",HE22="&gt;")),"F",TRUE,HE23)</f>
        <v>F</v>
      </c>
      <c r="MS23" s="40" t="str" cm="1">
        <f t="array" aca="1" ref="MS23" ca="1">_xlfn.IFS(AND(HF23="",OR(MS$12 = 1,$KG23=1,$KG23=LEN,MS$12=WID,MS22="F",MR23="F",HF24="&lt;",HE23="^",HG23="v",HF22="&gt;")),"F",TRUE,HF23)</f>
        <v>F</v>
      </c>
      <c r="MT23" s="40" t="str" cm="1">
        <f t="array" aca="1" ref="MT23" ca="1">_xlfn.IFS(AND(HG23="",OR(MT$12 = 1,$KG23=1,$KG23=LEN,MT$12=WID,MT22="F",MS23="F",HG24="&lt;",HF23="^",HH23="v",HG22="&gt;")),"F",TRUE,HG23)</f>
        <v>F</v>
      </c>
      <c r="MU23" s="40" t="str" cm="1">
        <f t="array" aca="1" ref="MU23" ca="1">_xlfn.IFS(AND(HH23="",OR(MU$12 = 1,$KG23=1,$KG23=LEN,MU$12=WID,MU22="F",MT23="F",HH24="&lt;",HG23="^",HI23="v",HH22="&gt;")),"F",TRUE,HH23)</f>
        <v>F</v>
      </c>
      <c r="MV23" s="40" t="str" cm="1">
        <f t="array" aca="1" ref="MV23" ca="1">_xlfn.IFS(AND(HI23="",OR(MV$12 = 1,$KG23=1,$KG23=LEN,MV$12=WID,MV22="F",MU23="F",HI24="&lt;",HH23="^",HJ23="v",HI22="&gt;")),"F",TRUE,HI23)</f>
        <v>F</v>
      </c>
      <c r="MW23" s="40" t="str" cm="1">
        <f t="array" aca="1" ref="MW23" ca="1">_xlfn.IFS(AND(HJ23="",OR(MW$12 = 1,$KG23=1,$KG23=LEN,MW$12=WID,MW22="F",MV23="F",HJ24="&lt;",HI23="^",HK23="v",HJ22="&gt;")),"F",TRUE,HJ23)</f>
        <v>F</v>
      </c>
      <c r="MX23" s="40" t="str" cm="1">
        <f t="array" aca="1" ref="MX23" ca="1">_xlfn.IFS(AND(HK23="",OR(MX$12 = 1,$KG23=1,$KG23=LEN,MX$12=WID,MX22="F",MW23="F",HK24="&lt;",HJ23="^",HL23="v",HK22="&gt;")),"F",TRUE,HK23)</f>
        <v>F</v>
      </c>
      <c r="MY23" s="40" t="str" cm="1">
        <f t="array" aca="1" ref="MY23" ca="1">_xlfn.IFS(AND(HL23="",OR(MY$12 = 1,$KG23=1,$KG23=LEN,MY$12=WID,MY22="F",MX23="F",HL24="&lt;",HK23="^",HM23="v",HL22="&gt;")),"F",TRUE,HL23)</f>
        <v>F</v>
      </c>
      <c r="MZ23" s="40" t="str" cm="1">
        <f t="array" aca="1" ref="MZ23" ca="1">_xlfn.IFS(AND(HM23="",OR(MZ$12 = 1,$KG23=1,$KG23=LEN,MZ$12=WID,MZ22="F",NA23="F",HM24="&lt;",HL23="^",HN23="v",HM22="&gt;")),"F",TRUE,HM23)</f>
        <v>F</v>
      </c>
      <c r="NA23" s="40" t="str" cm="1">
        <f t="array" aca="1" ref="NA23" ca="1">_xlfn.IFS(AND(HN23="",OR(NA$12 = 1,$KG23=1,$KG23=LEN,NA$12=WID,NA22="F",NB23="F",HN24="&lt;",HM23="^",HO23="v",HN22="&gt;")),"F",TRUE,HN23)</f>
        <v>F</v>
      </c>
      <c r="NB23" s="40" t="str" cm="1">
        <f t="array" aca="1" ref="NB23" ca="1">_xlfn.IFS(AND(HO23="",OR(NB$12 = 1,$KG23=1,$KG23=LEN,NB$12=WID,NB22="F",NC23="F",HO24="&lt;",HN23="^",HP23="v",HO22="&gt;")),"F",TRUE,HO23)</f>
        <v>F</v>
      </c>
      <c r="NC23" s="40" t="str" cm="1">
        <f t="array" aca="1" ref="NC23" ca="1">_xlfn.IFS(AND(HP23="",OR(NC$12 = 1,$KG23=1,$KG23=LEN,NC$12=WID,NC22="F",ND23="F",HP24="&lt;",HO23="^",HQ23="v",HP22="&gt;")),"F",TRUE,HP23)</f>
        <v>F</v>
      </c>
      <c r="ND23" s="40" t="str" cm="1">
        <f t="array" aca="1" ref="ND23" ca="1">_xlfn.IFS(AND(HQ23="",OR(ND$12 = 1,$KG23=1,$KG23=LEN,ND$12=WID,ND22="F",NE23="F",HQ24="&lt;",HP23="^",HR23="v",HQ22="&gt;")),"F",TRUE,HQ23)</f>
        <v>F</v>
      </c>
      <c r="NE23" s="40" t="str" cm="1">
        <f t="array" aca="1" ref="NE23" ca="1">_xlfn.IFS(AND(HR23="",OR(NE$12 = 1,$KG23=1,$KG23=LEN,NE$12=WID,NE22="F",NF23="F",HR24="&lt;",HQ23="^",HS23="v",HR22="&gt;")),"F",TRUE,HR23)</f>
        <v>F</v>
      </c>
      <c r="NF23" s="40" t="str" cm="1">
        <f t="array" aca="1" ref="NF23" ca="1">_xlfn.IFS(AND(HS23="",OR(NF$12 = 1,$KG23=1,$KG23=LEN,NF$12=WID,NF22="F",NG23="F",HS24="&lt;",HR23="^",HT23="v",HS22="&gt;")),"F",TRUE,HS23)</f>
        <v>F</v>
      </c>
      <c r="NG23" s="40" t="str" cm="1">
        <f t="array" aca="1" ref="NG23" ca="1">_xlfn.IFS(AND(HT23="",OR(NG$12 = 1,$KG23=1,$KG23=LEN,NG$12=WID,NG22="F",NH23="F",HT24="&lt;",HS23="^",HU23="v",HT22="&gt;")),"F",TRUE,HT23)</f>
        <v>F</v>
      </c>
      <c r="NH23" s="40" t="str" cm="1">
        <f t="array" aca="1" ref="NH23" ca="1">_xlfn.IFS(AND(HU23="",OR(NH$12 = 1,$KG23=1,$KG23=LEN,NH$12=WID,NH22="F",NI23="F",HU24="&lt;",HT23="^",HV23="v",HU22="&gt;")),"F",TRUE,HU23)</f>
        <v>F</v>
      </c>
      <c r="NI23" s="40" t="str" cm="1">
        <f t="array" aca="1" ref="NI23" ca="1">_xlfn.IFS(AND(HV23="",OR(NI$12 = 1,$KG23=1,$KG23=LEN,NI$12=WID,NI22="F",NJ23="F",HV24="&lt;",HU23="^",HW23="v",HV22="&gt;")),"F",TRUE,HV23)</f>
        <v>F</v>
      </c>
      <c r="NJ23" s="40" t="str" cm="1">
        <f t="array" aca="1" ref="NJ23" ca="1">_xlfn.IFS(AND(HW23="",OR(NJ$12 = 1,$KG23=1,$KG23=LEN,NJ$12=WID,NJ22="F",NK23="F",HW24="&lt;",HV23="^",HX23="v",HW22="&gt;")),"F",TRUE,HW23)</f>
        <v>F</v>
      </c>
      <c r="NK23" s="40" t="str" cm="1">
        <f t="array" aca="1" ref="NK23" ca="1">_xlfn.IFS(AND(HX23="",OR(NK$12 = 1,$KG23=1,$KG23=LEN,NK$12=WID,NK22="F",NL23="F",HX24="&lt;",HW23="^",HY23="v",HX22="&gt;")),"F",TRUE,HX23)</f>
        <v>F</v>
      </c>
      <c r="NL23" s="40" t="str" cm="1">
        <f t="array" aca="1" ref="NL23" ca="1">_xlfn.IFS(AND(HY23="",OR(NL$12 = 1,$KG23=1,$KG23=LEN,NL$12=WID,NL22="F",NM23="F",HY24="&lt;",HX23="^",HZ23="v",HY22="&gt;")),"F",TRUE,HY23)</f>
        <v>v</v>
      </c>
      <c r="NM23" s="40" t="str" cm="1">
        <f t="array" aca="1" ref="NM23" ca="1">_xlfn.IFS(AND(HZ23="",OR(NM$12 = 1,$KG23=1,$KG23=LEN,NM$12=WID,NM22="F",NN23="F",HZ24="&lt;",HY23="^",IA23="v",HZ22="&gt;")),"F",TRUE,HZ23)</f>
        <v>&lt;</v>
      </c>
      <c r="NN23" s="40" t="str" cm="1">
        <f t="array" aca="1" ref="NN23" ca="1">_xlfn.IFS(AND(IA23="",OR(NN$12 = 1,$KG23=1,$KG23=LEN,NN$12=WID,NN22="F",NO23="F",IA24="&lt;",HZ23="^",IB23="v",IA22="&gt;")),"F",TRUE,IA23)</f>
        <v>&gt;</v>
      </c>
      <c r="NO23" s="40" t="str" cm="1">
        <f t="array" aca="1" ref="NO23" ca="1">_xlfn.IFS(AND(IB23="",OR(NO$12 = 1,$KG23=1,$KG23=LEN,NO$12=WID,NO22="F",NP23="F",IB24="&lt;",IA23="^",IC23="v",IB22="&gt;")),"F",TRUE,IB23)</f>
        <v>v</v>
      </c>
      <c r="NP23" s="40" t="str" cm="1">
        <f t="array" aca="1" ref="NP23" ca="1">_xlfn.IFS(AND(IC23="",OR(NP$12 = 1,$KG23=1,$KG23=LEN,NP$12=WID,NP22="F",NQ23="F",IC24="&lt;",IB23="^",ID23="v",IC22="&gt;")),"F",TRUE,IC23)</f>
        <v>&gt;</v>
      </c>
      <c r="NQ23" s="40" t="str" cm="1">
        <f t="array" aca="1" ref="NQ23" ca="1">_xlfn.IFS(AND(ID23="",OR(NQ$12 = 1,$KG23=1,$KG23=LEN,NQ$12=WID,NQ22="F",NR23="F",ID24="&lt;",IC23="^",IE23="v",ID22="&gt;")),"F",TRUE,ID23)</f>
        <v>&gt;</v>
      </c>
      <c r="NR23" s="40" t="str" cm="1">
        <f t="array" aca="1" ref="NR23" ca="1">_xlfn.IFS(AND(IE23="",OR(NR$12 = 1,$KG23=1,$KG23=LEN,NR$12=WID,NR22="F",NS23="F",IE24="&lt;",ID23="^",IF23="v",IE22="&gt;")),"F",TRUE,IE23)</f>
        <v>^</v>
      </c>
      <c r="NS23" s="40" t="str" cm="1">
        <f t="array" aca="1" ref="NS23" ca="1">_xlfn.IFS(AND(IF23="",OR(NS$12 = 1,$KG23=1,$KG23=LEN,NS$12=WID,NS22="F",NT23="F",IF24="&lt;",IE23="^",IG23="v",IF22="&gt;")),"F",TRUE,IF23)</f>
        <v>F</v>
      </c>
      <c r="NT23" s="40" t="str" cm="1">
        <f t="array" aca="1" ref="NT23" ca="1">_xlfn.IFS(AND(IG23="",OR(NT$12 = 1,$KG23=1,$KG23=LEN,NT$12=WID,NT22="F",NU23="F",IG24="&lt;",IF23="^",IH23="v",IG22="&gt;")),"F",TRUE,IG23)</f>
        <v>v</v>
      </c>
      <c r="NU23" s="40" t="str" cm="1">
        <f t="array" aca="1" ref="NU23" ca="1">_xlfn.IFS(AND(IH23="",OR(NU$12 = 1,$KG23=1,$KG23=LEN,NU$12=WID,NU22="F",NV23="F",IH24="&lt;",IG23="^",II23="v",IH22="&gt;")),"F",TRUE,IH23)</f>
        <v>&lt;</v>
      </c>
      <c r="NV23" s="40" t="str" cm="1">
        <f t="array" aca="1" ref="NV23" ca="1">_xlfn.IFS(AND(II23="",OR(NV$12 = 1,$KG23=1,$KG23=LEN,NV$12=WID,NV22="F",NW23="F",II24="&lt;",IH23="^",IJ23="v",II22="&gt;")),"F",TRUE,II23)</f>
        <v>v</v>
      </c>
      <c r="NW23" s="40" t="str" cm="1">
        <f t="array" aca="1" ref="NW23" ca="1">_xlfn.IFS(AND(IJ23="",OR(NW$12 = 1,$KG23=1,$KG23=LEN,NW$12=WID,NW22="F",NX23="F",IJ24="&lt;",II23="^",IK23="v",IJ22="&gt;")),"F",TRUE,IJ23)</f>
        <v>&lt;</v>
      </c>
      <c r="NX23" s="40" t="str" cm="1">
        <f t="array" aca="1" ref="NX23" ca="1">_xlfn.IFS(AND(IK23="",OR(NX$12 = 1,$KG23=1,$KG23=LEN,NX$12=WID,NX22="F",NY23="F",IK24="&lt;",IJ23="^",IL23="v",IK22="&gt;")),"F",TRUE,IK23)</f>
        <v>^</v>
      </c>
      <c r="NY23" s="40" t="str" cm="1">
        <f t="array" aca="1" ref="NY23" ca="1">_xlfn.IFS(AND(IL23="",OR(NY$12 = 1,$KG23=1,$KG23=LEN,NY$12=WID,NY22="F",NZ23="F",IL24="&lt;",IK23="^",IM23="v",IL22="&gt;")),"F",TRUE,IL23)</f>
        <v>&lt;</v>
      </c>
      <c r="NZ23" s="40" t="str" cm="1">
        <f t="array" aca="1" ref="NZ23" ca="1">_xlfn.IFS(AND(IM23="",OR(NZ$12 = 1,$KG23=1,$KG23=LEN,NZ$12=WID,NZ22="F",OA23="F",IM24="&lt;",IL23="^",IN23="v",IM22="&gt;")),"F",TRUE,IM23)</f>
        <v>^</v>
      </c>
      <c r="OA23" s="40" t="str" cm="1">
        <f t="array" aca="1" ref="OA23" ca="1">_xlfn.IFS(AND(IN23="",OR(OA$12 = 1,$KG23=1,$KG23=LEN,OA$12=WID,OA22="F",OB23="F",IN24="&lt;",IM23="^",IO23="v",IN22="&gt;")),"F",TRUE,IN23)</f>
        <v>&lt;</v>
      </c>
      <c r="OB23" s="40" t="str" cm="1">
        <f t="array" aca="1" ref="OB23" ca="1">_xlfn.IFS(AND(IO23="",OR(OB$12 = 1,$KG23=1,$KG23=LEN,OB$12=WID,OB22="F",OC23="F",IO24="&lt;",IN23="^",IP23="v",IO22="&gt;")),"F",TRUE,IO23)</f>
        <v>^</v>
      </c>
      <c r="OC23" s="40" t="str" cm="1">
        <f t="array" aca="1" ref="OC23" ca="1">_xlfn.IFS(AND(IP23="",OR(OC$12 = 1,$KG23=1,$KG23=LEN,OC$12=WID,OC22="F",OD23="F",IP24="&lt;",IO23="^",IQ23="v",IP22="&gt;")),"F",TRUE,IP23)</f>
        <v>&lt;</v>
      </c>
      <c r="OD23" s="40" t="str" cm="1">
        <f t="array" aca="1" ref="OD23" ca="1">_xlfn.IFS(AND(IQ23="",OR(OD$12 = 1,$KG23=1,$KG23=LEN,OD$12=WID,OD22="F",OE23="F",IQ24="&lt;",IP23="^",IR23="v",IQ22="&gt;")),"F",TRUE,IQ23)</f>
        <v>^</v>
      </c>
      <c r="OE23" s="40" t="str" cm="1">
        <f t="array" aca="1" ref="OE23" ca="1">_xlfn.IFS(AND(IR23="",OR(OE$12 = 1,$KG23=1,$KG23=LEN,OE$12=WID,OE22="F",OF23="F",IR24="&lt;",IQ23="^",IS23="v",IR22="&gt;")),"F",TRUE,IR23)</f>
        <v>&lt;</v>
      </c>
      <c r="OF23" s="40" t="str" cm="1">
        <f t="array" aca="1" ref="OF23" ca="1">_xlfn.IFS(AND(IS23="",OR(OF$12 = 1,$KG23=1,$KG23=LEN,OF$12=WID,OF22="F",OG23="F",IS24="&lt;",IR23="^",IT23="v",IS22="&gt;")),"F",TRUE,IS23)</f>
        <v>&lt;</v>
      </c>
      <c r="OG23" s="40" t="str" cm="1">
        <f t="array" aca="1" ref="OG23" ca="1">_xlfn.IFS(AND(IT23="",OR(OG$12 = 1,$KG23=1,$KG23=LEN,OG$12=WID,OG22="F",OH23="F",IT24="&lt;",IS23="^",IU23="v",IT22="&gt;")),"F",TRUE,IT23)</f>
        <v>&lt;</v>
      </c>
      <c r="OH23" s="40" t="str" cm="1">
        <f t="array" aca="1" ref="OH23" ca="1">_xlfn.IFS(AND(IU23="",OR(OH$12 = 1,$KG23=1,$KG23=LEN,OH$12=WID,OH22="F",OI23="F",IU24="&lt;",IT23="^",IV23="v",IU22="&gt;")),"F",TRUE,IU23)</f>
        <v>&lt;</v>
      </c>
      <c r="OI23" s="40" t="str" cm="1">
        <f t="array" aca="1" ref="OI23" ca="1">_xlfn.IFS(AND(IV23="",OR(OI$12 = 1,$KG23=1,$KG23=LEN,OI$12=WID,OI22="F",OJ23="F",IV24="&lt;",IU23="^",IW23="v",IV22="&gt;")),"F",TRUE,IV23)</f>
        <v>F</v>
      </c>
      <c r="OJ23" s="40" t="str" cm="1">
        <f t="array" aca="1" ref="OJ23" ca="1">_xlfn.IFS(AND(IW23="",OR(OJ$12 = 1,$KG23=1,$KG23=LEN,OJ$12=WID,OJ22="F",OK23="F",IW24="&lt;",IV23="^",IX23="v",IW22="&gt;")),"F",TRUE,IW23)</f>
        <v>F</v>
      </c>
      <c r="OK23" s="40" t="str" cm="1">
        <f t="array" aca="1" ref="OK23" ca="1">_xlfn.IFS(AND(IX23="",OR(OK$12 = 1,$KG23=1,$KG23=LEN,OK$12=WID,OK22="F",OL23="F",IX24="&lt;",IW23="^",IY23="v",IX22="&gt;")),"F",TRUE,IX23)</f>
        <v>v</v>
      </c>
      <c r="OL23" s="40" t="str" cm="1">
        <f t="array" aca="1" ref="OL23" ca="1">_xlfn.IFS(AND(IY23="",OR(OL$12 = 1,$KG23=1,$KG23=LEN,OL$12=WID,OL22="F",OM23="F",IY24="&lt;",IX23="^",IZ23="v",IY22="&gt;")),"F",TRUE,IY23)</f>
        <v>^</v>
      </c>
      <c r="OM23" s="40" t="str" cm="1">
        <f t="array" aca="1" ref="OM23" ca="1">_xlfn.IFS(AND(IZ23="",OR(OM$12 = 1,$KG23=1,$KG23=LEN,OM$12=WID,OM22="F",ON23="F",IZ24="&lt;",IY23="^",JA23="v",IZ22="&gt;")),"F",TRUE,IZ23)</f>
        <v>F</v>
      </c>
      <c r="ON23" s="40" t="str" cm="1">
        <f t="array" aca="1" ref="ON23" ca="1">_xlfn.IFS(AND(JA23="",OR(ON$12 = 1,$KG23=1,$KG23=LEN,ON$12=WID,ON22="F",OO23="F",JA24="&lt;",IZ23="^",JB23="v",JA22="&gt;")),"F",TRUE,JA23)</f>
        <v>F</v>
      </c>
      <c r="OO23" s="40" t="str" cm="1">
        <f t="array" aca="1" ref="OO23" ca="1">_xlfn.IFS(AND(JB23="",OR(OO$12 = 1,$KG23=1,$KG23=LEN,OO$12=WID,OO22="F",OP23="F",JB24="&lt;",JA23="^",JC23="v",JB22="&gt;")),"F",TRUE,JB23)</f>
        <v>F</v>
      </c>
      <c r="OP23" s="40" t="str" cm="1">
        <f t="array" aca="1" ref="OP23" ca="1">_xlfn.IFS(AND(JC23="",OR(OP$12 = 1,$KG23=1,$KG23=LEN,OP$12=WID,OP22="F",OQ23="F",JC24="&lt;",JB23="^",JD23="v",JC22="&gt;")),"F",TRUE,JC23)</f>
        <v>v</v>
      </c>
      <c r="OQ23" s="40" t="str" cm="1">
        <f t="array" aca="1" ref="OQ23" ca="1">_xlfn.IFS(AND(JD23="",OR(OQ$12 = 1,$KG23=1,$KG23=LEN,OQ$12=WID,OQ22="F",OR23="F",JD24="&lt;",JC23="^",JE23="v",JD22="&gt;")),"F",TRUE,JD23)</f>
        <v>&lt;</v>
      </c>
      <c r="OR23" s="40" t="str" cm="1">
        <f t="array" aca="1" ref="OR23" ca="1">_xlfn.IFS(AND(JE23="",OR(OR$12 = 1,$KG23=1,$KG23=LEN,OR$12=WID,OR22="F",OS23="F",JE24="&lt;",JD23="^",JF23="v",JE22="&gt;")),"F",TRUE,JE23)</f>
        <v>F</v>
      </c>
      <c r="OS23" s="40" t="str" cm="1">
        <f t="array" aca="1" ref="OS23" ca="1">_xlfn.IFS(AND(JF23="",OR(OS$12 = 1,$KG23=1,$KG23=LEN,OS$12=WID,OS22="F",OT23="F",JF24="&lt;",JE23="^",JG23="v",JF22="&gt;")),"F",TRUE,JF23)</f>
        <v>F</v>
      </c>
      <c r="OT23" s="40" t="str" cm="1">
        <f t="array" aca="1" ref="OT23" ca="1">_xlfn.IFS(AND(JG23="",OR(OT$12 = 1,$KG23=1,$KG23=LEN,OT$12=WID,OT22="F",OU23="F",JG24="&lt;",JF23="^",JH23="v",JG22="&gt;")),"F",TRUE,JG23)</f>
        <v>F</v>
      </c>
      <c r="OU23" s="40" t="str" cm="1">
        <f t="array" aca="1" ref="OU23" ca="1">_xlfn.IFS(AND(JH23="",OR(OU$12 = 1,$KG23=1,$KG23=LEN,OU$12=WID,OU22="F",OV23="F",JH24="&lt;",JG23="^",JI23="v",JH22="&gt;")),"F",TRUE,JH23)</f>
        <v>F</v>
      </c>
      <c r="OV23" s="40" t="str" cm="1">
        <f t="array" aca="1" ref="OV23" ca="1">_xlfn.IFS(AND(JI23="",OR(OV$12 = 1,$KG23=1,$KG23=LEN,OV$12=WID,OV22="F",OW23="F",JI24="&lt;",JH23="^",JJ23="v",JI22="&gt;")),"F",TRUE,JI23)</f>
        <v>F</v>
      </c>
      <c r="OW23" s="40" t="str" cm="1">
        <f t="array" aca="1" ref="OW23" ca="1">_xlfn.IFS(AND(JJ23="",OR(OW$12 = 1,$KG23=1,$KG23=LEN,OW$12=WID,OW22="F",OX23="F",JJ24="&lt;",JI23="^",JK23="v",JJ22="&gt;")),"F",TRUE,JJ23)</f>
        <v>F</v>
      </c>
      <c r="OX23" s="40" t="str" cm="1">
        <f t="array" aca="1" ref="OX23" ca="1">_xlfn.IFS(AND(JK23="",OR(OX$12 = 1,$KG23=1,$KG23=LEN,OX$12=WID,OX22="F",OY23="F",JK24="&lt;",JJ23="^",JL23="v",JK22="&gt;")),"F",TRUE,JK23)</f>
        <v>F</v>
      </c>
      <c r="OY23" s="40" t="str" cm="1">
        <f t="array" aca="1" ref="OY23" ca="1">_xlfn.IFS(AND(JL23="",OR(OY$12 = 1,$KG23=1,$KG23=LEN,OY$12=WID,OY22="F",OZ23="F",JL24="&lt;",JK23="^",JM23="v",JL22="&gt;")),"F",TRUE,JL23)</f>
        <v>F</v>
      </c>
      <c r="OZ23" s="40" t="str" cm="1">
        <f t="array" aca="1" ref="OZ23" ca="1">_xlfn.IFS(AND(JM23="",OR(OZ$12 = 1,$KG23=1,$KG23=LEN,OZ$12=WID,OZ22="F",PA23="F",JM24="&lt;",JL23="^",JN23="v",JM22="&gt;")),"F",TRUE,JM23)</f>
        <v>F</v>
      </c>
      <c r="PA23" s="40" t="str" cm="1">
        <f t="array" aca="1" ref="PA23" ca="1">_xlfn.IFS(AND(JN23="",OR(PA$12 = 1,$KG23=1,$KG23=LEN,PA$12=WID,PA22="F",PB23="F",JN24="&lt;",JM23="^",JO23="v",JN22="&gt;")),"F",TRUE,JN23)</f>
        <v>F</v>
      </c>
      <c r="PB23" s="40" t="str" cm="1">
        <f t="array" aca="1" ref="PB23" ca="1">_xlfn.IFS(AND(JO23="",OR(PB$12 = 1,$KG23=1,$KG23=LEN,PB$12=WID,PB22="F",PC23="F",JO24="&lt;",JN23="^",JP23="v",JO22="&gt;")),"F",TRUE,JO23)</f>
        <v>F</v>
      </c>
      <c r="PC23" s="40" t="str" cm="1">
        <f t="array" aca="1" ref="PC23" ca="1">_xlfn.IFS(AND(JP23="",OR(PC$12 = 1,$KG23=1,$KG23=LEN,PC$12=WID,PC22="F",PD23="F",JP24="&lt;",JO23="^",JQ23="v",JP22="&gt;")),"F",TRUE,JP23)</f>
        <v>F</v>
      </c>
      <c r="PD23" s="40" t="str" cm="1">
        <f t="array" aca="1" ref="PD23" ca="1">_xlfn.IFS(AND(JQ23="",OR(PD$12 = 1,$KG23=1,$KG23=LEN,PD$12=WID,PD22="F",PE23="F",JQ24="&lt;",JP23="^",JR23="v",JQ22="&gt;")),"F",TRUE,JQ23)</f>
        <v>F</v>
      </c>
      <c r="PE23" s="40" t="str" cm="1">
        <f t="array" aca="1" ref="PE23" ca="1">_xlfn.IFS(AND(JR23="",OR(PE$12 = 1,$KG23=1,$KG23=LEN,PE$12=WID,PE22="F",PF23="F",JR24="&lt;",JQ23="^",JS23="v",JR22="&gt;")),"F",TRUE,JR23)</f>
        <v>F</v>
      </c>
      <c r="PF23" s="40" t="str" cm="1">
        <f t="array" aca="1" ref="PF23" ca="1">_xlfn.IFS(AND(JS23="",OR(PF$12 = 1,$KG23=1,$KG23=LEN,PF$12=WID,PF22="F",PG23="F",JS24="&lt;",JR23="^",JT23="v",JS22="&gt;")),"F",TRUE,JS23)</f>
        <v>F</v>
      </c>
      <c r="PG23" s="40" t="str" cm="1">
        <f t="array" aca="1" ref="PG23" ca="1">_xlfn.IFS(AND(JT23="",OR(PG$12 = 1,$KG23=1,$KG23=LEN,PG$12=WID,PG22="F",PH23="F",JT24="&lt;",JS23="^",JU23="v",JT22="&gt;")),"F",TRUE,JT23)</f>
        <v>F</v>
      </c>
      <c r="PH23" s="40" t="str" cm="1">
        <f t="array" aca="1" ref="PH23" ca="1">_xlfn.IFS(AND(JU23="",OR(PH$12 = 1,$KG23=1,$KG23=LEN,PH$12=WID,PH22="F",PI23="F",JU24="&lt;",JT23="^",JV23="v",JU22="&gt;")),"F",TRUE,JU23)</f>
        <v>F</v>
      </c>
      <c r="PI23" s="40" t="str" cm="1">
        <f t="array" aca="1" ref="PI23" ca="1">_xlfn.IFS(AND(JV23="",OR(PI$12 = 1,$KG23=1,$KG23=LEN,PI$12=WID,PI22="F",PJ23="F",JV24="&lt;",JU23="^",JW23="v",JV22="&gt;")),"F",TRUE,JV23)</f>
        <v>F</v>
      </c>
      <c r="PJ23" s="40" t="str" cm="1">
        <f t="array" aca="1" ref="PJ23" ca="1">_xlfn.IFS(AND(JW23="",OR(PJ$12 = 1,$KG23=1,$KG23=LEN,PJ$12=WID,PJ22="F",PK23="F",JW24="&lt;",JV23="^",JX23="v",JW22="&gt;")),"F",TRUE,JW23)</f>
        <v>F</v>
      </c>
      <c r="PK23" s="40" t="str" cm="1">
        <f t="array" aca="1" ref="PK23" ca="1">_xlfn.IFS(AND(JX23="",OR(PK$12 = 1,$KG23=1,$KG23=LEN,PK$12=WID,PK22="F",PL23="F",JX24="&lt;",JW23="^",JY23="v",JX22="&gt;")),"F",TRUE,JX23)</f>
        <v>F</v>
      </c>
      <c r="PL23" s="40" t="str" cm="1">
        <f t="array" aca="1" ref="PL23" ca="1">_xlfn.IFS(AND(JY23="",OR(PL$12 = 1,$KG23=1,$KG23=LEN,PL$12=WID,PL22="F",PM23="F",JY24="&lt;",JX23="^",JZ23="v",JY22="&gt;")),"F",TRUE,JY23)</f>
        <v>F</v>
      </c>
      <c r="PM23" s="40" t="str" cm="1">
        <f t="array" aca="1" ref="PM23" ca="1">_xlfn.IFS(AND(JZ23="",OR(PM$12 = 1,$KG23=1,$KG23=LEN,PM$12=WID,PM22="F",PN23="F",JZ24="&lt;",JY23="^",KA23="v",JZ22="&gt;")),"F",TRUE,JZ23)</f>
        <v>F</v>
      </c>
      <c r="PN23" s="40" t="str" cm="1">
        <f t="array" aca="1" ref="PN23" ca="1">_xlfn.IFS(AND(KA23="",OR(PN$12 = 1,$KG23=1,$KG23=LEN,PN$12=WID,PN22="F",PO23="F",KA24="&lt;",JZ23="^",KB23="v",KA22="&gt;")),"F",TRUE,KA23)</f>
        <v>F</v>
      </c>
      <c r="PO23" s="40" t="str" cm="1">
        <f t="array" aca="1" ref="PO23" ca="1">_xlfn.IFS(AND(KB23="",OR(PO$12 = 1,$KG23=1,$KG23=LEN,PO$12=WID,PO22="F",PP23="F",KB24="&lt;",KA23="^",KC23="v",KB22="&gt;")),"F",TRUE,KB23)</f>
        <v>F</v>
      </c>
      <c r="PP23" s="40" t="str" cm="1">
        <f t="array" aca="1" ref="PP23" ca="1">_xlfn.IFS(AND(KC23="",OR(PP$12 = 1,$KG23=1,$KG23=LEN,PP$12=WID,PP22="F",PQ23="F",KC24="&lt;",KB23="^",KD23="v",KC22="&gt;")),"F",TRUE,KC23)</f>
        <v>F</v>
      </c>
      <c r="PQ23" s="40" t="str" cm="1">
        <f t="array" aca="1" ref="PQ23" ca="1">_xlfn.IFS(AND(KD23="",OR(PQ$12 = 1,$KG23=1,$KG23=LEN,PQ$12=WID,PQ22="F",PR23="F",KD24="&lt;",KC23="^",KE23="v",KD22="&gt;")),"F",TRUE,KD23)</f>
        <v>F</v>
      </c>
    </row>
    <row r="24" spans="1:433">
      <c r="A24">
        <v>12</v>
      </c>
      <c r="C24" s="9" t="str">
        <f t="shared" ca="1" si="0"/>
        <v>FJJ.FF--7J7|LL7|.|.---LJ|FJ7..F7LJ-J.F7|-F|7.F||F-JF-J7|F7J|JL--F7J7F7F7F-FF7F7LF7||L||-F7||L--7F-7F----J-FJL-7FJ|F|.F77F77.7JFJ7FL-7-F7|-||</v>
      </c>
      <c r="D24" t="str">
        <f t="shared" ca="1" si="1"/>
        <v/>
      </c>
      <c r="E24">
        <f t="shared" ca="1" si="2"/>
        <v>140</v>
      </c>
      <c r="F24" t="str" cm="1">
        <f t="array" aca="1" ref="F24" ca="1">_xlfn.IFS($E24="","",F$12="","",TRUE,MID($C24,F$12,1))</f>
        <v>F</v>
      </c>
      <c r="G24" t="str" cm="1">
        <f t="array" aca="1" ref="G24" ca="1">_xlfn.IFS($E24="","",G$12="","",TRUE,MID($C24,G$12,1))</f>
        <v>J</v>
      </c>
      <c r="H24" t="str" cm="1">
        <f t="array" aca="1" ref="H24" ca="1">_xlfn.IFS($E24="","",H$12="","",TRUE,MID($C24,H$12,1))</f>
        <v>J</v>
      </c>
      <c r="I24" t="str" cm="1">
        <f t="array" aca="1" ref="I24" ca="1">_xlfn.IFS($E24="","",I$12="","",TRUE,MID($C24,I$12,1))</f>
        <v>.</v>
      </c>
      <c r="J24" t="str" cm="1">
        <f t="array" aca="1" ref="J24" ca="1">_xlfn.IFS($E24="","",J$12="","",TRUE,MID($C24,J$12,1))</f>
        <v>F</v>
      </c>
      <c r="K24" t="str" cm="1">
        <f t="array" aca="1" ref="K24" ca="1">_xlfn.IFS($E24="","",K$12="","",TRUE,MID($C24,K$12,1))</f>
        <v>F</v>
      </c>
      <c r="L24" t="str" cm="1">
        <f t="array" aca="1" ref="L24" ca="1">_xlfn.IFS($E24="","",L$12="","",TRUE,MID($C24,L$12,1))</f>
        <v>-</v>
      </c>
      <c r="M24" t="str" cm="1">
        <f t="array" aca="1" ref="M24" ca="1">_xlfn.IFS($E24="","",M$12="","",TRUE,MID($C24,M$12,1))</f>
        <v>-</v>
      </c>
      <c r="N24" t="str" cm="1">
        <f t="array" aca="1" ref="N24" ca="1">_xlfn.IFS($E24="","",N$12="","",TRUE,MID($C24,N$12,1))</f>
        <v>7</v>
      </c>
      <c r="O24" t="str" cm="1">
        <f t="array" aca="1" ref="O24" ca="1">_xlfn.IFS($E24="","",O$12="","",TRUE,MID($C24,O$12,1))</f>
        <v>J</v>
      </c>
      <c r="P24" t="str" cm="1">
        <f t="array" aca="1" ref="P24" ca="1">_xlfn.IFS($E24="","",P$12="","",TRUE,MID($C24,P$12,1))</f>
        <v>7</v>
      </c>
      <c r="Q24" t="str" cm="1">
        <f t="array" aca="1" ref="Q24" ca="1">_xlfn.IFS($E24="","",Q$12="","",TRUE,MID($C24,Q$12,1))</f>
        <v>|</v>
      </c>
      <c r="R24" t="str" cm="1">
        <f t="array" aca="1" ref="R24" ca="1">_xlfn.IFS($E24="","",R$12="","",TRUE,MID($C24,R$12,1))</f>
        <v>L</v>
      </c>
      <c r="S24" t="str" cm="1">
        <f t="array" aca="1" ref="S24" ca="1">_xlfn.IFS($E24="","",S$12="","",TRUE,MID($C24,S$12,1))</f>
        <v>L</v>
      </c>
      <c r="T24" t="str" cm="1">
        <f t="array" aca="1" ref="T24" ca="1">_xlfn.IFS($E24="","",T$12="","",TRUE,MID($C24,T$12,1))</f>
        <v>7</v>
      </c>
      <c r="U24" t="str" cm="1">
        <f t="array" aca="1" ref="U24" ca="1">_xlfn.IFS($E24="","",U$12="","",TRUE,MID($C24,U$12,1))</f>
        <v>|</v>
      </c>
      <c r="V24" t="str" cm="1">
        <f t="array" aca="1" ref="V24" ca="1">_xlfn.IFS($E24="","",V$12="","",TRUE,MID($C24,V$12,1))</f>
        <v>.</v>
      </c>
      <c r="W24" t="str" cm="1">
        <f t="array" aca="1" ref="W24" ca="1">_xlfn.IFS($E24="","",W$12="","",TRUE,MID($C24,W$12,1))</f>
        <v>|</v>
      </c>
      <c r="X24" t="str" cm="1">
        <f t="array" aca="1" ref="X24" ca="1">_xlfn.IFS($E24="","",X$12="","",TRUE,MID($C24,X$12,1))</f>
        <v>.</v>
      </c>
      <c r="Y24" t="str" cm="1">
        <f t="array" aca="1" ref="Y24" ca="1">_xlfn.IFS($E24="","",Y$12="","",TRUE,MID($C24,Y$12,1))</f>
        <v>-</v>
      </c>
      <c r="Z24" t="str" cm="1">
        <f t="array" aca="1" ref="Z24" ca="1">_xlfn.IFS($E24="","",Z$12="","",TRUE,MID($C24,Z$12,1))</f>
        <v>-</v>
      </c>
      <c r="AA24" t="str" cm="1">
        <f t="array" aca="1" ref="AA24" ca="1">_xlfn.IFS($E24="","",AA$12="","",TRUE,MID($C24,AA$12,1))</f>
        <v>-</v>
      </c>
      <c r="AB24" t="str" cm="1">
        <f t="array" aca="1" ref="AB24" ca="1">_xlfn.IFS($E24="","",AB$12="","",TRUE,MID($C24,AB$12,1))</f>
        <v>L</v>
      </c>
      <c r="AC24" t="str" cm="1">
        <f t="array" aca="1" ref="AC24" ca="1">_xlfn.IFS($E24="","",AC$12="","",TRUE,MID($C24,AC$12,1))</f>
        <v>J</v>
      </c>
      <c r="AD24" t="str" cm="1">
        <f t="array" aca="1" ref="AD24" ca="1">_xlfn.IFS($E24="","",AD$12="","",TRUE,MID($C24,AD$12,1))</f>
        <v>|</v>
      </c>
      <c r="AE24" t="str" cm="1">
        <f t="array" aca="1" ref="AE24" ca="1">_xlfn.IFS($E24="","",AE$12="","",TRUE,MID($C24,AE$12,1))</f>
        <v>F</v>
      </c>
      <c r="AF24" t="str" cm="1">
        <f t="array" aca="1" ref="AF24" ca="1">_xlfn.IFS($E24="","",AF$12="","",TRUE,MID($C24,AF$12,1))</f>
        <v>J</v>
      </c>
      <c r="AG24" t="str" cm="1">
        <f t="array" aca="1" ref="AG24" ca="1">_xlfn.IFS($E24="","",AG$12="","",TRUE,MID($C24,AG$12,1))</f>
        <v>7</v>
      </c>
      <c r="AH24" t="str" cm="1">
        <f t="array" aca="1" ref="AH24" ca="1">_xlfn.IFS($E24="","",AH$12="","",TRUE,MID($C24,AH$12,1))</f>
        <v>.</v>
      </c>
      <c r="AI24" t="str" cm="1">
        <f t="array" aca="1" ref="AI24" ca="1">_xlfn.IFS($E24="","",AI$12="","",TRUE,MID($C24,AI$12,1))</f>
        <v>.</v>
      </c>
      <c r="AJ24" t="str" cm="1">
        <f t="array" aca="1" ref="AJ24" ca="1">_xlfn.IFS($E24="","",AJ$12="","",TRUE,MID($C24,AJ$12,1))</f>
        <v>F</v>
      </c>
      <c r="AK24" t="str" cm="1">
        <f t="array" aca="1" ref="AK24" ca="1">_xlfn.IFS($E24="","",AK$12="","",TRUE,MID($C24,AK$12,1))</f>
        <v>7</v>
      </c>
      <c r="AL24" t="str" cm="1">
        <f t="array" aca="1" ref="AL24" ca="1">_xlfn.IFS($E24="","",AL$12="","",TRUE,MID($C24,AL$12,1))</f>
        <v>L</v>
      </c>
      <c r="AM24" t="str" cm="1">
        <f t="array" aca="1" ref="AM24" ca="1">_xlfn.IFS($E24="","",AM$12="","",TRUE,MID($C24,AM$12,1))</f>
        <v>J</v>
      </c>
      <c r="AN24" t="str" cm="1">
        <f t="array" aca="1" ref="AN24" ca="1">_xlfn.IFS($E24="","",AN$12="","",TRUE,MID($C24,AN$12,1))</f>
        <v>-</v>
      </c>
      <c r="AO24" t="str" cm="1">
        <f t="array" aca="1" ref="AO24" ca="1">_xlfn.IFS($E24="","",AO$12="","",TRUE,MID($C24,AO$12,1))</f>
        <v>J</v>
      </c>
      <c r="AP24" t="str" cm="1">
        <f t="array" aca="1" ref="AP24" ca="1">_xlfn.IFS($E24="","",AP$12="","",TRUE,MID($C24,AP$12,1))</f>
        <v>.</v>
      </c>
      <c r="AQ24" t="str" cm="1">
        <f t="array" aca="1" ref="AQ24" ca="1">_xlfn.IFS($E24="","",AQ$12="","",TRUE,MID($C24,AQ$12,1))</f>
        <v>F</v>
      </c>
      <c r="AR24" t="str" cm="1">
        <f t="array" aca="1" ref="AR24" ca="1">_xlfn.IFS($E24="","",AR$12="","",TRUE,MID($C24,AR$12,1))</f>
        <v>7</v>
      </c>
      <c r="AS24" t="str" cm="1">
        <f t="array" aca="1" ref="AS24" ca="1">_xlfn.IFS($E24="","",AS$12="","",TRUE,MID($C24,AS$12,1))</f>
        <v>|</v>
      </c>
      <c r="AT24" t="str" cm="1">
        <f t="array" aca="1" ref="AT24" ca="1">_xlfn.IFS($E24="","",AT$12="","",TRUE,MID($C24,AT$12,1))</f>
        <v>-</v>
      </c>
      <c r="AU24" t="str" cm="1">
        <f t="array" aca="1" ref="AU24" ca="1">_xlfn.IFS($E24="","",AU$12="","",TRUE,MID($C24,AU$12,1))</f>
        <v>F</v>
      </c>
      <c r="AV24" t="str" cm="1">
        <f t="array" aca="1" ref="AV24" ca="1">_xlfn.IFS($E24="","",AV$12="","",TRUE,MID($C24,AV$12,1))</f>
        <v>|</v>
      </c>
      <c r="AW24" t="str" cm="1">
        <f t="array" aca="1" ref="AW24" ca="1">_xlfn.IFS($E24="","",AW$12="","",TRUE,MID($C24,AW$12,1))</f>
        <v>7</v>
      </c>
      <c r="AX24" t="str" cm="1">
        <f t="array" aca="1" ref="AX24" ca="1">_xlfn.IFS($E24="","",AX$12="","",TRUE,MID($C24,AX$12,1))</f>
        <v>.</v>
      </c>
      <c r="AY24" t="str" cm="1">
        <f t="array" aca="1" ref="AY24" ca="1">_xlfn.IFS($E24="","",AY$12="","",TRUE,MID($C24,AY$12,1))</f>
        <v>F</v>
      </c>
      <c r="AZ24" t="str" cm="1">
        <f t="array" aca="1" ref="AZ24" ca="1">_xlfn.IFS($E24="","",AZ$12="","",TRUE,MID($C24,AZ$12,1))</f>
        <v>|</v>
      </c>
      <c r="BA24" t="str" cm="1">
        <f t="array" aca="1" ref="BA24" ca="1">_xlfn.IFS($E24="","",BA$12="","",TRUE,MID($C24,BA$12,1))</f>
        <v>|</v>
      </c>
      <c r="BB24" t="str" cm="1">
        <f t="array" aca="1" ref="BB24" ca="1">_xlfn.IFS($E24="","",BB$12="","",TRUE,MID($C24,BB$12,1))</f>
        <v>F</v>
      </c>
      <c r="BC24" t="str" cm="1">
        <f t="array" aca="1" ref="BC24" ca="1">_xlfn.IFS($E24="","",BC$12="","",TRUE,MID($C24,BC$12,1))</f>
        <v>-</v>
      </c>
      <c r="BD24" t="str" cm="1">
        <f t="array" aca="1" ref="BD24" ca="1">_xlfn.IFS($E24="","",BD$12="","",TRUE,MID($C24,BD$12,1))</f>
        <v>J</v>
      </c>
      <c r="BE24" t="str" cm="1">
        <f t="array" aca="1" ref="BE24" ca="1">_xlfn.IFS($E24="","",BE$12="","",TRUE,MID($C24,BE$12,1))</f>
        <v>F</v>
      </c>
      <c r="BF24" t="str" cm="1">
        <f t="array" aca="1" ref="BF24" ca="1">_xlfn.IFS($E24="","",BF$12="","",TRUE,MID($C24,BF$12,1))</f>
        <v>-</v>
      </c>
      <c r="BG24" t="str" cm="1">
        <f t="array" aca="1" ref="BG24" ca="1">_xlfn.IFS($E24="","",BG$12="","",TRUE,MID($C24,BG$12,1))</f>
        <v>J</v>
      </c>
      <c r="BH24" t="str" cm="1">
        <f t="array" aca="1" ref="BH24" ca="1">_xlfn.IFS($E24="","",BH$12="","",TRUE,MID($C24,BH$12,1))</f>
        <v>7</v>
      </c>
      <c r="BI24" t="str" cm="1">
        <f t="array" aca="1" ref="BI24" ca="1">_xlfn.IFS($E24="","",BI$12="","",TRUE,MID($C24,BI$12,1))</f>
        <v>|</v>
      </c>
      <c r="BJ24" t="str" cm="1">
        <f t="array" aca="1" ref="BJ24" ca="1">_xlfn.IFS($E24="","",BJ$12="","",TRUE,MID($C24,BJ$12,1))</f>
        <v>F</v>
      </c>
      <c r="BK24" t="str" cm="1">
        <f t="array" aca="1" ref="BK24" ca="1">_xlfn.IFS($E24="","",BK$12="","",TRUE,MID($C24,BK$12,1))</f>
        <v>7</v>
      </c>
      <c r="BL24" t="str" cm="1">
        <f t="array" aca="1" ref="BL24" ca="1">_xlfn.IFS($E24="","",BL$12="","",TRUE,MID($C24,BL$12,1))</f>
        <v>J</v>
      </c>
      <c r="BM24" t="str" cm="1">
        <f t="array" aca="1" ref="BM24" ca="1">_xlfn.IFS($E24="","",BM$12="","",TRUE,MID($C24,BM$12,1))</f>
        <v>|</v>
      </c>
      <c r="BN24" t="str" cm="1">
        <f t="array" aca="1" ref="BN24" ca="1">_xlfn.IFS($E24="","",BN$12="","",TRUE,MID($C24,BN$12,1))</f>
        <v>J</v>
      </c>
      <c r="BO24" t="str" cm="1">
        <f t="array" aca="1" ref="BO24" ca="1">_xlfn.IFS($E24="","",BO$12="","",TRUE,MID($C24,BO$12,1))</f>
        <v>L</v>
      </c>
      <c r="BP24" t="str" cm="1">
        <f t="array" aca="1" ref="BP24" ca="1">_xlfn.IFS($E24="","",BP$12="","",TRUE,MID($C24,BP$12,1))</f>
        <v>-</v>
      </c>
      <c r="BQ24" t="str" cm="1">
        <f t="array" aca="1" ref="BQ24" ca="1">_xlfn.IFS($E24="","",BQ$12="","",TRUE,MID($C24,BQ$12,1))</f>
        <v>-</v>
      </c>
      <c r="BR24" t="str" cm="1">
        <f t="array" aca="1" ref="BR24" ca="1">_xlfn.IFS($E24="","",BR$12="","",TRUE,MID($C24,BR$12,1))</f>
        <v>F</v>
      </c>
      <c r="BS24" t="str" cm="1">
        <f t="array" aca="1" ref="BS24" ca="1">_xlfn.IFS($E24="","",BS$12="","",TRUE,MID($C24,BS$12,1))</f>
        <v>7</v>
      </c>
      <c r="BT24" t="str" cm="1">
        <f t="array" aca="1" ref="BT24" ca="1">_xlfn.IFS($E24="","",BT$12="","",TRUE,MID($C24,BT$12,1))</f>
        <v>J</v>
      </c>
      <c r="BU24" t="str" cm="1">
        <f t="array" aca="1" ref="BU24" ca="1">_xlfn.IFS($E24="","",BU$12="","",TRUE,MID($C24,BU$12,1))</f>
        <v>7</v>
      </c>
      <c r="BV24" t="str" cm="1">
        <f t="array" aca="1" ref="BV24" ca="1">_xlfn.IFS($E24="","",BV$12="","",TRUE,MID($C24,BV$12,1))</f>
        <v>F</v>
      </c>
      <c r="BW24" t="str" cm="1">
        <f t="array" aca="1" ref="BW24" ca="1">_xlfn.IFS($E24="","",BW$12="","",TRUE,MID($C24,BW$12,1))</f>
        <v>7</v>
      </c>
      <c r="BX24" t="str" cm="1">
        <f t="array" aca="1" ref="BX24" ca="1">_xlfn.IFS($E24="","",BX$12="","",TRUE,MID($C24,BX$12,1))</f>
        <v>F</v>
      </c>
      <c r="BY24" t="str" cm="1">
        <f t="array" aca="1" ref="BY24" ca="1">_xlfn.IFS($E24="","",BY$12="","",TRUE,MID($C24,BY$12,1))</f>
        <v>7</v>
      </c>
      <c r="BZ24" t="str" cm="1">
        <f t="array" aca="1" ref="BZ24" ca="1">_xlfn.IFS($E24="","",BZ$12="","",TRUE,MID($C24,BZ$12,1))</f>
        <v>F</v>
      </c>
      <c r="CA24" t="str" cm="1">
        <f t="array" aca="1" ref="CA24" ca="1">_xlfn.IFS($E24="","",CA$12="","",TRUE,MID($C24,CA$12,1))</f>
        <v>-</v>
      </c>
      <c r="CB24" t="str" cm="1">
        <f t="array" aca="1" ref="CB24" ca="1">_xlfn.IFS($E24="","",CB$12="","",TRUE,MID($C24,CB$12,1))</f>
        <v>F</v>
      </c>
      <c r="CC24" t="str" cm="1">
        <f t="array" aca="1" ref="CC24" ca="1">_xlfn.IFS($E24="","",CC$12="","",TRUE,MID($C24,CC$12,1))</f>
        <v>F</v>
      </c>
      <c r="CD24" t="str" cm="1">
        <f t="array" aca="1" ref="CD24" ca="1">_xlfn.IFS($E24="","",CD$12="","",TRUE,MID($C24,CD$12,1))</f>
        <v>7</v>
      </c>
      <c r="CE24" t="str" cm="1">
        <f t="array" aca="1" ref="CE24" ca="1">_xlfn.IFS($E24="","",CE$12="","",TRUE,MID($C24,CE$12,1))</f>
        <v>F</v>
      </c>
      <c r="CF24" t="str" cm="1">
        <f t="array" aca="1" ref="CF24" ca="1">_xlfn.IFS($E24="","",CF$12="","",TRUE,MID($C24,CF$12,1))</f>
        <v>7</v>
      </c>
      <c r="CG24" t="str" cm="1">
        <f t="array" aca="1" ref="CG24" ca="1">_xlfn.IFS($E24="","",CG$12="","",TRUE,MID($C24,CG$12,1))</f>
        <v>L</v>
      </c>
      <c r="CH24" t="str" cm="1">
        <f t="array" aca="1" ref="CH24" ca="1">_xlfn.IFS($E24="","",CH$12="","",TRUE,MID($C24,CH$12,1))</f>
        <v>F</v>
      </c>
      <c r="CI24" t="str" cm="1">
        <f t="array" aca="1" ref="CI24" ca="1">_xlfn.IFS($E24="","",CI$12="","",TRUE,MID($C24,CI$12,1))</f>
        <v>7</v>
      </c>
      <c r="CJ24" t="str" cm="1">
        <f t="array" aca="1" ref="CJ24" ca="1">_xlfn.IFS($E24="","",CJ$12="","",TRUE,MID($C24,CJ$12,1))</f>
        <v>|</v>
      </c>
      <c r="CK24" t="str" cm="1">
        <f t="array" aca="1" ref="CK24" ca="1">_xlfn.IFS($E24="","",CK$12="","",TRUE,MID($C24,CK$12,1))</f>
        <v>|</v>
      </c>
      <c r="CL24" t="str" cm="1">
        <f t="array" aca="1" ref="CL24" ca="1">_xlfn.IFS($E24="","",CL$12="","",TRUE,MID($C24,CL$12,1))</f>
        <v>L</v>
      </c>
      <c r="CM24" t="str" cm="1">
        <f t="array" aca="1" ref="CM24" ca="1">_xlfn.IFS($E24="","",CM$12="","",TRUE,MID($C24,CM$12,1))</f>
        <v>|</v>
      </c>
      <c r="CN24" t="str" cm="1">
        <f t="array" aca="1" ref="CN24" ca="1">_xlfn.IFS($E24="","",CN$12="","",TRUE,MID($C24,CN$12,1))</f>
        <v>|</v>
      </c>
      <c r="CO24" t="str" cm="1">
        <f t="array" aca="1" ref="CO24" ca="1">_xlfn.IFS($E24="","",CO$12="","",TRUE,MID($C24,CO$12,1))</f>
        <v>-</v>
      </c>
      <c r="CP24" t="str" cm="1">
        <f t="array" aca="1" ref="CP24" ca="1">_xlfn.IFS($E24="","",CP$12="","",TRUE,MID($C24,CP$12,1))</f>
        <v>F</v>
      </c>
      <c r="CQ24" t="str" cm="1">
        <f t="array" aca="1" ref="CQ24" ca="1">_xlfn.IFS($E24="","",CQ$12="","",TRUE,MID($C24,CQ$12,1))</f>
        <v>7</v>
      </c>
      <c r="CR24" t="str" cm="1">
        <f t="array" aca="1" ref="CR24" ca="1">_xlfn.IFS($E24="","",CR$12="","",TRUE,MID($C24,CR$12,1))</f>
        <v>|</v>
      </c>
      <c r="CS24" t="str" cm="1">
        <f t="array" aca="1" ref="CS24" ca="1">_xlfn.IFS($E24="","",CS$12="","",TRUE,MID($C24,CS$12,1))</f>
        <v>|</v>
      </c>
      <c r="CT24" t="str" cm="1">
        <f t="array" aca="1" ref="CT24" ca="1">_xlfn.IFS($E24="","",CT$12="","",TRUE,MID($C24,CT$12,1))</f>
        <v>L</v>
      </c>
      <c r="CU24" t="str" cm="1">
        <f t="array" aca="1" ref="CU24" ca="1">_xlfn.IFS($E24="","",CU$12="","",TRUE,MID($C24,CU$12,1))</f>
        <v>-</v>
      </c>
      <c r="CV24" t="str" cm="1">
        <f t="array" aca="1" ref="CV24" ca="1">_xlfn.IFS($E24="","",CV$12="","",TRUE,MID($C24,CV$12,1))</f>
        <v>-</v>
      </c>
      <c r="CW24" t="str" cm="1">
        <f t="array" aca="1" ref="CW24" ca="1">_xlfn.IFS($E24="","",CW$12="","",TRUE,MID($C24,CW$12,1))</f>
        <v>7</v>
      </c>
      <c r="CX24" t="str" cm="1">
        <f t="array" aca="1" ref="CX24" ca="1">_xlfn.IFS($E24="","",CX$12="","",TRUE,MID($C24,CX$12,1))</f>
        <v>F</v>
      </c>
      <c r="CY24" t="str" cm="1">
        <f t="array" aca="1" ref="CY24" ca="1">_xlfn.IFS($E24="","",CY$12="","",TRUE,MID($C24,CY$12,1))</f>
        <v>-</v>
      </c>
      <c r="CZ24" t="str" cm="1">
        <f t="array" aca="1" ref="CZ24" ca="1">_xlfn.IFS($E24="","",CZ$12="","",TRUE,MID($C24,CZ$12,1))</f>
        <v>7</v>
      </c>
      <c r="DA24" t="str" cm="1">
        <f t="array" aca="1" ref="DA24" ca="1">_xlfn.IFS($E24="","",DA$12="","",TRUE,MID($C24,DA$12,1))</f>
        <v>F</v>
      </c>
      <c r="DB24" t="str" cm="1">
        <f t="array" aca="1" ref="DB24" ca="1">_xlfn.IFS($E24="","",DB$12="","",TRUE,MID($C24,DB$12,1))</f>
        <v>-</v>
      </c>
      <c r="DC24" t="str" cm="1">
        <f t="array" aca="1" ref="DC24" ca="1">_xlfn.IFS($E24="","",DC$12="","",TRUE,MID($C24,DC$12,1))</f>
        <v>-</v>
      </c>
      <c r="DD24" t="str" cm="1">
        <f t="array" aca="1" ref="DD24" ca="1">_xlfn.IFS($E24="","",DD$12="","",TRUE,MID($C24,DD$12,1))</f>
        <v>-</v>
      </c>
      <c r="DE24" t="str" cm="1">
        <f t="array" aca="1" ref="DE24" ca="1">_xlfn.IFS($E24="","",DE$12="","",TRUE,MID($C24,DE$12,1))</f>
        <v>-</v>
      </c>
      <c r="DF24" t="str" cm="1">
        <f t="array" aca="1" ref="DF24" ca="1">_xlfn.IFS($E24="","",DF$12="","",TRUE,MID($C24,DF$12,1))</f>
        <v>J</v>
      </c>
      <c r="DG24" t="str" cm="1">
        <f t="array" aca="1" ref="DG24" ca="1">_xlfn.IFS($E24="","",DG$12="","",TRUE,MID($C24,DG$12,1))</f>
        <v>-</v>
      </c>
      <c r="DH24" t="str" cm="1">
        <f t="array" aca="1" ref="DH24" ca="1">_xlfn.IFS($E24="","",DH$12="","",TRUE,MID($C24,DH$12,1))</f>
        <v>F</v>
      </c>
      <c r="DI24" t="str" cm="1">
        <f t="array" aca="1" ref="DI24" ca="1">_xlfn.IFS($E24="","",DI$12="","",TRUE,MID($C24,DI$12,1))</f>
        <v>J</v>
      </c>
      <c r="DJ24" t="str" cm="1">
        <f t="array" aca="1" ref="DJ24" ca="1">_xlfn.IFS($E24="","",DJ$12="","",TRUE,MID($C24,DJ$12,1))</f>
        <v>L</v>
      </c>
      <c r="DK24" t="str" cm="1">
        <f t="array" aca="1" ref="DK24" ca="1">_xlfn.IFS($E24="","",DK$12="","",TRUE,MID($C24,DK$12,1))</f>
        <v>-</v>
      </c>
      <c r="DL24" t="str" cm="1">
        <f t="array" aca="1" ref="DL24" ca="1">_xlfn.IFS($E24="","",DL$12="","",TRUE,MID($C24,DL$12,1))</f>
        <v>7</v>
      </c>
      <c r="DM24" t="str" cm="1">
        <f t="array" aca="1" ref="DM24" ca="1">_xlfn.IFS($E24="","",DM$12="","",TRUE,MID($C24,DM$12,1))</f>
        <v>F</v>
      </c>
      <c r="DN24" t="str" cm="1">
        <f t="array" aca="1" ref="DN24" ca="1">_xlfn.IFS($E24="","",DN$12="","",TRUE,MID($C24,DN$12,1))</f>
        <v>J</v>
      </c>
      <c r="DO24" t="str" cm="1">
        <f t="array" aca="1" ref="DO24" ca="1">_xlfn.IFS($E24="","",DO$12="","",TRUE,MID($C24,DO$12,1))</f>
        <v>|</v>
      </c>
      <c r="DP24" t="str" cm="1">
        <f t="array" aca="1" ref="DP24" ca="1">_xlfn.IFS($E24="","",DP$12="","",TRUE,MID($C24,DP$12,1))</f>
        <v>F</v>
      </c>
      <c r="DQ24" t="str" cm="1">
        <f t="array" aca="1" ref="DQ24" ca="1">_xlfn.IFS($E24="","",DQ$12="","",TRUE,MID($C24,DQ$12,1))</f>
        <v>|</v>
      </c>
      <c r="DR24" t="str" cm="1">
        <f t="array" aca="1" ref="DR24" ca="1">_xlfn.IFS($E24="","",DR$12="","",TRUE,MID($C24,DR$12,1))</f>
        <v>.</v>
      </c>
      <c r="DS24" t="str" cm="1">
        <f t="array" aca="1" ref="DS24" ca="1">_xlfn.IFS($E24="","",DS$12="","",TRUE,MID($C24,DS$12,1))</f>
        <v>F</v>
      </c>
      <c r="DT24" t="str" cm="1">
        <f t="array" aca="1" ref="DT24" ca="1">_xlfn.IFS($E24="","",DT$12="","",TRUE,MID($C24,DT$12,1))</f>
        <v>7</v>
      </c>
      <c r="DU24" t="str" cm="1">
        <f t="array" aca="1" ref="DU24" ca="1">_xlfn.IFS($E24="","",DU$12="","",TRUE,MID($C24,DU$12,1))</f>
        <v>7</v>
      </c>
      <c r="DV24" t="str" cm="1">
        <f t="array" aca="1" ref="DV24" ca="1">_xlfn.IFS($E24="","",DV$12="","",TRUE,MID($C24,DV$12,1))</f>
        <v>F</v>
      </c>
      <c r="DW24" t="str" cm="1">
        <f t="array" aca="1" ref="DW24" ca="1">_xlfn.IFS($E24="","",DW$12="","",TRUE,MID($C24,DW$12,1))</f>
        <v>7</v>
      </c>
      <c r="DX24" t="str" cm="1">
        <f t="array" aca="1" ref="DX24" ca="1">_xlfn.IFS($E24="","",DX$12="","",TRUE,MID($C24,DX$12,1))</f>
        <v>7</v>
      </c>
      <c r="DY24" t="str" cm="1">
        <f t="array" aca="1" ref="DY24" ca="1">_xlfn.IFS($E24="","",DY$12="","",TRUE,MID($C24,DY$12,1))</f>
        <v>.</v>
      </c>
      <c r="DZ24" t="str" cm="1">
        <f t="array" aca="1" ref="DZ24" ca="1">_xlfn.IFS($E24="","",DZ$12="","",TRUE,MID($C24,DZ$12,1))</f>
        <v>7</v>
      </c>
      <c r="EA24" t="str" cm="1">
        <f t="array" aca="1" ref="EA24" ca="1">_xlfn.IFS($E24="","",EA$12="","",TRUE,MID($C24,EA$12,1))</f>
        <v>J</v>
      </c>
      <c r="EB24" t="str" cm="1">
        <f t="array" aca="1" ref="EB24" ca="1">_xlfn.IFS($E24="","",EB$12="","",TRUE,MID($C24,EB$12,1))</f>
        <v>F</v>
      </c>
      <c r="EC24" t="str" cm="1">
        <f t="array" aca="1" ref="EC24" ca="1">_xlfn.IFS($E24="","",EC$12="","",TRUE,MID($C24,EC$12,1))</f>
        <v>J</v>
      </c>
      <c r="ED24" t="str" cm="1">
        <f t="array" aca="1" ref="ED24" ca="1">_xlfn.IFS($E24="","",ED$12="","",TRUE,MID($C24,ED$12,1))</f>
        <v>7</v>
      </c>
      <c r="EE24" t="str" cm="1">
        <f t="array" aca="1" ref="EE24" ca="1">_xlfn.IFS($E24="","",EE$12="","",TRUE,MID($C24,EE$12,1))</f>
        <v>F</v>
      </c>
      <c r="EF24" t="str" cm="1">
        <f t="array" aca="1" ref="EF24" ca="1">_xlfn.IFS($E24="","",EF$12="","",TRUE,MID($C24,EF$12,1))</f>
        <v>L</v>
      </c>
      <c r="EG24" t="str" cm="1">
        <f t="array" aca="1" ref="EG24" ca="1">_xlfn.IFS($E24="","",EG$12="","",TRUE,MID($C24,EG$12,1))</f>
        <v>-</v>
      </c>
      <c r="EH24" t="str" cm="1">
        <f t="array" aca="1" ref="EH24" ca="1">_xlfn.IFS($E24="","",EH$12="","",TRUE,MID($C24,EH$12,1))</f>
        <v>7</v>
      </c>
      <c r="EI24" t="str" cm="1">
        <f t="array" aca="1" ref="EI24" ca="1">_xlfn.IFS($E24="","",EI$12="","",TRUE,MID($C24,EI$12,1))</f>
        <v>-</v>
      </c>
      <c r="EJ24" t="str" cm="1">
        <f t="array" aca="1" ref="EJ24" ca="1">_xlfn.IFS($E24="","",EJ$12="","",TRUE,MID($C24,EJ$12,1))</f>
        <v>F</v>
      </c>
      <c r="EK24" t="str" cm="1">
        <f t="array" aca="1" ref="EK24" ca="1">_xlfn.IFS($E24="","",EK$12="","",TRUE,MID($C24,EK$12,1))</f>
        <v>7</v>
      </c>
      <c r="EL24" t="str" cm="1">
        <f t="array" aca="1" ref="EL24" ca="1">_xlfn.IFS($E24="","",EL$12="","",TRUE,MID($C24,EL$12,1))</f>
        <v>|</v>
      </c>
      <c r="EM24" t="str" cm="1">
        <f t="array" aca="1" ref="EM24" ca="1">_xlfn.IFS($E24="","",EM$12="","",TRUE,MID($C24,EM$12,1))</f>
        <v>-</v>
      </c>
      <c r="EN24" t="str" cm="1">
        <f t="array" aca="1" ref="EN24" ca="1">_xlfn.IFS($E24="","",EN$12="","",TRUE,MID($C24,EN$12,1))</f>
        <v>|</v>
      </c>
      <c r="EO24" t="str" cm="1">
        <f t="array" aca="1" ref="EO24" ca="1">_xlfn.IFS($E24="","",EO$12="","",TRUE,MID($C24,EO$12,1))</f>
        <v>|</v>
      </c>
      <c r="EP24" s="18">
        <v>12</v>
      </c>
      <c r="EQ24" t="str" cm="1">
        <f t="array" aca="1" ref="EQ24" ca="1">IF(EQ23="","",
_xlfn.LET(_xlpm.P,EQ23,_xlpm.R,GETR(EQ23),_xlpm.C,GETC(EQ23),_xlpm.C_P,EXTR(_xlpm.R,_xlpm.C+1),_xlpm.C_M,EXTR(_xlpm.R,_xlpm.C-1),_xlpm.R_P,EXTR(_xlpm.R+1,_xlpm.C),_xlpm.R_M,EXTR(_xlpm.R-1,_xlpm.C),
_xlfn.IFS(
AND(FREE(TEXTIFY(_xlpm.R,_xlpm.C-1),EP24),RIGHTOK(EXTR(GETR(_xlpm.P),GETC(_xlpm.P))),LEFTOK(_xlpm.C_M) ),TEXTIFY(_xlpm.R,_xlpm.C-1),
AND(FREE(TEXTIFY(_xlpm.R,_xlpm.C+1),EP24),LEFTOK(EXTR(GETR(_xlpm.P),GETC(_xlpm.P))), RIGHTOK(_xlpm.C_P)),TEXTIFY(_xlpm.R,_xlpm.C+1),
AND(FREE(TEXTIFY(_xlpm.R-1,_xlpm.C),EP24),DOWNOK(EXTR(GETR(_xlpm.P),GETC(_xlpm.P))), UPOK(_xlpm.R_M)   ),TEXTIFY(_xlpm.R-1,_xlpm.C),
AND(FREE(TEXTIFY(_xlpm.R+1,_xlpm.C),EP24),UPOK(EXTR(GETR(_xlpm.P),GETC(_xlpm.P))),   DOWNOK(_xlpm.R_P) ),TEXTIFY(_xlpm.R+1,_xlpm.C),
TRUE,"")
))</f>
        <v>021,030</v>
      </c>
      <c r="ER24" t="str" cm="1">
        <f t="array" aca="1" ref="ER24" ca="1">IF(EQ23="","",
_xlfn.LET(_xlpm.P,EQ23,_xlpm.R,GETR(EQ23),_xlpm.C,GETC(EQ23),_xlpm.C_P,EXTR(_xlpm.R,_xlpm.C+1),_xlpm.C_M,EXTR(_xlpm.R,_xlpm.C-1),_xlpm.R_P,EXTR(_xlpm.R+1,_xlpm.C),_xlpm.R_M,EXTR(_xlpm.R-1,_xlpm.C),
_xlfn.IFS(
AND(FREE(TEXTIFY(_xlpm.R,_xlpm.C-1),EP24),RIGHTOK(EXTR(GETR(_xlpm.P),GETC(_xlpm.P))),LEFTOK(_xlpm.C_M) ),"&lt;",
AND(FREE(TEXTIFY(_xlpm.R,_xlpm.C+1),EP24),LEFTOK(EXTR(GETR(_xlpm.P),GETC(_xlpm.P))), RIGHTOK(_xlpm.C_P)),"&gt;",
AND(FREE(TEXTIFY(_xlpm.R-1,_xlpm.C),EP24),DOWNOK(EXTR(GETR(_xlpm.P),GETC(_xlpm.P))), UPOK(_xlpm.R_M)   ),"^",
AND(FREE(TEXTIFY(_xlpm.R+1,_xlpm.C),EP24),UPOK(EXTR(GETR(_xlpm.P),GETC(_xlpm.P))),   DOWNOK(_xlpm.R_P) ),"v",
TRUE,"")
))</f>
        <v>&lt;</v>
      </c>
      <c r="ET24">
        <f ca="1"/>
        <v>12</v>
      </c>
      <c r="EU24" s="40" t="str" cm="1">
        <f t="array" aca="1" ref="EU24" ca="1">IF(VSTYP="N", IFERROR(MATCH(TEXTIFY($ET24,EU$12),PATH,0),""),IFERROR(OFFSET(DIRECTION,MATCH(TEXTIFY($ET24,EU$12),PATH,0),0,1,1),""))</f>
        <v/>
      </c>
      <c r="EV24" s="40" t="str" cm="1">
        <f t="array" aca="1" ref="EV24" ca="1">IF(VSTYP="N", IFERROR(MATCH(TEXTIFY($ET24,EV$12),PATH,0),""),IFERROR(OFFSET(DIRECTION,MATCH(TEXTIFY($ET24,EV$12),PATH,0),0,1,1),""))</f>
        <v/>
      </c>
      <c r="EW24" s="40" t="str" cm="1">
        <f t="array" aca="1" ref="EW24" ca="1">IF(VSTYP="N", IFERROR(MATCH(TEXTIFY($ET24,EW$12),PATH,0),""),IFERROR(OFFSET(DIRECTION,MATCH(TEXTIFY($ET24,EW$12),PATH,0),0,1,1),""))</f>
        <v/>
      </c>
      <c r="EX24" s="40" t="str" cm="1">
        <f t="array" aca="1" ref="EX24" ca="1">IF(VSTYP="N", IFERROR(MATCH(TEXTIFY($ET24,EX$12),PATH,0),""),IFERROR(OFFSET(DIRECTION,MATCH(TEXTIFY($ET24,EX$12),PATH,0),0,1,1),""))</f>
        <v/>
      </c>
      <c r="EY24" s="40" t="str" cm="1">
        <f t="array" aca="1" ref="EY24" ca="1">IF(VSTYP="N", IFERROR(MATCH(TEXTIFY($ET24,EY$12),PATH,0),""),IFERROR(OFFSET(DIRECTION,MATCH(TEXTIFY($ET24,EY$12),PATH,0),0,1,1),""))</f>
        <v/>
      </c>
      <c r="EZ24" s="40" t="str" cm="1">
        <f t="array" aca="1" ref="EZ24" ca="1">IF(VSTYP="N", IFERROR(MATCH(TEXTIFY($ET24,EZ$12),PATH,0),""),IFERROR(OFFSET(DIRECTION,MATCH(TEXTIFY($ET24,EZ$12),PATH,0),0,1,1),""))</f>
        <v/>
      </c>
      <c r="FA24" s="40" t="str" cm="1">
        <f t="array" aca="1" ref="FA24" ca="1">IF(VSTYP="N", IFERROR(MATCH(TEXTIFY($ET24,FA$12),PATH,0),""),IFERROR(OFFSET(DIRECTION,MATCH(TEXTIFY($ET24,FA$12),PATH,0),0,1,1),""))</f>
        <v/>
      </c>
      <c r="FB24" s="40" t="str" cm="1">
        <f t="array" aca="1" ref="FB24" ca="1">IF(VSTYP="N", IFERROR(MATCH(TEXTIFY($ET24,FB$12),PATH,0),""),IFERROR(OFFSET(DIRECTION,MATCH(TEXTIFY($ET24,FB$12),PATH,0),0,1,1),""))</f>
        <v/>
      </c>
      <c r="FC24" s="40" t="str" cm="1">
        <f t="array" aca="1" ref="FC24" ca="1">IF(VSTYP="N", IFERROR(MATCH(TEXTIFY($ET24,FC$12),PATH,0),""),IFERROR(OFFSET(DIRECTION,MATCH(TEXTIFY($ET24,FC$12),PATH,0),0,1,1),""))</f>
        <v/>
      </c>
      <c r="FD24" s="40" t="str" cm="1">
        <f t="array" aca="1" ref="FD24" ca="1">IF(VSTYP="N", IFERROR(MATCH(TEXTIFY($ET24,FD$12),PATH,0),""),IFERROR(OFFSET(DIRECTION,MATCH(TEXTIFY($ET24,FD$12),PATH,0),0,1,1),""))</f>
        <v/>
      </c>
      <c r="FE24" s="40" t="str" cm="1">
        <f t="array" aca="1" ref="FE24" ca="1">IF(VSTYP="N", IFERROR(MATCH(TEXTIFY($ET24,FE$12),PATH,0),""),IFERROR(OFFSET(DIRECTION,MATCH(TEXTIFY($ET24,FE$12),PATH,0),0,1,1),""))</f>
        <v/>
      </c>
      <c r="FF24" s="40" t="str" cm="1">
        <f t="array" aca="1" ref="FF24" ca="1">IF(VSTYP="N", IFERROR(MATCH(TEXTIFY($ET24,FF$12),PATH,0),""),IFERROR(OFFSET(DIRECTION,MATCH(TEXTIFY($ET24,FF$12),PATH,0),0,1,1),""))</f>
        <v/>
      </c>
      <c r="FG24" s="40" t="str" cm="1">
        <f t="array" aca="1" ref="FG24" ca="1">IF(VSTYP="N", IFERROR(MATCH(TEXTIFY($ET24,FG$12),PATH,0),""),IFERROR(OFFSET(DIRECTION,MATCH(TEXTIFY($ET24,FG$12),PATH,0),0,1,1),""))</f>
        <v/>
      </c>
      <c r="FH24" s="40" t="str" cm="1">
        <f t="array" aca="1" ref="FH24" ca="1">IF(VSTYP="N", IFERROR(MATCH(TEXTIFY($ET24,FH$12),PATH,0),""),IFERROR(OFFSET(DIRECTION,MATCH(TEXTIFY($ET24,FH$12),PATH,0),0,1,1),""))</f>
        <v/>
      </c>
      <c r="FI24" s="40" t="str" cm="1">
        <f t="array" aca="1" ref="FI24" ca="1">IF(VSTYP="N", IFERROR(MATCH(TEXTIFY($ET24,FI$12),PATH,0),""),IFERROR(OFFSET(DIRECTION,MATCH(TEXTIFY($ET24,FI$12),PATH,0),0,1,1),""))</f>
        <v/>
      </c>
      <c r="FJ24" s="40" t="str" cm="1">
        <f t="array" aca="1" ref="FJ24" ca="1">IF(VSTYP="N", IFERROR(MATCH(TEXTIFY($ET24,FJ$12),PATH,0),""),IFERROR(OFFSET(DIRECTION,MATCH(TEXTIFY($ET24,FJ$12),PATH,0),0,1,1),""))</f>
        <v/>
      </c>
      <c r="FK24" s="40" t="str" cm="1">
        <f t="array" aca="1" ref="FK24" ca="1">IF(VSTYP="N", IFERROR(MATCH(TEXTIFY($ET24,FK$12),PATH,0),""),IFERROR(OFFSET(DIRECTION,MATCH(TEXTIFY($ET24,FK$12),PATH,0),0,1,1),""))</f>
        <v/>
      </c>
      <c r="FL24" s="40" t="str" cm="1">
        <f t="array" aca="1" ref="FL24" ca="1">IF(VSTYP="N", IFERROR(MATCH(TEXTIFY($ET24,FL$12),PATH,0),""),IFERROR(OFFSET(DIRECTION,MATCH(TEXTIFY($ET24,FL$12),PATH,0),0,1,1),""))</f>
        <v/>
      </c>
      <c r="FM24" s="40" t="str" cm="1">
        <f t="array" aca="1" ref="FM24" ca="1">IF(VSTYP="N", IFERROR(MATCH(TEXTIFY($ET24,FM$12),PATH,0),""),IFERROR(OFFSET(DIRECTION,MATCH(TEXTIFY($ET24,FM$12),PATH,0),0,1,1),""))</f>
        <v/>
      </c>
      <c r="FN24" s="40" t="str" cm="1">
        <f t="array" aca="1" ref="FN24" ca="1">IF(VSTYP="N", IFERROR(MATCH(TEXTIFY($ET24,FN$12),PATH,0),""),IFERROR(OFFSET(DIRECTION,MATCH(TEXTIFY($ET24,FN$12),PATH,0),0,1,1),""))</f>
        <v/>
      </c>
      <c r="FO24" s="40" t="str" cm="1">
        <f t="array" aca="1" ref="FO24" ca="1">IF(VSTYP="N", IFERROR(MATCH(TEXTIFY($ET24,FO$12),PATH,0),""),IFERROR(OFFSET(DIRECTION,MATCH(TEXTIFY($ET24,FO$12),PATH,0),0,1,1),""))</f>
        <v/>
      </c>
      <c r="FP24" s="40" t="str" cm="1">
        <f t="array" aca="1" ref="FP24" ca="1">IF(VSTYP="N", IFERROR(MATCH(TEXTIFY($ET24,FP$12),PATH,0),""),IFERROR(OFFSET(DIRECTION,MATCH(TEXTIFY($ET24,FP$12),PATH,0),0,1,1),""))</f>
        <v/>
      </c>
      <c r="FQ24" s="40" t="str" cm="1">
        <f t="array" aca="1" ref="FQ24" ca="1">IF(VSTYP="N", IFERROR(MATCH(TEXTIFY($ET24,FQ$12),PATH,0),""),IFERROR(OFFSET(DIRECTION,MATCH(TEXTIFY($ET24,FQ$12),PATH,0),0,1,1),""))</f>
        <v/>
      </c>
      <c r="FR24" s="40" t="str" cm="1">
        <f t="array" aca="1" ref="FR24" ca="1">IF(VSTYP="N", IFERROR(MATCH(TEXTIFY($ET24,FR$12),PATH,0),""),IFERROR(OFFSET(DIRECTION,MATCH(TEXTIFY($ET24,FR$12),PATH,0),0,1,1),""))</f>
        <v/>
      </c>
      <c r="FS24" s="40" t="str" cm="1">
        <f t="array" aca="1" ref="FS24" ca="1">IF(VSTYP="N", IFERROR(MATCH(TEXTIFY($ET24,FS$12),PATH,0),""),IFERROR(OFFSET(DIRECTION,MATCH(TEXTIFY($ET24,FS$12),PATH,0),0,1,1),""))</f>
        <v/>
      </c>
      <c r="FT24" s="40" t="str" cm="1">
        <f t="array" aca="1" ref="FT24" ca="1">IF(VSTYP="N", IFERROR(MATCH(TEXTIFY($ET24,FT$12),PATH,0),""),IFERROR(OFFSET(DIRECTION,MATCH(TEXTIFY($ET24,FT$12),PATH,0),0,1,1),""))</f>
        <v/>
      </c>
      <c r="FU24" s="40" t="str" cm="1">
        <f t="array" aca="1" ref="FU24" ca="1">IF(VSTYP="N", IFERROR(MATCH(TEXTIFY($ET24,FU$12),PATH,0),""),IFERROR(OFFSET(DIRECTION,MATCH(TEXTIFY($ET24,FU$12),PATH,0),0,1,1),""))</f>
        <v/>
      </c>
      <c r="FV24" s="40" t="str" cm="1">
        <f t="array" aca="1" ref="FV24" ca="1">IF(VSTYP="N", IFERROR(MATCH(TEXTIFY($ET24,FV$12),PATH,0),""),IFERROR(OFFSET(DIRECTION,MATCH(TEXTIFY($ET24,FV$12),PATH,0),0,1,1),""))</f>
        <v/>
      </c>
      <c r="FW24" s="40" t="str" cm="1">
        <f t="array" aca="1" ref="FW24" ca="1">IF(VSTYP="N", IFERROR(MATCH(TEXTIFY($ET24,FW$12),PATH,0),""),IFERROR(OFFSET(DIRECTION,MATCH(TEXTIFY($ET24,FW$12),PATH,0),0,1,1),""))</f>
        <v/>
      </c>
      <c r="FX24" s="40" t="str" cm="1">
        <f t="array" aca="1" ref="FX24" ca="1">IF(VSTYP="N", IFERROR(MATCH(TEXTIFY($ET24,FX$12),PATH,0),""),IFERROR(OFFSET(DIRECTION,MATCH(TEXTIFY($ET24,FX$12),PATH,0),0,1,1),""))</f>
        <v/>
      </c>
      <c r="FY24" s="40" t="str" cm="1">
        <f t="array" aca="1" ref="FY24" ca="1">IF(VSTYP="N", IFERROR(MATCH(TEXTIFY($ET24,FY$12),PATH,0),""),IFERROR(OFFSET(DIRECTION,MATCH(TEXTIFY($ET24,FY$12),PATH,0),0,1,1),""))</f>
        <v/>
      </c>
      <c r="FZ24" s="40" t="str" cm="1">
        <f t="array" aca="1" ref="FZ24" ca="1">IF(VSTYP="N", IFERROR(MATCH(TEXTIFY($ET24,FZ$12),PATH,0),""),IFERROR(OFFSET(DIRECTION,MATCH(TEXTIFY($ET24,FZ$12),PATH,0),0,1,1),""))</f>
        <v/>
      </c>
      <c r="GA24" s="40" t="str" cm="1">
        <f t="array" aca="1" ref="GA24" ca="1">IF(VSTYP="N", IFERROR(MATCH(TEXTIFY($ET24,GA$12),PATH,0),""),IFERROR(OFFSET(DIRECTION,MATCH(TEXTIFY($ET24,GA$12),PATH,0),0,1,1),""))</f>
        <v/>
      </c>
      <c r="GB24" s="40" t="str" cm="1">
        <f t="array" aca="1" ref="GB24" ca="1">IF(VSTYP="N", IFERROR(MATCH(TEXTIFY($ET24,GB$12),PATH,0),""),IFERROR(OFFSET(DIRECTION,MATCH(TEXTIFY($ET24,GB$12),PATH,0),0,1,1),""))</f>
        <v/>
      </c>
      <c r="GC24" s="40" t="str" cm="1">
        <f t="array" aca="1" ref="GC24" ca="1">IF(VSTYP="N", IFERROR(MATCH(TEXTIFY($ET24,GC$12),PATH,0),""),IFERROR(OFFSET(DIRECTION,MATCH(TEXTIFY($ET24,GC$12),PATH,0),0,1,1),""))</f>
        <v/>
      </c>
      <c r="GD24" s="40" t="str" cm="1">
        <f t="array" aca="1" ref="GD24" ca="1">IF(VSTYP="N", IFERROR(MATCH(TEXTIFY($ET24,GD$12),PATH,0),""),IFERROR(OFFSET(DIRECTION,MATCH(TEXTIFY($ET24,GD$12),PATH,0),0,1,1),""))</f>
        <v/>
      </c>
      <c r="GE24" s="40" t="str" cm="1">
        <f t="array" aca="1" ref="GE24" ca="1">IF(VSTYP="N", IFERROR(MATCH(TEXTIFY($ET24,GE$12),PATH,0),""),IFERROR(OFFSET(DIRECTION,MATCH(TEXTIFY($ET24,GE$12),PATH,0),0,1,1),""))</f>
        <v/>
      </c>
      <c r="GF24" s="40" t="str" cm="1">
        <f t="array" aca="1" ref="GF24" ca="1">IF(VSTYP="N", IFERROR(MATCH(TEXTIFY($ET24,GF$12),PATH,0),""),IFERROR(OFFSET(DIRECTION,MATCH(TEXTIFY($ET24,GF$12),PATH,0),0,1,1),""))</f>
        <v/>
      </c>
      <c r="GG24" s="40" t="str" cm="1">
        <f t="array" aca="1" ref="GG24" ca="1">IF(VSTYP="N", IFERROR(MATCH(TEXTIFY($ET24,GG$12),PATH,0),""),IFERROR(OFFSET(DIRECTION,MATCH(TEXTIFY($ET24,GG$12),PATH,0),0,1,1),""))</f>
        <v/>
      </c>
      <c r="GH24" s="40" t="str" cm="1">
        <f t="array" aca="1" ref="GH24" ca="1">IF(VSTYP="N", IFERROR(MATCH(TEXTIFY($ET24,GH$12),PATH,0),""),IFERROR(OFFSET(DIRECTION,MATCH(TEXTIFY($ET24,GH$12),PATH,0),0,1,1),""))</f>
        <v/>
      </c>
      <c r="GI24" s="40" t="str" cm="1">
        <f t="array" aca="1" ref="GI24" ca="1">IF(VSTYP="N", IFERROR(MATCH(TEXTIFY($ET24,GI$12),PATH,0),""),IFERROR(OFFSET(DIRECTION,MATCH(TEXTIFY($ET24,GI$12),PATH,0),0,1,1),""))</f>
        <v/>
      </c>
      <c r="GJ24" s="40" t="str" cm="1">
        <f t="array" aca="1" ref="GJ24" ca="1">IF(VSTYP="N", IFERROR(MATCH(TEXTIFY($ET24,GJ$12),PATH,0),""),IFERROR(OFFSET(DIRECTION,MATCH(TEXTIFY($ET24,GJ$12),PATH,0),0,1,1),""))</f>
        <v/>
      </c>
      <c r="GK24" s="40" t="str" cm="1">
        <f t="array" aca="1" ref="GK24" ca="1">IF(VSTYP="N", IFERROR(MATCH(TEXTIFY($ET24,GK$12),PATH,0),""),IFERROR(OFFSET(DIRECTION,MATCH(TEXTIFY($ET24,GK$12),PATH,0),0,1,1),""))</f>
        <v/>
      </c>
      <c r="GL24" s="40" t="str" cm="1">
        <f t="array" aca="1" ref="GL24" ca="1">IF(VSTYP="N", IFERROR(MATCH(TEXTIFY($ET24,GL$12),PATH,0),""),IFERROR(OFFSET(DIRECTION,MATCH(TEXTIFY($ET24,GL$12),PATH,0),0,1,1),""))</f>
        <v/>
      </c>
      <c r="GM24" s="40" t="str" cm="1">
        <f t="array" aca="1" ref="GM24" ca="1">IF(VSTYP="N", IFERROR(MATCH(TEXTIFY($ET24,GM$12),PATH,0),""),IFERROR(OFFSET(DIRECTION,MATCH(TEXTIFY($ET24,GM$12),PATH,0),0,1,1),""))</f>
        <v/>
      </c>
      <c r="GN24" s="40" t="str" cm="1">
        <f t="array" aca="1" ref="GN24" ca="1">IF(VSTYP="N", IFERROR(MATCH(TEXTIFY($ET24,GN$12),PATH,0),""),IFERROR(OFFSET(DIRECTION,MATCH(TEXTIFY($ET24,GN$12),PATH,0),0,1,1),""))</f>
        <v/>
      </c>
      <c r="GO24" s="40" t="str" cm="1">
        <f t="array" aca="1" ref="GO24" ca="1">IF(VSTYP="N", IFERROR(MATCH(TEXTIFY($ET24,GO$12),PATH,0),""),IFERROR(OFFSET(DIRECTION,MATCH(TEXTIFY($ET24,GO$12),PATH,0),0,1,1),""))</f>
        <v>v</v>
      </c>
      <c r="GP24" s="40" t="str" cm="1">
        <f t="array" aca="1" ref="GP24" ca="1">IF(VSTYP="N", IFERROR(MATCH(TEXTIFY($ET24,GP$12),PATH,0),""),IFERROR(OFFSET(DIRECTION,MATCH(TEXTIFY($ET24,GP$12),PATH,0),0,1,1),""))</f>
        <v>^</v>
      </c>
      <c r="GQ24" s="40" t="str" cm="1">
        <f t="array" aca="1" ref="GQ24" ca="1">IF(VSTYP="N", IFERROR(MATCH(TEXTIFY($ET24,GQ$12),PATH,0),""),IFERROR(OFFSET(DIRECTION,MATCH(TEXTIFY($ET24,GQ$12),PATH,0),0,1,1),""))</f>
        <v>v</v>
      </c>
      <c r="GR24" s="40" t="str" cm="1">
        <f t="array" aca="1" ref="GR24" ca="1">IF(VSTYP="N", IFERROR(MATCH(TEXTIFY($ET24,GR$12),PATH,0),""),IFERROR(OFFSET(DIRECTION,MATCH(TEXTIFY($ET24,GR$12),PATH,0),0,1,1),""))</f>
        <v>&lt;</v>
      </c>
      <c r="GS24" s="40" t="str" cm="1">
        <f t="array" aca="1" ref="GS24" ca="1">IF(VSTYP="N", IFERROR(MATCH(TEXTIFY($ET24,GS$12),PATH,0),""),IFERROR(OFFSET(DIRECTION,MATCH(TEXTIFY($ET24,GS$12),PATH,0),0,1,1),""))</f>
        <v>&lt;</v>
      </c>
      <c r="GT24" s="40" t="str" cm="1">
        <f t="array" aca="1" ref="GT24" ca="1">IF(VSTYP="N", IFERROR(MATCH(TEXTIFY($ET24,GT$12),PATH,0),""),IFERROR(OFFSET(DIRECTION,MATCH(TEXTIFY($ET24,GT$12),PATH,0),0,1,1),""))</f>
        <v>&gt;</v>
      </c>
      <c r="GU24" s="40" t="str" cm="1">
        <f t="array" aca="1" ref="GU24" ca="1">IF(VSTYP="N", IFERROR(MATCH(TEXTIFY($ET24,GU$12),PATH,0),""),IFERROR(OFFSET(DIRECTION,MATCH(TEXTIFY($ET24,GU$12),PATH,0),0,1,1),""))</f>
        <v>&gt;</v>
      </c>
      <c r="GV24" s="40" t="str" cm="1">
        <f t="array" aca="1" ref="GV24" ca="1">IF(VSTYP="N", IFERROR(MATCH(TEXTIFY($ET24,GV$12),PATH,0),""),IFERROR(OFFSET(DIRECTION,MATCH(TEXTIFY($ET24,GV$12),PATH,0),0,1,1),""))</f>
        <v>^</v>
      </c>
      <c r="GW24" s="40" t="str" cm="1">
        <f t="array" aca="1" ref="GW24" ca="1">IF(VSTYP="N", IFERROR(MATCH(TEXTIFY($ET24,GW$12),PATH,0),""),IFERROR(OFFSET(DIRECTION,MATCH(TEXTIFY($ET24,GW$12),PATH,0),0,1,1),""))</f>
        <v/>
      </c>
      <c r="GX24" s="40" t="str" cm="1">
        <f t="array" aca="1" ref="GX24" ca="1">IF(VSTYP="N", IFERROR(MATCH(TEXTIFY($ET24,GX$12),PATH,0),""),IFERROR(OFFSET(DIRECTION,MATCH(TEXTIFY($ET24,GX$12),PATH,0),0,1,1),""))</f>
        <v/>
      </c>
      <c r="GY24" s="40" t="str" cm="1">
        <f t="array" aca="1" ref="GY24" ca="1">IF(VSTYP="N", IFERROR(MATCH(TEXTIFY($ET24,GY$12),PATH,0),""),IFERROR(OFFSET(DIRECTION,MATCH(TEXTIFY($ET24,GY$12),PATH,0),0,1,1),""))</f>
        <v/>
      </c>
      <c r="GZ24" s="40" t="str" cm="1">
        <f t="array" aca="1" ref="GZ24" ca="1">IF(VSTYP="N", IFERROR(MATCH(TEXTIFY($ET24,GZ$12),PATH,0),""),IFERROR(OFFSET(DIRECTION,MATCH(TEXTIFY($ET24,GZ$12),PATH,0),0,1,1),""))</f>
        <v/>
      </c>
      <c r="HA24" s="40" t="str" cm="1">
        <f t="array" aca="1" ref="HA24" ca="1">IF(VSTYP="N", IFERROR(MATCH(TEXTIFY($ET24,HA$12),PATH,0),""),IFERROR(OFFSET(DIRECTION,MATCH(TEXTIFY($ET24,HA$12),PATH,0),0,1,1),""))</f>
        <v/>
      </c>
      <c r="HB24" s="40" t="str" cm="1">
        <f t="array" aca="1" ref="HB24" ca="1">IF(VSTYP="N", IFERROR(MATCH(TEXTIFY($ET24,HB$12),PATH,0),""),IFERROR(OFFSET(DIRECTION,MATCH(TEXTIFY($ET24,HB$12),PATH,0),0,1,1),""))</f>
        <v/>
      </c>
      <c r="HC24" s="40" t="str" cm="1">
        <f t="array" aca="1" ref="HC24" ca="1">IF(VSTYP="N", IFERROR(MATCH(TEXTIFY($ET24,HC$12),PATH,0),""),IFERROR(OFFSET(DIRECTION,MATCH(TEXTIFY($ET24,HC$12),PATH,0),0,1,1),""))</f>
        <v/>
      </c>
      <c r="HD24" s="40" t="str" cm="1">
        <f t="array" aca="1" ref="HD24" ca="1">IF(VSTYP="N", IFERROR(MATCH(TEXTIFY($ET24,HD$12),PATH,0),""),IFERROR(OFFSET(DIRECTION,MATCH(TEXTIFY($ET24,HD$12),PATH,0),0,1,1),""))</f>
        <v/>
      </c>
      <c r="HE24" s="40" t="str" cm="1">
        <f t="array" aca="1" ref="HE24" ca="1">IF(VSTYP="N", IFERROR(MATCH(TEXTIFY($ET24,HE$12),PATH,0),""),IFERROR(OFFSET(DIRECTION,MATCH(TEXTIFY($ET24,HE$12),PATH,0),0,1,1),""))</f>
        <v/>
      </c>
      <c r="HF24" s="40" t="str" cm="1">
        <f t="array" aca="1" ref="HF24" ca="1">IF(VSTYP="N", IFERROR(MATCH(TEXTIFY($ET24,HF$12),PATH,0),""),IFERROR(OFFSET(DIRECTION,MATCH(TEXTIFY($ET24,HF$12),PATH,0),0,1,1),""))</f>
        <v/>
      </c>
      <c r="HG24" s="40" t="str" cm="1">
        <f t="array" aca="1" ref="HG24" ca="1">IF(VSTYP="N", IFERROR(MATCH(TEXTIFY($ET24,HG$12),PATH,0),""),IFERROR(OFFSET(DIRECTION,MATCH(TEXTIFY($ET24,HG$12),PATH,0),0,1,1),""))</f>
        <v>v</v>
      </c>
      <c r="HH24" s="40" t="str" cm="1">
        <f t="array" aca="1" ref="HH24" ca="1">IF(VSTYP="N", IFERROR(MATCH(TEXTIFY($ET24,HH$12),PATH,0),""),IFERROR(OFFSET(DIRECTION,MATCH(TEXTIFY($ET24,HH$12),PATH,0),0,1,1),""))</f>
        <v>&lt;</v>
      </c>
      <c r="HI24" s="40" t="str" cm="1">
        <f t="array" aca="1" ref="HI24" ca="1">IF(VSTYP="N", IFERROR(MATCH(TEXTIFY($ET24,HI$12),PATH,0),""),IFERROR(OFFSET(DIRECTION,MATCH(TEXTIFY($ET24,HI$12),PATH,0),0,1,1),""))</f>
        <v/>
      </c>
      <c r="HJ24" s="40" t="str" cm="1">
        <f t="array" aca="1" ref="HJ24" ca="1">IF(VSTYP="N", IFERROR(MATCH(TEXTIFY($ET24,HJ$12),PATH,0),""),IFERROR(OFFSET(DIRECTION,MATCH(TEXTIFY($ET24,HJ$12),PATH,0),0,1,1),""))</f>
        <v/>
      </c>
      <c r="HK24" s="40" t="str" cm="1">
        <f t="array" aca="1" ref="HK24" ca="1">IF(VSTYP="N", IFERROR(MATCH(TEXTIFY($ET24,HK$12),PATH,0),""),IFERROR(OFFSET(DIRECTION,MATCH(TEXTIFY($ET24,HK$12),PATH,0),0,1,1),""))</f>
        <v>v</v>
      </c>
      <c r="HL24" s="40" t="str" cm="1">
        <f t="array" aca="1" ref="HL24" ca="1">IF(VSTYP="N", IFERROR(MATCH(TEXTIFY($ET24,HL$12),PATH,0),""),IFERROR(OFFSET(DIRECTION,MATCH(TEXTIFY($ET24,HL$12),PATH,0),0,1,1),""))</f>
        <v>&lt;</v>
      </c>
      <c r="HM24" s="40" t="str" cm="1">
        <f t="array" aca="1" ref="HM24" ca="1">IF(VSTYP="N", IFERROR(MATCH(TEXTIFY($ET24,HM$12),PATH,0),""),IFERROR(OFFSET(DIRECTION,MATCH(TEXTIFY($ET24,HM$12),PATH,0),0,1,1),""))</f>
        <v>v</v>
      </c>
      <c r="HN24" s="40" t="str" cm="1">
        <f t="array" aca="1" ref="HN24" ca="1">IF(VSTYP="N", IFERROR(MATCH(TEXTIFY($ET24,HN$12),PATH,0),""),IFERROR(OFFSET(DIRECTION,MATCH(TEXTIFY($ET24,HN$12),PATH,0),0,1,1),""))</f>
        <v>&lt;</v>
      </c>
      <c r="HO24" s="40" t="str" cm="1">
        <f t="array" aca="1" ref="HO24" ca="1">IF(VSTYP="N", IFERROR(MATCH(TEXTIFY($ET24,HO$12),PATH,0),""),IFERROR(OFFSET(DIRECTION,MATCH(TEXTIFY($ET24,HO$12),PATH,0),0,1,1),""))</f>
        <v/>
      </c>
      <c r="HP24" s="40" t="str" cm="1">
        <f t="array" aca="1" ref="HP24" ca="1">IF(VSTYP="N", IFERROR(MATCH(TEXTIFY($ET24,HP$12),PATH,0),""),IFERROR(OFFSET(DIRECTION,MATCH(TEXTIFY($ET24,HP$12),PATH,0),0,1,1),""))</f>
        <v/>
      </c>
      <c r="HQ24" s="40" t="str" cm="1">
        <f t="array" aca="1" ref="HQ24" ca="1">IF(VSTYP="N", IFERROR(MATCH(TEXTIFY($ET24,HQ$12),PATH,0),""),IFERROR(OFFSET(DIRECTION,MATCH(TEXTIFY($ET24,HQ$12),PATH,0),0,1,1),""))</f>
        <v/>
      </c>
      <c r="HR24" s="40" t="str" cm="1">
        <f t="array" aca="1" ref="HR24" ca="1">IF(VSTYP="N", IFERROR(MATCH(TEXTIFY($ET24,HR$12),PATH,0),""),IFERROR(OFFSET(DIRECTION,MATCH(TEXTIFY($ET24,HR$12),PATH,0),0,1,1),""))</f>
        <v>v</v>
      </c>
      <c r="HS24" s="40" t="str" cm="1">
        <f t="array" aca="1" ref="HS24" ca="1">IF(VSTYP="N", IFERROR(MATCH(TEXTIFY($ET24,HS$12),PATH,0),""),IFERROR(OFFSET(DIRECTION,MATCH(TEXTIFY($ET24,HS$12),PATH,0),0,1,1),""))</f>
        <v>&lt;</v>
      </c>
      <c r="HT24" s="40" t="str" cm="1">
        <f t="array" aca="1" ref="HT24" ca="1">IF(VSTYP="N", IFERROR(MATCH(TEXTIFY($ET24,HT$12),PATH,0),""),IFERROR(OFFSET(DIRECTION,MATCH(TEXTIFY($ET24,HT$12),PATH,0),0,1,1),""))</f>
        <v>v</v>
      </c>
      <c r="HU24" s="40" t="str" cm="1">
        <f t="array" aca="1" ref="HU24" ca="1">IF(VSTYP="N", IFERROR(MATCH(TEXTIFY($ET24,HU$12),PATH,0),""),IFERROR(OFFSET(DIRECTION,MATCH(TEXTIFY($ET24,HU$12),PATH,0),0,1,1),""))</f>
        <v>&lt;</v>
      </c>
      <c r="HV24" s="40" t="str" cm="1">
        <f t="array" aca="1" ref="HV24" ca="1">IF(VSTYP="N", IFERROR(MATCH(TEXTIFY($ET24,HV$12),PATH,0),""),IFERROR(OFFSET(DIRECTION,MATCH(TEXTIFY($ET24,HV$12),PATH,0),0,1,1),""))</f>
        <v/>
      </c>
      <c r="HW24" s="40" t="str" cm="1">
        <f t="array" aca="1" ref="HW24" ca="1">IF(VSTYP="N", IFERROR(MATCH(TEXTIFY($ET24,HW$12),PATH,0),""),IFERROR(OFFSET(DIRECTION,MATCH(TEXTIFY($ET24,HW$12),PATH,0),0,1,1),""))</f>
        <v>v</v>
      </c>
      <c r="HX24" s="40" t="str" cm="1">
        <f t="array" aca="1" ref="HX24" ca="1">IF(VSTYP="N", IFERROR(MATCH(TEXTIFY($ET24,HX$12),PATH,0),""),IFERROR(OFFSET(DIRECTION,MATCH(TEXTIFY($ET24,HX$12),PATH,0),0,1,1),""))</f>
        <v>&lt;</v>
      </c>
      <c r="HY24" s="40" t="str" cm="1">
        <f t="array" aca="1" ref="HY24" ca="1">IF(VSTYP="N", IFERROR(MATCH(TEXTIFY($ET24,HY$12),PATH,0),""),IFERROR(OFFSET(DIRECTION,MATCH(TEXTIFY($ET24,HY$12),PATH,0),0,1,1),""))</f>
        <v>v</v>
      </c>
      <c r="HZ24" s="40" t="str" cm="1">
        <f t="array" aca="1" ref="HZ24" ca="1">IF(VSTYP="N", IFERROR(MATCH(TEXTIFY($ET24,HZ$12),PATH,0),""),IFERROR(OFFSET(DIRECTION,MATCH(TEXTIFY($ET24,HZ$12),PATH,0),0,1,1),""))</f>
        <v>^</v>
      </c>
      <c r="IA24" s="40" t="str" cm="1">
        <f t="array" aca="1" ref="IA24" ca="1">IF(VSTYP="N", IFERROR(MATCH(TEXTIFY($ET24,IA$12),PATH,0),""),IFERROR(OFFSET(DIRECTION,MATCH(TEXTIFY($ET24,IA$12),PATH,0),0,1,1),""))</f>
        <v/>
      </c>
      <c r="IB24" s="40" t="str" cm="1">
        <f t="array" aca="1" ref="IB24" ca="1">IF(VSTYP="N", IFERROR(MATCH(TEXTIFY($ET24,IB$12),PATH,0),""),IFERROR(OFFSET(DIRECTION,MATCH(TEXTIFY($ET24,IB$12),PATH,0),0,1,1),""))</f>
        <v>v</v>
      </c>
      <c r="IC24" s="40" t="str" cm="1">
        <f t="array" aca="1" ref="IC24" ca="1">IF(VSTYP="N", IFERROR(MATCH(TEXTIFY($ET24,IC$12),PATH,0),""),IFERROR(OFFSET(DIRECTION,MATCH(TEXTIFY($ET24,IC$12),PATH,0),0,1,1),""))</f>
        <v>^</v>
      </c>
      <c r="ID24" s="40" t="str" cm="1">
        <f t="array" aca="1" ref="ID24" ca="1">IF(VSTYP="N", IFERROR(MATCH(TEXTIFY($ET24,ID$12),PATH,0),""),IFERROR(OFFSET(DIRECTION,MATCH(TEXTIFY($ET24,ID$12),PATH,0),0,1,1),""))</f>
        <v/>
      </c>
      <c r="IE24" s="40" t="str" cm="1">
        <f t="array" aca="1" ref="IE24" ca="1">IF(VSTYP="N", IFERROR(MATCH(TEXTIFY($ET24,IE$12),PATH,0),""),IFERROR(OFFSET(DIRECTION,MATCH(TEXTIFY($ET24,IE$12),PATH,0),0,1,1),""))</f>
        <v>v</v>
      </c>
      <c r="IF24" s="40" t="str" cm="1">
        <f t="array" aca="1" ref="IF24" ca="1">IF(VSTYP="N", IFERROR(MATCH(TEXTIFY($ET24,IF$12),PATH,0),""),IFERROR(OFFSET(DIRECTION,MATCH(TEXTIFY($ET24,IF$12),PATH,0),0,1,1),""))</f>
        <v>&lt;</v>
      </c>
      <c r="IG24" s="40" t="str" cm="1">
        <f t="array" aca="1" ref="IG24" ca="1">IF(VSTYP="N", IFERROR(MATCH(TEXTIFY($ET24,IG$12),PATH,0),""),IFERROR(OFFSET(DIRECTION,MATCH(TEXTIFY($ET24,IG$12),PATH,0),0,1,1),""))</f>
        <v>v</v>
      </c>
      <c r="IH24" s="40" t="str" cm="1">
        <f t="array" aca="1" ref="IH24" ca="1">IF(VSTYP="N", IFERROR(MATCH(TEXTIFY($ET24,IH$12),PATH,0),""),IFERROR(OFFSET(DIRECTION,MATCH(TEXTIFY($ET24,IH$12),PATH,0),0,1,1),""))</f>
        <v>^</v>
      </c>
      <c r="II24" s="40" t="str" cm="1">
        <f t="array" aca="1" ref="II24" ca="1">IF(VSTYP="N", IFERROR(MATCH(TEXTIFY($ET24,II$12),PATH,0),""),IFERROR(OFFSET(DIRECTION,MATCH(TEXTIFY($ET24,II$12),PATH,0),0,1,1),""))</f>
        <v>&gt;</v>
      </c>
      <c r="IJ24" s="40" t="str" cm="1">
        <f t="array" aca="1" ref="IJ24" ca="1">IF(VSTYP="N", IFERROR(MATCH(TEXTIFY($ET24,IJ$12),PATH,0),""),IFERROR(OFFSET(DIRECTION,MATCH(TEXTIFY($ET24,IJ$12),PATH,0),0,1,1),""))</f>
        <v>&gt;</v>
      </c>
      <c r="IK24" s="40" t="str" cm="1">
        <f t="array" aca="1" ref="IK24" ca="1">IF(VSTYP="N", IFERROR(MATCH(TEXTIFY($ET24,IK$12),PATH,0),""),IFERROR(OFFSET(DIRECTION,MATCH(TEXTIFY($ET24,IK$12),PATH,0),0,1,1),""))</f>
        <v>&gt;</v>
      </c>
      <c r="IL24" s="40" t="str" cm="1">
        <f t="array" aca="1" ref="IL24" ca="1">IF(VSTYP="N", IFERROR(MATCH(TEXTIFY($ET24,IL$12),PATH,0),""),IFERROR(OFFSET(DIRECTION,MATCH(TEXTIFY($ET24,IL$12),PATH,0),0,1,1),""))</f>
        <v>v</v>
      </c>
      <c r="IM24" s="40" t="str" cm="1">
        <f t="array" aca="1" ref="IM24" ca="1">IF(VSTYP="N", IFERROR(MATCH(TEXTIFY($ET24,IM$12),PATH,0),""),IFERROR(OFFSET(DIRECTION,MATCH(TEXTIFY($ET24,IM$12),PATH,0),0,1,1),""))</f>
        <v>&gt;</v>
      </c>
      <c r="IN24" s="40" t="str" cm="1">
        <f t="array" aca="1" ref="IN24" ca="1">IF(VSTYP="N", IFERROR(MATCH(TEXTIFY($ET24,IN$12),PATH,0),""),IFERROR(OFFSET(DIRECTION,MATCH(TEXTIFY($ET24,IN$12),PATH,0),0,1,1),""))</f>
        <v>&gt;</v>
      </c>
      <c r="IO24" s="40" t="str" cm="1">
        <f t="array" aca="1" ref="IO24" ca="1">IF(VSTYP="N", IFERROR(MATCH(TEXTIFY($ET24,IO$12),PATH,0),""),IFERROR(OFFSET(DIRECTION,MATCH(TEXTIFY($ET24,IO$12),PATH,0),0,1,1),""))</f>
        <v>v</v>
      </c>
      <c r="IP24" s="40" t="str" cm="1">
        <f t="array" aca="1" ref="IP24" ca="1">IF(VSTYP="N", IFERROR(MATCH(TEXTIFY($ET24,IP$12),PATH,0),""),IFERROR(OFFSET(DIRECTION,MATCH(TEXTIFY($ET24,IP$12),PATH,0),0,1,1),""))</f>
        <v>&gt;</v>
      </c>
      <c r="IQ24" s="40" t="str" cm="1">
        <f t="array" aca="1" ref="IQ24" ca="1">IF(VSTYP="N", IFERROR(MATCH(TEXTIFY($ET24,IQ$12),PATH,0),""),IFERROR(OFFSET(DIRECTION,MATCH(TEXTIFY($ET24,IQ$12),PATH,0),0,1,1),""))</f>
        <v>&gt;</v>
      </c>
      <c r="IR24" s="40" t="str" cm="1">
        <f t="array" aca="1" ref="IR24" ca="1">IF(VSTYP="N", IFERROR(MATCH(TEXTIFY($ET24,IR$12),PATH,0),""),IFERROR(OFFSET(DIRECTION,MATCH(TEXTIFY($ET24,IR$12),PATH,0),0,1,1),""))</f>
        <v>&gt;</v>
      </c>
      <c r="IS24" s="40" t="str" cm="1">
        <f t="array" aca="1" ref="IS24" ca="1">IF(VSTYP="N", IFERROR(MATCH(TEXTIFY($ET24,IS$12),PATH,0),""),IFERROR(OFFSET(DIRECTION,MATCH(TEXTIFY($ET24,IS$12),PATH,0),0,1,1),""))</f>
        <v>&gt;</v>
      </c>
      <c r="IT24" s="40" t="str" cm="1">
        <f t="array" aca="1" ref="IT24" ca="1">IF(VSTYP="N", IFERROR(MATCH(TEXTIFY($ET24,IT$12),PATH,0),""),IFERROR(OFFSET(DIRECTION,MATCH(TEXTIFY($ET24,IT$12),PATH,0),0,1,1),""))</f>
        <v>&gt;</v>
      </c>
      <c r="IU24" s="40" t="str" cm="1">
        <f t="array" aca="1" ref="IU24" ca="1">IF(VSTYP="N", IFERROR(MATCH(TEXTIFY($ET24,IU$12),PATH,0),""),IFERROR(OFFSET(DIRECTION,MATCH(TEXTIFY($ET24,IU$12),PATH,0),0,1,1),""))</f>
        <v>^</v>
      </c>
      <c r="IV24" s="40" t="str" cm="1">
        <f t="array" aca="1" ref="IV24" ca="1">IF(VSTYP="N", IFERROR(MATCH(TEXTIFY($ET24,IV$12),PATH,0),""),IFERROR(OFFSET(DIRECTION,MATCH(TEXTIFY($ET24,IV$12),PATH,0),0,1,1),""))</f>
        <v/>
      </c>
      <c r="IW24" s="40" t="str" cm="1">
        <f t="array" aca="1" ref="IW24" ca="1">IF(VSTYP="N", IFERROR(MATCH(TEXTIFY($ET24,IW$12),PATH,0),""),IFERROR(OFFSET(DIRECTION,MATCH(TEXTIFY($ET24,IW$12),PATH,0),0,1,1),""))</f>
        <v>v</v>
      </c>
      <c r="IX24" s="40" t="str" cm="1">
        <f t="array" aca="1" ref="IX24" ca="1">IF(VSTYP="N", IFERROR(MATCH(TEXTIFY($ET24,IX$12),PATH,0),""),IFERROR(OFFSET(DIRECTION,MATCH(TEXTIFY($ET24,IX$12),PATH,0),0,1,1),""))</f>
        <v>&lt;</v>
      </c>
      <c r="IY24" s="40" t="str" cm="1">
        <f t="array" aca="1" ref="IY24" ca="1">IF(VSTYP="N", IFERROR(MATCH(TEXTIFY($ET24,IY$12),PATH,0),""),IFERROR(OFFSET(DIRECTION,MATCH(TEXTIFY($ET24,IY$12),PATH,0),0,1,1),""))</f>
        <v>^</v>
      </c>
      <c r="IZ24" s="40" t="str" cm="1">
        <f t="array" aca="1" ref="IZ24" ca="1">IF(VSTYP="N", IFERROR(MATCH(TEXTIFY($ET24,IZ$12),PATH,0),""),IFERROR(OFFSET(DIRECTION,MATCH(TEXTIFY($ET24,IZ$12),PATH,0),0,1,1),""))</f>
        <v>&lt;</v>
      </c>
      <c r="JA24" s="40" t="str" cm="1">
        <f t="array" aca="1" ref="JA24" ca="1">IF(VSTYP="N", IFERROR(MATCH(TEXTIFY($ET24,JA$12),PATH,0),""),IFERROR(OFFSET(DIRECTION,MATCH(TEXTIFY($ET24,JA$12),PATH,0),0,1,1),""))</f>
        <v>&lt;</v>
      </c>
      <c r="JB24" s="40" t="str" cm="1">
        <f t="array" aca="1" ref="JB24" ca="1">IF(VSTYP="N", IFERROR(MATCH(TEXTIFY($ET24,JB$12),PATH,0),""),IFERROR(OFFSET(DIRECTION,MATCH(TEXTIFY($ET24,JB$12),PATH,0),0,1,1),""))</f>
        <v>v</v>
      </c>
      <c r="JC24" s="40" t="str" cm="1">
        <f t="array" aca="1" ref="JC24" ca="1">IF(VSTYP="N", IFERROR(MATCH(TEXTIFY($ET24,JC$12),PATH,0),""),IFERROR(OFFSET(DIRECTION,MATCH(TEXTIFY($ET24,JC$12),PATH,0),0,1,1),""))</f>
        <v>&lt;</v>
      </c>
      <c r="JD24" s="40" t="str" cm="1">
        <f t="array" aca="1" ref="JD24" ca="1">IF(VSTYP="N", IFERROR(MATCH(TEXTIFY($ET24,JD$12),PATH,0),""),IFERROR(OFFSET(DIRECTION,MATCH(TEXTIFY($ET24,JD$12),PATH,0),0,1,1),""))</f>
        <v>^</v>
      </c>
      <c r="JE24" s="40" t="str" cm="1">
        <f t="array" aca="1" ref="JE24" ca="1">IF(VSTYP="N", IFERROR(MATCH(TEXTIFY($ET24,JE$12),PATH,0),""),IFERROR(OFFSET(DIRECTION,MATCH(TEXTIFY($ET24,JE$12),PATH,0),0,1,1),""))</f>
        <v/>
      </c>
      <c r="JF24" s="40" t="str" cm="1">
        <f t="array" aca="1" ref="JF24" ca="1">IF(VSTYP="N", IFERROR(MATCH(TEXTIFY($ET24,JF$12),PATH,0),""),IFERROR(OFFSET(DIRECTION,MATCH(TEXTIFY($ET24,JF$12),PATH,0),0,1,1),""))</f>
        <v/>
      </c>
      <c r="JG24" s="40" t="str" cm="1">
        <f t="array" aca="1" ref="JG24" ca="1">IF(VSTYP="N", IFERROR(MATCH(TEXTIFY($ET24,JG$12),PATH,0),""),IFERROR(OFFSET(DIRECTION,MATCH(TEXTIFY($ET24,JG$12),PATH,0),0,1,1),""))</f>
        <v/>
      </c>
      <c r="JH24" s="40" t="str" cm="1">
        <f t="array" aca="1" ref="JH24" ca="1">IF(VSTYP="N", IFERROR(MATCH(TEXTIFY($ET24,JH$12),PATH,0),""),IFERROR(OFFSET(DIRECTION,MATCH(TEXTIFY($ET24,JH$12),PATH,0),0,1,1),""))</f>
        <v>v</v>
      </c>
      <c r="JI24" s="40" t="str" cm="1">
        <f t="array" aca="1" ref="JI24" ca="1">IF(VSTYP="N", IFERROR(MATCH(TEXTIFY($ET24,JI$12),PATH,0),""),IFERROR(OFFSET(DIRECTION,MATCH(TEXTIFY($ET24,JI$12),PATH,0),0,1,1),""))</f>
        <v>&lt;</v>
      </c>
      <c r="JJ24" s="40" t="str" cm="1">
        <f t="array" aca="1" ref="JJ24" ca="1">IF(VSTYP="N", IFERROR(MATCH(TEXTIFY($ET24,JJ$12),PATH,0),""),IFERROR(OFFSET(DIRECTION,MATCH(TEXTIFY($ET24,JJ$12),PATH,0),0,1,1),""))</f>
        <v/>
      </c>
      <c r="JK24" s="40" t="str" cm="1">
        <f t="array" aca="1" ref="JK24" ca="1">IF(VSTYP="N", IFERROR(MATCH(TEXTIFY($ET24,JK$12),PATH,0),""),IFERROR(OFFSET(DIRECTION,MATCH(TEXTIFY($ET24,JK$12),PATH,0),0,1,1),""))</f>
        <v/>
      </c>
      <c r="JL24" s="40" t="str" cm="1">
        <f t="array" aca="1" ref="JL24" ca="1">IF(VSTYP="N", IFERROR(MATCH(TEXTIFY($ET24,JL$12),PATH,0),""),IFERROR(OFFSET(DIRECTION,MATCH(TEXTIFY($ET24,JL$12),PATH,0),0,1,1),""))</f>
        <v/>
      </c>
      <c r="JM24" s="40" t="str" cm="1">
        <f t="array" aca="1" ref="JM24" ca="1">IF(VSTYP="N", IFERROR(MATCH(TEXTIFY($ET24,JM$12),PATH,0),""),IFERROR(OFFSET(DIRECTION,MATCH(TEXTIFY($ET24,JM$12),PATH,0),0,1,1),""))</f>
        <v/>
      </c>
      <c r="JN24" s="40" t="str" cm="1">
        <f t="array" aca="1" ref="JN24" ca="1">IF(VSTYP="N", IFERROR(MATCH(TEXTIFY($ET24,JN$12),PATH,0),""),IFERROR(OFFSET(DIRECTION,MATCH(TEXTIFY($ET24,JN$12),PATH,0),0,1,1),""))</f>
        <v/>
      </c>
      <c r="JO24" s="40" t="str" cm="1">
        <f t="array" aca="1" ref="JO24" ca="1">IF(VSTYP="N", IFERROR(MATCH(TEXTIFY($ET24,JO$12),PATH,0),""),IFERROR(OFFSET(DIRECTION,MATCH(TEXTIFY($ET24,JO$12),PATH,0),0,1,1),""))</f>
        <v/>
      </c>
      <c r="JP24" s="40" t="str" cm="1">
        <f t="array" aca="1" ref="JP24" ca="1">IF(VSTYP="N", IFERROR(MATCH(TEXTIFY($ET24,JP$12),PATH,0),""),IFERROR(OFFSET(DIRECTION,MATCH(TEXTIFY($ET24,JP$12),PATH,0),0,1,1),""))</f>
        <v/>
      </c>
      <c r="JQ24" s="40" t="str" cm="1">
        <f t="array" aca="1" ref="JQ24" ca="1">IF(VSTYP="N", IFERROR(MATCH(TEXTIFY($ET24,JQ$12),PATH,0),""),IFERROR(OFFSET(DIRECTION,MATCH(TEXTIFY($ET24,JQ$12),PATH,0),0,1,1),""))</f>
        <v/>
      </c>
      <c r="JR24" s="40" t="str" cm="1">
        <f t="array" aca="1" ref="JR24" ca="1">IF(VSTYP="N", IFERROR(MATCH(TEXTIFY($ET24,JR$12),PATH,0),""),IFERROR(OFFSET(DIRECTION,MATCH(TEXTIFY($ET24,JR$12),PATH,0),0,1,1),""))</f>
        <v/>
      </c>
      <c r="JS24" s="40" t="str" cm="1">
        <f t="array" aca="1" ref="JS24" ca="1">IF(VSTYP="N", IFERROR(MATCH(TEXTIFY($ET24,JS$12),PATH,0),""),IFERROR(OFFSET(DIRECTION,MATCH(TEXTIFY($ET24,JS$12),PATH,0),0,1,1),""))</f>
        <v/>
      </c>
      <c r="JT24" s="40" t="str" cm="1">
        <f t="array" aca="1" ref="JT24" ca="1">IF(VSTYP="N", IFERROR(MATCH(TEXTIFY($ET24,JT$12),PATH,0),""),IFERROR(OFFSET(DIRECTION,MATCH(TEXTIFY($ET24,JT$12),PATH,0),0,1,1),""))</f>
        <v/>
      </c>
      <c r="JU24" s="40" t="str" cm="1">
        <f t="array" aca="1" ref="JU24" ca="1">IF(VSTYP="N", IFERROR(MATCH(TEXTIFY($ET24,JU$12),PATH,0),""),IFERROR(OFFSET(DIRECTION,MATCH(TEXTIFY($ET24,JU$12),PATH,0),0,1,1),""))</f>
        <v/>
      </c>
      <c r="JV24" s="40" t="str" cm="1">
        <f t="array" aca="1" ref="JV24" ca="1">IF(VSTYP="N", IFERROR(MATCH(TEXTIFY($ET24,JV$12),PATH,0),""),IFERROR(OFFSET(DIRECTION,MATCH(TEXTIFY($ET24,JV$12),PATH,0),0,1,1),""))</f>
        <v/>
      </c>
      <c r="JW24" s="40" t="str" cm="1">
        <f t="array" aca="1" ref="JW24" ca="1">IF(VSTYP="N", IFERROR(MATCH(TEXTIFY($ET24,JW$12),PATH,0),""),IFERROR(OFFSET(DIRECTION,MATCH(TEXTIFY($ET24,JW$12),PATH,0),0,1,1),""))</f>
        <v/>
      </c>
      <c r="JX24" s="40" t="str" cm="1">
        <f t="array" aca="1" ref="JX24" ca="1">IF(VSTYP="N", IFERROR(MATCH(TEXTIFY($ET24,JX$12),PATH,0),""),IFERROR(OFFSET(DIRECTION,MATCH(TEXTIFY($ET24,JX$12),PATH,0),0,1,1),""))</f>
        <v/>
      </c>
      <c r="JY24" s="40" t="str" cm="1">
        <f t="array" aca="1" ref="JY24" ca="1">IF(VSTYP="N", IFERROR(MATCH(TEXTIFY($ET24,JY$12),PATH,0),""),IFERROR(OFFSET(DIRECTION,MATCH(TEXTIFY($ET24,JY$12),PATH,0),0,1,1),""))</f>
        <v/>
      </c>
      <c r="JZ24" s="40" t="str" cm="1">
        <f t="array" aca="1" ref="JZ24" ca="1">IF(VSTYP="N", IFERROR(MATCH(TEXTIFY($ET24,JZ$12),PATH,0),""),IFERROR(OFFSET(DIRECTION,MATCH(TEXTIFY($ET24,JZ$12),PATH,0),0,1,1),""))</f>
        <v/>
      </c>
      <c r="KA24" s="40" t="str" cm="1">
        <f t="array" aca="1" ref="KA24" ca="1">IF(VSTYP="N", IFERROR(MATCH(TEXTIFY($ET24,KA$12),PATH,0),""),IFERROR(OFFSET(DIRECTION,MATCH(TEXTIFY($ET24,KA$12),PATH,0),0,1,1),""))</f>
        <v/>
      </c>
      <c r="KB24" s="40" t="str" cm="1">
        <f t="array" aca="1" ref="KB24" ca="1">IF(VSTYP="N", IFERROR(MATCH(TEXTIFY($ET24,KB$12),PATH,0),""),IFERROR(OFFSET(DIRECTION,MATCH(TEXTIFY($ET24,KB$12),PATH,0),0,1,1),""))</f>
        <v/>
      </c>
      <c r="KC24" s="40" t="str" cm="1">
        <f t="array" aca="1" ref="KC24" ca="1">IF(VSTYP="N", IFERROR(MATCH(TEXTIFY($ET24,KC$12),PATH,0),""),IFERROR(OFFSET(DIRECTION,MATCH(TEXTIFY($ET24,KC$12),PATH,0),0,1,1),""))</f>
        <v/>
      </c>
      <c r="KD24" s="40" t="str" cm="1">
        <f t="array" aca="1" ref="KD24" ca="1">IF(VSTYP="N", IFERROR(MATCH(TEXTIFY($ET24,KD$12),PATH,0),""),IFERROR(OFFSET(DIRECTION,MATCH(TEXTIFY($ET24,KD$12),PATH,0),0,1,1),""))</f>
        <v/>
      </c>
      <c r="KG24">
        <f ca="1"/>
        <v>12</v>
      </c>
      <c r="KH24" s="40" t="str" cm="1">
        <f t="array" aca="1" ref="KH24" ca="1">_xlfn.IFS(AND(EU24="",OR(KH$12 = 1,$KG24=1,$KG24=LEN,KH$12=WID,KH23="F",KG24="F",EU25="&lt;",ET24="^",EV24="v",EU23="&gt;")),"F",TRUE,EU24)</f>
        <v>F</v>
      </c>
      <c r="KI24" s="40" t="str" cm="1">
        <f t="array" aca="1" ref="KI24" ca="1">_xlfn.IFS(AND(EV24="",OR(KI$12 = 1,$KG24=1,$KG24=LEN,KI$12=WID,KI23="F",KH24="F",EV25="&lt;",EU24="^",EW24="v",EV23="&gt;")),"F",TRUE,EV24)</f>
        <v>F</v>
      </c>
      <c r="KJ24" s="40" t="str" cm="1">
        <f t="array" aca="1" ref="KJ24" ca="1">_xlfn.IFS(AND(EW24="",OR(KJ$12 = 1,$KG24=1,$KG24=LEN,KJ$12=WID,KJ23="F",KI24="F",EW25="&lt;",EV24="^",EX24="v",EW23="&gt;")),"F",TRUE,EW24)</f>
        <v>F</v>
      </c>
      <c r="KK24" s="40" t="str" cm="1">
        <f t="array" aca="1" ref="KK24" ca="1">_xlfn.IFS(AND(EX24="",OR(KK$12 = 1,$KG24=1,$KG24=LEN,KK$12=WID,KK23="F",KJ24="F",EX25="&lt;",EW24="^",EY24="v",EX23="&gt;")),"F",TRUE,EX24)</f>
        <v>F</v>
      </c>
      <c r="KL24" s="40" t="str" cm="1">
        <f t="array" aca="1" ref="KL24" ca="1">_xlfn.IFS(AND(EY24="",OR(KL$12 = 1,$KG24=1,$KG24=LEN,KL$12=WID,KL23="F",KK24="F",EY25="&lt;",EX24="^",EZ24="v",EY23="&gt;")),"F",TRUE,EY24)</f>
        <v>F</v>
      </c>
      <c r="KM24" s="40" t="str" cm="1">
        <f t="array" aca="1" ref="KM24" ca="1">_xlfn.IFS(AND(EZ24="",OR(KM$12 = 1,$KG24=1,$KG24=LEN,KM$12=WID,KM23="F",KL24="F",EZ25="&lt;",EY24="^",FA24="v",EZ23="&gt;")),"F",TRUE,EZ24)</f>
        <v>F</v>
      </c>
      <c r="KN24" s="40" t="str" cm="1">
        <f t="array" aca="1" ref="KN24" ca="1">_xlfn.IFS(AND(FA24="",OR(KN$12 = 1,$KG24=1,$KG24=LEN,KN$12=WID,KN23="F",KM24="F",FA25="&lt;",EZ24="^",FB24="v",FA23="&gt;")),"F",TRUE,FA24)</f>
        <v>F</v>
      </c>
      <c r="KO24" s="40" t="str" cm="1">
        <f t="array" aca="1" ref="KO24" ca="1">_xlfn.IFS(AND(FB24="",OR(KO$12 = 1,$KG24=1,$KG24=LEN,KO$12=WID,KO23="F",KN24="F",FB25="&lt;",FA24="^",FC24="v",FB23="&gt;")),"F",TRUE,FB24)</f>
        <v>F</v>
      </c>
      <c r="KP24" s="40" t="str" cm="1">
        <f t="array" aca="1" ref="KP24" ca="1">_xlfn.IFS(AND(FC24="",OR(KP$12 = 1,$KG24=1,$KG24=LEN,KP$12=WID,KP23="F",KO24="F",FC25="&lt;",FB24="^",FD24="v",FC23="&gt;")),"F",TRUE,FC24)</f>
        <v>F</v>
      </c>
      <c r="KQ24" s="40" t="str" cm="1">
        <f t="array" aca="1" ref="KQ24" ca="1">_xlfn.IFS(AND(FD24="",OR(KQ$12 = 1,$KG24=1,$KG24=LEN,KQ$12=WID,KQ23="F",KP24="F",FD25="&lt;",FC24="^",FE24="v",FD23="&gt;")),"F",TRUE,FD24)</f>
        <v>F</v>
      </c>
      <c r="KR24" s="40" t="str" cm="1">
        <f t="array" aca="1" ref="KR24" ca="1">_xlfn.IFS(AND(FE24="",OR(KR$12 = 1,$KG24=1,$KG24=LEN,KR$12=WID,KR23="F",KQ24="F",FE25="&lt;",FD24="^",FF24="v",FE23="&gt;")),"F",TRUE,FE24)</f>
        <v>F</v>
      </c>
      <c r="KS24" s="40" t="str" cm="1">
        <f t="array" aca="1" ref="KS24" ca="1">_xlfn.IFS(AND(FF24="",OR(KS$12 = 1,$KG24=1,$KG24=LEN,KS$12=WID,KS23="F",KR24="F",FF25="&lt;",FE24="^",FG24="v",FF23="&gt;")),"F",TRUE,FF24)</f>
        <v>F</v>
      </c>
      <c r="KT24" s="40" t="str" cm="1">
        <f t="array" aca="1" ref="KT24" ca="1">_xlfn.IFS(AND(FG24="",OR(KT$12 = 1,$KG24=1,$KG24=LEN,KT$12=WID,KT23="F",KS24="F",FG25="&lt;",FF24="^",FH24="v",FG23="&gt;")),"F",TRUE,FG24)</f>
        <v>F</v>
      </c>
      <c r="KU24" s="40" t="str" cm="1">
        <f t="array" aca="1" ref="KU24" ca="1">_xlfn.IFS(AND(FH24="",OR(KU$12 = 1,$KG24=1,$KG24=LEN,KU$12=WID,KU23="F",KT24="F",FH25="&lt;",FG24="^",FI24="v",FH23="&gt;")),"F",TRUE,FH24)</f>
        <v>F</v>
      </c>
      <c r="KV24" s="40" t="str" cm="1">
        <f t="array" aca="1" ref="KV24" ca="1">_xlfn.IFS(AND(FI24="",OR(KV$12 = 1,$KG24=1,$KG24=LEN,KV$12=WID,KV23="F",KU24="F",FI25="&lt;",FH24="^",FJ24="v",FI23="&gt;")),"F",TRUE,FI24)</f>
        <v>F</v>
      </c>
      <c r="KW24" s="40" t="str" cm="1">
        <f t="array" aca="1" ref="KW24" ca="1">_xlfn.IFS(AND(FJ24="",OR(KW$12 = 1,$KG24=1,$KG24=LEN,KW$12=WID,KW23="F",KV24="F",FJ25="&lt;",FI24="^",FK24="v",FJ23="&gt;")),"F",TRUE,FJ24)</f>
        <v>F</v>
      </c>
      <c r="KX24" s="40" t="str" cm="1">
        <f t="array" aca="1" ref="KX24" ca="1">_xlfn.IFS(AND(FK24="",OR(KX$12 = 1,$KG24=1,$KG24=LEN,KX$12=WID,KX23="F",KW24="F",FK25="&lt;",FJ24="^",FL24="v",FK23="&gt;")),"F",TRUE,FK24)</f>
        <v>F</v>
      </c>
      <c r="KY24" s="40" t="str" cm="1">
        <f t="array" aca="1" ref="KY24" ca="1">_xlfn.IFS(AND(FL24="",OR(KY$12 = 1,$KG24=1,$KG24=LEN,KY$12=WID,KY23="F",KX24="F",FL25="&lt;",FK24="^",FM24="v",FL23="&gt;")),"F",TRUE,FL24)</f>
        <v>F</v>
      </c>
      <c r="KZ24" s="40" t="str" cm="1">
        <f t="array" aca="1" ref="KZ24" ca="1">_xlfn.IFS(AND(FM24="",OR(KZ$12 = 1,$KG24=1,$KG24=LEN,KZ$12=WID,KZ23="F",KY24="F",FM25="&lt;",FL24="^",FN24="v",FM23="&gt;")),"F",TRUE,FM24)</f>
        <v>F</v>
      </c>
      <c r="LA24" s="40" t="str" cm="1">
        <f t="array" aca="1" ref="LA24" ca="1">_xlfn.IFS(AND(FN24="",OR(LA$12 = 1,$KG24=1,$KG24=LEN,LA$12=WID,LA23="F",KZ24="F",FN25="&lt;",FM24="^",FO24="v",FN23="&gt;")),"F",TRUE,FN24)</f>
        <v>F</v>
      </c>
      <c r="LB24" s="40" t="str" cm="1">
        <f t="array" aca="1" ref="LB24" ca="1">_xlfn.IFS(AND(FO24="",OR(LB$12 = 1,$KG24=1,$KG24=LEN,LB$12=WID,LB23="F",LA24="F",FO25="&lt;",FN24="^",FP24="v",FO23="&gt;")),"F",TRUE,FO24)</f>
        <v>F</v>
      </c>
      <c r="LC24" s="40" t="str" cm="1">
        <f t="array" aca="1" ref="LC24" ca="1">_xlfn.IFS(AND(FP24="",OR(LC$12 = 1,$KG24=1,$KG24=LEN,LC$12=WID,LC23="F",LB24="F",FP25="&lt;",FO24="^",FQ24="v",FP23="&gt;")),"F",TRUE,FP24)</f>
        <v>F</v>
      </c>
      <c r="LD24" s="40" t="str" cm="1">
        <f t="array" aca="1" ref="LD24" ca="1">_xlfn.IFS(AND(FQ24="",OR(LD$12 = 1,$KG24=1,$KG24=LEN,LD$12=WID,LD23="F",LC24="F",FQ25="&lt;",FP24="^",FR24="v",FQ23="&gt;")),"F",TRUE,FQ24)</f>
        <v>F</v>
      </c>
      <c r="LE24" s="40" t="str" cm="1">
        <f t="array" aca="1" ref="LE24" ca="1">_xlfn.IFS(AND(FR24="",OR(LE$12 = 1,$KG24=1,$KG24=LEN,LE$12=WID,LE23="F",LD24="F",FR25="&lt;",FQ24="^",FS24="v",FR23="&gt;")),"F",TRUE,FR24)</f>
        <v>F</v>
      </c>
      <c r="LF24" s="40" t="str" cm="1">
        <f t="array" aca="1" ref="LF24" ca="1">_xlfn.IFS(AND(FS24="",OR(LF$12 = 1,$KG24=1,$KG24=LEN,LF$12=WID,LF23="F",LE24="F",FS25="&lt;",FR24="^",FT24="v",FS23="&gt;")),"F",TRUE,FS24)</f>
        <v>F</v>
      </c>
      <c r="LG24" s="40" t="str" cm="1">
        <f t="array" aca="1" ref="LG24" ca="1">_xlfn.IFS(AND(FT24="",OR(LG$12 = 1,$KG24=1,$KG24=LEN,LG$12=WID,LG23="F",LF24="F",FT25="&lt;",FS24="^",FU24="v",FT23="&gt;")),"F",TRUE,FT24)</f>
        <v>F</v>
      </c>
      <c r="LH24" s="40" t="str" cm="1">
        <f t="array" aca="1" ref="LH24" ca="1">_xlfn.IFS(AND(FU24="",OR(LH$12 = 1,$KG24=1,$KG24=LEN,LH$12=WID,LH23="F",LG24="F",FU25="&lt;",FT24="^",FV24="v",FU23="&gt;")),"F",TRUE,FU24)</f>
        <v>F</v>
      </c>
      <c r="LI24" s="40" t="str" cm="1">
        <f t="array" aca="1" ref="LI24" ca="1">_xlfn.IFS(AND(FV24="",OR(LI$12 = 1,$KG24=1,$KG24=LEN,LI$12=WID,LI23="F",LH24="F",FV25="&lt;",FU24="^",FW24="v",FV23="&gt;")),"F",TRUE,FV24)</f>
        <v>F</v>
      </c>
      <c r="LJ24" s="40" t="str" cm="1">
        <f t="array" aca="1" ref="LJ24" ca="1">_xlfn.IFS(AND(FW24="",OR(LJ$12 = 1,$KG24=1,$KG24=LEN,LJ$12=WID,LJ23="F",LI24="F",FW25="&lt;",FV24="^",FX24="v",FW23="&gt;")),"F",TRUE,FW24)</f>
        <v>F</v>
      </c>
      <c r="LK24" s="40" t="str" cm="1">
        <f t="array" aca="1" ref="LK24" ca="1">_xlfn.IFS(AND(FX24="",OR(LK$12 = 1,$KG24=1,$KG24=LEN,LK$12=WID,LK23="F",LJ24="F",FX25="&lt;",FW24="^",FY24="v",FX23="&gt;")),"F",TRUE,FX24)</f>
        <v>F</v>
      </c>
      <c r="LL24" s="40" t="str" cm="1">
        <f t="array" aca="1" ref="LL24" ca="1">_xlfn.IFS(AND(FY24="",OR(LL$12 = 1,$KG24=1,$KG24=LEN,LL$12=WID,LL23="F",LK24="F",FY25="&lt;",FX24="^",FZ24="v",FY23="&gt;")),"F",TRUE,FY24)</f>
        <v>F</v>
      </c>
      <c r="LM24" s="40" t="str" cm="1">
        <f t="array" aca="1" ref="LM24" ca="1">_xlfn.IFS(AND(FZ24="",OR(LM$12 = 1,$KG24=1,$KG24=LEN,LM$12=WID,LM23="F",LL24="F",FZ25="&lt;",FY24="^",GA24="v",FZ23="&gt;")),"F",TRUE,FZ24)</f>
        <v>F</v>
      </c>
      <c r="LN24" s="40" t="str" cm="1">
        <f t="array" aca="1" ref="LN24" ca="1">_xlfn.IFS(AND(GA24="",OR(LN$12 = 1,$KG24=1,$KG24=LEN,LN$12=WID,LN23="F",LM24="F",GA25="&lt;",FZ24="^",GB24="v",GA23="&gt;")),"F",TRUE,GA24)</f>
        <v>F</v>
      </c>
      <c r="LO24" s="40" t="str" cm="1">
        <f t="array" aca="1" ref="LO24" ca="1">_xlfn.IFS(AND(GB24="",OR(LO$12 = 1,$KG24=1,$KG24=LEN,LO$12=WID,LO23="F",LN24="F",GB25="&lt;",GA24="^",GC24="v",GB23="&gt;")),"F",TRUE,GB24)</f>
        <v>F</v>
      </c>
      <c r="LP24" s="40" t="str" cm="1">
        <f t="array" aca="1" ref="LP24" ca="1">_xlfn.IFS(AND(GC24="",OR(LP$12 = 1,$KG24=1,$KG24=LEN,LP$12=WID,LP23="F",LO24="F",GC25="&lt;",GB24="^",GD24="v",GC23="&gt;")),"F",TRUE,GC24)</f>
        <v>F</v>
      </c>
      <c r="LQ24" s="40" t="str" cm="1">
        <f t="array" aca="1" ref="LQ24" ca="1">_xlfn.IFS(AND(GD24="",OR(LQ$12 = 1,$KG24=1,$KG24=LEN,LQ$12=WID,LQ23="F",LP24="F",GD25="&lt;",GC24="^",GE24="v",GD23="&gt;")),"F",TRUE,GD24)</f>
        <v>F</v>
      </c>
      <c r="LR24" s="40" t="str" cm="1">
        <f t="array" aca="1" ref="LR24" ca="1">_xlfn.IFS(AND(GE24="",OR(LR$12 = 1,$KG24=1,$KG24=LEN,LR$12=WID,LR23="F",LQ24="F",GE25="&lt;",GD24="^",GF24="v",GE23="&gt;")),"F",TRUE,GE24)</f>
        <v>F</v>
      </c>
      <c r="LS24" s="40" t="str" cm="1">
        <f t="array" aca="1" ref="LS24" ca="1">_xlfn.IFS(AND(GF24="",OR(LS$12 = 1,$KG24=1,$KG24=LEN,LS$12=WID,LS23="F",LR24="F",GF25="&lt;",GE24="^",GG24="v",GF23="&gt;")),"F",TRUE,GF24)</f>
        <v>F</v>
      </c>
      <c r="LT24" s="40" t="str" cm="1">
        <f t="array" aca="1" ref="LT24" ca="1">_xlfn.IFS(AND(GG24="",OR(LT$12 = 1,$KG24=1,$KG24=LEN,LT$12=WID,LT23="F",LS24="F",GG25="&lt;",GF24="^",GH24="v",GG23="&gt;")),"F",TRUE,GG24)</f>
        <v>F</v>
      </c>
      <c r="LU24" s="40" t="str" cm="1">
        <f t="array" aca="1" ref="LU24" ca="1">_xlfn.IFS(AND(GH24="",OR(LU$12 = 1,$KG24=1,$KG24=LEN,LU$12=WID,LU23="F",LT24="F",GH25="&lt;",GG24="^",GI24="v",GH23="&gt;")),"F",TRUE,GH24)</f>
        <v>F</v>
      </c>
      <c r="LV24" s="40" t="str" cm="1">
        <f t="array" aca="1" ref="LV24" ca="1">_xlfn.IFS(AND(GI24="",OR(LV$12 = 1,$KG24=1,$KG24=LEN,LV$12=WID,LV23="F",LU24="F",GI25="&lt;",GH24="^",GJ24="v",GI23="&gt;")),"F",TRUE,GI24)</f>
        <v>F</v>
      </c>
      <c r="LW24" s="40" t="str" cm="1">
        <f t="array" aca="1" ref="LW24" ca="1">_xlfn.IFS(AND(GJ24="",OR(LW$12 = 1,$KG24=1,$KG24=LEN,LW$12=WID,LW23="F",LV24="F",GJ25="&lt;",GI24="^",GK24="v",GJ23="&gt;")),"F",TRUE,GJ24)</f>
        <v>F</v>
      </c>
      <c r="LX24" s="40" t="str" cm="1">
        <f t="array" aca="1" ref="LX24" ca="1">_xlfn.IFS(AND(GK24="",OR(LX$12 = 1,$KG24=1,$KG24=LEN,LX$12=WID,LX23="F",LW24="F",GK25="&lt;",GJ24="^",GL24="v",GK23="&gt;")),"F",TRUE,GK24)</f>
        <v>F</v>
      </c>
      <c r="LY24" s="40" t="str" cm="1">
        <f t="array" aca="1" ref="LY24" ca="1">_xlfn.IFS(AND(GL24="",OR(LY$12 = 1,$KG24=1,$KG24=LEN,LY$12=WID,LY23="F",LX24="F",GL25="&lt;",GK24="^",GM24="v",GL23="&gt;")),"F",TRUE,GL24)</f>
        <v>F</v>
      </c>
      <c r="LZ24" s="40" t="str" cm="1">
        <f t="array" aca="1" ref="LZ24" ca="1">_xlfn.IFS(AND(GM24="",OR(LZ$12 = 1,$KG24=1,$KG24=LEN,LZ$12=WID,LZ23="F",LY24="F",GM25="&lt;",GL24="^",GN24="v",GM23="&gt;")),"F",TRUE,GM24)</f>
        <v>F</v>
      </c>
      <c r="MA24" s="40" t="str" cm="1">
        <f t="array" aca="1" ref="MA24" ca="1">_xlfn.IFS(AND(GN24="",OR(MA$12 = 1,$KG24=1,$KG24=LEN,MA$12=WID,MA23="F",LZ24="F",GN25="&lt;",GM24="^",GO24="v",GN23="&gt;")),"F",TRUE,GN24)</f>
        <v>F</v>
      </c>
      <c r="MB24" s="40" t="str" cm="1">
        <f t="array" aca="1" ref="MB24" ca="1">_xlfn.IFS(AND(GO24="",OR(MB$12 = 1,$KG24=1,$KG24=LEN,MB$12=WID,MB23="F",MA24="F",GO25="&lt;",GN24="^",GP24="v",GO23="&gt;")),"F",TRUE,GO24)</f>
        <v>v</v>
      </c>
      <c r="MC24" s="40" t="str" cm="1">
        <f t="array" aca="1" ref="MC24" ca="1">_xlfn.IFS(AND(GP24="",OR(MC$12 = 1,$KG24=1,$KG24=LEN,MC$12=WID,MC23="F",MB24="F",GP25="&lt;",GO24="^",GQ24="v",GP23="&gt;")),"F",TRUE,GP24)</f>
        <v>^</v>
      </c>
      <c r="MD24" s="40" t="str" cm="1">
        <f t="array" aca="1" ref="MD24" ca="1">_xlfn.IFS(AND(GQ24="",OR(MD$12 = 1,$KG24=1,$KG24=LEN,MD$12=WID,MD23="F",MC24="F",GQ25="&lt;",GP24="^",GR24="v",GQ23="&gt;")),"F",TRUE,GQ24)</f>
        <v>v</v>
      </c>
      <c r="ME24" s="40" t="str" cm="1">
        <f t="array" aca="1" ref="ME24" ca="1">_xlfn.IFS(AND(GR24="",OR(ME$12 = 1,$KG24=1,$KG24=LEN,ME$12=WID,ME23="F",MD24="F",GR25="&lt;",GQ24="^",GS24="v",GR23="&gt;")),"F",TRUE,GR24)</f>
        <v>&lt;</v>
      </c>
      <c r="MF24" s="40" t="str" cm="1">
        <f t="array" aca="1" ref="MF24" ca="1">_xlfn.IFS(AND(GS24="",OR(MF$12 = 1,$KG24=1,$KG24=LEN,MF$12=WID,MF23="F",ME24="F",GS25="&lt;",GR24="^",GT24="v",GS23="&gt;")),"F",TRUE,GS24)</f>
        <v>&lt;</v>
      </c>
      <c r="MG24" s="40" t="str" cm="1">
        <f t="array" aca="1" ref="MG24" ca="1">_xlfn.IFS(AND(GT24="",OR(MG$12 = 1,$KG24=1,$KG24=LEN,MG$12=WID,MG23="F",MF24="F",GT25="&lt;",GS24="^",GU24="v",GT23="&gt;")),"F",TRUE,GT24)</f>
        <v>&gt;</v>
      </c>
      <c r="MH24" s="40" t="str" cm="1">
        <f t="array" aca="1" ref="MH24" ca="1">_xlfn.IFS(AND(GU24="",OR(MH$12 = 1,$KG24=1,$KG24=LEN,MH$12=WID,MH23="F",MG24="F",GU25="&lt;",GT24="^",GV24="v",GU23="&gt;")),"F",TRUE,GU24)</f>
        <v>&gt;</v>
      </c>
      <c r="MI24" s="40" t="str" cm="1">
        <f t="array" aca="1" ref="MI24" ca="1">_xlfn.IFS(AND(GV24="",OR(MI$12 = 1,$KG24=1,$KG24=LEN,MI$12=WID,MI23="F",MH24="F",GV25="&lt;",GU24="^",GW24="v",GV23="&gt;")),"F",TRUE,GV24)</f>
        <v>^</v>
      </c>
      <c r="MJ24" s="40" t="str" cm="1">
        <f t="array" aca="1" ref="MJ24" ca="1">_xlfn.IFS(AND(GW24="",OR(MJ$12 = 1,$KG24=1,$KG24=LEN,MJ$12=WID,MJ23="F",MI24="F",GW25="&lt;",GV24="^",GX24="v",GW23="&gt;")),"F",TRUE,GW24)</f>
        <v>F</v>
      </c>
      <c r="MK24" s="40" t="str" cm="1">
        <f t="array" aca="1" ref="MK24" ca="1">_xlfn.IFS(AND(GX24="",OR(MK$12 = 1,$KG24=1,$KG24=LEN,MK$12=WID,MK23="F",MJ24="F",GX25="&lt;",GW24="^",GY24="v",GX23="&gt;")),"F",TRUE,GX24)</f>
        <v>F</v>
      </c>
      <c r="ML24" s="40" t="str" cm="1">
        <f t="array" aca="1" ref="ML24" ca="1">_xlfn.IFS(AND(GY24="",OR(ML$12 = 1,$KG24=1,$KG24=LEN,ML$12=WID,ML23="F",MK24="F",GY25="&lt;",GX24="^",GZ24="v",GY23="&gt;")),"F",TRUE,GY24)</f>
        <v>F</v>
      </c>
      <c r="MM24" s="40" t="str" cm="1">
        <f t="array" aca="1" ref="MM24" ca="1">_xlfn.IFS(AND(GZ24="",OR(MM$12 = 1,$KG24=1,$KG24=LEN,MM$12=WID,MM23="F",ML24="F",GZ25="&lt;",GY24="^",HA24="v",GZ23="&gt;")),"F",TRUE,GZ24)</f>
        <v>F</v>
      </c>
      <c r="MN24" s="40" t="str" cm="1">
        <f t="array" aca="1" ref="MN24" ca="1">_xlfn.IFS(AND(HA24="",OR(MN$12 = 1,$KG24=1,$KG24=LEN,MN$12=WID,MN23="F",MM24="F",HA25="&lt;",GZ24="^",HB24="v",HA23="&gt;")),"F",TRUE,HA24)</f>
        <v>F</v>
      </c>
      <c r="MO24" s="40" t="str" cm="1">
        <f t="array" aca="1" ref="MO24" ca="1">_xlfn.IFS(AND(HB24="",OR(MO$12 = 1,$KG24=1,$KG24=LEN,MO$12=WID,MO23="F",MN24="F",HB25="&lt;",HA24="^",HC24="v",HB23="&gt;")),"F",TRUE,HB24)</f>
        <v>F</v>
      </c>
      <c r="MP24" s="40" t="str" cm="1">
        <f t="array" aca="1" ref="MP24" ca="1">_xlfn.IFS(AND(HC24="",OR(MP$12 = 1,$KG24=1,$KG24=LEN,MP$12=WID,MP23="F",MO24="F",HC25="&lt;",HB24="^",HD24="v",HC23="&gt;")),"F",TRUE,HC24)</f>
        <v>F</v>
      </c>
      <c r="MQ24" s="40" t="str" cm="1">
        <f t="array" aca="1" ref="MQ24" ca="1">_xlfn.IFS(AND(HD24="",OR(MQ$12 = 1,$KG24=1,$KG24=LEN,MQ$12=WID,MQ23="F",MP24="F",HD25="&lt;",HC24="^",HE24="v",HD23="&gt;")),"F",TRUE,HD24)</f>
        <v>F</v>
      </c>
      <c r="MR24" s="40" t="str" cm="1">
        <f t="array" aca="1" ref="MR24" ca="1">_xlfn.IFS(AND(HE24="",OR(MR$12 = 1,$KG24=1,$KG24=LEN,MR$12=WID,MR23="F",MQ24="F",HE25="&lt;",HD24="^",HF24="v",HE23="&gt;")),"F",TRUE,HE24)</f>
        <v>F</v>
      </c>
      <c r="MS24" s="40" t="str" cm="1">
        <f t="array" aca="1" ref="MS24" ca="1">_xlfn.IFS(AND(HF24="",OR(MS$12 = 1,$KG24=1,$KG24=LEN,MS$12=WID,MS23="F",MR24="F",HF25="&lt;",HE24="^",HG24="v",HF23="&gt;")),"F",TRUE,HF24)</f>
        <v>F</v>
      </c>
      <c r="MT24" s="40" t="str" cm="1">
        <f t="array" aca="1" ref="MT24" ca="1">_xlfn.IFS(AND(HG24="",OR(MT$12 = 1,$KG24=1,$KG24=LEN,MT$12=WID,MT23="F",MS24="F",HG25="&lt;",HF24="^",HH24="v",HG23="&gt;")),"F",TRUE,HG24)</f>
        <v>v</v>
      </c>
      <c r="MU24" s="40" t="str" cm="1">
        <f t="array" aca="1" ref="MU24" ca="1">_xlfn.IFS(AND(HH24="",OR(MU$12 = 1,$KG24=1,$KG24=LEN,MU$12=WID,MU23="F",MT24="F",HH25="&lt;",HG24="^",HI24="v",HH23="&gt;")),"F",TRUE,HH24)</f>
        <v>&lt;</v>
      </c>
      <c r="MV24" s="40" t="str" cm="1">
        <f t="array" aca="1" ref="MV24" ca="1">_xlfn.IFS(AND(HI24="",OR(MV$12 = 1,$KG24=1,$KG24=LEN,MV$12=WID,MV23="F",MU24="F",HI25="&lt;",HH24="^",HJ24="v",HI23="&gt;")),"F",TRUE,HI24)</f>
        <v>F</v>
      </c>
      <c r="MW24" s="40" t="str" cm="1">
        <f t="array" aca="1" ref="MW24" ca="1">_xlfn.IFS(AND(HJ24="",OR(MW$12 = 1,$KG24=1,$KG24=LEN,MW$12=WID,MW23="F",MV24="F",HJ25="&lt;",HI24="^",HK24="v",HJ23="&gt;")),"F",TRUE,HJ24)</f>
        <v>F</v>
      </c>
      <c r="MX24" s="40" t="str" cm="1">
        <f t="array" aca="1" ref="MX24" ca="1">_xlfn.IFS(AND(HK24="",OR(MX$12 = 1,$KG24=1,$KG24=LEN,MX$12=WID,MX23="F",MW24="F",HK25="&lt;",HJ24="^",HL24="v",HK23="&gt;")),"F",TRUE,HK24)</f>
        <v>v</v>
      </c>
      <c r="MY24" s="40" t="str" cm="1">
        <f t="array" aca="1" ref="MY24" ca="1">_xlfn.IFS(AND(HL24="",OR(MY$12 = 1,$KG24=1,$KG24=LEN,MY$12=WID,MY23="F",MX24="F",HL25="&lt;",HK24="^",HM24="v",HL23="&gt;")),"F",TRUE,HL24)</f>
        <v>&lt;</v>
      </c>
      <c r="MZ24" s="40" t="str" cm="1">
        <f t="array" aca="1" ref="MZ24" ca="1">_xlfn.IFS(AND(HM24="",OR(MZ$12 = 1,$KG24=1,$KG24=LEN,MZ$12=WID,MZ23="F",NA24="F",HM25="&lt;",HL24="^",HN24="v",HM23="&gt;")),"F",TRUE,HM24)</f>
        <v>v</v>
      </c>
      <c r="NA24" s="40" t="str" cm="1">
        <f t="array" aca="1" ref="NA24" ca="1">_xlfn.IFS(AND(HN24="",OR(NA$12 = 1,$KG24=1,$KG24=LEN,NA$12=WID,NA23="F",NB24="F",HN25="&lt;",HM24="^",HO24="v",HN23="&gt;")),"F",TRUE,HN24)</f>
        <v>&lt;</v>
      </c>
      <c r="NB24" s="40" t="str" cm="1">
        <f t="array" aca="1" ref="NB24" ca="1">_xlfn.IFS(AND(HO24="",OR(NB$12 = 1,$KG24=1,$KG24=LEN,NB$12=WID,NB23="F",NC24="F",HO25="&lt;",HN24="^",HP24="v",HO23="&gt;")),"F",TRUE,HO24)</f>
        <v>F</v>
      </c>
      <c r="NC24" s="40" t="str" cm="1">
        <f t="array" aca="1" ref="NC24" ca="1">_xlfn.IFS(AND(HP24="",OR(NC$12 = 1,$KG24=1,$KG24=LEN,NC$12=WID,NC23="F",ND24="F",HP25="&lt;",HO24="^",HQ24="v",HP23="&gt;")),"F",TRUE,HP24)</f>
        <v>F</v>
      </c>
      <c r="ND24" s="40" t="str" cm="1">
        <f t="array" aca="1" ref="ND24" ca="1">_xlfn.IFS(AND(HQ24="",OR(ND$12 = 1,$KG24=1,$KG24=LEN,ND$12=WID,ND23="F",NE24="F",HQ25="&lt;",HP24="^",HR24="v",HQ23="&gt;")),"F",TRUE,HQ24)</f>
        <v>F</v>
      </c>
      <c r="NE24" s="40" t="str" cm="1">
        <f t="array" aca="1" ref="NE24" ca="1">_xlfn.IFS(AND(HR24="",OR(NE$12 = 1,$KG24=1,$KG24=LEN,NE$12=WID,NE23="F",NF24="F",HR25="&lt;",HQ24="^",HS24="v",HR23="&gt;")),"F",TRUE,HR24)</f>
        <v>v</v>
      </c>
      <c r="NF24" s="40" t="str" cm="1">
        <f t="array" aca="1" ref="NF24" ca="1">_xlfn.IFS(AND(HS24="",OR(NF$12 = 1,$KG24=1,$KG24=LEN,NF$12=WID,NF23="F",NG24="F",HS25="&lt;",HR24="^",HT24="v",HS23="&gt;")),"F",TRUE,HS24)</f>
        <v>&lt;</v>
      </c>
      <c r="NG24" s="40" t="str" cm="1">
        <f t="array" aca="1" ref="NG24" ca="1">_xlfn.IFS(AND(HT24="",OR(NG$12 = 1,$KG24=1,$KG24=LEN,NG$12=WID,NG23="F",NH24="F",HT25="&lt;",HS24="^",HU24="v",HT23="&gt;")),"F",TRUE,HT24)</f>
        <v>v</v>
      </c>
      <c r="NH24" s="40" t="str" cm="1">
        <f t="array" aca="1" ref="NH24" ca="1">_xlfn.IFS(AND(HU24="",OR(NH$12 = 1,$KG24=1,$KG24=LEN,NH$12=WID,NH23="F",NI24="F",HU25="&lt;",HT24="^",HV24="v",HU23="&gt;")),"F",TRUE,HU24)</f>
        <v>&lt;</v>
      </c>
      <c r="NI24" s="40" t="str" cm="1">
        <f t="array" aca="1" ref="NI24" ca="1">_xlfn.IFS(AND(HV24="",OR(NI$12 = 1,$KG24=1,$KG24=LEN,NI$12=WID,NI23="F",NJ24="F",HV25="&lt;",HU24="^",HW24="v",HV23="&gt;")),"F",TRUE,HV24)</f>
        <v>F</v>
      </c>
      <c r="NJ24" s="40" t="str" cm="1">
        <f t="array" aca="1" ref="NJ24" ca="1">_xlfn.IFS(AND(HW24="",OR(NJ$12 = 1,$KG24=1,$KG24=LEN,NJ$12=WID,NJ23="F",NK24="F",HW25="&lt;",HV24="^",HX24="v",HW23="&gt;")),"F",TRUE,HW24)</f>
        <v>v</v>
      </c>
      <c r="NK24" s="40" t="str" cm="1">
        <f t="array" aca="1" ref="NK24" ca="1">_xlfn.IFS(AND(HX24="",OR(NK$12 = 1,$KG24=1,$KG24=LEN,NK$12=WID,NK23="F",NL24="F",HX25="&lt;",HW24="^",HY24="v",HX23="&gt;")),"F",TRUE,HX24)</f>
        <v>&lt;</v>
      </c>
      <c r="NL24" s="40" t="str" cm="1">
        <f t="array" aca="1" ref="NL24" ca="1">_xlfn.IFS(AND(HY24="",OR(NL$12 = 1,$KG24=1,$KG24=LEN,NL$12=WID,NL23="F",NM24="F",HY25="&lt;",HX24="^",HZ24="v",HY23="&gt;")),"F",TRUE,HY24)</f>
        <v>v</v>
      </c>
      <c r="NM24" s="40" t="str" cm="1">
        <f t="array" aca="1" ref="NM24" ca="1">_xlfn.IFS(AND(HZ24="",OR(NM$12 = 1,$KG24=1,$KG24=LEN,NM$12=WID,NM23="F",NN24="F",HZ25="&lt;",HY24="^",IA24="v",HZ23="&gt;")),"F",TRUE,HZ24)</f>
        <v>^</v>
      </c>
      <c r="NN24" s="40" t="str" cm="1">
        <f t="array" aca="1" ref="NN24" ca="1">_xlfn.IFS(AND(IA24="",OR(NN$12 = 1,$KG24=1,$KG24=LEN,NN$12=WID,NN23="F",NO24="F",IA25="&lt;",HZ24="^",IB24="v",IA23="&gt;")),"F",TRUE,IA24)</f>
        <v>F</v>
      </c>
      <c r="NO24" s="40" t="str" cm="1">
        <f t="array" aca="1" ref="NO24" ca="1">_xlfn.IFS(AND(IB24="",OR(NO$12 = 1,$KG24=1,$KG24=LEN,NO$12=WID,NO23="F",NP24="F",IB25="&lt;",IA24="^",IC24="v",IB23="&gt;")),"F",TRUE,IB24)</f>
        <v>v</v>
      </c>
      <c r="NP24" s="40" t="str" cm="1">
        <f t="array" aca="1" ref="NP24" ca="1">_xlfn.IFS(AND(IC24="",OR(NP$12 = 1,$KG24=1,$KG24=LEN,NP$12=WID,NP23="F",NQ24="F",IC25="&lt;",IB24="^",ID24="v",IC23="&gt;")),"F",TRUE,IC24)</f>
        <v>^</v>
      </c>
      <c r="NQ24" s="40" t="str" cm="1">
        <f t="array" aca="1" ref="NQ24" ca="1">_xlfn.IFS(AND(ID24="",OR(NQ$12 = 1,$KG24=1,$KG24=LEN,NQ$12=WID,NQ23="F",NR24="F",ID25="&lt;",IC24="^",IE24="v",ID23="&gt;")),"F",TRUE,ID24)</f>
        <v>F</v>
      </c>
      <c r="NR24" s="40" t="str" cm="1">
        <f t="array" aca="1" ref="NR24" ca="1">_xlfn.IFS(AND(IE24="",OR(NR$12 = 1,$KG24=1,$KG24=LEN,NR$12=WID,NR23="F",NS24="F",IE25="&lt;",ID24="^",IF24="v",IE23="&gt;")),"F",TRUE,IE24)</f>
        <v>v</v>
      </c>
      <c r="NS24" s="40" t="str" cm="1">
        <f t="array" aca="1" ref="NS24" ca="1">_xlfn.IFS(AND(IF24="",OR(NS$12 = 1,$KG24=1,$KG24=LEN,NS$12=WID,NS23="F",NT24="F",IF25="&lt;",IE24="^",IG24="v",IF23="&gt;")),"F",TRUE,IF24)</f>
        <v>&lt;</v>
      </c>
      <c r="NT24" s="40" t="str" cm="1">
        <f t="array" aca="1" ref="NT24" ca="1">_xlfn.IFS(AND(IG24="",OR(NT$12 = 1,$KG24=1,$KG24=LEN,NT$12=WID,NT23="F",NU24="F",IG25="&lt;",IF24="^",IH24="v",IG23="&gt;")),"F",TRUE,IG24)</f>
        <v>v</v>
      </c>
      <c r="NU24" s="40" t="str" cm="1">
        <f t="array" aca="1" ref="NU24" ca="1">_xlfn.IFS(AND(IH24="",OR(NU$12 = 1,$KG24=1,$KG24=LEN,NU$12=WID,NU23="F",NV24="F",IH25="&lt;",IG24="^",II24="v",IH23="&gt;")),"F",TRUE,IH24)</f>
        <v>^</v>
      </c>
      <c r="NV24" s="40" t="str" cm="1">
        <f t="array" aca="1" ref="NV24" ca="1">_xlfn.IFS(AND(II24="",OR(NV$12 = 1,$KG24=1,$KG24=LEN,NV$12=WID,NV23="F",NW24="F",II25="&lt;",IH24="^",IJ24="v",II23="&gt;")),"F",TRUE,II24)</f>
        <v>&gt;</v>
      </c>
      <c r="NW24" s="40" t="str" cm="1">
        <f t="array" aca="1" ref="NW24" ca="1">_xlfn.IFS(AND(IJ24="",OR(NW$12 = 1,$KG24=1,$KG24=LEN,NW$12=WID,NW23="F",NX24="F",IJ25="&lt;",II24="^",IK24="v",IJ23="&gt;")),"F",TRUE,IJ24)</f>
        <v>&gt;</v>
      </c>
      <c r="NX24" s="40" t="str" cm="1">
        <f t="array" aca="1" ref="NX24" ca="1">_xlfn.IFS(AND(IK24="",OR(NX$12 = 1,$KG24=1,$KG24=LEN,NX$12=WID,NX23="F",NY24="F",IK25="&lt;",IJ24="^",IL24="v",IK23="&gt;")),"F",TRUE,IK24)</f>
        <v>&gt;</v>
      </c>
      <c r="NY24" s="40" t="str" cm="1">
        <f t="array" aca="1" ref="NY24" ca="1">_xlfn.IFS(AND(IL24="",OR(NY$12 = 1,$KG24=1,$KG24=LEN,NY$12=WID,NY23="F",NZ24="F",IL25="&lt;",IK24="^",IM24="v",IL23="&gt;")),"F",TRUE,IL24)</f>
        <v>v</v>
      </c>
      <c r="NZ24" s="40" t="str" cm="1">
        <f t="array" aca="1" ref="NZ24" ca="1">_xlfn.IFS(AND(IM24="",OR(NZ$12 = 1,$KG24=1,$KG24=LEN,NZ$12=WID,NZ23="F",OA24="F",IM25="&lt;",IL24="^",IN24="v",IM23="&gt;")),"F",TRUE,IM24)</f>
        <v>&gt;</v>
      </c>
      <c r="OA24" s="40" t="str" cm="1">
        <f t="array" aca="1" ref="OA24" ca="1">_xlfn.IFS(AND(IN24="",OR(OA$12 = 1,$KG24=1,$KG24=LEN,OA$12=WID,OA23="F",OB24="F",IN25="&lt;",IM24="^",IO24="v",IN23="&gt;")),"F",TRUE,IN24)</f>
        <v>&gt;</v>
      </c>
      <c r="OB24" s="40" t="str" cm="1">
        <f t="array" aca="1" ref="OB24" ca="1">_xlfn.IFS(AND(IO24="",OR(OB$12 = 1,$KG24=1,$KG24=LEN,OB$12=WID,OB23="F",OC24="F",IO25="&lt;",IN24="^",IP24="v",IO23="&gt;")),"F",TRUE,IO24)</f>
        <v>v</v>
      </c>
      <c r="OC24" s="40" t="str" cm="1">
        <f t="array" aca="1" ref="OC24" ca="1">_xlfn.IFS(AND(IP24="",OR(OC$12 = 1,$KG24=1,$KG24=LEN,OC$12=WID,OC23="F",OD24="F",IP25="&lt;",IO24="^",IQ24="v",IP23="&gt;")),"F",TRUE,IP24)</f>
        <v>&gt;</v>
      </c>
      <c r="OD24" s="40" t="str" cm="1">
        <f t="array" aca="1" ref="OD24" ca="1">_xlfn.IFS(AND(IQ24="",OR(OD$12 = 1,$KG24=1,$KG24=LEN,OD$12=WID,OD23="F",OE24="F",IQ25="&lt;",IP24="^",IR24="v",IQ23="&gt;")),"F",TRUE,IQ24)</f>
        <v>&gt;</v>
      </c>
      <c r="OE24" s="40" t="str" cm="1">
        <f t="array" aca="1" ref="OE24" ca="1">_xlfn.IFS(AND(IR24="",OR(OE$12 = 1,$KG24=1,$KG24=LEN,OE$12=WID,OE23="F",OF24="F",IR25="&lt;",IQ24="^",IS24="v",IR23="&gt;")),"F",TRUE,IR24)</f>
        <v>&gt;</v>
      </c>
      <c r="OF24" s="40" t="str" cm="1">
        <f t="array" aca="1" ref="OF24" ca="1">_xlfn.IFS(AND(IS24="",OR(OF$12 = 1,$KG24=1,$KG24=LEN,OF$12=WID,OF23="F",OG24="F",IS25="&lt;",IR24="^",IT24="v",IS23="&gt;")),"F",TRUE,IS24)</f>
        <v>&gt;</v>
      </c>
      <c r="OG24" s="40" t="str" cm="1">
        <f t="array" aca="1" ref="OG24" ca="1">_xlfn.IFS(AND(IT24="",OR(OG$12 = 1,$KG24=1,$KG24=LEN,OG$12=WID,OG23="F",OH24="F",IT25="&lt;",IS24="^",IU24="v",IT23="&gt;")),"F",TRUE,IT24)</f>
        <v>&gt;</v>
      </c>
      <c r="OH24" s="40" t="str" cm="1">
        <f t="array" aca="1" ref="OH24" ca="1">_xlfn.IFS(AND(IU24="",OR(OH$12 = 1,$KG24=1,$KG24=LEN,OH$12=WID,OH23="F",OI24="F",IU25="&lt;",IT24="^",IV24="v",IU23="&gt;")),"F",TRUE,IU24)</f>
        <v>^</v>
      </c>
      <c r="OI24" s="40" t="str" cm="1">
        <f t="array" aca="1" ref="OI24" ca="1">_xlfn.IFS(AND(IV24="",OR(OI$12 = 1,$KG24=1,$KG24=LEN,OI$12=WID,OI23="F",OJ24="F",IV25="&lt;",IU24="^",IW24="v",IV23="&gt;")),"F",TRUE,IV24)</f>
        <v>F</v>
      </c>
      <c r="OJ24" s="40" t="str" cm="1">
        <f t="array" aca="1" ref="OJ24" ca="1">_xlfn.IFS(AND(IW24="",OR(OJ$12 = 1,$KG24=1,$KG24=LEN,OJ$12=WID,OJ23="F",OK24="F",IW25="&lt;",IV24="^",IX24="v",IW23="&gt;")),"F",TRUE,IW24)</f>
        <v>v</v>
      </c>
      <c r="OK24" s="40" t="str" cm="1">
        <f t="array" aca="1" ref="OK24" ca="1">_xlfn.IFS(AND(IX24="",OR(OK$12 = 1,$KG24=1,$KG24=LEN,OK$12=WID,OK23="F",OL24="F",IX25="&lt;",IW24="^",IY24="v",IX23="&gt;")),"F",TRUE,IX24)</f>
        <v>&lt;</v>
      </c>
      <c r="OL24" s="40" t="str" cm="1">
        <f t="array" aca="1" ref="OL24" ca="1">_xlfn.IFS(AND(IY24="",OR(OL$12 = 1,$KG24=1,$KG24=LEN,OL$12=WID,OL23="F",OM24="F",IY25="&lt;",IX24="^",IZ24="v",IY23="&gt;")),"F",TRUE,IY24)</f>
        <v>^</v>
      </c>
      <c r="OM24" s="40" t="str" cm="1">
        <f t="array" aca="1" ref="OM24" ca="1">_xlfn.IFS(AND(IZ24="",OR(OM$12 = 1,$KG24=1,$KG24=LEN,OM$12=WID,OM23="F",ON24="F",IZ25="&lt;",IY24="^",JA24="v",IZ23="&gt;")),"F",TRUE,IZ24)</f>
        <v>&lt;</v>
      </c>
      <c r="ON24" s="40" t="str" cm="1">
        <f t="array" aca="1" ref="ON24" ca="1">_xlfn.IFS(AND(JA24="",OR(ON$12 = 1,$KG24=1,$KG24=LEN,ON$12=WID,ON23="F",OO24="F",JA25="&lt;",IZ24="^",JB24="v",JA23="&gt;")),"F",TRUE,JA24)</f>
        <v>&lt;</v>
      </c>
      <c r="OO24" s="40" t="str" cm="1">
        <f t="array" aca="1" ref="OO24" ca="1">_xlfn.IFS(AND(JB24="",OR(OO$12 = 1,$KG24=1,$KG24=LEN,OO$12=WID,OO23="F",OP24="F",JB25="&lt;",JA24="^",JC24="v",JB23="&gt;")),"F",TRUE,JB24)</f>
        <v>v</v>
      </c>
      <c r="OP24" s="40" t="str" cm="1">
        <f t="array" aca="1" ref="OP24" ca="1">_xlfn.IFS(AND(JC24="",OR(OP$12 = 1,$KG24=1,$KG24=LEN,OP$12=WID,OP23="F",OQ24="F",JC25="&lt;",JB24="^",JD24="v",JC23="&gt;")),"F",TRUE,JC24)</f>
        <v>&lt;</v>
      </c>
      <c r="OQ24" s="40" t="str" cm="1">
        <f t="array" aca="1" ref="OQ24" ca="1">_xlfn.IFS(AND(JD24="",OR(OQ$12 = 1,$KG24=1,$KG24=LEN,OQ$12=WID,OQ23="F",OR24="F",JD25="&lt;",JC24="^",JE24="v",JD23="&gt;")),"F",TRUE,JD24)</f>
        <v>^</v>
      </c>
      <c r="OR24" s="40" t="str" cm="1">
        <f t="array" aca="1" ref="OR24" ca="1">_xlfn.IFS(AND(JE24="",OR(OR$12 = 1,$KG24=1,$KG24=LEN,OR$12=WID,OR23="F",OS24="F",JE25="&lt;",JD24="^",JF24="v",JE23="&gt;")),"F",TRUE,JE24)</f>
        <v>F</v>
      </c>
      <c r="OS24" s="40" t="str" cm="1">
        <f t="array" aca="1" ref="OS24" ca="1">_xlfn.IFS(AND(JF24="",OR(OS$12 = 1,$KG24=1,$KG24=LEN,OS$12=WID,OS23="F",OT24="F",JF25="&lt;",JE24="^",JG24="v",JF23="&gt;")),"F",TRUE,JF24)</f>
        <v>F</v>
      </c>
      <c r="OT24" s="40" t="str" cm="1">
        <f t="array" aca="1" ref="OT24" ca="1">_xlfn.IFS(AND(JG24="",OR(OT$12 = 1,$KG24=1,$KG24=LEN,OT$12=WID,OT23="F",OU24="F",JG25="&lt;",JF24="^",JH24="v",JG23="&gt;")),"F",TRUE,JG24)</f>
        <v>F</v>
      </c>
      <c r="OU24" s="40" t="str" cm="1">
        <f t="array" aca="1" ref="OU24" ca="1">_xlfn.IFS(AND(JH24="",OR(OU$12 = 1,$KG24=1,$KG24=LEN,OU$12=WID,OU23="F",OV24="F",JH25="&lt;",JG24="^",JI24="v",JH23="&gt;")),"F",TRUE,JH24)</f>
        <v>v</v>
      </c>
      <c r="OV24" s="40" t="str" cm="1">
        <f t="array" aca="1" ref="OV24" ca="1">_xlfn.IFS(AND(JI24="",OR(OV$12 = 1,$KG24=1,$KG24=LEN,OV$12=WID,OV23="F",OW24="F",JI25="&lt;",JH24="^",JJ24="v",JI23="&gt;")),"F",TRUE,JI24)</f>
        <v>&lt;</v>
      </c>
      <c r="OW24" s="40" t="str" cm="1">
        <f t="array" aca="1" ref="OW24" ca="1">_xlfn.IFS(AND(JJ24="",OR(OW$12 = 1,$KG24=1,$KG24=LEN,OW$12=WID,OW23="F",OX24="F",JJ25="&lt;",JI24="^",JK24="v",JJ23="&gt;")),"F",TRUE,JJ24)</f>
        <v>F</v>
      </c>
      <c r="OX24" s="40" t="str" cm="1">
        <f t="array" aca="1" ref="OX24" ca="1">_xlfn.IFS(AND(JK24="",OR(OX$12 = 1,$KG24=1,$KG24=LEN,OX$12=WID,OX23="F",OY24="F",JK25="&lt;",JJ24="^",JL24="v",JK23="&gt;")),"F",TRUE,JK24)</f>
        <v>F</v>
      </c>
      <c r="OY24" s="40" t="str" cm="1">
        <f t="array" aca="1" ref="OY24" ca="1">_xlfn.IFS(AND(JL24="",OR(OY$12 = 1,$KG24=1,$KG24=LEN,OY$12=WID,OY23="F",OZ24="F",JL25="&lt;",JK24="^",JM24="v",JL23="&gt;")),"F",TRUE,JL24)</f>
        <v>F</v>
      </c>
      <c r="OZ24" s="40" t="str" cm="1">
        <f t="array" aca="1" ref="OZ24" ca="1">_xlfn.IFS(AND(JM24="",OR(OZ$12 = 1,$KG24=1,$KG24=LEN,OZ$12=WID,OZ23="F",PA24="F",JM25="&lt;",JL24="^",JN24="v",JM23="&gt;")),"F",TRUE,JM24)</f>
        <v>F</v>
      </c>
      <c r="PA24" s="40" t="str" cm="1">
        <f t="array" aca="1" ref="PA24" ca="1">_xlfn.IFS(AND(JN24="",OR(PA$12 = 1,$KG24=1,$KG24=LEN,PA$12=WID,PA23="F",PB24="F",JN25="&lt;",JM24="^",JO24="v",JN23="&gt;")),"F",TRUE,JN24)</f>
        <v>F</v>
      </c>
      <c r="PB24" s="40" t="str" cm="1">
        <f t="array" aca="1" ref="PB24" ca="1">_xlfn.IFS(AND(JO24="",OR(PB$12 = 1,$KG24=1,$KG24=LEN,PB$12=WID,PB23="F",PC24="F",JO25="&lt;",JN24="^",JP24="v",JO23="&gt;")),"F",TRUE,JO24)</f>
        <v>F</v>
      </c>
      <c r="PC24" s="40" t="str" cm="1">
        <f t="array" aca="1" ref="PC24" ca="1">_xlfn.IFS(AND(JP24="",OR(PC$12 = 1,$KG24=1,$KG24=LEN,PC$12=WID,PC23="F",PD24="F",JP25="&lt;",JO24="^",JQ24="v",JP23="&gt;")),"F",TRUE,JP24)</f>
        <v>F</v>
      </c>
      <c r="PD24" s="40" t="str" cm="1">
        <f t="array" aca="1" ref="PD24" ca="1">_xlfn.IFS(AND(JQ24="",OR(PD$12 = 1,$KG24=1,$KG24=LEN,PD$12=WID,PD23="F",PE24="F",JQ25="&lt;",JP24="^",JR24="v",JQ23="&gt;")),"F",TRUE,JQ24)</f>
        <v>F</v>
      </c>
      <c r="PE24" s="40" t="str" cm="1">
        <f t="array" aca="1" ref="PE24" ca="1">_xlfn.IFS(AND(JR24="",OR(PE$12 = 1,$KG24=1,$KG24=LEN,PE$12=WID,PE23="F",PF24="F",JR25="&lt;",JQ24="^",JS24="v",JR23="&gt;")),"F",TRUE,JR24)</f>
        <v>F</v>
      </c>
      <c r="PF24" s="40" t="str" cm="1">
        <f t="array" aca="1" ref="PF24" ca="1">_xlfn.IFS(AND(JS24="",OR(PF$12 = 1,$KG24=1,$KG24=LEN,PF$12=WID,PF23="F",PG24="F",JS25="&lt;",JR24="^",JT24="v",JS23="&gt;")),"F",TRUE,JS24)</f>
        <v>F</v>
      </c>
      <c r="PG24" s="40" t="str" cm="1">
        <f t="array" aca="1" ref="PG24" ca="1">_xlfn.IFS(AND(JT24="",OR(PG$12 = 1,$KG24=1,$KG24=LEN,PG$12=WID,PG23="F",PH24="F",JT25="&lt;",JS24="^",JU24="v",JT23="&gt;")),"F",TRUE,JT24)</f>
        <v>F</v>
      </c>
      <c r="PH24" s="40" t="str" cm="1">
        <f t="array" aca="1" ref="PH24" ca="1">_xlfn.IFS(AND(JU24="",OR(PH$12 = 1,$KG24=1,$KG24=LEN,PH$12=WID,PH23="F",PI24="F",JU25="&lt;",JT24="^",JV24="v",JU23="&gt;")),"F",TRUE,JU24)</f>
        <v>F</v>
      </c>
      <c r="PI24" s="40" t="str" cm="1">
        <f t="array" aca="1" ref="PI24" ca="1">_xlfn.IFS(AND(JV24="",OR(PI$12 = 1,$KG24=1,$KG24=LEN,PI$12=WID,PI23="F",PJ24="F",JV25="&lt;",JU24="^",JW24="v",JV23="&gt;")),"F",TRUE,JV24)</f>
        <v>F</v>
      </c>
      <c r="PJ24" s="40" t="str" cm="1">
        <f t="array" aca="1" ref="PJ24" ca="1">_xlfn.IFS(AND(JW24="",OR(PJ$12 = 1,$KG24=1,$KG24=LEN,PJ$12=WID,PJ23="F",PK24="F",JW25="&lt;",JV24="^",JX24="v",JW23="&gt;")),"F",TRUE,JW24)</f>
        <v>F</v>
      </c>
      <c r="PK24" s="40" t="str" cm="1">
        <f t="array" aca="1" ref="PK24" ca="1">_xlfn.IFS(AND(JX24="",OR(PK$12 = 1,$KG24=1,$KG24=LEN,PK$12=WID,PK23="F",PL24="F",JX25="&lt;",JW24="^",JY24="v",JX23="&gt;")),"F",TRUE,JX24)</f>
        <v>F</v>
      </c>
      <c r="PL24" s="40" t="str" cm="1">
        <f t="array" aca="1" ref="PL24" ca="1">_xlfn.IFS(AND(JY24="",OR(PL$12 = 1,$KG24=1,$KG24=LEN,PL$12=WID,PL23="F",PM24="F",JY25="&lt;",JX24="^",JZ24="v",JY23="&gt;")),"F",TRUE,JY24)</f>
        <v>F</v>
      </c>
      <c r="PM24" s="40" t="str" cm="1">
        <f t="array" aca="1" ref="PM24" ca="1">_xlfn.IFS(AND(JZ24="",OR(PM$12 = 1,$KG24=1,$KG24=LEN,PM$12=WID,PM23="F",PN24="F",JZ25="&lt;",JY24="^",KA24="v",JZ23="&gt;")),"F",TRUE,JZ24)</f>
        <v>F</v>
      </c>
      <c r="PN24" s="40" t="str" cm="1">
        <f t="array" aca="1" ref="PN24" ca="1">_xlfn.IFS(AND(KA24="",OR(PN$12 = 1,$KG24=1,$KG24=LEN,PN$12=WID,PN23="F",PO24="F",KA25="&lt;",JZ24="^",KB24="v",KA23="&gt;")),"F",TRUE,KA24)</f>
        <v>F</v>
      </c>
      <c r="PO24" s="40" t="str" cm="1">
        <f t="array" aca="1" ref="PO24" ca="1">_xlfn.IFS(AND(KB24="",OR(PO$12 = 1,$KG24=1,$KG24=LEN,PO$12=WID,PO23="F",PP24="F",KB25="&lt;",KA24="^",KC24="v",KB23="&gt;")),"F",TRUE,KB24)</f>
        <v>F</v>
      </c>
      <c r="PP24" s="40" t="str" cm="1">
        <f t="array" aca="1" ref="PP24" ca="1">_xlfn.IFS(AND(KC24="",OR(PP$12 = 1,$KG24=1,$KG24=LEN,PP$12=WID,PP23="F",PQ24="F",KC25="&lt;",KB24="^",KD24="v",KC23="&gt;")),"F",TRUE,KC24)</f>
        <v>F</v>
      </c>
      <c r="PQ24" s="40" t="str" cm="1">
        <f t="array" aca="1" ref="PQ24" ca="1">_xlfn.IFS(AND(KD24="",OR(PQ$12 = 1,$KG24=1,$KG24=LEN,PQ$12=WID,PQ23="F",PR24="F",KD25="&lt;",KC24="^",KE24="v",KD23="&gt;")),"F",TRUE,KD24)</f>
        <v>F</v>
      </c>
    </row>
    <row r="25" spans="1:433">
      <c r="A25">
        <v>13</v>
      </c>
      <c r="C25" s="9" t="str">
        <f t="shared" ca="1" si="0"/>
        <v>-J-FJLJ7|-F|7|L7F|-LL-FJ|.-J7FFFF.LFFL-F---7-FJ|L-7L7F7.--JL|7.L||JFJ|||J-FJLJ|FJLJ|FJ|FJ||L--7|L7|L-7|F7|L7F-JL7|F7.|L7J.F-7F7.|7-L|J.-JFFF</v>
      </c>
      <c r="D25" t="str">
        <f t="shared" ca="1" si="1"/>
        <v/>
      </c>
      <c r="E25">
        <f t="shared" ca="1" si="2"/>
        <v>140</v>
      </c>
      <c r="F25" t="str" cm="1">
        <f t="array" aca="1" ref="F25" ca="1">_xlfn.IFS($E25="","",F$12="","",TRUE,MID($C25,F$12,1))</f>
        <v>-</v>
      </c>
      <c r="G25" t="str" cm="1">
        <f t="array" aca="1" ref="G25" ca="1">_xlfn.IFS($E25="","",G$12="","",TRUE,MID($C25,G$12,1))</f>
        <v>J</v>
      </c>
      <c r="H25" t="str" cm="1">
        <f t="array" aca="1" ref="H25" ca="1">_xlfn.IFS($E25="","",H$12="","",TRUE,MID($C25,H$12,1))</f>
        <v>-</v>
      </c>
      <c r="I25" t="str" cm="1">
        <f t="array" aca="1" ref="I25" ca="1">_xlfn.IFS($E25="","",I$12="","",TRUE,MID($C25,I$12,1))</f>
        <v>F</v>
      </c>
      <c r="J25" t="str" cm="1">
        <f t="array" aca="1" ref="J25" ca="1">_xlfn.IFS($E25="","",J$12="","",TRUE,MID($C25,J$12,1))</f>
        <v>J</v>
      </c>
      <c r="K25" t="str" cm="1">
        <f t="array" aca="1" ref="K25" ca="1">_xlfn.IFS($E25="","",K$12="","",TRUE,MID($C25,K$12,1))</f>
        <v>L</v>
      </c>
      <c r="L25" t="str" cm="1">
        <f t="array" aca="1" ref="L25" ca="1">_xlfn.IFS($E25="","",L$12="","",TRUE,MID($C25,L$12,1))</f>
        <v>J</v>
      </c>
      <c r="M25" t="str" cm="1">
        <f t="array" aca="1" ref="M25" ca="1">_xlfn.IFS($E25="","",M$12="","",TRUE,MID($C25,M$12,1))</f>
        <v>7</v>
      </c>
      <c r="N25" t="str" cm="1">
        <f t="array" aca="1" ref="N25" ca="1">_xlfn.IFS($E25="","",N$12="","",TRUE,MID($C25,N$12,1))</f>
        <v>|</v>
      </c>
      <c r="O25" t="str" cm="1">
        <f t="array" aca="1" ref="O25" ca="1">_xlfn.IFS($E25="","",O$12="","",TRUE,MID($C25,O$12,1))</f>
        <v>-</v>
      </c>
      <c r="P25" t="str" cm="1">
        <f t="array" aca="1" ref="P25" ca="1">_xlfn.IFS($E25="","",P$12="","",TRUE,MID($C25,P$12,1))</f>
        <v>F</v>
      </c>
      <c r="Q25" t="str" cm="1">
        <f t="array" aca="1" ref="Q25" ca="1">_xlfn.IFS($E25="","",Q$12="","",TRUE,MID($C25,Q$12,1))</f>
        <v>|</v>
      </c>
      <c r="R25" t="str" cm="1">
        <f t="array" aca="1" ref="R25" ca="1">_xlfn.IFS($E25="","",R$12="","",TRUE,MID($C25,R$12,1))</f>
        <v>7</v>
      </c>
      <c r="S25" t="str" cm="1">
        <f t="array" aca="1" ref="S25" ca="1">_xlfn.IFS($E25="","",S$12="","",TRUE,MID($C25,S$12,1))</f>
        <v>|</v>
      </c>
      <c r="T25" t="str" cm="1">
        <f t="array" aca="1" ref="T25" ca="1">_xlfn.IFS($E25="","",T$12="","",TRUE,MID($C25,T$12,1))</f>
        <v>L</v>
      </c>
      <c r="U25" t="str" cm="1">
        <f t="array" aca="1" ref="U25" ca="1">_xlfn.IFS($E25="","",U$12="","",TRUE,MID($C25,U$12,1))</f>
        <v>7</v>
      </c>
      <c r="V25" t="str" cm="1">
        <f t="array" aca="1" ref="V25" ca="1">_xlfn.IFS($E25="","",V$12="","",TRUE,MID($C25,V$12,1))</f>
        <v>F</v>
      </c>
      <c r="W25" t="str" cm="1">
        <f t="array" aca="1" ref="W25" ca="1">_xlfn.IFS($E25="","",W$12="","",TRUE,MID($C25,W$12,1))</f>
        <v>|</v>
      </c>
      <c r="X25" t="str" cm="1">
        <f t="array" aca="1" ref="X25" ca="1">_xlfn.IFS($E25="","",X$12="","",TRUE,MID($C25,X$12,1))</f>
        <v>-</v>
      </c>
      <c r="Y25" t="str" cm="1">
        <f t="array" aca="1" ref="Y25" ca="1">_xlfn.IFS($E25="","",Y$12="","",TRUE,MID($C25,Y$12,1))</f>
        <v>L</v>
      </c>
      <c r="Z25" t="str" cm="1">
        <f t="array" aca="1" ref="Z25" ca="1">_xlfn.IFS($E25="","",Z$12="","",TRUE,MID($C25,Z$12,1))</f>
        <v>L</v>
      </c>
      <c r="AA25" t="str" cm="1">
        <f t="array" aca="1" ref="AA25" ca="1">_xlfn.IFS($E25="","",AA$12="","",TRUE,MID($C25,AA$12,1))</f>
        <v>-</v>
      </c>
      <c r="AB25" t="str" cm="1">
        <f t="array" aca="1" ref="AB25" ca="1">_xlfn.IFS($E25="","",AB$12="","",TRUE,MID($C25,AB$12,1))</f>
        <v>F</v>
      </c>
      <c r="AC25" t="str" cm="1">
        <f t="array" aca="1" ref="AC25" ca="1">_xlfn.IFS($E25="","",AC$12="","",TRUE,MID($C25,AC$12,1))</f>
        <v>J</v>
      </c>
      <c r="AD25" t="str" cm="1">
        <f t="array" aca="1" ref="AD25" ca="1">_xlfn.IFS($E25="","",AD$12="","",TRUE,MID($C25,AD$12,1))</f>
        <v>|</v>
      </c>
      <c r="AE25" t="str" cm="1">
        <f t="array" aca="1" ref="AE25" ca="1">_xlfn.IFS($E25="","",AE$12="","",TRUE,MID($C25,AE$12,1))</f>
        <v>.</v>
      </c>
      <c r="AF25" t="str" cm="1">
        <f t="array" aca="1" ref="AF25" ca="1">_xlfn.IFS($E25="","",AF$12="","",TRUE,MID($C25,AF$12,1))</f>
        <v>-</v>
      </c>
      <c r="AG25" t="str" cm="1">
        <f t="array" aca="1" ref="AG25" ca="1">_xlfn.IFS($E25="","",AG$12="","",TRUE,MID($C25,AG$12,1))</f>
        <v>J</v>
      </c>
      <c r="AH25" t="str" cm="1">
        <f t="array" aca="1" ref="AH25" ca="1">_xlfn.IFS($E25="","",AH$12="","",TRUE,MID($C25,AH$12,1))</f>
        <v>7</v>
      </c>
      <c r="AI25" t="str" cm="1">
        <f t="array" aca="1" ref="AI25" ca="1">_xlfn.IFS($E25="","",AI$12="","",TRUE,MID($C25,AI$12,1))</f>
        <v>F</v>
      </c>
      <c r="AJ25" t="str" cm="1">
        <f t="array" aca="1" ref="AJ25" ca="1">_xlfn.IFS($E25="","",AJ$12="","",TRUE,MID($C25,AJ$12,1))</f>
        <v>F</v>
      </c>
      <c r="AK25" t="str" cm="1">
        <f t="array" aca="1" ref="AK25" ca="1">_xlfn.IFS($E25="","",AK$12="","",TRUE,MID($C25,AK$12,1))</f>
        <v>F</v>
      </c>
      <c r="AL25" t="str" cm="1">
        <f t="array" aca="1" ref="AL25" ca="1">_xlfn.IFS($E25="","",AL$12="","",TRUE,MID($C25,AL$12,1))</f>
        <v>F</v>
      </c>
      <c r="AM25" t="str" cm="1">
        <f t="array" aca="1" ref="AM25" ca="1">_xlfn.IFS($E25="","",AM$12="","",TRUE,MID($C25,AM$12,1))</f>
        <v>.</v>
      </c>
      <c r="AN25" t="str" cm="1">
        <f t="array" aca="1" ref="AN25" ca="1">_xlfn.IFS($E25="","",AN$12="","",TRUE,MID($C25,AN$12,1))</f>
        <v>L</v>
      </c>
      <c r="AO25" t="str" cm="1">
        <f t="array" aca="1" ref="AO25" ca="1">_xlfn.IFS($E25="","",AO$12="","",TRUE,MID($C25,AO$12,1))</f>
        <v>F</v>
      </c>
      <c r="AP25" t="str" cm="1">
        <f t="array" aca="1" ref="AP25" ca="1">_xlfn.IFS($E25="","",AP$12="","",TRUE,MID($C25,AP$12,1))</f>
        <v>F</v>
      </c>
      <c r="AQ25" t="str" cm="1">
        <f t="array" aca="1" ref="AQ25" ca="1">_xlfn.IFS($E25="","",AQ$12="","",TRUE,MID($C25,AQ$12,1))</f>
        <v>L</v>
      </c>
      <c r="AR25" t="str" cm="1">
        <f t="array" aca="1" ref="AR25" ca="1">_xlfn.IFS($E25="","",AR$12="","",TRUE,MID($C25,AR$12,1))</f>
        <v>-</v>
      </c>
      <c r="AS25" t="str" cm="1">
        <f t="array" aca="1" ref="AS25" ca="1">_xlfn.IFS($E25="","",AS$12="","",TRUE,MID($C25,AS$12,1))</f>
        <v>F</v>
      </c>
      <c r="AT25" t="str" cm="1">
        <f t="array" aca="1" ref="AT25" ca="1">_xlfn.IFS($E25="","",AT$12="","",TRUE,MID($C25,AT$12,1))</f>
        <v>-</v>
      </c>
      <c r="AU25" t="str" cm="1">
        <f t="array" aca="1" ref="AU25" ca="1">_xlfn.IFS($E25="","",AU$12="","",TRUE,MID($C25,AU$12,1))</f>
        <v>-</v>
      </c>
      <c r="AV25" t="str" cm="1">
        <f t="array" aca="1" ref="AV25" ca="1">_xlfn.IFS($E25="","",AV$12="","",TRUE,MID($C25,AV$12,1))</f>
        <v>-</v>
      </c>
      <c r="AW25" t="str" cm="1">
        <f t="array" aca="1" ref="AW25" ca="1">_xlfn.IFS($E25="","",AW$12="","",TRUE,MID($C25,AW$12,1))</f>
        <v>7</v>
      </c>
      <c r="AX25" t="str" cm="1">
        <f t="array" aca="1" ref="AX25" ca="1">_xlfn.IFS($E25="","",AX$12="","",TRUE,MID($C25,AX$12,1))</f>
        <v>-</v>
      </c>
      <c r="AY25" t="str" cm="1">
        <f t="array" aca="1" ref="AY25" ca="1">_xlfn.IFS($E25="","",AY$12="","",TRUE,MID($C25,AY$12,1))</f>
        <v>F</v>
      </c>
      <c r="AZ25" t="str" cm="1">
        <f t="array" aca="1" ref="AZ25" ca="1">_xlfn.IFS($E25="","",AZ$12="","",TRUE,MID($C25,AZ$12,1))</f>
        <v>J</v>
      </c>
      <c r="BA25" t="str" cm="1">
        <f t="array" aca="1" ref="BA25" ca="1">_xlfn.IFS($E25="","",BA$12="","",TRUE,MID($C25,BA$12,1))</f>
        <v>|</v>
      </c>
      <c r="BB25" t="str" cm="1">
        <f t="array" aca="1" ref="BB25" ca="1">_xlfn.IFS($E25="","",BB$12="","",TRUE,MID($C25,BB$12,1))</f>
        <v>L</v>
      </c>
      <c r="BC25" t="str" cm="1">
        <f t="array" aca="1" ref="BC25" ca="1">_xlfn.IFS($E25="","",BC$12="","",TRUE,MID($C25,BC$12,1))</f>
        <v>-</v>
      </c>
      <c r="BD25" t="str" cm="1">
        <f t="array" aca="1" ref="BD25" ca="1">_xlfn.IFS($E25="","",BD$12="","",TRUE,MID($C25,BD$12,1))</f>
        <v>7</v>
      </c>
      <c r="BE25" t="str" cm="1">
        <f t="array" aca="1" ref="BE25" ca="1">_xlfn.IFS($E25="","",BE$12="","",TRUE,MID($C25,BE$12,1))</f>
        <v>L</v>
      </c>
      <c r="BF25" t="str" cm="1">
        <f t="array" aca="1" ref="BF25" ca="1">_xlfn.IFS($E25="","",BF$12="","",TRUE,MID($C25,BF$12,1))</f>
        <v>7</v>
      </c>
      <c r="BG25" t="str" cm="1">
        <f t="array" aca="1" ref="BG25" ca="1">_xlfn.IFS($E25="","",BG$12="","",TRUE,MID($C25,BG$12,1))</f>
        <v>F</v>
      </c>
      <c r="BH25" t="str" cm="1">
        <f t="array" aca="1" ref="BH25" ca="1">_xlfn.IFS($E25="","",BH$12="","",TRUE,MID($C25,BH$12,1))</f>
        <v>7</v>
      </c>
      <c r="BI25" t="str" cm="1">
        <f t="array" aca="1" ref="BI25" ca="1">_xlfn.IFS($E25="","",BI$12="","",TRUE,MID($C25,BI$12,1))</f>
        <v>.</v>
      </c>
      <c r="BJ25" t="str" cm="1">
        <f t="array" aca="1" ref="BJ25" ca="1">_xlfn.IFS($E25="","",BJ$12="","",TRUE,MID($C25,BJ$12,1))</f>
        <v>-</v>
      </c>
      <c r="BK25" t="str" cm="1">
        <f t="array" aca="1" ref="BK25" ca="1">_xlfn.IFS($E25="","",BK$12="","",TRUE,MID($C25,BK$12,1))</f>
        <v>-</v>
      </c>
      <c r="BL25" t="str" cm="1">
        <f t="array" aca="1" ref="BL25" ca="1">_xlfn.IFS($E25="","",BL$12="","",TRUE,MID($C25,BL$12,1))</f>
        <v>J</v>
      </c>
      <c r="BM25" t="str" cm="1">
        <f t="array" aca="1" ref="BM25" ca="1">_xlfn.IFS($E25="","",BM$12="","",TRUE,MID($C25,BM$12,1))</f>
        <v>L</v>
      </c>
      <c r="BN25" t="str" cm="1">
        <f t="array" aca="1" ref="BN25" ca="1">_xlfn.IFS($E25="","",BN$12="","",TRUE,MID($C25,BN$12,1))</f>
        <v>|</v>
      </c>
      <c r="BO25" t="str" cm="1">
        <f t="array" aca="1" ref="BO25" ca="1">_xlfn.IFS($E25="","",BO$12="","",TRUE,MID($C25,BO$12,1))</f>
        <v>7</v>
      </c>
      <c r="BP25" t="str" cm="1">
        <f t="array" aca="1" ref="BP25" ca="1">_xlfn.IFS($E25="","",BP$12="","",TRUE,MID($C25,BP$12,1))</f>
        <v>.</v>
      </c>
      <c r="BQ25" t="str" cm="1">
        <f t="array" aca="1" ref="BQ25" ca="1">_xlfn.IFS($E25="","",BQ$12="","",TRUE,MID($C25,BQ$12,1))</f>
        <v>L</v>
      </c>
      <c r="BR25" t="str" cm="1">
        <f t="array" aca="1" ref="BR25" ca="1">_xlfn.IFS($E25="","",BR$12="","",TRUE,MID($C25,BR$12,1))</f>
        <v>|</v>
      </c>
      <c r="BS25" t="str" cm="1">
        <f t="array" aca="1" ref="BS25" ca="1">_xlfn.IFS($E25="","",BS$12="","",TRUE,MID($C25,BS$12,1))</f>
        <v>|</v>
      </c>
      <c r="BT25" t="str" cm="1">
        <f t="array" aca="1" ref="BT25" ca="1">_xlfn.IFS($E25="","",BT$12="","",TRUE,MID($C25,BT$12,1))</f>
        <v>J</v>
      </c>
      <c r="BU25" t="str" cm="1">
        <f t="array" aca="1" ref="BU25" ca="1">_xlfn.IFS($E25="","",BU$12="","",TRUE,MID($C25,BU$12,1))</f>
        <v>F</v>
      </c>
      <c r="BV25" t="str" cm="1">
        <f t="array" aca="1" ref="BV25" ca="1">_xlfn.IFS($E25="","",BV$12="","",TRUE,MID($C25,BV$12,1))</f>
        <v>J</v>
      </c>
      <c r="BW25" t="str" cm="1">
        <f t="array" aca="1" ref="BW25" ca="1">_xlfn.IFS($E25="","",BW$12="","",TRUE,MID($C25,BW$12,1))</f>
        <v>|</v>
      </c>
      <c r="BX25" t="str" cm="1">
        <f t="array" aca="1" ref="BX25" ca="1">_xlfn.IFS($E25="","",BX$12="","",TRUE,MID($C25,BX$12,1))</f>
        <v>|</v>
      </c>
      <c r="BY25" t="str" cm="1">
        <f t="array" aca="1" ref="BY25" ca="1">_xlfn.IFS($E25="","",BY$12="","",TRUE,MID($C25,BY$12,1))</f>
        <v>|</v>
      </c>
      <c r="BZ25" t="str" cm="1">
        <f t="array" aca="1" ref="BZ25" ca="1">_xlfn.IFS($E25="","",BZ$12="","",TRUE,MID($C25,BZ$12,1))</f>
        <v>J</v>
      </c>
      <c r="CA25" t="str" cm="1">
        <f t="array" aca="1" ref="CA25" ca="1">_xlfn.IFS($E25="","",CA$12="","",TRUE,MID($C25,CA$12,1))</f>
        <v>-</v>
      </c>
      <c r="CB25" t="str" cm="1">
        <f t="array" aca="1" ref="CB25" ca="1">_xlfn.IFS($E25="","",CB$12="","",TRUE,MID($C25,CB$12,1))</f>
        <v>F</v>
      </c>
      <c r="CC25" t="str" cm="1">
        <f t="array" aca="1" ref="CC25" ca="1">_xlfn.IFS($E25="","",CC$12="","",TRUE,MID($C25,CC$12,1))</f>
        <v>J</v>
      </c>
      <c r="CD25" t="str" cm="1">
        <f t="array" aca="1" ref="CD25" ca="1">_xlfn.IFS($E25="","",CD$12="","",TRUE,MID($C25,CD$12,1))</f>
        <v>L</v>
      </c>
      <c r="CE25" t="str" cm="1">
        <f t="array" aca="1" ref="CE25" ca="1">_xlfn.IFS($E25="","",CE$12="","",TRUE,MID($C25,CE$12,1))</f>
        <v>J</v>
      </c>
      <c r="CF25" t="str" cm="1">
        <f t="array" aca="1" ref="CF25" ca="1">_xlfn.IFS($E25="","",CF$12="","",TRUE,MID($C25,CF$12,1))</f>
        <v>|</v>
      </c>
      <c r="CG25" t="str" cm="1">
        <f t="array" aca="1" ref="CG25" ca="1">_xlfn.IFS($E25="","",CG$12="","",TRUE,MID($C25,CG$12,1))</f>
        <v>F</v>
      </c>
      <c r="CH25" t="str" cm="1">
        <f t="array" aca="1" ref="CH25" ca="1">_xlfn.IFS($E25="","",CH$12="","",TRUE,MID($C25,CH$12,1))</f>
        <v>J</v>
      </c>
      <c r="CI25" t="str" cm="1">
        <f t="array" aca="1" ref="CI25" ca="1">_xlfn.IFS($E25="","",CI$12="","",TRUE,MID($C25,CI$12,1))</f>
        <v>L</v>
      </c>
      <c r="CJ25" t="str" cm="1">
        <f t="array" aca="1" ref="CJ25" ca="1">_xlfn.IFS($E25="","",CJ$12="","",TRUE,MID($C25,CJ$12,1))</f>
        <v>J</v>
      </c>
      <c r="CK25" t="str" cm="1">
        <f t="array" aca="1" ref="CK25" ca="1">_xlfn.IFS($E25="","",CK$12="","",TRUE,MID($C25,CK$12,1))</f>
        <v>|</v>
      </c>
      <c r="CL25" t="str" cm="1">
        <f t="array" aca="1" ref="CL25" ca="1">_xlfn.IFS($E25="","",CL$12="","",TRUE,MID($C25,CL$12,1))</f>
        <v>F</v>
      </c>
      <c r="CM25" t="str" cm="1">
        <f t="array" aca="1" ref="CM25" ca="1">_xlfn.IFS($E25="","",CM$12="","",TRUE,MID($C25,CM$12,1))</f>
        <v>J</v>
      </c>
      <c r="CN25" t="str" cm="1">
        <f t="array" aca="1" ref="CN25" ca="1">_xlfn.IFS($E25="","",CN$12="","",TRUE,MID($C25,CN$12,1))</f>
        <v>|</v>
      </c>
      <c r="CO25" t="str" cm="1">
        <f t="array" aca="1" ref="CO25" ca="1">_xlfn.IFS($E25="","",CO$12="","",TRUE,MID($C25,CO$12,1))</f>
        <v>F</v>
      </c>
      <c r="CP25" t="str" cm="1">
        <f t="array" aca="1" ref="CP25" ca="1">_xlfn.IFS($E25="","",CP$12="","",TRUE,MID($C25,CP$12,1))</f>
        <v>J</v>
      </c>
      <c r="CQ25" t="str" cm="1">
        <f t="array" aca="1" ref="CQ25" ca="1">_xlfn.IFS($E25="","",CQ$12="","",TRUE,MID($C25,CQ$12,1))</f>
        <v>|</v>
      </c>
      <c r="CR25" t="str" cm="1">
        <f t="array" aca="1" ref="CR25" ca="1">_xlfn.IFS($E25="","",CR$12="","",TRUE,MID($C25,CR$12,1))</f>
        <v>|</v>
      </c>
      <c r="CS25" t="str" cm="1">
        <f t="array" aca="1" ref="CS25" ca="1">_xlfn.IFS($E25="","",CS$12="","",TRUE,MID($C25,CS$12,1))</f>
        <v>L</v>
      </c>
      <c r="CT25" t="str" cm="1">
        <f t="array" aca="1" ref="CT25" ca="1">_xlfn.IFS($E25="","",CT$12="","",TRUE,MID($C25,CT$12,1))</f>
        <v>-</v>
      </c>
      <c r="CU25" t="str" cm="1">
        <f t="array" aca="1" ref="CU25" ca="1">_xlfn.IFS($E25="","",CU$12="","",TRUE,MID($C25,CU$12,1))</f>
        <v>-</v>
      </c>
      <c r="CV25" t="str" cm="1">
        <f t="array" aca="1" ref="CV25" ca="1">_xlfn.IFS($E25="","",CV$12="","",TRUE,MID($C25,CV$12,1))</f>
        <v>7</v>
      </c>
      <c r="CW25" t="str" cm="1">
        <f t="array" aca="1" ref="CW25" ca="1">_xlfn.IFS($E25="","",CW$12="","",TRUE,MID($C25,CW$12,1))</f>
        <v>|</v>
      </c>
      <c r="CX25" t="str" cm="1">
        <f t="array" aca="1" ref="CX25" ca="1">_xlfn.IFS($E25="","",CX$12="","",TRUE,MID($C25,CX$12,1))</f>
        <v>L</v>
      </c>
      <c r="CY25" t="str" cm="1">
        <f t="array" aca="1" ref="CY25" ca="1">_xlfn.IFS($E25="","",CY$12="","",TRUE,MID($C25,CY$12,1))</f>
        <v>7</v>
      </c>
      <c r="CZ25" t="str" cm="1">
        <f t="array" aca="1" ref="CZ25" ca="1">_xlfn.IFS($E25="","",CZ$12="","",TRUE,MID($C25,CZ$12,1))</f>
        <v>|</v>
      </c>
      <c r="DA25" t="str" cm="1">
        <f t="array" aca="1" ref="DA25" ca="1">_xlfn.IFS($E25="","",DA$12="","",TRUE,MID($C25,DA$12,1))</f>
        <v>L</v>
      </c>
      <c r="DB25" t="str" cm="1">
        <f t="array" aca="1" ref="DB25" ca="1">_xlfn.IFS($E25="","",DB$12="","",TRUE,MID($C25,DB$12,1))</f>
        <v>-</v>
      </c>
      <c r="DC25" t="str" cm="1">
        <f t="array" aca="1" ref="DC25" ca="1">_xlfn.IFS($E25="","",DC$12="","",TRUE,MID($C25,DC$12,1))</f>
        <v>7</v>
      </c>
      <c r="DD25" t="str" cm="1">
        <f t="array" aca="1" ref="DD25" ca="1">_xlfn.IFS($E25="","",DD$12="","",TRUE,MID($C25,DD$12,1))</f>
        <v>|</v>
      </c>
      <c r="DE25" t="str" cm="1">
        <f t="array" aca="1" ref="DE25" ca="1">_xlfn.IFS($E25="","",DE$12="","",TRUE,MID($C25,DE$12,1))</f>
        <v>F</v>
      </c>
      <c r="DF25" t="str" cm="1">
        <f t="array" aca="1" ref="DF25" ca="1">_xlfn.IFS($E25="","",DF$12="","",TRUE,MID($C25,DF$12,1))</f>
        <v>7</v>
      </c>
      <c r="DG25" t="str" cm="1">
        <f t="array" aca="1" ref="DG25" ca="1">_xlfn.IFS($E25="","",DG$12="","",TRUE,MID($C25,DG$12,1))</f>
        <v>|</v>
      </c>
      <c r="DH25" t="str" cm="1">
        <f t="array" aca="1" ref="DH25" ca="1">_xlfn.IFS($E25="","",DH$12="","",TRUE,MID($C25,DH$12,1))</f>
        <v>L</v>
      </c>
      <c r="DI25" t="str" cm="1">
        <f t="array" aca="1" ref="DI25" ca="1">_xlfn.IFS($E25="","",DI$12="","",TRUE,MID($C25,DI$12,1))</f>
        <v>7</v>
      </c>
      <c r="DJ25" t="str" cm="1">
        <f t="array" aca="1" ref="DJ25" ca="1">_xlfn.IFS($E25="","",DJ$12="","",TRUE,MID($C25,DJ$12,1))</f>
        <v>F</v>
      </c>
      <c r="DK25" t="str" cm="1">
        <f t="array" aca="1" ref="DK25" ca="1">_xlfn.IFS($E25="","",DK$12="","",TRUE,MID($C25,DK$12,1))</f>
        <v>-</v>
      </c>
      <c r="DL25" t="str" cm="1">
        <f t="array" aca="1" ref="DL25" ca="1">_xlfn.IFS($E25="","",DL$12="","",TRUE,MID($C25,DL$12,1))</f>
        <v>J</v>
      </c>
      <c r="DM25" t="str" cm="1">
        <f t="array" aca="1" ref="DM25" ca="1">_xlfn.IFS($E25="","",DM$12="","",TRUE,MID($C25,DM$12,1))</f>
        <v>L</v>
      </c>
      <c r="DN25" t="str" cm="1">
        <f t="array" aca="1" ref="DN25" ca="1">_xlfn.IFS($E25="","",DN$12="","",TRUE,MID($C25,DN$12,1))</f>
        <v>7</v>
      </c>
      <c r="DO25" t="str" cm="1">
        <f t="array" aca="1" ref="DO25" ca="1">_xlfn.IFS($E25="","",DO$12="","",TRUE,MID($C25,DO$12,1))</f>
        <v>|</v>
      </c>
      <c r="DP25" t="str" cm="1">
        <f t="array" aca="1" ref="DP25" ca="1">_xlfn.IFS($E25="","",DP$12="","",TRUE,MID($C25,DP$12,1))</f>
        <v>F</v>
      </c>
      <c r="DQ25" t="str" cm="1">
        <f t="array" aca="1" ref="DQ25" ca="1">_xlfn.IFS($E25="","",DQ$12="","",TRUE,MID($C25,DQ$12,1))</f>
        <v>7</v>
      </c>
      <c r="DR25" t="str" cm="1">
        <f t="array" aca="1" ref="DR25" ca="1">_xlfn.IFS($E25="","",DR$12="","",TRUE,MID($C25,DR$12,1))</f>
        <v>.</v>
      </c>
      <c r="DS25" t="str" cm="1">
        <f t="array" aca="1" ref="DS25" ca="1">_xlfn.IFS($E25="","",DS$12="","",TRUE,MID($C25,DS$12,1))</f>
        <v>|</v>
      </c>
      <c r="DT25" t="str" cm="1">
        <f t="array" aca="1" ref="DT25" ca="1">_xlfn.IFS($E25="","",DT$12="","",TRUE,MID($C25,DT$12,1))</f>
        <v>L</v>
      </c>
      <c r="DU25" t="str" cm="1">
        <f t="array" aca="1" ref="DU25" ca="1">_xlfn.IFS($E25="","",DU$12="","",TRUE,MID($C25,DU$12,1))</f>
        <v>7</v>
      </c>
      <c r="DV25" t="str" cm="1">
        <f t="array" aca="1" ref="DV25" ca="1">_xlfn.IFS($E25="","",DV$12="","",TRUE,MID($C25,DV$12,1))</f>
        <v>J</v>
      </c>
      <c r="DW25" t="str" cm="1">
        <f t="array" aca="1" ref="DW25" ca="1">_xlfn.IFS($E25="","",DW$12="","",TRUE,MID($C25,DW$12,1))</f>
        <v>.</v>
      </c>
      <c r="DX25" t="str" cm="1">
        <f t="array" aca="1" ref="DX25" ca="1">_xlfn.IFS($E25="","",DX$12="","",TRUE,MID($C25,DX$12,1))</f>
        <v>F</v>
      </c>
      <c r="DY25" t="str" cm="1">
        <f t="array" aca="1" ref="DY25" ca="1">_xlfn.IFS($E25="","",DY$12="","",TRUE,MID($C25,DY$12,1))</f>
        <v>-</v>
      </c>
      <c r="DZ25" t="str" cm="1">
        <f t="array" aca="1" ref="DZ25" ca="1">_xlfn.IFS($E25="","",DZ$12="","",TRUE,MID($C25,DZ$12,1))</f>
        <v>7</v>
      </c>
      <c r="EA25" t="str" cm="1">
        <f t="array" aca="1" ref="EA25" ca="1">_xlfn.IFS($E25="","",EA$12="","",TRUE,MID($C25,EA$12,1))</f>
        <v>F</v>
      </c>
      <c r="EB25" t="str" cm="1">
        <f t="array" aca="1" ref="EB25" ca="1">_xlfn.IFS($E25="","",EB$12="","",TRUE,MID($C25,EB$12,1))</f>
        <v>7</v>
      </c>
      <c r="EC25" t="str" cm="1">
        <f t="array" aca="1" ref="EC25" ca="1">_xlfn.IFS($E25="","",EC$12="","",TRUE,MID($C25,EC$12,1))</f>
        <v>.</v>
      </c>
      <c r="ED25" t="str" cm="1">
        <f t="array" aca="1" ref="ED25" ca="1">_xlfn.IFS($E25="","",ED$12="","",TRUE,MID($C25,ED$12,1))</f>
        <v>|</v>
      </c>
      <c r="EE25" t="str" cm="1">
        <f t="array" aca="1" ref="EE25" ca="1">_xlfn.IFS($E25="","",EE$12="","",TRUE,MID($C25,EE$12,1))</f>
        <v>7</v>
      </c>
      <c r="EF25" t="str" cm="1">
        <f t="array" aca="1" ref="EF25" ca="1">_xlfn.IFS($E25="","",EF$12="","",TRUE,MID($C25,EF$12,1))</f>
        <v>-</v>
      </c>
      <c r="EG25" t="str" cm="1">
        <f t="array" aca="1" ref="EG25" ca="1">_xlfn.IFS($E25="","",EG$12="","",TRUE,MID($C25,EG$12,1))</f>
        <v>L</v>
      </c>
      <c r="EH25" t="str" cm="1">
        <f t="array" aca="1" ref="EH25" ca="1">_xlfn.IFS($E25="","",EH$12="","",TRUE,MID($C25,EH$12,1))</f>
        <v>|</v>
      </c>
      <c r="EI25" t="str" cm="1">
        <f t="array" aca="1" ref="EI25" ca="1">_xlfn.IFS($E25="","",EI$12="","",TRUE,MID($C25,EI$12,1))</f>
        <v>J</v>
      </c>
      <c r="EJ25" t="str" cm="1">
        <f t="array" aca="1" ref="EJ25" ca="1">_xlfn.IFS($E25="","",EJ$12="","",TRUE,MID($C25,EJ$12,1))</f>
        <v>.</v>
      </c>
      <c r="EK25" t="str" cm="1">
        <f t="array" aca="1" ref="EK25" ca="1">_xlfn.IFS($E25="","",EK$12="","",TRUE,MID($C25,EK$12,1))</f>
        <v>-</v>
      </c>
      <c r="EL25" t="str" cm="1">
        <f t="array" aca="1" ref="EL25" ca="1">_xlfn.IFS($E25="","",EL$12="","",TRUE,MID($C25,EL$12,1))</f>
        <v>J</v>
      </c>
      <c r="EM25" t="str" cm="1">
        <f t="array" aca="1" ref="EM25" ca="1">_xlfn.IFS($E25="","",EM$12="","",TRUE,MID($C25,EM$12,1))</f>
        <v>F</v>
      </c>
      <c r="EN25" t="str" cm="1">
        <f t="array" aca="1" ref="EN25" ca="1">_xlfn.IFS($E25="","",EN$12="","",TRUE,MID($C25,EN$12,1))</f>
        <v>F</v>
      </c>
      <c r="EO25" t="str" cm="1">
        <f t="array" aca="1" ref="EO25" ca="1">_xlfn.IFS($E25="","",EO$12="","",TRUE,MID($C25,EO$12,1))</f>
        <v>F</v>
      </c>
      <c r="EP25" s="18">
        <v>13</v>
      </c>
      <c r="EQ25" t="str" cm="1">
        <f t="array" aca="1" ref="EQ25" ca="1">IF(EQ24="","",
_xlfn.LET(_xlpm.P,EQ24,_xlpm.R,GETR(EQ24),_xlpm.C,GETC(EQ24),_xlpm.C_P,EXTR(_xlpm.R,_xlpm.C+1),_xlpm.C_M,EXTR(_xlpm.R,_xlpm.C-1),_xlpm.R_P,EXTR(_xlpm.R+1,_xlpm.C),_xlpm.R_M,EXTR(_xlpm.R-1,_xlpm.C),
_xlfn.IFS(
AND(FREE(TEXTIFY(_xlpm.R,_xlpm.C-1),EP25),RIGHTOK(EXTR(GETR(_xlpm.P),GETC(_xlpm.P))),LEFTOK(_xlpm.C_M) ),TEXTIFY(_xlpm.R,_xlpm.C-1),
AND(FREE(TEXTIFY(_xlpm.R,_xlpm.C+1),EP25),LEFTOK(EXTR(GETR(_xlpm.P),GETC(_xlpm.P))), RIGHTOK(_xlpm.C_P)),TEXTIFY(_xlpm.R,_xlpm.C+1),
AND(FREE(TEXTIFY(_xlpm.R-1,_xlpm.C),EP25),DOWNOK(EXTR(GETR(_xlpm.P),GETC(_xlpm.P))), UPOK(_xlpm.R_M)   ),TEXTIFY(_xlpm.R-1,_xlpm.C),
AND(FREE(TEXTIFY(_xlpm.R+1,_xlpm.C),EP25),UPOK(EXTR(GETR(_xlpm.P),GETC(_xlpm.P))),   DOWNOK(_xlpm.R_P) ),TEXTIFY(_xlpm.R+1,_xlpm.C),
TRUE,"")
))</f>
        <v>020,030</v>
      </c>
      <c r="ER25" t="str" cm="1">
        <f t="array" aca="1" ref="ER25" ca="1">IF(EQ24="","",
_xlfn.LET(_xlpm.P,EQ24,_xlpm.R,GETR(EQ24),_xlpm.C,GETC(EQ24),_xlpm.C_P,EXTR(_xlpm.R,_xlpm.C+1),_xlpm.C_M,EXTR(_xlpm.R,_xlpm.C-1),_xlpm.R_P,EXTR(_xlpm.R+1,_xlpm.C),_xlpm.R_M,EXTR(_xlpm.R-1,_xlpm.C),
_xlfn.IFS(
AND(FREE(TEXTIFY(_xlpm.R,_xlpm.C-1),EP25),RIGHTOK(EXTR(GETR(_xlpm.P),GETC(_xlpm.P))),LEFTOK(_xlpm.C_M) ),"&lt;",
AND(FREE(TEXTIFY(_xlpm.R,_xlpm.C+1),EP25),LEFTOK(EXTR(GETR(_xlpm.P),GETC(_xlpm.P))), RIGHTOK(_xlpm.C_P)),"&gt;",
AND(FREE(TEXTIFY(_xlpm.R-1,_xlpm.C),EP25),DOWNOK(EXTR(GETR(_xlpm.P),GETC(_xlpm.P))), UPOK(_xlpm.R_M)   ),"^",
AND(FREE(TEXTIFY(_xlpm.R+1,_xlpm.C),EP25),UPOK(EXTR(GETR(_xlpm.P),GETC(_xlpm.P))),   DOWNOK(_xlpm.R_P) ),"v",
TRUE,"")
))</f>
        <v>^</v>
      </c>
      <c r="ET25">
        <f ca="1"/>
        <v>13</v>
      </c>
      <c r="EU25" s="40" t="str" cm="1">
        <f t="array" aca="1" ref="EU25" ca="1">IF(VSTYP="N", IFERROR(MATCH(TEXTIFY($ET25,EU$12),PATH,0),""),IFERROR(OFFSET(DIRECTION,MATCH(TEXTIFY($ET25,EU$12),PATH,0),0,1,1),""))</f>
        <v/>
      </c>
      <c r="EV25" s="40" t="str" cm="1">
        <f t="array" aca="1" ref="EV25" ca="1">IF(VSTYP="N", IFERROR(MATCH(TEXTIFY($ET25,EV$12),PATH,0),""),IFERROR(OFFSET(DIRECTION,MATCH(TEXTIFY($ET25,EV$12),PATH,0),0,1,1),""))</f>
        <v/>
      </c>
      <c r="EW25" s="40" t="str" cm="1">
        <f t="array" aca="1" ref="EW25" ca="1">IF(VSTYP="N", IFERROR(MATCH(TEXTIFY($ET25,EW$12),PATH,0),""),IFERROR(OFFSET(DIRECTION,MATCH(TEXTIFY($ET25,EW$12),PATH,0),0,1,1),""))</f>
        <v/>
      </c>
      <c r="EX25" s="40" t="str" cm="1">
        <f t="array" aca="1" ref="EX25" ca="1">IF(VSTYP="N", IFERROR(MATCH(TEXTIFY($ET25,EX$12),PATH,0),""),IFERROR(OFFSET(DIRECTION,MATCH(TEXTIFY($ET25,EX$12),PATH,0),0,1,1),""))</f>
        <v/>
      </c>
      <c r="EY25" s="40" t="str" cm="1">
        <f t="array" aca="1" ref="EY25" ca="1">IF(VSTYP="N", IFERROR(MATCH(TEXTIFY($ET25,EY$12),PATH,0),""),IFERROR(OFFSET(DIRECTION,MATCH(TEXTIFY($ET25,EY$12),PATH,0),0,1,1),""))</f>
        <v/>
      </c>
      <c r="EZ25" s="40" t="str" cm="1">
        <f t="array" aca="1" ref="EZ25" ca="1">IF(VSTYP="N", IFERROR(MATCH(TEXTIFY($ET25,EZ$12),PATH,0),""),IFERROR(OFFSET(DIRECTION,MATCH(TEXTIFY($ET25,EZ$12),PATH,0),0,1,1),""))</f>
        <v/>
      </c>
      <c r="FA25" s="40" t="str" cm="1">
        <f t="array" aca="1" ref="FA25" ca="1">IF(VSTYP="N", IFERROR(MATCH(TEXTIFY($ET25,FA$12),PATH,0),""),IFERROR(OFFSET(DIRECTION,MATCH(TEXTIFY($ET25,FA$12),PATH,0),0,1,1),""))</f>
        <v/>
      </c>
      <c r="FB25" s="40" t="str" cm="1">
        <f t="array" aca="1" ref="FB25" ca="1">IF(VSTYP="N", IFERROR(MATCH(TEXTIFY($ET25,FB$12),PATH,0),""),IFERROR(OFFSET(DIRECTION,MATCH(TEXTIFY($ET25,FB$12),PATH,0),0,1,1),""))</f>
        <v/>
      </c>
      <c r="FC25" s="40" t="str" cm="1">
        <f t="array" aca="1" ref="FC25" ca="1">IF(VSTYP="N", IFERROR(MATCH(TEXTIFY($ET25,FC$12),PATH,0),""),IFERROR(OFFSET(DIRECTION,MATCH(TEXTIFY($ET25,FC$12),PATH,0),0,1,1),""))</f>
        <v/>
      </c>
      <c r="FD25" s="40" t="str" cm="1">
        <f t="array" aca="1" ref="FD25" ca="1">IF(VSTYP="N", IFERROR(MATCH(TEXTIFY($ET25,FD$12),PATH,0),""),IFERROR(OFFSET(DIRECTION,MATCH(TEXTIFY($ET25,FD$12),PATH,0),0,1,1),""))</f>
        <v/>
      </c>
      <c r="FE25" s="40" t="str" cm="1">
        <f t="array" aca="1" ref="FE25" ca="1">IF(VSTYP="N", IFERROR(MATCH(TEXTIFY($ET25,FE$12),PATH,0),""),IFERROR(OFFSET(DIRECTION,MATCH(TEXTIFY($ET25,FE$12),PATH,0),0,1,1),""))</f>
        <v/>
      </c>
      <c r="FF25" s="40" t="str" cm="1">
        <f t="array" aca="1" ref="FF25" ca="1">IF(VSTYP="N", IFERROR(MATCH(TEXTIFY($ET25,FF$12),PATH,0),""),IFERROR(OFFSET(DIRECTION,MATCH(TEXTIFY($ET25,FF$12),PATH,0),0,1,1),""))</f>
        <v/>
      </c>
      <c r="FG25" s="40" t="str" cm="1">
        <f t="array" aca="1" ref="FG25" ca="1">IF(VSTYP="N", IFERROR(MATCH(TEXTIFY($ET25,FG$12),PATH,0),""),IFERROR(OFFSET(DIRECTION,MATCH(TEXTIFY($ET25,FG$12),PATH,0),0,1,1),""))</f>
        <v/>
      </c>
      <c r="FH25" s="40" t="str" cm="1">
        <f t="array" aca="1" ref="FH25" ca="1">IF(VSTYP="N", IFERROR(MATCH(TEXTIFY($ET25,FH$12),PATH,0),""),IFERROR(OFFSET(DIRECTION,MATCH(TEXTIFY($ET25,FH$12),PATH,0),0,1,1),""))</f>
        <v/>
      </c>
      <c r="FI25" s="40" t="str" cm="1">
        <f t="array" aca="1" ref="FI25" ca="1">IF(VSTYP="N", IFERROR(MATCH(TEXTIFY($ET25,FI$12),PATH,0),""),IFERROR(OFFSET(DIRECTION,MATCH(TEXTIFY($ET25,FI$12),PATH,0),0,1,1),""))</f>
        <v/>
      </c>
      <c r="FJ25" s="40" t="str" cm="1">
        <f t="array" aca="1" ref="FJ25" ca="1">IF(VSTYP="N", IFERROR(MATCH(TEXTIFY($ET25,FJ$12),PATH,0),""),IFERROR(OFFSET(DIRECTION,MATCH(TEXTIFY($ET25,FJ$12),PATH,0),0,1,1),""))</f>
        <v/>
      </c>
      <c r="FK25" s="40" t="str" cm="1">
        <f t="array" aca="1" ref="FK25" ca="1">IF(VSTYP="N", IFERROR(MATCH(TEXTIFY($ET25,FK$12),PATH,0),""),IFERROR(OFFSET(DIRECTION,MATCH(TEXTIFY($ET25,FK$12),PATH,0),0,1,1),""))</f>
        <v/>
      </c>
      <c r="FL25" s="40" t="str" cm="1">
        <f t="array" aca="1" ref="FL25" ca="1">IF(VSTYP="N", IFERROR(MATCH(TEXTIFY($ET25,FL$12),PATH,0),""),IFERROR(OFFSET(DIRECTION,MATCH(TEXTIFY($ET25,FL$12),PATH,0),0,1,1),""))</f>
        <v/>
      </c>
      <c r="FM25" s="40" t="str" cm="1">
        <f t="array" aca="1" ref="FM25" ca="1">IF(VSTYP="N", IFERROR(MATCH(TEXTIFY($ET25,FM$12),PATH,0),""),IFERROR(OFFSET(DIRECTION,MATCH(TEXTIFY($ET25,FM$12),PATH,0),0,1,1),""))</f>
        <v/>
      </c>
      <c r="FN25" s="40" t="str" cm="1">
        <f t="array" aca="1" ref="FN25" ca="1">IF(VSTYP="N", IFERROR(MATCH(TEXTIFY($ET25,FN$12),PATH,0),""),IFERROR(OFFSET(DIRECTION,MATCH(TEXTIFY($ET25,FN$12),PATH,0),0,1,1),""))</f>
        <v/>
      </c>
      <c r="FO25" s="40" t="str" cm="1">
        <f t="array" aca="1" ref="FO25" ca="1">IF(VSTYP="N", IFERROR(MATCH(TEXTIFY($ET25,FO$12),PATH,0),""),IFERROR(OFFSET(DIRECTION,MATCH(TEXTIFY($ET25,FO$12),PATH,0),0,1,1),""))</f>
        <v/>
      </c>
      <c r="FP25" s="40" t="str" cm="1">
        <f t="array" aca="1" ref="FP25" ca="1">IF(VSTYP="N", IFERROR(MATCH(TEXTIFY($ET25,FP$12),PATH,0),""),IFERROR(OFFSET(DIRECTION,MATCH(TEXTIFY($ET25,FP$12),PATH,0),0,1,1),""))</f>
        <v/>
      </c>
      <c r="FQ25" s="40" t="str" cm="1">
        <f t="array" aca="1" ref="FQ25" ca="1">IF(VSTYP="N", IFERROR(MATCH(TEXTIFY($ET25,FQ$12),PATH,0),""),IFERROR(OFFSET(DIRECTION,MATCH(TEXTIFY($ET25,FQ$12),PATH,0),0,1,1),""))</f>
        <v/>
      </c>
      <c r="FR25" s="40" t="str" cm="1">
        <f t="array" aca="1" ref="FR25" ca="1">IF(VSTYP="N", IFERROR(MATCH(TEXTIFY($ET25,FR$12),PATH,0),""),IFERROR(OFFSET(DIRECTION,MATCH(TEXTIFY($ET25,FR$12),PATH,0),0,1,1),""))</f>
        <v/>
      </c>
      <c r="FS25" s="40" t="str" cm="1">
        <f t="array" aca="1" ref="FS25" ca="1">IF(VSTYP="N", IFERROR(MATCH(TEXTIFY($ET25,FS$12),PATH,0),""),IFERROR(OFFSET(DIRECTION,MATCH(TEXTIFY($ET25,FS$12),PATH,0),0,1,1),""))</f>
        <v/>
      </c>
      <c r="FT25" s="40" t="str" cm="1">
        <f t="array" aca="1" ref="FT25" ca="1">IF(VSTYP="N", IFERROR(MATCH(TEXTIFY($ET25,FT$12),PATH,0),""),IFERROR(OFFSET(DIRECTION,MATCH(TEXTIFY($ET25,FT$12),PATH,0),0,1,1),""))</f>
        <v/>
      </c>
      <c r="FU25" s="40" t="str" cm="1">
        <f t="array" aca="1" ref="FU25" ca="1">IF(VSTYP="N", IFERROR(MATCH(TEXTIFY($ET25,FU$12),PATH,0),""),IFERROR(OFFSET(DIRECTION,MATCH(TEXTIFY($ET25,FU$12),PATH,0),0,1,1),""))</f>
        <v/>
      </c>
      <c r="FV25" s="40" t="str" cm="1">
        <f t="array" aca="1" ref="FV25" ca="1">IF(VSTYP="N", IFERROR(MATCH(TEXTIFY($ET25,FV$12),PATH,0),""),IFERROR(OFFSET(DIRECTION,MATCH(TEXTIFY($ET25,FV$12),PATH,0),0,1,1),""))</f>
        <v/>
      </c>
      <c r="FW25" s="40" t="str" cm="1">
        <f t="array" aca="1" ref="FW25" ca="1">IF(VSTYP="N", IFERROR(MATCH(TEXTIFY($ET25,FW$12),PATH,0),""),IFERROR(OFFSET(DIRECTION,MATCH(TEXTIFY($ET25,FW$12),PATH,0),0,1,1),""))</f>
        <v/>
      </c>
      <c r="FX25" s="40" t="str" cm="1">
        <f t="array" aca="1" ref="FX25" ca="1">IF(VSTYP="N", IFERROR(MATCH(TEXTIFY($ET25,FX$12),PATH,0),""),IFERROR(OFFSET(DIRECTION,MATCH(TEXTIFY($ET25,FX$12),PATH,0),0,1,1),""))</f>
        <v/>
      </c>
      <c r="FY25" s="40" t="str" cm="1">
        <f t="array" aca="1" ref="FY25" ca="1">IF(VSTYP="N", IFERROR(MATCH(TEXTIFY($ET25,FY$12),PATH,0),""),IFERROR(OFFSET(DIRECTION,MATCH(TEXTIFY($ET25,FY$12),PATH,0),0,1,1),""))</f>
        <v/>
      </c>
      <c r="FZ25" s="40" t="str" cm="1">
        <f t="array" aca="1" ref="FZ25" ca="1">IF(VSTYP="N", IFERROR(MATCH(TEXTIFY($ET25,FZ$12),PATH,0),""),IFERROR(OFFSET(DIRECTION,MATCH(TEXTIFY($ET25,FZ$12),PATH,0),0,1,1),""))</f>
        <v/>
      </c>
      <c r="GA25" s="40" t="str" cm="1">
        <f t="array" aca="1" ref="GA25" ca="1">IF(VSTYP="N", IFERROR(MATCH(TEXTIFY($ET25,GA$12),PATH,0),""),IFERROR(OFFSET(DIRECTION,MATCH(TEXTIFY($ET25,GA$12),PATH,0),0,1,1),""))</f>
        <v/>
      </c>
      <c r="GB25" s="40" t="str" cm="1">
        <f t="array" aca="1" ref="GB25" ca="1">IF(VSTYP="N", IFERROR(MATCH(TEXTIFY($ET25,GB$12),PATH,0),""),IFERROR(OFFSET(DIRECTION,MATCH(TEXTIFY($ET25,GB$12),PATH,0),0,1,1),""))</f>
        <v/>
      </c>
      <c r="GC25" s="40" t="str" cm="1">
        <f t="array" aca="1" ref="GC25" ca="1">IF(VSTYP="N", IFERROR(MATCH(TEXTIFY($ET25,GC$12),PATH,0),""),IFERROR(OFFSET(DIRECTION,MATCH(TEXTIFY($ET25,GC$12),PATH,0),0,1,1),""))</f>
        <v/>
      </c>
      <c r="GD25" s="40" t="str" cm="1">
        <f t="array" aca="1" ref="GD25" ca="1">IF(VSTYP="N", IFERROR(MATCH(TEXTIFY($ET25,GD$12),PATH,0),""),IFERROR(OFFSET(DIRECTION,MATCH(TEXTIFY($ET25,GD$12),PATH,0),0,1,1),""))</f>
        <v/>
      </c>
      <c r="GE25" s="40" t="str" cm="1">
        <f t="array" aca="1" ref="GE25" ca="1">IF(VSTYP="N", IFERROR(MATCH(TEXTIFY($ET25,GE$12),PATH,0),""),IFERROR(OFFSET(DIRECTION,MATCH(TEXTIFY($ET25,GE$12),PATH,0),0,1,1),""))</f>
        <v/>
      </c>
      <c r="GF25" s="40" t="str" cm="1">
        <f t="array" aca="1" ref="GF25" ca="1">IF(VSTYP="N", IFERROR(MATCH(TEXTIFY($ET25,GF$12),PATH,0),""),IFERROR(OFFSET(DIRECTION,MATCH(TEXTIFY($ET25,GF$12),PATH,0),0,1,1),""))</f>
        <v/>
      </c>
      <c r="GG25" s="40" t="str" cm="1">
        <f t="array" aca="1" ref="GG25" ca="1">IF(VSTYP="N", IFERROR(MATCH(TEXTIFY($ET25,GG$12),PATH,0),""),IFERROR(OFFSET(DIRECTION,MATCH(TEXTIFY($ET25,GG$12),PATH,0),0,1,1),""))</f>
        <v/>
      </c>
      <c r="GH25" s="40" t="str" cm="1">
        <f t="array" aca="1" ref="GH25" ca="1">IF(VSTYP="N", IFERROR(MATCH(TEXTIFY($ET25,GH$12),PATH,0),""),IFERROR(OFFSET(DIRECTION,MATCH(TEXTIFY($ET25,GH$12),PATH,0),0,1,1),""))</f>
        <v>v</v>
      </c>
      <c r="GI25" s="40" t="str" cm="1">
        <f t="array" aca="1" ref="GI25" ca="1">IF(VSTYP="N", IFERROR(MATCH(TEXTIFY($ET25,GI$12),PATH,0),""),IFERROR(OFFSET(DIRECTION,MATCH(TEXTIFY($ET25,GI$12),PATH,0),0,1,1),""))</f>
        <v>&lt;</v>
      </c>
      <c r="GJ25" s="40" t="str" cm="1">
        <f t="array" aca="1" ref="GJ25" ca="1">IF(VSTYP="N", IFERROR(MATCH(TEXTIFY($ET25,GJ$12),PATH,0),""),IFERROR(OFFSET(DIRECTION,MATCH(TEXTIFY($ET25,GJ$12),PATH,0),0,1,1),""))</f>
        <v>&lt;</v>
      </c>
      <c r="GK25" s="40" t="str" cm="1">
        <f t="array" aca="1" ref="GK25" ca="1">IF(VSTYP="N", IFERROR(MATCH(TEXTIFY($ET25,GK$12),PATH,0),""),IFERROR(OFFSET(DIRECTION,MATCH(TEXTIFY($ET25,GK$12),PATH,0),0,1,1),""))</f>
        <v>&lt;</v>
      </c>
      <c r="GL25" s="40" t="str" cm="1">
        <f t="array" aca="1" ref="GL25" ca="1">IF(VSTYP="N", IFERROR(MATCH(TEXTIFY($ET25,GL$12),PATH,0),""),IFERROR(OFFSET(DIRECTION,MATCH(TEXTIFY($ET25,GL$12),PATH,0),0,1,1),""))</f>
        <v>&lt;</v>
      </c>
      <c r="GM25" s="40" t="str" cm="1">
        <f t="array" aca="1" ref="GM25" ca="1">IF(VSTYP="N", IFERROR(MATCH(TEXTIFY($ET25,GM$12),PATH,0),""),IFERROR(OFFSET(DIRECTION,MATCH(TEXTIFY($ET25,GM$12),PATH,0),0,1,1),""))</f>
        <v/>
      </c>
      <c r="GN25" s="40" t="str" cm="1">
        <f t="array" aca="1" ref="GN25" ca="1">IF(VSTYP="N", IFERROR(MATCH(TEXTIFY($ET25,GN$12),PATH,0),""),IFERROR(OFFSET(DIRECTION,MATCH(TEXTIFY($ET25,GN$12),PATH,0),0,1,1),""))</f>
        <v>v</v>
      </c>
      <c r="GO25" s="40" t="str" cm="1">
        <f t="array" aca="1" ref="GO25" ca="1">IF(VSTYP="N", IFERROR(MATCH(TEXTIFY($ET25,GO$12),PATH,0),""),IFERROR(OFFSET(DIRECTION,MATCH(TEXTIFY($ET25,GO$12),PATH,0),0,1,1),""))</f>
        <v>&lt;</v>
      </c>
      <c r="GP25" s="40" t="str" cm="1">
        <f t="array" aca="1" ref="GP25" ca="1">IF(VSTYP="N", IFERROR(MATCH(TEXTIFY($ET25,GP$12),PATH,0),""),IFERROR(OFFSET(DIRECTION,MATCH(TEXTIFY($ET25,GP$12),PATH,0),0,1,1),""))</f>
        <v>^</v>
      </c>
      <c r="GQ25" s="40" t="str" cm="1">
        <f t="array" aca="1" ref="GQ25" ca="1">IF(VSTYP="N", IFERROR(MATCH(TEXTIFY($ET25,GQ$12),PATH,0),""),IFERROR(OFFSET(DIRECTION,MATCH(TEXTIFY($ET25,GQ$12),PATH,0),0,1,1),""))</f>
        <v>&gt;</v>
      </c>
      <c r="GR25" s="40" t="str" cm="1">
        <f t="array" aca="1" ref="GR25" ca="1">IF(VSTYP="N", IFERROR(MATCH(TEXTIFY($ET25,GR$12),PATH,0),""),IFERROR(OFFSET(DIRECTION,MATCH(TEXTIFY($ET25,GR$12),PATH,0),0,1,1),""))</f>
        <v>&gt;</v>
      </c>
      <c r="GS25" s="40" t="str" cm="1">
        <f t="array" aca="1" ref="GS25" ca="1">IF(VSTYP="N", IFERROR(MATCH(TEXTIFY($ET25,GS$12),PATH,0),""),IFERROR(OFFSET(DIRECTION,MATCH(TEXTIFY($ET25,GS$12),PATH,0),0,1,1),""))</f>
        <v>v</v>
      </c>
      <c r="GT25" s="40" t="str" cm="1">
        <f t="array" aca="1" ref="GT25" ca="1">IF(VSTYP="N", IFERROR(MATCH(TEXTIFY($ET25,GT$12),PATH,0),""),IFERROR(OFFSET(DIRECTION,MATCH(TEXTIFY($ET25,GT$12),PATH,0),0,1,1),""))</f>
        <v>^</v>
      </c>
      <c r="GU25" s="40" t="str" cm="1">
        <f t="array" aca="1" ref="GU25" ca="1">IF(VSTYP="N", IFERROR(MATCH(TEXTIFY($ET25,GU$12),PATH,0),""),IFERROR(OFFSET(DIRECTION,MATCH(TEXTIFY($ET25,GU$12),PATH,0),0,1,1),""))</f>
        <v>&lt;</v>
      </c>
      <c r="GV25" s="40" t="str" cm="1">
        <f t="array" aca="1" ref="GV25" ca="1">IF(VSTYP="N", IFERROR(MATCH(TEXTIFY($ET25,GV$12),PATH,0),""),IFERROR(OFFSET(DIRECTION,MATCH(TEXTIFY($ET25,GV$12),PATH,0),0,1,1),""))</f>
        <v/>
      </c>
      <c r="GW25" s="40" t="str" cm="1">
        <f t="array" aca="1" ref="GW25" ca="1">IF(VSTYP="N", IFERROR(MATCH(TEXTIFY($ET25,GW$12),PATH,0),""),IFERROR(OFFSET(DIRECTION,MATCH(TEXTIFY($ET25,GW$12),PATH,0),0,1,1),""))</f>
        <v/>
      </c>
      <c r="GX25" s="40" t="str" cm="1">
        <f t="array" aca="1" ref="GX25" ca="1">IF(VSTYP="N", IFERROR(MATCH(TEXTIFY($ET25,GX$12),PATH,0),""),IFERROR(OFFSET(DIRECTION,MATCH(TEXTIFY($ET25,GX$12),PATH,0),0,1,1),""))</f>
        <v/>
      </c>
      <c r="GY25" s="40" t="str" cm="1">
        <f t="array" aca="1" ref="GY25" ca="1">IF(VSTYP="N", IFERROR(MATCH(TEXTIFY($ET25,GY$12),PATH,0),""),IFERROR(OFFSET(DIRECTION,MATCH(TEXTIFY($ET25,GY$12),PATH,0),0,1,1),""))</f>
        <v/>
      </c>
      <c r="GZ25" s="40" t="str" cm="1">
        <f t="array" aca="1" ref="GZ25" ca="1">IF(VSTYP="N", IFERROR(MATCH(TEXTIFY($ET25,GZ$12),PATH,0),""),IFERROR(OFFSET(DIRECTION,MATCH(TEXTIFY($ET25,GZ$12),PATH,0),0,1,1),""))</f>
        <v/>
      </c>
      <c r="HA25" s="40" t="str" cm="1">
        <f t="array" aca="1" ref="HA25" ca="1">IF(VSTYP="N", IFERROR(MATCH(TEXTIFY($ET25,HA$12),PATH,0),""),IFERROR(OFFSET(DIRECTION,MATCH(TEXTIFY($ET25,HA$12),PATH,0),0,1,1),""))</f>
        <v/>
      </c>
      <c r="HB25" s="40" t="str" cm="1">
        <f t="array" aca="1" ref="HB25" ca="1">IF(VSTYP="N", IFERROR(MATCH(TEXTIFY($ET25,HB$12),PATH,0),""),IFERROR(OFFSET(DIRECTION,MATCH(TEXTIFY($ET25,HB$12),PATH,0),0,1,1),""))</f>
        <v/>
      </c>
      <c r="HC25" s="40" t="str" cm="1">
        <f t="array" aca="1" ref="HC25" ca="1">IF(VSTYP="N", IFERROR(MATCH(TEXTIFY($ET25,HC$12),PATH,0),""),IFERROR(OFFSET(DIRECTION,MATCH(TEXTIFY($ET25,HC$12),PATH,0),0,1,1),""))</f>
        <v/>
      </c>
      <c r="HD25" s="40" t="str" cm="1">
        <f t="array" aca="1" ref="HD25" ca="1">IF(VSTYP="N", IFERROR(MATCH(TEXTIFY($ET25,HD$12),PATH,0),""),IFERROR(OFFSET(DIRECTION,MATCH(TEXTIFY($ET25,HD$12),PATH,0),0,1,1),""))</f>
        <v/>
      </c>
      <c r="HE25" s="40" t="str" cm="1">
        <f t="array" aca="1" ref="HE25" ca="1">IF(VSTYP="N", IFERROR(MATCH(TEXTIFY($ET25,HE$12),PATH,0),""),IFERROR(OFFSET(DIRECTION,MATCH(TEXTIFY($ET25,HE$12),PATH,0),0,1,1),""))</f>
        <v/>
      </c>
      <c r="HF25" s="40" t="str" cm="1">
        <f t="array" aca="1" ref="HF25" ca="1">IF(VSTYP="N", IFERROR(MATCH(TEXTIFY($ET25,HF$12),PATH,0),""),IFERROR(OFFSET(DIRECTION,MATCH(TEXTIFY($ET25,HF$12),PATH,0),0,1,1),""))</f>
        <v/>
      </c>
      <c r="HG25" s="40" t="str" cm="1">
        <f t="array" aca="1" ref="HG25" ca="1">IF(VSTYP="N", IFERROR(MATCH(TEXTIFY($ET25,HG$12),PATH,0),""),IFERROR(OFFSET(DIRECTION,MATCH(TEXTIFY($ET25,HG$12),PATH,0),0,1,1),""))</f>
        <v>v</v>
      </c>
      <c r="HH25" s="40" t="str" cm="1">
        <f t="array" aca="1" ref="HH25" ca="1">IF(VSTYP="N", IFERROR(MATCH(TEXTIFY($ET25,HH$12),PATH,0),""),IFERROR(OFFSET(DIRECTION,MATCH(TEXTIFY($ET25,HH$12),PATH,0),0,1,1),""))</f>
        <v>^</v>
      </c>
      <c r="HI25" s="40" t="str" cm="1">
        <f t="array" aca="1" ref="HI25" ca="1">IF(VSTYP="N", IFERROR(MATCH(TEXTIFY($ET25,HI$12),PATH,0),""),IFERROR(OFFSET(DIRECTION,MATCH(TEXTIFY($ET25,HI$12),PATH,0),0,1,1),""))</f>
        <v/>
      </c>
      <c r="HJ25" s="40" t="str" cm="1">
        <f t="array" aca="1" ref="HJ25" ca="1">IF(VSTYP="N", IFERROR(MATCH(TEXTIFY($ET25,HJ$12),PATH,0),""),IFERROR(OFFSET(DIRECTION,MATCH(TEXTIFY($ET25,HJ$12),PATH,0),0,1,1),""))</f>
        <v>v</v>
      </c>
      <c r="HK25" s="40" t="str" cm="1">
        <f t="array" aca="1" ref="HK25" ca="1">IF(VSTYP="N", IFERROR(MATCH(TEXTIFY($ET25,HK$12),PATH,0),""),IFERROR(OFFSET(DIRECTION,MATCH(TEXTIFY($ET25,HK$12),PATH,0),0,1,1),""))</f>
        <v>&lt;</v>
      </c>
      <c r="HL25" s="40" t="str" cm="1">
        <f t="array" aca="1" ref="HL25" ca="1">IF(VSTYP="N", IFERROR(MATCH(TEXTIFY($ET25,HL$12),PATH,0),""),IFERROR(OFFSET(DIRECTION,MATCH(TEXTIFY($ET25,HL$12),PATH,0),0,1,1),""))</f>
        <v>^</v>
      </c>
      <c r="HM25" s="40" t="str" cm="1">
        <f t="array" aca="1" ref="HM25" ca="1">IF(VSTYP="N", IFERROR(MATCH(TEXTIFY($ET25,HM$12),PATH,0),""),IFERROR(OFFSET(DIRECTION,MATCH(TEXTIFY($ET25,HM$12),PATH,0),0,1,1),""))</f>
        <v>v</v>
      </c>
      <c r="HN25" s="40" t="str" cm="1">
        <f t="array" aca="1" ref="HN25" ca="1">IF(VSTYP="N", IFERROR(MATCH(TEXTIFY($ET25,HN$12),PATH,0),""),IFERROR(OFFSET(DIRECTION,MATCH(TEXTIFY($ET25,HN$12),PATH,0),0,1,1),""))</f>
        <v>^</v>
      </c>
      <c r="HO25" s="40" t="str" cm="1">
        <f t="array" aca="1" ref="HO25" ca="1">IF(VSTYP="N", IFERROR(MATCH(TEXTIFY($ET25,HO$12),PATH,0),""),IFERROR(OFFSET(DIRECTION,MATCH(TEXTIFY($ET25,HO$12),PATH,0),0,1,1),""))</f>
        <v/>
      </c>
      <c r="HP25" s="40" t="str" cm="1">
        <f t="array" aca="1" ref="HP25" ca="1">IF(VSTYP="N", IFERROR(MATCH(TEXTIFY($ET25,HP$12),PATH,0),""),IFERROR(OFFSET(DIRECTION,MATCH(TEXTIFY($ET25,HP$12),PATH,0),0,1,1),""))</f>
        <v/>
      </c>
      <c r="HQ25" s="40" t="str" cm="1">
        <f t="array" aca="1" ref="HQ25" ca="1">IF(VSTYP="N", IFERROR(MATCH(TEXTIFY($ET25,HQ$12),PATH,0),""),IFERROR(OFFSET(DIRECTION,MATCH(TEXTIFY($ET25,HQ$12),PATH,0),0,1,1),""))</f>
        <v>v</v>
      </c>
      <c r="HR25" s="40" t="str" cm="1">
        <f t="array" aca="1" ref="HR25" ca="1">IF(VSTYP="N", IFERROR(MATCH(TEXTIFY($ET25,HR$12),PATH,0),""),IFERROR(OFFSET(DIRECTION,MATCH(TEXTIFY($ET25,HR$12),PATH,0),0,1,1),""))</f>
        <v>&lt;</v>
      </c>
      <c r="HS25" s="40" t="str" cm="1">
        <f t="array" aca="1" ref="HS25" ca="1">IF(VSTYP="N", IFERROR(MATCH(TEXTIFY($ET25,HS$12),PATH,0),""),IFERROR(OFFSET(DIRECTION,MATCH(TEXTIFY($ET25,HS$12),PATH,0),0,1,1),""))</f>
        <v>^</v>
      </c>
      <c r="HT25" s="40" t="str" cm="1">
        <f t="array" aca="1" ref="HT25" ca="1">IF(VSTYP="N", IFERROR(MATCH(TEXTIFY($ET25,HT$12),PATH,0),""),IFERROR(OFFSET(DIRECTION,MATCH(TEXTIFY($ET25,HT$12),PATH,0),0,1,1),""))</f>
        <v>&lt;</v>
      </c>
      <c r="HU25" s="40" t="str" cm="1">
        <f t="array" aca="1" ref="HU25" ca="1">IF(VSTYP="N", IFERROR(MATCH(TEXTIFY($ET25,HU$12),PATH,0),""),IFERROR(OFFSET(DIRECTION,MATCH(TEXTIFY($ET25,HU$12),PATH,0),0,1,1),""))</f>
        <v>^</v>
      </c>
      <c r="HV25" s="40" t="str" cm="1">
        <f t="array" aca="1" ref="HV25" ca="1">IF(VSTYP="N", IFERROR(MATCH(TEXTIFY($ET25,HV$12),PATH,0),""),IFERROR(OFFSET(DIRECTION,MATCH(TEXTIFY($ET25,HV$12),PATH,0),0,1,1),""))</f>
        <v>v</v>
      </c>
      <c r="HW25" s="40" t="str" cm="1">
        <f t="array" aca="1" ref="HW25" ca="1">IF(VSTYP="N", IFERROR(MATCH(TEXTIFY($ET25,HW$12),PATH,0),""),IFERROR(OFFSET(DIRECTION,MATCH(TEXTIFY($ET25,HW$12),PATH,0),0,1,1),""))</f>
        <v>&lt;</v>
      </c>
      <c r="HX25" s="40" t="str" cm="1">
        <f t="array" aca="1" ref="HX25" ca="1">IF(VSTYP="N", IFERROR(MATCH(TEXTIFY($ET25,HX$12),PATH,0),""),IFERROR(OFFSET(DIRECTION,MATCH(TEXTIFY($ET25,HX$12),PATH,0),0,1,1),""))</f>
        <v>^</v>
      </c>
      <c r="HY25" s="40" t="str" cm="1">
        <f t="array" aca="1" ref="HY25" ca="1">IF(VSTYP="N", IFERROR(MATCH(TEXTIFY($ET25,HY$12),PATH,0),""),IFERROR(OFFSET(DIRECTION,MATCH(TEXTIFY($ET25,HY$12),PATH,0),0,1,1),""))</f>
        <v>&lt;</v>
      </c>
      <c r="HZ25" s="40" t="str" cm="1">
        <f t="array" aca="1" ref="HZ25" ca="1">IF(VSTYP="N", IFERROR(MATCH(TEXTIFY($ET25,HZ$12),PATH,0),""),IFERROR(OFFSET(DIRECTION,MATCH(TEXTIFY($ET25,HZ$12),PATH,0),0,1,1),""))</f>
        <v>^</v>
      </c>
      <c r="IA25" s="40" t="str" cm="1">
        <f t="array" aca="1" ref="IA25" ca="1">IF(VSTYP="N", IFERROR(MATCH(TEXTIFY($ET25,IA$12),PATH,0),""),IFERROR(OFFSET(DIRECTION,MATCH(TEXTIFY($ET25,IA$12),PATH,0),0,1,1),""))</f>
        <v>v</v>
      </c>
      <c r="IB25" s="40" t="str" cm="1">
        <f t="array" aca="1" ref="IB25" ca="1">IF(VSTYP="N", IFERROR(MATCH(TEXTIFY($ET25,IB$12),PATH,0),""),IFERROR(OFFSET(DIRECTION,MATCH(TEXTIFY($ET25,IB$12),PATH,0),0,1,1),""))</f>
        <v>&lt;</v>
      </c>
      <c r="IC25" s="40" t="str" cm="1">
        <f t="array" aca="1" ref="IC25" ca="1">IF(VSTYP="N", IFERROR(MATCH(TEXTIFY($ET25,IC$12),PATH,0),""),IFERROR(OFFSET(DIRECTION,MATCH(TEXTIFY($ET25,IC$12),PATH,0),0,1,1),""))</f>
        <v>^</v>
      </c>
      <c r="ID25" s="40" t="str" cm="1">
        <f t="array" aca="1" ref="ID25" ca="1">IF(VSTYP="N", IFERROR(MATCH(TEXTIFY($ET25,ID$12),PATH,0),""),IFERROR(OFFSET(DIRECTION,MATCH(TEXTIFY($ET25,ID$12),PATH,0),0,1,1),""))</f>
        <v>v</v>
      </c>
      <c r="IE25" s="40" t="str" cm="1">
        <f t="array" aca="1" ref="IE25" ca="1">IF(VSTYP="N", IFERROR(MATCH(TEXTIFY($ET25,IE$12),PATH,0),""),IFERROR(OFFSET(DIRECTION,MATCH(TEXTIFY($ET25,IE$12),PATH,0),0,1,1),""))</f>
        <v>&lt;</v>
      </c>
      <c r="IF25" s="40" t="str" cm="1">
        <f t="array" aca="1" ref="IF25" ca="1">IF(VSTYP="N", IFERROR(MATCH(TEXTIFY($ET25,IF$12),PATH,0),""),IFERROR(OFFSET(DIRECTION,MATCH(TEXTIFY($ET25,IF$12),PATH,0),0,1,1),""))</f>
        <v>^</v>
      </c>
      <c r="IG25" s="40" t="str" cm="1">
        <f t="array" aca="1" ref="IG25" ca="1">IF(VSTYP="N", IFERROR(MATCH(TEXTIFY($ET25,IG$12),PATH,0),""),IFERROR(OFFSET(DIRECTION,MATCH(TEXTIFY($ET25,IG$12),PATH,0),0,1,1),""))</f>
        <v>v</v>
      </c>
      <c r="IH25" s="40" t="str" cm="1">
        <f t="array" aca="1" ref="IH25" ca="1">IF(VSTYP="N", IFERROR(MATCH(TEXTIFY($ET25,IH$12),PATH,0),""),IFERROR(OFFSET(DIRECTION,MATCH(TEXTIFY($ET25,IH$12),PATH,0),0,1,1),""))</f>
        <v>^</v>
      </c>
      <c r="II25" s="40" t="str" cm="1">
        <f t="array" aca="1" ref="II25" ca="1">IF(VSTYP="N", IFERROR(MATCH(TEXTIFY($ET25,II$12),PATH,0),""),IFERROR(OFFSET(DIRECTION,MATCH(TEXTIFY($ET25,II$12),PATH,0),0,1,1),""))</f>
        <v>&lt;</v>
      </c>
      <c r="IJ25" s="40" t="str" cm="1">
        <f t="array" aca="1" ref="IJ25" ca="1">IF(VSTYP="N", IFERROR(MATCH(TEXTIFY($ET25,IJ$12),PATH,0),""),IFERROR(OFFSET(DIRECTION,MATCH(TEXTIFY($ET25,IJ$12),PATH,0),0,1,1),""))</f>
        <v>&lt;</v>
      </c>
      <c r="IK25" s="40" t="str" cm="1">
        <f t="array" aca="1" ref="IK25" ca="1">IF(VSTYP="N", IFERROR(MATCH(TEXTIFY($ET25,IK$12),PATH,0),""),IFERROR(OFFSET(DIRECTION,MATCH(TEXTIFY($ET25,IK$12),PATH,0),0,1,1),""))</f>
        <v>&lt;</v>
      </c>
      <c r="IL25" s="40" t="str" cm="1">
        <f t="array" aca="1" ref="IL25" ca="1">IF(VSTYP="N", IFERROR(MATCH(TEXTIFY($ET25,IL$12),PATH,0),""),IFERROR(OFFSET(DIRECTION,MATCH(TEXTIFY($ET25,IL$12),PATH,0),0,1,1),""))</f>
        <v>v</v>
      </c>
      <c r="IM25" s="40" t="str" cm="1">
        <f t="array" aca="1" ref="IM25" ca="1">IF(VSTYP="N", IFERROR(MATCH(TEXTIFY($ET25,IM$12),PATH,0),""),IFERROR(OFFSET(DIRECTION,MATCH(TEXTIFY($ET25,IM$12),PATH,0),0,1,1),""))</f>
        <v>^</v>
      </c>
      <c r="IN25" s="40" t="str" cm="1">
        <f t="array" aca="1" ref="IN25" ca="1">IF(VSTYP="N", IFERROR(MATCH(TEXTIFY($ET25,IN$12),PATH,0),""),IFERROR(OFFSET(DIRECTION,MATCH(TEXTIFY($ET25,IN$12),PATH,0),0,1,1),""))</f>
        <v>&lt;</v>
      </c>
      <c r="IO25" s="40" t="str" cm="1">
        <f t="array" aca="1" ref="IO25" ca="1">IF(VSTYP="N", IFERROR(MATCH(TEXTIFY($ET25,IO$12),PATH,0),""),IFERROR(OFFSET(DIRECTION,MATCH(TEXTIFY($ET25,IO$12),PATH,0),0,1,1),""))</f>
        <v>v</v>
      </c>
      <c r="IP25" s="40" t="str" cm="1">
        <f t="array" aca="1" ref="IP25" ca="1">IF(VSTYP="N", IFERROR(MATCH(TEXTIFY($ET25,IP$12),PATH,0),""),IFERROR(OFFSET(DIRECTION,MATCH(TEXTIFY($ET25,IP$12),PATH,0),0,1,1),""))</f>
        <v>^</v>
      </c>
      <c r="IQ25" s="40" t="str" cm="1">
        <f t="array" aca="1" ref="IQ25" ca="1">IF(VSTYP="N", IFERROR(MATCH(TEXTIFY($ET25,IQ$12),PATH,0),""),IFERROR(OFFSET(DIRECTION,MATCH(TEXTIFY($ET25,IQ$12),PATH,0),0,1,1),""))</f>
        <v>&lt;</v>
      </c>
      <c r="IR25" s="40" t="str" cm="1">
        <f t="array" aca="1" ref="IR25" ca="1">IF(VSTYP="N", IFERROR(MATCH(TEXTIFY($ET25,IR$12),PATH,0),""),IFERROR(OFFSET(DIRECTION,MATCH(TEXTIFY($ET25,IR$12),PATH,0),0,1,1),""))</f>
        <v>&lt;</v>
      </c>
      <c r="IS25" s="40" t="str" cm="1">
        <f t="array" aca="1" ref="IS25" ca="1">IF(VSTYP="N", IFERROR(MATCH(TEXTIFY($ET25,IS$12),PATH,0),""),IFERROR(OFFSET(DIRECTION,MATCH(TEXTIFY($ET25,IS$12),PATH,0),0,1,1),""))</f>
        <v/>
      </c>
      <c r="IT25" s="40" t="str" cm="1">
        <f t="array" aca="1" ref="IT25" ca="1">IF(VSTYP="N", IFERROR(MATCH(TEXTIFY($ET25,IT$12),PATH,0),""),IFERROR(OFFSET(DIRECTION,MATCH(TEXTIFY($ET25,IT$12),PATH,0),0,1,1),""))</f>
        <v>v</v>
      </c>
      <c r="IU25" s="40" t="str" cm="1">
        <f t="array" aca="1" ref="IU25" ca="1">IF(VSTYP="N", IFERROR(MATCH(TEXTIFY($ET25,IU$12),PATH,0),""),IFERROR(OFFSET(DIRECTION,MATCH(TEXTIFY($ET25,IU$12),PATH,0),0,1,1),""))</f>
        <v>&lt;</v>
      </c>
      <c r="IV25" s="40" t="str" cm="1">
        <f t="array" aca="1" ref="IV25" ca="1">IF(VSTYP="N", IFERROR(MATCH(TEXTIFY($ET25,IV$12),PATH,0),""),IFERROR(OFFSET(DIRECTION,MATCH(TEXTIFY($ET25,IV$12),PATH,0),0,1,1),""))</f>
        <v/>
      </c>
      <c r="IW25" s="40" t="str" cm="1">
        <f t="array" aca="1" ref="IW25" ca="1">IF(VSTYP="N", IFERROR(MATCH(TEXTIFY($ET25,IW$12),PATH,0),""),IFERROR(OFFSET(DIRECTION,MATCH(TEXTIFY($ET25,IW$12),PATH,0),0,1,1),""))</f>
        <v>&gt;</v>
      </c>
      <c r="IX25" s="40" t="str" cm="1">
        <f t="array" aca="1" ref="IX25" ca="1">IF(VSTYP="N", IFERROR(MATCH(TEXTIFY($ET25,IX$12),PATH,0),""),IFERROR(OFFSET(DIRECTION,MATCH(TEXTIFY($ET25,IX$12),PATH,0),0,1,1),""))</f>
        <v>v</v>
      </c>
      <c r="IY25" s="40" t="str" cm="1">
        <f t="array" aca="1" ref="IY25" ca="1">IF(VSTYP="N", IFERROR(MATCH(TEXTIFY($ET25,IY$12),PATH,0),""),IFERROR(OFFSET(DIRECTION,MATCH(TEXTIFY($ET25,IY$12),PATH,0),0,1,1),""))</f>
        <v>&gt;</v>
      </c>
      <c r="IZ25" s="40" t="str" cm="1">
        <f t="array" aca="1" ref="IZ25" ca="1">IF(VSTYP="N", IFERROR(MATCH(TEXTIFY($ET25,IZ$12),PATH,0),""),IFERROR(OFFSET(DIRECTION,MATCH(TEXTIFY($ET25,IZ$12),PATH,0),0,1,1),""))</f>
        <v>&gt;</v>
      </c>
      <c r="JA25" s="40" t="str" cm="1">
        <f t="array" aca="1" ref="JA25" ca="1">IF(VSTYP="N", IFERROR(MATCH(TEXTIFY($ET25,JA$12),PATH,0),""),IFERROR(OFFSET(DIRECTION,MATCH(TEXTIFY($ET25,JA$12),PATH,0),0,1,1),""))</f>
        <v>^</v>
      </c>
      <c r="JB25" s="40" t="str" cm="1">
        <f t="array" aca="1" ref="JB25" ca="1">IF(VSTYP="N", IFERROR(MATCH(TEXTIFY($ET25,JB$12),PATH,0),""),IFERROR(OFFSET(DIRECTION,MATCH(TEXTIFY($ET25,JB$12),PATH,0),0,1,1),""))</f>
        <v>&gt;</v>
      </c>
      <c r="JC25" s="40" t="str" cm="1">
        <f t="array" aca="1" ref="JC25" ca="1">IF(VSTYP="N", IFERROR(MATCH(TEXTIFY($ET25,JC$12),PATH,0),""),IFERROR(OFFSET(DIRECTION,MATCH(TEXTIFY($ET25,JC$12),PATH,0),0,1,1),""))</f>
        <v>v</v>
      </c>
      <c r="JD25" s="40" t="str" cm="1">
        <f t="array" aca="1" ref="JD25" ca="1">IF(VSTYP="N", IFERROR(MATCH(TEXTIFY($ET25,JD$12),PATH,0),""),IFERROR(OFFSET(DIRECTION,MATCH(TEXTIFY($ET25,JD$12),PATH,0),0,1,1),""))</f>
        <v>^</v>
      </c>
      <c r="JE25" s="40" t="str" cm="1">
        <f t="array" aca="1" ref="JE25" ca="1">IF(VSTYP="N", IFERROR(MATCH(TEXTIFY($ET25,JE$12),PATH,0),""),IFERROR(OFFSET(DIRECTION,MATCH(TEXTIFY($ET25,JE$12),PATH,0),0,1,1),""))</f>
        <v>v</v>
      </c>
      <c r="JF25" s="40" t="str" cm="1">
        <f t="array" aca="1" ref="JF25" ca="1">IF(VSTYP="N", IFERROR(MATCH(TEXTIFY($ET25,JF$12),PATH,0),""),IFERROR(OFFSET(DIRECTION,MATCH(TEXTIFY($ET25,JF$12),PATH,0),0,1,1),""))</f>
        <v>&lt;</v>
      </c>
      <c r="JG25" s="40" t="str" cm="1">
        <f t="array" aca="1" ref="JG25" ca="1">IF(VSTYP="N", IFERROR(MATCH(TEXTIFY($ET25,JG$12),PATH,0),""),IFERROR(OFFSET(DIRECTION,MATCH(TEXTIFY($ET25,JG$12),PATH,0),0,1,1),""))</f>
        <v/>
      </c>
      <c r="JH25" s="40" t="str" cm="1">
        <f t="array" aca="1" ref="JH25" ca="1">IF(VSTYP="N", IFERROR(MATCH(TEXTIFY($ET25,JH$12),PATH,0),""),IFERROR(OFFSET(DIRECTION,MATCH(TEXTIFY($ET25,JH$12),PATH,0),0,1,1),""))</f>
        <v>v</v>
      </c>
      <c r="JI25" s="40" t="str" cm="1">
        <f t="array" aca="1" ref="JI25" ca="1">IF(VSTYP="N", IFERROR(MATCH(TEXTIFY($ET25,JI$12),PATH,0),""),IFERROR(OFFSET(DIRECTION,MATCH(TEXTIFY($ET25,JI$12),PATH,0),0,1,1),""))</f>
        <v>^</v>
      </c>
      <c r="JJ25" s="40" t="str" cm="1">
        <f t="array" aca="1" ref="JJ25" ca="1">IF(VSTYP="N", IFERROR(MATCH(TEXTIFY($ET25,JJ$12),PATH,0),""),IFERROR(OFFSET(DIRECTION,MATCH(TEXTIFY($ET25,JJ$12),PATH,0),0,1,1),""))</f>
        <v>&lt;</v>
      </c>
      <c r="JK25" s="40" t="str" cm="1">
        <f t="array" aca="1" ref="JK25" ca="1">IF(VSTYP="N", IFERROR(MATCH(TEXTIFY($ET25,JK$12),PATH,0),""),IFERROR(OFFSET(DIRECTION,MATCH(TEXTIFY($ET25,JK$12),PATH,0),0,1,1),""))</f>
        <v/>
      </c>
      <c r="JL25" s="40" t="str" cm="1">
        <f t="array" aca="1" ref="JL25" ca="1">IF(VSTYP="N", IFERROR(MATCH(TEXTIFY($ET25,JL$12),PATH,0),""),IFERROR(OFFSET(DIRECTION,MATCH(TEXTIFY($ET25,JL$12),PATH,0),0,1,1),""))</f>
        <v/>
      </c>
      <c r="JM25" s="40" t="str" cm="1">
        <f t="array" aca="1" ref="JM25" ca="1">IF(VSTYP="N", IFERROR(MATCH(TEXTIFY($ET25,JM$12),PATH,0),""),IFERROR(OFFSET(DIRECTION,MATCH(TEXTIFY($ET25,JM$12),PATH,0),0,1,1),""))</f>
        <v>v</v>
      </c>
      <c r="JN25" s="40" t="str" cm="1">
        <f t="array" aca="1" ref="JN25" ca="1">IF(VSTYP="N", IFERROR(MATCH(TEXTIFY($ET25,JN$12),PATH,0),""),IFERROR(OFFSET(DIRECTION,MATCH(TEXTIFY($ET25,JN$12),PATH,0),0,1,1),""))</f>
        <v>&lt;</v>
      </c>
      <c r="JO25" s="40" t="str" cm="1">
        <f t="array" aca="1" ref="JO25" ca="1">IF(VSTYP="N", IFERROR(MATCH(TEXTIFY($ET25,JO$12),PATH,0),""),IFERROR(OFFSET(DIRECTION,MATCH(TEXTIFY($ET25,JO$12),PATH,0),0,1,1),""))</f>
        <v>&lt;</v>
      </c>
      <c r="JP25" s="40" t="str" cm="1">
        <f t="array" aca="1" ref="JP25" ca="1">IF(VSTYP="N", IFERROR(MATCH(TEXTIFY($ET25,JP$12),PATH,0),""),IFERROR(OFFSET(DIRECTION,MATCH(TEXTIFY($ET25,JP$12),PATH,0),0,1,1),""))</f>
        <v/>
      </c>
      <c r="JQ25" s="40" t="str" cm="1">
        <f t="array" aca="1" ref="JQ25" ca="1">IF(VSTYP="N", IFERROR(MATCH(TEXTIFY($ET25,JQ$12),PATH,0),""),IFERROR(OFFSET(DIRECTION,MATCH(TEXTIFY($ET25,JQ$12),PATH,0),0,1,1),""))</f>
        <v/>
      </c>
      <c r="JR25" s="40" t="str" cm="1">
        <f t="array" aca="1" ref="JR25" ca="1">IF(VSTYP="N", IFERROR(MATCH(TEXTIFY($ET25,JR$12),PATH,0),""),IFERROR(OFFSET(DIRECTION,MATCH(TEXTIFY($ET25,JR$12),PATH,0),0,1,1),""))</f>
        <v/>
      </c>
      <c r="JS25" s="40" t="str" cm="1">
        <f t="array" aca="1" ref="JS25" ca="1">IF(VSTYP="N", IFERROR(MATCH(TEXTIFY($ET25,JS$12),PATH,0),""),IFERROR(OFFSET(DIRECTION,MATCH(TEXTIFY($ET25,JS$12),PATH,0),0,1,1),""))</f>
        <v/>
      </c>
      <c r="JT25" s="40" t="str" cm="1">
        <f t="array" aca="1" ref="JT25" ca="1">IF(VSTYP="N", IFERROR(MATCH(TEXTIFY($ET25,JT$12),PATH,0),""),IFERROR(OFFSET(DIRECTION,MATCH(TEXTIFY($ET25,JT$12),PATH,0),0,1,1),""))</f>
        <v/>
      </c>
      <c r="JU25" s="40" t="str" cm="1">
        <f t="array" aca="1" ref="JU25" ca="1">IF(VSTYP="N", IFERROR(MATCH(TEXTIFY($ET25,JU$12),PATH,0),""),IFERROR(OFFSET(DIRECTION,MATCH(TEXTIFY($ET25,JU$12),PATH,0),0,1,1),""))</f>
        <v/>
      </c>
      <c r="JV25" s="40" t="str" cm="1">
        <f t="array" aca="1" ref="JV25" ca="1">IF(VSTYP="N", IFERROR(MATCH(TEXTIFY($ET25,JV$12),PATH,0),""),IFERROR(OFFSET(DIRECTION,MATCH(TEXTIFY($ET25,JV$12),PATH,0),0,1,1),""))</f>
        <v/>
      </c>
      <c r="JW25" s="40" t="str" cm="1">
        <f t="array" aca="1" ref="JW25" ca="1">IF(VSTYP="N", IFERROR(MATCH(TEXTIFY($ET25,JW$12),PATH,0),""),IFERROR(OFFSET(DIRECTION,MATCH(TEXTIFY($ET25,JW$12),PATH,0),0,1,1),""))</f>
        <v/>
      </c>
      <c r="JX25" s="40" t="str" cm="1">
        <f t="array" aca="1" ref="JX25" ca="1">IF(VSTYP="N", IFERROR(MATCH(TEXTIFY($ET25,JX$12),PATH,0),""),IFERROR(OFFSET(DIRECTION,MATCH(TEXTIFY($ET25,JX$12),PATH,0),0,1,1),""))</f>
        <v/>
      </c>
      <c r="JY25" s="40" t="str" cm="1">
        <f t="array" aca="1" ref="JY25" ca="1">IF(VSTYP="N", IFERROR(MATCH(TEXTIFY($ET25,JY$12),PATH,0),""),IFERROR(OFFSET(DIRECTION,MATCH(TEXTIFY($ET25,JY$12),PATH,0),0,1,1),""))</f>
        <v/>
      </c>
      <c r="JZ25" s="40" t="str" cm="1">
        <f t="array" aca="1" ref="JZ25" ca="1">IF(VSTYP="N", IFERROR(MATCH(TEXTIFY($ET25,JZ$12),PATH,0),""),IFERROR(OFFSET(DIRECTION,MATCH(TEXTIFY($ET25,JZ$12),PATH,0),0,1,1),""))</f>
        <v/>
      </c>
      <c r="KA25" s="40" t="str" cm="1">
        <f t="array" aca="1" ref="KA25" ca="1">IF(VSTYP="N", IFERROR(MATCH(TEXTIFY($ET25,KA$12),PATH,0),""),IFERROR(OFFSET(DIRECTION,MATCH(TEXTIFY($ET25,KA$12),PATH,0),0,1,1),""))</f>
        <v/>
      </c>
      <c r="KB25" s="40" t="str" cm="1">
        <f t="array" aca="1" ref="KB25" ca="1">IF(VSTYP="N", IFERROR(MATCH(TEXTIFY($ET25,KB$12),PATH,0),""),IFERROR(OFFSET(DIRECTION,MATCH(TEXTIFY($ET25,KB$12),PATH,0),0,1,1),""))</f>
        <v/>
      </c>
      <c r="KC25" s="40" t="str" cm="1">
        <f t="array" aca="1" ref="KC25" ca="1">IF(VSTYP="N", IFERROR(MATCH(TEXTIFY($ET25,KC$12),PATH,0),""),IFERROR(OFFSET(DIRECTION,MATCH(TEXTIFY($ET25,KC$12),PATH,0),0,1,1),""))</f>
        <v/>
      </c>
      <c r="KD25" s="40" t="str" cm="1">
        <f t="array" aca="1" ref="KD25" ca="1">IF(VSTYP="N", IFERROR(MATCH(TEXTIFY($ET25,KD$12),PATH,0),""),IFERROR(OFFSET(DIRECTION,MATCH(TEXTIFY($ET25,KD$12),PATH,0),0,1,1),""))</f>
        <v/>
      </c>
      <c r="KG25">
        <f ca="1"/>
        <v>13</v>
      </c>
      <c r="KH25" s="40" t="str" cm="1">
        <f t="array" aca="1" ref="KH25" ca="1">_xlfn.IFS(AND(EU25="",OR(KH$12 = 1,$KG25=1,$KG25=LEN,KH$12=WID,KH24="F",KG25="F",EU26="&lt;",ET25="^",EV25="v",EU24="&gt;")),"F",TRUE,EU25)</f>
        <v>F</v>
      </c>
      <c r="KI25" s="40" t="str" cm="1">
        <f t="array" aca="1" ref="KI25" ca="1">_xlfn.IFS(AND(EV25="",OR(KI$12 = 1,$KG25=1,$KG25=LEN,KI$12=WID,KI24="F",KH25="F",EV26="&lt;",EU25="^",EW25="v",EV24="&gt;")),"F",TRUE,EV25)</f>
        <v>F</v>
      </c>
      <c r="KJ25" s="40" t="str" cm="1">
        <f t="array" aca="1" ref="KJ25" ca="1">_xlfn.IFS(AND(EW25="",OR(KJ$12 = 1,$KG25=1,$KG25=LEN,KJ$12=WID,KJ24="F",KI25="F",EW26="&lt;",EV25="^",EX25="v",EW24="&gt;")),"F",TRUE,EW25)</f>
        <v>F</v>
      </c>
      <c r="KK25" s="40" t="str" cm="1">
        <f t="array" aca="1" ref="KK25" ca="1">_xlfn.IFS(AND(EX25="",OR(KK$12 = 1,$KG25=1,$KG25=LEN,KK$12=WID,KK24="F",KJ25="F",EX26="&lt;",EW25="^",EY25="v",EX24="&gt;")),"F",TRUE,EX25)</f>
        <v>F</v>
      </c>
      <c r="KL25" s="40" t="str" cm="1">
        <f t="array" aca="1" ref="KL25" ca="1">_xlfn.IFS(AND(EY25="",OR(KL$12 = 1,$KG25=1,$KG25=LEN,KL$12=WID,KL24="F",KK25="F",EY26="&lt;",EX25="^",EZ25="v",EY24="&gt;")),"F",TRUE,EY25)</f>
        <v>F</v>
      </c>
      <c r="KM25" s="40" t="str" cm="1">
        <f t="array" aca="1" ref="KM25" ca="1">_xlfn.IFS(AND(EZ25="",OR(KM$12 = 1,$KG25=1,$KG25=LEN,KM$12=WID,KM24="F",KL25="F",EZ26="&lt;",EY25="^",FA25="v",EZ24="&gt;")),"F",TRUE,EZ25)</f>
        <v>F</v>
      </c>
      <c r="KN25" s="40" t="str" cm="1">
        <f t="array" aca="1" ref="KN25" ca="1">_xlfn.IFS(AND(FA25="",OR(KN$12 = 1,$KG25=1,$KG25=LEN,KN$12=WID,KN24="F",KM25="F",FA26="&lt;",EZ25="^",FB25="v",FA24="&gt;")),"F",TRUE,FA25)</f>
        <v>F</v>
      </c>
      <c r="KO25" s="40" t="str" cm="1">
        <f t="array" aca="1" ref="KO25" ca="1">_xlfn.IFS(AND(FB25="",OR(KO$12 = 1,$KG25=1,$KG25=LEN,KO$12=WID,KO24="F",KN25="F",FB26="&lt;",FA25="^",FC25="v",FB24="&gt;")),"F",TRUE,FB25)</f>
        <v>F</v>
      </c>
      <c r="KP25" s="40" t="str" cm="1">
        <f t="array" aca="1" ref="KP25" ca="1">_xlfn.IFS(AND(FC25="",OR(KP$12 = 1,$KG25=1,$KG25=LEN,KP$12=WID,KP24="F",KO25="F",FC26="&lt;",FB25="^",FD25="v",FC24="&gt;")),"F",TRUE,FC25)</f>
        <v>F</v>
      </c>
      <c r="KQ25" s="40" t="str" cm="1">
        <f t="array" aca="1" ref="KQ25" ca="1">_xlfn.IFS(AND(FD25="",OR(KQ$12 = 1,$KG25=1,$KG25=LEN,KQ$12=WID,KQ24="F",KP25="F",FD26="&lt;",FC25="^",FE25="v",FD24="&gt;")),"F",TRUE,FD25)</f>
        <v>F</v>
      </c>
      <c r="KR25" s="40" t="str" cm="1">
        <f t="array" aca="1" ref="KR25" ca="1">_xlfn.IFS(AND(FE25="",OR(KR$12 = 1,$KG25=1,$KG25=LEN,KR$12=WID,KR24="F",KQ25="F",FE26="&lt;",FD25="^",FF25="v",FE24="&gt;")),"F",TRUE,FE25)</f>
        <v>F</v>
      </c>
      <c r="KS25" s="40" t="str" cm="1">
        <f t="array" aca="1" ref="KS25" ca="1">_xlfn.IFS(AND(FF25="",OR(KS$12 = 1,$KG25=1,$KG25=LEN,KS$12=WID,KS24="F",KR25="F",FF26="&lt;",FE25="^",FG25="v",FF24="&gt;")),"F",TRUE,FF25)</f>
        <v>F</v>
      </c>
      <c r="KT25" s="40" t="str" cm="1">
        <f t="array" aca="1" ref="KT25" ca="1">_xlfn.IFS(AND(FG25="",OR(KT$12 = 1,$KG25=1,$KG25=LEN,KT$12=WID,KT24="F",KS25="F",FG26="&lt;",FF25="^",FH25="v",FG24="&gt;")),"F",TRUE,FG25)</f>
        <v>F</v>
      </c>
      <c r="KU25" s="40" t="str" cm="1">
        <f t="array" aca="1" ref="KU25" ca="1">_xlfn.IFS(AND(FH25="",OR(KU$12 = 1,$KG25=1,$KG25=LEN,KU$12=WID,KU24="F",KT25="F",FH26="&lt;",FG25="^",FI25="v",FH24="&gt;")),"F",TRUE,FH25)</f>
        <v>F</v>
      </c>
      <c r="KV25" s="40" t="str" cm="1">
        <f t="array" aca="1" ref="KV25" ca="1">_xlfn.IFS(AND(FI25="",OR(KV$12 = 1,$KG25=1,$KG25=LEN,KV$12=WID,KV24="F",KU25="F",FI26="&lt;",FH25="^",FJ25="v",FI24="&gt;")),"F",TRUE,FI25)</f>
        <v>F</v>
      </c>
      <c r="KW25" s="40" t="str" cm="1">
        <f t="array" aca="1" ref="KW25" ca="1">_xlfn.IFS(AND(FJ25="",OR(KW$12 = 1,$KG25=1,$KG25=LEN,KW$12=WID,KW24="F",KV25="F",FJ26="&lt;",FI25="^",FK25="v",FJ24="&gt;")),"F",TRUE,FJ25)</f>
        <v>F</v>
      </c>
      <c r="KX25" s="40" t="str" cm="1">
        <f t="array" aca="1" ref="KX25" ca="1">_xlfn.IFS(AND(FK25="",OR(KX$12 = 1,$KG25=1,$KG25=LEN,KX$12=WID,KX24="F",KW25="F",FK26="&lt;",FJ25="^",FL25="v",FK24="&gt;")),"F",TRUE,FK25)</f>
        <v>F</v>
      </c>
      <c r="KY25" s="40" t="str" cm="1">
        <f t="array" aca="1" ref="KY25" ca="1">_xlfn.IFS(AND(FL25="",OR(KY$12 = 1,$KG25=1,$KG25=LEN,KY$12=WID,KY24="F",KX25="F",FL26="&lt;",FK25="^",FM25="v",FL24="&gt;")),"F",TRUE,FL25)</f>
        <v>F</v>
      </c>
      <c r="KZ25" s="40" t="str" cm="1">
        <f t="array" aca="1" ref="KZ25" ca="1">_xlfn.IFS(AND(FM25="",OR(KZ$12 = 1,$KG25=1,$KG25=LEN,KZ$12=WID,KZ24="F",KY25="F",FM26="&lt;",FL25="^",FN25="v",FM24="&gt;")),"F",TRUE,FM25)</f>
        <v>F</v>
      </c>
      <c r="LA25" s="40" t="str" cm="1">
        <f t="array" aca="1" ref="LA25" ca="1">_xlfn.IFS(AND(FN25="",OR(LA$12 = 1,$KG25=1,$KG25=LEN,LA$12=WID,LA24="F",KZ25="F",FN26="&lt;",FM25="^",FO25="v",FN24="&gt;")),"F",TRUE,FN25)</f>
        <v>F</v>
      </c>
      <c r="LB25" s="40" t="str" cm="1">
        <f t="array" aca="1" ref="LB25" ca="1">_xlfn.IFS(AND(FO25="",OR(LB$12 = 1,$KG25=1,$KG25=LEN,LB$12=WID,LB24="F",LA25="F",FO26="&lt;",FN25="^",FP25="v",FO24="&gt;")),"F",TRUE,FO25)</f>
        <v>F</v>
      </c>
      <c r="LC25" s="40" t="str" cm="1">
        <f t="array" aca="1" ref="LC25" ca="1">_xlfn.IFS(AND(FP25="",OR(LC$12 = 1,$KG25=1,$KG25=LEN,LC$12=WID,LC24="F",LB25="F",FP26="&lt;",FO25="^",FQ25="v",FP24="&gt;")),"F",TRUE,FP25)</f>
        <v>F</v>
      </c>
      <c r="LD25" s="40" t="str" cm="1">
        <f t="array" aca="1" ref="LD25" ca="1">_xlfn.IFS(AND(FQ25="",OR(LD$12 = 1,$KG25=1,$KG25=LEN,LD$12=WID,LD24="F",LC25="F",FQ26="&lt;",FP25="^",FR25="v",FQ24="&gt;")),"F",TRUE,FQ25)</f>
        <v>F</v>
      </c>
      <c r="LE25" s="40" t="str" cm="1">
        <f t="array" aca="1" ref="LE25" ca="1">_xlfn.IFS(AND(FR25="",OR(LE$12 = 1,$KG25=1,$KG25=LEN,LE$12=WID,LE24="F",LD25="F",FR26="&lt;",FQ25="^",FS25="v",FR24="&gt;")),"F",TRUE,FR25)</f>
        <v>F</v>
      </c>
      <c r="LF25" s="40" t="str" cm="1">
        <f t="array" aca="1" ref="LF25" ca="1">_xlfn.IFS(AND(FS25="",OR(LF$12 = 1,$KG25=1,$KG25=LEN,LF$12=WID,LF24="F",LE25="F",FS26="&lt;",FR25="^",FT25="v",FS24="&gt;")),"F",TRUE,FS25)</f>
        <v>F</v>
      </c>
      <c r="LG25" s="40" t="str" cm="1">
        <f t="array" aca="1" ref="LG25" ca="1">_xlfn.IFS(AND(FT25="",OR(LG$12 = 1,$KG25=1,$KG25=LEN,LG$12=WID,LG24="F",LF25="F",FT26="&lt;",FS25="^",FU25="v",FT24="&gt;")),"F",TRUE,FT25)</f>
        <v>F</v>
      </c>
      <c r="LH25" s="40" t="str" cm="1">
        <f t="array" aca="1" ref="LH25" ca="1">_xlfn.IFS(AND(FU25="",OR(LH$12 = 1,$KG25=1,$KG25=LEN,LH$12=WID,LH24="F",LG25="F",FU26="&lt;",FT25="^",FV25="v",FU24="&gt;")),"F",TRUE,FU25)</f>
        <v>F</v>
      </c>
      <c r="LI25" s="40" t="str" cm="1">
        <f t="array" aca="1" ref="LI25" ca="1">_xlfn.IFS(AND(FV25="",OR(LI$12 = 1,$KG25=1,$KG25=LEN,LI$12=WID,LI24="F",LH25="F",FV26="&lt;",FU25="^",FW25="v",FV24="&gt;")),"F",TRUE,FV25)</f>
        <v>F</v>
      </c>
      <c r="LJ25" s="40" t="str" cm="1">
        <f t="array" aca="1" ref="LJ25" ca="1">_xlfn.IFS(AND(FW25="",OR(LJ$12 = 1,$KG25=1,$KG25=LEN,LJ$12=WID,LJ24="F",LI25="F",FW26="&lt;",FV25="^",FX25="v",FW24="&gt;")),"F",TRUE,FW25)</f>
        <v>F</v>
      </c>
      <c r="LK25" s="40" t="str" cm="1">
        <f t="array" aca="1" ref="LK25" ca="1">_xlfn.IFS(AND(FX25="",OR(LK$12 = 1,$KG25=1,$KG25=LEN,LK$12=WID,LK24="F",LJ25="F",FX26="&lt;",FW25="^",FY25="v",FX24="&gt;")),"F",TRUE,FX25)</f>
        <v>F</v>
      </c>
      <c r="LL25" s="40" t="str" cm="1">
        <f t="array" aca="1" ref="LL25" ca="1">_xlfn.IFS(AND(FY25="",OR(LL$12 = 1,$KG25=1,$KG25=LEN,LL$12=WID,LL24="F",LK25="F",FY26="&lt;",FX25="^",FZ25="v",FY24="&gt;")),"F",TRUE,FY25)</f>
        <v>F</v>
      </c>
      <c r="LM25" s="40" t="str" cm="1">
        <f t="array" aca="1" ref="LM25" ca="1">_xlfn.IFS(AND(FZ25="",OR(LM$12 = 1,$KG25=1,$KG25=LEN,LM$12=WID,LM24="F",LL25="F",FZ26="&lt;",FY25="^",GA25="v",FZ24="&gt;")),"F",TRUE,FZ25)</f>
        <v>F</v>
      </c>
      <c r="LN25" s="40" t="str" cm="1">
        <f t="array" aca="1" ref="LN25" ca="1">_xlfn.IFS(AND(GA25="",OR(LN$12 = 1,$KG25=1,$KG25=LEN,LN$12=WID,LN24="F",LM25="F",GA26="&lt;",FZ25="^",GB25="v",GA24="&gt;")),"F",TRUE,GA25)</f>
        <v>F</v>
      </c>
      <c r="LO25" s="40" t="str" cm="1">
        <f t="array" aca="1" ref="LO25" ca="1">_xlfn.IFS(AND(GB25="",OR(LO$12 = 1,$KG25=1,$KG25=LEN,LO$12=WID,LO24="F",LN25="F",GB26="&lt;",GA25="^",GC25="v",GB24="&gt;")),"F",TRUE,GB25)</f>
        <v>F</v>
      </c>
      <c r="LP25" s="40" t="str" cm="1">
        <f t="array" aca="1" ref="LP25" ca="1">_xlfn.IFS(AND(GC25="",OR(LP$12 = 1,$KG25=1,$KG25=LEN,LP$12=WID,LP24="F",LO25="F",GC26="&lt;",GB25="^",GD25="v",GC24="&gt;")),"F",TRUE,GC25)</f>
        <v>F</v>
      </c>
      <c r="LQ25" s="40" t="str" cm="1">
        <f t="array" aca="1" ref="LQ25" ca="1">_xlfn.IFS(AND(GD25="",OR(LQ$12 = 1,$KG25=1,$KG25=LEN,LQ$12=WID,LQ24="F",LP25="F",GD26="&lt;",GC25="^",GE25="v",GD24="&gt;")),"F",TRUE,GD25)</f>
        <v>F</v>
      </c>
      <c r="LR25" s="40" t="str" cm="1">
        <f t="array" aca="1" ref="LR25" ca="1">_xlfn.IFS(AND(GE25="",OR(LR$12 = 1,$KG25=1,$KG25=LEN,LR$12=WID,LR24="F",LQ25="F",GE26="&lt;",GD25="^",GF25="v",GE24="&gt;")),"F",TRUE,GE25)</f>
        <v>F</v>
      </c>
      <c r="LS25" s="40" t="str" cm="1">
        <f t="array" aca="1" ref="LS25" ca="1">_xlfn.IFS(AND(GF25="",OR(LS$12 = 1,$KG25=1,$KG25=LEN,LS$12=WID,LS24="F",LR25="F",GF26="&lt;",GE25="^",GG25="v",GF24="&gt;")),"F",TRUE,GF25)</f>
        <v>F</v>
      </c>
      <c r="LT25" s="40" t="str" cm="1">
        <f t="array" aca="1" ref="LT25" ca="1">_xlfn.IFS(AND(GG25="",OR(LT$12 = 1,$KG25=1,$KG25=LEN,LT$12=WID,LT24="F",LS25="F",GG26="&lt;",GF25="^",GH25="v",GG24="&gt;")),"F",TRUE,GG25)</f>
        <v>F</v>
      </c>
      <c r="LU25" s="40" t="str" cm="1">
        <f t="array" aca="1" ref="LU25" ca="1">_xlfn.IFS(AND(GH25="",OR(LU$12 = 1,$KG25=1,$KG25=LEN,LU$12=WID,LU24="F",LT25="F",GH26="&lt;",GG25="^",GI25="v",GH24="&gt;")),"F",TRUE,GH25)</f>
        <v>v</v>
      </c>
      <c r="LV25" s="40" t="str" cm="1">
        <f t="array" aca="1" ref="LV25" ca="1">_xlfn.IFS(AND(GI25="",OR(LV$12 = 1,$KG25=1,$KG25=LEN,LV$12=WID,LV24="F",LU25="F",GI26="&lt;",GH25="^",GJ25="v",GI24="&gt;")),"F",TRUE,GI25)</f>
        <v>&lt;</v>
      </c>
      <c r="LW25" s="40" t="str" cm="1">
        <f t="array" aca="1" ref="LW25" ca="1">_xlfn.IFS(AND(GJ25="",OR(LW$12 = 1,$KG25=1,$KG25=LEN,LW$12=WID,LW24="F",LV25="F",GJ26="&lt;",GI25="^",GK25="v",GJ24="&gt;")),"F",TRUE,GJ25)</f>
        <v>&lt;</v>
      </c>
      <c r="LX25" s="40" t="str" cm="1">
        <f t="array" aca="1" ref="LX25" ca="1">_xlfn.IFS(AND(GK25="",OR(LX$12 = 1,$KG25=1,$KG25=LEN,LX$12=WID,LX24="F",LW25="F",GK26="&lt;",GJ25="^",GL25="v",GK24="&gt;")),"F",TRUE,GK25)</f>
        <v>&lt;</v>
      </c>
      <c r="LY25" s="40" t="str" cm="1">
        <f t="array" aca="1" ref="LY25" ca="1">_xlfn.IFS(AND(GL25="",OR(LY$12 = 1,$KG25=1,$KG25=LEN,LY$12=WID,LY24="F",LX25="F",GL26="&lt;",GK25="^",GM25="v",GL24="&gt;")),"F",TRUE,GL25)</f>
        <v>&lt;</v>
      </c>
      <c r="LZ25" s="40" t="str" cm="1">
        <f t="array" aca="1" ref="LZ25" ca="1">_xlfn.IFS(AND(GM25="",OR(LZ$12 = 1,$KG25=1,$KG25=LEN,LZ$12=WID,LZ24="F",LY25="F",GM26="&lt;",GL25="^",GN25="v",GM24="&gt;")),"F",TRUE,GM25)</f>
        <v>F</v>
      </c>
      <c r="MA25" s="40" t="str" cm="1">
        <f t="array" aca="1" ref="MA25" ca="1">_xlfn.IFS(AND(GN25="",OR(MA$12 = 1,$KG25=1,$KG25=LEN,MA$12=WID,MA24="F",LZ25="F",GN26="&lt;",GM25="^",GO25="v",GN24="&gt;")),"F",TRUE,GN25)</f>
        <v>v</v>
      </c>
      <c r="MB25" s="40" t="str" cm="1">
        <f t="array" aca="1" ref="MB25" ca="1">_xlfn.IFS(AND(GO25="",OR(MB$12 = 1,$KG25=1,$KG25=LEN,MB$12=WID,MB24="F",MA25="F",GO26="&lt;",GN25="^",GP25="v",GO24="&gt;")),"F",TRUE,GO25)</f>
        <v>&lt;</v>
      </c>
      <c r="MC25" s="40" t="str" cm="1">
        <f t="array" aca="1" ref="MC25" ca="1">_xlfn.IFS(AND(GP25="",OR(MC$12 = 1,$KG25=1,$KG25=LEN,MC$12=WID,MC24="F",MB25="F",GP26="&lt;",GO25="^",GQ25="v",GP24="&gt;")),"F",TRUE,GP25)</f>
        <v>^</v>
      </c>
      <c r="MD25" s="40" t="str" cm="1">
        <f t="array" aca="1" ref="MD25" ca="1">_xlfn.IFS(AND(GQ25="",OR(MD$12 = 1,$KG25=1,$KG25=LEN,MD$12=WID,MD24="F",MC25="F",GQ26="&lt;",GP25="^",GR25="v",GQ24="&gt;")),"F",TRUE,GQ25)</f>
        <v>&gt;</v>
      </c>
      <c r="ME25" s="40" t="str" cm="1">
        <f t="array" aca="1" ref="ME25" ca="1">_xlfn.IFS(AND(GR25="",OR(ME$12 = 1,$KG25=1,$KG25=LEN,ME$12=WID,ME24="F",MD25="F",GR26="&lt;",GQ25="^",GS25="v",GR24="&gt;")),"F",TRUE,GR25)</f>
        <v>&gt;</v>
      </c>
      <c r="MF25" s="40" t="str" cm="1">
        <f t="array" aca="1" ref="MF25" ca="1">_xlfn.IFS(AND(GS25="",OR(MF$12 = 1,$KG25=1,$KG25=LEN,MF$12=WID,MF24="F",ME25="F",GS26="&lt;",GR25="^",GT25="v",GS24="&gt;")),"F",TRUE,GS25)</f>
        <v>v</v>
      </c>
      <c r="MG25" s="40" t="str" cm="1">
        <f t="array" aca="1" ref="MG25" ca="1">_xlfn.IFS(AND(GT25="",OR(MG$12 = 1,$KG25=1,$KG25=LEN,MG$12=WID,MG24="F",MF25="F",GT26="&lt;",GS25="^",GU25="v",GT24="&gt;")),"F",TRUE,GT25)</f>
        <v>^</v>
      </c>
      <c r="MH25" s="40" t="str" cm="1">
        <f t="array" aca="1" ref="MH25" ca="1">_xlfn.IFS(AND(GU25="",OR(MH$12 = 1,$KG25=1,$KG25=LEN,MH$12=WID,MH24="F",MG25="F",GU26="&lt;",GT25="^",GV25="v",GU24="&gt;")),"F",TRUE,GU25)</f>
        <v>&lt;</v>
      </c>
      <c r="MI25" s="40" t="str" cm="1">
        <f t="array" aca="1" ref="MI25" ca="1">_xlfn.IFS(AND(GV25="",OR(MI$12 = 1,$KG25=1,$KG25=LEN,MI$12=WID,MI24="F",MH25="F",GV26="&lt;",GU25="^",GW25="v",GV24="&gt;")),"F",TRUE,GV25)</f>
        <v>F</v>
      </c>
      <c r="MJ25" s="40" t="str" cm="1">
        <f t="array" aca="1" ref="MJ25" ca="1">_xlfn.IFS(AND(GW25="",OR(MJ$12 = 1,$KG25=1,$KG25=LEN,MJ$12=WID,MJ24="F",MI25="F",GW26="&lt;",GV25="^",GX25="v",GW24="&gt;")),"F",TRUE,GW25)</f>
        <v>F</v>
      </c>
      <c r="MK25" s="40" t="str" cm="1">
        <f t="array" aca="1" ref="MK25" ca="1">_xlfn.IFS(AND(GX25="",OR(MK$12 = 1,$KG25=1,$KG25=LEN,MK$12=WID,MK24="F",MJ25="F",GX26="&lt;",GW25="^",GY25="v",GX24="&gt;")),"F",TRUE,GX25)</f>
        <v>F</v>
      </c>
      <c r="ML25" s="40" t="str" cm="1">
        <f t="array" aca="1" ref="ML25" ca="1">_xlfn.IFS(AND(GY25="",OR(ML$12 = 1,$KG25=1,$KG25=LEN,ML$12=WID,ML24="F",MK25="F",GY26="&lt;",GX25="^",GZ25="v",GY24="&gt;")),"F",TRUE,GY25)</f>
        <v>F</v>
      </c>
      <c r="MM25" s="40" t="str" cm="1">
        <f t="array" aca="1" ref="MM25" ca="1">_xlfn.IFS(AND(GZ25="",OR(MM$12 = 1,$KG25=1,$KG25=LEN,MM$12=WID,MM24="F",ML25="F",GZ26="&lt;",GY25="^",HA25="v",GZ24="&gt;")),"F",TRUE,GZ25)</f>
        <v>F</v>
      </c>
      <c r="MN25" s="40" t="str" cm="1">
        <f t="array" aca="1" ref="MN25" ca="1">_xlfn.IFS(AND(HA25="",OR(MN$12 = 1,$KG25=1,$KG25=LEN,MN$12=WID,MN24="F",MM25="F",HA26="&lt;",GZ25="^",HB25="v",HA24="&gt;")),"F",TRUE,HA25)</f>
        <v>F</v>
      </c>
      <c r="MO25" s="40" t="str" cm="1">
        <f t="array" aca="1" ref="MO25" ca="1">_xlfn.IFS(AND(HB25="",OR(MO$12 = 1,$KG25=1,$KG25=LEN,MO$12=WID,MO24="F",MN25="F",HB26="&lt;",HA25="^",HC25="v",HB24="&gt;")),"F",TRUE,HB25)</f>
        <v>F</v>
      </c>
      <c r="MP25" s="40" t="str" cm="1">
        <f t="array" aca="1" ref="MP25" ca="1">_xlfn.IFS(AND(HC25="",OR(MP$12 = 1,$KG25=1,$KG25=LEN,MP$12=WID,MP24="F",MO25="F",HC26="&lt;",HB25="^",HD25="v",HC24="&gt;")),"F",TRUE,HC25)</f>
        <v>F</v>
      </c>
      <c r="MQ25" s="40" t="str" cm="1">
        <f t="array" aca="1" ref="MQ25" ca="1">_xlfn.IFS(AND(HD25="",OR(MQ$12 = 1,$KG25=1,$KG25=LEN,MQ$12=WID,MQ24="F",MP25="F",HD26="&lt;",HC25="^",HE25="v",HD24="&gt;")),"F",TRUE,HD25)</f>
        <v>F</v>
      </c>
      <c r="MR25" s="40" t="str" cm="1">
        <f t="array" aca="1" ref="MR25" ca="1">_xlfn.IFS(AND(HE25="",OR(MR$12 = 1,$KG25=1,$KG25=LEN,MR$12=WID,MR24="F",MQ25="F",HE26="&lt;",HD25="^",HF25="v",HE24="&gt;")),"F",TRUE,HE25)</f>
        <v>F</v>
      </c>
      <c r="MS25" s="40" t="str" cm="1">
        <f t="array" aca="1" ref="MS25" ca="1">_xlfn.IFS(AND(HF25="",OR(MS$12 = 1,$KG25=1,$KG25=LEN,MS$12=WID,MS24="F",MR25="F",HF26="&lt;",HE25="^",HG25="v",HF24="&gt;")),"F",TRUE,HF25)</f>
        <v>F</v>
      </c>
      <c r="MT25" s="40" t="str" cm="1">
        <f t="array" aca="1" ref="MT25" ca="1">_xlfn.IFS(AND(HG25="",OR(MT$12 = 1,$KG25=1,$KG25=LEN,MT$12=WID,MT24="F",MS25="F",HG26="&lt;",HF25="^",HH25="v",HG24="&gt;")),"F",TRUE,HG25)</f>
        <v>v</v>
      </c>
      <c r="MU25" s="40" t="str" cm="1">
        <f t="array" aca="1" ref="MU25" ca="1">_xlfn.IFS(AND(HH25="",OR(MU$12 = 1,$KG25=1,$KG25=LEN,MU$12=WID,MU24="F",MT25="F",HH26="&lt;",HG25="^",HI25="v",HH24="&gt;")),"F",TRUE,HH25)</f>
        <v>^</v>
      </c>
      <c r="MV25" s="40" t="str" cm="1">
        <f t="array" aca="1" ref="MV25" ca="1">_xlfn.IFS(AND(HI25="",OR(MV$12 = 1,$KG25=1,$KG25=LEN,MV$12=WID,MV24="F",MU25="F",HI26="&lt;",HH25="^",HJ25="v",HI24="&gt;")),"F",TRUE,HI25)</f>
        <v>F</v>
      </c>
      <c r="MW25" s="40" t="str" cm="1">
        <f t="array" aca="1" ref="MW25" ca="1">_xlfn.IFS(AND(HJ25="",OR(MW$12 = 1,$KG25=1,$KG25=LEN,MW$12=WID,MW24="F",MV25="F",HJ26="&lt;",HI25="^",HK25="v",HJ24="&gt;")),"F",TRUE,HJ25)</f>
        <v>v</v>
      </c>
      <c r="MX25" s="40" t="str" cm="1">
        <f t="array" aca="1" ref="MX25" ca="1">_xlfn.IFS(AND(HK25="",OR(MX$12 = 1,$KG25=1,$KG25=LEN,MX$12=WID,MX24="F",MW25="F",HK26="&lt;",HJ25="^",HL25="v",HK24="&gt;")),"F",TRUE,HK25)</f>
        <v>&lt;</v>
      </c>
      <c r="MY25" s="40" t="str" cm="1">
        <f t="array" aca="1" ref="MY25" ca="1">_xlfn.IFS(AND(HL25="",OR(MY$12 = 1,$KG25=1,$KG25=LEN,MY$12=WID,MY24="F",MX25="F",HL26="&lt;",HK25="^",HM25="v",HL24="&gt;")),"F",TRUE,HL25)</f>
        <v>^</v>
      </c>
      <c r="MZ25" s="40" t="str" cm="1">
        <f t="array" aca="1" ref="MZ25" ca="1">_xlfn.IFS(AND(HM25="",OR(MZ$12 = 1,$KG25=1,$KG25=LEN,MZ$12=WID,MZ24="F",NA25="F",HM26="&lt;",HL25="^",HN25="v",HM24="&gt;")),"F",TRUE,HM25)</f>
        <v>v</v>
      </c>
      <c r="NA25" s="40" t="str" cm="1">
        <f t="array" aca="1" ref="NA25" ca="1">_xlfn.IFS(AND(HN25="",OR(NA$12 = 1,$KG25=1,$KG25=LEN,NA$12=WID,NA24="F",NB25="F",HN26="&lt;",HM25="^",HO25="v",HN24="&gt;")),"F",TRUE,HN25)</f>
        <v>^</v>
      </c>
      <c r="NB25" s="40" t="str" cm="1">
        <f t="array" aca="1" ref="NB25" ca="1">_xlfn.IFS(AND(HO25="",OR(NB$12 = 1,$KG25=1,$KG25=LEN,NB$12=WID,NB24="F",NC25="F",HO26="&lt;",HN25="^",HP25="v",HO24="&gt;")),"F",TRUE,HO25)</f>
        <v>F</v>
      </c>
      <c r="NC25" s="40" t="str" cm="1">
        <f t="array" aca="1" ref="NC25" ca="1">_xlfn.IFS(AND(HP25="",OR(NC$12 = 1,$KG25=1,$KG25=LEN,NC$12=WID,NC24="F",ND25="F",HP26="&lt;",HO25="^",HQ25="v",HP24="&gt;")),"F",TRUE,HP25)</f>
        <v>F</v>
      </c>
      <c r="ND25" s="40" t="str" cm="1">
        <f t="array" aca="1" ref="ND25" ca="1">_xlfn.IFS(AND(HQ25="",OR(ND$12 = 1,$KG25=1,$KG25=LEN,ND$12=WID,ND24="F",NE25="F",HQ26="&lt;",HP25="^",HR25="v",HQ24="&gt;")),"F",TRUE,HQ25)</f>
        <v>v</v>
      </c>
      <c r="NE25" s="40" t="str" cm="1">
        <f t="array" aca="1" ref="NE25" ca="1">_xlfn.IFS(AND(HR25="",OR(NE$12 = 1,$KG25=1,$KG25=LEN,NE$12=WID,NE24="F",NF25="F",HR26="&lt;",HQ25="^",HS25="v",HR24="&gt;")),"F",TRUE,HR25)</f>
        <v>&lt;</v>
      </c>
      <c r="NF25" s="40" t="str" cm="1">
        <f t="array" aca="1" ref="NF25" ca="1">_xlfn.IFS(AND(HS25="",OR(NF$12 = 1,$KG25=1,$KG25=LEN,NF$12=WID,NF24="F",NG25="F",HS26="&lt;",HR25="^",HT25="v",HS24="&gt;")),"F",TRUE,HS25)</f>
        <v>^</v>
      </c>
      <c r="NG25" s="40" t="str" cm="1">
        <f t="array" aca="1" ref="NG25" ca="1">_xlfn.IFS(AND(HT25="",OR(NG$12 = 1,$KG25=1,$KG25=LEN,NG$12=WID,NG24="F",NH25="F",HT26="&lt;",HS25="^",HU25="v",HT24="&gt;")),"F",TRUE,HT25)</f>
        <v>&lt;</v>
      </c>
      <c r="NH25" s="40" t="str" cm="1">
        <f t="array" aca="1" ref="NH25" ca="1">_xlfn.IFS(AND(HU25="",OR(NH$12 = 1,$KG25=1,$KG25=LEN,NH$12=WID,NH24="F",NI25="F",HU26="&lt;",HT25="^",HV25="v",HU24="&gt;")),"F",TRUE,HU25)</f>
        <v>^</v>
      </c>
      <c r="NI25" s="40" t="str" cm="1">
        <f t="array" aca="1" ref="NI25" ca="1">_xlfn.IFS(AND(HV25="",OR(NI$12 = 1,$KG25=1,$KG25=LEN,NI$12=WID,NI24="F",NJ25="F",HV26="&lt;",HU25="^",HW25="v",HV24="&gt;")),"F",TRUE,HV25)</f>
        <v>v</v>
      </c>
      <c r="NJ25" s="40" t="str" cm="1">
        <f t="array" aca="1" ref="NJ25" ca="1">_xlfn.IFS(AND(HW25="",OR(NJ$12 = 1,$KG25=1,$KG25=LEN,NJ$12=WID,NJ24="F",NK25="F",HW26="&lt;",HV25="^",HX25="v",HW24="&gt;")),"F",TRUE,HW25)</f>
        <v>&lt;</v>
      </c>
      <c r="NK25" s="40" t="str" cm="1">
        <f t="array" aca="1" ref="NK25" ca="1">_xlfn.IFS(AND(HX25="",OR(NK$12 = 1,$KG25=1,$KG25=LEN,NK$12=WID,NK24="F",NL25="F",HX26="&lt;",HW25="^",HY25="v",HX24="&gt;")),"F",TRUE,HX25)</f>
        <v>^</v>
      </c>
      <c r="NL25" s="40" t="str" cm="1">
        <f t="array" aca="1" ref="NL25" ca="1">_xlfn.IFS(AND(HY25="",OR(NL$12 = 1,$KG25=1,$KG25=LEN,NL$12=WID,NL24="F",NM25="F",HY26="&lt;",HX25="^",HZ25="v",HY24="&gt;")),"F",TRUE,HY25)</f>
        <v>&lt;</v>
      </c>
      <c r="NM25" s="40" t="str" cm="1">
        <f t="array" aca="1" ref="NM25" ca="1">_xlfn.IFS(AND(HZ25="",OR(NM$12 = 1,$KG25=1,$KG25=LEN,NM$12=WID,NM24="F",NN25="F",HZ26="&lt;",HY25="^",IA25="v",HZ24="&gt;")),"F",TRUE,HZ25)</f>
        <v>^</v>
      </c>
      <c r="NN25" s="40" t="str" cm="1">
        <f t="array" aca="1" ref="NN25" ca="1">_xlfn.IFS(AND(IA25="",OR(NN$12 = 1,$KG25=1,$KG25=LEN,NN$12=WID,NN24="F",NO25="F",IA26="&lt;",HZ25="^",IB25="v",IA24="&gt;")),"F",TRUE,IA25)</f>
        <v>v</v>
      </c>
      <c r="NO25" s="40" t="str" cm="1">
        <f t="array" aca="1" ref="NO25" ca="1">_xlfn.IFS(AND(IB25="",OR(NO$12 = 1,$KG25=1,$KG25=LEN,NO$12=WID,NO24="F",NP25="F",IB26="&lt;",IA25="^",IC25="v",IB24="&gt;")),"F",TRUE,IB25)</f>
        <v>&lt;</v>
      </c>
      <c r="NP25" s="40" t="str" cm="1">
        <f t="array" aca="1" ref="NP25" ca="1">_xlfn.IFS(AND(IC25="",OR(NP$12 = 1,$KG25=1,$KG25=LEN,NP$12=WID,NP24="F",NQ25="F",IC26="&lt;",IB25="^",ID25="v",IC24="&gt;")),"F",TRUE,IC25)</f>
        <v>^</v>
      </c>
      <c r="NQ25" s="40" t="str" cm="1">
        <f t="array" aca="1" ref="NQ25" ca="1">_xlfn.IFS(AND(ID25="",OR(NQ$12 = 1,$KG25=1,$KG25=LEN,NQ$12=WID,NQ24="F",NR25="F",ID26="&lt;",IC25="^",IE25="v",ID24="&gt;")),"F",TRUE,ID25)</f>
        <v>v</v>
      </c>
      <c r="NR25" s="40" t="str" cm="1">
        <f t="array" aca="1" ref="NR25" ca="1">_xlfn.IFS(AND(IE25="",OR(NR$12 = 1,$KG25=1,$KG25=LEN,NR$12=WID,NR24="F",NS25="F",IE26="&lt;",ID25="^",IF25="v",IE24="&gt;")),"F",TRUE,IE25)</f>
        <v>&lt;</v>
      </c>
      <c r="NS25" s="40" t="str" cm="1">
        <f t="array" aca="1" ref="NS25" ca="1">_xlfn.IFS(AND(IF25="",OR(NS$12 = 1,$KG25=1,$KG25=LEN,NS$12=WID,NS24="F",NT25="F",IF26="&lt;",IE25="^",IG25="v",IF24="&gt;")),"F",TRUE,IF25)</f>
        <v>^</v>
      </c>
      <c r="NT25" s="40" t="str" cm="1">
        <f t="array" aca="1" ref="NT25" ca="1">_xlfn.IFS(AND(IG25="",OR(NT$12 = 1,$KG25=1,$KG25=LEN,NT$12=WID,NT24="F",NU25="F",IG26="&lt;",IF25="^",IH25="v",IG24="&gt;")),"F",TRUE,IG25)</f>
        <v>v</v>
      </c>
      <c r="NU25" s="40" t="str" cm="1">
        <f t="array" aca="1" ref="NU25" ca="1">_xlfn.IFS(AND(IH25="",OR(NU$12 = 1,$KG25=1,$KG25=LEN,NU$12=WID,NU24="F",NV25="F",IH26="&lt;",IG25="^",II25="v",IH24="&gt;")),"F",TRUE,IH25)</f>
        <v>^</v>
      </c>
      <c r="NV25" s="40" t="str" cm="1">
        <f t="array" aca="1" ref="NV25" ca="1">_xlfn.IFS(AND(II25="",OR(NV$12 = 1,$KG25=1,$KG25=LEN,NV$12=WID,NV24="F",NW25="F",II26="&lt;",IH25="^",IJ25="v",II24="&gt;")),"F",TRUE,II25)</f>
        <v>&lt;</v>
      </c>
      <c r="NW25" s="40" t="str" cm="1">
        <f t="array" aca="1" ref="NW25" ca="1">_xlfn.IFS(AND(IJ25="",OR(NW$12 = 1,$KG25=1,$KG25=LEN,NW$12=WID,NW24="F",NX25="F",IJ26="&lt;",II25="^",IK25="v",IJ24="&gt;")),"F",TRUE,IJ25)</f>
        <v>&lt;</v>
      </c>
      <c r="NX25" s="40" t="str" cm="1">
        <f t="array" aca="1" ref="NX25" ca="1">_xlfn.IFS(AND(IK25="",OR(NX$12 = 1,$KG25=1,$KG25=LEN,NX$12=WID,NX24="F",NY25="F",IK26="&lt;",IJ25="^",IL25="v",IK24="&gt;")),"F",TRUE,IK25)</f>
        <v>&lt;</v>
      </c>
      <c r="NY25" s="40" t="str" cm="1">
        <f t="array" aca="1" ref="NY25" ca="1">_xlfn.IFS(AND(IL25="",OR(NY$12 = 1,$KG25=1,$KG25=LEN,NY$12=WID,NY24="F",NZ25="F",IL26="&lt;",IK25="^",IM25="v",IL24="&gt;")),"F",TRUE,IL25)</f>
        <v>v</v>
      </c>
      <c r="NZ25" s="40" t="str" cm="1">
        <f t="array" aca="1" ref="NZ25" ca="1">_xlfn.IFS(AND(IM25="",OR(NZ$12 = 1,$KG25=1,$KG25=LEN,NZ$12=WID,NZ24="F",OA25="F",IM26="&lt;",IL25="^",IN25="v",IM24="&gt;")),"F",TRUE,IM25)</f>
        <v>^</v>
      </c>
      <c r="OA25" s="40" t="str" cm="1">
        <f t="array" aca="1" ref="OA25" ca="1">_xlfn.IFS(AND(IN25="",OR(OA$12 = 1,$KG25=1,$KG25=LEN,OA$12=WID,OA24="F",OB25="F",IN26="&lt;",IM25="^",IO25="v",IN24="&gt;")),"F",TRUE,IN25)</f>
        <v>&lt;</v>
      </c>
      <c r="OB25" s="40" t="str" cm="1">
        <f t="array" aca="1" ref="OB25" ca="1">_xlfn.IFS(AND(IO25="",OR(OB$12 = 1,$KG25=1,$KG25=LEN,OB$12=WID,OB24="F",OC25="F",IO26="&lt;",IN25="^",IP25="v",IO24="&gt;")),"F",TRUE,IO25)</f>
        <v>v</v>
      </c>
      <c r="OC25" s="40" t="str" cm="1">
        <f t="array" aca="1" ref="OC25" ca="1">_xlfn.IFS(AND(IP25="",OR(OC$12 = 1,$KG25=1,$KG25=LEN,OC$12=WID,OC24="F",OD25="F",IP26="&lt;",IO25="^",IQ25="v",IP24="&gt;")),"F",TRUE,IP25)</f>
        <v>^</v>
      </c>
      <c r="OD25" s="40" t="str" cm="1">
        <f t="array" aca="1" ref="OD25" ca="1">_xlfn.IFS(AND(IQ25="",OR(OD$12 = 1,$KG25=1,$KG25=LEN,OD$12=WID,OD24="F",OE25="F",IQ26="&lt;",IP25="^",IR25="v",IQ24="&gt;")),"F",TRUE,IQ25)</f>
        <v>&lt;</v>
      </c>
      <c r="OE25" s="40" t="str" cm="1">
        <f t="array" aca="1" ref="OE25" ca="1">_xlfn.IFS(AND(IR25="",OR(OE$12 = 1,$KG25=1,$KG25=LEN,OE$12=WID,OE24="F",OF25="F",IR26="&lt;",IQ25="^",IS25="v",IR24="&gt;")),"F",TRUE,IR25)</f>
        <v>&lt;</v>
      </c>
      <c r="OF25" s="40" t="str" cm="1">
        <f t="array" aca="1" ref="OF25" ca="1">_xlfn.IFS(AND(IS25="",OR(OF$12 = 1,$KG25=1,$KG25=LEN,OF$12=WID,OF24="F",OG25="F",IS26="&lt;",IR25="^",IT25="v",IS24="&gt;")),"F",TRUE,IS25)</f>
        <v>F</v>
      </c>
      <c r="OG25" s="40" t="str" cm="1">
        <f t="array" aca="1" ref="OG25" ca="1">_xlfn.IFS(AND(IT25="",OR(OG$12 = 1,$KG25=1,$KG25=LEN,OG$12=WID,OG24="F",OH25="F",IT26="&lt;",IS25="^",IU25="v",IT24="&gt;")),"F",TRUE,IT25)</f>
        <v>v</v>
      </c>
      <c r="OH25" s="40" t="str" cm="1">
        <f t="array" aca="1" ref="OH25" ca="1">_xlfn.IFS(AND(IU25="",OR(OH$12 = 1,$KG25=1,$KG25=LEN,OH$12=WID,OH24="F",OI25="F",IU26="&lt;",IT25="^",IV25="v",IU24="&gt;")),"F",TRUE,IU25)</f>
        <v>&lt;</v>
      </c>
      <c r="OI25" s="40" t="str" cm="1">
        <f t="array" aca="1" ref="OI25" ca="1">_xlfn.IFS(AND(IV25="",OR(OI$12 = 1,$KG25=1,$KG25=LEN,OI$12=WID,OI24="F",OJ25="F",IV26="&lt;",IU25="^",IW25="v",IV24="&gt;")),"F",TRUE,IV25)</f>
        <v>F</v>
      </c>
      <c r="OJ25" s="40" t="str" cm="1">
        <f t="array" aca="1" ref="OJ25" ca="1">_xlfn.IFS(AND(IW25="",OR(OJ$12 = 1,$KG25=1,$KG25=LEN,OJ$12=WID,OJ24="F",OK25="F",IW26="&lt;",IV25="^",IX25="v",IW24="&gt;")),"F",TRUE,IW25)</f>
        <v>&gt;</v>
      </c>
      <c r="OK25" s="40" t="str" cm="1">
        <f t="array" aca="1" ref="OK25" ca="1">_xlfn.IFS(AND(IX25="",OR(OK$12 = 1,$KG25=1,$KG25=LEN,OK$12=WID,OK24="F",OL25="F",IX26="&lt;",IW25="^",IY25="v",IX24="&gt;")),"F",TRUE,IX25)</f>
        <v>v</v>
      </c>
      <c r="OL25" s="40" t="str" cm="1">
        <f t="array" aca="1" ref="OL25" ca="1">_xlfn.IFS(AND(IY25="",OR(OL$12 = 1,$KG25=1,$KG25=LEN,OL$12=WID,OL24="F",OM25="F",IY26="&lt;",IX25="^",IZ25="v",IY24="&gt;")),"F",TRUE,IY25)</f>
        <v>&gt;</v>
      </c>
      <c r="OM25" s="40" t="str" cm="1">
        <f t="array" aca="1" ref="OM25" ca="1">_xlfn.IFS(AND(IZ25="",OR(OM$12 = 1,$KG25=1,$KG25=LEN,OM$12=WID,OM24="F",ON25="F",IZ26="&lt;",IY25="^",JA25="v",IZ24="&gt;")),"F",TRUE,IZ25)</f>
        <v>&gt;</v>
      </c>
      <c r="ON25" s="40" t="str" cm="1">
        <f t="array" aca="1" ref="ON25" ca="1">_xlfn.IFS(AND(JA25="",OR(ON$12 = 1,$KG25=1,$KG25=LEN,ON$12=WID,ON24="F",OO25="F",JA26="&lt;",IZ25="^",JB25="v",JA24="&gt;")),"F",TRUE,JA25)</f>
        <v>^</v>
      </c>
      <c r="OO25" s="40" t="str" cm="1">
        <f t="array" aca="1" ref="OO25" ca="1">_xlfn.IFS(AND(JB25="",OR(OO$12 = 1,$KG25=1,$KG25=LEN,OO$12=WID,OO24="F",OP25="F",JB26="&lt;",JA25="^",JC25="v",JB24="&gt;")),"F",TRUE,JB25)</f>
        <v>&gt;</v>
      </c>
      <c r="OP25" s="40" t="str" cm="1">
        <f t="array" aca="1" ref="OP25" ca="1">_xlfn.IFS(AND(JC25="",OR(OP$12 = 1,$KG25=1,$KG25=LEN,OP$12=WID,OP24="F",OQ25="F",JC26="&lt;",JB25="^",JD25="v",JC24="&gt;")),"F",TRUE,JC25)</f>
        <v>v</v>
      </c>
      <c r="OQ25" s="40" t="str" cm="1">
        <f t="array" aca="1" ref="OQ25" ca="1">_xlfn.IFS(AND(JD25="",OR(OQ$12 = 1,$KG25=1,$KG25=LEN,OQ$12=WID,OQ24="F",OR25="F",JD26="&lt;",JC25="^",JE25="v",JD24="&gt;")),"F",TRUE,JD25)</f>
        <v>^</v>
      </c>
      <c r="OR25" s="40" t="str" cm="1">
        <f t="array" aca="1" ref="OR25" ca="1">_xlfn.IFS(AND(JE25="",OR(OR$12 = 1,$KG25=1,$KG25=LEN,OR$12=WID,OR24="F",OS25="F",JE26="&lt;",JD25="^",JF25="v",JE24="&gt;")),"F",TRUE,JE25)</f>
        <v>v</v>
      </c>
      <c r="OS25" s="40" t="str" cm="1">
        <f t="array" aca="1" ref="OS25" ca="1">_xlfn.IFS(AND(JF25="",OR(OS$12 = 1,$KG25=1,$KG25=LEN,OS$12=WID,OS24="F",OT25="F",JF26="&lt;",JE25="^",JG25="v",JF24="&gt;")),"F",TRUE,JF25)</f>
        <v>&lt;</v>
      </c>
      <c r="OT25" s="40" t="str" cm="1">
        <f t="array" aca="1" ref="OT25" ca="1">_xlfn.IFS(AND(JG25="",OR(OT$12 = 1,$KG25=1,$KG25=LEN,OT$12=WID,OT24="F",OU25="F",JG26="&lt;",JF25="^",JH25="v",JG24="&gt;")),"F",TRUE,JG25)</f>
        <v>F</v>
      </c>
      <c r="OU25" s="40" t="str" cm="1">
        <f t="array" aca="1" ref="OU25" ca="1">_xlfn.IFS(AND(JH25="",OR(OU$12 = 1,$KG25=1,$KG25=LEN,OU$12=WID,OU24="F",OV25="F",JH26="&lt;",JG25="^",JI25="v",JH24="&gt;")),"F",TRUE,JH25)</f>
        <v>v</v>
      </c>
      <c r="OV25" s="40" t="str" cm="1">
        <f t="array" aca="1" ref="OV25" ca="1">_xlfn.IFS(AND(JI25="",OR(OV$12 = 1,$KG25=1,$KG25=LEN,OV$12=WID,OV24="F",OW25="F",JI26="&lt;",JH25="^",JJ25="v",JI24="&gt;")),"F",TRUE,JI25)</f>
        <v>^</v>
      </c>
      <c r="OW25" s="40" t="str" cm="1">
        <f t="array" aca="1" ref="OW25" ca="1">_xlfn.IFS(AND(JJ25="",OR(OW$12 = 1,$KG25=1,$KG25=LEN,OW$12=WID,OW24="F",OX25="F",JJ26="&lt;",JI25="^",JK25="v",JJ24="&gt;")),"F",TRUE,JJ25)</f>
        <v>&lt;</v>
      </c>
      <c r="OX25" s="40" t="str" cm="1">
        <f t="array" aca="1" ref="OX25" ca="1">_xlfn.IFS(AND(JK25="",OR(OX$12 = 1,$KG25=1,$KG25=LEN,OX$12=WID,OX24="F",OY25="F",JK26="&lt;",JJ25="^",JL25="v",JK24="&gt;")),"F",TRUE,JK25)</f>
        <v>F</v>
      </c>
      <c r="OY25" s="40" t="str" cm="1">
        <f t="array" aca="1" ref="OY25" ca="1">_xlfn.IFS(AND(JL25="",OR(OY$12 = 1,$KG25=1,$KG25=LEN,OY$12=WID,OY24="F",OZ25="F",JL26="&lt;",JK25="^",JM25="v",JL24="&gt;")),"F",TRUE,JL25)</f>
        <v>F</v>
      </c>
      <c r="OZ25" s="40" t="str" cm="1">
        <f t="array" aca="1" ref="OZ25" ca="1">_xlfn.IFS(AND(JM25="",OR(OZ$12 = 1,$KG25=1,$KG25=LEN,OZ$12=WID,OZ24="F",PA25="F",JM26="&lt;",JL25="^",JN25="v",JM24="&gt;")),"F",TRUE,JM25)</f>
        <v>v</v>
      </c>
      <c r="PA25" s="40" t="str" cm="1">
        <f t="array" aca="1" ref="PA25" ca="1">_xlfn.IFS(AND(JN25="",OR(PA$12 = 1,$KG25=1,$KG25=LEN,PA$12=WID,PA24="F",PB25="F",JN26="&lt;",JM25="^",JO25="v",JN24="&gt;")),"F",TRUE,JN25)</f>
        <v>&lt;</v>
      </c>
      <c r="PB25" s="40" t="str" cm="1">
        <f t="array" aca="1" ref="PB25" ca="1">_xlfn.IFS(AND(JO25="",OR(PB$12 = 1,$KG25=1,$KG25=LEN,PB$12=WID,PB24="F",PC25="F",JO26="&lt;",JN25="^",JP25="v",JO24="&gt;")),"F",TRUE,JO25)</f>
        <v>&lt;</v>
      </c>
      <c r="PC25" s="40" t="str" cm="1">
        <f t="array" aca="1" ref="PC25" ca="1">_xlfn.IFS(AND(JP25="",OR(PC$12 = 1,$KG25=1,$KG25=LEN,PC$12=WID,PC24="F",PD25="F",JP26="&lt;",JO25="^",JQ25="v",JP24="&gt;")),"F",TRUE,JP25)</f>
        <v>F</v>
      </c>
      <c r="PD25" s="40" t="str" cm="1">
        <f t="array" aca="1" ref="PD25" ca="1">_xlfn.IFS(AND(JQ25="",OR(PD$12 = 1,$KG25=1,$KG25=LEN,PD$12=WID,PD24="F",PE25="F",JQ26="&lt;",JP25="^",JR25="v",JQ24="&gt;")),"F",TRUE,JQ25)</f>
        <v>F</v>
      </c>
      <c r="PE25" s="40" t="str" cm="1">
        <f t="array" aca="1" ref="PE25" ca="1">_xlfn.IFS(AND(JR25="",OR(PE$12 = 1,$KG25=1,$KG25=LEN,PE$12=WID,PE24="F",PF25="F",JR26="&lt;",JQ25="^",JS25="v",JR24="&gt;")),"F",TRUE,JR25)</f>
        <v>F</v>
      </c>
      <c r="PF25" s="40" t="str" cm="1">
        <f t="array" aca="1" ref="PF25" ca="1">_xlfn.IFS(AND(JS25="",OR(PF$12 = 1,$KG25=1,$KG25=LEN,PF$12=WID,PF24="F",PG25="F",JS26="&lt;",JR25="^",JT25="v",JS24="&gt;")),"F",TRUE,JS25)</f>
        <v>F</v>
      </c>
      <c r="PG25" s="40" t="str" cm="1">
        <f t="array" aca="1" ref="PG25" ca="1">_xlfn.IFS(AND(JT25="",OR(PG$12 = 1,$KG25=1,$KG25=LEN,PG$12=WID,PG24="F",PH25="F",JT26="&lt;",JS25="^",JU25="v",JT24="&gt;")),"F",TRUE,JT25)</f>
        <v>F</v>
      </c>
      <c r="PH25" s="40" t="str" cm="1">
        <f t="array" aca="1" ref="PH25" ca="1">_xlfn.IFS(AND(JU25="",OR(PH$12 = 1,$KG25=1,$KG25=LEN,PH$12=WID,PH24="F",PI25="F",JU26="&lt;",JT25="^",JV25="v",JU24="&gt;")),"F",TRUE,JU25)</f>
        <v>F</v>
      </c>
      <c r="PI25" s="40" t="str" cm="1">
        <f t="array" aca="1" ref="PI25" ca="1">_xlfn.IFS(AND(JV25="",OR(PI$12 = 1,$KG25=1,$KG25=LEN,PI$12=WID,PI24="F",PJ25="F",JV26="&lt;",JU25="^",JW25="v",JV24="&gt;")),"F",TRUE,JV25)</f>
        <v>F</v>
      </c>
      <c r="PJ25" s="40" t="str" cm="1">
        <f t="array" aca="1" ref="PJ25" ca="1">_xlfn.IFS(AND(JW25="",OR(PJ$12 = 1,$KG25=1,$KG25=LEN,PJ$12=WID,PJ24="F",PK25="F",JW26="&lt;",JV25="^",JX25="v",JW24="&gt;")),"F",TRUE,JW25)</f>
        <v>F</v>
      </c>
      <c r="PK25" s="40" t="str" cm="1">
        <f t="array" aca="1" ref="PK25" ca="1">_xlfn.IFS(AND(JX25="",OR(PK$12 = 1,$KG25=1,$KG25=LEN,PK$12=WID,PK24="F",PL25="F",JX26="&lt;",JW25="^",JY25="v",JX24="&gt;")),"F",TRUE,JX25)</f>
        <v>F</v>
      </c>
      <c r="PL25" s="40" t="str" cm="1">
        <f t="array" aca="1" ref="PL25" ca="1">_xlfn.IFS(AND(JY25="",OR(PL$12 = 1,$KG25=1,$KG25=LEN,PL$12=WID,PL24="F",PM25="F",JY26="&lt;",JX25="^",JZ25="v",JY24="&gt;")),"F",TRUE,JY25)</f>
        <v>F</v>
      </c>
      <c r="PM25" s="40" t="str" cm="1">
        <f t="array" aca="1" ref="PM25" ca="1">_xlfn.IFS(AND(JZ25="",OR(PM$12 = 1,$KG25=1,$KG25=LEN,PM$12=WID,PM24="F",PN25="F",JZ26="&lt;",JY25="^",KA25="v",JZ24="&gt;")),"F",TRUE,JZ25)</f>
        <v>F</v>
      </c>
      <c r="PN25" s="40" t="str" cm="1">
        <f t="array" aca="1" ref="PN25" ca="1">_xlfn.IFS(AND(KA25="",OR(PN$12 = 1,$KG25=1,$KG25=LEN,PN$12=WID,PN24="F",PO25="F",KA26="&lt;",JZ25="^",KB25="v",KA24="&gt;")),"F",TRUE,KA25)</f>
        <v>F</v>
      </c>
      <c r="PO25" s="40" t="str" cm="1">
        <f t="array" aca="1" ref="PO25" ca="1">_xlfn.IFS(AND(KB25="",OR(PO$12 = 1,$KG25=1,$KG25=LEN,PO$12=WID,PO24="F",PP25="F",KB26="&lt;",KA25="^",KC25="v",KB24="&gt;")),"F",TRUE,KB25)</f>
        <v>F</v>
      </c>
      <c r="PP25" s="40" t="str" cm="1">
        <f t="array" aca="1" ref="PP25" ca="1">_xlfn.IFS(AND(KC25="",OR(PP$12 = 1,$KG25=1,$KG25=LEN,PP$12=WID,PP24="F",PQ25="F",KC26="&lt;",KB25="^",KD25="v",KC24="&gt;")),"F",TRUE,KC25)</f>
        <v>F</v>
      </c>
      <c r="PQ25" s="40" t="str" cm="1">
        <f t="array" aca="1" ref="PQ25" ca="1">_xlfn.IFS(AND(KD25="",OR(PQ$12 = 1,$KG25=1,$KG25=LEN,PQ$12=WID,PQ24="F",PR25="F",KD26="&lt;",KC25="^",KE25="v",KD24="&gt;")),"F",TRUE,KD25)</f>
        <v>F</v>
      </c>
    </row>
    <row r="26" spans="1:433">
      <c r="A26">
        <v>14</v>
      </c>
      <c r="C26" s="9" t="str">
        <f t="shared" ca="1" si="0"/>
        <v>.F-L.|F-J-LJ-L-J7F.F7-77.F|JLL7JF7FFF.FL--7L7L7L-7L7L7|.|L7-F7F7|L7|FJ|||FJF--JL--7|L7||FJL--7||FJL--JFJ|F-JL7|FJ|||F|FJ.F|FJJ-7--J-L7J|LLF7</v>
      </c>
      <c r="D26" t="str">
        <f t="shared" ca="1" si="1"/>
        <v/>
      </c>
      <c r="E26">
        <f t="shared" ca="1" si="2"/>
        <v>140</v>
      </c>
      <c r="F26" t="str" cm="1">
        <f t="array" aca="1" ref="F26" ca="1">_xlfn.IFS($E26="","",F$12="","",TRUE,MID($C26,F$12,1))</f>
        <v>.</v>
      </c>
      <c r="G26" t="str" cm="1">
        <f t="array" aca="1" ref="G26" ca="1">_xlfn.IFS($E26="","",G$12="","",TRUE,MID($C26,G$12,1))</f>
        <v>F</v>
      </c>
      <c r="H26" t="str" cm="1">
        <f t="array" aca="1" ref="H26" ca="1">_xlfn.IFS($E26="","",H$12="","",TRUE,MID($C26,H$12,1))</f>
        <v>-</v>
      </c>
      <c r="I26" t="str" cm="1">
        <f t="array" aca="1" ref="I26" ca="1">_xlfn.IFS($E26="","",I$12="","",TRUE,MID($C26,I$12,1))</f>
        <v>L</v>
      </c>
      <c r="J26" t="str" cm="1">
        <f t="array" aca="1" ref="J26" ca="1">_xlfn.IFS($E26="","",J$12="","",TRUE,MID($C26,J$12,1))</f>
        <v>.</v>
      </c>
      <c r="K26" t="str" cm="1">
        <f t="array" aca="1" ref="K26" ca="1">_xlfn.IFS($E26="","",K$12="","",TRUE,MID($C26,K$12,1))</f>
        <v>|</v>
      </c>
      <c r="L26" t="str" cm="1">
        <f t="array" aca="1" ref="L26" ca="1">_xlfn.IFS($E26="","",L$12="","",TRUE,MID($C26,L$12,1))</f>
        <v>F</v>
      </c>
      <c r="M26" t="str" cm="1">
        <f t="array" aca="1" ref="M26" ca="1">_xlfn.IFS($E26="","",M$12="","",TRUE,MID($C26,M$12,1))</f>
        <v>-</v>
      </c>
      <c r="N26" t="str" cm="1">
        <f t="array" aca="1" ref="N26" ca="1">_xlfn.IFS($E26="","",N$12="","",TRUE,MID($C26,N$12,1))</f>
        <v>J</v>
      </c>
      <c r="O26" t="str" cm="1">
        <f t="array" aca="1" ref="O26" ca="1">_xlfn.IFS($E26="","",O$12="","",TRUE,MID($C26,O$12,1))</f>
        <v>-</v>
      </c>
      <c r="P26" t="str" cm="1">
        <f t="array" aca="1" ref="P26" ca="1">_xlfn.IFS($E26="","",P$12="","",TRUE,MID($C26,P$12,1))</f>
        <v>L</v>
      </c>
      <c r="Q26" t="str" cm="1">
        <f t="array" aca="1" ref="Q26" ca="1">_xlfn.IFS($E26="","",Q$12="","",TRUE,MID($C26,Q$12,1))</f>
        <v>J</v>
      </c>
      <c r="R26" t="str" cm="1">
        <f t="array" aca="1" ref="R26" ca="1">_xlfn.IFS($E26="","",R$12="","",TRUE,MID($C26,R$12,1))</f>
        <v>-</v>
      </c>
      <c r="S26" t="str" cm="1">
        <f t="array" aca="1" ref="S26" ca="1">_xlfn.IFS($E26="","",S$12="","",TRUE,MID($C26,S$12,1))</f>
        <v>L</v>
      </c>
      <c r="T26" t="str" cm="1">
        <f t="array" aca="1" ref="T26" ca="1">_xlfn.IFS($E26="","",T$12="","",TRUE,MID($C26,T$12,1))</f>
        <v>-</v>
      </c>
      <c r="U26" t="str" cm="1">
        <f t="array" aca="1" ref="U26" ca="1">_xlfn.IFS($E26="","",U$12="","",TRUE,MID($C26,U$12,1))</f>
        <v>J</v>
      </c>
      <c r="V26" t="str" cm="1">
        <f t="array" aca="1" ref="V26" ca="1">_xlfn.IFS($E26="","",V$12="","",TRUE,MID($C26,V$12,1))</f>
        <v>7</v>
      </c>
      <c r="W26" t="str" cm="1">
        <f t="array" aca="1" ref="W26" ca="1">_xlfn.IFS($E26="","",W$12="","",TRUE,MID($C26,W$12,1))</f>
        <v>F</v>
      </c>
      <c r="X26" t="str" cm="1">
        <f t="array" aca="1" ref="X26" ca="1">_xlfn.IFS($E26="","",X$12="","",TRUE,MID($C26,X$12,1))</f>
        <v>.</v>
      </c>
      <c r="Y26" t="str" cm="1">
        <f t="array" aca="1" ref="Y26" ca="1">_xlfn.IFS($E26="","",Y$12="","",TRUE,MID($C26,Y$12,1))</f>
        <v>F</v>
      </c>
      <c r="Z26" t="str" cm="1">
        <f t="array" aca="1" ref="Z26" ca="1">_xlfn.IFS($E26="","",Z$12="","",TRUE,MID($C26,Z$12,1))</f>
        <v>7</v>
      </c>
      <c r="AA26" t="str" cm="1">
        <f t="array" aca="1" ref="AA26" ca="1">_xlfn.IFS($E26="","",AA$12="","",TRUE,MID($C26,AA$12,1))</f>
        <v>-</v>
      </c>
      <c r="AB26" t="str" cm="1">
        <f t="array" aca="1" ref="AB26" ca="1">_xlfn.IFS($E26="","",AB$12="","",TRUE,MID($C26,AB$12,1))</f>
        <v>7</v>
      </c>
      <c r="AC26" t="str" cm="1">
        <f t="array" aca="1" ref="AC26" ca="1">_xlfn.IFS($E26="","",AC$12="","",TRUE,MID($C26,AC$12,1))</f>
        <v>7</v>
      </c>
      <c r="AD26" t="str" cm="1">
        <f t="array" aca="1" ref="AD26" ca="1">_xlfn.IFS($E26="","",AD$12="","",TRUE,MID($C26,AD$12,1))</f>
        <v>.</v>
      </c>
      <c r="AE26" t="str" cm="1">
        <f t="array" aca="1" ref="AE26" ca="1">_xlfn.IFS($E26="","",AE$12="","",TRUE,MID($C26,AE$12,1))</f>
        <v>F</v>
      </c>
      <c r="AF26" t="str" cm="1">
        <f t="array" aca="1" ref="AF26" ca="1">_xlfn.IFS($E26="","",AF$12="","",TRUE,MID($C26,AF$12,1))</f>
        <v>|</v>
      </c>
      <c r="AG26" t="str" cm="1">
        <f t="array" aca="1" ref="AG26" ca="1">_xlfn.IFS($E26="","",AG$12="","",TRUE,MID($C26,AG$12,1))</f>
        <v>J</v>
      </c>
      <c r="AH26" t="str" cm="1">
        <f t="array" aca="1" ref="AH26" ca="1">_xlfn.IFS($E26="","",AH$12="","",TRUE,MID($C26,AH$12,1))</f>
        <v>L</v>
      </c>
      <c r="AI26" t="str" cm="1">
        <f t="array" aca="1" ref="AI26" ca="1">_xlfn.IFS($E26="","",AI$12="","",TRUE,MID($C26,AI$12,1))</f>
        <v>L</v>
      </c>
      <c r="AJ26" t="str" cm="1">
        <f t="array" aca="1" ref="AJ26" ca="1">_xlfn.IFS($E26="","",AJ$12="","",TRUE,MID($C26,AJ$12,1))</f>
        <v>7</v>
      </c>
      <c r="AK26" t="str" cm="1">
        <f t="array" aca="1" ref="AK26" ca="1">_xlfn.IFS($E26="","",AK$12="","",TRUE,MID($C26,AK$12,1))</f>
        <v>J</v>
      </c>
      <c r="AL26" t="str" cm="1">
        <f t="array" aca="1" ref="AL26" ca="1">_xlfn.IFS($E26="","",AL$12="","",TRUE,MID($C26,AL$12,1))</f>
        <v>F</v>
      </c>
      <c r="AM26" t="str" cm="1">
        <f t="array" aca="1" ref="AM26" ca="1">_xlfn.IFS($E26="","",AM$12="","",TRUE,MID($C26,AM$12,1))</f>
        <v>7</v>
      </c>
      <c r="AN26" t="str" cm="1">
        <f t="array" aca="1" ref="AN26" ca="1">_xlfn.IFS($E26="","",AN$12="","",TRUE,MID($C26,AN$12,1))</f>
        <v>F</v>
      </c>
      <c r="AO26" t="str" cm="1">
        <f t="array" aca="1" ref="AO26" ca="1">_xlfn.IFS($E26="","",AO$12="","",TRUE,MID($C26,AO$12,1))</f>
        <v>F</v>
      </c>
      <c r="AP26" t="str" cm="1">
        <f t="array" aca="1" ref="AP26" ca="1">_xlfn.IFS($E26="","",AP$12="","",TRUE,MID($C26,AP$12,1))</f>
        <v>F</v>
      </c>
      <c r="AQ26" t="str" cm="1">
        <f t="array" aca="1" ref="AQ26" ca="1">_xlfn.IFS($E26="","",AQ$12="","",TRUE,MID($C26,AQ$12,1))</f>
        <v>.</v>
      </c>
      <c r="AR26" t="str" cm="1">
        <f t="array" aca="1" ref="AR26" ca="1">_xlfn.IFS($E26="","",AR$12="","",TRUE,MID($C26,AR$12,1))</f>
        <v>F</v>
      </c>
      <c r="AS26" t="str" cm="1">
        <f t="array" aca="1" ref="AS26" ca="1">_xlfn.IFS($E26="","",AS$12="","",TRUE,MID($C26,AS$12,1))</f>
        <v>L</v>
      </c>
      <c r="AT26" t="str" cm="1">
        <f t="array" aca="1" ref="AT26" ca="1">_xlfn.IFS($E26="","",AT$12="","",TRUE,MID($C26,AT$12,1))</f>
        <v>-</v>
      </c>
      <c r="AU26" t="str" cm="1">
        <f t="array" aca="1" ref="AU26" ca="1">_xlfn.IFS($E26="","",AU$12="","",TRUE,MID($C26,AU$12,1))</f>
        <v>-</v>
      </c>
      <c r="AV26" t="str" cm="1">
        <f t="array" aca="1" ref="AV26" ca="1">_xlfn.IFS($E26="","",AV$12="","",TRUE,MID($C26,AV$12,1))</f>
        <v>7</v>
      </c>
      <c r="AW26" t="str" cm="1">
        <f t="array" aca="1" ref="AW26" ca="1">_xlfn.IFS($E26="","",AW$12="","",TRUE,MID($C26,AW$12,1))</f>
        <v>L</v>
      </c>
      <c r="AX26" t="str" cm="1">
        <f t="array" aca="1" ref="AX26" ca="1">_xlfn.IFS($E26="","",AX$12="","",TRUE,MID($C26,AX$12,1))</f>
        <v>7</v>
      </c>
      <c r="AY26" t="str" cm="1">
        <f t="array" aca="1" ref="AY26" ca="1">_xlfn.IFS($E26="","",AY$12="","",TRUE,MID($C26,AY$12,1))</f>
        <v>L</v>
      </c>
      <c r="AZ26" t="str" cm="1">
        <f t="array" aca="1" ref="AZ26" ca="1">_xlfn.IFS($E26="","",AZ$12="","",TRUE,MID($C26,AZ$12,1))</f>
        <v>7</v>
      </c>
      <c r="BA26" t="str" cm="1">
        <f t="array" aca="1" ref="BA26" ca="1">_xlfn.IFS($E26="","",BA$12="","",TRUE,MID($C26,BA$12,1))</f>
        <v>L</v>
      </c>
      <c r="BB26" t="str" cm="1">
        <f t="array" aca="1" ref="BB26" ca="1">_xlfn.IFS($E26="","",BB$12="","",TRUE,MID($C26,BB$12,1))</f>
        <v>-</v>
      </c>
      <c r="BC26" t="str" cm="1">
        <f t="array" aca="1" ref="BC26" ca="1">_xlfn.IFS($E26="","",BC$12="","",TRUE,MID($C26,BC$12,1))</f>
        <v>7</v>
      </c>
      <c r="BD26" t="str" cm="1">
        <f t="array" aca="1" ref="BD26" ca="1">_xlfn.IFS($E26="","",BD$12="","",TRUE,MID($C26,BD$12,1))</f>
        <v>L</v>
      </c>
      <c r="BE26" t="str" cm="1">
        <f t="array" aca="1" ref="BE26" ca="1">_xlfn.IFS($E26="","",BE$12="","",TRUE,MID($C26,BE$12,1))</f>
        <v>7</v>
      </c>
      <c r="BF26" t="str" cm="1">
        <f t="array" aca="1" ref="BF26" ca="1">_xlfn.IFS($E26="","",BF$12="","",TRUE,MID($C26,BF$12,1))</f>
        <v>L</v>
      </c>
      <c r="BG26" t="str" cm="1">
        <f t="array" aca="1" ref="BG26" ca="1">_xlfn.IFS($E26="","",BG$12="","",TRUE,MID($C26,BG$12,1))</f>
        <v>7</v>
      </c>
      <c r="BH26" t="str" cm="1">
        <f t="array" aca="1" ref="BH26" ca="1">_xlfn.IFS($E26="","",BH$12="","",TRUE,MID($C26,BH$12,1))</f>
        <v>|</v>
      </c>
      <c r="BI26" t="str" cm="1">
        <f t="array" aca="1" ref="BI26" ca="1">_xlfn.IFS($E26="","",BI$12="","",TRUE,MID($C26,BI$12,1))</f>
        <v>.</v>
      </c>
      <c r="BJ26" t="str" cm="1">
        <f t="array" aca="1" ref="BJ26" ca="1">_xlfn.IFS($E26="","",BJ$12="","",TRUE,MID($C26,BJ$12,1))</f>
        <v>|</v>
      </c>
      <c r="BK26" t="str" cm="1">
        <f t="array" aca="1" ref="BK26" ca="1">_xlfn.IFS($E26="","",BK$12="","",TRUE,MID($C26,BK$12,1))</f>
        <v>L</v>
      </c>
      <c r="BL26" t="str" cm="1">
        <f t="array" aca="1" ref="BL26" ca="1">_xlfn.IFS($E26="","",BL$12="","",TRUE,MID($C26,BL$12,1))</f>
        <v>7</v>
      </c>
      <c r="BM26" t="str" cm="1">
        <f t="array" aca="1" ref="BM26" ca="1">_xlfn.IFS($E26="","",BM$12="","",TRUE,MID($C26,BM$12,1))</f>
        <v>-</v>
      </c>
      <c r="BN26" t="str" cm="1">
        <f t="array" aca="1" ref="BN26" ca="1">_xlfn.IFS($E26="","",BN$12="","",TRUE,MID($C26,BN$12,1))</f>
        <v>F</v>
      </c>
      <c r="BO26" t="str" cm="1">
        <f t="array" aca="1" ref="BO26" ca="1">_xlfn.IFS($E26="","",BO$12="","",TRUE,MID($C26,BO$12,1))</f>
        <v>7</v>
      </c>
      <c r="BP26" t="str" cm="1">
        <f t="array" aca="1" ref="BP26" ca="1">_xlfn.IFS($E26="","",BP$12="","",TRUE,MID($C26,BP$12,1))</f>
        <v>F</v>
      </c>
      <c r="BQ26" t="str" cm="1">
        <f t="array" aca="1" ref="BQ26" ca="1">_xlfn.IFS($E26="","",BQ$12="","",TRUE,MID($C26,BQ$12,1))</f>
        <v>7</v>
      </c>
      <c r="BR26" t="str" cm="1">
        <f t="array" aca="1" ref="BR26" ca="1">_xlfn.IFS($E26="","",BR$12="","",TRUE,MID($C26,BR$12,1))</f>
        <v>|</v>
      </c>
      <c r="BS26" t="str" cm="1">
        <f t="array" aca="1" ref="BS26" ca="1">_xlfn.IFS($E26="","",BS$12="","",TRUE,MID($C26,BS$12,1))</f>
        <v>L</v>
      </c>
      <c r="BT26" t="str" cm="1">
        <f t="array" aca="1" ref="BT26" ca="1">_xlfn.IFS($E26="","",BT$12="","",TRUE,MID($C26,BT$12,1))</f>
        <v>7</v>
      </c>
      <c r="BU26" t="str" cm="1">
        <f t="array" aca="1" ref="BU26" ca="1">_xlfn.IFS($E26="","",BU$12="","",TRUE,MID($C26,BU$12,1))</f>
        <v>|</v>
      </c>
      <c r="BV26" t="str" cm="1">
        <f t="array" aca="1" ref="BV26" ca="1">_xlfn.IFS($E26="","",BV$12="","",TRUE,MID($C26,BV$12,1))</f>
        <v>F</v>
      </c>
      <c r="BW26" t="str" cm="1">
        <f t="array" aca="1" ref="BW26" ca="1">_xlfn.IFS($E26="","",BW$12="","",TRUE,MID($C26,BW$12,1))</f>
        <v>J</v>
      </c>
      <c r="BX26" t="str" cm="1">
        <f t="array" aca="1" ref="BX26" ca="1">_xlfn.IFS($E26="","",BX$12="","",TRUE,MID($C26,BX$12,1))</f>
        <v>|</v>
      </c>
      <c r="BY26" t="str" cm="1">
        <f t="array" aca="1" ref="BY26" ca="1">_xlfn.IFS($E26="","",BY$12="","",TRUE,MID($C26,BY$12,1))</f>
        <v>|</v>
      </c>
      <c r="BZ26" t="str" cm="1">
        <f t="array" aca="1" ref="BZ26" ca="1">_xlfn.IFS($E26="","",BZ$12="","",TRUE,MID($C26,BZ$12,1))</f>
        <v>|</v>
      </c>
      <c r="CA26" t="str" cm="1">
        <f t="array" aca="1" ref="CA26" ca="1">_xlfn.IFS($E26="","",CA$12="","",TRUE,MID($C26,CA$12,1))</f>
        <v>F</v>
      </c>
      <c r="CB26" t="str" cm="1">
        <f t="array" aca="1" ref="CB26" ca="1">_xlfn.IFS($E26="","",CB$12="","",TRUE,MID($C26,CB$12,1))</f>
        <v>J</v>
      </c>
      <c r="CC26" t="str" cm="1">
        <f t="array" aca="1" ref="CC26" ca="1">_xlfn.IFS($E26="","",CC$12="","",TRUE,MID($C26,CC$12,1))</f>
        <v>F</v>
      </c>
      <c r="CD26" t="str" cm="1">
        <f t="array" aca="1" ref="CD26" ca="1">_xlfn.IFS($E26="","",CD$12="","",TRUE,MID($C26,CD$12,1))</f>
        <v>-</v>
      </c>
      <c r="CE26" t="str" cm="1">
        <f t="array" aca="1" ref="CE26" ca="1">_xlfn.IFS($E26="","",CE$12="","",TRUE,MID($C26,CE$12,1))</f>
        <v>-</v>
      </c>
      <c r="CF26" t="str" cm="1">
        <f t="array" aca="1" ref="CF26" ca="1">_xlfn.IFS($E26="","",CF$12="","",TRUE,MID($C26,CF$12,1))</f>
        <v>J</v>
      </c>
      <c r="CG26" t="str" cm="1">
        <f t="array" aca="1" ref="CG26" ca="1">_xlfn.IFS($E26="","",CG$12="","",TRUE,MID($C26,CG$12,1))</f>
        <v>L</v>
      </c>
      <c r="CH26" t="str" cm="1">
        <f t="array" aca="1" ref="CH26" ca="1">_xlfn.IFS($E26="","",CH$12="","",TRUE,MID($C26,CH$12,1))</f>
        <v>-</v>
      </c>
      <c r="CI26" t="str" cm="1">
        <f t="array" aca="1" ref="CI26" ca="1">_xlfn.IFS($E26="","",CI$12="","",TRUE,MID($C26,CI$12,1))</f>
        <v>-</v>
      </c>
      <c r="CJ26" t="str" cm="1">
        <f t="array" aca="1" ref="CJ26" ca="1">_xlfn.IFS($E26="","",CJ$12="","",TRUE,MID($C26,CJ$12,1))</f>
        <v>7</v>
      </c>
      <c r="CK26" t="str" cm="1">
        <f t="array" aca="1" ref="CK26" ca="1">_xlfn.IFS($E26="","",CK$12="","",TRUE,MID($C26,CK$12,1))</f>
        <v>|</v>
      </c>
      <c r="CL26" t="str" cm="1">
        <f t="array" aca="1" ref="CL26" ca="1">_xlfn.IFS($E26="","",CL$12="","",TRUE,MID($C26,CL$12,1))</f>
        <v>L</v>
      </c>
      <c r="CM26" t="str" cm="1">
        <f t="array" aca="1" ref="CM26" ca="1">_xlfn.IFS($E26="","",CM$12="","",TRUE,MID($C26,CM$12,1))</f>
        <v>7</v>
      </c>
      <c r="CN26" t="str" cm="1">
        <f t="array" aca="1" ref="CN26" ca="1">_xlfn.IFS($E26="","",CN$12="","",TRUE,MID($C26,CN$12,1))</f>
        <v>|</v>
      </c>
      <c r="CO26" t="str" cm="1">
        <f t="array" aca="1" ref="CO26" ca="1">_xlfn.IFS($E26="","",CO$12="","",TRUE,MID($C26,CO$12,1))</f>
        <v>|</v>
      </c>
      <c r="CP26" t="str" cm="1">
        <f t="array" aca="1" ref="CP26" ca="1">_xlfn.IFS($E26="","",CP$12="","",TRUE,MID($C26,CP$12,1))</f>
        <v>F</v>
      </c>
      <c r="CQ26" t="str" cm="1">
        <f t="array" aca="1" ref="CQ26" ca="1">_xlfn.IFS($E26="","",CQ$12="","",TRUE,MID($C26,CQ$12,1))</f>
        <v>J</v>
      </c>
      <c r="CR26" t="str" cm="1">
        <f t="array" aca="1" ref="CR26" ca="1">_xlfn.IFS($E26="","",CR$12="","",TRUE,MID($C26,CR$12,1))</f>
        <v>L</v>
      </c>
      <c r="CS26" t="str" cm="1">
        <f t="array" aca="1" ref="CS26" ca="1">_xlfn.IFS($E26="","",CS$12="","",TRUE,MID($C26,CS$12,1))</f>
        <v>-</v>
      </c>
      <c r="CT26" t="str" cm="1">
        <f t="array" aca="1" ref="CT26" ca="1">_xlfn.IFS($E26="","",CT$12="","",TRUE,MID($C26,CT$12,1))</f>
        <v>-</v>
      </c>
      <c r="CU26" t="str" cm="1">
        <f t="array" aca="1" ref="CU26" ca="1">_xlfn.IFS($E26="","",CU$12="","",TRUE,MID($C26,CU$12,1))</f>
        <v>7</v>
      </c>
      <c r="CV26" t="str" cm="1">
        <f t="array" aca="1" ref="CV26" ca="1">_xlfn.IFS($E26="","",CV$12="","",TRUE,MID($C26,CV$12,1))</f>
        <v>|</v>
      </c>
      <c r="CW26" t="str" cm="1">
        <f t="array" aca="1" ref="CW26" ca="1">_xlfn.IFS($E26="","",CW$12="","",TRUE,MID($C26,CW$12,1))</f>
        <v>|</v>
      </c>
      <c r="CX26" t="str" cm="1">
        <f t="array" aca="1" ref="CX26" ca="1">_xlfn.IFS($E26="","",CX$12="","",TRUE,MID($C26,CX$12,1))</f>
        <v>F</v>
      </c>
      <c r="CY26" t="str" cm="1">
        <f t="array" aca="1" ref="CY26" ca="1">_xlfn.IFS($E26="","",CY$12="","",TRUE,MID($C26,CY$12,1))</f>
        <v>J</v>
      </c>
      <c r="CZ26" t="str" cm="1">
        <f t="array" aca="1" ref="CZ26" ca="1">_xlfn.IFS($E26="","",CZ$12="","",TRUE,MID($C26,CZ$12,1))</f>
        <v>L</v>
      </c>
      <c r="DA26" t="str" cm="1">
        <f t="array" aca="1" ref="DA26" ca="1">_xlfn.IFS($E26="","",DA$12="","",TRUE,MID($C26,DA$12,1))</f>
        <v>-</v>
      </c>
      <c r="DB26" t="str" cm="1">
        <f t="array" aca="1" ref="DB26" ca="1">_xlfn.IFS($E26="","",DB$12="","",TRUE,MID($C26,DB$12,1))</f>
        <v>-</v>
      </c>
      <c r="DC26" t="str" cm="1">
        <f t="array" aca="1" ref="DC26" ca="1">_xlfn.IFS($E26="","",DC$12="","",TRUE,MID($C26,DC$12,1))</f>
        <v>J</v>
      </c>
      <c r="DD26" t="str" cm="1">
        <f t="array" aca="1" ref="DD26" ca="1">_xlfn.IFS($E26="","",DD$12="","",TRUE,MID($C26,DD$12,1))</f>
        <v>F</v>
      </c>
      <c r="DE26" t="str" cm="1">
        <f t="array" aca="1" ref="DE26" ca="1">_xlfn.IFS($E26="","",DE$12="","",TRUE,MID($C26,DE$12,1))</f>
        <v>J</v>
      </c>
      <c r="DF26" t="str" cm="1">
        <f t="array" aca="1" ref="DF26" ca="1">_xlfn.IFS($E26="","",DF$12="","",TRUE,MID($C26,DF$12,1))</f>
        <v>|</v>
      </c>
      <c r="DG26" t="str" cm="1">
        <f t="array" aca="1" ref="DG26" ca="1">_xlfn.IFS($E26="","",DG$12="","",TRUE,MID($C26,DG$12,1))</f>
        <v>F</v>
      </c>
      <c r="DH26" t="str" cm="1">
        <f t="array" aca="1" ref="DH26" ca="1">_xlfn.IFS($E26="","",DH$12="","",TRUE,MID($C26,DH$12,1))</f>
        <v>-</v>
      </c>
      <c r="DI26" t="str" cm="1">
        <f t="array" aca="1" ref="DI26" ca="1">_xlfn.IFS($E26="","",DI$12="","",TRUE,MID($C26,DI$12,1))</f>
        <v>J</v>
      </c>
      <c r="DJ26" t="str" cm="1">
        <f t="array" aca="1" ref="DJ26" ca="1">_xlfn.IFS($E26="","",DJ$12="","",TRUE,MID($C26,DJ$12,1))</f>
        <v>L</v>
      </c>
      <c r="DK26" t="str" cm="1">
        <f t="array" aca="1" ref="DK26" ca="1">_xlfn.IFS($E26="","",DK$12="","",TRUE,MID($C26,DK$12,1))</f>
        <v>7</v>
      </c>
      <c r="DL26" t="str" cm="1">
        <f t="array" aca="1" ref="DL26" ca="1">_xlfn.IFS($E26="","",DL$12="","",TRUE,MID($C26,DL$12,1))</f>
        <v>|</v>
      </c>
      <c r="DM26" t="str" cm="1">
        <f t="array" aca="1" ref="DM26" ca="1">_xlfn.IFS($E26="","",DM$12="","",TRUE,MID($C26,DM$12,1))</f>
        <v>F</v>
      </c>
      <c r="DN26" t="str" cm="1">
        <f t="array" aca="1" ref="DN26" ca="1">_xlfn.IFS($E26="","",DN$12="","",TRUE,MID($C26,DN$12,1))</f>
        <v>J</v>
      </c>
      <c r="DO26" t="str" cm="1">
        <f t="array" aca="1" ref="DO26" ca="1">_xlfn.IFS($E26="","",DO$12="","",TRUE,MID($C26,DO$12,1))</f>
        <v>|</v>
      </c>
      <c r="DP26" t="str" cm="1">
        <f t="array" aca="1" ref="DP26" ca="1">_xlfn.IFS($E26="","",DP$12="","",TRUE,MID($C26,DP$12,1))</f>
        <v>|</v>
      </c>
      <c r="DQ26" t="str" cm="1">
        <f t="array" aca="1" ref="DQ26" ca="1">_xlfn.IFS($E26="","",DQ$12="","",TRUE,MID($C26,DQ$12,1))</f>
        <v>|</v>
      </c>
      <c r="DR26" t="str" cm="1">
        <f t="array" aca="1" ref="DR26" ca="1">_xlfn.IFS($E26="","",DR$12="","",TRUE,MID($C26,DR$12,1))</f>
        <v>F</v>
      </c>
      <c r="DS26" t="str" cm="1">
        <f t="array" aca="1" ref="DS26" ca="1">_xlfn.IFS($E26="","",DS$12="","",TRUE,MID($C26,DS$12,1))</f>
        <v>|</v>
      </c>
      <c r="DT26" t="str" cm="1">
        <f t="array" aca="1" ref="DT26" ca="1">_xlfn.IFS($E26="","",DT$12="","",TRUE,MID($C26,DT$12,1))</f>
        <v>F</v>
      </c>
      <c r="DU26" t="str" cm="1">
        <f t="array" aca="1" ref="DU26" ca="1">_xlfn.IFS($E26="","",DU$12="","",TRUE,MID($C26,DU$12,1))</f>
        <v>J</v>
      </c>
      <c r="DV26" t="str" cm="1">
        <f t="array" aca="1" ref="DV26" ca="1">_xlfn.IFS($E26="","",DV$12="","",TRUE,MID($C26,DV$12,1))</f>
        <v>.</v>
      </c>
      <c r="DW26" t="str" cm="1">
        <f t="array" aca="1" ref="DW26" ca="1">_xlfn.IFS($E26="","",DW$12="","",TRUE,MID($C26,DW$12,1))</f>
        <v>F</v>
      </c>
      <c r="DX26" t="str" cm="1">
        <f t="array" aca="1" ref="DX26" ca="1">_xlfn.IFS($E26="","",DX$12="","",TRUE,MID($C26,DX$12,1))</f>
        <v>|</v>
      </c>
      <c r="DY26" t="str" cm="1">
        <f t="array" aca="1" ref="DY26" ca="1">_xlfn.IFS($E26="","",DY$12="","",TRUE,MID($C26,DY$12,1))</f>
        <v>F</v>
      </c>
      <c r="DZ26" t="str" cm="1">
        <f t="array" aca="1" ref="DZ26" ca="1">_xlfn.IFS($E26="","",DZ$12="","",TRUE,MID($C26,DZ$12,1))</f>
        <v>J</v>
      </c>
      <c r="EA26" t="str" cm="1">
        <f t="array" aca="1" ref="EA26" ca="1">_xlfn.IFS($E26="","",EA$12="","",TRUE,MID($C26,EA$12,1))</f>
        <v>J</v>
      </c>
      <c r="EB26" t="str" cm="1">
        <f t="array" aca="1" ref="EB26" ca="1">_xlfn.IFS($E26="","",EB$12="","",TRUE,MID($C26,EB$12,1))</f>
        <v>-</v>
      </c>
      <c r="EC26" t="str" cm="1">
        <f t="array" aca="1" ref="EC26" ca="1">_xlfn.IFS($E26="","",EC$12="","",TRUE,MID($C26,EC$12,1))</f>
        <v>7</v>
      </c>
      <c r="ED26" t="str" cm="1">
        <f t="array" aca="1" ref="ED26" ca="1">_xlfn.IFS($E26="","",ED$12="","",TRUE,MID($C26,ED$12,1))</f>
        <v>-</v>
      </c>
      <c r="EE26" t="str" cm="1">
        <f t="array" aca="1" ref="EE26" ca="1">_xlfn.IFS($E26="","",EE$12="","",TRUE,MID($C26,EE$12,1))</f>
        <v>-</v>
      </c>
      <c r="EF26" t="str" cm="1">
        <f t="array" aca="1" ref="EF26" ca="1">_xlfn.IFS($E26="","",EF$12="","",TRUE,MID($C26,EF$12,1))</f>
        <v>J</v>
      </c>
      <c r="EG26" t="str" cm="1">
        <f t="array" aca="1" ref="EG26" ca="1">_xlfn.IFS($E26="","",EG$12="","",TRUE,MID($C26,EG$12,1))</f>
        <v>-</v>
      </c>
      <c r="EH26" t="str" cm="1">
        <f t="array" aca="1" ref="EH26" ca="1">_xlfn.IFS($E26="","",EH$12="","",TRUE,MID($C26,EH$12,1))</f>
        <v>L</v>
      </c>
      <c r="EI26" t="str" cm="1">
        <f t="array" aca="1" ref="EI26" ca="1">_xlfn.IFS($E26="","",EI$12="","",TRUE,MID($C26,EI$12,1))</f>
        <v>7</v>
      </c>
      <c r="EJ26" t="str" cm="1">
        <f t="array" aca="1" ref="EJ26" ca="1">_xlfn.IFS($E26="","",EJ$12="","",TRUE,MID($C26,EJ$12,1))</f>
        <v>J</v>
      </c>
      <c r="EK26" t="str" cm="1">
        <f t="array" aca="1" ref="EK26" ca="1">_xlfn.IFS($E26="","",EK$12="","",TRUE,MID($C26,EK$12,1))</f>
        <v>|</v>
      </c>
      <c r="EL26" t="str" cm="1">
        <f t="array" aca="1" ref="EL26" ca="1">_xlfn.IFS($E26="","",EL$12="","",TRUE,MID($C26,EL$12,1))</f>
        <v>L</v>
      </c>
      <c r="EM26" t="str" cm="1">
        <f t="array" aca="1" ref="EM26" ca="1">_xlfn.IFS($E26="","",EM$12="","",TRUE,MID($C26,EM$12,1))</f>
        <v>L</v>
      </c>
      <c r="EN26" t="str" cm="1">
        <f t="array" aca="1" ref="EN26" ca="1">_xlfn.IFS($E26="","",EN$12="","",TRUE,MID($C26,EN$12,1))</f>
        <v>F</v>
      </c>
      <c r="EO26" t="str" cm="1">
        <f t="array" aca="1" ref="EO26" ca="1">_xlfn.IFS($E26="","",EO$12="","",TRUE,MID($C26,EO$12,1))</f>
        <v>7</v>
      </c>
      <c r="EP26" s="18">
        <v>14</v>
      </c>
      <c r="EQ26" t="str" cm="1">
        <f t="array" aca="1" ref="EQ26" ca="1">IF(EQ25="","",
_xlfn.LET(_xlpm.P,EQ25,_xlpm.R,GETR(EQ25),_xlpm.C,GETC(EQ25),_xlpm.C_P,EXTR(_xlpm.R,_xlpm.C+1),_xlpm.C_M,EXTR(_xlpm.R,_xlpm.C-1),_xlpm.R_P,EXTR(_xlpm.R+1,_xlpm.C),_xlpm.R_M,EXTR(_xlpm.R-1,_xlpm.C),
_xlfn.IFS(
AND(FREE(TEXTIFY(_xlpm.R,_xlpm.C-1),EP26),RIGHTOK(EXTR(GETR(_xlpm.P),GETC(_xlpm.P))),LEFTOK(_xlpm.C_M) ),TEXTIFY(_xlpm.R,_xlpm.C-1),
AND(FREE(TEXTIFY(_xlpm.R,_xlpm.C+1),EP26),LEFTOK(EXTR(GETR(_xlpm.P),GETC(_xlpm.P))), RIGHTOK(_xlpm.C_P)),TEXTIFY(_xlpm.R,_xlpm.C+1),
AND(FREE(TEXTIFY(_xlpm.R-1,_xlpm.C),EP26),DOWNOK(EXTR(GETR(_xlpm.P),GETC(_xlpm.P))), UPOK(_xlpm.R_M)   ),TEXTIFY(_xlpm.R-1,_xlpm.C),
AND(FREE(TEXTIFY(_xlpm.R+1,_xlpm.C),EP26),UPOK(EXTR(GETR(_xlpm.P),GETC(_xlpm.P))),   DOWNOK(_xlpm.R_P) ),TEXTIFY(_xlpm.R+1,_xlpm.C),
TRUE,"")
))</f>
        <v>019,030</v>
      </c>
      <c r="ER26" t="str" cm="1">
        <f t="array" aca="1" ref="ER26" ca="1">IF(EQ25="","",
_xlfn.LET(_xlpm.P,EQ25,_xlpm.R,GETR(EQ25),_xlpm.C,GETC(EQ25),_xlpm.C_P,EXTR(_xlpm.R,_xlpm.C+1),_xlpm.C_M,EXTR(_xlpm.R,_xlpm.C-1),_xlpm.R_P,EXTR(_xlpm.R+1,_xlpm.C),_xlpm.R_M,EXTR(_xlpm.R-1,_xlpm.C),
_xlfn.IFS(
AND(FREE(TEXTIFY(_xlpm.R,_xlpm.C-1),EP26),RIGHTOK(EXTR(GETR(_xlpm.P),GETC(_xlpm.P))),LEFTOK(_xlpm.C_M) ),"&lt;",
AND(FREE(TEXTIFY(_xlpm.R,_xlpm.C+1),EP26),LEFTOK(EXTR(GETR(_xlpm.P),GETC(_xlpm.P))), RIGHTOK(_xlpm.C_P)),"&gt;",
AND(FREE(TEXTIFY(_xlpm.R-1,_xlpm.C),EP26),DOWNOK(EXTR(GETR(_xlpm.P),GETC(_xlpm.P))), UPOK(_xlpm.R_M)   ),"^",
AND(FREE(TEXTIFY(_xlpm.R+1,_xlpm.C),EP26),UPOK(EXTR(GETR(_xlpm.P),GETC(_xlpm.P))),   DOWNOK(_xlpm.R_P) ),"v",
TRUE,"")
))</f>
        <v>^</v>
      </c>
      <c r="ET26">
        <f ca="1"/>
        <v>14</v>
      </c>
      <c r="EU26" s="40" t="str" cm="1">
        <f t="array" aca="1" ref="EU26" ca="1">IF(VSTYP="N", IFERROR(MATCH(TEXTIFY($ET26,EU$12),PATH,0),""),IFERROR(OFFSET(DIRECTION,MATCH(TEXTIFY($ET26,EU$12),PATH,0),0,1,1),""))</f>
        <v/>
      </c>
      <c r="EV26" s="40" t="str" cm="1">
        <f t="array" aca="1" ref="EV26" ca="1">IF(VSTYP="N", IFERROR(MATCH(TEXTIFY($ET26,EV$12),PATH,0),""),IFERROR(OFFSET(DIRECTION,MATCH(TEXTIFY($ET26,EV$12),PATH,0),0,1,1),""))</f>
        <v/>
      </c>
      <c r="EW26" s="40" t="str" cm="1">
        <f t="array" aca="1" ref="EW26" ca="1">IF(VSTYP="N", IFERROR(MATCH(TEXTIFY($ET26,EW$12),PATH,0),""),IFERROR(OFFSET(DIRECTION,MATCH(TEXTIFY($ET26,EW$12),PATH,0),0,1,1),""))</f>
        <v/>
      </c>
      <c r="EX26" s="40" t="str" cm="1">
        <f t="array" aca="1" ref="EX26" ca="1">IF(VSTYP="N", IFERROR(MATCH(TEXTIFY($ET26,EX$12),PATH,0),""),IFERROR(OFFSET(DIRECTION,MATCH(TEXTIFY($ET26,EX$12),PATH,0),0,1,1),""))</f>
        <v/>
      </c>
      <c r="EY26" s="40" t="str" cm="1">
        <f t="array" aca="1" ref="EY26" ca="1">IF(VSTYP="N", IFERROR(MATCH(TEXTIFY($ET26,EY$12),PATH,0),""),IFERROR(OFFSET(DIRECTION,MATCH(TEXTIFY($ET26,EY$12),PATH,0),0,1,1),""))</f>
        <v/>
      </c>
      <c r="EZ26" s="40" t="str" cm="1">
        <f t="array" aca="1" ref="EZ26" ca="1">IF(VSTYP="N", IFERROR(MATCH(TEXTIFY($ET26,EZ$12),PATH,0),""),IFERROR(OFFSET(DIRECTION,MATCH(TEXTIFY($ET26,EZ$12),PATH,0),0,1,1),""))</f>
        <v/>
      </c>
      <c r="FA26" s="40" t="str" cm="1">
        <f t="array" aca="1" ref="FA26" ca="1">IF(VSTYP="N", IFERROR(MATCH(TEXTIFY($ET26,FA$12),PATH,0),""),IFERROR(OFFSET(DIRECTION,MATCH(TEXTIFY($ET26,FA$12),PATH,0),0,1,1),""))</f>
        <v/>
      </c>
      <c r="FB26" s="40" t="str" cm="1">
        <f t="array" aca="1" ref="FB26" ca="1">IF(VSTYP="N", IFERROR(MATCH(TEXTIFY($ET26,FB$12),PATH,0),""),IFERROR(OFFSET(DIRECTION,MATCH(TEXTIFY($ET26,FB$12),PATH,0),0,1,1),""))</f>
        <v/>
      </c>
      <c r="FC26" s="40" t="str" cm="1">
        <f t="array" aca="1" ref="FC26" ca="1">IF(VSTYP="N", IFERROR(MATCH(TEXTIFY($ET26,FC$12),PATH,0),""),IFERROR(OFFSET(DIRECTION,MATCH(TEXTIFY($ET26,FC$12),PATH,0),0,1,1),""))</f>
        <v/>
      </c>
      <c r="FD26" s="40" t="str" cm="1">
        <f t="array" aca="1" ref="FD26" ca="1">IF(VSTYP="N", IFERROR(MATCH(TEXTIFY($ET26,FD$12),PATH,0),""),IFERROR(OFFSET(DIRECTION,MATCH(TEXTIFY($ET26,FD$12),PATH,0),0,1,1),""))</f>
        <v/>
      </c>
      <c r="FE26" s="40" t="str" cm="1">
        <f t="array" aca="1" ref="FE26" ca="1">IF(VSTYP="N", IFERROR(MATCH(TEXTIFY($ET26,FE$12),PATH,0),""),IFERROR(OFFSET(DIRECTION,MATCH(TEXTIFY($ET26,FE$12),PATH,0),0,1,1),""))</f>
        <v/>
      </c>
      <c r="FF26" s="40" t="str" cm="1">
        <f t="array" aca="1" ref="FF26" ca="1">IF(VSTYP="N", IFERROR(MATCH(TEXTIFY($ET26,FF$12),PATH,0),""),IFERROR(OFFSET(DIRECTION,MATCH(TEXTIFY($ET26,FF$12),PATH,0),0,1,1),""))</f>
        <v/>
      </c>
      <c r="FG26" s="40" t="str" cm="1">
        <f t="array" aca="1" ref="FG26" ca="1">IF(VSTYP="N", IFERROR(MATCH(TEXTIFY($ET26,FG$12),PATH,0),""),IFERROR(OFFSET(DIRECTION,MATCH(TEXTIFY($ET26,FG$12),PATH,0),0,1,1),""))</f>
        <v/>
      </c>
      <c r="FH26" s="40" t="str" cm="1">
        <f t="array" aca="1" ref="FH26" ca="1">IF(VSTYP="N", IFERROR(MATCH(TEXTIFY($ET26,FH$12),PATH,0),""),IFERROR(OFFSET(DIRECTION,MATCH(TEXTIFY($ET26,FH$12),PATH,0),0,1,1),""))</f>
        <v/>
      </c>
      <c r="FI26" s="40" t="str" cm="1">
        <f t="array" aca="1" ref="FI26" ca="1">IF(VSTYP="N", IFERROR(MATCH(TEXTIFY($ET26,FI$12),PATH,0),""),IFERROR(OFFSET(DIRECTION,MATCH(TEXTIFY($ET26,FI$12),PATH,0),0,1,1),""))</f>
        <v/>
      </c>
      <c r="FJ26" s="40" t="str" cm="1">
        <f t="array" aca="1" ref="FJ26" ca="1">IF(VSTYP="N", IFERROR(MATCH(TEXTIFY($ET26,FJ$12),PATH,0),""),IFERROR(OFFSET(DIRECTION,MATCH(TEXTIFY($ET26,FJ$12),PATH,0),0,1,1),""))</f>
        <v/>
      </c>
      <c r="FK26" s="40" t="str" cm="1">
        <f t="array" aca="1" ref="FK26" ca="1">IF(VSTYP="N", IFERROR(MATCH(TEXTIFY($ET26,FK$12),PATH,0),""),IFERROR(OFFSET(DIRECTION,MATCH(TEXTIFY($ET26,FK$12),PATH,0),0,1,1),""))</f>
        <v/>
      </c>
      <c r="FL26" s="40" t="str" cm="1">
        <f t="array" aca="1" ref="FL26" ca="1">IF(VSTYP="N", IFERROR(MATCH(TEXTIFY($ET26,FL$12),PATH,0),""),IFERROR(OFFSET(DIRECTION,MATCH(TEXTIFY($ET26,FL$12),PATH,0),0,1,1),""))</f>
        <v/>
      </c>
      <c r="FM26" s="40" t="str" cm="1">
        <f t="array" aca="1" ref="FM26" ca="1">IF(VSTYP="N", IFERROR(MATCH(TEXTIFY($ET26,FM$12),PATH,0),""),IFERROR(OFFSET(DIRECTION,MATCH(TEXTIFY($ET26,FM$12),PATH,0),0,1,1),""))</f>
        <v/>
      </c>
      <c r="FN26" s="40" t="str" cm="1">
        <f t="array" aca="1" ref="FN26" ca="1">IF(VSTYP="N", IFERROR(MATCH(TEXTIFY($ET26,FN$12),PATH,0),""),IFERROR(OFFSET(DIRECTION,MATCH(TEXTIFY($ET26,FN$12),PATH,0),0,1,1),""))</f>
        <v/>
      </c>
      <c r="FO26" s="40" t="str" cm="1">
        <f t="array" aca="1" ref="FO26" ca="1">IF(VSTYP="N", IFERROR(MATCH(TEXTIFY($ET26,FO$12),PATH,0),""),IFERROR(OFFSET(DIRECTION,MATCH(TEXTIFY($ET26,FO$12),PATH,0),0,1,1),""))</f>
        <v/>
      </c>
      <c r="FP26" s="40" t="str" cm="1">
        <f t="array" aca="1" ref="FP26" ca="1">IF(VSTYP="N", IFERROR(MATCH(TEXTIFY($ET26,FP$12),PATH,0),""),IFERROR(OFFSET(DIRECTION,MATCH(TEXTIFY($ET26,FP$12),PATH,0),0,1,1),""))</f>
        <v/>
      </c>
      <c r="FQ26" s="40" t="str" cm="1">
        <f t="array" aca="1" ref="FQ26" ca="1">IF(VSTYP="N", IFERROR(MATCH(TEXTIFY($ET26,FQ$12),PATH,0),""),IFERROR(OFFSET(DIRECTION,MATCH(TEXTIFY($ET26,FQ$12),PATH,0),0,1,1),""))</f>
        <v/>
      </c>
      <c r="FR26" s="40" t="str" cm="1">
        <f t="array" aca="1" ref="FR26" ca="1">IF(VSTYP="N", IFERROR(MATCH(TEXTIFY($ET26,FR$12),PATH,0),""),IFERROR(OFFSET(DIRECTION,MATCH(TEXTIFY($ET26,FR$12),PATH,0),0,1,1),""))</f>
        <v/>
      </c>
      <c r="FS26" s="40" t="str" cm="1">
        <f t="array" aca="1" ref="FS26" ca="1">IF(VSTYP="N", IFERROR(MATCH(TEXTIFY($ET26,FS$12),PATH,0),""),IFERROR(OFFSET(DIRECTION,MATCH(TEXTIFY($ET26,FS$12),PATH,0),0,1,1),""))</f>
        <v/>
      </c>
      <c r="FT26" s="40" t="str" cm="1">
        <f t="array" aca="1" ref="FT26" ca="1">IF(VSTYP="N", IFERROR(MATCH(TEXTIFY($ET26,FT$12),PATH,0),""),IFERROR(OFFSET(DIRECTION,MATCH(TEXTIFY($ET26,FT$12),PATH,0),0,1,1),""))</f>
        <v/>
      </c>
      <c r="FU26" s="40" t="str" cm="1">
        <f t="array" aca="1" ref="FU26" ca="1">IF(VSTYP="N", IFERROR(MATCH(TEXTIFY($ET26,FU$12),PATH,0),""),IFERROR(OFFSET(DIRECTION,MATCH(TEXTIFY($ET26,FU$12),PATH,0),0,1,1),""))</f>
        <v/>
      </c>
      <c r="FV26" s="40" t="str" cm="1">
        <f t="array" aca="1" ref="FV26" ca="1">IF(VSTYP="N", IFERROR(MATCH(TEXTIFY($ET26,FV$12),PATH,0),""),IFERROR(OFFSET(DIRECTION,MATCH(TEXTIFY($ET26,FV$12),PATH,0),0,1,1),""))</f>
        <v/>
      </c>
      <c r="FW26" s="40" t="str" cm="1">
        <f t="array" aca="1" ref="FW26" ca="1">IF(VSTYP="N", IFERROR(MATCH(TEXTIFY($ET26,FW$12),PATH,0),""),IFERROR(OFFSET(DIRECTION,MATCH(TEXTIFY($ET26,FW$12),PATH,0),0,1,1),""))</f>
        <v/>
      </c>
      <c r="FX26" s="40" t="str" cm="1">
        <f t="array" aca="1" ref="FX26" ca="1">IF(VSTYP="N", IFERROR(MATCH(TEXTIFY($ET26,FX$12),PATH,0),""),IFERROR(OFFSET(DIRECTION,MATCH(TEXTIFY($ET26,FX$12),PATH,0),0,1,1),""))</f>
        <v/>
      </c>
      <c r="FY26" s="40" t="str" cm="1">
        <f t="array" aca="1" ref="FY26" ca="1">IF(VSTYP="N", IFERROR(MATCH(TEXTIFY($ET26,FY$12),PATH,0),""),IFERROR(OFFSET(DIRECTION,MATCH(TEXTIFY($ET26,FY$12),PATH,0),0,1,1),""))</f>
        <v/>
      </c>
      <c r="FZ26" s="40" t="str" cm="1">
        <f t="array" aca="1" ref="FZ26" ca="1">IF(VSTYP="N", IFERROR(MATCH(TEXTIFY($ET26,FZ$12),PATH,0),""),IFERROR(OFFSET(DIRECTION,MATCH(TEXTIFY($ET26,FZ$12),PATH,0),0,1,1),""))</f>
        <v/>
      </c>
      <c r="GA26" s="40" t="str" cm="1">
        <f t="array" aca="1" ref="GA26" ca="1">IF(VSTYP="N", IFERROR(MATCH(TEXTIFY($ET26,GA$12),PATH,0),""),IFERROR(OFFSET(DIRECTION,MATCH(TEXTIFY($ET26,GA$12),PATH,0),0,1,1),""))</f>
        <v>v</v>
      </c>
      <c r="GB26" s="40" t="str" cm="1">
        <f t="array" aca="1" ref="GB26" ca="1">IF(VSTYP="N", IFERROR(MATCH(TEXTIFY($ET26,GB$12),PATH,0),""),IFERROR(OFFSET(DIRECTION,MATCH(TEXTIFY($ET26,GB$12),PATH,0),0,1,1),""))</f>
        <v>&lt;</v>
      </c>
      <c r="GC26" s="40" t="str" cm="1">
        <f t="array" aca="1" ref="GC26" ca="1">IF(VSTYP="N", IFERROR(MATCH(TEXTIFY($ET26,GC$12),PATH,0),""),IFERROR(OFFSET(DIRECTION,MATCH(TEXTIFY($ET26,GC$12),PATH,0),0,1,1),""))</f>
        <v/>
      </c>
      <c r="GD26" s="40" t="str" cm="1">
        <f t="array" aca="1" ref="GD26" ca="1">IF(VSTYP="N", IFERROR(MATCH(TEXTIFY($ET26,GD$12),PATH,0),""),IFERROR(OFFSET(DIRECTION,MATCH(TEXTIFY($ET26,GD$12),PATH,0),0,1,1),""))</f>
        <v/>
      </c>
      <c r="GE26" s="40" t="str" cm="1">
        <f t="array" aca="1" ref="GE26" ca="1">IF(VSTYP="N", IFERROR(MATCH(TEXTIFY($ET26,GE$12),PATH,0),""),IFERROR(OFFSET(DIRECTION,MATCH(TEXTIFY($ET26,GE$12),PATH,0),0,1,1),""))</f>
        <v/>
      </c>
      <c r="GF26" s="40" t="str" cm="1">
        <f t="array" aca="1" ref="GF26" ca="1">IF(VSTYP="N", IFERROR(MATCH(TEXTIFY($ET26,GF$12),PATH,0),""),IFERROR(OFFSET(DIRECTION,MATCH(TEXTIFY($ET26,GF$12),PATH,0),0,1,1),""))</f>
        <v/>
      </c>
      <c r="GG26" s="40" t="str" cm="1">
        <f t="array" aca="1" ref="GG26" ca="1">IF(VSTYP="N", IFERROR(MATCH(TEXTIFY($ET26,GG$12),PATH,0),""),IFERROR(OFFSET(DIRECTION,MATCH(TEXTIFY($ET26,GG$12),PATH,0),0,1,1),""))</f>
        <v/>
      </c>
      <c r="GH26" s="40" t="str" cm="1">
        <f t="array" aca="1" ref="GH26" ca="1">IF(VSTYP="N", IFERROR(MATCH(TEXTIFY($ET26,GH$12),PATH,0),""),IFERROR(OFFSET(DIRECTION,MATCH(TEXTIFY($ET26,GH$12),PATH,0),0,1,1),""))</f>
        <v>&gt;</v>
      </c>
      <c r="GI26" s="40" t="str" cm="1">
        <f t="array" aca="1" ref="GI26" ca="1">IF(VSTYP="N", IFERROR(MATCH(TEXTIFY($ET26,GI$12),PATH,0),""),IFERROR(OFFSET(DIRECTION,MATCH(TEXTIFY($ET26,GI$12),PATH,0),0,1,1),""))</f>
        <v>&gt;</v>
      </c>
      <c r="GJ26" s="40" t="str" cm="1">
        <f t="array" aca="1" ref="GJ26" ca="1">IF(VSTYP="N", IFERROR(MATCH(TEXTIFY($ET26,GJ$12),PATH,0),""),IFERROR(OFFSET(DIRECTION,MATCH(TEXTIFY($ET26,GJ$12),PATH,0),0,1,1),""))</f>
        <v>&gt;</v>
      </c>
      <c r="GK26" s="40" t="str" cm="1">
        <f t="array" aca="1" ref="GK26" ca="1">IF(VSTYP="N", IFERROR(MATCH(TEXTIFY($ET26,GK$12),PATH,0),""),IFERROR(OFFSET(DIRECTION,MATCH(TEXTIFY($ET26,GK$12),PATH,0),0,1,1),""))</f>
        <v>v</v>
      </c>
      <c r="GL26" s="40" t="str" cm="1">
        <f t="array" aca="1" ref="GL26" ca="1">IF(VSTYP="N", IFERROR(MATCH(TEXTIFY($ET26,GL$12),PATH,0),""),IFERROR(OFFSET(DIRECTION,MATCH(TEXTIFY($ET26,GL$12),PATH,0),0,1,1),""))</f>
        <v>^</v>
      </c>
      <c r="GM26" s="40" t="str" cm="1">
        <f t="array" aca="1" ref="GM26" ca="1">IF(VSTYP="N", IFERROR(MATCH(TEXTIFY($ET26,GM$12),PATH,0),""),IFERROR(OFFSET(DIRECTION,MATCH(TEXTIFY($ET26,GM$12),PATH,0),0,1,1),""))</f>
        <v>&lt;</v>
      </c>
      <c r="GN26" s="40" t="str" cm="1">
        <f t="array" aca="1" ref="GN26" ca="1">IF(VSTYP="N", IFERROR(MATCH(TEXTIFY($ET26,GN$12),PATH,0),""),IFERROR(OFFSET(DIRECTION,MATCH(TEXTIFY($ET26,GN$12),PATH,0),0,1,1),""))</f>
        <v>&gt;</v>
      </c>
      <c r="GO26" s="40" t="str" cm="1">
        <f t="array" aca="1" ref="GO26" ca="1">IF(VSTYP="N", IFERROR(MATCH(TEXTIFY($ET26,GO$12),PATH,0),""),IFERROR(OFFSET(DIRECTION,MATCH(TEXTIFY($ET26,GO$12),PATH,0),0,1,1),""))</f>
        <v>v</v>
      </c>
      <c r="GP26" s="40" t="str" cm="1">
        <f t="array" aca="1" ref="GP26" ca="1">IF(VSTYP="N", IFERROR(MATCH(TEXTIFY($ET26,GP$12),PATH,0),""),IFERROR(OFFSET(DIRECTION,MATCH(TEXTIFY($ET26,GP$12),PATH,0),0,1,1),""))</f>
        <v>^</v>
      </c>
      <c r="GQ26" s="40" t="str" cm="1">
        <f t="array" aca="1" ref="GQ26" ca="1">IF(VSTYP="N", IFERROR(MATCH(TEXTIFY($ET26,GQ$12),PATH,0),""),IFERROR(OFFSET(DIRECTION,MATCH(TEXTIFY($ET26,GQ$12),PATH,0),0,1,1),""))</f>
        <v>&lt;</v>
      </c>
      <c r="GR26" s="40" t="str" cm="1">
        <f t="array" aca="1" ref="GR26" ca="1">IF(VSTYP="N", IFERROR(MATCH(TEXTIFY($ET26,GR$12),PATH,0),""),IFERROR(OFFSET(DIRECTION,MATCH(TEXTIFY($ET26,GR$12),PATH,0),0,1,1),""))</f>
        <v>&lt;</v>
      </c>
      <c r="GS26" s="40" t="str" cm="1">
        <f t="array" aca="1" ref="GS26" ca="1">IF(VSTYP="N", IFERROR(MATCH(TEXTIFY($ET26,GS$12),PATH,0),""),IFERROR(OFFSET(DIRECTION,MATCH(TEXTIFY($ET26,GS$12),PATH,0),0,1,1),""))</f>
        <v>&gt;</v>
      </c>
      <c r="GT26" s="40" t="str" cm="1">
        <f t="array" aca="1" ref="GT26" ca="1">IF(VSTYP="N", IFERROR(MATCH(TEXTIFY($ET26,GT$12),PATH,0),""),IFERROR(OFFSET(DIRECTION,MATCH(TEXTIFY($ET26,GT$12),PATH,0),0,1,1),""))</f>
        <v>v</v>
      </c>
      <c r="GU26" s="40" t="str" cm="1">
        <f t="array" aca="1" ref="GU26" ca="1">IF(VSTYP="N", IFERROR(MATCH(TEXTIFY($ET26,GU$12),PATH,0),""),IFERROR(OFFSET(DIRECTION,MATCH(TEXTIFY($ET26,GU$12),PATH,0),0,1,1),""))</f>
        <v>^</v>
      </c>
      <c r="GV26" s="40" t="str" cm="1">
        <f t="array" aca="1" ref="GV26" ca="1">IF(VSTYP="N", IFERROR(MATCH(TEXTIFY($ET26,GV$12),PATH,0),""),IFERROR(OFFSET(DIRECTION,MATCH(TEXTIFY($ET26,GV$12),PATH,0),0,1,1),""))</f>
        <v>&lt;</v>
      </c>
      <c r="GW26" s="40" t="str" cm="1">
        <f t="array" aca="1" ref="GW26" ca="1">IF(VSTYP="N", IFERROR(MATCH(TEXTIFY($ET26,GW$12),PATH,0),""),IFERROR(OFFSET(DIRECTION,MATCH(TEXTIFY($ET26,GW$12),PATH,0),0,1,1),""))</f>
        <v/>
      </c>
      <c r="GX26" s="40" t="str" cm="1">
        <f t="array" aca="1" ref="GX26" ca="1">IF(VSTYP="N", IFERROR(MATCH(TEXTIFY($ET26,GX$12),PATH,0),""),IFERROR(OFFSET(DIRECTION,MATCH(TEXTIFY($ET26,GX$12),PATH,0),0,1,1),""))</f>
        <v/>
      </c>
      <c r="GY26" s="40" t="str" cm="1">
        <f t="array" aca="1" ref="GY26" ca="1">IF(VSTYP="N", IFERROR(MATCH(TEXTIFY($ET26,GY$12),PATH,0),""),IFERROR(OFFSET(DIRECTION,MATCH(TEXTIFY($ET26,GY$12),PATH,0),0,1,1),""))</f>
        <v/>
      </c>
      <c r="GZ26" s="40" t="str" cm="1">
        <f t="array" aca="1" ref="GZ26" ca="1">IF(VSTYP="N", IFERROR(MATCH(TEXTIFY($ET26,GZ$12),PATH,0),""),IFERROR(OFFSET(DIRECTION,MATCH(TEXTIFY($ET26,GZ$12),PATH,0),0,1,1),""))</f>
        <v/>
      </c>
      <c r="HA26" s="40" t="str" cm="1">
        <f t="array" aca="1" ref="HA26" ca="1">IF(VSTYP="N", IFERROR(MATCH(TEXTIFY($ET26,HA$12),PATH,0),""),IFERROR(OFFSET(DIRECTION,MATCH(TEXTIFY($ET26,HA$12),PATH,0),0,1,1),""))</f>
        <v/>
      </c>
      <c r="HB26" s="40" t="str" cm="1">
        <f t="array" aca="1" ref="HB26" ca="1">IF(VSTYP="N", IFERROR(MATCH(TEXTIFY($ET26,HB$12),PATH,0),""),IFERROR(OFFSET(DIRECTION,MATCH(TEXTIFY($ET26,HB$12),PATH,0),0,1,1),""))</f>
        <v/>
      </c>
      <c r="HC26" s="40" t="str" cm="1">
        <f t="array" aca="1" ref="HC26" ca="1">IF(VSTYP="N", IFERROR(MATCH(TEXTIFY($ET26,HC$12),PATH,0),""),IFERROR(OFFSET(DIRECTION,MATCH(TEXTIFY($ET26,HC$12),PATH,0),0,1,1),""))</f>
        <v>v</v>
      </c>
      <c r="HD26" s="40" t="str" cm="1">
        <f t="array" aca="1" ref="HD26" ca="1">IF(VSTYP="N", IFERROR(MATCH(TEXTIFY($ET26,HD$12),PATH,0),""),IFERROR(OFFSET(DIRECTION,MATCH(TEXTIFY($ET26,HD$12),PATH,0),0,1,1),""))</f>
        <v>&lt;</v>
      </c>
      <c r="HE26" s="40" t="str" cm="1">
        <f t="array" aca="1" ref="HE26" ca="1">IF(VSTYP="N", IFERROR(MATCH(TEXTIFY($ET26,HE$12),PATH,0),""),IFERROR(OFFSET(DIRECTION,MATCH(TEXTIFY($ET26,HE$12),PATH,0),0,1,1),""))</f>
        <v>v</v>
      </c>
      <c r="HF26" s="40" t="str" cm="1">
        <f t="array" aca="1" ref="HF26" ca="1">IF(VSTYP="N", IFERROR(MATCH(TEXTIFY($ET26,HF$12),PATH,0),""),IFERROR(OFFSET(DIRECTION,MATCH(TEXTIFY($ET26,HF$12),PATH,0),0,1,1),""))</f>
        <v>&lt;</v>
      </c>
      <c r="HG26" s="40" t="str" cm="1">
        <f t="array" aca="1" ref="HG26" ca="1">IF(VSTYP="N", IFERROR(MATCH(TEXTIFY($ET26,HG$12),PATH,0),""),IFERROR(OFFSET(DIRECTION,MATCH(TEXTIFY($ET26,HG$12),PATH,0),0,1,1),""))</f>
        <v>v</v>
      </c>
      <c r="HH26" s="40" t="str" cm="1">
        <f t="array" aca="1" ref="HH26" ca="1">IF(VSTYP="N", IFERROR(MATCH(TEXTIFY($ET26,HH$12),PATH,0),""),IFERROR(OFFSET(DIRECTION,MATCH(TEXTIFY($ET26,HH$12),PATH,0),0,1,1),""))</f>
        <v>^</v>
      </c>
      <c r="HI26" s="40" t="str" cm="1">
        <f t="array" aca="1" ref="HI26" ca="1">IF(VSTYP="N", IFERROR(MATCH(TEXTIFY($ET26,HI$12),PATH,0),""),IFERROR(OFFSET(DIRECTION,MATCH(TEXTIFY($ET26,HI$12),PATH,0),0,1,1),""))</f>
        <v>&lt;</v>
      </c>
      <c r="HJ26" s="40" t="str" cm="1">
        <f t="array" aca="1" ref="HJ26" ca="1">IF(VSTYP="N", IFERROR(MATCH(TEXTIFY($ET26,HJ$12),PATH,0),""),IFERROR(OFFSET(DIRECTION,MATCH(TEXTIFY($ET26,HJ$12),PATH,0),0,1,1),""))</f>
        <v>v</v>
      </c>
      <c r="HK26" s="40" t="str" cm="1">
        <f t="array" aca="1" ref="HK26" ca="1">IF(VSTYP="N", IFERROR(MATCH(TEXTIFY($ET26,HK$12),PATH,0),""),IFERROR(OFFSET(DIRECTION,MATCH(TEXTIFY($ET26,HK$12),PATH,0),0,1,1),""))</f>
        <v>&gt;</v>
      </c>
      <c r="HL26" s="40" t="str" cm="1">
        <f t="array" aca="1" ref="HL26" ca="1">IF(VSTYP="N", IFERROR(MATCH(TEXTIFY($ET26,HL$12),PATH,0),""),IFERROR(OFFSET(DIRECTION,MATCH(TEXTIFY($ET26,HL$12),PATH,0),0,1,1),""))</f>
        <v>^</v>
      </c>
      <c r="HM26" s="40" t="str" cm="1">
        <f t="array" aca="1" ref="HM26" ca="1">IF(VSTYP="N", IFERROR(MATCH(TEXTIFY($ET26,HM$12),PATH,0),""),IFERROR(OFFSET(DIRECTION,MATCH(TEXTIFY($ET26,HM$12),PATH,0),0,1,1),""))</f>
        <v>v</v>
      </c>
      <c r="HN26" s="40" t="str" cm="1">
        <f t="array" aca="1" ref="HN26" ca="1">IF(VSTYP="N", IFERROR(MATCH(TEXTIFY($ET26,HN$12),PATH,0),""),IFERROR(OFFSET(DIRECTION,MATCH(TEXTIFY($ET26,HN$12),PATH,0),0,1,1),""))</f>
        <v>^</v>
      </c>
      <c r="HO26" s="40" t="str" cm="1">
        <f t="array" aca="1" ref="HO26" ca="1">IF(VSTYP="N", IFERROR(MATCH(TEXTIFY($ET26,HO$12),PATH,0),""),IFERROR(OFFSET(DIRECTION,MATCH(TEXTIFY($ET26,HO$12),PATH,0),0,1,1),""))</f>
        <v/>
      </c>
      <c r="HP26" s="40" t="str" cm="1">
        <f t="array" aca="1" ref="HP26" ca="1">IF(VSTYP="N", IFERROR(MATCH(TEXTIFY($ET26,HP$12),PATH,0),""),IFERROR(OFFSET(DIRECTION,MATCH(TEXTIFY($ET26,HP$12),PATH,0),0,1,1),""))</f>
        <v>v</v>
      </c>
      <c r="HQ26" s="40" t="str" cm="1">
        <f t="array" aca="1" ref="HQ26" ca="1">IF(VSTYP="N", IFERROR(MATCH(TEXTIFY($ET26,HQ$12),PATH,0),""),IFERROR(OFFSET(DIRECTION,MATCH(TEXTIFY($ET26,HQ$12),PATH,0),0,1,1),""))</f>
        <v>&lt;</v>
      </c>
      <c r="HR26" s="40" t="str" cm="1">
        <f t="array" aca="1" ref="HR26" ca="1">IF(VSTYP="N", IFERROR(MATCH(TEXTIFY($ET26,HR$12),PATH,0),""),IFERROR(OFFSET(DIRECTION,MATCH(TEXTIFY($ET26,HR$12),PATH,0),0,1,1),""))</f>
        <v>&gt;</v>
      </c>
      <c r="HS26" s="40" t="str" cm="1">
        <f t="array" aca="1" ref="HS26" ca="1">IF(VSTYP="N", IFERROR(MATCH(TEXTIFY($ET26,HS$12),PATH,0),""),IFERROR(OFFSET(DIRECTION,MATCH(TEXTIFY($ET26,HS$12),PATH,0),0,1,1),""))</f>
        <v>&gt;</v>
      </c>
      <c r="HT26" s="40" t="str" cm="1">
        <f t="array" aca="1" ref="HT26" ca="1">IF(VSTYP="N", IFERROR(MATCH(TEXTIFY($ET26,HT$12),PATH,0),""),IFERROR(OFFSET(DIRECTION,MATCH(TEXTIFY($ET26,HT$12),PATH,0),0,1,1),""))</f>
        <v>&gt;</v>
      </c>
      <c r="HU26" s="40" t="str" cm="1">
        <f t="array" aca="1" ref="HU26" ca="1">IF(VSTYP="N", IFERROR(MATCH(TEXTIFY($ET26,HU$12),PATH,0),""),IFERROR(OFFSET(DIRECTION,MATCH(TEXTIFY($ET26,HU$12),PATH,0),0,1,1),""))</f>
        <v>^</v>
      </c>
      <c r="HV26" s="40" t="str" cm="1">
        <f t="array" aca="1" ref="HV26" ca="1">IF(VSTYP="N", IFERROR(MATCH(TEXTIFY($ET26,HV$12),PATH,0),""),IFERROR(OFFSET(DIRECTION,MATCH(TEXTIFY($ET26,HV$12),PATH,0),0,1,1),""))</f>
        <v>&gt;</v>
      </c>
      <c r="HW26" s="40" t="str" cm="1">
        <f t="array" aca="1" ref="HW26" ca="1">IF(VSTYP="N", IFERROR(MATCH(TEXTIFY($ET26,HW$12),PATH,0),""),IFERROR(OFFSET(DIRECTION,MATCH(TEXTIFY($ET26,HW$12),PATH,0),0,1,1),""))</f>
        <v>&gt;</v>
      </c>
      <c r="HX26" s="40" t="str" cm="1">
        <f t="array" aca="1" ref="HX26" ca="1">IF(VSTYP="N", IFERROR(MATCH(TEXTIFY($ET26,HX$12),PATH,0),""),IFERROR(OFFSET(DIRECTION,MATCH(TEXTIFY($ET26,HX$12),PATH,0),0,1,1),""))</f>
        <v>&gt;</v>
      </c>
      <c r="HY26" s="40" t="str" cm="1">
        <f t="array" aca="1" ref="HY26" ca="1">IF(VSTYP="N", IFERROR(MATCH(TEXTIFY($ET26,HY$12),PATH,0),""),IFERROR(OFFSET(DIRECTION,MATCH(TEXTIFY($ET26,HY$12),PATH,0),0,1,1),""))</f>
        <v>v</v>
      </c>
      <c r="HZ26" s="40" t="str" cm="1">
        <f t="array" aca="1" ref="HZ26" ca="1">IF(VSTYP="N", IFERROR(MATCH(TEXTIFY($ET26,HZ$12),PATH,0),""),IFERROR(OFFSET(DIRECTION,MATCH(TEXTIFY($ET26,HZ$12),PATH,0),0,1,1),""))</f>
        <v>^</v>
      </c>
      <c r="IA26" s="40" t="str" cm="1">
        <f t="array" aca="1" ref="IA26" ca="1">IF(VSTYP="N", IFERROR(MATCH(TEXTIFY($ET26,IA$12),PATH,0),""),IFERROR(OFFSET(DIRECTION,MATCH(TEXTIFY($ET26,IA$12),PATH,0),0,1,1),""))</f>
        <v>&gt;</v>
      </c>
      <c r="IB26" s="40" t="str" cm="1">
        <f t="array" aca="1" ref="IB26" ca="1">IF(VSTYP="N", IFERROR(MATCH(TEXTIFY($ET26,IB$12),PATH,0),""),IFERROR(OFFSET(DIRECTION,MATCH(TEXTIFY($ET26,IB$12),PATH,0),0,1,1),""))</f>
        <v>v</v>
      </c>
      <c r="IC26" s="40" t="str" cm="1">
        <f t="array" aca="1" ref="IC26" ca="1">IF(VSTYP="N", IFERROR(MATCH(TEXTIFY($ET26,IC$12),PATH,0),""),IFERROR(OFFSET(DIRECTION,MATCH(TEXTIFY($ET26,IC$12),PATH,0),0,1,1),""))</f>
        <v>^</v>
      </c>
      <c r="ID26" s="40" t="str" cm="1">
        <f t="array" aca="1" ref="ID26" ca="1">IF(VSTYP="N", IFERROR(MATCH(TEXTIFY($ET26,ID$12),PATH,0),""),IFERROR(OFFSET(DIRECTION,MATCH(TEXTIFY($ET26,ID$12),PATH,0),0,1,1),""))</f>
        <v>v</v>
      </c>
      <c r="IE26" s="40" t="str" cm="1">
        <f t="array" aca="1" ref="IE26" ca="1">IF(VSTYP="N", IFERROR(MATCH(TEXTIFY($ET26,IE$12),PATH,0),""),IFERROR(OFFSET(DIRECTION,MATCH(TEXTIFY($ET26,IE$12),PATH,0),0,1,1),""))</f>
        <v>&gt;</v>
      </c>
      <c r="IF26" s="40" t="str" cm="1">
        <f t="array" aca="1" ref="IF26" ca="1">IF(VSTYP="N", IFERROR(MATCH(TEXTIFY($ET26,IF$12),PATH,0),""),IFERROR(OFFSET(DIRECTION,MATCH(TEXTIFY($ET26,IF$12),PATH,0),0,1,1),""))</f>
        <v>^</v>
      </c>
      <c r="IG26" s="40" t="str" cm="1">
        <f t="array" aca="1" ref="IG26" ca="1">IF(VSTYP="N", IFERROR(MATCH(TEXTIFY($ET26,IG$12),PATH,0),""),IFERROR(OFFSET(DIRECTION,MATCH(TEXTIFY($ET26,IG$12),PATH,0),0,1,1),""))</f>
        <v>&gt;</v>
      </c>
      <c r="IH26" s="40" t="str" cm="1">
        <f t="array" aca="1" ref="IH26" ca="1">IF(VSTYP="N", IFERROR(MATCH(TEXTIFY($ET26,IH$12),PATH,0),""),IFERROR(OFFSET(DIRECTION,MATCH(TEXTIFY($ET26,IH$12),PATH,0),0,1,1),""))</f>
        <v>&gt;</v>
      </c>
      <c r="II26" s="40" t="str" cm="1">
        <f t="array" aca="1" ref="II26" ca="1">IF(VSTYP="N", IFERROR(MATCH(TEXTIFY($ET26,II$12),PATH,0),""),IFERROR(OFFSET(DIRECTION,MATCH(TEXTIFY($ET26,II$12),PATH,0),0,1,1),""))</f>
        <v>&gt;</v>
      </c>
      <c r="IJ26" s="40" t="str" cm="1">
        <f t="array" aca="1" ref="IJ26" ca="1">IF(VSTYP="N", IFERROR(MATCH(TEXTIFY($ET26,IJ$12),PATH,0),""),IFERROR(OFFSET(DIRECTION,MATCH(TEXTIFY($ET26,IJ$12),PATH,0),0,1,1),""))</f>
        <v>v</v>
      </c>
      <c r="IK26" s="40" t="str" cm="1">
        <f t="array" aca="1" ref="IK26" ca="1">IF(VSTYP="N", IFERROR(MATCH(TEXTIFY($ET26,IK$12),PATH,0),""),IFERROR(OFFSET(DIRECTION,MATCH(TEXTIFY($ET26,IK$12),PATH,0),0,1,1),""))</f>
        <v>^</v>
      </c>
      <c r="IL26" s="40" t="str" cm="1">
        <f t="array" aca="1" ref="IL26" ca="1">IF(VSTYP="N", IFERROR(MATCH(TEXTIFY($ET26,IL$12),PATH,0),""),IFERROR(OFFSET(DIRECTION,MATCH(TEXTIFY($ET26,IL$12),PATH,0),0,1,1),""))</f>
        <v>v</v>
      </c>
      <c r="IM26" s="40" t="str" cm="1">
        <f t="array" aca="1" ref="IM26" ca="1">IF(VSTYP="N", IFERROR(MATCH(TEXTIFY($ET26,IM$12),PATH,0),""),IFERROR(OFFSET(DIRECTION,MATCH(TEXTIFY($ET26,IM$12),PATH,0),0,1,1),""))</f>
        <v>&gt;</v>
      </c>
      <c r="IN26" s="40" t="str" cm="1">
        <f t="array" aca="1" ref="IN26" ca="1">IF(VSTYP="N", IFERROR(MATCH(TEXTIFY($ET26,IN$12),PATH,0),""),IFERROR(OFFSET(DIRECTION,MATCH(TEXTIFY($ET26,IN$12),PATH,0),0,1,1),""))</f>
        <v>^</v>
      </c>
      <c r="IO26" s="40" t="str" cm="1">
        <f t="array" aca="1" ref="IO26" ca="1">IF(VSTYP="N", IFERROR(MATCH(TEXTIFY($ET26,IO$12),PATH,0),""),IFERROR(OFFSET(DIRECTION,MATCH(TEXTIFY($ET26,IO$12),PATH,0),0,1,1),""))</f>
        <v>&gt;</v>
      </c>
      <c r="IP26" s="40" t="str" cm="1">
        <f t="array" aca="1" ref="IP26" ca="1">IF(VSTYP="N", IFERROR(MATCH(TEXTIFY($ET26,IP$12),PATH,0),""),IFERROR(OFFSET(DIRECTION,MATCH(TEXTIFY($ET26,IP$12),PATH,0),0,1,1),""))</f>
        <v>&gt;</v>
      </c>
      <c r="IQ26" s="40" t="str" cm="1">
        <f t="array" aca="1" ref="IQ26" ca="1">IF(VSTYP="N", IFERROR(MATCH(TEXTIFY($ET26,IQ$12),PATH,0),""),IFERROR(OFFSET(DIRECTION,MATCH(TEXTIFY($ET26,IQ$12),PATH,0),0,1,1),""))</f>
        <v>&gt;</v>
      </c>
      <c r="IR26" s="40" t="str" cm="1">
        <f t="array" aca="1" ref="IR26" ca="1">IF(VSTYP="N", IFERROR(MATCH(TEXTIFY($ET26,IR$12),PATH,0),""),IFERROR(OFFSET(DIRECTION,MATCH(TEXTIFY($ET26,IR$12),PATH,0),0,1,1),""))</f>
        <v>^</v>
      </c>
      <c r="IS26" s="40" t="str" cm="1">
        <f t="array" aca="1" ref="IS26" ca="1">IF(VSTYP="N", IFERROR(MATCH(TEXTIFY($ET26,IS$12),PATH,0),""),IFERROR(OFFSET(DIRECTION,MATCH(TEXTIFY($ET26,IS$12),PATH,0),0,1,1),""))</f>
        <v>v</v>
      </c>
      <c r="IT26" s="40" t="str" cm="1">
        <f t="array" aca="1" ref="IT26" ca="1">IF(VSTYP="N", IFERROR(MATCH(TEXTIFY($ET26,IT$12),PATH,0),""),IFERROR(OFFSET(DIRECTION,MATCH(TEXTIFY($ET26,IT$12),PATH,0),0,1,1),""))</f>
        <v>&lt;</v>
      </c>
      <c r="IU26" s="40" t="str" cm="1">
        <f t="array" aca="1" ref="IU26" ca="1">IF(VSTYP="N", IFERROR(MATCH(TEXTIFY($ET26,IU$12),PATH,0),""),IFERROR(OFFSET(DIRECTION,MATCH(TEXTIFY($ET26,IU$12),PATH,0),0,1,1),""))</f>
        <v>^</v>
      </c>
      <c r="IV26" s="40" t="str" cm="1">
        <f t="array" aca="1" ref="IV26" ca="1">IF(VSTYP="N", IFERROR(MATCH(TEXTIFY($ET26,IV$12),PATH,0),""),IFERROR(OFFSET(DIRECTION,MATCH(TEXTIFY($ET26,IV$12),PATH,0),0,1,1),""))</f>
        <v>v</v>
      </c>
      <c r="IW26" s="40" t="str" cm="1">
        <f t="array" aca="1" ref="IW26" ca="1">IF(VSTYP="N", IFERROR(MATCH(TEXTIFY($ET26,IW$12),PATH,0),""),IFERROR(OFFSET(DIRECTION,MATCH(TEXTIFY($ET26,IW$12),PATH,0),0,1,1),""))</f>
        <v>&lt;</v>
      </c>
      <c r="IX26" s="40" t="str" cm="1">
        <f t="array" aca="1" ref="IX26" ca="1">IF(VSTYP="N", IFERROR(MATCH(TEXTIFY($ET26,IX$12),PATH,0),""),IFERROR(OFFSET(DIRECTION,MATCH(TEXTIFY($ET26,IX$12),PATH,0),0,1,1),""))</f>
        <v>&lt;</v>
      </c>
      <c r="IY26" s="40" t="str" cm="1">
        <f t="array" aca="1" ref="IY26" ca="1">IF(VSTYP="N", IFERROR(MATCH(TEXTIFY($ET26,IY$12),PATH,0),""),IFERROR(OFFSET(DIRECTION,MATCH(TEXTIFY($ET26,IY$12),PATH,0),0,1,1),""))</f>
        <v>^</v>
      </c>
      <c r="IZ26" s="40" t="str" cm="1">
        <f t="array" aca="1" ref="IZ26" ca="1">IF(VSTYP="N", IFERROR(MATCH(TEXTIFY($ET26,IZ$12),PATH,0),""),IFERROR(OFFSET(DIRECTION,MATCH(TEXTIFY($ET26,IZ$12),PATH,0),0,1,1),""))</f>
        <v>&lt;</v>
      </c>
      <c r="JA26" s="40" t="str" cm="1">
        <f t="array" aca="1" ref="JA26" ca="1">IF(VSTYP="N", IFERROR(MATCH(TEXTIFY($ET26,JA$12),PATH,0),""),IFERROR(OFFSET(DIRECTION,MATCH(TEXTIFY($ET26,JA$12),PATH,0),0,1,1),""))</f>
        <v/>
      </c>
      <c r="JB26" s="40" t="str" cm="1">
        <f t="array" aca="1" ref="JB26" ca="1">IF(VSTYP="N", IFERROR(MATCH(TEXTIFY($ET26,JB$12),PATH,0),""),IFERROR(OFFSET(DIRECTION,MATCH(TEXTIFY($ET26,JB$12),PATH,0),0,1,1),""))</f>
        <v>v</v>
      </c>
      <c r="JC26" s="40" t="str" cm="1">
        <f t="array" aca="1" ref="JC26" ca="1">IF(VSTYP="N", IFERROR(MATCH(TEXTIFY($ET26,JC$12),PATH,0),""),IFERROR(OFFSET(DIRECTION,MATCH(TEXTIFY($ET26,JC$12),PATH,0),0,1,1),""))</f>
        <v>&lt;</v>
      </c>
      <c r="JD26" s="40" t="str" cm="1">
        <f t="array" aca="1" ref="JD26" ca="1">IF(VSTYP="N", IFERROR(MATCH(TEXTIFY($ET26,JD$12),PATH,0),""),IFERROR(OFFSET(DIRECTION,MATCH(TEXTIFY($ET26,JD$12),PATH,0),0,1,1),""))</f>
        <v>^</v>
      </c>
      <c r="JE26" s="40" t="str" cm="1">
        <f t="array" aca="1" ref="JE26" ca="1">IF(VSTYP="N", IFERROR(MATCH(TEXTIFY($ET26,JE$12),PATH,0),""),IFERROR(OFFSET(DIRECTION,MATCH(TEXTIFY($ET26,JE$12),PATH,0),0,1,1),""))</f>
        <v>v</v>
      </c>
      <c r="JF26" s="40" t="str" cm="1">
        <f t="array" aca="1" ref="JF26" ca="1">IF(VSTYP="N", IFERROR(MATCH(TEXTIFY($ET26,JF$12),PATH,0),""),IFERROR(OFFSET(DIRECTION,MATCH(TEXTIFY($ET26,JF$12),PATH,0),0,1,1),""))</f>
        <v>^</v>
      </c>
      <c r="JG26" s="40" t="str" cm="1">
        <f t="array" aca="1" ref="JG26" ca="1">IF(VSTYP="N", IFERROR(MATCH(TEXTIFY($ET26,JG$12),PATH,0),""),IFERROR(OFFSET(DIRECTION,MATCH(TEXTIFY($ET26,JG$12),PATH,0),0,1,1),""))</f>
        <v/>
      </c>
      <c r="JH26" s="40" t="str" cm="1">
        <f t="array" aca="1" ref="JH26" ca="1">IF(VSTYP="N", IFERROR(MATCH(TEXTIFY($ET26,JH$12),PATH,0),""),IFERROR(OFFSET(DIRECTION,MATCH(TEXTIFY($ET26,JH$12),PATH,0),0,1,1),""))</f>
        <v>v</v>
      </c>
      <c r="JI26" s="40" t="str" cm="1">
        <f t="array" aca="1" ref="JI26" ca="1">IF(VSTYP="N", IFERROR(MATCH(TEXTIFY($ET26,JI$12),PATH,0),""),IFERROR(OFFSET(DIRECTION,MATCH(TEXTIFY($ET26,JI$12),PATH,0),0,1,1),""))</f>
        <v>&gt;</v>
      </c>
      <c r="JJ26" s="40" t="str" cm="1">
        <f t="array" aca="1" ref="JJ26" ca="1">IF(VSTYP="N", IFERROR(MATCH(TEXTIFY($ET26,JJ$12),PATH,0),""),IFERROR(OFFSET(DIRECTION,MATCH(TEXTIFY($ET26,JJ$12),PATH,0),0,1,1),""))</f>
        <v>^</v>
      </c>
      <c r="JK26" s="40" t="str" cm="1">
        <f t="array" aca="1" ref="JK26" ca="1">IF(VSTYP="N", IFERROR(MATCH(TEXTIFY($ET26,JK$12),PATH,0),""),IFERROR(OFFSET(DIRECTION,MATCH(TEXTIFY($ET26,JK$12),PATH,0),0,1,1),""))</f>
        <v/>
      </c>
      <c r="JL26" s="40" t="str" cm="1">
        <f t="array" aca="1" ref="JL26" ca="1">IF(VSTYP="N", IFERROR(MATCH(TEXTIFY($ET26,JL$12),PATH,0),""),IFERROR(OFFSET(DIRECTION,MATCH(TEXTIFY($ET26,JL$12),PATH,0),0,1,1),""))</f>
        <v/>
      </c>
      <c r="JM26" s="40" t="str" cm="1">
        <f t="array" aca="1" ref="JM26" ca="1">IF(VSTYP="N", IFERROR(MATCH(TEXTIFY($ET26,JM$12),PATH,0),""),IFERROR(OFFSET(DIRECTION,MATCH(TEXTIFY($ET26,JM$12),PATH,0),0,1,1),""))</f>
        <v>v</v>
      </c>
      <c r="JN26" s="40" t="str" cm="1">
        <f t="array" aca="1" ref="JN26" ca="1">IF(VSTYP="N", IFERROR(MATCH(TEXTIFY($ET26,JN$12),PATH,0),""),IFERROR(OFFSET(DIRECTION,MATCH(TEXTIFY($ET26,JN$12),PATH,0),0,1,1),""))</f>
        <v>&gt;</v>
      </c>
      <c r="JO26" s="40" t="str" cm="1">
        <f t="array" aca="1" ref="JO26" ca="1">IF(VSTYP="N", IFERROR(MATCH(TEXTIFY($ET26,JO$12),PATH,0),""),IFERROR(OFFSET(DIRECTION,MATCH(TEXTIFY($ET26,JO$12),PATH,0),0,1,1),""))</f>
        <v>^</v>
      </c>
      <c r="JP26" s="40" t="str" cm="1">
        <f t="array" aca="1" ref="JP26" ca="1">IF(VSTYP="N", IFERROR(MATCH(TEXTIFY($ET26,JP$12),PATH,0),""),IFERROR(OFFSET(DIRECTION,MATCH(TEXTIFY($ET26,JP$12),PATH,0),0,1,1),""))</f>
        <v/>
      </c>
      <c r="JQ26" s="40" t="str" cm="1">
        <f t="array" aca="1" ref="JQ26" ca="1">IF(VSTYP="N", IFERROR(MATCH(TEXTIFY($ET26,JQ$12),PATH,0),""),IFERROR(OFFSET(DIRECTION,MATCH(TEXTIFY($ET26,JQ$12),PATH,0),0,1,1),""))</f>
        <v/>
      </c>
      <c r="JR26" s="40" t="str" cm="1">
        <f t="array" aca="1" ref="JR26" ca="1">IF(VSTYP="N", IFERROR(MATCH(TEXTIFY($ET26,JR$12),PATH,0),""),IFERROR(OFFSET(DIRECTION,MATCH(TEXTIFY($ET26,JR$12),PATH,0),0,1,1),""))</f>
        <v/>
      </c>
      <c r="JS26" s="40" t="str" cm="1">
        <f t="array" aca="1" ref="JS26" ca="1">IF(VSTYP="N", IFERROR(MATCH(TEXTIFY($ET26,JS$12),PATH,0),""),IFERROR(OFFSET(DIRECTION,MATCH(TEXTIFY($ET26,JS$12),PATH,0),0,1,1),""))</f>
        <v/>
      </c>
      <c r="JT26" s="40" t="str" cm="1">
        <f t="array" aca="1" ref="JT26" ca="1">IF(VSTYP="N", IFERROR(MATCH(TEXTIFY($ET26,JT$12),PATH,0),""),IFERROR(OFFSET(DIRECTION,MATCH(TEXTIFY($ET26,JT$12),PATH,0),0,1,1),""))</f>
        <v/>
      </c>
      <c r="JU26" s="40" t="str" cm="1">
        <f t="array" aca="1" ref="JU26" ca="1">IF(VSTYP="N", IFERROR(MATCH(TEXTIFY($ET26,JU$12),PATH,0),""),IFERROR(OFFSET(DIRECTION,MATCH(TEXTIFY($ET26,JU$12),PATH,0),0,1,1),""))</f>
        <v/>
      </c>
      <c r="JV26" s="40" t="str" cm="1">
        <f t="array" aca="1" ref="JV26" ca="1">IF(VSTYP="N", IFERROR(MATCH(TEXTIFY($ET26,JV$12),PATH,0),""),IFERROR(OFFSET(DIRECTION,MATCH(TEXTIFY($ET26,JV$12),PATH,0),0,1,1),""))</f>
        <v/>
      </c>
      <c r="JW26" s="40" t="str" cm="1">
        <f t="array" aca="1" ref="JW26" ca="1">IF(VSTYP="N", IFERROR(MATCH(TEXTIFY($ET26,JW$12),PATH,0),""),IFERROR(OFFSET(DIRECTION,MATCH(TEXTIFY($ET26,JW$12),PATH,0),0,1,1),""))</f>
        <v/>
      </c>
      <c r="JX26" s="40" t="str" cm="1">
        <f t="array" aca="1" ref="JX26" ca="1">IF(VSTYP="N", IFERROR(MATCH(TEXTIFY($ET26,JX$12),PATH,0),""),IFERROR(OFFSET(DIRECTION,MATCH(TEXTIFY($ET26,JX$12),PATH,0),0,1,1),""))</f>
        <v/>
      </c>
      <c r="JY26" s="40" t="str" cm="1">
        <f t="array" aca="1" ref="JY26" ca="1">IF(VSTYP="N", IFERROR(MATCH(TEXTIFY($ET26,JY$12),PATH,0),""),IFERROR(OFFSET(DIRECTION,MATCH(TEXTIFY($ET26,JY$12),PATH,0),0,1,1),""))</f>
        <v/>
      </c>
      <c r="JZ26" s="40" t="str" cm="1">
        <f t="array" aca="1" ref="JZ26" ca="1">IF(VSTYP="N", IFERROR(MATCH(TEXTIFY($ET26,JZ$12),PATH,0),""),IFERROR(OFFSET(DIRECTION,MATCH(TEXTIFY($ET26,JZ$12),PATH,0),0,1,1),""))</f>
        <v/>
      </c>
      <c r="KA26" s="40" t="str" cm="1">
        <f t="array" aca="1" ref="KA26" ca="1">IF(VSTYP="N", IFERROR(MATCH(TEXTIFY($ET26,KA$12),PATH,0),""),IFERROR(OFFSET(DIRECTION,MATCH(TEXTIFY($ET26,KA$12),PATH,0),0,1,1),""))</f>
        <v/>
      </c>
      <c r="KB26" s="40" t="str" cm="1">
        <f t="array" aca="1" ref="KB26" ca="1">IF(VSTYP="N", IFERROR(MATCH(TEXTIFY($ET26,KB$12),PATH,0),""),IFERROR(OFFSET(DIRECTION,MATCH(TEXTIFY($ET26,KB$12),PATH,0),0,1,1),""))</f>
        <v/>
      </c>
      <c r="KC26" s="40" t="str" cm="1">
        <f t="array" aca="1" ref="KC26" ca="1">IF(VSTYP="N", IFERROR(MATCH(TEXTIFY($ET26,KC$12),PATH,0),""),IFERROR(OFFSET(DIRECTION,MATCH(TEXTIFY($ET26,KC$12),PATH,0),0,1,1),""))</f>
        <v/>
      </c>
      <c r="KD26" s="40" t="str" cm="1">
        <f t="array" aca="1" ref="KD26" ca="1">IF(VSTYP="N", IFERROR(MATCH(TEXTIFY($ET26,KD$12),PATH,0),""),IFERROR(OFFSET(DIRECTION,MATCH(TEXTIFY($ET26,KD$12),PATH,0),0,1,1),""))</f>
        <v/>
      </c>
      <c r="KG26">
        <f ca="1"/>
        <v>14</v>
      </c>
      <c r="KH26" s="40" t="str" cm="1">
        <f t="array" aca="1" ref="KH26" ca="1">_xlfn.IFS(AND(EU26="",OR(KH$12 = 1,$KG26=1,$KG26=LEN,KH$12=WID,KH25="F",KG26="F",EU27="&lt;",ET26="^",EV26="v",EU25="&gt;")),"F",TRUE,EU26)</f>
        <v>F</v>
      </c>
      <c r="KI26" s="40" t="str" cm="1">
        <f t="array" aca="1" ref="KI26" ca="1">_xlfn.IFS(AND(EV26="",OR(KI$12 = 1,$KG26=1,$KG26=LEN,KI$12=WID,KI25="F",KH26="F",EV27="&lt;",EU26="^",EW26="v",EV25="&gt;")),"F",TRUE,EV26)</f>
        <v>F</v>
      </c>
      <c r="KJ26" s="40" t="str" cm="1">
        <f t="array" aca="1" ref="KJ26" ca="1">_xlfn.IFS(AND(EW26="",OR(KJ$12 = 1,$KG26=1,$KG26=LEN,KJ$12=WID,KJ25="F",KI26="F",EW27="&lt;",EV26="^",EX26="v",EW25="&gt;")),"F",TRUE,EW26)</f>
        <v>F</v>
      </c>
      <c r="KK26" s="40" t="str" cm="1">
        <f t="array" aca="1" ref="KK26" ca="1">_xlfn.IFS(AND(EX26="",OR(KK$12 = 1,$KG26=1,$KG26=LEN,KK$12=WID,KK25="F",KJ26="F",EX27="&lt;",EW26="^",EY26="v",EX25="&gt;")),"F",TRUE,EX26)</f>
        <v>F</v>
      </c>
      <c r="KL26" s="40" t="str" cm="1">
        <f t="array" aca="1" ref="KL26" ca="1">_xlfn.IFS(AND(EY26="",OR(KL$12 = 1,$KG26=1,$KG26=LEN,KL$12=WID,KL25="F",KK26="F",EY27="&lt;",EX26="^",EZ26="v",EY25="&gt;")),"F",TRUE,EY26)</f>
        <v>F</v>
      </c>
      <c r="KM26" s="40" t="str" cm="1">
        <f t="array" aca="1" ref="KM26" ca="1">_xlfn.IFS(AND(EZ26="",OR(KM$12 = 1,$KG26=1,$KG26=LEN,KM$12=WID,KM25="F",KL26="F",EZ27="&lt;",EY26="^",FA26="v",EZ25="&gt;")),"F",TRUE,EZ26)</f>
        <v>F</v>
      </c>
      <c r="KN26" s="40" t="str" cm="1">
        <f t="array" aca="1" ref="KN26" ca="1">_xlfn.IFS(AND(FA26="",OR(KN$12 = 1,$KG26=1,$KG26=LEN,KN$12=WID,KN25="F",KM26="F",FA27="&lt;",EZ26="^",FB26="v",FA25="&gt;")),"F",TRUE,FA26)</f>
        <v>F</v>
      </c>
      <c r="KO26" s="40" t="str" cm="1">
        <f t="array" aca="1" ref="KO26" ca="1">_xlfn.IFS(AND(FB26="",OR(KO$12 = 1,$KG26=1,$KG26=LEN,KO$12=WID,KO25="F",KN26="F",FB27="&lt;",FA26="^",FC26="v",FB25="&gt;")),"F",TRUE,FB26)</f>
        <v>F</v>
      </c>
      <c r="KP26" s="40" t="str" cm="1">
        <f t="array" aca="1" ref="KP26" ca="1">_xlfn.IFS(AND(FC26="",OR(KP$12 = 1,$KG26=1,$KG26=LEN,KP$12=WID,KP25="F",KO26="F",FC27="&lt;",FB26="^",FD26="v",FC25="&gt;")),"F",TRUE,FC26)</f>
        <v>F</v>
      </c>
      <c r="KQ26" s="40" t="str" cm="1">
        <f t="array" aca="1" ref="KQ26" ca="1">_xlfn.IFS(AND(FD26="",OR(KQ$12 = 1,$KG26=1,$KG26=LEN,KQ$12=WID,KQ25="F",KP26="F",FD27="&lt;",FC26="^",FE26="v",FD25="&gt;")),"F",TRUE,FD26)</f>
        <v>F</v>
      </c>
      <c r="KR26" s="40" t="str" cm="1">
        <f t="array" aca="1" ref="KR26" ca="1">_xlfn.IFS(AND(FE26="",OR(KR$12 = 1,$KG26=1,$KG26=LEN,KR$12=WID,KR25="F",KQ26="F",FE27="&lt;",FD26="^",FF26="v",FE25="&gt;")),"F",TRUE,FE26)</f>
        <v>F</v>
      </c>
      <c r="KS26" s="40" t="str" cm="1">
        <f t="array" aca="1" ref="KS26" ca="1">_xlfn.IFS(AND(FF26="",OR(KS$12 = 1,$KG26=1,$KG26=LEN,KS$12=WID,KS25="F",KR26="F",FF27="&lt;",FE26="^",FG26="v",FF25="&gt;")),"F",TRUE,FF26)</f>
        <v>F</v>
      </c>
      <c r="KT26" s="40" t="str" cm="1">
        <f t="array" aca="1" ref="KT26" ca="1">_xlfn.IFS(AND(FG26="",OR(KT$12 = 1,$KG26=1,$KG26=LEN,KT$12=WID,KT25="F",KS26="F",FG27="&lt;",FF26="^",FH26="v",FG25="&gt;")),"F",TRUE,FG26)</f>
        <v>F</v>
      </c>
      <c r="KU26" s="40" t="str" cm="1">
        <f t="array" aca="1" ref="KU26" ca="1">_xlfn.IFS(AND(FH26="",OR(KU$12 = 1,$KG26=1,$KG26=LEN,KU$12=WID,KU25="F",KT26="F",FH27="&lt;",FG26="^",FI26="v",FH25="&gt;")),"F",TRUE,FH26)</f>
        <v>F</v>
      </c>
      <c r="KV26" s="40" t="str" cm="1">
        <f t="array" aca="1" ref="KV26" ca="1">_xlfn.IFS(AND(FI26="",OR(KV$12 = 1,$KG26=1,$KG26=LEN,KV$12=WID,KV25="F",KU26="F",FI27="&lt;",FH26="^",FJ26="v",FI25="&gt;")),"F",TRUE,FI26)</f>
        <v>F</v>
      </c>
      <c r="KW26" s="40" t="str" cm="1">
        <f t="array" aca="1" ref="KW26" ca="1">_xlfn.IFS(AND(FJ26="",OR(KW$12 = 1,$KG26=1,$KG26=LEN,KW$12=WID,KW25="F",KV26="F",FJ27="&lt;",FI26="^",FK26="v",FJ25="&gt;")),"F",TRUE,FJ26)</f>
        <v>F</v>
      </c>
      <c r="KX26" s="40" t="str" cm="1">
        <f t="array" aca="1" ref="KX26" ca="1">_xlfn.IFS(AND(FK26="",OR(KX$12 = 1,$KG26=1,$KG26=LEN,KX$12=WID,KX25="F",KW26="F",FK27="&lt;",FJ26="^",FL26="v",FK25="&gt;")),"F",TRUE,FK26)</f>
        <v>F</v>
      </c>
      <c r="KY26" s="40" t="str" cm="1">
        <f t="array" aca="1" ref="KY26" ca="1">_xlfn.IFS(AND(FL26="",OR(KY$12 = 1,$KG26=1,$KG26=LEN,KY$12=WID,KY25="F",KX26="F",FL27="&lt;",FK26="^",FM26="v",FL25="&gt;")),"F",TRUE,FL26)</f>
        <v>F</v>
      </c>
      <c r="KZ26" s="40" t="str" cm="1">
        <f t="array" aca="1" ref="KZ26" ca="1">_xlfn.IFS(AND(FM26="",OR(KZ$12 = 1,$KG26=1,$KG26=LEN,KZ$12=WID,KZ25="F",KY26="F",FM27="&lt;",FL26="^",FN26="v",FM25="&gt;")),"F",TRUE,FM26)</f>
        <v>F</v>
      </c>
      <c r="LA26" s="40" t="str" cm="1">
        <f t="array" aca="1" ref="LA26" ca="1">_xlfn.IFS(AND(FN26="",OR(LA$12 = 1,$KG26=1,$KG26=LEN,LA$12=WID,LA25="F",KZ26="F",FN27="&lt;",FM26="^",FO26="v",FN25="&gt;")),"F",TRUE,FN26)</f>
        <v>F</v>
      </c>
      <c r="LB26" s="40" t="str" cm="1">
        <f t="array" aca="1" ref="LB26" ca="1">_xlfn.IFS(AND(FO26="",OR(LB$12 = 1,$KG26=1,$KG26=LEN,LB$12=WID,LB25="F",LA26="F",FO27="&lt;",FN26="^",FP26="v",FO25="&gt;")),"F",TRUE,FO26)</f>
        <v>F</v>
      </c>
      <c r="LC26" s="40" t="str" cm="1">
        <f t="array" aca="1" ref="LC26" ca="1">_xlfn.IFS(AND(FP26="",OR(LC$12 = 1,$KG26=1,$KG26=LEN,LC$12=WID,LC25="F",LB26="F",FP27="&lt;",FO26="^",FQ26="v",FP25="&gt;")),"F",TRUE,FP26)</f>
        <v>F</v>
      </c>
      <c r="LD26" s="40" t="str" cm="1">
        <f t="array" aca="1" ref="LD26" ca="1">_xlfn.IFS(AND(FQ26="",OR(LD$12 = 1,$KG26=1,$KG26=LEN,LD$12=WID,LD25="F",LC26="F",FQ27="&lt;",FP26="^",FR26="v",FQ25="&gt;")),"F",TRUE,FQ26)</f>
        <v>F</v>
      </c>
      <c r="LE26" s="40" t="str" cm="1">
        <f t="array" aca="1" ref="LE26" ca="1">_xlfn.IFS(AND(FR26="",OR(LE$12 = 1,$KG26=1,$KG26=LEN,LE$12=WID,LE25="F",LD26="F",FR27="&lt;",FQ26="^",FS26="v",FR25="&gt;")),"F",TRUE,FR26)</f>
        <v>F</v>
      </c>
      <c r="LF26" s="40" t="str" cm="1">
        <f t="array" aca="1" ref="LF26" ca="1">_xlfn.IFS(AND(FS26="",OR(LF$12 = 1,$KG26=1,$KG26=LEN,LF$12=WID,LF25="F",LE26="F",FS27="&lt;",FR26="^",FT26="v",FS25="&gt;")),"F",TRUE,FS26)</f>
        <v>F</v>
      </c>
      <c r="LG26" s="40" t="str" cm="1">
        <f t="array" aca="1" ref="LG26" ca="1">_xlfn.IFS(AND(FT26="",OR(LG$12 = 1,$KG26=1,$KG26=LEN,LG$12=WID,LG25="F",LF26="F",FT27="&lt;",FS26="^",FU26="v",FT25="&gt;")),"F",TRUE,FT26)</f>
        <v>F</v>
      </c>
      <c r="LH26" s="40" t="str" cm="1">
        <f t="array" aca="1" ref="LH26" ca="1">_xlfn.IFS(AND(FU26="",OR(LH$12 = 1,$KG26=1,$KG26=LEN,LH$12=WID,LH25="F",LG26="F",FU27="&lt;",FT26="^",FV26="v",FU25="&gt;")),"F",TRUE,FU26)</f>
        <v>F</v>
      </c>
      <c r="LI26" s="40" t="str" cm="1">
        <f t="array" aca="1" ref="LI26" ca="1">_xlfn.IFS(AND(FV26="",OR(LI$12 = 1,$KG26=1,$KG26=LEN,LI$12=WID,LI25="F",LH26="F",FV27="&lt;",FU26="^",FW26="v",FV25="&gt;")),"F",TRUE,FV26)</f>
        <v>F</v>
      </c>
      <c r="LJ26" s="40" t="str" cm="1">
        <f t="array" aca="1" ref="LJ26" ca="1">_xlfn.IFS(AND(FW26="",OR(LJ$12 = 1,$KG26=1,$KG26=LEN,LJ$12=WID,LJ25="F",LI26="F",FW27="&lt;",FV26="^",FX26="v",FW25="&gt;")),"F",TRUE,FW26)</f>
        <v>F</v>
      </c>
      <c r="LK26" s="40" t="str" cm="1">
        <f t="array" aca="1" ref="LK26" ca="1">_xlfn.IFS(AND(FX26="",OR(LK$12 = 1,$KG26=1,$KG26=LEN,LK$12=WID,LK25="F",LJ26="F",FX27="&lt;",FW26="^",FY26="v",FX25="&gt;")),"F",TRUE,FX26)</f>
        <v>F</v>
      </c>
      <c r="LL26" s="40" t="str" cm="1">
        <f t="array" aca="1" ref="LL26" ca="1">_xlfn.IFS(AND(FY26="",OR(LL$12 = 1,$KG26=1,$KG26=LEN,LL$12=WID,LL25="F",LK26="F",FY27="&lt;",FX26="^",FZ26="v",FY25="&gt;")),"F",TRUE,FY26)</f>
        <v>F</v>
      </c>
      <c r="LM26" s="40" t="str" cm="1">
        <f t="array" aca="1" ref="LM26" ca="1">_xlfn.IFS(AND(FZ26="",OR(LM$12 = 1,$KG26=1,$KG26=LEN,LM$12=WID,LM25="F",LL26="F",FZ27="&lt;",FY26="^",GA26="v",FZ25="&gt;")),"F",TRUE,FZ26)</f>
        <v>F</v>
      </c>
      <c r="LN26" s="40" t="str" cm="1">
        <f t="array" aca="1" ref="LN26" ca="1">_xlfn.IFS(AND(GA26="",OR(LN$12 = 1,$KG26=1,$KG26=LEN,LN$12=WID,LN25="F",LM26="F",GA27="&lt;",FZ26="^",GB26="v",GA25="&gt;")),"F",TRUE,GA26)</f>
        <v>v</v>
      </c>
      <c r="LO26" s="40" t="str" cm="1">
        <f t="array" aca="1" ref="LO26" ca="1">_xlfn.IFS(AND(GB26="",OR(LO$12 = 1,$KG26=1,$KG26=LEN,LO$12=WID,LO25="F",LN26="F",GB27="&lt;",GA26="^",GC26="v",GB25="&gt;")),"F",TRUE,GB26)</f>
        <v>&lt;</v>
      </c>
      <c r="LP26" s="40" t="str" cm="1">
        <f t="array" aca="1" ref="LP26" ca="1">_xlfn.IFS(AND(GC26="",OR(LP$12 = 1,$KG26=1,$KG26=LEN,LP$12=WID,LP25="F",LO26="F",GC27="&lt;",GB26="^",GD26="v",GC25="&gt;")),"F",TRUE,GC26)</f>
        <v>F</v>
      </c>
      <c r="LQ26" s="40" t="str" cm="1">
        <f t="array" aca="1" ref="LQ26" ca="1">_xlfn.IFS(AND(GD26="",OR(LQ$12 = 1,$KG26=1,$KG26=LEN,LQ$12=WID,LQ25="F",LP26="F",GD27="&lt;",GC26="^",GE26="v",GD25="&gt;")),"F",TRUE,GD26)</f>
        <v>F</v>
      </c>
      <c r="LR26" s="40" t="str" cm="1">
        <f t="array" aca="1" ref="LR26" ca="1">_xlfn.IFS(AND(GE26="",OR(LR$12 = 1,$KG26=1,$KG26=LEN,LR$12=WID,LR25="F",LQ26="F",GE27="&lt;",GD26="^",GF26="v",GE25="&gt;")),"F",TRUE,GE26)</f>
        <v>F</v>
      </c>
      <c r="LS26" s="40" t="str" cm="1">
        <f t="array" aca="1" ref="LS26" ca="1">_xlfn.IFS(AND(GF26="",OR(LS$12 = 1,$KG26=1,$KG26=LEN,LS$12=WID,LS25="F",LR26="F",GF27="&lt;",GE26="^",GG26="v",GF25="&gt;")),"F",TRUE,GF26)</f>
        <v>F</v>
      </c>
      <c r="LT26" s="40" t="str" cm="1">
        <f t="array" aca="1" ref="LT26" ca="1">_xlfn.IFS(AND(GG26="",OR(LT$12 = 1,$KG26=1,$KG26=LEN,LT$12=WID,LT25="F",LS26="F",GG27="&lt;",GF26="^",GH26="v",GG25="&gt;")),"F",TRUE,GG26)</f>
        <v>F</v>
      </c>
      <c r="LU26" s="40" t="str" cm="1">
        <f t="array" aca="1" ref="LU26" ca="1">_xlfn.IFS(AND(GH26="",OR(LU$12 = 1,$KG26=1,$KG26=LEN,LU$12=WID,LU25="F",LT26="F",GH27="&lt;",GG26="^",GI26="v",GH25="&gt;")),"F",TRUE,GH26)</f>
        <v>&gt;</v>
      </c>
      <c r="LV26" s="40" t="str" cm="1">
        <f t="array" aca="1" ref="LV26" ca="1">_xlfn.IFS(AND(GI26="",OR(LV$12 = 1,$KG26=1,$KG26=LEN,LV$12=WID,LV25="F",LU26="F",GI27="&lt;",GH26="^",GJ26="v",GI25="&gt;")),"F",TRUE,GI26)</f>
        <v>&gt;</v>
      </c>
      <c r="LW26" s="40" t="str" cm="1">
        <f t="array" aca="1" ref="LW26" ca="1">_xlfn.IFS(AND(GJ26="",OR(LW$12 = 1,$KG26=1,$KG26=LEN,LW$12=WID,LW25="F",LV26="F",GJ27="&lt;",GI26="^",GK26="v",GJ25="&gt;")),"F",TRUE,GJ26)</f>
        <v>&gt;</v>
      </c>
      <c r="LX26" s="40" t="str" cm="1">
        <f t="array" aca="1" ref="LX26" ca="1">_xlfn.IFS(AND(GK26="",OR(LX$12 = 1,$KG26=1,$KG26=LEN,LX$12=WID,LX25="F",LW26="F",GK27="&lt;",GJ26="^",GL26="v",GK25="&gt;")),"F",TRUE,GK26)</f>
        <v>v</v>
      </c>
      <c r="LY26" s="40" t="str" cm="1">
        <f t="array" aca="1" ref="LY26" ca="1">_xlfn.IFS(AND(GL26="",OR(LY$12 = 1,$KG26=1,$KG26=LEN,LY$12=WID,LY25="F",LX26="F",GL27="&lt;",GK26="^",GM26="v",GL25="&gt;")),"F",TRUE,GL26)</f>
        <v>^</v>
      </c>
      <c r="LZ26" s="40" t="str" cm="1">
        <f t="array" aca="1" ref="LZ26" ca="1">_xlfn.IFS(AND(GM26="",OR(LZ$12 = 1,$KG26=1,$KG26=LEN,LZ$12=WID,LZ25="F",LY26="F",GM27="&lt;",GL26="^",GN26="v",GM25="&gt;")),"F",TRUE,GM26)</f>
        <v>&lt;</v>
      </c>
      <c r="MA26" s="40" t="str" cm="1">
        <f t="array" aca="1" ref="MA26" ca="1">_xlfn.IFS(AND(GN26="",OR(MA$12 = 1,$KG26=1,$KG26=LEN,MA$12=WID,MA25="F",LZ26="F",GN27="&lt;",GM26="^",GO26="v",GN25="&gt;")),"F",TRUE,GN26)</f>
        <v>&gt;</v>
      </c>
      <c r="MB26" s="40" t="str" cm="1">
        <f t="array" aca="1" ref="MB26" ca="1">_xlfn.IFS(AND(GO26="",OR(MB$12 = 1,$KG26=1,$KG26=LEN,MB$12=WID,MB25="F",MA26="F",GO27="&lt;",GN26="^",GP26="v",GO25="&gt;")),"F",TRUE,GO26)</f>
        <v>v</v>
      </c>
      <c r="MC26" s="40" t="str" cm="1">
        <f t="array" aca="1" ref="MC26" ca="1">_xlfn.IFS(AND(GP26="",OR(MC$12 = 1,$KG26=1,$KG26=LEN,MC$12=WID,MC25="F",MB26="F",GP27="&lt;",GO26="^",GQ26="v",GP25="&gt;")),"F",TRUE,GP26)</f>
        <v>^</v>
      </c>
      <c r="MD26" s="40" t="str" cm="1">
        <f t="array" aca="1" ref="MD26" ca="1">_xlfn.IFS(AND(GQ26="",OR(MD$12 = 1,$KG26=1,$KG26=LEN,MD$12=WID,MD25="F",MC26="F",GQ27="&lt;",GP26="^",GR26="v",GQ25="&gt;")),"F",TRUE,GQ26)</f>
        <v>&lt;</v>
      </c>
      <c r="ME26" s="40" t="str" cm="1">
        <f t="array" aca="1" ref="ME26" ca="1">_xlfn.IFS(AND(GR26="",OR(ME$12 = 1,$KG26=1,$KG26=LEN,ME$12=WID,ME25="F",MD26="F",GR27="&lt;",GQ26="^",GS26="v",GR25="&gt;")),"F",TRUE,GR26)</f>
        <v>&lt;</v>
      </c>
      <c r="MF26" s="40" t="str" cm="1">
        <f t="array" aca="1" ref="MF26" ca="1">_xlfn.IFS(AND(GS26="",OR(MF$12 = 1,$KG26=1,$KG26=LEN,MF$12=WID,MF25="F",ME26="F",GS27="&lt;",GR26="^",GT26="v",GS25="&gt;")),"F",TRUE,GS26)</f>
        <v>&gt;</v>
      </c>
      <c r="MG26" s="40" t="str" cm="1">
        <f t="array" aca="1" ref="MG26" ca="1">_xlfn.IFS(AND(GT26="",OR(MG$12 = 1,$KG26=1,$KG26=LEN,MG$12=WID,MG25="F",MF26="F",GT27="&lt;",GS26="^",GU26="v",GT25="&gt;")),"F",TRUE,GT26)</f>
        <v>v</v>
      </c>
      <c r="MH26" s="40" t="str" cm="1">
        <f t="array" aca="1" ref="MH26" ca="1">_xlfn.IFS(AND(GU26="",OR(MH$12 = 1,$KG26=1,$KG26=LEN,MH$12=WID,MH25="F",MG26="F",GU27="&lt;",GT26="^",GV26="v",GU25="&gt;")),"F",TRUE,GU26)</f>
        <v>^</v>
      </c>
      <c r="MI26" s="40" t="str" cm="1">
        <f t="array" aca="1" ref="MI26" ca="1">_xlfn.IFS(AND(GV26="",OR(MI$12 = 1,$KG26=1,$KG26=LEN,MI$12=WID,MI25="F",MH26="F",GV27="&lt;",GU26="^",GW26="v",GV25="&gt;")),"F",TRUE,GV26)</f>
        <v>&lt;</v>
      </c>
      <c r="MJ26" s="40" t="str" cm="1">
        <f t="array" aca="1" ref="MJ26" ca="1">_xlfn.IFS(AND(GW26="",OR(MJ$12 = 1,$KG26=1,$KG26=LEN,MJ$12=WID,MJ25="F",MI26="F",GW27="&lt;",GV26="^",GX26="v",GW25="&gt;")),"F",TRUE,GW26)</f>
        <v>F</v>
      </c>
      <c r="MK26" s="40" t="str" cm="1">
        <f t="array" aca="1" ref="MK26" ca="1">_xlfn.IFS(AND(GX26="",OR(MK$12 = 1,$KG26=1,$KG26=LEN,MK$12=WID,MK25="F",MJ26="F",GX27="&lt;",GW26="^",GY26="v",GX25="&gt;")),"F",TRUE,GX26)</f>
        <v>F</v>
      </c>
      <c r="ML26" s="40" t="str" cm="1">
        <f t="array" aca="1" ref="ML26" ca="1">_xlfn.IFS(AND(GY26="",OR(ML$12 = 1,$KG26=1,$KG26=LEN,ML$12=WID,ML25="F",MK26="F",GY27="&lt;",GX26="^",GZ26="v",GY25="&gt;")),"F",TRUE,GY26)</f>
        <v>F</v>
      </c>
      <c r="MM26" s="40" t="str" cm="1">
        <f t="array" aca="1" ref="MM26" ca="1">_xlfn.IFS(AND(GZ26="",OR(MM$12 = 1,$KG26=1,$KG26=LEN,MM$12=WID,MM25="F",ML26="F",GZ27="&lt;",GY26="^",HA26="v",GZ25="&gt;")),"F",TRUE,GZ26)</f>
        <v>F</v>
      </c>
      <c r="MN26" s="40" t="str" cm="1">
        <f t="array" aca="1" ref="MN26" ca="1">_xlfn.IFS(AND(HA26="",OR(MN$12 = 1,$KG26=1,$KG26=LEN,MN$12=WID,MN25="F",MM26="F",HA27="&lt;",GZ26="^",HB26="v",HA25="&gt;")),"F",TRUE,HA26)</f>
        <v>F</v>
      </c>
      <c r="MO26" s="40" t="str" cm="1">
        <f t="array" aca="1" ref="MO26" ca="1">_xlfn.IFS(AND(HB26="",OR(MO$12 = 1,$KG26=1,$KG26=LEN,MO$12=WID,MO25="F",MN26="F",HB27="&lt;",HA26="^",HC26="v",HB25="&gt;")),"F",TRUE,HB26)</f>
        <v>F</v>
      </c>
      <c r="MP26" s="40" t="str" cm="1">
        <f t="array" aca="1" ref="MP26" ca="1">_xlfn.IFS(AND(HC26="",OR(MP$12 = 1,$KG26=1,$KG26=LEN,MP$12=WID,MP25="F",MO26="F",HC27="&lt;",HB26="^",HD26="v",HC25="&gt;")),"F",TRUE,HC26)</f>
        <v>v</v>
      </c>
      <c r="MQ26" s="40" t="str" cm="1">
        <f t="array" aca="1" ref="MQ26" ca="1">_xlfn.IFS(AND(HD26="",OR(MQ$12 = 1,$KG26=1,$KG26=LEN,MQ$12=WID,MQ25="F",MP26="F",HD27="&lt;",HC26="^",HE26="v",HD25="&gt;")),"F",TRUE,HD26)</f>
        <v>&lt;</v>
      </c>
      <c r="MR26" s="40" t="str" cm="1">
        <f t="array" aca="1" ref="MR26" ca="1">_xlfn.IFS(AND(HE26="",OR(MR$12 = 1,$KG26=1,$KG26=LEN,MR$12=WID,MR25="F",MQ26="F",HE27="&lt;",HD26="^",HF26="v",HE25="&gt;")),"F",TRUE,HE26)</f>
        <v>v</v>
      </c>
      <c r="MS26" s="40" t="str" cm="1">
        <f t="array" aca="1" ref="MS26" ca="1">_xlfn.IFS(AND(HF26="",OR(MS$12 = 1,$KG26=1,$KG26=LEN,MS$12=WID,MS25="F",MR26="F",HF27="&lt;",HE26="^",HG26="v",HF25="&gt;")),"F",TRUE,HF26)</f>
        <v>&lt;</v>
      </c>
      <c r="MT26" s="40" t="str" cm="1">
        <f t="array" aca="1" ref="MT26" ca="1">_xlfn.IFS(AND(HG26="",OR(MT$12 = 1,$KG26=1,$KG26=LEN,MT$12=WID,MT25="F",MS26="F",HG27="&lt;",HF26="^",HH26="v",HG25="&gt;")),"F",TRUE,HG26)</f>
        <v>v</v>
      </c>
      <c r="MU26" s="40" t="str" cm="1">
        <f t="array" aca="1" ref="MU26" ca="1">_xlfn.IFS(AND(HH26="",OR(MU$12 = 1,$KG26=1,$KG26=LEN,MU$12=WID,MU25="F",MT26="F",HH27="&lt;",HG26="^",HI26="v",HH25="&gt;")),"F",TRUE,HH26)</f>
        <v>^</v>
      </c>
      <c r="MV26" s="40" t="str" cm="1">
        <f t="array" aca="1" ref="MV26" ca="1">_xlfn.IFS(AND(HI26="",OR(MV$12 = 1,$KG26=1,$KG26=LEN,MV$12=WID,MV25="F",MU26="F",HI27="&lt;",HH26="^",HJ26="v",HI25="&gt;")),"F",TRUE,HI26)</f>
        <v>&lt;</v>
      </c>
      <c r="MW26" s="40" t="str" cm="1">
        <f t="array" aca="1" ref="MW26" ca="1">_xlfn.IFS(AND(HJ26="",OR(MW$12 = 1,$KG26=1,$KG26=LEN,MW$12=WID,MW25="F",MV26="F",HJ27="&lt;",HI26="^",HK26="v",HJ25="&gt;")),"F",TRUE,HJ26)</f>
        <v>v</v>
      </c>
      <c r="MX26" s="40" t="str" cm="1">
        <f t="array" aca="1" ref="MX26" ca="1">_xlfn.IFS(AND(HK26="",OR(MX$12 = 1,$KG26=1,$KG26=LEN,MX$12=WID,MX25="F",MW26="F",HK27="&lt;",HJ26="^",HL26="v",HK25="&gt;")),"F",TRUE,HK26)</f>
        <v>&gt;</v>
      </c>
      <c r="MY26" s="40" t="str" cm="1">
        <f t="array" aca="1" ref="MY26" ca="1">_xlfn.IFS(AND(HL26="",OR(MY$12 = 1,$KG26=1,$KG26=LEN,MY$12=WID,MY25="F",MX26="F",HL27="&lt;",HK26="^",HM26="v",HL25="&gt;")),"F",TRUE,HL26)</f>
        <v>^</v>
      </c>
      <c r="MZ26" s="40" t="str" cm="1">
        <f t="array" aca="1" ref="MZ26" ca="1">_xlfn.IFS(AND(HM26="",OR(MZ$12 = 1,$KG26=1,$KG26=LEN,MZ$12=WID,MZ25="F",NA26="F",HM27="&lt;",HL26="^",HN26="v",HM25="&gt;")),"F",TRUE,HM26)</f>
        <v>v</v>
      </c>
      <c r="NA26" s="40" t="str" cm="1">
        <f t="array" aca="1" ref="NA26" ca="1">_xlfn.IFS(AND(HN26="",OR(NA$12 = 1,$KG26=1,$KG26=LEN,NA$12=WID,NA25="F",NB26="F",HN27="&lt;",HM26="^",HO26="v",HN25="&gt;")),"F",TRUE,HN26)</f>
        <v>^</v>
      </c>
      <c r="NB26" s="40" t="str" cm="1">
        <f t="array" aca="1" ref="NB26" ca="1">_xlfn.IFS(AND(HO26="",OR(NB$12 = 1,$KG26=1,$KG26=LEN,NB$12=WID,NB25="F",NC26="F",HO27="&lt;",HN26="^",HP26="v",HO25="&gt;")),"F",TRUE,HO26)</f>
        <v>F</v>
      </c>
      <c r="NC26" s="40" t="str" cm="1">
        <f t="array" aca="1" ref="NC26" ca="1">_xlfn.IFS(AND(HP26="",OR(NC$12 = 1,$KG26=1,$KG26=LEN,NC$12=WID,NC25="F",ND26="F",HP27="&lt;",HO26="^",HQ26="v",HP25="&gt;")),"F",TRUE,HP26)</f>
        <v>v</v>
      </c>
      <c r="ND26" s="40" t="str" cm="1">
        <f t="array" aca="1" ref="ND26" ca="1">_xlfn.IFS(AND(HQ26="",OR(ND$12 = 1,$KG26=1,$KG26=LEN,ND$12=WID,ND25="F",NE26="F",HQ27="&lt;",HP26="^",HR26="v",HQ25="&gt;")),"F",TRUE,HQ26)</f>
        <v>&lt;</v>
      </c>
      <c r="NE26" s="40" t="str" cm="1">
        <f t="array" aca="1" ref="NE26" ca="1">_xlfn.IFS(AND(HR26="",OR(NE$12 = 1,$KG26=1,$KG26=LEN,NE$12=WID,NE25="F",NF26="F",HR27="&lt;",HQ26="^",HS26="v",HR25="&gt;")),"F",TRUE,HR26)</f>
        <v>&gt;</v>
      </c>
      <c r="NF26" s="40" t="str" cm="1">
        <f t="array" aca="1" ref="NF26" ca="1">_xlfn.IFS(AND(HS26="",OR(NF$12 = 1,$KG26=1,$KG26=LEN,NF$12=WID,NF25="F",NG26="F",HS27="&lt;",HR26="^",HT26="v",HS25="&gt;")),"F",TRUE,HS26)</f>
        <v>&gt;</v>
      </c>
      <c r="NG26" s="40" t="str" cm="1">
        <f t="array" aca="1" ref="NG26" ca="1">_xlfn.IFS(AND(HT26="",OR(NG$12 = 1,$KG26=1,$KG26=LEN,NG$12=WID,NG25="F",NH26="F",HT27="&lt;",HS26="^",HU26="v",HT25="&gt;")),"F",TRUE,HT26)</f>
        <v>&gt;</v>
      </c>
      <c r="NH26" s="40" t="str" cm="1">
        <f t="array" aca="1" ref="NH26" ca="1">_xlfn.IFS(AND(HU26="",OR(NH$12 = 1,$KG26=1,$KG26=LEN,NH$12=WID,NH25="F",NI26="F",HU27="&lt;",HT26="^",HV26="v",HU25="&gt;")),"F",TRUE,HU26)</f>
        <v>^</v>
      </c>
      <c r="NI26" s="40" t="str" cm="1">
        <f t="array" aca="1" ref="NI26" ca="1">_xlfn.IFS(AND(HV26="",OR(NI$12 = 1,$KG26=1,$KG26=LEN,NI$12=WID,NI25="F",NJ26="F",HV27="&lt;",HU26="^",HW26="v",HV25="&gt;")),"F",TRUE,HV26)</f>
        <v>&gt;</v>
      </c>
      <c r="NJ26" s="40" t="str" cm="1">
        <f t="array" aca="1" ref="NJ26" ca="1">_xlfn.IFS(AND(HW26="",OR(NJ$12 = 1,$KG26=1,$KG26=LEN,NJ$12=WID,NJ25="F",NK26="F",HW27="&lt;",HV26="^",HX26="v",HW25="&gt;")),"F",TRUE,HW26)</f>
        <v>&gt;</v>
      </c>
      <c r="NK26" s="40" t="str" cm="1">
        <f t="array" aca="1" ref="NK26" ca="1">_xlfn.IFS(AND(HX26="",OR(NK$12 = 1,$KG26=1,$KG26=LEN,NK$12=WID,NK25="F",NL26="F",HX27="&lt;",HW26="^",HY26="v",HX25="&gt;")),"F",TRUE,HX26)</f>
        <v>&gt;</v>
      </c>
      <c r="NL26" s="40" t="str" cm="1">
        <f t="array" aca="1" ref="NL26" ca="1">_xlfn.IFS(AND(HY26="",OR(NL$12 = 1,$KG26=1,$KG26=LEN,NL$12=WID,NL25="F",NM26="F",HY27="&lt;",HX26="^",HZ26="v",HY25="&gt;")),"F",TRUE,HY26)</f>
        <v>v</v>
      </c>
      <c r="NM26" s="40" t="str" cm="1">
        <f t="array" aca="1" ref="NM26" ca="1">_xlfn.IFS(AND(HZ26="",OR(NM$12 = 1,$KG26=1,$KG26=LEN,NM$12=WID,NM25="F",NN26="F",HZ27="&lt;",HY26="^",IA26="v",HZ25="&gt;")),"F",TRUE,HZ26)</f>
        <v>^</v>
      </c>
      <c r="NN26" s="40" t="str" cm="1">
        <f t="array" aca="1" ref="NN26" ca="1">_xlfn.IFS(AND(IA26="",OR(NN$12 = 1,$KG26=1,$KG26=LEN,NN$12=WID,NN25="F",NO26="F",IA27="&lt;",HZ26="^",IB26="v",IA25="&gt;")),"F",TRUE,IA26)</f>
        <v>&gt;</v>
      </c>
      <c r="NO26" s="40" t="str" cm="1">
        <f t="array" aca="1" ref="NO26" ca="1">_xlfn.IFS(AND(IB26="",OR(NO$12 = 1,$KG26=1,$KG26=LEN,NO$12=WID,NO25="F",NP26="F",IB27="&lt;",IA26="^",IC26="v",IB25="&gt;")),"F",TRUE,IB26)</f>
        <v>v</v>
      </c>
      <c r="NP26" s="40" t="str" cm="1">
        <f t="array" aca="1" ref="NP26" ca="1">_xlfn.IFS(AND(IC26="",OR(NP$12 = 1,$KG26=1,$KG26=LEN,NP$12=WID,NP25="F",NQ26="F",IC27="&lt;",IB26="^",ID26="v",IC25="&gt;")),"F",TRUE,IC26)</f>
        <v>^</v>
      </c>
      <c r="NQ26" s="40" t="str" cm="1">
        <f t="array" aca="1" ref="NQ26" ca="1">_xlfn.IFS(AND(ID26="",OR(NQ$12 = 1,$KG26=1,$KG26=LEN,NQ$12=WID,NQ25="F",NR26="F",ID27="&lt;",IC26="^",IE26="v",ID25="&gt;")),"F",TRUE,ID26)</f>
        <v>v</v>
      </c>
      <c r="NR26" s="40" t="str" cm="1">
        <f t="array" aca="1" ref="NR26" ca="1">_xlfn.IFS(AND(IE26="",OR(NR$12 = 1,$KG26=1,$KG26=LEN,NR$12=WID,NR25="F",NS26="F",IE27="&lt;",ID26="^",IF26="v",IE25="&gt;")),"F",TRUE,IE26)</f>
        <v>&gt;</v>
      </c>
      <c r="NS26" s="40" t="str" cm="1">
        <f t="array" aca="1" ref="NS26" ca="1">_xlfn.IFS(AND(IF26="",OR(NS$12 = 1,$KG26=1,$KG26=LEN,NS$12=WID,NS25="F",NT26="F",IF27="&lt;",IE26="^",IG26="v",IF25="&gt;")),"F",TRUE,IF26)</f>
        <v>^</v>
      </c>
      <c r="NT26" s="40" t="str" cm="1">
        <f t="array" aca="1" ref="NT26" ca="1">_xlfn.IFS(AND(IG26="",OR(NT$12 = 1,$KG26=1,$KG26=LEN,NT$12=WID,NT25="F",NU26="F",IG27="&lt;",IF26="^",IH26="v",IG25="&gt;")),"F",TRUE,IG26)</f>
        <v>&gt;</v>
      </c>
      <c r="NU26" s="40" t="str" cm="1">
        <f t="array" aca="1" ref="NU26" ca="1">_xlfn.IFS(AND(IH26="",OR(NU$12 = 1,$KG26=1,$KG26=LEN,NU$12=WID,NU25="F",NV26="F",IH27="&lt;",IG26="^",II26="v",IH25="&gt;")),"F",TRUE,IH26)</f>
        <v>&gt;</v>
      </c>
      <c r="NV26" s="40" t="str" cm="1">
        <f t="array" aca="1" ref="NV26" ca="1">_xlfn.IFS(AND(II26="",OR(NV$12 = 1,$KG26=1,$KG26=LEN,NV$12=WID,NV25="F",NW26="F",II27="&lt;",IH26="^",IJ26="v",II25="&gt;")),"F",TRUE,II26)</f>
        <v>&gt;</v>
      </c>
      <c r="NW26" s="40" t="str" cm="1">
        <f t="array" aca="1" ref="NW26" ca="1">_xlfn.IFS(AND(IJ26="",OR(NW$12 = 1,$KG26=1,$KG26=LEN,NW$12=WID,NW25="F",NX26="F",IJ27="&lt;",II26="^",IK26="v",IJ25="&gt;")),"F",TRUE,IJ26)</f>
        <v>v</v>
      </c>
      <c r="NX26" s="40" t="str" cm="1">
        <f t="array" aca="1" ref="NX26" ca="1">_xlfn.IFS(AND(IK26="",OR(NX$12 = 1,$KG26=1,$KG26=LEN,NX$12=WID,NX25="F",NY26="F",IK27="&lt;",IJ26="^",IL26="v",IK25="&gt;")),"F",TRUE,IK26)</f>
        <v>^</v>
      </c>
      <c r="NY26" s="40" t="str" cm="1">
        <f t="array" aca="1" ref="NY26" ca="1">_xlfn.IFS(AND(IL26="",OR(NY$12 = 1,$KG26=1,$KG26=LEN,NY$12=WID,NY25="F",NZ26="F",IL27="&lt;",IK26="^",IM26="v",IL25="&gt;")),"F",TRUE,IL26)</f>
        <v>v</v>
      </c>
      <c r="NZ26" s="40" t="str" cm="1">
        <f t="array" aca="1" ref="NZ26" ca="1">_xlfn.IFS(AND(IM26="",OR(NZ$12 = 1,$KG26=1,$KG26=LEN,NZ$12=WID,NZ25="F",OA26="F",IM27="&lt;",IL26="^",IN26="v",IM25="&gt;")),"F",TRUE,IM26)</f>
        <v>&gt;</v>
      </c>
      <c r="OA26" s="40" t="str" cm="1">
        <f t="array" aca="1" ref="OA26" ca="1">_xlfn.IFS(AND(IN26="",OR(OA$12 = 1,$KG26=1,$KG26=LEN,OA$12=WID,OA25="F",OB26="F",IN27="&lt;",IM26="^",IO26="v",IN25="&gt;")),"F",TRUE,IN26)</f>
        <v>^</v>
      </c>
      <c r="OB26" s="40" t="str" cm="1">
        <f t="array" aca="1" ref="OB26" ca="1">_xlfn.IFS(AND(IO26="",OR(OB$12 = 1,$KG26=1,$KG26=LEN,OB$12=WID,OB25="F",OC26="F",IO27="&lt;",IN26="^",IP26="v",IO25="&gt;")),"F",TRUE,IO26)</f>
        <v>&gt;</v>
      </c>
      <c r="OC26" s="40" t="str" cm="1">
        <f t="array" aca="1" ref="OC26" ca="1">_xlfn.IFS(AND(IP26="",OR(OC$12 = 1,$KG26=1,$KG26=LEN,OC$12=WID,OC25="F",OD26="F",IP27="&lt;",IO26="^",IQ26="v",IP25="&gt;")),"F",TRUE,IP26)</f>
        <v>&gt;</v>
      </c>
      <c r="OD26" s="40" t="str" cm="1">
        <f t="array" aca="1" ref="OD26" ca="1">_xlfn.IFS(AND(IQ26="",OR(OD$12 = 1,$KG26=1,$KG26=LEN,OD$12=WID,OD25="F",OE26="F",IQ27="&lt;",IP26="^",IR26="v",IQ25="&gt;")),"F",TRUE,IQ26)</f>
        <v>&gt;</v>
      </c>
      <c r="OE26" s="40" t="str" cm="1">
        <f t="array" aca="1" ref="OE26" ca="1">_xlfn.IFS(AND(IR26="",OR(OE$12 = 1,$KG26=1,$KG26=LEN,OE$12=WID,OE25="F",OF26="F",IR27="&lt;",IQ26="^",IS26="v",IR25="&gt;")),"F",TRUE,IR26)</f>
        <v>^</v>
      </c>
      <c r="OF26" s="40" t="str" cm="1">
        <f t="array" aca="1" ref="OF26" ca="1">_xlfn.IFS(AND(IS26="",OR(OF$12 = 1,$KG26=1,$KG26=LEN,OF$12=WID,OF25="F",OG26="F",IS27="&lt;",IR26="^",IT26="v",IS25="&gt;")),"F",TRUE,IS26)</f>
        <v>v</v>
      </c>
      <c r="OG26" s="40" t="str" cm="1">
        <f t="array" aca="1" ref="OG26" ca="1">_xlfn.IFS(AND(IT26="",OR(OG$12 = 1,$KG26=1,$KG26=LEN,OG$12=WID,OG25="F",OH26="F",IT27="&lt;",IS26="^",IU26="v",IT25="&gt;")),"F",TRUE,IT26)</f>
        <v>&lt;</v>
      </c>
      <c r="OH26" s="40" t="str" cm="1">
        <f t="array" aca="1" ref="OH26" ca="1">_xlfn.IFS(AND(IU26="",OR(OH$12 = 1,$KG26=1,$KG26=LEN,OH$12=WID,OH25="F",OI26="F",IU27="&lt;",IT26="^",IV26="v",IU25="&gt;")),"F",TRUE,IU26)</f>
        <v>^</v>
      </c>
      <c r="OI26" s="40" t="str" cm="1">
        <f t="array" aca="1" ref="OI26" ca="1">_xlfn.IFS(AND(IV26="",OR(OI$12 = 1,$KG26=1,$KG26=LEN,OI$12=WID,OI25="F",OJ26="F",IV27="&lt;",IU26="^",IW26="v",IV25="&gt;")),"F",TRUE,IV26)</f>
        <v>v</v>
      </c>
      <c r="OJ26" s="40" t="str" cm="1">
        <f t="array" aca="1" ref="OJ26" ca="1">_xlfn.IFS(AND(IW26="",OR(OJ$12 = 1,$KG26=1,$KG26=LEN,OJ$12=WID,OJ25="F",OK26="F",IW27="&lt;",IV26="^",IX26="v",IW25="&gt;")),"F",TRUE,IW26)</f>
        <v>&lt;</v>
      </c>
      <c r="OK26" s="40" t="str" cm="1">
        <f t="array" aca="1" ref="OK26" ca="1">_xlfn.IFS(AND(IX26="",OR(OK$12 = 1,$KG26=1,$KG26=LEN,OK$12=WID,OK25="F",OL26="F",IX27="&lt;",IW26="^",IY26="v",IX25="&gt;")),"F",TRUE,IX26)</f>
        <v>&lt;</v>
      </c>
      <c r="OL26" s="40" t="str" cm="1">
        <f t="array" aca="1" ref="OL26" ca="1">_xlfn.IFS(AND(IY26="",OR(OL$12 = 1,$KG26=1,$KG26=LEN,OL$12=WID,OL25="F",OM26="F",IY27="&lt;",IX26="^",IZ26="v",IY25="&gt;")),"F",TRUE,IY26)</f>
        <v>^</v>
      </c>
      <c r="OM26" s="40" t="str" cm="1">
        <f t="array" aca="1" ref="OM26" ca="1">_xlfn.IFS(AND(IZ26="",OR(OM$12 = 1,$KG26=1,$KG26=LEN,OM$12=WID,OM25="F",ON26="F",IZ27="&lt;",IY26="^",JA26="v",IZ25="&gt;")),"F",TRUE,IZ26)</f>
        <v>&lt;</v>
      </c>
      <c r="ON26" s="40" t="str" cm="1">
        <f t="array" aca="1" ref="ON26" ca="1">_xlfn.IFS(AND(JA26="",OR(ON$12 = 1,$KG26=1,$KG26=LEN,ON$12=WID,ON25="F",OO26="F",JA27="&lt;",IZ26="^",JB26="v",JA25="&gt;")),"F",TRUE,JA26)</f>
        <v>F</v>
      </c>
      <c r="OO26" s="40" t="str" cm="1">
        <f t="array" aca="1" ref="OO26" ca="1">_xlfn.IFS(AND(JB26="",OR(OO$12 = 1,$KG26=1,$KG26=LEN,OO$12=WID,OO25="F",OP26="F",JB27="&lt;",JA26="^",JC26="v",JB25="&gt;")),"F",TRUE,JB26)</f>
        <v>v</v>
      </c>
      <c r="OP26" s="40" t="str" cm="1">
        <f t="array" aca="1" ref="OP26" ca="1">_xlfn.IFS(AND(JC26="",OR(OP$12 = 1,$KG26=1,$KG26=LEN,OP$12=WID,OP25="F",OQ26="F",JC27="&lt;",JB26="^",JD26="v",JC25="&gt;")),"F",TRUE,JC26)</f>
        <v>&lt;</v>
      </c>
      <c r="OQ26" s="40" t="str" cm="1">
        <f t="array" aca="1" ref="OQ26" ca="1">_xlfn.IFS(AND(JD26="",OR(OQ$12 = 1,$KG26=1,$KG26=LEN,OQ$12=WID,OQ25="F",OR26="F",JD27="&lt;",JC26="^",JE26="v",JD25="&gt;")),"F",TRUE,JD26)</f>
        <v>^</v>
      </c>
      <c r="OR26" s="40" t="str" cm="1">
        <f t="array" aca="1" ref="OR26" ca="1">_xlfn.IFS(AND(JE26="",OR(OR$12 = 1,$KG26=1,$KG26=LEN,OR$12=WID,OR25="F",OS26="F",JE27="&lt;",JD26="^",JF26="v",JE25="&gt;")),"F",TRUE,JE26)</f>
        <v>v</v>
      </c>
      <c r="OS26" s="40" t="str" cm="1">
        <f t="array" aca="1" ref="OS26" ca="1">_xlfn.IFS(AND(JF26="",OR(OS$12 = 1,$KG26=1,$KG26=LEN,OS$12=WID,OS25="F",OT26="F",JF27="&lt;",JE26="^",JG26="v",JF25="&gt;")),"F",TRUE,JF26)</f>
        <v>^</v>
      </c>
      <c r="OT26" s="40" t="str" cm="1">
        <f t="array" aca="1" ref="OT26" ca="1">_xlfn.IFS(AND(JG26="",OR(OT$12 = 1,$KG26=1,$KG26=LEN,OT$12=WID,OT25="F",OU26="F",JG27="&lt;",JF26="^",JH26="v",JG25="&gt;")),"F",TRUE,JG26)</f>
        <v>F</v>
      </c>
      <c r="OU26" s="40" t="str" cm="1">
        <f t="array" aca="1" ref="OU26" ca="1">_xlfn.IFS(AND(JH26="",OR(OU$12 = 1,$KG26=1,$KG26=LEN,OU$12=WID,OU25="F",OV26="F",JH27="&lt;",JG26="^",JI26="v",JH25="&gt;")),"F",TRUE,JH26)</f>
        <v>v</v>
      </c>
      <c r="OV26" s="40" t="str" cm="1">
        <f t="array" aca="1" ref="OV26" ca="1">_xlfn.IFS(AND(JI26="",OR(OV$12 = 1,$KG26=1,$KG26=LEN,OV$12=WID,OV25="F",OW26="F",JI27="&lt;",JH26="^",JJ26="v",JI25="&gt;")),"F",TRUE,JI26)</f>
        <v>&gt;</v>
      </c>
      <c r="OW26" s="40" t="str" cm="1">
        <f t="array" aca="1" ref="OW26" ca="1">_xlfn.IFS(AND(JJ26="",OR(OW$12 = 1,$KG26=1,$KG26=LEN,OW$12=WID,OW25="F",OX26="F",JJ27="&lt;",JI26="^",JK26="v",JJ25="&gt;")),"F",TRUE,JJ26)</f>
        <v>^</v>
      </c>
      <c r="OX26" s="40" t="str" cm="1">
        <f t="array" aca="1" ref="OX26" ca="1">_xlfn.IFS(AND(JK26="",OR(OX$12 = 1,$KG26=1,$KG26=LEN,OX$12=WID,OX25="F",OY26="F",JK27="&lt;",JJ26="^",JL26="v",JK25="&gt;")),"F",TRUE,JK26)</f>
        <v>F</v>
      </c>
      <c r="OY26" s="40" t="str" cm="1">
        <f t="array" aca="1" ref="OY26" ca="1">_xlfn.IFS(AND(JL26="",OR(OY$12 = 1,$KG26=1,$KG26=LEN,OY$12=WID,OY25="F",OZ26="F",JL27="&lt;",JK26="^",JM26="v",JL25="&gt;")),"F",TRUE,JL26)</f>
        <v>F</v>
      </c>
      <c r="OZ26" s="40" t="str" cm="1">
        <f t="array" aca="1" ref="OZ26" ca="1">_xlfn.IFS(AND(JM26="",OR(OZ$12 = 1,$KG26=1,$KG26=LEN,OZ$12=WID,OZ25="F",PA26="F",JM27="&lt;",JL26="^",JN26="v",JM25="&gt;")),"F",TRUE,JM26)</f>
        <v>v</v>
      </c>
      <c r="PA26" s="40" t="str" cm="1">
        <f t="array" aca="1" ref="PA26" ca="1">_xlfn.IFS(AND(JN26="",OR(PA$12 = 1,$KG26=1,$KG26=LEN,PA$12=WID,PA25="F",PB26="F",JN27="&lt;",JM26="^",JO26="v",JN25="&gt;")),"F",TRUE,JN26)</f>
        <v>&gt;</v>
      </c>
      <c r="PB26" s="40" t="str" cm="1">
        <f t="array" aca="1" ref="PB26" ca="1">_xlfn.IFS(AND(JO26="",OR(PB$12 = 1,$KG26=1,$KG26=LEN,PB$12=WID,PB25="F",PC26="F",JO27="&lt;",JN26="^",JP26="v",JO25="&gt;")),"F",TRUE,JO26)</f>
        <v>^</v>
      </c>
      <c r="PC26" s="40" t="str" cm="1">
        <f t="array" aca="1" ref="PC26" ca="1">_xlfn.IFS(AND(JP26="",OR(PC$12 = 1,$KG26=1,$KG26=LEN,PC$12=WID,PC25="F",PD26="F",JP27="&lt;",JO26="^",JQ26="v",JP25="&gt;")),"F",TRUE,JP26)</f>
        <v>F</v>
      </c>
      <c r="PD26" s="40" t="str" cm="1">
        <f t="array" aca="1" ref="PD26" ca="1">_xlfn.IFS(AND(JQ26="",OR(PD$12 = 1,$KG26=1,$KG26=LEN,PD$12=WID,PD25="F",PE26="F",JQ27="&lt;",JP26="^",JR26="v",JQ25="&gt;")),"F",TRUE,JQ26)</f>
        <v>F</v>
      </c>
      <c r="PE26" s="40" t="str" cm="1">
        <f t="array" aca="1" ref="PE26" ca="1">_xlfn.IFS(AND(JR26="",OR(PE$12 = 1,$KG26=1,$KG26=LEN,PE$12=WID,PE25="F",PF26="F",JR27="&lt;",JQ26="^",JS26="v",JR25="&gt;")),"F",TRUE,JR26)</f>
        <v>F</v>
      </c>
      <c r="PF26" s="40" t="str" cm="1">
        <f t="array" aca="1" ref="PF26" ca="1">_xlfn.IFS(AND(JS26="",OR(PF$12 = 1,$KG26=1,$KG26=LEN,PF$12=WID,PF25="F",PG26="F",JS27="&lt;",JR26="^",JT26="v",JS25="&gt;")),"F",TRUE,JS26)</f>
        <v>F</v>
      </c>
      <c r="PG26" s="40" t="str" cm="1">
        <f t="array" aca="1" ref="PG26" ca="1">_xlfn.IFS(AND(JT26="",OR(PG$12 = 1,$KG26=1,$KG26=LEN,PG$12=WID,PG25="F",PH26="F",JT27="&lt;",JS26="^",JU26="v",JT25="&gt;")),"F",TRUE,JT26)</f>
        <v>F</v>
      </c>
      <c r="PH26" s="40" t="str" cm="1">
        <f t="array" aca="1" ref="PH26" ca="1">_xlfn.IFS(AND(JU26="",OR(PH$12 = 1,$KG26=1,$KG26=LEN,PH$12=WID,PH25="F",PI26="F",JU27="&lt;",JT26="^",JV26="v",JU25="&gt;")),"F",TRUE,JU26)</f>
        <v>F</v>
      </c>
      <c r="PI26" s="40" t="str" cm="1">
        <f t="array" aca="1" ref="PI26" ca="1">_xlfn.IFS(AND(JV26="",OR(PI$12 = 1,$KG26=1,$KG26=LEN,PI$12=WID,PI25="F",PJ26="F",JV27="&lt;",JU26="^",JW26="v",JV25="&gt;")),"F",TRUE,JV26)</f>
        <v>F</v>
      </c>
      <c r="PJ26" s="40" t="str" cm="1">
        <f t="array" aca="1" ref="PJ26" ca="1">_xlfn.IFS(AND(JW26="",OR(PJ$12 = 1,$KG26=1,$KG26=LEN,PJ$12=WID,PJ25="F",PK26="F",JW27="&lt;",JV26="^",JX26="v",JW25="&gt;")),"F",TRUE,JW26)</f>
        <v>F</v>
      </c>
      <c r="PK26" s="40" t="str" cm="1">
        <f t="array" aca="1" ref="PK26" ca="1">_xlfn.IFS(AND(JX26="",OR(PK$12 = 1,$KG26=1,$KG26=LEN,PK$12=WID,PK25="F",PL26="F",JX27="&lt;",JW26="^",JY26="v",JX25="&gt;")),"F",TRUE,JX26)</f>
        <v>F</v>
      </c>
      <c r="PL26" s="40" t="str" cm="1">
        <f t="array" aca="1" ref="PL26" ca="1">_xlfn.IFS(AND(JY26="",OR(PL$12 = 1,$KG26=1,$KG26=LEN,PL$12=WID,PL25="F",PM26="F",JY27="&lt;",JX26="^",JZ26="v",JY25="&gt;")),"F",TRUE,JY26)</f>
        <v>F</v>
      </c>
      <c r="PM26" s="40" t="str" cm="1">
        <f t="array" aca="1" ref="PM26" ca="1">_xlfn.IFS(AND(JZ26="",OR(PM$12 = 1,$KG26=1,$KG26=LEN,PM$12=WID,PM25="F",PN26="F",JZ27="&lt;",JY26="^",KA26="v",JZ25="&gt;")),"F",TRUE,JZ26)</f>
        <v>F</v>
      </c>
      <c r="PN26" s="40" t="str" cm="1">
        <f t="array" aca="1" ref="PN26" ca="1">_xlfn.IFS(AND(KA26="",OR(PN$12 = 1,$KG26=1,$KG26=LEN,PN$12=WID,PN25="F",PO26="F",KA27="&lt;",JZ26="^",KB26="v",KA25="&gt;")),"F",TRUE,KA26)</f>
        <v>F</v>
      </c>
      <c r="PO26" s="40" t="str" cm="1">
        <f t="array" aca="1" ref="PO26" ca="1">_xlfn.IFS(AND(KB26="",OR(PO$12 = 1,$KG26=1,$KG26=LEN,PO$12=WID,PO25="F",PP26="F",KB27="&lt;",KA26="^",KC26="v",KB25="&gt;")),"F",TRUE,KB26)</f>
        <v>F</v>
      </c>
      <c r="PP26" s="40" t="str" cm="1">
        <f t="array" aca="1" ref="PP26" ca="1">_xlfn.IFS(AND(KC26="",OR(PP$12 = 1,$KG26=1,$KG26=LEN,PP$12=WID,PP25="F",PQ26="F",KC27="&lt;",KB26="^",KD26="v",KC25="&gt;")),"F",TRUE,KC26)</f>
        <v>F</v>
      </c>
      <c r="PQ26" s="40" t="str" cm="1">
        <f t="array" aca="1" ref="PQ26" ca="1">_xlfn.IFS(AND(KD26="",OR(PQ$12 = 1,$KG26=1,$KG26=LEN,PQ$12=WID,PQ25="F",PR26="F",KD27="&lt;",KC26="^",KE26="v",KD25="&gt;")),"F",TRUE,KD26)</f>
        <v>F</v>
      </c>
    </row>
    <row r="27" spans="1:433">
      <c r="A27">
        <v>15</v>
      </c>
      <c r="C27" s="9" t="str">
        <f t="shared" ca="1" si="0"/>
        <v>7-.LL-J.F77L7J7L-L7LJJL7-7LF|-L7||77JFF7.FJFJLL-7|FJFJ77F-|J|||LJFJ||FJL-JFJF7F7LFJ|FJLJL7F--J||L-7F-7|FJ|F--JFL7||L-JL7F-J|J.|JF--7LJ.7JJ.J</v>
      </c>
      <c r="D27" t="str">
        <f t="shared" ca="1" si="1"/>
        <v/>
      </c>
      <c r="E27">
        <f t="shared" ca="1" si="2"/>
        <v>140</v>
      </c>
      <c r="F27" t="str" cm="1">
        <f t="array" aca="1" ref="F27" ca="1">_xlfn.IFS($E27="","",F$12="","",TRUE,MID($C27,F$12,1))</f>
        <v>7</v>
      </c>
      <c r="G27" t="str" cm="1">
        <f t="array" aca="1" ref="G27" ca="1">_xlfn.IFS($E27="","",G$12="","",TRUE,MID($C27,G$12,1))</f>
        <v>-</v>
      </c>
      <c r="H27" t="str" cm="1">
        <f t="array" aca="1" ref="H27" ca="1">_xlfn.IFS($E27="","",H$12="","",TRUE,MID($C27,H$12,1))</f>
        <v>.</v>
      </c>
      <c r="I27" t="str" cm="1">
        <f t="array" aca="1" ref="I27" ca="1">_xlfn.IFS($E27="","",I$12="","",TRUE,MID($C27,I$12,1))</f>
        <v>L</v>
      </c>
      <c r="J27" t="str" cm="1">
        <f t="array" aca="1" ref="J27" ca="1">_xlfn.IFS($E27="","",J$12="","",TRUE,MID($C27,J$12,1))</f>
        <v>L</v>
      </c>
      <c r="K27" t="str" cm="1">
        <f t="array" aca="1" ref="K27" ca="1">_xlfn.IFS($E27="","",K$12="","",TRUE,MID($C27,K$12,1))</f>
        <v>-</v>
      </c>
      <c r="L27" t="str" cm="1">
        <f t="array" aca="1" ref="L27" ca="1">_xlfn.IFS($E27="","",L$12="","",TRUE,MID($C27,L$12,1))</f>
        <v>J</v>
      </c>
      <c r="M27" t="str" cm="1">
        <f t="array" aca="1" ref="M27" ca="1">_xlfn.IFS($E27="","",M$12="","",TRUE,MID($C27,M$12,1))</f>
        <v>.</v>
      </c>
      <c r="N27" t="str" cm="1">
        <f t="array" aca="1" ref="N27" ca="1">_xlfn.IFS($E27="","",N$12="","",TRUE,MID($C27,N$12,1))</f>
        <v>F</v>
      </c>
      <c r="O27" t="str" cm="1">
        <f t="array" aca="1" ref="O27" ca="1">_xlfn.IFS($E27="","",O$12="","",TRUE,MID($C27,O$12,1))</f>
        <v>7</v>
      </c>
      <c r="P27" t="str" cm="1">
        <f t="array" aca="1" ref="P27" ca="1">_xlfn.IFS($E27="","",P$12="","",TRUE,MID($C27,P$12,1))</f>
        <v>7</v>
      </c>
      <c r="Q27" t="str" cm="1">
        <f t="array" aca="1" ref="Q27" ca="1">_xlfn.IFS($E27="","",Q$12="","",TRUE,MID($C27,Q$12,1))</f>
        <v>L</v>
      </c>
      <c r="R27" t="str" cm="1">
        <f t="array" aca="1" ref="R27" ca="1">_xlfn.IFS($E27="","",R$12="","",TRUE,MID($C27,R$12,1))</f>
        <v>7</v>
      </c>
      <c r="S27" t="str" cm="1">
        <f t="array" aca="1" ref="S27" ca="1">_xlfn.IFS($E27="","",S$12="","",TRUE,MID($C27,S$12,1))</f>
        <v>J</v>
      </c>
      <c r="T27" t="str" cm="1">
        <f t="array" aca="1" ref="T27" ca="1">_xlfn.IFS($E27="","",T$12="","",TRUE,MID($C27,T$12,1))</f>
        <v>7</v>
      </c>
      <c r="U27" t="str" cm="1">
        <f t="array" aca="1" ref="U27" ca="1">_xlfn.IFS($E27="","",U$12="","",TRUE,MID($C27,U$12,1))</f>
        <v>L</v>
      </c>
      <c r="V27" t="str" cm="1">
        <f t="array" aca="1" ref="V27" ca="1">_xlfn.IFS($E27="","",V$12="","",TRUE,MID($C27,V$12,1))</f>
        <v>-</v>
      </c>
      <c r="W27" t="str" cm="1">
        <f t="array" aca="1" ref="W27" ca="1">_xlfn.IFS($E27="","",W$12="","",TRUE,MID($C27,W$12,1))</f>
        <v>L</v>
      </c>
      <c r="X27" t="str" cm="1">
        <f t="array" aca="1" ref="X27" ca="1">_xlfn.IFS($E27="","",X$12="","",TRUE,MID($C27,X$12,1))</f>
        <v>7</v>
      </c>
      <c r="Y27" t="str" cm="1">
        <f t="array" aca="1" ref="Y27" ca="1">_xlfn.IFS($E27="","",Y$12="","",TRUE,MID($C27,Y$12,1))</f>
        <v>L</v>
      </c>
      <c r="Z27" t="str" cm="1">
        <f t="array" aca="1" ref="Z27" ca="1">_xlfn.IFS($E27="","",Z$12="","",TRUE,MID($C27,Z$12,1))</f>
        <v>J</v>
      </c>
      <c r="AA27" t="str" cm="1">
        <f t="array" aca="1" ref="AA27" ca="1">_xlfn.IFS($E27="","",AA$12="","",TRUE,MID($C27,AA$12,1))</f>
        <v>J</v>
      </c>
      <c r="AB27" t="str" cm="1">
        <f t="array" aca="1" ref="AB27" ca="1">_xlfn.IFS($E27="","",AB$12="","",TRUE,MID($C27,AB$12,1))</f>
        <v>L</v>
      </c>
      <c r="AC27" t="str" cm="1">
        <f t="array" aca="1" ref="AC27" ca="1">_xlfn.IFS($E27="","",AC$12="","",TRUE,MID($C27,AC$12,1))</f>
        <v>7</v>
      </c>
      <c r="AD27" t="str" cm="1">
        <f t="array" aca="1" ref="AD27" ca="1">_xlfn.IFS($E27="","",AD$12="","",TRUE,MID($C27,AD$12,1))</f>
        <v>-</v>
      </c>
      <c r="AE27" t="str" cm="1">
        <f t="array" aca="1" ref="AE27" ca="1">_xlfn.IFS($E27="","",AE$12="","",TRUE,MID($C27,AE$12,1))</f>
        <v>7</v>
      </c>
      <c r="AF27" t="str" cm="1">
        <f t="array" aca="1" ref="AF27" ca="1">_xlfn.IFS($E27="","",AF$12="","",TRUE,MID($C27,AF$12,1))</f>
        <v>L</v>
      </c>
      <c r="AG27" t="str" cm="1">
        <f t="array" aca="1" ref="AG27" ca="1">_xlfn.IFS($E27="","",AG$12="","",TRUE,MID($C27,AG$12,1))</f>
        <v>F</v>
      </c>
      <c r="AH27" t="str" cm="1">
        <f t="array" aca="1" ref="AH27" ca="1">_xlfn.IFS($E27="","",AH$12="","",TRUE,MID($C27,AH$12,1))</f>
        <v>|</v>
      </c>
      <c r="AI27" t="str" cm="1">
        <f t="array" aca="1" ref="AI27" ca="1">_xlfn.IFS($E27="","",AI$12="","",TRUE,MID($C27,AI$12,1))</f>
        <v>-</v>
      </c>
      <c r="AJ27" t="str" cm="1">
        <f t="array" aca="1" ref="AJ27" ca="1">_xlfn.IFS($E27="","",AJ$12="","",TRUE,MID($C27,AJ$12,1))</f>
        <v>L</v>
      </c>
      <c r="AK27" t="str" cm="1">
        <f t="array" aca="1" ref="AK27" ca="1">_xlfn.IFS($E27="","",AK$12="","",TRUE,MID($C27,AK$12,1))</f>
        <v>7</v>
      </c>
      <c r="AL27" t="str" cm="1">
        <f t="array" aca="1" ref="AL27" ca="1">_xlfn.IFS($E27="","",AL$12="","",TRUE,MID($C27,AL$12,1))</f>
        <v>|</v>
      </c>
      <c r="AM27" t="str" cm="1">
        <f t="array" aca="1" ref="AM27" ca="1">_xlfn.IFS($E27="","",AM$12="","",TRUE,MID($C27,AM$12,1))</f>
        <v>|</v>
      </c>
      <c r="AN27" t="str" cm="1">
        <f t="array" aca="1" ref="AN27" ca="1">_xlfn.IFS($E27="","",AN$12="","",TRUE,MID($C27,AN$12,1))</f>
        <v>7</v>
      </c>
      <c r="AO27" t="str" cm="1">
        <f t="array" aca="1" ref="AO27" ca="1">_xlfn.IFS($E27="","",AO$12="","",TRUE,MID($C27,AO$12,1))</f>
        <v>7</v>
      </c>
      <c r="AP27" t="str" cm="1">
        <f t="array" aca="1" ref="AP27" ca="1">_xlfn.IFS($E27="","",AP$12="","",TRUE,MID($C27,AP$12,1))</f>
        <v>J</v>
      </c>
      <c r="AQ27" t="str" cm="1">
        <f t="array" aca="1" ref="AQ27" ca="1">_xlfn.IFS($E27="","",AQ$12="","",TRUE,MID($C27,AQ$12,1))</f>
        <v>F</v>
      </c>
      <c r="AR27" t="str" cm="1">
        <f t="array" aca="1" ref="AR27" ca="1">_xlfn.IFS($E27="","",AR$12="","",TRUE,MID($C27,AR$12,1))</f>
        <v>F</v>
      </c>
      <c r="AS27" t="str" cm="1">
        <f t="array" aca="1" ref="AS27" ca="1">_xlfn.IFS($E27="","",AS$12="","",TRUE,MID($C27,AS$12,1))</f>
        <v>7</v>
      </c>
      <c r="AT27" t="str" cm="1">
        <f t="array" aca="1" ref="AT27" ca="1">_xlfn.IFS($E27="","",AT$12="","",TRUE,MID($C27,AT$12,1))</f>
        <v>.</v>
      </c>
      <c r="AU27" t="str" cm="1">
        <f t="array" aca="1" ref="AU27" ca="1">_xlfn.IFS($E27="","",AU$12="","",TRUE,MID($C27,AU$12,1))</f>
        <v>F</v>
      </c>
      <c r="AV27" t="str" cm="1">
        <f t="array" aca="1" ref="AV27" ca="1">_xlfn.IFS($E27="","",AV$12="","",TRUE,MID($C27,AV$12,1))</f>
        <v>J</v>
      </c>
      <c r="AW27" t="str" cm="1">
        <f t="array" aca="1" ref="AW27" ca="1">_xlfn.IFS($E27="","",AW$12="","",TRUE,MID($C27,AW$12,1))</f>
        <v>F</v>
      </c>
      <c r="AX27" t="str" cm="1">
        <f t="array" aca="1" ref="AX27" ca="1">_xlfn.IFS($E27="","",AX$12="","",TRUE,MID($C27,AX$12,1))</f>
        <v>J</v>
      </c>
      <c r="AY27" t="str" cm="1">
        <f t="array" aca="1" ref="AY27" ca="1">_xlfn.IFS($E27="","",AY$12="","",TRUE,MID($C27,AY$12,1))</f>
        <v>L</v>
      </c>
      <c r="AZ27" t="str" cm="1">
        <f t="array" aca="1" ref="AZ27" ca="1">_xlfn.IFS($E27="","",AZ$12="","",TRUE,MID($C27,AZ$12,1))</f>
        <v>L</v>
      </c>
      <c r="BA27" t="str" cm="1">
        <f t="array" aca="1" ref="BA27" ca="1">_xlfn.IFS($E27="","",BA$12="","",TRUE,MID($C27,BA$12,1))</f>
        <v>-</v>
      </c>
      <c r="BB27" t="str" cm="1">
        <f t="array" aca="1" ref="BB27" ca="1">_xlfn.IFS($E27="","",BB$12="","",TRUE,MID($C27,BB$12,1))</f>
        <v>7</v>
      </c>
      <c r="BC27" t="str" cm="1">
        <f t="array" aca="1" ref="BC27" ca="1">_xlfn.IFS($E27="","",BC$12="","",TRUE,MID($C27,BC$12,1))</f>
        <v>|</v>
      </c>
      <c r="BD27" t="str" cm="1">
        <f t="array" aca="1" ref="BD27" ca="1">_xlfn.IFS($E27="","",BD$12="","",TRUE,MID($C27,BD$12,1))</f>
        <v>F</v>
      </c>
      <c r="BE27" t="str" cm="1">
        <f t="array" aca="1" ref="BE27" ca="1">_xlfn.IFS($E27="","",BE$12="","",TRUE,MID($C27,BE$12,1))</f>
        <v>J</v>
      </c>
      <c r="BF27" t="str" cm="1">
        <f t="array" aca="1" ref="BF27" ca="1">_xlfn.IFS($E27="","",BF$12="","",TRUE,MID($C27,BF$12,1))</f>
        <v>F</v>
      </c>
      <c r="BG27" t="str" cm="1">
        <f t="array" aca="1" ref="BG27" ca="1">_xlfn.IFS($E27="","",BG$12="","",TRUE,MID($C27,BG$12,1))</f>
        <v>J</v>
      </c>
      <c r="BH27" t="str" cm="1">
        <f t="array" aca="1" ref="BH27" ca="1">_xlfn.IFS($E27="","",BH$12="","",TRUE,MID($C27,BH$12,1))</f>
        <v>7</v>
      </c>
      <c r="BI27" t="str" cm="1">
        <f t="array" aca="1" ref="BI27" ca="1">_xlfn.IFS($E27="","",BI$12="","",TRUE,MID($C27,BI$12,1))</f>
        <v>7</v>
      </c>
      <c r="BJ27" t="str" cm="1">
        <f t="array" aca="1" ref="BJ27" ca="1">_xlfn.IFS($E27="","",BJ$12="","",TRUE,MID($C27,BJ$12,1))</f>
        <v>F</v>
      </c>
      <c r="BK27" t="str" cm="1">
        <f t="array" aca="1" ref="BK27" ca="1">_xlfn.IFS($E27="","",BK$12="","",TRUE,MID($C27,BK$12,1))</f>
        <v>-</v>
      </c>
      <c r="BL27" t="str" cm="1">
        <f t="array" aca="1" ref="BL27" ca="1">_xlfn.IFS($E27="","",BL$12="","",TRUE,MID($C27,BL$12,1))</f>
        <v>|</v>
      </c>
      <c r="BM27" t="str" cm="1">
        <f t="array" aca="1" ref="BM27" ca="1">_xlfn.IFS($E27="","",BM$12="","",TRUE,MID($C27,BM$12,1))</f>
        <v>J</v>
      </c>
      <c r="BN27" t="str" cm="1">
        <f t="array" aca="1" ref="BN27" ca="1">_xlfn.IFS($E27="","",BN$12="","",TRUE,MID($C27,BN$12,1))</f>
        <v>|</v>
      </c>
      <c r="BO27" t="str" cm="1">
        <f t="array" aca="1" ref="BO27" ca="1">_xlfn.IFS($E27="","",BO$12="","",TRUE,MID($C27,BO$12,1))</f>
        <v>|</v>
      </c>
      <c r="BP27" t="str" cm="1">
        <f t="array" aca="1" ref="BP27" ca="1">_xlfn.IFS($E27="","",BP$12="","",TRUE,MID($C27,BP$12,1))</f>
        <v>|</v>
      </c>
      <c r="BQ27" t="str" cm="1">
        <f t="array" aca="1" ref="BQ27" ca="1">_xlfn.IFS($E27="","",BQ$12="","",TRUE,MID($C27,BQ$12,1))</f>
        <v>L</v>
      </c>
      <c r="BR27" t="str" cm="1">
        <f t="array" aca="1" ref="BR27" ca="1">_xlfn.IFS($E27="","",BR$12="","",TRUE,MID($C27,BR$12,1))</f>
        <v>J</v>
      </c>
      <c r="BS27" t="str" cm="1">
        <f t="array" aca="1" ref="BS27" ca="1">_xlfn.IFS($E27="","",BS$12="","",TRUE,MID($C27,BS$12,1))</f>
        <v>F</v>
      </c>
      <c r="BT27" t="str" cm="1">
        <f t="array" aca="1" ref="BT27" ca="1">_xlfn.IFS($E27="","",BT$12="","",TRUE,MID($C27,BT$12,1))</f>
        <v>J</v>
      </c>
      <c r="BU27" t="str" cm="1">
        <f t="array" aca="1" ref="BU27" ca="1">_xlfn.IFS($E27="","",BU$12="","",TRUE,MID($C27,BU$12,1))</f>
        <v>|</v>
      </c>
      <c r="BV27" t="str" cm="1">
        <f t="array" aca="1" ref="BV27" ca="1">_xlfn.IFS($E27="","",BV$12="","",TRUE,MID($C27,BV$12,1))</f>
        <v>|</v>
      </c>
      <c r="BW27" t="str" cm="1">
        <f t="array" aca="1" ref="BW27" ca="1">_xlfn.IFS($E27="","",BW$12="","",TRUE,MID($C27,BW$12,1))</f>
        <v>F</v>
      </c>
      <c r="BX27" t="str" cm="1">
        <f t="array" aca="1" ref="BX27" ca="1">_xlfn.IFS($E27="","",BX$12="","",TRUE,MID($C27,BX$12,1))</f>
        <v>J</v>
      </c>
      <c r="BY27" t="str" cm="1">
        <f t="array" aca="1" ref="BY27" ca="1">_xlfn.IFS($E27="","",BY$12="","",TRUE,MID($C27,BY$12,1))</f>
        <v>L</v>
      </c>
      <c r="BZ27" t="str" cm="1">
        <f t="array" aca="1" ref="BZ27" ca="1">_xlfn.IFS($E27="","",BZ$12="","",TRUE,MID($C27,BZ$12,1))</f>
        <v>-</v>
      </c>
      <c r="CA27" t="str" cm="1">
        <f t="array" aca="1" ref="CA27" ca="1">_xlfn.IFS($E27="","",CA$12="","",TRUE,MID($C27,CA$12,1))</f>
        <v>J</v>
      </c>
      <c r="CB27" t="str" cm="1">
        <f t="array" aca="1" ref="CB27" ca="1">_xlfn.IFS($E27="","",CB$12="","",TRUE,MID($C27,CB$12,1))</f>
        <v>F</v>
      </c>
      <c r="CC27" t="str" cm="1">
        <f t="array" aca="1" ref="CC27" ca="1">_xlfn.IFS($E27="","",CC$12="","",TRUE,MID($C27,CC$12,1))</f>
        <v>J</v>
      </c>
      <c r="CD27" t="str" cm="1">
        <f t="array" aca="1" ref="CD27" ca="1">_xlfn.IFS($E27="","",CD$12="","",TRUE,MID($C27,CD$12,1))</f>
        <v>F</v>
      </c>
      <c r="CE27" t="str" cm="1">
        <f t="array" aca="1" ref="CE27" ca="1">_xlfn.IFS($E27="","",CE$12="","",TRUE,MID($C27,CE$12,1))</f>
        <v>7</v>
      </c>
      <c r="CF27" t="str" cm="1">
        <f t="array" aca="1" ref="CF27" ca="1">_xlfn.IFS($E27="","",CF$12="","",TRUE,MID($C27,CF$12,1))</f>
        <v>F</v>
      </c>
      <c r="CG27" t="str" cm="1">
        <f t="array" aca="1" ref="CG27" ca="1">_xlfn.IFS($E27="","",CG$12="","",TRUE,MID($C27,CG$12,1))</f>
        <v>7</v>
      </c>
      <c r="CH27" t="str" cm="1">
        <f t="array" aca="1" ref="CH27" ca="1">_xlfn.IFS($E27="","",CH$12="","",TRUE,MID($C27,CH$12,1))</f>
        <v>L</v>
      </c>
      <c r="CI27" t="str" cm="1">
        <f t="array" aca="1" ref="CI27" ca="1">_xlfn.IFS($E27="","",CI$12="","",TRUE,MID($C27,CI$12,1))</f>
        <v>F</v>
      </c>
      <c r="CJ27" t="str" cm="1">
        <f t="array" aca="1" ref="CJ27" ca="1">_xlfn.IFS($E27="","",CJ$12="","",TRUE,MID($C27,CJ$12,1))</f>
        <v>J</v>
      </c>
      <c r="CK27" t="str" cm="1">
        <f t="array" aca="1" ref="CK27" ca="1">_xlfn.IFS($E27="","",CK$12="","",TRUE,MID($C27,CK$12,1))</f>
        <v>|</v>
      </c>
      <c r="CL27" t="str" cm="1">
        <f t="array" aca="1" ref="CL27" ca="1">_xlfn.IFS($E27="","",CL$12="","",TRUE,MID($C27,CL$12,1))</f>
        <v>F</v>
      </c>
      <c r="CM27" t="str" cm="1">
        <f t="array" aca="1" ref="CM27" ca="1">_xlfn.IFS($E27="","",CM$12="","",TRUE,MID($C27,CM$12,1))</f>
        <v>J</v>
      </c>
      <c r="CN27" t="str" cm="1">
        <f t="array" aca="1" ref="CN27" ca="1">_xlfn.IFS($E27="","",CN$12="","",TRUE,MID($C27,CN$12,1))</f>
        <v>L</v>
      </c>
      <c r="CO27" t="str" cm="1">
        <f t="array" aca="1" ref="CO27" ca="1">_xlfn.IFS($E27="","",CO$12="","",TRUE,MID($C27,CO$12,1))</f>
        <v>J</v>
      </c>
      <c r="CP27" t="str" cm="1">
        <f t="array" aca="1" ref="CP27" ca="1">_xlfn.IFS($E27="","",CP$12="","",TRUE,MID($C27,CP$12,1))</f>
        <v>L</v>
      </c>
      <c r="CQ27" t="str" cm="1">
        <f t="array" aca="1" ref="CQ27" ca="1">_xlfn.IFS($E27="","",CQ$12="","",TRUE,MID($C27,CQ$12,1))</f>
        <v>7</v>
      </c>
      <c r="CR27" t="str" cm="1">
        <f t="array" aca="1" ref="CR27" ca="1">_xlfn.IFS($E27="","",CR$12="","",TRUE,MID($C27,CR$12,1))</f>
        <v>F</v>
      </c>
      <c r="CS27" t="str" cm="1">
        <f t="array" aca="1" ref="CS27" ca="1">_xlfn.IFS($E27="","",CS$12="","",TRUE,MID($C27,CS$12,1))</f>
        <v>-</v>
      </c>
      <c r="CT27" t="str" cm="1">
        <f t="array" aca="1" ref="CT27" ca="1">_xlfn.IFS($E27="","",CT$12="","",TRUE,MID($C27,CT$12,1))</f>
        <v>-</v>
      </c>
      <c r="CU27" t="str" cm="1">
        <f t="array" aca="1" ref="CU27" ca="1">_xlfn.IFS($E27="","",CU$12="","",TRUE,MID($C27,CU$12,1))</f>
        <v>J</v>
      </c>
      <c r="CV27" t="str" cm="1">
        <f t="array" aca="1" ref="CV27" ca="1">_xlfn.IFS($E27="","",CV$12="","",TRUE,MID($C27,CV$12,1))</f>
        <v>|</v>
      </c>
      <c r="CW27" t="str" cm="1">
        <f t="array" aca="1" ref="CW27" ca="1">_xlfn.IFS($E27="","",CW$12="","",TRUE,MID($C27,CW$12,1))</f>
        <v>|</v>
      </c>
      <c r="CX27" t="str" cm="1">
        <f t="array" aca="1" ref="CX27" ca="1">_xlfn.IFS($E27="","",CX$12="","",TRUE,MID($C27,CX$12,1))</f>
        <v>L</v>
      </c>
      <c r="CY27" t="str" cm="1">
        <f t="array" aca="1" ref="CY27" ca="1">_xlfn.IFS($E27="","",CY$12="","",TRUE,MID($C27,CY$12,1))</f>
        <v>-</v>
      </c>
      <c r="CZ27" t="str" cm="1">
        <f t="array" aca="1" ref="CZ27" ca="1">_xlfn.IFS($E27="","",CZ$12="","",TRUE,MID($C27,CZ$12,1))</f>
        <v>7</v>
      </c>
      <c r="DA27" t="str" cm="1">
        <f t="array" aca="1" ref="DA27" ca="1">_xlfn.IFS($E27="","",DA$12="","",TRUE,MID($C27,DA$12,1))</f>
        <v>F</v>
      </c>
      <c r="DB27" t="str" cm="1">
        <f t="array" aca="1" ref="DB27" ca="1">_xlfn.IFS($E27="","",DB$12="","",TRUE,MID($C27,DB$12,1))</f>
        <v>-</v>
      </c>
      <c r="DC27" t="str" cm="1">
        <f t="array" aca="1" ref="DC27" ca="1">_xlfn.IFS($E27="","",DC$12="","",TRUE,MID($C27,DC$12,1))</f>
        <v>7</v>
      </c>
      <c r="DD27" t="str" cm="1">
        <f t="array" aca="1" ref="DD27" ca="1">_xlfn.IFS($E27="","",DD$12="","",TRUE,MID($C27,DD$12,1))</f>
        <v>|</v>
      </c>
      <c r="DE27" t="str" cm="1">
        <f t="array" aca="1" ref="DE27" ca="1">_xlfn.IFS($E27="","",DE$12="","",TRUE,MID($C27,DE$12,1))</f>
        <v>F</v>
      </c>
      <c r="DF27" t="str" cm="1">
        <f t="array" aca="1" ref="DF27" ca="1">_xlfn.IFS($E27="","",DF$12="","",TRUE,MID($C27,DF$12,1))</f>
        <v>J</v>
      </c>
      <c r="DG27" t="str" cm="1">
        <f t="array" aca="1" ref="DG27" ca="1">_xlfn.IFS($E27="","",DG$12="","",TRUE,MID($C27,DG$12,1))</f>
        <v>|</v>
      </c>
      <c r="DH27" t="str" cm="1">
        <f t="array" aca="1" ref="DH27" ca="1">_xlfn.IFS($E27="","",DH$12="","",TRUE,MID($C27,DH$12,1))</f>
        <v>F</v>
      </c>
      <c r="DI27" t="str" cm="1">
        <f t="array" aca="1" ref="DI27" ca="1">_xlfn.IFS($E27="","",DI$12="","",TRUE,MID($C27,DI$12,1))</f>
        <v>-</v>
      </c>
      <c r="DJ27" t="str" cm="1">
        <f t="array" aca="1" ref="DJ27" ca="1">_xlfn.IFS($E27="","",DJ$12="","",TRUE,MID($C27,DJ$12,1))</f>
        <v>-</v>
      </c>
      <c r="DK27" t="str" cm="1">
        <f t="array" aca="1" ref="DK27" ca="1">_xlfn.IFS($E27="","",DK$12="","",TRUE,MID($C27,DK$12,1))</f>
        <v>J</v>
      </c>
      <c r="DL27" t="str" cm="1">
        <f t="array" aca="1" ref="DL27" ca="1">_xlfn.IFS($E27="","",DL$12="","",TRUE,MID($C27,DL$12,1))</f>
        <v>F</v>
      </c>
      <c r="DM27" t="str" cm="1">
        <f t="array" aca="1" ref="DM27" ca="1">_xlfn.IFS($E27="","",DM$12="","",TRUE,MID($C27,DM$12,1))</f>
        <v>L</v>
      </c>
      <c r="DN27" t="str" cm="1">
        <f t="array" aca="1" ref="DN27" ca="1">_xlfn.IFS($E27="","",DN$12="","",TRUE,MID($C27,DN$12,1))</f>
        <v>7</v>
      </c>
      <c r="DO27" t="str" cm="1">
        <f t="array" aca="1" ref="DO27" ca="1">_xlfn.IFS($E27="","",DO$12="","",TRUE,MID($C27,DO$12,1))</f>
        <v>|</v>
      </c>
      <c r="DP27" t="str" cm="1">
        <f t="array" aca="1" ref="DP27" ca="1">_xlfn.IFS($E27="","",DP$12="","",TRUE,MID($C27,DP$12,1))</f>
        <v>|</v>
      </c>
      <c r="DQ27" t="str" cm="1">
        <f t="array" aca="1" ref="DQ27" ca="1">_xlfn.IFS($E27="","",DQ$12="","",TRUE,MID($C27,DQ$12,1))</f>
        <v>L</v>
      </c>
      <c r="DR27" t="str" cm="1">
        <f t="array" aca="1" ref="DR27" ca="1">_xlfn.IFS($E27="","",DR$12="","",TRUE,MID($C27,DR$12,1))</f>
        <v>-</v>
      </c>
      <c r="DS27" t="str" cm="1">
        <f t="array" aca="1" ref="DS27" ca="1">_xlfn.IFS($E27="","",DS$12="","",TRUE,MID($C27,DS$12,1))</f>
        <v>J</v>
      </c>
      <c r="DT27" t="str" cm="1">
        <f t="array" aca="1" ref="DT27" ca="1">_xlfn.IFS($E27="","",DT$12="","",TRUE,MID($C27,DT$12,1))</f>
        <v>L</v>
      </c>
      <c r="DU27" t="str" cm="1">
        <f t="array" aca="1" ref="DU27" ca="1">_xlfn.IFS($E27="","",DU$12="","",TRUE,MID($C27,DU$12,1))</f>
        <v>7</v>
      </c>
      <c r="DV27" t="str" cm="1">
        <f t="array" aca="1" ref="DV27" ca="1">_xlfn.IFS($E27="","",DV$12="","",TRUE,MID($C27,DV$12,1))</f>
        <v>F</v>
      </c>
      <c r="DW27" t="str" cm="1">
        <f t="array" aca="1" ref="DW27" ca="1">_xlfn.IFS($E27="","",DW$12="","",TRUE,MID($C27,DW$12,1))</f>
        <v>-</v>
      </c>
      <c r="DX27" t="str" cm="1">
        <f t="array" aca="1" ref="DX27" ca="1">_xlfn.IFS($E27="","",DX$12="","",TRUE,MID($C27,DX$12,1))</f>
        <v>J</v>
      </c>
      <c r="DY27" t="str" cm="1">
        <f t="array" aca="1" ref="DY27" ca="1">_xlfn.IFS($E27="","",DY$12="","",TRUE,MID($C27,DY$12,1))</f>
        <v>|</v>
      </c>
      <c r="DZ27" t="str" cm="1">
        <f t="array" aca="1" ref="DZ27" ca="1">_xlfn.IFS($E27="","",DZ$12="","",TRUE,MID($C27,DZ$12,1))</f>
        <v>J</v>
      </c>
      <c r="EA27" t="str" cm="1">
        <f t="array" aca="1" ref="EA27" ca="1">_xlfn.IFS($E27="","",EA$12="","",TRUE,MID($C27,EA$12,1))</f>
        <v>.</v>
      </c>
      <c r="EB27" t="str" cm="1">
        <f t="array" aca="1" ref="EB27" ca="1">_xlfn.IFS($E27="","",EB$12="","",TRUE,MID($C27,EB$12,1))</f>
        <v>|</v>
      </c>
      <c r="EC27" t="str" cm="1">
        <f t="array" aca="1" ref="EC27" ca="1">_xlfn.IFS($E27="","",EC$12="","",TRUE,MID($C27,EC$12,1))</f>
        <v>J</v>
      </c>
      <c r="ED27" t="str" cm="1">
        <f t="array" aca="1" ref="ED27" ca="1">_xlfn.IFS($E27="","",ED$12="","",TRUE,MID($C27,ED$12,1))</f>
        <v>F</v>
      </c>
      <c r="EE27" t="str" cm="1">
        <f t="array" aca="1" ref="EE27" ca="1">_xlfn.IFS($E27="","",EE$12="","",TRUE,MID($C27,EE$12,1))</f>
        <v>-</v>
      </c>
      <c r="EF27" t="str" cm="1">
        <f t="array" aca="1" ref="EF27" ca="1">_xlfn.IFS($E27="","",EF$12="","",TRUE,MID($C27,EF$12,1))</f>
        <v>-</v>
      </c>
      <c r="EG27" t="str" cm="1">
        <f t="array" aca="1" ref="EG27" ca="1">_xlfn.IFS($E27="","",EG$12="","",TRUE,MID($C27,EG$12,1))</f>
        <v>7</v>
      </c>
      <c r="EH27" t="str" cm="1">
        <f t="array" aca="1" ref="EH27" ca="1">_xlfn.IFS($E27="","",EH$12="","",TRUE,MID($C27,EH$12,1))</f>
        <v>L</v>
      </c>
      <c r="EI27" t="str" cm="1">
        <f t="array" aca="1" ref="EI27" ca="1">_xlfn.IFS($E27="","",EI$12="","",TRUE,MID($C27,EI$12,1))</f>
        <v>J</v>
      </c>
      <c r="EJ27" t="str" cm="1">
        <f t="array" aca="1" ref="EJ27" ca="1">_xlfn.IFS($E27="","",EJ$12="","",TRUE,MID($C27,EJ$12,1))</f>
        <v>.</v>
      </c>
      <c r="EK27" t="str" cm="1">
        <f t="array" aca="1" ref="EK27" ca="1">_xlfn.IFS($E27="","",EK$12="","",TRUE,MID($C27,EK$12,1))</f>
        <v>7</v>
      </c>
      <c r="EL27" t="str" cm="1">
        <f t="array" aca="1" ref="EL27" ca="1">_xlfn.IFS($E27="","",EL$12="","",TRUE,MID($C27,EL$12,1))</f>
        <v>J</v>
      </c>
      <c r="EM27" t="str" cm="1">
        <f t="array" aca="1" ref="EM27" ca="1">_xlfn.IFS($E27="","",EM$12="","",TRUE,MID($C27,EM$12,1))</f>
        <v>J</v>
      </c>
      <c r="EN27" t="str" cm="1">
        <f t="array" aca="1" ref="EN27" ca="1">_xlfn.IFS($E27="","",EN$12="","",TRUE,MID($C27,EN$12,1))</f>
        <v>.</v>
      </c>
      <c r="EO27" t="str" cm="1">
        <f t="array" aca="1" ref="EO27" ca="1">_xlfn.IFS($E27="","",EO$12="","",TRUE,MID($C27,EO$12,1))</f>
        <v>J</v>
      </c>
      <c r="EP27" s="18">
        <v>15</v>
      </c>
      <c r="EQ27" t="str" cm="1">
        <f t="array" aca="1" ref="EQ27" ca="1">IF(EQ26="","",
_xlfn.LET(_xlpm.P,EQ26,_xlpm.R,GETR(EQ26),_xlpm.C,GETC(EQ26),_xlpm.C_P,EXTR(_xlpm.R,_xlpm.C+1),_xlpm.C_M,EXTR(_xlpm.R,_xlpm.C-1),_xlpm.R_P,EXTR(_xlpm.R+1,_xlpm.C),_xlpm.R_M,EXTR(_xlpm.R-1,_xlpm.C),
_xlfn.IFS(
AND(FREE(TEXTIFY(_xlpm.R,_xlpm.C-1),EP27),RIGHTOK(EXTR(GETR(_xlpm.P),GETC(_xlpm.P))),LEFTOK(_xlpm.C_M) ),TEXTIFY(_xlpm.R,_xlpm.C-1),
AND(FREE(TEXTIFY(_xlpm.R,_xlpm.C+1),EP27),LEFTOK(EXTR(GETR(_xlpm.P),GETC(_xlpm.P))), RIGHTOK(_xlpm.C_P)),TEXTIFY(_xlpm.R,_xlpm.C+1),
AND(FREE(TEXTIFY(_xlpm.R-1,_xlpm.C),EP27),DOWNOK(EXTR(GETR(_xlpm.P),GETC(_xlpm.P))), UPOK(_xlpm.R_M)   ),TEXTIFY(_xlpm.R-1,_xlpm.C),
AND(FREE(TEXTIFY(_xlpm.R+1,_xlpm.C),EP27),UPOK(EXTR(GETR(_xlpm.P),GETC(_xlpm.P))),   DOWNOK(_xlpm.R_P) ),TEXTIFY(_xlpm.R+1,_xlpm.C),
TRUE,"")
))</f>
        <v>019,031</v>
      </c>
      <c r="ER27" t="str" cm="1">
        <f t="array" aca="1" ref="ER27" ca="1">IF(EQ26="","",
_xlfn.LET(_xlpm.P,EQ26,_xlpm.R,GETR(EQ26),_xlpm.C,GETC(EQ26),_xlpm.C_P,EXTR(_xlpm.R,_xlpm.C+1),_xlpm.C_M,EXTR(_xlpm.R,_xlpm.C-1),_xlpm.R_P,EXTR(_xlpm.R+1,_xlpm.C),_xlpm.R_M,EXTR(_xlpm.R-1,_xlpm.C),
_xlfn.IFS(
AND(FREE(TEXTIFY(_xlpm.R,_xlpm.C-1),EP27),RIGHTOK(EXTR(GETR(_xlpm.P),GETC(_xlpm.P))),LEFTOK(_xlpm.C_M) ),"&lt;",
AND(FREE(TEXTIFY(_xlpm.R,_xlpm.C+1),EP27),LEFTOK(EXTR(GETR(_xlpm.P),GETC(_xlpm.P))), RIGHTOK(_xlpm.C_P)),"&gt;",
AND(FREE(TEXTIFY(_xlpm.R-1,_xlpm.C),EP27),DOWNOK(EXTR(GETR(_xlpm.P),GETC(_xlpm.P))), UPOK(_xlpm.R_M)   ),"^",
AND(FREE(TEXTIFY(_xlpm.R+1,_xlpm.C),EP27),UPOK(EXTR(GETR(_xlpm.P),GETC(_xlpm.P))),   DOWNOK(_xlpm.R_P) ),"v",
TRUE,"")
))</f>
        <v>&gt;</v>
      </c>
      <c r="ET27">
        <f ca="1"/>
        <v>15</v>
      </c>
      <c r="EU27" s="40" t="str" cm="1">
        <f t="array" aca="1" ref="EU27" ca="1">IF(VSTYP="N", IFERROR(MATCH(TEXTIFY($ET27,EU$12),PATH,0),""),IFERROR(OFFSET(DIRECTION,MATCH(TEXTIFY($ET27,EU$12),PATH,0),0,1,1),""))</f>
        <v/>
      </c>
      <c r="EV27" s="40" t="str" cm="1">
        <f t="array" aca="1" ref="EV27" ca="1">IF(VSTYP="N", IFERROR(MATCH(TEXTIFY($ET27,EV$12),PATH,0),""),IFERROR(OFFSET(DIRECTION,MATCH(TEXTIFY($ET27,EV$12),PATH,0),0,1,1),""))</f>
        <v/>
      </c>
      <c r="EW27" s="40" t="str" cm="1">
        <f t="array" aca="1" ref="EW27" ca="1">IF(VSTYP="N", IFERROR(MATCH(TEXTIFY($ET27,EW$12),PATH,0),""),IFERROR(OFFSET(DIRECTION,MATCH(TEXTIFY($ET27,EW$12),PATH,0),0,1,1),""))</f>
        <v/>
      </c>
      <c r="EX27" s="40" t="str" cm="1">
        <f t="array" aca="1" ref="EX27" ca="1">IF(VSTYP="N", IFERROR(MATCH(TEXTIFY($ET27,EX$12),PATH,0),""),IFERROR(OFFSET(DIRECTION,MATCH(TEXTIFY($ET27,EX$12),PATH,0),0,1,1),""))</f>
        <v/>
      </c>
      <c r="EY27" s="40" t="str" cm="1">
        <f t="array" aca="1" ref="EY27" ca="1">IF(VSTYP="N", IFERROR(MATCH(TEXTIFY($ET27,EY$12),PATH,0),""),IFERROR(OFFSET(DIRECTION,MATCH(TEXTIFY($ET27,EY$12),PATH,0),0,1,1),""))</f>
        <v/>
      </c>
      <c r="EZ27" s="40" t="str" cm="1">
        <f t="array" aca="1" ref="EZ27" ca="1">IF(VSTYP="N", IFERROR(MATCH(TEXTIFY($ET27,EZ$12),PATH,0),""),IFERROR(OFFSET(DIRECTION,MATCH(TEXTIFY($ET27,EZ$12),PATH,0),0,1,1),""))</f>
        <v/>
      </c>
      <c r="FA27" s="40" t="str" cm="1">
        <f t="array" aca="1" ref="FA27" ca="1">IF(VSTYP="N", IFERROR(MATCH(TEXTIFY($ET27,FA$12),PATH,0),""),IFERROR(OFFSET(DIRECTION,MATCH(TEXTIFY($ET27,FA$12),PATH,0),0,1,1),""))</f>
        <v/>
      </c>
      <c r="FB27" s="40" t="str" cm="1">
        <f t="array" aca="1" ref="FB27" ca="1">IF(VSTYP="N", IFERROR(MATCH(TEXTIFY($ET27,FB$12),PATH,0),""),IFERROR(OFFSET(DIRECTION,MATCH(TEXTIFY($ET27,FB$12),PATH,0),0,1,1),""))</f>
        <v/>
      </c>
      <c r="FC27" s="40" t="str" cm="1">
        <f t="array" aca="1" ref="FC27" ca="1">IF(VSTYP="N", IFERROR(MATCH(TEXTIFY($ET27,FC$12),PATH,0),""),IFERROR(OFFSET(DIRECTION,MATCH(TEXTIFY($ET27,FC$12),PATH,0),0,1,1),""))</f>
        <v/>
      </c>
      <c r="FD27" s="40" t="str" cm="1">
        <f t="array" aca="1" ref="FD27" ca="1">IF(VSTYP="N", IFERROR(MATCH(TEXTIFY($ET27,FD$12),PATH,0),""),IFERROR(OFFSET(DIRECTION,MATCH(TEXTIFY($ET27,FD$12),PATH,0),0,1,1),""))</f>
        <v/>
      </c>
      <c r="FE27" s="40" t="str" cm="1">
        <f t="array" aca="1" ref="FE27" ca="1">IF(VSTYP="N", IFERROR(MATCH(TEXTIFY($ET27,FE$12),PATH,0),""),IFERROR(OFFSET(DIRECTION,MATCH(TEXTIFY($ET27,FE$12),PATH,0),0,1,1),""))</f>
        <v/>
      </c>
      <c r="FF27" s="40" t="str" cm="1">
        <f t="array" aca="1" ref="FF27" ca="1">IF(VSTYP="N", IFERROR(MATCH(TEXTIFY($ET27,FF$12),PATH,0),""),IFERROR(OFFSET(DIRECTION,MATCH(TEXTIFY($ET27,FF$12),PATH,0),0,1,1),""))</f>
        <v/>
      </c>
      <c r="FG27" s="40" t="str" cm="1">
        <f t="array" aca="1" ref="FG27" ca="1">IF(VSTYP="N", IFERROR(MATCH(TEXTIFY($ET27,FG$12),PATH,0),""),IFERROR(OFFSET(DIRECTION,MATCH(TEXTIFY($ET27,FG$12),PATH,0),0,1,1),""))</f>
        <v/>
      </c>
      <c r="FH27" s="40" t="str" cm="1">
        <f t="array" aca="1" ref="FH27" ca="1">IF(VSTYP="N", IFERROR(MATCH(TEXTIFY($ET27,FH$12),PATH,0),""),IFERROR(OFFSET(DIRECTION,MATCH(TEXTIFY($ET27,FH$12),PATH,0),0,1,1),""))</f>
        <v/>
      </c>
      <c r="FI27" s="40" t="str" cm="1">
        <f t="array" aca="1" ref="FI27" ca="1">IF(VSTYP="N", IFERROR(MATCH(TEXTIFY($ET27,FI$12),PATH,0),""),IFERROR(OFFSET(DIRECTION,MATCH(TEXTIFY($ET27,FI$12),PATH,0),0,1,1),""))</f>
        <v/>
      </c>
      <c r="FJ27" s="40" t="str" cm="1">
        <f t="array" aca="1" ref="FJ27" ca="1">IF(VSTYP="N", IFERROR(MATCH(TEXTIFY($ET27,FJ$12),PATH,0),""),IFERROR(OFFSET(DIRECTION,MATCH(TEXTIFY($ET27,FJ$12),PATH,0),0,1,1),""))</f>
        <v/>
      </c>
      <c r="FK27" s="40" t="str" cm="1">
        <f t="array" aca="1" ref="FK27" ca="1">IF(VSTYP="N", IFERROR(MATCH(TEXTIFY($ET27,FK$12),PATH,0),""),IFERROR(OFFSET(DIRECTION,MATCH(TEXTIFY($ET27,FK$12),PATH,0),0,1,1),""))</f>
        <v/>
      </c>
      <c r="FL27" s="40" t="str" cm="1">
        <f t="array" aca="1" ref="FL27" ca="1">IF(VSTYP="N", IFERROR(MATCH(TEXTIFY($ET27,FL$12),PATH,0),""),IFERROR(OFFSET(DIRECTION,MATCH(TEXTIFY($ET27,FL$12),PATH,0),0,1,1),""))</f>
        <v/>
      </c>
      <c r="FM27" s="40" t="str" cm="1">
        <f t="array" aca="1" ref="FM27" ca="1">IF(VSTYP="N", IFERROR(MATCH(TEXTIFY($ET27,FM$12),PATH,0),""),IFERROR(OFFSET(DIRECTION,MATCH(TEXTIFY($ET27,FM$12),PATH,0),0,1,1),""))</f>
        <v/>
      </c>
      <c r="FN27" s="40" t="str" cm="1">
        <f t="array" aca="1" ref="FN27" ca="1">IF(VSTYP="N", IFERROR(MATCH(TEXTIFY($ET27,FN$12),PATH,0),""),IFERROR(OFFSET(DIRECTION,MATCH(TEXTIFY($ET27,FN$12),PATH,0),0,1,1),""))</f>
        <v/>
      </c>
      <c r="FO27" s="40" t="str" cm="1">
        <f t="array" aca="1" ref="FO27" ca="1">IF(VSTYP="N", IFERROR(MATCH(TEXTIFY($ET27,FO$12),PATH,0),""),IFERROR(OFFSET(DIRECTION,MATCH(TEXTIFY($ET27,FO$12),PATH,0),0,1,1),""))</f>
        <v/>
      </c>
      <c r="FP27" s="40" t="str" cm="1">
        <f t="array" aca="1" ref="FP27" ca="1">IF(VSTYP="N", IFERROR(MATCH(TEXTIFY($ET27,FP$12),PATH,0),""),IFERROR(OFFSET(DIRECTION,MATCH(TEXTIFY($ET27,FP$12),PATH,0),0,1,1),""))</f>
        <v/>
      </c>
      <c r="FQ27" s="40" t="str" cm="1">
        <f t="array" aca="1" ref="FQ27" ca="1">IF(VSTYP="N", IFERROR(MATCH(TEXTIFY($ET27,FQ$12),PATH,0),""),IFERROR(OFFSET(DIRECTION,MATCH(TEXTIFY($ET27,FQ$12),PATH,0),0,1,1),""))</f>
        <v/>
      </c>
      <c r="FR27" s="40" t="str" cm="1">
        <f t="array" aca="1" ref="FR27" ca="1">IF(VSTYP="N", IFERROR(MATCH(TEXTIFY($ET27,FR$12),PATH,0),""),IFERROR(OFFSET(DIRECTION,MATCH(TEXTIFY($ET27,FR$12),PATH,0),0,1,1),""))</f>
        <v/>
      </c>
      <c r="FS27" s="40" t="str" cm="1">
        <f t="array" aca="1" ref="FS27" ca="1">IF(VSTYP="N", IFERROR(MATCH(TEXTIFY($ET27,FS$12),PATH,0),""),IFERROR(OFFSET(DIRECTION,MATCH(TEXTIFY($ET27,FS$12),PATH,0),0,1,1),""))</f>
        <v/>
      </c>
      <c r="FT27" s="40" t="str" cm="1">
        <f t="array" aca="1" ref="FT27" ca="1">IF(VSTYP="N", IFERROR(MATCH(TEXTIFY($ET27,FT$12),PATH,0),""),IFERROR(OFFSET(DIRECTION,MATCH(TEXTIFY($ET27,FT$12),PATH,0),0,1,1),""))</f>
        <v/>
      </c>
      <c r="FU27" s="40" t="str" cm="1">
        <f t="array" aca="1" ref="FU27" ca="1">IF(VSTYP="N", IFERROR(MATCH(TEXTIFY($ET27,FU$12),PATH,0),""),IFERROR(OFFSET(DIRECTION,MATCH(TEXTIFY($ET27,FU$12),PATH,0),0,1,1),""))</f>
        <v/>
      </c>
      <c r="FV27" s="40" t="str" cm="1">
        <f t="array" aca="1" ref="FV27" ca="1">IF(VSTYP="N", IFERROR(MATCH(TEXTIFY($ET27,FV$12),PATH,0),""),IFERROR(OFFSET(DIRECTION,MATCH(TEXTIFY($ET27,FV$12),PATH,0),0,1,1),""))</f>
        <v/>
      </c>
      <c r="FW27" s="40" t="str" cm="1">
        <f t="array" aca="1" ref="FW27" ca="1">IF(VSTYP="N", IFERROR(MATCH(TEXTIFY($ET27,FW$12),PATH,0),""),IFERROR(OFFSET(DIRECTION,MATCH(TEXTIFY($ET27,FW$12),PATH,0),0,1,1),""))</f>
        <v/>
      </c>
      <c r="FX27" s="40" t="str" cm="1">
        <f t="array" aca="1" ref="FX27" ca="1">IF(VSTYP="N", IFERROR(MATCH(TEXTIFY($ET27,FX$12),PATH,0),""),IFERROR(OFFSET(DIRECTION,MATCH(TEXTIFY($ET27,FX$12),PATH,0),0,1,1),""))</f>
        <v/>
      </c>
      <c r="FY27" s="40" t="str" cm="1">
        <f t="array" aca="1" ref="FY27" ca="1">IF(VSTYP="N", IFERROR(MATCH(TEXTIFY($ET27,FY$12),PATH,0),""),IFERROR(OFFSET(DIRECTION,MATCH(TEXTIFY($ET27,FY$12),PATH,0),0,1,1),""))</f>
        <v/>
      </c>
      <c r="FZ27" s="40" t="str" cm="1">
        <f t="array" aca="1" ref="FZ27" ca="1">IF(VSTYP="N", IFERROR(MATCH(TEXTIFY($ET27,FZ$12),PATH,0),""),IFERROR(OFFSET(DIRECTION,MATCH(TEXTIFY($ET27,FZ$12),PATH,0),0,1,1),""))</f>
        <v/>
      </c>
      <c r="GA27" s="40" t="str" cm="1">
        <f t="array" aca="1" ref="GA27" ca="1">IF(VSTYP="N", IFERROR(MATCH(TEXTIFY($ET27,GA$12),PATH,0),""),IFERROR(OFFSET(DIRECTION,MATCH(TEXTIFY($ET27,GA$12),PATH,0),0,1,1),""))</f>
        <v>v</v>
      </c>
      <c r="GB27" s="40" t="str" cm="1">
        <f t="array" aca="1" ref="GB27" ca="1">IF(VSTYP="N", IFERROR(MATCH(TEXTIFY($ET27,GB$12),PATH,0),""),IFERROR(OFFSET(DIRECTION,MATCH(TEXTIFY($ET27,GB$12),PATH,0),0,1,1),""))</f>
        <v>^</v>
      </c>
      <c r="GC27" s="40" t="str" cm="1">
        <f t="array" aca="1" ref="GC27" ca="1">IF(VSTYP="N", IFERROR(MATCH(TEXTIFY($ET27,GC$12),PATH,0),""),IFERROR(OFFSET(DIRECTION,MATCH(TEXTIFY($ET27,GC$12),PATH,0),0,1,1),""))</f>
        <v/>
      </c>
      <c r="GD27" s="40" t="str" cm="1">
        <f t="array" aca="1" ref="GD27" ca="1">IF(VSTYP="N", IFERROR(MATCH(TEXTIFY($ET27,GD$12),PATH,0),""),IFERROR(OFFSET(DIRECTION,MATCH(TEXTIFY($ET27,GD$12),PATH,0),0,1,1),""))</f>
        <v/>
      </c>
      <c r="GE27" s="40" t="str" cm="1">
        <f t="array" aca="1" ref="GE27" ca="1">IF(VSTYP="N", IFERROR(MATCH(TEXTIFY($ET27,GE$12),PATH,0),""),IFERROR(OFFSET(DIRECTION,MATCH(TEXTIFY($ET27,GE$12),PATH,0),0,1,1),""))</f>
        <v/>
      </c>
      <c r="GF27" s="40" t="str" cm="1">
        <f t="array" aca="1" ref="GF27" ca="1">IF(VSTYP="N", IFERROR(MATCH(TEXTIFY($ET27,GF$12),PATH,0),""),IFERROR(OFFSET(DIRECTION,MATCH(TEXTIFY($ET27,GF$12),PATH,0),0,1,1),""))</f>
        <v/>
      </c>
      <c r="GG27" s="40" t="str" cm="1">
        <f t="array" aca="1" ref="GG27" ca="1">IF(VSTYP="N", IFERROR(MATCH(TEXTIFY($ET27,GG$12),PATH,0),""),IFERROR(OFFSET(DIRECTION,MATCH(TEXTIFY($ET27,GG$12),PATH,0),0,1,1),""))</f>
        <v>v</v>
      </c>
      <c r="GH27" s="40" t="str" cm="1">
        <f t="array" aca="1" ref="GH27" ca="1">IF(VSTYP="N", IFERROR(MATCH(TEXTIFY($ET27,GH$12),PATH,0),""),IFERROR(OFFSET(DIRECTION,MATCH(TEXTIFY($ET27,GH$12),PATH,0),0,1,1),""))</f>
        <v>&lt;</v>
      </c>
      <c r="GI27" s="40" t="str" cm="1">
        <f t="array" aca="1" ref="GI27" ca="1">IF(VSTYP="N", IFERROR(MATCH(TEXTIFY($ET27,GI$12),PATH,0),""),IFERROR(OFFSET(DIRECTION,MATCH(TEXTIFY($ET27,GI$12),PATH,0),0,1,1),""))</f>
        <v/>
      </c>
      <c r="GJ27" s="40" t="str" cm="1">
        <f t="array" aca="1" ref="GJ27" ca="1">IF(VSTYP="N", IFERROR(MATCH(TEXTIFY($ET27,GJ$12),PATH,0),""),IFERROR(OFFSET(DIRECTION,MATCH(TEXTIFY($ET27,GJ$12),PATH,0),0,1,1),""))</f>
        <v>v</v>
      </c>
      <c r="GK27" s="40" t="str" cm="1">
        <f t="array" aca="1" ref="GK27" ca="1">IF(VSTYP="N", IFERROR(MATCH(TEXTIFY($ET27,GK$12),PATH,0),""),IFERROR(OFFSET(DIRECTION,MATCH(TEXTIFY($ET27,GK$12),PATH,0),0,1,1),""))</f>
        <v>&lt;</v>
      </c>
      <c r="GL27" s="40" t="str" cm="1">
        <f t="array" aca="1" ref="GL27" ca="1">IF(VSTYP="N", IFERROR(MATCH(TEXTIFY($ET27,GL$12),PATH,0),""),IFERROR(OFFSET(DIRECTION,MATCH(TEXTIFY($ET27,GL$12),PATH,0),0,1,1),""))</f>
        <v>&gt;</v>
      </c>
      <c r="GM27" s="40" t="str" cm="1">
        <f t="array" aca="1" ref="GM27" ca="1">IF(VSTYP="N", IFERROR(MATCH(TEXTIFY($ET27,GM$12),PATH,0),""),IFERROR(OFFSET(DIRECTION,MATCH(TEXTIFY($ET27,GM$12),PATH,0),0,1,1),""))</f>
        <v>^</v>
      </c>
      <c r="GN27" s="40" t="str" cm="1">
        <f t="array" aca="1" ref="GN27" ca="1">IF(VSTYP="N", IFERROR(MATCH(TEXTIFY($ET27,GN$12),PATH,0),""),IFERROR(OFFSET(DIRECTION,MATCH(TEXTIFY($ET27,GN$12),PATH,0),0,1,1),""))</f>
        <v/>
      </c>
      <c r="GO27" s="40" t="str" cm="1">
        <f t="array" aca="1" ref="GO27" ca="1">IF(VSTYP="N", IFERROR(MATCH(TEXTIFY($ET27,GO$12),PATH,0),""),IFERROR(OFFSET(DIRECTION,MATCH(TEXTIFY($ET27,GO$12),PATH,0),0,1,1),""))</f>
        <v>&gt;</v>
      </c>
      <c r="GP27" s="40" t="str" cm="1">
        <f t="array" aca="1" ref="GP27" ca="1">IF(VSTYP="N", IFERROR(MATCH(TEXTIFY($ET27,GP$12),PATH,0),""),IFERROR(OFFSET(DIRECTION,MATCH(TEXTIFY($ET27,GP$12),PATH,0),0,1,1),""))</f>
        <v>&gt;</v>
      </c>
      <c r="GQ27" s="40" t="str" cm="1">
        <f t="array" aca="1" ref="GQ27" ca="1">IF(VSTYP="N", IFERROR(MATCH(TEXTIFY($ET27,GQ$12),PATH,0),""),IFERROR(OFFSET(DIRECTION,MATCH(TEXTIFY($ET27,GQ$12),PATH,0),0,1,1),""))</f>
        <v>v</v>
      </c>
      <c r="GR27" s="40" t="str" cm="1">
        <f t="array" aca="1" ref="GR27" ca="1">IF(VSTYP="N", IFERROR(MATCH(TEXTIFY($ET27,GR$12),PATH,0),""),IFERROR(OFFSET(DIRECTION,MATCH(TEXTIFY($ET27,GR$12),PATH,0),0,1,1),""))</f>
        <v>^</v>
      </c>
      <c r="GS27" s="40" t="str" cm="1">
        <f t="array" aca="1" ref="GS27" ca="1">IF(VSTYP="N", IFERROR(MATCH(TEXTIFY($ET27,GS$12),PATH,0),""),IFERROR(OFFSET(DIRECTION,MATCH(TEXTIFY($ET27,GS$12),PATH,0),0,1,1),""))</f>
        <v>v</v>
      </c>
      <c r="GT27" s="40" t="str" cm="1">
        <f t="array" aca="1" ref="GT27" ca="1">IF(VSTYP="N", IFERROR(MATCH(TEXTIFY($ET27,GT$12),PATH,0),""),IFERROR(OFFSET(DIRECTION,MATCH(TEXTIFY($ET27,GT$12),PATH,0),0,1,1),""))</f>
        <v>&lt;</v>
      </c>
      <c r="GU27" s="40" t="str" cm="1">
        <f t="array" aca="1" ref="GU27" ca="1">IF(VSTYP="N", IFERROR(MATCH(TEXTIFY($ET27,GU$12),PATH,0),""),IFERROR(OFFSET(DIRECTION,MATCH(TEXTIFY($ET27,GU$12),PATH,0),0,1,1),""))</f>
        <v>&gt;</v>
      </c>
      <c r="GV27" s="40" t="str" cm="1">
        <f t="array" aca="1" ref="GV27" ca="1">IF(VSTYP="N", IFERROR(MATCH(TEXTIFY($ET27,GV$12),PATH,0),""),IFERROR(OFFSET(DIRECTION,MATCH(TEXTIFY($ET27,GV$12),PATH,0),0,1,1),""))</f>
        <v>^</v>
      </c>
      <c r="GW27" s="40" t="str" cm="1">
        <f t="array" aca="1" ref="GW27" ca="1">IF(VSTYP="N", IFERROR(MATCH(TEXTIFY($ET27,GW$12),PATH,0),""),IFERROR(OFFSET(DIRECTION,MATCH(TEXTIFY($ET27,GW$12),PATH,0),0,1,1),""))</f>
        <v/>
      </c>
      <c r="GX27" s="40" t="str" cm="1">
        <f t="array" aca="1" ref="GX27" ca="1">IF(VSTYP="N", IFERROR(MATCH(TEXTIFY($ET27,GX$12),PATH,0),""),IFERROR(OFFSET(DIRECTION,MATCH(TEXTIFY($ET27,GX$12),PATH,0),0,1,1),""))</f>
        <v/>
      </c>
      <c r="GY27" s="40" t="str" cm="1">
        <f t="array" aca="1" ref="GY27" ca="1">IF(VSTYP="N", IFERROR(MATCH(TEXTIFY($ET27,GY$12),PATH,0),""),IFERROR(OFFSET(DIRECTION,MATCH(TEXTIFY($ET27,GY$12),PATH,0),0,1,1),""))</f>
        <v/>
      </c>
      <c r="GZ27" s="40" t="str" cm="1">
        <f t="array" aca="1" ref="GZ27" ca="1">IF(VSTYP="N", IFERROR(MATCH(TEXTIFY($ET27,GZ$12),PATH,0),""),IFERROR(OFFSET(DIRECTION,MATCH(TEXTIFY($ET27,GZ$12),PATH,0),0,1,1),""))</f>
        <v/>
      </c>
      <c r="HA27" s="40" t="str" cm="1">
        <f t="array" aca="1" ref="HA27" ca="1">IF(VSTYP="N", IFERROR(MATCH(TEXTIFY($ET27,HA$12),PATH,0),""),IFERROR(OFFSET(DIRECTION,MATCH(TEXTIFY($ET27,HA$12),PATH,0),0,1,1),""))</f>
        <v/>
      </c>
      <c r="HB27" s="40" t="str" cm="1">
        <f t="array" aca="1" ref="HB27" ca="1">IF(VSTYP="N", IFERROR(MATCH(TEXTIFY($ET27,HB$12),PATH,0),""),IFERROR(OFFSET(DIRECTION,MATCH(TEXTIFY($ET27,HB$12),PATH,0),0,1,1),""))</f>
        <v/>
      </c>
      <c r="HC27" s="40" t="str" cm="1">
        <f t="array" aca="1" ref="HC27" ca="1">IF(VSTYP="N", IFERROR(MATCH(TEXTIFY($ET27,HC$12),PATH,0),""),IFERROR(OFFSET(DIRECTION,MATCH(TEXTIFY($ET27,HC$12),PATH,0),0,1,1),""))</f>
        <v>v</v>
      </c>
      <c r="HD27" s="40" t="str" cm="1">
        <f t="array" aca="1" ref="HD27" ca="1">IF(VSTYP="N", IFERROR(MATCH(TEXTIFY($ET27,HD$12),PATH,0),""),IFERROR(OFFSET(DIRECTION,MATCH(TEXTIFY($ET27,HD$12),PATH,0),0,1,1),""))</f>
        <v>^</v>
      </c>
      <c r="HE27" s="40" t="str" cm="1">
        <f t="array" aca="1" ref="HE27" ca="1">IF(VSTYP="N", IFERROR(MATCH(TEXTIFY($ET27,HE$12),PATH,0),""),IFERROR(OFFSET(DIRECTION,MATCH(TEXTIFY($ET27,HE$12),PATH,0),0,1,1),""))</f>
        <v>v</v>
      </c>
      <c r="HF27" s="40" t="str" cm="1">
        <f t="array" aca="1" ref="HF27" ca="1">IF(VSTYP="N", IFERROR(MATCH(TEXTIFY($ET27,HF$12),PATH,0),""),IFERROR(OFFSET(DIRECTION,MATCH(TEXTIFY($ET27,HF$12),PATH,0),0,1,1),""))</f>
        <v>^</v>
      </c>
      <c r="HG27" s="40" t="str" cm="1">
        <f t="array" aca="1" ref="HG27" ca="1">IF(VSTYP="N", IFERROR(MATCH(TEXTIFY($ET27,HG$12),PATH,0),""),IFERROR(OFFSET(DIRECTION,MATCH(TEXTIFY($ET27,HG$12),PATH,0),0,1,1),""))</f>
        <v>&lt;</v>
      </c>
      <c r="HH27" s="40" t="str" cm="1">
        <f t="array" aca="1" ref="HH27" ca="1">IF(VSTYP="N", IFERROR(MATCH(TEXTIFY($ET27,HH$12),PATH,0),""),IFERROR(OFFSET(DIRECTION,MATCH(TEXTIFY($ET27,HH$12),PATH,0),0,1,1),""))</f>
        <v>&gt;</v>
      </c>
      <c r="HI27" s="40" t="str" cm="1">
        <f t="array" aca="1" ref="HI27" ca="1">IF(VSTYP="N", IFERROR(MATCH(TEXTIFY($ET27,HI$12),PATH,0),""),IFERROR(OFFSET(DIRECTION,MATCH(TEXTIFY($ET27,HI$12),PATH,0),0,1,1),""))</f>
        <v>^</v>
      </c>
      <c r="HJ27" s="40" t="str" cm="1">
        <f t="array" aca="1" ref="HJ27" ca="1">IF(VSTYP="N", IFERROR(MATCH(TEXTIFY($ET27,HJ$12),PATH,0),""),IFERROR(OFFSET(DIRECTION,MATCH(TEXTIFY($ET27,HJ$12),PATH,0),0,1,1),""))</f>
        <v>v</v>
      </c>
      <c r="HK27" s="40" t="str" cm="1">
        <f t="array" aca="1" ref="HK27" ca="1">IF(VSTYP="N", IFERROR(MATCH(TEXTIFY($ET27,HK$12),PATH,0),""),IFERROR(OFFSET(DIRECTION,MATCH(TEXTIFY($ET27,HK$12),PATH,0),0,1,1),""))</f>
        <v>^</v>
      </c>
      <c r="HL27" s="40" t="str" cm="1">
        <f t="array" aca="1" ref="HL27" ca="1">IF(VSTYP="N", IFERROR(MATCH(TEXTIFY($ET27,HL$12),PATH,0),""),IFERROR(OFFSET(DIRECTION,MATCH(TEXTIFY($ET27,HL$12),PATH,0),0,1,1),""))</f>
        <v>v</v>
      </c>
      <c r="HM27" s="40" t="str" cm="1">
        <f t="array" aca="1" ref="HM27" ca="1">IF(VSTYP="N", IFERROR(MATCH(TEXTIFY($ET27,HM$12),PATH,0),""),IFERROR(OFFSET(DIRECTION,MATCH(TEXTIFY($ET27,HM$12),PATH,0),0,1,1),""))</f>
        <v>&lt;</v>
      </c>
      <c r="HN27" s="40" t="str" cm="1">
        <f t="array" aca="1" ref="HN27" ca="1">IF(VSTYP="N", IFERROR(MATCH(TEXTIFY($ET27,HN$12),PATH,0),""),IFERROR(OFFSET(DIRECTION,MATCH(TEXTIFY($ET27,HN$12),PATH,0),0,1,1),""))</f>
        <v>^</v>
      </c>
      <c r="HO27" s="40" t="str" cm="1">
        <f t="array" aca="1" ref="HO27" ca="1">IF(VSTYP="N", IFERROR(MATCH(TEXTIFY($ET27,HO$12),PATH,0),""),IFERROR(OFFSET(DIRECTION,MATCH(TEXTIFY($ET27,HO$12),PATH,0),0,1,1),""))</f>
        <v>&lt;</v>
      </c>
      <c r="HP27" s="40" t="str" cm="1">
        <f t="array" aca="1" ref="HP27" ca="1">IF(VSTYP="N", IFERROR(MATCH(TEXTIFY($ET27,HP$12),PATH,0),""),IFERROR(OFFSET(DIRECTION,MATCH(TEXTIFY($ET27,HP$12),PATH,0),0,1,1),""))</f>
        <v>&lt;</v>
      </c>
      <c r="HQ27" s="40" t="str" cm="1">
        <f t="array" aca="1" ref="HQ27" ca="1">IF(VSTYP="N", IFERROR(MATCH(TEXTIFY($ET27,HQ$12),PATH,0),""),IFERROR(OFFSET(DIRECTION,MATCH(TEXTIFY($ET27,HQ$12),PATH,0),0,1,1),""))</f>
        <v>&gt;</v>
      </c>
      <c r="HR27" s="40" t="str" cm="1">
        <f t="array" aca="1" ref="HR27" ca="1">IF(VSTYP="N", IFERROR(MATCH(TEXTIFY($ET27,HR$12),PATH,0),""),IFERROR(OFFSET(DIRECTION,MATCH(TEXTIFY($ET27,HR$12),PATH,0),0,1,1),""))</f>
        <v>^</v>
      </c>
      <c r="HS27" s="40" t="str" cm="1">
        <f t="array" aca="1" ref="HS27" ca="1">IF(VSTYP="N", IFERROR(MATCH(TEXTIFY($ET27,HS$12),PATH,0),""),IFERROR(OFFSET(DIRECTION,MATCH(TEXTIFY($ET27,HS$12),PATH,0),0,1,1),""))</f>
        <v>v</v>
      </c>
      <c r="HT27" s="40" t="str" cm="1">
        <f t="array" aca="1" ref="HT27" ca="1">IF(VSTYP="N", IFERROR(MATCH(TEXTIFY($ET27,HT$12),PATH,0),""),IFERROR(OFFSET(DIRECTION,MATCH(TEXTIFY($ET27,HT$12),PATH,0),0,1,1),""))</f>
        <v>&lt;</v>
      </c>
      <c r="HU27" s="40" t="str" cm="1">
        <f t="array" aca="1" ref="HU27" ca="1">IF(VSTYP="N", IFERROR(MATCH(TEXTIFY($ET27,HU$12),PATH,0),""),IFERROR(OFFSET(DIRECTION,MATCH(TEXTIFY($ET27,HU$12),PATH,0),0,1,1),""))</f>
        <v>v</v>
      </c>
      <c r="HV27" s="40" t="str" cm="1">
        <f t="array" aca="1" ref="HV27" ca="1">IF(VSTYP="N", IFERROR(MATCH(TEXTIFY($ET27,HV$12),PATH,0),""),IFERROR(OFFSET(DIRECTION,MATCH(TEXTIFY($ET27,HV$12),PATH,0),0,1,1),""))</f>
        <v>&lt;</v>
      </c>
      <c r="HW27" s="40" t="str" cm="1">
        <f t="array" aca="1" ref="HW27" ca="1">IF(VSTYP="N", IFERROR(MATCH(TEXTIFY($ET27,HW$12),PATH,0),""),IFERROR(OFFSET(DIRECTION,MATCH(TEXTIFY($ET27,HW$12),PATH,0),0,1,1),""))</f>
        <v/>
      </c>
      <c r="HX27" s="40" t="str" cm="1">
        <f t="array" aca="1" ref="HX27" ca="1">IF(VSTYP="N", IFERROR(MATCH(TEXTIFY($ET27,HX$12),PATH,0),""),IFERROR(OFFSET(DIRECTION,MATCH(TEXTIFY($ET27,HX$12),PATH,0),0,1,1),""))</f>
        <v>v</v>
      </c>
      <c r="HY27" s="40" t="str" cm="1">
        <f t="array" aca="1" ref="HY27" ca="1">IF(VSTYP="N", IFERROR(MATCH(TEXTIFY($ET27,HY$12),PATH,0),""),IFERROR(OFFSET(DIRECTION,MATCH(TEXTIFY($ET27,HY$12),PATH,0),0,1,1),""))</f>
        <v>&lt;</v>
      </c>
      <c r="HZ27" s="40" t="str" cm="1">
        <f t="array" aca="1" ref="HZ27" ca="1">IF(VSTYP="N", IFERROR(MATCH(TEXTIFY($ET27,HZ$12),PATH,0),""),IFERROR(OFFSET(DIRECTION,MATCH(TEXTIFY($ET27,HZ$12),PATH,0),0,1,1),""))</f>
        <v>^</v>
      </c>
      <c r="IA27" s="40" t="str" cm="1">
        <f t="array" aca="1" ref="IA27" ca="1">IF(VSTYP="N", IFERROR(MATCH(TEXTIFY($ET27,IA$12),PATH,0),""),IFERROR(OFFSET(DIRECTION,MATCH(TEXTIFY($ET27,IA$12),PATH,0),0,1,1),""))</f>
        <v>v</v>
      </c>
      <c r="IB27" s="40" t="str" cm="1">
        <f t="array" aca="1" ref="IB27" ca="1">IF(VSTYP="N", IFERROR(MATCH(TEXTIFY($ET27,IB$12),PATH,0),""),IFERROR(OFFSET(DIRECTION,MATCH(TEXTIFY($ET27,IB$12),PATH,0),0,1,1),""))</f>
        <v>&lt;</v>
      </c>
      <c r="IC27" s="40" t="str" cm="1">
        <f t="array" aca="1" ref="IC27" ca="1">IF(VSTYP="N", IFERROR(MATCH(TEXTIFY($ET27,IC$12),PATH,0),""),IFERROR(OFFSET(DIRECTION,MATCH(TEXTIFY($ET27,IC$12),PATH,0),0,1,1),""))</f>
        <v>^</v>
      </c>
      <c r="ID27" s="40" t="str" cm="1">
        <f t="array" aca="1" ref="ID27" ca="1">IF(VSTYP="N", IFERROR(MATCH(TEXTIFY($ET27,ID$12),PATH,0),""),IFERROR(OFFSET(DIRECTION,MATCH(TEXTIFY($ET27,ID$12),PATH,0),0,1,1),""))</f>
        <v>&lt;</v>
      </c>
      <c r="IE27" s="40" t="str" cm="1">
        <f t="array" aca="1" ref="IE27" ca="1">IF(VSTYP="N", IFERROR(MATCH(TEXTIFY($ET27,IE$12),PATH,0),""),IFERROR(OFFSET(DIRECTION,MATCH(TEXTIFY($ET27,IE$12),PATH,0),0,1,1),""))</f>
        <v>^</v>
      </c>
      <c r="IF27" s="40" t="str" cm="1">
        <f t="array" aca="1" ref="IF27" ca="1">IF(VSTYP="N", IFERROR(MATCH(TEXTIFY($ET27,IF$12),PATH,0),""),IFERROR(OFFSET(DIRECTION,MATCH(TEXTIFY($ET27,IF$12),PATH,0),0,1,1),""))</f>
        <v>&lt;</v>
      </c>
      <c r="IG27" s="40" t="str" cm="1">
        <f t="array" aca="1" ref="IG27" ca="1">IF(VSTYP="N", IFERROR(MATCH(TEXTIFY($ET27,IG$12),PATH,0),""),IFERROR(OFFSET(DIRECTION,MATCH(TEXTIFY($ET27,IG$12),PATH,0),0,1,1),""))</f>
        <v>v</v>
      </c>
      <c r="IH27" s="40" t="str" cm="1">
        <f t="array" aca="1" ref="IH27" ca="1">IF(VSTYP="N", IFERROR(MATCH(TEXTIFY($ET27,IH$12),PATH,0),""),IFERROR(OFFSET(DIRECTION,MATCH(TEXTIFY($ET27,IH$12),PATH,0),0,1,1),""))</f>
        <v>&lt;</v>
      </c>
      <c r="II27" s="40" t="str" cm="1">
        <f t="array" aca="1" ref="II27" ca="1">IF(VSTYP="N", IFERROR(MATCH(TEXTIFY($ET27,II$12),PATH,0),""),IFERROR(OFFSET(DIRECTION,MATCH(TEXTIFY($ET27,II$12),PATH,0),0,1,1),""))</f>
        <v>&lt;</v>
      </c>
      <c r="IJ27" s="40" t="str" cm="1">
        <f t="array" aca="1" ref="IJ27" ca="1">IF(VSTYP="N", IFERROR(MATCH(TEXTIFY($ET27,IJ$12),PATH,0),""),IFERROR(OFFSET(DIRECTION,MATCH(TEXTIFY($ET27,IJ$12),PATH,0),0,1,1),""))</f>
        <v>&lt;</v>
      </c>
      <c r="IK27" s="40" t="str" cm="1">
        <f t="array" aca="1" ref="IK27" ca="1">IF(VSTYP="N", IFERROR(MATCH(TEXTIFY($ET27,IK$12),PATH,0),""),IFERROR(OFFSET(DIRECTION,MATCH(TEXTIFY($ET27,IK$12),PATH,0),0,1,1),""))</f>
        <v>^</v>
      </c>
      <c r="IL27" s="40" t="str" cm="1">
        <f t="array" aca="1" ref="IL27" ca="1">IF(VSTYP="N", IFERROR(MATCH(TEXTIFY($ET27,IL$12),PATH,0),""),IFERROR(OFFSET(DIRECTION,MATCH(TEXTIFY($ET27,IL$12),PATH,0),0,1,1),""))</f>
        <v>v</v>
      </c>
      <c r="IM27" s="40" t="str" cm="1">
        <f t="array" aca="1" ref="IM27" ca="1">IF(VSTYP="N", IFERROR(MATCH(TEXTIFY($ET27,IM$12),PATH,0),""),IFERROR(OFFSET(DIRECTION,MATCH(TEXTIFY($ET27,IM$12),PATH,0),0,1,1),""))</f>
        <v>^</v>
      </c>
      <c r="IN27" s="40" t="str" cm="1">
        <f t="array" aca="1" ref="IN27" ca="1">IF(VSTYP="N", IFERROR(MATCH(TEXTIFY($ET27,IN$12),PATH,0),""),IFERROR(OFFSET(DIRECTION,MATCH(TEXTIFY($ET27,IN$12),PATH,0),0,1,1),""))</f>
        <v>&lt;</v>
      </c>
      <c r="IO27" s="40" t="str" cm="1">
        <f t="array" aca="1" ref="IO27" ca="1">IF(VSTYP="N", IFERROR(MATCH(TEXTIFY($ET27,IO$12),PATH,0),""),IFERROR(OFFSET(DIRECTION,MATCH(TEXTIFY($ET27,IO$12),PATH,0),0,1,1),""))</f>
        <v>&lt;</v>
      </c>
      <c r="IP27" s="40" t="str" cm="1">
        <f t="array" aca="1" ref="IP27" ca="1">IF(VSTYP="N", IFERROR(MATCH(TEXTIFY($ET27,IP$12),PATH,0),""),IFERROR(OFFSET(DIRECTION,MATCH(TEXTIFY($ET27,IP$12),PATH,0),0,1,1),""))</f>
        <v>v</v>
      </c>
      <c r="IQ27" s="40" t="str" cm="1">
        <f t="array" aca="1" ref="IQ27" ca="1">IF(VSTYP="N", IFERROR(MATCH(TEXTIFY($ET27,IQ$12),PATH,0),""),IFERROR(OFFSET(DIRECTION,MATCH(TEXTIFY($ET27,IQ$12),PATH,0),0,1,1),""))</f>
        <v>&lt;</v>
      </c>
      <c r="IR27" s="40" t="str" cm="1">
        <f t="array" aca="1" ref="IR27" ca="1">IF(VSTYP="N", IFERROR(MATCH(TEXTIFY($ET27,IR$12),PATH,0),""),IFERROR(OFFSET(DIRECTION,MATCH(TEXTIFY($ET27,IR$12),PATH,0),0,1,1),""))</f>
        <v>&lt;</v>
      </c>
      <c r="IS27" s="40" t="str" cm="1">
        <f t="array" aca="1" ref="IS27" ca="1">IF(VSTYP="N", IFERROR(MATCH(TEXTIFY($ET27,IS$12),PATH,0),""),IFERROR(OFFSET(DIRECTION,MATCH(TEXTIFY($ET27,IS$12),PATH,0),0,1,1),""))</f>
        <v>v</v>
      </c>
      <c r="IT27" s="40" t="str" cm="1">
        <f t="array" aca="1" ref="IT27" ca="1">IF(VSTYP="N", IFERROR(MATCH(TEXTIFY($ET27,IT$12),PATH,0),""),IFERROR(OFFSET(DIRECTION,MATCH(TEXTIFY($ET27,IT$12),PATH,0),0,1,1),""))</f>
        <v>&gt;</v>
      </c>
      <c r="IU27" s="40" t="str" cm="1">
        <f t="array" aca="1" ref="IU27" ca="1">IF(VSTYP="N", IFERROR(MATCH(TEXTIFY($ET27,IU$12),PATH,0),""),IFERROR(OFFSET(DIRECTION,MATCH(TEXTIFY($ET27,IU$12),PATH,0),0,1,1),""))</f>
        <v>^</v>
      </c>
      <c r="IV27" s="40" t="str" cm="1">
        <f t="array" aca="1" ref="IV27" ca="1">IF(VSTYP="N", IFERROR(MATCH(TEXTIFY($ET27,IV$12),PATH,0),""),IFERROR(OFFSET(DIRECTION,MATCH(TEXTIFY($ET27,IV$12),PATH,0),0,1,1),""))</f>
        <v>v</v>
      </c>
      <c r="IW27" s="40" t="str" cm="1">
        <f t="array" aca="1" ref="IW27" ca="1">IF(VSTYP="N", IFERROR(MATCH(TEXTIFY($ET27,IW$12),PATH,0),""),IFERROR(OFFSET(DIRECTION,MATCH(TEXTIFY($ET27,IW$12),PATH,0),0,1,1),""))</f>
        <v>&gt;</v>
      </c>
      <c r="IX27" s="40" t="str" cm="1">
        <f t="array" aca="1" ref="IX27" ca="1">IF(VSTYP="N", IFERROR(MATCH(TEXTIFY($ET27,IX$12),PATH,0),""),IFERROR(OFFSET(DIRECTION,MATCH(TEXTIFY($ET27,IX$12),PATH,0),0,1,1),""))</f>
        <v>&gt;</v>
      </c>
      <c r="IY27" s="40" t="str" cm="1">
        <f t="array" aca="1" ref="IY27" ca="1">IF(VSTYP="N", IFERROR(MATCH(TEXTIFY($ET27,IY$12),PATH,0),""),IFERROR(OFFSET(DIRECTION,MATCH(TEXTIFY($ET27,IY$12),PATH,0),0,1,1),""))</f>
        <v>&gt;</v>
      </c>
      <c r="IZ27" s="40" t="str" cm="1">
        <f t="array" aca="1" ref="IZ27" ca="1">IF(VSTYP="N", IFERROR(MATCH(TEXTIFY($ET27,IZ$12),PATH,0),""),IFERROR(OFFSET(DIRECTION,MATCH(TEXTIFY($ET27,IZ$12),PATH,0),0,1,1),""))</f>
        <v>^</v>
      </c>
      <c r="JA27" s="40" t="str" cm="1">
        <f t="array" aca="1" ref="JA27" ca="1">IF(VSTYP="N", IFERROR(MATCH(TEXTIFY($ET27,JA$12),PATH,0),""),IFERROR(OFFSET(DIRECTION,MATCH(TEXTIFY($ET27,JA$12),PATH,0),0,1,1),""))</f>
        <v/>
      </c>
      <c r="JB27" s="40" t="str" cm="1">
        <f t="array" aca="1" ref="JB27" ca="1">IF(VSTYP="N", IFERROR(MATCH(TEXTIFY($ET27,JB$12),PATH,0),""),IFERROR(OFFSET(DIRECTION,MATCH(TEXTIFY($ET27,JB$12),PATH,0),0,1,1),""))</f>
        <v>&gt;</v>
      </c>
      <c r="JC27" s="40" t="str" cm="1">
        <f t="array" aca="1" ref="JC27" ca="1">IF(VSTYP="N", IFERROR(MATCH(TEXTIFY($ET27,JC$12),PATH,0),""),IFERROR(OFFSET(DIRECTION,MATCH(TEXTIFY($ET27,JC$12),PATH,0),0,1,1),""))</f>
        <v>v</v>
      </c>
      <c r="JD27" s="40" t="str" cm="1">
        <f t="array" aca="1" ref="JD27" ca="1">IF(VSTYP="N", IFERROR(MATCH(TEXTIFY($ET27,JD$12),PATH,0),""),IFERROR(OFFSET(DIRECTION,MATCH(TEXTIFY($ET27,JD$12),PATH,0),0,1,1),""))</f>
        <v>^</v>
      </c>
      <c r="JE27" s="40" t="str" cm="1">
        <f t="array" aca="1" ref="JE27" ca="1">IF(VSTYP="N", IFERROR(MATCH(TEXTIFY($ET27,JE$12),PATH,0),""),IFERROR(OFFSET(DIRECTION,MATCH(TEXTIFY($ET27,JE$12),PATH,0),0,1,1),""))</f>
        <v>v</v>
      </c>
      <c r="JF27" s="40" t="str" cm="1">
        <f t="array" aca="1" ref="JF27" ca="1">IF(VSTYP="N", IFERROR(MATCH(TEXTIFY($ET27,JF$12),PATH,0),""),IFERROR(OFFSET(DIRECTION,MATCH(TEXTIFY($ET27,JF$12),PATH,0),0,1,1),""))</f>
        <v>^</v>
      </c>
      <c r="JG27" s="40" t="str" cm="1">
        <f t="array" aca="1" ref="JG27" ca="1">IF(VSTYP="N", IFERROR(MATCH(TEXTIFY($ET27,JG$12),PATH,0),""),IFERROR(OFFSET(DIRECTION,MATCH(TEXTIFY($ET27,JG$12),PATH,0),0,1,1),""))</f>
        <v>&lt;</v>
      </c>
      <c r="JH27" s="40" t="str" cm="1">
        <f t="array" aca="1" ref="JH27" ca="1">IF(VSTYP="N", IFERROR(MATCH(TEXTIFY($ET27,JH$12),PATH,0),""),IFERROR(OFFSET(DIRECTION,MATCH(TEXTIFY($ET27,JH$12),PATH,0),0,1,1),""))</f>
        <v>&lt;</v>
      </c>
      <c r="JI27" s="40" t="str" cm="1">
        <f t="array" aca="1" ref="JI27" ca="1">IF(VSTYP="N", IFERROR(MATCH(TEXTIFY($ET27,JI$12),PATH,0),""),IFERROR(OFFSET(DIRECTION,MATCH(TEXTIFY($ET27,JI$12),PATH,0),0,1,1),""))</f>
        <v>^</v>
      </c>
      <c r="JJ27" s="40" t="str" cm="1">
        <f t="array" aca="1" ref="JJ27" ca="1">IF(VSTYP="N", IFERROR(MATCH(TEXTIFY($ET27,JJ$12),PATH,0),""),IFERROR(OFFSET(DIRECTION,MATCH(TEXTIFY($ET27,JJ$12),PATH,0),0,1,1),""))</f>
        <v>&lt;</v>
      </c>
      <c r="JK27" s="40" t="str" cm="1">
        <f t="array" aca="1" ref="JK27" ca="1">IF(VSTYP="N", IFERROR(MATCH(TEXTIFY($ET27,JK$12),PATH,0),""),IFERROR(OFFSET(DIRECTION,MATCH(TEXTIFY($ET27,JK$12),PATH,0),0,1,1),""))</f>
        <v>v</v>
      </c>
      <c r="JL27" s="40" t="str" cm="1">
        <f t="array" aca="1" ref="JL27" ca="1">IF(VSTYP="N", IFERROR(MATCH(TEXTIFY($ET27,JL$12),PATH,0),""),IFERROR(OFFSET(DIRECTION,MATCH(TEXTIFY($ET27,JL$12),PATH,0),0,1,1),""))</f>
        <v>&lt;</v>
      </c>
      <c r="JM27" s="40" t="str" cm="1">
        <f t="array" aca="1" ref="JM27" ca="1">IF(VSTYP="N", IFERROR(MATCH(TEXTIFY($ET27,JM$12),PATH,0),""),IFERROR(OFFSET(DIRECTION,MATCH(TEXTIFY($ET27,JM$12),PATH,0),0,1,1),""))</f>
        <v>&lt;</v>
      </c>
      <c r="JN27" s="40" t="str" cm="1">
        <f t="array" aca="1" ref="JN27" ca="1">IF(VSTYP="N", IFERROR(MATCH(TEXTIFY($ET27,JN$12),PATH,0),""),IFERROR(OFFSET(DIRECTION,MATCH(TEXTIFY($ET27,JN$12),PATH,0),0,1,1),""))</f>
        <v>^</v>
      </c>
      <c r="JO27" s="40" t="str" cm="1">
        <f t="array" aca="1" ref="JO27" ca="1">IF(VSTYP="N", IFERROR(MATCH(TEXTIFY($ET27,JO$12),PATH,0),""),IFERROR(OFFSET(DIRECTION,MATCH(TEXTIFY($ET27,JO$12),PATH,0),0,1,1),""))</f>
        <v/>
      </c>
      <c r="JP27" s="40" t="str" cm="1">
        <f t="array" aca="1" ref="JP27" ca="1">IF(VSTYP="N", IFERROR(MATCH(TEXTIFY($ET27,JP$12),PATH,0),""),IFERROR(OFFSET(DIRECTION,MATCH(TEXTIFY($ET27,JP$12),PATH,0),0,1,1),""))</f>
        <v/>
      </c>
      <c r="JQ27" s="40" t="str" cm="1">
        <f t="array" aca="1" ref="JQ27" ca="1">IF(VSTYP="N", IFERROR(MATCH(TEXTIFY($ET27,JQ$12),PATH,0),""),IFERROR(OFFSET(DIRECTION,MATCH(TEXTIFY($ET27,JQ$12),PATH,0),0,1,1),""))</f>
        <v/>
      </c>
      <c r="JR27" s="40" t="str" cm="1">
        <f t="array" aca="1" ref="JR27" ca="1">IF(VSTYP="N", IFERROR(MATCH(TEXTIFY($ET27,JR$12),PATH,0),""),IFERROR(OFFSET(DIRECTION,MATCH(TEXTIFY($ET27,JR$12),PATH,0),0,1,1),""))</f>
        <v/>
      </c>
      <c r="JS27" s="40" t="str" cm="1">
        <f t="array" aca="1" ref="JS27" ca="1">IF(VSTYP="N", IFERROR(MATCH(TEXTIFY($ET27,JS$12),PATH,0),""),IFERROR(OFFSET(DIRECTION,MATCH(TEXTIFY($ET27,JS$12),PATH,0),0,1,1),""))</f>
        <v/>
      </c>
      <c r="JT27" s="40" t="str" cm="1">
        <f t="array" aca="1" ref="JT27" ca="1">IF(VSTYP="N", IFERROR(MATCH(TEXTIFY($ET27,JT$12),PATH,0),""),IFERROR(OFFSET(DIRECTION,MATCH(TEXTIFY($ET27,JT$12),PATH,0),0,1,1),""))</f>
        <v/>
      </c>
      <c r="JU27" s="40" t="str" cm="1">
        <f t="array" aca="1" ref="JU27" ca="1">IF(VSTYP="N", IFERROR(MATCH(TEXTIFY($ET27,JU$12),PATH,0),""),IFERROR(OFFSET(DIRECTION,MATCH(TEXTIFY($ET27,JU$12),PATH,0),0,1,1),""))</f>
        <v/>
      </c>
      <c r="JV27" s="40" t="str" cm="1">
        <f t="array" aca="1" ref="JV27" ca="1">IF(VSTYP="N", IFERROR(MATCH(TEXTIFY($ET27,JV$12),PATH,0),""),IFERROR(OFFSET(DIRECTION,MATCH(TEXTIFY($ET27,JV$12),PATH,0),0,1,1),""))</f>
        <v/>
      </c>
      <c r="JW27" s="40" t="str" cm="1">
        <f t="array" aca="1" ref="JW27" ca="1">IF(VSTYP="N", IFERROR(MATCH(TEXTIFY($ET27,JW$12),PATH,0),""),IFERROR(OFFSET(DIRECTION,MATCH(TEXTIFY($ET27,JW$12),PATH,0),0,1,1),""))</f>
        <v/>
      </c>
      <c r="JX27" s="40" t="str" cm="1">
        <f t="array" aca="1" ref="JX27" ca="1">IF(VSTYP="N", IFERROR(MATCH(TEXTIFY($ET27,JX$12),PATH,0),""),IFERROR(OFFSET(DIRECTION,MATCH(TEXTIFY($ET27,JX$12),PATH,0),0,1,1),""))</f>
        <v/>
      </c>
      <c r="JY27" s="40" t="str" cm="1">
        <f t="array" aca="1" ref="JY27" ca="1">IF(VSTYP="N", IFERROR(MATCH(TEXTIFY($ET27,JY$12),PATH,0),""),IFERROR(OFFSET(DIRECTION,MATCH(TEXTIFY($ET27,JY$12),PATH,0),0,1,1),""))</f>
        <v/>
      </c>
      <c r="JZ27" s="40" t="str" cm="1">
        <f t="array" aca="1" ref="JZ27" ca="1">IF(VSTYP="N", IFERROR(MATCH(TEXTIFY($ET27,JZ$12),PATH,0),""),IFERROR(OFFSET(DIRECTION,MATCH(TEXTIFY($ET27,JZ$12),PATH,0),0,1,1),""))</f>
        <v/>
      </c>
      <c r="KA27" s="40" t="str" cm="1">
        <f t="array" aca="1" ref="KA27" ca="1">IF(VSTYP="N", IFERROR(MATCH(TEXTIFY($ET27,KA$12),PATH,0),""),IFERROR(OFFSET(DIRECTION,MATCH(TEXTIFY($ET27,KA$12),PATH,0),0,1,1),""))</f>
        <v/>
      </c>
      <c r="KB27" s="40" t="str" cm="1">
        <f t="array" aca="1" ref="KB27" ca="1">IF(VSTYP="N", IFERROR(MATCH(TEXTIFY($ET27,KB$12),PATH,0),""),IFERROR(OFFSET(DIRECTION,MATCH(TEXTIFY($ET27,KB$12),PATH,0),0,1,1),""))</f>
        <v/>
      </c>
      <c r="KC27" s="40" t="str" cm="1">
        <f t="array" aca="1" ref="KC27" ca="1">IF(VSTYP="N", IFERROR(MATCH(TEXTIFY($ET27,KC$12),PATH,0),""),IFERROR(OFFSET(DIRECTION,MATCH(TEXTIFY($ET27,KC$12),PATH,0),0,1,1),""))</f>
        <v/>
      </c>
      <c r="KD27" s="40" t="str" cm="1">
        <f t="array" aca="1" ref="KD27" ca="1">IF(VSTYP="N", IFERROR(MATCH(TEXTIFY($ET27,KD$12),PATH,0),""),IFERROR(OFFSET(DIRECTION,MATCH(TEXTIFY($ET27,KD$12),PATH,0),0,1,1),""))</f>
        <v/>
      </c>
      <c r="KG27">
        <f ca="1"/>
        <v>15</v>
      </c>
      <c r="KH27" s="40" t="str" cm="1">
        <f t="array" aca="1" ref="KH27" ca="1">_xlfn.IFS(AND(EU27="",OR(KH$12 = 1,$KG27=1,$KG27=LEN,KH$12=WID,KH26="F",KG27="F",EU28="&lt;",ET27="^",EV27="v",EU26="&gt;")),"F",TRUE,EU27)</f>
        <v>F</v>
      </c>
      <c r="KI27" s="40" t="str" cm="1">
        <f t="array" aca="1" ref="KI27" ca="1">_xlfn.IFS(AND(EV27="",OR(KI$12 = 1,$KG27=1,$KG27=LEN,KI$12=WID,KI26="F",KH27="F",EV28="&lt;",EU27="^",EW27="v",EV26="&gt;")),"F",TRUE,EV27)</f>
        <v>F</v>
      </c>
      <c r="KJ27" s="40" t="str" cm="1">
        <f t="array" aca="1" ref="KJ27" ca="1">_xlfn.IFS(AND(EW27="",OR(KJ$12 = 1,$KG27=1,$KG27=LEN,KJ$12=WID,KJ26="F",KI27="F",EW28="&lt;",EV27="^",EX27="v",EW26="&gt;")),"F",TRUE,EW27)</f>
        <v>F</v>
      </c>
      <c r="KK27" s="40" t="str" cm="1">
        <f t="array" aca="1" ref="KK27" ca="1">_xlfn.IFS(AND(EX27="",OR(KK$12 = 1,$KG27=1,$KG27=LEN,KK$12=WID,KK26="F",KJ27="F",EX28="&lt;",EW27="^",EY27="v",EX26="&gt;")),"F",TRUE,EX27)</f>
        <v>F</v>
      </c>
      <c r="KL27" s="40" t="str" cm="1">
        <f t="array" aca="1" ref="KL27" ca="1">_xlfn.IFS(AND(EY27="",OR(KL$12 = 1,$KG27=1,$KG27=LEN,KL$12=WID,KL26="F",KK27="F",EY28="&lt;",EX27="^",EZ27="v",EY26="&gt;")),"F",TRUE,EY27)</f>
        <v>F</v>
      </c>
      <c r="KM27" s="40" t="str" cm="1">
        <f t="array" aca="1" ref="KM27" ca="1">_xlfn.IFS(AND(EZ27="",OR(KM$12 = 1,$KG27=1,$KG27=LEN,KM$12=WID,KM26="F",KL27="F",EZ28="&lt;",EY27="^",FA27="v",EZ26="&gt;")),"F",TRUE,EZ27)</f>
        <v>F</v>
      </c>
      <c r="KN27" s="40" t="str" cm="1">
        <f t="array" aca="1" ref="KN27" ca="1">_xlfn.IFS(AND(FA27="",OR(KN$12 = 1,$KG27=1,$KG27=LEN,KN$12=WID,KN26="F",KM27="F",FA28="&lt;",EZ27="^",FB27="v",FA26="&gt;")),"F",TRUE,FA27)</f>
        <v>F</v>
      </c>
      <c r="KO27" s="40" t="str" cm="1">
        <f t="array" aca="1" ref="KO27" ca="1">_xlfn.IFS(AND(FB27="",OR(KO$12 = 1,$KG27=1,$KG27=LEN,KO$12=WID,KO26="F",KN27="F",FB28="&lt;",FA27="^",FC27="v",FB26="&gt;")),"F",TRUE,FB27)</f>
        <v>F</v>
      </c>
      <c r="KP27" s="40" t="str" cm="1">
        <f t="array" aca="1" ref="KP27" ca="1">_xlfn.IFS(AND(FC27="",OR(KP$12 = 1,$KG27=1,$KG27=LEN,KP$12=WID,KP26="F",KO27="F",FC28="&lt;",FB27="^",FD27="v",FC26="&gt;")),"F",TRUE,FC27)</f>
        <v>F</v>
      </c>
      <c r="KQ27" s="40" t="str" cm="1">
        <f t="array" aca="1" ref="KQ27" ca="1">_xlfn.IFS(AND(FD27="",OR(KQ$12 = 1,$KG27=1,$KG27=LEN,KQ$12=WID,KQ26="F",KP27="F",FD28="&lt;",FC27="^",FE27="v",FD26="&gt;")),"F",TRUE,FD27)</f>
        <v>F</v>
      </c>
      <c r="KR27" s="40" t="str" cm="1">
        <f t="array" aca="1" ref="KR27" ca="1">_xlfn.IFS(AND(FE27="",OR(KR$12 = 1,$KG27=1,$KG27=LEN,KR$12=WID,KR26="F",KQ27="F",FE28="&lt;",FD27="^",FF27="v",FE26="&gt;")),"F",TRUE,FE27)</f>
        <v>F</v>
      </c>
      <c r="KS27" s="40" t="str" cm="1">
        <f t="array" aca="1" ref="KS27" ca="1">_xlfn.IFS(AND(FF27="",OR(KS$12 = 1,$KG27=1,$KG27=LEN,KS$12=WID,KS26="F",KR27="F",FF28="&lt;",FE27="^",FG27="v",FF26="&gt;")),"F",TRUE,FF27)</f>
        <v>F</v>
      </c>
      <c r="KT27" s="40" t="str" cm="1">
        <f t="array" aca="1" ref="KT27" ca="1">_xlfn.IFS(AND(FG27="",OR(KT$12 = 1,$KG27=1,$KG27=LEN,KT$12=WID,KT26="F",KS27="F",FG28="&lt;",FF27="^",FH27="v",FG26="&gt;")),"F",TRUE,FG27)</f>
        <v>F</v>
      </c>
      <c r="KU27" s="40" t="str" cm="1">
        <f t="array" aca="1" ref="KU27" ca="1">_xlfn.IFS(AND(FH27="",OR(KU$12 = 1,$KG27=1,$KG27=LEN,KU$12=WID,KU26="F",KT27="F",FH28="&lt;",FG27="^",FI27="v",FH26="&gt;")),"F",TRUE,FH27)</f>
        <v>F</v>
      </c>
      <c r="KV27" s="40" t="str" cm="1">
        <f t="array" aca="1" ref="KV27" ca="1">_xlfn.IFS(AND(FI27="",OR(KV$12 = 1,$KG27=1,$KG27=LEN,KV$12=WID,KV26="F",KU27="F",FI28="&lt;",FH27="^",FJ27="v",FI26="&gt;")),"F",TRUE,FI27)</f>
        <v>F</v>
      </c>
      <c r="KW27" s="40" t="str" cm="1">
        <f t="array" aca="1" ref="KW27" ca="1">_xlfn.IFS(AND(FJ27="",OR(KW$12 = 1,$KG27=1,$KG27=LEN,KW$12=WID,KW26="F",KV27="F",FJ28="&lt;",FI27="^",FK27="v",FJ26="&gt;")),"F",TRUE,FJ27)</f>
        <v>F</v>
      </c>
      <c r="KX27" s="40" t="str" cm="1">
        <f t="array" aca="1" ref="KX27" ca="1">_xlfn.IFS(AND(FK27="",OR(KX$12 = 1,$KG27=1,$KG27=LEN,KX$12=WID,KX26="F",KW27="F",FK28="&lt;",FJ27="^",FL27="v",FK26="&gt;")),"F",TRUE,FK27)</f>
        <v>F</v>
      </c>
      <c r="KY27" s="40" t="str" cm="1">
        <f t="array" aca="1" ref="KY27" ca="1">_xlfn.IFS(AND(FL27="",OR(KY$12 = 1,$KG27=1,$KG27=LEN,KY$12=WID,KY26="F",KX27="F",FL28="&lt;",FK27="^",FM27="v",FL26="&gt;")),"F",TRUE,FL27)</f>
        <v>F</v>
      </c>
      <c r="KZ27" s="40" t="str" cm="1">
        <f t="array" aca="1" ref="KZ27" ca="1">_xlfn.IFS(AND(FM27="",OR(KZ$12 = 1,$KG27=1,$KG27=LEN,KZ$12=WID,KZ26="F",KY27="F",FM28="&lt;",FL27="^",FN27="v",FM26="&gt;")),"F",TRUE,FM27)</f>
        <v>F</v>
      </c>
      <c r="LA27" s="40" t="str" cm="1">
        <f t="array" aca="1" ref="LA27" ca="1">_xlfn.IFS(AND(FN27="",OR(LA$12 = 1,$KG27=1,$KG27=LEN,LA$12=WID,LA26="F",KZ27="F",FN28="&lt;",FM27="^",FO27="v",FN26="&gt;")),"F",TRUE,FN27)</f>
        <v>F</v>
      </c>
      <c r="LB27" s="40" t="str" cm="1">
        <f t="array" aca="1" ref="LB27" ca="1">_xlfn.IFS(AND(FO27="",OR(LB$12 = 1,$KG27=1,$KG27=LEN,LB$12=WID,LB26="F",LA27="F",FO28="&lt;",FN27="^",FP27="v",FO26="&gt;")),"F",TRUE,FO27)</f>
        <v>F</v>
      </c>
      <c r="LC27" s="40" t="str" cm="1">
        <f t="array" aca="1" ref="LC27" ca="1">_xlfn.IFS(AND(FP27="",OR(LC$12 = 1,$KG27=1,$KG27=LEN,LC$12=WID,LC26="F",LB27="F",FP28="&lt;",FO27="^",FQ27="v",FP26="&gt;")),"F",TRUE,FP27)</f>
        <v>F</v>
      </c>
      <c r="LD27" s="40" t="str" cm="1">
        <f t="array" aca="1" ref="LD27" ca="1">_xlfn.IFS(AND(FQ27="",OR(LD$12 = 1,$KG27=1,$KG27=LEN,LD$12=WID,LD26="F",LC27="F",FQ28="&lt;",FP27="^",FR27="v",FQ26="&gt;")),"F",TRUE,FQ27)</f>
        <v>F</v>
      </c>
      <c r="LE27" s="40" t="str" cm="1">
        <f t="array" aca="1" ref="LE27" ca="1">_xlfn.IFS(AND(FR27="",OR(LE$12 = 1,$KG27=1,$KG27=LEN,LE$12=WID,LE26="F",LD27="F",FR28="&lt;",FQ27="^",FS27="v",FR26="&gt;")),"F",TRUE,FR27)</f>
        <v>F</v>
      </c>
      <c r="LF27" s="40" t="str" cm="1">
        <f t="array" aca="1" ref="LF27" ca="1">_xlfn.IFS(AND(FS27="",OR(LF$12 = 1,$KG27=1,$KG27=LEN,LF$12=WID,LF26="F",LE27="F",FS28="&lt;",FR27="^",FT27="v",FS26="&gt;")),"F",TRUE,FS27)</f>
        <v>F</v>
      </c>
      <c r="LG27" s="40" t="str" cm="1">
        <f t="array" aca="1" ref="LG27" ca="1">_xlfn.IFS(AND(FT27="",OR(LG$12 = 1,$KG27=1,$KG27=LEN,LG$12=WID,LG26="F",LF27="F",FT28="&lt;",FS27="^",FU27="v",FT26="&gt;")),"F",TRUE,FT27)</f>
        <v>F</v>
      </c>
      <c r="LH27" s="40" t="str" cm="1">
        <f t="array" aca="1" ref="LH27" ca="1">_xlfn.IFS(AND(FU27="",OR(LH$12 = 1,$KG27=1,$KG27=LEN,LH$12=WID,LH26="F",LG27="F",FU28="&lt;",FT27="^",FV27="v",FU26="&gt;")),"F",TRUE,FU27)</f>
        <v>F</v>
      </c>
      <c r="LI27" s="40" t="str" cm="1">
        <f t="array" aca="1" ref="LI27" ca="1">_xlfn.IFS(AND(FV27="",OR(LI$12 = 1,$KG27=1,$KG27=LEN,LI$12=WID,LI26="F",LH27="F",FV28="&lt;",FU27="^",FW27="v",FV26="&gt;")),"F",TRUE,FV27)</f>
        <v>F</v>
      </c>
      <c r="LJ27" s="40" t="str" cm="1">
        <f t="array" aca="1" ref="LJ27" ca="1">_xlfn.IFS(AND(FW27="",OR(LJ$12 = 1,$KG27=1,$KG27=LEN,LJ$12=WID,LJ26="F",LI27="F",FW28="&lt;",FV27="^",FX27="v",FW26="&gt;")),"F",TRUE,FW27)</f>
        <v>F</v>
      </c>
      <c r="LK27" s="40" t="str" cm="1">
        <f t="array" aca="1" ref="LK27" ca="1">_xlfn.IFS(AND(FX27="",OR(LK$12 = 1,$KG27=1,$KG27=LEN,LK$12=WID,LK26="F",LJ27="F",FX28="&lt;",FW27="^",FY27="v",FX26="&gt;")),"F",TRUE,FX27)</f>
        <v>F</v>
      </c>
      <c r="LL27" s="40" t="str" cm="1">
        <f t="array" aca="1" ref="LL27" ca="1">_xlfn.IFS(AND(FY27="",OR(LL$12 = 1,$KG27=1,$KG27=LEN,LL$12=WID,LL26="F",LK27="F",FY28="&lt;",FX27="^",FZ27="v",FY26="&gt;")),"F",TRUE,FY27)</f>
        <v>F</v>
      </c>
      <c r="LM27" s="40" t="str" cm="1">
        <f t="array" aca="1" ref="LM27" ca="1">_xlfn.IFS(AND(FZ27="",OR(LM$12 = 1,$KG27=1,$KG27=LEN,LM$12=WID,LM26="F",LL27="F",FZ28="&lt;",FY27="^",GA27="v",FZ26="&gt;")),"F",TRUE,FZ27)</f>
        <v>F</v>
      </c>
      <c r="LN27" s="40" t="str" cm="1">
        <f t="array" aca="1" ref="LN27" ca="1">_xlfn.IFS(AND(GA27="",OR(LN$12 = 1,$KG27=1,$KG27=LEN,LN$12=WID,LN26="F",LM27="F",GA28="&lt;",FZ27="^",GB27="v",GA26="&gt;")),"F",TRUE,GA27)</f>
        <v>v</v>
      </c>
      <c r="LO27" s="40" t="str" cm="1">
        <f t="array" aca="1" ref="LO27" ca="1">_xlfn.IFS(AND(GB27="",OR(LO$12 = 1,$KG27=1,$KG27=LEN,LO$12=WID,LO26="F",LN27="F",GB28="&lt;",GA27="^",GC27="v",GB26="&gt;")),"F",TRUE,GB27)</f>
        <v>^</v>
      </c>
      <c r="LP27" s="40" t="str" cm="1">
        <f t="array" aca="1" ref="LP27" ca="1">_xlfn.IFS(AND(GC27="",OR(LP$12 = 1,$KG27=1,$KG27=LEN,LP$12=WID,LP26="F",LO27="F",GC28="&lt;",GB27="^",GD27="v",GC26="&gt;")),"F",TRUE,GC27)</f>
        <v>F</v>
      </c>
      <c r="LQ27" s="40" t="str" cm="1">
        <f t="array" aca="1" ref="LQ27" ca="1">_xlfn.IFS(AND(GD27="",OR(LQ$12 = 1,$KG27=1,$KG27=LEN,LQ$12=WID,LQ26="F",LP27="F",GD28="&lt;",GC27="^",GE27="v",GD26="&gt;")),"F",TRUE,GD27)</f>
        <v>F</v>
      </c>
      <c r="LR27" s="40" t="str" cm="1">
        <f t="array" aca="1" ref="LR27" ca="1">_xlfn.IFS(AND(GE27="",OR(LR$12 = 1,$KG27=1,$KG27=LEN,LR$12=WID,LR26="F",LQ27="F",GE28="&lt;",GD27="^",GF27="v",GE26="&gt;")),"F",TRUE,GE27)</f>
        <v>F</v>
      </c>
      <c r="LS27" s="40" t="str" cm="1">
        <f t="array" aca="1" ref="LS27" ca="1">_xlfn.IFS(AND(GF27="",OR(LS$12 = 1,$KG27=1,$KG27=LEN,LS$12=WID,LS26="F",LR27="F",GF28="&lt;",GE27="^",GG27="v",GF26="&gt;")),"F",TRUE,GF27)</f>
        <v>F</v>
      </c>
      <c r="LT27" s="40" t="str" cm="1">
        <f t="array" aca="1" ref="LT27" ca="1">_xlfn.IFS(AND(GG27="",OR(LT$12 = 1,$KG27=1,$KG27=LEN,LT$12=WID,LT26="F",LS27="F",GG28="&lt;",GF27="^",GH27="v",GG26="&gt;")),"F",TRUE,GG27)</f>
        <v>v</v>
      </c>
      <c r="LU27" s="40" t="str" cm="1">
        <f t="array" aca="1" ref="LU27" ca="1">_xlfn.IFS(AND(GH27="",OR(LU$12 = 1,$KG27=1,$KG27=LEN,LU$12=WID,LU26="F",LT27="F",GH28="&lt;",GG27="^",GI27="v",GH26="&gt;")),"F",TRUE,GH27)</f>
        <v>&lt;</v>
      </c>
      <c r="LV27" s="40" t="str" cm="1">
        <f t="array" aca="1" ref="LV27" ca="1">_xlfn.IFS(AND(GI27="",OR(LV$12 = 1,$KG27=1,$KG27=LEN,LV$12=WID,LV26="F",LU27="F",GI28="&lt;",GH27="^",GJ27="v",GI26="&gt;")),"F",TRUE,GI27)</f>
        <v>F</v>
      </c>
      <c r="LW27" s="40" t="str" cm="1">
        <f t="array" aca="1" ref="LW27" ca="1">_xlfn.IFS(AND(GJ27="",OR(LW$12 = 1,$KG27=1,$KG27=LEN,LW$12=WID,LW26="F",LV27="F",GJ28="&lt;",GI27="^",GK27="v",GJ26="&gt;")),"F",TRUE,GJ27)</f>
        <v>v</v>
      </c>
      <c r="LX27" s="40" t="str" cm="1">
        <f t="array" aca="1" ref="LX27" ca="1">_xlfn.IFS(AND(GK27="",OR(LX$12 = 1,$KG27=1,$KG27=LEN,LX$12=WID,LX26="F",LW27="F",GK28="&lt;",GJ27="^",GL27="v",GK26="&gt;")),"F",TRUE,GK27)</f>
        <v>&lt;</v>
      </c>
      <c r="LY27" s="40" t="str" cm="1">
        <f t="array" aca="1" ref="LY27" ca="1">_xlfn.IFS(AND(GL27="",OR(LY$12 = 1,$KG27=1,$KG27=LEN,LY$12=WID,LY26="F",LX27="F",GL28="&lt;",GK27="^",GM27="v",GL26="&gt;")),"F",TRUE,GL27)</f>
        <v>&gt;</v>
      </c>
      <c r="LZ27" s="40" t="str" cm="1">
        <f t="array" aca="1" ref="LZ27" ca="1">_xlfn.IFS(AND(GM27="",OR(LZ$12 = 1,$KG27=1,$KG27=LEN,LZ$12=WID,LZ26="F",LY27="F",GM28="&lt;",GL27="^",GN27="v",GM26="&gt;")),"F",TRUE,GM27)</f>
        <v>^</v>
      </c>
      <c r="MA27" s="40" t="str" cm="1">
        <f t="array" aca="1" ref="MA27" ca="1">_xlfn.IFS(AND(GN27="",OR(MA$12 = 1,$KG27=1,$KG27=LEN,MA$12=WID,MA26="F",LZ27="F",GN28="&lt;",GM27="^",GO27="v",GN26="&gt;")),"F",TRUE,GN27)</f>
        <v>F</v>
      </c>
      <c r="MB27" s="40" t="str" cm="1">
        <f t="array" aca="1" ref="MB27" ca="1">_xlfn.IFS(AND(GO27="",OR(MB$12 = 1,$KG27=1,$KG27=LEN,MB$12=WID,MB26="F",MA27="F",GO28="&lt;",GN27="^",GP27="v",GO26="&gt;")),"F",TRUE,GO27)</f>
        <v>&gt;</v>
      </c>
      <c r="MC27" s="40" t="str" cm="1">
        <f t="array" aca="1" ref="MC27" ca="1">_xlfn.IFS(AND(GP27="",OR(MC$12 = 1,$KG27=1,$KG27=LEN,MC$12=WID,MC26="F",MB27="F",GP28="&lt;",GO27="^",GQ27="v",GP26="&gt;")),"F",TRUE,GP27)</f>
        <v>&gt;</v>
      </c>
      <c r="MD27" s="40" t="str" cm="1">
        <f t="array" aca="1" ref="MD27" ca="1">_xlfn.IFS(AND(GQ27="",OR(MD$12 = 1,$KG27=1,$KG27=LEN,MD$12=WID,MD26="F",MC27="F",GQ28="&lt;",GP27="^",GR27="v",GQ26="&gt;")),"F",TRUE,GQ27)</f>
        <v>v</v>
      </c>
      <c r="ME27" s="40" t="str" cm="1">
        <f t="array" aca="1" ref="ME27" ca="1">_xlfn.IFS(AND(GR27="",OR(ME$12 = 1,$KG27=1,$KG27=LEN,ME$12=WID,ME26="F",MD27="F",GR28="&lt;",GQ27="^",GS27="v",GR26="&gt;")),"F",TRUE,GR27)</f>
        <v>^</v>
      </c>
      <c r="MF27" s="40" t="str" cm="1">
        <f t="array" aca="1" ref="MF27" ca="1">_xlfn.IFS(AND(GS27="",OR(MF$12 = 1,$KG27=1,$KG27=LEN,MF$12=WID,MF26="F",ME27="F",GS28="&lt;",GR27="^",GT27="v",GS26="&gt;")),"F",TRUE,GS27)</f>
        <v>v</v>
      </c>
      <c r="MG27" s="40" t="str" cm="1">
        <f t="array" aca="1" ref="MG27" ca="1">_xlfn.IFS(AND(GT27="",OR(MG$12 = 1,$KG27=1,$KG27=LEN,MG$12=WID,MG26="F",MF27="F",GT28="&lt;",GS27="^",GU27="v",GT26="&gt;")),"F",TRUE,GT27)</f>
        <v>&lt;</v>
      </c>
      <c r="MH27" s="40" t="str" cm="1">
        <f t="array" aca="1" ref="MH27" ca="1">_xlfn.IFS(AND(GU27="",OR(MH$12 = 1,$KG27=1,$KG27=LEN,MH$12=WID,MH26="F",MG27="F",GU28="&lt;",GT27="^",GV27="v",GU26="&gt;")),"F",TRUE,GU27)</f>
        <v>&gt;</v>
      </c>
      <c r="MI27" s="40" t="str" cm="1">
        <f t="array" aca="1" ref="MI27" ca="1">_xlfn.IFS(AND(GV27="",OR(MI$12 = 1,$KG27=1,$KG27=LEN,MI$12=WID,MI26="F",MH27="F",GV28="&lt;",GU27="^",GW27="v",GV26="&gt;")),"F",TRUE,GV27)</f>
        <v>^</v>
      </c>
      <c r="MJ27" s="40" t="str" cm="1">
        <f t="array" aca="1" ref="MJ27" ca="1">_xlfn.IFS(AND(GW27="",OR(MJ$12 = 1,$KG27=1,$KG27=LEN,MJ$12=WID,MJ26="F",MI27="F",GW28="&lt;",GV27="^",GX27="v",GW26="&gt;")),"F",TRUE,GW27)</f>
        <v>F</v>
      </c>
      <c r="MK27" s="40" t="str" cm="1">
        <f t="array" aca="1" ref="MK27" ca="1">_xlfn.IFS(AND(GX27="",OR(MK$12 = 1,$KG27=1,$KG27=LEN,MK$12=WID,MK26="F",MJ27="F",GX28="&lt;",GW27="^",GY27="v",GX26="&gt;")),"F",TRUE,GX27)</f>
        <v>F</v>
      </c>
      <c r="ML27" s="40" t="str" cm="1">
        <f t="array" aca="1" ref="ML27" ca="1">_xlfn.IFS(AND(GY27="",OR(ML$12 = 1,$KG27=1,$KG27=LEN,ML$12=WID,ML26="F",MK27="F",GY28="&lt;",GX27="^",GZ27="v",GY26="&gt;")),"F",TRUE,GY27)</f>
        <v>F</v>
      </c>
      <c r="MM27" s="40" t="str" cm="1">
        <f t="array" aca="1" ref="MM27" ca="1">_xlfn.IFS(AND(GZ27="",OR(MM$12 = 1,$KG27=1,$KG27=LEN,MM$12=WID,MM26="F",ML27="F",GZ28="&lt;",GY27="^",HA27="v",GZ26="&gt;")),"F",TRUE,GZ27)</f>
        <v>F</v>
      </c>
      <c r="MN27" s="40" t="str" cm="1">
        <f t="array" aca="1" ref="MN27" ca="1">_xlfn.IFS(AND(HA27="",OR(MN$12 = 1,$KG27=1,$KG27=LEN,MN$12=WID,MN26="F",MM27="F",HA28="&lt;",GZ27="^",HB27="v",HA26="&gt;")),"F",TRUE,HA27)</f>
        <v>F</v>
      </c>
      <c r="MO27" s="40" t="str" cm="1">
        <f t="array" aca="1" ref="MO27" ca="1">_xlfn.IFS(AND(HB27="",OR(MO$12 = 1,$KG27=1,$KG27=LEN,MO$12=WID,MO26="F",MN27="F",HB28="&lt;",HA27="^",HC27="v",HB26="&gt;")),"F",TRUE,HB27)</f>
        <v>F</v>
      </c>
      <c r="MP27" s="40" t="str" cm="1">
        <f t="array" aca="1" ref="MP27" ca="1">_xlfn.IFS(AND(HC27="",OR(MP$12 = 1,$KG27=1,$KG27=LEN,MP$12=WID,MP26="F",MO27="F",HC28="&lt;",HB27="^",HD27="v",HC26="&gt;")),"F",TRUE,HC27)</f>
        <v>v</v>
      </c>
      <c r="MQ27" s="40" t="str" cm="1">
        <f t="array" aca="1" ref="MQ27" ca="1">_xlfn.IFS(AND(HD27="",OR(MQ$12 = 1,$KG27=1,$KG27=LEN,MQ$12=WID,MQ26="F",MP27="F",HD28="&lt;",HC27="^",HE27="v",HD26="&gt;")),"F",TRUE,HD27)</f>
        <v>^</v>
      </c>
      <c r="MR27" s="40" t="str" cm="1">
        <f t="array" aca="1" ref="MR27" ca="1">_xlfn.IFS(AND(HE27="",OR(MR$12 = 1,$KG27=1,$KG27=LEN,MR$12=WID,MR26="F",MQ27="F",HE28="&lt;",HD27="^",HF27="v",HE26="&gt;")),"F",TRUE,HE27)</f>
        <v>v</v>
      </c>
      <c r="MS27" s="40" t="str" cm="1">
        <f t="array" aca="1" ref="MS27" ca="1">_xlfn.IFS(AND(HF27="",OR(MS$12 = 1,$KG27=1,$KG27=LEN,MS$12=WID,MS26="F",MR27="F",HF28="&lt;",HE27="^",HG27="v",HF26="&gt;")),"F",TRUE,HF27)</f>
        <v>^</v>
      </c>
      <c r="MT27" s="40" t="str" cm="1">
        <f t="array" aca="1" ref="MT27" ca="1">_xlfn.IFS(AND(HG27="",OR(MT$12 = 1,$KG27=1,$KG27=LEN,MT$12=WID,MT26="F",MS27="F",HG28="&lt;",HF27="^",HH27="v",HG26="&gt;")),"F",TRUE,HG27)</f>
        <v>&lt;</v>
      </c>
      <c r="MU27" s="40" t="str" cm="1">
        <f t="array" aca="1" ref="MU27" ca="1">_xlfn.IFS(AND(HH27="",OR(MU$12 = 1,$KG27=1,$KG27=LEN,MU$12=WID,MU26="F",MT27="F",HH28="&lt;",HG27="^",HI27="v",HH26="&gt;")),"F",TRUE,HH27)</f>
        <v>&gt;</v>
      </c>
      <c r="MV27" s="40" t="str" cm="1">
        <f t="array" aca="1" ref="MV27" ca="1">_xlfn.IFS(AND(HI27="",OR(MV$12 = 1,$KG27=1,$KG27=LEN,MV$12=WID,MV26="F",MU27="F",HI28="&lt;",HH27="^",HJ27="v",HI26="&gt;")),"F",TRUE,HI27)</f>
        <v>^</v>
      </c>
      <c r="MW27" s="40" t="str" cm="1">
        <f t="array" aca="1" ref="MW27" ca="1">_xlfn.IFS(AND(HJ27="",OR(MW$12 = 1,$KG27=1,$KG27=LEN,MW$12=WID,MW26="F",MV27="F",HJ28="&lt;",HI27="^",HK27="v",HJ26="&gt;")),"F",TRUE,HJ27)</f>
        <v>v</v>
      </c>
      <c r="MX27" s="40" t="str" cm="1">
        <f t="array" aca="1" ref="MX27" ca="1">_xlfn.IFS(AND(HK27="",OR(MX$12 = 1,$KG27=1,$KG27=LEN,MX$12=WID,MX26="F",MW27="F",HK28="&lt;",HJ27="^",HL27="v",HK26="&gt;")),"F",TRUE,HK27)</f>
        <v>^</v>
      </c>
      <c r="MY27" s="40" t="str" cm="1">
        <f t="array" aca="1" ref="MY27" ca="1">_xlfn.IFS(AND(HL27="",OR(MY$12 = 1,$KG27=1,$KG27=LEN,MY$12=WID,MY26="F",MX27="F",HL28="&lt;",HK27="^",HM27="v",HL26="&gt;")),"F",TRUE,HL27)</f>
        <v>v</v>
      </c>
      <c r="MZ27" s="40" t="str" cm="1">
        <f t="array" aca="1" ref="MZ27" ca="1">_xlfn.IFS(AND(HM27="",OR(MZ$12 = 1,$KG27=1,$KG27=LEN,MZ$12=WID,MZ26="F",NA27="F",HM28="&lt;",HL27="^",HN27="v",HM26="&gt;")),"F",TRUE,HM27)</f>
        <v>&lt;</v>
      </c>
      <c r="NA27" s="40" t="str" cm="1">
        <f t="array" aca="1" ref="NA27" ca="1">_xlfn.IFS(AND(HN27="",OR(NA$12 = 1,$KG27=1,$KG27=LEN,NA$12=WID,NA26="F",NB27="F",HN28="&lt;",HM27="^",HO27="v",HN26="&gt;")),"F",TRUE,HN27)</f>
        <v>^</v>
      </c>
      <c r="NB27" s="40" t="str" cm="1">
        <f t="array" aca="1" ref="NB27" ca="1">_xlfn.IFS(AND(HO27="",OR(NB$12 = 1,$KG27=1,$KG27=LEN,NB$12=WID,NB26="F",NC27="F",HO28="&lt;",HN27="^",HP27="v",HO26="&gt;")),"F",TRUE,HO27)</f>
        <v>&lt;</v>
      </c>
      <c r="NC27" s="40" t="str" cm="1">
        <f t="array" aca="1" ref="NC27" ca="1">_xlfn.IFS(AND(HP27="",OR(NC$12 = 1,$KG27=1,$KG27=LEN,NC$12=WID,NC26="F",ND27="F",HP28="&lt;",HO27="^",HQ27="v",HP26="&gt;")),"F",TRUE,HP27)</f>
        <v>&lt;</v>
      </c>
      <c r="ND27" s="40" t="str" cm="1">
        <f t="array" aca="1" ref="ND27" ca="1">_xlfn.IFS(AND(HQ27="",OR(ND$12 = 1,$KG27=1,$KG27=LEN,ND$12=WID,ND26="F",NE27="F",HQ28="&lt;",HP27="^",HR27="v",HQ26="&gt;")),"F",TRUE,HQ27)</f>
        <v>&gt;</v>
      </c>
      <c r="NE27" s="40" t="str" cm="1">
        <f t="array" aca="1" ref="NE27" ca="1">_xlfn.IFS(AND(HR27="",OR(NE$12 = 1,$KG27=1,$KG27=LEN,NE$12=WID,NE26="F",NF27="F",HR28="&lt;",HQ27="^",HS27="v",HR26="&gt;")),"F",TRUE,HR27)</f>
        <v>^</v>
      </c>
      <c r="NF27" s="40" t="str" cm="1">
        <f t="array" aca="1" ref="NF27" ca="1">_xlfn.IFS(AND(HS27="",OR(NF$12 = 1,$KG27=1,$KG27=LEN,NF$12=WID,NF26="F",NG27="F",HS28="&lt;",HR27="^",HT27="v",HS26="&gt;")),"F",TRUE,HS27)</f>
        <v>v</v>
      </c>
      <c r="NG27" s="40" t="str" cm="1">
        <f t="array" aca="1" ref="NG27" ca="1">_xlfn.IFS(AND(HT27="",OR(NG$12 = 1,$KG27=1,$KG27=LEN,NG$12=WID,NG26="F",NH27="F",HT28="&lt;",HS27="^",HU27="v",HT26="&gt;")),"F",TRUE,HT27)</f>
        <v>&lt;</v>
      </c>
      <c r="NH27" s="40" t="str" cm="1">
        <f t="array" aca="1" ref="NH27" ca="1">_xlfn.IFS(AND(HU27="",OR(NH$12 = 1,$KG27=1,$KG27=LEN,NH$12=WID,NH26="F",NI27="F",HU28="&lt;",HT27="^",HV27="v",HU26="&gt;")),"F",TRUE,HU27)</f>
        <v>v</v>
      </c>
      <c r="NI27" s="40" t="str" cm="1">
        <f t="array" aca="1" ref="NI27" ca="1">_xlfn.IFS(AND(HV27="",OR(NI$12 = 1,$KG27=1,$KG27=LEN,NI$12=WID,NI26="F",NJ27="F",HV28="&lt;",HU27="^",HW27="v",HV26="&gt;")),"F",TRUE,HV27)</f>
        <v>&lt;</v>
      </c>
      <c r="NJ27" s="40" t="str" cm="1">
        <f t="array" aca="1" ref="NJ27" ca="1">_xlfn.IFS(AND(HW27="",OR(NJ$12 = 1,$KG27=1,$KG27=LEN,NJ$12=WID,NJ26="F",NK27="F",HW28="&lt;",HV27="^",HX27="v",HW26="&gt;")),"F",TRUE,HW27)</f>
        <v>F</v>
      </c>
      <c r="NK27" s="40" t="str" cm="1">
        <f t="array" aca="1" ref="NK27" ca="1">_xlfn.IFS(AND(HX27="",OR(NK$12 = 1,$KG27=1,$KG27=LEN,NK$12=WID,NK26="F",NL27="F",HX28="&lt;",HW27="^",HY27="v",HX26="&gt;")),"F",TRUE,HX27)</f>
        <v>v</v>
      </c>
      <c r="NL27" s="40" t="str" cm="1">
        <f t="array" aca="1" ref="NL27" ca="1">_xlfn.IFS(AND(HY27="",OR(NL$12 = 1,$KG27=1,$KG27=LEN,NL$12=WID,NL26="F",NM27="F",HY28="&lt;",HX27="^",HZ27="v",HY26="&gt;")),"F",TRUE,HY27)</f>
        <v>&lt;</v>
      </c>
      <c r="NM27" s="40" t="str" cm="1">
        <f t="array" aca="1" ref="NM27" ca="1">_xlfn.IFS(AND(HZ27="",OR(NM$12 = 1,$KG27=1,$KG27=LEN,NM$12=WID,NM26="F",NN27="F",HZ28="&lt;",HY27="^",IA27="v",HZ26="&gt;")),"F",TRUE,HZ27)</f>
        <v>^</v>
      </c>
      <c r="NN27" s="40" t="str" cm="1">
        <f t="array" aca="1" ref="NN27" ca="1">_xlfn.IFS(AND(IA27="",OR(NN$12 = 1,$KG27=1,$KG27=LEN,NN$12=WID,NN26="F",NO27="F",IA28="&lt;",HZ27="^",IB27="v",IA26="&gt;")),"F",TRUE,IA27)</f>
        <v>v</v>
      </c>
      <c r="NO27" s="40" t="str" cm="1">
        <f t="array" aca="1" ref="NO27" ca="1">_xlfn.IFS(AND(IB27="",OR(NO$12 = 1,$KG27=1,$KG27=LEN,NO$12=WID,NO26="F",NP27="F",IB28="&lt;",IA27="^",IC27="v",IB26="&gt;")),"F",TRUE,IB27)</f>
        <v>&lt;</v>
      </c>
      <c r="NP27" s="40" t="str" cm="1">
        <f t="array" aca="1" ref="NP27" ca="1">_xlfn.IFS(AND(IC27="",OR(NP$12 = 1,$KG27=1,$KG27=LEN,NP$12=WID,NP26="F",NQ27="F",IC28="&lt;",IB27="^",ID27="v",IC26="&gt;")),"F",TRUE,IC27)</f>
        <v>^</v>
      </c>
      <c r="NQ27" s="40" t="str" cm="1">
        <f t="array" aca="1" ref="NQ27" ca="1">_xlfn.IFS(AND(ID27="",OR(NQ$12 = 1,$KG27=1,$KG27=LEN,NQ$12=WID,NQ26="F",NR27="F",ID28="&lt;",IC27="^",IE27="v",ID26="&gt;")),"F",TRUE,ID27)</f>
        <v>&lt;</v>
      </c>
      <c r="NR27" s="40" t="str" cm="1">
        <f t="array" aca="1" ref="NR27" ca="1">_xlfn.IFS(AND(IE27="",OR(NR$12 = 1,$KG27=1,$KG27=LEN,NR$12=WID,NR26="F",NS27="F",IE28="&lt;",ID27="^",IF27="v",IE26="&gt;")),"F",TRUE,IE27)</f>
        <v>^</v>
      </c>
      <c r="NS27" s="40" t="str" cm="1">
        <f t="array" aca="1" ref="NS27" ca="1">_xlfn.IFS(AND(IF27="",OR(NS$12 = 1,$KG27=1,$KG27=LEN,NS$12=WID,NS26="F",NT27="F",IF28="&lt;",IE27="^",IG27="v",IF26="&gt;")),"F",TRUE,IF27)</f>
        <v>&lt;</v>
      </c>
      <c r="NT27" s="40" t="str" cm="1">
        <f t="array" aca="1" ref="NT27" ca="1">_xlfn.IFS(AND(IG27="",OR(NT$12 = 1,$KG27=1,$KG27=LEN,NT$12=WID,NT26="F",NU27="F",IG28="&lt;",IF27="^",IH27="v",IG26="&gt;")),"F",TRUE,IG27)</f>
        <v>v</v>
      </c>
      <c r="NU27" s="40" t="str" cm="1">
        <f t="array" aca="1" ref="NU27" ca="1">_xlfn.IFS(AND(IH27="",OR(NU$12 = 1,$KG27=1,$KG27=LEN,NU$12=WID,NU26="F",NV27="F",IH28="&lt;",IG27="^",II27="v",IH26="&gt;")),"F",TRUE,IH27)</f>
        <v>&lt;</v>
      </c>
      <c r="NV27" s="40" t="str" cm="1">
        <f t="array" aca="1" ref="NV27" ca="1">_xlfn.IFS(AND(II27="",OR(NV$12 = 1,$KG27=1,$KG27=LEN,NV$12=WID,NV26="F",NW27="F",II28="&lt;",IH27="^",IJ27="v",II26="&gt;")),"F",TRUE,II27)</f>
        <v>&lt;</v>
      </c>
      <c r="NW27" s="40" t="str" cm="1">
        <f t="array" aca="1" ref="NW27" ca="1">_xlfn.IFS(AND(IJ27="",OR(NW$12 = 1,$KG27=1,$KG27=LEN,NW$12=WID,NW26="F",NX27="F",IJ28="&lt;",II27="^",IK27="v",IJ26="&gt;")),"F",TRUE,IJ27)</f>
        <v>&lt;</v>
      </c>
      <c r="NX27" s="40" t="str" cm="1">
        <f t="array" aca="1" ref="NX27" ca="1">_xlfn.IFS(AND(IK27="",OR(NX$12 = 1,$KG27=1,$KG27=LEN,NX$12=WID,NX26="F",NY27="F",IK28="&lt;",IJ27="^",IL27="v",IK26="&gt;")),"F",TRUE,IK27)</f>
        <v>^</v>
      </c>
      <c r="NY27" s="40" t="str" cm="1">
        <f t="array" aca="1" ref="NY27" ca="1">_xlfn.IFS(AND(IL27="",OR(NY$12 = 1,$KG27=1,$KG27=LEN,NY$12=WID,NY26="F",NZ27="F",IL28="&lt;",IK27="^",IM27="v",IL26="&gt;")),"F",TRUE,IL27)</f>
        <v>v</v>
      </c>
      <c r="NZ27" s="40" t="str" cm="1">
        <f t="array" aca="1" ref="NZ27" ca="1">_xlfn.IFS(AND(IM27="",OR(NZ$12 = 1,$KG27=1,$KG27=LEN,NZ$12=WID,NZ26="F",OA27="F",IM28="&lt;",IL27="^",IN27="v",IM26="&gt;")),"F",TRUE,IM27)</f>
        <v>^</v>
      </c>
      <c r="OA27" s="40" t="str" cm="1">
        <f t="array" aca="1" ref="OA27" ca="1">_xlfn.IFS(AND(IN27="",OR(OA$12 = 1,$KG27=1,$KG27=LEN,OA$12=WID,OA26="F",OB27="F",IN28="&lt;",IM27="^",IO27="v",IN26="&gt;")),"F",TRUE,IN27)</f>
        <v>&lt;</v>
      </c>
      <c r="OB27" s="40" t="str" cm="1">
        <f t="array" aca="1" ref="OB27" ca="1">_xlfn.IFS(AND(IO27="",OR(OB$12 = 1,$KG27=1,$KG27=LEN,OB$12=WID,OB26="F",OC27="F",IO28="&lt;",IN27="^",IP27="v",IO26="&gt;")),"F",TRUE,IO27)</f>
        <v>&lt;</v>
      </c>
      <c r="OC27" s="40" t="str" cm="1">
        <f t="array" aca="1" ref="OC27" ca="1">_xlfn.IFS(AND(IP27="",OR(OC$12 = 1,$KG27=1,$KG27=LEN,OC$12=WID,OC26="F",OD27="F",IP28="&lt;",IO27="^",IQ27="v",IP26="&gt;")),"F",TRUE,IP27)</f>
        <v>v</v>
      </c>
      <c r="OD27" s="40" t="str" cm="1">
        <f t="array" aca="1" ref="OD27" ca="1">_xlfn.IFS(AND(IQ27="",OR(OD$12 = 1,$KG27=1,$KG27=LEN,OD$12=WID,OD26="F",OE27="F",IQ28="&lt;",IP27="^",IR27="v",IQ26="&gt;")),"F",TRUE,IQ27)</f>
        <v>&lt;</v>
      </c>
      <c r="OE27" s="40" t="str" cm="1">
        <f t="array" aca="1" ref="OE27" ca="1">_xlfn.IFS(AND(IR27="",OR(OE$12 = 1,$KG27=1,$KG27=LEN,OE$12=WID,OE26="F",OF27="F",IR28="&lt;",IQ27="^",IS27="v",IR26="&gt;")),"F",TRUE,IR27)</f>
        <v>&lt;</v>
      </c>
      <c r="OF27" s="40" t="str" cm="1">
        <f t="array" aca="1" ref="OF27" ca="1">_xlfn.IFS(AND(IS27="",OR(OF$12 = 1,$KG27=1,$KG27=LEN,OF$12=WID,OF26="F",OG27="F",IS28="&lt;",IR27="^",IT27="v",IS26="&gt;")),"F",TRUE,IS27)</f>
        <v>v</v>
      </c>
      <c r="OG27" s="40" t="str" cm="1">
        <f t="array" aca="1" ref="OG27" ca="1">_xlfn.IFS(AND(IT27="",OR(OG$12 = 1,$KG27=1,$KG27=LEN,OG$12=WID,OG26="F",OH27="F",IT28="&lt;",IS27="^",IU27="v",IT26="&gt;")),"F",TRUE,IT27)</f>
        <v>&gt;</v>
      </c>
      <c r="OH27" s="40" t="str" cm="1">
        <f t="array" aca="1" ref="OH27" ca="1">_xlfn.IFS(AND(IU27="",OR(OH$12 = 1,$KG27=1,$KG27=LEN,OH$12=WID,OH26="F",OI27="F",IU28="&lt;",IT27="^",IV27="v",IU26="&gt;")),"F",TRUE,IU27)</f>
        <v>^</v>
      </c>
      <c r="OI27" s="40" t="str" cm="1">
        <f t="array" aca="1" ref="OI27" ca="1">_xlfn.IFS(AND(IV27="",OR(OI$12 = 1,$KG27=1,$KG27=LEN,OI$12=WID,OI26="F",OJ27="F",IV28="&lt;",IU27="^",IW27="v",IV26="&gt;")),"F",TRUE,IV27)</f>
        <v>v</v>
      </c>
      <c r="OJ27" s="40" t="str" cm="1">
        <f t="array" aca="1" ref="OJ27" ca="1">_xlfn.IFS(AND(IW27="",OR(OJ$12 = 1,$KG27=1,$KG27=LEN,OJ$12=WID,OJ26="F",OK27="F",IW28="&lt;",IV27="^",IX27="v",IW26="&gt;")),"F",TRUE,IW27)</f>
        <v>&gt;</v>
      </c>
      <c r="OK27" s="40" t="str" cm="1">
        <f t="array" aca="1" ref="OK27" ca="1">_xlfn.IFS(AND(IX27="",OR(OK$12 = 1,$KG27=1,$KG27=LEN,OK$12=WID,OK26="F",OL27="F",IX28="&lt;",IW27="^",IY27="v",IX26="&gt;")),"F",TRUE,IX27)</f>
        <v>&gt;</v>
      </c>
      <c r="OL27" s="40" t="str" cm="1">
        <f t="array" aca="1" ref="OL27" ca="1">_xlfn.IFS(AND(IY27="",OR(OL$12 = 1,$KG27=1,$KG27=LEN,OL$12=WID,OL26="F",OM27="F",IY28="&lt;",IX27="^",IZ27="v",IY26="&gt;")),"F",TRUE,IY27)</f>
        <v>&gt;</v>
      </c>
      <c r="OM27" s="40" t="str" cm="1">
        <f t="array" aca="1" ref="OM27" ca="1">_xlfn.IFS(AND(IZ27="",OR(OM$12 = 1,$KG27=1,$KG27=LEN,OM$12=WID,OM26="F",ON27="F",IZ28="&lt;",IY27="^",JA27="v",IZ26="&gt;")),"F",TRUE,IZ27)</f>
        <v>^</v>
      </c>
      <c r="ON27" s="40" t="str" cm="1">
        <f t="array" aca="1" ref="ON27" ca="1">_xlfn.IFS(AND(JA27="",OR(ON$12 = 1,$KG27=1,$KG27=LEN,ON$12=WID,ON26="F",OO27="F",JA28="&lt;",IZ27="^",JB27="v",JA26="&gt;")),"F",TRUE,JA27)</f>
        <v>F</v>
      </c>
      <c r="OO27" s="40" t="str" cm="1">
        <f t="array" aca="1" ref="OO27" ca="1">_xlfn.IFS(AND(JB27="",OR(OO$12 = 1,$KG27=1,$KG27=LEN,OO$12=WID,OO26="F",OP27="F",JB28="&lt;",JA27="^",JC27="v",JB26="&gt;")),"F",TRUE,JB27)</f>
        <v>&gt;</v>
      </c>
      <c r="OP27" s="40" t="str" cm="1">
        <f t="array" aca="1" ref="OP27" ca="1">_xlfn.IFS(AND(JC27="",OR(OP$12 = 1,$KG27=1,$KG27=LEN,OP$12=WID,OP26="F",OQ27="F",JC28="&lt;",JB27="^",JD27="v",JC26="&gt;")),"F",TRUE,JC27)</f>
        <v>v</v>
      </c>
      <c r="OQ27" s="40" t="str" cm="1">
        <f t="array" aca="1" ref="OQ27" ca="1">_xlfn.IFS(AND(JD27="",OR(OQ$12 = 1,$KG27=1,$KG27=LEN,OQ$12=WID,OQ26="F",OR27="F",JD28="&lt;",JC27="^",JE27="v",JD26="&gt;")),"F",TRUE,JD27)</f>
        <v>^</v>
      </c>
      <c r="OR27" s="40" t="str" cm="1">
        <f t="array" aca="1" ref="OR27" ca="1">_xlfn.IFS(AND(JE27="",OR(OR$12 = 1,$KG27=1,$KG27=LEN,OR$12=WID,OR26="F",OS27="F",JE28="&lt;",JD27="^",JF27="v",JE26="&gt;")),"F",TRUE,JE27)</f>
        <v>v</v>
      </c>
      <c r="OS27" s="40" t="str" cm="1">
        <f t="array" aca="1" ref="OS27" ca="1">_xlfn.IFS(AND(JF27="",OR(OS$12 = 1,$KG27=1,$KG27=LEN,OS$12=WID,OS26="F",OT27="F",JF28="&lt;",JE27="^",JG27="v",JF26="&gt;")),"F",TRUE,JF27)</f>
        <v>^</v>
      </c>
      <c r="OT27" s="40" t="str" cm="1">
        <f t="array" aca="1" ref="OT27" ca="1">_xlfn.IFS(AND(JG27="",OR(OT$12 = 1,$KG27=1,$KG27=LEN,OT$12=WID,OT26="F",OU27="F",JG28="&lt;",JF27="^",JH27="v",JG26="&gt;")),"F",TRUE,JG27)</f>
        <v>&lt;</v>
      </c>
      <c r="OU27" s="40" t="str" cm="1">
        <f t="array" aca="1" ref="OU27" ca="1">_xlfn.IFS(AND(JH27="",OR(OU$12 = 1,$KG27=1,$KG27=LEN,OU$12=WID,OU26="F",OV27="F",JH28="&lt;",JG27="^",JI27="v",JH26="&gt;")),"F",TRUE,JH27)</f>
        <v>&lt;</v>
      </c>
      <c r="OV27" s="40" t="str" cm="1">
        <f t="array" aca="1" ref="OV27" ca="1">_xlfn.IFS(AND(JI27="",OR(OV$12 = 1,$KG27=1,$KG27=LEN,OV$12=WID,OV26="F",OW27="F",JI28="&lt;",JH27="^",JJ27="v",JI26="&gt;")),"F",TRUE,JI27)</f>
        <v>^</v>
      </c>
      <c r="OW27" s="40" t="str" cm="1">
        <f t="array" aca="1" ref="OW27" ca="1">_xlfn.IFS(AND(JJ27="",OR(OW$12 = 1,$KG27=1,$KG27=LEN,OW$12=WID,OW26="F",OX27="F",JJ28="&lt;",JI27="^",JK27="v",JJ26="&gt;")),"F",TRUE,JJ27)</f>
        <v>&lt;</v>
      </c>
      <c r="OX27" s="40" t="str" cm="1">
        <f t="array" aca="1" ref="OX27" ca="1">_xlfn.IFS(AND(JK27="",OR(OX$12 = 1,$KG27=1,$KG27=LEN,OX$12=WID,OX26="F",OY27="F",JK28="&lt;",JJ27="^",JL27="v",JK26="&gt;")),"F",TRUE,JK27)</f>
        <v>v</v>
      </c>
      <c r="OY27" s="40" t="str" cm="1">
        <f t="array" aca="1" ref="OY27" ca="1">_xlfn.IFS(AND(JL27="",OR(OY$12 = 1,$KG27=1,$KG27=LEN,OY$12=WID,OY26="F",OZ27="F",JL28="&lt;",JK27="^",JM27="v",JL26="&gt;")),"F",TRUE,JL27)</f>
        <v>&lt;</v>
      </c>
      <c r="OZ27" s="40" t="str" cm="1">
        <f t="array" aca="1" ref="OZ27" ca="1">_xlfn.IFS(AND(JM27="",OR(OZ$12 = 1,$KG27=1,$KG27=LEN,OZ$12=WID,OZ26="F",PA27="F",JM28="&lt;",JL27="^",JN27="v",JM26="&gt;")),"F",TRUE,JM27)</f>
        <v>&lt;</v>
      </c>
      <c r="PA27" s="40" t="str" cm="1">
        <f t="array" aca="1" ref="PA27" ca="1">_xlfn.IFS(AND(JN27="",OR(PA$12 = 1,$KG27=1,$KG27=LEN,PA$12=WID,PA26="F",PB27="F",JN28="&lt;",JM27="^",JO27="v",JN26="&gt;")),"F",TRUE,JN27)</f>
        <v>^</v>
      </c>
      <c r="PB27" s="40" t="str" cm="1">
        <f t="array" aca="1" ref="PB27" ca="1">_xlfn.IFS(AND(JO27="",OR(PB$12 = 1,$KG27=1,$KG27=LEN,PB$12=WID,PB26="F",PC27="F",JO28="&lt;",JN27="^",JP27="v",JO26="&gt;")),"F",TRUE,JO27)</f>
        <v>F</v>
      </c>
      <c r="PC27" s="40" t="str" cm="1">
        <f t="array" aca="1" ref="PC27" ca="1">_xlfn.IFS(AND(JP27="",OR(PC$12 = 1,$KG27=1,$KG27=LEN,PC$12=WID,PC26="F",PD27="F",JP28="&lt;",JO27="^",JQ27="v",JP26="&gt;")),"F",TRUE,JP27)</f>
        <v>F</v>
      </c>
      <c r="PD27" s="40" t="str" cm="1">
        <f t="array" aca="1" ref="PD27" ca="1">_xlfn.IFS(AND(JQ27="",OR(PD$12 = 1,$KG27=1,$KG27=LEN,PD$12=WID,PD26="F",PE27="F",JQ28="&lt;",JP27="^",JR27="v",JQ26="&gt;")),"F",TRUE,JQ27)</f>
        <v>F</v>
      </c>
      <c r="PE27" s="40" t="str" cm="1">
        <f t="array" aca="1" ref="PE27" ca="1">_xlfn.IFS(AND(JR27="",OR(PE$12 = 1,$KG27=1,$KG27=LEN,PE$12=WID,PE26="F",PF27="F",JR28="&lt;",JQ27="^",JS27="v",JR26="&gt;")),"F",TRUE,JR27)</f>
        <v>F</v>
      </c>
      <c r="PF27" s="40" t="str" cm="1">
        <f t="array" aca="1" ref="PF27" ca="1">_xlfn.IFS(AND(JS27="",OR(PF$12 = 1,$KG27=1,$KG27=LEN,PF$12=WID,PF26="F",PG27="F",JS28="&lt;",JR27="^",JT27="v",JS26="&gt;")),"F",TRUE,JS27)</f>
        <v>F</v>
      </c>
      <c r="PG27" s="40" t="str" cm="1">
        <f t="array" aca="1" ref="PG27" ca="1">_xlfn.IFS(AND(JT27="",OR(PG$12 = 1,$KG27=1,$KG27=LEN,PG$12=WID,PG26="F",PH27="F",JT28="&lt;",JS27="^",JU27="v",JT26="&gt;")),"F",TRUE,JT27)</f>
        <v>F</v>
      </c>
      <c r="PH27" s="40" t="str" cm="1">
        <f t="array" aca="1" ref="PH27" ca="1">_xlfn.IFS(AND(JU27="",OR(PH$12 = 1,$KG27=1,$KG27=LEN,PH$12=WID,PH26="F",PI27="F",JU28="&lt;",JT27="^",JV27="v",JU26="&gt;")),"F",TRUE,JU27)</f>
        <v>F</v>
      </c>
      <c r="PI27" s="40" t="str" cm="1">
        <f t="array" aca="1" ref="PI27" ca="1">_xlfn.IFS(AND(JV27="",OR(PI$12 = 1,$KG27=1,$KG27=LEN,PI$12=WID,PI26="F",PJ27="F",JV28="&lt;",JU27="^",JW27="v",JV26="&gt;")),"F",TRUE,JV27)</f>
        <v>F</v>
      </c>
      <c r="PJ27" s="40" t="str" cm="1">
        <f t="array" aca="1" ref="PJ27" ca="1">_xlfn.IFS(AND(JW27="",OR(PJ$12 = 1,$KG27=1,$KG27=LEN,PJ$12=WID,PJ26="F",PK27="F",JW28="&lt;",JV27="^",JX27="v",JW26="&gt;")),"F",TRUE,JW27)</f>
        <v>F</v>
      </c>
      <c r="PK27" s="40" t="str" cm="1">
        <f t="array" aca="1" ref="PK27" ca="1">_xlfn.IFS(AND(JX27="",OR(PK$12 = 1,$KG27=1,$KG27=LEN,PK$12=WID,PK26="F",PL27="F",JX28="&lt;",JW27="^",JY27="v",JX26="&gt;")),"F",TRUE,JX27)</f>
        <v>F</v>
      </c>
      <c r="PL27" s="40" t="str" cm="1">
        <f t="array" aca="1" ref="PL27" ca="1">_xlfn.IFS(AND(JY27="",OR(PL$12 = 1,$KG27=1,$KG27=LEN,PL$12=WID,PL26="F",PM27="F",JY28="&lt;",JX27="^",JZ27="v",JY26="&gt;")),"F",TRUE,JY27)</f>
        <v>F</v>
      </c>
      <c r="PM27" s="40" t="str" cm="1">
        <f t="array" aca="1" ref="PM27" ca="1">_xlfn.IFS(AND(JZ27="",OR(PM$12 = 1,$KG27=1,$KG27=LEN,PM$12=WID,PM26="F",PN27="F",JZ28="&lt;",JY27="^",KA27="v",JZ26="&gt;")),"F",TRUE,JZ27)</f>
        <v>F</v>
      </c>
      <c r="PN27" s="40" t="str" cm="1">
        <f t="array" aca="1" ref="PN27" ca="1">_xlfn.IFS(AND(KA27="",OR(PN$12 = 1,$KG27=1,$KG27=LEN,PN$12=WID,PN26="F",PO27="F",KA28="&lt;",JZ27="^",KB27="v",KA26="&gt;")),"F",TRUE,KA27)</f>
        <v>F</v>
      </c>
      <c r="PO27" s="40" t="str" cm="1">
        <f t="array" aca="1" ref="PO27" ca="1">_xlfn.IFS(AND(KB27="",OR(PO$12 = 1,$KG27=1,$KG27=LEN,PO$12=WID,PO26="F",PP27="F",KB28="&lt;",KA27="^",KC27="v",KB26="&gt;")),"F",TRUE,KB27)</f>
        <v>F</v>
      </c>
      <c r="PP27" s="40" t="str" cm="1">
        <f t="array" aca="1" ref="PP27" ca="1">_xlfn.IFS(AND(KC27="",OR(PP$12 = 1,$KG27=1,$KG27=LEN,PP$12=WID,PP26="F",PQ27="F",KC28="&lt;",KB27="^",KD27="v",KC26="&gt;")),"F",TRUE,KC27)</f>
        <v>F</v>
      </c>
      <c r="PQ27" s="40" t="str" cm="1">
        <f t="array" aca="1" ref="PQ27" ca="1">_xlfn.IFS(AND(KD27="",OR(PQ$12 = 1,$KG27=1,$KG27=LEN,PQ$12=WID,PQ26="F",PR27="F",KD28="&lt;",KC27="^",KE27="v",KD26="&gt;")),"F",TRUE,KD27)</f>
        <v>F</v>
      </c>
    </row>
    <row r="28" spans="1:433">
      <c r="A28">
        <v>16</v>
      </c>
      <c r="C28" s="9" t="str">
        <f t="shared" ca="1" si="0"/>
        <v>|FJ7.L|-77FLJ|7||||7|J.-FJ.F7||FJ|F-7FJ|FJFJF-7FJ||FJJ|F7-|-||L-7L7||L---7|FJ|||FJFJL7F--JL--7||F-JL7LJL7|L7F---JLJF---JL7FJF-77L-7-LFF7LF7|</v>
      </c>
      <c r="D28" t="str">
        <f t="shared" ca="1" si="1"/>
        <v/>
      </c>
      <c r="E28">
        <f t="shared" ca="1" si="2"/>
        <v>140</v>
      </c>
      <c r="F28" t="str" cm="1">
        <f t="array" aca="1" ref="F28" ca="1">_xlfn.IFS($E28="","",F$12="","",TRUE,MID($C28,F$12,1))</f>
        <v>|</v>
      </c>
      <c r="G28" t="str" cm="1">
        <f t="array" aca="1" ref="G28" ca="1">_xlfn.IFS($E28="","",G$12="","",TRUE,MID($C28,G$12,1))</f>
        <v>F</v>
      </c>
      <c r="H28" t="str" cm="1">
        <f t="array" aca="1" ref="H28" ca="1">_xlfn.IFS($E28="","",H$12="","",TRUE,MID($C28,H$12,1))</f>
        <v>J</v>
      </c>
      <c r="I28" t="str" cm="1">
        <f t="array" aca="1" ref="I28" ca="1">_xlfn.IFS($E28="","",I$12="","",TRUE,MID($C28,I$12,1))</f>
        <v>7</v>
      </c>
      <c r="J28" t="str" cm="1">
        <f t="array" aca="1" ref="J28" ca="1">_xlfn.IFS($E28="","",J$12="","",TRUE,MID($C28,J$12,1))</f>
        <v>.</v>
      </c>
      <c r="K28" t="str" cm="1">
        <f t="array" aca="1" ref="K28" ca="1">_xlfn.IFS($E28="","",K$12="","",TRUE,MID($C28,K$12,1))</f>
        <v>L</v>
      </c>
      <c r="L28" t="str" cm="1">
        <f t="array" aca="1" ref="L28" ca="1">_xlfn.IFS($E28="","",L$12="","",TRUE,MID($C28,L$12,1))</f>
        <v>|</v>
      </c>
      <c r="M28" t="str" cm="1">
        <f t="array" aca="1" ref="M28" ca="1">_xlfn.IFS($E28="","",M$12="","",TRUE,MID($C28,M$12,1))</f>
        <v>-</v>
      </c>
      <c r="N28" t="str" cm="1">
        <f t="array" aca="1" ref="N28" ca="1">_xlfn.IFS($E28="","",N$12="","",TRUE,MID($C28,N$12,1))</f>
        <v>7</v>
      </c>
      <c r="O28" t="str" cm="1">
        <f t="array" aca="1" ref="O28" ca="1">_xlfn.IFS($E28="","",O$12="","",TRUE,MID($C28,O$12,1))</f>
        <v>7</v>
      </c>
      <c r="P28" t="str" cm="1">
        <f t="array" aca="1" ref="P28" ca="1">_xlfn.IFS($E28="","",P$12="","",TRUE,MID($C28,P$12,1))</f>
        <v>F</v>
      </c>
      <c r="Q28" t="str" cm="1">
        <f t="array" aca="1" ref="Q28" ca="1">_xlfn.IFS($E28="","",Q$12="","",TRUE,MID($C28,Q$12,1))</f>
        <v>L</v>
      </c>
      <c r="R28" t="str" cm="1">
        <f t="array" aca="1" ref="R28" ca="1">_xlfn.IFS($E28="","",R$12="","",TRUE,MID($C28,R$12,1))</f>
        <v>J</v>
      </c>
      <c r="S28" t="str" cm="1">
        <f t="array" aca="1" ref="S28" ca="1">_xlfn.IFS($E28="","",S$12="","",TRUE,MID($C28,S$12,1))</f>
        <v>|</v>
      </c>
      <c r="T28" t="str" cm="1">
        <f t="array" aca="1" ref="T28" ca="1">_xlfn.IFS($E28="","",T$12="","",TRUE,MID($C28,T$12,1))</f>
        <v>7</v>
      </c>
      <c r="U28" t="str" cm="1">
        <f t="array" aca="1" ref="U28" ca="1">_xlfn.IFS($E28="","",U$12="","",TRUE,MID($C28,U$12,1))</f>
        <v>|</v>
      </c>
      <c r="V28" t="str" cm="1">
        <f t="array" aca="1" ref="V28" ca="1">_xlfn.IFS($E28="","",V$12="","",TRUE,MID($C28,V$12,1))</f>
        <v>|</v>
      </c>
      <c r="W28" t="str" cm="1">
        <f t="array" aca="1" ref="W28" ca="1">_xlfn.IFS($E28="","",W$12="","",TRUE,MID($C28,W$12,1))</f>
        <v>|</v>
      </c>
      <c r="X28" t="str" cm="1">
        <f t="array" aca="1" ref="X28" ca="1">_xlfn.IFS($E28="","",X$12="","",TRUE,MID($C28,X$12,1))</f>
        <v>|</v>
      </c>
      <c r="Y28" t="str" cm="1">
        <f t="array" aca="1" ref="Y28" ca="1">_xlfn.IFS($E28="","",Y$12="","",TRUE,MID($C28,Y$12,1))</f>
        <v>7</v>
      </c>
      <c r="Z28" t="str" cm="1">
        <f t="array" aca="1" ref="Z28" ca="1">_xlfn.IFS($E28="","",Z$12="","",TRUE,MID($C28,Z$12,1))</f>
        <v>|</v>
      </c>
      <c r="AA28" t="str" cm="1">
        <f t="array" aca="1" ref="AA28" ca="1">_xlfn.IFS($E28="","",AA$12="","",TRUE,MID($C28,AA$12,1))</f>
        <v>J</v>
      </c>
      <c r="AB28" t="str" cm="1">
        <f t="array" aca="1" ref="AB28" ca="1">_xlfn.IFS($E28="","",AB$12="","",TRUE,MID($C28,AB$12,1))</f>
        <v>.</v>
      </c>
      <c r="AC28" t="str" cm="1">
        <f t="array" aca="1" ref="AC28" ca="1">_xlfn.IFS($E28="","",AC$12="","",TRUE,MID($C28,AC$12,1))</f>
        <v>-</v>
      </c>
      <c r="AD28" t="str" cm="1">
        <f t="array" aca="1" ref="AD28" ca="1">_xlfn.IFS($E28="","",AD$12="","",TRUE,MID($C28,AD$12,1))</f>
        <v>F</v>
      </c>
      <c r="AE28" t="str" cm="1">
        <f t="array" aca="1" ref="AE28" ca="1">_xlfn.IFS($E28="","",AE$12="","",TRUE,MID($C28,AE$12,1))</f>
        <v>J</v>
      </c>
      <c r="AF28" t="str" cm="1">
        <f t="array" aca="1" ref="AF28" ca="1">_xlfn.IFS($E28="","",AF$12="","",TRUE,MID($C28,AF$12,1))</f>
        <v>.</v>
      </c>
      <c r="AG28" t="str" cm="1">
        <f t="array" aca="1" ref="AG28" ca="1">_xlfn.IFS($E28="","",AG$12="","",TRUE,MID($C28,AG$12,1))</f>
        <v>F</v>
      </c>
      <c r="AH28" t="str" cm="1">
        <f t="array" aca="1" ref="AH28" ca="1">_xlfn.IFS($E28="","",AH$12="","",TRUE,MID($C28,AH$12,1))</f>
        <v>7</v>
      </c>
      <c r="AI28" t="str" cm="1">
        <f t="array" aca="1" ref="AI28" ca="1">_xlfn.IFS($E28="","",AI$12="","",TRUE,MID($C28,AI$12,1))</f>
        <v>|</v>
      </c>
      <c r="AJ28" t="str" cm="1">
        <f t="array" aca="1" ref="AJ28" ca="1">_xlfn.IFS($E28="","",AJ$12="","",TRUE,MID($C28,AJ$12,1))</f>
        <v>|</v>
      </c>
      <c r="AK28" t="str" cm="1">
        <f t="array" aca="1" ref="AK28" ca="1">_xlfn.IFS($E28="","",AK$12="","",TRUE,MID($C28,AK$12,1))</f>
        <v>F</v>
      </c>
      <c r="AL28" t="str" cm="1">
        <f t="array" aca="1" ref="AL28" ca="1">_xlfn.IFS($E28="","",AL$12="","",TRUE,MID($C28,AL$12,1))</f>
        <v>J</v>
      </c>
      <c r="AM28" t="str" cm="1">
        <f t="array" aca="1" ref="AM28" ca="1">_xlfn.IFS($E28="","",AM$12="","",TRUE,MID($C28,AM$12,1))</f>
        <v>|</v>
      </c>
      <c r="AN28" t="str" cm="1">
        <f t="array" aca="1" ref="AN28" ca="1">_xlfn.IFS($E28="","",AN$12="","",TRUE,MID($C28,AN$12,1))</f>
        <v>F</v>
      </c>
      <c r="AO28" t="str" cm="1">
        <f t="array" aca="1" ref="AO28" ca="1">_xlfn.IFS($E28="","",AO$12="","",TRUE,MID($C28,AO$12,1))</f>
        <v>-</v>
      </c>
      <c r="AP28" t="str" cm="1">
        <f t="array" aca="1" ref="AP28" ca="1">_xlfn.IFS($E28="","",AP$12="","",TRUE,MID($C28,AP$12,1))</f>
        <v>7</v>
      </c>
      <c r="AQ28" t="str" cm="1">
        <f t="array" aca="1" ref="AQ28" ca="1">_xlfn.IFS($E28="","",AQ$12="","",TRUE,MID($C28,AQ$12,1))</f>
        <v>F</v>
      </c>
      <c r="AR28" t="str" cm="1">
        <f t="array" aca="1" ref="AR28" ca="1">_xlfn.IFS($E28="","",AR$12="","",TRUE,MID($C28,AR$12,1))</f>
        <v>J</v>
      </c>
      <c r="AS28" t="str" cm="1">
        <f t="array" aca="1" ref="AS28" ca="1">_xlfn.IFS($E28="","",AS$12="","",TRUE,MID($C28,AS$12,1))</f>
        <v>|</v>
      </c>
      <c r="AT28" t="str" cm="1">
        <f t="array" aca="1" ref="AT28" ca="1">_xlfn.IFS($E28="","",AT$12="","",TRUE,MID($C28,AT$12,1))</f>
        <v>F</v>
      </c>
      <c r="AU28" t="str" cm="1">
        <f t="array" aca="1" ref="AU28" ca="1">_xlfn.IFS($E28="","",AU$12="","",TRUE,MID($C28,AU$12,1))</f>
        <v>J</v>
      </c>
      <c r="AV28" t="str" cm="1">
        <f t="array" aca="1" ref="AV28" ca="1">_xlfn.IFS($E28="","",AV$12="","",TRUE,MID($C28,AV$12,1))</f>
        <v>F</v>
      </c>
      <c r="AW28" t="str" cm="1">
        <f t="array" aca="1" ref="AW28" ca="1">_xlfn.IFS($E28="","",AW$12="","",TRUE,MID($C28,AW$12,1))</f>
        <v>J</v>
      </c>
      <c r="AX28" t="str" cm="1">
        <f t="array" aca="1" ref="AX28" ca="1">_xlfn.IFS($E28="","",AX$12="","",TRUE,MID($C28,AX$12,1))</f>
        <v>F</v>
      </c>
      <c r="AY28" t="str" cm="1">
        <f t="array" aca="1" ref="AY28" ca="1">_xlfn.IFS($E28="","",AY$12="","",TRUE,MID($C28,AY$12,1))</f>
        <v>-</v>
      </c>
      <c r="AZ28" t="str" cm="1">
        <f t="array" aca="1" ref="AZ28" ca="1">_xlfn.IFS($E28="","",AZ$12="","",TRUE,MID($C28,AZ$12,1))</f>
        <v>7</v>
      </c>
      <c r="BA28" t="str" cm="1">
        <f t="array" aca="1" ref="BA28" ca="1">_xlfn.IFS($E28="","",BA$12="","",TRUE,MID($C28,BA$12,1))</f>
        <v>F</v>
      </c>
      <c r="BB28" t="str" cm="1">
        <f t="array" aca="1" ref="BB28" ca="1">_xlfn.IFS($E28="","",BB$12="","",TRUE,MID($C28,BB$12,1))</f>
        <v>J</v>
      </c>
      <c r="BC28" t="str" cm="1">
        <f t="array" aca="1" ref="BC28" ca="1">_xlfn.IFS($E28="","",BC$12="","",TRUE,MID($C28,BC$12,1))</f>
        <v>|</v>
      </c>
      <c r="BD28" t="str" cm="1">
        <f t="array" aca="1" ref="BD28" ca="1">_xlfn.IFS($E28="","",BD$12="","",TRUE,MID($C28,BD$12,1))</f>
        <v>|</v>
      </c>
      <c r="BE28" t="str" cm="1">
        <f t="array" aca="1" ref="BE28" ca="1">_xlfn.IFS($E28="","",BE$12="","",TRUE,MID($C28,BE$12,1))</f>
        <v>F</v>
      </c>
      <c r="BF28" t="str" cm="1">
        <f t="array" aca="1" ref="BF28" ca="1">_xlfn.IFS($E28="","",BF$12="","",TRUE,MID($C28,BF$12,1))</f>
        <v>J</v>
      </c>
      <c r="BG28" t="str" cm="1">
        <f t="array" aca="1" ref="BG28" ca="1">_xlfn.IFS($E28="","",BG$12="","",TRUE,MID($C28,BG$12,1))</f>
        <v>J</v>
      </c>
      <c r="BH28" t="str" cm="1">
        <f t="array" aca="1" ref="BH28" ca="1">_xlfn.IFS($E28="","",BH$12="","",TRUE,MID($C28,BH$12,1))</f>
        <v>|</v>
      </c>
      <c r="BI28" t="str" cm="1">
        <f t="array" aca="1" ref="BI28" ca="1">_xlfn.IFS($E28="","",BI$12="","",TRUE,MID($C28,BI$12,1))</f>
        <v>F</v>
      </c>
      <c r="BJ28" t="str" cm="1">
        <f t="array" aca="1" ref="BJ28" ca="1">_xlfn.IFS($E28="","",BJ$12="","",TRUE,MID($C28,BJ$12,1))</f>
        <v>7</v>
      </c>
      <c r="BK28" t="str" cm="1">
        <f t="array" aca="1" ref="BK28" ca="1">_xlfn.IFS($E28="","",BK$12="","",TRUE,MID($C28,BK$12,1))</f>
        <v>-</v>
      </c>
      <c r="BL28" t="str" cm="1">
        <f t="array" aca="1" ref="BL28" ca="1">_xlfn.IFS($E28="","",BL$12="","",TRUE,MID($C28,BL$12,1))</f>
        <v>|</v>
      </c>
      <c r="BM28" t="str" cm="1">
        <f t="array" aca="1" ref="BM28" ca="1">_xlfn.IFS($E28="","",BM$12="","",TRUE,MID($C28,BM$12,1))</f>
        <v>-</v>
      </c>
      <c r="BN28" t="str" cm="1">
        <f t="array" aca="1" ref="BN28" ca="1">_xlfn.IFS($E28="","",BN$12="","",TRUE,MID($C28,BN$12,1))</f>
        <v>|</v>
      </c>
      <c r="BO28" t="str" cm="1">
        <f t="array" aca="1" ref="BO28" ca="1">_xlfn.IFS($E28="","",BO$12="","",TRUE,MID($C28,BO$12,1))</f>
        <v>|</v>
      </c>
      <c r="BP28" t="str" cm="1">
        <f t="array" aca="1" ref="BP28" ca="1">_xlfn.IFS($E28="","",BP$12="","",TRUE,MID($C28,BP$12,1))</f>
        <v>L</v>
      </c>
      <c r="BQ28" t="str" cm="1">
        <f t="array" aca="1" ref="BQ28" ca="1">_xlfn.IFS($E28="","",BQ$12="","",TRUE,MID($C28,BQ$12,1))</f>
        <v>-</v>
      </c>
      <c r="BR28" t="str" cm="1">
        <f t="array" aca="1" ref="BR28" ca="1">_xlfn.IFS($E28="","",BR$12="","",TRUE,MID($C28,BR$12,1))</f>
        <v>7</v>
      </c>
      <c r="BS28" t="str" cm="1">
        <f t="array" aca="1" ref="BS28" ca="1">_xlfn.IFS($E28="","",BS$12="","",TRUE,MID($C28,BS$12,1))</f>
        <v>L</v>
      </c>
      <c r="BT28" t="str" cm="1">
        <f t="array" aca="1" ref="BT28" ca="1">_xlfn.IFS($E28="","",BT$12="","",TRUE,MID($C28,BT$12,1))</f>
        <v>7</v>
      </c>
      <c r="BU28" t="str" cm="1">
        <f t="array" aca="1" ref="BU28" ca="1">_xlfn.IFS($E28="","",BU$12="","",TRUE,MID($C28,BU$12,1))</f>
        <v>|</v>
      </c>
      <c r="BV28" t="str" cm="1">
        <f t="array" aca="1" ref="BV28" ca="1">_xlfn.IFS($E28="","",BV$12="","",TRUE,MID($C28,BV$12,1))</f>
        <v>|</v>
      </c>
      <c r="BW28" t="str" cm="1">
        <f t="array" aca="1" ref="BW28" ca="1">_xlfn.IFS($E28="","",BW$12="","",TRUE,MID($C28,BW$12,1))</f>
        <v>L</v>
      </c>
      <c r="BX28" t="str" cm="1">
        <f t="array" aca="1" ref="BX28" ca="1">_xlfn.IFS($E28="","",BX$12="","",TRUE,MID($C28,BX$12,1))</f>
        <v>-</v>
      </c>
      <c r="BY28" t="str" cm="1">
        <f t="array" aca="1" ref="BY28" ca="1">_xlfn.IFS($E28="","",BY$12="","",TRUE,MID($C28,BY$12,1))</f>
        <v>-</v>
      </c>
      <c r="BZ28" t="str" cm="1">
        <f t="array" aca="1" ref="BZ28" ca="1">_xlfn.IFS($E28="","",BZ$12="","",TRUE,MID($C28,BZ$12,1))</f>
        <v>-</v>
      </c>
      <c r="CA28" t="str" cm="1">
        <f t="array" aca="1" ref="CA28" ca="1">_xlfn.IFS($E28="","",CA$12="","",TRUE,MID($C28,CA$12,1))</f>
        <v>7</v>
      </c>
      <c r="CB28" t="str" cm="1">
        <f t="array" aca="1" ref="CB28" ca="1">_xlfn.IFS($E28="","",CB$12="","",TRUE,MID($C28,CB$12,1))</f>
        <v>|</v>
      </c>
      <c r="CC28" t="str" cm="1">
        <f t="array" aca="1" ref="CC28" ca="1">_xlfn.IFS($E28="","",CC$12="","",TRUE,MID($C28,CC$12,1))</f>
        <v>F</v>
      </c>
      <c r="CD28" t="str" cm="1">
        <f t="array" aca="1" ref="CD28" ca="1">_xlfn.IFS($E28="","",CD$12="","",TRUE,MID($C28,CD$12,1))</f>
        <v>J</v>
      </c>
      <c r="CE28" t="str" cm="1">
        <f t="array" aca="1" ref="CE28" ca="1">_xlfn.IFS($E28="","",CE$12="","",TRUE,MID($C28,CE$12,1))</f>
        <v>|</v>
      </c>
      <c r="CF28" t="str" cm="1">
        <f t="array" aca="1" ref="CF28" ca="1">_xlfn.IFS($E28="","",CF$12="","",TRUE,MID($C28,CF$12,1))</f>
        <v>|</v>
      </c>
      <c r="CG28" t="str" cm="1">
        <f t="array" aca="1" ref="CG28" ca="1">_xlfn.IFS($E28="","",CG$12="","",TRUE,MID($C28,CG$12,1))</f>
        <v>|</v>
      </c>
      <c r="CH28" t="str" cm="1">
        <f t="array" aca="1" ref="CH28" ca="1">_xlfn.IFS($E28="","",CH$12="","",TRUE,MID($C28,CH$12,1))</f>
        <v>F</v>
      </c>
      <c r="CI28" t="str" cm="1">
        <f t="array" aca="1" ref="CI28" ca="1">_xlfn.IFS($E28="","",CI$12="","",TRUE,MID($C28,CI$12,1))</f>
        <v>J</v>
      </c>
      <c r="CJ28" t="str" cm="1">
        <f t="array" aca="1" ref="CJ28" ca="1">_xlfn.IFS($E28="","",CJ$12="","",TRUE,MID($C28,CJ$12,1))</f>
        <v>F</v>
      </c>
      <c r="CK28" t="str" cm="1">
        <f t="array" aca="1" ref="CK28" ca="1">_xlfn.IFS($E28="","",CK$12="","",TRUE,MID($C28,CK$12,1))</f>
        <v>J</v>
      </c>
      <c r="CL28" t="str" cm="1">
        <f t="array" aca="1" ref="CL28" ca="1">_xlfn.IFS($E28="","",CL$12="","",TRUE,MID($C28,CL$12,1))</f>
        <v>L</v>
      </c>
      <c r="CM28" t="str" cm="1">
        <f t="array" aca="1" ref="CM28" ca="1">_xlfn.IFS($E28="","",CM$12="","",TRUE,MID($C28,CM$12,1))</f>
        <v>7</v>
      </c>
      <c r="CN28" t="str" cm="1">
        <f t="array" aca="1" ref="CN28" ca="1">_xlfn.IFS($E28="","",CN$12="","",TRUE,MID($C28,CN$12,1))</f>
        <v>F</v>
      </c>
      <c r="CO28" t="str" cm="1">
        <f t="array" aca="1" ref="CO28" ca="1">_xlfn.IFS($E28="","",CO$12="","",TRUE,MID($C28,CO$12,1))</f>
        <v>-</v>
      </c>
      <c r="CP28" t="str" cm="1">
        <f t="array" aca="1" ref="CP28" ca="1">_xlfn.IFS($E28="","",CP$12="","",TRUE,MID($C28,CP$12,1))</f>
        <v>-</v>
      </c>
      <c r="CQ28" t="str" cm="1">
        <f t="array" aca="1" ref="CQ28" ca="1">_xlfn.IFS($E28="","",CQ$12="","",TRUE,MID($C28,CQ$12,1))</f>
        <v>J</v>
      </c>
      <c r="CR28" t="str" cm="1">
        <f t="array" aca="1" ref="CR28" ca="1">_xlfn.IFS($E28="","",CR$12="","",TRUE,MID($C28,CR$12,1))</f>
        <v>L</v>
      </c>
      <c r="CS28" t="str" cm="1">
        <f t="array" aca="1" ref="CS28" ca="1">_xlfn.IFS($E28="","",CS$12="","",TRUE,MID($C28,CS$12,1))</f>
        <v>-</v>
      </c>
      <c r="CT28" t="str" cm="1">
        <f t="array" aca="1" ref="CT28" ca="1">_xlfn.IFS($E28="","",CT$12="","",TRUE,MID($C28,CT$12,1))</f>
        <v>-</v>
      </c>
      <c r="CU28" t="str" cm="1">
        <f t="array" aca="1" ref="CU28" ca="1">_xlfn.IFS($E28="","",CU$12="","",TRUE,MID($C28,CU$12,1))</f>
        <v>7</v>
      </c>
      <c r="CV28" t="str" cm="1">
        <f t="array" aca="1" ref="CV28" ca="1">_xlfn.IFS($E28="","",CV$12="","",TRUE,MID($C28,CV$12,1))</f>
        <v>|</v>
      </c>
      <c r="CW28" t="str" cm="1">
        <f t="array" aca="1" ref="CW28" ca="1">_xlfn.IFS($E28="","",CW$12="","",TRUE,MID($C28,CW$12,1))</f>
        <v>|</v>
      </c>
      <c r="CX28" t="str" cm="1">
        <f t="array" aca="1" ref="CX28" ca="1">_xlfn.IFS($E28="","",CX$12="","",TRUE,MID($C28,CX$12,1))</f>
        <v>F</v>
      </c>
      <c r="CY28" t="str" cm="1">
        <f t="array" aca="1" ref="CY28" ca="1">_xlfn.IFS($E28="","",CY$12="","",TRUE,MID($C28,CY$12,1))</f>
        <v>-</v>
      </c>
      <c r="CZ28" t="str" cm="1">
        <f t="array" aca="1" ref="CZ28" ca="1">_xlfn.IFS($E28="","",CZ$12="","",TRUE,MID($C28,CZ$12,1))</f>
        <v>J</v>
      </c>
      <c r="DA28" t="str" cm="1">
        <f t="array" aca="1" ref="DA28" ca="1">_xlfn.IFS($E28="","",DA$12="","",TRUE,MID($C28,DA$12,1))</f>
        <v>L</v>
      </c>
      <c r="DB28" t="str" cm="1">
        <f t="array" aca="1" ref="DB28" ca="1">_xlfn.IFS($E28="","",DB$12="","",TRUE,MID($C28,DB$12,1))</f>
        <v>7</v>
      </c>
      <c r="DC28" t="str" cm="1">
        <f t="array" aca="1" ref="DC28" ca="1">_xlfn.IFS($E28="","",DC$12="","",TRUE,MID($C28,DC$12,1))</f>
        <v>L</v>
      </c>
      <c r="DD28" t="str" cm="1">
        <f t="array" aca="1" ref="DD28" ca="1">_xlfn.IFS($E28="","",DD$12="","",TRUE,MID($C28,DD$12,1))</f>
        <v>J</v>
      </c>
      <c r="DE28" t="str" cm="1">
        <f t="array" aca="1" ref="DE28" ca="1">_xlfn.IFS($E28="","",DE$12="","",TRUE,MID($C28,DE$12,1))</f>
        <v>L</v>
      </c>
      <c r="DF28" t="str" cm="1">
        <f t="array" aca="1" ref="DF28" ca="1">_xlfn.IFS($E28="","",DF$12="","",TRUE,MID($C28,DF$12,1))</f>
        <v>7</v>
      </c>
      <c r="DG28" t="str" cm="1">
        <f t="array" aca="1" ref="DG28" ca="1">_xlfn.IFS($E28="","",DG$12="","",TRUE,MID($C28,DG$12,1))</f>
        <v>|</v>
      </c>
      <c r="DH28" t="str" cm="1">
        <f t="array" aca="1" ref="DH28" ca="1">_xlfn.IFS($E28="","",DH$12="","",TRUE,MID($C28,DH$12,1))</f>
        <v>L</v>
      </c>
      <c r="DI28" t="str" cm="1">
        <f t="array" aca="1" ref="DI28" ca="1">_xlfn.IFS($E28="","",DI$12="","",TRUE,MID($C28,DI$12,1))</f>
        <v>7</v>
      </c>
      <c r="DJ28" t="str" cm="1">
        <f t="array" aca="1" ref="DJ28" ca="1">_xlfn.IFS($E28="","",DJ$12="","",TRUE,MID($C28,DJ$12,1))</f>
        <v>F</v>
      </c>
      <c r="DK28" t="str" cm="1">
        <f t="array" aca="1" ref="DK28" ca="1">_xlfn.IFS($E28="","",DK$12="","",TRUE,MID($C28,DK$12,1))</f>
        <v>-</v>
      </c>
      <c r="DL28" t="str" cm="1">
        <f t="array" aca="1" ref="DL28" ca="1">_xlfn.IFS($E28="","",DL$12="","",TRUE,MID($C28,DL$12,1))</f>
        <v>-</v>
      </c>
      <c r="DM28" t="str" cm="1">
        <f t="array" aca="1" ref="DM28" ca="1">_xlfn.IFS($E28="","",DM$12="","",TRUE,MID($C28,DM$12,1))</f>
        <v>-</v>
      </c>
      <c r="DN28" t="str" cm="1">
        <f t="array" aca="1" ref="DN28" ca="1">_xlfn.IFS($E28="","",DN$12="","",TRUE,MID($C28,DN$12,1))</f>
        <v>J</v>
      </c>
      <c r="DO28" t="str" cm="1">
        <f t="array" aca="1" ref="DO28" ca="1">_xlfn.IFS($E28="","",DO$12="","",TRUE,MID($C28,DO$12,1))</f>
        <v>L</v>
      </c>
      <c r="DP28" t="str" cm="1">
        <f t="array" aca="1" ref="DP28" ca="1">_xlfn.IFS($E28="","",DP$12="","",TRUE,MID($C28,DP$12,1))</f>
        <v>J</v>
      </c>
      <c r="DQ28" t="str" cm="1">
        <f t="array" aca="1" ref="DQ28" ca="1">_xlfn.IFS($E28="","",DQ$12="","",TRUE,MID($C28,DQ$12,1))</f>
        <v>F</v>
      </c>
      <c r="DR28" t="str" cm="1">
        <f t="array" aca="1" ref="DR28" ca="1">_xlfn.IFS($E28="","",DR$12="","",TRUE,MID($C28,DR$12,1))</f>
        <v>-</v>
      </c>
      <c r="DS28" t="str" cm="1">
        <f t="array" aca="1" ref="DS28" ca="1">_xlfn.IFS($E28="","",DS$12="","",TRUE,MID($C28,DS$12,1))</f>
        <v>-</v>
      </c>
      <c r="DT28" t="str" cm="1">
        <f t="array" aca="1" ref="DT28" ca="1">_xlfn.IFS($E28="","",DT$12="","",TRUE,MID($C28,DT$12,1))</f>
        <v>-</v>
      </c>
      <c r="DU28" t="str" cm="1">
        <f t="array" aca="1" ref="DU28" ca="1">_xlfn.IFS($E28="","",DU$12="","",TRUE,MID($C28,DU$12,1))</f>
        <v>J</v>
      </c>
      <c r="DV28" t="str" cm="1">
        <f t="array" aca="1" ref="DV28" ca="1">_xlfn.IFS($E28="","",DV$12="","",TRUE,MID($C28,DV$12,1))</f>
        <v>L</v>
      </c>
      <c r="DW28" t="str" cm="1">
        <f t="array" aca="1" ref="DW28" ca="1">_xlfn.IFS($E28="","",DW$12="","",TRUE,MID($C28,DW$12,1))</f>
        <v>7</v>
      </c>
      <c r="DX28" t="str" cm="1">
        <f t="array" aca="1" ref="DX28" ca="1">_xlfn.IFS($E28="","",DX$12="","",TRUE,MID($C28,DX$12,1))</f>
        <v>F</v>
      </c>
      <c r="DY28" t="str" cm="1">
        <f t="array" aca="1" ref="DY28" ca="1">_xlfn.IFS($E28="","",DY$12="","",TRUE,MID($C28,DY$12,1))</f>
        <v>J</v>
      </c>
      <c r="DZ28" t="str" cm="1">
        <f t="array" aca="1" ref="DZ28" ca="1">_xlfn.IFS($E28="","",DZ$12="","",TRUE,MID($C28,DZ$12,1))</f>
        <v>F</v>
      </c>
      <c r="EA28" t="str" cm="1">
        <f t="array" aca="1" ref="EA28" ca="1">_xlfn.IFS($E28="","",EA$12="","",TRUE,MID($C28,EA$12,1))</f>
        <v>-</v>
      </c>
      <c r="EB28" t="str" cm="1">
        <f t="array" aca="1" ref="EB28" ca="1">_xlfn.IFS($E28="","",EB$12="","",TRUE,MID($C28,EB$12,1))</f>
        <v>7</v>
      </c>
      <c r="EC28" t="str" cm="1">
        <f t="array" aca="1" ref="EC28" ca="1">_xlfn.IFS($E28="","",EC$12="","",TRUE,MID($C28,EC$12,1))</f>
        <v>7</v>
      </c>
      <c r="ED28" t="str" cm="1">
        <f t="array" aca="1" ref="ED28" ca="1">_xlfn.IFS($E28="","",ED$12="","",TRUE,MID($C28,ED$12,1))</f>
        <v>L</v>
      </c>
      <c r="EE28" t="str" cm="1">
        <f t="array" aca="1" ref="EE28" ca="1">_xlfn.IFS($E28="","",EE$12="","",TRUE,MID($C28,EE$12,1))</f>
        <v>-</v>
      </c>
      <c r="EF28" t="str" cm="1">
        <f t="array" aca="1" ref="EF28" ca="1">_xlfn.IFS($E28="","",EF$12="","",TRUE,MID($C28,EF$12,1))</f>
        <v>7</v>
      </c>
      <c r="EG28" t="str" cm="1">
        <f t="array" aca="1" ref="EG28" ca="1">_xlfn.IFS($E28="","",EG$12="","",TRUE,MID($C28,EG$12,1))</f>
        <v>-</v>
      </c>
      <c r="EH28" t="str" cm="1">
        <f t="array" aca="1" ref="EH28" ca="1">_xlfn.IFS($E28="","",EH$12="","",TRUE,MID($C28,EH$12,1))</f>
        <v>L</v>
      </c>
      <c r="EI28" t="str" cm="1">
        <f t="array" aca="1" ref="EI28" ca="1">_xlfn.IFS($E28="","",EI$12="","",TRUE,MID($C28,EI$12,1))</f>
        <v>F</v>
      </c>
      <c r="EJ28" t="str" cm="1">
        <f t="array" aca="1" ref="EJ28" ca="1">_xlfn.IFS($E28="","",EJ$12="","",TRUE,MID($C28,EJ$12,1))</f>
        <v>F</v>
      </c>
      <c r="EK28" t="str" cm="1">
        <f t="array" aca="1" ref="EK28" ca="1">_xlfn.IFS($E28="","",EK$12="","",TRUE,MID($C28,EK$12,1))</f>
        <v>7</v>
      </c>
      <c r="EL28" t="str" cm="1">
        <f t="array" aca="1" ref="EL28" ca="1">_xlfn.IFS($E28="","",EL$12="","",TRUE,MID($C28,EL$12,1))</f>
        <v>L</v>
      </c>
      <c r="EM28" t="str" cm="1">
        <f t="array" aca="1" ref="EM28" ca="1">_xlfn.IFS($E28="","",EM$12="","",TRUE,MID($C28,EM$12,1))</f>
        <v>F</v>
      </c>
      <c r="EN28" t="str" cm="1">
        <f t="array" aca="1" ref="EN28" ca="1">_xlfn.IFS($E28="","",EN$12="","",TRUE,MID($C28,EN$12,1))</f>
        <v>7</v>
      </c>
      <c r="EO28" t="str" cm="1">
        <f t="array" aca="1" ref="EO28" ca="1">_xlfn.IFS($E28="","",EO$12="","",TRUE,MID($C28,EO$12,1))</f>
        <v>|</v>
      </c>
      <c r="EP28" s="18">
        <v>16</v>
      </c>
      <c r="EQ28" t="str" cm="1">
        <f t="array" aca="1" ref="EQ28" ca="1">IF(EQ27="","",
_xlfn.LET(_xlpm.P,EQ27,_xlpm.R,GETR(EQ27),_xlpm.C,GETC(EQ27),_xlpm.C_P,EXTR(_xlpm.R,_xlpm.C+1),_xlpm.C_M,EXTR(_xlpm.R,_xlpm.C-1),_xlpm.R_P,EXTR(_xlpm.R+1,_xlpm.C),_xlpm.R_M,EXTR(_xlpm.R-1,_xlpm.C),
_xlfn.IFS(
AND(FREE(TEXTIFY(_xlpm.R,_xlpm.C-1),EP28),RIGHTOK(EXTR(GETR(_xlpm.P),GETC(_xlpm.P))),LEFTOK(_xlpm.C_M) ),TEXTIFY(_xlpm.R,_xlpm.C-1),
AND(FREE(TEXTIFY(_xlpm.R,_xlpm.C+1),EP28),LEFTOK(EXTR(GETR(_xlpm.P),GETC(_xlpm.P))), RIGHTOK(_xlpm.C_P)),TEXTIFY(_xlpm.R,_xlpm.C+1),
AND(FREE(TEXTIFY(_xlpm.R-1,_xlpm.C),EP28),DOWNOK(EXTR(GETR(_xlpm.P),GETC(_xlpm.P))), UPOK(_xlpm.R_M)   ),TEXTIFY(_xlpm.R-1,_xlpm.C),
AND(FREE(TEXTIFY(_xlpm.R+1,_xlpm.C),EP28),UPOK(EXTR(GETR(_xlpm.P),GETC(_xlpm.P))),   DOWNOK(_xlpm.R_P) ),TEXTIFY(_xlpm.R+1,_xlpm.C),
TRUE,"")
))</f>
        <v>018,031</v>
      </c>
      <c r="ER28" t="str" cm="1">
        <f t="array" aca="1" ref="ER28" ca="1">IF(EQ27="","",
_xlfn.LET(_xlpm.P,EQ27,_xlpm.R,GETR(EQ27),_xlpm.C,GETC(EQ27),_xlpm.C_P,EXTR(_xlpm.R,_xlpm.C+1),_xlpm.C_M,EXTR(_xlpm.R,_xlpm.C-1),_xlpm.R_P,EXTR(_xlpm.R+1,_xlpm.C),_xlpm.R_M,EXTR(_xlpm.R-1,_xlpm.C),
_xlfn.IFS(
AND(FREE(TEXTIFY(_xlpm.R,_xlpm.C-1),EP28),RIGHTOK(EXTR(GETR(_xlpm.P),GETC(_xlpm.P))),LEFTOK(_xlpm.C_M) ),"&lt;",
AND(FREE(TEXTIFY(_xlpm.R,_xlpm.C+1),EP28),LEFTOK(EXTR(GETR(_xlpm.P),GETC(_xlpm.P))), RIGHTOK(_xlpm.C_P)),"&gt;",
AND(FREE(TEXTIFY(_xlpm.R-1,_xlpm.C),EP28),DOWNOK(EXTR(GETR(_xlpm.P),GETC(_xlpm.P))), UPOK(_xlpm.R_M)   ),"^",
AND(FREE(TEXTIFY(_xlpm.R+1,_xlpm.C),EP28),UPOK(EXTR(GETR(_xlpm.P),GETC(_xlpm.P))),   DOWNOK(_xlpm.R_P) ),"v",
TRUE,"")
))</f>
        <v>^</v>
      </c>
      <c r="ET28">
        <f ca="1"/>
        <v>16</v>
      </c>
      <c r="EU28" s="40" t="str" cm="1">
        <f t="array" aca="1" ref="EU28" ca="1">IF(VSTYP="N", IFERROR(MATCH(TEXTIFY($ET28,EU$12),PATH,0),""),IFERROR(OFFSET(DIRECTION,MATCH(TEXTIFY($ET28,EU$12),PATH,0),0,1,1),""))</f>
        <v/>
      </c>
      <c r="EV28" s="40" t="str" cm="1">
        <f t="array" aca="1" ref="EV28" ca="1">IF(VSTYP="N", IFERROR(MATCH(TEXTIFY($ET28,EV$12),PATH,0),""),IFERROR(OFFSET(DIRECTION,MATCH(TEXTIFY($ET28,EV$12),PATH,0),0,1,1),""))</f>
        <v/>
      </c>
      <c r="EW28" s="40" t="str" cm="1">
        <f t="array" aca="1" ref="EW28" ca="1">IF(VSTYP="N", IFERROR(MATCH(TEXTIFY($ET28,EW$12),PATH,0),""),IFERROR(OFFSET(DIRECTION,MATCH(TEXTIFY($ET28,EW$12),PATH,0),0,1,1),""))</f>
        <v/>
      </c>
      <c r="EX28" s="40" t="str" cm="1">
        <f t="array" aca="1" ref="EX28" ca="1">IF(VSTYP="N", IFERROR(MATCH(TEXTIFY($ET28,EX$12),PATH,0),""),IFERROR(OFFSET(DIRECTION,MATCH(TEXTIFY($ET28,EX$12),PATH,0),0,1,1),""))</f>
        <v/>
      </c>
      <c r="EY28" s="40" t="str" cm="1">
        <f t="array" aca="1" ref="EY28" ca="1">IF(VSTYP="N", IFERROR(MATCH(TEXTIFY($ET28,EY$12),PATH,0),""),IFERROR(OFFSET(DIRECTION,MATCH(TEXTIFY($ET28,EY$12),PATH,0),0,1,1),""))</f>
        <v/>
      </c>
      <c r="EZ28" s="40" t="str" cm="1">
        <f t="array" aca="1" ref="EZ28" ca="1">IF(VSTYP="N", IFERROR(MATCH(TEXTIFY($ET28,EZ$12),PATH,0),""),IFERROR(OFFSET(DIRECTION,MATCH(TEXTIFY($ET28,EZ$12),PATH,0),0,1,1),""))</f>
        <v/>
      </c>
      <c r="FA28" s="40" t="str" cm="1">
        <f t="array" aca="1" ref="FA28" ca="1">IF(VSTYP="N", IFERROR(MATCH(TEXTIFY($ET28,FA$12),PATH,0),""),IFERROR(OFFSET(DIRECTION,MATCH(TEXTIFY($ET28,FA$12),PATH,0),0,1,1),""))</f>
        <v/>
      </c>
      <c r="FB28" s="40" t="str" cm="1">
        <f t="array" aca="1" ref="FB28" ca="1">IF(VSTYP="N", IFERROR(MATCH(TEXTIFY($ET28,FB$12),PATH,0),""),IFERROR(OFFSET(DIRECTION,MATCH(TEXTIFY($ET28,FB$12),PATH,0),0,1,1),""))</f>
        <v/>
      </c>
      <c r="FC28" s="40" t="str" cm="1">
        <f t="array" aca="1" ref="FC28" ca="1">IF(VSTYP="N", IFERROR(MATCH(TEXTIFY($ET28,FC$12),PATH,0),""),IFERROR(OFFSET(DIRECTION,MATCH(TEXTIFY($ET28,FC$12),PATH,0),0,1,1),""))</f>
        <v/>
      </c>
      <c r="FD28" s="40" t="str" cm="1">
        <f t="array" aca="1" ref="FD28" ca="1">IF(VSTYP="N", IFERROR(MATCH(TEXTIFY($ET28,FD$12),PATH,0),""),IFERROR(OFFSET(DIRECTION,MATCH(TEXTIFY($ET28,FD$12),PATH,0),0,1,1),""))</f>
        <v/>
      </c>
      <c r="FE28" s="40" t="str" cm="1">
        <f t="array" aca="1" ref="FE28" ca="1">IF(VSTYP="N", IFERROR(MATCH(TEXTIFY($ET28,FE$12),PATH,0),""),IFERROR(OFFSET(DIRECTION,MATCH(TEXTIFY($ET28,FE$12),PATH,0),0,1,1),""))</f>
        <v/>
      </c>
      <c r="FF28" s="40" t="str" cm="1">
        <f t="array" aca="1" ref="FF28" ca="1">IF(VSTYP="N", IFERROR(MATCH(TEXTIFY($ET28,FF$12),PATH,0),""),IFERROR(OFFSET(DIRECTION,MATCH(TEXTIFY($ET28,FF$12),PATH,0),0,1,1),""))</f>
        <v/>
      </c>
      <c r="FG28" s="40" t="str" cm="1">
        <f t="array" aca="1" ref="FG28" ca="1">IF(VSTYP="N", IFERROR(MATCH(TEXTIFY($ET28,FG$12),PATH,0),""),IFERROR(OFFSET(DIRECTION,MATCH(TEXTIFY($ET28,FG$12),PATH,0),0,1,1),""))</f>
        <v/>
      </c>
      <c r="FH28" s="40" t="str" cm="1">
        <f t="array" aca="1" ref="FH28" ca="1">IF(VSTYP="N", IFERROR(MATCH(TEXTIFY($ET28,FH$12),PATH,0),""),IFERROR(OFFSET(DIRECTION,MATCH(TEXTIFY($ET28,FH$12),PATH,0),0,1,1),""))</f>
        <v/>
      </c>
      <c r="FI28" s="40" t="str" cm="1">
        <f t="array" aca="1" ref="FI28" ca="1">IF(VSTYP="N", IFERROR(MATCH(TEXTIFY($ET28,FI$12),PATH,0),""),IFERROR(OFFSET(DIRECTION,MATCH(TEXTIFY($ET28,FI$12),PATH,0),0,1,1),""))</f>
        <v/>
      </c>
      <c r="FJ28" s="40" t="str" cm="1">
        <f t="array" aca="1" ref="FJ28" ca="1">IF(VSTYP="N", IFERROR(MATCH(TEXTIFY($ET28,FJ$12),PATH,0),""),IFERROR(OFFSET(DIRECTION,MATCH(TEXTIFY($ET28,FJ$12),PATH,0),0,1,1),""))</f>
        <v/>
      </c>
      <c r="FK28" s="40" t="str" cm="1">
        <f t="array" aca="1" ref="FK28" ca="1">IF(VSTYP="N", IFERROR(MATCH(TEXTIFY($ET28,FK$12),PATH,0),""),IFERROR(OFFSET(DIRECTION,MATCH(TEXTIFY($ET28,FK$12),PATH,0),0,1,1),""))</f>
        <v/>
      </c>
      <c r="FL28" s="40" t="str" cm="1">
        <f t="array" aca="1" ref="FL28" ca="1">IF(VSTYP="N", IFERROR(MATCH(TEXTIFY($ET28,FL$12),PATH,0),""),IFERROR(OFFSET(DIRECTION,MATCH(TEXTIFY($ET28,FL$12),PATH,0),0,1,1),""))</f>
        <v/>
      </c>
      <c r="FM28" s="40" t="str" cm="1">
        <f t="array" aca="1" ref="FM28" ca="1">IF(VSTYP="N", IFERROR(MATCH(TEXTIFY($ET28,FM$12),PATH,0),""),IFERROR(OFFSET(DIRECTION,MATCH(TEXTIFY($ET28,FM$12),PATH,0),0,1,1),""))</f>
        <v/>
      </c>
      <c r="FN28" s="40" t="str" cm="1">
        <f t="array" aca="1" ref="FN28" ca="1">IF(VSTYP="N", IFERROR(MATCH(TEXTIFY($ET28,FN$12),PATH,0),""),IFERROR(OFFSET(DIRECTION,MATCH(TEXTIFY($ET28,FN$12),PATH,0),0,1,1),""))</f>
        <v/>
      </c>
      <c r="FO28" s="40" t="str" cm="1">
        <f t="array" aca="1" ref="FO28" ca="1">IF(VSTYP="N", IFERROR(MATCH(TEXTIFY($ET28,FO$12),PATH,0),""),IFERROR(OFFSET(DIRECTION,MATCH(TEXTIFY($ET28,FO$12),PATH,0),0,1,1),""))</f>
        <v/>
      </c>
      <c r="FP28" s="40" t="str" cm="1">
        <f t="array" aca="1" ref="FP28" ca="1">IF(VSTYP="N", IFERROR(MATCH(TEXTIFY($ET28,FP$12),PATH,0),""),IFERROR(OFFSET(DIRECTION,MATCH(TEXTIFY($ET28,FP$12),PATH,0),0,1,1),""))</f>
        <v/>
      </c>
      <c r="FQ28" s="40" t="str" cm="1">
        <f t="array" aca="1" ref="FQ28" ca="1">IF(VSTYP="N", IFERROR(MATCH(TEXTIFY($ET28,FQ$12),PATH,0),""),IFERROR(OFFSET(DIRECTION,MATCH(TEXTIFY($ET28,FQ$12),PATH,0),0,1,1),""))</f>
        <v/>
      </c>
      <c r="FR28" s="40" t="str" cm="1">
        <f t="array" aca="1" ref="FR28" ca="1">IF(VSTYP="N", IFERROR(MATCH(TEXTIFY($ET28,FR$12),PATH,0),""),IFERROR(OFFSET(DIRECTION,MATCH(TEXTIFY($ET28,FR$12),PATH,0),0,1,1),""))</f>
        <v/>
      </c>
      <c r="FS28" s="40" t="str" cm="1">
        <f t="array" aca="1" ref="FS28" ca="1">IF(VSTYP="N", IFERROR(MATCH(TEXTIFY($ET28,FS$12),PATH,0),""),IFERROR(OFFSET(DIRECTION,MATCH(TEXTIFY($ET28,FS$12),PATH,0),0,1,1),""))</f>
        <v/>
      </c>
      <c r="FT28" s="40" t="str" cm="1">
        <f t="array" aca="1" ref="FT28" ca="1">IF(VSTYP="N", IFERROR(MATCH(TEXTIFY($ET28,FT$12),PATH,0),""),IFERROR(OFFSET(DIRECTION,MATCH(TEXTIFY($ET28,FT$12),PATH,0),0,1,1),""))</f>
        <v/>
      </c>
      <c r="FU28" s="40" t="str" cm="1">
        <f t="array" aca="1" ref="FU28" ca="1">IF(VSTYP="N", IFERROR(MATCH(TEXTIFY($ET28,FU$12),PATH,0),""),IFERROR(OFFSET(DIRECTION,MATCH(TEXTIFY($ET28,FU$12),PATH,0),0,1,1),""))</f>
        <v/>
      </c>
      <c r="FV28" s="40" t="str" cm="1">
        <f t="array" aca="1" ref="FV28" ca="1">IF(VSTYP="N", IFERROR(MATCH(TEXTIFY($ET28,FV$12),PATH,0),""),IFERROR(OFFSET(DIRECTION,MATCH(TEXTIFY($ET28,FV$12),PATH,0),0,1,1),""))</f>
        <v>v</v>
      </c>
      <c r="FW28" s="40" t="str" cm="1">
        <f t="array" aca="1" ref="FW28" ca="1">IF(VSTYP="N", IFERROR(MATCH(TEXTIFY($ET28,FW$12),PATH,0),""),IFERROR(OFFSET(DIRECTION,MATCH(TEXTIFY($ET28,FW$12),PATH,0),0,1,1),""))</f>
        <v>&lt;</v>
      </c>
      <c r="FX28" s="40" t="str" cm="1">
        <f t="array" aca="1" ref="FX28" ca="1">IF(VSTYP="N", IFERROR(MATCH(TEXTIFY($ET28,FX$12),PATH,0),""),IFERROR(OFFSET(DIRECTION,MATCH(TEXTIFY($ET28,FX$12),PATH,0),0,1,1),""))</f>
        <v/>
      </c>
      <c r="FY28" s="40" t="str" cm="1">
        <f t="array" aca="1" ref="FY28" ca="1">IF(VSTYP="N", IFERROR(MATCH(TEXTIFY($ET28,FY$12),PATH,0),""),IFERROR(OFFSET(DIRECTION,MATCH(TEXTIFY($ET28,FY$12),PATH,0),0,1,1),""))</f>
        <v/>
      </c>
      <c r="FZ28" s="40" t="str" cm="1">
        <f t="array" aca="1" ref="FZ28" ca="1">IF(VSTYP="N", IFERROR(MATCH(TEXTIFY($ET28,FZ$12),PATH,0),""),IFERROR(OFFSET(DIRECTION,MATCH(TEXTIFY($ET28,FZ$12),PATH,0),0,1,1),""))</f>
        <v>v</v>
      </c>
      <c r="GA28" s="40" t="str" cm="1">
        <f t="array" aca="1" ref="GA28" ca="1">IF(VSTYP="N", IFERROR(MATCH(TEXTIFY($ET28,GA$12),PATH,0),""),IFERROR(OFFSET(DIRECTION,MATCH(TEXTIFY($ET28,GA$12),PATH,0),0,1,1),""))</f>
        <v>&lt;</v>
      </c>
      <c r="GB28" s="40" t="str" cm="1">
        <f t="array" aca="1" ref="GB28" ca="1">IF(VSTYP="N", IFERROR(MATCH(TEXTIFY($ET28,GB$12),PATH,0),""),IFERROR(OFFSET(DIRECTION,MATCH(TEXTIFY($ET28,GB$12),PATH,0),0,1,1),""))</f>
        <v>^</v>
      </c>
      <c r="GC28" s="40" t="str" cm="1">
        <f t="array" aca="1" ref="GC28" ca="1">IF(VSTYP="N", IFERROR(MATCH(TEXTIFY($ET28,GC$12),PATH,0),""),IFERROR(OFFSET(DIRECTION,MATCH(TEXTIFY($ET28,GC$12),PATH,0),0,1,1),""))</f>
        <v>v</v>
      </c>
      <c r="GD28" s="40" t="str" cm="1">
        <f t="array" aca="1" ref="GD28" ca="1">IF(VSTYP="N", IFERROR(MATCH(TEXTIFY($ET28,GD$12),PATH,0),""),IFERROR(OFFSET(DIRECTION,MATCH(TEXTIFY($ET28,GD$12),PATH,0),0,1,1),""))</f>
        <v>&lt;</v>
      </c>
      <c r="GE28" s="40" t="str" cm="1">
        <f t="array" aca="1" ref="GE28" ca="1">IF(VSTYP="N", IFERROR(MATCH(TEXTIFY($ET28,GE$12),PATH,0),""),IFERROR(OFFSET(DIRECTION,MATCH(TEXTIFY($ET28,GE$12),PATH,0),0,1,1),""))</f>
        <v>&lt;</v>
      </c>
      <c r="GF28" s="40" t="str" cm="1">
        <f t="array" aca="1" ref="GF28" ca="1">IF(VSTYP="N", IFERROR(MATCH(TEXTIFY($ET28,GF$12),PATH,0),""),IFERROR(OFFSET(DIRECTION,MATCH(TEXTIFY($ET28,GF$12),PATH,0),0,1,1),""))</f>
        <v>v</v>
      </c>
      <c r="GG28" s="40" t="str" cm="1">
        <f t="array" aca="1" ref="GG28" ca="1">IF(VSTYP="N", IFERROR(MATCH(TEXTIFY($ET28,GG$12),PATH,0),""),IFERROR(OFFSET(DIRECTION,MATCH(TEXTIFY($ET28,GG$12),PATH,0),0,1,1),""))</f>
        <v>&lt;</v>
      </c>
      <c r="GH28" s="40" t="str" cm="1">
        <f t="array" aca="1" ref="GH28" ca="1">IF(VSTYP="N", IFERROR(MATCH(TEXTIFY($ET28,GH$12),PATH,0),""),IFERROR(OFFSET(DIRECTION,MATCH(TEXTIFY($ET28,GH$12),PATH,0),0,1,1),""))</f>
        <v>^</v>
      </c>
      <c r="GI28" s="40" t="str" cm="1">
        <f t="array" aca="1" ref="GI28" ca="1">IF(VSTYP="N", IFERROR(MATCH(TEXTIFY($ET28,GI$12),PATH,0),""),IFERROR(OFFSET(DIRECTION,MATCH(TEXTIFY($ET28,GI$12),PATH,0),0,1,1),""))</f>
        <v>v</v>
      </c>
      <c r="GJ28" s="40" t="str" cm="1">
        <f t="array" aca="1" ref="GJ28" ca="1">IF(VSTYP="N", IFERROR(MATCH(TEXTIFY($ET28,GJ$12),PATH,0),""),IFERROR(OFFSET(DIRECTION,MATCH(TEXTIFY($ET28,GJ$12),PATH,0),0,1,1),""))</f>
        <v>&lt;</v>
      </c>
      <c r="GK28" s="40" t="str" cm="1">
        <f t="array" aca="1" ref="GK28" ca="1">IF(VSTYP="N", IFERROR(MATCH(TEXTIFY($ET28,GK$12),PATH,0),""),IFERROR(OFFSET(DIRECTION,MATCH(TEXTIFY($ET28,GK$12),PATH,0),0,1,1),""))</f>
        <v>&gt;</v>
      </c>
      <c r="GL28" s="40" t="str" cm="1">
        <f t="array" aca="1" ref="GL28" ca="1">IF(VSTYP="N", IFERROR(MATCH(TEXTIFY($ET28,GL$12),PATH,0),""),IFERROR(OFFSET(DIRECTION,MATCH(TEXTIFY($ET28,GL$12),PATH,0),0,1,1),""))</f>
        <v>^</v>
      </c>
      <c r="GM28" s="40" t="str" cm="1">
        <f t="array" aca="1" ref="GM28" ca="1">IF(VSTYP="N", IFERROR(MATCH(TEXTIFY($ET28,GM$12),PATH,0),""),IFERROR(OFFSET(DIRECTION,MATCH(TEXTIFY($ET28,GM$12),PATH,0),0,1,1),""))</f>
        <v>v</v>
      </c>
      <c r="GN28" s="40" t="str" cm="1">
        <f t="array" aca="1" ref="GN28" ca="1">IF(VSTYP="N", IFERROR(MATCH(TEXTIFY($ET28,GN$12),PATH,0),""),IFERROR(OFFSET(DIRECTION,MATCH(TEXTIFY($ET28,GN$12),PATH,0),0,1,1),""))</f>
        <v>&lt;</v>
      </c>
      <c r="GO28" s="40" t="str" cm="1">
        <f t="array" aca="1" ref="GO28" ca="1">IF(VSTYP="N", IFERROR(MATCH(TEXTIFY($ET28,GO$12),PATH,0),""),IFERROR(OFFSET(DIRECTION,MATCH(TEXTIFY($ET28,GO$12),PATH,0),0,1,1),""))</f>
        <v>&lt;</v>
      </c>
      <c r="GP28" s="40" t="str" cm="1">
        <f t="array" aca="1" ref="GP28" ca="1">IF(VSTYP="N", IFERROR(MATCH(TEXTIFY($ET28,GP$12),PATH,0),""),IFERROR(OFFSET(DIRECTION,MATCH(TEXTIFY($ET28,GP$12),PATH,0),0,1,1),""))</f>
        <v>v</v>
      </c>
      <c r="GQ28" s="40" t="str" cm="1">
        <f t="array" aca="1" ref="GQ28" ca="1">IF(VSTYP="N", IFERROR(MATCH(TEXTIFY($ET28,GQ$12),PATH,0),""),IFERROR(OFFSET(DIRECTION,MATCH(TEXTIFY($ET28,GQ$12),PATH,0),0,1,1),""))</f>
        <v>&lt;</v>
      </c>
      <c r="GR28" s="40" t="str" cm="1">
        <f t="array" aca="1" ref="GR28" ca="1">IF(VSTYP="N", IFERROR(MATCH(TEXTIFY($ET28,GR$12),PATH,0),""),IFERROR(OFFSET(DIRECTION,MATCH(TEXTIFY($ET28,GR$12),PATH,0),0,1,1),""))</f>
        <v>^</v>
      </c>
      <c r="GS28" s="40" t="str" cm="1">
        <f t="array" aca="1" ref="GS28" ca="1">IF(VSTYP="N", IFERROR(MATCH(TEXTIFY($ET28,GS$12),PATH,0),""),IFERROR(OFFSET(DIRECTION,MATCH(TEXTIFY($ET28,GS$12),PATH,0),0,1,1),""))</f>
        <v>v</v>
      </c>
      <c r="GT28" s="40" t="str" cm="1">
        <f t="array" aca="1" ref="GT28" ca="1">IF(VSTYP="N", IFERROR(MATCH(TEXTIFY($ET28,GT$12),PATH,0),""),IFERROR(OFFSET(DIRECTION,MATCH(TEXTIFY($ET28,GT$12),PATH,0),0,1,1),""))</f>
        <v>&gt;</v>
      </c>
      <c r="GU28" s="40" t="str" cm="1">
        <f t="array" aca="1" ref="GU28" ca="1">IF(VSTYP="N", IFERROR(MATCH(TEXTIFY($ET28,GU$12),PATH,0),""),IFERROR(OFFSET(DIRECTION,MATCH(TEXTIFY($ET28,GU$12),PATH,0),0,1,1),""))</f>
        <v>^</v>
      </c>
      <c r="GV28" s="40" t="str" cm="1">
        <f t="array" aca="1" ref="GV28" ca="1">IF(VSTYP="N", IFERROR(MATCH(TEXTIFY($ET28,GV$12),PATH,0),""),IFERROR(OFFSET(DIRECTION,MATCH(TEXTIFY($ET28,GV$12),PATH,0),0,1,1),""))</f>
        <v/>
      </c>
      <c r="GW28" s="40" t="str" cm="1">
        <f t="array" aca="1" ref="GW28" ca="1">IF(VSTYP="N", IFERROR(MATCH(TEXTIFY($ET28,GW$12),PATH,0),""),IFERROR(OFFSET(DIRECTION,MATCH(TEXTIFY($ET28,GW$12),PATH,0),0,1,1),""))</f>
        <v/>
      </c>
      <c r="GX28" s="40" t="str" cm="1">
        <f t="array" aca="1" ref="GX28" ca="1">IF(VSTYP="N", IFERROR(MATCH(TEXTIFY($ET28,GX$12),PATH,0),""),IFERROR(OFFSET(DIRECTION,MATCH(TEXTIFY($ET28,GX$12),PATH,0),0,1,1),""))</f>
        <v>v</v>
      </c>
      <c r="GY28" s="40" t="str" cm="1">
        <f t="array" aca="1" ref="GY28" ca="1">IF(VSTYP="N", IFERROR(MATCH(TEXTIFY($ET28,GY$12),PATH,0),""),IFERROR(OFFSET(DIRECTION,MATCH(TEXTIFY($ET28,GY$12),PATH,0),0,1,1),""))</f>
        <v>&lt;</v>
      </c>
      <c r="GZ28" s="40" t="str" cm="1">
        <f t="array" aca="1" ref="GZ28" ca="1">IF(VSTYP="N", IFERROR(MATCH(TEXTIFY($ET28,GZ$12),PATH,0),""),IFERROR(OFFSET(DIRECTION,MATCH(TEXTIFY($ET28,GZ$12),PATH,0),0,1,1),""))</f>
        <v/>
      </c>
      <c r="HA28" s="40" t="str" cm="1">
        <f t="array" aca="1" ref="HA28" ca="1">IF(VSTYP="N", IFERROR(MATCH(TEXTIFY($ET28,HA$12),PATH,0),""),IFERROR(OFFSET(DIRECTION,MATCH(TEXTIFY($ET28,HA$12),PATH,0),0,1,1),""))</f>
        <v/>
      </c>
      <c r="HB28" s="40" t="str" cm="1">
        <f t="array" aca="1" ref="HB28" ca="1">IF(VSTYP="N", IFERROR(MATCH(TEXTIFY($ET28,HB$12),PATH,0),""),IFERROR(OFFSET(DIRECTION,MATCH(TEXTIFY($ET28,HB$12),PATH,0),0,1,1),""))</f>
        <v/>
      </c>
      <c r="HC28" s="40" t="str" cm="1">
        <f t="array" aca="1" ref="HC28" ca="1">IF(VSTYP="N", IFERROR(MATCH(TEXTIFY($ET28,HC$12),PATH,0),""),IFERROR(OFFSET(DIRECTION,MATCH(TEXTIFY($ET28,HC$12),PATH,0),0,1,1),""))</f>
        <v>v</v>
      </c>
      <c r="HD28" s="40" t="str" cm="1">
        <f t="array" aca="1" ref="HD28" ca="1">IF(VSTYP="N", IFERROR(MATCH(TEXTIFY($ET28,HD$12),PATH,0),""),IFERROR(OFFSET(DIRECTION,MATCH(TEXTIFY($ET28,HD$12),PATH,0),0,1,1),""))</f>
        <v>^</v>
      </c>
      <c r="HE28" s="40" t="str" cm="1">
        <f t="array" aca="1" ref="HE28" ca="1">IF(VSTYP="N", IFERROR(MATCH(TEXTIFY($ET28,HE$12),PATH,0),""),IFERROR(OFFSET(DIRECTION,MATCH(TEXTIFY($ET28,HE$12),PATH,0),0,1,1),""))</f>
        <v>&gt;</v>
      </c>
      <c r="HF28" s="40" t="str" cm="1">
        <f t="array" aca="1" ref="HF28" ca="1">IF(VSTYP="N", IFERROR(MATCH(TEXTIFY($ET28,HF$12),PATH,0),""),IFERROR(OFFSET(DIRECTION,MATCH(TEXTIFY($ET28,HF$12),PATH,0),0,1,1),""))</f>
        <v>&gt;</v>
      </c>
      <c r="HG28" s="40" t="str" cm="1">
        <f t="array" aca="1" ref="HG28" ca="1">IF(VSTYP="N", IFERROR(MATCH(TEXTIFY($ET28,HG$12),PATH,0),""),IFERROR(OFFSET(DIRECTION,MATCH(TEXTIFY($ET28,HG$12),PATH,0),0,1,1),""))</f>
        <v>v</v>
      </c>
      <c r="HH28" s="40" t="str" cm="1">
        <f t="array" aca="1" ref="HH28" ca="1">IF(VSTYP="N", IFERROR(MATCH(TEXTIFY($ET28,HH$12),PATH,0),""),IFERROR(OFFSET(DIRECTION,MATCH(TEXTIFY($ET28,HH$12),PATH,0),0,1,1),""))</f>
        <v>^</v>
      </c>
      <c r="HI28" s="40" t="str" cm="1">
        <f t="array" aca="1" ref="HI28" ca="1">IF(VSTYP="N", IFERROR(MATCH(TEXTIFY($ET28,HI$12),PATH,0),""),IFERROR(OFFSET(DIRECTION,MATCH(TEXTIFY($ET28,HI$12),PATH,0),0,1,1),""))</f>
        <v>&lt;</v>
      </c>
      <c r="HJ28" s="40" t="str" cm="1">
        <f t="array" aca="1" ref="HJ28" ca="1">IF(VSTYP="N", IFERROR(MATCH(TEXTIFY($ET28,HJ$12),PATH,0),""),IFERROR(OFFSET(DIRECTION,MATCH(TEXTIFY($ET28,HJ$12),PATH,0),0,1,1),""))</f>
        <v>v</v>
      </c>
      <c r="HK28" s="40" t="str" cm="1">
        <f t="array" aca="1" ref="HK28" ca="1">IF(VSTYP="N", IFERROR(MATCH(TEXTIFY($ET28,HK$12),PATH,0),""),IFERROR(OFFSET(DIRECTION,MATCH(TEXTIFY($ET28,HK$12),PATH,0),0,1,1),""))</f>
        <v>^</v>
      </c>
      <c r="HL28" s="40" t="str" cm="1">
        <f t="array" aca="1" ref="HL28" ca="1">IF(VSTYP="N", IFERROR(MATCH(TEXTIFY($ET28,HL$12),PATH,0),""),IFERROR(OFFSET(DIRECTION,MATCH(TEXTIFY($ET28,HL$12),PATH,0),0,1,1),""))</f>
        <v>&gt;</v>
      </c>
      <c r="HM28" s="40" t="str" cm="1">
        <f t="array" aca="1" ref="HM28" ca="1">IF(VSTYP="N", IFERROR(MATCH(TEXTIFY($ET28,HM$12),PATH,0),""),IFERROR(OFFSET(DIRECTION,MATCH(TEXTIFY($ET28,HM$12),PATH,0),0,1,1),""))</f>
        <v>&gt;</v>
      </c>
      <c r="HN28" s="40" t="str" cm="1">
        <f t="array" aca="1" ref="HN28" ca="1">IF(VSTYP="N", IFERROR(MATCH(TEXTIFY($ET28,HN$12),PATH,0),""),IFERROR(OFFSET(DIRECTION,MATCH(TEXTIFY($ET28,HN$12),PATH,0),0,1,1),""))</f>
        <v>&gt;</v>
      </c>
      <c r="HO28" s="40" t="str" cm="1">
        <f t="array" aca="1" ref="HO28" ca="1">IF(VSTYP="N", IFERROR(MATCH(TEXTIFY($ET28,HO$12),PATH,0),""),IFERROR(OFFSET(DIRECTION,MATCH(TEXTIFY($ET28,HO$12),PATH,0),0,1,1),""))</f>
        <v>&gt;</v>
      </c>
      <c r="HP28" s="40" t="str" cm="1">
        <f t="array" aca="1" ref="HP28" ca="1">IF(VSTYP="N", IFERROR(MATCH(TEXTIFY($ET28,HP$12),PATH,0),""),IFERROR(OFFSET(DIRECTION,MATCH(TEXTIFY($ET28,HP$12),PATH,0),0,1,1),""))</f>
        <v>v</v>
      </c>
      <c r="HQ28" s="40" t="str" cm="1">
        <f t="array" aca="1" ref="HQ28" ca="1">IF(VSTYP="N", IFERROR(MATCH(TEXTIFY($ET28,HQ$12),PATH,0),""),IFERROR(OFFSET(DIRECTION,MATCH(TEXTIFY($ET28,HQ$12),PATH,0),0,1,1),""))</f>
        <v>^</v>
      </c>
      <c r="HR28" s="40" t="str" cm="1">
        <f t="array" aca="1" ref="HR28" ca="1">IF(VSTYP="N", IFERROR(MATCH(TEXTIFY($ET28,HR$12),PATH,0),""),IFERROR(OFFSET(DIRECTION,MATCH(TEXTIFY($ET28,HR$12),PATH,0),0,1,1),""))</f>
        <v>v</v>
      </c>
      <c r="HS28" s="40" t="str" cm="1">
        <f t="array" aca="1" ref="HS28" ca="1">IF(VSTYP="N", IFERROR(MATCH(TEXTIFY($ET28,HS$12),PATH,0),""),IFERROR(OFFSET(DIRECTION,MATCH(TEXTIFY($ET28,HS$12),PATH,0),0,1,1),""))</f>
        <v>&lt;</v>
      </c>
      <c r="HT28" s="40" t="str" cm="1">
        <f t="array" aca="1" ref="HT28" ca="1">IF(VSTYP="N", IFERROR(MATCH(TEXTIFY($ET28,HT$12),PATH,0),""),IFERROR(OFFSET(DIRECTION,MATCH(TEXTIFY($ET28,HT$12),PATH,0),0,1,1),""))</f>
        <v>^</v>
      </c>
      <c r="HU28" s="40" t="str" cm="1">
        <f t="array" aca="1" ref="HU28" ca="1">IF(VSTYP="N", IFERROR(MATCH(TEXTIFY($ET28,HU$12),PATH,0),""),IFERROR(OFFSET(DIRECTION,MATCH(TEXTIFY($ET28,HU$12),PATH,0),0,1,1),""))</f>
        <v>v</v>
      </c>
      <c r="HV28" s="40" t="str" cm="1">
        <f t="array" aca="1" ref="HV28" ca="1">IF(VSTYP="N", IFERROR(MATCH(TEXTIFY($ET28,HV$12),PATH,0),""),IFERROR(OFFSET(DIRECTION,MATCH(TEXTIFY($ET28,HV$12),PATH,0),0,1,1),""))</f>
        <v>^</v>
      </c>
      <c r="HW28" s="40" t="str" cm="1">
        <f t="array" aca="1" ref="HW28" ca="1">IF(VSTYP="N", IFERROR(MATCH(TEXTIFY($ET28,HW$12),PATH,0),""),IFERROR(OFFSET(DIRECTION,MATCH(TEXTIFY($ET28,HW$12),PATH,0),0,1,1),""))</f>
        <v>v</v>
      </c>
      <c r="HX28" s="40" t="str" cm="1">
        <f t="array" aca="1" ref="HX28" ca="1">IF(VSTYP="N", IFERROR(MATCH(TEXTIFY($ET28,HX$12),PATH,0),""),IFERROR(OFFSET(DIRECTION,MATCH(TEXTIFY($ET28,HX$12),PATH,0),0,1,1),""))</f>
        <v>&lt;</v>
      </c>
      <c r="HY28" s="40" t="str" cm="1">
        <f t="array" aca="1" ref="HY28" ca="1">IF(VSTYP="N", IFERROR(MATCH(TEXTIFY($ET28,HY$12),PATH,0),""),IFERROR(OFFSET(DIRECTION,MATCH(TEXTIFY($ET28,HY$12),PATH,0),0,1,1),""))</f>
        <v>&gt;</v>
      </c>
      <c r="HZ28" s="40" t="str" cm="1">
        <f t="array" aca="1" ref="HZ28" ca="1">IF(VSTYP="N", IFERROR(MATCH(TEXTIFY($ET28,HZ$12),PATH,0),""),IFERROR(OFFSET(DIRECTION,MATCH(TEXTIFY($ET28,HZ$12),PATH,0),0,1,1),""))</f>
        <v>^</v>
      </c>
      <c r="IA28" s="40" t="str" cm="1">
        <f t="array" aca="1" ref="IA28" ca="1">IF(VSTYP="N", IFERROR(MATCH(TEXTIFY($ET28,IA$12),PATH,0),""),IFERROR(OFFSET(DIRECTION,MATCH(TEXTIFY($ET28,IA$12),PATH,0),0,1,1),""))</f>
        <v>&gt;</v>
      </c>
      <c r="IB28" s="40" t="str" cm="1">
        <f t="array" aca="1" ref="IB28" ca="1">IF(VSTYP="N", IFERROR(MATCH(TEXTIFY($ET28,IB$12),PATH,0),""),IFERROR(OFFSET(DIRECTION,MATCH(TEXTIFY($ET28,IB$12),PATH,0),0,1,1),""))</f>
        <v>v</v>
      </c>
      <c r="IC28" s="40" t="str" cm="1">
        <f t="array" aca="1" ref="IC28" ca="1">IF(VSTYP="N", IFERROR(MATCH(TEXTIFY($ET28,IC$12),PATH,0),""),IFERROR(OFFSET(DIRECTION,MATCH(TEXTIFY($ET28,IC$12),PATH,0),0,1,1),""))</f>
        <v>&gt;</v>
      </c>
      <c r="ID28" s="40" t="str" cm="1">
        <f t="array" aca="1" ref="ID28" ca="1">IF(VSTYP="N", IFERROR(MATCH(TEXTIFY($ET28,ID$12),PATH,0),""),IFERROR(OFFSET(DIRECTION,MATCH(TEXTIFY($ET28,ID$12),PATH,0),0,1,1),""))</f>
        <v>&gt;</v>
      </c>
      <c r="IE28" s="40" t="str" cm="1">
        <f t="array" aca="1" ref="IE28" ca="1">IF(VSTYP="N", IFERROR(MATCH(TEXTIFY($ET28,IE$12),PATH,0),""),IFERROR(OFFSET(DIRECTION,MATCH(TEXTIFY($ET28,IE$12),PATH,0),0,1,1),""))</f>
        <v>&gt;</v>
      </c>
      <c r="IF28" s="40" t="str" cm="1">
        <f t="array" aca="1" ref="IF28" ca="1">IF(VSTYP="N", IFERROR(MATCH(TEXTIFY($ET28,IF$12),PATH,0),""),IFERROR(OFFSET(DIRECTION,MATCH(TEXTIFY($ET28,IF$12),PATH,0),0,1,1),""))</f>
        <v>^</v>
      </c>
      <c r="IG28" s="40" t="str" cm="1">
        <f t="array" aca="1" ref="IG28" ca="1">IF(VSTYP="N", IFERROR(MATCH(TEXTIFY($ET28,IG$12),PATH,0),""),IFERROR(OFFSET(DIRECTION,MATCH(TEXTIFY($ET28,IG$12),PATH,0),0,1,1),""))</f>
        <v>&gt;</v>
      </c>
      <c r="IH28" s="40" t="str" cm="1">
        <f t="array" aca="1" ref="IH28" ca="1">IF(VSTYP="N", IFERROR(MATCH(TEXTIFY($ET28,IH$12),PATH,0),""),IFERROR(OFFSET(DIRECTION,MATCH(TEXTIFY($ET28,IH$12),PATH,0),0,1,1),""))</f>
        <v>&gt;</v>
      </c>
      <c r="II28" s="40" t="str" cm="1">
        <f t="array" aca="1" ref="II28" ca="1">IF(VSTYP="N", IFERROR(MATCH(TEXTIFY($ET28,II$12),PATH,0),""),IFERROR(OFFSET(DIRECTION,MATCH(TEXTIFY($ET28,II$12),PATH,0),0,1,1),""))</f>
        <v>&gt;</v>
      </c>
      <c r="IJ28" s="40" t="str" cm="1">
        <f t="array" aca="1" ref="IJ28" ca="1">IF(VSTYP="N", IFERROR(MATCH(TEXTIFY($ET28,IJ$12),PATH,0),""),IFERROR(OFFSET(DIRECTION,MATCH(TEXTIFY($ET28,IJ$12),PATH,0),0,1,1),""))</f>
        <v>v</v>
      </c>
      <c r="IK28" s="40" t="str" cm="1">
        <f t="array" aca="1" ref="IK28" ca="1">IF(VSTYP="N", IFERROR(MATCH(TEXTIFY($ET28,IK$12),PATH,0),""),IFERROR(OFFSET(DIRECTION,MATCH(TEXTIFY($ET28,IK$12),PATH,0),0,1,1),""))</f>
        <v>^</v>
      </c>
      <c r="IL28" s="40" t="str" cm="1">
        <f t="array" aca="1" ref="IL28" ca="1">IF(VSTYP="N", IFERROR(MATCH(TEXTIFY($ET28,IL$12),PATH,0),""),IFERROR(OFFSET(DIRECTION,MATCH(TEXTIFY($ET28,IL$12),PATH,0),0,1,1),""))</f>
        <v>v</v>
      </c>
      <c r="IM28" s="40" t="str" cm="1">
        <f t="array" aca="1" ref="IM28" ca="1">IF(VSTYP="N", IFERROR(MATCH(TEXTIFY($ET28,IM$12),PATH,0),""),IFERROR(OFFSET(DIRECTION,MATCH(TEXTIFY($ET28,IM$12),PATH,0),0,1,1),""))</f>
        <v>&gt;</v>
      </c>
      <c r="IN28" s="40" t="str" cm="1">
        <f t="array" aca="1" ref="IN28" ca="1">IF(VSTYP="N", IFERROR(MATCH(TEXTIFY($ET28,IN$12),PATH,0),""),IFERROR(OFFSET(DIRECTION,MATCH(TEXTIFY($ET28,IN$12),PATH,0),0,1,1),""))</f>
        <v>&gt;</v>
      </c>
      <c r="IO28" s="40" t="str" cm="1">
        <f t="array" aca="1" ref="IO28" ca="1">IF(VSTYP="N", IFERROR(MATCH(TEXTIFY($ET28,IO$12),PATH,0),""),IFERROR(OFFSET(DIRECTION,MATCH(TEXTIFY($ET28,IO$12),PATH,0),0,1,1),""))</f>
        <v>^</v>
      </c>
      <c r="IP28" s="40" t="str" cm="1">
        <f t="array" aca="1" ref="IP28" ca="1">IF(VSTYP="N", IFERROR(MATCH(TEXTIFY($ET28,IP$12),PATH,0),""),IFERROR(OFFSET(DIRECTION,MATCH(TEXTIFY($ET28,IP$12),PATH,0),0,1,1),""))</f>
        <v>&gt;</v>
      </c>
      <c r="IQ28" s="40" t="str" cm="1">
        <f t="array" aca="1" ref="IQ28" ca="1">IF(VSTYP="N", IFERROR(MATCH(TEXTIFY($ET28,IQ$12),PATH,0),""),IFERROR(OFFSET(DIRECTION,MATCH(TEXTIFY($ET28,IQ$12),PATH,0),0,1,1),""))</f>
        <v>v</v>
      </c>
      <c r="IR28" s="40" t="str" cm="1">
        <f t="array" aca="1" ref="IR28" ca="1">IF(VSTYP="N", IFERROR(MATCH(TEXTIFY($ET28,IR$12),PATH,0),""),IFERROR(OFFSET(DIRECTION,MATCH(TEXTIFY($ET28,IR$12),PATH,0),0,1,1),""))</f>
        <v>^</v>
      </c>
      <c r="IS28" s="40" t="str" cm="1">
        <f t="array" aca="1" ref="IS28" ca="1">IF(VSTYP="N", IFERROR(MATCH(TEXTIFY($ET28,IS$12),PATH,0),""),IFERROR(OFFSET(DIRECTION,MATCH(TEXTIFY($ET28,IS$12),PATH,0),0,1,1),""))</f>
        <v>&lt;</v>
      </c>
      <c r="IT28" s="40" t="str" cm="1">
        <f t="array" aca="1" ref="IT28" ca="1">IF(VSTYP="N", IFERROR(MATCH(TEXTIFY($ET28,IT$12),PATH,0),""),IFERROR(OFFSET(DIRECTION,MATCH(TEXTIFY($ET28,IT$12),PATH,0),0,1,1),""))</f>
        <v>^</v>
      </c>
      <c r="IU28" s="40" t="str" cm="1">
        <f t="array" aca="1" ref="IU28" ca="1">IF(VSTYP="N", IFERROR(MATCH(TEXTIFY($ET28,IU$12),PATH,0),""),IFERROR(OFFSET(DIRECTION,MATCH(TEXTIFY($ET28,IU$12),PATH,0),0,1,1),""))</f>
        <v>&lt;</v>
      </c>
      <c r="IV28" s="40" t="str" cm="1">
        <f t="array" aca="1" ref="IV28" ca="1">IF(VSTYP="N", IFERROR(MATCH(TEXTIFY($ET28,IV$12),PATH,0),""),IFERROR(OFFSET(DIRECTION,MATCH(TEXTIFY($ET28,IV$12),PATH,0),0,1,1),""))</f>
        <v>v</v>
      </c>
      <c r="IW28" s="40" t="str" cm="1">
        <f t="array" aca="1" ref="IW28" ca="1">IF(VSTYP="N", IFERROR(MATCH(TEXTIFY($ET28,IW$12),PATH,0),""),IFERROR(OFFSET(DIRECTION,MATCH(TEXTIFY($ET28,IW$12),PATH,0),0,1,1),""))</f>
        <v>^</v>
      </c>
      <c r="IX28" s="40" t="str" cm="1">
        <f t="array" aca="1" ref="IX28" ca="1">IF(VSTYP="N", IFERROR(MATCH(TEXTIFY($ET28,IX$12),PATH,0),""),IFERROR(OFFSET(DIRECTION,MATCH(TEXTIFY($ET28,IX$12),PATH,0),0,1,1),""))</f>
        <v>&lt;</v>
      </c>
      <c r="IY28" s="40" t="str" cm="1">
        <f t="array" aca="1" ref="IY28" ca="1">IF(VSTYP="N", IFERROR(MATCH(TEXTIFY($ET28,IY$12),PATH,0),""),IFERROR(OFFSET(DIRECTION,MATCH(TEXTIFY($ET28,IY$12),PATH,0),0,1,1),""))</f>
        <v>v</v>
      </c>
      <c r="IZ28" s="40" t="str" cm="1">
        <f t="array" aca="1" ref="IZ28" ca="1">IF(VSTYP="N", IFERROR(MATCH(TEXTIFY($ET28,IZ$12),PATH,0),""),IFERROR(OFFSET(DIRECTION,MATCH(TEXTIFY($ET28,IZ$12),PATH,0),0,1,1),""))</f>
        <v>&lt;</v>
      </c>
      <c r="JA28" s="40" t="str" cm="1">
        <f t="array" aca="1" ref="JA28" ca="1">IF(VSTYP="N", IFERROR(MATCH(TEXTIFY($ET28,JA$12),PATH,0),""),IFERROR(OFFSET(DIRECTION,MATCH(TEXTIFY($ET28,JA$12),PATH,0),0,1,1),""))</f>
        <v>&lt;</v>
      </c>
      <c r="JB28" s="40" t="str" cm="1">
        <f t="array" aca="1" ref="JB28" ca="1">IF(VSTYP="N", IFERROR(MATCH(TEXTIFY($ET28,JB$12),PATH,0),""),IFERROR(OFFSET(DIRECTION,MATCH(TEXTIFY($ET28,JB$12),PATH,0),0,1,1),""))</f>
        <v>&lt;</v>
      </c>
      <c r="JC28" s="40" t="str" cm="1">
        <f t="array" aca="1" ref="JC28" ca="1">IF(VSTYP="N", IFERROR(MATCH(TEXTIFY($ET28,JC$12),PATH,0),""),IFERROR(OFFSET(DIRECTION,MATCH(TEXTIFY($ET28,JC$12),PATH,0),0,1,1),""))</f>
        <v>&lt;</v>
      </c>
      <c r="JD28" s="40" t="str" cm="1">
        <f t="array" aca="1" ref="JD28" ca="1">IF(VSTYP="N", IFERROR(MATCH(TEXTIFY($ET28,JD$12),PATH,0),""),IFERROR(OFFSET(DIRECTION,MATCH(TEXTIFY($ET28,JD$12),PATH,0),0,1,1),""))</f>
        <v>^</v>
      </c>
      <c r="JE28" s="40" t="str" cm="1">
        <f t="array" aca="1" ref="JE28" ca="1">IF(VSTYP="N", IFERROR(MATCH(TEXTIFY($ET28,JE$12),PATH,0),""),IFERROR(OFFSET(DIRECTION,MATCH(TEXTIFY($ET28,JE$12),PATH,0),0,1,1),""))</f>
        <v>&lt;</v>
      </c>
      <c r="JF28" s="40" t="str" cm="1">
        <f t="array" aca="1" ref="JF28" ca="1">IF(VSTYP="N", IFERROR(MATCH(TEXTIFY($ET28,JF$12),PATH,0),""),IFERROR(OFFSET(DIRECTION,MATCH(TEXTIFY($ET28,JF$12),PATH,0),0,1,1),""))</f>
        <v>&gt;</v>
      </c>
      <c r="JG28" s="40" t="str" cm="1">
        <f t="array" aca="1" ref="JG28" ca="1">IF(VSTYP="N", IFERROR(MATCH(TEXTIFY($ET28,JG$12),PATH,0),""),IFERROR(OFFSET(DIRECTION,MATCH(TEXTIFY($ET28,JG$12),PATH,0),0,1,1),""))</f>
        <v>&gt;</v>
      </c>
      <c r="JH28" s="40" t="str" cm="1">
        <f t="array" aca="1" ref="JH28" ca="1">IF(VSTYP="N", IFERROR(MATCH(TEXTIFY($ET28,JH$12),PATH,0),""),IFERROR(OFFSET(DIRECTION,MATCH(TEXTIFY($ET28,JH$12),PATH,0),0,1,1),""))</f>
        <v>&gt;</v>
      </c>
      <c r="JI28" s="40" t="str" cm="1">
        <f t="array" aca="1" ref="JI28" ca="1">IF(VSTYP="N", IFERROR(MATCH(TEXTIFY($ET28,JI$12),PATH,0),""),IFERROR(OFFSET(DIRECTION,MATCH(TEXTIFY($ET28,JI$12),PATH,0),0,1,1),""))</f>
        <v>&gt;</v>
      </c>
      <c r="JJ28" s="40" t="str" cm="1">
        <f t="array" aca="1" ref="JJ28" ca="1">IF(VSTYP="N", IFERROR(MATCH(TEXTIFY($ET28,JJ$12),PATH,0),""),IFERROR(OFFSET(DIRECTION,MATCH(TEXTIFY($ET28,JJ$12),PATH,0),0,1,1),""))</f>
        <v>^</v>
      </c>
      <c r="JK28" s="40" t="str" cm="1">
        <f t="array" aca="1" ref="JK28" ca="1">IF(VSTYP="N", IFERROR(MATCH(TEXTIFY($ET28,JK$12),PATH,0),""),IFERROR(OFFSET(DIRECTION,MATCH(TEXTIFY($ET28,JK$12),PATH,0),0,1,1),""))</f>
        <v>&gt;</v>
      </c>
      <c r="JL28" s="40" t="str" cm="1">
        <f t="array" aca="1" ref="JL28" ca="1">IF(VSTYP="N", IFERROR(MATCH(TEXTIFY($ET28,JL$12),PATH,0),""),IFERROR(OFFSET(DIRECTION,MATCH(TEXTIFY($ET28,JL$12),PATH,0),0,1,1),""))</f>
        <v>v</v>
      </c>
      <c r="JM28" s="40" t="str" cm="1">
        <f t="array" aca="1" ref="JM28" ca="1">IF(VSTYP="N", IFERROR(MATCH(TEXTIFY($ET28,JM$12),PATH,0),""),IFERROR(OFFSET(DIRECTION,MATCH(TEXTIFY($ET28,JM$12),PATH,0),0,1,1),""))</f>
        <v>&gt;</v>
      </c>
      <c r="JN28" s="40" t="str" cm="1">
        <f t="array" aca="1" ref="JN28" ca="1">IF(VSTYP="N", IFERROR(MATCH(TEXTIFY($ET28,JN$12),PATH,0),""),IFERROR(OFFSET(DIRECTION,MATCH(TEXTIFY($ET28,JN$12),PATH,0),0,1,1),""))</f>
        <v>^</v>
      </c>
      <c r="JO28" s="40" t="str" cm="1">
        <f t="array" aca="1" ref="JO28" ca="1">IF(VSTYP="N", IFERROR(MATCH(TEXTIFY($ET28,JO$12),PATH,0),""),IFERROR(OFFSET(DIRECTION,MATCH(TEXTIFY($ET28,JO$12),PATH,0),0,1,1),""))</f>
        <v>v</v>
      </c>
      <c r="JP28" s="40" t="str" cm="1">
        <f t="array" aca="1" ref="JP28" ca="1">IF(VSTYP="N", IFERROR(MATCH(TEXTIFY($ET28,JP$12),PATH,0),""),IFERROR(OFFSET(DIRECTION,MATCH(TEXTIFY($ET28,JP$12),PATH,0),0,1,1),""))</f>
        <v>&lt;</v>
      </c>
      <c r="JQ28" s="40" t="str" cm="1">
        <f t="array" aca="1" ref="JQ28" ca="1">IF(VSTYP="N", IFERROR(MATCH(TEXTIFY($ET28,JQ$12),PATH,0),""),IFERROR(OFFSET(DIRECTION,MATCH(TEXTIFY($ET28,JQ$12),PATH,0),0,1,1),""))</f>
        <v>&lt;</v>
      </c>
      <c r="JR28" s="40" t="str" cm="1">
        <f t="array" aca="1" ref="JR28" ca="1">IF(VSTYP="N", IFERROR(MATCH(TEXTIFY($ET28,JR$12),PATH,0),""),IFERROR(OFFSET(DIRECTION,MATCH(TEXTIFY($ET28,JR$12),PATH,0),0,1,1),""))</f>
        <v/>
      </c>
      <c r="JS28" s="40" t="str" cm="1">
        <f t="array" aca="1" ref="JS28" ca="1">IF(VSTYP="N", IFERROR(MATCH(TEXTIFY($ET28,JS$12),PATH,0),""),IFERROR(OFFSET(DIRECTION,MATCH(TEXTIFY($ET28,JS$12),PATH,0),0,1,1),""))</f>
        <v/>
      </c>
      <c r="JT28" s="40" t="str" cm="1">
        <f t="array" aca="1" ref="JT28" ca="1">IF(VSTYP="N", IFERROR(MATCH(TEXTIFY($ET28,JT$12),PATH,0),""),IFERROR(OFFSET(DIRECTION,MATCH(TEXTIFY($ET28,JT$12),PATH,0),0,1,1),""))</f>
        <v/>
      </c>
      <c r="JU28" s="40" t="str" cm="1">
        <f t="array" aca="1" ref="JU28" ca="1">IF(VSTYP="N", IFERROR(MATCH(TEXTIFY($ET28,JU$12),PATH,0),""),IFERROR(OFFSET(DIRECTION,MATCH(TEXTIFY($ET28,JU$12),PATH,0),0,1,1),""))</f>
        <v/>
      </c>
      <c r="JV28" s="40" t="str" cm="1">
        <f t="array" aca="1" ref="JV28" ca="1">IF(VSTYP="N", IFERROR(MATCH(TEXTIFY($ET28,JV$12),PATH,0),""),IFERROR(OFFSET(DIRECTION,MATCH(TEXTIFY($ET28,JV$12),PATH,0),0,1,1),""))</f>
        <v/>
      </c>
      <c r="JW28" s="40" t="str" cm="1">
        <f t="array" aca="1" ref="JW28" ca="1">IF(VSTYP="N", IFERROR(MATCH(TEXTIFY($ET28,JW$12),PATH,0),""),IFERROR(OFFSET(DIRECTION,MATCH(TEXTIFY($ET28,JW$12),PATH,0),0,1,1),""))</f>
        <v/>
      </c>
      <c r="JX28" s="40" t="str" cm="1">
        <f t="array" aca="1" ref="JX28" ca="1">IF(VSTYP="N", IFERROR(MATCH(TEXTIFY($ET28,JX$12),PATH,0),""),IFERROR(OFFSET(DIRECTION,MATCH(TEXTIFY($ET28,JX$12),PATH,0),0,1,1),""))</f>
        <v/>
      </c>
      <c r="JY28" s="40" t="str" cm="1">
        <f t="array" aca="1" ref="JY28" ca="1">IF(VSTYP="N", IFERROR(MATCH(TEXTIFY($ET28,JY$12),PATH,0),""),IFERROR(OFFSET(DIRECTION,MATCH(TEXTIFY($ET28,JY$12),PATH,0),0,1,1),""))</f>
        <v/>
      </c>
      <c r="JZ28" s="40" t="str" cm="1">
        <f t="array" aca="1" ref="JZ28" ca="1">IF(VSTYP="N", IFERROR(MATCH(TEXTIFY($ET28,JZ$12),PATH,0),""),IFERROR(OFFSET(DIRECTION,MATCH(TEXTIFY($ET28,JZ$12),PATH,0),0,1,1),""))</f>
        <v/>
      </c>
      <c r="KA28" s="40" t="str" cm="1">
        <f t="array" aca="1" ref="KA28" ca="1">IF(VSTYP="N", IFERROR(MATCH(TEXTIFY($ET28,KA$12),PATH,0),""),IFERROR(OFFSET(DIRECTION,MATCH(TEXTIFY($ET28,KA$12),PATH,0),0,1,1),""))</f>
        <v/>
      </c>
      <c r="KB28" s="40" t="str" cm="1">
        <f t="array" aca="1" ref="KB28" ca="1">IF(VSTYP="N", IFERROR(MATCH(TEXTIFY($ET28,KB$12),PATH,0),""),IFERROR(OFFSET(DIRECTION,MATCH(TEXTIFY($ET28,KB$12),PATH,0),0,1,1),""))</f>
        <v/>
      </c>
      <c r="KC28" s="40" t="str" cm="1">
        <f t="array" aca="1" ref="KC28" ca="1">IF(VSTYP="N", IFERROR(MATCH(TEXTIFY($ET28,KC$12),PATH,0),""),IFERROR(OFFSET(DIRECTION,MATCH(TEXTIFY($ET28,KC$12),PATH,0),0,1,1),""))</f>
        <v/>
      </c>
      <c r="KD28" s="40" t="str" cm="1">
        <f t="array" aca="1" ref="KD28" ca="1">IF(VSTYP="N", IFERROR(MATCH(TEXTIFY($ET28,KD$12),PATH,0),""),IFERROR(OFFSET(DIRECTION,MATCH(TEXTIFY($ET28,KD$12),PATH,0),0,1,1),""))</f>
        <v/>
      </c>
      <c r="KG28">
        <f ca="1"/>
        <v>16</v>
      </c>
      <c r="KH28" s="40" t="str" cm="1">
        <f t="array" aca="1" ref="KH28" ca="1">_xlfn.IFS(AND(EU28="",OR(KH$12 = 1,$KG28=1,$KG28=LEN,KH$12=WID,KH27="F",KG28="F",EU29="&lt;",ET28="^",EV28="v",EU27="&gt;")),"F",TRUE,EU28)</f>
        <v>F</v>
      </c>
      <c r="KI28" s="40" t="str" cm="1">
        <f t="array" aca="1" ref="KI28" ca="1">_xlfn.IFS(AND(EV28="",OR(KI$12 = 1,$KG28=1,$KG28=LEN,KI$12=WID,KI27="F",KH28="F",EV29="&lt;",EU28="^",EW28="v",EV27="&gt;")),"F",TRUE,EV28)</f>
        <v>F</v>
      </c>
      <c r="KJ28" s="40" t="str" cm="1">
        <f t="array" aca="1" ref="KJ28" ca="1">_xlfn.IFS(AND(EW28="",OR(KJ$12 = 1,$KG28=1,$KG28=LEN,KJ$12=WID,KJ27="F",KI28="F",EW29="&lt;",EV28="^",EX28="v",EW27="&gt;")),"F",TRUE,EW28)</f>
        <v>F</v>
      </c>
      <c r="KK28" s="40" t="str" cm="1">
        <f t="array" aca="1" ref="KK28" ca="1">_xlfn.IFS(AND(EX28="",OR(KK$12 = 1,$KG28=1,$KG28=LEN,KK$12=WID,KK27="F",KJ28="F",EX29="&lt;",EW28="^",EY28="v",EX27="&gt;")),"F",TRUE,EX28)</f>
        <v>F</v>
      </c>
      <c r="KL28" s="40" t="str" cm="1">
        <f t="array" aca="1" ref="KL28" ca="1">_xlfn.IFS(AND(EY28="",OR(KL$12 = 1,$KG28=1,$KG28=LEN,KL$12=WID,KL27="F",KK28="F",EY29="&lt;",EX28="^",EZ28="v",EY27="&gt;")),"F",TRUE,EY28)</f>
        <v>F</v>
      </c>
      <c r="KM28" s="40" t="str" cm="1">
        <f t="array" aca="1" ref="KM28" ca="1">_xlfn.IFS(AND(EZ28="",OR(KM$12 = 1,$KG28=1,$KG28=LEN,KM$12=WID,KM27="F",KL28="F",EZ29="&lt;",EY28="^",FA28="v",EZ27="&gt;")),"F",TRUE,EZ28)</f>
        <v>F</v>
      </c>
      <c r="KN28" s="40" t="str" cm="1">
        <f t="array" aca="1" ref="KN28" ca="1">_xlfn.IFS(AND(FA28="",OR(KN$12 = 1,$KG28=1,$KG28=LEN,KN$12=WID,KN27="F",KM28="F",FA29="&lt;",EZ28="^",FB28="v",FA27="&gt;")),"F",TRUE,FA28)</f>
        <v>F</v>
      </c>
      <c r="KO28" s="40" t="str" cm="1">
        <f t="array" aca="1" ref="KO28" ca="1">_xlfn.IFS(AND(FB28="",OR(KO$12 = 1,$KG28=1,$KG28=LEN,KO$12=WID,KO27="F",KN28="F",FB29="&lt;",FA28="^",FC28="v",FB27="&gt;")),"F",TRUE,FB28)</f>
        <v>F</v>
      </c>
      <c r="KP28" s="40" t="str" cm="1">
        <f t="array" aca="1" ref="KP28" ca="1">_xlfn.IFS(AND(FC28="",OR(KP$12 = 1,$KG28=1,$KG28=LEN,KP$12=WID,KP27="F",KO28="F",FC29="&lt;",FB28="^",FD28="v",FC27="&gt;")),"F",TRUE,FC28)</f>
        <v>F</v>
      </c>
      <c r="KQ28" s="40" t="str" cm="1">
        <f t="array" aca="1" ref="KQ28" ca="1">_xlfn.IFS(AND(FD28="",OR(KQ$12 = 1,$KG28=1,$KG28=LEN,KQ$12=WID,KQ27="F",KP28="F",FD29="&lt;",FC28="^",FE28="v",FD27="&gt;")),"F",TRUE,FD28)</f>
        <v>F</v>
      </c>
      <c r="KR28" s="40" t="str" cm="1">
        <f t="array" aca="1" ref="KR28" ca="1">_xlfn.IFS(AND(FE28="",OR(KR$12 = 1,$KG28=1,$KG28=LEN,KR$12=WID,KR27="F",KQ28="F",FE29="&lt;",FD28="^",FF28="v",FE27="&gt;")),"F",TRUE,FE28)</f>
        <v>F</v>
      </c>
      <c r="KS28" s="40" t="str" cm="1">
        <f t="array" aca="1" ref="KS28" ca="1">_xlfn.IFS(AND(FF28="",OR(KS$12 = 1,$KG28=1,$KG28=LEN,KS$12=WID,KS27="F",KR28="F",FF29="&lt;",FE28="^",FG28="v",FF27="&gt;")),"F",TRUE,FF28)</f>
        <v>F</v>
      </c>
      <c r="KT28" s="40" t="str" cm="1">
        <f t="array" aca="1" ref="KT28" ca="1">_xlfn.IFS(AND(FG28="",OR(KT$12 = 1,$KG28=1,$KG28=LEN,KT$12=WID,KT27="F",KS28="F",FG29="&lt;",FF28="^",FH28="v",FG27="&gt;")),"F",TRUE,FG28)</f>
        <v>F</v>
      </c>
      <c r="KU28" s="40" t="str" cm="1">
        <f t="array" aca="1" ref="KU28" ca="1">_xlfn.IFS(AND(FH28="",OR(KU$12 = 1,$KG28=1,$KG28=LEN,KU$12=WID,KU27="F",KT28="F",FH29="&lt;",FG28="^",FI28="v",FH27="&gt;")),"F",TRUE,FH28)</f>
        <v>F</v>
      </c>
      <c r="KV28" s="40" t="str" cm="1">
        <f t="array" aca="1" ref="KV28" ca="1">_xlfn.IFS(AND(FI28="",OR(KV$12 = 1,$KG28=1,$KG28=LEN,KV$12=WID,KV27="F",KU28="F",FI29="&lt;",FH28="^",FJ28="v",FI27="&gt;")),"F",TRUE,FI28)</f>
        <v>F</v>
      </c>
      <c r="KW28" s="40" t="str" cm="1">
        <f t="array" aca="1" ref="KW28" ca="1">_xlfn.IFS(AND(FJ28="",OR(KW$12 = 1,$KG28=1,$KG28=LEN,KW$12=WID,KW27="F",KV28="F",FJ29="&lt;",FI28="^",FK28="v",FJ27="&gt;")),"F",TRUE,FJ28)</f>
        <v>F</v>
      </c>
      <c r="KX28" s="40" t="str" cm="1">
        <f t="array" aca="1" ref="KX28" ca="1">_xlfn.IFS(AND(FK28="",OR(KX$12 = 1,$KG28=1,$KG28=LEN,KX$12=WID,KX27="F",KW28="F",FK29="&lt;",FJ28="^",FL28="v",FK27="&gt;")),"F",TRUE,FK28)</f>
        <v>F</v>
      </c>
      <c r="KY28" s="40" t="str" cm="1">
        <f t="array" aca="1" ref="KY28" ca="1">_xlfn.IFS(AND(FL28="",OR(KY$12 = 1,$KG28=1,$KG28=LEN,KY$12=WID,KY27="F",KX28="F",FL29="&lt;",FK28="^",FM28="v",FL27="&gt;")),"F",TRUE,FL28)</f>
        <v>F</v>
      </c>
      <c r="KZ28" s="40" t="str" cm="1">
        <f t="array" aca="1" ref="KZ28" ca="1">_xlfn.IFS(AND(FM28="",OR(KZ$12 = 1,$KG28=1,$KG28=LEN,KZ$12=WID,KZ27="F",KY28="F",FM29="&lt;",FL28="^",FN28="v",FM27="&gt;")),"F",TRUE,FM28)</f>
        <v>F</v>
      </c>
      <c r="LA28" s="40" t="str" cm="1">
        <f t="array" aca="1" ref="LA28" ca="1">_xlfn.IFS(AND(FN28="",OR(LA$12 = 1,$KG28=1,$KG28=LEN,LA$12=WID,LA27="F",KZ28="F",FN29="&lt;",FM28="^",FO28="v",FN27="&gt;")),"F",TRUE,FN28)</f>
        <v>F</v>
      </c>
      <c r="LB28" s="40" t="str" cm="1">
        <f t="array" aca="1" ref="LB28" ca="1">_xlfn.IFS(AND(FO28="",OR(LB$12 = 1,$KG28=1,$KG28=LEN,LB$12=WID,LB27="F",LA28="F",FO29="&lt;",FN28="^",FP28="v",FO27="&gt;")),"F",TRUE,FO28)</f>
        <v>F</v>
      </c>
      <c r="LC28" s="40" t="str" cm="1">
        <f t="array" aca="1" ref="LC28" ca="1">_xlfn.IFS(AND(FP28="",OR(LC$12 = 1,$KG28=1,$KG28=LEN,LC$12=WID,LC27="F",LB28="F",FP29="&lt;",FO28="^",FQ28="v",FP27="&gt;")),"F",TRUE,FP28)</f>
        <v>F</v>
      </c>
      <c r="LD28" s="40" t="str" cm="1">
        <f t="array" aca="1" ref="LD28" ca="1">_xlfn.IFS(AND(FQ28="",OR(LD$12 = 1,$KG28=1,$KG28=LEN,LD$12=WID,LD27="F",LC28="F",FQ29="&lt;",FP28="^",FR28="v",FQ27="&gt;")),"F",TRUE,FQ28)</f>
        <v>F</v>
      </c>
      <c r="LE28" s="40" t="str" cm="1">
        <f t="array" aca="1" ref="LE28" ca="1">_xlfn.IFS(AND(FR28="",OR(LE$12 = 1,$KG28=1,$KG28=LEN,LE$12=WID,LE27="F",LD28="F",FR29="&lt;",FQ28="^",FS28="v",FR27="&gt;")),"F",TRUE,FR28)</f>
        <v>F</v>
      </c>
      <c r="LF28" s="40" t="str" cm="1">
        <f t="array" aca="1" ref="LF28" ca="1">_xlfn.IFS(AND(FS28="",OR(LF$12 = 1,$KG28=1,$KG28=LEN,LF$12=WID,LF27="F",LE28="F",FS29="&lt;",FR28="^",FT28="v",FS27="&gt;")),"F",TRUE,FS28)</f>
        <v>F</v>
      </c>
      <c r="LG28" s="40" t="str" cm="1">
        <f t="array" aca="1" ref="LG28" ca="1">_xlfn.IFS(AND(FT28="",OR(LG$12 = 1,$KG28=1,$KG28=LEN,LG$12=WID,LG27="F",LF28="F",FT29="&lt;",FS28="^",FU28="v",FT27="&gt;")),"F",TRUE,FT28)</f>
        <v>F</v>
      </c>
      <c r="LH28" s="40" t="str" cm="1">
        <f t="array" aca="1" ref="LH28" ca="1">_xlfn.IFS(AND(FU28="",OR(LH$12 = 1,$KG28=1,$KG28=LEN,LH$12=WID,LH27="F",LG28="F",FU29="&lt;",FT28="^",FV28="v",FU27="&gt;")),"F",TRUE,FU28)</f>
        <v>F</v>
      </c>
      <c r="LI28" s="40" t="str" cm="1">
        <f t="array" aca="1" ref="LI28" ca="1">_xlfn.IFS(AND(FV28="",OR(LI$12 = 1,$KG28=1,$KG28=LEN,LI$12=WID,LI27="F",LH28="F",FV29="&lt;",FU28="^",FW28="v",FV27="&gt;")),"F",TRUE,FV28)</f>
        <v>v</v>
      </c>
      <c r="LJ28" s="40" t="str" cm="1">
        <f t="array" aca="1" ref="LJ28" ca="1">_xlfn.IFS(AND(FW28="",OR(LJ$12 = 1,$KG28=1,$KG28=LEN,LJ$12=WID,LJ27="F",LI28="F",FW29="&lt;",FV28="^",FX28="v",FW27="&gt;")),"F",TRUE,FW28)</f>
        <v>&lt;</v>
      </c>
      <c r="LK28" s="40" t="str" cm="1">
        <f t="array" aca="1" ref="LK28" ca="1">_xlfn.IFS(AND(FX28="",OR(LK$12 = 1,$KG28=1,$KG28=LEN,LK$12=WID,LK27="F",LJ28="F",FX29="&lt;",FW28="^",FY28="v",FX27="&gt;")),"F",TRUE,FX28)</f>
        <v>F</v>
      </c>
      <c r="LL28" s="40" t="str" cm="1">
        <f t="array" aca="1" ref="LL28" ca="1">_xlfn.IFS(AND(FY28="",OR(LL$12 = 1,$KG28=1,$KG28=LEN,LL$12=WID,LL27="F",LK28="F",FY29="&lt;",FX28="^",FZ28="v",FY27="&gt;")),"F",TRUE,FY28)</f>
        <v>F</v>
      </c>
      <c r="LM28" s="40" t="str" cm="1">
        <f t="array" aca="1" ref="LM28" ca="1">_xlfn.IFS(AND(FZ28="",OR(LM$12 = 1,$KG28=1,$KG28=LEN,LM$12=WID,LM27="F",LL28="F",FZ29="&lt;",FY28="^",GA28="v",FZ27="&gt;")),"F",TRUE,FZ28)</f>
        <v>v</v>
      </c>
      <c r="LN28" s="40" t="str" cm="1">
        <f t="array" aca="1" ref="LN28" ca="1">_xlfn.IFS(AND(GA28="",OR(LN$12 = 1,$KG28=1,$KG28=LEN,LN$12=WID,LN27="F",LM28="F",GA29="&lt;",FZ28="^",GB28="v",GA27="&gt;")),"F",TRUE,GA28)</f>
        <v>&lt;</v>
      </c>
      <c r="LO28" s="40" t="str" cm="1">
        <f t="array" aca="1" ref="LO28" ca="1">_xlfn.IFS(AND(GB28="",OR(LO$12 = 1,$KG28=1,$KG28=LEN,LO$12=WID,LO27="F",LN28="F",GB29="&lt;",GA28="^",GC28="v",GB27="&gt;")),"F",TRUE,GB28)</f>
        <v>^</v>
      </c>
      <c r="LP28" s="40" t="str" cm="1">
        <f t="array" aca="1" ref="LP28" ca="1">_xlfn.IFS(AND(GC28="",OR(LP$12 = 1,$KG28=1,$KG28=LEN,LP$12=WID,LP27="F",LO28="F",GC29="&lt;",GB28="^",GD28="v",GC27="&gt;")),"F",TRUE,GC28)</f>
        <v>v</v>
      </c>
      <c r="LQ28" s="40" t="str" cm="1">
        <f t="array" aca="1" ref="LQ28" ca="1">_xlfn.IFS(AND(GD28="",OR(LQ$12 = 1,$KG28=1,$KG28=LEN,LQ$12=WID,LQ27="F",LP28="F",GD29="&lt;",GC28="^",GE28="v",GD27="&gt;")),"F",TRUE,GD28)</f>
        <v>&lt;</v>
      </c>
      <c r="LR28" s="40" t="str" cm="1">
        <f t="array" aca="1" ref="LR28" ca="1">_xlfn.IFS(AND(GE28="",OR(LR$12 = 1,$KG28=1,$KG28=LEN,LR$12=WID,LR27="F",LQ28="F",GE29="&lt;",GD28="^",GF28="v",GE27="&gt;")),"F",TRUE,GE28)</f>
        <v>&lt;</v>
      </c>
      <c r="LS28" s="40" t="str" cm="1">
        <f t="array" aca="1" ref="LS28" ca="1">_xlfn.IFS(AND(GF28="",OR(LS$12 = 1,$KG28=1,$KG28=LEN,LS$12=WID,LS27="F",LR28="F",GF29="&lt;",GE28="^",GG28="v",GF27="&gt;")),"F",TRUE,GF28)</f>
        <v>v</v>
      </c>
      <c r="LT28" s="40" t="str" cm="1">
        <f t="array" aca="1" ref="LT28" ca="1">_xlfn.IFS(AND(GG28="",OR(LT$12 = 1,$KG28=1,$KG28=LEN,LT$12=WID,LT27="F",LS28="F",GG29="&lt;",GF28="^",GH28="v",GG27="&gt;")),"F",TRUE,GG28)</f>
        <v>&lt;</v>
      </c>
      <c r="LU28" s="40" t="str" cm="1">
        <f t="array" aca="1" ref="LU28" ca="1">_xlfn.IFS(AND(GH28="",OR(LU$12 = 1,$KG28=1,$KG28=LEN,LU$12=WID,LU27="F",LT28="F",GH29="&lt;",GG28="^",GI28="v",GH27="&gt;")),"F",TRUE,GH28)</f>
        <v>^</v>
      </c>
      <c r="LV28" s="40" t="str" cm="1">
        <f t="array" aca="1" ref="LV28" ca="1">_xlfn.IFS(AND(GI28="",OR(LV$12 = 1,$KG28=1,$KG28=LEN,LV$12=WID,LV27="F",LU28="F",GI29="&lt;",GH28="^",GJ28="v",GI27="&gt;")),"F",TRUE,GI28)</f>
        <v>v</v>
      </c>
      <c r="LW28" s="40" t="str" cm="1">
        <f t="array" aca="1" ref="LW28" ca="1">_xlfn.IFS(AND(GJ28="",OR(LW$12 = 1,$KG28=1,$KG28=LEN,LW$12=WID,LW27="F",LV28="F",GJ29="&lt;",GI28="^",GK28="v",GJ27="&gt;")),"F",TRUE,GJ28)</f>
        <v>&lt;</v>
      </c>
      <c r="LX28" s="40" t="str" cm="1">
        <f t="array" aca="1" ref="LX28" ca="1">_xlfn.IFS(AND(GK28="",OR(LX$12 = 1,$KG28=1,$KG28=LEN,LX$12=WID,LX27="F",LW28="F",GK29="&lt;",GJ28="^",GL28="v",GK27="&gt;")),"F",TRUE,GK28)</f>
        <v>&gt;</v>
      </c>
      <c r="LY28" s="40" t="str" cm="1">
        <f t="array" aca="1" ref="LY28" ca="1">_xlfn.IFS(AND(GL28="",OR(LY$12 = 1,$KG28=1,$KG28=LEN,LY$12=WID,LY27="F",LX28="F",GL29="&lt;",GK28="^",GM28="v",GL27="&gt;")),"F",TRUE,GL28)</f>
        <v>^</v>
      </c>
      <c r="LZ28" s="40" t="str" cm="1">
        <f t="array" aca="1" ref="LZ28" ca="1">_xlfn.IFS(AND(GM28="",OR(LZ$12 = 1,$KG28=1,$KG28=LEN,LZ$12=WID,LZ27="F",LY28="F",GM29="&lt;",GL28="^",GN28="v",GM27="&gt;")),"F",TRUE,GM28)</f>
        <v>v</v>
      </c>
      <c r="MA28" s="40" t="str" cm="1">
        <f t="array" aca="1" ref="MA28" ca="1">_xlfn.IFS(AND(GN28="",OR(MA$12 = 1,$KG28=1,$KG28=LEN,MA$12=WID,MA27="F",LZ28="F",GN29="&lt;",GM28="^",GO28="v",GN27="&gt;")),"F",TRUE,GN28)</f>
        <v>&lt;</v>
      </c>
      <c r="MB28" s="40" t="str" cm="1">
        <f t="array" aca="1" ref="MB28" ca="1">_xlfn.IFS(AND(GO28="",OR(MB$12 = 1,$KG28=1,$KG28=LEN,MB$12=WID,MB27="F",MA28="F",GO29="&lt;",GN28="^",GP28="v",GO27="&gt;")),"F",TRUE,GO28)</f>
        <v>&lt;</v>
      </c>
      <c r="MC28" s="40" t="str" cm="1">
        <f t="array" aca="1" ref="MC28" ca="1">_xlfn.IFS(AND(GP28="",OR(MC$12 = 1,$KG28=1,$KG28=LEN,MC$12=WID,MC27="F",MB28="F",GP29="&lt;",GO28="^",GQ28="v",GP27="&gt;")),"F",TRUE,GP28)</f>
        <v>v</v>
      </c>
      <c r="MD28" s="40" t="str" cm="1">
        <f t="array" aca="1" ref="MD28" ca="1">_xlfn.IFS(AND(GQ28="",OR(MD$12 = 1,$KG28=1,$KG28=LEN,MD$12=WID,MD27="F",MC28="F",GQ29="&lt;",GP28="^",GR28="v",GQ27="&gt;")),"F",TRUE,GQ28)</f>
        <v>&lt;</v>
      </c>
      <c r="ME28" s="40" t="str" cm="1">
        <f t="array" aca="1" ref="ME28" ca="1">_xlfn.IFS(AND(GR28="",OR(ME$12 = 1,$KG28=1,$KG28=LEN,ME$12=WID,ME27="F",MD28="F",GR29="&lt;",GQ28="^",GS28="v",GR27="&gt;")),"F",TRUE,GR28)</f>
        <v>^</v>
      </c>
      <c r="MF28" s="40" t="str" cm="1">
        <f t="array" aca="1" ref="MF28" ca="1">_xlfn.IFS(AND(GS28="",OR(MF$12 = 1,$KG28=1,$KG28=LEN,MF$12=WID,MF27="F",ME28="F",GS29="&lt;",GR28="^",GT28="v",GS27="&gt;")),"F",TRUE,GS28)</f>
        <v>v</v>
      </c>
      <c r="MG28" s="40" t="str" cm="1">
        <f t="array" aca="1" ref="MG28" ca="1">_xlfn.IFS(AND(GT28="",OR(MG$12 = 1,$KG28=1,$KG28=LEN,MG$12=WID,MG27="F",MF28="F",GT29="&lt;",GS28="^",GU28="v",GT27="&gt;")),"F",TRUE,GT28)</f>
        <v>&gt;</v>
      </c>
      <c r="MH28" s="40" t="str" cm="1">
        <f t="array" aca="1" ref="MH28" ca="1">_xlfn.IFS(AND(GU28="",OR(MH$12 = 1,$KG28=1,$KG28=LEN,MH$12=WID,MH27="F",MG28="F",GU29="&lt;",GT28="^",GV28="v",GU27="&gt;")),"F",TRUE,GU28)</f>
        <v>^</v>
      </c>
      <c r="MI28" s="40" t="str" cm="1">
        <f t="array" aca="1" ref="MI28" ca="1">_xlfn.IFS(AND(GV28="",OR(MI$12 = 1,$KG28=1,$KG28=LEN,MI$12=WID,MI27="F",MH28="F",GV29="&lt;",GU28="^",GW28="v",GV27="&gt;")),"F",TRUE,GV28)</f>
        <v>F</v>
      </c>
      <c r="MJ28" s="40" t="str" cm="1">
        <f t="array" aca="1" ref="MJ28" ca="1">_xlfn.IFS(AND(GW28="",OR(MJ$12 = 1,$KG28=1,$KG28=LEN,MJ$12=WID,MJ27="F",MI28="F",GW29="&lt;",GV28="^",GX28="v",GW27="&gt;")),"F",TRUE,GW28)</f>
        <v>F</v>
      </c>
      <c r="MK28" s="40" t="str" cm="1">
        <f t="array" aca="1" ref="MK28" ca="1">_xlfn.IFS(AND(GX28="",OR(MK$12 = 1,$KG28=1,$KG28=LEN,MK$12=WID,MK27="F",MJ28="F",GX29="&lt;",GW28="^",GY28="v",GX27="&gt;")),"F",TRUE,GX28)</f>
        <v>v</v>
      </c>
      <c r="ML28" s="40" t="str" cm="1">
        <f t="array" aca="1" ref="ML28" ca="1">_xlfn.IFS(AND(GY28="",OR(ML$12 = 1,$KG28=1,$KG28=LEN,ML$12=WID,ML27="F",MK28="F",GY29="&lt;",GX28="^",GZ28="v",GY27="&gt;")),"F",TRUE,GY28)</f>
        <v>&lt;</v>
      </c>
      <c r="MM28" s="40" t="str" cm="1">
        <f t="array" aca="1" ref="MM28" ca="1">_xlfn.IFS(AND(GZ28="",OR(MM$12 = 1,$KG28=1,$KG28=LEN,MM$12=WID,MM27="F",ML28="F",GZ29="&lt;",GY28="^",HA28="v",GZ27="&gt;")),"F",TRUE,GZ28)</f>
        <v>F</v>
      </c>
      <c r="MN28" s="40" t="str" cm="1">
        <f t="array" aca="1" ref="MN28" ca="1">_xlfn.IFS(AND(HA28="",OR(MN$12 = 1,$KG28=1,$KG28=LEN,MN$12=WID,MN27="F",MM28="F",HA29="&lt;",GZ28="^",HB28="v",HA27="&gt;")),"F",TRUE,HA28)</f>
        <v>F</v>
      </c>
      <c r="MO28" s="40" t="str" cm="1">
        <f t="array" aca="1" ref="MO28" ca="1">_xlfn.IFS(AND(HB28="",OR(MO$12 = 1,$KG28=1,$KG28=LEN,MO$12=WID,MO27="F",MN28="F",HB29="&lt;",HA28="^",HC28="v",HB27="&gt;")),"F",TRUE,HB28)</f>
        <v>F</v>
      </c>
      <c r="MP28" s="40" t="str" cm="1">
        <f t="array" aca="1" ref="MP28" ca="1">_xlfn.IFS(AND(HC28="",OR(MP$12 = 1,$KG28=1,$KG28=LEN,MP$12=WID,MP27="F",MO28="F",HC29="&lt;",HB28="^",HD28="v",HC27="&gt;")),"F",TRUE,HC28)</f>
        <v>v</v>
      </c>
      <c r="MQ28" s="40" t="str" cm="1">
        <f t="array" aca="1" ref="MQ28" ca="1">_xlfn.IFS(AND(HD28="",OR(MQ$12 = 1,$KG28=1,$KG28=LEN,MQ$12=WID,MQ27="F",MP28="F",HD29="&lt;",HC28="^",HE28="v",HD27="&gt;")),"F",TRUE,HD28)</f>
        <v>^</v>
      </c>
      <c r="MR28" s="40" t="str" cm="1">
        <f t="array" aca="1" ref="MR28" ca="1">_xlfn.IFS(AND(HE28="",OR(MR$12 = 1,$KG28=1,$KG28=LEN,MR$12=WID,MR27="F",MQ28="F",HE29="&lt;",HD28="^",HF28="v",HE27="&gt;")),"F",TRUE,HE28)</f>
        <v>&gt;</v>
      </c>
      <c r="MS28" s="40" t="str" cm="1">
        <f t="array" aca="1" ref="MS28" ca="1">_xlfn.IFS(AND(HF28="",OR(MS$12 = 1,$KG28=1,$KG28=LEN,MS$12=WID,MS27="F",MR28="F",HF29="&lt;",HE28="^",HG28="v",HF27="&gt;")),"F",TRUE,HF28)</f>
        <v>&gt;</v>
      </c>
      <c r="MT28" s="40" t="str" cm="1">
        <f t="array" aca="1" ref="MT28" ca="1">_xlfn.IFS(AND(HG28="",OR(MT$12 = 1,$KG28=1,$KG28=LEN,MT$12=WID,MT27="F",MS28="F",HG29="&lt;",HF28="^",HH28="v",HG27="&gt;")),"F",TRUE,HG28)</f>
        <v>v</v>
      </c>
      <c r="MU28" s="40" t="str" cm="1">
        <f t="array" aca="1" ref="MU28" ca="1">_xlfn.IFS(AND(HH28="",OR(MU$12 = 1,$KG28=1,$KG28=LEN,MU$12=WID,MU27="F",MT28="F",HH29="&lt;",HG28="^",HI28="v",HH27="&gt;")),"F",TRUE,HH28)</f>
        <v>^</v>
      </c>
      <c r="MV28" s="40" t="str" cm="1">
        <f t="array" aca="1" ref="MV28" ca="1">_xlfn.IFS(AND(HI28="",OR(MV$12 = 1,$KG28=1,$KG28=LEN,MV$12=WID,MV27="F",MU28="F",HI29="&lt;",HH28="^",HJ28="v",HI27="&gt;")),"F",TRUE,HI28)</f>
        <v>&lt;</v>
      </c>
      <c r="MW28" s="40" t="str" cm="1">
        <f t="array" aca="1" ref="MW28" ca="1">_xlfn.IFS(AND(HJ28="",OR(MW$12 = 1,$KG28=1,$KG28=LEN,MW$12=WID,MW27="F",MV28="F",HJ29="&lt;",HI28="^",HK28="v",HJ27="&gt;")),"F",TRUE,HJ28)</f>
        <v>v</v>
      </c>
      <c r="MX28" s="40" t="str" cm="1">
        <f t="array" aca="1" ref="MX28" ca="1">_xlfn.IFS(AND(HK28="",OR(MX$12 = 1,$KG28=1,$KG28=LEN,MX$12=WID,MX27="F",MW28="F",HK29="&lt;",HJ28="^",HL28="v",HK27="&gt;")),"F",TRUE,HK28)</f>
        <v>^</v>
      </c>
      <c r="MY28" s="40" t="str" cm="1">
        <f t="array" aca="1" ref="MY28" ca="1">_xlfn.IFS(AND(HL28="",OR(MY$12 = 1,$KG28=1,$KG28=LEN,MY$12=WID,MY27="F",MX28="F",HL29="&lt;",HK28="^",HM28="v",HL27="&gt;")),"F",TRUE,HL28)</f>
        <v>&gt;</v>
      </c>
      <c r="MZ28" s="40" t="str" cm="1">
        <f t="array" aca="1" ref="MZ28" ca="1">_xlfn.IFS(AND(HM28="",OR(MZ$12 = 1,$KG28=1,$KG28=LEN,MZ$12=WID,MZ27="F",NA28="F",HM29="&lt;",HL28="^",HN28="v",HM27="&gt;")),"F",TRUE,HM28)</f>
        <v>&gt;</v>
      </c>
      <c r="NA28" s="40" t="str" cm="1">
        <f t="array" aca="1" ref="NA28" ca="1">_xlfn.IFS(AND(HN28="",OR(NA$12 = 1,$KG28=1,$KG28=LEN,NA$12=WID,NA27="F",NB28="F",HN29="&lt;",HM28="^",HO28="v",HN27="&gt;")),"F",TRUE,HN28)</f>
        <v>&gt;</v>
      </c>
      <c r="NB28" s="40" t="str" cm="1">
        <f t="array" aca="1" ref="NB28" ca="1">_xlfn.IFS(AND(HO28="",OR(NB$12 = 1,$KG28=1,$KG28=LEN,NB$12=WID,NB27="F",NC28="F",HO29="&lt;",HN28="^",HP28="v",HO27="&gt;")),"F",TRUE,HO28)</f>
        <v>&gt;</v>
      </c>
      <c r="NC28" s="40" t="str" cm="1">
        <f t="array" aca="1" ref="NC28" ca="1">_xlfn.IFS(AND(HP28="",OR(NC$12 = 1,$KG28=1,$KG28=LEN,NC$12=WID,NC27="F",ND28="F",HP29="&lt;",HO28="^",HQ28="v",HP27="&gt;")),"F",TRUE,HP28)</f>
        <v>v</v>
      </c>
      <c r="ND28" s="40" t="str" cm="1">
        <f t="array" aca="1" ref="ND28" ca="1">_xlfn.IFS(AND(HQ28="",OR(ND$12 = 1,$KG28=1,$KG28=LEN,ND$12=WID,ND27="F",NE28="F",HQ29="&lt;",HP28="^",HR28="v",HQ27="&gt;")),"F",TRUE,HQ28)</f>
        <v>^</v>
      </c>
      <c r="NE28" s="40" t="str" cm="1">
        <f t="array" aca="1" ref="NE28" ca="1">_xlfn.IFS(AND(HR28="",OR(NE$12 = 1,$KG28=1,$KG28=LEN,NE$12=WID,NE27="F",NF28="F",HR29="&lt;",HQ28="^",HS28="v",HR27="&gt;")),"F",TRUE,HR28)</f>
        <v>v</v>
      </c>
      <c r="NF28" s="40" t="str" cm="1">
        <f t="array" aca="1" ref="NF28" ca="1">_xlfn.IFS(AND(HS28="",OR(NF$12 = 1,$KG28=1,$KG28=LEN,NF$12=WID,NF27="F",NG28="F",HS29="&lt;",HR28="^",HT28="v",HS27="&gt;")),"F",TRUE,HS28)</f>
        <v>&lt;</v>
      </c>
      <c r="NG28" s="40" t="str" cm="1">
        <f t="array" aca="1" ref="NG28" ca="1">_xlfn.IFS(AND(HT28="",OR(NG$12 = 1,$KG28=1,$KG28=LEN,NG$12=WID,NG27="F",NH28="F",HT29="&lt;",HS28="^",HU28="v",HT27="&gt;")),"F",TRUE,HT28)</f>
        <v>^</v>
      </c>
      <c r="NH28" s="40" t="str" cm="1">
        <f t="array" aca="1" ref="NH28" ca="1">_xlfn.IFS(AND(HU28="",OR(NH$12 = 1,$KG28=1,$KG28=LEN,NH$12=WID,NH27="F",NI28="F",HU29="&lt;",HT28="^",HV28="v",HU27="&gt;")),"F",TRUE,HU28)</f>
        <v>v</v>
      </c>
      <c r="NI28" s="40" t="str" cm="1">
        <f t="array" aca="1" ref="NI28" ca="1">_xlfn.IFS(AND(HV28="",OR(NI$12 = 1,$KG28=1,$KG28=LEN,NI$12=WID,NI27="F",NJ28="F",HV29="&lt;",HU28="^",HW28="v",HV27="&gt;")),"F",TRUE,HV28)</f>
        <v>^</v>
      </c>
      <c r="NJ28" s="40" t="str" cm="1">
        <f t="array" aca="1" ref="NJ28" ca="1">_xlfn.IFS(AND(HW28="",OR(NJ$12 = 1,$KG28=1,$KG28=LEN,NJ$12=WID,NJ27="F",NK28="F",HW29="&lt;",HV28="^",HX28="v",HW27="&gt;")),"F",TRUE,HW28)</f>
        <v>v</v>
      </c>
      <c r="NK28" s="40" t="str" cm="1">
        <f t="array" aca="1" ref="NK28" ca="1">_xlfn.IFS(AND(HX28="",OR(NK$12 = 1,$KG28=1,$KG28=LEN,NK$12=WID,NK27="F",NL28="F",HX29="&lt;",HW28="^",HY28="v",HX27="&gt;")),"F",TRUE,HX28)</f>
        <v>&lt;</v>
      </c>
      <c r="NL28" s="40" t="str" cm="1">
        <f t="array" aca="1" ref="NL28" ca="1">_xlfn.IFS(AND(HY28="",OR(NL$12 = 1,$KG28=1,$KG28=LEN,NL$12=WID,NL27="F",NM28="F",HY29="&lt;",HX28="^",HZ28="v",HY27="&gt;")),"F",TRUE,HY28)</f>
        <v>&gt;</v>
      </c>
      <c r="NM28" s="40" t="str" cm="1">
        <f t="array" aca="1" ref="NM28" ca="1">_xlfn.IFS(AND(HZ28="",OR(NM$12 = 1,$KG28=1,$KG28=LEN,NM$12=WID,NM27="F",NN28="F",HZ29="&lt;",HY28="^",IA28="v",HZ27="&gt;")),"F",TRUE,HZ28)</f>
        <v>^</v>
      </c>
      <c r="NN28" s="40" t="str" cm="1">
        <f t="array" aca="1" ref="NN28" ca="1">_xlfn.IFS(AND(IA28="",OR(NN$12 = 1,$KG28=1,$KG28=LEN,NN$12=WID,NN27="F",NO28="F",IA29="&lt;",HZ28="^",IB28="v",IA27="&gt;")),"F",TRUE,IA28)</f>
        <v>&gt;</v>
      </c>
      <c r="NO28" s="40" t="str" cm="1">
        <f t="array" aca="1" ref="NO28" ca="1">_xlfn.IFS(AND(IB28="",OR(NO$12 = 1,$KG28=1,$KG28=LEN,NO$12=WID,NO27="F",NP28="F",IB29="&lt;",IA28="^",IC28="v",IB27="&gt;")),"F",TRUE,IB28)</f>
        <v>v</v>
      </c>
      <c r="NP28" s="40" t="str" cm="1">
        <f t="array" aca="1" ref="NP28" ca="1">_xlfn.IFS(AND(IC28="",OR(NP$12 = 1,$KG28=1,$KG28=LEN,NP$12=WID,NP27="F",NQ28="F",IC29="&lt;",IB28="^",ID28="v",IC27="&gt;")),"F",TRUE,IC28)</f>
        <v>&gt;</v>
      </c>
      <c r="NQ28" s="40" t="str" cm="1">
        <f t="array" aca="1" ref="NQ28" ca="1">_xlfn.IFS(AND(ID28="",OR(NQ$12 = 1,$KG28=1,$KG28=LEN,NQ$12=WID,NQ27="F",NR28="F",ID29="&lt;",IC28="^",IE28="v",ID27="&gt;")),"F",TRUE,ID28)</f>
        <v>&gt;</v>
      </c>
      <c r="NR28" s="40" t="str" cm="1">
        <f t="array" aca="1" ref="NR28" ca="1">_xlfn.IFS(AND(IE28="",OR(NR$12 = 1,$KG28=1,$KG28=LEN,NR$12=WID,NR27="F",NS28="F",IE29="&lt;",ID28="^",IF28="v",IE27="&gt;")),"F",TRUE,IE28)</f>
        <v>&gt;</v>
      </c>
      <c r="NS28" s="40" t="str" cm="1">
        <f t="array" aca="1" ref="NS28" ca="1">_xlfn.IFS(AND(IF28="",OR(NS$12 = 1,$KG28=1,$KG28=LEN,NS$12=WID,NS27="F",NT28="F",IF29="&lt;",IE28="^",IG28="v",IF27="&gt;")),"F",TRUE,IF28)</f>
        <v>^</v>
      </c>
      <c r="NT28" s="40" t="str" cm="1">
        <f t="array" aca="1" ref="NT28" ca="1">_xlfn.IFS(AND(IG28="",OR(NT$12 = 1,$KG28=1,$KG28=LEN,NT$12=WID,NT27="F",NU28="F",IG29="&lt;",IF28="^",IH28="v",IG27="&gt;")),"F",TRUE,IG28)</f>
        <v>&gt;</v>
      </c>
      <c r="NU28" s="40" t="str" cm="1">
        <f t="array" aca="1" ref="NU28" ca="1">_xlfn.IFS(AND(IH28="",OR(NU$12 = 1,$KG28=1,$KG28=LEN,NU$12=WID,NU27="F",NV28="F",IH29="&lt;",IG28="^",II28="v",IH27="&gt;")),"F",TRUE,IH28)</f>
        <v>&gt;</v>
      </c>
      <c r="NV28" s="40" t="str" cm="1">
        <f t="array" aca="1" ref="NV28" ca="1">_xlfn.IFS(AND(II28="",OR(NV$12 = 1,$KG28=1,$KG28=LEN,NV$12=WID,NV27="F",NW28="F",II29="&lt;",IH28="^",IJ28="v",II27="&gt;")),"F",TRUE,II28)</f>
        <v>&gt;</v>
      </c>
      <c r="NW28" s="40" t="str" cm="1">
        <f t="array" aca="1" ref="NW28" ca="1">_xlfn.IFS(AND(IJ28="",OR(NW$12 = 1,$KG28=1,$KG28=LEN,NW$12=WID,NW27="F",NX28="F",IJ29="&lt;",II28="^",IK28="v",IJ27="&gt;")),"F",TRUE,IJ28)</f>
        <v>v</v>
      </c>
      <c r="NX28" s="40" t="str" cm="1">
        <f t="array" aca="1" ref="NX28" ca="1">_xlfn.IFS(AND(IK28="",OR(NX$12 = 1,$KG28=1,$KG28=LEN,NX$12=WID,NX27="F",NY28="F",IK29="&lt;",IJ28="^",IL28="v",IK27="&gt;")),"F",TRUE,IK28)</f>
        <v>^</v>
      </c>
      <c r="NY28" s="40" t="str" cm="1">
        <f t="array" aca="1" ref="NY28" ca="1">_xlfn.IFS(AND(IL28="",OR(NY$12 = 1,$KG28=1,$KG28=LEN,NY$12=WID,NY27="F",NZ28="F",IL29="&lt;",IK28="^",IM28="v",IL27="&gt;")),"F",TRUE,IL28)</f>
        <v>v</v>
      </c>
      <c r="NZ28" s="40" t="str" cm="1">
        <f t="array" aca="1" ref="NZ28" ca="1">_xlfn.IFS(AND(IM28="",OR(NZ$12 = 1,$KG28=1,$KG28=LEN,NZ$12=WID,NZ27="F",OA28="F",IM29="&lt;",IL28="^",IN28="v",IM27="&gt;")),"F",TRUE,IM28)</f>
        <v>&gt;</v>
      </c>
      <c r="OA28" s="40" t="str" cm="1">
        <f t="array" aca="1" ref="OA28" ca="1">_xlfn.IFS(AND(IN28="",OR(OA$12 = 1,$KG28=1,$KG28=LEN,OA$12=WID,OA27="F",OB28="F",IN29="&lt;",IM28="^",IO28="v",IN27="&gt;")),"F",TRUE,IN28)</f>
        <v>&gt;</v>
      </c>
      <c r="OB28" s="40" t="str" cm="1">
        <f t="array" aca="1" ref="OB28" ca="1">_xlfn.IFS(AND(IO28="",OR(OB$12 = 1,$KG28=1,$KG28=LEN,OB$12=WID,OB27="F",OC28="F",IO29="&lt;",IN28="^",IP28="v",IO27="&gt;")),"F",TRUE,IO28)</f>
        <v>^</v>
      </c>
      <c r="OC28" s="40" t="str" cm="1">
        <f t="array" aca="1" ref="OC28" ca="1">_xlfn.IFS(AND(IP28="",OR(OC$12 = 1,$KG28=1,$KG28=LEN,OC$12=WID,OC27="F",OD28="F",IP29="&lt;",IO28="^",IQ28="v",IP27="&gt;")),"F",TRUE,IP28)</f>
        <v>&gt;</v>
      </c>
      <c r="OD28" s="40" t="str" cm="1">
        <f t="array" aca="1" ref="OD28" ca="1">_xlfn.IFS(AND(IQ28="",OR(OD$12 = 1,$KG28=1,$KG28=LEN,OD$12=WID,OD27="F",OE28="F",IQ29="&lt;",IP28="^",IR28="v",IQ27="&gt;")),"F",TRUE,IQ28)</f>
        <v>v</v>
      </c>
      <c r="OE28" s="40" t="str" cm="1">
        <f t="array" aca="1" ref="OE28" ca="1">_xlfn.IFS(AND(IR28="",OR(OE$12 = 1,$KG28=1,$KG28=LEN,OE$12=WID,OE27="F",OF28="F",IR29="&lt;",IQ28="^",IS28="v",IR27="&gt;")),"F",TRUE,IR28)</f>
        <v>^</v>
      </c>
      <c r="OF28" s="40" t="str" cm="1">
        <f t="array" aca="1" ref="OF28" ca="1">_xlfn.IFS(AND(IS28="",OR(OF$12 = 1,$KG28=1,$KG28=LEN,OF$12=WID,OF27="F",OG28="F",IS29="&lt;",IR28="^",IT28="v",IS27="&gt;")),"F",TRUE,IS28)</f>
        <v>&lt;</v>
      </c>
      <c r="OG28" s="40" t="str" cm="1">
        <f t="array" aca="1" ref="OG28" ca="1">_xlfn.IFS(AND(IT28="",OR(OG$12 = 1,$KG28=1,$KG28=LEN,OG$12=WID,OG27="F",OH28="F",IT29="&lt;",IS28="^",IU28="v",IT27="&gt;")),"F",TRUE,IT28)</f>
        <v>^</v>
      </c>
      <c r="OH28" s="40" t="str" cm="1">
        <f t="array" aca="1" ref="OH28" ca="1">_xlfn.IFS(AND(IU28="",OR(OH$12 = 1,$KG28=1,$KG28=LEN,OH$12=WID,OH27="F",OI28="F",IU29="&lt;",IT28="^",IV28="v",IU27="&gt;")),"F",TRUE,IU28)</f>
        <v>&lt;</v>
      </c>
      <c r="OI28" s="40" t="str" cm="1">
        <f t="array" aca="1" ref="OI28" ca="1">_xlfn.IFS(AND(IV28="",OR(OI$12 = 1,$KG28=1,$KG28=LEN,OI$12=WID,OI27="F",OJ28="F",IV29="&lt;",IU28="^",IW28="v",IV27="&gt;")),"F",TRUE,IV28)</f>
        <v>v</v>
      </c>
      <c r="OJ28" s="40" t="str" cm="1">
        <f t="array" aca="1" ref="OJ28" ca="1">_xlfn.IFS(AND(IW28="",OR(OJ$12 = 1,$KG28=1,$KG28=LEN,OJ$12=WID,OJ27="F",OK28="F",IW29="&lt;",IV28="^",IX28="v",IW27="&gt;")),"F",TRUE,IW28)</f>
        <v>^</v>
      </c>
      <c r="OK28" s="40" t="str" cm="1">
        <f t="array" aca="1" ref="OK28" ca="1">_xlfn.IFS(AND(IX28="",OR(OK$12 = 1,$KG28=1,$KG28=LEN,OK$12=WID,OK27="F",OL28="F",IX29="&lt;",IW28="^",IY28="v",IX27="&gt;")),"F",TRUE,IX28)</f>
        <v>&lt;</v>
      </c>
      <c r="OL28" s="40" t="str" cm="1">
        <f t="array" aca="1" ref="OL28" ca="1">_xlfn.IFS(AND(IY28="",OR(OL$12 = 1,$KG28=1,$KG28=LEN,OL$12=WID,OL27="F",OM28="F",IY29="&lt;",IX28="^",IZ28="v",IY27="&gt;")),"F",TRUE,IY28)</f>
        <v>v</v>
      </c>
      <c r="OM28" s="40" t="str" cm="1">
        <f t="array" aca="1" ref="OM28" ca="1">_xlfn.IFS(AND(IZ28="",OR(OM$12 = 1,$KG28=1,$KG28=LEN,OM$12=WID,OM27="F",ON28="F",IZ29="&lt;",IY28="^",JA28="v",IZ27="&gt;")),"F",TRUE,IZ28)</f>
        <v>&lt;</v>
      </c>
      <c r="ON28" s="40" t="str" cm="1">
        <f t="array" aca="1" ref="ON28" ca="1">_xlfn.IFS(AND(JA28="",OR(ON$12 = 1,$KG28=1,$KG28=LEN,ON$12=WID,ON27="F",OO28="F",JA29="&lt;",IZ28="^",JB28="v",JA27="&gt;")),"F",TRUE,JA28)</f>
        <v>&lt;</v>
      </c>
      <c r="OO28" s="40" t="str" cm="1">
        <f t="array" aca="1" ref="OO28" ca="1">_xlfn.IFS(AND(JB28="",OR(OO$12 = 1,$KG28=1,$KG28=LEN,OO$12=WID,OO27="F",OP28="F",JB29="&lt;",JA28="^",JC28="v",JB27="&gt;")),"F",TRUE,JB28)</f>
        <v>&lt;</v>
      </c>
      <c r="OP28" s="40" t="str" cm="1">
        <f t="array" aca="1" ref="OP28" ca="1">_xlfn.IFS(AND(JC28="",OR(OP$12 = 1,$KG28=1,$KG28=LEN,OP$12=WID,OP27="F",OQ28="F",JC29="&lt;",JB28="^",JD28="v",JC27="&gt;")),"F",TRUE,JC28)</f>
        <v>&lt;</v>
      </c>
      <c r="OQ28" s="40" t="str" cm="1">
        <f t="array" aca="1" ref="OQ28" ca="1">_xlfn.IFS(AND(JD28="",OR(OQ$12 = 1,$KG28=1,$KG28=LEN,OQ$12=WID,OQ27="F",OR28="F",JD29="&lt;",JC28="^",JE28="v",JD27="&gt;")),"F",TRUE,JD28)</f>
        <v>^</v>
      </c>
      <c r="OR28" s="40" t="str" cm="1">
        <f t="array" aca="1" ref="OR28" ca="1">_xlfn.IFS(AND(JE28="",OR(OR$12 = 1,$KG28=1,$KG28=LEN,OR$12=WID,OR27="F",OS28="F",JE29="&lt;",JD28="^",JF28="v",JE27="&gt;")),"F",TRUE,JE28)</f>
        <v>&lt;</v>
      </c>
      <c r="OS28" s="40" t="str" cm="1">
        <f t="array" aca="1" ref="OS28" ca="1">_xlfn.IFS(AND(JF28="",OR(OS$12 = 1,$KG28=1,$KG28=LEN,OS$12=WID,OS27="F",OT28="F",JF29="&lt;",JE28="^",JG28="v",JF27="&gt;")),"F",TRUE,JF28)</f>
        <v>&gt;</v>
      </c>
      <c r="OT28" s="40" t="str" cm="1">
        <f t="array" aca="1" ref="OT28" ca="1">_xlfn.IFS(AND(JG28="",OR(OT$12 = 1,$KG28=1,$KG28=LEN,OT$12=WID,OT27="F",OU28="F",JG29="&lt;",JF28="^",JH28="v",JG27="&gt;")),"F",TRUE,JG28)</f>
        <v>&gt;</v>
      </c>
      <c r="OU28" s="40" t="str" cm="1">
        <f t="array" aca="1" ref="OU28" ca="1">_xlfn.IFS(AND(JH28="",OR(OU$12 = 1,$KG28=1,$KG28=LEN,OU$12=WID,OU27="F",OV28="F",JH29="&lt;",JG28="^",JI28="v",JH27="&gt;")),"F",TRUE,JH28)</f>
        <v>&gt;</v>
      </c>
      <c r="OV28" s="40" t="str" cm="1">
        <f t="array" aca="1" ref="OV28" ca="1">_xlfn.IFS(AND(JI28="",OR(OV$12 = 1,$KG28=1,$KG28=LEN,OV$12=WID,OV27="F",OW28="F",JI29="&lt;",JH28="^",JJ28="v",JI27="&gt;")),"F",TRUE,JI28)</f>
        <v>&gt;</v>
      </c>
      <c r="OW28" s="40" t="str" cm="1">
        <f t="array" aca="1" ref="OW28" ca="1">_xlfn.IFS(AND(JJ28="",OR(OW$12 = 1,$KG28=1,$KG28=LEN,OW$12=WID,OW27="F",OX28="F",JJ29="&lt;",JI28="^",JK28="v",JJ27="&gt;")),"F",TRUE,JJ28)</f>
        <v>^</v>
      </c>
      <c r="OX28" s="40" t="str" cm="1">
        <f t="array" aca="1" ref="OX28" ca="1">_xlfn.IFS(AND(JK28="",OR(OX$12 = 1,$KG28=1,$KG28=LEN,OX$12=WID,OX27="F",OY28="F",JK29="&lt;",JJ28="^",JL28="v",JK27="&gt;")),"F",TRUE,JK28)</f>
        <v>&gt;</v>
      </c>
      <c r="OY28" s="40" t="str" cm="1">
        <f t="array" aca="1" ref="OY28" ca="1">_xlfn.IFS(AND(JL28="",OR(OY$12 = 1,$KG28=1,$KG28=LEN,OY$12=WID,OY27="F",OZ28="F",JL29="&lt;",JK28="^",JM28="v",JL27="&gt;")),"F",TRUE,JL28)</f>
        <v>v</v>
      </c>
      <c r="OZ28" s="40" t="str" cm="1">
        <f t="array" aca="1" ref="OZ28" ca="1">_xlfn.IFS(AND(JM28="",OR(OZ$12 = 1,$KG28=1,$KG28=LEN,OZ$12=WID,OZ27="F",PA28="F",JM29="&lt;",JL28="^",JN28="v",JM27="&gt;")),"F",TRUE,JM28)</f>
        <v>&gt;</v>
      </c>
      <c r="PA28" s="40" t="str" cm="1">
        <f t="array" aca="1" ref="PA28" ca="1">_xlfn.IFS(AND(JN28="",OR(PA$12 = 1,$KG28=1,$KG28=LEN,PA$12=WID,PA27="F",PB28="F",JN29="&lt;",JM28="^",JO28="v",JN27="&gt;")),"F",TRUE,JN28)</f>
        <v>^</v>
      </c>
      <c r="PB28" s="40" t="str" cm="1">
        <f t="array" aca="1" ref="PB28" ca="1">_xlfn.IFS(AND(JO28="",OR(PB$12 = 1,$KG28=1,$KG28=LEN,PB$12=WID,PB27="F",PC28="F",JO29="&lt;",JN28="^",JP28="v",JO27="&gt;")),"F",TRUE,JO28)</f>
        <v>v</v>
      </c>
      <c r="PC28" s="40" t="str" cm="1">
        <f t="array" aca="1" ref="PC28" ca="1">_xlfn.IFS(AND(JP28="",OR(PC$12 = 1,$KG28=1,$KG28=LEN,PC$12=WID,PC27="F",PD28="F",JP29="&lt;",JO28="^",JQ28="v",JP27="&gt;")),"F",TRUE,JP28)</f>
        <v>&lt;</v>
      </c>
      <c r="PD28" s="40" t="str" cm="1">
        <f t="array" aca="1" ref="PD28" ca="1">_xlfn.IFS(AND(JQ28="",OR(PD$12 = 1,$KG28=1,$KG28=LEN,PD$12=WID,PD27="F",PE28="F",JQ29="&lt;",JP28="^",JR28="v",JQ27="&gt;")),"F",TRUE,JQ28)</f>
        <v>&lt;</v>
      </c>
      <c r="PE28" s="40" t="str" cm="1">
        <f t="array" aca="1" ref="PE28" ca="1">_xlfn.IFS(AND(JR28="",OR(PE$12 = 1,$KG28=1,$KG28=LEN,PE$12=WID,PE27="F",PF28="F",JR29="&lt;",JQ28="^",JS28="v",JR27="&gt;")),"F",TRUE,JR28)</f>
        <v>F</v>
      </c>
      <c r="PF28" s="40" t="str" cm="1">
        <f t="array" aca="1" ref="PF28" ca="1">_xlfn.IFS(AND(JS28="",OR(PF$12 = 1,$KG28=1,$KG28=LEN,PF$12=WID,PF27="F",PG28="F",JS29="&lt;",JR28="^",JT28="v",JS27="&gt;")),"F",TRUE,JS28)</f>
        <v>F</v>
      </c>
      <c r="PG28" s="40" t="str" cm="1">
        <f t="array" aca="1" ref="PG28" ca="1">_xlfn.IFS(AND(JT28="",OR(PG$12 = 1,$KG28=1,$KG28=LEN,PG$12=WID,PG27="F",PH28="F",JT29="&lt;",JS28="^",JU28="v",JT27="&gt;")),"F",TRUE,JT28)</f>
        <v>F</v>
      </c>
      <c r="PH28" s="40" t="str" cm="1">
        <f t="array" aca="1" ref="PH28" ca="1">_xlfn.IFS(AND(JU28="",OR(PH$12 = 1,$KG28=1,$KG28=LEN,PH$12=WID,PH27="F",PI28="F",JU29="&lt;",JT28="^",JV28="v",JU27="&gt;")),"F",TRUE,JU28)</f>
        <v>F</v>
      </c>
      <c r="PI28" s="40" t="str" cm="1">
        <f t="array" aca="1" ref="PI28" ca="1">_xlfn.IFS(AND(JV28="",OR(PI$12 = 1,$KG28=1,$KG28=LEN,PI$12=WID,PI27="F",PJ28="F",JV29="&lt;",JU28="^",JW28="v",JV27="&gt;")),"F",TRUE,JV28)</f>
        <v>F</v>
      </c>
      <c r="PJ28" s="40" t="str" cm="1">
        <f t="array" aca="1" ref="PJ28" ca="1">_xlfn.IFS(AND(JW28="",OR(PJ$12 = 1,$KG28=1,$KG28=LEN,PJ$12=WID,PJ27="F",PK28="F",JW29="&lt;",JV28="^",JX28="v",JW27="&gt;")),"F",TRUE,JW28)</f>
        <v>F</v>
      </c>
      <c r="PK28" s="40" t="str" cm="1">
        <f t="array" aca="1" ref="PK28" ca="1">_xlfn.IFS(AND(JX28="",OR(PK$12 = 1,$KG28=1,$KG28=LEN,PK$12=WID,PK27="F",PL28="F",JX29="&lt;",JW28="^",JY28="v",JX27="&gt;")),"F",TRUE,JX28)</f>
        <v>F</v>
      </c>
      <c r="PL28" s="40" t="str" cm="1">
        <f t="array" aca="1" ref="PL28" ca="1">_xlfn.IFS(AND(JY28="",OR(PL$12 = 1,$KG28=1,$KG28=LEN,PL$12=WID,PL27="F",PM28="F",JY29="&lt;",JX28="^",JZ28="v",JY27="&gt;")),"F",TRUE,JY28)</f>
        <v>F</v>
      </c>
      <c r="PM28" s="40" t="str" cm="1">
        <f t="array" aca="1" ref="PM28" ca="1">_xlfn.IFS(AND(JZ28="",OR(PM$12 = 1,$KG28=1,$KG28=LEN,PM$12=WID,PM27="F",PN28="F",JZ29="&lt;",JY28="^",KA28="v",JZ27="&gt;")),"F",TRUE,JZ28)</f>
        <v>F</v>
      </c>
      <c r="PN28" s="40" t="str" cm="1">
        <f t="array" aca="1" ref="PN28" ca="1">_xlfn.IFS(AND(KA28="",OR(PN$12 = 1,$KG28=1,$KG28=LEN,PN$12=WID,PN27="F",PO28="F",KA29="&lt;",JZ28="^",KB28="v",KA27="&gt;")),"F",TRUE,KA28)</f>
        <v>F</v>
      </c>
      <c r="PO28" s="40" t="str" cm="1">
        <f t="array" aca="1" ref="PO28" ca="1">_xlfn.IFS(AND(KB28="",OR(PO$12 = 1,$KG28=1,$KG28=LEN,PO$12=WID,PO27="F",PP28="F",KB29="&lt;",KA28="^",KC28="v",KB27="&gt;")),"F",TRUE,KB28)</f>
        <v>F</v>
      </c>
      <c r="PP28" s="40" t="str" cm="1">
        <f t="array" aca="1" ref="PP28" ca="1">_xlfn.IFS(AND(KC28="",OR(PP$12 = 1,$KG28=1,$KG28=LEN,PP$12=WID,PP27="F",PQ28="F",KC29="&lt;",KB28="^",KD28="v",KC27="&gt;")),"F",TRUE,KC28)</f>
        <v>F</v>
      </c>
      <c r="PQ28" s="40" t="str" cm="1">
        <f t="array" aca="1" ref="PQ28" ca="1">_xlfn.IFS(AND(KD28="",OR(PQ$12 = 1,$KG28=1,$KG28=LEN,PQ$12=WID,PQ27="F",PR28="F",KD29="&lt;",KC28="^",KE28="v",KD27="&gt;")),"F",TRUE,KD28)</f>
        <v>F</v>
      </c>
    </row>
    <row r="29" spans="1:433">
      <c r="A29">
        <v>17</v>
      </c>
      <c r="C29" s="9" t="str">
        <f t="shared" ca="1" si="0"/>
        <v>--J--.7-LFJ.FL-L-7J-7.7L|JF||F7L7||FJ|FJL7|FJFJ|FJ|L7F7|L7F7||77L7||L7JF7|||FJ|||FJF-J|F-7F-7|LJ|F7JL7F7LJFJL----7FJLF--7|L-JFJ-J-J7-LJ|7L-7</v>
      </c>
      <c r="D29" t="str">
        <f t="shared" ca="1" si="1"/>
        <v/>
      </c>
      <c r="E29">
        <f t="shared" ca="1" si="2"/>
        <v>140</v>
      </c>
      <c r="F29" t="str" cm="1">
        <f t="array" aca="1" ref="F29" ca="1">_xlfn.IFS($E29="","",F$12="","",TRUE,MID($C29,F$12,1))</f>
        <v>-</v>
      </c>
      <c r="G29" t="str" cm="1">
        <f t="array" aca="1" ref="G29" ca="1">_xlfn.IFS($E29="","",G$12="","",TRUE,MID($C29,G$12,1))</f>
        <v>-</v>
      </c>
      <c r="H29" t="str" cm="1">
        <f t="array" aca="1" ref="H29" ca="1">_xlfn.IFS($E29="","",H$12="","",TRUE,MID($C29,H$12,1))</f>
        <v>J</v>
      </c>
      <c r="I29" t="str" cm="1">
        <f t="array" aca="1" ref="I29" ca="1">_xlfn.IFS($E29="","",I$12="","",TRUE,MID($C29,I$12,1))</f>
        <v>-</v>
      </c>
      <c r="J29" t="str" cm="1">
        <f t="array" aca="1" ref="J29" ca="1">_xlfn.IFS($E29="","",J$12="","",TRUE,MID($C29,J$12,1))</f>
        <v>-</v>
      </c>
      <c r="K29" t="str" cm="1">
        <f t="array" aca="1" ref="K29" ca="1">_xlfn.IFS($E29="","",K$12="","",TRUE,MID($C29,K$12,1))</f>
        <v>.</v>
      </c>
      <c r="L29" t="str" cm="1">
        <f t="array" aca="1" ref="L29" ca="1">_xlfn.IFS($E29="","",L$12="","",TRUE,MID($C29,L$12,1))</f>
        <v>7</v>
      </c>
      <c r="M29" t="str" cm="1">
        <f t="array" aca="1" ref="M29" ca="1">_xlfn.IFS($E29="","",M$12="","",TRUE,MID($C29,M$12,1))</f>
        <v>-</v>
      </c>
      <c r="N29" t="str" cm="1">
        <f t="array" aca="1" ref="N29" ca="1">_xlfn.IFS($E29="","",N$12="","",TRUE,MID($C29,N$12,1))</f>
        <v>L</v>
      </c>
      <c r="O29" t="str" cm="1">
        <f t="array" aca="1" ref="O29" ca="1">_xlfn.IFS($E29="","",O$12="","",TRUE,MID($C29,O$12,1))</f>
        <v>F</v>
      </c>
      <c r="P29" t="str" cm="1">
        <f t="array" aca="1" ref="P29" ca="1">_xlfn.IFS($E29="","",P$12="","",TRUE,MID($C29,P$12,1))</f>
        <v>J</v>
      </c>
      <c r="Q29" t="str" cm="1">
        <f t="array" aca="1" ref="Q29" ca="1">_xlfn.IFS($E29="","",Q$12="","",TRUE,MID($C29,Q$12,1))</f>
        <v>.</v>
      </c>
      <c r="R29" t="str" cm="1">
        <f t="array" aca="1" ref="R29" ca="1">_xlfn.IFS($E29="","",R$12="","",TRUE,MID($C29,R$12,1))</f>
        <v>F</v>
      </c>
      <c r="S29" t="str" cm="1">
        <f t="array" aca="1" ref="S29" ca="1">_xlfn.IFS($E29="","",S$12="","",TRUE,MID($C29,S$12,1))</f>
        <v>L</v>
      </c>
      <c r="T29" t="str" cm="1">
        <f t="array" aca="1" ref="T29" ca="1">_xlfn.IFS($E29="","",T$12="","",TRUE,MID($C29,T$12,1))</f>
        <v>-</v>
      </c>
      <c r="U29" t="str" cm="1">
        <f t="array" aca="1" ref="U29" ca="1">_xlfn.IFS($E29="","",U$12="","",TRUE,MID($C29,U$12,1))</f>
        <v>L</v>
      </c>
      <c r="V29" t="str" cm="1">
        <f t="array" aca="1" ref="V29" ca="1">_xlfn.IFS($E29="","",V$12="","",TRUE,MID($C29,V$12,1))</f>
        <v>-</v>
      </c>
      <c r="W29" t="str" cm="1">
        <f t="array" aca="1" ref="W29" ca="1">_xlfn.IFS($E29="","",W$12="","",TRUE,MID($C29,W$12,1))</f>
        <v>7</v>
      </c>
      <c r="X29" t="str" cm="1">
        <f t="array" aca="1" ref="X29" ca="1">_xlfn.IFS($E29="","",X$12="","",TRUE,MID($C29,X$12,1))</f>
        <v>J</v>
      </c>
      <c r="Y29" t="str" cm="1">
        <f t="array" aca="1" ref="Y29" ca="1">_xlfn.IFS($E29="","",Y$12="","",TRUE,MID($C29,Y$12,1))</f>
        <v>-</v>
      </c>
      <c r="Z29" t="str" cm="1">
        <f t="array" aca="1" ref="Z29" ca="1">_xlfn.IFS($E29="","",Z$12="","",TRUE,MID($C29,Z$12,1))</f>
        <v>7</v>
      </c>
      <c r="AA29" t="str" cm="1">
        <f t="array" aca="1" ref="AA29" ca="1">_xlfn.IFS($E29="","",AA$12="","",TRUE,MID($C29,AA$12,1))</f>
        <v>.</v>
      </c>
      <c r="AB29" t="str" cm="1">
        <f t="array" aca="1" ref="AB29" ca="1">_xlfn.IFS($E29="","",AB$12="","",TRUE,MID($C29,AB$12,1))</f>
        <v>7</v>
      </c>
      <c r="AC29" t="str" cm="1">
        <f t="array" aca="1" ref="AC29" ca="1">_xlfn.IFS($E29="","",AC$12="","",TRUE,MID($C29,AC$12,1))</f>
        <v>L</v>
      </c>
      <c r="AD29" t="str" cm="1">
        <f t="array" aca="1" ref="AD29" ca="1">_xlfn.IFS($E29="","",AD$12="","",TRUE,MID($C29,AD$12,1))</f>
        <v>|</v>
      </c>
      <c r="AE29" t="str" cm="1">
        <f t="array" aca="1" ref="AE29" ca="1">_xlfn.IFS($E29="","",AE$12="","",TRUE,MID($C29,AE$12,1))</f>
        <v>J</v>
      </c>
      <c r="AF29" t="str" cm="1">
        <f t="array" aca="1" ref="AF29" ca="1">_xlfn.IFS($E29="","",AF$12="","",TRUE,MID($C29,AF$12,1))</f>
        <v>F</v>
      </c>
      <c r="AG29" t="str" cm="1">
        <f t="array" aca="1" ref="AG29" ca="1">_xlfn.IFS($E29="","",AG$12="","",TRUE,MID($C29,AG$12,1))</f>
        <v>|</v>
      </c>
      <c r="AH29" t="str" cm="1">
        <f t="array" aca="1" ref="AH29" ca="1">_xlfn.IFS($E29="","",AH$12="","",TRUE,MID($C29,AH$12,1))</f>
        <v>|</v>
      </c>
      <c r="AI29" t="str" cm="1">
        <f t="array" aca="1" ref="AI29" ca="1">_xlfn.IFS($E29="","",AI$12="","",TRUE,MID($C29,AI$12,1))</f>
        <v>F</v>
      </c>
      <c r="AJ29" t="str" cm="1">
        <f t="array" aca="1" ref="AJ29" ca="1">_xlfn.IFS($E29="","",AJ$12="","",TRUE,MID($C29,AJ$12,1))</f>
        <v>7</v>
      </c>
      <c r="AK29" t="str" cm="1">
        <f t="array" aca="1" ref="AK29" ca="1">_xlfn.IFS($E29="","",AK$12="","",TRUE,MID($C29,AK$12,1))</f>
        <v>L</v>
      </c>
      <c r="AL29" t="str" cm="1">
        <f t="array" aca="1" ref="AL29" ca="1">_xlfn.IFS($E29="","",AL$12="","",TRUE,MID($C29,AL$12,1))</f>
        <v>7</v>
      </c>
      <c r="AM29" t="str" cm="1">
        <f t="array" aca="1" ref="AM29" ca="1">_xlfn.IFS($E29="","",AM$12="","",TRUE,MID($C29,AM$12,1))</f>
        <v>|</v>
      </c>
      <c r="AN29" t="str" cm="1">
        <f t="array" aca="1" ref="AN29" ca="1">_xlfn.IFS($E29="","",AN$12="","",TRUE,MID($C29,AN$12,1))</f>
        <v>|</v>
      </c>
      <c r="AO29" t="str" cm="1">
        <f t="array" aca="1" ref="AO29" ca="1">_xlfn.IFS($E29="","",AO$12="","",TRUE,MID($C29,AO$12,1))</f>
        <v>F</v>
      </c>
      <c r="AP29" t="str" cm="1">
        <f t="array" aca="1" ref="AP29" ca="1">_xlfn.IFS($E29="","",AP$12="","",TRUE,MID($C29,AP$12,1))</f>
        <v>J</v>
      </c>
      <c r="AQ29" t="str" cm="1">
        <f t="array" aca="1" ref="AQ29" ca="1">_xlfn.IFS($E29="","",AQ$12="","",TRUE,MID($C29,AQ$12,1))</f>
        <v>|</v>
      </c>
      <c r="AR29" t="str" cm="1">
        <f t="array" aca="1" ref="AR29" ca="1">_xlfn.IFS($E29="","",AR$12="","",TRUE,MID($C29,AR$12,1))</f>
        <v>F</v>
      </c>
      <c r="AS29" t="str" cm="1">
        <f t="array" aca="1" ref="AS29" ca="1">_xlfn.IFS($E29="","",AS$12="","",TRUE,MID($C29,AS$12,1))</f>
        <v>J</v>
      </c>
      <c r="AT29" t="str" cm="1">
        <f t="array" aca="1" ref="AT29" ca="1">_xlfn.IFS($E29="","",AT$12="","",TRUE,MID($C29,AT$12,1))</f>
        <v>L</v>
      </c>
      <c r="AU29" t="str" cm="1">
        <f t="array" aca="1" ref="AU29" ca="1">_xlfn.IFS($E29="","",AU$12="","",TRUE,MID($C29,AU$12,1))</f>
        <v>7</v>
      </c>
      <c r="AV29" t="str" cm="1">
        <f t="array" aca="1" ref="AV29" ca="1">_xlfn.IFS($E29="","",AV$12="","",TRUE,MID($C29,AV$12,1))</f>
        <v>|</v>
      </c>
      <c r="AW29" t="str" cm="1">
        <f t="array" aca="1" ref="AW29" ca="1">_xlfn.IFS($E29="","",AW$12="","",TRUE,MID($C29,AW$12,1))</f>
        <v>F</v>
      </c>
      <c r="AX29" t="str" cm="1">
        <f t="array" aca="1" ref="AX29" ca="1">_xlfn.IFS($E29="","",AX$12="","",TRUE,MID($C29,AX$12,1))</f>
        <v>J</v>
      </c>
      <c r="AY29" t="str" cm="1">
        <f t="array" aca="1" ref="AY29" ca="1">_xlfn.IFS($E29="","",AY$12="","",TRUE,MID($C29,AY$12,1))</f>
        <v>F</v>
      </c>
      <c r="AZ29" t="str" cm="1">
        <f t="array" aca="1" ref="AZ29" ca="1">_xlfn.IFS($E29="","",AZ$12="","",TRUE,MID($C29,AZ$12,1))</f>
        <v>J</v>
      </c>
      <c r="BA29" t="str" cm="1">
        <f t="array" aca="1" ref="BA29" ca="1">_xlfn.IFS($E29="","",BA$12="","",TRUE,MID($C29,BA$12,1))</f>
        <v>|</v>
      </c>
      <c r="BB29" t="str" cm="1">
        <f t="array" aca="1" ref="BB29" ca="1">_xlfn.IFS($E29="","",BB$12="","",TRUE,MID($C29,BB$12,1))</f>
        <v>F</v>
      </c>
      <c r="BC29" t="str" cm="1">
        <f t="array" aca="1" ref="BC29" ca="1">_xlfn.IFS($E29="","",BC$12="","",TRUE,MID($C29,BC$12,1))</f>
        <v>J</v>
      </c>
      <c r="BD29" t="str" cm="1">
        <f t="array" aca="1" ref="BD29" ca="1">_xlfn.IFS($E29="","",BD$12="","",TRUE,MID($C29,BD$12,1))</f>
        <v>|</v>
      </c>
      <c r="BE29" t="str" cm="1">
        <f t="array" aca="1" ref="BE29" ca="1">_xlfn.IFS($E29="","",BE$12="","",TRUE,MID($C29,BE$12,1))</f>
        <v>L</v>
      </c>
      <c r="BF29" t="str" cm="1">
        <f t="array" aca="1" ref="BF29" ca="1">_xlfn.IFS($E29="","",BF$12="","",TRUE,MID($C29,BF$12,1))</f>
        <v>7</v>
      </c>
      <c r="BG29" t="str" cm="1">
        <f t="array" aca="1" ref="BG29" ca="1">_xlfn.IFS($E29="","",BG$12="","",TRUE,MID($C29,BG$12,1))</f>
        <v>F</v>
      </c>
      <c r="BH29" t="str" cm="1">
        <f t="array" aca="1" ref="BH29" ca="1">_xlfn.IFS($E29="","",BH$12="","",TRUE,MID($C29,BH$12,1))</f>
        <v>7</v>
      </c>
      <c r="BI29" t="str" cm="1">
        <f t="array" aca="1" ref="BI29" ca="1">_xlfn.IFS($E29="","",BI$12="","",TRUE,MID($C29,BI$12,1))</f>
        <v>|</v>
      </c>
      <c r="BJ29" t="str" cm="1">
        <f t="array" aca="1" ref="BJ29" ca="1">_xlfn.IFS($E29="","",BJ$12="","",TRUE,MID($C29,BJ$12,1))</f>
        <v>L</v>
      </c>
      <c r="BK29" t="str" cm="1">
        <f t="array" aca="1" ref="BK29" ca="1">_xlfn.IFS($E29="","",BK$12="","",TRUE,MID($C29,BK$12,1))</f>
        <v>7</v>
      </c>
      <c r="BL29" t="str" cm="1">
        <f t="array" aca="1" ref="BL29" ca="1">_xlfn.IFS($E29="","",BL$12="","",TRUE,MID($C29,BL$12,1))</f>
        <v>F</v>
      </c>
      <c r="BM29" t="str" cm="1">
        <f t="array" aca="1" ref="BM29" ca="1">_xlfn.IFS($E29="","",BM$12="","",TRUE,MID($C29,BM$12,1))</f>
        <v>7</v>
      </c>
      <c r="BN29" t="str" cm="1">
        <f t="array" aca="1" ref="BN29" ca="1">_xlfn.IFS($E29="","",BN$12="","",TRUE,MID($C29,BN$12,1))</f>
        <v>|</v>
      </c>
      <c r="BO29" t="str" cm="1">
        <f t="array" aca="1" ref="BO29" ca="1">_xlfn.IFS($E29="","",BO$12="","",TRUE,MID($C29,BO$12,1))</f>
        <v>|</v>
      </c>
      <c r="BP29" t="str" cm="1">
        <f t="array" aca="1" ref="BP29" ca="1">_xlfn.IFS($E29="","",BP$12="","",TRUE,MID($C29,BP$12,1))</f>
        <v>7</v>
      </c>
      <c r="BQ29" t="str" cm="1">
        <f t="array" aca="1" ref="BQ29" ca="1">_xlfn.IFS($E29="","",BQ$12="","",TRUE,MID($C29,BQ$12,1))</f>
        <v>7</v>
      </c>
      <c r="BR29" t="str" cm="1">
        <f t="array" aca="1" ref="BR29" ca="1">_xlfn.IFS($E29="","",BR$12="","",TRUE,MID($C29,BR$12,1))</f>
        <v>L</v>
      </c>
      <c r="BS29" t="str" cm="1">
        <f t="array" aca="1" ref="BS29" ca="1">_xlfn.IFS($E29="","",BS$12="","",TRUE,MID($C29,BS$12,1))</f>
        <v>7</v>
      </c>
      <c r="BT29" t="str" cm="1">
        <f t="array" aca="1" ref="BT29" ca="1">_xlfn.IFS($E29="","",BT$12="","",TRUE,MID($C29,BT$12,1))</f>
        <v>|</v>
      </c>
      <c r="BU29" t="str" cm="1">
        <f t="array" aca="1" ref="BU29" ca="1">_xlfn.IFS($E29="","",BU$12="","",TRUE,MID($C29,BU$12,1))</f>
        <v>|</v>
      </c>
      <c r="BV29" t="str" cm="1">
        <f t="array" aca="1" ref="BV29" ca="1">_xlfn.IFS($E29="","",BV$12="","",TRUE,MID($C29,BV$12,1))</f>
        <v>L</v>
      </c>
      <c r="BW29" t="str" cm="1">
        <f t="array" aca="1" ref="BW29" ca="1">_xlfn.IFS($E29="","",BW$12="","",TRUE,MID($C29,BW$12,1))</f>
        <v>7</v>
      </c>
      <c r="BX29" t="str" cm="1">
        <f t="array" aca="1" ref="BX29" ca="1">_xlfn.IFS($E29="","",BX$12="","",TRUE,MID($C29,BX$12,1))</f>
        <v>J</v>
      </c>
      <c r="BY29" t="str" cm="1">
        <f t="array" aca="1" ref="BY29" ca="1">_xlfn.IFS($E29="","",BY$12="","",TRUE,MID($C29,BY$12,1))</f>
        <v>F</v>
      </c>
      <c r="BZ29" t="str" cm="1">
        <f t="array" aca="1" ref="BZ29" ca="1">_xlfn.IFS($E29="","",BZ$12="","",TRUE,MID($C29,BZ$12,1))</f>
        <v>7</v>
      </c>
      <c r="CA29" t="str" cm="1">
        <f t="array" aca="1" ref="CA29" ca="1">_xlfn.IFS($E29="","",CA$12="","",TRUE,MID($C29,CA$12,1))</f>
        <v>|</v>
      </c>
      <c r="CB29" t="str" cm="1">
        <f t="array" aca="1" ref="CB29" ca="1">_xlfn.IFS($E29="","",CB$12="","",TRUE,MID($C29,CB$12,1))</f>
        <v>|</v>
      </c>
      <c r="CC29" t="str" cm="1">
        <f t="array" aca="1" ref="CC29" ca="1">_xlfn.IFS($E29="","",CC$12="","",TRUE,MID($C29,CC$12,1))</f>
        <v>|</v>
      </c>
      <c r="CD29" t="str" cm="1">
        <f t="array" aca="1" ref="CD29" ca="1">_xlfn.IFS($E29="","",CD$12="","",TRUE,MID($C29,CD$12,1))</f>
        <v>F</v>
      </c>
      <c r="CE29" t="str" cm="1">
        <f t="array" aca="1" ref="CE29" ca="1">_xlfn.IFS($E29="","",CE$12="","",TRUE,MID($C29,CE$12,1))</f>
        <v>J</v>
      </c>
      <c r="CF29" t="str" cm="1">
        <f t="array" aca="1" ref="CF29" ca="1">_xlfn.IFS($E29="","",CF$12="","",TRUE,MID($C29,CF$12,1))</f>
        <v>|</v>
      </c>
      <c r="CG29" t="str" cm="1">
        <f t="array" aca="1" ref="CG29" ca="1">_xlfn.IFS($E29="","",CG$12="","",TRUE,MID($C29,CG$12,1))</f>
        <v>|</v>
      </c>
      <c r="CH29" t="str" cm="1">
        <f t="array" aca="1" ref="CH29" ca="1">_xlfn.IFS($E29="","",CH$12="","",TRUE,MID($C29,CH$12,1))</f>
        <v>|</v>
      </c>
      <c r="CI29" t="str" cm="1">
        <f t="array" aca="1" ref="CI29" ca="1">_xlfn.IFS($E29="","",CI$12="","",TRUE,MID($C29,CI$12,1))</f>
        <v>F</v>
      </c>
      <c r="CJ29" t="str" cm="1">
        <f t="array" aca="1" ref="CJ29" ca="1">_xlfn.IFS($E29="","",CJ$12="","",TRUE,MID($C29,CJ$12,1))</f>
        <v>J</v>
      </c>
      <c r="CK29" t="str" cm="1">
        <f t="array" aca="1" ref="CK29" ca="1">_xlfn.IFS($E29="","",CK$12="","",TRUE,MID($C29,CK$12,1))</f>
        <v>F</v>
      </c>
      <c r="CL29" t="str" cm="1">
        <f t="array" aca="1" ref="CL29" ca="1">_xlfn.IFS($E29="","",CL$12="","",TRUE,MID($C29,CL$12,1))</f>
        <v>-</v>
      </c>
      <c r="CM29" t="str" cm="1">
        <f t="array" aca="1" ref="CM29" ca="1">_xlfn.IFS($E29="","",CM$12="","",TRUE,MID($C29,CM$12,1))</f>
        <v>J</v>
      </c>
      <c r="CN29" t="str" cm="1">
        <f t="array" aca="1" ref="CN29" ca="1">_xlfn.IFS($E29="","",CN$12="","",TRUE,MID($C29,CN$12,1))</f>
        <v>|</v>
      </c>
      <c r="CO29" t="str" cm="1">
        <f t="array" aca="1" ref="CO29" ca="1">_xlfn.IFS($E29="","",CO$12="","",TRUE,MID($C29,CO$12,1))</f>
        <v>F</v>
      </c>
      <c r="CP29" t="str" cm="1">
        <f t="array" aca="1" ref="CP29" ca="1">_xlfn.IFS($E29="","",CP$12="","",TRUE,MID($C29,CP$12,1))</f>
        <v>-</v>
      </c>
      <c r="CQ29" t="str" cm="1">
        <f t="array" aca="1" ref="CQ29" ca="1">_xlfn.IFS($E29="","",CQ$12="","",TRUE,MID($C29,CQ$12,1))</f>
        <v>7</v>
      </c>
      <c r="CR29" t="str" cm="1">
        <f t="array" aca="1" ref="CR29" ca="1">_xlfn.IFS($E29="","",CR$12="","",TRUE,MID($C29,CR$12,1))</f>
        <v>F</v>
      </c>
      <c r="CS29" t="str" cm="1">
        <f t="array" aca="1" ref="CS29" ca="1">_xlfn.IFS($E29="","",CS$12="","",TRUE,MID($C29,CS$12,1))</f>
        <v>-</v>
      </c>
      <c r="CT29" t="str" cm="1">
        <f t="array" aca="1" ref="CT29" ca="1">_xlfn.IFS($E29="","",CT$12="","",TRUE,MID($C29,CT$12,1))</f>
        <v>7</v>
      </c>
      <c r="CU29" t="str" cm="1">
        <f t="array" aca="1" ref="CU29" ca="1">_xlfn.IFS($E29="","",CU$12="","",TRUE,MID($C29,CU$12,1))</f>
        <v>|</v>
      </c>
      <c r="CV29" t="str" cm="1">
        <f t="array" aca="1" ref="CV29" ca="1">_xlfn.IFS($E29="","",CV$12="","",TRUE,MID($C29,CV$12,1))</f>
        <v>L</v>
      </c>
      <c r="CW29" t="str" cm="1">
        <f t="array" aca="1" ref="CW29" ca="1">_xlfn.IFS($E29="","",CW$12="","",TRUE,MID($C29,CW$12,1))</f>
        <v>J</v>
      </c>
      <c r="CX29" t="str" cm="1">
        <f t="array" aca="1" ref="CX29" ca="1">_xlfn.IFS($E29="","",CX$12="","",TRUE,MID($C29,CX$12,1))</f>
        <v>|</v>
      </c>
      <c r="CY29" t="str" cm="1">
        <f t="array" aca="1" ref="CY29" ca="1">_xlfn.IFS($E29="","",CY$12="","",TRUE,MID($C29,CY$12,1))</f>
        <v>F</v>
      </c>
      <c r="CZ29" t="str" cm="1">
        <f t="array" aca="1" ref="CZ29" ca="1">_xlfn.IFS($E29="","",CZ$12="","",TRUE,MID($C29,CZ$12,1))</f>
        <v>7</v>
      </c>
      <c r="DA29" t="str" cm="1">
        <f t="array" aca="1" ref="DA29" ca="1">_xlfn.IFS($E29="","",DA$12="","",TRUE,MID($C29,DA$12,1))</f>
        <v>J</v>
      </c>
      <c r="DB29" t="str" cm="1">
        <f t="array" aca="1" ref="DB29" ca="1">_xlfn.IFS($E29="","",DB$12="","",TRUE,MID($C29,DB$12,1))</f>
        <v>L</v>
      </c>
      <c r="DC29" t="str" cm="1">
        <f t="array" aca="1" ref="DC29" ca="1">_xlfn.IFS($E29="","",DC$12="","",TRUE,MID($C29,DC$12,1))</f>
        <v>7</v>
      </c>
      <c r="DD29" t="str" cm="1">
        <f t="array" aca="1" ref="DD29" ca="1">_xlfn.IFS($E29="","",DD$12="","",TRUE,MID($C29,DD$12,1))</f>
        <v>F</v>
      </c>
      <c r="DE29" t="str" cm="1">
        <f t="array" aca="1" ref="DE29" ca="1">_xlfn.IFS($E29="","",DE$12="","",TRUE,MID($C29,DE$12,1))</f>
        <v>7</v>
      </c>
      <c r="DF29" t="str" cm="1">
        <f t="array" aca="1" ref="DF29" ca="1">_xlfn.IFS($E29="","",DF$12="","",TRUE,MID($C29,DF$12,1))</f>
        <v>L</v>
      </c>
      <c r="DG29" t="str" cm="1">
        <f t="array" aca="1" ref="DG29" ca="1">_xlfn.IFS($E29="","",DG$12="","",TRUE,MID($C29,DG$12,1))</f>
        <v>J</v>
      </c>
      <c r="DH29" t="str" cm="1">
        <f t="array" aca="1" ref="DH29" ca="1">_xlfn.IFS($E29="","",DH$12="","",TRUE,MID($C29,DH$12,1))</f>
        <v>F</v>
      </c>
      <c r="DI29" t="str" cm="1">
        <f t="array" aca="1" ref="DI29" ca="1">_xlfn.IFS($E29="","",DI$12="","",TRUE,MID($C29,DI$12,1))</f>
        <v>J</v>
      </c>
      <c r="DJ29" t="str" cm="1">
        <f t="array" aca="1" ref="DJ29" ca="1">_xlfn.IFS($E29="","",DJ$12="","",TRUE,MID($C29,DJ$12,1))</f>
        <v>L</v>
      </c>
      <c r="DK29" t="str" cm="1">
        <f t="array" aca="1" ref="DK29" ca="1">_xlfn.IFS($E29="","",DK$12="","",TRUE,MID($C29,DK$12,1))</f>
        <v>-</v>
      </c>
      <c r="DL29" t="str" cm="1">
        <f t="array" aca="1" ref="DL29" ca="1">_xlfn.IFS($E29="","",DL$12="","",TRUE,MID($C29,DL$12,1))</f>
        <v>-</v>
      </c>
      <c r="DM29" t="str" cm="1">
        <f t="array" aca="1" ref="DM29" ca="1">_xlfn.IFS($E29="","",DM$12="","",TRUE,MID($C29,DM$12,1))</f>
        <v>-</v>
      </c>
      <c r="DN29" t="str" cm="1">
        <f t="array" aca="1" ref="DN29" ca="1">_xlfn.IFS($E29="","",DN$12="","",TRUE,MID($C29,DN$12,1))</f>
        <v>-</v>
      </c>
      <c r="DO29" t="str" cm="1">
        <f t="array" aca="1" ref="DO29" ca="1">_xlfn.IFS($E29="","",DO$12="","",TRUE,MID($C29,DO$12,1))</f>
        <v>7</v>
      </c>
      <c r="DP29" t="str" cm="1">
        <f t="array" aca="1" ref="DP29" ca="1">_xlfn.IFS($E29="","",DP$12="","",TRUE,MID($C29,DP$12,1))</f>
        <v>F</v>
      </c>
      <c r="DQ29" t="str" cm="1">
        <f t="array" aca="1" ref="DQ29" ca="1">_xlfn.IFS($E29="","",DQ$12="","",TRUE,MID($C29,DQ$12,1))</f>
        <v>J</v>
      </c>
      <c r="DR29" t="str" cm="1">
        <f t="array" aca="1" ref="DR29" ca="1">_xlfn.IFS($E29="","",DR$12="","",TRUE,MID($C29,DR$12,1))</f>
        <v>L</v>
      </c>
      <c r="DS29" t="str" cm="1">
        <f t="array" aca="1" ref="DS29" ca="1">_xlfn.IFS($E29="","",DS$12="","",TRUE,MID($C29,DS$12,1))</f>
        <v>F</v>
      </c>
      <c r="DT29" t="str" cm="1">
        <f t="array" aca="1" ref="DT29" ca="1">_xlfn.IFS($E29="","",DT$12="","",TRUE,MID($C29,DT$12,1))</f>
        <v>-</v>
      </c>
      <c r="DU29" t="str" cm="1">
        <f t="array" aca="1" ref="DU29" ca="1">_xlfn.IFS($E29="","",DU$12="","",TRUE,MID($C29,DU$12,1))</f>
        <v>-</v>
      </c>
      <c r="DV29" t="str" cm="1">
        <f t="array" aca="1" ref="DV29" ca="1">_xlfn.IFS($E29="","",DV$12="","",TRUE,MID($C29,DV$12,1))</f>
        <v>7</v>
      </c>
      <c r="DW29" t="str" cm="1">
        <f t="array" aca="1" ref="DW29" ca="1">_xlfn.IFS($E29="","",DW$12="","",TRUE,MID($C29,DW$12,1))</f>
        <v>|</v>
      </c>
      <c r="DX29" t="str" cm="1">
        <f t="array" aca="1" ref="DX29" ca="1">_xlfn.IFS($E29="","",DX$12="","",TRUE,MID($C29,DX$12,1))</f>
        <v>L</v>
      </c>
      <c r="DY29" t="str" cm="1">
        <f t="array" aca="1" ref="DY29" ca="1">_xlfn.IFS($E29="","",DY$12="","",TRUE,MID($C29,DY$12,1))</f>
        <v>-</v>
      </c>
      <c r="DZ29" t="str" cm="1">
        <f t="array" aca="1" ref="DZ29" ca="1">_xlfn.IFS($E29="","",DZ$12="","",TRUE,MID($C29,DZ$12,1))</f>
        <v>J</v>
      </c>
      <c r="EA29" t="str" cm="1">
        <f t="array" aca="1" ref="EA29" ca="1">_xlfn.IFS($E29="","",EA$12="","",TRUE,MID($C29,EA$12,1))</f>
        <v>F</v>
      </c>
      <c r="EB29" t="str" cm="1">
        <f t="array" aca="1" ref="EB29" ca="1">_xlfn.IFS($E29="","",EB$12="","",TRUE,MID($C29,EB$12,1))</f>
        <v>J</v>
      </c>
      <c r="EC29" t="str" cm="1">
        <f t="array" aca="1" ref="EC29" ca="1">_xlfn.IFS($E29="","",EC$12="","",TRUE,MID($C29,EC$12,1))</f>
        <v>-</v>
      </c>
      <c r="ED29" t="str" cm="1">
        <f t="array" aca="1" ref="ED29" ca="1">_xlfn.IFS($E29="","",ED$12="","",TRUE,MID($C29,ED$12,1))</f>
        <v>J</v>
      </c>
      <c r="EE29" t="str" cm="1">
        <f t="array" aca="1" ref="EE29" ca="1">_xlfn.IFS($E29="","",EE$12="","",TRUE,MID($C29,EE$12,1))</f>
        <v>-</v>
      </c>
      <c r="EF29" t="str" cm="1">
        <f t="array" aca="1" ref="EF29" ca="1">_xlfn.IFS($E29="","",EF$12="","",TRUE,MID($C29,EF$12,1))</f>
        <v>J</v>
      </c>
      <c r="EG29" t="str" cm="1">
        <f t="array" aca="1" ref="EG29" ca="1">_xlfn.IFS($E29="","",EG$12="","",TRUE,MID($C29,EG$12,1))</f>
        <v>7</v>
      </c>
      <c r="EH29" t="str" cm="1">
        <f t="array" aca="1" ref="EH29" ca="1">_xlfn.IFS($E29="","",EH$12="","",TRUE,MID($C29,EH$12,1))</f>
        <v>-</v>
      </c>
      <c r="EI29" t="str" cm="1">
        <f t="array" aca="1" ref="EI29" ca="1">_xlfn.IFS($E29="","",EI$12="","",TRUE,MID($C29,EI$12,1))</f>
        <v>L</v>
      </c>
      <c r="EJ29" t="str" cm="1">
        <f t="array" aca="1" ref="EJ29" ca="1">_xlfn.IFS($E29="","",EJ$12="","",TRUE,MID($C29,EJ$12,1))</f>
        <v>J</v>
      </c>
      <c r="EK29" t="str" cm="1">
        <f t="array" aca="1" ref="EK29" ca="1">_xlfn.IFS($E29="","",EK$12="","",TRUE,MID($C29,EK$12,1))</f>
        <v>|</v>
      </c>
      <c r="EL29" t="str" cm="1">
        <f t="array" aca="1" ref="EL29" ca="1">_xlfn.IFS($E29="","",EL$12="","",TRUE,MID($C29,EL$12,1))</f>
        <v>7</v>
      </c>
      <c r="EM29" t="str" cm="1">
        <f t="array" aca="1" ref="EM29" ca="1">_xlfn.IFS($E29="","",EM$12="","",TRUE,MID($C29,EM$12,1))</f>
        <v>L</v>
      </c>
      <c r="EN29" t="str" cm="1">
        <f t="array" aca="1" ref="EN29" ca="1">_xlfn.IFS($E29="","",EN$12="","",TRUE,MID($C29,EN$12,1))</f>
        <v>-</v>
      </c>
      <c r="EO29" t="str" cm="1">
        <f t="array" aca="1" ref="EO29" ca="1">_xlfn.IFS($E29="","",EO$12="","",TRUE,MID($C29,EO$12,1))</f>
        <v>7</v>
      </c>
      <c r="EP29" s="18">
        <v>17</v>
      </c>
      <c r="EQ29" t="str" cm="1">
        <f t="array" aca="1" ref="EQ29" ca="1">IF(EQ28="","",
_xlfn.LET(_xlpm.P,EQ28,_xlpm.R,GETR(EQ28),_xlpm.C,GETC(EQ28),_xlpm.C_P,EXTR(_xlpm.R,_xlpm.C+1),_xlpm.C_M,EXTR(_xlpm.R,_xlpm.C-1),_xlpm.R_P,EXTR(_xlpm.R+1,_xlpm.C),_xlpm.R_M,EXTR(_xlpm.R-1,_xlpm.C),
_xlfn.IFS(
AND(FREE(TEXTIFY(_xlpm.R,_xlpm.C-1),EP29),RIGHTOK(EXTR(GETR(_xlpm.P),GETC(_xlpm.P))),LEFTOK(_xlpm.C_M) ),TEXTIFY(_xlpm.R,_xlpm.C-1),
AND(FREE(TEXTIFY(_xlpm.R,_xlpm.C+1),EP29),LEFTOK(EXTR(GETR(_xlpm.P),GETC(_xlpm.P))), RIGHTOK(_xlpm.C_P)),TEXTIFY(_xlpm.R,_xlpm.C+1),
AND(FREE(TEXTIFY(_xlpm.R-1,_xlpm.C),EP29),DOWNOK(EXTR(GETR(_xlpm.P),GETC(_xlpm.P))), UPOK(_xlpm.R_M)   ),TEXTIFY(_xlpm.R-1,_xlpm.C),
AND(FREE(TEXTIFY(_xlpm.R+1,_xlpm.C),EP29),UPOK(EXTR(GETR(_xlpm.P),GETC(_xlpm.P))),   DOWNOK(_xlpm.R_P) ),TEXTIFY(_xlpm.R+1,_xlpm.C),
TRUE,"")
))</f>
        <v>017,031</v>
      </c>
      <c r="ER29" t="str" cm="1">
        <f t="array" aca="1" ref="ER29" ca="1">IF(EQ28="","",
_xlfn.LET(_xlpm.P,EQ28,_xlpm.R,GETR(EQ28),_xlpm.C,GETC(EQ28),_xlpm.C_P,EXTR(_xlpm.R,_xlpm.C+1),_xlpm.C_M,EXTR(_xlpm.R,_xlpm.C-1),_xlpm.R_P,EXTR(_xlpm.R+1,_xlpm.C),_xlpm.R_M,EXTR(_xlpm.R-1,_xlpm.C),
_xlfn.IFS(
AND(FREE(TEXTIFY(_xlpm.R,_xlpm.C-1),EP29),RIGHTOK(EXTR(GETR(_xlpm.P),GETC(_xlpm.P))),LEFTOK(_xlpm.C_M) ),"&lt;",
AND(FREE(TEXTIFY(_xlpm.R,_xlpm.C+1),EP29),LEFTOK(EXTR(GETR(_xlpm.P),GETC(_xlpm.P))), RIGHTOK(_xlpm.C_P)),"&gt;",
AND(FREE(TEXTIFY(_xlpm.R-1,_xlpm.C),EP29),DOWNOK(EXTR(GETR(_xlpm.P),GETC(_xlpm.P))), UPOK(_xlpm.R_M)   ),"^",
AND(FREE(TEXTIFY(_xlpm.R+1,_xlpm.C),EP29),UPOK(EXTR(GETR(_xlpm.P),GETC(_xlpm.P))),   DOWNOK(_xlpm.R_P) ),"v",
TRUE,"")
))</f>
        <v>^</v>
      </c>
      <c r="ET29">
        <f ca="1"/>
        <v>17</v>
      </c>
      <c r="EU29" s="40" t="str" cm="1">
        <f t="array" aca="1" ref="EU29" ca="1">IF(VSTYP="N", IFERROR(MATCH(TEXTIFY($ET29,EU$12),PATH,0),""),IFERROR(OFFSET(DIRECTION,MATCH(TEXTIFY($ET29,EU$12),PATH,0),0,1,1),""))</f>
        <v/>
      </c>
      <c r="EV29" s="40" t="str" cm="1">
        <f t="array" aca="1" ref="EV29" ca="1">IF(VSTYP="N", IFERROR(MATCH(TEXTIFY($ET29,EV$12),PATH,0),""),IFERROR(OFFSET(DIRECTION,MATCH(TEXTIFY($ET29,EV$12),PATH,0),0,1,1),""))</f>
        <v/>
      </c>
      <c r="EW29" s="40" t="str" cm="1">
        <f t="array" aca="1" ref="EW29" ca="1">IF(VSTYP="N", IFERROR(MATCH(TEXTIFY($ET29,EW$12),PATH,0),""),IFERROR(OFFSET(DIRECTION,MATCH(TEXTIFY($ET29,EW$12),PATH,0),0,1,1),""))</f>
        <v/>
      </c>
      <c r="EX29" s="40" t="str" cm="1">
        <f t="array" aca="1" ref="EX29" ca="1">IF(VSTYP="N", IFERROR(MATCH(TEXTIFY($ET29,EX$12),PATH,0),""),IFERROR(OFFSET(DIRECTION,MATCH(TEXTIFY($ET29,EX$12),PATH,0),0,1,1),""))</f>
        <v/>
      </c>
      <c r="EY29" s="40" t="str" cm="1">
        <f t="array" aca="1" ref="EY29" ca="1">IF(VSTYP="N", IFERROR(MATCH(TEXTIFY($ET29,EY$12),PATH,0),""),IFERROR(OFFSET(DIRECTION,MATCH(TEXTIFY($ET29,EY$12),PATH,0),0,1,1),""))</f>
        <v/>
      </c>
      <c r="EZ29" s="40" t="str" cm="1">
        <f t="array" aca="1" ref="EZ29" ca="1">IF(VSTYP="N", IFERROR(MATCH(TEXTIFY($ET29,EZ$12),PATH,0),""),IFERROR(OFFSET(DIRECTION,MATCH(TEXTIFY($ET29,EZ$12),PATH,0),0,1,1),""))</f>
        <v/>
      </c>
      <c r="FA29" s="40" t="str" cm="1">
        <f t="array" aca="1" ref="FA29" ca="1">IF(VSTYP="N", IFERROR(MATCH(TEXTIFY($ET29,FA$12),PATH,0),""),IFERROR(OFFSET(DIRECTION,MATCH(TEXTIFY($ET29,FA$12),PATH,0),0,1,1),""))</f>
        <v/>
      </c>
      <c r="FB29" s="40" t="str" cm="1">
        <f t="array" aca="1" ref="FB29" ca="1">IF(VSTYP="N", IFERROR(MATCH(TEXTIFY($ET29,FB$12),PATH,0),""),IFERROR(OFFSET(DIRECTION,MATCH(TEXTIFY($ET29,FB$12),PATH,0),0,1,1),""))</f>
        <v/>
      </c>
      <c r="FC29" s="40" t="str" cm="1">
        <f t="array" aca="1" ref="FC29" ca="1">IF(VSTYP="N", IFERROR(MATCH(TEXTIFY($ET29,FC$12),PATH,0),""),IFERROR(OFFSET(DIRECTION,MATCH(TEXTIFY($ET29,FC$12),PATH,0),0,1,1),""))</f>
        <v/>
      </c>
      <c r="FD29" s="40" t="str" cm="1">
        <f t="array" aca="1" ref="FD29" ca="1">IF(VSTYP="N", IFERROR(MATCH(TEXTIFY($ET29,FD$12),PATH,0),""),IFERROR(OFFSET(DIRECTION,MATCH(TEXTIFY($ET29,FD$12),PATH,0),0,1,1),""))</f>
        <v/>
      </c>
      <c r="FE29" s="40" t="str" cm="1">
        <f t="array" aca="1" ref="FE29" ca="1">IF(VSTYP="N", IFERROR(MATCH(TEXTIFY($ET29,FE$12),PATH,0),""),IFERROR(OFFSET(DIRECTION,MATCH(TEXTIFY($ET29,FE$12),PATH,0),0,1,1),""))</f>
        <v/>
      </c>
      <c r="FF29" s="40" t="str" cm="1">
        <f t="array" aca="1" ref="FF29" ca="1">IF(VSTYP="N", IFERROR(MATCH(TEXTIFY($ET29,FF$12),PATH,0),""),IFERROR(OFFSET(DIRECTION,MATCH(TEXTIFY($ET29,FF$12),PATH,0),0,1,1),""))</f>
        <v/>
      </c>
      <c r="FG29" s="40" t="str" cm="1">
        <f t="array" aca="1" ref="FG29" ca="1">IF(VSTYP="N", IFERROR(MATCH(TEXTIFY($ET29,FG$12),PATH,0),""),IFERROR(OFFSET(DIRECTION,MATCH(TEXTIFY($ET29,FG$12),PATH,0),0,1,1),""))</f>
        <v/>
      </c>
      <c r="FH29" s="40" t="str" cm="1">
        <f t="array" aca="1" ref="FH29" ca="1">IF(VSTYP="N", IFERROR(MATCH(TEXTIFY($ET29,FH$12),PATH,0),""),IFERROR(OFFSET(DIRECTION,MATCH(TEXTIFY($ET29,FH$12),PATH,0),0,1,1),""))</f>
        <v/>
      </c>
      <c r="FI29" s="40" t="str" cm="1">
        <f t="array" aca="1" ref="FI29" ca="1">IF(VSTYP="N", IFERROR(MATCH(TEXTIFY($ET29,FI$12),PATH,0),""),IFERROR(OFFSET(DIRECTION,MATCH(TEXTIFY($ET29,FI$12),PATH,0),0,1,1),""))</f>
        <v/>
      </c>
      <c r="FJ29" s="40" t="str" cm="1">
        <f t="array" aca="1" ref="FJ29" ca="1">IF(VSTYP="N", IFERROR(MATCH(TEXTIFY($ET29,FJ$12),PATH,0),""),IFERROR(OFFSET(DIRECTION,MATCH(TEXTIFY($ET29,FJ$12),PATH,0),0,1,1),""))</f>
        <v/>
      </c>
      <c r="FK29" s="40" t="str" cm="1">
        <f t="array" aca="1" ref="FK29" ca="1">IF(VSTYP="N", IFERROR(MATCH(TEXTIFY($ET29,FK$12),PATH,0),""),IFERROR(OFFSET(DIRECTION,MATCH(TEXTIFY($ET29,FK$12),PATH,0),0,1,1),""))</f>
        <v/>
      </c>
      <c r="FL29" s="40" t="str" cm="1">
        <f t="array" aca="1" ref="FL29" ca="1">IF(VSTYP="N", IFERROR(MATCH(TEXTIFY($ET29,FL$12),PATH,0),""),IFERROR(OFFSET(DIRECTION,MATCH(TEXTIFY($ET29,FL$12),PATH,0),0,1,1),""))</f>
        <v/>
      </c>
      <c r="FM29" s="40" t="str" cm="1">
        <f t="array" aca="1" ref="FM29" ca="1">IF(VSTYP="N", IFERROR(MATCH(TEXTIFY($ET29,FM$12),PATH,0),""),IFERROR(OFFSET(DIRECTION,MATCH(TEXTIFY($ET29,FM$12),PATH,0),0,1,1),""))</f>
        <v/>
      </c>
      <c r="FN29" s="40" t="str" cm="1">
        <f t="array" aca="1" ref="FN29" ca="1">IF(VSTYP="N", IFERROR(MATCH(TEXTIFY($ET29,FN$12),PATH,0),""),IFERROR(OFFSET(DIRECTION,MATCH(TEXTIFY($ET29,FN$12),PATH,0),0,1,1),""))</f>
        <v/>
      </c>
      <c r="FO29" s="40" t="str" cm="1">
        <f t="array" aca="1" ref="FO29" ca="1">IF(VSTYP="N", IFERROR(MATCH(TEXTIFY($ET29,FO$12),PATH,0),""),IFERROR(OFFSET(DIRECTION,MATCH(TEXTIFY($ET29,FO$12),PATH,0),0,1,1),""))</f>
        <v/>
      </c>
      <c r="FP29" s="40" t="str" cm="1">
        <f t="array" aca="1" ref="FP29" ca="1">IF(VSTYP="N", IFERROR(MATCH(TEXTIFY($ET29,FP$12),PATH,0),""),IFERROR(OFFSET(DIRECTION,MATCH(TEXTIFY($ET29,FP$12),PATH,0),0,1,1),""))</f>
        <v/>
      </c>
      <c r="FQ29" s="40" t="str" cm="1">
        <f t="array" aca="1" ref="FQ29" ca="1">IF(VSTYP="N", IFERROR(MATCH(TEXTIFY($ET29,FQ$12),PATH,0),""),IFERROR(OFFSET(DIRECTION,MATCH(TEXTIFY($ET29,FQ$12),PATH,0),0,1,1),""))</f>
        <v/>
      </c>
      <c r="FR29" s="40" t="str" cm="1">
        <f t="array" aca="1" ref="FR29" ca="1">IF(VSTYP="N", IFERROR(MATCH(TEXTIFY($ET29,FR$12),PATH,0),""),IFERROR(OFFSET(DIRECTION,MATCH(TEXTIFY($ET29,FR$12),PATH,0),0,1,1),""))</f>
        <v/>
      </c>
      <c r="FS29" s="40" t="str" cm="1">
        <f t="array" aca="1" ref="FS29" ca="1">IF(VSTYP="N", IFERROR(MATCH(TEXTIFY($ET29,FS$12),PATH,0),""),IFERROR(OFFSET(DIRECTION,MATCH(TEXTIFY($ET29,FS$12),PATH,0),0,1,1),""))</f>
        <v/>
      </c>
      <c r="FT29" s="40" t="str" cm="1">
        <f t="array" aca="1" ref="FT29" ca="1">IF(VSTYP="N", IFERROR(MATCH(TEXTIFY($ET29,FT$12),PATH,0),""),IFERROR(OFFSET(DIRECTION,MATCH(TEXTIFY($ET29,FT$12),PATH,0),0,1,1),""))</f>
        <v/>
      </c>
      <c r="FU29" s="40" t="str" cm="1">
        <f t="array" aca="1" ref="FU29" ca="1">IF(VSTYP="N", IFERROR(MATCH(TEXTIFY($ET29,FU$12),PATH,0),""),IFERROR(OFFSET(DIRECTION,MATCH(TEXTIFY($ET29,FU$12),PATH,0),0,1,1),""))</f>
        <v/>
      </c>
      <c r="FV29" s="40" t="str" cm="1">
        <f t="array" aca="1" ref="FV29" ca="1">IF(VSTYP="N", IFERROR(MATCH(TEXTIFY($ET29,FV$12),PATH,0),""),IFERROR(OFFSET(DIRECTION,MATCH(TEXTIFY($ET29,FV$12),PATH,0),0,1,1),""))</f>
        <v>v</v>
      </c>
      <c r="FW29" s="40" t="str" cm="1">
        <f t="array" aca="1" ref="FW29" ca="1">IF(VSTYP="N", IFERROR(MATCH(TEXTIFY($ET29,FW$12),PATH,0),""),IFERROR(OFFSET(DIRECTION,MATCH(TEXTIFY($ET29,FW$12),PATH,0),0,1,1),""))</f>
        <v>^</v>
      </c>
      <c r="FX29" s="40" t="str" cm="1">
        <f t="array" aca="1" ref="FX29" ca="1">IF(VSTYP="N", IFERROR(MATCH(TEXTIFY($ET29,FX$12),PATH,0),""),IFERROR(OFFSET(DIRECTION,MATCH(TEXTIFY($ET29,FX$12),PATH,0),0,1,1),""))</f>
        <v>v</v>
      </c>
      <c r="FY29" s="40" t="str" cm="1">
        <f t="array" aca="1" ref="FY29" ca="1">IF(VSTYP="N", IFERROR(MATCH(TEXTIFY($ET29,FY$12),PATH,0),""),IFERROR(OFFSET(DIRECTION,MATCH(TEXTIFY($ET29,FY$12),PATH,0),0,1,1),""))</f>
        <v>&lt;</v>
      </c>
      <c r="FZ29" s="40" t="str" cm="1">
        <f t="array" aca="1" ref="FZ29" ca="1">IF(VSTYP="N", IFERROR(MATCH(TEXTIFY($ET29,FZ$12),PATH,0),""),IFERROR(OFFSET(DIRECTION,MATCH(TEXTIFY($ET29,FZ$12),PATH,0),0,1,1),""))</f>
        <v>&gt;</v>
      </c>
      <c r="GA29" s="40" t="str" cm="1">
        <f t="array" aca="1" ref="GA29" ca="1">IF(VSTYP="N", IFERROR(MATCH(TEXTIFY($ET29,GA$12),PATH,0),""),IFERROR(OFFSET(DIRECTION,MATCH(TEXTIFY($ET29,GA$12),PATH,0),0,1,1),""))</f>
        <v>v</v>
      </c>
      <c r="GB29" s="40" t="str" cm="1">
        <f t="array" aca="1" ref="GB29" ca="1">IF(VSTYP="N", IFERROR(MATCH(TEXTIFY($ET29,GB$12),PATH,0),""),IFERROR(OFFSET(DIRECTION,MATCH(TEXTIFY($ET29,GB$12),PATH,0),0,1,1),""))</f>
        <v>^</v>
      </c>
      <c r="GC29" s="40" t="str" cm="1">
        <f t="array" aca="1" ref="GC29" ca="1">IF(VSTYP="N", IFERROR(MATCH(TEXTIFY($ET29,GC$12),PATH,0),""),IFERROR(OFFSET(DIRECTION,MATCH(TEXTIFY($ET29,GC$12),PATH,0),0,1,1),""))</f>
        <v>v</v>
      </c>
      <c r="GD29" s="40" t="str" cm="1">
        <f t="array" aca="1" ref="GD29" ca="1">IF(VSTYP="N", IFERROR(MATCH(TEXTIFY($ET29,GD$12),PATH,0),""),IFERROR(OFFSET(DIRECTION,MATCH(TEXTIFY($ET29,GD$12),PATH,0),0,1,1),""))</f>
        <v>&gt;</v>
      </c>
      <c r="GE29" s="40" t="str" cm="1">
        <f t="array" aca="1" ref="GE29" ca="1">IF(VSTYP="N", IFERROR(MATCH(TEXTIFY($ET29,GE$12),PATH,0),""),IFERROR(OFFSET(DIRECTION,MATCH(TEXTIFY($ET29,GE$12),PATH,0),0,1,1),""))</f>
        <v>^</v>
      </c>
      <c r="GF29" s="40" t="str" cm="1">
        <f t="array" aca="1" ref="GF29" ca="1">IF(VSTYP="N", IFERROR(MATCH(TEXTIFY($ET29,GF$12),PATH,0),""),IFERROR(OFFSET(DIRECTION,MATCH(TEXTIFY($ET29,GF$12),PATH,0),0,1,1),""))</f>
        <v>v</v>
      </c>
      <c r="GG29" s="40" t="str" cm="1">
        <f t="array" aca="1" ref="GG29" ca="1">IF(VSTYP="N", IFERROR(MATCH(TEXTIFY($ET29,GG$12),PATH,0),""),IFERROR(OFFSET(DIRECTION,MATCH(TEXTIFY($ET29,GG$12),PATH,0),0,1,1),""))</f>
        <v>&gt;</v>
      </c>
      <c r="GH29" s="40" t="str" cm="1">
        <f t="array" aca="1" ref="GH29" ca="1">IF(VSTYP="N", IFERROR(MATCH(TEXTIFY($ET29,GH$12),PATH,0),""),IFERROR(OFFSET(DIRECTION,MATCH(TEXTIFY($ET29,GH$12),PATH,0),0,1,1),""))</f>
        <v>^</v>
      </c>
      <c r="GI29" s="40" t="str" cm="1">
        <f t="array" aca="1" ref="GI29" ca="1">IF(VSTYP="N", IFERROR(MATCH(TEXTIFY($ET29,GI$12),PATH,0),""),IFERROR(OFFSET(DIRECTION,MATCH(TEXTIFY($ET29,GI$12),PATH,0),0,1,1),""))</f>
        <v>&gt;</v>
      </c>
      <c r="GJ29" s="40" t="str" cm="1">
        <f t="array" aca="1" ref="GJ29" ca="1">IF(VSTYP="N", IFERROR(MATCH(TEXTIFY($ET29,GJ$12),PATH,0),""),IFERROR(OFFSET(DIRECTION,MATCH(TEXTIFY($ET29,GJ$12),PATH,0),0,1,1),""))</f>
        <v>v</v>
      </c>
      <c r="GK29" s="40" t="str" cm="1">
        <f t="array" aca="1" ref="GK29" ca="1">IF(VSTYP="N", IFERROR(MATCH(TEXTIFY($ET29,GK$12),PATH,0),""),IFERROR(OFFSET(DIRECTION,MATCH(TEXTIFY($ET29,GK$12),PATH,0),0,1,1),""))</f>
        <v>^</v>
      </c>
      <c r="GL29" s="40" t="str" cm="1">
        <f t="array" aca="1" ref="GL29" ca="1">IF(VSTYP="N", IFERROR(MATCH(TEXTIFY($ET29,GL$12),PATH,0),""),IFERROR(OFFSET(DIRECTION,MATCH(TEXTIFY($ET29,GL$12),PATH,0),0,1,1),""))</f>
        <v>v</v>
      </c>
      <c r="GM29" s="40" t="str" cm="1">
        <f t="array" aca="1" ref="GM29" ca="1">IF(VSTYP="N", IFERROR(MATCH(TEXTIFY($ET29,GM$12),PATH,0),""),IFERROR(OFFSET(DIRECTION,MATCH(TEXTIFY($ET29,GM$12),PATH,0),0,1,1),""))</f>
        <v>&lt;</v>
      </c>
      <c r="GN29" s="40" t="str" cm="1">
        <f t="array" aca="1" ref="GN29" ca="1">IF(VSTYP="N", IFERROR(MATCH(TEXTIFY($ET29,GN$12),PATH,0),""),IFERROR(OFFSET(DIRECTION,MATCH(TEXTIFY($ET29,GN$12),PATH,0),0,1,1),""))</f>
        <v>&gt;</v>
      </c>
      <c r="GO29" s="40" t="str" cm="1">
        <f t="array" aca="1" ref="GO29" ca="1">IF(VSTYP="N", IFERROR(MATCH(TEXTIFY($ET29,GO$12),PATH,0),""),IFERROR(OFFSET(DIRECTION,MATCH(TEXTIFY($ET29,GO$12),PATH,0),0,1,1),""))</f>
        <v>^</v>
      </c>
      <c r="GP29" s="40" t="str" cm="1">
        <f t="array" aca="1" ref="GP29" ca="1">IF(VSTYP="N", IFERROR(MATCH(TEXTIFY($ET29,GP$12),PATH,0),""),IFERROR(OFFSET(DIRECTION,MATCH(TEXTIFY($ET29,GP$12),PATH,0),0,1,1),""))</f>
        <v>v</v>
      </c>
      <c r="GQ29" s="40" t="str" cm="1">
        <f t="array" aca="1" ref="GQ29" ca="1">IF(VSTYP="N", IFERROR(MATCH(TEXTIFY($ET29,GQ$12),PATH,0),""),IFERROR(OFFSET(DIRECTION,MATCH(TEXTIFY($ET29,GQ$12),PATH,0),0,1,1),""))</f>
        <v>&gt;</v>
      </c>
      <c r="GR29" s="40" t="str" cm="1">
        <f t="array" aca="1" ref="GR29" ca="1">IF(VSTYP="N", IFERROR(MATCH(TEXTIFY($ET29,GR$12),PATH,0),""),IFERROR(OFFSET(DIRECTION,MATCH(TEXTIFY($ET29,GR$12),PATH,0),0,1,1),""))</f>
        <v>^</v>
      </c>
      <c r="GS29" s="40" t="str" cm="1">
        <f t="array" aca="1" ref="GS29" ca="1">IF(VSTYP="N", IFERROR(MATCH(TEXTIFY($ET29,GS$12),PATH,0),""),IFERROR(OFFSET(DIRECTION,MATCH(TEXTIFY($ET29,GS$12),PATH,0),0,1,1),""))</f>
        <v>v</v>
      </c>
      <c r="GT29" s="40" t="str" cm="1">
        <f t="array" aca="1" ref="GT29" ca="1">IF(VSTYP="N", IFERROR(MATCH(TEXTIFY($ET29,GT$12),PATH,0),""),IFERROR(OFFSET(DIRECTION,MATCH(TEXTIFY($ET29,GT$12),PATH,0),0,1,1),""))</f>
        <v>^</v>
      </c>
      <c r="GU29" s="40" t="str" cm="1">
        <f t="array" aca="1" ref="GU29" ca="1">IF(VSTYP="N", IFERROR(MATCH(TEXTIFY($ET29,GU$12),PATH,0),""),IFERROR(OFFSET(DIRECTION,MATCH(TEXTIFY($ET29,GU$12),PATH,0),0,1,1),""))</f>
        <v>&lt;</v>
      </c>
      <c r="GV29" s="40" t="str" cm="1">
        <f t="array" aca="1" ref="GV29" ca="1">IF(VSTYP="N", IFERROR(MATCH(TEXTIFY($ET29,GV$12),PATH,0),""),IFERROR(OFFSET(DIRECTION,MATCH(TEXTIFY($ET29,GV$12),PATH,0),0,1,1),""))</f>
        <v>v</v>
      </c>
      <c r="GW29" s="40" t="str" cm="1">
        <f t="array" aca="1" ref="GW29" ca="1">IF(VSTYP="N", IFERROR(MATCH(TEXTIFY($ET29,GW$12),PATH,0),""),IFERROR(OFFSET(DIRECTION,MATCH(TEXTIFY($ET29,GW$12),PATH,0),0,1,1),""))</f>
        <v>&lt;</v>
      </c>
      <c r="GX29" s="40" t="str" cm="1">
        <f t="array" aca="1" ref="GX29" ca="1">IF(VSTYP="N", IFERROR(MATCH(TEXTIFY($ET29,GX$12),PATH,0),""),IFERROR(OFFSET(DIRECTION,MATCH(TEXTIFY($ET29,GX$12),PATH,0),0,1,1),""))</f>
        <v>v</v>
      </c>
      <c r="GY29" s="40" t="str" cm="1">
        <f t="array" aca="1" ref="GY29" ca="1">IF(VSTYP="N", IFERROR(MATCH(TEXTIFY($ET29,GY$12),PATH,0),""),IFERROR(OFFSET(DIRECTION,MATCH(TEXTIFY($ET29,GY$12),PATH,0),0,1,1),""))</f>
        <v>^</v>
      </c>
      <c r="GZ29" s="40" t="str" cm="1">
        <f t="array" aca="1" ref="GZ29" ca="1">IF(VSTYP="N", IFERROR(MATCH(TEXTIFY($ET29,GZ$12),PATH,0),""),IFERROR(OFFSET(DIRECTION,MATCH(TEXTIFY($ET29,GZ$12),PATH,0),0,1,1),""))</f>
        <v>&lt;</v>
      </c>
      <c r="HA29" s="40" t="str" cm="1">
        <f t="array" aca="1" ref="HA29" ca="1">IF(VSTYP="N", IFERROR(MATCH(TEXTIFY($ET29,HA$12),PATH,0),""),IFERROR(OFFSET(DIRECTION,MATCH(TEXTIFY($ET29,HA$12),PATH,0),0,1,1),""))</f>
        <v>v</v>
      </c>
      <c r="HB29" s="40" t="str" cm="1">
        <f t="array" aca="1" ref="HB29" ca="1">IF(VSTYP="N", IFERROR(MATCH(TEXTIFY($ET29,HB$12),PATH,0),""),IFERROR(OFFSET(DIRECTION,MATCH(TEXTIFY($ET29,HB$12),PATH,0),0,1,1),""))</f>
        <v>&lt;</v>
      </c>
      <c r="HC29" s="40" t="str" cm="1">
        <f t="array" aca="1" ref="HC29" ca="1">IF(VSTYP="N", IFERROR(MATCH(TEXTIFY($ET29,HC$12),PATH,0),""),IFERROR(OFFSET(DIRECTION,MATCH(TEXTIFY($ET29,HC$12),PATH,0),0,1,1),""))</f>
        <v>v</v>
      </c>
      <c r="HD29" s="40" t="str" cm="1">
        <f t="array" aca="1" ref="HD29" ca="1">IF(VSTYP="N", IFERROR(MATCH(TEXTIFY($ET29,HD$12),PATH,0),""),IFERROR(OFFSET(DIRECTION,MATCH(TEXTIFY($ET29,HD$12),PATH,0),0,1,1),""))</f>
        <v>^</v>
      </c>
      <c r="HE29" s="40" t="str" cm="1">
        <f t="array" aca="1" ref="HE29" ca="1">IF(VSTYP="N", IFERROR(MATCH(TEXTIFY($ET29,HE$12),PATH,0),""),IFERROR(OFFSET(DIRECTION,MATCH(TEXTIFY($ET29,HE$12),PATH,0),0,1,1),""))</f>
        <v/>
      </c>
      <c r="HF29" s="40" t="str" cm="1">
        <f t="array" aca="1" ref="HF29" ca="1">IF(VSTYP="N", IFERROR(MATCH(TEXTIFY($ET29,HF$12),PATH,0),""),IFERROR(OFFSET(DIRECTION,MATCH(TEXTIFY($ET29,HF$12),PATH,0),0,1,1),""))</f>
        <v/>
      </c>
      <c r="HG29" s="40" t="str" cm="1">
        <f t="array" aca="1" ref="HG29" ca="1">IF(VSTYP="N", IFERROR(MATCH(TEXTIFY($ET29,HG$12),PATH,0),""),IFERROR(OFFSET(DIRECTION,MATCH(TEXTIFY($ET29,HG$12),PATH,0),0,1,1),""))</f>
        <v>&gt;</v>
      </c>
      <c r="HH29" s="40" t="str" cm="1">
        <f t="array" aca="1" ref="HH29" ca="1">IF(VSTYP="N", IFERROR(MATCH(TEXTIFY($ET29,HH$12),PATH,0),""),IFERROR(OFFSET(DIRECTION,MATCH(TEXTIFY($ET29,HH$12),PATH,0),0,1,1),""))</f>
        <v>v</v>
      </c>
      <c r="HI29" s="40" t="str" cm="1">
        <f t="array" aca="1" ref="HI29" ca="1">IF(VSTYP="N", IFERROR(MATCH(TEXTIFY($ET29,HI$12),PATH,0),""),IFERROR(OFFSET(DIRECTION,MATCH(TEXTIFY($ET29,HI$12),PATH,0),0,1,1),""))</f>
        <v>^</v>
      </c>
      <c r="HJ29" s="40" t="str" cm="1">
        <f t="array" aca="1" ref="HJ29" ca="1">IF(VSTYP="N", IFERROR(MATCH(TEXTIFY($ET29,HJ$12),PATH,0),""),IFERROR(OFFSET(DIRECTION,MATCH(TEXTIFY($ET29,HJ$12),PATH,0),0,1,1),""))</f>
        <v>v</v>
      </c>
      <c r="HK29" s="40" t="str" cm="1">
        <f t="array" aca="1" ref="HK29" ca="1">IF(VSTYP="N", IFERROR(MATCH(TEXTIFY($ET29,HK$12),PATH,0),""),IFERROR(OFFSET(DIRECTION,MATCH(TEXTIFY($ET29,HK$12),PATH,0),0,1,1),""))</f>
        <v>^</v>
      </c>
      <c r="HL29" s="40" t="str" cm="1">
        <f t="array" aca="1" ref="HL29" ca="1">IF(VSTYP="N", IFERROR(MATCH(TEXTIFY($ET29,HL$12),PATH,0),""),IFERROR(OFFSET(DIRECTION,MATCH(TEXTIFY($ET29,HL$12),PATH,0),0,1,1),""))</f>
        <v>&lt;</v>
      </c>
      <c r="HM29" s="40" t="str" cm="1">
        <f t="array" aca="1" ref="HM29" ca="1">IF(VSTYP="N", IFERROR(MATCH(TEXTIFY($ET29,HM$12),PATH,0),""),IFERROR(OFFSET(DIRECTION,MATCH(TEXTIFY($ET29,HM$12),PATH,0),0,1,1),""))</f>
        <v/>
      </c>
      <c r="HN29" s="40" t="str" cm="1">
        <f t="array" aca="1" ref="HN29" ca="1">IF(VSTYP="N", IFERROR(MATCH(TEXTIFY($ET29,HN$12),PATH,0),""),IFERROR(OFFSET(DIRECTION,MATCH(TEXTIFY($ET29,HN$12),PATH,0),0,1,1),""))</f>
        <v>v</v>
      </c>
      <c r="HO29" s="40" t="str" cm="1">
        <f t="array" aca="1" ref="HO29" ca="1">IF(VSTYP="N", IFERROR(MATCH(TEXTIFY($ET29,HO$12),PATH,0),""),IFERROR(OFFSET(DIRECTION,MATCH(TEXTIFY($ET29,HO$12),PATH,0),0,1,1),""))</f>
        <v>&lt;</v>
      </c>
      <c r="HP29" s="40" t="str" cm="1">
        <f t="array" aca="1" ref="HP29" ca="1">IF(VSTYP="N", IFERROR(MATCH(TEXTIFY($ET29,HP$12),PATH,0),""),IFERROR(OFFSET(DIRECTION,MATCH(TEXTIFY($ET29,HP$12),PATH,0),0,1,1),""))</f>
        <v>v</v>
      </c>
      <c r="HQ29" s="40" t="str" cm="1">
        <f t="array" aca="1" ref="HQ29" ca="1">IF(VSTYP="N", IFERROR(MATCH(TEXTIFY($ET29,HQ$12),PATH,0),""),IFERROR(OFFSET(DIRECTION,MATCH(TEXTIFY($ET29,HQ$12),PATH,0),0,1,1),""))</f>
        <v>^</v>
      </c>
      <c r="HR29" s="40" t="str" cm="1">
        <f t="array" aca="1" ref="HR29" ca="1">IF(VSTYP="N", IFERROR(MATCH(TEXTIFY($ET29,HR$12),PATH,0),""),IFERROR(OFFSET(DIRECTION,MATCH(TEXTIFY($ET29,HR$12),PATH,0),0,1,1),""))</f>
        <v>v</v>
      </c>
      <c r="HS29" s="40" t="str" cm="1">
        <f t="array" aca="1" ref="HS29" ca="1">IF(VSTYP="N", IFERROR(MATCH(TEXTIFY($ET29,HS$12),PATH,0),""),IFERROR(OFFSET(DIRECTION,MATCH(TEXTIFY($ET29,HS$12),PATH,0),0,1,1),""))</f>
        <v>&gt;</v>
      </c>
      <c r="HT29" s="40" t="str" cm="1">
        <f t="array" aca="1" ref="HT29" ca="1">IF(VSTYP="N", IFERROR(MATCH(TEXTIFY($ET29,HT$12),PATH,0),""),IFERROR(OFFSET(DIRECTION,MATCH(TEXTIFY($ET29,HT$12),PATH,0),0,1,1),""))</f>
        <v>^</v>
      </c>
      <c r="HU29" s="40" t="str" cm="1">
        <f t="array" aca="1" ref="HU29" ca="1">IF(VSTYP="N", IFERROR(MATCH(TEXTIFY($ET29,HU$12),PATH,0),""),IFERROR(OFFSET(DIRECTION,MATCH(TEXTIFY($ET29,HU$12),PATH,0),0,1,1),""))</f>
        <v>v</v>
      </c>
      <c r="HV29" s="40" t="str" cm="1">
        <f t="array" aca="1" ref="HV29" ca="1">IF(VSTYP="N", IFERROR(MATCH(TEXTIFY($ET29,HV$12),PATH,0),""),IFERROR(OFFSET(DIRECTION,MATCH(TEXTIFY($ET29,HV$12),PATH,0),0,1,1),""))</f>
        <v>^</v>
      </c>
      <c r="HW29" s="40" t="str" cm="1">
        <f t="array" aca="1" ref="HW29" ca="1">IF(VSTYP="N", IFERROR(MATCH(TEXTIFY($ET29,HW$12),PATH,0),""),IFERROR(OFFSET(DIRECTION,MATCH(TEXTIFY($ET29,HW$12),PATH,0),0,1,1),""))</f>
        <v>v</v>
      </c>
      <c r="HX29" s="40" t="str" cm="1">
        <f t="array" aca="1" ref="HX29" ca="1">IF(VSTYP="N", IFERROR(MATCH(TEXTIFY($ET29,HX$12),PATH,0),""),IFERROR(OFFSET(DIRECTION,MATCH(TEXTIFY($ET29,HX$12),PATH,0),0,1,1),""))</f>
        <v>&gt;</v>
      </c>
      <c r="HY29" s="40" t="str" cm="1">
        <f t="array" aca="1" ref="HY29" ca="1">IF(VSTYP="N", IFERROR(MATCH(TEXTIFY($ET29,HY$12),PATH,0),""),IFERROR(OFFSET(DIRECTION,MATCH(TEXTIFY($ET29,HY$12),PATH,0),0,1,1),""))</f>
        <v>^</v>
      </c>
      <c r="HZ29" s="40" t="str" cm="1">
        <f t="array" aca="1" ref="HZ29" ca="1">IF(VSTYP="N", IFERROR(MATCH(TEXTIFY($ET29,HZ$12),PATH,0),""),IFERROR(OFFSET(DIRECTION,MATCH(TEXTIFY($ET29,HZ$12),PATH,0),0,1,1),""))</f>
        <v>v</v>
      </c>
      <c r="IA29" s="40" t="str" cm="1">
        <f t="array" aca="1" ref="IA29" ca="1">IF(VSTYP="N", IFERROR(MATCH(TEXTIFY($ET29,IA$12),PATH,0),""),IFERROR(OFFSET(DIRECTION,MATCH(TEXTIFY($ET29,IA$12),PATH,0),0,1,1),""))</f>
        <v>&lt;</v>
      </c>
      <c r="IB29" s="40" t="str" cm="1">
        <f t="array" aca="1" ref="IB29" ca="1">IF(VSTYP="N", IFERROR(MATCH(TEXTIFY($ET29,IB$12),PATH,0),""),IFERROR(OFFSET(DIRECTION,MATCH(TEXTIFY($ET29,IB$12),PATH,0),0,1,1),""))</f>
        <v>&lt;</v>
      </c>
      <c r="IC29" s="40" t="str" cm="1">
        <f t="array" aca="1" ref="IC29" ca="1">IF(VSTYP="N", IFERROR(MATCH(TEXTIFY($ET29,IC$12),PATH,0),""),IFERROR(OFFSET(DIRECTION,MATCH(TEXTIFY($ET29,IC$12),PATH,0),0,1,1),""))</f>
        <v>^</v>
      </c>
      <c r="ID29" s="40" t="str" cm="1">
        <f t="array" aca="1" ref="ID29" ca="1">IF(VSTYP="N", IFERROR(MATCH(TEXTIFY($ET29,ID$12),PATH,0),""),IFERROR(OFFSET(DIRECTION,MATCH(TEXTIFY($ET29,ID$12),PATH,0),0,1,1),""))</f>
        <v>v</v>
      </c>
      <c r="IE29" s="40" t="str" cm="1">
        <f t="array" aca="1" ref="IE29" ca="1">IF(VSTYP="N", IFERROR(MATCH(TEXTIFY($ET29,IE$12),PATH,0),""),IFERROR(OFFSET(DIRECTION,MATCH(TEXTIFY($ET29,IE$12),PATH,0),0,1,1),""))</f>
        <v>&lt;</v>
      </c>
      <c r="IF29" s="40" t="str" cm="1">
        <f t="array" aca="1" ref="IF29" ca="1">IF(VSTYP="N", IFERROR(MATCH(TEXTIFY($ET29,IF$12),PATH,0),""),IFERROR(OFFSET(DIRECTION,MATCH(TEXTIFY($ET29,IF$12),PATH,0),0,1,1),""))</f>
        <v>&lt;</v>
      </c>
      <c r="IG29" s="40" t="str" cm="1">
        <f t="array" aca="1" ref="IG29" ca="1">IF(VSTYP="N", IFERROR(MATCH(TEXTIFY($ET29,IG$12),PATH,0),""),IFERROR(OFFSET(DIRECTION,MATCH(TEXTIFY($ET29,IG$12),PATH,0),0,1,1),""))</f>
        <v>v</v>
      </c>
      <c r="IH29" s="40" t="str" cm="1">
        <f t="array" aca="1" ref="IH29" ca="1">IF(VSTYP="N", IFERROR(MATCH(TEXTIFY($ET29,IH$12),PATH,0),""),IFERROR(OFFSET(DIRECTION,MATCH(TEXTIFY($ET29,IH$12),PATH,0),0,1,1),""))</f>
        <v>&lt;</v>
      </c>
      <c r="II29" s="40" t="str" cm="1">
        <f t="array" aca="1" ref="II29" ca="1">IF(VSTYP="N", IFERROR(MATCH(TEXTIFY($ET29,II$12),PATH,0),""),IFERROR(OFFSET(DIRECTION,MATCH(TEXTIFY($ET29,II$12),PATH,0),0,1,1),""))</f>
        <v>&lt;</v>
      </c>
      <c r="IJ29" s="40" t="str" cm="1">
        <f t="array" aca="1" ref="IJ29" ca="1">IF(VSTYP="N", IFERROR(MATCH(TEXTIFY($ET29,IJ$12),PATH,0),""),IFERROR(OFFSET(DIRECTION,MATCH(TEXTIFY($ET29,IJ$12),PATH,0),0,1,1),""))</f>
        <v>v</v>
      </c>
      <c r="IK29" s="40" t="str" cm="1">
        <f t="array" aca="1" ref="IK29" ca="1">IF(VSTYP="N", IFERROR(MATCH(TEXTIFY($ET29,IK$12),PATH,0),""),IFERROR(OFFSET(DIRECTION,MATCH(TEXTIFY($ET29,IK$12),PATH,0),0,1,1),""))</f>
        <v>^</v>
      </c>
      <c r="IL29" s="40" t="str" cm="1">
        <f t="array" aca="1" ref="IL29" ca="1">IF(VSTYP="N", IFERROR(MATCH(TEXTIFY($ET29,IL$12),PATH,0),""),IFERROR(OFFSET(DIRECTION,MATCH(TEXTIFY($ET29,IL$12),PATH,0),0,1,1),""))</f>
        <v>&lt;</v>
      </c>
      <c r="IM29" s="40" t="str" cm="1">
        <f t="array" aca="1" ref="IM29" ca="1">IF(VSTYP="N", IFERROR(MATCH(TEXTIFY($ET29,IM$12),PATH,0),""),IFERROR(OFFSET(DIRECTION,MATCH(TEXTIFY($ET29,IM$12),PATH,0),0,1,1),""))</f>
        <v>^</v>
      </c>
      <c r="IN29" s="40" t="str" cm="1">
        <f t="array" aca="1" ref="IN29" ca="1">IF(VSTYP="N", IFERROR(MATCH(TEXTIFY($ET29,IN$12),PATH,0),""),IFERROR(OFFSET(DIRECTION,MATCH(TEXTIFY($ET29,IN$12),PATH,0),0,1,1),""))</f>
        <v>v</v>
      </c>
      <c r="IO29" s="40" t="str" cm="1">
        <f t="array" aca="1" ref="IO29" ca="1">IF(VSTYP="N", IFERROR(MATCH(TEXTIFY($ET29,IO$12),PATH,0),""),IFERROR(OFFSET(DIRECTION,MATCH(TEXTIFY($ET29,IO$12),PATH,0),0,1,1),""))</f>
        <v>&lt;</v>
      </c>
      <c r="IP29" s="40" t="str" cm="1">
        <f t="array" aca="1" ref="IP29" ca="1">IF(VSTYP="N", IFERROR(MATCH(TEXTIFY($ET29,IP$12),PATH,0),""),IFERROR(OFFSET(DIRECTION,MATCH(TEXTIFY($ET29,IP$12),PATH,0),0,1,1),""))</f>
        <v/>
      </c>
      <c r="IQ29" s="40" t="str" cm="1">
        <f t="array" aca="1" ref="IQ29" ca="1">IF(VSTYP="N", IFERROR(MATCH(TEXTIFY($ET29,IQ$12),PATH,0),""),IFERROR(OFFSET(DIRECTION,MATCH(TEXTIFY($ET29,IQ$12),PATH,0),0,1,1),""))</f>
        <v>&gt;</v>
      </c>
      <c r="IR29" s="40" t="str" cm="1">
        <f t="array" aca="1" ref="IR29" ca="1">IF(VSTYP="N", IFERROR(MATCH(TEXTIFY($ET29,IR$12),PATH,0),""),IFERROR(OFFSET(DIRECTION,MATCH(TEXTIFY($ET29,IR$12),PATH,0),0,1,1),""))</f>
        <v>v</v>
      </c>
      <c r="IS29" s="40" t="str" cm="1">
        <f t="array" aca="1" ref="IS29" ca="1">IF(VSTYP="N", IFERROR(MATCH(TEXTIFY($ET29,IS$12),PATH,0),""),IFERROR(OFFSET(DIRECTION,MATCH(TEXTIFY($ET29,IS$12),PATH,0),0,1,1),""))</f>
        <v>&gt;</v>
      </c>
      <c r="IT29" s="40" t="str" cm="1">
        <f t="array" aca="1" ref="IT29" ca="1">IF(VSTYP="N", IFERROR(MATCH(TEXTIFY($ET29,IT$12),PATH,0),""),IFERROR(OFFSET(DIRECTION,MATCH(TEXTIFY($ET29,IT$12),PATH,0),0,1,1),""))</f>
        <v>v</v>
      </c>
      <c r="IU29" s="40" t="str" cm="1">
        <f t="array" aca="1" ref="IU29" ca="1">IF(VSTYP="N", IFERROR(MATCH(TEXTIFY($ET29,IU$12),PATH,0),""),IFERROR(OFFSET(DIRECTION,MATCH(TEXTIFY($ET29,IU$12),PATH,0),0,1,1),""))</f>
        <v>^</v>
      </c>
      <c r="IV29" s="40" t="str" cm="1">
        <f t="array" aca="1" ref="IV29" ca="1">IF(VSTYP="N", IFERROR(MATCH(TEXTIFY($ET29,IV$12),PATH,0),""),IFERROR(OFFSET(DIRECTION,MATCH(TEXTIFY($ET29,IV$12),PATH,0),0,1,1),""))</f>
        <v>&lt;</v>
      </c>
      <c r="IW29" s="40" t="str" cm="1">
        <f t="array" aca="1" ref="IW29" ca="1">IF(VSTYP="N", IFERROR(MATCH(TEXTIFY($ET29,IW$12),PATH,0),""),IFERROR(OFFSET(DIRECTION,MATCH(TEXTIFY($ET29,IW$12),PATH,0),0,1,1),""))</f>
        <v>&gt;</v>
      </c>
      <c r="IX29" s="40" t="str" cm="1">
        <f t="array" aca="1" ref="IX29" ca="1">IF(VSTYP="N", IFERROR(MATCH(TEXTIFY($ET29,IX$12),PATH,0),""),IFERROR(OFFSET(DIRECTION,MATCH(TEXTIFY($ET29,IX$12),PATH,0),0,1,1),""))</f>
        <v>^</v>
      </c>
      <c r="IY29" s="40" t="str" cm="1">
        <f t="array" aca="1" ref="IY29" ca="1">IF(VSTYP="N", IFERROR(MATCH(TEXTIFY($ET29,IY$12),PATH,0),""),IFERROR(OFFSET(DIRECTION,MATCH(TEXTIFY($ET29,IY$12),PATH,0),0,1,1),""))</f>
        <v>&gt;</v>
      </c>
      <c r="IZ29" s="40" t="str" cm="1">
        <f t="array" aca="1" ref="IZ29" ca="1">IF(VSTYP="N", IFERROR(MATCH(TEXTIFY($ET29,IZ$12),PATH,0),""),IFERROR(OFFSET(DIRECTION,MATCH(TEXTIFY($ET29,IZ$12),PATH,0),0,1,1),""))</f>
        <v>&gt;</v>
      </c>
      <c r="JA29" s="40" t="str" cm="1">
        <f t="array" aca="1" ref="JA29" ca="1">IF(VSTYP="N", IFERROR(MATCH(TEXTIFY($ET29,JA$12),PATH,0),""),IFERROR(OFFSET(DIRECTION,MATCH(TEXTIFY($ET29,JA$12),PATH,0),0,1,1),""))</f>
        <v>&gt;</v>
      </c>
      <c r="JB29" s="40" t="str" cm="1">
        <f t="array" aca="1" ref="JB29" ca="1">IF(VSTYP="N", IFERROR(MATCH(TEXTIFY($ET29,JB$12),PATH,0),""),IFERROR(OFFSET(DIRECTION,MATCH(TEXTIFY($ET29,JB$12),PATH,0),0,1,1),""))</f>
        <v>&gt;</v>
      </c>
      <c r="JC29" s="40" t="str" cm="1">
        <f t="array" aca="1" ref="JC29" ca="1">IF(VSTYP="N", IFERROR(MATCH(TEXTIFY($ET29,JC$12),PATH,0),""),IFERROR(OFFSET(DIRECTION,MATCH(TEXTIFY($ET29,JC$12),PATH,0),0,1,1),""))</f>
        <v>&gt;</v>
      </c>
      <c r="JD29" s="40" t="str" cm="1">
        <f t="array" aca="1" ref="JD29" ca="1">IF(VSTYP="N", IFERROR(MATCH(TEXTIFY($ET29,JD$12),PATH,0),""),IFERROR(OFFSET(DIRECTION,MATCH(TEXTIFY($ET29,JD$12),PATH,0),0,1,1),""))</f>
        <v>v</v>
      </c>
      <c r="JE29" s="40" t="str" cm="1">
        <f t="array" aca="1" ref="JE29" ca="1">IF(VSTYP="N", IFERROR(MATCH(TEXTIFY($ET29,JE$12),PATH,0),""),IFERROR(OFFSET(DIRECTION,MATCH(TEXTIFY($ET29,JE$12),PATH,0),0,1,1),""))</f>
        <v>&gt;</v>
      </c>
      <c r="JF29" s="40" t="str" cm="1">
        <f t="array" aca="1" ref="JF29" ca="1">IF(VSTYP="N", IFERROR(MATCH(TEXTIFY($ET29,JF$12),PATH,0),""),IFERROR(OFFSET(DIRECTION,MATCH(TEXTIFY($ET29,JF$12),PATH,0),0,1,1),""))</f>
        <v>^</v>
      </c>
      <c r="JG29" s="40" t="str" cm="1">
        <f t="array" aca="1" ref="JG29" ca="1">IF(VSTYP="N", IFERROR(MATCH(TEXTIFY($ET29,JG$12),PATH,0),""),IFERROR(OFFSET(DIRECTION,MATCH(TEXTIFY($ET29,JG$12),PATH,0),0,1,1),""))</f>
        <v/>
      </c>
      <c r="JH29" s="40" t="str" cm="1">
        <f t="array" aca="1" ref="JH29" ca="1">IF(VSTYP="N", IFERROR(MATCH(TEXTIFY($ET29,JH$12),PATH,0),""),IFERROR(OFFSET(DIRECTION,MATCH(TEXTIFY($ET29,JH$12),PATH,0),0,1,1),""))</f>
        <v>v</v>
      </c>
      <c r="JI29" s="40" t="str" cm="1">
        <f t="array" aca="1" ref="JI29" ca="1">IF(VSTYP="N", IFERROR(MATCH(TEXTIFY($ET29,JI$12),PATH,0),""),IFERROR(OFFSET(DIRECTION,MATCH(TEXTIFY($ET29,JI$12),PATH,0),0,1,1),""))</f>
        <v>&lt;</v>
      </c>
      <c r="JJ29" s="40" t="str" cm="1">
        <f t="array" aca="1" ref="JJ29" ca="1">IF(VSTYP="N", IFERROR(MATCH(TEXTIFY($ET29,JJ$12),PATH,0),""),IFERROR(OFFSET(DIRECTION,MATCH(TEXTIFY($ET29,JJ$12),PATH,0),0,1,1),""))</f>
        <v>&lt;</v>
      </c>
      <c r="JK29" s="40" t="str" cm="1">
        <f t="array" aca="1" ref="JK29" ca="1">IF(VSTYP="N", IFERROR(MATCH(TEXTIFY($ET29,JK$12),PATH,0),""),IFERROR(OFFSET(DIRECTION,MATCH(TEXTIFY($ET29,JK$12),PATH,0),0,1,1),""))</f>
        <v>&lt;</v>
      </c>
      <c r="JL29" s="40" t="str" cm="1">
        <f t="array" aca="1" ref="JL29" ca="1">IF(VSTYP="N", IFERROR(MATCH(TEXTIFY($ET29,JL$12),PATH,0),""),IFERROR(OFFSET(DIRECTION,MATCH(TEXTIFY($ET29,JL$12),PATH,0),0,1,1),""))</f>
        <v>v</v>
      </c>
      <c r="JM29" s="40" t="str" cm="1">
        <f t="array" aca="1" ref="JM29" ca="1">IF(VSTYP="N", IFERROR(MATCH(TEXTIFY($ET29,JM$12),PATH,0),""),IFERROR(OFFSET(DIRECTION,MATCH(TEXTIFY($ET29,JM$12),PATH,0),0,1,1),""))</f>
        <v>^</v>
      </c>
      <c r="JN29" s="40" t="str" cm="1">
        <f t="array" aca="1" ref="JN29" ca="1">IF(VSTYP="N", IFERROR(MATCH(TEXTIFY($ET29,JN$12),PATH,0),""),IFERROR(OFFSET(DIRECTION,MATCH(TEXTIFY($ET29,JN$12),PATH,0),0,1,1),""))</f>
        <v>&lt;</v>
      </c>
      <c r="JO29" s="40" t="str" cm="1">
        <f t="array" aca="1" ref="JO29" ca="1">IF(VSTYP="N", IFERROR(MATCH(TEXTIFY($ET29,JO$12),PATH,0),""),IFERROR(OFFSET(DIRECTION,MATCH(TEXTIFY($ET29,JO$12),PATH,0),0,1,1),""))</f>
        <v>&lt;</v>
      </c>
      <c r="JP29" s="40" t="str" cm="1">
        <f t="array" aca="1" ref="JP29" ca="1">IF(VSTYP="N", IFERROR(MATCH(TEXTIFY($ET29,JP$12),PATH,0),""),IFERROR(OFFSET(DIRECTION,MATCH(TEXTIFY($ET29,JP$12),PATH,0),0,1,1),""))</f>
        <v>&gt;</v>
      </c>
      <c r="JQ29" s="40" t="str" cm="1">
        <f t="array" aca="1" ref="JQ29" ca="1">IF(VSTYP="N", IFERROR(MATCH(TEXTIFY($ET29,JQ$12),PATH,0),""),IFERROR(OFFSET(DIRECTION,MATCH(TEXTIFY($ET29,JQ$12),PATH,0),0,1,1),""))</f>
        <v>^</v>
      </c>
      <c r="JR29" s="40" t="str" cm="1">
        <f t="array" aca="1" ref="JR29" ca="1">IF(VSTYP="N", IFERROR(MATCH(TEXTIFY($ET29,JR$12),PATH,0),""),IFERROR(OFFSET(DIRECTION,MATCH(TEXTIFY($ET29,JR$12),PATH,0),0,1,1),""))</f>
        <v/>
      </c>
      <c r="JS29" s="40" t="str" cm="1">
        <f t="array" aca="1" ref="JS29" ca="1">IF(VSTYP="N", IFERROR(MATCH(TEXTIFY($ET29,JS$12),PATH,0),""),IFERROR(OFFSET(DIRECTION,MATCH(TEXTIFY($ET29,JS$12),PATH,0),0,1,1),""))</f>
        <v/>
      </c>
      <c r="JT29" s="40" t="str" cm="1">
        <f t="array" aca="1" ref="JT29" ca="1">IF(VSTYP="N", IFERROR(MATCH(TEXTIFY($ET29,JT$12),PATH,0),""),IFERROR(OFFSET(DIRECTION,MATCH(TEXTIFY($ET29,JT$12),PATH,0),0,1,1),""))</f>
        <v/>
      </c>
      <c r="JU29" s="40" t="str" cm="1">
        <f t="array" aca="1" ref="JU29" ca="1">IF(VSTYP="N", IFERROR(MATCH(TEXTIFY($ET29,JU$12),PATH,0),""),IFERROR(OFFSET(DIRECTION,MATCH(TEXTIFY($ET29,JU$12),PATH,0),0,1,1),""))</f>
        <v/>
      </c>
      <c r="JV29" s="40" t="str" cm="1">
        <f t="array" aca="1" ref="JV29" ca="1">IF(VSTYP="N", IFERROR(MATCH(TEXTIFY($ET29,JV$12),PATH,0),""),IFERROR(OFFSET(DIRECTION,MATCH(TEXTIFY($ET29,JV$12),PATH,0),0,1,1),""))</f>
        <v/>
      </c>
      <c r="JW29" s="40" t="str" cm="1">
        <f t="array" aca="1" ref="JW29" ca="1">IF(VSTYP="N", IFERROR(MATCH(TEXTIFY($ET29,JW$12),PATH,0),""),IFERROR(OFFSET(DIRECTION,MATCH(TEXTIFY($ET29,JW$12),PATH,0),0,1,1),""))</f>
        <v/>
      </c>
      <c r="JX29" s="40" t="str" cm="1">
        <f t="array" aca="1" ref="JX29" ca="1">IF(VSTYP="N", IFERROR(MATCH(TEXTIFY($ET29,JX$12),PATH,0),""),IFERROR(OFFSET(DIRECTION,MATCH(TEXTIFY($ET29,JX$12),PATH,0),0,1,1),""))</f>
        <v/>
      </c>
      <c r="JY29" s="40" t="str" cm="1">
        <f t="array" aca="1" ref="JY29" ca="1">IF(VSTYP="N", IFERROR(MATCH(TEXTIFY($ET29,JY$12),PATH,0),""),IFERROR(OFFSET(DIRECTION,MATCH(TEXTIFY($ET29,JY$12),PATH,0),0,1,1),""))</f>
        <v/>
      </c>
      <c r="JZ29" s="40" t="str" cm="1">
        <f t="array" aca="1" ref="JZ29" ca="1">IF(VSTYP="N", IFERROR(MATCH(TEXTIFY($ET29,JZ$12),PATH,0),""),IFERROR(OFFSET(DIRECTION,MATCH(TEXTIFY($ET29,JZ$12),PATH,0),0,1,1),""))</f>
        <v/>
      </c>
      <c r="KA29" s="40" t="str" cm="1">
        <f t="array" aca="1" ref="KA29" ca="1">IF(VSTYP="N", IFERROR(MATCH(TEXTIFY($ET29,KA$12),PATH,0),""),IFERROR(OFFSET(DIRECTION,MATCH(TEXTIFY($ET29,KA$12),PATH,0),0,1,1),""))</f>
        <v/>
      </c>
      <c r="KB29" s="40" t="str" cm="1">
        <f t="array" aca="1" ref="KB29" ca="1">IF(VSTYP="N", IFERROR(MATCH(TEXTIFY($ET29,KB$12),PATH,0),""),IFERROR(OFFSET(DIRECTION,MATCH(TEXTIFY($ET29,KB$12),PATH,0),0,1,1),""))</f>
        <v/>
      </c>
      <c r="KC29" s="40" t="str" cm="1">
        <f t="array" aca="1" ref="KC29" ca="1">IF(VSTYP="N", IFERROR(MATCH(TEXTIFY($ET29,KC$12),PATH,0),""),IFERROR(OFFSET(DIRECTION,MATCH(TEXTIFY($ET29,KC$12),PATH,0),0,1,1),""))</f>
        <v/>
      </c>
      <c r="KD29" s="40" t="str" cm="1">
        <f t="array" aca="1" ref="KD29" ca="1">IF(VSTYP="N", IFERROR(MATCH(TEXTIFY($ET29,KD$12),PATH,0),""),IFERROR(OFFSET(DIRECTION,MATCH(TEXTIFY($ET29,KD$12),PATH,0),0,1,1),""))</f>
        <v/>
      </c>
      <c r="KG29">
        <f ca="1"/>
        <v>17</v>
      </c>
      <c r="KH29" s="40" t="str" cm="1">
        <f t="array" aca="1" ref="KH29" ca="1">_xlfn.IFS(AND(EU29="",OR(KH$12 = 1,$KG29=1,$KG29=LEN,KH$12=WID,KH28="F",KG29="F",EU30="&lt;",ET29="^",EV29="v",EU28="&gt;")),"F",TRUE,EU29)</f>
        <v>F</v>
      </c>
      <c r="KI29" s="40" t="str" cm="1">
        <f t="array" aca="1" ref="KI29" ca="1">_xlfn.IFS(AND(EV29="",OR(KI$12 = 1,$KG29=1,$KG29=LEN,KI$12=WID,KI28="F",KH29="F",EV30="&lt;",EU29="^",EW29="v",EV28="&gt;")),"F",TRUE,EV29)</f>
        <v>F</v>
      </c>
      <c r="KJ29" s="40" t="str" cm="1">
        <f t="array" aca="1" ref="KJ29" ca="1">_xlfn.IFS(AND(EW29="",OR(KJ$12 = 1,$KG29=1,$KG29=LEN,KJ$12=WID,KJ28="F",KI29="F",EW30="&lt;",EV29="^",EX29="v",EW28="&gt;")),"F",TRUE,EW29)</f>
        <v>F</v>
      </c>
      <c r="KK29" s="40" t="str" cm="1">
        <f t="array" aca="1" ref="KK29" ca="1">_xlfn.IFS(AND(EX29="",OR(KK$12 = 1,$KG29=1,$KG29=LEN,KK$12=WID,KK28="F",KJ29="F",EX30="&lt;",EW29="^",EY29="v",EX28="&gt;")),"F",TRUE,EX29)</f>
        <v>F</v>
      </c>
      <c r="KL29" s="40" t="str" cm="1">
        <f t="array" aca="1" ref="KL29" ca="1">_xlfn.IFS(AND(EY29="",OR(KL$12 = 1,$KG29=1,$KG29=LEN,KL$12=WID,KL28="F",KK29="F",EY30="&lt;",EX29="^",EZ29="v",EY28="&gt;")),"F",TRUE,EY29)</f>
        <v>F</v>
      </c>
      <c r="KM29" s="40" t="str" cm="1">
        <f t="array" aca="1" ref="KM29" ca="1">_xlfn.IFS(AND(EZ29="",OR(KM$12 = 1,$KG29=1,$KG29=LEN,KM$12=WID,KM28="F",KL29="F",EZ30="&lt;",EY29="^",FA29="v",EZ28="&gt;")),"F",TRUE,EZ29)</f>
        <v>F</v>
      </c>
      <c r="KN29" s="40" t="str" cm="1">
        <f t="array" aca="1" ref="KN29" ca="1">_xlfn.IFS(AND(FA29="",OR(KN$12 = 1,$KG29=1,$KG29=LEN,KN$12=WID,KN28="F",KM29="F",FA30="&lt;",EZ29="^",FB29="v",FA28="&gt;")),"F",TRUE,FA29)</f>
        <v>F</v>
      </c>
      <c r="KO29" s="40" t="str" cm="1">
        <f t="array" aca="1" ref="KO29" ca="1">_xlfn.IFS(AND(FB29="",OR(KO$12 = 1,$KG29=1,$KG29=LEN,KO$12=WID,KO28="F",KN29="F",FB30="&lt;",FA29="^",FC29="v",FB28="&gt;")),"F",TRUE,FB29)</f>
        <v>F</v>
      </c>
      <c r="KP29" s="40" t="str" cm="1">
        <f t="array" aca="1" ref="KP29" ca="1">_xlfn.IFS(AND(FC29="",OR(KP$12 = 1,$KG29=1,$KG29=LEN,KP$12=WID,KP28="F",KO29="F",FC30="&lt;",FB29="^",FD29="v",FC28="&gt;")),"F",TRUE,FC29)</f>
        <v>F</v>
      </c>
      <c r="KQ29" s="40" t="str" cm="1">
        <f t="array" aca="1" ref="KQ29" ca="1">_xlfn.IFS(AND(FD29="",OR(KQ$12 = 1,$KG29=1,$KG29=LEN,KQ$12=WID,KQ28="F",KP29="F",FD30="&lt;",FC29="^",FE29="v",FD28="&gt;")),"F",TRUE,FD29)</f>
        <v>F</v>
      </c>
      <c r="KR29" s="40" t="str" cm="1">
        <f t="array" aca="1" ref="KR29" ca="1">_xlfn.IFS(AND(FE29="",OR(KR$12 = 1,$KG29=1,$KG29=LEN,KR$12=WID,KR28="F",KQ29="F",FE30="&lt;",FD29="^",FF29="v",FE28="&gt;")),"F",TRUE,FE29)</f>
        <v>F</v>
      </c>
      <c r="KS29" s="40" t="str" cm="1">
        <f t="array" aca="1" ref="KS29" ca="1">_xlfn.IFS(AND(FF29="",OR(KS$12 = 1,$KG29=1,$KG29=LEN,KS$12=WID,KS28="F",KR29="F",FF30="&lt;",FE29="^",FG29="v",FF28="&gt;")),"F",TRUE,FF29)</f>
        <v>F</v>
      </c>
      <c r="KT29" s="40" t="str" cm="1">
        <f t="array" aca="1" ref="KT29" ca="1">_xlfn.IFS(AND(FG29="",OR(KT$12 = 1,$KG29=1,$KG29=LEN,KT$12=WID,KT28="F",KS29="F",FG30="&lt;",FF29="^",FH29="v",FG28="&gt;")),"F",TRUE,FG29)</f>
        <v>F</v>
      </c>
      <c r="KU29" s="40" t="str" cm="1">
        <f t="array" aca="1" ref="KU29" ca="1">_xlfn.IFS(AND(FH29="",OR(KU$12 = 1,$KG29=1,$KG29=LEN,KU$12=WID,KU28="F",KT29="F",FH30="&lt;",FG29="^",FI29="v",FH28="&gt;")),"F",TRUE,FH29)</f>
        <v>F</v>
      </c>
      <c r="KV29" s="40" t="str" cm="1">
        <f t="array" aca="1" ref="KV29" ca="1">_xlfn.IFS(AND(FI29="",OR(KV$12 = 1,$KG29=1,$KG29=LEN,KV$12=WID,KV28="F",KU29="F",FI30="&lt;",FH29="^",FJ29="v",FI28="&gt;")),"F",TRUE,FI29)</f>
        <v>F</v>
      </c>
      <c r="KW29" s="40" t="str" cm="1">
        <f t="array" aca="1" ref="KW29" ca="1">_xlfn.IFS(AND(FJ29="",OR(KW$12 = 1,$KG29=1,$KG29=LEN,KW$12=WID,KW28="F",KV29="F",FJ30="&lt;",FI29="^",FK29="v",FJ28="&gt;")),"F",TRUE,FJ29)</f>
        <v>F</v>
      </c>
      <c r="KX29" s="40" t="str" cm="1">
        <f t="array" aca="1" ref="KX29" ca="1">_xlfn.IFS(AND(FK29="",OR(KX$12 = 1,$KG29=1,$KG29=LEN,KX$12=WID,KX28="F",KW29="F",FK30="&lt;",FJ29="^",FL29="v",FK28="&gt;")),"F",TRUE,FK29)</f>
        <v>F</v>
      </c>
      <c r="KY29" s="40" t="str" cm="1">
        <f t="array" aca="1" ref="KY29" ca="1">_xlfn.IFS(AND(FL29="",OR(KY$12 = 1,$KG29=1,$KG29=LEN,KY$12=WID,KY28="F",KX29="F",FL30="&lt;",FK29="^",FM29="v",FL28="&gt;")),"F",TRUE,FL29)</f>
        <v>F</v>
      </c>
      <c r="KZ29" s="40" t="str" cm="1">
        <f t="array" aca="1" ref="KZ29" ca="1">_xlfn.IFS(AND(FM29="",OR(KZ$12 = 1,$KG29=1,$KG29=LEN,KZ$12=WID,KZ28="F",KY29="F",FM30="&lt;",FL29="^",FN29="v",FM28="&gt;")),"F",TRUE,FM29)</f>
        <v>F</v>
      </c>
      <c r="LA29" s="40" t="str" cm="1">
        <f t="array" aca="1" ref="LA29" ca="1">_xlfn.IFS(AND(FN29="",OR(LA$12 = 1,$KG29=1,$KG29=LEN,LA$12=WID,LA28="F",KZ29="F",FN30="&lt;",FM29="^",FO29="v",FN28="&gt;")),"F",TRUE,FN29)</f>
        <v>F</v>
      </c>
      <c r="LB29" s="40" t="str" cm="1">
        <f t="array" aca="1" ref="LB29" ca="1">_xlfn.IFS(AND(FO29="",OR(LB$12 = 1,$KG29=1,$KG29=LEN,LB$12=WID,LB28="F",LA29="F",FO30="&lt;",FN29="^",FP29="v",FO28="&gt;")),"F",TRUE,FO29)</f>
        <v>F</v>
      </c>
      <c r="LC29" s="40" t="str" cm="1">
        <f t="array" aca="1" ref="LC29" ca="1">_xlfn.IFS(AND(FP29="",OR(LC$12 = 1,$KG29=1,$KG29=LEN,LC$12=WID,LC28="F",LB29="F",FP30="&lt;",FO29="^",FQ29="v",FP28="&gt;")),"F",TRUE,FP29)</f>
        <v>F</v>
      </c>
      <c r="LD29" s="40" t="str" cm="1">
        <f t="array" aca="1" ref="LD29" ca="1">_xlfn.IFS(AND(FQ29="",OR(LD$12 = 1,$KG29=1,$KG29=LEN,LD$12=WID,LD28="F",LC29="F",FQ30="&lt;",FP29="^",FR29="v",FQ28="&gt;")),"F",TRUE,FQ29)</f>
        <v>F</v>
      </c>
      <c r="LE29" s="40" t="str" cm="1">
        <f t="array" aca="1" ref="LE29" ca="1">_xlfn.IFS(AND(FR29="",OR(LE$12 = 1,$KG29=1,$KG29=LEN,LE$12=WID,LE28="F",LD29="F",FR30="&lt;",FQ29="^",FS29="v",FR28="&gt;")),"F",TRUE,FR29)</f>
        <v>F</v>
      </c>
      <c r="LF29" s="40" t="str" cm="1">
        <f t="array" aca="1" ref="LF29" ca="1">_xlfn.IFS(AND(FS29="",OR(LF$12 = 1,$KG29=1,$KG29=LEN,LF$12=WID,LF28="F",LE29="F",FS30="&lt;",FR29="^",FT29="v",FS28="&gt;")),"F",TRUE,FS29)</f>
        <v>F</v>
      </c>
      <c r="LG29" s="40" t="str" cm="1">
        <f t="array" aca="1" ref="LG29" ca="1">_xlfn.IFS(AND(FT29="",OR(LG$12 = 1,$KG29=1,$KG29=LEN,LG$12=WID,LG28="F",LF29="F",FT30="&lt;",FS29="^",FU29="v",FT28="&gt;")),"F",TRUE,FT29)</f>
        <v>F</v>
      </c>
      <c r="LH29" s="40" t="str" cm="1">
        <f t="array" aca="1" ref="LH29" ca="1">_xlfn.IFS(AND(FU29="",OR(LH$12 = 1,$KG29=1,$KG29=LEN,LH$12=WID,LH28="F",LG29="F",FU30="&lt;",FT29="^",FV29="v",FU28="&gt;")),"F",TRUE,FU29)</f>
        <v>F</v>
      </c>
      <c r="LI29" s="40" t="str" cm="1">
        <f t="array" aca="1" ref="LI29" ca="1">_xlfn.IFS(AND(FV29="",OR(LI$12 = 1,$KG29=1,$KG29=LEN,LI$12=WID,LI28="F",LH29="F",FV30="&lt;",FU29="^",FW29="v",FV28="&gt;")),"F",TRUE,FV29)</f>
        <v>v</v>
      </c>
      <c r="LJ29" s="40" t="str" cm="1">
        <f t="array" aca="1" ref="LJ29" ca="1">_xlfn.IFS(AND(FW29="",OR(LJ$12 = 1,$KG29=1,$KG29=LEN,LJ$12=WID,LJ28="F",LI29="F",FW30="&lt;",FV29="^",FX29="v",FW28="&gt;")),"F",TRUE,FW29)</f>
        <v>^</v>
      </c>
      <c r="LK29" s="40" t="str" cm="1">
        <f t="array" aca="1" ref="LK29" ca="1">_xlfn.IFS(AND(FX29="",OR(LK$12 = 1,$KG29=1,$KG29=LEN,LK$12=WID,LK28="F",LJ29="F",FX30="&lt;",FW29="^",FY29="v",FX28="&gt;")),"F",TRUE,FX29)</f>
        <v>v</v>
      </c>
      <c r="LL29" s="40" t="str" cm="1">
        <f t="array" aca="1" ref="LL29" ca="1">_xlfn.IFS(AND(FY29="",OR(LL$12 = 1,$KG29=1,$KG29=LEN,LL$12=WID,LL28="F",LK29="F",FY30="&lt;",FX29="^",FZ29="v",FY28="&gt;")),"F",TRUE,FY29)</f>
        <v>&lt;</v>
      </c>
      <c r="LM29" s="40" t="str" cm="1">
        <f t="array" aca="1" ref="LM29" ca="1">_xlfn.IFS(AND(FZ29="",OR(LM$12 = 1,$KG29=1,$KG29=LEN,LM$12=WID,LM28="F",LL29="F",FZ30="&lt;",FY29="^",GA29="v",FZ28="&gt;")),"F",TRUE,FZ29)</f>
        <v>&gt;</v>
      </c>
      <c r="LN29" s="40" t="str" cm="1">
        <f t="array" aca="1" ref="LN29" ca="1">_xlfn.IFS(AND(GA29="",OR(LN$12 = 1,$KG29=1,$KG29=LEN,LN$12=WID,LN28="F",LM29="F",GA30="&lt;",FZ29="^",GB29="v",GA28="&gt;")),"F",TRUE,GA29)</f>
        <v>v</v>
      </c>
      <c r="LO29" s="40" t="str" cm="1">
        <f t="array" aca="1" ref="LO29" ca="1">_xlfn.IFS(AND(GB29="",OR(LO$12 = 1,$KG29=1,$KG29=LEN,LO$12=WID,LO28="F",LN29="F",GB30="&lt;",GA29="^",GC29="v",GB28="&gt;")),"F",TRUE,GB29)</f>
        <v>^</v>
      </c>
      <c r="LP29" s="40" t="str" cm="1">
        <f t="array" aca="1" ref="LP29" ca="1">_xlfn.IFS(AND(GC29="",OR(LP$12 = 1,$KG29=1,$KG29=LEN,LP$12=WID,LP28="F",LO29="F",GC30="&lt;",GB29="^",GD29="v",GC28="&gt;")),"F",TRUE,GC29)</f>
        <v>v</v>
      </c>
      <c r="LQ29" s="40" t="str" cm="1">
        <f t="array" aca="1" ref="LQ29" ca="1">_xlfn.IFS(AND(GD29="",OR(LQ$12 = 1,$KG29=1,$KG29=LEN,LQ$12=WID,LQ28="F",LP29="F",GD30="&lt;",GC29="^",GE29="v",GD28="&gt;")),"F",TRUE,GD29)</f>
        <v>&gt;</v>
      </c>
      <c r="LR29" s="40" t="str" cm="1">
        <f t="array" aca="1" ref="LR29" ca="1">_xlfn.IFS(AND(GE29="",OR(LR$12 = 1,$KG29=1,$KG29=LEN,LR$12=WID,LR28="F",LQ29="F",GE30="&lt;",GD29="^",GF29="v",GE28="&gt;")),"F",TRUE,GE29)</f>
        <v>^</v>
      </c>
      <c r="LS29" s="40" t="str" cm="1">
        <f t="array" aca="1" ref="LS29" ca="1">_xlfn.IFS(AND(GF29="",OR(LS$12 = 1,$KG29=1,$KG29=LEN,LS$12=WID,LS28="F",LR29="F",GF30="&lt;",GE29="^",GG29="v",GF28="&gt;")),"F",TRUE,GF29)</f>
        <v>v</v>
      </c>
      <c r="LT29" s="40" t="str" cm="1">
        <f t="array" aca="1" ref="LT29" ca="1">_xlfn.IFS(AND(GG29="",OR(LT$12 = 1,$KG29=1,$KG29=LEN,LT$12=WID,LT28="F",LS29="F",GG30="&lt;",GF29="^",GH29="v",GG28="&gt;")),"F",TRUE,GG29)</f>
        <v>&gt;</v>
      </c>
      <c r="LU29" s="40" t="str" cm="1">
        <f t="array" aca="1" ref="LU29" ca="1">_xlfn.IFS(AND(GH29="",OR(LU$12 = 1,$KG29=1,$KG29=LEN,LU$12=WID,LU28="F",LT29="F",GH30="&lt;",GG29="^",GI29="v",GH28="&gt;")),"F",TRUE,GH29)</f>
        <v>^</v>
      </c>
      <c r="LV29" s="40" t="str" cm="1">
        <f t="array" aca="1" ref="LV29" ca="1">_xlfn.IFS(AND(GI29="",OR(LV$12 = 1,$KG29=1,$KG29=LEN,LV$12=WID,LV28="F",LU29="F",GI30="&lt;",GH29="^",GJ29="v",GI28="&gt;")),"F",TRUE,GI29)</f>
        <v>&gt;</v>
      </c>
      <c r="LW29" s="40" t="str" cm="1">
        <f t="array" aca="1" ref="LW29" ca="1">_xlfn.IFS(AND(GJ29="",OR(LW$12 = 1,$KG29=1,$KG29=LEN,LW$12=WID,LW28="F",LV29="F",GJ30="&lt;",GI29="^",GK29="v",GJ28="&gt;")),"F",TRUE,GJ29)</f>
        <v>v</v>
      </c>
      <c r="LX29" s="40" t="str" cm="1">
        <f t="array" aca="1" ref="LX29" ca="1">_xlfn.IFS(AND(GK29="",OR(LX$12 = 1,$KG29=1,$KG29=LEN,LX$12=WID,LX28="F",LW29="F",GK30="&lt;",GJ29="^",GL29="v",GK28="&gt;")),"F",TRUE,GK29)</f>
        <v>^</v>
      </c>
      <c r="LY29" s="40" t="str" cm="1">
        <f t="array" aca="1" ref="LY29" ca="1">_xlfn.IFS(AND(GL29="",OR(LY$12 = 1,$KG29=1,$KG29=LEN,LY$12=WID,LY28="F",LX29="F",GL30="&lt;",GK29="^",GM29="v",GL28="&gt;")),"F",TRUE,GL29)</f>
        <v>v</v>
      </c>
      <c r="LZ29" s="40" t="str" cm="1">
        <f t="array" aca="1" ref="LZ29" ca="1">_xlfn.IFS(AND(GM29="",OR(LZ$12 = 1,$KG29=1,$KG29=LEN,LZ$12=WID,LZ28="F",LY29="F",GM30="&lt;",GL29="^",GN29="v",GM28="&gt;")),"F",TRUE,GM29)</f>
        <v>&lt;</v>
      </c>
      <c r="MA29" s="40" t="str" cm="1">
        <f t="array" aca="1" ref="MA29" ca="1">_xlfn.IFS(AND(GN29="",OR(MA$12 = 1,$KG29=1,$KG29=LEN,MA$12=WID,MA28="F",LZ29="F",GN30="&lt;",GM29="^",GO29="v",GN28="&gt;")),"F",TRUE,GN29)</f>
        <v>&gt;</v>
      </c>
      <c r="MB29" s="40" t="str" cm="1">
        <f t="array" aca="1" ref="MB29" ca="1">_xlfn.IFS(AND(GO29="",OR(MB$12 = 1,$KG29=1,$KG29=LEN,MB$12=WID,MB28="F",MA29="F",GO30="&lt;",GN29="^",GP29="v",GO28="&gt;")),"F",TRUE,GO29)</f>
        <v>^</v>
      </c>
      <c r="MC29" s="40" t="str" cm="1">
        <f t="array" aca="1" ref="MC29" ca="1">_xlfn.IFS(AND(GP29="",OR(MC$12 = 1,$KG29=1,$KG29=LEN,MC$12=WID,MC28="F",MB29="F",GP30="&lt;",GO29="^",GQ29="v",GP28="&gt;")),"F",TRUE,GP29)</f>
        <v>v</v>
      </c>
      <c r="MD29" s="40" t="str" cm="1">
        <f t="array" aca="1" ref="MD29" ca="1">_xlfn.IFS(AND(GQ29="",OR(MD$12 = 1,$KG29=1,$KG29=LEN,MD$12=WID,MD28="F",MC29="F",GQ30="&lt;",GP29="^",GR29="v",GQ28="&gt;")),"F",TRUE,GQ29)</f>
        <v>&gt;</v>
      </c>
      <c r="ME29" s="40" t="str" cm="1">
        <f t="array" aca="1" ref="ME29" ca="1">_xlfn.IFS(AND(GR29="",OR(ME$12 = 1,$KG29=1,$KG29=LEN,ME$12=WID,ME28="F",MD29="F",GR30="&lt;",GQ29="^",GS29="v",GR28="&gt;")),"F",TRUE,GR29)</f>
        <v>^</v>
      </c>
      <c r="MF29" s="40" t="str" cm="1">
        <f t="array" aca="1" ref="MF29" ca="1">_xlfn.IFS(AND(GS29="",OR(MF$12 = 1,$KG29=1,$KG29=LEN,MF$12=WID,MF28="F",ME29="F",GS30="&lt;",GR29="^",GT29="v",GS28="&gt;")),"F",TRUE,GS29)</f>
        <v>v</v>
      </c>
      <c r="MG29" s="40" t="str" cm="1">
        <f t="array" aca="1" ref="MG29" ca="1">_xlfn.IFS(AND(GT29="",OR(MG$12 = 1,$KG29=1,$KG29=LEN,MG$12=WID,MG28="F",MF29="F",GT30="&lt;",GS29="^",GU29="v",GT28="&gt;")),"F",TRUE,GT29)</f>
        <v>^</v>
      </c>
      <c r="MH29" s="40" t="str" cm="1">
        <f t="array" aca="1" ref="MH29" ca="1">_xlfn.IFS(AND(GU29="",OR(MH$12 = 1,$KG29=1,$KG29=LEN,MH$12=WID,MH28="F",MG29="F",GU30="&lt;",GT29="^",GV29="v",GU28="&gt;")),"F",TRUE,GU29)</f>
        <v>&lt;</v>
      </c>
      <c r="MI29" s="40" t="str" cm="1">
        <f t="array" aca="1" ref="MI29" ca="1">_xlfn.IFS(AND(GV29="",OR(MI$12 = 1,$KG29=1,$KG29=LEN,MI$12=WID,MI28="F",MH29="F",GV30="&lt;",GU29="^",GW29="v",GV28="&gt;")),"F",TRUE,GV29)</f>
        <v>v</v>
      </c>
      <c r="MJ29" s="40" t="str" cm="1">
        <f t="array" aca="1" ref="MJ29" ca="1">_xlfn.IFS(AND(GW29="",OR(MJ$12 = 1,$KG29=1,$KG29=LEN,MJ$12=WID,MJ28="F",MI29="F",GW30="&lt;",GV29="^",GX29="v",GW28="&gt;")),"F",TRUE,GW29)</f>
        <v>&lt;</v>
      </c>
      <c r="MK29" s="40" t="str" cm="1">
        <f t="array" aca="1" ref="MK29" ca="1">_xlfn.IFS(AND(GX29="",OR(MK$12 = 1,$KG29=1,$KG29=LEN,MK$12=WID,MK28="F",MJ29="F",GX30="&lt;",GW29="^",GY29="v",GX28="&gt;")),"F",TRUE,GX29)</f>
        <v>v</v>
      </c>
      <c r="ML29" s="40" t="str" cm="1">
        <f t="array" aca="1" ref="ML29" ca="1">_xlfn.IFS(AND(GY29="",OR(ML$12 = 1,$KG29=1,$KG29=LEN,ML$12=WID,ML28="F",MK29="F",GY30="&lt;",GX29="^",GZ29="v",GY28="&gt;")),"F",TRUE,GY29)</f>
        <v>^</v>
      </c>
      <c r="MM29" s="40" t="str" cm="1">
        <f t="array" aca="1" ref="MM29" ca="1">_xlfn.IFS(AND(GZ29="",OR(MM$12 = 1,$KG29=1,$KG29=LEN,MM$12=WID,MM28="F",ML29="F",GZ30="&lt;",GY29="^",HA29="v",GZ28="&gt;")),"F",TRUE,GZ29)</f>
        <v>&lt;</v>
      </c>
      <c r="MN29" s="40" t="str" cm="1">
        <f t="array" aca="1" ref="MN29" ca="1">_xlfn.IFS(AND(HA29="",OR(MN$12 = 1,$KG29=1,$KG29=LEN,MN$12=WID,MN28="F",MM29="F",HA30="&lt;",GZ29="^",HB29="v",HA28="&gt;")),"F",TRUE,HA29)</f>
        <v>v</v>
      </c>
      <c r="MO29" s="40" t="str" cm="1">
        <f t="array" aca="1" ref="MO29" ca="1">_xlfn.IFS(AND(HB29="",OR(MO$12 = 1,$KG29=1,$KG29=LEN,MO$12=WID,MO28="F",MN29="F",HB30="&lt;",HA29="^",HC29="v",HB28="&gt;")),"F",TRUE,HB29)</f>
        <v>&lt;</v>
      </c>
      <c r="MP29" s="40" t="str" cm="1">
        <f t="array" aca="1" ref="MP29" ca="1">_xlfn.IFS(AND(HC29="",OR(MP$12 = 1,$KG29=1,$KG29=LEN,MP$12=WID,MP28="F",MO29="F",HC30="&lt;",HB29="^",HD29="v",HC28="&gt;")),"F",TRUE,HC29)</f>
        <v>v</v>
      </c>
      <c r="MQ29" s="40" t="str" cm="1">
        <f t="array" aca="1" ref="MQ29" ca="1">_xlfn.IFS(AND(HD29="",OR(MQ$12 = 1,$KG29=1,$KG29=LEN,MQ$12=WID,MQ28="F",MP29="F",HD30="&lt;",HC29="^",HE29="v",HD28="&gt;")),"F",TRUE,HD29)</f>
        <v>^</v>
      </c>
      <c r="MR29" s="40" t="str" cm="1">
        <f t="array" aca="1" ref="MR29" ca="1">_xlfn.IFS(AND(HE29="",OR(MR$12 = 1,$KG29=1,$KG29=LEN,MR$12=WID,MR28="F",MQ29="F",HE30="&lt;",HD29="^",HF29="v",HE28="&gt;")),"F",TRUE,HE29)</f>
        <v>F</v>
      </c>
      <c r="MS29" s="40" t="str" cm="1">
        <f t="array" aca="1" ref="MS29" ca="1">_xlfn.IFS(AND(HF29="",OR(MS$12 = 1,$KG29=1,$KG29=LEN,MS$12=WID,MS28="F",MR29="F",HF30="&lt;",HE29="^",HG29="v",HF28="&gt;")),"F",TRUE,HF29)</f>
        <v>F</v>
      </c>
      <c r="MT29" s="40" t="str" cm="1">
        <f t="array" aca="1" ref="MT29" ca="1">_xlfn.IFS(AND(HG29="",OR(MT$12 = 1,$KG29=1,$KG29=LEN,MT$12=WID,MT28="F",MS29="F",HG30="&lt;",HF29="^",HH29="v",HG28="&gt;")),"F",TRUE,HG29)</f>
        <v>&gt;</v>
      </c>
      <c r="MU29" s="40" t="str" cm="1">
        <f t="array" aca="1" ref="MU29" ca="1">_xlfn.IFS(AND(HH29="",OR(MU$12 = 1,$KG29=1,$KG29=LEN,MU$12=WID,MU28="F",MT29="F",HH30="&lt;",HG29="^",HI29="v",HH28="&gt;")),"F",TRUE,HH29)</f>
        <v>v</v>
      </c>
      <c r="MV29" s="40" t="str" cm="1">
        <f t="array" aca="1" ref="MV29" ca="1">_xlfn.IFS(AND(HI29="",OR(MV$12 = 1,$KG29=1,$KG29=LEN,MV$12=WID,MV28="F",MU29="F",HI30="&lt;",HH29="^",HJ29="v",HI28="&gt;")),"F",TRUE,HI29)</f>
        <v>^</v>
      </c>
      <c r="MW29" s="40" t="str" cm="1">
        <f t="array" aca="1" ref="MW29" ca="1">_xlfn.IFS(AND(HJ29="",OR(MW$12 = 1,$KG29=1,$KG29=LEN,MW$12=WID,MW28="F",MV29="F",HJ30="&lt;",HI29="^",HK29="v",HJ28="&gt;")),"F",TRUE,HJ29)</f>
        <v>v</v>
      </c>
      <c r="MX29" s="40" t="str" cm="1">
        <f t="array" aca="1" ref="MX29" ca="1">_xlfn.IFS(AND(HK29="",OR(MX$12 = 1,$KG29=1,$KG29=LEN,MX$12=WID,MX28="F",MW29="F",HK30="&lt;",HJ29="^",HL29="v",HK28="&gt;")),"F",TRUE,HK29)</f>
        <v>^</v>
      </c>
      <c r="MY29" s="40" t="str" cm="1">
        <f t="array" aca="1" ref="MY29" ca="1">_xlfn.IFS(AND(HL29="",OR(MY$12 = 1,$KG29=1,$KG29=LEN,MY$12=WID,MY28="F",MX29="F",HL30="&lt;",HK29="^",HM29="v",HL28="&gt;")),"F",TRUE,HL29)</f>
        <v>&lt;</v>
      </c>
      <c r="MZ29" s="40" t="str" cm="1">
        <f t="array" aca="1" ref="MZ29" ca="1">_xlfn.IFS(AND(HM29="",OR(MZ$12 = 1,$KG29=1,$KG29=LEN,MZ$12=WID,MZ28="F",NA29="F",HM30="&lt;",HL29="^",HN29="v",HM28="&gt;")),"F",TRUE,HM29)</f>
        <v>F</v>
      </c>
      <c r="NA29" s="40" t="str" cm="1">
        <f t="array" aca="1" ref="NA29" ca="1">_xlfn.IFS(AND(HN29="",OR(NA$12 = 1,$KG29=1,$KG29=LEN,NA$12=WID,NA28="F",NB29="F",HN30="&lt;",HM29="^",HO29="v",HN28="&gt;")),"F",TRUE,HN29)</f>
        <v>v</v>
      </c>
      <c r="NB29" s="40" t="str" cm="1">
        <f t="array" aca="1" ref="NB29" ca="1">_xlfn.IFS(AND(HO29="",OR(NB$12 = 1,$KG29=1,$KG29=LEN,NB$12=WID,NB28="F",NC29="F",HO30="&lt;",HN29="^",HP29="v",HO28="&gt;")),"F",TRUE,HO29)</f>
        <v>&lt;</v>
      </c>
      <c r="NC29" s="40" t="str" cm="1">
        <f t="array" aca="1" ref="NC29" ca="1">_xlfn.IFS(AND(HP29="",OR(NC$12 = 1,$KG29=1,$KG29=LEN,NC$12=WID,NC28="F",ND29="F",HP30="&lt;",HO29="^",HQ29="v",HP28="&gt;")),"F",TRUE,HP29)</f>
        <v>v</v>
      </c>
      <c r="ND29" s="40" t="str" cm="1">
        <f t="array" aca="1" ref="ND29" ca="1">_xlfn.IFS(AND(HQ29="",OR(ND$12 = 1,$KG29=1,$KG29=LEN,ND$12=WID,ND28="F",NE29="F",HQ30="&lt;",HP29="^",HR29="v",HQ28="&gt;")),"F",TRUE,HQ29)</f>
        <v>^</v>
      </c>
      <c r="NE29" s="40" t="str" cm="1">
        <f t="array" aca="1" ref="NE29" ca="1">_xlfn.IFS(AND(HR29="",OR(NE$12 = 1,$KG29=1,$KG29=LEN,NE$12=WID,NE28="F",NF29="F",HR30="&lt;",HQ29="^",HS29="v",HR28="&gt;")),"F",TRUE,HR29)</f>
        <v>v</v>
      </c>
      <c r="NF29" s="40" t="str" cm="1">
        <f t="array" aca="1" ref="NF29" ca="1">_xlfn.IFS(AND(HS29="",OR(NF$12 = 1,$KG29=1,$KG29=LEN,NF$12=WID,NF28="F",NG29="F",HS30="&lt;",HR29="^",HT29="v",HS28="&gt;")),"F",TRUE,HS29)</f>
        <v>&gt;</v>
      </c>
      <c r="NG29" s="40" t="str" cm="1">
        <f t="array" aca="1" ref="NG29" ca="1">_xlfn.IFS(AND(HT29="",OR(NG$12 = 1,$KG29=1,$KG29=LEN,NG$12=WID,NG28="F",NH29="F",HT30="&lt;",HS29="^",HU29="v",HT28="&gt;")),"F",TRUE,HT29)</f>
        <v>^</v>
      </c>
      <c r="NH29" s="40" t="str" cm="1">
        <f t="array" aca="1" ref="NH29" ca="1">_xlfn.IFS(AND(HU29="",OR(NH$12 = 1,$KG29=1,$KG29=LEN,NH$12=WID,NH28="F",NI29="F",HU30="&lt;",HT29="^",HV29="v",HU28="&gt;")),"F",TRUE,HU29)</f>
        <v>v</v>
      </c>
      <c r="NI29" s="40" t="str" cm="1">
        <f t="array" aca="1" ref="NI29" ca="1">_xlfn.IFS(AND(HV29="",OR(NI$12 = 1,$KG29=1,$KG29=LEN,NI$12=WID,NI28="F",NJ29="F",HV30="&lt;",HU29="^",HW29="v",HV28="&gt;")),"F",TRUE,HV29)</f>
        <v>^</v>
      </c>
      <c r="NJ29" s="40" t="str" cm="1">
        <f t="array" aca="1" ref="NJ29" ca="1">_xlfn.IFS(AND(HW29="",OR(NJ$12 = 1,$KG29=1,$KG29=LEN,NJ$12=WID,NJ28="F",NK29="F",HW30="&lt;",HV29="^",HX29="v",HW28="&gt;")),"F",TRUE,HW29)</f>
        <v>v</v>
      </c>
      <c r="NK29" s="40" t="str" cm="1">
        <f t="array" aca="1" ref="NK29" ca="1">_xlfn.IFS(AND(HX29="",OR(NK$12 = 1,$KG29=1,$KG29=LEN,NK$12=WID,NK28="F",NL29="F",HX30="&lt;",HW29="^",HY29="v",HX28="&gt;")),"F",TRUE,HX29)</f>
        <v>&gt;</v>
      </c>
      <c r="NL29" s="40" t="str" cm="1">
        <f t="array" aca="1" ref="NL29" ca="1">_xlfn.IFS(AND(HY29="",OR(NL$12 = 1,$KG29=1,$KG29=LEN,NL$12=WID,NL28="F",NM29="F",HY30="&lt;",HX29="^",HZ29="v",HY28="&gt;")),"F",TRUE,HY29)</f>
        <v>^</v>
      </c>
      <c r="NM29" s="40" t="str" cm="1">
        <f t="array" aca="1" ref="NM29" ca="1">_xlfn.IFS(AND(HZ29="",OR(NM$12 = 1,$KG29=1,$KG29=LEN,NM$12=WID,NM28="F",NN29="F",HZ30="&lt;",HY29="^",IA29="v",HZ28="&gt;")),"F",TRUE,HZ29)</f>
        <v>v</v>
      </c>
      <c r="NN29" s="40" t="str" cm="1">
        <f t="array" aca="1" ref="NN29" ca="1">_xlfn.IFS(AND(IA29="",OR(NN$12 = 1,$KG29=1,$KG29=LEN,NN$12=WID,NN28="F",NO29="F",IA30="&lt;",HZ29="^",IB29="v",IA28="&gt;")),"F",TRUE,IA29)</f>
        <v>&lt;</v>
      </c>
      <c r="NO29" s="40" t="str" cm="1">
        <f t="array" aca="1" ref="NO29" ca="1">_xlfn.IFS(AND(IB29="",OR(NO$12 = 1,$KG29=1,$KG29=LEN,NO$12=WID,NO28="F",NP29="F",IB30="&lt;",IA29="^",IC29="v",IB28="&gt;")),"F",TRUE,IB29)</f>
        <v>&lt;</v>
      </c>
      <c r="NP29" s="40" t="str" cm="1">
        <f t="array" aca="1" ref="NP29" ca="1">_xlfn.IFS(AND(IC29="",OR(NP$12 = 1,$KG29=1,$KG29=LEN,NP$12=WID,NP28="F",NQ29="F",IC30="&lt;",IB29="^",ID29="v",IC28="&gt;")),"F",TRUE,IC29)</f>
        <v>^</v>
      </c>
      <c r="NQ29" s="40" t="str" cm="1">
        <f t="array" aca="1" ref="NQ29" ca="1">_xlfn.IFS(AND(ID29="",OR(NQ$12 = 1,$KG29=1,$KG29=LEN,NQ$12=WID,NQ28="F",NR29="F",ID30="&lt;",IC29="^",IE29="v",ID28="&gt;")),"F",TRUE,ID29)</f>
        <v>v</v>
      </c>
      <c r="NR29" s="40" t="str" cm="1">
        <f t="array" aca="1" ref="NR29" ca="1">_xlfn.IFS(AND(IE29="",OR(NR$12 = 1,$KG29=1,$KG29=LEN,NR$12=WID,NR28="F",NS29="F",IE30="&lt;",ID29="^",IF29="v",IE28="&gt;")),"F",TRUE,IE29)</f>
        <v>&lt;</v>
      </c>
      <c r="NS29" s="40" t="str" cm="1">
        <f t="array" aca="1" ref="NS29" ca="1">_xlfn.IFS(AND(IF29="",OR(NS$12 = 1,$KG29=1,$KG29=LEN,NS$12=WID,NS28="F",NT29="F",IF30="&lt;",IE29="^",IG29="v",IF28="&gt;")),"F",TRUE,IF29)</f>
        <v>&lt;</v>
      </c>
      <c r="NT29" s="40" t="str" cm="1">
        <f t="array" aca="1" ref="NT29" ca="1">_xlfn.IFS(AND(IG29="",OR(NT$12 = 1,$KG29=1,$KG29=LEN,NT$12=WID,NT28="F",NU29="F",IG30="&lt;",IF29="^",IH29="v",IG28="&gt;")),"F",TRUE,IG29)</f>
        <v>v</v>
      </c>
      <c r="NU29" s="40" t="str" cm="1">
        <f t="array" aca="1" ref="NU29" ca="1">_xlfn.IFS(AND(IH29="",OR(NU$12 = 1,$KG29=1,$KG29=LEN,NU$12=WID,NU28="F",NV29="F",IH30="&lt;",IG29="^",II29="v",IH28="&gt;")),"F",TRUE,IH29)</f>
        <v>&lt;</v>
      </c>
      <c r="NV29" s="40" t="str" cm="1">
        <f t="array" aca="1" ref="NV29" ca="1">_xlfn.IFS(AND(II29="",OR(NV$12 = 1,$KG29=1,$KG29=LEN,NV$12=WID,NV28="F",NW29="F",II30="&lt;",IH29="^",IJ29="v",II28="&gt;")),"F",TRUE,II29)</f>
        <v>&lt;</v>
      </c>
      <c r="NW29" s="40" t="str" cm="1">
        <f t="array" aca="1" ref="NW29" ca="1">_xlfn.IFS(AND(IJ29="",OR(NW$12 = 1,$KG29=1,$KG29=LEN,NW$12=WID,NW28="F",NX29="F",IJ30="&lt;",II29="^",IK29="v",IJ28="&gt;")),"F",TRUE,IJ29)</f>
        <v>v</v>
      </c>
      <c r="NX29" s="40" t="str" cm="1">
        <f t="array" aca="1" ref="NX29" ca="1">_xlfn.IFS(AND(IK29="",OR(NX$12 = 1,$KG29=1,$KG29=LEN,NX$12=WID,NX28="F",NY29="F",IK30="&lt;",IJ29="^",IL29="v",IK28="&gt;")),"F",TRUE,IK29)</f>
        <v>^</v>
      </c>
      <c r="NY29" s="40" t="str" cm="1">
        <f t="array" aca="1" ref="NY29" ca="1">_xlfn.IFS(AND(IL29="",OR(NY$12 = 1,$KG29=1,$KG29=LEN,NY$12=WID,NY28="F",NZ29="F",IL30="&lt;",IK29="^",IM29="v",IL28="&gt;")),"F",TRUE,IL29)</f>
        <v>&lt;</v>
      </c>
      <c r="NZ29" s="40" t="str" cm="1">
        <f t="array" aca="1" ref="NZ29" ca="1">_xlfn.IFS(AND(IM29="",OR(NZ$12 = 1,$KG29=1,$KG29=LEN,NZ$12=WID,NZ28="F",OA29="F",IM30="&lt;",IL29="^",IN29="v",IM28="&gt;")),"F",TRUE,IM29)</f>
        <v>^</v>
      </c>
      <c r="OA29" s="40" t="str" cm="1">
        <f t="array" aca="1" ref="OA29" ca="1">_xlfn.IFS(AND(IN29="",OR(OA$12 = 1,$KG29=1,$KG29=LEN,OA$12=WID,OA28="F",OB29="F",IN30="&lt;",IM29="^",IO29="v",IN28="&gt;")),"F",TRUE,IN29)</f>
        <v>v</v>
      </c>
      <c r="OB29" s="40" t="str" cm="1">
        <f t="array" aca="1" ref="OB29" ca="1">_xlfn.IFS(AND(IO29="",OR(OB$12 = 1,$KG29=1,$KG29=LEN,OB$12=WID,OB28="F",OC29="F",IO30="&lt;",IN29="^",IP29="v",IO28="&gt;")),"F",TRUE,IO29)</f>
        <v>&lt;</v>
      </c>
      <c r="OC29" s="40" t="str" cm="1">
        <f t="array" aca="1" ref="OC29" ca="1">_xlfn.IFS(AND(IP29="",OR(OC$12 = 1,$KG29=1,$KG29=LEN,OC$12=WID,OC28="F",OD29="F",IP30="&lt;",IO29="^",IQ29="v",IP28="&gt;")),"F",TRUE,IP29)</f>
        <v>F</v>
      </c>
      <c r="OD29" s="40" t="str" cm="1">
        <f t="array" aca="1" ref="OD29" ca="1">_xlfn.IFS(AND(IQ29="",OR(OD$12 = 1,$KG29=1,$KG29=LEN,OD$12=WID,OD28="F",OE29="F",IQ30="&lt;",IP29="^",IR29="v",IQ28="&gt;")),"F",TRUE,IQ29)</f>
        <v>&gt;</v>
      </c>
      <c r="OE29" s="40" t="str" cm="1">
        <f t="array" aca="1" ref="OE29" ca="1">_xlfn.IFS(AND(IR29="",OR(OE$12 = 1,$KG29=1,$KG29=LEN,OE$12=WID,OE28="F",OF29="F",IR30="&lt;",IQ29="^",IS29="v",IR28="&gt;")),"F",TRUE,IR29)</f>
        <v>v</v>
      </c>
      <c r="OF29" s="40" t="str" cm="1">
        <f t="array" aca="1" ref="OF29" ca="1">_xlfn.IFS(AND(IS29="",OR(OF$12 = 1,$KG29=1,$KG29=LEN,OF$12=WID,OF28="F",OG29="F",IS30="&lt;",IR29="^",IT29="v",IS28="&gt;")),"F",TRUE,IS29)</f>
        <v>&gt;</v>
      </c>
      <c r="OG29" s="40" t="str" cm="1">
        <f t="array" aca="1" ref="OG29" ca="1">_xlfn.IFS(AND(IT29="",OR(OG$12 = 1,$KG29=1,$KG29=LEN,OG$12=WID,OG28="F",OH29="F",IT30="&lt;",IS29="^",IU29="v",IT28="&gt;")),"F",TRUE,IT29)</f>
        <v>v</v>
      </c>
      <c r="OH29" s="40" t="str" cm="1">
        <f t="array" aca="1" ref="OH29" ca="1">_xlfn.IFS(AND(IU29="",OR(OH$12 = 1,$KG29=1,$KG29=LEN,OH$12=WID,OH28="F",OI29="F",IU30="&lt;",IT29="^",IV29="v",IU28="&gt;")),"F",TRUE,IU29)</f>
        <v>^</v>
      </c>
      <c r="OI29" s="40" t="str" cm="1">
        <f t="array" aca="1" ref="OI29" ca="1">_xlfn.IFS(AND(IV29="",OR(OI$12 = 1,$KG29=1,$KG29=LEN,OI$12=WID,OI28="F",OJ29="F",IV30="&lt;",IU29="^",IW29="v",IV28="&gt;")),"F",TRUE,IV29)</f>
        <v>&lt;</v>
      </c>
      <c r="OJ29" s="40" t="str" cm="1">
        <f t="array" aca="1" ref="OJ29" ca="1">_xlfn.IFS(AND(IW29="",OR(OJ$12 = 1,$KG29=1,$KG29=LEN,OJ$12=WID,OJ28="F",OK29="F",IW30="&lt;",IV29="^",IX29="v",IW28="&gt;")),"F",TRUE,IW29)</f>
        <v>&gt;</v>
      </c>
      <c r="OK29" s="40" t="str" cm="1">
        <f t="array" aca="1" ref="OK29" ca="1">_xlfn.IFS(AND(IX29="",OR(OK$12 = 1,$KG29=1,$KG29=LEN,OK$12=WID,OK28="F",OL29="F",IX30="&lt;",IW29="^",IY29="v",IX28="&gt;")),"F",TRUE,IX29)</f>
        <v>^</v>
      </c>
      <c r="OL29" s="40" t="str" cm="1">
        <f t="array" aca="1" ref="OL29" ca="1">_xlfn.IFS(AND(IY29="",OR(OL$12 = 1,$KG29=1,$KG29=LEN,OL$12=WID,OL28="F",OM29="F",IY30="&lt;",IX29="^",IZ29="v",IY28="&gt;")),"F",TRUE,IY29)</f>
        <v>&gt;</v>
      </c>
      <c r="OM29" s="40" t="str" cm="1">
        <f t="array" aca="1" ref="OM29" ca="1">_xlfn.IFS(AND(IZ29="",OR(OM$12 = 1,$KG29=1,$KG29=LEN,OM$12=WID,OM28="F",ON29="F",IZ30="&lt;",IY29="^",JA29="v",IZ28="&gt;")),"F",TRUE,IZ29)</f>
        <v>&gt;</v>
      </c>
      <c r="ON29" s="40" t="str" cm="1">
        <f t="array" aca="1" ref="ON29" ca="1">_xlfn.IFS(AND(JA29="",OR(ON$12 = 1,$KG29=1,$KG29=LEN,ON$12=WID,ON28="F",OO29="F",JA30="&lt;",IZ29="^",JB29="v",JA28="&gt;")),"F",TRUE,JA29)</f>
        <v>&gt;</v>
      </c>
      <c r="OO29" s="40" t="str" cm="1">
        <f t="array" aca="1" ref="OO29" ca="1">_xlfn.IFS(AND(JB29="",OR(OO$12 = 1,$KG29=1,$KG29=LEN,OO$12=WID,OO28="F",OP29="F",JB30="&lt;",JA29="^",JC29="v",JB28="&gt;")),"F",TRUE,JB29)</f>
        <v>&gt;</v>
      </c>
      <c r="OP29" s="40" t="str" cm="1">
        <f t="array" aca="1" ref="OP29" ca="1">_xlfn.IFS(AND(JC29="",OR(OP$12 = 1,$KG29=1,$KG29=LEN,OP$12=WID,OP28="F",OQ29="F",JC30="&lt;",JB29="^",JD29="v",JC28="&gt;")),"F",TRUE,JC29)</f>
        <v>&gt;</v>
      </c>
      <c r="OQ29" s="40" t="str" cm="1">
        <f t="array" aca="1" ref="OQ29" ca="1">_xlfn.IFS(AND(JD29="",OR(OQ$12 = 1,$KG29=1,$KG29=LEN,OQ$12=WID,OQ28="F",OR29="F",JD30="&lt;",JC29="^",JE29="v",JD28="&gt;")),"F",TRUE,JD29)</f>
        <v>v</v>
      </c>
      <c r="OR29" s="40" t="str" cm="1">
        <f t="array" aca="1" ref="OR29" ca="1">_xlfn.IFS(AND(JE29="",OR(OR$12 = 1,$KG29=1,$KG29=LEN,OR$12=WID,OR28="F",OS29="F",JE30="&lt;",JD29="^",JF29="v",JE28="&gt;")),"F",TRUE,JE29)</f>
        <v>&gt;</v>
      </c>
      <c r="OS29" s="40" t="str" cm="1">
        <f t="array" aca="1" ref="OS29" ca="1">_xlfn.IFS(AND(JF29="",OR(OS$12 = 1,$KG29=1,$KG29=LEN,OS$12=WID,OS28="F",OT29="F",JF30="&lt;",JE29="^",JG29="v",JF28="&gt;")),"F",TRUE,JF29)</f>
        <v>^</v>
      </c>
      <c r="OT29" s="40" t="str" cm="1">
        <f t="array" aca="1" ref="OT29" ca="1">_xlfn.IFS(AND(JG29="",OR(OT$12 = 1,$KG29=1,$KG29=LEN,OT$12=WID,OT28="F",OU29="F",JG30="&lt;",JF29="^",JH29="v",JG28="&gt;")),"F",TRUE,JG29)</f>
        <v>F</v>
      </c>
      <c r="OU29" s="40" t="str" cm="1">
        <f t="array" aca="1" ref="OU29" ca="1">_xlfn.IFS(AND(JH29="",OR(OU$12 = 1,$KG29=1,$KG29=LEN,OU$12=WID,OU28="F",OV29="F",JH30="&lt;",JG29="^",JI29="v",JH28="&gt;")),"F",TRUE,JH29)</f>
        <v>v</v>
      </c>
      <c r="OV29" s="40" t="str" cm="1">
        <f t="array" aca="1" ref="OV29" ca="1">_xlfn.IFS(AND(JI29="",OR(OV$12 = 1,$KG29=1,$KG29=LEN,OV$12=WID,OV28="F",OW29="F",JI30="&lt;",JH29="^",JJ29="v",JI28="&gt;")),"F",TRUE,JI29)</f>
        <v>&lt;</v>
      </c>
      <c r="OW29" s="40" t="str" cm="1">
        <f t="array" aca="1" ref="OW29" ca="1">_xlfn.IFS(AND(JJ29="",OR(OW$12 = 1,$KG29=1,$KG29=LEN,OW$12=WID,OW28="F",OX29="F",JJ30="&lt;",JI29="^",JK29="v",JJ28="&gt;")),"F",TRUE,JJ29)</f>
        <v>&lt;</v>
      </c>
      <c r="OX29" s="40" t="str" cm="1">
        <f t="array" aca="1" ref="OX29" ca="1">_xlfn.IFS(AND(JK29="",OR(OX$12 = 1,$KG29=1,$KG29=LEN,OX$12=WID,OX28="F",OY29="F",JK30="&lt;",JJ29="^",JL29="v",JK28="&gt;")),"F",TRUE,JK29)</f>
        <v>&lt;</v>
      </c>
      <c r="OY29" s="40" t="str" cm="1">
        <f t="array" aca="1" ref="OY29" ca="1">_xlfn.IFS(AND(JL29="",OR(OY$12 = 1,$KG29=1,$KG29=LEN,OY$12=WID,OY28="F",OZ29="F",JL30="&lt;",JK29="^",JM29="v",JL28="&gt;")),"F",TRUE,JL29)</f>
        <v>v</v>
      </c>
      <c r="OZ29" s="40" t="str" cm="1">
        <f t="array" aca="1" ref="OZ29" ca="1">_xlfn.IFS(AND(JM29="",OR(OZ$12 = 1,$KG29=1,$KG29=LEN,OZ$12=WID,OZ28="F",PA29="F",JM30="&lt;",JL29="^",JN29="v",JM28="&gt;")),"F",TRUE,JM29)</f>
        <v>^</v>
      </c>
      <c r="PA29" s="40" t="str" cm="1">
        <f t="array" aca="1" ref="PA29" ca="1">_xlfn.IFS(AND(JN29="",OR(PA$12 = 1,$KG29=1,$KG29=LEN,PA$12=WID,PA28="F",PB29="F",JN30="&lt;",JM29="^",JO29="v",JN28="&gt;")),"F",TRUE,JN29)</f>
        <v>&lt;</v>
      </c>
      <c r="PB29" s="40" t="str" cm="1">
        <f t="array" aca="1" ref="PB29" ca="1">_xlfn.IFS(AND(JO29="",OR(PB$12 = 1,$KG29=1,$KG29=LEN,PB$12=WID,PB28="F",PC29="F",JO30="&lt;",JN29="^",JP29="v",JO28="&gt;")),"F",TRUE,JO29)</f>
        <v>&lt;</v>
      </c>
      <c r="PC29" s="40" t="str" cm="1">
        <f t="array" aca="1" ref="PC29" ca="1">_xlfn.IFS(AND(JP29="",OR(PC$12 = 1,$KG29=1,$KG29=LEN,PC$12=WID,PC28="F",PD29="F",JP30="&lt;",JO29="^",JQ29="v",JP28="&gt;")),"F",TRUE,JP29)</f>
        <v>&gt;</v>
      </c>
      <c r="PD29" s="40" t="str" cm="1">
        <f t="array" aca="1" ref="PD29" ca="1">_xlfn.IFS(AND(JQ29="",OR(PD$12 = 1,$KG29=1,$KG29=LEN,PD$12=WID,PD28="F",PE29="F",JQ30="&lt;",JP29="^",JR29="v",JQ28="&gt;")),"F",TRUE,JQ29)</f>
        <v>^</v>
      </c>
      <c r="PE29" s="40" t="str" cm="1">
        <f t="array" aca="1" ref="PE29" ca="1">_xlfn.IFS(AND(JR29="",OR(PE$12 = 1,$KG29=1,$KG29=LEN,PE$12=WID,PE28="F",PF29="F",JR30="&lt;",JQ29="^",JS29="v",JR28="&gt;")),"F",TRUE,JR29)</f>
        <v>F</v>
      </c>
      <c r="PF29" s="40" t="str" cm="1">
        <f t="array" aca="1" ref="PF29" ca="1">_xlfn.IFS(AND(JS29="",OR(PF$12 = 1,$KG29=1,$KG29=LEN,PF$12=WID,PF28="F",PG29="F",JS30="&lt;",JR29="^",JT29="v",JS28="&gt;")),"F",TRUE,JS29)</f>
        <v>F</v>
      </c>
      <c r="PG29" s="40" t="str" cm="1">
        <f t="array" aca="1" ref="PG29" ca="1">_xlfn.IFS(AND(JT29="",OR(PG$12 = 1,$KG29=1,$KG29=LEN,PG$12=WID,PG28="F",PH29="F",JT30="&lt;",JS29="^",JU29="v",JT28="&gt;")),"F",TRUE,JT29)</f>
        <v>F</v>
      </c>
      <c r="PH29" s="40" t="str" cm="1">
        <f t="array" aca="1" ref="PH29" ca="1">_xlfn.IFS(AND(JU29="",OR(PH$12 = 1,$KG29=1,$KG29=LEN,PH$12=WID,PH28="F",PI29="F",JU30="&lt;",JT29="^",JV29="v",JU28="&gt;")),"F",TRUE,JU29)</f>
        <v>F</v>
      </c>
      <c r="PI29" s="40" t="str" cm="1">
        <f t="array" aca="1" ref="PI29" ca="1">_xlfn.IFS(AND(JV29="",OR(PI$12 = 1,$KG29=1,$KG29=LEN,PI$12=WID,PI28="F",PJ29="F",JV30="&lt;",JU29="^",JW29="v",JV28="&gt;")),"F",TRUE,JV29)</f>
        <v>F</v>
      </c>
      <c r="PJ29" s="40" t="str" cm="1">
        <f t="array" aca="1" ref="PJ29" ca="1">_xlfn.IFS(AND(JW29="",OR(PJ$12 = 1,$KG29=1,$KG29=LEN,PJ$12=WID,PJ28="F",PK29="F",JW30="&lt;",JV29="^",JX29="v",JW28="&gt;")),"F",TRUE,JW29)</f>
        <v>F</v>
      </c>
      <c r="PK29" s="40" t="str" cm="1">
        <f t="array" aca="1" ref="PK29" ca="1">_xlfn.IFS(AND(JX29="",OR(PK$12 = 1,$KG29=1,$KG29=LEN,PK$12=WID,PK28="F",PL29="F",JX30="&lt;",JW29="^",JY29="v",JX28="&gt;")),"F",TRUE,JX29)</f>
        <v>F</v>
      </c>
      <c r="PL29" s="40" t="str" cm="1">
        <f t="array" aca="1" ref="PL29" ca="1">_xlfn.IFS(AND(JY29="",OR(PL$12 = 1,$KG29=1,$KG29=LEN,PL$12=WID,PL28="F",PM29="F",JY30="&lt;",JX29="^",JZ29="v",JY28="&gt;")),"F",TRUE,JY29)</f>
        <v>F</v>
      </c>
      <c r="PM29" s="40" t="str" cm="1">
        <f t="array" aca="1" ref="PM29" ca="1">_xlfn.IFS(AND(JZ29="",OR(PM$12 = 1,$KG29=1,$KG29=LEN,PM$12=WID,PM28="F",PN29="F",JZ30="&lt;",JY29="^",KA29="v",JZ28="&gt;")),"F",TRUE,JZ29)</f>
        <v>F</v>
      </c>
      <c r="PN29" s="40" t="str" cm="1">
        <f t="array" aca="1" ref="PN29" ca="1">_xlfn.IFS(AND(KA29="",OR(PN$12 = 1,$KG29=1,$KG29=LEN,PN$12=WID,PN28="F",PO29="F",KA30="&lt;",JZ29="^",KB29="v",KA28="&gt;")),"F",TRUE,KA29)</f>
        <v>F</v>
      </c>
      <c r="PO29" s="40" t="str" cm="1">
        <f t="array" aca="1" ref="PO29" ca="1">_xlfn.IFS(AND(KB29="",OR(PO$12 = 1,$KG29=1,$KG29=LEN,PO$12=WID,PO28="F",PP29="F",KB30="&lt;",KA29="^",KC29="v",KB28="&gt;")),"F",TRUE,KB29)</f>
        <v>F</v>
      </c>
      <c r="PP29" s="40" t="str" cm="1">
        <f t="array" aca="1" ref="PP29" ca="1">_xlfn.IFS(AND(KC29="",OR(PP$12 = 1,$KG29=1,$KG29=LEN,PP$12=WID,PP28="F",PQ29="F",KC30="&lt;",KB29="^",KD29="v",KC28="&gt;")),"F",TRUE,KC29)</f>
        <v>F</v>
      </c>
      <c r="PQ29" s="40" t="str" cm="1">
        <f t="array" aca="1" ref="PQ29" ca="1">_xlfn.IFS(AND(KD29="",OR(PQ$12 = 1,$KG29=1,$KG29=LEN,PQ$12=WID,PQ28="F",PR29="F",KD30="&lt;",KC29="^",KE29="v",KD28="&gt;")),"F",TRUE,KD29)</f>
        <v>F</v>
      </c>
    </row>
    <row r="30" spans="1:433">
      <c r="A30">
        <v>18</v>
      </c>
      <c r="C30" s="9" t="str">
        <f t="shared" ca="1" si="0"/>
        <v>L7JLLFJF-7FJ-L7|7LJ7|F|7LFF|LJ|FJ||L7|L-7||L7L7|L7L7LJ||FJ|LJ|F-7|||FJFJLJLJL7|LJL7L-7||FJL7LJF7||L7FJ|L--J.FF7F-JL7FJF-JL7F-JJ|77..-.FFJFJJ</v>
      </c>
      <c r="D30" t="str">
        <f t="shared" ca="1" si="1"/>
        <v/>
      </c>
      <c r="E30">
        <f t="shared" ca="1" si="2"/>
        <v>140</v>
      </c>
      <c r="F30" t="str" cm="1">
        <f t="array" aca="1" ref="F30" ca="1">_xlfn.IFS($E30="","",F$12="","",TRUE,MID($C30,F$12,1))</f>
        <v>L</v>
      </c>
      <c r="G30" t="str" cm="1">
        <f t="array" aca="1" ref="G30" ca="1">_xlfn.IFS($E30="","",G$12="","",TRUE,MID($C30,G$12,1))</f>
        <v>7</v>
      </c>
      <c r="H30" t="str" cm="1">
        <f t="array" aca="1" ref="H30" ca="1">_xlfn.IFS($E30="","",H$12="","",TRUE,MID($C30,H$12,1))</f>
        <v>J</v>
      </c>
      <c r="I30" t="str" cm="1">
        <f t="array" aca="1" ref="I30" ca="1">_xlfn.IFS($E30="","",I$12="","",TRUE,MID($C30,I$12,1))</f>
        <v>L</v>
      </c>
      <c r="J30" t="str" cm="1">
        <f t="array" aca="1" ref="J30" ca="1">_xlfn.IFS($E30="","",J$12="","",TRUE,MID($C30,J$12,1))</f>
        <v>L</v>
      </c>
      <c r="K30" t="str" cm="1">
        <f t="array" aca="1" ref="K30" ca="1">_xlfn.IFS($E30="","",K$12="","",TRUE,MID($C30,K$12,1))</f>
        <v>F</v>
      </c>
      <c r="L30" t="str" cm="1">
        <f t="array" aca="1" ref="L30" ca="1">_xlfn.IFS($E30="","",L$12="","",TRUE,MID($C30,L$12,1))</f>
        <v>J</v>
      </c>
      <c r="M30" t="str" cm="1">
        <f t="array" aca="1" ref="M30" ca="1">_xlfn.IFS($E30="","",M$12="","",TRUE,MID($C30,M$12,1))</f>
        <v>F</v>
      </c>
      <c r="N30" t="str" cm="1">
        <f t="array" aca="1" ref="N30" ca="1">_xlfn.IFS($E30="","",N$12="","",TRUE,MID($C30,N$12,1))</f>
        <v>-</v>
      </c>
      <c r="O30" t="str" cm="1">
        <f t="array" aca="1" ref="O30" ca="1">_xlfn.IFS($E30="","",O$12="","",TRUE,MID($C30,O$12,1))</f>
        <v>7</v>
      </c>
      <c r="P30" t="str" cm="1">
        <f t="array" aca="1" ref="P30" ca="1">_xlfn.IFS($E30="","",P$12="","",TRUE,MID($C30,P$12,1))</f>
        <v>F</v>
      </c>
      <c r="Q30" t="str" cm="1">
        <f t="array" aca="1" ref="Q30" ca="1">_xlfn.IFS($E30="","",Q$12="","",TRUE,MID($C30,Q$12,1))</f>
        <v>J</v>
      </c>
      <c r="R30" t="str" cm="1">
        <f t="array" aca="1" ref="R30" ca="1">_xlfn.IFS($E30="","",R$12="","",TRUE,MID($C30,R$12,1))</f>
        <v>-</v>
      </c>
      <c r="S30" t="str" cm="1">
        <f t="array" aca="1" ref="S30" ca="1">_xlfn.IFS($E30="","",S$12="","",TRUE,MID($C30,S$12,1))</f>
        <v>L</v>
      </c>
      <c r="T30" t="str" cm="1">
        <f t="array" aca="1" ref="T30" ca="1">_xlfn.IFS($E30="","",T$12="","",TRUE,MID($C30,T$12,1))</f>
        <v>7</v>
      </c>
      <c r="U30" t="str" cm="1">
        <f t="array" aca="1" ref="U30" ca="1">_xlfn.IFS($E30="","",U$12="","",TRUE,MID($C30,U$12,1))</f>
        <v>|</v>
      </c>
      <c r="V30" t="str" cm="1">
        <f t="array" aca="1" ref="V30" ca="1">_xlfn.IFS($E30="","",V$12="","",TRUE,MID($C30,V$12,1))</f>
        <v>7</v>
      </c>
      <c r="W30" t="str" cm="1">
        <f t="array" aca="1" ref="W30" ca="1">_xlfn.IFS($E30="","",W$12="","",TRUE,MID($C30,W$12,1))</f>
        <v>L</v>
      </c>
      <c r="X30" t="str" cm="1">
        <f t="array" aca="1" ref="X30" ca="1">_xlfn.IFS($E30="","",X$12="","",TRUE,MID($C30,X$12,1))</f>
        <v>J</v>
      </c>
      <c r="Y30" t="str" cm="1">
        <f t="array" aca="1" ref="Y30" ca="1">_xlfn.IFS($E30="","",Y$12="","",TRUE,MID($C30,Y$12,1))</f>
        <v>7</v>
      </c>
      <c r="Z30" t="str" cm="1">
        <f t="array" aca="1" ref="Z30" ca="1">_xlfn.IFS($E30="","",Z$12="","",TRUE,MID($C30,Z$12,1))</f>
        <v>|</v>
      </c>
      <c r="AA30" t="str" cm="1">
        <f t="array" aca="1" ref="AA30" ca="1">_xlfn.IFS($E30="","",AA$12="","",TRUE,MID($C30,AA$12,1))</f>
        <v>F</v>
      </c>
      <c r="AB30" t="str" cm="1">
        <f t="array" aca="1" ref="AB30" ca="1">_xlfn.IFS($E30="","",AB$12="","",TRUE,MID($C30,AB$12,1))</f>
        <v>|</v>
      </c>
      <c r="AC30" t="str" cm="1">
        <f t="array" aca="1" ref="AC30" ca="1">_xlfn.IFS($E30="","",AC$12="","",TRUE,MID($C30,AC$12,1))</f>
        <v>7</v>
      </c>
      <c r="AD30" t="str" cm="1">
        <f t="array" aca="1" ref="AD30" ca="1">_xlfn.IFS($E30="","",AD$12="","",TRUE,MID($C30,AD$12,1))</f>
        <v>L</v>
      </c>
      <c r="AE30" t="str" cm="1">
        <f t="array" aca="1" ref="AE30" ca="1">_xlfn.IFS($E30="","",AE$12="","",TRUE,MID($C30,AE$12,1))</f>
        <v>F</v>
      </c>
      <c r="AF30" t="str" cm="1">
        <f t="array" aca="1" ref="AF30" ca="1">_xlfn.IFS($E30="","",AF$12="","",TRUE,MID($C30,AF$12,1))</f>
        <v>F</v>
      </c>
      <c r="AG30" t="str" cm="1">
        <f t="array" aca="1" ref="AG30" ca="1">_xlfn.IFS($E30="","",AG$12="","",TRUE,MID($C30,AG$12,1))</f>
        <v>|</v>
      </c>
      <c r="AH30" t="str" cm="1">
        <f t="array" aca="1" ref="AH30" ca="1">_xlfn.IFS($E30="","",AH$12="","",TRUE,MID($C30,AH$12,1))</f>
        <v>L</v>
      </c>
      <c r="AI30" t="str" cm="1">
        <f t="array" aca="1" ref="AI30" ca="1">_xlfn.IFS($E30="","",AI$12="","",TRUE,MID($C30,AI$12,1))</f>
        <v>J</v>
      </c>
      <c r="AJ30" t="str" cm="1">
        <f t="array" aca="1" ref="AJ30" ca="1">_xlfn.IFS($E30="","",AJ$12="","",TRUE,MID($C30,AJ$12,1))</f>
        <v>|</v>
      </c>
      <c r="AK30" t="str" cm="1">
        <f t="array" aca="1" ref="AK30" ca="1">_xlfn.IFS($E30="","",AK$12="","",TRUE,MID($C30,AK$12,1))</f>
        <v>F</v>
      </c>
      <c r="AL30" t="str" cm="1">
        <f t="array" aca="1" ref="AL30" ca="1">_xlfn.IFS($E30="","",AL$12="","",TRUE,MID($C30,AL$12,1))</f>
        <v>J</v>
      </c>
      <c r="AM30" t="str" cm="1">
        <f t="array" aca="1" ref="AM30" ca="1">_xlfn.IFS($E30="","",AM$12="","",TRUE,MID($C30,AM$12,1))</f>
        <v>|</v>
      </c>
      <c r="AN30" t="str" cm="1">
        <f t="array" aca="1" ref="AN30" ca="1">_xlfn.IFS($E30="","",AN$12="","",TRUE,MID($C30,AN$12,1))</f>
        <v>|</v>
      </c>
      <c r="AO30" t="str" cm="1">
        <f t="array" aca="1" ref="AO30" ca="1">_xlfn.IFS($E30="","",AO$12="","",TRUE,MID($C30,AO$12,1))</f>
        <v>L</v>
      </c>
      <c r="AP30" t="str" cm="1">
        <f t="array" aca="1" ref="AP30" ca="1">_xlfn.IFS($E30="","",AP$12="","",TRUE,MID($C30,AP$12,1))</f>
        <v>7</v>
      </c>
      <c r="AQ30" t="str" cm="1">
        <f t="array" aca="1" ref="AQ30" ca="1">_xlfn.IFS($E30="","",AQ$12="","",TRUE,MID($C30,AQ$12,1))</f>
        <v>|</v>
      </c>
      <c r="AR30" t="str" cm="1">
        <f t="array" aca="1" ref="AR30" ca="1">_xlfn.IFS($E30="","",AR$12="","",TRUE,MID($C30,AR$12,1))</f>
        <v>L</v>
      </c>
      <c r="AS30" t="str" cm="1">
        <f t="array" aca="1" ref="AS30" ca="1">_xlfn.IFS($E30="","",AS$12="","",TRUE,MID($C30,AS$12,1))</f>
        <v>-</v>
      </c>
      <c r="AT30" t="str" cm="1">
        <f t="array" aca="1" ref="AT30" ca="1">_xlfn.IFS($E30="","",AT$12="","",TRUE,MID($C30,AT$12,1))</f>
        <v>7</v>
      </c>
      <c r="AU30" t="str" cm="1">
        <f t="array" aca="1" ref="AU30" ca="1">_xlfn.IFS($E30="","",AU$12="","",TRUE,MID($C30,AU$12,1))</f>
        <v>|</v>
      </c>
      <c r="AV30" t="str" cm="1">
        <f t="array" aca="1" ref="AV30" ca="1">_xlfn.IFS($E30="","",AV$12="","",TRUE,MID($C30,AV$12,1))</f>
        <v>|</v>
      </c>
      <c r="AW30" t="str" cm="1">
        <f t="array" aca="1" ref="AW30" ca="1">_xlfn.IFS($E30="","",AW$12="","",TRUE,MID($C30,AW$12,1))</f>
        <v>L</v>
      </c>
      <c r="AX30" t="str" cm="1">
        <f t="array" aca="1" ref="AX30" ca="1">_xlfn.IFS($E30="","",AX$12="","",TRUE,MID($C30,AX$12,1))</f>
        <v>7</v>
      </c>
      <c r="AY30" t="str" cm="1">
        <f t="array" aca="1" ref="AY30" ca="1">_xlfn.IFS($E30="","",AY$12="","",TRUE,MID($C30,AY$12,1))</f>
        <v>L</v>
      </c>
      <c r="AZ30" t="str" cm="1">
        <f t="array" aca="1" ref="AZ30" ca="1">_xlfn.IFS($E30="","",AZ$12="","",TRUE,MID($C30,AZ$12,1))</f>
        <v>7</v>
      </c>
      <c r="BA30" t="str" cm="1">
        <f t="array" aca="1" ref="BA30" ca="1">_xlfn.IFS($E30="","",BA$12="","",TRUE,MID($C30,BA$12,1))</f>
        <v>|</v>
      </c>
      <c r="BB30" t="str" cm="1">
        <f t="array" aca="1" ref="BB30" ca="1">_xlfn.IFS($E30="","",BB$12="","",TRUE,MID($C30,BB$12,1))</f>
        <v>L</v>
      </c>
      <c r="BC30" t="str" cm="1">
        <f t="array" aca="1" ref="BC30" ca="1">_xlfn.IFS($E30="","",BC$12="","",TRUE,MID($C30,BC$12,1))</f>
        <v>7</v>
      </c>
      <c r="BD30" t="str" cm="1">
        <f t="array" aca="1" ref="BD30" ca="1">_xlfn.IFS($E30="","",BD$12="","",TRUE,MID($C30,BD$12,1))</f>
        <v>L</v>
      </c>
      <c r="BE30" t="str" cm="1">
        <f t="array" aca="1" ref="BE30" ca="1">_xlfn.IFS($E30="","",BE$12="","",TRUE,MID($C30,BE$12,1))</f>
        <v>7</v>
      </c>
      <c r="BF30" t="str" cm="1">
        <f t="array" aca="1" ref="BF30" ca="1">_xlfn.IFS($E30="","",BF$12="","",TRUE,MID($C30,BF$12,1))</f>
        <v>L</v>
      </c>
      <c r="BG30" t="str" cm="1">
        <f t="array" aca="1" ref="BG30" ca="1">_xlfn.IFS($E30="","",BG$12="","",TRUE,MID($C30,BG$12,1))</f>
        <v>J</v>
      </c>
      <c r="BH30" t="str" cm="1">
        <f t="array" aca="1" ref="BH30" ca="1">_xlfn.IFS($E30="","",BH$12="","",TRUE,MID($C30,BH$12,1))</f>
        <v>|</v>
      </c>
      <c r="BI30" t="str" cm="1">
        <f t="array" aca="1" ref="BI30" ca="1">_xlfn.IFS($E30="","",BI$12="","",TRUE,MID($C30,BI$12,1))</f>
        <v>|</v>
      </c>
      <c r="BJ30" t="str" cm="1">
        <f t="array" aca="1" ref="BJ30" ca="1">_xlfn.IFS($E30="","",BJ$12="","",TRUE,MID($C30,BJ$12,1))</f>
        <v>F</v>
      </c>
      <c r="BK30" t="str" cm="1">
        <f t="array" aca="1" ref="BK30" ca="1">_xlfn.IFS($E30="","",BK$12="","",TRUE,MID($C30,BK$12,1))</f>
        <v>J</v>
      </c>
      <c r="BL30" t="str" cm="1">
        <f t="array" aca="1" ref="BL30" ca="1">_xlfn.IFS($E30="","",BL$12="","",TRUE,MID($C30,BL$12,1))</f>
        <v>|</v>
      </c>
      <c r="BM30" t="str" cm="1">
        <f t="array" aca="1" ref="BM30" ca="1">_xlfn.IFS($E30="","",BM$12="","",TRUE,MID($C30,BM$12,1))</f>
        <v>L</v>
      </c>
      <c r="BN30" t="str" cm="1">
        <f t="array" aca="1" ref="BN30" ca="1">_xlfn.IFS($E30="","",BN$12="","",TRUE,MID($C30,BN$12,1))</f>
        <v>J</v>
      </c>
      <c r="BO30" t="str" cm="1">
        <f t="array" aca="1" ref="BO30" ca="1">_xlfn.IFS($E30="","",BO$12="","",TRUE,MID($C30,BO$12,1))</f>
        <v>|</v>
      </c>
      <c r="BP30" t="str" cm="1">
        <f t="array" aca="1" ref="BP30" ca="1">_xlfn.IFS($E30="","",BP$12="","",TRUE,MID($C30,BP$12,1))</f>
        <v>F</v>
      </c>
      <c r="BQ30" t="str" cm="1">
        <f t="array" aca="1" ref="BQ30" ca="1">_xlfn.IFS($E30="","",BQ$12="","",TRUE,MID($C30,BQ$12,1))</f>
        <v>-</v>
      </c>
      <c r="BR30" t="str" cm="1">
        <f t="array" aca="1" ref="BR30" ca="1">_xlfn.IFS($E30="","",BR$12="","",TRUE,MID($C30,BR$12,1))</f>
        <v>7</v>
      </c>
      <c r="BS30" t="str" cm="1">
        <f t="array" aca="1" ref="BS30" ca="1">_xlfn.IFS($E30="","",BS$12="","",TRUE,MID($C30,BS$12,1))</f>
        <v>|</v>
      </c>
      <c r="BT30" t="str" cm="1">
        <f t="array" aca="1" ref="BT30" ca="1">_xlfn.IFS($E30="","",BT$12="","",TRUE,MID($C30,BT$12,1))</f>
        <v>|</v>
      </c>
      <c r="BU30" t="str" cm="1">
        <f t="array" aca="1" ref="BU30" ca="1">_xlfn.IFS($E30="","",BU$12="","",TRUE,MID($C30,BU$12,1))</f>
        <v>|</v>
      </c>
      <c r="BV30" t="str" cm="1">
        <f t="array" aca="1" ref="BV30" ca="1">_xlfn.IFS($E30="","",BV$12="","",TRUE,MID($C30,BV$12,1))</f>
        <v>F</v>
      </c>
      <c r="BW30" t="str" cm="1">
        <f t="array" aca="1" ref="BW30" ca="1">_xlfn.IFS($E30="","",BW$12="","",TRUE,MID($C30,BW$12,1))</f>
        <v>J</v>
      </c>
      <c r="BX30" t="str" cm="1">
        <f t="array" aca="1" ref="BX30" ca="1">_xlfn.IFS($E30="","",BX$12="","",TRUE,MID($C30,BX$12,1))</f>
        <v>F</v>
      </c>
      <c r="BY30" t="str" cm="1">
        <f t="array" aca="1" ref="BY30" ca="1">_xlfn.IFS($E30="","",BY$12="","",TRUE,MID($C30,BY$12,1))</f>
        <v>J</v>
      </c>
      <c r="BZ30" t="str" cm="1">
        <f t="array" aca="1" ref="BZ30" ca="1">_xlfn.IFS($E30="","",BZ$12="","",TRUE,MID($C30,BZ$12,1))</f>
        <v>L</v>
      </c>
      <c r="CA30" t="str" cm="1">
        <f t="array" aca="1" ref="CA30" ca="1">_xlfn.IFS($E30="","",CA$12="","",TRUE,MID($C30,CA$12,1))</f>
        <v>J</v>
      </c>
      <c r="CB30" t="str" cm="1">
        <f t="array" aca="1" ref="CB30" ca="1">_xlfn.IFS($E30="","",CB$12="","",TRUE,MID($C30,CB$12,1))</f>
        <v>L</v>
      </c>
      <c r="CC30" t="str" cm="1">
        <f t="array" aca="1" ref="CC30" ca="1">_xlfn.IFS($E30="","",CC$12="","",TRUE,MID($C30,CC$12,1))</f>
        <v>J</v>
      </c>
      <c r="CD30" t="str" cm="1">
        <f t="array" aca="1" ref="CD30" ca="1">_xlfn.IFS($E30="","",CD$12="","",TRUE,MID($C30,CD$12,1))</f>
        <v>L</v>
      </c>
      <c r="CE30" t="str" cm="1">
        <f t="array" aca="1" ref="CE30" ca="1">_xlfn.IFS($E30="","",CE$12="","",TRUE,MID($C30,CE$12,1))</f>
        <v>7</v>
      </c>
      <c r="CF30" t="str" cm="1">
        <f t="array" aca="1" ref="CF30" ca="1">_xlfn.IFS($E30="","",CF$12="","",TRUE,MID($C30,CF$12,1))</f>
        <v>|</v>
      </c>
      <c r="CG30" t="str" cm="1">
        <f t="array" aca="1" ref="CG30" ca="1">_xlfn.IFS($E30="","",CG$12="","",TRUE,MID($C30,CG$12,1))</f>
        <v>L</v>
      </c>
      <c r="CH30" t="str" cm="1">
        <f t="array" aca="1" ref="CH30" ca="1">_xlfn.IFS($E30="","",CH$12="","",TRUE,MID($C30,CH$12,1))</f>
        <v>J</v>
      </c>
      <c r="CI30" t="str" cm="1">
        <f t="array" aca="1" ref="CI30" ca="1">_xlfn.IFS($E30="","",CI$12="","",TRUE,MID($C30,CI$12,1))</f>
        <v>L</v>
      </c>
      <c r="CJ30" t="str" cm="1">
        <f t="array" aca="1" ref="CJ30" ca="1">_xlfn.IFS($E30="","",CJ$12="","",TRUE,MID($C30,CJ$12,1))</f>
        <v>7</v>
      </c>
      <c r="CK30" t="str" cm="1">
        <f t="array" aca="1" ref="CK30" ca="1">_xlfn.IFS($E30="","",CK$12="","",TRUE,MID($C30,CK$12,1))</f>
        <v>L</v>
      </c>
      <c r="CL30" t="str" cm="1">
        <f t="array" aca="1" ref="CL30" ca="1">_xlfn.IFS($E30="","",CL$12="","",TRUE,MID($C30,CL$12,1))</f>
        <v>-</v>
      </c>
      <c r="CM30" t="str" cm="1">
        <f t="array" aca="1" ref="CM30" ca="1">_xlfn.IFS($E30="","",CM$12="","",TRUE,MID($C30,CM$12,1))</f>
        <v>7</v>
      </c>
      <c r="CN30" t="str" cm="1">
        <f t="array" aca="1" ref="CN30" ca="1">_xlfn.IFS($E30="","",CN$12="","",TRUE,MID($C30,CN$12,1))</f>
        <v>|</v>
      </c>
      <c r="CO30" t="str" cm="1">
        <f t="array" aca="1" ref="CO30" ca="1">_xlfn.IFS($E30="","",CO$12="","",TRUE,MID($C30,CO$12,1))</f>
        <v>|</v>
      </c>
      <c r="CP30" t="str" cm="1">
        <f t="array" aca="1" ref="CP30" ca="1">_xlfn.IFS($E30="","",CP$12="","",TRUE,MID($C30,CP$12,1))</f>
        <v>F</v>
      </c>
      <c r="CQ30" t="str" cm="1">
        <f t="array" aca="1" ref="CQ30" ca="1">_xlfn.IFS($E30="","",CQ$12="","",TRUE,MID($C30,CQ$12,1))</f>
        <v>J</v>
      </c>
      <c r="CR30" t="str" cm="1">
        <f t="array" aca="1" ref="CR30" ca="1">_xlfn.IFS($E30="","",CR$12="","",TRUE,MID($C30,CR$12,1))</f>
        <v>L</v>
      </c>
      <c r="CS30" t="str" cm="1">
        <f t="array" aca="1" ref="CS30" ca="1">_xlfn.IFS($E30="","",CS$12="","",TRUE,MID($C30,CS$12,1))</f>
        <v>7</v>
      </c>
      <c r="CT30" t="str" cm="1">
        <f t="array" aca="1" ref="CT30" ca="1">_xlfn.IFS($E30="","",CT$12="","",TRUE,MID($C30,CT$12,1))</f>
        <v>L</v>
      </c>
      <c r="CU30" t="str" cm="1">
        <f t="array" aca="1" ref="CU30" ca="1">_xlfn.IFS($E30="","",CU$12="","",TRUE,MID($C30,CU$12,1))</f>
        <v>J</v>
      </c>
      <c r="CV30" t="str" cm="1">
        <f t="array" aca="1" ref="CV30" ca="1">_xlfn.IFS($E30="","",CV$12="","",TRUE,MID($C30,CV$12,1))</f>
        <v>F</v>
      </c>
      <c r="CW30" t="str" cm="1">
        <f t="array" aca="1" ref="CW30" ca="1">_xlfn.IFS($E30="","",CW$12="","",TRUE,MID($C30,CW$12,1))</f>
        <v>7</v>
      </c>
      <c r="CX30" t="str" cm="1">
        <f t="array" aca="1" ref="CX30" ca="1">_xlfn.IFS($E30="","",CX$12="","",TRUE,MID($C30,CX$12,1))</f>
        <v>|</v>
      </c>
      <c r="CY30" t="str" cm="1">
        <f t="array" aca="1" ref="CY30" ca="1">_xlfn.IFS($E30="","",CY$12="","",TRUE,MID($C30,CY$12,1))</f>
        <v>|</v>
      </c>
      <c r="CZ30" t="str" cm="1">
        <f t="array" aca="1" ref="CZ30" ca="1">_xlfn.IFS($E30="","",CZ$12="","",TRUE,MID($C30,CZ$12,1))</f>
        <v>L</v>
      </c>
      <c r="DA30" t="str" cm="1">
        <f t="array" aca="1" ref="DA30" ca="1">_xlfn.IFS($E30="","",DA$12="","",TRUE,MID($C30,DA$12,1))</f>
        <v>7</v>
      </c>
      <c r="DB30" t="str" cm="1">
        <f t="array" aca="1" ref="DB30" ca="1">_xlfn.IFS($E30="","",DB$12="","",TRUE,MID($C30,DB$12,1))</f>
        <v>F</v>
      </c>
      <c r="DC30" t="str" cm="1">
        <f t="array" aca="1" ref="DC30" ca="1">_xlfn.IFS($E30="","",DC$12="","",TRUE,MID($C30,DC$12,1))</f>
        <v>J</v>
      </c>
      <c r="DD30" t="str" cm="1">
        <f t="array" aca="1" ref="DD30" ca="1">_xlfn.IFS($E30="","",DD$12="","",TRUE,MID($C30,DD$12,1))</f>
        <v>|</v>
      </c>
      <c r="DE30" t="str" cm="1">
        <f t="array" aca="1" ref="DE30" ca="1">_xlfn.IFS($E30="","",DE$12="","",TRUE,MID($C30,DE$12,1))</f>
        <v>L</v>
      </c>
      <c r="DF30" t="str" cm="1">
        <f t="array" aca="1" ref="DF30" ca="1">_xlfn.IFS($E30="","",DF$12="","",TRUE,MID($C30,DF$12,1))</f>
        <v>-</v>
      </c>
      <c r="DG30" t="str" cm="1">
        <f t="array" aca="1" ref="DG30" ca="1">_xlfn.IFS($E30="","",DG$12="","",TRUE,MID($C30,DG$12,1))</f>
        <v>-</v>
      </c>
      <c r="DH30" t="str" cm="1">
        <f t="array" aca="1" ref="DH30" ca="1">_xlfn.IFS($E30="","",DH$12="","",TRUE,MID($C30,DH$12,1))</f>
        <v>J</v>
      </c>
      <c r="DI30" t="str" cm="1">
        <f t="array" aca="1" ref="DI30" ca="1">_xlfn.IFS($E30="","",DI$12="","",TRUE,MID($C30,DI$12,1))</f>
        <v>.</v>
      </c>
      <c r="DJ30" t="str" cm="1">
        <f t="array" aca="1" ref="DJ30" ca="1">_xlfn.IFS($E30="","",DJ$12="","",TRUE,MID($C30,DJ$12,1))</f>
        <v>F</v>
      </c>
      <c r="DK30" t="str" cm="1">
        <f t="array" aca="1" ref="DK30" ca="1">_xlfn.IFS($E30="","",DK$12="","",TRUE,MID($C30,DK$12,1))</f>
        <v>F</v>
      </c>
      <c r="DL30" t="str" cm="1">
        <f t="array" aca="1" ref="DL30" ca="1">_xlfn.IFS($E30="","",DL$12="","",TRUE,MID($C30,DL$12,1))</f>
        <v>7</v>
      </c>
      <c r="DM30" t="str" cm="1">
        <f t="array" aca="1" ref="DM30" ca="1">_xlfn.IFS($E30="","",DM$12="","",TRUE,MID($C30,DM$12,1))</f>
        <v>F</v>
      </c>
      <c r="DN30" t="str" cm="1">
        <f t="array" aca="1" ref="DN30" ca="1">_xlfn.IFS($E30="","",DN$12="","",TRUE,MID($C30,DN$12,1))</f>
        <v>-</v>
      </c>
      <c r="DO30" t="str" cm="1">
        <f t="array" aca="1" ref="DO30" ca="1">_xlfn.IFS($E30="","",DO$12="","",TRUE,MID($C30,DO$12,1))</f>
        <v>J</v>
      </c>
      <c r="DP30" t="str" cm="1">
        <f t="array" aca="1" ref="DP30" ca="1">_xlfn.IFS($E30="","",DP$12="","",TRUE,MID($C30,DP$12,1))</f>
        <v>L</v>
      </c>
      <c r="DQ30" t="str" cm="1">
        <f t="array" aca="1" ref="DQ30" ca="1">_xlfn.IFS($E30="","",DQ$12="","",TRUE,MID($C30,DQ$12,1))</f>
        <v>7</v>
      </c>
      <c r="DR30" t="str" cm="1">
        <f t="array" aca="1" ref="DR30" ca="1">_xlfn.IFS($E30="","",DR$12="","",TRUE,MID($C30,DR$12,1))</f>
        <v>F</v>
      </c>
      <c r="DS30" t="str" cm="1">
        <f t="array" aca="1" ref="DS30" ca="1">_xlfn.IFS($E30="","",DS$12="","",TRUE,MID($C30,DS$12,1))</f>
        <v>J</v>
      </c>
      <c r="DT30" t="str" cm="1">
        <f t="array" aca="1" ref="DT30" ca="1">_xlfn.IFS($E30="","",DT$12="","",TRUE,MID($C30,DT$12,1))</f>
        <v>F</v>
      </c>
      <c r="DU30" t="str" cm="1">
        <f t="array" aca="1" ref="DU30" ca="1">_xlfn.IFS($E30="","",DU$12="","",TRUE,MID($C30,DU$12,1))</f>
        <v>-</v>
      </c>
      <c r="DV30" t="str" cm="1">
        <f t="array" aca="1" ref="DV30" ca="1">_xlfn.IFS($E30="","",DV$12="","",TRUE,MID($C30,DV$12,1))</f>
        <v>J</v>
      </c>
      <c r="DW30" t="str" cm="1">
        <f t="array" aca="1" ref="DW30" ca="1">_xlfn.IFS($E30="","",DW$12="","",TRUE,MID($C30,DW$12,1))</f>
        <v>L</v>
      </c>
      <c r="DX30" t="str" cm="1">
        <f t="array" aca="1" ref="DX30" ca="1">_xlfn.IFS($E30="","",DX$12="","",TRUE,MID($C30,DX$12,1))</f>
        <v>7</v>
      </c>
      <c r="DY30" t="str" cm="1">
        <f t="array" aca="1" ref="DY30" ca="1">_xlfn.IFS($E30="","",DY$12="","",TRUE,MID($C30,DY$12,1))</f>
        <v>F</v>
      </c>
      <c r="DZ30" t="str" cm="1">
        <f t="array" aca="1" ref="DZ30" ca="1">_xlfn.IFS($E30="","",DZ$12="","",TRUE,MID($C30,DZ$12,1))</f>
        <v>-</v>
      </c>
      <c r="EA30" t="str" cm="1">
        <f t="array" aca="1" ref="EA30" ca="1">_xlfn.IFS($E30="","",EA$12="","",TRUE,MID($C30,EA$12,1))</f>
        <v>J</v>
      </c>
      <c r="EB30" t="str" cm="1">
        <f t="array" aca="1" ref="EB30" ca="1">_xlfn.IFS($E30="","",EB$12="","",TRUE,MID($C30,EB$12,1))</f>
        <v>J</v>
      </c>
      <c r="EC30" t="str" cm="1">
        <f t="array" aca="1" ref="EC30" ca="1">_xlfn.IFS($E30="","",EC$12="","",TRUE,MID($C30,EC$12,1))</f>
        <v>|</v>
      </c>
      <c r="ED30" t="str" cm="1">
        <f t="array" aca="1" ref="ED30" ca="1">_xlfn.IFS($E30="","",ED$12="","",TRUE,MID($C30,ED$12,1))</f>
        <v>7</v>
      </c>
      <c r="EE30" t="str" cm="1">
        <f t="array" aca="1" ref="EE30" ca="1">_xlfn.IFS($E30="","",EE$12="","",TRUE,MID($C30,EE$12,1))</f>
        <v>7</v>
      </c>
      <c r="EF30" t="str" cm="1">
        <f t="array" aca="1" ref="EF30" ca="1">_xlfn.IFS($E30="","",EF$12="","",TRUE,MID($C30,EF$12,1))</f>
        <v>.</v>
      </c>
      <c r="EG30" t="str" cm="1">
        <f t="array" aca="1" ref="EG30" ca="1">_xlfn.IFS($E30="","",EG$12="","",TRUE,MID($C30,EG$12,1))</f>
        <v>.</v>
      </c>
      <c r="EH30" t="str" cm="1">
        <f t="array" aca="1" ref="EH30" ca="1">_xlfn.IFS($E30="","",EH$12="","",TRUE,MID($C30,EH$12,1))</f>
        <v>-</v>
      </c>
      <c r="EI30" t="str" cm="1">
        <f t="array" aca="1" ref="EI30" ca="1">_xlfn.IFS($E30="","",EI$12="","",TRUE,MID($C30,EI$12,1))</f>
        <v>.</v>
      </c>
      <c r="EJ30" t="str" cm="1">
        <f t="array" aca="1" ref="EJ30" ca="1">_xlfn.IFS($E30="","",EJ$12="","",TRUE,MID($C30,EJ$12,1))</f>
        <v>F</v>
      </c>
      <c r="EK30" t="str" cm="1">
        <f t="array" aca="1" ref="EK30" ca="1">_xlfn.IFS($E30="","",EK$12="","",TRUE,MID($C30,EK$12,1))</f>
        <v>F</v>
      </c>
      <c r="EL30" t="str" cm="1">
        <f t="array" aca="1" ref="EL30" ca="1">_xlfn.IFS($E30="","",EL$12="","",TRUE,MID($C30,EL$12,1))</f>
        <v>J</v>
      </c>
      <c r="EM30" t="str" cm="1">
        <f t="array" aca="1" ref="EM30" ca="1">_xlfn.IFS($E30="","",EM$12="","",TRUE,MID($C30,EM$12,1))</f>
        <v>F</v>
      </c>
      <c r="EN30" t="str" cm="1">
        <f t="array" aca="1" ref="EN30" ca="1">_xlfn.IFS($E30="","",EN$12="","",TRUE,MID($C30,EN$12,1))</f>
        <v>J</v>
      </c>
      <c r="EO30" t="str" cm="1">
        <f t="array" aca="1" ref="EO30" ca="1">_xlfn.IFS($E30="","",EO$12="","",TRUE,MID($C30,EO$12,1))</f>
        <v>J</v>
      </c>
      <c r="EP30" s="18">
        <v>18</v>
      </c>
      <c r="EQ30" t="str" cm="1">
        <f t="array" aca="1" ref="EQ30" ca="1">IF(EQ29="","",
_xlfn.LET(_xlpm.P,EQ29,_xlpm.R,GETR(EQ29),_xlpm.C,GETC(EQ29),_xlpm.C_P,EXTR(_xlpm.R,_xlpm.C+1),_xlpm.C_M,EXTR(_xlpm.R,_xlpm.C-1),_xlpm.R_P,EXTR(_xlpm.R+1,_xlpm.C),_xlpm.R_M,EXTR(_xlpm.R-1,_xlpm.C),
_xlfn.IFS(
AND(FREE(TEXTIFY(_xlpm.R,_xlpm.C-1),EP30),RIGHTOK(EXTR(GETR(_xlpm.P),GETC(_xlpm.P))),LEFTOK(_xlpm.C_M) ),TEXTIFY(_xlpm.R,_xlpm.C-1),
AND(FREE(TEXTIFY(_xlpm.R,_xlpm.C+1),EP30),LEFTOK(EXTR(GETR(_xlpm.P),GETC(_xlpm.P))), RIGHTOK(_xlpm.C_P)),TEXTIFY(_xlpm.R,_xlpm.C+1),
AND(FREE(TEXTIFY(_xlpm.R-1,_xlpm.C),EP30),DOWNOK(EXTR(GETR(_xlpm.P),GETC(_xlpm.P))), UPOK(_xlpm.R_M)   ),TEXTIFY(_xlpm.R-1,_xlpm.C),
AND(FREE(TEXTIFY(_xlpm.R+1,_xlpm.C),EP30),UPOK(EXTR(GETR(_xlpm.P),GETC(_xlpm.P))),   DOWNOK(_xlpm.R_P) ),TEXTIFY(_xlpm.R+1,_xlpm.C),
TRUE,"")
))</f>
        <v>017,030</v>
      </c>
      <c r="ER30" t="str" cm="1">
        <f t="array" aca="1" ref="ER30" ca="1">IF(EQ29="","",
_xlfn.LET(_xlpm.P,EQ29,_xlpm.R,GETR(EQ29),_xlpm.C,GETC(EQ29),_xlpm.C_P,EXTR(_xlpm.R,_xlpm.C+1),_xlpm.C_M,EXTR(_xlpm.R,_xlpm.C-1),_xlpm.R_P,EXTR(_xlpm.R+1,_xlpm.C),_xlpm.R_M,EXTR(_xlpm.R-1,_xlpm.C),
_xlfn.IFS(
AND(FREE(TEXTIFY(_xlpm.R,_xlpm.C-1),EP30),RIGHTOK(EXTR(GETR(_xlpm.P),GETC(_xlpm.P))),LEFTOK(_xlpm.C_M) ),"&lt;",
AND(FREE(TEXTIFY(_xlpm.R,_xlpm.C+1),EP30),LEFTOK(EXTR(GETR(_xlpm.P),GETC(_xlpm.P))), RIGHTOK(_xlpm.C_P)),"&gt;",
AND(FREE(TEXTIFY(_xlpm.R-1,_xlpm.C),EP30),DOWNOK(EXTR(GETR(_xlpm.P),GETC(_xlpm.P))), UPOK(_xlpm.R_M)   ),"^",
AND(FREE(TEXTIFY(_xlpm.R+1,_xlpm.C),EP30),UPOK(EXTR(GETR(_xlpm.P),GETC(_xlpm.P))),   DOWNOK(_xlpm.R_P) ),"v",
TRUE,"")
))</f>
        <v>&lt;</v>
      </c>
      <c r="ET30">
        <f ca="1"/>
        <v>18</v>
      </c>
      <c r="EU30" s="40" t="str" cm="1">
        <f t="array" aca="1" ref="EU30" ca="1">IF(VSTYP="N", IFERROR(MATCH(TEXTIFY($ET30,EU$12),PATH,0),""),IFERROR(OFFSET(DIRECTION,MATCH(TEXTIFY($ET30,EU$12),PATH,0),0,1,1),""))</f>
        <v/>
      </c>
      <c r="EV30" s="40" t="str" cm="1">
        <f t="array" aca="1" ref="EV30" ca="1">IF(VSTYP="N", IFERROR(MATCH(TEXTIFY($ET30,EV$12),PATH,0),""),IFERROR(OFFSET(DIRECTION,MATCH(TEXTIFY($ET30,EV$12),PATH,0),0,1,1),""))</f>
        <v/>
      </c>
      <c r="EW30" s="40" t="str" cm="1">
        <f t="array" aca="1" ref="EW30" ca="1">IF(VSTYP="N", IFERROR(MATCH(TEXTIFY($ET30,EW$12),PATH,0),""),IFERROR(OFFSET(DIRECTION,MATCH(TEXTIFY($ET30,EW$12),PATH,0),0,1,1),""))</f>
        <v/>
      </c>
      <c r="EX30" s="40" t="str" cm="1">
        <f t="array" aca="1" ref="EX30" ca="1">IF(VSTYP="N", IFERROR(MATCH(TEXTIFY($ET30,EX$12),PATH,0),""),IFERROR(OFFSET(DIRECTION,MATCH(TEXTIFY($ET30,EX$12),PATH,0),0,1,1),""))</f>
        <v/>
      </c>
      <c r="EY30" s="40" t="str" cm="1">
        <f t="array" aca="1" ref="EY30" ca="1">IF(VSTYP="N", IFERROR(MATCH(TEXTIFY($ET30,EY$12),PATH,0),""),IFERROR(OFFSET(DIRECTION,MATCH(TEXTIFY($ET30,EY$12),PATH,0),0,1,1),""))</f>
        <v/>
      </c>
      <c r="EZ30" s="40" t="str" cm="1">
        <f t="array" aca="1" ref="EZ30" ca="1">IF(VSTYP="N", IFERROR(MATCH(TEXTIFY($ET30,EZ$12),PATH,0),""),IFERROR(OFFSET(DIRECTION,MATCH(TEXTIFY($ET30,EZ$12),PATH,0),0,1,1),""))</f>
        <v/>
      </c>
      <c r="FA30" s="40" t="str" cm="1">
        <f t="array" aca="1" ref="FA30" ca="1">IF(VSTYP="N", IFERROR(MATCH(TEXTIFY($ET30,FA$12),PATH,0),""),IFERROR(OFFSET(DIRECTION,MATCH(TEXTIFY($ET30,FA$12),PATH,0),0,1,1),""))</f>
        <v/>
      </c>
      <c r="FB30" s="40" t="str" cm="1">
        <f t="array" aca="1" ref="FB30" ca="1">IF(VSTYP="N", IFERROR(MATCH(TEXTIFY($ET30,FB$12),PATH,0),""),IFERROR(OFFSET(DIRECTION,MATCH(TEXTIFY($ET30,FB$12),PATH,0),0,1,1),""))</f>
        <v/>
      </c>
      <c r="FC30" s="40" t="str" cm="1">
        <f t="array" aca="1" ref="FC30" ca="1">IF(VSTYP="N", IFERROR(MATCH(TEXTIFY($ET30,FC$12),PATH,0),""),IFERROR(OFFSET(DIRECTION,MATCH(TEXTIFY($ET30,FC$12),PATH,0),0,1,1),""))</f>
        <v/>
      </c>
      <c r="FD30" s="40" t="str" cm="1">
        <f t="array" aca="1" ref="FD30" ca="1">IF(VSTYP="N", IFERROR(MATCH(TEXTIFY($ET30,FD$12),PATH,0),""),IFERROR(OFFSET(DIRECTION,MATCH(TEXTIFY($ET30,FD$12),PATH,0),0,1,1),""))</f>
        <v/>
      </c>
      <c r="FE30" s="40" t="str" cm="1">
        <f t="array" aca="1" ref="FE30" ca="1">IF(VSTYP="N", IFERROR(MATCH(TEXTIFY($ET30,FE$12),PATH,0),""),IFERROR(OFFSET(DIRECTION,MATCH(TEXTIFY($ET30,FE$12),PATH,0),0,1,1),""))</f>
        <v/>
      </c>
      <c r="FF30" s="40" t="str" cm="1">
        <f t="array" aca="1" ref="FF30" ca="1">IF(VSTYP="N", IFERROR(MATCH(TEXTIFY($ET30,FF$12),PATH,0),""),IFERROR(OFFSET(DIRECTION,MATCH(TEXTIFY($ET30,FF$12),PATH,0),0,1,1),""))</f>
        <v/>
      </c>
      <c r="FG30" s="40" t="str" cm="1">
        <f t="array" aca="1" ref="FG30" ca="1">IF(VSTYP="N", IFERROR(MATCH(TEXTIFY($ET30,FG$12),PATH,0),""),IFERROR(OFFSET(DIRECTION,MATCH(TEXTIFY($ET30,FG$12),PATH,0),0,1,1),""))</f>
        <v/>
      </c>
      <c r="FH30" s="40" t="str" cm="1">
        <f t="array" aca="1" ref="FH30" ca="1">IF(VSTYP="N", IFERROR(MATCH(TEXTIFY($ET30,FH$12),PATH,0),""),IFERROR(OFFSET(DIRECTION,MATCH(TEXTIFY($ET30,FH$12),PATH,0),0,1,1),""))</f>
        <v/>
      </c>
      <c r="FI30" s="40" t="str" cm="1">
        <f t="array" aca="1" ref="FI30" ca="1">IF(VSTYP="N", IFERROR(MATCH(TEXTIFY($ET30,FI$12),PATH,0),""),IFERROR(OFFSET(DIRECTION,MATCH(TEXTIFY($ET30,FI$12),PATH,0),0,1,1),""))</f>
        <v/>
      </c>
      <c r="FJ30" s="40" t="str" cm="1">
        <f t="array" aca="1" ref="FJ30" ca="1">IF(VSTYP="N", IFERROR(MATCH(TEXTIFY($ET30,FJ$12),PATH,0),""),IFERROR(OFFSET(DIRECTION,MATCH(TEXTIFY($ET30,FJ$12),PATH,0),0,1,1),""))</f>
        <v/>
      </c>
      <c r="FK30" s="40" t="str" cm="1">
        <f t="array" aca="1" ref="FK30" ca="1">IF(VSTYP="N", IFERROR(MATCH(TEXTIFY($ET30,FK$12),PATH,0),""),IFERROR(OFFSET(DIRECTION,MATCH(TEXTIFY($ET30,FK$12),PATH,0),0,1,1),""))</f>
        <v/>
      </c>
      <c r="FL30" s="40" t="str" cm="1">
        <f t="array" aca="1" ref="FL30" ca="1">IF(VSTYP="N", IFERROR(MATCH(TEXTIFY($ET30,FL$12),PATH,0),""),IFERROR(OFFSET(DIRECTION,MATCH(TEXTIFY($ET30,FL$12),PATH,0),0,1,1),""))</f>
        <v/>
      </c>
      <c r="FM30" s="40" t="str" cm="1">
        <f t="array" aca="1" ref="FM30" ca="1">IF(VSTYP="N", IFERROR(MATCH(TEXTIFY($ET30,FM$12),PATH,0),""),IFERROR(OFFSET(DIRECTION,MATCH(TEXTIFY($ET30,FM$12),PATH,0),0,1,1),""))</f>
        <v/>
      </c>
      <c r="FN30" s="40" t="str" cm="1">
        <f t="array" aca="1" ref="FN30" ca="1">IF(VSTYP="N", IFERROR(MATCH(TEXTIFY($ET30,FN$12),PATH,0),""),IFERROR(OFFSET(DIRECTION,MATCH(TEXTIFY($ET30,FN$12),PATH,0),0,1,1),""))</f>
        <v/>
      </c>
      <c r="FO30" s="40" t="str" cm="1">
        <f t="array" aca="1" ref="FO30" ca="1">IF(VSTYP="N", IFERROR(MATCH(TEXTIFY($ET30,FO$12),PATH,0),""),IFERROR(OFFSET(DIRECTION,MATCH(TEXTIFY($ET30,FO$12),PATH,0),0,1,1),""))</f>
        <v/>
      </c>
      <c r="FP30" s="40" t="str" cm="1">
        <f t="array" aca="1" ref="FP30" ca="1">IF(VSTYP="N", IFERROR(MATCH(TEXTIFY($ET30,FP$12),PATH,0),""),IFERROR(OFFSET(DIRECTION,MATCH(TEXTIFY($ET30,FP$12),PATH,0),0,1,1),""))</f>
        <v/>
      </c>
      <c r="FQ30" s="40" t="str" cm="1">
        <f t="array" aca="1" ref="FQ30" ca="1">IF(VSTYP="N", IFERROR(MATCH(TEXTIFY($ET30,FQ$12),PATH,0),""),IFERROR(OFFSET(DIRECTION,MATCH(TEXTIFY($ET30,FQ$12),PATH,0),0,1,1),""))</f>
        <v/>
      </c>
      <c r="FR30" s="40" t="str" cm="1">
        <f t="array" aca="1" ref="FR30" ca="1">IF(VSTYP="N", IFERROR(MATCH(TEXTIFY($ET30,FR$12),PATH,0),""),IFERROR(OFFSET(DIRECTION,MATCH(TEXTIFY($ET30,FR$12),PATH,0),0,1,1),""))</f>
        <v/>
      </c>
      <c r="FS30" s="40" t="str" cm="1">
        <f t="array" aca="1" ref="FS30" ca="1">IF(VSTYP="N", IFERROR(MATCH(TEXTIFY($ET30,FS$12),PATH,0),""),IFERROR(OFFSET(DIRECTION,MATCH(TEXTIFY($ET30,FS$12),PATH,0),0,1,1),""))</f>
        <v/>
      </c>
      <c r="FT30" s="40" t="str" cm="1">
        <f t="array" aca="1" ref="FT30" ca="1">IF(VSTYP="N", IFERROR(MATCH(TEXTIFY($ET30,FT$12),PATH,0),""),IFERROR(OFFSET(DIRECTION,MATCH(TEXTIFY($ET30,FT$12),PATH,0),0,1,1),""))</f>
        <v/>
      </c>
      <c r="FU30" s="40" t="str" cm="1">
        <f t="array" aca="1" ref="FU30" ca="1">IF(VSTYP="N", IFERROR(MATCH(TEXTIFY($ET30,FU$12),PATH,0),""),IFERROR(OFFSET(DIRECTION,MATCH(TEXTIFY($ET30,FU$12),PATH,0),0,1,1),""))</f>
        <v/>
      </c>
      <c r="FV30" s="40" t="str" cm="1">
        <f t="array" aca="1" ref="FV30" ca="1">IF(VSTYP="N", IFERROR(MATCH(TEXTIFY($ET30,FV$12),PATH,0),""),IFERROR(OFFSET(DIRECTION,MATCH(TEXTIFY($ET30,FV$12),PATH,0),0,1,1),""))</f>
        <v>v</v>
      </c>
      <c r="FW30" s="40" t="str" cm="1">
        <f t="array" aca="1" ref="FW30" ca="1">IF(VSTYP="N", IFERROR(MATCH(TEXTIFY($ET30,FW$12),PATH,0),""),IFERROR(OFFSET(DIRECTION,MATCH(TEXTIFY($ET30,FW$12),PATH,0),0,1,1),""))</f>
        <v>^</v>
      </c>
      <c r="FX30" s="40" t="str" cm="1">
        <f t="array" aca="1" ref="FX30" ca="1">IF(VSTYP="N", IFERROR(MATCH(TEXTIFY($ET30,FX$12),PATH,0),""),IFERROR(OFFSET(DIRECTION,MATCH(TEXTIFY($ET30,FX$12),PATH,0),0,1,1),""))</f>
        <v>&lt;</v>
      </c>
      <c r="FY30" s="40" t="str" cm="1">
        <f t="array" aca="1" ref="FY30" ca="1">IF(VSTYP="N", IFERROR(MATCH(TEXTIFY($ET30,FY$12),PATH,0),""),IFERROR(OFFSET(DIRECTION,MATCH(TEXTIFY($ET30,FY$12),PATH,0),0,1,1),""))</f>
        <v>^</v>
      </c>
      <c r="FZ30" s="40" t="str" cm="1">
        <f t="array" aca="1" ref="FZ30" ca="1">IF(VSTYP="N", IFERROR(MATCH(TEXTIFY($ET30,FZ$12),PATH,0),""),IFERROR(OFFSET(DIRECTION,MATCH(TEXTIFY($ET30,FZ$12),PATH,0),0,1,1),""))</f>
        <v>v</v>
      </c>
      <c r="GA30" s="40" t="str" cm="1">
        <f t="array" aca="1" ref="GA30" ca="1">IF(VSTYP="N", IFERROR(MATCH(TEXTIFY($ET30,GA$12),PATH,0),""),IFERROR(OFFSET(DIRECTION,MATCH(TEXTIFY($ET30,GA$12),PATH,0),0,1,1),""))</f>
        <v>&lt;</v>
      </c>
      <c r="GB30" s="40" t="str" cm="1">
        <f t="array" aca="1" ref="GB30" ca="1">IF(VSTYP="N", IFERROR(MATCH(TEXTIFY($ET30,GB$12),PATH,0),""),IFERROR(OFFSET(DIRECTION,MATCH(TEXTIFY($ET30,GB$12),PATH,0),0,1,1),""))</f>
        <v>^</v>
      </c>
      <c r="GC30" s="40" t="str" cm="1">
        <f t="array" aca="1" ref="GC30" ca="1">IF(VSTYP="N", IFERROR(MATCH(TEXTIFY($ET30,GC$12),PATH,0),""),IFERROR(OFFSET(DIRECTION,MATCH(TEXTIFY($ET30,GC$12),PATH,0),0,1,1),""))</f>
        <v>v</v>
      </c>
      <c r="GD30" s="40" t="str" cm="1">
        <f t="array" aca="1" ref="GD30" ca="1">IF(VSTYP="N", IFERROR(MATCH(TEXTIFY($ET30,GD$12),PATH,0),""),IFERROR(OFFSET(DIRECTION,MATCH(TEXTIFY($ET30,GD$12),PATH,0),0,1,1),""))</f>
        <v>^</v>
      </c>
      <c r="GE30" s="40" t="str" cm="1">
        <f t="array" aca="1" ref="GE30" ca="1">IF(VSTYP="N", IFERROR(MATCH(TEXTIFY($ET30,GE$12),PATH,0),""),IFERROR(OFFSET(DIRECTION,MATCH(TEXTIFY($ET30,GE$12),PATH,0),0,1,1),""))</f>
        <v>&lt;</v>
      </c>
      <c r="GF30" s="40" t="str" cm="1">
        <f t="array" aca="1" ref="GF30" ca="1">IF(VSTYP="N", IFERROR(MATCH(TEXTIFY($ET30,GF$12),PATH,0),""),IFERROR(OFFSET(DIRECTION,MATCH(TEXTIFY($ET30,GF$12),PATH,0),0,1,1),""))</f>
        <v>v</v>
      </c>
      <c r="GG30" s="40" t="str" cm="1">
        <f t="array" aca="1" ref="GG30" ca="1">IF(VSTYP="N", IFERROR(MATCH(TEXTIFY($ET30,GG$12),PATH,0),""),IFERROR(OFFSET(DIRECTION,MATCH(TEXTIFY($ET30,GG$12),PATH,0),0,1,1),""))</f>
        <v>^</v>
      </c>
      <c r="GH30" s="40" t="str" cm="1">
        <f t="array" aca="1" ref="GH30" ca="1">IF(VSTYP="N", IFERROR(MATCH(TEXTIFY($ET30,GH$12),PATH,0),""),IFERROR(OFFSET(DIRECTION,MATCH(TEXTIFY($ET30,GH$12),PATH,0),0,1,1),""))</f>
        <v>&lt;</v>
      </c>
      <c r="GI30" s="40" t="str" cm="1">
        <f t="array" aca="1" ref="GI30" ca="1">IF(VSTYP="N", IFERROR(MATCH(TEXTIFY($ET30,GI$12),PATH,0),""),IFERROR(OFFSET(DIRECTION,MATCH(TEXTIFY($ET30,GI$12),PATH,0),0,1,1),""))</f>
        <v>&lt;</v>
      </c>
      <c r="GJ30" s="40" t="str" cm="1">
        <f t="array" aca="1" ref="GJ30" ca="1">IF(VSTYP="N", IFERROR(MATCH(TEXTIFY($ET30,GJ$12),PATH,0),""),IFERROR(OFFSET(DIRECTION,MATCH(TEXTIFY($ET30,GJ$12),PATH,0),0,1,1),""))</f>
        <v>v</v>
      </c>
      <c r="GK30" s="40" t="str" cm="1">
        <f t="array" aca="1" ref="GK30" ca="1">IF(VSTYP="N", IFERROR(MATCH(TEXTIFY($ET30,GK$12),PATH,0),""),IFERROR(OFFSET(DIRECTION,MATCH(TEXTIFY($ET30,GK$12),PATH,0),0,1,1),""))</f>
        <v>^</v>
      </c>
      <c r="GL30" s="40" t="str" cm="1">
        <f t="array" aca="1" ref="GL30" ca="1">IF(VSTYP="N", IFERROR(MATCH(TEXTIFY($ET30,GL$12),PATH,0),""),IFERROR(OFFSET(DIRECTION,MATCH(TEXTIFY($ET30,GL$12),PATH,0),0,1,1),""))</f>
        <v>&gt;</v>
      </c>
      <c r="GM30" s="40" t="str" cm="1">
        <f t="array" aca="1" ref="GM30" ca="1">IF(VSTYP="N", IFERROR(MATCH(TEXTIFY($ET30,GM$12),PATH,0),""),IFERROR(OFFSET(DIRECTION,MATCH(TEXTIFY($ET30,GM$12),PATH,0),0,1,1),""))</f>
        <v>v</v>
      </c>
      <c r="GN30" s="40" t="str" cm="1">
        <f t="array" aca="1" ref="GN30" ca="1">IF(VSTYP="N", IFERROR(MATCH(TEXTIFY($ET30,GN$12),PATH,0),""),IFERROR(OFFSET(DIRECTION,MATCH(TEXTIFY($ET30,GN$12),PATH,0),0,1,1),""))</f>
        <v>^</v>
      </c>
      <c r="GO30" s="40" t="str" cm="1">
        <f t="array" aca="1" ref="GO30" ca="1">IF(VSTYP="N", IFERROR(MATCH(TEXTIFY($ET30,GO$12),PATH,0),""),IFERROR(OFFSET(DIRECTION,MATCH(TEXTIFY($ET30,GO$12),PATH,0),0,1,1),""))</f>
        <v>&lt;</v>
      </c>
      <c r="GP30" s="40" t="str" cm="1">
        <f t="array" aca="1" ref="GP30" ca="1">IF(VSTYP="N", IFERROR(MATCH(TEXTIFY($ET30,GP$12),PATH,0),""),IFERROR(OFFSET(DIRECTION,MATCH(TEXTIFY($ET30,GP$12),PATH,0),0,1,1),""))</f>
        <v>v</v>
      </c>
      <c r="GQ30" s="40" t="str" cm="1">
        <f t="array" aca="1" ref="GQ30" ca="1">IF(VSTYP="N", IFERROR(MATCH(TEXTIFY($ET30,GQ$12),PATH,0),""),IFERROR(OFFSET(DIRECTION,MATCH(TEXTIFY($ET30,GQ$12),PATH,0),0,1,1),""))</f>
        <v>^</v>
      </c>
      <c r="GR30" s="40" t="str" cm="1">
        <f t="array" aca="1" ref="GR30" ca="1">IF(VSTYP="N", IFERROR(MATCH(TEXTIFY($ET30,GR$12),PATH,0),""),IFERROR(OFFSET(DIRECTION,MATCH(TEXTIFY($ET30,GR$12),PATH,0),0,1,1),""))</f>
        <v>&lt;</v>
      </c>
      <c r="GS30" s="40" t="str" cm="1">
        <f t="array" aca="1" ref="GS30" ca="1">IF(VSTYP="N", IFERROR(MATCH(TEXTIFY($ET30,GS$12),PATH,0),""),IFERROR(OFFSET(DIRECTION,MATCH(TEXTIFY($ET30,GS$12),PATH,0),0,1,1),""))</f>
        <v>&gt;</v>
      </c>
      <c r="GT30" s="40" t="str" cm="1">
        <f t="array" aca="1" ref="GT30" ca="1">IF(VSTYP="N", IFERROR(MATCH(TEXTIFY($ET30,GT$12),PATH,0),""),IFERROR(OFFSET(DIRECTION,MATCH(TEXTIFY($ET30,GT$12),PATH,0),0,1,1),""))</f>
        <v>v</v>
      </c>
      <c r="GU30" s="40" t="str" cm="1">
        <f t="array" aca="1" ref="GU30" ca="1">IF(VSTYP="N", IFERROR(MATCH(TEXTIFY($ET30,GU$12),PATH,0),""),IFERROR(OFFSET(DIRECTION,MATCH(TEXTIFY($ET30,GU$12),PATH,0),0,1,1),""))</f>
        <v>^</v>
      </c>
      <c r="GV30" s="40" t="str" cm="1">
        <f t="array" aca="1" ref="GV30" ca="1">IF(VSTYP="N", IFERROR(MATCH(TEXTIFY($ET30,GV$12),PATH,0),""),IFERROR(OFFSET(DIRECTION,MATCH(TEXTIFY($ET30,GV$12),PATH,0),0,1,1),""))</f>
        <v>&lt;</v>
      </c>
      <c r="GW30" s="40" t="str" cm="1">
        <f t="array" aca="1" ref="GW30" ca="1">IF(VSTYP="N", IFERROR(MATCH(TEXTIFY($ET30,GW$12),PATH,0),""),IFERROR(OFFSET(DIRECTION,MATCH(TEXTIFY($ET30,GW$12),PATH,0),0,1,1),""))</f>
        <v>^</v>
      </c>
      <c r="GX30" s="40" t="str" cm="1">
        <f t="array" aca="1" ref="GX30" ca="1">IF(VSTYP="N", IFERROR(MATCH(TEXTIFY($ET30,GX$12),PATH,0),""),IFERROR(OFFSET(DIRECTION,MATCH(TEXTIFY($ET30,GX$12),PATH,0),0,1,1),""))</f>
        <v>v</v>
      </c>
      <c r="GY30" s="40" t="str" cm="1">
        <f t="array" aca="1" ref="GY30" ca="1">IF(VSTYP="N", IFERROR(MATCH(TEXTIFY($ET30,GY$12),PATH,0),""),IFERROR(OFFSET(DIRECTION,MATCH(TEXTIFY($ET30,GY$12),PATH,0),0,1,1),""))</f>
        <v>&gt;</v>
      </c>
      <c r="GZ30" s="40" t="str" cm="1">
        <f t="array" aca="1" ref="GZ30" ca="1">IF(VSTYP="N", IFERROR(MATCH(TEXTIFY($ET30,GZ$12),PATH,0),""),IFERROR(OFFSET(DIRECTION,MATCH(TEXTIFY($ET30,GZ$12),PATH,0),0,1,1),""))</f>
        <v>^</v>
      </c>
      <c r="HA30" s="40" t="str" cm="1">
        <f t="array" aca="1" ref="HA30" ca="1">IF(VSTYP="N", IFERROR(MATCH(TEXTIFY($ET30,HA$12),PATH,0),""),IFERROR(OFFSET(DIRECTION,MATCH(TEXTIFY($ET30,HA$12),PATH,0),0,1,1),""))</f>
        <v>v</v>
      </c>
      <c r="HB30" s="40" t="str" cm="1">
        <f t="array" aca="1" ref="HB30" ca="1">IF(VSTYP="N", IFERROR(MATCH(TEXTIFY($ET30,HB$12),PATH,0),""),IFERROR(OFFSET(DIRECTION,MATCH(TEXTIFY($ET30,HB$12),PATH,0),0,1,1),""))</f>
        <v>^</v>
      </c>
      <c r="HC30" s="40" t="str" cm="1">
        <f t="array" aca="1" ref="HC30" ca="1">IF(VSTYP="N", IFERROR(MATCH(TEXTIFY($ET30,HC$12),PATH,0),""),IFERROR(OFFSET(DIRECTION,MATCH(TEXTIFY($ET30,HC$12),PATH,0),0,1,1),""))</f>
        <v>&lt;</v>
      </c>
      <c r="HD30" s="40" t="str" cm="1">
        <f t="array" aca="1" ref="HD30" ca="1">IF(VSTYP="N", IFERROR(MATCH(TEXTIFY($ET30,HD$12),PATH,0),""),IFERROR(OFFSET(DIRECTION,MATCH(TEXTIFY($ET30,HD$12),PATH,0),0,1,1),""))</f>
        <v>^</v>
      </c>
      <c r="HE30" s="40" t="str" cm="1">
        <f t="array" aca="1" ref="HE30" ca="1">IF(VSTYP="N", IFERROR(MATCH(TEXTIFY($ET30,HE$12),PATH,0),""),IFERROR(OFFSET(DIRECTION,MATCH(TEXTIFY($ET30,HE$12),PATH,0),0,1,1),""))</f>
        <v>v</v>
      </c>
      <c r="HF30" s="40" t="str" cm="1">
        <f t="array" aca="1" ref="HF30" ca="1">IF(VSTYP="N", IFERROR(MATCH(TEXTIFY($ET30,HF$12),PATH,0),""),IFERROR(OFFSET(DIRECTION,MATCH(TEXTIFY($ET30,HF$12),PATH,0),0,1,1),""))</f>
        <v>&lt;</v>
      </c>
      <c r="HG30" s="40" t="str" cm="1">
        <f t="array" aca="1" ref="HG30" ca="1">IF(VSTYP="N", IFERROR(MATCH(TEXTIFY($ET30,HG$12),PATH,0),""),IFERROR(OFFSET(DIRECTION,MATCH(TEXTIFY($ET30,HG$12),PATH,0),0,1,1),""))</f>
        <v>&lt;</v>
      </c>
      <c r="HH30" s="40" t="str" cm="1">
        <f t="array" aca="1" ref="HH30" ca="1">IF(VSTYP="N", IFERROR(MATCH(TEXTIFY($ET30,HH$12),PATH,0),""),IFERROR(OFFSET(DIRECTION,MATCH(TEXTIFY($ET30,HH$12),PATH,0),0,1,1),""))</f>
        <v>v</v>
      </c>
      <c r="HI30" s="40" t="str" cm="1">
        <f t="array" aca="1" ref="HI30" ca="1">IF(VSTYP="N", IFERROR(MATCH(TEXTIFY($ET30,HI$12),PATH,0),""),IFERROR(OFFSET(DIRECTION,MATCH(TEXTIFY($ET30,HI$12),PATH,0),0,1,1),""))</f>
        <v>^</v>
      </c>
      <c r="HJ30" s="40" t="str" cm="1">
        <f t="array" aca="1" ref="HJ30" ca="1">IF(VSTYP="N", IFERROR(MATCH(TEXTIFY($ET30,HJ$12),PATH,0),""),IFERROR(OFFSET(DIRECTION,MATCH(TEXTIFY($ET30,HJ$12),PATH,0),0,1,1),""))</f>
        <v>v</v>
      </c>
      <c r="HK30" s="40" t="str" cm="1">
        <f t="array" aca="1" ref="HK30" ca="1">IF(VSTYP="N", IFERROR(MATCH(TEXTIFY($ET30,HK$12),PATH,0),""),IFERROR(OFFSET(DIRECTION,MATCH(TEXTIFY($ET30,HK$12),PATH,0),0,1,1),""))</f>
        <v>&gt;</v>
      </c>
      <c r="HL30" s="40" t="str" cm="1">
        <f t="array" aca="1" ref="HL30" ca="1">IF(VSTYP="N", IFERROR(MATCH(TEXTIFY($ET30,HL$12),PATH,0),""),IFERROR(OFFSET(DIRECTION,MATCH(TEXTIFY($ET30,HL$12),PATH,0),0,1,1),""))</f>
        <v>^</v>
      </c>
      <c r="HM30" s="40" t="str" cm="1">
        <f t="array" aca="1" ref="HM30" ca="1">IF(VSTYP="N", IFERROR(MATCH(TEXTIFY($ET30,HM$12),PATH,0),""),IFERROR(OFFSET(DIRECTION,MATCH(TEXTIFY($ET30,HM$12),PATH,0),0,1,1),""))</f>
        <v>v</v>
      </c>
      <c r="HN30" s="40" t="str" cm="1">
        <f t="array" aca="1" ref="HN30" ca="1">IF(VSTYP="N", IFERROR(MATCH(TEXTIFY($ET30,HN$12),PATH,0),""),IFERROR(OFFSET(DIRECTION,MATCH(TEXTIFY($ET30,HN$12),PATH,0),0,1,1),""))</f>
        <v>&lt;</v>
      </c>
      <c r="HO30" s="40" t="str" cm="1">
        <f t="array" aca="1" ref="HO30" ca="1">IF(VSTYP="N", IFERROR(MATCH(TEXTIFY($ET30,HO$12),PATH,0),""),IFERROR(OFFSET(DIRECTION,MATCH(TEXTIFY($ET30,HO$12),PATH,0),0,1,1),""))</f>
        <v>^</v>
      </c>
      <c r="HP30" s="40" t="str" cm="1">
        <f t="array" aca="1" ref="HP30" ca="1">IF(VSTYP="N", IFERROR(MATCH(TEXTIFY($ET30,HP$12),PATH,0),""),IFERROR(OFFSET(DIRECTION,MATCH(TEXTIFY($ET30,HP$12),PATH,0),0,1,1),""))</f>
        <v>&lt;</v>
      </c>
      <c r="HQ30" s="40" t="str" cm="1">
        <f t="array" aca="1" ref="HQ30" ca="1">IF(VSTYP="N", IFERROR(MATCH(TEXTIFY($ET30,HQ$12),PATH,0),""),IFERROR(OFFSET(DIRECTION,MATCH(TEXTIFY($ET30,HQ$12),PATH,0),0,1,1),""))</f>
        <v>^</v>
      </c>
      <c r="HR30" s="40" t="str" cm="1">
        <f t="array" aca="1" ref="HR30" ca="1">IF(VSTYP="N", IFERROR(MATCH(TEXTIFY($ET30,HR$12),PATH,0),""),IFERROR(OFFSET(DIRECTION,MATCH(TEXTIFY($ET30,HR$12),PATH,0),0,1,1),""))</f>
        <v>&lt;</v>
      </c>
      <c r="HS30" s="40" t="str" cm="1">
        <f t="array" aca="1" ref="HS30" ca="1">IF(VSTYP="N", IFERROR(MATCH(TEXTIFY($ET30,HS$12),PATH,0),""),IFERROR(OFFSET(DIRECTION,MATCH(TEXTIFY($ET30,HS$12),PATH,0),0,1,1),""))</f>
        <v>^</v>
      </c>
      <c r="HT30" s="40" t="str" cm="1">
        <f t="array" aca="1" ref="HT30" ca="1">IF(VSTYP="N", IFERROR(MATCH(TEXTIFY($ET30,HT$12),PATH,0),""),IFERROR(OFFSET(DIRECTION,MATCH(TEXTIFY($ET30,HT$12),PATH,0),0,1,1),""))</f>
        <v>&lt;</v>
      </c>
      <c r="HU30" s="40" t="str" cm="1">
        <f t="array" aca="1" ref="HU30" ca="1">IF(VSTYP="N", IFERROR(MATCH(TEXTIFY($ET30,HU$12),PATH,0),""),IFERROR(OFFSET(DIRECTION,MATCH(TEXTIFY($ET30,HU$12),PATH,0),0,1,1),""))</f>
        <v>v</v>
      </c>
      <c r="HV30" s="40" t="str" cm="1">
        <f t="array" aca="1" ref="HV30" ca="1">IF(VSTYP="N", IFERROR(MATCH(TEXTIFY($ET30,HV$12),PATH,0),""),IFERROR(OFFSET(DIRECTION,MATCH(TEXTIFY($ET30,HV$12),PATH,0),0,1,1),""))</f>
        <v>^</v>
      </c>
      <c r="HW30" s="40" t="str" cm="1">
        <f t="array" aca="1" ref="HW30" ca="1">IF(VSTYP="N", IFERROR(MATCH(TEXTIFY($ET30,HW$12),PATH,0),""),IFERROR(OFFSET(DIRECTION,MATCH(TEXTIFY($ET30,HW$12),PATH,0),0,1,1),""))</f>
        <v>&lt;</v>
      </c>
      <c r="HX30" s="40" t="str" cm="1">
        <f t="array" aca="1" ref="HX30" ca="1">IF(VSTYP="N", IFERROR(MATCH(TEXTIFY($ET30,HX$12),PATH,0),""),IFERROR(OFFSET(DIRECTION,MATCH(TEXTIFY($ET30,HX$12),PATH,0),0,1,1),""))</f>
        <v>^</v>
      </c>
      <c r="HY30" s="40" t="str" cm="1">
        <f t="array" aca="1" ref="HY30" ca="1">IF(VSTYP="N", IFERROR(MATCH(TEXTIFY($ET30,HY$12),PATH,0),""),IFERROR(OFFSET(DIRECTION,MATCH(TEXTIFY($ET30,HY$12),PATH,0),0,1,1),""))</f>
        <v>&lt;</v>
      </c>
      <c r="HZ30" s="40" t="str" cm="1">
        <f t="array" aca="1" ref="HZ30" ca="1">IF(VSTYP="N", IFERROR(MATCH(TEXTIFY($ET30,HZ$12),PATH,0),""),IFERROR(OFFSET(DIRECTION,MATCH(TEXTIFY($ET30,HZ$12),PATH,0),0,1,1),""))</f>
        <v>&gt;</v>
      </c>
      <c r="IA30" s="40" t="str" cm="1">
        <f t="array" aca="1" ref="IA30" ca="1">IF(VSTYP="N", IFERROR(MATCH(TEXTIFY($ET30,IA$12),PATH,0),""),IFERROR(OFFSET(DIRECTION,MATCH(TEXTIFY($ET30,IA$12),PATH,0),0,1,1),""))</f>
        <v>&gt;</v>
      </c>
      <c r="IB30" s="40" t="str" cm="1">
        <f t="array" aca="1" ref="IB30" ca="1">IF(VSTYP="N", IFERROR(MATCH(TEXTIFY($ET30,IB$12),PATH,0),""),IFERROR(OFFSET(DIRECTION,MATCH(TEXTIFY($ET30,IB$12),PATH,0),0,1,1),""))</f>
        <v>v</v>
      </c>
      <c r="IC30" s="40" t="str" cm="1">
        <f t="array" aca="1" ref="IC30" ca="1">IF(VSTYP="N", IFERROR(MATCH(TEXTIFY($ET30,IC$12),PATH,0),""),IFERROR(OFFSET(DIRECTION,MATCH(TEXTIFY($ET30,IC$12),PATH,0),0,1,1),""))</f>
        <v>^</v>
      </c>
      <c r="ID30" s="40" t="str" cm="1">
        <f t="array" aca="1" ref="ID30" ca="1">IF(VSTYP="N", IFERROR(MATCH(TEXTIFY($ET30,ID$12),PATH,0),""),IFERROR(OFFSET(DIRECTION,MATCH(TEXTIFY($ET30,ID$12),PATH,0),0,1,1),""))</f>
        <v>v</v>
      </c>
      <c r="IE30" s="40" t="str" cm="1">
        <f t="array" aca="1" ref="IE30" ca="1">IF(VSTYP="N", IFERROR(MATCH(TEXTIFY($ET30,IE$12),PATH,0),""),IFERROR(OFFSET(DIRECTION,MATCH(TEXTIFY($ET30,IE$12),PATH,0),0,1,1),""))</f>
        <v>&gt;</v>
      </c>
      <c r="IF30" s="40" t="str" cm="1">
        <f t="array" aca="1" ref="IF30" ca="1">IF(VSTYP="N", IFERROR(MATCH(TEXTIFY($ET30,IF$12),PATH,0),""),IFERROR(OFFSET(DIRECTION,MATCH(TEXTIFY($ET30,IF$12),PATH,0),0,1,1),""))</f>
        <v>^</v>
      </c>
      <c r="IG30" s="40" t="str" cm="1">
        <f t="array" aca="1" ref="IG30" ca="1">IF(VSTYP="N", IFERROR(MATCH(TEXTIFY($ET30,IG$12),PATH,0),""),IFERROR(OFFSET(DIRECTION,MATCH(TEXTIFY($ET30,IG$12),PATH,0),0,1,1),""))</f>
        <v>&gt;</v>
      </c>
      <c r="IH30" s="40" t="str" cm="1">
        <f t="array" aca="1" ref="IH30" ca="1">IF(VSTYP="N", IFERROR(MATCH(TEXTIFY($ET30,IH$12),PATH,0),""),IFERROR(OFFSET(DIRECTION,MATCH(TEXTIFY($ET30,IH$12),PATH,0),0,1,1),""))</f>
        <v>v</v>
      </c>
      <c r="II30" s="40" t="str" cm="1">
        <f t="array" aca="1" ref="II30" ca="1">IF(VSTYP="N", IFERROR(MATCH(TEXTIFY($ET30,II$12),PATH,0),""),IFERROR(OFFSET(DIRECTION,MATCH(TEXTIFY($ET30,II$12),PATH,0),0,1,1),""))</f>
        <v>^</v>
      </c>
      <c r="IJ30" s="40" t="str" cm="1">
        <f t="array" aca="1" ref="IJ30" ca="1">IF(VSTYP="N", IFERROR(MATCH(TEXTIFY($ET30,IJ$12),PATH,0),""),IFERROR(OFFSET(DIRECTION,MATCH(TEXTIFY($ET30,IJ$12),PATH,0),0,1,1),""))</f>
        <v>&lt;</v>
      </c>
      <c r="IK30" s="40" t="str" cm="1">
        <f t="array" aca="1" ref="IK30" ca="1">IF(VSTYP="N", IFERROR(MATCH(TEXTIFY($ET30,IK$12),PATH,0),""),IFERROR(OFFSET(DIRECTION,MATCH(TEXTIFY($ET30,IK$12),PATH,0),0,1,1),""))</f>
        <v>&gt;</v>
      </c>
      <c r="IL30" s="40" t="str" cm="1">
        <f t="array" aca="1" ref="IL30" ca="1">IF(VSTYP="N", IFERROR(MATCH(TEXTIFY($ET30,IL$12),PATH,0),""),IFERROR(OFFSET(DIRECTION,MATCH(TEXTIFY($ET30,IL$12),PATH,0),0,1,1),""))</f>
        <v>v</v>
      </c>
      <c r="IM30" s="40" t="str" cm="1">
        <f t="array" aca="1" ref="IM30" ca="1">IF(VSTYP="N", IFERROR(MATCH(TEXTIFY($ET30,IM$12),PATH,0),""),IFERROR(OFFSET(DIRECTION,MATCH(TEXTIFY($ET30,IM$12),PATH,0),0,1,1),""))</f>
        <v>^</v>
      </c>
      <c r="IN30" s="40" t="str" cm="1">
        <f t="array" aca="1" ref="IN30" ca="1">IF(VSTYP="N", IFERROR(MATCH(TEXTIFY($ET30,IN$12),PATH,0),""),IFERROR(OFFSET(DIRECTION,MATCH(TEXTIFY($ET30,IN$12),PATH,0),0,1,1),""))</f>
        <v>v</v>
      </c>
      <c r="IO30" s="40" t="str" cm="1">
        <f t="array" aca="1" ref="IO30" ca="1">IF(VSTYP="N", IFERROR(MATCH(TEXTIFY($ET30,IO$12),PATH,0),""),IFERROR(OFFSET(DIRECTION,MATCH(TEXTIFY($ET30,IO$12),PATH,0),0,1,1),""))</f>
        <v>^</v>
      </c>
      <c r="IP30" s="40" t="str" cm="1">
        <f t="array" aca="1" ref="IP30" ca="1">IF(VSTYP="N", IFERROR(MATCH(TEXTIFY($ET30,IP$12),PATH,0),""),IFERROR(OFFSET(DIRECTION,MATCH(TEXTIFY($ET30,IP$12),PATH,0),0,1,1),""))</f>
        <v>&lt;</v>
      </c>
      <c r="IQ30" s="40" t="str" cm="1">
        <f t="array" aca="1" ref="IQ30" ca="1">IF(VSTYP="N", IFERROR(MATCH(TEXTIFY($ET30,IQ$12),PATH,0),""),IFERROR(OFFSET(DIRECTION,MATCH(TEXTIFY($ET30,IQ$12),PATH,0),0,1,1),""))</f>
        <v>v</v>
      </c>
      <c r="IR30" s="40" t="str" cm="1">
        <f t="array" aca="1" ref="IR30" ca="1">IF(VSTYP="N", IFERROR(MATCH(TEXTIFY($ET30,IR$12),PATH,0),""),IFERROR(OFFSET(DIRECTION,MATCH(TEXTIFY($ET30,IR$12),PATH,0),0,1,1),""))</f>
        <v>&lt;</v>
      </c>
      <c r="IS30" s="40" t="str" cm="1">
        <f t="array" aca="1" ref="IS30" ca="1">IF(VSTYP="N", IFERROR(MATCH(TEXTIFY($ET30,IS$12),PATH,0),""),IFERROR(OFFSET(DIRECTION,MATCH(TEXTIFY($ET30,IS$12),PATH,0),0,1,1),""))</f>
        <v>^</v>
      </c>
      <c r="IT30" s="40" t="str" cm="1">
        <f t="array" aca="1" ref="IT30" ca="1">IF(VSTYP="N", IFERROR(MATCH(TEXTIFY($ET30,IT$12),PATH,0),""),IFERROR(OFFSET(DIRECTION,MATCH(TEXTIFY($ET30,IT$12),PATH,0),0,1,1),""))</f>
        <v>&gt;</v>
      </c>
      <c r="IU30" s="40" t="str" cm="1">
        <f t="array" aca="1" ref="IU30" ca="1">IF(VSTYP="N", IFERROR(MATCH(TEXTIFY($ET30,IU$12),PATH,0),""),IFERROR(OFFSET(DIRECTION,MATCH(TEXTIFY($ET30,IU$12),PATH,0),0,1,1),""))</f>
        <v>&gt;</v>
      </c>
      <c r="IV30" s="40" t="str" cm="1">
        <f t="array" aca="1" ref="IV30" ca="1">IF(VSTYP="N", IFERROR(MATCH(TEXTIFY($ET30,IV$12),PATH,0),""),IFERROR(OFFSET(DIRECTION,MATCH(TEXTIFY($ET30,IV$12),PATH,0),0,1,1),""))</f>
        <v>&gt;</v>
      </c>
      <c r="IW30" s="40" t="str" cm="1">
        <f t="array" aca="1" ref="IW30" ca="1">IF(VSTYP="N", IFERROR(MATCH(TEXTIFY($ET30,IW$12),PATH,0),""),IFERROR(OFFSET(DIRECTION,MATCH(TEXTIFY($ET30,IW$12),PATH,0),0,1,1),""))</f>
        <v>^</v>
      </c>
      <c r="IX30" s="40" t="str" cm="1">
        <f t="array" aca="1" ref="IX30" ca="1">IF(VSTYP="N", IFERROR(MATCH(TEXTIFY($ET30,IX$12),PATH,0),""),IFERROR(OFFSET(DIRECTION,MATCH(TEXTIFY($ET30,IX$12),PATH,0),0,1,1),""))</f>
        <v/>
      </c>
      <c r="IY30" s="40" t="str" cm="1">
        <f t="array" aca="1" ref="IY30" ca="1">IF(VSTYP="N", IFERROR(MATCH(TEXTIFY($ET30,IY$12),PATH,0),""),IFERROR(OFFSET(DIRECTION,MATCH(TEXTIFY($ET30,IY$12),PATH,0),0,1,1),""))</f>
        <v/>
      </c>
      <c r="IZ30" s="40" t="str" cm="1">
        <f t="array" aca="1" ref="IZ30" ca="1">IF(VSTYP="N", IFERROR(MATCH(TEXTIFY($ET30,IZ$12),PATH,0),""),IFERROR(OFFSET(DIRECTION,MATCH(TEXTIFY($ET30,IZ$12),PATH,0),0,1,1),""))</f>
        <v>v</v>
      </c>
      <c r="JA30" s="40" t="str" cm="1">
        <f t="array" aca="1" ref="JA30" ca="1">IF(VSTYP="N", IFERROR(MATCH(TEXTIFY($ET30,JA$12),PATH,0),""),IFERROR(OFFSET(DIRECTION,MATCH(TEXTIFY($ET30,JA$12),PATH,0),0,1,1),""))</f>
        <v>&lt;</v>
      </c>
      <c r="JB30" s="40" t="str" cm="1">
        <f t="array" aca="1" ref="JB30" ca="1">IF(VSTYP="N", IFERROR(MATCH(TEXTIFY($ET30,JB$12),PATH,0),""),IFERROR(OFFSET(DIRECTION,MATCH(TEXTIFY($ET30,JB$12),PATH,0),0,1,1),""))</f>
        <v>v</v>
      </c>
      <c r="JC30" s="40" t="str" cm="1">
        <f t="array" aca="1" ref="JC30" ca="1">IF(VSTYP="N", IFERROR(MATCH(TEXTIFY($ET30,JC$12),PATH,0),""),IFERROR(OFFSET(DIRECTION,MATCH(TEXTIFY($ET30,JC$12),PATH,0),0,1,1),""))</f>
        <v>&lt;</v>
      </c>
      <c r="JD30" s="40" t="str" cm="1">
        <f t="array" aca="1" ref="JD30" ca="1">IF(VSTYP="N", IFERROR(MATCH(TEXTIFY($ET30,JD$12),PATH,0),""),IFERROR(OFFSET(DIRECTION,MATCH(TEXTIFY($ET30,JD$12),PATH,0),0,1,1),""))</f>
        <v>&lt;</v>
      </c>
      <c r="JE30" s="40" t="str" cm="1">
        <f t="array" aca="1" ref="JE30" ca="1">IF(VSTYP="N", IFERROR(MATCH(TEXTIFY($ET30,JE$12),PATH,0),""),IFERROR(OFFSET(DIRECTION,MATCH(TEXTIFY($ET30,JE$12),PATH,0),0,1,1),""))</f>
        <v>^</v>
      </c>
      <c r="JF30" s="40" t="str" cm="1">
        <f t="array" aca="1" ref="JF30" ca="1">IF(VSTYP="N", IFERROR(MATCH(TEXTIFY($ET30,JF$12),PATH,0),""),IFERROR(OFFSET(DIRECTION,MATCH(TEXTIFY($ET30,JF$12),PATH,0),0,1,1),""))</f>
        <v>&lt;</v>
      </c>
      <c r="JG30" s="40" t="str" cm="1">
        <f t="array" aca="1" ref="JG30" ca="1">IF(VSTYP="N", IFERROR(MATCH(TEXTIFY($ET30,JG$12),PATH,0),""),IFERROR(OFFSET(DIRECTION,MATCH(TEXTIFY($ET30,JG$12),PATH,0),0,1,1),""))</f>
        <v>v</v>
      </c>
      <c r="JH30" s="40" t="str" cm="1">
        <f t="array" aca="1" ref="JH30" ca="1">IF(VSTYP="N", IFERROR(MATCH(TEXTIFY($ET30,JH$12),PATH,0),""),IFERROR(OFFSET(DIRECTION,MATCH(TEXTIFY($ET30,JH$12),PATH,0),0,1,1),""))</f>
        <v>&lt;</v>
      </c>
      <c r="JI30" s="40" t="str" cm="1">
        <f t="array" aca="1" ref="JI30" ca="1">IF(VSTYP="N", IFERROR(MATCH(TEXTIFY($ET30,JI$12),PATH,0),""),IFERROR(OFFSET(DIRECTION,MATCH(TEXTIFY($ET30,JI$12),PATH,0),0,1,1),""))</f>
        <v>&gt;</v>
      </c>
      <c r="JJ30" s="40" t="str" cm="1">
        <f t="array" aca="1" ref="JJ30" ca="1">IF(VSTYP="N", IFERROR(MATCH(TEXTIFY($ET30,JJ$12),PATH,0),""),IFERROR(OFFSET(DIRECTION,MATCH(TEXTIFY($ET30,JJ$12),PATH,0),0,1,1),""))</f>
        <v>&gt;</v>
      </c>
      <c r="JK30" s="40" t="str" cm="1">
        <f t="array" aca="1" ref="JK30" ca="1">IF(VSTYP="N", IFERROR(MATCH(TEXTIFY($ET30,JK$12),PATH,0),""),IFERROR(OFFSET(DIRECTION,MATCH(TEXTIFY($ET30,JK$12),PATH,0),0,1,1),""))</f>
        <v>^</v>
      </c>
      <c r="JL30" s="40" t="str" cm="1">
        <f t="array" aca="1" ref="JL30" ca="1">IF(VSTYP="N", IFERROR(MATCH(TEXTIFY($ET30,JL$12),PATH,0),""),IFERROR(OFFSET(DIRECTION,MATCH(TEXTIFY($ET30,JL$12),PATH,0),0,1,1),""))</f>
        <v>&gt;</v>
      </c>
      <c r="JM30" s="40" t="str" cm="1">
        <f t="array" aca="1" ref="JM30" ca="1">IF(VSTYP="N", IFERROR(MATCH(TEXTIFY($ET30,JM$12),PATH,0),""),IFERROR(OFFSET(DIRECTION,MATCH(TEXTIFY($ET30,JM$12),PATH,0),0,1,1),""))</f>
        <v>v</v>
      </c>
      <c r="JN30" s="40" t="str" cm="1">
        <f t="array" aca="1" ref="JN30" ca="1">IF(VSTYP="N", IFERROR(MATCH(TEXTIFY($ET30,JN$12),PATH,0),""),IFERROR(OFFSET(DIRECTION,MATCH(TEXTIFY($ET30,JN$12),PATH,0),0,1,1),""))</f>
        <v>&gt;</v>
      </c>
      <c r="JO30" s="40" t="str" cm="1">
        <f t="array" aca="1" ref="JO30" ca="1">IF(VSTYP="N", IFERROR(MATCH(TEXTIFY($ET30,JO$12),PATH,0),""),IFERROR(OFFSET(DIRECTION,MATCH(TEXTIFY($ET30,JO$12),PATH,0),0,1,1),""))</f>
        <v>&gt;</v>
      </c>
      <c r="JP30" s="40" t="str" cm="1">
        <f t="array" aca="1" ref="JP30" ca="1">IF(VSTYP="N", IFERROR(MATCH(TEXTIFY($ET30,JP$12),PATH,0),""),IFERROR(OFFSET(DIRECTION,MATCH(TEXTIFY($ET30,JP$12),PATH,0),0,1,1),""))</f>
        <v>^</v>
      </c>
      <c r="JQ30" s="40" t="str" cm="1">
        <f t="array" aca="1" ref="JQ30" ca="1">IF(VSTYP="N", IFERROR(MATCH(TEXTIFY($ET30,JQ$12),PATH,0),""),IFERROR(OFFSET(DIRECTION,MATCH(TEXTIFY($ET30,JQ$12),PATH,0),0,1,1),""))</f>
        <v/>
      </c>
      <c r="JR30" s="40" t="str" cm="1">
        <f t="array" aca="1" ref="JR30" ca="1">IF(VSTYP="N", IFERROR(MATCH(TEXTIFY($ET30,JR$12),PATH,0),""),IFERROR(OFFSET(DIRECTION,MATCH(TEXTIFY($ET30,JR$12),PATH,0),0,1,1),""))</f>
        <v/>
      </c>
      <c r="JS30" s="40" t="str" cm="1">
        <f t="array" aca="1" ref="JS30" ca="1">IF(VSTYP="N", IFERROR(MATCH(TEXTIFY($ET30,JS$12),PATH,0),""),IFERROR(OFFSET(DIRECTION,MATCH(TEXTIFY($ET30,JS$12),PATH,0),0,1,1),""))</f>
        <v/>
      </c>
      <c r="JT30" s="40" t="str" cm="1">
        <f t="array" aca="1" ref="JT30" ca="1">IF(VSTYP="N", IFERROR(MATCH(TEXTIFY($ET30,JT$12),PATH,0),""),IFERROR(OFFSET(DIRECTION,MATCH(TEXTIFY($ET30,JT$12),PATH,0),0,1,1),""))</f>
        <v/>
      </c>
      <c r="JU30" s="40" t="str" cm="1">
        <f t="array" aca="1" ref="JU30" ca="1">IF(VSTYP="N", IFERROR(MATCH(TEXTIFY($ET30,JU$12),PATH,0),""),IFERROR(OFFSET(DIRECTION,MATCH(TEXTIFY($ET30,JU$12),PATH,0),0,1,1),""))</f>
        <v/>
      </c>
      <c r="JV30" s="40" t="str" cm="1">
        <f t="array" aca="1" ref="JV30" ca="1">IF(VSTYP="N", IFERROR(MATCH(TEXTIFY($ET30,JV$12),PATH,0),""),IFERROR(OFFSET(DIRECTION,MATCH(TEXTIFY($ET30,JV$12),PATH,0),0,1,1),""))</f>
        <v/>
      </c>
      <c r="JW30" s="40" t="str" cm="1">
        <f t="array" aca="1" ref="JW30" ca="1">IF(VSTYP="N", IFERROR(MATCH(TEXTIFY($ET30,JW$12),PATH,0),""),IFERROR(OFFSET(DIRECTION,MATCH(TEXTIFY($ET30,JW$12),PATH,0),0,1,1),""))</f>
        <v/>
      </c>
      <c r="JX30" s="40" t="str" cm="1">
        <f t="array" aca="1" ref="JX30" ca="1">IF(VSTYP="N", IFERROR(MATCH(TEXTIFY($ET30,JX$12),PATH,0),""),IFERROR(OFFSET(DIRECTION,MATCH(TEXTIFY($ET30,JX$12),PATH,0),0,1,1),""))</f>
        <v/>
      </c>
      <c r="JY30" s="40" t="str" cm="1">
        <f t="array" aca="1" ref="JY30" ca="1">IF(VSTYP="N", IFERROR(MATCH(TEXTIFY($ET30,JY$12),PATH,0),""),IFERROR(OFFSET(DIRECTION,MATCH(TEXTIFY($ET30,JY$12),PATH,0),0,1,1),""))</f>
        <v/>
      </c>
      <c r="JZ30" s="40" t="str" cm="1">
        <f t="array" aca="1" ref="JZ30" ca="1">IF(VSTYP="N", IFERROR(MATCH(TEXTIFY($ET30,JZ$12),PATH,0),""),IFERROR(OFFSET(DIRECTION,MATCH(TEXTIFY($ET30,JZ$12),PATH,0),0,1,1),""))</f>
        <v/>
      </c>
      <c r="KA30" s="40" t="str" cm="1">
        <f t="array" aca="1" ref="KA30" ca="1">IF(VSTYP="N", IFERROR(MATCH(TEXTIFY($ET30,KA$12),PATH,0),""),IFERROR(OFFSET(DIRECTION,MATCH(TEXTIFY($ET30,KA$12),PATH,0),0,1,1),""))</f>
        <v/>
      </c>
      <c r="KB30" s="40" t="str" cm="1">
        <f t="array" aca="1" ref="KB30" ca="1">IF(VSTYP="N", IFERROR(MATCH(TEXTIFY($ET30,KB$12),PATH,0),""),IFERROR(OFFSET(DIRECTION,MATCH(TEXTIFY($ET30,KB$12),PATH,0),0,1,1),""))</f>
        <v/>
      </c>
      <c r="KC30" s="40" t="str" cm="1">
        <f t="array" aca="1" ref="KC30" ca="1">IF(VSTYP="N", IFERROR(MATCH(TEXTIFY($ET30,KC$12),PATH,0),""),IFERROR(OFFSET(DIRECTION,MATCH(TEXTIFY($ET30,KC$12),PATH,0),0,1,1),""))</f>
        <v/>
      </c>
      <c r="KD30" s="40" t="str" cm="1">
        <f t="array" aca="1" ref="KD30" ca="1">IF(VSTYP="N", IFERROR(MATCH(TEXTIFY($ET30,KD$12),PATH,0),""),IFERROR(OFFSET(DIRECTION,MATCH(TEXTIFY($ET30,KD$12),PATH,0),0,1,1),""))</f>
        <v/>
      </c>
      <c r="KG30">
        <f ca="1"/>
        <v>18</v>
      </c>
      <c r="KH30" s="40" t="str" cm="1">
        <f t="array" aca="1" ref="KH30" ca="1">_xlfn.IFS(AND(EU30="",OR(KH$12 = 1,$KG30=1,$KG30=LEN,KH$12=WID,KH29="F",KG30="F",EU31="&lt;",ET30="^",EV30="v",EU29="&gt;")),"F",TRUE,EU30)</f>
        <v>F</v>
      </c>
      <c r="KI30" s="40" t="str" cm="1">
        <f t="array" aca="1" ref="KI30" ca="1">_xlfn.IFS(AND(EV30="",OR(KI$12 = 1,$KG30=1,$KG30=LEN,KI$12=WID,KI29="F",KH30="F",EV31="&lt;",EU30="^",EW30="v",EV29="&gt;")),"F",TRUE,EV30)</f>
        <v>F</v>
      </c>
      <c r="KJ30" s="40" t="str" cm="1">
        <f t="array" aca="1" ref="KJ30" ca="1">_xlfn.IFS(AND(EW30="",OR(KJ$12 = 1,$KG30=1,$KG30=LEN,KJ$12=WID,KJ29="F",KI30="F",EW31="&lt;",EV30="^",EX30="v",EW29="&gt;")),"F",TRUE,EW30)</f>
        <v>F</v>
      </c>
      <c r="KK30" s="40" t="str" cm="1">
        <f t="array" aca="1" ref="KK30" ca="1">_xlfn.IFS(AND(EX30="",OR(KK$12 = 1,$KG30=1,$KG30=LEN,KK$12=WID,KK29="F",KJ30="F",EX31="&lt;",EW30="^",EY30="v",EX29="&gt;")),"F",TRUE,EX30)</f>
        <v>F</v>
      </c>
      <c r="KL30" s="40" t="str" cm="1">
        <f t="array" aca="1" ref="KL30" ca="1">_xlfn.IFS(AND(EY30="",OR(KL$12 = 1,$KG30=1,$KG30=LEN,KL$12=WID,KL29="F",KK30="F",EY31="&lt;",EX30="^",EZ30="v",EY29="&gt;")),"F",TRUE,EY30)</f>
        <v>F</v>
      </c>
      <c r="KM30" s="40" t="str" cm="1">
        <f t="array" aca="1" ref="KM30" ca="1">_xlfn.IFS(AND(EZ30="",OR(KM$12 = 1,$KG30=1,$KG30=LEN,KM$12=WID,KM29="F",KL30="F",EZ31="&lt;",EY30="^",FA30="v",EZ29="&gt;")),"F",TRUE,EZ30)</f>
        <v>F</v>
      </c>
      <c r="KN30" s="40" t="str" cm="1">
        <f t="array" aca="1" ref="KN30" ca="1">_xlfn.IFS(AND(FA30="",OR(KN$12 = 1,$KG30=1,$KG30=LEN,KN$12=WID,KN29="F",KM30="F",FA31="&lt;",EZ30="^",FB30="v",FA29="&gt;")),"F",TRUE,FA30)</f>
        <v>F</v>
      </c>
      <c r="KO30" s="40" t="str" cm="1">
        <f t="array" aca="1" ref="KO30" ca="1">_xlfn.IFS(AND(FB30="",OR(KO$12 = 1,$KG30=1,$KG30=LEN,KO$12=WID,KO29="F",KN30="F",FB31="&lt;",FA30="^",FC30="v",FB29="&gt;")),"F",TRUE,FB30)</f>
        <v>F</v>
      </c>
      <c r="KP30" s="40" t="str" cm="1">
        <f t="array" aca="1" ref="KP30" ca="1">_xlfn.IFS(AND(FC30="",OR(KP$12 = 1,$KG30=1,$KG30=LEN,KP$12=WID,KP29="F",KO30="F",FC31="&lt;",FB30="^",FD30="v",FC29="&gt;")),"F",TRUE,FC30)</f>
        <v>F</v>
      </c>
      <c r="KQ30" s="40" t="str" cm="1">
        <f t="array" aca="1" ref="KQ30" ca="1">_xlfn.IFS(AND(FD30="",OR(KQ$12 = 1,$KG30=1,$KG30=LEN,KQ$12=WID,KQ29="F",KP30="F",FD31="&lt;",FC30="^",FE30="v",FD29="&gt;")),"F",TRUE,FD30)</f>
        <v>F</v>
      </c>
      <c r="KR30" s="40" t="str" cm="1">
        <f t="array" aca="1" ref="KR30" ca="1">_xlfn.IFS(AND(FE30="",OR(KR$12 = 1,$KG30=1,$KG30=LEN,KR$12=WID,KR29="F",KQ30="F",FE31="&lt;",FD30="^",FF30="v",FE29="&gt;")),"F",TRUE,FE30)</f>
        <v>F</v>
      </c>
      <c r="KS30" s="40" t="str" cm="1">
        <f t="array" aca="1" ref="KS30" ca="1">_xlfn.IFS(AND(FF30="",OR(KS$12 = 1,$KG30=1,$KG30=LEN,KS$12=WID,KS29="F",KR30="F",FF31="&lt;",FE30="^",FG30="v",FF29="&gt;")),"F",TRUE,FF30)</f>
        <v>F</v>
      </c>
      <c r="KT30" s="40" t="str" cm="1">
        <f t="array" aca="1" ref="KT30" ca="1">_xlfn.IFS(AND(FG30="",OR(KT$12 = 1,$KG30=1,$KG30=LEN,KT$12=WID,KT29="F",KS30="F",FG31="&lt;",FF30="^",FH30="v",FG29="&gt;")),"F",TRUE,FG30)</f>
        <v>F</v>
      </c>
      <c r="KU30" s="40" t="str" cm="1">
        <f t="array" aca="1" ref="KU30" ca="1">_xlfn.IFS(AND(FH30="",OR(KU$12 = 1,$KG30=1,$KG30=LEN,KU$12=WID,KU29="F",KT30="F",FH31="&lt;",FG30="^",FI30="v",FH29="&gt;")),"F",TRUE,FH30)</f>
        <v>F</v>
      </c>
      <c r="KV30" s="40" t="str" cm="1">
        <f t="array" aca="1" ref="KV30" ca="1">_xlfn.IFS(AND(FI30="",OR(KV$12 = 1,$KG30=1,$KG30=LEN,KV$12=WID,KV29="F",KU30="F",FI31="&lt;",FH30="^",FJ30="v",FI29="&gt;")),"F",TRUE,FI30)</f>
        <v>F</v>
      </c>
      <c r="KW30" s="40" t="str" cm="1">
        <f t="array" aca="1" ref="KW30" ca="1">_xlfn.IFS(AND(FJ30="",OR(KW$12 = 1,$KG30=1,$KG30=LEN,KW$12=WID,KW29="F",KV30="F",FJ31="&lt;",FI30="^",FK30="v",FJ29="&gt;")),"F",TRUE,FJ30)</f>
        <v>F</v>
      </c>
      <c r="KX30" s="40" t="str" cm="1">
        <f t="array" aca="1" ref="KX30" ca="1">_xlfn.IFS(AND(FK30="",OR(KX$12 = 1,$KG30=1,$KG30=LEN,KX$12=WID,KX29="F",KW30="F",FK31="&lt;",FJ30="^",FL30="v",FK29="&gt;")),"F",TRUE,FK30)</f>
        <v>F</v>
      </c>
      <c r="KY30" s="40" t="str" cm="1">
        <f t="array" aca="1" ref="KY30" ca="1">_xlfn.IFS(AND(FL30="",OR(KY$12 = 1,$KG30=1,$KG30=LEN,KY$12=WID,KY29="F",KX30="F",FL31="&lt;",FK30="^",FM30="v",FL29="&gt;")),"F",TRUE,FL30)</f>
        <v>F</v>
      </c>
      <c r="KZ30" s="40" t="str" cm="1">
        <f t="array" aca="1" ref="KZ30" ca="1">_xlfn.IFS(AND(FM30="",OR(KZ$12 = 1,$KG30=1,$KG30=LEN,KZ$12=WID,KZ29="F",KY30="F",FM31="&lt;",FL30="^",FN30="v",FM29="&gt;")),"F",TRUE,FM30)</f>
        <v>F</v>
      </c>
      <c r="LA30" s="40" t="str" cm="1">
        <f t="array" aca="1" ref="LA30" ca="1">_xlfn.IFS(AND(FN30="",OR(LA$12 = 1,$KG30=1,$KG30=LEN,LA$12=WID,LA29="F",KZ30="F",FN31="&lt;",FM30="^",FO30="v",FN29="&gt;")),"F",TRUE,FN30)</f>
        <v>F</v>
      </c>
      <c r="LB30" s="40" t="str" cm="1">
        <f t="array" aca="1" ref="LB30" ca="1">_xlfn.IFS(AND(FO30="",OR(LB$12 = 1,$KG30=1,$KG30=LEN,LB$12=WID,LB29="F",LA30="F",FO31="&lt;",FN30="^",FP30="v",FO29="&gt;")),"F",TRUE,FO30)</f>
        <v>F</v>
      </c>
      <c r="LC30" s="40" t="str" cm="1">
        <f t="array" aca="1" ref="LC30" ca="1">_xlfn.IFS(AND(FP30="",OR(LC$12 = 1,$KG30=1,$KG30=LEN,LC$12=WID,LC29="F",LB30="F",FP31="&lt;",FO30="^",FQ30="v",FP29="&gt;")),"F",TRUE,FP30)</f>
        <v>F</v>
      </c>
      <c r="LD30" s="40" t="str" cm="1">
        <f t="array" aca="1" ref="LD30" ca="1">_xlfn.IFS(AND(FQ30="",OR(LD$12 = 1,$KG30=1,$KG30=LEN,LD$12=WID,LD29="F",LC30="F",FQ31="&lt;",FP30="^",FR30="v",FQ29="&gt;")),"F",TRUE,FQ30)</f>
        <v>F</v>
      </c>
      <c r="LE30" s="40" t="str" cm="1">
        <f t="array" aca="1" ref="LE30" ca="1">_xlfn.IFS(AND(FR30="",OR(LE$12 = 1,$KG30=1,$KG30=LEN,LE$12=WID,LE29="F",LD30="F",FR31="&lt;",FQ30="^",FS30="v",FR29="&gt;")),"F",TRUE,FR30)</f>
        <v>F</v>
      </c>
      <c r="LF30" s="40" t="str" cm="1">
        <f t="array" aca="1" ref="LF30" ca="1">_xlfn.IFS(AND(FS30="",OR(LF$12 = 1,$KG30=1,$KG30=LEN,LF$12=WID,LF29="F",LE30="F",FS31="&lt;",FR30="^",FT30="v",FS29="&gt;")),"F",TRUE,FS30)</f>
        <v>F</v>
      </c>
      <c r="LG30" s="40" t="str" cm="1">
        <f t="array" aca="1" ref="LG30" ca="1">_xlfn.IFS(AND(FT30="",OR(LG$12 = 1,$KG30=1,$KG30=LEN,LG$12=WID,LG29="F",LF30="F",FT31="&lt;",FS30="^",FU30="v",FT29="&gt;")),"F",TRUE,FT30)</f>
        <v>F</v>
      </c>
      <c r="LH30" s="40" t="str" cm="1">
        <f t="array" aca="1" ref="LH30" ca="1">_xlfn.IFS(AND(FU30="",OR(LH$12 = 1,$KG30=1,$KG30=LEN,LH$12=WID,LH29="F",LG30="F",FU31="&lt;",FT30="^",FV30="v",FU29="&gt;")),"F",TRUE,FU30)</f>
        <v>F</v>
      </c>
      <c r="LI30" s="40" t="str" cm="1">
        <f t="array" aca="1" ref="LI30" ca="1">_xlfn.IFS(AND(FV30="",OR(LI$12 = 1,$KG30=1,$KG30=LEN,LI$12=WID,LI29="F",LH30="F",FV31="&lt;",FU30="^",FW30="v",FV29="&gt;")),"F",TRUE,FV30)</f>
        <v>v</v>
      </c>
      <c r="LJ30" s="40" t="str" cm="1">
        <f t="array" aca="1" ref="LJ30" ca="1">_xlfn.IFS(AND(FW30="",OR(LJ$12 = 1,$KG30=1,$KG30=LEN,LJ$12=WID,LJ29="F",LI30="F",FW31="&lt;",FV30="^",FX30="v",FW29="&gt;")),"F",TRUE,FW30)</f>
        <v>^</v>
      </c>
      <c r="LK30" s="40" t="str" cm="1">
        <f t="array" aca="1" ref="LK30" ca="1">_xlfn.IFS(AND(FX30="",OR(LK$12 = 1,$KG30=1,$KG30=LEN,LK$12=WID,LK29="F",LJ30="F",FX31="&lt;",FW30="^",FY30="v",FX29="&gt;")),"F",TRUE,FX30)</f>
        <v>&lt;</v>
      </c>
      <c r="LL30" s="40" t="str" cm="1">
        <f t="array" aca="1" ref="LL30" ca="1">_xlfn.IFS(AND(FY30="",OR(LL$12 = 1,$KG30=1,$KG30=LEN,LL$12=WID,LL29="F",LK30="F",FY31="&lt;",FX30="^",FZ30="v",FY29="&gt;")),"F",TRUE,FY30)</f>
        <v>^</v>
      </c>
      <c r="LM30" s="40" t="str" cm="1">
        <f t="array" aca="1" ref="LM30" ca="1">_xlfn.IFS(AND(FZ30="",OR(LM$12 = 1,$KG30=1,$KG30=LEN,LM$12=WID,LM29="F",LL30="F",FZ31="&lt;",FY30="^",GA30="v",FZ29="&gt;")),"F",TRUE,FZ30)</f>
        <v>v</v>
      </c>
      <c r="LN30" s="40" t="str" cm="1">
        <f t="array" aca="1" ref="LN30" ca="1">_xlfn.IFS(AND(GA30="",OR(LN$12 = 1,$KG30=1,$KG30=LEN,LN$12=WID,LN29="F",LM30="F",GA31="&lt;",FZ30="^",GB30="v",GA29="&gt;")),"F",TRUE,GA30)</f>
        <v>&lt;</v>
      </c>
      <c r="LO30" s="40" t="str" cm="1">
        <f t="array" aca="1" ref="LO30" ca="1">_xlfn.IFS(AND(GB30="",OR(LO$12 = 1,$KG30=1,$KG30=LEN,LO$12=WID,LO29="F",LN30="F",GB31="&lt;",GA30="^",GC30="v",GB29="&gt;")),"F",TRUE,GB30)</f>
        <v>^</v>
      </c>
      <c r="LP30" s="40" t="str" cm="1">
        <f t="array" aca="1" ref="LP30" ca="1">_xlfn.IFS(AND(GC30="",OR(LP$12 = 1,$KG30=1,$KG30=LEN,LP$12=WID,LP29="F",LO30="F",GC31="&lt;",GB30="^",GD30="v",GC29="&gt;")),"F",TRUE,GC30)</f>
        <v>v</v>
      </c>
      <c r="LQ30" s="40" t="str" cm="1">
        <f t="array" aca="1" ref="LQ30" ca="1">_xlfn.IFS(AND(GD30="",OR(LQ$12 = 1,$KG30=1,$KG30=LEN,LQ$12=WID,LQ29="F",LP30="F",GD31="&lt;",GC30="^",GE30="v",GD29="&gt;")),"F",TRUE,GD30)</f>
        <v>^</v>
      </c>
      <c r="LR30" s="40" t="str" cm="1">
        <f t="array" aca="1" ref="LR30" ca="1">_xlfn.IFS(AND(GE30="",OR(LR$12 = 1,$KG30=1,$KG30=LEN,LR$12=WID,LR29="F",LQ30="F",GE31="&lt;",GD30="^",GF30="v",GE29="&gt;")),"F",TRUE,GE30)</f>
        <v>&lt;</v>
      </c>
      <c r="LS30" s="40" t="str" cm="1">
        <f t="array" aca="1" ref="LS30" ca="1">_xlfn.IFS(AND(GF30="",OR(LS$12 = 1,$KG30=1,$KG30=LEN,LS$12=WID,LS29="F",LR30="F",GF31="&lt;",GE30="^",GG30="v",GF29="&gt;")),"F",TRUE,GF30)</f>
        <v>v</v>
      </c>
      <c r="LT30" s="40" t="str" cm="1">
        <f t="array" aca="1" ref="LT30" ca="1">_xlfn.IFS(AND(GG30="",OR(LT$12 = 1,$KG30=1,$KG30=LEN,LT$12=WID,LT29="F",LS30="F",GG31="&lt;",GF30="^",GH30="v",GG29="&gt;")),"F",TRUE,GG30)</f>
        <v>^</v>
      </c>
      <c r="LU30" s="40" t="str" cm="1">
        <f t="array" aca="1" ref="LU30" ca="1">_xlfn.IFS(AND(GH30="",OR(LU$12 = 1,$KG30=1,$KG30=LEN,LU$12=WID,LU29="F",LT30="F",GH31="&lt;",GG30="^",GI30="v",GH29="&gt;")),"F",TRUE,GH30)</f>
        <v>&lt;</v>
      </c>
      <c r="LV30" s="40" t="str" cm="1">
        <f t="array" aca="1" ref="LV30" ca="1">_xlfn.IFS(AND(GI30="",OR(LV$12 = 1,$KG30=1,$KG30=LEN,LV$12=WID,LV29="F",LU30="F",GI31="&lt;",GH30="^",GJ30="v",GI29="&gt;")),"F",TRUE,GI30)</f>
        <v>&lt;</v>
      </c>
      <c r="LW30" s="40" t="str" cm="1">
        <f t="array" aca="1" ref="LW30" ca="1">_xlfn.IFS(AND(GJ30="",OR(LW$12 = 1,$KG30=1,$KG30=LEN,LW$12=WID,LW29="F",LV30="F",GJ31="&lt;",GI30="^",GK30="v",GJ29="&gt;")),"F",TRUE,GJ30)</f>
        <v>v</v>
      </c>
      <c r="LX30" s="40" t="str" cm="1">
        <f t="array" aca="1" ref="LX30" ca="1">_xlfn.IFS(AND(GK30="",OR(LX$12 = 1,$KG30=1,$KG30=LEN,LX$12=WID,LX29="F",LW30="F",GK31="&lt;",GJ30="^",GL30="v",GK29="&gt;")),"F",TRUE,GK30)</f>
        <v>^</v>
      </c>
      <c r="LY30" s="40" t="str" cm="1">
        <f t="array" aca="1" ref="LY30" ca="1">_xlfn.IFS(AND(GL30="",OR(LY$12 = 1,$KG30=1,$KG30=LEN,LY$12=WID,LY29="F",LX30="F",GL31="&lt;",GK30="^",GM30="v",GL29="&gt;")),"F",TRUE,GL30)</f>
        <v>&gt;</v>
      </c>
      <c r="LZ30" s="40" t="str" cm="1">
        <f t="array" aca="1" ref="LZ30" ca="1">_xlfn.IFS(AND(GM30="",OR(LZ$12 = 1,$KG30=1,$KG30=LEN,LZ$12=WID,LZ29="F",LY30="F",GM31="&lt;",GL30="^",GN30="v",GM29="&gt;")),"F",TRUE,GM30)</f>
        <v>v</v>
      </c>
      <c r="MA30" s="40" t="str" cm="1">
        <f t="array" aca="1" ref="MA30" ca="1">_xlfn.IFS(AND(GN30="",OR(MA$12 = 1,$KG30=1,$KG30=LEN,MA$12=WID,MA29="F",LZ30="F",GN31="&lt;",GM30="^",GO30="v",GN29="&gt;")),"F",TRUE,GN30)</f>
        <v>^</v>
      </c>
      <c r="MB30" s="40" t="str" cm="1">
        <f t="array" aca="1" ref="MB30" ca="1">_xlfn.IFS(AND(GO30="",OR(MB$12 = 1,$KG30=1,$KG30=LEN,MB$12=WID,MB29="F",MA30="F",GO31="&lt;",GN30="^",GP30="v",GO29="&gt;")),"F",TRUE,GO30)</f>
        <v>&lt;</v>
      </c>
      <c r="MC30" s="40" t="str" cm="1">
        <f t="array" aca="1" ref="MC30" ca="1">_xlfn.IFS(AND(GP30="",OR(MC$12 = 1,$KG30=1,$KG30=LEN,MC$12=WID,MC29="F",MB30="F",GP31="&lt;",GO30="^",GQ30="v",GP29="&gt;")),"F",TRUE,GP30)</f>
        <v>v</v>
      </c>
      <c r="MD30" s="40" t="str" cm="1">
        <f t="array" aca="1" ref="MD30" ca="1">_xlfn.IFS(AND(GQ30="",OR(MD$12 = 1,$KG30=1,$KG30=LEN,MD$12=WID,MD29="F",MC30="F",GQ31="&lt;",GP30="^",GR30="v",GQ29="&gt;")),"F",TRUE,GQ30)</f>
        <v>^</v>
      </c>
      <c r="ME30" s="40" t="str" cm="1">
        <f t="array" aca="1" ref="ME30" ca="1">_xlfn.IFS(AND(GR30="",OR(ME$12 = 1,$KG30=1,$KG30=LEN,ME$12=WID,ME29="F",MD30="F",GR31="&lt;",GQ30="^",GS30="v",GR29="&gt;")),"F",TRUE,GR30)</f>
        <v>&lt;</v>
      </c>
      <c r="MF30" s="40" t="str" cm="1">
        <f t="array" aca="1" ref="MF30" ca="1">_xlfn.IFS(AND(GS30="",OR(MF$12 = 1,$KG30=1,$KG30=LEN,MF$12=WID,MF29="F",ME30="F",GS31="&lt;",GR30="^",GT30="v",GS29="&gt;")),"F",TRUE,GS30)</f>
        <v>&gt;</v>
      </c>
      <c r="MG30" s="40" t="str" cm="1">
        <f t="array" aca="1" ref="MG30" ca="1">_xlfn.IFS(AND(GT30="",OR(MG$12 = 1,$KG30=1,$KG30=LEN,MG$12=WID,MG29="F",MF30="F",GT31="&lt;",GS30="^",GU30="v",GT29="&gt;")),"F",TRUE,GT30)</f>
        <v>v</v>
      </c>
      <c r="MH30" s="40" t="str" cm="1">
        <f t="array" aca="1" ref="MH30" ca="1">_xlfn.IFS(AND(GU30="",OR(MH$12 = 1,$KG30=1,$KG30=LEN,MH$12=WID,MH29="F",MG30="F",GU31="&lt;",GT30="^",GV30="v",GU29="&gt;")),"F",TRUE,GU30)</f>
        <v>^</v>
      </c>
      <c r="MI30" s="40" t="str" cm="1">
        <f t="array" aca="1" ref="MI30" ca="1">_xlfn.IFS(AND(GV30="",OR(MI$12 = 1,$KG30=1,$KG30=LEN,MI$12=WID,MI29="F",MH30="F",GV31="&lt;",GU30="^",GW30="v",GV29="&gt;")),"F",TRUE,GV30)</f>
        <v>&lt;</v>
      </c>
      <c r="MJ30" s="40" t="str" cm="1">
        <f t="array" aca="1" ref="MJ30" ca="1">_xlfn.IFS(AND(GW30="",OR(MJ$12 = 1,$KG30=1,$KG30=LEN,MJ$12=WID,MJ29="F",MI30="F",GW31="&lt;",GV30="^",GX30="v",GW29="&gt;")),"F",TRUE,GW30)</f>
        <v>^</v>
      </c>
      <c r="MK30" s="40" t="str" cm="1">
        <f t="array" aca="1" ref="MK30" ca="1">_xlfn.IFS(AND(GX30="",OR(MK$12 = 1,$KG30=1,$KG30=LEN,MK$12=WID,MK29="F",MJ30="F",GX31="&lt;",GW30="^",GY30="v",GX29="&gt;")),"F",TRUE,GX30)</f>
        <v>v</v>
      </c>
      <c r="ML30" s="40" t="str" cm="1">
        <f t="array" aca="1" ref="ML30" ca="1">_xlfn.IFS(AND(GY30="",OR(ML$12 = 1,$KG30=1,$KG30=LEN,ML$12=WID,ML29="F",MK30="F",GY31="&lt;",GX30="^",GZ30="v",GY29="&gt;")),"F",TRUE,GY30)</f>
        <v>&gt;</v>
      </c>
      <c r="MM30" s="40" t="str" cm="1">
        <f t="array" aca="1" ref="MM30" ca="1">_xlfn.IFS(AND(GZ30="",OR(MM$12 = 1,$KG30=1,$KG30=LEN,MM$12=WID,MM29="F",ML30="F",GZ31="&lt;",GY30="^",HA30="v",GZ29="&gt;")),"F",TRUE,GZ30)</f>
        <v>^</v>
      </c>
      <c r="MN30" s="40" t="str" cm="1">
        <f t="array" aca="1" ref="MN30" ca="1">_xlfn.IFS(AND(HA30="",OR(MN$12 = 1,$KG30=1,$KG30=LEN,MN$12=WID,MN29="F",MM30="F",HA31="&lt;",GZ30="^",HB30="v",HA29="&gt;")),"F",TRUE,HA30)</f>
        <v>v</v>
      </c>
      <c r="MO30" s="40" t="str" cm="1">
        <f t="array" aca="1" ref="MO30" ca="1">_xlfn.IFS(AND(HB30="",OR(MO$12 = 1,$KG30=1,$KG30=LEN,MO$12=WID,MO29="F",MN30="F",HB31="&lt;",HA30="^",HC30="v",HB29="&gt;")),"F",TRUE,HB30)</f>
        <v>^</v>
      </c>
      <c r="MP30" s="40" t="str" cm="1">
        <f t="array" aca="1" ref="MP30" ca="1">_xlfn.IFS(AND(HC30="",OR(MP$12 = 1,$KG30=1,$KG30=LEN,MP$12=WID,MP29="F",MO30="F",HC31="&lt;",HB30="^",HD30="v",HC29="&gt;")),"F",TRUE,HC30)</f>
        <v>&lt;</v>
      </c>
      <c r="MQ30" s="40" t="str" cm="1">
        <f t="array" aca="1" ref="MQ30" ca="1">_xlfn.IFS(AND(HD30="",OR(MQ$12 = 1,$KG30=1,$KG30=LEN,MQ$12=WID,MQ29="F",MP30="F",HD31="&lt;",HC30="^",HE30="v",HD29="&gt;")),"F",TRUE,HD30)</f>
        <v>^</v>
      </c>
      <c r="MR30" s="40" t="str" cm="1">
        <f t="array" aca="1" ref="MR30" ca="1">_xlfn.IFS(AND(HE30="",OR(MR$12 = 1,$KG30=1,$KG30=LEN,MR$12=WID,MR29="F",MQ30="F",HE31="&lt;",HD30="^",HF30="v",HE29="&gt;")),"F",TRUE,HE30)</f>
        <v>v</v>
      </c>
      <c r="MS30" s="40" t="str" cm="1">
        <f t="array" aca="1" ref="MS30" ca="1">_xlfn.IFS(AND(HF30="",OR(MS$12 = 1,$KG30=1,$KG30=LEN,MS$12=WID,MS29="F",MR30="F",HF31="&lt;",HE30="^",HG30="v",HF29="&gt;")),"F",TRUE,HF30)</f>
        <v>&lt;</v>
      </c>
      <c r="MT30" s="40" t="str" cm="1">
        <f t="array" aca="1" ref="MT30" ca="1">_xlfn.IFS(AND(HG30="",OR(MT$12 = 1,$KG30=1,$KG30=LEN,MT$12=WID,MT29="F",MS30="F",HG31="&lt;",HF30="^",HH30="v",HG29="&gt;")),"F",TRUE,HG30)</f>
        <v>&lt;</v>
      </c>
      <c r="MU30" s="40" t="str" cm="1">
        <f t="array" aca="1" ref="MU30" ca="1">_xlfn.IFS(AND(HH30="",OR(MU$12 = 1,$KG30=1,$KG30=LEN,MU$12=WID,MU29="F",MT30="F",HH31="&lt;",HG30="^",HI30="v",HH29="&gt;")),"F",TRUE,HH30)</f>
        <v>v</v>
      </c>
      <c r="MV30" s="40" t="str" cm="1">
        <f t="array" aca="1" ref="MV30" ca="1">_xlfn.IFS(AND(HI30="",OR(MV$12 = 1,$KG30=1,$KG30=LEN,MV$12=WID,MV29="F",MU30="F",HI31="&lt;",HH30="^",HJ30="v",HI29="&gt;")),"F",TRUE,HI30)</f>
        <v>^</v>
      </c>
      <c r="MW30" s="40" t="str" cm="1">
        <f t="array" aca="1" ref="MW30" ca="1">_xlfn.IFS(AND(HJ30="",OR(MW$12 = 1,$KG30=1,$KG30=LEN,MW$12=WID,MW29="F",MV30="F",HJ31="&lt;",HI30="^",HK30="v",HJ29="&gt;")),"F",TRUE,HJ30)</f>
        <v>v</v>
      </c>
      <c r="MX30" s="40" t="str" cm="1">
        <f t="array" aca="1" ref="MX30" ca="1">_xlfn.IFS(AND(HK30="",OR(MX$12 = 1,$KG30=1,$KG30=LEN,MX$12=WID,MX29="F",MW30="F",HK31="&lt;",HJ30="^",HL30="v",HK29="&gt;")),"F",TRUE,HK30)</f>
        <v>&gt;</v>
      </c>
      <c r="MY30" s="40" t="str" cm="1">
        <f t="array" aca="1" ref="MY30" ca="1">_xlfn.IFS(AND(HL30="",OR(MY$12 = 1,$KG30=1,$KG30=LEN,MY$12=WID,MY29="F",MX30="F",HL31="&lt;",HK30="^",HM30="v",HL29="&gt;")),"F",TRUE,HL30)</f>
        <v>^</v>
      </c>
      <c r="MZ30" s="40" t="str" cm="1">
        <f t="array" aca="1" ref="MZ30" ca="1">_xlfn.IFS(AND(HM30="",OR(MZ$12 = 1,$KG30=1,$KG30=LEN,MZ$12=WID,MZ29="F",NA30="F",HM31="&lt;",HL30="^",HN30="v",HM29="&gt;")),"F",TRUE,HM30)</f>
        <v>v</v>
      </c>
      <c r="NA30" s="40" t="str" cm="1">
        <f t="array" aca="1" ref="NA30" ca="1">_xlfn.IFS(AND(HN30="",OR(NA$12 = 1,$KG30=1,$KG30=LEN,NA$12=WID,NA29="F",NB30="F",HN31="&lt;",HM30="^",HO30="v",HN29="&gt;")),"F",TRUE,HN30)</f>
        <v>&lt;</v>
      </c>
      <c r="NB30" s="40" t="str" cm="1">
        <f t="array" aca="1" ref="NB30" ca="1">_xlfn.IFS(AND(HO30="",OR(NB$12 = 1,$KG30=1,$KG30=LEN,NB$12=WID,NB29="F",NC30="F",HO31="&lt;",HN30="^",HP30="v",HO29="&gt;")),"F",TRUE,HO30)</f>
        <v>^</v>
      </c>
      <c r="NC30" s="40" t="str" cm="1">
        <f t="array" aca="1" ref="NC30" ca="1">_xlfn.IFS(AND(HP30="",OR(NC$12 = 1,$KG30=1,$KG30=LEN,NC$12=WID,NC29="F",ND30="F",HP31="&lt;",HO30="^",HQ30="v",HP29="&gt;")),"F",TRUE,HP30)</f>
        <v>&lt;</v>
      </c>
      <c r="ND30" s="40" t="str" cm="1">
        <f t="array" aca="1" ref="ND30" ca="1">_xlfn.IFS(AND(HQ30="",OR(ND$12 = 1,$KG30=1,$KG30=LEN,ND$12=WID,ND29="F",NE30="F",HQ31="&lt;",HP30="^",HR30="v",HQ29="&gt;")),"F",TRUE,HQ30)</f>
        <v>^</v>
      </c>
      <c r="NE30" s="40" t="str" cm="1">
        <f t="array" aca="1" ref="NE30" ca="1">_xlfn.IFS(AND(HR30="",OR(NE$12 = 1,$KG30=1,$KG30=LEN,NE$12=WID,NE29="F",NF30="F",HR31="&lt;",HQ30="^",HS30="v",HR29="&gt;")),"F",TRUE,HR30)</f>
        <v>&lt;</v>
      </c>
      <c r="NF30" s="40" t="str" cm="1">
        <f t="array" aca="1" ref="NF30" ca="1">_xlfn.IFS(AND(HS30="",OR(NF$12 = 1,$KG30=1,$KG30=LEN,NF$12=WID,NF29="F",NG30="F",HS31="&lt;",HR30="^",HT30="v",HS29="&gt;")),"F",TRUE,HS30)</f>
        <v>^</v>
      </c>
      <c r="NG30" s="40" t="str" cm="1">
        <f t="array" aca="1" ref="NG30" ca="1">_xlfn.IFS(AND(HT30="",OR(NG$12 = 1,$KG30=1,$KG30=LEN,NG$12=WID,NG29="F",NH30="F",HT31="&lt;",HS30="^",HU30="v",HT29="&gt;")),"F",TRUE,HT30)</f>
        <v>&lt;</v>
      </c>
      <c r="NH30" s="40" t="str" cm="1">
        <f t="array" aca="1" ref="NH30" ca="1">_xlfn.IFS(AND(HU30="",OR(NH$12 = 1,$KG30=1,$KG30=LEN,NH$12=WID,NH29="F",NI30="F",HU31="&lt;",HT30="^",HV30="v",HU29="&gt;")),"F",TRUE,HU30)</f>
        <v>v</v>
      </c>
      <c r="NI30" s="40" t="str" cm="1">
        <f t="array" aca="1" ref="NI30" ca="1">_xlfn.IFS(AND(HV30="",OR(NI$12 = 1,$KG30=1,$KG30=LEN,NI$12=WID,NI29="F",NJ30="F",HV31="&lt;",HU30="^",HW30="v",HV29="&gt;")),"F",TRUE,HV30)</f>
        <v>^</v>
      </c>
      <c r="NJ30" s="40" t="str" cm="1">
        <f t="array" aca="1" ref="NJ30" ca="1">_xlfn.IFS(AND(HW30="",OR(NJ$12 = 1,$KG30=1,$KG30=LEN,NJ$12=WID,NJ29="F",NK30="F",HW31="&lt;",HV30="^",HX30="v",HW29="&gt;")),"F",TRUE,HW30)</f>
        <v>&lt;</v>
      </c>
      <c r="NK30" s="40" t="str" cm="1">
        <f t="array" aca="1" ref="NK30" ca="1">_xlfn.IFS(AND(HX30="",OR(NK$12 = 1,$KG30=1,$KG30=LEN,NK$12=WID,NK29="F",NL30="F",HX31="&lt;",HW30="^",HY30="v",HX29="&gt;")),"F",TRUE,HX30)</f>
        <v>^</v>
      </c>
      <c r="NL30" s="40" t="str" cm="1">
        <f t="array" aca="1" ref="NL30" ca="1">_xlfn.IFS(AND(HY30="",OR(NL$12 = 1,$KG30=1,$KG30=LEN,NL$12=WID,NL29="F",NM30="F",HY31="&lt;",HX30="^",HZ30="v",HY29="&gt;")),"F",TRUE,HY30)</f>
        <v>&lt;</v>
      </c>
      <c r="NM30" s="40" t="str" cm="1">
        <f t="array" aca="1" ref="NM30" ca="1">_xlfn.IFS(AND(HZ30="",OR(NM$12 = 1,$KG30=1,$KG30=LEN,NM$12=WID,NM29="F",NN30="F",HZ31="&lt;",HY30="^",IA30="v",HZ29="&gt;")),"F",TRUE,HZ30)</f>
        <v>&gt;</v>
      </c>
      <c r="NN30" s="40" t="str" cm="1">
        <f t="array" aca="1" ref="NN30" ca="1">_xlfn.IFS(AND(IA30="",OR(NN$12 = 1,$KG30=1,$KG30=LEN,NN$12=WID,NN29="F",NO30="F",IA31="&lt;",HZ30="^",IB30="v",IA29="&gt;")),"F",TRUE,IA30)</f>
        <v>&gt;</v>
      </c>
      <c r="NO30" s="40" t="str" cm="1">
        <f t="array" aca="1" ref="NO30" ca="1">_xlfn.IFS(AND(IB30="",OR(NO$12 = 1,$KG30=1,$KG30=LEN,NO$12=WID,NO29="F",NP30="F",IB31="&lt;",IA30="^",IC30="v",IB29="&gt;")),"F",TRUE,IB30)</f>
        <v>v</v>
      </c>
      <c r="NP30" s="40" t="str" cm="1">
        <f t="array" aca="1" ref="NP30" ca="1">_xlfn.IFS(AND(IC30="",OR(NP$12 = 1,$KG30=1,$KG30=LEN,NP$12=WID,NP29="F",NQ30="F",IC31="&lt;",IB30="^",ID30="v",IC29="&gt;")),"F",TRUE,IC30)</f>
        <v>^</v>
      </c>
      <c r="NQ30" s="40" t="str" cm="1">
        <f t="array" aca="1" ref="NQ30" ca="1">_xlfn.IFS(AND(ID30="",OR(NQ$12 = 1,$KG30=1,$KG30=LEN,NQ$12=WID,NQ29="F",NR30="F",ID31="&lt;",IC30="^",IE30="v",ID29="&gt;")),"F",TRUE,ID30)</f>
        <v>v</v>
      </c>
      <c r="NR30" s="40" t="str" cm="1">
        <f t="array" aca="1" ref="NR30" ca="1">_xlfn.IFS(AND(IE30="",OR(NR$12 = 1,$KG30=1,$KG30=LEN,NR$12=WID,NR29="F",NS30="F",IE31="&lt;",ID30="^",IF30="v",IE29="&gt;")),"F",TRUE,IE30)</f>
        <v>&gt;</v>
      </c>
      <c r="NS30" s="40" t="str" cm="1">
        <f t="array" aca="1" ref="NS30" ca="1">_xlfn.IFS(AND(IF30="",OR(NS$12 = 1,$KG30=1,$KG30=LEN,NS$12=WID,NS29="F",NT30="F",IF31="&lt;",IE30="^",IG30="v",IF29="&gt;")),"F",TRUE,IF30)</f>
        <v>^</v>
      </c>
      <c r="NT30" s="40" t="str" cm="1">
        <f t="array" aca="1" ref="NT30" ca="1">_xlfn.IFS(AND(IG30="",OR(NT$12 = 1,$KG30=1,$KG30=LEN,NT$12=WID,NT29="F",NU30="F",IG31="&lt;",IF30="^",IH30="v",IG29="&gt;")),"F",TRUE,IG30)</f>
        <v>&gt;</v>
      </c>
      <c r="NU30" s="40" t="str" cm="1">
        <f t="array" aca="1" ref="NU30" ca="1">_xlfn.IFS(AND(IH30="",OR(NU$12 = 1,$KG30=1,$KG30=LEN,NU$12=WID,NU29="F",NV30="F",IH31="&lt;",IG30="^",II30="v",IH29="&gt;")),"F",TRUE,IH30)</f>
        <v>v</v>
      </c>
      <c r="NV30" s="40" t="str" cm="1">
        <f t="array" aca="1" ref="NV30" ca="1">_xlfn.IFS(AND(II30="",OR(NV$12 = 1,$KG30=1,$KG30=LEN,NV$12=WID,NV29="F",NW30="F",II31="&lt;",IH30="^",IJ30="v",II29="&gt;")),"F",TRUE,II30)</f>
        <v>^</v>
      </c>
      <c r="NW30" s="40" t="str" cm="1">
        <f t="array" aca="1" ref="NW30" ca="1">_xlfn.IFS(AND(IJ30="",OR(NW$12 = 1,$KG30=1,$KG30=LEN,NW$12=WID,NW29="F",NX30="F",IJ31="&lt;",II30="^",IK30="v",IJ29="&gt;")),"F",TRUE,IJ30)</f>
        <v>&lt;</v>
      </c>
      <c r="NX30" s="40" t="str" cm="1">
        <f t="array" aca="1" ref="NX30" ca="1">_xlfn.IFS(AND(IK30="",OR(NX$12 = 1,$KG30=1,$KG30=LEN,NX$12=WID,NX29="F",NY30="F",IK31="&lt;",IJ30="^",IL30="v",IK29="&gt;")),"F",TRUE,IK30)</f>
        <v>&gt;</v>
      </c>
      <c r="NY30" s="40" t="str" cm="1">
        <f t="array" aca="1" ref="NY30" ca="1">_xlfn.IFS(AND(IL30="",OR(NY$12 = 1,$KG30=1,$KG30=LEN,NY$12=WID,NY29="F",NZ30="F",IL31="&lt;",IK30="^",IM30="v",IL29="&gt;")),"F",TRUE,IL30)</f>
        <v>v</v>
      </c>
      <c r="NZ30" s="40" t="str" cm="1">
        <f t="array" aca="1" ref="NZ30" ca="1">_xlfn.IFS(AND(IM30="",OR(NZ$12 = 1,$KG30=1,$KG30=LEN,NZ$12=WID,NZ29="F",OA30="F",IM31="&lt;",IL30="^",IN30="v",IM29="&gt;")),"F",TRUE,IM30)</f>
        <v>^</v>
      </c>
      <c r="OA30" s="40" t="str" cm="1">
        <f t="array" aca="1" ref="OA30" ca="1">_xlfn.IFS(AND(IN30="",OR(OA$12 = 1,$KG30=1,$KG30=LEN,OA$12=WID,OA29="F",OB30="F",IN31="&lt;",IM30="^",IO30="v",IN29="&gt;")),"F",TRUE,IN30)</f>
        <v>v</v>
      </c>
      <c r="OB30" s="40" t="str" cm="1">
        <f t="array" aca="1" ref="OB30" ca="1">_xlfn.IFS(AND(IO30="",OR(OB$12 = 1,$KG30=1,$KG30=LEN,OB$12=WID,OB29="F",OC30="F",IO31="&lt;",IN30="^",IP30="v",IO29="&gt;")),"F",TRUE,IO30)</f>
        <v>^</v>
      </c>
      <c r="OC30" s="40" t="str" cm="1">
        <f t="array" aca="1" ref="OC30" ca="1">_xlfn.IFS(AND(IP30="",OR(OC$12 = 1,$KG30=1,$KG30=LEN,OC$12=WID,OC29="F",OD30="F",IP31="&lt;",IO30="^",IQ30="v",IP29="&gt;")),"F",TRUE,IP30)</f>
        <v>&lt;</v>
      </c>
      <c r="OD30" s="40" t="str" cm="1">
        <f t="array" aca="1" ref="OD30" ca="1">_xlfn.IFS(AND(IQ30="",OR(OD$12 = 1,$KG30=1,$KG30=LEN,OD$12=WID,OD29="F",OE30="F",IQ31="&lt;",IP30="^",IR30="v",IQ29="&gt;")),"F",TRUE,IQ30)</f>
        <v>v</v>
      </c>
      <c r="OE30" s="40" t="str" cm="1">
        <f t="array" aca="1" ref="OE30" ca="1">_xlfn.IFS(AND(IR30="",OR(OE$12 = 1,$KG30=1,$KG30=LEN,OE$12=WID,OE29="F",OF30="F",IR31="&lt;",IQ30="^",IS30="v",IR29="&gt;")),"F",TRUE,IR30)</f>
        <v>&lt;</v>
      </c>
      <c r="OF30" s="40" t="str" cm="1">
        <f t="array" aca="1" ref="OF30" ca="1">_xlfn.IFS(AND(IS30="",OR(OF$12 = 1,$KG30=1,$KG30=LEN,OF$12=WID,OF29="F",OG30="F",IS31="&lt;",IR30="^",IT30="v",IS29="&gt;")),"F",TRUE,IS30)</f>
        <v>^</v>
      </c>
      <c r="OG30" s="40" t="str" cm="1">
        <f t="array" aca="1" ref="OG30" ca="1">_xlfn.IFS(AND(IT30="",OR(OG$12 = 1,$KG30=1,$KG30=LEN,OG$12=WID,OG29="F",OH30="F",IT31="&lt;",IS30="^",IU30="v",IT29="&gt;")),"F",TRUE,IT30)</f>
        <v>&gt;</v>
      </c>
      <c r="OH30" s="40" t="str" cm="1">
        <f t="array" aca="1" ref="OH30" ca="1">_xlfn.IFS(AND(IU30="",OR(OH$12 = 1,$KG30=1,$KG30=LEN,OH$12=WID,OH29="F",OI30="F",IU31="&lt;",IT30="^",IV30="v",IU29="&gt;")),"F",TRUE,IU30)</f>
        <v>&gt;</v>
      </c>
      <c r="OI30" s="40" t="str" cm="1">
        <f t="array" aca="1" ref="OI30" ca="1">_xlfn.IFS(AND(IV30="",OR(OI$12 = 1,$KG30=1,$KG30=LEN,OI$12=WID,OI29="F",OJ30="F",IV31="&lt;",IU30="^",IW30="v",IV29="&gt;")),"F",TRUE,IV30)</f>
        <v>&gt;</v>
      </c>
      <c r="OJ30" s="40" t="str" cm="1">
        <f t="array" aca="1" ref="OJ30" ca="1">_xlfn.IFS(AND(IW30="",OR(OJ$12 = 1,$KG30=1,$KG30=LEN,OJ$12=WID,OJ29="F",OK30="F",IW31="&lt;",IV30="^",IX30="v",IW29="&gt;")),"F",TRUE,IW30)</f>
        <v>^</v>
      </c>
      <c r="OK30" s="40" t="str" cm="1">
        <f t="array" aca="1" ref="OK30" ca="1">_xlfn.IFS(AND(IX30="",OR(OK$12 = 1,$KG30=1,$KG30=LEN,OK$12=WID,OK29="F",OL30="F",IX31="&lt;",IW30="^",IY30="v",IX29="&gt;")),"F",TRUE,IX30)</f>
        <v>F</v>
      </c>
      <c r="OL30" s="40" t="str" cm="1">
        <f t="array" aca="1" ref="OL30" ca="1">_xlfn.IFS(AND(IY30="",OR(OL$12 = 1,$KG30=1,$KG30=LEN,OL$12=WID,OL29="F",OM30="F",IY31="&lt;",IX30="^",IZ30="v",IY29="&gt;")),"F",TRUE,IY30)</f>
        <v>F</v>
      </c>
      <c r="OM30" s="40" t="str" cm="1">
        <f t="array" aca="1" ref="OM30" ca="1">_xlfn.IFS(AND(IZ30="",OR(OM$12 = 1,$KG30=1,$KG30=LEN,OM$12=WID,OM29="F",ON30="F",IZ31="&lt;",IY30="^",JA30="v",IZ29="&gt;")),"F",TRUE,IZ30)</f>
        <v>v</v>
      </c>
      <c r="ON30" s="40" t="str" cm="1">
        <f t="array" aca="1" ref="ON30" ca="1">_xlfn.IFS(AND(JA30="",OR(ON$12 = 1,$KG30=1,$KG30=LEN,ON$12=WID,ON29="F",OO30="F",JA31="&lt;",IZ30="^",JB30="v",JA29="&gt;")),"F",TRUE,JA30)</f>
        <v>&lt;</v>
      </c>
      <c r="OO30" s="40" t="str" cm="1">
        <f t="array" aca="1" ref="OO30" ca="1">_xlfn.IFS(AND(JB30="",OR(OO$12 = 1,$KG30=1,$KG30=LEN,OO$12=WID,OO29="F",OP30="F",JB31="&lt;",JA30="^",JC30="v",JB29="&gt;")),"F",TRUE,JB30)</f>
        <v>v</v>
      </c>
      <c r="OP30" s="40" t="str" cm="1">
        <f t="array" aca="1" ref="OP30" ca="1">_xlfn.IFS(AND(JC30="",OR(OP$12 = 1,$KG30=1,$KG30=LEN,OP$12=WID,OP29="F",OQ30="F",JC31="&lt;",JB30="^",JD30="v",JC29="&gt;")),"F",TRUE,JC30)</f>
        <v>&lt;</v>
      </c>
      <c r="OQ30" s="40" t="str" cm="1">
        <f t="array" aca="1" ref="OQ30" ca="1">_xlfn.IFS(AND(JD30="",OR(OQ$12 = 1,$KG30=1,$KG30=LEN,OQ$12=WID,OQ29="F",OR30="F",JD31="&lt;",JC30="^",JE30="v",JD29="&gt;")),"F",TRUE,JD30)</f>
        <v>&lt;</v>
      </c>
      <c r="OR30" s="40" t="str" cm="1">
        <f t="array" aca="1" ref="OR30" ca="1">_xlfn.IFS(AND(JE30="",OR(OR$12 = 1,$KG30=1,$KG30=LEN,OR$12=WID,OR29="F",OS30="F",JE31="&lt;",JD30="^",JF30="v",JE29="&gt;")),"F",TRUE,JE30)</f>
        <v>^</v>
      </c>
      <c r="OS30" s="40" t="str" cm="1">
        <f t="array" aca="1" ref="OS30" ca="1">_xlfn.IFS(AND(JF30="",OR(OS$12 = 1,$KG30=1,$KG30=LEN,OS$12=WID,OS29="F",OT30="F",JF31="&lt;",JE30="^",JG30="v",JF29="&gt;")),"F",TRUE,JF30)</f>
        <v>&lt;</v>
      </c>
      <c r="OT30" s="40" t="str" cm="1">
        <f t="array" aca="1" ref="OT30" ca="1">_xlfn.IFS(AND(JG30="",OR(OT$12 = 1,$KG30=1,$KG30=LEN,OT$12=WID,OT29="F",OU30="F",JG31="&lt;",JF30="^",JH30="v",JG29="&gt;")),"F",TRUE,JG30)</f>
        <v>v</v>
      </c>
      <c r="OU30" s="40" t="str" cm="1">
        <f t="array" aca="1" ref="OU30" ca="1">_xlfn.IFS(AND(JH30="",OR(OU$12 = 1,$KG30=1,$KG30=LEN,OU$12=WID,OU29="F",OV30="F",JH31="&lt;",JG30="^",JI30="v",JH29="&gt;")),"F",TRUE,JH30)</f>
        <v>&lt;</v>
      </c>
      <c r="OV30" s="40" t="str" cm="1">
        <f t="array" aca="1" ref="OV30" ca="1">_xlfn.IFS(AND(JI30="",OR(OV$12 = 1,$KG30=1,$KG30=LEN,OV$12=WID,OV29="F",OW30="F",JI31="&lt;",JH30="^",JJ30="v",JI29="&gt;")),"F",TRUE,JI30)</f>
        <v>&gt;</v>
      </c>
      <c r="OW30" s="40" t="str" cm="1">
        <f t="array" aca="1" ref="OW30" ca="1">_xlfn.IFS(AND(JJ30="",OR(OW$12 = 1,$KG30=1,$KG30=LEN,OW$12=WID,OW29="F",OX30="F",JJ31="&lt;",JI30="^",JK30="v",JJ29="&gt;")),"F",TRUE,JJ30)</f>
        <v>&gt;</v>
      </c>
      <c r="OX30" s="40" t="str" cm="1">
        <f t="array" aca="1" ref="OX30" ca="1">_xlfn.IFS(AND(JK30="",OR(OX$12 = 1,$KG30=1,$KG30=LEN,OX$12=WID,OX29="F",OY30="F",JK31="&lt;",JJ30="^",JL30="v",JK29="&gt;")),"F",TRUE,JK30)</f>
        <v>^</v>
      </c>
      <c r="OY30" s="40" t="str" cm="1">
        <f t="array" aca="1" ref="OY30" ca="1">_xlfn.IFS(AND(JL30="",OR(OY$12 = 1,$KG30=1,$KG30=LEN,OY$12=WID,OY29="F",OZ30="F",JL31="&lt;",JK30="^",JM30="v",JL29="&gt;")),"F",TRUE,JL30)</f>
        <v>&gt;</v>
      </c>
      <c r="OZ30" s="40" t="str" cm="1">
        <f t="array" aca="1" ref="OZ30" ca="1">_xlfn.IFS(AND(JM30="",OR(OZ$12 = 1,$KG30=1,$KG30=LEN,OZ$12=WID,OZ29="F",PA30="F",JM31="&lt;",JL30="^",JN30="v",JM29="&gt;")),"F",TRUE,JM30)</f>
        <v>v</v>
      </c>
      <c r="PA30" s="40" t="str" cm="1">
        <f t="array" aca="1" ref="PA30" ca="1">_xlfn.IFS(AND(JN30="",OR(PA$12 = 1,$KG30=1,$KG30=LEN,PA$12=WID,PA29="F",PB30="F",JN31="&lt;",JM30="^",JO30="v",JN29="&gt;")),"F",TRUE,JN30)</f>
        <v>&gt;</v>
      </c>
      <c r="PB30" s="40" t="str" cm="1">
        <f t="array" aca="1" ref="PB30" ca="1">_xlfn.IFS(AND(JO30="",OR(PB$12 = 1,$KG30=1,$KG30=LEN,PB$12=WID,PB29="F",PC30="F",JO31="&lt;",JN30="^",JP30="v",JO29="&gt;")),"F",TRUE,JO30)</f>
        <v>&gt;</v>
      </c>
      <c r="PC30" s="40" t="str" cm="1">
        <f t="array" aca="1" ref="PC30" ca="1">_xlfn.IFS(AND(JP30="",OR(PC$12 = 1,$KG30=1,$KG30=LEN,PC$12=WID,PC29="F",PD30="F",JP31="&lt;",JO30="^",JQ30="v",JP29="&gt;")),"F",TRUE,JP30)</f>
        <v>^</v>
      </c>
      <c r="PD30" s="40" t="str" cm="1">
        <f t="array" aca="1" ref="PD30" ca="1">_xlfn.IFS(AND(JQ30="",OR(PD$12 = 1,$KG30=1,$KG30=LEN,PD$12=WID,PD29="F",PE30="F",JQ31="&lt;",JP30="^",JR30="v",JQ29="&gt;")),"F",TRUE,JQ30)</f>
        <v>F</v>
      </c>
      <c r="PE30" s="40" t="str" cm="1">
        <f t="array" aca="1" ref="PE30" ca="1">_xlfn.IFS(AND(JR30="",OR(PE$12 = 1,$KG30=1,$KG30=LEN,PE$12=WID,PE29="F",PF30="F",JR31="&lt;",JQ30="^",JS30="v",JR29="&gt;")),"F",TRUE,JR30)</f>
        <v>F</v>
      </c>
      <c r="PF30" s="40" t="str" cm="1">
        <f t="array" aca="1" ref="PF30" ca="1">_xlfn.IFS(AND(JS30="",OR(PF$12 = 1,$KG30=1,$KG30=LEN,PF$12=WID,PF29="F",PG30="F",JS31="&lt;",JR30="^",JT30="v",JS29="&gt;")),"F",TRUE,JS30)</f>
        <v>F</v>
      </c>
      <c r="PG30" s="40" t="str" cm="1">
        <f t="array" aca="1" ref="PG30" ca="1">_xlfn.IFS(AND(JT30="",OR(PG$12 = 1,$KG30=1,$KG30=LEN,PG$12=WID,PG29="F",PH30="F",JT31="&lt;",JS30="^",JU30="v",JT29="&gt;")),"F",TRUE,JT30)</f>
        <v>F</v>
      </c>
      <c r="PH30" s="40" t="str" cm="1">
        <f t="array" aca="1" ref="PH30" ca="1">_xlfn.IFS(AND(JU30="",OR(PH$12 = 1,$KG30=1,$KG30=LEN,PH$12=WID,PH29="F",PI30="F",JU31="&lt;",JT30="^",JV30="v",JU29="&gt;")),"F",TRUE,JU30)</f>
        <v>F</v>
      </c>
      <c r="PI30" s="40" t="str" cm="1">
        <f t="array" aca="1" ref="PI30" ca="1">_xlfn.IFS(AND(JV30="",OR(PI$12 = 1,$KG30=1,$KG30=LEN,PI$12=WID,PI29="F",PJ30="F",JV31="&lt;",JU30="^",JW30="v",JV29="&gt;")),"F",TRUE,JV30)</f>
        <v>F</v>
      </c>
      <c r="PJ30" s="40" t="str" cm="1">
        <f t="array" aca="1" ref="PJ30" ca="1">_xlfn.IFS(AND(JW30="",OR(PJ$12 = 1,$KG30=1,$KG30=LEN,PJ$12=WID,PJ29="F",PK30="F",JW31="&lt;",JV30="^",JX30="v",JW29="&gt;")),"F",TRUE,JW30)</f>
        <v>F</v>
      </c>
      <c r="PK30" s="40" t="str" cm="1">
        <f t="array" aca="1" ref="PK30" ca="1">_xlfn.IFS(AND(JX30="",OR(PK$12 = 1,$KG30=1,$KG30=LEN,PK$12=WID,PK29="F",PL30="F",JX31="&lt;",JW30="^",JY30="v",JX29="&gt;")),"F",TRUE,JX30)</f>
        <v>F</v>
      </c>
      <c r="PL30" s="40" t="str" cm="1">
        <f t="array" aca="1" ref="PL30" ca="1">_xlfn.IFS(AND(JY30="",OR(PL$12 = 1,$KG30=1,$KG30=LEN,PL$12=WID,PL29="F",PM30="F",JY31="&lt;",JX30="^",JZ30="v",JY29="&gt;")),"F",TRUE,JY30)</f>
        <v>F</v>
      </c>
      <c r="PM30" s="40" t="str" cm="1">
        <f t="array" aca="1" ref="PM30" ca="1">_xlfn.IFS(AND(JZ30="",OR(PM$12 = 1,$KG30=1,$KG30=LEN,PM$12=WID,PM29="F",PN30="F",JZ31="&lt;",JY30="^",KA30="v",JZ29="&gt;")),"F",TRUE,JZ30)</f>
        <v>F</v>
      </c>
      <c r="PN30" s="40" t="str" cm="1">
        <f t="array" aca="1" ref="PN30" ca="1">_xlfn.IFS(AND(KA30="",OR(PN$12 = 1,$KG30=1,$KG30=LEN,PN$12=WID,PN29="F",PO30="F",KA31="&lt;",JZ30="^",KB30="v",KA29="&gt;")),"F",TRUE,KA30)</f>
        <v>F</v>
      </c>
      <c r="PO30" s="40" t="str" cm="1">
        <f t="array" aca="1" ref="PO30" ca="1">_xlfn.IFS(AND(KB30="",OR(PO$12 = 1,$KG30=1,$KG30=LEN,PO$12=WID,PO29="F",PP30="F",KB31="&lt;",KA30="^",KC30="v",KB29="&gt;")),"F",TRUE,KB30)</f>
        <v>F</v>
      </c>
      <c r="PP30" s="40" t="str" cm="1">
        <f t="array" aca="1" ref="PP30" ca="1">_xlfn.IFS(AND(KC30="",OR(PP$12 = 1,$KG30=1,$KG30=LEN,PP$12=WID,PP29="F",PQ30="F",KC31="&lt;",KB30="^",KD30="v",KC29="&gt;")),"F",TRUE,KC30)</f>
        <v>F</v>
      </c>
      <c r="PQ30" s="40" t="str" cm="1">
        <f t="array" aca="1" ref="PQ30" ca="1">_xlfn.IFS(AND(KD30="",OR(PQ$12 = 1,$KG30=1,$KG30=LEN,PQ$12=WID,PQ29="F",PR30="F",KD31="&lt;",KC30="^",KE30="v",KD29="&gt;")),"F",TRUE,KD30)</f>
        <v>F</v>
      </c>
    </row>
    <row r="31" spans="1:433">
      <c r="A31">
        <v>19</v>
      </c>
      <c r="C31" s="9" t="str">
        <f t="shared" ca="1" si="0"/>
        <v>F|J.F7-7-J-L7FJJ7LFFFFJ-||FL7FJL7LJFJL-7|||||FJ|FJFJF-J||7L-7|L7||LJL-JF-----JL7F-JFFJLJL-7L--J|LJFJL7L7F-77FJ|L7F-J|FJF77|L-7L7J.F-JF||-F-7</v>
      </c>
      <c r="D31" t="str">
        <f t="shared" ca="1" si="1"/>
        <v/>
      </c>
      <c r="E31">
        <f t="shared" ca="1" si="2"/>
        <v>140</v>
      </c>
      <c r="F31" t="str" cm="1">
        <f t="array" aca="1" ref="F31" ca="1">_xlfn.IFS($E31="","",F$12="","",TRUE,MID($C31,F$12,1))</f>
        <v>F</v>
      </c>
      <c r="G31" t="str" cm="1">
        <f t="array" aca="1" ref="G31" ca="1">_xlfn.IFS($E31="","",G$12="","",TRUE,MID($C31,G$12,1))</f>
        <v>|</v>
      </c>
      <c r="H31" t="str" cm="1">
        <f t="array" aca="1" ref="H31" ca="1">_xlfn.IFS($E31="","",H$12="","",TRUE,MID($C31,H$12,1))</f>
        <v>J</v>
      </c>
      <c r="I31" t="str" cm="1">
        <f t="array" aca="1" ref="I31" ca="1">_xlfn.IFS($E31="","",I$12="","",TRUE,MID($C31,I$12,1))</f>
        <v>.</v>
      </c>
      <c r="J31" t="str" cm="1">
        <f t="array" aca="1" ref="J31" ca="1">_xlfn.IFS($E31="","",J$12="","",TRUE,MID($C31,J$12,1))</f>
        <v>F</v>
      </c>
      <c r="K31" t="str" cm="1">
        <f t="array" aca="1" ref="K31" ca="1">_xlfn.IFS($E31="","",K$12="","",TRUE,MID($C31,K$12,1))</f>
        <v>7</v>
      </c>
      <c r="L31" t="str" cm="1">
        <f t="array" aca="1" ref="L31" ca="1">_xlfn.IFS($E31="","",L$12="","",TRUE,MID($C31,L$12,1))</f>
        <v>-</v>
      </c>
      <c r="M31" t="str" cm="1">
        <f t="array" aca="1" ref="M31" ca="1">_xlfn.IFS($E31="","",M$12="","",TRUE,MID($C31,M$12,1))</f>
        <v>7</v>
      </c>
      <c r="N31" t="str" cm="1">
        <f t="array" aca="1" ref="N31" ca="1">_xlfn.IFS($E31="","",N$12="","",TRUE,MID($C31,N$12,1))</f>
        <v>-</v>
      </c>
      <c r="O31" t="str" cm="1">
        <f t="array" aca="1" ref="O31" ca="1">_xlfn.IFS($E31="","",O$12="","",TRUE,MID($C31,O$12,1))</f>
        <v>J</v>
      </c>
      <c r="P31" t="str" cm="1">
        <f t="array" aca="1" ref="P31" ca="1">_xlfn.IFS($E31="","",P$12="","",TRUE,MID($C31,P$12,1))</f>
        <v>-</v>
      </c>
      <c r="Q31" t="str" cm="1">
        <f t="array" aca="1" ref="Q31" ca="1">_xlfn.IFS($E31="","",Q$12="","",TRUE,MID($C31,Q$12,1))</f>
        <v>L</v>
      </c>
      <c r="R31" t="str" cm="1">
        <f t="array" aca="1" ref="R31" ca="1">_xlfn.IFS($E31="","",R$12="","",TRUE,MID($C31,R$12,1))</f>
        <v>7</v>
      </c>
      <c r="S31" t="str" cm="1">
        <f t="array" aca="1" ref="S31" ca="1">_xlfn.IFS($E31="","",S$12="","",TRUE,MID($C31,S$12,1))</f>
        <v>F</v>
      </c>
      <c r="T31" t="str" cm="1">
        <f t="array" aca="1" ref="T31" ca="1">_xlfn.IFS($E31="","",T$12="","",TRUE,MID($C31,T$12,1))</f>
        <v>J</v>
      </c>
      <c r="U31" t="str" cm="1">
        <f t="array" aca="1" ref="U31" ca="1">_xlfn.IFS($E31="","",U$12="","",TRUE,MID($C31,U$12,1))</f>
        <v>J</v>
      </c>
      <c r="V31" t="str" cm="1">
        <f t="array" aca="1" ref="V31" ca="1">_xlfn.IFS($E31="","",V$12="","",TRUE,MID($C31,V$12,1))</f>
        <v>7</v>
      </c>
      <c r="W31" t="str" cm="1">
        <f t="array" aca="1" ref="W31" ca="1">_xlfn.IFS($E31="","",W$12="","",TRUE,MID($C31,W$12,1))</f>
        <v>L</v>
      </c>
      <c r="X31" t="str" cm="1">
        <f t="array" aca="1" ref="X31" ca="1">_xlfn.IFS($E31="","",X$12="","",TRUE,MID($C31,X$12,1))</f>
        <v>F</v>
      </c>
      <c r="Y31" t="str" cm="1">
        <f t="array" aca="1" ref="Y31" ca="1">_xlfn.IFS($E31="","",Y$12="","",TRUE,MID($C31,Y$12,1))</f>
        <v>F</v>
      </c>
      <c r="Z31" t="str" cm="1">
        <f t="array" aca="1" ref="Z31" ca="1">_xlfn.IFS($E31="","",Z$12="","",TRUE,MID($C31,Z$12,1))</f>
        <v>F</v>
      </c>
      <c r="AA31" t="str" cm="1">
        <f t="array" aca="1" ref="AA31" ca="1">_xlfn.IFS($E31="","",AA$12="","",TRUE,MID($C31,AA$12,1))</f>
        <v>F</v>
      </c>
      <c r="AB31" t="str" cm="1">
        <f t="array" aca="1" ref="AB31" ca="1">_xlfn.IFS($E31="","",AB$12="","",TRUE,MID($C31,AB$12,1))</f>
        <v>J</v>
      </c>
      <c r="AC31" t="str" cm="1">
        <f t="array" aca="1" ref="AC31" ca="1">_xlfn.IFS($E31="","",AC$12="","",TRUE,MID($C31,AC$12,1))</f>
        <v>-</v>
      </c>
      <c r="AD31" t="str" cm="1">
        <f t="array" aca="1" ref="AD31" ca="1">_xlfn.IFS($E31="","",AD$12="","",TRUE,MID($C31,AD$12,1))</f>
        <v>|</v>
      </c>
      <c r="AE31" t="str" cm="1">
        <f t="array" aca="1" ref="AE31" ca="1">_xlfn.IFS($E31="","",AE$12="","",TRUE,MID($C31,AE$12,1))</f>
        <v>|</v>
      </c>
      <c r="AF31" t="str" cm="1">
        <f t="array" aca="1" ref="AF31" ca="1">_xlfn.IFS($E31="","",AF$12="","",TRUE,MID($C31,AF$12,1))</f>
        <v>F</v>
      </c>
      <c r="AG31" t="str" cm="1">
        <f t="array" aca="1" ref="AG31" ca="1">_xlfn.IFS($E31="","",AG$12="","",TRUE,MID($C31,AG$12,1))</f>
        <v>L</v>
      </c>
      <c r="AH31" t="str" cm="1">
        <f t="array" aca="1" ref="AH31" ca="1">_xlfn.IFS($E31="","",AH$12="","",TRUE,MID($C31,AH$12,1))</f>
        <v>7</v>
      </c>
      <c r="AI31" t="str" cm="1">
        <f t="array" aca="1" ref="AI31" ca="1">_xlfn.IFS($E31="","",AI$12="","",TRUE,MID($C31,AI$12,1))</f>
        <v>F</v>
      </c>
      <c r="AJ31" t="str" cm="1">
        <f t="array" aca="1" ref="AJ31" ca="1">_xlfn.IFS($E31="","",AJ$12="","",TRUE,MID($C31,AJ$12,1))</f>
        <v>J</v>
      </c>
      <c r="AK31" t="str" cm="1">
        <f t="array" aca="1" ref="AK31" ca="1">_xlfn.IFS($E31="","",AK$12="","",TRUE,MID($C31,AK$12,1))</f>
        <v>L</v>
      </c>
      <c r="AL31" t="str" cm="1">
        <f t="array" aca="1" ref="AL31" ca="1">_xlfn.IFS($E31="","",AL$12="","",TRUE,MID($C31,AL$12,1))</f>
        <v>7</v>
      </c>
      <c r="AM31" t="str" cm="1">
        <f t="array" aca="1" ref="AM31" ca="1">_xlfn.IFS($E31="","",AM$12="","",TRUE,MID($C31,AM$12,1))</f>
        <v>L</v>
      </c>
      <c r="AN31" t="str" cm="1">
        <f t="array" aca="1" ref="AN31" ca="1">_xlfn.IFS($E31="","",AN$12="","",TRUE,MID($C31,AN$12,1))</f>
        <v>J</v>
      </c>
      <c r="AO31" t="str" cm="1">
        <f t="array" aca="1" ref="AO31" ca="1">_xlfn.IFS($E31="","",AO$12="","",TRUE,MID($C31,AO$12,1))</f>
        <v>F</v>
      </c>
      <c r="AP31" t="str" cm="1">
        <f t="array" aca="1" ref="AP31" ca="1">_xlfn.IFS($E31="","",AP$12="","",TRUE,MID($C31,AP$12,1))</f>
        <v>J</v>
      </c>
      <c r="AQ31" t="str" cm="1">
        <f t="array" aca="1" ref="AQ31" ca="1">_xlfn.IFS($E31="","",AQ$12="","",TRUE,MID($C31,AQ$12,1))</f>
        <v>L</v>
      </c>
      <c r="AR31" t="str" cm="1">
        <f t="array" aca="1" ref="AR31" ca="1">_xlfn.IFS($E31="","",AR$12="","",TRUE,MID($C31,AR$12,1))</f>
        <v>-</v>
      </c>
      <c r="AS31" t="str" cm="1">
        <f t="array" aca="1" ref="AS31" ca="1">_xlfn.IFS($E31="","",AS$12="","",TRUE,MID($C31,AS$12,1))</f>
        <v>7</v>
      </c>
      <c r="AT31" t="str" cm="1">
        <f t="array" aca="1" ref="AT31" ca="1">_xlfn.IFS($E31="","",AT$12="","",TRUE,MID($C31,AT$12,1))</f>
        <v>|</v>
      </c>
      <c r="AU31" t="str" cm="1">
        <f t="array" aca="1" ref="AU31" ca="1">_xlfn.IFS($E31="","",AU$12="","",TRUE,MID($C31,AU$12,1))</f>
        <v>|</v>
      </c>
      <c r="AV31" t="str" cm="1">
        <f t="array" aca="1" ref="AV31" ca="1">_xlfn.IFS($E31="","",AV$12="","",TRUE,MID($C31,AV$12,1))</f>
        <v>|</v>
      </c>
      <c r="AW31" t="str" cm="1">
        <f t="array" aca="1" ref="AW31" ca="1">_xlfn.IFS($E31="","",AW$12="","",TRUE,MID($C31,AW$12,1))</f>
        <v>|</v>
      </c>
      <c r="AX31" t="str" cm="1">
        <f t="array" aca="1" ref="AX31" ca="1">_xlfn.IFS($E31="","",AX$12="","",TRUE,MID($C31,AX$12,1))</f>
        <v>|</v>
      </c>
      <c r="AY31" t="str" cm="1">
        <f t="array" aca="1" ref="AY31" ca="1">_xlfn.IFS($E31="","",AY$12="","",TRUE,MID($C31,AY$12,1))</f>
        <v>F</v>
      </c>
      <c r="AZ31" t="str" cm="1">
        <f t="array" aca="1" ref="AZ31" ca="1">_xlfn.IFS($E31="","",AZ$12="","",TRUE,MID($C31,AZ$12,1))</f>
        <v>J</v>
      </c>
      <c r="BA31" t="str" cm="1">
        <f t="array" aca="1" ref="BA31" ca="1">_xlfn.IFS($E31="","",BA$12="","",TRUE,MID($C31,BA$12,1))</f>
        <v>|</v>
      </c>
      <c r="BB31" t="str" cm="1">
        <f t="array" aca="1" ref="BB31" ca="1">_xlfn.IFS($E31="","",BB$12="","",TRUE,MID($C31,BB$12,1))</f>
        <v>F</v>
      </c>
      <c r="BC31" t="str" cm="1">
        <f t="array" aca="1" ref="BC31" ca="1">_xlfn.IFS($E31="","",BC$12="","",TRUE,MID($C31,BC$12,1))</f>
        <v>J</v>
      </c>
      <c r="BD31" t="str" cm="1">
        <f t="array" aca="1" ref="BD31" ca="1">_xlfn.IFS($E31="","",BD$12="","",TRUE,MID($C31,BD$12,1))</f>
        <v>F</v>
      </c>
      <c r="BE31" t="str" cm="1">
        <f t="array" aca="1" ref="BE31" ca="1">_xlfn.IFS($E31="","",BE$12="","",TRUE,MID($C31,BE$12,1))</f>
        <v>J</v>
      </c>
      <c r="BF31" t="str" cm="1">
        <f t="array" aca="1" ref="BF31" ca="1">_xlfn.IFS($E31="","",BF$12="","",TRUE,MID($C31,BF$12,1))</f>
        <v>F</v>
      </c>
      <c r="BG31" t="str" cm="1">
        <f t="array" aca="1" ref="BG31" ca="1">_xlfn.IFS($E31="","",BG$12="","",TRUE,MID($C31,BG$12,1))</f>
        <v>-</v>
      </c>
      <c r="BH31" t="str" cm="1">
        <f t="array" aca="1" ref="BH31" ca="1">_xlfn.IFS($E31="","",BH$12="","",TRUE,MID($C31,BH$12,1))</f>
        <v>J</v>
      </c>
      <c r="BI31" t="str" cm="1">
        <f t="array" aca="1" ref="BI31" ca="1">_xlfn.IFS($E31="","",BI$12="","",TRUE,MID($C31,BI$12,1))</f>
        <v>|</v>
      </c>
      <c r="BJ31" t="str" cm="1">
        <f t="array" aca="1" ref="BJ31" ca="1">_xlfn.IFS($E31="","",BJ$12="","",TRUE,MID($C31,BJ$12,1))</f>
        <v>|</v>
      </c>
      <c r="BK31" t="str" cm="1">
        <f t="array" aca="1" ref="BK31" ca="1">_xlfn.IFS($E31="","",BK$12="","",TRUE,MID($C31,BK$12,1))</f>
        <v>7</v>
      </c>
      <c r="BL31" t="str" cm="1">
        <f t="array" aca="1" ref="BL31" ca="1">_xlfn.IFS($E31="","",BL$12="","",TRUE,MID($C31,BL$12,1))</f>
        <v>L</v>
      </c>
      <c r="BM31" t="str" cm="1">
        <f t="array" aca="1" ref="BM31" ca="1">_xlfn.IFS($E31="","",BM$12="","",TRUE,MID($C31,BM$12,1))</f>
        <v>-</v>
      </c>
      <c r="BN31" t="str" cm="1">
        <f t="array" aca="1" ref="BN31" ca="1">_xlfn.IFS($E31="","",BN$12="","",TRUE,MID($C31,BN$12,1))</f>
        <v>7</v>
      </c>
      <c r="BO31" t="str" cm="1">
        <f t="array" aca="1" ref="BO31" ca="1">_xlfn.IFS($E31="","",BO$12="","",TRUE,MID($C31,BO$12,1))</f>
        <v>|</v>
      </c>
      <c r="BP31" t="str" cm="1">
        <f t="array" aca="1" ref="BP31" ca="1">_xlfn.IFS($E31="","",BP$12="","",TRUE,MID($C31,BP$12,1))</f>
        <v>L</v>
      </c>
      <c r="BQ31" t="str" cm="1">
        <f t="array" aca="1" ref="BQ31" ca="1">_xlfn.IFS($E31="","",BQ$12="","",TRUE,MID($C31,BQ$12,1))</f>
        <v>7</v>
      </c>
      <c r="BR31" t="str" cm="1">
        <f t="array" aca="1" ref="BR31" ca="1">_xlfn.IFS($E31="","",BR$12="","",TRUE,MID($C31,BR$12,1))</f>
        <v>|</v>
      </c>
      <c r="BS31" t="str" cm="1">
        <f t="array" aca="1" ref="BS31" ca="1">_xlfn.IFS($E31="","",BS$12="","",TRUE,MID($C31,BS$12,1))</f>
        <v>|</v>
      </c>
      <c r="BT31" t="str" cm="1">
        <f t="array" aca="1" ref="BT31" ca="1">_xlfn.IFS($E31="","",BT$12="","",TRUE,MID($C31,BT$12,1))</f>
        <v>L</v>
      </c>
      <c r="BU31" t="str" cm="1">
        <f t="array" aca="1" ref="BU31" ca="1">_xlfn.IFS($E31="","",BU$12="","",TRUE,MID($C31,BU$12,1))</f>
        <v>J</v>
      </c>
      <c r="BV31" t="str" cm="1">
        <f t="array" aca="1" ref="BV31" ca="1">_xlfn.IFS($E31="","",BV$12="","",TRUE,MID($C31,BV$12,1))</f>
        <v>L</v>
      </c>
      <c r="BW31" t="str" cm="1">
        <f t="array" aca="1" ref="BW31" ca="1">_xlfn.IFS($E31="","",BW$12="","",TRUE,MID($C31,BW$12,1))</f>
        <v>-</v>
      </c>
      <c r="BX31" t="str" cm="1">
        <f t="array" aca="1" ref="BX31" ca="1">_xlfn.IFS($E31="","",BX$12="","",TRUE,MID($C31,BX$12,1))</f>
        <v>J</v>
      </c>
      <c r="BY31" t="str" cm="1">
        <f t="array" aca="1" ref="BY31" ca="1">_xlfn.IFS($E31="","",BY$12="","",TRUE,MID($C31,BY$12,1))</f>
        <v>F</v>
      </c>
      <c r="BZ31" t="str" cm="1">
        <f t="array" aca="1" ref="BZ31" ca="1">_xlfn.IFS($E31="","",BZ$12="","",TRUE,MID($C31,BZ$12,1))</f>
        <v>-</v>
      </c>
      <c r="CA31" t="str" cm="1">
        <f t="array" aca="1" ref="CA31" ca="1">_xlfn.IFS($E31="","",CA$12="","",TRUE,MID($C31,CA$12,1))</f>
        <v>-</v>
      </c>
      <c r="CB31" t="str" cm="1">
        <f t="array" aca="1" ref="CB31" ca="1">_xlfn.IFS($E31="","",CB$12="","",TRUE,MID($C31,CB$12,1))</f>
        <v>-</v>
      </c>
      <c r="CC31" t="str" cm="1">
        <f t="array" aca="1" ref="CC31" ca="1">_xlfn.IFS($E31="","",CC$12="","",TRUE,MID($C31,CC$12,1))</f>
        <v>-</v>
      </c>
      <c r="CD31" t="str" cm="1">
        <f t="array" aca="1" ref="CD31" ca="1">_xlfn.IFS($E31="","",CD$12="","",TRUE,MID($C31,CD$12,1))</f>
        <v>-</v>
      </c>
      <c r="CE31" t="str" cm="1">
        <f t="array" aca="1" ref="CE31" ca="1">_xlfn.IFS($E31="","",CE$12="","",TRUE,MID($C31,CE$12,1))</f>
        <v>J</v>
      </c>
      <c r="CF31" t="str" cm="1">
        <f t="array" aca="1" ref="CF31" ca="1">_xlfn.IFS($E31="","",CF$12="","",TRUE,MID($C31,CF$12,1))</f>
        <v>L</v>
      </c>
      <c r="CG31" t="str" cm="1">
        <f t="array" aca="1" ref="CG31" ca="1">_xlfn.IFS($E31="","",CG$12="","",TRUE,MID($C31,CG$12,1))</f>
        <v>7</v>
      </c>
      <c r="CH31" t="str" cm="1">
        <f t="array" aca="1" ref="CH31" ca="1">_xlfn.IFS($E31="","",CH$12="","",TRUE,MID($C31,CH$12,1))</f>
        <v>F</v>
      </c>
      <c r="CI31" t="str" cm="1">
        <f t="array" aca="1" ref="CI31" ca="1">_xlfn.IFS($E31="","",CI$12="","",TRUE,MID($C31,CI$12,1))</f>
        <v>-</v>
      </c>
      <c r="CJ31" t="str" cm="1">
        <f t="array" aca="1" ref="CJ31" ca="1">_xlfn.IFS($E31="","",CJ$12="","",TRUE,MID($C31,CJ$12,1))</f>
        <v>J</v>
      </c>
      <c r="CK31" t="str" cm="1">
        <f t="array" aca="1" ref="CK31" ca="1">_xlfn.IFS($E31="","",CK$12="","",TRUE,MID($C31,CK$12,1))</f>
        <v>F</v>
      </c>
      <c r="CL31" t="str" cm="1">
        <f t="array" aca="1" ref="CL31" ca="1">_xlfn.IFS($E31="","",CL$12="","",TRUE,MID($C31,CL$12,1))</f>
        <v>F</v>
      </c>
      <c r="CM31" t="str" cm="1">
        <f t="array" aca="1" ref="CM31" ca="1">_xlfn.IFS($E31="","",CM$12="","",TRUE,MID($C31,CM$12,1))</f>
        <v>J</v>
      </c>
      <c r="CN31" t="str" cm="1">
        <f t="array" aca="1" ref="CN31" ca="1">_xlfn.IFS($E31="","",CN$12="","",TRUE,MID($C31,CN$12,1))</f>
        <v>L</v>
      </c>
      <c r="CO31" t="str" cm="1">
        <f t="array" aca="1" ref="CO31" ca="1">_xlfn.IFS($E31="","",CO$12="","",TRUE,MID($C31,CO$12,1))</f>
        <v>J</v>
      </c>
      <c r="CP31" t="str" cm="1">
        <f t="array" aca="1" ref="CP31" ca="1">_xlfn.IFS($E31="","",CP$12="","",TRUE,MID($C31,CP$12,1))</f>
        <v>L</v>
      </c>
      <c r="CQ31" t="str" cm="1">
        <f t="array" aca="1" ref="CQ31" ca="1">_xlfn.IFS($E31="","",CQ$12="","",TRUE,MID($C31,CQ$12,1))</f>
        <v>-</v>
      </c>
      <c r="CR31" t="str" cm="1">
        <f t="array" aca="1" ref="CR31" ca="1">_xlfn.IFS($E31="","",CR$12="","",TRUE,MID($C31,CR$12,1))</f>
        <v>7</v>
      </c>
      <c r="CS31" t="str" cm="1">
        <f t="array" aca="1" ref="CS31" ca="1">_xlfn.IFS($E31="","",CS$12="","",TRUE,MID($C31,CS$12,1))</f>
        <v>L</v>
      </c>
      <c r="CT31" t="str" cm="1">
        <f t="array" aca="1" ref="CT31" ca="1">_xlfn.IFS($E31="","",CT$12="","",TRUE,MID($C31,CT$12,1))</f>
        <v>-</v>
      </c>
      <c r="CU31" t="str" cm="1">
        <f t="array" aca="1" ref="CU31" ca="1">_xlfn.IFS($E31="","",CU$12="","",TRUE,MID($C31,CU$12,1))</f>
        <v>-</v>
      </c>
      <c r="CV31" t="str" cm="1">
        <f t="array" aca="1" ref="CV31" ca="1">_xlfn.IFS($E31="","",CV$12="","",TRUE,MID($C31,CV$12,1))</f>
        <v>J</v>
      </c>
      <c r="CW31" t="str" cm="1">
        <f t="array" aca="1" ref="CW31" ca="1">_xlfn.IFS($E31="","",CW$12="","",TRUE,MID($C31,CW$12,1))</f>
        <v>|</v>
      </c>
      <c r="CX31" t="str" cm="1">
        <f t="array" aca="1" ref="CX31" ca="1">_xlfn.IFS($E31="","",CX$12="","",TRUE,MID($C31,CX$12,1))</f>
        <v>L</v>
      </c>
      <c r="CY31" t="str" cm="1">
        <f t="array" aca="1" ref="CY31" ca="1">_xlfn.IFS($E31="","",CY$12="","",TRUE,MID($C31,CY$12,1))</f>
        <v>J</v>
      </c>
      <c r="CZ31" t="str" cm="1">
        <f t="array" aca="1" ref="CZ31" ca="1">_xlfn.IFS($E31="","",CZ$12="","",TRUE,MID($C31,CZ$12,1))</f>
        <v>F</v>
      </c>
      <c r="DA31" t="str" cm="1">
        <f t="array" aca="1" ref="DA31" ca="1">_xlfn.IFS($E31="","",DA$12="","",TRUE,MID($C31,DA$12,1))</f>
        <v>J</v>
      </c>
      <c r="DB31" t="str" cm="1">
        <f t="array" aca="1" ref="DB31" ca="1">_xlfn.IFS($E31="","",DB$12="","",TRUE,MID($C31,DB$12,1))</f>
        <v>L</v>
      </c>
      <c r="DC31" t="str" cm="1">
        <f t="array" aca="1" ref="DC31" ca="1">_xlfn.IFS($E31="","",DC$12="","",TRUE,MID($C31,DC$12,1))</f>
        <v>7</v>
      </c>
      <c r="DD31" t="str" cm="1">
        <f t="array" aca="1" ref="DD31" ca="1">_xlfn.IFS($E31="","",DD$12="","",TRUE,MID($C31,DD$12,1))</f>
        <v>L</v>
      </c>
      <c r="DE31" t="str" cm="1">
        <f t="array" aca="1" ref="DE31" ca="1">_xlfn.IFS($E31="","",DE$12="","",TRUE,MID($C31,DE$12,1))</f>
        <v>7</v>
      </c>
      <c r="DF31" t="str" cm="1">
        <f t="array" aca="1" ref="DF31" ca="1">_xlfn.IFS($E31="","",DF$12="","",TRUE,MID($C31,DF$12,1))</f>
        <v>F</v>
      </c>
      <c r="DG31" t="str" cm="1">
        <f t="array" aca="1" ref="DG31" ca="1">_xlfn.IFS($E31="","",DG$12="","",TRUE,MID($C31,DG$12,1))</f>
        <v>-</v>
      </c>
      <c r="DH31" t="str" cm="1">
        <f t="array" aca="1" ref="DH31" ca="1">_xlfn.IFS($E31="","",DH$12="","",TRUE,MID($C31,DH$12,1))</f>
        <v>7</v>
      </c>
      <c r="DI31" t="str" cm="1">
        <f t="array" aca="1" ref="DI31" ca="1">_xlfn.IFS($E31="","",DI$12="","",TRUE,MID($C31,DI$12,1))</f>
        <v>7</v>
      </c>
      <c r="DJ31" t="str" cm="1">
        <f t="array" aca="1" ref="DJ31" ca="1">_xlfn.IFS($E31="","",DJ$12="","",TRUE,MID($C31,DJ$12,1))</f>
        <v>F</v>
      </c>
      <c r="DK31" t="str" cm="1">
        <f t="array" aca="1" ref="DK31" ca="1">_xlfn.IFS($E31="","",DK$12="","",TRUE,MID($C31,DK$12,1))</f>
        <v>J</v>
      </c>
      <c r="DL31" t="str" cm="1">
        <f t="array" aca="1" ref="DL31" ca="1">_xlfn.IFS($E31="","",DL$12="","",TRUE,MID($C31,DL$12,1))</f>
        <v>|</v>
      </c>
      <c r="DM31" t="str" cm="1">
        <f t="array" aca="1" ref="DM31" ca="1">_xlfn.IFS($E31="","",DM$12="","",TRUE,MID($C31,DM$12,1))</f>
        <v>L</v>
      </c>
      <c r="DN31" t="str" cm="1">
        <f t="array" aca="1" ref="DN31" ca="1">_xlfn.IFS($E31="","",DN$12="","",TRUE,MID($C31,DN$12,1))</f>
        <v>7</v>
      </c>
      <c r="DO31" t="str" cm="1">
        <f t="array" aca="1" ref="DO31" ca="1">_xlfn.IFS($E31="","",DO$12="","",TRUE,MID($C31,DO$12,1))</f>
        <v>F</v>
      </c>
      <c r="DP31" t="str" cm="1">
        <f t="array" aca="1" ref="DP31" ca="1">_xlfn.IFS($E31="","",DP$12="","",TRUE,MID($C31,DP$12,1))</f>
        <v>-</v>
      </c>
      <c r="DQ31" t="str" cm="1">
        <f t="array" aca="1" ref="DQ31" ca="1">_xlfn.IFS($E31="","",DQ$12="","",TRUE,MID($C31,DQ$12,1))</f>
        <v>J</v>
      </c>
      <c r="DR31" t="str" cm="1">
        <f t="array" aca="1" ref="DR31" ca="1">_xlfn.IFS($E31="","",DR$12="","",TRUE,MID($C31,DR$12,1))</f>
        <v>|</v>
      </c>
      <c r="DS31" t="str" cm="1">
        <f t="array" aca="1" ref="DS31" ca="1">_xlfn.IFS($E31="","",DS$12="","",TRUE,MID($C31,DS$12,1))</f>
        <v>F</v>
      </c>
      <c r="DT31" t="str" cm="1">
        <f t="array" aca="1" ref="DT31" ca="1">_xlfn.IFS($E31="","",DT$12="","",TRUE,MID($C31,DT$12,1))</f>
        <v>J</v>
      </c>
      <c r="DU31" t="str" cm="1">
        <f t="array" aca="1" ref="DU31" ca="1">_xlfn.IFS($E31="","",DU$12="","",TRUE,MID($C31,DU$12,1))</f>
        <v>F</v>
      </c>
      <c r="DV31" t="str" cm="1">
        <f t="array" aca="1" ref="DV31" ca="1">_xlfn.IFS($E31="","",DV$12="","",TRUE,MID($C31,DV$12,1))</f>
        <v>7</v>
      </c>
      <c r="DW31" t="str" cm="1">
        <f t="array" aca="1" ref="DW31" ca="1">_xlfn.IFS($E31="","",DW$12="","",TRUE,MID($C31,DW$12,1))</f>
        <v>7</v>
      </c>
      <c r="DX31" t="str" cm="1">
        <f t="array" aca="1" ref="DX31" ca="1">_xlfn.IFS($E31="","",DX$12="","",TRUE,MID($C31,DX$12,1))</f>
        <v>|</v>
      </c>
      <c r="DY31" t="str" cm="1">
        <f t="array" aca="1" ref="DY31" ca="1">_xlfn.IFS($E31="","",DY$12="","",TRUE,MID($C31,DY$12,1))</f>
        <v>L</v>
      </c>
      <c r="DZ31" t="str" cm="1">
        <f t="array" aca="1" ref="DZ31" ca="1">_xlfn.IFS($E31="","",DZ$12="","",TRUE,MID($C31,DZ$12,1))</f>
        <v>-</v>
      </c>
      <c r="EA31" t="str" cm="1">
        <f t="array" aca="1" ref="EA31" ca="1">_xlfn.IFS($E31="","",EA$12="","",TRUE,MID($C31,EA$12,1))</f>
        <v>7</v>
      </c>
      <c r="EB31" t="str" cm="1">
        <f t="array" aca="1" ref="EB31" ca="1">_xlfn.IFS($E31="","",EB$12="","",TRUE,MID($C31,EB$12,1))</f>
        <v>L</v>
      </c>
      <c r="EC31" t="str" cm="1">
        <f t="array" aca="1" ref="EC31" ca="1">_xlfn.IFS($E31="","",EC$12="","",TRUE,MID($C31,EC$12,1))</f>
        <v>7</v>
      </c>
      <c r="ED31" t="str" cm="1">
        <f t="array" aca="1" ref="ED31" ca="1">_xlfn.IFS($E31="","",ED$12="","",TRUE,MID($C31,ED$12,1))</f>
        <v>J</v>
      </c>
      <c r="EE31" t="str" cm="1">
        <f t="array" aca="1" ref="EE31" ca="1">_xlfn.IFS($E31="","",EE$12="","",TRUE,MID($C31,EE$12,1))</f>
        <v>.</v>
      </c>
      <c r="EF31" t="str" cm="1">
        <f t="array" aca="1" ref="EF31" ca="1">_xlfn.IFS($E31="","",EF$12="","",TRUE,MID($C31,EF$12,1))</f>
        <v>F</v>
      </c>
      <c r="EG31" t="str" cm="1">
        <f t="array" aca="1" ref="EG31" ca="1">_xlfn.IFS($E31="","",EG$12="","",TRUE,MID($C31,EG$12,1))</f>
        <v>-</v>
      </c>
      <c r="EH31" t="str" cm="1">
        <f t="array" aca="1" ref="EH31" ca="1">_xlfn.IFS($E31="","",EH$12="","",TRUE,MID($C31,EH$12,1))</f>
        <v>J</v>
      </c>
      <c r="EI31" t="str" cm="1">
        <f t="array" aca="1" ref="EI31" ca="1">_xlfn.IFS($E31="","",EI$12="","",TRUE,MID($C31,EI$12,1))</f>
        <v>F</v>
      </c>
      <c r="EJ31" t="str" cm="1">
        <f t="array" aca="1" ref="EJ31" ca="1">_xlfn.IFS($E31="","",EJ$12="","",TRUE,MID($C31,EJ$12,1))</f>
        <v>|</v>
      </c>
      <c r="EK31" t="str" cm="1">
        <f t="array" aca="1" ref="EK31" ca="1">_xlfn.IFS($E31="","",EK$12="","",TRUE,MID($C31,EK$12,1))</f>
        <v>|</v>
      </c>
      <c r="EL31" t="str" cm="1">
        <f t="array" aca="1" ref="EL31" ca="1">_xlfn.IFS($E31="","",EL$12="","",TRUE,MID($C31,EL$12,1))</f>
        <v>-</v>
      </c>
      <c r="EM31" t="str" cm="1">
        <f t="array" aca="1" ref="EM31" ca="1">_xlfn.IFS($E31="","",EM$12="","",TRUE,MID($C31,EM$12,1))</f>
        <v>F</v>
      </c>
      <c r="EN31" t="str" cm="1">
        <f t="array" aca="1" ref="EN31" ca="1">_xlfn.IFS($E31="","",EN$12="","",TRUE,MID($C31,EN$12,1))</f>
        <v>-</v>
      </c>
      <c r="EO31" t="str" cm="1">
        <f t="array" aca="1" ref="EO31" ca="1">_xlfn.IFS($E31="","",EO$12="","",TRUE,MID($C31,EO$12,1))</f>
        <v>7</v>
      </c>
      <c r="EP31" s="18">
        <v>19</v>
      </c>
      <c r="EQ31" t="str" cm="1">
        <f t="array" aca="1" ref="EQ31" ca="1">IF(EQ30="","",
_xlfn.LET(_xlpm.P,EQ30,_xlpm.R,GETR(EQ30),_xlpm.C,GETC(EQ30),_xlpm.C_P,EXTR(_xlpm.R,_xlpm.C+1),_xlpm.C_M,EXTR(_xlpm.R,_xlpm.C-1),_xlpm.R_P,EXTR(_xlpm.R+1,_xlpm.C),_xlpm.R_M,EXTR(_xlpm.R-1,_xlpm.C),
_xlfn.IFS(
AND(FREE(TEXTIFY(_xlpm.R,_xlpm.C-1),EP31),RIGHTOK(EXTR(GETR(_xlpm.P),GETC(_xlpm.P))),LEFTOK(_xlpm.C_M) ),TEXTIFY(_xlpm.R,_xlpm.C-1),
AND(FREE(TEXTIFY(_xlpm.R,_xlpm.C+1),EP31),LEFTOK(EXTR(GETR(_xlpm.P),GETC(_xlpm.P))), RIGHTOK(_xlpm.C_P)),TEXTIFY(_xlpm.R,_xlpm.C+1),
AND(FREE(TEXTIFY(_xlpm.R-1,_xlpm.C),EP31),DOWNOK(EXTR(GETR(_xlpm.P),GETC(_xlpm.P))), UPOK(_xlpm.R_M)   ),TEXTIFY(_xlpm.R-1,_xlpm.C),
AND(FREE(TEXTIFY(_xlpm.R+1,_xlpm.C),EP31),UPOK(EXTR(GETR(_xlpm.P),GETC(_xlpm.P))),   DOWNOK(_xlpm.R_P) ),TEXTIFY(_xlpm.R+1,_xlpm.C),
TRUE,"")
))</f>
        <v>018,030</v>
      </c>
      <c r="ER31" t="str" cm="1">
        <f t="array" aca="1" ref="ER31" ca="1">IF(EQ30="","",
_xlfn.LET(_xlpm.P,EQ30,_xlpm.R,GETR(EQ30),_xlpm.C,GETC(EQ30),_xlpm.C_P,EXTR(_xlpm.R,_xlpm.C+1),_xlpm.C_M,EXTR(_xlpm.R,_xlpm.C-1),_xlpm.R_P,EXTR(_xlpm.R+1,_xlpm.C),_xlpm.R_M,EXTR(_xlpm.R-1,_xlpm.C),
_xlfn.IFS(
AND(FREE(TEXTIFY(_xlpm.R,_xlpm.C-1),EP31),RIGHTOK(EXTR(GETR(_xlpm.P),GETC(_xlpm.P))),LEFTOK(_xlpm.C_M) ),"&lt;",
AND(FREE(TEXTIFY(_xlpm.R,_xlpm.C+1),EP31),LEFTOK(EXTR(GETR(_xlpm.P),GETC(_xlpm.P))), RIGHTOK(_xlpm.C_P)),"&gt;",
AND(FREE(TEXTIFY(_xlpm.R-1,_xlpm.C),EP31),DOWNOK(EXTR(GETR(_xlpm.P),GETC(_xlpm.P))), UPOK(_xlpm.R_M)   ),"^",
AND(FREE(TEXTIFY(_xlpm.R+1,_xlpm.C),EP31),UPOK(EXTR(GETR(_xlpm.P),GETC(_xlpm.P))),   DOWNOK(_xlpm.R_P) ),"v",
TRUE,"")
))</f>
        <v>v</v>
      </c>
      <c r="ET31">
        <f ca="1"/>
        <v>19</v>
      </c>
      <c r="EU31" s="40" t="str" cm="1">
        <f t="array" aca="1" ref="EU31" ca="1">IF(VSTYP="N", IFERROR(MATCH(TEXTIFY($ET31,EU$12),PATH,0),""),IFERROR(OFFSET(DIRECTION,MATCH(TEXTIFY($ET31,EU$12),PATH,0),0,1,1),""))</f>
        <v/>
      </c>
      <c r="EV31" s="40" t="str" cm="1">
        <f t="array" aca="1" ref="EV31" ca="1">IF(VSTYP="N", IFERROR(MATCH(TEXTIFY($ET31,EV$12),PATH,0),""),IFERROR(OFFSET(DIRECTION,MATCH(TEXTIFY($ET31,EV$12),PATH,0),0,1,1),""))</f>
        <v/>
      </c>
      <c r="EW31" s="40" t="str" cm="1">
        <f t="array" aca="1" ref="EW31" ca="1">IF(VSTYP="N", IFERROR(MATCH(TEXTIFY($ET31,EW$12),PATH,0),""),IFERROR(OFFSET(DIRECTION,MATCH(TEXTIFY($ET31,EW$12),PATH,0),0,1,1),""))</f>
        <v/>
      </c>
      <c r="EX31" s="40" t="str" cm="1">
        <f t="array" aca="1" ref="EX31" ca="1">IF(VSTYP="N", IFERROR(MATCH(TEXTIFY($ET31,EX$12),PATH,0),""),IFERROR(OFFSET(DIRECTION,MATCH(TEXTIFY($ET31,EX$12),PATH,0),0,1,1),""))</f>
        <v/>
      </c>
      <c r="EY31" s="40" t="str" cm="1">
        <f t="array" aca="1" ref="EY31" ca="1">IF(VSTYP="N", IFERROR(MATCH(TEXTIFY($ET31,EY$12),PATH,0),""),IFERROR(OFFSET(DIRECTION,MATCH(TEXTIFY($ET31,EY$12),PATH,0),0,1,1),""))</f>
        <v/>
      </c>
      <c r="EZ31" s="40" t="str" cm="1">
        <f t="array" aca="1" ref="EZ31" ca="1">IF(VSTYP="N", IFERROR(MATCH(TEXTIFY($ET31,EZ$12),PATH,0),""),IFERROR(OFFSET(DIRECTION,MATCH(TEXTIFY($ET31,EZ$12),PATH,0),0,1,1),""))</f>
        <v/>
      </c>
      <c r="FA31" s="40" t="str" cm="1">
        <f t="array" aca="1" ref="FA31" ca="1">IF(VSTYP="N", IFERROR(MATCH(TEXTIFY($ET31,FA$12),PATH,0),""),IFERROR(OFFSET(DIRECTION,MATCH(TEXTIFY($ET31,FA$12),PATH,0),0,1,1),""))</f>
        <v/>
      </c>
      <c r="FB31" s="40" t="str" cm="1">
        <f t="array" aca="1" ref="FB31" ca="1">IF(VSTYP="N", IFERROR(MATCH(TEXTIFY($ET31,FB$12),PATH,0),""),IFERROR(OFFSET(DIRECTION,MATCH(TEXTIFY($ET31,FB$12),PATH,0),0,1,1),""))</f>
        <v/>
      </c>
      <c r="FC31" s="40" t="str" cm="1">
        <f t="array" aca="1" ref="FC31" ca="1">IF(VSTYP="N", IFERROR(MATCH(TEXTIFY($ET31,FC$12),PATH,0),""),IFERROR(OFFSET(DIRECTION,MATCH(TEXTIFY($ET31,FC$12),PATH,0),0,1,1),""))</f>
        <v/>
      </c>
      <c r="FD31" s="40" t="str" cm="1">
        <f t="array" aca="1" ref="FD31" ca="1">IF(VSTYP="N", IFERROR(MATCH(TEXTIFY($ET31,FD$12),PATH,0),""),IFERROR(OFFSET(DIRECTION,MATCH(TEXTIFY($ET31,FD$12),PATH,0),0,1,1),""))</f>
        <v/>
      </c>
      <c r="FE31" s="40" t="str" cm="1">
        <f t="array" aca="1" ref="FE31" ca="1">IF(VSTYP="N", IFERROR(MATCH(TEXTIFY($ET31,FE$12),PATH,0),""),IFERROR(OFFSET(DIRECTION,MATCH(TEXTIFY($ET31,FE$12),PATH,0),0,1,1),""))</f>
        <v/>
      </c>
      <c r="FF31" s="40" t="str" cm="1">
        <f t="array" aca="1" ref="FF31" ca="1">IF(VSTYP="N", IFERROR(MATCH(TEXTIFY($ET31,FF$12),PATH,0),""),IFERROR(OFFSET(DIRECTION,MATCH(TEXTIFY($ET31,FF$12),PATH,0),0,1,1),""))</f>
        <v/>
      </c>
      <c r="FG31" s="40" t="str" cm="1">
        <f t="array" aca="1" ref="FG31" ca="1">IF(VSTYP="N", IFERROR(MATCH(TEXTIFY($ET31,FG$12),PATH,0),""),IFERROR(OFFSET(DIRECTION,MATCH(TEXTIFY($ET31,FG$12),PATH,0),0,1,1),""))</f>
        <v/>
      </c>
      <c r="FH31" s="40" t="str" cm="1">
        <f t="array" aca="1" ref="FH31" ca="1">IF(VSTYP="N", IFERROR(MATCH(TEXTIFY($ET31,FH$12),PATH,0),""),IFERROR(OFFSET(DIRECTION,MATCH(TEXTIFY($ET31,FH$12),PATH,0),0,1,1),""))</f>
        <v/>
      </c>
      <c r="FI31" s="40" t="str" cm="1">
        <f t="array" aca="1" ref="FI31" ca="1">IF(VSTYP="N", IFERROR(MATCH(TEXTIFY($ET31,FI$12),PATH,0),""),IFERROR(OFFSET(DIRECTION,MATCH(TEXTIFY($ET31,FI$12),PATH,0),0,1,1),""))</f>
        <v/>
      </c>
      <c r="FJ31" s="40" t="str" cm="1">
        <f t="array" aca="1" ref="FJ31" ca="1">IF(VSTYP="N", IFERROR(MATCH(TEXTIFY($ET31,FJ$12),PATH,0),""),IFERROR(OFFSET(DIRECTION,MATCH(TEXTIFY($ET31,FJ$12),PATH,0),0,1,1),""))</f>
        <v/>
      </c>
      <c r="FK31" s="40" t="str" cm="1">
        <f t="array" aca="1" ref="FK31" ca="1">IF(VSTYP="N", IFERROR(MATCH(TEXTIFY($ET31,FK$12),PATH,0),""),IFERROR(OFFSET(DIRECTION,MATCH(TEXTIFY($ET31,FK$12),PATH,0),0,1,1),""))</f>
        <v/>
      </c>
      <c r="FL31" s="40" t="str" cm="1">
        <f t="array" aca="1" ref="FL31" ca="1">IF(VSTYP="N", IFERROR(MATCH(TEXTIFY($ET31,FL$12),PATH,0),""),IFERROR(OFFSET(DIRECTION,MATCH(TEXTIFY($ET31,FL$12),PATH,0),0,1,1),""))</f>
        <v/>
      </c>
      <c r="FM31" s="40" t="str" cm="1">
        <f t="array" aca="1" ref="FM31" ca="1">IF(VSTYP="N", IFERROR(MATCH(TEXTIFY($ET31,FM$12),PATH,0),""),IFERROR(OFFSET(DIRECTION,MATCH(TEXTIFY($ET31,FM$12),PATH,0),0,1,1),""))</f>
        <v/>
      </c>
      <c r="FN31" s="40" t="str" cm="1">
        <f t="array" aca="1" ref="FN31" ca="1">IF(VSTYP="N", IFERROR(MATCH(TEXTIFY($ET31,FN$12),PATH,0),""),IFERROR(OFFSET(DIRECTION,MATCH(TEXTIFY($ET31,FN$12),PATH,0),0,1,1),""))</f>
        <v/>
      </c>
      <c r="FO31" s="40" t="str" cm="1">
        <f t="array" aca="1" ref="FO31" ca="1">IF(VSTYP="N", IFERROR(MATCH(TEXTIFY($ET31,FO$12),PATH,0),""),IFERROR(OFFSET(DIRECTION,MATCH(TEXTIFY($ET31,FO$12),PATH,0),0,1,1),""))</f>
        <v/>
      </c>
      <c r="FP31" s="40" t="str" cm="1">
        <f t="array" aca="1" ref="FP31" ca="1">IF(VSTYP="N", IFERROR(MATCH(TEXTIFY($ET31,FP$12),PATH,0),""),IFERROR(OFFSET(DIRECTION,MATCH(TEXTIFY($ET31,FP$12),PATH,0),0,1,1),""))</f>
        <v/>
      </c>
      <c r="FQ31" s="40" t="str" cm="1">
        <f t="array" aca="1" ref="FQ31" ca="1">IF(VSTYP="N", IFERROR(MATCH(TEXTIFY($ET31,FQ$12),PATH,0),""),IFERROR(OFFSET(DIRECTION,MATCH(TEXTIFY($ET31,FQ$12),PATH,0),0,1,1),""))</f>
        <v/>
      </c>
      <c r="FR31" s="40" t="str" cm="1">
        <f t="array" aca="1" ref="FR31" ca="1">IF(VSTYP="N", IFERROR(MATCH(TEXTIFY($ET31,FR$12),PATH,0),""),IFERROR(OFFSET(DIRECTION,MATCH(TEXTIFY($ET31,FR$12),PATH,0),0,1,1),""))</f>
        <v/>
      </c>
      <c r="FS31" s="40" t="str" cm="1">
        <f t="array" aca="1" ref="FS31" ca="1">IF(VSTYP="N", IFERROR(MATCH(TEXTIFY($ET31,FS$12),PATH,0),""),IFERROR(OFFSET(DIRECTION,MATCH(TEXTIFY($ET31,FS$12),PATH,0),0,1,1),""))</f>
        <v/>
      </c>
      <c r="FT31" s="40" t="str" cm="1">
        <f t="array" aca="1" ref="FT31" ca="1">IF(VSTYP="N", IFERROR(MATCH(TEXTIFY($ET31,FT$12),PATH,0),""),IFERROR(OFFSET(DIRECTION,MATCH(TEXTIFY($ET31,FT$12),PATH,0),0,1,1),""))</f>
        <v/>
      </c>
      <c r="FU31" s="40" t="str" cm="1">
        <f t="array" aca="1" ref="FU31" ca="1">IF(VSTYP="N", IFERROR(MATCH(TEXTIFY($ET31,FU$12),PATH,0),""),IFERROR(OFFSET(DIRECTION,MATCH(TEXTIFY($ET31,FU$12),PATH,0),0,1,1),""))</f>
        <v/>
      </c>
      <c r="FV31" s="40" t="str" cm="1">
        <f t="array" aca="1" ref="FV31" ca="1">IF(VSTYP="N", IFERROR(MATCH(TEXTIFY($ET31,FV$12),PATH,0),""),IFERROR(OFFSET(DIRECTION,MATCH(TEXTIFY($ET31,FV$12),PATH,0),0,1,1),""))</f>
        <v>&gt;</v>
      </c>
      <c r="FW31" s="40" t="str" cm="1">
        <f t="array" aca="1" ref="FW31" ca="1">IF(VSTYP="N", IFERROR(MATCH(TEXTIFY($ET31,FW$12),PATH,0),""),IFERROR(OFFSET(DIRECTION,MATCH(TEXTIFY($ET31,FW$12),PATH,0),0,1,1),""))</f>
        <v>v</v>
      </c>
      <c r="FX31" s="40" t="str" cm="1">
        <f t="array" aca="1" ref="FX31" ca="1">IF(VSTYP="N", IFERROR(MATCH(TEXTIFY($ET31,FX$12),PATH,0),""),IFERROR(OFFSET(DIRECTION,MATCH(TEXTIFY($ET31,FX$12),PATH,0),0,1,1),""))</f>
        <v>&gt;</v>
      </c>
      <c r="FY31" s="40" t="str" cm="1">
        <f t="array" aca="1" ref="FY31" ca="1">IF(VSTYP="N", IFERROR(MATCH(TEXTIFY($ET31,FY$12),PATH,0),""),IFERROR(OFFSET(DIRECTION,MATCH(TEXTIFY($ET31,FY$12),PATH,0),0,1,1),""))</f>
        <v>^</v>
      </c>
      <c r="FZ31" s="40" t="str" cm="1">
        <f t="array" aca="1" ref="FZ31" ca="1">IF(VSTYP="N", IFERROR(MATCH(TEXTIFY($ET31,FZ$12),PATH,0),""),IFERROR(OFFSET(DIRECTION,MATCH(TEXTIFY($ET31,FZ$12),PATH,0),0,1,1),""))</f>
        <v>&gt;</v>
      </c>
      <c r="GA31" s="40" t="str" cm="1">
        <f t="array" aca="1" ref="GA31" ca="1">IF(VSTYP="N", IFERROR(MATCH(TEXTIFY($ET31,GA$12),PATH,0),""),IFERROR(OFFSET(DIRECTION,MATCH(TEXTIFY($ET31,GA$12),PATH,0),0,1,1),""))</f>
        <v>v</v>
      </c>
      <c r="GB31" s="40" t="str" cm="1">
        <f t="array" aca="1" ref="GB31" ca="1">IF(VSTYP="N", IFERROR(MATCH(TEXTIFY($ET31,GB$12),PATH,0),""),IFERROR(OFFSET(DIRECTION,MATCH(TEXTIFY($ET31,GB$12),PATH,0),0,1,1),""))</f>
        <v>^</v>
      </c>
      <c r="GC31" s="40" t="str" cm="1">
        <f t="array" aca="1" ref="GC31" ca="1">IF(VSTYP="N", IFERROR(MATCH(TEXTIFY($ET31,GC$12),PATH,0),""),IFERROR(OFFSET(DIRECTION,MATCH(TEXTIFY($ET31,GC$12),PATH,0),0,1,1),""))</f>
        <v>&lt;</v>
      </c>
      <c r="GD31" s="40" t="str" cm="1">
        <f t="array" aca="1" ref="GD31" ca="1">IF(VSTYP="N", IFERROR(MATCH(TEXTIFY($ET31,GD$12),PATH,0),""),IFERROR(OFFSET(DIRECTION,MATCH(TEXTIFY($ET31,GD$12),PATH,0),0,1,1),""))</f>
        <v>&gt;</v>
      </c>
      <c r="GE31" s="40" t="str" cm="1">
        <f t="array" aca="1" ref="GE31" ca="1">IF(VSTYP="N", IFERROR(MATCH(TEXTIFY($ET31,GE$12),PATH,0),""),IFERROR(OFFSET(DIRECTION,MATCH(TEXTIFY($ET31,GE$12),PATH,0),0,1,1),""))</f>
        <v>^</v>
      </c>
      <c r="GF31" s="40" t="str" cm="1">
        <f t="array" aca="1" ref="GF31" ca="1">IF(VSTYP="N", IFERROR(MATCH(TEXTIFY($ET31,GF$12),PATH,0),""),IFERROR(OFFSET(DIRECTION,MATCH(TEXTIFY($ET31,GF$12),PATH,0),0,1,1),""))</f>
        <v>&gt;</v>
      </c>
      <c r="GG31" s="40" t="str" cm="1">
        <f t="array" aca="1" ref="GG31" ca="1">IF(VSTYP="N", IFERROR(MATCH(TEXTIFY($ET31,GG$12),PATH,0),""),IFERROR(OFFSET(DIRECTION,MATCH(TEXTIFY($ET31,GG$12),PATH,0),0,1,1),""))</f>
        <v>&gt;</v>
      </c>
      <c r="GH31" s="40" t="str" cm="1">
        <f t="array" aca="1" ref="GH31" ca="1">IF(VSTYP="N", IFERROR(MATCH(TEXTIFY($ET31,GH$12),PATH,0),""),IFERROR(OFFSET(DIRECTION,MATCH(TEXTIFY($ET31,GH$12),PATH,0),0,1,1),""))</f>
        <v>v</v>
      </c>
      <c r="GI31" s="40" t="str" cm="1">
        <f t="array" aca="1" ref="GI31" ca="1">IF(VSTYP="N", IFERROR(MATCH(TEXTIFY($ET31,GI$12),PATH,0),""),IFERROR(OFFSET(DIRECTION,MATCH(TEXTIFY($ET31,GI$12),PATH,0),0,1,1),""))</f>
        <v>^</v>
      </c>
      <c r="GJ31" s="40" t="str" cm="1">
        <f t="array" aca="1" ref="GJ31" ca="1">IF(VSTYP="N", IFERROR(MATCH(TEXTIFY($ET31,GJ$12),PATH,0),""),IFERROR(OFFSET(DIRECTION,MATCH(TEXTIFY($ET31,GJ$12),PATH,0),0,1,1),""))</f>
        <v>v</v>
      </c>
      <c r="GK31" s="40" t="str" cm="1">
        <f t="array" aca="1" ref="GK31" ca="1">IF(VSTYP="N", IFERROR(MATCH(TEXTIFY($ET31,GK$12),PATH,0),""),IFERROR(OFFSET(DIRECTION,MATCH(TEXTIFY($ET31,GK$12),PATH,0),0,1,1),""))</f>
        <v>^</v>
      </c>
      <c r="GL31" s="40" t="str" cm="1">
        <f t="array" aca="1" ref="GL31" ca="1">IF(VSTYP="N", IFERROR(MATCH(TEXTIFY($ET31,GL$12),PATH,0),""),IFERROR(OFFSET(DIRECTION,MATCH(TEXTIFY($ET31,GL$12),PATH,0),0,1,1),""))</f>
        <v/>
      </c>
      <c r="GM31" s="40" t="str" cm="1">
        <f t="array" aca="1" ref="GM31" ca="1">IF(VSTYP="N", IFERROR(MATCH(TEXTIFY($ET31,GM$12),PATH,0),""),IFERROR(OFFSET(DIRECTION,MATCH(TEXTIFY($ET31,GM$12),PATH,0),0,1,1),""))</f>
        <v>v</v>
      </c>
      <c r="GN31" s="40" t="str" cm="1">
        <f t="array" aca="1" ref="GN31" ca="1">IF(VSTYP="N", IFERROR(MATCH(TEXTIFY($ET31,GN$12),PATH,0),""),IFERROR(OFFSET(DIRECTION,MATCH(TEXTIFY($ET31,GN$12),PATH,0),0,1,1),""))</f>
        <v>&gt;</v>
      </c>
      <c r="GO31" s="40" t="str" cm="1">
        <f t="array" aca="1" ref="GO31" ca="1">IF(VSTYP="N", IFERROR(MATCH(TEXTIFY($ET31,GO$12),PATH,0),""),IFERROR(OFFSET(DIRECTION,MATCH(TEXTIFY($ET31,GO$12),PATH,0),0,1,1),""))</f>
        <v>^</v>
      </c>
      <c r="GP31" s="40" t="str" cm="1">
        <f t="array" aca="1" ref="GP31" ca="1">IF(VSTYP="N", IFERROR(MATCH(TEXTIFY($ET31,GP$12),PATH,0),""),IFERROR(OFFSET(DIRECTION,MATCH(TEXTIFY($ET31,GP$12),PATH,0),0,1,1),""))</f>
        <v>v</v>
      </c>
      <c r="GQ31" s="40" t="str" cm="1">
        <f t="array" aca="1" ref="GQ31" ca="1">IF(VSTYP="N", IFERROR(MATCH(TEXTIFY($ET31,GQ$12),PATH,0),""),IFERROR(OFFSET(DIRECTION,MATCH(TEXTIFY($ET31,GQ$12),PATH,0),0,1,1),""))</f>
        <v>&gt;</v>
      </c>
      <c r="GR31" s="40" t="str" cm="1">
        <f t="array" aca="1" ref="GR31" ca="1">IF(VSTYP="N", IFERROR(MATCH(TEXTIFY($ET31,GR$12),PATH,0),""),IFERROR(OFFSET(DIRECTION,MATCH(TEXTIFY($ET31,GR$12),PATH,0),0,1,1),""))</f>
        <v>^</v>
      </c>
      <c r="GS31" s="40" t="str" cm="1">
        <f t="array" aca="1" ref="GS31" ca="1">IF(VSTYP="N", IFERROR(MATCH(TEXTIFY($ET31,GS$12),PATH,0),""),IFERROR(OFFSET(DIRECTION,MATCH(TEXTIFY($ET31,GS$12),PATH,0),0,1,1),""))</f>
        <v>v</v>
      </c>
      <c r="GT31" s="40" t="str" cm="1">
        <f t="array" aca="1" ref="GT31" ca="1">IF(VSTYP="N", IFERROR(MATCH(TEXTIFY($ET31,GT$12),PATH,0),""),IFERROR(OFFSET(DIRECTION,MATCH(TEXTIFY($ET31,GT$12),PATH,0),0,1,1),""))</f>
        <v>&lt;</v>
      </c>
      <c r="GU31" s="40" t="str" cm="1">
        <f t="array" aca="1" ref="GU31" ca="1">IF(VSTYP="N", IFERROR(MATCH(TEXTIFY($ET31,GU$12),PATH,0),""),IFERROR(OFFSET(DIRECTION,MATCH(TEXTIFY($ET31,GU$12),PATH,0),0,1,1),""))</f>
        <v>&gt;</v>
      </c>
      <c r="GV31" s="40" t="str" cm="1">
        <f t="array" aca="1" ref="GV31" ca="1">IF(VSTYP="N", IFERROR(MATCH(TEXTIFY($ET31,GV$12),PATH,0),""),IFERROR(OFFSET(DIRECTION,MATCH(TEXTIFY($ET31,GV$12),PATH,0),0,1,1),""))</f>
        <v>&gt;</v>
      </c>
      <c r="GW31" s="40" t="str" cm="1">
        <f t="array" aca="1" ref="GW31" ca="1">IF(VSTYP="N", IFERROR(MATCH(TEXTIFY($ET31,GW$12),PATH,0),""),IFERROR(OFFSET(DIRECTION,MATCH(TEXTIFY($ET31,GW$12),PATH,0),0,1,1),""))</f>
        <v>^</v>
      </c>
      <c r="GX31" s="40" t="str" cm="1">
        <f t="array" aca="1" ref="GX31" ca="1">IF(VSTYP="N", IFERROR(MATCH(TEXTIFY($ET31,GX$12),PATH,0),""),IFERROR(OFFSET(DIRECTION,MATCH(TEXTIFY($ET31,GX$12),PATH,0),0,1,1),""))</f>
        <v>v</v>
      </c>
      <c r="GY31" s="40" t="str" cm="1">
        <f t="array" aca="1" ref="GY31" ca="1">IF(VSTYP="N", IFERROR(MATCH(TEXTIFY($ET31,GY$12),PATH,0),""),IFERROR(OFFSET(DIRECTION,MATCH(TEXTIFY($ET31,GY$12),PATH,0),0,1,1),""))</f>
        <v>^</v>
      </c>
      <c r="GZ31" s="40" t="str" cm="1">
        <f t="array" aca="1" ref="GZ31" ca="1">IF(VSTYP="N", IFERROR(MATCH(TEXTIFY($ET31,GZ$12),PATH,0),""),IFERROR(OFFSET(DIRECTION,MATCH(TEXTIFY($ET31,GZ$12),PATH,0),0,1,1),""))</f>
        <v/>
      </c>
      <c r="HA31" s="40" t="str" cm="1">
        <f t="array" aca="1" ref="HA31" ca="1">IF(VSTYP="N", IFERROR(MATCH(TEXTIFY($ET31,HA$12),PATH,0),""),IFERROR(OFFSET(DIRECTION,MATCH(TEXTIFY($ET31,HA$12),PATH,0),0,1,1),""))</f>
        <v>&gt;</v>
      </c>
      <c r="HB31" s="40" t="str" cm="1">
        <f t="array" aca="1" ref="HB31" ca="1">IF(VSTYP="N", IFERROR(MATCH(TEXTIFY($ET31,HB$12),PATH,0),""),IFERROR(OFFSET(DIRECTION,MATCH(TEXTIFY($ET31,HB$12),PATH,0),0,1,1),""))</f>
        <v>&gt;</v>
      </c>
      <c r="HC31" s="40" t="str" cm="1">
        <f t="array" aca="1" ref="HC31" ca="1">IF(VSTYP="N", IFERROR(MATCH(TEXTIFY($ET31,HC$12),PATH,0),""),IFERROR(OFFSET(DIRECTION,MATCH(TEXTIFY($ET31,HC$12),PATH,0),0,1,1),""))</f>
        <v>v</v>
      </c>
      <c r="HD31" s="40" t="str" cm="1">
        <f t="array" aca="1" ref="HD31" ca="1">IF(VSTYP="N", IFERROR(MATCH(TEXTIFY($ET31,HD$12),PATH,0),""),IFERROR(OFFSET(DIRECTION,MATCH(TEXTIFY($ET31,HD$12),PATH,0),0,1,1),""))</f>
        <v>^</v>
      </c>
      <c r="HE31" s="40" t="str" cm="1">
        <f t="array" aca="1" ref="HE31" ca="1">IF(VSTYP="N", IFERROR(MATCH(TEXTIFY($ET31,HE$12),PATH,0),""),IFERROR(OFFSET(DIRECTION,MATCH(TEXTIFY($ET31,HE$12),PATH,0),0,1,1),""))</f>
        <v>&gt;</v>
      </c>
      <c r="HF31" s="40" t="str" cm="1">
        <f t="array" aca="1" ref="HF31" ca="1">IF(VSTYP="N", IFERROR(MATCH(TEXTIFY($ET31,HF$12),PATH,0),""),IFERROR(OFFSET(DIRECTION,MATCH(TEXTIFY($ET31,HF$12),PATH,0),0,1,1),""))</f>
        <v>v</v>
      </c>
      <c r="HG31" s="40" t="str" cm="1">
        <f t="array" aca="1" ref="HG31" ca="1">IF(VSTYP="N", IFERROR(MATCH(TEXTIFY($ET31,HG$12),PATH,0),""),IFERROR(OFFSET(DIRECTION,MATCH(TEXTIFY($ET31,HG$12),PATH,0),0,1,1),""))</f>
        <v>^</v>
      </c>
      <c r="HH31" s="40" t="str" cm="1">
        <f t="array" aca="1" ref="HH31" ca="1">IF(VSTYP="N", IFERROR(MATCH(TEXTIFY($ET31,HH$12),PATH,0),""),IFERROR(OFFSET(DIRECTION,MATCH(TEXTIFY($ET31,HH$12),PATH,0),0,1,1),""))</f>
        <v>v</v>
      </c>
      <c r="HI31" s="40" t="str" cm="1">
        <f t="array" aca="1" ref="HI31" ca="1">IF(VSTYP="N", IFERROR(MATCH(TEXTIFY($ET31,HI$12),PATH,0),""),IFERROR(OFFSET(DIRECTION,MATCH(TEXTIFY($ET31,HI$12),PATH,0),0,1,1),""))</f>
        <v>^</v>
      </c>
      <c r="HJ31" s="40" t="str" cm="1">
        <f t="array" aca="1" ref="HJ31" ca="1">IF(VSTYP="N", IFERROR(MATCH(TEXTIFY($ET31,HJ$12),PATH,0),""),IFERROR(OFFSET(DIRECTION,MATCH(TEXTIFY($ET31,HJ$12),PATH,0),0,1,1),""))</f>
        <v>&lt;</v>
      </c>
      <c r="HK31" s="40" t="str" cm="1">
        <f t="array" aca="1" ref="HK31" ca="1">IF(VSTYP="N", IFERROR(MATCH(TEXTIFY($ET31,HK$12),PATH,0),""),IFERROR(OFFSET(DIRECTION,MATCH(TEXTIFY($ET31,HK$12),PATH,0),0,1,1),""))</f>
        <v>^</v>
      </c>
      <c r="HL31" s="40" t="str" cm="1">
        <f t="array" aca="1" ref="HL31" ca="1">IF(VSTYP="N", IFERROR(MATCH(TEXTIFY($ET31,HL$12),PATH,0),""),IFERROR(OFFSET(DIRECTION,MATCH(TEXTIFY($ET31,HL$12),PATH,0),0,1,1),""))</f>
        <v>&lt;</v>
      </c>
      <c r="HM31" s="40" t="str" cm="1">
        <f t="array" aca="1" ref="HM31" ca="1">IF(VSTYP="N", IFERROR(MATCH(TEXTIFY($ET31,HM$12),PATH,0),""),IFERROR(OFFSET(DIRECTION,MATCH(TEXTIFY($ET31,HM$12),PATH,0),0,1,1),""))</f>
        <v>&lt;</v>
      </c>
      <c r="HN31" s="40" t="str" cm="1">
        <f t="array" aca="1" ref="HN31" ca="1">IF(VSTYP="N", IFERROR(MATCH(TEXTIFY($ET31,HN$12),PATH,0),""),IFERROR(OFFSET(DIRECTION,MATCH(TEXTIFY($ET31,HN$12),PATH,0),0,1,1),""))</f>
        <v>&gt;</v>
      </c>
      <c r="HO31" s="40" t="str" cm="1">
        <f t="array" aca="1" ref="HO31" ca="1">IF(VSTYP="N", IFERROR(MATCH(TEXTIFY($ET31,HO$12),PATH,0),""),IFERROR(OFFSET(DIRECTION,MATCH(TEXTIFY($ET31,HO$12),PATH,0),0,1,1),""))</f>
        <v>&gt;</v>
      </c>
      <c r="HP31" s="40" t="str" cm="1">
        <f t="array" aca="1" ref="HP31" ca="1">IF(VSTYP="N", IFERROR(MATCH(TEXTIFY($ET31,HP$12),PATH,0),""),IFERROR(OFFSET(DIRECTION,MATCH(TEXTIFY($ET31,HP$12),PATH,0),0,1,1),""))</f>
        <v>&gt;</v>
      </c>
      <c r="HQ31" s="40" t="str" cm="1">
        <f t="array" aca="1" ref="HQ31" ca="1">IF(VSTYP="N", IFERROR(MATCH(TEXTIFY($ET31,HQ$12),PATH,0),""),IFERROR(OFFSET(DIRECTION,MATCH(TEXTIFY($ET31,HQ$12),PATH,0),0,1,1),""))</f>
        <v>&gt;</v>
      </c>
      <c r="HR31" s="40" t="str" cm="1">
        <f t="array" aca="1" ref="HR31" ca="1">IF(VSTYP="N", IFERROR(MATCH(TEXTIFY($ET31,HR$12),PATH,0),""),IFERROR(OFFSET(DIRECTION,MATCH(TEXTIFY($ET31,HR$12),PATH,0),0,1,1),""))</f>
        <v>&gt;</v>
      </c>
      <c r="HS31" s="40" t="str" cm="1">
        <f t="array" aca="1" ref="HS31" ca="1">IF(VSTYP="N", IFERROR(MATCH(TEXTIFY($ET31,HS$12),PATH,0),""),IFERROR(OFFSET(DIRECTION,MATCH(TEXTIFY($ET31,HS$12),PATH,0),0,1,1),""))</f>
        <v>&gt;</v>
      </c>
      <c r="HT31" s="40" t="str" cm="1">
        <f t="array" aca="1" ref="HT31" ca="1">IF(VSTYP="N", IFERROR(MATCH(TEXTIFY($ET31,HT$12),PATH,0),""),IFERROR(OFFSET(DIRECTION,MATCH(TEXTIFY($ET31,HT$12),PATH,0),0,1,1),""))</f>
        <v>^</v>
      </c>
      <c r="HU31" s="40" t="str" cm="1">
        <f t="array" aca="1" ref="HU31" ca="1">IF(VSTYP="N", IFERROR(MATCH(TEXTIFY($ET31,HU$12),PATH,0),""),IFERROR(OFFSET(DIRECTION,MATCH(TEXTIFY($ET31,HU$12),PATH,0),0,1,1),""))</f>
        <v>&gt;</v>
      </c>
      <c r="HV31" s="40" t="str" cm="1">
        <f t="array" aca="1" ref="HV31" ca="1">IF(VSTYP="N", IFERROR(MATCH(TEXTIFY($ET31,HV$12),PATH,0),""),IFERROR(OFFSET(DIRECTION,MATCH(TEXTIFY($ET31,HV$12),PATH,0),0,1,1),""))</f>
        <v>v</v>
      </c>
      <c r="HW31" s="40" t="str" cm="1">
        <f t="array" aca="1" ref="HW31" ca="1">IF(VSTYP="N", IFERROR(MATCH(TEXTIFY($ET31,HW$12),PATH,0),""),IFERROR(OFFSET(DIRECTION,MATCH(TEXTIFY($ET31,HW$12),PATH,0),0,1,1),""))</f>
        <v>&gt;</v>
      </c>
      <c r="HX31" s="40" t="str" cm="1">
        <f t="array" aca="1" ref="HX31" ca="1">IF(VSTYP="N", IFERROR(MATCH(TEXTIFY($ET31,HX$12),PATH,0),""),IFERROR(OFFSET(DIRECTION,MATCH(TEXTIFY($ET31,HX$12),PATH,0),0,1,1),""))</f>
        <v>&gt;</v>
      </c>
      <c r="HY31" s="40" t="str" cm="1">
        <f t="array" aca="1" ref="HY31" ca="1">IF(VSTYP="N", IFERROR(MATCH(TEXTIFY($ET31,HY$12),PATH,0),""),IFERROR(OFFSET(DIRECTION,MATCH(TEXTIFY($ET31,HY$12),PATH,0),0,1,1),""))</f>
        <v>^</v>
      </c>
      <c r="HZ31" s="40" t="str" cm="1">
        <f t="array" aca="1" ref="HZ31" ca="1">IF(VSTYP="N", IFERROR(MATCH(TEXTIFY($ET31,HZ$12),PATH,0),""),IFERROR(OFFSET(DIRECTION,MATCH(TEXTIFY($ET31,HZ$12),PATH,0),0,1,1),""))</f>
        <v/>
      </c>
      <c r="IA31" s="40" t="str" cm="1">
        <f t="array" aca="1" ref="IA31" ca="1">IF(VSTYP="N", IFERROR(MATCH(TEXTIFY($ET31,IA$12),PATH,0),""),IFERROR(OFFSET(DIRECTION,MATCH(TEXTIFY($ET31,IA$12),PATH,0),0,1,1),""))</f>
        <v>v</v>
      </c>
      <c r="IB31" s="40" t="str" cm="1">
        <f t="array" aca="1" ref="IB31" ca="1">IF(VSTYP="N", IFERROR(MATCH(TEXTIFY($ET31,IB$12),PATH,0),""),IFERROR(OFFSET(DIRECTION,MATCH(TEXTIFY($ET31,IB$12),PATH,0),0,1,1),""))</f>
        <v>&lt;</v>
      </c>
      <c r="IC31" s="40" t="str" cm="1">
        <f t="array" aca="1" ref="IC31" ca="1">IF(VSTYP="N", IFERROR(MATCH(TEXTIFY($ET31,IC$12),PATH,0),""),IFERROR(OFFSET(DIRECTION,MATCH(TEXTIFY($ET31,IC$12),PATH,0),0,1,1),""))</f>
        <v>^</v>
      </c>
      <c r="ID31" s="40" t="str" cm="1">
        <f t="array" aca="1" ref="ID31" ca="1">IF(VSTYP="N", IFERROR(MATCH(TEXTIFY($ET31,ID$12),PATH,0),""),IFERROR(OFFSET(DIRECTION,MATCH(TEXTIFY($ET31,ID$12),PATH,0),0,1,1),""))</f>
        <v>&lt;</v>
      </c>
      <c r="IE31" s="40" t="str" cm="1">
        <f t="array" aca="1" ref="IE31" ca="1">IF(VSTYP="N", IFERROR(MATCH(TEXTIFY($ET31,IE$12),PATH,0),""),IFERROR(OFFSET(DIRECTION,MATCH(TEXTIFY($ET31,IE$12),PATH,0),0,1,1),""))</f>
        <v>^</v>
      </c>
      <c r="IF31" s="40" t="str" cm="1">
        <f t="array" aca="1" ref="IF31" ca="1">IF(VSTYP="N", IFERROR(MATCH(TEXTIFY($ET31,IF$12),PATH,0),""),IFERROR(OFFSET(DIRECTION,MATCH(TEXTIFY($ET31,IF$12),PATH,0),0,1,1),""))</f>
        <v>&lt;</v>
      </c>
      <c r="IG31" s="40" t="str" cm="1">
        <f t="array" aca="1" ref="IG31" ca="1">IF(VSTYP="N", IFERROR(MATCH(TEXTIFY($ET31,IG$12),PATH,0),""),IFERROR(OFFSET(DIRECTION,MATCH(TEXTIFY($ET31,IG$12),PATH,0),0,1,1),""))</f>
        <v>&lt;</v>
      </c>
      <c r="IH31" s="40" t="str" cm="1">
        <f t="array" aca="1" ref="IH31" ca="1">IF(VSTYP="N", IFERROR(MATCH(TEXTIFY($ET31,IH$12),PATH,0),""),IFERROR(OFFSET(DIRECTION,MATCH(TEXTIFY($ET31,IH$12),PATH,0),0,1,1),""))</f>
        <v>&gt;</v>
      </c>
      <c r="II31" s="40" t="str" cm="1">
        <f t="array" aca="1" ref="II31" ca="1">IF(VSTYP="N", IFERROR(MATCH(TEXTIFY($ET31,II$12),PATH,0),""),IFERROR(OFFSET(DIRECTION,MATCH(TEXTIFY($ET31,II$12),PATH,0),0,1,1),""))</f>
        <v>&gt;</v>
      </c>
      <c r="IJ31" s="40" t="str" cm="1">
        <f t="array" aca="1" ref="IJ31" ca="1">IF(VSTYP="N", IFERROR(MATCH(TEXTIFY($ET31,IJ$12),PATH,0),""),IFERROR(OFFSET(DIRECTION,MATCH(TEXTIFY($ET31,IJ$12),PATH,0),0,1,1),""))</f>
        <v>&gt;</v>
      </c>
      <c r="IK31" s="40" t="str" cm="1">
        <f t="array" aca="1" ref="IK31" ca="1">IF(VSTYP="N", IFERROR(MATCH(TEXTIFY($ET31,IK$12),PATH,0),""),IFERROR(OFFSET(DIRECTION,MATCH(TEXTIFY($ET31,IK$12),PATH,0),0,1,1),""))</f>
        <v>^</v>
      </c>
      <c r="IL31" s="40" t="str" cm="1">
        <f t="array" aca="1" ref="IL31" ca="1">IF(VSTYP="N", IFERROR(MATCH(TEXTIFY($ET31,IL$12),PATH,0),""),IFERROR(OFFSET(DIRECTION,MATCH(TEXTIFY($ET31,IL$12),PATH,0),0,1,1),""))</f>
        <v>v</v>
      </c>
      <c r="IM31" s="40" t="str" cm="1">
        <f t="array" aca="1" ref="IM31" ca="1">IF(VSTYP="N", IFERROR(MATCH(TEXTIFY($ET31,IM$12),PATH,0),""),IFERROR(OFFSET(DIRECTION,MATCH(TEXTIFY($ET31,IM$12),PATH,0),0,1,1),""))</f>
        <v>^</v>
      </c>
      <c r="IN31" s="40" t="str" cm="1">
        <f t="array" aca="1" ref="IN31" ca="1">IF(VSTYP="N", IFERROR(MATCH(TEXTIFY($ET31,IN$12),PATH,0),""),IFERROR(OFFSET(DIRECTION,MATCH(TEXTIFY($ET31,IN$12),PATH,0),0,1,1),""))</f>
        <v>&lt;</v>
      </c>
      <c r="IO31" s="40" t="str" cm="1">
        <f t="array" aca="1" ref="IO31" ca="1">IF(VSTYP="N", IFERROR(MATCH(TEXTIFY($ET31,IO$12),PATH,0),""),IFERROR(OFFSET(DIRECTION,MATCH(TEXTIFY($ET31,IO$12),PATH,0),0,1,1),""))</f>
        <v>&gt;</v>
      </c>
      <c r="IP31" s="40" t="str" cm="1">
        <f t="array" aca="1" ref="IP31" ca="1">IF(VSTYP="N", IFERROR(MATCH(TEXTIFY($ET31,IP$12),PATH,0),""),IFERROR(OFFSET(DIRECTION,MATCH(TEXTIFY($ET31,IP$12),PATH,0),0,1,1),""))</f>
        <v>^</v>
      </c>
      <c r="IQ31" s="40" t="str" cm="1">
        <f t="array" aca="1" ref="IQ31" ca="1">IF(VSTYP="N", IFERROR(MATCH(TEXTIFY($ET31,IQ$12),PATH,0),""),IFERROR(OFFSET(DIRECTION,MATCH(TEXTIFY($ET31,IQ$12),PATH,0),0,1,1),""))</f>
        <v>&gt;</v>
      </c>
      <c r="IR31" s="40" t="str" cm="1">
        <f t="array" aca="1" ref="IR31" ca="1">IF(VSTYP="N", IFERROR(MATCH(TEXTIFY($ET31,IR$12),PATH,0),""),IFERROR(OFFSET(DIRECTION,MATCH(TEXTIFY($ET31,IR$12),PATH,0),0,1,1),""))</f>
        <v>v</v>
      </c>
      <c r="IS31" s="40" t="str" cm="1">
        <f t="array" aca="1" ref="IS31" ca="1">IF(VSTYP="N", IFERROR(MATCH(TEXTIFY($ET31,IS$12),PATH,0),""),IFERROR(OFFSET(DIRECTION,MATCH(TEXTIFY($ET31,IS$12),PATH,0),0,1,1),""))</f>
        <v>^</v>
      </c>
      <c r="IT31" s="40" t="str" cm="1">
        <f t="array" aca="1" ref="IT31" ca="1">IF(VSTYP="N", IFERROR(MATCH(TEXTIFY($ET31,IT$12),PATH,0),""),IFERROR(OFFSET(DIRECTION,MATCH(TEXTIFY($ET31,IT$12),PATH,0),0,1,1),""))</f>
        <v>&lt;</v>
      </c>
      <c r="IU31" s="40" t="str" cm="1">
        <f t="array" aca="1" ref="IU31" ca="1">IF(VSTYP="N", IFERROR(MATCH(TEXTIFY($ET31,IU$12),PATH,0),""),IFERROR(OFFSET(DIRECTION,MATCH(TEXTIFY($ET31,IU$12),PATH,0),0,1,1),""))</f>
        <v>v</v>
      </c>
      <c r="IV31" s="40" t="str" cm="1">
        <f t="array" aca="1" ref="IV31" ca="1">IF(VSTYP="N", IFERROR(MATCH(TEXTIFY($ET31,IV$12),PATH,0),""),IFERROR(OFFSET(DIRECTION,MATCH(TEXTIFY($ET31,IV$12),PATH,0),0,1,1),""))</f>
        <v>&lt;</v>
      </c>
      <c r="IW31" s="40" t="str" cm="1">
        <f t="array" aca="1" ref="IW31" ca="1">IF(VSTYP="N", IFERROR(MATCH(TEXTIFY($ET31,IW$12),PATH,0),""),IFERROR(OFFSET(DIRECTION,MATCH(TEXTIFY($ET31,IW$12),PATH,0),0,1,1),""))</f>
        <v>&lt;</v>
      </c>
      <c r="IX31" s="40" t="str" cm="1">
        <f t="array" aca="1" ref="IX31" ca="1">IF(VSTYP="N", IFERROR(MATCH(TEXTIFY($ET31,IX$12),PATH,0),""),IFERROR(OFFSET(DIRECTION,MATCH(TEXTIFY($ET31,IX$12),PATH,0),0,1,1),""))</f>
        <v/>
      </c>
      <c r="IY31" s="40" t="str" cm="1">
        <f t="array" aca="1" ref="IY31" ca="1">IF(VSTYP="N", IFERROR(MATCH(TEXTIFY($ET31,IY$12),PATH,0),""),IFERROR(OFFSET(DIRECTION,MATCH(TEXTIFY($ET31,IY$12),PATH,0),0,1,1),""))</f>
        <v>v</v>
      </c>
      <c r="IZ31" s="40" t="str" cm="1">
        <f t="array" aca="1" ref="IZ31" ca="1">IF(VSTYP="N", IFERROR(MATCH(TEXTIFY($ET31,IZ$12),PATH,0),""),IFERROR(OFFSET(DIRECTION,MATCH(TEXTIFY($ET31,IZ$12),PATH,0),0,1,1),""))</f>
        <v>&lt;</v>
      </c>
      <c r="JA31" s="40" t="str" cm="1">
        <f t="array" aca="1" ref="JA31" ca="1">IF(VSTYP="N", IFERROR(MATCH(TEXTIFY($ET31,JA$12),PATH,0),""),IFERROR(OFFSET(DIRECTION,MATCH(TEXTIFY($ET31,JA$12),PATH,0),0,1,1),""))</f>
        <v>^</v>
      </c>
      <c r="JB31" s="40" t="str" cm="1">
        <f t="array" aca="1" ref="JB31" ca="1">IF(VSTYP="N", IFERROR(MATCH(TEXTIFY($ET31,JB$12),PATH,0),""),IFERROR(OFFSET(DIRECTION,MATCH(TEXTIFY($ET31,JB$12),PATH,0),0,1,1),""))</f>
        <v>&gt;</v>
      </c>
      <c r="JC31" s="40" t="str" cm="1">
        <f t="array" aca="1" ref="JC31" ca="1">IF(VSTYP="N", IFERROR(MATCH(TEXTIFY($ET31,JC$12),PATH,0),""),IFERROR(OFFSET(DIRECTION,MATCH(TEXTIFY($ET31,JC$12),PATH,0),0,1,1),""))</f>
        <v>v</v>
      </c>
      <c r="JD31" s="40" t="str" cm="1">
        <f t="array" aca="1" ref="JD31" ca="1">IF(VSTYP="N", IFERROR(MATCH(TEXTIFY($ET31,JD$12),PATH,0),""),IFERROR(OFFSET(DIRECTION,MATCH(TEXTIFY($ET31,JD$12),PATH,0),0,1,1),""))</f>
        <v>&gt;</v>
      </c>
      <c r="JE31" s="40" t="str" cm="1">
        <f t="array" aca="1" ref="JE31" ca="1">IF(VSTYP="N", IFERROR(MATCH(TEXTIFY($ET31,JE$12),PATH,0),""),IFERROR(OFFSET(DIRECTION,MATCH(TEXTIFY($ET31,JE$12),PATH,0),0,1,1),""))</f>
        <v>&gt;</v>
      </c>
      <c r="JF31" s="40" t="str" cm="1">
        <f t="array" aca="1" ref="JF31" ca="1">IF(VSTYP="N", IFERROR(MATCH(TEXTIFY($ET31,JF$12),PATH,0),""),IFERROR(OFFSET(DIRECTION,MATCH(TEXTIFY($ET31,JF$12),PATH,0),0,1,1),""))</f>
        <v>^</v>
      </c>
      <c r="JG31" s="40" t="str" cm="1">
        <f t="array" aca="1" ref="JG31" ca="1">IF(VSTYP="N", IFERROR(MATCH(TEXTIFY($ET31,JG$12),PATH,0),""),IFERROR(OFFSET(DIRECTION,MATCH(TEXTIFY($ET31,JG$12),PATH,0),0,1,1),""))</f>
        <v>v</v>
      </c>
      <c r="JH31" s="40" t="str" cm="1">
        <f t="array" aca="1" ref="JH31" ca="1">IF(VSTYP="N", IFERROR(MATCH(TEXTIFY($ET31,JH$12),PATH,0),""),IFERROR(OFFSET(DIRECTION,MATCH(TEXTIFY($ET31,JH$12),PATH,0),0,1,1),""))</f>
        <v>&gt;</v>
      </c>
      <c r="JI31" s="40" t="str" cm="1">
        <f t="array" aca="1" ref="JI31" ca="1">IF(VSTYP="N", IFERROR(MATCH(TEXTIFY($ET31,JI$12),PATH,0),""),IFERROR(OFFSET(DIRECTION,MATCH(TEXTIFY($ET31,JI$12),PATH,0),0,1,1),""))</f>
        <v>^</v>
      </c>
      <c r="JJ31" s="40" t="str" cm="1">
        <f t="array" aca="1" ref="JJ31" ca="1">IF(VSTYP="N", IFERROR(MATCH(TEXTIFY($ET31,JJ$12),PATH,0),""),IFERROR(OFFSET(DIRECTION,MATCH(TEXTIFY($ET31,JJ$12),PATH,0),0,1,1),""))</f>
        <v>v</v>
      </c>
      <c r="JK31" s="40" t="str" cm="1">
        <f t="array" aca="1" ref="JK31" ca="1">IF(VSTYP="N", IFERROR(MATCH(TEXTIFY($ET31,JK$12),PATH,0),""),IFERROR(OFFSET(DIRECTION,MATCH(TEXTIFY($ET31,JK$12),PATH,0),0,1,1),""))</f>
        <v>&lt;</v>
      </c>
      <c r="JL31" s="40" t="str" cm="1">
        <f t="array" aca="1" ref="JL31" ca="1">IF(VSTYP="N", IFERROR(MATCH(TEXTIFY($ET31,JL$12),PATH,0),""),IFERROR(OFFSET(DIRECTION,MATCH(TEXTIFY($ET31,JL$12),PATH,0),0,1,1),""))</f>
        <v/>
      </c>
      <c r="JM31" s="40" t="str" cm="1">
        <f t="array" aca="1" ref="JM31" ca="1">IF(VSTYP="N", IFERROR(MATCH(TEXTIFY($ET31,JM$12),PATH,0),""),IFERROR(OFFSET(DIRECTION,MATCH(TEXTIFY($ET31,JM$12),PATH,0),0,1,1),""))</f>
        <v>v</v>
      </c>
      <c r="JN31" s="40" t="str" cm="1">
        <f t="array" aca="1" ref="JN31" ca="1">IF(VSTYP="N", IFERROR(MATCH(TEXTIFY($ET31,JN$12),PATH,0),""),IFERROR(OFFSET(DIRECTION,MATCH(TEXTIFY($ET31,JN$12),PATH,0),0,1,1),""))</f>
        <v>^</v>
      </c>
      <c r="JO31" s="40" t="str" cm="1">
        <f t="array" aca="1" ref="JO31" ca="1">IF(VSTYP="N", IFERROR(MATCH(TEXTIFY($ET31,JO$12),PATH,0),""),IFERROR(OFFSET(DIRECTION,MATCH(TEXTIFY($ET31,JO$12),PATH,0),0,1,1),""))</f>
        <v>&lt;</v>
      </c>
      <c r="JP31" s="40" t="str" cm="1">
        <f t="array" aca="1" ref="JP31" ca="1">IF(VSTYP="N", IFERROR(MATCH(TEXTIFY($ET31,JP$12),PATH,0),""),IFERROR(OFFSET(DIRECTION,MATCH(TEXTIFY($ET31,JP$12),PATH,0),0,1,1),""))</f>
        <v>&lt;</v>
      </c>
      <c r="JQ31" s="40" t="str" cm="1">
        <f t="array" aca="1" ref="JQ31" ca="1">IF(VSTYP="N", IFERROR(MATCH(TEXTIFY($ET31,JQ$12),PATH,0),""),IFERROR(OFFSET(DIRECTION,MATCH(TEXTIFY($ET31,JQ$12),PATH,0),0,1,1),""))</f>
        <v/>
      </c>
      <c r="JR31" s="40" t="str" cm="1">
        <f t="array" aca="1" ref="JR31" ca="1">IF(VSTYP="N", IFERROR(MATCH(TEXTIFY($ET31,JR$12),PATH,0),""),IFERROR(OFFSET(DIRECTION,MATCH(TEXTIFY($ET31,JR$12),PATH,0),0,1,1),""))</f>
        <v/>
      </c>
      <c r="JS31" s="40" t="str" cm="1">
        <f t="array" aca="1" ref="JS31" ca="1">IF(VSTYP="N", IFERROR(MATCH(TEXTIFY($ET31,JS$12),PATH,0),""),IFERROR(OFFSET(DIRECTION,MATCH(TEXTIFY($ET31,JS$12),PATH,0),0,1,1),""))</f>
        <v/>
      </c>
      <c r="JT31" s="40" t="str" cm="1">
        <f t="array" aca="1" ref="JT31" ca="1">IF(VSTYP="N", IFERROR(MATCH(TEXTIFY($ET31,JT$12),PATH,0),""),IFERROR(OFFSET(DIRECTION,MATCH(TEXTIFY($ET31,JT$12),PATH,0),0,1,1),""))</f>
        <v/>
      </c>
      <c r="JU31" s="40" t="str" cm="1">
        <f t="array" aca="1" ref="JU31" ca="1">IF(VSTYP="N", IFERROR(MATCH(TEXTIFY($ET31,JU$12),PATH,0),""),IFERROR(OFFSET(DIRECTION,MATCH(TEXTIFY($ET31,JU$12),PATH,0),0,1,1),""))</f>
        <v/>
      </c>
      <c r="JV31" s="40" t="str" cm="1">
        <f t="array" aca="1" ref="JV31" ca="1">IF(VSTYP="N", IFERROR(MATCH(TEXTIFY($ET31,JV$12),PATH,0),""),IFERROR(OFFSET(DIRECTION,MATCH(TEXTIFY($ET31,JV$12),PATH,0),0,1,1),""))</f>
        <v/>
      </c>
      <c r="JW31" s="40" t="str" cm="1">
        <f t="array" aca="1" ref="JW31" ca="1">IF(VSTYP="N", IFERROR(MATCH(TEXTIFY($ET31,JW$12),PATH,0),""),IFERROR(OFFSET(DIRECTION,MATCH(TEXTIFY($ET31,JW$12),PATH,0),0,1,1),""))</f>
        <v/>
      </c>
      <c r="JX31" s="40" t="str" cm="1">
        <f t="array" aca="1" ref="JX31" ca="1">IF(VSTYP="N", IFERROR(MATCH(TEXTIFY($ET31,JX$12),PATH,0),""),IFERROR(OFFSET(DIRECTION,MATCH(TEXTIFY($ET31,JX$12),PATH,0),0,1,1),""))</f>
        <v/>
      </c>
      <c r="JY31" s="40" t="str" cm="1">
        <f t="array" aca="1" ref="JY31" ca="1">IF(VSTYP="N", IFERROR(MATCH(TEXTIFY($ET31,JY$12),PATH,0),""),IFERROR(OFFSET(DIRECTION,MATCH(TEXTIFY($ET31,JY$12),PATH,0),0,1,1),""))</f>
        <v/>
      </c>
      <c r="JZ31" s="40" t="str" cm="1">
        <f t="array" aca="1" ref="JZ31" ca="1">IF(VSTYP="N", IFERROR(MATCH(TEXTIFY($ET31,JZ$12),PATH,0),""),IFERROR(OFFSET(DIRECTION,MATCH(TEXTIFY($ET31,JZ$12),PATH,0),0,1,1),""))</f>
        <v/>
      </c>
      <c r="KA31" s="40" t="str" cm="1">
        <f t="array" aca="1" ref="KA31" ca="1">IF(VSTYP="N", IFERROR(MATCH(TEXTIFY($ET31,KA$12),PATH,0),""),IFERROR(OFFSET(DIRECTION,MATCH(TEXTIFY($ET31,KA$12),PATH,0),0,1,1),""))</f>
        <v/>
      </c>
      <c r="KB31" s="40" t="str" cm="1">
        <f t="array" aca="1" ref="KB31" ca="1">IF(VSTYP="N", IFERROR(MATCH(TEXTIFY($ET31,KB$12),PATH,0),""),IFERROR(OFFSET(DIRECTION,MATCH(TEXTIFY($ET31,KB$12),PATH,0),0,1,1),""))</f>
        <v/>
      </c>
      <c r="KC31" s="40" t="str" cm="1">
        <f t="array" aca="1" ref="KC31" ca="1">IF(VSTYP="N", IFERROR(MATCH(TEXTIFY($ET31,KC$12),PATH,0),""),IFERROR(OFFSET(DIRECTION,MATCH(TEXTIFY($ET31,KC$12),PATH,0),0,1,1),""))</f>
        <v/>
      </c>
      <c r="KD31" s="40" t="str" cm="1">
        <f t="array" aca="1" ref="KD31" ca="1">IF(VSTYP="N", IFERROR(MATCH(TEXTIFY($ET31,KD$12),PATH,0),""),IFERROR(OFFSET(DIRECTION,MATCH(TEXTIFY($ET31,KD$12),PATH,0),0,1,1),""))</f>
        <v/>
      </c>
      <c r="KG31">
        <f ca="1"/>
        <v>19</v>
      </c>
      <c r="KH31" s="40" t="str" cm="1">
        <f t="array" aca="1" ref="KH31" ca="1">_xlfn.IFS(AND(EU31="",OR(KH$12 = 1,$KG31=1,$KG31=LEN,KH$12=WID,KH30="F",KG31="F",EU32="&lt;",ET31="^",EV31="v",EU30="&gt;")),"F",TRUE,EU31)</f>
        <v>F</v>
      </c>
      <c r="KI31" s="40" t="str" cm="1">
        <f t="array" aca="1" ref="KI31" ca="1">_xlfn.IFS(AND(EV31="",OR(KI$12 = 1,$KG31=1,$KG31=LEN,KI$12=WID,KI30="F",KH31="F",EV32="&lt;",EU31="^",EW31="v",EV30="&gt;")),"F",TRUE,EV31)</f>
        <v>F</v>
      </c>
      <c r="KJ31" s="40" t="str" cm="1">
        <f t="array" aca="1" ref="KJ31" ca="1">_xlfn.IFS(AND(EW31="",OR(KJ$12 = 1,$KG31=1,$KG31=LEN,KJ$12=WID,KJ30="F",KI31="F",EW32="&lt;",EV31="^",EX31="v",EW30="&gt;")),"F",TRUE,EW31)</f>
        <v>F</v>
      </c>
      <c r="KK31" s="40" t="str" cm="1">
        <f t="array" aca="1" ref="KK31" ca="1">_xlfn.IFS(AND(EX31="",OR(KK$12 = 1,$KG31=1,$KG31=LEN,KK$12=WID,KK30="F",KJ31="F",EX32="&lt;",EW31="^",EY31="v",EX30="&gt;")),"F",TRUE,EX31)</f>
        <v>F</v>
      </c>
      <c r="KL31" s="40" t="str" cm="1">
        <f t="array" aca="1" ref="KL31" ca="1">_xlfn.IFS(AND(EY31="",OR(KL$12 = 1,$KG31=1,$KG31=LEN,KL$12=WID,KL30="F",KK31="F",EY32="&lt;",EX31="^",EZ31="v",EY30="&gt;")),"F",TRUE,EY31)</f>
        <v>F</v>
      </c>
      <c r="KM31" s="40" t="str" cm="1">
        <f t="array" aca="1" ref="KM31" ca="1">_xlfn.IFS(AND(EZ31="",OR(KM$12 = 1,$KG31=1,$KG31=LEN,KM$12=WID,KM30="F",KL31="F",EZ32="&lt;",EY31="^",FA31="v",EZ30="&gt;")),"F",TRUE,EZ31)</f>
        <v>F</v>
      </c>
      <c r="KN31" s="40" t="str" cm="1">
        <f t="array" aca="1" ref="KN31" ca="1">_xlfn.IFS(AND(FA31="",OR(KN$12 = 1,$KG31=1,$KG31=LEN,KN$12=WID,KN30="F",KM31="F",FA32="&lt;",EZ31="^",FB31="v",FA30="&gt;")),"F",TRUE,FA31)</f>
        <v>F</v>
      </c>
      <c r="KO31" s="40" t="str" cm="1">
        <f t="array" aca="1" ref="KO31" ca="1">_xlfn.IFS(AND(FB31="",OR(KO$12 = 1,$KG31=1,$KG31=LEN,KO$12=WID,KO30="F",KN31="F",FB32="&lt;",FA31="^",FC31="v",FB30="&gt;")),"F",TRUE,FB31)</f>
        <v>F</v>
      </c>
      <c r="KP31" s="40" t="str" cm="1">
        <f t="array" aca="1" ref="KP31" ca="1">_xlfn.IFS(AND(FC31="",OR(KP$12 = 1,$KG31=1,$KG31=LEN,KP$12=WID,KP30="F",KO31="F",FC32="&lt;",FB31="^",FD31="v",FC30="&gt;")),"F",TRUE,FC31)</f>
        <v>F</v>
      </c>
      <c r="KQ31" s="40" t="str" cm="1">
        <f t="array" aca="1" ref="KQ31" ca="1">_xlfn.IFS(AND(FD31="",OR(KQ$12 = 1,$KG31=1,$KG31=LEN,KQ$12=WID,KQ30="F",KP31="F",FD32="&lt;",FC31="^",FE31="v",FD30="&gt;")),"F",TRUE,FD31)</f>
        <v>F</v>
      </c>
      <c r="KR31" s="40" t="str" cm="1">
        <f t="array" aca="1" ref="KR31" ca="1">_xlfn.IFS(AND(FE31="",OR(KR$12 = 1,$KG31=1,$KG31=LEN,KR$12=WID,KR30="F",KQ31="F",FE32="&lt;",FD31="^",FF31="v",FE30="&gt;")),"F",TRUE,FE31)</f>
        <v>F</v>
      </c>
      <c r="KS31" s="40" t="str" cm="1">
        <f t="array" aca="1" ref="KS31" ca="1">_xlfn.IFS(AND(FF31="",OR(KS$12 = 1,$KG31=1,$KG31=LEN,KS$12=WID,KS30="F",KR31="F",FF32="&lt;",FE31="^",FG31="v",FF30="&gt;")),"F",TRUE,FF31)</f>
        <v>F</v>
      </c>
      <c r="KT31" s="40" t="str" cm="1">
        <f t="array" aca="1" ref="KT31" ca="1">_xlfn.IFS(AND(FG31="",OR(KT$12 = 1,$KG31=1,$KG31=LEN,KT$12=WID,KT30="F",KS31="F",FG32="&lt;",FF31="^",FH31="v",FG30="&gt;")),"F",TRUE,FG31)</f>
        <v>F</v>
      </c>
      <c r="KU31" s="40" t="str" cm="1">
        <f t="array" aca="1" ref="KU31" ca="1">_xlfn.IFS(AND(FH31="",OR(KU$12 = 1,$KG31=1,$KG31=LEN,KU$12=WID,KU30="F",KT31="F",FH32="&lt;",FG31="^",FI31="v",FH30="&gt;")),"F",TRUE,FH31)</f>
        <v>F</v>
      </c>
      <c r="KV31" s="40" t="str" cm="1">
        <f t="array" aca="1" ref="KV31" ca="1">_xlfn.IFS(AND(FI31="",OR(KV$12 = 1,$KG31=1,$KG31=LEN,KV$12=WID,KV30="F",KU31="F",FI32="&lt;",FH31="^",FJ31="v",FI30="&gt;")),"F",TRUE,FI31)</f>
        <v>F</v>
      </c>
      <c r="KW31" s="40" t="str" cm="1">
        <f t="array" aca="1" ref="KW31" ca="1">_xlfn.IFS(AND(FJ31="",OR(KW$12 = 1,$KG31=1,$KG31=LEN,KW$12=WID,KW30="F",KV31="F",FJ32="&lt;",FI31="^",FK31="v",FJ30="&gt;")),"F",TRUE,FJ31)</f>
        <v>F</v>
      </c>
      <c r="KX31" s="40" t="str" cm="1">
        <f t="array" aca="1" ref="KX31" ca="1">_xlfn.IFS(AND(FK31="",OR(KX$12 = 1,$KG31=1,$KG31=LEN,KX$12=WID,KX30="F",KW31="F",FK32="&lt;",FJ31="^",FL31="v",FK30="&gt;")),"F",TRUE,FK31)</f>
        <v>F</v>
      </c>
      <c r="KY31" s="40" t="str" cm="1">
        <f t="array" aca="1" ref="KY31" ca="1">_xlfn.IFS(AND(FL31="",OR(KY$12 = 1,$KG31=1,$KG31=LEN,KY$12=WID,KY30="F",KX31="F",FL32="&lt;",FK31="^",FM31="v",FL30="&gt;")),"F",TRUE,FL31)</f>
        <v>F</v>
      </c>
      <c r="KZ31" s="40" t="str" cm="1">
        <f t="array" aca="1" ref="KZ31" ca="1">_xlfn.IFS(AND(FM31="",OR(KZ$12 = 1,$KG31=1,$KG31=LEN,KZ$12=WID,KZ30="F",KY31="F",FM32="&lt;",FL31="^",FN31="v",FM30="&gt;")),"F",TRUE,FM31)</f>
        <v>F</v>
      </c>
      <c r="LA31" s="40" t="str" cm="1">
        <f t="array" aca="1" ref="LA31" ca="1">_xlfn.IFS(AND(FN31="",OR(LA$12 = 1,$KG31=1,$KG31=LEN,LA$12=WID,LA30="F",KZ31="F",FN32="&lt;",FM31="^",FO31="v",FN30="&gt;")),"F",TRUE,FN31)</f>
        <v>F</v>
      </c>
      <c r="LB31" s="40" t="str" cm="1">
        <f t="array" aca="1" ref="LB31" ca="1">_xlfn.IFS(AND(FO31="",OR(LB$12 = 1,$KG31=1,$KG31=LEN,LB$12=WID,LB30="F",LA31="F",FO32="&lt;",FN31="^",FP31="v",FO30="&gt;")),"F",TRUE,FO31)</f>
        <v>F</v>
      </c>
      <c r="LC31" s="40" t="str" cm="1">
        <f t="array" aca="1" ref="LC31" ca="1">_xlfn.IFS(AND(FP31="",OR(LC$12 = 1,$KG31=1,$KG31=LEN,LC$12=WID,LC30="F",LB31="F",FP32="&lt;",FO31="^",FQ31="v",FP30="&gt;")),"F",TRUE,FP31)</f>
        <v>F</v>
      </c>
      <c r="LD31" s="40" t="str" cm="1">
        <f t="array" aca="1" ref="LD31" ca="1">_xlfn.IFS(AND(FQ31="",OR(LD$12 = 1,$KG31=1,$KG31=LEN,LD$12=WID,LD30="F",LC31="F",FQ32="&lt;",FP31="^",FR31="v",FQ30="&gt;")),"F",TRUE,FQ31)</f>
        <v>F</v>
      </c>
      <c r="LE31" s="40" t="str" cm="1">
        <f t="array" aca="1" ref="LE31" ca="1">_xlfn.IFS(AND(FR31="",OR(LE$12 = 1,$KG31=1,$KG31=LEN,LE$12=WID,LE30="F",LD31="F",FR32="&lt;",FQ31="^",FS31="v",FR30="&gt;")),"F",TRUE,FR31)</f>
        <v>F</v>
      </c>
      <c r="LF31" s="40" t="str" cm="1">
        <f t="array" aca="1" ref="LF31" ca="1">_xlfn.IFS(AND(FS31="",OR(LF$12 = 1,$KG31=1,$KG31=LEN,LF$12=WID,LF30="F",LE31="F",FS32="&lt;",FR31="^",FT31="v",FS30="&gt;")),"F",TRUE,FS31)</f>
        <v>F</v>
      </c>
      <c r="LG31" s="40" t="str" cm="1">
        <f t="array" aca="1" ref="LG31" ca="1">_xlfn.IFS(AND(FT31="",OR(LG$12 = 1,$KG31=1,$KG31=LEN,LG$12=WID,LG30="F",LF31="F",FT32="&lt;",FS31="^",FU31="v",FT30="&gt;")),"F",TRUE,FT31)</f>
        <v>F</v>
      </c>
      <c r="LH31" s="40" t="str" cm="1">
        <f t="array" aca="1" ref="LH31" ca="1">_xlfn.IFS(AND(FU31="",OR(LH$12 = 1,$KG31=1,$KG31=LEN,LH$12=WID,LH30="F",LG31="F",FU32="&lt;",FT31="^",FV31="v",FU30="&gt;")),"F",TRUE,FU31)</f>
        <v>F</v>
      </c>
      <c r="LI31" s="40" t="str" cm="1">
        <f t="array" aca="1" ref="LI31" ca="1">_xlfn.IFS(AND(FV31="",OR(LI$12 = 1,$KG31=1,$KG31=LEN,LI$12=WID,LI30="F",LH31="F",FV32="&lt;",FU31="^",FW31="v",FV30="&gt;")),"F",TRUE,FV31)</f>
        <v>&gt;</v>
      </c>
      <c r="LJ31" s="40" t="str" cm="1">
        <f t="array" aca="1" ref="LJ31" ca="1">_xlfn.IFS(AND(FW31="",OR(LJ$12 = 1,$KG31=1,$KG31=LEN,LJ$12=WID,LJ30="F",LI31="F",FW32="&lt;",FV31="^",FX31="v",FW30="&gt;")),"F",TRUE,FW31)</f>
        <v>v</v>
      </c>
      <c r="LK31" s="40" t="str" cm="1">
        <f t="array" aca="1" ref="LK31" ca="1">_xlfn.IFS(AND(FX31="",OR(LK$12 = 1,$KG31=1,$KG31=LEN,LK$12=WID,LK30="F",LJ31="F",FX32="&lt;",FW31="^",FY31="v",FX30="&gt;")),"F",TRUE,FX31)</f>
        <v>&gt;</v>
      </c>
      <c r="LL31" s="40" t="str" cm="1">
        <f t="array" aca="1" ref="LL31" ca="1">_xlfn.IFS(AND(FY31="",OR(LL$12 = 1,$KG31=1,$KG31=LEN,LL$12=WID,LL30="F",LK31="F",FY32="&lt;",FX31="^",FZ31="v",FY30="&gt;")),"F",TRUE,FY31)</f>
        <v>^</v>
      </c>
      <c r="LM31" s="40" t="str" cm="1">
        <f t="array" aca="1" ref="LM31" ca="1">_xlfn.IFS(AND(FZ31="",OR(LM$12 = 1,$KG31=1,$KG31=LEN,LM$12=WID,LM30="F",LL31="F",FZ32="&lt;",FY31="^",GA31="v",FZ30="&gt;")),"F",TRUE,FZ31)</f>
        <v>&gt;</v>
      </c>
      <c r="LN31" s="40" t="str" cm="1">
        <f t="array" aca="1" ref="LN31" ca="1">_xlfn.IFS(AND(GA31="",OR(LN$12 = 1,$KG31=1,$KG31=LEN,LN$12=WID,LN30="F",LM31="F",GA32="&lt;",FZ31="^",GB31="v",GA30="&gt;")),"F",TRUE,GA31)</f>
        <v>v</v>
      </c>
      <c r="LO31" s="40" t="str" cm="1">
        <f t="array" aca="1" ref="LO31" ca="1">_xlfn.IFS(AND(GB31="",OR(LO$12 = 1,$KG31=1,$KG31=LEN,LO$12=WID,LO30="F",LN31="F",GB32="&lt;",GA31="^",GC31="v",GB30="&gt;")),"F",TRUE,GB31)</f>
        <v>^</v>
      </c>
      <c r="LP31" s="40" t="str" cm="1">
        <f t="array" aca="1" ref="LP31" ca="1">_xlfn.IFS(AND(GC31="",OR(LP$12 = 1,$KG31=1,$KG31=LEN,LP$12=WID,LP30="F",LO31="F",GC32="&lt;",GB31="^",GD31="v",GC30="&gt;")),"F",TRUE,GC31)</f>
        <v>&lt;</v>
      </c>
      <c r="LQ31" s="40" t="str" cm="1">
        <f t="array" aca="1" ref="LQ31" ca="1">_xlfn.IFS(AND(GD31="",OR(LQ$12 = 1,$KG31=1,$KG31=LEN,LQ$12=WID,LQ30="F",LP31="F",GD32="&lt;",GC31="^",GE31="v",GD30="&gt;")),"F",TRUE,GD31)</f>
        <v>&gt;</v>
      </c>
      <c r="LR31" s="40" t="str" cm="1">
        <f t="array" aca="1" ref="LR31" ca="1">_xlfn.IFS(AND(GE31="",OR(LR$12 = 1,$KG31=1,$KG31=LEN,LR$12=WID,LR30="F",LQ31="F",GE32="&lt;",GD31="^",GF31="v",GE30="&gt;")),"F",TRUE,GE31)</f>
        <v>^</v>
      </c>
      <c r="LS31" s="40" t="str" cm="1">
        <f t="array" aca="1" ref="LS31" ca="1">_xlfn.IFS(AND(GF31="",OR(LS$12 = 1,$KG31=1,$KG31=LEN,LS$12=WID,LS30="F",LR31="F",GF32="&lt;",GE31="^",GG31="v",GF30="&gt;")),"F",TRUE,GF31)</f>
        <v>&gt;</v>
      </c>
      <c r="LT31" s="40" t="str" cm="1">
        <f t="array" aca="1" ref="LT31" ca="1">_xlfn.IFS(AND(GG31="",OR(LT$12 = 1,$KG31=1,$KG31=LEN,LT$12=WID,LT30="F",LS31="F",GG32="&lt;",GF31="^",GH31="v",GG30="&gt;")),"F",TRUE,GG31)</f>
        <v>&gt;</v>
      </c>
      <c r="LU31" s="40" t="str" cm="1">
        <f t="array" aca="1" ref="LU31" ca="1">_xlfn.IFS(AND(GH31="",OR(LU$12 = 1,$KG31=1,$KG31=LEN,LU$12=WID,LU30="F",LT31="F",GH32="&lt;",GG31="^",GI31="v",GH30="&gt;")),"F",TRUE,GH31)</f>
        <v>v</v>
      </c>
      <c r="LV31" s="40" t="str" cm="1">
        <f t="array" aca="1" ref="LV31" ca="1">_xlfn.IFS(AND(GI31="",OR(LV$12 = 1,$KG31=1,$KG31=LEN,LV$12=WID,LV30="F",LU31="F",GI32="&lt;",GH31="^",GJ31="v",GI30="&gt;")),"F",TRUE,GI31)</f>
        <v>^</v>
      </c>
      <c r="LW31" s="40" t="str" cm="1">
        <f t="array" aca="1" ref="LW31" ca="1">_xlfn.IFS(AND(GJ31="",OR(LW$12 = 1,$KG31=1,$KG31=LEN,LW$12=WID,LW30="F",LV31="F",GJ32="&lt;",GI31="^",GK31="v",GJ30="&gt;")),"F",TRUE,GJ31)</f>
        <v>v</v>
      </c>
      <c r="LX31" s="40" t="str" cm="1">
        <f t="array" aca="1" ref="LX31" ca="1">_xlfn.IFS(AND(GK31="",OR(LX$12 = 1,$KG31=1,$KG31=LEN,LX$12=WID,LX30="F",LW31="F",GK32="&lt;",GJ31="^",GL31="v",GK30="&gt;")),"F",TRUE,GK31)</f>
        <v>^</v>
      </c>
      <c r="LY31" s="40" t="str" cm="1">
        <f t="array" aca="1" ref="LY31" ca="1">_xlfn.IFS(AND(GL31="",OR(LY$12 = 1,$KG31=1,$KG31=LEN,LY$12=WID,LY30="F",LX31="F",GL32="&lt;",GK31="^",GM31="v",GL30="&gt;")),"F",TRUE,GL31)</f>
        <v>F</v>
      </c>
      <c r="LZ31" s="40" t="str" cm="1">
        <f t="array" aca="1" ref="LZ31" ca="1">_xlfn.IFS(AND(GM31="",OR(LZ$12 = 1,$KG31=1,$KG31=LEN,LZ$12=WID,LZ30="F",LY31="F",GM32="&lt;",GL31="^",GN31="v",GM30="&gt;")),"F",TRUE,GM31)</f>
        <v>v</v>
      </c>
      <c r="MA31" s="40" t="str" cm="1">
        <f t="array" aca="1" ref="MA31" ca="1">_xlfn.IFS(AND(GN31="",OR(MA$12 = 1,$KG31=1,$KG31=LEN,MA$12=WID,MA30="F",LZ31="F",GN32="&lt;",GM31="^",GO31="v",GN30="&gt;")),"F",TRUE,GN31)</f>
        <v>&gt;</v>
      </c>
      <c r="MB31" s="40" t="str" cm="1">
        <f t="array" aca="1" ref="MB31" ca="1">_xlfn.IFS(AND(GO31="",OR(MB$12 = 1,$KG31=1,$KG31=LEN,MB$12=WID,MB30="F",MA31="F",GO32="&lt;",GN31="^",GP31="v",GO30="&gt;")),"F",TRUE,GO31)</f>
        <v>^</v>
      </c>
      <c r="MC31" s="40" t="str" cm="1">
        <f t="array" aca="1" ref="MC31" ca="1">_xlfn.IFS(AND(GP31="",OR(MC$12 = 1,$KG31=1,$KG31=LEN,MC$12=WID,MC30="F",MB31="F",GP32="&lt;",GO31="^",GQ31="v",GP30="&gt;")),"F",TRUE,GP31)</f>
        <v>v</v>
      </c>
      <c r="MD31" s="40" t="str" cm="1">
        <f t="array" aca="1" ref="MD31" ca="1">_xlfn.IFS(AND(GQ31="",OR(MD$12 = 1,$KG31=1,$KG31=LEN,MD$12=WID,MD30="F",MC31="F",GQ32="&lt;",GP31="^",GR31="v",GQ30="&gt;")),"F",TRUE,GQ31)</f>
        <v>&gt;</v>
      </c>
      <c r="ME31" s="40" t="str" cm="1">
        <f t="array" aca="1" ref="ME31" ca="1">_xlfn.IFS(AND(GR31="",OR(ME$12 = 1,$KG31=1,$KG31=LEN,ME$12=WID,ME30="F",MD31="F",GR32="&lt;",GQ31="^",GS31="v",GR30="&gt;")),"F",TRUE,GR31)</f>
        <v>^</v>
      </c>
      <c r="MF31" s="40" t="str" cm="1">
        <f t="array" aca="1" ref="MF31" ca="1">_xlfn.IFS(AND(GS31="",OR(MF$12 = 1,$KG31=1,$KG31=LEN,MF$12=WID,MF30="F",ME31="F",GS32="&lt;",GR31="^",GT31="v",GS30="&gt;")),"F",TRUE,GS31)</f>
        <v>v</v>
      </c>
      <c r="MG31" s="40" t="str" cm="1">
        <f t="array" aca="1" ref="MG31" ca="1">_xlfn.IFS(AND(GT31="",OR(MG$12 = 1,$KG31=1,$KG31=LEN,MG$12=WID,MG30="F",MF31="F",GT32="&lt;",GS31="^",GU31="v",GT30="&gt;")),"F",TRUE,GT31)</f>
        <v>&lt;</v>
      </c>
      <c r="MH31" s="40" t="str" cm="1">
        <f t="array" aca="1" ref="MH31" ca="1">_xlfn.IFS(AND(GU31="",OR(MH$12 = 1,$KG31=1,$KG31=LEN,MH$12=WID,MH30="F",MG31="F",GU32="&lt;",GT31="^",GV31="v",GU30="&gt;")),"F",TRUE,GU31)</f>
        <v>&gt;</v>
      </c>
      <c r="MI31" s="40" t="str" cm="1">
        <f t="array" aca="1" ref="MI31" ca="1">_xlfn.IFS(AND(GV31="",OR(MI$12 = 1,$KG31=1,$KG31=LEN,MI$12=WID,MI30="F",MH31="F",GV32="&lt;",GU31="^",GW31="v",GV30="&gt;")),"F",TRUE,GV31)</f>
        <v>&gt;</v>
      </c>
      <c r="MJ31" s="40" t="str" cm="1">
        <f t="array" aca="1" ref="MJ31" ca="1">_xlfn.IFS(AND(GW31="",OR(MJ$12 = 1,$KG31=1,$KG31=LEN,MJ$12=WID,MJ30="F",MI31="F",GW32="&lt;",GV31="^",GX31="v",GW30="&gt;")),"F",TRUE,GW31)</f>
        <v>^</v>
      </c>
      <c r="MK31" s="40" t="str" cm="1">
        <f t="array" aca="1" ref="MK31" ca="1">_xlfn.IFS(AND(GX31="",OR(MK$12 = 1,$KG31=1,$KG31=LEN,MK$12=WID,MK30="F",MJ31="F",GX32="&lt;",GW31="^",GY31="v",GX30="&gt;")),"F",TRUE,GX31)</f>
        <v>v</v>
      </c>
      <c r="ML31" s="40" t="str" cm="1">
        <f t="array" aca="1" ref="ML31" ca="1">_xlfn.IFS(AND(GY31="",OR(ML$12 = 1,$KG31=1,$KG31=LEN,ML$12=WID,ML30="F",MK31="F",GY32="&lt;",GX31="^",GZ31="v",GY30="&gt;")),"F",TRUE,GY31)</f>
        <v>^</v>
      </c>
      <c r="MM31" s="40" t="str" cm="1">
        <f t="array" aca="1" ref="MM31" ca="1">_xlfn.IFS(AND(GZ31="",OR(MM$12 = 1,$KG31=1,$KG31=LEN,MM$12=WID,MM30="F",ML31="F",GZ32="&lt;",GY31="^",HA31="v",GZ30="&gt;")),"F",TRUE,GZ31)</f>
        <v>F</v>
      </c>
      <c r="MN31" s="40" t="str" cm="1">
        <f t="array" aca="1" ref="MN31" ca="1">_xlfn.IFS(AND(HA31="",OR(MN$12 = 1,$KG31=1,$KG31=LEN,MN$12=WID,MN30="F",MM31="F",HA32="&lt;",GZ31="^",HB31="v",HA30="&gt;")),"F",TRUE,HA31)</f>
        <v>&gt;</v>
      </c>
      <c r="MO31" s="40" t="str" cm="1">
        <f t="array" aca="1" ref="MO31" ca="1">_xlfn.IFS(AND(HB31="",OR(MO$12 = 1,$KG31=1,$KG31=LEN,MO$12=WID,MO30="F",MN31="F",HB32="&lt;",HA31="^",HC31="v",HB30="&gt;")),"F",TRUE,HB31)</f>
        <v>&gt;</v>
      </c>
      <c r="MP31" s="40" t="str" cm="1">
        <f t="array" aca="1" ref="MP31" ca="1">_xlfn.IFS(AND(HC31="",OR(MP$12 = 1,$KG31=1,$KG31=LEN,MP$12=WID,MP30="F",MO31="F",HC32="&lt;",HB31="^",HD31="v",HC30="&gt;")),"F",TRUE,HC31)</f>
        <v>v</v>
      </c>
      <c r="MQ31" s="40" t="str" cm="1">
        <f t="array" aca="1" ref="MQ31" ca="1">_xlfn.IFS(AND(HD31="",OR(MQ$12 = 1,$KG31=1,$KG31=LEN,MQ$12=WID,MQ30="F",MP31="F",HD32="&lt;",HC31="^",HE31="v",HD30="&gt;")),"F",TRUE,HD31)</f>
        <v>^</v>
      </c>
      <c r="MR31" s="40" t="str" cm="1">
        <f t="array" aca="1" ref="MR31" ca="1">_xlfn.IFS(AND(HE31="",OR(MR$12 = 1,$KG31=1,$KG31=LEN,MR$12=WID,MR30="F",MQ31="F",HE32="&lt;",HD31="^",HF31="v",HE30="&gt;")),"F",TRUE,HE31)</f>
        <v>&gt;</v>
      </c>
      <c r="MS31" s="40" t="str" cm="1">
        <f t="array" aca="1" ref="MS31" ca="1">_xlfn.IFS(AND(HF31="",OR(MS$12 = 1,$KG31=1,$KG31=LEN,MS$12=WID,MS30="F",MR31="F",HF32="&lt;",HE31="^",HG31="v",HF30="&gt;")),"F",TRUE,HF31)</f>
        <v>v</v>
      </c>
      <c r="MT31" s="40" t="str" cm="1">
        <f t="array" aca="1" ref="MT31" ca="1">_xlfn.IFS(AND(HG31="",OR(MT$12 = 1,$KG31=1,$KG31=LEN,MT$12=WID,MT30="F",MS31="F",HG32="&lt;",HF31="^",HH31="v",HG30="&gt;")),"F",TRUE,HG31)</f>
        <v>^</v>
      </c>
      <c r="MU31" s="40" t="str" cm="1">
        <f t="array" aca="1" ref="MU31" ca="1">_xlfn.IFS(AND(HH31="",OR(MU$12 = 1,$KG31=1,$KG31=LEN,MU$12=WID,MU30="F",MT31="F",HH32="&lt;",HG31="^",HI31="v",HH30="&gt;")),"F",TRUE,HH31)</f>
        <v>v</v>
      </c>
      <c r="MV31" s="40" t="str" cm="1">
        <f t="array" aca="1" ref="MV31" ca="1">_xlfn.IFS(AND(HI31="",OR(MV$12 = 1,$KG31=1,$KG31=LEN,MV$12=WID,MV30="F",MU31="F",HI32="&lt;",HH31="^",HJ31="v",HI30="&gt;")),"F",TRUE,HI31)</f>
        <v>^</v>
      </c>
      <c r="MW31" s="40" t="str" cm="1">
        <f t="array" aca="1" ref="MW31" ca="1">_xlfn.IFS(AND(HJ31="",OR(MW$12 = 1,$KG31=1,$KG31=LEN,MW$12=WID,MW30="F",MV31="F",HJ32="&lt;",HI31="^",HK31="v",HJ30="&gt;")),"F",TRUE,HJ31)</f>
        <v>&lt;</v>
      </c>
      <c r="MX31" s="40" t="str" cm="1">
        <f t="array" aca="1" ref="MX31" ca="1">_xlfn.IFS(AND(HK31="",OR(MX$12 = 1,$KG31=1,$KG31=LEN,MX$12=WID,MX30="F",MW31="F",HK32="&lt;",HJ31="^",HL31="v",HK30="&gt;")),"F",TRUE,HK31)</f>
        <v>^</v>
      </c>
      <c r="MY31" s="40" t="str" cm="1">
        <f t="array" aca="1" ref="MY31" ca="1">_xlfn.IFS(AND(HL31="",OR(MY$12 = 1,$KG31=1,$KG31=LEN,MY$12=WID,MY30="F",MX31="F",HL32="&lt;",HK31="^",HM31="v",HL30="&gt;")),"F",TRUE,HL31)</f>
        <v>&lt;</v>
      </c>
      <c r="MZ31" s="40" t="str" cm="1">
        <f t="array" aca="1" ref="MZ31" ca="1">_xlfn.IFS(AND(HM31="",OR(MZ$12 = 1,$KG31=1,$KG31=LEN,MZ$12=WID,MZ30="F",NA31="F",HM32="&lt;",HL31="^",HN31="v",HM30="&gt;")),"F",TRUE,HM31)</f>
        <v>&lt;</v>
      </c>
      <c r="NA31" s="40" t="str" cm="1">
        <f t="array" aca="1" ref="NA31" ca="1">_xlfn.IFS(AND(HN31="",OR(NA$12 = 1,$KG31=1,$KG31=LEN,NA$12=WID,NA30="F",NB31="F",HN32="&lt;",HM31="^",HO31="v",HN30="&gt;")),"F",TRUE,HN31)</f>
        <v>&gt;</v>
      </c>
      <c r="NB31" s="40" t="str" cm="1">
        <f t="array" aca="1" ref="NB31" ca="1">_xlfn.IFS(AND(HO31="",OR(NB$12 = 1,$KG31=1,$KG31=LEN,NB$12=WID,NB30="F",NC31="F",HO32="&lt;",HN31="^",HP31="v",HO30="&gt;")),"F",TRUE,HO31)</f>
        <v>&gt;</v>
      </c>
      <c r="NC31" s="40" t="str" cm="1">
        <f t="array" aca="1" ref="NC31" ca="1">_xlfn.IFS(AND(HP31="",OR(NC$12 = 1,$KG31=1,$KG31=LEN,NC$12=WID,NC30="F",ND31="F",HP32="&lt;",HO31="^",HQ31="v",HP30="&gt;")),"F",TRUE,HP31)</f>
        <v>&gt;</v>
      </c>
      <c r="ND31" s="40" t="str" cm="1">
        <f t="array" aca="1" ref="ND31" ca="1">_xlfn.IFS(AND(HQ31="",OR(ND$12 = 1,$KG31=1,$KG31=LEN,ND$12=WID,ND30="F",NE31="F",HQ32="&lt;",HP31="^",HR31="v",HQ30="&gt;")),"F",TRUE,HQ31)</f>
        <v>&gt;</v>
      </c>
      <c r="NE31" s="40" t="str" cm="1">
        <f t="array" aca="1" ref="NE31" ca="1">_xlfn.IFS(AND(HR31="",OR(NE$12 = 1,$KG31=1,$KG31=LEN,NE$12=WID,NE30="F",NF31="F",HR32="&lt;",HQ31="^",HS31="v",HR30="&gt;")),"F",TRUE,HR31)</f>
        <v>&gt;</v>
      </c>
      <c r="NF31" s="40" t="str" cm="1">
        <f t="array" aca="1" ref="NF31" ca="1">_xlfn.IFS(AND(HS31="",OR(NF$12 = 1,$KG31=1,$KG31=LEN,NF$12=WID,NF30="F",NG31="F",HS32="&lt;",HR31="^",HT31="v",HS30="&gt;")),"F",TRUE,HS31)</f>
        <v>&gt;</v>
      </c>
      <c r="NG31" s="40" t="str" cm="1">
        <f t="array" aca="1" ref="NG31" ca="1">_xlfn.IFS(AND(HT31="",OR(NG$12 = 1,$KG31=1,$KG31=LEN,NG$12=WID,NG30="F",NH31="F",HT32="&lt;",HS31="^",HU31="v",HT30="&gt;")),"F",TRUE,HT31)</f>
        <v>^</v>
      </c>
      <c r="NH31" s="40" t="str" cm="1">
        <f t="array" aca="1" ref="NH31" ca="1">_xlfn.IFS(AND(HU31="",OR(NH$12 = 1,$KG31=1,$KG31=LEN,NH$12=WID,NH30="F",NI31="F",HU32="&lt;",HT31="^",HV31="v",HU30="&gt;")),"F",TRUE,HU31)</f>
        <v>&gt;</v>
      </c>
      <c r="NI31" s="40" t="str" cm="1">
        <f t="array" aca="1" ref="NI31" ca="1">_xlfn.IFS(AND(HV31="",OR(NI$12 = 1,$KG31=1,$KG31=LEN,NI$12=WID,NI30="F",NJ31="F",HV32="&lt;",HU31="^",HW31="v",HV30="&gt;")),"F",TRUE,HV31)</f>
        <v>v</v>
      </c>
      <c r="NJ31" s="40" t="str" cm="1">
        <f t="array" aca="1" ref="NJ31" ca="1">_xlfn.IFS(AND(HW31="",OR(NJ$12 = 1,$KG31=1,$KG31=LEN,NJ$12=WID,NJ30="F",NK31="F",HW32="&lt;",HV31="^",HX31="v",HW30="&gt;")),"F",TRUE,HW31)</f>
        <v>&gt;</v>
      </c>
      <c r="NK31" s="40" t="str" cm="1">
        <f t="array" aca="1" ref="NK31" ca="1">_xlfn.IFS(AND(HX31="",OR(NK$12 = 1,$KG31=1,$KG31=LEN,NK$12=WID,NK30="F",NL31="F",HX32="&lt;",HW31="^",HY31="v",HX30="&gt;")),"F",TRUE,HX31)</f>
        <v>&gt;</v>
      </c>
      <c r="NL31" s="40" t="str" cm="1">
        <f t="array" aca="1" ref="NL31" ca="1">_xlfn.IFS(AND(HY31="",OR(NL$12 = 1,$KG31=1,$KG31=LEN,NL$12=WID,NL30="F",NM31="F",HY32="&lt;",HX31="^",HZ31="v",HY30="&gt;")),"F",TRUE,HY31)</f>
        <v>^</v>
      </c>
      <c r="NM31" s="40" t="str" cm="1">
        <f t="array" aca="1" ref="NM31" ca="1">_xlfn.IFS(AND(HZ31="",OR(NM$12 = 1,$KG31=1,$KG31=LEN,NM$12=WID,NM30="F",NN31="F",HZ32="&lt;",HY31="^",IA31="v",HZ30="&gt;")),"F",TRUE,HZ31)</f>
        <v>F</v>
      </c>
      <c r="NN31" s="40" t="str" cm="1">
        <f t="array" aca="1" ref="NN31" ca="1">_xlfn.IFS(AND(IA31="",OR(NN$12 = 1,$KG31=1,$KG31=LEN,NN$12=WID,NN30="F",NO31="F",IA32="&lt;",HZ31="^",IB31="v",IA30="&gt;")),"F",TRUE,IA31)</f>
        <v>v</v>
      </c>
      <c r="NO31" s="40" t="str" cm="1">
        <f t="array" aca="1" ref="NO31" ca="1">_xlfn.IFS(AND(IB31="",OR(NO$12 = 1,$KG31=1,$KG31=LEN,NO$12=WID,NO30="F",NP31="F",IB32="&lt;",IA31="^",IC31="v",IB30="&gt;")),"F",TRUE,IB31)</f>
        <v>&lt;</v>
      </c>
      <c r="NP31" s="40" t="str" cm="1">
        <f t="array" aca="1" ref="NP31" ca="1">_xlfn.IFS(AND(IC31="",OR(NP$12 = 1,$KG31=1,$KG31=LEN,NP$12=WID,NP30="F",NQ31="F",IC32="&lt;",IB31="^",ID31="v",IC30="&gt;")),"F",TRUE,IC31)</f>
        <v>^</v>
      </c>
      <c r="NQ31" s="40" t="str" cm="1">
        <f t="array" aca="1" ref="NQ31" ca="1">_xlfn.IFS(AND(ID31="",OR(NQ$12 = 1,$KG31=1,$KG31=LEN,NQ$12=WID,NQ30="F",NR31="F",ID32="&lt;",IC31="^",IE31="v",ID30="&gt;")),"F",TRUE,ID31)</f>
        <v>&lt;</v>
      </c>
      <c r="NR31" s="40" t="str" cm="1">
        <f t="array" aca="1" ref="NR31" ca="1">_xlfn.IFS(AND(IE31="",OR(NR$12 = 1,$KG31=1,$KG31=LEN,NR$12=WID,NR30="F",NS31="F",IE32="&lt;",ID31="^",IF31="v",IE30="&gt;")),"F",TRUE,IE31)</f>
        <v>^</v>
      </c>
      <c r="NS31" s="40" t="str" cm="1">
        <f t="array" aca="1" ref="NS31" ca="1">_xlfn.IFS(AND(IF31="",OR(NS$12 = 1,$KG31=1,$KG31=LEN,NS$12=WID,NS30="F",NT31="F",IF32="&lt;",IE31="^",IG31="v",IF30="&gt;")),"F",TRUE,IF31)</f>
        <v>&lt;</v>
      </c>
      <c r="NT31" s="40" t="str" cm="1">
        <f t="array" aca="1" ref="NT31" ca="1">_xlfn.IFS(AND(IG31="",OR(NT$12 = 1,$KG31=1,$KG31=LEN,NT$12=WID,NT30="F",NU31="F",IG32="&lt;",IF31="^",IH31="v",IG30="&gt;")),"F",TRUE,IG31)</f>
        <v>&lt;</v>
      </c>
      <c r="NU31" s="40" t="str" cm="1">
        <f t="array" aca="1" ref="NU31" ca="1">_xlfn.IFS(AND(IH31="",OR(NU$12 = 1,$KG31=1,$KG31=LEN,NU$12=WID,NU30="F",NV31="F",IH32="&lt;",IG31="^",II31="v",IH30="&gt;")),"F",TRUE,IH31)</f>
        <v>&gt;</v>
      </c>
      <c r="NV31" s="40" t="str" cm="1">
        <f t="array" aca="1" ref="NV31" ca="1">_xlfn.IFS(AND(II31="",OR(NV$12 = 1,$KG31=1,$KG31=LEN,NV$12=WID,NV30="F",NW31="F",II32="&lt;",IH31="^",IJ31="v",II30="&gt;")),"F",TRUE,II31)</f>
        <v>&gt;</v>
      </c>
      <c r="NW31" s="40" t="str" cm="1">
        <f t="array" aca="1" ref="NW31" ca="1">_xlfn.IFS(AND(IJ31="",OR(NW$12 = 1,$KG31=1,$KG31=LEN,NW$12=WID,NW30="F",NX31="F",IJ32="&lt;",II31="^",IK31="v",IJ30="&gt;")),"F",TRUE,IJ31)</f>
        <v>&gt;</v>
      </c>
      <c r="NX31" s="40" t="str" cm="1">
        <f t="array" aca="1" ref="NX31" ca="1">_xlfn.IFS(AND(IK31="",OR(NX$12 = 1,$KG31=1,$KG31=LEN,NX$12=WID,NX30="F",NY31="F",IK32="&lt;",IJ31="^",IL31="v",IK30="&gt;")),"F",TRUE,IK31)</f>
        <v>^</v>
      </c>
      <c r="NY31" s="40" t="str" cm="1">
        <f t="array" aca="1" ref="NY31" ca="1">_xlfn.IFS(AND(IL31="",OR(NY$12 = 1,$KG31=1,$KG31=LEN,NY$12=WID,NY30="F",NZ31="F",IL32="&lt;",IK31="^",IM31="v",IL30="&gt;")),"F",TRUE,IL31)</f>
        <v>v</v>
      </c>
      <c r="NZ31" s="40" t="str" cm="1">
        <f t="array" aca="1" ref="NZ31" ca="1">_xlfn.IFS(AND(IM31="",OR(NZ$12 = 1,$KG31=1,$KG31=LEN,NZ$12=WID,NZ30="F",OA31="F",IM32="&lt;",IL31="^",IN31="v",IM30="&gt;")),"F",TRUE,IM31)</f>
        <v>^</v>
      </c>
      <c r="OA31" s="40" t="str" cm="1">
        <f t="array" aca="1" ref="OA31" ca="1">_xlfn.IFS(AND(IN31="",OR(OA$12 = 1,$KG31=1,$KG31=LEN,OA$12=WID,OA30="F",OB31="F",IN32="&lt;",IM31="^",IO31="v",IN30="&gt;")),"F",TRUE,IN31)</f>
        <v>&lt;</v>
      </c>
      <c r="OB31" s="40" t="str" cm="1">
        <f t="array" aca="1" ref="OB31" ca="1">_xlfn.IFS(AND(IO31="",OR(OB$12 = 1,$KG31=1,$KG31=LEN,OB$12=WID,OB30="F",OC31="F",IO32="&lt;",IN31="^",IP31="v",IO30="&gt;")),"F",TRUE,IO31)</f>
        <v>&gt;</v>
      </c>
      <c r="OC31" s="40" t="str" cm="1">
        <f t="array" aca="1" ref="OC31" ca="1">_xlfn.IFS(AND(IP31="",OR(OC$12 = 1,$KG31=1,$KG31=LEN,OC$12=WID,OC30="F",OD31="F",IP32="&lt;",IO31="^",IQ31="v",IP30="&gt;")),"F",TRUE,IP31)</f>
        <v>^</v>
      </c>
      <c r="OD31" s="40" t="str" cm="1">
        <f t="array" aca="1" ref="OD31" ca="1">_xlfn.IFS(AND(IQ31="",OR(OD$12 = 1,$KG31=1,$KG31=LEN,OD$12=WID,OD30="F",OE31="F",IQ32="&lt;",IP31="^",IR31="v",IQ30="&gt;")),"F",TRUE,IQ31)</f>
        <v>&gt;</v>
      </c>
      <c r="OE31" s="40" t="str" cm="1">
        <f t="array" aca="1" ref="OE31" ca="1">_xlfn.IFS(AND(IR31="",OR(OE$12 = 1,$KG31=1,$KG31=LEN,OE$12=WID,OE30="F",OF31="F",IR32="&lt;",IQ31="^",IS31="v",IR30="&gt;")),"F",TRUE,IR31)</f>
        <v>v</v>
      </c>
      <c r="OF31" s="40" t="str" cm="1">
        <f t="array" aca="1" ref="OF31" ca="1">_xlfn.IFS(AND(IS31="",OR(OF$12 = 1,$KG31=1,$KG31=LEN,OF$12=WID,OF30="F",OG31="F",IS32="&lt;",IR31="^",IT31="v",IS30="&gt;")),"F",TRUE,IS31)</f>
        <v>^</v>
      </c>
      <c r="OG31" s="40" t="str" cm="1">
        <f t="array" aca="1" ref="OG31" ca="1">_xlfn.IFS(AND(IT31="",OR(OG$12 = 1,$KG31=1,$KG31=LEN,OG$12=WID,OG30="F",OH31="F",IT32="&lt;",IS31="^",IU31="v",IT30="&gt;")),"F",TRUE,IT31)</f>
        <v>&lt;</v>
      </c>
      <c r="OH31" s="40" t="str" cm="1">
        <f t="array" aca="1" ref="OH31" ca="1">_xlfn.IFS(AND(IU31="",OR(OH$12 = 1,$KG31=1,$KG31=LEN,OH$12=WID,OH30="F",OI31="F",IU32="&lt;",IT31="^",IV31="v",IU30="&gt;")),"F",TRUE,IU31)</f>
        <v>v</v>
      </c>
      <c r="OI31" s="40" t="str" cm="1">
        <f t="array" aca="1" ref="OI31" ca="1">_xlfn.IFS(AND(IV31="",OR(OI$12 = 1,$KG31=1,$KG31=LEN,OI$12=WID,OI30="F",OJ31="F",IV32="&lt;",IU31="^",IW31="v",IV30="&gt;")),"F",TRUE,IV31)</f>
        <v>&lt;</v>
      </c>
      <c r="OJ31" s="40" t="str" cm="1">
        <f t="array" aca="1" ref="OJ31" ca="1">_xlfn.IFS(AND(IW31="",OR(OJ$12 = 1,$KG31=1,$KG31=LEN,OJ$12=WID,OJ30="F",OK31="F",IW32="&lt;",IV31="^",IX31="v",IW30="&gt;")),"F",TRUE,IW31)</f>
        <v>&lt;</v>
      </c>
      <c r="OK31" s="40" t="str" cm="1">
        <f t="array" aca="1" ref="OK31" ca="1">_xlfn.IFS(AND(IX31="",OR(OK$12 = 1,$KG31=1,$KG31=LEN,OK$12=WID,OK30="F",OL31="F",IX32="&lt;",IW31="^",IY31="v",IX30="&gt;")),"F",TRUE,IX31)</f>
        <v>F</v>
      </c>
      <c r="OL31" s="40" t="str" cm="1">
        <f t="array" aca="1" ref="OL31" ca="1">_xlfn.IFS(AND(IY31="",OR(OL$12 = 1,$KG31=1,$KG31=LEN,OL$12=WID,OL30="F",OM31="F",IY32="&lt;",IX31="^",IZ31="v",IY30="&gt;")),"F",TRUE,IY31)</f>
        <v>v</v>
      </c>
      <c r="OM31" s="40" t="str" cm="1">
        <f t="array" aca="1" ref="OM31" ca="1">_xlfn.IFS(AND(IZ31="",OR(OM$12 = 1,$KG31=1,$KG31=LEN,OM$12=WID,OM30="F",ON31="F",IZ32="&lt;",IY31="^",JA31="v",IZ30="&gt;")),"F",TRUE,IZ31)</f>
        <v>&lt;</v>
      </c>
      <c r="ON31" s="40" t="str" cm="1">
        <f t="array" aca="1" ref="ON31" ca="1">_xlfn.IFS(AND(JA31="",OR(ON$12 = 1,$KG31=1,$KG31=LEN,ON$12=WID,ON30="F",OO31="F",JA32="&lt;",IZ31="^",JB31="v",JA30="&gt;")),"F",TRUE,JA31)</f>
        <v>^</v>
      </c>
      <c r="OO31" s="40" t="str" cm="1">
        <f t="array" aca="1" ref="OO31" ca="1">_xlfn.IFS(AND(JB31="",OR(OO$12 = 1,$KG31=1,$KG31=LEN,OO$12=WID,OO30="F",OP31="F",JB32="&lt;",JA31="^",JC31="v",JB30="&gt;")),"F",TRUE,JB31)</f>
        <v>&gt;</v>
      </c>
      <c r="OP31" s="40" t="str" cm="1">
        <f t="array" aca="1" ref="OP31" ca="1">_xlfn.IFS(AND(JC31="",OR(OP$12 = 1,$KG31=1,$KG31=LEN,OP$12=WID,OP30="F",OQ31="F",JC32="&lt;",JB31="^",JD31="v",JC30="&gt;")),"F",TRUE,JC31)</f>
        <v>v</v>
      </c>
      <c r="OQ31" s="40" t="str" cm="1">
        <f t="array" aca="1" ref="OQ31" ca="1">_xlfn.IFS(AND(JD31="",OR(OQ$12 = 1,$KG31=1,$KG31=LEN,OQ$12=WID,OQ30="F",OR31="F",JD32="&lt;",JC31="^",JE31="v",JD30="&gt;")),"F",TRUE,JD31)</f>
        <v>&gt;</v>
      </c>
      <c r="OR31" s="40" t="str" cm="1">
        <f t="array" aca="1" ref="OR31" ca="1">_xlfn.IFS(AND(JE31="",OR(OR$12 = 1,$KG31=1,$KG31=LEN,OR$12=WID,OR30="F",OS31="F",JE32="&lt;",JD31="^",JF31="v",JE30="&gt;")),"F",TRUE,JE31)</f>
        <v>&gt;</v>
      </c>
      <c r="OS31" s="40" t="str" cm="1">
        <f t="array" aca="1" ref="OS31" ca="1">_xlfn.IFS(AND(JF31="",OR(OS$12 = 1,$KG31=1,$KG31=LEN,OS$12=WID,OS30="F",OT31="F",JF32="&lt;",JE31="^",JG31="v",JF30="&gt;")),"F",TRUE,JF31)</f>
        <v>^</v>
      </c>
      <c r="OT31" s="40" t="str" cm="1">
        <f t="array" aca="1" ref="OT31" ca="1">_xlfn.IFS(AND(JG31="",OR(OT$12 = 1,$KG31=1,$KG31=LEN,OT$12=WID,OT30="F",OU31="F",JG32="&lt;",JF31="^",JH31="v",JG30="&gt;")),"F",TRUE,JG31)</f>
        <v>v</v>
      </c>
      <c r="OU31" s="40" t="str" cm="1">
        <f t="array" aca="1" ref="OU31" ca="1">_xlfn.IFS(AND(JH31="",OR(OU$12 = 1,$KG31=1,$KG31=LEN,OU$12=WID,OU30="F",OV31="F",JH32="&lt;",JG31="^",JI31="v",JH30="&gt;")),"F",TRUE,JH31)</f>
        <v>&gt;</v>
      </c>
      <c r="OV31" s="40" t="str" cm="1">
        <f t="array" aca="1" ref="OV31" ca="1">_xlfn.IFS(AND(JI31="",OR(OV$12 = 1,$KG31=1,$KG31=LEN,OV$12=WID,OV30="F",OW31="F",JI32="&lt;",JH31="^",JJ31="v",JI30="&gt;")),"F",TRUE,JI31)</f>
        <v>^</v>
      </c>
      <c r="OW31" s="40" t="str" cm="1">
        <f t="array" aca="1" ref="OW31" ca="1">_xlfn.IFS(AND(JJ31="",OR(OW$12 = 1,$KG31=1,$KG31=LEN,OW$12=WID,OW30="F",OX31="F",JJ32="&lt;",JI31="^",JK31="v",JJ30="&gt;")),"F",TRUE,JJ31)</f>
        <v>v</v>
      </c>
      <c r="OX31" s="40" t="str" cm="1">
        <f t="array" aca="1" ref="OX31" ca="1">_xlfn.IFS(AND(JK31="",OR(OX$12 = 1,$KG31=1,$KG31=LEN,OX$12=WID,OX30="F",OY31="F",JK32="&lt;",JJ31="^",JL31="v",JK30="&gt;")),"F",TRUE,JK31)</f>
        <v>&lt;</v>
      </c>
      <c r="OY31" s="40" t="str" cm="1">
        <f t="array" aca="1" ref="OY31" ca="1">_xlfn.IFS(AND(JL31="",OR(OY$12 = 1,$KG31=1,$KG31=LEN,OY$12=WID,OY30="F",OZ31="F",JL32="&lt;",JK31="^",JM31="v",JL30="&gt;")),"F",TRUE,JL31)</f>
        <v>F</v>
      </c>
      <c r="OZ31" s="40" t="str" cm="1">
        <f t="array" aca="1" ref="OZ31" ca="1">_xlfn.IFS(AND(JM31="",OR(OZ$12 = 1,$KG31=1,$KG31=LEN,OZ$12=WID,OZ30="F",PA31="F",JM32="&lt;",JL31="^",JN31="v",JM30="&gt;")),"F",TRUE,JM31)</f>
        <v>v</v>
      </c>
      <c r="PA31" s="40" t="str" cm="1">
        <f t="array" aca="1" ref="PA31" ca="1">_xlfn.IFS(AND(JN31="",OR(PA$12 = 1,$KG31=1,$KG31=LEN,PA$12=WID,PA30="F",PB31="F",JN32="&lt;",JM31="^",JO31="v",JN30="&gt;")),"F",TRUE,JN31)</f>
        <v>^</v>
      </c>
      <c r="PB31" s="40" t="str" cm="1">
        <f t="array" aca="1" ref="PB31" ca="1">_xlfn.IFS(AND(JO31="",OR(PB$12 = 1,$KG31=1,$KG31=LEN,PB$12=WID,PB30="F",PC31="F",JO32="&lt;",JN31="^",JP31="v",JO30="&gt;")),"F",TRUE,JO31)</f>
        <v>&lt;</v>
      </c>
      <c r="PC31" s="40" t="str" cm="1">
        <f t="array" aca="1" ref="PC31" ca="1">_xlfn.IFS(AND(JP31="",OR(PC$12 = 1,$KG31=1,$KG31=LEN,PC$12=WID,PC30="F",PD31="F",JP32="&lt;",JO31="^",JQ31="v",JP30="&gt;")),"F",TRUE,JP31)</f>
        <v>&lt;</v>
      </c>
      <c r="PD31" s="40" t="str" cm="1">
        <f t="array" aca="1" ref="PD31" ca="1">_xlfn.IFS(AND(JQ31="",OR(PD$12 = 1,$KG31=1,$KG31=LEN,PD$12=WID,PD30="F",PE31="F",JQ32="&lt;",JP31="^",JR31="v",JQ30="&gt;")),"F",TRUE,JQ31)</f>
        <v>F</v>
      </c>
      <c r="PE31" s="40" t="str" cm="1">
        <f t="array" aca="1" ref="PE31" ca="1">_xlfn.IFS(AND(JR31="",OR(PE$12 = 1,$KG31=1,$KG31=LEN,PE$12=WID,PE30="F",PF31="F",JR32="&lt;",JQ31="^",JS31="v",JR30="&gt;")),"F",TRUE,JR31)</f>
        <v>F</v>
      </c>
      <c r="PF31" s="40" t="str" cm="1">
        <f t="array" aca="1" ref="PF31" ca="1">_xlfn.IFS(AND(JS31="",OR(PF$12 = 1,$KG31=1,$KG31=LEN,PF$12=WID,PF30="F",PG31="F",JS32="&lt;",JR31="^",JT31="v",JS30="&gt;")),"F",TRUE,JS31)</f>
        <v>F</v>
      </c>
      <c r="PG31" s="40" t="str" cm="1">
        <f t="array" aca="1" ref="PG31" ca="1">_xlfn.IFS(AND(JT31="",OR(PG$12 = 1,$KG31=1,$KG31=LEN,PG$12=WID,PG30="F",PH31="F",JT32="&lt;",JS31="^",JU31="v",JT30="&gt;")),"F",TRUE,JT31)</f>
        <v>F</v>
      </c>
      <c r="PH31" s="40" t="str" cm="1">
        <f t="array" aca="1" ref="PH31" ca="1">_xlfn.IFS(AND(JU31="",OR(PH$12 = 1,$KG31=1,$KG31=LEN,PH$12=WID,PH30="F",PI31="F",JU32="&lt;",JT31="^",JV31="v",JU30="&gt;")),"F",TRUE,JU31)</f>
        <v>F</v>
      </c>
      <c r="PI31" s="40" t="str" cm="1">
        <f t="array" aca="1" ref="PI31" ca="1">_xlfn.IFS(AND(JV31="",OR(PI$12 = 1,$KG31=1,$KG31=LEN,PI$12=WID,PI30="F",PJ31="F",JV32="&lt;",JU31="^",JW31="v",JV30="&gt;")),"F",TRUE,JV31)</f>
        <v>F</v>
      </c>
      <c r="PJ31" s="40" t="str" cm="1">
        <f t="array" aca="1" ref="PJ31" ca="1">_xlfn.IFS(AND(JW31="",OR(PJ$12 = 1,$KG31=1,$KG31=LEN,PJ$12=WID,PJ30="F",PK31="F",JW32="&lt;",JV31="^",JX31="v",JW30="&gt;")),"F",TRUE,JW31)</f>
        <v>F</v>
      </c>
      <c r="PK31" s="40" t="str" cm="1">
        <f t="array" aca="1" ref="PK31" ca="1">_xlfn.IFS(AND(JX31="",OR(PK$12 = 1,$KG31=1,$KG31=LEN,PK$12=WID,PK30="F",PL31="F",JX32="&lt;",JW31="^",JY31="v",JX30="&gt;")),"F",TRUE,JX31)</f>
        <v>F</v>
      </c>
      <c r="PL31" s="40" t="str" cm="1">
        <f t="array" aca="1" ref="PL31" ca="1">_xlfn.IFS(AND(JY31="",OR(PL$12 = 1,$KG31=1,$KG31=LEN,PL$12=WID,PL30="F",PM31="F",JY32="&lt;",JX31="^",JZ31="v",JY30="&gt;")),"F",TRUE,JY31)</f>
        <v>F</v>
      </c>
      <c r="PM31" s="40" t="str" cm="1">
        <f t="array" aca="1" ref="PM31" ca="1">_xlfn.IFS(AND(JZ31="",OR(PM$12 = 1,$KG31=1,$KG31=LEN,PM$12=WID,PM30="F",PN31="F",JZ32="&lt;",JY31="^",KA31="v",JZ30="&gt;")),"F",TRUE,JZ31)</f>
        <v>F</v>
      </c>
      <c r="PN31" s="40" t="str" cm="1">
        <f t="array" aca="1" ref="PN31" ca="1">_xlfn.IFS(AND(KA31="",OR(PN$12 = 1,$KG31=1,$KG31=LEN,PN$12=WID,PN30="F",PO31="F",KA32="&lt;",JZ31="^",KB31="v",KA30="&gt;")),"F",TRUE,KA31)</f>
        <v>F</v>
      </c>
      <c r="PO31" s="40" t="str" cm="1">
        <f t="array" aca="1" ref="PO31" ca="1">_xlfn.IFS(AND(KB31="",OR(PO$12 = 1,$KG31=1,$KG31=LEN,PO$12=WID,PO30="F",PP31="F",KB32="&lt;",KA31="^",KC31="v",KB30="&gt;")),"F",TRUE,KB31)</f>
        <v>F</v>
      </c>
      <c r="PP31" s="40" t="str" cm="1">
        <f t="array" aca="1" ref="PP31" ca="1">_xlfn.IFS(AND(KC31="",OR(PP$12 = 1,$KG31=1,$KG31=LEN,PP$12=WID,PP30="F",PQ31="F",KC32="&lt;",KB31="^",KD31="v",KC30="&gt;")),"F",TRUE,KC31)</f>
        <v>F</v>
      </c>
      <c r="PQ31" s="40" t="str" cm="1">
        <f t="array" aca="1" ref="PQ31" ca="1">_xlfn.IFS(AND(KD31="",OR(PQ$12 = 1,$KG31=1,$KG31=LEN,PQ$12=WID,PQ30="F",PR31="F",KD32="&lt;",KC31="^",KE31="v",KD30="&gt;")),"F",TRUE,KD31)</f>
        <v>F</v>
      </c>
    </row>
    <row r="32" spans="1:433">
      <c r="A32">
        <v>20</v>
      </c>
      <c r="C32" s="9" t="str">
        <f t="shared" ca="1" si="0"/>
        <v>LJ|F|LFL-LJ-L7JJ|FFJFJ..FF-7||LLL-7L7F-JLJL7|L7|L7L7|F7|L7F7|L7||L----7|F-7F-7FJL--7L7F---JF7F-JF-JF7|FJ|FJFJFJFJ|.FJ|FJL-JF7L-7.F7F7J.L7LJJ</v>
      </c>
      <c r="D32" t="str">
        <f t="shared" ca="1" si="1"/>
        <v/>
      </c>
      <c r="E32">
        <f t="shared" ca="1" si="2"/>
        <v>140</v>
      </c>
      <c r="F32" t="str" cm="1">
        <f t="array" aca="1" ref="F32" ca="1">_xlfn.IFS($E32="","",F$12="","",TRUE,MID($C32,F$12,1))</f>
        <v>L</v>
      </c>
      <c r="G32" t="str" cm="1">
        <f t="array" aca="1" ref="G32" ca="1">_xlfn.IFS($E32="","",G$12="","",TRUE,MID($C32,G$12,1))</f>
        <v>J</v>
      </c>
      <c r="H32" t="str" cm="1">
        <f t="array" aca="1" ref="H32" ca="1">_xlfn.IFS($E32="","",H$12="","",TRUE,MID($C32,H$12,1))</f>
        <v>|</v>
      </c>
      <c r="I32" t="str" cm="1">
        <f t="array" aca="1" ref="I32" ca="1">_xlfn.IFS($E32="","",I$12="","",TRUE,MID($C32,I$12,1))</f>
        <v>F</v>
      </c>
      <c r="J32" t="str" cm="1">
        <f t="array" aca="1" ref="J32" ca="1">_xlfn.IFS($E32="","",J$12="","",TRUE,MID($C32,J$12,1))</f>
        <v>|</v>
      </c>
      <c r="K32" t="str" cm="1">
        <f t="array" aca="1" ref="K32" ca="1">_xlfn.IFS($E32="","",K$12="","",TRUE,MID($C32,K$12,1))</f>
        <v>L</v>
      </c>
      <c r="L32" t="str" cm="1">
        <f t="array" aca="1" ref="L32" ca="1">_xlfn.IFS($E32="","",L$12="","",TRUE,MID($C32,L$12,1))</f>
        <v>F</v>
      </c>
      <c r="M32" t="str" cm="1">
        <f t="array" aca="1" ref="M32" ca="1">_xlfn.IFS($E32="","",M$12="","",TRUE,MID($C32,M$12,1))</f>
        <v>L</v>
      </c>
      <c r="N32" t="str" cm="1">
        <f t="array" aca="1" ref="N32" ca="1">_xlfn.IFS($E32="","",N$12="","",TRUE,MID($C32,N$12,1))</f>
        <v>-</v>
      </c>
      <c r="O32" t="str" cm="1">
        <f t="array" aca="1" ref="O32" ca="1">_xlfn.IFS($E32="","",O$12="","",TRUE,MID($C32,O$12,1))</f>
        <v>L</v>
      </c>
      <c r="P32" t="str" cm="1">
        <f t="array" aca="1" ref="P32" ca="1">_xlfn.IFS($E32="","",P$12="","",TRUE,MID($C32,P$12,1))</f>
        <v>J</v>
      </c>
      <c r="Q32" t="str" cm="1">
        <f t="array" aca="1" ref="Q32" ca="1">_xlfn.IFS($E32="","",Q$12="","",TRUE,MID($C32,Q$12,1))</f>
        <v>-</v>
      </c>
      <c r="R32" t="str" cm="1">
        <f t="array" aca="1" ref="R32" ca="1">_xlfn.IFS($E32="","",R$12="","",TRUE,MID($C32,R$12,1))</f>
        <v>L</v>
      </c>
      <c r="S32" t="str" cm="1">
        <f t="array" aca="1" ref="S32" ca="1">_xlfn.IFS($E32="","",S$12="","",TRUE,MID($C32,S$12,1))</f>
        <v>7</v>
      </c>
      <c r="T32" t="str" cm="1">
        <f t="array" aca="1" ref="T32" ca="1">_xlfn.IFS($E32="","",T$12="","",TRUE,MID($C32,T$12,1))</f>
        <v>J</v>
      </c>
      <c r="U32" t="str" cm="1">
        <f t="array" aca="1" ref="U32" ca="1">_xlfn.IFS($E32="","",U$12="","",TRUE,MID($C32,U$12,1))</f>
        <v>J</v>
      </c>
      <c r="V32" t="str" cm="1">
        <f t="array" aca="1" ref="V32" ca="1">_xlfn.IFS($E32="","",V$12="","",TRUE,MID($C32,V$12,1))</f>
        <v>|</v>
      </c>
      <c r="W32" t="str" cm="1">
        <f t="array" aca="1" ref="W32" ca="1">_xlfn.IFS($E32="","",W$12="","",TRUE,MID($C32,W$12,1))</f>
        <v>F</v>
      </c>
      <c r="X32" t="str" cm="1">
        <f t="array" aca="1" ref="X32" ca="1">_xlfn.IFS($E32="","",X$12="","",TRUE,MID($C32,X$12,1))</f>
        <v>F</v>
      </c>
      <c r="Y32" t="str" cm="1">
        <f t="array" aca="1" ref="Y32" ca="1">_xlfn.IFS($E32="","",Y$12="","",TRUE,MID($C32,Y$12,1))</f>
        <v>J</v>
      </c>
      <c r="Z32" t="str" cm="1">
        <f t="array" aca="1" ref="Z32" ca="1">_xlfn.IFS($E32="","",Z$12="","",TRUE,MID($C32,Z$12,1))</f>
        <v>F</v>
      </c>
      <c r="AA32" t="str" cm="1">
        <f t="array" aca="1" ref="AA32" ca="1">_xlfn.IFS($E32="","",AA$12="","",TRUE,MID($C32,AA$12,1))</f>
        <v>J</v>
      </c>
      <c r="AB32" t="str" cm="1">
        <f t="array" aca="1" ref="AB32" ca="1">_xlfn.IFS($E32="","",AB$12="","",TRUE,MID($C32,AB$12,1))</f>
        <v>.</v>
      </c>
      <c r="AC32" t="str" cm="1">
        <f t="array" aca="1" ref="AC32" ca="1">_xlfn.IFS($E32="","",AC$12="","",TRUE,MID($C32,AC$12,1))</f>
        <v>.</v>
      </c>
      <c r="AD32" t="str" cm="1">
        <f t="array" aca="1" ref="AD32" ca="1">_xlfn.IFS($E32="","",AD$12="","",TRUE,MID($C32,AD$12,1))</f>
        <v>F</v>
      </c>
      <c r="AE32" t="str" cm="1">
        <f t="array" aca="1" ref="AE32" ca="1">_xlfn.IFS($E32="","",AE$12="","",TRUE,MID($C32,AE$12,1))</f>
        <v>F</v>
      </c>
      <c r="AF32" t="str" cm="1">
        <f t="array" aca="1" ref="AF32" ca="1">_xlfn.IFS($E32="","",AF$12="","",TRUE,MID($C32,AF$12,1))</f>
        <v>-</v>
      </c>
      <c r="AG32" t="str" cm="1">
        <f t="array" aca="1" ref="AG32" ca="1">_xlfn.IFS($E32="","",AG$12="","",TRUE,MID($C32,AG$12,1))</f>
        <v>7</v>
      </c>
      <c r="AH32" t="str" cm="1">
        <f t="array" aca="1" ref="AH32" ca="1">_xlfn.IFS($E32="","",AH$12="","",TRUE,MID($C32,AH$12,1))</f>
        <v>|</v>
      </c>
      <c r="AI32" t="str" cm="1">
        <f t="array" aca="1" ref="AI32" ca="1">_xlfn.IFS($E32="","",AI$12="","",TRUE,MID($C32,AI$12,1))</f>
        <v>|</v>
      </c>
      <c r="AJ32" t="str" cm="1">
        <f t="array" aca="1" ref="AJ32" ca="1">_xlfn.IFS($E32="","",AJ$12="","",TRUE,MID($C32,AJ$12,1))</f>
        <v>L</v>
      </c>
      <c r="AK32" t="str" cm="1">
        <f t="array" aca="1" ref="AK32" ca="1">_xlfn.IFS($E32="","",AK$12="","",TRUE,MID($C32,AK$12,1))</f>
        <v>L</v>
      </c>
      <c r="AL32" t="str" cm="1">
        <f t="array" aca="1" ref="AL32" ca="1">_xlfn.IFS($E32="","",AL$12="","",TRUE,MID($C32,AL$12,1))</f>
        <v>L</v>
      </c>
      <c r="AM32" t="str" cm="1">
        <f t="array" aca="1" ref="AM32" ca="1">_xlfn.IFS($E32="","",AM$12="","",TRUE,MID($C32,AM$12,1))</f>
        <v>-</v>
      </c>
      <c r="AN32" t="str" cm="1">
        <f t="array" aca="1" ref="AN32" ca="1">_xlfn.IFS($E32="","",AN$12="","",TRUE,MID($C32,AN$12,1))</f>
        <v>7</v>
      </c>
      <c r="AO32" t="str" cm="1">
        <f t="array" aca="1" ref="AO32" ca="1">_xlfn.IFS($E32="","",AO$12="","",TRUE,MID($C32,AO$12,1))</f>
        <v>L</v>
      </c>
      <c r="AP32" t="str" cm="1">
        <f t="array" aca="1" ref="AP32" ca="1">_xlfn.IFS($E32="","",AP$12="","",TRUE,MID($C32,AP$12,1))</f>
        <v>7</v>
      </c>
      <c r="AQ32" t="str" cm="1">
        <f t="array" aca="1" ref="AQ32" ca="1">_xlfn.IFS($E32="","",AQ$12="","",TRUE,MID($C32,AQ$12,1))</f>
        <v>F</v>
      </c>
      <c r="AR32" t="str" cm="1">
        <f t="array" aca="1" ref="AR32" ca="1">_xlfn.IFS($E32="","",AR$12="","",TRUE,MID($C32,AR$12,1))</f>
        <v>-</v>
      </c>
      <c r="AS32" t="str" cm="1">
        <f t="array" aca="1" ref="AS32" ca="1">_xlfn.IFS($E32="","",AS$12="","",TRUE,MID($C32,AS$12,1))</f>
        <v>J</v>
      </c>
      <c r="AT32" t="str" cm="1">
        <f t="array" aca="1" ref="AT32" ca="1">_xlfn.IFS($E32="","",AT$12="","",TRUE,MID($C32,AT$12,1))</f>
        <v>L</v>
      </c>
      <c r="AU32" t="str" cm="1">
        <f t="array" aca="1" ref="AU32" ca="1">_xlfn.IFS($E32="","",AU$12="","",TRUE,MID($C32,AU$12,1))</f>
        <v>J</v>
      </c>
      <c r="AV32" t="str" cm="1">
        <f t="array" aca="1" ref="AV32" ca="1">_xlfn.IFS($E32="","",AV$12="","",TRUE,MID($C32,AV$12,1))</f>
        <v>L</v>
      </c>
      <c r="AW32" t="str" cm="1">
        <f t="array" aca="1" ref="AW32" ca="1">_xlfn.IFS($E32="","",AW$12="","",TRUE,MID($C32,AW$12,1))</f>
        <v>7</v>
      </c>
      <c r="AX32" t="str" cm="1">
        <f t="array" aca="1" ref="AX32" ca="1">_xlfn.IFS($E32="","",AX$12="","",TRUE,MID($C32,AX$12,1))</f>
        <v>|</v>
      </c>
      <c r="AY32" t="str" cm="1">
        <f t="array" aca="1" ref="AY32" ca="1">_xlfn.IFS($E32="","",AY$12="","",TRUE,MID($C32,AY$12,1))</f>
        <v>L</v>
      </c>
      <c r="AZ32" t="str" cm="1">
        <f t="array" aca="1" ref="AZ32" ca="1">_xlfn.IFS($E32="","",AZ$12="","",TRUE,MID($C32,AZ$12,1))</f>
        <v>7</v>
      </c>
      <c r="BA32" t="str" cm="1">
        <f t="array" aca="1" ref="BA32" ca="1">_xlfn.IFS($E32="","",BA$12="","",TRUE,MID($C32,BA$12,1))</f>
        <v>|</v>
      </c>
      <c r="BB32" t="str" cm="1">
        <f t="array" aca="1" ref="BB32" ca="1">_xlfn.IFS($E32="","",BB$12="","",TRUE,MID($C32,BB$12,1))</f>
        <v>L</v>
      </c>
      <c r="BC32" t="str" cm="1">
        <f t="array" aca="1" ref="BC32" ca="1">_xlfn.IFS($E32="","",BC$12="","",TRUE,MID($C32,BC$12,1))</f>
        <v>7</v>
      </c>
      <c r="BD32" t="str" cm="1">
        <f t="array" aca="1" ref="BD32" ca="1">_xlfn.IFS($E32="","",BD$12="","",TRUE,MID($C32,BD$12,1))</f>
        <v>L</v>
      </c>
      <c r="BE32" t="str" cm="1">
        <f t="array" aca="1" ref="BE32" ca="1">_xlfn.IFS($E32="","",BE$12="","",TRUE,MID($C32,BE$12,1))</f>
        <v>7</v>
      </c>
      <c r="BF32" t="str" cm="1">
        <f t="array" aca="1" ref="BF32" ca="1">_xlfn.IFS($E32="","",BF$12="","",TRUE,MID($C32,BF$12,1))</f>
        <v>|</v>
      </c>
      <c r="BG32" t="str" cm="1">
        <f t="array" aca="1" ref="BG32" ca="1">_xlfn.IFS($E32="","",BG$12="","",TRUE,MID($C32,BG$12,1))</f>
        <v>F</v>
      </c>
      <c r="BH32" t="str" cm="1">
        <f t="array" aca="1" ref="BH32" ca="1">_xlfn.IFS($E32="","",BH$12="","",TRUE,MID($C32,BH$12,1))</f>
        <v>7</v>
      </c>
      <c r="BI32" t="str" cm="1">
        <f t="array" aca="1" ref="BI32" ca="1">_xlfn.IFS($E32="","",BI$12="","",TRUE,MID($C32,BI$12,1))</f>
        <v>|</v>
      </c>
      <c r="BJ32" t="str" cm="1">
        <f t="array" aca="1" ref="BJ32" ca="1">_xlfn.IFS($E32="","",BJ$12="","",TRUE,MID($C32,BJ$12,1))</f>
        <v>L</v>
      </c>
      <c r="BK32" t="str" cm="1">
        <f t="array" aca="1" ref="BK32" ca="1">_xlfn.IFS($E32="","",BK$12="","",TRUE,MID($C32,BK$12,1))</f>
        <v>7</v>
      </c>
      <c r="BL32" t="str" cm="1">
        <f t="array" aca="1" ref="BL32" ca="1">_xlfn.IFS($E32="","",BL$12="","",TRUE,MID($C32,BL$12,1))</f>
        <v>F</v>
      </c>
      <c r="BM32" t="str" cm="1">
        <f t="array" aca="1" ref="BM32" ca="1">_xlfn.IFS($E32="","",BM$12="","",TRUE,MID($C32,BM$12,1))</f>
        <v>7</v>
      </c>
      <c r="BN32" t="str" cm="1">
        <f t="array" aca="1" ref="BN32" ca="1">_xlfn.IFS($E32="","",BN$12="","",TRUE,MID($C32,BN$12,1))</f>
        <v>|</v>
      </c>
      <c r="BO32" t="str" cm="1">
        <f t="array" aca="1" ref="BO32" ca="1">_xlfn.IFS($E32="","",BO$12="","",TRUE,MID($C32,BO$12,1))</f>
        <v>L</v>
      </c>
      <c r="BP32" t="str" cm="1">
        <f t="array" aca="1" ref="BP32" ca="1">_xlfn.IFS($E32="","",BP$12="","",TRUE,MID($C32,BP$12,1))</f>
        <v>7</v>
      </c>
      <c r="BQ32" t="str" cm="1">
        <f t="array" aca="1" ref="BQ32" ca="1">_xlfn.IFS($E32="","",BQ$12="","",TRUE,MID($C32,BQ$12,1))</f>
        <v>|</v>
      </c>
      <c r="BR32" t="str" cm="1">
        <f t="array" aca="1" ref="BR32" ca="1">_xlfn.IFS($E32="","",BR$12="","",TRUE,MID($C32,BR$12,1))</f>
        <v>|</v>
      </c>
      <c r="BS32" t="str" cm="1">
        <f t="array" aca="1" ref="BS32" ca="1">_xlfn.IFS($E32="","",BS$12="","",TRUE,MID($C32,BS$12,1))</f>
        <v>L</v>
      </c>
      <c r="BT32" t="str" cm="1">
        <f t="array" aca="1" ref="BT32" ca="1">_xlfn.IFS($E32="","",BT$12="","",TRUE,MID($C32,BT$12,1))</f>
        <v>-</v>
      </c>
      <c r="BU32" t="str" cm="1">
        <f t="array" aca="1" ref="BU32" ca="1">_xlfn.IFS($E32="","",BU$12="","",TRUE,MID($C32,BU$12,1))</f>
        <v>-</v>
      </c>
      <c r="BV32" t="str" cm="1">
        <f t="array" aca="1" ref="BV32" ca="1">_xlfn.IFS($E32="","",BV$12="","",TRUE,MID($C32,BV$12,1))</f>
        <v>-</v>
      </c>
      <c r="BW32" t="str" cm="1">
        <f t="array" aca="1" ref="BW32" ca="1">_xlfn.IFS($E32="","",BW$12="","",TRUE,MID($C32,BW$12,1))</f>
        <v>-</v>
      </c>
      <c r="BX32" t="str" cm="1">
        <f t="array" aca="1" ref="BX32" ca="1">_xlfn.IFS($E32="","",BX$12="","",TRUE,MID($C32,BX$12,1))</f>
        <v>7</v>
      </c>
      <c r="BY32" t="str" cm="1">
        <f t="array" aca="1" ref="BY32" ca="1">_xlfn.IFS($E32="","",BY$12="","",TRUE,MID($C32,BY$12,1))</f>
        <v>|</v>
      </c>
      <c r="BZ32" t="str" cm="1">
        <f t="array" aca="1" ref="BZ32" ca="1">_xlfn.IFS($E32="","",BZ$12="","",TRUE,MID($C32,BZ$12,1))</f>
        <v>F</v>
      </c>
      <c r="CA32" t="str" cm="1">
        <f t="array" aca="1" ref="CA32" ca="1">_xlfn.IFS($E32="","",CA$12="","",TRUE,MID($C32,CA$12,1))</f>
        <v>-</v>
      </c>
      <c r="CB32" t="str" cm="1">
        <f t="array" aca="1" ref="CB32" ca="1">_xlfn.IFS($E32="","",CB$12="","",TRUE,MID($C32,CB$12,1))</f>
        <v>7</v>
      </c>
      <c r="CC32" t="str" cm="1">
        <f t="array" aca="1" ref="CC32" ca="1">_xlfn.IFS($E32="","",CC$12="","",TRUE,MID($C32,CC$12,1))</f>
        <v>F</v>
      </c>
      <c r="CD32" t="str" cm="1">
        <f t="array" aca="1" ref="CD32" ca="1">_xlfn.IFS($E32="","",CD$12="","",TRUE,MID($C32,CD$12,1))</f>
        <v>-</v>
      </c>
      <c r="CE32" t="str" cm="1">
        <f t="array" aca="1" ref="CE32" ca="1">_xlfn.IFS($E32="","",CE$12="","",TRUE,MID($C32,CE$12,1))</f>
        <v>7</v>
      </c>
      <c r="CF32" t="str" cm="1">
        <f t="array" aca="1" ref="CF32" ca="1">_xlfn.IFS($E32="","",CF$12="","",TRUE,MID($C32,CF$12,1))</f>
        <v>F</v>
      </c>
      <c r="CG32" t="str" cm="1">
        <f t="array" aca="1" ref="CG32" ca="1">_xlfn.IFS($E32="","",CG$12="","",TRUE,MID($C32,CG$12,1))</f>
        <v>J</v>
      </c>
      <c r="CH32" t="str" cm="1">
        <f t="array" aca="1" ref="CH32" ca="1">_xlfn.IFS($E32="","",CH$12="","",TRUE,MID($C32,CH$12,1))</f>
        <v>L</v>
      </c>
      <c r="CI32" t="str" cm="1">
        <f t="array" aca="1" ref="CI32" ca="1">_xlfn.IFS($E32="","",CI$12="","",TRUE,MID($C32,CI$12,1))</f>
        <v>-</v>
      </c>
      <c r="CJ32" t="str" cm="1">
        <f t="array" aca="1" ref="CJ32" ca="1">_xlfn.IFS($E32="","",CJ$12="","",TRUE,MID($C32,CJ$12,1))</f>
        <v>-</v>
      </c>
      <c r="CK32" t="str" cm="1">
        <f t="array" aca="1" ref="CK32" ca="1">_xlfn.IFS($E32="","",CK$12="","",TRUE,MID($C32,CK$12,1))</f>
        <v>7</v>
      </c>
      <c r="CL32" t="str" cm="1">
        <f t="array" aca="1" ref="CL32" ca="1">_xlfn.IFS($E32="","",CL$12="","",TRUE,MID($C32,CL$12,1))</f>
        <v>L</v>
      </c>
      <c r="CM32" t="str" cm="1">
        <f t="array" aca="1" ref="CM32" ca="1">_xlfn.IFS($E32="","",CM$12="","",TRUE,MID($C32,CM$12,1))</f>
        <v>7</v>
      </c>
      <c r="CN32" t="str" cm="1">
        <f t="array" aca="1" ref="CN32" ca="1">_xlfn.IFS($E32="","",CN$12="","",TRUE,MID($C32,CN$12,1))</f>
        <v>F</v>
      </c>
      <c r="CO32" t="str" cm="1">
        <f t="array" aca="1" ref="CO32" ca="1">_xlfn.IFS($E32="","",CO$12="","",TRUE,MID($C32,CO$12,1))</f>
        <v>-</v>
      </c>
      <c r="CP32" t="str" cm="1">
        <f t="array" aca="1" ref="CP32" ca="1">_xlfn.IFS($E32="","",CP$12="","",TRUE,MID($C32,CP$12,1))</f>
        <v>-</v>
      </c>
      <c r="CQ32" t="str" cm="1">
        <f t="array" aca="1" ref="CQ32" ca="1">_xlfn.IFS($E32="","",CQ$12="","",TRUE,MID($C32,CQ$12,1))</f>
        <v>-</v>
      </c>
      <c r="CR32" t="str" cm="1">
        <f t="array" aca="1" ref="CR32" ca="1">_xlfn.IFS($E32="","",CR$12="","",TRUE,MID($C32,CR$12,1))</f>
        <v>J</v>
      </c>
      <c r="CS32" t="str" cm="1">
        <f t="array" aca="1" ref="CS32" ca="1">_xlfn.IFS($E32="","",CS$12="","",TRUE,MID($C32,CS$12,1))</f>
        <v>F</v>
      </c>
      <c r="CT32" t="str" cm="1">
        <f t="array" aca="1" ref="CT32" ca="1">_xlfn.IFS($E32="","",CT$12="","",TRUE,MID($C32,CT$12,1))</f>
        <v>7</v>
      </c>
      <c r="CU32" t="str" cm="1">
        <f t="array" aca="1" ref="CU32" ca="1">_xlfn.IFS($E32="","",CU$12="","",TRUE,MID($C32,CU$12,1))</f>
        <v>F</v>
      </c>
      <c r="CV32" t="str" cm="1">
        <f t="array" aca="1" ref="CV32" ca="1">_xlfn.IFS($E32="","",CV$12="","",TRUE,MID($C32,CV$12,1))</f>
        <v>-</v>
      </c>
      <c r="CW32" t="str" cm="1">
        <f t="array" aca="1" ref="CW32" ca="1">_xlfn.IFS($E32="","",CW$12="","",TRUE,MID($C32,CW$12,1))</f>
        <v>J</v>
      </c>
      <c r="CX32" t="str" cm="1">
        <f t="array" aca="1" ref="CX32" ca="1">_xlfn.IFS($E32="","",CX$12="","",TRUE,MID($C32,CX$12,1))</f>
        <v>F</v>
      </c>
      <c r="CY32" t="str" cm="1">
        <f t="array" aca="1" ref="CY32" ca="1">_xlfn.IFS($E32="","",CY$12="","",TRUE,MID($C32,CY$12,1))</f>
        <v>-</v>
      </c>
      <c r="CZ32" t="str" cm="1">
        <f t="array" aca="1" ref="CZ32" ca="1">_xlfn.IFS($E32="","",CZ$12="","",TRUE,MID($C32,CZ$12,1))</f>
        <v>J</v>
      </c>
      <c r="DA32" t="str" cm="1">
        <f t="array" aca="1" ref="DA32" ca="1">_xlfn.IFS($E32="","",DA$12="","",TRUE,MID($C32,DA$12,1))</f>
        <v>F</v>
      </c>
      <c r="DB32" t="str" cm="1">
        <f t="array" aca="1" ref="DB32" ca="1">_xlfn.IFS($E32="","",DB$12="","",TRUE,MID($C32,DB$12,1))</f>
        <v>7</v>
      </c>
      <c r="DC32" t="str" cm="1">
        <f t="array" aca="1" ref="DC32" ca="1">_xlfn.IFS($E32="","",DC$12="","",TRUE,MID($C32,DC$12,1))</f>
        <v>|</v>
      </c>
      <c r="DD32" t="str" cm="1">
        <f t="array" aca="1" ref="DD32" ca="1">_xlfn.IFS($E32="","",DD$12="","",TRUE,MID($C32,DD$12,1))</f>
        <v>F</v>
      </c>
      <c r="DE32" t="str" cm="1">
        <f t="array" aca="1" ref="DE32" ca="1">_xlfn.IFS($E32="","",DE$12="","",TRUE,MID($C32,DE$12,1))</f>
        <v>J</v>
      </c>
      <c r="DF32" t="str" cm="1">
        <f t="array" aca="1" ref="DF32" ca="1">_xlfn.IFS($E32="","",DF$12="","",TRUE,MID($C32,DF$12,1))</f>
        <v>|</v>
      </c>
      <c r="DG32" t="str" cm="1">
        <f t="array" aca="1" ref="DG32" ca="1">_xlfn.IFS($E32="","",DG$12="","",TRUE,MID($C32,DG$12,1))</f>
        <v>F</v>
      </c>
      <c r="DH32" t="str" cm="1">
        <f t="array" aca="1" ref="DH32" ca="1">_xlfn.IFS($E32="","",DH$12="","",TRUE,MID($C32,DH$12,1))</f>
        <v>J</v>
      </c>
      <c r="DI32" t="str" cm="1">
        <f t="array" aca="1" ref="DI32" ca="1">_xlfn.IFS($E32="","",DI$12="","",TRUE,MID($C32,DI$12,1))</f>
        <v>F</v>
      </c>
      <c r="DJ32" t="str" cm="1">
        <f t="array" aca="1" ref="DJ32" ca="1">_xlfn.IFS($E32="","",DJ$12="","",TRUE,MID($C32,DJ$12,1))</f>
        <v>J</v>
      </c>
      <c r="DK32" t="str" cm="1">
        <f t="array" aca="1" ref="DK32" ca="1">_xlfn.IFS($E32="","",DK$12="","",TRUE,MID($C32,DK$12,1))</f>
        <v>F</v>
      </c>
      <c r="DL32" t="str" cm="1">
        <f t="array" aca="1" ref="DL32" ca="1">_xlfn.IFS($E32="","",DL$12="","",TRUE,MID($C32,DL$12,1))</f>
        <v>J</v>
      </c>
      <c r="DM32" t="str" cm="1">
        <f t="array" aca="1" ref="DM32" ca="1">_xlfn.IFS($E32="","",DM$12="","",TRUE,MID($C32,DM$12,1))</f>
        <v>F</v>
      </c>
      <c r="DN32" t="str" cm="1">
        <f t="array" aca="1" ref="DN32" ca="1">_xlfn.IFS($E32="","",DN$12="","",TRUE,MID($C32,DN$12,1))</f>
        <v>J</v>
      </c>
      <c r="DO32" t="str" cm="1">
        <f t="array" aca="1" ref="DO32" ca="1">_xlfn.IFS($E32="","",DO$12="","",TRUE,MID($C32,DO$12,1))</f>
        <v>|</v>
      </c>
      <c r="DP32" t="str" cm="1">
        <f t="array" aca="1" ref="DP32" ca="1">_xlfn.IFS($E32="","",DP$12="","",TRUE,MID($C32,DP$12,1))</f>
        <v>.</v>
      </c>
      <c r="DQ32" t="str" cm="1">
        <f t="array" aca="1" ref="DQ32" ca="1">_xlfn.IFS($E32="","",DQ$12="","",TRUE,MID($C32,DQ$12,1))</f>
        <v>F</v>
      </c>
      <c r="DR32" t="str" cm="1">
        <f t="array" aca="1" ref="DR32" ca="1">_xlfn.IFS($E32="","",DR$12="","",TRUE,MID($C32,DR$12,1))</f>
        <v>J</v>
      </c>
      <c r="DS32" t="str" cm="1">
        <f t="array" aca="1" ref="DS32" ca="1">_xlfn.IFS($E32="","",DS$12="","",TRUE,MID($C32,DS$12,1))</f>
        <v>|</v>
      </c>
      <c r="DT32" t="str" cm="1">
        <f t="array" aca="1" ref="DT32" ca="1">_xlfn.IFS($E32="","",DT$12="","",TRUE,MID($C32,DT$12,1))</f>
        <v>F</v>
      </c>
      <c r="DU32" t="str" cm="1">
        <f t="array" aca="1" ref="DU32" ca="1">_xlfn.IFS($E32="","",DU$12="","",TRUE,MID($C32,DU$12,1))</f>
        <v>J</v>
      </c>
      <c r="DV32" t="str" cm="1">
        <f t="array" aca="1" ref="DV32" ca="1">_xlfn.IFS($E32="","",DV$12="","",TRUE,MID($C32,DV$12,1))</f>
        <v>L</v>
      </c>
      <c r="DW32" t="str" cm="1">
        <f t="array" aca="1" ref="DW32" ca="1">_xlfn.IFS($E32="","",DW$12="","",TRUE,MID($C32,DW$12,1))</f>
        <v>-</v>
      </c>
      <c r="DX32" t="str" cm="1">
        <f t="array" aca="1" ref="DX32" ca="1">_xlfn.IFS($E32="","",DX$12="","",TRUE,MID($C32,DX$12,1))</f>
        <v>J</v>
      </c>
      <c r="DY32" t="str" cm="1">
        <f t="array" aca="1" ref="DY32" ca="1">_xlfn.IFS($E32="","",DY$12="","",TRUE,MID($C32,DY$12,1))</f>
        <v>F</v>
      </c>
      <c r="DZ32" t="str" cm="1">
        <f t="array" aca="1" ref="DZ32" ca="1">_xlfn.IFS($E32="","",DZ$12="","",TRUE,MID($C32,DZ$12,1))</f>
        <v>7</v>
      </c>
      <c r="EA32" t="str" cm="1">
        <f t="array" aca="1" ref="EA32" ca="1">_xlfn.IFS($E32="","",EA$12="","",TRUE,MID($C32,EA$12,1))</f>
        <v>L</v>
      </c>
      <c r="EB32" t="str" cm="1">
        <f t="array" aca="1" ref="EB32" ca="1">_xlfn.IFS($E32="","",EB$12="","",TRUE,MID($C32,EB$12,1))</f>
        <v>-</v>
      </c>
      <c r="EC32" t="str" cm="1">
        <f t="array" aca="1" ref="EC32" ca="1">_xlfn.IFS($E32="","",EC$12="","",TRUE,MID($C32,EC$12,1))</f>
        <v>7</v>
      </c>
      <c r="ED32" t="str" cm="1">
        <f t="array" aca="1" ref="ED32" ca="1">_xlfn.IFS($E32="","",ED$12="","",TRUE,MID($C32,ED$12,1))</f>
        <v>.</v>
      </c>
      <c r="EE32" t="str" cm="1">
        <f t="array" aca="1" ref="EE32" ca="1">_xlfn.IFS($E32="","",EE$12="","",TRUE,MID($C32,EE$12,1))</f>
        <v>F</v>
      </c>
      <c r="EF32" t="str" cm="1">
        <f t="array" aca="1" ref="EF32" ca="1">_xlfn.IFS($E32="","",EF$12="","",TRUE,MID($C32,EF$12,1))</f>
        <v>7</v>
      </c>
      <c r="EG32" t="str" cm="1">
        <f t="array" aca="1" ref="EG32" ca="1">_xlfn.IFS($E32="","",EG$12="","",TRUE,MID($C32,EG$12,1))</f>
        <v>F</v>
      </c>
      <c r="EH32" t="str" cm="1">
        <f t="array" aca="1" ref="EH32" ca="1">_xlfn.IFS($E32="","",EH$12="","",TRUE,MID($C32,EH$12,1))</f>
        <v>7</v>
      </c>
      <c r="EI32" t="str" cm="1">
        <f t="array" aca="1" ref="EI32" ca="1">_xlfn.IFS($E32="","",EI$12="","",TRUE,MID($C32,EI$12,1))</f>
        <v>J</v>
      </c>
      <c r="EJ32" t="str" cm="1">
        <f t="array" aca="1" ref="EJ32" ca="1">_xlfn.IFS($E32="","",EJ$12="","",TRUE,MID($C32,EJ$12,1))</f>
        <v>.</v>
      </c>
      <c r="EK32" t="str" cm="1">
        <f t="array" aca="1" ref="EK32" ca="1">_xlfn.IFS($E32="","",EK$12="","",TRUE,MID($C32,EK$12,1))</f>
        <v>L</v>
      </c>
      <c r="EL32" t="str" cm="1">
        <f t="array" aca="1" ref="EL32" ca="1">_xlfn.IFS($E32="","",EL$12="","",TRUE,MID($C32,EL$12,1))</f>
        <v>7</v>
      </c>
      <c r="EM32" t="str" cm="1">
        <f t="array" aca="1" ref="EM32" ca="1">_xlfn.IFS($E32="","",EM$12="","",TRUE,MID($C32,EM$12,1))</f>
        <v>L</v>
      </c>
      <c r="EN32" t="str" cm="1">
        <f t="array" aca="1" ref="EN32" ca="1">_xlfn.IFS($E32="","",EN$12="","",TRUE,MID($C32,EN$12,1))</f>
        <v>J</v>
      </c>
      <c r="EO32" t="str" cm="1">
        <f t="array" aca="1" ref="EO32" ca="1">_xlfn.IFS($E32="","",EO$12="","",TRUE,MID($C32,EO$12,1))</f>
        <v>J</v>
      </c>
      <c r="EP32" s="18">
        <v>20</v>
      </c>
      <c r="EQ32" t="str" cm="1">
        <f t="array" aca="1" ref="EQ32" ca="1">IF(EQ31="","",
_xlfn.LET(_xlpm.P,EQ31,_xlpm.R,GETR(EQ31),_xlpm.C,GETC(EQ31),_xlpm.C_P,EXTR(_xlpm.R,_xlpm.C+1),_xlpm.C_M,EXTR(_xlpm.R,_xlpm.C-1),_xlpm.R_P,EXTR(_xlpm.R+1,_xlpm.C),_xlpm.R_M,EXTR(_xlpm.R-1,_xlpm.C),
_xlfn.IFS(
AND(FREE(TEXTIFY(_xlpm.R,_xlpm.C-1),EP32),RIGHTOK(EXTR(GETR(_xlpm.P),GETC(_xlpm.P))),LEFTOK(_xlpm.C_M) ),TEXTIFY(_xlpm.R,_xlpm.C-1),
AND(FREE(TEXTIFY(_xlpm.R,_xlpm.C+1),EP32),LEFTOK(EXTR(GETR(_xlpm.P),GETC(_xlpm.P))), RIGHTOK(_xlpm.C_P)),TEXTIFY(_xlpm.R,_xlpm.C+1),
AND(FREE(TEXTIFY(_xlpm.R-1,_xlpm.C),EP32),DOWNOK(EXTR(GETR(_xlpm.P),GETC(_xlpm.P))), UPOK(_xlpm.R_M)   ),TEXTIFY(_xlpm.R-1,_xlpm.C),
AND(FREE(TEXTIFY(_xlpm.R+1,_xlpm.C),EP32),UPOK(EXTR(GETR(_xlpm.P),GETC(_xlpm.P))),   DOWNOK(_xlpm.R_P) ),TEXTIFY(_xlpm.R+1,_xlpm.C),
TRUE,"")
))</f>
        <v>018,029</v>
      </c>
      <c r="ER32" t="str" cm="1">
        <f t="array" aca="1" ref="ER32" ca="1">IF(EQ31="","",
_xlfn.LET(_xlpm.P,EQ31,_xlpm.R,GETR(EQ31),_xlpm.C,GETC(EQ31),_xlpm.C_P,EXTR(_xlpm.R,_xlpm.C+1),_xlpm.C_M,EXTR(_xlpm.R,_xlpm.C-1),_xlpm.R_P,EXTR(_xlpm.R+1,_xlpm.C),_xlpm.R_M,EXTR(_xlpm.R-1,_xlpm.C),
_xlfn.IFS(
AND(FREE(TEXTIFY(_xlpm.R,_xlpm.C-1),EP32),RIGHTOK(EXTR(GETR(_xlpm.P),GETC(_xlpm.P))),LEFTOK(_xlpm.C_M) ),"&lt;",
AND(FREE(TEXTIFY(_xlpm.R,_xlpm.C+1),EP32),LEFTOK(EXTR(GETR(_xlpm.P),GETC(_xlpm.P))), RIGHTOK(_xlpm.C_P)),"&gt;",
AND(FREE(TEXTIFY(_xlpm.R-1,_xlpm.C),EP32),DOWNOK(EXTR(GETR(_xlpm.P),GETC(_xlpm.P))), UPOK(_xlpm.R_M)   ),"^",
AND(FREE(TEXTIFY(_xlpm.R+1,_xlpm.C),EP32),UPOK(EXTR(GETR(_xlpm.P),GETC(_xlpm.P))),   DOWNOK(_xlpm.R_P) ),"v",
TRUE,"")
))</f>
        <v>&lt;</v>
      </c>
      <c r="ET32">
        <f ca="1"/>
        <v>20</v>
      </c>
      <c r="EU32" s="40" t="str" cm="1">
        <f t="array" aca="1" ref="EU32" ca="1">IF(VSTYP="N", IFERROR(MATCH(TEXTIFY($ET32,EU$12),PATH,0),""),IFERROR(OFFSET(DIRECTION,MATCH(TEXTIFY($ET32,EU$12),PATH,0),0,1,1),""))</f>
        <v/>
      </c>
      <c r="EV32" s="40" t="str" cm="1">
        <f t="array" aca="1" ref="EV32" ca="1">IF(VSTYP="N", IFERROR(MATCH(TEXTIFY($ET32,EV$12),PATH,0),""),IFERROR(OFFSET(DIRECTION,MATCH(TEXTIFY($ET32,EV$12),PATH,0),0,1,1),""))</f>
        <v/>
      </c>
      <c r="EW32" s="40" t="str" cm="1">
        <f t="array" aca="1" ref="EW32" ca="1">IF(VSTYP="N", IFERROR(MATCH(TEXTIFY($ET32,EW$12),PATH,0),""),IFERROR(OFFSET(DIRECTION,MATCH(TEXTIFY($ET32,EW$12),PATH,0),0,1,1),""))</f>
        <v/>
      </c>
      <c r="EX32" s="40" t="str" cm="1">
        <f t="array" aca="1" ref="EX32" ca="1">IF(VSTYP="N", IFERROR(MATCH(TEXTIFY($ET32,EX$12),PATH,0),""),IFERROR(OFFSET(DIRECTION,MATCH(TEXTIFY($ET32,EX$12),PATH,0),0,1,1),""))</f>
        <v/>
      </c>
      <c r="EY32" s="40" t="str" cm="1">
        <f t="array" aca="1" ref="EY32" ca="1">IF(VSTYP="N", IFERROR(MATCH(TEXTIFY($ET32,EY$12),PATH,0),""),IFERROR(OFFSET(DIRECTION,MATCH(TEXTIFY($ET32,EY$12),PATH,0),0,1,1),""))</f>
        <v/>
      </c>
      <c r="EZ32" s="40" t="str" cm="1">
        <f t="array" aca="1" ref="EZ32" ca="1">IF(VSTYP="N", IFERROR(MATCH(TEXTIFY($ET32,EZ$12),PATH,0),""),IFERROR(OFFSET(DIRECTION,MATCH(TEXTIFY($ET32,EZ$12),PATH,0),0,1,1),""))</f>
        <v/>
      </c>
      <c r="FA32" s="40" t="str" cm="1">
        <f t="array" aca="1" ref="FA32" ca="1">IF(VSTYP="N", IFERROR(MATCH(TEXTIFY($ET32,FA$12),PATH,0),""),IFERROR(OFFSET(DIRECTION,MATCH(TEXTIFY($ET32,FA$12),PATH,0),0,1,1),""))</f>
        <v/>
      </c>
      <c r="FB32" s="40" t="str" cm="1">
        <f t="array" aca="1" ref="FB32" ca="1">IF(VSTYP="N", IFERROR(MATCH(TEXTIFY($ET32,FB$12),PATH,0),""),IFERROR(OFFSET(DIRECTION,MATCH(TEXTIFY($ET32,FB$12),PATH,0),0,1,1),""))</f>
        <v/>
      </c>
      <c r="FC32" s="40" t="str" cm="1">
        <f t="array" aca="1" ref="FC32" ca="1">IF(VSTYP="N", IFERROR(MATCH(TEXTIFY($ET32,FC$12),PATH,0),""),IFERROR(OFFSET(DIRECTION,MATCH(TEXTIFY($ET32,FC$12),PATH,0),0,1,1),""))</f>
        <v/>
      </c>
      <c r="FD32" s="40" t="str" cm="1">
        <f t="array" aca="1" ref="FD32" ca="1">IF(VSTYP="N", IFERROR(MATCH(TEXTIFY($ET32,FD$12),PATH,0),""),IFERROR(OFFSET(DIRECTION,MATCH(TEXTIFY($ET32,FD$12),PATH,0),0,1,1),""))</f>
        <v/>
      </c>
      <c r="FE32" s="40" t="str" cm="1">
        <f t="array" aca="1" ref="FE32" ca="1">IF(VSTYP="N", IFERROR(MATCH(TEXTIFY($ET32,FE$12),PATH,0),""),IFERROR(OFFSET(DIRECTION,MATCH(TEXTIFY($ET32,FE$12),PATH,0),0,1,1),""))</f>
        <v/>
      </c>
      <c r="FF32" s="40" t="str" cm="1">
        <f t="array" aca="1" ref="FF32" ca="1">IF(VSTYP="N", IFERROR(MATCH(TEXTIFY($ET32,FF$12),PATH,0),""),IFERROR(OFFSET(DIRECTION,MATCH(TEXTIFY($ET32,FF$12),PATH,0),0,1,1),""))</f>
        <v/>
      </c>
      <c r="FG32" s="40" t="str" cm="1">
        <f t="array" aca="1" ref="FG32" ca="1">IF(VSTYP="N", IFERROR(MATCH(TEXTIFY($ET32,FG$12),PATH,0),""),IFERROR(OFFSET(DIRECTION,MATCH(TEXTIFY($ET32,FG$12),PATH,0),0,1,1),""))</f>
        <v/>
      </c>
      <c r="FH32" s="40" t="str" cm="1">
        <f t="array" aca="1" ref="FH32" ca="1">IF(VSTYP="N", IFERROR(MATCH(TEXTIFY($ET32,FH$12),PATH,0),""),IFERROR(OFFSET(DIRECTION,MATCH(TEXTIFY($ET32,FH$12),PATH,0),0,1,1),""))</f>
        <v/>
      </c>
      <c r="FI32" s="40" t="str" cm="1">
        <f t="array" aca="1" ref="FI32" ca="1">IF(VSTYP="N", IFERROR(MATCH(TEXTIFY($ET32,FI$12),PATH,0),""),IFERROR(OFFSET(DIRECTION,MATCH(TEXTIFY($ET32,FI$12),PATH,0),0,1,1),""))</f>
        <v/>
      </c>
      <c r="FJ32" s="40" t="str" cm="1">
        <f t="array" aca="1" ref="FJ32" ca="1">IF(VSTYP="N", IFERROR(MATCH(TEXTIFY($ET32,FJ$12),PATH,0),""),IFERROR(OFFSET(DIRECTION,MATCH(TEXTIFY($ET32,FJ$12),PATH,0),0,1,1),""))</f>
        <v/>
      </c>
      <c r="FK32" s="40" t="str" cm="1">
        <f t="array" aca="1" ref="FK32" ca="1">IF(VSTYP="N", IFERROR(MATCH(TEXTIFY($ET32,FK$12),PATH,0),""),IFERROR(OFFSET(DIRECTION,MATCH(TEXTIFY($ET32,FK$12),PATH,0),0,1,1),""))</f>
        <v/>
      </c>
      <c r="FL32" s="40" t="str" cm="1">
        <f t="array" aca="1" ref="FL32" ca="1">IF(VSTYP="N", IFERROR(MATCH(TEXTIFY($ET32,FL$12),PATH,0),""),IFERROR(OFFSET(DIRECTION,MATCH(TEXTIFY($ET32,FL$12),PATH,0),0,1,1),""))</f>
        <v/>
      </c>
      <c r="FM32" s="40" t="str" cm="1">
        <f t="array" aca="1" ref="FM32" ca="1">IF(VSTYP="N", IFERROR(MATCH(TEXTIFY($ET32,FM$12),PATH,0),""),IFERROR(OFFSET(DIRECTION,MATCH(TEXTIFY($ET32,FM$12),PATH,0),0,1,1),""))</f>
        <v/>
      </c>
      <c r="FN32" s="40" t="str" cm="1">
        <f t="array" aca="1" ref="FN32" ca="1">IF(VSTYP="N", IFERROR(MATCH(TEXTIFY($ET32,FN$12),PATH,0),""),IFERROR(OFFSET(DIRECTION,MATCH(TEXTIFY($ET32,FN$12),PATH,0),0,1,1),""))</f>
        <v/>
      </c>
      <c r="FO32" s="40" t="str" cm="1">
        <f t="array" aca="1" ref="FO32" ca="1">IF(VSTYP="N", IFERROR(MATCH(TEXTIFY($ET32,FO$12),PATH,0),""),IFERROR(OFFSET(DIRECTION,MATCH(TEXTIFY($ET32,FO$12),PATH,0),0,1,1),""))</f>
        <v/>
      </c>
      <c r="FP32" s="40" t="str" cm="1">
        <f t="array" aca="1" ref="FP32" ca="1">IF(VSTYP="N", IFERROR(MATCH(TEXTIFY($ET32,FP$12),PATH,0),""),IFERROR(OFFSET(DIRECTION,MATCH(TEXTIFY($ET32,FP$12),PATH,0),0,1,1),""))</f>
        <v/>
      </c>
      <c r="FQ32" s="40" t="str" cm="1">
        <f t="array" aca="1" ref="FQ32" ca="1">IF(VSTYP="N", IFERROR(MATCH(TEXTIFY($ET32,FQ$12),PATH,0),""),IFERROR(OFFSET(DIRECTION,MATCH(TEXTIFY($ET32,FQ$12),PATH,0),0,1,1),""))</f>
        <v/>
      </c>
      <c r="FR32" s="40" t="str" cm="1">
        <f t="array" aca="1" ref="FR32" ca="1">IF(VSTYP="N", IFERROR(MATCH(TEXTIFY($ET32,FR$12),PATH,0),""),IFERROR(OFFSET(DIRECTION,MATCH(TEXTIFY($ET32,FR$12),PATH,0),0,1,1),""))</f>
        <v/>
      </c>
      <c r="FS32" s="40" t="str" cm="1">
        <f t="array" aca="1" ref="FS32" ca="1">IF(VSTYP="N", IFERROR(MATCH(TEXTIFY($ET32,FS$12),PATH,0),""),IFERROR(OFFSET(DIRECTION,MATCH(TEXTIFY($ET32,FS$12),PATH,0),0,1,1),""))</f>
        <v/>
      </c>
      <c r="FT32" s="40" t="str" cm="1">
        <f t="array" aca="1" ref="FT32" ca="1">IF(VSTYP="N", IFERROR(MATCH(TEXTIFY($ET32,FT$12),PATH,0),""),IFERROR(OFFSET(DIRECTION,MATCH(TEXTIFY($ET32,FT$12),PATH,0),0,1,1),""))</f>
        <v>v</v>
      </c>
      <c r="FU32" s="40" t="str" cm="1">
        <f t="array" aca="1" ref="FU32" ca="1">IF(VSTYP="N", IFERROR(MATCH(TEXTIFY($ET32,FU$12),PATH,0),""),IFERROR(OFFSET(DIRECTION,MATCH(TEXTIFY($ET32,FU$12),PATH,0),0,1,1),""))</f>
        <v>&lt;</v>
      </c>
      <c r="FV32" s="40" t="str" cm="1">
        <f t="array" aca="1" ref="FV32" ca="1">IF(VSTYP="N", IFERROR(MATCH(TEXTIFY($ET32,FV$12),PATH,0),""),IFERROR(OFFSET(DIRECTION,MATCH(TEXTIFY($ET32,FV$12),PATH,0),0,1,1),""))</f>
        <v>&lt;</v>
      </c>
      <c r="FW32" s="40" t="str" cm="1">
        <f t="array" aca="1" ref="FW32" ca="1">IF(VSTYP="N", IFERROR(MATCH(TEXTIFY($ET32,FW$12),PATH,0),""),IFERROR(OFFSET(DIRECTION,MATCH(TEXTIFY($ET32,FW$12),PATH,0),0,1,1),""))</f>
        <v>v</v>
      </c>
      <c r="FX32" s="40" t="str" cm="1">
        <f t="array" aca="1" ref="FX32" ca="1">IF(VSTYP="N", IFERROR(MATCH(TEXTIFY($ET32,FX$12),PATH,0),""),IFERROR(OFFSET(DIRECTION,MATCH(TEXTIFY($ET32,FX$12),PATH,0),0,1,1),""))</f>
        <v>^</v>
      </c>
      <c r="FY32" s="40" t="str" cm="1">
        <f t="array" aca="1" ref="FY32" ca="1">IF(VSTYP="N", IFERROR(MATCH(TEXTIFY($ET32,FY$12),PATH,0),""),IFERROR(OFFSET(DIRECTION,MATCH(TEXTIFY($ET32,FY$12),PATH,0),0,1,1),""))</f>
        <v/>
      </c>
      <c r="FZ32" s="40" t="str" cm="1">
        <f t="array" aca="1" ref="FZ32" ca="1">IF(VSTYP="N", IFERROR(MATCH(TEXTIFY($ET32,FZ$12),PATH,0),""),IFERROR(OFFSET(DIRECTION,MATCH(TEXTIFY($ET32,FZ$12),PATH,0),0,1,1),""))</f>
        <v/>
      </c>
      <c r="GA32" s="40" t="str" cm="1">
        <f t="array" aca="1" ref="GA32" ca="1">IF(VSTYP="N", IFERROR(MATCH(TEXTIFY($ET32,GA$12),PATH,0),""),IFERROR(OFFSET(DIRECTION,MATCH(TEXTIFY($ET32,GA$12),PATH,0),0,1,1),""))</f>
        <v>&gt;</v>
      </c>
      <c r="GB32" s="40" t="str" cm="1">
        <f t="array" aca="1" ref="GB32" ca="1">IF(VSTYP="N", IFERROR(MATCH(TEXTIFY($ET32,GB$12),PATH,0),""),IFERROR(OFFSET(DIRECTION,MATCH(TEXTIFY($ET32,GB$12),PATH,0),0,1,1),""))</f>
        <v>&gt;</v>
      </c>
      <c r="GC32" s="40" t="str" cm="1">
        <f t="array" aca="1" ref="GC32" ca="1">IF(VSTYP="N", IFERROR(MATCH(TEXTIFY($ET32,GC$12),PATH,0),""),IFERROR(OFFSET(DIRECTION,MATCH(TEXTIFY($ET32,GC$12),PATH,0),0,1,1),""))</f>
        <v>v</v>
      </c>
      <c r="GD32" s="40" t="str" cm="1">
        <f t="array" aca="1" ref="GD32" ca="1">IF(VSTYP="N", IFERROR(MATCH(TEXTIFY($ET32,GD$12),PATH,0),""),IFERROR(OFFSET(DIRECTION,MATCH(TEXTIFY($ET32,GD$12),PATH,0),0,1,1),""))</f>
        <v>^</v>
      </c>
      <c r="GE32" s="40" t="str" cm="1">
        <f t="array" aca="1" ref="GE32" ca="1">IF(VSTYP="N", IFERROR(MATCH(TEXTIFY($ET32,GE$12),PATH,0),""),IFERROR(OFFSET(DIRECTION,MATCH(TEXTIFY($ET32,GE$12),PATH,0),0,1,1),""))</f>
        <v>&lt;</v>
      </c>
      <c r="GF32" s="40" t="str" cm="1">
        <f t="array" aca="1" ref="GF32" ca="1">IF(VSTYP="N", IFERROR(MATCH(TEXTIFY($ET32,GF$12),PATH,0),""),IFERROR(OFFSET(DIRECTION,MATCH(TEXTIFY($ET32,GF$12),PATH,0),0,1,1),""))</f>
        <v>v</v>
      </c>
      <c r="GG32" s="40" t="str" cm="1">
        <f t="array" aca="1" ref="GG32" ca="1">IF(VSTYP="N", IFERROR(MATCH(TEXTIFY($ET32,GG$12),PATH,0),""),IFERROR(OFFSET(DIRECTION,MATCH(TEXTIFY($ET32,GG$12),PATH,0),0,1,1),""))</f>
        <v>&lt;</v>
      </c>
      <c r="GH32" s="40" t="str" cm="1">
        <f t="array" aca="1" ref="GH32" ca="1">IF(VSTYP="N", IFERROR(MATCH(TEXTIFY($ET32,GH$12),PATH,0),""),IFERROR(OFFSET(DIRECTION,MATCH(TEXTIFY($ET32,GH$12),PATH,0),0,1,1),""))</f>
        <v>&lt;</v>
      </c>
      <c r="GI32" s="40" t="str" cm="1">
        <f t="array" aca="1" ref="GI32" ca="1">IF(VSTYP="N", IFERROR(MATCH(TEXTIFY($ET32,GI$12),PATH,0),""),IFERROR(OFFSET(DIRECTION,MATCH(TEXTIFY($ET32,GI$12),PATH,0),0,1,1),""))</f>
        <v>^</v>
      </c>
      <c r="GJ32" s="40" t="str" cm="1">
        <f t="array" aca="1" ref="GJ32" ca="1">IF(VSTYP="N", IFERROR(MATCH(TEXTIFY($ET32,GJ$12),PATH,0),""),IFERROR(OFFSET(DIRECTION,MATCH(TEXTIFY($ET32,GJ$12),PATH,0),0,1,1),""))</f>
        <v>&lt;</v>
      </c>
      <c r="GK32" s="40" t="str" cm="1">
        <f t="array" aca="1" ref="GK32" ca="1">IF(VSTYP="N", IFERROR(MATCH(TEXTIFY($ET32,GK$12),PATH,0),""),IFERROR(OFFSET(DIRECTION,MATCH(TEXTIFY($ET32,GK$12),PATH,0),0,1,1),""))</f>
        <v>^</v>
      </c>
      <c r="GL32" s="40" t="str" cm="1">
        <f t="array" aca="1" ref="GL32" ca="1">IF(VSTYP="N", IFERROR(MATCH(TEXTIFY($ET32,GL$12),PATH,0),""),IFERROR(OFFSET(DIRECTION,MATCH(TEXTIFY($ET32,GL$12),PATH,0),0,1,1),""))</f>
        <v>&lt;</v>
      </c>
      <c r="GM32" s="40" t="str" cm="1">
        <f t="array" aca="1" ref="GM32" ca="1">IF(VSTYP="N", IFERROR(MATCH(TEXTIFY($ET32,GM$12),PATH,0),""),IFERROR(OFFSET(DIRECTION,MATCH(TEXTIFY($ET32,GM$12),PATH,0),0,1,1),""))</f>
        <v>v</v>
      </c>
      <c r="GN32" s="40" t="str" cm="1">
        <f t="array" aca="1" ref="GN32" ca="1">IF(VSTYP="N", IFERROR(MATCH(TEXTIFY($ET32,GN$12),PATH,0),""),IFERROR(OFFSET(DIRECTION,MATCH(TEXTIFY($ET32,GN$12),PATH,0),0,1,1),""))</f>
        <v>^</v>
      </c>
      <c r="GO32" s="40" t="str" cm="1">
        <f t="array" aca="1" ref="GO32" ca="1">IF(VSTYP="N", IFERROR(MATCH(TEXTIFY($ET32,GO$12),PATH,0),""),IFERROR(OFFSET(DIRECTION,MATCH(TEXTIFY($ET32,GO$12),PATH,0),0,1,1),""))</f>
        <v>&lt;</v>
      </c>
      <c r="GP32" s="40" t="str" cm="1">
        <f t="array" aca="1" ref="GP32" ca="1">IF(VSTYP="N", IFERROR(MATCH(TEXTIFY($ET32,GP$12),PATH,0),""),IFERROR(OFFSET(DIRECTION,MATCH(TEXTIFY($ET32,GP$12),PATH,0),0,1,1),""))</f>
        <v>v</v>
      </c>
      <c r="GQ32" s="40" t="str" cm="1">
        <f t="array" aca="1" ref="GQ32" ca="1">IF(VSTYP="N", IFERROR(MATCH(TEXTIFY($ET32,GQ$12),PATH,0),""),IFERROR(OFFSET(DIRECTION,MATCH(TEXTIFY($ET32,GQ$12),PATH,0),0,1,1),""))</f>
        <v>^</v>
      </c>
      <c r="GR32" s="40" t="str" cm="1">
        <f t="array" aca="1" ref="GR32" ca="1">IF(VSTYP="N", IFERROR(MATCH(TEXTIFY($ET32,GR$12),PATH,0),""),IFERROR(OFFSET(DIRECTION,MATCH(TEXTIFY($ET32,GR$12),PATH,0),0,1,1),""))</f>
        <v>&lt;</v>
      </c>
      <c r="GS32" s="40" t="str" cm="1">
        <f t="array" aca="1" ref="GS32" ca="1">IF(VSTYP="N", IFERROR(MATCH(TEXTIFY($ET32,GS$12),PATH,0),""),IFERROR(OFFSET(DIRECTION,MATCH(TEXTIFY($ET32,GS$12),PATH,0),0,1,1),""))</f>
        <v>&gt;</v>
      </c>
      <c r="GT32" s="40" t="str" cm="1">
        <f t="array" aca="1" ref="GT32" ca="1">IF(VSTYP="N", IFERROR(MATCH(TEXTIFY($ET32,GT$12),PATH,0),""),IFERROR(OFFSET(DIRECTION,MATCH(TEXTIFY($ET32,GT$12),PATH,0),0,1,1),""))</f>
        <v>v</v>
      </c>
      <c r="GU32" s="40" t="str" cm="1">
        <f t="array" aca="1" ref="GU32" ca="1">IF(VSTYP="N", IFERROR(MATCH(TEXTIFY($ET32,GU$12),PATH,0),""),IFERROR(OFFSET(DIRECTION,MATCH(TEXTIFY($ET32,GU$12),PATH,0),0,1,1),""))</f>
        <v>^</v>
      </c>
      <c r="GV32" s="40" t="str" cm="1">
        <f t="array" aca="1" ref="GV32" ca="1">IF(VSTYP="N", IFERROR(MATCH(TEXTIFY($ET32,GV$12),PATH,0),""),IFERROR(OFFSET(DIRECTION,MATCH(TEXTIFY($ET32,GV$12),PATH,0),0,1,1),""))</f>
        <v>v</v>
      </c>
      <c r="GW32" s="40" t="str" cm="1">
        <f t="array" aca="1" ref="GW32" ca="1">IF(VSTYP="N", IFERROR(MATCH(TEXTIFY($ET32,GW$12),PATH,0),""),IFERROR(OFFSET(DIRECTION,MATCH(TEXTIFY($ET32,GW$12),PATH,0),0,1,1),""))</f>
        <v>&lt;</v>
      </c>
      <c r="GX32" s="40" t="str" cm="1">
        <f t="array" aca="1" ref="GX32" ca="1">IF(VSTYP="N", IFERROR(MATCH(TEXTIFY($ET32,GX$12),PATH,0),""),IFERROR(OFFSET(DIRECTION,MATCH(TEXTIFY($ET32,GX$12),PATH,0),0,1,1),""))</f>
        <v>v</v>
      </c>
      <c r="GY32" s="40" t="str" cm="1">
        <f t="array" aca="1" ref="GY32" ca="1">IF(VSTYP="N", IFERROR(MATCH(TEXTIFY($ET32,GY$12),PATH,0),""),IFERROR(OFFSET(DIRECTION,MATCH(TEXTIFY($ET32,GY$12),PATH,0),0,1,1),""))</f>
        <v>^</v>
      </c>
      <c r="GZ32" s="40" t="str" cm="1">
        <f t="array" aca="1" ref="GZ32" ca="1">IF(VSTYP="N", IFERROR(MATCH(TEXTIFY($ET32,GZ$12),PATH,0),""),IFERROR(OFFSET(DIRECTION,MATCH(TEXTIFY($ET32,GZ$12),PATH,0),0,1,1),""))</f>
        <v>&lt;</v>
      </c>
      <c r="HA32" s="40" t="str" cm="1">
        <f t="array" aca="1" ref="HA32" ca="1">IF(VSTYP="N", IFERROR(MATCH(TEXTIFY($ET32,HA$12),PATH,0),""),IFERROR(OFFSET(DIRECTION,MATCH(TEXTIFY($ET32,HA$12),PATH,0),0,1,1),""))</f>
        <v>v</v>
      </c>
      <c r="HB32" s="40" t="str" cm="1">
        <f t="array" aca="1" ref="HB32" ca="1">IF(VSTYP="N", IFERROR(MATCH(TEXTIFY($ET32,HB$12),PATH,0),""),IFERROR(OFFSET(DIRECTION,MATCH(TEXTIFY($ET32,HB$12),PATH,0),0,1,1),""))</f>
        <v>&lt;</v>
      </c>
      <c r="HC32" s="40" t="str" cm="1">
        <f t="array" aca="1" ref="HC32" ca="1">IF(VSTYP="N", IFERROR(MATCH(TEXTIFY($ET32,HC$12),PATH,0),""),IFERROR(OFFSET(DIRECTION,MATCH(TEXTIFY($ET32,HC$12),PATH,0),0,1,1),""))</f>
        <v>v</v>
      </c>
      <c r="HD32" s="40" t="str" cm="1">
        <f t="array" aca="1" ref="HD32" ca="1">IF(VSTYP="N", IFERROR(MATCH(TEXTIFY($ET32,HD$12),PATH,0),""),IFERROR(OFFSET(DIRECTION,MATCH(TEXTIFY($ET32,HD$12),PATH,0),0,1,1),""))</f>
        <v>^</v>
      </c>
      <c r="HE32" s="40" t="str" cm="1">
        <f t="array" aca="1" ref="HE32" ca="1">IF(VSTYP="N", IFERROR(MATCH(TEXTIFY($ET32,HE$12),PATH,0),""),IFERROR(OFFSET(DIRECTION,MATCH(TEXTIFY($ET32,HE$12),PATH,0),0,1,1),""))</f>
        <v>&lt;</v>
      </c>
      <c r="HF32" s="40" t="str" cm="1">
        <f t="array" aca="1" ref="HF32" ca="1">IF(VSTYP="N", IFERROR(MATCH(TEXTIFY($ET32,HF$12),PATH,0),""),IFERROR(OFFSET(DIRECTION,MATCH(TEXTIFY($ET32,HF$12),PATH,0),0,1,1),""))</f>
        <v>v</v>
      </c>
      <c r="HG32" s="40" t="str" cm="1">
        <f t="array" aca="1" ref="HG32" ca="1">IF(VSTYP="N", IFERROR(MATCH(TEXTIFY($ET32,HG$12),PATH,0),""),IFERROR(OFFSET(DIRECTION,MATCH(TEXTIFY($ET32,HG$12),PATH,0),0,1,1),""))</f>
        <v>^</v>
      </c>
      <c r="HH32" s="40" t="str" cm="1">
        <f t="array" aca="1" ref="HH32" ca="1">IF(VSTYP="N", IFERROR(MATCH(TEXTIFY($ET32,HH$12),PATH,0),""),IFERROR(OFFSET(DIRECTION,MATCH(TEXTIFY($ET32,HH$12),PATH,0),0,1,1),""))</f>
        <v>&gt;</v>
      </c>
      <c r="HI32" s="40" t="str" cm="1">
        <f t="array" aca="1" ref="HI32" ca="1">IF(VSTYP="N", IFERROR(MATCH(TEXTIFY($ET32,HI$12),PATH,0),""),IFERROR(OFFSET(DIRECTION,MATCH(TEXTIFY($ET32,HI$12),PATH,0),0,1,1),""))</f>
        <v>&gt;</v>
      </c>
      <c r="HJ32" s="40" t="str" cm="1">
        <f t="array" aca="1" ref="HJ32" ca="1">IF(VSTYP="N", IFERROR(MATCH(TEXTIFY($ET32,HJ$12),PATH,0),""),IFERROR(OFFSET(DIRECTION,MATCH(TEXTIFY($ET32,HJ$12),PATH,0),0,1,1),""))</f>
        <v>&gt;</v>
      </c>
      <c r="HK32" s="40" t="str" cm="1">
        <f t="array" aca="1" ref="HK32" ca="1">IF(VSTYP="N", IFERROR(MATCH(TEXTIFY($ET32,HK$12),PATH,0),""),IFERROR(OFFSET(DIRECTION,MATCH(TEXTIFY($ET32,HK$12),PATH,0),0,1,1),""))</f>
        <v>&gt;</v>
      </c>
      <c r="HL32" s="40" t="str" cm="1">
        <f t="array" aca="1" ref="HL32" ca="1">IF(VSTYP="N", IFERROR(MATCH(TEXTIFY($ET32,HL$12),PATH,0),""),IFERROR(OFFSET(DIRECTION,MATCH(TEXTIFY($ET32,HL$12),PATH,0),0,1,1),""))</f>
        <v>&gt;</v>
      </c>
      <c r="HM32" s="40" t="str" cm="1">
        <f t="array" aca="1" ref="HM32" ca="1">IF(VSTYP="N", IFERROR(MATCH(TEXTIFY($ET32,HM$12),PATH,0),""),IFERROR(OFFSET(DIRECTION,MATCH(TEXTIFY($ET32,HM$12),PATH,0),0,1,1),""))</f>
        <v>v</v>
      </c>
      <c r="HN32" s="40" t="str" cm="1">
        <f t="array" aca="1" ref="HN32" ca="1">IF(VSTYP="N", IFERROR(MATCH(TEXTIFY($ET32,HN$12),PATH,0),""),IFERROR(OFFSET(DIRECTION,MATCH(TEXTIFY($ET32,HN$12),PATH,0),0,1,1),""))</f>
        <v>^</v>
      </c>
      <c r="HO32" s="40" t="str" cm="1">
        <f t="array" aca="1" ref="HO32" ca="1">IF(VSTYP="N", IFERROR(MATCH(TEXTIFY($ET32,HO$12),PATH,0),""),IFERROR(OFFSET(DIRECTION,MATCH(TEXTIFY($ET32,HO$12),PATH,0),0,1,1),""))</f>
        <v>v</v>
      </c>
      <c r="HP32" s="40" t="str" cm="1">
        <f t="array" aca="1" ref="HP32" ca="1">IF(VSTYP="N", IFERROR(MATCH(TEXTIFY($ET32,HP$12),PATH,0),""),IFERROR(OFFSET(DIRECTION,MATCH(TEXTIFY($ET32,HP$12),PATH,0),0,1,1),""))</f>
        <v>&lt;</v>
      </c>
      <c r="HQ32" s="40" t="str" cm="1">
        <f t="array" aca="1" ref="HQ32" ca="1">IF(VSTYP="N", IFERROR(MATCH(TEXTIFY($ET32,HQ$12),PATH,0),""),IFERROR(OFFSET(DIRECTION,MATCH(TEXTIFY($ET32,HQ$12),PATH,0),0,1,1),""))</f>
        <v>&lt;</v>
      </c>
      <c r="HR32" s="40" t="str" cm="1">
        <f t="array" aca="1" ref="HR32" ca="1">IF(VSTYP="N", IFERROR(MATCH(TEXTIFY($ET32,HR$12),PATH,0),""),IFERROR(OFFSET(DIRECTION,MATCH(TEXTIFY($ET32,HR$12),PATH,0),0,1,1),""))</f>
        <v>v</v>
      </c>
      <c r="HS32" s="40" t="str" cm="1">
        <f t="array" aca="1" ref="HS32" ca="1">IF(VSTYP="N", IFERROR(MATCH(TEXTIFY($ET32,HS$12),PATH,0),""),IFERROR(OFFSET(DIRECTION,MATCH(TEXTIFY($ET32,HS$12),PATH,0),0,1,1),""))</f>
        <v>&lt;</v>
      </c>
      <c r="HT32" s="40" t="str" cm="1">
        <f t="array" aca="1" ref="HT32" ca="1">IF(VSTYP="N", IFERROR(MATCH(TEXTIFY($ET32,HT$12),PATH,0),""),IFERROR(OFFSET(DIRECTION,MATCH(TEXTIFY($ET32,HT$12),PATH,0),0,1,1),""))</f>
        <v>&lt;</v>
      </c>
      <c r="HU32" s="40" t="str" cm="1">
        <f t="array" aca="1" ref="HU32" ca="1">IF(VSTYP="N", IFERROR(MATCH(TEXTIFY($ET32,HU$12),PATH,0),""),IFERROR(OFFSET(DIRECTION,MATCH(TEXTIFY($ET32,HU$12),PATH,0),0,1,1),""))</f>
        <v>v</v>
      </c>
      <c r="HV32" s="40" t="str" cm="1">
        <f t="array" aca="1" ref="HV32" ca="1">IF(VSTYP="N", IFERROR(MATCH(TEXTIFY($ET32,HV$12),PATH,0),""),IFERROR(OFFSET(DIRECTION,MATCH(TEXTIFY($ET32,HV$12),PATH,0),0,1,1),""))</f>
        <v>&lt;</v>
      </c>
      <c r="HW32" s="40" t="str" cm="1">
        <f t="array" aca="1" ref="HW32" ca="1">IF(VSTYP="N", IFERROR(MATCH(TEXTIFY($ET32,HW$12),PATH,0),""),IFERROR(OFFSET(DIRECTION,MATCH(TEXTIFY($ET32,HW$12),PATH,0),0,1,1),""))</f>
        <v>^</v>
      </c>
      <c r="HX32" s="40" t="str" cm="1">
        <f t="array" aca="1" ref="HX32" ca="1">IF(VSTYP="N", IFERROR(MATCH(TEXTIFY($ET32,HX$12),PATH,0),""),IFERROR(OFFSET(DIRECTION,MATCH(TEXTIFY($ET32,HX$12),PATH,0),0,1,1),""))</f>
        <v>&lt;</v>
      </c>
      <c r="HY32" s="40" t="str" cm="1">
        <f t="array" aca="1" ref="HY32" ca="1">IF(VSTYP="N", IFERROR(MATCH(TEXTIFY($ET32,HY$12),PATH,0),""),IFERROR(OFFSET(DIRECTION,MATCH(TEXTIFY($ET32,HY$12),PATH,0),0,1,1),""))</f>
        <v>&lt;</v>
      </c>
      <c r="HZ32" s="40" t="str" cm="1">
        <f t="array" aca="1" ref="HZ32" ca="1">IF(VSTYP="N", IFERROR(MATCH(TEXTIFY($ET32,HZ$12),PATH,0),""),IFERROR(OFFSET(DIRECTION,MATCH(TEXTIFY($ET32,HZ$12),PATH,0),0,1,1),""))</f>
        <v>&lt;</v>
      </c>
      <c r="IA32" s="40" t="str" cm="1">
        <f t="array" aca="1" ref="IA32" ca="1">IF(VSTYP="N", IFERROR(MATCH(TEXTIFY($ET32,IA$12),PATH,0),""),IFERROR(OFFSET(DIRECTION,MATCH(TEXTIFY($ET32,IA$12),PATH,0),0,1,1),""))</f>
        <v>&gt;</v>
      </c>
      <c r="IB32" s="40" t="str" cm="1">
        <f t="array" aca="1" ref="IB32" ca="1">IF(VSTYP="N", IFERROR(MATCH(TEXTIFY($ET32,IB$12),PATH,0),""),IFERROR(OFFSET(DIRECTION,MATCH(TEXTIFY($ET32,IB$12),PATH,0),0,1,1),""))</f>
        <v>v</v>
      </c>
      <c r="IC32" s="40" t="str" cm="1">
        <f t="array" aca="1" ref="IC32" ca="1">IF(VSTYP="N", IFERROR(MATCH(TEXTIFY($ET32,IC$12),PATH,0),""),IFERROR(OFFSET(DIRECTION,MATCH(TEXTIFY($ET32,IC$12),PATH,0),0,1,1),""))</f>
        <v>&gt;</v>
      </c>
      <c r="ID32" s="40" t="str" cm="1">
        <f t="array" aca="1" ref="ID32" ca="1">IF(VSTYP="N", IFERROR(MATCH(TEXTIFY($ET32,ID$12),PATH,0),""),IFERROR(OFFSET(DIRECTION,MATCH(TEXTIFY($ET32,ID$12),PATH,0),0,1,1),""))</f>
        <v>&gt;</v>
      </c>
      <c r="IE32" s="40" t="str" cm="1">
        <f t="array" aca="1" ref="IE32" ca="1">IF(VSTYP="N", IFERROR(MATCH(TEXTIFY($ET32,IE$12),PATH,0),""),IFERROR(OFFSET(DIRECTION,MATCH(TEXTIFY($ET32,IE$12),PATH,0),0,1,1),""))</f>
        <v>&gt;</v>
      </c>
      <c r="IF32" s="40" t="str" cm="1">
        <f t="array" aca="1" ref="IF32" ca="1">IF(VSTYP="N", IFERROR(MATCH(TEXTIFY($ET32,IF$12),PATH,0),""),IFERROR(OFFSET(DIRECTION,MATCH(TEXTIFY($ET32,IF$12),PATH,0),0,1,1),""))</f>
        <v>&gt;</v>
      </c>
      <c r="IG32" s="40" t="str" cm="1">
        <f t="array" aca="1" ref="IG32" ca="1">IF(VSTYP="N", IFERROR(MATCH(TEXTIFY($ET32,IG$12),PATH,0),""),IFERROR(OFFSET(DIRECTION,MATCH(TEXTIFY($ET32,IG$12),PATH,0),0,1,1),""))</f>
        <v>^</v>
      </c>
      <c r="IH32" s="40" t="str" cm="1">
        <f t="array" aca="1" ref="IH32" ca="1">IF(VSTYP="N", IFERROR(MATCH(TEXTIFY($ET32,IH$12),PATH,0),""),IFERROR(OFFSET(DIRECTION,MATCH(TEXTIFY($ET32,IH$12),PATH,0),0,1,1),""))</f>
        <v>v</v>
      </c>
      <c r="II32" s="40" t="str" cm="1">
        <f t="array" aca="1" ref="II32" ca="1">IF(VSTYP="N", IFERROR(MATCH(TEXTIFY($ET32,II$12),PATH,0),""),IFERROR(OFFSET(DIRECTION,MATCH(TEXTIFY($ET32,II$12),PATH,0),0,1,1),""))</f>
        <v>&lt;</v>
      </c>
      <c r="IJ32" s="40" t="str" cm="1">
        <f t="array" aca="1" ref="IJ32" ca="1">IF(VSTYP="N", IFERROR(MATCH(TEXTIFY($ET32,IJ$12),PATH,0),""),IFERROR(OFFSET(DIRECTION,MATCH(TEXTIFY($ET32,IJ$12),PATH,0),0,1,1),""))</f>
        <v>v</v>
      </c>
      <c r="IK32" s="40" t="str" cm="1">
        <f t="array" aca="1" ref="IK32" ca="1">IF(VSTYP="N", IFERROR(MATCH(TEXTIFY($ET32,IK$12),PATH,0),""),IFERROR(OFFSET(DIRECTION,MATCH(TEXTIFY($ET32,IK$12),PATH,0),0,1,1),""))</f>
        <v>&lt;</v>
      </c>
      <c r="IL32" s="40" t="str" cm="1">
        <f t="array" aca="1" ref="IL32" ca="1">IF(VSTYP="N", IFERROR(MATCH(TEXTIFY($ET32,IL$12),PATH,0),""),IFERROR(OFFSET(DIRECTION,MATCH(TEXTIFY($ET32,IL$12),PATH,0),0,1,1),""))</f>
        <v>&lt;</v>
      </c>
      <c r="IM32" s="40" t="str" cm="1">
        <f t="array" aca="1" ref="IM32" ca="1">IF(VSTYP="N", IFERROR(MATCH(TEXTIFY($ET32,IM$12),PATH,0),""),IFERROR(OFFSET(DIRECTION,MATCH(TEXTIFY($ET32,IM$12),PATH,0),0,1,1),""))</f>
        <v>&gt;</v>
      </c>
      <c r="IN32" s="40" t="str" cm="1">
        <f t="array" aca="1" ref="IN32" ca="1">IF(VSTYP="N", IFERROR(MATCH(TEXTIFY($ET32,IN$12),PATH,0),""),IFERROR(OFFSET(DIRECTION,MATCH(TEXTIFY($ET32,IN$12),PATH,0),0,1,1),""))</f>
        <v>&gt;</v>
      </c>
      <c r="IO32" s="40" t="str" cm="1">
        <f t="array" aca="1" ref="IO32" ca="1">IF(VSTYP="N", IFERROR(MATCH(TEXTIFY($ET32,IO$12),PATH,0),""),IFERROR(OFFSET(DIRECTION,MATCH(TEXTIFY($ET32,IO$12),PATH,0),0,1,1),""))</f>
        <v>^</v>
      </c>
      <c r="IP32" s="40" t="str" cm="1">
        <f t="array" aca="1" ref="IP32" ca="1">IF(VSTYP="N", IFERROR(MATCH(TEXTIFY($ET32,IP$12),PATH,0),""),IFERROR(OFFSET(DIRECTION,MATCH(TEXTIFY($ET32,IP$12),PATH,0),0,1,1),""))</f>
        <v>v</v>
      </c>
      <c r="IQ32" s="40" t="str" cm="1">
        <f t="array" aca="1" ref="IQ32" ca="1">IF(VSTYP="N", IFERROR(MATCH(TEXTIFY($ET32,IQ$12),PATH,0),""),IFERROR(OFFSET(DIRECTION,MATCH(TEXTIFY($ET32,IQ$12),PATH,0),0,1,1),""))</f>
        <v>&lt;</v>
      </c>
      <c r="IR32" s="40" t="str" cm="1">
        <f t="array" aca="1" ref="IR32" ca="1">IF(VSTYP="N", IFERROR(MATCH(TEXTIFY($ET32,IR$12),PATH,0),""),IFERROR(OFFSET(DIRECTION,MATCH(TEXTIFY($ET32,IR$12),PATH,0),0,1,1),""))</f>
        <v>v</v>
      </c>
      <c r="IS32" s="40" t="str" cm="1">
        <f t="array" aca="1" ref="IS32" ca="1">IF(VSTYP="N", IFERROR(MATCH(TEXTIFY($ET32,IS$12),PATH,0),""),IFERROR(OFFSET(DIRECTION,MATCH(TEXTIFY($ET32,IS$12),PATH,0),0,1,1),""))</f>
        <v>&gt;</v>
      </c>
      <c r="IT32" s="40" t="str" cm="1">
        <f t="array" aca="1" ref="IT32" ca="1">IF(VSTYP="N", IFERROR(MATCH(TEXTIFY($ET32,IT$12),PATH,0),""),IFERROR(OFFSET(DIRECTION,MATCH(TEXTIFY($ET32,IT$12),PATH,0),0,1,1),""))</f>
        <v>^</v>
      </c>
      <c r="IU32" s="40" t="str" cm="1">
        <f t="array" aca="1" ref="IU32" ca="1">IF(VSTYP="N", IFERROR(MATCH(TEXTIFY($ET32,IU$12),PATH,0),""),IFERROR(OFFSET(DIRECTION,MATCH(TEXTIFY($ET32,IU$12),PATH,0),0,1,1),""))</f>
        <v>v</v>
      </c>
      <c r="IV32" s="40" t="str" cm="1">
        <f t="array" aca="1" ref="IV32" ca="1">IF(VSTYP="N", IFERROR(MATCH(TEXTIFY($ET32,IV$12),PATH,0),""),IFERROR(OFFSET(DIRECTION,MATCH(TEXTIFY($ET32,IV$12),PATH,0),0,1,1),""))</f>
        <v>&gt;</v>
      </c>
      <c r="IW32" s="40" t="str" cm="1">
        <f t="array" aca="1" ref="IW32" ca="1">IF(VSTYP="N", IFERROR(MATCH(TEXTIFY($ET32,IW$12),PATH,0),""),IFERROR(OFFSET(DIRECTION,MATCH(TEXTIFY($ET32,IW$12),PATH,0),0,1,1),""))</f>
        <v>^</v>
      </c>
      <c r="IX32" s="40" t="str" cm="1">
        <f t="array" aca="1" ref="IX32" ca="1">IF(VSTYP="N", IFERROR(MATCH(TEXTIFY($ET32,IX$12),PATH,0),""),IFERROR(OFFSET(DIRECTION,MATCH(TEXTIFY($ET32,IX$12),PATH,0),0,1,1),""))</f>
        <v>v</v>
      </c>
      <c r="IY32" s="40" t="str" cm="1">
        <f t="array" aca="1" ref="IY32" ca="1">IF(VSTYP="N", IFERROR(MATCH(TEXTIFY($ET32,IY$12),PATH,0),""),IFERROR(OFFSET(DIRECTION,MATCH(TEXTIFY($ET32,IY$12),PATH,0),0,1,1),""))</f>
        <v>&lt;</v>
      </c>
      <c r="IZ32" s="40" t="str" cm="1">
        <f t="array" aca="1" ref="IZ32" ca="1">IF(VSTYP="N", IFERROR(MATCH(TEXTIFY($ET32,IZ$12),PATH,0),""),IFERROR(OFFSET(DIRECTION,MATCH(TEXTIFY($ET32,IZ$12),PATH,0),0,1,1),""))</f>
        <v>&gt;</v>
      </c>
      <c r="JA32" s="40" t="str" cm="1">
        <f t="array" aca="1" ref="JA32" ca="1">IF(VSTYP="N", IFERROR(MATCH(TEXTIFY($ET32,JA$12),PATH,0),""),IFERROR(OFFSET(DIRECTION,MATCH(TEXTIFY($ET32,JA$12),PATH,0),0,1,1),""))</f>
        <v>^</v>
      </c>
      <c r="JB32" s="40" t="str" cm="1">
        <f t="array" aca="1" ref="JB32" ca="1">IF(VSTYP="N", IFERROR(MATCH(TEXTIFY($ET32,JB$12),PATH,0),""),IFERROR(OFFSET(DIRECTION,MATCH(TEXTIFY($ET32,JB$12),PATH,0),0,1,1),""))</f>
        <v>v</v>
      </c>
      <c r="JC32" s="40" t="str" cm="1">
        <f t="array" aca="1" ref="JC32" ca="1">IF(VSTYP="N", IFERROR(MATCH(TEXTIFY($ET32,JC$12),PATH,0),""),IFERROR(OFFSET(DIRECTION,MATCH(TEXTIFY($ET32,JC$12),PATH,0),0,1,1),""))</f>
        <v>&lt;</v>
      </c>
      <c r="JD32" s="40" t="str" cm="1">
        <f t="array" aca="1" ref="JD32" ca="1">IF(VSTYP="N", IFERROR(MATCH(TEXTIFY($ET32,JD$12),PATH,0),""),IFERROR(OFFSET(DIRECTION,MATCH(TEXTIFY($ET32,JD$12),PATH,0),0,1,1),""))</f>
        <v>^</v>
      </c>
      <c r="JE32" s="40" t="str" cm="1">
        <f t="array" aca="1" ref="JE32" ca="1">IF(VSTYP="N", IFERROR(MATCH(TEXTIFY($ET32,JE$12),PATH,0),""),IFERROR(OFFSET(DIRECTION,MATCH(TEXTIFY($ET32,JE$12),PATH,0),0,1,1),""))</f>
        <v/>
      </c>
      <c r="JF32" s="40" t="str" cm="1">
        <f t="array" aca="1" ref="JF32" ca="1">IF(VSTYP="N", IFERROR(MATCH(TEXTIFY($ET32,JF$12),PATH,0),""),IFERROR(OFFSET(DIRECTION,MATCH(TEXTIFY($ET32,JF$12),PATH,0),0,1,1),""))</f>
        <v>v</v>
      </c>
      <c r="JG32" s="40" t="str" cm="1">
        <f t="array" aca="1" ref="JG32" ca="1">IF(VSTYP="N", IFERROR(MATCH(TEXTIFY($ET32,JG$12),PATH,0),""),IFERROR(OFFSET(DIRECTION,MATCH(TEXTIFY($ET32,JG$12),PATH,0),0,1,1),""))</f>
        <v>&lt;</v>
      </c>
      <c r="JH32" s="40" t="str" cm="1">
        <f t="array" aca="1" ref="JH32" ca="1">IF(VSTYP="N", IFERROR(MATCH(TEXTIFY($ET32,JH$12),PATH,0),""),IFERROR(OFFSET(DIRECTION,MATCH(TEXTIFY($ET32,JH$12),PATH,0),0,1,1),""))</f>
        <v>^</v>
      </c>
      <c r="JI32" s="40" t="str" cm="1">
        <f t="array" aca="1" ref="JI32" ca="1">IF(VSTYP="N", IFERROR(MATCH(TEXTIFY($ET32,JI$12),PATH,0),""),IFERROR(OFFSET(DIRECTION,MATCH(TEXTIFY($ET32,JI$12),PATH,0),0,1,1),""))</f>
        <v>v</v>
      </c>
      <c r="JJ32" s="40" t="str" cm="1">
        <f t="array" aca="1" ref="JJ32" ca="1">IF(VSTYP="N", IFERROR(MATCH(TEXTIFY($ET32,JJ$12),PATH,0),""),IFERROR(OFFSET(DIRECTION,MATCH(TEXTIFY($ET32,JJ$12),PATH,0),0,1,1),""))</f>
        <v>&lt;</v>
      </c>
      <c r="JK32" s="40" t="str" cm="1">
        <f t="array" aca="1" ref="JK32" ca="1">IF(VSTYP="N", IFERROR(MATCH(TEXTIFY($ET32,JK$12),PATH,0),""),IFERROR(OFFSET(DIRECTION,MATCH(TEXTIFY($ET32,JK$12),PATH,0),0,1,1),""))</f>
        <v>^</v>
      </c>
      <c r="JL32" s="40" t="str" cm="1">
        <f t="array" aca="1" ref="JL32" ca="1">IF(VSTYP="N", IFERROR(MATCH(TEXTIFY($ET32,JL$12),PATH,0),""),IFERROR(OFFSET(DIRECTION,MATCH(TEXTIFY($ET32,JL$12),PATH,0),0,1,1),""))</f>
        <v>&lt;</v>
      </c>
      <c r="JM32" s="40" t="str" cm="1">
        <f t="array" aca="1" ref="JM32" ca="1">IF(VSTYP="N", IFERROR(MATCH(TEXTIFY($ET32,JM$12),PATH,0),""),IFERROR(OFFSET(DIRECTION,MATCH(TEXTIFY($ET32,JM$12),PATH,0),0,1,1),""))</f>
        <v>&lt;</v>
      </c>
      <c r="JN32" s="40" t="str" cm="1">
        <f t="array" aca="1" ref="JN32" ca="1">IF(VSTYP="N", IFERROR(MATCH(TEXTIFY($ET32,JN$12),PATH,0),""),IFERROR(OFFSET(DIRECTION,MATCH(TEXTIFY($ET32,JN$12),PATH,0),0,1,1),""))</f>
        <v>&gt;</v>
      </c>
      <c r="JO32" s="40" t="str" cm="1">
        <f t="array" aca="1" ref="JO32" ca="1">IF(VSTYP="N", IFERROR(MATCH(TEXTIFY($ET32,JO$12),PATH,0),""),IFERROR(OFFSET(DIRECTION,MATCH(TEXTIFY($ET32,JO$12),PATH,0),0,1,1),""))</f>
        <v>v</v>
      </c>
      <c r="JP32" s="40" t="str" cm="1">
        <f t="array" aca="1" ref="JP32" ca="1">IF(VSTYP="N", IFERROR(MATCH(TEXTIFY($ET32,JP$12),PATH,0),""),IFERROR(OFFSET(DIRECTION,MATCH(TEXTIFY($ET32,JP$12),PATH,0),0,1,1),""))</f>
        <v>^</v>
      </c>
      <c r="JQ32" s="40" t="str" cm="1">
        <f t="array" aca="1" ref="JQ32" ca="1">IF(VSTYP="N", IFERROR(MATCH(TEXTIFY($ET32,JQ$12),PATH,0),""),IFERROR(OFFSET(DIRECTION,MATCH(TEXTIFY($ET32,JQ$12),PATH,0),0,1,1),""))</f>
        <v>&lt;</v>
      </c>
      <c r="JR32" s="40" t="str" cm="1">
        <f t="array" aca="1" ref="JR32" ca="1">IF(VSTYP="N", IFERROR(MATCH(TEXTIFY($ET32,JR$12),PATH,0),""),IFERROR(OFFSET(DIRECTION,MATCH(TEXTIFY($ET32,JR$12),PATH,0),0,1,1),""))</f>
        <v>&lt;</v>
      </c>
      <c r="JS32" s="40" t="str" cm="1">
        <f t="array" aca="1" ref="JS32" ca="1">IF(VSTYP="N", IFERROR(MATCH(TEXTIFY($ET32,JS$12),PATH,0),""),IFERROR(OFFSET(DIRECTION,MATCH(TEXTIFY($ET32,JS$12),PATH,0),0,1,1),""))</f>
        <v/>
      </c>
      <c r="JT32" s="40" t="str" cm="1">
        <f t="array" aca="1" ref="JT32" ca="1">IF(VSTYP="N", IFERROR(MATCH(TEXTIFY($ET32,JT$12),PATH,0),""),IFERROR(OFFSET(DIRECTION,MATCH(TEXTIFY($ET32,JT$12),PATH,0),0,1,1),""))</f>
        <v/>
      </c>
      <c r="JU32" s="40" t="str" cm="1">
        <f t="array" aca="1" ref="JU32" ca="1">IF(VSTYP="N", IFERROR(MATCH(TEXTIFY($ET32,JU$12),PATH,0),""),IFERROR(OFFSET(DIRECTION,MATCH(TEXTIFY($ET32,JU$12),PATH,0),0,1,1),""))</f>
        <v/>
      </c>
      <c r="JV32" s="40" t="str" cm="1">
        <f t="array" aca="1" ref="JV32" ca="1">IF(VSTYP="N", IFERROR(MATCH(TEXTIFY($ET32,JV$12),PATH,0),""),IFERROR(OFFSET(DIRECTION,MATCH(TEXTIFY($ET32,JV$12),PATH,0),0,1,1),""))</f>
        <v/>
      </c>
      <c r="JW32" s="40" t="str" cm="1">
        <f t="array" aca="1" ref="JW32" ca="1">IF(VSTYP="N", IFERROR(MATCH(TEXTIFY($ET32,JW$12),PATH,0),""),IFERROR(OFFSET(DIRECTION,MATCH(TEXTIFY($ET32,JW$12),PATH,0),0,1,1),""))</f>
        <v/>
      </c>
      <c r="JX32" s="40" t="str" cm="1">
        <f t="array" aca="1" ref="JX32" ca="1">IF(VSTYP="N", IFERROR(MATCH(TEXTIFY($ET32,JX$12),PATH,0),""),IFERROR(OFFSET(DIRECTION,MATCH(TEXTIFY($ET32,JX$12),PATH,0),0,1,1),""))</f>
        <v/>
      </c>
      <c r="JY32" s="40" t="str" cm="1">
        <f t="array" aca="1" ref="JY32" ca="1">IF(VSTYP="N", IFERROR(MATCH(TEXTIFY($ET32,JY$12),PATH,0),""),IFERROR(OFFSET(DIRECTION,MATCH(TEXTIFY($ET32,JY$12),PATH,0),0,1,1),""))</f>
        <v/>
      </c>
      <c r="JZ32" s="40" t="str" cm="1">
        <f t="array" aca="1" ref="JZ32" ca="1">IF(VSTYP="N", IFERROR(MATCH(TEXTIFY($ET32,JZ$12),PATH,0),""),IFERROR(OFFSET(DIRECTION,MATCH(TEXTIFY($ET32,JZ$12),PATH,0),0,1,1),""))</f>
        <v/>
      </c>
      <c r="KA32" s="40" t="str" cm="1">
        <f t="array" aca="1" ref="KA32" ca="1">IF(VSTYP="N", IFERROR(MATCH(TEXTIFY($ET32,KA$12),PATH,0),""),IFERROR(OFFSET(DIRECTION,MATCH(TEXTIFY($ET32,KA$12),PATH,0),0,1,1),""))</f>
        <v/>
      </c>
      <c r="KB32" s="40" t="str" cm="1">
        <f t="array" aca="1" ref="KB32" ca="1">IF(VSTYP="N", IFERROR(MATCH(TEXTIFY($ET32,KB$12),PATH,0),""),IFERROR(OFFSET(DIRECTION,MATCH(TEXTIFY($ET32,KB$12),PATH,0),0,1,1),""))</f>
        <v/>
      </c>
      <c r="KC32" s="40" t="str" cm="1">
        <f t="array" aca="1" ref="KC32" ca="1">IF(VSTYP="N", IFERROR(MATCH(TEXTIFY($ET32,KC$12),PATH,0),""),IFERROR(OFFSET(DIRECTION,MATCH(TEXTIFY($ET32,KC$12),PATH,0),0,1,1),""))</f>
        <v/>
      </c>
      <c r="KD32" s="40" t="str" cm="1">
        <f t="array" aca="1" ref="KD32" ca="1">IF(VSTYP="N", IFERROR(MATCH(TEXTIFY($ET32,KD$12),PATH,0),""),IFERROR(OFFSET(DIRECTION,MATCH(TEXTIFY($ET32,KD$12),PATH,0),0,1,1),""))</f>
        <v/>
      </c>
      <c r="KG32">
        <f ca="1"/>
        <v>20</v>
      </c>
      <c r="KH32" s="40" t="str" cm="1">
        <f t="array" aca="1" ref="KH32" ca="1">_xlfn.IFS(AND(EU32="",OR(KH$12 = 1,$KG32=1,$KG32=LEN,KH$12=WID,KH31="F",KG32="F",EU33="&lt;",ET32="^",EV32="v",EU31="&gt;")),"F",TRUE,EU32)</f>
        <v>F</v>
      </c>
      <c r="KI32" s="40" t="str" cm="1">
        <f t="array" aca="1" ref="KI32" ca="1">_xlfn.IFS(AND(EV32="",OR(KI$12 = 1,$KG32=1,$KG32=LEN,KI$12=WID,KI31="F",KH32="F",EV33="&lt;",EU32="^",EW32="v",EV31="&gt;")),"F",TRUE,EV32)</f>
        <v>F</v>
      </c>
      <c r="KJ32" s="40" t="str" cm="1">
        <f t="array" aca="1" ref="KJ32" ca="1">_xlfn.IFS(AND(EW32="",OR(KJ$12 = 1,$KG32=1,$KG32=LEN,KJ$12=WID,KJ31="F",KI32="F",EW33="&lt;",EV32="^",EX32="v",EW31="&gt;")),"F",TRUE,EW32)</f>
        <v>F</v>
      </c>
      <c r="KK32" s="40" t="str" cm="1">
        <f t="array" aca="1" ref="KK32" ca="1">_xlfn.IFS(AND(EX32="",OR(KK$12 = 1,$KG32=1,$KG32=LEN,KK$12=WID,KK31="F",KJ32="F",EX33="&lt;",EW32="^",EY32="v",EX31="&gt;")),"F",TRUE,EX32)</f>
        <v>F</v>
      </c>
      <c r="KL32" s="40" t="str" cm="1">
        <f t="array" aca="1" ref="KL32" ca="1">_xlfn.IFS(AND(EY32="",OR(KL$12 = 1,$KG32=1,$KG32=LEN,KL$12=WID,KL31="F",KK32="F",EY33="&lt;",EX32="^",EZ32="v",EY31="&gt;")),"F",TRUE,EY32)</f>
        <v>F</v>
      </c>
      <c r="KM32" s="40" t="str" cm="1">
        <f t="array" aca="1" ref="KM32" ca="1">_xlfn.IFS(AND(EZ32="",OR(KM$12 = 1,$KG32=1,$KG32=LEN,KM$12=WID,KM31="F",KL32="F",EZ33="&lt;",EY32="^",FA32="v",EZ31="&gt;")),"F",TRUE,EZ32)</f>
        <v>F</v>
      </c>
      <c r="KN32" s="40" t="str" cm="1">
        <f t="array" aca="1" ref="KN32" ca="1">_xlfn.IFS(AND(FA32="",OR(KN$12 = 1,$KG32=1,$KG32=LEN,KN$12=WID,KN31="F",KM32="F",FA33="&lt;",EZ32="^",FB32="v",FA31="&gt;")),"F",TRUE,FA32)</f>
        <v>F</v>
      </c>
      <c r="KO32" s="40" t="str" cm="1">
        <f t="array" aca="1" ref="KO32" ca="1">_xlfn.IFS(AND(FB32="",OR(KO$12 = 1,$KG32=1,$KG32=LEN,KO$12=WID,KO31="F",KN32="F",FB33="&lt;",FA32="^",FC32="v",FB31="&gt;")),"F",TRUE,FB32)</f>
        <v>F</v>
      </c>
      <c r="KP32" s="40" t="str" cm="1">
        <f t="array" aca="1" ref="KP32" ca="1">_xlfn.IFS(AND(FC32="",OR(KP$12 = 1,$KG32=1,$KG32=LEN,KP$12=WID,KP31="F",KO32="F",FC33="&lt;",FB32="^",FD32="v",FC31="&gt;")),"F",TRUE,FC32)</f>
        <v>F</v>
      </c>
      <c r="KQ32" s="40" t="str" cm="1">
        <f t="array" aca="1" ref="KQ32" ca="1">_xlfn.IFS(AND(FD32="",OR(KQ$12 = 1,$KG32=1,$KG32=LEN,KQ$12=WID,KQ31="F",KP32="F",FD33="&lt;",FC32="^",FE32="v",FD31="&gt;")),"F",TRUE,FD32)</f>
        <v>F</v>
      </c>
      <c r="KR32" s="40" t="str" cm="1">
        <f t="array" aca="1" ref="KR32" ca="1">_xlfn.IFS(AND(FE32="",OR(KR$12 = 1,$KG32=1,$KG32=LEN,KR$12=WID,KR31="F",KQ32="F",FE33="&lt;",FD32="^",FF32="v",FE31="&gt;")),"F",TRUE,FE32)</f>
        <v>F</v>
      </c>
      <c r="KS32" s="40" t="str" cm="1">
        <f t="array" aca="1" ref="KS32" ca="1">_xlfn.IFS(AND(FF32="",OR(KS$12 = 1,$KG32=1,$KG32=LEN,KS$12=WID,KS31="F",KR32="F",FF33="&lt;",FE32="^",FG32="v",FF31="&gt;")),"F",TRUE,FF32)</f>
        <v>F</v>
      </c>
      <c r="KT32" s="40" t="str" cm="1">
        <f t="array" aca="1" ref="KT32" ca="1">_xlfn.IFS(AND(FG32="",OR(KT$12 = 1,$KG32=1,$KG32=LEN,KT$12=WID,KT31="F",KS32="F",FG33="&lt;",FF32="^",FH32="v",FG31="&gt;")),"F",TRUE,FG32)</f>
        <v>F</v>
      </c>
      <c r="KU32" s="40" t="str" cm="1">
        <f t="array" aca="1" ref="KU32" ca="1">_xlfn.IFS(AND(FH32="",OR(KU$12 = 1,$KG32=1,$KG32=LEN,KU$12=WID,KU31="F",KT32="F",FH33="&lt;",FG32="^",FI32="v",FH31="&gt;")),"F",TRUE,FH32)</f>
        <v>F</v>
      </c>
      <c r="KV32" s="40" t="str" cm="1">
        <f t="array" aca="1" ref="KV32" ca="1">_xlfn.IFS(AND(FI32="",OR(KV$12 = 1,$KG32=1,$KG32=LEN,KV$12=WID,KV31="F",KU32="F",FI33="&lt;",FH32="^",FJ32="v",FI31="&gt;")),"F",TRUE,FI32)</f>
        <v>F</v>
      </c>
      <c r="KW32" s="40" t="str" cm="1">
        <f t="array" aca="1" ref="KW32" ca="1">_xlfn.IFS(AND(FJ32="",OR(KW$12 = 1,$KG32=1,$KG32=LEN,KW$12=WID,KW31="F",KV32="F",FJ33="&lt;",FI32="^",FK32="v",FJ31="&gt;")),"F",TRUE,FJ32)</f>
        <v>F</v>
      </c>
      <c r="KX32" s="40" t="str" cm="1">
        <f t="array" aca="1" ref="KX32" ca="1">_xlfn.IFS(AND(FK32="",OR(KX$12 = 1,$KG32=1,$KG32=LEN,KX$12=WID,KX31="F",KW32="F",FK33="&lt;",FJ32="^",FL32="v",FK31="&gt;")),"F",TRUE,FK32)</f>
        <v>F</v>
      </c>
      <c r="KY32" s="40" t="str" cm="1">
        <f t="array" aca="1" ref="KY32" ca="1">_xlfn.IFS(AND(FL32="",OR(KY$12 = 1,$KG32=1,$KG32=LEN,KY$12=WID,KY31="F",KX32="F",FL33="&lt;",FK32="^",FM32="v",FL31="&gt;")),"F",TRUE,FL32)</f>
        <v>F</v>
      </c>
      <c r="KZ32" s="40" t="str" cm="1">
        <f t="array" aca="1" ref="KZ32" ca="1">_xlfn.IFS(AND(FM32="",OR(KZ$12 = 1,$KG32=1,$KG32=LEN,KZ$12=WID,KZ31="F",KY32="F",FM33="&lt;",FL32="^",FN32="v",FM31="&gt;")),"F",TRUE,FM32)</f>
        <v>F</v>
      </c>
      <c r="LA32" s="40" t="str" cm="1">
        <f t="array" aca="1" ref="LA32" ca="1">_xlfn.IFS(AND(FN32="",OR(LA$12 = 1,$KG32=1,$KG32=LEN,LA$12=WID,LA31="F",KZ32="F",FN33="&lt;",FM32="^",FO32="v",FN31="&gt;")),"F",TRUE,FN32)</f>
        <v>F</v>
      </c>
      <c r="LB32" s="40" t="str" cm="1">
        <f t="array" aca="1" ref="LB32" ca="1">_xlfn.IFS(AND(FO32="",OR(LB$12 = 1,$KG32=1,$KG32=LEN,LB$12=WID,LB31="F",LA32="F",FO33="&lt;",FN32="^",FP32="v",FO31="&gt;")),"F",TRUE,FO32)</f>
        <v>F</v>
      </c>
      <c r="LC32" s="40" t="str" cm="1">
        <f t="array" aca="1" ref="LC32" ca="1">_xlfn.IFS(AND(FP32="",OR(LC$12 = 1,$KG32=1,$KG32=LEN,LC$12=WID,LC31="F",LB32="F",FP33="&lt;",FO32="^",FQ32="v",FP31="&gt;")),"F",TRUE,FP32)</f>
        <v>F</v>
      </c>
      <c r="LD32" s="40" t="str" cm="1">
        <f t="array" aca="1" ref="LD32" ca="1">_xlfn.IFS(AND(FQ32="",OR(LD$12 = 1,$KG32=1,$KG32=LEN,LD$12=WID,LD31="F",LC32="F",FQ33="&lt;",FP32="^",FR32="v",FQ31="&gt;")),"F",TRUE,FQ32)</f>
        <v>F</v>
      </c>
      <c r="LE32" s="40" t="str" cm="1">
        <f t="array" aca="1" ref="LE32" ca="1">_xlfn.IFS(AND(FR32="",OR(LE$12 = 1,$KG32=1,$KG32=LEN,LE$12=WID,LE31="F",LD32="F",FR33="&lt;",FQ32="^",FS32="v",FR31="&gt;")),"F",TRUE,FR32)</f>
        <v>F</v>
      </c>
      <c r="LF32" s="40" t="str" cm="1">
        <f t="array" aca="1" ref="LF32" ca="1">_xlfn.IFS(AND(FS32="",OR(LF$12 = 1,$KG32=1,$KG32=LEN,LF$12=WID,LF31="F",LE32="F",FS33="&lt;",FR32="^",FT32="v",FS31="&gt;")),"F",TRUE,FS32)</f>
        <v>F</v>
      </c>
      <c r="LG32" s="40" t="str" cm="1">
        <f t="array" aca="1" ref="LG32" ca="1">_xlfn.IFS(AND(FT32="",OR(LG$12 = 1,$KG32=1,$KG32=LEN,LG$12=WID,LG31="F",LF32="F",FT33="&lt;",FS32="^",FU32="v",FT31="&gt;")),"F",TRUE,FT32)</f>
        <v>v</v>
      </c>
      <c r="LH32" s="40" t="str" cm="1">
        <f t="array" aca="1" ref="LH32" ca="1">_xlfn.IFS(AND(FU32="",OR(LH$12 = 1,$KG32=1,$KG32=LEN,LH$12=WID,LH31="F",LG32="F",FU33="&lt;",FT32="^",FV32="v",FU31="&gt;")),"F",TRUE,FU32)</f>
        <v>&lt;</v>
      </c>
      <c r="LI32" s="40" t="str" cm="1">
        <f t="array" aca="1" ref="LI32" ca="1">_xlfn.IFS(AND(FV32="",OR(LI$12 = 1,$KG32=1,$KG32=LEN,LI$12=WID,LI31="F",LH32="F",FV33="&lt;",FU32="^",FW32="v",FV31="&gt;")),"F",TRUE,FV32)</f>
        <v>&lt;</v>
      </c>
      <c r="LJ32" s="40" t="str" cm="1">
        <f t="array" aca="1" ref="LJ32" ca="1">_xlfn.IFS(AND(FW32="",OR(LJ$12 = 1,$KG32=1,$KG32=LEN,LJ$12=WID,LJ31="F",LI32="F",FW33="&lt;",FV32="^",FX32="v",FW31="&gt;")),"F",TRUE,FW32)</f>
        <v>v</v>
      </c>
      <c r="LK32" s="40" t="str" cm="1">
        <f t="array" aca="1" ref="LK32" ca="1">_xlfn.IFS(AND(FX32="",OR(LK$12 = 1,$KG32=1,$KG32=LEN,LK$12=WID,LK31="F",LJ32="F",FX33="&lt;",FW32="^",FY32="v",FX31="&gt;")),"F",TRUE,FX32)</f>
        <v>^</v>
      </c>
      <c r="LL32" s="40" t="str" cm="1">
        <f t="array" aca="1" ref="LL32" ca="1">_xlfn.IFS(AND(FY32="",OR(LL$12 = 1,$KG32=1,$KG32=LEN,LL$12=WID,LL31="F",LK32="F",FY33="&lt;",FX32="^",FZ32="v",FY31="&gt;")),"F",TRUE,FY32)</f>
        <v>F</v>
      </c>
      <c r="LM32" s="40" t="str" cm="1">
        <f t="array" aca="1" ref="LM32" ca="1">_xlfn.IFS(AND(FZ32="",OR(LM$12 = 1,$KG32=1,$KG32=LEN,LM$12=WID,LM31="F",LL32="F",FZ33="&lt;",FY32="^",GA32="v",FZ31="&gt;")),"F",TRUE,FZ32)</f>
        <v>F</v>
      </c>
      <c r="LN32" s="40" t="str" cm="1">
        <f t="array" aca="1" ref="LN32" ca="1">_xlfn.IFS(AND(GA32="",OR(LN$12 = 1,$KG32=1,$KG32=LEN,LN$12=WID,LN31="F",LM32="F",GA33="&lt;",FZ32="^",GB32="v",GA31="&gt;")),"F",TRUE,GA32)</f>
        <v>&gt;</v>
      </c>
      <c r="LO32" s="40" t="str" cm="1">
        <f t="array" aca="1" ref="LO32" ca="1">_xlfn.IFS(AND(GB32="",OR(LO$12 = 1,$KG32=1,$KG32=LEN,LO$12=WID,LO31="F",LN32="F",GB33="&lt;",GA32="^",GC32="v",GB31="&gt;")),"F",TRUE,GB32)</f>
        <v>&gt;</v>
      </c>
      <c r="LP32" s="40" t="str" cm="1">
        <f t="array" aca="1" ref="LP32" ca="1">_xlfn.IFS(AND(GC32="",OR(LP$12 = 1,$KG32=1,$KG32=LEN,LP$12=WID,LP31="F",LO32="F",GC33="&lt;",GB32="^",GD32="v",GC31="&gt;")),"F",TRUE,GC32)</f>
        <v>v</v>
      </c>
      <c r="LQ32" s="40" t="str" cm="1">
        <f t="array" aca="1" ref="LQ32" ca="1">_xlfn.IFS(AND(GD32="",OR(LQ$12 = 1,$KG32=1,$KG32=LEN,LQ$12=WID,LQ31="F",LP32="F",GD33="&lt;",GC32="^",GE32="v",GD31="&gt;")),"F",TRUE,GD32)</f>
        <v>^</v>
      </c>
      <c r="LR32" s="40" t="str" cm="1">
        <f t="array" aca="1" ref="LR32" ca="1">_xlfn.IFS(AND(GE32="",OR(LR$12 = 1,$KG32=1,$KG32=LEN,LR$12=WID,LR31="F",LQ32="F",GE33="&lt;",GD32="^",GF32="v",GE31="&gt;")),"F",TRUE,GE32)</f>
        <v>&lt;</v>
      </c>
      <c r="LS32" s="40" t="str" cm="1">
        <f t="array" aca="1" ref="LS32" ca="1">_xlfn.IFS(AND(GF32="",OR(LS$12 = 1,$KG32=1,$KG32=LEN,LS$12=WID,LS31="F",LR32="F",GF33="&lt;",GE32="^",GG32="v",GF31="&gt;")),"F",TRUE,GF32)</f>
        <v>v</v>
      </c>
      <c r="LT32" s="40" t="str" cm="1">
        <f t="array" aca="1" ref="LT32" ca="1">_xlfn.IFS(AND(GG32="",OR(LT$12 = 1,$KG32=1,$KG32=LEN,LT$12=WID,LT31="F",LS32="F",GG33="&lt;",GF32="^",GH32="v",GG31="&gt;")),"F",TRUE,GG32)</f>
        <v>&lt;</v>
      </c>
      <c r="LU32" s="40" t="str" cm="1">
        <f t="array" aca="1" ref="LU32" ca="1">_xlfn.IFS(AND(GH32="",OR(LU$12 = 1,$KG32=1,$KG32=LEN,LU$12=WID,LU31="F",LT32="F",GH33="&lt;",GG32="^",GI32="v",GH31="&gt;")),"F",TRUE,GH32)</f>
        <v>&lt;</v>
      </c>
      <c r="LV32" s="40" t="str" cm="1">
        <f t="array" aca="1" ref="LV32" ca="1">_xlfn.IFS(AND(GI32="",OR(LV$12 = 1,$KG32=1,$KG32=LEN,LV$12=WID,LV31="F",LU32="F",GI33="&lt;",GH32="^",GJ32="v",GI31="&gt;")),"F",TRUE,GI32)</f>
        <v>^</v>
      </c>
      <c r="LW32" s="40" t="str" cm="1">
        <f t="array" aca="1" ref="LW32" ca="1">_xlfn.IFS(AND(GJ32="",OR(LW$12 = 1,$KG32=1,$KG32=LEN,LW$12=WID,LW31="F",LV32="F",GJ33="&lt;",GI32="^",GK32="v",GJ31="&gt;")),"F",TRUE,GJ32)</f>
        <v>&lt;</v>
      </c>
      <c r="LX32" s="40" t="str" cm="1">
        <f t="array" aca="1" ref="LX32" ca="1">_xlfn.IFS(AND(GK32="",OR(LX$12 = 1,$KG32=1,$KG32=LEN,LX$12=WID,LX31="F",LW32="F",GK33="&lt;",GJ32="^",GL32="v",GK31="&gt;")),"F",TRUE,GK32)</f>
        <v>^</v>
      </c>
      <c r="LY32" s="40" t="str" cm="1">
        <f t="array" aca="1" ref="LY32" ca="1">_xlfn.IFS(AND(GL32="",OR(LY$12 = 1,$KG32=1,$KG32=LEN,LY$12=WID,LY31="F",LX32="F",GL33="&lt;",GK32="^",GM32="v",GL31="&gt;")),"F",TRUE,GL32)</f>
        <v>&lt;</v>
      </c>
      <c r="LZ32" s="40" t="str" cm="1">
        <f t="array" aca="1" ref="LZ32" ca="1">_xlfn.IFS(AND(GM32="",OR(LZ$12 = 1,$KG32=1,$KG32=LEN,LZ$12=WID,LZ31="F",LY32="F",GM33="&lt;",GL32="^",GN32="v",GM31="&gt;")),"F",TRUE,GM32)</f>
        <v>v</v>
      </c>
      <c r="MA32" s="40" t="str" cm="1">
        <f t="array" aca="1" ref="MA32" ca="1">_xlfn.IFS(AND(GN32="",OR(MA$12 = 1,$KG32=1,$KG32=LEN,MA$12=WID,MA31="F",LZ32="F",GN33="&lt;",GM32="^",GO32="v",GN31="&gt;")),"F",TRUE,GN32)</f>
        <v>^</v>
      </c>
      <c r="MB32" s="40" t="str" cm="1">
        <f t="array" aca="1" ref="MB32" ca="1">_xlfn.IFS(AND(GO32="",OR(MB$12 = 1,$KG32=1,$KG32=LEN,MB$12=WID,MB31="F",MA32="F",GO33="&lt;",GN32="^",GP32="v",GO31="&gt;")),"F",TRUE,GO32)</f>
        <v>&lt;</v>
      </c>
      <c r="MC32" s="40" t="str" cm="1">
        <f t="array" aca="1" ref="MC32" ca="1">_xlfn.IFS(AND(GP32="",OR(MC$12 = 1,$KG32=1,$KG32=LEN,MC$12=WID,MC31="F",MB32="F",GP33="&lt;",GO32="^",GQ32="v",GP31="&gt;")),"F",TRUE,GP32)</f>
        <v>v</v>
      </c>
      <c r="MD32" s="40" t="str" cm="1">
        <f t="array" aca="1" ref="MD32" ca="1">_xlfn.IFS(AND(GQ32="",OR(MD$12 = 1,$KG32=1,$KG32=LEN,MD$12=WID,MD31="F",MC32="F",GQ33="&lt;",GP32="^",GR32="v",GQ31="&gt;")),"F",TRUE,GQ32)</f>
        <v>^</v>
      </c>
      <c r="ME32" s="40" t="str" cm="1">
        <f t="array" aca="1" ref="ME32" ca="1">_xlfn.IFS(AND(GR32="",OR(ME$12 = 1,$KG32=1,$KG32=LEN,ME$12=WID,ME31="F",MD32="F",GR33="&lt;",GQ32="^",GS32="v",GR31="&gt;")),"F",TRUE,GR32)</f>
        <v>&lt;</v>
      </c>
      <c r="MF32" s="40" t="str" cm="1">
        <f t="array" aca="1" ref="MF32" ca="1">_xlfn.IFS(AND(GS32="",OR(MF$12 = 1,$KG32=1,$KG32=LEN,MF$12=WID,MF31="F",ME32="F",GS33="&lt;",GR32="^",GT32="v",GS31="&gt;")),"F",TRUE,GS32)</f>
        <v>&gt;</v>
      </c>
      <c r="MG32" s="40" t="str" cm="1">
        <f t="array" aca="1" ref="MG32" ca="1">_xlfn.IFS(AND(GT32="",OR(MG$12 = 1,$KG32=1,$KG32=LEN,MG$12=WID,MG31="F",MF32="F",GT33="&lt;",GS32="^",GU32="v",GT31="&gt;")),"F",TRUE,GT32)</f>
        <v>v</v>
      </c>
      <c r="MH32" s="40" t="str" cm="1">
        <f t="array" aca="1" ref="MH32" ca="1">_xlfn.IFS(AND(GU32="",OR(MH$12 = 1,$KG32=1,$KG32=LEN,MH$12=WID,MH31="F",MG32="F",GU33="&lt;",GT32="^",GV32="v",GU31="&gt;")),"F",TRUE,GU32)</f>
        <v>^</v>
      </c>
      <c r="MI32" s="40" t="str" cm="1">
        <f t="array" aca="1" ref="MI32" ca="1">_xlfn.IFS(AND(GV32="",OR(MI$12 = 1,$KG32=1,$KG32=LEN,MI$12=WID,MI31="F",MH32="F",GV33="&lt;",GU32="^",GW32="v",GV31="&gt;")),"F",TRUE,GV32)</f>
        <v>v</v>
      </c>
      <c r="MJ32" s="40" t="str" cm="1">
        <f t="array" aca="1" ref="MJ32" ca="1">_xlfn.IFS(AND(GW32="",OR(MJ$12 = 1,$KG32=1,$KG32=LEN,MJ$12=WID,MJ31="F",MI32="F",GW33="&lt;",GV32="^",GX32="v",GW31="&gt;")),"F",TRUE,GW32)</f>
        <v>&lt;</v>
      </c>
      <c r="MK32" s="40" t="str" cm="1">
        <f t="array" aca="1" ref="MK32" ca="1">_xlfn.IFS(AND(GX32="",OR(MK$12 = 1,$KG32=1,$KG32=LEN,MK$12=WID,MK31="F",MJ32="F",GX33="&lt;",GW32="^",GY32="v",GX31="&gt;")),"F",TRUE,GX32)</f>
        <v>v</v>
      </c>
      <c r="ML32" s="40" t="str" cm="1">
        <f t="array" aca="1" ref="ML32" ca="1">_xlfn.IFS(AND(GY32="",OR(ML$12 = 1,$KG32=1,$KG32=LEN,ML$12=WID,ML31="F",MK32="F",GY33="&lt;",GX32="^",GZ32="v",GY31="&gt;")),"F",TRUE,GY32)</f>
        <v>^</v>
      </c>
      <c r="MM32" s="40" t="str" cm="1">
        <f t="array" aca="1" ref="MM32" ca="1">_xlfn.IFS(AND(GZ32="",OR(MM$12 = 1,$KG32=1,$KG32=LEN,MM$12=WID,MM31="F",ML32="F",GZ33="&lt;",GY32="^",HA32="v",GZ31="&gt;")),"F",TRUE,GZ32)</f>
        <v>&lt;</v>
      </c>
      <c r="MN32" s="40" t="str" cm="1">
        <f t="array" aca="1" ref="MN32" ca="1">_xlfn.IFS(AND(HA32="",OR(MN$12 = 1,$KG32=1,$KG32=LEN,MN$12=WID,MN31="F",MM32="F",HA33="&lt;",GZ32="^",HB32="v",HA31="&gt;")),"F",TRUE,HA32)</f>
        <v>v</v>
      </c>
      <c r="MO32" s="40" t="str" cm="1">
        <f t="array" aca="1" ref="MO32" ca="1">_xlfn.IFS(AND(HB32="",OR(MO$12 = 1,$KG32=1,$KG32=LEN,MO$12=WID,MO31="F",MN32="F",HB33="&lt;",HA32="^",HC32="v",HB31="&gt;")),"F",TRUE,HB32)</f>
        <v>&lt;</v>
      </c>
      <c r="MP32" s="40" t="str" cm="1">
        <f t="array" aca="1" ref="MP32" ca="1">_xlfn.IFS(AND(HC32="",OR(MP$12 = 1,$KG32=1,$KG32=LEN,MP$12=WID,MP31="F",MO32="F",HC33="&lt;",HB32="^",HD32="v",HC31="&gt;")),"F",TRUE,HC32)</f>
        <v>v</v>
      </c>
      <c r="MQ32" s="40" t="str" cm="1">
        <f t="array" aca="1" ref="MQ32" ca="1">_xlfn.IFS(AND(HD32="",OR(MQ$12 = 1,$KG32=1,$KG32=LEN,MQ$12=WID,MQ31="F",MP32="F",HD33="&lt;",HC32="^",HE32="v",HD31="&gt;")),"F",TRUE,HD32)</f>
        <v>^</v>
      </c>
      <c r="MR32" s="40" t="str" cm="1">
        <f t="array" aca="1" ref="MR32" ca="1">_xlfn.IFS(AND(HE32="",OR(MR$12 = 1,$KG32=1,$KG32=LEN,MR$12=WID,MR31="F",MQ32="F",HE33="&lt;",HD32="^",HF32="v",HE31="&gt;")),"F",TRUE,HE32)</f>
        <v>&lt;</v>
      </c>
      <c r="MS32" s="40" t="str" cm="1">
        <f t="array" aca="1" ref="MS32" ca="1">_xlfn.IFS(AND(HF32="",OR(MS$12 = 1,$KG32=1,$KG32=LEN,MS$12=WID,MS31="F",MR32="F",HF33="&lt;",HE32="^",HG32="v",HF31="&gt;")),"F",TRUE,HF32)</f>
        <v>v</v>
      </c>
      <c r="MT32" s="40" t="str" cm="1">
        <f t="array" aca="1" ref="MT32" ca="1">_xlfn.IFS(AND(HG32="",OR(MT$12 = 1,$KG32=1,$KG32=LEN,MT$12=WID,MT31="F",MS32="F",HG33="&lt;",HF32="^",HH32="v",HG31="&gt;")),"F",TRUE,HG32)</f>
        <v>^</v>
      </c>
      <c r="MU32" s="40" t="str" cm="1">
        <f t="array" aca="1" ref="MU32" ca="1">_xlfn.IFS(AND(HH32="",OR(MU$12 = 1,$KG32=1,$KG32=LEN,MU$12=WID,MU31="F",MT32="F",HH33="&lt;",HG32="^",HI32="v",HH31="&gt;")),"F",TRUE,HH32)</f>
        <v>&gt;</v>
      </c>
      <c r="MV32" s="40" t="str" cm="1">
        <f t="array" aca="1" ref="MV32" ca="1">_xlfn.IFS(AND(HI32="",OR(MV$12 = 1,$KG32=1,$KG32=LEN,MV$12=WID,MV31="F",MU32="F",HI33="&lt;",HH32="^",HJ32="v",HI31="&gt;")),"F",TRUE,HI32)</f>
        <v>&gt;</v>
      </c>
      <c r="MW32" s="40" t="str" cm="1">
        <f t="array" aca="1" ref="MW32" ca="1">_xlfn.IFS(AND(HJ32="",OR(MW$12 = 1,$KG32=1,$KG32=LEN,MW$12=WID,MW31="F",MV32="F",HJ33="&lt;",HI32="^",HK32="v",HJ31="&gt;")),"F",TRUE,HJ32)</f>
        <v>&gt;</v>
      </c>
      <c r="MX32" s="40" t="str" cm="1">
        <f t="array" aca="1" ref="MX32" ca="1">_xlfn.IFS(AND(HK32="",OR(MX$12 = 1,$KG32=1,$KG32=LEN,MX$12=WID,MX31="F",MW32="F",HK33="&lt;",HJ32="^",HL32="v",HK31="&gt;")),"F",TRUE,HK32)</f>
        <v>&gt;</v>
      </c>
      <c r="MY32" s="40" t="str" cm="1">
        <f t="array" aca="1" ref="MY32" ca="1">_xlfn.IFS(AND(HL32="",OR(MY$12 = 1,$KG32=1,$KG32=LEN,MY$12=WID,MY31="F",MX32="F",HL33="&lt;",HK32="^",HM32="v",HL31="&gt;")),"F",TRUE,HL32)</f>
        <v>&gt;</v>
      </c>
      <c r="MZ32" s="40" t="str" cm="1">
        <f t="array" aca="1" ref="MZ32" ca="1">_xlfn.IFS(AND(HM32="",OR(MZ$12 = 1,$KG32=1,$KG32=LEN,MZ$12=WID,MZ31="F",NA32="F",HM33="&lt;",HL32="^",HN32="v",HM31="&gt;")),"F",TRUE,HM32)</f>
        <v>v</v>
      </c>
      <c r="NA32" s="40" t="str" cm="1">
        <f t="array" aca="1" ref="NA32" ca="1">_xlfn.IFS(AND(HN32="",OR(NA$12 = 1,$KG32=1,$KG32=LEN,NA$12=WID,NA31="F",NB32="F",HN33="&lt;",HM32="^",HO32="v",HN31="&gt;")),"F",TRUE,HN32)</f>
        <v>^</v>
      </c>
      <c r="NB32" s="40" t="str" cm="1">
        <f t="array" aca="1" ref="NB32" ca="1">_xlfn.IFS(AND(HO32="",OR(NB$12 = 1,$KG32=1,$KG32=LEN,NB$12=WID,NB31="F",NC32="F",HO33="&lt;",HN32="^",HP32="v",HO31="&gt;")),"F",TRUE,HO32)</f>
        <v>v</v>
      </c>
      <c r="NC32" s="40" t="str" cm="1">
        <f t="array" aca="1" ref="NC32" ca="1">_xlfn.IFS(AND(HP32="",OR(NC$12 = 1,$KG32=1,$KG32=LEN,NC$12=WID,NC31="F",ND32="F",HP33="&lt;",HO32="^",HQ32="v",HP31="&gt;")),"F",TRUE,HP32)</f>
        <v>&lt;</v>
      </c>
      <c r="ND32" s="40" t="str" cm="1">
        <f t="array" aca="1" ref="ND32" ca="1">_xlfn.IFS(AND(HQ32="",OR(ND$12 = 1,$KG32=1,$KG32=LEN,ND$12=WID,ND31="F",NE32="F",HQ33="&lt;",HP32="^",HR32="v",HQ31="&gt;")),"F",TRUE,HQ32)</f>
        <v>&lt;</v>
      </c>
      <c r="NE32" s="40" t="str" cm="1">
        <f t="array" aca="1" ref="NE32" ca="1">_xlfn.IFS(AND(HR32="",OR(NE$12 = 1,$KG32=1,$KG32=LEN,NE$12=WID,NE31="F",NF32="F",HR33="&lt;",HQ32="^",HS32="v",HR31="&gt;")),"F",TRUE,HR32)</f>
        <v>v</v>
      </c>
      <c r="NF32" s="40" t="str" cm="1">
        <f t="array" aca="1" ref="NF32" ca="1">_xlfn.IFS(AND(HS32="",OR(NF$12 = 1,$KG32=1,$KG32=LEN,NF$12=WID,NF31="F",NG32="F",HS33="&lt;",HR32="^",HT32="v",HS31="&gt;")),"F",TRUE,HS32)</f>
        <v>&lt;</v>
      </c>
      <c r="NG32" s="40" t="str" cm="1">
        <f t="array" aca="1" ref="NG32" ca="1">_xlfn.IFS(AND(HT32="",OR(NG$12 = 1,$KG32=1,$KG32=LEN,NG$12=WID,NG31="F",NH32="F",HT33="&lt;",HS32="^",HU32="v",HT31="&gt;")),"F",TRUE,HT32)</f>
        <v>&lt;</v>
      </c>
      <c r="NH32" s="40" t="str" cm="1">
        <f t="array" aca="1" ref="NH32" ca="1">_xlfn.IFS(AND(HU32="",OR(NH$12 = 1,$KG32=1,$KG32=LEN,NH$12=WID,NH31="F",NI32="F",HU33="&lt;",HT32="^",HV32="v",HU31="&gt;")),"F",TRUE,HU32)</f>
        <v>v</v>
      </c>
      <c r="NI32" s="40" t="str" cm="1">
        <f t="array" aca="1" ref="NI32" ca="1">_xlfn.IFS(AND(HV32="",OR(NI$12 = 1,$KG32=1,$KG32=LEN,NI$12=WID,NI31="F",NJ32="F",HV33="&lt;",HU32="^",HW32="v",HV31="&gt;")),"F",TRUE,HV32)</f>
        <v>&lt;</v>
      </c>
      <c r="NJ32" s="40" t="str" cm="1">
        <f t="array" aca="1" ref="NJ32" ca="1">_xlfn.IFS(AND(HW32="",OR(NJ$12 = 1,$KG32=1,$KG32=LEN,NJ$12=WID,NJ31="F",NK32="F",HW33="&lt;",HV32="^",HX32="v",HW31="&gt;")),"F",TRUE,HW32)</f>
        <v>^</v>
      </c>
      <c r="NK32" s="40" t="str" cm="1">
        <f t="array" aca="1" ref="NK32" ca="1">_xlfn.IFS(AND(HX32="",OR(NK$12 = 1,$KG32=1,$KG32=LEN,NK$12=WID,NK31="F",NL32="F",HX33="&lt;",HW32="^",HY32="v",HX31="&gt;")),"F",TRUE,HX32)</f>
        <v>&lt;</v>
      </c>
      <c r="NL32" s="40" t="str" cm="1">
        <f t="array" aca="1" ref="NL32" ca="1">_xlfn.IFS(AND(HY32="",OR(NL$12 = 1,$KG32=1,$KG32=LEN,NL$12=WID,NL31="F",NM32="F",HY33="&lt;",HX32="^",HZ32="v",HY31="&gt;")),"F",TRUE,HY32)</f>
        <v>&lt;</v>
      </c>
      <c r="NM32" s="40" t="str" cm="1">
        <f t="array" aca="1" ref="NM32" ca="1">_xlfn.IFS(AND(HZ32="",OR(NM$12 = 1,$KG32=1,$KG32=LEN,NM$12=WID,NM31="F",NN32="F",HZ33="&lt;",HY32="^",IA32="v",HZ31="&gt;")),"F",TRUE,HZ32)</f>
        <v>&lt;</v>
      </c>
      <c r="NN32" s="40" t="str" cm="1">
        <f t="array" aca="1" ref="NN32" ca="1">_xlfn.IFS(AND(IA32="",OR(NN$12 = 1,$KG32=1,$KG32=LEN,NN$12=WID,NN31="F",NO32="F",IA33="&lt;",HZ32="^",IB32="v",IA31="&gt;")),"F",TRUE,IA32)</f>
        <v>&gt;</v>
      </c>
      <c r="NO32" s="40" t="str" cm="1">
        <f t="array" aca="1" ref="NO32" ca="1">_xlfn.IFS(AND(IB32="",OR(NO$12 = 1,$KG32=1,$KG32=LEN,NO$12=WID,NO31="F",NP32="F",IB33="&lt;",IA32="^",IC32="v",IB31="&gt;")),"F",TRUE,IB32)</f>
        <v>v</v>
      </c>
      <c r="NP32" s="40" t="str" cm="1">
        <f t="array" aca="1" ref="NP32" ca="1">_xlfn.IFS(AND(IC32="",OR(NP$12 = 1,$KG32=1,$KG32=LEN,NP$12=WID,NP31="F",NQ32="F",IC33="&lt;",IB32="^",ID32="v",IC31="&gt;")),"F",TRUE,IC32)</f>
        <v>&gt;</v>
      </c>
      <c r="NQ32" s="40" t="str" cm="1">
        <f t="array" aca="1" ref="NQ32" ca="1">_xlfn.IFS(AND(ID32="",OR(NQ$12 = 1,$KG32=1,$KG32=LEN,NQ$12=WID,NQ31="F",NR32="F",ID33="&lt;",IC32="^",IE32="v",ID31="&gt;")),"F",TRUE,ID32)</f>
        <v>&gt;</v>
      </c>
      <c r="NR32" s="40" t="str" cm="1">
        <f t="array" aca="1" ref="NR32" ca="1">_xlfn.IFS(AND(IE32="",OR(NR$12 = 1,$KG32=1,$KG32=LEN,NR$12=WID,NR31="F",NS32="F",IE33="&lt;",ID32="^",IF32="v",IE31="&gt;")),"F",TRUE,IE32)</f>
        <v>&gt;</v>
      </c>
      <c r="NS32" s="40" t="str" cm="1">
        <f t="array" aca="1" ref="NS32" ca="1">_xlfn.IFS(AND(IF32="",OR(NS$12 = 1,$KG32=1,$KG32=LEN,NS$12=WID,NS31="F",NT32="F",IF33="&lt;",IE32="^",IG32="v",IF31="&gt;")),"F",TRUE,IF32)</f>
        <v>&gt;</v>
      </c>
      <c r="NT32" s="40" t="str" cm="1">
        <f t="array" aca="1" ref="NT32" ca="1">_xlfn.IFS(AND(IG32="",OR(NT$12 = 1,$KG32=1,$KG32=LEN,NT$12=WID,NT31="F",NU32="F",IG33="&lt;",IF32="^",IH32="v",IG31="&gt;")),"F",TRUE,IG32)</f>
        <v>^</v>
      </c>
      <c r="NU32" s="40" t="str" cm="1">
        <f t="array" aca="1" ref="NU32" ca="1">_xlfn.IFS(AND(IH32="",OR(NU$12 = 1,$KG32=1,$KG32=LEN,NU$12=WID,NU31="F",NV32="F",IH33="&lt;",IG32="^",II32="v",IH31="&gt;")),"F",TRUE,IH32)</f>
        <v>v</v>
      </c>
      <c r="NV32" s="40" t="str" cm="1">
        <f t="array" aca="1" ref="NV32" ca="1">_xlfn.IFS(AND(II32="",OR(NV$12 = 1,$KG32=1,$KG32=LEN,NV$12=WID,NV31="F",NW32="F",II33="&lt;",IH32="^",IJ32="v",II31="&gt;")),"F",TRUE,II32)</f>
        <v>&lt;</v>
      </c>
      <c r="NW32" s="40" t="str" cm="1">
        <f t="array" aca="1" ref="NW32" ca="1">_xlfn.IFS(AND(IJ32="",OR(NW$12 = 1,$KG32=1,$KG32=LEN,NW$12=WID,NW31="F",NX32="F",IJ33="&lt;",II32="^",IK32="v",IJ31="&gt;")),"F",TRUE,IJ32)</f>
        <v>v</v>
      </c>
      <c r="NX32" s="40" t="str" cm="1">
        <f t="array" aca="1" ref="NX32" ca="1">_xlfn.IFS(AND(IK32="",OR(NX$12 = 1,$KG32=1,$KG32=LEN,NX$12=WID,NX31="F",NY32="F",IK33="&lt;",IJ32="^",IL32="v",IK31="&gt;")),"F",TRUE,IK32)</f>
        <v>&lt;</v>
      </c>
      <c r="NY32" s="40" t="str" cm="1">
        <f t="array" aca="1" ref="NY32" ca="1">_xlfn.IFS(AND(IL32="",OR(NY$12 = 1,$KG32=1,$KG32=LEN,NY$12=WID,NY31="F",NZ32="F",IL33="&lt;",IK32="^",IM32="v",IL31="&gt;")),"F",TRUE,IL32)</f>
        <v>&lt;</v>
      </c>
      <c r="NZ32" s="40" t="str" cm="1">
        <f t="array" aca="1" ref="NZ32" ca="1">_xlfn.IFS(AND(IM32="",OR(NZ$12 = 1,$KG32=1,$KG32=LEN,NZ$12=WID,NZ31="F",OA32="F",IM33="&lt;",IL32="^",IN32="v",IM31="&gt;")),"F",TRUE,IM32)</f>
        <v>&gt;</v>
      </c>
      <c r="OA32" s="40" t="str" cm="1">
        <f t="array" aca="1" ref="OA32" ca="1">_xlfn.IFS(AND(IN32="",OR(OA$12 = 1,$KG32=1,$KG32=LEN,OA$12=WID,OA31="F",OB32="F",IN33="&lt;",IM32="^",IO32="v",IN31="&gt;")),"F",TRUE,IN32)</f>
        <v>&gt;</v>
      </c>
      <c r="OB32" s="40" t="str" cm="1">
        <f t="array" aca="1" ref="OB32" ca="1">_xlfn.IFS(AND(IO32="",OR(OB$12 = 1,$KG32=1,$KG32=LEN,OB$12=WID,OB31="F",OC32="F",IO33="&lt;",IN32="^",IP32="v",IO31="&gt;")),"F",TRUE,IO32)</f>
        <v>^</v>
      </c>
      <c r="OC32" s="40" t="str" cm="1">
        <f t="array" aca="1" ref="OC32" ca="1">_xlfn.IFS(AND(IP32="",OR(OC$12 = 1,$KG32=1,$KG32=LEN,OC$12=WID,OC31="F",OD32="F",IP33="&lt;",IO32="^",IQ32="v",IP31="&gt;")),"F",TRUE,IP32)</f>
        <v>v</v>
      </c>
      <c r="OD32" s="40" t="str" cm="1">
        <f t="array" aca="1" ref="OD32" ca="1">_xlfn.IFS(AND(IQ32="",OR(OD$12 = 1,$KG32=1,$KG32=LEN,OD$12=WID,OD31="F",OE32="F",IQ33="&lt;",IP32="^",IR32="v",IQ31="&gt;")),"F",TRUE,IQ32)</f>
        <v>&lt;</v>
      </c>
      <c r="OE32" s="40" t="str" cm="1">
        <f t="array" aca="1" ref="OE32" ca="1">_xlfn.IFS(AND(IR32="",OR(OE$12 = 1,$KG32=1,$KG32=LEN,OE$12=WID,OE31="F",OF32="F",IR33="&lt;",IQ32="^",IS32="v",IR31="&gt;")),"F",TRUE,IR32)</f>
        <v>v</v>
      </c>
      <c r="OF32" s="40" t="str" cm="1">
        <f t="array" aca="1" ref="OF32" ca="1">_xlfn.IFS(AND(IS32="",OR(OF$12 = 1,$KG32=1,$KG32=LEN,OF$12=WID,OF31="F",OG32="F",IS33="&lt;",IR32="^",IT32="v",IS31="&gt;")),"F",TRUE,IS32)</f>
        <v>&gt;</v>
      </c>
      <c r="OG32" s="40" t="str" cm="1">
        <f t="array" aca="1" ref="OG32" ca="1">_xlfn.IFS(AND(IT32="",OR(OG$12 = 1,$KG32=1,$KG32=LEN,OG$12=WID,OG31="F",OH32="F",IT33="&lt;",IS32="^",IU32="v",IT31="&gt;")),"F",TRUE,IT32)</f>
        <v>^</v>
      </c>
      <c r="OH32" s="40" t="str" cm="1">
        <f t="array" aca="1" ref="OH32" ca="1">_xlfn.IFS(AND(IU32="",OR(OH$12 = 1,$KG32=1,$KG32=LEN,OH$12=WID,OH31="F",OI32="F",IU33="&lt;",IT32="^",IV32="v",IU31="&gt;")),"F",TRUE,IU32)</f>
        <v>v</v>
      </c>
      <c r="OI32" s="40" t="str" cm="1">
        <f t="array" aca="1" ref="OI32" ca="1">_xlfn.IFS(AND(IV32="",OR(OI$12 = 1,$KG32=1,$KG32=LEN,OI$12=WID,OI31="F",OJ32="F",IV33="&lt;",IU32="^",IW32="v",IV31="&gt;")),"F",TRUE,IV32)</f>
        <v>&gt;</v>
      </c>
      <c r="OJ32" s="40" t="str" cm="1">
        <f t="array" aca="1" ref="OJ32" ca="1">_xlfn.IFS(AND(IW32="",OR(OJ$12 = 1,$KG32=1,$KG32=LEN,OJ$12=WID,OJ31="F",OK32="F",IW33="&lt;",IV32="^",IX32="v",IW31="&gt;")),"F",TRUE,IW32)</f>
        <v>^</v>
      </c>
      <c r="OK32" s="40" t="str" cm="1">
        <f t="array" aca="1" ref="OK32" ca="1">_xlfn.IFS(AND(IX32="",OR(OK$12 = 1,$KG32=1,$KG32=LEN,OK$12=WID,OK31="F",OL32="F",IX33="&lt;",IW32="^",IY32="v",IX31="&gt;")),"F",TRUE,IX32)</f>
        <v>v</v>
      </c>
      <c r="OL32" s="40" t="str" cm="1">
        <f t="array" aca="1" ref="OL32" ca="1">_xlfn.IFS(AND(IY32="",OR(OL$12 = 1,$KG32=1,$KG32=LEN,OL$12=WID,OL31="F",OM32="F",IY33="&lt;",IX32="^",IZ32="v",IY31="&gt;")),"F",TRUE,IY32)</f>
        <v>&lt;</v>
      </c>
      <c r="OM32" s="40" t="str" cm="1">
        <f t="array" aca="1" ref="OM32" ca="1">_xlfn.IFS(AND(IZ32="",OR(OM$12 = 1,$KG32=1,$KG32=LEN,OM$12=WID,OM31="F",ON32="F",IZ33="&lt;",IY32="^",JA32="v",IZ31="&gt;")),"F",TRUE,IZ32)</f>
        <v>&gt;</v>
      </c>
      <c r="ON32" s="40" t="str" cm="1">
        <f t="array" aca="1" ref="ON32" ca="1">_xlfn.IFS(AND(JA32="",OR(ON$12 = 1,$KG32=1,$KG32=LEN,ON$12=WID,ON31="F",OO32="F",JA33="&lt;",IZ32="^",JB32="v",JA31="&gt;")),"F",TRUE,JA32)</f>
        <v>^</v>
      </c>
      <c r="OO32" s="40" t="str" cm="1">
        <f t="array" aca="1" ref="OO32" ca="1">_xlfn.IFS(AND(JB32="",OR(OO$12 = 1,$KG32=1,$KG32=LEN,OO$12=WID,OO31="F",OP32="F",JB33="&lt;",JA32="^",JC32="v",JB31="&gt;")),"F",TRUE,JB32)</f>
        <v>v</v>
      </c>
      <c r="OP32" s="40" t="str" cm="1">
        <f t="array" aca="1" ref="OP32" ca="1">_xlfn.IFS(AND(JC32="",OR(OP$12 = 1,$KG32=1,$KG32=LEN,OP$12=WID,OP31="F",OQ32="F",JC33="&lt;",JB32="^",JD32="v",JC31="&gt;")),"F",TRUE,JC32)</f>
        <v>&lt;</v>
      </c>
      <c r="OQ32" s="40" t="str" cm="1">
        <f t="array" aca="1" ref="OQ32" ca="1">_xlfn.IFS(AND(JD32="",OR(OQ$12 = 1,$KG32=1,$KG32=LEN,OQ$12=WID,OQ31="F",OR32="F",JD33="&lt;",JC32="^",JE32="v",JD31="&gt;")),"F",TRUE,JD32)</f>
        <v>^</v>
      </c>
      <c r="OR32" s="40" t="str" cm="1">
        <f t="array" aca="1" ref="OR32" ca="1">_xlfn.IFS(AND(JE32="",OR(OR$12 = 1,$KG32=1,$KG32=LEN,OR$12=WID,OR31="F",OS32="F",JE33="&lt;",JD32="^",JF32="v",JE31="&gt;")),"F",TRUE,JE32)</f>
        <v>F</v>
      </c>
      <c r="OS32" s="40" t="str" cm="1">
        <f t="array" aca="1" ref="OS32" ca="1">_xlfn.IFS(AND(JF32="",OR(OS$12 = 1,$KG32=1,$KG32=LEN,OS$12=WID,OS31="F",OT32="F",JF33="&lt;",JE32="^",JG32="v",JF31="&gt;")),"F",TRUE,JF32)</f>
        <v>v</v>
      </c>
      <c r="OT32" s="40" t="str" cm="1">
        <f t="array" aca="1" ref="OT32" ca="1">_xlfn.IFS(AND(JG32="",OR(OT$12 = 1,$KG32=1,$KG32=LEN,OT$12=WID,OT31="F",OU32="F",JG33="&lt;",JF32="^",JH32="v",JG31="&gt;")),"F",TRUE,JG32)</f>
        <v>&lt;</v>
      </c>
      <c r="OU32" s="40" t="str" cm="1">
        <f t="array" aca="1" ref="OU32" ca="1">_xlfn.IFS(AND(JH32="",OR(OU$12 = 1,$KG32=1,$KG32=LEN,OU$12=WID,OU31="F",OV32="F",JH33="&lt;",JG32="^",JI32="v",JH31="&gt;")),"F",TRUE,JH32)</f>
        <v>^</v>
      </c>
      <c r="OV32" s="40" t="str" cm="1">
        <f t="array" aca="1" ref="OV32" ca="1">_xlfn.IFS(AND(JI32="",OR(OV$12 = 1,$KG32=1,$KG32=LEN,OV$12=WID,OV31="F",OW32="F",JI33="&lt;",JH32="^",JJ32="v",JI31="&gt;")),"F",TRUE,JI32)</f>
        <v>v</v>
      </c>
      <c r="OW32" s="40" t="str" cm="1">
        <f t="array" aca="1" ref="OW32" ca="1">_xlfn.IFS(AND(JJ32="",OR(OW$12 = 1,$KG32=1,$KG32=LEN,OW$12=WID,OW31="F",OX32="F",JJ33="&lt;",JI32="^",JK32="v",JJ31="&gt;")),"F",TRUE,JJ32)</f>
        <v>&lt;</v>
      </c>
      <c r="OX32" s="40" t="str" cm="1">
        <f t="array" aca="1" ref="OX32" ca="1">_xlfn.IFS(AND(JK32="",OR(OX$12 = 1,$KG32=1,$KG32=LEN,OX$12=WID,OX31="F",OY32="F",JK33="&lt;",JJ32="^",JL32="v",JK31="&gt;")),"F",TRUE,JK32)</f>
        <v>^</v>
      </c>
      <c r="OY32" s="40" t="str" cm="1">
        <f t="array" aca="1" ref="OY32" ca="1">_xlfn.IFS(AND(JL32="",OR(OY$12 = 1,$KG32=1,$KG32=LEN,OY$12=WID,OY31="F",OZ32="F",JL33="&lt;",JK32="^",JM32="v",JL31="&gt;")),"F",TRUE,JL32)</f>
        <v>&lt;</v>
      </c>
      <c r="OZ32" s="40" t="str" cm="1">
        <f t="array" aca="1" ref="OZ32" ca="1">_xlfn.IFS(AND(JM32="",OR(OZ$12 = 1,$KG32=1,$KG32=LEN,OZ$12=WID,OZ31="F",PA32="F",JM33="&lt;",JL32="^",JN32="v",JM31="&gt;")),"F",TRUE,JM32)</f>
        <v>&lt;</v>
      </c>
      <c r="PA32" s="40" t="str" cm="1">
        <f t="array" aca="1" ref="PA32" ca="1">_xlfn.IFS(AND(JN32="",OR(PA$12 = 1,$KG32=1,$KG32=LEN,PA$12=WID,PA31="F",PB32="F",JN33="&lt;",JM32="^",JO32="v",JN31="&gt;")),"F",TRUE,JN32)</f>
        <v>&gt;</v>
      </c>
      <c r="PB32" s="40" t="str" cm="1">
        <f t="array" aca="1" ref="PB32" ca="1">_xlfn.IFS(AND(JO32="",OR(PB$12 = 1,$KG32=1,$KG32=LEN,PB$12=WID,PB31="F",PC32="F",JO33="&lt;",JN32="^",JP32="v",JO31="&gt;")),"F",TRUE,JO32)</f>
        <v>v</v>
      </c>
      <c r="PC32" s="40" t="str" cm="1">
        <f t="array" aca="1" ref="PC32" ca="1">_xlfn.IFS(AND(JP32="",OR(PC$12 = 1,$KG32=1,$KG32=LEN,PC$12=WID,PC31="F",PD32="F",JP33="&lt;",JO32="^",JQ32="v",JP31="&gt;")),"F",TRUE,JP32)</f>
        <v>^</v>
      </c>
      <c r="PD32" s="40" t="str" cm="1">
        <f t="array" aca="1" ref="PD32" ca="1">_xlfn.IFS(AND(JQ32="",OR(PD$12 = 1,$KG32=1,$KG32=LEN,PD$12=WID,PD31="F",PE32="F",JQ33="&lt;",JP32="^",JR32="v",JQ31="&gt;")),"F",TRUE,JQ32)</f>
        <v>&lt;</v>
      </c>
      <c r="PE32" s="40" t="str" cm="1">
        <f t="array" aca="1" ref="PE32" ca="1">_xlfn.IFS(AND(JR32="",OR(PE$12 = 1,$KG32=1,$KG32=LEN,PE$12=WID,PE31="F",PF32="F",JR33="&lt;",JQ32="^",JS32="v",JR31="&gt;")),"F",TRUE,JR32)</f>
        <v>&lt;</v>
      </c>
      <c r="PF32" s="40" t="str" cm="1">
        <f t="array" aca="1" ref="PF32" ca="1">_xlfn.IFS(AND(JS32="",OR(PF$12 = 1,$KG32=1,$KG32=LEN,PF$12=WID,PF31="F",PG32="F",JS33="&lt;",JR32="^",JT32="v",JS31="&gt;")),"F",TRUE,JS32)</f>
        <v>F</v>
      </c>
      <c r="PG32" s="40" t="str" cm="1">
        <f t="array" aca="1" ref="PG32" ca="1">_xlfn.IFS(AND(JT32="",OR(PG$12 = 1,$KG32=1,$KG32=LEN,PG$12=WID,PG31="F",PH32="F",JT33="&lt;",JS32="^",JU32="v",JT31="&gt;")),"F",TRUE,JT32)</f>
        <v>F</v>
      </c>
      <c r="PH32" s="40" t="str" cm="1">
        <f t="array" aca="1" ref="PH32" ca="1">_xlfn.IFS(AND(JU32="",OR(PH$12 = 1,$KG32=1,$KG32=LEN,PH$12=WID,PH31="F",PI32="F",JU33="&lt;",JT32="^",JV32="v",JU31="&gt;")),"F",TRUE,JU32)</f>
        <v>F</v>
      </c>
      <c r="PI32" s="40" t="str" cm="1">
        <f t="array" aca="1" ref="PI32" ca="1">_xlfn.IFS(AND(JV32="",OR(PI$12 = 1,$KG32=1,$KG32=LEN,PI$12=WID,PI31="F",PJ32="F",JV33="&lt;",JU32="^",JW32="v",JV31="&gt;")),"F",TRUE,JV32)</f>
        <v>F</v>
      </c>
      <c r="PJ32" s="40" t="str" cm="1">
        <f t="array" aca="1" ref="PJ32" ca="1">_xlfn.IFS(AND(JW32="",OR(PJ$12 = 1,$KG32=1,$KG32=LEN,PJ$12=WID,PJ31="F",PK32="F",JW33="&lt;",JV32="^",JX32="v",JW31="&gt;")),"F",TRUE,JW32)</f>
        <v>F</v>
      </c>
      <c r="PK32" s="40" t="str" cm="1">
        <f t="array" aca="1" ref="PK32" ca="1">_xlfn.IFS(AND(JX32="",OR(PK$12 = 1,$KG32=1,$KG32=LEN,PK$12=WID,PK31="F",PL32="F",JX33="&lt;",JW32="^",JY32="v",JX31="&gt;")),"F",TRUE,JX32)</f>
        <v>F</v>
      </c>
      <c r="PL32" s="40" t="str" cm="1">
        <f t="array" aca="1" ref="PL32" ca="1">_xlfn.IFS(AND(JY32="",OR(PL$12 = 1,$KG32=1,$KG32=LEN,PL$12=WID,PL31="F",PM32="F",JY33="&lt;",JX32="^",JZ32="v",JY31="&gt;")),"F",TRUE,JY32)</f>
        <v>F</v>
      </c>
      <c r="PM32" s="40" t="str" cm="1">
        <f t="array" aca="1" ref="PM32" ca="1">_xlfn.IFS(AND(JZ32="",OR(PM$12 = 1,$KG32=1,$KG32=LEN,PM$12=WID,PM31="F",PN32="F",JZ33="&lt;",JY32="^",KA32="v",JZ31="&gt;")),"F",TRUE,JZ32)</f>
        <v>F</v>
      </c>
      <c r="PN32" s="40" t="str" cm="1">
        <f t="array" aca="1" ref="PN32" ca="1">_xlfn.IFS(AND(KA32="",OR(PN$12 = 1,$KG32=1,$KG32=LEN,PN$12=WID,PN31="F",PO32="F",KA33="&lt;",JZ32="^",KB32="v",KA31="&gt;")),"F",TRUE,KA32)</f>
        <v>F</v>
      </c>
      <c r="PO32" s="40" t="str" cm="1">
        <f t="array" aca="1" ref="PO32" ca="1">_xlfn.IFS(AND(KB32="",OR(PO$12 = 1,$KG32=1,$KG32=LEN,PO$12=WID,PO31="F",PP32="F",KB33="&lt;",KA32="^",KC32="v",KB31="&gt;")),"F",TRUE,KB32)</f>
        <v>F</v>
      </c>
      <c r="PP32" s="40" t="str" cm="1">
        <f t="array" aca="1" ref="PP32" ca="1">_xlfn.IFS(AND(KC32="",OR(PP$12 = 1,$KG32=1,$KG32=LEN,PP$12=WID,PP31="F",PQ32="F",KC33="&lt;",KB32="^",KD32="v",KC31="&gt;")),"F",TRUE,KC32)</f>
        <v>F</v>
      </c>
      <c r="PQ32" s="40" t="str" cm="1">
        <f t="array" aca="1" ref="PQ32" ca="1">_xlfn.IFS(AND(KD32="",OR(PQ$12 = 1,$KG32=1,$KG32=LEN,PQ$12=WID,PQ31="F",PR32="F",KD33="&lt;",KC32="^",KE32="v",KD31="&gt;")),"F",TRUE,KD32)</f>
        <v>F</v>
      </c>
    </row>
    <row r="33" spans="1:433">
      <c r="A33">
        <v>21</v>
      </c>
      <c r="C33" s="9" t="str">
        <f t="shared" ca="1" si="0"/>
        <v>LJ7.|F|L---F|||.77LF7FF7FL7LJL7-F7|FJL---7FJ|FJ|FJFJ||||FJ||L7||L-----J||FJ|FJL7F-7|FJ|F7F7||L7FJ|FJ|||FJL7L7L7L7|FJFJL7F--JL--J7F77-F-7L7L.</v>
      </c>
      <c r="D33" t="str">
        <f t="shared" ca="1" si="1"/>
        <v/>
      </c>
      <c r="E33">
        <f t="shared" ca="1" si="2"/>
        <v>140</v>
      </c>
      <c r="F33" t="str" cm="1">
        <f t="array" aca="1" ref="F33" ca="1">_xlfn.IFS($E33="","",F$12="","",TRUE,MID($C33,F$12,1))</f>
        <v>L</v>
      </c>
      <c r="G33" t="str" cm="1">
        <f t="array" aca="1" ref="G33" ca="1">_xlfn.IFS($E33="","",G$12="","",TRUE,MID($C33,G$12,1))</f>
        <v>J</v>
      </c>
      <c r="H33" t="str" cm="1">
        <f t="array" aca="1" ref="H33" ca="1">_xlfn.IFS($E33="","",H$12="","",TRUE,MID($C33,H$12,1))</f>
        <v>7</v>
      </c>
      <c r="I33" t="str" cm="1">
        <f t="array" aca="1" ref="I33" ca="1">_xlfn.IFS($E33="","",I$12="","",TRUE,MID($C33,I$12,1))</f>
        <v>.</v>
      </c>
      <c r="J33" t="str" cm="1">
        <f t="array" aca="1" ref="J33" ca="1">_xlfn.IFS($E33="","",J$12="","",TRUE,MID($C33,J$12,1))</f>
        <v>|</v>
      </c>
      <c r="K33" t="str" cm="1">
        <f t="array" aca="1" ref="K33" ca="1">_xlfn.IFS($E33="","",K$12="","",TRUE,MID($C33,K$12,1))</f>
        <v>F</v>
      </c>
      <c r="L33" t="str" cm="1">
        <f t="array" aca="1" ref="L33" ca="1">_xlfn.IFS($E33="","",L$12="","",TRUE,MID($C33,L$12,1))</f>
        <v>|</v>
      </c>
      <c r="M33" t="str" cm="1">
        <f t="array" aca="1" ref="M33" ca="1">_xlfn.IFS($E33="","",M$12="","",TRUE,MID($C33,M$12,1))</f>
        <v>L</v>
      </c>
      <c r="N33" t="str" cm="1">
        <f t="array" aca="1" ref="N33" ca="1">_xlfn.IFS($E33="","",N$12="","",TRUE,MID($C33,N$12,1))</f>
        <v>-</v>
      </c>
      <c r="O33" t="str" cm="1">
        <f t="array" aca="1" ref="O33" ca="1">_xlfn.IFS($E33="","",O$12="","",TRUE,MID($C33,O$12,1))</f>
        <v>-</v>
      </c>
      <c r="P33" t="str" cm="1">
        <f t="array" aca="1" ref="P33" ca="1">_xlfn.IFS($E33="","",P$12="","",TRUE,MID($C33,P$12,1))</f>
        <v>-</v>
      </c>
      <c r="Q33" t="str" cm="1">
        <f t="array" aca="1" ref="Q33" ca="1">_xlfn.IFS($E33="","",Q$12="","",TRUE,MID($C33,Q$12,1))</f>
        <v>F</v>
      </c>
      <c r="R33" t="str" cm="1">
        <f t="array" aca="1" ref="R33" ca="1">_xlfn.IFS($E33="","",R$12="","",TRUE,MID($C33,R$12,1))</f>
        <v>|</v>
      </c>
      <c r="S33" t="str" cm="1">
        <f t="array" aca="1" ref="S33" ca="1">_xlfn.IFS($E33="","",S$12="","",TRUE,MID($C33,S$12,1))</f>
        <v>|</v>
      </c>
      <c r="T33" t="str" cm="1">
        <f t="array" aca="1" ref="T33" ca="1">_xlfn.IFS($E33="","",T$12="","",TRUE,MID($C33,T$12,1))</f>
        <v>|</v>
      </c>
      <c r="U33" t="str" cm="1">
        <f t="array" aca="1" ref="U33" ca="1">_xlfn.IFS($E33="","",U$12="","",TRUE,MID($C33,U$12,1))</f>
        <v>.</v>
      </c>
      <c r="V33" t="str" cm="1">
        <f t="array" aca="1" ref="V33" ca="1">_xlfn.IFS($E33="","",V$12="","",TRUE,MID($C33,V$12,1))</f>
        <v>7</v>
      </c>
      <c r="W33" t="str" cm="1">
        <f t="array" aca="1" ref="W33" ca="1">_xlfn.IFS($E33="","",W$12="","",TRUE,MID($C33,W$12,1))</f>
        <v>7</v>
      </c>
      <c r="X33" t="str" cm="1">
        <f t="array" aca="1" ref="X33" ca="1">_xlfn.IFS($E33="","",X$12="","",TRUE,MID($C33,X$12,1))</f>
        <v>L</v>
      </c>
      <c r="Y33" t="str" cm="1">
        <f t="array" aca="1" ref="Y33" ca="1">_xlfn.IFS($E33="","",Y$12="","",TRUE,MID($C33,Y$12,1))</f>
        <v>F</v>
      </c>
      <c r="Z33" t="str" cm="1">
        <f t="array" aca="1" ref="Z33" ca="1">_xlfn.IFS($E33="","",Z$12="","",TRUE,MID($C33,Z$12,1))</f>
        <v>7</v>
      </c>
      <c r="AA33" t="str" cm="1">
        <f t="array" aca="1" ref="AA33" ca="1">_xlfn.IFS($E33="","",AA$12="","",TRUE,MID($C33,AA$12,1))</f>
        <v>F</v>
      </c>
      <c r="AB33" t="str" cm="1">
        <f t="array" aca="1" ref="AB33" ca="1">_xlfn.IFS($E33="","",AB$12="","",TRUE,MID($C33,AB$12,1))</f>
        <v>F</v>
      </c>
      <c r="AC33" t="str" cm="1">
        <f t="array" aca="1" ref="AC33" ca="1">_xlfn.IFS($E33="","",AC$12="","",TRUE,MID($C33,AC$12,1))</f>
        <v>7</v>
      </c>
      <c r="AD33" t="str" cm="1">
        <f t="array" aca="1" ref="AD33" ca="1">_xlfn.IFS($E33="","",AD$12="","",TRUE,MID($C33,AD$12,1))</f>
        <v>F</v>
      </c>
      <c r="AE33" t="str" cm="1">
        <f t="array" aca="1" ref="AE33" ca="1">_xlfn.IFS($E33="","",AE$12="","",TRUE,MID($C33,AE$12,1))</f>
        <v>L</v>
      </c>
      <c r="AF33" t="str" cm="1">
        <f t="array" aca="1" ref="AF33" ca="1">_xlfn.IFS($E33="","",AF$12="","",TRUE,MID($C33,AF$12,1))</f>
        <v>7</v>
      </c>
      <c r="AG33" t="str" cm="1">
        <f t="array" aca="1" ref="AG33" ca="1">_xlfn.IFS($E33="","",AG$12="","",TRUE,MID($C33,AG$12,1))</f>
        <v>L</v>
      </c>
      <c r="AH33" t="str" cm="1">
        <f t="array" aca="1" ref="AH33" ca="1">_xlfn.IFS($E33="","",AH$12="","",TRUE,MID($C33,AH$12,1))</f>
        <v>J</v>
      </c>
      <c r="AI33" t="str" cm="1">
        <f t="array" aca="1" ref="AI33" ca="1">_xlfn.IFS($E33="","",AI$12="","",TRUE,MID($C33,AI$12,1))</f>
        <v>L</v>
      </c>
      <c r="AJ33" t="str" cm="1">
        <f t="array" aca="1" ref="AJ33" ca="1">_xlfn.IFS($E33="","",AJ$12="","",TRUE,MID($C33,AJ$12,1))</f>
        <v>7</v>
      </c>
      <c r="AK33" t="str" cm="1">
        <f t="array" aca="1" ref="AK33" ca="1">_xlfn.IFS($E33="","",AK$12="","",TRUE,MID($C33,AK$12,1))</f>
        <v>-</v>
      </c>
      <c r="AL33" t="str" cm="1">
        <f t="array" aca="1" ref="AL33" ca="1">_xlfn.IFS($E33="","",AL$12="","",TRUE,MID($C33,AL$12,1))</f>
        <v>F</v>
      </c>
      <c r="AM33" t="str" cm="1">
        <f t="array" aca="1" ref="AM33" ca="1">_xlfn.IFS($E33="","",AM$12="","",TRUE,MID($C33,AM$12,1))</f>
        <v>7</v>
      </c>
      <c r="AN33" t="str" cm="1">
        <f t="array" aca="1" ref="AN33" ca="1">_xlfn.IFS($E33="","",AN$12="","",TRUE,MID($C33,AN$12,1))</f>
        <v>|</v>
      </c>
      <c r="AO33" t="str" cm="1">
        <f t="array" aca="1" ref="AO33" ca="1">_xlfn.IFS($E33="","",AO$12="","",TRUE,MID($C33,AO$12,1))</f>
        <v>F</v>
      </c>
      <c r="AP33" t="str" cm="1">
        <f t="array" aca="1" ref="AP33" ca="1">_xlfn.IFS($E33="","",AP$12="","",TRUE,MID($C33,AP$12,1))</f>
        <v>J</v>
      </c>
      <c r="AQ33" t="str" cm="1">
        <f t="array" aca="1" ref="AQ33" ca="1">_xlfn.IFS($E33="","",AQ$12="","",TRUE,MID($C33,AQ$12,1))</f>
        <v>L</v>
      </c>
      <c r="AR33" t="str" cm="1">
        <f t="array" aca="1" ref="AR33" ca="1">_xlfn.IFS($E33="","",AR$12="","",TRUE,MID($C33,AR$12,1))</f>
        <v>-</v>
      </c>
      <c r="AS33" t="str" cm="1">
        <f t="array" aca="1" ref="AS33" ca="1">_xlfn.IFS($E33="","",AS$12="","",TRUE,MID($C33,AS$12,1))</f>
        <v>-</v>
      </c>
      <c r="AT33" t="str" cm="1">
        <f t="array" aca="1" ref="AT33" ca="1">_xlfn.IFS($E33="","",AT$12="","",TRUE,MID($C33,AT$12,1))</f>
        <v>-</v>
      </c>
      <c r="AU33" t="str" cm="1">
        <f t="array" aca="1" ref="AU33" ca="1">_xlfn.IFS($E33="","",AU$12="","",TRUE,MID($C33,AU$12,1))</f>
        <v>7</v>
      </c>
      <c r="AV33" t="str" cm="1">
        <f t="array" aca="1" ref="AV33" ca="1">_xlfn.IFS($E33="","",AV$12="","",TRUE,MID($C33,AV$12,1))</f>
        <v>F</v>
      </c>
      <c r="AW33" t="str" cm="1">
        <f t="array" aca="1" ref="AW33" ca="1">_xlfn.IFS($E33="","",AW$12="","",TRUE,MID($C33,AW$12,1))</f>
        <v>J</v>
      </c>
      <c r="AX33" t="str" cm="1">
        <f t="array" aca="1" ref="AX33" ca="1">_xlfn.IFS($E33="","",AX$12="","",TRUE,MID($C33,AX$12,1))</f>
        <v>|</v>
      </c>
      <c r="AY33" t="str" cm="1">
        <f t="array" aca="1" ref="AY33" ca="1">_xlfn.IFS($E33="","",AY$12="","",TRUE,MID($C33,AY$12,1))</f>
        <v>F</v>
      </c>
      <c r="AZ33" t="str" cm="1">
        <f t="array" aca="1" ref="AZ33" ca="1">_xlfn.IFS($E33="","",AZ$12="","",TRUE,MID($C33,AZ$12,1))</f>
        <v>J</v>
      </c>
      <c r="BA33" t="str" cm="1">
        <f t="array" aca="1" ref="BA33" ca="1">_xlfn.IFS($E33="","",BA$12="","",TRUE,MID($C33,BA$12,1))</f>
        <v>|</v>
      </c>
      <c r="BB33" t="str" cm="1">
        <f t="array" aca="1" ref="BB33" ca="1">_xlfn.IFS($E33="","",BB$12="","",TRUE,MID($C33,BB$12,1))</f>
        <v>F</v>
      </c>
      <c r="BC33" t="str" cm="1">
        <f t="array" aca="1" ref="BC33" ca="1">_xlfn.IFS($E33="","",BC$12="","",TRUE,MID($C33,BC$12,1))</f>
        <v>J</v>
      </c>
      <c r="BD33" t="str" cm="1">
        <f t="array" aca="1" ref="BD33" ca="1">_xlfn.IFS($E33="","",BD$12="","",TRUE,MID($C33,BD$12,1))</f>
        <v>F</v>
      </c>
      <c r="BE33" t="str" cm="1">
        <f t="array" aca="1" ref="BE33" ca="1">_xlfn.IFS($E33="","",BE$12="","",TRUE,MID($C33,BE$12,1))</f>
        <v>J</v>
      </c>
      <c r="BF33" t="str" cm="1">
        <f t="array" aca="1" ref="BF33" ca="1">_xlfn.IFS($E33="","",BF$12="","",TRUE,MID($C33,BF$12,1))</f>
        <v>|</v>
      </c>
      <c r="BG33" t="str" cm="1">
        <f t="array" aca="1" ref="BG33" ca="1">_xlfn.IFS($E33="","",BG$12="","",TRUE,MID($C33,BG$12,1))</f>
        <v>|</v>
      </c>
      <c r="BH33" t="str" cm="1">
        <f t="array" aca="1" ref="BH33" ca="1">_xlfn.IFS($E33="","",BH$12="","",TRUE,MID($C33,BH$12,1))</f>
        <v>|</v>
      </c>
      <c r="BI33" t="str" cm="1">
        <f t="array" aca="1" ref="BI33" ca="1">_xlfn.IFS($E33="","",BI$12="","",TRUE,MID($C33,BI$12,1))</f>
        <v>|</v>
      </c>
      <c r="BJ33" t="str" cm="1">
        <f t="array" aca="1" ref="BJ33" ca="1">_xlfn.IFS($E33="","",BJ$12="","",TRUE,MID($C33,BJ$12,1))</f>
        <v>F</v>
      </c>
      <c r="BK33" t="str" cm="1">
        <f t="array" aca="1" ref="BK33" ca="1">_xlfn.IFS($E33="","",BK$12="","",TRUE,MID($C33,BK$12,1))</f>
        <v>J</v>
      </c>
      <c r="BL33" t="str" cm="1">
        <f t="array" aca="1" ref="BL33" ca="1">_xlfn.IFS($E33="","",BL$12="","",TRUE,MID($C33,BL$12,1))</f>
        <v>|</v>
      </c>
      <c r="BM33" t="str" cm="1">
        <f t="array" aca="1" ref="BM33" ca="1">_xlfn.IFS($E33="","",BM$12="","",TRUE,MID($C33,BM$12,1))</f>
        <v>|</v>
      </c>
      <c r="BN33" t="str" cm="1">
        <f t="array" aca="1" ref="BN33" ca="1">_xlfn.IFS($E33="","",BN$12="","",TRUE,MID($C33,BN$12,1))</f>
        <v>L</v>
      </c>
      <c r="BO33" t="str" cm="1">
        <f t="array" aca="1" ref="BO33" ca="1">_xlfn.IFS($E33="","",BO$12="","",TRUE,MID($C33,BO$12,1))</f>
        <v>7</v>
      </c>
      <c r="BP33" t="str" cm="1">
        <f t="array" aca="1" ref="BP33" ca="1">_xlfn.IFS($E33="","",BP$12="","",TRUE,MID($C33,BP$12,1))</f>
        <v>|</v>
      </c>
      <c r="BQ33" t="str" cm="1">
        <f t="array" aca="1" ref="BQ33" ca="1">_xlfn.IFS($E33="","",BQ$12="","",TRUE,MID($C33,BQ$12,1))</f>
        <v>|</v>
      </c>
      <c r="BR33" t="str" cm="1">
        <f t="array" aca="1" ref="BR33" ca="1">_xlfn.IFS($E33="","",BR$12="","",TRUE,MID($C33,BR$12,1))</f>
        <v>L</v>
      </c>
      <c r="BS33" t="str" cm="1">
        <f t="array" aca="1" ref="BS33" ca="1">_xlfn.IFS($E33="","",BS$12="","",TRUE,MID($C33,BS$12,1))</f>
        <v>-</v>
      </c>
      <c r="BT33" t="str" cm="1">
        <f t="array" aca="1" ref="BT33" ca="1">_xlfn.IFS($E33="","",BT$12="","",TRUE,MID($C33,BT$12,1))</f>
        <v>-</v>
      </c>
      <c r="BU33" t="str" cm="1">
        <f t="array" aca="1" ref="BU33" ca="1">_xlfn.IFS($E33="","",BU$12="","",TRUE,MID($C33,BU$12,1))</f>
        <v>-</v>
      </c>
      <c r="BV33" t="str" cm="1">
        <f t="array" aca="1" ref="BV33" ca="1">_xlfn.IFS($E33="","",BV$12="","",TRUE,MID($C33,BV$12,1))</f>
        <v>-</v>
      </c>
      <c r="BW33" t="str" cm="1">
        <f t="array" aca="1" ref="BW33" ca="1">_xlfn.IFS($E33="","",BW$12="","",TRUE,MID($C33,BW$12,1))</f>
        <v>-</v>
      </c>
      <c r="BX33" t="str" cm="1">
        <f t="array" aca="1" ref="BX33" ca="1">_xlfn.IFS($E33="","",BX$12="","",TRUE,MID($C33,BX$12,1))</f>
        <v>J</v>
      </c>
      <c r="BY33" t="str" cm="1">
        <f t="array" aca="1" ref="BY33" ca="1">_xlfn.IFS($E33="","",BY$12="","",TRUE,MID($C33,BY$12,1))</f>
        <v>|</v>
      </c>
      <c r="BZ33" t="str" cm="1">
        <f t="array" aca="1" ref="BZ33" ca="1">_xlfn.IFS($E33="","",BZ$12="","",TRUE,MID($C33,BZ$12,1))</f>
        <v>|</v>
      </c>
      <c r="CA33" t="str" cm="1">
        <f t="array" aca="1" ref="CA33" ca="1">_xlfn.IFS($E33="","",CA$12="","",TRUE,MID($C33,CA$12,1))</f>
        <v>F</v>
      </c>
      <c r="CB33" t="str" cm="1">
        <f t="array" aca="1" ref="CB33" ca="1">_xlfn.IFS($E33="","",CB$12="","",TRUE,MID($C33,CB$12,1))</f>
        <v>J</v>
      </c>
      <c r="CC33" t="str" cm="1">
        <f t="array" aca="1" ref="CC33" ca="1">_xlfn.IFS($E33="","",CC$12="","",TRUE,MID($C33,CC$12,1))</f>
        <v>|</v>
      </c>
      <c r="CD33" t="str" cm="1">
        <f t="array" aca="1" ref="CD33" ca="1">_xlfn.IFS($E33="","",CD$12="","",TRUE,MID($C33,CD$12,1))</f>
        <v>F</v>
      </c>
      <c r="CE33" t="str" cm="1">
        <f t="array" aca="1" ref="CE33" ca="1">_xlfn.IFS($E33="","",CE$12="","",TRUE,MID($C33,CE$12,1))</f>
        <v>J</v>
      </c>
      <c r="CF33" t="str" cm="1">
        <f t="array" aca="1" ref="CF33" ca="1">_xlfn.IFS($E33="","",CF$12="","",TRUE,MID($C33,CF$12,1))</f>
        <v>L</v>
      </c>
      <c r="CG33" t="str" cm="1">
        <f t="array" aca="1" ref="CG33" ca="1">_xlfn.IFS($E33="","",CG$12="","",TRUE,MID($C33,CG$12,1))</f>
        <v>7</v>
      </c>
      <c r="CH33" t="str" cm="1">
        <f t="array" aca="1" ref="CH33" ca="1">_xlfn.IFS($E33="","",CH$12="","",TRUE,MID($C33,CH$12,1))</f>
        <v>F</v>
      </c>
      <c r="CI33" t="str" cm="1">
        <f t="array" aca="1" ref="CI33" ca="1">_xlfn.IFS($E33="","",CI$12="","",TRUE,MID($C33,CI$12,1))</f>
        <v>-</v>
      </c>
      <c r="CJ33" t="str" cm="1">
        <f t="array" aca="1" ref="CJ33" ca="1">_xlfn.IFS($E33="","",CJ$12="","",TRUE,MID($C33,CJ$12,1))</f>
        <v>7</v>
      </c>
      <c r="CK33" t="str" cm="1">
        <f t="array" aca="1" ref="CK33" ca="1">_xlfn.IFS($E33="","",CK$12="","",TRUE,MID($C33,CK$12,1))</f>
        <v>|</v>
      </c>
      <c r="CL33" t="str" cm="1">
        <f t="array" aca="1" ref="CL33" ca="1">_xlfn.IFS($E33="","",CL$12="","",TRUE,MID($C33,CL$12,1))</f>
        <v>F</v>
      </c>
      <c r="CM33" t="str" cm="1">
        <f t="array" aca="1" ref="CM33" ca="1">_xlfn.IFS($E33="","",CM$12="","",TRUE,MID($C33,CM$12,1))</f>
        <v>J</v>
      </c>
      <c r="CN33" t="str" cm="1">
        <f t="array" aca="1" ref="CN33" ca="1">_xlfn.IFS($E33="","",CN$12="","",TRUE,MID($C33,CN$12,1))</f>
        <v>|</v>
      </c>
      <c r="CO33" t="str" cm="1">
        <f t="array" aca="1" ref="CO33" ca="1">_xlfn.IFS($E33="","",CO$12="","",TRUE,MID($C33,CO$12,1))</f>
        <v>F</v>
      </c>
      <c r="CP33" t="str" cm="1">
        <f t="array" aca="1" ref="CP33" ca="1">_xlfn.IFS($E33="","",CP$12="","",TRUE,MID($C33,CP$12,1))</f>
        <v>7</v>
      </c>
      <c r="CQ33" t="str" cm="1">
        <f t="array" aca="1" ref="CQ33" ca="1">_xlfn.IFS($E33="","",CQ$12="","",TRUE,MID($C33,CQ$12,1))</f>
        <v>F</v>
      </c>
      <c r="CR33" t="str" cm="1">
        <f t="array" aca="1" ref="CR33" ca="1">_xlfn.IFS($E33="","",CR$12="","",TRUE,MID($C33,CR$12,1))</f>
        <v>7</v>
      </c>
      <c r="CS33" t="str" cm="1">
        <f t="array" aca="1" ref="CS33" ca="1">_xlfn.IFS($E33="","",CS$12="","",TRUE,MID($C33,CS$12,1))</f>
        <v>|</v>
      </c>
      <c r="CT33" t="str" cm="1">
        <f t="array" aca="1" ref="CT33" ca="1">_xlfn.IFS($E33="","",CT$12="","",TRUE,MID($C33,CT$12,1))</f>
        <v>|</v>
      </c>
      <c r="CU33" t="str" cm="1">
        <f t="array" aca="1" ref="CU33" ca="1">_xlfn.IFS($E33="","",CU$12="","",TRUE,MID($C33,CU$12,1))</f>
        <v>L</v>
      </c>
      <c r="CV33" t="str" cm="1">
        <f t="array" aca="1" ref="CV33" ca="1">_xlfn.IFS($E33="","",CV$12="","",TRUE,MID($C33,CV$12,1))</f>
        <v>7</v>
      </c>
      <c r="CW33" t="str" cm="1">
        <f t="array" aca="1" ref="CW33" ca="1">_xlfn.IFS($E33="","",CW$12="","",TRUE,MID($C33,CW$12,1))</f>
        <v>F</v>
      </c>
      <c r="CX33" t="str" cm="1">
        <f t="array" aca="1" ref="CX33" ca="1">_xlfn.IFS($E33="","",CX$12="","",TRUE,MID($C33,CX$12,1))</f>
        <v>J</v>
      </c>
      <c r="CY33" t="str" cm="1">
        <f t="array" aca="1" ref="CY33" ca="1">_xlfn.IFS($E33="","",CY$12="","",TRUE,MID($C33,CY$12,1))</f>
        <v>|</v>
      </c>
      <c r="CZ33" t="str" cm="1">
        <f t="array" aca="1" ref="CZ33" ca="1">_xlfn.IFS($E33="","",CZ$12="","",TRUE,MID($C33,CZ$12,1))</f>
        <v>F</v>
      </c>
      <c r="DA33" t="str" cm="1">
        <f t="array" aca="1" ref="DA33" ca="1">_xlfn.IFS($E33="","",DA$12="","",TRUE,MID($C33,DA$12,1))</f>
        <v>J</v>
      </c>
      <c r="DB33" t="str" cm="1">
        <f t="array" aca="1" ref="DB33" ca="1">_xlfn.IFS($E33="","",DB$12="","",TRUE,MID($C33,DB$12,1))</f>
        <v>|</v>
      </c>
      <c r="DC33" t="str" cm="1">
        <f t="array" aca="1" ref="DC33" ca="1">_xlfn.IFS($E33="","",DC$12="","",TRUE,MID($C33,DC$12,1))</f>
        <v>|</v>
      </c>
      <c r="DD33" t="str" cm="1">
        <f t="array" aca="1" ref="DD33" ca="1">_xlfn.IFS($E33="","",DD$12="","",TRUE,MID($C33,DD$12,1))</f>
        <v>|</v>
      </c>
      <c r="DE33" t="str" cm="1">
        <f t="array" aca="1" ref="DE33" ca="1">_xlfn.IFS($E33="","",DE$12="","",TRUE,MID($C33,DE$12,1))</f>
        <v>F</v>
      </c>
      <c r="DF33" t="str" cm="1">
        <f t="array" aca="1" ref="DF33" ca="1">_xlfn.IFS($E33="","",DF$12="","",TRUE,MID($C33,DF$12,1))</f>
        <v>J</v>
      </c>
      <c r="DG33" t="str" cm="1">
        <f t="array" aca="1" ref="DG33" ca="1">_xlfn.IFS($E33="","",DG$12="","",TRUE,MID($C33,DG$12,1))</f>
        <v>L</v>
      </c>
      <c r="DH33" t="str" cm="1">
        <f t="array" aca="1" ref="DH33" ca="1">_xlfn.IFS($E33="","",DH$12="","",TRUE,MID($C33,DH$12,1))</f>
        <v>7</v>
      </c>
      <c r="DI33" t="str" cm="1">
        <f t="array" aca="1" ref="DI33" ca="1">_xlfn.IFS($E33="","",DI$12="","",TRUE,MID($C33,DI$12,1))</f>
        <v>L</v>
      </c>
      <c r="DJ33" t="str" cm="1">
        <f t="array" aca="1" ref="DJ33" ca="1">_xlfn.IFS($E33="","",DJ$12="","",TRUE,MID($C33,DJ$12,1))</f>
        <v>7</v>
      </c>
      <c r="DK33" t="str" cm="1">
        <f t="array" aca="1" ref="DK33" ca="1">_xlfn.IFS($E33="","",DK$12="","",TRUE,MID($C33,DK$12,1))</f>
        <v>L</v>
      </c>
      <c r="DL33" t="str" cm="1">
        <f t="array" aca="1" ref="DL33" ca="1">_xlfn.IFS($E33="","",DL$12="","",TRUE,MID($C33,DL$12,1))</f>
        <v>7</v>
      </c>
      <c r="DM33" t="str" cm="1">
        <f t="array" aca="1" ref="DM33" ca="1">_xlfn.IFS($E33="","",DM$12="","",TRUE,MID($C33,DM$12,1))</f>
        <v>L</v>
      </c>
      <c r="DN33" t="str" cm="1">
        <f t="array" aca="1" ref="DN33" ca="1">_xlfn.IFS($E33="","",DN$12="","",TRUE,MID($C33,DN$12,1))</f>
        <v>7</v>
      </c>
      <c r="DO33" t="str" cm="1">
        <f t="array" aca="1" ref="DO33" ca="1">_xlfn.IFS($E33="","",DO$12="","",TRUE,MID($C33,DO$12,1))</f>
        <v>|</v>
      </c>
      <c r="DP33" t="str" cm="1">
        <f t="array" aca="1" ref="DP33" ca="1">_xlfn.IFS($E33="","",DP$12="","",TRUE,MID($C33,DP$12,1))</f>
        <v>F</v>
      </c>
      <c r="DQ33" t="str" cm="1">
        <f t="array" aca="1" ref="DQ33" ca="1">_xlfn.IFS($E33="","",DQ$12="","",TRUE,MID($C33,DQ$12,1))</f>
        <v>J</v>
      </c>
      <c r="DR33" t="str" cm="1">
        <f t="array" aca="1" ref="DR33" ca="1">_xlfn.IFS($E33="","",DR$12="","",TRUE,MID($C33,DR$12,1))</f>
        <v>F</v>
      </c>
      <c r="DS33" t="str" cm="1">
        <f t="array" aca="1" ref="DS33" ca="1">_xlfn.IFS($E33="","",DS$12="","",TRUE,MID($C33,DS$12,1))</f>
        <v>J</v>
      </c>
      <c r="DT33" t="str" cm="1">
        <f t="array" aca="1" ref="DT33" ca="1">_xlfn.IFS($E33="","",DT$12="","",TRUE,MID($C33,DT$12,1))</f>
        <v>L</v>
      </c>
      <c r="DU33" t="str" cm="1">
        <f t="array" aca="1" ref="DU33" ca="1">_xlfn.IFS($E33="","",DU$12="","",TRUE,MID($C33,DU$12,1))</f>
        <v>7</v>
      </c>
      <c r="DV33" t="str" cm="1">
        <f t="array" aca="1" ref="DV33" ca="1">_xlfn.IFS($E33="","",DV$12="","",TRUE,MID($C33,DV$12,1))</f>
        <v>F</v>
      </c>
      <c r="DW33" t="str" cm="1">
        <f t="array" aca="1" ref="DW33" ca="1">_xlfn.IFS($E33="","",DW$12="","",TRUE,MID($C33,DW$12,1))</f>
        <v>-</v>
      </c>
      <c r="DX33" t="str" cm="1">
        <f t="array" aca="1" ref="DX33" ca="1">_xlfn.IFS($E33="","",DX$12="","",TRUE,MID($C33,DX$12,1))</f>
        <v>-</v>
      </c>
      <c r="DY33" t="str" cm="1">
        <f t="array" aca="1" ref="DY33" ca="1">_xlfn.IFS($E33="","",DY$12="","",TRUE,MID($C33,DY$12,1))</f>
        <v>J</v>
      </c>
      <c r="DZ33" t="str" cm="1">
        <f t="array" aca="1" ref="DZ33" ca="1">_xlfn.IFS($E33="","",DZ$12="","",TRUE,MID($C33,DZ$12,1))</f>
        <v>L</v>
      </c>
      <c r="EA33" t="str" cm="1">
        <f t="array" aca="1" ref="EA33" ca="1">_xlfn.IFS($E33="","",EA$12="","",TRUE,MID($C33,EA$12,1))</f>
        <v>-</v>
      </c>
      <c r="EB33" t="str" cm="1">
        <f t="array" aca="1" ref="EB33" ca="1">_xlfn.IFS($E33="","",EB$12="","",TRUE,MID($C33,EB$12,1))</f>
        <v>-</v>
      </c>
      <c r="EC33" t="str" cm="1">
        <f t="array" aca="1" ref="EC33" ca="1">_xlfn.IFS($E33="","",EC$12="","",TRUE,MID($C33,EC$12,1))</f>
        <v>J</v>
      </c>
      <c r="ED33" t="str" cm="1">
        <f t="array" aca="1" ref="ED33" ca="1">_xlfn.IFS($E33="","",ED$12="","",TRUE,MID($C33,ED$12,1))</f>
        <v>7</v>
      </c>
      <c r="EE33" t="str" cm="1">
        <f t="array" aca="1" ref="EE33" ca="1">_xlfn.IFS($E33="","",EE$12="","",TRUE,MID($C33,EE$12,1))</f>
        <v>F</v>
      </c>
      <c r="EF33" t="str" cm="1">
        <f t="array" aca="1" ref="EF33" ca="1">_xlfn.IFS($E33="","",EF$12="","",TRUE,MID($C33,EF$12,1))</f>
        <v>7</v>
      </c>
      <c r="EG33" t="str" cm="1">
        <f t="array" aca="1" ref="EG33" ca="1">_xlfn.IFS($E33="","",EG$12="","",TRUE,MID($C33,EG$12,1))</f>
        <v>7</v>
      </c>
      <c r="EH33" t="str" cm="1">
        <f t="array" aca="1" ref="EH33" ca="1">_xlfn.IFS($E33="","",EH$12="","",TRUE,MID($C33,EH$12,1))</f>
        <v>-</v>
      </c>
      <c r="EI33" t="str" cm="1">
        <f t="array" aca="1" ref="EI33" ca="1">_xlfn.IFS($E33="","",EI$12="","",TRUE,MID($C33,EI$12,1))</f>
        <v>F</v>
      </c>
      <c r="EJ33" t="str" cm="1">
        <f t="array" aca="1" ref="EJ33" ca="1">_xlfn.IFS($E33="","",EJ$12="","",TRUE,MID($C33,EJ$12,1))</f>
        <v>-</v>
      </c>
      <c r="EK33" t="str" cm="1">
        <f t="array" aca="1" ref="EK33" ca="1">_xlfn.IFS($E33="","",EK$12="","",TRUE,MID($C33,EK$12,1))</f>
        <v>7</v>
      </c>
      <c r="EL33" t="str" cm="1">
        <f t="array" aca="1" ref="EL33" ca="1">_xlfn.IFS($E33="","",EL$12="","",TRUE,MID($C33,EL$12,1))</f>
        <v>L</v>
      </c>
      <c r="EM33" t="str" cm="1">
        <f t="array" aca="1" ref="EM33" ca="1">_xlfn.IFS($E33="","",EM$12="","",TRUE,MID($C33,EM$12,1))</f>
        <v>7</v>
      </c>
      <c r="EN33" t="str" cm="1">
        <f t="array" aca="1" ref="EN33" ca="1">_xlfn.IFS($E33="","",EN$12="","",TRUE,MID($C33,EN$12,1))</f>
        <v>L</v>
      </c>
      <c r="EO33" t="str" cm="1">
        <f t="array" aca="1" ref="EO33" ca="1">_xlfn.IFS($E33="","",EO$12="","",TRUE,MID($C33,EO$12,1))</f>
        <v>.</v>
      </c>
      <c r="EP33" s="18">
        <v>21</v>
      </c>
      <c r="EQ33" t="str" cm="1">
        <f t="array" aca="1" ref="EQ33" ca="1">IF(EQ32="","",
_xlfn.LET(_xlpm.P,EQ32,_xlpm.R,GETR(EQ32),_xlpm.C,GETC(EQ32),_xlpm.C_P,EXTR(_xlpm.R,_xlpm.C+1),_xlpm.C_M,EXTR(_xlpm.R,_xlpm.C-1),_xlpm.R_P,EXTR(_xlpm.R+1,_xlpm.C),_xlpm.R_M,EXTR(_xlpm.R-1,_xlpm.C),
_xlfn.IFS(
AND(FREE(TEXTIFY(_xlpm.R,_xlpm.C-1),EP33),RIGHTOK(EXTR(GETR(_xlpm.P),GETC(_xlpm.P))),LEFTOK(_xlpm.C_M) ),TEXTIFY(_xlpm.R,_xlpm.C-1),
AND(FREE(TEXTIFY(_xlpm.R,_xlpm.C+1),EP33),LEFTOK(EXTR(GETR(_xlpm.P),GETC(_xlpm.P))), RIGHTOK(_xlpm.C_P)),TEXTIFY(_xlpm.R,_xlpm.C+1),
AND(FREE(TEXTIFY(_xlpm.R-1,_xlpm.C),EP33),DOWNOK(EXTR(GETR(_xlpm.P),GETC(_xlpm.P))), UPOK(_xlpm.R_M)   ),TEXTIFY(_xlpm.R-1,_xlpm.C),
AND(FREE(TEXTIFY(_xlpm.R+1,_xlpm.C),EP33),UPOK(EXTR(GETR(_xlpm.P),GETC(_xlpm.P))),   DOWNOK(_xlpm.R_P) ),TEXTIFY(_xlpm.R+1,_xlpm.C),
TRUE,"")
))</f>
        <v>017,029</v>
      </c>
      <c r="ER33" t="str" cm="1">
        <f t="array" aca="1" ref="ER33" ca="1">IF(EQ32="","",
_xlfn.LET(_xlpm.P,EQ32,_xlpm.R,GETR(EQ32),_xlpm.C,GETC(EQ32),_xlpm.C_P,EXTR(_xlpm.R,_xlpm.C+1),_xlpm.C_M,EXTR(_xlpm.R,_xlpm.C-1),_xlpm.R_P,EXTR(_xlpm.R+1,_xlpm.C),_xlpm.R_M,EXTR(_xlpm.R-1,_xlpm.C),
_xlfn.IFS(
AND(FREE(TEXTIFY(_xlpm.R,_xlpm.C-1),EP33),RIGHTOK(EXTR(GETR(_xlpm.P),GETC(_xlpm.P))),LEFTOK(_xlpm.C_M) ),"&lt;",
AND(FREE(TEXTIFY(_xlpm.R,_xlpm.C+1),EP33),LEFTOK(EXTR(GETR(_xlpm.P),GETC(_xlpm.P))), RIGHTOK(_xlpm.C_P)),"&gt;",
AND(FREE(TEXTIFY(_xlpm.R-1,_xlpm.C),EP33),DOWNOK(EXTR(GETR(_xlpm.P),GETC(_xlpm.P))), UPOK(_xlpm.R_M)   ),"^",
AND(FREE(TEXTIFY(_xlpm.R+1,_xlpm.C),EP33),UPOK(EXTR(GETR(_xlpm.P),GETC(_xlpm.P))),   DOWNOK(_xlpm.R_P) ),"v",
TRUE,"")
))</f>
        <v>^</v>
      </c>
      <c r="ET33">
        <f ca="1"/>
        <v>21</v>
      </c>
      <c r="EU33" s="40" t="str" cm="1">
        <f t="array" aca="1" ref="EU33" ca="1">IF(VSTYP="N", IFERROR(MATCH(TEXTIFY($ET33,EU$12),PATH,0),""),IFERROR(OFFSET(DIRECTION,MATCH(TEXTIFY($ET33,EU$12),PATH,0),0,1,1),""))</f>
        <v/>
      </c>
      <c r="EV33" s="40" t="str" cm="1">
        <f t="array" aca="1" ref="EV33" ca="1">IF(VSTYP="N", IFERROR(MATCH(TEXTIFY($ET33,EV$12),PATH,0),""),IFERROR(OFFSET(DIRECTION,MATCH(TEXTIFY($ET33,EV$12),PATH,0),0,1,1),""))</f>
        <v/>
      </c>
      <c r="EW33" s="40" t="str" cm="1">
        <f t="array" aca="1" ref="EW33" ca="1">IF(VSTYP="N", IFERROR(MATCH(TEXTIFY($ET33,EW$12),PATH,0),""),IFERROR(OFFSET(DIRECTION,MATCH(TEXTIFY($ET33,EW$12),PATH,0),0,1,1),""))</f>
        <v/>
      </c>
      <c r="EX33" s="40" t="str" cm="1">
        <f t="array" aca="1" ref="EX33" ca="1">IF(VSTYP="N", IFERROR(MATCH(TEXTIFY($ET33,EX$12),PATH,0),""),IFERROR(OFFSET(DIRECTION,MATCH(TEXTIFY($ET33,EX$12),PATH,0),0,1,1),""))</f>
        <v/>
      </c>
      <c r="EY33" s="40" t="str" cm="1">
        <f t="array" aca="1" ref="EY33" ca="1">IF(VSTYP="N", IFERROR(MATCH(TEXTIFY($ET33,EY$12),PATH,0),""),IFERROR(OFFSET(DIRECTION,MATCH(TEXTIFY($ET33,EY$12),PATH,0),0,1,1),""))</f>
        <v/>
      </c>
      <c r="EZ33" s="40" t="str" cm="1">
        <f t="array" aca="1" ref="EZ33" ca="1">IF(VSTYP="N", IFERROR(MATCH(TEXTIFY($ET33,EZ$12),PATH,0),""),IFERROR(OFFSET(DIRECTION,MATCH(TEXTIFY($ET33,EZ$12),PATH,0),0,1,1),""))</f>
        <v/>
      </c>
      <c r="FA33" s="40" t="str" cm="1">
        <f t="array" aca="1" ref="FA33" ca="1">IF(VSTYP="N", IFERROR(MATCH(TEXTIFY($ET33,FA$12),PATH,0),""),IFERROR(OFFSET(DIRECTION,MATCH(TEXTIFY($ET33,FA$12),PATH,0),0,1,1),""))</f>
        <v/>
      </c>
      <c r="FB33" s="40" t="str" cm="1">
        <f t="array" aca="1" ref="FB33" ca="1">IF(VSTYP="N", IFERROR(MATCH(TEXTIFY($ET33,FB$12),PATH,0),""),IFERROR(OFFSET(DIRECTION,MATCH(TEXTIFY($ET33,FB$12),PATH,0),0,1,1),""))</f>
        <v/>
      </c>
      <c r="FC33" s="40" t="str" cm="1">
        <f t="array" aca="1" ref="FC33" ca="1">IF(VSTYP="N", IFERROR(MATCH(TEXTIFY($ET33,FC$12),PATH,0),""),IFERROR(OFFSET(DIRECTION,MATCH(TEXTIFY($ET33,FC$12),PATH,0),0,1,1),""))</f>
        <v/>
      </c>
      <c r="FD33" s="40" t="str" cm="1">
        <f t="array" aca="1" ref="FD33" ca="1">IF(VSTYP="N", IFERROR(MATCH(TEXTIFY($ET33,FD$12),PATH,0),""),IFERROR(OFFSET(DIRECTION,MATCH(TEXTIFY($ET33,FD$12),PATH,0),0,1,1),""))</f>
        <v/>
      </c>
      <c r="FE33" s="40" t="str" cm="1">
        <f t="array" aca="1" ref="FE33" ca="1">IF(VSTYP="N", IFERROR(MATCH(TEXTIFY($ET33,FE$12),PATH,0),""),IFERROR(OFFSET(DIRECTION,MATCH(TEXTIFY($ET33,FE$12),PATH,0),0,1,1),""))</f>
        <v/>
      </c>
      <c r="FF33" s="40" t="str" cm="1">
        <f t="array" aca="1" ref="FF33" ca="1">IF(VSTYP="N", IFERROR(MATCH(TEXTIFY($ET33,FF$12),PATH,0),""),IFERROR(OFFSET(DIRECTION,MATCH(TEXTIFY($ET33,FF$12),PATH,0),0,1,1),""))</f>
        <v/>
      </c>
      <c r="FG33" s="40" t="str" cm="1">
        <f t="array" aca="1" ref="FG33" ca="1">IF(VSTYP="N", IFERROR(MATCH(TEXTIFY($ET33,FG$12),PATH,0),""),IFERROR(OFFSET(DIRECTION,MATCH(TEXTIFY($ET33,FG$12),PATH,0),0,1,1),""))</f>
        <v/>
      </c>
      <c r="FH33" s="40" t="str" cm="1">
        <f t="array" aca="1" ref="FH33" ca="1">IF(VSTYP="N", IFERROR(MATCH(TEXTIFY($ET33,FH$12),PATH,0),""),IFERROR(OFFSET(DIRECTION,MATCH(TEXTIFY($ET33,FH$12),PATH,0),0,1,1),""))</f>
        <v/>
      </c>
      <c r="FI33" s="40" t="str" cm="1">
        <f t="array" aca="1" ref="FI33" ca="1">IF(VSTYP="N", IFERROR(MATCH(TEXTIFY($ET33,FI$12),PATH,0),""),IFERROR(OFFSET(DIRECTION,MATCH(TEXTIFY($ET33,FI$12),PATH,0),0,1,1),""))</f>
        <v/>
      </c>
      <c r="FJ33" s="40" t="str" cm="1">
        <f t="array" aca="1" ref="FJ33" ca="1">IF(VSTYP="N", IFERROR(MATCH(TEXTIFY($ET33,FJ$12),PATH,0),""),IFERROR(OFFSET(DIRECTION,MATCH(TEXTIFY($ET33,FJ$12),PATH,0),0,1,1),""))</f>
        <v/>
      </c>
      <c r="FK33" s="40" t="str" cm="1">
        <f t="array" aca="1" ref="FK33" ca="1">IF(VSTYP="N", IFERROR(MATCH(TEXTIFY($ET33,FK$12),PATH,0),""),IFERROR(OFFSET(DIRECTION,MATCH(TEXTIFY($ET33,FK$12),PATH,0),0,1,1),""))</f>
        <v/>
      </c>
      <c r="FL33" s="40" t="str" cm="1">
        <f t="array" aca="1" ref="FL33" ca="1">IF(VSTYP="N", IFERROR(MATCH(TEXTIFY($ET33,FL$12),PATH,0),""),IFERROR(OFFSET(DIRECTION,MATCH(TEXTIFY($ET33,FL$12),PATH,0),0,1,1),""))</f>
        <v/>
      </c>
      <c r="FM33" s="40" t="str" cm="1">
        <f t="array" aca="1" ref="FM33" ca="1">IF(VSTYP="N", IFERROR(MATCH(TEXTIFY($ET33,FM$12),PATH,0),""),IFERROR(OFFSET(DIRECTION,MATCH(TEXTIFY($ET33,FM$12),PATH,0),0,1,1),""))</f>
        <v/>
      </c>
      <c r="FN33" s="40" t="str" cm="1">
        <f t="array" aca="1" ref="FN33" ca="1">IF(VSTYP="N", IFERROR(MATCH(TEXTIFY($ET33,FN$12),PATH,0),""),IFERROR(OFFSET(DIRECTION,MATCH(TEXTIFY($ET33,FN$12),PATH,0),0,1,1),""))</f>
        <v>v</v>
      </c>
      <c r="FO33" s="40" t="str" cm="1">
        <f t="array" aca="1" ref="FO33" ca="1">IF(VSTYP="N", IFERROR(MATCH(TEXTIFY($ET33,FO$12),PATH,0),""),IFERROR(OFFSET(DIRECTION,MATCH(TEXTIFY($ET33,FO$12),PATH,0),0,1,1),""))</f>
        <v>&lt;</v>
      </c>
      <c r="FP33" s="40" t="str" cm="1">
        <f t="array" aca="1" ref="FP33" ca="1">IF(VSTYP="N", IFERROR(MATCH(TEXTIFY($ET33,FP$12),PATH,0),""),IFERROR(OFFSET(DIRECTION,MATCH(TEXTIFY($ET33,FP$12),PATH,0),0,1,1),""))</f>
        <v/>
      </c>
      <c r="FQ33" s="40" t="str" cm="1">
        <f t="array" aca="1" ref="FQ33" ca="1">IF(VSTYP="N", IFERROR(MATCH(TEXTIFY($ET33,FQ$12),PATH,0),""),IFERROR(OFFSET(DIRECTION,MATCH(TEXTIFY($ET33,FQ$12),PATH,0),0,1,1),""))</f>
        <v/>
      </c>
      <c r="FR33" s="40" t="str" cm="1">
        <f t="array" aca="1" ref="FR33" ca="1">IF(VSTYP="N", IFERROR(MATCH(TEXTIFY($ET33,FR$12),PATH,0),""),IFERROR(OFFSET(DIRECTION,MATCH(TEXTIFY($ET33,FR$12),PATH,0),0,1,1),""))</f>
        <v/>
      </c>
      <c r="FS33" s="40" t="str" cm="1">
        <f t="array" aca="1" ref="FS33" ca="1">IF(VSTYP="N", IFERROR(MATCH(TEXTIFY($ET33,FS$12),PATH,0),""),IFERROR(OFFSET(DIRECTION,MATCH(TEXTIFY($ET33,FS$12),PATH,0),0,1,1),""))</f>
        <v/>
      </c>
      <c r="FT33" s="40" t="str" cm="1">
        <f t="array" aca="1" ref="FT33" ca="1">IF(VSTYP="N", IFERROR(MATCH(TEXTIFY($ET33,FT$12),PATH,0),""),IFERROR(OFFSET(DIRECTION,MATCH(TEXTIFY($ET33,FT$12),PATH,0),0,1,1),""))</f>
        <v>&gt;</v>
      </c>
      <c r="FU33" s="40" t="str" cm="1">
        <f t="array" aca="1" ref="FU33" ca="1">IF(VSTYP="N", IFERROR(MATCH(TEXTIFY($ET33,FU$12),PATH,0),""),IFERROR(OFFSET(DIRECTION,MATCH(TEXTIFY($ET33,FU$12),PATH,0),0,1,1),""))</f>
        <v>v</v>
      </c>
      <c r="FV33" s="40" t="str" cm="1">
        <f t="array" aca="1" ref="FV33" ca="1">IF(VSTYP="N", IFERROR(MATCH(TEXTIFY($ET33,FV$12),PATH,0),""),IFERROR(OFFSET(DIRECTION,MATCH(TEXTIFY($ET33,FV$12),PATH,0),0,1,1),""))</f>
        <v>^</v>
      </c>
      <c r="FW33" s="40" t="str" cm="1">
        <f t="array" aca="1" ref="FW33" ca="1">IF(VSTYP="N", IFERROR(MATCH(TEXTIFY($ET33,FW$12),PATH,0),""),IFERROR(OFFSET(DIRECTION,MATCH(TEXTIFY($ET33,FW$12),PATH,0),0,1,1),""))</f>
        <v>&lt;</v>
      </c>
      <c r="FX33" s="40" t="str" cm="1">
        <f t="array" aca="1" ref="FX33" ca="1">IF(VSTYP="N", IFERROR(MATCH(TEXTIFY($ET33,FX$12),PATH,0),""),IFERROR(OFFSET(DIRECTION,MATCH(TEXTIFY($ET33,FX$12),PATH,0),0,1,1),""))</f>
        <v>^</v>
      </c>
      <c r="FY33" s="40" t="str" cm="1">
        <f t="array" aca="1" ref="FY33" ca="1">IF(VSTYP="N", IFERROR(MATCH(TEXTIFY($ET33,FY$12),PATH,0),""),IFERROR(OFFSET(DIRECTION,MATCH(TEXTIFY($ET33,FY$12),PATH,0),0,1,1),""))</f>
        <v>&lt;</v>
      </c>
      <c r="FZ33" s="40" t="str" cm="1">
        <f t="array" aca="1" ref="FZ33" ca="1">IF(VSTYP="N", IFERROR(MATCH(TEXTIFY($ET33,FZ$12),PATH,0),""),IFERROR(OFFSET(DIRECTION,MATCH(TEXTIFY($ET33,FZ$12),PATH,0),0,1,1),""))</f>
        <v/>
      </c>
      <c r="GA33" s="40" t="str" cm="1">
        <f t="array" aca="1" ref="GA33" ca="1">IF(VSTYP="N", IFERROR(MATCH(TEXTIFY($ET33,GA$12),PATH,0),""),IFERROR(OFFSET(DIRECTION,MATCH(TEXTIFY($ET33,GA$12),PATH,0),0,1,1),""))</f>
        <v>v</v>
      </c>
      <c r="GB33" s="40" t="str" cm="1">
        <f t="array" aca="1" ref="GB33" ca="1">IF(VSTYP="N", IFERROR(MATCH(TEXTIFY($ET33,GB$12),PATH,0),""),IFERROR(OFFSET(DIRECTION,MATCH(TEXTIFY($ET33,GB$12),PATH,0),0,1,1),""))</f>
        <v>&lt;</v>
      </c>
      <c r="GC33" s="40" t="str" cm="1">
        <f t="array" aca="1" ref="GC33" ca="1">IF(VSTYP="N", IFERROR(MATCH(TEXTIFY($ET33,GC$12),PATH,0),""),IFERROR(OFFSET(DIRECTION,MATCH(TEXTIFY($ET33,GC$12),PATH,0),0,1,1),""))</f>
        <v>v</v>
      </c>
      <c r="GD33" s="40" t="str" cm="1">
        <f t="array" aca="1" ref="GD33" ca="1">IF(VSTYP="N", IFERROR(MATCH(TEXTIFY($ET33,GD$12),PATH,0),""),IFERROR(OFFSET(DIRECTION,MATCH(TEXTIFY($ET33,GD$12),PATH,0),0,1,1),""))</f>
        <v>&gt;</v>
      </c>
      <c r="GE33" s="40" t="str" cm="1">
        <f t="array" aca="1" ref="GE33" ca="1">IF(VSTYP="N", IFERROR(MATCH(TEXTIFY($ET33,GE$12),PATH,0),""),IFERROR(OFFSET(DIRECTION,MATCH(TEXTIFY($ET33,GE$12),PATH,0),0,1,1),""))</f>
        <v>^</v>
      </c>
      <c r="GF33" s="40" t="str" cm="1">
        <f t="array" aca="1" ref="GF33" ca="1">IF(VSTYP="N", IFERROR(MATCH(TEXTIFY($ET33,GF$12),PATH,0),""),IFERROR(OFFSET(DIRECTION,MATCH(TEXTIFY($ET33,GF$12),PATH,0),0,1,1),""))</f>
        <v>&gt;</v>
      </c>
      <c r="GG33" s="40" t="str" cm="1">
        <f t="array" aca="1" ref="GG33" ca="1">IF(VSTYP="N", IFERROR(MATCH(TEXTIFY($ET33,GG$12),PATH,0),""),IFERROR(OFFSET(DIRECTION,MATCH(TEXTIFY($ET33,GG$12),PATH,0),0,1,1),""))</f>
        <v>&gt;</v>
      </c>
      <c r="GH33" s="40" t="str" cm="1">
        <f t="array" aca="1" ref="GH33" ca="1">IF(VSTYP="N", IFERROR(MATCH(TEXTIFY($ET33,GH$12),PATH,0),""),IFERROR(OFFSET(DIRECTION,MATCH(TEXTIFY($ET33,GH$12),PATH,0),0,1,1),""))</f>
        <v>&gt;</v>
      </c>
      <c r="GI33" s="40" t="str" cm="1">
        <f t="array" aca="1" ref="GI33" ca="1">IF(VSTYP="N", IFERROR(MATCH(TEXTIFY($ET33,GI$12),PATH,0),""),IFERROR(OFFSET(DIRECTION,MATCH(TEXTIFY($ET33,GI$12),PATH,0),0,1,1),""))</f>
        <v>&gt;</v>
      </c>
      <c r="GJ33" s="40" t="str" cm="1">
        <f t="array" aca="1" ref="GJ33" ca="1">IF(VSTYP="N", IFERROR(MATCH(TEXTIFY($ET33,GJ$12),PATH,0),""),IFERROR(OFFSET(DIRECTION,MATCH(TEXTIFY($ET33,GJ$12),PATH,0),0,1,1),""))</f>
        <v>v</v>
      </c>
      <c r="GK33" s="40" t="str" cm="1">
        <f t="array" aca="1" ref="GK33" ca="1">IF(VSTYP="N", IFERROR(MATCH(TEXTIFY($ET33,GK$12),PATH,0),""),IFERROR(OFFSET(DIRECTION,MATCH(TEXTIFY($ET33,GK$12),PATH,0),0,1,1),""))</f>
        <v>&gt;</v>
      </c>
      <c r="GL33" s="40" t="str" cm="1">
        <f t="array" aca="1" ref="GL33" ca="1">IF(VSTYP="N", IFERROR(MATCH(TEXTIFY($ET33,GL$12),PATH,0),""),IFERROR(OFFSET(DIRECTION,MATCH(TEXTIFY($ET33,GL$12),PATH,0),0,1,1),""))</f>
        <v>^</v>
      </c>
      <c r="GM33" s="40" t="str" cm="1">
        <f t="array" aca="1" ref="GM33" ca="1">IF(VSTYP="N", IFERROR(MATCH(TEXTIFY($ET33,GM$12),PATH,0),""),IFERROR(OFFSET(DIRECTION,MATCH(TEXTIFY($ET33,GM$12),PATH,0),0,1,1),""))</f>
        <v>v</v>
      </c>
      <c r="GN33" s="40" t="str" cm="1">
        <f t="array" aca="1" ref="GN33" ca="1">IF(VSTYP="N", IFERROR(MATCH(TEXTIFY($ET33,GN$12),PATH,0),""),IFERROR(OFFSET(DIRECTION,MATCH(TEXTIFY($ET33,GN$12),PATH,0),0,1,1),""))</f>
        <v>&gt;</v>
      </c>
      <c r="GO33" s="40" t="str" cm="1">
        <f t="array" aca="1" ref="GO33" ca="1">IF(VSTYP="N", IFERROR(MATCH(TEXTIFY($ET33,GO$12),PATH,0),""),IFERROR(OFFSET(DIRECTION,MATCH(TEXTIFY($ET33,GO$12),PATH,0),0,1,1),""))</f>
        <v>^</v>
      </c>
      <c r="GP33" s="40" t="str" cm="1">
        <f t="array" aca="1" ref="GP33" ca="1">IF(VSTYP="N", IFERROR(MATCH(TEXTIFY($ET33,GP$12),PATH,0),""),IFERROR(OFFSET(DIRECTION,MATCH(TEXTIFY($ET33,GP$12),PATH,0),0,1,1),""))</f>
        <v>v</v>
      </c>
      <c r="GQ33" s="40" t="str" cm="1">
        <f t="array" aca="1" ref="GQ33" ca="1">IF(VSTYP="N", IFERROR(MATCH(TEXTIFY($ET33,GQ$12),PATH,0),""),IFERROR(OFFSET(DIRECTION,MATCH(TEXTIFY($ET33,GQ$12),PATH,0),0,1,1),""))</f>
        <v>&gt;</v>
      </c>
      <c r="GR33" s="40" t="str" cm="1">
        <f t="array" aca="1" ref="GR33" ca="1">IF(VSTYP="N", IFERROR(MATCH(TEXTIFY($ET33,GR$12),PATH,0),""),IFERROR(OFFSET(DIRECTION,MATCH(TEXTIFY($ET33,GR$12),PATH,0),0,1,1),""))</f>
        <v>^</v>
      </c>
      <c r="GS33" s="40" t="str" cm="1">
        <f t="array" aca="1" ref="GS33" ca="1">IF(VSTYP="N", IFERROR(MATCH(TEXTIFY($ET33,GS$12),PATH,0),""),IFERROR(OFFSET(DIRECTION,MATCH(TEXTIFY($ET33,GS$12),PATH,0),0,1,1),""))</f>
        <v>v</v>
      </c>
      <c r="GT33" s="40" t="str" cm="1">
        <f t="array" aca="1" ref="GT33" ca="1">IF(VSTYP="N", IFERROR(MATCH(TEXTIFY($ET33,GT$12),PATH,0),""),IFERROR(OFFSET(DIRECTION,MATCH(TEXTIFY($ET33,GT$12),PATH,0),0,1,1),""))</f>
        <v>&lt;</v>
      </c>
      <c r="GU33" s="40" t="str" cm="1">
        <f t="array" aca="1" ref="GU33" ca="1">IF(VSTYP="N", IFERROR(MATCH(TEXTIFY($ET33,GU$12),PATH,0),""),IFERROR(OFFSET(DIRECTION,MATCH(TEXTIFY($ET33,GU$12),PATH,0),0,1,1),""))</f>
        <v>^</v>
      </c>
      <c r="GV33" s="40" t="str" cm="1">
        <f t="array" aca="1" ref="GV33" ca="1">IF(VSTYP="N", IFERROR(MATCH(TEXTIFY($ET33,GV$12),PATH,0),""),IFERROR(OFFSET(DIRECTION,MATCH(TEXTIFY($ET33,GV$12),PATH,0),0,1,1),""))</f>
        <v>v</v>
      </c>
      <c r="GW33" s="40" t="str" cm="1">
        <f t="array" aca="1" ref="GW33" ca="1">IF(VSTYP="N", IFERROR(MATCH(TEXTIFY($ET33,GW$12),PATH,0),""),IFERROR(OFFSET(DIRECTION,MATCH(TEXTIFY($ET33,GW$12),PATH,0),0,1,1),""))</f>
        <v>^</v>
      </c>
      <c r="GX33" s="40" t="str" cm="1">
        <f t="array" aca="1" ref="GX33" ca="1">IF(VSTYP="N", IFERROR(MATCH(TEXTIFY($ET33,GX$12),PATH,0),""),IFERROR(OFFSET(DIRECTION,MATCH(TEXTIFY($ET33,GX$12),PATH,0),0,1,1),""))</f>
        <v>v</v>
      </c>
      <c r="GY33" s="40" t="str" cm="1">
        <f t="array" aca="1" ref="GY33" ca="1">IF(VSTYP="N", IFERROR(MATCH(TEXTIFY($ET33,GY$12),PATH,0),""),IFERROR(OFFSET(DIRECTION,MATCH(TEXTIFY($ET33,GY$12),PATH,0),0,1,1),""))</f>
        <v>&gt;</v>
      </c>
      <c r="GZ33" s="40" t="str" cm="1">
        <f t="array" aca="1" ref="GZ33" ca="1">IF(VSTYP="N", IFERROR(MATCH(TEXTIFY($ET33,GZ$12),PATH,0),""),IFERROR(OFFSET(DIRECTION,MATCH(TEXTIFY($ET33,GZ$12),PATH,0),0,1,1),""))</f>
        <v>^</v>
      </c>
      <c r="HA33" s="40" t="str" cm="1">
        <f t="array" aca="1" ref="HA33" ca="1">IF(VSTYP="N", IFERROR(MATCH(TEXTIFY($ET33,HA$12),PATH,0),""),IFERROR(OFFSET(DIRECTION,MATCH(TEXTIFY($ET33,HA$12),PATH,0),0,1,1),""))</f>
        <v>v</v>
      </c>
      <c r="HB33" s="40" t="str" cm="1">
        <f t="array" aca="1" ref="HB33" ca="1">IF(VSTYP="N", IFERROR(MATCH(TEXTIFY($ET33,HB$12),PATH,0),""),IFERROR(OFFSET(DIRECTION,MATCH(TEXTIFY($ET33,HB$12),PATH,0),0,1,1),""))</f>
        <v>^</v>
      </c>
      <c r="HC33" s="40" t="str" cm="1">
        <f t="array" aca="1" ref="HC33" ca="1">IF(VSTYP="N", IFERROR(MATCH(TEXTIFY($ET33,HC$12),PATH,0),""),IFERROR(OFFSET(DIRECTION,MATCH(TEXTIFY($ET33,HC$12),PATH,0),0,1,1),""))</f>
        <v>&gt;</v>
      </c>
      <c r="HD33" s="40" t="str" cm="1">
        <f t="array" aca="1" ref="HD33" ca="1">IF(VSTYP="N", IFERROR(MATCH(TEXTIFY($ET33,HD$12),PATH,0),""),IFERROR(OFFSET(DIRECTION,MATCH(TEXTIFY($ET33,HD$12),PATH,0),0,1,1),""))</f>
        <v>v</v>
      </c>
      <c r="HE33" s="40" t="str" cm="1">
        <f t="array" aca="1" ref="HE33" ca="1">IF(VSTYP="N", IFERROR(MATCH(TEXTIFY($ET33,HE$12),PATH,0),""),IFERROR(OFFSET(DIRECTION,MATCH(TEXTIFY($ET33,HE$12),PATH,0),0,1,1),""))</f>
        <v>^</v>
      </c>
      <c r="HF33" s="40" t="str" cm="1">
        <f t="array" aca="1" ref="HF33" ca="1">IF(VSTYP="N", IFERROR(MATCH(TEXTIFY($ET33,HF$12),PATH,0),""),IFERROR(OFFSET(DIRECTION,MATCH(TEXTIFY($ET33,HF$12),PATH,0),0,1,1),""))</f>
        <v>v</v>
      </c>
      <c r="HG33" s="40" t="str" cm="1">
        <f t="array" aca="1" ref="HG33" ca="1">IF(VSTYP="N", IFERROR(MATCH(TEXTIFY($ET33,HG$12),PATH,0),""),IFERROR(OFFSET(DIRECTION,MATCH(TEXTIFY($ET33,HG$12),PATH,0),0,1,1),""))</f>
        <v>^</v>
      </c>
      <c r="HH33" s="40" t="str" cm="1">
        <f t="array" aca="1" ref="HH33" ca="1">IF(VSTYP="N", IFERROR(MATCH(TEXTIFY($ET33,HH$12),PATH,0),""),IFERROR(OFFSET(DIRECTION,MATCH(TEXTIFY($ET33,HH$12),PATH,0),0,1,1),""))</f>
        <v>&lt;</v>
      </c>
      <c r="HI33" s="40" t="str" cm="1">
        <f t="array" aca="1" ref="HI33" ca="1">IF(VSTYP="N", IFERROR(MATCH(TEXTIFY($ET33,HI$12),PATH,0),""),IFERROR(OFFSET(DIRECTION,MATCH(TEXTIFY($ET33,HI$12),PATH,0),0,1,1),""))</f>
        <v>&lt;</v>
      </c>
      <c r="HJ33" s="40" t="str" cm="1">
        <f t="array" aca="1" ref="HJ33" ca="1">IF(VSTYP="N", IFERROR(MATCH(TEXTIFY($ET33,HJ$12),PATH,0),""),IFERROR(OFFSET(DIRECTION,MATCH(TEXTIFY($ET33,HJ$12),PATH,0),0,1,1),""))</f>
        <v>&lt;</v>
      </c>
      <c r="HK33" s="40" t="str" cm="1">
        <f t="array" aca="1" ref="HK33" ca="1">IF(VSTYP="N", IFERROR(MATCH(TEXTIFY($ET33,HK$12),PATH,0),""),IFERROR(OFFSET(DIRECTION,MATCH(TEXTIFY($ET33,HK$12),PATH,0),0,1,1),""))</f>
        <v>&lt;</v>
      </c>
      <c r="HL33" s="40" t="str" cm="1">
        <f t="array" aca="1" ref="HL33" ca="1">IF(VSTYP="N", IFERROR(MATCH(TEXTIFY($ET33,HL$12),PATH,0),""),IFERROR(OFFSET(DIRECTION,MATCH(TEXTIFY($ET33,HL$12),PATH,0),0,1,1),""))</f>
        <v>&lt;</v>
      </c>
      <c r="HM33" s="40" t="str" cm="1">
        <f t="array" aca="1" ref="HM33" ca="1">IF(VSTYP="N", IFERROR(MATCH(TEXTIFY($ET33,HM$12),PATH,0),""),IFERROR(OFFSET(DIRECTION,MATCH(TEXTIFY($ET33,HM$12),PATH,0),0,1,1),""))</f>
        <v>&lt;</v>
      </c>
      <c r="HN33" s="40" t="str" cm="1">
        <f t="array" aca="1" ref="HN33" ca="1">IF(VSTYP="N", IFERROR(MATCH(TEXTIFY($ET33,HN$12),PATH,0),""),IFERROR(OFFSET(DIRECTION,MATCH(TEXTIFY($ET33,HN$12),PATH,0),0,1,1),""))</f>
        <v>^</v>
      </c>
      <c r="HO33" s="40" t="str" cm="1">
        <f t="array" aca="1" ref="HO33" ca="1">IF(VSTYP="N", IFERROR(MATCH(TEXTIFY($ET33,HO$12),PATH,0),""),IFERROR(OFFSET(DIRECTION,MATCH(TEXTIFY($ET33,HO$12),PATH,0),0,1,1),""))</f>
        <v>v</v>
      </c>
      <c r="HP33" s="40" t="str" cm="1">
        <f t="array" aca="1" ref="HP33" ca="1">IF(VSTYP="N", IFERROR(MATCH(TEXTIFY($ET33,HP$12),PATH,0),""),IFERROR(OFFSET(DIRECTION,MATCH(TEXTIFY($ET33,HP$12),PATH,0),0,1,1),""))</f>
        <v>&gt;</v>
      </c>
      <c r="HQ33" s="40" t="str" cm="1">
        <f t="array" aca="1" ref="HQ33" ca="1">IF(VSTYP="N", IFERROR(MATCH(TEXTIFY($ET33,HQ$12),PATH,0),""),IFERROR(OFFSET(DIRECTION,MATCH(TEXTIFY($ET33,HQ$12),PATH,0),0,1,1),""))</f>
        <v>^</v>
      </c>
      <c r="HR33" s="40" t="str" cm="1">
        <f t="array" aca="1" ref="HR33" ca="1">IF(VSTYP="N", IFERROR(MATCH(TEXTIFY($ET33,HR$12),PATH,0),""),IFERROR(OFFSET(DIRECTION,MATCH(TEXTIFY($ET33,HR$12),PATH,0),0,1,1),""))</f>
        <v>v</v>
      </c>
      <c r="HS33" s="40" t="str" cm="1">
        <f t="array" aca="1" ref="HS33" ca="1">IF(VSTYP="N", IFERROR(MATCH(TEXTIFY($ET33,HS$12),PATH,0),""),IFERROR(OFFSET(DIRECTION,MATCH(TEXTIFY($ET33,HS$12),PATH,0),0,1,1),""))</f>
        <v>&gt;</v>
      </c>
      <c r="HT33" s="40" t="str" cm="1">
        <f t="array" aca="1" ref="HT33" ca="1">IF(VSTYP="N", IFERROR(MATCH(TEXTIFY($ET33,HT$12),PATH,0),""),IFERROR(OFFSET(DIRECTION,MATCH(TEXTIFY($ET33,HT$12),PATH,0),0,1,1),""))</f>
        <v>^</v>
      </c>
      <c r="HU33" s="40" t="str" cm="1">
        <f t="array" aca="1" ref="HU33" ca="1">IF(VSTYP="N", IFERROR(MATCH(TEXTIFY($ET33,HU$12),PATH,0),""),IFERROR(OFFSET(DIRECTION,MATCH(TEXTIFY($ET33,HU$12),PATH,0),0,1,1),""))</f>
        <v>&gt;</v>
      </c>
      <c r="HV33" s="40" t="str" cm="1">
        <f t="array" aca="1" ref="HV33" ca="1">IF(VSTYP="N", IFERROR(MATCH(TEXTIFY($ET33,HV$12),PATH,0),""),IFERROR(OFFSET(DIRECTION,MATCH(TEXTIFY($ET33,HV$12),PATH,0),0,1,1),""))</f>
        <v>v</v>
      </c>
      <c r="HW33" s="40" t="str" cm="1">
        <f t="array" aca="1" ref="HW33" ca="1">IF(VSTYP="N", IFERROR(MATCH(TEXTIFY($ET33,HW$12),PATH,0),""),IFERROR(OFFSET(DIRECTION,MATCH(TEXTIFY($ET33,HW$12),PATH,0),0,1,1),""))</f>
        <v>&gt;</v>
      </c>
      <c r="HX33" s="40" t="str" cm="1">
        <f t="array" aca="1" ref="HX33" ca="1">IF(VSTYP="N", IFERROR(MATCH(TEXTIFY($ET33,HX$12),PATH,0),""),IFERROR(OFFSET(DIRECTION,MATCH(TEXTIFY($ET33,HX$12),PATH,0),0,1,1),""))</f>
        <v>&gt;</v>
      </c>
      <c r="HY33" s="40" t="str" cm="1">
        <f t="array" aca="1" ref="HY33" ca="1">IF(VSTYP="N", IFERROR(MATCH(TEXTIFY($ET33,HY$12),PATH,0),""),IFERROR(OFFSET(DIRECTION,MATCH(TEXTIFY($ET33,HY$12),PATH,0),0,1,1),""))</f>
        <v>v</v>
      </c>
      <c r="HZ33" s="40" t="str" cm="1">
        <f t="array" aca="1" ref="HZ33" ca="1">IF(VSTYP="N", IFERROR(MATCH(TEXTIFY($ET33,HZ$12),PATH,0),""),IFERROR(OFFSET(DIRECTION,MATCH(TEXTIFY($ET33,HZ$12),PATH,0),0,1,1),""))</f>
        <v>^</v>
      </c>
      <c r="IA33" s="40" t="str" cm="1">
        <f t="array" aca="1" ref="IA33" ca="1">IF(VSTYP="N", IFERROR(MATCH(TEXTIFY($ET33,IA$12),PATH,0),""),IFERROR(OFFSET(DIRECTION,MATCH(TEXTIFY($ET33,IA$12),PATH,0),0,1,1),""))</f>
        <v>v</v>
      </c>
      <c r="IB33" s="40" t="str" cm="1">
        <f t="array" aca="1" ref="IB33" ca="1">IF(VSTYP="N", IFERROR(MATCH(TEXTIFY($ET33,IB$12),PATH,0),""),IFERROR(OFFSET(DIRECTION,MATCH(TEXTIFY($ET33,IB$12),PATH,0),0,1,1),""))</f>
        <v>&lt;</v>
      </c>
      <c r="IC33" s="40" t="str" cm="1">
        <f t="array" aca="1" ref="IC33" ca="1">IF(VSTYP="N", IFERROR(MATCH(TEXTIFY($ET33,IC$12),PATH,0),""),IFERROR(OFFSET(DIRECTION,MATCH(TEXTIFY($ET33,IC$12),PATH,0),0,1,1),""))</f>
        <v>^</v>
      </c>
      <c r="ID33" s="40" t="str" cm="1">
        <f t="array" aca="1" ref="ID33" ca="1">IF(VSTYP="N", IFERROR(MATCH(TEXTIFY($ET33,ID$12),PATH,0),""),IFERROR(OFFSET(DIRECTION,MATCH(TEXTIFY($ET33,ID$12),PATH,0),0,1,1),""))</f>
        <v>v</v>
      </c>
      <c r="IE33" s="40" t="str" cm="1">
        <f t="array" aca="1" ref="IE33" ca="1">IF(VSTYP="N", IFERROR(MATCH(TEXTIFY($ET33,IE$12),PATH,0),""),IFERROR(OFFSET(DIRECTION,MATCH(TEXTIFY($ET33,IE$12),PATH,0),0,1,1),""))</f>
        <v>&lt;</v>
      </c>
      <c r="IF33" s="40" t="str" cm="1">
        <f t="array" aca="1" ref="IF33" ca="1">IF(VSTYP="N", IFERROR(MATCH(TEXTIFY($ET33,IF$12),PATH,0),""),IFERROR(OFFSET(DIRECTION,MATCH(TEXTIFY($ET33,IF$12),PATH,0),0,1,1),""))</f>
        <v>v</v>
      </c>
      <c r="IG33" s="40" t="str" cm="1">
        <f t="array" aca="1" ref="IG33" ca="1">IF(VSTYP="N", IFERROR(MATCH(TEXTIFY($ET33,IG$12),PATH,0),""),IFERROR(OFFSET(DIRECTION,MATCH(TEXTIFY($ET33,IG$12),PATH,0),0,1,1),""))</f>
        <v>&lt;</v>
      </c>
      <c r="IH33" s="40" t="str" cm="1">
        <f t="array" aca="1" ref="IH33" ca="1">IF(VSTYP="N", IFERROR(MATCH(TEXTIFY($ET33,IH$12),PATH,0),""),IFERROR(OFFSET(DIRECTION,MATCH(TEXTIFY($ET33,IH$12),PATH,0),0,1,1),""))</f>
        <v>v</v>
      </c>
      <c r="II33" s="40" t="str" cm="1">
        <f t="array" aca="1" ref="II33" ca="1">IF(VSTYP="N", IFERROR(MATCH(TEXTIFY($ET33,II$12),PATH,0),""),IFERROR(OFFSET(DIRECTION,MATCH(TEXTIFY($ET33,II$12),PATH,0),0,1,1),""))</f>
        <v>^</v>
      </c>
      <c r="IJ33" s="40" t="str" cm="1">
        <f t="array" aca="1" ref="IJ33" ca="1">IF(VSTYP="N", IFERROR(MATCH(TEXTIFY($ET33,IJ$12),PATH,0),""),IFERROR(OFFSET(DIRECTION,MATCH(TEXTIFY($ET33,IJ$12),PATH,0),0,1,1),""))</f>
        <v>&gt;</v>
      </c>
      <c r="IK33" s="40" t="str" cm="1">
        <f t="array" aca="1" ref="IK33" ca="1">IF(VSTYP="N", IFERROR(MATCH(TEXTIFY($ET33,IK$12),PATH,0),""),IFERROR(OFFSET(DIRECTION,MATCH(TEXTIFY($ET33,IK$12),PATH,0),0,1,1),""))</f>
        <v>v</v>
      </c>
      <c r="IL33" s="40" t="str" cm="1">
        <f t="array" aca="1" ref="IL33" ca="1">IF(VSTYP="N", IFERROR(MATCH(TEXTIFY($ET33,IL$12),PATH,0),""),IFERROR(OFFSET(DIRECTION,MATCH(TEXTIFY($ET33,IL$12),PATH,0),0,1,1),""))</f>
        <v>&gt;</v>
      </c>
      <c r="IM33" s="40" t="str" cm="1">
        <f t="array" aca="1" ref="IM33" ca="1">IF(VSTYP="N", IFERROR(MATCH(TEXTIFY($ET33,IM$12),PATH,0),""),IFERROR(OFFSET(DIRECTION,MATCH(TEXTIFY($ET33,IM$12),PATH,0),0,1,1),""))</f>
        <v>^</v>
      </c>
      <c r="IN33" s="40" t="str" cm="1">
        <f t="array" aca="1" ref="IN33" ca="1">IF(VSTYP="N", IFERROR(MATCH(TEXTIFY($ET33,IN$12),PATH,0),""),IFERROR(OFFSET(DIRECTION,MATCH(TEXTIFY($ET33,IN$12),PATH,0),0,1,1),""))</f>
        <v/>
      </c>
      <c r="IO33" s="40" t="str" cm="1">
        <f t="array" aca="1" ref="IO33" ca="1">IF(VSTYP="N", IFERROR(MATCH(TEXTIFY($ET33,IO$12),PATH,0),""),IFERROR(OFFSET(DIRECTION,MATCH(TEXTIFY($ET33,IO$12),PATH,0),0,1,1),""))</f>
        <v>v</v>
      </c>
      <c r="IP33" s="40" t="str" cm="1">
        <f t="array" aca="1" ref="IP33" ca="1">IF(VSTYP="N", IFERROR(MATCH(TEXTIFY($ET33,IP$12),PATH,0),""),IFERROR(OFFSET(DIRECTION,MATCH(TEXTIFY($ET33,IP$12),PATH,0),0,1,1),""))</f>
        <v>&lt;</v>
      </c>
      <c r="IQ33" s="40" t="str" cm="1">
        <f t="array" aca="1" ref="IQ33" ca="1">IF(VSTYP="N", IFERROR(MATCH(TEXTIFY($ET33,IQ$12),PATH,0),""),IFERROR(OFFSET(DIRECTION,MATCH(TEXTIFY($ET33,IQ$12),PATH,0),0,1,1),""))</f>
        <v>^</v>
      </c>
      <c r="IR33" s="40" t="str" cm="1">
        <f t="array" aca="1" ref="IR33" ca="1">IF(VSTYP="N", IFERROR(MATCH(TEXTIFY($ET33,IR$12),PATH,0),""),IFERROR(OFFSET(DIRECTION,MATCH(TEXTIFY($ET33,IR$12),PATH,0),0,1,1),""))</f>
        <v>v</v>
      </c>
      <c r="IS33" s="40" t="str" cm="1">
        <f t="array" aca="1" ref="IS33" ca="1">IF(VSTYP="N", IFERROR(MATCH(TEXTIFY($ET33,IS$12),PATH,0),""),IFERROR(OFFSET(DIRECTION,MATCH(TEXTIFY($ET33,IS$12),PATH,0),0,1,1),""))</f>
        <v>^</v>
      </c>
      <c r="IT33" s="40" t="str" cm="1">
        <f t="array" aca="1" ref="IT33" ca="1">IF(VSTYP="N", IFERROR(MATCH(TEXTIFY($ET33,IT$12),PATH,0),""),IFERROR(OFFSET(DIRECTION,MATCH(TEXTIFY($ET33,IT$12),PATH,0),0,1,1),""))</f>
        <v>v</v>
      </c>
      <c r="IU33" s="40" t="str" cm="1">
        <f t="array" aca="1" ref="IU33" ca="1">IF(VSTYP="N", IFERROR(MATCH(TEXTIFY($ET33,IU$12),PATH,0),""),IFERROR(OFFSET(DIRECTION,MATCH(TEXTIFY($ET33,IU$12),PATH,0),0,1,1),""))</f>
        <v>&lt;</v>
      </c>
      <c r="IV33" s="40" t="str" cm="1">
        <f t="array" aca="1" ref="IV33" ca="1">IF(VSTYP="N", IFERROR(MATCH(TEXTIFY($ET33,IV$12),PATH,0),""),IFERROR(OFFSET(DIRECTION,MATCH(TEXTIFY($ET33,IV$12),PATH,0),0,1,1),""))</f>
        <v>^</v>
      </c>
      <c r="IW33" s="40" t="str" cm="1">
        <f t="array" aca="1" ref="IW33" ca="1">IF(VSTYP="N", IFERROR(MATCH(TEXTIFY($ET33,IW$12),PATH,0),""),IFERROR(OFFSET(DIRECTION,MATCH(TEXTIFY($ET33,IW$12),PATH,0),0,1,1),""))</f>
        <v>&lt;</v>
      </c>
      <c r="IX33" s="40" t="str" cm="1">
        <f t="array" aca="1" ref="IX33" ca="1">IF(VSTYP="N", IFERROR(MATCH(TEXTIFY($ET33,IX$12),PATH,0),""),IFERROR(OFFSET(DIRECTION,MATCH(TEXTIFY($ET33,IX$12),PATH,0),0,1,1),""))</f>
        <v>&gt;</v>
      </c>
      <c r="IY33" s="40" t="str" cm="1">
        <f t="array" aca="1" ref="IY33" ca="1">IF(VSTYP="N", IFERROR(MATCH(TEXTIFY($ET33,IY$12),PATH,0),""),IFERROR(OFFSET(DIRECTION,MATCH(TEXTIFY($ET33,IY$12),PATH,0),0,1,1),""))</f>
        <v>v</v>
      </c>
      <c r="IZ33" s="40" t="str" cm="1">
        <f t="array" aca="1" ref="IZ33" ca="1">IF(VSTYP="N", IFERROR(MATCH(TEXTIFY($ET33,IZ$12),PATH,0),""),IFERROR(OFFSET(DIRECTION,MATCH(TEXTIFY($ET33,IZ$12),PATH,0),0,1,1),""))</f>
        <v>^</v>
      </c>
      <c r="JA33" s="40" t="str" cm="1">
        <f t="array" aca="1" ref="JA33" ca="1">IF(VSTYP="N", IFERROR(MATCH(TEXTIFY($ET33,JA$12),PATH,0),""),IFERROR(OFFSET(DIRECTION,MATCH(TEXTIFY($ET33,JA$12),PATH,0),0,1,1),""))</f>
        <v>&lt;</v>
      </c>
      <c r="JB33" s="40" t="str" cm="1">
        <f t="array" aca="1" ref="JB33" ca="1">IF(VSTYP="N", IFERROR(MATCH(TEXTIFY($ET33,JB$12),PATH,0),""),IFERROR(OFFSET(DIRECTION,MATCH(TEXTIFY($ET33,JB$12),PATH,0),0,1,1),""))</f>
        <v>&gt;</v>
      </c>
      <c r="JC33" s="40" t="str" cm="1">
        <f t="array" aca="1" ref="JC33" ca="1">IF(VSTYP="N", IFERROR(MATCH(TEXTIFY($ET33,JC$12),PATH,0),""),IFERROR(OFFSET(DIRECTION,MATCH(TEXTIFY($ET33,JC$12),PATH,0),0,1,1),""))</f>
        <v>v</v>
      </c>
      <c r="JD33" s="40" t="str" cm="1">
        <f t="array" aca="1" ref="JD33" ca="1">IF(VSTYP="N", IFERROR(MATCH(TEXTIFY($ET33,JD$12),PATH,0),""),IFERROR(OFFSET(DIRECTION,MATCH(TEXTIFY($ET33,JD$12),PATH,0),0,1,1),""))</f>
        <v>^</v>
      </c>
      <c r="JE33" s="40" t="str" cm="1">
        <f t="array" aca="1" ref="JE33" ca="1">IF(VSTYP="N", IFERROR(MATCH(TEXTIFY($ET33,JE$12),PATH,0),""),IFERROR(OFFSET(DIRECTION,MATCH(TEXTIFY($ET33,JE$12),PATH,0),0,1,1),""))</f>
        <v>v</v>
      </c>
      <c r="JF33" s="40" t="str" cm="1">
        <f t="array" aca="1" ref="JF33" ca="1">IF(VSTYP="N", IFERROR(MATCH(TEXTIFY($ET33,JF$12),PATH,0),""),IFERROR(OFFSET(DIRECTION,MATCH(TEXTIFY($ET33,JF$12),PATH,0),0,1,1),""))</f>
        <v>&lt;</v>
      </c>
      <c r="JG33" s="40" t="str" cm="1">
        <f t="array" aca="1" ref="JG33" ca="1">IF(VSTYP="N", IFERROR(MATCH(TEXTIFY($ET33,JG$12),PATH,0),""),IFERROR(OFFSET(DIRECTION,MATCH(TEXTIFY($ET33,JG$12),PATH,0),0,1,1),""))</f>
        <v>&gt;</v>
      </c>
      <c r="JH33" s="40" t="str" cm="1">
        <f t="array" aca="1" ref="JH33" ca="1">IF(VSTYP="N", IFERROR(MATCH(TEXTIFY($ET33,JH$12),PATH,0),""),IFERROR(OFFSET(DIRECTION,MATCH(TEXTIFY($ET33,JH$12),PATH,0),0,1,1),""))</f>
        <v>^</v>
      </c>
      <c r="JI33" s="40" t="str" cm="1">
        <f t="array" aca="1" ref="JI33" ca="1">IF(VSTYP="N", IFERROR(MATCH(TEXTIFY($ET33,JI$12),PATH,0),""),IFERROR(OFFSET(DIRECTION,MATCH(TEXTIFY($ET33,JI$12),PATH,0),0,1,1),""))</f>
        <v>&gt;</v>
      </c>
      <c r="JJ33" s="40" t="str" cm="1">
        <f t="array" aca="1" ref="JJ33" ca="1">IF(VSTYP="N", IFERROR(MATCH(TEXTIFY($ET33,JJ$12),PATH,0),""),IFERROR(OFFSET(DIRECTION,MATCH(TEXTIFY($ET33,JJ$12),PATH,0),0,1,1),""))</f>
        <v>v</v>
      </c>
      <c r="JK33" s="40" t="str" cm="1">
        <f t="array" aca="1" ref="JK33" ca="1">IF(VSTYP="N", IFERROR(MATCH(TEXTIFY($ET33,JK$12),PATH,0),""),IFERROR(OFFSET(DIRECTION,MATCH(TEXTIFY($ET33,JK$12),PATH,0),0,1,1),""))</f>
        <v>&gt;</v>
      </c>
      <c r="JL33" s="40" t="str" cm="1">
        <f t="array" aca="1" ref="JL33" ca="1">IF(VSTYP="N", IFERROR(MATCH(TEXTIFY($ET33,JL$12),PATH,0),""),IFERROR(OFFSET(DIRECTION,MATCH(TEXTIFY($ET33,JL$12),PATH,0),0,1,1),""))</f>
        <v>&gt;</v>
      </c>
      <c r="JM33" s="40" t="str" cm="1">
        <f t="array" aca="1" ref="JM33" ca="1">IF(VSTYP="N", IFERROR(MATCH(TEXTIFY($ET33,JM$12),PATH,0),""),IFERROR(OFFSET(DIRECTION,MATCH(TEXTIFY($ET33,JM$12),PATH,0),0,1,1),""))</f>
        <v>&gt;</v>
      </c>
      <c r="JN33" s="40" t="str" cm="1">
        <f t="array" aca="1" ref="JN33" ca="1">IF(VSTYP="N", IFERROR(MATCH(TEXTIFY($ET33,JN$12),PATH,0),""),IFERROR(OFFSET(DIRECTION,MATCH(TEXTIFY($ET33,JN$12),PATH,0),0,1,1),""))</f>
        <v>^</v>
      </c>
      <c r="JO33" s="40" t="str" cm="1">
        <f t="array" aca="1" ref="JO33" ca="1">IF(VSTYP="N", IFERROR(MATCH(TEXTIFY($ET33,JO$12),PATH,0),""),IFERROR(OFFSET(DIRECTION,MATCH(TEXTIFY($ET33,JO$12),PATH,0),0,1,1),""))</f>
        <v>&gt;</v>
      </c>
      <c r="JP33" s="40" t="str" cm="1">
        <f t="array" aca="1" ref="JP33" ca="1">IF(VSTYP="N", IFERROR(MATCH(TEXTIFY($ET33,JP$12),PATH,0),""),IFERROR(OFFSET(DIRECTION,MATCH(TEXTIFY($ET33,JP$12),PATH,0),0,1,1),""))</f>
        <v>&gt;</v>
      </c>
      <c r="JQ33" s="40" t="str" cm="1">
        <f t="array" aca="1" ref="JQ33" ca="1">IF(VSTYP="N", IFERROR(MATCH(TEXTIFY($ET33,JQ$12),PATH,0),""),IFERROR(OFFSET(DIRECTION,MATCH(TEXTIFY($ET33,JQ$12),PATH,0),0,1,1),""))</f>
        <v>&gt;</v>
      </c>
      <c r="JR33" s="40" t="str" cm="1">
        <f t="array" aca="1" ref="JR33" ca="1">IF(VSTYP="N", IFERROR(MATCH(TEXTIFY($ET33,JR$12),PATH,0),""),IFERROR(OFFSET(DIRECTION,MATCH(TEXTIFY($ET33,JR$12),PATH,0),0,1,1),""))</f>
        <v>^</v>
      </c>
      <c r="JS33" s="40" t="str" cm="1">
        <f t="array" aca="1" ref="JS33" ca="1">IF(VSTYP="N", IFERROR(MATCH(TEXTIFY($ET33,JS$12),PATH,0),""),IFERROR(OFFSET(DIRECTION,MATCH(TEXTIFY($ET33,JS$12),PATH,0),0,1,1),""))</f>
        <v/>
      </c>
      <c r="JT33" s="40" t="str" cm="1">
        <f t="array" aca="1" ref="JT33" ca="1">IF(VSTYP="N", IFERROR(MATCH(TEXTIFY($ET33,JT$12),PATH,0),""),IFERROR(OFFSET(DIRECTION,MATCH(TEXTIFY($ET33,JT$12),PATH,0),0,1,1),""))</f>
        <v/>
      </c>
      <c r="JU33" s="40" t="str" cm="1">
        <f t="array" aca="1" ref="JU33" ca="1">IF(VSTYP="N", IFERROR(MATCH(TEXTIFY($ET33,JU$12),PATH,0),""),IFERROR(OFFSET(DIRECTION,MATCH(TEXTIFY($ET33,JU$12),PATH,0),0,1,1),""))</f>
        <v/>
      </c>
      <c r="JV33" s="40" t="str" cm="1">
        <f t="array" aca="1" ref="JV33" ca="1">IF(VSTYP="N", IFERROR(MATCH(TEXTIFY($ET33,JV$12),PATH,0),""),IFERROR(OFFSET(DIRECTION,MATCH(TEXTIFY($ET33,JV$12),PATH,0),0,1,1),""))</f>
        <v/>
      </c>
      <c r="JW33" s="40" t="str" cm="1">
        <f t="array" aca="1" ref="JW33" ca="1">IF(VSTYP="N", IFERROR(MATCH(TEXTIFY($ET33,JW$12),PATH,0),""),IFERROR(OFFSET(DIRECTION,MATCH(TEXTIFY($ET33,JW$12),PATH,0),0,1,1),""))</f>
        <v/>
      </c>
      <c r="JX33" s="40" t="str" cm="1">
        <f t="array" aca="1" ref="JX33" ca="1">IF(VSTYP="N", IFERROR(MATCH(TEXTIFY($ET33,JX$12),PATH,0),""),IFERROR(OFFSET(DIRECTION,MATCH(TEXTIFY($ET33,JX$12),PATH,0),0,1,1),""))</f>
        <v/>
      </c>
      <c r="JY33" s="40" t="str" cm="1">
        <f t="array" aca="1" ref="JY33" ca="1">IF(VSTYP="N", IFERROR(MATCH(TEXTIFY($ET33,JY$12),PATH,0),""),IFERROR(OFFSET(DIRECTION,MATCH(TEXTIFY($ET33,JY$12),PATH,0),0,1,1),""))</f>
        <v/>
      </c>
      <c r="JZ33" s="40" t="str" cm="1">
        <f t="array" aca="1" ref="JZ33" ca="1">IF(VSTYP="N", IFERROR(MATCH(TEXTIFY($ET33,JZ$12),PATH,0),""),IFERROR(OFFSET(DIRECTION,MATCH(TEXTIFY($ET33,JZ$12),PATH,0),0,1,1),""))</f>
        <v/>
      </c>
      <c r="KA33" s="40" t="str" cm="1">
        <f t="array" aca="1" ref="KA33" ca="1">IF(VSTYP="N", IFERROR(MATCH(TEXTIFY($ET33,KA$12),PATH,0),""),IFERROR(OFFSET(DIRECTION,MATCH(TEXTIFY($ET33,KA$12),PATH,0),0,1,1),""))</f>
        <v/>
      </c>
      <c r="KB33" s="40" t="str" cm="1">
        <f t="array" aca="1" ref="KB33" ca="1">IF(VSTYP="N", IFERROR(MATCH(TEXTIFY($ET33,KB$12),PATH,0),""),IFERROR(OFFSET(DIRECTION,MATCH(TEXTIFY($ET33,KB$12),PATH,0),0,1,1),""))</f>
        <v/>
      </c>
      <c r="KC33" s="40" t="str" cm="1">
        <f t="array" aca="1" ref="KC33" ca="1">IF(VSTYP="N", IFERROR(MATCH(TEXTIFY($ET33,KC$12),PATH,0),""),IFERROR(OFFSET(DIRECTION,MATCH(TEXTIFY($ET33,KC$12),PATH,0),0,1,1),""))</f>
        <v/>
      </c>
      <c r="KD33" s="40" t="str" cm="1">
        <f t="array" aca="1" ref="KD33" ca="1">IF(VSTYP="N", IFERROR(MATCH(TEXTIFY($ET33,KD$12),PATH,0),""),IFERROR(OFFSET(DIRECTION,MATCH(TEXTIFY($ET33,KD$12),PATH,0),0,1,1),""))</f>
        <v/>
      </c>
      <c r="KG33">
        <f ca="1"/>
        <v>21</v>
      </c>
      <c r="KH33" s="40" t="str" cm="1">
        <f t="array" aca="1" ref="KH33" ca="1">_xlfn.IFS(AND(EU33="",OR(KH$12 = 1,$KG33=1,$KG33=LEN,KH$12=WID,KH32="F",KG33="F",EU34="&lt;",ET33="^",EV33="v",EU32="&gt;")),"F",TRUE,EU33)</f>
        <v>F</v>
      </c>
      <c r="KI33" s="40" t="str" cm="1">
        <f t="array" aca="1" ref="KI33" ca="1">_xlfn.IFS(AND(EV33="",OR(KI$12 = 1,$KG33=1,$KG33=LEN,KI$12=WID,KI32="F",KH33="F",EV34="&lt;",EU33="^",EW33="v",EV32="&gt;")),"F",TRUE,EV33)</f>
        <v>F</v>
      </c>
      <c r="KJ33" s="40" t="str" cm="1">
        <f t="array" aca="1" ref="KJ33" ca="1">_xlfn.IFS(AND(EW33="",OR(KJ$12 = 1,$KG33=1,$KG33=LEN,KJ$12=WID,KJ32="F",KI33="F",EW34="&lt;",EV33="^",EX33="v",EW32="&gt;")),"F",TRUE,EW33)</f>
        <v>F</v>
      </c>
      <c r="KK33" s="40" t="str" cm="1">
        <f t="array" aca="1" ref="KK33" ca="1">_xlfn.IFS(AND(EX33="",OR(KK$12 = 1,$KG33=1,$KG33=LEN,KK$12=WID,KK32="F",KJ33="F",EX34="&lt;",EW33="^",EY33="v",EX32="&gt;")),"F",TRUE,EX33)</f>
        <v>F</v>
      </c>
      <c r="KL33" s="40" t="str" cm="1">
        <f t="array" aca="1" ref="KL33" ca="1">_xlfn.IFS(AND(EY33="",OR(KL$12 = 1,$KG33=1,$KG33=LEN,KL$12=WID,KL32="F",KK33="F",EY34="&lt;",EX33="^",EZ33="v",EY32="&gt;")),"F",TRUE,EY33)</f>
        <v>F</v>
      </c>
      <c r="KM33" s="40" t="str" cm="1">
        <f t="array" aca="1" ref="KM33" ca="1">_xlfn.IFS(AND(EZ33="",OR(KM$12 = 1,$KG33=1,$KG33=LEN,KM$12=WID,KM32="F",KL33="F",EZ34="&lt;",EY33="^",FA33="v",EZ32="&gt;")),"F",TRUE,EZ33)</f>
        <v>F</v>
      </c>
      <c r="KN33" s="40" t="str" cm="1">
        <f t="array" aca="1" ref="KN33" ca="1">_xlfn.IFS(AND(FA33="",OR(KN$12 = 1,$KG33=1,$KG33=LEN,KN$12=WID,KN32="F",KM33="F",FA34="&lt;",EZ33="^",FB33="v",FA32="&gt;")),"F",TRUE,FA33)</f>
        <v>F</v>
      </c>
      <c r="KO33" s="40" t="str" cm="1">
        <f t="array" aca="1" ref="KO33" ca="1">_xlfn.IFS(AND(FB33="",OR(KO$12 = 1,$KG33=1,$KG33=LEN,KO$12=WID,KO32="F",KN33="F",FB34="&lt;",FA33="^",FC33="v",FB32="&gt;")),"F",TRUE,FB33)</f>
        <v>F</v>
      </c>
      <c r="KP33" s="40" t="str" cm="1">
        <f t="array" aca="1" ref="KP33" ca="1">_xlfn.IFS(AND(FC33="",OR(KP$12 = 1,$KG33=1,$KG33=LEN,KP$12=WID,KP32="F",KO33="F",FC34="&lt;",FB33="^",FD33="v",FC32="&gt;")),"F",TRUE,FC33)</f>
        <v>F</v>
      </c>
      <c r="KQ33" s="40" t="str" cm="1">
        <f t="array" aca="1" ref="KQ33" ca="1">_xlfn.IFS(AND(FD33="",OR(KQ$12 = 1,$KG33=1,$KG33=LEN,KQ$12=WID,KQ32="F",KP33="F",FD34="&lt;",FC33="^",FE33="v",FD32="&gt;")),"F",TRUE,FD33)</f>
        <v>F</v>
      </c>
      <c r="KR33" s="40" t="str" cm="1">
        <f t="array" aca="1" ref="KR33" ca="1">_xlfn.IFS(AND(FE33="",OR(KR$12 = 1,$KG33=1,$KG33=LEN,KR$12=WID,KR32="F",KQ33="F",FE34="&lt;",FD33="^",FF33="v",FE32="&gt;")),"F",TRUE,FE33)</f>
        <v>F</v>
      </c>
      <c r="KS33" s="40" t="str" cm="1">
        <f t="array" aca="1" ref="KS33" ca="1">_xlfn.IFS(AND(FF33="",OR(KS$12 = 1,$KG33=1,$KG33=LEN,KS$12=WID,KS32="F",KR33="F",FF34="&lt;",FE33="^",FG33="v",FF32="&gt;")),"F",TRUE,FF33)</f>
        <v>F</v>
      </c>
      <c r="KT33" s="40" t="str" cm="1">
        <f t="array" aca="1" ref="KT33" ca="1">_xlfn.IFS(AND(FG33="",OR(KT$12 = 1,$KG33=1,$KG33=LEN,KT$12=WID,KT32="F",KS33="F",FG34="&lt;",FF33="^",FH33="v",FG32="&gt;")),"F",TRUE,FG33)</f>
        <v>F</v>
      </c>
      <c r="KU33" s="40" t="str" cm="1">
        <f t="array" aca="1" ref="KU33" ca="1">_xlfn.IFS(AND(FH33="",OR(KU$12 = 1,$KG33=1,$KG33=LEN,KU$12=WID,KU32="F",KT33="F",FH34="&lt;",FG33="^",FI33="v",FH32="&gt;")),"F",TRUE,FH33)</f>
        <v>F</v>
      </c>
      <c r="KV33" s="40" t="str" cm="1">
        <f t="array" aca="1" ref="KV33" ca="1">_xlfn.IFS(AND(FI33="",OR(KV$12 = 1,$KG33=1,$KG33=LEN,KV$12=WID,KV32="F",KU33="F",FI34="&lt;",FH33="^",FJ33="v",FI32="&gt;")),"F",TRUE,FI33)</f>
        <v>F</v>
      </c>
      <c r="KW33" s="40" t="str" cm="1">
        <f t="array" aca="1" ref="KW33" ca="1">_xlfn.IFS(AND(FJ33="",OR(KW$12 = 1,$KG33=1,$KG33=LEN,KW$12=WID,KW32="F",KV33="F",FJ34="&lt;",FI33="^",FK33="v",FJ32="&gt;")),"F",TRUE,FJ33)</f>
        <v>F</v>
      </c>
      <c r="KX33" s="40" t="str" cm="1">
        <f t="array" aca="1" ref="KX33" ca="1">_xlfn.IFS(AND(FK33="",OR(KX$12 = 1,$KG33=1,$KG33=LEN,KX$12=WID,KX32="F",KW33="F",FK34="&lt;",FJ33="^",FL33="v",FK32="&gt;")),"F",TRUE,FK33)</f>
        <v>F</v>
      </c>
      <c r="KY33" s="40" t="str" cm="1">
        <f t="array" aca="1" ref="KY33" ca="1">_xlfn.IFS(AND(FL33="",OR(KY$12 = 1,$KG33=1,$KG33=LEN,KY$12=WID,KY32="F",KX33="F",FL34="&lt;",FK33="^",FM33="v",FL32="&gt;")),"F",TRUE,FL33)</f>
        <v>F</v>
      </c>
      <c r="KZ33" s="40" t="str" cm="1">
        <f t="array" aca="1" ref="KZ33" ca="1">_xlfn.IFS(AND(FM33="",OR(KZ$12 = 1,$KG33=1,$KG33=LEN,KZ$12=WID,KZ32="F",KY33="F",FM34="&lt;",FL33="^",FN33="v",FM32="&gt;")),"F",TRUE,FM33)</f>
        <v>F</v>
      </c>
      <c r="LA33" s="40" t="str" cm="1">
        <f t="array" aca="1" ref="LA33" ca="1">_xlfn.IFS(AND(FN33="",OR(LA$12 = 1,$KG33=1,$KG33=LEN,LA$12=WID,LA32="F",KZ33="F",FN34="&lt;",FM33="^",FO33="v",FN32="&gt;")),"F",TRUE,FN33)</f>
        <v>v</v>
      </c>
      <c r="LB33" s="40" t="str" cm="1">
        <f t="array" aca="1" ref="LB33" ca="1">_xlfn.IFS(AND(FO33="",OR(LB$12 = 1,$KG33=1,$KG33=LEN,LB$12=WID,LB32="F",LA33="F",FO34="&lt;",FN33="^",FP33="v",FO32="&gt;")),"F",TRUE,FO33)</f>
        <v>&lt;</v>
      </c>
      <c r="LC33" s="40" t="str" cm="1">
        <f t="array" aca="1" ref="LC33" ca="1">_xlfn.IFS(AND(FP33="",OR(LC$12 = 1,$KG33=1,$KG33=LEN,LC$12=WID,LC32="F",LB33="F",FP34="&lt;",FO33="^",FQ33="v",FP32="&gt;")),"F",TRUE,FP33)</f>
        <v>F</v>
      </c>
      <c r="LD33" s="40" t="str" cm="1">
        <f t="array" aca="1" ref="LD33" ca="1">_xlfn.IFS(AND(FQ33="",OR(LD$12 = 1,$KG33=1,$KG33=LEN,LD$12=WID,LD32="F",LC33="F",FQ34="&lt;",FP33="^",FR33="v",FQ32="&gt;")),"F",TRUE,FQ33)</f>
        <v>F</v>
      </c>
      <c r="LE33" s="40" t="str" cm="1">
        <f t="array" aca="1" ref="LE33" ca="1">_xlfn.IFS(AND(FR33="",OR(LE$12 = 1,$KG33=1,$KG33=LEN,LE$12=WID,LE32="F",LD33="F",FR34="&lt;",FQ33="^",FS33="v",FR32="&gt;")),"F",TRUE,FR33)</f>
        <v>F</v>
      </c>
      <c r="LF33" s="40" t="str" cm="1">
        <f t="array" aca="1" ref="LF33" ca="1">_xlfn.IFS(AND(FS33="",OR(LF$12 = 1,$KG33=1,$KG33=LEN,LF$12=WID,LF32="F",LE33="F",FS34="&lt;",FR33="^",FT33="v",FS32="&gt;")),"F",TRUE,FS33)</f>
        <v>F</v>
      </c>
      <c r="LG33" s="40" t="str" cm="1">
        <f t="array" aca="1" ref="LG33" ca="1">_xlfn.IFS(AND(FT33="",OR(LG$12 = 1,$KG33=1,$KG33=LEN,LG$12=WID,LG32="F",LF33="F",FT34="&lt;",FS33="^",FU33="v",FT32="&gt;")),"F",TRUE,FT33)</f>
        <v>&gt;</v>
      </c>
      <c r="LH33" s="40" t="str" cm="1">
        <f t="array" aca="1" ref="LH33" ca="1">_xlfn.IFS(AND(FU33="",OR(LH$12 = 1,$KG33=1,$KG33=LEN,LH$12=WID,LH32="F",LG33="F",FU34="&lt;",FT33="^",FV33="v",FU32="&gt;")),"F",TRUE,FU33)</f>
        <v>v</v>
      </c>
      <c r="LI33" s="40" t="str" cm="1">
        <f t="array" aca="1" ref="LI33" ca="1">_xlfn.IFS(AND(FV33="",OR(LI$12 = 1,$KG33=1,$KG33=LEN,LI$12=WID,LI32="F",LH33="F",FV34="&lt;",FU33="^",FW33="v",FV32="&gt;")),"F",TRUE,FV33)</f>
        <v>^</v>
      </c>
      <c r="LJ33" s="40" t="str" cm="1">
        <f t="array" aca="1" ref="LJ33" ca="1">_xlfn.IFS(AND(FW33="",OR(LJ$12 = 1,$KG33=1,$KG33=LEN,LJ$12=WID,LJ32="F",LI33="F",FW34="&lt;",FV33="^",FX33="v",FW32="&gt;")),"F",TRUE,FW33)</f>
        <v>&lt;</v>
      </c>
      <c r="LK33" s="40" t="str" cm="1">
        <f t="array" aca="1" ref="LK33" ca="1">_xlfn.IFS(AND(FX33="",OR(LK$12 = 1,$KG33=1,$KG33=LEN,LK$12=WID,LK32="F",LJ33="F",FX34="&lt;",FW33="^",FY33="v",FX32="&gt;")),"F",TRUE,FX33)</f>
        <v>^</v>
      </c>
      <c r="LL33" s="40" t="str" cm="1">
        <f t="array" aca="1" ref="LL33" ca="1">_xlfn.IFS(AND(FY33="",OR(LL$12 = 1,$KG33=1,$KG33=LEN,LL$12=WID,LL32="F",LK33="F",FY34="&lt;",FX33="^",FZ33="v",FY32="&gt;")),"F",TRUE,FY33)</f>
        <v>&lt;</v>
      </c>
      <c r="LM33" s="40" t="str" cm="1">
        <f t="array" aca="1" ref="LM33" ca="1">_xlfn.IFS(AND(FZ33="",OR(LM$12 = 1,$KG33=1,$KG33=LEN,LM$12=WID,LM32="F",LL33="F",FZ34="&lt;",FY33="^",GA33="v",FZ32="&gt;")),"F",TRUE,FZ33)</f>
        <v>F</v>
      </c>
      <c r="LN33" s="40" t="str" cm="1">
        <f t="array" aca="1" ref="LN33" ca="1">_xlfn.IFS(AND(GA33="",OR(LN$12 = 1,$KG33=1,$KG33=LEN,LN$12=WID,LN32="F",LM33="F",GA34="&lt;",FZ33="^",GB33="v",GA32="&gt;")),"F",TRUE,GA33)</f>
        <v>v</v>
      </c>
      <c r="LO33" s="40" t="str" cm="1">
        <f t="array" aca="1" ref="LO33" ca="1">_xlfn.IFS(AND(GB33="",OR(LO$12 = 1,$KG33=1,$KG33=LEN,LO$12=WID,LO32="F",LN33="F",GB34="&lt;",GA33="^",GC33="v",GB32="&gt;")),"F",TRUE,GB33)</f>
        <v>&lt;</v>
      </c>
      <c r="LP33" s="40" t="str" cm="1">
        <f t="array" aca="1" ref="LP33" ca="1">_xlfn.IFS(AND(GC33="",OR(LP$12 = 1,$KG33=1,$KG33=LEN,LP$12=WID,LP32="F",LO33="F",GC34="&lt;",GB33="^",GD33="v",GC32="&gt;")),"F",TRUE,GC33)</f>
        <v>v</v>
      </c>
      <c r="LQ33" s="40" t="str" cm="1">
        <f t="array" aca="1" ref="LQ33" ca="1">_xlfn.IFS(AND(GD33="",OR(LQ$12 = 1,$KG33=1,$KG33=LEN,LQ$12=WID,LQ32="F",LP33="F",GD34="&lt;",GC33="^",GE33="v",GD32="&gt;")),"F",TRUE,GD33)</f>
        <v>&gt;</v>
      </c>
      <c r="LR33" s="40" t="str" cm="1">
        <f t="array" aca="1" ref="LR33" ca="1">_xlfn.IFS(AND(GE33="",OR(LR$12 = 1,$KG33=1,$KG33=LEN,LR$12=WID,LR32="F",LQ33="F",GE34="&lt;",GD33="^",GF33="v",GE32="&gt;")),"F",TRUE,GE33)</f>
        <v>^</v>
      </c>
      <c r="LS33" s="40" t="str" cm="1">
        <f t="array" aca="1" ref="LS33" ca="1">_xlfn.IFS(AND(GF33="",OR(LS$12 = 1,$KG33=1,$KG33=LEN,LS$12=WID,LS32="F",LR33="F",GF34="&lt;",GE33="^",GG33="v",GF32="&gt;")),"F",TRUE,GF33)</f>
        <v>&gt;</v>
      </c>
      <c r="LT33" s="40" t="str" cm="1">
        <f t="array" aca="1" ref="LT33" ca="1">_xlfn.IFS(AND(GG33="",OR(LT$12 = 1,$KG33=1,$KG33=LEN,LT$12=WID,LT32="F",LS33="F",GG34="&lt;",GF33="^",GH33="v",GG32="&gt;")),"F",TRUE,GG33)</f>
        <v>&gt;</v>
      </c>
      <c r="LU33" s="40" t="str" cm="1">
        <f t="array" aca="1" ref="LU33" ca="1">_xlfn.IFS(AND(GH33="",OR(LU$12 = 1,$KG33=1,$KG33=LEN,LU$12=WID,LU32="F",LT33="F",GH34="&lt;",GG33="^",GI33="v",GH32="&gt;")),"F",TRUE,GH33)</f>
        <v>&gt;</v>
      </c>
      <c r="LV33" s="40" t="str" cm="1">
        <f t="array" aca="1" ref="LV33" ca="1">_xlfn.IFS(AND(GI33="",OR(LV$12 = 1,$KG33=1,$KG33=LEN,LV$12=WID,LV32="F",LU33="F",GI34="&lt;",GH33="^",GJ33="v",GI32="&gt;")),"F",TRUE,GI33)</f>
        <v>&gt;</v>
      </c>
      <c r="LW33" s="40" t="str" cm="1">
        <f t="array" aca="1" ref="LW33" ca="1">_xlfn.IFS(AND(GJ33="",OR(LW$12 = 1,$KG33=1,$KG33=LEN,LW$12=WID,LW32="F",LV33="F",GJ34="&lt;",GI33="^",GK33="v",GJ32="&gt;")),"F",TRUE,GJ33)</f>
        <v>v</v>
      </c>
      <c r="LX33" s="40" t="str" cm="1">
        <f t="array" aca="1" ref="LX33" ca="1">_xlfn.IFS(AND(GK33="",OR(LX$12 = 1,$KG33=1,$KG33=LEN,LX$12=WID,LX32="F",LW33="F",GK34="&lt;",GJ33="^",GL33="v",GK32="&gt;")),"F",TRUE,GK33)</f>
        <v>&gt;</v>
      </c>
      <c r="LY33" s="40" t="str" cm="1">
        <f t="array" aca="1" ref="LY33" ca="1">_xlfn.IFS(AND(GL33="",OR(LY$12 = 1,$KG33=1,$KG33=LEN,LY$12=WID,LY32="F",LX33="F",GL34="&lt;",GK33="^",GM33="v",GL32="&gt;")),"F",TRUE,GL33)</f>
        <v>^</v>
      </c>
      <c r="LZ33" s="40" t="str" cm="1">
        <f t="array" aca="1" ref="LZ33" ca="1">_xlfn.IFS(AND(GM33="",OR(LZ$12 = 1,$KG33=1,$KG33=LEN,LZ$12=WID,LZ32="F",LY33="F",GM34="&lt;",GL33="^",GN33="v",GM32="&gt;")),"F",TRUE,GM33)</f>
        <v>v</v>
      </c>
      <c r="MA33" s="40" t="str" cm="1">
        <f t="array" aca="1" ref="MA33" ca="1">_xlfn.IFS(AND(GN33="",OR(MA$12 = 1,$KG33=1,$KG33=LEN,MA$12=WID,MA32="F",LZ33="F",GN34="&lt;",GM33="^",GO33="v",GN32="&gt;")),"F",TRUE,GN33)</f>
        <v>&gt;</v>
      </c>
      <c r="MB33" s="40" t="str" cm="1">
        <f t="array" aca="1" ref="MB33" ca="1">_xlfn.IFS(AND(GO33="",OR(MB$12 = 1,$KG33=1,$KG33=LEN,MB$12=WID,MB32="F",MA33="F",GO34="&lt;",GN33="^",GP33="v",GO32="&gt;")),"F",TRUE,GO33)</f>
        <v>^</v>
      </c>
      <c r="MC33" s="40" t="str" cm="1">
        <f t="array" aca="1" ref="MC33" ca="1">_xlfn.IFS(AND(GP33="",OR(MC$12 = 1,$KG33=1,$KG33=LEN,MC$12=WID,MC32="F",MB33="F",GP34="&lt;",GO33="^",GQ33="v",GP32="&gt;")),"F",TRUE,GP33)</f>
        <v>v</v>
      </c>
      <c r="MD33" s="40" t="str" cm="1">
        <f t="array" aca="1" ref="MD33" ca="1">_xlfn.IFS(AND(GQ33="",OR(MD$12 = 1,$KG33=1,$KG33=LEN,MD$12=WID,MD32="F",MC33="F",GQ34="&lt;",GP33="^",GR33="v",GQ32="&gt;")),"F",TRUE,GQ33)</f>
        <v>&gt;</v>
      </c>
      <c r="ME33" s="40" t="str" cm="1">
        <f t="array" aca="1" ref="ME33" ca="1">_xlfn.IFS(AND(GR33="",OR(ME$12 = 1,$KG33=1,$KG33=LEN,ME$12=WID,ME32="F",MD33="F",GR34="&lt;",GQ33="^",GS33="v",GR32="&gt;")),"F",TRUE,GR33)</f>
        <v>^</v>
      </c>
      <c r="MF33" s="40" t="str" cm="1">
        <f t="array" aca="1" ref="MF33" ca="1">_xlfn.IFS(AND(GS33="",OR(MF$12 = 1,$KG33=1,$KG33=LEN,MF$12=WID,MF32="F",ME33="F",GS34="&lt;",GR33="^",GT33="v",GS32="&gt;")),"F",TRUE,GS33)</f>
        <v>v</v>
      </c>
      <c r="MG33" s="40" t="str" cm="1">
        <f t="array" aca="1" ref="MG33" ca="1">_xlfn.IFS(AND(GT33="",OR(MG$12 = 1,$KG33=1,$KG33=LEN,MG$12=WID,MG32="F",MF33="F",GT34="&lt;",GS33="^",GU33="v",GT32="&gt;")),"F",TRUE,GT33)</f>
        <v>&lt;</v>
      </c>
      <c r="MH33" s="40" t="str" cm="1">
        <f t="array" aca="1" ref="MH33" ca="1">_xlfn.IFS(AND(GU33="",OR(MH$12 = 1,$KG33=1,$KG33=LEN,MH$12=WID,MH32="F",MG33="F",GU34="&lt;",GT33="^",GV33="v",GU32="&gt;")),"F",TRUE,GU33)</f>
        <v>^</v>
      </c>
      <c r="MI33" s="40" t="str" cm="1">
        <f t="array" aca="1" ref="MI33" ca="1">_xlfn.IFS(AND(GV33="",OR(MI$12 = 1,$KG33=1,$KG33=LEN,MI$12=WID,MI32="F",MH33="F",GV34="&lt;",GU33="^",GW33="v",GV32="&gt;")),"F",TRUE,GV33)</f>
        <v>v</v>
      </c>
      <c r="MJ33" s="40" t="str" cm="1">
        <f t="array" aca="1" ref="MJ33" ca="1">_xlfn.IFS(AND(GW33="",OR(MJ$12 = 1,$KG33=1,$KG33=LEN,MJ$12=WID,MJ32="F",MI33="F",GW34="&lt;",GV33="^",GX33="v",GW32="&gt;")),"F",TRUE,GW33)</f>
        <v>^</v>
      </c>
      <c r="MK33" s="40" t="str" cm="1">
        <f t="array" aca="1" ref="MK33" ca="1">_xlfn.IFS(AND(GX33="",OR(MK$12 = 1,$KG33=1,$KG33=LEN,MK$12=WID,MK32="F",MJ33="F",GX34="&lt;",GW33="^",GY33="v",GX32="&gt;")),"F",TRUE,GX33)</f>
        <v>v</v>
      </c>
      <c r="ML33" s="40" t="str" cm="1">
        <f t="array" aca="1" ref="ML33" ca="1">_xlfn.IFS(AND(GY33="",OR(ML$12 = 1,$KG33=1,$KG33=LEN,ML$12=WID,ML32="F",MK33="F",GY34="&lt;",GX33="^",GZ33="v",GY32="&gt;")),"F",TRUE,GY33)</f>
        <v>&gt;</v>
      </c>
      <c r="MM33" s="40" t="str" cm="1">
        <f t="array" aca="1" ref="MM33" ca="1">_xlfn.IFS(AND(GZ33="",OR(MM$12 = 1,$KG33=1,$KG33=LEN,MM$12=WID,MM32="F",ML33="F",GZ34="&lt;",GY33="^",HA33="v",GZ32="&gt;")),"F",TRUE,GZ33)</f>
        <v>^</v>
      </c>
      <c r="MN33" s="40" t="str" cm="1">
        <f t="array" aca="1" ref="MN33" ca="1">_xlfn.IFS(AND(HA33="",OR(MN$12 = 1,$KG33=1,$KG33=LEN,MN$12=WID,MN32="F",MM33="F",HA34="&lt;",GZ33="^",HB33="v",HA32="&gt;")),"F",TRUE,HA33)</f>
        <v>v</v>
      </c>
      <c r="MO33" s="40" t="str" cm="1">
        <f t="array" aca="1" ref="MO33" ca="1">_xlfn.IFS(AND(HB33="",OR(MO$12 = 1,$KG33=1,$KG33=LEN,MO$12=WID,MO32="F",MN33="F",HB34="&lt;",HA33="^",HC33="v",HB32="&gt;")),"F",TRUE,HB33)</f>
        <v>^</v>
      </c>
      <c r="MP33" s="40" t="str" cm="1">
        <f t="array" aca="1" ref="MP33" ca="1">_xlfn.IFS(AND(HC33="",OR(MP$12 = 1,$KG33=1,$KG33=LEN,MP$12=WID,MP32="F",MO33="F",HC34="&lt;",HB33="^",HD33="v",HC32="&gt;")),"F",TRUE,HC33)</f>
        <v>&gt;</v>
      </c>
      <c r="MQ33" s="40" t="str" cm="1">
        <f t="array" aca="1" ref="MQ33" ca="1">_xlfn.IFS(AND(HD33="",OR(MQ$12 = 1,$KG33=1,$KG33=LEN,MQ$12=WID,MQ32="F",MP33="F",HD34="&lt;",HC33="^",HE33="v",HD32="&gt;")),"F",TRUE,HD33)</f>
        <v>v</v>
      </c>
      <c r="MR33" s="40" t="str" cm="1">
        <f t="array" aca="1" ref="MR33" ca="1">_xlfn.IFS(AND(HE33="",OR(MR$12 = 1,$KG33=1,$KG33=LEN,MR$12=WID,MR32="F",MQ33="F",HE34="&lt;",HD33="^",HF33="v",HE32="&gt;")),"F",TRUE,HE33)</f>
        <v>^</v>
      </c>
      <c r="MS33" s="40" t="str" cm="1">
        <f t="array" aca="1" ref="MS33" ca="1">_xlfn.IFS(AND(HF33="",OR(MS$12 = 1,$KG33=1,$KG33=LEN,MS$12=WID,MS32="F",MR33="F",HF34="&lt;",HE33="^",HG33="v",HF32="&gt;")),"F",TRUE,HF33)</f>
        <v>v</v>
      </c>
      <c r="MT33" s="40" t="str" cm="1">
        <f t="array" aca="1" ref="MT33" ca="1">_xlfn.IFS(AND(HG33="",OR(MT$12 = 1,$KG33=1,$KG33=LEN,MT$12=WID,MT32="F",MS33="F",HG34="&lt;",HF33="^",HH33="v",HG32="&gt;")),"F",TRUE,HG33)</f>
        <v>^</v>
      </c>
      <c r="MU33" s="40" t="str" cm="1">
        <f t="array" aca="1" ref="MU33" ca="1">_xlfn.IFS(AND(HH33="",OR(MU$12 = 1,$KG33=1,$KG33=LEN,MU$12=WID,MU32="F",MT33="F",HH34="&lt;",HG33="^",HI33="v",HH32="&gt;")),"F",TRUE,HH33)</f>
        <v>&lt;</v>
      </c>
      <c r="MV33" s="40" t="str" cm="1">
        <f t="array" aca="1" ref="MV33" ca="1">_xlfn.IFS(AND(HI33="",OR(MV$12 = 1,$KG33=1,$KG33=LEN,MV$12=WID,MV32="F",MU33="F",HI34="&lt;",HH33="^",HJ33="v",HI32="&gt;")),"F",TRUE,HI33)</f>
        <v>&lt;</v>
      </c>
      <c r="MW33" s="40" t="str" cm="1">
        <f t="array" aca="1" ref="MW33" ca="1">_xlfn.IFS(AND(HJ33="",OR(MW$12 = 1,$KG33=1,$KG33=LEN,MW$12=WID,MW32="F",MV33="F",HJ34="&lt;",HI33="^",HK33="v",HJ32="&gt;")),"F",TRUE,HJ33)</f>
        <v>&lt;</v>
      </c>
      <c r="MX33" s="40" t="str" cm="1">
        <f t="array" aca="1" ref="MX33" ca="1">_xlfn.IFS(AND(HK33="",OR(MX$12 = 1,$KG33=1,$KG33=LEN,MX$12=WID,MX32="F",MW33="F",HK34="&lt;",HJ33="^",HL33="v",HK32="&gt;")),"F",TRUE,HK33)</f>
        <v>&lt;</v>
      </c>
      <c r="MY33" s="40" t="str" cm="1">
        <f t="array" aca="1" ref="MY33" ca="1">_xlfn.IFS(AND(HL33="",OR(MY$12 = 1,$KG33=1,$KG33=LEN,MY$12=WID,MY32="F",MX33="F",HL34="&lt;",HK33="^",HM33="v",HL32="&gt;")),"F",TRUE,HL33)</f>
        <v>&lt;</v>
      </c>
      <c r="MZ33" s="40" t="str" cm="1">
        <f t="array" aca="1" ref="MZ33" ca="1">_xlfn.IFS(AND(HM33="",OR(MZ$12 = 1,$KG33=1,$KG33=LEN,MZ$12=WID,MZ32="F",NA33="F",HM34="&lt;",HL33="^",HN33="v",HM32="&gt;")),"F",TRUE,HM33)</f>
        <v>&lt;</v>
      </c>
      <c r="NA33" s="40" t="str" cm="1">
        <f t="array" aca="1" ref="NA33" ca="1">_xlfn.IFS(AND(HN33="",OR(NA$12 = 1,$KG33=1,$KG33=LEN,NA$12=WID,NA32="F",NB33="F",HN34="&lt;",HM33="^",HO33="v",HN32="&gt;")),"F",TRUE,HN33)</f>
        <v>^</v>
      </c>
      <c r="NB33" s="40" t="str" cm="1">
        <f t="array" aca="1" ref="NB33" ca="1">_xlfn.IFS(AND(HO33="",OR(NB$12 = 1,$KG33=1,$KG33=LEN,NB$12=WID,NB32="F",NC33="F",HO34="&lt;",HN33="^",HP33="v",HO32="&gt;")),"F",TRUE,HO33)</f>
        <v>v</v>
      </c>
      <c r="NC33" s="40" t="str" cm="1">
        <f t="array" aca="1" ref="NC33" ca="1">_xlfn.IFS(AND(HP33="",OR(NC$12 = 1,$KG33=1,$KG33=LEN,NC$12=WID,NC32="F",ND33="F",HP34="&lt;",HO33="^",HQ33="v",HP32="&gt;")),"F",TRUE,HP33)</f>
        <v>&gt;</v>
      </c>
      <c r="ND33" s="40" t="str" cm="1">
        <f t="array" aca="1" ref="ND33" ca="1">_xlfn.IFS(AND(HQ33="",OR(ND$12 = 1,$KG33=1,$KG33=LEN,ND$12=WID,ND32="F",NE33="F",HQ34="&lt;",HP33="^",HR33="v",HQ32="&gt;")),"F",TRUE,HQ33)</f>
        <v>^</v>
      </c>
      <c r="NE33" s="40" t="str" cm="1">
        <f t="array" aca="1" ref="NE33" ca="1">_xlfn.IFS(AND(HR33="",OR(NE$12 = 1,$KG33=1,$KG33=LEN,NE$12=WID,NE32="F",NF33="F",HR34="&lt;",HQ33="^",HS33="v",HR32="&gt;")),"F",TRUE,HR33)</f>
        <v>v</v>
      </c>
      <c r="NF33" s="40" t="str" cm="1">
        <f t="array" aca="1" ref="NF33" ca="1">_xlfn.IFS(AND(HS33="",OR(NF$12 = 1,$KG33=1,$KG33=LEN,NF$12=WID,NF32="F",NG33="F",HS34="&lt;",HR33="^",HT33="v",HS32="&gt;")),"F",TRUE,HS33)</f>
        <v>&gt;</v>
      </c>
      <c r="NG33" s="40" t="str" cm="1">
        <f t="array" aca="1" ref="NG33" ca="1">_xlfn.IFS(AND(HT33="",OR(NG$12 = 1,$KG33=1,$KG33=LEN,NG$12=WID,NG32="F",NH33="F",HT34="&lt;",HS33="^",HU33="v",HT32="&gt;")),"F",TRUE,HT33)</f>
        <v>^</v>
      </c>
      <c r="NH33" s="40" t="str" cm="1">
        <f t="array" aca="1" ref="NH33" ca="1">_xlfn.IFS(AND(HU33="",OR(NH$12 = 1,$KG33=1,$KG33=LEN,NH$12=WID,NH32="F",NI33="F",HU34="&lt;",HT33="^",HV33="v",HU32="&gt;")),"F",TRUE,HU33)</f>
        <v>&gt;</v>
      </c>
      <c r="NI33" s="40" t="str" cm="1">
        <f t="array" aca="1" ref="NI33" ca="1">_xlfn.IFS(AND(HV33="",OR(NI$12 = 1,$KG33=1,$KG33=LEN,NI$12=WID,NI32="F",NJ33="F",HV34="&lt;",HU33="^",HW33="v",HV32="&gt;")),"F",TRUE,HV33)</f>
        <v>v</v>
      </c>
      <c r="NJ33" s="40" t="str" cm="1">
        <f t="array" aca="1" ref="NJ33" ca="1">_xlfn.IFS(AND(HW33="",OR(NJ$12 = 1,$KG33=1,$KG33=LEN,NJ$12=WID,NJ32="F",NK33="F",HW34="&lt;",HV33="^",HX33="v",HW32="&gt;")),"F",TRUE,HW33)</f>
        <v>&gt;</v>
      </c>
      <c r="NK33" s="40" t="str" cm="1">
        <f t="array" aca="1" ref="NK33" ca="1">_xlfn.IFS(AND(HX33="",OR(NK$12 = 1,$KG33=1,$KG33=LEN,NK$12=WID,NK32="F",NL33="F",HX34="&lt;",HW33="^",HY33="v",HX32="&gt;")),"F",TRUE,HX33)</f>
        <v>&gt;</v>
      </c>
      <c r="NL33" s="40" t="str" cm="1">
        <f t="array" aca="1" ref="NL33" ca="1">_xlfn.IFS(AND(HY33="",OR(NL$12 = 1,$KG33=1,$KG33=LEN,NL$12=WID,NL32="F",NM33="F",HY34="&lt;",HX33="^",HZ33="v",HY32="&gt;")),"F",TRUE,HY33)</f>
        <v>v</v>
      </c>
      <c r="NM33" s="40" t="str" cm="1">
        <f t="array" aca="1" ref="NM33" ca="1">_xlfn.IFS(AND(HZ33="",OR(NM$12 = 1,$KG33=1,$KG33=LEN,NM$12=WID,NM32="F",NN33="F",HZ34="&lt;",HY33="^",IA33="v",HZ32="&gt;")),"F",TRUE,HZ33)</f>
        <v>^</v>
      </c>
      <c r="NN33" s="40" t="str" cm="1">
        <f t="array" aca="1" ref="NN33" ca="1">_xlfn.IFS(AND(IA33="",OR(NN$12 = 1,$KG33=1,$KG33=LEN,NN$12=WID,NN32="F",NO33="F",IA34="&lt;",HZ33="^",IB33="v",IA32="&gt;")),"F",TRUE,IA33)</f>
        <v>v</v>
      </c>
      <c r="NO33" s="40" t="str" cm="1">
        <f t="array" aca="1" ref="NO33" ca="1">_xlfn.IFS(AND(IB33="",OR(NO$12 = 1,$KG33=1,$KG33=LEN,NO$12=WID,NO32="F",NP33="F",IB34="&lt;",IA33="^",IC33="v",IB32="&gt;")),"F",TRUE,IB33)</f>
        <v>&lt;</v>
      </c>
      <c r="NP33" s="40" t="str" cm="1">
        <f t="array" aca="1" ref="NP33" ca="1">_xlfn.IFS(AND(IC33="",OR(NP$12 = 1,$KG33=1,$KG33=LEN,NP$12=WID,NP32="F",NQ33="F",IC34="&lt;",IB33="^",ID33="v",IC32="&gt;")),"F",TRUE,IC33)</f>
        <v>^</v>
      </c>
      <c r="NQ33" s="40" t="str" cm="1">
        <f t="array" aca="1" ref="NQ33" ca="1">_xlfn.IFS(AND(ID33="",OR(NQ$12 = 1,$KG33=1,$KG33=LEN,NQ$12=WID,NQ32="F",NR33="F",ID34="&lt;",IC33="^",IE33="v",ID32="&gt;")),"F",TRUE,ID33)</f>
        <v>v</v>
      </c>
      <c r="NR33" s="40" t="str" cm="1">
        <f t="array" aca="1" ref="NR33" ca="1">_xlfn.IFS(AND(IE33="",OR(NR$12 = 1,$KG33=1,$KG33=LEN,NR$12=WID,NR32="F",NS33="F",IE34="&lt;",ID33="^",IF33="v",IE32="&gt;")),"F",TRUE,IE33)</f>
        <v>&lt;</v>
      </c>
      <c r="NS33" s="40" t="str" cm="1">
        <f t="array" aca="1" ref="NS33" ca="1">_xlfn.IFS(AND(IF33="",OR(NS$12 = 1,$KG33=1,$KG33=LEN,NS$12=WID,NS32="F",NT33="F",IF34="&lt;",IE33="^",IG33="v",IF32="&gt;")),"F",TRUE,IF33)</f>
        <v>v</v>
      </c>
      <c r="NT33" s="40" t="str" cm="1">
        <f t="array" aca="1" ref="NT33" ca="1">_xlfn.IFS(AND(IG33="",OR(NT$12 = 1,$KG33=1,$KG33=LEN,NT$12=WID,NT32="F",NU33="F",IG34="&lt;",IF33="^",IH33="v",IG32="&gt;")),"F",TRUE,IG33)</f>
        <v>&lt;</v>
      </c>
      <c r="NU33" s="40" t="str" cm="1">
        <f t="array" aca="1" ref="NU33" ca="1">_xlfn.IFS(AND(IH33="",OR(NU$12 = 1,$KG33=1,$KG33=LEN,NU$12=WID,NU32="F",NV33="F",IH34="&lt;",IG33="^",II33="v",IH32="&gt;")),"F",TRUE,IH33)</f>
        <v>v</v>
      </c>
      <c r="NV33" s="40" t="str" cm="1">
        <f t="array" aca="1" ref="NV33" ca="1">_xlfn.IFS(AND(II33="",OR(NV$12 = 1,$KG33=1,$KG33=LEN,NV$12=WID,NV32="F",NW33="F",II34="&lt;",IH33="^",IJ33="v",II32="&gt;")),"F",TRUE,II33)</f>
        <v>^</v>
      </c>
      <c r="NW33" s="40" t="str" cm="1">
        <f t="array" aca="1" ref="NW33" ca="1">_xlfn.IFS(AND(IJ33="",OR(NW$12 = 1,$KG33=1,$KG33=LEN,NW$12=WID,NW32="F",NX33="F",IJ34="&lt;",II33="^",IK33="v",IJ32="&gt;")),"F",TRUE,IJ33)</f>
        <v>&gt;</v>
      </c>
      <c r="NX33" s="40" t="str" cm="1">
        <f t="array" aca="1" ref="NX33" ca="1">_xlfn.IFS(AND(IK33="",OR(NX$12 = 1,$KG33=1,$KG33=LEN,NX$12=WID,NX32="F",NY33="F",IK34="&lt;",IJ33="^",IL33="v",IK32="&gt;")),"F",TRUE,IK33)</f>
        <v>v</v>
      </c>
      <c r="NY33" s="40" t="str" cm="1">
        <f t="array" aca="1" ref="NY33" ca="1">_xlfn.IFS(AND(IL33="",OR(NY$12 = 1,$KG33=1,$KG33=LEN,NY$12=WID,NY32="F",NZ33="F",IL34="&lt;",IK33="^",IM33="v",IL32="&gt;")),"F",TRUE,IL33)</f>
        <v>&gt;</v>
      </c>
      <c r="NZ33" s="40" t="str" cm="1">
        <f t="array" aca="1" ref="NZ33" ca="1">_xlfn.IFS(AND(IM33="",OR(NZ$12 = 1,$KG33=1,$KG33=LEN,NZ$12=WID,NZ32="F",OA33="F",IM34="&lt;",IL33="^",IN33="v",IM32="&gt;")),"F",TRUE,IM33)</f>
        <v>^</v>
      </c>
      <c r="OA33" s="40" t="str" cm="1">
        <f t="array" aca="1" ref="OA33" ca="1">_xlfn.IFS(AND(IN33="",OR(OA$12 = 1,$KG33=1,$KG33=LEN,OA$12=WID,OA32="F",OB33="F",IN34="&lt;",IM33="^",IO33="v",IN32="&gt;")),"F",TRUE,IN33)</f>
        <v>F</v>
      </c>
      <c r="OB33" s="40" t="str" cm="1">
        <f t="array" aca="1" ref="OB33" ca="1">_xlfn.IFS(AND(IO33="",OR(OB$12 = 1,$KG33=1,$KG33=LEN,OB$12=WID,OB32="F",OC33="F",IO34="&lt;",IN33="^",IP33="v",IO32="&gt;")),"F",TRUE,IO33)</f>
        <v>v</v>
      </c>
      <c r="OC33" s="40" t="str" cm="1">
        <f t="array" aca="1" ref="OC33" ca="1">_xlfn.IFS(AND(IP33="",OR(OC$12 = 1,$KG33=1,$KG33=LEN,OC$12=WID,OC32="F",OD33="F",IP34="&lt;",IO33="^",IQ33="v",IP32="&gt;")),"F",TRUE,IP33)</f>
        <v>&lt;</v>
      </c>
      <c r="OD33" s="40" t="str" cm="1">
        <f t="array" aca="1" ref="OD33" ca="1">_xlfn.IFS(AND(IQ33="",OR(OD$12 = 1,$KG33=1,$KG33=LEN,OD$12=WID,OD32="F",OE33="F",IQ34="&lt;",IP33="^",IR33="v",IQ32="&gt;")),"F",TRUE,IQ33)</f>
        <v>^</v>
      </c>
      <c r="OE33" s="40" t="str" cm="1">
        <f t="array" aca="1" ref="OE33" ca="1">_xlfn.IFS(AND(IR33="",OR(OE$12 = 1,$KG33=1,$KG33=LEN,OE$12=WID,OE32="F",OF33="F",IR34="&lt;",IQ33="^",IS33="v",IR32="&gt;")),"F",TRUE,IR33)</f>
        <v>v</v>
      </c>
      <c r="OF33" s="40" t="str" cm="1">
        <f t="array" aca="1" ref="OF33" ca="1">_xlfn.IFS(AND(IS33="",OR(OF$12 = 1,$KG33=1,$KG33=LEN,OF$12=WID,OF32="F",OG33="F",IS34="&lt;",IR33="^",IT33="v",IS32="&gt;")),"F",TRUE,IS33)</f>
        <v>^</v>
      </c>
      <c r="OG33" s="40" t="str" cm="1">
        <f t="array" aca="1" ref="OG33" ca="1">_xlfn.IFS(AND(IT33="",OR(OG$12 = 1,$KG33=1,$KG33=LEN,OG$12=WID,OG32="F",OH33="F",IT34="&lt;",IS33="^",IU33="v",IT32="&gt;")),"F",TRUE,IT33)</f>
        <v>v</v>
      </c>
      <c r="OH33" s="40" t="str" cm="1">
        <f t="array" aca="1" ref="OH33" ca="1">_xlfn.IFS(AND(IU33="",OR(OH$12 = 1,$KG33=1,$KG33=LEN,OH$12=WID,OH32="F",OI33="F",IU34="&lt;",IT33="^",IV33="v",IU32="&gt;")),"F",TRUE,IU33)</f>
        <v>&lt;</v>
      </c>
      <c r="OI33" s="40" t="str" cm="1">
        <f t="array" aca="1" ref="OI33" ca="1">_xlfn.IFS(AND(IV33="",OR(OI$12 = 1,$KG33=1,$KG33=LEN,OI$12=WID,OI32="F",OJ33="F",IV34="&lt;",IU33="^",IW33="v",IV32="&gt;")),"F",TRUE,IV33)</f>
        <v>^</v>
      </c>
      <c r="OJ33" s="40" t="str" cm="1">
        <f t="array" aca="1" ref="OJ33" ca="1">_xlfn.IFS(AND(IW33="",OR(OJ$12 = 1,$KG33=1,$KG33=LEN,OJ$12=WID,OJ32="F",OK33="F",IW34="&lt;",IV33="^",IX33="v",IW32="&gt;")),"F",TRUE,IW33)</f>
        <v>&lt;</v>
      </c>
      <c r="OK33" s="40" t="str" cm="1">
        <f t="array" aca="1" ref="OK33" ca="1">_xlfn.IFS(AND(IX33="",OR(OK$12 = 1,$KG33=1,$KG33=LEN,OK$12=WID,OK32="F",OL33="F",IX34="&lt;",IW33="^",IY33="v",IX32="&gt;")),"F",TRUE,IX33)</f>
        <v>&gt;</v>
      </c>
      <c r="OL33" s="40" t="str" cm="1">
        <f t="array" aca="1" ref="OL33" ca="1">_xlfn.IFS(AND(IY33="",OR(OL$12 = 1,$KG33=1,$KG33=LEN,OL$12=WID,OL32="F",OM33="F",IY34="&lt;",IX33="^",IZ33="v",IY32="&gt;")),"F",TRUE,IY33)</f>
        <v>v</v>
      </c>
      <c r="OM33" s="40" t="str" cm="1">
        <f t="array" aca="1" ref="OM33" ca="1">_xlfn.IFS(AND(IZ33="",OR(OM$12 = 1,$KG33=1,$KG33=LEN,OM$12=WID,OM32="F",ON33="F",IZ34="&lt;",IY33="^",JA33="v",IZ32="&gt;")),"F",TRUE,IZ33)</f>
        <v>^</v>
      </c>
      <c r="ON33" s="40" t="str" cm="1">
        <f t="array" aca="1" ref="ON33" ca="1">_xlfn.IFS(AND(JA33="",OR(ON$12 = 1,$KG33=1,$KG33=LEN,ON$12=WID,ON32="F",OO33="F",JA34="&lt;",IZ33="^",JB33="v",JA32="&gt;")),"F",TRUE,JA33)</f>
        <v>&lt;</v>
      </c>
      <c r="OO33" s="40" t="str" cm="1">
        <f t="array" aca="1" ref="OO33" ca="1">_xlfn.IFS(AND(JB33="",OR(OO$12 = 1,$KG33=1,$KG33=LEN,OO$12=WID,OO32="F",OP33="F",JB34="&lt;",JA33="^",JC33="v",JB32="&gt;")),"F",TRUE,JB33)</f>
        <v>&gt;</v>
      </c>
      <c r="OP33" s="40" t="str" cm="1">
        <f t="array" aca="1" ref="OP33" ca="1">_xlfn.IFS(AND(JC33="",OR(OP$12 = 1,$KG33=1,$KG33=LEN,OP$12=WID,OP32="F",OQ33="F",JC34="&lt;",JB33="^",JD33="v",JC32="&gt;")),"F",TRUE,JC33)</f>
        <v>v</v>
      </c>
      <c r="OQ33" s="40" t="str" cm="1">
        <f t="array" aca="1" ref="OQ33" ca="1">_xlfn.IFS(AND(JD33="",OR(OQ$12 = 1,$KG33=1,$KG33=LEN,OQ$12=WID,OQ32="F",OR33="F",JD34="&lt;",JC33="^",JE33="v",JD32="&gt;")),"F",TRUE,JD33)</f>
        <v>^</v>
      </c>
      <c r="OR33" s="40" t="str" cm="1">
        <f t="array" aca="1" ref="OR33" ca="1">_xlfn.IFS(AND(JE33="",OR(OR$12 = 1,$KG33=1,$KG33=LEN,OR$12=WID,OR32="F",OS33="F",JE34="&lt;",JD33="^",JF33="v",JE32="&gt;")),"F",TRUE,JE33)</f>
        <v>v</v>
      </c>
      <c r="OS33" s="40" t="str" cm="1">
        <f t="array" aca="1" ref="OS33" ca="1">_xlfn.IFS(AND(JF33="",OR(OS$12 = 1,$KG33=1,$KG33=LEN,OS$12=WID,OS32="F",OT33="F",JF34="&lt;",JE33="^",JG33="v",JF32="&gt;")),"F",TRUE,JF33)</f>
        <v>&lt;</v>
      </c>
      <c r="OT33" s="40" t="str" cm="1">
        <f t="array" aca="1" ref="OT33" ca="1">_xlfn.IFS(AND(JG33="",OR(OT$12 = 1,$KG33=1,$KG33=LEN,OT$12=WID,OT32="F",OU33="F",JG34="&lt;",JF33="^",JH33="v",JG32="&gt;")),"F",TRUE,JG33)</f>
        <v>&gt;</v>
      </c>
      <c r="OU33" s="40" t="str" cm="1">
        <f t="array" aca="1" ref="OU33" ca="1">_xlfn.IFS(AND(JH33="",OR(OU$12 = 1,$KG33=1,$KG33=LEN,OU$12=WID,OU32="F",OV33="F",JH34="&lt;",JG33="^",JI33="v",JH32="&gt;")),"F",TRUE,JH33)</f>
        <v>^</v>
      </c>
      <c r="OV33" s="40" t="str" cm="1">
        <f t="array" aca="1" ref="OV33" ca="1">_xlfn.IFS(AND(JI33="",OR(OV$12 = 1,$KG33=1,$KG33=LEN,OV$12=WID,OV32="F",OW33="F",JI34="&lt;",JH33="^",JJ33="v",JI32="&gt;")),"F",TRUE,JI33)</f>
        <v>&gt;</v>
      </c>
      <c r="OW33" s="40" t="str" cm="1">
        <f t="array" aca="1" ref="OW33" ca="1">_xlfn.IFS(AND(JJ33="",OR(OW$12 = 1,$KG33=1,$KG33=LEN,OW$12=WID,OW32="F",OX33="F",JJ34="&lt;",JI33="^",JK33="v",JJ32="&gt;")),"F",TRUE,JJ33)</f>
        <v>v</v>
      </c>
      <c r="OX33" s="40" t="str" cm="1">
        <f t="array" aca="1" ref="OX33" ca="1">_xlfn.IFS(AND(JK33="",OR(OX$12 = 1,$KG33=1,$KG33=LEN,OX$12=WID,OX32="F",OY33="F",JK34="&lt;",JJ33="^",JL33="v",JK32="&gt;")),"F",TRUE,JK33)</f>
        <v>&gt;</v>
      </c>
      <c r="OY33" s="40" t="str" cm="1">
        <f t="array" aca="1" ref="OY33" ca="1">_xlfn.IFS(AND(JL33="",OR(OY$12 = 1,$KG33=1,$KG33=LEN,OY$12=WID,OY32="F",OZ33="F",JL34="&lt;",JK33="^",JM33="v",JL32="&gt;")),"F",TRUE,JL33)</f>
        <v>&gt;</v>
      </c>
      <c r="OZ33" s="40" t="str" cm="1">
        <f t="array" aca="1" ref="OZ33" ca="1">_xlfn.IFS(AND(JM33="",OR(OZ$12 = 1,$KG33=1,$KG33=LEN,OZ$12=WID,OZ32="F",PA33="F",JM34="&lt;",JL33="^",JN33="v",JM32="&gt;")),"F",TRUE,JM33)</f>
        <v>&gt;</v>
      </c>
      <c r="PA33" s="40" t="str" cm="1">
        <f t="array" aca="1" ref="PA33" ca="1">_xlfn.IFS(AND(JN33="",OR(PA$12 = 1,$KG33=1,$KG33=LEN,PA$12=WID,PA32="F",PB33="F",JN34="&lt;",JM33="^",JO33="v",JN32="&gt;")),"F",TRUE,JN33)</f>
        <v>^</v>
      </c>
      <c r="PB33" s="40" t="str" cm="1">
        <f t="array" aca="1" ref="PB33" ca="1">_xlfn.IFS(AND(JO33="",OR(PB$12 = 1,$KG33=1,$KG33=LEN,PB$12=WID,PB32="F",PC33="F",JO34="&lt;",JN33="^",JP33="v",JO32="&gt;")),"F",TRUE,JO33)</f>
        <v>&gt;</v>
      </c>
      <c r="PC33" s="40" t="str" cm="1">
        <f t="array" aca="1" ref="PC33" ca="1">_xlfn.IFS(AND(JP33="",OR(PC$12 = 1,$KG33=1,$KG33=LEN,PC$12=WID,PC32="F",PD33="F",JP34="&lt;",JO33="^",JQ33="v",JP32="&gt;")),"F",TRUE,JP33)</f>
        <v>&gt;</v>
      </c>
      <c r="PD33" s="40" t="str" cm="1">
        <f t="array" aca="1" ref="PD33" ca="1">_xlfn.IFS(AND(JQ33="",OR(PD$12 = 1,$KG33=1,$KG33=LEN,PD$12=WID,PD32="F",PE33="F",JQ34="&lt;",JP33="^",JR33="v",JQ32="&gt;")),"F",TRUE,JQ33)</f>
        <v>&gt;</v>
      </c>
      <c r="PE33" s="40" t="str" cm="1">
        <f t="array" aca="1" ref="PE33" ca="1">_xlfn.IFS(AND(JR33="",OR(PE$12 = 1,$KG33=1,$KG33=LEN,PE$12=WID,PE32="F",PF33="F",JR34="&lt;",JQ33="^",JS33="v",JR32="&gt;")),"F",TRUE,JR33)</f>
        <v>^</v>
      </c>
      <c r="PF33" s="40" t="str" cm="1">
        <f t="array" aca="1" ref="PF33" ca="1">_xlfn.IFS(AND(JS33="",OR(PF$12 = 1,$KG33=1,$KG33=LEN,PF$12=WID,PF32="F",PG33="F",JS34="&lt;",JR33="^",JT33="v",JS32="&gt;")),"F",TRUE,JS33)</f>
        <v>F</v>
      </c>
      <c r="PG33" s="40" t="str" cm="1">
        <f t="array" aca="1" ref="PG33" ca="1">_xlfn.IFS(AND(JT33="",OR(PG$12 = 1,$KG33=1,$KG33=LEN,PG$12=WID,PG32="F",PH33="F",JT34="&lt;",JS33="^",JU33="v",JT32="&gt;")),"F",TRUE,JT33)</f>
        <v>F</v>
      </c>
      <c r="PH33" s="40" t="str" cm="1">
        <f t="array" aca="1" ref="PH33" ca="1">_xlfn.IFS(AND(JU33="",OR(PH$12 = 1,$KG33=1,$KG33=LEN,PH$12=WID,PH32="F",PI33="F",JU34="&lt;",JT33="^",JV33="v",JU32="&gt;")),"F",TRUE,JU33)</f>
        <v>F</v>
      </c>
      <c r="PI33" s="40" t="str" cm="1">
        <f t="array" aca="1" ref="PI33" ca="1">_xlfn.IFS(AND(JV33="",OR(PI$12 = 1,$KG33=1,$KG33=LEN,PI$12=WID,PI32="F",PJ33="F",JV34="&lt;",JU33="^",JW33="v",JV32="&gt;")),"F",TRUE,JV33)</f>
        <v>F</v>
      </c>
      <c r="PJ33" s="40" t="str" cm="1">
        <f t="array" aca="1" ref="PJ33" ca="1">_xlfn.IFS(AND(JW33="",OR(PJ$12 = 1,$KG33=1,$KG33=LEN,PJ$12=WID,PJ32="F",PK33="F",JW34="&lt;",JV33="^",JX33="v",JW32="&gt;")),"F",TRUE,JW33)</f>
        <v>F</v>
      </c>
      <c r="PK33" s="40" t="str" cm="1">
        <f t="array" aca="1" ref="PK33" ca="1">_xlfn.IFS(AND(JX33="",OR(PK$12 = 1,$KG33=1,$KG33=LEN,PK$12=WID,PK32="F",PL33="F",JX34="&lt;",JW33="^",JY33="v",JX32="&gt;")),"F",TRUE,JX33)</f>
        <v>F</v>
      </c>
      <c r="PL33" s="40" t="str" cm="1">
        <f t="array" aca="1" ref="PL33" ca="1">_xlfn.IFS(AND(JY33="",OR(PL$12 = 1,$KG33=1,$KG33=LEN,PL$12=WID,PL32="F",PM33="F",JY34="&lt;",JX33="^",JZ33="v",JY32="&gt;")),"F",TRUE,JY33)</f>
        <v>F</v>
      </c>
      <c r="PM33" s="40" t="str" cm="1">
        <f t="array" aca="1" ref="PM33" ca="1">_xlfn.IFS(AND(JZ33="",OR(PM$12 = 1,$KG33=1,$KG33=LEN,PM$12=WID,PM32="F",PN33="F",JZ34="&lt;",JY33="^",KA33="v",JZ32="&gt;")),"F",TRUE,JZ33)</f>
        <v>F</v>
      </c>
      <c r="PN33" s="40" t="str" cm="1">
        <f t="array" aca="1" ref="PN33" ca="1">_xlfn.IFS(AND(KA33="",OR(PN$12 = 1,$KG33=1,$KG33=LEN,PN$12=WID,PN32="F",PO33="F",KA34="&lt;",JZ33="^",KB33="v",KA32="&gt;")),"F",TRUE,KA33)</f>
        <v>F</v>
      </c>
      <c r="PO33" s="40" t="str" cm="1">
        <f t="array" aca="1" ref="PO33" ca="1">_xlfn.IFS(AND(KB33="",OR(PO$12 = 1,$KG33=1,$KG33=LEN,PO$12=WID,PO32="F",PP33="F",KB34="&lt;",KA33="^",KC33="v",KB32="&gt;")),"F",TRUE,KB33)</f>
        <v>F</v>
      </c>
      <c r="PP33" s="40" t="str" cm="1">
        <f t="array" aca="1" ref="PP33" ca="1">_xlfn.IFS(AND(KC33="",OR(PP$12 = 1,$KG33=1,$KG33=LEN,PP$12=WID,PP32="F",PQ33="F",KC34="&lt;",KB33="^",KD33="v",KC32="&gt;")),"F",TRUE,KC33)</f>
        <v>F</v>
      </c>
      <c r="PQ33" s="40" t="str" cm="1">
        <f t="array" aca="1" ref="PQ33" ca="1">_xlfn.IFS(AND(KD33="",OR(PQ$12 = 1,$KG33=1,$KG33=LEN,PQ$12=WID,PQ32="F",PR33="F",KD34="&lt;",KC33="^",KE33="v",KD32="&gt;")),"F",TRUE,KD33)</f>
        <v>F</v>
      </c>
    </row>
    <row r="34" spans="1:433">
      <c r="A34">
        <v>22</v>
      </c>
      <c r="C34" s="9" t="str">
        <f t="shared" ca="1" si="0"/>
        <v>LL7-L|F|7|77F7LF77-|L7LFF7L-7FJFJLJL77F--JL7|L-J|FJFJ|||L-J|FJ|L-7F---7LJL7||||LJFJ|L7||LJ|||J||F7|FJ||L7FJL|FJFJLJFJ|FJL-7F--7F-7|J|J.J|L.F</v>
      </c>
      <c r="D34" t="str">
        <f t="shared" ca="1" si="1"/>
        <v/>
      </c>
      <c r="E34">
        <f t="shared" ca="1" si="2"/>
        <v>140</v>
      </c>
      <c r="F34" t="str" cm="1">
        <f t="array" aca="1" ref="F34" ca="1">_xlfn.IFS($E34="","",F$12="","",TRUE,MID($C34,F$12,1))</f>
        <v>L</v>
      </c>
      <c r="G34" t="str" cm="1">
        <f t="array" aca="1" ref="G34" ca="1">_xlfn.IFS($E34="","",G$12="","",TRUE,MID($C34,G$12,1))</f>
        <v>L</v>
      </c>
      <c r="H34" t="str" cm="1">
        <f t="array" aca="1" ref="H34" ca="1">_xlfn.IFS($E34="","",H$12="","",TRUE,MID($C34,H$12,1))</f>
        <v>7</v>
      </c>
      <c r="I34" t="str" cm="1">
        <f t="array" aca="1" ref="I34" ca="1">_xlfn.IFS($E34="","",I$12="","",TRUE,MID($C34,I$12,1))</f>
        <v>-</v>
      </c>
      <c r="J34" t="str" cm="1">
        <f t="array" aca="1" ref="J34" ca="1">_xlfn.IFS($E34="","",J$12="","",TRUE,MID($C34,J$12,1))</f>
        <v>L</v>
      </c>
      <c r="K34" t="str" cm="1">
        <f t="array" aca="1" ref="K34" ca="1">_xlfn.IFS($E34="","",K$12="","",TRUE,MID($C34,K$12,1))</f>
        <v>|</v>
      </c>
      <c r="L34" t="str" cm="1">
        <f t="array" aca="1" ref="L34" ca="1">_xlfn.IFS($E34="","",L$12="","",TRUE,MID($C34,L$12,1))</f>
        <v>F</v>
      </c>
      <c r="M34" t="str" cm="1">
        <f t="array" aca="1" ref="M34" ca="1">_xlfn.IFS($E34="","",M$12="","",TRUE,MID($C34,M$12,1))</f>
        <v>|</v>
      </c>
      <c r="N34" t="str" cm="1">
        <f t="array" aca="1" ref="N34" ca="1">_xlfn.IFS($E34="","",N$12="","",TRUE,MID($C34,N$12,1))</f>
        <v>7</v>
      </c>
      <c r="O34" t="str" cm="1">
        <f t="array" aca="1" ref="O34" ca="1">_xlfn.IFS($E34="","",O$12="","",TRUE,MID($C34,O$12,1))</f>
        <v>|</v>
      </c>
      <c r="P34" t="str" cm="1">
        <f t="array" aca="1" ref="P34" ca="1">_xlfn.IFS($E34="","",P$12="","",TRUE,MID($C34,P$12,1))</f>
        <v>7</v>
      </c>
      <c r="Q34" t="str" cm="1">
        <f t="array" aca="1" ref="Q34" ca="1">_xlfn.IFS($E34="","",Q$12="","",TRUE,MID($C34,Q$12,1))</f>
        <v>7</v>
      </c>
      <c r="R34" t="str" cm="1">
        <f t="array" aca="1" ref="R34" ca="1">_xlfn.IFS($E34="","",R$12="","",TRUE,MID($C34,R$12,1))</f>
        <v>F</v>
      </c>
      <c r="S34" t="str" cm="1">
        <f t="array" aca="1" ref="S34" ca="1">_xlfn.IFS($E34="","",S$12="","",TRUE,MID($C34,S$12,1))</f>
        <v>7</v>
      </c>
      <c r="T34" t="str" cm="1">
        <f t="array" aca="1" ref="T34" ca="1">_xlfn.IFS($E34="","",T$12="","",TRUE,MID($C34,T$12,1))</f>
        <v>L</v>
      </c>
      <c r="U34" t="str" cm="1">
        <f t="array" aca="1" ref="U34" ca="1">_xlfn.IFS($E34="","",U$12="","",TRUE,MID($C34,U$12,1))</f>
        <v>F</v>
      </c>
      <c r="V34" t="str" cm="1">
        <f t="array" aca="1" ref="V34" ca="1">_xlfn.IFS($E34="","",V$12="","",TRUE,MID($C34,V$12,1))</f>
        <v>7</v>
      </c>
      <c r="W34" t="str" cm="1">
        <f t="array" aca="1" ref="W34" ca="1">_xlfn.IFS($E34="","",W$12="","",TRUE,MID($C34,W$12,1))</f>
        <v>7</v>
      </c>
      <c r="X34" t="str" cm="1">
        <f t="array" aca="1" ref="X34" ca="1">_xlfn.IFS($E34="","",X$12="","",TRUE,MID($C34,X$12,1))</f>
        <v>-</v>
      </c>
      <c r="Y34" t="str" cm="1">
        <f t="array" aca="1" ref="Y34" ca="1">_xlfn.IFS($E34="","",Y$12="","",TRUE,MID($C34,Y$12,1))</f>
        <v>|</v>
      </c>
      <c r="Z34" t="str" cm="1">
        <f t="array" aca="1" ref="Z34" ca="1">_xlfn.IFS($E34="","",Z$12="","",TRUE,MID($C34,Z$12,1))</f>
        <v>L</v>
      </c>
      <c r="AA34" t="str" cm="1">
        <f t="array" aca="1" ref="AA34" ca="1">_xlfn.IFS($E34="","",AA$12="","",TRUE,MID($C34,AA$12,1))</f>
        <v>7</v>
      </c>
      <c r="AB34" t="str" cm="1">
        <f t="array" aca="1" ref="AB34" ca="1">_xlfn.IFS($E34="","",AB$12="","",TRUE,MID($C34,AB$12,1))</f>
        <v>L</v>
      </c>
      <c r="AC34" t="str" cm="1">
        <f t="array" aca="1" ref="AC34" ca="1">_xlfn.IFS($E34="","",AC$12="","",TRUE,MID($C34,AC$12,1))</f>
        <v>F</v>
      </c>
      <c r="AD34" t="str" cm="1">
        <f t="array" aca="1" ref="AD34" ca="1">_xlfn.IFS($E34="","",AD$12="","",TRUE,MID($C34,AD$12,1))</f>
        <v>F</v>
      </c>
      <c r="AE34" t="str" cm="1">
        <f t="array" aca="1" ref="AE34" ca="1">_xlfn.IFS($E34="","",AE$12="","",TRUE,MID($C34,AE$12,1))</f>
        <v>7</v>
      </c>
      <c r="AF34" t="str" cm="1">
        <f t="array" aca="1" ref="AF34" ca="1">_xlfn.IFS($E34="","",AF$12="","",TRUE,MID($C34,AF$12,1))</f>
        <v>L</v>
      </c>
      <c r="AG34" t="str" cm="1">
        <f t="array" aca="1" ref="AG34" ca="1">_xlfn.IFS($E34="","",AG$12="","",TRUE,MID($C34,AG$12,1))</f>
        <v>-</v>
      </c>
      <c r="AH34" t="str" cm="1">
        <f t="array" aca="1" ref="AH34" ca="1">_xlfn.IFS($E34="","",AH$12="","",TRUE,MID($C34,AH$12,1))</f>
        <v>7</v>
      </c>
      <c r="AI34" t="str" cm="1">
        <f t="array" aca="1" ref="AI34" ca="1">_xlfn.IFS($E34="","",AI$12="","",TRUE,MID($C34,AI$12,1))</f>
        <v>F</v>
      </c>
      <c r="AJ34" t="str" cm="1">
        <f t="array" aca="1" ref="AJ34" ca="1">_xlfn.IFS($E34="","",AJ$12="","",TRUE,MID($C34,AJ$12,1))</f>
        <v>J</v>
      </c>
      <c r="AK34" t="str" cm="1">
        <f t="array" aca="1" ref="AK34" ca="1">_xlfn.IFS($E34="","",AK$12="","",TRUE,MID($C34,AK$12,1))</f>
        <v>F</v>
      </c>
      <c r="AL34" t="str" cm="1">
        <f t="array" aca="1" ref="AL34" ca="1">_xlfn.IFS($E34="","",AL$12="","",TRUE,MID($C34,AL$12,1))</f>
        <v>J</v>
      </c>
      <c r="AM34" t="str" cm="1">
        <f t="array" aca="1" ref="AM34" ca="1">_xlfn.IFS($E34="","",AM$12="","",TRUE,MID($C34,AM$12,1))</f>
        <v>L</v>
      </c>
      <c r="AN34" t="str" cm="1">
        <f t="array" aca="1" ref="AN34" ca="1">_xlfn.IFS($E34="","",AN$12="","",TRUE,MID($C34,AN$12,1))</f>
        <v>J</v>
      </c>
      <c r="AO34" t="str" cm="1">
        <f t="array" aca="1" ref="AO34" ca="1">_xlfn.IFS($E34="","",AO$12="","",TRUE,MID($C34,AO$12,1))</f>
        <v>L</v>
      </c>
      <c r="AP34" t="str" cm="1">
        <f t="array" aca="1" ref="AP34" ca="1">_xlfn.IFS($E34="","",AP$12="","",TRUE,MID($C34,AP$12,1))</f>
        <v>7</v>
      </c>
      <c r="AQ34" t="str" cm="1">
        <f t="array" aca="1" ref="AQ34" ca="1">_xlfn.IFS($E34="","",AQ$12="","",TRUE,MID($C34,AQ$12,1))</f>
        <v>7</v>
      </c>
      <c r="AR34" t="str" cm="1">
        <f t="array" aca="1" ref="AR34" ca="1">_xlfn.IFS($E34="","",AR$12="","",TRUE,MID($C34,AR$12,1))</f>
        <v>F</v>
      </c>
      <c r="AS34" t="str" cm="1">
        <f t="array" aca="1" ref="AS34" ca="1">_xlfn.IFS($E34="","",AS$12="","",TRUE,MID($C34,AS$12,1))</f>
        <v>-</v>
      </c>
      <c r="AT34" t="str" cm="1">
        <f t="array" aca="1" ref="AT34" ca="1">_xlfn.IFS($E34="","",AT$12="","",TRUE,MID($C34,AT$12,1))</f>
        <v>-</v>
      </c>
      <c r="AU34" t="str" cm="1">
        <f t="array" aca="1" ref="AU34" ca="1">_xlfn.IFS($E34="","",AU$12="","",TRUE,MID($C34,AU$12,1))</f>
        <v>J</v>
      </c>
      <c r="AV34" t="str" cm="1">
        <f t="array" aca="1" ref="AV34" ca="1">_xlfn.IFS($E34="","",AV$12="","",TRUE,MID($C34,AV$12,1))</f>
        <v>L</v>
      </c>
      <c r="AW34" t="str" cm="1">
        <f t="array" aca="1" ref="AW34" ca="1">_xlfn.IFS($E34="","",AW$12="","",TRUE,MID($C34,AW$12,1))</f>
        <v>7</v>
      </c>
      <c r="AX34" t="str" cm="1">
        <f t="array" aca="1" ref="AX34" ca="1">_xlfn.IFS($E34="","",AX$12="","",TRUE,MID($C34,AX$12,1))</f>
        <v>|</v>
      </c>
      <c r="AY34" t="str" cm="1">
        <f t="array" aca="1" ref="AY34" ca="1">_xlfn.IFS($E34="","",AY$12="","",TRUE,MID($C34,AY$12,1))</f>
        <v>L</v>
      </c>
      <c r="AZ34" t="str" cm="1">
        <f t="array" aca="1" ref="AZ34" ca="1">_xlfn.IFS($E34="","",AZ$12="","",TRUE,MID($C34,AZ$12,1))</f>
        <v>-</v>
      </c>
      <c r="BA34" t="str" cm="1">
        <f t="array" aca="1" ref="BA34" ca="1">_xlfn.IFS($E34="","",BA$12="","",TRUE,MID($C34,BA$12,1))</f>
        <v>J</v>
      </c>
      <c r="BB34" t="str" cm="1">
        <f t="array" aca="1" ref="BB34" ca="1">_xlfn.IFS($E34="","",BB$12="","",TRUE,MID($C34,BB$12,1))</f>
        <v>|</v>
      </c>
      <c r="BC34" t="str" cm="1">
        <f t="array" aca="1" ref="BC34" ca="1">_xlfn.IFS($E34="","",BC$12="","",TRUE,MID($C34,BC$12,1))</f>
        <v>F</v>
      </c>
      <c r="BD34" t="str" cm="1">
        <f t="array" aca="1" ref="BD34" ca="1">_xlfn.IFS($E34="","",BD$12="","",TRUE,MID($C34,BD$12,1))</f>
        <v>J</v>
      </c>
      <c r="BE34" t="str" cm="1">
        <f t="array" aca="1" ref="BE34" ca="1">_xlfn.IFS($E34="","",BE$12="","",TRUE,MID($C34,BE$12,1))</f>
        <v>F</v>
      </c>
      <c r="BF34" t="str" cm="1">
        <f t="array" aca="1" ref="BF34" ca="1">_xlfn.IFS($E34="","",BF$12="","",TRUE,MID($C34,BF$12,1))</f>
        <v>J</v>
      </c>
      <c r="BG34" t="str" cm="1">
        <f t="array" aca="1" ref="BG34" ca="1">_xlfn.IFS($E34="","",BG$12="","",TRUE,MID($C34,BG$12,1))</f>
        <v>|</v>
      </c>
      <c r="BH34" t="str" cm="1">
        <f t="array" aca="1" ref="BH34" ca="1">_xlfn.IFS($E34="","",BH$12="","",TRUE,MID($C34,BH$12,1))</f>
        <v>|</v>
      </c>
      <c r="BI34" t="str" cm="1">
        <f t="array" aca="1" ref="BI34" ca="1">_xlfn.IFS($E34="","",BI$12="","",TRUE,MID($C34,BI$12,1))</f>
        <v>|</v>
      </c>
      <c r="BJ34" t="str" cm="1">
        <f t="array" aca="1" ref="BJ34" ca="1">_xlfn.IFS($E34="","",BJ$12="","",TRUE,MID($C34,BJ$12,1))</f>
        <v>L</v>
      </c>
      <c r="BK34" t="str" cm="1">
        <f t="array" aca="1" ref="BK34" ca="1">_xlfn.IFS($E34="","",BK$12="","",TRUE,MID($C34,BK$12,1))</f>
        <v>-</v>
      </c>
      <c r="BL34" t="str" cm="1">
        <f t="array" aca="1" ref="BL34" ca="1">_xlfn.IFS($E34="","",BL$12="","",TRUE,MID($C34,BL$12,1))</f>
        <v>J</v>
      </c>
      <c r="BM34" t="str" cm="1">
        <f t="array" aca="1" ref="BM34" ca="1">_xlfn.IFS($E34="","",BM$12="","",TRUE,MID($C34,BM$12,1))</f>
        <v>|</v>
      </c>
      <c r="BN34" t="str" cm="1">
        <f t="array" aca="1" ref="BN34" ca="1">_xlfn.IFS($E34="","",BN$12="","",TRUE,MID($C34,BN$12,1))</f>
        <v>F</v>
      </c>
      <c r="BO34" t="str" cm="1">
        <f t="array" aca="1" ref="BO34" ca="1">_xlfn.IFS($E34="","",BO$12="","",TRUE,MID($C34,BO$12,1))</f>
        <v>J</v>
      </c>
      <c r="BP34" t="str" cm="1">
        <f t="array" aca="1" ref="BP34" ca="1">_xlfn.IFS($E34="","",BP$12="","",TRUE,MID($C34,BP$12,1))</f>
        <v>|</v>
      </c>
      <c r="BQ34" t="str" cm="1">
        <f t="array" aca="1" ref="BQ34" ca="1">_xlfn.IFS($E34="","",BQ$12="","",TRUE,MID($C34,BQ$12,1))</f>
        <v>L</v>
      </c>
      <c r="BR34" t="str" cm="1">
        <f t="array" aca="1" ref="BR34" ca="1">_xlfn.IFS($E34="","",BR$12="","",TRUE,MID($C34,BR$12,1))</f>
        <v>-</v>
      </c>
      <c r="BS34" t="str" cm="1">
        <f t="array" aca="1" ref="BS34" ca="1">_xlfn.IFS($E34="","",BS$12="","",TRUE,MID($C34,BS$12,1))</f>
        <v>7</v>
      </c>
      <c r="BT34" t="str" cm="1">
        <f t="array" aca="1" ref="BT34" ca="1">_xlfn.IFS($E34="","",BT$12="","",TRUE,MID($C34,BT$12,1))</f>
        <v>F</v>
      </c>
      <c r="BU34" t="str" cm="1">
        <f t="array" aca="1" ref="BU34" ca="1">_xlfn.IFS($E34="","",BU$12="","",TRUE,MID($C34,BU$12,1))</f>
        <v>-</v>
      </c>
      <c r="BV34" t="str" cm="1">
        <f t="array" aca="1" ref="BV34" ca="1">_xlfn.IFS($E34="","",BV$12="","",TRUE,MID($C34,BV$12,1))</f>
        <v>-</v>
      </c>
      <c r="BW34" t="str" cm="1">
        <f t="array" aca="1" ref="BW34" ca="1">_xlfn.IFS($E34="","",BW$12="","",TRUE,MID($C34,BW$12,1))</f>
        <v>-</v>
      </c>
      <c r="BX34" t="str" cm="1">
        <f t="array" aca="1" ref="BX34" ca="1">_xlfn.IFS($E34="","",BX$12="","",TRUE,MID($C34,BX$12,1))</f>
        <v>7</v>
      </c>
      <c r="BY34" t="str" cm="1">
        <f t="array" aca="1" ref="BY34" ca="1">_xlfn.IFS($E34="","",BY$12="","",TRUE,MID($C34,BY$12,1))</f>
        <v>L</v>
      </c>
      <c r="BZ34" t="str" cm="1">
        <f t="array" aca="1" ref="BZ34" ca="1">_xlfn.IFS($E34="","",BZ$12="","",TRUE,MID($C34,BZ$12,1))</f>
        <v>J</v>
      </c>
      <c r="CA34" t="str" cm="1">
        <f t="array" aca="1" ref="CA34" ca="1">_xlfn.IFS($E34="","",CA$12="","",TRUE,MID($C34,CA$12,1))</f>
        <v>L</v>
      </c>
      <c r="CB34" t="str" cm="1">
        <f t="array" aca="1" ref="CB34" ca="1">_xlfn.IFS($E34="","",CB$12="","",TRUE,MID($C34,CB$12,1))</f>
        <v>7</v>
      </c>
      <c r="CC34" t="str" cm="1">
        <f t="array" aca="1" ref="CC34" ca="1">_xlfn.IFS($E34="","",CC$12="","",TRUE,MID($C34,CC$12,1))</f>
        <v>|</v>
      </c>
      <c r="CD34" t="str" cm="1">
        <f t="array" aca="1" ref="CD34" ca="1">_xlfn.IFS($E34="","",CD$12="","",TRUE,MID($C34,CD$12,1))</f>
        <v>|</v>
      </c>
      <c r="CE34" t="str" cm="1">
        <f t="array" aca="1" ref="CE34" ca="1">_xlfn.IFS($E34="","",CE$12="","",TRUE,MID($C34,CE$12,1))</f>
        <v>|</v>
      </c>
      <c r="CF34" t="str" cm="1">
        <f t="array" aca="1" ref="CF34" ca="1">_xlfn.IFS($E34="","",CF$12="","",TRUE,MID($C34,CF$12,1))</f>
        <v>|</v>
      </c>
      <c r="CG34" t="str" cm="1">
        <f t="array" aca="1" ref="CG34" ca="1">_xlfn.IFS($E34="","",CG$12="","",TRUE,MID($C34,CG$12,1))</f>
        <v>L</v>
      </c>
      <c r="CH34" t="str" cm="1">
        <f t="array" aca="1" ref="CH34" ca="1">_xlfn.IFS($E34="","",CH$12="","",TRUE,MID($C34,CH$12,1))</f>
        <v>J</v>
      </c>
      <c r="CI34" t="str" cm="1">
        <f t="array" aca="1" ref="CI34" ca="1">_xlfn.IFS($E34="","",CI$12="","",TRUE,MID($C34,CI$12,1))</f>
        <v>F</v>
      </c>
      <c r="CJ34" t="str" cm="1">
        <f t="array" aca="1" ref="CJ34" ca="1">_xlfn.IFS($E34="","",CJ$12="","",TRUE,MID($C34,CJ$12,1))</f>
        <v>J</v>
      </c>
      <c r="CK34" t="str" cm="1">
        <f t="array" aca="1" ref="CK34" ca="1">_xlfn.IFS($E34="","",CK$12="","",TRUE,MID($C34,CK$12,1))</f>
        <v>|</v>
      </c>
      <c r="CL34" t="str" cm="1">
        <f t="array" aca="1" ref="CL34" ca="1">_xlfn.IFS($E34="","",CL$12="","",TRUE,MID($C34,CL$12,1))</f>
        <v>L</v>
      </c>
      <c r="CM34" t="str" cm="1">
        <f t="array" aca="1" ref="CM34" ca="1">_xlfn.IFS($E34="","",CM$12="","",TRUE,MID($C34,CM$12,1))</f>
        <v>7</v>
      </c>
      <c r="CN34" t="str" cm="1">
        <f t="array" aca="1" ref="CN34" ca="1">_xlfn.IFS($E34="","",CN$12="","",TRUE,MID($C34,CN$12,1))</f>
        <v>|</v>
      </c>
      <c r="CO34" t="str" cm="1">
        <f t="array" aca="1" ref="CO34" ca="1">_xlfn.IFS($E34="","",CO$12="","",TRUE,MID($C34,CO$12,1))</f>
        <v>|</v>
      </c>
      <c r="CP34" t="str" cm="1">
        <f t="array" aca="1" ref="CP34" ca="1">_xlfn.IFS($E34="","",CP$12="","",TRUE,MID($C34,CP$12,1))</f>
        <v>L</v>
      </c>
      <c r="CQ34" t="str" cm="1">
        <f t="array" aca="1" ref="CQ34" ca="1">_xlfn.IFS($E34="","",CQ$12="","",TRUE,MID($C34,CQ$12,1))</f>
        <v>J</v>
      </c>
      <c r="CR34" t="str" cm="1">
        <f t="array" aca="1" ref="CR34" ca="1">_xlfn.IFS($E34="","",CR$12="","",TRUE,MID($C34,CR$12,1))</f>
        <v>|</v>
      </c>
      <c r="CS34" t="str" cm="1">
        <f t="array" aca="1" ref="CS34" ca="1">_xlfn.IFS($E34="","",CS$12="","",TRUE,MID($C34,CS$12,1))</f>
        <v>|</v>
      </c>
      <c r="CT34" t="str" cm="1">
        <f t="array" aca="1" ref="CT34" ca="1">_xlfn.IFS($E34="","",CT$12="","",TRUE,MID($C34,CT$12,1))</f>
        <v>|</v>
      </c>
      <c r="CU34" t="str" cm="1">
        <f t="array" aca="1" ref="CU34" ca="1">_xlfn.IFS($E34="","",CU$12="","",TRUE,MID($C34,CU$12,1))</f>
        <v>J</v>
      </c>
      <c r="CV34" t="str" cm="1">
        <f t="array" aca="1" ref="CV34" ca="1">_xlfn.IFS($E34="","",CV$12="","",TRUE,MID($C34,CV$12,1))</f>
        <v>|</v>
      </c>
      <c r="CW34" t="str" cm="1">
        <f t="array" aca="1" ref="CW34" ca="1">_xlfn.IFS($E34="","",CW$12="","",TRUE,MID($C34,CW$12,1))</f>
        <v>|</v>
      </c>
      <c r="CX34" t="str" cm="1">
        <f t="array" aca="1" ref="CX34" ca="1">_xlfn.IFS($E34="","",CX$12="","",TRUE,MID($C34,CX$12,1))</f>
        <v>F</v>
      </c>
      <c r="CY34" t="str" cm="1">
        <f t="array" aca="1" ref="CY34" ca="1">_xlfn.IFS($E34="","",CY$12="","",TRUE,MID($C34,CY$12,1))</f>
        <v>7</v>
      </c>
      <c r="CZ34" t="str" cm="1">
        <f t="array" aca="1" ref="CZ34" ca="1">_xlfn.IFS($E34="","",CZ$12="","",TRUE,MID($C34,CZ$12,1))</f>
        <v>|</v>
      </c>
      <c r="DA34" t="str" cm="1">
        <f t="array" aca="1" ref="DA34" ca="1">_xlfn.IFS($E34="","",DA$12="","",TRUE,MID($C34,DA$12,1))</f>
        <v>F</v>
      </c>
      <c r="DB34" t="str" cm="1">
        <f t="array" aca="1" ref="DB34" ca="1">_xlfn.IFS($E34="","",DB$12="","",TRUE,MID($C34,DB$12,1))</f>
        <v>J</v>
      </c>
      <c r="DC34" t="str" cm="1">
        <f t="array" aca="1" ref="DC34" ca="1">_xlfn.IFS($E34="","",DC$12="","",TRUE,MID($C34,DC$12,1))</f>
        <v>|</v>
      </c>
      <c r="DD34" t="str" cm="1">
        <f t="array" aca="1" ref="DD34" ca="1">_xlfn.IFS($E34="","",DD$12="","",TRUE,MID($C34,DD$12,1))</f>
        <v>|</v>
      </c>
      <c r="DE34" t="str" cm="1">
        <f t="array" aca="1" ref="DE34" ca="1">_xlfn.IFS($E34="","",DE$12="","",TRUE,MID($C34,DE$12,1))</f>
        <v>L</v>
      </c>
      <c r="DF34" t="str" cm="1">
        <f t="array" aca="1" ref="DF34" ca="1">_xlfn.IFS($E34="","",DF$12="","",TRUE,MID($C34,DF$12,1))</f>
        <v>7</v>
      </c>
      <c r="DG34" t="str" cm="1">
        <f t="array" aca="1" ref="DG34" ca="1">_xlfn.IFS($E34="","",DG$12="","",TRUE,MID($C34,DG$12,1))</f>
        <v>F</v>
      </c>
      <c r="DH34" t="str" cm="1">
        <f t="array" aca="1" ref="DH34" ca="1">_xlfn.IFS($E34="","",DH$12="","",TRUE,MID($C34,DH$12,1))</f>
        <v>J</v>
      </c>
      <c r="DI34" t="str" cm="1">
        <f t="array" aca="1" ref="DI34" ca="1">_xlfn.IFS($E34="","",DI$12="","",TRUE,MID($C34,DI$12,1))</f>
        <v>L</v>
      </c>
      <c r="DJ34" t="str" cm="1">
        <f t="array" aca="1" ref="DJ34" ca="1">_xlfn.IFS($E34="","",DJ$12="","",TRUE,MID($C34,DJ$12,1))</f>
        <v>|</v>
      </c>
      <c r="DK34" t="str" cm="1">
        <f t="array" aca="1" ref="DK34" ca="1">_xlfn.IFS($E34="","",DK$12="","",TRUE,MID($C34,DK$12,1))</f>
        <v>F</v>
      </c>
      <c r="DL34" t="str" cm="1">
        <f t="array" aca="1" ref="DL34" ca="1">_xlfn.IFS($E34="","",DL$12="","",TRUE,MID($C34,DL$12,1))</f>
        <v>J</v>
      </c>
      <c r="DM34" t="str" cm="1">
        <f t="array" aca="1" ref="DM34" ca="1">_xlfn.IFS($E34="","",DM$12="","",TRUE,MID($C34,DM$12,1))</f>
        <v>F</v>
      </c>
      <c r="DN34" t="str" cm="1">
        <f t="array" aca="1" ref="DN34" ca="1">_xlfn.IFS($E34="","",DN$12="","",TRUE,MID($C34,DN$12,1))</f>
        <v>J</v>
      </c>
      <c r="DO34" t="str" cm="1">
        <f t="array" aca="1" ref="DO34" ca="1">_xlfn.IFS($E34="","",DO$12="","",TRUE,MID($C34,DO$12,1))</f>
        <v>L</v>
      </c>
      <c r="DP34" t="str" cm="1">
        <f t="array" aca="1" ref="DP34" ca="1">_xlfn.IFS($E34="","",DP$12="","",TRUE,MID($C34,DP$12,1))</f>
        <v>J</v>
      </c>
      <c r="DQ34" t="str" cm="1">
        <f t="array" aca="1" ref="DQ34" ca="1">_xlfn.IFS($E34="","",DQ$12="","",TRUE,MID($C34,DQ$12,1))</f>
        <v>F</v>
      </c>
      <c r="DR34" t="str" cm="1">
        <f t="array" aca="1" ref="DR34" ca="1">_xlfn.IFS($E34="","",DR$12="","",TRUE,MID($C34,DR$12,1))</f>
        <v>J</v>
      </c>
      <c r="DS34" t="str" cm="1">
        <f t="array" aca="1" ref="DS34" ca="1">_xlfn.IFS($E34="","",DS$12="","",TRUE,MID($C34,DS$12,1))</f>
        <v>|</v>
      </c>
      <c r="DT34" t="str" cm="1">
        <f t="array" aca="1" ref="DT34" ca="1">_xlfn.IFS($E34="","",DT$12="","",TRUE,MID($C34,DT$12,1))</f>
        <v>F</v>
      </c>
      <c r="DU34" t="str" cm="1">
        <f t="array" aca="1" ref="DU34" ca="1">_xlfn.IFS($E34="","",DU$12="","",TRUE,MID($C34,DU$12,1))</f>
        <v>J</v>
      </c>
      <c r="DV34" t="str" cm="1">
        <f t="array" aca="1" ref="DV34" ca="1">_xlfn.IFS($E34="","",DV$12="","",TRUE,MID($C34,DV$12,1))</f>
        <v>L</v>
      </c>
      <c r="DW34" t="str" cm="1">
        <f t="array" aca="1" ref="DW34" ca="1">_xlfn.IFS($E34="","",DW$12="","",TRUE,MID($C34,DW$12,1))</f>
        <v>-</v>
      </c>
      <c r="DX34" t="str" cm="1">
        <f t="array" aca="1" ref="DX34" ca="1">_xlfn.IFS($E34="","",DX$12="","",TRUE,MID($C34,DX$12,1))</f>
        <v>7</v>
      </c>
      <c r="DY34" t="str" cm="1">
        <f t="array" aca="1" ref="DY34" ca="1">_xlfn.IFS($E34="","",DY$12="","",TRUE,MID($C34,DY$12,1))</f>
        <v>F</v>
      </c>
      <c r="DZ34" t="str" cm="1">
        <f t="array" aca="1" ref="DZ34" ca="1">_xlfn.IFS($E34="","",DZ$12="","",TRUE,MID($C34,DZ$12,1))</f>
        <v>-</v>
      </c>
      <c r="EA34" t="str" cm="1">
        <f t="array" aca="1" ref="EA34" ca="1">_xlfn.IFS($E34="","",EA$12="","",TRUE,MID($C34,EA$12,1))</f>
        <v>-</v>
      </c>
      <c r="EB34" t="str" cm="1">
        <f t="array" aca="1" ref="EB34" ca="1">_xlfn.IFS($E34="","",EB$12="","",TRUE,MID($C34,EB$12,1))</f>
        <v>7</v>
      </c>
      <c r="EC34" t="str" cm="1">
        <f t="array" aca="1" ref="EC34" ca="1">_xlfn.IFS($E34="","",EC$12="","",TRUE,MID($C34,EC$12,1))</f>
        <v>F</v>
      </c>
      <c r="ED34" t="str" cm="1">
        <f t="array" aca="1" ref="ED34" ca="1">_xlfn.IFS($E34="","",ED$12="","",TRUE,MID($C34,ED$12,1))</f>
        <v>-</v>
      </c>
      <c r="EE34" t="str" cm="1">
        <f t="array" aca="1" ref="EE34" ca="1">_xlfn.IFS($E34="","",EE$12="","",TRUE,MID($C34,EE$12,1))</f>
        <v>7</v>
      </c>
      <c r="EF34" t="str" cm="1">
        <f t="array" aca="1" ref="EF34" ca="1">_xlfn.IFS($E34="","",EF$12="","",TRUE,MID($C34,EF$12,1))</f>
        <v>|</v>
      </c>
      <c r="EG34" t="str" cm="1">
        <f t="array" aca="1" ref="EG34" ca="1">_xlfn.IFS($E34="","",EG$12="","",TRUE,MID($C34,EG$12,1))</f>
        <v>J</v>
      </c>
      <c r="EH34" t="str" cm="1">
        <f t="array" aca="1" ref="EH34" ca="1">_xlfn.IFS($E34="","",EH$12="","",TRUE,MID($C34,EH$12,1))</f>
        <v>|</v>
      </c>
      <c r="EI34" t="str" cm="1">
        <f t="array" aca="1" ref="EI34" ca="1">_xlfn.IFS($E34="","",EI$12="","",TRUE,MID($C34,EI$12,1))</f>
        <v>J</v>
      </c>
      <c r="EJ34" t="str" cm="1">
        <f t="array" aca="1" ref="EJ34" ca="1">_xlfn.IFS($E34="","",EJ$12="","",TRUE,MID($C34,EJ$12,1))</f>
        <v>.</v>
      </c>
      <c r="EK34" t="str" cm="1">
        <f t="array" aca="1" ref="EK34" ca="1">_xlfn.IFS($E34="","",EK$12="","",TRUE,MID($C34,EK$12,1))</f>
        <v>J</v>
      </c>
      <c r="EL34" t="str" cm="1">
        <f t="array" aca="1" ref="EL34" ca="1">_xlfn.IFS($E34="","",EL$12="","",TRUE,MID($C34,EL$12,1))</f>
        <v>|</v>
      </c>
      <c r="EM34" t="str" cm="1">
        <f t="array" aca="1" ref="EM34" ca="1">_xlfn.IFS($E34="","",EM$12="","",TRUE,MID($C34,EM$12,1))</f>
        <v>L</v>
      </c>
      <c r="EN34" t="str" cm="1">
        <f t="array" aca="1" ref="EN34" ca="1">_xlfn.IFS($E34="","",EN$12="","",TRUE,MID($C34,EN$12,1))</f>
        <v>.</v>
      </c>
      <c r="EO34" t="str" cm="1">
        <f t="array" aca="1" ref="EO34" ca="1">_xlfn.IFS($E34="","",EO$12="","",TRUE,MID($C34,EO$12,1))</f>
        <v>F</v>
      </c>
      <c r="EP34" s="18">
        <v>22</v>
      </c>
      <c r="EQ34" t="str" cm="1">
        <f t="array" aca="1" ref="EQ34" ca="1">IF(EQ33="","",
_xlfn.LET(_xlpm.P,EQ33,_xlpm.R,GETR(EQ33),_xlpm.C,GETC(EQ33),_xlpm.C_P,EXTR(_xlpm.R,_xlpm.C+1),_xlpm.C_M,EXTR(_xlpm.R,_xlpm.C-1),_xlpm.R_P,EXTR(_xlpm.R+1,_xlpm.C),_xlpm.R_M,EXTR(_xlpm.R-1,_xlpm.C),
_xlfn.IFS(
AND(FREE(TEXTIFY(_xlpm.R,_xlpm.C-1),EP34),RIGHTOK(EXTR(GETR(_xlpm.P),GETC(_xlpm.P))),LEFTOK(_xlpm.C_M) ),TEXTIFY(_xlpm.R,_xlpm.C-1),
AND(FREE(TEXTIFY(_xlpm.R,_xlpm.C+1),EP34),LEFTOK(EXTR(GETR(_xlpm.P),GETC(_xlpm.P))), RIGHTOK(_xlpm.C_P)),TEXTIFY(_xlpm.R,_xlpm.C+1),
AND(FREE(TEXTIFY(_xlpm.R-1,_xlpm.C),EP34),DOWNOK(EXTR(GETR(_xlpm.P),GETC(_xlpm.P))), UPOK(_xlpm.R_M)   ),TEXTIFY(_xlpm.R-1,_xlpm.C),
AND(FREE(TEXTIFY(_xlpm.R+1,_xlpm.C),EP34),UPOK(EXTR(GETR(_xlpm.P),GETC(_xlpm.P))),   DOWNOK(_xlpm.R_P) ),TEXTIFY(_xlpm.R+1,_xlpm.C),
TRUE,"")
))</f>
        <v>016,029</v>
      </c>
      <c r="ER34" t="str" cm="1">
        <f t="array" aca="1" ref="ER34" ca="1">IF(EQ33="","",
_xlfn.LET(_xlpm.P,EQ33,_xlpm.R,GETR(EQ33),_xlpm.C,GETC(EQ33),_xlpm.C_P,EXTR(_xlpm.R,_xlpm.C+1),_xlpm.C_M,EXTR(_xlpm.R,_xlpm.C-1),_xlpm.R_P,EXTR(_xlpm.R+1,_xlpm.C),_xlpm.R_M,EXTR(_xlpm.R-1,_xlpm.C),
_xlfn.IFS(
AND(FREE(TEXTIFY(_xlpm.R,_xlpm.C-1),EP34),RIGHTOK(EXTR(GETR(_xlpm.P),GETC(_xlpm.P))),LEFTOK(_xlpm.C_M) ),"&lt;",
AND(FREE(TEXTIFY(_xlpm.R,_xlpm.C+1),EP34),LEFTOK(EXTR(GETR(_xlpm.P),GETC(_xlpm.P))), RIGHTOK(_xlpm.C_P)),"&gt;",
AND(FREE(TEXTIFY(_xlpm.R-1,_xlpm.C),EP34),DOWNOK(EXTR(GETR(_xlpm.P),GETC(_xlpm.P))), UPOK(_xlpm.R_M)   ),"^",
AND(FREE(TEXTIFY(_xlpm.R+1,_xlpm.C),EP34),UPOK(EXTR(GETR(_xlpm.P),GETC(_xlpm.P))),   DOWNOK(_xlpm.R_P) ),"v",
TRUE,"")
))</f>
        <v>^</v>
      </c>
      <c r="ET34">
        <f ca="1"/>
        <v>22</v>
      </c>
      <c r="EU34" s="40" t="str" cm="1">
        <f t="array" aca="1" ref="EU34" ca="1">IF(VSTYP="N", IFERROR(MATCH(TEXTIFY($ET34,EU$12),PATH,0),""),IFERROR(OFFSET(DIRECTION,MATCH(TEXTIFY($ET34,EU$12),PATH,0),0,1,1),""))</f>
        <v/>
      </c>
      <c r="EV34" s="40" t="str" cm="1">
        <f t="array" aca="1" ref="EV34" ca="1">IF(VSTYP="N", IFERROR(MATCH(TEXTIFY($ET34,EV$12),PATH,0),""),IFERROR(OFFSET(DIRECTION,MATCH(TEXTIFY($ET34,EV$12),PATH,0),0,1,1),""))</f>
        <v/>
      </c>
      <c r="EW34" s="40" t="str" cm="1">
        <f t="array" aca="1" ref="EW34" ca="1">IF(VSTYP="N", IFERROR(MATCH(TEXTIFY($ET34,EW$12),PATH,0),""),IFERROR(OFFSET(DIRECTION,MATCH(TEXTIFY($ET34,EW$12),PATH,0),0,1,1),""))</f>
        <v/>
      </c>
      <c r="EX34" s="40" t="str" cm="1">
        <f t="array" aca="1" ref="EX34" ca="1">IF(VSTYP="N", IFERROR(MATCH(TEXTIFY($ET34,EX$12),PATH,0),""),IFERROR(OFFSET(DIRECTION,MATCH(TEXTIFY($ET34,EX$12),PATH,0),0,1,1),""))</f>
        <v/>
      </c>
      <c r="EY34" s="40" t="str" cm="1">
        <f t="array" aca="1" ref="EY34" ca="1">IF(VSTYP="N", IFERROR(MATCH(TEXTIFY($ET34,EY$12),PATH,0),""),IFERROR(OFFSET(DIRECTION,MATCH(TEXTIFY($ET34,EY$12),PATH,0),0,1,1),""))</f>
        <v/>
      </c>
      <c r="EZ34" s="40" t="str" cm="1">
        <f t="array" aca="1" ref="EZ34" ca="1">IF(VSTYP="N", IFERROR(MATCH(TEXTIFY($ET34,EZ$12),PATH,0),""),IFERROR(OFFSET(DIRECTION,MATCH(TEXTIFY($ET34,EZ$12),PATH,0),0,1,1),""))</f>
        <v/>
      </c>
      <c r="FA34" s="40" t="str" cm="1">
        <f t="array" aca="1" ref="FA34" ca="1">IF(VSTYP="N", IFERROR(MATCH(TEXTIFY($ET34,FA$12),PATH,0),""),IFERROR(OFFSET(DIRECTION,MATCH(TEXTIFY($ET34,FA$12),PATH,0),0,1,1),""))</f>
        <v/>
      </c>
      <c r="FB34" s="40" t="str" cm="1">
        <f t="array" aca="1" ref="FB34" ca="1">IF(VSTYP="N", IFERROR(MATCH(TEXTIFY($ET34,FB$12),PATH,0),""),IFERROR(OFFSET(DIRECTION,MATCH(TEXTIFY($ET34,FB$12),PATH,0),0,1,1),""))</f>
        <v/>
      </c>
      <c r="FC34" s="40" t="str" cm="1">
        <f t="array" aca="1" ref="FC34" ca="1">IF(VSTYP="N", IFERROR(MATCH(TEXTIFY($ET34,FC$12),PATH,0),""),IFERROR(OFFSET(DIRECTION,MATCH(TEXTIFY($ET34,FC$12),PATH,0),0,1,1),""))</f>
        <v/>
      </c>
      <c r="FD34" s="40" t="str" cm="1">
        <f t="array" aca="1" ref="FD34" ca="1">IF(VSTYP="N", IFERROR(MATCH(TEXTIFY($ET34,FD$12),PATH,0),""),IFERROR(OFFSET(DIRECTION,MATCH(TEXTIFY($ET34,FD$12),PATH,0),0,1,1),""))</f>
        <v/>
      </c>
      <c r="FE34" s="40" t="str" cm="1">
        <f t="array" aca="1" ref="FE34" ca="1">IF(VSTYP="N", IFERROR(MATCH(TEXTIFY($ET34,FE$12),PATH,0),""),IFERROR(OFFSET(DIRECTION,MATCH(TEXTIFY($ET34,FE$12),PATH,0),0,1,1),""))</f>
        <v/>
      </c>
      <c r="FF34" s="40" t="str" cm="1">
        <f t="array" aca="1" ref="FF34" ca="1">IF(VSTYP="N", IFERROR(MATCH(TEXTIFY($ET34,FF$12),PATH,0),""),IFERROR(OFFSET(DIRECTION,MATCH(TEXTIFY($ET34,FF$12),PATH,0),0,1,1),""))</f>
        <v/>
      </c>
      <c r="FG34" s="40" t="str" cm="1">
        <f t="array" aca="1" ref="FG34" ca="1">IF(VSTYP="N", IFERROR(MATCH(TEXTIFY($ET34,FG$12),PATH,0),""),IFERROR(OFFSET(DIRECTION,MATCH(TEXTIFY($ET34,FG$12),PATH,0),0,1,1),""))</f>
        <v/>
      </c>
      <c r="FH34" s="40" t="str" cm="1">
        <f t="array" aca="1" ref="FH34" ca="1">IF(VSTYP="N", IFERROR(MATCH(TEXTIFY($ET34,FH$12),PATH,0),""),IFERROR(OFFSET(DIRECTION,MATCH(TEXTIFY($ET34,FH$12),PATH,0),0,1,1),""))</f>
        <v/>
      </c>
      <c r="FI34" s="40" t="str" cm="1">
        <f t="array" aca="1" ref="FI34" ca="1">IF(VSTYP="N", IFERROR(MATCH(TEXTIFY($ET34,FI$12),PATH,0),""),IFERROR(OFFSET(DIRECTION,MATCH(TEXTIFY($ET34,FI$12),PATH,0),0,1,1),""))</f>
        <v/>
      </c>
      <c r="FJ34" s="40" t="str" cm="1">
        <f t="array" aca="1" ref="FJ34" ca="1">IF(VSTYP="N", IFERROR(MATCH(TEXTIFY($ET34,FJ$12),PATH,0),""),IFERROR(OFFSET(DIRECTION,MATCH(TEXTIFY($ET34,FJ$12),PATH,0),0,1,1),""))</f>
        <v>v</v>
      </c>
      <c r="FK34" s="40" t="str" cm="1">
        <f t="array" aca="1" ref="FK34" ca="1">IF(VSTYP="N", IFERROR(MATCH(TEXTIFY($ET34,FK$12),PATH,0),""),IFERROR(OFFSET(DIRECTION,MATCH(TEXTIFY($ET34,FK$12),PATH,0),0,1,1),""))</f>
        <v>&lt;</v>
      </c>
      <c r="FL34" s="40" t="str" cm="1">
        <f t="array" aca="1" ref="FL34" ca="1">IF(VSTYP="N", IFERROR(MATCH(TEXTIFY($ET34,FL$12),PATH,0),""),IFERROR(OFFSET(DIRECTION,MATCH(TEXTIFY($ET34,FL$12),PATH,0),0,1,1),""))</f>
        <v/>
      </c>
      <c r="FM34" s="40" t="str" cm="1">
        <f t="array" aca="1" ref="FM34" ca="1">IF(VSTYP="N", IFERROR(MATCH(TEXTIFY($ET34,FM$12),PATH,0),""),IFERROR(OFFSET(DIRECTION,MATCH(TEXTIFY($ET34,FM$12),PATH,0),0,1,1),""))</f>
        <v/>
      </c>
      <c r="FN34" s="40" t="str" cm="1">
        <f t="array" aca="1" ref="FN34" ca="1">IF(VSTYP="N", IFERROR(MATCH(TEXTIFY($ET34,FN$12),PATH,0),""),IFERROR(OFFSET(DIRECTION,MATCH(TEXTIFY($ET34,FN$12),PATH,0),0,1,1),""))</f>
        <v>v</v>
      </c>
      <c r="FO34" s="40" t="str" cm="1">
        <f t="array" aca="1" ref="FO34" ca="1">IF(VSTYP="N", IFERROR(MATCH(TEXTIFY($ET34,FO$12),PATH,0),""),IFERROR(OFFSET(DIRECTION,MATCH(TEXTIFY($ET34,FO$12),PATH,0),0,1,1),""))</f>
        <v>^</v>
      </c>
      <c r="FP34" s="40" t="str" cm="1">
        <f t="array" aca="1" ref="FP34" ca="1">IF(VSTYP="N", IFERROR(MATCH(TEXTIFY($ET34,FP$12),PATH,0),""),IFERROR(OFFSET(DIRECTION,MATCH(TEXTIFY($ET34,FP$12),PATH,0),0,1,1),""))</f>
        <v>&lt;</v>
      </c>
      <c r="FQ34" s="40" t="str" cm="1">
        <f t="array" aca="1" ref="FQ34" ca="1">IF(VSTYP="N", IFERROR(MATCH(TEXTIFY($ET34,FQ$12),PATH,0),""),IFERROR(OFFSET(DIRECTION,MATCH(TEXTIFY($ET34,FQ$12),PATH,0),0,1,1),""))</f>
        <v/>
      </c>
      <c r="FR34" s="40" t="str" cm="1">
        <f t="array" aca="1" ref="FR34" ca="1">IF(VSTYP="N", IFERROR(MATCH(TEXTIFY($ET34,FR$12),PATH,0),""),IFERROR(OFFSET(DIRECTION,MATCH(TEXTIFY($ET34,FR$12),PATH,0),0,1,1),""))</f>
        <v/>
      </c>
      <c r="FS34" s="40" t="str" cm="1">
        <f t="array" aca="1" ref="FS34" ca="1">IF(VSTYP="N", IFERROR(MATCH(TEXTIFY($ET34,FS$12),PATH,0),""),IFERROR(OFFSET(DIRECTION,MATCH(TEXTIFY($ET34,FS$12),PATH,0),0,1,1),""))</f>
        <v>v</v>
      </c>
      <c r="FT34" s="40" t="str" cm="1">
        <f t="array" aca="1" ref="FT34" ca="1">IF(VSTYP="N", IFERROR(MATCH(TEXTIFY($ET34,FT$12),PATH,0),""),IFERROR(OFFSET(DIRECTION,MATCH(TEXTIFY($ET34,FT$12),PATH,0),0,1,1),""))</f>
        <v>&lt;</v>
      </c>
      <c r="FU34" s="40" t="str" cm="1">
        <f t="array" aca="1" ref="FU34" ca="1">IF(VSTYP="N", IFERROR(MATCH(TEXTIFY($ET34,FU$12),PATH,0),""),IFERROR(OFFSET(DIRECTION,MATCH(TEXTIFY($ET34,FU$12),PATH,0),0,1,1),""))</f>
        <v>&gt;</v>
      </c>
      <c r="FV34" s="40" t="str" cm="1">
        <f t="array" aca="1" ref="FV34" ca="1">IF(VSTYP="N", IFERROR(MATCH(TEXTIFY($ET34,FV$12),PATH,0),""),IFERROR(OFFSET(DIRECTION,MATCH(TEXTIFY($ET34,FV$12),PATH,0),0,1,1),""))</f>
        <v>&gt;</v>
      </c>
      <c r="FW34" s="40" t="str" cm="1">
        <f t="array" aca="1" ref="FW34" ca="1">IF(VSTYP="N", IFERROR(MATCH(TEXTIFY($ET34,FW$12),PATH,0),""),IFERROR(OFFSET(DIRECTION,MATCH(TEXTIFY($ET34,FW$12),PATH,0),0,1,1),""))</f>
        <v>v</v>
      </c>
      <c r="FX34" s="40" t="str" cm="1">
        <f t="array" aca="1" ref="FX34" ca="1">IF(VSTYP="N", IFERROR(MATCH(TEXTIFY($ET34,FX$12),PATH,0),""),IFERROR(OFFSET(DIRECTION,MATCH(TEXTIFY($ET34,FX$12),PATH,0),0,1,1),""))</f>
        <v>&gt;</v>
      </c>
      <c r="FY34" s="40" t="str" cm="1">
        <f t="array" aca="1" ref="FY34" ca="1">IF(VSTYP="N", IFERROR(MATCH(TEXTIFY($ET34,FY$12),PATH,0),""),IFERROR(OFFSET(DIRECTION,MATCH(TEXTIFY($ET34,FY$12),PATH,0),0,1,1),""))</f>
        <v>^</v>
      </c>
      <c r="FZ34" s="40" t="str" cm="1">
        <f t="array" aca="1" ref="FZ34" ca="1">IF(VSTYP="N", IFERROR(MATCH(TEXTIFY($ET34,FZ$12),PATH,0),""),IFERROR(OFFSET(DIRECTION,MATCH(TEXTIFY($ET34,FZ$12),PATH,0),0,1,1),""))</f>
        <v>v</v>
      </c>
      <c r="GA34" s="40" t="str" cm="1">
        <f t="array" aca="1" ref="GA34" ca="1">IF(VSTYP="N", IFERROR(MATCH(TEXTIFY($ET34,GA$12),PATH,0),""),IFERROR(OFFSET(DIRECTION,MATCH(TEXTIFY($ET34,GA$12),PATH,0),0,1,1),""))</f>
        <v>&lt;</v>
      </c>
      <c r="GB34" s="40" t="str" cm="1">
        <f t="array" aca="1" ref="GB34" ca="1">IF(VSTYP="N", IFERROR(MATCH(TEXTIFY($ET34,GB$12),PATH,0),""),IFERROR(OFFSET(DIRECTION,MATCH(TEXTIFY($ET34,GB$12),PATH,0),0,1,1),""))</f>
        <v>^</v>
      </c>
      <c r="GC34" s="40" t="str" cm="1">
        <f t="array" aca="1" ref="GC34" ca="1">IF(VSTYP="N", IFERROR(MATCH(TEXTIFY($ET34,GC$12),PATH,0),""),IFERROR(OFFSET(DIRECTION,MATCH(TEXTIFY($ET34,GC$12),PATH,0),0,1,1),""))</f>
        <v>&lt;</v>
      </c>
      <c r="GD34" s="40" t="str" cm="1">
        <f t="array" aca="1" ref="GD34" ca="1">IF(VSTYP="N", IFERROR(MATCH(TEXTIFY($ET34,GD$12),PATH,0),""),IFERROR(OFFSET(DIRECTION,MATCH(TEXTIFY($ET34,GD$12),PATH,0),0,1,1),""))</f>
        <v>^</v>
      </c>
      <c r="GE34" s="40" t="str" cm="1">
        <f t="array" aca="1" ref="GE34" ca="1">IF(VSTYP="N", IFERROR(MATCH(TEXTIFY($ET34,GE$12),PATH,0),""),IFERROR(OFFSET(DIRECTION,MATCH(TEXTIFY($ET34,GE$12),PATH,0),0,1,1),""))</f>
        <v>&lt;</v>
      </c>
      <c r="GF34" s="40" t="str" cm="1">
        <f t="array" aca="1" ref="GF34" ca="1">IF(VSTYP="N", IFERROR(MATCH(TEXTIFY($ET34,GF$12),PATH,0),""),IFERROR(OFFSET(DIRECTION,MATCH(TEXTIFY($ET34,GF$12),PATH,0),0,1,1),""))</f>
        <v/>
      </c>
      <c r="GG34" s="40" t="str" cm="1">
        <f t="array" aca="1" ref="GG34" ca="1">IF(VSTYP="N", IFERROR(MATCH(TEXTIFY($ET34,GG$12),PATH,0),""),IFERROR(OFFSET(DIRECTION,MATCH(TEXTIFY($ET34,GG$12),PATH,0),0,1,1),""))</f>
        <v>v</v>
      </c>
      <c r="GH34" s="40" t="str" cm="1">
        <f t="array" aca="1" ref="GH34" ca="1">IF(VSTYP="N", IFERROR(MATCH(TEXTIFY($ET34,GH$12),PATH,0),""),IFERROR(OFFSET(DIRECTION,MATCH(TEXTIFY($ET34,GH$12),PATH,0),0,1,1),""))</f>
        <v>&lt;</v>
      </c>
      <c r="GI34" s="40" t="str" cm="1">
        <f t="array" aca="1" ref="GI34" ca="1">IF(VSTYP="N", IFERROR(MATCH(TEXTIFY($ET34,GI$12),PATH,0),""),IFERROR(OFFSET(DIRECTION,MATCH(TEXTIFY($ET34,GI$12),PATH,0),0,1,1),""))</f>
        <v>&lt;</v>
      </c>
      <c r="GJ34" s="40" t="str" cm="1">
        <f t="array" aca="1" ref="GJ34" ca="1">IF(VSTYP="N", IFERROR(MATCH(TEXTIFY($ET34,GJ$12),PATH,0),""),IFERROR(OFFSET(DIRECTION,MATCH(TEXTIFY($ET34,GJ$12),PATH,0),0,1,1),""))</f>
        <v>&lt;</v>
      </c>
      <c r="GK34" s="40" t="str" cm="1">
        <f t="array" aca="1" ref="GK34" ca="1">IF(VSTYP="N", IFERROR(MATCH(TEXTIFY($ET34,GK$12),PATH,0),""),IFERROR(OFFSET(DIRECTION,MATCH(TEXTIFY($ET34,GK$12),PATH,0),0,1,1),""))</f>
        <v>^</v>
      </c>
      <c r="GL34" s="40" t="str" cm="1">
        <f t="array" aca="1" ref="GL34" ca="1">IF(VSTYP="N", IFERROR(MATCH(TEXTIFY($ET34,GL$12),PATH,0),""),IFERROR(OFFSET(DIRECTION,MATCH(TEXTIFY($ET34,GL$12),PATH,0),0,1,1),""))</f>
        <v>&lt;</v>
      </c>
      <c r="GM34" s="40" t="str" cm="1">
        <f t="array" aca="1" ref="GM34" ca="1">IF(VSTYP="N", IFERROR(MATCH(TEXTIFY($ET34,GM$12),PATH,0),""),IFERROR(OFFSET(DIRECTION,MATCH(TEXTIFY($ET34,GM$12),PATH,0),0,1,1),""))</f>
        <v>v</v>
      </c>
      <c r="GN34" s="40" t="str" cm="1">
        <f t="array" aca="1" ref="GN34" ca="1">IF(VSTYP="N", IFERROR(MATCH(TEXTIFY($ET34,GN$12),PATH,0),""),IFERROR(OFFSET(DIRECTION,MATCH(TEXTIFY($ET34,GN$12),PATH,0),0,1,1),""))</f>
        <v>^</v>
      </c>
      <c r="GO34" s="40" t="str" cm="1">
        <f t="array" aca="1" ref="GO34" ca="1">IF(VSTYP="N", IFERROR(MATCH(TEXTIFY($ET34,GO$12),PATH,0),""),IFERROR(OFFSET(DIRECTION,MATCH(TEXTIFY($ET34,GO$12),PATH,0),0,1,1),""))</f>
        <v>&lt;</v>
      </c>
      <c r="GP34" s="40" t="str" cm="1">
        <f t="array" aca="1" ref="GP34" ca="1">IF(VSTYP="N", IFERROR(MATCH(TEXTIFY($ET34,GP$12),PATH,0),""),IFERROR(OFFSET(DIRECTION,MATCH(TEXTIFY($ET34,GP$12),PATH,0),0,1,1),""))</f>
        <v>&lt;</v>
      </c>
      <c r="GQ34" s="40" t="str" cm="1">
        <f t="array" aca="1" ref="GQ34" ca="1">IF(VSTYP="N", IFERROR(MATCH(TEXTIFY($ET34,GQ$12),PATH,0),""),IFERROR(OFFSET(DIRECTION,MATCH(TEXTIFY($ET34,GQ$12),PATH,0),0,1,1),""))</f>
        <v>^</v>
      </c>
      <c r="GR34" s="40" t="str" cm="1">
        <f t="array" aca="1" ref="GR34" ca="1">IF(VSTYP="N", IFERROR(MATCH(TEXTIFY($ET34,GR$12),PATH,0),""),IFERROR(OFFSET(DIRECTION,MATCH(TEXTIFY($ET34,GR$12),PATH,0),0,1,1),""))</f>
        <v>v</v>
      </c>
      <c r="GS34" s="40" t="str" cm="1">
        <f t="array" aca="1" ref="GS34" ca="1">IF(VSTYP="N", IFERROR(MATCH(TEXTIFY($ET34,GS$12),PATH,0),""),IFERROR(OFFSET(DIRECTION,MATCH(TEXTIFY($ET34,GS$12),PATH,0),0,1,1),""))</f>
        <v>&lt;</v>
      </c>
      <c r="GT34" s="40" t="str" cm="1">
        <f t="array" aca="1" ref="GT34" ca="1">IF(VSTYP="N", IFERROR(MATCH(TEXTIFY($ET34,GT$12),PATH,0),""),IFERROR(OFFSET(DIRECTION,MATCH(TEXTIFY($ET34,GT$12),PATH,0),0,1,1),""))</f>
        <v>&gt;</v>
      </c>
      <c r="GU34" s="40" t="str" cm="1">
        <f t="array" aca="1" ref="GU34" ca="1">IF(VSTYP="N", IFERROR(MATCH(TEXTIFY($ET34,GU$12),PATH,0),""),IFERROR(OFFSET(DIRECTION,MATCH(TEXTIFY($ET34,GU$12),PATH,0),0,1,1),""))</f>
        <v>^</v>
      </c>
      <c r="GV34" s="40" t="str" cm="1">
        <f t="array" aca="1" ref="GV34" ca="1">IF(VSTYP="N", IFERROR(MATCH(TEXTIFY($ET34,GV$12),PATH,0),""),IFERROR(OFFSET(DIRECTION,MATCH(TEXTIFY($ET34,GV$12),PATH,0),0,1,1),""))</f>
        <v>v</v>
      </c>
      <c r="GW34" s="40" t="str" cm="1">
        <f t="array" aca="1" ref="GW34" ca="1">IF(VSTYP="N", IFERROR(MATCH(TEXTIFY($ET34,GW$12),PATH,0),""),IFERROR(OFFSET(DIRECTION,MATCH(TEXTIFY($ET34,GW$12),PATH,0),0,1,1),""))</f>
        <v>^</v>
      </c>
      <c r="GX34" s="40" t="str" cm="1">
        <f t="array" aca="1" ref="GX34" ca="1">IF(VSTYP="N", IFERROR(MATCH(TEXTIFY($ET34,GX$12),PATH,0),""),IFERROR(OFFSET(DIRECTION,MATCH(TEXTIFY($ET34,GX$12),PATH,0),0,1,1),""))</f>
        <v>v</v>
      </c>
      <c r="GY34" s="40" t="str" cm="1">
        <f t="array" aca="1" ref="GY34" ca="1">IF(VSTYP="N", IFERROR(MATCH(TEXTIFY($ET34,GY$12),PATH,0),""),IFERROR(OFFSET(DIRECTION,MATCH(TEXTIFY($ET34,GY$12),PATH,0),0,1,1),""))</f>
        <v>^</v>
      </c>
      <c r="GZ34" s="40" t="str" cm="1">
        <f t="array" aca="1" ref="GZ34" ca="1">IF(VSTYP="N", IFERROR(MATCH(TEXTIFY($ET34,GZ$12),PATH,0),""),IFERROR(OFFSET(DIRECTION,MATCH(TEXTIFY($ET34,GZ$12),PATH,0),0,1,1),""))</f>
        <v>&lt;</v>
      </c>
      <c r="HA34" s="40" t="str" cm="1">
        <f t="array" aca="1" ref="HA34" ca="1">IF(VSTYP="N", IFERROR(MATCH(TEXTIFY($ET34,HA$12),PATH,0),""),IFERROR(OFFSET(DIRECTION,MATCH(TEXTIFY($ET34,HA$12),PATH,0),0,1,1),""))</f>
        <v>&lt;</v>
      </c>
      <c r="HB34" s="40" t="str" cm="1">
        <f t="array" aca="1" ref="HB34" ca="1">IF(VSTYP="N", IFERROR(MATCH(TEXTIFY($ET34,HB$12),PATH,0),""),IFERROR(OFFSET(DIRECTION,MATCH(TEXTIFY($ET34,HB$12),PATH,0),0,1,1),""))</f>
        <v>^</v>
      </c>
      <c r="HC34" s="40" t="str" cm="1">
        <f t="array" aca="1" ref="HC34" ca="1">IF(VSTYP="N", IFERROR(MATCH(TEXTIFY($ET34,HC$12),PATH,0),""),IFERROR(OFFSET(DIRECTION,MATCH(TEXTIFY($ET34,HC$12),PATH,0),0,1,1),""))</f>
        <v>v</v>
      </c>
      <c r="HD34" s="40" t="str" cm="1">
        <f t="array" aca="1" ref="HD34" ca="1">IF(VSTYP="N", IFERROR(MATCH(TEXTIFY($ET34,HD$12),PATH,0),""),IFERROR(OFFSET(DIRECTION,MATCH(TEXTIFY($ET34,HD$12),PATH,0),0,1,1),""))</f>
        <v>&lt;</v>
      </c>
      <c r="HE34" s="40" t="str" cm="1">
        <f t="array" aca="1" ref="HE34" ca="1">IF(VSTYP="N", IFERROR(MATCH(TEXTIFY($ET34,HE$12),PATH,0),""),IFERROR(OFFSET(DIRECTION,MATCH(TEXTIFY($ET34,HE$12),PATH,0),0,1,1),""))</f>
        <v>^</v>
      </c>
      <c r="HF34" s="40" t="str" cm="1">
        <f t="array" aca="1" ref="HF34" ca="1">IF(VSTYP="N", IFERROR(MATCH(TEXTIFY($ET34,HF$12),PATH,0),""),IFERROR(OFFSET(DIRECTION,MATCH(TEXTIFY($ET34,HF$12),PATH,0),0,1,1),""))</f>
        <v>&gt;</v>
      </c>
      <c r="HG34" s="40" t="str" cm="1">
        <f t="array" aca="1" ref="HG34" ca="1">IF(VSTYP="N", IFERROR(MATCH(TEXTIFY($ET34,HG$12),PATH,0),""),IFERROR(OFFSET(DIRECTION,MATCH(TEXTIFY($ET34,HG$12),PATH,0),0,1,1),""))</f>
        <v>&gt;</v>
      </c>
      <c r="HH34" s="40" t="str" cm="1">
        <f t="array" aca="1" ref="HH34" ca="1">IF(VSTYP="N", IFERROR(MATCH(TEXTIFY($ET34,HH$12),PATH,0),""),IFERROR(OFFSET(DIRECTION,MATCH(TEXTIFY($ET34,HH$12),PATH,0),0,1,1),""))</f>
        <v>v</v>
      </c>
      <c r="HI34" s="40" t="str" cm="1">
        <f t="array" aca="1" ref="HI34" ca="1">IF(VSTYP="N", IFERROR(MATCH(TEXTIFY($ET34,HI$12),PATH,0),""),IFERROR(OFFSET(DIRECTION,MATCH(TEXTIFY($ET34,HI$12),PATH,0),0,1,1),""))</f>
        <v>&gt;</v>
      </c>
      <c r="HJ34" s="40" t="str" cm="1">
        <f t="array" aca="1" ref="HJ34" ca="1">IF(VSTYP="N", IFERROR(MATCH(TEXTIFY($ET34,HJ$12),PATH,0),""),IFERROR(OFFSET(DIRECTION,MATCH(TEXTIFY($ET34,HJ$12),PATH,0),0,1,1),""))</f>
        <v>&gt;</v>
      </c>
      <c r="HK34" s="40" t="str" cm="1">
        <f t="array" aca="1" ref="HK34" ca="1">IF(VSTYP="N", IFERROR(MATCH(TEXTIFY($ET34,HK$12),PATH,0),""),IFERROR(OFFSET(DIRECTION,MATCH(TEXTIFY($ET34,HK$12),PATH,0),0,1,1),""))</f>
        <v>&gt;</v>
      </c>
      <c r="HL34" s="40" t="str" cm="1">
        <f t="array" aca="1" ref="HL34" ca="1">IF(VSTYP="N", IFERROR(MATCH(TEXTIFY($ET34,HL$12),PATH,0),""),IFERROR(OFFSET(DIRECTION,MATCH(TEXTIFY($ET34,HL$12),PATH,0),0,1,1),""))</f>
        <v>&gt;</v>
      </c>
      <c r="HM34" s="40" t="str" cm="1">
        <f t="array" aca="1" ref="HM34" ca="1">IF(VSTYP="N", IFERROR(MATCH(TEXTIFY($ET34,HM$12),PATH,0),""),IFERROR(OFFSET(DIRECTION,MATCH(TEXTIFY($ET34,HM$12),PATH,0),0,1,1),""))</f>
        <v>v</v>
      </c>
      <c r="HN34" s="40" t="str" cm="1">
        <f t="array" aca="1" ref="HN34" ca="1">IF(VSTYP="N", IFERROR(MATCH(TEXTIFY($ET34,HN$12),PATH,0),""),IFERROR(OFFSET(DIRECTION,MATCH(TEXTIFY($ET34,HN$12),PATH,0),0,1,1),""))</f>
        <v>^</v>
      </c>
      <c r="HO34" s="40" t="str" cm="1">
        <f t="array" aca="1" ref="HO34" ca="1">IF(VSTYP="N", IFERROR(MATCH(TEXTIFY($ET34,HO$12),PATH,0),""),IFERROR(OFFSET(DIRECTION,MATCH(TEXTIFY($ET34,HO$12),PATH,0),0,1,1),""))</f>
        <v>&lt;</v>
      </c>
      <c r="HP34" s="40" t="str" cm="1">
        <f t="array" aca="1" ref="HP34" ca="1">IF(VSTYP="N", IFERROR(MATCH(TEXTIFY($ET34,HP$12),PATH,0),""),IFERROR(OFFSET(DIRECTION,MATCH(TEXTIFY($ET34,HP$12),PATH,0),0,1,1),""))</f>
        <v>^</v>
      </c>
      <c r="HQ34" s="40" t="str" cm="1">
        <f t="array" aca="1" ref="HQ34" ca="1">IF(VSTYP="N", IFERROR(MATCH(TEXTIFY($ET34,HQ$12),PATH,0),""),IFERROR(OFFSET(DIRECTION,MATCH(TEXTIFY($ET34,HQ$12),PATH,0),0,1,1),""))</f>
        <v>&lt;</v>
      </c>
      <c r="HR34" s="40" t="str" cm="1">
        <f t="array" aca="1" ref="HR34" ca="1">IF(VSTYP="N", IFERROR(MATCH(TEXTIFY($ET34,HR$12),PATH,0),""),IFERROR(OFFSET(DIRECTION,MATCH(TEXTIFY($ET34,HR$12),PATH,0),0,1,1),""))</f>
        <v>v</v>
      </c>
      <c r="HS34" s="40" t="str" cm="1">
        <f t="array" aca="1" ref="HS34" ca="1">IF(VSTYP="N", IFERROR(MATCH(TEXTIFY($ET34,HS$12),PATH,0),""),IFERROR(OFFSET(DIRECTION,MATCH(TEXTIFY($ET34,HS$12),PATH,0),0,1,1),""))</f>
        <v>^</v>
      </c>
      <c r="HT34" s="40" t="str" cm="1">
        <f t="array" aca="1" ref="HT34" ca="1">IF(VSTYP="N", IFERROR(MATCH(TEXTIFY($ET34,HT$12),PATH,0),""),IFERROR(OFFSET(DIRECTION,MATCH(TEXTIFY($ET34,HT$12),PATH,0),0,1,1),""))</f>
        <v/>
      </c>
      <c r="HU34" s="40" t="str" cm="1">
        <f t="array" aca="1" ref="HU34" ca="1">IF(VSTYP="N", IFERROR(MATCH(TEXTIFY($ET34,HU$12),PATH,0),""),IFERROR(OFFSET(DIRECTION,MATCH(TEXTIFY($ET34,HU$12),PATH,0),0,1,1),""))</f>
        <v/>
      </c>
      <c r="HV34" s="40" t="str" cm="1">
        <f t="array" aca="1" ref="HV34" ca="1">IF(VSTYP="N", IFERROR(MATCH(TEXTIFY($ET34,HV$12),PATH,0),""),IFERROR(OFFSET(DIRECTION,MATCH(TEXTIFY($ET34,HV$12),PATH,0),0,1,1),""))</f>
        <v>&gt;</v>
      </c>
      <c r="HW34" s="40" t="str" cm="1">
        <f t="array" aca="1" ref="HW34" ca="1">IF(VSTYP="N", IFERROR(MATCH(TEXTIFY($ET34,HW$12),PATH,0),""),IFERROR(OFFSET(DIRECTION,MATCH(TEXTIFY($ET34,HW$12),PATH,0),0,1,1),""))</f>
        <v>^</v>
      </c>
      <c r="HX34" s="40" t="str" cm="1">
        <f t="array" aca="1" ref="HX34" ca="1">IF(VSTYP="N", IFERROR(MATCH(TEXTIFY($ET34,HX$12),PATH,0),""),IFERROR(OFFSET(DIRECTION,MATCH(TEXTIFY($ET34,HX$12),PATH,0),0,1,1),""))</f>
        <v>v</v>
      </c>
      <c r="HY34" s="40" t="str" cm="1">
        <f t="array" aca="1" ref="HY34" ca="1">IF(VSTYP="N", IFERROR(MATCH(TEXTIFY($ET34,HY$12),PATH,0),""),IFERROR(OFFSET(DIRECTION,MATCH(TEXTIFY($ET34,HY$12),PATH,0),0,1,1),""))</f>
        <v>&lt;</v>
      </c>
      <c r="HZ34" s="40" t="str" cm="1">
        <f t="array" aca="1" ref="HZ34" ca="1">IF(VSTYP="N", IFERROR(MATCH(TEXTIFY($ET34,HZ$12),PATH,0),""),IFERROR(OFFSET(DIRECTION,MATCH(TEXTIFY($ET34,HZ$12),PATH,0),0,1,1),""))</f>
        <v>^</v>
      </c>
      <c r="IA34" s="40" t="str" cm="1">
        <f t="array" aca="1" ref="IA34" ca="1">IF(VSTYP="N", IFERROR(MATCH(TEXTIFY($ET34,IA$12),PATH,0),""),IFERROR(OFFSET(DIRECTION,MATCH(TEXTIFY($ET34,IA$12),PATH,0),0,1,1),""))</f>
        <v>&gt;</v>
      </c>
      <c r="IB34" s="40" t="str" cm="1">
        <f t="array" aca="1" ref="IB34" ca="1">IF(VSTYP="N", IFERROR(MATCH(TEXTIFY($ET34,IB$12),PATH,0),""),IFERROR(OFFSET(DIRECTION,MATCH(TEXTIFY($ET34,IB$12),PATH,0),0,1,1),""))</f>
        <v>v</v>
      </c>
      <c r="IC34" s="40" t="str" cm="1">
        <f t="array" aca="1" ref="IC34" ca="1">IF(VSTYP="N", IFERROR(MATCH(TEXTIFY($ET34,IC$12),PATH,0),""),IFERROR(OFFSET(DIRECTION,MATCH(TEXTIFY($ET34,IC$12),PATH,0),0,1,1),""))</f>
        <v>^</v>
      </c>
      <c r="ID34" s="40" t="str" cm="1">
        <f t="array" aca="1" ref="ID34" ca="1">IF(VSTYP="N", IFERROR(MATCH(TEXTIFY($ET34,ID$12),PATH,0),""),IFERROR(OFFSET(DIRECTION,MATCH(TEXTIFY($ET34,ID$12),PATH,0),0,1,1),""))</f>
        <v>v</v>
      </c>
      <c r="IE34" s="40" t="str" cm="1">
        <f t="array" aca="1" ref="IE34" ca="1">IF(VSTYP="N", IFERROR(MATCH(TEXTIFY($ET34,IE$12),PATH,0),""),IFERROR(OFFSET(DIRECTION,MATCH(TEXTIFY($ET34,IE$12),PATH,0),0,1,1),""))</f>
        <v>^</v>
      </c>
      <c r="IF34" s="40" t="str" cm="1">
        <f t="array" aca="1" ref="IF34" ca="1">IF(VSTYP="N", IFERROR(MATCH(TEXTIFY($ET34,IF$12),PATH,0),""),IFERROR(OFFSET(DIRECTION,MATCH(TEXTIFY($ET34,IF$12),PATH,0),0,1,1),""))</f>
        <v>&lt;</v>
      </c>
      <c r="IG34" s="40" t="str" cm="1">
        <f t="array" aca="1" ref="IG34" ca="1">IF(VSTYP="N", IFERROR(MATCH(TEXTIFY($ET34,IG$12),PATH,0),""),IFERROR(OFFSET(DIRECTION,MATCH(TEXTIFY($ET34,IG$12),PATH,0),0,1,1),""))</f>
        <v>^</v>
      </c>
      <c r="IH34" s="40" t="str" cm="1">
        <f t="array" aca="1" ref="IH34" ca="1">IF(VSTYP="N", IFERROR(MATCH(TEXTIFY($ET34,IH$12),PATH,0),""),IFERROR(OFFSET(DIRECTION,MATCH(TEXTIFY($ET34,IH$12),PATH,0),0,1,1),""))</f>
        <v>v</v>
      </c>
      <c r="II34" s="40" t="str" cm="1">
        <f t="array" aca="1" ref="II34" ca="1">IF(VSTYP="N", IFERROR(MATCH(TEXTIFY($ET34,II$12),PATH,0),""),IFERROR(OFFSET(DIRECTION,MATCH(TEXTIFY($ET34,II$12),PATH,0),0,1,1),""))</f>
        <v>^</v>
      </c>
      <c r="IJ34" s="40" t="str" cm="1">
        <f t="array" aca="1" ref="IJ34" ca="1">IF(VSTYP="N", IFERROR(MATCH(TEXTIFY($ET34,IJ$12),PATH,0),""),IFERROR(OFFSET(DIRECTION,MATCH(TEXTIFY($ET34,IJ$12),PATH,0),0,1,1),""))</f>
        <v/>
      </c>
      <c r="IK34" s="40" t="str" cm="1">
        <f t="array" aca="1" ref="IK34" ca="1">IF(VSTYP="N", IFERROR(MATCH(TEXTIFY($ET34,IK$12),PATH,0),""),IFERROR(OFFSET(DIRECTION,MATCH(TEXTIFY($ET34,IK$12),PATH,0),0,1,1),""))</f>
        <v>v</v>
      </c>
      <c r="IL34" s="40" t="str" cm="1">
        <f t="array" aca="1" ref="IL34" ca="1">IF(VSTYP="N", IFERROR(MATCH(TEXTIFY($ET34,IL$12),PATH,0),""),IFERROR(OFFSET(DIRECTION,MATCH(TEXTIFY($ET34,IL$12),PATH,0),0,1,1),""))</f>
        <v>^</v>
      </c>
      <c r="IM34" s="40" t="str" cm="1">
        <f t="array" aca="1" ref="IM34" ca="1">IF(VSTYP="N", IFERROR(MATCH(TEXTIFY($ET34,IM$12),PATH,0),""),IFERROR(OFFSET(DIRECTION,MATCH(TEXTIFY($ET34,IM$12),PATH,0),0,1,1),""))</f>
        <v>v</v>
      </c>
      <c r="IN34" s="40" t="str" cm="1">
        <f t="array" aca="1" ref="IN34" ca="1">IF(VSTYP="N", IFERROR(MATCH(TEXTIFY($ET34,IN$12),PATH,0),""),IFERROR(OFFSET(DIRECTION,MATCH(TEXTIFY($ET34,IN$12),PATH,0),0,1,1),""))</f>
        <v>&lt;</v>
      </c>
      <c r="IO34" s="40" t="str" cm="1">
        <f t="array" aca="1" ref="IO34" ca="1">IF(VSTYP="N", IFERROR(MATCH(TEXTIFY($ET34,IO$12),PATH,0),""),IFERROR(OFFSET(DIRECTION,MATCH(TEXTIFY($ET34,IO$12),PATH,0),0,1,1),""))</f>
        <v>v</v>
      </c>
      <c r="IP34" s="40" t="str" cm="1">
        <f t="array" aca="1" ref="IP34" ca="1">IF(VSTYP="N", IFERROR(MATCH(TEXTIFY($ET34,IP$12),PATH,0),""),IFERROR(OFFSET(DIRECTION,MATCH(TEXTIFY($ET34,IP$12),PATH,0),0,1,1),""))</f>
        <v>&gt;</v>
      </c>
      <c r="IQ34" s="40" t="str" cm="1">
        <f t="array" aca="1" ref="IQ34" ca="1">IF(VSTYP="N", IFERROR(MATCH(TEXTIFY($ET34,IQ$12),PATH,0),""),IFERROR(OFFSET(DIRECTION,MATCH(TEXTIFY($ET34,IQ$12),PATH,0),0,1,1),""))</f>
        <v>^</v>
      </c>
      <c r="IR34" s="40" t="str" cm="1">
        <f t="array" aca="1" ref="IR34" ca="1">IF(VSTYP="N", IFERROR(MATCH(TEXTIFY($ET34,IR$12),PATH,0),""),IFERROR(OFFSET(DIRECTION,MATCH(TEXTIFY($ET34,IR$12),PATH,0),0,1,1),""))</f>
        <v>v</v>
      </c>
      <c r="IS34" s="40" t="str" cm="1">
        <f t="array" aca="1" ref="IS34" ca="1">IF(VSTYP="N", IFERROR(MATCH(TEXTIFY($ET34,IS$12),PATH,0),""),IFERROR(OFFSET(DIRECTION,MATCH(TEXTIFY($ET34,IS$12),PATH,0),0,1,1),""))</f>
        <v>^</v>
      </c>
      <c r="IT34" s="40" t="str" cm="1">
        <f t="array" aca="1" ref="IT34" ca="1">IF(VSTYP="N", IFERROR(MATCH(TEXTIFY($ET34,IT$12),PATH,0),""),IFERROR(OFFSET(DIRECTION,MATCH(TEXTIFY($ET34,IT$12),PATH,0),0,1,1),""))</f>
        <v>&gt;</v>
      </c>
      <c r="IU34" s="40" t="str" cm="1">
        <f t="array" aca="1" ref="IU34" ca="1">IF(VSTYP="N", IFERROR(MATCH(TEXTIFY($ET34,IU$12),PATH,0),""),IFERROR(OFFSET(DIRECTION,MATCH(TEXTIFY($ET34,IU$12),PATH,0),0,1,1),""))</f>
        <v>v</v>
      </c>
      <c r="IV34" s="40" t="str" cm="1">
        <f t="array" aca="1" ref="IV34" ca="1">IF(VSTYP="N", IFERROR(MATCH(TEXTIFY($ET34,IV$12),PATH,0),""),IFERROR(OFFSET(DIRECTION,MATCH(TEXTIFY($ET34,IV$12),PATH,0),0,1,1),""))</f>
        <v>&gt;</v>
      </c>
      <c r="IW34" s="40" t="str" cm="1">
        <f t="array" aca="1" ref="IW34" ca="1">IF(VSTYP="N", IFERROR(MATCH(TEXTIFY($ET34,IW$12),PATH,0),""),IFERROR(OFFSET(DIRECTION,MATCH(TEXTIFY($ET34,IW$12),PATH,0),0,1,1),""))</f>
        <v>^</v>
      </c>
      <c r="IX34" s="40" t="str" cm="1">
        <f t="array" aca="1" ref="IX34" ca="1">IF(VSTYP="N", IFERROR(MATCH(TEXTIFY($ET34,IX$12),PATH,0),""),IFERROR(OFFSET(DIRECTION,MATCH(TEXTIFY($ET34,IX$12),PATH,0),0,1,1),""))</f>
        <v/>
      </c>
      <c r="IY34" s="40" t="str" cm="1">
        <f t="array" aca="1" ref="IY34" ca="1">IF(VSTYP="N", IFERROR(MATCH(TEXTIFY($ET34,IY$12),PATH,0),""),IFERROR(OFFSET(DIRECTION,MATCH(TEXTIFY($ET34,IY$12),PATH,0),0,1,1),""))</f>
        <v>v</v>
      </c>
      <c r="IZ34" s="40" t="str" cm="1">
        <f t="array" aca="1" ref="IZ34" ca="1">IF(VSTYP="N", IFERROR(MATCH(TEXTIFY($ET34,IZ$12),PATH,0),""),IFERROR(OFFSET(DIRECTION,MATCH(TEXTIFY($ET34,IZ$12),PATH,0),0,1,1),""))</f>
        <v>&gt;</v>
      </c>
      <c r="JA34" s="40" t="str" cm="1">
        <f t="array" aca="1" ref="JA34" ca="1">IF(VSTYP="N", IFERROR(MATCH(TEXTIFY($ET34,JA$12),PATH,0),""),IFERROR(OFFSET(DIRECTION,MATCH(TEXTIFY($ET34,JA$12),PATH,0),0,1,1),""))</f>
        <v>^</v>
      </c>
      <c r="JB34" s="40" t="str" cm="1">
        <f t="array" aca="1" ref="JB34" ca="1">IF(VSTYP="N", IFERROR(MATCH(TEXTIFY($ET34,JB$12),PATH,0),""),IFERROR(OFFSET(DIRECTION,MATCH(TEXTIFY($ET34,JB$12),PATH,0),0,1,1),""))</f>
        <v>v</v>
      </c>
      <c r="JC34" s="40" t="str" cm="1">
        <f t="array" aca="1" ref="JC34" ca="1">IF(VSTYP="N", IFERROR(MATCH(TEXTIFY($ET34,JC$12),PATH,0),""),IFERROR(OFFSET(DIRECTION,MATCH(TEXTIFY($ET34,JC$12),PATH,0),0,1,1),""))</f>
        <v>&lt;</v>
      </c>
      <c r="JD34" s="40" t="str" cm="1">
        <f t="array" aca="1" ref="JD34" ca="1">IF(VSTYP="N", IFERROR(MATCH(TEXTIFY($ET34,JD$12),PATH,0),""),IFERROR(OFFSET(DIRECTION,MATCH(TEXTIFY($ET34,JD$12),PATH,0),0,1,1),""))</f>
        <v>^</v>
      </c>
      <c r="JE34" s="40" t="str" cm="1">
        <f t="array" aca="1" ref="JE34" ca="1">IF(VSTYP="N", IFERROR(MATCH(TEXTIFY($ET34,JE$12),PATH,0),""),IFERROR(OFFSET(DIRECTION,MATCH(TEXTIFY($ET34,JE$12),PATH,0),0,1,1),""))</f>
        <v>&lt;</v>
      </c>
      <c r="JF34" s="40" t="str" cm="1">
        <f t="array" aca="1" ref="JF34" ca="1">IF(VSTYP="N", IFERROR(MATCH(TEXTIFY($ET34,JF$12),PATH,0),""),IFERROR(OFFSET(DIRECTION,MATCH(TEXTIFY($ET34,JF$12),PATH,0),0,1,1),""))</f>
        <v>&gt;</v>
      </c>
      <c r="JG34" s="40" t="str" cm="1">
        <f t="array" aca="1" ref="JG34" ca="1">IF(VSTYP="N", IFERROR(MATCH(TEXTIFY($ET34,JG$12),PATH,0),""),IFERROR(OFFSET(DIRECTION,MATCH(TEXTIFY($ET34,JG$12),PATH,0),0,1,1),""))</f>
        <v>^</v>
      </c>
      <c r="JH34" s="40" t="str" cm="1">
        <f t="array" aca="1" ref="JH34" ca="1">IF(VSTYP="N", IFERROR(MATCH(TEXTIFY($ET34,JH$12),PATH,0),""),IFERROR(OFFSET(DIRECTION,MATCH(TEXTIFY($ET34,JH$12),PATH,0),0,1,1),""))</f>
        <v/>
      </c>
      <c r="JI34" s="40" t="str" cm="1">
        <f t="array" aca="1" ref="JI34" ca="1">IF(VSTYP="N", IFERROR(MATCH(TEXTIFY($ET34,JI$12),PATH,0),""),IFERROR(OFFSET(DIRECTION,MATCH(TEXTIFY($ET34,JI$12),PATH,0),0,1,1),""))</f>
        <v>v</v>
      </c>
      <c r="JJ34" s="40" t="str" cm="1">
        <f t="array" aca="1" ref="JJ34" ca="1">IF(VSTYP="N", IFERROR(MATCH(TEXTIFY($ET34,JJ$12),PATH,0),""),IFERROR(OFFSET(DIRECTION,MATCH(TEXTIFY($ET34,JJ$12),PATH,0),0,1,1),""))</f>
        <v>&lt;</v>
      </c>
      <c r="JK34" s="40" t="str" cm="1">
        <f t="array" aca="1" ref="JK34" ca="1">IF(VSTYP="N", IFERROR(MATCH(TEXTIFY($ET34,JK$12),PATH,0),""),IFERROR(OFFSET(DIRECTION,MATCH(TEXTIFY($ET34,JK$12),PATH,0),0,1,1),""))</f>
        <v>^</v>
      </c>
      <c r="JL34" s="40" t="str" cm="1">
        <f t="array" aca="1" ref="JL34" ca="1">IF(VSTYP="N", IFERROR(MATCH(TEXTIFY($ET34,JL$12),PATH,0),""),IFERROR(OFFSET(DIRECTION,MATCH(TEXTIFY($ET34,JL$12),PATH,0),0,1,1),""))</f>
        <v>&lt;</v>
      </c>
      <c r="JM34" s="40" t="str" cm="1">
        <f t="array" aca="1" ref="JM34" ca="1">IF(VSTYP="N", IFERROR(MATCH(TEXTIFY($ET34,JM$12),PATH,0),""),IFERROR(OFFSET(DIRECTION,MATCH(TEXTIFY($ET34,JM$12),PATH,0),0,1,1),""))</f>
        <v>&lt;</v>
      </c>
      <c r="JN34" s="40" t="str" cm="1">
        <f t="array" aca="1" ref="JN34" ca="1">IF(VSTYP="N", IFERROR(MATCH(TEXTIFY($ET34,JN$12),PATH,0),""),IFERROR(OFFSET(DIRECTION,MATCH(TEXTIFY($ET34,JN$12),PATH,0),0,1,1),""))</f>
        <v>v</v>
      </c>
      <c r="JO34" s="40" t="str" cm="1">
        <f t="array" aca="1" ref="JO34" ca="1">IF(VSTYP="N", IFERROR(MATCH(TEXTIFY($ET34,JO$12),PATH,0),""),IFERROR(OFFSET(DIRECTION,MATCH(TEXTIFY($ET34,JO$12),PATH,0),0,1,1),""))</f>
        <v>&lt;</v>
      </c>
      <c r="JP34" s="40" t="str" cm="1">
        <f t="array" aca="1" ref="JP34" ca="1">IF(VSTYP="N", IFERROR(MATCH(TEXTIFY($ET34,JP$12),PATH,0),""),IFERROR(OFFSET(DIRECTION,MATCH(TEXTIFY($ET34,JP$12),PATH,0),0,1,1),""))</f>
        <v>&lt;</v>
      </c>
      <c r="JQ34" s="40" t="str" cm="1">
        <f t="array" aca="1" ref="JQ34" ca="1">IF(VSTYP="N", IFERROR(MATCH(TEXTIFY($ET34,JQ$12),PATH,0),""),IFERROR(OFFSET(DIRECTION,MATCH(TEXTIFY($ET34,JQ$12),PATH,0),0,1,1),""))</f>
        <v>&lt;</v>
      </c>
      <c r="JR34" s="40" t="str" cm="1">
        <f t="array" aca="1" ref="JR34" ca="1">IF(VSTYP="N", IFERROR(MATCH(TEXTIFY($ET34,JR$12),PATH,0),""),IFERROR(OFFSET(DIRECTION,MATCH(TEXTIFY($ET34,JR$12),PATH,0),0,1,1),""))</f>
        <v>v</v>
      </c>
      <c r="JS34" s="40" t="str" cm="1">
        <f t="array" aca="1" ref="JS34" ca="1">IF(VSTYP="N", IFERROR(MATCH(TEXTIFY($ET34,JS$12),PATH,0),""),IFERROR(OFFSET(DIRECTION,MATCH(TEXTIFY($ET34,JS$12),PATH,0),0,1,1),""))</f>
        <v>&lt;</v>
      </c>
      <c r="JT34" s="40" t="str" cm="1">
        <f t="array" aca="1" ref="JT34" ca="1">IF(VSTYP="N", IFERROR(MATCH(TEXTIFY($ET34,JT$12),PATH,0),""),IFERROR(OFFSET(DIRECTION,MATCH(TEXTIFY($ET34,JT$12),PATH,0),0,1,1),""))</f>
        <v>&lt;</v>
      </c>
      <c r="JU34" s="40" t="str" cm="1">
        <f t="array" aca="1" ref="JU34" ca="1">IF(VSTYP="N", IFERROR(MATCH(TEXTIFY($ET34,JU$12),PATH,0),""),IFERROR(OFFSET(DIRECTION,MATCH(TEXTIFY($ET34,JU$12),PATH,0),0,1,1),""))</f>
        <v/>
      </c>
      <c r="JV34" s="40" t="str" cm="1">
        <f t="array" aca="1" ref="JV34" ca="1">IF(VSTYP="N", IFERROR(MATCH(TEXTIFY($ET34,JV$12),PATH,0),""),IFERROR(OFFSET(DIRECTION,MATCH(TEXTIFY($ET34,JV$12),PATH,0),0,1,1),""))</f>
        <v/>
      </c>
      <c r="JW34" s="40" t="str" cm="1">
        <f t="array" aca="1" ref="JW34" ca="1">IF(VSTYP="N", IFERROR(MATCH(TEXTIFY($ET34,JW$12),PATH,0),""),IFERROR(OFFSET(DIRECTION,MATCH(TEXTIFY($ET34,JW$12),PATH,0),0,1,1),""))</f>
        <v/>
      </c>
      <c r="JX34" s="40" t="str" cm="1">
        <f t="array" aca="1" ref="JX34" ca="1">IF(VSTYP="N", IFERROR(MATCH(TEXTIFY($ET34,JX$12),PATH,0),""),IFERROR(OFFSET(DIRECTION,MATCH(TEXTIFY($ET34,JX$12),PATH,0),0,1,1),""))</f>
        <v/>
      </c>
      <c r="JY34" s="40" t="str" cm="1">
        <f t="array" aca="1" ref="JY34" ca="1">IF(VSTYP="N", IFERROR(MATCH(TEXTIFY($ET34,JY$12),PATH,0),""),IFERROR(OFFSET(DIRECTION,MATCH(TEXTIFY($ET34,JY$12),PATH,0),0,1,1),""))</f>
        <v/>
      </c>
      <c r="JZ34" s="40" t="str" cm="1">
        <f t="array" aca="1" ref="JZ34" ca="1">IF(VSTYP="N", IFERROR(MATCH(TEXTIFY($ET34,JZ$12),PATH,0),""),IFERROR(OFFSET(DIRECTION,MATCH(TEXTIFY($ET34,JZ$12),PATH,0),0,1,1),""))</f>
        <v/>
      </c>
      <c r="KA34" s="40" t="str" cm="1">
        <f t="array" aca="1" ref="KA34" ca="1">IF(VSTYP="N", IFERROR(MATCH(TEXTIFY($ET34,KA$12),PATH,0),""),IFERROR(OFFSET(DIRECTION,MATCH(TEXTIFY($ET34,KA$12),PATH,0),0,1,1),""))</f>
        <v/>
      </c>
      <c r="KB34" s="40" t="str" cm="1">
        <f t="array" aca="1" ref="KB34" ca="1">IF(VSTYP="N", IFERROR(MATCH(TEXTIFY($ET34,KB$12),PATH,0),""),IFERROR(OFFSET(DIRECTION,MATCH(TEXTIFY($ET34,KB$12),PATH,0),0,1,1),""))</f>
        <v/>
      </c>
      <c r="KC34" s="40" t="str" cm="1">
        <f t="array" aca="1" ref="KC34" ca="1">IF(VSTYP="N", IFERROR(MATCH(TEXTIFY($ET34,KC$12),PATH,0),""),IFERROR(OFFSET(DIRECTION,MATCH(TEXTIFY($ET34,KC$12),PATH,0),0,1,1),""))</f>
        <v/>
      </c>
      <c r="KD34" s="40" t="str" cm="1">
        <f t="array" aca="1" ref="KD34" ca="1">IF(VSTYP="N", IFERROR(MATCH(TEXTIFY($ET34,KD$12),PATH,0),""),IFERROR(OFFSET(DIRECTION,MATCH(TEXTIFY($ET34,KD$12),PATH,0),0,1,1),""))</f>
        <v/>
      </c>
      <c r="KG34">
        <f ca="1"/>
        <v>22</v>
      </c>
      <c r="KH34" s="40" t="str" cm="1">
        <f t="array" aca="1" ref="KH34" ca="1">_xlfn.IFS(AND(EU34="",OR(KH$12 = 1,$KG34=1,$KG34=LEN,KH$12=WID,KH33="F",KG34="F",EU35="&lt;",ET34="^",EV34="v",EU33="&gt;")),"F",TRUE,EU34)</f>
        <v>F</v>
      </c>
      <c r="KI34" s="40" t="str" cm="1">
        <f t="array" aca="1" ref="KI34" ca="1">_xlfn.IFS(AND(EV34="",OR(KI$12 = 1,$KG34=1,$KG34=LEN,KI$12=WID,KI33="F",KH34="F",EV35="&lt;",EU34="^",EW34="v",EV33="&gt;")),"F",TRUE,EV34)</f>
        <v>F</v>
      </c>
      <c r="KJ34" s="40" t="str" cm="1">
        <f t="array" aca="1" ref="KJ34" ca="1">_xlfn.IFS(AND(EW34="",OR(KJ$12 = 1,$KG34=1,$KG34=LEN,KJ$12=WID,KJ33="F",KI34="F",EW35="&lt;",EV34="^",EX34="v",EW33="&gt;")),"F",TRUE,EW34)</f>
        <v>F</v>
      </c>
      <c r="KK34" s="40" t="str" cm="1">
        <f t="array" aca="1" ref="KK34" ca="1">_xlfn.IFS(AND(EX34="",OR(KK$12 = 1,$KG34=1,$KG34=LEN,KK$12=WID,KK33="F",KJ34="F",EX35="&lt;",EW34="^",EY34="v",EX33="&gt;")),"F",TRUE,EX34)</f>
        <v>F</v>
      </c>
      <c r="KL34" s="40" t="str" cm="1">
        <f t="array" aca="1" ref="KL34" ca="1">_xlfn.IFS(AND(EY34="",OR(KL$12 = 1,$KG34=1,$KG34=LEN,KL$12=WID,KL33="F",KK34="F",EY35="&lt;",EX34="^",EZ34="v",EY33="&gt;")),"F",TRUE,EY34)</f>
        <v>F</v>
      </c>
      <c r="KM34" s="40" t="str" cm="1">
        <f t="array" aca="1" ref="KM34" ca="1">_xlfn.IFS(AND(EZ34="",OR(KM$12 = 1,$KG34=1,$KG34=LEN,KM$12=WID,KM33="F",KL34="F",EZ35="&lt;",EY34="^",FA34="v",EZ33="&gt;")),"F",TRUE,EZ34)</f>
        <v>F</v>
      </c>
      <c r="KN34" s="40" t="str" cm="1">
        <f t="array" aca="1" ref="KN34" ca="1">_xlfn.IFS(AND(FA34="",OR(KN$12 = 1,$KG34=1,$KG34=LEN,KN$12=WID,KN33="F",KM34="F",FA35="&lt;",EZ34="^",FB34="v",FA33="&gt;")),"F",TRUE,FA34)</f>
        <v>F</v>
      </c>
      <c r="KO34" s="40" t="str" cm="1">
        <f t="array" aca="1" ref="KO34" ca="1">_xlfn.IFS(AND(FB34="",OR(KO$12 = 1,$KG34=1,$KG34=LEN,KO$12=WID,KO33="F",KN34="F",FB35="&lt;",FA34="^",FC34="v",FB33="&gt;")),"F",TRUE,FB34)</f>
        <v>F</v>
      </c>
      <c r="KP34" s="40" t="str" cm="1">
        <f t="array" aca="1" ref="KP34" ca="1">_xlfn.IFS(AND(FC34="",OR(KP$12 = 1,$KG34=1,$KG34=LEN,KP$12=WID,KP33="F",KO34="F",FC35="&lt;",FB34="^",FD34="v",FC33="&gt;")),"F",TRUE,FC34)</f>
        <v>F</v>
      </c>
      <c r="KQ34" s="40" t="str" cm="1">
        <f t="array" aca="1" ref="KQ34" ca="1">_xlfn.IFS(AND(FD34="",OR(KQ$12 = 1,$KG34=1,$KG34=LEN,KQ$12=WID,KQ33="F",KP34="F",FD35="&lt;",FC34="^",FE34="v",FD33="&gt;")),"F",TRUE,FD34)</f>
        <v>F</v>
      </c>
      <c r="KR34" s="40" t="str" cm="1">
        <f t="array" aca="1" ref="KR34" ca="1">_xlfn.IFS(AND(FE34="",OR(KR$12 = 1,$KG34=1,$KG34=LEN,KR$12=WID,KR33="F",KQ34="F",FE35="&lt;",FD34="^",FF34="v",FE33="&gt;")),"F",TRUE,FE34)</f>
        <v>F</v>
      </c>
      <c r="KS34" s="40" t="str" cm="1">
        <f t="array" aca="1" ref="KS34" ca="1">_xlfn.IFS(AND(FF34="",OR(KS$12 = 1,$KG34=1,$KG34=LEN,KS$12=WID,KS33="F",KR34="F",FF35="&lt;",FE34="^",FG34="v",FF33="&gt;")),"F",TRUE,FF34)</f>
        <v>F</v>
      </c>
      <c r="KT34" s="40" t="str" cm="1">
        <f t="array" aca="1" ref="KT34" ca="1">_xlfn.IFS(AND(FG34="",OR(KT$12 = 1,$KG34=1,$KG34=LEN,KT$12=WID,KT33="F",KS34="F",FG35="&lt;",FF34="^",FH34="v",FG33="&gt;")),"F",TRUE,FG34)</f>
        <v>F</v>
      </c>
      <c r="KU34" s="40" t="str" cm="1">
        <f t="array" aca="1" ref="KU34" ca="1">_xlfn.IFS(AND(FH34="",OR(KU$12 = 1,$KG34=1,$KG34=LEN,KU$12=WID,KU33="F",KT34="F",FH35="&lt;",FG34="^",FI34="v",FH33="&gt;")),"F",TRUE,FH34)</f>
        <v>F</v>
      </c>
      <c r="KV34" s="40" t="str" cm="1">
        <f t="array" aca="1" ref="KV34" ca="1">_xlfn.IFS(AND(FI34="",OR(KV$12 = 1,$KG34=1,$KG34=LEN,KV$12=WID,KV33="F",KU34="F",FI35="&lt;",FH34="^",FJ34="v",FI33="&gt;")),"F",TRUE,FI34)</f>
        <v>F</v>
      </c>
      <c r="KW34" s="40" t="str" cm="1">
        <f t="array" aca="1" ref="KW34" ca="1">_xlfn.IFS(AND(FJ34="",OR(KW$12 = 1,$KG34=1,$KG34=LEN,KW$12=WID,KW33="F",KV34="F",FJ35="&lt;",FI34="^",FK34="v",FJ33="&gt;")),"F",TRUE,FJ34)</f>
        <v>v</v>
      </c>
      <c r="KX34" s="40" t="str" cm="1">
        <f t="array" aca="1" ref="KX34" ca="1">_xlfn.IFS(AND(FK34="",OR(KX$12 = 1,$KG34=1,$KG34=LEN,KX$12=WID,KX33="F",KW34="F",FK35="&lt;",FJ34="^",FL34="v",FK33="&gt;")),"F",TRUE,FK34)</f>
        <v>&lt;</v>
      </c>
      <c r="KY34" s="40" t="str" cm="1">
        <f t="array" aca="1" ref="KY34" ca="1">_xlfn.IFS(AND(FL34="",OR(KY$12 = 1,$KG34=1,$KG34=LEN,KY$12=WID,KY33="F",KX34="F",FL35="&lt;",FK34="^",FM34="v",FL33="&gt;")),"F",TRUE,FL34)</f>
        <v>F</v>
      </c>
      <c r="KZ34" s="40" t="str" cm="1">
        <f t="array" aca="1" ref="KZ34" ca="1">_xlfn.IFS(AND(FM34="",OR(KZ$12 = 1,$KG34=1,$KG34=LEN,KZ$12=WID,KZ33="F",KY34="F",FM35="&lt;",FL34="^",FN34="v",FM33="&gt;")),"F",TRUE,FM34)</f>
        <v>F</v>
      </c>
      <c r="LA34" s="40" t="str" cm="1">
        <f t="array" aca="1" ref="LA34" ca="1">_xlfn.IFS(AND(FN34="",OR(LA$12 = 1,$KG34=1,$KG34=LEN,LA$12=WID,LA33="F",KZ34="F",FN35="&lt;",FM34="^",FO34="v",FN33="&gt;")),"F",TRUE,FN34)</f>
        <v>v</v>
      </c>
      <c r="LB34" s="40" t="str" cm="1">
        <f t="array" aca="1" ref="LB34" ca="1">_xlfn.IFS(AND(FO34="",OR(LB$12 = 1,$KG34=1,$KG34=LEN,LB$12=WID,LB33="F",LA34="F",FO35="&lt;",FN34="^",FP34="v",FO33="&gt;")),"F",TRUE,FO34)</f>
        <v>^</v>
      </c>
      <c r="LC34" s="40" t="str" cm="1">
        <f t="array" aca="1" ref="LC34" ca="1">_xlfn.IFS(AND(FP34="",OR(LC$12 = 1,$KG34=1,$KG34=LEN,LC$12=WID,LC33="F",LB34="F",FP35="&lt;",FO34="^",FQ34="v",FP33="&gt;")),"F",TRUE,FP34)</f>
        <v>&lt;</v>
      </c>
      <c r="LD34" s="40" t="str" cm="1">
        <f t="array" aca="1" ref="LD34" ca="1">_xlfn.IFS(AND(FQ34="",OR(LD$12 = 1,$KG34=1,$KG34=LEN,LD$12=WID,LD33="F",LC34="F",FQ35="&lt;",FP34="^",FR34="v",FQ33="&gt;")),"F",TRUE,FQ34)</f>
        <v>F</v>
      </c>
      <c r="LE34" s="40" t="str" cm="1">
        <f t="array" aca="1" ref="LE34" ca="1">_xlfn.IFS(AND(FR34="",OR(LE$12 = 1,$KG34=1,$KG34=LEN,LE$12=WID,LE33="F",LD34="F",FR35="&lt;",FQ34="^",FS34="v",FR33="&gt;")),"F",TRUE,FR34)</f>
        <v>F</v>
      </c>
      <c r="LF34" s="40" t="str" cm="1">
        <f t="array" aca="1" ref="LF34" ca="1">_xlfn.IFS(AND(FS34="",OR(LF$12 = 1,$KG34=1,$KG34=LEN,LF$12=WID,LF33="F",LE34="F",FS35="&lt;",FR34="^",FT34="v",FS33="&gt;")),"F",TRUE,FS34)</f>
        <v>v</v>
      </c>
      <c r="LG34" s="40" t="str" cm="1">
        <f t="array" aca="1" ref="LG34" ca="1">_xlfn.IFS(AND(FT34="",OR(LG$12 = 1,$KG34=1,$KG34=LEN,LG$12=WID,LG33="F",LF34="F",FT35="&lt;",FS34="^",FU34="v",FT33="&gt;")),"F",TRUE,FT34)</f>
        <v>&lt;</v>
      </c>
      <c r="LH34" s="40" t="str" cm="1">
        <f t="array" aca="1" ref="LH34" ca="1">_xlfn.IFS(AND(FU34="",OR(LH$12 = 1,$KG34=1,$KG34=LEN,LH$12=WID,LH33="F",LG34="F",FU35="&lt;",FT34="^",FV34="v",FU33="&gt;")),"F",TRUE,FU34)</f>
        <v>&gt;</v>
      </c>
      <c r="LI34" s="40" t="str" cm="1">
        <f t="array" aca="1" ref="LI34" ca="1">_xlfn.IFS(AND(FV34="",OR(LI$12 = 1,$KG34=1,$KG34=LEN,LI$12=WID,LI33="F",LH34="F",FV35="&lt;",FU34="^",FW34="v",FV33="&gt;")),"F",TRUE,FV34)</f>
        <v>&gt;</v>
      </c>
      <c r="LJ34" s="40" t="str" cm="1">
        <f t="array" aca="1" ref="LJ34" ca="1">_xlfn.IFS(AND(FW34="",OR(LJ$12 = 1,$KG34=1,$KG34=LEN,LJ$12=WID,LJ33="F",LI34="F",FW35="&lt;",FV34="^",FX34="v",FW33="&gt;")),"F",TRUE,FW34)</f>
        <v>v</v>
      </c>
      <c r="LK34" s="40" t="str" cm="1">
        <f t="array" aca="1" ref="LK34" ca="1">_xlfn.IFS(AND(FX34="",OR(LK$12 = 1,$KG34=1,$KG34=LEN,LK$12=WID,LK33="F",LJ34="F",FX35="&lt;",FW34="^",FY34="v",FX33="&gt;")),"F",TRUE,FX34)</f>
        <v>&gt;</v>
      </c>
      <c r="LL34" s="40" t="str" cm="1">
        <f t="array" aca="1" ref="LL34" ca="1">_xlfn.IFS(AND(FY34="",OR(LL$12 = 1,$KG34=1,$KG34=LEN,LL$12=WID,LL33="F",LK34="F",FY35="&lt;",FX34="^",FZ34="v",FY33="&gt;")),"F",TRUE,FY34)</f>
        <v>^</v>
      </c>
      <c r="LM34" s="40" t="str" cm="1">
        <f t="array" aca="1" ref="LM34" ca="1">_xlfn.IFS(AND(FZ34="",OR(LM$12 = 1,$KG34=1,$KG34=LEN,LM$12=WID,LM33="F",LL34="F",FZ35="&lt;",FY34="^",GA34="v",FZ33="&gt;")),"F",TRUE,FZ34)</f>
        <v>v</v>
      </c>
      <c r="LN34" s="40" t="str" cm="1">
        <f t="array" aca="1" ref="LN34" ca="1">_xlfn.IFS(AND(GA34="",OR(LN$12 = 1,$KG34=1,$KG34=LEN,LN$12=WID,LN33="F",LM34="F",GA35="&lt;",FZ34="^",GB34="v",GA33="&gt;")),"F",TRUE,GA34)</f>
        <v>&lt;</v>
      </c>
      <c r="LO34" s="40" t="str" cm="1">
        <f t="array" aca="1" ref="LO34" ca="1">_xlfn.IFS(AND(GB34="",OR(LO$12 = 1,$KG34=1,$KG34=LEN,LO$12=WID,LO33="F",LN34="F",GB35="&lt;",GA34="^",GC34="v",GB33="&gt;")),"F",TRUE,GB34)</f>
        <v>^</v>
      </c>
      <c r="LP34" s="40" t="str" cm="1">
        <f t="array" aca="1" ref="LP34" ca="1">_xlfn.IFS(AND(GC34="",OR(LP$12 = 1,$KG34=1,$KG34=LEN,LP$12=WID,LP33="F",LO34="F",GC35="&lt;",GB34="^",GD34="v",GC33="&gt;")),"F",TRUE,GC34)</f>
        <v>&lt;</v>
      </c>
      <c r="LQ34" s="40" t="str" cm="1">
        <f t="array" aca="1" ref="LQ34" ca="1">_xlfn.IFS(AND(GD34="",OR(LQ$12 = 1,$KG34=1,$KG34=LEN,LQ$12=WID,LQ33="F",LP34="F",GD35="&lt;",GC34="^",GE34="v",GD33="&gt;")),"F",TRUE,GD34)</f>
        <v>^</v>
      </c>
      <c r="LR34" s="40" t="str" cm="1">
        <f t="array" aca="1" ref="LR34" ca="1">_xlfn.IFS(AND(GE34="",OR(LR$12 = 1,$KG34=1,$KG34=LEN,LR$12=WID,LR33="F",LQ34="F",GE35="&lt;",GD34="^",GF34="v",GE33="&gt;")),"F",TRUE,GE34)</f>
        <v>&lt;</v>
      </c>
      <c r="LS34" s="40" t="str" cm="1">
        <f t="array" aca="1" ref="LS34" ca="1">_xlfn.IFS(AND(GF34="",OR(LS$12 = 1,$KG34=1,$KG34=LEN,LS$12=WID,LS33="F",LR34="F",GF35="&lt;",GE34="^",GG34="v",GF33="&gt;")),"F",TRUE,GF34)</f>
        <v>F</v>
      </c>
      <c r="LT34" s="40" t="str" cm="1">
        <f t="array" aca="1" ref="LT34" ca="1">_xlfn.IFS(AND(GG34="",OR(LT$12 = 1,$KG34=1,$KG34=LEN,LT$12=WID,LT33="F",LS34="F",GG35="&lt;",GF34="^",GH34="v",GG33="&gt;")),"F",TRUE,GG34)</f>
        <v>v</v>
      </c>
      <c r="LU34" s="40" t="str" cm="1">
        <f t="array" aca="1" ref="LU34" ca="1">_xlfn.IFS(AND(GH34="",OR(LU$12 = 1,$KG34=1,$KG34=LEN,LU$12=WID,LU33="F",LT34="F",GH35="&lt;",GG34="^",GI34="v",GH33="&gt;")),"F",TRUE,GH34)</f>
        <v>&lt;</v>
      </c>
      <c r="LV34" s="40" t="str" cm="1">
        <f t="array" aca="1" ref="LV34" ca="1">_xlfn.IFS(AND(GI34="",OR(LV$12 = 1,$KG34=1,$KG34=LEN,LV$12=WID,LV33="F",LU34="F",GI35="&lt;",GH34="^",GJ34="v",GI33="&gt;")),"F",TRUE,GI34)</f>
        <v>&lt;</v>
      </c>
      <c r="LW34" s="40" t="str" cm="1">
        <f t="array" aca="1" ref="LW34" ca="1">_xlfn.IFS(AND(GJ34="",OR(LW$12 = 1,$KG34=1,$KG34=LEN,LW$12=WID,LW33="F",LV34="F",GJ35="&lt;",GI34="^",GK34="v",GJ33="&gt;")),"F",TRUE,GJ34)</f>
        <v>&lt;</v>
      </c>
      <c r="LX34" s="40" t="str" cm="1">
        <f t="array" aca="1" ref="LX34" ca="1">_xlfn.IFS(AND(GK34="",OR(LX$12 = 1,$KG34=1,$KG34=LEN,LX$12=WID,LX33="F",LW34="F",GK35="&lt;",GJ34="^",GL34="v",GK33="&gt;")),"F",TRUE,GK34)</f>
        <v>^</v>
      </c>
      <c r="LY34" s="40" t="str" cm="1">
        <f t="array" aca="1" ref="LY34" ca="1">_xlfn.IFS(AND(GL34="",OR(LY$12 = 1,$KG34=1,$KG34=LEN,LY$12=WID,LY33="F",LX34="F",GL35="&lt;",GK34="^",GM34="v",GL33="&gt;")),"F",TRUE,GL34)</f>
        <v>&lt;</v>
      </c>
      <c r="LZ34" s="40" t="str" cm="1">
        <f t="array" aca="1" ref="LZ34" ca="1">_xlfn.IFS(AND(GM34="",OR(LZ$12 = 1,$KG34=1,$KG34=LEN,LZ$12=WID,LZ33="F",LY34="F",GM35="&lt;",GL34="^",GN34="v",GM33="&gt;")),"F",TRUE,GM34)</f>
        <v>v</v>
      </c>
      <c r="MA34" s="40" t="str" cm="1">
        <f t="array" aca="1" ref="MA34" ca="1">_xlfn.IFS(AND(GN34="",OR(MA$12 = 1,$KG34=1,$KG34=LEN,MA$12=WID,MA33="F",LZ34="F",GN35="&lt;",GM34="^",GO34="v",GN33="&gt;")),"F",TRUE,GN34)</f>
        <v>^</v>
      </c>
      <c r="MB34" s="40" t="str" cm="1">
        <f t="array" aca="1" ref="MB34" ca="1">_xlfn.IFS(AND(GO34="",OR(MB$12 = 1,$KG34=1,$KG34=LEN,MB$12=WID,MB33="F",MA34="F",GO35="&lt;",GN34="^",GP34="v",GO33="&gt;")),"F",TRUE,GO34)</f>
        <v>&lt;</v>
      </c>
      <c r="MC34" s="40" t="str" cm="1">
        <f t="array" aca="1" ref="MC34" ca="1">_xlfn.IFS(AND(GP34="",OR(MC$12 = 1,$KG34=1,$KG34=LEN,MC$12=WID,MC33="F",MB34="F",GP35="&lt;",GO34="^",GQ34="v",GP33="&gt;")),"F",TRUE,GP34)</f>
        <v>&lt;</v>
      </c>
      <c r="MD34" s="40" t="str" cm="1">
        <f t="array" aca="1" ref="MD34" ca="1">_xlfn.IFS(AND(GQ34="",OR(MD$12 = 1,$KG34=1,$KG34=LEN,MD$12=WID,MD33="F",MC34="F",GQ35="&lt;",GP34="^",GR34="v",GQ33="&gt;")),"F",TRUE,GQ34)</f>
        <v>^</v>
      </c>
      <c r="ME34" s="40" t="str" cm="1">
        <f t="array" aca="1" ref="ME34" ca="1">_xlfn.IFS(AND(GR34="",OR(ME$12 = 1,$KG34=1,$KG34=LEN,ME$12=WID,ME33="F",MD34="F",GR35="&lt;",GQ34="^",GS34="v",GR33="&gt;")),"F",TRUE,GR34)</f>
        <v>v</v>
      </c>
      <c r="MF34" s="40" t="str" cm="1">
        <f t="array" aca="1" ref="MF34" ca="1">_xlfn.IFS(AND(GS34="",OR(MF$12 = 1,$KG34=1,$KG34=LEN,MF$12=WID,MF33="F",ME34="F",GS35="&lt;",GR34="^",GT34="v",GS33="&gt;")),"F",TRUE,GS34)</f>
        <v>&lt;</v>
      </c>
      <c r="MG34" s="40" t="str" cm="1">
        <f t="array" aca="1" ref="MG34" ca="1">_xlfn.IFS(AND(GT34="",OR(MG$12 = 1,$KG34=1,$KG34=LEN,MG$12=WID,MG33="F",MF34="F",GT35="&lt;",GS34="^",GU34="v",GT33="&gt;")),"F",TRUE,GT34)</f>
        <v>&gt;</v>
      </c>
      <c r="MH34" s="40" t="str" cm="1">
        <f t="array" aca="1" ref="MH34" ca="1">_xlfn.IFS(AND(GU34="",OR(MH$12 = 1,$KG34=1,$KG34=LEN,MH$12=WID,MH33="F",MG34="F",GU35="&lt;",GT34="^",GV34="v",GU33="&gt;")),"F",TRUE,GU34)</f>
        <v>^</v>
      </c>
      <c r="MI34" s="40" t="str" cm="1">
        <f t="array" aca="1" ref="MI34" ca="1">_xlfn.IFS(AND(GV34="",OR(MI$12 = 1,$KG34=1,$KG34=LEN,MI$12=WID,MI33="F",MH34="F",GV35="&lt;",GU34="^",GW34="v",GV33="&gt;")),"F",TRUE,GV34)</f>
        <v>v</v>
      </c>
      <c r="MJ34" s="40" t="str" cm="1">
        <f t="array" aca="1" ref="MJ34" ca="1">_xlfn.IFS(AND(GW34="",OR(MJ$12 = 1,$KG34=1,$KG34=LEN,MJ$12=WID,MJ33="F",MI34="F",GW35="&lt;",GV34="^",GX34="v",GW33="&gt;")),"F",TRUE,GW34)</f>
        <v>^</v>
      </c>
      <c r="MK34" s="40" t="str" cm="1">
        <f t="array" aca="1" ref="MK34" ca="1">_xlfn.IFS(AND(GX34="",OR(MK$12 = 1,$KG34=1,$KG34=LEN,MK$12=WID,MK33="F",MJ34="F",GX35="&lt;",GW34="^",GY34="v",GX33="&gt;")),"F",TRUE,GX34)</f>
        <v>v</v>
      </c>
      <c r="ML34" s="40" t="str" cm="1">
        <f t="array" aca="1" ref="ML34" ca="1">_xlfn.IFS(AND(GY34="",OR(ML$12 = 1,$KG34=1,$KG34=LEN,ML$12=WID,ML33="F",MK34="F",GY35="&lt;",GX34="^",GZ34="v",GY33="&gt;")),"F",TRUE,GY34)</f>
        <v>^</v>
      </c>
      <c r="MM34" s="40" t="str" cm="1">
        <f t="array" aca="1" ref="MM34" ca="1">_xlfn.IFS(AND(GZ34="",OR(MM$12 = 1,$KG34=1,$KG34=LEN,MM$12=WID,MM33="F",ML34="F",GZ35="&lt;",GY34="^",HA34="v",GZ33="&gt;")),"F",TRUE,GZ34)</f>
        <v>&lt;</v>
      </c>
      <c r="MN34" s="40" t="str" cm="1">
        <f t="array" aca="1" ref="MN34" ca="1">_xlfn.IFS(AND(HA34="",OR(MN$12 = 1,$KG34=1,$KG34=LEN,MN$12=WID,MN33="F",MM34="F",HA35="&lt;",GZ34="^",HB34="v",HA33="&gt;")),"F",TRUE,HA34)</f>
        <v>&lt;</v>
      </c>
      <c r="MO34" s="40" t="str" cm="1">
        <f t="array" aca="1" ref="MO34" ca="1">_xlfn.IFS(AND(HB34="",OR(MO$12 = 1,$KG34=1,$KG34=LEN,MO$12=WID,MO33="F",MN34="F",HB35="&lt;",HA34="^",HC34="v",HB33="&gt;")),"F",TRUE,HB34)</f>
        <v>^</v>
      </c>
      <c r="MP34" s="40" t="str" cm="1">
        <f t="array" aca="1" ref="MP34" ca="1">_xlfn.IFS(AND(HC34="",OR(MP$12 = 1,$KG34=1,$KG34=LEN,MP$12=WID,MP33="F",MO34="F",HC35="&lt;",HB34="^",HD34="v",HC33="&gt;")),"F",TRUE,HC34)</f>
        <v>v</v>
      </c>
      <c r="MQ34" s="40" t="str" cm="1">
        <f t="array" aca="1" ref="MQ34" ca="1">_xlfn.IFS(AND(HD34="",OR(MQ$12 = 1,$KG34=1,$KG34=LEN,MQ$12=WID,MQ33="F",MP34="F",HD35="&lt;",HC34="^",HE34="v",HD33="&gt;")),"F",TRUE,HD34)</f>
        <v>&lt;</v>
      </c>
      <c r="MR34" s="40" t="str" cm="1">
        <f t="array" aca="1" ref="MR34" ca="1">_xlfn.IFS(AND(HE34="",OR(MR$12 = 1,$KG34=1,$KG34=LEN,MR$12=WID,MR33="F",MQ34="F",HE35="&lt;",HD34="^",HF34="v",HE33="&gt;")),"F",TRUE,HE34)</f>
        <v>^</v>
      </c>
      <c r="MS34" s="40" t="str" cm="1">
        <f t="array" aca="1" ref="MS34" ca="1">_xlfn.IFS(AND(HF34="",OR(MS$12 = 1,$KG34=1,$KG34=LEN,MS$12=WID,MS33="F",MR34="F",HF35="&lt;",HE34="^",HG34="v",HF33="&gt;")),"F",TRUE,HF34)</f>
        <v>&gt;</v>
      </c>
      <c r="MT34" s="40" t="str" cm="1">
        <f t="array" aca="1" ref="MT34" ca="1">_xlfn.IFS(AND(HG34="",OR(MT$12 = 1,$KG34=1,$KG34=LEN,MT$12=WID,MT33="F",MS34="F",HG35="&lt;",HF34="^",HH34="v",HG33="&gt;")),"F",TRUE,HG34)</f>
        <v>&gt;</v>
      </c>
      <c r="MU34" s="40" t="str" cm="1">
        <f t="array" aca="1" ref="MU34" ca="1">_xlfn.IFS(AND(HH34="",OR(MU$12 = 1,$KG34=1,$KG34=LEN,MU$12=WID,MU33="F",MT34="F",HH35="&lt;",HG34="^",HI34="v",HH33="&gt;")),"F",TRUE,HH34)</f>
        <v>v</v>
      </c>
      <c r="MV34" s="40" t="str" cm="1">
        <f t="array" aca="1" ref="MV34" ca="1">_xlfn.IFS(AND(HI34="",OR(MV$12 = 1,$KG34=1,$KG34=LEN,MV$12=WID,MV33="F",MU34="F",HI35="&lt;",HH34="^",HJ34="v",HI33="&gt;")),"F",TRUE,HI34)</f>
        <v>&gt;</v>
      </c>
      <c r="MW34" s="40" t="str" cm="1">
        <f t="array" aca="1" ref="MW34" ca="1">_xlfn.IFS(AND(HJ34="",OR(MW$12 = 1,$KG34=1,$KG34=LEN,MW$12=WID,MW33="F",MV34="F",HJ35="&lt;",HI34="^",HK34="v",HJ33="&gt;")),"F",TRUE,HJ34)</f>
        <v>&gt;</v>
      </c>
      <c r="MX34" s="40" t="str" cm="1">
        <f t="array" aca="1" ref="MX34" ca="1">_xlfn.IFS(AND(HK34="",OR(MX$12 = 1,$KG34=1,$KG34=LEN,MX$12=WID,MX33="F",MW34="F",HK35="&lt;",HJ34="^",HL34="v",HK33="&gt;")),"F",TRUE,HK34)</f>
        <v>&gt;</v>
      </c>
      <c r="MY34" s="40" t="str" cm="1">
        <f t="array" aca="1" ref="MY34" ca="1">_xlfn.IFS(AND(HL34="",OR(MY$12 = 1,$KG34=1,$KG34=LEN,MY$12=WID,MY33="F",MX34="F",HL35="&lt;",HK34="^",HM34="v",HL33="&gt;")),"F",TRUE,HL34)</f>
        <v>&gt;</v>
      </c>
      <c r="MZ34" s="40" t="str" cm="1">
        <f t="array" aca="1" ref="MZ34" ca="1">_xlfn.IFS(AND(HM34="",OR(MZ$12 = 1,$KG34=1,$KG34=LEN,MZ$12=WID,MZ33="F",NA34="F",HM35="&lt;",HL34="^",HN34="v",HM33="&gt;")),"F",TRUE,HM34)</f>
        <v>v</v>
      </c>
      <c r="NA34" s="40" t="str" cm="1">
        <f t="array" aca="1" ref="NA34" ca="1">_xlfn.IFS(AND(HN34="",OR(NA$12 = 1,$KG34=1,$KG34=LEN,NA$12=WID,NA33="F",NB34="F",HN35="&lt;",HM34="^",HO34="v",HN33="&gt;")),"F",TRUE,HN34)</f>
        <v>^</v>
      </c>
      <c r="NB34" s="40" t="str" cm="1">
        <f t="array" aca="1" ref="NB34" ca="1">_xlfn.IFS(AND(HO34="",OR(NB$12 = 1,$KG34=1,$KG34=LEN,NB$12=WID,NB33="F",NC34="F",HO35="&lt;",HN34="^",HP34="v",HO33="&gt;")),"F",TRUE,HO34)</f>
        <v>&lt;</v>
      </c>
      <c r="NC34" s="40" t="str" cm="1">
        <f t="array" aca="1" ref="NC34" ca="1">_xlfn.IFS(AND(HP34="",OR(NC$12 = 1,$KG34=1,$KG34=LEN,NC$12=WID,NC33="F",ND34="F",HP35="&lt;",HO34="^",HQ34="v",HP33="&gt;")),"F",TRUE,HP34)</f>
        <v>^</v>
      </c>
      <c r="ND34" s="40" t="str" cm="1">
        <f t="array" aca="1" ref="ND34" ca="1">_xlfn.IFS(AND(HQ34="",OR(ND$12 = 1,$KG34=1,$KG34=LEN,ND$12=WID,ND33="F",NE34="F",HQ35="&lt;",HP34="^",HR34="v",HQ33="&gt;")),"F",TRUE,HQ34)</f>
        <v>&lt;</v>
      </c>
      <c r="NE34" s="40" t="str" cm="1">
        <f t="array" aca="1" ref="NE34" ca="1">_xlfn.IFS(AND(HR34="",OR(NE$12 = 1,$KG34=1,$KG34=LEN,NE$12=WID,NE33="F",NF34="F",HR35="&lt;",HQ34="^",HS34="v",HR33="&gt;")),"F",TRUE,HR34)</f>
        <v>v</v>
      </c>
      <c r="NF34" s="40" t="str" cm="1">
        <f t="array" aca="1" ref="NF34" ca="1">_xlfn.IFS(AND(HS34="",OR(NF$12 = 1,$KG34=1,$KG34=LEN,NF$12=WID,NF33="F",NG34="F",HS35="&lt;",HR34="^",HT34="v",HS33="&gt;")),"F",TRUE,HS34)</f>
        <v>^</v>
      </c>
      <c r="NG34" s="40" t="str" cm="1">
        <f t="array" aca="1" ref="NG34" ca="1">_xlfn.IFS(AND(HT34="",OR(NG$12 = 1,$KG34=1,$KG34=LEN,NG$12=WID,NG33="F",NH34="F",HT35="&lt;",HS34="^",HU34="v",HT33="&gt;")),"F",TRUE,HT34)</f>
        <v>F</v>
      </c>
      <c r="NH34" s="40" t="str" cm="1">
        <f t="array" aca="1" ref="NH34" ca="1">_xlfn.IFS(AND(HU34="",OR(NH$12 = 1,$KG34=1,$KG34=LEN,NH$12=WID,NH33="F",NI34="F",HU35="&lt;",HT34="^",HV34="v",HU33="&gt;")),"F",TRUE,HU34)</f>
        <v>F</v>
      </c>
      <c r="NI34" s="40" t="str" cm="1">
        <f t="array" aca="1" ref="NI34" ca="1">_xlfn.IFS(AND(HV34="",OR(NI$12 = 1,$KG34=1,$KG34=LEN,NI$12=WID,NI33="F",NJ34="F",HV35="&lt;",HU34="^",HW34="v",HV33="&gt;")),"F",TRUE,HV34)</f>
        <v>&gt;</v>
      </c>
      <c r="NJ34" s="40" t="str" cm="1">
        <f t="array" aca="1" ref="NJ34" ca="1">_xlfn.IFS(AND(HW34="",OR(NJ$12 = 1,$KG34=1,$KG34=LEN,NJ$12=WID,NJ33="F",NK34="F",HW35="&lt;",HV34="^",HX34="v",HW33="&gt;")),"F",TRUE,HW34)</f>
        <v>^</v>
      </c>
      <c r="NK34" s="40" t="str" cm="1">
        <f t="array" aca="1" ref="NK34" ca="1">_xlfn.IFS(AND(HX34="",OR(NK$12 = 1,$KG34=1,$KG34=LEN,NK$12=WID,NK33="F",NL34="F",HX35="&lt;",HW34="^",HY34="v",HX33="&gt;")),"F",TRUE,HX34)</f>
        <v>v</v>
      </c>
      <c r="NL34" s="40" t="str" cm="1">
        <f t="array" aca="1" ref="NL34" ca="1">_xlfn.IFS(AND(HY34="",OR(NL$12 = 1,$KG34=1,$KG34=LEN,NL$12=WID,NL33="F",NM34="F",HY35="&lt;",HX34="^",HZ34="v",HY33="&gt;")),"F",TRUE,HY34)</f>
        <v>&lt;</v>
      </c>
      <c r="NM34" s="40" t="str" cm="1">
        <f t="array" aca="1" ref="NM34" ca="1">_xlfn.IFS(AND(HZ34="",OR(NM$12 = 1,$KG34=1,$KG34=LEN,NM$12=WID,NM33="F",NN34="F",HZ35="&lt;",HY34="^",IA34="v",HZ33="&gt;")),"F",TRUE,HZ34)</f>
        <v>^</v>
      </c>
      <c r="NN34" s="40" t="str" cm="1">
        <f t="array" aca="1" ref="NN34" ca="1">_xlfn.IFS(AND(IA34="",OR(NN$12 = 1,$KG34=1,$KG34=LEN,NN$12=WID,NN33="F",NO34="F",IA35="&lt;",HZ34="^",IB34="v",IA33="&gt;")),"F",TRUE,IA34)</f>
        <v>&gt;</v>
      </c>
      <c r="NO34" s="40" t="str" cm="1">
        <f t="array" aca="1" ref="NO34" ca="1">_xlfn.IFS(AND(IB34="",OR(NO$12 = 1,$KG34=1,$KG34=LEN,NO$12=WID,NO33="F",NP34="F",IB35="&lt;",IA34="^",IC34="v",IB33="&gt;")),"F",TRUE,IB34)</f>
        <v>v</v>
      </c>
      <c r="NP34" s="40" t="str" cm="1">
        <f t="array" aca="1" ref="NP34" ca="1">_xlfn.IFS(AND(IC34="",OR(NP$12 = 1,$KG34=1,$KG34=LEN,NP$12=WID,NP33="F",NQ34="F",IC35="&lt;",IB34="^",ID34="v",IC33="&gt;")),"F",TRUE,IC34)</f>
        <v>^</v>
      </c>
      <c r="NQ34" s="40" t="str" cm="1">
        <f t="array" aca="1" ref="NQ34" ca="1">_xlfn.IFS(AND(ID34="",OR(NQ$12 = 1,$KG34=1,$KG34=LEN,NQ$12=WID,NQ33="F",NR34="F",ID35="&lt;",IC34="^",IE34="v",ID33="&gt;")),"F",TRUE,ID34)</f>
        <v>v</v>
      </c>
      <c r="NR34" s="40" t="str" cm="1">
        <f t="array" aca="1" ref="NR34" ca="1">_xlfn.IFS(AND(IE34="",OR(NR$12 = 1,$KG34=1,$KG34=LEN,NR$12=WID,NR33="F",NS34="F",IE35="&lt;",ID34="^",IF34="v",IE33="&gt;")),"F",TRUE,IE34)</f>
        <v>^</v>
      </c>
      <c r="NS34" s="40" t="str" cm="1">
        <f t="array" aca="1" ref="NS34" ca="1">_xlfn.IFS(AND(IF34="",OR(NS$12 = 1,$KG34=1,$KG34=LEN,NS$12=WID,NS33="F",NT34="F",IF35="&lt;",IE34="^",IG34="v",IF33="&gt;")),"F",TRUE,IF34)</f>
        <v>&lt;</v>
      </c>
      <c r="NT34" s="40" t="str" cm="1">
        <f t="array" aca="1" ref="NT34" ca="1">_xlfn.IFS(AND(IG34="",OR(NT$12 = 1,$KG34=1,$KG34=LEN,NT$12=WID,NT33="F",NU34="F",IG35="&lt;",IF34="^",IH34="v",IG33="&gt;")),"F",TRUE,IG34)</f>
        <v>^</v>
      </c>
      <c r="NU34" s="40" t="str" cm="1">
        <f t="array" aca="1" ref="NU34" ca="1">_xlfn.IFS(AND(IH34="",OR(NU$12 = 1,$KG34=1,$KG34=LEN,NU$12=WID,NU33="F",NV34="F",IH35="&lt;",IG34="^",II34="v",IH33="&gt;")),"F",TRUE,IH34)</f>
        <v>v</v>
      </c>
      <c r="NV34" s="40" t="str" cm="1">
        <f t="array" aca="1" ref="NV34" ca="1">_xlfn.IFS(AND(II34="",OR(NV$12 = 1,$KG34=1,$KG34=LEN,NV$12=WID,NV33="F",NW34="F",II35="&lt;",IH34="^",IJ34="v",II33="&gt;")),"F",TRUE,II34)</f>
        <v>^</v>
      </c>
      <c r="NW34" s="40" t="str" cm="1">
        <f t="array" aca="1" ref="NW34" ca="1">_xlfn.IFS(AND(IJ34="",OR(NW$12 = 1,$KG34=1,$KG34=LEN,NW$12=WID,NW33="F",NX34="F",IJ35="&lt;",II34="^",IK34="v",IJ33="&gt;")),"F",TRUE,IJ34)</f>
        <v>F</v>
      </c>
      <c r="NX34" s="40" t="str" cm="1">
        <f t="array" aca="1" ref="NX34" ca="1">_xlfn.IFS(AND(IK34="",OR(NX$12 = 1,$KG34=1,$KG34=LEN,NX$12=WID,NX33="F",NY34="F",IK35="&lt;",IJ34="^",IL34="v",IK33="&gt;")),"F",TRUE,IK34)</f>
        <v>v</v>
      </c>
      <c r="NY34" s="40" t="str" cm="1">
        <f t="array" aca="1" ref="NY34" ca="1">_xlfn.IFS(AND(IL34="",OR(NY$12 = 1,$KG34=1,$KG34=LEN,NY$12=WID,NY33="F",NZ34="F",IL35="&lt;",IK34="^",IM34="v",IL33="&gt;")),"F",TRUE,IL34)</f>
        <v>^</v>
      </c>
      <c r="NZ34" s="40" t="str" cm="1">
        <f t="array" aca="1" ref="NZ34" ca="1">_xlfn.IFS(AND(IM34="",OR(NZ$12 = 1,$KG34=1,$KG34=LEN,NZ$12=WID,NZ33="F",OA34="F",IM35="&lt;",IL34="^",IN34="v",IM33="&gt;")),"F",TRUE,IM34)</f>
        <v>v</v>
      </c>
      <c r="OA34" s="40" t="str" cm="1">
        <f t="array" aca="1" ref="OA34" ca="1">_xlfn.IFS(AND(IN34="",OR(OA$12 = 1,$KG34=1,$KG34=LEN,OA$12=WID,OA33="F",OB34="F",IN35="&lt;",IM34="^",IO34="v",IN33="&gt;")),"F",TRUE,IN34)</f>
        <v>&lt;</v>
      </c>
      <c r="OB34" s="40" t="str" cm="1">
        <f t="array" aca="1" ref="OB34" ca="1">_xlfn.IFS(AND(IO34="",OR(OB$12 = 1,$KG34=1,$KG34=LEN,OB$12=WID,OB33="F",OC34="F",IO35="&lt;",IN34="^",IP34="v",IO33="&gt;")),"F",TRUE,IO34)</f>
        <v>v</v>
      </c>
      <c r="OC34" s="40" t="str" cm="1">
        <f t="array" aca="1" ref="OC34" ca="1">_xlfn.IFS(AND(IP34="",OR(OC$12 = 1,$KG34=1,$KG34=LEN,OC$12=WID,OC33="F",OD34="F",IP35="&lt;",IO34="^",IQ34="v",IP33="&gt;")),"F",TRUE,IP34)</f>
        <v>&gt;</v>
      </c>
      <c r="OD34" s="40" t="str" cm="1">
        <f t="array" aca="1" ref="OD34" ca="1">_xlfn.IFS(AND(IQ34="",OR(OD$12 = 1,$KG34=1,$KG34=LEN,OD$12=WID,OD33="F",OE34="F",IQ35="&lt;",IP34="^",IR34="v",IQ33="&gt;")),"F",TRUE,IQ34)</f>
        <v>^</v>
      </c>
      <c r="OE34" s="40" t="str" cm="1">
        <f t="array" aca="1" ref="OE34" ca="1">_xlfn.IFS(AND(IR34="",OR(OE$12 = 1,$KG34=1,$KG34=LEN,OE$12=WID,OE33="F",OF34="F",IR35="&lt;",IQ34="^",IS34="v",IR33="&gt;")),"F",TRUE,IR34)</f>
        <v>v</v>
      </c>
      <c r="OF34" s="40" t="str" cm="1">
        <f t="array" aca="1" ref="OF34" ca="1">_xlfn.IFS(AND(IS34="",OR(OF$12 = 1,$KG34=1,$KG34=LEN,OF$12=WID,OF33="F",OG34="F",IS35="&lt;",IR34="^",IT34="v",IS33="&gt;")),"F",TRUE,IS34)</f>
        <v>^</v>
      </c>
      <c r="OG34" s="40" t="str" cm="1">
        <f t="array" aca="1" ref="OG34" ca="1">_xlfn.IFS(AND(IT34="",OR(OG$12 = 1,$KG34=1,$KG34=LEN,OG$12=WID,OG33="F",OH34="F",IT35="&lt;",IS34="^",IU34="v",IT33="&gt;")),"F",TRUE,IT34)</f>
        <v>&gt;</v>
      </c>
      <c r="OH34" s="40" t="str" cm="1">
        <f t="array" aca="1" ref="OH34" ca="1">_xlfn.IFS(AND(IU34="",OR(OH$12 = 1,$KG34=1,$KG34=LEN,OH$12=WID,OH33="F",OI34="F",IU35="&lt;",IT34="^",IV34="v",IU33="&gt;")),"F",TRUE,IU34)</f>
        <v>v</v>
      </c>
      <c r="OI34" s="40" t="str" cm="1">
        <f t="array" aca="1" ref="OI34" ca="1">_xlfn.IFS(AND(IV34="",OR(OI$12 = 1,$KG34=1,$KG34=LEN,OI$12=WID,OI33="F",OJ34="F",IV35="&lt;",IU34="^",IW34="v",IV33="&gt;")),"F",TRUE,IV34)</f>
        <v>&gt;</v>
      </c>
      <c r="OJ34" s="40" t="str" cm="1">
        <f t="array" aca="1" ref="OJ34" ca="1">_xlfn.IFS(AND(IW34="",OR(OJ$12 = 1,$KG34=1,$KG34=LEN,OJ$12=WID,OJ33="F",OK34="F",IW35="&lt;",IV34="^",IX34="v",IW33="&gt;")),"F",TRUE,IW34)</f>
        <v>^</v>
      </c>
      <c r="OK34" s="40" t="str" cm="1">
        <f t="array" aca="1" ref="OK34" ca="1">_xlfn.IFS(AND(IX34="",OR(OK$12 = 1,$KG34=1,$KG34=LEN,OK$12=WID,OK33="F",OL34="F",IX35="&lt;",IW34="^",IY34="v",IX33="&gt;")),"F",TRUE,IX34)</f>
        <v>F</v>
      </c>
      <c r="OL34" s="40" t="str" cm="1">
        <f t="array" aca="1" ref="OL34" ca="1">_xlfn.IFS(AND(IY34="",OR(OL$12 = 1,$KG34=1,$KG34=LEN,OL$12=WID,OL33="F",OM34="F",IY35="&lt;",IX34="^",IZ34="v",IY33="&gt;")),"F",TRUE,IY34)</f>
        <v>v</v>
      </c>
      <c r="OM34" s="40" t="str" cm="1">
        <f t="array" aca="1" ref="OM34" ca="1">_xlfn.IFS(AND(IZ34="",OR(OM$12 = 1,$KG34=1,$KG34=LEN,OM$12=WID,OM33="F",ON34="F",IZ35="&lt;",IY34="^",JA34="v",IZ33="&gt;")),"F",TRUE,IZ34)</f>
        <v>&gt;</v>
      </c>
      <c r="ON34" s="40" t="str" cm="1">
        <f t="array" aca="1" ref="ON34" ca="1">_xlfn.IFS(AND(JA34="",OR(ON$12 = 1,$KG34=1,$KG34=LEN,ON$12=WID,ON33="F",OO34="F",JA35="&lt;",IZ34="^",JB34="v",JA33="&gt;")),"F",TRUE,JA34)</f>
        <v>^</v>
      </c>
      <c r="OO34" s="40" t="str" cm="1">
        <f t="array" aca="1" ref="OO34" ca="1">_xlfn.IFS(AND(JB34="",OR(OO$12 = 1,$KG34=1,$KG34=LEN,OO$12=WID,OO33="F",OP34="F",JB35="&lt;",JA34="^",JC34="v",JB33="&gt;")),"F",TRUE,JB34)</f>
        <v>v</v>
      </c>
      <c r="OP34" s="40" t="str" cm="1">
        <f t="array" aca="1" ref="OP34" ca="1">_xlfn.IFS(AND(JC34="",OR(OP$12 = 1,$KG34=1,$KG34=LEN,OP$12=WID,OP33="F",OQ34="F",JC35="&lt;",JB34="^",JD34="v",JC33="&gt;")),"F",TRUE,JC34)</f>
        <v>&lt;</v>
      </c>
      <c r="OQ34" s="40" t="str" cm="1">
        <f t="array" aca="1" ref="OQ34" ca="1">_xlfn.IFS(AND(JD34="",OR(OQ$12 = 1,$KG34=1,$KG34=LEN,OQ$12=WID,OQ33="F",OR34="F",JD35="&lt;",JC34="^",JE34="v",JD33="&gt;")),"F",TRUE,JD34)</f>
        <v>^</v>
      </c>
      <c r="OR34" s="40" t="str" cm="1">
        <f t="array" aca="1" ref="OR34" ca="1">_xlfn.IFS(AND(JE34="",OR(OR$12 = 1,$KG34=1,$KG34=LEN,OR$12=WID,OR33="F",OS34="F",JE35="&lt;",JD34="^",JF34="v",JE33="&gt;")),"F",TRUE,JE34)</f>
        <v>&lt;</v>
      </c>
      <c r="OS34" s="40" t="str" cm="1">
        <f t="array" aca="1" ref="OS34" ca="1">_xlfn.IFS(AND(JF34="",OR(OS$12 = 1,$KG34=1,$KG34=LEN,OS$12=WID,OS33="F",OT34="F",JF35="&lt;",JE34="^",JG34="v",JF33="&gt;")),"F",TRUE,JF34)</f>
        <v>&gt;</v>
      </c>
      <c r="OT34" s="40" t="str" cm="1">
        <f t="array" aca="1" ref="OT34" ca="1">_xlfn.IFS(AND(JG34="",OR(OT$12 = 1,$KG34=1,$KG34=LEN,OT$12=WID,OT33="F",OU34="F",JG35="&lt;",JF34="^",JH34="v",JG33="&gt;")),"F",TRUE,JG34)</f>
        <v>^</v>
      </c>
      <c r="OU34" s="40" t="str" cm="1">
        <f t="array" aca="1" ref="OU34" ca="1">_xlfn.IFS(AND(JH34="",OR(OU$12 = 1,$KG34=1,$KG34=LEN,OU$12=WID,OU33="F",OV34="F",JH35="&lt;",JG34="^",JI34="v",JH33="&gt;")),"F",TRUE,JH34)</f>
        <v>F</v>
      </c>
      <c r="OV34" s="40" t="str" cm="1">
        <f t="array" aca="1" ref="OV34" ca="1">_xlfn.IFS(AND(JI34="",OR(OV$12 = 1,$KG34=1,$KG34=LEN,OV$12=WID,OV33="F",OW34="F",JI35="&lt;",JH34="^",JJ34="v",JI33="&gt;")),"F",TRUE,JI34)</f>
        <v>v</v>
      </c>
      <c r="OW34" s="40" t="str" cm="1">
        <f t="array" aca="1" ref="OW34" ca="1">_xlfn.IFS(AND(JJ34="",OR(OW$12 = 1,$KG34=1,$KG34=LEN,OW$12=WID,OW33="F",OX34="F",JJ35="&lt;",JI34="^",JK34="v",JJ33="&gt;")),"F",TRUE,JJ34)</f>
        <v>&lt;</v>
      </c>
      <c r="OX34" s="40" t="str" cm="1">
        <f t="array" aca="1" ref="OX34" ca="1">_xlfn.IFS(AND(JK34="",OR(OX$12 = 1,$KG34=1,$KG34=LEN,OX$12=WID,OX33="F",OY34="F",JK35="&lt;",JJ34="^",JL34="v",JK33="&gt;")),"F",TRUE,JK34)</f>
        <v>^</v>
      </c>
      <c r="OY34" s="40" t="str" cm="1">
        <f t="array" aca="1" ref="OY34" ca="1">_xlfn.IFS(AND(JL34="",OR(OY$12 = 1,$KG34=1,$KG34=LEN,OY$12=WID,OY33="F",OZ34="F",JL35="&lt;",JK34="^",JM34="v",JL33="&gt;")),"F",TRUE,JL34)</f>
        <v>&lt;</v>
      </c>
      <c r="OZ34" s="40" t="str" cm="1">
        <f t="array" aca="1" ref="OZ34" ca="1">_xlfn.IFS(AND(JM34="",OR(OZ$12 = 1,$KG34=1,$KG34=LEN,OZ$12=WID,OZ33="F",PA34="F",JM35="&lt;",JL34="^",JN34="v",JM33="&gt;")),"F",TRUE,JM34)</f>
        <v>&lt;</v>
      </c>
      <c r="PA34" s="40" t="str" cm="1">
        <f t="array" aca="1" ref="PA34" ca="1">_xlfn.IFS(AND(JN34="",OR(PA$12 = 1,$KG34=1,$KG34=LEN,PA$12=WID,PA33="F",PB34="F",JN35="&lt;",JM34="^",JO34="v",JN33="&gt;")),"F",TRUE,JN34)</f>
        <v>v</v>
      </c>
      <c r="PB34" s="40" t="str" cm="1">
        <f t="array" aca="1" ref="PB34" ca="1">_xlfn.IFS(AND(JO34="",OR(PB$12 = 1,$KG34=1,$KG34=LEN,PB$12=WID,PB33="F",PC34="F",JO35="&lt;",JN34="^",JP34="v",JO33="&gt;")),"F",TRUE,JO34)</f>
        <v>&lt;</v>
      </c>
      <c r="PC34" s="40" t="str" cm="1">
        <f t="array" aca="1" ref="PC34" ca="1">_xlfn.IFS(AND(JP34="",OR(PC$12 = 1,$KG34=1,$KG34=LEN,PC$12=WID,PC33="F",PD34="F",JP35="&lt;",JO34="^",JQ34="v",JP33="&gt;")),"F",TRUE,JP34)</f>
        <v>&lt;</v>
      </c>
      <c r="PD34" s="40" t="str" cm="1">
        <f t="array" aca="1" ref="PD34" ca="1">_xlfn.IFS(AND(JQ34="",OR(PD$12 = 1,$KG34=1,$KG34=LEN,PD$12=WID,PD33="F",PE34="F",JQ35="&lt;",JP34="^",JR34="v",JQ33="&gt;")),"F",TRUE,JQ34)</f>
        <v>&lt;</v>
      </c>
      <c r="PE34" s="40" t="str" cm="1">
        <f t="array" aca="1" ref="PE34" ca="1">_xlfn.IFS(AND(JR34="",OR(PE$12 = 1,$KG34=1,$KG34=LEN,PE$12=WID,PE33="F",PF34="F",JR35="&lt;",JQ34="^",JS34="v",JR33="&gt;")),"F",TRUE,JR34)</f>
        <v>v</v>
      </c>
      <c r="PF34" s="40" t="str" cm="1">
        <f t="array" aca="1" ref="PF34" ca="1">_xlfn.IFS(AND(JS34="",OR(PF$12 = 1,$KG34=1,$KG34=LEN,PF$12=WID,PF33="F",PG34="F",JS35="&lt;",JR34="^",JT34="v",JS33="&gt;")),"F",TRUE,JS34)</f>
        <v>&lt;</v>
      </c>
      <c r="PG34" s="40" t="str" cm="1">
        <f t="array" aca="1" ref="PG34" ca="1">_xlfn.IFS(AND(JT34="",OR(PG$12 = 1,$KG34=1,$KG34=LEN,PG$12=WID,PG33="F",PH34="F",JT35="&lt;",JS34="^",JU34="v",JT33="&gt;")),"F",TRUE,JT34)</f>
        <v>&lt;</v>
      </c>
      <c r="PH34" s="40" t="str" cm="1">
        <f t="array" aca="1" ref="PH34" ca="1">_xlfn.IFS(AND(JU34="",OR(PH$12 = 1,$KG34=1,$KG34=LEN,PH$12=WID,PH33="F",PI34="F",JU35="&lt;",JT34="^",JV34="v",JU33="&gt;")),"F",TRUE,JU34)</f>
        <v>F</v>
      </c>
      <c r="PI34" s="40" t="str" cm="1">
        <f t="array" aca="1" ref="PI34" ca="1">_xlfn.IFS(AND(JV34="",OR(PI$12 = 1,$KG34=1,$KG34=LEN,PI$12=WID,PI33="F",PJ34="F",JV35="&lt;",JU34="^",JW34="v",JV33="&gt;")),"F",TRUE,JV34)</f>
        <v>F</v>
      </c>
      <c r="PJ34" s="40" t="str" cm="1">
        <f t="array" aca="1" ref="PJ34" ca="1">_xlfn.IFS(AND(JW34="",OR(PJ$12 = 1,$KG34=1,$KG34=LEN,PJ$12=WID,PJ33="F",PK34="F",JW35="&lt;",JV34="^",JX34="v",JW33="&gt;")),"F",TRUE,JW34)</f>
        <v>F</v>
      </c>
      <c r="PK34" s="40" t="str" cm="1">
        <f t="array" aca="1" ref="PK34" ca="1">_xlfn.IFS(AND(JX34="",OR(PK$12 = 1,$KG34=1,$KG34=LEN,PK$12=WID,PK33="F",PL34="F",JX35="&lt;",JW34="^",JY34="v",JX33="&gt;")),"F",TRUE,JX34)</f>
        <v>F</v>
      </c>
      <c r="PL34" s="40" t="str" cm="1">
        <f t="array" aca="1" ref="PL34" ca="1">_xlfn.IFS(AND(JY34="",OR(PL$12 = 1,$KG34=1,$KG34=LEN,PL$12=WID,PL33="F",PM34="F",JY35="&lt;",JX34="^",JZ34="v",JY33="&gt;")),"F",TRUE,JY34)</f>
        <v>F</v>
      </c>
      <c r="PM34" s="40" t="str" cm="1">
        <f t="array" aca="1" ref="PM34" ca="1">_xlfn.IFS(AND(JZ34="",OR(PM$12 = 1,$KG34=1,$KG34=LEN,PM$12=WID,PM33="F",PN34="F",JZ35="&lt;",JY34="^",KA34="v",JZ33="&gt;")),"F",TRUE,JZ34)</f>
        <v>F</v>
      </c>
      <c r="PN34" s="40" t="str" cm="1">
        <f t="array" aca="1" ref="PN34" ca="1">_xlfn.IFS(AND(KA34="",OR(PN$12 = 1,$KG34=1,$KG34=LEN,PN$12=WID,PN33="F",PO34="F",KA35="&lt;",JZ34="^",KB34="v",KA33="&gt;")),"F",TRUE,KA34)</f>
        <v>F</v>
      </c>
      <c r="PO34" s="40" t="str" cm="1">
        <f t="array" aca="1" ref="PO34" ca="1">_xlfn.IFS(AND(KB34="",OR(PO$12 = 1,$KG34=1,$KG34=LEN,PO$12=WID,PO33="F",PP34="F",KB35="&lt;",KA34="^",KC34="v",KB33="&gt;")),"F",TRUE,KB34)</f>
        <v>F</v>
      </c>
      <c r="PP34" s="40" t="str" cm="1">
        <f t="array" aca="1" ref="PP34" ca="1">_xlfn.IFS(AND(KC34="",OR(PP$12 = 1,$KG34=1,$KG34=LEN,PP$12=WID,PP33="F",PQ34="F",KC35="&lt;",KB34="^",KD34="v",KC33="&gt;")),"F",TRUE,KC34)</f>
        <v>F</v>
      </c>
      <c r="PQ34" s="40" t="str" cm="1">
        <f t="array" aca="1" ref="PQ34" ca="1">_xlfn.IFS(AND(KD34="",OR(PQ$12 = 1,$KG34=1,$KG34=LEN,PQ$12=WID,PQ33="F",PR34="F",KD35="&lt;",KC34="^",KE34="v",KD33="&gt;")),"F",TRUE,KD34)</f>
        <v>F</v>
      </c>
    </row>
    <row r="35" spans="1:433">
      <c r="A35">
        <v>23</v>
      </c>
      <c r="C35" s="9" t="str">
        <f t="shared" ca="1" si="0"/>
        <v>J.|F7.|.LF77F7J||..L7|F7||F7|L7L7F-7L7L---7||F--JL7L-J||F--JL7|F7LJF7L|F--J|L7F-7L7|FJ||F-J||FJLJ||L7|L-J|F-JL7|F7FJF7L7F-J|F-JL7L7FJF-L7J-7</v>
      </c>
      <c r="D35" t="str">
        <f t="shared" ca="1" si="1"/>
        <v/>
      </c>
      <c r="E35">
        <f t="shared" ca="1" si="2"/>
        <v>140</v>
      </c>
      <c r="F35" t="str" cm="1">
        <f t="array" aca="1" ref="F35" ca="1">_xlfn.IFS($E35="","",F$12="","",TRUE,MID($C35,F$12,1))</f>
        <v>J</v>
      </c>
      <c r="G35" t="str" cm="1">
        <f t="array" aca="1" ref="G35" ca="1">_xlfn.IFS($E35="","",G$12="","",TRUE,MID($C35,G$12,1))</f>
        <v>.</v>
      </c>
      <c r="H35" t="str" cm="1">
        <f t="array" aca="1" ref="H35" ca="1">_xlfn.IFS($E35="","",H$12="","",TRUE,MID($C35,H$12,1))</f>
        <v>|</v>
      </c>
      <c r="I35" t="str" cm="1">
        <f t="array" aca="1" ref="I35" ca="1">_xlfn.IFS($E35="","",I$12="","",TRUE,MID($C35,I$12,1))</f>
        <v>F</v>
      </c>
      <c r="J35" t="str" cm="1">
        <f t="array" aca="1" ref="J35" ca="1">_xlfn.IFS($E35="","",J$12="","",TRUE,MID($C35,J$12,1))</f>
        <v>7</v>
      </c>
      <c r="K35" t="str" cm="1">
        <f t="array" aca="1" ref="K35" ca="1">_xlfn.IFS($E35="","",K$12="","",TRUE,MID($C35,K$12,1))</f>
        <v>.</v>
      </c>
      <c r="L35" t="str" cm="1">
        <f t="array" aca="1" ref="L35" ca="1">_xlfn.IFS($E35="","",L$12="","",TRUE,MID($C35,L$12,1))</f>
        <v>|</v>
      </c>
      <c r="M35" t="str" cm="1">
        <f t="array" aca="1" ref="M35" ca="1">_xlfn.IFS($E35="","",M$12="","",TRUE,MID($C35,M$12,1))</f>
        <v>.</v>
      </c>
      <c r="N35" t="str" cm="1">
        <f t="array" aca="1" ref="N35" ca="1">_xlfn.IFS($E35="","",N$12="","",TRUE,MID($C35,N$12,1))</f>
        <v>L</v>
      </c>
      <c r="O35" t="str" cm="1">
        <f t="array" aca="1" ref="O35" ca="1">_xlfn.IFS($E35="","",O$12="","",TRUE,MID($C35,O$12,1))</f>
        <v>F</v>
      </c>
      <c r="P35" t="str" cm="1">
        <f t="array" aca="1" ref="P35" ca="1">_xlfn.IFS($E35="","",P$12="","",TRUE,MID($C35,P$12,1))</f>
        <v>7</v>
      </c>
      <c r="Q35" t="str" cm="1">
        <f t="array" aca="1" ref="Q35" ca="1">_xlfn.IFS($E35="","",Q$12="","",TRUE,MID($C35,Q$12,1))</f>
        <v>7</v>
      </c>
      <c r="R35" t="str" cm="1">
        <f t="array" aca="1" ref="R35" ca="1">_xlfn.IFS($E35="","",R$12="","",TRUE,MID($C35,R$12,1))</f>
        <v>F</v>
      </c>
      <c r="S35" t="str" cm="1">
        <f t="array" aca="1" ref="S35" ca="1">_xlfn.IFS($E35="","",S$12="","",TRUE,MID($C35,S$12,1))</f>
        <v>7</v>
      </c>
      <c r="T35" t="str" cm="1">
        <f t="array" aca="1" ref="T35" ca="1">_xlfn.IFS($E35="","",T$12="","",TRUE,MID($C35,T$12,1))</f>
        <v>J</v>
      </c>
      <c r="U35" t="str" cm="1">
        <f t="array" aca="1" ref="U35" ca="1">_xlfn.IFS($E35="","",U$12="","",TRUE,MID($C35,U$12,1))</f>
        <v>|</v>
      </c>
      <c r="V35" t="str" cm="1">
        <f t="array" aca="1" ref="V35" ca="1">_xlfn.IFS($E35="","",V$12="","",TRUE,MID($C35,V$12,1))</f>
        <v>|</v>
      </c>
      <c r="W35" t="str" cm="1">
        <f t="array" aca="1" ref="W35" ca="1">_xlfn.IFS($E35="","",W$12="","",TRUE,MID($C35,W$12,1))</f>
        <v>.</v>
      </c>
      <c r="X35" t="str" cm="1">
        <f t="array" aca="1" ref="X35" ca="1">_xlfn.IFS($E35="","",X$12="","",TRUE,MID($C35,X$12,1))</f>
        <v>.</v>
      </c>
      <c r="Y35" t="str" cm="1">
        <f t="array" aca="1" ref="Y35" ca="1">_xlfn.IFS($E35="","",Y$12="","",TRUE,MID($C35,Y$12,1))</f>
        <v>L</v>
      </c>
      <c r="Z35" t="str" cm="1">
        <f t="array" aca="1" ref="Z35" ca="1">_xlfn.IFS($E35="","",Z$12="","",TRUE,MID($C35,Z$12,1))</f>
        <v>7</v>
      </c>
      <c r="AA35" t="str" cm="1">
        <f t="array" aca="1" ref="AA35" ca="1">_xlfn.IFS($E35="","",AA$12="","",TRUE,MID($C35,AA$12,1))</f>
        <v>|</v>
      </c>
      <c r="AB35" t="str" cm="1">
        <f t="array" aca="1" ref="AB35" ca="1">_xlfn.IFS($E35="","",AB$12="","",TRUE,MID($C35,AB$12,1))</f>
        <v>F</v>
      </c>
      <c r="AC35" t="str" cm="1">
        <f t="array" aca="1" ref="AC35" ca="1">_xlfn.IFS($E35="","",AC$12="","",TRUE,MID($C35,AC$12,1))</f>
        <v>7</v>
      </c>
      <c r="AD35" t="str" cm="1">
        <f t="array" aca="1" ref="AD35" ca="1">_xlfn.IFS($E35="","",AD$12="","",TRUE,MID($C35,AD$12,1))</f>
        <v>|</v>
      </c>
      <c r="AE35" t="str" cm="1">
        <f t="array" aca="1" ref="AE35" ca="1">_xlfn.IFS($E35="","",AE$12="","",TRUE,MID($C35,AE$12,1))</f>
        <v>|</v>
      </c>
      <c r="AF35" t="str" cm="1">
        <f t="array" aca="1" ref="AF35" ca="1">_xlfn.IFS($E35="","",AF$12="","",TRUE,MID($C35,AF$12,1))</f>
        <v>F</v>
      </c>
      <c r="AG35" t="str" cm="1">
        <f t="array" aca="1" ref="AG35" ca="1">_xlfn.IFS($E35="","",AG$12="","",TRUE,MID($C35,AG$12,1))</f>
        <v>7</v>
      </c>
      <c r="AH35" t="str" cm="1">
        <f t="array" aca="1" ref="AH35" ca="1">_xlfn.IFS($E35="","",AH$12="","",TRUE,MID($C35,AH$12,1))</f>
        <v>|</v>
      </c>
      <c r="AI35" t="str" cm="1">
        <f t="array" aca="1" ref="AI35" ca="1">_xlfn.IFS($E35="","",AI$12="","",TRUE,MID($C35,AI$12,1))</f>
        <v>L</v>
      </c>
      <c r="AJ35" t="str" cm="1">
        <f t="array" aca="1" ref="AJ35" ca="1">_xlfn.IFS($E35="","",AJ$12="","",TRUE,MID($C35,AJ$12,1))</f>
        <v>7</v>
      </c>
      <c r="AK35" t="str" cm="1">
        <f t="array" aca="1" ref="AK35" ca="1">_xlfn.IFS($E35="","",AK$12="","",TRUE,MID($C35,AK$12,1))</f>
        <v>L</v>
      </c>
      <c r="AL35" t="str" cm="1">
        <f t="array" aca="1" ref="AL35" ca="1">_xlfn.IFS($E35="","",AL$12="","",TRUE,MID($C35,AL$12,1))</f>
        <v>7</v>
      </c>
      <c r="AM35" t="str" cm="1">
        <f t="array" aca="1" ref="AM35" ca="1">_xlfn.IFS($E35="","",AM$12="","",TRUE,MID($C35,AM$12,1))</f>
        <v>F</v>
      </c>
      <c r="AN35" t="str" cm="1">
        <f t="array" aca="1" ref="AN35" ca="1">_xlfn.IFS($E35="","",AN$12="","",TRUE,MID($C35,AN$12,1))</f>
        <v>-</v>
      </c>
      <c r="AO35" t="str" cm="1">
        <f t="array" aca="1" ref="AO35" ca="1">_xlfn.IFS($E35="","",AO$12="","",TRUE,MID($C35,AO$12,1))</f>
        <v>7</v>
      </c>
      <c r="AP35" t="str" cm="1">
        <f t="array" aca="1" ref="AP35" ca="1">_xlfn.IFS($E35="","",AP$12="","",TRUE,MID($C35,AP$12,1))</f>
        <v>L</v>
      </c>
      <c r="AQ35" t="str" cm="1">
        <f t="array" aca="1" ref="AQ35" ca="1">_xlfn.IFS($E35="","",AQ$12="","",TRUE,MID($C35,AQ$12,1))</f>
        <v>7</v>
      </c>
      <c r="AR35" t="str" cm="1">
        <f t="array" aca="1" ref="AR35" ca="1">_xlfn.IFS($E35="","",AR$12="","",TRUE,MID($C35,AR$12,1))</f>
        <v>L</v>
      </c>
      <c r="AS35" t="str" cm="1">
        <f t="array" aca="1" ref="AS35" ca="1">_xlfn.IFS($E35="","",AS$12="","",TRUE,MID($C35,AS$12,1))</f>
        <v>-</v>
      </c>
      <c r="AT35" t="str" cm="1">
        <f t="array" aca="1" ref="AT35" ca="1">_xlfn.IFS($E35="","",AT$12="","",TRUE,MID($C35,AT$12,1))</f>
        <v>-</v>
      </c>
      <c r="AU35" t="str" cm="1">
        <f t="array" aca="1" ref="AU35" ca="1">_xlfn.IFS($E35="","",AU$12="","",TRUE,MID($C35,AU$12,1))</f>
        <v>-</v>
      </c>
      <c r="AV35" t="str" cm="1">
        <f t="array" aca="1" ref="AV35" ca="1">_xlfn.IFS($E35="","",AV$12="","",TRUE,MID($C35,AV$12,1))</f>
        <v>7</v>
      </c>
      <c r="AW35" t="str" cm="1">
        <f t="array" aca="1" ref="AW35" ca="1">_xlfn.IFS($E35="","",AW$12="","",TRUE,MID($C35,AW$12,1))</f>
        <v>|</v>
      </c>
      <c r="AX35" t="str" cm="1">
        <f t="array" aca="1" ref="AX35" ca="1">_xlfn.IFS($E35="","",AX$12="","",TRUE,MID($C35,AX$12,1))</f>
        <v>|</v>
      </c>
      <c r="AY35" t="str" cm="1">
        <f t="array" aca="1" ref="AY35" ca="1">_xlfn.IFS($E35="","",AY$12="","",TRUE,MID($C35,AY$12,1))</f>
        <v>F</v>
      </c>
      <c r="AZ35" t="str" cm="1">
        <f t="array" aca="1" ref="AZ35" ca="1">_xlfn.IFS($E35="","",AZ$12="","",TRUE,MID($C35,AZ$12,1))</f>
        <v>-</v>
      </c>
      <c r="BA35" t="str" cm="1">
        <f t="array" aca="1" ref="BA35" ca="1">_xlfn.IFS($E35="","",BA$12="","",TRUE,MID($C35,BA$12,1))</f>
        <v>-</v>
      </c>
      <c r="BB35" t="str" cm="1">
        <f t="array" aca="1" ref="BB35" ca="1">_xlfn.IFS($E35="","",BB$12="","",TRUE,MID($C35,BB$12,1))</f>
        <v>J</v>
      </c>
      <c r="BC35" t="str" cm="1">
        <f t="array" aca="1" ref="BC35" ca="1">_xlfn.IFS($E35="","",BC$12="","",TRUE,MID($C35,BC$12,1))</f>
        <v>L</v>
      </c>
      <c r="BD35" t="str" cm="1">
        <f t="array" aca="1" ref="BD35" ca="1">_xlfn.IFS($E35="","",BD$12="","",TRUE,MID($C35,BD$12,1))</f>
        <v>7</v>
      </c>
      <c r="BE35" t="str" cm="1">
        <f t="array" aca="1" ref="BE35" ca="1">_xlfn.IFS($E35="","",BE$12="","",TRUE,MID($C35,BE$12,1))</f>
        <v>L</v>
      </c>
      <c r="BF35" t="str" cm="1">
        <f t="array" aca="1" ref="BF35" ca="1">_xlfn.IFS($E35="","",BF$12="","",TRUE,MID($C35,BF$12,1))</f>
        <v>-</v>
      </c>
      <c r="BG35" t="str" cm="1">
        <f t="array" aca="1" ref="BG35" ca="1">_xlfn.IFS($E35="","",BG$12="","",TRUE,MID($C35,BG$12,1))</f>
        <v>J</v>
      </c>
      <c r="BH35" t="str" cm="1">
        <f t="array" aca="1" ref="BH35" ca="1">_xlfn.IFS($E35="","",BH$12="","",TRUE,MID($C35,BH$12,1))</f>
        <v>|</v>
      </c>
      <c r="BI35" t="str" cm="1">
        <f t="array" aca="1" ref="BI35" ca="1">_xlfn.IFS($E35="","",BI$12="","",TRUE,MID($C35,BI$12,1))</f>
        <v>|</v>
      </c>
      <c r="BJ35" t="str" cm="1">
        <f t="array" aca="1" ref="BJ35" ca="1">_xlfn.IFS($E35="","",BJ$12="","",TRUE,MID($C35,BJ$12,1))</f>
        <v>F</v>
      </c>
      <c r="BK35" t="str" cm="1">
        <f t="array" aca="1" ref="BK35" ca="1">_xlfn.IFS($E35="","",BK$12="","",TRUE,MID($C35,BK$12,1))</f>
        <v>-</v>
      </c>
      <c r="BL35" t="str" cm="1">
        <f t="array" aca="1" ref="BL35" ca="1">_xlfn.IFS($E35="","",BL$12="","",TRUE,MID($C35,BL$12,1))</f>
        <v>-</v>
      </c>
      <c r="BM35" t="str" cm="1">
        <f t="array" aca="1" ref="BM35" ca="1">_xlfn.IFS($E35="","",BM$12="","",TRUE,MID($C35,BM$12,1))</f>
        <v>J</v>
      </c>
      <c r="BN35" t="str" cm="1">
        <f t="array" aca="1" ref="BN35" ca="1">_xlfn.IFS($E35="","",BN$12="","",TRUE,MID($C35,BN$12,1))</f>
        <v>L</v>
      </c>
      <c r="BO35" t="str" cm="1">
        <f t="array" aca="1" ref="BO35" ca="1">_xlfn.IFS($E35="","",BO$12="","",TRUE,MID($C35,BO$12,1))</f>
        <v>7</v>
      </c>
      <c r="BP35" t="str" cm="1">
        <f t="array" aca="1" ref="BP35" ca="1">_xlfn.IFS($E35="","",BP$12="","",TRUE,MID($C35,BP$12,1))</f>
        <v>|</v>
      </c>
      <c r="BQ35" t="str" cm="1">
        <f t="array" aca="1" ref="BQ35" ca="1">_xlfn.IFS($E35="","",BQ$12="","",TRUE,MID($C35,BQ$12,1))</f>
        <v>F</v>
      </c>
      <c r="BR35" t="str" cm="1">
        <f t="array" aca="1" ref="BR35" ca="1">_xlfn.IFS($E35="","",BR$12="","",TRUE,MID($C35,BR$12,1))</f>
        <v>7</v>
      </c>
      <c r="BS35" t="str" cm="1">
        <f t="array" aca="1" ref="BS35" ca="1">_xlfn.IFS($E35="","",BS$12="","",TRUE,MID($C35,BS$12,1))</f>
        <v>L</v>
      </c>
      <c r="BT35" t="str" cm="1">
        <f t="array" aca="1" ref="BT35" ca="1">_xlfn.IFS($E35="","",BT$12="","",TRUE,MID($C35,BT$12,1))</f>
        <v>J</v>
      </c>
      <c r="BU35" t="str" cm="1">
        <f t="array" aca="1" ref="BU35" ca="1">_xlfn.IFS($E35="","",BU$12="","",TRUE,MID($C35,BU$12,1))</f>
        <v>F</v>
      </c>
      <c r="BV35" t="str" cm="1">
        <f t="array" aca="1" ref="BV35" ca="1">_xlfn.IFS($E35="","",BV$12="","",TRUE,MID($C35,BV$12,1))</f>
        <v>7</v>
      </c>
      <c r="BW35" t="str" cm="1">
        <f t="array" aca="1" ref="BW35" ca="1">_xlfn.IFS($E35="","",BW$12="","",TRUE,MID($C35,BW$12,1))</f>
        <v>L</v>
      </c>
      <c r="BX35" t="str" cm="1">
        <f t="array" aca="1" ref="BX35" ca="1">_xlfn.IFS($E35="","",BX$12="","",TRUE,MID($C35,BX$12,1))</f>
        <v>|</v>
      </c>
      <c r="BY35" t="str" cm="1">
        <f t="array" aca="1" ref="BY35" ca="1">_xlfn.IFS($E35="","",BY$12="","",TRUE,MID($C35,BY$12,1))</f>
        <v>F</v>
      </c>
      <c r="BZ35" t="str" cm="1">
        <f t="array" aca="1" ref="BZ35" ca="1">_xlfn.IFS($E35="","",BZ$12="","",TRUE,MID($C35,BZ$12,1))</f>
        <v>-</v>
      </c>
      <c r="CA35" t="str" cm="1">
        <f t="array" aca="1" ref="CA35" ca="1">_xlfn.IFS($E35="","",CA$12="","",TRUE,MID($C35,CA$12,1))</f>
        <v>-</v>
      </c>
      <c r="CB35" t="str" cm="1">
        <f t="array" aca="1" ref="CB35" ca="1">_xlfn.IFS($E35="","",CB$12="","",TRUE,MID($C35,CB$12,1))</f>
        <v>J</v>
      </c>
      <c r="CC35" t="str" cm="1">
        <f t="array" aca="1" ref="CC35" ca="1">_xlfn.IFS($E35="","",CC$12="","",TRUE,MID($C35,CC$12,1))</f>
        <v>|</v>
      </c>
      <c r="CD35" t="str" cm="1">
        <f t="array" aca="1" ref="CD35" ca="1">_xlfn.IFS($E35="","",CD$12="","",TRUE,MID($C35,CD$12,1))</f>
        <v>L</v>
      </c>
      <c r="CE35" t="str" cm="1">
        <f t="array" aca="1" ref="CE35" ca="1">_xlfn.IFS($E35="","",CE$12="","",TRUE,MID($C35,CE$12,1))</f>
        <v>7</v>
      </c>
      <c r="CF35" t="str" cm="1">
        <f t="array" aca="1" ref="CF35" ca="1">_xlfn.IFS($E35="","",CF$12="","",TRUE,MID($C35,CF$12,1))</f>
        <v>F</v>
      </c>
      <c r="CG35" t="str" cm="1">
        <f t="array" aca="1" ref="CG35" ca="1">_xlfn.IFS($E35="","",CG$12="","",TRUE,MID($C35,CG$12,1))</f>
        <v>-</v>
      </c>
      <c r="CH35" t="str" cm="1">
        <f t="array" aca="1" ref="CH35" ca="1">_xlfn.IFS($E35="","",CH$12="","",TRUE,MID($C35,CH$12,1))</f>
        <v>7</v>
      </c>
      <c r="CI35" t="str" cm="1">
        <f t="array" aca="1" ref="CI35" ca="1">_xlfn.IFS($E35="","",CI$12="","",TRUE,MID($C35,CI$12,1))</f>
        <v>L</v>
      </c>
      <c r="CJ35" t="str" cm="1">
        <f t="array" aca="1" ref="CJ35" ca="1">_xlfn.IFS($E35="","",CJ$12="","",TRUE,MID($C35,CJ$12,1))</f>
        <v>7</v>
      </c>
      <c r="CK35" t="str" cm="1">
        <f t="array" aca="1" ref="CK35" ca="1">_xlfn.IFS($E35="","",CK$12="","",TRUE,MID($C35,CK$12,1))</f>
        <v>|</v>
      </c>
      <c r="CL35" t="str" cm="1">
        <f t="array" aca="1" ref="CL35" ca="1">_xlfn.IFS($E35="","",CL$12="","",TRUE,MID($C35,CL$12,1))</f>
        <v>F</v>
      </c>
      <c r="CM35" t="str" cm="1">
        <f t="array" aca="1" ref="CM35" ca="1">_xlfn.IFS($E35="","",CM$12="","",TRUE,MID($C35,CM$12,1))</f>
        <v>J</v>
      </c>
      <c r="CN35" t="str" cm="1">
        <f t="array" aca="1" ref="CN35" ca="1">_xlfn.IFS($E35="","",CN$12="","",TRUE,MID($C35,CN$12,1))</f>
        <v>|</v>
      </c>
      <c r="CO35" t="str" cm="1">
        <f t="array" aca="1" ref="CO35" ca="1">_xlfn.IFS($E35="","",CO$12="","",TRUE,MID($C35,CO$12,1))</f>
        <v>|</v>
      </c>
      <c r="CP35" t="str" cm="1">
        <f t="array" aca="1" ref="CP35" ca="1">_xlfn.IFS($E35="","",CP$12="","",TRUE,MID($C35,CP$12,1))</f>
        <v>F</v>
      </c>
      <c r="CQ35" t="str" cm="1">
        <f t="array" aca="1" ref="CQ35" ca="1">_xlfn.IFS($E35="","",CQ$12="","",TRUE,MID($C35,CQ$12,1))</f>
        <v>-</v>
      </c>
      <c r="CR35" t="str" cm="1">
        <f t="array" aca="1" ref="CR35" ca="1">_xlfn.IFS($E35="","",CR$12="","",TRUE,MID($C35,CR$12,1))</f>
        <v>J</v>
      </c>
      <c r="CS35" t="str" cm="1">
        <f t="array" aca="1" ref="CS35" ca="1">_xlfn.IFS($E35="","",CS$12="","",TRUE,MID($C35,CS$12,1))</f>
        <v>|</v>
      </c>
      <c r="CT35" t="str" cm="1">
        <f t="array" aca="1" ref="CT35" ca="1">_xlfn.IFS($E35="","",CT$12="","",TRUE,MID($C35,CT$12,1))</f>
        <v>|</v>
      </c>
      <c r="CU35" t="str" cm="1">
        <f t="array" aca="1" ref="CU35" ca="1">_xlfn.IFS($E35="","",CU$12="","",TRUE,MID($C35,CU$12,1))</f>
        <v>F</v>
      </c>
      <c r="CV35" t="str" cm="1">
        <f t="array" aca="1" ref="CV35" ca="1">_xlfn.IFS($E35="","",CV$12="","",TRUE,MID($C35,CV$12,1))</f>
        <v>J</v>
      </c>
      <c r="CW35" t="str" cm="1">
        <f t="array" aca="1" ref="CW35" ca="1">_xlfn.IFS($E35="","",CW$12="","",TRUE,MID($C35,CW$12,1))</f>
        <v>L</v>
      </c>
      <c r="CX35" t="str" cm="1">
        <f t="array" aca="1" ref="CX35" ca="1">_xlfn.IFS($E35="","",CX$12="","",TRUE,MID($C35,CX$12,1))</f>
        <v>J</v>
      </c>
      <c r="CY35" t="str" cm="1">
        <f t="array" aca="1" ref="CY35" ca="1">_xlfn.IFS($E35="","",CY$12="","",TRUE,MID($C35,CY$12,1))</f>
        <v>|</v>
      </c>
      <c r="CZ35" t="str" cm="1">
        <f t="array" aca="1" ref="CZ35" ca="1">_xlfn.IFS($E35="","",CZ$12="","",TRUE,MID($C35,CZ$12,1))</f>
        <v>|</v>
      </c>
      <c r="DA35" t="str" cm="1">
        <f t="array" aca="1" ref="DA35" ca="1">_xlfn.IFS($E35="","",DA$12="","",TRUE,MID($C35,DA$12,1))</f>
        <v>L</v>
      </c>
      <c r="DB35" t="str" cm="1">
        <f t="array" aca="1" ref="DB35" ca="1">_xlfn.IFS($E35="","",DB$12="","",TRUE,MID($C35,DB$12,1))</f>
        <v>7</v>
      </c>
      <c r="DC35" t="str" cm="1">
        <f t="array" aca="1" ref="DC35" ca="1">_xlfn.IFS($E35="","",DC$12="","",TRUE,MID($C35,DC$12,1))</f>
        <v>|</v>
      </c>
      <c r="DD35" t="str" cm="1">
        <f t="array" aca="1" ref="DD35" ca="1">_xlfn.IFS($E35="","",DD$12="","",TRUE,MID($C35,DD$12,1))</f>
        <v>L</v>
      </c>
      <c r="DE35" t="str" cm="1">
        <f t="array" aca="1" ref="DE35" ca="1">_xlfn.IFS($E35="","",DE$12="","",TRUE,MID($C35,DE$12,1))</f>
        <v>-</v>
      </c>
      <c r="DF35" t="str" cm="1">
        <f t="array" aca="1" ref="DF35" ca="1">_xlfn.IFS($E35="","",DF$12="","",TRUE,MID($C35,DF$12,1))</f>
        <v>J</v>
      </c>
      <c r="DG35" t="str" cm="1">
        <f t="array" aca="1" ref="DG35" ca="1">_xlfn.IFS($E35="","",DG$12="","",TRUE,MID($C35,DG$12,1))</f>
        <v>|</v>
      </c>
      <c r="DH35" t="str" cm="1">
        <f t="array" aca="1" ref="DH35" ca="1">_xlfn.IFS($E35="","",DH$12="","",TRUE,MID($C35,DH$12,1))</f>
        <v>F</v>
      </c>
      <c r="DI35" t="str" cm="1">
        <f t="array" aca="1" ref="DI35" ca="1">_xlfn.IFS($E35="","",DI$12="","",TRUE,MID($C35,DI$12,1))</f>
        <v>-</v>
      </c>
      <c r="DJ35" t="str" cm="1">
        <f t="array" aca="1" ref="DJ35" ca="1">_xlfn.IFS($E35="","",DJ$12="","",TRUE,MID($C35,DJ$12,1))</f>
        <v>J</v>
      </c>
      <c r="DK35" t="str" cm="1">
        <f t="array" aca="1" ref="DK35" ca="1">_xlfn.IFS($E35="","",DK$12="","",TRUE,MID($C35,DK$12,1))</f>
        <v>L</v>
      </c>
      <c r="DL35" t="str" cm="1">
        <f t="array" aca="1" ref="DL35" ca="1">_xlfn.IFS($E35="","",DL$12="","",TRUE,MID($C35,DL$12,1))</f>
        <v>7</v>
      </c>
      <c r="DM35" t="str" cm="1">
        <f t="array" aca="1" ref="DM35" ca="1">_xlfn.IFS($E35="","",DM$12="","",TRUE,MID($C35,DM$12,1))</f>
        <v>|</v>
      </c>
      <c r="DN35" t="str" cm="1">
        <f t="array" aca="1" ref="DN35" ca="1">_xlfn.IFS($E35="","",DN$12="","",TRUE,MID($C35,DN$12,1))</f>
        <v>F</v>
      </c>
      <c r="DO35" t="str" cm="1">
        <f t="array" aca="1" ref="DO35" ca="1">_xlfn.IFS($E35="","",DO$12="","",TRUE,MID($C35,DO$12,1))</f>
        <v>7</v>
      </c>
      <c r="DP35" t="str" cm="1">
        <f t="array" aca="1" ref="DP35" ca="1">_xlfn.IFS($E35="","",DP$12="","",TRUE,MID($C35,DP$12,1))</f>
        <v>F</v>
      </c>
      <c r="DQ35" t="str" cm="1">
        <f t="array" aca="1" ref="DQ35" ca="1">_xlfn.IFS($E35="","",DQ$12="","",TRUE,MID($C35,DQ$12,1))</f>
        <v>J</v>
      </c>
      <c r="DR35" t="str" cm="1">
        <f t="array" aca="1" ref="DR35" ca="1">_xlfn.IFS($E35="","",DR$12="","",TRUE,MID($C35,DR$12,1))</f>
        <v>F</v>
      </c>
      <c r="DS35" t="str" cm="1">
        <f t="array" aca="1" ref="DS35" ca="1">_xlfn.IFS($E35="","",DS$12="","",TRUE,MID($C35,DS$12,1))</f>
        <v>7</v>
      </c>
      <c r="DT35" t="str" cm="1">
        <f t="array" aca="1" ref="DT35" ca="1">_xlfn.IFS($E35="","",DT$12="","",TRUE,MID($C35,DT$12,1))</f>
        <v>L</v>
      </c>
      <c r="DU35" t="str" cm="1">
        <f t="array" aca="1" ref="DU35" ca="1">_xlfn.IFS($E35="","",DU$12="","",TRUE,MID($C35,DU$12,1))</f>
        <v>7</v>
      </c>
      <c r="DV35" t="str" cm="1">
        <f t="array" aca="1" ref="DV35" ca="1">_xlfn.IFS($E35="","",DV$12="","",TRUE,MID($C35,DV$12,1))</f>
        <v>F</v>
      </c>
      <c r="DW35" t="str" cm="1">
        <f t="array" aca="1" ref="DW35" ca="1">_xlfn.IFS($E35="","",DW$12="","",TRUE,MID($C35,DW$12,1))</f>
        <v>-</v>
      </c>
      <c r="DX35" t="str" cm="1">
        <f t="array" aca="1" ref="DX35" ca="1">_xlfn.IFS($E35="","",DX$12="","",TRUE,MID($C35,DX$12,1))</f>
        <v>J</v>
      </c>
      <c r="DY35" t="str" cm="1">
        <f t="array" aca="1" ref="DY35" ca="1">_xlfn.IFS($E35="","",DY$12="","",TRUE,MID($C35,DY$12,1))</f>
        <v>|</v>
      </c>
      <c r="DZ35" t="str" cm="1">
        <f t="array" aca="1" ref="DZ35" ca="1">_xlfn.IFS($E35="","",DZ$12="","",TRUE,MID($C35,DZ$12,1))</f>
        <v>F</v>
      </c>
      <c r="EA35" t="str" cm="1">
        <f t="array" aca="1" ref="EA35" ca="1">_xlfn.IFS($E35="","",EA$12="","",TRUE,MID($C35,EA$12,1))</f>
        <v>-</v>
      </c>
      <c r="EB35" t="str" cm="1">
        <f t="array" aca="1" ref="EB35" ca="1">_xlfn.IFS($E35="","",EB$12="","",TRUE,MID($C35,EB$12,1))</f>
        <v>J</v>
      </c>
      <c r="EC35" t="str" cm="1">
        <f t="array" aca="1" ref="EC35" ca="1">_xlfn.IFS($E35="","",EC$12="","",TRUE,MID($C35,EC$12,1))</f>
        <v>L</v>
      </c>
      <c r="ED35" t="str" cm="1">
        <f t="array" aca="1" ref="ED35" ca="1">_xlfn.IFS($E35="","",ED$12="","",TRUE,MID($C35,ED$12,1))</f>
        <v>7</v>
      </c>
      <c r="EE35" t="str" cm="1">
        <f t="array" aca="1" ref="EE35" ca="1">_xlfn.IFS($E35="","",EE$12="","",TRUE,MID($C35,EE$12,1))</f>
        <v>L</v>
      </c>
      <c r="EF35" t="str" cm="1">
        <f t="array" aca="1" ref="EF35" ca="1">_xlfn.IFS($E35="","",EF$12="","",TRUE,MID($C35,EF$12,1))</f>
        <v>7</v>
      </c>
      <c r="EG35" t="str" cm="1">
        <f t="array" aca="1" ref="EG35" ca="1">_xlfn.IFS($E35="","",EG$12="","",TRUE,MID($C35,EG$12,1))</f>
        <v>F</v>
      </c>
      <c r="EH35" t="str" cm="1">
        <f t="array" aca="1" ref="EH35" ca="1">_xlfn.IFS($E35="","",EH$12="","",TRUE,MID($C35,EH$12,1))</f>
        <v>J</v>
      </c>
      <c r="EI35" t="str" cm="1">
        <f t="array" aca="1" ref="EI35" ca="1">_xlfn.IFS($E35="","",EI$12="","",TRUE,MID($C35,EI$12,1))</f>
        <v>F</v>
      </c>
      <c r="EJ35" t="str" cm="1">
        <f t="array" aca="1" ref="EJ35" ca="1">_xlfn.IFS($E35="","",EJ$12="","",TRUE,MID($C35,EJ$12,1))</f>
        <v>-</v>
      </c>
      <c r="EK35" t="str" cm="1">
        <f t="array" aca="1" ref="EK35" ca="1">_xlfn.IFS($E35="","",EK$12="","",TRUE,MID($C35,EK$12,1))</f>
        <v>L</v>
      </c>
      <c r="EL35" t="str" cm="1">
        <f t="array" aca="1" ref="EL35" ca="1">_xlfn.IFS($E35="","",EL$12="","",TRUE,MID($C35,EL$12,1))</f>
        <v>7</v>
      </c>
      <c r="EM35" t="str" cm="1">
        <f t="array" aca="1" ref="EM35" ca="1">_xlfn.IFS($E35="","",EM$12="","",TRUE,MID($C35,EM$12,1))</f>
        <v>J</v>
      </c>
      <c r="EN35" t="str" cm="1">
        <f t="array" aca="1" ref="EN35" ca="1">_xlfn.IFS($E35="","",EN$12="","",TRUE,MID($C35,EN$12,1))</f>
        <v>-</v>
      </c>
      <c r="EO35" t="str" cm="1">
        <f t="array" aca="1" ref="EO35" ca="1">_xlfn.IFS($E35="","",EO$12="","",TRUE,MID($C35,EO$12,1))</f>
        <v>7</v>
      </c>
      <c r="EP35" s="18">
        <v>23</v>
      </c>
      <c r="EQ35" t="str" cm="1">
        <f t="array" aca="1" ref="EQ35" ca="1">IF(EQ34="","",
_xlfn.LET(_xlpm.P,EQ34,_xlpm.R,GETR(EQ34),_xlpm.C,GETC(EQ34),_xlpm.C_P,EXTR(_xlpm.R,_xlpm.C+1),_xlpm.C_M,EXTR(_xlpm.R,_xlpm.C-1),_xlpm.R_P,EXTR(_xlpm.R+1,_xlpm.C),_xlpm.R_M,EXTR(_xlpm.R-1,_xlpm.C),
_xlfn.IFS(
AND(FREE(TEXTIFY(_xlpm.R,_xlpm.C-1),EP35),RIGHTOK(EXTR(GETR(_xlpm.P),GETC(_xlpm.P))),LEFTOK(_xlpm.C_M) ),TEXTIFY(_xlpm.R,_xlpm.C-1),
AND(FREE(TEXTIFY(_xlpm.R,_xlpm.C+1),EP35),LEFTOK(EXTR(GETR(_xlpm.P),GETC(_xlpm.P))), RIGHTOK(_xlpm.C_P)),TEXTIFY(_xlpm.R,_xlpm.C+1),
AND(FREE(TEXTIFY(_xlpm.R-1,_xlpm.C),EP35),DOWNOK(EXTR(GETR(_xlpm.P),GETC(_xlpm.P))), UPOK(_xlpm.R_M)   ),TEXTIFY(_xlpm.R-1,_xlpm.C),
AND(FREE(TEXTIFY(_xlpm.R+1,_xlpm.C),EP35),UPOK(EXTR(GETR(_xlpm.P),GETC(_xlpm.P))),   DOWNOK(_xlpm.R_P) ),TEXTIFY(_xlpm.R+1,_xlpm.C),
TRUE,"")
))</f>
        <v>016,028</v>
      </c>
      <c r="ER35" t="str" cm="1">
        <f t="array" aca="1" ref="ER35" ca="1">IF(EQ34="","",
_xlfn.LET(_xlpm.P,EQ34,_xlpm.R,GETR(EQ34),_xlpm.C,GETC(EQ34),_xlpm.C_P,EXTR(_xlpm.R,_xlpm.C+1),_xlpm.C_M,EXTR(_xlpm.R,_xlpm.C-1),_xlpm.R_P,EXTR(_xlpm.R+1,_xlpm.C),_xlpm.R_M,EXTR(_xlpm.R-1,_xlpm.C),
_xlfn.IFS(
AND(FREE(TEXTIFY(_xlpm.R,_xlpm.C-1),EP35),RIGHTOK(EXTR(GETR(_xlpm.P),GETC(_xlpm.P))),LEFTOK(_xlpm.C_M) ),"&lt;",
AND(FREE(TEXTIFY(_xlpm.R,_xlpm.C+1),EP35),LEFTOK(EXTR(GETR(_xlpm.P),GETC(_xlpm.P))), RIGHTOK(_xlpm.C_P)),"&gt;",
AND(FREE(TEXTIFY(_xlpm.R-1,_xlpm.C),EP35),DOWNOK(EXTR(GETR(_xlpm.P),GETC(_xlpm.P))), UPOK(_xlpm.R_M)   ),"^",
AND(FREE(TEXTIFY(_xlpm.R+1,_xlpm.C),EP35),UPOK(EXTR(GETR(_xlpm.P),GETC(_xlpm.P))),   DOWNOK(_xlpm.R_P) ),"v",
TRUE,"")
))</f>
        <v>&lt;</v>
      </c>
      <c r="ET35">
        <f ca="1"/>
        <v>23</v>
      </c>
      <c r="EU35" s="40" t="str" cm="1">
        <f t="array" aca="1" ref="EU35" ca="1">IF(VSTYP="N", IFERROR(MATCH(TEXTIFY($ET35,EU$12),PATH,0),""),IFERROR(OFFSET(DIRECTION,MATCH(TEXTIFY($ET35,EU$12),PATH,0),0,1,1),""))</f>
        <v/>
      </c>
      <c r="EV35" s="40" t="str" cm="1">
        <f t="array" aca="1" ref="EV35" ca="1">IF(VSTYP="N", IFERROR(MATCH(TEXTIFY($ET35,EV$12),PATH,0),""),IFERROR(OFFSET(DIRECTION,MATCH(TEXTIFY($ET35,EV$12),PATH,0),0,1,1),""))</f>
        <v/>
      </c>
      <c r="EW35" s="40" t="str" cm="1">
        <f t="array" aca="1" ref="EW35" ca="1">IF(VSTYP="N", IFERROR(MATCH(TEXTIFY($ET35,EW$12),PATH,0),""),IFERROR(OFFSET(DIRECTION,MATCH(TEXTIFY($ET35,EW$12),PATH,0),0,1,1),""))</f>
        <v/>
      </c>
      <c r="EX35" s="40" t="str" cm="1">
        <f t="array" aca="1" ref="EX35" ca="1">IF(VSTYP="N", IFERROR(MATCH(TEXTIFY($ET35,EX$12),PATH,0),""),IFERROR(OFFSET(DIRECTION,MATCH(TEXTIFY($ET35,EX$12),PATH,0),0,1,1),""))</f>
        <v/>
      </c>
      <c r="EY35" s="40" t="str" cm="1">
        <f t="array" aca="1" ref="EY35" ca="1">IF(VSTYP="N", IFERROR(MATCH(TEXTIFY($ET35,EY$12),PATH,0),""),IFERROR(OFFSET(DIRECTION,MATCH(TEXTIFY($ET35,EY$12),PATH,0),0,1,1),""))</f>
        <v/>
      </c>
      <c r="EZ35" s="40" t="str" cm="1">
        <f t="array" aca="1" ref="EZ35" ca="1">IF(VSTYP="N", IFERROR(MATCH(TEXTIFY($ET35,EZ$12),PATH,0),""),IFERROR(OFFSET(DIRECTION,MATCH(TEXTIFY($ET35,EZ$12),PATH,0),0,1,1),""))</f>
        <v/>
      </c>
      <c r="FA35" s="40" t="str" cm="1">
        <f t="array" aca="1" ref="FA35" ca="1">IF(VSTYP="N", IFERROR(MATCH(TEXTIFY($ET35,FA$12),PATH,0),""),IFERROR(OFFSET(DIRECTION,MATCH(TEXTIFY($ET35,FA$12),PATH,0),0,1,1),""))</f>
        <v/>
      </c>
      <c r="FB35" s="40" t="str" cm="1">
        <f t="array" aca="1" ref="FB35" ca="1">IF(VSTYP="N", IFERROR(MATCH(TEXTIFY($ET35,FB$12),PATH,0),""),IFERROR(OFFSET(DIRECTION,MATCH(TEXTIFY($ET35,FB$12),PATH,0),0,1,1),""))</f>
        <v/>
      </c>
      <c r="FC35" s="40" t="str" cm="1">
        <f t="array" aca="1" ref="FC35" ca="1">IF(VSTYP="N", IFERROR(MATCH(TEXTIFY($ET35,FC$12),PATH,0),""),IFERROR(OFFSET(DIRECTION,MATCH(TEXTIFY($ET35,FC$12),PATH,0),0,1,1),""))</f>
        <v/>
      </c>
      <c r="FD35" s="40" t="str" cm="1">
        <f t="array" aca="1" ref="FD35" ca="1">IF(VSTYP="N", IFERROR(MATCH(TEXTIFY($ET35,FD$12),PATH,0),""),IFERROR(OFFSET(DIRECTION,MATCH(TEXTIFY($ET35,FD$12),PATH,0),0,1,1),""))</f>
        <v/>
      </c>
      <c r="FE35" s="40" t="str" cm="1">
        <f t="array" aca="1" ref="FE35" ca="1">IF(VSTYP="N", IFERROR(MATCH(TEXTIFY($ET35,FE$12),PATH,0),""),IFERROR(OFFSET(DIRECTION,MATCH(TEXTIFY($ET35,FE$12),PATH,0),0,1,1),""))</f>
        <v/>
      </c>
      <c r="FF35" s="40" t="str" cm="1">
        <f t="array" aca="1" ref="FF35" ca="1">IF(VSTYP="N", IFERROR(MATCH(TEXTIFY($ET35,FF$12),PATH,0),""),IFERROR(OFFSET(DIRECTION,MATCH(TEXTIFY($ET35,FF$12),PATH,0),0,1,1),""))</f>
        <v/>
      </c>
      <c r="FG35" s="40" t="str" cm="1">
        <f t="array" aca="1" ref="FG35" ca="1">IF(VSTYP="N", IFERROR(MATCH(TEXTIFY($ET35,FG$12),PATH,0),""),IFERROR(OFFSET(DIRECTION,MATCH(TEXTIFY($ET35,FG$12),PATH,0),0,1,1),""))</f>
        <v>v</v>
      </c>
      <c r="FH35" s="40" t="str" cm="1">
        <f t="array" aca="1" ref="FH35" ca="1">IF(VSTYP="N", IFERROR(MATCH(TEXTIFY($ET35,FH$12),PATH,0),""),IFERROR(OFFSET(DIRECTION,MATCH(TEXTIFY($ET35,FH$12),PATH,0),0,1,1),""))</f>
        <v>&lt;</v>
      </c>
      <c r="FI35" s="40" t="str" cm="1">
        <f t="array" aca="1" ref="FI35" ca="1">IF(VSTYP="N", IFERROR(MATCH(TEXTIFY($ET35,FI$12),PATH,0),""),IFERROR(OFFSET(DIRECTION,MATCH(TEXTIFY($ET35,FI$12),PATH,0),0,1,1),""))</f>
        <v/>
      </c>
      <c r="FJ35" s="40" t="str" cm="1">
        <f t="array" aca="1" ref="FJ35" ca="1">IF(VSTYP="N", IFERROR(MATCH(TEXTIFY($ET35,FJ$12),PATH,0),""),IFERROR(OFFSET(DIRECTION,MATCH(TEXTIFY($ET35,FJ$12),PATH,0),0,1,1),""))</f>
        <v>v</v>
      </c>
      <c r="FK35" s="40" t="str" cm="1">
        <f t="array" aca="1" ref="FK35" ca="1">IF(VSTYP="N", IFERROR(MATCH(TEXTIFY($ET35,FK$12),PATH,0),""),IFERROR(OFFSET(DIRECTION,MATCH(TEXTIFY($ET35,FK$12),PATH,0),0,1,1),""))</f>
        <v>^</v>
      </c>
      <c r="FL35" s="40" t="str" cm="1">
        <f t="array" aca="1" ref="FL35" ca="1">IF(VSTYP="N", IFERROR(MATCH(TEXTIFY($ET35,FL$12),PATH,0),""),IFERROR(OFFSET(DIRECTION,MATCH(TEXTIFY($ET35,FL$12),PATH,0),0,1,1),""))</f>
        <v/>
      </c>
      <c r="FM35" s="40" t="str" cm="1">
        <f t="array" aca="1" ref="FM35" ca="1">IF(VSTYP="N", IFERROR(MATCH(TEXTIFY($ET35,FM$12),PATH,0),""),IFERROR(OFFSET(DIRECTION,MATCH(TEXTIFY($ET35,FM$12),PATH,0),0,1,1),""))</f>
        <v/>
      </c>
      <c r="FN35" s="40" t="str" cm="1">
        <f t="array" aca="1" ref="FN35" ca="1">IF(VSTYP="N", IFERROR(MATCH(TEXTIFY($ET35,FN$12),PATH,0),""),IFERROR(OFFSET(DIRECTION,MATCH(TEXTIFY($ET35,FN$12),PATH,0),0,1,1),""))</f>
        <v>&gt;</v>
      </c>
      <c r="FO35" s="40" t="str" cm="1">
        <f t="array" aca="1" ref="FO35" ca="1">IF(VSTYP="N", IFERROR(MATCH(TEXTIFY($ET35,FO$12),PATH,0),""),IFERROR(OFFSET(DIRECTION,MATCH(TEXTIFY($ET35,FO$12),PATH,0),0,1,1),""))</f>
        <v>v</v>
      </c>
      <c r="FP35" s="40" t="str" cm="1">
        <f t="array" aca="1" ref="FP35" ca="1">IF(VSTYP="N", IFERROR(MATCH(TEXTIFY($ET35,FP$12),PATH,0),""),IFERROR(OFFSET(DIRECTION,MATCH(TEXTIFY($ET35,FP$12),PATH,0),0,1,1),""))</f>
        <v>^</v>
      </c>
      <c r="FQ35" s="40" t="str" cm="1">
        <f t="array" aca="1" ref="FQ35" ca="1">IF(VSTYP="N", IFERROR(MATCH(TEXTIFY($ET35,FQ$12),PATH,0),""),IFERROR(OFFSET(DIRECTION,MATCH(TEXTIFY($ET35,FQ$12),PATH,0),0,1,1),""))</f>
        <v>v</v>
      </c>
      <c r="FR35" s="40" t="str" cm="1">
        <f t="array" aca="1" ref="FR35" ca="1">IF(VSTYP="N", IFERROR(MATCH(TEXTIFY($ET35,FR$12),PATH,0),""),IFERROR(OFFSET(DIRECTION,MATCH(TEXTIFY($ET35,FR$12),PATH,0),0,1,1),""))</f>
        <v>&lt;</v>
      </c>
      <c r="FS35" s="40" t="str" cm="1">
        <f t="array" aca="1" ref="FS35" ca="1">IF(VSTYP="N", IFERROR(MATCH(TEXTIFY($ET35,FS$12),PATH,0),""),IFERROR(OFFSET(DIRECTION,MATCH(TEXTIFY($ET35,FS$12),PATH,0),0,1,1),""))</f>
        <v>v</v>
      </c>
      <c r="FT35" s="40" t="str" cm="1">
        <f t="array" aca="1" ref="FT35" ca="1">IF(VSTYP="N", IFERROR(MATCH(TEXTIFY($ET35,FT$12),PATH,0),""),IFERROR(OFFSET(DIRECTION,MATCH(TEXTIFY($ET35,FT$12),PATH,0),0,1,1),""))</f>
        <v>^</v>
      </c>
      <c r="FU35" s="40" t="str" cm="1">
        <f t="array" aca="1" ref="FU35" ca="1">IF(VSTYP="N", IFERROR(MATCH(TEXTIFY($ET35,FU$12),PATH,0),""),IFERROR(OFFSET(DIRECTION,MATCH(TEXTIFY($ET35,FU$12),PATH,0),0,1,1),""))</f>
        <v>v</v>
      </c>
      <c r="FV35" s="40" t="str" cm="1">
        <f t="array" aca="1" ref="FV35" ca="1">IF(VSTYP="N", IFERROR(MATCH(TEXTIFY($ET35,FV$12),PATH,0),""),IFERROR(OFFSET(DIRECTION,MATCH(TEXTIFY($ET35,FV$12),PATH,0),0,1,1),""))</f>
        <v>&lt;</v>
      </c>
      <c r="FW35" s="40" t="str" cm="1">
        <f t="array" aca="1" ref="FW35" ca="1">IF(VSTYP="N", IFERROR(MATCH(TEXTIFY($ET35,FW$12),PATH,0),""),IFERROR(OFFSET(DIRECTION,MATCH(TEXTIFY($ET35,FW$12),PATH,0),0,1,1),""))</f>
        <v>v</v>
      </c>
      <c r="FX35" s="40" t="str" cm="1">
        <f t="array" aca="1" ref="FX35" ca="1">IF(VSTYP="N", IFERROR(MATCH(TEXTIFY($ET35,FX$12),PATH,0),""),IFERROR(OFFSET(DIRECTION,MATCH(TEXTIFY($ET35,FX$12),PATH,0),0,1,1),""))</f>
        <v>^</v>
      </c>
      <c r="FY35" s="40" t="str" cm="1">
        <f t="array" aca="1" ref="FY35" ca="1">IF(VSTYP="N", IFERROR(MATCH(TEXTIFY($ET35,FY$12),PATH,0),""),IFERROR(OFFSET(DIRECTION,MATCH(TEXTIFY($ET35,FY$12),PATH,0),0,1,1),""))</f>
        <v>&lt;</v>
      </c>
      <c r="FZ35" s="40" t="str" cm="1">
        <f t="array" aca="1" ref="FZ35" ca="1">IF(VSTYP="N", IFERROR(MATCH(TEXTIFY($ET35,FZ$12),PATH,0),""),IFERROR(OFFSET(DIRECTION,MATCH(TEXTIFY($ET35,FZ$12),PATH,0),0,1,1),""))</f>
        <v>&gt;</v>
      </c>
      <c r="GA35" s="40" t="str" cm="1">
        <f t="array" aca="1" ref="GA35" ca="1">IF(VSTYP="N", IFERROR(MATCH(TEXTIFY($ET35,GA$12),PATH,0),""),IFERROR(OFFSET(DIRECTION,MATCH(TEXTIFY($ET35,GA$12),PATH,0),0,1,1),""))</f>
        <v>v</v>
      </c>
      <c r="GB35" s="40" t="str" cm="1">
        <f t="array" aca="1" ref="GB35" ca="1">IF(VSTYP="N", IFERROR(MATCH(TEXTIFY($ET35,GB$12),PATH,0),""),IFERROR(OFFSET(DIRECTION,MATCH(TEXTIFY($ET35,GB$12),PATH,0),0,1,1),""))</f>
        <v>&gt;</v>
      </c>
      <c r="GC35" s="40" t="str" cm="1">
        <f t="array" aca="1" ref="GC35" ca="1">IF(VSTYP="N", IFERROR(MATCH(TEXTIFY($ET35,GC$12),PATH,0),""),IFERROR(OFFSET(DIRECTION,MATCH(TEXTIFY($ET35,GC$12),PATH,0),0,1,1),""))</f>
        <v>&gt;</v>
      </c>
      <c r="GD35" s="40" t="str" cm="1">
        <f t="array" aca="1" ref="GD35" ca="1">IF(VSTYP="N", IFERROR(MATCH(TEXTIFY($ET35,GD$12),PATH,0),""),IFERROR(OFFSET(DIRECTION,MATCH(TEXTIFY($ET35,GD$12),PATH,0),0,1,1),""))</f>
        <v>v</v>
      </c>
      <c r="GE35" s="40" t="str" cm="1">
        <f t="array" aca="1" ref="GE35" ca="1">IF(VSTYP="N", IFERROR(MATCH(TEXTIFY($ET35,GE$12),PATH,0),""),IFERROR(OFFSET(DIRECTION,MATCH(TEXTIFY($ET35,GE$12),PATH,0),0,1,1),""))</f>
        <v>^</v>
      </c>
      <c r="GF35" s="40" t="str" cm="1">
        <f t="array" aca="1" ref="GF35" ca="1">IF(VSTYP="N", IFERROR(MATCH(TEXTIFY($ET35,GF$12),PATH,0),""),IFERROR(OFFSET(DIRECTION,MATCH(TEXTIFY($ET35,GF$12),PATH,0),0,1,1),""))</f>
        <v>&lt;</v>
      </c>
      <c r="GG35" s="40" t="str" cm="1">
        <f t="array" aca="1" ref="GG35" ca="1">IF(VSTYP="N", IFERROR(MATCH(TEXTIFY($ET35,GG$12),PATH,0),""),IFERROR(OFFSET(DIRECTION,MATCH(TEXTIFY($ET35,GG$12),PATH,0),0,1,1),""))</f>
        <v>&gt;</v>
      </c>
      <c r="GH35" s="40" t="str" cm="1">
        <f t="array" aca="1" ref="GH35" ca="1">IF(VSTYP="N", IFERROR(MATCH(TEXTIFY($ET35,GH$12),PATH,0),""),IFERROR(OFFSET(DIRECTION,MATCH(TEXTIFY($ET35,GH$12),PATH,0),0,1,1),""))</f>
        <v>&gt;</v>
      </c>
      <c r="GI35" s="40" t="str" cm="1">
        <f t="array" aca="1" ref="GI35" ca="1">IF(VSTYP="N", IFERROR(MATCH(TEXTIFY($ET35,GI$12),PATH,0),""),IFERROR(OFFSET(DIRECTION,MATCH(TEXTIFY($ET35,GI$12),PATH,0),0,1,1),""))</f>
        <v>&gt;</v>
      </c>
      <c r="GJ35" s="40" t="str" cm="1">
        <f t="array" aca="1" ref="GJ35" ca="1">IF(VSTYP="N", IFERROR(MATCH(TEXTIFY($ET35,GJ$12),PATH,0),""),IFERROR(OFFSET(DIRECTION,MATCH(TEXTIFY($ET35,GJ$12),PATH,0),0,1,1),""))</f>
        <v>&gt;</v>
      </c>
      <c r="GK35" s="40" t="str" cm="1">
        <f t="array" aca="1" ref="GK35" ca="1">IF(VSTYP="N", IFERROR(MATCH(TEXTIFY($ET35,GK$12),PATH,0),""),IFERROR(OFFSET(DIRECTION,MATCH(TEXTIFY($ET35,GK$12),PATH,0),0,1,1),""))</f>
        <v>v</v>
      </c>
      <c r="GL35" s="40" t="str" cm="1">
        <f t="array" aca="1" ref="GL35" ca="1">IF(VSTYP="N", IFERROR(MATCH(TEXTIFY($ET35,GL$12),PATH,0),""),IFERROR(OFFSET(DIRECTION,MATCH(TEXTIFY($ET35,GL$12),PATH,0),0,1,1),""))</f>
        <v>^</v>
      </c>
      <c r="GM35" s="40" t="str" cm="1">
        <f t="array" aca="1" ref="GM35" ca="1">IF(VSTYP="N", IFERROR(MATCH(TEXTIFY($ET35,GM$12),PATH,0),""),IFERROR(OFFSET(DIRECTION,MATCH(TEXTIFY($ET35,GM$12),PATH,0),0,1,1),""))</f>
        <v>v</v>
      </c>
      <c r="GN35" s="40" t="str" cm="1">
        <f t="array" aca="1" ref="GN35" ca="1">IF(VSTYP="N", IFERROR(MATCH(TEXTIFY($ET35,GN$12),PATH,0),""),IFERROR(OFFSET(DIRECTION,MATCH(TEXTIFY($ET35,GN$12),PATH,0),0,1,1),""))</f>
        <v>&gt;</v>
      </c>
      <c r="GO35" s="40" t="str" cm="1">
        <f t="array" aca="1" ref="GO35" ca="1">IF(VSTYP="N", IFERROR(MATCH(TEXTIFY($ET35,GO$12),PATH,0),""),IFERROR(OFFSET(DIRECTION,MATCH(TEXTIFY($ET35,GO$12),PATH,0),0,1,1),""))</f>
        <v>&gt;</v>
      </c>
      <c r="GP35" s="40" t="str" cm="1">
        <f t="array" aca="1" ref="GP35" ca="1">IF(VSTYP="N", IFERROR(MATCH(TEXTIFY($ET35,GP$12),PATH,0),""),IFERROR(OFFSET(DIRECTION,MATCH(TEXTIFY($ET35,GP$12),PATH,0),0,1,1),""))</f>
        <v>&gt;</v>
      </c>
      <c r="GQ35" s="40" t="str" cm="1">
        <f t="array" aca="1" ref="GQ35" ca="1">IF(VSTYP="N", IFERROR(MATCH(TEXTIFY($ET35,GQ$12),PATH,0),""),IFERROR(OFFSET(DIRECTION,MATCH(TEXTIFY($ET35,GQ$12),PATH,0),0,1,1),""))</f>
        <v>^</v>
      </c>
      <c r="GR35" s="40" t="str" cm="1">
        <f t="array" aca="1" ref="GR35" ca="1">IF(VSTYP="N", IFERROR(MATCH(TEXTIFY($ET35,GR$12),PATH,0),""),IFERROR(OFFSET(DIRECTION,MATCH(TEXTIFY($ET35,GR$12),PATH,0),0,1,1),""))</f>
        <v>&gt;</v>
      </c>
      <c r="GS35" s="40" t="str" cm="1">
        <f t="array" aca="1" ref="GS35" ca="1">IF(VSTYP="N", IFERROR(MATCH(TEXTIFY($ET35,GS$12),PATH,0),""),IFERROR(OFFSET(DIRECTION,MATCH(TEXTIFY($ET35,GS$12),PATH,0),0,1,1),""))</f>
        <v>v</v>
      </c>
      <c r="GT35" s="40" t="str" cm="1">
        <f t="array" aca="1" ref="GT35" ca="1">IF(VSTYP="N", IFERROR(MATCH(TEXTIFY($ET35,GT$12),PATH,0),""),IFERROR(OFFSET(DIRECTION,MATCH(TEXTIFY($ET35,GT$12),PATH,0),0,1,1),""))</f>
        <v>^</v>
      </c>
      <c r="GU35" s="40" t="str" cm="1">
        <f t="array" aca="1" ref="GU35" ca="1">IF(VSTYP="N", IFERROR(MATCH(TEXTIFY($ET35,GU$12),PATH,0),""),IFERROR(OFFSET(DIRECTION,MATCH(TEXTIFY($ET35,GU$12),PATH,0),0,1,1),""))</f>
        <v>&lt;</v>
      </c>
      <c r="GV35" s="40" t="str" cm="1">
        <f t="array" aca="1" ref="GV35" ca="1">IF(VSTYP="N", IFERROR(MATCH(TEXTIFY($ET35,GV$12),PATH,0),""),IFERROR(OFFSET(DIRECTION,MATCH(TEXTIFY($ET35,GV$12),PATH,0),0,1,1),""))</f>
        <v>&lt;</v>
      </c>
      <c r="GW35" s="40" t="str" cm="1">
        <f t="array" aca="1" ref="GW35" ca="1">IF(VSTYP="N", IFERROR(MATCH(TEXTIFY($ET35,GW$12),PATH,0),""),IFERROR(OFFSET(DIRECTION,MATCH(TEXTIFY($ET35,GW$12),PATH,0),0,1,1),""))</f>
        <v>^</v>
      </c>
      <c r="GX35" s="40" t="str" cm="1">
        <f t="array" aca="1" ref="GX35" ca="1">IF(VSTYP="N", IFERROR(MATCH(TEXTIFY($ET35,GX$12),PATH,0),""),IFERROR(OFFSET(DIRECTION,MATCH(TEXTIFY($ET35,GX$12),PATH,0),0,1,1),""))</f>
        <v>v</v>
      </c>
      <c r="GY35" s="40" t="str" cm="1">
        <f t="array" aca="1" ref="GY35" ca="1">IF(VSTYP="N", IFERROR(MATCH(TEXTIFY($ET35,GY$12),PATH,0),""),IFERROR(OFFSET(DIRECTION,MATCH(TEXTIFY($ET35,GY$12),PATH,0),0,1,1),""))</f>
        <v>&gt;</v>
      </c>
      <c r="GZ35" s="40" t="str" cm="1">
        <f t="array" aca="1" ref="GZ35" ca="1">IF(VSTYP="N", IFERROR(MATCH(TEXTIFY($ET35,GZ$12),PATH,0),""),IFERROR(OFFSET(DIRECTION,MATCH(TEXTIFY($ET35,GZ$12),PATH,0),0,1,1),""))</f>
        <v>&gt;</v>
      </c>
      <c r="HA35" s="40" t="str" cm="1">
        <f t="array" aca="1" ref="HA35" ca="1">IF(VSTYP="N", IFERROR(MATCH(TEXTIFY($ET35,HA$12),PATH,0),""),IFERROR(OFFSET(DIRECTION,MATCH(TEXTIFY($ET35,HA$12),PATH,0),0,1,1),""))</f>
        <v>&gt;</v>
      </c>
      <c r="HB35" s="40" t="str" cm="1">
        <f t="array" aca="1" ref="HB35" ca="1">IF(VSTYP="N", IFERROR(MATCH(TEXTIFY($ET35,HB$12),PATH,0),""),IFERROR(OFFSET(DIRECTION,MATCH(TEXTIFY($ET35,HB$12),PATH,0),0,1,1),""))</f>
        <v>^</v>
      </c>
      <c r="HC35" s="40" t="str" cm="1">
        <f t="array" aca="1" ref="HC35" ca="1">IF(VSTYP="N", IFERROR(MATCH(TEXTIFY($ET35,HC$12),PATH,0),""),IFERROR(OFFSET(DIRECTION,MATCH(TEXTIFY($ET35,HC$12),PATH,0),0,1,1),""))</f>
        <v>&gt;</v>
      </c>
      <c r="HD35" s="40" t="str" cm="1">
        <f t="array" aca="1" ref="HD35" ca="1">IF(VSTYP="N", IFERROR(MATCH(TEXTIFY($ET35,HD$12),PATH,0),""),IFERROR(OFFSET(DIRECTION,MATCH(TEXTIFY($ET35,HD$12),PATH,0),0,1,1),""))</f>
        <v>v</v>
      </c>
      <c r="HE35" s="40" t="str" cm="1">
        <f t="array" aca="1" ref="HE35" ca="1">IF(VSTYP="N", IFERROR(MATCH(TEXTIFY($ET35,HE$12),PATH,0),""),IFERROR(OFFSET(DIRECTION,MATCH(TEXTIFY($ET35,HE$12),PATH,0),0,1,1),""))</f>
        <v>^</v>
      </c>
      <c r="HF35" s="40" t="str" cm="1">
        <f t="array" aca="1" ref="HF35" ca="1">IF(VSTYP="N", IFERROR(MATCH(TEXTIFY($ET35,HF$12),PATH,0),""),IFERROR(OFFSET(DIRECTION,MATCH(TEXTIFY($ET35,HF$12),PATH,0),0,1,1),""))</f>
        <v>v</v>
      </c>
      <c r="HG35" s="40" t="str" cm="1">
        <f t="array" aca="1" ref="HG35" ca="1">IF(VSTYP="N", IFERROR(MATCH(TEXTIFY($ET35,HG$12),PATH,0),""),IFERROR(OFFSET(DIRECTION,MATCH(TEXTIFY($ET35,HG$12),PATH,0),0,1,1),""))</f>
        <v>&lt;</v>
      </c>
      <c r="HH35" s="40" t="str" cm="1">
        <f t="array" aca="1" ref="HH35" ca="1">IF(VSTYP="N", IFERROR(MATCH(TEXTIFY($ET35,HH$12),PATH,0),""),IFERROR(OFFSET(DIRECTION,MATCH(TEXTIFY($ET35,HH$12),PATH,0),0,1,1),""))</f>
        <v>&gt;</v>
      </c>
      <c r="HI35" s="40" t="str" cm="1">
        <f t="array" aca="1" ref="HI35" ca="1">IF(VSTYP="N", IFERROR(MATCH(TEXTIFY($ET35,HI$12),PATH,0),""),IFERROR(OFFSET(DIRECTION,MATCH(TEXTIFY($ET35,HI$12),PATH,0),0,1,1),""))</f>
        <v>^</v>
      </c>
      <c r="HJ35" s="40" t="str" cm="1">
        <f t="array" aca="1" ref="HJ35" ca="1">IF(VSTYP="N", IFERROR(MATCH(TEXTIFY($ET35,HJ$12),PATH,0),""),IFERROR(OFFSET(DIRECTION,MATCH(TEXTIFY($ET35,HJ$12),PATH,0),0,1,1),""))</f>
        <v>v</v>
      </c>
      <c r="HK35" s="40" t="str" cm="1">
        <f t="array" aca="1" ref="HK35" ca="1">IF(VSTYP="N", IFERROR(MATCH(TEXTIFY($ET35,HK$12),PATH,0),""),IFERROR(OFFSET(DIRECTION,MATCH(TEXTIFY($ET35,HK$12),PATH,0),0,1,1),""))</f>
        <v>&lt;</v>
      </c>
      <c r="HL35" s="40" t="str" cm="1">
        <f t="array" aca="1" ref="HL35" ca="1">IF(VSTYP="N", IFERROR(MATCH(TEXTIFY($ET35,HL$12),PATH,0),""),IFERROR(OFFSET(DIRECTION,MATCH(TEXTIFY($ET35,HL$12),PATH,0),0,1,1),""))</f>
        <v/>
      </c>
      <c r="HM35" s="40" t="str" cm="1">
        <f t="array" aca="1" ref="HM35" ca="1">IF(VSTYP="N", IFERROR(MATCH(TEXTIFY($ET35,HM$12),PATH,0),""),IFERROR(OFFSET(DIRECTION,MATCH(TEXTIFY($ET35,HM$12),PATH,0),0,1,1),""))</f>
        <v>v</v>
      </c>
      <c r="HN35" s="40" t="str" cm="1">
        <f t="array" aca="1" ref="HN35" ca="1">IF(VSTYP="N", IFERROR(MATCH(TEXTIFY($ET35,HN$12),PATH,0),""),IFERROR(OFFSET(DIRECTION,MATCH(TEXTIFY($ET35,HN$12),PATH,0),0,1,1),""))</f>
        <v>&gt;</v>
      </c>
      <c r="HO35" s="40" t="str" cm="1">
        <f t="array" aca="1" ref="HO35" ca="1">IF(VSTYP="N", IFERROR(MATCH(TEXTIFY($ET35,HO$12),PATH,0),""),IFERROR(OFFSET(DIRECTION,MATCH(TEXTIFY($ET35,HO$12),PATH,0),0,1,1),""))</f>
        <v>&gt;</v>
      </c>
      <c r="HP35" s="40" t="str" cm="1">
        <f t="array" aca="1" ref="HP35" ca="1">IF(VSTYP="N", IFERROR(MATCH(TEXTIFY($ET35,HP$12),PATH,0),""),IFERROR(OFFSET(DIRECTION,MATCH(TEXTIFY($ET35,HP$12),PATH,0),0,1,1),""))</f>
        <v>&gt;</v>
      </c>
      <c r="HQ35" s="40" t="str" cm="1">
        <f t="array" aca="1" ref="HQ35" ca="1">IF(VSTYP="N", IFERROR(MATCH(TEXTIFY($ET35,HQ$12),PATH,0),""),IFERROR(OFFSET(DIRECTION,MATCH(TEXTIFY($ET35,HQ$12),PATH,0),0,1,1),""))</f>
        <v>^</v>
      </c>
      <c r="HR35" s="40" t="str" cm="1">
        <f t="array" aca="1" ref="HR35" ca="1">IF(VSTYP="N", IFERROR(MATCH(TEXTIFY($ET35,HR$12),PATH,0),""),IFERROR(OFFSET(DIRECTION,MATCH(TEXTIFY($ET35,HR$12),PATH,0),0,1,1),""))</f>
        <v>v</v>
      </c>
      <c r="HS35" s="40" t="str" cm="1">
        <f t="array" aca="1" ref="HS35" ca="1">IF(VSTYP="N", IFERROR(MATCH(TEXTIFY($ET35,HS$12),PATH,0),""),IFERROR(OFFSET(DIRECTION,MATCH(TEXTIFY($ET35,HS$12),PATH,0),0,1,1),""))</f>
        <v>^</v>
      </c>
      <c r="HT35" s="40" t="str" cm="1">
        <f t="array" aca="1" ref="HT35" ca="1">IF(VSTYP="N", IFERROR(MATCH(TEXTIFY($ET35,HT$12),PATH,0),""),IFERROR(OFFSET(DIRECTION,MATCH(TEXTIFY($ET35,HT$12),PATH,0),0,1,1),""))</f>
        <v>&lt;</v>
      </c>
      <c r="HU35" s="40" t="str" cm="1">
        <f t="array" aca="1" ref="HU35" ca="1">IF(VSTYP="N", IFERROR(MATCH(TEXTIFY($ET35,HU$12),PATH,0),""),IFERROR(OFFSET(DIRECTION,MATCH(TEXTIFY($ET35,HU$12),PATH,0),0,1,1),""))</f>
        <v>v</v>
      </c>
      <c r="HV35" s="40" t="str" cm="1">
        <f t="array" aca="1" ref="HV35" ca="1">IF(VSTYP="N", IFERROR(MATCH(TEXTIFY($ET35,HV$12),PATH,0),""),IFERROR(OFFSET(DIRECTION,MATCH(TEXTIFY($ET35,HV$12),PATH,0),0,1,1),""))</f>
        <v>&lt;</v>
      </c>
      <c r="HW35" s="40" t="str" cm="1">
        <f t="array" aca="1" ref="HW35" ca="1">IF(VSTYP="N", IFERROR(MATCH(TEXTIFY($ET35,HW$12),PATH,0),""),IFERROR(OFFSET(DIRECTION,MATCH(TEXTIFY($ET35,HW$12),PATH,0),0,1,1),""))</f>
        <v>&lt;</v>
      </c>
      <c r="HX35" s="40" t="str" cm="1">
        <f t="array" aca="1" ref="HX35" ca="1">IF(VSTYP="N", IFERROR(MATCH(TEXTIFY($ET35,HX$12),PATH,0),""),IFERROR(OFFSET(DIRECTION,MATCH(TEXTIFY($ET35,HX$12),PATH,0),0,1,1),""))</f>
        <v>&gt;</v>
      </c>
      <c r="HY35" s="40" t="str" cm="1">
        <f t="array" aca="1" ref="HY35" ca="1">IF(VSTYP="N", IFERROR(MATCH(TEXTIFY($ET35,HY$12),PATH,0),""),IFERROR(OFFSET(DIRECTION,MATCH(TEXTIFY($ET35,HY$12),PATH,0),0,1,1),""))</f>
        <v>v</v>
      </c>
      <c r="HZ35" s="40" t="str" cm="1">
        <f t="array" aca="1" ref="HZ35" ca="1">IF(VSTYP="N", IFERROR(MATCH(TEXTIFY($ET35,HZ$12),PATH,0),""),IFERROR(OFFSET(DIRECTION,MATCH(TEXTIFY($ET35,HZ$12),PATH,0),0,1,1),""))</f>
        <v>^</v>
      </c>
      <c r="IA35" s="40" t="str" cm="1">
        <f t="array" aca="1" ref="IA35" ca="1">IF(VSTYP="N", IFERROR(MATCH(TEXTIFY($ET35,IA$12),PATH,0),""),IFERROR(OFFSET(DIRECTION,MATCH(TEXTIFY($ET35,IA$12),PATH,0),0,1,1),""))</f>
        <v>v</v>
      </c>
      <c r="IB35" s="40" t="str" cm="1">
        <f t="array" aca="1" ref="IB35" ca="1">IF(VSTYP="N", IFERROR(MATCH(TEXTIFY($ET35,IB$12),PATH,0),""),IFERROR(OFFSET(DIRECTION,MATCH(TEXTIFY($ET35,IB$12),PATH,0),0,1,1),""))</f>
        <v>&lt;</v>
      </c>
      <c r="IC35" s="40" t="str" cm="1">
        <f t="array" aca="1" ref="IC35" ca="1">IF(VSTYP="N", IFERROR(MATCH(TEXTIFY($ET35,IC$12),PATH,0),""),IFERROR(OFFSET(DIRECTION,MATCH(TEXTIFY($ET35,IC$12),PATH,0),0,1,1),""))</f>
        <v>^</v>
      </c>
      <c r="ID35" s="40" t="str" cm="1">
        <f t="array" aca="1" ref="ID35" ca="1">IF(VSTYP="N", IFERROR(MATCH(TEXTIFY($ET35,ID$12),PATH,0),""),IFERROR(OFFSET(DIRECTION,MATCH(TEXTIFY($ET35,ID$12),PATH,0),0,1,1),""))</f>
        <v>v</v>
      </c>
      <c r="IE35" s="40" t="str" cm="1">
        <f t="array" aca="1" ref="IE35" ca="1">IF(VSTYP="N", IFERROR(MATCH(TEXTIFY($ET35,IE$12),PATH,0),""),IFERROR(OFFSET(DIRECTION,MATCH(TEXTIFY($ET35,IE$12),PATH,0),0,1,1),""))</f>
        <v>&gt;</v>
      </c>
      <c r="IF35" s="40" t="str" cm="1">
        <f t="array" aca="1" ref="IF35" ca="1">IF(VSTYP="N", IFERROR(MATCH(TEXTIFY($ET35,IF$12),PATH,0),""),IFERROR(OFFSET(DIRECTION,MATCH(TEXTIFY($ET35,IF$12),PATH,0),0,1,1),""))</f>
        <v>&gt;</v>
      </c>
      <c r="IG35" s="40" t="str" cm="1">
        <f t="array" aca="1" ref="IG35" ca="1">IF(VSTYP="N", IFERROR(MATCH(TEXTIFY($ET35,IG$12),PATH,0),""),IFERROR(OFFSET(DIRECTION,MATCH(TEXTIFY($ET35,IG$12),PATH,0),0,1,1),""))</f>
        <v>^</v>
      </c>
      <c r="IH35" s="40" t="str" cm="1">
        <f t="array" aca="1" ref="IH35" ca="1">IF(VSTYP="N", IFERROR(MATCH(TEXTIFY($ET35,IH$12),PATH,0),""),IFERROR(OFFSET(DIRECTION,MATCH(TEXTIFY($ET35,IH$12),PATH,0),0,1,1),""))</f>
        <v>v</v>
      </c>
      <c r="II35" s="40" t="str" cm="1">
        <f t="array" aca="1" ref="II35" ca="1">IF(VSTYP="N", IFERROR(MATCH(TEXTIFY($ET35,II$12),PATH,0),""),IFERROR(OFFSET(DIRECTION,MATCH(TEXTIFY($ET35,II$12),PATH,0),0,1,1),""))</f>
        <v>^</v>
      </c>
      <c r="IJ35" s="40" t="str" cm="1">
        <f t="array" aca="1" ref="IJ35" ca="1">IF(VSTYP="N", IFERROR(MATCH(TEXTIFY($ET35,IJ$12),PATH,0),""),IFERROR(OFFSET(DIRECTION,MATCH(TEXTIFY($ET35,IJ$12),PATH,0),0,1,1),""))</f>
        <v>v</v>
      </c>
      <c r="IK35" s="40" t="str" cm="1">
        <f t="array" aca="1" ref="IK35" ca="1">IF(VSTYP="N", IFERROR(MATCH(TEXTIFY($ET35,IK$12),PATH,0),""),IFERROR(OFFSET(DIRECTION,MATCH(TEXTIFY($ET35,IK$12),PATH,0),0,1,1),""))</f>
        <v>&lt;</v>
      </c>
      <c r="IL35" s="40" t="str" cm="1">
        <f t="array" aca="1" ref="IL35" ca="1">IF(VSTYP="N", IFERROR(MATCH(TEXTIFY($ET35,IL$12),PATH,0),""),IFERROR(OFFSET(DIRECTION,MATCH(TEXTIFY($ET35,IL$12),PATH,0),0,1,1),""))</f>
        <v>^</v>
      </c>
      <c r="IM35" s="40" t="str" cm="1">
        <f t="array" aca="1" ref="IM35" ca="1">IF(VSTYP="N", IFERROR(MATCH(TEXTIFY($ET35,IM$12),PATH,0),""),IFERROR(OFFSET(DIRECTION,MATCH(TEXTIFY($ET35,IM$12),PATH,0),0,1,1),""))</f>
        <v>&lt;</v>
      </c>
      <c r="IN35" s="40" t="str" cm="1">
        <f t="array" aca="1" ref="IN35" ca="1">IF(VSTYP="N", IFERROR(MATCH(TEXTIFY($ET35,IN$12),PATH,0),""),IFERROR(OFFSET(DIRECTION,MATCH(TEXTIFY($ET35,IN$12),PATH,0),0,1,1),""))</f>
        <v>^</v>
      </c>
      <c r="IO35" s="40" t="str" cm="1">
        <f t="array" aca="1" ref="IO35" ca="1">IF(VSTYP="N", IFERROR(MATCH(TEXTIFY($ET35,IO$12),PATH,0),""),IFERROR(OFFSET(DIRECTION,MATCH(TEXTIFY($ET35,IO$12),PATH,0),0,1,1),""))</f>
        <v>v</v>
      </c>
      <c r="IP35" s="40" t="str" cm="1">
        <f t="array" aca="1" ref="IP35" ca="1">IF(VSTYP="N", IFERROR(MATCH(TEXTIFY($ET35,IP$12),PATH,0),""),IFERROR(OFFSET(DIRECTION,MATCH(TEXTIFY($ET35,IP$12),PATH,0),0,1,1),""))</f>
        <v>^</v>
      </c>
      <c r="IQ35" s="40" t="str" cm="1">
        <f t="array" aca="1" ref="IQ35" ca="1">IF(VSTYP="N", IFERROR(MATCH(TEXTIFY($ET35,IQ$12),PATH,0),""),IFERROR(OFFSET(DIRECTION,MATCH(TEXTIFY($ET35,IQ$12),PATH,0),0,1,1),""))</f>
        <v>&lt;</v>
      </c>
      <c r="IR35" s="40" t="str" cm="1">
        <f t="array" aca="1" ref="IR35" ca="1">IF(VSTYP="N", IFERROR(MATCH(TEXTIFY($ET35,IR$12),PATH,0),""),IFERROR(OFFSET(DIRECTION,MATCH(TEXTIFY($ET35,IR$12),PATH,0),0,1,1),""))</f>
        <v>v</v>
      </c>
      <c r="IS35" s="40" t="str" cm="1">
        <f t="array" aca="1" ref="IS35" ca="1">IF(VSTYP="N", IFERROR(MATCH(TEXTIFY($ET35,IS$12),PATH,0),""),IFERROR(OFFSET(DIRECTION,MATCH(TEXTIFY($ET35,IS$12),PATH,0),0,1,1),""))</f>
        <v>^</v>
      </c>
      <c r="IT35" s="40" t="str" cm="1">
        <f t="array" aca="1" ref="IT35" ca="1">IF(VSTYP="N", IFERROR(MATCH(TEXTIFY($ET35,IT$12),PATH,0),""),IFERROR(OFFSET(DIRECTION,MATCH(TEXTIFY($ET35,IT$12),PATH,0),0,1,1),""))</f>
        <v>&lt;</v>
      </c>
      <c r="IU35" s="40" t="str" cm="1">
        <f t="array" aca="1" ref="IU35" ca="1">IF(VSTYP="N", IFERROR(MATCH(TEXTIFY($ET35,IU$12),PATH,0),""),IFERROR(OFFSET(DIRECTION,MATCH(TEXTIFY($ET35,IU$12),PATH,0),0,1,1),""))</f>
        <v>&lt;</v>
      </c>
      <c r="IV35" s="40" t="str" cm="1">
        <f t="array" aca="1" ref="IV35" ca="1">IF(VSTYP="N", IFERROR(MATCH(TEXTIFY($ET35,IV$12),PATH,0),""),IFERROR(OFFSET(DIRECTION,MATCH(TEXTIFY($ET35,IV$12),PATH,0),0,1,1),""))</f>
        <v>^</v>
      </c>
      <c r="IW35" s="40" t="str" cm="1">
        <f t="array" aca="1" ref="IW35" ca="1">IF(VSTYP="N", IFERROR(MATCH(TEXTIFY($ET35,IW$12),PATH,0),""),IFERROR(OFFSET(DIRECTION,MATCH(TEXTIFY($ET35,IW$12),PATH,0),0,1,1),""))</f>
        <v>v</v>
      </c>
      <c r="IX35" s="40" t="str" cm="1">
        <f t="array" aca="1" ref="IX35" ca="1">IF(VSTYP="N", IFERROR(MATCH(TEXTIFY($ET35,IX$12),PATH,0),""),IFERROR(OFFSET(DIRECTION,MATCH(TEXTIFY($ET35,IX$12),PATH,0),0,1,1),""))</f>
        <v>&lt;</v>
      </c>
      <c r="IY35" s="40" t="str" cm="1">
        <f t="array" aca="1" ref="IY35" ca="1">IF(VSTYP="N", IFERROR(MATCH(TEXTIFY($ET35,IY$12),PATH,0),""),IFERROR(OFFSET(DIRECTION,MATCH(TEXTIFY($ET35,IY$12),PATH,0),0,1,1),""))</f>
        <v>&lt;</v>
      </c>
      <c r="IZ35" s="40" t="str" cm="1">
        <f t="array" aca="1" ref="IZ35" ca="1">IF(VSTYP="N", IFERROR(MATCH(TEXTIFY($ET35,IZ$12),PATH,0),""),IFERROR(OFFSET(DIRECTION,MATCH(TEXTIFY($ET35,IZ$12),PATH,0),0,1,1),""))</f>
        <v>^</v>
      </c>
      <c r="JA35" s="40" t="str" cm="1">
        <f t="array" aca="1" ref="JA35" ca="1">IF(VSTYP="N", IFERROR(MATCH(TEXTIFY($ET35,JA$12),PATH,0),""),IFERROR(OFFSET(DIRECTION,MATCH(TEXTIFY($ET35,JA$12),PATH,0),0,1,1),""))</f>
        <v>&lt;</v>
      </c>
      <c r="JB35" s="40" t="str" cm="1">
        <f t="array" aca="1" ref="JB35" ca="1">IF(VSTYP="N", IFERROR(MATCH(TEXTIFY($ET35,JB$12),PATH,0),""),IFERROR(OFFSET(DIRECTION,MATCH(TEXTIFY($ET35,JB$12),PATH,0),0,1,1),""))</f>
        <v>v</v>
      </c>
      <c r="JC35" s="40" t="str" cm="1">
        <f t="array" aca="1" ref="JC35" ca="1">IF(VSTYP="N", IFERROR(MATCH(TEXTIFY($ET35,JC$12),PATH,0),""),IFERROR(OFFSET(DIRECTION,MATCH(TEXTIFY($ET35,JC$12),PATH,0),0,1,1),""))</f>
        <v>&gt;</v>
      </c>
      <c r="JD35" s="40" t="str" cm="1">
        <f t="array" aca="1" ref="JD35" ca="1">IF(VSTYP="N", IFERROR(MATCH(TEXTIFY($ET35,JD$12),PATH,0),""),IFERROR(OFFSET(DIRECTION,MATCH(TEXTIFY($ET35,JD$12),PATH,0),0,1,1),""))</f>
        <v>v</v>
      </c>
      <c r="JE35" s="40" t="str" cm="1">
        <f t="array" aca="1" ref="JE35" ca="1">IF(VSTYP="N", IFERROR(MATCH(TEXTIFY($ET35,JE$12),PATH,0),""),IFERROR(OFFSET(DIRECTION,MATCH(TEXTIFY($ET35,JE$12),PATH,0),0,1,1),""))</f>
        <v>&gt;</v>
      </c>
      <c r="JF35" s="40" t="str" cm="1">
        <f t="array" aca="1" ref="JF35" ca="1">IF(VSTYP="N", IFERROR(MATCH(TEXTIFY($ET35,JF$12),PATH,0),""),IFERROR(OFFSET(DIRECTION,MATCH(TEXTIFY($ET35,JF$12),PATH,0),0,1,1),""))</f>
        <v>^</v>
      </c>
      <c r="JG35" s="40" t="str" cm="1">
        <f t="array" aca="1" ref="JG35" ca="1">IF(VSTYP="N", IFERROR(MATCH(TEXTIFY($ET35,JG$12),PATH,0),""),IFERROR(OFFSET(DIRECTION,MATCH(TEXTIFY($ET35,JG$12),PATH,0),0,1,1),""))</f>
        <v>v</v>
      </c>
      <c r="JH35" s="40" t="str" cm="1">
        <f t="array" aca="1" ref="JH35" ca="1">IF(VSTYP="N", IFERROR(MATCH(TEXTIFY($ET35,JH$12),PATH,0),""),IFERROR(OFFSET(DIRECTION,MATCH(TEXTIFY($ET35,JH$12),PATH,0),0,1,1),""))</f>
        <v>&lt;</v>
      </c>
      <c r="JI35" s="40" t="str" cm="1">
        <f t="array" aca="1" ref="JI35" ca="1">IF(VSTYP="N", IFERROR(MATCH(TEXTIFY($ET35,JI$12),PATH,0),""),IFERROR(OFFSET(DIRECTION,MATCH(TEXTIFY($ET35,JI$12),PATH,0),0,1,1),""))</f>
        <v>&gt;</v>
      </c>
      <c r="JJ35" s="40" t="str" cm="1">
        <f t="array" aca="1" ref="JJ35" ca="1">IF(VSTYP="N", IFERROR(MATCH(TEXTIFY($ET35,JJ$12),PATH,0),""),IFERROR(OFFSET(DIRECTION,MATCH(TEXTIFY($ET35,JJ$12),PATH,0),0,1,1),""))</f>
        <v>v</v>
      </c>
      <c r="JK35" s="40" t="str" cm="1">
        <f t="array" aca="1" ref="JK35" ca="1">IF(VSTYP="N", IFERROR(MATCH(TEXTIFY($ET35,JK$12),PATH,0),""),IFERROR(OFFSET(DIRECTION,MATCH(TEXTIFY($ET35,JK$12),PATH,0),0,1,1),""))</f>
        <v>&gt;</v>
      </c>
      <c r="JL35" s="40" t="str" cm="1">
        <f t="array" aca="1" ref="JL35" ca="1">IF(VSTYP="N", IFERROR(MATCH(TEXTIFY($ET35,JL$12),PATH,0),""),IFERROR(OFFSET(DIRECTION,MATCH(TEXTIFY($ET35,JL$12),PATH,0),0,1,1),""))</f>
        <v>&gt;</v>
      </c>
      <c r="JM35" s="40" t="str" cm="1">
        <f t="array" aca="1" ref="JM35" ca="1">IF(VSTYP="N", IFERROR(MATCH(TEXTIFY($ET35,JM$12),PATH,0),""),IFERROR(OFFSET(DIRECTION,MATCH(TEXTIFY($ET35,JM$12),PATH,0),0,1,1),""))</f>
        <v>^</v>
      </c>
      <c r="JN35" s="40" t="str" cm="1">
        <f t="array" aca="1" ref="JN35" ca="1">IF(VSTYP="N", IFERROR(MATCH(TEXTIFY($ET35,JN$12),PATH,0),""),IFERROR(OFFSET(DIRECTION,MATCH(TEXTIFY($ET35,JN$12),PATH,0),0,1,1),""))</f>
        <v>v</v>
      </c>
      <c r="JO35" s="40" t="str" cm="1">
        <f t="array" aca="1" ref="JO35" ca="1">IF(VSTYP="N", IFERROR(MATCH(TEXTIFY($ET35,JO$12),PATH,0),""),IFERROR(OFFSET(DIRECTION,MATCH(TEXTIFY($ET35,JO$12),PATH,0),0,1,1),""))</f>
        <v>&gt;</v>
      </c>
      <c r="JP35" s="40" t="str" cm="1">
        <f t="array" aca="1" ref="JP35" ca="1">IF(VSTYP="N", IFERROR(MATCH(TEXTIFY($ET35,JP$12),PATH,0),""),IFERROR(OFFSET(DIRECTION,MATCH(TEXTIFY($ET35,JP$12),PATH,0),0,1,1),""))</f>
        <v>&gt;</v>
      </c>
      <c r="JQ35" s="40" t="str" cm="1">
        <f t="array" aca="1" ref="JQ35" ca="1">IF(VSTYP="N", IFERROR(MATCH(TEXTIFY($ET35,JQ$12),PATH,0),""),IFERROR(OFFSET(DIRECTION,MATCH(TEXTIFY($ET35,JQ$12),PATH,0),0,1,1),""))</f>
        <v>^</v>
      </c>
      <c r="JR35" s="40" t="str" cm="1">
        <f t="array" aca="1" ref="JR35" ca="1">IF(VSTYP="N", IFERROR(MATCH(TEXTIFY($ET35,JR$12),PATH,0),""),IFERROR(OFFSET(DIRECTION,MATCH(TEXTIFY($ET35,JR$12),PATH,0),0,1,1),""))</f>
        <v>&gt;</v>
      </c>
      <c r="JS35" s="40" t="str" cm="1">
        <f t="array" aca="1" ref="JS35" ca="1">IF(VSTYP="N", IFERROR(MATCH(TEXTIFY($ET35,JS$12),PATH,0),""),IFERROR(OFFSET(DIRECTION,MATCH(TEXTIFY($ET35,JS$12),PATH,0),0,1,1),""))</f>
        <v>v</v>
      </c>
      <c r="JT35" s="40" t="str" cm="1">
        <f t="array" aca="1" ref="JT35" ca="1">IF(VSTYP="N", IFERROR(MATCH(TEXTIFY($ET35,JT$12),PATH,0),""),IFERROR(OFFSET(DIRECTION,MATCH(TEXTIFY($ET35,JT$12),PATH,0),0,1,1),""))</f>
        <v>^</v>
      </c>
      <c r="JU35" s="40" t="str" cm="1">
        <f t="array" aca="1" ref="JU35" ca="1">IF(VSTYP="N", IFERROR(MATCH(TEXTIFY($ET35,JU$12),PATH,0),""),IFERROR(OFFSET(DIRECTION,MATCH(TEXTIFY($ET35,JU$12),PATH,0),0,1,1),""))</f>
        <v>&lt;</v>
      </c>
      <c r="JV35" s="40" t="str" cm="1">
        <f t="array" aca="1" ref="JV35" ca="1">IF(VSTYP="N", IFERROR(MATCH(TEXTIFY($ET35,JV$12),PATH,0),""),IFERROR(OFFSET(DIRECTION,MATCH(TEXTIFY($ET35,JV$12),PATH,0),0,1,1),""))</f>
        <v/>
      </c>
      <c r="JW35" s="40" t="str" cm="1">
        <f t="array" aca="1" ref="JW35" ca="1">IF(VSTYP="N", IFERROR(MATCH(TEXTIFY($ET35,JW$12),PATH,0),""),IFERROR(OFFSET(DIRECTION,MATCH(TEXTIFY($ET35,JW$12),PATH,0),0,1,1),""))</f>
        <v/>
      </c>
      <c r="JX35" s="40" t="str" cm="1">
        <f t="array" aca="1" ref="JX35" ca="1">IF(VSTYP="N", IFERROR(MATCH(TEXTIFY($ET35,JX$12),PATH,0),""),IFERROR(OFFSET(DIRECTION,MATCH(TEXTIFY($ET35,JX$12),PATH,0),0,1,1),""))</f>
        <v/>
      </c>
      <c r="JY35" s="40" t="str" cm="1">
        <f t="array" aca="1" ref="JY35" ca="1">IF(VSTYP="N", IFERROR(MATCH(TEXTIFY($ET35,JY$12),PATH,0),""),IFERROR(OFFSET(DIRECTION,MATCH(TEXTIFY($ET35,JY$12),PATH,0),0,1,1),""))</f>
        <v/>
      </c>
      <c r="JZ35" s="40" t="str" cm="1">
        <f t="array" aca="1" ref="JZ35" ca="1">IF(VSTYP="N", IFERROR(MATCH(TEXTIFY($ET35,JZ$12),PATH,0),""),IFERROR(OFFSET(DIRECTION,MATCH(TEXTIFY($ET35,JZ$12),PATH,0),0,1,1),""))</f>
        <v/>
      </c>
      <c r="KA35" s="40" t="str" cm="1">
        <f t="array" aca="1" ref="KA35" ca="1">IF(VSTYP="N", IFERROR(MATCH(TEXTIFY($ET35,KA$12),PATH,0),""),IFERROR(OFFSET(DIRECTION,MATCH(TEXTIFY($ET35,KA$12),PATH,0),0,1,1),""))</f>
        <v/>
      </c>
      <c r="KB35" s="40" t="str" cm="1">
        <f t="array" aca="1" ref="KB35" ca="1">IF(VSTYP="N", IFERROR(MATCH(TEXTIFY($ET35,KB$12),PATH,0),""),IFERROR(OFFSET(DIRECTION,MATCH(TEXTIFY($ET35,KB$12),PATH,0),0,1,1),""))</f>
        <v/>
      </c>
      <c r="KC35" s="40" t="str" cm="1">
        <f t="array" aca="1" ref="KC35" ca="1">IF(VSTYP="N", IFERROR(MATCH(TEXTIFY($ET35,KC$12),PATH,0),""),IFERROR(OFFSET(DIRECTION,MATCH(TEXTIFY($ET35,KC$12),PATH,0),0,1,1),""))</f>
        <v/>
      </c>
      <c r="KD35" s="40" t="str" cm="1">
        <f t="array" aca="1" ref="KD35" ca="1">IF(VSTYP="N", IFERROR(MATCH(TEXTIFY($ET35,KD$12),PATH,0),""),IFERROR(OFFSET(DIRECTION,MATCH(TEXTIFY($ET35,KD$12),PATH,0),0,1,1),""))</f>
        <v/>
      </c>
      <c r="KG35">
        <f ca="1"/>
        <v>23</v>
      </c>
      <c r="KH35" s="40" t="str" cm="1">
        <f t="array" aca="1" ref="KH35" ca="1">_xlfn.IFS(AND(EU35="",OR(KH$12 = 1,$KG35=1,$KG35=LEN,KH$12=WID,KH34="F",KG35="F",EU36="&lt;",ET35="^",EV35="v",EU34="&gt;")),"F",TRUE,EU35)</f>
        <v>F</v>
      </c>
      <c r="KI35" s="40" t="str" cm="1">
        <f t="array" aca="1" ref="KI35" ca="1">_xlfn.IFS(AND(EV35="",OR(KI$12 = 1,$KG35=1,$KG35=LEN,KI$12=WID,KI34="F",KH35="F",EV36="&lt;",EU35="^",EW35="v",EV34="&gt;")),"F",TRUE,EV35)</f>
        <v>F</v>
      </c>
      <c r="KJ35" s="40" t="str" cm="1">
        <f t="array" aca="1" ref="KJ35" ca="1">_xlfn.IFS(AND(EW35="",OR(KJ$12 = 1,$KG35=1,$KG35=LEN,KJ$12=WID,KJ34="F",KI35="F",EW36="&lt;",EV35="^",EX35="v",EW34="&gt;")),"F",TRUE,EW35)</f>
        <v>F</v>
      </c>
      <c r="KK35" s="40" t="str" cm="1">
        <f t="array" aca="1" ref="KK35" ca="1">_xlfn.IFS(AND(EX35="",OR(KK$12 = 1,$KG35=1,$KG35=LEN,KK$12=WID,KK34="F",KJ35="F",EX36="&lt;",EW35="^",EY35="v",EX34="&gt;")),"F",TRUE,EX35)</f>
        <v>F</v>
      </c>
      <c r="KL35" s="40" t="str" cm="1">
        <f t="array" aca="1" ref="KL35" ca="1">_xlfn.IFS(AND(EY35="",OR(KL$12 = 1,$KG35=1,$KG35=LEN,KL$12=WID,KL34="F",KK35="F",EY36="&lt;",EX35="^",EZ35="v",EY34="&gt;")),"F",TRUE,EY35)</f>
        <v>F</v>
      </c>
      <c r="KM35" s="40" t="str" cm="1">
        <f t="array" aca="1" ref="KM35" ca="1">_xlfn.IFS(AND(EZ35="",OR(KM$12 = 1,$KG35=1,$KG35=LEN,KM$12=WID,KM34="F",KL35="F",EZ36="&lt;",EY35="^",FA35="v",EZ34="&gt;")),"F",TRUE,EZ35)</f>
        <v>F</v>
      </c>
      <c r="KN35" s="40" t="str" cm="1">
        <f t="array" aca="1" ref="KN35" ca="1">_xlfn.IFS(AND(FA35="",OR(KN$12 = 1,$KG35=1,$KG35=LEN,KN$12=WID,KN34="F",KM35="F",FA36="&lt;",EZ35="^",FB35="v",FA34="&gt;")),"F",TRUE,FA35)</f>
        <v>F</v>
      </c>
      <c r="KO35" s="40" t="str" cm="1">
        <f t="array" aca="1" ref="KO35" ca="1">_xlfn.IFS(AND(FB35="",OR(KO$12 = 1,$KG35=1,$KG35=LEN,KO$12=WID,KO34="F",KN35="F",FB36="&lt;",FA35="^",FC35="v",FB34="&gt;")),"F",TRUE,FB35)</f>
        <v>F</v>
      </c>
      <c r="KP35" s="40" t="str" cm="1">
        <f t="array" aca="1" ref="KP35" ca="1">_xlfn.IFS(AND(FC35="",OR(KP$12 = 1,$KG35=1,$KG35=LEN,KP$12=WID,KP34="F",KO35="F",FC36="&lt;",FB35="^",FD35="v",FC34="&gt;")),"F",TRUE,FC35)</f>
        <v>F</v>
      </c>
      <c r="KQ35" s="40" t="str" cm="1">
        <f t="array" aca="1" ref="KQ35" ca="1">_xlfn.IFS(AND(FD35="",OR(KQ$12 = 1,$KG35=1,$KG35=LEN,KQ$12=WID,KQ34="F",KP35="F",FD36="&lt;",FC35="^",FE35="v",FD34="&gt;")),"F",TRUE,FD35)</f>
        <v>F</v>
      </c>
      <c r="KR35" s="40" t="str" cm="1">
        <f t="array" aca="1" ref="KR35" ca="1">_xlfn.IFS(AND(FE35="",OR(KR$12 = 1,$KG35=1,$KG35=LEN,KR$12=WID,KR34="F",KQ35="F",FE36="&lt;",FD35="^",FF35="v",FE34="&gt;")),"F",TRUE,FE35)</f>
        <v>F</v>
      </c>
      <c r="KS35" s="40" t="str" cm="1">
        <f t="array" aca="1" ref="KS35" ca="1">_xlfn.IFS(AND(FF35="",OR(KS$12 = 1,$KG35=1,$KG35=LEN,KS$12=WID,KS34="F",KR35="F",FF36="&lt;",FE35="^",FG35="v",FF34="&gt;")),"F",TRUE,FF35)</f>
        <v>F</v>
      </c>
      <c r="KT35" s="40" t="str" cm="1">
        <f t="array" aca="1" ref="KT35" ca="1">_xlfn.IFS(AND(FG35="",OR(KT$12 = 1,$KG35=1,$KG35=LEN,KT$12=WID,KT34="F",KS35="F",FG36="&lt;",FF35="^",FH35="v",FG34="&gt;")),"F",TRUE,FG35)</f>
        <v>v</v>
      </c>
      <c r="KU35" s="40" t="str" cm="1">
        <f t="array" aca="1" ref="KU35" ca="1">_xlfn.IFS(AND(FH35="",OR(KU$12 = 1,$KG35=1,$KG35=LEN,KU$12=WID,KU34="F",KT35="F",FH36="&lt;",FG35="^",FI35="v",FH34="&gt;")),"F",TRUE,FH35)</f>
        <v>&lt;</v>
      </c>
      <c r="KV35" s="40" t="str" cm="1">
        <f t="array" aca="1" ref="KV35" ca="1">_xlfn.IFS(AND(FI35="",OR(KV$12 = 1,$KG35=1,$KG35=LEN,KV$12=WID,KV34="F",KU35="F",FI36="&lt;",FH35="^",FJ35="v",FI34="&gt;")),"F",TRUE,FI35)</f>
        <v>F</v>
      </c>
      <c r="KW35" s="40" t="str" cm="1">
        <f t="array" aca="1" ref="KW35" ca="1">_xlfn.IFS(AND(FJ35="",OR(KW$12 = 1,$KG35=1,$KG35=LEN,KW$12=WID,KW34="F",KV35="F",FJ36="&lt;",FI35="^",FK35="v",FJ34="&gt;")),"F",TRUE,FJ35)</f>
        <v>v</v>
      </c>
      <c r="KX35" s="40" t="str" cm="1">
        <f t="array" aca="1" ref="KX35" ca="1">_xlfn.IFS(AND(FK35="",OR(KX$12 = 1,$KG35=1,$KG35=LEN,KX$12=WID,KX34="F",KW35="F",FK36="&lt;",FJ35="^",FL35="v",FK34="&gt;")),"F",TRUE,FK35)</f>
        <v>^</v>
      </c>
      <c r="KY35" s="40" t="str" cm="1">
        <f t="array" aca="1" ref="KY35" ca="1">_xlfn.IFS(AND(FL35="",OR(KY$12 = 1,$KG35=1,$KG35=LEN,KY$12=WID,KY34="F",KX35="F",FL36="&lt;",FK35="^",FM35="v",FL34="&gt;")),"F",TRUE,FL35)</f>
        <v>F</v>
      </c>
      <c r="KZ35" s="40" t="str" cm="1">
        <f t="array" aca="1" ref="KZ35" ca="1">_xlfn.IFS(AND(FM35="",OR(KZ$12 = 1,$KG35=1,$KG35=LEN,KZ$12=WID,KZ34="F",KY35="F",FM36="&lt;",FL35="^",FN35="v",FM34="&gt;")),"F",TRUE,FM35)</f>
        <v>F</v>
      </c>
      <c r="LA35" s="40" t="str" cm="1">
        <f t="array" aca="1" ref="LA35" ca="1">_xlfn.IFS(AND(FN35="",OR(LA$12 = 1,$KG35=1,$KG35=LEN,LA$12=WID,LA34="F",KZ35="F",FN36="&lt;",FM35="^",FO35="v",FN34="&gt;")),"F",TRUE,FN35)</f>
        <v>&gt;</v>
      </c>
      <c r="LB35" s="40" t="str" cm="1">
        <f t="array" aca="1" ref="LB35" ca="1">_xlfn.IFS(AND(FO35="",OR(LB$12 = 1,$KG35=1,$KG35=LEN,LB$12=WID,LB34="F",LA35="F",FO36="&lt;",FN35="^",FP35="v",FO34="&gt;")),"F",TRUE,FO35)</f>
        <v>v</v>
      </c>
      <c r="LC35" s="40" t="str" cm="1">
        <f t="array" aca="1" ref="LC35" ca="1">_xlfn.IFS(AND(FP35="",OR(LC$12 = 1,$KG35=1,$KG35=LEN,LC$12=WID,LC34="F",LB35="F",FP36="&lt;",FO35="^",FQ35="v",FP34="&gt;")),"F",TRUE,FP35)</f>
        <v>^</v>
      </c>
      <c r="LD35" s="40" t="str" cm="1">
        <f t="array" aca="1" ref="LD35" ca="1">_xlfn.IFS(AND(FQ35="",OR(LD$12 = 1,$KG35=1,$KG35=LEN,LD$12=WID,LD34="F",LC35="F",FQ36="&lt;",FP35="^",FR35="v",FQ34="&gt;")),"F",TRUE,FQ35)</f>
        <v>v</v>
      </c>
      <c r="LE35" s="40" t="str" cm="1">
        <f t="array" aca="1" ref="LE35" ca="1">_xlfn.IFS(AND(FR35="",OR(LE$12 = 1,$KG35=1,$KG35=LEN,LE$12=WID,LE34="F",LD35="F",FR36="&lt;",FQ35="^",FS35="v",FR34="&gt;")),"F",TRUE,FR35)</f>
        <v>&lt;</v>
      </c>
      <c r="LF35" s="40" t="str" cm="1">
        <f t="array" aca="1" ref="LF35" ca="1">_xlfn.IFS(AND(FS35="",OR(LF$12 = 1,$KG35=1,$KG35=LEN,LF$12=WID,LF34="F",LE35="F",FS36="&lt;",FR35="^",FT35="v",FS34="&gt;")),"F",TRUE,FS35)</f>
        <v>v</v>
      </c>
      <c r="LG35" s="40" t="str" cm="1">
        <f t="array" aca="1" ref="LG35" ca="1">_xlfn.IFS(AND(FT35="",OR(LG$12 = 1,$KG35=1,$KG35=LEN,LG$12=WID,LG34="F",LF35="F",FT36="&lt;",FS35="^",FU35="v",FT34="&gt;")),"F",TRUE,FT35)</f>
        <v>^</v>
      </c>
      <c r="LH35" s="40" t="str" cm="1">
        <f t="array" aca="1" ref="LH35" ca="1">_xlfn.IFS(AND(FU35="",OR(LH$12 = 1,$KG35=1,$KG35=LEN,LH$12=WID,LH34="F",LG35="F",FU36="&lt;",FT35="^",FV35="v",FU34="&gt;")),"F",TRUE,FU35)</f>
        <v>v</v>
      </c>
      <c r="LI35" s="40" t="str" cm="1">
        <f t="array" aca="1" ref="LI35" ca="1">_xlfn.IFS(AND(FV35="",OR(LI$12 = 1,$KG35=1,$KG35=LEN,LI$12=WID,LI34="F",LH35="F",FV36="&lt;",FU35="^",FW35="v",FV34="&gt;")),"F",TRUE,FV35)</f>
        <v>&lt;</v>
      </c>
      <c r="LJ35" s="40" t="str" cm="1">
        <f t="array" aca="1" ref="LJ35" ca="1">_xlfn.IFS(AND(FW35="",OR(LJ$12 = 1,$KG35=1,$KG35=LEN,LJ$12=WID,LJ34="F",LI35="F",FW36="&lt;",FV35="^",FX35="v",FW34="&gt;")),"F",TRUE,FW35)</f>
        <v>v</v>
      </c>
      <c r="LK35" s="40" t="str" cm="1">
        <f t="array" aca="1" ref="LK35" ca="1">_xlfn.IFS(AND(FX35="",OR(LK$12 = 1,$KG35=1,$KG35=LEN,LK$12=WID,LK34="F",LJ35="F",FX36="&lt;",FW35="^",FY35="v",FX34="&gt;")),"F",TRUE,FX35)</f>
        <v>^</v>
      </c>
      <c r="LL35" s="40" t="str" cm="1">
        <f t="array" aca="1" ref="LL35" ca="1">_xlfn.IFS(AND(FY35="",OR(LL$12 = 1,$KG35=1,$KG35=LEN,LL$12=WID,LL34="F",LK35="F",FY36="&lt;",FX35="^",FZ35="v",FY34="&gt;")),"F",TRUE,FY35)</f>
        <v>&lt;</v>
      </c>
      <c r="LM35" s="40" t="str" cm="1">
        <f t="array" aca="1" ref="LM35" ca="1">_xlfn.IFS(AND(FZ35="",OR(LM$12 = 1,$KG35=1,$KG35=LEN,LM$12=WID,LM34="F",LL35="F",FZ36="&lt;",FY35="^",GA35="v",FZ34="&gt;")),"F",TRUE,FZ35)</f>
        <v>&gt;</v>
      </c>
      <c r="LN35" s="40" t="str" cm="1">
        <f t="array" aca="1" ref="LN35" ca="1">_xlfn.IFS(AND(GA35="",OR(LN$12 = 1,$KG35=1,$KG35=LEN,LN$12=WID,LN34="F",LM35="F",GA36="&lt;",FZ35="^",GB35="v",GA34="&gt;")),"F",TRUE,GA35)</f>
        <v>v</v>
      </c>
      <c r="LO35" s="40" t="str" cm="1">
        <f t="array" aca="1" ref="LO35" ca="1">_xlfn.IFS(AND(GB35="",OR(LO$12 = 1,$KG35=1,$KG35=LEN,LO$12=WID,LO34="F",LN35="F",GB36="&lt;",GA35="^",GC35="v",GB34="&gt;")),"F",TRUE,GB35)</f>
        <v>&gt;</v>
      </c>
      <c r="LP35" s="40" t="str" cm="1">
        <f t="array" aca="1" ref="LP35" ca="1">_xlfn.IFS(AND(GC35="",OR(LP$12 = 1,$KG35=1,$KG35=LEN,LP$12=WID,LP34="F",LO35="F",GC36="&lt;",GB35="^",GD35="v",GC34="&gt;")),"F",TRUE,GC35)</f>
        <v>&gt;</v>
      </c>
      <c r="LQ35" s="40" t="str" cm="1">
        <f t="array" aca="1" ref="LQ35" ca="1">_xlfn.IFS(AND(GD35="",OR(LQ$12 = 1,$KG35=1,$KG35=LEN,LQ$12=WID,LQ34="F",LP35="F",GD36="&lt;",GC35="^",GE35="v",GD34="&gt;")),"F",TRUE,GD35)</f>
        <v>v</v>
      </c>
      <c r="LR35" s="40" t="str" cm="1">
        <f t="array" aca="1" ref="LR35" ca="1">_xlfn.IFS(AND(GE35="",OR(LR$12 = 1,$KG35=1,$KG35=LEN,LR$12=WID,LR34="F",LQ35="F",GE36="&lt;",GD35="^",GF35="v",GE34="&gt;")),"F",TRUE,GE35)</f>
        <v>^</v>
      </c>
      <c r="LS35" s="40" t="str" cm="1">
        <f t="array" aca="1" ref="LS35" ca="1">_xlfn.IFS(AND(GF35="",OR(LS$12 = 1,$KG35=1,$KG35=LEN,LS$12=WID,LS34="F",LR35="F",GF36="&lt;",GE35="^",GG35="v",GF34="&gt;")),"F",TRUE,GF35)</f>
        <v>&lt;</v>
      </c>
      <c r="LT35" s="40" t="str" cm="1">
        <f t="array" aca="1" ref="LT35" ca="1">_xlfn.IFS(AND(GG35="",OR(LT$12 = 1,$KG35=1,$KG35=LEN,LT$12=WID,LT34="F",LS35="F",GG36="&lt;",GF35="^",GH35="v",GG34="&gt;")),"F",TRUE,GG35)</f>
        <v>&gt;</v>
      </c>
      <c r="LU35" s="40" t="str" cm="1">
        <f t="array" aca="1" ref="LU35" ca="1">_xlfn.IFS(AND(GH35="",OR(LU$12 = 1,$KG35=1,$KG35=LEN,LU$12=WID,LU34="F",LT35="F",GH36="&lt;",GG35="^",GI35="v",GH34="&gt;")),"F",TRUE,GH35)</f>
        <v>&gt;</v>
      </c>
      <c r="LV35" s="40" t="str" cm="1">
        <f t="array" aca="1" ref="LV35" ca="1">_xlfn.IFS(AND(GI35="",OR(LV$12 = 1,$KG35=1,$KG35=LEN,LV$12=WID,LV34="F",LU35="F",GI36="&lt;",GH35="^",GJ35="v",GI34="&gt;")),"F",TRUE,GI35)</f>
        <v>&gt;</v>
      </c>
      <c r="LW35" s="40" t="str" cm="1">
        <f t="array" aca="1" ref="LW35" ca="1">_xlfn.IFS(AND(GJ35="",OR(LW$12 = 1,$KG35=1,$KG35=LEN,LW$12=WID,LW34="F",LV35="F",GJ36="&lt;",GI35="^",GK35="v",GJ34="&gt;")),"F",TRUE,GJ35)</f>
        <v>&gt;</v>
      </c>
      <c r="LX35" s="40" t="str" cm="1">
        <f t="array" aca="1" ref="LX35" ca="1">_xlfn.IFS(AND(GK35="",OR(LX$12 = 1,$KG35=1,$KG35=LEN,LX$12=WID,LX34="F",LW35="F",GK36="&lt;",GJ35="^",GL35="v",GK34="&gt;")),"F",TRUE,GK35)</f>
        <v>v</v>
      </c>
      <c r="LY35" s="40" t="str" cm="1">
        <f t="array" aca="1" ref="LY35" ca="1">_xlfn.IFS(AND(GL35="",OR(LY$12 = 1,$KG35=1,$KG35=LEN,LY$12=WID,LY34="F",LX35="F",GL36="&lt;",GK35="^",GM35="v",GL34="&gt;")),"F",TRUE,GL35)</f>
        <v>^</v>
      </c>
      <c r="LZ35" s="40" t="str" cm="1">
        <f t="array" aca="1" ref="LZ35" ca="1">_xlfn.IFS(AND(GM35="",OR(LZ$12 = 1,$KG35=1,$KG35=LEN,LZ$12=WID,LZ34="F",LY35="F",GM36="&lt;",GL35="^",GN35="v",GM34="&gt;")),"F",TRUE,GM35)</f>
        <v>v</v>
      </c>
      <c r="MA35" s="40" t="str" cm="1">
        <f t="array" aca="1" ref="MA35" ca="1">_xlfn.IFS(AND(GN35="",OR(MA$12 = 1,$KG35=1,$KG35=LEN,MA$12=WID,MA34="F",LZ35="F",GN36="&lt;",GM35="^",GO35="v",GN34="&gt;")),"F",TRUE,GN35)</f>
        <v>&gt;</v>
      </c>
      <c r="MB35" s="40" t="str" cm="1">
        <f t="array" aca="1" ref="MB35" ca="1">_xlfn.IFS(AND(GO35="",OR(MB$12 = 1,$KG35=1,$KG35=LEN,MB$12=WID,MB34="F",MA35="F",GO36="&lt;",GN35="^",GP35="v",GO34="&gt;")),"F",TRUE,GO35)</f>
        <v>&gt;</v>
      </c>
      <c r="MC35" s="40" t="str" cm="1">
        <f t="array" aca="1" ref="MC35" ca="1">_xlfn.IFS(AND(GP35="",OR(MC$12 = 1,$KG35=1,$KG35=LEN,MC$12=WID,MC34="F",MB35="F",GP36="&lt;",GO35="^",GQ35="v",GP34="&gt;")),"F",TRUE,GP35)</f>
        <v>&gt;</v>
      </c>
      <c r="MD35" s="40" t="str" cm="1">
        <f t="array" aca="1" ref="MD35" ca="1">_xlfn.IFS(AND(GQ35="",OR(MD$12 = 1,$KG35=1,$KG35=LEN,MD$12=WID,MD34="F",MC35="F",GQ36="&lt;",GP35="^",GR35="v",GQ34="&gt;")),"F",TRUE,GQ35)</f>
        <v>^</v>
      </c>
      <c r="ME35" s="40" t="str" cm="1">
        <f t="array" aca="1" ref="ME35" ca="1">_xlfn.IFS(AND(GR35="",OR(ME$12 = 1,$KG35=1,$KG35=LEN,ME$12=WID,ME34="F",MD35="F",GR36="&lt;",GQ35="^",GS35="v",GR34="&gt;")),"F",TRUE,GR35)</f>
        <v>&gt;</v>
      </c>
      <c r="MF35" s="40" t="str" cm="1">
        <f t="array" aca="1" ref="MF35" ca="1">_xlfn.IFS(AND(GS35="",OR(MF$12 = 1,$KG35=1,$KG35=LEN,MF$12=WID,MF34="F",ME35="F",GS36="&lt;",GR35="^",GT35="v",GS34="&gt;")),"F",TRUE,GS35)</f>
        <v>v</v>
      </c>
      <c r="MG35" s="40" t="str" cm="1">
        <f t="array" aca="1" ref="MG35" ca="1">_xlfn.IFS(AND(GT35="",OR(MG$12 = 1,$KG35=1,$KG35=LEN,MG$12=WID,MG34="F",MF35="F",GT36="&lt;",GS35="^",GU35="v",GT34="&gt;")),"F",TRUE,GT35)</f>
        <v>^</v>
      </c>
      <c r="MH35" s="40" t="str" cm="1">
        <f t="array" aca="1" ref="MH35" ca="1">_xlfn.IFS(AND(GU35="",OR(MH$12 = 1,$KG35=1,$KG35=LEN,MH$12=WID,MH34="F",MG35="F",GU36="&lt;",GT35="^",GV35="v",GU34="&gt;")),"F",TRUE,GU35)</f>
        <v>&lt;</v>
      </c>
      <c r="MI35" s="40" t="str" cm="1">
        <f t="array" aca="1" ref="MI35" ca="1">_xlfn.IFS(AND(GV35="",OR(MI$12 = 1,$KG35=1,$KG35=LEN,MI$12=WID,MI34="F",MH35="F",GV36="&lt;",GU35="^",GW35="v",GV34="&gt;")),"F",TRUE,GV35)</f>
        <v>&lt;</v>
      </c>
      <c r="MJ35" s="40" t="str" cm="1">
        <f t="array" aca="1" ref="MJ35" ca="1">_xlfn.IFS(AND(GW35="",OR(MJ$12 = 1,$KG35=1,$KG35=LEN,MJ$12=WID,MJ34="F",MI35="F",GW36="&lt;",GV35="^",GX35="v",GW34="&gt;")),"F",TRUE,GW35)</f>
        <v>^</v>
      </c>
      <c r="MK35" s="40" t="str" cm="1">
        <f t="array" aca="1" ref="MK35" ca="1">_xlfn.IFS(AND(GX35="",OR(MK$12 = 1,$KG35=1,$KG35=LEN,MK$12=WID,MK34="F",MJ35="F",GX36="&lt;",GW35="^",GY35="v",GX34="&gt;")),"F",TRUE,GX35)</f>
        <v>v</v>
      </c>
      <c r="ML35" s="40" t="str" cm="1">
        <f t="array" aca="1" ref="ML35" ca="1">_xlfn.IFS(AND(GY35="",OR(ML$12 = 1,$KG35=1,$KG35=LEN,ML$12=WID,ML34="F",MK35="F",GY36="&lt;",GX35="^",GZ35="v",GY34="&gt;")),"F",TRUE,GY35)</f>
        <v>&gt;</v>
      </c>
      <c r="MM35" s="40" t="str" cm="1">
        <f t="array" aca="1" ref="MM35" ca="1">_xlfn.IFS(AND(GZ35="",OR(MM$12 = 1,$KG35=1,$KG35=LEN,MM$12=WID,MM34="F",ML35="F",GZ36="&lt;",GY35="^",HA35="v",GZ34="&gt;")),"F",TRUE,GZ35)</f>
        <v>&gt;</v>
      </c>
      <c r="MN35" s="40" t="str" cm="1">
        <f t="array" aca="1" ref="MN35" ca="1">_xlfn.IFS(AND(HA35="",OR(MN$12 = 1,$KG35=1,$KG35=LEN,MN$12=WID,MN34="F",MM35="F",HA36="&lt;",GZ35="^",HB35="v",HA34="&gt;")),"F",TRUE,HA35)</f>
        <v>&gt;</v>
      </c>
      <c r="MO35" s="40" t="str" cm="1">
        <f t="array" aca="1" ref="MO35" ca="1">_xlfn.IFS(AND(HB35="",OR(MO$12 = 1,$KG35=1,$KG35=LEN,MO$12=WID,MO34="F",MN35="F",HB36="&lt;",HA35="^",HC35="v",HB34="&gt;")),"F",TRUE,HB35)</f>
        <v>^</v>
      </c>
      <c r="MP35" s="40" t="str" cm="1">
        <f t="array" aca="1" ref="MP35" ca="1">_xlfn.IFS(AND(HC35="",OR(MP$12 = 1,$KG35=1,$KG35=LEN,MP$12=WID,MP34="F",MO35="F",HC36="&lt;",HB35="^",HD35="v",HC34="&gt;")),"F",TRUE,HC35)</f>
        <v>&gt;</v>
      </c>
      <c r="MQ35" s="40" t="str" cm="1">
        <f t="array" aca="1" ref="MQ35" ca="1">_xlfn.IFS(AND(HD35="",OR(MQ$12 = 1,$KG35=1,$KG35=LEN,MQ$12=WID,MQ34="F",MP35="F",HD36="&lt;",HC35="^",HE35="v",HD34="&gt;")),"F",TRUE,HD35)</f>
        <v>v</v>
      </c>
      <c r="MR35" s="40" t="str" cm="1">
        <f t="array" aca="1" ref="MR35" ca="1">_xlfn.IFS(AND(HE35="",OR(MR$12 = 1,$KG35=1,$KG35=LEN,MR$12=WID,MR34="F",MQ35="F",HE36="&lt;",HD35="^",HF35="v",HE34="&gt;")),"F",TRUE,HE35)</f>
        <v>^</v>
      </c>
      <c r="MS35" s="40" t="str" cm="1">
        <f t="array" aca="1" ref="MS35" ca="1">_xlfn.IFS(AND(HF35="",OR(MS$12 = 1,$KG35=1,$KG35=LEN,MS$12=WID,MS34="F",MR35="F",HF36="&lt;",HE35="^",HG35="v",HF34="&gt;")),"F",TRUE,HF35)</f>
        <v>v</v>
      </c>
      <c r="MT35" s="40" t="str" cm="1">
        <f t="array" aca="1" ref="MT35" ca="1">_xlfn.IFS(AND(HG35="",OR(MT$12 = 1,$KG35=1,$KG35=LEN,MT$12=WID,MT34="F",MS35="F",HG36="&lt;",HF35="^",HH35="v",HG34="&gt;")),"F",TRUE,HG35)</f>
        <v>&lt;</v>
      </c>
      <c r="MU35" s="40" t="str" cm="1">
        <f t="array" aca="1" ref="MU35" ca="1">_xlfn.IFS(AND(HH35="",OR(MU$12 = 1,$KG35=1,$KG35=LEN,MU$12=WID,MU34="F",MT35="F",HH36="&lt;",HG35="^",HI35="v",HH34="&gt;")),"F",TRUE,HH35)</f>
        <v>&gt;</v>
      </c>
      <c r="MV35" s="40" t="str" cm="1">
        <f t="array" aca="1" ref="MV35" ca="1">_xlfn.IFS(AND(HI35="",OR(MV$12 = 1,$KG35=1,$KG35=LEN,MV$12=WID,MV34="F",MU35="F",HI36="&lt;",HH35="^",HJ35="v",HI34="&gt;")),"F",TRUE,HI35)</f>
        <v>^</v>
      </c>
      <c r="MW35" s="40" t="str" cm="1">
        <f t="array" aca="1" ref="MW35" ca="1">_xlfn.IFS(AND(HJ35="",OR(MW$12 = 1,$KG35=1,$KG35=LEN,MW$12=WID,MW34="F",MV35="F",HJ36="&lt;",HI35="^",HK35="v",HJ34="&gt;")),"F",TRUE,HJ35)</f>
        <v>v</v>
      </c>
      <c r="MX35" s="40" t="str" cm="1">
        <f t="array" aca="1" ref="MX35" ca="1">_xlfn.IFS(AND(HK35="",OR(MX$12 = 1,$KG35=1,$KG35=LEN,MX$12=WID,MX34="F",MW35="F",HK36="&lt;",HJ35="^",HL35="v",HK34="&gt;")),"F",TRUE,HK35)</f>
        <v>&lt;</v>
      </c>
      <c r="MY35" s="40" t="str" cm="1">
        <f t="array" aca="1" ref="MY35" ca="1">_xlfn.IFS(AND(HL35="",OR(MY$12 = 1,$KG35=1,$KG35=LEN,MY$12=WID,MY34="F",MX35="F",HL36="&lt;",HK35="^",HM35="v",HL34="&gt;")),"F",TRUE,HL35)</f>
        <v>F</v>
      </c>
      <c r="MZ35" s="40" t="str" cm="1">
        <f t="array" aca="1" ref="MZ35" ca="1">_xlfn.IFS(AND(HM35="",OR(MZ$12 = 1,$KG35=1,$KG35=LEN,MZ$12=WID,MZ34="F",NA35="F",HM36="&lt;",HL35="^",HN35="v",HM34="&gt;")),"F",TRUE,HM35)</f>
        <v>v</v>
      </c>
      <c r="NA35" s="40" t="str" cm="1">
        <f t="array" aca="1" ref="NA35" ca="1">_xlfn.IFS(AND(HN35="",OR(NA$12 = 1,$KG35=1,$KG35=LEN,NA$12=WID,NA34="F",NB35="F",HN36="&lt;",HM35="^",HO35="v",HN34="&gt;")),"F",TRUE,HN35)</f>
        <v>&gt;</v>
      </c>
      <c r="NB35" s="40" t="str" cm="1">
        <f t="array" aca="1" ref="NB35" ca="1">_xlfn.IFS(AND(HO35="",OR(NB$12 = 1,$KG35=1,$KG35=LEN,NB$12=WID,NB34="F",NC35="F",HO36="&lt;",HN35="^",HP35="v",HO34="&gt;")),"F",TRUE,HO35)</f>
        <v>&gt;</v>
      </c>
      <c r="NC35" s="40" t="str" cm="1">
        <f t="array" aca="1" ref="NC35" ca="1">_xlfn.IFS(AND(HP35="",OR(NC$12 = 1,$KG35=1,$KG35=LEN,NC$12=WID,NC34="F",ND35="F",HP36="&lt;",HO35="^",HQ35="v",HP34="&gt;")),"F",TRUE,HP35)</f>
        <v>&gt;</v>
      </c>
      <c r="ND35" s="40" t="str" cm="1">
        <f t="array" aca="1" ref="ND35" ca="1">_xlfn.IFS(AND(HQ35="",OR(ND$12 = 1,$KG35=1,$KG35=LEN,ND$12=WID,ND34="F",NE35="F",HQ36="&lt;",HP35="^",HR35="v",HQ34="&gt;")),"F",TRUE,HQ35)</f>
        <v>^</v>
      </c>
      <c r="NE35" s="40" t="str" cm="1">
        <f t="array" aca="1" ref="NE35" ca="1">_xlfn.IFS(AND(HR35="",OR(NE$12 = 1,$KG35=1,$KG35=LEN,NE$12=WID,NE34="F",NF35="F",HR36="&lt;",HQ35="^",HS35="v",HR34="&gt;")),"F",TRUE,HR35)</f>
        <v>v</v>
      </c>
      <c r="NF35" s="40" t="str" cm="1">
        <f t="array" aca="1" ref="NF35" ca="1">_xlfn.IFS(AND(HS35="",OR(NF$12 = 1,$KG35=1,$KG35=LEN,NF$12=WID,NF34="F",NG35="F",HS36="&lt;",HR35="^",HT35="v",HS34="&gt;")),"F",TRUE,HS35)</f>
        <v>^</v>
      </c>
      <c r="NG35" s="40" t="str" cm="1">
        <f t="array" aca="1" ref="NG35" ca="1">_xlfn.IFS(AND(HT35="",OR(NG$12 = 1,$KG35=1,$KG35=LEN,NG$12=WID,NG34="F",NH35="F",HT36="&lt;",HS35="^",HU35="v",HT34="&gt;")),"F",TRUE,HT35)</f>
        <v>&lt;</v>
      </c>
      <c r="NH35" s="40" t="str" cm="1">
        <f t="array" aca="1" ref="NH35" ca="1">_xlfn.IFS(AND(HU35="",OR(NH$12 = 1,$KG35=1,$KG35=LEN,NH$12=WID,NH34="F",NI35="F",HU36="&lt;",HT35="^",HV35="v",HU34="&gt;")),"F",TRUE,HU35)</f>
        <v>v</v>
      </c>
      <c r="NI35" s="40" t="str" cm="1">
        <f t="array" aca="1" ref="NI35" ca="1">_xlfn.IFS(AND(HV35="",OR(NI$12 = 1,$KG35=1,$KG35=LEN,NI$12=WID,NI34="F",NJ35="F",HV36="&lt;",HU35="^",HW35="v",HV34="&gt;")),"F",TRUE,HV35)</f>
        <v>&lt;</v>
      </c>
      <c r="NJ35" s="40" t="str" cm="1">
        <f t="array" aca="1" ref="NJ35" ca="1">_xlfn.IFS(AND(HW35="",OR(NJ$12 = 1,$KG35=1,$KG35=LEN,NJ$12=WID,NJ34="F",NK35="F",HW36="&lt;",HV35="^",HX35="v",HW34="&gt;")),"F",TRUE,HW35)</f>
        <v>&lt;</v>
      </c>
      <c r="NK35" s="40" t="str" cm="1">
        <f t="array" aca="1" ref="NK35" ca="1">_xlfn.IFS(AND(HX35="",OR(NK$12 = 1,$KG35=1,$KG35=LEN,NK$12=WID,NK34="F",NL35="F",HX36="&lt;",HW35="^",HY35="v",HX34="&gt;")),"F",TRUE,HX35)</f>
        <v>&gt;</v>
      </c>
      <c r="NL35" s="40" t="str" cm="1">
        <f t="array" aca="1" ref="NL35" ca="1">_xlfn.IFS(AND(HY35="",OR(NL$12 = 1,$KG35=1,$KG35=LEN,NL$12=WID,NL34="F",NM35="F",HY36="&lt;",HX35="^",HZ35="v",HY34="&gt;")),"F",TRUE,HY35)</f>
        <v>v</v>
      </c>
      <c r="NM35" s="40" t="str" cm="1">
        <f t="array" aca="1" ref="NM35" ca="1">_xlfn.IFS(AND(HZ35="",OR(NM$12 = 1,$KG35=1,$KG35=LEN,NM$12=WID,NM34="F",NN35="F",HZ36="&lt;",HY35="^",IA35="v",HZ34="&gt;")),"F",TRUE,HZ35)</f>
        <v>^</v>
      </c>
      <c r="NN35" s="40" t="str" cm="1">
        <f t="array" aca="1" ref="NN35" ca="1">_xlfn.IFS(AND(IA35="",OR(NN$12 = 1,$KG35=1,$KG35=LEN,NN$12=WID,NN34="F",NO35="F",IA36="&lt;",HZ35="^",IB35="v",IA34="&gt;")),"F",TRUE,IA35)</f>
        <v>v</v>
      </c>
      <c r="NO35" s="40" t="str" cm="1">
        <f t="array" aca="1" ref="NO35" ca="1">_xlfn.IFS(AND(IB35="",OR(NO$12 = 1,$KG35=1,$KG35=LEN,NO$12=WID,NO34="F",NP35="F",IB36="&lt;",IA35="^",IC35="v",IB34="&gt;")),"F",TRUE,IB35)</f>
        <v>&lt;</v>
      </c>
      <c r="NP35" s="40" t="str" cm="1">
        <f t="array" aca="1" ref="NP35" ca="1">_xlfn.IFS(AND(IC35="",OR(NP$12 = 1,$KG35=1,$KG35=LEN,NP$12=WID,NP34="F",NQ35="F",IC36="&lt;",IB35="^",ID35="v",IC34="&gt;")),"F",TRUE,IC35)</f>
        <v>^</v>
      </c>
      <c r="NQ35" s="40" t="str" cm="1">
        <f t="array" aca="1" ref="NQ35" ca="1">_xlfn.IFS(AND(ID35="",OR(NQ$12 = 1,$KG35=1,$KG35=LEN,NQ$12=WID,NQ34="F",NR35="F",ID36="&lt;",IC35="^",IE35="v",ID34="&gt;")),"F",TRUE,ID35)</f>
        <v>v</v>
      </c>
      <c r="NR35" s="40" t="str" cm="1">
        <f t="array" aca="1" ref="NR35" ca="1">_xlfn.IFS(AND(IE35="",OR(NR$12 = 1,$KG35=1,$KG35=LEN,NR$12=WID,NR34="F",NS35="F",IE36="&lt;",ID35="^",IF35="v",IE34="&gt;")),"F",TRUE,IE35)</f>
        <v>&gt;</v>
      </c>
      <c r="NS35" s="40" t="str" cm="1">
        <f t="array" aca="1" ref="NS35" ca="1">_xlfn.IFS(AND(IF35="",OR(NS$12 = 1,$KG35=1,$KG35=LEN,NS$12=WID,NS34="F",NT35="F",IF36="&lt;",IE35="^",IG35="v",IF34="&gt;")),"F",TRUE,IF35)</f>
        <v>&gt;</v>
      </c>
      <c r="NT35" s="40" t="str" cm="1">
        <f t="array" aca="1" ref="NT35" ca="1">_xlfn.IFS(AND(IG35="",OR(NT$12 = 1,$KG35=1,$KG35=LEN,NT$12=WID,NT34="F",NU35="F",IG36="&lt;",IF35="^",IH35="v",IG34="&gt;")),"F",TRUE,IG35)</f>
        <v>^</v>
      </c>
      <c r="NU35" s="40" t="str" cm="1">
        <f t="array" aca="1" ref="NU35" ca="1">_xlfn.IFS(AND(IH35="",OR(NU$12 = 1,$KG35=1,$KG35=LEN,NU$12=WID,NU34="F",NV35="F",IH36="&lt;",IG35="^",II35="v",IH34="&gt;")),"F",TRUE,IH35)</f>
        <v>v</v>
      </c>
      <c r="NV35" s="40" t="str" cm="1">
        <f t="array" aca="1" ref="NV35" ca="1">_xlfn.IFS(AND(II35="",OR(NV$12 = 1,$KG35=1,$KG35=LEN,NV$12=WID,NV34="F",NW35="F",II36="&lt;",IH35="^",IJ35="v",II34="&gt;")),"F",TRUE,II35)</f>
        <v>^</v>
      </c>
      <c r="NW35" s="40" t="str" cm="1">
        <f t="array" aca="1" ref="NW35" ca="1">_xlfn.IFS(AND(IJ35="",OR(NW$12 = 1,$KG35=1,$KG35=LEN,NW$12=WID,NW34="F",NX35="F",IJ36="&lt;",II35="^",IK35="v",IJ34="&gt;")),"F",TRUE,IJ35)</f>
        <v>v</v>
      </c>
      <c r="NX35" s="40" t="str" cm="1">
        <f t="array" aca="1" ref="NX35" ca="1">_xlfn.IFS(AND(IK35="",OR(NX$12 = 1,$KG35=1,$KG35=LEN,NX$12=WID,NX34="F",NY35="F",IK36="&lt;",IJ35="^",IL35="v",IK34="&gt;")),"F",TRUE,IK35)</f>
        <v>&lt;</v>
      </c>
      <c r="NY35" s="40" t="str" cm="1">
        <f t="array" aca="1" ref="NY35" ca="1">_xlfn.IFS(AND(IL35="",OR(NY$12 = 1,$KG35=1,$KG35=LEN,NY$12=WID,NY34="F",NZ35="F",IL36="&lt;",IK35="^",IM35="v",IL34="&gt;")),"F",TRUE,IL35)</f>
        <v>^</v>
      </c>
      <c r="NZ35" s="40" t="str" cm="1">
        <f t="array" aca="1" ref="NZ35" ca="1">_xlfn.IFS(AND(IM35="",OR(NZ$12 = 1,$KG35=1,$KG35=LEN,NZ$12=WID,NZ34="F",OA35="F",IM36="&lt;",IL35="^",IN35="v",IM34="&gt;")),"F",TRUE,IM35)</f>
        <v>&lt;</v>
      </c>
      <c r="OA35" s="40" t="str" cm="1">
        <f t="array" aca="1" ref="OA35" ca="1">_xlfn.IFS(AND(IN35="",OR(OA$12 = 1,$KG35=1,$KG35=LEN,OA$12=WID,OA34="F",OB35="F",IN36="&lt;",IM35="^",IO35="v",IN34="&gt;")),"F",TRUE,IN35)</f>
        <v>^</v>
      </c>
      <c r="OB35" s="40" t="str" cm="1">
        <f t="array" aca="1" ref="OB35" ca="1">_xlfn.IFS(AND(IO35="",OR(OB$12 = 1,$KG35=1,$KG35=LEN,OB$12=WID,OB34="F",OC35="F",IO36="&lt;",IN35="^",IP35="v",IO34="&gt;")),"F",TRUE,IO35)</f>
        <v>v</v>
      </c>
      <c r="OC35" s="40" t="str" cm="1">
        <f t="array" aca="1" ref="OC35" ca="1">_xlfn.IFS(AND(IP35="",OR(OC$12 = 1,$KG35=1,$KG35=LEN,OC$12=WID,OC34="F",OD35="F",IP36="&lt;",IO35="^",IQ35="v",IP34="&gt;")),"F",TRUE,IP35)</f>
        <v>^</v>
      </c>
      <c r="OD35" s="40" t="str" cm="1">
        <f t="array" aca="1" ref="OD35" ca="1">_xlfn.IFS(AND(IQ35="",OR(OD$12 = 1,$KG35=1,$KG35=LEN,OD$12=WID,OD34="F",OE35="F",IQ36="&lt;",IP35="^",IR35="v",IQ34="&gt;")),"F",TRUE,IQ35)</f>
        <v>&lt;</v>
      </c>
      <c r="OE35" s="40" t="str" cm="1">
        <f t="array" aca="1" ref="OE35" ca="1">_xlfn.IFS(AND(IR35="",OR(OE$12 = 1,$KG35=1,$KG35=LEN,OE$12=WID,OE34="F",OF35="F",IR36="&lt;",IQ35="^",IS35="v",IR34="&gt;")),"F",TRUE,IR35)</f>
        <v>v</v>
      </c>
      <c r="OF35" s="40" t="str" cm="1">
        <f t="array" aca="1" ref="OF35" ca="1">_xlfn.IFS(AND(IS35="",OR(OF$12 = 1,$KG35=1,$KG35=LEN,OF$12=WID,OF34="F",OG35="F",IS36="&lt;",IR35="^",IT35="v",IS34="&gt;")),"F",TRUE,IS35)</f>
        <v>^</v>
      </c>
      <c r="OG35" s="40" t="str" cm="1">
        <f t="array" aca="1" ref="OG35" ca="1">_xlfn.IFS(AND(IT35="",OR(OG$12 = 1,$KG35=1,$KG35=LEN,OG$12=WID,OG34="F",OH35="F",IT36="&lt;",IS35="^",IU35="v",IT34="&gt;")),"F",TRUE,IT35)</f>
        <v>&lt;</v>
      </c>
      <c r="OH35" s="40" t="str" cm="1">
        <f t="array" aca="1" ref="OH35" ca="1">_xlfn.IFS(AND(IU35="",OR(OH$12 = 1,$KG35=1,$KG35=LEN,OH$12=WID,OH34="F",OI35="F",IU36="&lt;",IT35="^",IV35="v",IU34="&gt;")),"F",TRUE,IU35)</f>
        <v>&lt;</v>
      </c>
      <c r="OI35" s="40" t="str" cm="1">
        <f t="array" aca="1" ref="OI35" ca="1">_xlfn.IFS(AND(IV35="",OR(OI$12 = 1,$KG35=1,$KG35=LEN,OI$12=WID,OI34="F",OJ35="F",IV36="&lt;",IU35="^",IW35="v",IV34="&gt;")),"F",TRUE,IV35)</f>
        <v>^</v>
      </c>
      <c r="OJ35" s="40" t="str" cm="1">
        <f t="array" aca="1" ref="OJ35" ca="1">_xlfn.IFS(AND(IW35="",OR(OJ$12 = 1,$KG35=1,$KG35=LEN,OJ$12=WID,OJ34="F",OK35="F",IW36="&lt;",IV35="^",IX35="v",IW34="&gt;")),"F",TRUE,IW35)</f>
        <v>v</v>
      </c>
      <c r="OK35" s="40" t="str" cm="1">
        <f t="array" aca="1" ref="OK35" ca="1">_xlfn.IFS(AND(IX35="",OR(OK$12 = 1,$KG35=1,$KG35=LEN,OK$12=WID,OK34="F",OL35="F",IX36="&lt;",IW35="^",IY35="v",IX34="&gt;")),"F",TRUE,IX35)</f>
        <v>&lt;</v>
      </c>
      <c r="OL35" s="40" t="str" cm="1">
        <f t="array" aca="1" ref="OL35" ca="1">_xlfn.IFS(AND(IY35="",OR(OL$12 = 1,$KG35=1,$KG35=LEN,OL$12=WID,OL34="F",OM35="F",IY36="&lt;",IX35="^",IZ35="v",IY34="&gt;")),"F",TRUE,IY35)</f>
        <v>&lt;</v>
      </c>
      <c r="OM35" s="40" t="str" cm="1">
        <f t="array" aca="1" ref="OM35" ca="1">_xlfn.IFS(AND(IZ35="",OR(OM$12 = 1,$KG35=1,$KG35=LEN,OM$12=WID,OM34="F",ON35="F",IZ36="&lt;",IY35="^",JA35="v",IZ34="&gt;")),"F",TRUE,IZ35)</f>
        <v>^</v>
      </c>
      <c r="ON35" s="40" t="str" cm="1">
        <f t="array" aca="1" ref="ON35" ca="1">_xlfn.IFS(AND(JA35="",OR(ON$12 = 1,$KG35=1,$KG35=LEN,ON$12=WID,ON34="F",OO35="F",JA36="&lt;",IZ35="^",JB35="v",JA34="&gt;")),"F",TRUE,JA35)</f>
        <v>&lt;</v>
      </c>
      <c r="OO35" s="40" t="str" cm="1">
        <f t="array" aca="1" ref="OO35" ca="1">_xlfn.IFS(AND(JB35="",OR(OO$12 = 1,$KG35=1,$KG35=LEN,OO$12=WID,OO34="F",OP35="F",JB36="&lt;",JA35="^",JC35="v",JB34="&gt;")),"F",TRUE,JB35)</f>
        <v>v</v>
      </c>
      <c r="OP35" s="40" t="str" cm="1">
        <f t="array" aca="1" ref="OP35" ca="1">_xlfn.IFS(AND(JC35="",OR(OP$12 = 1,$KG35=1,$KG35=LEN,OP$12=WID,OP34="F",OQ35="F",JC36="&lt;",JB35="^",JD35="v",JC34="&gt;")),"F",TRUE,JC35)</f>
        <v>&gt;</v>
      </c>
      <c r="OQ35" s="40" t="str" cm="1">
        <f t="array" aca="1" ref="OQ35" ca="1">_xlfn.IFS(AND(JD35="",OR(OQ$12 = 1,$KG35=1,$KG35=LEN,OQ$12=WID,OQ34="F",OR35="F",JD36="&lt;",JC35="^",JE35="v",JD34="&gt;")),"F",TRUE,JD35)</f>
        <v>v</v>
      </c>
      <c r="OR35" s="40" t="str" cm="1">
        <f t="array" aca="1" ref="OR35" ca="1">_xlfn.IFS(AND(JE35="",OR(OR$12 = 1,$KG35=1,$KG35=LEN,OR$12=WID,OR34="F",OS35="F",JE36="&lt;",JD35="^",JF35="v",JE34="&gt;")),"F",TRUE,JE35)</f>
        <v>&gt;</v>
      </c>
      <c r="OS35" s="40" t="str" cm="1">
        <f t="array" aca="1" ref="OS35" ca="1">_xlfn.IFS(AND(JF35="",OR(OS$12 = 1,$KG35=1,$KG35=LEN,OS$12=WID,OS34="F",OT35="F",JF36="&lt;",JE35="^",JG35="v",JF34="&gt;")),"F",TRUE,JF35)</f>
        <v>^</v>
      </c>
      <c r="OT35" s="40" t="str" cm="1">
        <f t="array" aca="1" ref="OT35" ca="1">_xlfn.IFS(AND(JG35="",OR(OT$12 = 1,$KG35=1,$KG35=LEN,OT$12=WID,OT34="F",OU35="F",JG36="&lt;",JF35="^",JH35="v",JG34="&gt;")),"F",TRUE,JG35)</f>
        <v>v</v>
      </c>
      <c r="OU35" s="40" t="str" cm="1">
        <f t="array" aca="1" ref="OU35" ca="1">_xlfn.IFS(AND(JH35="",OR(OU$12 = 1,$KG35=1,$KG35=LEN,OU$12=WID,OU34="F",OV35="F",JH36="&lt;",JG35="^",JI35="v",JH34="&gt;")),"F",TRUE,JH35)</f>
        <v>&lt;</v>
      </c>
      <c r="OV35" s="40" t="str" cm="1">
        <f t="array" aca="1" ref="OV35" ca="1">_xlfn.IFS(AND(JI35="",OR(OV$12 = 1,$KG35=1,$KG35=LEN,OV$12=WID,OV34="F",OW35="F",JI36="&lt;",JH35="^",JJ35="v",JI34="&gt;")),"F",TRUE,JI35)</f>
        <v>&gt;</v>
      </c>
      <c r="OW35" s="40" t="str" cm="1">
        <f t="array" aca="1" ref="OW35" ca="1">_xlfn.IFS(AND(JJ35="",OR(OW$12 = 1,$KG35=1,$KG35=LEN,OW$12=WID,OW34="F",OX35="F",JJ36="&lt;",JI35="^",JK35="v",JJ34="&gt;")),"F",TRUE,JJ35)</f>
        <v>v</v>
      </c>
      <c r="OX35" s="40" t="str" cm="1">
        <f t="array" aca="1" ref="OX35" ca="1">_xlfn.IFS(AND(JK35="",OR(OX$12 = 1,$KG35=1,$KG35=LEN,OX$12=WID,OX34="F",OY35="F",JK36="&lt;",JJ35="^",JL35="v",JK34="&gt;")),"F",TRUE,JK35)</f>
        <v>&gt;</v>
      </c>
      <c r="OY35" s="40" t="str" cm="1">
        <f t="array" aca="1" ref="OY35" ca="1">_xlfn.IFS(AND(JL35="",OR(OY$12 = 1,$KG35=1,$KG35=LEN,OY$12=WID,OY34="F",OZ35="F",JL36="&lt;",JK35="^",JM35="v",JL34="&gt;")),"F",TRUE,JL35)</f>
        <v>&gt;</v>
      </c>
      <c r="OZ35" s="40" t="str" cm="1">
        <f t="array" aca="1" ref="OZ35" ca="1">_xlfn.IFS(AND(JM35="",OR(OZ$12 = 1,$KG35=1,$KG35=LEN,OZ$12=WID,OZ34="F",PA35="F",JM36="&lt;",JL35="^",JN35="v",JM34="&gt;")),"F",TRUE,JM35)</f>
        <v>^</v>
      </c>
      <c r="PA35" s="40" t="str" cm="1">
        <f t="array" aca="1" ref="PA35" ca="1">_xlfn.IFS(AND(JN35="",OR(PA$12 = 1,$KG35=1,$KG35=LEN,PA$12=WID,PA34="F",PB35="F",JN36="&lt;",JM35="^",JO35="v",JN34="&gt;")),"F",TRUE,JN35)</f>
        <v>v</v>
      </c>
      <c r="PB35" s="40" t="str" cm="1">
        <f t="array" aca="1" ref="PB35" ca="1">_xlfn.IFS(AND(JO35="",OR(PB$12 = 1,$KG35=1,$KG35=LEN,PB$12=WID,PB34="F",PC35="F",JO36="&lt;",JN35="^",JP35="v",JO34="&gt;")),"F",TRUE,JO35)</f>
        <v>&gt;</v>
      </c>
      <c r="PC35" s="40" t="str" cm="1">
        <f t="array" aca="1" ref="PC35" ca="1">_xlfn.IFS(AND(JP35="",OR(PC$12 = 1,$KG35=1,$KG35=LEN,PC$12=WID,PC34="F",PD35="F",JP36="&lt;",JO35="^",JQ35="v",JP34="&gt;")),"F",TRUE,JP35)</f>
        <v>&gt;</v>
      </c>
      <c r="PD35" s="40" t="str" cm="1">
        <f t="array" aca="1" ref="PD35" ca="1">_xlfn.IFS(AND(JQ35="",OR(PD$12 = 1,$KG35=1,$KG35=LEN,PD$12=WID,PD34="F",PE35="F",JQ36="&lt;",JP35="^",JR35="v",JQ34="&gt;")),"F",TRUE,JQ35)</f>
        <v>^</v>
      </c>
      <c r="PE35" s="40" t="str" cm="1">
        <f t="array" aca="1" ref="PE35" ca="1">_xlfn.IFS(AND(JR35="",OR(PE$12 = 1,$KG35=1,$KG35=LEN,PE$12=WID,PE34="F",PF35="F",JR36="&lt;",JQ35="^",JS35="v",JR34="&gt;")),"F",TRUE,JR35)</f>
        <v>&gt;</v>
      </c>
      <c r="PF35" s="40" t="str" cm="1">
        <f t="array" aca="1" ref="PF35" ca="1">_xlfn.IFS(AND(JS35="",OR(PF$12 = 1,$KG35=1,$KG35=LEN,PF$12=WID,PF34="F",PG35="F",JS36="&lt;",JR35="^",JT35="v",JS34="&gt;")),"F",TRUE,JS35)</f>
        <v>v</v>
      </c>
      <c r="PG35" s="40" t="str" cm="1">
        <f t="array" aca="1" ref="PG35" ca="1">_xlfn.IFS(AND(JT35="",OR(PG$12 = 1,$KG35=1,$KG35=LEN,PG$12=WID,PG34="F",PH35="F",JT36="&lt;",JS35="^",JU35="v",JT34="&gt;")),"F",TRUE,JT35)</f>
        <v>^</v>
      </c>
      <c r="PH35" s="40" t="str" cm="1">
        <f t="array" aca="1" ref="PH35" ca="1">_xlfn.IFS(AND(JU35="",OR(PH$12 = 1,$KG35=1,$KG35=LEN,PH$12=WID,PH34="F",PI35="F",JU36="&lt;",JT35="^",JV35="v",JU34="&gt;")),"F",TRUE,JU35)</f>
        <v>&lt;</v>
      </c>
      <c r="PI35" s="40" t="str" cm="1">
        <f t="array" aca="1" ref="PI35" ca="1">_xlfn.IFS(AND(JV35="",OR(PI$12 = 1,$KG35=1,$KG35=LEN,PI$12=WID,PI34="F",PJ35="F",JV36="&lt;",JU35="^",JW35="v",JV34="&gt;")),"F",TRUE,JV35)</f>
        <v>F</v>
      </c>
      <c r="PJ35" s="40" t="str" cm="1">
        <f t="array" aca="1" ref="PJ35" ca="1">_xlfn.IFS(AND(JW35="",OR(PJ$12 = 1,$KG35=1,$KG35=LEN,PJ$12=WID,PJ34="F",PK35="F",JW36="&lt;",JV35="^",JX35="v",JW34="&gt;")),"F",TRUE,JW35)</f>
        <v>F</v>
      </c>
      <c r="PK35" s="40" t="str" cm="1">
        <f t="array" aca="1" ref="PK35" ca="1">_xlfn.IFS(AND(JX35="",OR(PK$12 = 1,$KG35=1,$KG35=LEN,PK$12=WID,PK34="F",PL35="F",JX36="&lt;",JW35="^",JY35="v",JX34="&gt;")),"F",TRUE,JX35)</f>
        <v>F</v>
      </c>
      <c r="PL35" s="40" t="str" cm="1">
        <f t="array" aca="1" ref="PL35" ca="1">_xlfn.IFS(AND(JY35="",OR(PL$12 = 1,$KG35=1,$KG35=LEN,PL$12=WID,PL34="F",PM35="F",JY36="&lt;",JX35="^",JZ35="v",JY34="&gt;")),"F",TRUE,JY35)</f>
        <v>F</v>
      </c>
      <c r="PM35" s="40" t="str" cm="1">
        <f t="array" aca="1" ref="PM35" ca="1">_xlfn.IFS(AND(JZ35="",OR(PM$12 = 1,$KG35=1,$KG35=LEN,PM$12=WID,PM34="F",PN35="F",JZ36="&lt;",JY35="^",KA35="v",JZ34="&gt;")),"F",TRUE,JZ35)</f>
        <v>F</v>
      </c>
      <c r="PN35" s="40" t="str" cm="1">
        <f t="array" aca="1" ref="PN35" ca="1">_xlfn.IFS(AND(KA35="",OR(PN$12 = 1,$KG35=1,$KG35=LEN,PN$12=WID,PN34="F",PO35="F",KA36="&lt;",JZ35="^",KB35="v",KA34="&gt;")),"F",TRUE,KA35)</f>
        <v>F</v>
      </c>
      <c r="PO35" s="40" t="str" cm="1">
        <f t="array" aca="1" ref="PO35" ca="1">_xlfn.IFS(AND(KB35="",OR(PO$12 = 1,$KG35=1,$KG35=LEN,PO$12=WID,PO34="F",PP35="F",KB36="&lt;",KA35="^",KC35="v",KB34="&gt;")),"F",TRUE,KB35)</f>
        <v>F</v>
      </c>
      <c r="PP35" s="40" t="str" cm="1">
        <f t="array" aca="1" ref="PP35" ca="1">_xlfn.IFS(AND(KC35="",OR(PP$12 = 1,$KG35=1,$KG35=LEN,PP$12=WID,PP34="F",PQ35="F",KC36="&lt;",KB35="^",KD35="v",KC34="&gt;")),"F",TRUE,KC35)</f>
        <v>F</v>
      </c>
      <c r="PQ35" s="40" t="str" cm="1">
        <f t="array" aca="1" ref="PQ35" ca="1">_xlfn.IFS(AND(KD35="",OR(PQ$12 = 1,$KG35=1,$KG35=LEN,PQ$12=WID,PQ34="F",PR35="F",KD36="&lt;",KC35="^",KE35="v",KD34="&gt;")),"F",TRUE,KD35)</f>
        <v>F</v>
      </c>
    </row>
    <row r="36" spans="1:433">
      <c r="A36">
        <v>24</v>
      </c>
      <c r="C36" s="9" t="str">
        <f t="shared" ca="1" si="0"/>
        <v>.|||LF..LF7FJ|-||7FFJLJ||||LJFJ-LJ.|FJ|F--J|||-F7-|F--J|L-7F-J||L7L||FJ|F-7|FJ|FJFJ|L7||L7F||L7F-J|FJL--7||F7FJ||LJFJL7|L7FJ|F7FJFJ-.L.F|FLL</v>
      </c>
      <c r="D36" t="str">
        <f t="shared" ca="1" si="1"/>
        <v/>
      </c>
      <c r="E36">
        <f t="shared" ca="1" si="2"/>
        <v>140</v>
      </c>
      <c r="F36" t="str" cm="1">
        <f t="array" aca="1" ref="F36" ca="1">_xlfn.IFS($E36="","",F$12="","",TRUE,MID($C36,F$12,1))</f>
        <v>.</v>
      </c>
      <c r="G36" t="str" cm="1">
        <f t="array" aca="1" ref="G36" ca="1">_xlfn.IFS($E36="","",G$12="","",TRUE,MID($C36,G$12,1))</f>
        <v>|</v>
      </c>
      <c r="H36" t="str" cm="1">
        <f t="array" aca="1" ref="H36" ca="1">_xlfn.IFS($E36="","",H$12="","",TRUE,MID($C36,H$12,1))</f>
        <v>|</v>
      </c>
      <c r="I36" t="str" cm="1">
        <f t="array" aca="1" ref="I36" ca="1">_xlfn.IFS($E36="","",I$12="","",TRUE,MID($C36,I$12,1))</f>
        <v>|</v>
      </c>
      <c r="J36" t="str" cm="1">
        <f t="array" aca="1" ref="J36" ca="1">_xlfn.IFS($E36="","",J$12="","",TRUE,MID($C36,J$12,1))</f>
        <v>L</v>
      </c>
      <c r="K36" t="str" cm="1">
        <f t="array" aca="1" ref="K36" ca="1">_xlfn.IFS($E36="","",K$12="","",TRUE,MID($C36,K$12,1))</f>
        <v>F</v>
      </c>
      <c r="L36" t="str" cm="1">
        <f t="array" aca="1" ref="L36" ca="1">_xlfn.IFS($E36="","",L$12="","",TRUE,MID($C36,L$12,1))</f>
        <v>.</v>
      </c>
      <c r="M36" t="str" cm="1">
        <f t="array" aca="1" ref="M36" ca="1">_xlfn.IFS($E36="","",M$12="","",TRUE,MID($C36,M$12,1))</f>
        <v>.</v>
      </c>
      <c r="N36" t="str" cm="1">
        <f t="array" aca="1" ref="N36" ca="1">_xlfn.IFS($E36="","",N$12="","",TRUE,MID($C36,N$12,1))</f>
        <v>L</v>
      </c>
      <c r="O36" t="str" cm="1">
        <f t="array" aca="1" ref="O36" ca="1">_xlfn.IFS($E36="","",O$12="","",TRUE,MID($C36,O$12,1))</f>
        <v>F</v>
      </c>
      <c r="P36" t="str" cm="1">
        <f t="array" aca="1" ref="P36" ca="1">_xlfn.IFS($E36="","",P$12="","",TRUE,MID($C36,P$12,1))</f>
        <v>7</v>
      </c>
      <c r="Q36" t="str" cm="1">
        <f t="array" aca="1" ref="Q36" ca="1">_xlfn.IFS($E36="","",Q$12="","",TRUE,MID($C36,Q$12,1))</f>
        <v>F</v>
      </c>
      <c r="R36" t="str" cm="1">
        <f t="array" aca="1" ref="R36" ca="1">_xlfn.IFS($E36="","",R$12="","",TRUE,MID($C36,R$12,1))</f>
        <v>J</v>
      </c>
      <c r="S36" t="str" cm="1">
        <f t="array" aca="1" ref="S36" ca="1">_xlfn.IFS($E36="","",S$12="","",TRUE,MID($C36,S$12,1))</f>
        <v>|</v>
      </c>
      <c r="T36" t="str" cm="1">
        <f t="array" aca="1" ref="T36" ca="1">_xlfn.IFS($E36="","",T$12="","",TRUE,MID($C36,T$12,1))</f>
        <v>-</v>
      </c>
      <c r="U36" t="str" cm="1">
        <f t="array" aca="1" ref="U36" ca="1">_xlfn.IFS($E36="","",U$12="","",TRUE,MID($C36,U$12,1))</f>
        <v>|</v>
      </c>
      <c r="V36" t="str" cm="1">
        <f t="array" aca="1" ref="V36" ca="1">_xlfn.IFS($E36="","",V$12="","",TRUE,MID($C36,V$12,1))</f>
        <v>|</v>
      </c>
      <c r="W36" t="str" cm="1">
        <f t="array" aca="1" ref="W36" ca="1">_xlfn.IFS($E36="","",W$12="","",TRUE,MID($C36,W$12,1))</f>
        <v>7</v>
      </c>
      <c r="X36" t="str" cm="1">
        <f t="array" aca="1" ref="X36" ca="1">_xlfn.IFS($E36="","",X$12="","",TRUE,MID($C36,X$12,1))</f>
        <v>F</v>
      </c>
      <c r="Y36" t="str" cm="1">
        <f t="array" aca="1" ref="Y36" ca="1">_xlfn.IFS($E36="","",Y$12="","",TRUE,MID($C36,Y$12,1))</f>
        <v>F</v>
      </c>
      <c r="Z36" t="str" cm="1">
        <f t="array" aca="1" ref="Z36" ca="1">_xlfn.IFS($E36="","",Z$12="","",TRUE,MID($C36,Z$12,1))</f>
        <v>J</v>
      </c>
      <c r="AA36" t="str" cm="1">
        <f t="array" aca="1" ref="AA36" ca="1">_xlfn.IFS($E36="","",AA$12="","",TRUE,MID($C36,AA$12,1))</f>
        <v>L</v>
      </c>
      <c r="AB36" t="str" cm="1">
        <f t="array" aca="1" ref="AB36" ca="1">_xlfn.IFS($E36="","",AB$12="","",TRUE,MID($C36,AB$12,1))</f>
        <v>J</v>
      </c>
      <c r="AC36" t="str" cm="1">
        <f t="array" aca="1" ref="AC36" ca="1">_xlfn.IFS($E36="","",AC$12="","",TRUE,MID($C36,AC$12,1))</f>
        <v>|</v>
      </c>
      <c r="AD36" t="str" cm="1">
        <f t="array" aca="1" ref="AD36" ca="1">_xlfn.IFS($E36="","",AD$12="","",TRUE,MID($C36,AD$12,1))</f>
        <v>|</v>
      </c>
      <c r="AE36" t="str" cm="1">
        <f t="array" aca="1" ref="AE36" ca="1">_xlfn.IFS($E36="","",AE$12="","",TRUE,MID($C36,AE$12,1))</f>
        <v>|</v>
      </c>
      <c r="AF36" t="str" cm="1">
        <f t="array" aca="1" ref="AF36" ca="1">_xlfn.IFS($E36="","",AF$12="","",TRUE,MID($C36,AF$12,1))</f>
        <v>|</v>
      </c>
      <c r="AG36" t="str" cm="1">
        <f t="array" aca="1" ref="AG36" ca="1">_xlfn.IFS($E36="","",AG$12="","",TRUE,MID($C36,AG$12,1))</f>
        <v>L</v>
      </c>
      <c r="AH36" t="str" cm="1">
        <f t="array" aca="1" ref="AH36" ca="1">_xlfn.IFS($E36="","",AH$12="","",TRUE,MID($C36,AH$12,1))</f>
        <v>J</v>
      </c>
      <c r="AI36" t="str" cm="1">
        <f t="array" aca="1" ref="AI36" ca="1">_xlfn.IFS($E36="","",AI$12="","",TRUE,MID($C36,AI$12,1))</f>
        <v>F</v>
      </c>
      <c r="AJ36" t="str" cm="1">
        <f t="array" aca="1" ref="AJ36" ca="1">_xlfn.IFS($E36="","",AJ$12="","",TRUE,MID($C36,AJ$12,1))</f>
        <v>J</v>
      </c>
      <c r="AK36" t="str" cm="1">
        <f t="array" aca="1" ref="AK36" ca="1">_xlfn.IFS($E36="","",AK$12="","",TRUE,MID($C36,AK$12,1))</f>
        <v>-</v>
      </c>
      <c r="AL36" t="str" cm="1">
        <f t="array" aca="1" ref="AL36" ca="1">_xlfn.IFS($E36="","",AL$12="","",TRUE,MID($C36,AL$12,1))</f>
        <v>L</v>
      </c>
      <c r="AM36" t="str" cm="1">
        <f t="array" aca="1" ref="AM36" ca="1">_xlfn.IFS($E36="","",AM$12="","",TRUE,MID($C36,AM$12,1))</f>
        <v>J</v>
      </c>
      <c r="AN36" t="str" cm="1">
        <f t="array" aca="1" ref="AN36" ca="1">_xlfn.IFS($E36="","",AN$12="","",TRUE,MID($C36,AN$12,1))</f>
        <v>.</v>
      </c>
      <c r="AO36" t="str" cm="1">
        <f t="array" aca="1" ref="AO36" ca="1">_xlfn.IFS($E36="","",AO$12="","",TRUE,MID($C36,AO$12,1))</f>
        <v>|</v>
      </c>
      <c r="AP36" t="str" cm="1">
        <f t="array" aca="1" ref="AP36" ca="1">_xlfn.IFS($E36="","",AP$12="","",TRUE,MID($C36,AP$12,1))</f>
        <v>F</v>
      </c>
      <c r="AQ36" t="str" cm="1">
        <f t="array" aca="1" ref="AQ36" ca="1">_xlfn.IFS($E36="","",AQ$12="","",TRUE,MID($C36,AQ$12,1))</f>
        <v>J</v>
      </c>
      <c r="AR36" t="str" cm="1">
        <f t="array" aca="1" ref="AR36" ca="1">_xlfn.IFS($E36="","",AR$12="","",TRUE,MID($C36,AR$12,1))</f>
        <v>|</v>
      </c>
      <c r="AS36" t="str" cm="1">
        <f t="array" aca="1" ref="AS36" ca="1">_xlfn.IFS($E36="","",AS$12="","",TRUE,MID($C36,AS$12,1))</f>
        <v>F</v>
      </c>
      <c r="AT36" t="str" cm="1">
        <f t="array" aca="1" ref="AT36" ca="1">_xlfn.IFS($E36="","",AT$12="","",TRUE,MID($C36,AT$12,1))</f>
        <v>-</v>
      </c>
      <c r="AU36" t="str" cm="1">
        <f t="array" aca="1" ref="AU36" ca="1">_xlfn.IFS($E36="","",AU$12="","",TRUE,MID($C36,AU$12,1))</f>
        <v>-</v>
      </c>
      <c r="AV36" t="str" cm="1">
        <f t="array" aca="1" ref="AV36" ca="1">_xlfn.IFS($E36="","",AV$12="","",TRUE,MID($C36,AV$12,1))</f>
        <v>J</v>
      </c>
      <c r="AW36" t="str" cm="1">
        <f t="array" aca="1" ref="AW36" ca="1">_xlfn.IFS($E36="","",AW$12="","",TRUE,MID($C36,AW$12,1))</f>
        <v>|</v>
      </c>
      <c r="AX36" t="str" cm="1">
        <f t="array" aca="1" ref="AX36" ca="1">_xlfn.IFS($E36="","",AX$12="","",TRUE,MID($C36,AX$12,1))</f>
        <v>|</v>
      </c>
      <c r="AY36" t="str" cm="1">
        <f t="array" aca="1" ref="AY36" ca="1">_xlfn.IFS($E36="","",AY$12="","",TRUE,MID($C36,AY$12,1))</f>
        <v>|</v>
      </c>
      <c r="AZ36" t="str" cm="1">
        <f t="array" aca="1" ref="AZ36" ca="1">_xlfn.IFS($E36="","",AZ$12="","",TRUE,MID($C36,AZ$12,1))</f>
        <v>-</v>
      </c>
      <c r="BA36" t="str" cm="1">
        <f t="array" aca="1" ref="BA36" ca="1">_xlfn.IFS($E36="","",BA$12="","",TRUE,MID($C36,BA$12,1))</f>
        <v>F</v>
      </c>
      <c r="BB36" t="str" cm="1">
        <f t="array" aca="1" ref="BB36" ca="1">_xlfn.IFS($E36="","",BB$12="","",TRUE,MID($C36,BB$12,1))</f>
        <v>7</v>
      </c>
      <c r="BC36" t="str" cm="1">
        <f t="array" aca="1" ref="BC36" ca="1">_xlfn.IFS($E36="","",BC$12="","",TRUE,MID($C36,BC$12,1))</f>
        <v>-</v>
      </c>
      <c r="BD36" t="str" cm="1">
        <f t="array" aca="1" ref="BD36" ca="1">_xlfn.IFS($E36="","",BD$12="","",TRUE,MID($C36,BD$12,1))</f>
        <v>|</v>
      </c>
      <c r="BE36" t="str" cm="1">
        <f t="array" aca="1" ref="BE36" ca="1">_xlfn.IFS($E36="","",BE$12="","",TRUE,MID($C36,BE$12,1))</f>
        <v>F</v>
      </c>
      <c r="BF36" t="str" cm="1">
        <f t="array" aca="1" ref="BF36" ca="1">_xlfn.IFS($E36="","",BF$12="","",TRUE,MID($C36,BF$12,1))</f>
        <v>-</v>
      </c>
      <c r="BG36" t="str" cm="1">
        <f t="array" aca="1" ref="BG36" ca="1">_xlfn.IFS($E36="","",BG$12="","",TRUE,MID($C36,BG$12,1))</f>
        <v>-</v>
      </c>
      <c r="BH36" t="str" cm="1">
        <f t="array" aca="1" ref="BH36" ca="1">_xlfn.IFS($E36="","",BH$12="","",TRUE,MID($C36,BH$12,1))</f>
        <v>J</v>
      </c>
      <c r="BI36" t="str" cm="1">
        <f t="array" aca="1" ref="BI36" ca="1">_xlfn.IFS($E36="","",BI$12="","",TRUE,MID($C36,BI$12,1))</f>
        <v>|</v>
      </c>
      <c r="BJ36" t="str" cm="1">
        <f t="array" aca="1" ref="BJ36" ca="1">_xlfn.IFS($E36="","",BJ$12="","",TRUE,MID($C36,BJ$12,1))</f>
        <v>L</v>
      </c>
      <c r="BK36" t="str" cm="1">
        <f t="array" aca="1" ref="BK36" ca="1">_xlfn.IFS($E36="","",BK$12="","",TRUE,MID($C36,BK$12,1))</f>
        <v>-</v>
      </c>
      <c r="BL36" t="str" cm="1">
        <f t="array" aca="1" ref="BL36" ca="1">_xlfn.IFS($E36="","",BL$12="","",TRUE,MID($C36,BL$12,1))</f>
        <v>7</v>
      </c>
      <c r="BM36" t="str" cm="1">
        <f t="array" aca="1" ref="BM36" ca="1">_xlfn.IFS($E36="","",BM$12="","",TRUE,MID($C36,BM$12,1))</f>
        <v>F</v>
      </c>
      <c r="BN36" t="str" cm="1">
        <f t="array" aca="1" ref="BN36" ca="1">_xlfn.IFS($E36="","",BN$12="","",TRUE,MID($C36,BN$12,1))</f>
        <v>-</v>
      </c>
      <c r="BO36" t="str" cm="1">
        <f t="array" aca="1" ref="BO36" ca="1">_xlfn.IFS($E36="","",BO$12="","",TRUE,MID($C36,BO$12,1))</f>
        <v>J</v>
      </c>
      <c r="BP36" t="str" cm="1">
        <f t="array" aca="1" ref="BP36" ca="1">_xlfn.IFS($E36="","",BP$12="","",TRUE,MID($C36,BP$12,1))</f>
        <v>|</v>
      </c>
      <c r="BQ36" t="str" cm="1">
        <f t="array" aca="1" ref="BQ36" ca="1">_xlfn.IFS($E36="","",BQ$12="","",TRUE,MID($C36,BQ$12,1))</f>
        <v>|</v>
      </c>
      <c r="BR36" t="str" cm="1">
        <f t="array" aca="1" ref="BR36" ca="1">_xlfn.IFS($E36="","",BR$12="","",TRUE,MID($C36,BR$12,1))</f>
        <v>L</v>
      </c>
      <c r="BS36" t="str" cm="1">
        <f t="array" aca="1" ref="BS36" ca="1">_xlfn.IFS($E36="","",BS$12="","",TRUE,MID($C36,BS$12,1))</f>
        <v>7</v>
      </c>
      <c r="BT36" t="str" cm="1">
        <f t="array" aca="1" ref="BT36" ca="1">_xlfn.IFS($E36="","",BT$12="","",TRUE,MID($C36,BT$12,1))</f>
        <v>L</v>
      </c>
      <c r="BU36" t="str" cm="1">
        <f t="array" aca="1" ref="BU36" ca="1">_xlfn.IFS($E36="","",BU$12="","",TRUE,MID($C36,BU$12,1))</f>
        <v>|</v>
      </c>
      <c r="BV36" t="str" cm="1">
        <f t="array" aca="1" ref="BV36" ca="1">_xlfn.IFS($E36="","",BV$12="","",TRUE,MID($C36,BV$12,1))</f>
        <v>|</v>
      </c>
      <c r="BW36" t="str" cm="1">
        <f t="array" aca="1" ref="BW36" ca="1">_xlfn.IFS($E36="","",BW$12="","",TRUE,MID($C36,BW$12,1))</f>
        <v>F</v>
      </c>
      <c r="BX36" t="str" cm="1">
        <f t="array" aca="1" ref="BX36" ca="1">_xlfn.IFS($E36="","",BX$12="","",TRUE,MID($C36,BX$12,1))</f>
        <v>J</v>
      </c>
      <c r="BY36" t="str" cm="1">
        <f t="array" aca="1" ref="BY36" ca="1">_xlfn.IFS($E36="","",BY$12="","",TRUE,MID($C36,BY$12,1))</f>
        <v>|</v>
      </c>
      <c r="BZ36" t="str" cm="1">
        <f t="array" aca="1" ref="BZ36" ca="1">_xlfn.IFS($E36="","",BZ$12="","",TRUE,MID($C36,BZ$12,1))</f>
        <v>F</v>
      </c>
      <c r="CA36" t="str" cm="1">
        <f t="array" aca="1" ref="CA36" ca="1">_xlfn.IFS($E36="","",CA$12="","",TRUE,MID($C36,CA$12,1))</f>
        <v>-</v>
      </c>
      <c r="CB36" t="str" cm="1">
        <f t="array" aca="1" ref="CB36" ca="1">_xlfn.IFS($E36="","",CB$12="","",TRUE,MID($C36,CB$12,1))</f>
        <v>7</v>
      </c>
      <c r="CC36" t="str" cm="1">
        <f t="array" aca="1" ref="CC36" ca="1">_xlfn.IFS($E36="","",CC$12="","",TRUE,MID($C36,CC$12,1))</f>
        <v>|</v>
      </c>
      <c r="CD36" t="str" cm="1">
        <f t="array" aca="1" ref="CD36" ca="1">_xlfn.IFS($E36="","",CD$12="","",TRUE,MID($C36,CD$12,1))</f>
        <v>F</v>
      </c>
      <c r="CE36" t="str" cm="1">
        <f t="array" aca="1" ref="CE36" ca="1">_xlfn.IFS($E36="","",CE$12="","",TRUE,MID($C36,CE$12,1))</f>
        <v>J</v>
      </c>
      <c r="CF36" t="str" cm="1">
        <f t="array" aca="1" ref="CF36" ca="1">_xlfn.IFS($E36="","",CF$12="","",TRUE,MID($C36,CF$12,1))</f>
        <v>|</v>
      </c>
      <c r="CG36" t="str" cm="1">
        <f t="array" aca="1" ref="CG36" ca="1">_xlfn.IFS($E36="","",CG$12="","",TRUE,MID($C36,CG$12,1))</f>
        <v>F</v>
      </c>
      <c r="CH36" t="str" cm="1">
        <f t="array" aca="1" ref="CH36" ca="1">_xlfn.IFS($E36="","",CH$12="","",TRUE,MID($C36,CH$12,1))</f>
        <v>J</v>
      </c>
      <c r="CI36" t="str" cm="1">
        <f t="array" aca="1" ref="CI36" ca="1">_xlfn.IFS($E36="","",CI$12="","",TRUE,MID($C36,CI$12,1))</f>
        <v>F</v>
      </c>
      <c r="CJ36" t="str" cm="1">
        <f t="array" aca="1" ref="CJ36" ca="1">_xlfn.IFS($E36="","",CJ$12="","",TRUE,MID($C36,CJ$12,1))</f>
        <v>J</v>
      </c>
      <c r="CK36" t="str" cm="1">
        <f t="array" aca="1" ref="CK36" ca="1">_xlfn.IFS($E36="","",CK$12="","",TRUE,MID($C36,CK$12,1))</f>
        <v>|</v>
      </c>
      <c r="CL36" t="str" cm="1">
        <f t="array" aca="1" ref="CL36" ca="1">_xlfn.IFS($E36="","",CL$12="","",TRUE,MID($C36,CL$12,1))</f>
        <v>L</v>
      </c>
      <c r="CM36" t="str" cm="1">
        <f t="array" aca="1" ref="CM36" ca="1">_xlfn.IFS($E36="","",CM$12="","",TRUE,MID($C36,CM$12,1))</f>
        <v>7</v>
      </c>
      <c r="CN36" t="str" cm="1">
        <f t="array" aca="1" ref="CN36" ca="1">_xlfn.IFS($E36="","",CN$12="","",TRUE,MID($C36,CN$12,1))</f>
        <v>|</v>
      </c>
      <c r="CO36" t="str" cm="1">
        <f t="array" aca="1" ref="CO36" ca="1">_xlfn.IFS($E36="","",CO$12="","",TRUE,MID($C36,CO$12,1))</f>
        <v>|</v>
      </c>
      <c r="CP36" t="str" cm="1">
        <f t="array" aca="1" ref="CP36" ca="1">_xlfn.IFS($E36="","",CP$12="","",TRUE,MID($C36,CP$12,1))</f>
        <v>L</v>
      </c>
      <c r="CQ36" t="str" cm="1">
        <f t="array" aca="1" ref="CQ36" ca="1">_xlfn.IFS($E36="","",CQ$12="","",TRUE,MID($C36,CQ$12,1))</f>
        <v>7</v>
      </c>
      <c r="CR36" t="str" cm="1">
        <f t="array" aca="1" ref="CR36" ca="1">_xlfn.IFS($E36="","",CR$12="","",TRUE,MID($C36,CR$12,1))</f>
        <v>F</v>
      </c>
      <c r="CS36" t="str" cm="1">
        <f t="array" aca="1" ref="CS36" ca="1">_xlfn.IFS($E36="","",CS$12="","",TRUE,MID($C36,CS$12,1))</f>
        <v>|</v>
      </c>
      <c r="CT36" t="str" cm="1">
        <f t="array" aca="1" ref="CT36" ca="1">_xlfn.IFS($E36="","",CT$12="","",TRUE,MID($C36,CT$12,1))</f>
        <v>|</v>
      </c>
      <c r="CU36" t="str" cm="1">
        <f t="array" aca="1" ref="CU36" ca="1">_xlfn.IFS($E36="","",CU$12="","",TRUE,MID($C36,CU$12,1))</f>
        <v>L</v>
      </c>
      <c r="CV36" t="str" cm="1">
        <f t="array" aca="1" ref="CV36" ca="1">_xlfn.IFS($E36="","",CV$12="","",TRUE,MID($C36,CV$12,1))</f>
        <v>7</v>
      </c>
      <c r="CW36" t="str" cm="1">
        <f t="array" aca="1" ref="CW36" ca="1">_xlfn.IFS($E36="","",CW$12="","",TRUE,MID($C36,CW$12,1))</f>
        <v>F</v>
      </c>
      <c r="CX36" t="str" cm="1">
        <f t="array" aca="1" ref="CX36" ca="1">_xlfn.IFS($E36="","",CX$12="","",TRUE,MID($C36,CX$12,1))</f>
        <v>-</v>
      </c>
      <c r="CY36" t="str" cm="1">
        <f t="array" aca="1" ref="CY36" ca="1">_xlfn.IFS($E36="","",CY$12="","",TRUE,MID($C36,CY$12,1))</f>
        <v>J</v>
      </c>
      <c r="CZ36" t="str" cm="1">
        <f t="array" aca="1" ref="CZ36" ca="1">_xlfn.IFS($E36="","",CZ$12="","",TRUE,MID($C36,CZ$12,1))</f>
        <v>|</v>
      </c>
      <c r="DA36" t="str" cm="1">
        <f t="array" aca="1" ref="DA36" ca="1">_xlfn.IFS($E36="","",DA$12="","",TRUE,MID($C36,DA$12,1))</f>
        <v>F</v>
      </c>
      <c r="DB36" t="str" cm="1">
        <f t="array" aca="1" ref="DB36" ca="1">_xlfn.IFS($E36="","",DB$12="","",TRUE,MID($C36,DB$12,1))</f>
        <v>J</v>
      </c>
      <c r="DC36" t="str" cm="1">
        <f t="array" aca="1" ref="DC36" ca="1">_xlfn.IFS($E36="","",DC$12="","",TRUE,MID($C36,DC$12,1))</f>
        <v>L</v>
      </c>
      <c r="DD36" t="str" cm="1">
        <f t="array" aca="1" ref="DD36" ca="1">_xlfn.IFS($E36="","",DD$12="","",TRUE,MID($C36,DD$12,1))</f>
        <v>-</v>
      </c>
      <c r="DE36" t="str" cm="1">
        <f t="array" aca="1" ref="DE36" ca="1">_xlfn.IFS($E36="","",DE$12="","",TRUE,MID($C36,DE$12,1))</f>
        <v>-</v>
      </c>
      <c r="DF36" t="str" cm="1">
        <f t="array" aca="1" ref="DF36" ca="1">_xlfn.IFS($E36="","",DF$12="","",TRUE,MID($C36,DF$12,1))</f>
        <v>7</v>
      </c>
      <c r="DG36" t="str" cm="1">
        <f t="array" aca="1" ref="DG36" ca="1">_xlfn.IFS($E36="","",DG$12="","",TRUE,MID($C36,DG$12,1))</f>
        <v>|</v>
      </c>
      <c r="DH36" t="str" cm="1">
        <f t="array" aca="1" ref="DH36" ca="1">_xlfn.IFS($E36="","",DH$12="","",TRUE,MID($C36,DH$12,1))</f>
        <v>|</v>
      </c>
      <c r="DI36" t="str" cm="1">
        <f t="array" aca="1" ref="DI36" ca="1">_xlfn.IFS($E36="","",DI$12="","",TRUE,MID($C36,DI$12,1))</f>
        <v>F</v>
      </c>
      <c r="DJ36" t="str" cm="1">
        <f t="array" aca="1" ref="DJ36" ca="1">_xlfn.IFS($E36="","",DJ$12="","",TRUE,MID($C36,DJ$12,1))</f>
        <v>7</v>
      </c>
      <c r="DK36" t="str" cm="1">
        <f t="array" aca="1" ref="DK36" ca="1">_xlfn.IFS($E36="","",DK$12="","",TRUE,MID($C36,DK$12,1))</f>
        <v>F</v>
      </c>
      <c r="DL36" t="str" cm="1">
        <f t="array" aca="1" ref="DL36" ca="1">_xlfn.IFS($E36="","",DL$12="","",TRUE,MID($C36,DL$12,1))</f>
        <v>J</v>
      </c>
      <c r="DM36" t="str" cm="1">
        <f t="array" aca="1" ref="DM36" ca="1">_xlfn.IFS($E36="","",DM$12="","",TRUE,MID($C36,DM$12,1))</f>
        <v>|</v>
      </c>
      <c r="DN36" t="str" cm="1">
        <f t="array" aca="1" ref="DN36" ca="1">_xlfn.IFS($E36="","",DN$12="","",TRUE,MID($C36,DN$12,1))</f>
        <v>|</v>
      </c>
      <c r="DO36" t="str" cm="1">
        <f t="array" aca="1" ref="DO36" ca="1">_xlfn.IFS($E36="","",DO$12="","",TRUE,MID($C36,DO$12,1))</f>
        <v>L</v>
      </c>
      <c r="DP36" t="str" cm="1">
        <f t="array" aca="1" ref="DP36" ca="1">_xlfn.IFS($E36="","",DP$12="","",TRUE,MID($C36,DP$12,1))</f>
        <v>J</v>
      </c>
      <c r="DQ36" t="str" cm="1">
        <f t="array" aca="1" ref="DQ36" ca="1">_xlfn.IFS($E36="","",DQ$12="","",TRUE,MID($C36,DQ$12,1))</f>
        <v>F</v>
      </c>
      <c r="DR36" t="str" cm="1">
        <f t="array" aca="1" ref="DR36" ca="1">_xlfn.IFS($E36="","",DR$12="","",TRUE,MID($C36,DR$12,1))</f>
        <v>J</v>
      </c>
      <c r="DS36" t="str" cm="1">
        <f t="array" aca="1" ref="DS36" ca="1">_xlfn.IFS($E36="","",DS$12="","",TRUE,MID($C36,DS$12,1))</f>
        <v>L</v>
      </c>
      <c r="DT36" t="str" cm="1">
        <f t="array" aca="1" ref="DT36" ca="1">_xlfn.IFS($E36="","",DT$12="","",TRUE,MID($C36,DT$12,1))</f>
        <v>7</v>
      </c>
      <c r="DU36" t="str" cm="1">
        <f t="array" aca="1" ref="DU36" ca="1">_xlfn.IFS($E36="","",DU$12="","",TRUE,MID($C36,DU$12,1))</f>
        <v>|</v>
      </c>
      <c r="DV36" t="str" cm="1">
        <f t="array" aca="1" ref="DV36" ca="1">_xlfn.IFS($E36="","",DV$12="","",TRUE,MID($C36,DV$12,1))</f>
        <v>L</v>
      </c>
      <c r="DW36" t="str" cm="1">
        <f t="array" aca="1" ref="DW36" ca="1">_xlfn.IFS($E36="","",DW$12="","",TRUE,MID($C36,DW$12,1))</f>
        <v>7</v>
      </c>
      <c r="DX36" t="str" cm="1">
        <f t="array" aca="1" ref="DX36" ca="1">_xlfn.IFS($E36="","",DX$12="","",TRUE,MID($C36,DX$12,1))</f>
        <v>F</v>
      </c>
      <c r="DY36" t="str" cm="1">
        <f t="array" aca="1" ref="DY36" ca="1">_xlfn.IFS($E36="","",DY$12="","",TRUE,MID($C36,DY$12,1))</f>
        <v>J</v>
      </c>
      <c r="DZ36" t="str" cm="1">
        <f t="array" aca="1" ref="DZ36" ca="1">_xlfn.IFS($E36="","",DZ$12="","",TRUE,MID($C36,DZ$12,1))</f>
        <v>|</v>
      </c>
      <c r="EA36" t="str" cm="1">
        <f t="array" aca="1" ref="EA36" ca="1">_xlfn.IFS($E36="","",EA$12="","",TRUE,MID($C36,EA$12,1))</f>
        <v>F</v>
      </c>
      <c r="EB36" t="str" cm="1">
        <f t="array" aca="1" ref="EB36" ca="1">_xlfn.IFS($E36="","",EB$12="","",TRUE,MID($C36,EB$12,1))</f>
        <v>7</v>
      </c>
      <c r="EC36" t="str" cm="1">
        <f t="array" aca="1" ref="EC36" ca="1">_xlfn.IFS($E36="","",EC$12="","",TRUE,MID($C36,EC$12,1))</f>
        <v>F</v>
      </c>
      <c r="ED36" t="str" cm="1">
        <f t="array" aca="1" ref="ED36" ca="1">_xlfn.IFS($E36="","",ED$12="","",TRUE,MID($C36,ED$12,1))</f>
        <v>J</v>
      </c>
      <c r="EE36" t="str" cm="1">
        <f t="array" aca="1" ref="EE36" ca="1">_xlfn.IFS($E36="","",EE$12="","",TRUE,MID($C36,EE$12,1))</f>
        <v>F</v>
      </c>
      <c r="EF36" t="str" cm="1">
        <f t="array" aca="1" ref="EF36" ca="1">_xlfn.IFS($E36="","",EF$12="","",TRUE,MID($C36,EF$12,1))</f>
        <v>J</v>
      </c>
      <c r="EG36" t="str" cm="1">
        <f t="array" aca="1" ref="EG36" ca="1">_xlfn.IFS($E36="","",EG$12="","",TRUE,MID($C36,EG$12,1))</f>
        <v>-</v>
      </c>
      <c r="EH36" t="str" cm="1">
        <f t="array" aca="1" ref="EH36" ca="1">_xlfn.IFS($E36="","",EH$12="","",TRUE,MID($C36,EH$12,1))</f>
        <v>.</v>
      </c>
      <c r="EI36" t="str" cm="1">
        <f t="array" aca="1" ref="EI36" ca="1">_xlfn.IFS($E36="","",EI$12="","",TRUE,MID($C36,EI$12,1))</f>
        <v>L</v>
      </c>
      <c r="EJ36" t="str" cm="1">
        <f t="array" aca="1" ref="EJ36" ca="1">_xlfn.IFS($E36="","",EJ$12="","",TRUE,MID($C36,EJ$12,1))</f>
        <v>.</v>
      </c>
      <c r="EK36" t="str" cm="1">
        <f t="array" aca="1" ref="EK36" ca="1">_xlfn.IFS($E36="","",EK$12="","",TRUE,MID($C36,EK$12,1))</f>
        <v>F</v>
      </c>
      <c r="EL36" t="str" cm="1">
        <f t="array" aca="1" ref="EL36" ca="1">_xlfn.IFS($E36="","",EL$12="","",TRUE,MID($C36,EL$12,1))</f>
        <v>|</v>
      </c>
      <c r="EM36" t="str" cm="1">
        <f t="array" aca="1" ref="EM36" ca="1">_xlfn.IFS($E36="","",EM$12="","",TRUE,MID($C36,EM$12,1))</f>
        <v>F</v>
      </c>
      <c r="EN36" t="str" cm="1">
        <f t="array" aca="1" ref="EN36" ca="1">_xlfn.IFS($E36="","",EN$12="","",TRUE,MID($C36,EN$12,1))</f>
        <v>L</v>
      </c>
      <c r="EO36" t="str" cm="1">
        <f t="array" aca="1" ref="EO36" ca="1">_xlfn.IFS($E36="","",EO$12="","",TRUE,MID($C36,EO$12,1))</f>
        <v>L</v>
      </c>
      <c r="EP36" s="18">
        <v>24</v>
      </c>
      <c r="EQ36" t="str" cm="1">
        <f t="array" aca="1" ref="EQ36" ca="1">IF(EQ35="","",
_xlfn.LET(_xlpm.P,EQ35,_xlpm.R,GETR(EQ35),_xlpm.C,GETC(EQ35),_xlpm.C_P,EXTR(_xlpm.R,_xlpm.C+1),_xlpm.C_M,EXTR(_xlpm.R,_xlpm.C-1),_xlpm.R_P,EXTR(_xlpm.R+1,_xlpm.C),_xlpm.R_M,EXTR(_xlpm.R-1,_xlpm.C),
_xlfn.IFS(
AND(FREE(TEXTIFY(_xlpm.R,_xlpm.C-1),EP36),RIGHTOK(EXTR(GETR(_xlpm.P),GETC(_xlpm.P))),LEFTOK(_xlpm.C_M) ),TEXTIFY(_xlpm.R,_xlpm.C-1),
AND(FREE(TEXTIFY(_xlpm.R,_xlpm.C+1),EP36),LEFTOK(EXTR(GETR(_xlpm.P),GETC(_xlpm.P))), RIGHTOK(_xlpm.C_P)),TEXTIFY(_xlpm.R,_xlpm.C+1),
AND(FREE(TEXTIFY(_xlpm.R-1,_xlpm.C),EP36),DOWNOK(EXTR(GETR(_xlpm.P),GETC(_xlpm.P))), UPOK(_xlpm.R_M)   ),TEXTIFY(_xlpm.R-1,_xlpm.C),
AND(FREE(TEXTIFY(_xlpm.R+1,_xlpm.C),EP36),UPOK(EXTR(GETR(_xlpm.P),GETC(_xlpm.P))),   DOWNOK(_xlpm.R_P) ),TEXTIFY(_xlpm.R+1,_xlpm.C),
TRUE,"")
))</f>
        <v>017,028</v>
      </c>
      <c r="ER36" t="str" cm="1">
        <f t="array" aca="1" ref="ER36" ca="1">IF(EQ35="","",
_xlfn.LET(_xlpm.P,EQ35,_xlpm.R,GETR(EQ35),_xlpm.C,GETC(EQ35),_xlpm.C_P,EXTR(_xlpm.R,_xlpm.C+1),_xlpm.C_M,EXTR(_xlpm.R,_xlpm.C-1),_xlpm.R_P,EXTR(_xlpm.R+1,_xlpm.C),_xlpm.R_M,EXTR(_xlpm.R-1,_xlpm.C),
_xlfn.IFS(
AND(FREE(TEXTIFY(_xlpm.R,_xlpm.C-1),EP36),RIGHTOK(EXTR(GETR(_xlpm.P),GETC(_xlpm.P))),LEFTOK(_xlpm.C_M) ),"&lt;",
AND(FREE(TEXTIFY(_xlpm.R,_xlpm.C+1),EP36),LEFTOK(EXTR(GETR(_xlpm.P),GETC(_xlpm.P))), RIGHTOK(_xlpm.C_P)),"&gt;",
AND(FREE(TEXTIFY(_xlpm.R-1,_xlpm.C),EP36),DOWNOK(EXTR(GETR(_xlpm.P),GETC(_xlpm.P))), UPOK(_xlpm.R_M)   ),"^",
AND(FREE(TEXTIFY(_xlpm.R+1,_xlpm.C),EP36),UPOK(EXTR(GETR(_xlpm.P),GETC(_xlpm.P))),   DOWNOK(_xlpm.R_P) ),"v",
TRUE,"")
))</f>
        <v>v</v>
      </c>
      <c r="ET36">
        <f ca="1"/>
        <v>24</v>
      </c>
      <c r="EU36" s="40" t="str" cm="1">
        <f t="array" aca="1" ref="EU36" ca="1">IF(VSTYP="N", IFERROR(MATCH(TEXTIFY($ET36,EU$12),PATH,0),""),IFERROR(OFFSET(DIRECTION,MATCH(TEXTIFY($ET36,EU$12),PATH,0),0,1,1),""))</f>
        <v/>
      </c>
      <c r="EV36" s="40" t="str" cm="1">
        <f t="array" aca="1" ref="EV36" ca="1">IF(VSTYP="N", IFERROR(MATCH(TEXTIFY($ET36,EV$12),PATH,0),""),IFERROR(OFFSET(DIRECTION,MATCH(TEXTIFY($ET36,EV$12),PATH,0),0,1,1),""))</f>
        <v/>
      </c>
      <c r="EW36" s="40" t="str" cm="1">
        <f t="array" aca="1" ref="EW36" ca="1">IF(VSTYP="N", IFERROR(MATCH(TEXTIFY($ET36,EW$12),PATH,0),""),IFERROR(OFFSET(DIRECTION,MATCH(TEXTIFY($ET36,EW$12),PATH,0),0,1,1),""))</f>
        <v/>
      </c>
      <c r="EX36" s="40" t="str" cm="1">
        <f t="array" aca="1" ref="EX36" ca="1">IF(VSTYP="N", IFERROR(MATCH(TEXTIFY($ET36,EX$12),PATH,0),""),IFERROR(OFFSET(DIRECTION,MATCH(TEXTIFY($ET36,EX$12),PATH,0),0,1,1),""))</f>
        <v/>
      </c>
      <c r="EY36" s="40" t="str" cm="1">
        <f t="array" aca="1" ref="EY36" ca="1">IF(VSTYP="N", IFERROR(MATCH(TEXTIFY($ET36,EY$12),PATH,0),""),IFERROR(OFFSET(DIRECTION,MATCH(TEXTIFY($ET36,EY$12),PATH,0),0,1,1),""))</f>
        <v/>
      </c>
      <c r="EZ36" s="40" t="str" cm="1">
        <f t="array" aca="1" ref="EZ36" ca="1">IF(VSTYP="N", IFERROR(MATCH(TEXTIFY($ET36,EZ$12),PATH,0),""),IFERROR(OFFSET(DIRECTION,MATCH(TEXTIFY($ET36,EZ$12),PATH,0),0,1,1),""))</f>
        <v/>
      </c>
      <c r="FA36" s="40" t="str" cm="1">
        <f t="array" aca="1" ref="FA36" ca="1">IF(VSTYP="N", IFERROR(MATCH(TEXTIFY($ET36,FA$12),PATH,0),""),IFERROR(OFFSET(DIRECTION,MATCH(TEXTIFY($ET36,FA$12),PATH,0),0,1,1),""))</f>
        <v/>
      </c>
      <c r="FB36" s="40" t="str" cm="1">
        <f t="array" aca="1" ref="FB36" ca="1">IF(VSTYP="N", IFERROR(MATCH(TEXTIFY($ET36,FB$12),PATH,0),""),IFERROR(OFFSET(DIRECTION,MATCH(TEXTIFY($ET36,FB$12),PATH,0),0,1,1),""))</f>
        <v/>
      </c>
      <c r="FC36" s="40" t="str" cm="1">
        <f t="array" aca="1" ref="FC36" ca="1">IF(VSTYP="N", IFERROR(MATCH(TEXTIFY($ET36,FC$12),PATH,0),""),IFERROR(OFFSET(DIRECTION,MATCH(TEXTIFY($ET36,FC$12),PATH,0),0,1,1),""))</f>
        <v/>
      </c>
      <c r="FD36" s="40" t="str" cm="1">
        <f t="array" aca="1" ref="FD36" ca="1">IF(VSTYP="N", IFERROR(MATCH(TEXTIFY($ET36,FD$12),PATH,0),""),IFERROR(OFFSET(DIRECTION,MATCH(TEXTIFY($ET36,FD$12),PATH,0),0,1,1),""))</f>
        <v>v</v>
      </c>
      <c r="FE36" s="40" t="str" cm="1">
        <f t="array" aca="1" ref="FE36" ca="1">IF(VSTYP="N", IFERROR(MATCH(TEXTIFY($ET36,FE$12),PATH,0),""),IFERROR(OFFSET(DIRECTION,MATCH(TEXTIFY($ET36,FE$12),PATH,0),0,1,1),""))</f>
        <v>&lt;</v>
      </c>
      <c r="FF36" s="40" t="str" cm="1">
        <f t="array" aca="1" ref="FF36" ca="1">IF(VSTYP="N", IFERROR(MATCH(TEXTIFY($ET36,FF$12),PATH,0),""),IFERROR(OFFSET(DIRECTION,MATCH(TEXTIFY($ET36,FF$12),PATH,0),0,1,1),""))</f>
        <v>v</v>
      </c>
      <c r="FG36" s="40" t="str" cm="1">
        <f t="array" aca="1" ref="FG36" ca="1">IF(VSTYP="N", IFERROR(MATCH(TEXTIFY($ET36,FG$12),PATH,0),""),IFERROR(OFFSET(DIRECTION,MATCH(TEXTIFY($ET36,FG$12),PATH,0),0,1,1),""))</f>
        <v>&lt;</v>
      </c>
      <c r="FH36" s="40" t="str" cm="1">
        <f t="array" aca="1" ref="FH36" ca="1">IF(VSTYP="N", IFERROR(MATCH(TEXTIFY($ET36,FH$12),PATH,0),""),IFERROR(OFFSET(DIRECTION,MATCH(TEXTIFY($ET36,FH$12),PATH,0),0,1,1),""))</f>
        <v>^</v>
      </c>
      <c r="FI36" s="40" t="str" cm="1">
        <f t="array" aca="1" ref="FI36" ca="1">IF(VSTYP="N", IFERROR(MATCH(TEXTIFY($ET36,FI$12),PATH,0),""),IFERROR(OFFSET(DIRECTION,MATCH(TEXTIFY($ET36,FI$12),PATH,0),0,1,1),""))</f>
        <v/>
      </c>
      <c r="FJ36" s="40" t="str" cm="1">
        <f t="array" aca="1" ref="FJ36" ca="1">IF(VSTYP="N", IFERROR(MATCH(TEXTIFY($ET36,FJ$12),PATH,0),""),IFERROR(OFFSET(DIRECTION,MATCH(TEXTIFY($ET36,FJ$12),PATH,0),0,1,1),""))</f>
        <v>v</v>
      </c>
      <c r="FK36" s="40" t="str" cm="1">
        <f t="array" aca="1" ref="FK36" ca="1">IF(VSTYP="N", IFERROR(MATCH(TEXTIFY($ET36,FK$12),PATH,0),""),IFERROR(OFFSET(DIRECTION,MATCH(TEXTIFY($ET36,FK$12),PATH,0),0,1,1),""))</f>
        <v>^</v>
      </c>
      <c r="FL36" s="40" t="str" cm="1">
        <f t="array" aca="1" ref="FL36" ca="1">IF(VSTYP="N", IFERROR(MATCH(TEXTIFY($ET36,FL$12),PATH,0),""),IFERROR(OFFSET(DIRECTION,MATCH(TEXTIFY($ET36,FL$12),PATH,0),0,1,1),""))</f>
        <v/>
      </c>
      <c r="FM36" s="40" t="str" cm="1">
        <f t="array" aca="1" ref="FM36" ca="1">IF(VSTYP="N", IFERROR(MATCH(TEXTIFY($ET36,FM$12),PATH,0),""),IFERROR(OFFSET(DIRECTION,MATCH(TEXTIFY($ET36,FM$12),PATH,0),0,1,1),""))</f>
        <v/>
      </c>
      <c r="FN36" s="40" t="str" cm="1">
        <f t="array" aca="1" ref="FN36" ca="1">IF(VSTYP="N", IFERROR(MATCH(TEXTIFY($ET36,FN$12),PATH,0),""),IFERROR(OFFSET(DIRECTION,MATCH(TEXTIFY($ET36,FN$12),PATH,0),0,1,1),""))</f>
        <v>v</v>
      </c>
      <c r="FO36" s="40" t="str" cm="1">
        <f t="array" aca="1" ref="FO36" ca="1">IF(VSTYP="N", IFERROR(MATCH(TEXTIFY($ET36,FO$12),PATH,0),""),IFERROR(OFFSET(DIRECTION,MATCH(TEXTIFY($ET36,FO$12),PATH,0),0,1,1),""))</f>
        <v>&lt;</v>
      </c>
      <c r="FP36" s="40" t="str" cm="1">
        <f t="array" aca="1" ref="FP36" ca="1">IF(VSTYP="N", IFERROR(MATCH(TEXTIFY($ET36,FP$12),PATH,0),""),IFERROR(OFFSET(DIRECTION,MATCH(TEXTIFY($ET36,FP$12),PATH,0),0,1,1),""))</f>
        <v>^</v>
      </c>
      <c r="FQ36" s="40" t="str" cm="1">
        <f t="array" aca="1" ref="FQ36" ca="1">IF(VSTYP="N", IFERROR(MATCH(TEXTIFY($ET36,FQ$12),PATH,0),""),IFERROR(OFFSET(DIRECTION,MATCH(TEXTIFY($ET36,FQ$12),PATH,0),0,1,1),""))</f>
        <v>&lt;</v>
      </c>
      <c r="FR36" s="40" t="str" cm="1">
        <f t="array" aca="1" ref="FR36" ca="1">IF(VSTYP="N", IFERROR(MATCH(TEXTIFY($ET36,FR$12),PATH,0),""),IFERROR(OFFSET(DIRECTION,MATCH(TEXTIFY($ET36,FR$12),PATH,0),0,1,1),""))</f>
        <v>^</v>
      </c>
      <c r="FS36" s="40" t="str" cm="1">
        <f t="array" aca="1" ref="FS36" ca="1">IF(VSTYP="N", IFERROR(MATCH(TEXTIFY($ET36,FS$12),PATH,0),""),IFERROR(OFFSET(DIRECTION,MATCH(TEXTIFY($ET36,FS$12),PATH,0),0,1,1),""))</f>
        <v>v</v>
      </c>
      <c r="FT36" s="40" t="str" cm="1">
        <f t="array" aca="1" ref="FT36" ca="1">IF(VSTYP="N", IFERROR(MATCH(TEXTIFY($ET36,FT$12),PATH,0),""),IFERROR(OFFSET(DIRECTION,MATCH(TEXTIFY($ET36,FT$12),PATH,0),0,1,1),""))</f>
        <v>^</v>
      </c>
      <c r="FU36" s="40" t="str" cm="1">
        <f t="array" aca="1" ref="FU36" ca="1">IF(VSTYP="N", IFERROR(MATCH(TEXTIFY($ET36,FU$12),PATH,0),""),IFERROR(OFFSET(DIRECTION,MATCH(TEXTIFY($ET36,FU$12),PATH,0),0,1,1),""))</f>
        <v>v</v>
      </c>
      <c r="FV36" s="40" t="str" cm="1">
        <f t="array" aca="1" ref="FV36" ca="1">IF(VSTYP="N", IFERROR(MATCH(TEXTIFY($ET36,FV$12),PATH,0),""),IFERROR(OFFSET(DIRECTION,MATCH(TEXTIFY($ET36,FV$12),PATH,0),0,1,1),""))</f>
        <v>^</v>
      </c>
      <c r="FW36" s="40" t="str" cm="1">
        <f t="array" aca="1" ref="FW36" ca="1">IF(VSTYP="N", IFERROR(MATCH(TEXTIFY($ET36,FW$12),PATH,0),""),IFERROR(OFFSET(DIRECTION,MATCH(TEXTIFY($ET36,FW$12),PATH,0),0,1,1),""))</f>
        <v>&lt;</v>
      </c>
      <c r="FX36" s="40" t="str" cm="1">
        <f t="array" aca="1" ref="FX36" ca="1">IF(VSTYP="N", IFERROR(MATCH(TEXTIFY($ET36,FX$12),PATH,0),""),IFERROR(OFFSET(DIRECTION,MATCH(TEXTIFY($ET36,FX$12),PATH,0),0,1,1),""))</f>
        <v>&gt;</v>
      </c>
      <c r="FY36" s="40" t="str" cm="1">
        <f t="array" aca="1" ref="FY36" ca="1">IF(VSTYP="N", IFERROR(MATCH(TEXTIFY($ET36,FY$12),PATH,0),""),IFERROR(OFFSET(DIRECTION,MATCH(TEXTIFY($ET36,FY$12),PATH,0),0,1,1),""))</f>
        <v>^</v>
      </c>
      <c r="FZ36" s="40" t="str" cm="1">
        <f t="array" aca="1" ref="FZ36" ca="1">IF(VSTYP="N", IFERROR(MATCH(TEXTIFY($ET36,FZ$12),PATH,0),""),IFERROR(OFFSET(DIRECTION,MATCH(TEXTIFY($ET36,FZ$12),PATH,0),0,1,1),""))</f>
        <v/>
      </c>
      <c r="GA36" s="36" t="str" cm="1">
        <f t="array" aca="1" ref="GA36" ca="1">IF(VSTYP="N", IFERROR(MATCH(TEXTIFY($ET36,GA$12),PATH,0),""),IFERROR(OFFSET(DIRECTION,MATCH(TEXTIFY($ET36,GA$12),PATH,0),0,1,1),""))</f>
        <v>&gt;</v>
      </c>
      <c r="GB36" s="40" t="str" cm="1">
        <f t="array" aca="1" ref="GB36" ca="1">IF(VSTYP="N", IFERROR(MATCH(TEXTIFY($ET36,GB$12),PATH,0),""),IFERROR(OFFSET(DIRECTION,MATCH(TEXTIFY($ET36,GB$12),PATH,0),0,1,1),""))</f>
        <v>^</v>
      </c>
      <c r="GC36" s="40" t="str" cm="1">
        <f t="array" aca="1" ref="GC36" ca="1">IF(VSTYP="N", IFERROR(MATCH(TEXTIFY($ET36,GC$12),PATH,0),""),IFERROR(OFFSET(DIRECTION,MATCH(TEXTIFY($ET36,GC$12),PATH,0),0,1,1),""))</f>
        <v/>
      </c>
      <c r="GD36" s="40" t="str" cm="1">
        <f t="array" aca="1" ref="GD36" ca="1">IF(VSTYP="N", IFERROR(MATCH(TEXTIFY($ET36,GD$12),PATH,0),""),IFERROR(OFFSET(DIRECTION,MATCH(TEXTIFY($ET36,GD$12),PATH,0),0,1,1),""))</f>
        <v>v</v>
      </c>
      <c r="GE36" s="40" t="str" cm="1">
        <f t="array" aca="1" ref="GE36" ca="1">IF(VSTYP="N", IFERROR(MATCH(TEXTIFY($ET36,GE$12),PATH,0),""),IFERROR(OFFSET(DIRECTION,MATCH(TEXTIFY($ET36,GE$12),PATH,0),0,1,1),""))</f>
        <v>&gt;</v>
      </c>
      <c r="GF36" s="40" t="str" cm="1">
        <f t="array" aca="1" ref="GF36" ca="1">IF(VSTYP="N", IFERROR(MATCH(TEXTIFY($ET36,GF$12),PATH,0),""),IFERROR(OFFSET(DIRECTION,MATCH(TEXTIFY($ET36,GF$12),PATH,0),0,1,1),""))</f>
        <v>^</v>
      </c>
      <c r="GG36" s="40" t="str" cm="1">
        <f t="array" aca="1" ref="GG36" ca="1">IF(VSTYP="N", IFERROR(MATCH(TEXTIFY($ET36,GG$12),PATH,0),""),IFERROR(OFFSET(DIRECTION,MATCH(TEXTIFY($ET36,GG$12),PATH,0),0,1,1),""))</f>
        <v/>
      </c>
      <c r="GH36" s="40" t="str" cm="1">
        <f t="array" aca="1" ref="GH36" ca="1">IF(VSTYP="N", IFERROR(MATCH(TEXTIFY($ET36,GH$12),PATH,0),""),IFERROR(OFFSET(DIRECTION,MATCH(TEXTIFY($ET36,GH$12),PATH,0),0,1,1),""))</f>
        <v>v</v>
      </c>
      <c r="GI36" s="40" t="str" cm="1">
        <f t="array" aca="1" ref="GI36" ca="1">IF(VSTYP="N", IFERROR(MATCH(TEXTIFY($ET36,GI$12),PATH,0),""),IFERROR(OFFSET(DIRECTION,MATCH(TEXTIFY($ET36,GI$12),PATH,0),0,1,1),""))</f>
        <v>&lt;</v>
      </c>
      <c r="GJ36" s="40" t="str" cm="1">
        <f t="array" aca="1" ref="GJ36" ca="1">IF(VSTYP="N", IFERROR(MATCH(TEXTIFY($ET36,GJ$12),PATH,0),""),IFERROR(OFFSET(DIRECTION,MATCH(TEXTIFY($ET36,GJ$12),PATH,0),0,1,1),""))</f>
        <v>&lt;</v>
      </c>
      <c r="GK36" s="40" t="str" cm="1">
        <f t="array" aca="1" ref="GK36" ca="1">IF(VSTYP="N", IFERROR(MATCH(TEXTIFY($ET36,GK$12),PATH,0),""),IFERROR(OFFSET(DIRECTION,MATCH(TEXTIFY($ET36,GK$12),PATH,0),0,1,1),""))</f>
        <v>&lt;</v>
      </c>
      <c r="GL36" s="40" t="str" cm="1">
        <f t="array" aca="1" ref="GL36" ca="1">IF(VSTYP="N", IFERROR(MATCH(TEXTIFY($ET36,GL$12),PATH,0),""),IFERROR(OFFSET(DIRECTION,MATCH(TEXTIFY($ET36,GL$12),PATH,0),0,1,1),""))</f>
        <v>^</v>
      </c>
      <c r="GM36" s="40" t="str" cm="1">
        <f t="array" aca="1" ref="GM36" ca="1">IF(VSTYP="N", IFERROR(MATCH(TEXTIFY($ET36,GM$12),PATH,0),""),IFERROR(OFFSET(DIRECTION,MATCH(TEXTIFY($ET36,GM$12),PATH,0),0,1,1),""))</f>
        <v>v</v>
      </c>
      <c r="GN36" s="40" t="str" cm="1">
        <f t="array" aca="1" ref="GN36" ca="1">IF(VSTYP="N", IFERROR(MATCH(TEXTIFY($ET36,GN$12),PATH,0),""),IFERROR(OFFSET(DIRECTION,MATCH(TEXTIFY($ET36,GN$12),PATH,0),0,1,1),""))</f>
        <v>^</v>
      </c>
      <c r="GO36" s="40" t="str" cm="1">
        <f t="array" aca="1" ref="GO36" ca="1">IF(VSTYP="N", IFERROR(MATCH(TEXTIFY($ET36,GO$12),PATH,0),""),IFERROR(OFFSET(DIRECTION,MATCH(TEXTIFY($ET36,GO$12),PATH,0),0,1,1),""))</f>
        <v/>
      </c>
      <c r="GP36" s="40" t="str" cm="1">
        <f t="array" aca="1" ref="GP36" ca="1">IF(VSTYP="N", IFERROR(MATCH(TEXTIFY($ET36,GP$12),PATH,0),""),IFERROR(OFFSET(DIRECTION,MATCH(TEXTIFY($ET36,GP$12),PATH,0),0,1,1),""))</f>
        <v>v</v>
      </c>
      <c r="GQ36" s="40" t="str" cm="1">
        <f t="array" aca="1" ref="GQ36" ca="1">IF(VSTYP="N", IFERROR(MATCH(TEXTIFY($ET36,GQ$12),PATH,0),""),IFERROR(OFFSET(DIRECTION,MATCH(TEXTIFY($ET36,GQ$12),PATH,0),0,1,1),""))</f>
        <v>&lt;</v>
      </c>
      <c r="GR36" s="40" t="str" cm="1">
        <f t="array" aca="1" ref="GR36" ca="1">IF(VSTYP="N", IFERROR(MATCH(TEXTIFY($ET36,GR$12),PATH,0),""),IFERROR(OFFSET(DIRECTION,MATCH(TEXTIFY($ET36,GR$12),PATH,0),0,1,1),""))</f>
        <v/>
      </c>
      <c r="GS36" s="40" t="str" cm="1">
        <f t="array" aca="1" ref="GS36" ca="1">IF(VSTYP="N", IFERROR(MATCH(TEXTIFY($ET36,GS$12),PATH,0),""),IFERROR(OFFSET(DIRECTION,MATCH(TEXTIFY($ET36,GS$12),PATH,0),0,1,1),""))</f>
        <v>v</v>
      </c>
      <c r="GT36" s="40" t="str" cm="1">
        <f t="array" aca="1" ref="GT36" ca="1">IF(VSTYP="N", IFERROR(MATCH(TEXTIFY($ET36,GT$12),PATH,0),""),IFERROR(OFFSET(DIRECTION,MATCH(TEXTIFY($ET36,GT$12),PATH,0),0,1,1),""))</f>
        <v>&gt;</v>
      </c>
      <c r="GU36" s="40" t="str" cm="1">
        <f t="array" aca="1" ref="GU36" ca="1">IF(VSTYP="N", IFERROR(MATCH(TEXTIFY($ET36,GU$12),PATH,0),""),IFERROR(OFFSET(DIRECTION,MATCH(TEXTIFY($ET36,GU$12),PATH,0),0,1,1),""))</f>
        <v>&gt;</v>
      </c>
      <c r="GV36" s="40" t="str" cm="1">
        <f t="array" aca="1" ref="GV36" ca="1">IF(VSTYP="N", IFERROR(MATCH(TEXTIFY($ET36,GV$12),PATH,0),""),IFERROR(OFFSET(DIRECTION,MATCH(TEXTIFY($ET36,GV$12),PATH,0),0,1,1),""))</f>
        <v>&gt;</v>
      </c>
      <c r="GW36" s="40" t="str" cm="1">
        <f t="array" aca="1" ref="GW36" ca="1">IF(VSTYP="N", IFERROR(MATCH(TEXTIFY($ET36,GW$12),PATH,0),""),IFERROR(OFFSET(DIRECTION,MATCH(TEXTIFY($ET36,GW$12),PATH,0),0,1,1),""))</f>
        <v>^</v>
      </c>
      <c r="GX36" s="40" t="str" cm="1">
        <f t="array" aca="1" ref="GX36" ca="1">IF(VSTYP="N", IFERROR(MATCH(TEXTIFY($ET36,GX$12),PATH,0),""),IFERROR(OFFSET(DIRECTION,MATCH(TEXTIFY($ET36,GX$12),PATH,0),0,1,1),""))</f>
        <v>v</v>
      </c>
      <c r="GY36" s="40" t="str" cm="1">
        <f t="array" aca="1" ref="GY36" ca="1">IF(VSTYP="N", IFERROR(MATCH(TEXTIFY($ET36,GY$12),PATH,0),""),IFERROR(OFFSET(DIRECTION,MATCH(TEXTIFY($ET36,GY$12),PATH,0),0,1,1),""))</f>
        <v>^</v>
      </c>
      <c r="GZ36" s="40" t="str" cm="1">
        <f t="array" aca="1" ref="GZ36" ca="1">IF(VSTYP="N", IFERROR(MATCH(TEXTIFY($ET36,GZ$12),PATH,0),""),IFERROR(OFFSET(DIRECTION,MATCH(TEXTIFY($ET36,GZ$12),PATH,0),0,1,1),""))</f>
        <v>&lt;</v>
      </c>
      <c r="HA36" s="40" t="str" cm="1">
        <f t="array" aca="1" ref="HA36" ca="1">IF(VSTYP="N", IFERROR(MATCH(TEXTIFY($ET36,HA$12),PATH,0),""),IFERROR(OFFSET(DIRECTION,MATCH(TEXTIFY($ET36,HA$12),PATH,0),0,1,1),""))</f>
        <v>&lt;</v>
      </c>
      <c r="HB36" s="40" t="str" cm="1">
        <f t="array" aca="1" ref="HB36" ca="1">IF(VSTYP="N", IFERROR(MATCH(TEXTIFY($ET36,HB$12),PATH,0),""),IFERROR(OFFSET(DIRECTION,MATCH(TEXTIFY($ET36,HB$12),PATH,0),0,1,1),""))</f>
        <v>v</v>
      </c>
      <c r="HC36" s="40" t="str" cm="1">
        <f t="array" aca="1" ref="HC36" ca="1">IF(VSTYP="N", IFERROR(MATCH(TEXTIFY($ET36,HC$12),PATH,0),""),IFERROR(OFFSET(DIRECTION,MATCH(TEXTIFY($ET36,HC$12),PATH,0),0,1,1),""))</f>
        <v>&lt;</v>
      </c>
      <c r="HD36" s="40" t="str" cm="1">
        <f t="array" aca="1" ref="HD36" ca="1">IF(VSTYP="N", IFERROR(MATCH(TEXTIFY($ET36,HD$12),PATH,0),""),IFERROR(OFFSET(DIRECTION,MATCH(TEXTIFY($ET36,HD$12),PATH,0),0,1,1),""))</f>
        <v>&lt;</v>
      </c>
      <c r="HE36" s="40" t="str" cm="1">
        <f t="array" aca="1" ref="HE36" ca="1">IF(VSTYP="N", IFERROR(MATCH(TEXTIFY($ET36,HE$12),PATH,0),""),IFERROR(OFFSET(DIRECTION,MATCH(TEXTIFY($ET36,HE$12),PATH,0),0,1,1),""))</f>
        <v>^</v>
      </c>
      <c r="HF36" s="40" t="str" cm="1">
        <f t="array" aca="1" ref="HF36" ca="1">IF(VSTYP="N", IFERROR(MATCH(TEXTIFY($ET36,HF$12),PATH,0),""),IFERROR(OFFSET(DIRECTION,MATCH(TEXTIFY($ET36,HF$12),PATH,0),0,1,1),""))</f>
        <v>v</v>
      </c>
      <c r="HG36" s="40" t="str" cm="1">
        <f t="array" aca="1" ref="HG36" ca="1">IF(VSTYP="N", IFERROR(MATCH(TEXTIFY($ET36,HG$12),PATH,0),""),IFERROR(OFFSET(DIRECTION,MATCH(TEXTIFY($ET36,HG$12),PATH,0),0,1,1),""))</f>
        <v>^</v>
      </c>
      <c r="HH36" s="40" t="str" cm="1">
        <f t="array" aca="1" ref="HH36" ca="1">IF(VSTYP="N", IFERROR(MATCH(TEXTIFY($ET36,HH$12),PATH,0),""),IFERROR(OFFSET(DIRECTION,MATCH(TEXTIFY($ET36,HH$12),PATH,0),0,1,1),""))</f>
        <v>&lt;</v>
      </c>
      <c r="HI36" s="40" t="str" cm="1">
        <f t="array" aca="1" ref="HI36" ca="1">IF(VSTYP="N", IFERROR(MATCH(TEXTIFY($ET36,HI$12),PATH,0),""),IFERROR(OFFSET(DIRECTION,MATCH(TEXTIFY($ET36,HI$12),PATH,0),0,1,1),""))</f>
        <v/>
      </c>
      <c r="HJ36" s="40" t="str" cm="1">
        <f t="array" aca="1" ref="HJ36" ca="1">IF(VSTYP="N", IFERROR(MATCH(TEXTIFY($ET36,HJ$12),PATH,0),""),IFERROR(OFFSET(DIRECTION,MATCH(TEXTIFY($ET36,HJ$12),PATH,0),0,1,1),""))</f>
        <v>v</v>
      </c>
      <c r="HK36" s="40" t="str" cm="1">
        <f t="array" aca="1" ref="HK36" ca="1">IF(VSTYP="N", IFERROR(MATCH(TEXTIFY($ET36,HK$12),PATH,0),""),IFERROR(OFFSET(DIRECTION,MATCH(TEXTIFY($ET36,HK$12),PATH,0),0,1,1),""))</f>
        <v>^</v>
      </c>
      <c r="HL36" s="40" t="str" cm="1">
        <f t="array" aca="1" ref="HL36" ca="1">IF(VSTYP="N", IFERROR(MATCH(TEXTIFY($ET36,HL$12),PATH,0),""),IFERROR(OFFSET(DIRECTION,MATCH(TEXTIFY($ET36,HL$12),PATH,0),0,1,1),""))</f>
        <v>v</v>
      </c>
      <c r="HM36" s="40" t="str" cm="1">
        <f t="array" aca="1" ref="HM36" ca="1">IF(VSTYP="N", IFERROR(MATCH(TEXTIFY($ET36,HM$12),PATH,0),""),IFERROR(OFFSET(DIRECTION,MATCH(TEXTIFY($ET36,HM$12),PATH,0),0,1,1),""))</f>
        <v>&lt;</v>
      </c>
      <c r="HN36" s="40" t="str" cm="1">
        <f t="array" aca="1" ref="HN36" ca="1">IF(VSTYP="N", IFERROR(MATCH(TEXTIFY($ET36,HN$12),PATH,0),""),IFERROR(OFFSET(DIRECTION,MATCH(TEXTIFY($ET36,HN$12),PATH,0),0,1,1),""))</f>
        <v>^</v>
      </c>
      <c r="HO36" s="40" t="str" cm="1">
        <f t="array" aca="1" ref="HO36" ca="1">IF(VSTYP="N", IFERROR(MATCH(TEXTIFY($ET36,HO$12),PATH,0),""),IFERROR(OFFSET(DIRECTION,MATCH(TEXTIFY($ET36,HO$12),PATH,0),0,1,1),""))</f>
        <v>v</v>
      </c>
      <c r="HP36" s="40" t="str" cm="1">
        <f t="array" aca="1" ref="HP36" ca="1">IF(VSTYP="N", IFERROR(MATCH(TEXTIFY($ET36,HP$12),PATH,0),""),IFERROR(OFFSET(DIRECTION,MATCH(TEXTIFY($ET36,HP$12),PATH,0),0,1,1),""))</f>
        <v>&lt;</v>
      </c>
      <c r="HQ36" s="40" t="str" cm="1">
        <f t="array" aca="1" ref="HQ36" ca="1">IF(VSTYP="N", IFERROR(MATCH(TEXTIFY($ET36,HQ$12),PATH,0),""),IFERROR(OFFSET(DIRECTION,MATCH(TEXTIFY($ET36,HQ$12),PATH,0),0,1,1),""))</f>
        <v>&lt;</v>
      </c>
      <c r="HR36" s="40" t="str" cm="1">
        <f t="array" aca="1" ref="HR36" ca="1">IF(VSTYP="N", IFERROR(MATCH(TEXTIFY($ET36,HR$12),PATH,0),""),IFERROR(OFFSET(DIRECTION,MATCH(TEXTIFY($ET36,HR$12),PATH,0),0,1,1),""))</f>
        <v>v</v>
      </c>
      <c r="HS36" s="40" t="str" cm="1">
        <f t="array" aca="1" ref="HS36" ca="1">IF(VSTYP="N", IFERROR(MATCH(TEXTIFY($ET36,HS$12),PATH,0),""),IFERROR(OFFSET(DIRECTION,MATCH(TEXTIFY($ET36,HS$12),PATH,0),0,1,1),""))</f>
        <v>&gt;</v>
      </c>
      <c r="HT36" s="40" t="str" cm="1">
        <f t="array" aca="1" ref="HT36" ca="1">IF(VSTYP="N", IFERROR(MATCH(TEXTIFY($ET36,HT$12),PATH,0),""),IFERROR(OFFSET(DIRECTION,MATCH(TEXTIFY($ET36,HT$12),PATH,0),0,1,1),""))</f>
        <v>^</v>
      </c>
      <c r="HU36" s="40" t="str" cm="1">
        <f t="array" aca="1" ref="HU36" ca="1">IF(VSTYP="N", IFERROR(MATCH(TEXTIFY($ET36,HU$12),PATH,0),""),IFERROR(OFFSET(DIRECTION,MATCH(TEXTIFY($ET36,HU$12),PATH,0),0,1,1),""))</f>
        <v>v</v>
      </c>
      <c r="HV36" s="40" t="str" cm="1">
        <f t="array" aca="1" ref="HV36" ca="1">IF(VSTYP="N", IFERROR(MATCH(TEXTIFY($ET36,HV$12),PATH,0),""),IFERROR(OFFSET(DIRECTION,MATCH(TEXTIFY($ET36,HV$12),PATH,0),0,1,1),""))</f>
        <v>&gt;</v>
      </c>
      <c r="HW36" s="40" t="str" cm="1">
        <f t="array" aca="1" ref="HW36" ca="1">IF(VSTYP="N", IFERROR(MATCH(TEXTIFY($ET36,HW$12),PATH,0),""),IFERROR(OFFSET(DIRECTION,MATCH(TEXTIFY($ET36,HW$12),PATH,0),0,1,1),""))</f>
        <v>^</v>
      </c>
      <c r="HX36" s="40" t="str" cm="1">
        <f t="array" aca="1" ref="HX36" ca="1">IF(VSTYP="N", IFERROR(MATCH(TEXTIFY($ET36,HX$12),PATH,0),""),IFERROR(OFFSET(DIRECTION,MATCH(TEXTIFY($ET36,HX$12),PATH,0),0,1,1),""))</f>
        <v>v</v>
      </c>
      <c r="HY36" s="40" t="str" cm="1">
        <f t="array" aca="1" ref="HY36" ca="1">IF(VSTYP="N", IFERROR(MATCH(TEXTIFY($ET36,HY$12),PATH,0),""),IFERROR(OFFSET(DIRECTION,MATCH(TEXTIFY($ET36,HY$12),PATH,0),0,1,1),""))</f>
        <v>&lt;</v>
      </c>
      <c r="HZ36" s="40" t="str" cm="1">
        <f t="array" aca="1" ref="HZ36" ca="1">IF(VSTYP="N", IFERROR(MATCH(TEXTIFY($ET36,HZ$12),PATH,0),""),IFERROR(OFFSET(DIRECTION,MATCH(TEXTIFY($ET36,HZ$12),PATH,0),0,1,1),""))</f>
        <v>^</v>
      </c>
      <c r="IA36" s="40" t="str" cm="1">
        <f t="array" aca="1" ref="IA36" ca="1">IF(VSTYP="N", IFERROR(MATCH(TEXTIFY($ET36,IA$12),PATH,0),""),IFERROR(OFFSET(DIRECTION,MATCH(TEXTIFY($ET36,IA$12),PATH,0),0,1,1),""))</f>
        <v>&gt;</v>
      </c>
      <c r="IB36" s="40" t="str" cm="1">
        <f t="array" aca="1" ref="IB36" ca="1">IF(VSTYP="N", IFERROR(MATCH(TEXTIFY($ET36,IB$12),PATH,0),""),IFERROR(OFFSET(DIRECTION,MATCH(TEXTIFY($ET36,IB$12),PATH,0),0,1,1),""))</f>
        <v>v</v>
      </c>
      <c r="IC36" s="40" t="str" cm="1">
        <f t="array" aca="1" ref="IC36" ca="1">IF(VSTYP="N", IFERROR(MATCH(TEXTIFY($ET36,IC$12),PATH,0),""),IFERROR(OFFSET(DIRECTION,MATCH(TEXTIFY($ET36,IC$12),PATH,0),0,1,1),""))</f>
        <v>^</v>
      </c>
      <c r="ID36" s="40" t="str" cm="1">
        <f t="array" aca="1" ref="ID36" ca="1">IF(VSTYP="N", IFERROR(MATCH(TEXTIFY($ET36,ID$12),PATH,0),""),IFERROR(OFFSET(DIRECTION,MATCH(TEXTIFY($ET36,ID$12),PATH,0),0,1,1),""))</f>
        <v>v</v>
      </c>
      <c r="IE36" s="40" t="str" cm="1">
        <f t="array" aca="1" ref="IE36" ca="1">IF(VSTYP="N", IFERROR(MATCH(TEXTIFY($ET36,IE$12),PATH,0),""),IFERROR(OFFSET(DIRECTION,MATCH(TEXTIFY($ET36,IE$12),PATH,0),0,1,1),""))</f>
        <v>^</v>
      </c>
      <c r="IF36" s="40" t="str" cm="1">
        <f t="array" aca="1" ref="IF36" ca="1">IF(VSTYP="N", IFERROR(MATCH(TEXTIFY($ET36,IF$12),PATH,0),""),IFERROR(OFFSET(DIRECTION,MATCH(TEXTIFY($ET36,IF$12),PATH,0),0,1,1),""))</f>
        <v>&lt;</v>
      </c>
      <c r="IG36" s="40" t="str" cm="1">
        <f t="array" aca="1" ref="IG36" ca="1">IF(VSTYP="N", IFERROR(MATCH(TEXTIFY($ET36,IG$12),PATH,0),""),IFERROR(OFFSET(DIRECTION,MATCH(TEXTIFY($ET36,IG$12),PATH,0),0,1,1),""))</f>
        <v/>
      </c>
      <c r="IH36" s="40" t="str" cm="1">
        <f t="array" aca="1" ref="IH36" ca="1">IF(VSTYP="N", IFERROR(MATCH(TEXTIFY($ET36,IH$12),PATH,0),""),IFERROR(OFFSET(DIRECTION,MATCH(TEXTIFY($ET36,IH$12),PATH,0),0,1,1),""))</f>
        <v>v</v>
      </c>
      <c r="II36" s="40" t="str" cm="1">
        <f t="array" aca="1" ref="II36" ca="1">IF(VSTYP="N", IFERROR(MATCH(TEXTIFY($ET36,II$12),PATH,0),""),IFERROR(OFFSET(DIRECTION,MATCH(TEXTIFY($ET36,II$12),PATH,0),0,1,1),""))</f>
        <v>^</v>
      </c>
      <c r="IJ36" s="40" t="str" cm="1">
        <f t="array" aca="1" ref="IJ36" ca="1">IF(VSTYP="N", IFERROR(MATCH(TEXTIFY($ET36,IJ$12),PATH,0),""),IFERROR(OFFSET(DIRECTION,MATCH(TEXTIFY($ET36,IJ$12),PATH,0),0,1,1),""))</f>
        <v>&gt;</v>
      </c>
      <c r="IK36" s="40" t="str" cm="1">
        <f t="array" aca="1" ref="IK36" ca="1">IF(VSTYP="N", IFERROR(MATCH(TEXTIFY($ET36,IK$12),PATH,0),""),IFERROR(OFFSET(DIRECTION,MATCH(TEXTIFY($ET36,IK$12),PATH,0),0,1,1),""))</f>
        <v>v</v>
      </c>
      <c r="IL36" s="40" t="str" cm="1">
        <f t="array" aca="1" ref="IL36" ca="1">IF(VSTYP="N", IFERROR(MATCH(TEXTIFY($ET36,IL$12),PATH,0),""),IFERROR(OFFSET(DIRECTION,MATCH(TEXTIFY($ET36,IL$12),PATH,0),0,1,1),""))</f>
        <v>&gt;</v>
      </c>
      <c r="IM36" s="40" t="str" cm="1">
        <f t="array" aca="1" ref="IM36" ca="1">IF(VSTYP="N", IFERROR(MATCH(TEXTIFY($ET36,IM$12),PATH,0),""),IFERROR(OFFSET(DIRECTION,MATCH(TEXTIFY($ET36,IM$12),PATH,0),0,1,1),""))</f>
        <v>&gt;</v>
      </c>
      <c r="IN36" s="40" t="str" cm="1">
        <f t="array" aca="1" ref="IN36" ca="1">IF(VSTYP="N", IFERROR(MATCH(TEXTIFY($ET36,IN$12),PATH,0),""),IFERROR(OFFSET(DIRECTION,MATCH(TEXTIFY($ET36,IN$12),PATH,0),0,1,1),""))</f>
        <v>^</v>
      </c>
      <c r="IO36" s="40" t="str" cm="1">
        <f t="array" aca="1" ref="IO36" ca="1">IF(VSTYP="N", IFERROR(MATCH(TEXTIFY($ET36,IO$12),PATH,0),""),IFERROR(OFFSET(DIRECTION,MATCH(TEXTIFY($ET36,IO$12),PATH,0),0,1,1),""))</f>
        <v>v</v>
      </c>
      <c r="IP36" s="40" t="str" cm="1">
        <f t="array" aca="1" ref="IP36" ca="1">IF(VSTYP="N", IFERROR(MATCH(TEXTIFY($ET36,IP$12),PATH,0),""),IFERROR(OFFSET(DIRECTION,MATCH(TEXTIFY($ET36,IP$12),PATH,0),0,1,1),""))</f>
        <v>&gt;</v>
      </c>
      <c r="IQ36" s="40" t="str" cm="1">
        <f t="array" aca="1" ref="IQ36" ca="1">IF(VSTYP="N", IFERROR(MATCH(TEXTIFY($ET36,IQ$12),PATH,0),""),IFERROR(OFFSET(DIRECTION,MATCH(TEXTIFY($ET36,IQ$12),PATH,0),0,1,1),""))</f>
        <v>^</v>
      </c>
      <c r="IR36" s="40" t="str" cm="1">
        <f t="array" aca="1" ref="IR36" ca="1">IF(VSTYP="N", IFERROR(MATCH(TEXTIFY($ET36,IR$12),PATH,0),""),IFERROR(OFFSET(DIRECTION,MATCH(TEXTIFY($ET36,IR$12),PATH,0),0,1,1),""))</f>
        <v>&gt;</v>
      </c>
      <c r="IS36" s="40" t="str" cm="1">
        <f t="array" aca="1" ref="IS36" ca="1">IF(VSTYP="N", IFERROR(MATCH(TEXTIFY($ET36,IS$12),PATH,0),""),IFERROR(OFFSET(DIRECTION,MATCH(TEXTIFY($ET36,IS$12),PATH,0),0,1,1),""))</f>
        <v>&gt;</v>
      </c>
      <c r="IT36" s="40" t="str" cm="1">
        <f t="array" aca="1" ref="IT36" ca="1">IF(VSTYP="N", IFERROR(MATCH(TEXTIFY($ET36,IT$12),PATH,0),""),IFERROR(OFFSET(DIRECTION,MATCH(TEXTIFY($ET36,IT$12),PATH,0),0,1,1),""))</f>
        <v>&gt;</v>
      </c>
      <c r="IU36" s="40" t="str" cm="1">
        <f t="array" aca="1" ref="IU36" ca="1">IF(VSTYP="N", IFERROR(MATCH(TEXTIFY($ET36,IU$12),PATH,0),""),IFERROR(OFFSET(DIRECTION,MATCH(TEXTIFY($ET36,IU$12),PATH,0),0,1,1),""))</f>
        <v>v</v>
      </c>
      <c r="IV36" s="40" t="str" cm="1">
        <f t="array" aca="1" ref="IV36" ca="1">IF(VSTYP="N", IFERROR(MATCH(TEXTIFY($ET36,IV$12),PATH,0),""),IFERROR(OFFSET(DIRECTION,MATCH(TEXTIFY($ET36,IV$12),PATH,0),0,1,1),""))</f>
        <v>^</v>
      </c>
      <c r="IW36" s="40" t="str" cm="1">
        <f t="array" aca="1" ref="IW36" ca="1">IF(VSTYP="N", IFERROR(MATCH(TEXTIFY($ET36,IW$12),PATH,0),""),IFERROR(OFFSET(DIRECTION,MATCH(TEXTIFY($ET36,IW$12),PATH,0),0,1,1),""))</f>
        <v>v</v>
      </c>
      <c r="IX36" s="40" t="str" cm="1">
        <f t="array" aca="1" ref="IX36" ca="1">IF(VSTYP="N", IFERROR(MATCH(TEXTIFY($ET36,IX$12),PATH,0),""),IFERROR(OFFSET(DIRECTION,MATCH(TEXTIFY($ET36,IX$12),PATH,0),0,1,1),""))</f>
        <v>&gt;</v>
      </c>
      <c r="IY36" s="40" t="str" cm="1">
        <f t="array" aca="1" ref="IY36" ca="1">IF(VSTYP="N", IFERROR(MATCH(TEXTIFY($ET36,IY$12),PATH,0),""),IFERROR(OFFSET(DIRECTION,MATCH(TEXTIFY($ET36,IY$12),PATH,0),0,1,1),""))</f>
        <v>v</v>
      </c>
      <c r="IZ36" s="40" t="str" cm="1">
        <f t="array" aca="1" ref="IZ36" ca="1">IF(VSTYP="N", IFERROR(MATCH(TEXTIFY($ET36,IZ$12),PATH,0),""),IFERROR(OFFSET(DIRECTION,MATCH(TEXTIFY($ET36,IZ$12),PATH,0),0,1,1),""))</f>
        <v>&gt;</v>
      </c>
      <c r="JA36" s="40" t="str" cm="1">
        <f t="array" aca="1" ref="JA36" ca="1">IF(VSTYP="N", IFERROR(MATCH(TEXTIFY($ET36,JA$12),PATH,0),""),IFERROR(OFFSET(DIRECTION,MATCH(TEXTIFY($ET36,JA$12),PATH,0),0,1,1),""))</f>
        <v>^</v>
      </c>
      <c r="JB36" s="40" t="str" cm="1">
        <f t="array" aca="1" ref="JB36" ca="1">IF(VSTYP="N", IFERROR(MATCH(TEXTIFY($ET36,JB$12),PATH,0),""),IFERROR(OFFSET(DIRECTION,MATCH(TEXTIFY($ET36,JB$12),PATH,0),0,1,1),""))</f>
        <v>v</v>
      </c>
      <c r="JC36" s="40" t="str" cm="1">
        <f t="array" aca="1" ref="JC36" ca="1">IF(VSTYP="N", IFERROR(MATCH(TEXTIFY($ET36,JC$12),PATH,0),""),IFERROR(OFFSET(DIRECTION,MATCH(TEXTIFY($ET36,JC$12),PATH,0),0,1,1),""))</f>
        <v>^</v>
      </c>
      <c r="JD36" s="40" t="str" cm="1">
        <f t="array" aca="1" ref="JD36" ca="1">IF(VSTYP="N", IFERROR(MATCH(TEXTIFY($ET36,JD$12),PATH,0),""),IFERROR(OFFSET(DIRECTION,MATCH(TEXTIFY($ET36,JD$12),PATH,0),0,1,1),""))</f>
        <v>&gt;</v>
      </c>
      <c r="JE36" s="40" t="str" cm="1">
        <f t="array" aca="1" ref="JE36" ca="1">IF(VSTYP="N", IFERROR(MATCH(TEXTIFY($ET36,JE$12),PATH,0),""),IFERROR(OFFSET(DIRECTION,MATCH(TEXTIFY($ET36,JE$12),PATH,0),0,1,1),""))</f>
        <v>^</v>
      </c>
      <c r="JF36" s="40" t="str" cm="1">
        <f t="array" aca="1" ref="JF36" ca="1">IF(VSTYP="N", IFERROR(MATCH(TEXTIFY($ET36,JF$12),PATH,0),""),IFERROR(OFFSET(DIRECTION,MATCH(TEXTIFY($ET36,JF$12),PATH,0),0,1,1),""))</f>
        <v>v</v>
      </c>
      <c r="JG36" s="40" t="str" cm="1">
        <f t="array" aca="1" ref="JG36" ca="1">IF(VSTYP="N", IFERROR(MATCH(TEXTIFY($ET36,JG$12),PATH,0),""),IFERROR(OFFSET(DIRECTION,MATCH(TEXTIFY($ET36,JG$12),PATH,0),0,1,1),""))</f>
        <v>&lt;</v>
      </c>
      <c r="JH36" s="40" t="str" cm="1">
        <f t="array" aca="1" ref="JH36" ca="1">IF(VSTYP="N", IFERROR(MATCH(TEXTIFY($ET36,JH$12),PATH,0),""),IFERROR(OFFSET(DIRECTION,MATCH(TEXTIFY($ET36,JH$12),PATH,0),0,1,1),""))</f>
        <v>^</v>
      </c>
      <c r="JI36" s="40" t="str" cm="1">
        <f t="array" aca="1" ref="JI36" ca="1">IF(VSTYP="N", IFERROR(MATCH(TEXTIFY($ET36,JI$12),PATH,0),""),IFERROR(OFFSET(DIRECTION,MATCH(TEXTIFY($ET36,JI$12),PATH,0),0,1,1),""))</f>
        <v>&lt;</v>
      </c>
      <c r="JJ36" s="40" t="str" cm="1">
        <f t="array" aca="1" ref="JJ36" ca="1">IF(VSTYP="N", IFERROR(MATCH(TEXTIFY($ET36,JJ$12),PATH,0),""),IFERROR(OFFSET(DIRECTION,MATCH(TEXTIFY($ET36,JJ$12),PATH,0),0,1,1),""))</f>
        <v>v</v>
      </c>
      <c r="JK36" s="40" t="str" cm="1">
        <f t="array" aca="1" ref="JK36" ca="1">IF(VSTYP="N", IFERROR(MATCH(TEXTIFY($ET36,JK$12),PATH,0),""),IFERROR(OFFSET(DIRECTION,MATCH(TEXTIFY($ET36,JK$12),PATH,0),0,1,1),""))</f>
        <v>^</v>
      </c>
      <c r="JL36" s="40" t="str" cm="1">
        <f t="array" aca="1" ref="JL36" ca="1">IF(VSTYP="N", IFERROR(MATCH(TEXTIFY($ET36,JL$12),PATH,0),""),IFERROR(OFFSET(DIRECTION,MATCH(TEXTIFY($ET36,JL$12),PATH,0),0,1,1),""))</f>
        <v>&lt;</v>
      </c>
      <c r="JM36" s="40" t="str" cm="1">
        <f t="array" aca="1" ref="JM36" ca="1">IF(VSTYP="N", IFERROR(MATCH(TEXTIFY($ET36,JM$12),PATH,0),""),IFERROR(OFFSET(DIRECTION,MATCH(TEXTIFY($ET36,JM$12),PATH,0),0,1,1),""))</f>
        <v>v</v>
      </c>
      <c r="JN36" s="40" t="str" cm="1">
        <f t="array" aca="1" ref="JN36" ca="1">IF(VSTYP="N", IFERROR(MATCH(TEXTIFY($ET36,JN$12),PATH,0),""),IFERROR(OFFSET(DIRECTION,MATCH(TEXTIFY($ET36,JN$12),PATH,0),0,1,1),""))</f>
        <v>&lt;</v>
      </c>
      <c r="JO36" s="40" t="str" cm="1">
        <f t="array" aca="1" ref="JO36" ca="1">IF(VSTYP="N", IFERROR(MATCH(TEXTIFY($ET36,JO$12),PATH,0),""),IFERROR(OFFSET(DIRECTION,MATCH(TEXTIFY($ET36,JO$12),PATH,0),0,1,1),""))</f>
        <v>^</v>
      </c>
      <c r="JP36" s="40" t="str" cm="1">
        <f t="array" aca="1" ref="JP36" ca="1">IF(VSTYP="N", IFERROR(MATCH(TEXTIFY($ET36,JP$12),PATH,0),""),IFERROR(OFFSET(DIRECTION,MATCH(TEXTIFY($ET36,JP$12),PATH,0),0,1,1),""))</f>
        <v>v</v>
      </c>
      <c r="JQ36" s="40" t="str" cm="1">
        <f t="array" aca="1" ref="JQ36" ca="1">IF(VSTYP="N", IFERROR(MATCH(TEXTIFY($ET36,JQ$12),PATH,0),""),IFERROR(OFFSET(DIRECTION,MATCH(TEXTIFY($ET36,JQ$12),PATH,0),0,1,1),""))</f>
        <v>&lt;</v>
      </c>
      <c r="JR36" s="40" t="str" cm="1">
        <f t="array" aca="1" ref="JR36" ca="1">IF(VSTYP="N", IFERROR(MATCH(TEXTIFY($ET36,JR$12),PATH,0),""),IFERROR(OFFSET(DIRECTION,MATCH(TEXTIFY($ET36,JR$12),PATH,0),0,1,1),""))</f>
        <v>v</v>
      </c>
      <c r="JS36" s="40" t="str" cm="1">
        <f t="array" aca="1" ref="JS36" ca="1">IF(VSTYP="N", IFERROR(MATCH(TEXTIFY($ET36,JS$12),PATH,0),""),IFERROR(OFFSET(DIRECTION,MATCH(TEXTIFY($ET36,JS$12),PATH,0),0,1,1),""))</f>
        <v>&lt;</v>
      </c>
      <c r="JT36" s="40" t="str" cm="1">
        <f t="array" aca="1" ref="JT36" ca="1">IF(VSTYP="N", IFERROR(MATCH(TEXTIFY($ET36,JT$12),PATH,0),""),IFERROR(OFFSET(DIRECTION,MATCH(TEXTIFY($ET36,JT$12),PATH,0),0,1,1),""))</f>
        <v>&gt;</v>
      </c>
      <c r="JU36" s="40" t="str" cm="1">
        <f t="array" aca="1" ref="JU36" ca="1">IF(VSTYP="N", IFERROR(MATCH(TEXTIFY($ET36,JU$12),PATH,0),""),IFERROR(OFFSET(DIRECTION,MATCH(TEXTIFY($ET36,JU$12),PATH,0),0,1,1),""))</f>
        <v>^</v>
      </c>
      <c r="JV36" s="40" t="str" cm="1">
        <f t="array" aca="1" ref="JV36" ca="1">IF(VSTYP="N", IFERROR(MATCH(TEXTIFY($ET36,JV$12),PATH,0),""),IFERROR(OFFSET(DIRECTION,MATCH(TEXTIFY($ET36,JV$12),PATH,0),0,1,1),""))</f>
        <v/>
      </c>
      <c r="JW36" s="40" t="str" cm="1">
        <f t="array" aca="1" ref="JW36" ca="1">IF(VSTYP="N", IFERROR(MATCH(TEXTIFY($ET36,JW$12),PATH,0),""),IFERROR(OFFSET(DIRECTION,MATCH(TEXTIFY($ET36,JW$12),PATH,0),0,1,1),""))</f>
        <v/>
      </c>
      <c r="JX36" s="40" t="str" cm="1">
        <f t="array" aca="1" ref="JX36" ca="1">IF(VSTYP="N", IFERROR(MATCH(TEXTIFY($ET36,JX$12),PATH,0),""),IFERROR(OFFSET(DIRECTION,MATCH(TEXTIFY($ET36,JX$12),PATH,0),0,1,1),""))</f>
        <v/>
      </c>
      <c r="JY36" s="40" t="str" cm="1">
        <f t="array" aca="1" ref="JY36" ca="1">IF(VSTYP="N", IFERROR(MATCH(TEXTIFY($ET36,JY$12),PATH,0),""),IFERROR(OFFSET(DIRECTION,MATCH(TEXTIFY($ET36,JY$12),PATH,0),0,1,1),""))</f>
        <v/>
      </c>
      <c r="JZ36" s="40" t="str" cm="1">
        <f t="array" aca="1" ref="JZ36" ca="1">IF(VSTYP="N", IFERROR(MATCH(TEXTIFY($ET36,JZ$12),PATH,0),""),IFERROR(OFFSET(DIRECTION,MATCH(TEXTIFY($ET36,JZ$12),PATH,0),0,1,1),""))</f>
        <v/>
      </c>
      <c r="KA36" s="40" t="str" cm="1">
        <f t="array" aca="1" ref="KA36" ca="1">IF(VSTYP="N", IFERROR(MATCH(TEXTIFY($ET36,KA$12),PATH,0),""),IFERROR(OFFSET(DIRECTION,MATCH(TEXTIFY($ET36,KA$12),PATH,0),0,1,1),""))</f>
        <v/>
      </c>
      <c r="KB36" s="40" t="str" cm="1">
        <f t="array" aca="1" ref="KB36" ca="1">IF(VSTYP="N", IFERROR(MATCH(TEXTIFY($ET36,KB$12),PATH,0),""),IFERROR(OFFSET(DIRECTION,MATCH(TEXTIFY($ET36,KB$12),PATH,0),0,1,1),""))</f>
        <v/>
      </c>
      <c r="KC36" s="40" t="str" cm="1">
        <f t="array" aca="1" ref="KC36" ca="1">IF(VSTYP="N", IFERROR(MATCH(TEXTIFY($ET36,KC$12),PATH,0),""),IFERROR(OFFSET(DIRECTION,MATCH(TEXTIFY($ET36,KC$12),PATH,0),0,1,1),""))</f>
        <v/>
      </c>
      <c r="KD36" s="40" t="str" cm="1">
        <f t="array" aca="1" ref="KD36" ca="1">IF(VSTYP="N", IFERROR(MATCH(TEXTIFY($ET36,KD$12),PATH,0),""),IFERROR(OFFSET(DIRECTION,MATCH(TEXTIFY($ET36,KD$12),PATH,0),0,1,1),""))</f>
        <v/>
      </c>
      <c r="KG36">
        <f ca="1"/>
        <v>24</v>
      </c>
      <c r="KH36" s="40" t="str" cm="1">
        <f t="array" aca="1" ref="KH36" ca="1">_xlfn.IFS(AND(EU36="",OR(KH$12 = 1,$KG36=1,$KG36=LEN,KH$12=WID,KH35="F",KG36="F",EU37="&lt;",ET36="^",EV36="v",EU35="&gt;")),"F",TRUE,EU36)</f>
        <v>F</v>
      </c>
      <c r="KI36" s="40" t="str" cm="1">
        <f t="array" aca="1" ref="KI36" ca="1">_xlfn.IFS(AND(EV36="",OR(KI$12 = 1,$KG36=1,$KG36=LEN,KI$12=WID,KI35="F",KH36="F",EV37="&lt;",EU36="^",EW36="v",EV35="&gt;")),"F",TRUE,EV36)</f>
        <v>F</v>
      </c>
      <c r="KJ36" s="40" t="str" cm="1">
        <f t="array" aca="1" ref="KJ36" ca="1">_xlfn.IFS(AND(EW36="",OR(KJ$12 = 1,$KG36=1,$KG36=LEN,KJ$12=WID,KJ35="F",KI36="F",EW37="&lt;",EV36="^",EX36="v",EW35="&gt;")),"F",TRUE,EW36)</f>
        <v>F</v>
      </c>
      <c r="KK36" s="40" t="str" cm="1">
        <f t="array" aca="1" ref="KK36" ca="1">_xlfn.IFS(AND(EX36="",OR(KK$12 = 1,$KG36=1,$KG36=LEN,KK$12=WID,KK35="F",KJ36="F",EX37="&lt;",EW36="^",EY36="v",EX35="&gt;")),"F",TRUE,EX36)</f>
        <v>F</v>
      </c>
      <c r="KL36" s="40" t="str" cm="1">
        <f t="array" aca="1" ref="KL36" ca="1">_xlfn.IFS(AND(EY36="",OR(KL$12 = 1,$KG36=1,$KG36=LEN,KL$12=WID,KL35="F",KK36="F",EY37="&lt;",EX36="^",EZ36="v",EY35="&gt;")),"F",TRUE,EY36)</f>
        <v>F</v>
      </c>
      <c r="KM36" s="40" t="str" cm="1">
        <f t="array" aca="1" ref="KM36" ca="1">_xlfn.IFS(AND(EZ36="",OR(KM$12 = 1,$KG36=1,$KG36=LEN,KM$12=WID,KM35="F",KL36="F",EZ37="&lt;",EY36="^",FA36="v",EZ35="&gt;")),"F",TRUE,EZ36)</f>
        <v>F</v>
      </c>
      <c r="KN36" s="40" t="str" cm="1">
        <f t="array" aca="1" ref="KN36" ca="1">_xlfn.IFS(AND(FA36="",OR(KN$12 = 1,$KG36=1,$KG36=LEN,KN$12=WID,KN35="F",KM36="F",FA37="&lt;",EZ36="^",FB36="v",FA35="&gt;")),"F",TRUE,FA36)</f>
        <v>F</v>
      </c>
      <c r="KO36" s="40" t="str" cm="1">
        <f t="array" aca="1" ref="KO36" ca="1">_xlfn.IFS(AND(FB36="",OR(KO$12 = 1,$KG36=1,$KG36=LEN,KO$12=WID,KO35="F",KN36="F",FB37="&lt;",FA36="^",FC36="v",FB35="&gt;")),"F",TRUE,FB36)</f>
        <v>F</v>
      </c>
      <c r="KP36" s="40" t="str" cm="1">
        <f t="array" aca="1" ref="KP36" ca="1">_xlfn.IFS(AND(FC36="",OR(KP$12 = 1,$KG36=1,$KG36=LEN,KP$12=WID,KP35="F",KO36="F",FC37="&lt;",FB36="^",FD36="v",FC35="&gt;")),"F",TRUE,FC36)</f>
        <v>F</v>
      </c>
      <c r="KQ36" s="40" t="str" cm="1">
        <f t="array" aca="1" ref="KQ36" ca="1">_xlfn.IFS(AND(FD36="",OR(KQ$12 = 1,$KG36=1,$KG36=LEN,KQ$12=WID,KQ35="F",KP36="F",FD37="&lt;",FC36="^",FE36="v",FD35="&gt;")),"F",TRUE,FD36)</f>
        <v>v</v>
      </c>
      <c r="KR36" s="40" t="str" cm="1">
        <f t="array" aca="1" ref="KR36" ca="1">_xlfn.IFS(AND(FE36="",OR(KR$12 = 1,$KG36=1,$KG36=LEN,KR$12=WID,KR35="F",KQ36="F",FE37="&lt;",FD36="^",FF36="v",FE35="&gt;")),"F",TRUE,FE36)</f>
        <v>&lt;</v>
      </c>
      <c r="KS36" s="40" t="str" cm="1">
        <f t="array" aca="1" ref="KS36" ca="1">_xlfn.IFS(AND(FF36="",OR(KS$12 = 1,$KG36=1,$KG36=LEN,KS$12=WID,KS35="F",KR36="F",FF37="&lt;",FE36="^",FG36="v",FF35="&gt;")),"F",TRUE,FF36)</f>
        <v>v</v>
      </c>
      <c r="KT36" s="40" t="str" cm="1">
        <f t="array" aca="1" ref="KT36" ca="1">_xlfn.IFS(AND(FG36="",OR(KT$12 = 1,$KG36=1,$KG36=LEN,KT$12=WID,KT35="F",KS36="F",FG37="&lt;",FF36="^",FH36="v",FG35="&gt;")),"F",TRUE,FG36)</f>
        <v>&lt;</v>
      </c>
      <c r="KU36" s="40" t="str" cm="1">
        <f t="array" aca="1" ref="KU36" ca="1">_xlfn.IFS(AND(FH36="",OR(KU$12 = 1,$KG36=1,$KG36=LEN,KU$12=WID,KU35="F",KT36="F",FH37="&lt;",FG36="^",FI36="v",FH35="&gt;")),"F",TRUE,FH36)</f>
        <v>^</v>
      </c>
      <c r="KV36" s="40" t="str" cm="1">
        <f t="array" aca="1" ref="KV36" ca="1">_xlfn.IFS(AND(FI36="",OR(KV$12 = 1,$KG36=1,$KG36=LEN,KV$12=WID,KV35="F",KU36="F",FI37="&lt;",FH36="^",FJ36="v",FI35="&gt;")),"F",TRUE,FI36)</f>
        <v>F</v>
      </c>
      <c r="KW36" s="40" t="str" cm="1">
        <f t="array" aca="1" ref="KW36" ca="1">_xlfn.IFS(AND(FJ36="",OR(KW$12 = 1,$KG36=1,$KG36=LEN,KW$12=WID,KW35="F",KV36="F",FJ37="&lt;",FI36="^",FK36="v",FJ35="&gt;")),"F",TRUE,FJ36)</f>
        <v>v</v>
      </c>
      <c r="KX36" s="40" t="str" cm="1">
        <f t="array" aca="1" ref="KX36" ca="1">_xlfn.IFS(AND(FK36="",OR(KX$12 = 1,$KG36=1,$KG36=LEN,KX$12=WID,KX35="F",KW36="F",FK37="&lt;",FJ36="^",FL36="v",FK35="&gt;")),"F",TRUE,FK36)</f>
        <v>^</v>
      </c>
      <c r="KY36" s="40" t="str" cm="1">
        <f t="array" aca="1" ref="KY36" ca="1">_xlfn.IFS(AND(FL36="",OR(KY$12 = 1,$KG36=1,$KG36=LEN,KY$12=WID,KY35="F",KX36="F",FL37="&lt;",FK36="^",FM36="v",FL35="&gt;")),"F",TRUE,FL36)</f>
        <v>F</v>
      </c>
      <c r="KZ36" s="40" t="str" cm="1">
        <f t="array" aca="1" ref="KZ36" ca="1">_xlfn.IFS(AND(FM36="",OR(KZ$12 = 1,$KG36=1,$KG36=LEN,KZ$12=WID,KZ35="F",KY36="F",FM37="&lt;",FL36="^",FN36="v",FM35="&gt;")),"F",TRUE,FM36)</f>
        <v>F</v>
      </c>
      <c r="LA36" s="40" t="str" cm="1">
        <f t="array" aca="1" ref="LA36" ca="1">_xlfn.IFS(AND(FN36="",OR(LA$12 = 1,$KG36=1,$KG36=LEN,LA$12=WID,LA35="F",KZ36="F",FN37="&lt;",FM36="^",FO36="v",FN35="&gt;")),"F",TRUE,FN36)</f>
        <v>v</v>
      </c>
      <c r="LB36" s="40" t="str" cm="1">
        <f t="array" aca="1" ref="LB36" ca="1">_xlfn.IFS(AND(FO36="",OR(LB$12 = 1,$KG36=1,$KG36=LEN,LB$12=WID,LB35="F",LA36="F",FO37="&lt;",FN36="^",FP36="v",FO35="&gt;")),"F",TRUE,FO36)</f>
        <v>&lt;</v>
      </c>
      <c r="LC36" s="40" t="str" cm="1">
        <f t="array" aca="1" ref="LC36" ca="1">_xlfn.IFS(AND(FP36="",OR(LC$12 = 1,$KG36=1,$KG36=LEN,LC$12=WID,LC35="F",LB36="F",FP37="&lt;",FO36="^",FQ36="v",FP35="&gt;")),"F",TRUE,FP36)</f>
        <v>^</v>
      </c>
      <c r="LD36" s="40" t="str" cm="1">
        <f t="array" aca="1" ref="LD36" ca="1">_xlfn.IFS(AND(FQ36="",OR(LD$12 = 1,$KG36=1,$KG36=LEN,LD$12=WID,LD35="F",LC36="F",FQ37="&lt;",FP36="^",FR36="v",FQ35="&gt;")),"F",TRUE,FQ36)</f>
        <v>&lt;</v>
      </c>
      <c r="LE36" s="40" t="str" cm="1">
        <f t="array" aca="1" ref="LE36" ca="1">_xlfn.IFS(AND(FR36="",OR(LE$12 = 1,$KG36=1,$KG36=LEN,LE$12=WID,LE35="F",LD36="F",FR37="&lt;",FQ36="^",FS36="v",FR35="&gt;")),"F",TRUE,FR36)</f>
        <v>^</v>
      </c>
      <c r="LF36" s="40" t="str" cm="1">
        <f t="array" aca="1" ref="LF36" ca="1">_xlfn.IFS(AND(FS36="",OR(LF$12 = 1,$KG36=1,$KG36=LEN,LF$12=WID,LF35="F",LE36="F",FS37="&lt;",FR36="^",FT36="v",FS35="&gt;")),"F",TRUE,FS36)</f>
        <v>v</v>
      </c>
      <c r="LG36" s="40" t="str" cm="1">
        <f t="array" aca="1" ref="LG36" ca="1">_xlfn.IFS(AND(FT36="",OR(LG$12 = 1,$KG36=1,$KG36=LEN,LG$12=WID,LG35="F",LF36="F",FT37="&lt;",FS36="^",FU36="v",FT35="&gt;")),"F",TRUE,FT36)</f>
        <v>^</v>
      </c>
      <c r="LH36" s="40" t="str" cm="1">
        <f t="array" aca="1" ref="LH36" ca="1">_xlfn.IFS(AND(FU36="",OR(LH$12 = 1,$KG36=1,$KG36=LEN,LH$12=WID,LH35="F",LG36="F",FU37="&lt;",FT36="^",FV36="v",FU35="&gt;")),"F",TRUE,FU36)</f>
        <v>v</v>
      </c>
      <c r="LI36" s="40" t="str" cm="1">
        <f t="array" aca="1" ref="LI36" ca="1">_xlfn.IFS(AND(FV36="",OR(LI$12 = 1,$KG36=1,$KG36=LEN,LI$12=WID,LI35="F",LH36="F",FV37="&lt;",FU36="^",FW36="v",FV35="&gt;")),"F",TRUE,FV36)</f>
        <v>^</v>
      </c>
      <c r="LJ36" s="40" t="str" cm="1">
        <f t="array" aca="1" ref="LJ36" ca="1">_xlfn.IFS(AND(FW36="",OR(LJ$12 = 1,$KG36=1,$KG36=LEN,LJ$12=WID,LJ35="F",LI36="F",FW37="&lt;",FV36="^",FX36="v",FW35="&gt;")),"F",TRUE,FW36)</f>
        <v>&lt;</v>
      </c>
      <c r="LK36" s="40" t="str" cm="1">
        <f t="array" aca="1" ref="LK36" ca="1">_xlfn.IFS(AND(FX36="",OR(LK$12 = 1,$KG36=1,$KG36=LEN,LK$12=WID,LK35="F",LJ36="F",FX37="&lt;",FW36="^",FY36="v",FX35="&gt;")),"F",TRUE,FX36)</f>
        <v>&gt;</v>
      </c>
      <c r="LL36" s="40" t="str" cm="1">
        <f t="array" aca="1" ref="LL36" ca="1">_xlfn.IFS(AND(FY36="",OR(LL$12 = 1,$KG36=1,$KG36=LEN,LL$12=WID,LL35="F",LK36="F",FY37="&lt;",FX36="^",FZ36="v",FY35="&gt;")),"F",TRUE,FY36)</f>
        <v>^</v>
      </c>
      <c r="LM36" s="40" t="str" cm="1">
        <f t="array" aca="1" ref="LM36" ca="1">_xlfn.IFS(AND(FZ36="",OR(LM$12 = 1,$KG36=1,$KG36=LEN,LM$12=WID,LM35="F",LL36="F",FZ37="&lt;",FY36="^",GA36="v",FZ35="&gt;")),"F",TRUE,FZ36)</f>
        <v>F</v>
      </c>
      <c r="LN36" s="40" t="str" cm="1">
        <f t="array" aca="1" ref="LN36" ca="1">_xlfn.IFS(AND(GA36="",OR(LN$12 = 1,$KG36=1,$KG36=LEN,LN$12=WID,LN35="F",LM36="F",GA37="&lt;",FZ36="^",GB36="v",GA35="&gt;")),"F",TRUE,GA36)</f>
        <v>&gt;</v>
      </c>
      <c r="LO36" s="40" t="str" cm="1">
        <f t="array" aca="1" ref="LO36" ca="1">_xlfn.IFS(AND(GB36="",OR(LO$12 = 1,$KG36=1,$KG36=LEN,LO$12=WID,LO35="F",LN36="F",GB37="&lt;",GA36="^",GC36="v",GB35="&gt;")),"F",TRUE,GB36)</f>
        <v>^</v>
      </c>
      <c r="LP36" s="40" t="str" cm="1">
        <f t="array" aca="1" ref="LP36" ca="1">_xlfn.IFS(AND(GC36="",OR(LP$12 = 1,$KG36=1,$KG36=LEN,LP$12=WID,LP35="F",LO36="F",GC37="&lt;",GB36="^",GD36="v",GC35="&gt;")),"F",TRUE,GC36)</f>
        <v>F</v>
      </c>
      <c r="LQ36" s="40" t="str" cm="1">
        <f t="array" aca="1" ref="LQ36" ca="1">_xlfn.IFS(AND(GD36="",OR(LQ$12 = 1,$KG36=1,$KG36=LEN,LQ$12=WID,LQ35="F",LP36="F",GD37="&lt;",GC36="^",GE36="v",GD35="&gt;")),"F",TRUE,GD36)</f>
        <v>v</v>
      </c>
      <c r="LR36" s="40" t="str" cm="1">
        <f t="array" aca="1" ref="LR36" ca="1">_xlfn.IFS(AND(GE36="",OR(LR$12 = 1,$KG36=1,$KG36=LEN,LR$12=WID,LR35="F",LQ36="F",GE37="&lt;",GD36="^",GF36="v",GE35="&gt;")),"F",TRUE,GE36)</f>
        <v>&gt;</v>
      </c>
      <c r="LS36" s="40" t="str" cm="1">
        <f t="array" aca="1" ref="LS36" ca="1">_xlfn.IFS(AND(GF36="",OR(LS$12 = 1,$KG36=1,$KG36=LEN,LS$12=WID,LS35="F",LR36="F",GF37="&lt;",GE36="^",GG36="v",GF35="&gt;")),"F",TRUE,GF36)</f>
        <v>^</v>
      </c>
      <c r="LT36" s="40" t="str" cm="1">
        <f t="array" aca="1" ref="LT36" ca="1">_xlfn.IFS(AND(GG36="",OR(LT$12 = 1,$KG36=1,$KG36=LEN,LT$12=WID,LT35="F",LS36="F",GG37="&lt;",GF36="^",GH36="v",GG35="&gt;")),"F",TRUE,GG36)</f>
        <v>F</v>
      </c>
      <c r="LU36" s="40" t="str" cm="1">
        <f t="array" aca="1" ref="LU36" ca="1">_xlfn.IFS(AND(GH36="",OR(LU$12 = 1,$KG36=1,$KG36=LEN,LU$12=WID,LU35="F",LT36="F",GH37="&lt;",GG36="^",GI36="v",GH35="&gt;")),"F",TRUE,GH36)</f>
        <v>v</v>
      </c>
      <c r="LV36" s="40" t="str" cm="1">
        <f t="array" aca="1" ref="LV36" ca="1">_xlfn.IFS(AND(GI36="",OR(LV$12 = 1,$KG36=1,$KG36=LEN,LV$12=WID,LV35="F",LU36="F",GI37="&lt;",GH36="^",GJ36="v",GI35="&gt;")),"F",TRUE,GI36)</f>
        <v>&lt;</v>
      </c>
      <c r="LW36" s="40" t="str" cm="1">
        <f t="array" aca="1" ref="LW36" ca="1">_xlfn.IFS(AND(GJ36="",OR(LW$12 = 1,$KG36=1,$KG36=LEN,LW$12=WID,LW35="F",LV36="F",GJ37="&lt;",GI36="^",GK36="v",GJ35="&gt;")),"F",TRUE,GJ36)</f>
        <v>&lt;</v>
      </c>
      <c r="LX36" s="40" t="str" cm="1">
        <f t="array" aca="1" ref="LX36" ca="1">_xlfn.IFS(AND(GK36="",OR(LX$12 = 1,$KG36=1,$KG36=LEN,LX$12=WID,LX35="F",LW36="F",GK37="&lt;",GJ36="^",GL36="v",GK35="&gt;")),"F",TRUE,GK36)</f>
        <v>&lt;</v>
      </c>
      <c r="LY36" s="40" t="str" cm="1">
        <f t="array" aca="1" ref="LY36" ca="1">_xlfn.IFS(AND(GL36="",OR(LY$12 = 1,$KG36=1,$KG36=LEN,LY$12=WID,LY35="F",LX36="F",GL37="&lt;",GK36="^",GM36="v",GL35="&gt;")),"F",TRUE,GL36)</f>
        <v>^</v>
      </c>
      <c r="LZ36" s="40" t="str" cm="1">
        <f t="array" aca="1" ref="LZ36" ca="1">_xlfn.IFS(AND(GM36="",OR(LZ$12 = 1,$KG36=1,$KG36=LEN,LZ$12=WID,LZ35="F",LY36="F",GM37="&lt;",GL36="^",GN36="v",GM35="&gt;")),"F",TRUE,GM36)</f>
        <v>v</v>
      </c>
      <c r="MA36" s="40" t="str" cm="1">
        <f t="array" aca="1" ref="MA36" ca="1">_xlfn.IFS(AND(GN36="",OR(MA$12 = 1,$KG36=1,$KG36=LEN,MA$12=WID,MA35="F",LZ36="F",GN37="&lt;",GM36="^",GO36="v",GN35="&gt;")),"F",TRUE,GN36)</f>
        <v>^</v>
      </c>
      <c r="MB36" s="40" t="str" cm="1">
        <f t="array" aca="1" ref="MB36" ca="1">_xlfn.IFS(AND(GO36="",OR(MB$12 = 1,$KG36=1,$KG36=LEN,MB$12=WID,MB35="F",MA36="F",GO37="&lt;",GN36="^",GP36="v",GO35="&gt;")),"F",TRUE,GO36)</f>
        <v>F</v>
      </c>
      <c r="MC36" s="40" t="str" cm="1">
        <f t="array" aca="1" ref="MC36" ca="1">_xlfn.IFS(AND(GP36="",OR(MC$12 = 1,$KG36=1,$KG36=LEN,MC$12=WID,MC35="F",MB36="F",GP37="&lt;",GO36="^",GQ36="v",GP35="&gt;")),"F",TRUE,GP36)</f>
        <v>v</v>
      </c>
      <c r="MD36" s="40" t="str" cm="1">
        <f t="array" aca="1" ref="MD36" ca="1">_xlfn.IFS(AND(GQ36="",OR(MD$12 = 1,$KG36=1,$KG36=LEN,MD$12=WID,MD35="F",MC36="F",GQ37="&lt;",GP36="^",GR36="v",GQ35="&gt;")),"F",TRUE,GQ36)</f>
        <v>&lt;</v>
      </c>
      <c r="ME36" s="40" t="str" cm="1">
        <f t="array" aca="1" ref="ME36" ca="1">_xlfn.IFS(AND(GR36="",OR(ME$12 = 1,$KG36=1,$KG36=LEN,ME$12=WID,ME35="F",MD36="F",GR37="&lt;",GQ36="^",GS36="v",GR35="&gt;")),"F",TRUE,GR36)</f>
        <v>F</v>
      </c>
      <c r="MF36" s="40" t="str" cm="1">
        <f t="array" aca="1" ref="MF36" ca="1">_xlfn.IFS(AND(GS36="",OR(MF$12 = 1,$KG36=1,$KG36=LEN,MF$12=WID,MF35="F",ME36="F",GS37="&lt;",GR36="^",GT36="v",GS35="&gt;")),"F",TRUE,GS36)</f>
        <v>v</v>
      </c>
      <c r="MG36" s="40" t="str" cm="1">
        <f t="array" aca="1" ref="MG36" ca="1">_xlfn.IFS(AND(GT36="",OR(MG$12 = 1,$KG36=1,$KG36=LEN,MG$12=WID,MG35="F",MF36="F",GT37="&lt;",GS36="^",GU36="v",GT35="&gt;")),"F",TRUE,GT36)</f>
        <v>&gt;</v>
      </c>
      <c r="MH36" s="40" t="str" cm="1">
        <f t="array" aca="1" ref="MH36" ca="1">_xlfn.IFS(AND(GU36="",OR(MH$12 = 1,$KG36=1,$KG36=LEN,MH$12=WID,MH35="F",MG36="F",GU37="&lt;",GT36="^",GV36="v",GU35="&gt;")),"F",TRUE,GU36)</f>
        <v>&gt;</v>
      </c>
      <c r="MI36" s="40" t="str" cm="1">
        <f t="array" aca="1" ref="MI36" ca="1">_xlfn.IFS(AND(GV36="",OR(MI$12 = 1,$KG36=1,$KG36=LEN,MI$12=WID,MI35="F",MH36="F",GV37="&lt;",GU36="^",GW36="v",GV35="&gt;")),"F",TRUE,GV36)</f>
        <v>&gt;</v>
      </c>
      <c r="MJ36" s="40" t="str" cm="1">
        <f t="array" aca="1" ref="MJ36" ca="1">_xlfn.IFS(AND(GW36="",OR(MJ$12 = 1,$KG36=1,$KG36=LEN,MJ$12=WID,MJ35="F",MI36="F",GW37="&lt;",GV36="^",GX36="v",GW35="&gt;")),"F",TRUE,GW36)</f>
        <v>^</v>
      </c>
      <c r="MK36" s="40" t="str" cm="1">
        <f t="array" aca="1" ref="MK36" ca="1">_xlfn.IFS(AND(GX36="",OR(MK$12 = 1,$KG36=1,$KG36=LEN,MK$12=WID,MK35="F",MJ36="F",GX37="&lt;",GW36="^",GY36="v",GX35="&gt;")),"F",TRUE,GX36)</f>
        <v>v</v>
      </c>
      <c r="ML36" s="40" t="str" cm="1">
        <f t="array" aca="1" ref="ML36" ca="1">_xlfn.IFS(AND(GY36="",OR(ML$12 = 1,$KG36=1,$KG36=LEN,ML$12=WID,ML35="F",MK36="F",GY37="&lt;",GX36="^",GZ36="v",GY35="&gt;")),"F",TRUE,GY36)</f>
        <v>^</v>
      </c>
      <c r="MM36" s="40" t="str" cm="1">
        <f t="array" aca="1" ref="MM36" ca="1">_xlfn.IFS(AND(GZ36="",OR(MM$12 = 1,$KG36=1,$KG36=LEN,MM$12=WID,MM35="F",ML36="F",GZ37="&lt;",GY36="^",HA36="v",GZ35="&gt;")),"F",TRUE,GZ36)</f>
        <v>&lt;</v>
      </c>
      <c r="MN36" s="40" t="str" cm="1">
        <f t="array" aca="1" ref="MN36" ca="1">_xlfn.IFS(AND(HA36="",OR(MN$12 = 1,$KG36=1,$KG36=LEN,MN$12=WID,MN35="F",MM36="F",HA37="&lt;",GZ36="^",HB36="v",HA35="&gt;")),"F",TRUE,HA36)</f>
        <v>&lt;</v>
      </c>
      <c r="MO36" s="40" t="str" cm="1">
        <f t="array" aca="1" ref="MO36" ca="1">_xlfn.IFS(AND(HB36="",OR(MO$12 = 1,$KG36=1,$KG36=LEN,MO$12=WID,MO35="F",MN36="F",HB37="&lt;",HA36="^",HC36="v",HB35="&gt;")),"F",TRUE,HB36)</f>
        <v>v</v>
      </c>
      <c r="MP36" s="40" t="str" cm="1">
        <f t="array" aca="1" ref="MP36" ca="1">_xlfn.IFS(AND(HC36="",OR(MP$12 = 1,$KG36=1,$KG36=LEN,MP$12=WID,MP35="F",MO36="F",HC37="&lt;",HB36="^",HD36="v",HC35="&gt;")),"F",TRUE,HC36)</f>
        <v>&lt;</v>
      </c>
      <c r="MQ36" s="40" t="str" cm="1">
        <f t="array" aca="1" ref="MQ36" ca="1">_xlfn.IFS(AND(HD36="",OR(MQ$12 = 1,$KG36=1,$KG36=LEN,MQ$12=WID,MQ35="F",MP36="F",HD37="&lt;",HC36="^",HE36="v",HD35="&gt;")),"F",TRUE,HD36)</f>
        <v>&lt;</v>
      </c>
      <c r="MR36" s="40" t="str" cm="1">
        <f t="array" aca="1" ref="MR36" ca="1">_xlfn.IFS(AND(HE36="",OR(MR$12 = 1,$KG36=1,$KG36=LEN,MR$12=WID,MR35="F",MQ36="F",HE37="&lt;",HD36="^",HF36="v",HE35="&gt;")),"F",TRUE,HE36)</f>
        <v>^</v>
      </c>
      <c r="MS36" s="40" t="str" cm="1">
        <f t="array" aca="1" ref="MS36" ca="1">_xlfn.IFS(AND(HF36="",OR(MS$12 = 1,$KG36=1,$KG36=LEN,MS$12=WID,MS35="F",MR36="F",HF37="&lt;",HE36="^",HG36="v",HF35="&gt;")),"F",TRUE,HF36)</f>
        <v>v</v>
      </c>
      <c r="MT36" s="40" t="str" cm="1">
        <f t="array" aca="1" ref="MT36" ca="1">_xlfn.IFS(AND(HG36="",OR(MT$12 = 1,$KG36=1,$KG36=LEN,MT$12=WID,MT35="F",MS36="F",HG37="&lt;",HF36="^",HH36="v",HG35="&gt;")),"F",TRUE,HG36)</f>
        <v>^</v>
      </c>
      <c r="MU36" s="40" t="str" cm="1">
        <f t="array" aca="1" ref="MU36" ca="1">_xlfn.IFS(AND(HH36="",OR(MU$12 = 1,$KG36=1,$KG36=LEN,MU$12=WID,MU35="F",MT36="F",HH37="&lt;",HG36="^",HI36="v",HH35="&gt;")),"F",TRUE,HH36)</f>
        <v>&lt;</v>
      </c>
      <c r="MV36" s="40" t="str" cm="1">
        <f t="array" aca="1" ref="MV36" ca="1">_xlfn.IFS(AND(HI36="",OR(MV$12 = 1,$KG36=1,$KG36=LEN,MV$12=WID,MV35="F",MU36="F",HI37="&lt;",HH36="^",HJ36="v",HI35="&gt;")),"F",TRUE,HI36)</f>
        <v>F</v>
      </c>
      <c r="MW36" s="40" t="str" cm="1">
        <f t="array" aca="1" ref="MW36" ca="1">_xlfn.IFS(AND(HJ36="",OR(MW$12 = 1,$KG36=1,$KG36=LEN,MW$12=WID,MW35="F",MV36="F",HJ37="&lt;",HI36="^",HK36="v",HJ35="&gt;")),"F",TRUE,HJ36)</f>
        <v>v</v>
      </c>
      <c r="MX36" s="40" t="str" cm="1">
        <f t="array" aca="1" ref="MX36" ca="1">_xlfn.IFS(AND(HK36="",OR(MX$12 = 1,$KG36=1,$KG36=LEN,MX$12=WID,MX35="F",MW36="F",HK37="&lt;",HJ36="^",HL36="v",HK35="&gt;")),"F",TRUE,HK36)</f>
        <v>^</v>
      </c>
      <c r="MY36" s="40" t="str" cm="1">
        <f t="array" aca="1" ref="MY36" ca="1">_xlfn.IFS(AND(HL36="",OR(MY$12 = 1,$KG36=1,$KG36=LEN,MY$12=WID,MY35="F",MX36="F",HL37="&lt;",HK36="^",HM36="v",HL35="&gt;")),"F",TRUE,HL36)</f>
        <v>v</v>
      </c>
      <c r="MZ36" s="40" t="str" cm="1">
        <f t="array" aca="1" ref="MZ36" ca="1">_xlfn.IFS(AND(HM36="",OR(MZ$12 = 1,$KG36=1,$KG36=LEN,MZ$12=WID,MZ35="F",NA36="F",HM37="&lt;",HL36="^",HN36="v",HM35="&gt;")),"F",TRUE,HM36)</f>
        <v>&lt;</v>
      </c>
      <c r="NA36" s="40" t="str" cm="1">
        <f t="array" aca="1" ref="NA36" ca="1">_xlfn.IFS(AND(HN36="",OR(NA$12 = 1,$KG36=1,$KG36=LEN,NA$12=WID,NA35="F",NB36="F",HN37="&lt;",HM36="^",HO36="v",HN35="&gt;")),"F",TRUE,HN36)</f>
        <v>^</v>
      </c>
      <c r="NB36" s="40" t="str" cm="1">
        <f t="array" aca="1" ref="NB36" ca="1">_xlfn.IFS(AND(HO36="",OR(NB$12 = 1,$KG36=1,$KG36=LEN,NB$12=WID,NB35="F",NC36="F",HO37="&lt;",HN36="^",HP36="v",HO35="&gt;")),"F",TRUE,HO36)</f>
        <v>v</v>
      </c>
      <c r="NC36" s="40" t="str" cm="1">
        <f t="array" aca="1" ref="NC36" ca="1">_xlfn.IFS(AND(HP36="",OR(NC$12 = 1,$KG36=1,$KG36=LEN,NC$12=WID,NC35="F",ND36="F",HP37="&lt;",HO36="^",HQ36="v",HP35="&gt;")),"F",TRUE,HP36)</f>
        <v>&lt;</v>
      </c>
      <c r="ND36" s="40" t="str" cm="1">
        <f t="array" aca="1" ref="ND36" ca="1">_xlfn.IFS(AND(HQ36="",OR(ND$12 = 1,$KG36=1,$KG36=LEN,ND$12=WID,ND35="F",NE36="F",HQ37="&lt;",HP36="^",HR36="v",HQ35="&gt;")),"F",TRUE,HQ36)</f>
        <v>&lt;</v>
      </c>
      <c r="NE36" s="40" t="str" cm="1">
        <f t="array" aca="1" ref="NE36" ca="1">_xlfn.IFS(AND(HR36="",OR(NE$12 = 1,$KG36=1,$KG36=LEN,NE$12=WID,NE35="F",NF36="F",HR37="&lt;",HQ36="^",HS36="v",HR35="&gt;")),"F",TRUE,HR36)</f>
        <v>v</v>
      </c>
      <c r="NF36" s="40" t="str" cm="1">
        <f t="array" aca="1" ref="NF36" ca="1">_xlfn.IFS(AND(HS36="",OR(NF$12 = 1,$KG36=1,$KG36=LEN,NF$12=WID,NF35="F",NG36="F",HS37="&lt;",HR36="^",HT36="v",HS35="&gt;")),"F",TRUE,HS36)</f>
        <v>&gt;</v>
      </c>
      <c r="NG36" s="40" t="str" cm="1">
        <f t="array" aca="1" ref="NG36" ca="1">_xlfn.IFS(AND(HT36="",OR(NG$12 = 1,$KG36=1,$KG36=LEN,NG$12=WID,NG35="F",NH36="F",HT37="&lt;",HS36="^",HU36="v",HT35="&gt;")),"F",TRUE,HT36)</f>
        <v>^</v>
      </c>
      <c r="NH36" s="40" t="str" cm="1">
        <f t="array" aca="1" ref="NH36" ca="1">_xlfn.IFS(AND(HU36="",OR(NH$12 = 1,$KG36=1,$KG36=LEN,NH$12=WID,NH35="F",NI36="F",HU37="&lt;",HT36="^",HV36="v",HU35="&gt;")),"F",TRUE,HU36)</f>
        <v>v</v>
      </c>
      <c r="NI36" s="40" t="str" cm="1">
        <f t="array" aca="1" ref="NI36" ca="1">_xlfn.IFS(AND(HV36="",OR(NI$12 = 1,$KG36=1,$KG36=LEN,NI$12=WID,NI35="F",NJ36="F",HV37="&lt;",HU36="^",HW36="v",HV35="&gt;")),"F",TRUE,HV36)</f>
        <v>&gt;</v>
      </c>
      <c r="NJ36" s="40" t="str" cm="1">
        <f t="array" aca="1" ref="NJ36" ca="1">_xlfn.IFS(AND(HW36="",OR(NJ$12 = 1,$KG36=1,$KG36=LEN,NJ$12=WID,NJ35="F",NK36="F",HW37="&lt;",HV36="^",HX36="v",HW35="&gt;")),"F",TRUE,HW36)</f>
        <v>^</v>
      </c>
      <c r="NK36" s="40" t="str" cm="1">
        <f t="array" aca="1" ref="NK36" ca="1">_xlfn.IFS(AND(HX36="",OR(NK$12 = 1,$KG36=1,$KG36=LEN,NK$12=WID,NK35="F",NL36="F",HX37="&lt;",HW36="^",HY36="v",HX35="&gt;")),"F",TRUE,HX36)</f>
        <v>v</v>
      </c>
      <c r="NL36" s="40" t="str" cm="1">
        <f t="array" aca="1" ref="NL36" ca="1">_xlfn.IFS(AND(HY36="",OR(NL$12 = 1,$KG36=1,$KG36=LEN,NL$12=WID,NL35="F",NM36="F",HY37="&lt;",HX36="^",HZ36="v",HY35="&gt;")),"F",TRUE,HY36)</f>
        <v>&lt;</v>
      </c>
      <c r="NM36" s="40" t="str" cm="1">
        <f t="array" aca="1" ref="NM36" ca="1">_xlfn.IFS(AND(HZ36="",OR(NM$12 = 1,$KG36=1,$KG36=LEN,NM$12=WID,NM35="F",NN36="F",HZ37="&lt;",HY36="^",IA36="v",HZ35="&gt;")),"F",TRUE,HZ36)</f>
        <v>^</v>
      </c>
      <c r="NN36" s="40" t="str" cm="1">
        <f t="array" aca="1" ref="NN36" ca="1">_xlfn.IFS(AND(IA36="",OR(NN$12 = 1,$KG36=1,$KG36=LEN,NN$12=WID,NN35="F",NO36="F",IA37="&lt;",HZ36="^",IB36="v",IA35="&gt;")),"F",TRUE,IA36)</f>
        <v>&gt;</v>
      </c>
      <c r="NO36" s="40" t="str" cm="1">
        <f t="array" aca="1" ref="NO36" ca="1">_xlfn.IFS(AND(IB36="",OR(NO$12 = 1,$KG36=1,$KG36=LEN,NO$12=WID,NO35="F",NP36="F",IB37="&lt;",IA36="^",IC36="v",IB35="&gt;")),"F",TRUE,IB36)</f>
        <v>v</v>
      </c>
      <c r="NP36" s="40" t="str" cm="1">
        <f t="array" aca="1" ref="NP36" ca="1">_xlfn.IFS(AND(IC36="",OR(NP$12 = 1,$KG36=1,$KG36=LEN,NP$12=WID,NP35="F",NQ36="F",IC37="&lt;",IB36="^",ID36="v",IC35="&gt;")),"F",TRUE,IC36)</f>
        <v>^</v>
      </c>
      <c r="NQ36" s="40" t="str" cm="1">
        <f t="array" aca="1" ref="NQ36" ca="1">_xlfn.IFS(AND(ID36="",OR(NQ$12 = 1,$KG36=1,$KG36=LEN,NQ$12=WID,NQ35="F",NR36="F",ID37="&lt;",IC36="^",IE36="v",ID35="&gt;")),"F",TRUE,ID36)</f>
        <v>v</v>
      </c>
      <c r="NR36" s="40" t="str" cm="1">
        <f t="array" aca="1" ref="NR36" ca="1">_xlfn.IFS(AND(IE36="",OR(NR$12 = 1,$KG36=1,$KG36=LEN,NR$12=WID,NR35="F",NS36="F",IE37="&lt;",ID36="^",IF36="v",IE35="&gt;")),"F",TRUE,IE36)</f>
        <v>^</v>
      </c>
      <c r="NS36" s="40" t="str" cm="1">
        <f t="array" aca="1" ref="NS36" ca="1">_xlfn.IFS(AND(IF36="",OR(NS$12 = 1,$KG36=1,$KG36=LEN,NS$12=WID,NS35="F",NT36="F",IF37="&lt;",IE36="^",IG36="v",IF35="&gt;")),"F",TRUE,IF36)</f>
        <v>&lt;</v>
      </c>
      <c r="NT36" s="40" t="str" cm="1">
        <f t="array" aca="1" ref="NT36" ca="1">_xlfn.IFS(AND(IG36="",OR(NT$12 = 1,$KG36=1,$KG36=LEN,NT$12=WID,NT35="F",NU36="F",IG37="&lt;",IF36="^",IH36="v",IG35="&gt;")),"F",TRUE,IG36)</f>
        <v>F</v>
      </c>
      <c r="NU36" s="40" t="str" cm="1">
        <f t="array" aca="1" ref="NU36" ca="1">_xlfn.IFS(AND(IH36="",OR(NU$12 = 1,$KG36=1,$KG36=LEN,NU$12=WID,NU35="F",NV36="F",IH37="&lt;",IG36="^",II36="v",IH35="&gt;")),"F",TRUE,IH36)</f>
        <v>v</v>
      </c>
      <c r="NV36" s="40" t="str" cm="1">
        <f t="array" aca="1" ref="NV36" ca="1">_xlfn.IFS(AND(II36="",OR(NV$12 = 1,$KG36=1,$KG36=LEN,NV$12=WID,NV35="F",NW36="F",II37="&lt;",IH36="^",IJ36="v",II35="&gt;")),"F",TRUE,II36)</f>
        <v>^</v>
      </c>
      <c r="NW36" s="40" t="str" cm="1">
        <f t="array" aca="1" ref="NW36" ca="1">_xlfn.IFS(AND(IJ36="",OR(NW$12 = 1,$KG36=1,$KG36=LEN,NW$12=WID,NW35="F",NX36="F",IJ37="&lt;",II36="^",IK36="v",IJ35="&gt;")),"F",TRUE,IJ36)</f>
        <v>&gt;</v>
      </c>
      <c r="NX36" s="40" t="str" cm="1">
        <f t="array" aca="1" ref="NX36" ca="1">_xlfn.IFS(AND(IK36="",OR(NX$12 = 1,$KG36=1,$KG36=LEN,NX$12=WID,NX35="F",NY36="F",IK37="&lt;",IJ36="^",IL36="v",IK35="&gt;")),"F",TRUE,IK36)</f>
        <v>v</v>
      </c>
      <c r="NY36" s="40" t="str" cm="1">
        <f t="array" aca="1" ref="NY36" ca="1">_xlfn.IFS(AND(IL36="",OR(NY$12 = 1,$KG36=1,$KG36=LEN,NY$12=WID,NY35="F",NZ36="F",IL37="&lt;",IK36="^",IM36="v",IL35="&gt;")),"F",TRUE,IL36)</f>
        <v>&gt;</v>
      </c>
      <c r="NZ36" s="40" t="str" cm="1">
        <f t="array" aca="1" ref="NZ36" ca="1">_xlfn.IFS(AND(IM36="",OR(NZ$12 = 1,$KG36=1,$KG36=LEN,NZ$12=WID,NZ35="F",OA36="F",IM37="&lt;",IL36="^",IN36="v",IM35="&gt;")),"F",TRUE,IM36)</f>
        <v>&gt;</v>
      </c>
      <c r="OA36" s="40" t="str" cm="1">
        <f t="array" aca="1" ref="OA36" ca="1">_xlfn.IFS(AND(IN36="",OR(OA$12 = 1,$KG36=1,$KG36=LEN,OA$12=WID,OA35="F",OB36="F",IN37="&lt;",IM36="^",IO36="v",IN35="&gt;")),"F",TRUE,IN36)</f>
        <v>^</v>
      </c>
      <c r="OB36" s="40" t="str" cm="1">
        <f t="array" aca="1" ref="OB36" ca="1">_xlfn.IFS(AND(IO36="",OR(OB$12 = 1,$KG36=1,$KG36=LEN,OB$12=WID,OB35="F",OC36="F",IO37="&lt;",IN36="^",IP36="v",IO35="&gt;")),"F",TRUE,IO36)</f>
        <v>v</v>
      </c>
      <c r="OC36" s="40" t="str" cm="1">
        <f t="array" aca="1" ref="OC36" ca="1">_xlfn.IFS(AND(IP36="",OR(OC$12 = 1,$KG36=1,$KG36=LEN,OC$12=WID,OC35="F",OD36="F",IP37="&lt;",IO36="^",IQ36="v",IP35="&gt;")),"F",TRUE,IP36)</f>
        <v>&gt;</v>
      </c>
      <c r="OD36" s="40" t="str" cm="1">
        <f t="array" aca="1" ref="OD36" ca="1">_xlfn.IFS(AND(IQ36="",OR(OD$12 = 1,$KG36=1,$KG36=LEN,OD$12=WID,OD35="F",OE36="F",IQ37="&lt;",IP36="^",IR36="v",IQ35="&gt;")),"F",TRUE,IQ36)</f>
        <v>^</v>
      </c>
      <c r="OE36" s="40" t="str" cm="1">
        <f t="array" aca="1" ref="OE36" ca="1">_xlfn.IFS(AND(IR36="",OR(OE$12 = 1,$KG36=1,$KG36=LEN,OE$12=WID,OE35="F",OF36="F",IR37="&lt;",IQ36="^",IS36="v",IR35="&gt;")),"F",TRUE,IR36)</f>
        <v>&gt;</v>
      </c>
      <c r="OF36" s="40" t="str" cm="1">
        <f t="array" aca="1" ref="OF36" ca="1">_xlfn.IFS(AND(IS36="",OR(OF$12 = 1,$KG36=1,$KG36=LEN,OF$12=WID,OF35="F",OG36="F",IS37="&lt;",IR36="^",IT36="v",IS35="&gt;")),"F",TRUE,IS36)</f>
        <v>&gt;</v>
      </c>
      <c r="OG36" s="40" t="str" cm="1">
        <f t="array" aca="1" ref="OG36" ca="1">_xlfn.IFS(AND(IT36="",OR(OG$12 = 1,$KG36=1,$KG36=LEN,OG$12=WID,OG35="F",OH36="F",IT37="&lt;",IS36="^",IU36="v",IT35="&gt;")),"F",TRUE,IT36)</f>
        <v>&gt;</v>
      </c>
      <c r="OH36" s="40" t="str" cm="1">
        <f t="array" aca="1" ref="OH36" ca="1">_xlfn.IFS(AND(IU36="",OR(OH$12 = 1,$KG36=1,$KG36=LEN,OH$12=WID,OH35="F",OI36="F",IU37="&lt;",IT36="^",IV36="v",IU35="&gt;")),"F",TRUE,IU36)</f>
        <v>v</v>
      </c>
      <c r="OI36" s="40" t="str" cm="1">
        <f t="array" aca="1" ref="OI36" ca="1">_xlfn.IFS(AND(IV36="",OR(OI$12 = 1,$KG36=1,$KG36=LEN,OI$12=WID,OI35="F",OJ36="F",IV37="&lt;",IU36="^",IW36="v",IV35="&gt;")),"F",TRUE,IV36)</f>
        <v>^</v>
      </c>
      <c r="OJ36" s="40" t="str" cm="1">
        <f t="array" aca="1" ref="OJ36" ca="1">_xlfn.IFS(AND(IW36="",OR(OJ$12 = 1,$KG36=1,$KG36=LEN,OJ$12=WID,OJ35="F",OK36="F",IW37="&lt;",IV36="^",IX36="v",IW35="&gt;")),"F",TRUE,IW36)</f>
        <v>v</v>
      </c>
      <c r="OK36" s="40" t="str" cm="1">
        <f t="array" aca="1" ref="OK36" ca="1">_xlfn.IFS(AND(IX36="",OR(OK$12 = 1,$KG36=1,$KG36=LEN,OK$12=WID,OK35="F",OL36="F",IX37="&lt;",IW36="^",IY36="v",IX35="&gt;")),"F",TRUE,IX36)</f>
        <v>&gt;</v>
      </c>
      <c r="OL36" s="40" t="str" cm="1">
        <f t="array" aca="1" ref="OL36" ca="1">_xlfn.IFS(AND(IY36="",OR(OL$12 = 1,$KG36=1,$KG36=LEN,OL$12=WID,OL35="F",OM36="F",IY37="&lt;",IX36="^",IZ36="v",IY35="&gt;")),"F",TRUE,IY36)</f>
        <v>v</v>
      </c>
      <c r="OM36" s="40" t="str" cm="1">
        <f t="array" aca="1" ref="OM36" ca="1">_xlfn.IFS(AND(IZ36="",OR(OM$12 = 1,$KG36=1,$KG36=LEN,OM$12=WID,OM35="F",ON36="F",IZ37="&lt;",IY36="^",JA36="v",IZ35="&gt;")),"F",TRUE,IZ36)</f>
        <v>&gt;</v>
      </c>
      <c r="ON36" s="40" t="str" cm="1">
        <f t="array" aca="1" ref="ON36" ca="1">_xlfn.IFS(AND(JA36="",OR(ON$12 = 1,$KG36=1,$KG36=LEN,ON$12=WID,ON35="F",OO36="F",JA37="&lt;",IZ36="^",JB36="v",JA35="&gt;")),"F",TRUE,JA36)</f>
        <v>^</v>
      </c>
      <c r="OO36" s="40" t="str" cm="1">
        <f t="array" aca="1" ref="OO36" ca="1">_xlfn.IFS(AND(JB36="",OR(OO$12 = 1,$KG36=1,$KG36=LEN,OO$12=WID,OO35="F",OP36="F",JB37="&lt;",JA36="^",JC36="v",JB35="&gt;")),"F",TRUE,JB36)</f>
        <v>v</v>
      </c>
      <c r="OP36" s="40" t="str" cm="1">
        <f t="array" aca="1" ref="OP36" ca="1">_xlfn.IFS(AND(JC36="",OR(OP$12 = 1,$KG36=1,$KG36=LEN,OP$12=WID,OP35="F",OQ36="F",JC37="&lt;",JB36="^",JD36="v",JC35="&gt;")),"F",TRUE,JC36)</f>
        <v>^</v>
      </c>
      <c r="OQ36" s="40" t="str" cm="1">
        <f t="array" aca="1" ref="OQ36" ca="1">_xlfn.IFS(AND(JD36="",OR(OQ$12 = 1,$KG36=1,$KG36=LEN,OQ$12=WID,OQ35="F",OR36="F",JD37="&lt;",JC36="^",JE36="v",JD35="&gt;")),"F",TRUE,JD36)</f>
        <v>&gt;</v>
      </c>
      <c r="OR36" s="40" t="str" cm="1">
        <f t="array" aca="1" ref="OR36" ca="1">_xlfn.IFS(AND(JE36="",OR(OR$12 = 1,$KG36=1,$KG36=LEN,OR$12=WID,OR35="F",OS36="F",JE37="&lt;",JD36="^",JF36="v",JE35="&gt;")),"F",TRUE,JE36)</f>
        <v>^</v>
      </c>
      <c r="OS36" s="40" t="str" cm="1">
        <f t="array" aca="1" ref="OS36" ca="1">_xlfn.IFS(AND(JF36="",OR(OS$12 = 1,$KG36=1,$KG36=LEN,OS$12=WID,OS35="F",OT36="F",JF37="&lt;",JE36="^",JG36="v",JF35="&gt;")),"F",TRUE,JF36)</f>
        <v>v</v>
      </c>
      <c r="OT36" s="40" t="str" cm="1">
        <f t="array" aca="1" ref="OT36" ca="1">_xlfn.IFS(AND(JG36="",OR(OT$12 = 1,$KG36=1,$KG36=LEN,OT$12=WID,OT35="F",OU36="F",JG37="&lt;",JF36="^",JH36="v",JG35="&gt;")),"F",TRUE,JG36)</f>
        <v>&lt;</v>
      </c>
      <c r="OU36" s="40" t="str" cm="1">
        <f t="array" aca="1" ref="OU36" ca="1">_xlfn.IFS(AND(JH36="",OR(OU$12 = 1,$KG36=1,$KG36=LEN,OU$12=WID,OU35="F",OV36="F",JH37="&lt;",JG36="^",JI36="v",JH35="&gt;")),"F",TRUE,JH36)</f>
        <v>^</v>
      </c>
      <c r="OV36" s="40" t="str" cm="1">
        <f t="array" aca="1" ref="OV36" ca="1">_xlfn.IFS(AND(JI36="",OR(OV$12 = 1,$KG36=1,$KG36=LEN,OV$12=WID,OV35="F",OW36="F",JI37="&lt;",JH36="^",JJ36="v",JI35="&gt;")),"F",TRUE,JI36)</f>
        <v>&lt;</v>
      </c>
      <c r="OW36" s="40" t="str" cm="1">
        <f t="array" aca="1" ref="OW36" ca="1">_xlfn.IFS(AND(JJ36="",OR(OW$12 = 1,$KG36=1,$KG36=LEN,OW$12=WID,OW35="F",OX36="F",JJ37="&lt;",JI36="^",JK36="v",JJ35="&gt;")),"F",TRUE,JJ36)</f>
        <v>v</v>
      </c>
      <c r="OX36" s="40" t="str" cm="1">
        <f t="array" aca="1" ref="OX36" ca="1">_xlfn.IFS(AND(JK36="",OR(OX$12 = 1,$KG36=1,$KG36=LEN,OX$12=WID,OX35="F",OY36="F",JK37="&lt;",JJ36="^",JL36="v",JK35="&gt;")),"F",TRUE,JK36)</f>
        <v>^</v>
      </c>
      <c r="OY36" s="40" t="str" cm="1">
        <f t="array" aca="1" ref="OY36" ca="1">_xlfn.IFS(AND(JL36="",OR(OY$12 = 1,$KG36=1,$KG36=LEN,OY$12=WID,OY35="F",OZ36="F",JL37="&lt;",JK36="^",JM36="v",JL35="&gt;")),"F",TRUE,JL36)</f>
        <v>&lt;</v>
      </c>
      <c r="OZ36" s="40" t="str" cm="1">
        <f t="array" aca="1" ref="OZ36" ca="1">_xlfn.IFS(AND(JM36="",OR(OZ$12 = 1,$KG36=1,$KG36=LEN,OZ$12=WID,OZ35="F",PA36="F",JM37="&lt;",JL36="^",JN36="v",JM35="&gt;")),"F",TRUE,JM36)</f>
        <v>v</v>
      </c>
      <c r="PA36" s="40" t="str" cm="1">
        <f t="array" aca="1" ref="PA36" ca="1">_xlfn.IFS(AND(JN36="",OR(PA$12 = 1,$KG36=1,$KG36=LEN,PA$12=WID,PA35="F",PB36="F",JN37="&lt;",JM36="^",JO36="v",JN35="&gt;")),"F",TRUE,JN36)</f>
        <v>&lt;</v>
      </c>
      <c r="PB36" s="40" t="str" cm="1">
        <f t="array" aca="1" ref="PB36" ca="1">_xlfn.IFS(AND(JO36="",OR(PB$12 = 1,$KG36=1,$KG36=LEN,PB$12=WID,PB35="F",PC36="F",JO37="&lt;",JN36="^",JP36="v",JO35="&gt;")),"F",TRUE,JO36)</f>
        <v>^</v>
      </c>
      <c r="PC36" s="40" t="str" cm="1">
        <f t="array" aca="1" ref="PC36" ca="1">_xlfn.IFS(AND(JP36="",OR(PC$12 = 1,$KG36=1,$KG36=LEN,PC$12=WID,PC35="F",PD36="F",JP37="&lt;",JO36="^",JQ36="v",JP35="&gt;")),"F",TRUE,JP36)</f>
        <v>v</v>
      </c>
      <c r="PD36" s="40" t="str" cm="1">
        <f t="array" aca="1" ref="PD36" ca="1">_xlfn.IFS(AND(JQ36="",OR(PD$12 = 1,$KG36=1,$KG36=LEN,PD$12=WID,PD35="F",PE36="F",JQ37="&lt;",JP36="^",JR36="v",JQ35="&gt;")),"F",TRUE,JQ36)</f>
        <v>&lt;</v>
      </c>
      <c r="PE36" s="40" t="str" cm="1">
        <f t="array" aca="1" ref="PE36" ca="1">_xlfn.IFS(AND(JR36="",OR(PE$12 = 1,$KG36=1,$KG36=LEN,PE$12=WID,PE35="F",PF36="F",JR37="&lt;",JQ36="^",JS36="v",JR35="&gt;")),"F",TRUE,JR36)</f>
        <v>v</v>
      </c>
      <c r="PF36" s="40" t="str" cm="1">
        <f t="array" aca="1" ref="PF36" ca="1">_xlfn.IFS(AND(JS36="",OR(PF$12 = 1,$KG36=1,$KG36=LEN,PF$12=WID,PF35="F",PG36="F",JS37="&lt;",JR36="^",JT36="v",JS35="&gt;")),"F",TRUE,JS36)</f>
        <v>&lt;</v>
      </c>
      <c r="PG36" s="40" t="str" cm="1">
        <f t="array" aca="1" ref="PG36" ca="1">_xlfn.IFS(AND(JT36="",OR(PG$12 = 1,$KG36=1,$KG36=LEN,PG$12=WID,PG35="F",PH36="F",JT37="&lt;",JS36="^",JU36="v",JT35="&gt;")),"F",TRUE,JT36)</f>
        <v>&gt;</v>
      </c>
      <c r="PH36" s="40" t="str" cm="1">
        <f t="array" aca="1" ref="PH36" ca="1">_xlfn.IFS(AND(JU36="",OR(PH$12 = 1,$KG36=1,$KG36=LEN,PH$12=WID,PH35="F",PI36="F",JU37="&lt;",JT36="^",JV36="v",JU35="&gt;")),"F",TRUE,JU36)</f>
        <v>^</v>
      </c>
      <c r="PI36" s="40" t="str" cm="1">
        <f t="array" aca="1" ref="PI36" ca="1">_xlfn.IFS(AND(JV36="",OR(PI$12 = 1,$KG36=1,$KG36=LEN,PI$12=WID,PI35="F",PJ36="F",JV37="&lt;",JU36="^",JW36="v",JV35="&gt;")),"F",TRUE,JV36)</f>
        <v>F</v>
      </c>
      <c r="PJ36" s="40" t="str" cm="1">
        <f t="array" aca="1" ref="PJ36" ca="1">_xlfn.IFS(AND(JW36="",OR(PJ$12 = 1,$KG36=1,$KG36=LEN,PJ$12=WID,PJ35="F",PK36="F",JW37="&lt;",JV36="^",JX36="v",JW35="&gt;")),"F",TRUE,JW36)</f>
        <v>F</v>
      </c>
      <c r="PK36" s="40" t="str" cm="1">
        <f t="array" aca="1" ref="PK36" ca="1">_xlfn.IFS(AND(JX36="",OR(PK$12 = 1,$KG36=1,$KG36=LEN,PK$12=WID,PK35="F",PL36="F",JX37="&lt;",JW36="^",JY36="v",JX35="&gt;")),"F",TRUE,JX36)</f>
        <v>F</v>
      </c>
      <c r="PL36" s="40" t="str" cm="1">
        <f t="array" aca="1" ref="PL36" ca="1">_xlfn.IFS(AND(JY36="",OR(PL$12 = 1,$KG36=1,$KG36=LEN,PL$12=WID,PL35="F",PM36="F",JY37="&lt;",JX36="^",JZ36="v",JY35="&gt;")),"F",TRUE,JY36)</f>
        <v>F</v>
      </c>
      <c r="PM36" s="40" t="str" cm="1">
        <f t="array" aca="1" ref="PM36" ca="1">_xlfn.IFS(AND(JZ36="",OR(PM$12 = 1,$KG36=1,$KG36=LEN,PM$12=WID,PM35="F",PN36="F",JZ37="&lt;",JY36="^",KA36="v",JZ35="&gt;")),"F",TRUE,JZ36)</f>
        <v>F</v>
      </c>
      <c r="PN36" s="40" t="str" cm="1">
        <f t="array" aca="1" ref="PN36" ca="1">_xlfn.IFS(AND(KA36="",OR(PN$12 = 1,$KG36=1,$KG36=LEN,PN$12=WID,PN35="F",PO36="F",KA37="&lt;",JZ36="^",KB36="v",KA35="&gt;")),"F",TRUE,KA36)</f>
        <v>F</v>
      </c>
      <c r="PO36" s="40" t="str" cm="1">
        <f t="array" aca="1" ref="PO36" ca="1">_xlfn.IFS(AND(KB36="",OR(PO$12 = 1,$KG36=1,$KG36=LEN,PO$12=WID,PO35="F",PP36="F",KB37="&lt;",KA36="^",KC36="v",KB35="&gt;")),"F",TRUE,KB36)</f>
        <v>F</v>
      </c>
      <c r="PP36" s="40" t="str" cm="1">
        <f t="array" aca="1" ref="PP36" ca="1">_xlfn.IFS(AND(KC36="",OR(PP$12 = 1,$KG36=1,$KG36=LEN,PP$12=WID,PP35="F",PQ36="F",KC37="&lt;",KB36="^",KD36="v",KC35="&gt;")),"F",TRUE,KC36)</f>
        <v>F</v>
      </c>
      <c r="PQ36" s="40" t="str" cm="1">
        <f t="array" aca="1" ref="PQ36" ca="1">_xlfn.IFS(AND(KD36="",OR(PQ$12 = 1,$KG36=1,$KG36=LEN,PQ$12=WID,PQ35="F",PR36="F",KD37="&lt;",KC36="^",KE36="v",KD35="&gt;")),"F",TRUE,KD36)</f>
        <v>F</v>
      </c>
    </row>
    <row r="37" spans="1:433">
      <c r="A37">
        <v>25</v>
      </c>
      <c r="C37" s="9" t="str">
        <f t="shared" ca="1" si="0"/>
        <v>|L|JF|F7J||L7|FJL7.L--7|||L-7L7-F7FJL-7L--7||L7||FJL7F7L7FJL-7|L7L-J|L7LJFJ|L-JL-JFJFJLJFJFJ|FJL--JL7F7FJ|||LJFJL7.|F-J|FJ|FJ|||FJJJ--F-|F-|</v>
      </c>
      <c r="D37" t="str">
        <f t="shared" ca="1" si="1"/>
        <v/>
      </c>
      <c r="E37">
        <f t="shared" ca="1" si="2"/>
        <v>140</v>
      </c>
      <c r="F37" t="str" cm="1">
        <f t="array" aca="1" ref="F37" ca="1">_xlfn.IFS($E37="","",F$12="","",TRUE,MID($C37,F$12,1))</f>
        <v>|</v>
      </c>
      <c r="G37" t="str" cm="1">
        <f t="array" aca="1" ref="G37" ca="1">_xlfn.IFS($E37="","",G$12="","",TRUE,MID($C37,G$12,1))</f>
        <v>L</v>
      </c>
      <c r="H37" t="str" cm="1">
        <f t="array" aca="1" ref="H37" ca="1">_xlfn.IFS($E37="","",H$12="","",TRUE,MID($C37,H$12,1))</f>
        <v>|</v>
      </c>
      <c r="I37" t="str" cm="1">
        <f t="array" aca="1" ref="I37" ca="1">_xlfn.IFS($E37="","",I$12="","",TRUE,MID($C37,I$12,1))</f>
        <v>J</v>
      </c>
      <c r="J37" t="str" cm="1">
        <f t="array" aca="1" ref="J37" ca="1">_xlfn.IFS($E37="","",J$12="","",TRUE,MID($C37,J$12,1))</f>
        <v>F</v>
      </c>
      <c r="K37" t="str" cm="1">
        <f t="array" aca="1" ref="K37" ca="1">_xlfn.IFS($E37="","",K$12="","",TRUE,MID($C37,K$12,1))</f>
        <v>|</v>
      </c>
      <c r="L37" t="str" cm="1">
        <f t="array" aca="1" ref="L37" ca="1">_xlfn.IFS($E37="","",L$12="","",TRUE,MID($C37,L$12,1))</f>
        <v>F</v>
      </c>
      <c r="M37" t="str" cm="1">
        <f t="array" aca="1" ref="M37" ca="1">_xlfn.IFS($E37="","",M$12="","",TRUE,MID($C37,M$12,1))</f>
        <v>7</v>
      </c>
      <c r="N37" t="str" cm="1">
        <f t="array" aca="1" ref="N37" ca="1">_xlfn.IFS($E37="","",N$12="","",TRUE,MID($C37,N$12,1))</f>
        <v>J</v>
      </c>
      <c r="O37" t="str" cm="1">
        <f t="array" aca="1" ref="O37" ca="1">_xlfn.IFS($E37="","",O$12="","",TRUE,MID($C37,O$12,1))</f>
        <v>|</v>
      </c>
      <c r="P37" t="str" cm="1">
        <f t="array" aca="1" ref="P37" ca="1">_xlfn.IFS($E37="","",P$12="","",TRUE,MID($C37,P$12,1))</f>
        <v>|</v>
      </c>
      <c r="Q37" t="str" cm="1">
        <f t="array" aca="1" ref="Q37" ca="1">_xlfn.IFS($E37="","",Q$12="","",TRUE,MID($C37,Q$12,1))</f>
        <v>L</v>
      </c>
      <c r="R37" t="str" cm="1">
        <f t="array" aca="1" ref="R37" ca="1">_xlfn.IFS($E37="","",R$12="","",TRUE,MID($C37,R$12,1))</f>
        <v>7</v>
      </c>
      <c r="S37" t="str" cm="1">
        <f t="array" aca="1" ref="S37" ca="1">_xlfn.IFS($E37="","",S$12="","",TRUE,MID($C37,S$12,1))</f>
        <v>|</v>
      </c>
      <c r="T37" t="str" cm="1">
        <f t="array" aca="1" ref="T37" ca="1">_xlfn.IFS($E37="","",T$12="","",TRUE,MID($C37,T$12,1))</f>
        <v>F</v>
      </c>
      <c r="U37" t="str" cm="1">
        <f t="array" aca="1" ref="U37" ca="1">_xlfn.IFS($E37="","",U$12="","",TRUE,MID($C37,U$12,1))</f>
        <v>J</v>
      </c>
      <c r="V37" t="str" cm="1">
        <f t="array" aca="1" ref="V37" ca="1">_xlfn.IFS($E37="","",V$12="","",TRUE,MID($C37,V$12,1))</f>
        <v>L</v>
      </c>
      <c r="W37" t="str" cm="1">
        <f t="array" aca="1" ref="W37" ca="1">_xlfn.IFS($E37="","",W$12="","",TRUE,MID($C37,W$12,1))</f>
        <v>7</v>
      </c>
      <c r="X37" t="str" cm="1">
        <f t="array" aca="1" ref="X37" ca="1">_xlfn.IFS($E37="","",X$12="","",TRUE,MID($C37,X$12,1))</f>
        <v>.</v>
      </c>
      <c r="Y37" t="str" cm="1">
        <f t="array" aca="1" ref="Y37" ca="1">_xlfn.IFS($E37="","",Y$12="","",TRUE,MID($C37,Y$12,1))</f>
        <v>L</v>
      </c>
      <c r="Z37" t="str" cm="1">
        <f t="array" aca="1" ref="Z37" ca="1">_xlfn.IFS($E37="","",Z$12="","",TRUE,MID($C37,Z$12,1))</f>
        <v>-</v>
      </c>
      <c r="AA37" t="str" cm="1">
        <f t="array" aca="1" ref="AA37" ca="1">_xlfn.IFS($E37="","",AA$12="","",TRUE,MID($C37,AA$12,1))</f>
        <v>-</v>
      </c>
      <c r="AB37" t="str" cm="1">
        <f t="array" aca="1" ref="AB37" ca="1">_xlfn.IFS($E37="","",AB$12="","",TRUE,MID($C37,AB$12,1))</f>
        <v>7</v>
      </c>
      <c r="AC37" t="str" cm="1">
        <f t="array" aca="1" ref="AC37" ca="1">_xlfn.IFS($E37="","",AC$12="","",TRUE,MID($C37,AC$12,1))</f>
        <v>|</v>
      </c>
      <c r="AD37" t="str" cm="1">
        <f t="array" aca="1" ref="AD37" ca="1">_xlfn.IFS($E37="","",AD$12="","",TRUE,MID($C37,AD$12,1))</f>
        <v>|</v>
      </c>
      <c r="AE37" t="str" cm="1">
        <f t="array" aca="1" ref="AE37" ca="1">_xlfn.IFS($E37="","",AE$12="","",TRUE,MID($C37,AE$12,1))</f>
        <v>|</v>
      </c>
      <c r="AF37" t="str" cm="1">
        <f t="array" aca="1" ref="AF37" ca="1">_xlfn.IFS($E37="","",AF$12="","",TRUE,MID($C37,AF$12,1))</f>
        <v>L</v>
      </c>
      <c r="AG37" t="str" cm="1">
        <f t="array" aca="1" ref="AG37" ca="1">_xlfn.IFS($E37="","",AG$12="","",TRUE,MID($C37,AG$12,1))</f>
        <v>-</v>
      </c>
      <c r="AH37" t="str" cm="1">
        <f t="array" aca="1" ref="AH37" ca="1">_xlfn.IFS($E37="","",AH$12="","",TRUE,MID($C37,AH$12,1))</f>
        <v>7</v>
      </c>
      <c r="AI37" t="str" cm="1">
        <f t="array" aca="1" ref="AI37" ca="1">_xlfn.IFS($E37="","",AI$12="","",TRUE,MID($C37,AI$12,1))</f>
        <v>L</v>
      </c>
      <c r="AJ37" t="str" cm="1">
        <f t="array" aca="1" ref="AJ37" ca="1">_xlfn.IFS($E37="","",AJ$12="","",TRUE,MID($C37,AJ$12,1))</f>
        <v>7</v>
      </c>
      <c r="AK37" t="str" cm="1">
        <f t="array" aca="1" ref="AK37" ca="1">_xlfn.IFS($E37="","",AK$12="","",TRUE,MID($C37,AK$12,1))</f>
        <v>-</v>
      </c>
      <c r="AL37" t="str" cm="1">
        <f t="array" aca="1" ref="AL37" ca="1">_xlfn.IFS($E37="","",AL$12="","",TRUE,MID($C37,AL$12,1))</f>
        <v>F</v>
      </c>
      <c r="AM37" t="str" cm="1">
        <f t="array" aca="1" ref="AM37" ca="1">_xlfn.IFS($E37="","",AM$12="","",TRUE,MID($C37,AM$12,1))</f>
        <v>7</v>
      </c>
      <c r="AN37" t="str" cm="1">
        <f t="array" aca="1" ref="AN37" ca="1">_xlfn.IFS($E37="","",AN$12="","",TRUE,MID($C37,AN$12,1))</f>
        <v>F</v>
      </c>
      <c r="AO37" t="str" cm="1">
        <f t="array" aca="1" ref="AO37" ca="1">_xlfn.IFS($E37="","",AO$12="","",TRUE,MID($C37,AO$12,1))</f>
        <v>J</v>
      </c>
      <c r="AP37" t="str" cm="1">
        <f t="array" aca="1" ref="AP37" ca="1">_xlfn.IFS($E37="","",AP$12="","",TRUE,MID($C37,AP$12,1))</f>
        <v>L</v>
      </c>
      <c r="AQ37" t="str" cm="1">
        <f t="array" aca="1" ref="AQ37" ca="1">_xlfn.IFS($E37="","",AQ$12="","",TRUE,MID($C37,AQ$12,1))</f>
        <v>-</v>
      </c>
      <c r="AR37" t="str" cm="1">
        <f t="array" aca="1" ref="AR37" ca="1">_xlfn.IFS($E37="","",AR$12="","",TRUE,MID($C37,AR$12,1))</f>
        <v>7</v>
      </c>
      <c r="AS37" t="str" cm="1">
        <f t="array" aca="1" ref="AS37" ca="1">_xlfn.IFS($E37="","",AS$12="","",TRUE,MID($C37,AS$12,1))</f>
        <v>L</v>
      </c>
      <c r="AT37" t="str" cm="1">
        <f t="array" aca="1" ref="AT37" ca="1">_xlfn.IFS($E37="","",AT$12="","",TRUE,MID($C37,AT$12,1))</f>
        <v>-</v>
      </c>
      <c r="AU37" t="str" cm="1">
        <f t="array" aca="1" ref="AU37" ca="1">_xlfn.IFS($E37="","",AU$12="","",TRUE,MID($C37,AU$12,1))</f>
        <v>-</v>
      </c>
      <c r="AV37" t="str" cm="1">
        <f t="array" aca="1" ref="AV37" ca="1">_xlfn.IFS($E37="","",AV$12="","",TRUE,MID($C37,AV$12,1))</f>
        <v>7</v>
      </c>
      <c r="AW37" t="str" cm="1">
        <f t="array" aca="1" ref="AW37" ca="1">_xlfn.IFS($E37="","",AW$12="","",TRUE,MID($C37,AW$12,1))</f>
        <v>|</v>
      </c>
      <c r="AX37" t="str" cm="1">
        <f t="array" aca="1" ref="AX37" ca="1">_xlfn.IFS($E37="","",AX$12="","",TRUE,MID($C37,AX$12,1))</f>
        <v>|</v>
      </c>
      <c r="AY37" t="str" cm="1">
        <f t="array" aca="1" ref="AY37" ca="1">_xlfn.IFS($E37="","",AY$12="","",TRUE,MID($C37,AY$12,1))</f>
        <v>L</v>
      </c>
      <c r="AZ37" t="str" cm="1">
        <f t="array" aca="1" ref="AZ37" ca="1">_xlfn.IFS($E37="","",AZ$12="","",TRUE,MID($C37,AZ$12,1))</f>
        <v>7</v>
      </c>
      <c r="BA37" t="str" cm="1">
        <f t="array" aca="1" ref="BA37" ca="1">_xlfn.IFS($E37="","",BA$12="","",TRUE,MID($C37,BA$12,1))</f>
        <v>|</v>
      </c>
      <c r="BB37" t="str" cm="1">
        <f t="array" aca="1" ref="BB37" ca="1">_xlfn.IFS($E37="","",BB$12="","",TRUE,MID($C37,BB$12,1))</f>
        <v>|</v>
      </c>
      <c r="BC37" t="str" cm="1">
        <f t="array" aca="1" ref="BC37" ca="1">_xlfn.IFS($E37="","",BC$12="","",TRUE,MID($C37,BC$12,1))</f>
        <v>F</v>
      </c>
      <c r="BD37" t="str" cm="1">
        <f t="array" aca="1" ref="BD37" ca="1">_xlfn.IFS($E37="","",BD$12="","",TRUE,MID($C37,BD$12,1))</f>
        <v>J</v>
      </c>
      <c r="BE37" t="str" cm="1">
        <f t="array" aca="1" ref="BE37" ca="1">_xlfn.IFS($E37="","",BE$12="","",TRUE,MID($C37,BE$12,1))</f>
        <v>L</v>
      </c>
      <c r="BF37" t="str" cm="1">
        <f t="array" aca="1" ref="BF37" ca="1">_xlfn.IFS($E37="","",BF$12="","",TRUE,MID($C37,BF$12,1))</f>
        <v>7</v>
      </c>
      <c r="BG37" t="str" cm="1">
        <f t="array" aca="1" ref="BG37" ca="1">_xlfn.IFS($E37="","",BG$12="","",TRUE,MID($C37,BG$12,1))</f>
        <v>F</v>
      </c>
      <c r="BH37" t="str" cm="1">
        <f t="array" aca="1" ref="BH37" ca="1">_xlfn.IFS($E37="","",BH$12="","",TRUE,MID($C37,BH$12,1))</f>
        <v>7</v>
      </c>
      <c r="BI37" t="str" cm="1">
        <f t="array" aca="1" ref="BI37" ca="1">_xlfn.IFS($E37="","",BI$12="","",TRUE,MID($C37,BI$12,1))</f>
        <v>L</v>
      </c>
      <c r="BJ37" t="str" cm="1">
        <f t="array" aca="1" ref="BJ37" ca="1">_xlfn.IFS($E37="","",BJ$12="","",TRUE,MID($C37,BJ$12,1))</f>
        <v>7</v>
      </c>
      <c r="BK37" t="str" cm="1">
        <f t="array" aca="1" ref="BK37" ca="1">_xlfn.IFS($E37="","",BK$12="","",TRUE,MID($C37,BK$12,1))</f>
        <v>F</v>
      </c>
      <c r="BL37" t="str" cm="1">
        <f t="array" aca="1" ref="BL37" ca="1">_xlfn.IFS($E37="","",BL$12="","",TRUE,MID($C37,BL$12,1))</f>
        <v>J</v>
      </c>
      <c r="BM37" t="str" cm="1">
        <f t="array" aca="1" ref="BM37" ca="1">_xlfn.IFS($E37="","",BM$12="","",TRUE,MID($C37,BM$12,1))</f>
        <v>L</v>
      </c>
      <c r="BN37" t="str" cm="1">
        <f t="array" aca="1" ref="BN37" ca="1">_xlfn.IFS($E37="","",BN$12="","",TRUE,MID($C37,BN$12,1))</f>
        <v>-</v>
      </c>
      <c r="BO37" t="str" cm="1">
        <f t="array" aca="1" ref="BO37" ca="1">_xlfn.IFS($E37="","",BO$12="","",TRUE,MID($C37,BO$12,1))</f>
        <v>7</v>
      </c>
      <c r="BP37" t="str" cm="1">
        <f t="array" aca="1" ref="BP37" ca="1">_xlfn.IFS($E37="","",BP$12="","",TRUE,MID($C37,BP$12,1))</f>
        <v>|</v>
      </c>
      <c r="BQ37" t="str" cm="1">
        <f t="array" aca="1" ref="BQ37" ca="1">_xlfn.IFS($E37="","",BQ$12="","",TRUE,MID($C37,BQ$12,1))</f>
        <v>L</v>
      </c>
      <c r="BR37" t="str" cm="1">
        <f t="array" aca="1" ref="BR37" ca="1">_xlfn.IFS($E37="","",BR$12="","",TRUE,MID($C37,BR$12,1))</f>
        <v>7</v>
      </c>
      <c r="BS37" t="str" cm="1">
        <f t="array" aca="1" ref="BS37" ca="1">_xlfn.IFS($E37="","",BS$12="","",TRUE,MID($C37,BS$12,1))</f>
        <v>L</v>
      </c>
      <c r="BT37" t="str" cm="1">
        <f t="array" aca="1" ref="BT37" ca="1">_xlfn.IFS($E37="","",BT$12="","",TRUE,MID($C37,BT$12,1))</f>
        <v>-</v>
      </c>
      <c r="BU37" t="str" cm="1">
        <f t="array" aca="1" ref="BU37" ca="1">_xlfn.IFS($E37="","",BU$12="","",TRUE,MID($C37,BU$12,1))</f>
        <v>J</v>
      </c>
      <c r="BV37" t="str" cm="1">
        <f t="array" aca="1" ref="BV37" ca="1">_xlfn.IFS($E37="","",BV$12="","",TRUE,MID($C37,BV$12,1))</f>
        <v>|</v>
      </c>
      <c r="BW37" t="str" cm="1">
        <f t="array" aca="1" ref="BW37" ca="1">_xlfn.IFS($E37="","",BW$12="","",TRUE,MID($C37,BW$12,1))</f>
        <v>L</v>
      </c>
      <c r="BX37" t="str" cm="1">
        <f t="array" aca="1" ref="BX37" ca="1">_xlfn.IFS($E37="","",BX$12="","",TRUE,MID($C37,BX$12,1))</f>
        <v>7</v>
      </c>
      <c r="BY37" t="str" cm="1">
        <f t="array" aca="1" ref="BY37" ca="1">_xlfn.IFS($E37="","",BY$12="","",TRUE,MID($C37,BY$12,1))</f>
        <v>L</v>
      </c>
      <c r="BZ37" t="str" cm="1">
        <f t="array" aca="1" ref="BZ37" ca="1">_xlfn.IFS($E37="","",BZ$12="","",TRUE,MID($C37,BZ$12,1))</f>
        <v>J</v>
      </c>
      <c r="CA37" t="str" cm="1">
        <f t="array" aca="1" ref="CA37" ca="1">_xlfn.IFS($E37="","",CA$12="","",TRUE,MID($C37,CA$12,1))</f>
        <v>F</v>
      </c>
      <c r="CB37" t="str" cm="1">
        <f t="array" aca="1" ref="CB37" ca="1">_xlfn.IFS($E37="","",CB$12="","",TRUE,MID($C37,CB$12,1))</f>
        <v>J</v>
      </c>
      <c r="CC37" t="str" cm="1">
        <f t="array" aca="1" ref="CC37" ca="1">_xlfn.IFS($E37="","",CC$12="","",TRUE,MID($C37,CC$12,1))</f>
        <v>|</v>
      </c>
      <c r="CD37" t="str" cm="1">
        <f t="array" aca="1" ref="CD37" ca="1">_xlfn.IFS($E37="","",CD$12="","",TRUE,MID($C37,CD$12,1))</f>
        <v>L</v>
      </c>
      <c r="CE37" t="str" cm="1">
        <f t="array" aca="1" ref="CE37" ca="1">_xlfn.IFS($E37="","",CE$12="","",TRUE,MID($C37,CE$12,1))</f>
        <v>-</v>
      </c>
      <c r="CF37" t="str" cm="1">
        <f t="array" aca="1" ref="CF37" ca="1">_xlfn.IFS($E37="","",CF$12="","",TRUE,MID($C37,CF$12,1))</f>
        <v>J</v>
      </c>
      <c r="CG37" t="str" cm="1">
        <f t="array" aca="1" ref="CG37" ca="1">_xlfn.IFS($E37="","",CG$12="","",TRUE,MID($C37,CG$12,1))</f>
        <v>L</v>
      </c>
      <c r="CH37" t="str" cm="1">
        <f t="array" aca="1" ref="CH37" ca="1">_xlfn.IFS($E37="","",CH$12="","",TRUE,MID($C37,CH$12,1))</f>
        <v>-</v>
      </c>
      <c r="CI37" t="str" cm="1">
        <f t="array" aca="1" ref="CI37" ca="1">_xlfn.IFS($E37="","",CI$12="","",TRUE,MID($C37,CI$12,1))</f>
        <v>J</v>
      </c>
      <c r="CJ37" t="str" cm="1">
        <f t="array" aca="1" ref="CJ37" ca="1">_xlfn.IFS($E37="","",CJ$12="","",TRUE,MID($C37,CJ$12,1))</f>
        <v>F</v>
      </c>
      <c r="CK37" t="str" cm="1">
        <f t="array" aca="1" ref="CK37" ca="1">_xlfn.IFS($E37="","",CK$12="","",TRUE,MID($C37,CK$12,1))</f>
        <v>J</v>
      </c>
      <c r="CL37" t="str" cm="1">
        <f t="array" aca="1" ref="CL37" ca="1">_xlfn.IFS($E37="","",CL$12="","",TRUE,MID($C37,CL$12,1))</f>
        <v>F</v>
      </c>
      <c r="CM37" t="str" cm="1">
        <f t="array" aca="1" ref="CM37" ca="1">_xlfn.IFS($E37="","",CM$12="","",TRUE,MID($C37,CM$12,1))</f>
        <v>J</v>
      </c>
      <c r="CN37" t="str" cm="1">
        <f t="array" aca="1" ref="CN37" ca="1">_xlfn.IFS($E37="","",CN$12="","",TRUE,MID($C37,CN$12,1))</f>
        <v>L</v>
      </c>
      <c r="CO37" t="str" cm="1">
        <f t="array" aca="1" ref="CO37" ca="1">_xlfn.IFS($E37="","",CO$12="","",TRUE,MID($C37,CO$12,1))</f>
        <v>J</v>
      </c>
      <c r="CP37" t="str" cm="1">
        <f t="array" aca="1" ref="CP37" ca="1">_xlfn.IFS($E37="","",CP$12="","",TRUE,MID($C37,CP$12,1))</f>
        <v>F</v>
      </c>
      <c r="CQ37" t="str" cm="1">
        <f t="array" aca="1" ref="CQ37" ca="1">_xlfn.IFS($E37="","",CQ$12="","",TRUE,MID($C37,CQ$12,1))</f>
        <v>J</v>
      </c>
      <c r="CR37" t="str" cm="1">
        <f t="array" aca="1" ref="CR37" ca="1">_xlfn.IFS($E37="","",CR$12="","",TRUE,MID($C37,CR$12,1))</f>
        <v>F</v>
      </c>
      <c r="CS37" t="str" cm="1">
        <f t="array" aca="1" ref="CS37" ca="1">_xlfn.IFS($E37="","",CS$12="","",TRUE,MID($C37,CS$12,1))</f>
        <v>J</v>
      </c>
      <c r="CT37" t="str" cm="1">
        <f t="array" aca="1" ref="CT37" ca="1">_xlfn.IFS($E37="","",CT$12="","",TRUE,MID($C37,CT$12,1))</f>
        <v>|</v>
      </c>
      <c r="CU37" t="str" cm="1">
        <f t="array" aca="1" ref="CU37" ca="1">_xlfn.IFS($E37="","",CU$12="","",TRUE,MID($C37,CU$12,1))</f>
        <v>F</v>
      </c>
      <c r="CV37" t="str" cm="1">
        <f t="array" aca="1" ref="CV37" ca="1">_xlfn.IFS($E37="","",CV$12="","",TRUE,MID($C37,CV$12,1))</f>
        <v>J</v>
      </c>
      <c r="CW37" t="str" cm="1">
        <f t="array" aca="1" ref="CW37" ca="1">_xlfn.IFS($E37="","",CW$12="","",TRUE,MID($C37,CW$12,1))</f>
        <v>L</v>
      </c>
      <c r="CX37" t="str" cm="1">
        <f t="array" aca="1" ref="CX37" ca="1">_xlfn.IFS($E37="","",CX$12="","",TRUE,MID($C37,CX$12,1))</f>
        <v>-</v>
      </c>
      <c r="CY37" t="str" cm="1">
        <f t="array" aca="1" ref="CY37" ca="1">_xlfn.IFS($E37="","",CY$12="","",TRUE,MID($C37,CY$12,1))</f>
        <v>-</v>
      </c>
      <c r="CZ37" t="str" cm="1">
        <f t="array" aca="1" ref="CZ37" ca="1">_xlfn.IFS($E37="","",CZ$12="","",TRUE,MID($C37,CZ$12,1))</f>
        <v>J</v>
      </c>
      <c r="DA37" t="str" cm="1">
        <f t="array" aca="1" ref="DA37" ca="1">_xlfn.IFS($E37="","",DA$12="","",TRUE,MID($C37,DA$12,1))</f>
        <v>L</v>
      </c>
      <c r="DB37" t="str" cm="1">
        <f t="array" aca="1" ref="DB37" ca="1">_xlfn.IFS($E37="","",DB$12="","",TRUE,MID($C37,DB$12,1))</f>
        <v>7</v>
      </c>
      <c r="DC37" t="str" cm="1">
        <f t="array" aca="1" ref="DC37" ca="1">_xlfn.IFS($E37="","",DC$12="","",TRUE,MID($C37,DC$12,1))</f>
        <v>F</v>
      </c>
      <c r="DD37" t="str" cm="1">
        <f t="array" aca="1" ref="DD37" ca="1">_xlfn.IFS($E37="","",DD$12="","",TRUE,MID($C37,DD$12,1))</f>
        <v>7</v>
      </c>
      <c r="DE37" t="str" cm="1">
        <f t="array" aca="1" ref="DE37" ca="1">_xlfn.IFS($E37="","",DE$12="","",TRUE,MID($C37,DE$12,1))</f>
        <v>F</v>
      </c>
      <c r="DF37" t="str" cm="1">
        <f t="array" aca="1" ref="DF37" ca="1">_xlfn.IFS($E37="","",DF$12="","",TRUE,MID($C37,DF$12,1))</f>
        <v>J</v>
      </c>
      <c r="DG37" t="str" cm="1">
        <f t="array" aca="1" ref="DG37" ca="1">_xlfn.IFS($E37="","",DG$12="","",TRUE,MID($C37,DG$12,1))</f>
        <v>|</v>
      </c>
      <c r="DH37" t="str" cm="1">
        <f t="array" aca="1" ref="DH37" ca="1">_xlfn.IFS($E37="","",DH$12="","",TRUE,MID($C37,DH$12,1))</f>
        <v>|</v>
      </c>
      <c r="DI37" t="str" cm="1">
        <f t="array" aca="1" ref="DI37" ca="1">_xlfn.IFS($E37="","",DI$12="","",TRUE,MID($C37,DI$12,1))</f>
        <v>|</v>
      </c>
      <c r="DJ37" t="str" cm="1">
        <f t="array" aca="1" ref="DJ37" ca="1">_xlfn.IFS($E37="","",DJ$12="","",TRUE,MID($C37,DJ$12,1))</f>
        <v>L</v>
      </c>
      <c r="DK37" t="str" cm="1">
        <f t="array" aca="1" ref="DK37" ca="1">_xlfn.IFS($E37="","",DK$12="","",TRUE,MID($C37,DK$12,1))</f>
        <v>J</v>
      </c>
      <c r="DL37" t="str" cm="1">
        <f t="array" aca="1" ref="DL37" ca="1">_xlfn.IFS($E37="","",DL$12="","",TRUE,MID($C37,DL$12,1))</f>
        <v>F</v>
      </c>
      <c r="DM37" t="str" cm="1">
        <f t="array" aca="1" ref="DM37" ca="1">_xlfn.IFS($E37="","",DM$12="","",TRUE,MID($C37,DM$12,1))</f>
        <v>J</v>
      </c>
      <c r="DN37" t="str" cm="1">
        <f t="array" aca="1" ref="DN37" ca="1">_xlfn.IFS($E37="","",DN$12="","",TRUE,MID($C37,DN$12,1))</f>
        <v>L</v>
      </c>
      <c r="DO37" t="str" cm="1">
        <f t="array" aca="1" ref="DO37" ca="1">_xlfn.IFS($E37="","",DO$12="","",TRUE,MID($C37,DO$12,1))</f>
        <v>7</v>
      </c>
      <c r="DP37" t="str" cm="1">
        <f t="array" aca="1" ref="DP37" ca="1">_xlfn.IFS($E37="","",DP$12="","",TRUE,MID($C37,DP$12,1))</f>
        <v>.</v>
      </c>
      <c r="DQ37" t="str" cm="1">
        <f t="array" aca="1" ref="DQ37" ca="1">_xlfn.IFS($E37="","",DQ$12="","",TRUE,MID($C37,DQ$12,1))</f>
        <v>|</v>
      </c>
      <c r="DR37" t="str" cm="1">
        <f t="array" aca="1" ref="DR37" ca="1">_xlfn.IFS($E37="","",DR$12="","",TRUE,MID($C37,DR$12,1))</f>
        <v>F</v>
      </c>
      <c r="DS37" t="str" cm="1">
        <f t="array" aca="1" ref="DS37" ca="1">_xlfn.IFS($E37="","",DS$12="","",TRUE,MID($C37,DS$12,1))</f>
        <v>-</v>
      </c>
      <c r="DT37" t="str" cm="1">
        <f t="array" aca="1" ref="DT37" ca="1">_xlfn.IFS($E37="","",DT$12="","",TRUE,MID($C37,DT$12,1))</f>
        <v>J</v>
      </c>
      <c r="DU37" t="str" cm="1">
        <f t="array" aca="1" ref="DU37" ca="1">_xlfn.IFS($E37="","",DU$12="","",TRUE,MID($C37,DU$12,1))</f>
        <v>|</v>
      </c>
      <c r="DV37" t="str" cm="1">
        <f t="array" aca="1" ref="DV37" ca="1">_xlfn.IFS($E37="","",DV$12="","",TRUE,MID($C37,DV$12,1))</f>
        <v>F</v>
      </c>
      <c r="DW37" t="str" cm="1">
        <f t="array" aca="1" ref="DW37" ca="1">_xlfn.IFS($E37="","",DW$12="","",TRUE,MID($C37,DW$12,1))</f>
        <v>J</v>
      </c>
      <c r="DX37" t="str" cm="1">
        <f t="array" aca="1" ref="DX37" ca="1">_xlfn.IFS($E37="","",DX$12="","",TRUE,MID($C37,DX$12,1))</f>
        <v>|</v>
      </c>
      <c r="DY37" t="str" cm="1">
        <f t="array" aca="1" ref="DY37" ca="1">_xlfn.IFS($E37="","",DY$12="","",TRUE,MID($C37,DY$12,1))</f>
        <v>F</v>
      </c>
      <c r="DZ37" t="str" cm="1">
        <f t="array" aca="1" ref="DZ37" ca="1">_xlfn.IFS($E37="","",DZ$12="","",TRUE,MID($C37,DZ$12,1))</f>
        <v>J</v>
      </c>
      <c r="EA37" t="str" cm="1">
        <f t="array" aca="1" ref="EA37" ca="1">_xlfn.IFS($E37="","",EA$12="","",TRUE,MID($C37,EA$12,1))</f>
        <v>|</v>
      </c>
      <c r="EB37" t="str" cm="1">
        <f t="array" aca="1" ref="EB37" ca="1">_xlfn.IFS($E37="","",EB$12="","",TRUE,MID($C37,EB$12,1))</f>
        <v>|</v>
      </c>
      <c r="EC37" t="str" cm="1">
        <f t="array" aca="1" ref="EC37" ca="1">_xlfn.IFS($E37="","",EC$12="","",TRUE,MID($C37,EC$12,1))</f>
        <v>|</v>
      </c>
      <c r="ED37" t="str" cm="1">
        <f t="array" aca="1" ref="ED37" ca="1">_xlfn.IFS($E37="","",ED$12="","",TRUE,MID($C37,ED$12,1))</f>
        <v>F</v>
      </c>
      <c r="EE37" t="str" cm="1">
        <f t="array" aca="1" ref="EE37" ca="1">_xlfn.IFS($E37="","",EE$12="","",TRUE,MID($C37,EE$12,1))</f>
        <v>J</v>
      </c>
      <c r="EF37" t="str" cm="1">
        <f t="array" aca="1" ref="EF37" ca="1">_xlfn.IFS($E37="","",EF$12="","",TRUE,MID($C37,EF$12,1))</f>
        <v>J</v>
      </c>
      <c r="EG37" t="str" cm="1">
        <f t="array" aca="1" ref="EG37" ca="1">_xlfn.IFS($E37="","",EG$12="","",TRUE,MID($C37,EG$12,1))</f>
        <v>J</v>
      </c>
      <c r="EH37" t="str" cm="1">
        <f t="array" aca="1" ref="EH37" ca="1">_xlfn.IFS($E37="","",EH$12="","",TRUE,MID($C37,EH$12,1))</f>
        <v>-</v>
      </c>
      <c r="EI37" t="str" cm="1">
        <f t="array" aca="1" ref="EI37" ca="1">_xlfn.IFS($E37="","",EI$12="","",TRUE,MID($C37,EI$12,1))</f>
        <v>-</v>
      </c>
      <c r="EJ37" t="str" cm="1">
        <f t="array" aca="1" ref="EJ37" ca="1">_xlfn.IFS($E37="","",EJ$12="","",TRUE,MID($C37,EJ$12,1))</f>
        <v>F</v>
      </c>
      <c r="EK37" t="str" cm="1">
        <f t="array" aca="1" ref="EK37" ca="1">_xlfn.IFS($E37="","",EK$12="","",TRUE,MID($C37,EK$12,1))</f>
        <v>-</v>
      </c>
      <c r="EL37" t="str" cm="1">
        <f t="array" aca="1" ref="EL37" ca="1">_xlfn.IFS($E37="","",EL$12="","",TRUE,MID($C37,EL$12,1))</f>
        <v>|</v>
      </c>
      <c r="EM37" t="str" cm="1">
        <f t="array" aca="1" ref="EM37" ca="1">_xlfn.IFS($E37="","",EM$12="","",TRUE,MID($C37,EM$12,1))</f>
        <v>F</v>
      </c>
      <c r="EN37" t="str" cm="1">
        <f t="array" aca="1" ref="EN37" ca="1">_xlfn.IFS($E37="","",EN$12="","",TRUE,MID($C37,EN$12,1))</f>
        <v>-</v>
      </c>
      <c r="EO37" t="str" cm="1">
        <f t="array" aca="1" ref="EO37" ca="1">_xlfn.IFS($E37="","",EO$12="","",TRUE,MID($C37,EO$12,1))</f>
        <v>|</v>
      </c>
      <c r="EP37" s="18">
        <v>25</v>
      </c>
      <c r="EQ37" t="str" cm="1">
        <f t="array" aca="1" ref="EQ37" ca="1">IF(EQ36="","",
_xlfn.LET(_xlpm.P,EQ36,_xlpm.R,GETR(EQ36),_xlpm.C,GETC(EQ36),_xlpm.C_P,EXTR(_xlpm.R,_xlpm.C+1),_xlpm.C_M,EXTR(_xlpm.R,_xlpm.C-1),_xlpm.R_P,EXTR(_xlpm.R+1,_xlpm.C),_xlpm.R_M,EXTR(_xlpm.R-1,_xlpm.C),
_xlfn.IFS(
AND(FREE(TEXTIFY(_xlpm.R,_xlpm.C-1),EP37),RIGHTOK(EXTR(GETR(_xlpm.P),GETC(_xlpm.P))),LEFTOK(_xlpm.C_M) ),TEXTIFY(_xlpm.R,_xlpm.C-1),
AND(FREE(TEXTIFY(_xlpm.R,_xlpm.C+1),EP37),LEFTOK(EXTR(GETR(_xlpm.P),GETC(_xlpm.P))), RIGHTOK(_xlpm.C_P)),TEXTIFY(_xlpm.R,_xlpm.C+1),
AND(FREE(TEXTIFY(_xlpm.R-1,_xlpm.C),EP37),DOWNOK(EXTR(GETR(_xlpm.P),GETC(_xlpm.P))), UPOK(_xlpm.R_M)   ),TEXTIFY(_xlpm.R-1,_xlpm.C),
AND(FREE(TEXTIFY(_xlpm.R+1,_xlpm.C),EP37),UPOK(EXTR(GETR(_xlpm.P),GETC(_xlpm.P))),   DOWNOK(_xlpm.R_P) ),TEXTIFY(_xlpm.R+1,_xlpm.C),
TRUE,"")
))</f>
        <v>018,028</v>
      </c>
      <c r="ER37" t="str" cm="1">
        <f t="array" aca="1" ref="ER37" ca="1">IF(EQ36="","",
_xlfn.LET(_xlpm.P,EQ36,_xlpm.R,GETR(EQ36),_xlpm.C,GETC(EQ36),_xlpm.C_P,EXTR(_xlpm.R,_xlpm.C+1),_xlpm.C_M,EXTR(_xlpm.R,_xlpm.C-1),_xlpm.R_P,EXTR(_xlpm.R+1,_xlpm.C),_xlpm.R_M,EXTR(_xlpm.R-1,_xlpm.C),
_xlfn.IFS(
AND(FREE(TEXTIFY(_xlpm.R,_xlpm.C-1),EP37),RIGHTOK(EXTR(GETR(_xlpm.P),GETC(_xlpm.P))),LEFTOK(_xlpm.C_M) ),"&lt;",
AND(FREE(TEXTIFY(_xlpm.R,_xlpm.C+1),EP37),LEFTOK(EXTR(GETR(_xlpm.P),GETC(_xlpm.P))), RIGHTOK(_xlpm.C_P)),"&gt;",
AND(FREE(TEXTIFY(_xlpm.R-1,_xlpm.C),EP37),DOWNOK(EXTR(GETR(_xlpm.P),GETC(_xlpm.P))), UPOK(_xlpm.R_M)   ),"^",
AND(FREE(TEXTIFY(_xlpm.R+1,_xlpm.C),EP37),UPOK(EXTR(GETR(_xlpm.P),GETC(_xlpm.P))),   DOWNOK(_xlpm.R_P) ),"v",
TRUE,"")
))</f>
        <v>v</v>
      </c>
      <c r="ET37">
        <f ca="1"/>
        <v>25</v>
      </c>
      <c r="EU37" s="40" t="str" cm="1">
        <f t="array" aca="1" ref="EU37" ca="1">IF(VSTYP="N", IFERROR(MATCH(TEXTIFY($ET37,EU$12),PATH,0),""),IFERROR(OFFSET(DIRECTION,MATCH(TEXTIFY($ET37,EU$12),PATH,0),0,1,1),""))</f>
        <v/>
      </c>
      <c r="EV37" s="40" t="str" cm="1">
        <f t="array" aca="1" ref="EV37" ca="1">IF(VSTYP="N", IFERROR(MATCH(TEXTIFY($ET37,EV$12),PATH,0),""),IFERROR(OFFSET(DIRECTION,MATCH(TEXTIFY($ET37,EV$12),PATH,0),0,1,1),""))</f>
        <v/>
      </c>
      <c r="EW37" s="40" t="str" cm="1">
        <f t="array" aca="1" ref="EW37" ca="1">IF(VSTYP="N", IFERROR(MATCH(TEXTIFY($ET37,EW$12),PATH,0),""),IFERROR(OFFSET(DIRECTION,MATCH(TEXTIFY($ET37,EW$12),PATH,0),0,1,1),""))</f>
        <v/>
      </c>
      <c r="EX37" s="40" t="str" cm="1">
        <f t="array" aca="1" ref="EX37" ca="1">IF(VSTYP="N", IFERROR(MATCH(TEXTIFY($ET37,EX$12),PATH,0),""),IFERROR(OFFSET(DIRECTION,MATCH(TEXTIFY($ET37,EX$12),PATH,0),0,1,1),""))</f>
        <v/>
      </c>
      <c r="EY37" s="40" t="str" cm="1">
        <f t="array" aca="1" ref="EY37" ca="1">IF(VSTYP="N", IFERROR(MATCH(TEXTIFY($ET37,EY$12),PATH,0),""),IFERROR(OFFSET(DIRECTION,MATCH(TEXTIFY($ET37,EY$12),PATH,0),0,1,1),""))</f>
        <v/>
      </c>
      <c r="EZ37" s="40" t="str" cm="1">
        <f t="array" aca="1" ref="EZ37" ca="1">IF(VSTYP="N", IFERROR(MATCH(TEXTIFY($ET37,EZ$12),PATH,0),""),IFERROR(OFFSET(DIRECTION,MATCH(TEXTIFY($ET37,EZ$12),PATH,0),0,1,1),""))</f>
        <v/>
      </c>
      <c r="FA37" s="40" t="str" cm="1">
        <f t="array" aca="1" ref="FA37" ca="1">IF(VSTYP="N", IFERROR(MATCH(TEXTIFY($ET37,FA$12),PATH,0),""),IFERROR(OFFSET(DIRECTION,MATCH(TEXTIFY($ET37,FA$12),PATH,0),0,1,1),""))</f>
        <v/>
      </c>
      <c r="FB37" s="40" t="str" cm="1">
        <f t="array" aca="1" ref="FB37" ca="1">IF(VSTYP="N", IFERROR(MATCH(TEXTIFY($ET37,FB$12),PATH,0),""),IFERROR(OFFSET(DIRECTION,MATCH(TEXTIFY($ET37,FB$12),PATH,0),0,1,1),""))</f>
        <v/>
      </c>
      <c r="FC37" s="40" t="str" cm="1">
        <f t="array" aca="1" ref="FC37" ca="1">IF(VSTYP="N", IFERROR(MATCH(TEXTIFY($ET37,FC$12),PATH,0),""),IFERROR(OFFSET(DIRECTION,MATCH(TEXTIFY($ET37,FC$12),PATH,0),0,1,1),""))</f>
        <v/>
      </c>
      <c r="FD37" s="40" t="str" cm="1">
        <f t="array" aca="1" ref="FD37" ca="1">IF(VSTYP="N", IFERROR(MATCH(TEXTIFY($ET37,FD$12),PATH,0),""),IFERROR(OFFSET(DIRECTION,MATCH(TEXTIFY($ET37,FD$12),PATH,0),0,1,1),""))</f>
        <v>v</v>
      </c>
      <c r="FE37" s="40" t="str" cm="1">
        <f t="array" aca="1" ref="FE37" ca="1">IF(VSTYP="N", IFERROR(MATCH(TEXTIFY($ET37,FE$12),PATH,0),""),IFERROR(OFFSET(DIRECTION,MATCH(TEXTIFY($ET37,FE$12),PATH,0),0,1,1),""))</f>
        <v>^</v>
      </c>
      <c r="FF37" s="40" t="str" cm="1">
        <f t="array" aca="1" ref="FF37" ca="1">IF(VSTYP="N", IFERROR(MATCH(TEXTIFY($ET37,FF$12),PATH,0),""),IFERROR(OFFSET(DIRECTION,MATCH(TEXTIFY($ET37,FF$12),PATH,0),0,1,1),""))</f>
        <v>&gt;</v>
      </c>
      <c r="FG37" s="40" t="str" cm="1">
        <f t="array" aca="1" ref="FG37" ca="1">IF(VSTYP="N", IFERROR(MATCH(TEXTIFY($ET37,FG$12),PATH,0),""),IFERROR(OFFSET(DIRECTION,MATCH(TEXTIFY($ET37,FG$12),PATH,0),0,1,1),""))</f>
        <v>v</v>
      </c>
      <c r="FH37" s="40" t="str" cm="1">
        <f t="array" aca="1" ref="FH37" ca="1">IF(VSTYP="N", IFERROR(MATCH(TEXTIFY($ET37,FH$12),PATH,0),""),IFERROR(OFFSET(DIRECTION,MATCH(TEXTIFY($ET37,FH$12),PATH,0),0,1,1),""))</f>
        <v>^</v>
      </c>
      <c r="FI37" s="40" t="str" cm="1">
        <f t="array" aca="1" ref="FI37" ca="1">IF(VSTYP="N", IFERROR(MATCH(TEXTIFY($ET37,FI$12),PATH,0),""),IFERROR(OFFSET(DIRECTION,MATCH(TEXTIFY($ET37,FI$12),PATH,0),0,1,1),""))</f>
        <v>v</v>
      </c>
      <c r="FJ37" s="40" t="str" cm="1">
        <f t="array" aca="1" ref="FJ37" ca="1">IF(VSTYP="N", IFERROR(MATCH(TEXTIFY($ET37,FJ$12),PATH,0),""),IFERROR(OFFSET(DIRECTION,MATCH(TEXTIFY($ET37,FJ$12),PATH,0),0,1,1),""))</f>
        <v>&lt;</v>
      </c>
      <c r="FK37" s="40" t="str" cm="1">
        <f t="array" aca="1" ref="FK37" ca="1">IF(VSTYP="N", IFERROR(MATCH(TEXTIFY($ET37,FK$12),PATH,0),""),IFERROR(OFFSET(DIRECTION,MATCH(TEXTIFY($ET37,FK$12),PATH,0),0,1,1),""))</f>
        <v>^</v>
      </c>
      <c r="FL37" s="40" t="str" cm="1">
        <f t="array" aca="1" ref="FL37" ca="1">IF(VSTYP="N", IFERROR(MATCH(TEXTIFY($ET37,FL$12),PATH,0),""),IFERROR(OFFSET(DIRECTION,MATCH(TEXTIFY($ET37,FL$12),PATH,0),0,1,1),""))</f>
        <v>&lt;</v>
      </c>
      <c r="FM37" s="40" t="str" cm="1">
        <f t="array" aca="1" ref="FM37" ca="1">IF(VSTYP="N", IFERROR(MATCH(TEXTIFY($ET37,FM$12),PATH,0),""),IFERROR(OFFSET(DIRECTION,MATCH(TEXTIFY($ET37,FM$12),PATH,0),0,1,1),""))</f>
        <v/>
      </c>
      <c r="FN37" s="40" t="str" cm="1">
        <f t="array" aca="1" ref="FN37" ca="1">IF(VSTYP="N", IFERROR(MATCH(TEXTIFY($ET37,FN$12),PATH,0),""),IFERROR(OFFSET(DIRECTION,MATCH(TEXTIFY($ET37,FN$12),PATH,0),0,1,1),""))</f>
        <v>&gt;</v>
      </c>
      <c r="FO37" s="40" t="str" cm="1">
        <f t="array" aca="1" ref="FO37" ca="1">IF(VSTYP="N", IFERROR(MATCH(TEXTIFY($ET37,FO$12),PATH,0),""),IFERROR(OFFSET(DIRECTION,MATCH(TEXTIFY($ET37,FO$12),PATH,0),0,1,1),""))</f>
        <v>&gt;</v>
      </c>
      <c r="FP37" s="40" t="str" cm="1">
        <f t="array" aca="1" ref="FP37" ca="1">IF(VSTYP="N", IFERROR(MATCH(TEXTIFY($ET37,FP$12),PATH,0),""),IFERROR(OFFSET(DIRECTION,MATCH(TEXTIFY($ET37,FP$12),PATH,0),0,1,1),""))</f>
        <v>&gt;</v>
      </c>
      <c r="FQ37" s="40" t="str" cm="1">
        <f t="array" aca="1" ref="FQ37" ca="1">IF(VSTYP="N", IFERROR(MATCH(TEXTIFY($ET37,FQ$12),PATH,0),""),IFERROR(OFFSET(DIRECTION,MATCH(TEXTIFY($ET37,FQ$12),PATH,0),0,1,1),""))</f>
        <v>v</v>
      </c>
      <c r="FR37" s="40" t="str" cm="1">
        <f t="array" aca="1" ref="FR37" ca="1">IF(VSTYP="N", IFERROR(MATCH(TEXTIFY($ET37,FR$12),PATH,0),""),IFERROR(OFFSET(DIRECTION,MATCH(TEXTIFY($ET37,FR$12),PATH,0),0,1,1),""))</f>
        <v>^</v>
      </c>
      <c r="FS37" s="40" t="str" cm="1">
        <f t="array" aca="1" ref="FS37" ca="1">IF(VSTYP="N", IFERROR(MATCH(TEXTIFY($ET37,FS$12),PATH,0),""),IFERROR(OFFSET(DIRECTION,MATCH(TEXTIFY($ET37,FS$12),PATH,0),0,1,1),""))</f>
        <v>v</v>
      </c>
      <c r="FT37" s="40" t="str" cm="1">
        <f t="array" aca="1" ref="FT37" ca="1">IF(VSTYP="N", IFERROR(MATCH(TEXTIFY($ET37,FT$12),PATH,0),""),IFERROR(OFFSET(DIRECTION,MATCH(TEXTIFY($ET37,FT$12),PATH,0),0,1,1),""))</f>
        <v>^</v>
      </c>
      <c r="FU37" s="40" t="str" cm="1">
        <f t="array" aca="1" ref="FU37" ca="1">IF(VSTYP="N", IFERROR(MATCH(TEXTIFY($ET37,FU$12),PATH,0),""),IFERROR(OFFSET(DIRECTION,MATCH(TEXTIFY($ET37,FU$12),PATH,0),0,1,1),""))</f>
        <v>&gt;</v>
      </c>
      <c r="FV37" s="40" t="str" cm="1">
        <f t="array" aca="1" ref="FV37" ca="1">IF(VSTYP="N", IFERROR(MATCH(TEXTIFY($ET37,FV$12),PATH,0),""),IFERROR(OFFSET(DIRECTION,MATCH(TEXTIFY($ET37,FV$12),PATH,0),0,1,1),""))</f>
        <v>&gt;</v>
      </c>
      <c r="FW37" s="40" t="str" cm="1">
        <f t="array" aca="1" ref="FW37" ca="1">IF(VSTYP="N", IFERROR(MATCH(TEXTIFY($ET37,FW$12),PATH,0),""),IFERROR(OFFSET(DIRECTION,MATCH(TEXTIFY($ET37,FW$12),PATH,0),0,1,1),""))</f>
        <v>v</v>
      </c>
      <c r="FX37" s="40" t="str" cm="1">
        <f t="array" aca="1" ref="FX37" ca="1">IF(VSTYP="N", IFERROR(MATCH(TEXTIFY($ET37,FX$12),PATH,0),""),IFERROR(OFFSET(DIRECTION,MATCH(TEXTIFY($ET37,FX$12),PATH,0),0,1,1),""))</f>
        <v>^</v>
      </c>
      <c r="FY37" s="40" t="str" cm="1">
        <f t="array" aca="1" ref="FY37" ca="1">IF(VSTYP="N", IFERROR(MATCH(TEXTIFY($ET37,FY$12),PATH,0),""),IFERROR(OFFSET(DIRECTION,MATCH(TEXTIFY($ET37,FY$12),PATH,0),0,1,1),""))</f>
        <v>&lt;</v>
      </c>
      <c r="FZ37" s="40" t="str" cm="1">
        <f t="array" aca="1" ref="FZ37" ca="1">IF(VSTYP="N", IFERROR(MATCH(TEXTIFY($ET37,FZ$12),PATH,0),""),IFERROR(OFFSET(DIRECTION,MATCH(TEXTIFY($ET37,FZ$12),PATH,0),0,1,1),""))</f>
        <v/>
      </c>
      <c r="GA37" s="36" t="str" cm="1">
        <f t="array" aca="1" ref="GA37" ca="1">IF(VSTYP="N", IFERROR(MATCH(TEXTIFY($ET37,GA$12),PATH,0),""),IFERROR(OFFSET(DIRECTION,MATCH(TEXTIFY($ET37,GA$12),PATH,0),0,1,1),""))</f>
        <v>v</v>
      </c>
      <c r="GB37" s="40" t="str" cm="1">
        <f t="array" aca="1" ref="GB37" ca="1">IF(VSTYP="N", IFERROR(MATCH(TEXTIFY($ET37,GB$12),PATH,0),""),IFERROR(OFFSET(DIRECTION,MATCH(TEXTIFY($ET37,GB$12),PATH,0),0,1,1),""))</f>
        <v>&lt;</v>
      </c>
      <c r="GC37" s="40" t="str" cm="1">
        <f t="array" aca="1" ref="GC37" ca="1">IF(VSTYP="N", IFERROR(MATCH(TEXTIFY($ET37,GC$12),PATH,0),""),IFERROR(OFFSET(DIRECTION,MATCH(TEXTIFY($ET37,GC$12),PATH,0),0,1,1),""))</f>
        <v>v</v>
      </c>
      <c r="GD37" s="40" t="str" cm="1">
        <f t="array" aca="1" ref="GD37" ca="1">IF(VSTYP="N", IFERROR(MATCH(TEXTIFY($ET37,GD$12),PATH,0),""),IFERROR(OFFSET(DIRECTION,MATCH(TEXTIFY($ET37,GD$12),PATH,0),0,1,1),""))</f>
        <v>&lt;</v>
      </c>
      <c r="GE37" s="40" t="str" cm="1">
        <f t="array" aca="1" ref="GE37" ca="1">IF(VSTYP="N", IFERROR(MATCH(TEXTIFY($ET37,GE$12),PATH,0),""),IFERROR(OFFSET(DIRECTION,MATCH(TEXTIFY($ET37,GE$12),PATH,0),0,1,1),""))</f>
        <v>^</v>
      </c>
      <c r="GF37" s="40" t="str" cm="1">
        <f t="array" aca="1" ref="GF37" ca="1">IF(VSTYP="N", IFERROR(MATCH(TEXTIFY($ET37,GF$12),PATH,0),""),IFERROR(OFFSET(DIRECTION,MATCH(TEXTIFY($ET37,GF$12),PATH,0),0,1,1),""))</f>
        <v>&lt;</v>
      </c>
      <c r="GG37" s="40" t="str" cm="1">
        <f t="array" aca="1" ref="GG37" ca="1">IF(VSTYP="N", IFERROR(MATCH(TEXTIFY($ET37,GG$12),PATH,0),""),IFERROR(OFFSET(DIRECTION,MATCH(TEXTIFY($ET37,GG$12),PATH,0),0,1,1),""))</f>
        <v>&lt;</v>
      </c>
      <c r="GH37" s="40" t="str" cm="1">
        <f t="array" aca="1" ref="GH37" ca="1">IF(VSTYP="N", IFERROR(MATCH(TEXTIFY($ET37,GH$12),PATH,0),""),IFERROR(OFFSET(DIRECTION,MATCH(TEXTIFY($ET37,GH$12),PATH,0),0,1,1),""))</f>
        <v>&gt;</v>
      </c>
      <c r="GI37" s="40" t="str" cm="1">
        <f t="array" aca="1" ref="GI37" ca="1">IF(VSTYP="N", IFERROR(MATCH(TEXTIFY($ET37,GI$12),PATH,0),""),IFERROR(OFFSET(DIRECTION,MATCH(TEXTIFY($ET37,GI$12),PATH,0),0,1,1),""))</f>
        <v>&gt;</v>
      </c>
      <c r="GJ37" s="40" t="str" cm="1">
        <f t="array" aca="1" ref="GJ37" ca="1">IF(VSTYP="N", IFERROR(MATCH(TEXTIFY($ET37,GJ$12),PATH,0),""),IFERROR(OFFSET(DIRECTION,MATCH(TEXTIFY($ET37,GJ$12),PATH,0),0,1,1),""))</f>
        <v>&gt;</v>
      </c>
      <c r="GK37" s="40" t="str" cm="1">
        <f t="array" aca="1" ref="GK37" ca="1">IF(VSTYP="N", IFERROR(MATCH(TEXTIFY($ET37,GK$12),PATH,0),""),IFERROR(OFFSET(DIRECTION,MATCH(TEXTIFY($ET37,GK$12),PATH,0),0,1,1),""))</f>
        <v>v</v>
      </c>
      <c r="GL37" s="40" t="str" cm="1">
        <f t="array" aca="1" ref="GL37" ca="1">IF(VSTYP="N", IFERROR(MATCH(TEXTIFY($ET37,GL$12),PATH,0),""),IFERROR(OFFSET(DIRECTION,MATCH(TEXTIFY($ET37,GL$12),PATH,0),0,1,1),""))</f>
        <v>^</v>
      </c>
      <c r="GM37" s="40" t="str" cm="1">
        <f t="array" aca="1" ref="GM37" ca="1">IF(VSTYP="N", IFERROR(MATCH(TEXTIFY($ET37,GM$12),PATH,0),""),IFERROR(OFFSET(DIRECTION,MATCH(TEXTIFY($ET37,GM$12),PATH,0),0,1,1),""))</f>
        <v>v</v>
      </c>
      <c r="GN37" s="40" t="str" cm="1">
        <f t="array" aca="1" ref="GN37" ca="1">IF(VSTYP="N", IFERROR(MATCH(TEXTIFY($ET37,GN$12),PATH,0),""),IFERROR(OFFSET(DIRECTION,MATCH(TEXTIFY($ET37,GN$12),PATH,0),0,1,1),""))</f>
        <v>^</v>
      </c>
      <c r="GO37" s="40" t="str" cm="1">
        <f t="array" aca="1" ref="GO37" ca="1">IF(VSTYP="N", IFERROR(MATCH(TEXTIFY($ET37,GO$12),PATH,0),""),IFERROR(OFFSET(DIRECTION,MATCH(TEXTIFY($ET37,GO$12),PATH,0),0,1,1),""))</f>
        <v>&lt;</v>
      </c>
      <c r="GP37" s="40" t="str" cm="1">
        <f t="array" aca="1" ref="GP37" ca="1">IF(VSTYP="N", IFERROR(MATCH(TEXTIFY($ET37,GP$12),PATH,0),""),IFERROR(OFFSET(DIRECTION,MATCH(TEXTIFY($ET37,GP$12),PATH,0),0,1,1),""))</f>
        <v>v</v>
      </c>
      <c r="GQ37" s="40" t="str" cm="1">
        <f t="array" aca="1" ref="GQ37" ca="1">IF(VSTYP="N", IFERROR(MATCH(TEXTIFY($ET37,GQ$12),PATH,0),""),IFERROR(OFFSET(DIRECTION,MATCH(TEXTIFY($ET37,GQ$12),PATH,0),0,1,1),""))</f>
        <v>^</v>
      </c>
      <c r="GR37" s="40" t="str" cm="1">
        <f t="array" aca="1" ref="GR37" ca="1">IF(VSTYP="N", IFERROR(MATCH(TEXTIFY($ET37,GR$12),PATH,0),""),IFERROR(OFFSET(DIRECTION,MATCH(TEXTIFY($ET37,GR$12),PATH,0),0,1,1),""))</f>
        <v>v</v>
      </c>
      <c r="GS37" s="40" t="str" cm="1">
        <f t="array" aca="1" ref="GS37" ca="1">IF(VSTYP="N", IFERROR(MATCH(TEXTIFY($ET37,GS$12),PATH,0),""),IFERROR(OFFSET(DIRECTION,MATCH(TEXTIFY($ET37,GS$12),PATH,0),0,1,1),""))</f>
        <v>&lt;</v>
      </c>
      <c r="GT37" s="40" t="str" cm="1">
        <f t="array" aca="1" ref="GT37" ca="1">IF(VSTYP="N", IFERROR(MATCH(TEXTIFY($ET37,GT$12),PATH,0),""),IFERROR(OFFSET(DIRECTION,MATCH(TEXTIFY($ET37,GT$12),PATH,0),0,1,1),""))</f>
        <v>^</v>
      </c>
      <c r="GU37" s="40" t="str" cm="1">
        <f t="array" aca="1" ref="GU37" ca="1">IF(VSTYP="N", IFERROR(MATCH(TEXTIFY($ET37,GU$12),PATH,0),""),IFERROR(OFFSET(DIRECTION,MATCH(TEXTIFY($ET37,GU$12),PATH,0),0,1,1),""))</f>
        <v>&lt;</v>
      </c>
      <c r="GV37" s="40" t="str" cm="1">
        <f t="array" aca="1" ref="GV37" ca="1">IF(VSTYP="N", IFERROR(MATCH(TEXTIFY($ET37,GV$12),PATH,0),""),IFERROR(OFFSET(DIRECTION,MATCH(TEXTIFY($ET37,GV$12),PATH,0),0,1,1),""))</f>
        <v>v</v>
      </c>
      <c r="GW37" s="40" t="str" cm="1">
        <f t="array" aca="1" ref="GW37" ca="1">IF(VSTYP="N", IFERROR(MATCH(TEXTIFY($ET37,GW$12),PATH,0),""),IFERROR(OFFSET(DIRECTION,MATCH(TEXTIFY($ET37,GW$12),PATH,0),0,1,1),""))</f>
        <v>&lt;</v>
      </c>
      <c r="GX37" s="40" t="str" cm="1">
        <f t="array" aca="1" ref="GX37" ca="1">IF(VSTYP="N", IFERROR(MATCH(TEXTIFY($ET37,GX$12),PATH,0),""),IFERROR(OFFSET(DIRECTION,MATCH(TEXTIFY($ET37,GX$12),PATH,0),0,1,1),""))</f>
        <v>&gt;</v>
      </c>
      <c r="GY37" s="40" t="str" cm="1">
        <f t="array" aca="1" ref="GY37" ca="1">IF(VSTYP="N", IFERROR(MATCH(TEXTIFY($ET37,GY$12),PATH,0),""),IFERROR(OFFSET(DIRECTION,MATCH(TEXTIFY($ET37,GY$12),PATH,0),0,1,1),""))</f>
        <v>v</v>
      </c>
      <c r="GZ37" s="40" t="str" cm="1">
        <f t="array" aca="1" ref="GZ37" ca="1">IF(VSTYP="N", IFERROR(MATCH(TEXTIFY($ET37,GZ$12),PATH,0),""),IFERROR(OFFSET(DIRECTION,MATCH(TEXTIFY($ET37,GZ$12),PATH,0),0,1,1),""))</f>
        <v>&gt;</v>
      </c>
      <c r="HA37" s="40" t="str" cm="1">
        <f t="array" aca="1" ref="HA37" ca="1">IF(VSTYP="N", IFERROR(MATCH(TEXTIFY($ET37,HA$12),PATH,0),""),IFERROR(OFFSET(DIRECTION,MATCH(TEXTIFY($ET37,HA$12),PATH,0),0,1,1),""))</f>
        <v>^</v>
      </c>
      <c r="HB37" s="40" t="str" cm="1">
        <f t="array" aca="1" ref="HB37" ca="1">IF(VSTYP="N", IFERROR(MATCH(TEXTIFY($ET37,HB$12),PATH,0),""),IFERROR(OFFSET(DIRECTION,MATCH(TEXTIFY($ET37,HB$12),PATH,0),0,1,1),""))</f>
        <v>&gt;</v>
      </c>
      <c r="HC37" s="40" t="str" cm="1">
        <f t="array" aca="1" ref="HC37" ca="1">IF(VSTYP="N", IFERROR(MATCH(TEXTIFY($ET37,HC$12),PATH,0),""),IFERROR(OFFSET(DIRECTION,MATCH(TEXTIFY($ET37,HC$12),PATH,0),0,1,1),""))</f>
        <v>&gt;</v>
      </c>
      <c r="HD37" s="40" t="str" cm="1">
        <f t="array" aca="1" ref="HD37" ca="1">IF(VSTYP="N", IFERROR(MATCH(TEXTIFY($ET37,HD$12),PATH,0),""),IFERROR(OFFSET(DIRECTION,MATCH(TEXTIFY($ET37,HD$12),PATH,0),0,1,1),""))</f>
        <v>v</v>
      </c>
      <c r="HE37" s="40" t="str" cm="1">
        <f t="array" aca="1" ref="HE37" ca="1">IF(VSTYP="N", IFERROR(MATCH(TEXTIFY($ET37,HE$12),PATH,0),""),IFERROR(OFFSET(DIRECTION,MATCH(TEXTIFY($ET37,HE$12),PATH,0),0,1,1),""))</f>
        <v>^</v>
      </c>
      <c r="HF37" s="40" t="str" cm="1">
        <f t="array" aca="1" ref="HF37" ca="1">IF(VSTYP="N", IFERROR(MATCH(TEXTIFY($ET37,HF$12),PATH,0),""),IFERROR(OFFSET(DIRECTION,MATCH(TEXTIFY($ET37,HF$12),PATH,0),0,1,1),""))</f>
        <v>&gt;</v>
      </c>
      <c r="HG37" s="40" t="str" cm="1">
        <f t="array" aca="1" ref="HG37" ca="1">IF(VSTYP="N", IFERROR(MATCH(TEXTIFY($ET37,HG$12),PATH,0),""),IFERROR(OFFSET(DIRECTION,MATCH(TEXTIFY($ET37,HG$12),PATH,0),0,1,1),""))</f>
        <v>v</v>
      </c>
      <c r="HH37" s="40" t="str" cm="1">
        <f t="array" aca="1" ref="HH37" ca="1">IF(VSTYP="N", IFERROR(MATCH(TEXTIFY($ET37,HH$12),PATH,0),""),IFERROR(OFFSET(DIRECTION,MATCH(TEXTIFY($ET37,HH$12),PATH,0),0,1,1),""))</f>
        <v>^</v>
      </c>
      <c r="HI37" s="40" t="str" cm="1">
        <f t="array" aca="1" ref="HI37" ca="1">IF(VSTYP="N", IFERROR(MATCH(TEXTIFY($ET37,HI$12),PATH,0),""),IFERROR(OFFSET(DIRECTION,MATCH(TEXTIFY($ET37,HI$12),PATH,0),0,1,1),""))</f>
        <v>&lt;</v>
      </c>
      <c r="HJ37" s="40" t="str" cm="1">
        <f t="array" aca="1" ref="HJ37" ca="1">IF(VSTYP="N", IFERROR(MATCH(TEXTIFY($ET37,HJ$12),PATH,0),""),IFERROR(OFFSET(DIRECTION,MATCH(TEXTIFY($ET37,HJ$12),PATH,0),0,1,1),""))</f>
        <v>&lt;</v>
      </c>
      <c r="HK37" s="40" t="str" cm="1">
        <f t="array" aca="1" ref="HK37" ca="1">IF(VSTYP="N", IFERROR(MATCH(TEXTIFY($ET37,HK$12),PATH,0),""),IFERROR(OFFSET(DIRECTION,MATCH(TEXTIFY($ET37,HK$12),PATH,0),0,1,1),""))</f>
        <v>^</v>
      </c>
      <c r="HL37" s="40" t="str" cm="1">
        <f t="array" aca="1" ref="HL37" ca="1">IF(VSTYP="N", IFERROR(MATCH(TEXTIFY($ET37,HL$12),PATH,0),""),IFERROR(OFFSET(DIRECTION,MATCH(TEXTIFY($ET37,HL$12),PATH,0),0,1,1),""))</f>
        <v>&gt;</v>
      </c>
      <c r="HM37" s="40" t="str" cm="1">
        <f t="array" aca="1" ref="HM37" ca="1">IF(VSTYP="N", IFERROR(MATCH(TEXTIFY($ET37,HM$12),PATH,0),""),IFERROR(OFFSET(DIRECTION,MATCH(TEXTIFY($ET37,HM$12),PATH,0),0,1,1),""))</f>
        <v>v</v>
      </c>
      <c r="HN37" s="40" t="str" cm="1">
        <f t="array" aca="1" ref="HN37" ca="1">IF(VSTYP="N", IFERROR(MATCH(TEXTIFY($ET37,HN$12),PATH,0),""),IFERROR(OFFSET(DIRECTION,MATCH(TEXTIFY($ET37,HN$12),PATH,0),0,1,1),""))</f>
        <v>^</v>
      </c>
      <c r="HO37" s="40" t="str" cm="1">
        <f t="array" aca="1" ref="HO37" ca="1">IF(VSTYP="N", IFERROR(MATCH(TEXTIFY($ET37,HO$12),PATH,0),""),IFERROR(OFFSET(DIRECTION,MATCH(TEXTIFY($ET37,HO$12),PATH,0),0,1,1),""))</f>
        <v>&lt;</v>
      </c>
      <c r="HP37" s="40" t="str" cm="1">
        <f t="array" aca="1" ref="HP37" ca="1">IF(VSTYP="N", IFERROR(MATCH(TEXTIFY($ET37,HP$12),PATH,0),""),IFERROR(OFFSET(DIRECTION,MATCH(TEXTIFY($ET37,HP$12),PATH,0),0,1,1),""))</f>
        <v>&gt;</v>
      </c>
      <c r="HQ37" s="40" t="str" cm="1">
        <f t="array" aca="1" ref="HQ37" ca="1">IF(VSTYP="N", IFERROR(MATCH(TEXTIFY($ET37,HQ$12),PATH,0),""),IFERROR(OFFSET(DIRECTION,MATCH(TEXTIFY($ET37,HQ$12),PATH,0),0,1,1),""))</f>
        <v>^</v>
      </c>
      <c r="HR37" s="40" t="str" cm="1">
        <f t="array" aca="1" ref="HR37" ca="1">IF(VSTYP="N", IFERROR(MATCH(TEXTIFY($ET37,HR$12),PATH,0),""),IFERROR(OFFSET(DIRECTION,MATCH(TEXTIFY($ET37,HR$12),PATH,0),0,1,1),""))</f>
        <v>v</v>
      </c>
      <c r="HS37" s="40" t="str" cm="1">
        <f t="array" aca="1" ref="HS37" ca="1">IF(VSTYP="N", IFERROR(MATCH(TEXTIFY($ET37,HS$12),PATH,0),""),IFERROR(OFFSET(DIRECTION,MATCH(TEXTIFY($ET37,HS$12),PATH,0),0,1,1),""))</f>
        <v>^</v>
      </c>
      <c r="HT37" s="40" t="str" cm="1">
        <f t="array" aca="1" ref="HT37" ca="1">IF(VSTYP="N", IFERROR(MATCH(TEXTIFY($ET37,HT$12),PATH,0),""),IFERROR(OFFSET(DIRECTION,MATCH(TEXTIFY($ET37,HT$12),PATH,0),0,1,1),""))</f>
        <v>&lt;</v>
      </c>
      <c r="HU37" s="40" t="str" cm="1">
        <f t="array" aca="1" ref="HU37" ca="1">IF(VSTYP="N", IFERROR(MATCH(TEXTIFY($ET37,HU$12),PATH,0),""),IFERROR(OFFSET(DIRECTION,MATCH(TEXTIFY($ET37,HU$12),PATH,0),0,1,1),""))</f>
        <v>&lt;</v>
      </c>
      <c r="HV37" s="40" t="str" cm="1">
        <f t="array" aca="1" ref="HV37" ca="1">IF(VSTYP="N", IFERROR(MATCH(TEXTIFY($ET37,HV$12),PATH,0),""),IFERROR(OFFSET(DIRECTION,MATCH(TEXTIFY($ET37,HV$12),PATH,0),0,1,1),""))</f>
        <v>^</v>
      </c>
      <c r="HW37" s="40" t="str" cm="1">
        <f t="array" aca="1" ref="HW37" ca="1">IF(VSTYP="N", IFERROR(MATCH(TEXTIFY($ET37,HW$12),PATH,0),""),IFERROR(OFFSET(DIRECTION,MATCH(TEXTIFY($ET37,HW$12),PATH,0),0,1,1),""))</f>
        <v>&lt;</v>
      </c>
      <c r="HX37" s="40" t="str" cm="1">
        <f t="array" aca="1" ref="HX37" ca="1">IF(VSTYP="N", IFERROR(MATCH(TEXTIFY($ET37,HX$12),PATH,0),""),IFERROR(OFFSET(DIRECTION,MATCH(TEXTIFY($ET37,HX$12),PATH,0),0,1,1),""))</f>
        <v>&lt;</v>
      </c>
      <c r="HY37" s="40" t="str" cm="1">
        <f t="array" aca="1" ref="HY37" ca="1">IF(VSTYP="N", IFERROR(MATCH(TEXTIFY($ET37,HY$12),PATH,0),""),IFERROR(OFFSET(DIRECTION,MATCH(TEXTIFY($ET37,HY$12),PATH,0),0,1,1),""))</f>
        <v>&gt;</v>
      </c>
      <c r="HZ37" s="40" t="str" cm="1">
        <f t="array" aca="1" ref="HZ37" ca="1">IF(VSTYP="N", IFERROR(MATCH(TEXTIFY($ET37,HZ$12),PATH,0),""),IFERROR(OFFSET(DIRECTION,MATCH(TEXTIFY($ET37,HZ$12),PATH,0),0,1,1),""))</f>
        <v>^</v>
      </c>
      <c r="IA37" s="40" t="str" cm="1">
        <f t="array" aca="1" ref="IA37" ca="1">IF(VSTYP="N", IFERROR(MATCH(TEXTIFY($ET37,IA$12),PATH,0),""),IFERROR(OFFSET(DIRECTION,MATCH(TEXTIFY($ET37,IA$12),PATH,0),0,1,1),""))</f>
        <v>v</v>
      </c>
      <c r="IB37" s="40" t="str" cm="1">
        <f t="array" aca="1" ref="IB37" ca="1">IF(VSTYP="N", IFERROR(MATCH(TEXTIFY($ET37,IB$12),PATH,0),""),IFERROR(OFFSET(DIRECTION,MATCH(TEXTIFY($ET37,IB$12),PATH,0),0,1,1),""))</f>
        <v>&lt;</v>
      </c>
      <c r="IC37" s="40" t="str" cm="1">
        <f t="array" aca="1" ref="IC37" ca="1">IF(VSTYP="N", IFERROR(MATCH(TEXTIFY($ET37,IC$12),PATH,0),""),IFERROR(OFFSET(DIRECTION,MATCH(TEXTIFY($ET37,IC$12),PATH,0),0,1,1),""))</f>
        <v>^</v>
      </c>
      <c r="ID37" s="40" t="str" cm="1">
        <f t="array" aca="1" ref="ID37" ca="1">IF(VSTYP="N", IFERROR(MATCH(TEXTIFY($ET37,ID$12),PATH,0),""),IFERROR(OFFSET(DIRECTION,MATCH(TEXTIFY($ET37,ID$12),PATH,0),0,1,1),""))</f>
        <v>&lt;</v>
      </c>
      <c r="IE37" s="40" t="str" cm="1">
        <f t="array" aca="1" ref="IE37" ca="1">IF(VSTYP="N", IFERROR(MATCH(TEXTIFY($ET37,IE$12),PATH,0),""),IFERROR(OFFSET(DIRECTION,MATCH(TEXTIFY($ET37,IE$12),PATH,0),0,1,1),""))</f>
        <v>&gt;</v>
      </c>
      <c r="IF37" s="40" t="str" cm="1">
        <f t="array" aca="1" ref="IF37" ca="1">IF(VSTYP="N", IFERROR(MATCH(TEXTIFY($ET37,IF$12),PATH,0),""),IFERROR(OFFSET(DIRECTION,MATCH(TEXTIFY($ET37,IF$12),PATH,0),0,1,1),""))</f>
        <v>^</v>
      </c>
      <c r="IG37" s="40" t="str" cm="1">
        <f t="array" aca="1" ref="IG37" ca="1">IF(VSTYP="N", IFERROR(MATCH(TEXTIFY($ET37,IG$12),PATH,0),""),IFERROR(OFFSET(DIRECTION,MATCH(TEXTIFY($ET37,IG$12),PATH,0),0,1,1),""))</f>
        <v>v</v>
      </c>
      <c r="IH37" s="40" t="str" cm="1">
        <f t="array" aca="1" ref="IH37" ca="1">IF(VSTYP="N", IFERROR(MATCH(TEXTIFY($ET37,IH$12),PATH,0),""),IFERROR(OFFSET(DIRECTION,MATCH(TEXTIFY($ET37,IH$12),PATH,0),0,1,1),""))</f>
        <v>&lt;</v>
      </c>
      <c r="II37" s="40" t="str" cm="1">
        <f t="array" aca="1" ref="II37" ca="1">IF(VSTYP="N", IFERROR(MATCH(TEXTIFY($ET37,II$12),PATH,0),""),IFERROR(OFFSET(DIRECTION,MATCH(TEXTIFY($ET37,II$12),PATH,0),0,1,1),""))</f>
        <v>^</v>
      </c>
      <c r="IJ37" s="40" t="str" cm="1">
        <f t="array" aca="1" ref="IJ37" ca="1">IF(VSTYP="N", IFERROR(MATCH(TEXTIFY($ET37,IJ$12),PATH,0),""),IFERROR(OFFSET(DIRECTION,MATCH(TEXTIFY($ET37,IJ$12),PATH,0),0,1,1),""))</f>
        <v>v</v>
      </c>
      <c r="IK37" s="40" t="str" cm="1">
        <f t="array" aca="1" ref="IK37" ca="1">IF(VSTYP="N", IFERROR(MATCH(TEXTIFY($ET37,IK$12),PATH,0),""),IFERROR(OFFSET(DIRECTION,MATCH(TEXTIFY($ET37,IK$12),PATH,0),0,1,1),""))</f>
        <v>&lt;</v>
      </c>
      <c r="IL37" s="40" t="str" cm="1">
        <f t="array" aca="1" ref="IL37" ca="1">IF(VSTYP="N", IFERROR(MATCH(TEXTIFY($ET37,IL$12),PATH,0),""),IFERROR(OFFSET(DIRECTION,MATCH(TEXTIFY($ET37,IL$12),PATH,0),0,1,1),""))</f>
        <v>^</v>
      </c>
      <c r="IM37" s="40" t="str" cm="1">
        <f t="array" aca="1" ref="IM37" ca="1">IF(VSTYP="N", IFERROR(MATCH(TEXTIFY($ET37,IM$12),PATH,0),""),IFERROR(OFFSET(DIRECTION,MATCH(TEXTIFY($ET37,IM$12),PATH,0),0,1,1),""))</f>
        <v>&lt;</v>
      </c>
      <c r="IN37" s="40" t="str" cm="1">
        <f t="array" aca="1" ref="IN37" ca="1">IF(VSTYP="N", IFERROR(MATCH(TEXTIFY($ET37,IN$12),PATH,0),""),IFERROR(OFFSET(DIRECTION,MATCH(TEXTIFY($ET37,IN$12),PATH,0),0,1,1),""))</f>
        <v>&lt;</v>
      </c>
      <c r="IO37" s="40" t="str" cm="1">
        <f t="array" aca="1" ref="IO37" ca="1">IF(VSTYP="N", IFERROR(MATCH(TEXTIFY($ET37,IO$12),PATH,0),""),IFERROR(OFFSET(DIRECTION,MATCH(TEXTIFY($ET37,IO$12),PATH,0),0,1,1),""))</f>
        <v>&lt;</v>
      </c>
      <c r="IP37" s="40" t="str" cm="1">
        <f t="array" aca="1" ref="IP37" ca="1">IF(VSTYP="N", IFERROR(MATCH(TEXTIFY($ET37,IP$12),PATH,0),""),IFERROR(OFFSET(DIRECTION,MATCH(TEXTIFY($ET37,IP$12),PATH,0),0,1,1),""))</f>
        <v>^</v>
      </c>
      <c r="IQ37" s="40" t="str" cm="1">
        <f t="array" aca="1" ref="IQ37" ca="1">IF(VSTYP="N", IFERROR(MATCH(TEXTIFY($ET37,IQ$12),PATH,0),""),IFERROR(OFFSET(DIRECTION,MATCH(TEXTIFY($ET37,IQ$12),PATH,0),0,1,1),""))</f>
        <v>&lt;</v>
      </c>
      <c r="IR37" s="40" t="str" cm="1">
        <f t="array" aca="1" ref="IR37" ca="1">IF(VSTYP="N", IFERROR(MATCH(TEXTIFY($ET37,IR$12),PATH,0),""),IFERROR(OFFSET(DIRECTION,MATCH(TEXTIFY($ET37,IR$12),PATH,0),0,1,1),""))</f>
        <v>v</v>
      </c>
      <c r="IS37" s="40" t="str" cm="1">
        <f t="array" aca="1" ref="IS37" ca="1">IF(VSTYP="N", IFERROR(MATCH(TEXTIFY($ET37,IS$12),PATH,0),""),IFERROR(OFFSET(DIRECTION,MATCH(TEXTIFY($ET37,IS$12),PATH,0),0,1,1),""))</f>
        <v>&lt;</v>
      </c>
      <c r="IT37" s="40" t="str" cm="1">
        <f t="array" aca="1" ref="IT37" ca="1">IF(VSTYP="N", IFERROR(MATCH(TEXTIFY($ET37,IT$12),PATH,0),""),IFERROR(OFFSET(DIRECTION,MATCH(TEXTIFY($ET37,IT$12),PATH,0),0,1,1),""))</f>
        <v>v</v>
      </c>
      <c r="IU37" s="40" t="str" cm="1">
        <f t="array" aca="1" ref="IU37" ca="1">IF(VSTYP="N", IFERROR(MATCH(TEXTIFY($ET37,IU$12),PATH,0),""),IFERROR(OFFSET(DIRECTION,MATCH(TEXTIFY($ET37,IU$12),PATH,0),0,1,1),""))</f>
        <v>&lt;</v>
      </c>
      <c r="IV37" s="40" t="str" cm="1">
        <f t="array" aca="1" ref="IV37" ca="1">IF(VSTYP="N", IFERROR(MATCH(TEXTIFY($ET37,IV$12),PATH,0),""),IFERROR(OFFSET(DIRECTION,MATCH(TEXTIFY($ET37,IV$12),PATH,0),0,1,1),""))</f>
        <v>^</v>
      </c>
      <c r="IW37" s="40" t="str" cm="1">
        <f t="array" aca="1" ref="IW37" ca="1">IF(VSTYP="N", IFERROR(MATCH(TEXTIFY($ET37,IW$12),PATH,0),""),IFERROR(OFFSET(DIRECTION,MATCH(TEXTIFY($ET37,IW$12),PATH,0),0,1,1),""))</f>
        <v>v</v>
      </c>
      <c r="IX37" s="40" t="str" cm="1">
        <f t="array" aca="1" ref="IX37" ca="1">IF(VSTYP="N", IFERROR(MATCH(TEXTIFY($ET37,IX$12),PATH,0),""),IFERROR(OFFSET(DIRECTION,MATCH(TEXTIFY($ET37,IX$12),PATH,0),0,1,1),""))</f>
        <v>^</v>
      </c>
      <c r="IY37" s="40" t="str" cm="1">
        <f t="array" aca="1" ref="IY37" ca="1">IF(VSTYP="N", IFERROR(MATCH(TEXTIFY($ET37,IY$12),PATH,0),""),IFERROR(OFFSET(DIRECTION,MATCH(TEXTIFY($ET37,IY$12),PATH,0),0,1,1),""))</f>
        <v>&gt;</v>
      </c>
      <c r="IZ37" s="40" t="str" cm="1">
        <f t="array" aca="1" ref="IZ37" ca="1">IF(VSTYP="N", IFERROR(MATCH(TEXTIFY($ET37,IZ$12),PATH,0),""),IFERROR(OFFSET(DIRECTION,MATCH(TEXTIFY($ET37,IZ$12),PATH,0),0,1,1),""))</f>
        <v>^</v>
      </c>
      <c r="JA37" s="40" t="str" cm="1">
        <f t="array" aca="1" ref="JA37" ca="1">IF(VSTYP="N", IFERROR(MATCH(TEXTIFY($ET37,JA$12),PATH,0),""),IFERROR(OFFSET(DIRECTION,MATCH(TEXTIFY($ET37,JA$12),PATH,0),0,1,1),""))</f>
        <v>v</v>
      </c>
      <c r="JB37" s="40" t="str" cm="1">
        <f t="array" aca="1" ref="JB37" ca="1">IF(VSTYP="N", IFERROR(MATCH(TEXTIFY($ET37,JB$12),PATH,0),""),IFERROR(OFFSET(DIRECTION,MATCH(TEXTIFY($ET37,JB$12),PATH,0),0,1,1),""))</f>
        <v>&lt;</v>
      </c>
      <c r="JC37" s="40" t="str" cm="1">
        <f t="array" aca="1" ref="JC37" ca="1">IF(VSTYP="N", IFERROR(MATCH(TEXTIFY($ET37,JC$12),PATH,0),""),IFERROR(OFFSET(DIRECTION,MATCH(TEXTIFY($ET37,JC$12),PATH,0),0,1,1),""))</f>
        <v>^</v>
      </c>
      <c r="JD37" s="40" t="str" cm="1">
        <f t="array" aca="1" ref="JD37" ca="1">IF(VSTYP="N", IFERROR(MATCH(TEXTIFY($ET37,JD$12),PATH,0),""),IFERROR(OFFSET(DIRECTION,MATCH(TEXTIFY($ET37,JD$12),PATH,0),0,1,1),""))</f>
        <v>&lt;</v>
      </c>
      <c r="JE37" s="40" t="str" cm="1">
        <f t="array" aca="1" ref="JE37" ca="1">IF(VSTYP="N", IFERROR(MATCH(TEXTIFY($ET37,JE$12),PATH,0),""),IFERROR(OFFSET(DIRECTION,MATCH(TEXTIFY($ET37,JE$12),PATH,0),0,1,1),""))</f>
        <v/>
      </c>
      <c r="JF37" s="40" t="str" cm="1">
        <f t="array" aca="1" ref="JF37" ca="1">IF(VSTYP="N", IFERROR(MATCH(TEXTIFY($ET37,JF$12),PATH,0),""),IFERROR(OFFSET(DIRECTION,MATCH(TEXTIFY($ET37,JF$12),PATH,0),0,1,1),""))</f>
        <v>v</v>
      </c>
      <c r="JG37" s="40" t="str" cm="1">
        <f t="array" aca="1" ref="JG37" ca="1">IF(VSTYP="N", IFERROR(MATCH(TEXTIFY($ET37,JG$12),PATH,0),""),IFERROR(OFFSET(DIRECTION,MATCH(TEXTIFY($ET37,JG$12),PATH,0),0,1,1),""))</f>
        <v>&gt;</v>
      </c>
      <c r="JH37" s="40" t="str" cm="1">
        <f t="array" aca="1" ref="JH37" ca="1">IF(VSTYP="N", IFERROR(MATCH(TEXTIFY($ET37,JH$12),PATH,0),""),IFERROR(OFFSET(DIRECTION,MATCH(TEXTIFY($ET37,JH$12),PATH,0),0,1,1),""))</f>
        <v>&gt;</v>
      </c>
      <c r="JI37" s="40" t="str" cm="1">
        <f t="array" aca="1" ref="JI37" ca="1">IF(VSTYP="N", IFERROR(MATCH(TEXTIFY($ET37,JI$12),PATH,0),""),IFERROR(OFFSET(DIRECTION,MATCH(TEXTIFY($ET37,JI$12),PATH,0),0,1,1),""))</f>
        <v>^</v>
      </c>
      <c r="JJ37" s="40" t="str" cm="1">
        <f t="array" aca="1" ref="JJ37" ca="1">IF(VSTYP="N", IFERROR(MATCH(TEXTIFY($ET37,JJ$12),PATH,0),""),IFERROR(OFFSET(DIRECTION,MATCH(TEXTIFY($ET37,JJ$12),PATH,0),0,1,1),""))</f>
        <v>v</v>
      </c>
      <c r="JK37" s="40" t="str" cm="1">
        <f t="array" aca="1" ref="JK37" ca="1">IF(VSTYP="N", IFERROR(MATCH(TEXTIFY($ET37,JK$12),PATH,0),""),IFERROR(OFFSET(DIRECTION,MATCH(TEXTIFY($ET37,JK$12),PATH,0),0,1,1),""))</f>
        <v>&gt;</v>
      </c>
      <c r="JL37" s="40" t="str" cm="1">
        <f t="array" aca="1" ref="JL37" ca="1">IF(VSTYP="N", IFERROR(MATCH(TEXTIFY($ET37,JL$12),PATH,0),""),IFERROR(OFFSET(DIRECTION,MATCH(TEXTIFY($ET37,JL$12),PATH,0),0,1,1),""))</f>
        <v>^</v>
      </c>
      <c r="JM37" s="40" t="str" cm="1">
        <f t="array" aca="1" ref="JM37" ca="1">IF(VSTYP="N", IFERROR(MATCH(TEXTIFY($ET37,JM$12),PATH,0),""),IFERROR(OFFSET(DIRECTION,MATCH(TEXTIFY($ET37,JM$12),PATH,0),0,1,1),""))</f>
        <v>v</v>
      </c>
      <c r="JN37" s="40" t="str" cm="1">
        <f t="array" aca="1" ref="JN37" ca="1">IF(VSTYP="N", IFERROR(MATCH(TEXTIFY($ET37,JN$12),PATH,0),""),IFERROR(OFFSET(DIRECTION,MATCH(TEXTIFY($ET37,JN$12),PATH,0),0,1,1),""))</f>
        <v>&gt;</v>
      </c>
      <c r="JO37" s="40" t="str" cm="1">
        <f t="array" aca="1" ref="JO37" ca="1">IF(VSTYP="N", IFERROR(MATCH(TEXTIFY($ET37,JO$12),PATH,0),""),IFERROR(OFFSET(DIRECTION,MATCH(TEXTIFY($ET37,JO$12),PATH,0),0,1,1),""))</f>
        <v>^</v>
      </c>
      <c r="JP37" s="40" t="str" cm="1">
        <f t="array" aca="1" ref="JP37" ca="1">IF(VSTYP="N", IFERROR(MATCH(TEXTIFY($ET37,JP$12),PATH,0),""),IFERROR(OFFSET(DIRECTION,MATCH(TEXTIFY($ET37,JP$12),PATH,0),0,1,1),""))</f>
        <v>v</v>
      </c>
      <c r="JQ37" s="40" t="str" cm="1">
        <f t="array" aca="1" ref="JQ37" ca="1">IF(VSTYP="N", IFERROR(MATCH(TEXTIFY($ET37,JQ$12),PATH,0),""),IFERROR(OFFSET(DIRECTION,MATCH(TEXTIFY($ET37,JQ$12),PATH,0),0,1,1),""))</f>
        <v>^</v>
      </c>
      <c r="JR37" s="40" t="str" cm="1">
        <f t="array" aca="1" ref="JR37" ca="1">IF(VSTYP="N", IFERROR(MATCH(TEXTIFY($ET37,JR$12),PATH,0),""),IFERROR(OFFSET(DIRECTION,MATCH(TEXTIFY($ET37,JR$12),PATH,0),0,1,1),""))</f>
        <v>v</v>
      </c>
      <c r="JS37" s="40" t="str" cm="1">
        <f t="array" aca="1" ref="JS37" ca="1">IF(VSTYP="N", IFERROR(MATCH(TEXTIFY($ET37,JS$12),PATH,0),""),IFERROR(OFFSET(DIRECTION,MATCH(TEXTIFY($ET37,JS$12),PATH,0),0,1,1),""))</f>
        <v>&gt;</v>
      </c>
      <c r="JT37" s="40" t="str" cm="1">
        <f t="array" aca="1" ref="JT37" ca="1">IF(VSTYP="N", IFERROR(MATCH(TEXTIFY($ET37,JT$12),PATH,0),""),IFERROR(OFFSET(DIRECTION,MATCH(TEXTIFY($ET37,JT$12),PATH,0),0,1,1),""))</f>
        <v>^</v>
      </c>
      <c r="JU37" s="40" t="str" cm="1">
        <f t="array" aca="1" ref="JU37" ca="1">IF(VSTYP="N", IFERROR(MATCH(TEXTIFY($ET37,JU$12),PATH,0),""),IFERROR(OFFSET(DIRECTION,MATCH(TEXTIFY($ET37,JU$12),PATH,0),0,1,1),""))</f>
        <v/>
      </c>
      <c r="JV37" s="40" t="str" cm="1">
        <f t="array" aca="1" ref="JV37" ca="1">IF(VSTYP="N", IFERROR(MATCH(TEXTIFY($ET37,JV$12),PATH,0),""),IFERROR(OFFSET(DIRECTION,MATCH(TEXTIFY($ET37,JV$12),PATH,0),0,1,1),""))</f>
        <v/>
      </c>
      <c r="JW37" s="40" t="str" cm="1">
        <f t="array" aca="1" ref="JW37" ca="1">IF(VSTYP="N", IFERROR(MATCH(TEXTIFY($ET37,JW$12),PATH,0),""),IFERROR(OFFSET(DIRECTION,MATCH(TEXTIFY($ET37,JW$12),PATH,0),0,1,1),""))</f>
        <v/>
      </c>
      <c r="JX37" s="40" t="str" cm="1">
        <f t="array" aca="1" ref="JX37" ca="1">IF(VSTYP="N", IFERROR(MATCH(TEXTIFY($ET37,JX$12),PATH,0),""),IFERROR(OFFSET(DIRECTION,MATCH(TEXTIFY($ET37,JX$12),PATH,0),0,1,1),""))</f>
        <v/>
      </c>
      <c r="JY37" s="40" t="str" cm="1">
        <f t="array" aca="1" ref="JY37" ca="1">IF(VSTYP="N", IFERROR(MATCH(TEXTIFY($ET37,JY$12),PATH,0),""),IFERROR(OFFSET(DIRECTION,MATCH(TEXTIFY($ET37,JY$12),PATH,0),0,1,1),""))</f>
        <v/>
      </c>
      <c r="JZ37" s="40" t="str" cm="1">
        <f t="array" aca="1" ref="JZ37" ca="1">IF(VSTYP="N", IFERROR(MATCH(TEXTIFY($ET37,JZ$12),PATH,0),""),IFERROR(OFFSET(DIRECTION,MATCH(TEXTIFY($ET37,JZ$12),PATH,0),0,1,1),""))</f>
        <v/>
      </c>
      <c r="KA37" s="40" t="str" cm="1">
        <f t="array" aca="1" ref="KA37" ca="1">IF(VSTYP="N", IFERROR(MATCH(TEXTIFY($ET37,KA$12),PATH,0),""),IFERROR(OFFSET(DIRECTION,MATCH(TEXTIFY($ET37,KA$12),PATH,0),0,1,1),""))</f>
        <v/>
      </c>
      <c r="KB37" s="40" t="str" cm="1">
        <f t="array" aca="1" ref="KB37" ca="1">IF(VSTYP="N", IFERROR(MATCH(TEXTIFY($ET37,KB$12),PATH,0),""),IFERROR(OFFSET(DIRECTION,MATCH(TEXTIFY($ET37,KB$12),PATH,0),0,1,1),""))</f>
        <v/>
      </c>
      <c r="KC37" s="40" t="str" cm="1">
        <f t="array" aca="1" ref="KC37" ca="1">IF(VSTYP="N", IFERROR(MATCH(TEXTIFY($ET37,KC$12),PATH,0),""),IFERROR(OFFSET(DIRECTION,MATCH(TEXTIFY($ET37,KC$12),PATH,0),0,1,1),""))</f>
        <v/>
      </c>
      <c r="KD37" s="40" t="str" cm="1">
        <f t="array" aca="1" ref="KD37" ca="1">IF(VSTYP="N", IFERROR(MATCH(TEXTIFY($ET37,KD$12),PATH,0),""),IFERROR(OFFSET(DIRECTION,MATCH(TEXTIFY($ET37,KD$12),PATH,0),0,1,1),""))</f>
        <v/>
      </c>
      <c r="KG37">
        <f ca="1"/>
        <v>25</v>
      </c>
      <c r="KH37" s="40" t="str" cm="1">
        <f t="array" aca="1" ref="KH37" ca="1">_xlfn.IFS(AND(EU37="",OR(KH$12 = 1,$KG37=1,$KG37=LEN,KH$12=WID,KH36="F",KG37="F",EU38="&lt;",ET37="^",EV37="v",EU36="&gt;")),"F",TRUE,EU37)</f>
        <v>F</v>
      </c>
      <c r="KI37" s="40" t="str" cm="1">
        <f t="array" aca="1" ref="KI37" ca="1">_xlfn.IFS(AND(EV37="",OR(KI$12 = 1,$KG37=1,$KG37=LEN,KI$12=WID,KI36="F",KH37="F",EV38="&lt;",EU37="^",EW37="v",EV36="&gt;")),"F",TRUE,EV37)</f>
        <v>F</v>
      </c>
      <c r="KJ37" s="40" t="str" cm="1">
        <f t="array" aca="1" ref="KJ37" ca="1">_xlfn.IFS(AND(EW37="",OR(KJ$12 = 1,$KG37=1,$KG37=LEN,KJ$12=WID,KJ36="F",KI37="F",EW38="&lt;",EV37="^",EX37="v",EW36="&gt;")),"F",TRUE,EW37)</f>
        <v>F</v>
      </c>
      <c r="KK37" s="40" t="str" cm="1">
        <f t="array" aca="1" ref="KK37" ca="1">_xlfn.IFS(AND(EX37="",OR(KK$12 = 1,$KG37=1,$KG37=LEN,KK$12=WID,KK36="F",KJ37="F",EX38="&lt;",EW37="^",EY37="v",EX36="&gt;")),"F",TRUE,EX37)</f>
        <v>F</v>
      </c>
      <c r="KL37" s="40" t="str" cm="1">
        <f t="array" aca="1" ref="KL37" ca="1">_xlfn.IFS(AND(EY37="",OR(KL$12 = 1,$KG37=1,$KG37=LEN,KL$12=WID,KL36="F",KK37="F",EY38="&lt;",EX37="^",EZ37="v",EY36="&gt;")),"F",TRUE,EY37)</f>
        <v>F</v>
      </c>
      <c r="KM37" s="40" t="str" cm="1">
        <f t="array" aca="1" ref="KM37" ca="1">_xlfn.IFS(AND(EZ37="",OR(KM$12 = 1,$KG37=1,$KG37=LEN,KM$12=WID,KM36="F",KL37="F",EZ38="&lt;",EY37="^",FA37="v",EZ36="&gt;")),"F",TRUE,EZ37)</f>
        <v>F</v>
      </c>
      <c r="KN37" s="40" t="str" cm="1">
        <f t="array" aca="1" ref="KN37" ca="1">_xlfn.IFS(AND(FA37="",OR(KN$12 = 1,$KG37=1,$KG37=LEN,KN$12=WID,KN36="F",KM37="F",FA38="&lt;",EZ37="^",FB37="v",FA36="&gt;")),"F",TRUE,FA37)</f>
        <v>F</v>
      </c>
      <c r="KO37" s="40" t="str" cm="1">
        <f t="array" aca="1" ref="KO37" ca="1">_xlfn.IFS(AND(FB37="",OR(KO$12 = 1,$KG37=1,$KG37=LEN,KO$12=WID,KO36="F",KN37="F",FB38="&lt;",FA37="^",FC37="v",FB36="&gt;")),"F",TRUE,FB37)</f>
        <v>F</v>
      </c>
      <c r="KP37" s="40" t="str" cm="1">
        <f t="array" aca="1" ref="KP37" ca="1">_xlfn.IFS(AND(FC37="",OR(KP$12 = 1,$KG37=1,$KG37=LEN,KP$12=WID,KP36="F",KO37="F",FC38="&lt;",FB37="^",FD37="v",FC36="&gt;")),"F",TRUE,FC37)</f>
        <v>F</v>
      </c>
      <c r="KQ37" s="40" t="str" cm="1">
        <f t="array" aca="1" ref="KQ37" ca="1">_xlfn.IFS(AND(FD37="",OR(KQ$12 = 1,$KG37=1,$KG37=LEN,KQ$12=WID,KQ36="F",KP37="F",FD38="&lt;",FC37="^",FE37="v",FD36="&gt;")),"F",TRUE,FD37)</f>
        <v>v</v>
      </c>
      <c r="KR37" s="40" t="str" cm="1">
        <f t="array" aca="1" ref="KR37" ca="1">_xlfn.IFS(AND(FE37="",OR(KR$12 = 1,$KG37=1,$KG37=LEN,KR$12=WID,KR36="F",KQ37="F",FE38="&lt;",FD37="^",FF37="v",FE36="&gt;")),"F",TRUE,FE37)</f>
        <v>^</v>
      </c>
      <c r="KS37" s="40" t="str" cm="1">
        <f t="array" aca="1" ref="KS37" ca="1">_xlfn.IFS(AND(FF37="",OR(KS$12 = 1,$KG37=1,$KG37=LEN,KS$12=WID,KS36="F",KR37="F",FF38="&lt;",FE37="^",FG37="v",FF36="&gt;")),"F",TRUE,FF37)</f>
        <v>&gt;</v>
      </c>
      <c r="KT37" s="40" t="str" cm="1">
        <f t="array" aca="1" ref="KT37" ca="1">_xlfn.IFS(AND(FG37="",OR(KT$12 = 1,$KG37=1,$KG37=LEN,KT$12=WID,KT36="F",KS37="F",FG38="&lt;",FF37="^",FH37="v",FG36="&gt;")),"F",TRUE,FG37)</f>
        <v>v</v>
      </c>
      <c r="KU37" s="40" t="str" cm="1">
        <f t="array" aca="1" ref="KU37" ca="1">_xlfn.IFS(AND(FH37="",OR(KU$12 = 1,$KG37=1,$KG37=LEN,KU$12=WID,KU36="F",KT37="F",FH38="&lt;",FG37="^",FI37="v",FH36="&gt;")),"F",TRUE,FH37)</f>
        <v>^</v>
      </c>
      <c r="KV37" s="40" t="str" cm="1">
        <f t="array" aca="1" ref="KV37" ca="1">_xlfn.IFS(AND(FI37="",OR(KV$12 = 1,$KG37=1,$KG37=LEN,KV$12=WID,KV36="F",KU37="F",FI38="&lt;",FH37="^",FJ37="v",FI36="&gt;")),"F",TRUE,FI37)</f>
        <v>v</v>
      </c>
      <c r="KW37" s="40" t="str" cm="1">
        <f t="array" aca="1" ref="KW37" ca="1">_xlfn.IFS(AND(FJ37="",OR(KW$12 = 1,$KG37=1,$KG37=LEN,KW$12=WID,KW36="F",KV37="F",FJ38="&lt;",FI37="^",FK37="v",FJ36="&gt;")),"F",TRUE,FJ37)</f>
        <v>&lt;</v>
      </c>
      <c r="KX37" s="40" t="str" cm="1">
        <f t="array" aca="1" ref="KX37" ca="1">_xlfn.IFS(AND(FK37="",OR(KX$12 = 1,$KG37=1,$KG37=LEN,KX$12=WID,KX36="F",KW37="F",FK38="&lt;",FJ37="^",FL37="v",FK36="&gt;")),"F",TRUE,FK37)</f>
        <v>^</v>
      </c>
      <c r="KY37" s="40" t="str" cm="1">
        <f t="array" aca="1" ref="KY37" ca="1">_xlfn.IFS(AND(FL37="",OR(KY$12 = 1,$KG37=1,$KG37=LEN,KY$12=WID,KY36="F",KX37="F",FL38="&lt;",FK37="^",FM37="v",FL36="&gt;")),"F",TRUE,FL37)</f>
        <v>&lt;</v>
      </c>
      <c r="KZ37" s="40" t="str" cm="1">
        <f t="array" aca="1" ref="KZ37" ca="1">_xlfn.IFS(AND(FM37="",OR(KZ$12 = 1,$KG37=1,$KG37=LEN,KZ$12=WID,KZ36="F",KY37="F",FM38="&lt;",FL37="^",FN37="v",FM36="&gt;")),"F",TRUE,FM37)</f>
        <v>F</v>
      </c>
      <c r="LA37" s="40" t="str" cm="1">
        <f t="array" aca="1" ref="LA37" ca="1">_xlfn.IFS(AND(FN37="",OR(LA$12 = 1,$KG37=1,$KG37=LEN,LA$12=WID,LA36="F",KZ37="F",FN38="&lt;",FM37="^",FO37="v",FN36="&gt;")),"F",TRUE,FN37)</f>
        <v>&gt;</v>
      </c>
      <c r="LB37" s="40" t="str" cm="1">
        <f t="array" aca="1" ref="LB37" ca="1">_xlfn.IFS(AND(FO37="",OR(LB$12 = 1,$KG37=1,$KG37=LEN,LB$12=WID,LB36="F",LA37="F",FO38="&lt;",FN37="^",FP37="v",FO36="&gt;")),"F",TRUE,FO37)</f>
        <v>&gt;</v>
      </c>
      <c r="LC37" s="40" t="str" cm="1">
        <f t="array" aca="1" ref="LC37" ca="1">_xlfn.IFS(AND(FP37="",OR(LC$12 = 1,$KG37=1,$KG37=LEN,LC$12=WID,LC36="F",LB37="F",FP38="&lt;",FO37="^",FQ37="v",FP36="&gt;")),"F",TRUE,FP37)</f>
        <v>&gt;</v>
      </c>
      <c r="LD37" s="40" t="str" cm="1">
        <f t="array" aca="1" ref="LD37" ca="1">_xlfn.IFS(AND(FQ37="",OR(LD$12 = 1,$KG37=1,$KG37=LEN,LD$12=WID,LD36="F",LC37="F",FQ38="&lt;",FP37="^",FR37="v",FQ36="&gt;")),"F",TRUE,FQ37)</f>
        <v>v</v>
      </c>
      <c r="LE37" s="40" t="str" cm="1">
        <f t="array" aca="1" ref="LE37" ca="1">_xlfn.IFS(AND(FR37="",OR(LE$12 = 1,$KG37=1,$KG37=LEN,LE$12=WID,LE36="F",LD37="F",FR38="&lt;",FQ37="^",FS37="v",FR36="&gt;")),"F",TRUE,FR37)</f>
        <v>^</v>
      </c>
      <c r="LF37" s="40" t="str" cm="1">
        <f t="array" aca="1" ref="LF37" ca="1">_xlfn.IFS(AND(FS37="",OR(LF$12 = 1,$KG37=1,$KG37=LEN,LF$12=WID,LF36="F",LE37="F",FS38="&lt;",FR37="^",FT37="v",FS36="&gt;")),"F",TRUE,FS37)</f>
        <v>v</v>
      </c>
      <c r="LG37" s="40" t="str" cm="1">
        <f t="array" aca="1" ref="LG37" ca="1">_xlfn.IFS(AND(FT37="",OR(LG$12 = 1,$KG37=1,$KG37=LEN,LG$12=WID,LG36="F",LF37="F",FT38="&lt;",FS37="^",FU37="v",FT36="&gt;")),"F",TRUE,FT37)</f>
        <v>^</v>
      </c>
      <c r="LH37" s="40" t="str" cm="1">
        <f t="array" aca="1" ref="LH37" ca="1">_xlfn.IFS(AND(FU37="",OR(LH$12 = 1,$KG37=1,$KG37=LEN,LH$12=WID,LH36="F",LG37="F",FU38="&lt;",FT37="^",FV37="v",FU36="&gt;")),"F",TRUE,FU37)</f>
        <v>&gt;</v>
      </c>
      <c r="LI37" s="40" t="str" cm="1">
        <f t="array" aca="1" ref="LI37" ca="1">_xlfn.IFS(AND(FV37="",OR(LI$12 = 1,$KG37=1,$KG37=LEN,LI$12=WID,LI36="F",LH37="F",FV38="&lt;",FU37="^",FW37="v",FV36="&gt;")),"F",TRUE,FV37)</f>
        <v>&gt;</v>
      </c>
      <c r="LJ37" s="40" t="str" cm="1">
        <f t="array" aca="1" ref="LJ37" ca="1">_xlfn.IFS(AND(FW37="",OR(LJ$12 = 1,$KG37=1,$KG37=LEN,LJ$12=WID,LJ36="F",LI37="F",FW38="&lt;",FV37="^",FX37="v",FW36="&gt;")),"F",TRUE,FW37)</f>
        <v>v</v>
      </c>
      <c r="LK37" s="40" t="str" cm="1">
        <f t="array" aca="1" ref="LK37" ca="1">_xlfn.IFS(AND(FX37="",OR(LK$12 = 1,$KG37=1,$KG37=LEN,LK$12=WID,LK36="F",LJ37="F",FX38="&lt;",FW37="^",FY37="v",FX36="&gt;")),"F",TRUE,FX37)</f>
        <v>^</v>
      </c>
      <c r="LL37" s="40" t="str" cm="1">
        <f t="array" aca="1" ref="LL37" ca="1">_xlfn.IFS(AND(FY37="",OR(LL$12 = 1,$KG37=1,$KG37=LEN,LL$12=WID,LL36="F",LK37="F",FY38="&lt;",FX37="^",FZ37="v",FY36="&gt;")),"F",TRUE,FY37)</f>
        <v>&lt;</v>
      </c>
      <c r="LM37" s="40" t="str" cm="1">
        <f t="array" aca="1" ref="LM37" ca="1">_xlfn.IFS(AND(FZ37="",OR(LM$12 = 1,$KG37=1,$KG37=LEN,LM$12=WID,LM36="F",LL37="F",FZ38="&lt;",FY37="^",GA37="v",FZ36="&gt;")),"F",TRUE,FZ37)</f>
        <v>F</v>
      </c>
      <c r="LN37" s="40" t="str" cm="1">
        <f t="array" aca="1" ref="LN37" ca="1">_xlfn.IFS(AND(GA37="",OR(LN$12 = 1,$KG37=1,$KG37=LEN,LN$12=WID,LN36="F",LM37="F",GA38="&lt;",FZ37="^",GB37="v",GA36="&gt;")),"F",TRUE,GA37)</f>
        <v>v</v>
      </c>
      <c r="LO37" s="40" t="str" cm="1">
        <f t="array" aca="1" ref="LO37" ca="1">_xlfn.IFS(AND(GB37="",OR(LO$12 = 1,$KG37=1,$KG37=LEN,LO$12=WID,LO36="F",LN37="F",GB38="&lt;",GA37="^",GC37="v",GB36="&gt;")),"F",TRUE,GB37)</f>
        <v>&lt;</v>
      </c>
      <c r="LP37" s="40" t="str" cm="1">
        <f t="array" aca="1" ref="LP37" ca="1">_xlfn.IFS(AND(GC37="",OR(LP$12 = 1,$KG37=1,$KG37=LEN,LP$12=WID,LP36="F",LO37="F",GC38="&lt;",GB37="^",GD37="v",GC36="&gt;")),"F",TRUE,GC37)</f>
        <v>v</v>
      </c>
      <c r="LQ37" s="40" t="str" cm="1">
        <f t="array" aca="1" ref="LQ37" ca="1">_xlfn.IFS(AND(GD37="",OR(LQ$12 = 1,$KG37=1,$KG37=LEN,LQ$12=WID,LQ36="F",LP37="F",GD38="&lt;",GC37="^",GE37="v",GD36="&gt;")),"F",TRUE,GD37)</f>
        <v>&lt;</v>
      </c>
      <c r="LR37" s="40" t="str" cm="1">
        <f t="array" aca="1" ref="LR37" ca="1">_xlfn.IFS(AND(GE37="",OR(LR$12 = 1,$KG37=1,$KG37=LEN,LR$12=WID,LR36="F",LQ37="F",GE38="&lt;",GD37="^",GF37="v",GE36="&gt;")),"F",TRUE,GE37)</f>
        <v>^</v>
      </c>
      <c r="LS37" s="40" t="str" cm="1">
        <f t="array" aca="1" ref="LS37" ca="1">_xlfn.IFS(AND(GF37="",OR(LS$12 = 1,$KG37=1,$KG37=LEN,LS$12=WID,LS36="F",LR37="F",GF38="&lt;",GE37="^",GG37="v",GF36="&gt;")),"F",TRUE,GF37)</f>
        <v>&lt;</v>
      </c>
      <c r="LT37" s="40" t="str" cm="1">
        <f t="array" aca="1" ref="LT37" ca="1">_xlfn.IFS(AND(GG37="",OR(LT$12 = 1,$KG37=1,$KG37=LEN,LT$12=WID,LT36="F",LS37="F",GG38="&lt;",GF37="^",GH37="v",GG36="&gt;")),"F",TRUE,GG37)</f>
        <v>&lt;</v>
      </c>
      <c r="LU37" s="40" t="str" cm="1">
        <f t="array" aca="1" ref="LU37" ca="1">_xlfn.IFS(AND(GH37="",OR(LU$12 = 1,$KG37=1,$KG37=LEN,LU$12=WID,LU36="F",LT37="F",GH38="&lt;",GG37="^",GI37="v",GH36="&gt;")),"F",TRUE,GH37)</f>
        <v>&gt;</v>
      </c>
      <c r="LV37" s="40" t="str" cm="1">
        <f t="array" aca="1" ref="LV37" ca="1">_xlfn.IFS(AND(GI37="",OR(LV$12 = 1,$KG37=1,$KG37=LEN,LV$12=WID,LV36="F",LU37="F",GI38="&lt;",GH37="^",GJ37="v",GI36="&gt;")),"F",TRUE,GI37)</f>
        <v>&gt;</v>
      </c>
      <c r="LW37" s="40" t="str" cm="1">
        <f t="array" aca="1" ref="LW37" ca="1">_xlfn.IFS(AND(GJ37="",OR(LW$12 = 1,$KG37=1,$KG37=LEN,LW$12=WID,LW36="F",LV37="F",GJ38="&lt;",GI37="^",GK37="v",GJ36="&gt;")),"F",TRUE,GJ37)</f>
        <v>&gt;</v>
      </c>
      <c r="LX37" s="40" t="str" cm="1">
        <f t="array" aca="1" ref="LX37" ca="1">_xlfn.IFS(AND(GK37="",OR(LX$12 = 1,$KG37=1,$KG37=LEN,LX$12=WID,LX36="F",LW37="F",GK38="&lt;",GJ37="^",GL37="v",GK36="&gt;")),"F",TRUE,GK37)</f>
        <v>v</v>
      </c>
      <c r="LY37" s="40" t="str" cm="1">
        <f t="array" aca="1" ref="LY37" ca="1">_xlfn.IFS(AND(GL37="",OR(LY$12 = 1,$KG37=1,$KG37=LEN,LY$12=WID,LY36="F",LX37="F",GL38="&lt;",GK37="^",GM37="v",GL36="&gt;")),"F",TRUE,GL37)</f>
        <v>^</v>
      </c>
      <c r="LZ37" s="40" t="str" cm="1">
        <f t="array" aca="1" ref="LZ37" ca="1">_xlfn.IFS(AND(GM37="",OR(LZ$12 = 1,$KG37=1,$KG37=LEN,LZ$12=WID,LZ36="F",LY37="F",GM38="&lt;",GL37="^",GN37="v",GM36="&gt;")),"F",TRUE,GM37)</f>
        <v>v</v>
      </c>
      <c r="MA37" s="40" t="str" cm="1">
        <f t="array" aca="1" ref="MA37" ca="1">_xlfn.IFS(AND(GN37="",OR(MA$12 = 1,$KG37=1,$KG37=LEN,MA$12=WID,MA36="F",LZ37="F",GN38="&lt;",GM37="^",GO37="v",GN36="&gt;")),"F",TRUE,GN37)</f>
        <v>^</v>
      </c>
      <c r="MB37" s="40" t="str" cm="1">
        <f t="array" aca="1" ref="MB37" ca="1">_xlfn.IFS(AND(GO37="",OR(MB$12 = 1,$KG37=1,$KG37=LEN,MB$12=WID,MB36="F",MA37="F",GO38="&lt;",GN37="^",GP37="v",GO36="&gt;")),"F",TRUE,GO37)</f>
        <v>&lt;</v>
      </c>
      <c r="MC37" s="40" t="str" cm="1">
        <f t="array" aca="1" ref="MC37" ca="1">_xlfn.IFS(AND(GP37="",OR(MC$12 = 1,$KG37=1,$KG37=LEN,MC$12=WID,MC36="F",MB37="F",GP38="&lt;",GO37="^",GQ37="v",GP36="&gt;")),"F",TRUE,GP37)</f>
        <v>v</v>
      </c>
      <c r="MD37" s="40" t="str" cm="1">
        <f t="array" aca="1" ref="MD37" ca="1">_xlfn.IFS(AND(GQ37="",OR(MD$12 = 1,$KG37=1,$KG37=LEN,MD$12=WID,MD36="F",MC37="F",GQ38="&lt;",GP37="^",GR37="v",GQ36="&gt;")),"F",TRUE,GQ37)</f>
        <v>^</v>
      </c>
      <c r="ME37" s="40" t="str" cm="1">
        <f t="array" aca="1" ref="ME37" ca="1">_xlfn.IFS(AND(GR37="",OR(ME$12 = 1,$KG37=1,$KG37=LEN,ME$12=WID,ME36="F",MD37="F",GR38="&lt;",GQ37="^",GS37="v",GR36="&gt;")),"F",TRUE,GR37)</f>
        <v>v</v>
      </c>
      <c r="MF37" s="40" t="str" cm="1">
        <f t="array" aca="1" ref="MF37" ca="1">_xlfn.IFS(AND(GS37="",OR(MF$12 = 1,$KG37=1,$KG37=LEN,MF$12=WID,MF36="F",ME37="F",GS38="&lt;",GR37="^",GT37="v",GS36="&gt;")),"F",TRUE,GS37)</f>
        <v>&lt;</v>
      </c>
      <c r="MG37" s="40" t="str" cm="1">
        <f t="array" aca="1" ref="MG37" ca="1">_xlfn.IFS(AND(GT37="",OR(MG$12 = 1,$KG37=1,$KG37=LEN,MG$12=WID,MG36="F",MF37="F",GT38="&lt;",GS37="^",GU37="v",GT36="&gt;")),"F",TRUE,GT37)</f>
        <v>^</v>
      </c>
      <c r="MH37" s="40" t="str" cm="1">
        <f t="array" aca="1" ref="MH37" ca="1">_xlfn.IFS(AND(GU37="",OR(MH$12 = 1,$KG37=1,$KG37=LEN,MH$12=WID,MH36="F",MG37="F",GU38="&lt;",GT37="^",GV37="v",GU36="&gt;")),"F",TRUE,GU37)</f>
        <v>&lt;</v>
      </c>
      <c r="MI37" s="40" t="str" cm="1">
        <f t="array" aca="1" ref="MI37" ca="1">_xlfn.IFS(AND(GV37="",OR(MI$12 = 1,$KG37=1,$KG37=LEN,MI$12=WID,MI36="F",MH37="F",GV38="&lt;",GU37="^",GW37="v",GV36="&gt;")),"F",TRUE,GV37)</f>
        <v>v</v>
      </c>
      <c r="MJ37" s="40" t="str" cm="1">
        <f t="array" aca="1" ref="MJ37" ca="1">_xlfn.IFS(AND(GW37="",OR(MJ$12 = 1,$KG37=1,$KG37=LEN,MJ$12=WID,MJ36="F",MI37="F",GW38="&lt;",GV37="^",GX37="v",GW36="&gt;")),"F",TRUE,GW37)</f>
        <v>&lt;</v>
      </c>
      <c r="MK37" s="40" t="str" cm="1">
        <f t="array" aca="1" ref="MK37" ca="1">_xlfn.IFS(AND(GX37="",OR(MK$12 = 1,$KG37=1,$KG37=LEN,MK$12=WID,MK36="F",MJ37="F",GX38="&lt;",GW37="^",GY37="v",GX36="&gt;")),"F",TRUE,GX37)</f>
        <v>&gt;</v>
      </c>
      <c r="ML37" s="40" t="str" cm="1">
        <f t="array" aca="1" ref="ML37" ca="1">_xlfn.IFS(AND(GY37="",OR(ML$12 = 1,$KG37=1,$KG37=LEN,ML$12=WID,ML36="F",MK37="F",GY38="&lt;",GX37="^",GZ37="v",GY36="&gt;")),"F",TRUE,GY37)</f>
        <v>v</v>
      </c>
      <c r="MM37" s="40" t="str" cm="1">
        <f t="array" aca="1" ref="MM37" ca="1">_xlfn.IFS(AND(GZ37="",OR(MM$12 = 1,$KG37=1,$KG37=LEN,MM$12=WID,MM36="F",ML37="F",GZ38="&lt;",GY37="^",HA37="v",GZ36="&gt;")),"F",TRUE,GZ37)</f>
        <v>&gt;</v>
      </c>
      <c r="MN37" s="40" t="str" cm="1">
        <f t="array" aca="1" ref="MN37" ca="1">_xlfn.IFS(AND(HA37="",OR(MN$12 = 1,$KG37=1,$KG37=LEN,MN$12=WID,MN36="F",MM37="F",HA38="&lt;",GZ37="^",HB37="v",HA36="&gt;")),"F",TRUE,HA37)</f>
        <v>^</v>
      </c>
      <c r="MO37" s="40" t="str" cm="1">
        <f t="array" aca="1" ref="MO37" ca="1">_xlfn.IFS(AND(HB37="",OR(MO$12 = 1,$KG37=1,$KG37=LEN,MO$12=WID,MO36="F",MN37="F",HB38="&lt;",HA37="^",HC37="v",HB36="&gt;")),"F",TRUE,HB37)</f>
        <v>&gt;</v>
      </c>
      <c r="MP37" s="40" t="str" cm="1">
        <f t="array" aca="1" ref="MP37" ca="1">_xlfn.IFS(AND(HC37="",OR(MP$12 = 1,$KG37=1,$KG37=LEN,MP$12=WID,MP36="F",MO37="F",HC38="&lt;",HB37="^",HD37="v",HC36="&gt;")),"F",TRUE,HC37)</f>
        <v>&gt;</v>
      </c>
      <c r="MQ37" s="40" t="str" cm="1">
        <f t="array" aca="1" ref="MQ37" ca="1">_xlfn.IFS(AND(HD37="",OR(MQ$12 = 1,$KG37=1,$KG37=LEN,MQ$12=WID,MQ36="F",MP37="F",HD38="&lt;",HC37="^",HE37="v",HD36="&gt;")),"F",TRUE,HD37)</f>
        <v>v</v>
      </c>
      <c r="MR37" s="40" t="str" cm="1">
        <f t="array" aca="1" ref="MR37" ca="1">_xlfn.IFS(AND(HE37="",OR(MR$12 = 1,$KG37=1,$KG37=LEN,MR$12=WID,MR36="F",MQ37="F",HE38="&lt;",HD37="^",HF37="v",HE36="&gt;")),"F",TRUE,HE37)</f>
        <v>^</v>
      </c>
      <c r="MS37" s="40" t="str" cm="1">
        <f t="array" aca="1" ref="MS37" ca="1">_xlfn.IFS(AND(HF37="",OR(MS$12 = 1,$KG37=1,$KG37=LEN,MS$12=WID,MS36="F",MR37="F",HF38="&lt;",HE37="^",HG37="v",HF36="&gt;")),"F",TRUE,HF37)</f>
        <v>&gt;</v>
      </c>
      <c r="MT37" s="40" t="str" cm="1">
        <f t="array" aca="1" ref="MT37" ca="1">_xlfn.IFS(AND(HG37="",OR(MT$12 = 1,$KG37=1,$KG37=LEN,MT$12=WID,MT36="F",MS37="F",HG38="&lt;",HF37="^",HH37="v",HG36="&gt;")),"F",TRUE,HG37)</f>
        <v>v</v>
      </c>
      <c r="MU37" s="40" t="str" cm="1">
        <f t="array" aca="1" ref="MU37" ca="1">_xlfn.IFS(AND(HH37="",OR(MU$12 = 1,$KG37=1,$KG37=LEN,MU$12=WID,MU36="F",MT37="F",HH38="&lt;",HG37="^",HI37="v",HH36="&gt;")),"F",TRUE,HH37)</f>
        <v>^</v>
      </c>
      <c r="MV37" s="40" t="str" cm="1">
        <f t="array" aca="1" ref="MV37" ca="1">_xlfn.IFS(AND(HI37="",OR(MV$12 = 1,$KG37=1,$KG37=LEN,MV$12=WID,MV36="F",MU37="F",HI38="&lt;",HH37="^",HJ37="v",HI36="&gt;")),"F",TRUE,HI37)</f>
        <v>&lt;</v>
      </c>
      <c r="MW37" s="40" t="str" cm="1">
        <f t="array" aca="1" ref="MW37" ca="1">_xlfn.IFS(AND(HJ37="",OR(MW$12 = 1,$KG37=1,$KG37=LEN,MW$12=WID,MW36="F",MV37="F",HJ38="&lt;",HI37="^",HK37="v",HJ36="&gt;")),"F",TRUE,HJ37)</f>
        <v>&lt;</v>
      </c>
      <c r="MX37" s="40" t="str" cm="1">
        <f t="array" aca="1" ref="MX37" ca="1">_xlfn.IFS(AND(HK37="",OR(MX$12 = 1,$KG37=1,$KG37=LEN,MX$12=WID,MX36="F",MW37="F",HK38="&lt;",HJ37="^",HL37="v",HK36="&gt;")),"F",TRUE,HK37)</f>
        <v>^</v>
      </c>
      <c r="MY37" s="40" t="str" cm="1">
        <f t="array" aca="1" ref="MY37" ca="1">_xlfn.IFS(AND(HL37="",OR(MY$12 = 1,$KG37=1,$KG37=LEN,MY$12=WID,MY36="F",MX37="F",HL38="&lt;",HK37="^",HM37="v",HL36="&gt;")),"F",TRUE,HL37)</f>
        <v>&gt;</v>
      </c>
      <c r="MZ37" s="40" t="str" cm="1">
        <f t="array" aca="1" ref="MZ37" ca="1">_xlfn.IFS(AND(HM37="",OR(MZ$12 = 1,$KG37=1,$KG37=LEN,MZ$12=WID,MZ36="F",NA37="F",HM38="&lt;",HL37="^",HN37="v",HM36="&gt;")),"F",TRUE,HM37)</f>
        <v>v</v>
      </c>
      <c r="NA37" s="40" t="str" cm="1">
        <f t="array" aca="1" ref="NA37" ca="1">_xlfn.IFS(AND(HN37="",OR(NA$12 = 1,$KG37=1,$KG37=LEN,NA$12=WID,NA36="F",NB37="F",HN38="&lt;",HM37="^",HO37="v",HN36="&gt;")),"F",TRUE,HN37)</f>
        <v>^</v>
      </c>
      <c r="NB37" s="40" t="str" cm="1">
        <f t="array" aca="1" ref="NB37" ca="1">_xlfn.IFS(AND(HO37="",OR(NB$12 = 1,$KG37=1,$KG37=LEN,NB$12=WID,NB36="F",NC37="F",HO38="&lt;",HN37="^",HP37="v",HO36="&gt;")),"F",TRUE,HO37)</f>
        <v>&lt;</v>
      </c>
      <c r="NC37" s="40" t="str" cm="1">
        <f t="array" aca="1" ref="NC37" ca="1">_xlfn.IFS(AND(HP37="",OR(NC$12 = 1,$KG37=1,$KG37=LEN,NC$12=WID,NC36="F",ND37="F",HP38="&lt;",HO37="^",HQ37="v",HP36="&gt;")),"F",TRUE,HP37)</f>
        <v>&gt;</v>
      </c>
      <c r="ND37" s="40" t="str" cm="1">
        <f t="array" aca="1" ref="ND37" ca="1">_xlfn.IFS(AND(HQ37="",OR(ND$12 = 1,$KG37=1,$KG37=LEN,ND$12=WID,ND36="F",NE37="F",HQ38="&lt;",HP37="^",HR37="v",HQ36="&gt;")),"F",TRUE,HQ37)</f>
        <v>^</v>
      </c>
      <c r="NE37" s="40" t="str" cm="1">
        <f t="array" aca="1" ref="NE37" ca="1">_xlfn.IFS(AND(HR37="",OR(NE$12 = 1,$KG37=1,$KG37=LEN,NE$12=WID,NE36="F",NF37="F",HR38="&lt;",HQ37="^",HS37="v",HR36="&gt;")),"F",TRUE,HR37)</f>
        <v>v</v>
      </c>
      <c r="NF37" s="40" t="str" cm="1">
        <f t="array" aca="1" ref="NF37" ca="1">_xlfn.IFS(AND(HS37="",OR(NF$12 = 1,$KG37=1,$KG37=LEN,NF$12=WID,NF36="F",NG37="F",HS38="&lt;",HR37="^",HT37="v",HS36="&gt;")),"F",TRUE,HS37)</f>
        <v>^</v>
      </c>
      <c r="NG37" s="40" t="str" cm="1">
        <f t="array" aca="1" ref="NG37" ca="1">_xlfn.IFS(AND(HT37="",OR(NG$12 = 1,$KG37=1,$KG37=LEN,NG$12=WID,NG36="F",NH37="F",HT38="&lt;",HS37="^",HU37="v",HT36="&gt;")),"F",TRUE,HT37)</f>
        <v>&lt;</v>
      </c>
      <c r="NH37" s="40" t="str" cm="1">
        <f t="array" aca="1" ref="NH37" ca="1">_xlfn.IFS(AND(HU37="",OR(NH$12 = 1,$KG37=1,$KG37=LEN,NH$12=WID,NH36="F",NI37="F",HU38="&lt;",HT37="^",HV37="v",HU36="&gt;")),"F",TRUE,HU37)</f>
        <v>&lt;</v>
      </c>
      <c r="NI37" s="40" t="str" cm="1">
        <f t="array" aca="1" ref="NI37" ca="1">_xlfn.IFS(AND(HV37="",OR(NI$12 = 1,$KG37=1,$KG37=LEN,NI$12=WID,NI36="F",NJ37="F",HV38="&lt;",HU37="^",HW37="v",HV36="&gt;")),"F",TRUE,HV37)</f>
        <v>^</v>
      </c>
      <c r="NJ37" s="40" t="str" cm="1">
        <f t="array" aca="1" ref="NJ37" ca="1">_xlfn.IFS(AND(HW37="",OR(NJ$12 = 1,$KG37=1,$KG37=LEN,NJ$12=WID,NJ36="F",NK37="F",HW38="&lt;",HV37="^",HX37="v",HW36="&gt;")),"F",TRUE,HW37)</f>
        <v>&lt;</v>
      </c>
      <c r="NK37" s="40" t="str" cm="1">
        <f t="array" aca="1" ref="NK37" ca="1">_xlfn.IFS(AND(HX37="",OR(NK$12 = 1,$KG37=1,$KG37=LEN,NK$12=WID,NK36="F",NL37="F",HX38="&lt;",HW37="^",HY37="v",HX36="&gt;")),"F",TRUE,HX37)</f>
        <v>&lt;</v>
      </c>
      <c r="NL37" s="40" t="str" cm="1">
        <f t="array" aca="1" ref="NL37" ca="1">_xlfn.IFS(AND(HY37="",OR(NL$12 = 1,$KG37=1,$KG37=LEN,NL$12=WID,NL36="F",NM37="F",HY38="&lt;",HX37="^",HZ37="v",HY36="&gt;")),"F",TRUE,HY37)</f>
        <v>&gt;</v>
      </c>
      <c r="NM37" s="40" t="str" cm="1">
        <f t="array" aca="1" ref="NM37" ca="1">_xlfn.IFS(AND(HZ37="",OR(NM$12 = 1,$KG37=1,$KG37=LEN,NM$12=WID,NM36="F",NN37="F",HZ38="&lt;",HY37="^",IA37="v",HZ36="&gt;")),"F",TRUE,HZ37)</f>
        <v>^</v>
      </c>
      <c r="NN37" s="40" t="str" cm="1">
        <f t="array" aca="1" ref="NN37" ca="1">_xlfn.IFS(AND(IA37="",OR(NN$12 = 1,$KG37=1,$KG37=LEN,NN$12=WID,NN36="F",NO37="F",IA38="&lt;",HZ37="^",IB37="v",IA36="&gt;")),"F",TRUE,IA37)</f>
        <v>v</v>
      </c>
      <c r="NO37" s="40" t="str" cm="1">
        <f t="array" aca="1" ref="NO37" ca="1">_xlfn.IFS(AND(IB37="",OR(NO$12 = 1,$KG37=1,$KG37=LEN,NO$12=WID,NO36="F",NP37="F",IB38="&lt;",IA37="^",IC37="v",IB36="&gt;")),"F",TRUE,IB37)</f>
        <v>&lt;</v>
      </c>
      <c r="NP37" s="40" t="str" cm="1">
        <f t="array" aca="1" ref="NP37" ca="1">_xlfn.IFS(AND(IC37="",OR(NP$12 = 1,$KG37=1,$KG37=LEN,NP$12=WID,NP36="F",NQ37="F",IC38="&lt;",IB37="^",ID37="v",IC36="&gt;")),"F",TRUE,IC37)</f>
        <v>^</v>
      </c>
      <c r="NQ37" s="40" t="str" cm="1">
        <f t="array" aca="1" ref="NQ37" ca="1">_xlfn.IFS(AND(ID37="",OR(NQ$12 = 1,$KG37=1,$KG37=LEN,NQ$12=WID,NQ36="F",NR37="F",ID38="&lt;",IC37="^",IE37="v",ID36="&gt;")),"F",TRUE,ID37)</f>
        <v>&lt;</v>
      </c>
      <c r="NR37" s="40" t="str" cm="1">
        <f t="array" aca="1" ref="NR37" ca="1">_xlfn.IFS(AND(IE37="",OR(NR$12 = 1,$KG37=1,$KG37=LEN,NR$12=WID,NR36="F",NS37="F",IE38="&lt;",ID37="^",IF37="v",IE36="&gt;")),"F",TRUE,IE37)</f>
        <v>&gt;</v>
      </c>
      <c r="NS37" s="40" t="str" cm="1">
        <f t="array" aca="1" ref="NS37" ca="1">_xlfn.IFS(AND(IF37="",OR(NS$12 = 1,$KG37=1,$KG37=LEN,NS$12=WID,NS36="F",NT37="F",IF38="&lt;",IE37="^",IG37="v",IF36="&gt;")),"F",TRUE,IF37)</f>
        <v>^</v>
      </c>
      <c r="NT37" s="40" t="str" cm="1">
        <f t="array" aca="1" ref="NT37" ca="1">_xlfn.IFS(AND(IG37="",OR(NT$12 = 1,$KG37=1,$KG37=LEN,NT$12=WID,NT36="F",NU37="F",IG38="&lt;",IF37="^",IH37="v",IG36="&gt;")),"F",TRUE,IG37)</f>
        <v>v</v>
      </c>
      <c r="NU37" s="40" t="str" cm="1">
        <f t="array" aca="1" ref="NU37" ca="1">_xlfn.IFS(AND(IH37="",OR(NU$12 = 1,$KG37=1,$KG37=LEN,NU$12=WID,NU36="F",NV37="F",IH38="&lt;",IG37="^",II37="v",IH36="&gt;")),"F",TRUE,IH37)</f>
        <v>&lt;</v>
      </c>
      <c r="NV37" s="40" t="str" cm="1">
        <f t="array" aca="1" ref="NV37" ca="1">_xlfn.IFS(AND(II37="",OR(NV$12 = 1,$KG37=1,$KG37=LEN,NV$12=WID,NV36="F",NW37="F",II38="&lt;",IH37="^",IJ37="v",II36="&gt;")),"F",TRUE,II37)</f>
        <v>^</v>
      </c>
      <c r="NW37" s="40" t="str" cm="1">
        <f t="array" aca="1" ref="NW37" ca="1">_xlfn.IFS(AND(IJ37="",OR(NW$12 = 1,$KG37=1,$KG37=LEN,NW$12=WID,NW36="F",NX37="F",IJ38="&lt;",II37="^",IK37="v",IJ36="&gt;")),"F",TRUE,IJ37)</f>
        <v>v</v>
      </c>
      <c r="NX37" s="40" t="str" cm="1">
        <f t="array" aca="1" ref="NX37" ca="1">_xlfn.IFS(AND(IK37="",OR(NX$12 = 1,$KG37=1,$KG37=LEN,NX$12=WID,NX36="F",NY37="F",IK38="&lt;",IJ37="^",IL37="v",IK36="&gt;")),"F",TRUE,IK37)</f>
        <v>&lt;</v>
      </c>
      <c r="NY37" s="40" t="str" cm="1">
        <f t="array" aca="1" ref="NY37" ca="1">_xlfn.IFS(AND(IL37="",OR(NY$12 = 1,$KG37=1,$KG37=LEN,NY$12=WID,NY36="F",NZ37="F",IL38="&lt;",IK37="^",IM37="v",IL36="&gt;")),"F",TRUE,IL37)</f>
        <v>^</v>
      </c>
      <c r="NZ37" s="40" t="str" cm="1">
        <f t="array" aca="1" ref="NZ37" ca="1">_xlfn.IFS(AND(IM37="",OR(NZ$12 = 1,$KG37=1,$KG37=LEN,NZ$12=WID,NZ36="F",OA37="F",IM38="&lt;",IL37="^",IN37="v",IM36="&gt;")),"F",TRUE,IM37)</f>
        <v>&lt;</v>
      </c>
      <c r="OA37" s="40" t="str" cm="1">
        <f t="array" aca="1" ref="OA37" ca="1">_xlfn.IFS(AND(IN37="",OR(OA$12 = 1,$KG37=1,$KG37=LEN,OA$12=WID,OA36="F",OB37="F",IN38="&lt;",IM37="^",IO37="v",IN36="&gt;")),"F",TRUE,IN37)</f>
        <v>&lt;</v>
      </c>
      <c r="OB37" s="40" t="str" cm="1">
        <f t="array" aca="1" ref="OB37" ca="1">_xlfn.IFS(AND(IO37="",OR(OB$12 = 1,$KG37=1,$KG37=LEN,OB$12=WID,OB36="F",OC37="F",IO38="&lt;",IN37="^",IP37="v",IO36="&gt;")),"F",TRUE,IO37)</f>
        <v>&lt;</v>
      </c>
      <c r="OC37" s="40" t="str" cm="1">
        <f t="array" aca="1" ref="OC37" ca="1">_xlfn.IFS(AND(IP37="",OR(OC$12 = 1,$KG37=1,$KG37=LEN,OC$12=WID,OC36="F",OD37="F",IP38="&lt;",IO37="^",IQ37="v",IP36="&gt;")),"F",TRUE,IP37)</f>
        <v>^</v>
      </c>
      <c r="OD37" s="40" t="str" cm="1">
        <f t="array" aca="1" ref="OD37" ca="1">_xlfn.IFS(AND(IQ37="",OR(OD$12 = 1,$KG37=1,$KG37=LEN,OD$12=WID,OD36="F",OE37="F",IQ38="&lt;",IP37="^",IR37="v",IQ36="&gt;")),"F",TRUE,IQ37)</f>
        <v>&lt;</v>
      </c>
      <c r="OE37" s="40" t="str" cm="1">
        <f t="array" aca="1" ref="OE37" ca="1">_xlfn.IFS(AND(IR37="",OR(OE$12 = 1,$KG37=1,$KG37=LEN,OE$12=WID,OE36="F",OF37="F",IR38="&lt;",IQ37="^",IS37="v",IR36="&gt;")),"F",TRUE,IR37)</f>
        <v>v</v>
      </c>
      <c r="OF37" s="40" t="str" cm="1">
        <f t="array" aca="1" ref="OF37" ca="1">_xlfn.IFS(AND(IS37="",OR(OF$12 = 1,$KG37=1,$KG37=LEN,OF$12=WID,OF36="F",OG37="F",IS38="&lt;",IR37="^",IT37="v",IS36="&gt;")),"F",TRUE,IS37)</f>
        <v>&lt;</v>
      </c>
      <c r="OG37" s="40" t="str" cm="1">
        <f t="array" aca="1" ref="OG37" ca="1">_xlfn.IFS(AND(IT37="",OR(OG$12 = 1,$KG37=1,$KG37=LEN,OG$12=WID,OG36="F",OH37="F",IT38="&lt;",IS37="^",IU37="v",IT36="&gt;")),"F",TRUE,IT37)</f>
        <v>v</v>
      </c>
      <c r="OH37" s="40" t="str" cm="1">
        <f t="array" aca="1" ref="OH37" ca="1">_xlfn.IFS(AND(IU37="",OR(OH$12 = 1,$KG37=1,$KG37=LEN,OH$12=WID,OH36="F",OI37="F",IU38="&lt;",IT37="^",IV37="v",IU36="&gt;")),"F",TRUE,IU37)</f>
        <v>&lt;</v>
      </c>
      <c r="OI37" s="40" t="str" cm="1">
        <f t="array" aca="1" ref="OI37" ca="1">_xlfn.IFS(AND(IV37="",OR(OI$12 = 1,$KG37=1,$KG37=LEN,OI$12=WID,OI36="F",OJ37="F",IV38="&lt;",IU37="^",IW37="v",IV36="&gt;")),"F",TRUE,IV37)</f>
        <v>^</v>
      </c>
      <c r="OJ37" s="40" t="str" cm="1">
        <f t="array" aca="1" ref="OJ37" ca="1">_xlfn.IFS(AND(IW37="",OR(OJ$12 = 1,$KG37=1,$KG37=LEN,OJ$12=WID,OJ36="F",OK37="F",IW38="&lt;",IV37="^",IX37="v",IW36="&gt;")),"F",TRUE,IW37)</f>
        <v>v</v>
      </c>
      <c r="OK37" s="40" t="str" cm="1">
        <f t="array" aca="1" ref="OK37" ca="1">_xlfn.IFS(AND(IX37="",OR(OK$12 = 1,$KG37=1,$KG37=LEN,OK$12=WID,OK36="F",OL37="F",IX38="&lt;",IW37="^",IY37="v",IX36="&gt;")),"F",TRUE,IX37)</f>
        <v>^</v>
      </c>
      <c r="OL37" s="40" t="str" cm="1">
        <f t="array" aca="1" ref="OL37" ca="1">_xlfn.IFS(AND(IY37="",OR(OL$12 = 1,$KG37=1,$KG37=LEN,OL$12=WID,OL36="F",OM37="F",IY38="&lt;",IX37="^",IZ37="v",IY36="&gt;")),"F",TRUE,IY37)</f>
        <v>&gt;</v>
      </c>
      <c r="OM37" s="40" t="str" cm="1">
        <f t="array" aca="1" ref="OM37" ca="1">_xlfn.IFS(AND(IZ37="",OR(OM$12 = 1,$KG37=1,$KG37=LEN,OM$12=WID,OM36="F",ON37="F",IZ38="&lt;",IY37="^",JA37="v",IZ36="&gt;")),"F",TRUE,IZ37)</f>
        <v>^</v>
      </c>
      <c r="ON37" s="40" t="str" cm="1">
        <f t="array" aca="1" ref="ON37" ca="1">_xlfn.IFS(AND(JA37="",OR(ON$12 = 1,$KG37=1,$KG37=LEN,ON$12=WID,ON36="F",OO37="F",JA38="&lt;",IZ37="^",JB37="v",JA36="&gt;")),"F",TRUE,JA37)</f>
        <v>v</v>
      </c>
      <c r="OO37" s="40" t="str" cm="1">
        <f t="array" aca="1" ref="OO37" ca="1">_xlfn.IFS(AND(JB37="",OR(OO$12 = 1,$KG37=1,$KG37=LEN,OO$12=WID,OO36="F",OP37="F",JB38="&lt;",JA37="^",JC37="v",JB36="&gt;")),"F",TRUE,JB37)</f>
        <v>&lt;</v>
      </c>
      <c r="OP37" s="40" t="str" cm="1">
        <f t="array" aca="1" ref="OP37" ca="1">_xlfn.IFS(AND(JC37="",OR(OP$12 = 1,$KG37=1,$KG37=LEN,OP$12=WID,OP36="F",OQ37="F",JC38="&lt;",JB37="^",JD37="v",JC36="&gt;")),"F",TRUE,JC37)</f>
        <v>^</v>
      </c>
      <c r="OQ37" s="40" t="str" cm="1">
        <f t="array" aca="1" ref="OQ37" ca="1">_xlfn.IFS(AND(JD37="",OR(OQ$12 = 1,$KG37=1,$KG37=LEN,OQ$12=WID,OQ36="F",OR37="F",JD38="&lt;",JC37="^",JE37="v",JD36="&gt;")),"F",TRUE,JD37)</f>
        <v>&lt;</v>
      </c>
      <c r="OR37" s="40" t="str" cm="1">
        <f t="array" aca="1" ref="OR37" ca="1">_xlfn.IFS(AND(JE37="",OR(OR$12 = 1,$KG37=1,$KG37=LEN,OR$12=WID,OR36="F",OS37="F",JE38="&lt;",JD37="^",JF37="v",JE36="&gt;")),"F",TRUE,JE37)</f>
        <v>F</v>
      </c>
      <c r="OS37" s="40" t="str" cm="1">
        <f t="array" aca="1" ref="OS37" ca="1">_xlfn.IFS(AND(JF37="",OR(OS$12 = 1,$KG37=1,$KG37=LEN,OS$12=WID,OS36="F",OT37="F",JF38="&lt;",JE37="^",JG37="v",JF36="&gt;")),"F",TRUE,JF37)</f>
        <v>v</v>
      </c>
      <c r="OT37" s="40" t="str" cm="1">
        <f t="array" aca="1" ref="OT37" ca="1">_xlfn.IFS(AND(JG37="",OR(OT$12 = 1,$KG37=1,$KG37=LEN,OT$12=WID,OT36="F",OU37="F",JG38="&lt;",JF37="^",JH37="v",JG36="&gt;")),"F",TRUE,JG37)</f>
        <v>&gt;</v>
      </c>
      <c r="OU37" s="40" t="str" cm="1">
        <f t="array" aca="1" ref="OU37" ca="1">_xlfn.IFS(AND(JH37="",OR(OU$12 = 1,$KG37=1,$KG37=LEN,OU$12=WID,OU36="F",OV37="F",JH38="&lt;",JG37="^",JI37="v",JH36="&gt;")),"F",TRUE,JH37)</f>
        <v>&gt;</v>
      </c>
      <c r="OV37" s="40" t="str" cm="1">
        <f t="array" aca="1" ref="OV37" ca="1">_xlfn.IFS(AND(JI37="",OR(OV$12 = 1,$KG37=1,$KG37=LEN,OV$12=WID,OV36="F",OW37="F",JI38="&lt;",JH37="^",JJ37="v",JI36="&gt;")),"F",TRUE,JI37)</f>
        <v>^</v>
      </c>
      <c r="OW37" s="40" t="str" cm="1">
        <f t="array" aca="1" ref="OW37" ca="1">_xlfn.IFS(AND(JJ37="",OR(OW$12 = 1,$KG37=1,$KG37=LEN,OW$12=WID,OW36="F",OX37="F",JJ38="&lt;",JI37="^",JK37="v",JJ36="&gt;")),"F",TRUE,JJ37)</f>
        <v>v</v>
      </c>
      <c r="OX37" s="40" t="str" cm="1">
        <f t="array" aca="1" ref="OX37" ca="1">_xlfn.IFS(AND(JK37="",OR(OX$12 = 1,$KG37=1,$KG37=LEN,OX$12=WID,OX36="F",OY37="F",JK38="&lt;",JJ37="^",JL37="v",JK36="&gt;")),"F",TRUE,JK37)</f>
        <v>&gt;</v>
      </c>
      <c r="OY37" s="40" t="str" cm="1">
        <f t="array" aca="1" ref="OY37" ca="1">_xlfn.IFS(AND(JL37="",OR(OY$12 = 1,$KG37=1,$KG37=LEN,OY$12=WID,OY36="F",OZ37="F",JL38="&lt;",JK37="^",JM37="v",JL36="&gt;")),"F",TRUE,JL37)</f>
        <v>^</v>
      </c>
      <c r="OZ37" s="40" t="str" cm="1">
        <f t="array" aca="1" ref="OZ37" ca="1">_xlfn.IFS(AND(JM37="",OR(OZ$12 = 1,$KG37=1,$KG37=LEN,OZ$12=WID,OZ36="F",PA37="F",JM38="&lt;",JL37="^",JN37="v",JM36="&gt;")),"F",TRUE,JM37)</f>
        <v>v</v>
      </c>
      <c r="PA37" s="40" t="str" cm="1">
        <f t="array" aca="1" ref="PA37" ca="1">_xlfn.IFS(AND(JN37="",OR(PA$12 = 1,$KG37=1,$KG37=LEN,PA$12=WID,PA36="F",PB37="F",JN38="&lt;",JM37="^",JO37="v",JN36="&gt;")),"F",TRUE,JN37)</f>
        <v>&gt;</v>
      </c>
      <c r="PB37" s="40" t="str" cm="1">
        <f t="array" aca="1" ref="PB37" ca="1">_xlfn.IFS(AND(JO37="",OR(PB$12 = 1,$KG37=1,$KG37=LEN,PB$12=WID,PB36="F",PC37="F",JO38="&lt;",JN37="^",JP37="v",JO36="&gt;")),"F",TRUE,JO37)</f>
        <v>^</v>
      </c>
      <c r="PC37" s="40" t="str" cm="1">
        <f t="array" aca="1" ref="PC37" ca="1">_xlfn.IFS(AND(JP37="",OR(PC$12 = 1,$KG37=1,$KG37=LEN,PC$12=WID,PC36="F",PD37="F",JP38="&lt;",JO37="^",JQ37="v",JP36="&gt;")),"F",TRUE,JP37)</f>
        <v>v</v>
      </c>
      <c r="PD37" s="40" t="str" cm="1">
        <f t="array" aca="1" ref="PD37" ca="1">_xlfn.IFS(AND(JQ37="",OR(PD$12 = 1,$KG37=1,$KG37=LEN,PD$12=WID,PD36="F",PE37="F",JQ38="&lt;",JP37="^",JR37="v",JQ36="&gt;")),"F",TRUE,JQ37)</f>
        <v>^</v>
      </c>
      <c r="PE37" s="40" t="str" cm="1">
        <f t="array" aca="1" ref="PE37" ca="1">_xlfn.IFS(AND(JR37="",OR(PE$12 = 1,$KG37=1,$KG37=LEN,PE$12=WID,PE36="F",PF37="F",JR38="&lt;",JQ37="^",JS37="v",JR36="&gt;")),"F",TRUE,JR37)</f>
        <v>v</v>
      </c>
      <c r="PF37" s="40" t="str" cm="1">
        <f t="array" aca="1" ref="PF37" ca="1">_xlfn.IFS(AND(JS37="",OR(PF$12 = 1,$KG37=1,$KG37=LEN,PF$12=WID,PF36="F",PG37="F",JS38="&lt;",JR37="^",JT37="v",JS36="&gt;")),"F",TRUE,JS37)</f>
        <v>&gt;</v>
      </c>
      <c r="PG37" s="40" t="str" cm="1">
        <f t="array" aca="1" ref="PG37" ca="1">_xlfn.IFS(AND(JT37="",OR(PG$12 = 1,$KG37=1,$KG37=LEN,PG$12=WID,PG36="F",PH37="F",JT38="&lt;",JS37="^",JU37="v",JT36="&gt;")),"F",TRUE,JT37)</f>
        <v>^</v>
      </c>
      <c r="PH37" s="40" t="str" cm="1">
        <f t="array" aca="1" ref="PH37" ca="1">_xlfn.IFS(AND(JU37="",OR(PH$12 = 1,$KG37=1,$KG37=LEN,PH$12=WID,PH36="F",PI37="F",JU38="&lt;",JT37="^",JV37="v",JU36="&gt;")),"F",TRUE,JU37)</f>
        <v>F</v>
      </c>
      <c r="PI37" s="40" t="str" cm="1">
        <f t="array" aca="1" ref="PI37" ca="1">_xlfn.IFS(AND(JV37="",OR(PI$12 = 1,$KG37=1,$KG37=LEN,PI$12=WID,PI36="F",PJ37="F",JV38="&lt;",JU37="^",JW37="v",JV36="&gt;")),"F",TRUE,JV37)</f>
        <v>F</v>
      </c>
      <c r="PJ37" s="40" t="str" cm="1">
        <f t="array" aca="1" ref="PJ37" ca="1">_xlfn.IFS(AND(JW37="",OR(PJ$12 = 1,$KG37=1,$KG37=LEN,PJ$12=WID,PJ36="F",PK37="F",JW38="&lt;",JV37="^",JX37="v",JW36="&gt;")),"F",TRUE,JW37)</f>
        <v>F</v>
      </c>
      <c r="PK37" s="40" t="str" cm="1">
        <f t="array" aca="1" ref="PK37" ca="1">_xlfn.IFS(AND(JX37="",OR(PK$12 = 1,$KG37=1,$KG37=LEN,PK$12=WID,PK36="F",PL37="F",JX38="&lt;",JW37="^",JY37="v",JX36="&gt;")),"F",TRUE,JX37)</f>
        <v>F</v>
      </c>
      <c r="PL37" s="40" t="str" cm="1">
        <f t="array" aca="1" ref="PL37" ca="1">_xlfn.IFS(AND(JY37="",OR(PL$12 = 1,$KG37=1,$KG37=LEN,PL$12=WID,PL36="F",PM37="F",JY38="&lt;",JX37="^",JZ37="v",JY36="&gt;")),"F",TRUE,JY37)</f>
        <v>F</v>
      </c>
      <c r="PM37" s="40" t="str" cm="1">
        <f t="array" aca="1" ref="PM37" ca="1">_xlfn.IFS(AND(JZ37="",OR(PM$12 = 1,$KG37=1,$KG37=LEN,PM$12=WID,PM36="F",PN37="F",JZ38="&lt;",JY37="^",KA37="v",JZ36="&gt;")),"F",TRUE,JZ37)</f>
        <v>F</v>
      </c>
      <c r="PN37" s="40" t="str" cm="1">
        <f t="array" aca="1" ref="PN37" ca="1">_xlfn.IFS(AND(KA37="",OR(PN$12 = 1,$KG37=1,$KG37=LEN,PN$12=WID,PN36="F",PO37="F",KA38="&lt;",JZ37="^",KB37="v",KA36="&gt;")),"F",TRUE,KA37)</f>
        <v>F</v>
      </c>
      <c r="PO37" s="40" t="str" cm="1">
        <f t="array" aca="1" ref="PO37" ca="1">_xlfn.IFS(AND(KB37="",OR(PO$12 = 1,$KG37=1,$KG37=LEN,PO$12=WID,PO36="F",PP37="F",KB38="&lt;",KA37="^",KC37="v",KB36="&gt;")),"F",TRUE,KB37)</f>
        <v>F</v>
      </c>
      <c r="PP37" s="40" t="str" cm="1">
        <f t="array" aca="1" ref="PP37" ca="1">_xlfn.IFS(AND(KC37="",OR(PP$12 = 1,$KG37=1,$KG37=LEN,PP$12=WID,PP36="F",PQ37="F",KC38="&lt;",KB37="^",KD37="v",KC36="&gt;")),"F",TRUE,KC37)</f>
        <v>F</v>
      </c>
      <c r="PQ37" s="40" t="str" cm="1">
        <f t="array" aca="1" ref="PQ37" ca="1">_xlfn.IFS(AND(KD37="",OR(PQ$12 = 1,$KG37=1,$KG37=LEN,PQ$12=WID,PQ36="F",PR37="F",KD38="&lt;",KC37="^",KE37="v",KD36="&gt;")),"F",TRUE,KD37)</f>
        <v>F</v>
      </c>
    </row>
    <row r="38" spans="1:433">
      <c r="A38">
        <v>26</v>
      </c>
      <c r="C38" s="9" t="str">
        <f t="shared" ca="1" si="0"/>
        <v>LFJ7FJ--FJL-JLJF-JF7F-JLJL-7L7L7|||F--JF--JLJFJ|||F-J|L7|L7JFJL7L--7|FJF-J|L7F---7|FJF7FJJL7|L7F7F--J||L7|||F7L-7L7|L7FJL-JL-JLJL7-||FJ-7JLL</v>
      </c>
      <c r="D38" t="str">
        <f t="shared" ca="1" si="1"/>
        <v/>
      </c>
      <c r="E38">
        <f t="shared" ca="1" si="2"/>
        <v>140</v>
      </c>
      <c r="F38" t="str" cm="1">
        <f t="array" aca="1" ref="F38" ca="1">_xlfn.IFS($E38="","",F$12="","",TRUE,MID($C38,F$12,1))</f>
        <v>L</v>
      </c>
      <c r="G38" t="str" cm="1">
        <f t="array" aca="1" ref="G38" ca="1">_xlfn.IFS($E38="","",G$12="","",TRUE,MID($C38,G$12,1))</f>
        <v>F</v>
      </c>
      <c r="H38" t="str" cm="1">
        <f t="array" aca="1" ref="H38" ca="1">_xlfn.IFS($E38="","",H$12="","",TRUE,MID($C38,H$12,1))</f>
        <v>J</v>
      </c>
      <c r="I38" t="str" cm="1">
        <f t="array" aca="1" ref="I38" ca="1">_xlfn.IFS($E38="","",I$12="","",TRUE,MID($C38,I$12,1))</f>
        <v>7</v>
      </c>
      <c r="J38" t="str" cm="1">
        <f t="array" aca="1" ref="J38" ca="1">_xlfn.IFS($E38="","",J$12="","",TRUE,MID($C38,J$12,1))</f>
        <v>F</v>
      </c>
      <c r="K38" t="str" cm="1">
        <f t="array" aca="1" ref="K38" ca="1">_xlfn.IFS($E38="","",K$12="","",TRUE,MID($C38,K$12,1))</f>
        <v>J</v>
      </c>
      <c r="L38" t="str" cm="1">
        <f t="array" aca="1" ref="L38" ca="1">_xlfn.IFS($E38="","",L$12="","",TRUE,MID($C38,L$12,1))</f>
        <v>-</v>
      </c>
      <c r="M38" t="str" cm="1">
        <f t="array" aca="1" ref="M38" ca="1">_xlfn.IFS($E38="","",M$12="","",TRUE,MID($C38,M$12,1))</f>
        <v>-</v>
      </c>
      <c r="N38" t="str" cm="1">
        <f t="array" aca="1" ref="N38" ca="1">_xlfn.IFS($E38="","",N$12="","",TRUE,MID($C38,N$12,1))</f>
        <v>F</v>
      </c>
      <c r="O38" t="str" cm="1">
        <f t="array" aca="1" ref="O38" ca="1">_xlfn.IFS($E38="","",O$12="","",TRUE,MID($C38,O$12,1))</f>
        <v>J</v>
      </c>
      <c r="P38" t="str" cm="1">
        <f t="array" aca="1" ref="P38" ca="1">_xlfn.IFS($E38="","",P$12="","",TRUE,MID($C38,P$12,1))</f>
        <v>L</v>
      </c>
      <c r="Q38" t="str" cm="1">
        <f t="array" aca="1" ref="Q38" ca="1">_xlfn.IFS($E38="","",Q$12="","",TRUE,MID($C38,Q$12,1))</f>
        <v>-</v>
      </c>
      <c r="R38" t="str" cm="1">
        <f t="array" aca="1" ref="R38" ca="1">_xlfn.IFS($E38="","",R$12="","",TRUE,MID($C38,R$12,1))</f>
        <v>J</v>
      </c>
      <c r="S38" t="str" cm="1">
        <f t="array" aca="1" ref="S38" ca="1">_xlfn.IFS($E38="","",S$12="","",TRUE,MID($C38,S$12,1))</f>
        <v>L</v>
      </c>
      <c r="T38" t="str" cm="1">
        <f t="array" aca="1" ref="T38" ca="1">_xlfn.IFS($E38="","",T$12="","",TRUE,MID($C38,T$12,1))</f>
        <v>J</v>
      </c>
      <c r="U38" t="str" cm="1">
        <f t="array" aca="1" ref="U38" ca="1">_xlfn.IFS($E38="","",U$12="","",TRUE,MID($C38,U$12,1))</f>
        <v>F</v>
      </c>
      <c r="V38" t="str" cm="1">
        <f t="array" aca="1" ref="V38" ca="1">_xlfn.IFS($E38="","",V$12="","",TRUE,MID($C38,V$12,1))</f>
        <v>-</v>
      </c>
      <c r="W38" t="str" cm="1">
        <f t="array" aca="1" ref="W38" ca="1">_xlfn.IFS($E38="","",W$12="","",TRUE,MID($C38,W$12,1))</f>
        <v>J</v>
      </c>
      <c r="X38" t="str" cm="1">
        <f t="array" aca="1" ref="X38" ca="1">_xlfn.IFS($E38="","",X$12="","",TRUE,MID($C38,X$12,1))</f>
        <v>F</v>
      </c>
      <c r="Y38" t="str" cm="1">
        <f t="array" aca="1" ref="Y38" ca="1">_xlfn.IFS($E38="","",Y$12="","",TRUE,MID($C38,Y$12,1))</f>
        <v>7</v>
      </c>
      <c r="Z38" t="str" cm="1">
        <f t="array" aca="1" ref="Z38" ca="1">_xlfn.IFS($E38="","",Z$12="","",TRUE,MID($C38,Z$12,1))</f>
        <v>F</v>
      </c>
      <c r="AA38" t="str" cm="1">
        <f t="array" aca="1" ref="AA38" ca="1">_xlfn.IFS($E38="","",AA$12="","",TRUE,MID($C38,AA$12,1))</f>
        <v>-</v>
      </c>
      <c r="AB38" t="str" cm="1">
        <f t="array" aca="1" ref="AB38" ca="1">_xlfn.IFS($E38="","",AB$12="","",TRUE,MID($C38,AB$12,1))</f>
        <v>J</v>
      </c>
      <c r="AC38" t="str" cm="1">
        <f t="array" aca="1" ref="AC38" ca="1">_xlfn.IFS($E38="","",AC$12="","",TRUE,MID($C38,AC$12,1))</f>
        <v>L</v>
      </c>
      <c r="AD38" t="str" cm="1">
        <f t="array" aca="1" ref="AD38" ca="1">_xlfn.IFS($E38="","",AD$12="","",TRUE,MID($C38,AD$12,1))</f>
        <v>J</v>
      </c>
      <c r="AE38" t="str" cm="1">
        <f t="array" aca="1" ref="AE38" ca="1">_xlfn.IFS($E38="","",AE$12="","",TRUE,MID($C38,AE$12,1))</f>
        <v>L</v>
      </c>
      <c r="AF38" t="str" cm="1">
        <f t="array" aca="1" ref="AF38" ca="1">_xlfn.IFS($E38="","",AF$12="","",TRUE,MID($C38,AF$12,1))</f>
        <v>-</v>
      </c>
      <c r="AG38" t="str" cm="1">
        <f t="array" aca="1" ref="AG38" ca="1">_xlfn.IFS($E38="","",AG$12="","",TRUE,MID($C38,AG$12,1))</f>
        <v>7</v>
      </c>
      <c r="AH38" t="str" cm="1">
        <f t="array" aca="1" ref="AH38" ca="1">_xlfn.IFS($E38="","",AH$12="","",TRUE,MID($C38,AH$12,1))</f>
        <v>L</v>
      </c>
      <c r="AI38" t="str" cm="1">
        <f t="array" aca="1" ref="AI38" ca="1">_xlfn.IFS($E38="","",AI$12="","",TRUE,MID($C38,AI$12,1))</f>
        <v>7</v>
      </c>
      <c r="AJ38" t="str" cm="1">
        <f t="array" aca="1" ref="AJ38" ca="1">_xlfn.IFS($E38="","",AJ$12="","",TRUE,MID($C38,AJ$12,1))</f>
        <v>L</v>
      </c>
      <c r="AK38" t="str" cm="1">
        <f t="array" aca="1" ref="AK38" ca="1">_xlfn.IFS($E38="","",AK$12="","",TRUE,MID($C38,AK$12,1))</f>
        <v>7</v>
      </c>
      <c r="AL38" t="str" cm="1">
        <f t="array" aca="1" ref="AL38" ca="1">_xlfn.IFS($E38="","",AL$12="","",TRUE,MID($C38,AL$12,1))</f>
        <v>|</v>
      </c>
      <c r="AM38" t="str" cm="1">
        <f t="array" aca="1" ref="AM38" ca="1">_xlfn.IFS($E38="","",AM$12="","",TRUE,MID($C38,AM$12,1))</f>
        <v>|</v>
      </c>
      <c r="AN38" t="str" cm="1">
        <f t="array" aca="1" ref="AN38" ca="1">_xlfn.IFS($E38="","",AN$12="","",TRUE,MID($C38,AN$12,1))</f>
        <v>|</v>
      </c>
      <c r="AO38" t="str" cm="1">
        <f t="array" aca="1" ref="AO38" ca="1">_xlfn.IFS($E38="","",AO$12="","",TRUE,MID($C38,AO$12,1))</f>
        <v>F</v>
      </c>
      <c r="AP38" t="str" cm="1">
        <f t="array" aca="1" ref="AP38" ca="1">_xlfn.IFS($E38="","",AP$12="","",TRUE,MID($C38,AP$12,1))</f>
        <v>-</v>
      </c>
      <c r="AQ38" t="str" cm="1">
        <f t="array" aca="1" ref="AQ38" ca="1">_xlfn.IFS($E38="","",AQ$12="","",TRUE,MID($C38,AQ$12,1))</f>
        <v>-</v>
      </c>
      <c r="AR38" t="str" cm="1">
        <f t="array" aca="1" ref="AR38" ca="1">_xlfn.IFS($E38="","",AR$12="","",TRUE,MID($C38,AR$12,1))</f>
        <v>J</v>
      </c>
      <c r="AS38" t="str" cm="1">
        <f t="array" aca="1" ref="AS38" ca="1">_xlfn.IFS($E38="","",AS$12="","",TRUE,MID($C38,AS$12,1))</f>
        <v>F</v>
      </c>
      <c r="AT38" t="str" cm="1">
        <f t="array" aca="1" ref="AT38" ca="1">_xlfn.IFS($E38="","",AT$12="","",TRUE,MID($C38,AT$12,1))</f>
        <v>-</v>
      </c>
      <c r="AU38" t="str" cm="1">
        <f t="array" aca="1" ref="AU38" ca="1">_xlfn.IFS($E38="","",AU$12="","",TRUE,MID($C38,AU$12,1))</f>
        <v>-</v>
      </c>
      <c r="AV38" t="str" cm="1">
        <f t="array" aca="1" ref="AV38" ca="1">_xlfn.IFS($E38="","",AV$12="","",TRUE,MID($C38,AV$12,1))</f>
        <v>J</v>
      </c>
      <c r="AW38" t="str" cm="1">
        <f t="array" aca="1" ref="AW38" ca="1">_xlfn.IFS($E38="","",AW$12="","",TRUE,MID($C38,AW$12,1))</f>
        <v>L</v>
      </c>
      <c r="AX38" t="str" cm="1">
        <f t="array" aca="1" ref="AX38" ca="1">_xlfn.IFS($E38="","",AX$12="","",TRUE,MID($C38,AX$12,1))</f>
        <v>J</v>
      </c>
      <c r="AY38" t="str" cm="1">
        <f t="array" aca="1" ref="AY38" ca="1">_xlfn.IFS($E38="","",AY$12="","",TRUE,MID($C38,AY$12,1))</f>
        <v>F</v>
      </c>
      <c r="AZ38" t="str" cm="1">
        <f t="array" aca="1" ref="AZ38" ca="1">_xlfn.IFS($E38="","",AZ$12="","",TRUE,MID($C38,AZ$12,1))</f>
        <v>J</v>
      </c>
      <c r="BA38" t="str" cm="1">
        <f t="array" aca="1" ref="BA38" ca="1">_xlfn.IFS($E38="","",BA$12="","",TRUE,MID($C38,BA$12,1))</f>
        <v>|</v>
      </c>
      <c r="BB38" t="str" cm="1">
        <f t="array" aca="1" ref="BB38" ca="1">_xlfn.IFS($E38="","",BB$12="","",TRUE,MID($C38,BB$12,1))</f>
        <v>|</v>
      </c>
      <c r="BC38" t="str" cm="1">
        <f t="array" aca="1" ref="BC38" ca="1">_xlfn.IFS($E38="","",BC$12="","",TRUE,MID($C38,BC$12,1))</f>
        <v>|</v>
      </c>
      <c r="BD38" t="str" cm="1">
        <f t="array" aca="1" ref="BD38" ca="1">_xlfn.IFS($E38="","",BD$12="","",TRUE,MID($C38,BD$12,1))</f>
        <v>F</v>
      </c>
      <c r="BE38" t="str" cm="1">
        <f t="array" aca="1" ref="BE38" ca="1">_xlfn.IFS($E38="","",BE$12="","",TRUE,MID($C38,BE$12,1))</f>
        <v>-</v>
      </c>
      <c r="BF38" t="str" cm="1">
        <f t="array" aca="1" ref="BF38" ca="1">_xlfn.IFS($E38="","",BF$12="","",TRUE,MID($C38,BF$12,1))</f>
        <v>J</v>
      </c>
      <c r="BG38" t="str" cm="1">
        <f t="array" aca="1" ref="BG38" ca="1">_xlfn.IFS($E38="","",BG$12="","",TRUE,MID($C38,BG$12,1))</f>
        <v>|</v>
      </c>
      <c r="BH38" t="str" cm="1">
        <f t="array" aca="1" ref="BH38" ca="1">_xlfn.IFS($E38="","",BH$12="","",TRUE,MID($C38,BH$12,1))</f>
        <v>L</v>
      </c>
      <c r="BI38" t="str" cm="1">
        <f t="array" aca="1" ref="BI38" ca="1">_xlfn.IFS($E38="","",BI$12="","",TRUE,MID($C38,BI$12,1))</f>
        <v>7</v>
      </c>
      <c r="BJ38" t="str" cm="1">
        <f t="array" aca="1" ref="BJ38" ca="1">_xlfn.IFS($E38="","",BJ$12="","",TRUE,MID($C38,BJ$12,1))</f>
        <v>|</v>
      </c>
      <c r="BK38" t="str" cm="1">
        <f t="array" aca="1" ref="BK38" ca="1">_xlfn.IFS($E38="","",BK$12="","",TRUE,MID($C38,BK$12,1))</f>
        <v>L</v>
      </c>
      <c r="BL38" t="str" cm="1">
        <f t="array" aca="1" ref="BL38" ca="1">_xlfn.IFS($E38="","",BL$12="","",TRUE,MID($C38,BL$12,1))</f>
        <v>7</v>
      </c>
      <c r="BM38" t="str" cm="1">
        <f t="array" aca="1" ref="BM38" ca="1">_xlfn.IFS($E38="","",BM$12="","",TRUE,MID($C38,BM$12,1))</f>
        <v>J</v>
      </c>
      <c r="BN38" t="str" cm="1">
        <f t="array" aca="1" ref="BN38" ca="1">_xlfn.IFS($E38="","",BN$12="","",TRUE,MID($C38,BN$12,1))</f>
        <v>F</v>
      </c>
      <c r="BO38" t="str" cm="1">
        <f t="array" aca="1" ref="BO38" ca="1">_xlfn.IFS($E38="","",BO$12="","",TRUE,MID($C38,BO$12,1))</f>
        <v>J</v>
      </c>
      <c r="BP38" t="str" cm="1">
        <f t="array" aca="1" ref="BP38" ca="1">_xlfn.IFS($E38="","",BP$12="","",TRUE,MID($C38,BP$12,1))</f>
        <v>L</v>
      </c>
      <c r="BQ38" t="str" cm="1">
        <f t="array" aca="1" ref="BQ38" ca="1">_xlfn.IFS($E38="","",BQ$12="","",TRUE,MID($C38,BQ$12,1))</f>
        <v>7</v>
      </c>
      <c r="BR38" t="str" cm="1">
        <f t="array" aca="1" ref="BR38" ca="1">_xlfn.IFS($E38="","",BR$12="","",TRUE,MID($C38,BR$12,1))</f>
        <v>L</v>
      </c>
      <c r="BS38" t="str" cm="1">
        <f t="array" aca="1" ref="BS38" ca="1">_xlfn.IFS($E38="","",BS$12="","",TRUE,MID($C38,BS$12,1))</f>
        <v>-</v>
      </c>
      <c r="BT38" t="str" cm="1">
        <f t="array" aca="1" ref="BT38" ca="1">_xlfn.IFS($E38="","",BT$12="","",TRUE,MID($C38,BT$12,1))</f>
        <v>-</v>
      </c>
      <c r="BU38" t="str" cm="1">
        <f t="array" aca="1" ref="BU38" ca="1">_xlfn.IFS($E38="","",BU$12="","",TRUE,MID($C38,BU$12,1))</f>
        <v>7</v>
      </c>
      <c r="BV38" t="str" cm="1">
        <f t="array" aca="1" ref="BV38" ca="1">_xlfn.IFS($E38="","",BV$12="","",TRUE,MID($C38,BV$12,1))</f>
        <v>|</v>
      </c>
      <c r="BW38" t="str" cm="1">
        <f t="array" aca="1" ref="BW38" ca="1">_xlfn.IFS($E38="","",BW$12="","",TRUE,MID($C38,BW$12,1))</f>
        <v>F</v>
      </c>
      <c r="BX38" t="str" cm="1">
        <f t="array" aca="1" ref="BX38" ca="1">_xlfn.IFS($E38="","",BX$12="","",TRUE,MID($C38,BX$12,1))</f>
        <v>J</v>
      </c>
      <c r="BY38" t="str" cm="1">
        <f t="array" aca="1" ref="BY38" ca="1">_xlfn.IFS($E38="","",BY$12="","",TRUE,MID($C38,BY$12,1))</f>
        <v>F</v>
      </c>
      <c r="BZ38" t="str" cm="1">
        <f t="array" aca="1" ref="BZ38" ca="1">_xlfn.IFS($E38="","",BZ$12="","",TRUE,MID($C38,BZ$12,1))</f>
        <v>-</v>
      </c>
      <c r="CA38" t="str" cm="1">
        <f t="array" aca="1" ref="CA38" ca="1">_xlfn.IFS($E38="","",CA$12="","",TRUE,MID($C38,CA$12,1))</f>
        <v>J</v>
      </c>
      <c r="CB38" t="str" cm="1">
        <f t="array" aca="1" ref="CB38" ca="1">_xlfn.IFS($E38="","",CB$12="","",TRUE,MID($C38,CB$12,1))</f>
        <v>|</v>
      </c>
      <c r="CC38" t="str" cm="1">
        <f t="array" aca="1" ref="CC38" ca="1">_xlfn.IFS($E38="","",CC$12="","",TRUE,MID($C38,CC$12,1))</f>
        <v>L</v>
      </c>
      <c r="CD38" t="str" cm="1">
        <f t="array" aca="1" ref="CD38" ca="1">_xlfn.IFS($E38="","",CD$12="","",TRUE,MID($C38,CD$12,1))</f>
        <v>7</v>
      </c>
      <c r="CE38" t="str" cm="1">
        <f t="array" aca="1" ref="CE38" ca="1">_xlfn.IFS($E38="","",CE$12="","",TRUE,MID($C38,CE$12,1))</f>
        <v>F</v>
      </c>
      <c r="CF38" t="str" cm="1">
        <f t="array" aca="1" ref="CF38" ca="1">_xlfn.IFS($E38="","",CF$12="","",TRUE,MID($C38,CF$12,1))</f>
        <v>-</v>
      </c>
      <c r="CG38" t="str" cm="1">
        <f t="array" aca="1" ref="CG38" ca="1">_xlfn.IFS($E38="","",CG$12="","",TRUE,MID($C38,CG$12,1))</f>
        <v>-</v>
      </c>
      <c r="CH38" t="str" cm="1">
        <f t="array" aca="1" ref="CH38" ca="1">_xlfn.IFS($E38="","",CH$12="","",TRUE,MID($C38,CH$12,1))</f>
        <v>-</v>
      </c>
      <c r="CI38" t="str" cm="1">
        <f t="array" aca="1" ref="CI38" ca="1">_xlfn.IFS($E38="","",CI$12="","",TRUE,MID($C38,CI$12,1))</f>
        <v>7</v>
      </c>
      <c r="CJ38" t="str" cm="1">
        <f t="array" aca="1" ref="CJ38" ca="1">_xlfn.IFS($E38="","",CJ$12="","",TRUE,MID($C38,CJ$12,1))</f>
        <v>|</v>
      </c>
      <c r="CK38" t="str" cm="1">
        <f t="array" aca="1" ref="CK38" ca="1">_xlfn.IFS($E38="","",CK$12="","",TRUE,MID($C38,CK$12,1))</f>
        <v>F</v>
      </c>
      <c r="CL38" t="str" cm="1">
        <f t="array" aca="1" ref="CL38" ca="1">_xlfn.IFS($E38="","",CL$12="","",TRUE,MID($C38,CL$12,1))</f>
        <v>J</v>
      </c>
      <c r="CM38" t="str" cm="1">
        <f t="array" aca="1" ref="CM38" ca="1">_xlfn.IFS($E38="","",CM$12="","",TRUE,MID($C38,CM$12,1))</f>
        <v>F</v>
      </c>
      <c r="CN38" t="str" cm="1">
        <f t="array" aca="1" ref="CN38" ca="1">_xlfn.IFS($E38="","",CN$12="","",TRUE,MID($C38,CN$12,1))</f>
        <v>7</v>
      </c>
      <c r="CO38" t="str" cm="1">
        <f t="array" aca="1" ref="CO38" ca="1">_xlfn.IFS($E38="","",CO$12="","",TRUE,MID($C38,CO$12,1))</f>
        <v>F</v>
      </c>
      <c r="CP38" t="str" cm="1">
        <f t="array" aca="1" ref="CP38" ca="1">_xlfn.IFS($E38="","",CP$12="","",TRUE,MID($C38,CP$12,1))</f>
        <v>J</v>
      </c>
      <c r="CQ38" t="str" cm="1">
        <f t="array" aca="1" ref="CQ38" ca="1">_xlfn.IFS($E38="","",CQ$12="","",TRUE,MID($C38,CQ$12,1))</f>
        <v>J</v>
      </c>
      <c r="CR38" t="str" cm="1">
        <f t="array" aca="1" ref="CR38" ca="1">_xlfn.IFS($E38="","",CR$12="","",TRUE,MID($C38,CR$12,1))</f>
        <v>L</v>
      </c>
      <c r="CS38" t="str" cm="1">
        <f t="array" aca="1" ref="CS38" ca="1">_xlfn.IFS($E38="","",CS$12="","",TRUE,MID($C38,CS$12,1))</f>
        <v>7</v>
      </c>
      <c r="CT38" t="str" cm="1">
        <f t="array" aca="1" ref="CT38" ca="1">_xlfn.IFS($E38="","",CT$12="","",TRUE,MID($C38,CT$12,1))</f>
        <v>|</v>
      </c>
      <c r="CU38" t="str" cm="1">
        <f t="array" aca="1" ref="CU38" ca="1">_xlfn.IFS($E38="","",CU$12="","",TRUE,MID($C38,CU$12,1))</f>
        <v>L</v>
      </c>
      <c r="CV38" t="str" cm="1">
        <f t="array" aca="1" ref="CV38" ca="1">_xlfn.IFS($E38="","",CV$12="","",TRUE,MID($C38,CV$12,1))</f>
        <v>7</v>
      </c>
      <c r="CW38" t="str" cm="1">
        <f t="array" aca="1" ref="CW38" ca="1">_xlfn.IFS($E38="","",CW$12="","",TRUE,MID($C38,CW$12,1))</f>
        <v>F</v>
      </c>
      <c r="CX38" t="str" cm="1">
        <f t="array" aca="1" ref="CX38" ca="1">_xlfn.IFS($E38="","",CX$12="","",TRUE,MID($C38,CX$12,1))</f>
        <v>7</v>
      </c>
      <c r="CY38" t="str" cm="1">
        <f t="array" aca="1" ref="CY38" ca="1">_xlfn.IFS($E38="","",CY$12="","",TRUE,MID($C38,CY$12,1))</f>
        <v>F</v>
      </c>
      <c r="CZ38" t="str" cm="1">
        <f t="array" aca="1" ref="CZ38" ca="1">_xlfn.IFS($E38="","",CZ$12="","",TRUE,MID($C38,CZ$12,1))</f>
        <v>-</v>
      </c>
      <c r="DA38" t="str" cm="1">
        <f t="array" aca="1" ref="DA38" ca="1">_xlfn.IFS($E38="","",DA$12="","",TRUE,MID($C38,DA$12,1))</f>
        <v>-</v>
      </c>
      <c r="DB38" t="str" cm="1">
        <f t="array" aca="1" ref="DB38" ca="1">_xlfn.IFS($E38="","",DB$12="","",TRUE,MID($C38,DB$12,1))</f>
        <v>J</v>
      </c>
      <c r="DC38" t="str" cm="1">
        <f t="array" aca="1" ref="DC38" ca="1">_xlfn.IFS($E38="","",DC$12="","",TRUE,MID($C38,DC$12,1))</f>
        <v>|</v>
      </c>
      <c r="DD38" t="str" cm="1">
        <f t="array" aca="1" ref="DD38" ca="1">_xlfn.IFS($E38="","",DD$12="","",TRUE,MID($C38,DD$12,1))</f>
        <v>|</v>
      </c>
      <c r="DE38" t="str" cm="1">
        <f t="array" aca="1" ref="DE38" ca="1">_xlfn.IFS($E38="","",DE$12="","",TRUE,MID($C38,DE$12,1))</f>
        <v>L</v>
      </c>
      <c r="DF38" t="str" cm="1">
        <f t="array" aca="1" ref="DF38" ca="1">_xlfn.IFS($E38="","",DF$12="","",TRUE,MID($C38,DF$12,1))</f>
        <v>7</v>
      </c>
      <c r="DG38" t="str" cm="1">
        <f t="array" aca="1" ref="DG38" ca="1">_xlfn.IFS($E38="","",DG$12="","",TRUE,MID($C38,DG$12,1))</f>
        <v>|</v>
      </c>
      <c r="DH38" t="str" cm="1">
        <f t="array" aca="1" ref="DH38" ca="1">_xlfn.IFS($E38="","",DH$12="","",TRUE,MID($C38,DH$12,1))</f>
        <v>|</v>
      </c>
      <c r="DI38" t="str" cm="1">
        <f t="array" aca="1" ref="DI38" ca="1">_xlfn.IFS($E38="","",DI$12="","",TRUE,MID($C38,DI$12,1))</f>
        <v>|</v>
      </c>
      <c r="DJ38" t="str" cm="1">
        <f t="array" aca="1" ref="DJ38" ca="1">_xlfn.IFS($E38="","",DJ$12="","",TRUE,MID($C38,DJ$12,1))</f>
        <v>F</v>
      </c>
      <c r="DK38" t="str" cm="1">
        <f t="array" aca="1" ref="DK38" ca="1">_xlfn.IFS($E38="","",DK$12="","",TRUE,MID($C38,DK$12,1))</f>
        <v>7</v>
      </c>
      <c r="DL38" t="str" cm="1">
        <f t="array" aca="1" ref="DL38" ca="1">_xlfn.IFS($E38="","",DL$12="","",TRUE,MID($C38,DL$12,1))</f>
        <v>L</v>
      </c>
      <c r="DM38" t="str" cm="1">
        <f t="array" aca="1" ref="DM38" ca="1">_xlfn.IFS($E38="","",DM$12="","",TRUE,MID($C38,DM$12,1))</f>
        <v>-</v>
      </c>
      <c r="DN38" t="str" cm="1">
        <f t="array" aca="1" ref="DN38" ca="1">_xlfn.IFS($E38="","",DN$12="","",TRUE,MID($C38,DN$12,1))</f>
        <v>7</v>
      </c>
      <c r="DO38" t="str" cm="1">
        <f t="array" aca="1" ref="DO38" ca="1">_xlfn.IFS($E38="","",DO$12="","",TRUE,MID($C38,DO$12,1))</f>
        <v>L</v>
      </c>
      <c r="DP38" t="str" cm="1">
        <f t="array" aca="1" ref="DP38" ca="1">_xlfn.IFS($E38="","",DP$12="","",TRUE,MID($C38,DP$12,1))</f>
        <v>7</v>
      </c>
      <c r="DQ38" t="str" cm="1">
        <f t="array" aca="1" ref="DQ38" ca="1">_xlfn.IFS($E38="","",DQ$12="","",TRUE,MID($C38,DQ$12,1))</f>
        <v>|</v>
      </c>
      <c r="DR38" t="str" cm="1">
        <f t="array" aca="1" ref="DR38" ca="1">_xlfn.IFS($E38="","",DR$12="","",TRUE,MID($C38,DR$12,1))</f>
        <v>L</v>
      </c>
      <c r="DS38" t="str" cm="1">
        <f t="array" aca="1" ref="DS38" ca="1">_xlfn.IFS($E38="","",DS$12="","",TRUE,MID($C38,DS$12,1))</f>
        <v>7</v>
      </c>
      <c r="DT38" t="str" cm="1">
        <f t="array" aca="1" ref="DT38" ca="1">_xlfn.IFS($E38="","",DT$12="","",TRUE,MID($C38,DT$12,1))</f>
        <v>F</v>
      </c>
      <c r="DU38" t="str" cm="1">
        <f t="array" aca="1" ref="DU38" ca="1">_xlfn.IFS($E38="","",DU$12="","",TRUE,MID($C38,DU$12,1))</f>
        <v>J</v>
      </c>
      <c r="DV38" t="str" cm="1">
        <f t="array" aca="1" ref="DV38" ca="1">_xlfn.IFS($E38="","",DV$12="","",TRUE,MID($C38,DV$12,1))</f>
        <v>L</v>
      </c>
      <c r="DW38" t="str" cm="1">
        <f t="array" aca="1" ref="DW38" ca="1">_xlfn.IFS($E38="","",DW$12="","",TRUE,MID($C38,DW$12,1))</f>
        <v>-</v>
      </c>
      <c r="DX38" t="str" cm="1">
        <f t="array" aca="1" ref="DX38" ca="1">_xlfn.IFS($E38="","",DX$12="","",TRUE,MID($C38,DX$12,1))</f>
        <v>J</v>
      </c>
      <c r="DY38" t="str" cm="1">
        <f t="array" aca="1" ref="DY38" ca="1">_xlfn.IFS($E38="","",DY$12="","",TRUE,MID($C38,DY$12,1))</f>
        <v>L</v>
      </c>
      <c r="DZ38" t="str" cm="1">
        <f t="array" aca="1" ref="DZ38" ca="1">_xlfn.IFS($E38="","",DZ$12="","",TRUE,MID($C38,DZ$12,1))</f>
        <v>-</v>
      </c>
      <c r="EA38" t="str" cm="1">
        <f t="array" aca="1" ref="EA38" ca="1">_xlfn.IFS($E38="","",EA$12="","",TRUE,MID($C38,EA$12,1))</f>
        <v>J</v>
      </c>
      <c r="EB38" t="str" cm="1">
        <f t="array" aca="1" ref="EB38" ca="1">_xlfn.IFS($E38="","",EB$12="","",TRUE,MID($C38,EB$12,1))</f>
        <v>L</v>
      </c>
      <c r="EC38" t="str" cm="1">
        <f t="array" aca="1" ref="EC38" ca="1">_xlfn.IFS($E38="","",EC$12="","",TRUE,MID($C38,EC$12,1))</f>
        <v>J</v>
      </c>
      <c r="ED38" t="str" cm="1">
        <f t="array" aca="1" ref="ED38" ca="1">_xlfn.IFS($E38="","",ED$12="","",TRUE,MID($C38,ED$12,1))</f>
        <v>L</v>
      </c>
      <c r="EE38" t="str" cm="1">
        <f t="array" aca="1" ref="EE38" ca="1">_xlfn.IFS($E38="","",EE$12="","",TRUE,MID($C38,EE$12,1))</f>
        <v>7</v>
      </c>
      <c r="EF38" t="str" cm="1">
        <f t="array" aca="1" ref="EF38" ca="1">_xlfn.IFS($E38="","",EF$12="","",TRUE,MID($C38,EF$12,1))</f>
        <v>-</v>
      </c>
      <c r="EG38" t="str" cm="1">
        <f t="array" aca="1" ref="EG38" ca="1">_xlfn.IFS($E38="","",EG$12="","",TRUE,MID($C38,EG$12,1))</f>
        <v>|</v>
      </c>
      <c r="EH38" t="str" cm="1">
        <f t="array" aca="1" ref="EH38" ca="1">_xlfn.IFS($E38="","",EH$12="","",TRUE,MID($C38,EH$12,1))</f>
        <v>|</v>
      </c>
      <c r="EI38" t="str" cm="1">
        <f t="array" aca="1" ref="EI38" ca="1">_xlfn.IFS($E38="","",EI$12="","",TRUE,MID($C38,EI$12,1))</f>
        <v>F</v>
      </c>
      <c r="EJ38" t="str" cm="1">
        <f t="array" aca="1" ref="EJ38" ca="1">_xlfn.IFS($E38="","",EJ$12="","",TRUE,MID($C38,EJ$12,1))</f>
        <v>J</v>
      </c>
      <c r="EK38" t="str" cm="1">
        <f t="array" aca="1" ref="EK38" ca="1">_xlfn.IFS($E38="","",EK$12="","",TRUE,MID($C38,EK$12,1))</f>
        <v>-</v>
      </c>
      <c r="EL38" t="str" cm="1">
        <f t="array" aca="1" ref="EL38" ca="1">_xlfn.IFS($E38="","",EL$12="","",TRUE,MID($C38,EL$12,1))</f>
        <v>7</v>
      </c>
      <c r="EM38" t="str" cm="1">
        <f t="array" aca="1" ref="EM38" ca="1">_xlfn.IFS($E38="","",EM$12="","",TRUE,MID($C38,EM$12,1))</f>
        <v>J</v>
      </c>
      <c r="EN38" t="str" cm="1">
        <f t="array" aca="1" ref="EN38" ca="1">_xlfn.IFS($E38="","",EN$12="","",TRUE,MID($C38,EN$12,1))</f>
        <v>L</v>
      </c>
      <c r="EO38" t="str" cm="1">
        <f t="array" aca="1" ref="EO38" ca="1">_xlfn.IFS($E38="","",EO$12="","",TRUE,MID($C38,EO$12,1))</f>
        <v>L</v>
      </c>
      <c r="EP38" s="18">
        <v>26</v>
      </c>
      <c r="EQ38" t="str" cm="1">
        <f t="array" aca="1" ref="EQ38" ca="1">IF(EQ37="","",
_xlfn.LET(_xlpm.P,EQ37,_xlpm.R,GETR(EQ37),_xlpm.C,GETC(EQ37),_xlpm.C_P,EXTR(_xlpm.R,_xlpm.C+1),_xlpm.C_M,EXTR(_xlpm.R,_xlpm.C-1),_xlpm.R_P,EXTR(_xlpm.R+1,_xlpm.C),_xlpm.R_M,EXTR(_xlpm.R-1,_xlpm.C),
_xlfn.IFS(
AND(FREE(TEXTIFY(_xlpm.R,_xlpm.C-1),EP38),RIGHTOK(EXTR(GETR(_xlpm.P),GETC(_xlpm.P))),LEFTOK(_xlpm.C_M) ),TEXTIFY(_xlpm.R,_xlpm.C-1),
AND(FREE(TEXTIFY(_xlpm.R,_xlpm.C+1),EP38),LEFTOK(EXTR(GETR(_xlpm.P),GETC(_xlpm.P))), RIGHTOK(_xlpm.C_P)),TEXTIFY(_xlpm.R,_xlpm.C+1),
AND(FREE(TEXTIFY(_xlpm.R-1,_xlpm.C),EP38),DOWNOK(EXTR(GETR(_xlpm.P),GETC(_xlpm.P))), UPOK(_xlpm.R_M)   ),TEXTIFY(_xlpm.R-1,_xlpm.C),
AND(FREE(TEXTIFY(_xlpm.R+1,_xlpm.C),EP38),UPOK(EXTR(GETR(_xlpm.P),GETC(_xlpm.P))),   DOWNOK(_xlpm.R_P) ),TEXTIFY(_xlpm.R+1,_xlpm.C),
TRUE,"")
))</f>
        <v>019,028</v>
      </c>
      <c r="ER38" t="str" cm="1">
        <f t="array" aca="1" ref="ER38" ca="1">IF(EQ37="","",
_xlfn.LET(_xlpm.P,EQ37,_xlpm.R,GETR(EQ37),_xlpm.C,GETC(EQ37),_xlpm.C_P,EXTR(_xlpm.R,_xlpm.C+1),_xlpm.C_M,EXTR(_xlpm.R,_xlpm.C-1),_xlpm.R_P,EXTR(_xlpm.R+1,_xlpm.C),_xlpm.R_M,EXTR(_xlpm.R-1,_xlpm.C),
_xlfn.IFS(
AND(FREE(TEXTIFY(_xlpm.R,_xlpm.C-1),EP38),RIGHTOK(EXTR(GETR(_xlpm.P),GETC(_xlpm.P))),LEFTOK(_xlpm.C_M) ),"&lt;",
AND(FREE(TEXTIFY(_xlpm.R,_xlpm.C+1),EP38),LEFTOK(EXTR(GETR(_xlpm.P),GETC(_xlpm.P))), RIGHTOK(_xlpm.C_P)),"&gt;",
AND(FREE(TEXTIFY(_xlpm.R-1,_xlpm.C),EP38),DOWNOK(EXTR(GETR(_xlpm.P),GETC(_xlpm.P))), UPOK(_xlpm.R_M)   ),"^",
AND(FREE(TEXTIFY(_xlpm.R+1,_xlpm.C),EP38),UPOK(EXTR(GETR(_xlpm.P),GETC(_xlpm.P))),   DOWNOK(_xlpm.R_P) ),"v",
TRUE,"")
))</f>
        <v>v</v>
      </c>
      <c r="ET38">
        <f ca="1"/>
        <v>26</v>
      </c>
      <c r="EU38" s="40" t="str" cm="1">
        <f t="array" aca="1" ref="EU38" ca="1">IF(VSTYP="N", IFERROR(MATCH(TEXTIFY($ET38,EU$12),PATH,0),""),IFERROR(OFFSET(DIRECTION,MATCH(TEXTIFY($ET38,EU$12),PATH,0),0,1,1),""))</f>
        <v/>
      </c>
      <c r="EV38" s="40" t="str" cm="1">
        <f t="array" aca="1" ref="EV38" ca="1">IF(VSTYP="N", IFERROR(MATCH(TEXTIFY($ET38,EV$12),PATH,0),""),IFERROR(OFFSET(DIRECTION,MATCH(TEXTIFY($ET38,EV$12),PATH,0),0,1,1),""))</f>
        <v/>
      </c>
      <c r="EW38" s="40" t="str" cm="1">
        <f t="array" aca="1" ref="EW38" ca="1">IF(VSTYP="N", IFERROR(MATCH(TEXTIFY($ET38,EW$12),PATH,0),""),IFERROR(OFFSET(DIRECTION,MATCH(TEXTIFY($ET38,EW$12),PATH,0),0,1,1),""))</f>
        <v/>
      </c>
      <c r="EX38" s="40" t="str" cm="1">
        <f t="array" aca="1" ref="EX38" ca="1">IF(VSTYP="N", IFERROR(MATCH(TEXTIFY($ET38,EX$12),PATH,0),""),IFERROR(OFFSET(DIRECTION,MATCH(TEXTIFY($ET38,EX$12),PATH,0),0,1,1),""))</f>
        <v/>
      </c>
      <c r="EY38" s="40" t="str" cm="1">
        <f t="array" aca="1" ref="EY38" ca="1">IF(VSTYP="N", IFERROR(MATCH(TEXTIFY($ET38,EY$12),PATH,0),""),IFERROR(OFFSET(DIRECTION,MATCH(TEXTIFY($ET38,EY$12),PATH,0),0,1,1),""))</f>
        <v/>
      </c>
      <c r="EZ38" s="40" t="str" cm="1">
        <f t="array" aca="1" ref="EZ38" ca="1">IF(VSTYP="N", IFERROR(MATCH(TEXTIFY($ET38,EZ$12),PATH,0),""),IFERROR(OFFSET(DIRECTION,MATCH(TEXTIFY($ET38,EZ$12),PATH,0),0,1,1),""))</f>
        <v/>
      </c>
      <c r="FA38" s="40" t="str" cm="1">
        <f t="array" aca="1" ref="FA38" ca="1">IF(VSTYP="N", IFERROR(MATCH(TEXTIFY($ET38,FA$12),PATH,0),""),IFERROR(OFFSET(DIRECTION,MATCH(TEXTIFY($ET38,FA$12),PATH,0),0,1,1),""))</f>
        <v/>
      </c>
      <c r="FB38" s="40" t="str" cm="1">
        <f t="array" aca="1" ref="FB38" ca="1">IF(VSTYP="N", IFERROR(MATCH(TEXTIFY($ET38,FB$12),PATH,0),""),IFERROR(OFFSET(DIRECTION,MATCH(TEXTIFY($ET38,FB$12),PATH,0),0,1,1),""))</f>
        <v/>
      </c>
      <c r="FC38" s="40" t="str" cm="1">
        <f t="array" aca="1" ref="FC38" ca="1">IF(VSTYP="N", IFERROR(MATCH(TEXTIFY($ET38,FC$12),PATH,0),""),IFERROR(OFFSET(DIRECTION,MATCH(TEXTIFY($ET38,FC$12),PATH,0),0,1,1),""))</f>
        <v>v</v>
      </c>
      <c r="FD38" s="40" t="str" cm="1">
        <f t="array" aca="1" ref="FD38" ca="1">IF(VSTYP="N", IFERROR(MATCH(TEXTIFY($ET38,FD$12),PATH,0),""),IFERROR(OFFSET(DIRECTION,MATCH(TEXTIFY($ET38,FD$12),PATH,0),0,1,1),""))</f>
        <v>&lt;</v>
      </c>
      <c r="FE38" s="40" t="str" cm="1">
        <f t="array" aca="1" ref="FE38" ca="1">IF(VSTYP="N", IFERROR(MATCH(TEXTIFY($ET38,FE$12),PATH,0),""),IFERROR(OFFSET(DIRECTION,MATCH(TEXTIFY($ET38,FE$12),PATH,0),0,1,1),""))</f>
        <v>^</v>
      </c>
      <c r="FF38" s="40" t="str" cm="1">
        <f t="array" aca="1" ref="FF38" ca="1">IF(VSTYP="N", IFERROR(MATCH(TEXTIFY($ET38,FF$12),PATH,0),""),IFERROR(OFFSET(DIRECTION,MATCH(TEXTIFY($ET38,FF$12),PATH,0),0,1,1),""))</f>
        <v>&lt;</v>
      </c>
      <c r="FG38" s="40" t="str" cm="1">
        <f t="array" aca="1" ref="FG38" ca="1">IF(VSTYP="N", IFERROR(MATCH(TEXTIFY($ET38,FG$12),PATH,0),""),IFERROR(OFFSET(DIRECTION,MATCH(TEXTIFY($ET38,FG$12),PATH,0),0,1,1),""))</f>
        <v>&lt;</v>
      </c>
      <c r="FH38" s="40" t="str" cm="1">
        <f t="array" aca="1" ref="FH38" ca="1">IF(VSTYP="N", IFERROR(MATCH(TEXTIFY($ET38,FH$12),PATH,0),""),IFERROR(OFFSET(DIRECTION,MATCH(TEXTIFY($ET38,FH$12),PATH,0),0,1,1),""))</f>
        <v>^</v>
      </c>
      <c r="FI38" s="40" t="str" cm="1">
        <f t="array" aca="1" ref="FI38" ca="1">IF(VSTYP="N", IFERROR(MATCH(TEXTIFY($ET38,FI$12),PATH,0),""),IFERROR(OFFSET(DIRECTION,MATCH(TEXTIFY($ET38,FI$12),PATH,0),0,1,1),""))</f>
        <v>&lt;</v>
      </c>
      <c r="FJ38" s="40" t="str" cm="1">
        <f t="array" aca="1" ref="FJ38" ca="1">IF(VSTYP="N", IFERROR(MATCH(TEXTIFY($ET38,FJ$12),PATH,0),""),IFERROR(OFFSET(DIRECTION,MATCH(TEXTIFY($ET38,FJ$12),PATH,0),0,1,1),""))</f>
        <v>&gt;</v>
      </c>
      <c r="FK38" s="40" t="str" cm="1">
        <f t="array" aca="1" ref="FK38" ca="1">IF(VSTYP="N", IFERROR(MATCH(TEXTIFY($ET38,FK$12),PATH,0),""),IFERROR(OFFSET(DIRECTION,MATCH(TEXTIFY($ET38,FK$12),PATH,0),0,1,1),""))</f>
        <v>&gt;</v>
      </c>
      <c r="FL38" s="40" t="str" cm="1">
        <f t="array" aca="1" ref="FL38" ca="1">IF(VSTYP="N", IFERROR(MATCH(TEXTIFY($ET38,FL$12),PATH,0),""),IFERROR(OFFSET(DIRECTION,MATCH(TEXTIFY($ET38,FL$12),PATH,0),0,1,1),""))</f>
        <v>^</v>
      </c>
      <c r="FM38" s="40" t="str" cm="1">
        <f t="array" aca="1" ref="FM38" ca="1">IF(VSTYP="N", IFERROR(MATCH(TEXTIFY($ET38,FM$12),PATH,0),""),IFERROR(OFFSET(DIRECTION,MATCH(TEXTIFY($ET38,FM$12),PATH,0),0,1,1),""))</f>
        <v>v</v>
      </c>
      <c r="FN38" s="40" t="str" cm="1">
        <f t="array" aca="1" ref="FN38" ca="1">IF(VSTYP="N", IFERROR(MATCH(TEXTIFY($ET38,FN$12),PATH,0),""),IFERROR(OFFSET(DIRECTION,MATCH(TEXTIFY($ET38,FN$12),PATH,0),0,1,1),""))</f>
        <v>&lt;</v>
      </c>
      <c r="FO38" s="40" t="str" cm="1">
        <f t="array" aca="1" ref="FO38" ca="1">IF(VSTYP="N", IFERROR(MATCH(TEXTIFY($ET38,FO$12),PATH,0),""),IFERROR(OFFSET(DIRECTION,MATCH(TEXTIFY($ET38,FO$12),PATH,0),0,1,1),""))</f>
        <v>v</v>
      </c>
      <c r="FP38" s="40" t="str" cm="1">
        <f t="array" aca="1" ref="FP38" ca="1">IF(VSTYP="N", IFERROR(MATCH(TEXTIFY($ET38,FP$12),PATH,0),""),IFERROR(OFFSET(DIRECTION,MATCH(TEXTIFY($ET38,FP$12),PATH,0),0,1,1),""))</f>
        <v>&lt;</v>
      </c>
      <c r="FQ38" s="40" t="str" cm="1">
        <f t="array" aca="1" ref="FQ38" ca="1">IF(VSTYP="N", IFERROR(MATCH(TEXTIFY($ET38,FQ$12),PATH,0),""),IFERROR(OFFSET(DIRECTION,MATCH(TEXTIFY($ET38,FQ$12),PATH,0),0,1,1),""))</f>
        <v>&lt;</v>
      </c>
      <c r="FR38" s="40" t="str" cm="1">
        <f t="array" aca="1" ref="FR38" ca="1">IF(VSTYP="N", IFERROR(MATCH(TEXTIFY($ET38,FR$12),PATH,0),""),IFERROR(OFFSET(DIRECTION,MATCH(TEXTIFY($ET38,FR$12),PATH,0),0,1,1),""))</f>
        <v>^</v>
      </c>
      <c r="FS38" s="40" t="str" cm="1">
        <f t="array" aca="1" ref="FS38" ca="1">IF(VSTYP="N", IFERROR(MATCH(TEXTIFY($ET38,FS$12),PATH,0),""),IFERROR(OFFSET(DIRECTION,MATCH(TEXTIFY($ET38,FS$12),PATH,0),0,1,1),""))</f>
        <v>&lt;</v>
      </c>
      <c r="FT38" s="40" t="str" cm="1">
        <f t="array" aca="1" ref="FT38" ca="1">IF(VSTYP="N", IFERROR(MATCH(TEXTIFY($ET38,FT$12),PATH,0),""),IFERROR(OFFSET(DIRECTION,MATCH(TEXTIFY($ET38,FT$12),PATH,0),0,1,1),""))</f>
        <v>^</v>
      </c>
      <c r="FU38" s="40" t="str" cm="1">
        <f t="array" aca="1" ref="FU38" ca="1">IF(VSTYP="N", IFERROR(MATCH(TEXTIFY($ET38,FU$12),PATH,0),""),IFERROR(OFFSET(DIRECTION,MATCH(TEXTIFY($ET38,FU$12),PATH,0),0,1,1),""))</f>
        <v>&lt;</v>
      </c>
      <c r="FV38" s="40" t="str" cm="1">
        <f t="array" aca="1" ref="FV38" ca="1">IF(VSTYP="N", IFERROR(MATCH(TEXTIFY($ET38,FV$12),PATH,0),""),IFERROR(OFFSET(DIRECTION,MATCH(TEXTIFY($ET38,FV$12),PATH,0),0,1,1),""))</f>
        <v>&lt;</v>
      </c>
      <c r="FW38" s="40" t="str" cm="1">
        <f t="array" aca="1" ref="FW38" ca="1">IF(VSTYP="N", IFERROR(MATCH(TEXTIFY($ET38,FW$12),PATH,0),""),IFERROR(OFFSET(DIRECTION,MATCH(TEXTIFY($ET38,FW$12),PATH,0),0,1,1),""))</f>
        <v>&gt;</v>
      </c>
      <c r="FX38" s="40" t="str" cm="1">
        <f t="array" aca="1" ref="FX38" ca="1">IF(VSTYP="N", IFERROR(MATCH(TEXTIFY($ET38,FX$12),PATH,0),""),IFERROR(OFFSET(DIRECTION,MATCH(TEXTIFY($ET38,FX$12),PATH,0),0,1,1),""))</f>
        <v>v</v>
      </c>
      <c r="FY38" s="40" t="str" cm="1">
        <f t="array" aca="1" ref="FY38" ca="1">IF(VSTYP="N", IFERROR(MATCH(TEXTIFY($ET38,FY$12),PATH,0),""),IFERROR(OFFSET(DIRECTION,MATCH(TEXTIFY($ET38,FY$12),PATH,0),0,1,1),""))</f>
        <v>^</v>
      </c>
      <c r="FZ38" s="40" t="str" cm="1">
        <f t="array" aca="1" ref="FZ38" ca="1">IF(VSTYP="N", IFERROR(MATCH(TEXTIFY($ET38,FZ$12),PATH,0),""),IFERROR(OFFSET(DIRECTION,MATCH(TEXTIFY($ET38,FZ$12),PATH,0),0,1,1),""))</f>
        <v>&lt;</v>
      </c>
      <c r="GA38" s="36" t="str" cm="1">
        <f t="array" aca="1" ref="GA38" ca="1">IF(VSTYP="N", IFERROR(MATCH(TEXTIFY($ET38,GA$12),PATH,0),""),IFERROR(OFFSET(DIRECTION,MATCH(TEXTIFY($ET38,GA$12),PATH,0),0,1,1),""))</f>
        <v>v</v>
      </c>
      <c r="GB38" s="40" t="str" cm="1">
        <f t="array" aca="1" ref="GB38" ca="1">IF(VSTYP="N", IFERROR(MATCH(TEXTIFY($ET38,GB$12),PATH,0),""),IFERROR(OFFSET(DIRECTION,MATCH(TEXTIFY($ET38,GB$12),PATH,0),0,1,1),""))</f>
        <v>^</v>
      </c>
      <c r="GC38" s="40" t="str" cm="1">
        <f t="array" aca="1" ref="GC38" ca="1">IF(VSTYP="N", IFERROR(MATCH(TEXTIFY($ET38,GC$12),PATH,0),""),IFERROR(OFFSET(DIRECTION,MATCH(TEXTIFY($ET38,GC$12),PATH,0),0,1,1),""))</f>
        <v>v</v>
      </c>
      <c r="GD38" s="40" t="str" cm="1">
        <f t="array" aca="1" ref="GD38" ca="1">IF(VSTYP="N", IFERROR(MATCH(TEXTIFY($ET38,GD$12),PATH,0),""),IFERROR(OFFSET(DIRECTION,MATCH(TEXTIFY($ET38,GD$12),PATH,0),0,1,1),""))</f>
        <v>&gt;</v>
      </c>
      <c r="GE38" s="40" t="str" cm="1">
        <f t="array" aca="1" ref="GE38" ca="1">IF(VSTYP="N", IFERROR(MATCH(TEXTIFY($ET38,GE$12),PATH,0),""),IFERROR(OFFSET(DIRECTION,MATCH(TEXTIFY($ET38,GE$12),PATH,0),0,1,1),""))</f>
        <v>&gt;</v>
      </c>
      <c r="GF38" s="40" t="str" cm="1">
        <f t="array" aca="1" ref="GF38" ca="1">IF(VSTYP="N", IFERROR(MATCH(TEXTIFY($ET38,GF$12),PATH,0),""),IFERROR(OFFSET(DIRECTION,MATCH(TEXTIFY($ET38,GF$12),PATH,0),0,1,1),""))</f>
        <v>&gt;</v>
      </c>
      <c r="GG38" s="40" t="str" cm="1">
        <f t="array" aca="1" ref="GG38" ca="1">IF(VSTYP="N", IFERROR(MATCH(TEXTIFY($ET38,GG$12),PATH,0),""),IFERROR(OFFSET(DIRECTION,MATCH(TEXTIFY($ET38,GG$12),PATH,0),0,1,1),""))</f>
        <v>^</v>
      </c>
      <c r="GH38" s="40" t="str" cm="1">
        <f t="array" aca="1" ref="GH38" ca="1">IF(VSTYP="N", IFERROR(MATCH(TEXTIFY($ET38,GH$12),PATH,0),""),IFERROR(OFFSET(DIRECTION,MATCH(TEXTIFY($ET38,GH$12),PATH,0),0,1,1),""))</f>
        <v>v</v>
      </c>
      <c r="GI38" s="40" t="str" cm="1">
        <f t="array" aca="1" ref="GI38" ca="1">IF(VSTYP="N", IFERROR(MATCH(TEXTIFY($ET38,GI$12),PATH,0),""),IFERROR(OFFSET(DIRECTION,MATCH(TEXTIFY($ET38,GI$12),PATH,0),0,1,1),""))</f>
        <v>&lt;</v>
      </c>
      <c r="GJ38" s="40" t="str" cm="1">
        <f t="array" aca="1" ref="GJ38" ca="1">IF(VSTYP="N", IFERROR(MATCH(TEXTIFY($ET38,GJ$12),PATH,0),""),IFERROR(OFFSET(DIRECTION,MATCH(TEXTIFY($ET38,GJ$12),PATH,0),0,1,1),""))</f>
        <v>&lt;</v>
      </c>
      <c r="GK38" s="40" t="str" cm="1">
        <f t="array" aca="1" ref="GK38" ca="1">IF(VSTYP="N", IFERROR(MATCH(TEXTIFY($ET38,GK$12),PATH,0),""),IFERROR(OFFSET(DIRECTION,MATCH(TEXTIFY($ET38,GK$12),PATH,0),0,1,1),""))</f>
        <v>&lt;</v>
      </c>
      <c r="GL38" s="40" t="str" cm="1">
        <f t="array" aca="1" ref="GL38" ca="1">IF(VSTYP="N", IFERROR(MATCH(TEXTIFY($ET38,GL$12),PATH,0),""),IFERROR(OFFSET(DIRECTION,MATCH(TEXTIFY($ET38,GL$12),PATH,0),0,1,1),""))</f>
        <v>^</v>
      </c>
      <c r="GM38" s="40" t="str" cm="1">
        <f t="array" aca="1" ref="GM38" ca="1">IF(VSTYP="N", IFERROR(MATCH(TEXTIFY($ET38,GM$12),PATH,0),""),IFERROR(OFFSET(DIRECTION,MATCH(TEXTIFY($ET38,GM$12),PATH,0),0,1,1),""))</f>
        <v>&lt;</v>
      </c>
      <c r="GN38" s="40" t="str" cm="1">
        <f t="array" aca="1" ref="GN38" ca="1">IF(VSTYP="N", IFERROR(MATCH(TEXTIFY($ET38,GN$12),PATH,0),""),IFERROR(OFFSET(DIRECTION,MATCH(TEXTIFY($ET38,GN$12),PATH,0),0,1,1),""))</f>
        <v>&gt;</v>
      </c>
      <c r="GO38" s="40" t="str" cm="1">
        <f t="array" aca="1" ref="GO38" ca="1">IF(VSTYP="N", IFERROR(MATCH(TEXTIFY($ET38,GO$12),PATH,0),""),IFERROR(OFFSET(DIRECTION,MATCH(TEXTIFY($ET38,GO$12),PATH,0),0,1,1),""))</f>
        <v>^</v>
      </c>
      <c r="GP38" s="40" t="str" cm="1">
        <f t="array" aca="1" ref="GP38" ca="1">IF(VSTYP="N", IFERROR(MATCH(TEXTIFY($ET38,GP$12),PATH,0),""),IFERROR(OFFSET(DIRECTION,MATCH(TEXTIFY($ET38,GP$12),PATH,0),0,1,1),""))</f>
        <v>v</v>
      </c>
      <c r="GQ38" s="40" t="str" cm="1">
        <f t="array" aca="1" ref="GQ38" ca="1">IF(VSTYP="N", IFERROR(MATCH(TEXTIFY($ET38,GQ$12),PATH,0),""),IFERROR(OFFSET(DIRECTION,MATCH(TEXTIFY($ET38,GQ$12),PATH,0),0,1,1),""))</f>
        <v>^</v>
      </c>
      <c r="GR38" s="40" t="str" cm="1">
        <f t="array" aca="1" ref="GR38" ca="1">IF(VSTYP="N", IFERROR(MATCH(TEXTIFY($ET38,GR$12),PATH,0),""),IFERROR(OFFSET(DIRECTION,MATCH(TEXTIFY($ET38,GR$12),PATH,0),0,1,1),""))</f>
        <v>v</v>
      </c>
      <c r="GS38" s="40" t="str" cm="1">
        <f t="array" aca="1" ref="GS38" ca="1">IF(VSTYP="N", IFERROR(MATCH(TEXTIFY($ET38,GS$12),PATH,0),""),IFERROR(OFFSET(DIRECTION,MATCH(TEXTIFY($ET38,GS$12),PATH,0),0,1,1),""))</f>
        <v>&gt;</v>
      </c>
      <c r="GT38" s="40" t="str" cm="1">
        <f t="array" aca="1" ref="GT38" ca="1">IF(VSTYP="N", IFERROR(MATCH(TEXTIFY($ET38,GT$12),PATH,0),""),IFERROR(OFFSET(DIRECTION,MATCH(TEXTIFY($ET38,GT$12),PATH,0),0,1,1),""))</f>
        <v>&gt;</v>
      </c>
      <c r="GU38" s="40" t="str" cm="1">
        <f t="array" aca="1" ref="GU38" ca="1">IF(VSTYP="N", IFERROR(MATCH(TEXTIFY($ET38,GU$12),PATH,0),""),IFERROR(OFFSET(DIRECTION,MATCH(TEXTIFY($ET38,GU$12),PATH,0),0,1,1),""))</f>
        <v>^</v>
      </c>
      <c r="GV38" s="40" t="str" cm="1">
        <f t="array" aca="1" ref="GV38" ca="1">IF(VSTYP="N", IFERROR(MATCH(TEXTIFY($ET38,GV$12),PATH,0),""),IFERROR(OFFSET(DIRECTION,MATCH(TEXTIFY($ET38,GV$12),PATH,0),0,1,1),""))</f>
        <v>v</v>
      </c>
      <c r="GW38" s="40" t="str" cm="1">
        <f t="array" aca="1" ref="GW38" ca="1">IF(VSTYP="N", IFERROR(MATCH(TEXTIFY($ET38,GW$12),PATH,0),""),IFERROR(OFFSET(DIRECTION,MATCH(TEXTIFY($ET38,GW$12),PATH,0),0,1,1),""))</f>
        <v>^</v>
      </c>
      <c r="GX38" s="40" t="str" cm="1">
        <f t="array" aca="1" ref="GX38" ca="1">IF(VSTYP="N", IFERROR(MATCH(TEXTIFY($ET38,GX$12),PATH,0),""),IFERROR(OFFSET(DIRECTION,MATCH(TEXTIFY($ET38,GX$12),PATH,0),0,1,1),""))</f>
        <v>&lt;</v>
      </c>
      <c r="GY38" s="40" t="str" cm="1">
        <f t="array" aca="1" ref="GY38" ca="1">IF(VSTYP="N", IFERROR(MATCH(TEXTIFY($ET38,GY$12),PATH,0),""),IFERROR(OFFSET(DIRECTION,MATCH(TEXTIFY($ET38,GY$12),PATH,0),0,1,1),""))</f>
        <v>v</v>
      </c>
      <c r="GZ38" s="40" t="str" cm="1">
        <f t="array" aca="1" ref="GZ38" ca="1">IF(VSTYP="N", IFERROR(MATCH(TEXTIFY($ET38,GZ$12),PATH,0),""),IFERROR(OFFSET(DIRECTION,MATCH(TEXTIFY($ET38,GZ$12),PATH,0),0,1,1),""))</f>
        <v>^</v>
      </c>
      <c r="HA38" s="40" t="str" cm="1">
        <f t="array" aca="1" ref="HA38" ca="1">IF(VSTYP="N", IFERROR(MATCH(TEXTIFY($ET38,HA$12),PATH,0),""),IFERROR(OFFSET(DIRECTION,MATCH(TEXTIFY($ET38,HA$12),PATH,0),0,1,1),""))</f>
        <v>&lt;</v>
      </c>
      <c r="HB38" s="40" t="str" cm="1">
        <f t="array" aca="1" ref="HB38" ca="1">IF(VSTYP="N", IFERROR(MATCH(TEXTIFY($ET38,HB$12),PATH,0),""),IFERROR(OFFSET(DIRECTION,MATCH(TEXTIFY($ET38,HB$12),PATH,0),0,1,1),""))</f>
        <v/>
      </c>
      <c r="HC38" s="40" t="str" cm="1">
        <f t="array" aca="1" ref="HC38" ca="1">IF(VSTYP="N", IFERROR(MATCH(TEXTIFY($ET38,HC$12),PATH,0),""),IFERROR(OFFSET(DIRECTION,MATCH(TEXTIFY($ET38,HC$12),PATH,0),0,1,1),""))</f>
        <v>v</v>
      </c>
      <c r="HD38" s="40" t="str" cm="1">
        <f t="array" aca="1" ref="HD38" ca="1">IF(VSTYP="N", IFERROR(MATCH(TEXTIFY($ET38,HD$12),PATH,0),""),IFERROR(OFFSET(DIRECTION,MATCH(TEXTIFY($ET38,HD$12),PATH,0),0,1,1),""))</f>
        <v>&lt;</v>
      </c>
      <c r="HE38" s="40" t="str" cm="1">
        <f t="array" aca="1" ref="HE38" ca="1">IF(VSTYP="N", IFERROR(MATCH(TEXTIFY($ET38,HE$12),PATH,0),""),IFERROR(OFFSET(DIRECTION,MATCH(TEXTIFY($ET38,HE$12),PATH,0),0,1,1),""))</f>
        <v>^</v>
      </c>
      <c r="HF38" s="40" t="str" cm="1">
        <f t="array" aca="1" ref="HF38" ca="1">IF(VSTYP="N", IFERROR(MATCH(TEXTIFY($ET38,HF$12),PATH,0),""),IFERROR(OFFSET(DIRECTION,MATCH(TEXTIFY($ET38,HF$12),PATH,0),0,1,1),""))</f>
        <v>&lt;</v>
      </c>
      <c r="HG38" s="40" t="str" cm="1">
        <f t="array" aca="1" ref="HG38" ca="1">IF(VSTYP="N", IFERROR(MATCH(TEXTIFY($ET38,HG$12),PATH,0),""),IFERROR(OFFSET(DIRECTION,MATCH(TEXTIFY($ET38,HG$12),PATH,0),0,1,1),""))</f>
        <v>&gt;</v>
      </c>
      <c r="HH38" s="40" t="str" cm="1">
        <f t="array" aca="1" ref="HH38" ca="1">IF(VSTYP="N", IFERROR(MATCH(TEXTIFY($ET38,HH$12),PATH,0),""),IFERROR(OFFSET(DIRECTION,MATCH(TEXTIFY($ET38,HH$12),PATH,0),0,1,1),""))</f>
        <v>&gt;</v>
      </c>
      <c r="HI38" s="40" t="str" cm="1">
        <f t="array" aca="1" ref="HI38" ca="1">IF(VSTYP="N", IFERROR(MATCH(TEXTIFY($ET38,HI$12),PATH,0),""),IFERROR(OFFSET(DIRECTION,MATCH(TEXTIFY($ET38,HI$12),PATH,0),0,1,1),""))</f>
        <v>&gt;</v>
      </c>
      <c r="HJ38" s="40" t="str" cm="1">
        <f t="array" aca="1" ref="HJ38" ca="1">IF(VSTYP="N", IFERROR(MATCH(TEXTIFY($ET38,HJ$12),PATH,0),""),IFERROR(OFFSET(DIRECTION,MATCH(TEXTIFY($ET38,HJ$12),PATH,0),0,1,1),""))</f>
        <v>v</v>
      </c>
      <c r="HK38" s="40" t="str" cm="1">
        <f t="array" aca="1" ref="HK38" ca="1">IF(VSTYP="N", IFERROR(MATCH(TEXTIFY($ET38,HK$12),PATH,0),""),IFERROR(OFFSET(DIRECTION,MATCH(TEXTIFY($ET38,HK$12),PATH,0),0,1,1),""))</f>
        <v>^</v>
      </c>
      <c r="HL38" s="40" t="str" cm="1">
        <f t="array" aca="1" ref="HL38" ca="1">IF(VSTYP="N", IFERROR(MATCH(TEXTIFY($ET38,HL$12),PATH,0),""),IFERROR(OFFSET(DIRECTION,MATCH(TEXTIFY($ET38,HL$12),PATH,0),0,1,1),""))</f>
        <v>v</v>
      </c>
      <c r="HM38" s="40" t="str" cm="1">
        <f t="array" aca="1" ref="HM38" ca="1">IF(VSTYP="N", IFERROR(MATCH(TEXTIFY($ET38,HM$12),PATH,0),""),IFERROR(OFFSET(DIRECTION,MATCH(TEXTIFY($ET38,HM$12),PATH,0),0,1,1),""))</f>
        <v>&lt;</v>
      </c>
      <c r="HN38" s="40" t="str" cm="1">
        <f t="array" aca="1" ref="HN38" ca="1">IF(VSTYP="N", IFERROR(MATCH(TEXTIFY($ET38,HN$12),PATH,0),""),IFERROR(OFFSET(DIRECTION,MATCH(TEXTIFY($ET38,HN$12),PATH,0),0,1,1),""))</f>
        <v>&gt;</v>
      </c>
      <c r="HO38" s="40" t="str" cm="1">
        <f t="array" aca="1" ref="HO38" ca="1">IF(VSTYP="N", IFERROR(MATCH(TEXTIFY($ET38,HO$12),PATH,0),""),IFERROR(OFFSET(DIRECTION,MATCH(TEXTIFY($ET38,HO$12),PATH,0),0,1,1),""))</f>
        <v>&gt;</v>
      </c>
      <c r="HP38" s="40" t="str" cm="1">
        <f t="array" aca="1" ref="HP38" ca="1">IF(VSTYP="N", IFERROR(MATCH(TEXTIFY($ET38,HP$12),PATH,0),""),IFERROR(OFFSET(DIRECTION,MATCH(TEXTIFY($ET38,HP$12),PATH,0),0,1,1),""))</f>
        <v>^</v>
      </c>
      <c r="HQ38" s="40" t="str" cm="1">
        <f t="array" aca="1" ref="HQ38" ca="1">IF(VSTYP="N", IFERROR(MATCH(TEXTIFY($ET38,HQ$12),PATH,0),""),IFERROR(OFFSET(DIRECTION,MATCH(TEXTIFY($ET38,HQ$12),PATH,0),0,1,1),""))</f>
        <v/>
      </c>
      <c r="HR38" s="40" t="str" cm="1">
        <f t="array" aca="1" ref="HR38" ca="1">IF(VSTYP="N", IFERROR(MATCH(TEXTIFY($ET38,HR$12),PATH,0),""),IFERROR(OFFSET(DIRECTION,MATCH(TEXTIFY($ET38,HR$12),PATH,0),0,1,1),""))</f>
        <v>&gt;</v>
      </c>
      <c r="HS38" s="40" t="str" cm="1">
        <f t="array" aca="1" ref="HS38" ca="1">IF(VSTYP="N", IFERROR(MATCH(TEXTIFY($ET38,HS$12),PATH,0),""),IFERROR(OFFSET(DIRECTION,MATCH(TEXTIFY($ET38,HS$12),PATH,0),0,1,1),""))</f>
        <v>v</v>
      </c>
      <c r="HT38" s="40" t="str" cm="1">
        <f t="array" aca="1" ref="HT38" ca="1">IF(VSTYP="N", IFERROR(MATCH(TEXTIFY($ET38,HT$12),PATH,0),""),IFERROR(OFFSET(DIRECTION,MATCH(TEXTIFY($ET38,HT$12),PATH,0),0,1,1),""))</f>
        <v>&gt;</v>
      </c>
      <c r="HU38" s="40" t="str" cm="1">
        <f t="array" aca="1" ref="HU38" ca="1">IF(VSTYP="N", IFERROR(MATCH(TEXTIFY($ET38,HU$12),PATH,0),""),IFERROR(OFFSET(DIRECTION,MATCH(TEXTIFY($ET38,HU$12),PATH,0),0,1,1),""))</f>
        <v>&gt;</v>
      </c>
      <c r="HV38" s="40" t="str" cm="1">
        <f t="array" aca="1" ref="HV38" ca="1">IF(VSTYP="N", IFERROR(MATCH(TEXTIFY($ET38,HV$12),PATH,0),""),IFERROR(OFFSET(DIRECTION,MATCH(TEXTIFY($ET38,HV$12),PATH,0),0,1,1),""))</f>
        <v>&gt;</v>
      </c>
      <c r="HW38" s="40" t="str" cm="1">
        <f t="array" aca="1" ref="HW38" ca="1">IF(VSTYP="N", IFERROR(MATCH(TEXTIFY($ET38,HW$12),PATH,0),""),IFERROR(OFFSET(DIRECTION,MATCH(TEXTIFY($ET38,HW$12),PATH,0),0,1,1),""))</f>
        <v>&gt;</v>
      </c>
      <c r="HX38" s="40" t="str" cm="1">
        <f t="array" aca="1" ref="HX38" ca="1">IF(VSTYP="N", IFERROR(MATCH(TEXTIFY($ET38,HX$12),PATH,0),""),IFERROR(OFFSET(DIRECTION,MATCH(TEXTIFY($ET38,HX$12),PATH,0),0,1,1),""))</f>
        <v>v</v>
      </c>
      <c r="HY38" s="40" t="str" cm="1">
        <f t="array" aca="1" ref="HY38" ca="1">IF(VSTYP="N", IFERROR(MATCH(TEXTIFY($ET38,HY$12),PATH,0),""),IFERROR(OFFSET(DIRECTION,MATCH(TEXTIFY($ET38,HY$12),PATH,0),0,1,1),""))</f>
        <v>^</v>
      </c>
      <c r="HZ38" s="40" t="str" cm="1">
        <f t="array" aca="1" ref="HZ38" ca="1">IF(VSTYP="N", IFERROR(MATCH(TEXTIFY($ET38,HZ$12),PATH,0),""),IFERROR(OFFSET(DIRECTION,MATCH(TEXTIFY($ET38,HZ$12),PATH,0),0,1,1),""))</f>
        <v>v</v>
      </c>
      <c r="IA38" s="40" t="str" cm="1">
        <f t="array" aca="1" ref="IA38" ca="1">IF(VSTYP="N", IFERROR(MATCH(TEXTIFY($ET38,IA$12),PATH,0),""),IFERROR(OFFSET(DIRECTION,MATCH(TEXTIFY($ET38,IA$12),PATH,0),0,1,1),""))</f>
        <v>&lt;</v>
      </c>
      <c r="IB38" s="40" t="str" cm="1">
        <f t="array" aca="1" ref="IB38" ca="1">IF(VSTYP="N", IFERROR(MATCH(TEXTIFY($ET38,IB$12),PATH,0),""),IFERROR(OFFSET(DIRECTION,MATCH(TEXTIFY($ET38,IB$12),PATH,0),0,1,1),""))</f>
        <v>&gt;</v>
      </c>
      <c r="IC38" s="40" t="str" cm="1">
        <f t="array" aca="1" ref="IC38" ca="1">IF(VSTYP="N", IFERROR(MATCH(TEXTIFY($ET38,IC$12),PATH,0),""),IFERROR(OFFSET(DIRECTION,MATCH(TEXTIFY($ET38,IC$12),PATH,0),0,1,1),""))</f>
        <v>v</v>
      </c>
      <c r="ID38" s="40" t="str" cm="1">
        <f t="array" aca="1" ref="ID38" ca="1">IF(VSTYP="N", IFERROR(MATCH(TEXTIFY($ET38,ID$12),PATH,0),""),IFERROR(OFFSET(DIRECTION,MATCH(TEXTIFY($ET38,ID$12),PATH,0),0,1,1),""))</f>
        <v>&gt;</v>
      </c>
      <c r="IE38" s="40" t="str" cm="1">
        <f t="array" aca="1" ref="IE38" ca="1">IF(VSTYP="N", IFERROR(MATCH(TEXTIFY($ET38,IE$12),PATH,0),""),IFERROR(OFFSET(DIRECTION,MATCH(TEXTIFY($ET38,IE$12),PATH,0),0,1,1),""))</f>
        <v>^</v>
      </c>
      <c r="IF38" s="40" t="str" cm="1">
        <f t="array" aca="1" ref="IF38" ca="1">IF(VSTYP="N", IFERROR(MATCH(TEXTIFY($ET38,IF$12),PATH,0),""),IFERROR(OFFSET(DIRECTION,MATCH(TEXTIFY($ET38,IF$12),PATH,0),0,1,1),""))</f>
        <v/>
      </c>
      <c r="IG38" s="40" t="str" cm="1">
        <f t="array" aca="1" ref="IG38" ca="1">IF(VSTYP="N", IFERROR(MATCH(TEXTIFY($ET38,IG$12),PATH,0),""),IFERROR(OFFSET(DIRECTION,MATCH(TEXTIFY($ET38,IG$12),PATH,0),0,1,1),""))</f>
        <v>&gt;</v>
      </c>
      <c r="IH38" s="40" t="str" cm="1">
        <f t="array" aca="1" ref="IH38" ca="1">IF(VSTYP="N", IFERROR(MATCH(TEXTIFY($ET38,IH$12),PATH,0),""),IFERROR(OFFSET(DIRECTION,MATCH(TEXTIFY($ET38,IH$12),PATH,0),0,1,1),""))</f>
        <v>v</v>
      </c>
      <c r="II38" s="40" t="str" cm="1">
        <f t="array" aca="1" ref="II38" ca="1">IF(VSTYP="N", IFERROR(MATCH(TEXTIFY($ET38,II$12),PATH,0),""),IFERROR(OFFSET(DIRECTION,MATCH(TEXTIFY($ET38,II$12),PATH,0),0,1,1),""))</f>
        <v>^</v>
      </c>
      <c r="IJ38" s="40" t="str" cm="1">
        <f t="array" aca="1" ref="IJ38" ca="1">IF(VSTYP="N", IFERROR(MATCH(TEXTIFY($ET38,IJ$12),PATH,0),""),IFERROR(OFFSET(DIRECTION,MATCH(TEXTIFY($ET38,IJ$12),PATH,0),0,1,1),""))</f>
        <v>&gt;</v>
      </c>
      <c r="IK38" s="40" t="str" cm="1">
        <f t="array" aca="1" ref="IK38" ca="1">IF(VSTYP="N", IFERROR(MATCH(TEXTIFY($ET38,IK$12),PATH,0),""),IFERROR(OFFSET(DIRECTION,MATCH(TEXTIFY($ET38,IK$12),PATH,0),0,1,1),""))</f>
        <v>v</v>
      </c>
      <c r="IL38" s="40" t="str" cm="1">
        <f t="array" aca="1" ref="IL38" ca="1">IF(VSTYP="N", IFERROR(MATCH(TEXTIFY($ET38,IL$12),PATH,0),""),IFERROR(OFFSET(DIRECTION,MATCH(TEXTIFY($ET38,IL$12),PATH,0),0,1,1),""))</f>
        <v>&gt;</v>
      </c>
      <c r="IM38" s="40" t="str" cm="1">
        <f t="array" aca="1" ref="IM38" ca="1">IF(VSTYP="N", IFERROR(MATCH(TEXTIFY($ET38,IM$12),PATH,0),""),IFERROR(OFFSET(DIRECTION,MATCH(TEXTIFY($ET38,IM$12),PATH,0),0,1,1),""))</f>
        <v>v</v>
      </c>
      <c r="IN38" s="40" t="str" cm="1">
        <f t="array" aca="1" ref="IN38" ca="1">IF(VSTYP="N", IFERROR(MATCH(TEXTIFY($ET38,IN$12),PATH,0),""),IFERROR(OFFSET(DIRECTION,MATCH(TEXTIFY($ET38,IN$12),PATH,0),0,1,1),""))</f>
        <v>&gt;</v>
      </c>
      <c r="IO38" s="40" t="str" cm="1">
        <f t="array" aca="1" ref="IO38" ca="1">IF(VSTYP="N", IFERROR(MATCH(TEXTIFY($ET38,IO$12),PATH,0),""),IFERROR(OFFSET(DIRECTION,MATCH(TEXTIFY($ET38,IO$12),PATH,0),0,1,1),""))</f>
        <v>&gt;</v>
      </c>
      <c r="IP38" s="40" t="str" cm="1">
        <f t="array" aca="1" ref="IP38" ca="1">IF(VSTYP="N", IFERROR(MATCH(TEXTIFY($ET38,IP$12),PATH,0),""),IFERROR(OFFSET(DIRECTION,MATCH(TEXTIFY($ET38,IP$12),PATH,0),0,1,1),""))</f>
        <v>&gt;</v>
      </c>
      <c r="IQ38" s="40" t="str" cm="1">
        <f t="array" aca="1" ref="IQ38" ca="1">IF(VSTYP="N", IFERROR(MATCH(TEXTIFY($ET38,IQ$12),PATH,0),""),IFERROR(OFFSET(DIRECTION,MATCH(TEXTIFY($ET38,IQ$12),PATH,0),0,1,1),""))</f>
        <v>^</v>
      </c>
      <c r="IR38" s="40" t="str" cm="1">
        <f t="array" aca="1" ref="IR38" ca="1">IF(VSTYP="N", IFERROR(MATCH(TEXTIFY($ET38,IR$12),PATH,0),""),IFERROR(OFFSET(DIRECTION,MATCH(TEXTIFY($ET38,IR$12),PATH,0),0,1,1),""))</f>
        <v>v</v>
      </c>
      <c r="IS38" s="40" t="str" cm="1">
        <f t="array" aca="1" ref="IS38" ca="1">IF(VSTYP="N", IFERROR(MATCH(TEXTIFY($ET38,IS$12),PATH,0),""),IFERROR(OFFSET(DIRECTION,MATCH(TEXTIFY($ET38,IS$12),PATH,0),0,1,1),""))</f>
        <v>^</v>
      </c>
      <c r="IT38" s="40" t="str" cm="1">
        <f t="array" aca="1" ref="IT38" ca="1">IF(VSTYP="N", IFERROR(MATCH(TEXTIFY($ET38,IT$12),PATH,0),""),IFERROR(OFFSET(DIRECTION,MATCH(TEXTIFY($ET38,IT$12),PATH,0),0,1,1),""))</f>
        <v>&gt;</v>
      </c>
      <c r="IU38" s="40" t="str" cm="1">
        <f t="array" aca="1" ref="IU38" ca="1">IF(VSTYP="N", IFERROR(MATCH(TEXTIFY($ET38,IU$12),PATH,0),""),IFERROR(OFFSET(DIRECTION,MATCH(TEXTIFY($ET38,IU$12),PATH,0),0,1,1),""))</f>
        <v>v</v>
      </c>
      <c r="IV38" s="40" t="str" cm="1">
        <f t="array" aca="1" ref="IV38" ca="1">IF(VSTYP="N", IFERROR(MATCH(TEXTIFY($ET38,IV$12),PATH,0),""),IFERROR(OFFSET(DIRECTION,MATCH(TEXTIFY($ET38,IV$12),PATH,0),0,1,1),""))</f>
        <v>^</v>
      </c>
      <c r="IW38" s="40" t="str" cm="1">
        <f t="array" aca="1" ref="IW38" ca="1">IF(VSTYP="N", IFERROR(MATCH(TEXTIFY($ET38,IW$12),PATH,0),""),IFERROR(OFFSET(DIRECTION,MATCH(TEXTIFY($ET38,IW$12),PATH,0),0,1,1),""))</f>
        <v>v</v>
      </c>
      <c r="IX38" s="40" t="str" cm="1">
        <f t="array" aca="1" ref="IX38" ca="1">IF(VSTYP="N", IFERROR(MATCH(TEXTIFY($ET38,IX$12),PATH,0),""),IFERROR(OFFSET(DIRECTION,MATCH(TEXTIFY($ET38,IX$12),PATH,0),0,1,1),""))</f>
        <v>^</v>
      </c>
      <c r="IY38" s="40" t="str" cm="1">
        <f t="array" aca="1" ref="IY38" ca="1">IF(VSTYP="N", IFERROR(MATCH(TEXTIFY($ET38,IY$12),PATH,0),""),IFERROR(OFFSET(DIRECTION,MATCH(TEXTIFY($ET38,IY$12),PATH,0),0,1,1),""))</f>
        <v>v</v>
      </c>
      <c r="IZ38" s="40" t="str" cm="1">
        <f t="array" aca="1" ref="IZ38" ca="1">IF(VSTYP="N", IFERROR(MATCH(TEXTIFY($ET38,IZ$12),PATH,0),""),IFERROR(OFFSET(DIRECTION,MATCH(TEXTIFY($ET38,IZ$12),PATH,0),0,1,1),""))</f>
        <v>&lt;</v>
      </c>
      <c r="JA38" s="40" t="str" cm="1">
        <f t="array" aca="1" ref="JA38" ca="1">IF(VSTYP="N", IFERROR(MATCH(TEXTIFY($ET38,JA$12),PATH,0),""),IFERROR(OFFSET(DIRECTION,MATCH(TEXTIFY($ET38,JA$12),PATH,0),0,1,1),""))</f>
        <v>&gt;</v>
      </c>
      <c r="JB38" s="40" t="str" cm="1">
        <f t="array" aca="1" ref="JB38" ca="1">IF(VSTYP="N", IFERROR(MATCH(TEXTIFY($ET38,JB$12),PATH,0),""),IFERROR(OFFSET(DIRECTION,MATCH(TEXTIFY($ET38,JB$12),PATH,0),0,1,1),""))</f>
        <v>&gt;</v>
      </c>
      <c r="JC38" s="40" t="str" cm="1">
        <f t="array" aca="1" ref="JC38" ca="1">IF(VSTYP="N", IFERROR(MATCH(TEXTIFY($ET38,JC$12),PATH,0),""),IFERROR(OFFSET(DIRECTION,MATCH(TEXTIFY($ET38,JC$12),PATH,0),0,1,1),""))</f>
        <v>v</v>
      </c>
      <c r="JD38" s="40" t="str" cm="1">
        <f t="array" aca="1" ref="JD38" ca="1">IF(VSTYP="N", IFERROR(MATCH(TEXTIFY($ET38,JD$12),PATH,0),""),IFERROR(OFFSET(DIRECTION,MATCH(TEXTIFY($ET38,JD$12),PATH,0),0,1,1),""))</f>
        <v>^</v>
      </c>
      <c r="JE38" s="40" t="str" cm="1">
        <f t="array" aca="1" ref="JE38" ca="1">IF(VSTYP="N", IFERROR(MATCH(TEXTIFY($ET38,JE$12),PATH,0),""),IFERROR(OFFSET(DIRECTION,MATCH(TEXTIFY($ET38,JE$12),PATH,0),0,1,1),""))</f>
        <v>&lt;</v>
      </c>
      <c r="JF38" s="40" t="str" cm="1">
        <f t="array" aca="1" ref="JF38" ca="1">IF(VSTYP="N", IFERROR(MATCH(TEXTIFY($ET38,JF$12),PATH,0),""),IFERROR(OFFSET(DIRECTION,MATCH(TEXTIFY($ET38,JF$12),PATH,0),0,1,1),""))</f>
        <v>v</v>
      </c>
      <c r="JG38" s="40" t="str" cm="1">
        <f t="array" aca="1" ref="JG38" ca="1">IF(VSTYP="N", IFERROR(MATCH(TEXTIFY($ET38,JG$12),PATH,0),""),IFERROR(OFFSET(DIRECTION,MATCH(TEXTIFY($ET38,JG$12),PATH,0),0,1,1),""))</f>
        <v>^</v>
      </c>
      <c r="JH38" s="40" t="str" cm="1">
        <f t="array" aca="1" ref="JH38" ca="1">IF(VSTYP="N", IFERROR(MATCH(TEXTIFY($ET38,JH$12),PATH,0),""),IFERROR(OFFSET(DIRECTION,MATCH(TEXTIFY($ET38,JH$12),PATH,0),0,1,1),""))</f>
        <v>&lt;</v>
      </c>
      <c r="JI38" s="40" t="str" cm="1">
        <f t="array" aca="1" ref="JI38" ca="1">IF(VSTYP="N", IFERROR(MATCH(TEXTIFY($ET38,JI$12),PATH,0),""),IFERROR(OFFSET(DIRECTION,MATCH(TEXTIFY($ET38,JI$12),PATH,0),0,1,1),""))</f>
        <v>v</v>
      </c>
      <c r="JJ38" s="40" t="str" cm="1">
        <f t="array" aca="1" ref="JJ38" ca="1">IF(VSTYP="N", IFERROR(MATCH(TEXTIFY($ET38,JJ$12),PATH,0),""),IFERROR(OFFSET(DIRECTION,MATCH(TEXTIFY($ET38,JJ$12),PATH,0),0,1,1),""))</f>
        <v>&lt;</v>
      </c>
      <c r="JK38" s="40" t="str" cm="1">
        <f t="array" aca="1" ref="JK38" ca="1">IF(VSTYP="N", IFERROR(MATCH(TEXTIFY($ET38,JK$12),PATH,0),""),IFERROR(OFFSET(DIRECTION,MATCH(TEXTIFY($ET38,JK$12),PATH,0),0,1,1),""))</f>
        <v>^</v>
      </c>
      <c r="JL38" s="40" t="str" cm="1">
        <f t="array" aca="1" ref="JL38" ca="1">IF(VSTYP="N", IFERROR(MATCH(TEXTIFY($ET38,JL$12),PATH,0),""),IFERROR(OFFSET(DIRECTION,MATCH(TEXTIFY($ET38,JL$12),PATH,0),0,1,1),""))</f>
        <v>&lt;</v>
      </c>
      <c r="JM38" s="40" t="str" cm="1">
        <f t="array" aca="1" ref="JM38" ca="1">IF(VSTYP="N", IFERROR(MATCH(TEXTIFY($ET38,JM$12),PATH,0),""),IFERROR(OFFSET(DIRECTION,MATCH(TEXTIFY($ET38,JM$12),PATH,0),0,1,1),""))</f>
        <v>&lt;</v>
      </c>
      <c r="JN38" s="40" t="str" cm="1">
        <f t="array" aca="1" ref="JN38" ca="1">IF(VSTYP="N", IFERROR(MATCH(TEXTIFY($ET38,JN$12),PATH,0),""),IFERROR(OFFSET(DIRECTION,MATCH(TEXTIFY($ET38,JN$12),PATH,0),0,1,1),""))</f>
        <v>^</v>
      </c>
      <c r="JO38" s="40" t="str" cm="1">
        <f t="array" aca="1" ref="JO38" ca="1">IF(VSTYP="N", IFERROR(MATCH(TEXTIFY($ET38,JO$12),PATH,0),""),IFERROR(OFFSET(DIRECTION,MATCH(TEXTIFY($ET38,JO$12),PATH,0),0,1,1),""))</f>
        <v>&lt;</v>
      </c>
      <c r="JP38" s="40" t="str" cm="1">
        <f t="array" aca="1" ref="JP38" ca="1">IF(VSTYP="N", IFERROR(MATCH(TEXTIFY($ET38,JP$12),PATH,0),""),IFERROR(OFFSET(DIRECTION,MATCH(TEXTIFY($ET38,JP$12),PATH,0),0,1,1),""))</f>
        <v>&lt;</v>
      </c>
      <c r="JQ38" s="40" t="str" cm="1">
        <f t="array" aca="1" ref="JQ38" ca="1">IF(VSTYP="N", IFERROR(MATCH(TEXTIFY($ET38,JQ$12),PATH,0),""),IFERROR(OFFSET(DIRECTION,MATCH(TEXTIFY($ET38,JQ$12),PATH,0),0,1,1),""))</f>
        <v>^</v>
      </c>
      <c r="JR38" s="40" t="str" cm="1">
        <f t="array" aca="1" ref="JR38" ca="1">IF(VSTYP="N", IFERROR(MATCH(TEXTIFY($ET38,JR$12),PATH,0),""),IFERROR(OFFSET(DIRECTION,MATCH(TEXTIFY($ET38,JR$12),PATH,0),0,1,1),""))</f>
        <v>&lt;</v>
      </c>
      <c r="JS38" s="40" t="str" cm="1">
        <f t="array" aca="1" ref="JS38" ca="1">IF(VSTYP="N", IFERROR(MATCH(TEXTIFY($ET38,JS$12),PATH,0),""),IFERROR(OFFSET(DIRECTION,MATCH(TEXTIFY($ET38,JS$12),PATH,0),0,1,1),""))</f>
        <v>^</v>
      </c>
      <c r="JT38" s="40" t="str" cm="1">
        <f t="array" aca="1" ref="JT38" ca="1">IF(VSTYP="N", IFERROR(MATCH(TEXTIFY($ET38,JT$12),PATH,0),""),IFERROR(OFFSET(DIRECTION,MATCH(TEXTIFY($ET38,JT$12),PATH,0),0,1,1),""))</f>
        <v>&lt;</v>
      </c>
      <c r="JU38" s="40" t="str" cm="1">
        <f t="array" aca="1" ref="JU38" ca="1">IF(VSTYP="N", IFERROR(MATCH(TEXTIFY($ET38,JU$12),PATH,0),""),IFERROR(OFFSET(DIRECTION,MATCH(TEXTIFY($ET38,JU$12),PATH,0),0,1,1),""))</f>
        <v/>
      </c>
      <c r="JV38" s="40" t="str" cm="1">
        <f t="array" aca="1" ref="JV38" ca="1">IF(VSTYP="N", IFERROR(MATCH(TEXTIFY($ET38,JV$12),PATH,0),""),IFERROR(OFFSET(DIRECTION,MATCH(TEXTIFY($ET38,JV$12),PATH,0),0,1,1),""))</f>
        <v/>
      </c>
      <c r="JW38" s="40" t="str" cm="1">
        <f t="array" aca="1" ref="JW38" ca="1">IF(VSTYP="N", IFERROR(MATCH(TEXTIFY($ET38,JW$12),PATH,0),""),IFERROR(OFFSET(DIRECTION,MATCH(TEXTIFY($ET38,JW$12),PATH,0),0,1,1),""))</f>
        <v/>
      </c>
      <c r="JX38" s="40" t="str" cm="1">
        <f t="array" aca="1" ref="JX38" ca="1">IF(VSTYP="N", IFERROR(MATCH(TEXTIFY($ET38,JX$12),PATH,0),""),IFERROR(OFFSET(DIRECTION,MATCH(TEXTIFY($ET38,JX$12),PATH,0),0,1,1),""))</f>
        <v/>
      </c>
      <c r="JY38" s="40" t="str" cm="1">
        <f t="array" aca="1" ref="JY38" ca="1">IF(VSTYP="N", IFERROR(MATCH(TEXTIFY($ET38,JY$12),PATH,0),""),IFERROR(OFFSET(DIRECTION,MATCH(TEXTIFY($ET38,JY$12),PATH,0),0,1,1),""))</f>
        <v/>
      </c>
      <c r="JZ38" s="40" t="str" cm="1">
        <f t="array" aca="1" ref="JZ38" ca="1">IF(VSTYP="N", IFERROR(MATCH(TEXTIFY($ET38,JZ$12),PATH,0),""),IFERROR(OFFSET(DIRECTION,MATCH(TEXTIFY($ET38,JZ$12),PATH,0),0,1,1),""))</f>
        <v/>
      </c>
      <c r="KA38" s="40" t="str" cm="1">
        <f t="array" aca="1" ref="KA38" ca="1">IF(VSTYP="N", IFERROR(MATCH(TEXTIFY($ET38,KA$12),PATH,0),""),IFERROR(OFFSET(DIRECTION,MATCH(TEXTIFY($ET38,KA$12),PATH,0),0,1,1),""))</f>
        <v/>
      </c>
      <c r="KB38" s="40" t="str" cm="1">
        <f t="array" aca="1" ref="KB38" ca="1">IF(VSTYP="N", IFERROR(MATCH(TEXTIFY($ET38,KB$12),PATH,0),""),IFERROR(OFFSET(DIRECTION,MATCH(TEXTIFY($ET38,KB$12),PATH,0),0,1,1),""))</f>
        <v/>
      </c>
      <c r="KC38" s="40" t="str" cm="1">
        <f t="array" aca="1" ref="KC38" ca="1">IF(VSTYP="N", IFERROR(MATCH(TEXTIFY($ET38,KC$12),PATH,0),""),IFERROR(OFFSET(DIRECTION,MATCH(TEXTIFY($ET38,KC$12),PATH,0),0,1,1),""))</f>
        <v/>
      </c>
      <c r="KD38" s="40" t="str" cm="1">
        <f t="array" aca="1" ref="KD38" ca="1">IF(VSTYP="N", IFERROR(MATCH(TEXTIFY($ET38,KD$12),PATH,0),""),IFERROR(OFFSET(DIRECTION,MATCH(TEXTIFY($ET38,KD$12),PATH,0),0,1,1),""))</f>
        <v/>
      </c>
      <c r="KG38">
        <f ca="1"/>
        <v>26</v>
      </c>
      <c r="KH38" s="40" t="str" cm="1">
        <f t="array" aca="1" ref="KH38" ca="1">_xlfn.IFS(AND(EU38="",OR(KH$12 = 1,$KG38=1,$KG38=LEN,KH$12=WID,KH37="F",KG38="F",EU39="&lt;",ET38="^",EV38="v",EU37="&gt;")),"F",TRUE,EU38)</f>
        <v>F</v>
      </c>
      <c r="KI38" s="40" t="str" cm="1">
        <f t="array" aca="1" ref="KI38" ca="1">_xlfn.IFS(AND(EV38="",OR(KI$12 = 1,$KG38=1,$KG38=LEN,KI$12=WID,KI37="F",KH38="F",EV39="&lt;",EU38="^",EW38="v",EV37="&gt;")),"F",TRUE,EV38)</f>
        <v>F</v>
      </c>
      <c r="KJ38" s="40" t="str" cm="1">
        <f t="array" aca="1" ref="KJ38" ca="1">_xlfn.IFS(AND(EW38="",OR(KJ$12 = 1,$KG38=1,$KG38=LEN,KJ$12=WID,KJ37="F",KI38="F",EW39="&lt;",EV38="^",EX38="v",EW37="&gt;")),"F",TRUE,EW38)</f>
        <v>F</v>
      </c>
      <c r="KK38" s="40" t="str" cm="1">
        <f t="array" aca="1" ref="KK38" ca="1">_xlfn.IFS(AND(EX38="",OR(KK$12 = 1,$KG38=1,$KG38=LEN,KK$12=WID,KK37="F",KJ38="F",EX39="&lt;",EW38="^",EY38="v",EX37="&gt;")),"F",TRUE,EX38)</f>
        <v>F</v>
      </c>
      <c r="KL38" s="40" t="str" cm="1">
        <f t="array" aca="1" ref="KL38" ca="1">_xlfn.IFS(AND(EY38="",OR(KL$12 = 1,$KG38=1,$KG38=LEN,KL$12=WID,KL37="F",KK38="F",EY39="&lt;",EX38="^",EZ38="v",EY37="&gt;")),"F",TRUE,EY38)</f>
        <v>F</v>
      </c>
      <c r="KM38" s="40" t="str" cm="1">
        <f t="array" aca="1" ref="KM38" ca="1">_xlfn.IFS(AND(EZ38="",OR(KM$12 = 1,$KG38=1,$KG38=LEN,KM$12=WID,KM37="F",KL38="F",EZ39="&lt;",EY38="^",FA38="v",EZ37="&gt;")),"F",TRUE,EZ38)</f>
        <v>F</v>
      </c>
      <c r="KN38" s="40" t="str" cm="1">
        <f t="array" aca="1" ref="KN38" ca="1">_xlfn.IFS(AND(FA38="",OR(KN$12 = 1,$KG38=1,$KG38=LEN,KN$12=WID,KN37="F",KM38="F",FA39="&lt;",EZ38="^",FB38="v",FA37="&gt;")),"F",TRUE,FA38)</f>
        <v>F</v>
      </c>
      <c r="KO38" s="40" t="str" cm="1">
        <f t="array" aca="1" ref="KO38" ca="1">_xlfn.IFS(AND(FB38="",OR(KO$12 = 1,$KG38=1,$KG38=LEN,KO$12=WID,KO37="F",KN38="F",FB39="&lt;",FA38="^",FC38="v",FB37="&gt;")),"F",TRUE,FB38)</f>
        <v>F</v>
      </c>
      <c r="KP38" s="40" t="str" cm="1">
        <f t="array" aca="1" ref="KP38" ca="1">_xlfn.IFS(AND(FC38="",OR(KP$12 = 1,$KG38=1,$KG38=LEN,KP$12=WID,KP37="F",KO38="F",FC39="&lt;",FB38="^",FD38="v",FC37="&gt;")),"F",TRUE,FC38)</f>
        <v>v</v>
      </c>
      <c r="KQ38" s="40" t="str" cm="1">
        <f t="array" aca="1" ref="KQ38" ca="1">_xlfn.IFS(AND(FD38="",OR(KQ$12 = 1,$KG38=1,$KG38=LEN,KQ$12=WID,KQ37="F",KP38="F",FD39="&lt;",FC38="^",FE38="v",FD37="&gt;")),"F",TRUE,FD38)</f>
        <v>&lt;</v>
      </c>
      <c r="KR38" s="40" t="str" cm="1">
        <f t="array" aca="1" ref="KR38" ca="1">_xlfn.IFS(AND(FE38="",OR(KR$12 = 1,$KG38=1,$KG38=LEN,KR$12=WID,KR37="F",KQ38="F",FE39="&lt;",FD38="^",FF38="v",FE37="&gt;")),"F",TRUE,FE38)</f>
        <v>^</v>
      </c>
      <c r="KS38" s="40" t="str" cm="1">
        <f t="array" aca="1" ref="KS38" ca="1">_xlfn.IFS(AND(FF38="",OR(KS$12 = 1,$KG38=1,$KG38=LEN,KS$12=WID,KS37="F",KR38="F",FF39="&lt;",FE38="^",FG38="v",FF37="&gt;")),"F",TRUE,FF38)</f>
        <v>&lt;</v>
      </c>
      <c r="KT38" s="40" t="str" cm="1">
        <f t="array" aca="1" ref="KT38" ca="1">_xlfn.IFS(AND(FG38="",OR(KT$12 = 1,$KG38=1,$KG38=LEN,KT$12=WID,KT37="F",KS38="F",FG39="&lt;",FF38="^",FH38="v",FG37="&gt;")),"F",TRUE,FG38)</f>
        <v>&lt;</v>
      </c>
      <c r="KU38" s="40" t="str" cm="1">
        <f t="array" aca="1" ref="KU38" ca="1">_xlfn.IFS(AND(FH38="",OR(KU$12 = 1,$KG38=1,$KG38=LEN,KU$12=WID,KU37="F",KT38="F",FH39="&lt;",FG38="^",FI38="v",FH37="&gt;")),"F",TRUE,FH38)</f>
        <v>^</v>
      </c>
      <c r="KV38" s="40" t="str" cm="1">
        <f t="array" aca="1" ref="KV38" ca="1">_xlfn.IFS(AND(FI38="",OR(KV$12 = 1,$KG38=1,$KG38=LEN,KV$12=WID,KV37="F",KU38="F",FI39="&lt;",FH38="^",FJ38="v",FI37="&gt;")),"F",TRUE,FI38)</f>
        <v>&lt;</v>
      </c>
      <c r="KW38" s="40" t="str" cm="1">
        <f t="array" aca="1" ref="KW38" ca="1">_xlfn.IFS(AND(FJ38="",OR(KW$12 = 1,$KG38=1,$KG38=LEN,KW$12=WID,KW37="F",KV38="F",FJ39="&lt;",FI38="^",FK38="v",FJ37="&gt;")),"F",TRUE,FJ38)</f>
        <v>&gt;</v>
      </c>
      <c r="KX38" s="40" t="str" cm="1">
        <f t="array" aca="1" ref="KX38" ca="1">_xlfn.IFS(AND(FK38="",OR(KX$12 = 1,$KG38=1,$KG38=LEN,KX$12=WID,KX37="F",KW38="F",FK39="&lt;",FJ38="^",FL38="v",FK37="&gt;")),"F",TRUE,FK38)</f>
        <v>&gt;</v>
      </c>
      <c r="KY38" s="40" t="str" cm="1">
        <f t="array" aca="1" ref="KY38" ca="1">_xlfn.IFS(AND(FL38="",OR(KY$12 = 1,$KG38=1,$KG38=LEN,KY$12=WID,KY37="F",KX38="F",FL39="&lt;",FK38="^",FM38="v",FL37="&gt;")),"F",TRUE,FL38)</f>
        <v>^</v>
      </c>
      <c r="KZ38" s="40" t="str" cm="1">
        <f t="array" aca="1" ref="KZ38" ca="1">_xlfn.IFS(AND(FM38="",OR(KZ$12 = 1,$KG38=1,$KG38=LEN,KZ$12=WID,KZ37="F",KY38="F",FM39="&lt;",FL38="^",FN38="v",FM37="&gt;")),"F",TRUE,FM38)</f>
        <v>v</v>
      </c>
      <c r="LA38" s="40" t="str" cm="1">
        <f t="array" aca="1" ref="LA38" ca="1">_xlfn.IFS(AND(FN38="",OR(LA$12 = 1,$KG38=1,$KG38=LEN,LA$12=WID,LA37="F",KZ38="F",FN39="&lt;",FM38="^",FO38="v",FN37="&gt;")),"F",TRUE,FN38)</f>
        <v>&lt;</v>
      </c>
      <c r="LB38" s="40" t="str" cm="1">
        <f t="array" aca="1" ref="LB38" ca="1">_xlfn.IFS(AND(FO38="",OR(LB$12 = 1,$KG38=1,$KG38=LEN,LB$12=WID,LB37="F",LA38="F",FO39="&lt;",FN38="^",FP38="v",FO37="&gt;")),"F",TRUE,FO38)</f>
        <v>v</v>
      </c>
      <c r="LC38" s="40" t="str" cm="1">
        <f t="array" aca="1" ref="LC38" ca="1">_xlfn.IFS(AND(FP38="",OR(LC$12 = 1,$KG38=1,$KG38=LEN,LC$12=WID,LC37="F",LB38="F",FP39="&lt;",FO38="^",FQ38="v",FP37="&gt;")),"F",TRUE,FP38)</f>
        <v>&lt;</v>
      </c>
      <c r="LD38" s="40" t="str" cm="1">
        <f t="array" aca="1" ref="LD38" ca="1">_xlfn.IFS(AND(FQ38="",OR(LD$12 = 1,$KG38=1,$KG38=LEN,LD$12=WID,LD37="F",LC38="F",FQ39="&lt;",FP38="^",FR38="v",FQ37="&gt;")),"F",TRUE,FQ38)</f>
        <v>&lt;</v>
      </c>
      <c r="LE38" s="40" t="str" cm="1">
        <f t="array" aca="1" ref="LE38" ca="1">_xlfn.IFS(AND(FR38="",OR(LE$12 = 1,$KG38=1,$KG38=LEN,LE$12=WID,LE37="F",LD38="F",FR39="&lt;",FQ38="^",FS38="v",FR37="&gt;")),"F",TRUE,FR38)</f>
        <v>^</v>
      </c>
      <c r="LF38" s="40" t="str" cm="1">
        <f t="array" aca="1" ref="LF38" ca="1">_xlfn.IFS(AND(FS38="",OR(LF$12 = 1,$KG38=1,$KG38=LEN,LF$12=WID,LF37="F",LE38="F",FS39="&lt;",FR38="^",FT38="v",FS37="&gt;")),"F",TRUE,FS38)</f>
        <v>&lt;</v>
      </c>
      <c r="LG38" s="40" t="str" cm="1">
        <f t="array" aca="1" ref="LG38" ca="1">_xlfn.IFS(AND(FT38="",OR(LG$12 = 1,$KG38=1,$KG38=LEN,LG$12=WID,LG37="F",LF38="F",FT39="&lt;",FS38="^",FU38="v",FT37="&gt;")),"F",TRUE,FT38)</f>
        <v>^</v>
      </c>
      <c r="LH38" s="40" t="str" cm="1">
        <f t="array" aca="1" ref="LH38" ca="1">_xlfn.IFS(AND(FU38="",OR(LH$12 = 1,$KG38=1,$KG38=LEN,LH$12=WID,LH37="F",LG38="F",FU39="&lt;",FT38="^",FV38="v",FU37="&gt;")),"F",TRUE,FU38)</f>
        <v>&lt;</v>
      </c>
      <c r="LI38" s="40" t="str" cm="1">
        <f t="array" aca="1" ref="LI38" ca="1">_xlfn.IFS(AND(FV38="",OR(LI$12 = 1,$KG38=1,$KG38=LEN,LI$12=WID,LI37="F",LH38="F",FV39="&lt;",FU38="^",FW38="v",FV37="&gt;")),"F",TRUE,FV38)</f>
        <v>&lt;</v>
      </c>
      <c r="LJ38" s="40" t="str" cm="1">
        <f t="array" aca="1" ref="LJ38" ca="1">_xlfn.IFS(AND(FW38="",OR(LJ$12 = 1,$KG38=1,$KG38=LEN,LJ$12=WID,LJ37="F",LI38="F",FW39="&lt;",FV38="^",FX38="v",FW37="&gt;")),"F",TRUE,FW38)</f>
        <v>&gt;</v>
      </c>
      <c r="LK38" s="40" t="str" cm="1">
        <f t="array" aca="1" ref="LK38" ca="1">_xlfn.IFS(AND(FX38="",OR(LK$12 = 1,$KG38=1,$KG38=LEN,LK$12=WID,LK37="F",LJ38="F",FX39="&lt;",FW38="^",FY38="v",FX37="&gt;")),"F",TRUE,FX38)</f>
        <v>v</v>
      </c>
      <c r="LL38" s="40" t="str" cm="1">
        <f t="array" aca="1" ref="LL38" ca="1">_xlfn.IFS(AND(FY38="",OR(LL$12 = 1,$KG38=1,$KG38=LEN,LL$12=WID,LL37="F",LK38="F",FY39="&lt;",FX38="^",FZ38="v",FY37="&gt;")),"F",TRUE,FY38)</f>
        <v>^</v>
      </c>
      <c r="LM38" s="40" t="str" cm="1">
        <f t="array" aca="1" ref="LM38" ca="1">_xlfn.IFS(AND(FZ38="",OR(LM$12 = 1,$KG38=1,$KG38=LEN,LM$12=WID,LM37="F",LL38="F",FZ39="&lt;",FY38="^",GA38="v",FZ37="&gt;")),"F",TRUE,FZ38)</f>
        <v>&lt;</v>
      </c>
      <c r="LN38" s="40" t="str" cm="1">
        <f t="array" aca="1" ref="LN38" ca="1">_xlfn.IFS(AND(GA38="",OR(LN$12 = 1,$KG38=1,$KG38=LEN,LN$12=WID,LN37="F",LM38="F",GA39="&lt;",FZ38="^",GB38="v",GA37="&gt;")),"F",TRUE,GA38)</f>
        <v>v</v>
      </c>
      <c r="LO38" s="40" t="str" cm="1">
        <f t="array" aca="1" ref="LO38" ca="1">_xlfn.IFS(AND(GB38="",OR(LO$12 = 1,$KG38=1,$KG38=LEN,LO$12=WID,LO37="F",LN38="F",GB39="&lt;",GA38="^",GC38="v",GB37="&gt;")),"F",TRUE,GB38)</f>
        <v>^</v>
      </c>
      <c r="LP38" s="40" t="str" cm="1">
        <f t="array" aca="1" ref="LP38" ca="1">_xlfn.IFS(AND(GC38="",OR(LP$12 = 1,$KG38=1,$KG38=LEN,LP$12=WID,LP37="F",LO38="F",GC39="&lt;",GB38="^",GD38="v",GC37="&gt;")),"F",TRUE,GC38)</f>
        <v>v</v>
      </c>
      <c r="LQ38" s="40" t="str" cm="1">
        <f t="array" aca="1" ref="LQ38" ca="1">_xlfn.IFS(AND(GD38="",OR(LQ$12 = 1,$KG38=1,$KG38=LEN,LQ$12=WID,LQ37="F",LP38="F",GD39="&lt;",GC38="^",GE38="v",GD37="&gt;")),"F",TRUE,GD38)</f>
        <v>&gt;</v>
      </c>
      <c r="LR38" s="40" t="str" cm="1">
        <f t="array" aca="1" ref="LR38" ca="1">_xlfn.IFS(AND(GE38="",OR(LR$12 = 1,$KG38=1,$KG38=LEN,LR$12=WID,LR37="F",LQ38="F",GE39="&lt;",GD38="^",GF38="v",GE37="&gt;")),"F",TRUE,GE38)</f>
        <v>&gt;</v>
      </c>
      <c r="LS38" s="40" t="str" cm="1">
        <f t="array" aca="1" ref="LS38" ca="1">_xlfn.IFS(AND(GF38="",OR(LS$12 = 1,$KG38=1,$KG38=LEN,LS$12=WID,LS37="F",LR38="F",GF39="&lt;",GE38="^",GG38="v",GF37="&gt;")),"F",TRUE,GF38)</f>
        <v>&gt;</v>
      </c>
      <c r="LT38" s="40" t="str" cm="1">
        <f t="array" aca="1" ref="LT38" ca="1">_xlfn.IFS(AND(GG38="",OR(LT$12 = 1,$KG38=1,$KG38=LEN,LT$12=WID,LT37="F",LS38="F",GG39="&lt;",GF38="^",GH38="v",GG37="&gt;")),"F",TRUE,GG38)</f>
        <v>^</v>
      </c>
      <c r="LU38" s="40" t="str" cm="1">
        <f t="array" aca="1" ref="LU38" ca="1">_xlfn.IFS(AND(GH38="",OR(LU$12 = 1,$KG38=1,$KG38=LEN,LU$12=WID,LU37="F",LT38="F",GH39="&lt;",GG38="^",GI38="v",GH37="&gt;")),"F",TRUE,GH38)</f>
        <v>v</v>
      </c>
      <c r="LV38" s="40" t="str" cm="1">
        <f t="array" aca="1" ref="LV38" ca="1">_xlfn.IFS(AND(GI38="",OR(LV$12 = 1,$KG38=1,$KG38=LEN,LV$12=WID,LV37="F",LU38="F",GI39="&lt;",GH38="^",GJ38="v",GI37="&gt;")),"F",TRUE,GI38)</f>
        <v>&lt;</v>
      </c>
      <c r="LW38" s="40" t="str" cm="1">
        <f t="array" aca="1" ref="LW38" ca="1">_xlfn.IFS(AND(GJ38="",OR(LW$12 = 1,$KG38=1,$KG38=LEN,LW$12=WID,LW37="F",LV38="F",GJ39="&lt;",GI38="^",GK38="v",GJ37="&gt;")),"F",TRUE,GJ38)</f>
        <v>&lt;</v>
      </c>
      <c r="LX38" s="40" t="str" cm="1">
        <f t="array" aca="1" ref="LX38" ca="1">_xlfn.IFS(AND(GK38="",OR(LX$12 = 1,$KG38=1,$KG38=LEN,LX$12=WID,LX37="F",LW38="F",GK39="&lt;",GJ38="^",GL38="v",GK37="&gt;")),"F",TRUE,GK38)</f>
        <v>&lt;</v>
      </c>
      <c r="LY38" s="40" t="str" cm="1">
        <f t="array" aca="1" ref="LY38" ca="1">_xlfn.IFS(AND(GL38="",OR(LY$12 = 1,$KG38=1,$KG38=LEN,LY$12=WID,LY37="F",LX38="F",GL39="&lt;",GK38="^",GM38="v",GL37="&gt;")),"F",TRUE,GL38)</f>
        <v>^</v>
      </c>
      <c r="LZ38" s="40" t="str" cm="1">
        <f t="array" aca="1" ref="LZ38" ca="1">_xlfn.IFS(AND(GM38="",OR(LZ$12 = 1,$KG38=1,$KG38=LEN,LZ$12=WID,LZ37="F",LY38="F",GM39="&lt;",GL38="^",GN38="v",GM37="&gt;")),"F",TRUE,GM38)</f>
        <v>&lt;</v>
      </c>
      <c r="MA38" s="40" t="str" cm="1">
        <f t="array" aca="1" ref="MA38" ca="1">_xlfn.IFS(AND(GN38="",OR(MA$12 = 1,$KG38=1,$KG38=LEN,MA$12=WID,MA37="F",LZ38="F",GN39="&lt;",GM38="^",GO38="v",GN37="&gt;")),"F",TRUE,GN38)</f>
        <v>&gt;</v>
      </c>
      <c r="MB38" s="40" t="str" cm="1">
        <f t="array" aca="1" ref="MB38" ca="1">_xlfn.IFS(AND(GO38="",OR(MB$12 = 1,$KG38=1,$KG38=LEN,MB$12=WID,MB37="F",MA38="F",GO39="&lt;",GN38="^",GP38="v",GO37="&gt;")),"F",TRUE,GO38)</f>
        <v>^</v>
      </c>
      <c r="MC38" s="40" t="str" cm="1">
        <f t="array" aca="1" ref="MC38" ca="1">_xlfn.IFS(AND(GP38="",OR(MC$12 = 1,$KG38=1,$KG38=LEN,MC$12=WID,MC37="F",MB38="F",GP39="&lt;",GO38="^",GQ38="v",GP37="&gt;")),"F",TRUE,GP38)</f>
        <v>v</v>
      </c>
      <c r="MD38" s="40" t="str" cm="1">
        <f t="array" aca="1" ref="MD38" ca="1">_xlfn.IFS(AND(GQ38="",OR(MD$12 = 1,$KG38=1,$KG38=LEN,MD$12=WID,MD37="F",MC38="F",GQ39="&lt;",GP38="^",GR38="v",GQ37="&gt;")),"F",TRUE,GQ38)</f>
        <v>^</v>
      </c>
      <c r="ME38" s="40" t="str" cm="1">
        <f t="array" aca="1" ref="ME38" ca="1">_xlfn.IFS(AND(GR38="",OR(ME$12 = 1,$KG38=1,$KG38=LEN,ME$12=WID,ME37="F",MD38="F",GR39="&lt;",GQ38="^",GS38="v",GR37="&gt;")),"F",TRUE,GR38)</f>
        <v>v</v>
      </c>
      <c r="MF38" s="40" t="str" cm="1">
        <f t="array" aca="1" ref="MF38" ca="1">_xlfn.IFS(AND(GS38="",OR(MF$12 = 1,$KG38=1,$KG38=LEN,MF$12=WID,MF37="F",ME38="F",GS39="&lt;",GR38="^",GT38="v",GS37="&gt;")),"F",TRUE,GS38)</f>
        <v>&gt;</v>
      </c>
      <c r="MG38" s="40" t="str" cm="1">
        <f t="array" aca="1" ref="MG38" ca="1">_xlfn.IFS(AND(GT38="",OR(MG$12 = 1,$KG38=1,$KG38=LEN,MG$12=WID,MG37="F",MF38="F",GT39="&lt;",GS38="^",GU38="v",GT37="&gt;")),"F",TRUE,GT38)</f>
        <v>&gt;</v>
      </c>
      <c r="MH38" s="40" t="str" cm="1">
        <f t="array" aca="1" ref="MH38" ca="1">_xlfn.IFS(AND(GU38="",OR(MH$12 = 1,$KG38=1,$KG38=LEN,MH$12=WID,MH37="F",MG38="F",GU39="&lt;",GT38="^",GV38="v",GU37="&gt;")),"F",TRUE,GU38)</f>
        <v>^</v>
      </c>
      <c r="MI38" s="40" t="str" cm="1">
        <f t="array" aca="1" ref="MI38" ca="1">_xlfn.IFS(AND(GV38="",OR(MI$12 = 1,$KG38=1,$KG38=LEN,MI$12=WID,MI37="F",MH38="F",GV39="&lt;",GU38="^",GW38="v",GV37="&gt;")),"F",TRUE,GV38)</f>
        <v>v</v>
      </c>
      <c r="MJ38" s="40" t="str" cm="1">
        <f t="array" aca="1" ref="MJ38" ca="1">_xlfn.IFS(AND(GW38="",OR(MJ$12 = 1,$KG38=1,$KG38=LEN,MJ$12=WID,MJ37="F",MI38="F",GW39="&lt;",GV38="^",GX38="v",GW37="&gt;")),"F",TRUE,GW38)</f>
        <v>^</v>
      </c>
      <c r="MK38" s="40" t="str" cm="1">
        <f t="array" aca="1" ref="MK38" ca="1">_xlfn.IFS(AND(GX38="",OR(MK$12 = 1,$KG38=1,$KG38=LEN,MK$12=WID,MK37="F",MJ38="F",GX39="&lt;",GW38="^",GY38="v",GX37="&gt;")),"F",TRUE,GX38)</f>
        <v>&lt;</v>
      </c>
      <c r="ML38" s="40" t="str" cm="1">
        <f t="array" aca="1" ref="ML38" ca="1">_xlfn.IFS(AND(GY38="",OR(ML$12 = 1,$KG38=1,$KG38=LEN,ML$12=WID,ML37="F",MK38="F",GY39="&lt;",GX38="^",GZ38="v",GY37="&gt;")),"F",TRUE,GY38)</f>
        <v>v</v>
      </c>
      <c r="MM38" s="40" t="str" cm="1">
        <f t="array" aca="1" ref="MM38" ca="1">_xlfn.IFS(AND(GZ38="",OR(MM$12 = 1,$KG38=1,$KG38=LEN,MM$12=WID,MM37="F",ML38="F",GZ39="&lt;",GY38="^",HA38="v",GZ37="&gt;")),"F",TRUE,GZ38)</f>
        <v>^</v>
      </c>
      <c r="MN38" s="40" t="str" cm="1">
        <f t="array" aca="1" ref="MN38" ca="1">_xlfn.IFS(AND(HA38="",OR(MN$12 = 1,$KG38=1,$KG38=LEN,MN$12=WID,MN37="F",MM38="F",HA39="&lt;",GZ38="^",HB38="v",HA37="&gt;")),"F",TRUE,HA38)</f>
        <v>&lt;</v>
      </c>
      <c r="MO38" s="40" t="str" cm="1">
        <f t="array" aca="1" ref="MO38" ca="1">_xlfn.IFS(AND(HB38="",OR(MO$12 = 1,$KG38=1,$KG38=LEN,MO$12=WID,MO37="F",MN38="F",HB39="&lt;",HA38="^",HC38="v",HB37="&gt;")),"F",TRUE,HB38)</f>
        <v>F</v>
      </c>
      <c r="MP38" s="40" t="str" cm="1">
        <f t="array" aca="1" ref="MP38" ca="1">_xlfn.IFS(AND(HC38="",OR(MP$12 = 1,$KG38=1,$KG38=LEN,MP$12=WID,MP37="F",MO38="F",HC39="&lt;",HB38="^",HD38="v",HC37="&gt;")),"F",TRUE,HC38)</f>
        <v>v</v>
      </c>
      <c r="MQ38" s="40" t="str" cm="1">
        <f t="array" aca="1" ref="MQ38" ca="1">_xlfn.IFS(AND(HD38="",OR(MQ$12 = 1,$KG38=1,$KG38=LEN,MQ$12=WID,MQ37="F",MP38="F",HD39="&lt;",HC38="^",HE38="v",HD37="&gt;")),"F",TRUE,HD38)</f>
        <v>&lt;</v>
      </c>
      <c r="MR38" s="40" t="str" cm="1">
        <f t="array" aca="1" ref="MR38" ca="1">_xlfn.IFS(AND(HE38="",OR(MR$12 = 1,$KG38=1,$KG38=LEN,MR$12=WID,MR37="F",MQ38="F",HE39="&lt;",HD38="^",HF38="v",HE37="&gt;")),"F",TRUE,HE38)</f>
        <v>^</v>
      </c>
      <c r="MS38" s="40" t="str" cm="1">
        <f t="array" aca="1" ref="MS38" ca="1">_xlfn.IFS(AND(HF38="",OR(MS$12 = 1,$KG38=1,$KG38=LEN,MS$12=WID,MS37="F",MR38="F",HF39="&lt;",HE38="^",HG38="v",HF37="&gt;")),"F",TRUE,HF38)</f>
        <v>&lt;</v>
      </c>
      <c r="MT38" s="40" t="str" cm="1">
        <f t="array" aca="1" ref="MT38" ca="1">_xlfn.IFS(AND(HG38="",OR(MT$12 = 1,$KG38=1,$KG38=LEN,MT$12=WID,MT37="F",MS38="F",HG39="&lt;",HF38="^",HH38="v",HG37="&gt;")),"F",TRUE,HG38)</f>
        <v>&gt;</v>
      </c>
      <c r="MU38" s="40" t="str" cm="1">
        <f t="array" aca="1" ref="MU38" ca="1">_xlfn.IFS(AND(HH38="",OR(MU$12 = 1,$KG38=1,$KG38=LEN,MU$12=WID,MU37="F",MT38="F",HH39="&lt;",HG38="^",HI38="v",HH37="&gt;")),"F",TRUE,HH38)</f>
        <v>&gt;</v>
      </c>
      <c r="MV38" s="40" t="str" cm="1">
        <f t="array" aca="1" ref="MV38" ca="1">_xlfn.IFS(AND(HI38="",OR(MV$12 = 1,$KG38=1,$KG38=LEN,MV$12=WID,MV37="F",MU38="F",HI39="&lt;",HH38="^",HJ38="v",HI37="&gt;")),"F",TRUE,HI38)</f>
        <v>&gt;</v>
      </c>
      <c r="MW38" s="40" t="str" cm="1">
        <f t="array" aca="1" ref="MW38" ca="1">_xlfn.IFS(AND(HJ38="",OR(MW$12 = 1,$KG38=1,$KG38=LEN,MW$12=WID,MW37="F",MV38="F",HJ39="&lt;",HI38="^",HK38="v",HJ37="&gt;")),"F",TRUE,HJ38)</f>
        <v>v</v>
      </c>
      <c r="MX38" s="40" t="str" cm="1">
        <f t="array" aca="1" ref="MX38" ca="1">_xlfn.IFS(AND(HK38="",OR(MX$12 = 1,$KG38=1,$KG38=LEN,MX$12=WID,MX37="F",MW38="F",HK39="&lt;",HJ38="^",HL38="v",HK37="&gt;")),"F",TRUE,HK38)</f>
        <v>^</v>
      </c>
      <c r="MY38" s="40" t="str" cm="1">
        <f t="array" aca="1" ref="MY38" ca="1">_xlfn.IFS(AND(HL38="",OR(MY$12 = 1,$KG38=1,$KG38=LEN,MY$12=WID,MY37="F",MX38="F",HL39="&lt;",HK38="^",HM38="v",HL37="&gt;")),"F",TRUE,HL38)</f>
        <v>v</v>
      </c>
      <c r="MZ38" s="40" t="str" cm="1">
        <f t="array" aca="1" ref="MZ38" ca="1">_xlfn.IFS(AND(HM38="",OR(MZ$12 = 1,$KG38=1,$KG38=LEN,MZ$12=WID,MZ37="F",NA38="F",HM39="&lt;",HL38="^",HN38="v",HM37="&gt;")),"F",TRUE,HM38)</f>
        <v>&lt;</v>
      </c>
      <c r="NA38" s="40" t="str" cm="1">
        <f t="array" aca="1" ref="NA38" ca="1">_xlfn.IFS(AND(HN38="",OR(NA$12 = 1,$KG38=1,$KG38=LEN,NA$12=WID,NA37="F",NB38="F",HN39="&lt;",HM38="^",HO38="v",HN37="&gt;")),"F",TRUE,HN38)</f>
        <v>&gt;</v>
      </c>
      <c r="NB38" s="40" t="str" cm="1">
        <f t="array" aca="1" ref="NB38" ca="1">_xlfn.IFS(AND(HO38="",OR(NB$12 = 1,$KG38=1,$KG38=LEN,NB$12=WID,NB37="F",NC38="F",HO39="&lt;",HN38="^",HP38="v",HO37="&gt;")),"F",TRUE,HO38)</f>
        <v>&gt;</v>
      </c>
      <c r="NC38" s="40" t="str" cm="1">
        <f t="array" aca="1" ref="NC38" ca="1">_xlfn.IFS(AND(HP38="",OR(NC$12 = 1,$KG38=1,$KG38=LEN,NC$12=WID,NC37="F",ND38="F",HP39="&lt;",HO38="^",HQ38="v",HP37="&gt;")),"F",TRUE,HP38)</f>
        <v>^</v>
      </c>
      <c r="ND38" s="40" t="str" cm="1">
        <f t="array" aca="1" ref="ND38" ca="1">_xlfn.IFS(AND(HQ38="",OR(ND$12 = 1,$KG38=1,$KG38=LEN,ND$12=WID,ND37="F",NE38="F",HQ39="&lt;",HP38="^",HR38="v",HQ37="&gt;")),"F",TRUE,HQ38)</f>
        <v>F</v>
      </c>
      <c r="NE38" s="40" t="str" cm="1">
        <f t="array" aca="1" ref="NE38" ca="1">_xlfn.IFS(AND(HR38="",OR(NE$12 = 1,$KG38=1,$KG38=LEN,NE$12=WID,NE37="F",NF38="F",HR39="&lt;",HQ38="^",HS38="v",HR37="&gt;")),"F",TRUE,HR38)</f>
        <v>&gt;</v>
      </c>
      <c r="NF38" s="40" t="str" cm="1">
        <f t="array" aca="1" ref="NF38" ca="1">_xlfn.IFS(AND(HS38="",OR(NF$12 = 1,$KG38=1,$KG38=LEN,NF$12=WID,NF37="F",NG38="F",HS39="&lt;",HR38="^",HT38="v",HS37="&gt;")),"F",TRUE,HS38)</f>
        <v>v</v>
      </c>
      <c r="NG38" s="40" t="str" cm="1">
        <f t="array" aca="1" ref="NG38" ca="1">_xlfn.IFS(AND(HT38="",OR(NG$12 = 1,$KG38=1,$KG38=LEN,NG$12=WID,NG37="F",NH38="F",HT39="&lt;",HS38="^",HU38="v",HT37="&gt;")),"F",TRUE,HT38)</f>
        <v>&gt;</v>
      </c>
      <c r="NH38" s="40" t="str" cm="1">
        <f t="array" aca="1" ref="NH38" ca="1">_xlfn.IFS(AND(HU38="",OR(NH$12 = 1,$KG38=1,$KG38=LEN,NH$12=WID,NH37="F",NI38="F",HU39="&lt;",HT38="^",HV38="v",HU37="&gt;")),"F",TRUE,HU38)</f>
        <v>&gt;</v>
      </c>
      <c r="NI38" s="40" t="str" cm="1">
        <f t="array" aca="1" ref="NI38" ca="1">_xlfn.IFS(AND(HV38="",OR(NI$12 = 1,$KG38=1,$KG38=LEN,NI$12=WID,NI37="F",NJ38="F",HV39="&lt;",HU38="^",HW38="v",HV37="&gt;")),"F",TRUE,HV38)</f>
        <v>&gt;</v>
      </c>
      <c r="NJ38" s="40" t="str" cm="1">
        <f t="array" aca="1" ref="NJ38" ca="1">_xlfn.IFS(AND(HW38="",OR(NJ$12 = 1,$KG38=1,$KG38=LEN,NJ$12=WID,NJ37="F",NK38="F",HW39="&lt;",HV38="^",HX38="v",HW37="&gt;")),"F",TRUE,HW38)</f>
        <v>&gt;</v>
      </c>
      <c r="NK38" s="40" t="str" cm="1">
        <f t="array" aca="1" ref="NK38" ca="1">_xlfn.IFS(AND(HX38="",OR(NK$12 = 1,$KG38=1,$KG38=LEN,NK$12=WID,NK37="F",NL38="F",HX39="&lt;",HW38="^",HY38="v",HX37="&gt;")),"F",TRUE,HX38)</f>
        <v>v</v>
      </c>
      <c r="NL38" s="40" t="str" cm="1">
        <f t="array" aca="1" ref="NL38" ca="1">_xlfn.IFS(AND(HY38="",OR(NL$12 = 1,$KG38=1,$KG38=LEN,NL$12=WID,NL37="F",NM38="F",HY39="&lt;",HX38="^",HZ38="v",HY37="&gt;")),"F",TRUE,HY38)</f>
        <v>^</v>
      </c>
      <c r="NM38" s="40" t="str" cm="1">
        <f t="array" aca="1" ref="NM38" ca="1">_xlfn.IFS(AND(HZ38="",OR(NM$12 = 1,$KG38=1,$KG38=LEN,NM$12=WID,NM37="F",NN38="F",HZ39="&lt;",HY38="^",IA38="v",HZ37="&gt;")),"F",TRUE,HZ38)</f>
        <v>v</v>
      </c>
      <c r="NN38" s="40" t="str" cm="1">
        <f t="array" aca="1" ref="NN38" ca="1">_xlfn.IFS(AND(IA38="",OR(NN$12 = 1,$KG38=1,$KG38=LEN,NN$12=WID,NN37="F",NO38="F",IA39="&lt;",HZ38="^",IB38="v",IA37="&gt;")),"F",TRUE,IA38)</f>
        <v>&lt;</v>
      </c>
      <c r="NO38" s="40" t="str" cm="1">
        <f t="array" aca="1" ref="NO38" ca="1">_xlfn.IFS(AND(IB38="",OR(NO$12 = 1,$KG38=1,$KG38=LEN,NO$12=WID,NO37="F",NP38="F",IB39="&lt;",IA38="^",IC38="v",IB37="&gt;")),"F",TRUE,IB38)</f>
        <v>&gt;</v>
      </c>
      <c r="NP38" s="40" t="str" cm="1">
        <f t="array" aca="1" ref="NP38" ca="1">_xlfn.IFS(AND(IC38="",OR(NP$12 = 1,$KG38=1,$KG38=LEN,NP$12=WID,NP37="F",NQ38="F",IC39="&lt;",IB38="^",ID38="v",IC37="&gt;")),"F",TRUE,IC38)</f>
        <v>v</v>
      </c>
      <c r="NQ38" s="40" t="str" cm="1">
        <f t="array" aca="1" ref="NQ38" ca="1">_xlfn.IFS(AND(ID38="",OR(NQ$12 = 1,$KG38=1,$KG38=LEN,NQ$12=WID,NQ37="F",NR38="F",ID39="&lt;",IC38="^",IE38="v",ID37="&gt;")),"F",TRUE,ID38)</f>
        <v>&gt;</v>
      </c>
      <c r="NR38" s="40" t="str" cm="1">
        <f t="array" aca="1" ref="NR38" ca="1">_xlfn.IFS(AND(IE38="",OR(NR$12 = 1,$KG38=1,$KG38=LEN,NR$12=WID,NR37="F",NS38="F",IE39="&lt;",ID38="^",IF38="v",IE37="&gt;")),"F",TRUE,IE38)</f>
        <v>^</v>
      </c>
      <c r="NS38" s="40" t="str" cm="1">
        <f t="array" aca="1" ref="NS38" ca="1">_xlfn.IFS(AND(IF38="",OR(NS$12 = 1,$KG38=1,$KG38=LEN,NS$12=WID,NS37="F",NT38="F",IF39="&lt;",IE38="^",IG38="v",IF37="&gt;")),"F",TRUE,IF38)</f>
        <v>F</v>
      </c>
      <c r="NT38" s="40" t="str" cm="1">
        <f t="array" aca="1" ref="NT38" ca="1">_xlfn.IFS(AND(IG38="",OR(NT$12 = 1,$KG38=1,$KG38=LEN,NT$12=WID,NT37="F",NU38="F",IG39="&lt;",IF38="^",IH38="v",IG37="&gt;")),"F",TRUE,IG38)</f>
        <v>&gt;</v>
      </c>
      <c r="NU38" s="40" t="str" cm="1">
        <f t="array" aca="1" ref="NU38" ca="1">_xlfn.IFS(AND(IH38="",OR(NU$12 = 1,$KG38=1,$KG38=LEN,NU$12=WID,NU37="F",NV38="F",IH39="&lt;",IG38="^",II38="v",IH37="&gt;")),"F",TRUE,IH38)</f>
        <v>v</v>
      </c>
      <c r="NV38" s="40" t="str" cm="1">
        <f t="array" aca="1" ref="NV38" ca="1">_xlfn.IFS(AND(II38="",OR(NV$12 = 1,$KG38=1,$KG38=LEN,NV$12=WID,NV37="F",NW38="F",II39="&lt;",IH38="^",IJ38="v",II37="&gt;")),"F",TRUE,II38)</f>
        <v>^</v>
      </c>
      <c r="NW38" s="40" t="str" cm="1">
        <f t="array" aca="1" ref="NW38" ca="1">_xlfn.IFS(AND(IJ38="",OR(NW$12 = 1,$KG38=1,$KG38=LEN,NW$12=WID,NW37="F",NX38="F",IJ39="&lt;",II38="^",IK38="v",IJ37="&gt;")),"F",TRUE,IJ38)</f>
        <v>&gt;</v>
      </c>
      <c r="NX38" s="40" t="str" cm="1">
        <f t="array" aca="1" ref="NX38" ca="1">_xlfn.IFS(AND(IK38="",OR(NX$12 = 1,$KG38=1,$KG38=LEN,NX$12=WID,NX37="F",NY38="F",IK39="&lt;",IJ38="^",IL38="v",IK37="&gt;")),"F",TRUE,IK38)</f>
        <v>v</v>
      </c>
      <c r="NY38" s="40" t="str" cm="1">
        <f t="array" aca="1" ref="NY38" ca="1">_xlfn.IFS(AND(IL38="",OR(NY$12 = 1,$KG38=1,$KG38=LEN,NY$12=WID,NY37="F",NZ38="F",IL39="&lt;",IK38="^",IM38="v",IL37="&gt;")),"F",TRUE,IL38)</f>
        <v>&gt;</v>
      </c>
      <c r="NZ38" s="40" t="str" cm="1">
        <f t="array" aca="1" ref="NZ38" ca="1">_xlfn.IFS(AND(IM38="",OR(NZ$12 = 1,$KG38=1,$KG38=LEN,NZ$12=WID,NZ37="F",OA38="F",IM39="&lt;",IL38="^",IN38="v",IM37="&gt;")),"F",TRUE,IM38)</f>
        <v>v</v>
      </c>
      <c r="OA38" s="40" t="str" cm="1">
        <f t="array" aca="1" ref="OA38" ca="1">_xlfn.IFS(AND(IN38="",OR(OA$12 = 1,$KG38=1,$KG38=LEN,OA$12=WID,OA37="F",OB38="F",IN39="&lt;",IM38="^",IO38="v",IN37="&gt;")),"F",TRUE,IN38)</f>
        <v>&gt;</v>
      </c>
      <c r="OB38" s="40" t="str" cm="1">
        <f t="array" aca="1" ref="OB38" ca="1">_xlfn.IFS(AND(IO38="",OR(OB$12 = 1,$KG38=1,$KG38=LEN,OB$12=WID,OB37="F",OC38="F",IO39="&lt;",IN38="^",IP38="v",IO37="&gt;")),"F",TRUE,IO38)</f>
        <v>&gt;</v>
      </c>
      <c r="OC38" s="40" t="str" cm="1">
        <f t="array" aca="1" ref="OC38" ca="1">_xlfn.IFS(AND(IP38="",OR(OC$12 = 1,$KG38=1,$KG38=LEN,OC$12=WID,OC37="F",OD38="F",IP39="&lt;",IO38="^",IQ38="v",IP37="&gt;")),"F",TRUE,IP38)</f>
        <v>&gt;</v>
      </c>
      <c r="OD38" s="40" t="str" cm="1">
        <f t="array" aca="1" ref="OD38" ca="1">_xlfn.IFS(AND(IQ38="",OR(OD$12 = 1,$KG38=1,$KG38=LEN,OD$12=WID,OD37="F",OE38="F",IQ39="&lt;",IP38="^",IR38="v",IQ37="&gt;")),"F",TRUE,IQ38)</f>
        <v>^</v>
      </c>
      <c r="OE38" s="40" t="str" cm="1">
        <f t="array" aca="1" ref="OE38" ca="1">_xlfn.IFS(AND(IR38="",OR(OE$12 = 1,$KG38=1,$KG38=LEN,OE$12=WID,OE37="F",OF38="F",IR39="&lt;",IQ38="^",IS38="v",IR37="&gt;")),"F",TRUE,IR38)</f>
        <v>v</v>
      </c>
      <c r="OF38" s="40" t="str" cm="1">
        <f t="array" aca="1" ref="OF38" ca="1">_xlfn.IFS(AND(IS38="",OR(OF$12 = 1,$KG38=1,$KG38=LEN,OF$12=WID,OF37="F",OG38="F",IS39="&lt;",IR38="^",IT38="v",IS37="&gt;")),"F",TRUE,IS38)</f>
        <v>^</v>
      </c>
      <c r="OG38" s="40" t="str" cm="1">
        <f t="array" aca="1" ref="OG38" ca="1">_xlfn.IFS(AND(IT38="",OR(OG$12 = 1,$KG38=1,$KG38=LEN,OG$12=WID,OG37="F",OH38="F",IT39="&lt;",IS38="^",IU38="v",IT37="&gt;")),"F",TRUE,IT38)</f>
        <v>&gt;</v>
      </c>
      <c r="OH38" s="40" t="str" cm="1">
        <f t="array" aca="1" ref="OH38" ca="1">_xlfn.IFS(AND(IU38="",OR(OH$12 = 1,$KG38=1,$KG38=LEN,OH$12=WID,OH37="F",OI38="F",IU39="&lt;",IT38="^",IV38="v",IU37="&gt;")),"F",TRUE,IU38)</f>
        <v>v</v>
      </c>
      <c r="OI38" s="40" t="str" cm="1">
        <f t="array" aca="1" ref="OI38" ca="1">_xlfn.IFS(AND(IV38="",OR(OI$12 = 1,$KG38=1,$KG38=LEN,OI$12=WID,OI37="F",OJ38="F",IV39="&lt;",IU38="^",IW38="v",IV37="&gt;")),"F",TRUE,IV38)</f>
        <v>^</v>
      </c>
      <c r="OJ38" s="40" t="str" cm="1">
        <f t="array" aca="1" ref="OJ38" ca="1">_xlfn.IFS(AND(IW38="",OR(OJ$12 = 1,$KG38=1,$KG38=LEN,OJ$12=WID,OJ37="F",OK38="F",IW39="&lt;",IV38="^",IX38="v",IW37="&gt;")),"F",TRUE,IW38)</f>
        <v>v</v>
      </c>
      <c r="OK38" s="40" t="str" cm="1">
        <f t="array" aca="1" ref="OK38" ca="1">_xlfn.IFS(AND(IX38="",OR(OK$12 = 1,$KG38=1,$KG38=LEN,OK$12=WID,OK37="F",OL38="F",IX39="&lt;",IW38="^",IY38="v",IX37="&gt;")),"F",TRUE,IX38)</f>
        <v>^</v>
      </c>
      <c r="OL38" s="40" t="str" cm="1">
        <f t="array" aca="1" ref="OL38" ca="1">_xlfn.IFS(AND(IY38="",OR(OL$12 = 1,$KG38=1,$KG38=LEN,OL$12=WID,OL37="F",OM38="F",IY39="&lt;",IX38="^",IZ38="v",IY37="&gt;")),"F",TRUE,IY38)</f>
        <v>v</v>
      </c>
      <c r="OM38" s="40" t="str" cm="1">
        <f t="array" aca="1" ref="OM38" ca="1">_xlfn.IFS(AND(IZ38="",OR(OM$12 = 1,$KG38=1,$KG38=LEN,OM$12=WID,OM37="F",ON38="F",IZ39="&lt;",IY38="^",JA38="v",IZ37="&gt;")),"F",TRUE,IZ38)</f>
        <v>&lt;</v>
      </c>
      <c r="ON38" s="40" t="str" cm="1">
        <f t="array" aca="1" ref="ON38" ca="1">_xlfn.IFS(AND(JA38="",OR(ON$12 = 1,$KG38=1,$KG38=LEN,ON$12=WID,ON37="F",OO38="F",JA39="&lt;",IZ38="^",JB38="v",JA37="&gt;")),"F",TRUE,JA38)</f>
        <v>&gt;</v>
      </c>
      <c r="OO38" s="40" t="str" cm="1">
        <f t="array" aca="1" ref="OO38" ca="1">_xlfn.IFS(AND(JB38="",OR(OO$12 = 1,$KG38=1,$KG38=LEN,OO$12=WID,OO37="F",OP38="F",JB39="&lt;",JA38="^",JC38="v",JB37="&gt;")),"F",TRUE,JB38)</f>
        <v>&gt;</v>
      </c>
      <c r="OP38" s="40" t="str" cm="1">
        <f t="array" aca="1" ref="OP38" ca="1">_xlfn.IFS(AND(JC38="",OR(OP$12 = 1,$KG38=1,$KG38=LEN,OP$12=WID,OP37="F",OQ38="F",JC39="&lt;",JB38="^",JD38="v",JC37="&gt;")),"F",TRUE,JC38)</f>
        <v>v</v>
      </c>
      <c r="OQ38" s="40" t="str" cm="1">
        <f t="array" aca="1" ref="OQ38" ca="1">_xlfn.IFS(AND(JD38="",OR(OQ$12 = 1,$KG38=1,$KG38=LEN,OQ$12=WID,OQ37="F",OR38="F",JD39="&lt;",JC38="^",JE38="v",JD37="&gt;")),"F",TRUE,JD38)</f>
        <v>^</v>
      </c>
      <c r="OR38" s="40" t="str" cm="1">
        <f t="array" aca="1" ref="OR38" ca="1">_xlfn.IFS(AND(JE38="",OR(OR$12 = 1,$KG38=1,$KG38=LEN,OR$12=WID,OR37="F",OS38="F",JE39="&lt;",JD38="^",JF38="v",JE37="&gt;")),"F",TRUE,JE38)</f>
        <v>&lt;</v>
      </c>
      <c r="OS38" s="40" t="str" cm="1">
        <f t="array" aca="1" ref="OS38" ca="1">_xlfn.IFS(AND(JF38="",OR(OS$12 = 1,$KG38=1,$KG38=LEN,OS$12=WID,OS37="F",OT38="F",JF39="&lt;",JE38="^",JG38="v",JF37="&gt;")),"F",TRUE,JF38)</f>
        <v>v</v>
      </c>
      <c r="OT38" s="40" t="str" cm="1">
        <f t="array" aca="1" ref="OT38" ca="1">_xlfn.IFS(AND(JG38="",OR(OT$12 = 1,$KG38=1,$KG38=LEN,OT$12=WID,OT37="F",OU38="F",JG39="&lt;",JF38="^",JH38="v",JG37="&gt;")),"F",TRUE,JG38)</f>
        <v>^</v>
      </c>
      <c r="OU38" s="40" t="str" cm="1">
        <f t="array" aca="1" ref="OU38" ca="1">_xlfn.IFS(AND(JH38="",OR(OU$12 = 1,$KG38=1,$KG38=LEN,OU$12=WID,OU37="F",OV38="F",JH39="&lt;",JG38="^",JI38="v",JH37="&gt;")),"F",TRUE,JH38)</f>
        <v>&lt;</v>
      </c>
      <c r="OV38" s="40" t="str" cm="1">
        <f t="array" aca="1" ref="OV38" ca="1">_xlfn.IFS(AND(JI38="",OR(OV$12 = 1,$KG38=1,$KG38=LEN,OV$12=WID,OV37="F",OW38="F",JI39="&lt;",JH38="^",JJ38="v",JI37="&gt;")),"F",TRUE,JI38)</f>
        <v>v</v>
      </c>
      <c r="OW38" s="40" t="str" cm="1">
        <f t="array" aca="1" ref="OW38" ca="1">_xlfn.IFS(AND(JJ38="",OR(OW$12 = 1,$KG38=1,$KG38=LEN,OW$12=WID,OW37="F",OX38="F",JJ39="&lt;",JI38="^",JK38="v",JJ37="&gt;")),"F",TRUE,JJ38)</f>
        <v>&lt;</v>
      </c>
      <c r="OX38" s="40" t="str" cm="1">
        <f t="array" aca="1" ref="OX38" ca="1">_xlfn.IFS(AND(JK38="",OR(OX$12 = 1,$KG38=1,$KG38=LEN,OX$12=WID,OX37="F",OY38="F",JK39="&lt;",JJ38="^",JL38="v",JK37="&gt;")),"F",TRUE,JK38)</f>
        <v>^</v>
      </c>
      <c r="OY38" s="40" t="str" cm="1">
        <f t="array" aca="1" ref="OY38" ca="1">_xlfn.IFS(AND(JL38="",OR(OY$12 = 1,$KG38=1,$KG38=LEN,OY$12=WID,OY37="F",OZ38="F",JL39="&lt;",JK38="^",JM38="v",JL37="&gt;")),"F",TRUE,JL38)</f>
        <v>&lt;</v>
      </c>
      <c r="OZ38" s="40" t="str" cm="1">
        <f t="array" aca="1" ref="OZ38" ca="1">_xlfn.IFS(AND(JM38="",OR(OZ$12 = 1,$KG38=1,$KG38=LEN,OZ$12=WID,OZ37="F",PA38="F",JM39="&lt;",JL38="^",JN38="v",JM37="&gt;")),"F",TRUE,JM38)</f>
        <v>&lt;</v>
      </c>
      <c r="PA38" s="40" t="str" cm="1">
        <f t="array" aca="1" ref="PA38" ca="1">_xlfn.IFS(AND(JN38="",OR(PA$12 = 1,$KG38=1,$KG38=LEN,PA$12=WID,PA37="F",PB38="F",JN39="&lt;",JM38="^",JO38="v",JN37="&gt;")),"F",TRUE,JN38)</f>
        <v>^</v>
      </c>
      <c r="PB38" s="40" t="str" cm="1">
        <f t="array" aca="1" ref="PB38" ca="1">_xlfn.IFS(AND(JO38="",OR(PB$12 = 1,$KG38=1,$KG38=LEN,PB$12=WID,PB37="F",PC38="F",JO39="&lt;",JN38="^",JP38="v",JO37="&gt;")),"F",TRUE,JO38)</f>
        <v>&lt;</v>
      </c>
      <c r="PC38" s="40" t="str" cm="1">
        <f t="array" aca="1" ref="PC38" ca="1">_xlfn.IFS(AND(JP38="",OR(PC$12 = 1,$KG38=1,$KG38=LEN,PC$12=WID,PC37="F",PD38="F",JP39="&lt;",JO38="^",JQ38="v",JP37="&gt;")),"F",TRUE,JP38)</f>
        <v>&lt;</v>
      </c>
      <c r="PD38" s="40" t="str" cm="1">
        <f t="array" aca="1" ref="PD38" ca="1">_xlfn.IFS(AND(JQ38="",OR(PD$12 = 1,$KG38=1,$KG38=LEN,PD$12=WID,PD37="F",PE38="F",JQ39="&lt;",JP38="^",JR38="v",JQ37="&gt;")),"F",TRUE,JQ38)</f>
        <v>^</v>
      </c>
      <c r="PE38" s="40" t="str" cm="1">
        <f t="array" aca="1" ref="PE38" ca="1">_xlfn.IFS(AND(JR38="",OR(PE$12 = 1,$KG38=1,$KG38=LEN,PE$12=WID,PE37="F",PF38="F",JR39="&lt;",JQ38="^",JS38="v",JR37="&gt;")),"F",TRUE,JR38)</f>
        <v>&lt;</v>
      </c>
      <c r="PF38" s="40" t="str" cm="1">
        <f t="array" aca="1" ref="PF38" ca="1">_xlfn.IFS(AND(JS38="",OR(PF$12 = 1,$KG38=1,$KG38=LEN,PF$12=WID,PF37="F",PG38="F",JS39="&lt;",JR38="^",JT38="v",JS37="&gt;")),"F",TRUE,JS38)</f>
        <v>^</v>
      </c>
      <c r="PG38" s="40" t="str" cm="1">
        <f t="array" aca="1" ref="PG38" ca="1">_xlfn.IFS(AND(JT38="",OR(PG$12 = 1,$KG38=1,$KG38=LEN,PG$12=WID,PG37="F",PH38="F",JT39="&lt;",JS38="^",JU38="v",JT37="&gt;")),"F",TRUE,JT38)</f>
        <v>&lt;</v>
      </c>
      <c r="PH38" s="40" t="str" cm="1">
        <f t="array" aca="1" ref="PH38" ca="1">_xlfn.IFS(AND(JU38="",OR(PH$12 = 1,$KG38=1,$KG38=LEN,PH$12=WID,PH37="F",PI38="F",JU39="&lt;",JT38="^",JV38="v",JU37="&gt;")),"F",TRUE,JU38)</f>
        <v>F</v>
      </c>
      <c r="PI38" s="40" t="str" cm="1">
        <f t="array" aca="1" ref="PI38" ca="1">_xlfn.IFS(AND(JV38="",OR(PI$12 = 1,$KG38=1,$KG38=LEN,PI$12=WID,PI37="F",PJ38="F",JV39="&lt;",JU38="^",JW38="v",JV37="&gt;")),"F",TRUE,JV38)</f>
        <v>F</v>
      </c>
      <c r="PJ38" s="40" t="str" cm="1">
        <f t="array" aca="1" ref="PJ38" ca="1">_xlfn.IFS(AND(JW38="",OR(PJ$12 = 1,$KG38=1,$KG38=LEN,PJ$12=WID,PJ37="F",PK38="F",JW39="&lt;",JV38="^",JX38="v",JW37="&gt;")),"F",TRUE,JW38)</f>
        <v>F</v>
      </c>
      <c r="PK38" s="40" t="str" cm="1">
        <f t="array" aca="1" ref="PK38" ca="1">_xlfn.IFS(AND(JX38="",OR(PK$12 = 1,$KG38=1,$KG38=LEN,PK$12=WID,PK37="F",PL38="F",JX39="&lt;",JW38="^",JY38="v",JX37="&gt;")),"F",TRUE,JX38)</f>
        <v>F</v>
      </c>
      <c r="PL38" s="40" t="str" cm="1">
        <f t="array" aca="1" ref="PL38" ca="1">_xlfn.IFS(AND(JY38="",OR(PL$12 = 1,$KG38=1,$KG38=LEN,PL$12=WID,PL37="F",PM38="F",JY39="&lt;",JX38="^",JZ38="v",JY37="&gt;")),"F",TRUE,JY38)</f>
        <v>F</v>
      </c>
      <c r="PM38" s="40" t="str" cm="1">
        <f t="array" aca="1" ref="PM38" ca="1">_xlfn.IFS(AND(JZ38="",OR(PM$12 = 1,$KG38=1,$KG38=LEN,PM$12=WID,PM37="F",PN38="F",JZ39="&lt;",JY38="^",KA38="v",JZ37="&gt;")),"F",TRUE,JZ38)</f>
        <v>F</v>
      </c>
      <c r="PN38" s="40" t="str" cm="1">
        <f t="array" aca="1" ref="PN38" ca="1">_xlfn.IFS(AND(KA38="",OR(PN$12 = 1,$KG38=1,$KG38=LEN,PN$12=WID,PN37="F",PO38="F",KA39="&lt;",JZ38="^",KB38="v",KA37="&gt;")),"F",TRUE,KA38)</f>
        <v>F</v>
      </c>
      <c r="PO38" s="40" t="str" cm="1">
        <f t="array" aca="1" ref="PO38" ca="1">_xlfn.IFS(AND(KB38="",OR(PO$12 = 1,$KG38=1,$KG38=LEN,PO$12=WID,PO37="F",PP38="F",KB39="&lt;",KA38="^",KC38="v",KB37="&gt;")),"F",TRUE,KB38)</f>
        <v>F</v>
      </c>
      <c r="PP38" s="40" t="str" cm="1">
        <f t="array" aca="1" ref="PP38" ca="1">_xlfn.IFS(AND(KC38="",OR(PP$12 = 1,$KG38=1,$KG38=LEN,PP$12=WID,PP37="F",PQ38="F",KC39="&lt;",KB38="^",KD38="v",KC37="&gt;")),"F",TRUE,KC38)</f>
        <v>F</v>
      </c>
      <c r="PQ38" s="40" t="str" cm="1">
        <f t="array" aca="1" ref="PQ38" ca="1">_xlfn.IFS(AND(KD38="",OR(PQ$12 = 1,$KG38=1,$KG38=LEN,PQ$12=WID,PQ37="F",PR38="F",KD39="&lt;",KC38="^",KE38="v",KD37="&gt;")),"F",TRUE,KD38)</f>
        <v>F</v>
      </c>
    </row>
    <row r="39" spans="1:433">
      <c r="A39">
        <v>27</v>
      </c>
      <c r="C39" s="9" t="str">
        <f t="shared" ca="1" si="0"/>
        <v>F-J7|LL-L-7F7F7L-7||L-----7L7L7S|||L7F7L--7F7L7|LJL-7L7LJFJFJF-JF--J|L7L-7F7LJF--JLJFJLJF7FJL7||LJF7FJL-J|||||F7L7LJFJL7F----7F--JF7F7-7J-7|</v>
      </c>
      <c r="D39" t="str">
        <f t="shared" ca="1" si="1"/>
        <v>S</v>
      </c>
      <c r="E39">
        <f t="shared" ca="1" si="2"/>
        <v>140</v>
      </c>
      <c r="F39" t="str" cm="1">
        <f t="array" aca="1" ref="F39" ca="1">_xlfn.IFS($E39="","",F$12="","",TRUE,MID($C39,F$12,1))</f>
        <v>F</v>
      </c>
      <c r="G39" t="str" cm="1">
        <f t="array" aca="1" ref="G39" ca="1">_xlfn.IFS($E39="","",G$12="","",TRUE,MID($C39,G$12,1))</f>
        <v>-</v>
      </c>
      <c r="H39" t="str" cm="1">
        <f t="array" aca="1" ref="H39" ca="1">_xlfn.IFS($E39="","",H$12="","",TRUE,MID($C39,H$12,1))</f>
        <v>J</v>
      </c>
      <c r="I39" t="str" cm="1">
        <f t="array" aca="1" ref="I39" ca="1">_xlfn.IFS($E39="","",I$12="","",TRUE,MID($C39,I$12,1))</f>
        <v>7</v>
      </c>
      <c r="J39" t="str" cm="1">
        <f t="array" aca="1" ref="J39" ca="1">_xlfn.IFS($E39="","",J$12="","",TRUE,MID($C39,J$12,1))</f>
        <v>|</v>
      </c>
      <c r="K39" t="str" cm="1">
        <f t="array" aca="1" ref="K39" ca="1">_xlfn.IFS($E39="","",K$12="","",TRUE,MID($C39,K$12,1))</f>
        <v>L</v>
      </c>
      <c r="L39" t="str" cm="1">
        <f t="array" aca="1" ref="L39" ca="1">_xlfn.IFS($E39="","",L$12="","",TRUE,MID($C39,L$12,1))</f>
        <v>L</v>
      </c>
      <c r="M39" t="str" cm="1">
        <f t="array" aca="1" ref="M39" ca="1">_xlfn.IFS($E39="","",M$12="","",TRUE,MID($C39,M$12,1))</f>
        <v>-</v>
      </c>
      <c r="N39" t="str" cm="1">
        <f t="array" aca="1" ref="N39" ca="1">_xlfn.IFS($E39="","",N$12="","",TRUE,MID($C39,N$12,1))</f>
        <v>L</v>
      </c>
      <c r="O39" t="str" cm="1">
        <f t="array" aca="1" ref="O39" ca="1">_xlfn.IFS($E39="","",O$12="","",TRUE,MID($C39,O$12,1))</f>
        <v>-</v>
      </c>
      <c r="P39" t="str" cm="1">
        <f t="array" aca="1" ref="P39" ca="1">_xlfn.IFS($E39="","",P$12="","",TRUE,MID($C39,P$12,1))</f>
        <v>7</v>
      </c>
      <c r="Q39" t="str" cm="1">
        <f t="array" aca="1" ref="Q39" ca="1">_xlfn.IFS($E39="","",Q$12="","",TRUE,MID($C39,Q$12,1))</f>
        <v>F</v>
      </c>
      <c r="R39" t="str" cm="1">
        <f t="array" aca="1" ref="R39" ca="1">_xlfn.IFS($E39="","",R$12="","",TRUE,MID($C39,R$12,1))</f>
        <v>7</v>
      </c>
      <c r="S39" t="str" cm="1">
        <f t="array" aca="1" ref="S39" ca="1">_xlfn.IFS($E39="","",S$12="","",TRUE,MID($C39,S$12,1))</f>
        <v>F</v>
      </c>
      <c r="T39" t="str" cm="1">
        <f t="array" aca="1" ref="T39" ca="1">_xlfn.IFS($E39="","",T$12="","",TRUE,MID($C39,T$12,1))</f>
        <v>7</v>
      </c>
      <c r="U39" t="str" cm="1">
        <f t="array" aca="1" ref="U39" ca="1">_xlfn.IFS($E39="","",U$12="","",TRUE,MID($C39,U$12,1))</f>
        <v>L</v>
      </c>
      <c r="V39" t="str" cm="1">
        <f t="array" aca="1" ref="V39" ca="1">_xlfn.IFS($E39="","",V$12="","",TRUE,MID($C39,V$12,1))</f>
        <v>-</v>
      </c>
      <c r="W39" t="str" cm="1">
        <f t="array" aca="1" ref="W39" ca="1">_xlfn.IFS($E39="","",W$12="","",TRUE,MID($C39,W$12,1))</f>
        <v>7</v>
      </c>
      <c r="X39" t="str" cm="1">
        <f t="array" aca="1" ref="X39" ca="1">_xlfn.IFS($E39="","",X$12="","",TRUE,MID($C39,X$12,1))</f>
        <v>|</v>
      </c>
      <c r="Y39" t="str" cm="1">
        <f t="array" aca="1" ref="Y39" ca="1">_xlfn.IFS($E39="","",Y$12="","",TRUE,MID($C39,Y$12,1))</f>
        <v>|</v>
      </c>
      <c r="Z39" t="str" cm="1">
        <f t="array" aca="1" ref="Z39" ca="1">_xlfn.IFS($E39="","",Z$12="","",TRUE,MID($C39,Z$12,1))</f>
        <v>L</v>
      </c>
      <c r="AA39" t="str" cm="1">
        <f t="array" aca="1" ref="AA39" ca="1">_xlfn.IFS($E39="","",AA$12="","",TRUE,MID($C39,AA$12,1))</f>
        <v>-</v>
      </c>
      <c r="AB39" t="str" cm="1">
        <f t="array" aca="1" ref="AB39" ca="1">_xlfn.IFS($E39="","",AB$12="","",TRUE,MID($C39,AB$12,1))</f>
        <v>-</v>
      </c>
      <c r="AC39" t="str" cm="1">
        <f t="array" aca="1" ref="AC39" ca="1">_xlfn.IFS($E39="","",AC$12="","",TRUE,MID($C39,AC$12,1))</f>
        <v>-</v>
      </c>
      <c r="AD39" t="str" cm="1">
        <f t="array" aca="1" ref="AD39" ca="1">_xlfn.IFS($E39="","",AD$12="","",TRUE,MID($C39,AD$12,1))</f>
        <v>-</v>
      </c>
      <c r="AE39" t="str" cm="1">
        <f t="array" aca="1" ref="AE39" ca="1">_xlfn.IFS($E39="","",AE$12="","",TRUE,MID($C39,AE$12,1))</f>
        <v>-</v>
      </c>
      <c r="AF39" t="str" cm="1">
        <f t="array" aca="1" ref="AF39" ca="1">_xlfn.IFS($E39="","",AF$12="","",TRUE,MID($C39,AF$12,1))</f>
        <v>7</v>
      </c>
      <c r="AG39" t="str" cm="1">
        <f t="array" aca="1" ref="AG39" ca="1">_xlfn.IFS($E39="","",AG$12="","",TRUE,MID($C39,AG$12,1))</f>
        <v>L</v>
      </c>
      <c r="AH39" t="str" cm="1">
        <f t="array" aca="1" ref="AH39" ca="1">_xlfn.IFS($E39="","",AH$12="","",TRUE,MID($C39,AH$12,1))</f>
        <v>7</v>
      </c>
      <c r="AI39" t="str" cm="1">
        <f t="array" aca="1" ref="AI39" ca="1">_xlfn.IFS($E39="","",AI$12="","",TRUE,MID($C39,AI$12,1))</f>
        <v>L</v>
      </c>
      <c r="AJ39" t="str" cm="1">
        <f t="array" aca="1" ref="AJ39" ca="1">_xlfn.IFS($E39="","",AJ$12="","",TRUE,MID($C39,AJ$12,1))</f>
        <v>7</v>
      </c>
      <c r="AK39" t="str" cm="1">
        <f t="array" aca="1" ref="AK39" ca="1">_xlfn.IFS($E39="","",AK$12="","",TRUE,MID($C39,AK$12,1))</f>
        <v>S</v>
      </c>
      <c r="AL39" t="str" cm="1">
        <f t="array" aca="1" ref="AL39" ca="1">_xlfn.IFS($E39="","",AL$12="","",TRUE,MID($C39,AL$12,1))</f>
        <v>|</v>
      </c>
      <c r="AM39" t="str" cm="1">
        <f t="array" aca="1" ref="AM39" ca="1">_xlfn.IFS($E39="","",AM$12="","",TRUE,MID($C39,AM$12,1))</f>
        <v>|</v>
      </c>
      <c r="AN39" t="str" cm="1">
        <f t="array" aca="1" ref="AN39" ca="1">_xlfn.IFS($E39="","",AN$12="","",TRUE,MID($C39,AN$12,1))</f>
        <v>|</v>
      </c>
      <c r="AO39" t="str" cm="1">
        <f t="array" aca="1" ref="AO39" ca="1">_xlfn.IFS($E39="","",AO$12="","",TRUE,MID($C39,AO$12,1))</f>
        <v>L</v>
      </c>
      <c r="AP39" t="str" cm="1">
        <f t="array" aca="1" ref="AP39" ca="1">_xlfn.IFS($E39="","",AP$12="","",TRUE,MID($C39,AP$12,1))</f>
        <v>7</v>
      </c>
      <c r="AQ39" t="str" cm="1">
        <f t="array" aca="1" ref="AQ39" ca="1">_xlfn.IFS($E39="","",AQ$12="","",TRUE,MID($C39,AQ$12,1))</f>
        <v>F</v>
      </c>
      <c r="AR39" t="str" cm="1">
        <f t="array" aca="1" ref="AR39" ca="1">_xlfn.IFS($E39="","",AR$12="","",TRUE,MID($C39,AR$12,1))</f>
        <v>7</v>
      </c>
      <c r="AS39" t="str" cm="1">
        <f t="array" aca="1" ref="AS39" ca="1">_xlfn.IFS($E39="","",AS$12="","",TRUE,MID($C39,AS$12,1))</f>
        <v>L</v>
      </c>
      <c r="AT39" t="str" cm="1">
        <f t="array" aca="1" ref="AT39" ca="1">_xlfn.IFS($E39="","",AT$12="","",TRUE,MID($C39,AT$12,1))</f>
        <v>-</v>
      </c>
      <c r="AU39" t="str" cm="1">
        <f t="array" aca="1" ref="AU39" ca="1">_xlfn.IFS($E39="","",AU$12="","",TRUE,MID($C39,AU$12,1))</f>
        <v>-</v>
      </c>
      <c r="AV39" t="str" cm="1">
        <f t="array" aca="1" ref="AV39" ca="1">_xlfn.IFS($E39="","",AV$12="","",TRUE,MID($C39,AV$12,1))</f>
        <v>7</v>
      </c>
      <c r="AW39" t="str" cm="1">
        <f t="array" aca="1" ref="AW39" ca="1">_xlfn.IFS($E39="","",AW$12="","",TRUE,MID($C39,AW$12,1))</f>
        <v>F</v>
      </c>
      <c r="AX39" t="str" cm="1">
        <f t="array" aca="1" ref="AX39" ca="1">_xlfn.IFS($E39="","",AX$12="","",TRUE,MID($C39,AX$12,1))</f>
        <v>7</v>
      </c>
      <c r="AY39" t="str" cm="1">
        <f t="array" aca="1" ref="AY39" ca="1">_xlfn.IFS($E39="","",AY$12="","",TRUE,MID($C39,AY$12,1))</f>
        <v>L</v>
      </c>
      <c r="AZ39" t="str" cm="1">
        <f t="array" aca="1" ref="AZ39" ca="1">_xlfn.IFS($E39="","",AZ$12="","",TRUE,MID($C39,AZ$12,1))</f>
        <v>7</v>
      </c>
      <c r="BA39" t="str" cm="1">
        <f t="array" aca="1" ref="BA39" ca="1">_xlfn.IFS($E39="","",BA$12="","",TRUE,MID($C39,BA$12,1))</f>
        <v>|</v>
      </c>
      <c r="BB39" t="str" cm="1">
        <f t="array" aca="1" ref="BB39" ca="1">_xlfn.IFS($E39="","",BB$12="","",TRUE,MID($C39,BB$12,1))</f>
        <v>L</v>
      </c>
      <c r="BC39" t="str" cm="1">
        <f t="array" aca="1" ref="BC39" ca="1">_xlfn.IFS($E39="","",BC$12="","",TRUE,MID($C39,BC$12,1))</f>
        <v>J</v>
      </c>
      <c r="BD39" t="str" cm="1">
        <f t="array" aca="1" ref="BD39" ca="1">_xlfn.IFS($E39="","",BD$12="","",TRUE,MID($C39,BD$12,1))</f>
        <v>L</v>
      </c>
      <c r="BE39" t="str" cm="1">
        <f t="array" aca="1" ref="BE39" ca="1">_xlfn.IFS($E39="","",BE$12="","",TRUE,MID($C39,BE$12,1))</f>
        <v>-</v>
      </c>
      <c r="BF39" t="str" cm="1">
        <f t="array" aca="1" ref="BF39" ca="1">_xlfn.IFS($E39="","",BF$12="","",TRUE,MID($C39,BF$12,1))</f>
        <v>7</v>
      </c>
      <c r="BG39" t="str" cm="1">
        <f t="array" aca="1" ref="BG39" ca="1">_xlfn.IFS($E39="","",BG$12="","",TRUE,MID($C39,BG$12,1))</f>
        <v>L</v>
      </c>
      <c r="BH39" t="str" cm="1">
        <f t="array" aca="1" ref="BH39" ca="1">_xlfn.IFS($E39="","",BH$12="","",TRUE,MID($C39,BH$12,1))</f>
        <v>7</v>
      </c>
      <c r="BI39" t="str" cm="1">
        <f t="array" aca="1" ref="BI39" ca="1">_xlfn.IFS($E39="","",BI$12="","",TRUE,MID($C39,BI$12,1))</f>
        <v>L</v>
      </c>
      <c r="BJ39" t="str" cm="1">
        <f t="array" aca="1" ref="BJ39" ca="1">_xlfn.IFS($E39="","",BJ$12="","",TRUE,MID($C39,BJ$12,1))</f>
        <v>J</v>
      </c>
      <c r="BK39" t="str" cm="1">
        <f t="array" aca="1" ref="BK39" ca="1">_xlfn.IFS($E39="","",BK$12="","",TRUE,MID($C39,BK$12,1))</f>
        <v>F</v>
      </c>
      <c r="BL39" t="str" cm="1">
        <f t="array" aca="1" ref="BL39" ca="1">_xlfn.IFS($E39="","",BL$12="","",TRUE,MID($C39,BL$12,1))</f>
        <v>J</v>
      </c>
      <c r="BM39" t="str" cm="1">
        <f t="array" aca="1" ref="BM39" ca="1">_xlfn.IFS($E39="","",BM$12="","",TRUE,MID($C39,BM$12,1))</f>
        <v>F</v>
      </c>
      <c r="BN39" t="str" cm="1">
        <f t="array" aca="1" ref="BN39" ca="1">_xlfn.IFS($E39="","",BN$12="","",TRUE,MID($C39,BN$12,1))</f>
        <v>J</v>
      </c>
      <c r="BO39" t="str" cm="1">
        <f t="array" aca="1" ref="BO39" ca="1">_xlfn.IFS($E39="","",BO$12="","",TRUE,MID($C39,BO$12,1))</f>
        <v>F</v>
      </c>
      <c r="BP39" t="str" cm="1">
        <f t="array" aca="1" ref="BP39" ca="1">_xlfn.IFS($E39="","",BP$12="","",TRUE,MID($C39,BP$12,1))</f>
        <v>-</v>
      </c>
      <c r="BQ39" t="str" cm="1">
        <f t="array" aca="1" ref="BQ39" ca="1">_xlfn.IFS($E39="","",BQ$12="","",TRUE,MID($C39,BQ$12,1))</f>
        <v>J</v>
      </c>
      <c r="BR39" t="str" cm="1">
        <f t="array" aca="1" ref="BR39" ca="1">_xlfn.IFS($E39="","",BR$12="","",TRUE,MID($C39,BR$12,1))</f>
        <v>F</v>
      </c>
      <c r="BS39" t="str" cm="1">
        <f t="array" aca="1" ref="BS39" ca="1">_xlfn.IFS($E39="","",BS$12="","",TRUE,MID($C39,BS$12,1))</f>
        <v>-</v>
      </c>
      <c r="BT39" t="str" cm="1">
        <f t="array" aca="1" ref="BT39" ca="1">_xlfn.IFS($E39="","",BT$12="","",TRUE,MID($C39,BT$12,1))</f>
        <v>-</v>
      </c>
      <c r="BU39" t="str" cm="1">
        <f t="array" aca="1" ref="BU39" ca="1">_xlfn.IFS($E39="","",BU$12="","",TRUE,MID($C39,BU$12,1))</f>
        <v>J</v>
      </c>
      <c r="BV39" t="str" cm="1">
        <f t="array" aca="1" ref="BV39" ca="1">_xlfn.IFS($E39="","",BV$12="","",TRUE,MID($C39,BV$12,1))</f>
        <v>|</v>
      </c>
      <c r="BW39" t="str" cm="1">
        <f t="array" aca="1" ref="BW39" ca="1">_xlfn.IFS($E39="","",BW$12="","",TRUE,MID($C39,BW$12,1))</f>
        <v>L</v>
      </c>
      <c r="BX39" t="str" cm="1">
        <f t="array" aca="1" ref="BX39" ca="1">_xlfn.IFS($E39="","",BX$12="","",TRUE,MID($C39,BX$12,1))</f>
        <v>7</v>
      </c>
      <c r="BY39" t="str" cm="1">
        <f t="array" aca="1" ref="BY39" ca="1">_xlfn.IFS($E39="","",BY$12="","",TRUE,MID($C39,BY$12,1))</f>
        <v>L</v>
      </c>
      <c r="BZ39" t="str" cm="1">
        <f t="array" aca="1" ref="BZ39" ca="1">_xlfn.IFS($E39="","",BZ$12="","",TRUE,MID($C39,BZ$12,1))</f>
        <v>-</v>
      </c>
      <c r="CA39" t="str" cm="1">
        <f t="array" aca="1" ref="CA39" ca="1">_xlfn.IFS($E39="","",CA$12="","",TRUE,MID($C39,CA$12,1))</f>
        <v>7</v>
      </c>
      <c r="CB39" t="str" cm="1">
        <f t="array" aca="1" ref="CB39" ca="1">_xlfn.IFS($E39="","",CB$12="","",TRUE,MID($C39,CB$12,1))</f>
        <v>F</v>
      </c>
      <c r="CC39" t="str" cm="1">
        <f t="array" aca="1" ref="CC39" ca="1">_xlfn.IFS($E39="","",CC$12="","",TRUE,MID($C39,CC$12,1))</f>
        <v>7</v>
      </c>
      <c r="CD39" t="str" cm="1">
        <f t="array" aca="1" ref="CD39" ca="1">_xlfn.IFS($E39="","",CD$12="","",TRUE,MID($C39,CD$12,1))</f>
        <v>L</v>
      </c>
      <c r="CE39" t="str" cm="1">
        <f t="array" aca="1" ref="CE39" ca="1">_xlfn.IFS($E39="","",CE$12="","",TRUE,MID($C39,CE$12,1))</f>
        <v>J</v>
      </c>
      <c r="CF39" t="str" cm="1">
        <f t="array" aca="1" ref="CF39" ca="1">_xlfn.IFS($E39="","",CF$12="","",TRUE,MID($C39,CF$12,1))</f>
        <v>F</v>
      </c>
      <c r="CG39" t="str" cm="1">
        <f t="array" aca="1" ref="CG39" ca="1">_xlfn.IFS($E39="","",CG$12="","",TRUE,MID($C39,CG$12,1))</f>
        <v>-</v>
      </c>
      <c r="CH39" t="str" cm="1">
        <f t="array" aca="1" ref="CH39" ca="1">_xlfn.IFS($E39="","",CH$12="","",TRUE,MID($C39,CH$12,1))</f>
        <v>-</v>
      </c>
      <c r="CI39" t="str" cm="1">
        <f t="array" aca="1" ref="CI39" ca="1">_xlfn.IFS($E39="","",CI$12="","",TRUE,MID($C39,CI$12,1))</f>
        <v>J</v>
      </c>
      <c r="CJ39" t="str" cm="1">
        <f t="array" aca="1" ref="CJ39" ca="1">_xlfn.IFS($E39="","",CJ$12="","",TRUE,MID($C39,CJ$12,1))</f>
        <v>L</v>
      </c>
      <c r="CK39" t="str" cm="1">
        <f t="array" aca="1" ref="CK39" ca="1">_xlfn.IFS($E39="","",CK$12="","",TRUE,MID($C39,CK$12,1))</f>
        <v>J</v>
      </c>
      <c r="CL39" t="str" cm="1">
        <f t="array" aca="1" ref="CL39" ca="1">_xlfn.IFS($E39="","",CL$12="","",TRUE,MID($C39,CL$12,1))</f>
        <v>F</v>
      </c>
      <c r="CM39" t="str" cm="1">
        <f t="array" aca="1" ref="CM39" ca="1">_xlfn.IFS($E39="","",CM$12="","",TRUE,MID($C39,CM$12,1))</f>
        <v>J</v>
      </c>
      <c r="CN39" t="str" cm="1">
        <f t="array" aca="1" ref="CN39" ca="1">_xlfn.IFS($E39="","",CN$12="","",TRUE,MID($C39,CN$12,1))</f>
        <v>L</v>
      </c>
      <c r="CO39" t="str" cm="1">
        <f t="array" aca="1" ref="CO39" ca="1">_xlfn.IFS($E39="","",CO$12="","",TRUE,MID($C39,CO$12,1))</f>
        <v>J</v>
      </c>
      <c r="CP39" t="str" cm="1">
        <f t="array" aca="1" ref="CP39" ca="1">_xlfn.IFS($E39="","",CP$12="","",TRUE,MID($C39,CP$12,1))</f>
        <v>F</v>
      </c>
      <c r="CQ39" t="str" cm="1">
        <f t="array" aca="1" ref="CQ39" ca="1">_xlfn.IFS($E39="","",CQ$12="","",TRUE,MID($C39,CQ$12,1))</f>
        <v>7</v>
      </c>
      <c r="CR39" t="str" cm="1">
        <f t="array" aca="1" ref="CR39" ca="1">_xlfn.IFS($E39="","",CR$12="","",TRUE,MID($C39,CR$12,1))</f>
        <v>F</v>
      </c>
      <c r="CS39" t="str" cm="1">
        <f t="array" aca="1" ref="CS39" ca="1">_xlfn.IFS($E39="","",CS$12="","",TRUE,MID($C39,CS$12,1))</f>
        <v>J</v>
      </c>
      <c r="CT39" t="str" cm="1">
        <f t="array" aca="1" ref="CT39" ca="1">_xlfn.IFS($E39="","",CT$12="","",TRUE,MID($C39,CT$12,1))</f>
        <v>L</v>
      </c>
      <c r="CU39" t="str" cm="1">
        <f t="array" aca="1" ref="CU39" ca="1">_xlfn.IFS($E39="","",CU$12="","",TRUE,MID($C39,CU$12,1))</f>
        <v>7</v>
      </c>
      <c r="CV39" t="str" cm="1">
        <f t="array" aca="1" ref="CV39" ca="1">_xlfn.IFS($E39="","",CV$12="","",TRUE,MID($C39,CV$12,1))</f>
        <v>|</v>
      </c>
      <c r="CW39" t="str" cm="1">
        <f t="array" aca="1" ref="CW39" ca="1">_xlfn.IFS($E39="","",CW$12="","",TRUE,MID($C39,CW$12,1))</f>
        <v>|</v>
      </c>
      <c r="CX39" t="str" cm="1">
        <f t="array" aca="1" ref="CX39" ca="1">_xlfn.IFS($E39="","",CX$12="","",TRUE,MID($C39,CX$12,1))</f>
        <v>L</v>
      </c>
      <c r="CY39" t="str" cm="1">
        <f t="array" aca="1" ref="CY39" ca="1">_xlfn.IFS($E39="","",CY$12="","",TRUE,MID($C39,CY$12,1))</f>
        <v>J</v>
      </c>
      <c r="CZ39" t="str" cm="1">
        <f t="array" aca="1" ref="CZ39" ca="1">_xlfn.IFS($E39="","",CZ$12="","",TRUE,MID($C39,CZ$12,1))</f>
        <v>F</v>
      </c>
      <c r="DA39" t="str" cm="1">
        <f t="array" aca="1" ref="DA39" ca="1">_xlfn.IFS($E39="","",DA$12="","",TRUE,MID($C39,DA$12,1))</f>
        <v>7</v>
      </c>
      <c r="DB39" t="str" cm="1">
        <f t="array" aca="1" ref="DB39" ca="1">_xlfn.IFS($E39="","",DB$12="","",TRUE,MID($C39,DB$12,1))</f>
        <v>F</v>
      </c>
      <c r="DC39" t="str" cm="1">
        <f t="array" aca="1" ref="DC39" ca="1">_xlfn.IFS($E39="","",DC$12="","",TRUE,MID($C39,DC$12,1))</f>
        <v>J</v>
      </c>
      <c r="DD39" t="str" cm="1">
        <f t="array" aca="1" ref="DD39" ca="1">_xlfn.IFS($E39="","",DD$12="","",TRUE,MID($C39,DD$12,1))</f>
        <v>L</v>
      </c>
      <c r="DE39" t="str" cm="1">
        <f t="array" aca="1" ref="DE39" ca="1">_xlfn.IFS($E39="","",DE$12="","",TRUE,MID($C39,DE$12,1))</f>
        <v>-</v>
      </c>
      <c r="DF39" t="str" cm="1">
        <f t="array" aca="1" ref="DF39" ca="1">_xlfn.IFS($E39="","",DF$12="","",TRUE,MID($C39,DF$12,1))</f>
        <v>J</v>
      </c>
      <c r="DG39" t="str" cm="1">
        <f t="array" aca="1" ref="DG39" ca="1">_xlfn.IFS($E39="","",DG$12="","",TRUE,MID($C39,DG$12,1))</f>
        <v>|</v>
      </c>
      <c r="DH39" t="str" cm="1">
        <f t="array" aca="1" ref="DH39" ca="1">_xlfn.IFS($E39="","",DH$12="","",TRUE,MID($C39,DH$12,1))</f>
        <v>|</v>
      </c>
      <c r="DI39" t="str" cm="1">
        <f t="array" aca="1" ref="DI39" ca="1">_xlfn.IFS($E39="","",DI$12="","",TRUE,MID($C39,DI$12,1))</f>
        <v>|</v>
      </c>
      <c r="DJ39" t="str" cm="1">
        <f t="array" aca="1" ref="DJ39" ca="1">_xlfn.IFS($E39="","",DJ$12="","",TRUE,MID($C39,DJ$12,1))</f>
        <v>|</v>
      </c>
      <c r="DK39" t="str" cm="1">
        <f t="array" aca="1" ref="DK39" ca="1">_xlfn.IFS($E39="","",DK$12="","",TRUE,MID($C39,DK$12,1))</f>
        <v>|</v>
      </c>
      <c r="DL39" t="str" cm="1">
        <f t="array" aca="1" ref="DL39" ca="1">_xlfn.IFS($E39="","",DL$12="","",TRUE,MID($C39,DL$12,1))</f>
        <v>F</v>
      </c>
      <c r="DM39" t="str" cm="1">
        <f t="array" aca="1" ref="DM39" ca="1">_xlfn.IFS($E39="","",DM$12="","",TRUE,MID($C39,DM$12,1))</f>
        <v>7</v>
      </c>
      <c r="DN39" t="str" cm="1">
        <f t="array" aca="1" ref="DN39" ca="1">_xlfn.IFS($E39="","",DN$12="","",TRUE,MID($C39,DN$12,1))</f>
        <v>L</v>
      </c>
      <c r="DO39" t="str" cm="1">
        <f t="array" aca="1" ref="DO39" ca="1">_xlfn.IFS($E39="","",DO$12="","",TRUE,MID($C39,DO$12,1))</f>
        <v>7</v>
      </c>
      <c r="DP39" t="str" cm="1">
        <f t="array" aca="1" ref="DP39" ca="1">_xlfn.IFS($E39="","",DP$12="","",TRUE,MID($C39,DP$12,1))</f>
        <v>L</v>
      </c>
      <c r="DQ39" t="str" cm="1">
        <f t="array" aca="1" ref="DQ39" ca="1">_xlfn.IFS($E39="","",DQ$12="","",TRUE,MID($C39,DQ$12,1))</f>
        <v>J</v>
      </c>
      <c r="DR39" t="str" cm="1">
        <f t="array" aca="1" ref="DR39" ca="1">_xlfn.IFS($E39="","",DR$12="","",TRUE,MID($C39,DR$12,1))</f>
        <v>F</v>
      </c>
      <c r="DS39" t="str" cm="1">
        <f t="array" aca="1" ref="DS39" ca="1">_xlfn.IFS($E39="","",DS$12="","",TRUE,MID($C39,DS$12,1))</f>
        <v>J</v>
      </c>
      <c r="DT39" t="str" cm="1">
        <f t="array" aca="1" ref="DT39" ca="1">_xlfn.IFS($E39="","",DT$12="","",TRUE,MID($C39,DT$12,1))</f>
        <v>L</v>
      </c>
      <c r="DU39" t="str" cm="1">
        <f t="array" aca="1" ref="DU39" ca="1">_xlfn.IFS($E39="","",DU$12="","",TRUE,MID($C39,DU$12,1))</f>
        <v>7</v>
      </c>
      <c r="DV39" t="str" cm="1">
        <f t="array" aca="1" ref="DV39" ca="1">_xlfn.IFS($E39="","",DV$12="","",TRUE,MID($C39,DV$12,1))</f>
        <v>F</v>
      </c>
      <c r="DW39" t="str" cm="1">
        <f t="array" aca="1" ref="DW39" ca="1">_xlfn.IFS($E39="","",DW$12="","",TRUE,MID($C39,DW$12,1))</f>
        <v>-</v>
      </c>
      <c r="DX39" t="str" cm="1">
        <f t="array" aca="1" ref="DX39" ca="1">_xlfn.IFS($E39="","",DX$12="","",TRUE,MID($C39,DX$12,1))</f>
        <v>-</v>
      </c>
      <c r="DY39" t="str" cm="1">
        <f t="array" aca="1" ref="DY39" ca="1">_xlfn.IFS($E39="","",DY$12="","",TRUE,MID($C39,DY$12,1))</f>
        <v>-</v>
      </c>
      <c r="DZ39" t="str" cm="1">
        <f t="array" aca="1" ref="DZ39" ca="1">_xlfn.IFS($E39="","",DZ$12="","",TRUE,MID($C39,DZ$12,1))</f>
        <v>-</v>
      </c>
      <c r="EA39" t="str" cm="1">
        <f t="array" aca="1" ref="EA39" ca="1">_xlfn.IFS($E39="","",EA$12="","",TRUE,MID($C39,EA$12,1))</f>
        <v>7</v>
      </c>
      <c r="EB39" t="str" cm="1">
        <f t="array" aca="1" ref="EB39" ca="1">_xlfn.IFS($E39="","",EB$12="","",TRUE,MID($C39,EB$12,1))</f>
        <v>F</v>
      </c>
      <c r="EC39" t="str" cm="1">
        <f t="array" aca="1" ref="EC39" ca="1">_xlfn.IFS($E39="","",EC$12="","",TRUE,MID($C39,EC$12,1))</f>
        <v>-</v>
      </c>
      <c r="ED39" t="str" cm="1">
        <f t="array" aca="1" ref="ED39" ca="1">_xlfn.IFS($E39="","",ED$12="","",TRUE,MID($C39,ED$12,1))</f>
        <v>-</v>
      </c>
      <c r="EE39" t="str" cm="1">
        <f t="array" aca="1" ref="EE39" ca="1">_xlfn.IFS($E39="","",EE$12="","",TRUE,MID($C39,EE$12,1))</f>
        <v>J</v>
      </c>
      <c r="EF39" t="str" cm="1">
        <f t="array" aca="1" ref="EF39" ca="1">_xlfn.IFS($E39="","",EF$12="","",TRUE,MID($C39,EF$12,1))</f>
        <v>F</v>
      </c>
      <c r="EG39" t="str" cm="1">
        <f t="array" aca="1" ref="EG39" ca="1">_xlfn.IFS($E39="","",EG$12="","",TRUE,MID($C39,EG$12,1))</f>
        <v>7</v>
      </c>
      <c r="EH39" t="str" cm="1">
        <f t="array" aca="1" ref="EH39" ca="1">_xlfn.IFS($E39="","",EH$12="","",TRUE,MID($C39,EH$12,1))</f>
        <v>F</v>
      </c>
      <c r="EI39" t="str" cm="1">
        <f t="array" aca="1" ref="EI39" ca="1">_xlfn.IFS($E39="","",EI$12="","",TRUE,MID($C39,EI$12,1))</f>
        <v>7</v>
      </c>
      <c r="EJ39" t="str" cm="1">
        <f t="array" aca="1" ref="EJ39" ca="1">_xlfn.IFS($E39="","",EJ$12="","",TRUE,MID($C39,EJ$12,1))</f>
        <v>-</v>
      </c>
      <c r="EK39" t="str" cm="1">
        <f t="array" aca="1" ref="EK39" ca="1">_xlfn.IFS($E39="","",EK$12="","",TRUE,MID($C39,EK$12,1))</f>
        <v>7</v>
      </c>
      <c r="EL39" t="str" cm="1">
        <f t="array" aca="1" ref="EL39" ca="1">_xlfn.IFS($E39="","",EL$12="","",TRUE,MID($C39,EL$12,1))</f>
        <v>J</v>
      </c>
      <c r="EM39" t="str" cm="1">
        <f t="array" aca="1" ref="EM39" ca="1">_xlfn.IFS($E39="","",EM$12="","",TRUE,MID($C39,EM$12,1))</f>
        <v>-</v>
      </c>
      <c r="EN39" t="str" cm="1">
        <f t="array" aca="1" ref="EN39" ca="1">_xlfn.IFS($E39="","",EN$12="","",TRUE,MID($C39,EN$12,1))</f>
        <v>7</v>
      </c>
      <c r="EO39" t="str" cm="1">
        <f t="array" aca="1" ref="EO39" ca="1">_xlfn.IFS($E39="","",EO$12="","",TRUE,MID($C39,EO$12,1))</f>
        <v>|</v>
      </c>
      <c r="EP39" s="18">
        <v>27</v>
      </c>
      <c r="EQ39" t="str" cm="1">
        <f t="array" aca="1" ref="EQ39" ca="1">IF(EQ38="","",
_xlfn.LET(_xlpm.P,EQ38,_xlpm.R,GETR(EQ38),_xlpm.C,GETC(EQ38),_xlpm.C_P,EXTR(_xlpm.R,_xlpm.C+1),_xlpm.C_M,EXTR(_xlpm.R,_xlpm.C-1),_xlpm.R_P,EXTR(_xlpm.R+1,_xlpm.C),_xlpm.R_M,EXTR(_xlpm.R-1,_xlpm.C),
_xlfn.IFS(
AND(FREE(TEXTIFY(_xlpm.R,_xlpm.C-1),EP39),RIGHTOK(EXTR(GETR(_xlpm.P),GETC(_xlpm.P))),LEFTOK(_xlpm.C_M) ),TEXTIFY(_xlpm.R,_xlpm.C-1),
AND(FREE(TEXTIFY(_xlpm.R,_xlpm.C+1),EP39),LEFTOK(EXTR(GETR(_xlpm.P),GETC(_xlpm.P))), RIGHTOK(_xlpm.C_P)),TEXTIFY(_xlpm.R,_xlpm.C+1),
AND(FREE(TEXTIFY(_xlpm.R-1,_xlpm.C),EP39),DOWNOK(EXTR(GETR(_xlpm.P),GETC(_xlpm.P))), UPOK(_xlpm.R_M)   ),TEXTIFY(_xlpm.R-1,_xlpm.C),
AND(FREE(TEXTIFY(_xlpm.R+1,_xlpm.C),EP39),UPOK(EXTR(GETR(_xlpm.P),GETC(_xlpm.P))),   DOWNOK(_xlpm.R_P) ),TEXTIFY(_xlpm.R+1,_xlpm.C),
TRUE,"")
))</f>
        <v>019,029</v>
      </c>
      <c r="ER39" t="str" cm="1">
        <f t="array" aca="1" ref="ER39" ca="1">IF(EQ38="","",
_xlfn.LET(_xlpm.P,EQ38,_xlpm.R,GETR(EQ38),_xlpm.C,GETC(EQ38),_xlpm.C_P,EXTR(_xlpm.R,_xlpm.C+1),_xlpm.C_M,EXTR(_xlpm.R,_xlpm.C-1),_xlpm.R_P,EXTR(_xlpm.R+1,_xlpm.C),_xlpm.R_M,EXTR(_xlpm.R-1,_xlpm.C),
_xlfn.IFS(
AND(FREE(TEXTIFY(_xlpm.R,_xlpm.C-1),EP39),RIGHTOK(EXTR(GETR(_xlpm.P),GETC(_xlpm.P))),LEFTOK(_xlpm.C_M) ),"&lt;",
AND(FREE(TEXTIFY(_xlpm.R,_xlpm.C+1),EP39),LEFTOK(EXTR(GETR(_xlpm.P),GETC(_xlpm.P))), RIGHTOK(_xlpm.C_P)),"&gt;",
AND(FREE(TEXTIFY(_xlpm.R-1,_xlpm.C),EP39),DOWNOK(EXTR(GETR(_xlpm.P),GETC(_xlpm.P))), UPOK(_xlpm.R_M)   ),"^",
AND(FREE(TEXTIFY(_xlpm.R+1,_xlpm.C),EP39),UPOK(EXTR(GETR(_xlpm.P),GETC(_xlpm.P))),   DOWNOK(_xlpm.R_P) ),"v",
TRUE,"")
))</f>
        <v>&gt;</v>
      </c>
      <c r="ET39">
        <f ca="1"/>
        <v>27</v>
      </c>
      <c r="EU39" s="40" t="str" cm="1">
        <f t="array" aca="1" ref="EU39" ca="1">IF(VSTYP="N", IFERROR(MATCH(TEXTIFY($ET39,EU$12),PATH,0),""),IFERROR(OFFSET(DIRECTION,MATCH(TEXTIFY($ET39,EU$12),PATH,0),0,1,1),""))</f>
        <v/>
      </c>
      <c r="EV39" s="40" t="str" cm="1">
        <f t="array" aca="1" ref="EV39" ca="1">IF(VSTYP="N", IFERROR(MATCH(TEXTIFY($ET39,EV$12),PATH,0),""),IFERROR(OFFSET(DIRECTION,MATCH(TEXTIFY($ET39,EV$12),PATH,0),0,1,1),""))</f>
        <v/>
      </c>
      <c r="EW39" s="40" t="str" cm="1">
        <f t="array" aca="1" ref="EW39" ca="1">IF(VSTYP="N", IFERROR(MATCH(TEXTIFY($ET39,EW$12),PATH,0),""),IFERROR(OFFSET(DIRECTION,MATCH(TEXTIFY($ET39,EW$12),PATH,0),0,1,1),""))</f>
        <v/>
      </c>
      <c r="EX39" s="40" t="str" cm="1">
        <f t="array" aca="1" ref="EX39" ca="1">IF(VSTYP="N", IFERROR(MATCH(TEXTIFY($ET39,EX$12),PATH,0),""),IFERROR(OFFSET(DIRECTION,MATCH(TEXTIFY($ET39,EX$12),PATH,0),0,1,1),""))</f>
        <v/>
      </c>
      <c r="EY39" s="40" t="str" cm="1">
        <f t="array" aca="1" ref="EY39" ca="1">IF(VSTYP="N", IFERROR(MATCH(TEXTIFY($ET39,EY$12),PATH,0),""),IFERROR(OFFSET(DIRECTION,MATCH(TEXTIFY($ET39,EY$12),PATH,0),0,1,1),""))</f>
        <v/>
      </c>
      <c r="EZ39" s="40" t="str" cm="1">
        <f t="array" aca="1" ref="EZ39" ca="1">IF(VSTYP="N", IFERROR(MATCH(TEXTIFY($ET39,EZ$12),PATH,0),""),IFERROR(OFFSET(DIRECTION,MATCH(TEXTIFY($ET39,EZ$12),PATH,0),0,1,1),""))</f>
        <v/>
      </c>
      <c r="FA39" s="40" t="str" cm="1">
        <f t="array" aca="1" ref="FA39" ca="1">IF(VSTYP="N", IFERROR(MATCH(TEXTIFY($ET39,FA$12),PATH,0),""),IFERROR(OFFSET(DIRECTION,MATCH(TEXTIFY($ET39,FA$12),PATH,0),0,1,1),""))</f>
        <v/>
      </c>
      <c r="FB39" s="40" t="str" cm="1">
        <f t="array" aca="1" ref="FB39" ca="1">IF(VSTYP="N", IFERROR(MATCH(TEXTIFY($ET39,FB$12),PATH,0),""),IFERROR(OFFSET(DIRECTION,MATCH(TEXTIFY($ET39,FB$12),PATH,0),0,1,1),""))</f>
        <v/>
      </c>
      <c r="FC39" s="40" t="str" cm="1">
        <f t="array" aca="1" ref="FC39" ca="1">IF(VSTYP="N", IFERROR(MATCH(TEXTIFY($ET39,FC$12),PATH,0),""),IFERROR(OFFSET(DIRECTION,MATCH(TEXTIFY($ET39,FC$12),PATH,0),0,1,1),""))</f>
        <v>&gt;</v>
      </c>
      <c r="FD39" s="40" t="str" cm="1">
        <f t="array" aca="1" ref="FD39" ca="1">IF(VSTYP="N", IFERROR(MATCH(TEXTIFY($ET39,FD$12),PATH,0),""),IFERROR(OFFSET(DIRECTION,MATCH(TEXTIFY($ET39,FD$12),PATH,0),0,1,1),""))</f>
        <v>&gt;</v>
      </c>
      <c r="FE39" s="40" t="str" cm="1">
        <f t="array" aca="1" ref="FE39" ca="1">IF(VSTYP="N", IFERROR(MATCH(TEXTIFY($ET39,FE$12),PATH,0),""),IFERROR(OFFSET(DIRECTION,MATCH(TEXTIFY($ET39,FE$12),PATH,0),0,1,1),""))</f>
        <v>v</v>
      </c>
      <c r="FF39" s="40" t="str" cm="1">
        <f t="array" aca="1" ref="FF39" ca="1">IF(VSTYP="N", IFERROR(MATCH(TEXTIFY($ET39,FF$12),PATH,0),""),IFERROR(OFFSET(DIRECTION,MATCH(TEXTIFY($ET39,FF$12),PATH,0),0,1,1),""))</f>
        <v>&gt;</v>
      </c>
      <c r="FG39" s="40" t="str" cm="1">
        <f t="array" aca="1" ref="FG39" ca="1">IF(VSTYP="N", IFERROR(MATCH(TEXTIFY($ET39,FG$12),PATH,0),""),IFERROR(OFFSET(DIRECTION,MATCH(TEXTIFY($ET39,FG$12),PATH,0),0,1,1),""))</f>
        <v>v</v>
      </c>
      <c r="FH39" s="40" t="str" cm="1">
        <f t="array" aca="1" ref="FH39" ca="1">IF(VSTYP="N", IFERROR(MATCH(TEXTIFY($ET39,FH$12),PATH,0),""),IFERROR(OFFSET(DIRECTION,MATCH(TEXTIFY($ET39,FH$12),PATH,0),0,1,1),""))</f>
        <v>&gt;</v>
      </c>
      <c r="FI39" s="40" t="str" cm="1">
        <f t="array" aca="1" ref="FI39" ca="1">IF(VSTYP="N", IFERROR(MATCH(TEXTIFY($ET39,FI$12),PATH,0),""),IFERROR(OFFSET(DIRECTION,MATCH(TEXTIFY($ET39,FI$12),PATH,0),0,1,1),""))</f>
        <v>v</v>
      </c>
      <c r="FJ39" s="40" t="str" cm="1">
        <f t="array" aca="1" ref="FJ39" ca="1">IF(VSTYP="N", IFERROR(MATCH(TEXTIFY($ET39,FJ$12),PATH,0),""),IFERROR(OFFSET(DIRECTION,MATCH(TEXTIFY($ET39,FJ$12),PATH,0),0,1,1),""))</f>
        <v>^</v>
      </c>
      <c r="FK39" s="40" t="str" cm="1">
        <f t="array" aca="1" ref="FK39" ca="1">IF(VSTYP="N", IFERROR(MATCH(TEXTIFY($ET39,FK$12),PATH,0),""),IFERROR(OFFSET(DIRECTION,MATCH(TEXTIFY($ET39,FK$12),PATH,0),0,1,1),""))</f>
        <v>&lt;</v>
      </c>
      <c r="FL39" s="40" t="str" cm="1">
        <f t="array" aca="1" ref="FL39" ca="1">IF(VSTYP="N", IFERROR(MATCH(TEXTIFY($ET39,FL$12),PATH,0),""),IFERROR(OFFSET(DIRECTION,MATCH(TEXTIFY($ET39,FL$12),PATH,0),0,1,1),""))</f>
        <v>&lt;</v>
      </c>
      <c r="FM39" s="40" t="str" cm="1">
        <f t="array" aca="1" ref="FM39" ca="1">IF(VSTYP="N", IFERROR(MATCH(TEXTIFY($ET39,FM$12),PATH,0),""),IFERROR(OFFSET(DIRECTION,MATCH(TEXTIFY($ET39,FM$12),PATH,0),0,1,1),""))</f>
        <v>v</v>
      </c>
      <c r="FN39" s="40" t="str" cm="1">
        <f t="array" aca="1" ref="FN39" ca="1">IF(VSTYP="N", IFERROR(MATCH(TEXTIFY($ET39,FN$12),PATH,0),""),IFERROR(OFFSET(DIRECTION,MATCH(TEXTIFY($ET39,FN$12),PATH,0),0,1,1),""))</f>
        <v>^</v>
      </c>
      <c r="FO39" s="40" t="str" cm="1">
        <f t="array" aca="1" ref="FO39" ca="1">IF(VSTYP="N", IFERROR(MATCH(TEXTIFY($ET39,FO$12),PATH,0),""),IFERROR(OFFSET(DIRECTION,MATCH(TEXTIFY($ET39,FO$12),PATH,0),0,1,1),""))</f>
        <v>&gt;</v>
      </c>
      <c r="FP39" s="40" t="str" cm="1">
        <f t="array" aca="1" ref="FP39" ca="1">IF(VSTYP="N", IFERROR(MATCH(TEXTIFY($ET39,FP$12),PATH,0),""),IFERROR(OFFSET(DIRECTION,MATCH(TEXTIFY($ET39,FP$12),PATH,0),0,1,1),""))</f>
        <v>&gt;</v>
      </c>
      <c r="FQ39" s="40" t="str" cm="1">
        <f t="array" aca="1" ref="FQ39" ca="1">IF(VSTYP="N", IFERROR(MATCH(TEXTIFY($ET39,FQ$12),PATH,0),""),IFERROR(OFFSET(DIRECTION,MATCH(TEXTIFY($ET39,FQ$12),PATH,0),0,1,1),""))</f>
        <v>&gt;</v>
      </c>
      <c r="FR39" s="40" t="str" cm="1">
        <f t="array" aca="1" ref="FR39" ca="1">IF(VSTYP="N", IFERROR(MATCH(TEXTIFY($ET39,FR$12),PATH,0),""),IFERROR(OFFSET(DIRECTION,MATCH(TEXTIFY($ET39,FR$12),PATH,0),0,1,1),""))</f>
        <v>&gt;</v>
      </c>
      <c r="FS39" s="40" t="str" cm="1">
        <f t="array" aca="1" ref="FS39" ca="1">IF(VSTYP="N", IFERROR(MATCH(TEXTIFY($ET39,FS$12),PATH,0),""),IFERROR(OFFSET(DIRECTION,MATCH(TEXTIFY($ET39,FS$12),PATH,0),0,1,1),""))</f>
        <v>&gt;</v>
      </c>
      <c r="FT39" s="40" t="str" cm="1">
        <f t="array" aca="1" ref="FT39" ca="1">IF(VSTYP="N", IFERROR(MATCH(TEXTIFY($ET39,FT$12),PATH,0),""),IFERROR(OFFSET(DIRECTION,MATCH(TEXTIFY($ET39,FT$12),PATH,0),0,1,1),""))</f>
        <v>&gt;</v>
      </c>
      <c r="FU39" s="40" t="str" cm="1">
        <f t="array" aca="1" ref="FU39" ca="1">IF(VSTYP="N", IFERROR(MATCH(TEXTIFY($ET39,FU$12),PATH,0),""),IFERROR(OFFSET(DIRECTION,MATCH(TEXTIFY($ET39,FU$12),PATH,0),0,1,1),""))</f>
        <v>v</v>
      </c>
      <c r="FV39" s="40" t="str" cm="1">
        <f t="array" aca="1" ref="FV39" ca="1">IF(VSTYP="N", IFERROR(MATCH(TEXTIFY($ET39,FV$12),PATH,0),""),IFERROR(OFFSET(DIRECTION,MATCH(TEXTIFY($ET39,FV$12),PATH,0),0,1,1),""))</f>
        <v>^</v>
      </c>
      <c r="FW39" s="40" t="str" cm="1">
        <f t="array" aca="1" ref="FW39" ca="1">IF(VSTYP="N", IFERROR(MATCH(TEXTIFY($ET39,FW$12),PATH,0),""),IFERROR(OFFSET(DIRECTION,MATCH(TEXTIFY($ET39,FW$12),PATH,0),0,1,1),""))</f>
        <v>&lt;</v>
      </c>
      <c r="FX39" s="40" t="str" cm="1">
        <f t="array" aca="1" ref="FX39" ca="1">IF(VSTYP="N", IFERROR(MATCH(TEXTIFY($ET39,FX$12),PATH,0),""),IFERROR(OFFSET(DIRECTION,MATCH(TEXTIFY($ET39,FX$12),PATH,0),0,1,1),""))</f>
        <v>&gt;</v>
      </c>
      <c r="FY39" s="40" t="str" cm="1">
        <f t="array" aca="1" ref="FY39" ca="1">IF(VSTYP="N", IFERROR(MATCH(TEXTIFY($ET39,FY$12),PATH,0),""),IFERROR(OFFSET(DIRECTION,MATCH(TEXTIFY($ET39,FY$12),PATH,0),0,1,1),""))</f>
        <v>v</v>
      </c>
      <c r="FZ39" s="40" t="str" cm="1">
        <f t="array" aca="1" ref="FZ39" ca="1">IF(VSTYP="N", IFERROR(MATCH(TEXTIFY($ET39,FZ$12),PATH,0),""),IFERROR(OFFSET(DIRECTION,MATCH(TEXTIFY($ET39,FZ$12),PATH,0),0,1,1),""))</f>
        <v>^</v>
      </c>
      <c r="GA39" s="36" t="str" cm="1">
        <f t="array" aca="1" ref="GA39" ca="1">IF(VSTYP="N", IFERROR(MATCH(TEXTIFY($ET39,GA$12),PATH,0),""),IFERROR(OFFSET(DIRECTION,MATCH(TEXTIFY($ET39,GA$12),PATH,0),0,1,1),""))</f>
        <v>v</v>
      </c>
      <c r="GB39" s="40" t="str" cm="1">
        <f t="array" aca="1" ref="GB39" ca="1">IF(VSTYP="N", IFERROR(MATCH(TEXTIFY($ET39,GB$12),PATH,0),""),IFERROR(OFFSET(DIRECTION,MATCH(TEXTIFY($ET39,GB$12),PATH,0),0,1,1),""))</f>
        <v>^</v>
      </c>
      <c r="GC39" s="40" t="str" cm="1">
        <f t="array" aca="1" ref="GC39" ca="1">IF(VSTYP="N", IFERROR(MATCH(TEXTIFY($ET39,GC$12),PATH,0),""),IFERROR(OFFSET(DIRECTION,MATCH(TEXTIFY($ET39,GC$12),PATH,0),0,1,1),""))</f>
        <v>v</v>
      </c>
      <c r="GD39" s="40" t="str" cm="1">
        <f t="array" aca="1" ref="GD39" ca="1">IF(VSTYP="N", IFERROR(MATCH(TEXTIFY($ET39,GD$12),PATH,0),""),IFERROR(OFFSET(DIRECTION,MATCH(TEXTIFY($ET39,GD$12),PATH,0),0,1,1),""))</f>
        <v>^</v>
      </c>
      <c r="GE39" s="40" t="str" cm="1">
        <f t="array" aca="1" ref="GE39" ca="1">IF(VSTYP="N", IFERROR(MATCH(TEXTIFY($ET39,GE$12),PATH,0),""),IFERROR(OFFSET(DIRECTION,MATCH(TEXTIFY($ET39,GE$12),PATH,0),0,1,1),""))</f>
        <v>&lt;</v>
      </c>
      <c r="GF39" s="40" t="str" cm="1">
        <f t="array" aca="1" ref="GF39" ca="1">IF(VSTYP="N", IFERROR(MATCH(TEXTIFY($ET39,GF$12),PATH,0),""),IFERROR(OFFSET(DIRECTION,MATCH(TEXTIFY($ET39,GF$12),PATH,0),0,1,1),""))</f>
        <v>v</v>
      </c>
      <c r="GG39" s="40" t="str" cm="1">
        <f t="array" aca="1" ref="GG39" ca="1">IF(VSTYP="N", IFERROR(MATCH(TEXTIFY($ET39,GG$12),PATH,0),""),IFERROR(OFFSET(DIRECTION,MATCH(TEXTIFY($ET39,GG$12),PATH,0),0,1,1),""))</f>
        <v>&lt;</v>
      </c>
      <c r="GH39" s="40" t="str" cm="1">
        <f t="array" aca="1" ref="GH39" ca="1">IF(VSTYP="N", IFERROR(MATCH(TEXTIFY($ET39,GH$12),PATH,0),""),IFERROR(OFFSET(DIRECTION,MATCH(TEXTIFY($ET39,GH$12),PATH,0),0,1,1),""))</f>
        <v>&gt;</v>
      </c>
      <c r="GI39" s="40" t="str" cm="1">
        <f t="array" aca="1" ref="GI39" ca="1">IF(VSTYP="N", IFERROR(MATCH(TEXTIFY($ET39,GI$12),PATH,0),""),IFERROR(OFFSET(DIRECTION,MATCH(TEXTIFY($ET39,GI$12),PATH,0),0,1,1),""))</f>
        <v>&gt;</v>
      </c>
      <c r="GJ39" s="40" t="str" cm="1">
        <f t="array" aca="1" ref="GJ39" ca="1">IF(VSTYP="N", IFERROR(MATCH(TEXTIFY($ET39,GJ$12),PATH,0),""),IFERROR(OFFSET(DIRECTION,MATCH(TEXTIFY($ET39,GJ$12),PATH,0),0,1,1),""))</f>
        <v>&gt;</v>
      </c>
      <c r="GK39" s="40" t="str" cm="1">
        <f t="array" aca="1" ref="GK39" ca="1">IF(VSTYP="N", IFERROR(MATCH(TEXTIFY($ET39,GK$12),PATH,0),""),IFERROR(OFFSET(DIRECTION,MATCH(TEXTIFY($ET39,GK$12),PATH,0),0,1,1),""))</f>
        <v>v</v>
      </c>
      <c r="GL39" s="40" t="str" cm="1">
        <f t="array" aca="1" ref="GL39" ca="1">IF(VSTYP="N", IFERROR(MATCH(TEXTIFY($ET39,GL$12),PATH,0),""),IFERROR(OFFSET(DIRECTION,MATCH(TEXTIFY($ET39,GL$12),PATH,0),0,1,1),""))</f>
        <v>&gt;</v>
      </c>
      <c r="GM39" s="40" t="str" cm="1">
        <f t="array" aca="1" ref="GM39" ca="1">IF(VSTYP="N", IFERROR(MATCH(TEXTIFY($ET39,GM$12),PATH,0),""),IFERROR(OFFSET(DIRECTION,MATCH(TEXTIFY($ET39,GM$12),PATH,0),0,1,1),""))</f>
        <v>v</v>
      </c>
      <c r="GN39" s="40" t="str" cm="1">
        <f t="array" aca="1" ref="GN39" ca="1">IF(VSTYP="N", IFERROR(MATCH(TEXTIFY($ET39,GN$12),PATH,0),""),IFERROR(OFFSET(DIRECTION,MATCH(TEXTIFY($ET39,GN$12),PATH,0),0,1,1),""))</f>
        <v>^</v>
      </c>
      <c r="GO39" s="40" t="str" cm="1">
        <f t="array" aca="1" ref="GO39" ca="1">IF(VSTYP="N", IFERROR(MATCH(TEXTIFY($ET39,GO$12),PATH,0),""),IFERROR(OFFSET(DIRECTION,MATCH(TEXTIFY($ET39,GO$12),PATH,0),0,1,1),""))</f>
        <v>&lt;</v>
      </c>
      <c r="GP39" s="40" t="str" cm="1">
        <f t="array" aca="1" ref="GP39" ca="1">IF(VSTYP="N", IFERROR(MATCH(TEXTIFY($ET39,GP$12),PATH,0),""),IFERROR(OFFSET(DIRECTION,MATCH(TEXTIFY($ET39,GP$12),PATH,0),0,1,1),""))</f>
        <v>v</v>
      </c>
      <c r="GQ39" s="40" t="str" cm="1">
        <f t="array" aca="1" ref="GQ39" ca="1">IF(VSTYP="N", IFERROR(MATCH(TEXTIFY($ET39,GQ$12),PATH,0),""),IFERROR(OFFSET(DIRECTION,MATCH(TEXTIFY($ET39,GQ$12),PATH,0),0,1,1),""))</f>
        <v>^</v>
      </c>
      <c r="GR39" s="40" t="str" cm="1">
        <f t="array" aca="1" ref="GR39" ca="1">IF(VSTYP="N", IFERROR(MATCH(TEXTIFY($ET39,GR$12),PATH,0),""),IFERROR(OFFSET(DIRECTION,MATCH(TEXTIFY($ET39,GR$12),PATH,0),0,1,1),""))</f>
        <v>&lt;</v>
      </c>
      <c r="GS39" s="40" t="str" cm="1">
        <f t="array" aca="1" ref="GS39" ca="1">IF(VSTYP="N", IFERROR(MATCH(TEXTIFY($ET39,GS$12),PATH,0),""),IFERROR(OFFSET(DIRECTION,MATCH(TEXTIFY($ET39,GS$12),PATH,0),0,1,1),""))</f>
        <v>^</v>
      </c>
      <c r="GT39" s="40" t="str" cm="1">
        <f t="array" aca="1" ref="GT39" ca="1">IF(VSTYP="N", IFERROR(MATCH(TEXTIFY($ET39,GT$12),PATH,0),""),IFERROR(OFFSET(DIRECTION,MATCH(TEXTIFY($ET39,GT$12),PATH,0),0,1,1),""))</f>
        <v>&lt;</v>
      </c>
      <c r="GU39" s="40" t="str" cm="1">
        <f t="array" aca="1" ref="GU39" ca="1">IF(VSTYP="N", IFERROR(MATCH(TEXTIFY($ET39,GU$12),PATH,0),""),IFERROR(OFFSET(DIRECTION,MATCH(TEXTIFY($ET39,GU$12),PATH,0),0,1,1),""))</f>
        <v>&lt;</v>
      </c>
      <c r="GV39" s="40" t="str" cm="1">
        <f t="array" aca="1" ref="GV39" ca="1">IF(VSTYP="N", IFERROR(MATCH(TEXTIFY($ET39,GV$12),PATH,0),""),IFERROR(OFFSET(DIRECTION,MATCH(TEXTIFY($ET39,GV$12),PATH,0),0,1,1),""))</f>
        <v>&gt;</v>
      </c>
      <c r="GW39" s="40" t="str" cm="1">
        <f t="array" aca="1" ref="GW39" ca="1">IF(VSTYP="N", IFERROR(MATCH(TEXTIFY($ET39,GW$12),PATH,0),""),IFERROR(OFFSET(DIRECTION,MATCH(TEXTIFY($ET39,GW$12),PATH,0),0,1,1),""))</f>
        <v>v</v>
      </c>
      <c r="GX39" s="40" t="str" cm="1">
        <f t="array" aca="1" ref="GX39" ca="1">IF(VSTYP="N", IFERROR(MATCH(TEXTIFY($ET39,GX$12),PATH,0),""),IFERROR(OFFSET(DIRECTION,MATCH(TEXTIFY($ET39,GX$12),PATH,0),0,1,1),""))</f>
        <v>^</v>
      </c>
      <c r="GY39" s="40" t="str" cm="1">
        <f t="array" aca="1" ref="GY39" ca="1">IF(VSTYP="N", IFERROR(MATCH(TEXTIFY($ET39,GY$12),PATH,0),""),IFERROR(OFFSET(DIRECTION,MATCH(TEXTIFY($ET39,GY$12),PATH,0),0,1,1),""))</f>
        <v>&lt;</v>
      </c>
      <c r="GZ39" s="40" t="str" cm="1">
        <f t="array" aca="1" ref="GZ39" ca="1">IF(VSTYP="N", IFERROR(MATCH(TEXTIFY($ET39,GZ$12),PATH,0),""),IFERROR(OFFSET(DIRECTION,MATCH(TEXTIFY($ET39,GZ$12),PATH,0),0,1,1),""))</f>
        <v>&gt;</v>
      </c>
      <c r="HA39" s="40" t="str" cm="1">
        <f t="array" aca="1" ref="HA39" ca="1">IF(VSTYP="N", IFERROR(MATCH(TEXTIFY($ET39,HA$12),PATH,0),""),IFERROR(OFFSET(DIRECTION,MATCH(TEXTIFY($ET39,HA$12),PATH,0),0,1,1),""))</f>
        <v>^</v>
      </c>
      <c r="HB39" s="40" t="str" cm="1">
        <f t="array" aca="1" ref="HB39" ca="1">IF(VSTYP="N", IFERROR(MATCH(TEXTIFY($ET39,HB$12),PATH,0),""),IFERROR(OFFSET(DIRECTION,MATCH(TEXTIFY($ET39,HB$12),PATH,0),0,1,1),""))</f>
        <v>v</v>
      </c>
      <c r="HC39" s="40" t="str" cm="1">
        <f t="array" aca="1" ref="HC39" ca="1">IF(VSTYP="N", IFERROR(MATCH(TEXTIFY($ET39,HC$12),PATH,0),""),IFERROR(OFFSET(DIRECTION,MATCH(TEXTIFY($ET39,HC$12),PATH,0),0,1,1),""))</f>
        <v>&lt;</v>
      </c>
      <c r="HD39" s="40" t="str" cm="1">
        <f t="array" aca="1" ref="HD39" ca="1">IF(VSTYP="N", IFERROR(MATCH(TEXTIFY($ET39,HD$12),PATH,0),""),IFERROR(OFFSET(DIRECTION,MATCH(TEXTIFY($ET39,HD$12),PATH,0),0,1,1),""))</f>
        <v>&gt;</v>
      </c>
      <c r="HE39" s="40" t="str" cm="1">
        <f t="array" aca="1" ref="HE39" ca="1">IF(VSTYP="N", IFERROR(MATCH(TEXTIFY($ET39,HE$12),PATH,0),""),IFERROR(OFFSET(DIRECTION,MATCH(TEXTIFY($ET39,HE$12),PATH,0),0,1,1),""))</f>
        <v>&gt;</v>
      </c>
      <c r="HF39" s="40" t="str" cm="1">
        <f t="array" aca="1" ref="HF39" ca="1">IF(VSTYP="N", IFERROR(MATCH(TEXTIFY($ET39,HF$12),PATH,0),""),IFERROR(OFFSET(DIRECTION,MATCH(TEXTIFY($ET39,HF$12),PATH,0),0,1,1),""))</f>
        <v>^</v>
      </c>
      <c r="HG39" s="40" t="str" cm="1">
        <f t="array" aca="1" ref="HG39" ca="1">IF(VSTYP="N", IFERROR(MATCH(TEXTIFY($ET39,HG$12),PATH,0),""),IFERROR(OFFSET(DIRECTION,MATCH(TEXTIFY($ET39,HG$12),PATH,0),0,1,1),""))</f>
        <v>v</v>
      </c>
      <c r="HH39" s="40" t="str" cm="1">
        <f t="array" aca="1" ref="HH39" ca="1">IF(VSTYP="N", IFERROR(MATCH(TEXTIFY($ET39,HH$12),PATH,0),""),IFERROR(OFFSET(DIRECTION,MATCH(TEXTIFY($ET39,HH$12),PATH,0),0,1,1),""))</f>
        <v>&lt;</v>
      </c>
      <c r="HI39" s="40" t="str" cm="1">
        <f t="array" aca="1" ref="HI39" ca="1">IF(VSTYP="N", IFERROR(MATCH(TEXTIFY($ET39,HI$12),PATH,0),""),IFERROR(OFFSET(DIRECTION,MATCH(TEXTIFY($ET39,HI$12),PATH,0),0,1,1),""))</f>
        <v>&lt;</v>
      </c>
      <c r="HJ39" s="40" t="str" cm="1">
        <f t="array" aca="1" ref="HJ39" ca="1">IF(VSTYP="N", IFERROR(MATCH(TEXTIFY($ET39,HJ$12),PATH,0),""),IFERROR(OFFSET(DIRECTION,MATCH(TEXTIFY($ET39,HJ$12),PATH,0),0,1,1),""))</f>
        <v>&lt;</v>
      </c>
      <c r="HK39" s="40" t="str" cm="1">
        <f t="array" aca="1" ref="HK39" ca="1">IF(VSTYP="N", IFERROR(MATCH(TEXTIFY($ET39,HK$12),PATH,0),""),IFERROR(OFFSET(DIRECTION,MATCH(TEXTIFY($ET39,HK$12),PATH,0),0,1,1),""))</f>
        <v>^</v>
      </c>
      <c r="HL39" s="40" t="str" cm="1">
        <f t="array" aca="1" ref="HL39" ca="1">IF(VSTYP="N", IFERROR(MATCH(TEXTIFY($ET39,HL$12),PATH,0),""),IFERROR(OFFSET(DIRECTION,MATCH(TEXTIFY($ET39,HL$12),PATH,0),0,1,1),""))</f>
        <v>&gt;</v>
      </c>
      <c r="HM39" s="40" t="str" cm="1">
        <f t="array" aca="1" ref="HM39" ca="1">IF(VSTYP="N", IFERROR(MATCH(TEXTIFY($ET39,HM$12),PATH,0),""),IFERROR(OFFSET(DIRECTION,MATCH(TEXTIFY($ET39,HM$12),PATH,0),0,1,1),""))</f>
        <v>v</v>
      </c>
      <c r="HN39" s="40" t="str" cm="1">
        <f t="array" aca="1" ref="HN39" ca="1">IF(VSTYP="N", IFERROR(MATCH(TEXTIFY($ET39,HN$12),PATH,0),""),IFERROR(OFFSET(DIRECTION,MATCH(TEXTIFY($ET39,HN$12),PATH,0),0,1,1),""))</f>
        <v>^</v>
      </c>
      <c r="HO39" s="40" t="str" cm="1">
        <f t="array" aca="1" ref="HO39" ca="1">IF(VSTYP="N", IFERROR(MATCH(TEXTIFY($ET39,HO$12),PATH,0),""),IFERROR(OFFSET(DIRECTION,MATCH(TEXTIFY($ET39,HO$12),PATH,0),0,1,1),""))</f>
        <v>&lt;</v>
      </c>
      <c r="HP39" s="40" t="str" cm="1">
        <f t="array" aca="1" ref="HP39" ca="1">IF(VSTYP="N", IFERROR(MATCH(TEXTIFY($ET39,HP$12),PATH,0),""),IFERROR(OFFSET(DIRECTION,MATCH(TEXTIFY($ET39,HP$12),PATH,0),0,1,1),""))</f>
        <v>&lt;</v>
      </c>
      <c r="HQ39" s="40" t="str" cm="1">
        <f t="array" aca="1" ref="HQ39" ca="1">IF(VSTYP="N", IFERROR(MATCH(TEXTIFY($ET39,HQ$12),PATH,0),""),IFERROR(OFFSET(DIRECTION,MATCH(TEXTIFY($ET39,HQ$12),PATH,0),0,1,1),""))</f>
        <v>v</v>
      </c>
      <c r="HR39" s="40" t="str" cm="1">
        <f t="array" aca="1" ref="HR39" ca="1">IF(VSTYP="N", IFERROR(MATCH(TEXTIFY($ET39,HR$12),PATH,0),""),IFERROR(OFFSET(DIRECTION,MATCH(TEXTIFY($ET39,HR$12),PATH,0),0,1,1),""))</f>
        <v>&lt;</v>
      </c>
      <c r="HS39" s="40" t="str" cm="1">
        <f t="array" aca="1" ref="HS39" ca="1">IF(VSTYP="N", IFERROR(MATCH(TEXTIFY($ET39,HS$12),PATH,0),""),IFERROR(OFFSET(DIRECTION,MATCH(TEXTIFY($ET39,HS$12),PATH,0),0,1,1),""))</f>
        <v>&gt;</v>
      </c>
      <c r="HT39" s="40" t="str" cm="1">
        <f t="array" aca="1" ref="HT39" ca="1">IF(VSTYP="N", IFERROR(MATCH(TEXTIFY($ET39,HT$12),PATH,0),""),IFERROR(OFFSET(DIRECTION,MATCH(TEXTIFY($ET39,HT$12),PATH,0),0,1,1),""))</f>
        <v>^</v>
      </c>
      <c r="HU39" s="40" t="str" cm="1">
        <f t="array" aca="1" ref="HU39" ca="1">IF(VSTYP="N", IFERROR(MATCH(TEXTIFY($ET39,HU$12),PATH,0),""),IFERROR(OFFSET(DIRECTION,MATCH(TEXTIFY($ET39,HU$12),PATH,0),0,1,1),""))</f>
        <v>v</v>
      </c>
      <c r="HV39" s="40" t="str" cm="1">
        <f t="array" aca="1" ref="HV39" ca="1">IF(VSTYP="N", IFERROR(MATCH(TEXTIFY($ET39,HV$12),PATH,0),""),IFERROR(OFFSET(DIRECTION,MATCH(TEXTIFY($ET39,HV$12),PATH,0),0,1,1),""))</f>
        <v>&lt;</v>
      </c>
      <c r="HW39" s="40" t="str" cm="1">
        <f t="array" aca="1" ref="HW39" ca="1">IF(VSTYP="N", IFERROR(MATCH(TEXTIFY($ET39,HW$12),PATH,0),""),IFERROR(OFFSET(DIRECTION,MATCH(TEXTIFY($ET39,HW$12),PATH,0),0,1,1),""))</f>
        <v>&lt;</v>
      </c>
      <c r="HX39" s="40" t="str" cm="1">
        <f t="array" aca="1" ref="HX39" ca="1">IF(VSTYP="N", IFERROR(MATCH(TEXTIFY($ET39,HX$12),PATH,0),""),IFERROR(OFFSET(DIRECTION,MATCH(TEXTIFY($ET39,HX$12),PATH,0),0,1,1),""))</f>
        <v>&lt;</v>
      </c>
      <c r="HY39" s="40" t="str" cm="1">
        <f t="array" aca="1" ref="HY39" ca="1">IF(VSTYP="N", IFERROR(MATCH(TEXTIFY($ET39,HY$12),PATH,0),""),IFERROR(OFFSET(DIRECTION,MATCH(TEXTIFY($ET39,HY$12),PATH,0),0,1,1),""))</f>
        <v>^</v>
      </c>
      <c r="HZ39" s="40" t="str" cm="1">
        <f t="array" aca="1" ref="HZ39" ca="1">IF(VSTYP="N", IFERROR(MATCH(TEXTIFY($ET39,HZ$12),PATH,0),""),IFERROR(OFFSET(DIRECTION,MATCH(TEXTIFY($ET39,HZ$12),PATH,0),0,1,1),""))</f>
        <v>&lt;</v>
      </c>
      <c r="IA39" s="40" t="str" cm="1">
        <f t="array" aca="1" ref="IA39" ca="1">IF(VSTYP="N", IFERROR(MATCH(TEXTIFY($ET39,IA$12),PATH,0),""),IFERROR(OFFSET(DIRECTION,MATCH(TEXTIFY($ET39,IA$12),PATH,0),0,1,1),""))</f>
        <v>&gt;</v>
      </c>
      <c r="IB39" s="40" t="str" cm="1">
        <f t="array" aca="1" ref="IB39" ca="1">IF(VSTYP="N", IFERROR(MATCH(TEXTIFY($ET39,IB$12),PATH,0),""),IFERROR(OFFSET(DIRECTION,MATCH(TEXTIFY($ET39,IB$12),PATH,0),0,1,1),""))</f>
        <v>^</v>
      </c>
      <c r="IC39" s="40" t="str" cm="1">
        <f t="array" aca="1" ref="IC39" ca="1">IF(VSTYP="N", IFERROR(MATCH(TEXTIFY($ET39,IC$12),PATH,0),""),IFERROR(OFFSET(DIRECTION,MATCH(TEXTIFY($ET39,IC$12),PATH,0),0,1,1),""))</f>
        <v>&gt;</v>
      </c>
      <c r="ID39" s="40" t="str" cm="1">
        <f t="array" aca="1" ref="ID39" ca="1">IF(VSTYP="N", IFERROR(MATCH(TEXTIFY($ET39,ID$12),PATH,0),""),IFERROR(OFFSET(DIRECTION,MATCH(TEXTIFY($ET39,ID$12),PATH,0),0,1,1),""))</f>
        <v>^</v>
      </c>
      <c r="IE39" s="40" t="str" cm="1">
        <f t="array" aca="1" ref="IE39" ca="1">IF(VSTYP="N", IFERROR(MATCH(TEXTIFY($ET39,IE$12),PATH,0),""),IFERROR(OFFSET(DIRECTION,MATCH(TEXTIFY($ET39,IE$12),PATH,0),0,1,1),""))</f>
        <v>v</v>
      </c>
      <c r="IF39" s="40" t="str" cm="1">
        <f t="array" aca="1" ref="IF39" ca="1">IF(VSTYP="N", IFERROR(MATCH(TEXTIFY($ET39,IF$12),PATH,0),""),IFERROR(OFFSET(DIRECTION,MATCH(TEXTIFY($ET39,IF$12),PATH,0),0,1,1),""))</f>
        <v>&lt;</v>
      </c>
      <c r="IG39" s="40" t="str" cm="1">
        <f t="array" aca="1" ref="IG39" ca="1">IF(VSTYP="N", IFERROR(MATCH(TEXTIFY($ET39,IG$12),PATH,0),""),IFERROR(OFFSET(DIRECTION,MATCH(TEXTIFY($ET39,IG$12),PATH,0),0,1,1),""))</f>
        <v>v</v>
      </c>
      <c r="IH39" s="40" t="str" cm="1">
        <f t="array" aca="1" ref="IH39" ca="1">IF(VSTYP="N", IFERROR(MATCH(TEXTIFY($ET39,IH$12),PATH,0),""),IFERROR(OFFSET(DIRECTION,MATCH(TEXTIFY($ET39,IH$12),PATH,0),0,1,1),""))</f>
        <v>&lt;</v>
      </c>
      <c r="II39" s="40" t="str" cm="1">
        <f t="array" aca="1" ref="II39" ca="1">IF(VSTYP="N", IFERROR(MATCH(TEXTIFY($ET39,II$12),PATH,0),""),IFERROR(OFFSET(DIRECTION,MATCH(TEXTIFY($ET39,II$12),PATH,0),0,1,1),""))</f>
        <v>^</v>
      </c>
      <c r="IJ39" s="40" t="str" cm="1">
        <f t="array" aca="1" ref="IJ39" ca="1">IF(VSTYP="N", IFERROR(MATCH(TEXTIFY($ET39,IJ$12),PATH,0),""),IFERROR(OFFSET(DIRECTION,MATCH(TEXTIFY($ET39,IJ$12),PATH,0),0,1,1),""))</f>
        <v>&lt;</v>
      </c>
      <c r="IK39" s="40" t="str" cm="1">
        <f t="array" aca="1" ref="IK39" ca="1">IF(VSTYP="N", IFERROR(MATCH(TEXTIFY($ET39,IK$12),PATH,0),""),IFERROR(OFFSET(DIRECTION,MATCH(TEXTIFY($ET39,IK$12),PATH,0),0,1,1),""))</f>
        <v>v</v>
      </c>
      <c r="IL39" s="40" t="str" cm="1">
        <f t="array" aca="1" ref="IL39" ca="1">IF(VSTYP="N", IFERROR(MATCH(TEXTIFY($ET39,IL$12),PATH,0),""),IFERROR(OFFSET(DIRECTION,MATCH(TEXTIFY($ET39,IL$12),PATH,0),0,1,1),""))</f>
        <v>^</v>
      </c>
      <c r="IM39" s="40" t="str" cm="1">
        <f t="array" aca="1" ref="IM39" ca="1">IF(VSTYP="N", IFERROR(MATCH(TEXTIFY($ET39,IM$12),PATH,0),""),IFERROR(OFFSET(DIRECTION,MATCH(TEXTIFY($ET39,IM$12),PATH,0),0,1,1),""))</f>
        <v>&gt;</v>
      </c>
      <c r="IN39" s="40" t="str" cm="1">
        <f t="array" aca="1" ref="IN39" ca="1">IF(VSTYP="N", IFERROR(MATCH(TEXTIFY($ET39,IN$12),PATH,0),""),IFERROR(OFFSET(DIRECTION,MATCH(TEXTIFY($ET39,IN$12),PATH,0),0,1,1),""))</f>
        <v>^</v>
      </c>
      <c r="IO39" s="40" t="str" cm="1">
        <f t="array" aca="1" ref="IO39" ca="1">IF(VSTYP="N", IFERROR(MATCH(TEXTIFY($ET39,IO$12),PATH,0),""),IFERROR(OFFSET(DIRECTION,MATCH(TEXTIFY($ET39,IO$12),PATH,0),0,1,1),""))</f>
        <v>v</v>
      </c>
      <c r="IP39" s="40" t="str" cm="1">
        <f t="array" aca="1" ref="IP39" ca="1">IF(VSTYP="N", IFERROR(MATCH(TEXTIFY($ET39,IP$12),PATH,0),""),IFERROR(OFFSET(DIRECTION,MATCH(TEXTIFY($ET39,IP$12),PATH,0),0,1,1),""))</f>
        <v>&lt;</v>
      </c>
      <c r="IQ39" s="40" t="str" cm="1">
        <f t="array" aca="1" ref="IQ39" ca="1">IF(VSTYP="N", IFERROR(MATCH(TEXTIFY($ET39,IQ$12),PATH,0),""),IFERROR(OFFSET(DIRECTION,MATCH(TEXTIFY($ET39,IQ$12),PATH,0),0,1,1),""))</f>
        <v>v</v>
      </c>
      <c r="IR39" s="40" t="str" cm="1">
        <f t="array" aca="1" ref="IR39" ca="1">IF(VSTYP="N", IFERROR(MATCH(TEXTIFY($ET39,IR$12),PATH,0),""),IFERROR(OFFSET(DIRECTION,MATCH(TEXTIFY($ET39,IR$12),PATH,0),0,1,1),""))</f>
        <v>&lt;</v>
      </c>
      <c r="IS39" s="40" t="str" cm="1">
        <f t="array" aca="1" ref="IS39" ca="1">IF(VSTYP="N", IFERROR(MATCH(TEXTIFY($ET39,IS$12),PATH,0),""),IFERROR(OFFSET(DIRECTION,MATCH(TEXTIFY($ET39,IS$12),PATH,0),0,1,1),""))</f>
        <v>^</v>
      </c>
      <c r="IT39" s="40" t="str" cm="1">
        <f t="array" aca="1" ref="IT39" ca="1">IF(VSTYP="N", IFERROR(MATCH(TEXTIFY($ET39,IT$12),PATH,0),""),IFERROR(OFFSET(DIRECTION,MATCH(TEXTIFY($ET39,IT$12),PATH,0),0,1,1),""))</f>
        <v>&lt;</v>
      </c>
      <c r="IU39" s="40" t="str" cm="1">
        <f t="array" aca="1" ref="IU39" ca="1">IF(VSTYP="N", IFERROR(MATCH(TEXTIFY($ET39,IU$12),PATH,0),""),IFERROR(OFFSET(DIRECTION,MATCH(TEXTIFY($ET39,IU$12),PATH,0),0,1,1),""))</f>
        <v>&lt;</v>
      </c>
      <c r="IV39" s="40" t="str" cm="1">
        <f t="array" aca="1" ref="IV39" ca="1">IF(VSTYP="N", IFERROR(MATCH(TEXTIFY($ET39,IV$12),PATH,0),""),IFERROR(OFFSET(DIRECTION,MATCH(TEXTIFY($ET39,IV$12),PATH,0),0,1,1),""))</f>
        <v>^</v>
      </c>
      <c r="IW39" s="40" t="str" cm="1">
        <f t="array" aca="1" ref="IW39" ca="1">IF(VSTYP="N", IFERROR(MATCH(TEXTIFY($ET39,IW$12),PATH,0),""),IFERROR(OFFSET(DIRECTION,MATCH(TEXTIFY($ET39,IW$12),PATH,0),0,1,1),""))</f>
        <v>v</v>
      </c>
      <c r="IX39" s="40" t="str" cm="1">
        <f t="array" aca="1" ref="IX39" ca="1">IF(VSTYP="N", IFERROR(MATCH(TEXTIFY($ET39,IX$12),PATH,0),""),IFERROR(OFFSET(DIRECTION,MATCH(TEXTIFY($ET39,IX$12),PATH,0),0,1,1),""))</f>
        <v>^</v>
      </c>
      <c r="IY39" s="40" t="str" cm="1">
        <f t="array" aca="1" ref="IY39" ca="1">IF(VSTYP="N", IFERROR(MATCH(TEXTIFY($ET39,IY$12),PATH,0),""),IFERROR(OFFSET(DIRECTION,MATCH(TEXTIFY($ET39,IY$12),PATH,0),0,1,1),""))</f>
        <v>v</v>
      </c>
      <c r="IZ39" s="40" t="str" cm="1">
        <f t="array" aca="1" ref="IZ39" ca="1">IF(VSTYP="N", IFERROR(MATCH(TEXTIFY($ET39,IZ$12),PATH,0),""),IFERROR(OFFSET(DIRECTION,MATCH(TEXTIFY($ET39,IZ$12),PATH,0),0,1,1),""))</f>
        <v>^</v>
      </c>
      <c r="JA39" s="40" t="str" cm="1">
        <f t="array" aca="1" ref="JA39" ca="1">IF(VSTYP="N", IFERROR(MATCH(TEXTIFY($ET39,JA$12),PATH,0),""),IFERROR(OFFSET(DIRECTION,MATCH(TEXTIFY($ET39,JA$12),PATH,0),0,1,1),""))</f>
        <v>v</v>
      </c>
      <c r="JB39" s="40" t="str" cm="1">
        <f t="array" aca="1" ref="JB39" ca="1">IF(VSTYP="N", IFERROR(MATCH(TEXTIFY($ET39,JB$12),PATH,0),""),IFERROR(OFFSET(DIRECTION,MATCH(TEXTIFY($ET39,JB$12),PATH,0),0,1,1),""))</f>
        <v>&lt;</v>
      </c>
      <c r="JC39" s="40" t="str" cm="1">
        <f t="array" aca="1" ref="JC39" ca="1">IF(VSTYP="N", IFERROR(MATCH(TEXTIFY($ET39,JC$12),PATH,0),""),IFERROR(OFFSET(DIRECTION,MATCH(TEXTIFY($ET39,JC$12),PATH,0),0,1,1),""))</f>
        <v>&gt;</v>
      </c>
      <c r="JD39" s="40" t="str" cm="1">
        <f t="array" aca="1" ref="JD39" ca="1">IF(VSTYP="N", IFERROR(MATCH(TEXTIFY($ET39,JD$12),PATH,0),""),IFERROR(OFFSET(DIRECTION,MATCH(TEXTIFY($ET39,JD$12),PATH,0),0,1,1),""))</f>
        <v>v</v>
      </c>
      <c r="JE39" s="40" t="str" cm="1">
        <f t="array" aca="1" ref="JE39" ca="1">IF(VSTYP="N", IFERROR(MATCH(TEXTIFY($ET39,JE$12),PATH,0),""),IFERROR(OFFSET(DIRECTION,MATCH(TEXTIFY($ET39,JE$12),PATH,0),0,1,1),""))</f>
        <v>^</v>
      </c>
      <c r="JF39" s="40" t="str" cm="1">
        <f t="array" aca="1" ref="JF39" ca="1">IF(VSTYP="N", IFERROR(MATCH(TEXTIFY($ET39,JF$12),PATH,0),""),IFERROR(OFFSET(DIRECTION,MATCH(TEXTIFY($ET39,JF$12),PATH,0),0,1,1),""))</f>
        <v>&lt;</v>
      </c>
      <c r="JG39" s="40" t="str" cm="1">
        <f t="array" aca="1" ref="JG39" ca="1">IF(VSTYP="N", IFERROR(MATCH(TEXTIFY($ET39,JG$12),PATH,0),""),IFERROR(OFFSET(DIRECTION,MATCH(TEXTIFY($ET39,JG$12),PATH,0),0,1,1),""))</f>
        <v>&gt;</v>
      </c>
      <c r="JH39" s="40" t="str" cm="1">
        <f t="array" aca="1" ref="JH39" ca="1">IF(VSTYP="N", IFERROR(MATCH(TEXTIFY($ET39,JH$12),PATH,0),""),IFERROR(OFFSET(DIRECTION,MATCH(TEXTIFY($ET39,JH$12),PATH,0),0,1,1),""))</f>
        <v>^</v>
      </c>
      <c r="JI39" s="40" t="str" cm="1">
        <f t="array" aca="1" ref="JI39" ca="1">IF(VSTYP="N", IFERROR(MATCH(TEXTIFY($ET39,JI$12),PATH,0),""),IFERROR(OFFSET(DIRECTION,MATCH(TEXTIFY($ET39,JI$12),PATH,0),0,1,1),""))</f>
        <v>&gt;</v>
      </c>
      <c r="JJ39" s="40" t="str" cm="1">
        <f t="array" aca="1" ref="JJ39" ca="1">IF(VSTYP="N", IFERROR(MATCH(TEXTIFY($ET39,JJ$12),PATH,0),""),IFERROR(OFFSET(DIRECTION,MATCH(TEXTIFY($ET39,JJ$12),PATH,0),0,1,1),""))</f>
        <v>v</v>
      </c>
      <c r="JK39" s="40" t="str" cm="1">
        <f t="array" aca="1" ref="JK39" ca="1">IF(VSTYP="N", IFERROR(MATCH(TEXTIFY($ET39,JK$12),PATH,0),""),IFERROR(OFFSET(DIRECTION,MATCH(TEXTIFY($ET39,JK$12),PATH,0),0,1,1),""))</f>
        <v>&gt;</v>
      </c>
      <c r="JL39" s="40" t="str" cm="1">
        <f t="array" aca="1" ref="JL39" ca="1">IF(VSTYP="N", IFERROR(MATCH(TEXTIFY($ET39,JL$12),PATH,0),""),IFERROR(OFFSET(DIRECTION,MATCH(TEXTIFY($ET39,JL$12),PATH,0),0,1,1),""))</f>
        <v>&gt;</v>
      </c>
      <c r="JM39" s="40" t="str" cm="1">
        <f t="array" aca="1" ref="JM39" ca="1">IF(VSTYP="N", IFERROR(MATCH(TEXTIFY($ET39,JM$12),PATH,0),""),IFERROR(OFFSET(DIRECTION,MATCH(TEXTIFY($ET39,JM$12),PATH,0),0,1,1),""))</f>
        <v>&gt;</v>
      </c>
      <c r="JN39" s="40" t="str" cm="1">
        <f t="array" aca="1" ref="JN39" ca="1">IF(VSTYP="N", IFERROR(MATCH(TEXTIFY($ET39,JN$12),PATH,0),""),IFERROR(OFFSET(DIRECTION,MATCH(TEXTIFY($ET39,JN$12),PATH,0),0,1,1),""))</f>
        <v>&gt;</v>
      </c>
      <c r="JO39" s="40" t="str" cm="1">
        <f t="array" aca="1" ref="JO39" ca="1">IF(VSTYP="N", IFERROR(MATCH(TEXTIFY($ET39,JO$12),PATH,0),""),IFERROR(OFFSET(DIRECTION,MATCH(TEXTIFY($ET39,JO$12),PATH,0),0,1,1),""))</f>
        <v>&gt;</v>
      </c>
      <c r="JP39" s="40" t="str" cm="1">
        <f t="array" aca="1" ref="JP39" ca="1">IF(VSTYP="N", IFERROR(MATCH(TEXTIFY($ET39,JP$12),PATH,0),""),IFERROR(OFFSET(DIRECTION,MATCH(TEXTIFY($ET39,JP$12),PATH,0),0,1,1),""))</f>
        <v>v</v>
      </c>
      <c r="JQ39" s="40" t="str" cm="1">
        <f t="array" aca="1" ref="JQ39" ca="1">IF(VSTYP="N", IFERROR(MATCH(TEXTIFY($ET39,JQ$12),PATH,0),""),IFERROR(OFFSET(DIRECTION,MATCH(TEXTIFY($ET39,JQ$12),PATH,0),0,1,1),""))</f>
        <v>&gt;</v>
      </c>
      <c r="JR39" s="40" t="str" cm="1">
        <f t="array" aca="1" ref="JR39" ca="1">IF(VSTYP="N", IFERROR(MATCH(TEXTIFY($ET39,JR$12),PATH,0),""),IFERROR(OFFSET(DIRECTION,MATCH(TEXTIFY($ET39,JR$12),PATH,0),0,1,1),""))</f>
        <v>&gt;</v>
      </c>
      <c r="JS39" s="40" t="str" cm="1">
        <f t="array" aca="1" ref="JS39" ca="1">IF(VSTYP="N", IFERROR(MATCH(TEXTIFY($ET39,JS$12),PATH,0),""),IFERROR(OFFSET(DIRECTION,MATCH(TEXTIFY($ET39,JS$12),PATH,0),0,1,1),""))</f>
        <v>&gt;</v>
      </c>
      <c r="JT39" s="40" t="str" cm="1">
        <f t="array" aca="1" ref="JT39" ca="1">IF(VSTYP="N", IFERROR(MATCH(TEXTIFY($ET39,JT$12),PATH,0),""),IFERROR(OFFSET(DIRECTION,MATCH(TEXTIFY($ET39,JT$12),PATH,0),0,1,1),""))</f>
        <v>^</v>
      </c>
      <c r="JU39" s="40" t="str" cm="1">
        <f t="array" aca="1" ref="JU39" ca="1">IF(VSTYP="N", IFERROR(MATCH(TEXTIFY($ET39,JU$12),PATH,0),""),IFERROR(OFFSET(DIRECTION,MATCH(TEXTIFY($ET39,JU$12),PATH,0),0,1,1),""))</f>
        <v>v</v>
      </c>
      <c r="JV39" s="40" t="str" cm="1">
        <f t="array" aca="1" ref="JV39" ca="1">IF(VSTYP="N", IFERROR(MATCH(TEXTIFY($ET39,JV$12),PATH,0),""),IFERROR(OFFSET(DIRECTION,MATCH(TEXTIFY($ET39,JV$12),PATH,0),0,1,1),""))</f>
        <v>&lt;</v>
      </c>
      <c r="JW39" s="40" t="str" cm="1">
        <f t="array" aca="1" ref="JW39" ca="1">IF(VSTYP="N", IFERROR(MATCH(TEXTIFY($ET39,JW$12),PATH,0),""),IFERROR(OFFSET(DIRECTION,MATCH(TEXTIFY($ET39,JW$12),PATH,0),0,1,1),""))</f>
        <v>v</v>
      </c>
      <c r="JX39" s="40" t="str" cm="1">
        <f t="array" aca="1" ref="JX39" ca="1">IF(VSTYP="N", IFERROR(MATCH(TEXTIFY($ET39,JX$12),PATH,0),""),IFERROR(OFFSET(DIRECTION,MATCH(TEXTIFY($ET39,JX$12),PATH,0),0,1,1),""))</f>
        <v>&lt;</v>
      </c>
      <c r="JY39" s="40" t="str" cm="1">
        <f t="array" aca="1" ref="JY39" ca="1">IF(VSTYP="N", IFERROR(MATCH(TEXTIFY($ET39,JY$12),PATH,0),""),IFERROR(OFFSET(DIRECTION,MATCH(TEXTIFY($ET39,JY$12),PATH,0),0,1,1),""))</f>
        <v/>
      </c>
      <c r="JZ39" s="40" t="str" cm="1">
        <f t="array" aca="1" ref="JZ39" ca="1">IF(VSTYP="N", IFERROR(MATCH(TEXTIFY($ET39,JZ$12),PATH,0),""),IFERROR(OFFSET(DIRECTION,MATCH(TEXTIFY($ET39,JZ$12),PATH,0),0,1,1),""))</f>
        <v/>
      </c>
      <c r="KA39" s="40" t="str" cm="1">
        <f t="array" aca="1" ref="KA39" ca="1">IF(VSTYP="N", IFERROR(MATCH(TEXTIFY($ET39,KA$12),PATH,0),""),IFERROR(OFFSET(DIRECTION,MATCH(TEXTIFY($ET39,KA$12),PATH,0),0,1,1),""))</f>
        <v/>
      </c>
      <c r="KB39" s="40" t="str" cm="1">
        <f t="array" aca="1" ref="KB39" ca="1">IF(VSTYP="N", IFERROR(MATCH(TEXTIFY($ET39,KB$12),PATH,0),""),IFERROR(OFFSET(DIRECTION,MATCH(TEXTIFY($ET39,KB$12),PATH,0),0,1,1),""))</f>
        <v/>
      </c>
      <c r="KC39" s="40" t="str" cm="1">
        <f t="array" aca="1" ref="KC39" ca="1">IF(VSTYP="N", IFERROR(MATCH(TEXTIFY($ET39,KC$12),PATH,0),""),IFERROR(OFFSET(DIRECTION,MATCH(TEXTIFY($ET39,KC$12),PATH,0),0,1,1),""))</f>
        <v/>
      </c>
      <c r="KD39" s="40" t="str" cm="1">
        <f t="array" aca="1" ref="KD39" ca="1">IF(VSTYP="N", IFERROR(MATCH(TEXTIFY($ET39,KD$12),PATH,0),""),IFERROR(OFFSET(DIRECTION,MATCH(TEXTIFY($ET39,KD$12),PATH,0),0,1,1),""))</f>
        <v/>
      </c>
      <c r="KG39">
        <f ca="1"/>
        <v>27</v>
      </c>
      <c r="KH39" s="40" t="str" cm="1">
        <f t="array" aca="1" ref="KH39" ca="1">_xlfn.IFS(AND(EU39="",OR(KH$12 = 1,$KG39=1,$KG39=LEN,KH$12=WID,KH38="F",KG39="F",EU40="&lt;",ET39="^",EV39="v",EU38="&gt;")),"F",TRUE,EU39)</f>
        <v>F</v>
      </c>
      <c r="KI39" s="40" t="str" cm="1">
        <f t="array" aca="1" ref="KI39" ca="1">_xlfn.IFS(AND(EV39="",OR(KI$12 = 1,$KG39=1,$KG39=LEN,KI$12=WID,KI38="F",KH39="F",EV40="&lt;",EU39="^",EW39="v",EV38="&gt;")),"F",TRUE,EV39)</f>
        <v>F</v>
      </c>
      <c r="KJ39" s="40" t="str" cm="1">
        <f t="array" aca="1" ref="KJ39" ca="1">_xlfn.IFS(AND(EW39="",OR(KJ$12 = 1,$KG39=1,$KG39=LEN,KJ$12=WID,KJ38="F",KI39="F",EW40="&lt;",EV39="^",EX39="v",EW38="&gt;")),"F",TRUE,EW39)</f>
        <v>F</v>
      </c>
      <c r="KK39" s="40" t="str" cm="1">
        <f t="array" aca="1" ref="KK39" ca="1">_xlfn.IFS(AND(EX39="",OR(KK$12 = 1,$KG39=1,$KG39=LEN,KK$12=WID,KK38="F",KJ39="F",EX40="&lt;",EW39="^",EY39="v",EX38="&gt;")),"F",TRUE,EX39)</f>
        <v>F</v>
      </c>
      <c r="KL39" s="40" t="str" cm="1">
        <f t="array" aca="1" ref="KL39" ca="1">_xlfn.IFS(AND(EY39="",OR(KL$12 = 1,$KG39=1,$KG39=LEN,KL$12=WID,KL38="F",KK39="F",EY40="&lt;",EX39="^",EZ39="v",EY38="&gt;")),"F",TRUE,EY39)</f>
        <v>F</v>
      </c>
      <c r="KM39" s="40" t="str" cm="1">
        <f t="array" aca="1" ref="KM39" ca="1">_xlfn.IFS(AND(EZ39="",OR(KM$12 = 1,$KG39=1,$KG39=LEN,KM$12=WID,KM38="F",KL39="F",EZ40="&lt;",EY39="^",FA39="v",EZ38="&gt;")),"F",TRUE,EZ39)</f>
        <v>F</v>
      </c>
      <c r="KN39" s="40" t="str" cm="1">
        <f t="array" aca="1" ref="KN39" ca="1">_xlfn.IFS(AND(FA39="",OR(KN$12 = 1,$KG39=1,$KG39=LEN,KN$12=WID,KN38="F",KM39="F",FA40="&lt;",EZ39="^",FB39="v",FA38="&gt;")),"F",TRUE,FA39)</f>
        <v>F</v>
      </c>
      <c r="KO39" s="40" t="str" cm="1">
        <f t="array" aca="1" ref="KO39" ca="1">_xlfn.IFS(AND(FB39="",OR(KO$12 = 1,$KG39=1,$KG39=LEN,KO$12=WID,KO38="F",KN39="F",FB40="&lt;",FA39="^",FC39="v",FB38="&gt;")),"F",TRUE,FB39)</f>
        <v>F</v>
      </c>
      <c r="KP39" s="40" t="str" cm="1">
        <f t="array" aca="1" ref="KP39" ca="1">_xlfn.IFS(AND(FC39="",OR(KP$12 = 1,$KG39=1,$KG39=LEN,KP$12=WID,KP38="F",KO39="F",FC40="&lt;",FB39="^",FD39="v",FC38="&gt;")),"F",TRUE,FC39)</f>
        <v>&gt;</v>
      </c>
      <c r="KQ39" s="40" t="str" cm="1">
        <f t="array" aca="1" ref="KQ39" ca="1">_xlfn.IFS(AND(FD39="",OR(KQ$12 = 1,$KG39=1,$KG39=LEN,KQ$12=WID,KQ38="F",KP39="F",FD40="&lt;",FC39="^",FE39="v",FD38="&gt;")),"F",TRUE,FD39)</f>
        <v>&gt;</v>
      </c>
      <c r="KR39" s="40" t="str" cm="1">
        <f t="array" aca="1" ref="KR39" ca="1">_xlfn.IFS(AND(FE39="",OR(KR$12 = 1,$KG39=1,$KG39=LEN,KR$12=WID,KR38="F",KQ39="F",FE40="&lt;",FD39="^",FF39="v",FE38="&gt;")),"F",TRUE,FE39)</f>
        <v>v</v>
      </c>
      <c r="KS39" s="40" t="str" cm="1">
        <f t="array" aca="1" ref="KS39" ca="1">_xlfn.IFS(AND(FF39="",OR(KS$12 = 1,$KG39=1,$KG39=LEN,KS$12=WID,KS38="F",KR39="F",FF40="&lt;",FE39="^",FG39="v",FF38="&gt;")),"F",TRUE,FF39)</f>
        <v>&gt;</v>
      </c>
      <c r="KT39" s="40" t="str" cm="1">
        <f t="array" aca="1" ref="KT39" ca="1">_xlfn.IFS(AND(FG39="",OR(KT$12 = 1,$KG39=1,$KG39=LEN,KT$12=WID,KT38="F",KS39="F",FG40="&lt;",FF39="^",FH39="v",FG38="&gt;")),"F",TRUE,FG39)</f>
        <v>v</v>
      </c>
      <c r="KU39" s="40" t="str" cm="1">
        <f t="array" aca="1" ref="KU39" ca="1">_xlfn.IFS(AND(FH39="",OR(KU$12 = 1,$KG39=1,$KG39=LEN,KU$12=WID,KU38="F",KT39="F",FH40="&lt;",FG39="^",FI39="v",FH38="&gt;")),"F",TRUE,FH39)</f>
        <v>&gt;</v>
      </c>
      <c r="KV39" s="40" t="str" cm="1">
        <f t="array" aca="1" ref="KV39" ca="1">_xlfn.IFS(AND(FI39="",OR(KV$12 = 1,$KG39=1,$KG39=LEN,KV$12=WID,KV38="F",KU39="F",FI40="&lt;",FH39="^",FJ39="v",FI38="&gt;")),"F",TRUE,FI39)</f>
        <v>v</v>
      </c>
      <c r="KW39" s="40" t="str" cm="1">
        <f t="array" aca="1" ref="KW39" ca="1">_xlfn.IFS(AND(FJ39="",OR(KW$12 = 1,$KG39=1,$KG39=LEN,KW$12=WID,KW38="F",KV39="F",FJ40="&lt;",FI39="^",FK39="v",FJ38="&gt;")),"F",TRUE,FJ39)</f>
        <v>^</v>
      </c>
      <c r="KX39" s="40" t="str" cm="1">
        <f t="array" aca="1" ref="KX39" ca="1">_xlfn.IFS(AND(FK39="",OR(KX$12 = 1,$KG39=1,$KG39=LEN,KX$12=WID,KX38="F",KW39="F",FK40="&lt;",FJ39="^",FL39="v",FK38="&gt;")),"F",TRUE,FK39)</f>
        <v>&lt;</v>
      </c>
      <c r="KY39" s="40" t="str" cm="1">
        <f t="array" aca="1" ref="KY39" ca="1">_xlfn.IFS(AND(FL39="",OR(KY$12 = 1,$KG39=1,$KG39=LEN,KY$12=WID,KY38="F",KX39="F",FL40="&lt;",FK39="^",FM39="v",FL38="&gt;")),"F",TRUE,FL39)</f>
        <v>&lt;</v>
      </c>
      <c r="KZ39" s="40" t="str" cm="1">
        <f t="array" aca="1" ref="KZ39" ca="1">_xlfn.IFS(AND(FM39="",OR(KZ$12 = 1,$KG39=1,$KG39=LEN,KZ$12=WID,KZ38="F",KY39="F",FM40="&lt;",FL39="^",FN39="v",FM38="&gt;")),"F",TRUE,FM39)</f>
        <v>v</v>
      </c>
      <c r="LA39" s="40" t="str" cm="1">
        <f t="array" aca="1" ref="LA39" ca="1">_xlfn.IFS(AND(FN39="",OR(LA$12 = 1,$KG39=1,$KG39=LEN,LA$12=WID,LA38="F",KZ39="F",FN40="&lt;",FM39="^",FO39="v",FN38="&gt;")),"F",TRUE,FN39)</f>
        <v>^</v>
      </c>
      <c r="LB39" s="40" t="str" cm="1">
        <f t="array" aca="1" ref="LB39" ca="1">_xlfn.IFS(AND(FO39="",OR(LB$12 = 1,$KG39=1,$KG39=LEN,LB$12=WID,LB38="F",LA39="F",FO40="&lt;",FN39="^",FP39="v",FO38="&gt;")),"F",TRUE,FO39)</f>
        <v>&gt;</v>
      </c>
      <c r="LC39" s="40" t="str" cm="1">
        <f t="array" aca="1" ref="LC39" ca="1">_xlfn.IFS(AND(FP39="",OR(LC$12 = 1,$KG39=1,$KG39=LEN,LC$12=WID,LC38="F",LB39="F",FP40="&lt;",FO39="^",FQ39="v",FP38="&gt;")),"F",TRUE,FP39)</f>
        <v>&gt;</v>
      </c>
      <c r="LD39" s="40" t="str" cm="1">
        <f t="array" aca="1" ref="LD39" ca="1">_xlfn.IFS(AND(FQ39="",OR(LD$12 = 1,$KG39=1,$KG39=LEN,LD$12=WID,LD38="F",LC39="F",FQ40="&lt;",FP39="^",FR39="v",FQ38="&gt;")),"F",TRUE,FQ39)</f>
        <v>&gt;</v>
      </c>
      <c r="LE39" s="40" t="str" cm="1">
        <f t="array" aca="1" ref="LE39" ca="1">_xlfn.IFS(AND(FR39="",OR(LE$12 = 1,$KG39=1,$KG39=LEN,LE$12=WID,LE38="F",LD39="F",FR40="&lt;",FQ39="^",FS39="v",FR38="&gt;")),"F",TRUE,FR39)</f>
        <v>&gt;</v>
      </c>
      <c r="LF39" s="40" t="str" cm="1">
        <f t="array" aca="1" ref="LF39" ca="1">_xlfn.IFS(AND(FS39="",OR(LF$12 = 1,$KG39=1,$KG39=LEN,LF$12=WID,LF38="F",LE39="F",FS40="&lt;",FR39="^",FT39="v",FS38="&gt;")),"F",TRUE,FS39)</f>
        <v>&gt;</v>
      </c>
      <c r="LG39" s="40" t="str" cm="1">
        <f t="array" aca="1" ref="LG39" ca="1">_xlfn.IFS(AND(FT39="",OR(LG$12 = 1,$KG39=1,$KG39=LEN,LG$12=WID,LG38="F",LF39="F",FT40="&lt;",FS39="^",FU39="v",FT38="&gt;")),"F",TRUE,FT39)</f>
        <v>&gt;</v>
      </c>
      <c r="LH39" s="40" t="str" cm="1">
        <f t="array" aca="1" ref="LH39" ca="1">_xlfn.IFS(AND(FU39="",OR(LH$12 = 1,$KG39=1,$KG39=LEN,LH$12=WID,LH38="F",LG39="F",FU40="&lt;",FT39="^",FV39="v",FU38="&gt;")),"F",TRUE,FU39)</f>
        <v>v</v>
      </c>
      <c r="LI39" s="40" t="str" cm="1">
        <f t="array" aca="1" ref="LI39" ca="1">_xlfn.IFS(AND(FV39="",OR(LI$12 = 1,$KG39=1,$KG39=LEN,LI$12=WID,LI38="F",LH39="F",FV40="&lt;",FU39="^",FW39="v",FV38="&gt;")),"F",TRUE,FV39)</f>
        <v>^</v>
      </c>
      <c r="LJ39" s="40" t="str" cm="1">
        <f t="array" aca="1" ref="LJ39" ca="1">_xlfn.IFS(AND(FW39="",OR(LJ$12 = 1,$KG39=1,$KG39=LEN,LJ$12=WID,LJ38="F",LI39="F",FW40="&lt;",FV39="^",FX39="v",FW38="&gt;")),"F",TRUE,FW39)</f>
        <v>&lt;</v>
      </c>
      <c r="LK39" s="40" t="str" cm="1">
        <f t="array" aca="1" ref="LK39" ca="1">_xlfn.IFS(AND(FX39="",OR(LK$12 = 1,$KG39=1,$KG39=LEN,LK$12=WID,LK38="F",LJ39="F",FX40="&lt;",FW39="^",FY39="v",FX38="&gt;")),"F",TRUE,FX39)</f>
        <v>&gt;</v>
      </c>
      <c r="LL39" s="40" t="str" cm="1">
        <f t="array" aca="1" ref="LL39" ca="1">_xlfn.IFS(AND(FY39="",OR(LL$12 = 1,$KG39=1,$KG39=LEN,LL$12=WID,LL38="F",LK39="F",FY40="&lt;",FX39="^",FZ39="v",FY38="&gt;")),"F",TRUE,FY39)</f>
        <v>v</v>
      </c>
      <c r="LM39" s="40" t="str" cm="1">
        <f t="array" aca="1" ref="LM39" ca="1">_xlfn.IFS(AND(FZ39="",OR(LM$12 = 1,$KG39=1,$KG39=LEN,LM$12=WID,LM38="F",LL39="F",FZ40="&lt;",FY39="^",GA39="v",FZ38="&gt;")),"F",TRUE,FZ39)</f>
        <v>^</v>
      </c>
      <c r="LN39" s="40" t="str" cm="1">
        <f t="array" aca="1" ref="LN39" ca="1">_xlfn.IFS(AND(GA39="",OR(LN$12 = 1,$KG39=1,$KG39=LEN,LN$12=WID,LN38="F",LM39="F",GA40="&lt;",FZ39="^",GB39="v",GA38="&gt;")),"F",TRUE,GA39)</f>
        <v>v</v>
      </c>
      <c r="LO39" s="40" t="str" cm="1">
        <f t="array" aca="1" ref="LO39" ca="1">_xlfn.IFS(AND(GB39="",OR(LO$12 = 1,$KG39=1,$KG39=LEN,LO$12=WID,LO38="F",LN39="F",GB40="&lt;",GA39="^",GC39="v",GB38="&gt;")),"F",TRUE,GB39)</f>
        <v>^</v>
      </c>
      <c r="LP39" s="40" t="str" cm="1">
        <f t="array" aca="1" ref="LP39" ca="1">_xlfn.IFS(AND(GC39="",OR(LP$12 = 1,$KG39=1,$KG39=LEN,LP$12=WID,LP38="F",LO39="F",GC40="&lt;",GB39="^",GD39="v",GC38="&gt;")),"F",TRUE,GC39)</f>
        <v>v</v>
      </c>
      <c r="LQ39" s="40" t="str" cm="1">
        <f t="array" aca="1" ref="LQ39" ca="1">_xlfn.IFS(AND(GD39="",OR(LQ$12 = 1,$KG39=1,$KG39=LEN,LQ$12=WID,LQ38="F",LP39="F",GD40="&lt;",GC39="^",GE39="v",GD38="&gt;")),"F",TRUE,GD39)</f>
        <v>^</v>
      </c>
      <c r="LR39" s="40" t="str" cm="1">
        <f t="array" aca="1" ref="LR39" ca="1">_xlfn.IFS(AND(GE39="",OR(LR$12 = 1,$KG39=1,$KG39=LEN,LR$12=WID,LR38="F",LQ39="F",GE40="&lt;",GD39="^",GF39="v",GE38="&gt;")),"F",TRUE,GE39)</f>
        <v>&lt;</v>
      </c>
      <c r="LS39" s="40" t="str" cm="1">
        <f t="array" aca="1" ref="LS39" ca="1">_xlfn.IFS(AND(GF39="",OR(LS$12 = 1,$KG39=1,$KG39=LEN,LS$12=WID,LS38="F",LR39="F",GF40="&lt;",GE39="^",GG39="v",GF38="&gt;")),"F",TRUE,GF39)</f>
        <v>v</v>
      </c>
      <c r="LT39" s="40" t="str" cm="1">
        <f t="array" aca="1" ref="LT39" ca="1">_xlfn.IFS(AND(GG39="",OR(LT$12 = 1,$KG39=1,$KG39=LEN,LT$12=WID,LT38="F",LS39="F",GG40="&lt;",GF39="^",GH39="v",GG38="&gt;")),"F",TRUE,GG39)</f>
        <v>&lt;</v>
      </c>
      <c r="LU39" s="40" t="str" cm="1">
        <f t="array" aca="1" ref="LU39" ca="1">_xlfn.IFS(AND(GH39="",OR(LU$12 = 1,$KG39=1,$KG39=LEN,LU$12=WID,LU38="F",LT39="F",GH40="&lt;",GG39="^",GI39="v",GH38="&gt;")),"F",TRUE,GH39)</f>
        <v>&gt;</v>
      </c>
      <c r="LV39" s="40" t="str" cm="1">
        <f t="array" aca="1" ref="LV39" ca="1">_xlfn.IFS(AND(GI39="",OR(LV$12 = 1,$KG39=1,$KG39=LEN,LV$12=WID,LV38="F",LU39="F",GI40="&lt;",GH39="^",GJ39="v",GI38="&gt;")),"F",TRUE,GI39)</f>
        <v>&gt;</v>
      </c>
      <c r="LW39" s="40" t="str" cm="1">
        <f t="array" aca="1" ref="LW39" ca="1">_xlfn.IFS(AND(GJ39="",OR(LW$12 = 1,$KG39=1,$KG39=LEN,LW$12=WID,LW38="F",LV39="F",GJ40="&lt;",GI39="^",GK39="v",GJ38="&gt;")),"F",TRUE,GJ39)</f>
        <v>&gt;</v>
      </c>
      <c r="LX39" s="40" t="str" cm="1">
        <f t="array" aca="1" ref="LX39" ca="1">_xlfn.IFS(AND(GK39="",OR(LX$12 = 1,$KG39=1,$KG39=LEN,LX$12=WID,LX38="F",LW39="F",GK40="&lt;",GJ39="^",GL39="v",GK38="&gt;")),"F",TRUE,GK39)</f>
        <v>v</v>
      </c>
      <c r="LY39" s="40" t="str" cm="1">
        <f t="array" aca="1" ref="LY39" ca="1">_xlfn.IFS(AND(GL39="",OR(LY$12 = 1,$KG39=1,$KG39=LEN,LY$12=WID,LY38="F",LX39="F",GL40="&lt;",GK39="^",GM39="v",GL38="&gt;")),"F",TRUE,GL39)</f>
        <v>&gt;</v>
      </c>
      <c r="LZ39" s="40" t="str" cm="1">
        <f t="array" aca="1" ref="LZ39" ca="1">_xlfn.IFS(AND(GM39="",OR(LZ$12 = 1,$KG39=1,$KG39=LEN,LZ$12=WID,LZ38="F",LY39="F",GM40="&lt;",GL39="^",GN39="v",GM38="&gt;")),"F",TRUE,GM39)</f>
        <v>v</v>
      </c>
      <c r="MA39" s="40" t="str" cm="1">
        <f t="array" aca="1" ref="MA39" ca="1">_xlfn.IFS(AND(GN39="",OR(MA$12 = 1,$KG39=1,$KG39=LEN,MA$12=WID,MA38="F",LZ39="F",GN40="&lt;",GM39="^",GO39="v",GN38="&gt;")),"F",TRUE,GN39)</f>
        <v>^</v>
      </c>
      <c r="MB39" s="40" t="str" cm="1">
        <f t="array" aca="1" ref="MB39" ca="1">_xlfn.IFS(AND(GO39="",OR(MB$12 = 1,$KG39=1,$KG39=LEN,MB$12=WID,MB38="F",MA39="F",GO40="&lt;",GN39="^",GP39="v",GO38="&gt;")),"F",TRUE,GO39)</f>
        <v>&lt;</v>
      </c>
      <c r="MC39" s="40" t="str" cm="1">
        <f t="array" aca="1" ref="MC39" ca="1">_xlfn.IFS(AND(GP39="",OR(MC$12 = 1,$KG39=1,$KG39=LEN,MC$12=WID,MC38="F",MB39="F",GP40="&lt;",GO39="^",GQ39="v",GP38="&gt;")),"F",TRUE,GP39)</f>
        <v>v</v>
      </c>
      <c r="MD39" s="40" t="str" cm="1">
        <f t="array" aca="1" ref="MD39" ca="1">_xlfn.IFS(AND(GQ39="",OR(MD$12 = 1,$KG39=1,$KG39=LEN,MD$12=WID,MD38="F",MC39="F",GQ40="&lt;",GP39="^",GR39="v",GQ38="&gt;")),"F",TRUE,GQ39)</f>
        <v>^</v>
      </c>
      <c r="ME39" s="40" t="str" cm="1">
        <f t="array" aca="1" ref="ME39" ca="1">_xlfn.IFS(AND(GR39="",OR(ME$12 = 1,$KG39=1,$KG39=LEN,ME$12=WID,ME38="F",MD39="F",GR40="&lt;",GQ39="^",GS39="v",GR38="&gt;")),"F",TRUE,GR39)</f>
        <v>&lt;</v>
      </c>
      <c r="MF39" s="40" t="str" cm="1">
        <f t="array" aca="1" ref="MF39" ca="1">_xlfn.IFS(AND(GS39="",OR(MF$12 = 1,$KG39=1,$KG39=LEN,MF$12=WID,MF38="F",ME39="F",GS40="&lt;",GR39="^",GT39="v",GS38="&gt;")),"F",TRUE,GS39)</f>
        <v>^</v>
      </c>
      <c r="MG39" s="40" t="str" cm="1">
        <f t="array" aca="1" ref="MG39" ca="1">_xlfn.IFS(AND(GT39="",OR(MG$12 = 1,$KG39=1,$KG39=LEN,MG$12=WID,MG38="F",MF39="F",GT40="&lt;",GS39="^",GU39="v",GT38="&gt;")),"F",TRUE,GT39)</f>
        <v>&lt;</v>
      </c>
      <c r="MH39" s="40" t="str" cm="1">
        <f t="array" aca="1" ref="MH39" ca="1">_xlfn.IFS(AND(GU39="",OR(MH$12 = 1,$KG39=1,$KG39=LEN,MH$12=WID,MH38="F",MG39="F",GU40="&lt;",GT39="^",GV39="v",GU38="&gt;")),"F",TRUE,GU39)</f>
        <v>&lt;</v>
      </c>
      <c r="MI39" s="40" t="str" cm="1">
        <f t="array" aca="1" ref="MI39" ca="1">_xlfn.IFS(AND(GV39="",OR(MI$12 = 1,$KG39=1,$KG39=LEN,MI$12=WID,MI38="F",MH39="F",GV40="&lt;",GU39="^",GW39="v",GV38="&gt;")),"F",TRUE,GV39)</f>
        <v>&gt;</v>
      </c>
      <c r="MJ39" s="40" t="str" cm="1">
        <f t="array" aca="1" ref="MJ39" ca="1">_xlfn.IFS(AND(GW39="",OR(MJ$12 = 1,$KG39=1,$KG39=LEN,MJ$12=WID,MJ38="F",MI39="F",GW40="&lt;",GV39="^",GX39="v",GW38="&gt;")),"F",TRUE,GW39)</f>
        <v>v</v>
      </c>
      <c r="MK39" s="40" t="str" cm="1">
        <f t="array" aca="1" ref="MK39" ca="1">_xlfn.IFS(AND(GX39="",OR(MK$12 = 1,$KG39=1,$KG39=LEN,MK$12=WID,MK38="F",MJ39="F",GX40="&lt;",GW39="^",GY39="v",GX38="&gt;")),"F",TRUE,GX39)</f>
        <v>^</v>
      </c>
      <c r="ML39" s="40" t="str" cm="1">
        <f t="array" aca="1" ref="ML39" ca="1">_xlfn.IFS(AND(GY39="",OR(ML$12 = 1,$KG39=1,$KG39=LEN,ML$12=WID,ML38="F",MK39="F",GY40="&lt;",GX39="^",GZ39="v",GY38="&gt;")),"F",TRUE,GY39)</f>
        <v>&lt;</v>
      </c>
      <c r="MM39" s="40" t="str" cm="1">
        <f t="array" aca="1" ref="MM39" ca="1">_xlfn.IFS(AND(GZ39="",OR(MM$12 = 1,$KG39=1,$KG39=LEN,MM$12=WID,MM38="F",ML39="F",GZ40="&lt;",GY39="^",HA39="v",GZ38="&gt;")),"F",TRUE,GZ39)</f>
        <v>&gt;</v>
      </c>
      <c r="MN39" s="40" t="str" cm="1">
        <f t="array" aca="1" ref="MN39" ca="1">_xlfn.IFS(AND(HA39="",OR(MN$12 = 1,$KG39=1,$KG39=LEN,MN$12=WID,MN38="F",MM39="F",HA40="&lt;",GZ39="^",HB39="v",HA38="&gt;")),"F",TRUE,HA39)</f>
        <v>^</v>
      </c>
      <c r="MO39" s="40" t="str" cm="1">
        <f t="array" aca="1" ref="MO39" ca="1">_xlfn.IFS(AND(HB39="",OR(MO$12 = 1,$KG39=1,$KG39=LEN,MO$12=WID,MO38="F",MN39="F",HB40="&lt;",HA39="^",HC39="v",HB38="&gt;")),"F",TRUE,HB39)</f>
        <v>v</v>
      </c>
      <c r="MP39" s="40" t="str" cm="1">
        <f t="array" aca="1" ref="MP39" ca="1">_xlfn.IFS(AND(HC39="",OR(MP$12 = 1,$KG39=1,$KG39=LEN,MP$12=WID,MP38="F",MO39="F",HC40="&lt;",HB39="^",HD39="v",HC38="&gt;")),"F",TRUE,HC39)</f>
        <v>&lt;</v>
      </c>
      <c r="MQ39" s="40" t="str" cm="1">
        <f t="array" aca="1" ref="MQ39" ca="1">_xlfn.IFS(AND(HD39="",OR(MQ$12 = 1,$KG39=1,$KG39=LEN,MQ$12=WID,MQ38="F",MP39="F",HD40="&lt;",HC39="^",HE39="v",HD38="&gt;")),"F",TRUE,HD39)</f>
        <v>&gt;</v>
      </c>
      <c r="MR39" s="40" t="str" cm="1">
        <f t="array" aca="1" ref="MR39" ca="1">_xlfn.IFS(AND(HE39="",OR(MR$12 = 1,$KG39=1,$KG39=LEN,MR$12=WID,MR38="F",MQ39="F",HE40="&lt;",HD39="^",HF39="v",HE38="&gt;")),"F",TRUE,HE39)</f>
        <v>&gt;</v>
      </c>
      <c r="MS39" s="40" t="str" cm="1">
        <f t="array" aca="1" ref="MS39" ca="1">_xlfn.IFS(AND(HF39="",OR(MS$12 = 1,$KG39=1,$KG39=LEN,MS$12=WID,MS38="F",MR39="F",HF40="&lt;",HE39="^",HG39="v",HF38="&gt;")),"F",TRUE,HF39)</f>
        <v>^</v>
      </c>
      <c r="MT39" s="40" t="str" cm="1">
        <f t="array" aca="1" ref="MT39" ca="1">_xlfn.IFS(AND(HG39="",OR(MT$12 = 1,$KG39=1,$KG39=LEN,MT$12=WID,MT38="F",MS39="F",HG40="&lt;",HF39="^",HH39="v",HG38="&gt;")),"F",TRUE,HG39)</f>
        <v>v</v>
      </c>
      <c r="MU39" s="40" t="str" cm="1">
        <f t="array" aca="1" ref="MU39" ca="1">_xlfn.IFS(AND(HH39="",OR(MU$12 = 1,$KG39=1,$KG39=LEN,MU$12=WID,MU38="F",MT39="F",HH40="&lt;",HG39="^",HI39="v",HH38="&gt;")),"F",TRUE,HH39)</f>
        <v>&lt;</v>
      </c>
      <c r="MV39" s="40" t="str" cm="1">
        <f t="array" aca="1" ref="MV39" ca="1">_xlfn.IFS(AND(HI39="",OR(MV$12 = 1,$KG39=1,$KG39=LEN,MV$12=WID,MV38="F",MU39="F",HI40="&lt;",HH39="^",HJ39="v",HI38="&gt;")),"F",TRUE,HI39)</f>
        <v>&lt;</v>
      </c>
      <c r="MW39" s="40" t="str" cm="1">
        <f t="array" aca="1" ref="MW39" ca="1">_xlfn.IFS(AND(HJ39="",OR(MW$12 = 1,$KG39=1,$KG39=LEN,MW$12=WID,MW38="F",MV39="F",HJ40="&lt;",HI39="^",HK39="v",HJ38="&gt;")),"F",TRUE,HJ39)</f>
        <v>&lt;</v>
      </c>
      <c r="MX39" s="40" t="str" cm="1">
        <f t="array" aca="1" ref="MX39" ca="1">_xlfn.IFS(AND(HK39="",OR(MX$12 = 1,$KG39=1,$KG39=LEN,MX$12=WID,MX38="F",MW39="F",HK40="&lt;",HJ39="^",HL39="v",HK38="&gt;")),"F",TRUE,HK39)</f>
        <v>^</v>
      </c>
      <c r="MY39" s="40" t="str" cm="1">
        <f t="array" aca="1" ref="MY39" ca="1">_xlfn.IFS(AND(HL39="",OR(MY$12 = 1,$KG39=1,$KG39=LEN,MY$12=WID,MY38="F",MX39="F",HL40="&lt;",HK39="^",HM39="v",HL38="&gt;")),"F",TRUE,HL39)</f>
        <v>&gt;</v>
      </c>
      <c r="MZ39" s="40" t="str" cm="1">
        <f t="array" aca="1" ref="MZ39" ca="1">_xlfn.IFS(AND(HM39="",OR(MZ$12 = 1,$KG39=1,$KG39=LEN,MZ$12=WID,MZ38="F",NA39="F",HM40="&lt;",HL39="^",HN39="v",HM38="&gt;")),"F",TRUE,HM39)</f>
        <v>v</v>
      </c>
      <c r="NA39" s="40" t="str" cm="1">
        <f t="array" aca="1" ref="NA39" ca="1">_xlfn.IFS(AND(HN39="",OR(NA$12 = 1,$KG39=1,$KG39=LEN,NA$12=WID,NA38="F",NB39="F",HN40="&lt;",HM39="^",HO39="v",HN38="&gt;")),"F",TRUE,HN39)</f>
        <v>^</v>
      </c>
      <c r="NB39" s="40" t="str" cm="1">
        <f t="array" aca="1" ref="NB39" ca="1">_xlfn.IFS(AND(HO39="",OR(NB$12 = 1,$KG39=1,$KG39=LEN,NB$12=WID,NB38="F",NC39="F",HO40="&lt;",HN39="^",HP39="v",HO38="&gt;")),"F",TRUE,HO39)</f>
        <v>&lt;</v>
      </c>
      <c r="NC39" s="40" t="str" cm="1">
        <f t="array" aca="1" ref="NC39" ca="1">_xlfn.IFS(AND(HP39="",OR(NC$12 = 1,$KG39=1,$KG39=LEN,NC$12=WID,NC38="F",ND39="F",HP40="&lt;",HO39="^",HQ39="v",HP38="&gt;")),"F",TRUE,HP39)</f>
        <v>&lt;</v>
      </c>
      <c r="ND39" s="40" t="str" cm="1">
        <f t="array" aca="1" ref="ND39" ca="1">_xlfn.IFS(AND(HQ39="",OR(ND$12 = 1,$KG39=1,$KG39=LEN,ND$12=WID,ND38="F",NE39="F",HQ40="&lt;",HP39="^",HR39="v",HQ38="&gt;")),"F",TRUE,HQ39)</f>
        <v>v</v>
      </c>
      <c r="NE39" s="40" t="str" cm="1">
        <f t="array" aca="1" ref="NE39" ca="1">_xlfn.IFS(AND(HR39="",OR(NE$12 = 1,$KG39=1,$KG39=LEN,NE$12=WID,NE38="F",NF39="F",HR40="&lt;",HQ39="^",HS39="v",HR38="&gt;")),"F",TRUE,HR39)</f>
        <v>&lt;</v>
      </c>
      <c r="NF39" s="40" t="str" cm="1">
        <f t="array" aca="1" ref="NF39" ca="1">_xlfn.IFS(AND(HS39="",OR(NF$12 = 1,$KG39=1,$KG39=LEN,NF$12=WID,NF38="F",NG39="F",HS40="&lt;",HR39="^",HT39="v",HS38="&gt;")),"F",TRUE,HS39)</f>
        <v>&gt;</v>
      </c>
      <c r="NG39" s="40" t="str" cm="1">
        <f t="array" aca="1" ref="NG39" ca="1">_xlfn.IFS(AND(HT39="",OR(NG$12 = 1,$KG39=1,$KG39=LEN,NG$12=WID,NG38="F",NH39="F",HT40="&lt;",HS39="^",HU39="v",HT38="&gt;")),"F",TRUE,HT39)</f>
        <v>^</v>
      </c>
      <c r="NH39" s="40" t="str" cm="1">
        <f t="array" aca="1" ref="NH39" ca="1">_xlfn.IFS(AND(HU39="",OR(NH$12 = 1,$KG39=1,$KG39=LEN,NH$12=WID,NH38="F",NI39="F",HU40="&lt;",HT39="^",HV39="v",HU38="&gt;")),"F",TRUE,HU39)</f>
        <v>v</v>
      </c>
      <c r="NI39" s="40" t="str" cm="1">
        <f t="array" aca="1" ref="NI39" ca="1">_xlfn.IFS(AND(HV39="",OR(NI$12 = 1,$KG39=1,$KG39=LEN,NI$12=WID,NI38="F",NJ39="F",HV40="&lt;",HU39="^",HW39="v",HV38="&gt;")),"F",TRUE,HV39)</f>
        <v>&lt;</v>
      </c>
      <c r="NJ39" s="40" t="str" cm="1">
        <f t="array" aca="1" ref="NJ39" ca="1">_xlfn.IFS(AND(HW39="",OR(NJ$12 = 1,$KG39=1,$KG39=LEN,NJ$12=WID,NJ38="F",NK39="F",HW40="&lt;",HV39="^",HX39="v",HW38="&gt;")),"F",TRUE,HW39)</f>
        <v>&lt;</v>
      </c>
      <c r="NK39" s="40" t="str" cm="1">
        <f t="array" aca="1" ref="NK39" ca="1">_xlfn.IFS(AND(HX39="",OR(NK$12 = 1,$KG39=1,$KG39=LEN,NK$12=WID,NK38="F",NL39="F",HX40="&lt;",HW39="^",HY39="v",HX38="&gt;")),"F",TRUE,HX39)</f>
        <v>&lt;</v>
      </c>
      <c r="NL39" s="40" t="str" cm="1">
        <f t="array" aca="1" ref="NL39" ca="1">_xlfn.IFS(AND(HY39="",OR(NL$12 = 1,$KG39=1,$KG39=LEN,NL$12=WID,NL38="F",NM39="F",HY40="&lt;",HX39="^",HZ39="v",HY38="&gt;")),"F",TRUE,HY39)</f>
        <v>^</v>
      </c>
      <c r="NM39" s="40" t="str" cm="1">
        <f t="array" aca="1" ref="NM39" ca="1">_xlfn.IFS(AND(HZ39="",OR(NM$12 = 1,$KG39=1,$KG39=LEN,NM$12=WID,NM38="F",NN39="F",HZ40="&lt;",HY39="^",IA39="v",HZ38="&gt;")),"F",TRUE,HZ39)</f>
        <v>&lt;</v>
      </c>
      <c r="NN39" s="40" t="str" cm="1">
        <f t="array" aca="1" ref="NN39" ca="1">_xlfn.IFS(AND(IA39="",OR(NN$12 = 1,$KG39=1,$KG39=LEN,NN$12=WID,NN38="F",NO39="F",IA40="&lt;",HZ39="^",IB39="v",IA38="&gt;")),"F",TRUE,IA39)</f>
        <v>&gt;</v>
      </c>
      <c r="NO39" s="40" t="str" cm="1">
        <f t="array" aca="1" ref="NO39" ca="1">_xlfn.IFS(AND(IB39="",OR(NO$12 = 1,$KG39=1,$KG39=LEN,NO$12=WID,NO38="F",NP39="F",IB40="&lt;",IA39="^",IC39="v",IB38="&gt;")),"F",TRUE,IB39)</f>
        <v>^</v>
      </c>
      <c r="NP39" s="40" t="str" cm="1">
        <f t="array" aca="1" ref="NP39" ca="1">_xlfn.IFS(AND(IC39="",OR(NP$12 = 1,$KG39=1,$KG39=LEN,NP$12=WID,NP38="F",NQ39="F",IC40="&lt;",IB39="^",ID39="v",IC38="&gt;")),"F",TRUE,IC39)</f>
        <v>&gt;</v>
      </c>
      <c r="NQ39" s="40" t="str" cm="1">
        <f t="array" aca="1" ref="NQ39" ca="1">_xlfn.IFS(AND(ID39="",OR(NQ$12 = 1,$KG39=1,$KG39=LEN,NQ$12=WID,NQ38="F",NR39="F",ID40="&lt;",IC39="^",IE39="v",ID38="&gt;")),"F",TRUE,ID39)</f>
        <v>^</v>
      </c>
      <c r="NR39" s="40" t="str" cm="1">
        <f t="array" aca="1" ref="NR39" ca="1">_xlfn.IFS(AND(IE39="",OR(NR$12 = 1,$KG39=1,$KG39=LEN,NR$12=WID,NR38="F",NS39="F",IE40="&lt;",ID39="^",IF39="v",IE38="&gt;")),"F",TRUE,IE39)</f>
        <v>v</v>
      </c>
      <c r="NS39" s="40" t="str" cm="1">
        <f t="array" aca="1" ref="NS39" ca="1">_xlfn.IFS(AND(IF39="",OR(NS$12 = 1,$KG39=1,$KG39=LEN,NS$12=WID,NS38="F",NT39="F",IF40="&lt;",IE39="^",IG39="v",IF38="&gt;")),"F",TRUE,IF39)</f>
        <v>&lt;</v>
      </c>
      <c r="NT39" s="40" t="str" cm="1">
        <f t="array" aca="1" ref="NT39" ca="1">_xlfn.IFS(AND(IG39="",OR(NT$12 = 1,$KG39=1,$KG39=LEN,NT$12=WID,NT38="F",NU39="F",IG40="&lt;",IF39="^",IH39="v",IG38="&gt;")),"F",TRUE,IG39)</f>
        <v>v</v>
      </c>
      <c r="NU39" s="40" t="str" cm="1">
        <f t="array" aca="1" ref="NU39" ca="1">_xlfn.IFS(AND(IH39="",OR(NU$12 = 1,$KG39=1,$KG39=LEN,NU$12=WID,NU38="F",NV39="F",IH40="&lt;",IG39="^",II39="v",IH38="&gt;")),"F",TRUE,IH39)</f>
        <v>&lt;</v>
      </c>
      <c r="NV39" s="40" t="str" cm="1">
        <f t="array" aca="1" ref="NV39" ca="1">_xlfn.IFS(AND(II39="",OR(NV$12 = 1,$KG39=1,$KG39=LEN,NV$12=WID,NV38="F",NW39="F",II40="&lt;",IH39="^",IJ39="v",II38="&gt;")),"F",TRUE,II39)</f>
        <v>^</v>
      </c>
      <c r="NW39" s="40" t="str" cm="1">
        <f t="array" aca="1" ref="NW39" ca="1">_xlfn.IFS(AND(IJ39="",OR(NW$12 = 1,$KG39=1,$KG39=LEN,NW$12=WID,NW38="F",NX39="F",IJ40="&lt;",II39="^",IK39="v",IJ38="&gt;")),"F",TRUE,IJ39)</f>
        <v>&lt;</v>
      </c>
      <c r="NX39" s="40" t="str" cm="1">
        <f t="array" aca="1" ref="NX39" ca="1">_xlfn.IFS(AND(IK39="",OR(NX$12 = 1,$KG39=1,$KG39=LEN,NX$12=WID,NX38="F",NY39="F",IK40="&lt;",IJ39="^",IL39="v",IK38="&gt;")),"F",TRUE,IK39)</f>
        <v>v</v>
      </c>
      <c r="NY39" s="40" t="str" cm="1">
        <f t="array" aca="1" ref="NY39" ca="1">_xlfn.IFS(AND(IL39="",OR(NY$12 = 1,$KG39=1,$KG39=LEN,NY$12=WID,NY38="F",NZ39="F",IL40="&lt;",IK39="^",IM39="v",IL38="&gt;")),"F",TRUE,IL39)</f>
        <v>^</v>
      </c>
      <c r="NZ39" s="40" t="str" cm="1">
        <f t="array" aca="1" ref="NZ39" ca="1">_xlfn.IFS(AND(IM39="",OR(NZ$12 = 1,$KG39=1,$KG39=LEN,NZ$12=WID,NZ38="F",OA39="F",IM40="&lt;",IL39="^",IN39="v",IM38="&gt;")),"F",TRUE,IM39)</f>
        <v>&gt;</v>
      </c>
      <c r="OA39" s="40" t="str" cm="1">
        <f t="array" aca="1" ref="OA39" ca="1">_xlfn.IFS(AND(IN39="",OR(OA$12 = 1,$KG39=1,$KG39=LEN,OA$12=WID,OA38="F",OB39="F",IN40="&lt;",IM39="^",IO39="v",IN38="&gt;")),"F",TRUE,IN39)</f>
        <v>^</v>
      </c>
      <c r="OB39" s="40" t="str" cm="1">
        <f t="array" aca="1" ref="OB39" ca="1">_xlfn.IFS(AND(IO39="",OR(OB$12 = 1,$KG39=1,$KG39=LEN,OB$12=WID,OB38="F",OC39="F",IO40="&lt;",IN39="^",IP39="v",IO38="&gt;")),"F",TRUE,IO39)</f>
        <v>v</v>
      </c>
      <c r="OC39" s="40" t="str" cm="1">
        <f t="array" aca="1" ref="OC39" ca="1">_xlfn.IFS(AND(IP39="",OR(OC$12 = 1,$KG39=1,$KG39=LEN,OC$12=WID,OC38="F",OD39="F",IP40="&lt;",IO39="^",IQ39="v",IP38="&gt;")),"F",TRUE,IP39)</f>
        <v>&lt;</v>
      </c>
      <c r="OD39" s="40" t="str" cm="1">
        <f t="array" aca="1" ref="OD39" ca="1">_xlfn.IFS(AND(IQ39="",OR(OD$12 = 1,$KG39=1,$KG39=LEN,OD$12=WID,OD38="F",OE39="F",IQ40="&lt;",IP39="^",IR39="v",IQ38="&gt;")),"F",TRUE,IQ39)</f>
        <v>v</v>
      </c>
      <c r="OE39" s="40" t="str" cm="1">
        <f t="array" aca="1" ref="OE39" ca="1">_xlfn.IFS(AND(IR39="",OR(OE$12 = 1,$KG39=1,$KG39=LEN,OE$12=WID,OE38="F",OF39="F",IR40="&lt;",IQ39="^",IS39="v",IR38="&gt;")),"F",TRUE,IR39)</f>
        <v>&lt;</v>
      </c>
      <c r="OF39" s="40" t="str" cm="1">
        <f t="array" aca="1" ref="OF39" ca="1">_xlfn.IFS(AND(IS39="",OR(OF$12 = 1,$KG39=1,$KG39=LEN,OF$12=WID,OF38="F",OG39="F",IS40="&lt;",IR39="^",IT39="v",IS38="&gt;")),"F",TRUE,IS39)</f>
        <v>^</v>
      </c>
      <c r="OG39" s="40" t="str" cm="1">
        <f t="array" aca="1" ref="OG39" ca="1">_xlfn.IFS(AND(IT39="",OR(OG$12 = 1,$KG39=1,$KG39=LEN,OG$12=WID,OG38="F",OH39="F",IT40="&lt;",IS39="^",IU39="v",IT38="&gt;")),"F",TRUE,IT39)</f>
        <v>&lt;</v>
      </c>
      <c r="OH39" s="40" t="str" cm="1">
        <f t="array" aca="1" ref="OH39" ca="1">_xlfn.IFS(AND(IU39="",OR(OH$12 = 1,$KG39=1,$KG39=LEN,OH$12=WID,OH38="F",OI39="F",IU40="&lt;",IT39="^",IV39="v",IU38="&gt;")),"F",TRUE,IU39)</f>
        <v>&lt;</v>
      </c>
      <c r="OI39" s="40" t="str" cm="1">
        <f t="array" aca="1" ref="OI39" ca="1">_xlfn.IFS(AND(IV39="",OR(OI$12 = 1,$KG39=1,$KG39=LEN,OI$12=WID,OI38="F",OJ39="F",IV40="&lt;",IU39="^",IW39="v",IV38="&gt;")),"F",TRUE,IV39)</f>
        <v>^</v>
      </c>
      <c r="OJ39" s="40" t="str" cm="1">
        <f t="array" aca="1" ref="OJ39" ca="1">_xlfn.IFS(AND(IW39="",OR(OJ$12 = 1,$KG39=1,$KG39=LEN,OJ$12=WID,OJ38="F",OK39="F",IW40="&lt;",IV39="^",IX39="v",IW38="&gt;")),"F",TRUE,IW39)</f>
        <v>v</v>
      </c>
      <c r="OK39" s="40" t="str" cm="1">
        <f t="array" aca="1" ref="OK39" ca="1">_xlfn.IFS(AND(IX39="",OR(OK$12 = 1,$KG39=1,$KG39=LEN,OK$12=WID,OK38="F",OL39="F",IX40="&lt;",IW39="^",IY39="v",IX38="&gt;")),"F",TRUE,IX39)</f>
        <v>^</v>
      </c>
      <c r="OL39" s="40" t="str" cm="1">
        <f t="array" aca="1" ref="OL39" ca="1">_xlfn.IFS(AND(IY39="",OR(OL$12 = 1,$KG39=1,$KG39=LEN,OL$12=WID,OL38="F",OM39="F",IY40="&lt;",IX39="^",IZ39="v",IY38="&gt;")),"F",TRUE,IY39)</f>
        <v>v</v>
      </c>
      <c r="OM39" s="40" t="str" cm="1">
        <f t="array" aca="1" ref="OM39" ca="1">_xlfn.IFS(AND(IZ39="",OR(OM$12 = 1,$KG39=1,$KG39=LEN,OM$12=WID,OM38="F",ON39="F",IZ40="&lt;",IY39="^",JA39="v",IZ38="&gt;")),"F",TRUE,IZ39)</f>
        <v>^</v>
      </c>
      <c r="ON39" s="40" t="str" cm="1">
        <f t="array" aca="1" ref="ON39" ca="1">_xlfn.IFS(AND(JA39="",OR(ON$12 = 1,$KG39=1,$KG39=LEN,ON$12=WID,ON38="F",OO39="F",JA40="&lt;",IZ39="^",JB39="v",JA38="&gt;")),"F",TRUE,JA39)</f>
        <v>v</v>
      </c>
      <c r="OO39" s="40" t="str" cm="1">
        <f t="array" aca="1" ref="OO39" ca="1">_xlfn.IFS(AND(JB39="",OR(OO$12 = 1,$KG39=1,$KG39=LEN,OO$12=WID,OO38="F",OP39="F",JB40="&lt;",JA39="^",JC39="v",JB38="&gt;")),"F",TRUE,JB39)</f>
        <v>&lt;</v>
      </c>
      <c r="OP39" s="40" t="str" cm="1">
        <f t="array" aca="1" ref="OP39" ca="1">_xlfn.IFS(AND(JC39="",OR(OP$12 = 1,$KG39=1,$KG39=LEN,OP$12=WID,OP38="F",OQ39="F",JC40="&lt;",JB39="^",JD39="v",JC38="&gt;")),"F",TRUE,JC39)</f>
        <v>&gt;</v>
      </c>
      <c r="OQ39" s="40" t="str" cm="1">
        <f t="array" aca="1" ref="OQ39" ca="1">_xlfn.IFS(AND(JD39="",OR(OQ$12 = 1,$KG39=1,$KG39=LEN,OQ$12=WID,OQ38="F",OR39="F",JD40="&lt;",JC39="^",JE39="v",JD38="&gt;")),"F",TRUE,JD39)</f>
        <v>v</v>
      </c>
      <c r="OR39" s="40" t="str" cm="1">
        <f t="array" aca="1" ref="OR39" ca="1">_xlfn.IFS(AND(JE39="",OR(OR$12 = 1,$KG39=1,$KG39=LEN,OR$12=WID,OR38="F",OS39="F",JE40="&lt;",JD39="^",JF39="v",JE38="&gt;")),"F",TRUE,JE39)</f>
        <v>^</v>
      </c>
      <c r="OS39" s="40" t="str" cm="1">
        <f t="array" aca="1" ref="OS39" ca="1">_xlfn.IFS(AND(JF39="",OR(OS$12 = 1,$KG39=1,$KG39=LEN,OS$12=WID,OS38="F",OT39="F",JF40="&lt;",JE39="^",JG39="v",JF38="&gt;")),"F",TRUE,JF39)</f>
        <v>&lt;</v>
      </c>
      <c r="OT39" s="40" t="str" cm="1">
        <f t="array" aca="1" ref="OT39" ca="1">_xlfn.IFS(AND(JG39="",OR(OT$12 = 1,$KG39=1,$KG39=LEN,OT$12=WID,OT38="F",OU39="F",JG40="&lt;",JF39="^",JH39="v",JG38="&gt;")),"F",TRUE,JG39)</f>
        <v>&gt;</v>
      </c>
      <c r="OU39" s="40" t="str" cm="1">
        <f t="array" aca="1" ref="OU39" ca="1">_xlfn.IFS(AND(JH39="",OR(OU$12 = 1,$KG39=1,$KG39=LEN,OU$12=WID,OU38="F",OV39="F",JH40="&lt;",JG39="^",JI39="v",JH38="&gt;")),"F",TRUE,JH39)</f>
        <v>^</v>
      </c>
      <c r="OV39" s="40" t="str" cm="1">
        <f t="array" aca="1" ref="OV39" ca="1">_xlfn.IFS(AND(JI39="",OR(OV$12 = 1,$KG39=1,$KG39=LEN,OV$12=WID,OV38="F",OW39="F",JI40="&lt;",JH39="^",JJ39="v",JI38="&gt;")),"F",TRUE,JI39)</f>
        <v>&gt;</v>
      </c>
      <c r="OW39" s="40" t="str" cm="1">
        <f t="array" aca="1" ref="OW39" ca="1">_xlfn.IFS(AND(JJ39="",OR(OW$12 = 1,$KG39=1,$KG39=LEN,OW$12=WID,OW38="F",OX39="F",JJ40="&lt;",JI39="^",JK39="v",JJ38="&gt;")),"F",TRUE,JJ39)</f>
        <v>v</v>
      </c>
      <c r="OX39" s="40" t="str" cm="1">
        <f t="array" aca="1" ref="OX39" ca="1">_xlfn.IFS(AND(JK39="",OR(OX$12 = 1,$KG39=1,$KG39=LEN,OX$12=WID,OX38="F",OY39="F",JK40="&lt;",JJ39="^",JL39="v",JK38="&gt;")),"F",TRUE,JK39)</f>
        <v>&gt;</v>
      </c>
      <c r="OY39" s="40" t="str" cm="1">
        <f t="array" aca="1" ref="OY39" ca="1">_xlfn.IFS(AND(JL39="",OR(OY$12 = 1,$KG39=1,$KG39=LEN,OY$12=WID,OY38="F",OZ39="F",JL40="&lt;",JK39="^",JM39="v",JL38="&gt;")),"F",TRUE,JL39)</f>
        <v>&gt;</v>
      </c>
      <c r="OZ39" s="40" t="str" cm="1">
        <f t="array" aca="1" ref="OZ39" ca="1">_xlfn.IFS(AND(JM39="",OR(OZ$12 = 1,$KG39=1,$KG39=LEN,OZ$12=WID,OZ38="F",PA39="F",JM40="&lt;",JL39="^",JN39="v",JM38="&gt;")),"F",TRUE,JM39)</f>
        <v>&gt;</v>
      </c>
      <c r="PA39" s="40" t="str" cm="1">
        <f t="array" aca="1" ref="PA39" ca="1">_xlfn.IFS(AND(JN39="",OR(PA$12 = 1,$KG39=1,$KG39=LEN,PA$12=WID,PA38="F",PB39="F",JN40="&lt;",JM39="^",JO39="v",JN38="&gt;")),"F",TRUE,JN39)</f>
        <v>&gt;</v>
      </c>
      <c r="PB39" s="40" t="str" cm="1">
        <f t="array" aca="1" ref="PB39" ca="1">_xlfn.IFS(AND(JO39="",OR(PB$12 = 1,$KG39=1,$KG39=LEN,PB$12=WID,PB38="F",PC39="F",JO40="&lt;",JN39="^",JP39="v",JO38="&gt;")),"F",TRUE,JO39)</f>
        <v>&gt;</v>
      </c>
      <c r="PC39" s="40" t="str" cm="1">
        <f t="array" aca="1" ref="PC39" ca="1">_xlfn.IFS(AND(JP39="",OR(PC$12 = 1,$KG39=1,$KG39=LEN,PC$12=WID,PC38="F",PD39="F",JP40="&lt;",JO39="^",JQ39="v",JP38="&gt;")),"F",TRUE,JP39)</f>
        <v>v</v>
      </c>
      <c r="PD39" s="40" t="str" cm="1">
        <f t="array" aca="1" ref="PD39" ca="1">_xlfn.IFS(AND(JQ39="",OR(PD$12 = 1,$KG39=1,$KG39=LEN,PD$12=WID,PD38="F",PE39="F",JQ40="&lt;",JP39="^",JR39="v",JQ38="&gt;")),"F",TRUE,JQ39)</f>
        <v>&gt;</v>
      </c>
      <c r="PE39" s="40" t="str" cm="1">
        <f t="array" aca="1" ref="PE39" ca="1">_xlfn.IFS(AND(JR39="",OR(PE$12 = 1,$KG39=1,$KG39=LEN,PE$12=WID,PE38="F",PF39="F",JR40="&lt;",JQ39="^",JS39="v",JR38="&gt;")),"F",TRUE,JR39)</f>
        <v>&gt;</v>
      </c>
      <c r="PF39" s="40" t="str" cm="1">
        <f t="array" aca="1" ref="PF39" ca="1">_xlfn.IFS(AND(JS39="",OR(PF$12 = 1,$KG39=1,$KG39=LEN,PF$12=WID,PF38="F",PG39="F",JS40="&lt;",JR39="^",JT39="v",JS38="&gt;")),"F",TRUE,JS39)</f>
        <v>&gt;</v>
      </c>
      <c r="PG39" s="40" t="str" cm="1">
        <f t="array" aca="1" ref="PG39" ca="1">_xlfn.IFS(AND(JT39="",OR(PG$12 = 1,$KG39=1,$KG39=LEN,PG$12=WID,PG38="F",PH39="F",JT40="&lt;",JS39="^",JU39="v",JT38="&gt;")),"F",TRUE,JT39)</f>
        <v>^</v>
      </c>
      <c r="PH39" s="40" t="str" cm="1">
        <f t="array" aca="1" ref="PH39" ca="1">_xlfn.IFS(AND(JU39="",OR(PH$12 = 1,$KG39=1,$KG39=LEN,PH$12=WID,PH38="F",PI39="F",JU40="&lt;",JT39="^",JV39="v",JU38="&gt;")),"F",TRUE,JU39)</f>
        <v>v</v>
      </c>
      <c r="PI39" s="40" t="str" cm="1">
        <f t="array" aca="1" ref="PI39" ca="1">_xlfn.IFS(AND(JV39="",OR(PI$12 = 1,$KG39=1,$KG39=LEN,PI$12=WID,PI38="F",PJ39="F",JV40="&lt;",JU39="^",JW39="v",JV38="&gt;")),"F",TRUE,JV39)</f>
        <v>&lt;</v>
      </c>
      <c r="PJ39" s="40" t="str" cm="1">
        <f t="array" aca="1" ref="PJ39" ca="1">_xlfn.IFS(AND(JW39="",OR(PJ$12 = 1,$KG39=1,$KG39=LEN,PJ$12=WID,PJ38="F",PK39="F",JW40="&lt;",JV39="^",JX39="v",JW38="&gt;")),"F",TRUE,JW39)</f>
        <v>v</v>
      </c>
      <c r="PK39" s="40" t="str" cm="1">
        <f t="array" aca="1" ref="PK39" ca="1">_xlfn.IFS(AND(JX39="",OR(PK$12 = 1,$KG39=1,$KG39=LEN,PK$12=WID,PK38="F",PL39="F",JX40="&lt;",JW39="^",JY39="v",JX38="&gt;")),"F",TRUE,JX39)</f>
        <v>&lt;</v>
      </c>
      <c r="PL39" s="40" t="str" cm="1">
        <f t="array" aca="1" ref="PL39" ca="1">_xlfn.IFS(AND(JY39="",OR(PL$12 = 1,$KG39=1,$KG39=LEN,PL$12=WID,PL38="F",PM39="F",JY40="&lt;",JX39="^",JZ39="v",JY38="&gt;")),"F",TRUE,JY39)</f>
        <v>F</v>
      </c>
      <c r="PM39" s="40" t="str" cm="1">
        <f t="array" aca="1" ref="PM39" ca="1">_xlfn.IFS(AND(JZ39="",OR(PM$12 = 1,$KG39=1,$KG39=LEN,PM$12=WID,PM38="F",PN39="F",JZ40="&lt;",JY39="^",KA39="v",JZ38="&gt;")),"F",TRUE,JZ39)</f>
        <v>F</v>
      </c>
      <c r="PN39" s="40" t="str" cm="1">
        <f t="array" aca="1" ref="PN39" ca="1">_xlfn.IFS(AND(KA39="",OR(PN$12 = 1,$KG39=1,$KG39=LEN,PN$12=WID,PN38="F",PO39="F",KA40="&lt;",JZ39="^",KB39="v",KA38="&gt;")),"F",TRUE,KA39)</f>
        <v>F</v>
      </c>
      <c r="PO39" s="40" t="str" cm="1">
        <f t="array" aca="1" ref="PO39" ca="1">_xlfn.IFS(AND(KB39="",OR(PO$12 = 1,$KG39=1,$KG39=LEN,PO$12=WID,PO38="F",PP39="F",KB40="&lt;",KA39="^",KC39="v",KB38="&gt;")),"F",TRUE,KB39)</f>
        <v>F</v>
      </c>
      <c r="PP39" s="40" t="str" cm="1">
        <f t="array" aca="1" ref="PP39" ca="1">_xlfn.IFS(AND(KC39="",OR(PP$12 = 1,$KG39=1,$KG39=LEN,PP$12=WID,PP38="F",PQ39="F",KC40="&lt;",KB39="^",KD39="v",KC38="&gt;")),"F",TRUE,KC39)</f>
        <v>F</v>
      </c>
      <c r="PQ39" s="40" t="str" cm="1">
        <f t="array" aca="1" ref="PQ39" ca="1">_xlfn.IFS(AND(KD39="",OR(PQ$12 = 1,$KG39=1,$KG39=LEN,PQ$12=WID,PQ38="F",PR39="F",KD40="&lt;",KC39="^",KE39="v",KD38="&gt;")),"F",TRUE,KD39)</f>
        <v>F</v>
      </c>
    </row>
    <row r="40" spans="1:433">
      <c r="A40">
        <v>28</v>
      </c>
      <c r="C40" s="9" t="str">
        <f t="shared" ca="1" si="0"/>
        <v>F-L-77-|-FJ||||F7LJ|F7|F7-|FJFJ|||L7|||LF7||L7||F---JLL7FJFJFJF7L--7L-JF-J||F7L----7|F7F||L-7|||F7|||F--7||||||L-JF7L--JL--7FJL---JLJL7JJ|L-</v>
      </c>
      <c r="D40" t="str">
        <f t="shared" ca="1" si="1"/>
        <v/>
      </c>
      <c r="E40">
        <f t="shared" ca="1" si="2"/>
        <v>140</v>
      </c>
      <c r="F40" t="str" cm="1">
        <f t="array" aca="1" ref="F40" ca="1">_xlfn.IFS($E40="","",F$12="","",TRUE,MID($C40,F$12,1))</f>
        <v>F</v>
      </c>
      <c r="G40" t="str" cm="1">
        <f t="array" aca="1" ref="G40" ca="1">_xlfn.IFS($E40="","",G$12="","",TRUE,MID($C40,G$12,1))</f>
        <v>-</v>
      </c>
      <c r="H40" t="str" cm="1">
        <f t="array" aca="1" ref="H40" ca="1">_xlfn.IFS($E40="","",H$12="","",TRUE,MID($C40,H$12,1))</f>
        <v>L</v>
      </c>
      <c r="I40" t="str" cm="1">
        <f t="array" aca="1" ref="I40" ca="1">_xlfn.IFS($E40="","",I$12="","",TRUE,MID($C40,I$12,1))</f>
        <v>-</v>
      </c>
      <c r="J40" t="str" cm="1">
        <f t="array" aca="1" ref="J40" ca="1">_xlfn.IFS($E40="","",J$12="","",TRUE,MID($C40,J$12,1))</f>
        <v>7</v>
      </c>
      <c r="K40" t="str" cm="1">
        <f t="array" aca="1" ref="K40" ca="1">_xlfn.IFS($E40="","",K$12="","",TRUE,MID($C40,K$12,1))</f>
        <v>7</v>
      </c>
      <c r="L40" t="str" cm="1">
        <f t="array" aca="1" ref="L40" ca="1">_xlfn.IFS($E40="","",L$12="","",TRUE,MID($C40,L$12,1))</f>
        <v>-</v>
      </c>
      <c r="M40" t="str" cm="1">
        <f t="array" aca="1" ref="M40" ca="1">_xlfn.IFS($E40="","",M$12="","",TRUE,MID($C40,M$12,1))</f>
        <v>|</v>
      </c>
      <c r="N40" t="str" cm="1">
        <f t="array" aca="1" ref="N40" ca="1">_xlfn.IFS($E40="","",N$12="","",TRUE,MID($C40,N$12,1))</f>
        <v>-</v>
      </c>
      <c r="O40" t="str" cm="1">
        <f t="array" aca="1" ref="O40" ca="1">_xlfn.IFS($E40="","",O$12="","",TRUE,MID($C40,O$12,1))</f>
        <v>F</v>
      </c>
      <c r="P40" t="str" cm="1">
        <f t="array" aca="1" ref="P40" ca="1">_xlfn.IFS($E40="","",P$12="","",TRUE,MID($C40,P$12,1))</f>
        <v>J</v>
      </c>
      <c r="Q40" t="str" cm="1">
        <f t="array" aca="1" ref="Q40" ca="1">_xlfn.IFS($E40="","",Q$12="","",TRUE,MID($C40,Q$12,1))</f>
        <v>|</v>
      </c>
      <c r="R40" t="str" cm="1">
        <f t="array" aca="1" ref="R40" ca="1">_xlfn.IFS($E40="","",R$12="","",TRUE,MID($C40,R$12,1))</f>
        <v>|</v>
      </c>
      <c r="S40" t="str" cm="1">
        <f t="array" aca="1" ref="S40" ca="1">_xlfn.IFS($E40="","",S$12="","",TRUE,MID($C40,S$12,1))</f>
        <v>|</v>
      </c>
      <c r="T40" t="str" cm="1">
        <f t="array" aca="1" ref="T40" ca="1">_xlfn.IFS($E40="","",T$12="","",TRUE,MID($C40,T$12,1))</f>
        <v>|</v>
      </c>
      <c r="U40" t="str" cm="1">
        <f t="array" aca="1" ref="U40" ca="1">_xlfn.IFS($E40="","",U$12="","",TRUE,MID($C40,U$12,1))</f>
        <v>F</v>
      </c>
      <c r="V40" t="str" cm="1">
        <f t="array" aca="1" ref="V40" ca="1">_xlfn.IFS($E40="","",V$12="","",TRUE,MID($C40,V$12,1))</f>
        <v>7</v>
      </c>
      <c r="W40" t="str" cm="1">
        <f t="array" aca="1" ref="W40" ca="1">_xlfn.IFS($E40="","",W$12="","",TRUE,MID($C40,W$12,1))</f>
        <v>L</v>
      </c>
      <c r="X40" t="str" cm="1">
        <f t="array" aca="1" ref="X40" ca="1">_xlfn.IFS($E40="","",X$12="","",TRUE,MID($C40,X$12,1))</f>
        <v>J</v>
      </c>
      <c r="Y40" t="str" cm="1">
        <f t="array" aca="1" ref="Y40" ca="1">_xlfn.IFS($E40="","",Y$12="","",TRUE,MID($C40,Y$12,1))</f>
        <v>|</v>
      </c>
      <c r="Z40" t="str" cm="1">
        <f t="array" aca="1" ref="Z40" ca="1">_xlfn.IFS($E40="","",Z$12="","",TRUE,MID($C40,Z$12,1))</f>
        <v>F</v>
      </c>
      <c r="AA40" t="str" cm="1">
        <f t="array" aca="1" ref="AA40" ca="1">_xlfn.IFS($E40="","",AA$12="","",TRUE,MID($C40,AA$12,1))</f>
        <v>7</v>
      </c>
      <c r="AB40" t="str" cm="1">
        <f t="array" aca="1" ref="AB40" ca="1">_xlfn.IFS($E40="","",AB$12="","",TRUE,MID($C40,AB$12,1))</f>
        <v>|</v>
      </c>
      <c r="AC40" t="str" cm="1">
        <f t="array" aca="1" ref="AC40" ca="1">_xlfn.IFS($E40="","",AC$12="","",TRUE,MID($C40,AC$12,1))</f>
        <v>F</v>
      </c>
      <c r="AD40" t="str" cm="1">
        <f t="array" aca="1" ref="AD40" ca="1">_xlfn.IFS($E40="","",AD$12="","",TRUE,MID($C40,AD$12,1))</f>
        <v>7</v>
      </c>
      <c r="AE40" t="str" cm="1">
        <f t="array" aca="1" ref="AE40" ca="1">_xlfn.IFS($E40="","",AE$12="","",TRUE,MID($C40,AE$12,1))</f>
        <v>-</v>
      </c>
      <c r="AF40" t="str" cm="1">
        <f t="array" aca="1" ref="AF40" ca="1">_xlfn.IFS($E40="","",AF$12="","",TRUE,MID($C40,AF$12,1))</f>
        <v>|</v>
      </c>
      <c r="AG40" t="str" cm="1">
        <f t="array" aca="1" ref="AG40" ca="1">_xlfn.IFS($E40="","",AG$12="","",TRUE,MID($C40,AG$12,1))</f>
        <v>F</v>
      </c>
      <c r="AH40" t="str" cm="1">
        <f t="array" aca="1" ref="AH40" ca="1">_xlfn.IFS($E40="","",AH$12="","",TRUE,MID($C40,AH$12,1))</f>
        <v>J</v>
      </c>
      <c r="AI40" t="str" cm="1">
        <f t="array" aca="1" ref="AI40" ca="1">_xlfn.IFS($E40="","",AI$12="","",TRUE,MID($C40,AI$12,1))</f>
        <v>F</v>
      </c>
      <c r="AJ40" t="str" cm="1">
        <f t="array" aca="1" ref="AJ40" ca="1">_xlfn.IFS($E40="","",AJ$12="","",TRUE,MID($C40,AJ$12,1))</f>
        <v>J</v>
      </c>
      <c r="AK40" t="str" cm="1">
        <f t="array" aca="1" ref="AK40" ca="1">_xlfn.IFS($E40="","",AK$12="","",TRUE,MID($C40,AK$12,1))</f>
        <v>|</v>
      </c>
      <c r="AL40" t="str" cm="1">
        <f t="array" aca="1" ref="AL40" ca="1">_xlfn.IFS($E40="","",AL$12="","",TRUE,MID($C40,AL$12,1))</f>
        <v>|</v>
      </c>
      <c r="AM40" t="str" cm="1">
        <f t="array" aca="1" ref="AM40" ca="1">_xlfn.IFS($E40="","",AM$12="","",TRUE,MID($C40,AM$12,1))</f>
        <v>|</v>
      </c>
      <c r="AN40" t="str" cm="1">
        <f t="array" aca="1" ref="AN40" ca="1">_xlfn.IFS($E40="","",AN$12="","",TRUE,MID($C40,AN$12,1))</f>
        <v>L</v>
      </c>
      <c r="AO40" t="str" cm="1">
        <f t="array" aca="1" ref="AO40" ca="1">_xlfn.IFS($E40="","",AO$12="","",TRUE,MID($C40,AO$12,1))</f>
        <v>7</v>
      </c>
      <c r="AP40" t="str" cm="1">
        <f t="array" aca="1" ref="AP40" ca="1">_xlfn.IFS($E40="","",AP$12="","",TRUE,MID($C40,AP$12,1))</f>
        <v>|</v>
      </c>
      <c r="AQ40" t="str" cm="1">
        <f t="array" aca="1" ref="AQ40" ca="1">_xlfn.IFS($E40="","",AQ$12="","",TRUE,MID($C40,AQ$12,1))</f>
        <v>|</v>
      </c>
      <c r="AR40" t="str" cm="1">
        <f t="array" aca="1" ref="AR40" ca="1">_xlfn.IFS($E40="","",AR$12="","",TRUE,MID($C40,AR$12,1))</f>
        <v>|</v>
      </c>
      <c r="AS40" t="str" cm="1">
        <f t="array" aca="1" ref="AS40" ca="1">_xlfn.IFS($E40="","",AS$12="","",TRUE,MID($C40,AS$12,1))</f>
        <v>L</v>
      </c>
      <c r="AT40" t="str" cm="1">
        <f t="array" aca="1" ref="AT40" ca="1">_xlfn.IFS($E40="","",AT$12="","",TRUE,MID($C40,AT$12,1))</f>
        <v>F</v>
      </c>
      <c r="AU40" t="str" cm="1">
        <f t="array" aca="1" ref="AU40" ca="1">_xlfn.IFS($E40="","",AU$12="","",TRUE,MID($C40,AU$12,1))</f>
        <v>7</v>
      </c>
      <c r="AV40" t="str" cm="1">
        <f t="array" aca="1" ref="AV40" ca="1">_xlfn.IFS($E40="","",AV$12="","",TRUE,MID($C40,AV$12,1))</f>
        <v>|</v>
      </c>
      <c r="AW40" t="str" cm="1">
        <f t="array" aca="1" ref="AW40" ca="1">_xlfn.IFS($E40="","",AW$12="","",TRUE,MID($C40,AW$12,1))</f>
        <v>|</v>
      </c>
      <c r="AX40" t="str" cm="1">
        <f t="array" aca="1" ref="AX40" ca="1">_xlfn.IFS($E40="","",AX$12="","",TRUE,MID($C40,AX$12,1))</f>
        <v>L</v>
      </c>
      <c r="AY40" t="str" cm="1">
        <f t="array" aca="1" ref="AY40" ca="1">_xlfn.IFS($E40="","",AY$12="","",TRUE,MID($C40,AY$12,1))</f>
        <v>7</v>
      </c>
      <c r="AZ40" t="str" cm="1">
        <f t="array" aca="1" ref="AZ40" ca="1">_xlfn.IFS($E40="","",AZ$12="","",TRUE,MID($C40,AZ$12,1))</f>
        <v>|</v>
      </c>
      <c r="BA40" t="str" cm="1">
        <f t="array" aca="1" ref="BA40" ca="1">_xlfn.IFS($E40="","",BA$12="","",TRUE,MID($C40,BA$12,1))</f>
        <v>|</v>
      </c>
      <c r="BB40" t="str" cm="1">
        <f t="array" aca="1" ref="BB40" ca="1">_xlfn.IFS($E40="","",BB$12="","",TRUE,MID($C40,BB$12,1))</f>
        <v>F</v>
      </c>
      <c r="BC40" t="str" cm="1">
        <f t="array" aca="1" ref="BC40" ca="1">_xlfn.IFS($E40="","",BC$12="","",TRUE,MID($C40,BC$12,1))</f>
        <v>-</v>
      </c>
      <c r="BD40" t="str" cm="1">
        <f t="array" aca="1" ref="BD40" ca="1">_xlfn.IFS($E40="","",BD$12="","",TRUE,MID($C40,BD$12,1))</f>
        <v>-</v>
      </c>
      <c r="BE40" t="str" cm="1">
        <f t="array" aca="1" ref="BE40" ca="1">_xlfn.IFS($E40="","",BE$12="","",TRUE,MID($C40,BE$12,1))</f>
        <v>-</v>
      </c>
      <c r="BF40" t="str" cm="1">
        <f t="array" aca="1" ref="BF40" ca="1">_xlfn.IFS($E40="","",BF$12="","",TRUE,MID($C40,BF$12,1))</f>
        <v>J</v>
      </c>
      <c r="BG40" t="str" cm="1">
        <f t="array" aca="1" ref="BG40" ca="1">_xlfn.IFS($E40="","",BG$12="","",TRUE,MID($C40,BG$12,1))</f>
        <v>L</v>
      </c>
      <c r="BH40" t="str" cm="1">
        <f t="array" aca="1" ref="BH40" ca="1">_xlfn.IFS($E40="","",BH$12="","",TRUE,MID($C40,BH$12,1))</f>
        <v>L</v>
      </c>
      <c r="BI40" t="str" cm="1">
        <f t="array" aca="1" ref="BI40" ca="1">_xlfn.IFS($E40="","",BI$12="","",TRUE,MID($C40,BI$12,1))</f>
        <v>7</v>
      </c>
      <c r="BJ40" t="str" cm="1">
        <f t="array" aca="1" ref="BJ40" ca="1">_xlfn.IFS($E40="","",BJ$12="","",TRUE,MID($C40,BJ$12,1))</f>
        <v>F</v>
      </c>
      <c r="BK40" t="str" cm="1">
        <f t="array" aca="1" ref="BK40" ca="1">_xlfn.IFS($E40="","",BK$12="","",TRUE,MID($C40,BK$12,1))</f>
        <v>J</v>
      </c>
      <c r="BL40" t="str" cm="1">
        <f t="array" aca="1" ref="BL40" ca="1">_xlfn.IFS($E40="","",BL$12="","",TRUE,MID($C40,BL$12,1))</f>
        <v>F</v>
      </c>
      <c r="BM40" t="str" cm="1">
        <f t="array" aca="1" ref="BM40" ca="1">_xlfn.IFS($E40="","",BM$12="","",TRUE,MID($C40,BM$12,1))</f>
        <v>J</v>
      </c>
      <c r="BN40" t="str" cm="1">
        <f t="array" aca="1" ref="BN40" ca="1">_xlfn.IFS($E40="","",BN$12="","",TRUE,MID($C40,BN$12,1))</f>
        <v>F</v>
      </c>
      <c r="BO40" t="str" cm="1">
        <f t="array" aca="1" ref="BO40" ca="1">_xlfn.IFS($E40="","",BO$12="","",TRUE,MID($C40,BO$12,1))</f>
        <v>J</v>
      </c>
      <c r="BP40" t="str" cm="1">
        <f t="array" aca="1" ref="BP40" ca="1">_xlfn.IFS($E40="","",BP$12="","",TRUE,MID($C40,BP$12,1))</f>
        <v>F</v>
      </c>
      <c r="BQ40" t="str" cm="1">
        <f t="array" aca="1" ref="BQ40" ca="1">_xlfn.IFS($E40="","",BQ$12="","",TRUE,MID($C40,BQ$12,1))</f>
        <v>7</v>
      </c>
      <c r="BR40" t="str" cm="1">
        <f t="array" aca="1" ref="BR40" ca="1">_xlfn.IFS($E40="","",BR$12="","",TRUE,MID($C40,BR$12,1))</f>
        <v>L</v>
      </c>
      <c r="BS40" t="str" cm="1">
        <f t="array" aca="1" ref="BS40" ca="1">_xlfn.IFS($E40="","",BS$12="","",TRUE,MID($C40,BS$12,1))</f>
        <v>-</v>
      </c>
      <c r="BT40" t="str" cm="1">
        <f t="array" aca="1" ref="BT40" ca="1">_xlfn.IFS($E40="","",BT$12="","",TRUE,MID($C40,BT$12,1))</f>
        <v>-</v>
      </c>
      <c r="BU40" t="str" cm="1">
        <f t="array" aca="1" ref="BU40" ca="1">_xlfn.IFS($E40="","",BU$12="","",TRUE,MID($C40,BU$12,1))</f>
        <v>7</v>
      </c>
      <c r="BV40" t="str" cm="1">
        <f t="array" aca="1" ref="BV40" ca="1">_xlfn.IFS($E40="","",BV$12="","",TRUE,MID($C40,BV$12,1))</f>
        <v>L</v>
      </c>
      <c r="BW40" t="str" cm="1">
        <f t="array" aca="1" ref="BW40" ca="1">_xlfn.IFS($E40="","",BW$12="","",TRUE,MID($C40,BW$12,1))</f>
        <v>-</v>
      </c>
      <c r="BX40" t="str" cm="1">
        <f t="array" aca="1" ref="BX40" ca="1">_xlfn.IFS($E40="","",BX$12="","",TRUE,MID($C40,BX$12,1))</f>
        <v>J</v>
      </c>
      <c r="BY40" t="str" cm="1">
        <f t="array" aca="1" ref="BY40" ca="1">_xlfn.IFS($E40="","",BY$12="","",TRUE,MID($C40,BY$12,1))</f>
        <v>F</v>
      </c>
      <c r="BZ40" t="str" cm="1">
        <f t="array" aca="1" ref="BZ40" ca="1">_xlfn.IFS($E40="","",BZ$12="","",TRUE,MID($C40,BZ$12,1))</f>
        <v>-</v>
      </c>
      <c r="CA40" t="str" cm="1">
        <f t="array" aca="1" ref="CA40" ca="1">_xlfn.IFS($E40="","",CA$12="","",TRUE,MID($C40,CA$12,1))</f>
        <v>J</v>
      </c>
      <c r="CB40" t="str" cm="1">
        <f t="array" aca="1" ref="CB40" ca="1">_xlfn.IFS($E40="","",CB$12="","",TRUE,MID($C40,CB$12,1))</f>
        <v>|</v>
      </c>
      <c r="CC40" t="str" cm="1">
        <f t="array" aca="1" ref="CC40" ca="1">_xlfn.IFS($E40="","",CC$12="","",TRUE,MID($C40,CC$12,1))</f>
        <v>|</v>
      </c>
      <c r="CD40" t="str" cm="1">
        <f t="array" aca="1" ref="CD40" ca="1">_xlfn.IFS($E40="","",CD$12="","",TRUE,MID($C40,CD$12,1))</f>
        <v>F</v>
      </c>
      <c r="CE40" t="str" cm="1">
        <f t="array" aca="1" ref="CE40" ca="1">_xlfn.IFS($E40="","",CE$12="","",TRUE,MID($C40,CE$12,1))</f>
        <v>7</v>
      </c>
      <c r="CF40" t="str" cm="1">
        <f t="array" aca="1" ref="CF40" ca="1">_xlfn.IFS($E40="","",CF$12="","",TRUE,MID($C40,CF$12,1))</f>
        <v>L</v>
      </c>
      <c r="CG40" t="str" cm="1">
        <f t="array" aca="1" ref="CG40" ca="1">_xlfn.IFS($E40="","",CG$12="","",TRUE,MID($C40,CG$12,1))</f>
        <v>-</v>
      </c>
      <c r="CH40" t="str" cm="1">
        <f t="array" aca="1" ref="CH40" ca="1">_xlfn.IFS($E40="","",CH$12="","",TRUE,MID($C40,CH$12,1))</f>
        <v>-</v>
      </c>
      <c r="CI40" t="str" cm="1">
        <f t="array" aca="1" ref="CI40" ca="1">_xlfn.IFS($E40="","",CI$12="","",TRUE,MID($C40,CI$12,1))</f>
        <v>-</v>
      </c>
      <c r="CJ40" t="str" cm="1">
        <f t="array" aca="1" ref="CJ40" ca="1">_xlfn.IFS($E40="","",CJ$12="","",TRUE,MID($C40,CJ$12,1))</f>
        <v>-</v>
      </c>
      <c r="CK40" t="str" cm="1">
        <f t="array" aca="1" ref="CK40" ca="1">_xlfn.IFS($E40="","",CK$12="","",TRUE,MID($C40,CK$12,1))</f>
        <v>7</v>
      </c>
      <c r="CL40" t="str" cm="1">
        <f t="array" aca="1" ref="CL40" ca="1">_xlfn.IFS($E40="","",CL$12="","",TRUE,MID($C40,CL$12,1))</f>
        <v>|</v>
      </c>
      <c r="CM40" t="str" cm="1">
        <f t="array" aca="1" ref="CM40" ca="1">_xlfn.IFS($E40="","",CM$12="","",TRUE,MID($C40,CM$12,1))</f>
        <v>F</v>
      </c>
      <c r="CN40" t="str" cm="1">
        <f t="array" aca="1" ref="CN40" ca="1">_xlfn.IFS($E40="","",CN$12="","",TRUE,MID($C40,CN$12,1))</f>
        <v>7</v>
      </c>
      <c r="CO40" t="str" cm="1">
        <f t="array" aca="1" ref="CO40" ca="1">_xlfn.IFS($E40="","",CO$12="","",TRUE,MID($C40,CO$12,1))</f>
        <v>F</v>
      </c>
      <c r="CP40" t="str" cm="1">
        <f t="array" aca="1" ref="CP40" ca="1">_xlfn.IFS($E40="","",CP$12="","",TRUE,MID($C40,CP$12,1))</f>
        <v>|</v>
      </c>
      <c r="CQ40" t="str" cm="1">
        <f t="array" aca="1" ref="CQ40" ca="1">_xlfn.IFS($E40="","",CQ$12="","",TRUE,MID($C40,CQ$12,1))</f>
        <v>|</v>
      </c>
      <c r="CR40" t="str" cm="1">
        <f t="array" aca="1" ref="CR40" ca="1">_xlfn.IFS($E40="","",CR$12="","",TRUE,MID($C40,CR$12,1))</f>
        <v>L</v>
      </c>
      <c r="CS40" t="str" cm="1">
        <f t="array" aca="1" ref="CS40" ca="1">_xlfn.IFS($E40="","",CS$12="","",TRUE,MID($C40,CS$12,1))</f>
        <v>-</v>
      </c>
      <c r="CT40" t="str" cm="1">
        <f t="array" aca="1" ref="CT40" ca="1">_xlfn.IFS($E40="","",CT$12="","",TRUE,MID($C40,CT$12,1))</f>
        <v>7</v>
      </c>
      <c r="CU40" t="str" cm="1">
        <f t="array" aca="1" ref="CU40" ca="1">_xlfn.IFS($E40="","",CU$12="","",TRUE,MID($C40,CU$12,1))</f>
        <v>|</v>
      </c>
      <c r="CV40" t="str" cm="1">
        <f t="array" aca="1" ref="CV40" ca="1">_xlfn.IFS($E40="","",CV$12="","",TRUE,MID($C40,CV$12,1))</f>
        <v>|</v>
      </c>
      <c r="CW40" t="str" cm="1">
        <f t="array" aca="1" ref="CW40" ca="1">_xlfn.IFS($E40="","",CW$12="","",TRUE,MID($C40,CW$12,1))</f>
        <v>|</v>
      </c>
      <c r="CX40" t="str" cm="1">
        <f t="array" aca="1" ref="CX40" ca="1">_xlfn.IFS($E40="","",CX$12="","",TRUE,MID($C40,CX$12,1))</f>
        <v>F</v>
      </c>
      <c r="CY40" t="str" cm="1">
        <f t="array" aca="1" ref="CY40" ca="1">_xlfn.IFS($E40="","",CY$12="","",TRUE,MID($C40,CY$12,1))</f>
        <v>7</v>
      </c>
      <c r="CZ40" t="str" cm="1">
        <f t="array" aca="1" ref="CZ40" ca="1">_xlfn.IFS($E40="","",CZ$12="","",TRUE,MID($C40,CZ$12,1))</f>
        <v>|</v>
      </c>
      <c r="DA40" t="str" cm="1">
        <f t="array" aca="1" ref="DA40" ca="1">_xlfn.IFS($E40="","",DA$12="","",TRUE,MID($C40,DA$12,1))</f>
        <v>|</v>
      </c>
      <c r="DB40" t="str" cm="1">
        <f t="array" aca="1" ref="DB40" ca="1">_xlfn.IFS($E40="","",DB$12="","",TRUE,MID($C40,DB$12,1))</f>
        <v>|</v>
      </c>
      <c r="DC40" t="str" cm="1">
        <f t="array" aca="1" ref="DC40" ca="1">_xlfn.IFS($E40="","",DC$12="","",TRUE,MID($C40,DC$12,1))</f>
        <v>F</v>
      </c>
      <c r="DD40" t="str" cm="1">
        <f t="array" aca="1" ref="DD40" ca="1">_xlfn.IFS($E40="","",DD$12="","",TRUE,MID($C40,DD$12,1))</f>
        <v>-</v>
      </c>
      <c r="DE40" t="str" cm="1">
        <f t="array" aca="1" ref="DE40" ca="1">_xlfn.IFS($E40="","",DE$12="","",TRUE,MID($C40,DE$12,1))</f>
        <v>-</v>
      </c>
      <c r="DF40" t="str" cm="1">
        <f t="array" aca="1" ref="DF40" ca="1">_xlfn.IFS($E40="","",DF$12="","",TRUE,MID($C40,DF$12,1))</f>
        <v>7</v>
      </c>
      <c r="DG40" t="str" cm="1">
        <f t="array" aca="1" ref="DG40" ca="1">_xlfn.IFS($E40="","",DG$12="","",TRUE,MID($C40,DG$12,1))</f>
        <v>|</v>
      </c>
      <c r="DH40" t="str" cm="1">
        <f t="array" aca="1" ref="DH40" ca="1">_xlfn.IFS($E40="","",DH$12="","",TRUE,MID($C40,DH$12,1))</f>
        <v>|</v>
      </c>
      <c r="DI40" t="str" cm="1">
        <f t="array" aca="1" ref="DI40" ca="1">_xlfn.IFS($E40="","",DI$12="","",TRUE,MID($C40,DI$12,1))</f>
        <v>|</v>
      </c>
      <c r="DJ40" t="str" cm="1">
        <f t="array" aca="1" ref="DJ40" ca="1">_xlfn.IFS($E40="","",DJ$12="","",TRUE,MID($C40,DJ$12,1))</f>
        <v>|</v>
      </c>
      <c r="DK40" t="str" cm="1">
        <f t="array" aca="1" ref="DK40" ca="1">_xlfn.IFS($E40="","",DK$12="","",TRUE,MID($C40,DK$12,1))</f>
        <v>|</v>
      </c>
      <c r="DL40" t="str" cm="1">
        <f t="array" aca="1" ref="DL40" ca="1">_xlfn.IFS($E40="","",DL$12="","",TRUE,MID($C40,DL$12,1))</f>
        <v>|</v>
      </c>
      <c r="DM40" t="str" cm="1">
        <f t="array" aca="1" ref="DM40" ca="1">_xlfn.IFS($E40="","",DM$12="","",TRUE,MID($C40,DM$12,1))</f>
        <v>L</v>
      </c>
      <c r="DN40" t="str" cm="1">
        <f t="array" aca="1" ref="DN40" ca="1">_xlfn.IFS($E40="","",DN$12="","",TRUE,MID($C40,DN$12,1))</f>
        <v>-</v>
      </c>
      <c r="DO40" t="str" cm="1">
        <f t="array" aca="1" ref="DO40" ca="1">_xlfn.IFS($E40="","",DO$12="","",TRUE,MID($C40,DO$12,1))</f>
        <v>J</v>
      </c>
      <c r="DP40" t="str" cm="1">
        <f t="array" aca="1" ref="DP40" ca="1">_xlfn.IFS($E40="","",DP$12="","",TRUE,MID($C40,DP$12,1))</f>
        <v>F</v>
      </c>
      <c r="DQ40" t="str" cm="1">
        <f t="array" aca="1" ref="DQ40" ca="1">_xlfn.IFS($E40="","",DQ$12="","",TRUE,MID($C40,DQ$12,1))</f>
        <v>7</v>
      </c>
      <c r="DR40" t="str" cm="1">
        <f t="array" aca="1" ref="DR40" ca="1">_xlfn.IFS($E40="","",DR$12="","",TRUE,MID($C40,DR$12,1))</f>
        <v>L</v>
      </c>
      <c r="DS40" t="str" cm="1">
        <f t="array" aca="1" ref="DS40" ca="1">_xlfn.IFS($E40="","",DS$12="","",TRUE,MID($C40,DS$12,1))</f>
        <v>-</v>
      </c>
      <c r="DT40" t="str" cm="1">
        <f t="array" aca="1" ref="DT40" ca="1">_xlfn.IFS($E40="","",DT$12="","",TRUE,MID($C40,DT$12,1))</f>
        <v>-</v>
      </c>
      <c r="DU40" t="str" cm="1">
        <f t="array" aca="1" ref="DU40" ca="1">_xlfn.IFS($E40="","",DU$12="","",TRUE,MID($C40,DU$12,1))</f>
        <v>J</v>
      </c>
      <c r="DV40" t="str" cm="1">
        <f t="array" aca="1" ref="DV40" ca="1">_xlfn.IFS($E40="","",DV$12="","",TRUE,MID($C40,DV$12,1))</f>
        <v>L</v>
      </c>
      <c r="DW40" t="str" cm="1">
        <f t="array" aca="1" ref="DW40" ca="1">_xlfn.IFS($E40="","",DW$12="","",TRUE,MID($C40,DW$12,1))</f>
        <v>-</v>
      </c>
      <c r="DX40" t="str" cm="1">
        <f t="array" aca="1" ref="DX40" ca="1">_xlfn.IFS($E40="","",DX$12="","",TRUE,MID($C40,DX$12,1))</f>
        <v>-</v>
      </c>
      <c r="DY40" t="str" cm="1">
        <f t="array" aca="1" ref="DY40" ca="1">_xlfn.IFS($E40="","",DY$12="","",TRUE,MID($C40,DY$12,1))</f>
        <v>7</v>
      </c>
      <c r="DZ40" t="str" cm="1">
        <f t="array" aca="1" ref="DZ40" ca="1">_xlfn.IFS($E40="","",DZ$12="","",TRUE,MID($C40,DZ$12,1))</f>
        <v>F</v>
      </c>
      <c r="EA40" t="str" cm="1">
        <f t="array" aca="1" ref="EA40" ca="1">_xlfn.IFS($E40="","",EA$12="","",TRUE,MID($C40,EA$12,1))</f>
        <v>J</v>
      </c>
      <c r="EB40" t="str" cm="1">
        <f t="array" aca="1" ref="EB40" ca="1">_xlfn.IFS($E40="","",EB$12="","",TRUE,MID($C40,EB$12,1))</f>
        <v>L</v>
      </c>
      <c r="EC40" t="str" cm="1">
        <f t="array" aca="1" ref="EC40" ca="1">_xlfn.IFS($E40="","",EC$12="","",TRUE,MID($C40,EC$12,1))</f>
        <v>-</v>
      </c>
      <c r="ED40" t="str" cm="1">
        <f t="array" aca="1" ref="ED40" ca="1">_xlfn.IFS($E40="","",ED$12="","",TRUE,MID($C40,ED$12,1))</f>
        <v>-</v>
      </c>
      <c r="EE40" t="str" cm="1">
        <f t="array" aca="1" ref="EE40" ca="1">_xlfn.IFS($E40="","",EE$12="","",TRUE,MID($C40,EE$12,1))</f>
        <v>-</v>
      </c>
      <c r="EF40" t="str" cm="1">
        <f t="array" aca="1" ref="EF40" ca="1">_xlfn.IFS($E40="","",EF$12="","",TRUE,MID($C40,EF$12,1))</f>
        <v>J</v>
      </c>
      <c r="EG40" t="str" cm="1">
        <f t="array" aca="1" ref="EG40" ca="1">_xlfn.IFS($E40="","",EG$12="","",TRUE,MID($C40,EG$12,1))</f>
        <v>L</v>
      </c>
      <c r="EH40" t="str" cm="1">
        <f t="array" aca="1" ref="EH40" ca="1">_xlfn.IFS($E40="","",EH$12="","",TRUE,MID($C40,EH$12,1))</f>
        <v>J</v>
      </c>
      <c r="EI40" t="str" cm="1">
        <f t="array" aca="1" ref="EI40" ca="1">_xlfn.IFS($E40="","",EI$12="","",TRUE,MID($C40,EI$12,1))</f>
        <v>L</v>
      </c>
      <c r="EJ40" t="str" cm="1">
        <f t="array" aca="1" ref="EJ40" ca="1">_xlfn.IFS($E40="","",EJ$12="","",TRUE,MID($C40,EJ$12,1))</f>
        <v>7</v>
      </c>
      <c r="EK40" t="str" cm="1">
        <f t="array" aca="1" ref="EK40" ca="1">_xlfn.IFS($E40="","",EK$12="","",TRUE,MID($C40,EK$12,1))</f>
        <v>J</v>
      </c>
      <c r="EL40" t="str" cm="1">
        <f t="array" aca="1" ref="EL40" ca="1">_xlfn.IFS($E40="","",EL$12="","",TRUE,MID($C40,EL$12,1))</f>
        <v>J</v>
      </c>
      <c r="EM40" t="str" cm="1">
        <f t="array" aca="1" ref="EM40" ca="1">_xlfn.IFS($E40="","",EM$12="","",TRUE,MID($C40,EM$12,1))</f>
        <v>|</v>
      </c>
      <c r="EN40" t="str" cm="1">
        <f t="array" aca="1" ref="EN40" ca="1">_xlfn.IFS($E40="","",EN$12="","",TRUE,MID($C40,EN$12,1))</f>
        <v>L</v>
      </c>
      <c r="EO40" t="str" cm="1">
        <f t="array" aca="1" ref="EO40" ca="1">_xlfn.IFS($E40="","",EO$12="","",TRUE,MID($C40,EO$12,1))</f>
        <v>-</v>
      </c>
      <c r="EP40" s="18">
        <v>28</v>
      </c>
      <c r="EQ40" t="str" cm="1">
        <f t="array" aca="1" ref="EQ40" ca="1">IF(EQ39="","",
_xlfn.LET(_xlpm.P,EQ39,_xlpm.R,GETR(EQ39),_xlpm.C,GETC(EQ39),_xlpm.C_P,EXTR(_xlpm.R,_xlpm.C+1),_xlpm.C_M,EXTR(_xlpm.R,_xlpm.C-1),_xlpm.R_P,EXTR(_xlpm.R+1,_xlpm.C),_xlpm.R_M,EXTR(_xlpm.R-1,_xlpm.C),
_xlfn.IFS(
AND(FREE(TEXTIFY(_xlpm.R,_xlpm.C-1),EP40),RIGHTOK(EXTR(GETR(_xlpm.P),GETC(_xlpm.P))),LEFTOK(_xlpm.C_M) ),TEXTIFY(_xlpm.R,_xlpm.C-1),
AND(FREE(TEXTIFY(_xlpm.R,_xlpm.C+1),EP40),LEFTOK(EXTR(GETR(_xlpm.P),GETC(_xlpm.P))), RIGHTOK(_xlpm.C_P)),TEXTIFY(_xlpm.R,_xlpm.C+1),
AND(FREE(TEXTIFY(_xlpm.R-1,_xlpm.C),EP40),DOWNOK(EXTR(GETR(_xlpm.P),GETC(_xlpm.P))), UPOK(_xlpm.R_M)   ),TEXTIFY(_xlpm.R-1,_xlpm.C),
AND(FREE(TEXTIFY(_xlpm.R+1,_xlpm.C),EP40),UPOK(EXTR(GETR(_xlpm.P),GETC(_xlpm.P))),   DOWNOK(_xlpm.R_P) ),TEXTIFY(_xlpm.R+1,_xlpm.C),
TRUE,"")
))</f>
        <v>020,029</v>
      </c>
      <c r="ER40" t="str" cm="1">
        <f t="array" aca="1" ref="ER40" ca="1">IF(EQ39="","",
_xlfn.LET(_xlpm.P,EQ39,_xlpm.R,GETR(EQ39),_xlpm.C,GETC(EQ39),_xlpm.C_P,EXTR(_xlpm.R,_xlpm.C+1),_xlpm.C_M,EXTR(_xlpm.R,_xlpm.C-1),_xlpm.R_P,EXTR(_xlpm.R+1,_xlpm.C),_xlpm.R_M,EXTR(_xlpm.R-1,_xlpm.C),
_xlfn.IFS(
AND(FREE(TEXTIFY(_xlpm.R,_xlpm.C-1),EP40),RIGHTOK(EXTR(GETR(_xlpm.P),GETC(_xlpm.P))),LEFTOK(_xlpm.C_M) ),"&lt;",
AND(FREE(TEXTIFY(_xlpm.R,_xlpm.C+1),EP40),LEFTOK(EXTR(GETR(_xlpm.P),GETC(_xlpm.P))), RIGHTOK(_xlpm.C_P)),"&gt;",
AND(FREE(TEXTIFY(_xlpm.R-1,_xlpm.C),EP40),DOWNOK(EXTR(GETR(_xlpm.P),GETC(_xlpm.P))), UPOK(_xlpm.R_M)   ),"^",
AND(FREE(TEXTIFY(_xlpm.R+1,_xlpm.C),EP40),UPOK(EXTR(GETR(_xlpm.P),GETC(_xlpm.P))),   DOWNOK(_xlpm.R_P) ),"v",
TRUE,"")
))</f>
        <v>v</v>
      </c>
      <c r="ET40">
        <f ca="1"/>
        <v>28</v>
      </c>
      <c r="EU40" s="40" t="str" cm="1">
        <f t="array" aca="1" ref="EU40" ca="1">IF(VSTYP="N", IFERROR(MATCH(TEXTIFY($ET40,EU$12),PATH,0),""),IFERROR(OFFSET(DIRECTION,MATCH(TEXTIFY($ET40,EU$12),PATH,0),0,1,1),""))</f>
        <v/>
      </c>
      <c r="EV40" s="40" t="str" cm="1">
        <f t="array" aca="1" ref="EV40" ca="1">IF(VSTYP="N", IFERROR(MATCH(TEXTIFY($ET40,EV$12),PATH,0),""),IFERROR(OFFSET(DIRECTION,MATCH(TEXTIFY($ET40,EV$12),PATH,0),0,1,1),""))</f>
        <v/>
      </c>
      <c r="EW40" s="40" t="str" cm="1">
        <f t="array" aca="1" ref="EW40" ca="1">IF(VSTYP="N", IFERROR(MATCH(TEXTIFY($ET40,EW$12),PATH,0),""),IFERROR(OFFSET(DIRECTION,MATCH(TEXTIFY($ET40,EW$12),PATH,0),0,1,1),""))</f>
        <v/>
      </c>
      <c r="EX40" s="40" t="str" cm="1">
        <f t="array" aca="1" ref="EX40" ca="1">IF(VSTYP="N", IFERROR(MATCH(TEXTIFY($ET40,EX$12),PATH,0),""),IFERROR(OFFSET(DIRECTION,MATCH(TEXTIFY($ET40,EX$12),PATH,0),0,1,1),""))</f>
        <v/>
      </c>
      <c r="EY40" s="40" t="str" cm="1">
        <f t="array" aca="1" ref="EY40" ca="1">IF(VSTYP="N", IFERROR(MATCH(TEXTIFY($ET40,EY$12),PATH,0),""),IFERROR(OFFSET(DIRECTION,MATCH(TEXTIFY($ET40,EY$12),PATH,0),0,1,1),""))</f>
        <v/>
      </c>
      <c r="EZ40" s="40" t="str" cm="1">
        <f t="array" aca="1" ref="EZ40" ca="1">IF(VSTYP="N", IFERROR(MATCH(TEXTIFY($ET40,EZ$12),PATH,0),""),IFERROR(OFFSET(DIRECTION,MATCH(TEXTIFY($ET40,EZ$12),PATH,0),0,1,1),""))</f>
        <v/>
      </c>
      <c r="FA40" s="40" t="str" cm="1">
        <f t="array" aca="1" ref="FA40" ca="1">IF(VSTYP="N", IFERROR(MATCH(TEXTIFY($ET40,FA$12),PATH,0),""),IFERROR(OFFSET(DIRECTION,MATCH(TEXTIFY($ET40,FA$12),PATH,0),0,1,1),""))</f>
        <v/>
      </c>
      <c r="FB40" s="40" t="str" cm="1">
        <f t="array" aca="1" ref="FB40" ca="1">IF(VSTYP="N", IFERROR(MATCH(TEXTIFY($ET40,FB$12),PATH,0),""),IFERROR(OFFSET(DIRECTION,MATCH(TEXTIFY($ET40,FB$12),PATH,0),0,1,1),""))</f>
        <v/>
      </c>
      <c r="FC40" s="40" t="str" cm="1">
        <f t="array" aca="1" ref="FC40" ca="1">IF(VSTYP="N", IFERROR(MATCH(TEXTIFY($ET40,FC$12),PATH,0),""),IFERROR(OFFSET(DIRECTION,MATCH(TEXTIFY($ET40,FC$12),PATH,0),0,1,1),""))</f>
        <v/>
      </c>
      <c r="FD40" s="40" t="str" cm="1">
        <f t="array" aca="1" ref="FD40" ca="1">IF(VSTYP="N", IFERROR(MATCH(TEXTIFY($ET40,FD$12),PATH,0),""),IFERROR(OFFSET(DIRECTION,MATCH(TEXTIFY($ET40,FD$12),PATH,0),0,1,1),""))</f>
        <v>v</v>
      </c>
      <c r="FE40" s="40" t="str" cm="1">
        <f t="array" aca="1" ref="FE40" ca="1">IF(VSTYP="N", IFERROR(MATCH(TEXTIFY($ET40,FE$12),PATH,0),""),IFERROR(OFFSET(DIRECTION,MATCH(TEXTIFY($ET40,FE$12),PATH,0),0,1,1),""))</f>
        <v>&lt;</v>
      </c>
      <c r="FF40" s="40" t="str" cm="1">
        <f t="array" aca="1" ref="FF40" ca="1">IF(VSTYP="N", IFERROR(MATCH(TEXTIFY($ET40,FF$12),PATH,0),""),IFERROR(OFFSET(DIRECTION,MATCH(TEXTIFY($ET40,FF$12),PATH,0),0,1,1),""))</f>
        <v>^</v>
      </c>
      <c r="FG40" s="40" t="str" cm="1">
        <f t="array" aca="1" ref="FG40" ca="1">IF(VSTYP="N", IFERROR(MATCH(TEXTIFY($ET40,FG$12),PATH,0),""),IFERROR(OFFSET(DIRECTION,MATCH(TEXTIFY($ET40,FG$12),PATH,0),0,1,1),""))</f>
        <v>v</v>
      </c>
      <c r="FH40" s="40" t="str" cm="1">
        <f t="array" aca="1" ref="FH40" ca="1">IF(VSTYP="N", IFERROR(MATCH(TEXTIFY($ET40,FH$12),PATH,0),""),IFERROR(OFFSET(DIRECTION,MATCH(TEXTIFY($ET40,FH$12),PATH,0),0,1,1),""))</f>
        <v>^</v>
      </c>
      <c r="FI40" s="40" t="str" cm="1">
        <f t="array" aca="1" ref="FI40" ca="1">IF(VSTYP="N", IFERROR(MATCH(TEXTIFY($ET40,FI$12),PATH,0),""),IFERROR(OFFSET(DIRECTION,MATCH(TEXTIFY($ET40,FI$12),PATH,0),0,1,1),""))</f>
        <v>v</v>
      </c>
      <c r="FJ40" s="40" t="str" cm="1">
        <f t="array" aca="1" ref="FJ40" ca="1">IF(VSTYP="N", IFERROR(MATCH(TEXTIFY($ET40,FJ$12),PATH,0),""),IFERROR(OFFSET(DIRECTION,MATCH(TEXTIFY($ET40,FJ$12),PATH,0),0,1,1),""))</f>
        <v>&gt;</v>
      </c>
      <c r="FK40" s="40" t="str" cm="1">
        <f t="array" aca="1" ref="FK40" ca="1">IF(VSTYP="N", IFERROR(MATCH(TEXTIFY($ET40,FK$12),PATH,0),""),IFERROR(OFFSET(DIRECTION,MATCH(TEXTIFY($ET40,FK$12),PATH,0),0,1,1),""))</f>
        <v>v</v>
      </c>
      <c r="FL40" s="40" t="str" cm="1">
        <f t="array" aca="1" ref="FL40" ca="1">IF(VSTYP="N", IFERROR(MATCH(TEXTIFY($ET40,FL$12),PATH,0),""),IFERROR(OFFSET(DIRECTION,MATCH(TEXTIFY($ET40,FL$12),PATH,0),0,1,1),""))</f>
        <v>^</v>
      </c>
      <c r="FM40" s="40" t="str" cm="1">
        <f t="array" aca="1" ref="FM40" ca="1">IF(VSTYP="N", IFERROR(MATCH(TEXTIFY($ET40,FM$12),PATH,0),""),IFERROR(OFFSET(DIRECTION,MATCH(TEXTIFY($ET40,FM$12),PATH,0),0,1,1),""))</f>
        <v>&lt;</v>
      </c>
      <c r="FN40" s="40" t="str" cm="1">
        <f t="array" aca="1" ref="FN40" ca="1">IF(VSTYP="N", IFERROR(MATCH(TEXTIFY($ET40,FN$12),PATH,0),""),IFERROR(OFFSET(DIRECTION,MATCH(TEXTIFY($ET40,FN$12),PATH,0),0,1,1),""))</f>
        <v>^</v>
      </c>
      <c r="FO40" s="40" t="str" cm="1">
        <f t="array" aca="1" ref="FO40" ca="1">IF(VSTYP="N", IFERROR(MATCH(TEXTIFY($ET40,FO$12),PATH,0),""),IFERROR(OFFSET(DIRECTION,MATCH(TEXTIFY($ET40,FO$12),PATH,0),0,1,1),""))</f>
        <v>v</v>
      </c>
      <c r="FP40" s="40" t="str" cm="1">
        <f t="array" aca="1" ref="FP40" ca="1">IF(VSTYP="N", IFERROR(MATCH(TEXTIFY($ET40,FP$12),PATH,0),""),IFERROR(OFFSET(DIRECTION,MATCH(TEXTIFY($ET40,FP$12),PATH,0),0,1,1),""))</f>
        <v>&lt;</v>
      </c>
      <c r="FQ40" s="40" t="str" cm="1">
        <f t="array" aca="1" ref="FQ40" ca="1">IF(VSTYP="N", IFERROR(MATCH(TEXTIFY($ET40,FQ$12),PATH,0),""),IFERROR(OFFSET(DIRECTION,MATCH(TEXTIFY($ET40,FQ$12),PATH,0),0,1,1),""))</f>
        <v/>
      </c>
      <c r="FR40" s="40" t="str" cm="1">
        <f t="array" aca="1" ref="FR40" ca="1">IF(VSTYP="N", IFERROR(MATCH(TEXTIFY($ET40,FR$12),PATH,0),""),IFERROR(OFFSET(DIRECTION,MATCH(TEXTIFY($ET40,FR$12),PATH,0),0,1,1),""))</f>
        <v>v</v>
      </c>
      <c r="FS40" s="40" t="str" cm="1">
        <f t="array" aca="1" ref="FS40" ca="1">IF(VSTYP="N", IFERROR(MATCH(TEXTIFY($ET40,FS$12),PATH,0),""),IFERROR(OFFSET(DIRECTION,MATCH(TEXTIFY($ET40,FS$12),PATH,0),0,1,1),""))</f>
        <v>&lt;</v>
      </c>
      <c r="FT40" s="40" t="str" cm="1">
        <f t="array" aca="1" ref="FT40" ca="1">IF(VSTYP="N", IFERROR(MATCH(TEXTIFY($ET40,FT$12),PATH,0),""),IFERROR(OFFSET(DIRECTION,MATCH(TEXTIFY($ET40,FT$12),PATH,0),0,1,1),""))</f>
        <v/>
      </c>
      <c r="FU40" s="40" t="str" cm="1">
        <f t="array" aca="1" ref="FU40" ca="1">IF(VSTYP="N", IFERROR(MATCH(TEXTIFY($ET40,FU$12),PATH,0),""),IFERROR(OFFSET(DIRECTION,MATCH(TEXTIFY($ET40,FU$12),PATH,0),0,1,1),""))</f>
        <v>v</v>
      </c>
      <c r="FV40" s="40" t="str" cm="1">
        <f t="array" aca="1" ref="FV40" ca="1">IF(VSTYP="N", IFERROR(MATCH(TEXTIFY($ET40,FV$12),PATH,0),""),IFERROR(OFFSET(DIRECTION,MATCH(TEXTIFY($ET40,FV$12),PATH,0),0,1,1),""))</f>
        <v>&gt;</v>
      </c>
      <c r="FW40" s="40" t="str" cm="1">
        <f t="array" aca="1" ref="FW40" ca="1">IF(VSTYP="N", IFERROR(MATCH(TEXTIFY($ET40,FW$12),PATH,0),""),IFERROR(OFFSET(DIRECTION,MATCH(TEXTIFY($ET40,FW$12),PATH,0),0,1,1),""))</f>
        <v>^</v>
      </c>
      <c r="FX40" s="40" t="str" cm="1">
        <f t="array" aca="1" ref="FX40" ca="1">IF(VSTYP="N", IFERROR(MATCH(TEXTIFY($ET40,FX$12),PATH,0),""),IFERROR(OFFSET(DIRECTION,MATCH(TEXTIFY($ET40,FX$12),PATH,0),0,1,1),""))</f>
        <v>v</v>
      </c>
      <c r="FY40" s="40" t="str" cm="1">
        <f t="array" aca="1" ref="FY40" ca="1">IF(VSTYP="N", IFERROR(MATCH(TEXTIFY($ET40,FY$12),PATH,0),""),IFERROR(OFFSET(DIRECTION,MATCH(TEXTIFY($ET40,FY$12),PATH,0),0,1,1),""))</f>
        <v>&lt;</v>
      </c>
      <c r="FZ40" s="36" t="str" cm="1">
        <f t="array" aca="1" ref="FZ40" ca="1">IF(VSTYP="N", IFERROR(MATCH(TEXTIFY($ET40,FZ$12),PATH,0),""),IFERROR(OFFSET(DIRECTION,MATCH(TEXTIFY($ET40,FZ$12),PATH,0),0,1,1),""))</f>
        <v/>
      </c>
      <c r="GA40" s="36" t="str" cm="1">
        <f t="array" aca="1" ref="GA40" ca="1">IF(VSTYP="N", IFERROR(MATCH(TEXTIFY($ET40,GA$12),PATH,0),""),IFERROR(OFFSET(DIRECTION,MATCH(TEXTIFY($ET40,GA$12),PATH,0),0,1,1),""))</f>
        <v>v</v>
      </c>
      <c r="GB40" s="40" t="str" cm="1">
        <f t="array" aca="1" ref="GB40" ca="1">IF(VSTYP="N", IFERROR(MATCH(TEXTIFY($ET40,GB$12),PATH,0),""),IFERROR(OFFSET(DIRECTION,MATCH(TEXTIFY($ET40,GB$12),PATH,0),0,1,1),""))</f>
        <v>^</v>
      </c>
      <c r="GC40" s="40" t="str" cm="1">
        <f t="array" aca="1" ref="GC40" ca="1">IF(VSTYP="N", IFERROR(MATCH(TEXTIFY($ET40,GC$12),PATH,0),""),IFERROR(OFFSET(DIRECTION,MATCH(TEXTIFY($ET40,GC$12),PATH,0),0,1,1),""))</f>
        <v>&gt;</v>
      </c>
      <c r="GD40" s="40" t="str" cm="1">
        <f t="array" aca="1" ref="GD40" ca="1">IF(VSTYP="N", IFERROR(MATCH(TEXTIFY($ET40,GD$12),PATH,0),""),IFERROR(OFFSET(DIRECTION,MATCH(TEXTIFY($ET40,GD$12),PATH,0),0,1,1),""))</f>
        <v>v</v>
      </c>
      <c r="GE40" s="40" t="str" cm="1">
        <f t="array" aca="1" ref="GE40" ca="1">IF(VSTYP="N", IFERROR(MATCH(TEXTIFY($ET40,GE$12),PATH,0),""),IFERROR(OFFSET(DIRECTION,MATCH(TEXTIFY($ET40,GE$12),PATH,0),0,1,1),""))</f>
        <v>^</v>
      </c>
      <c r="GF40" s="40" t="str" cm="1">
        <f t="array" aca="1" ref="GF40" ca="1">IF(VSTYP="N", IFERROR(MATCH(TEXTIFY($ET40,GF$12),PATH,0),""),IFERROR(OFFSET(DIRECTION,MATCH(TEXTIFY($ET40,GF$12),PATH,0),0,1,1),""))</f>
        <v>v</v>
      </c>
      <c r="GG40" s="40" t="str" cm="1">
        <f t="array" aca="1" ref="GG40" ca="1">IF(VSTYP="N", IFERROR(MATCH(TEXTIFY($ET40,GG$12),PATH,0),""),IFERROR(OFFSET(DIRECTION,MATCH(TEXTIFY($ET40,GG$12),PATH,0),0,1,1),""))</f>
        <v>^</v>
      </c>
      <c r="GH40" s="40" t="str" cm="1">
        <f t="array" aca="1" ref="GH40" ca="1">IF(VSTYP="N", IFERROR(MATCH(TEXTIFY($ET40,GH$12),PATH,0),""),IFERROR(OFFSET(DIRECTION,MATCH(TEXTIFY($ET40,GH$12),PATH,0),0,1,1),""))</f>
        <v/>
      </c>
      <c r="GI40" s="40" t="str" cm="1">
        <f t="array" aca="1" ref="GI40" ca="1">IF(VSTYP="N", IFERROR(MATCH(TEXTIFY($ET40,GI$12),PATH,0),""),IFERROR(OFFSET(DIRECTION,MATCH(TEXTIFY($ET40,GI$12),PATH,0),0,1,1),""))</f>
        <v>v</v>
      </c>
      <c r="GJ40" s="40" t="str" cm="1">
        <f t="array" aca="1" ref="GJ40" ca="1">IF(VSTYP="N", IFERROR(MATCH(TEXTIFY($ET40,GJ$12),PATH,0),""),IFERROR(OFFSET(DIRECTION,MATCH(TEXTIFY($ET40,GJ$12),PATH,0),0,1,1),""))</f>
        <v>&lt;</v>
      </c>
      <c r="GK40" s="40" t="str" cm="1">
        <f t="array" aca="1" ref="GK40" ca="1">IF(VSTYP="N", IFERROR(MATCH(TEXTIFY($ET40,GK$12),PATH,0),""),IFERROR(OFFSET(DIRECTION,MATCH(TEXTIFY($ET40,GK$12),PATH,0),0,1,1),""))</f>
        <v>v</v>
      </c>
      <c r="GL40" s="40" t="str" cm="1">
        <f t="array" aca="1" ref="GL40" ca="1">IF(VSTYP="N", IFERROR(MATCH(TEXTIFY($ET40,GL$12),PATH,0),""),IFERROR(OFFSET(DIRECTION,MATCH(TEXTIFY($ET40,GL$12),PATH,0),0,1,1),""))</f>
        <v>^</v>
      </c>
      <c r="GM40" s="40" t="str" cm="1">
        <f t="array" aca="1" ref="GM40" ca="1">IF(VSTYP="N", IFERROR(MATCH(TEXTIFY($ET40,GM$12),PATH,0),""),IFERROR(OFFSET(DIRECTION,MATCH(TEXTIFY($ET40,GM$12),PATH,0),0,1,1),""))</f>
        <v>&gt;</v>
      </c>
      <c r="GN40" s="40" t="str" cm="1">
        <f t="array" aca="1" ref="GN40" ca="1">IF(VSTYP="N", IFERROR(MATCH(TEXTIFY($ET40,GN$12),PATH,0),""),IFERROR(OFFSET(DIRECTION,MATCH(TEXTIFY($ET40,GN$12),PATH,0),0,1,1),""))</f>
        <v>v</v>
      </c>
      <c r="GO40" s="40" t="str" cm="1">
        <f t="array" aca="1" ref="GO40" ca="1">IF(VSTYP="N", IFERROR(MATCH(TEXTIFY($ET40,GO$12),PATH,0),""),IFERROR(OFFSET(DIRECTION,MATCH(TEXTIFY($ET40,GO$12),PATH,0),0,1,1),""))</f>
        <v>^</v>
      </c>
      <c r="GP40" s="40" t="str" cm="1">
        <f t="array" aca="1" ref="GP40" ca="1">IF(VSTYP="N", IFERROR(MATCH(TEXTIFY($ET40,GP$12),PATH,0),""),IFERROR(OFFSET(DIRECTION,MATCH(TEXTIFY($ET40,GP$12),PATH,0),0,1,1),""))</f>
        <v>v</v>
      </c>
      <c r="GQ40" s="40" t="str" cm="1">
        <f t="array" aca="1" ref="GQ40" ca="1">IF(VSTYP="N", IFERROR(MATCH(TEXTIFY($ET40,GQ$12),PATH,0),""),IFERROR(OFFSET(DIRECTION,MATCH(TEXTIFY($ET40,GQ$12),PATH,0),0,1,1),""))</f>
        <v>&gt;</v>
      </c>
      <c r="GR40" s="40" t="str" cm="1">
        <f t="array" aca="1" ref="GR40" ca="1">IF(VSTYP="N", IFERROR(MATCH(TEXTIFY($ET40,GR$12),PATH,0),""),IFERROR(OFFSET(DIRECTION,MATCH(TEXTIFY($ET40,GR$12),PATH,0),0,1,1),""))</f>
        <v>&gt;</v>
      </c>
      <c r="GS40" s="40" t="str" cm="1">
        <f t="array" aca="1" ref="GS40" ca="1">IF(VSTYP="N", IFERROR(MATCH(TEXTIFY($ET40,GS$12),PATH,0),""),IFERROR(OFFSET(DIRECTION,MATCH(TEXTIFY($ET40,GS$12),PATH,0),0,1,1),""))</f>
        <v>&gt;</v>
      </c>
      <c r="GT40" s="40" t="str" cm="1">
        <f t="array" aca="1" ref="GT40" ca="1">IF(VSTYP="N", IFERROR(MATCH(TEXTIFY($ET40,GT$12),PATH,0),""),IFERROR(OFFSET(DIRECTION,MATCH(TEXTIFY($ET40,GT$12),PATH,0),0,1,1),""))</f>
        <v>&gt;</v>
      </c>
      <c r="GU40" s="40" t="str" cm="1">
        <f t="array" aca="1" ref="GU40" ca="1">IF(VSTYP="N", IFERROR(MATCH(TEXTIFY($ET40,GU$12),PATH,0),""),IFERROR(OFFSET(DIRECTION,MATCH(TEXTIFY($ET40,GU$12),PATH,0),0,1,1),""))</f>
        <v>^</v>
      </c>
      <c r="GV40" s="40" t="str" cm="1">
        <f t="array" aca="1" ref="GV40" ca="1">IF(VSTYP="N", IFERROR(MATCH(TEXTIFY($ET40,GV$12),PATH,0),""),IFERROR(OFFSET(DIRECTION,MATCH(TEXTIFY($ET40,GV$12),PATH,0),0,1,1),""))</f>
        <v/>
      </c>
      <c r="GW40" s="40" t="str" cm="1">
        <f t="array" aca="1" ref="GW40" ca="1">IF(VSTYP="N", IFERROR(MATCH(TEXTIFY($ET40,GW$12),PATH,0),""),IFERROR(OFFSET(DIRECTION,MATCH(TEXTIFY($ET40,GW$12),PATH,0),0,1,1),""))</f>
        <v>&gt;</v>
      </c>
      <c r="GX40" s="40" t="str" cm="1">
        <f t="array" aca="1" ref="GX40" ca="1">IF(VSTYP="N", IFERROR(MATCH(TEXTIFY($ET40,GX$12),PATH,0),""),IFERROR(OFFSET(DIRECTION,MATCH(TEXTIFY($ET40,GX$12),PATH,0),0,1,1),""))</f>
        <v>v</v>
      </c>
      <c r="GY40" s="40" t="str" cm="1">
        <f t="array" aca="1" ref="GY40" ca="1">IF(VSTYP="N", IFERROR(MATCH(TEXTIFY($ET40,GY$12),PATH,0),""),IFERROR(OFFSET(DIRECTION,MATCH(TEXTIFY($ET40,GY$12),PATH,0),0,1,1),""))</f>
        <v>&gt;</v>
      </c>
      <c r="GZ40" s="40" t="str" cm="1">
        <f t="array" aca="1" ref="GZ40" ca="1">IF(VSTYP="N", IFERROR(MATCH(TEXTIFY($ET40,GZ$12),PATH,0),""),IFERROR(OFFSET(DIRECTION,MATCH(TEXTIFY($ET40,GZ$12),PATH,0),0,1,1),""))</f>
        <v>^</v>
      </c>
      <c r="HA40" s="40" t="str" cm="1">
        <f t="array" aca="1" ref="HA40" ca="1">IF(VSTYP="N", IFERROR(MATCH(TEXTIFY($ET40,HA$12),PATH,0),""),IFERROR(OFFSET(DIRECTION,MATCH(TEXTIFY($ET40,HA$12),PATH,0),0,1,1),""))</f>
        <v>v</v>
      </c>
      <c r="HB40" s="40" t="str" cm="1">
        <f t="array" aca="1" ref="HB40" ca="1">IF(VSTYP="N", IFERROR(MATCH(TEXTIFY($ET40,HB$12),PATH,0),""),IFERROR(OFFSET(DIRECTION,MATCH(TEXTIFY($ET40,HB$12),PATH,0),0,1,1),""))</f>
        <v>&lt;</v>
      </c>
      <c r="HC40" s="40" t="str" cm="1">
        <f t="array" aca="1" ref="HC40" ca="1">IF(VSTYP="N", IFERROR(MATCH(TEXTIFY($ET40,HC$12),PATH,0),""),IFERROR(OFFSET(DIRECTION,MATCH(TEXTIFY($ET40,HC$12),PATH,0),0,1,1),""))</f>
        <v>&gt;</v>
      </c>
      <c r="HD40" s="40" t="str" cm="1">
        <f t="array" aca="1" ref="HD40" ca="1">IF(VSTYP="N", IFERROR(MATCH(TEXTIFY($ET40,HD$12),PATH,0),""),IFERROR(OFFSET(DIRECTION,MATCH(TEXTIFY($ET40,HD$12),PATH,0),0,1,1),""))</f>
        <v>^</v>
      </c>
      <c r="HE40" s="40" t="str" cm="1">
        <f t="array" aca="1" ref="HE40" ca="1">IF(VSTYP="N", IFERROR(MATCH(TEXTIFY($ET40,HE$12),PATH,0),""),IFERROR(OFFSET(DIRECTION,MATCH(TEXTIFY($ET40,HE$12),PATH,0),0,1,1),""))</f>
        <v>v</v>
      </c>
      <c r="HF40" s="40" t="str" cm="1">
        <f t="array" aca="1" ref="HF40" ca="1">IF(VSTYP="N", IFERROR(MATCH(TEXTIFY($ET40,HF$12),PATH,0),""),IFERROR(OFFSET(DIRECTION,MATCH(TEXTIFY($ET40,HF$12),PATH,0),0,1,1),""))</f>
        <v>&lt;</v>
      </c>
      <c r="HG40" s="40" t="str" cm="1">
        <f t="array" aca="1" ref="HG40" ca="1">IF(VSTYP="N", IFERROR(MATCH(TEXTIFY($ET40,HG$12),PATH,0),""),IFERROR(OFFSET(DIRECTION,MATCH(TEXTIFY($ET40,HG$12),PATH,0),0,1,1),""))</f>
        <v>&gt;</v>
      </c>
      <c r="HH40" s="40" t="str" cm="1">
        <f t="array" aca="1" ref="HH40" ca="1">IF(VSTYP="N", IFERROR(MATCH(TEXTIFY($ET40,HH$12),PATH,0),""),IFERROR(OFFSET(DIRECTION,MATCH(TEXTIFY($ET40,HH$12),PATH,0),0,1,1),""))</f>
        <v>&gt;</v>
      </c>
      <c r="HI40" s="40" t="str" cm="1">
        <f t="array" aca="1" ref="HI40" ca="1">IF(VSTYP="N", IFERROR(MATCH(TEXTIFY($ET40,HI$12),PATH,0),""),IFERROR(OFFSET(DIRECTION,MATCH(TEXTIFY($ET40,HI$12),PATH,0),0,1,1),""))</f>
        <v>&gt;</v>
      </c>
      <c r="HJ40" s="40" t="str" cm="1">
        <f t="array" aca="1" ref="HJ40" ca="1">IF(VSTYP="N", IFERROR(MATCH(TEXTIFY($ET40,HJ$12),PATH,0),""),IFERROR(OFFSET(DIRECTION,MATCH(TEXTIFY($ET40,HJ$12),PATH,0),0,1,1),""))</f>
        <v>v</v>
      </c>
      <c r="HK40" s="40" t="str" cm="1">
        <f t="array" aca="1" ref="HK40" ca="1">IF(VSTYP="N", IFERROR(MATCH(TEXTIFY($ET40,HK$12),PATH,0),""),IFERROR(OFFSET(DIRECTION,MATCH(TEXTIFY($ET40,HK$12),PATH,0),0,1,1),""))</f>
        <v>^</v>
      </c>
      <c r="HL40" s="40" t="str" cm="1">
        <f t="array" aca="1" ref="HL40" ca="1">IF(VSTYP="N", IFERROR(MATCH(TEXTIFY($ET40,HL$12),PATH,0),""),IFERROR(OFFSET(DIRECTION,MATCH(TEXTIFY($ET40,HL$12),PATH,0),0,1,1),""))</f>
        <v>&lt;</v>
      </c>
      <c r="HM40" s="40" t="str" cm="1">
        <f t="array" aca="1" ref="HM40" ca="1">IF(VSTYP="N", IFERROR(MATCH(TEXTIFY($ET40,HM$12),PATH,0),""),IFERROR(OFFSET(DIRECTION,MATCH(TEXTIFY($ET40,HM$12),PATH,0),0,1,1),""))</f>
        <v>&lt;</v>
      </c>
      <c r="HN40" s="40" t="str" cm="1">
        <f t="array" aca="1" ref="HN40" ca="1">IF(VSTYP="N", IFERROR(MATCH(TEXTIFY($ET40,HN$12),PATH,0),""),IFERROR(OFFSET(DIRECTION,MATCH(TEXTIFY($ET40,HN$12),PATH,0),0,1,1),""))</f>
        <v>&gt;</v>
      </c>
      <c r="HO40" s="40" t="str" cm="1">
        <f t="array" aca="1" ref="HO40" ca="1">IF(VSTYP="N", IFERROR(MATCH(TEXTIFY($ET40,HO$12),PATH,0),""),IFERROR(OFFSET(DIRECTION,MATCH(TEXTIFY($ET40,HO$12),PATH,0),0,1,1),""))</f>
        <v>&gt;</v>
      </c>
      <c r="HP40" s="40" t="str" cm="1">
        <f t="array" aca="1" ref="HP40" ca="1">IF(VSTYP="N", IFERROR(MATCH(TEXTIFY($ET40,HP$12),PATH,0),""),IFERROR(OFFSET(DIRECTION,MATCH(TEXTIFY($ET40,HP$12),PATH,0),0,1,1),""))</f>
        <v>^</v>
      </c>
      <c r="HQ40" s="40" t="str" cm="1">
        <f t="array" aca="1" ref="HQ40" ca="1">IF(VSTYP="N", IFERROR(MATCH(TEXTIFY($ET40,HQ$12),PATH,0),""),IFERROR(OFFSET(DIRECTION,MATCH(TEXTIFY($ET40,HQ$12),PATH,0),0,1,1),""))</f>
        <v>v</v>
      </c>
      <c r="HR40" s="40" t="str" cm="1">
        <f t="array" aca="1" ref="HR40" ca="1">IF(VSTYP="N", IFERROR(MATCH(TEXTIFY($ET40,HR$12),PATH,0),""),IFERROR(OFFSET(DIRECTION,MATCH(TEXTIFY($ET40,HR$12),PATH,0),0,1,1),""))</f>
        <v>^</v>
      </c>
      <c r="HS40" s="40" t="str" cm="1">
        <f t="array" aca="1" ref="HS40" ca="1">IF(VSTYP="N", IFERROR(MATCH(TEXTIFY($ET40,HS$12),PATH,0),""),IFERROR(OFFSET(DIRECTION,MATCH(TEXTIFY($ET40,HS$12),PATH,0),0,1,1),""))</f>
        <v>v</v>
      </c>
      <c r="HT40" s="40" t="str" cm="1">
        <f t="array" aca="1" ref="HT40" ca="1">IF(VSTYP="N", IFERROR(MATCH(TEXTIFY($ET40,HT$12),PATH,0),""),IFERROR(OFFSET(DIRECTION,MATCH(TEXTIFY($ET40,HT$12),PATH,0),0,1,1),""))</f>
        <v>&lt;</v>
      </c>
      <c r="HU40" s="40" t="str" cm="1">
        <f t="array" aca="1" ref="HU40" ca="1">IF(VSTYP="N", IFERROR(MATCH(TEXTIFY($ET40,HU$12),PATH,0),""),IFERROR(OFFSET(DIRECTION,MATCH(TEXTIFY($ET40,HU$12),PATH,0),0,1,1),""))</f>
        <v>&gt;</v>
      </c>
      <c r="HV40" s="40" t="str" cm="1">
        <f t="array" aca="1" ref="HV40" ca="1">IF(VSTYP="N", IFERROR(MATCH(TEXTIFY($ET40,HV$12),PATH,0),""),IFERROR(OFFSET(DIRECTION,MATCH(TEXTIFY($ET40,HV$12),PATH,0),0,1,1),""))</f>
        <v>&gt;</v>
      </c>
      <c r="HW40" s="40" t="str" cm="1">
        <f t="array" aca="1" ref="HW40" ca="1">IF(VSTYP="N", IFERROR(MATCH(TEXTIFY($ET40,HW$12),PATH,0),""),IFERROR(OFFSET(DIRECTION,MATCH(TEXTIFY($ET40,HW$12),PATH,0),0,1,1),""))</f>
        <v>&gt;</v>
      </c>
      <c r="HX40" s="40" t="str" cm="1">
        <f t="array" aca="1" ref="HX40" ca="1">IF(VSTYP="N", IFERROR(MATCH(TEXTIFY($ET40,HX$12),PATH,0),""),IFERROR(OFFSET(DIRECTION,MATCH(TEXTIFY($ET40,HX$12),PATH,0),0,1,1),""))</f>
        <v>&gt;</v>
      </c>
      <c r="HY40" s="40" t="str" cm="1">
        <f t="array" aca="1" ref="HY40" ca="1">IF(VSTYP="N", IFERROR(MATCH(TEXTIFY($ET40,HY$12),PATH,0),""),IFERROR(OFFSET(DIRECTION,MATCH(TEXTIFY($ET40,HY$12),PATH,0),0,1,1),""))</f>
        <v>&gt;</v>
      </c>
      <c r="HZ40" s="40" t="str" cm="1">
        <f t="array" aca="1" ref="HZ40" ca="1">IF(VSTYP="N", IFERROR(MATCH(TEXTIFY($ET40,HZ$12),PATH,0),""),IFERROR(OFFSET(DIRECTION,MATCH(TEXTIFY($ET40,HZ$12),PATH,0),0,1,1),""))</f>
        <v>v</v>
      </c>
      <c r="IA40" s="40" t="str" cm="1">
        <f t="array" aca="1" ref="IA40" ca="1">IF(VSTYP="N", IFERROR(MATCH(TEXTIFY($ET40,IA$12),PATH,0),""),IFERROR(OFFSET(DIRECTION,MATCH(TEXTIFY($ET40,IA$12),PATH,0),0,1,1),""))</f>
        <v>^</v>
      </c>
      <c r="IB40" s="40" t="str" cm="1">
        <f t="array" aca="1" ref="IB40" ca="1">IF(VSTYP="N", IFERROR(MATCH(TEXTIFY($ET40,IB$12),PATH,0),""),IFERROR(OFFSET(DIRECTION,MATCH(TEXTIFY($ET40,IB$12),PATH,0),0,1,1),""))</f>
        <v>v</v>
      </c>
      <c r="IC40" s="40" t="str" cm="1">
        <f t="array" aca="1" ref="IC40" ca="1">IF(VSTYP="N", IFERROR(MATCH(TEXTIFY($ET40,IC$12),PATH,0),""),IFERROR(OFFSET(DIRECTION,MATCH(TEXTIFY($ET40,IC$12),PATH,0),0,1,1),""))</f>
        <v>&lt;</v>
      </c>
      <c r="ID40" s="40" t="str" cm="1">
        <f t="array" aca="1" ref="ID40" ca="1">IF(VSTYP="N", IFERROR(MATCH(TEXTIFY($ET40,ID$12),PATH,0),""),IFERROR(OFFSET(DIRECTION,MATCH(TEXTIFY($ET40,ID$12),PATH,0),0,1,1),""))</f>
        <v/>
      </c>
      <c r="IE40" s="40" t="str" cm="1">
        <f t="array" aca="1" ref="IE40" ca="1">IF(VSTYP="N", IFERROR(MATCH(TEXTIFY($ET40,IE$12),PATH,0),""),IFERROR(OFFSET(DIRECTION,MATCH(TEXTIFY($ET40,IE$12),PATH,0),0,1,1),""))</f>
        <v>v</v>
      </c>
      <c r="IF40" s="40" t="str" cm="1">
        <f t="array" aca="1" ref="IF40" ca="1">IF(VSTYP="N", IFERROR(MATCH(TEXTIFY($ET40,IF$12),PATH,0),""),IFERROR(OFFSET(DIRECTION,MATCH(TEXTIFY($ET40,IF$12),PATH,0),0,1,1),""))</f>
        <v>^</v>
      </c>
      <c r="IG40" s="40" t="str" cm="1">
        <f t="array" aca="1" ref="IG40" ca="1">IF(VSTYP="N", IFERROR(MATCH(TEXTIFY($ET40,IG$12),PATH,0),""),IFERROR(OFFSET(DIRECTION,MATCH(TEXTIFY($ET40,IG$12),PATH,0),0,1,1),""))</f>
        <v>&gt;</v>
      </c>
      <c r="IH40" s="40" t="str" cm="1">
        <f t="array" aca="1" ref="IH40" ca="1">IF(VSTYP="N", IFERROR(MATCH(TEXTIFY($ET40,IH$12),PATH,0),""),IFERROR(OFFSET(DIRECTION,MATCH(TEXTIFY($ET40,IH$12),PATH,0),0,1,1),""))</f>
        <v>&gt;</v>
      </c>
      <c r="II40" s="40" t="str" cm="1">
        <f t="array" aca="1" ref="II40" ca="1">IF(VSTYP="N", IFERROR(MATCH(TEXTIFY($ET40,II$12),PATH,0),""),IFERROR(OFFSET(DIRECTION,MATCH(TEXTIFY($ET40,II$12),PATH,0),0,1,1),""))</f>
        <v>v</v>
      </c>
      <c r="IJ40" s="40" t="str" cm="1">
        <f t="array" aca="1" ref="IJ40" ca="1">IF(VSTYP="N", IFERROR(MATCH(TEXTIFY($ET40,IJ$12),PATH,0),""),IFERROR(OFFSET(DIRECTION,MATCH(TEXTIFY($ET40,IJ$12),PATH,0),0,1,1),""))</f>
        <v>^</v>
      </c>
      <c r="IK40" s="40" t="str" cm="1">
        <f t="array" aca="1" ref="IK40" ca="1">IF(VSTYP="N", IFERROR(MATCH(TEXTIFY($ET40,IK$12),PATH,0),""),IFERROR(OFFSET(DIRECTION,MATCH(TEXTIFY($ET40,IK$12),PATH,0),0,1,1),""))</f>
        <v>v</v>
      </c>
      <c r="IL40" s="40" t="str" cm="1">
        <f t="array" aca="1" ref="IL40" ca="1">IF(VSTYP="N", IFERROR(MATCH(TEXTIFY($ET40,IL$12),PATH,0),""),IFERROR(OFFSET(DIRECTION,MATCH(TEXTIFY($ET40,IL$12),PATH,0),0,1,1),""))</f>
        <v>^</v>
      </c>
      <c r="IM40" s="40" t="str" cm="1">
        <f t="array" aca="1" ref="IM40" ca="1">IF(VSTYP="N", IFERROR(MATCH(TEXTIFY($ET40,IM$12),PATH,0),""),IFERROR(OFFSET(DIRECTION,MATCH(TEXTIFY($ET40,IM$12),PATH,0),0,1,1),""))</f>
        <v>v</v>
      </c>
      <c r="IN40" s="40" t="str" cm="1">
        <f t="array" aca="1" ref="IN40" ca="1">IF(VSTYP="N", IFERROR(MATCH(TEXTIFY($ET40,IN$12),PATH,0),""),IFERROR(OFFSET(DIRECTION,MATCH(TEXTIFY($ET40,IN$12),PATH,0),0,1,1),""))</f>
        <v>&lt;</v>
      </c>
      <c r="IO40" s="40" t="str" cm="1">
        <f t="array" aca="1" ref="IO40" ca="1">IF(VSTYP="N", IFERROR(MATCH(TEXTIFY($ET40,IO$12),PATH,0),""),IFERROR(OFFSET(DIRECTION,MATCH(TEXTIFY($ET40,IO$12),PATH,0),0,1,1),""))</f>
        <v>v</v>
      </c>
      <c r="IP40" s="40" t="str" cm="1">
        <f t="array" aca="1" ref="IP40" ca="1">IF(VSTYP="N", IFERROR(MATCH(TEXTIFY($ET40,IP$12),PATH,0),""),IFERROR(OFFSET(DIRECTION,MATCH(TEXTIFY($ET40,IP$12),PATH,0),0,1,1),""))</f>
        <v>^</v>
      </c>
      <c r="IQ40" s="40" t="str" cm="1">
        <f t="array" aca="1" ref="IQ40" ca="1">IF(VSTYP="N", IFERROR(MATCH(TEXTIFY($ET40,IQ$12),PATH,0),""),IFERROR(OFFSET(DIRECTION,MATCH(TEXTIFY($ET40,IQ$12),PATH,0),0,1,1),""))</f>
        <v>v</v>
      </c>
      <c r="IR40" s="40" t="str" cm="1">
        <f t="array" aca="1" ref="IR40" ca="1">IF(VSTYP="N", IFERROR(MATCH(TEXTIFY($ET40,IR$12),PATH,0),""),IFERROR(OFFSET(DIRECTION,MATCH(TEXTIFY($ET40,IR$12),PATH,0),0,1,1),""))</f>
        <v>&gt;</v>
      </c>
      <c r="IS40" s="40" t="str" cm="1">
        <f t="array" aca="1" ref="IS40" ca="1">IF(VSTYP="N", IFERROR(MATCH(TEXTIFY($ET40,IS$12),PATH,0),""),IFERROR(OFFSET(DIRECTION,MATCH(TEXTIFY($ET40,IS$12),PATH,0),0,1,1),""))</f>
        <v>&gt;</v>
      </c>
      <c r="IT40" s="40" t="str" cm="1">
        <f t="array" aca="1" ref="IT40" ca="1">IF(VSTYP="N", IFERROR(MATCH(TEXTIFY($ET40,IT$12),PATH,0),""),IFERROR(OFFSET(DIRECTION,MATCH(TEXTIFY($ET40,IT$12),PATH,0),0,1,1),""))</f>
        <v>&gt;</v>
      </c>
      <c r="IU40" s="40" t="str" cm="1">
        <f t="array" aca="1" ref="IU40" ca="1">IF(VSTYP="N", IFERROR(MATCH(TEXTIFY($ET40,IU$12),PATH,0),""),IFERROR(OFFSET(DIRECTION,MATCH(TEXTIFY($ET40,IU$12),PATH,0),0,1,1),""))</f>
        <v>v</v>
      </c>
      <c r="IV40" s="40" t="str" cm="1">
        <f t="array" aca="1" ref="IV40" ca="1">IF(VSTYP="N", IFERROR(MATCH(TEXTIFY($ET40,IV$12),PATH,0),""),IFERROR(OFFSET(DIRECTION,MATCH(TEXTIFY($ET40,IV$12),PATH,0),0,1,1),""))</f>
        <v>^</v>
      </c>
      <c r="IW40" s="40" t="str" cm="1">
        <f t="array" aca="1" ref="IW40" ca="1">IF(VSTYP="N", IFERROR(MATCH(TEXTIFY($ET40,IW$12),PATH,0),""),IFERROR(OFFSET(DIRECTION,MATCH(TEXTIFY($ET40,IW$12),PATH,0),0,1,1),""))</f>
        <v>v</v>
      </c>
      <c r="IX40" s="40" t="str" cm="1">
        <f t="array" aca="1" ref="IX40" ca="1">IF(VSTYP="N", IFERROR(MATCH(TEXTIFY($ET40,IX$12),PATH,0),""),IFERROR(OFFSET(DIRECTION,MATCH(TEXTIFY($ET40,IX$12),PATH,0),0,1,1),""))</f>
        <v>^</v>
      </c>
      <c r="IY40" s="40" t="str" cm="1">
        <f t="array" aca="1" ref="IY40" ca="1">IF(VSTYP="N", IFERROR(MATCH(TEXTIFY($ET40,IY$12),PATH,0),""),IFERROR(OFFSET(DIRECTION,MATCH(TEXTIFY($ET40,IY$12),PATH,0),0,1,1),""))</f>
        <v>v</v>
      </c>
      <c r="IZ40" s="40" t="str" cm="1">
        <f t="array" aca="1" ref="IZ40" ca="1">IF(VSTYP="N", IFERROR(MATCH(TEXTIFY($ET40,IZ$12),PATH,0),""),IFERROR(OFFSET(DIRECTION,MATCH(TEXTIFY($ET40,IZ$12),PATH,0),0,1,1),""))</f>
        <v>^</v>
      </c>
      <c r="JA40" s="40" t="str" cm="1">
        <f t="array" aca="1" ref="JA40" ca="1">IF(VSTYP="N", IFERROR(MATCH(TEXTIFY($ET40,JA$12),PATH,0),""),IFERROR(OFFSET(DIRECTION,MATCH(TEXTIFY($ET40,JA$12),PATH,0),0,1,1),""))</f>
        <v>v</v>
      </c>
      <c r="JB40" s="40" t="str" cm="1">
        <f t="array" aca="1" ref="JB40" ca="1">IF(VSTYP="N", IFERROR(MATCH(TEXTIFY($ET40,JB$12),PATH,0),""),IFERROR(OFFSET(DIRECTION,MATCH(TEXTIFY($ET40,JB$12),PATH,0),0,1,1),""))</f>
        <v>^</v>
      </c>
      <c r="JC40" s="40" t="str" cm="1">
        <f t="array" aca="1" ref="JC40" ca="1">IF(VSTYP="N", IFERROR(MATCH(TEXTIFY($ET40,JC$12),PATH,0),""),IFERROR(OFFSET(DIRECTION,MATCH(TEXTIFY($ET40,JC$12),PATH,0),0,1,1),""))</f>
        <v>&lt;</v>
      </c>
      <c r="JD40" s="40" t="str" cm="1">
        <f t="array" aca="1" ref="JD40" ca="1">IF(VSTYP="N", IFERROR(MATCH(TEXTIFY($ET40,JD$12),PATH,0),""),IFERROR(OFFSET(DIRECTION,MATCH(TEXTIFY($ET40,JD$12),PATH,0),0,1,1),""))</f>
        <v>&lt;</v>
      </c>
      <c r="JE40" s="40" t="str" cm="1">
        <f t="array" aca="1" ref="JE40" ca="1">IF(VSTYP="N", IFERROR(MATCH(TEXTIFY($ET40,JE$12),PATH,0),""),IFERROR(OFFSET(DIRECTION,MATCH(TEXTIFY($ET40,JE$12),PATH,0),0,1,1),""))</f>
        <v>&gt;</v>
      </c>
      <c r="JF40" s="40" t="str" cm="1">
        <f t="array" aca="1" ref="JF40" ca="1">IF(VSTYP="N", IFERROR(MATCH(TEXTIFY($ET40,JF$12),PATH,0),""),IFERROR(OFFSET(DIRECTION,MATCH(TEXTIFY($ET40,JF$12),PATH,0),0,1,1),""))</f>
        <v>v</v>
      </c>
      <c r="JG40" s="40" t="str" cm="1">
        <f t="array" aca="1" ref="JG40" ca="1">IF(VSTYP="N", IFERROR(MATCH(TEXTIFY($ET40,JG$12),PATH,0),""),IFERROR(OFFSET(DIRECTION,MATCH(TEXTIFY($ET40,JG$12),PATH,0),0,1,1),""))</f>
        <v>^</v>
      </c>
      <c r="JH40" s="40" t="str" cm="1">
        <f t="array" aca="1" ref="JH40" ca="1">IF(VSTYP="N", IFERROR(MATCH(TEXTIFY($ET40,JH$12),PATH,0),""),IFERROR(OFFSET(DIRECTION,MATCH(TEXTIFY($ET40,JH$12),PATH,0),0,1,1),""))</f>
        <v>&lt;</v>
      </c>
      <c r="JI40" s="40" t="str" cm="1">
        <f t="array" aca="1" ref="JI40" ca="1">IF(VSTYP="N", IFERROR(MATCH(TEXTIFY($ET40,JI$12),PATH,0),""),IFERROR(OFFSET(DIRECTION,MATCH(TEXTIFY($ET40,JI$12),PATH,0),0,1,1),""))</f>
        <v>&lt;</v>
      </c>
      <c r="JJ40" s="40" t="str" cm="1">
        <f t="array" aca="1" ref="JJ40" ca="1">IF(VSTYP="N", IFERROR(MATCH(TEXTIFY($ET40,JJ$12),PATH,0),""),IFERROR(OFFSET(DIRECTION,MATCH(TEXTIFY($ET40,JJ$12),PATH,0),0,1,1),""))</f>
        <v>&lt;</v>
      </c>
      <c r="JK40" s="40" t="str" cm="1">
        <f t="array" aca="1" ref="JK40" ca="1">IF(VSTYP="N", IFERROR(MATCH(TEXTIFY($ET40,JK$12),PATH,0),""),IFERROR(OFFSET(DIRECTION,MATCH(TEXTIFY($ET40,JK$12),PATH,0),0,1,1),""))</f>
        <v>^</v>
      </c>
      <c r="JL40" s="40" t="str" cm="1">
        <f t="array" aca="1" ref="JL40" ca="1">IF(VSTYP="N", IFERROR(MATCH(TEXTIFY($ET40,JL$12),PATH,0),""),IFERROR(OFFSET(DIRECTION,MATCH(TEXTIFY($ET40,JL$12),PATH,0),0,1,1),""))</f>
        <v>&lt;</v>
      </c>
      <c r="JM40" s="40" t="str" cm="1">
        <f t="array" aca="1" ref="JM40" ca="1">IF(VSTYP="N", IFERROR(MATCH(TEXTIFY($ET40,JM$12),PATH,0),""),IFERROR(OFFSET(DIRECTION,MATCH(TEXTIFY($ET40,JM$12),PATH,0),0,1,1),""))</f>
        <v>&lt;</v>
      </c>
      <c r="JN40" s="40" t="str" cm="1">
        <f t="array" aca="1" ref="JN40" ca="1">IF(VSTYP="N", IFERROR(MATCH(TEXTIFY($ET40,JN$12),PATH,0),""),IFERROR(OFFSET(DIRECTION,MATCH(TEXTIFY($ET40,JN$12),PATH,0),0,1,1),""))</f>
        <v>&lt;</v>
      </c>
      <c r="JO40" s="40" t="str" cm="1">
        <f t="array" aca="1" ref="JO40" ca="1">IF(VSTYP="N", IFERROR(MATCH(TEXTIFY($ET40,JO$12),PATH,0),""),IFERROR(OFFSET(DIRECTION,MATCH(TEXTIFY($ET40,JO$12),PATH,0),0,1,1),""))</f>
        <v>v</v>
      </c>
      <c r="JP40" s="40" t="str" cm="1">
        <f t="array" aca="1" ref="JP40" ca="1">IF(VSTYP="N", IFERROR(MATCH(TEXTIFY($ET40,JP$12),PATH,0),""),IFERROR(OFFSET(DIRECTION,MATCH(TEXTIFY($ET40,JP$12),PATH,0),0,1,1),""))</f>
        <v>&lt;</v>
      </c>
      <c r="JQ40" s="40" t="str" cm="1">
        <f t="array" aca="1" ref="JQ40" ca="1">IF(VSTYP="N", IFERROR(MATCH(TEXTIFY($ET40,JQ$12),PATH,0),""),IFERROR(OFFSET(DIRECTION,MATCH(TEXTIFY($ET40,JQ$12),PATH,0),0,1,1),""))</f>
        <v>^</v>
      </c>
      <c r="JR40" s="40" t="str" cm="1">
        <f t="array" aca="1" ref="JR40" ca="1">IF(VSTYP="N", IFERROR(MATCH(TEXTIFY($ET40,JR$12),PATH,0),""),IFERROR(OFFSET(DIRECTION,MATCH(TEXTIFY($ET40,JR$12),PATH,0),0,1,1),""))</f>
        <v>&lt;</v>
      </c>
      <c r="JS40" s="40" t="str" cm="1">
        <f t="array" aca="1" ref="JS40" ca="1">IF(VSTYP="N", IFERROR(MATCH(TEXTIFY($ET40,JS$12),PATH,0),""),IFERROR(OFFSET(DIRECTION,MATCH(TEXTIFY($ET40,JS$12),PATH,0),0,1,1),""))</f>
        <v>&lt;</v>
      </c>
      <c r="JT40" s="40" t="str" cm="1">
        <f t="array" aca="1" ref="JT40" ca="1">IF(VSTYP="N", IFERROR(MATCH(TEXTIFY($ET40,JT$12),PATH,0),""),IFERROR(OFFSET(DIRECTION,MATCH(TEXTIFY($ET40,JT$12),PATH,0),0,1,1),""))</f>
        <v>&lt;</v>
      </c>
      <c r="JU40" s="40" t="str" cm="1">
        <f t="array" aca="1" ref="JU40" ca="1">IF(VSTYP="N", IFERROR(MATCH(TEXTIFY($ET40,JU$12),PATH,0),""),IFERROR(OFFSET(DIRECTION,MATCH(TEXTIFY($ET40,JU$12),PATH,0),0,1,1),""))</f>
        <v>&lt;</v>
      </c>
      <c r="JV40" s="40" t="str" cm="1">
        <f t="array" aca="1" ref="JV40" ca="1">IF(VSTYP="N", IFERROR(MATCH(TEXTIFY($ET40,JV$12),PATH,0),""),IFERROR(OFFSET(DIRECTION,MATCH(TEXTIFY($ET40,JV$12),PATH,0),0,1,1),""))</f>
        <v>^</v>
      </c>
      <c r="JW40" s="40" t="str" cm="1">
        <f t="array" aca="1" ref="JW40" ca="1">IF(VSTYP="N", IFERROR(MATCH(TEXTIFY($ET40,JW$12),PATH,0),""),IFERROR(OFFSET(DIRECTION,MATCH(TEXTIFY($ET40,JW$12),PATH,0),0,1,1),""))</f>
        <v>&lt;</v>
      </c>
      <c r="JX40" s="40" t="str" cm="1">
        <f t="array" aca="1" ref="JX40" ca="1">IF(VSTYP="N", IFERROR(MATCH(TEXTIFY($ET40,JX$12),PATH,0),""),IFERROR(OFFSET(DIRECTION,MATCH(TEXTIFY($ET40,JX$12),PATH,0),0,1,1),""))</f>
        <v>^</v>
      </c>
      <c r="JY40" s="40" t="str" cm="1">
        <f t="array" aca="1" ref="JY40" ca="1">IF(VSTYP="N", IFERROR(MATCH(TEXTIFY($ET40,JY$12),PATH,0),""),IFERROR(OFFSET(DIRECTION,MATCH(TEXTIFY($ET40,JY$12),PATH,0),0,1,1),""))</f>
        <v>&lt;</v>
      </c>
      <c r="JZ40" s="40" t="str" cm="1">
        <f t="array" aca="1" ref="JZ40" ca="1">IF(VSTYP="N", IFERROR(MATCH(TEXTIFY($ET40,JZ$12),PATH,0),""),IFERROR(OFFSET(DIRECTION,MATCH(TEXTIFY($ET40,JZ$12),PATH,0),0,1,1),""))</f>
        <v/>
      </c>
      <c r="KA40" s="40" t="str" cm="1">
        <f t="array" aca="1" ref="KA40" ca="1">IF(VSTYP="N", IFERROR(MATCH(TEXTIFY($ET40,KA$12),PATH,0),""),IFERROR(OFFSET(DIRECTION,MATCH(TEXTIFY($ET40,KA$12),PATH,0),0,1,1),""))</f>
        <v/>
      </c>
      <c r="KB40" s="40" t="str" cm="1">
        <f t="array" aca="1" ref="KB40" ca="1">IF(VSTYP="N", IFERROR(MATCH(TEXTIFY($ET40,KB$12),PATH,0),""),IFERROR(OFFSET(DIRECTION,MATCH(TEXTIFY($ET40,KB$12),PATH,0),0,1,1),""))</f>
        <v/>
      </c>
      <c r="KC40" s="40" t="str" cm="1">
        <f t="array" aca="1" ref="KC40" ca="1">IF(VSTYP="N", IFERROR(MATCH(TEXTIFY($ET40,KC$12),PATH,0),""),IFERROR(OFFSET(DIRECTION,MATCH(TEXTIFY($ET40,KC$12),PATH,0),0,1,1),""))</f>
        <v/>
      </c>
      <c r="KD40" s="40" t="str" cm="1">
        <f t="array" aca="1" ref="KD40" ca="1">IF(VSTYP="N", IFERROR(MATCH(TEXTIFY($ET40,KD$12),PATH,0),""),IFERROR(OFFSET(DIRECTION,MATCH(TEXTIFY($ET40,KD$12),PATH,0),0,1,1),""))</f>
        <v/>
      </c>
      <c r="KG40">
        <f ca="1"/>
        <v>28</v>
      </c>
      <c r="KH40" s="40" t="str" cm="1">
        <f t="array" aca="1" ref="KH40" ca="1">_xlfn.IFS(AND(EU40="",OR(KH$12 = 1,$KG40=1,$KG40=LEN,KH$12=WID,KH39="F",KG40="F",EU41="&lt;",ET40="^",EV40="v",EU39="&gt;")),"F",TRUE,EU40)</f>
        <v>F</v>
      </c>
      <c r="KI40" s="40" t="str" cm="1">
        <f t="array" aca="1" ref="KI40" ca="1">_xlfn.IFS(AND(EV40="",OR(KI$12 = 1,$KG40=1,$KG40=LEN,KI$12=WID,KI39="F",KH40="F",EV41="&lt;",EU40="^",EW40="v",EV39="&gt;")),"F",TRUE,EV40)</f>
        <v>F</v>
      </c>
      <c r="KJ40" s="40" t="str" cm="1">
        <f t="array" aca="1" ref="KJ40" ca="1">_xlfn.IFS(AND(EW40="",OR(KJ$12 = 1,$KG40=1,$KG40=LEN,KJ$12=WID,KJ39="F",KI40="F",EW41="&lt;",EV40="^",EX40="v",EW39="&gt;")),"F",TRUE,EW40)</f>
        <v>F</v>
      </c>
      <c r="KK40" s="40" t="str" cm="1">
        <f t="array" aca="1" ref="KK40" ca="1">_xlfn.IFS(AND(EX40="",OR(KK$12 = 1,$KG40=1,$KG40=LEN,KK$12=WID,KK39="F",KJ40="F",EX41="&lt;",EW40="^",EY40="v",EX39="&gt;")),"F",TRUE,EX40)</f>
        <v>F</v>
      </c>
      <c r="KL40" s="40" t="str" cm="1">
        <f t="array" aca="1" ref="KL40" ca="1">_xlfn.IFS(AND(EY40="",OR(KL$12 = 1,$KG40=1,$KG40=LEN,KL$12=WID,KL39="F",KK40="F",EY41="&lt;",EX40="^",EZ40="v",EY39="&gt;")),"F",TRUE,EY40)</f>
        <v>F</v>
      </c>
      <c r="KM40" s="40" t="str" cm="1">
        <f t="array" aca="1" ref="KM40" ca="1">_xlfn.IFS(AND(EZ40="",OR(KM$12 = 1,$KG40=1,$KG40=LEN,KM$12=WID,KM39="F",KL40="F",EZ41="&lt;",EY40="^",FA40="v",EZ39="&gt;")),"F",TRUE,EZ40)</f>
        <v>F</v>
      </c>
      <c r="KN40" s="40" t="str" cm="1">
        <f t="array" aca="1" ref="KN40" ca="1">_xlfn.IFS(AND(FA40="",OR(KN$12 = 1,$KG40=1,$KG40=LEN,KN$12=WID,KN39="F",KM40="F",FA41="&lt;",EZ40="^",FB40="v",FA39="&gt;")),"F",TRUE,FA40)</f>
        <v>F</v>
      </c>
      <c r="KO40" s="40" t="str" cm="1">
        <f t="array" aca="1" ref="KO40" ca="1">_xlfn.IFS(AND(FB40="",OR(KO$12 = 1,$KG40=1,$KG40=LEN,KO$12=WID,KO39="F",KN40="F",FB41="&lt;",FA40="^",FC40="v",FB39="&gt;")),"F",TRUE,FB40)</f>
        <v>F</v>
      </c>
      <c r="KP40" s="40" t="str" cm="1">
        <f t="array" aca="1" ref="KP40" ca="1">_xlfn.IFS(AND(FC40="",OR(KP$12 = 1,$KG40=1,$KG40=LEN,KP$12=WID,KP39="F",KO40="F",FC41="&lt;",FB40="^",FD40="v",FC39="&gt;")),"F",TRUE,FC40)</f>
        <v>F</v>
      </c>
      <c r="KQ40" s="40" t="str" cm="1">
        <f t="array" aca="1" ref="KQ40" ca="1">_xlfn.IFS(AND(FD40="",OR(KQ$12 = 1,$KG40=1,$KG40=LEN,KQ$12=WID,KQ39="F",KP40="F",FD41="&lt;",FC40="^",FE40="v",FD39="&gt;")),"F",TRUE,FD40)</f>
        <v>v</v>
      </c>
      <c r="KR40" s="40" t="str" cm="1">
        <f t="array" aca="1" ref="KR40" ca="1">_xlfn.IFS(AND(FE40="",OR(KR$12 = 1,$KG40=1,$KG40=LEN,KR$12=WID,KR39="F",KQ40="F",FE41="&lt;",FD40="^",FF40="v",FE39="&gt;")),"F",TRUE,FE40)</f>
        <v>&lt;</v>
      </c>
      <c r="KS40" s="40" t="str" cm="1">
        <f t="array" aca="1" ref="KS40" ca="1">_xlfn.IFS(AND(FF40="",OR(KS$12 = 1,$KG40=1,$KG40=LEN,KS$12=WID,KS39="F",KR40="F",FF41="&lt;",FE40="^",FG40="v",FF39="&gt;")),"F",TRUE,FF40)</f>
        <v>^</v>
      </c>
      <c r="KT40" s="40" t="str" cm="1">
        <f t="array" aca="1" ref="KT40" ca="1">_xlfn.IFS(AND(FG40="",OR(KT$12 = 1,$KG40=1,$KG40=LEN,KT$12=WID,KT39="F",KS40="F",FG41="&lt;",FF40="^",FH40="v",FG39="&gt;")),"F",TRUE,FG40)</f>
        <v>v</v>
      </c>
      <c r="KU40" s="40" t="str" cm="1">
        <f t="array" aca="1" ref="KU40" ca="1">_xlfn.IFS(AND(FH40="",OR(KU$12 = 1,$KG40=1,$KG40=LEN,KU$12=WID,KU39="F",KT40="F",FH41="&lt;",FG40="^",FI40="v",FH39="&gt;")),"F",TRUE,FH40)</f>
        <v>^</v>
      </c>
      <c r="KV40" s="40" t="str" cm="1">
        <f t="array" aca="1" ref="KV40" ca="1">_xlfn.IFS(AND(FI40="",OR(KV$12 = 1,$KG40=1,$KG40=LEN,KV$12=WID,KV39="F",KU40="F",FI41="&lt;",FH40="^",FJ40="v",FI39="&gt;")),"F",TRUE,FI40)</f>
        <v>v</v>
      </c>
      <c r="KW40" s="40" t="str" cm="1">
        <f t="array" aca="1" ref="KW40" ca="1">_xlfn.IFS(AND(FJ40="",OR(KW$12 = 1,$KG40=1,$KG40=LEN,KW$12=WID,KW39="F",KV40="F",FJ41="&lt;",FI40="^",FK40="v",FJ39="&gt;")),"F",TRUE,FJ40)</f>
        <v>&gt;</v>
      </c>
      <c r="KX40" s="40" t="str" cm="1">
        <f t="array" aca="1" ref="KX40" ca="1">_xlfn.IFS(AND(FK40="",OR(KX$12 = 1,$KG40=1,$KG40=LEN,KX$12=WID,KX39="F",KW40="F",FK41="&lt;",FJ40="^",FL40="v",FK39="&gt;")),"F",TRUE,FK40)</f>
        <v>v</v>
      </c>
      <c r="KY40" s="40" t="str" cm="1">
        <f t="array" aca="1" ref="KY40" ca="1">_xlfn.IFS(AND(FL40="",OR(KY$12 = 1,$KG40=1,$KG40=LEN,KY$12=WID,KY39="F",KX40="F",FL41="&lt;",FK40="^",FM40="v",FL39="&gt;")),"F",TRUE,FL40)</f>
        <v>^</v>
      </c>
      <c r="KZ40" s="40" t="str" cm="1">
        <f t="array" aca="1" ref="KZ40" ca="1">_xlfn.IFS(AND(FM40="",OR(KZ$12 = 1,$KG40=1,$KG40=LEN,KZ$12=WID,KZ39="F",KY40="F",FM41="&lt;",FL40="^",FN40="v",FM39="&gt;")),"F",TRUE,FM40)</f>
        <v>&lt;</v>
      </c>
      <c r="LA40" s="40" t="str" cm="1">
        <f t="array" aca="1" ref="LA40" ca="1">_xlfn.IFS(AND(FN40="",OR(LA$12 = 1,$KG40=1,$KG40=LEN,LA$12=WID,LA39="F",KZ40="F",FN41="&lt;",FM40="^",FO40="v",FN39="&gt;")),"F",TRUE,FN40)</f>
        <v>^</v>
      </c>
      <c r="LB40" s="40" t="str" cm="1">
        <f t="array" aca="1" ref="LB40" ca="1">_xlfn.IFS(AND(FO40="",OR(LB$12 = 1,$KG40=1,$KG40=LEN,LB$12=WID,LB39="F",LA40="F",FO41="&lt;",FN40="^",FP40="v",FO39="&gt;")),"F",TRUE,FO40)</f>
        <v>v</v>
      </c>
      <c r="LC40" s="40" t="str" cm="1">
        <f t="array" aca="1" ref="LC40" ca="1">_xlfn.IFS(AND(FP40="",OR(LC$12 = 1,$KG40=1,$KG40=LEN,LC$12=WID,LC39="F",LB40="F",FP41="&lt;",FO40="^",FQ40="v",FP39="&gt;")),"F",TRUE,FP40)</f>
        <v>&lt;</v>
      </c>
      <c r="LD40" s="40" t="str" cm="1">
        <f t="array" aca="1" ref="LD40" ca="1">_xlfn.IFS(AND(FQ40="",OR(LD$12 = 1,$KG40=1,$KG40=LEN,LD$12=WID,LD39="F",LC40="F",FQ41="&lt;",FP40="^",FR40="v",FQ39="&gt;")),"F",TRUE,FQ40)</f>
        <v>F</v>
      </c>
      <c r="LE40" s="40" t="str" cm="1">
        <f t="array" aca="1" ref="LE40" ca="1">_xlfn.IFS(AND(FR40="",OR(LE$12 = 1,$KG40=1,$KG40=LEN,LE$12=WID,LE39="F",LD40="F",FR41="&lt;",FQ40="^",FS40="v",FR39="&gt;")),"F",TRUE,FR40)</f>
        <v>v</v>
      </c>
      <c r="LF40" s="40" t="str" cm="1">
        <f t="array" aca="1" ref="LF40" ca="1">_xlfn.IFS(AND(FS40="",OR(LF$12 = 1,$KG40=1,$KG40=LEN,LF$12=WID,LF39="F",LE40="F",FS41="&lt;",FR40="^",FT40="v",FS39="&gt;")),"F",TRUE,FS40)</f>
        <v>&lt;</v>
      </c>
      <c r="LG40" s="40" t="str" cm="1">
        <f t="array" aca="1" ref="LG40" ca="1">_xlfn.IFS(AND(FT40="",OR(LG$12 = 1,$KG40=1,$KG40=LEN,LG$12=WID,LG39="F",LF40="F",FT41="&lt;",FS40="^",FU40="v",FT39="&gt;")),"F",TRUE,FT40)</f>
        <v>F</v>
      </c>
      <c r="LH40" s="40" t="str" cm="1">
        <f t="array" aca="1" ref="LH40" ca="1">_xlfn.IFS(AND(FU40="",OR(LH$12 = 1,$KG40=1,$KG40=LEN,LH$12=WID,LH39="F",LG40="F",FU41="&lt;",FT40="^",FV40="v",FU39="&gt;")),"F",TRUE,FU40)</f>
        <v>v</v>
      </c>
      <c r="LI40" s="40" t="str" cm="1">
        <f t="array" aca="1" ref="LI40" ca="1">_xlfn.IFS(AND(FV40="",OR(LI$12 = 1,$KG40=1,$KG40=LEN,LI$12=WID,LI39="F",LH40="F",FV41="&lt;",FU40="^",FW40="v",FV39="&gt;")),"F",TRUE,FV40)</f>
        <v>&gt;</v>
      </c>
      <c r="LJ40" s="40" t="str" cm="1">
        <f t="array" aca="1" ref="LJ40" ca="1">_xlfn.IFS(AND(FW40="",OR(LJ$12 = 1,$KG40=1,$KG40=LEN,LJ$12=WID,LJ39="F",LI40="F",FW41="&lt;",FV40="^",FX40="v",FW39="&gt;")),"F",TRUE,FW40)</f>
        <v>^</v>
      </c>
      <c r="LK40" s="40" t="str" cm="1">
        <f t="array" aca="1" ref="LK40" ca="1">_xlfn.IFS(AND(FX40="",OR(LK$12 = 1,$KG40=1,$KG40=LEN,LK$12=WID,LK39="F",LJ40="F",FX41="&lt;",FW40="^",FY40="v",FX39="&gt;")),"F",TRUE,FX40)</f>
        <v>v</v>
      </c>
      <c r="LL40" s="40" t="str" cm="1">
        <f t="array" aca="1" ref="LL40" ca="1">_xlfn.IFS(AND(FY40="",OR(LL$12 = 1,$KG40=1,$KG40=LEN,LL$12=WID,LL39="F",LK40="F",FY41="&lt;",FX40="^",FZ40="v",FY39="&gt;")),"F",TRUE,FY40)</f>
        <v>&lt;</v>
      </c>
      <c r="LM40" s="40" t="str" cm="1">
        <f t="array" aca="1" ref="LM40" ca="1">_xlfn.IFS(AND(FZ40="",OR(LM$12 = 1,$KG40=1,$KG40=LEN,LM$12=WID,LM39="F",LL40="F",FZ41="&lt;",FY40="^",GA40="v",FZ39="&gt;")),"F",TRUE,FZ40)</f>
        <v>F</v>
      </c>
      <c r="LN40" s="40" t="str" cm="1">
        <f t="array" aca="1" ref="LN40" ca="1">_xlfn.IFS(AND(GA40="",OR(LN$12 = 1,$KG40=1,$KG40=LEN,LN$12=WID,LN39="F",LM40="F",GA41="&lt;",FZ40="^",GB40="v",GA39="&gt;")),"F",TRUE,GA40)</f>
        <v>v</v>
      </c>
      <c r="LO40" s="40" t="str" cm="1">
        <f t="array" aca="1" ref="LO40" ca="1">_xlfn.IFS(AND(GB40="",OR(LO$12 = 1,$KG40=1,$KG40=LEN,LO$12=WID,LO39="F",LN40="F",GB41="&lt;",GA40="^",GC40="v",GB39="&gt;")),"F",TRUE,GB40)</f>
        <v>^</v>
      </c>
      <c r="LP40" s="40" t="str" cm="1">
        <f t="array" aca="1" ref="LP40" ca="1">_xlfn.IFS(AND(GC40="",OR(LP$12 = 1,$KG40=1,$KG40=LEN,LP$12=WID,LP39="F",LO40="F",GC41="&lt;",GB40="^",GD40="v",GC39="&gt;")),"F",TRUE,GC40)</f>
        <v>&gt;</v>
      </c>
      <c r="LQ40" s="40" t="str" cm="1">
        <f t="array" aca="1" ref="LQ40" ca="1">_xlfn.IFS(AND(GD40="",OR(LQ$12 = 1,$KG40=1,$KG40=LEN,LQ$12=WID,LQ39="F",LP40="F",GD41="&lt;",GC40="^",GE40="v",GD39="&gt;")),"F",TRUE,GD40)</f>
        <v>v</v>
      </c>
      <c r="LR40" s="40" t="str" cm="1">
        <f t="array" aca="1" ref="LR40" ca="1">_xlfn.IFS(AND(GE40="",OR(LR$12 = 1,$KG40=1,$KG40=LEN,LR$12=WID,LR39="F",LQ40="F",GE41="&lt;",GD40="^",GF40="v",GE39="&gt;")),"F",TRUE,GE40)</f>
        <v>^</v>
      </c>
      <c r="LS40" s="40" t="str" cm="1">
        <f t="array" aca="1" ref="LS40" ca="1">_xlfn.IFS(AND(GF40="",OR(LS$12 = 1,$KG40=1,$KG40=LEN,LS$12=WID,LS39="F",LR40="F",GF41="&lt;",GE40="^",GG40="v",GF39="&gt;")),"F",TRUE,GF40)</f>
        <v>v</v>
      </c>
      <c r="LT40" s="40" t="str" cm="1">
        <f t="array" aca="1" ref="LT40" ca="1">_xlfn.IFS(AND(GG40="",OR(LT$12 = 1,$KG40=1,$KG40=LEN,LT$12=WID,LT39="F",LS40="F",GG41="&lt;",GF40="^",GH40="v",GG39="&gt;")),"F",TRUE,GG40)</f>
        <v>^</v>
      </c>
      <c r="LU40" s="40" t="str" cm="1">
        <f t="array" aca="1" ref="LU40" ca="1">_xlfn.IFS(AND(GH40="",OR(LU$12 = 1,$KG40=1,$KG40=LEN,LU$12=WID,LU39="F",LT40="F",GH41="&lt;",GG40="^",GI40="v",GH39="&gt;")),"F",TRUE,GH40)</f>
        <v>F</v>
      </c>
      <c r="LV40" s="40" t="str" cm="1">
        <f t="array" aca="1" ref="LV40" ca="1">_xlfn.IFS(AND(GI40="",OR(LV$12 = 1,$KG40=1,$KG40=LEN,LV$12=WID,LV39="F",LU40="F",GI41="&lt;",GH40="^",GJ40="v",GI39="&gt;")),"F",TRUE,GI40)</f>
        <v>v</v>
      </c>
      <c r="LW40" s="40" t="str" cm="1">
        <f t="array" aca="1" ref="LW40" ca="1">_xlfn.IFS(AND(GJ40="",OR(LW$12 = 1,$KG40=1,$KG40=LEN,LW$12=WID,LW39="F",LV40="F",GJ41="&lt;",GI40="^",GK40="v",GJ39="&gt;")),"F",TRUE,GJ40)</f>
        <v>&lt;</v>
      </c>
      <c r="LX40" s="40" t="str" cm="1">
        <f t="array" aca="1" ref="LX40" ca="1">_xlfn.IFS(AND(GK40="",OR(LX$12 = 1,$KG40=1,$KG40=LEN,LX$12=WID,LX39="F",LW40="F",GK41="&lt;",GJ40="^",GL40="v",GK39="&gt;")),"F",TRUE,GK40)</f>
        <v>v</v>
      </c>
      <c r="LY40" s="40" t="str" cm="1">
        <f t="array" aca="1" ref="LY40" ca="1">_xlfn.IFS(AND(GL40="",OR(LY$12 = 1,$KG40=1,$KG40=LEN,LY$12=WID,LY39="F",LX40="F",GL41="&lt;",GK40="^",GM40="v",GL39="&gt;")),"F",TRUE,GL40)</f>
        <v>^</v>
      </c>
      <c r="LZ40" s="40" t="str" cm="1">
        <f t="array" aca="1" ref="LZ40" ca="1">_xlfn.IFS(AND(GM40="",OR(LZ$12 = 1,$KG40=1,$KG40=LEN,LZ$12=WID,LZ39="F",LY40="F",GM41="&lt;",GL40="^",GN40="v",GM39="&gt;")),"F",TRUE,GM40)</f>
        <v>&gt;</v>
      </c>
      <c r="MA40" s="40" t="str" cm="1">
        <f t="array" aca="1" ref="MA40" ca="1">_xlfn.IFS(AND(GN40="",OR(MA$12 = 1,$KG40=1,$KG40=LEN,MA$12=WID,MA39="F",LZ40="F",GN41="&lt;",GM40="^",GO40="v",GN39="&gt;")),"F",TRUE,GN40)</f>
        <v>v</v>
      </c>
      <c r="MB40" s="40" t="str" cm="1">
        <f t="array" aca="1" ref="MB40" ca="1">_xlfn.IFS(AND(GO40="",OR(MB$12 = 1,$KG40=1,$KG40=LEN,MB$12=WID,MB39="F",MA40="F",GO41="&lt;",GN40="^",GP40="v",GO39="&gt;")),"F",TRUE,GO40)</f>
        <v>^</v>
      </c>
      <c r="MC40" s="40" t="str" cm="1">
        <f t="array" aca="1" ref="MC40" ca="1">_xlfn.IFS(AND(GP40="",OR(MC$12 = 1,$KG40=1,$KG40=LEN,MC$12=WID,MC39="F",MB40="F",GP41="&lt;",GO40="^",GQ40="v",GP39="&gt;")),"F",TRUE,GP40)</f>
        <v>v</v>
      </c>
      <c r="MD40" s="40" t="str" cm="1">
        <f t="array" aca="1" ref="MD40" ca="1">_xlfn.IFS(AND(GQ40="",OR(MD$12 = 1,$KG40=1,$KG40=LEN,MD$12=WID,MD39="F",MC40="F",GQ41="&lt;",GP40="^",GR40="v",GQ39="&gt;")),"F",TRUE,GQ40)</f>
        <v>&gt;</v>
      </c>
      <c r="ME40" s="40" t="str" cm="1">
        <f t="array" aca="1" ref="ME40" ca="1">_xlfn.IFS(AND(GR40="",OR(ME$12 = 1,$KG40=1,$KG40=LEN,ME$12=WID,ME39="F",MD40="F",GR41="&lt;",GQ40="^",GS40="v",GR39="&gt;")),"F",TRUE,GR40)</f>
        <v>&gt;</v>
      </c>
      <c r="MF40" s="40" t="str" cm="1">
        <f t="array" aca="1" ref="MF40" ca="1">_xlfn.IFS(AND(GS40="",OR(MF$12 = 1,$KG40=1,$KG40=LEN,MF$12=WID,MF39="F",ME40="F",GS41="&lt;",GR40="^",GT40="v",GS39="&gt;")),"F",TRUE,GS40)</f>
        <v>&gt;</v>
      </c>
      <c r="MG40" s="40" t="str" cm="1">
        <f t="array" aca="1" ref="MG40" ca="1">_xlfn.IFS(AND(GT40="",OR(MG$12 = 1,$KG40=1,$KG40=LEN,MG$12=WID,MG39="F",MF40="F",GT41="&lt;",GS40="^",GU40="v",GT39="&gt;")),"F",TRUE,GT40)</f>
        <v>&gt;</v>
      </c>
      <c r="MH40" s="40" t="str" cm="1">
        <f t="array" aca="1" ref="MH40" ca="1">_xlfn.IFS(AND(GU40="",OR(MH$12 = 1,$KG40=1,$KG40=LEN,MH$12=WID,MH39="F",MG40="F",GU41="&lt;",GT40="^",GV40="v",GU39="&gt;")),"F",TRUE,GU40)</f>
        <v>^</v>
      </c>
      <c r="MI40" s="40" t="str" cm="1">
        <f t="array" aca="1" ref="MI40" ca="1">_xlfn.IFS(AND(GV40="",OR(MI$12 = 1,$KG40=1,$KG40=LEN,MI$12=WID,MI39="F",MH40="F",GV41="&lt;",GU40="^",GW40="v",GV39="&gt;")),"F",TRUE,GV40)</f>
        <v>F</v>
      </c>
      <c r="MJ40" s="40" t="str" cm="1">
        <f t="array" aca="1" ref="MJ40" ca="1">_xlfn.IFS(AND(GW40="",OR(MJ$12 = 1,$KG40=1,$KG40=LEN,MJ$12=WID,MJ39="F",MI40="F",GW41="&lt;",GV40="^",GX40="v",GW39="&gt;")),"F",TRUE,GW40)</f>
        <v>&gt;</v>
      </c>
      <c r="MK40" s="40" t="str" cm="1">
        <f t="array" aca="1" ref="MK40" ca="1">_xlfn.IFS(AND(GX40="",OR(MK$12 = 1,$KG40=1,$KG40=LEN,MK$12=WID,MK39="F",MJ40="F",GX41="&lt;",GW40="^",GY40="v",GX39="&gt;")),"F",TRUE,GX40)</f>
        <v>v</v>
      </c>
      <c r="ML40" s="40" t="str" cm="1">
        <f t="array" aca="1" ref="ML40" ca="1">_xlfn.IFS(AND(GY40="",OR(ML$12 = 1,$KG40=1,$KG40=LEN,ML$12=WID,ML39="F",MK40="F",GY41="&lt;",GX40="^",GZ40="v",GY39="&gt;")),"F",TRUE,GY40)</f>
        <v>&gt;</v>
      </c>
      <c r="MM40" s="40" t="str" cm="1">
        <f t="array" aca="1" ref="MM40" ca="1">_xlfn.IFS(AND(GZ40="",OR(MM$12 = 1,$KG40=1,$KG40=LEN,MM$12=WID,MM39="F",ML40="F",GZ41="&lt;",GY40="^",HA40="v",GZ39="&gt;")),"F",TRUE,GZ40)</f>
        <v>^</v>
      </c>
      <c r="MN40" s="40" t="str" cm="1">
        <f t="array" aca="1" ref="MN40" ca="1">_xlfn.IFS(AND(HA40="",OR(MN$12 = 1,$KG40=1,$KG40=LEN,MN$12=WID,MN39="F",MM40="F",HA41="&lt;",GZ40="^",HB40="v",HA39="&gt;")),"F",TRUE,HA40)</f>
        <v>v</v>
      </c>
      <c r="MO40" s="40" t="str" cm="1">
        <f t="array" aca="1" ref="MO40" ca="1">_xlfn.IFS(AND(HB40="",OR(MO$12 = 1,$KG40=1,$KG40=LEN,MO$12=WID,MO39="F",MN40="F",HB41="&lt;",HA40="^",HC40="v",HB39="&gt;")),"F",TRUE,HB40)</f>
        <v>&lt;</v>
      </c>
      <c r="MP40" s="40" t="str" cm="1">
        <f t="array" aca="1" ref="MP40" ca="1">_xlfn.IFS(AND(HC40="",OR(MP$12 = 1,$KG40=1,$KG40=LEN,MP$12=WID,MP39="F",MO40="F",HC41="&lt;",HB40="^",HD40="v",HC39="&gt;")),"F",TRUE,HC40)</f>
        <v>&gt;</v>
      </c>
      <c r="MQ40" s="40" t="str" cm="1">
        <f t="array" aca="1" ref="MQ40" ca="1">_xlfn.IFS(AND(HD40="",OR(MQ$12 = 1,$KG40=1,$KG40=LEN,MQ$12=WID,MQ39="F",MP40="F",HD41="&lt;",HC40="^",HE40="v",HD39="&gt;")),"F",TRUE,HD40)</f>
        <v>^</v>
      </c>
      <c r="MR40" s="40" t="str" cm="1">
        <f t="array" aca="1" ref="MR40" ca="1">_xlfn.IFS(AND(HE40="",OR(MR$12 = 1,$KG40=1,$KG40=LEN,MR$12=WID,MR39="F",MQ40="F",HE41="&lt;",HD40="^",HF40="v",HE39="&gt;")),"F",TRUE,HE40)</f>
        <v>v</v>
      </c>
      <c r="MS40" s="40" t="str" cm="1">
        <f t="array" aca="1" ref="MS40" ca="1">_xlfn.IFS(AND(HF40="",OR(MS$12 = 1,$KG40=1,$KG40=LEN,MS$12=WID,MS39="F",MR40="F",HF41="&lt;",HE40="^",HG40="v",HF39="&gt;")),"F",TRUE,HF40)</f>
        <v>&lt;</v>
      </c>
      <c r="MT40" s="40" t="str" cm="1">
        <f t="array" aca="1" ref="MT40" ca="1">_xlfn.IFS(AND(HG40="",OR(MT$12 = 1,$KG40=1,$KG40=LEN,MT$12=WID,MT39="F",MS40="F",HG41="&lt;",HF40="^",HH40="v",HG39="&gt;")),"F",TRUE,HG40)</f>
        <v>&gt;</v>
      </c>
      <c r="MU40" s="40" t="str" cm="1">
        <f t="array" aca="1" ref="MU40" ca="1">_xlfn.IFS(AND(HH40="",OR(MU$12 = 1,$KG40=1,$KG40=LEN,MU$12=WID,MU39="F",MT40="F",HH41="&lt;",HG40="^",HI40="v",HH39="&gt;")),"F",TRUE,HH40)</f>
        <v>&gt;</v>
      </c>
      <c r="MV40" s="40" t="str" cm="1">
        <f t="array" aca="1" ref="MV40" ca="1">_xlfn.IFS(AND(HI40="",OR(MV$12 = 1,$KG40=1,$KG40=LEN,MV$12=WID,MV39="F",MU40="F",HI41="&lt;",HH40="^",HJ40="v",HI39="&gt;")),"F",TRUE,HI40)</f>
        <v>&gt;</v>
      </c>
      <c r="MW40" s="40" t="str" cm="1">
        <f t="array" aca="1" ref="MW40" ca="1">_xlfn.IFS(AND(HJ40="",OR(MW$12 = 1,$KG40=1,$KG40=LEN,MW$12=WID,MW39="F",MV40="F",HJ41="&lt;",HI40="^",HK40="v",HJ39="&gt;")),"F",TRUE,HJ40)</f>
        <v>v</v>
      </c>
      <c r="MX40" s="40" t="str" cm="1">
        <f t="array" aca="1" ref="MX40" ca="1">_xlfn.IFS(AND(HK40="",OR(MX$12 = 1,$KG40=1,$KG40=LEN,MX$12=WID,MX39="F",MW40="F",HK41="&lt;",HJ40="^",HL40="v",HK39="&gt;")),"F",TRUE,HK40)</f>
        <v>^</v>
      </c>
      <c r="MY40" s="40" t="str" cm="1">
        <f t="array" aca="1" ref="MY40" ca="1">_xlfn.IFS(AND(HL40="",OR(MY$12 = 1,$KG40=1,$KG40=LEN,MY$12=WID,MY39="F",MX40="F",HL41="&lt;",HK40="^",HM40="v",HL39="&gt;")),"F",TRUE,HL40)</f>
        <v>&lt;</v>
      </c>
      <c r="MZ40" s="40" t="str" cm="1">
        <f t="array" aca="1" ref="MZ40" ca="1">_xlfn.IFS(AND(HM40="",OR(MZ$12 = 1,$KG40=1,$KG40=LEN,MZ$12=WID,MZ39="F",NA40="F",HM41="&lt;",HL40="^",HN40="v",HM39="&gt;")),"F",TRUE,HM40)</f>
        <v>&lt;</v>
      </c>
      <c r="NA40" s="40" t="str" cm="1">
        <f t="array" aca="1" ref="NA40" ca="1">_xlfn.IFS(AND(HN40="",OR(NA$12 = 1,$KG40=1,$KG40=LEN,NA$12=WID,NA39="F",NB40="F",HN41="&lt;",HM40="^",HO40="v",HN39="&gt;")),"F",TRUE,HN40)</f>
        <v>&gt;</v>
      </c>
      <c r="NB40" s="40" t="str" cm="1">
        <f t="array" aca="1" ref="NB40" ca="1">_xlfn.IFS(AND(HO40="",OR(NB$12 = 1,$KG40=1,$KG40=LEN,NB$12=WID,NB39="F",NC40="F",HO41="&lt;",HN40="^",HP40="v",HO39="&gt;")),"F",TRUE,HO40)</f>
        <v>&gt;</v>
      </c>
      <c r="NC40" s="40" t="str" cm="1">
        <f t="array" aca="1" ref="NC40" ca="1">_xlfn.IFS(AND(HP40="",OR(NC$12 = 1,$KG40=1,$KG40=LEN,NC$12=WID,NC39="F",ND40="F",HP41="&lt;",HO40="^",HQ40="v",HP39="&gt;")),"F",TRUE,HP40)</f>
        <v>^</v>
      </c>
      <c r="ND40" s="40" t="str" cm="1">
        <f t="array" aca="1" ref="ND40" ca="1">_xlfn.IFS(AND(HQ40="",OR(ND$12 = 1,$KG40=1,$KG40=LEN,ND$12=WID,ND39="F",NE40="F",HQ41="&lt;",HP40="^",HR40="v",HQ39="&gt;")),"F",TRUE,HQ40)</f>
        <v>v</v>
      </c>
      <c r="NE40" s="40" t="str" cm="1">
        <f t="array" aca="1" ref="NE40" ca="1">_xlfn.IFS(AND(HR40="",OR(NE$12 = 1,$KG40=1,$KG40=LEN,NE$12=WID,NE39="F",NF40="F",HR41="&lt;",HQ40="^",HS40="v",HR39="&gt;")),"F",TRUE,HR40)</f>
        <v>^</v>
      </c>
      <c r="NF40" s="40" t="str" cm="1">
        <f t="array" aca="1" ref="NF40" ca="1">_xlfn.IFS(AND(HS40="",OR(NF$12 = 1,$KG40=1,$KG40=LEN,NF$12=WID,NF39="F",NG40="F",HS41="&lt;",HR40="^",HT40="v",HS39="&gt;")),"F",TRUE,HS40)</f>
        <v>v</v>
      </c>
      <c r="NG40" s="40" t="str" cm="1">
        <f t="array" aca="1" ref="NG40" ca="1">_xlfn.IFS(AND(HT40="",OR(NG$12 = 1,$KG40=1,$KG40=LEN,NG$12=WID,NG39="F",NH40="F",HT41="&lt;",HS40="^",HU40="v",HT39="&gt;")),"F",TRUE,HT40)</f>
        <v>&lt;</v>
      </c>
      <c r="NH40" s="40" t="str" cm="1">
        <f t="array" aca="1" ref="NH40" ca="1">_xlfn.IFS(AND(HU40="",OR(NH$12 = 1,$KG40=1,$KG40=LEN,NH$12=WID,NH39="F",NI40="F",HU41="&lt;",HT40="^",HV40="v",HU39="&gt;")),"F",TRUE,HU40)</f>
        <v>&gt;</v>
      </c>
      <c r="NI40" s="40" t="str" cm="1">
        <f t="array" aca="1" ref="NI40" ca="1">_xlfn.IFS(AND(HV40="",OR(NI$12 = 1,$KG40=1,$KG40=LEN,NI$12=WID,NI39="F",NJ40="F",HV41="&lt;",HU40="^",HW40="v",HV39="&gt;")),"F",TRUE,HV40)</f>
        <v>&gt;</v>
      </c>
      <c r="NJ40" s="40" t="str" cm="1">
        <f t="array" aca="1" ref="NJ40" ca="1">_xlfn.IFS(AND(HW40="",OR(NJ$12 = 1,$KG40=1,$KG40=LEN,NJ$12=WID,NJ39="F",NK40="F",HW41="&lt;",HV40="^",HX40="v",HW39="&gt;")),"F",TRUE,HW40)</f>
        <v>&gt;</v>
      </c>
      <c r="NK40" s="40" t="str" cm="1">
        <f t="array" aca="1" ref="NK40" ca="1">_xlfn.IFS(AND(HX40="",OR(NK$12 = 1,$KG40=1,$KG40=LEN,NK$12=WID,NK39="F",NL40="F",HX41="&lt;",HW40="^",HY40="v",HX39="&gt;")),"F",TRUE,HX40)</f>
        <v>&gt;</v>
      </c>
      <c r="NL40" s="40" t="str" cm="1">
        <f t="array" aca="1" ref="NL40" ca="1">_xlfn.IFS(AND(HY40="",OR(NL$12 = 1,$KG40=1,$KG40=LEN,NL$12=WID,NL39="F",NM40="F",HY41="&lt;",HX40="^",HZ40="v",HY39="&gt;")),"F",TRUE,HY40)</f>
        <v>&gt;</v>
      </c>
      <c r="NM40" s="40" t="str" cm="1">
        <f t="array" aca="1" ref="NM40" ca="1">_xlfn.IFS(AND(HZ40="",OR(NM$12 = 1,$KG40=1,$KG40=LEN,NM$12=WID,NM39="F",NN40="F",HZ41="&lt;",HY40="^",IA40="v",HZ39="&gt;")),"F",TRUE,HZ40)</f>
        <v>v</v>
      </c>
      <c r="NN40" s="40" t="str" cm="1">
        <f t="array" aca="1" ref="NN40" ca="1">_xlfn.IFS(AND(IA40="",OR(NN$12 = 1,$KG40=1,$KG40=LEN,NN$12=WID,NN39="F",NO40="F",IA41="&lt;",HZ40="^",IB40="v",IA39="&gt;")),"F",TRUE,IA40)</f>
        <v>^</v>
      </c>
      <c r="NO40" s="40" t="str" cm="1">
        <f t="array" aca="1" ref="NO40" ca="1">_xlfn.IFS(AND(IB40="",OR(NO$12 = 1,$KG40=1,$KG40=LEN,NO$12=WID,NO39="F",NP40="F",IB41="&lt;",IA40="^",IC40="v",IB39="&gt;")),"F",TRUE,IB40)</f>
        <v>v</v>
      </c>
      <c r="NP40" s="40" t="str" cm="1">
        <f t="array" aca="1" ref="NP40" ca="1">_xlfn.IFS(AND(IC40="",OR(NP$12 = 1,$KG40=1,$KG40=LEN,NP$12=WID,NP39="F",NQ40="F",IC41="&lt;",IB40="^",ID40="v",IC39="&gt;")),"F",TRUE,IC40)</f>
        <v>&lt;</v>
      </c>
      <c r="NQ40" s="40" t="str" cm="1">
        <f t="array" aca="1" ref="NQ40" ca="1">_xlfn.IFS(AND(ID40="",OR(NQ$12 = 1,$KG40=1,$KG40=LEN,NQ$12=WID,NQ39="F",NR40="F",ID41="&lt;",IC40="^",IE40="v",ID39="&gt;")),"F",TRUE,ID40)</f>
        <v>F</v>
      </c>
      <c r="NR40" s="40" t="str" cm="1">
        <f t="array" aca="1" ref="NR40" ca="1">_xlfn.IFS(AND(IE40="",OR(NR$12 = 1,$KG40=1,$KG40=LEN,NR$12=WID,NR39="F",NS40="F",IE41="&lt;",ID40="^",IF40="v",IE39="&gt;")),"F",TRUE,IE40)</f>
        <v>v</v>
      </c>
      <c r="NS40" s="40" t="str" cm="1">
        <f t="array" aca="1" ref="NS40" ca="1">_xlfn.IFS(AND(IF40="",OR(NS$12 = 1,$KG40=1,$KG40=LEN,NS$12=WID,NS39="F",NT40="F",IF41="&lt;",IE40="^",IG40="v",IF39="&gt;")),"F",TRUE,IF40)</f>
        <v>^</v>
      </c>
      <c r="NT40" s="40" t="str" cm="1">
        <f t="array" aca="1" ref="NT40" ca="1">_xlfn.IFS(AND(IG40="",OR(NT$12 = 1,$KG40=1,$KG40=LEN,NT$12=WID,NT39="F",NU40="F",IG41="&lt;",IF40="^",IH40="v",IG39="&gt;")),"F",TRUE,IG40)</f>
        <v>&gt;</v>
      </c>
      <c r="NU40" s="40" t="str" cm="1">
        <f t="array" aca="1" ref="NU40" ca="1">_xlfn.IFS(AND(IH40="",OR(NU$12 = 1,$KG40=1,$KG40=LEN,NU$12=WID,NU39="F",NV40="F",IH41="&lt;",IG40="^",II40="v",IH39="&gt;")),"F",TRUE,IH40)</f>
        <v>&gt;</v>
      </c>
      <c r="NV40" s="40" t="str" cm="1">
        <f t="array" aca="1" ref="NV40" ca="1">_xlfn.IFS(AND(II40="",OR(NV$12 = 1,$KG40=1,$KG40=LEN,NV$12=WID,NV39="F",NW40="F",II41="&lt;",IH40="^",IJ40="v",II39="&gt;")),"F",TRUE,II40)</f>
        <v>v</v>
      </c>
      <c r="NW40" s="40" t="str" cm="1">
        <f t="array" aca="1" ref="NW40" ca="1">_xlfn.IFS(AND(IJ40="",OR(NW$12 = 1,$KG40=1,$KG40=LEN,NW$12=WID,NW39="F",NX40="F",IJ41="&lt;",II40="^",IK40="v",IJ39="&gt;")),"F",TRUE,IJ40)</f>
        <v>^</v>
      </c>
      <c r="NX40" s="40" t="str" cm="1">
        <f t="array" aca="1" ref="NX40" ca="1">_xlfn.IFS(AND(IK40="",OR(NX$12 = 1,$KG40=1,$KG40=LEN,NX$12=WID,NX39="F",NY40="F",IK41="&lt;",IJ40="^",IL40="v",IK39="&gt;")),"F",TRUE,IK40)</f>
        <v>v</v>
      </c>
      <c r="NY40" s="40" t="str" cm="1">
        <f t="array" aca="1" ref="NY40" ca="1">_xlfn.IFS(AND(IL40="",OR(NY$12 = 1,$KG40=1,$KG40=LEN,NY$12=WID,NY39="F",NZ40="F",IL41="&lt;",IK40="^",IM40="v",IL39="&gt;")),"F",TRUE,IL40)</f>
        <v>^</v>
      </c>
      <c r="NZ40" s="40" t="str" cm="1">
        <f t="array" aca="1" ref="NZ40" ca="1">_xlfn.IFS(AND(IM40="",OR(NZ$12 = 1,$KG40=1,$KG40=LEN,NZ$12=WID,NZ39="F",OA40="F",IM41="&lt;",IL40="^",IN40="v",IM39="&gt;")),"F",TRUE,IM40)</f>
        <v>v</v>
      </c>
      <c r="OA40" s="40" t="str" cm="1">
        <f t="array" aca="1" ref="OA40" ca="1">_xlfn.IFS(AND(IN40="",OR(OA$12 = 1,$KG40=1,$KG40=LEN,OA$12=WID,OA39="F",OB40="F",IN41="&lt;",IM40="^",IO40="v",IN39="&gt;")),"F",TRUE,IN40)</f>
        <v>&lt;</v>
      </c>
      <c r="OB40" s="40" t="str" cm="1">
        <f t="array" aca="1" ref="OB40" ca="1">_xlfn.IFS(AND(IO40="",OR(OB$12 = 1,$KG40=1,$KG40=LEN,OB$12=WID,OB39="F",OC40="F",IO41="&lt;",IN40="^",IP40="v",IO39="&gt;")),"F",TRUE,IO40)</f>
        <v>v</v>
      </c>
      <c r="OC40" s="40" t="str" cm="1">
        <f t="array" aca="1" ref="OC40" ca="1">_xlfn.IFS(AND(IP40="",OR(OC$12 = 1,$KG40=1,$KG40=LEN,OC$12=WID,OC39="F",OD40="F",IP41="&lt;",IO40="^",IQ40="v",IP39="&gt;")),"F",TRUE,IP40)</f>
        <v>^</v>
      </c>
      <c r="OD40" s="40" t="str" cm="1">
        <f t="array" aca="1" ref="OD40" ca="1">_xlfn.IFS(AND(IQ40="",OR(OD$12 = 1,$KG40=1,$KG40=LEN,OD$12=WID,OD39="F",OE40="F",IQ41="&lt;",IP40="^",IR40="v",IQ39="&gt;")),"F",TRUE,IQ40)</f>
        <v>v</v>
      </c>
      <c r="OE40" s="40" t="str" cm="1">
        <f t="array" aca="1" ref="OE40" ca="1">_xlfn.IFS(AND(IR40="",OR(OE$12 = 1,$KG40=1,$KG40=LEN,OE$12=WID,OE39="F",OF40="F",IR41="&lt;",IQ40="^",IS40="v",IR39="&gt;")),"F",TRUE,IR40)</f>
        <v>&gt;</v>
      </c>
      <c r="OF40" s="40" t="str" cm="1">
        <f t="array" aca="1" ref="OF40" ca="1">_xlfn.IFS(AND(IS40="",OR(OF$12 = 1,$KG40=1,$KG40=LEN,OF$12=WID,OF39="F",OG40="F",IS41="&lt;",IR40="^",IT40="v",IS39="&gt;")),"F",TRUE,IS40)</f>
        <v>&gt;</v>
      </c>
      <c r="OG40" s="40" t="str" cm="1">
        <f t="array" aca="1" ref="OG40" ca="1">_xlfn.IFS(AND(IT40="",OR(OG$12 = 1,$KG40=1,$KG40=LEN,OG$12=WID,OG39="F",OH40="F",IT41="&lt;",IS40="^",IU40="v",IT39="&gt;")),"F",TRUE,IT40)</f>
        <v>&gt;</v>
      </c>
      <c r="OH40" s="40" t="str" cm="1">
        <f t="array" aca="1" ref="OH40" ca="1">_xlfn.IFS(AND(IU40="",OR(OH$12 = 1,$KG40=1,$KG40=LEN,OH$12=WID,OH39="F",OI40="F",IU41="&lt;",IT40="^",IV40="v",IU39="&gt;")),"F",TRUE,IU40)</f>
        <v>v</v>
      </c>
      <c r="OI40" s="40" t="str" cm="1">
        <f t="array" aca="1" ref="OI40" ca="1">_xlfn.IFS(AND(IV40="",OR(OI$12 = 1,$KG40=1,$KG40=LEN,OI$12=WID,OI39="F",OJ40="F",IV41="&lt;",IU40="^",IW40="v",IV39="&gt;")),"F",TRUE,IV40)</f>
        <v>^</v>
      </c>
      <c r="OJ40" s="40" t="str" cm="1">
        <f t="array" aca="1" ref="OJ40" ca="1">_xlfn.IFS(AND(IW40="",OR(OJ$12 = 1,$KG40=1,$KG40=LEN,OJ$12=WID,OJ39="F",OK40="F",IW41="&lt;",IV40="^",IX40="v",IW39="&gt;")),"F",TRUE,IW40)</f>
        <v>v</v>
      </c>
      <c r="OK40" s="40" t="str" cm="1">
        <f t="array" aca="1" ref="OK40" ca="1">_xlfn.IFS(AND(IX40="",OR(OK$12 = 1,$KG40=1,$KG40=LEN,OK$12=WID,OK39="F",OL40="F",IX41="&lt;",IW40="^",IY40="v",IX39="&gt;")),"F",TRUE,IX40)</f>
        <v>^</v>
      </c>
      <c r="OL40" s="40" t="str" cm="1">
        <f t="array" aca="1" ref="OL40" ca="1">_xlfn.IFS(AND(IY40="",OR(OL$12 = 1,$KG40=1,$KG40=LEN,OL$12=WID,OL39="F",OM40="F",IY41="&lt;",IX40="^",IZ40="v",IY39="&gt;")),"F",TRUE,IY40)</f>
        <v>v</v>
      </c>
      <c r="OM40" s="40" t="str" cm="1">
        <f t="array" aca="1" ref="OM40" ca="1">_xlfn.IFS(AND(IZ40="",OR(OM$12 = 1,$KG40=1,$KG40=LEN,OM$12=WID,OM39="F",ON40="F",IZ41="&lt;",IY40="^",JA40="v",IZ39="&gt;")),"F",TRUE,IZ40)</f>
        <v>^</v>
      </c>
      <c r="ON40" s="40" t="str" cm="1">
        <f t="array" aca="1" ref="ON40" ca="1">_xlfn.IFS(AND(JA40="",OR(ON$12 = 1,$KG40=1,$KG40=LEN,ON$12=WID,ON39="F",OO40="F",JA41="&lt;",IZ40="^",JB40="v",JA39="&gt;")),"F",TRUE,JA40)</f>
        <v>v</v>
      </c>
      <c r="OO40" s="40" t="str" cm="1">
        <f t="array" aca="1" ref="OO40" ca="1">_xlfn.IFS(AND(JB40="",OR(OO$12 = 1,$KG40=1,$KG40=LEN,OO$12=WID,OO39="F",OP40="F",JB41="&lt;",JA40="^",JC40="v",JB39="&gt;")),"F",TRUE,JB40)</f>
        <v>^</v>
      </c>
      <c r="OP40" s="40" t="str" cm="1">
        <f t="array" aca="1" ref="OP40" ca="1">_xlfn.IFS(AND(JC40="",OR(OP$12 = 1,$KG40=1,$KG40=LEN,OP$12=WID,OP39="F",OQ40="F",JC41="&lt;",JB40="^",JD40="v",JC39="&gt;")),"F",TRUE,JC40)</f>
        <v>&lt;</v>
      </c>
      <c r="OQ40" s="40" t="str" cm="1">
        <f t="array" aca="1" ref="OQ40" ca="1">_xlfn.IFS(AND(JD40="",OR(OQ$12 = 1,$KG40=1,$KG40=LEN,OQ$12=WID,OQ39="F",OR40="F",JD41="&lt;",JC40="^",JE40="v",JD39="&gt;")),"F",TRUE,JD40)</f>
        <v>&lt;</v>
      </c>
      <c r="OR40" s="40" t="str" cm="1">
        <f t="array" aca="1" ref="OR40" ca="1">_xlfn.IFS(AND(JE40="",OR(OR$12 = 1,$KG40=1,$KG40=LEN,OR$12=WID,OR39="F",OS40="F",JE41="&lt;",JD40="^",JF40="v",JE39="&gt;")),"F",TRUE,JE40)</f>
        <v>&gt;</v>
      </c>
      <c r="OS40" s="40" t="str" cm="1">
        <f t="array" aca="1" ref="OS40" ca="1">_xlfn.IFS(AND(JF40="",OR(OS$12 = 1,$KG40=1,$KG40=LEN,OS$12=WID,OS39="F",OT40="F",JF41="&lt;",JE40="^",JG40="v",JF39="&gt;")),"F",TRUE,JF40)</f>
        <v>v</v>
      </c>
      <c r="OT40" s="40" t="str" cm="1">
        <f t="array" aca="1" ref="OT40" ca="1">_xlfn.IFS(AND(JG40="",OR(OT$12 = 1,$KG40=1,$KG40=LEN,OT$12=WID,OT39="F",OU40="F",JG41="&lt;",JF40="^",JH40="v",JG39="&gt;")),"F",TRUE,JG40)</f>
        <v>^</v>
      </c>
      <c r="OU40" s="40" t="str" cm="1">
        <f t="array" aca="1" ref="OU40" ca="1">_xlfn.IFS(AND(JH40="",OR(OU$12 = 1,$KG40=1,$KG40=LEN,OU$12=WID,OU39="F",OV40="F",JH41="&lt;",JG40="^",JI40="v",JH39="&gt;")),"F",TRUE,JH40)</f>
        <v>&lt;</v>
      </c>
      <c r="OV40" s="40" t="str" cm="1">
        <f t="array" aca="1" ref="OV40" ca="1">_xlfn.IFS(AND(JI40="",OR(OV$12 = 1,$KG40=1,$KG40=LEN,OV$12=WID,OV39="F",OW40="F",JI41="&lt;",JH40="^",JJ40="v",JI39="&gt;")),"F",TRUE,JI40)</f>
        <v>&lt;</v>
      </c>
      <c r="OW40" s="40" t="str" cm="1">
        <f t="array" aca="1" ref="OW40" ca="1">_xlfn.IFS(AND(JJ40="",OR(OW$12 = 1,$KG40=1,$KG40=LEN,OW$12=WID,OW39="F",OX40="F",JJ41="&lt;",JI40="^",JK40="v",JJ39="&gt;")),"F",TRUE,JJ40)</f>
        <v>&lt;</v>
      </c>
      <c r="OX40" s="40" t="str" cm="1">
        <f t="array" aca="1" ref="OX40" ca="1">_xlfn.IFS(AND(JK40="",OR(OX$12 = 1,$KG40=1,$KG40=LEN,OX$12=WID,OX39="F",OY40="F",JK41="&lt;",JJ40="^",JL40="v",JK39="&gt;")),"F",TRUE,JK40)</f>
        <v>^</v>
      </c>
      <c r="OY40" s="40" t="str" cm="1">
        <f t="array" aca="1" ref="OY40" ca="1">_xlfn.IFS(AND(JL40="",OR(OY$12 = 1,$KG40=1,$KG40=LEN,OY$12=WID,OY39="F",OZ40="F",JL41="&lt;",JK40="^",JM40="v",JL39="&gt;")),"F",TRUE,JL40)</f>
        <v>&lt;</v>
      </c>
      <c r="OZ40" s="40" t="str" cm="1">
        <f t="array" aca="1" ref="OZ40" ca="1">_xlfn.IFS(AND(JM40="",OR(OZ$12 = 1,$KG40=1,$KG40=LEN,OZ$12=WID,OZ39="F",PA40="F",JM41="&lt;",JL40="^",JN40="v",JM39="&gt;")),"F",TRUE,JM40)</f>
        <v>&lt;</v>
      </c>
      <c r="PA40" s="40" t="str" cm="1">
        <f t="array" aca="1" ref="PA40" ca="1">_xlfn.IFS(AND(JN40="",OR(PA$12 = 1,$KG40=1,$KG40=LEN,PA$12=WID,PA39="F",PB40="F",JN41="&lt;",JM40="^",JO40="v",JN39="&gt;")),"F",TRUE,JN40)</f>
        <v>&lt;</v>
      </c>
      <c r="PB40" s="40" t="str" cm="1">
        <f t="array" aca="1" ref="PB40" ca="1">_xlfn.IFS(AND(JO40="",OR(PB$12 = 1,$KG40=1,$KG40=LEN,PB$12=WID,PB39="F",PC40="F",JO41="&lt;",JN40="^",JP40="v",JO39="&gt;")),"F",TRUE,JO40)</f>
        <v>v</v>
      </c>
      <c r="PC40" s="40" t="str" cm="1">
        <f t="array" aca="1" ref="PC40" ca="1">_xlfn.IFS(AND(JP40="",OR(PC$12 = 1,$KG40=1,$KG40=LEN,PC$12=WID,PC39="F",PD40="F",JP41="&lt;",JO40="^",JQ40="v",JP39="&gt;")),"F",TRUE,JP40)</f>
        <v>&lt;</v>
      </c>
      <c r="PD40" s="40" t="str" cm="1">
        <f t="array" aca="1" ref="PD40" ca="1">_xlfn.IFS(AND(JQ40="",OR(PD$12 = 1,$KG40=1,$KG40=LEN,PD$12=WID,PD39="F",PE40="F",JQ41="&lt;",JP40="^",JR40="v",JQ39="&gt;")),"F",TRUE,JQ40)</f>
        <v>^</v>
      </c>
      <c r="PE40" s="40" t="str" cm="1">
        <f t="array" aca="1" ref="PE40" ca="1">_xlfn.IFS(AND(JR40="",OR(PE$12 = 1,$KG40=1,$KG40=LEN,PE$12=WID,PE39="F",PF40="F",JR41="&lt;",JQ40="^",JS40="v",JR39="&gt;")),"F",TRUE,JR40)</f>
        <v>&lt;</v>
      </c>
      <c r="PF40" s="40" t="str" cm="1">
        <f t="array" aca="1" ref="PF40" ca="1">_xlfn.IFS(AND(JS40="",OR(PF$12 = 1,$KG40=1,$KG40=LEN,PF$12=WID,PF39="F",PG40="F",JS41="&lt;",JR40="^",JT40="v",JS39="&gt;")),"F",TRUE,JS40)</f>
        <v>&lt;</v>
      </c>
      <c r="PG40" s="40" t="str" cm="1">
        <f t="array" aca="1" ref="PG40" ca="1">_xlfn.IFS(AND(JT40="",OR(PG$12 = 1,$KG40=1,$KG40=LEN,PG$12=WID,PG39="F",PH40="F",JT41="&lt;",JS40="^",JU40="v",JT39="&gt;")),"F",TRUE,JT40)</f>
        <v>&lt;</v>
      </c>
      <c r="PH40" s="40" t="str" cm="1">
        <f t="array" aca="1" ref="PH40" ca="1">_xlfn.IFS(AND(JU40="",OR(PH$12 = 1,$KG40=1,$KG40=LEN,PH$12=WID,PH39="F",PI40="F",JU41="&lt;",JT40="^",JV40="v",JU39="&gt;")),"F",TRUE,JU40)</f>
        <v>&lt;</v>
      </c>
      <c r="PI40" s="40" t="str" cm="1">
        <f t="array" aca="1" ref="PI40" ca="1">_xlfn.IFS(AND(JV40="",OR(PI$12 = 1,$KG40=1,$KG40=LEN,PI$12=WID,PI39="F",PJ40="F",JV41="&lt;",JU40="^",JW40="v",JV39="&gt;")),"F",TRUE,JV40)</f>
        <v>^</v>
      </c>
      <c r="PJ40" s="40" t="str" cm="1">
        <f t="array" aca="1" ref="PJ40" ca="1">_xlfn.IFS(AND(JW40="",OR(PJ$12 = 1,$KG40=1,$KG40=LEN,PJ$12=WID,PJ39="F",PK40="F",JW41="&lt;",JV40="^",JX40="v",JW39="&gt;")),"F",TRUE,JW40)</f>
        <v>&lt;</v>
      </c>
      <c r="PK40" s="40" t="str" cm="1">
        <f t="array" aca="1" ref="PK40" ca="1">_xlfn.IFS(AND(JX40="",OR(PK$12 = 1,$KG40=1,$KG40=LEN,PK$12=WID,PK39="F",PL40="F",JX41="&lt;",JW40="^",JY40="v",JX39="&gt;")),"F",TRUE,JX40)</f>
        <v>^</v>
      </c>
      <c r="PL40" s="40" t="str" cm="1">
        <f t="array" aca="1" ref="PL40" ca="1">_xlfn.IFS(AND(JY40="",OR(PL$12 = 1,$KG40=1,$KG40=LEN,PL$12=WID,PL39="F",PM40="F",JY41="&lt;",JX40="^",JZ40="v",JY39="&gt;")),"F",TRUE,JY40)</f>
        <v>&lt;</v>
      </c>
      <c r="PM40" s="40" t="str" cm="1">
        <f t="array" aca="1" ref="PM40" ca="1">_xlfn.IFS(AND(JZ40="",OR(PM$12 = 1,$KG40=1,$KG40=LEN,PM$12=WID,PM39="F",PN40="F",JZ41="&lt;",JY40="^",KA40="v",JZ39="&gt;")),"F",TRUE,JZ40)</f>
        <v>F</v>
      </c>
      <c r="PN40" s="40" t="str" cm="1">
        <f t="array" aca="1" ref="PN40" ca="1">_xlfn.IFS(AND(KA40="",OR(PN$12 = 1,$KG40=1,$KG40=LEN,PN$12=WID,PN39="F",PO40="F",KA41="&lt;",JZ40="^",KB40="v",KA39="&gt;")),"F",TRUE,KA40)</f>
        <v>F</v>
      </c>
      <c r="PO40" s="40" t="str" cm="1">
        <f t="array" aca="1" ref="PO40" ca="1">_xlfn.IFS(AND(KB40="",OR(PO$12 = 1,$KG40=1,$KG40=LEN,PO$12=WID,PO39="F",PP40="F",KB41="&lt;",KA40="^",KC40="v",KB39="&gt;")),"F",TRUE,KB40)</f>
        <v>F</v>
      </c>
      <c r="PP40" s="40" t="str" cm="1">
        <f t="array" aca="1" ref="PP40" ca="1">_xlfn.IFS(AND(KC40="",OR(PP$12 = 1,$KG40=1,$KG40=LEN,PP$12=WID,PP39="F",PQ40="F",KC41="&lt;",KB40="^",KD40="v",KC39="&gt;")),"F",TRUE,KC40)</f>
        <v>F</v>
      </c>
      <c r="PQ40" s="40" t="str" cm="1">
        <f t="array" aca="1" ref="PQ40" ca="1">_xlfn.IFS(AND(KD40="",OR(PQ$12 = 1,$KG40=1,$KG40=LEN,PQ$12=WID,PQ39="F",PR40="F",KD41="&lt;",KC40="^",KE40="v",KD39="&gt;")),"F",TRUE,KD40)</f>
        <v>F</v>
      </c>
    </row>
    <row r="41" spans="1:433">
      <c r="A41">
        <v>29</v>
      </c>
      <c r="C41" s="9" t="str">
        <f t="shared" ca="1" si="0"/>
        <v>77F7.F77-L-J|||||F7LJL-JL-JL7L7LJ|FJLJL7||LJFJLJL7F--7FJ|FJFJFJL7F-JF-7L7FJ|||-F7-FJLJ|FJL7-||||||||LJF-JLJLJLJF--JL-------JL-7F7F7F7FJ7LFLL</v>
      </c>
      <c r="D41" t="str">
        <f t="shared" ca="1" si="1"/>
        <v/>
      </c>
      <c r="E41">
        <f t="shared" ca="1" si="2"/>
        <v>140</v>
      </c>
      <c r="F41" t="str" cm="1">
        <f t="array" aca="1" ref="F41" ca="1">_xlfn.IFS($E41="","",F$12="","",TRUE,MID($C41,F$12,1))</f>
        <v>7</v>
      </c>
      <c r="G41" t="str" cm="1">
        <f t="array" aca="1" ref="G41" ca="1">_xlfn.IFS($E41="","",G$12="","",TRUE,MID($C41,G$12,1))</f>
        <v>7</v>
      </c>
      <c r="H41" t="str" cm="1">
        <f t="array" aca="1" ref="H41" ca="1">_xlfn.IFS($E41="","",H$12="","",TRUE,MID($C41,H$12,1))</f>
        <v>F</v>
      </c>
      <c r="I41" t="str" cm="1">
        <f t="array" aca="1" ref="I41" ca="1">_xlfn.IFS($E41="","",I$12="","",TRUE,MID($C41,I$12,1))</f>
        <v>7</v>
      </c>
      <c r="J41" t="str" cm="1">
        <f t="array" aca="1" ref="J41" ca="1">_xlfn.IFS($E41="","",J$12="","",TRUE,MID($C41,J$12,1))</f>
        <v>.</v>
      </c>
      <c r="K41" t="str" cm="1">
        <f t="array" aca="1" ref="K41" ca="1">_xlfn.IFS($E41="","",K$12="","",TRUE,MID($C41,K$12,1))</f>
        <v>F</v>
      </c>
      <c r="L41" t="str" cm="1">
        <f t="array" aca="1" ref="L41" ca="1">_xlfn.IFS($E41="","",L$12="","",TRUE,MID($C41,L$12,1))</f>
        <v>7</v>
      </c>
      <c r="M41" t="str" cm="1">
        <f t="array" aca="1" ref="M41" ca="1">_xlfn.IFS($E41="","",M$12="","",TRUE,MID($C41,M$12,1))</f>
        <v>7</v>
      </c>
      <c r="N41" t="str" cm="1">
        <f t="array" aca="1" ref="N41" ca="1">_xlfn.IFS($E41="","",N$12="","",TRUE,MID($C41,N$12,1))</f>
        <v>-</v>
      </c>
      <c r="O41" t="str" cm="1">
        <f t="array" aca="1" ref="O41" ca="1">_xlfn.IFS($E41="","",O$12="","",TRUE,MID($C41,O$12,1))</f>
        <v>L</v>
      </c>
      <c r="P41" t="str" cm="1">
        <f t="array" aca="1" ref="P41" ca="1">_xlfn.IFS($E41="","",P$12="","",TRUE,MID($C41,P$12,1))</f>
        <v>-</v>
      </c>
      <c r="Q41" t="str" cm="1">
        <f t="array" aca="1" ref="Q41" ca="1">_xlfn.IFS($E41="","",Q$12="","",TRUE,MID($C41,Q$12,1))</f>
        <v>J</v>
      </c>
      <c r="R41" t="str" cm="1">
        <f t="array" aca="1" ref="R41" ca="1">_xlfn.IFS($E41="","",R$12="","",TRUE,MID($C41,R$12,1))</f>
        <v>|</v>
      </c>
      <c r="S41" t="str" cm="1">
        <f t="array" aca="1" ref="S41" ca="1">_xlfn.IFS($E41="","",S$12="","",TRUE,MID($C41,S$12,1))</f>
        <v>|</v>
      </c>
      <c r="T41" t="str" cm="1">
        <f t="array" aca="1" ref="T41" ca="1">_xlfn.IFS($E41="","",T$12="","",TRUE,MID($C41,T$12,1))</f>
        <v>|</v>
      </c>
      <c r="U41" t="str" cm="1">
        <f t="array" aca="1" ref="U41" ca="1">_xlfn.IFS($E41="","",U$12="","",TRUE,MID($C41,U$12,1))</f>
        <v>|</v>
      </c>
      <c r="V41" t="str" cm="1">
        <f t="array" aca="1" ref="V41" ca="1">_xlfn.IFS($E41="","",V$12="","",TRUE,MID($C41,V$12,1))</f>
        <v>|</v>
      </c>
      <c r="W41" t="str" cm="1">
        <f t="array" aca="1" ref="W41" ca="1">_xlfn.IFS($E41="","",W$12="","",TRUE,MID($C41,W$12,1))</f>
        <v>F</v>
      </c>
      <c r="X41" t="str" cm="1">
        <f t="array" aca="1" ref="X41" ca="1">_xlfn.IFS($E41="","",X$12="","",TRUE,MID($C41,X$12,1))</f>
        <v>7</v>
      </c>
      <c r="Y41" t="str" cm="1">
        <f t="array" aca="1" ref="Y41" ca="1">_xlfn.IFS($E41="","",Y$12="","",TRUE,MID($C41,Y$12,1))</f>
        <v>L</v>
      </c>
      <c r="Z41" t="str" cm="1">
        <f t="array" aca="1" ref="Z41" ca="1">_xlfn.IFS($E41="","",Z$12="","",TRUE,MID($C41,Z$12,1))</f>
        <v>J</v>
      </c>
      <c r="AA41" t="str" cm="1">
        <f t="array" aca="1" ref="AA41" ca="1">_xlfn.IFS($E41="","",AA$12="","",TRUE,MID($C41,AA$12,1))</f>
        <v>L</v>
      </c>
      <c r="AB41" t="str" cm="1">
        <f t="array" aca="1" ref="AB41" ca="1">_xlfn.IFS($E41="","",AB$12="","",TRUE,MID($C41,AB$12,1))</f>
        <v>-</v>
      </c>
      <c r="AC41" t="str" cm="1">
        <f t="array" aca="1" ref="AC41" ca="1">_xlfn.IFS($E41="","",AC$12="","",TRUE,MID($C41,AC$12,1))</f>
        <v>J</v>
      </c>
      <c r="AD41" t="str" cm="1">
        <f t="array" aca="1" ref="AD41" ca="1">_xlfn.IFS($E41="","",AD$12="","",TRUE,MID($C41,AD$12,1))</f>
        <v>L</v>
      </c>
      <c r="AE41" t="str" cm="1">
        <f t="array" aca="1" ref="AE41" ca="1">_xlfn.IFS($E41="","",AE$12="","",TRUE,MID($C41,AE$12,1))</f>
        <v>-</v>
      </c>
      <c r="AF41" t="str" cm="1">
        <f t="array" aca="1" ref="AF41" ca="1">_xlfn.IFS($E41="","",AF$12="","",TRUE,MID($C41,AF$12,1))</f>
        <v>J</v>
      </c>
      <c r="AG41" t="str" cm="1">
        <f t="array" aca="1" ref="AG41" ca="1">_xlfn.IFS($E41="","",AG$12="","",TRUE,MID($C41,AG$12,1))</f>
        <v>L</v>
      </c>
      <c r="AH41" t="str" cm="1">
        <f t="array" aca="1" ref="AH41" ca="1">_xlfn.IFS($E41="","",AH$12="","",TRUE,MID($C41,AH$12,1))</f>
        <v>7</v>
      </c>
      <c r="AI41" t="str" cm="1">
        <f t="array" aca="1" ref="AI41" ca="1">_xlfn.IFS($E41="","",AI$12="","",TRUE,MID($C41,AI$12,1))</f>
        <v>L</v>
      </c>
      <c r="AJ41" t="str" cm="1">
        <f t="array" aca="1" ref="AJ41" ca="1">_xlfn.IFS($E41="","",AJ$12="","",TRUE,MID($C41,AJ$12,1))</f>
        <v>7</v>
      </c>
      <c r="AK41" t="str" cm="1">
        <f t="array" aca="1" ref="AK41" ca="1">_xlfn.IFS($E41="","",AK$12="","",TRUE,MID($C41,AK$12,1))</f>
        <v>L</v>
      </c>
      <c r="AL41" t="str" cm="1">
        <f t="array" aca="1" ref="AL41" ca="1">_xlfn.IFS($E41="","",AL$12="","",TRUE,MID($C41,AL$12,1))</f>
        <v>J</v>
      </c>
      <c r="AM41" t="str" cm="1">
        <f t="array" aca="1" ref="AM41" ca="1">_xlfn.IFS($E41="","",AM$12="","",TRUE,MID($C41,AM$12,1))</f>
        <v>|</v>
      </c>
      <c r="AN41" t="str" cm="1">
        <f t="array" aca="1" ref="AN41" ca="1">_xlfn.IFS($E41="","",AN$12="","",TRUE,MID($C41,AN$12,1))</f>
        <v>F</v>
      </c>
      <c r="AO41" t="str" cm="1">
        <f t="array" aca="1" ref="AO41" ca="1">_xlfn.IFS($E41="","",AO$12="","",TRUE,MID($C41,AO$12,1))</f>
        <v>J</v>
      </c>
      <c r="AP41" t="str" cm="1">
        <f t="array" aca="1" ref="AP41" ca="1">_xlfn.IFS($E41="","",AP$12="","",TRUE,MID($C41,AP$12,1))</f>
        <v>L</v>
      </c>
      <c r="AQ41" t="str" cm="1">
        <f t="array" aca="1" ref="AQ41" ca="1">_xlfn.IFS($E41="","",AQ$12="","",TRUE,MID($C41,AQ$12,1))</f>
        <v>J</v>
      </c>
      <c r="AR41" t="str" cm="1">
        <f t="array" aca="1" ref="AR41" ca="1">_xlfn.IFS($E41="","",AR$12="","",TRUE,MID($C41,AR$12,1))</f>
        <v>L</v>
      </c>
      <c r="AS41" t="str" cm="1">
        <f t="array" aca="1" ref="AS41" ca="1">_xlfn.IFS($E41="","",AS$12="","",TRUE,MID($C41,AS$12,1))</f>
        <v>7</v>
      </c>
      <c r="AT41" t="str" cm="1">
        <f t="array" aca="1" ref="AT41" ca="1">_xlfn.IFS($E41="","",AT$12="","",TRUE,MID($C41,AT$12,1))</f>
        <v>|</v>
      </c>
      <c r="AU41" t="str" cm="1">
        <f t="array" aca="1" ref="AU41" ca="1">_xlfn.IFS($E41="","",AU$12="","",TRUE,MID($C41,AU$12,1))</f>
        <v>|</v>
      </c>
      <c r="AV41" t="str" cm="1">
        <f t="array" aca="1" ref="AV41" ca="1">_xlfn.IFS($E41="","",AV$12="","",TRUE,MID($C41,AV$12,1))</f>
        <v>L</v>
      </c>
      <c r="AW41" t="str" cm="1">
        <f t="array" aca="1" ref="AW41" ca="1">_xlfn.IFS($E41="","",AW$12="","",TRUE,MID($C41,AW$12,1))</f>
        <v>J</v>
      </c>
      <c r="AX41" t="str" cm="1">
        <f t="array" aca="1" ref="AX41" ca="1">_xlfn.IFS($E41="","",AX$12="","",TRUE,MID($C41,AX$12,1))</f>
        <v>F</v>
      </c>
      <c r="AY41" t="str" cm="1">
        <f t="array" aca="1" ref="AY41" ca="1">_xlfn.IFS($E41="","",AY$12="","",TRUE,MID($C41,AY$12,1))</f>
        <v>J</v>
      </c>
      <c r="AZ41" t="str" cm="1">
        <f t="array" aca="1" ref="AZ41" ca="1">_xlfn.IFS($E41="","",AZ$12="","",TRUE,MID($C41,AZ$12,1))</f>
        <v>L</v>
      </c>
      <c r="BA41" t="str" cm="1">
        <f t="array" aca="1" ref="BA41" ca="1">_xlfn.IFS($E41="","",BA$12="","",TRUE,MID($C41,BA$12,1))</f>
        <v>J</v>
      </c>
      <c r="BB41" t="str" cm="1">
        <f t="array" aca="1" ref="BB41" ca="1">_xlfn.IFS($E41="","",BB$12="","",TRUE,MID($C41,BB$12,1))</f>
        <v>L</v>
      </c>
      <c r="BC41" t="str" cm="1">
        <f t="array" aca="1" ref="BC41" ca="1">_xlfn.IFS($E41="","",BC$12="","",TRUE,MID($C41,BC$12,1))</f>
        <v>7</v>
      </c>
      <c r="BD41" t="str" cm="1">
        <f t="array" aca="1" ref="BD41" ca="1">_xlfn.IFS($E41="","",BD$12="","",TRUE,MID($C41,BD$12,1))</f>
        <v>F</v>
      </c>
      <c r="BE41" t="str" cm="1">
        <f t="array" aca="1" ref="BE41" ca="1">_xlfn.IFS($E41="","",BE$12="","",TRUE,MID($C41,BE$12,1))</f>
        <v>-</v>
      </c>
      <c r="BF41" t="str" cm="1">
        <f t="array" aca="1" ref="BF41" ca="1">_xlfn.IFS($E41="","",BF$12="","",TRUE,MID($C41,BF$12,1))</f>
        <v>-</v>
      </c>
      <c r="BG41" t="str" cm="1">
        <f t="array" aca="1" ref="BG41" ca="1">_xlfn.IFS($E41="","",BG$12="","",TRUE,MID($C41,BG$12,1))</f>
        <v>7</v>
      </c>
      <c r="BH41" t="str" cm="1">
        <f t="array" aca="1" ref="BH41" ca="1">_xlfn.IFS($E41="","",BH$12="","",TRUE,MID($C41,BH$12,1))</f>
        <v>F</v>
      </c>
      <c r="BI41" t="str" cm="1">
        <f t="array" aca="1" ref="BI41" ca="1">_xlfn.IFS($E41="","",BI$12="","",TRUE,MID($C41,BI$12,1))</f>
        <v>J</v>
      </c>
      <c r="BJ41" t="str" cm="1">
        <f t="array" aca="1" ref="BJ41" ca="1">_xlfn.IFS($E41="","",BJ$12="","",TRUE,MID($C41,BJ$12,1))</f>
        <v>|</v>
      </c>
      <c r="BK41" t="str" cm="1">
        <f t="array" aca="1" ref="BK41" ca="1">_xlfn.IFS($E41="","",BK$12="","",TRUE,MID($C41,BK$12,1))</f>
        <v>F</v>
      </c>
      <c r="BL41" t="str" cm="1">
        <f t="array" aca="1" ref="BL41" ca="1">_xlfn.IFS($E41="","",BL$12="","",TRUE,MID($C41,BL$12,1))</f>
        <v>J</v>
      </c>
      <c r="BM41" t="str" cm="1">
        <f t="array" aca="1" ref="BM41" ca="1">_xlfn.IFS($E41="","",BM$12="","",TRUE,MID($C41,BM$12,1))</f>
        <v>F</v>
      </c>
      <c r="BN41" t="str" cm="1">
        <f t="array" aca="1" ref="BN41" ca="1">_xlfn.IFS($E41="","",BN$12="","",TRUE,MID($C41,BN$12,1))</f>
        <v>J</v>
      </c>
      <c r="BO41" t="str" cm="1">
        <f t="array" aca="1" ref="BO41" ca="1">_xlfn.IFS($E41="","",BO$12="","",TRUE,MID($C41,BO$12,1))</f>
        <v>F</v>
      </c>
      <c r="BP41" t="str" cm="1">
        <f t="array" aca="1" ref="BP41" ca="1">_xlfn.IFS($E41="","",BP$12="","",TRUE,MID($C41,BP$12,1))</f>
        <v>J</v>
      </c>
      <c r="BQ41" t="str" cm="1">
        <f t="array" aca="1" ref="BQ41" ca="1">_xlfn.IFS($E41="","",BQ$12="","",TRUE,MID($C41,BQ$12,1))</f>
        <v>L</v>
      </c>
      <c r="BR41" t="str" cm="1">
        <f t="array" aca="1" ref="BR41" ca="1">_xlfn.IFS($E41="","",BR$12="","",TRUE,MID($C41,BR$12,1))</f>
        <v>7</v>
      </c>
      <c r="BS41" t="str" cm="1">
        <f t="array" aca="1" ref="BS41" ca="1">_xlfn.IFS($E41="","",BS$12="","",TRUE,MID($C41,BS$12,1))</f>
        <v>F</v>
      </c>
      <c r="BT41" t="str" cm="1">
        <f t="array" aca="1" ref="BT41" ca="1">_xlfn.IFS($E41="","",BT$12="","",TRUE,MID($C41,BT$12,1))</f>
        <v>-</v>
      </c>
      <c r="BU41" t="str" cm="1">
        <f t="array" aca="1" ref="BU41" ca="1">_xlfn.IFS($E41="","",BU$12="","",TRUE,MID($C41,BU$12,1))</f>
        <v>J</v>
      </c>
      <c r="BV41" t="str" cm="1">
        <f t="array" aca="1" ref="BV41" ca="1">_xlfn.IFS($E41="","",BV$12="","",TRUE,MID($C41,BV$12,1))</f>
        <v>F</v>
      </c>
      <c r="BW41" t="str" cm="1">
        <f t="array" aca="1" ref="BW41" ca="1">_xlfn.IFS($E41="","",BW$12="","",TRUE,MID($C41,BW$12,1))</f>
        <v>-</v>
      </c>
      <c r="BX41" t="str" cm="1">
        <f t="array" aca="1" ref="BX41" ca="1">_xlfn.IFS($E41="","",BX$12="","",TRUE,MID($C41,BX$12,1))</f>
        <v>7</v>
      </c>
      <c r="BY41" t="str" cm="1">
        <f t="array" aca="1" ref="BY41" ca="1">_xlfn.IFS($E41="","",BY$12="","",TRUE,MID($C41,BY$12,1))</f>
        <v>L</v>
      </c>
      <c r="BZ41" t="str" cm="1">
        <f t="array" aca="1" ref="BZ41" ca="1">_xlfn.IFS($E41="","",BZ$12="","",TRUE,MID($C41,BZ$12,1))</f>
        <v>7</v>
      </c>
      <c r="CA41" t="str" cm="1">
        <f t="array" aca="1" ref="CA41" ca="1">_xlfn.IFS($E41="","",CA$12="","",TRUE,MID($C41,CA$12,1))</f>
        <v>F</v>
      </c>
      <c r="CB41" t="str" cm="1">
        <f t="array" aca="1" ref="CB41" ca="1">_xlfn.IFS($E41="","",CB$12="","",TRUE,MID($C41,CB$12,1))</f>
        <v>J</v>
      </c>
      <c r="CC41" t="str" cm="1">
        <f t="array" aca="1" ref="CC41" ca="1">_xlfn.IFS($E41="","",CC$12="","",TRUE,MID($C41,CC$12,1))</f>
        <v>|</v>
      </c>
      <c r="CD41" t="str" cm="1">
        <f t="array" aca="1" ref="CD41" ca="1">_xlfn.IFS($E41="","",CD$12="","",TRUE,MID($C41,CD$12,1))</f>
        <v>|</v>
      </c>
      <c r="CE41" t="str" cm="1">
        <f t="array" aca="1" ref="CE41" ca="1">_xlfn.IFS($E41="","",CE$12="","",TRUE,MID($C41,CE$12,1))</f>
        <v>|</v>
      </c>
      <c r="CF41" t="str" cm="1">
        <f t="array" aca="1" ref="CF41" ca="1">_xlfn.IFS($E41="","",CF$12="","",TRUE,MID($C41,CF$12,1))</f>
        <v>-</v>
      </c>
      <c r="CG41" t="str" cm="1">
        <f t="array" aca="1" ref="CG41" ca="1">_xlfn.IFS($E41="","",CG$12="","",TRUE,MID($C41,CG$12,1))</f>
        <v>F</v>
      </c>
      <c r="CH41" t="str" cm="1">
        <f t="array" aca="1" ref="CH41" ca="1">_xlfn.IFS($E41="","",CH$12="","",TRUE,MID($C41,CH$12,1))</f>
        <v>7</v>
      </c>
      <c r="CI41" t="str" cm="1">
        <f t="array" aca="1" ref="CI41" ca="1">_xlfn.IFS($E41="","",CI$12="","",TRUE,MID($C41,CI$12,1))</f>
        <v>-</v>
      </c>
      <c r="CJ41" t="str" cm="1">
        <f t="array" aca="1" ref="CJ41" ca="1">_xlfn.IFS($E41="","",CJ$12="","",TRUE,MID($C41,CJ$12,1))</f>
        <v>F</v>
      </c>
      <c r="CK41" t="str" cm="1">
        <f t="array" aca="1" ref="CK41" ca="1">_xlfn.IFS($E41="","",CK$12="","",TRUE,MID($C41,CK$12,1))</f>
        <v>J</v>
      </c>
      <c r="CL41" t="str" cm="1">
        <f t="array" aca="1" ref="CL41" ca="1">_xlfn.IFS($E41="","",CL$12="","",TRUE,MID($C41,CL$12,1))</f>
        <v>L</v>
      </c>
      <c r="CM41" t="str" cm="1">
        <f t="array" aca="1" ref="CM41" ca="1">_xlfn.IFS($E41="","",CM$12="","",TRUE,MID($C41,CM$12,1))</f>
        <v>J</v>
      </c>
      <c r="CN41" t="str" cm="1">
        <f t="array" aca="1" ref="CN41" ca="1">_xlfn.IFS($E41="","",CN$12="","",TRUE,MID($C41,CN$12,1))</f>
        <v>|</v>
      </c>
      <c r="CO41" t="str" cm="1">
        <f t="array" aca="1" ref="CO41" ca="1">_xlfn.IFS($E41="","",CO$12="","",TRUE,MID($C41,CO$12,1))</f>
        <v>F</v>
      </c>
      <c r="CP41" t="str" cm="1">
        <f t="array" aca="1" ref="CP41" ca="1">_xlfn.IFS($E41="","",CP$12="","",TRUE,MID($C41,CP$12,1))</f>
        <v>J</v>
      </c>
      <c r="CQ41" t="str" cm="1">
        <f t="array" aca="1" ref="CQ41" ca="1">_xlfn.IFS($E41="","",CQ$12="","",TRUE,MID($C41,CQ$12,1))</f>
        <v>L</v>
      </c>
      <c r="CR41" t="str" cm="1">
        <f t="array" aca="1" ref="CR41" ca="1">_xlfn.IFS($E41="","",CR$12="","",TRUE,MID($C41,CR$12,1))</f>
        <v>7</v>
      </c>
      <c r="CS41" t="str" cm="1">
        <f t="array" aca="1" ref="CS41" ca="1">_xlfn.IFS($E41="","",CS$12="","",TRUE,MID($C41,CS$12,1))</f>
        <v>-</v>
      </c>
      <c r="CT41" t="str" cm="1">
        <f t="array" aca="1" ref="CT41" ca="1">_xlfn.IFS($E41="","",CT$12="","",TRUE,MID($C41,CT$12,1))</f>
        <v>|</v>
      </c>
      <c r="CU41" t="str" cm="1">
        <f t="array" aca="1" ref="CU41" ca="1">_xlfn.IFS($E41="","",CU$12="","",TRUE,MID($C41,CU$12,1))</f>
        <v>|</v>
      </c>
      <c r="CV41" t="str" cm="1">
        <f t="array" aca="1" ref="CV41" ca="1">_xlfn.IFS($E41="","",CV$12="","",TRUE,MID($C41,CV$12,1))</f>
        <v>|</v>
      </c>
      <c r="CW41" t="str" cm="1">
        <f t="array" aca="1" ref="CW41" ca="1">_xlfn.IFS($E41="","",CW$12="","",TRUE,MID($C41,CW$12,1))</f>
        <v>|</v>
      </c>
      <c r="CX41" t="str" cm="1">
        <f t="array" aca="1" ref="CX41" ca="1">_xlfn.IFS($E41="","",CX$12="","",TRUE,MID($C41,CX$12,1))</f>
        <v>|</v>
      </c>
      <c r="CY41" t="str" cm="1">
        <f t="array" aca="1" ref="CY41" ca="1">_xlfn.IFS($E41="","",CY$12="","",TRUE,MID($C41,CY$12,1))</f>
        <v>|</v>
      </c>
      <c r="CZ41" t="str" cm="1">
        <f t="array" aca="1" ref="CZ41" ca="1">_xlfn.IFS($E41="","",CZ$12="","",TRUE,MID($C41,CZ$12,1))</f>
        <v>|</v>
      </c>
      <c r="DA41" t="str" cm="1">
        <f t="array" aca="1" ref="DA41" ca="1">_xlfn.IFS($E41="","",DA$12="","",TRUE,MID($C41,DA$12,1))</f>
        <v>|</v>
      </c>
      <c r="DB41" t="str" cm="1">
        <f t="array" aca="1" ref="DB41" ca="1">_xlfn.IFS($E41="","",DB$12="","",TRUE,MID($C41,DB$12,1))</f>
        <v>L</v>
      </c>
      <c r="DC41" t="str" cm="1">
        <f t="array" aca="1" ref="DC41" ca="1">_xlfn.IFS($E41="","",DC$12="","",TRUE,MID($C41,DC$12,1))</f>
        <v>J</v>
      </c>
      <c r="DD41" t="str" cm="1">
        <f t="array" aca="1" ref="DD41" ca="1">_xlfn.IFS($E41="","",DD$12="","",TRUE,MID($C41,DD$12,1))</f>
        <v>F</v>
      </c>
      <c r="DE41" t="str" cm="1">
        <f t="array" aca="1" ref="DE41" ca="1">_xlfn.IFS($E41="","",DE$12="","",TRUE,MID($C41,DE$12,1))</f>
        <v>-</v>
      </c>
      <c r="DF41" t="str" cm="1">
        <f t="array" aca="1" ref="DF41" ca="1">_xlfn.IFS($E41="","",DF$12="","",TRUE,MID($C41,DF$12,1))</f>
        <v>J</v>
      </c>
      <c r="DG41" t="str" cm="1">
        <f t="array" aca="1" ref="DG41" ca="1">_xlfn.IFS($E41="","",DG$12="","",TRUE,MID($C41,DG$12,1))</f>
        <v>L</v>
      </c>
      <c r="DH41" t="str" cm="1">
        <f t="array" aca="1" ref="DH41" ca="1">_xlfn.IFS($E41="","",DH$12="","",TRUE,MID($C41,DH$12,1))</f>
        <v>J</v>
      </c>
      <c r="DI41" t="str" cm="1">
        <f t="array" aca="1" ref="DI41" ca="1">_xlfn.IFS($E41="","",DI$12="","",TRUE,MID($C41,DI$12,1))</f>
        <v>L</v>
      </c>
      <c r="DJ41" t="str" cm="1">
        <f t="array" aca="1" ref="DJ41" ca="1">_xlfn.IFS($E41="","",DJ$12="","",TRUE,MID($C41,DJ$12,1))</f>
        <v>J</v>
      </c>
      <c r="DK41" t="str" cm="1">
        <f t="array" aca="1" ref="DK41" ca="1">_xlfn.IFS($E41="","",DK$12="","",TRUE,MID($C41,DK$12,1))</f>
        <v>L</v>
      </c>
      <c r="DL41" t="str" cm="1">
        <f t="array" aca="1" ref="DL41" ca="1">_xlfn.IFS($E41="","",DL$12="","",TRUE,MID($C41,DL$12,1))</f>
        <v>J</v>
      </c>
      <c r="DM41" t="str" cm="1">
        <f t="array" aca="1" ref="DM41" ca="1">_xlfn.IFS($E41="","",DM$12="","",TRUE,MID($C41,DM$12,1))</f>
        <v>F</v>
      </c>
      <c r="DN41" t="str" cm="1">
        <f t="array" aca="1" ref="DN41" ca="1">_xlfn.IFS($E41="","",DN$12="","",TRUE,MID($C41,DN$12,1))</f>
        <v>-</v>
      </c>
      <c r="DO41" t="str" cm="1">
        <f t="array" aca="1" ref="DO41" ca="1">_xlfn.IFS($E41="","",DO$12="","",TRUE,MID($C41,DO$12,1))</f>
        <v>-</v>
      </c>
      <c r="DP41" t="str" cm="1">
        <f t="array" aca="1" ref="DP41" ca="1">_xlfn.IFS($E41="","",DP$12="","",TRUE,MID($C41,DP$12,1))</f>
        <v>J</v>
      </c>
      <c r="DQ41" t="str" cm="1">
        <f t="array" aca="1" ref="DQ41" ca="1">_xlfn.IFS($E41="","",DQ$12="","",TRUE,MID($C41,DQ$12,1))</f>
        <v>L</v>
      </c>
      <c r="DR41" t="str" cm="1">
        <f t="array" aca="1" ref="DR41" ca="1">_xlfn.IFS($E41="","",DR$12="","",TRUE,MID($C41,DR$12,1))</f>
        <v>-</v>
      </c>
      <c r="DS41" t="str" cm="1">
        <f t="array" aca="1" ref="DS41" ca="1">_xlfn.IFS($E41="","",DS$12="","",TRUE,MID($C41,DS$12,1))</f>
        <v>-</v>
      </c>
      <c r="DT41" t="str" cm="1">
        <f t="array" aca="1" ref="DT41" ca="1">_xlfn.IFS($E41="","",DT$12="","",TRUE,MID($C41,DT$12,1))</f>
        <v>-</v>
      </c>
      <c r="DU41" t="str" cm="1">
        <f t="array" aca="1" ref="DU41" ca="1">_xlfn.IFS($E41="","",DU$12="","",TRUE,MID($C41,DU$12,1))</f>
        <v>-</v>
      </c>
      <c r="DV41" t="str" cm="1">
        <f t="array" aca="1" ref="DV41" ca="1">_xlfn.IFS($E41="","",DV$12="","",TRUE,MID($C41,DV$12,1))</f>
        <v>-</v>
      </c>
      <c r="DW41" t="str" cm="1">
        <f t="array" aca="1" ref="DW41" ca="1">_xlfn.IFS($E41="","",DW$12="","",TRUE,MID($C41,DW$12,1))</f>
        <v>-</v>
      </c>
      <c r="DX41" t="str" cm="1">
        <f t="array" aca="1" ref="DX41" ca="1">_xlfn.IFS($E41="","",DX$12="","",TRUE,MID($C41,DX$12,1))</f>
        <v>-</v>
      </c>
      <c r="DY41" t="str" cm="1">
        <f t="array" aca="1" ref="DY41" ca="1">_xlfn.IFS($E41="","",DY$12="","",TRUE,MID($C41,DY$12,1))</f>
        <v>J</v>
      </c>
      <c r="DZ41" t="str" cm="1">
        <f t="array" aca="1" ref="DZ41" ca="1">_xlfn.IFS($E41="","",DZ$12="","",TRUE,MID($C41,DZ$12,1))</f>
        <v>L</v>
      </c>
      <c r="EA41" t="str" cm="1">
        <f t="array" aca="1" ref="EA41" ca="1">_xlfn.IFS($E41="","",EA$12="","",TRUE,MID($C41,EA$12,1))</f>
        <v>-</v>
      </c>
      <c r="EB41" t="str" cm="1">
        <f t="array" aca="1" ref="EB41" ca="1">_xlfn.IFS($E41="","",EB$12="","",TRUE,MID($C41,EB$12,1))</f>
        <v>7</v>
      </c>
      <c r="EC41" t="str" cm="1">
        <f t="array" aca="1" ref="EC41" ca="1">_xlfn.IFS($E41="","",EC$12="","",TRUE,MID($C41,EC$12,1))</f>
        <v>F</v>
      </c>
      <c r="ED41" t="str" cm="1">
        <f t="array" aca="1" ref="ED41" ca="1">_xlfn.IFS($E41="","",ED$12="","",TRUE,MID($C41,ED$12,1))</f>
        <v>7</v>
      </c>
      <c r="EE41" t="str" cm="1">
        <f t="array" aca="1" ref="EE41" ca="1">_xlfn.IFS($E41="","",EE$12="","",TRUE,MID($C41,EE$12,1))</f>
        <v>F</v>
      </c>
      <c r="EF41" t="str" cm="1">
        <f t="array" aca="1" ref="EF41" ca="1">_xlfn.IFS($E41="","",EF$12="","",TRUE,MID($C41,EF$12,1))</f>
        <v>7</v>
      </c>
      <c r="EG41" t="str" cm="1">
        <f t="array" aca="1" ref="EG41" ca="1">_xlfn.IFS($E41="","",EG$12="","",TRUE,MID($C41,EG$12,1))</f>
        <v>F</v>
      </c>
      <c r="EH41" t="str" cm="1">
        <f t="array" aca="1" ref="EH41" ca="1">_xlfn.IFS($E41="","",EH$12="","",TRUE,MID($C41,EH$12,1))</f>
        <v>7</v>
      </c>
      <c r="EI41" t="str" cm="1">
        <f t="array" aca="1" ref="EI41" ca="1">_xlfn.IFS($E41="","",EI$12="","",TRUE,MID($C41,EI$12,1))</f>
        <v>F</v>
      </c>
      <c r="EJ41" t="str" cm="1">
        <f t="array" aca="1" ref="EJ41" ca="1">_xlfn.IFS($E41="","",EJ$12="","",TRUE,MID($C41,EJ$12,1))</f>
        <v>J</v>
      </c>
      <c r="EK41" t="str" cm="1">
        <f t="array" aca="1" ref="EK41" ca="1">_xlfn.IFS($E41="","",EK$12="","",TRUE,MID($C41,EK$12,1))</f>
        <v>7</v>
      </c>
      <c r="EL41" t="str" cm="1">
        <f t="array" aca="1" ref="EL41" ca="1">_xlfn.IFS($E41="","",EL$12="","",TRUE,MID($C41,EL$12,1))</f>
        <v>L</v>
      </c>
      <c r="EM41" t="str" cm="1">
        <f t="array" aca="1" ref="EM41" ca="1">_xlfn.IFS($E41="","",EM$12="","",TRUE,MID($C41,EM$12,1))</f>
        <v>F</v>
      </c>
      <c r="EN41" t="str" cm="1">
        <f t="array" aca="1" ref="EN41" ca="1">_xlfn.IFS($E41="","",EN$12="","",TRUE,MID($C41,EN$12,1))</f>
        <v>L</v>
      </c>
      <c r="EO41" t="str" cm="1">
        <f t="array" aca="1" ref="EO41" ca="1">_xlfn.IFS($E41="","",EO$12="","",TRUE,MID($C41,EO$12,1))</f>
        <v>L</v>
      </c>
      <c r="EP41" s="18">
        <v>29</v>
      </c>
      <c r="EQ41" t="str" cm="1">
        <f t="array" aca="1" ref="EQ41" ca="1">IF(EQ40="","",
_xlfn.LET(_xlpm.P,EQ40,_xlpm.R,GETR(EQ40),_xlpm.C,GETC(EQ40),_xlpm.C_P,EXTR(_xlpm.R,_xlpm.C+1),_xlpm.C_M,EXTR(_xlpm.R,_xlpm.C-1),_xlpm.R_P,EXTR(_xlpm.R+1,_xlpm.C),_xlpm.R_M,EXTR(_xlpm.R-1,_xlpm.C),
_xlfn.IFS(
AND(FREE(TEXTIFY(_xlpm.R,_xlpm.C-1),EP41),RIGHTOK(EXTR(GETR(_xlpm.P),GETC(_xlpm.P))),LEFTOK(_xlpm.C_M) ),TEXTIFY(_xlpm.R,_xlpm.C-1),
AND(FREE(TEXTIFY(_xlpm.R,_xlpm.C+1),EP41),LEFTOK(EXTR(GETR(_xlpm.P),GETC(_xlpm.P))), RIGHTOK(_xlpm.C_P)),TEXTIFY(_xlpm.R,_xlpm.C+1),
AND(FREE(TEXTIFY(_xlpm.R-1,_xlpm.C),EP41),DOWNOK(EXTR(GETR(_xlpm.P),GETC(_xlpm.P))), UPOK(_xlpm.R_M)   ),TEXTIFY(_xlpm.R-1,_xlpm.C),
AND(FREE(TEXTIFY(_xlpm.R+1,_xlpm.C),EP41),UPOK(EXTR(GETR(_xlpm.P),GETC(_xlpm.P))),   DOWNOK(_xlpm.R_P) ),TEXTIFY(_xlpm.R+1,_xlpm.C),
TRUE,"")
))</f>
        <v>021,029</v>
      </c>
      <c r="ER41" t="str" cm="1">
        <f t="array" aca="1" ref="ER41" ca="1">IF(EQ40="","",
_xlfn.LET(_xlpm.P,EQ40,_xlpm.R,GETR(EQ40),_xlpm.C,GETC(EQ40),_xlpm.C_P,EXTR(_xlpm.R,_xlpm.C+1),_xlpm.C_M,EXTR(_xlpm.R,_xlpm.C-1),_xlpm.R_P,EXTR(_xlpm.R+1,_xlpm.C),_xlpm.R_M,EXTR(_xlpm.R-1,_xlpm.C),
_xlfn.IFS(
AND(FREE(TEXTIFY(_xlpm.R,_xlpm.C-1),EP41),RIGHTOK(EXTR(GETR(_xlpm.P),GETC(_xlpm.P))),LEFTOK(_xlpm.C_M) ),"&lt;",
AND(FREE(TEXTIFY(_xlpm.R,_xlpm.C+1),EP41),LEFTOK(EXTR(GETR(_xlpm.P),GETC(_xlpm.P))), RIGHTOK(_xlpm.C_P)),"&gt;",
AND(FREE(TEXTIFY(_xlpm.R-1,_xlpm.C),EP41),DOWNOK(EXTR(GETR(_xlpm.P),GETC(_xlpm.P))), UPOK(_xlpm.R_M)   ),"^",
AND(FREE(TEXTIFY(_xlpm.R+1,_xlpm.C),EP41),UPOK(EXTR(GETR(_xlpm.P),GETC(_xlpm.P))),   DOWNOK(_xlpm.R_P) ),"v",
TRUE,"")
))</f>
        <v>v</v>
      </c>
      <c r="ET41">
        <f ca="1"/>
        <v>29</v>
      </c>
      <c r="EU41" s="40" t="str" cm="1">
        <f t="array" aca="1" ref="EU41" ca="1">IF(VSTYP="N", IFERROR(MATCH(TEXTIFY($ET41,EU$12),PATH,0),""),IFERROR(OFFSET(DIRECTION,MATCH(TEXTIFY($ET41,EU$12),PATH,0),0,1,1),""))</f>
        <v/>
      </c>
      <c r="EV41" s="40" t="str" cm="1">
        <f t="array" aca="1" ref="EV41" ca="1">IF(VSTYP="N", IFERROR(MATCH(TEXTIFY($ET41,EV$12),PATH,0),""),IFERROR(OFFSET(DIRECTION,MATCH(TEXTIFY($ET41,EV$12),PATH,0),0,1,1),""))</f>
        <v/>
      </c>
      <c r="EW41" s="40" t="str" cm="1">
        <f t="array" aca="1" ref="EW41" ca="1">IF(VSTYP="N", IFERROR(MATCH(TEXTIFY($ET41,EW$12),PATH,0),""),IFERROR(OFFSET(DIRECTION,MATCH(TEXTIFY($ET41,EW$12),PATH,0),0,1,1),""))</f>
        <v/>
      </c>
      <c r="EX41" s="40" t="str" cm="1">
        <f t="array" aca="1" ref="EX41" ca="1">IF(VSTYP="N", IFERROR(MATCH(TEXTIFY($ET41,EX$12),PATH,0),""),IFERROR(OFFSET(DIRECTION,MATCH(TEXTIFY($ET41,EX$12),PATH,0),0,1,1),""))</f>
        <v/>
      </c>
      <c r="EY41" s="40" t="str" cm="1">
        <f t="array" aca="1" ref="EY41" ca="1">IF(VSTYP="N", IFERROR(MATCH(TEXTIFY($ET41,EY$12),PATH,0),""),IFERROR(OFFSET(DIRECTION,MATCH(TEXTIFY($ET41,EY$12),PATH,0),0,1,1),""))</f>
        <v/>
      </c>
      <c r="EZ41" s="40" t="str" cm="1">
        <f t="array" aca="1" ref="EZ41" ca="1">IF(VSTYP="N", IFERROR(MATCH(TEXTIFY($ET41,EZ$12),PATH,0),""),IFERROR(OFFSET(DIRECTION,MATCH(TEXTIFY($ET41,EZ$12),PATH,0),0,1,1),""))</f>
        <v/>
      </c>
      <c r="FA41" s="40" t="str" cm="1">
        <f t="array" aca="1" ref="FA41" ca="1">IF(VSTYP="N", IFERROR(MATCH(TEXTIFY($ET41,FA$12),PATH,0),""),IFERROR(OFFSET(DIRECTION,MATCH(TEXTIFY($ET41,FA$12),PATH,0),0,1,1),""))</f>
        <v/>
      </c>
      <c r="FB41" s="40" t="str" cm="1">
        <f t="array" aca="1" ref="FB41" ca="1">IF(VSTYP="N", IFERROR(MATCH(TEXTIFY($ET41,FB$12),PATH,0),""),IFERROR(OFFSET(DIRECTION,MATCH(TEXTIFY($ET41,FB$12),PATH,0),0,1,1),""))</f>
        <v/>
      </c>
      <c r="FC41" s="40" t="str" cm="1">
        <f t="array" aca="1" ref="FC41" ca="1">IF(VSTYP="N", IFERROR(MATCH(TEXTIFY($ET41,FC$12),PATH,0),""),IFERROR(OFFSET(DIRECTION,MATCH(TEXTIFY($ET41,FC$12),PATH,0),0,1,1),""))</f>
        <v/>
      </c>
      <c r="FD41" s="40" t="str" cm="1">
        <f t="array" aca="1" ref="FD41" ca="1">IF(VSTYP="N", IFERROR(MATCH(TEXTIFY($ET41,FD$12),PATH,0),""),IFERROR(OFFSET(DIRECTION,MATCH(TEXTIFY($ET41,FD$12),PATH,0),0,1,1),""))</f>
        <v>&gt;</v>
      </c>
      <c r="FE41" s="40" t="str" cm="1">
        <f t="array" aca="1" ref="FE41" ca="1">IF(VSTYP="N", IFERROR(MATCH(TEXTIFY($ET41,FE$12),PATH,0),""),IFERROR(OFFSET(DIRECTION,MATCH(TEXTIFY($ET41,FE$12),PATH,0),0,1,1),""))</f>
        <v>&gt;</v>
      </c>
      <c r="FF41" s="40" t="str" cm="1">
        <f t="array" aca="1" ref="FF41" ca="1">IF(VSTYP="N", IFERROR(MATCH(TEXTIFY($ET41,FF$12),PATH,0),""),IFERROR(OFFSET(DIRECTION,MATCH(TEXTIFY($ET41,FF$12),PATH,0),0,1,1),""))</f>
        <v>^</v>
      </c>
      <c r="FG41" s="40" t="str" cm="1">
        <f t="array" aca="1" ref="FG41" ca="1">IF(VSTYP="N", IFERROR(MATCH(TEXTIFY($ET41,FG$12),PATH,0),""),IFERROR(OFFSET(DIRECTION,MATCH(TEXTIFY($ET41,FG$12),PATH,0),0,1,1),""))</f>
        <v>v</v>
      </c>
      <c r="FH41" s="40" t="str" cm="1">
        <f t="array" aca="1" ref="FH41" ca="1">IF(VSTYP="N", IFERROR(MATCH(TEXTIFY($ET41,FH$12),PATH,0),""),IFERROR(OFFSET(DIRECTION,MATCH(TEXTIFY($ET41,FH$12),PATH,0),0,1,1),""))</f>
        <v>^</v>
      </c>
      <c r="FI41" s="40" t="str" cm="1">
        <f t="array" aca="1" ref="FI41" ca="1">IF(VSTYP="N", IFERROR(MATCH(TEXTIFY($ET41,FI$12),PATH,0),""),IFERROR(OFFSET(DIRECTION,MATCH(TEXTIFY($ET41,FI$12),PATH,0),0,1,1),""))</f>
        <v>v</v>
      </c>
      <c r="FJ41" s="40" t="str" cm="1">
        <f t="array" aca="1" ref="FJ41" ca="1">IF(VSTYP="N", IFERROR(MATCH(TEXTIFY($ET41,FJ$12),PATH,0),""),IFERROR(OFFSET(DIRECTION,MATCH(TEXTIFY($ET41,FJ$12),PATH,0),0,1,1),""))</f>
        <v>^</v>
      </c>
      <c r="FK41" s="40" t="str" cm="1">
        <f t="array" aca="1" ref="FK41" ca="1">IF(VSTYP="N", IFERROR(MATCH(TEXTIFY($ET41,FK$12),PATH,0),""),IFERROR(OFFSET(DIRECTION,MATCH(TEXTIFY($ET41,FK$12),PATH,0),0,1,1),""))</f>
        <v>v</v>
      </c>
      <c r="FL41" s="40" t="str" cm="1">
        <f t="array" aca="1" ref="FL41" ca="1">IF(VSTYP="N", IFERROR(MATCH(TEXTIFY($ET41,FL$12),PATH,0),""),IFERROR(OFFSET(DIRECTION,MATCH(TEXTIFY($ET41,FL$12),PATH,0),0,1,1),""))</f>
        <v>&gt;</v>
      </c>
      <c r="FM41" s="40" t="str" cm="1">
        <f t="array" aca="1" ref="FM41" ca="1">IF(VSTYP="N", IFERROR(MATCH(TEXTIFY($ET41,FM$12),PATH,0),""),IFERROR(OFFSET(DIRECTION,MATCH(TEXTIFY($ET41,FM$12),PATH,0),0,1,1),""))</f>
        <v>v</v>
      </c>
      <c r="FN41" s="40" t="str" cm="1">
        <f t="array" aca="1" ref="FN41" ca="1">IF(VSTYP="N", IFERROR(MATCH(TEXTIFY($ET41,FN$12),PATH,0),""),IFERROR(OFFSET(DIRECTION,MATCH(TEXTIFY($ET41,FN$12),PATH,0),0,1,1),""))</f>
        <v>^</v>
      </c>
      <c r="FO41" s="40" t="str" cm="1">
        <f t="array" aca="1" ref="FO41" ca="1">IF(VSTYP="N", IFERROR(MATCH(TEXTIFY($ET41,FO$12),PATH,0),""),IFERROR(OFFSET(DIRECTION,MATCH(TEXTIFY($ET41,FO$12),PATH,0),0,1,1),""))</f>
        <v>&lt;</v>
      </c>
      <c r="FP41" s="40" t="str" cm="1">
        <f t="array" aca="1" ref="FP41" ca="1">IF(VSTYP="N", IFERROR(MATCH(TEXTIFY($ET41,FP$12),PATH,0),""),IFERROR(OFFSET(DIRECTION,MATCH(TEXTIFY($ET41,FP$12),PATH,0),0,1,1),""))</f>
        <v>^</v>
      </c>
      <c r="FQ41" s="40" t="str" cm="1">
        <f t="array" aca="1" ref="FQ41" ca="1">IF(VSTYP="N", IFERROR(MATCH(TEXTIFY($ET41,FQ$12),PATH,0),""),IFERROR(OFFSET(DIRECTION,MATCH(TEXTIFY($ET41,FQ$12),PATH,0),0,1,1),""))</f>
        <v>&lt;</v>
      </c>
      <c r="FR41" s="40" t="str" cm="1">
        <f t="array" aca="1" ref="FR41" ca="1">IF(VSTYP="N", IFERROR(MATCH(TEXTIFY($ET41,FR$12),PATH,0),""),IFERROR(OFFSET(DIRECTION,MATCH(TEXTIFY($ET41,FR$12),PATH,0),0,1,1),""))</f>
        <v>&lt;</v>
      </c>
      <c r="FS41" s="40" t="str" cm="1">
        <f t="array" aca="1" ref="FS41" ca="1">IF(VSTYP="N", IFERROR(MATCH(TEXTIFY($ET41,FS$12),PATH,0),""),IFERROR(OFFSET(DIRECTION,MATCH(TEXTIFY($ET41,FS$12),PATH,0),0,1,1),""))</f>
        <v>^</v>
      </c>
      <c r="FT41" s="40" t="str" cm="1">
        <f t="array" aca="1" ref="FT41" ca="1">IF(VSTYP="N", IFERROR(MATCH(TEXTIFY($ET41,FT$12),PATH,0),""),IFERROR(OFFSET(DIRECTION,MATCH(TEXTIFY($ET41,FT$12),PATH,0),0,1,1),""))</f>
        <v>&lt;</v>
      </c>
      <c r="FU41" s="40" t="str" cm="1">
        <f t="array" aca="1" ref="FU41" ca="1">IF(VSTYP="N", IFERROR(MATCH(TEXTIFY($ET41,FU$12),PATH,0),""),IFERROR(OFFSET(DIRECTION,MATCH(TEXTIFY($ET41,FU$12),PATH,0),0,1,1),""))</f>
        <v>&lt;</v>
      </c>
      <c r="FV41" s="40" t="str" cm="1">
        <f t="array" aca="1" ref="FV41" ca="1">IF(VSTYP="N", IFERROR(MATCH(TEXTIFY($ET41,FV$12),PATH,0),""),IFERROR(OFFSET(DIRECTION,MATCH(TEXTIFY($ET41,FV$12),PATH,0),0,1,1),""))</f>
        <v>^</v>
      </c>
      <c r="FW41" s="40" t="str" cm="1">
        <f t="array" aca="1" ref="FW41" ca="1">IF(VSTYP="N", IFERROR(MATCH(TEXTIFY($ET41,FW$12),PATH,0),""),IFERROR(OFFSET(DIRECTION,MATCH(TEXTIFY($ET41,FW$12),PATH,0),0,1,1),""))</f>
        <v>&lt;</v>
      </c>
      <c r="FX41" s="40" t="str" cm="1">
        <f t="array" aca="1" ref="FX41" ca="1">IF(VSTYP="N", IFERROR(MATCH(TEXTIFY($ET41,FX$12),PATH,0),""),IFERROR(OFFSET(DIRECTION,MATCH(TEXTIFY($ET41,FX$12),PATH,0),0,1,1),""))</f>
        <v>&gt;</v>
      </c>
      <c r="FY41" s="40" t="str" cm="1">
        <f t="array" aca="1" ref="FY41" ca="1">IF(VSTYP="N", IFERROR(MATCH(TEXTIFY($ET41,FY$12),PATH,0),""),IFERROR(OFFSET(DIRECTION,MATCH(TEXTIFY($ET41,FY$12),PATH,0),0,1,1),""))</f>
        <v>v</v>
      </c>
      <c r="FZ41" s="36" t="str" cm="1">
        <f t="array" aca="1" ref="FZ41" ca="1">IF(VSTYP="N", IFERROR(MATCH(TEXTIFY($ET41,FZ$12),PATH,0),""),IFERROR(OFFSET(DIRECTION,MATCH(TEXTIFY($ET41,FZ$12),PATH,0),0,1,1),""))</f>
        <v>^</v>
      </c>
      <c r="GA41" s="36" t="str" cm="1">
        <f t="array" aca="1" ref="GA41" ca="1">IF(VSTYP="N", IFERROR(MATCH(TEXTIFY($ET41,GA$12),PATH,0),""),IFERROR(OFFSET(DIRECTION,MATCH(TEXTIFY($ET41,GA$12),PATH,0),0,1,1),""))</f>
        <v>&lt;</v>
      </c>
      <c r="GB41" s="40" t="str" cm="1">
        <f t="array" aca="1" ref="GB41" ca="1">IF(VSTYP="N", IFERROR(MATCH(TEXTIFY($ET41,GB$12),PATH,0),""),IFERROR(OFFSET(DIRECTION,MATCH(TEXTIFY($ET41,GB$12),PATH,0),0,1,1),""))</f>
        <v>^</v>
      </c>
      <c r="GC41" s="40" t="str" cm="1">
        <f t="array" aca="1" ref="GC41" ca="1">IF(VSTYP="N", IFERROR(MATCH(TEXTIFY($ET41,GC$12),PATH,0),""),IFERROR(OFFSET(DIRECTION,MATCH(TEXTIFY($ET41,GC$12),PATH,0),0,1,1),""))</f>
        <v>v</v>
      </c>
      <c r="GD41" s="40" t="str" cm="1">
        <f t="array" aca="1" ref="GD41" ca="1">IF(VSTYP="N", IFERROR(MATCH(TEXTIFY($ET41,GD$12),PATH,0),""),IFERROR(OFFSET(DIRECTION,MATCH(TEXTIFY($ET41,GD$12),PATH,0),0,1,1),""))</f>
        <v>&lt;</v>
      </c>
      <c r="GE41" s="40" t="str" cm="1">
        <f t="array" aca="1" ref="GE41" ca="1">IF(VSTYP="N", IFERROR(MATCH(TEXTIFY($ET41,GE$12),PATH,0),""),IFERROR(OFFSET(DIRECTION,MATCH(TEXTIFY($ET41,GE$12),PATH,0),0,1,1),""))</f>
        <v>^</v>
      </c>
      <c r="GF41" s="40" t="str" cm="1">
        <f t="array" aca="1" ref="GF41" ca="1">IF(VSTYP="N", IFERROR(MATCH(TEXTIFY($ET41,GF$12),PATH,0),""),IFERROR(OFFSET(DIRECTION,MATCH(TEXTIFY($ET41,GF$12),PATH,0),0,1,1),""))</f>
        <v>&lt;</v>
      </c>
      <c r="GG41" s="40" t="str" cm="1">
        <f t="array" aca="1" ref="GG41" ca="1">IF(VSTYP="N", IFERROR(MATCH(TEXTIFY($ET41,GG$12),PATH,0),""),IFERROR(OFFSET(DIRECTION,MATCH(TEXTIFY($ET41,GG$12),PATH,0),0,1,1),""))</f>
        <v>^</v>
      </c>
      <c r="GH41" s="40" t="str" cm="1">
        <f t="array" aca="1" ref="GH41" ca="1">IF(VSTYP="N", IFERROR(MATCH(TEXTIFY($ET41,GH$12),PATH,0),""),IFERROR(OFFSET(DIRECTION,MATCH(TEXTIFY($ET41,GH$12),PATH,0),0,1,1),""))</f>
        <v>&lt;</v>
      </c>
      <c r="GI41" s="40" t="str" cm="1">
        <f t="array" aca="1" ref="GI41" ca="1">IF(VSTYP="N", IFERROR(MATCH(TEXTIFY($ET41,GI$12),PATH,0),""),IFERROR(OFFSET(DIRECTION,MATCH(TEXTIFY($ET41,GI$12),PATH,0),0,1,1),""))</f>
        <v>v</v>
      </c>
      <c r="GJ41" s="40" t="str" cm="1">
        <f t="array" aca="1" ref="GJ41" ca="1">IF(VSTYP="N", IFERROR(MATCH(TEXTIFY($ET41,GJ$12),PATH,0),""),IFERROR(OFFSET(DIRECTION,MATCH(TEXTIFY($ET41,GJ$12),PATH,0),0,1,1),""))</f>
        <v>^</v>
      </c>
      <c r="GK41" s="40" t="str" cm="1">
        <f t="array" aca="1" ref="GK41" ca="1">IF(VSTYP="N", IFERROR(MATCH(TEXTIFY($ET41,GK$12),PATH,0),""),IFERROR(OFFSET(DIRECTION,MATCH(TEXTIFY($ET41,GK$12),PATH,0),0,1,1),""))</f>
        <v>&gt;</v>
      </c>
      <c r="GL41" s="40" t="str" cm="1">
        <f t="array" aca="1" ref="GL41" ca="1">IF(VSTYP="N", IFERROR(MATCH(TEXTIFY($ET41,GL$12),PATH,0),""),IFERROR(OFFSET(DIRECTION,MATCH(TEXTIFY($ET41,GL$12),PATH,0),0,1,1),""))</f>
        <v>^</v>
      </c>
      <c r="GM41" s="40" t="str" cm="1">
        <f t="array" aca="1" ref="GM41" ca="1">IF(VSTYP="N", IFERROR(MATCH(TEXTIFY($ET41,GM$12),PATH,0),""),IFERROR(OFFSET(DIRECTION,MATCH(TEXTIFY($ET41,GM$12),PATH,0),0,1,1),""))</f>
        <v>v</v>
      </c>
      <c r="GN41" s="40" t="str" cm="1">
        <f t="array" aca="1" ref="GN41" ca="1">IF(VSTYP="N", IFERROR(MATCH(TEXTIFY($ET41,GN$12),PATH,0),""),IFERROR(OFFSET(DIRECTION,MATCH(TEXTIFY($ET41,GN$12),PATH,0),0,1,1),""))</f>
        <v>&lt;</v>
      </c>
      <c r="GO41" s="40" t="str" cm="1">
        <f t="array" aca="1" ref="GO41" ca="1">IF(VSTYP="N", IFERROR(MATCH(TEXTIFY($ET41,GO$12),PATH,0),""),IFERROR(OFFSET(DIRECTION,MATCH(TEXTIFY($ET41,GO$12),PATH,0),0,1,1),""))</f>
        <v>^</v>
      </c>
      <c r="GP41" s="40" t="str" cm="1">
        <f t="array" aca="1" ref="GP41" ca="1">IF(VSTYP="N", IFERROR(MATCH(TEXTIFY($ET41,GP$12),PATH,0),""),IFERROR(OFFSET(DIRECTION,MATCH(TEXTIFY($ET41,GP$12),PATH,0),0,1,1),""))</f>
        <v>&lt;</v>
      </c>
      <c r="GQ41" s="40" t="str" cm="1">
        <f t="array" aca="1" ref="GQ41" ca="1">IF(VSTYP="N", IFERROR(MATCH(TEXTIFY($ET41,GQ$12),PATH,0),""),IFERROR(OFFSET(DIRECTION,MATCH(TEXTIFY($ET41,GQ$12),PATH,0),0,1,1),""))</f>
        <v>^</v>
      </c>
      <c r="GR41" s="40" t="str" cm="1">
        <f t="array" aca="1" ref="GR41" ca="1">IF(VSTYP="N", IFERROR(MATCH(TEXTIFY($ET41,GR$12),PATH,0),""),IFERROR(OFFSET(DIRECTION,MATCH(TEXTIFY($ET41,GR$12),PATH,0),0,1,1),""))</f>
        <v>&lt;</v>
      </c>
      <c r="GS41" s="40" t="str" cm="1">
        <f t="array" aca="1" ref="GS41" ca="1">IF(VSTYP="N", IFERROR(MATCH(TEXTIFY($ET41,GS$12),PATH,0),""),IFERROR(OFFSET(DIRECTION,MATCH(TEXTIFY($ET41,GS$12),PATH,0),0,1,1),""))</f>
        <v>v</v>
      </c>
      <c r="GT41" s="40" t="str" cm="1">
        <f t="array" aca="1" ref="GT41" ca="1">IF(VSTYP="N", IFERROR(MATCH(TEXTIFY($ET41,GT$12),PATH,0),""),IFERROR(OFFSET(DIRECTION,MATCH(TEXTIFY($ET41,GT$12),PATH,0),0,1,1),""))</f>
        <v>&lt;</v>
      </c>
      <c r="GU41" s="40" t="str" cm="1">
        <f t="array" aca="1" ref="GU41" ca="1">IF(VSTYP="N", IFERROR(MATCH(TEXTIFY($ET41,GU$12),PATH,0),""),IFERROR(OFFSET(DIRECTION,MATCH(TEXTIFY($ET41,GU$12),PATH,0),0,1,1),""))</f>
        <v>&lt;</v>
      </c>
      <c r="GV41" s="40" t="str" cm="1">
        <f t="array" aca="1" ref="GV41" ca="1">IF(VSTYP="N", IFERROR(MATCH(TEXTIFY($ET41,GV$12),PATH,0),""),IFERROR(OFFSET(DIRECTION,MATCH(TEXTIFY($ET41,GV$12),PATH,0),0,1,1),""))</f>
        <v>&lt;</v>
      </c>
      <c r="GW41" s="40" t="str" cm="1">
        <f t="array" aca="1" ref="GW41" ca="1">IF(VSTYP="N", IFERROR(MATCH(TEXTIFY($ET41,GW$12),PATH,0),""),IFERROR(OFFSET(DIRECTION,MATCH(TEXTIFY($ET41,GW$12),PATH,0),0,1,1),""))</f>
        <v>v</v>
      </c>
      <c r="GX41" s="40" t="str" cm="1">
        <f t="array" aca="1" ref="GX41" ca="1">IF(VSTYP="N", IFERROR(MATCH(TEXTIFY($ET41,GX$12),PATH,0),""),IFERROR(OFFSET(DIRECTION,MATCH(TEXTIFY($ET41,GX$12),PATH,0),0,1,1),""))</f>
        <v>&lt;</v>
      </c>
      <c r="GY41" s="40" t="str" cm="1">
        <f t="array" aca="1" ref="GY41" ca="1">IF(VSTYP="N", IFERROR(MATCH(TEXTIFY($ET41,GY$12),PATH,0),""),IFERROR(OFFSET(DIRECTION,MATCH(TEXTIFY($ET41,GY$12),PATH,0),0,1,1),""))</f>
        <v>^</v>
      </c>
      <c r="GZ41" s="40" t="str" cm="1">
        <f t="array" aca="1" ref="GZ41" ca="1">IF(VSTYP="N", IFERROR(MATCH(TEXTIFY($ET41,GZ$12),PATH,0),""),IFERROR(OFFSET(DIRECTION,MATCH(TEXTIFY($ET41,GZ$12),PATH,0),0,1,1),""))</f>
        <v>v</v>
      </c>
      <c r="HA41" s="40" t="str" cm="1">
        <f t="array" aca="1" ref="HA41" ca="1">IF(VSTYP="N", IFERROR(MATCH(TEXTIFY($ET41,HA$12),PATH,0),""),IFERROR(OFFSET(DIRECTION,MATCH(TEXTIFY($ET41,HA$12),PATH,0),0,1,1),""))</f>
        <v>&lt;</v>
      </c>
      <c r="HB41" s="40" t="str" cm="1">
        <f t="array" aca="1" ref="HB41" ca="1">IF(VSTYP="N", IFERROR(MATCH(TEXTIFY($ET41,HB$12),PATH,0),""),IFERROR(OFFSET(DIRECTION,MATCH(TEXTIFY($ET41,HB$12),PATH,0),0,1,1),""))</f>
        <v>&gt;</v>
      </c>
      <c r="HC41" s="40" t="str" cm="1">
        <f t="array" aca="1" ref="HC41" ca="1">IF(VSTYP="N", IFERROR(MATCH(TEXTIFY($ET41,HC$12),PATH,0),""),IFERROR(OFFSET(DIRECTION,MATCH(TEXTIFY($ET41,HC$12),PATH,0),0,1,1),""))</f>
        <v>^</v>
      </c>
      <c r="HD41" s="40" t="str" cm="1">
        <f t="array" aca="1" ref="HD41" ca="1">IF(VSTYP="N", IFERROR(MATCH(TEXTIFY($ET41,HD$12),PATH,0),""),IFERROR(OFFSET(DIRECTION,MATCH(TEXTIFY($ET41,HD$12),PATH,0),0,1,1),""))</f>
        <v>v</v>
      </c>
      <c r="HE41" s="40" t="str" cm="1">
        <f t="array" aca="1" ref="HE41" ca="1">IF(VSTYP="N", IFERROR(MATCH(TEXTIFY($ET41,HE$12),PATH,0),""),IFERROR(OFFSET(DIRECTION,MATCH(TEXTIFY($ET41,HE$12),PATH,0),0,1,1),""))</f>
        <v>&lt;</v>
      </c>
      <c r="HF41" s="40" t="str" cm="1">
        <f t="array" aca="1" ref="HF41" ca="1">IF(VSTYP="N", IFERROR(MATCH(TEXTIFY($ET41,HF$12),PATH,0),""),IFERROR(OFFSET(DIRECTION,MATCH(TEXTIFY($ET41,HF$12),PATH,0),0,1,1),""))</f>
        <v>^</v>
      </c>
      <c r="HG41" s="40" t="str" cm="1">
        <f t="array" aca="1" ref="HG41" ca="1">IF(VSTYP="N", IFERROR(MATCH(TEXTIFY($ET41,HG$12),PATH,0),""),IFERROR(OFFSET(DIRECTION,MATCH(TEXTIFY($ET41,HG$12),PATH,0),0,1,1),""))</f>
        <v>&lt;</v>
      </c>
      <c r="HH41" s="40" t="str" cm="1">
        <f t="array" aca="1" ref="HH41" ca="1">IF(VSTYP="N", IFERROR(MATCH(TEXTIFY($ET41,HH$12),PATH,0),""),IFERROR(OFFSET(DIRECTION,MATCH(TEXTIFY($ET41,HH$12),PATH,0),0,1,1),""))</f>
        <v>v</v>
      </c>
      <c r="HI41" s="40" t="str" cm="1">
        <f t="array" aca="1" ref="HI41" ca="1">IF(VSTYP="N", IFERROR(MATCH(TEXTIFY($ET41,HI$12),PATH,0),""),IFERROR(OFFSET(DIRECTION,MATCH(TEXTIFY($ET41,HI$12),PATH,0),0,1,1),""))</f>
        <v>&lt;</v>
      </c>
      <c r="HJ41" s="40" t="str" cm="1">
        <f t="array" aca="1" ref="HJ41" ca="1">IF(VSTYP="N", IFERROR(MATCH(TEXTIFY($ET41,HJ$12),PATH,0),""),IFERROR(OFFSET(DIRECTION,MATCH(TEXTIFY($ET41,HJ$12),PATH,0),0,1,1),""))</f>
        <v>&lt;</v>
      </c>
      <c r="HK41" s="40" t="str" cm="1">
        <f t="array" aca="1" ref="HK41" ca="1">IF(VSTYP="N", IFERROR(MATCH(TEXTIFY($ET41,HK$12),PATH,0),""),IFERROR(OFFSET(DIRECTION,MATCH(TEXTIFY($ET41,HK$12),PATH,0),0,1,1),""))</f>
        <v>&gt;</v>
      </c>
      <c r="HL41" s="40" t="str" cm="1">
        <f t="array" aca="1" ref="HL41" ca="1">IF(VSTYP="N", IFERROR(MATCH(TEXTIFY($ET41,HL$12),PATH,0),""),IFERROR(OFFSET(DIRECTION,MATCH(TEXTIFY($ET41,HL$12),PATH,0),0,1,1),""))</f>
        <v>&gt;</v>
      </c>
      <c r="HM41" s="40" t="str" cm="1">
        <f t="array" aca="1" ref="HM41" ca="1">IF(VSTYP="N", IFERROR(MATCH(TEXTIFY($ET41,HM$12),PATH,0),""),IFERROR(OFFSET(DIRECTION,MATCH(TEXTIFY($ET41,HM$12),PATH,0),0,1,1),""))</f>
        <v>v</v>
      </c>
      <c r="HN41" s="40" t="str" cm="1">
        <f t="array" aca="1" ref="HN41" ca="1">IF(VSTYP="N", IFERROR(MATCH(TEXTIFY($ET41,HN$12),PATH,0),""),IFERROR(OFFSET(DIRECTION,MATCH(TEXTIFY($ET41,HN$12),PATH,0),0,1,1),""))</f>
        <v>^</v>
      </c>
      <c r="HO41" s="40" t="str" cm="1">
        <f t="array" aca="1" ref="HO41" ca="1">IF(VSTYP="N", IFERROR(MATCH(TEXTIFY($ET41,HO$12),PATH,0),""),IFERROR(OFFSET(DIRECTION,MATCH(TEXTIFY($ET41,HO$12),PATH,0),0,1,1),""))</f>
        <v>&lt;</v>
      </c>
      <c r="HP41" s="40" t="str" cm="1">
        <f t="array" aca="1" ref="HP41" ca="1">IF(VSTYP="N", IFERROR(MATCH(TEXTIFY($ET41,HP$12),PATH,0),""),IFERROR(OFFSET(DIRECTION,MATCH(TEXTIFY($ET41,HP$12),PATH,0),0,1,1),""))</f>
        <v>v</v>
      </c>
      <c r="HQ41" s="40" t="str" cm="1">
        <f t="array" aca="1" ref="HQ41" ca="1">IF(VSTYP="N", IFERROR(MATCH(TEXTIFY($ET41,HQ$12),PATH,0),""),IFERROR(OFFSET(DIRECTION,MATCH(TEXTIFY($ET41,HQ$12),PATH,0),0,1,1),""))</f>
        <v>&lt;</v>
      </c>
      <c r="HR41" s="40" t="str" cm="1">
        <f t="array" aca="1" ref="HR41" ca="1">IF(VSTYP="N", IFERROR(MATCH(TEXTIFY($ET41,HR$12),PATH,0),""),IFERROR(OFFSET(DIRECTION,MATCH(TEXTIFY($ET41,HR$12),PATH,0),0,1,1),""))</f>
        <v>^</v>
      </c>
      <c r="HS41" s="40" t="str" cm="1">
        <f t="array" aca="1" ref="HS41" ca="1">IF(VSTYP="N", IFERROR(MATCH(TEXTIFY($ET41,HS$12),PATH,0),""),IFERROR(OFFSET(DIRECTION,MATCH(TEXTIFY($ET41,HS$12),PATH,0),0,1,1),""))</f>
        <v>v</v>
      </c>
      <c r="HT41" s="40" t="str" cm="1">
        <f t="array" aca="1" ref="HT41" ca="1">IF(VSTYP="N", IFERROR(MATCH(TEXTIFY($ET41,HT$12),PATH,0),""),IFERROR(OFFSET(DIRECTION,MATCH(TEXTIFY($ET41,HT$12),PATH,0),0,1,1),""))</f>
        <v>^</v>
      </c>
      <c r="HU41" s="40" t="str" cm="1">
        <f t="array" aca="1" ref="HU41" ca="1">IF(VSTYP="N", IFERROR(MATCH(TEXTIFY($ET41,HU$12),PATH,0),""),IFERROR(OFFSET(DIRECTION,MATCH(TEXTIFY($ET41,HU$12),PATH,0),0,1,1),""))</f>
        <v/>
      </c>
      <c r="HV41" s="40" t="str" cm="1">
        <f t="array" aca="1" ref="HV41" ca="1">IF(VSTYP="N", IFERROR(MATCH(TEXTIFY($ET41,HV$12),PATH,0),""),IFERROR(OFFSET(DIRECTION,MATCH(TEXTIFY($ET41,HV$12),PATH,0),0,1,1),""))</f>
        <v>v</v>
      </c>
      <c r="HW41" s="40" t="str" cm="1">
        <f t="array" aca="1" ref="HW41" ca="1">IF(VSTYP="N", IFERROR(MATCH(TEXTIFY($ET41,HW$12),PATH,0),""),IFERROR(OFFSET(DIRECTION,MATCH(TEXTIFY($ET41,HW$12),PATH,0),0,1,1),""))</f>
        <v>&lt;</v>
      </c>
      <c r="HX41" s="40" t="str" cm="1">
        <f t="array" aca="1" ref="HX41" ca="1">IF(VSTYP="N", IFERROR(MATCH(TEXTIFY($ET41,HX$12),PATH,0),""),IFERROR(OFFSET(DIRECTION,MATCH(TEXTIFY($ET41,HX$12),PATH,0),0,1,1),""))</f>
        <v/>
      </c>
      <c r="HY41" s="40" t="str" cm="1">
        <f t="array" aca="1" ref="HY41" ca="1">IF(VSTYP="N", IFERROR(MATCH(TEXTIFY($ET41,HY$12),PATH,0),""),IFERROR(OFFSET(DIRECTION,MATCH(TEXTIFY($ET41,HY$12),PATH,0),0,1,1),""))</f>
        <v>v</v>
      </c>
      <c r="HZ41" s="40" t="str" cm="1">
        <f t="array" aca="1" ref="HZ41" ca="1">IF(VSTYP="N", IFERROR(MATCH(TEXTIFY($ET41,HZ$12),PATH,0),""),IFERROR(OFFSET(DIRECTION,MATCH(TEXTIFY($ET41,HZ$12),PATH,0),0,1,1),""))</f>
        <v>&lt;</v>
      </c>
      <c r="IA41" s="40" t="str" cm="1">
        <f t="array" aca="1" ref="IA41" ca="1">IF(VSTYP="N", IFERROR(MATCH(TEXTIFY($ET41,IA$12),PATH,0),""),IFERROR(OFFSET(DIRECTION,MATCH(TEXTIFY($ET41,IA$12),PATH,0),0,1,1),""))</f>
        <v>^</v>
      </c>
      <c r="IB41" s="40" t="str" cm="1">
        <f t="array" aca="1" ref="IB41" ca="1">IF(VSTYP="N", IFERROR(MATCH(TEXTIFY($ET41,IB$12),PATH,0),""),IFERROR(OFFSET(DIRECTION,MATCH(TEXTIFY($ET41,IB$12),PATH,0),0,1,1),""))</f>
        <v>&lt;</v>
      </c>
      <c r="IC41" s="40" t="str" cm="1">
        <f t="array" aca="1" ref="IC41" ca="1">IF(VSTYP="N", IFERROR(MATCH(TEXTIFY($ET41,IC$12),PATH,0),""),IFERROR(OFFSET(DIRECTION,MATCH(TEXTIFY($ET41,IC$12),PATH,0),0,1,1),""))</f>
        <v>^</v>
      </c>
      <c r="ID41" s="40" t="str" cm="1">
        <f t="array" aca="1" ref="ID41" ca="1">IF(VSTYP="N", IFERROR(MATCH(TEXTIFY($ET41,ID$12),PATH,0),""),IFERROR(OFFSET(DIRECTION,MATCH(TEXTIFY($ET41,ID$12),PATH,0),0,1,1),""))</f>
        <v>v</v>
      </c>
      <c r="IE41" s="40" t="str" cm="1">
        <f t="array" aca="1" ref="IE41" ca="1">IF(VSTYP="N", IFERROR(MATCH(TEXTIFY($ET41,IE$12),PATH,0),""),IFERROR(OFFSET(DIRECTION,MATCH(TEXTIFY($ET41,IE$12),PATH,0),0,1,1),""))</f>
        <v>&lt;</v>
      </c>
      <c r="IF41" s="40" t="str" cm="1">
        <f t="array" aca="1" ref="IF41" ca="1">IF(VSTYP="N", IFERROR(MATCH(TEXTIFY($ET41,IF$12),PATH,0),""),IFERROR(OFFSET(DIRECTION,MATCH(TEXTIFY($ET41,IF$12),PATH,0),0,1,1),""))</f>
        <v>^</v>
      </c>
      <c r="IG41" s="40" t="str" cm="1">
        <f t="array" aca="1" ref="IG41" ca="1">IF(VSTYP="N", IFERROR(MATCH(TEXTIFY($ET41,IG$12),PATH,0),""),IFERROR(OFFSET(DIRECTION,MATCH(TEXTIFY($ET41,IG$12),PATH,0),0,1,1),""))</f>
        <v>&lt;</v>
      </c>
      <c r="IH41" s="40" t="str" cm="1">
        <f t="array" aca="1" ref="IH41" ca="1">IF(VSTYP="N", IFERROR(MATCH(TEXTIFY($ET41,IH$12),PATH,0),""),IFERROR(OFFSET(DIRECTION,MATCH(TEXTIFY($ET41,IH$12),PATH,0),0,1,1),""))</f>
        <v/>
      </c>
      <c r="II41" s="40" t="str" cm="1">
        <f t="array" aca="1" ref="II41" ca="1">IF(VSTYP="N", IFERROR(MATCH(TEXTIFY($ET41,II$12),PATH,0),""),IFERROR(OFFSET(DIRECTION,MATCH(TEXTIFY($ET41,II$12),PATH,0),0,1,1),""))</f>
        <v>v</v>
      </c>
      <c r="IJ41" s="40" t="str" cm="1">
        <f t="array" aca="1" ref="IJ41" ca="1">IF(VSTYP="N", IFERROR(MATCH(TEXTIFY($ET41,IJ$12),PATH,0),""),IFERROR(OFFSET(DIRECTION,MATCH(TEXTIFY($ET41,IJ$12),PATH,0),0,1,1),""))</f>
        <v>^</v>
      </c>
      <c r="IK41" s="40" t="str" cm="1">
        <f t="array" aca="1" ref="IK41" ca="1">IF(VSTYP="N", IFERROR(MATCH(TEXTIFY($ET41,IK$12),PATH,0),""),IFERROR(OFFSET(DIRECTION,MATCH(TEXTIFY($ET41,IK$12),PATH,0),0,1,1),""))</f>
        <v>v</v>
      </c>
      <c r="IL41" s="40" t="str" cm="1">
        <f t="array" aca="1" ref="IL41" ca="1">IF(VSTYP="N", IFERROR(MATCH(TEXTIFY($ET41,IL$12),PATH,0),""),IFERROR(OFFSET(DIRECTION,MATCH(TEXTIFY($ET41,IL$12),PATH,0),0,1,1),""))</f>
        <v>^</v>
      </c>
      <c r="IM41" s="40" t="str" cm="1">
        <f t="array" aca="1" ref="IM41" ca="1">IF(VSTYP="N", IFERROR(MATCH(TEXTIFY($ET41,IM$12),PATH,0),""),IFERROR(OFFSET(DIRECTION,MATCH(TEXTIFY($ET41,IM$12),PATH,0),0,1,1),""))</f>
        <v>v</v>
      </c>
      <c r="IN41" s="40" t="str" cm="1">
        <f t="array" aca="1" ref="IN41" ca="1">IF(VSTYP="N", IFERROR(MATCH(TEXTIFY($ET41,IN$12),PATH,0),""),IFERROR(OFFSET(DIRECTION,MATCH(TEXTIFY($ET41,IN$12),PATH,0),0,1,1),""))</f>
        <v>^</v>
      </c>
      <c r="IO41" s="40" t="str" cm="1">
        <f t="array" aca="1" ref="IO41" ca="1">IF(VSTYP="N", IFERROR(MATCH(TEXTIFY($ET41,IO$12),PATH,0),""),IFERROR(OFFSET(DIRECTION,MATCH(TEXTIFY($ET41,IO$12),PATH,0),0,1,1),""))</f>
        <v>v</v>
      </c>
      <c r="IP41" s="40" t="str" cm="1">
        <f t="array" aca="1" ref="IP41" ca="1">IF(VSTYP="N", IFERROR(MATCH(TEXTIFY($ET41,IP$12),PATH,0),""),IFERROR(OFFSET(DIRECTION,MATCH(TEXTIFY($ET41,IP$12),PATH,0),0,1,1),""))</f>
        <v>^</v>
      </c>
      <c r="IQ41" s="40" t="str" cm="1">
        <f t="array" aca="1" ref="IQ41" ca="1">IF(VSTYP="N", IFERROR(MATCH(TEXTIFY($ET41,IQ$12),PATH,0),""),IFERROR(OFFSET(DIRECTION,MATCH(TEXTIFY($ET41,IQ$12),PATH,0),0,1,1),""))</f>
        <v>&gt;</v>
      </c>
      <c r="IR41" s="40" t="str" cm="1">
        <f t="array" aca="1" ref="IR41" ca="1">IF(VSTYP="N", IFERROR(MATCH(TEXTIFY($ET41,IR$12),PATH,0),""),IFERROR(OFFSET(DIRECTION,MATCH(TEXTIFY($ET41,IR$12),PATH,0),0,1,1),""))</f>
        <v>^</v>
      </c>
      <c r="IS41" s="40" t="str" cm="1">
        <f t="array" aca="1" ref="IS41" ca="1">IF(VSTYP="N", IFERROR(MATCH(TEXTIFY($ET41,IS$12),PATH,0),""),IFERROR(OFFSET(DIRECTION,MATCH(TEXTIFY($ET41,IS$12),PATH,0),0,1,1),""))</f>
        <v>v</v>
      </c>
      <c r="IT41" s="40" t="str" cm="1">
        <f t="array" aca="1" ref="IT41" ca="1">IF(VSTYP="N", IFERROR(MATCH(TEXTIFY($ET41,IT$12),PATH,0),""),IFERROR(OFFSET(DIRECTION,MATCH(TEXTIFY($ET41,IT$12),PATH,0),0,1,1),""))</f>
        <v>&lt;</v>
      </c>
      <c r="IU41" s="40" t="str" cm="1">
        <f t="array" aca="1" ref="IU41" ca="1">IF(VSTYP="N", IFERROR(MATCH(TEXTIFY($ET41,IU$12),PATH,0),""),IFERROR(OFFSET(DIRECTION,MATCH(TEXTIFY($ET41,IU$12),PATH,0),0,1,1),""))</f>
        <v>&lt;</v>
      </c>
      <c r="IV41" s="40" t="str" cm="1">
        <f t="array" aca="1" ref="IV41" ca="1">IF(VSTYP="N", IFERROR(MATCH(TEXTIFY($ET41,IV$12),PATH,0),""),IFERROR(OFFSET(DIRECTION,MATCH(TEXTIFY($ET41,IV$12),PATH,0),0,1,1),""))</f>
        <v>^</v>
      </c>
      <c r="IW41" s="40" t="str" cm="1">
        <f t="array" aca="1" ref="IW41" ca="1">IF(VSTYP="N", IFERROR(MATCH(TEXTIFY($ET41,IW$12),PATH,0),""),IFERROR(OFFSET(DIRECTION,MATCH(TEXTIFY($ET41,IW$12),PATH,0),0,1,1),""))</f>
        <v>&lt;</v>
      </c>
      <c r="IX41" s="40" t="str" cm="1">
        <f t="array" aca="1" ref="IX41" ca="1">IF(VSTYP="N", IFERROR(MATCH(TEXTIFY($ET41,IX$12),PATH,0),""),IFERROR(OFFSET(DIRECTION,MATCH(TEXTIFY($ET41,IX$12),PATH,0),0,1,1),""))</f>
        <v>^</v>
      </c>
      <c r="IY41" s="40" t="str" cm="1">
        <f t="array" aca="1" ref="IY41" ca="1">IF(VSTYP="N", IFERROR(MATCH(TEXTIFY($ET41,IY$12),PATH,0),""),IFERROR(OFFSET(DIRECTION,MATCH(TEXTIFY($ET41,IY$12),PATH,0),0,1,1),""))</f>
        <v>&lt;</v>
      </c>
      <c r="IZ41" s="40" t="str" cm="1">
        <f t="array" aca="1" ref="IZ41" ca="1">IF(VSTYP="N", IFERROR(MATCH(TEXTIFY($ET41,IZ$12),PATH,0),""),IFERROR(OFFSET(DIRECTION,MATCH(TEXTIFY($ET41,IZ$12),PATH,0),0,1,1),""))</f>
        <v>^</v>
      </c>
      <c r="JA41" s="40" t="str" cm="1">
        <f t="array" aca="1" ref="JA41" ca="1">IF(VSTYP="N", IFERROR(MATCH(TEXTIFY($ET41,JA$12),PATH,0),""),IFERROR(OFFSET(DIRECTION,MATCH(TEXTIFY($ET41,JA$12),PATH,0),0,1,1),""))</f>
        <v>&lt;</v>
      </c>
      <c r="JB41" s="40" t="str" cm="1">
        <f t="array" aca="1" ref="JB41" ca="1">IF(VSTYP="N", IFERROR(MATCH(TEXTIFY($ET41,JB$12),PATH,0),""),IFERROR(OFFSET(DIRECTION,MATCH(TEXTIFY($ET41,JB$12),PATH,0),0,1,1),""))</f>
        <v>&gt;</v>
      </c>
      <c r="JC41" s="40" t="str" cm="1">
        <f t="array" aca="1" ref="JC41" ca="1">IF(VSTYP="N", IFERROR(MATCH(TEXTIFY($ET41,JC$12),PATH,0),""),IFERROR(OFFSET(DIRECTION,MATCH(TEXTIFY($ET41,JC$12),PATH,0),0,1,1),""))</f>
        <v>&gt;</v>
      </c>
      <c r="JD41" s="40" t="str" cm="1">
        <f t="array" aca="1" ref="JD41" ca="1">IF(VSTYP="N", IFERROR(MATCH(TEXTIFY($ET41,JD$12),PATH,0),""),IFERROR(OFFSET(DIRECTION,MATCH(TEXTIFY($ET41,JD$12),PATH,0),0,1,1),""))</f>
        <v>&gt;</v>
      </c>
      <c r="JE41" s="40" t="str" cm="1">
        <f t="array" aca="1" ref="JE41" ca="1">IF(VSTYP="N", IFERROR(MATCH(TEXTIFY($ET41,JE$12),PATH,0),""),IFERROR(OFFSET(DIRECTION,MATCH(TEXTIFY($ET41,JE$12),PATH,0),0,1,1),""))</f>
        <v>^</v>
      </c>
      <c r="JF41" s="40" t="str" cm="1">
        <f t="array" aca="1" ref="JF41" ca="1">IF(VSTYP="N", IFERROR(MATCH(TEXTIFY($ET41,JF$12),PATH,0),""),IFERROR(OFFSET(DIRECTION,MATCH(TEXTIFY($ET41,JF$12),PATH,0),0,1,1),""))</f>
        <v>&gt;</v>
      </c>
      <c r="JG41" s="40" t="str" cm="1">
        <f t="array" aca="1" ref="JG41" ca="1">IF(VSTYP="N", IFERROR(MATCH(TEXTIFY($ET41,JG$12),PATH,0),""),IFERROR(OFFSET(DIRECTION,MATCH(TEXTIFY($ET41,JG$12),PATH,0),0,1,1),""))</f>
        <v>&gt;</v>
      </c>
      <c r="JH41" s="40" t="str" cm="1">
        <f t="array" aca="1" ref="JH41" ca="1">IF(VSTYP="N", IFERROR(MATCH(TEXTIFY($ET41,JH$12),PATH,0),""),IFERROR(OFFSET(DIRECTION,MATCH(TEXTIFY($ET41,JH$12),PATH,0),0,1,1),""))</f>
        <v>&gt;</v>
      </c>
      <c r="JI41" s="40" t="str" cm="1">
        <f t="array" aca="1" ref="JI41" ca="1">IF(VSTYP="N", IFERROR(MATCH(TEXTIFY($ET41,JI$12),PATH,0),""),IFERROR(OFFSET(DIRECTION,MATCH(TEXTIFY($ET41,JI$12),PATH,0),0,1,1),""))</f>
        <v>&gt;</v>
      </c>
      <c r="JJ41" s="40" t="str" cm="1">
        <f t="array" aca="1" ref="JJ41" ca="1">IF(VSTYP="N", IFERROR(MATCH(TEXTIFY($ET41,JJ$12),PATH,0),""),IFERROR(OFFSET(DIRECTION,MATCH(TEXTIFY($ET41,JJ$12),PATH,0),0,1,1),""))</f>
        <v>&gt;</v>
      </c>
      <c r="JK41" s="40" t="str" cm="1">
        <f t="array" aca="1" ref="JK41" ca="1">IF(VSTYP="N", IFERROR(MATCH(TEXTIFY($ET41,JK$12),PATH,0),""),IFERROR(OFFSET(DIRECTION,MATCH(TEXTIFY($ET41,JK$12),PATH,0),0,1,1),""))</f>
        <v>&gt;</v>
      </c>
      <c r="JL41" s="40" t="str" cm="1">
        <f t="array" aca="1" ref="JL41" ca="1">IF(VSTYP="N", IFERROR(MATCH(TEXTIFY($ET41,JL$12),PATH,0),""),IFERROR(OFFSET(DIRECTION,MATCH(TEXTIFY($ET41,JL$12),PATH,0),0,1,1),""))</f>
        <v>&gt;</v>
      </c>
      <c r="JM41" s="40" t="str" cm="1">
        <f t="array" aca="1" ref="JM41" ca="1">IF(VSTYP="N", IFERROR(MATCH(TEXTIFY($ET41,JM$12),PATH,0),""),IFERROR(OFFSET(DIRECTION,MATCH(TEXTIFY($ET41,JM$12),PATH,0),0,1,1),""))</f>
        <v>&gt;</v>
      </c>
      <c r="JN41" s="40" t="str" cm="1">
        <f t="array" aca="1" ref="JN41" ca="1">IF(VSTYP="N", IFERROR(MATCH(TEXTIFY($ET41,JN$12),PATH,0),""),IFERROR(OFFSET(DIRECTION,MATCH(TEXTIFY($ET41,JN$12),PATH,0),0,1,1),""))</f>
        <v>^</v>
      </c>
      <c r="JO41" s="40" t="str" cm="1">
        <f t="array" aca="1" ref="JO41" ca="1">IF(VSTYP="N", IFERROR(MATCH(TEXTIFY($ET41,JO$12),PATH,0),""),IFERROR(OFFSET(DIRECTION,MATCH(TEXTIFY($ET41,JO$12),PATH,0),0,1,1),""))</f>
        <v>&gt;</v>
      </c>
      <c r="JP41" s="40" t="str" cm="1">
        <f t="array" aca="1" ref="JP41" ca="1">IF(VSTYP="N", IFERROR(MATCH(TEXTIFY($ET41,JP$12),PATH,0),""),IFERROR(OFFSET(DIRECTION,MATCH(TEXTIFY($ET41,JP$12),PATH,0),0,1,1),""))</f>
        <v>&gt;</v>
      </c>
      <c r="JQ41" s="40" t="str" cm="1">
        <f t="array" aca="1" ref="JQ41" ca="1">IF(VSTYP="N", IFERROR(MATCH(TEXTIFY($ET41,JQ$12),PATH,0),""),IFERROR(OFFSET(DIRECTION,MATCH(TEXTIFY($ET41,JQ$12),PATH,0),0,1,1),""))</f>
        <v>v</v>
      </c>
      <c r="JR41" s="40" t="str" cm="1">
        <f t="array" aca="1" ref="JR41" ca="1">IF(VSTYP="N", IFERROR(MATCH(TEXTIFY($ET41,JR$12),PATH,0),""),IFERROR(OFFSET(DIRECTION,MATCH(TEXTIFY($ET41,JR$12),PATH,0),0,1,1),""))</f>
        <v>&gt;</v>
      </c>
      <c r="JS41" s="40" t="str" cm="1">
        <f t="array" aca="1" ref="JS41" ca="1">IF(VSTYP="N", IFERROR(MATCH(TEXTIFY($ET41,JS$12),PATH,0),""),IFERROR(OFFSET(DIRECTION,MATCH(TEXTIFY($ET41,JS$12),PATH,0),0,1,1),""))</f>
        <v>v</v>
      </c>
      <c r="JT41" s="40" t="str" cm="1">
        <f t="array" aca="1" ref="JT41" ca="1">IF(VSTYP="N", IFERROR(MATCH(TEXTIFY($ET41,JT$12),PATH,0),""),IFERROR(OFFSET(DIRECTION,MATCH(TEXTIFY($ET41,JT$12),PATH,0),0,1,1),""))</f>
        <v>&gt;</v>
      </c>
      <c r="JU41" s="40" t="str" cm="1">
        <f t="array" aca="1" ref="JU41" ca="1">IF(VSTYP="N", IFERROR(MATCH(TEXTIFY($ET41,JU$12),PATH,0),""),IFERROR(OFFSET(DIRECTION,MATCH(TEXTIFY($ET41,JU$12),PATH,0),0,1,1),""))</f>
        <v>v</v>
      </c>
      <c r="JV41" s="40" t="str" cm="1">
        <f t="array" aca="1" ref="JV41" ca="1">IF(VSTYP="N", IFERROR(MATCH(TEXTIFY($ET41,JV$12),PATH,0),""),IFERROR(OFFSET(DIRECTION,MATCH(TEXTIFY($ET41,JV$12),PATH,0),0,1,1),""))</f>
        <v>&gt;</v>
      </c>
      <c r="JW41" s="40" t="str" cm="1">
        <f t="array" aca="1" ref="JW41" ca="1">IF(VSTYP="N", IFERROR(MATCH(TEXTIFY($ET41,JW$12),PATH,0),""),IFERROR(OFFSET(DIRECTION,MATCH(TEXTIFY($ET41,JW$12),PATH,0),0,1,1),""))</f>
        <v>v</v>
      </c>
      <c r="JX41" s="40" t="str" cm="1">
        <f t="array" aca="1" ref="JX41" ca="1">IF(VSTYP="N", IFERROR(MATCH(TEXTIFY($ET41,JX$12),PATH,0),""),IFERROR(OFFSET(DIRECTION,MATCH(TEXTIFY($ET41,JX$12),PATH,0),0,1,1),""))</f>
        <v>&gt;</v>
      </c>
      <c r="JY41" s="40" t="str" cm="1">
        <f t="array" aca="1" ref="JY41" ca="1">IF(VSTYP="N", IFERROR(MATCH(TEXTIFY($ET41,JY$12),PATH,0),""),IFERROR(OFFSET(DIRECTION,MATCH(TEXTIFY($ET41,JY$12),PATH,0),0,1,1),""))</f>
        <v>^</v>
      </c>
      <c r="JZ41" s="40" t="str" cm="1">
        <f t="array" aca="1" ref="JZ41" ca="1">IF(VSTYP="N", IFERROR(MATCH(TEXTIFY($ET41,JZ$12),PATH,0),""),IFERROR(OFFSET(DIRECTION,MATCH(TEXTIFY($ET41,JZ$12),PATH,0),0,1,1),""))</f>
        <v/>
      </c>
      <c r="KA41" s="40" t="str" cm="1">
        <f t="array" aca="1" ref="KA41" ca="1">IF(VSTYP="N", IFERROR(MATCH(TEXTIFY($ET41,KA$12),PATH,0),""),IFERROR(OFFSET(DIRECTION,MATCH(TEXTIFY($ET41,KA$12),PATH,0),0,1,1),""))</f>
        <v/>
      </c>
      <c r="KB41" s="40" t="str" cm="1">
        <f t="array" aca="1" ref="KB41" ca="1">IF(VSTYP="N", IFERROR(MATCH(TEXTIFY($ET41,KB$12),PATH,0),""),IFERROR(OFFSET(DIRECTION,MATCH(TEXTIFY($ET41,KB$12),PATH,0),0,1,1),""))</f>
        <v/>
      </c>
      <c r="KC41" s="40" t="str" cm="1">
        <f t="array" aca="1" ref="KC41" ca="1">IF(VSTYP="N", IFERROR(MATCH(TEXTIFY($ET41,KC$12),PATH,0),""),IFERROR(OFFSET(DIRECTION,MATCH(TEXTIFY($ET41,KC$12),PATH,0),0,1,1),""))</f>
        <v/>
      </c>
      <c r="KD41" s="40" t="str" cm="1">
        <f t="array" aca="1" ref="KD41" ca="1">IF(VSTYP="N", IFERROR(MATCH(TEXTIFY($ET41,KD$12),PATH,0),""),IFERROR(OFFSET(DIRECTION,MATCH(TEXTIFY($ET41,KD$12),PATH,0),0,1,1),""))</f>
        <v/>
      </c>
      <c r="KG41">
        <f ca="1"/>
        <v>29</v>
      </c>
      <c r="KH41" s="40" t="str" cm="1">
        <f t="array" aca="1" ref="KH41" ca="1">_xlfn.IFS(AND(EU41="",OR(KH$12 = 1,$KG41=1,$KG41=LEN,KH$12=WID,KH40="F",KG41="F",EU42="&lt;",ET41="^",EV41="v",EU40="&gt;")),"F",TRUE,EU41)</f>
        <v>F</v>
      </c>
      <c r="KI41" s="40" t="str" cm="1">
        <f t="array" aca="1" ref="KI41" ca="1">_xlfn.IFS(AND(EV41="",OR(KI$12 = 1,$KG41=1,$KG41=LEN,KI$12=WID,KI40="F",KH41="F",EV42="&lt;",EU41="^",EW41="v",EV40="&gt;")),"F",TRUE,EV41)</f>
        <v>F</v>
      </c>
      <c r="KJ41" s="40" t="str" cm="1">
        <f t="array" aca="1" ref="KJ41" ca="1">_xlfn.IFS(AND(EW41="",OR(KJ$12 = 1,$KG41=1,$KG41=LEN,KJ$12=WID,KJ40="F",KI41="F",EW42="&lt;",EV41="^",EX41="v",EW40="&gt;")),"F",TRUE,EW41)</f>
        <v>F</v>
      </c>
      <c r="KK41" s="40" t="str" cm="1">
        <f t="array" aca="1" ref="KK41" ca="1">_xlfn.IFS(AND(EX41="",OR(KK$12 = 1,$KG41=1,$KG41=LEN,KK$12=WID,KK40="F",KJ41="F",EX42="&lt;",EW41="^",EY41="v",EX40="&gt;")),"F",TRUE,EX41)</f>
        <v>F</v>
      </c>
      <c r="KL41" s="40" t="str" cm="1">
        <f t="array" aca="1" ref="KL41" ca="1">_xlfn.IFS(AND(EY41="",OR(KL$12 = 1,$KG41=1,$KG41=LEN,KL$12=WID,KL40="F",KK41="F",EY42="&lt;",EX41="^",EZ41="v",EY40="&gt;")),"F",TRUE,EY41)</f>
        <v>F</v>
      </c>
      <c r="KM41" s="40" t="str" cm="1">
        <f t="array" aca="1" ref="KM41" ca="1">_xlfn.IFS(AND(EZ41="",OR(KM$12 = 1,$KG41=1,$KG41=LEN,KM$12=WID,KM40="F",KL41="F",EZ42="&lt;",EY41="^",FA41="v",EZ40="&gt;")),"F",TRUE,EZ41)</f>
        <v>F</v>
      </c>
      <c r="KN41" s="40" t="str" cm="1">
        <f t="array" aca="1" ref="KN41" ca="1">_xlfn.IFS(AND(FA41="",OR(KN$12 = 1,$KG41=1,$KG41=LEN,KN$12=WID,KN40="F",KM41="F",FA42="&lt;",EZ41="^",FB41="v",FA40="&gt;")),"F",TRUE,FA41)</f>
        <v>F</v>
      </c>
      <c r="KO41" s="40" t="str" cm="1">
        <f t="array" aca="1" ref="KO41" ca="1">_xlfn.IFS(AND(FB41="",OR(KO$12 = 1,$KG41=1,$KG41=LEN,KO$12=WID,KO40="F",KN41="F",FB42="&lt;",FA41="^",FC41="v",FB40="&gt;")),"F",TRUE,FB41)</f>
        <v>F</v>
      </c>
      <c r="KP41" s="40" t="str" cm="1">
        <f t="array" aca="1" ref="KP41" ca="1">_xlfn.IFS(AND(FC41="",OR(KP$12 = 1,$KG41=1,$KG41=LEN,KP$12=WID,KP40="F",KO41="F",FC42="&lt;",FB41="^",FD41="v",FC40="&gt;")),"F",TRUE,FC41)</f>
        <v>F</v>
      </c>
      <c r="KQ41" s="40" t="str" cm="1">
        <f t="array" aca="1" ref="KQ41" ca="1">_xlfn.IFS(AND(FD41="",OR(KQ$12 = 1,$KG41=1,$KG41=LEN,KQ$12=WID,KQ40="F",KP41="F",FD42="&lt;",FC41="^",FE41="v",FD40="&gt;")),"F",TRUE,FD41)</f>
        <v>&gt;</v>
      </c>
      <c r="KR41" s="40" t="str" cm="1">
        <f t="array" aca="1" ref="KR41" ca="1">_xlfn.IFS(AND(FE41="",OR(KR$12 = 1,$KG41=1,$KG41=LEN,KR$12=WID,KR40="F",KQ41="F",FE42="&lt;",FD41="^",FF41="v",FE40="&gt;")),"F",TRUE,FE41)</f>
        <v>&gt;</v>
      </c>
      <c r="KS41" s="40" t="str" cm="1">
        <f t="array" aca="1" ref="KS41" ca="1">_xlfn.IFS(AND(FF41="",OR(KS$12 = 1,$KG41=1,$KG41=LEN,KS$12=WID,KS40="F",KR41="F",FF42="&lt;",FE41="^",FG41="v",FF40="&gt;")),"F",TRUE,FF41)</f>
        <v>^</v>
      </c>
      <c r="KT41" s="40" t="str" cm="1">
        <f t="array" aca="1" ref="KT41" ca="1">_xlfn.IFS(AND(FG41="",OR(KT$12 = 1,$KG41=1,$KG41=LEN,KT$12=WID,KT40="F",KS41="F",FG42="&lt;",FF41="^",FH41="v",FG40="&gt;")),"F",TRUE,FG41)</f>
        <v>v</v>
      </c>
      <c r="KU41" s="40" t="str" cm="1">
        <f t="array" aca="1" ref="KU41" ca="1">_xlfn.IFS(AND(FH41="",OR(KU$12 = 1,$KG41=1,$KG41=LEN,KU$12=WID,KU40="F",KT41="F",FH42="&lt;",FG41="^",FI41="v",FH40="&gt;")),"F",TRUE,FH41)</f>
        <v>^</v>
      </c>
      <c r="KV41" s="40" t="str" cm="1">
        <f t="array" aca="1" ref="KV41" ca="1">_xlfn.IFS(AND(FI41="",OR(KV$12 = 1,$KG41=1,$KG41=LEN,KV$12=WID,KV40="F",KU41="F",FI42="&lt;",FH41="^",FJ41="v",FI40="&gt;")),"F",TRUE,FI41)</f>
        <v>v</v>
      </c>
      <c r="KW41" s="40" t="str" cm="1">
        <f t="array" aca="1" ref="KW41" ca="1">_xlfn.IFS(AND(FJ41="",OR(KW$12 = 1,$KG41=1,$KG41=LEN,KW$12=WID,KW40="F",KV41="F",FJ42="&lt;",FI41="^",FK41="v",FJ40="&gt;")),"F",TRUE,FJ41)</f>
        <v>^</v>
      </c>
      <c r="KX41" s="40" t="str" cm="1">
        <f t="array" aca="1" ref="KX41" ca="1">_xlfn.IFS(AND(FK41="",OR(KX$12 = 1,$KG41=1,$KG41=LEN,KX$12=WID,KX40="F",KW41="F",FK42="&lt;",FJ41="^",FL41="v",FK40="&gt;")),"F",TRUE,FK41)</f>
        <v>v</v>
      </c>
      <c r="KY41" s="40" t="str" cm="1">
        <f t="array" aca="1" ref="KY41" ca="1">_xlfn.IFS(AND(FL41="",OR(KY$12 = 1,$KG41=1,$KG41=LEN,KY$12=WID,KY40="F",KX41="F",FL42="&lt;",FK41="^",FM41="v",FL40="&gt;")),"F",TRUE,FL41)</f>
        <v>&gt;</v>
      </c>
      <c r="KZ41" s="40" t="str" cm="1">
        <f t="array" aca="1" ref="KZ41" ca="1">_xlfn.IFS(AND(FM41="",OR(KZ$12 = 1,$KG41=1,$KG41=LEN,KZ$12=WID,KZ40="F",KY41="F",FM42="&lt;",FL41="^",FN41="v",FM40="&gt;")),"F",TRUE,FM41)</f>
        <v>v</v>
      </c>
      <c r="LA41" s="40" t="str" cm="1">
        <f t="array" aca="1" ref="LA41" ca="1">_xlfn.IFS(AND(FN41="",OR(LA$12 = 1,$KG41=1,$KG41=LEN,LA$12=WID,LA40="F",KZ41="F",FN42="&lt;",FM41="^",FO41="v",FN40="&gt;")),"F",TRUE,FN41)</f>
        <v>^</v>
      </c>
      <c r="LB41" s="40" t="str" cm="1">
        <f t="array" aca="1" ref="LB41" ca="1">_xlfn.IFS(AND(FO41="",OR(LB$12 = 1,$KG41=1,$KG41=LEN,LB$12=WID,LB40="F",LA41="F",FO42="&lt;",FN41="^",FP41="v",FO40="&gt;")),"F",TRUE,FO41)</f>
        <v>&lt;</v>
      </c>
      <c r="LC41" s="40" t="str" cm="1">
        <f t="array" aca="1" ref="LC41" ca="1">_xlfn.IFS(AND(FP41="",OR(LC$12 = 1,$KG41=1,$KG41=LEN,LC$12=WID,LC40="F",LB41="F",FP42="&lt;",FO41="^",FQ41="v",FP40="&gt;")),"F",TRUE,FP41)</f>
        <v>^</v>
      </c>
      <c r="LD41" s="40" t="str" cm="1">
        <f t="array" aca="1" ref="LD41" ca="1">_xlfn.IFS(AND(FQ41="",OR(LD$12 = 1,$KG41=1,$KG41=LEN,LD$12=WID,LD40="F",LC41="F",FQ42="&lt;",FP41="^",FR41="v",FQ40="&gt;")),"F",TRUE,FQ41)</f>
        <v>&lt;</v>
      </c>
      <c r="LE41" s="40" t="str" cm="1">
        <f t="array" aca="1" ref="LE41" ca="1">_xlfn.IFS(AND(FR41="",OR(LE$12 = 1,$KG41=1,$KG41=LEN,LE$12=WID,LE40="F",LD41="F",FR42="&lt;",FQ41="^",FS41="v",FR40="&gt;")),"F",TRUE,FR41)</f>
        <v>&lt;</v>
      </c>
      <c r="LF41" s="40" t="str" cm="1">
        <f t="array" aca="1" ref="LF41" ca="1">_xlfn.IFS(AND(FS41="",OR(LF$12 = 1,$KG41=1,$KG41=LEN,LF$12=WID,LF40="F",LE41="F",FS42="&lt;",FR41="^",FT41="v",FS40="&gt;")),"F",TRUE,FS41)</f>
        <v>^</v>
      </c>
      <c r="LG41" s="40" t="str" cm="1">
        <f t="array" aca="1" ref="LG41" ca="1">_xlfn.IFS(AND(FT41="",OR(LG$12 = 1,$KG41=1,$KG41=LEN,LG$12=WID,LG40="F",LF41="F",FT42="&lt;",FS41="^",FU41="v",FT40="&gt;")),"F",TRUE,FT41)</f>
        <v>&lt;</v>
      </c>
      <c r="LH41" s="40" t="str" cm="1">
        <f t="array" aca="1" ref="LH41" ca="1">_xlfn.IFS(AND(FU41="",OR(LH$12 = 1,$KG41=1,$KG41=LEN,LH$12=WID,LH40="F",LG41="F",FU42="&lt;",FT41="^",FV41="v",FU40="&gt;")),"F",TRUE,FU41)</f>
        <v>&lt;</v>
      </c>
      <c r="LI41" s="40" t="str" cm="1">
        <f t="array" aca="1" ref="LI41" ca="1">_xlfn.IFS(AND(FV41="",OR(LI$12 = 1,$KG41=1,$KG41=LEN,LI$12=WID,LI40="F",LH41="F",FV42="&lt;",FU41="^",FW41="v",FV40="&gt;")),"F",TRUE,FV41)</f>
        <v>^</v>
      </c>
      <c r="LJ41" s="40" t="str" cm="1">
        <f t="array" aca="1" ref="LJ41" ca="1">_xlfn.IFS(AND(FW41="",OR(LJ$12 = 1,$KG41=1,$KG41=LEN,LJ$12=WID,LJ40="F",LI41="F",FW42="&lt;",FV41="^",FX41="v",FW40="&gt;")),"F",TRUE,FW41)</f>
        <v>&lt;</v>
      </c>
      <c r="LK41" s="40" t="str" cm="1">
        <f t="array" aca="1" ref="LK41" ca="1">_xlfn.IFS(AND(FX41="",OR(LK$12 = 1,$KG41=1,$KG41=LEN,LK$12=WID,LK40="F",LJ41="F",FX42="&lt;",FW41="^",FY41="v",FX40="&gt;")),"F",TRUE,FX41)</f>
        <v>&gt;</v>
      </c>
      <c r="LL41" s="40" t="str" cm="1">
        <f t="array" aca="1" ref="LL41" ca="1">_xlfn.IFS(AND(FY41="",OR(LL$12 = 1,$KG41=1,$KG41=LEN,LL$12=WID,LL40="F",LK41="F",FY42="&lt;",FX41="^",FZ41="v",FY40="&gt;")),"F",TRUE,FY41)</f>
        <v>v</v>
      </c>
      <c r="LM41" s="40" t="str" cm="1">
        <f t="array" aca="1" ref="LM41" ca="1">_xlfn.IFS(AND(FZ41="",OR(LM$12 = 1,$KG41=1,$KG41=LEN,LM$12=WID,LM40="F",LL41="F",FZ42="&lt;",FY41="^",GA41="v",FZ40="&gt;")),"F",TRUE,FZ41)</f>
        <v>^</v>
      </c>
      <c r="LN41" s="40" t="str" cm="1">
        <f t="array" aca="1" ref="LN41" ca="1">_xlfn.IFS(AND(GA41="",OR(LN$12 = 1,$KG41=1,$KG41=LEN,LN$12=WID,LN40="F",LM41="F",GA42="&lt;",FZ41="^",GB41="v",GA40="&gt;")),"F",TRUE,GA41)</f>
        <v>&lt;</v>
      </c>
      <c r="LO41" s="40" t="str" cm="1">
        <f t="array" aca="1" ref="LO41" ca="1">_xlfn.IFS(AND(GB41="",OR(LO$12 = 1,$KG41=1,$KG41=LEN,LO$12=WID,LO40="F",LN41="F",GB42="&lt;",GA41="^",GC41="v",GB40="&gt;")),"F",TRUE,GB41)</f>
        <v>^</v>
      </c>
      <c r="LP41" s="40" t="str" cm="1">
        <f t="array" aca="1" ref="LP41" ca="1">_xlfn.IFS(AND(GC41="",OR(LP$12 = 1,$KG41=1,$KG41=LEN,LP$12=WID,LP40="F",LO41="F",GC42="&lt;",GB41="^",GD41="v",GC40="&gt;")),"F",TRUE,GC41)</f>
        <v>v</v>
      </c>
      <c r="LQ41" s="40" t="str" cm="1">
        <f t="array" aca="1" ref="LQ41" ca="1">_xlfn.IFS(AND(GD41="",OR(LQ$12 = 1,$KG41=1,$KG41=LEN,LQ$12=WID,LQ40="F",LP41="F",GD42="&lt;",GC41="^",GE41="v",GD40="&gt;")),"F",TRUE,GD41)</f>
        <v>&lt;</v>
      </c>
      <c r="LR41" s="40" t="str" cm="1">
        <f t="array" aca="1" ref="LR41" ca="1">_xlfn.IFS(AND(GE41="",OR(LR$12 = 1,$KG41=1,$KG41=LEN,LR$12=WID,LR40="F",LQ41="F",GE42="&lt;",GD41="^",GF41="v",GE40="&gt;")),"F",TRUE,GE41)</f>
        <v>^</v>
      </c>
      <c r="LS41" s="40" t="str" cm="1">
        <f t="array" aca="1" ref="LS41" ca="1">_xlfn.IFS(AND(GF41="",OR(LS$12 = 1,$KG41=1,$KG41=LEN,LS$12=WID,LS40="F",LR41="F",GF42="&lt;",GE41="^",GG41="v",GF40="&gt;")),"F",TRUE,GF41)</f>
        <v>&lt;</v>
      </c>
      <c r="LT41" s="40" t="str" cm="1">
        <f t="array" aca="1" ref="LT41" ca="1">_xlfn.IFS(AND(GG41="",OR(LT$12 = 1,$KG41=1,$KG41=LEN,LT$12=WID,LT40="F",LS41="F",GG42="&lt;",GF41="^",GH41="v",GG40="&gt;")),"F",TRUE,GG41)</f>
        <v>^</v>
      </c>
      <c r="LU41" s="40" t="str" cm="1">
        <f t="array" aca="1" ref="LU41" ca="1">_xlfn.IFS(AND(GH41="",OR(LU$12 = 1,$KG41=1,$KG41=LEN,LU$12=WID,LU40="F",LT41="F",GH42="&lt;",GG41="^",GI41="v",GH40="&gt;")),"F",TRUE,GH41)</f>
        <v>&lt;</v>
      </c>
      <c r="LV41" s="40" t="str" cm="1">
        <f t="array" aca="1" ref="LV41" ca="1">_xlfn.IFS(AND(GI41="",OR(LV$12 = 1,$KG41=1,$KG41=LEN,LV$12=WID,LV40="F",LU41="F",GI42="&lt;",GH41="^",GJ41="v",GI40="&gt;")),"F",TRUE,GI41)</f>
        <v>v</v>
      </c>
      <c r="LW41" s="40" t="str" cm="1">
        <f t="array" aca="1" ref="LW41" ca="1">_xlfn.IFS(AND(GJ41="",OR(LW$12 = 1,$KG41=1,$KG41=LEN,LW$12=WID,LW40="F",LV41="F",GJ42="&lt;",GI41="^",GK41="v",GJ40="&gt;")),"F",TRUE,GJ41)</f>
        <v>^</v>
      </c>
      <c r="LX41" s="40" t="str" cm="1">
        <f t="array" aca="1" ref="LX41" ca="1">_xlfn.IFS(AND(GK41="",OR(LX$12 = 1,$KG41=1,$KG41=LEN,LX$12=WID,LX40="F",LW41="F",GK42="&lt;",GJ41="^",GL41="v",GK40="&gt;")),"F",TRUE,GK41)</f>
        <v>&gt;</v>
      </c>
      <c r="LY41" s="40" t="str" cm="1">
        <f t="array" aca="1" ref="LY41" ca="1">_xlfn.IFS(AND(GL41="",OR(LY$12 = 1,$KG41=1,$KG41=LEN,LY$12=WID,LY40="F",LX41="F",GL42="&lt;",GK41="^",GM41="v",GL40="&gt;")),"F",TRUE,GL41)</f>
        <v>^</v>
      </c>
      <c r="LZ41" s="40" t="str" cm="1">
        <f t="array" aca="1" ref="LZ41" ca="1">_xlfn.IFS(AND(GM41="",OR(LZ$12 = 1,$KG41=1,$KG41=LEN,LZ$12=WID,LZ40="F",LY41="F",GM42="&lt;",GL41="^",GN41="v",GM40="&gt;")),"F",TRUE,GM41)</f>
        <v>v</v>
      </c>
      <c r="MA41" s="40" t="str" cm="1">
        <f t="array" aca="1" ref="MA41" ca="1">_xlfn.IFS(AND(GN41="",OR(MA$12 = 1,$KG41=1,$KG41=LEN,MA$12=WID,MA40="F",LZ41="F",GN42="&lt;",GM41="^",GO41="v",GN40="&gt;")),"F",TRUE,GN41)</f>
        <v>&lt;</v>
      </c>
      <c r="MB41" s="40" t="str" cm="1">
        <f t="array" aca="1" ref="MB41" ca="1">_xlfn.IFS(AND(GO41="",OR(MB$12 = 1,$KG41=1,$KG41=LEN,MB$12=WID,MB40="F",MA41="F",GO42="&lt;",GN41="^",GP41="v",GO40="&gt;")),"F",TRUE,GO41)</f>
        <v>^</v>
      </c>
      <c r="MC41" s="40" t="str" cm="1">
        <f t="array" aca="1" ref="MC41" ca="1">_xlfn.IFS(AND(GP41="",OR(MC$12 = 1,$KG41=1,$KG41=LEN,MC$12=WID,MC40="F",MB41="F",GP42="&lt;",GO41="^",GQ41="v",GP40="&gt;")),"F",TRUE,GP41)</f>
        <v>&lt;</v>
      </c>
      <c r="MD41" s="40" t="str" cm="1">
        <f t="array" aca="1" ref="MD41" ca="1">_xlfn.IFS(AND(GQ41="",OR(MD$12 = 1,$KG41=1,$KG41=LEN,MD$12=WID,MD40="F",MC41="F",GQ42="&lt;",GP41="^",GR41="v",GQ40="&gt;")),"F",TRUE,GQ41)</f>
        <v>^</v>
      </c>
      <c r="ME41" s="40" t="str" cm="1">
        <f t="array" aca="1" ref="ME41" ca="1">_xlfn.IFS(AND(GR41="",OR(ME$12 = 1,$KG41=1,$KG41=LEN,ME$12=WID,ME40="F",MD41="F",GR42="&lt;",GQ41="^",GS41="v",GR40="&gt;")),"F",TRUE,GR41)</f>
        <v>&lt;</v>
      </c>
      <c r="MF41" s="40" t="str" cm="1">
        <f t="array" aca="1" ref="MF41" ca="1">_xlfn.IFS(AND(GS41="",OR(MF$12 = 1,$KG41=1,$KG41=LEN,MF$12=WID,MF40="F",ME41="F",GS42="&lt;",GR41="^",GT41="v",GS40="&gt;")),"F",TRUE,GS41)</f>
        <v>v</v>
      </c>
      <c r="MG41" s="40" t="str" cm="1">
        <f t="array" aca="1" ref="MG41" ca="1">_xlfn.IFS(AND(GT41="",OR(MG$12 = 1,$KG41=1,$KG41=LEN,MG$12=WID,MG40="F",MF41="F",GT42="&lt;",GS41="^",GU41="v",GT40="&gt;")),"F",TRUE,GT41)</f>
        <v>&lt;</v>
      </c>
      <c r="MH41" s="40" t="str" cm="1">
        <f t="array" aca="1" ref="MH41" ca="1">_xlfn.IFS(AND(GU41="",OR(MH$12 = 1,$KG41=1,$KG41=LEN,MH$12=WID,MH40="F",MG41="F",GU42="&lt;",GT41="^",GV41="v",GU40="&gt;")),"F",TRUE,GU41)</f>
        <v>&lt;</v>
      </c>
      <c r="MI41" s="40" t="str" cm="1">
        <f t="array" aca="1" ref="MI41" ca="1">_xlfn.IFS(AND(GV41="",OR(MI$12 = 1,$KG41=1,$KG41=LEN,MI$12=WID,MI40="F",MH41="F",GV42="&lt;",GU41="^",GW41="v",GV40="&gt;")),"F",TRUE,GV41)</f>
        <v>&lt;</v>
      </c>
      <c r="MJ41" s="40" t="str" cm="1">
        <f t="array" aca="1" ref="MJ41" ca="1">_xlfn.IFS(AND(GW41="",OR(MJ$12 = 1,$KG41=1,$KG41=LEN,MJ$12=WID,MJ40="F",MI41="F",GW42="&lt;",GV41="^",GX41="v",GW40="&gt;")),"F",TRUE,GW41)</f>
        <v>v</v>
      </c>
      <c r="MK41" s="40" t="str" cm="1">
        <f t="array" aca="1" ref="MK41" ca="1">_xlfn.IFS(AND(GX41="",OR(MK$12 = 1,$KG41=1,$KG41=LEN,MK$12=WID,MK40="F",MJ41="F",GX42="&lt;",GW41="^",GY41="v",GX40="&gt;")),"F",TRUE,GX41)</f>
        <v>&lt;</v>
      </c>
      <c r="ML41" s="40" t="str" cm="1">
        <f t="array" aca="1" ref="ML41" ca="1">_xlfn.IFS(AND(GY41="",OR(ML$12 = 1,$KG41=1,$KG41=LEN,ML$12=WID,ML40="F",MK41="F",GY42="&lt;",GX41="^",GZ41="v",GY40="&gt;")),"F",TRUE,GY41)</f>
        <v>^</v>
      </c>
      <c r="MM41" s="40" t="str" cm="1">
        <f t="array" aca="1" ref="MM41" ca="1">_xlfn.IFS(AND(GZ41="",OR(MM$12 = 1,$KG41=1,$KG41=LEN,MM$12=WID,MM40="F",ML41="F",GZ42="&lt;",GY41="^",HA41="v",GZ40="&gt;")),"F",TRUE,GZ41)</f>
        <v>v</v>
      </c>
      <c r="MN41" s="40" t="str" cm="1">
        <f t="array" aca="1" ref="MN41" ca="1">_xlfn.IFS(AND(HA41="",OR(MN$12 = 1,$KG41=1,$KG41=LEN,MN$12=WID,MN40="F",MM41="F",HA42="&lt;",GZ41="^",HB41="v",HA40="&gt;")),"F",TRUE,HA41)</f>
        <v>&lt;</v>
      </c>
      <c r="MO41" s="40" t="str" cm="1">
        <f t="array" aca="1" ref="MO41" ca="1">_xlfn.IFS(AND(HB41="",OR(MO$12 = 1,$KG41=1,$KG41=LEN,MO$12=WID,MO40="F",MN41="F",HB42="&lt;",HA41="^",HC41="v",HB40="&gt;")),"F",TRUE,HB41)</f>
        <v>&gt;</v>
      </c>
      <c r="MP41" s="40" t="str" cm="1">
        <f t="array" aca="1" ref="MP41" ca="1">_xlfn.IFS(AND(HC41="",OR(MP$12 = 1,$KG41=1,$KG41=LEN,MP$12=WID,MP40="F",MO41="F",HC42="&lt;",HB41="^",HD41="v",HC40="&gt;")),"F",TRUE,HC41)</f>
        <v>^</v>
      </c>
      <c r="MQ41" s="40" t="str" cm="1">
        <f t="array" aca="1" ref="MQ41" ca="1">_xlfn.IFS(AND(HD41="",OR(MQ$12 = 1,$KG41=1,$KG41=LEN,MQ$12=WID,MQ40="F",MP41="F",HD42="&lt;",HC41="^",HE41="v",HD40="&gt;")),"F",TRUE,HD41)</f>
        <v>v</v>
      </c>
      <c r="MR41" s="40" t="str" cm="1">
        <f t="array" aca="1" ref="MR41" ca="1">_xlfn.IFS(AND(HE41="",OR(MR$12 = 1,$KG41=1,$KG41=LEN,MR$12=WID,MR40="F",MQ41="F",HE42="&lt;",HD41="^",HF41="v",HE40="&gt;")),"F",TRUE,HE41)</f>
        <v>&lt;</v>
      </c>
      <c r="MS41" s="40" t="str" cm="1">
        <f t="array" aca="1" ref="MS41" ca="1">_xlfn.IFS(AND(HF41="",OR(MS$12 = 1,$KG41=1,$KG41=LEN,MS$12=WID,MS40="F",MR41="F",HF42="&lt;",HE41="^",HG41="v",HF40="&gt;")),"F",TRUE,HF41)</f>
        <v>^</v>
      </c>
      <c r="MT41" s="40" t="str" cm="1">
        <f t="array" aca="1" ref="MT41" ca="1">_xlfn.IFS(AND(HG41="",OR(MT$12 = 1,$KG41=1,$KG41=LEN,MT$12=WID,MT40="F",MS41="F",HG42="&lt;",HF41="^",HH41="v",HG40="&gt;")),"F",TRUE,HG41)</f>
        <v>&lt;</v>
      </c>
      <c r="MU41" s="40" t="str" cm="1">
        <f t="array" aca="1" ref="MU41" ca="1">_xlfn.IFS(AND(HH41="",OR(MU$12 = 1,$KG41=1,$KG41=LEN,MU$12=WID,MU40="F",MT41="F",HH42="&lt;",HG41="^",HI41="v",HH40="&gt;")),"F",TRUE,HH41)</f>
        <v>v</v>
      </c>
      <c r="MV41" s="40" t="str" cm="1">
        <f t="array" aca="1" ref="MV41" ca="1">_xlfn.IFS(AND(HI41="",OR(MV$12 = 1,$KG41=1,$KG41=LEN,MV$12=WID,MV40="F",MU41="F",HI42="&lt;",HH41="^",HJ41="v",HI40="&gt;")),"F",TRUE,HI41)</f>
        <v>&lt;</v>
      </c>
      <c r="MW41" s="40" t="str" cm="1">
        <f t="array" aca="1" ref="MW41" ca="1">_xlfn.IFS(AND(HJ41="",OR(MW$12 = 1,$KG41=1,$KG41=LEN,MW$12=WID,MW40="F",MV41="F",HJ42="&lt;",HI41="^",HK41="v",HJ40="&gt;")),"F",TRUE,HJ41)</f>
        <v>&lt;</v>
      </c>
      <c r="MX41" s="40" t="str" cm="1">
        <f t="array" aca="1" ref="MX41" ca="1">_xlfn.IFS(AND(HK41="",OR(MX$12 = 1,$KG41=1,$KG41=LEN,MX$12=WID,MX40="F",MW41="F",HK42="&lt;",HJ41="^",HL41="v",HK40="&gt;")),"F",TRUE,HK41)</f>
        <v>&gt;</v>
      </c>
      <c r="MY41" s="40" t="str" cm="1">
        <f t="array" aca="1" ref="MY41" ca="1">_xlfn.IFS(AND(HL41="",OR(MY$12 = 1,$KG41=1,$KG41=LEN,MY$12=WID,MY40="F",MX41="F",HL42="&lt;",HK41="^",HM41="v",HL40="&gt;")),"F",TRUE,HL41)</f>
        <v>&gt;</v>
      </c>
      <c r="MZ41" s="40" t="str" cm="1">
        <f t="array" aca="1" ref="MZ41" ca="1">_xlfn.IFS(AND(HM41="",OR(MZ$12 = 1,$KG41=1,$KG41=LEN,MZ$12=WID,MZ40="F",NA41="F",HM42="&lt;",HL41="^",HN41="v",HM40="&gt;")),"F",TRUE,HM41)</f>
        <v>v</v>
      </c>
      <c r="NA41" s="40" t="str" cm="1">
        <f t="array" aca="1" ref="NA41" ca="1">_xlfn.IFS(AND(HN41="",OR(NA$12 = 1,$KG41=1,$KG41=LEN,NA$12=WID,NA40="F",NB41="F",HN42="&lt;",HM41="^",HO41="v",HN40="&gt;")),"F",TRUE,HN41)</f>
        <v>^</v>
      </c>
      <c r="NB41" s="40" t="str" cm="1">
        <f t="array" aca="1" ref="NB41" ca="1">_xlfn.IFS(AND(HO41="",OR(NB$12 = 1,$KG41=1,$KG41=LEN,NB$12=WID,NB40="F",NC41="F",HO42="&lt;",HN41="^",HP41="v",HO40="&gt;")),"F",TRUE,HO41)</f>
        <v>&lt;</v>
      </c>
      <c r="NC41" s="40" t="str" cm="1">
        <f t="array" aca="1" ref="NC41" ca="1">_xlfn.IFS(AND(HP41="",OR(NC$12 = 1,$KG41=1,$KG41=LEN,NC$12=WID,NC40="F",ND41="F",HP42="&lt;",HO41="^",HQ41="v",HP40="&gt;")),"F",TRUE,HP41)</f>
        <v>v</v>
      </c>
      <c r="ND41" s="40" t="str" cm="1">
        <f t="array" aca="1" ref="ND41" ca="1">_xlfn.IFS(AND(HQ41="",OR(ND$12 = 1,$KG41=1,$KG41=LEN,ND$12=WID,ND40="F",NE41="F",HQ42="&lt;",HP41="^",HR41="v",HQ40="&gt;")),"F",TRUE,HQ41)</f>
        <v>&lt;</v>
      </c>
      <c r="NE41" s="40" t="str" cm="1">
        <f t="array" aca="1" ref="NE41" ca="1">_xlfn.IFS(AND(HR41="",OR(NE$12 = 1,$KG41=1,$KG41=LEN,NE$12=WID,NE40="F",NF41="F",HR42="&lt;",HQ41="^",HS41="v",HR40="&gt;")),"F",TRUE,HR41)</f>
        <v>^</v>
      </c>
      <c r="NF41" s="40" t="str" cm="1">
        <f t="array" aca="1" ref="NF41" ca="1">_xlfn.IFS(AND(HS41="",OR(NF$12 = 1,$KG41=1,$KG41=LEN,NF$12=WID,NF40="F",NG41="F",HS42="&lt;",HR41="^",HT41="v",HS40="&gt;")),"F",TRUE,HS41)</f>
        <v>v</v>
      </c>
      <c r="NG41" s="40" t="str" cm="1">
        <f t="array" aca="1" ref="NG41" ca="1">_xlfn.IFS(AND(HT41="",OR(NG$12 = 1,$KG41=1,$KG41=LEN,NG$12=WID,NG40="F",NH41="F",HT42="&lt;",HS41="^",HU41="v",HT40="&gt;")),"F",TRUE,HT41)</f>
        <v>^</v>
      </c>
      <c r="NH41" s="40" t="str" cm="1">
        <f t="array" aca="1" ref="NH41" ca="1">_xlfn.IFS(AND(HU41="",OR(NH$12 = 1,$KG41=1,$KG41=LEN,NH$12=WID,NH40="F",NI41="F",HU42="&lt;",HT41="^",HV41="v",HU40="&gt;")),"F",TRUE,HU41)</f>
        <v>F</v>
      </c>
      <c r="NI41" s="40" t="str" cm="1">
        <f t="array" aca="1" ref="NI41" ca="1">_xlfn.IFS(AND(HV41="",OR(NI$12 = 1,$KG41=1,$KG41=LEN,NI$12=WID,NI40="F",NJ41="F",HV42="&lt;",HU41="^",HW41="v",HV40="&gt;")),"F",TRUE,HV41)</f>
        <v>v</v>
      </c>
      <c r="NJ41" s="40" t="str" cm="1">
        <f t="array" aca="1" ref="NJ41" ca="1">_xlfn.IFS(AND(HW41="",OR(NJ$12 = 1,$KG41=1,$KG41=LEN,NJ$12=WID,NJ40="F",NK41="F",HW42="&lt;",HV41="^",HX41="v",HW40="&gt;")),"F",TRUE,HW41)</f>
        <v>&lt;</v>
      </c>
      <c r="NK41" s="40" t="str" cm="1">
        <f t="array" aca="1" ref="NK41" ca="1">_xlfn.IFS(AND(HX41="",OR(NK$12 = 1,$KG41=1,$KG41=LEN,NK$12=WID,NK40="F",NL41="F",HX42="&lt;",HW41="^",HY41="v",HX40="&gt;")),"F",TRUE,HX41)</f>
        <v>F</v>
      </c>
      <c r="NL41" s="40" t="str" cm="1">
        <f t="array" aca="1" ref="NL41" ca="1">_xlfn.IFS(AND(HY41="",OR(NL$12 = 1,$KG41=1,$KG41=LEN,NL$12=WID,NL40="F",NM41="F",HY42="&lt;",HX41="^",HZ41="v",HY40="&gt;")),"F",TRUE,HY41)</f>
        <v>v</v>
      </c>
      <c r="NM41" s="40" t="str" cm="1">
        <f t="array" aca="1" ref="NM41" ca="1">_xlfn.IFS(AND(HZ41="",OR(NM$12 = 1,$KG41=1,$KG41=LEN,NM$12=WID,NM40="F",NN41="F",HZ42="&lt;",HY41="^",IA41="v",HZ40="&gt;")),"F",TRUE,HZ41)</f>
        <v>&lt;</v>
      </c>
      <c r="NN41" s="40" t="str" cm="1">
        <f t="array" aca="1" ref="NN41" ca="1">_xlfn.IFS(AND(IA41="",OR(NN$12 = 1,$KG41=1,$KG41=LEN,NN$12=WID,NN40="F",NO41="F",IA42="&lt;",HZ41="^",IB41="v",IA40="&gt;")),"F",TRUE,IA41)</f>
        <v>^</v>
      </c>
      <c r="NO41" s="40" t="str" cm="1">
        <f t="array" aca="1" ref="NO41" ca="1">_xlfn.IFS(AND(IB41="",OR(NO$12 = 1,$KG41=1,$KG41=LEN,NO$12=WID,NO40="F",NP41="F",IB42="&lt;",IA41="^",IC41="v",IB40="&gt;")),"F",TRUE,IB41)</f>
        <v>&lt;</v>
      </c>
      <c r="NP41" s="40" t="str" cm="1">
        <f t="array" aca="1" ref="NP41" ca="1">_xlfn.IFS(AND(IC41="",OR(NP$12 = 1,$KG41=1,$KG41=LEN,NP$12=WID,NP40="F",NQ41="F",IC42="&lt;",IB41="^",ID41="v",IC40="&gt;")),"F",TRUE,IC41)</f>
        <v>^</v>
      </c>
      <c r="NQ41" s="40" t="str" cm="1">
        <f t="array" aca="1" ref="NQ41" ca="1">_xlfn.IFS(AND(ID41="",OR(NQ$12 = 1,$KG41=1,$KG41=LEN,NQ$12=WID,NQ40="F",NR41="F",ID42="&lt;",IC41="^",IE41="v",ID40="&gt;")),"F",TRUE,ID41)</f>
        <v>v</v>
      </c>
      <c r="NR41" s="40" t="str" cm="1">
        <f t="array" aca="1" ref="NR41" ca="1">_xlfn.IFS(AND(IE41="",OR(NR$12 = 1,$KG41=1,$KG41=LEN,NR$12=WID,NR40="F",NS41="F",IE42="&lt;",ID41="^",IF41="v",IE40="&gt;")),"F",TRUE,IE41)</f>
        <v>&lt;</v>
      </c>
      <c r="NS41" s="40" t="str" cm="1">
        <f t="array" aca="1" ref="NS41" ca="1">_xlfn.IFS(AND(IF41="",OR(NS$12 = 1,$KG41=1,$KG41=LEN,NS$12=WID,NS40="F",NT41="F",IF42="&lt;",IE41="^",IG41="v",IF40="&gt;")),"F",TRUE,IF41)</f>
        <v>^</v>
      </c>
      <c r="NT41" s="40" t="str" cm="1">
        <f t="array" aca="1" ref="NT41" ca="1">_xlfn.IFS(AND(IG41="",OR(NT$12 = 1,$KG41=1,$KG41=LEN,NT$12=WID,NT40="F",NU41="F",IG42="&lt;",IF41="^",IH41="v",IG40="&gt;")),"F",TRUE,IG41)</f>
        <v>&lt;</v>
      </c>
      <c r="NU41" s="40" t="str" cm="1">
        <f t="array" aca="1" ref="NU41" ca="1">_xlfn.IFS(AND(IH41="",OR(NU$12 = 1,$KG41=1,$KG41=LEN,NU$12=WID,NU40="F",NV41="F",IH42="&lt;",IG41="^",II41="v",IH40="&gt;")),"F",TRUE,IH41)</f>
        <v>F</v>
      </c>
      <c r="NV41" s="40" t="str" cm="1">
        <f t="array" aca="1" ref="NV41" ca="1">_xlfn.IFS(AND(II41="",OR(NV$12 = 1,$KG41=1,$KG41=LEN,NV$12=WID,NV40="F",NW41="F",II42="&lt;",IH41="^",IJ41="v",II40="&gt;")),"F",TRUE,II41)</f>
        <v>v</v>
      </c>
      <c r="NW41" s="40" t="str" cm="1">
        <f t="array" aca="1" ref="NW41" ca="1">_xlfn.IFS(AND(IJ41="",OR(NW$12 = 1,$KG41=1,$KG41=LEN,NW$12=WID,NW40="F",NX41="F",IJ42="&lt;",II41="^",IK41="v",IJ40="&gt;")),"F",TRUE,IJ41)</f>
        <v>^</v>
      </c>
      <c r="NX41" s="40" t="str" cm="1">
        <f t="array" aca="1" ref="NX41" ca="1">_xlfn.IFS(AND(IK41="",OR(NX$12 = 1,$KG41=1,$KG41=LEN,NX$12=WID,NX40="F",NY41="F",IK42="&lt;",IJ41="^",IL41="v",IK40="&gt;")),"F",TRUE,IK41)</f>
        <v>v</v>
      </c>
      <c r="NY41" s="40" t="str" cm="1">
        <f t="array" aca="1" ref="NY41" ca="1">_xlfn.IFS(AND(IL41="",OR(NY$12 = 1,$KG41=1,$KG41=LEN,NY$12=WID,NY40="F",NZ41="F",IL42="&lt;",IK41="^",IM41="v",IL40="&gt;")),"F",TRUE,IL41)</f>
        <v>^</v>
      </c>
      <c r="NZ41" s="40" t="str" cm="1">
        <f t="array" aca="1" ref="NZ41" ca="1">_xlfn.IFS(AND(IM41="",OR(NZ$12 = 1,$KG41=1,$KG41=LEN,NZ$12=WID,NZ40="F",OA41="F",IM42="&lt;",IL41="^",IN41="v",IM40="&gt;")),"F",TRUE,IM41)</f>
        <v>v</v>
      </c>
      <c r="OA41" s="40" t="str" cm="1">
        <f t="array" aca="1" ref="OA41" ca="1">_xlfn.IFS(AND(IN41="",OR(OA$12 = 1,$KG41=1,$KG41=LEN,OA$12=WID,OA40="F",OB41="F",IN42="&lt;",IM41="^",IO41="v",IN40="&gt;")),"F",TRUE,IN41)</f>
        <v>^</v>
      </c>
      <c r="OB41" s="40" t="str" cm="1">
        <f t="array" aca="1" ref="OB41" ca="1">_xlfn.IFS(AND(IO41="",OR(OB$12 = 1,$KG41=1,$KG41=LEN,OB$12=WID,OB40="F",OC41="F",IO42="&lt;",IN41="^",IP41="v",IO40="&gt;")),"F",TRUE,IO41)</f>
        <v>v</v>
      </c>
      <c r="OC41" s="40" t="str" cm="1">
        <f t="array" aca="1" ref="OC41" ca="1">_xlfn.IFS(AND(IP41="",OR(OC$12 = 1,$KG41=1,$KG41=LEN,OC$12=WID,OC40="F",OD41="F",IP42="&lt;",IO41="^",IQ41="v",IP40="&gt;")),"F",TRUE,IP41)</f>
        <v>^</v>
      </c>
      <c r="OD41" s="40" t="str" cm="1">
        <f t="array" aca="1" ref="OD41" ca="1">_xlfn.IFS(AND(IQ41="",OR(OD$12 = 1,$KG41=1,$KG41=LEN,OD$12=WID,OD40="F",OE41="F",IQ42="&lt;",IP41="^",IR41="v",IQ40="&gt;")),"F",TRUE,IQ41)</f>
        <v>&gt;</v>
      </c>
      <c r="OE41" s="40" t="str" cm="1">
        <f t="array" aca="1" ref="OE41" ca="1">_xlfn.IFS(AND(IR41="",OR(OE$12 = 1,$KG41=1,$KG41=LEN,OE$12=WID,OE40="F",OF41="F",IR42="&lt;",IQ41="^",IS41="v",IR40="&gt;")),"F",TRUE,IR41)</f>
        <v>^</v>
      </c>
      <c r="OF41" s="40" t="str" cm="1">
        <f t="array" aca="1" ref="OF41" ca="1">_xlfn.IFS(AND(IS41="",OR(OF$12 = 1,$KG41=1,$KG41=LEN,OF$12=WID,OF40="F",OG41="F",IS42="&lt;",IR41="^",IT41="v",IS40="&gt;")),"F",TRUE,IS41)</f>
        <v>v</v>
      </c>
      <c r="OG41" s="40" t="str" cm="1">
        <f t="array" aca="1" ref="OG41" ca="1">_xlfn.IFS(AND(IT41="",OR(OG$12 = 1,$KG41=1,$KG41=LEN,OG$12=WID,OG40="F",OH41="F",IT42="&lt;",IS41="^",IU41="v",IT40="&gt;")),"F",TRUE,IT41)</f>
        <v>&lt;</v>
      </c>
      <c r="OH41" s="40" t="str" cm="1">
        <f t="array" aca="1" ref="OH41" ca="1">_xlfn.IFS(AND(IU41="",OR(OH$12 = 1,$KG41=1,$KG41=LEN,OH$12=WID,OH40="F",OI41="F",IU42="&lt;",IT41="^",IV41="v",IU40="&gt;")),"F",TRUE,IU41)</f>
        <v>&lt;</v>
      </c>
      <c r="OI41" s="40" t="str" cm="1">
        <f t="array" aca="1" ref="OI41" ca="1">_xlfn.IFS(AND(IV41="",OR(OI$12 = 1,$KG41=1,$KG41=LEN,OI$12=WID,OI40="F",OJ41="F",IV42="&lt;",IU41="^",IW41="v",IV40="&gt;")),"F",TRUE,IV41)</f>
        <v>^</v>
      </c>
      <c r="OJ41" s="40" t="str" cm="1">
        <f t="array" aca="1" ref="OJ41" ca="1">_xlfn.IFS(AND(IW41="",OR(OJ$12 = 1,$KG41=1,$KG41=LEN,OJ$12=WID,OJ40="F",OK41="F",IW42="&lt;",IV41="^",IX41="v",IW40="&gt;")),"F",TRUE,IW41)</f>
        <v>&lt;</v>
      </c>
      <c r="OK41" s="40" t="str" cm="1">
        <f t="array" aca="1" ref="OK41" ca="1">_xlfn.IFS(AND(IX41="",OR(OK$12 = 1,$KG41=1,$KG41=LEN,OK$12=WID,OK40="F",OL41="F",IX42="&lt;",IW41="^",IY41="v",IX40="&gt;")),"F",TRUE,IX41)</f>
        <v>^</v>
      </c>
      <c r="OL41" s="40" t="str" cm="1">
        <f t="array" aca="1" ref="OL41" ca="1">_xlfn.IFS(AND(IY41="",OR(OL$12 = 1,$KG41=1,$KG41=LEN,OL$12=WID,OL40="F",OM41="F",IY42="&lt;",IX41="^",IZ41="v",IY40="&gt;")),"F",TRUE,IY41)</f>
        <v>&lt;</v>
      </c>
      <c r="OM41" s="40" t="str" cm="1">
        <f t="array" aca="1" ref="OM41" ca="1">_xlfn.IFS(AND(IZ41="",OR(OM$12 = 1,$KG41=1,$KG41=LEN,OM$12=WID,OM40="F",ON41="F",IZ42="&lt;",IY41="^",JA41="v",IZ40="&gt;")),"F",TRUE,IZ41)</f>
        <v>^</v>
      </c>
      <c r="ON41" s="40" t="str" cm="1">
        <f t="array" aca="1" ref="ON41" ca="1">_xlfn.IFS(AND(JA41="",OR(ON$12 = 1,$KG41=1,$KG41=LEN,ON$12=WID,ON40="F",OO41="F",JA42="&lt;",IZ41="^",JB41="v",JA40="&gt;")),"F",TRUE,JA41)</f>
        <v>&lt;</v>
      </c>
      <c r="OO41" s="40" t="str" cm="1">
        <f t="array" aca="1" ref="OO41" ca="1">_xlfn.IFS(AND(JB41="",OR(OO$12 = 1,$KG41=1,$KG41=LEN,OO$12=WID,OO40="F",OP41="F",JB42="&lt;",JA41="^",JC41="v",JB40="&gt;")),"F",TRUE,JB41)</f>
        <v>&gt;</v>
      </c>
      <c r="OP41" s="40" t="str" cm="1">
        <f t="array" aca="1" ref="OP41" ca="1">_xlfn.IFS(AND(JC41="",OR(OP$12 = 1,$KG41=1,$KG41=LEN,OP$12=WID,OP40="F",OQ41="F",JC42="&lt;",JB41="^",JD41="v",JC40="&gt;")),"F",TRUE,JC41)</f>
        <v>&gt;</v>
      </c>
      <c r="OQ41" s="40" t="str" cm="1">
        <f t="array" aca="1" ref="OQ41" ca="1">_xlfn.IFS(AND(JD41="",OR(OQ$12 = 1,$KG41=1,$KG41=LEN,OQ$12=WID,OQ40="F",OR41="F",JD42="&lt;",JC41="^",JE41="v",JD40="&gt;")),"F",TRUE,JD41)</f>
        <v>&gt;</v>
      </c>
      <c r="OR41" s="40" t="str" cm="1">
        <f t="array" aca="1" ref="OR41" ca="1">_xlfn.IFS(AND(JE41="",OR(OR$12 = 1,$KG41=1,$KG41=LEN,OR$12=WID,OR40="F",OS41="F",JE42="&lt;",JD41="^",JF41="v",JE40="&gt;")),"F",TRUE,JE41)</f>
        <v>^</v>
      </c>
      <c r="OS41" s="40" t="str" cm="1">
        <f t="array" aca="1" ref="OS41" ca="1">_xlfn.IFS(AND(JF41="",OR(OS$12 = 1,$KG41=1,$KG41=LEN,OS$12=WID,OS40="F",OT41="F",JF42="&lt;",JE41="^",JG41="v",JF40="&gt;")),"F",TRUE,JF41)</f>
        <v>&gt;</v>
      </c>
      <c r="OT41" s="40" t="str" cm="1">
        <f t="array" aca="1" ref="OT41" ca="1">_xlfn.IFS(AND(JG41="",OR(OT$12 = 1,$KG41=1,$KG41=LEN,OT$12=WID,OT40="F",OU41="F",JG42="&lt;",JF41="^",JH41="v",JG40="&gt;")),"F",TRUE,JG41)</f>
        <v>&gt;</v>
      </c>
      <c r="OU41" s="40" t="str" cm="1">
        <f t="array" aca="1" ref="OU41" ca="1">_xlfn.IFS(AND(JH41="",OR(OU$12 = 1,$KG41=1,$KG41=LEN,OU$12=WID,OU40="F",OV41="F",JH42="&lt;",JG41="^",JI41="v",JH40="&gt;")),"F",TRUE,JH41)</f>
        <v>&gt;</v>
      </c>
      <c r="OV41" s="40" t="str" cm="1">
        <f t="array" aca="1" ref="OV41" ca="1">_xlfn.IFS(AND(JI41="",OR(OV$12 = 1,$KG41=1,$KG41=LEN,OV$12=WID,OV40="F",OW41="F",JI42="&lt;",JH41="^",JJ41="v",JI40="&gt;")),"F",TRUE,JI41)</f>
        <v>&gt;</v>
      </c>
      <c r="OW41" s="40" t="str" cm="1">
        <f t="array" aca="1" ref="OW41" ca="1">_xlfn.IFS(AND(JJ41="",OR(OW$12 = 1,$KG41=1,$KG41=LEN,OW$12=WID,OW40="F",OX41="F",JJ42="&lt;",JI41="^",JK41="v",JJ40="&gt;")),"F",TRUE,JJ41)</f>
        <v>&gt;</v>
      </c>
      <c r="OX41" s="40" t="str" cm="1">
        <f t="array" aca="1" ref="OX41" ca="1">_xlfn.IFS(AND(JK41="",OR(OX$12 = 1,$KG41=1,$KG41=LEN,OX$12=WID,OX40="F",OY41="F",JK42="&lt;",JJ41="^",JL41="v",JK40="&gt;")),"F",TRUE,JK41)</f>
        <v>&gt;</v>
      </c>
      <c r="OY41" s="40" t="str" cm="1">
        <f t="array" aca="1" ref="OY41" ca="1">_xlfn.IFS(AND(JL41="",OR(OY$12 = 1,$KG41=1,$KG41=LEN,OY$12=WID,OY40="F",OZ41="F",JL42="&lt;",JK41="^",JM41="v",JL40="&gt;")),"F",TRUE,JL41)</f>
        <v>&gt;</v>
      </c>
      <c r="OZ41" s="40" t="str" cm="1">
        <f t="array" aca="1" ref="OZ41" ca="1">_xlfn.IFS(AND(JM41="",OR(OZ$12 = 1,$KG41=1,$KG41=LEN,OZ$12=WID,OZ40="F",PA41="F",JM42="&lt;",JL41="^",JN41="v",JM40="&gt;")),"F",TRUE,JM41)</f>
        <v>&gt;</v>
      </c>
      <c r="PA41" s="40" t="str" cm="1">
        <f t="array" aca="1" ref="PA41" ca="1">_xlfn.IFS(AND(JN41="",OR(PA$12 = 1,$KG41=1,$KG41=LEN,PA$12=WID,PA40="F",PB41="F",JN42="&lt;",JM41="^",JO41="v",JN40="&gt;")),"F",TRUE,JN41)</f>
        <v>^</v>
      </c>
      <c r="PB41" s="40" t="str" cm="1">
        <f t="array" aca="1" ref="PB41" ca="1">_xlfn.IFS(AND(JO41="",OR(PB$12 = 1,$KG41=1,$KG41=LEN,PB$12=WID,PB40="F",PC41="F",JO42="&lt;",JN41="^",JP41="v",JO40="&gt;")),"F",TRUE,JO41)</f>
        <v>&gt;</v>
      </c>
      <c r="PC41" s="40" t="str" cm="1">
        <f t="array" aca="1" ref="PC41" ca="1">_xlfn.IFS(AND(JP41="",OR(PC$12 = 1,$KG41=1,$KG41=LEN,PC$12=WID,PC40="F",PD41="F",JP42="&lt;",JO41="^",JQ41="v",JP40="&gt;")),"F",TRUE,JP41)</f>
        <v>&gt;</v>
      </c>
      <c r="PD41" s="40" t="str" cm="1">
        <f t="array" aca="1" ref="PD41" ca="1">_xlfn.IFS(AND(JQ41="",OR(PD$12 = 1,$KG41=1,$KG41=LEN,PD$12=WID,PD40="F",PE41="F",JQ42="&lt;",JP41="^",JR41="v",JQ40="&gt;")),"F",TRUE,JQ41)</f>
        <v>v</v>
      </c>
      <c r="PE41" s="40" t="str" cm="1">
        <f t="array" aca="1" ref="PE41" ca="1">_xlfn.IFS(AND(JR41="",OR(PE$12 = 1,$KG41=1,$KG41=LEN,PE$12=WID,PE40="F",PF41="F",JR42="&lt;",JQ41="^",JS41="v",JR40="&gt;")),"F",TRUE,JR41)</f>
        <v>&gt;</v>
      </c>
      <c r="PF41" s="40" t="str" cm="1">
        <f t="array" aca="1" ref="PF41" ca="1">_xlfn.IFS(AND(JS41="",OR(PF$12 = 1,$KG41=1,$KG41=LEN,PF$12=WID,PF40="F",PG41="F",JS42="&lt;",JR41="^",JT41="v",JS40="&gt;")),"F",TRUE,JS41)</f>
        <v>v</v>
      </c>
      <c r="PG41" s="40" t="str" cm="1">
        <f t="array" aca="1" ref="PG41" ca="1">_xlfn.IFS(AND(JT41="",OR(PG$12 = 1,$KG41=1,$KG41=LEN,PG$12=WID,PG40="F",PH41="F",JT42="&lt;",JS41="^",JU41="v",JT40="&gt;")),"F",TRUE,JT41)</f>
        <v>&gt;</v>
      </c>
      <c r="PH41" s="40" t="str" cm="1">
        <f t="array" aca="1" ref="PH41" ca="1">_xlfn.IFS(AND(JU41="",OR(PH$12 = 1,$KG41=1,$KG41=LEN,PH$12=WID,PH40="F",PI41="F",JU42="&lt;",JT41="^",JV41="v",JU40="&gt;")),"F",TRUE,JU41)</f>
        <v>v</v>
      </c>
      <c r="PI41" s="40" t="str" cm="1">
        <f t="array" aca="1" ref="PI41" ca="1">_xlfn.IFS(AND(JV41="",OR(PI$12 = 1,$KG41=1,$KG41=LEN,PI$12=WID,PI40="F",PJ41="F",JV42="&lt;",JU41="^",JW41="v",JV40="&gt;")),"F",TRUE,JV41)</f>
        <v>&gt;</v>
      </c>
      <c r="PJ41" s="40" t="str" cm="1">
        <f t="array" aca="1" ref="PJ41" ca="1">_xlfn.IFS(AND(JW41="",OR(PJ$12 = 1,$KG41=1,$KG41=LEN,PJ$12=WID,PJ40="F",PK41="F",JW42="&lt;",JV41="^",JX41="v",JW40="&gt;")),"F",TRUE,JW41)</f>
        <v>v</v>
      </c>
      <c r="PK41" s="40" t="str" cm="1">
        <f t="array" aca="1" ref="PK41" ca="1">_xlfn.IFS(AND(JX41="",OR(PK$12 = 1,$KG41=1,$KG41=LEN,PK$12=WID,PK40="F",PL41="F",JX42="&lt;",JW41="^",JY41="v",JX40="&gt;")),"F",TRUE,JX41)</f>
        <v>&gt;</v>
      </c>
      <c r="PL41" s="40" t="str" cm="1">
        <f t="array" aca="1" ref="PL41" ca="1">_xlfn.IFS(AND(JY41="",OR(PL$12 = 1,$KG41=1,$KG41=LEN,PL$12=WID,PL40="F",PM41="F",JY42="&lt;",JX41="^",JZ41="v",JY40="&gt;")),"F",TRUE,JY41)</f>
        <v>^</v>
      </c>
      <c r="PM41" s="40" t="str" cm="1">
        <f t="array" aca="1" ref="PM41" ca="1">_xlfn.IFS(AND(JZ41="",OR(PM$12 = 1,$KG41=1,$KG41=LEN,PM$12=WID,PM40="F",PN41="F",JZ42="&lt;",JY41="^",KA41="v",JZ40="&gt;")),"F",TRUE,JZ41)</f>
        <v>F</v>
      </c>
      <c r="PN41" s="40" t="str" cm="1">
        <f t="array" aca="1" ref="PN41" ca="1">_xlfn.IFS(AND(KA41="",OR(PN$12 = 1,$KG41=1,$KG41=LEN,PN$12=WID,PN40="F",PO41="F",KA42="&lt;",JZ41="^",KB41="v",KA40="&gt;")),"F",TRUE,KA41)</f>
        <v>F</v>
      </c>
      <c r="PO41" s="40" t="str" cm="1">
        <f t="array" aca="1" ref="PO41" ca="1">_xlfn.IFS(AND(KB41="",OR(PO$12 = 1,$KG41=1,$KG41=LEN,PO$12=WID,PO40="F",PP41="F",KB42="&lt;",KA41="^",KC41="v",KB40="&gt;")),"F",TRUE,KB41)</f>
        <v>F</v>
      </c>
      <c r="PP41" s="40" t="str" cm="1">
        <f t="array" aca="1" ref="PP41" ca="1">_xlfn.IFS(AND(KC41="",OR(PP$12 = 1,$KG41=1,$KG41=LEN,PP$12=WID,PP40="F",PQ41="F",KC42="&lt;",KB41="^",KD41="v",KC40="&gt;")),"F",TRUE,KC41)</f>
        <v>F</v>
      </c>
      <c r="PQ41" s="40" t="str" cm="1">
        <f t="array" aca="1" ref="PQ41" ca="1">_xlfn.IFS(AND(KD41="",OR(PQ$12 = 1,$KG41=1,$KG41=LEN,PQ$12=WID,PQ40="F",PR41="F",KD42="&lt;",KC41="^",KE41="v",KD40="&gt;")),"F",TRUE,KD41)</f>
        <v>F</v>
      </c>
    </row>
    <row r="42" spans="1:433">
      <c r="A42">
        <v>30</v>
      </c>
      <c r="C42" s="9" t="str">
        <f t="shared" ca="1" si="0"/>
        <v>LFF|-J|J..LJLJLJ|||F7F-7F7F7L7L-7||F---J||F7L-7F-J|F-JL7|L7|LL-7|L7FJ.|FJL7||L7|L7L-7FJL-7L-JLJLJ|||F7L--7F7F7FJJF7F---------7||||LJLJ-LJF-J</v>
      </c>
      <c r="D42" t="str">
        <f t="shared" ca="1" si="1"/>
        <v/>
      </c>
      <c r="E42">
        <f t="shared" ca="1" si="2"/>
        <v>140</v>
      </c>
      <c r="F42" t="str" cm="1">
        <f t="array" aca="1" ref="F42" ca="1">_xlfn.IFS($E42="","",F$12="","",TRUE,MID($C42,F$12,1))</f>
        <v>L</v>
      </c>
      <c r="G42" t="str" cm="1">
        <f t="array" aca="1" ref="G42" ca="1">_xlfn.IFS($E42="","",G$12="","",TRUE,MID($C42,G$12,1))</f>
        <v>F</v>
      </c>
      <c r="H42" t="str" cm="1">
        <f t="array" aca="1" ref="H42" ca="1">_xlfn.IFS($E42="","",H$12="","",TRUE,MID($C42,H$12,1))</f>
        <v>F</v>
      </c>
      <c r="I42" t="str" cm="1">
        <f t="array" aca="1" ref="I42" ca="1">_xlfn.IFS($E42="","",I$12="","",TRUE,MID($C42,I$12,1))</f>
        <v>|</v>
      </c>
      <c r="J42" t="str" cm="1">
        <f t="array" aca="1" ref="J42" ca="1">_xlfn.IFS($E42="","",J$12="","",TRUE,MID($C42,J$12,1))</f>
        <v>-</v>
      </c>
      <c r="K42" t="str" cm="1">
        <f t="array" aca="1" ref="K42" ca="1">_xlfn.IFS($E42="","",K$12="","",TRUE,MID($C42,K$12,1))</f>
        <v>J</v>
      </c>
      <c r="L42" t="str" cm="1">
        <f t="array" aca="1" ref="L42" ca="1">_xlfn.IFS($E42="","",L$12="","",TRUE,MID($C42,L$12,1))</f>
        <v>|</v>
      </c>
      <c r="M42" t="str" cm="1">
        <f t="array" aca="1" ref="M42" ca="1">_xlfn.IFS($E42="","",M$12="","",TRUE,MID($C42,M$12,1))</f>
        <v>J</v>
      </c>
      <c r="N42" t="str" cm="1">
        <f t="array" aca="1" ref="N42" ca="1">_xlfn.IFS($E42="","",N$12="","",TRUE,MID($C42,N$12,1))</f>
        <v>.</v>
      </c>
      <c r="O42" t="str" cm="1">
        <f t="array" aca="1" ref="O42" ca="1">_xlfn.IFS($E42="","",O$12="","",TRUE,MID($C42,O$12,1))</f>
        <v>.</v>
      </c>
      <c r="P42" t="str" cm="1">
        <f t="array" aca="1" ref="P42" ca="1">_xlfn.IFS($E42="","",P$12="","",TRUE,MID($C42,P$12,1))</f>
        <v>L</v>
      </c>
      <c r="Q42" t="str" cm="1">
        <f t="array" aca="1" ref="Q42" ca="1">_xlfn.IFS($E42="","",Q$12="","",TRUE,MID($C42,Q$12,1))</f>
        <v>J</v>
      </c>
      <c r="R42" t="str" cm="1">
        <f t="array" aca="1" ref="R42" ca="1">_xlfn.IFS($E42="","",R$12="","",TRUE,MID($C42,R$12,1))</f>
        <v>L</v>
      </c>
      <c r="S42" t="str" cm="1">
        <f t="array" aca="1" ref="S42" ca="1">_xlfn.IFS($E42="","",S$12="","",TRUE,MID($C42,S$12,1))</f>
        <v>J</v>
      </c>
      <c r="T42" t="str" cm="1">
        <f t="array" aca="1" ref="T42" ca="1">_xlfn.IFS($E42="","",T$12="","",TRUE,MID($C42,T$12,1))</f>
        <v>L</v>
      </c>
      <c r="U42" t="str" cm="1">
        <f t="array" aca="1" ref="U42" ca="1">_xlfn.IFS($E42="","",U$12="","",TRUE,MID($C42,U$12,1))</f>
        <v>J</v>
      </c>
      <c r="V42" t="str" cm="1">
        <f t="array" aca="1" ref="V42" ca="1">_xlfn.IFS($E42="","",V$12="","",TRUE,MID($C42,V$12,1))</f>
        <v>|</v>
      </c>
      <c r="W42" t="str" cm="1">
        <f t="array" aca="1" ref="W42" ca="1">_xlfn.IFS($E42="","",W$12="","",TRUE,MID($C42,W$12,1))</f>
        <v>|</v>
      </c>
      <c r="X42" t="str" cm="1">
        <f t="array" aca="1" ref="X42" ca="1">_xlfn.IFS($E42="","",X$12="","",TRUE,MID($C42,X$12,1))</f>
        <v>|</v>
      </c>
      <c r="Y42" t="str" cm="1">
        <f t="array" aca="1" ref="Y42" ca="1">_xlfn.IFS($E42="","",Y$12="","",TRUE,MID($C42,Y$12,1))</f>
        <v>F</v>
      </c>
      <c r="Z42" t="str" cm="1">
        <f t="array" aca="1" ref="Z42" ca="1">_xlfn.IFS($E42="","",Z$12="","",TRUE,MID($C42,Z$12,1))</f>
        <v>7</v>
      </c>
      <c r="AA42" t="str" cm="1">
        <f t="array" aca="1" ref="AA42" ca="1">_xlfn.IFS($E42="","",AA$12="","",TRUE,MID($C42,AA$12,1))</f>
        <v>F</v>
      </c>
      <c r="AB42" t="str" cm="1">
        <f t="array" aca="1" ref="AB42" ca="1">_xlfn.IFS($E42="","",AB$12="","",TRUE,MID($C42,AB$12,1))</f>
        <v>-</v>
      </c>
      <c r="AC42" t="str" cm="1">
        <f t="array" aca="1" ref="AC42" ca="1">_xlfn.IFS($E42="","",AC$12="","",TRUE,MID($C42,AC$12,1))</f>
        <v>7</v>
      </c>
      <c r="AD42" t="str" cm="1">
        <f t="array" aca="1" ref="AD42" ca="1">_xlfn.IFS($E42="","",AD$12="","",TRUE,MID($C42,AD$12,1))</f>
        <v>F</v>
      </c>
      <c r="AE42" t="str" cm="1">
        <f t="array" aca="1" ref="AE42" ca="1">_xlfn.IFS($E42="","",AE$12="","",TRUE,MID($C42,AE$12,1))</f>
        <v>7</v>
      </c>
      <c r="AF42" t="str" cm="1">
        <f t="array" aca="1" ref="AF42" ca="1">_xlfn.IFS($E42="","",AF$12="","",TRUE,MID($C42,AF$12,1))</f>
        <v>F</v>
      </c>
      <c r="AG42" t="str" cm="1">
        <f t="array" aca="1" ref="AG42" ca="1">_xlfn.IFS($E42="","",AG$12="","",TRUE,MID($C42,AG$12,1))</f>
        <v>7</v>
      </c>
      <c r="AH42" t="str" cm="1">
        <f t="array" aca="1" ref="AH42" ca="1">_xlfn.IFS($E42="","",AH$12="","",TRUE,MID($C42,AH$12,1))</f>
        <v>L</v>
      </c>
      <c r="AI42" t="str" cm="1">
        <f t="array" aca="1" ref="AI42" ca="1">_xlfn.IFS($E42="","",AI$12="","",TRUE,MID($C42,AI$12,1))</f>
        <v>7</v>
      </c>
      <c r="AJ42" t="str" cm="1">
        <f t="array" aca="1" ref="AJ42" ca="1">_xlfn.IFS($E42="","",AJ$12="","",TRUE,MID($C42,AJ$12,1))</f>
        <v>L</v>
      </c>
      <c r="AK42" t="str" cm="1">
        <f t="array" aca="1" ref="AK42" ca="1">_xlfn.IFS($E42="","",AK$12="","",TRUE,MID($C42,AK$12,1))</f>
        <v>-</v>
      </c>
      <c r="AL42" t="str" cm="1">
        <f t="array" aca="1" ref="AL42" ca="1">_xlfn.IFS($E42="","",AL$12="","",TRUE,MID($C42,AL$12,1))</f>
        <v>7</v>
      </c>
      <c r="AM42" t="str" cm="1">
        <f t="array" aca="1" ref="AM42" ca="1">_xlfn.IFS($E42="","",AM$12="","",TRUE,MID($C42,AM$12,1))</f>
        <v>|</v>
      </c>
      <c r="AN42" t="str" cm="1">
        <f t="array" aca="1" ref="AN42" ca="1">_xlfn.IFS($E42="","",AN$12="","",TRUE,MID($C42,AN$12,1))</f>
        <v>|</v>
      </c>
      <c r="AO42" t="str" cm="1">
        <f t="array" aca="1" ref="AO42" ca="1">_xlfn.IFS($E42="","",AO$12="","",TRUE,MID($C42,AO$12,1))</f>
        <v>F</v>
      </c>
      <c r="AP42" t="str" cm="1">
        <f t="array" aca="1" ref="AP42" ca="1">_xlfn.IFS($E42="","",AP$12="","",TRUE,MID($C42,AP$12,1))</f>
        <v>-</v>
      </c>
      <c r="AQ42" t="str" cm="1">
        <f t="array" aca="1" ref="AQ42" ca="1">_xlfn.IFS($E42="","",AQ$12="","",TRUE,MID($C42,AQ$12,1))</f>
        <v>-</v>
      </c>
      <c r="AR42" t="str" cm="1">
        <f t="array" aca="1" ref="AR42" ca="1">_xlfn.IFS($E42="","",AR$12="","",TRUE,MID($C42,AR$12,1))</f>
        <v>-</v>
      </c>
      <c r="AS42" t="str" cm="1">
        <f t="array" aca="1" ref="AS42" ca="1">_xlfn.IFS($E42="","",AS$12="","",TRUE,MID($C42,AS$12,1))</f>
        <v>J</v>
      </c>
      <c r="AT42" t="str" cm="1">
        <f t="array" aca="1" ref="AT42" ca="1">_xlfn.IFS($E42="","",AT$12="","",TRUE,MID($C42,AT$12,1))</f>
        <v>|</v>
      </c>
      <c r="AU42" t="str" cm="1">
        <f t="array" aca="1" ref="AU42" ca="1">_xlfn.IFS($E42="","",AU$12="","",TRUE,MID($C42,AU$12,1))</f>
        <v>|</v>
      </c>
      <c r="AV42" t="str" cm="1">
        <f t="array" aca="1" ref="AV42" ca="1">_xlfn.IFS($E42="","",AV$12="","",TRUE,MID($C42,AV$12,1))</f>
        <v>F</v>
      </c>
      <c r="AW42" t="str" cm="1">
        <f t="array" aca="1" ref="AW42" ca="1">_xlfn.IFS($E42="","",AW$12="","",TRUE,MID($C42,AW$12,1))</f>
        <v>7</v>
      </c>
      <c r="AX42" t="str" cm="1">
        <f t="array" aca="1" ref="AX42" ca="1">_xlfn.IFS($E42="","",AX$12="","",TRUE,MID($C42,AX$12,1))</f>
        <v>L</v>
      </c>
      <c r="AY42" t="str" cm="1">
        <f t="array" aca="1" ref="AY42" ca="1">_xlfn.IFS($E42="","",AY$12="","",TRUE,MID($C42,AY$12,1))</f>
        <v>-</v>
      </c>
      <c r="AZ42" t="str" cm="1">
        <f t="array" aca="1" ref="AZ42" ca="1">_xlfn.IFS($E42="","",AZ$12="","",TRUE,MID($C42,AZ$12,1))</f>
        <v>7</v>
      </c>
      <c r="BA42" t="str" cm="1">
        <f t="array" aca="1" ref="BA42" ca="1">_xlfn.IFS($E42="","",BA$12="","",TRUE,MID($C42,BA$12,1))</f>
        <v>F</v>
      </c>
      <c r="BB42" t="str" cm="1">
        <f t="array" aca="1" ref="BB42" ca="1">_xlfn.IFS($E42="","",BB$12="","",TRUE,MID($C42,BB$12,1))</f>
        <v>-</v>
      </c>
      <c r="BC42" t="str" cm="1">
        <f t="array" aca="1" ref="BC42" ca="1">_xlfn.IFS($E42="","",BC$12="","",TRUE,MID($C42,BC$12,1))</f>
        <v>J</v>
      </c>
      <c r="BD42" t="str" cm="1">
        <f t="array" aca="1" ref="BD42" ca="1">_xlfn.IFS($E42="","",BD$12="","",TRUE,MID($C42,BD$12,1))</f>
        <v>|</v>
      </c>
      <c r="BE42" t="str" cm="1">
        <f t="array" aca="1" ref="BE42" ca="1">_xlfn.IFS($E42="","",BE$12="","",TRUE,MID($C42,BE$12,1))</f>
        <v>F</v>
      </c>
      <c r="BF42" t="str" cm="1">
        <f t="array" aca="1" ref="BF42" ca="1">_xlfn.IFS($E42="","",BF$12="","",TRUE,MID($C42,BF$12,1))</f>
        <v>-</v>
      </c>
      <c r="BG42" t="str" cm="1">
        <f t="array" aca="1" ref="BG42" ca="1">_xlfn.IFS($E42="","",BG$12="","",TRUE,MID($C42,BG$12,1))</f>
        <v>J</v>
      </c>
      <c r="BH42" t="str" cm="1">
        <f t="array" aca="1" ref="BH42" ca="1">_xlfn.IFS($E42="","",BH$12="","",TRUE,MID($C42,BH$12,1))</f>
        <v>L</v>
      </c>
      <c r="BI42" t="str" cm="1">
        <f t="array" aca="1" ref="BI42" ca="1">_xlfn.IFS($E42="","",BI$12="","",TRUE,MID($C42,BI$12,1))</f>
        <v>7</v>
      </c>
      <c r="BJ42" t="str" cm="1">
        <f t="array" aca="1" ref="BJ42" ca="1">_xlfn.IFS($E42="","",BJ$12="","",TRUE,MID($C42,BJ$12,1))</f>
        <v>|</v>
      </c>
      <c r="BK42" t="str" cm="1">
        <f t="array" aca="1" ref="BK42" ca="1">_xlfn.IFS($E42="","",BK$12="","",TRUE,MID($C42,BK$12,1))</f>
        <v>L</v>
      </c>
      <c r="BL42" t="str" cm="1">
        <f t="array" aca="1" ref="BL42" ca="1">_xlfn.IFS($E42="","",BL$12="","",TRUE,MID($C42,BL$12,1))</f>
        <v>7</v>
      </c>
      <c r="BM42" t="str" cm="1">
        <f t="array" aca="1" ref="BM42" ca="1">_xlfn.IFS($E42="","",BM$12="","",TRUE,MID($C42,BM$12,1))</f>
        <v>|</v>
      </c>
      <c r="BN42" t="str" cm="1">
        <f t="array" aca="1" ref="BN42" ca="1">_xlfn.IFS($E42="","",BN$12="","",TRUE,MID($C42,BN$12,1))</f>
        <v>L</v>
      </c>
      <c r="BO42" t="str" cm="1">
        <f t="array" aca="1" ref="BO42" ca="1">_xlfn.IFS($E42="","",BO$12="","",TRUE,MID($C42,BO$12,1))</f>
        <v>L</v>
      </c>
      <c r="BP42" t="str" cm="1">
        <f t="array" aca="1" ref="BP42" ca="1">_xlfn.IFS($E42="","",BP$12="","",TRUE,MID($C42,BP$12,1))</f>
        <v>-</v>
      </c>
      <c r="BQ42" t="str" cm="1">
        <f t="array" aca="1" ref="BQ42" ca="1">_xlfn.IFS($E42="","",BQ$12="","",TRUE,MID($C42,BQ$12,1))</f>
        <v>7</v>
      </c>
      <c r="BR42" t="str" cm="1">
        <f t="array" aca="1" ref="BR42" ca="1">_xlfn.IFS($E42="","",BR$12="","",TRUE,MID($C42,BR$12,1))</f>
        <v>|</v>
      </c>
      <c r="BS42" t="str" cm="1">
        <f t="array" aca="1" ref="BS42" ca="1">_xlfn.IFS($E42="","",BS$12="","",TRUE,MID($C42,BS$12,1))</f>
        <v>L</v>
      </c>
      <c r="BT42" t="str" cm="1">
        <f t="array" aca="1" ref="BT42" ca="1">_xlfn.IFS($E42="","",BT$12="","",TRUE,MID($C42,BT$12,1))</f>
        <v>7</v>
      </c>
      <c r="BU42" t="str" cm="1">
        <f t="array" aca="1" ref="BU42" ca="1">_xlfn.IFS($E42="","",BU$12="","",TRUE,MID($C42,BU$12,1))</f>
        <v>F</v>
      </c>
      <c r="BV42" t="str" cm="1">
        <f t="array" aca="1" ref="BV42" ca="1">_xlfn.IFS($E42="","",BV$12="","",TRUE,MID($C42,BV$12,1))</f>
        <v>J</v>
      </c>
      <c r="BW42" t="str" cm="1">
        <f t="array" aca="1" ref="BW42" ca="1">_xlfn.IFS($E42="","",BW$12="","",TRUE,MID($C42,BW$12,1))</f>
        <v>.</v>
      </c>
      <c r="BX42" t="str" cm="1">
        <f t="array" aca="1" ref="BX42" ca="1">_xlfn.IFS($E42="","",BX$12="","",TRUE,MID($C42,BX$12,1))</f>
        <v>|</v>
      </c>
      <c r="BY42" t="str" cm="1">
        <f t="array" aca="1" ref="BY42" ca="1">_xlfn.IFS($E42="","",BY$12="","",TRUE,MID($C42,BY$12,1))</f>
        <v>F</v>
      </c>
      <c r="BZ42" t="str" cm="1">
        <f t="array" aca="1" ref="BZ42" ca="1">_xlfn.IFS($E42="","",BZ$12="","",TRUE,MID($C42,BZ$12,1))</f>
        <v>J</v>
      </c>
      <c r="CA42" t="str" cm="1">
        <f t="array" aca="1" ref="CA42" ca="1">_xlfn.IFS($E42="","",CA$12="","",TRUE,MID($C42,CA$12,1))</f>
        <v>L</v>
      </c>
      <c r="CB42" t="str" cm="1">
        <f t="array" aca="1" ref="CB42" ca="1">_xlfn.IFS($E42="","",CB$12="","",TRUE,MID($C42,CB$12,1))</f>
        <v>7</v>
      </c>
      <c r="CC42" t="str" cm="1">
        <f t="array" aca="1" ref="CC42" ca="1">_xlfn.IFS($E42="","",CC$12="","",TRUE,MID($C42,CC$12,1))</f>
        <v>|</v>
      </c>
      <c r="CD42" t="str" cm="1">
        <f t="array" aca="1" ref="CD42" ca="1">_xlfn.IFS($E42="","",CD$12="","",TRUE,MID($C42,CD$12,1))</f>
        <v>|</v>
      </c>
      <c r="CE42" t="str" cm="1">
        <f t="array" aca="1" ref="CE42" ca="1">_xlfn.IFS($E42="","",CE$12="","",TRUE,MID($C42,CE$12,1))</f>
        <v>L</v>
      </c>
      <c r="CF42" t="str" cm="1">
        <f t="array" aca="1" ref="CF42" ca="1">_xlfn.IFS($E42="","",CF$12="","",TRUE,MID($C42,CF$12,1))</f>
        <v>7</v>
      </c>
      <c r="CG42" t="str" cm="1">
        <f t="array" aca="1" ref="CG42" ca="1">_xlfn.IFS($E42="","",CG$12="","",TRUE,MID($C42,CG$12,1))</f>
        <v>|</v>
      </c>
      <c r="CH42" t="str" cm="1">
        <f t="array" aca="1" ref="CH42" ca="1">_xlfn.IFS($E42="","",CH$12="","",TRUE,MID($C42,CH$12,1))</f>
        <v>L</v>
      </c>
      <c r="CI42" t="str" cm="1">
        <f t="array" aca="1" ref="CI42" ca="1">_xlfn.IFS($E42="","",CI$12="","",TRUE,MID($C42,CI$12,1))</f>
        <v>7</v>
      </c>
      <c r="CJ42" t="str" cm="1">
        <f t="array" aca="1" ref="CJ42" ca="1">_xlfn.IFS($E42="","",CJ$12="","",TRUE,MID($C42,CJ$12,1))</f>
        <v>L</v>
      </c>
      <c r="CK42" t="str" cm="1">
        <f t="array" aca="1" ref="CK42" ca="1">_xlfn.IFS($E42="","",CK$12="","",TRUE,MID($C42,CK$12,1))</f>
        <v>-</v>
      </c>
      <c r="CL42" t="str" cm="1">
        <f t="array" aca="1" ref="CL42" ca="1">_xlfn.IFS($E42="","",CL$12="","",TRUE,MID($C42,CL$12,1))</f>
        <v>7</v>
      </c>
      <c r="CM42" t="str" cm="1">
        <f t="array" aca="1" ref="CM42" ca="1">_xlfn.IFS($E42="","",CM$12="","",TRUE,MID($C42,CM$12,1))</f>
        <v>F</v>
      </c>
      <c r="CN42" t="str" cm="1">
        <f t="array" aca="1" ref="CN42" ca="1">_xlfn.IFS($E42="","",CN$12="","",TRUE,MID($C42,CN$12,1))</f>
        <v>J</v>
      </c>
      <c r="CO42" t="str" cm="1">
        <f t="array" aca="1" ref="CO42" ca="1">_xlfn.IFS($E42="","",CO$12="","",TRUE,MID($C42,CO$12,1))</f>
        <v>L</v>
      </c>
      <c r="CP42" t="str" cm="1">
        <f t="array" aca="1" ref="CP42" ca="1">_xlfn.IFS($E42="","",CP$12="","",TRUE,MID($C42,CP$12,1))</f>
        <v>-</v>
      </c>
      <c r="CQ42" t="str" cm="1">
        <f t="array" aca="1" ref="CQ42" ca="1">_xlfn.IFS($E42="","",CQ$12="","",TRUE,MID($C42,CQ$12,1))</f>
        <v>7</v>
      </c>
      <c r="CR42" t="str" cm="1">
        <f t="array" aca="1" ref="CR42" ca="1">_xlfn.IFS($E42="","",CR$12="","",TRUE,MID($C42,CR$12,1))</f>
        <v>L</v>
      </c>
      <c r="CS42" t="str" cm="1">
        <f t="array" aca="1" ref="CS42" ca="1">_xlfn.IFS($E42="","",CS$12="","",TRUE,MID($C42,CS$12,1))</f>
        <v>-</v>
      </c>
      <c r="CT42" t="str" cm="1">
        <f t="array" aca="1" ref="CT42" ca="1">_xlfn.IFS($E42="","",CT$12="","",TRUE,MID($C42,CT$12,1))</f>
        <v>J</v>
      </c>
      <c r="CU42" t="str" cm="1">
        <f t="array" aca="1" ref="CU42" ca="1">_xlfn.IFS($E42="","",CU$12="","",TRUE,MID($C42,CU$12,1))</f>
        <v>L</v>
      </c>
      <c r="CV42" t="str" cm="1">
        <f t="array" aca="1" ref="CV42" ca="1">_xlfn.IFS($E42="","",CV$12="","",TRUE,MID($C42,CV$12,1))</f>
        <v>J</v>
      </c>
      <c r="CW42" t="str" cm="1">
        <f t="array" aca="1" ref="CW42" ca="1">_xlfn.IFS($E42="","",CW$12="","",TRUE,MID($C42,CW$12,1))</f>
        <v>L</v>
      </c>
      <c r="CX42" t="str" cm="1">
        <f t="array" aca="1" ref="CX42" ca="1">_xlfn.IFS($E42="","",CX$12="","",TRUE,MID($C42,CX$12,1))</f>
        <v>J</v>
      </c>
      <c r="CY42" t="str" cm="1">
        <f t="array" aca="1" ref="CY42" ca="1">_xlfn.IFS($E42="","",CY$12="","",TRUE,MID($C42,CY$12,1))</f>
        <v>|</v>
      </c>
      <c r="CZ42" t="str" cm="1">
        <f t="array" aca="1" ref="CZ42" ca="1">_xlfn.IFS($E42="","",CZ$12="","",TRUE,MID($C42,CZ$12,1))</f>
        <v>|</v>
      </c>
      <c r="DA42" t="str" cm="1">
        <f t="array" aca="1" ref="DA42" ca="1">_xlfn.IFS($E42="","",DA$12="","",TRUE,MID($C42,DA$12,1))</f>
        <v>|</v>
      </c>
      <c r="DB42" t="str" cm="1">
        <f t="array" aca="1" ref="DB42" ca="1">_xlfn.IFS($E42="","",DB$12="","",TRUE,MID($C42,DB$12,1))</f>
        <v>F</v>
      </c>
      <c r="DC42" t="str" cm="1">
        <f t="array" aca="1" ref="DC42" ca="1">_xlfn.IFS($E42="","",DC$12="","",TRUE,MID($C42,DC$12,1))</f>
        <v>7</v>
      </c>
      <c r="DD42" t="str" cm="1">
        <f t="array" aca="1" ref="DD42" ca="1">_xlfn.IFS($E42="","",DD$12="","",TRUE,MID($C42,DD$12,1))</f>
        <v>L</v>
      </c>
      <c r="DE42" t="str" cm="1">
        <f t="array" aca="1" ref="DE42" ca="1">_xlfn.IFS($E42="","",DE$12="","",TRUE,MID($C42,DE$12,1))</f>
        <v>-</v>
      </c>
      <c r="DF42" t="str" cm="1">
        <f t="array" aca="1" ref="DF42" ca="1">_xlfn.IFS($E42="","",DF$12="","",TRUE,MID($C42,DF$12,1))</f>
        <v>-</v>
      </c>
      <c r="DG42" t="str" cm="1">
        <f t="array" aca="1" ref="DG42" ca="1">_xlfn.IFS($E42="","",DG$12="","",TRUE,MID($C42,DG$12,1))</f>
        <v>7</v>
      </c>
      <c r="DH42" t="str" cm="1">
        <f t="array" aca="1" ref="DH42" ca="1">_xlfn.IFS($E42="","",DH$12="","",TRUE,MID($C42,DH$12,1))</f>
        <v>F</v>
      </c>
      <c r="DI42" t="str" cm="1">
        <f t="array" aca="1" ref="DI42" ca="1">_xlfn.IFS($E42="","",DI$12="","",TRUE,MID($C42,DI$12,1))</f>
        <v>7</v>
      </c>
      <c r="DJ42" t="str" cm="1">
        <f t="array" aca="1" ref="DJ42" ca="1">_xlfn.IFS($E42="","",DJ$12="","",TRUE,MID($C42,DJ$12,1))</f>
        <v>F</v>
      </c>
      <c r="DK42" t="str" cm="1">
        <f t="array" aca="1" ref="DK42" ca="1">_xlfn.IFS($E42="","",DK$12="","",TRUE,MID($C42,DK$12,1))</f>
        <v>7</v>
      </c>
      <c r="DL42" t="str" cm="1">
        <f t="array" aca="1" ref="DL42" ca="1">_xlfn.IFS($E42="","",DL$12="","",TRUE,MID($C42,DL$12,1))</f>
        <v>F</v>
      </c>
      <c r="DM42" t="str" cm="1">
        <f t="array" aca="1" ref="DM42" ca="1">_xlfn.IFS($E42="","",DM$12="","",TRUE,MID($C42,DM$12,1))</f>
        <v>J</v>
      </c>
      <c r="DN42" t="str" cm="1">
        <f t="array" aca="1" ref="DN42" ca="1">_xlfn.IFS($E42="","",DN$12="","",TRUE,MID($C42,DN$12,1))</f>
        <v>J</v>
      </c>
      <c r="DO42" t="str" cm="1">
        <f t="array" aca="1" ref="DO42" ca="1">_xlfn.IFS($E42="","",DO$12="","",TRUE,MID($C42,DO$12,1))</f>
        <v>F</v>
      </c>
      <c r="DP42" t="str" cm="1">
        <f t="array" aca="1" ref="DP42" ca="1">_xlfn.IFS($E42="","",DP$12="","",TRUE,MID($C42,DP$12,1))</f>
        <v>7</v>
      </c>
      <c r="DQ42" t="str" cm="1">
        <f t="array" aca="1" ref="DQ42" ca="1">_xlfn.IFS($E42="","",DQ$12="","",TRUE,MID($C42,DQ$12,1))</f>
        <v>F</v>
      </c>
      <c r="DR42" t="str" cm="1">
        <f t="array" aca="1" ref="DR42" ca="1">_xlfn.IFS($E42="","",DR$12="","",TRUE,MID($C42,DR$12,1))</f>
        <v>-</v>
      </c>
      <c r="DS42" t="str" cm="1">
        <f t="array" aca="1" ref="DS42" ca="1">_xlfn.IFS($E42="","",DS$12="","",TRUE,MID($C42,DS$12,1))</f>
        <v>-</v>
      </c>
      <c r="DT42" t="str" cm="1">
        <f t="array" aca="1" ref="DT42" ca="1">_xlfn.IFS($E42="","",DT$12="","",TRUE,MID($C42,DT$12,1))</f>
        <v>-</v>
      </c>
      <c r="DU42" t="str" cm="1">
        <f t="array" aca="1" ref="DU42" ca="1">_xlfn.IFS($E42="","",DU$12="","",TRUE,MID($C42,DU$12,1))</f>
        <v>-</v>
      </c>
      <c r="DV42" t="str" cm="1">
        <f t="array" aca="1" ref="DV42" ca="1">_xlfn.IFS($E42="","",DV$12="","",TRUE,MID($C42,DV$12,1))</f>
        <v>-</v>
      </c>
      <c r="DW42" t="str" cm="1">
        <f t="array" aca="1" ref="DW42" ca="1">_xlfn.IFS($E42="","",DW$12="","",TRUE,MID($C42,DW$12,1))</f>
        <v>-</v>
      </c>
      <c r="DX42" t="str" cm="1">
        <f t="array" aca="1" ref="DX42" ca="1">_xlfn.IFS($E42="","",DX$12="","",TRUE,MID($C42,DX$12,1))</f>
        <v>-</v>
      </c>
      <c r="DY42" t="str" cm="1">
        <f t="array" aca="1" ref="DY42" ca="1">_xlfn.IFS($E42="","",DY$12="","",TRUE,MID($C42,DY$12,1))</f>
        <v>-</v>
      </c>
      <c r="DZ42" t="str" cm="1">
        <f t="array" aca="1" ref="DZ42" ca="1">_xlfn.IFS($E42="","",DZ$12="","",TRUE,MID($C42,DZ$12,1))</f>
        <v>-</v>
      </c>
      <c r="EA42" t="str" cm="1">
        <f t="array" aca="1" ref="EA42" ca="1">_xlfn.IFS($E42="","",EA$12="","",TRUE,MID($C42,EA$12,1))</f>
        <v>7</v>
      </c>
      <c r="EB42" t="str" cm="1">
        <f t="array" aca="1" ref="EB42" ca="1">_xlfn.IFS($E42="","",EB$12="","",TRUE,MID($C42,EB$12,1))</f>
        <v>|</v>
      </c>
      <c r="EC42" t="str" cm="1">
        <f t="array" aca="1" ref="EC42" ca="1">_xlfn.IFS($E42="","",EC$12="","",TRUE,MID($C42,EC$12,1))</f>
        <v>|</v>
      </c>
      <c r="ED42" t="str" cm="1">
        <f t="array" aca="1" ref="ED42" ca="1">_xlfn.IFS($E42="","",ED$12="","",TRUE,MID($C42,ED$12,1))</f>
        <v>|</v>
      </c>
      <c r="EE42" t="str" cm="1">
        <f t="array" aca="1" ref="EE42" ca="1">_xlfn.IFS($E42="","",EE$12="","",TRUE,MID($C42,EE$12,1))</f>
        <v>|</v>
      </c>
      <c r="EF42" t="str" cm="1">
        <f t="array" aca="1" ref="EF42" ca="1">_xlfn.IFS($E42="","",EF$12="","",TRUE,MID($C42,EF$12,1))</f>
        <v>L</v>
      </c>
      <c r="EG42" t="str" cm="1">
        <f t="array" aca="1" ref="EG42" ca="1">_xlfn.IFS($E42="","",EG$12="","",TRUE,MID($C42,EG$12,1))</f>
        <v>J</v>
      </c>
      <c r="EH42" t="str" cm="1">
        <f t="array" aca="1" ref="EH42" ca="1">_xlfn.IFS($E42="","",EH$12="","",TRUE,MID($C42,EH$12,1))</f>
        <v>L</v>
      </c>
      <c r="EI42" t="str" cm="1">
        <f t="array" aca="1" ref="EI42" ca="1">_xlfn.IFS($E42="","",EI$12="","",TRUE,MID($C42,EI$12,1))</f>
        <v>J</v>
      </c>
      <c r="EJ42" t="str" cm="1">
        <f t="array" aca="1" ref="EJ42" ca="1">_xlfn.IFS($E42="","",EJ$12="","",TRUE,MID($C42,EJ$12,1))</f>
        <v>-</v>
      </c>
      <c r="EK42" t="str" cm="1">
        <f t="array" aca="1" ref="EK42" ca="1">_xlfn.IFS($E42="","",EK$12="","",TRUE,MID($C42,EK$12,1))</f>
        <v>L</v>
      </c>
      <c r="EL42" t="str" cm="1">
        <f t="array" aca="1" ref="EL42" ca="1">_xlfn.IFS($E42="","",EL$12="","",TRUE,MID($C42,EL$12,1))</f>
        <v>J</v>
      </c>
      <c r="EM42" t="str" cm="1">
        <f t="array" aca="1" ref="EM42" ca="1">_xlfn.IFS($E42="","",EM$12="","",TRUE,MID($C42,EM$12,1))</f>
        <v>F</v>
      </c>
      <c r="EN42" t="str" cm="1">
        <f t="array" aca="1" ref="EN42" ca="1">_xlfn.IFS($E42="","",EN$12="","",TRUE,MID($C42,EN$12,1))</f>
        <v>-</v>
      </c>
      <c r="EO42" t="str" cm="1">
        <f t="array" aca="1" ref="EO42" ca="1">_xlfn.IFS($E42="","",EO$12="","",TRUE,MID($C42,EO$12,1))</f>
        <v>J</v>
      </c>
      <c r="EP42" s="18">
        <v>30</v>
      </c>
      <c r="EQ42" t="str" cm="1">
        <f t="array" aca="1" ref="EQ42" ca="1">IF(EQ41="","",
_xlfn.LET(_xlpm.P,EQ41,_xlpm.R,GETR(EQ41),_xlpm.C,GETC(EQ41),_xlpm.C_P,EXTR(_xlpm.R,_xlpm.C+1),_xlpm.C_M,EXTR(_xlpm.R,_xlpm.C-1),_xlpm.R_P,EXTR(_xlpm.R+1,_xlpm.C),_xlpm.R_M,EXTR(_xlpm.R-1,_xlpm.C),
_xlfn.IFS(
AND(FREE(TEXTIFY(_xlpm.R,_xlpm.C-1),EP42),RIGHTOK(EXTR(GETR(_xlpm.P),GETC(_xlpm.P))),LEFTOK(_xlpm.C_M) ),TEXTIFY(_xlpm.R,_xlpm.C-1),
AND(FREE(TEXTIFY(_xlpm.R,_xlpm.C+1),EP42),LEFTOK(EXTR(GETR(_xlpm.P),GETC(_xlpm.P))), RIGHTOK(_xlpm.C_P)),TEXTIFY(_xlpm.R,_xlpm.C+1),
AND(FREE(TEXTIFY(_xlpm.R-1,_xlpm.C),EP42),DOWNOK(EXTR(GETR(_xlpm.P),GETC(_xlpm.P))), UPOK(_xlpm.R_M)   ),TEXTIFY(_xlpm.R-1,_xlpm.C),
AND(FREE(TEXTIFY(_xlpm.R+1,_xlpm.C),EP42),UPOK(EXTR(GETR(_xlpm.P),GETC(_xlpm.P))),   DOWNOK(_xlpm.R_P) ),TEXTIFY(_xlpm.R+1,_xlpm.C),
TRUE,"")
))</f>
        <v>021,028</v>
      </c>
      <c r="ER42" t="str" cm="1">
        <f t="array" aca="1" ref="ER42" ca="1">IF(EQ41="","",
_xlfn.LET(_xlpm.P,EQ41,_xlpm.R,GETR(EQ41),_xlpm.C,GETC(EQ41),_xlpm.C_P,EXTR(_xlpm.R,_xlpm.C+1),_xlpm.C_M,EXTR(_xlpm.R,_xlpm.C-1),_xlpm.R_P,EXTR(_xlpm.R+1,_xlpm.C),_xlpm.R_M,EXTR(_xlpm.R-1,_xlpm.C),
_xlfn.IFS(
AND(FREE(TEXTIFY(_xlpm.R,_xlpm.C-1),EP42),RIGHTOK(EXTR(GETR(_xlpm.P),GETC(_xlpm.P))),LEFTOK(_xlpm.C_M) ),"&lt;",
AND(FREE(TEXTIFY(_xlpm.R,_xlpm.C+1),EP42),LEFTOK(EXTR(GETR(_xlpm.P),GETC(_xlpm.P))), RIGHTOK(_xlpm.C_P)),"&gt;",
AND(FREE(TEXTIFY(_xlpm.R-1,_xlpm.C),EP42),DOWNOK(EXTR(GETR(_xlpm.P),GETC(_xlpm.P))), UPOK(_xlpm.R_M)   ),"^",
AND(FREE(TEXTIFY(_xlpm.R+1,_xlpm.C),EP42),UPOK(EXTR(GETR(_xlpm.P),GETC(_xlpm.P))),   DOWNOK(_xlpm.R_P) ),"v",
TRUE,"")
))</f>
        <v>&lt;</v>
      </c>
      <c r="ET42">
        <f ca="1"/>
        <v>30</v>
      </c>
      <c r="EU42" s="40" t="str" cm="1">
        <f t="array" aca="1" ref="EU42" ca="1">IF(VSTYP="N", IFERROR(MATCH(TEXTIFY($ET42,EU$12),PATH,0),""),IFERROR(OFFSET(DIRECTION,MATCH(TEXTIFY($ET42,EU$12),PATH,0),0,1,1),""))</f>
        <v/>
      </c>
      <c r="EV42" s="40" t="str" cm="1">
        <f t="array" aca="1" ref="EV42" ca="1">IF(VSTYP="N", IFERROR(MATCH(TEXTIFY($ET42,EV$12),PATH,0),""),IFERROR(OFFSET(DIRECTION,MATCH(TEXTIFY($ET42,EV$12),PATH,0),0,1,1),""))</f>
        <v/>
      </c>
      <c r="EW42" s="40" t="str" cm="1">
        <f t="array" aca="1" ref="EW42" ca="1">IF(VSTYP="N", IFERROR(MATCH(TEXTIFY($ET42,EW$12),PATH,0),""),IFERROR(OFFSET(DIRECTION,MATCH(TEXTIFY($ET42,EW$12),PATH,0),0,1,1),""))</f>
        <v/>
      </c>
      <c r="EX42" s="40" t="str" cm="1">
        <f t="array" aca="1" ref="EX42" ca="1">IF(VSTYP="N", IFERROR(MATCH(TEXTIFY($ET42,EX$12),PATH,0),""),IFERROR(OFFSET(DIRECTION,MATCH(TEXTIFY($ET42,EX$12),PATH,0),0,1,1),""))</f>
        <v/>
      </c>
      <c r="EY42" s="40" t="str" cm="1">
        <f t="array" aca="1" ref="EY42" ca="1">IF(VSTYP="N", IFERROR(MATCH(TEXTIFY($ET42,EY$12),PATH,0),""),IFERROR(OFFSET(DIRECTION,MATCH(TEXTIFY($ET42,EY$12),PATH,0),0,1,1),""))</f>
        <v/>
      </c>
      <c r="EZ42" s="40" t="str" cm="1">
        <f t="array" aca="1" ref="EZ42" ca="1">IF(VSTYP="N", IFERROR(MATCH(TEXTIFY($ET42,EZ$12),PATH,0),""),IFERROR(OFFSET(DIRECTION,MATCH(TEXTIFY($ET42,EZ$12),PATH,0),0,1,1),""))</f>
        <v/>
      </c>
      <c r="FA42" s="40" t="str" cm="1">
        <f t="array" aca="1" ref="FA42" ca="1">IF(VSTYP="N", IFERROR(MATCH(TEXTIFY($ET42,FA$12),PATH,0),""),IFERROR(OFFSET(DIRECTION,MATCH(TEXTIFY($ET42,FA$12),PATH,0),0,1,1),""))</f>
        <v/>
      </c>
      <c r="FB42" s="40" t="str" cm="1">
        <f t="array" aca="1" ref="FB42" ca="1">IF(VSTYP="N", IFERROR(MATCH(TEXTIFY($ET42,FB$12),PATH,0),""),IFERROR(OFFSET(DIRECTION,MATCH(TEXTIFY($ET42,FB$12),PATH,0),0,1,1),""))</f>
        <v/>
      </c>
      <c r="FC42" s="40" t="str" cm="1">
        <f t="array" aca="1" ref="FC42" ca="1">IF(VSTYP="N", IFERROR(MATCH(TEXTIFY($ET42,FC$12),PATH,0),""),IFERROR(OFFSET(DIRECTION,MATCH(TEXTIFY($ET42,FC$12),PATH,0),0,1,1),""))</f>
        <v/>
      </c>
      <c r="FD42" s="40" t="str" cm="1">
        <f t="array" aca="1" ref="FD42" ca="1">IF(VSTYP="N", IFERROR(MATCH(TEXTIFY($ET42,FD$12),PATH,0),""),IFERROR(OFFSET(DIRECTION,MATCH(TEXTIFY($ET42,FD$12),PATH,0),0,1,1),""))</f>
        <v/>
      </c>
      <c r="FE42" s="40" t="str" cm="1">
        <f t="array" aca="1" ref="FE42" ca="1">IF(VSTYP="N", IFERROR(MATCH(TEXTIFY($ET42,FE$12),PATH,0),""),IFERROR(OFFSET(DIRECTION,MATCH(TEXTIFY($ET42,FE$12),PATH,0),0,1,1),""))</f>
        <v/>
      </c>
      <c r="FF42" s="40" t="str" cm="1">
        <f t="array" aca="1" ref="FF42" ca="1">IF(VSTYP="N", IFERROR(MATCH(TEXTIFY($ET42,FF$12),PATH,0),""),IFERROR(OFFSET(DIRECTION,MATCH(TEXTIFY($ET42,FF$12),PATH,0),0,1,1),""))</f>
        <v/>
      </c>
      <c r="FG42" s="40" t="str" cm="1">
        <f t="array" aca="1" ref="FG42" ca="1">IF(VSTYP="N", IFERROR(MATCH(TEXTIFY($ET42,FG$12),PATH,0),""),IFERROR(OFFSET(DIRECTION,MATCH(TEXTIFY($ET42,FG$12),PATH,0),0,1,1),""))</f>
        <v>&gt;</v>
      </c>
      <c r="FH42" s="40" t="str" cm="1">
        <f t="array" aca="1" ref="FH42" ca="1">IF(VSTYP="N", IFERROR(MATCH(TEXTIFY($ET42,FH$12),PATH,0),""),IFERROR(OFFSET(DIRECTION,MATCH(TEXTIFY($ET42,FH$12),PATH,0),0,1,1),""))</f>
        <v>^</v>
      </c>
      <c r="FI42" s="40" t="str" cm="1">
        <f t="array" aca="1" ref="FI42" ca="1">IF(VSTYP="N", IFERROR(MATCH(TEXTIFY($ET42,FI$12),PATH,0),""),IFERROR(OFFSET(DIRECTION,MATCH(TEXTIFY($ET42,FI$12),PATH,0),0,1,1),""))</f>
        <v>&gt;</v>
      </c>
      <c r="FJ42" s="40" t="str" cm="1">
        <f t="array" aca="1" ref="FJ42" ca="1">IF(VSTYP="N", IFERROR(MATCH(TEXTIFY($ET42,FJ$12),PATH,0),""),IFERROR(OFFSET(DIRECTION,MATCH(TEXTIFY($ET42,FJ$12),PATH,0),0,1,1),""))</f>
        <v>^</v>
      </c>
      <c r="FK42" s="40" t="str" cm="1">
        <f t="array" aca="1" ref="FK42" ca="1">IF(VSTYP="N", IFERROR(MATCH(TEXTIFY($ET42,FK$12),PATH,0),""),IFERROR(OFFSET(DIRECTION,MATCH(TEXTIFY($ET42,FK$12),PATH,0),0,1,1),""))</f>
        <v>v</v>
      </c>
      <c r="FL42" s="40" t="str" cm="1">
        <f t="array" aca="1" ref="FL42" ca="1">IF(VSTYP="N", IFERROR(MATCH(TEXTIFY($ET42,FL$12),PATH,0),""),IFERROR(OFFSET(DIRECTION,MATCH(TEXTIFY($ET42,FL$12),PATH,0),0,1,1),""))</f>
        <v>^</v>
      </c>
      <c r="FM42" s="40" t="str" cm="1">
        <f t="array" aca="1" ref="FM42" ca="1">IF(VSTYP="N", IFERROR(MATCH(TEXTIFY($ET42,FM$12),PATH,0),""),IFERROR(OFFSET(DIRECTION,MATCH(TEXTIFY($ET42,FM$12),PATH,0),0,1,1),""))</f>
        <v>v</v>
      </c>
      <c r="FN42" s="40" t="str" cm="1">
        <f t="array" aca="1" ref="FN42" ca="1">IF(VSTYP="N", IFERROR(MATCH(TEXTIFY($ET42,FN$12),PATH,0),""),IFERROR(OFFSET(DIRECTION,MATCH(TEXTIFY($ET42,FN$12),PATH,0),0,1,1),""))</f>
        <v>&gt;</v>
      </c>
      <c r="FO42" s="40" t="str" cm="1">
        <f t="array" aca="1" ref="FO42" ca="1">IF(VSTYP="N", IFERROR(MATCH(TEXTIFY($ET42,FO$12),PATH,0),""),IFERROR(OFFSET(DIRECTION,MATCH(TEXTIFY($ET42,FO$12),PATH,0),0,1,1),""))</f>
        <v>v</v>
      </c>
      <c r="FP42" s="40" t="str" cm="1">
        <f t="array" aca="1" ref="FP42" ca="1">IF(VSTYP="N", IFERROR(MATCH(TEXTIFY($ET42,FP$12),PATH,0),""),IFERROR(OFFSET(DIRECTION,MATCH(TEXTIFY($ET42,FP$12),PATH,0),0,1,1),""))</f>
        <v>&gt;</v>
      </c>
      <c r="FQ42" s="40" t="str" cm="1">
        <f t="array" aca="1" ref="FQ42" ca="1">IF(VSTYP="N", IFERROR(MATCH(TEXTIFY($ET42,FQ$12),PATH,0),""),IFERROR(OFFSET(DIRECTION,MATCH(TEXTIFY($ET42,FQ$12),PATH,0),0,1,1),""))</f>
        <v>&gt;</v>
      </c>
      <c r="FR42" s="40" t="str" cm="1">
        <f t="array" aca="1" ref="FR42" ca="1">IF(VSTYP="N", IFERROR(MATCH(TEXTIFY($ET42,FR$12),PATH,0),""),IFERROR(OFFSET(DIRECTION,MATCH(TEXTIFY($ET42,FR$12),PATH,0),0,1,1),""))</f>
        <v>v</v>
      </c>
      <c r="FS42" s="40" t="str" cm="1">
        <f t="array" aca="1" ref="FS42" ca="1">IF(VSTYP="N", IFERROR(MATCH(TEXTIFY($ET42,FS$12),PATH,0),""),IFERROR(OFFSET(DIRECTION,MATCH(TEXTIFY($ET42,FS$12),PATH,0),0,1,1),""))</f>
        <v>&gt;</v>
      </c>
      <c r="FT42" s="40" t="str" cm="1">
        <f t="array" aca="1" ref="FT42" ca="1">IF(VSTYP="N", IFERROR(MATCH(TEXTIFY($ET42,FT$12),PATH,0),""),IFERROR(OFFSET(DIRECTION,MATCH(TEXTIFY($ET42,FT$12),PATH,0),0,1,1),""))</f>
        <v>v</v>
      </c>
      <c r="FU42" s="40" t="str" cm="1">
        <f t="array" aca="1" ref="FU42" ca="1">IF(VSTYP="N", IFERROR(MATCH(TEXTIFY($ET42,FU$12),PATH,0),""),IFERROR(OFFSET(DIRECTION,MATCH(TEXTIFY($ET42,FU$12),PATH,0),0,1,1),""))</f>
        <v>&gt;</v>
      </c>
      <c r="FV42" s="40" t="str" cm="1">
        <f t="array" aca="1" ref="FV42" ca="1">IF(VSTYP="N", IFERROR(MATCH(TEXTIFY($ET42,FV$12),PATH,0),""),IFERROR(OFFSET(DIRECTION,MATCH(TEXTIFY($ET42,FV$12),PATH,0),0,1,1),""))</f>
        <v>v</v>
      </c>
      <c r="FW42" s="40" t="str" cm="1">
        <f t="array" aca="1" ref="FW42" ca="1">IF(VSTYP="N", IFERROR(MATCH(TEXTIFY($ET42,FW$12),PATH,0),""),IFERROR(OFFSET(DIRECTION,MATCH(TEXTIFY($ET42,FW$12),PATH,0),0,1,1),""))</f>
        <v>^</v>
      </c>
      <c r="FX42" s="40" t="str" cm="1">
        <f t="array" aca="1" ref="FX42" ca="1">IF(VSTYP="N", IFERROR(MATCH(TEXTIFY($ET42,FX$12),PATH,0),""),IFERROR(OFFSET(DIRECTION,MATCH(TEXTIFY($ET42,FX$12),PATH,0),0,1,1),""))</f>
        <v>&lt;</v>
      </c>
      <c r="FY42" s="40" t="str" cm="1">
        <f t="array" aca="1" ref="FY42" ca="1">IF(VSTYP="N", IFERROR(MATCH(TEXTIFY($ET42,FY$12),PATH,0),""),IFERROR(OFFSET(DIRECTION,MATCH(TEXTIFY($ET42,FY$12),PATH,0),0,1,1),""))</f>
        <v>&gt;</v>
      </c>
      <c r="FZ42" s="40" t="str" cm="1">
        <f t="array" aca="1" ref="FZ42" ca="1">IF(VSTYP="N", IFERROR(MATCH(TEXTIFY($ET42,FZ$12),PATH,0),""),IFERROR(OFFSET(DIRECTION,MATCH(TEXTIFY($ET42,FZ$12),PATH,0),0,1,1),""))</f>
        <v>&gt;</v>
      </c>
      <c r="GA42" s="40" t="str" cm="1">
        <f t="array" aca="1" ref="GA42" ca="1">IF(VSTYP="N", IFERROR(MATCH(TEXTIFY($ET42,GA$12),PATH,0),""),IFERROR(OFFSET(DIRECTION,MATCH(TEXTIFY($ET42,GA$12),PATH,0),0,1,1),""))</f>
        <v>v</v>
      </c>
      <c r="GB42" s="40" t="str" cm="1">
        <f t="array" aca="1" ref="GB42" ca="1">IF(VSTYP="N", IFERROR(MATCH(TEXTIFY($ET42,GB$12),PATH,0),""),IFERROR(OFFSET(DIRECTION,MATCH(TEXTIFY($ET42,GB$12),PATH,0),0,1,1),""))</f>
        <v>^</v>
      </c>
      <c r="GC42" s="40" t="str" cm="1">
        <f t="array" aca="1" ref="GC42" ca="1">IF(VSTYP="N", IFERROR(MATCH(TEXTIFY($ET42,GC$12),PATH,0),""),IFERROR(OFFSET(DIRECTION,MATCH(TEXTIFY($ET42,GC$12),PATH,0),0,1,1),""))</f>
        <v>v</v>
      </c>
      <c r="GD42" s="40" t="str" cm="1">
        <f t="array" aca="1" ref="GD42" ca="1">IF(VSTYP="N", IFERROR(MATCH(TEXTIFY($ET42,GD$12),PATH,0),""),IFERROR(OFFSET(DIRECTION,MATCH(TEXTIFY($ET42,GD$12),PATH,0),0,1,1),""))</f>
        <v>&gt;</v>
      </c>
      <c r="GE42" s="40" t="str" cm="1">
        <f t="array" aca="1" ref="GE42" ca="1">IF(VSTYP="N", IFERROR(MATCH(TEXTIFY($ET42,GE$12),PATH,0),""),IFERROR(OFFSET(DIRECTION,MATCH(TEXTIFY($ET42,GE$12),PATH,0),0,1,1),""))</f>
        <v>&gt;</v>
      </c>
      <c r="GF42" s="40" t="str" cm="1">
        <f t="array" aca="1" ref="GF42" ca="1">IF(VSTYP="N", IFERROR(MATCH(TEXTIFY($ET42,GF$12),PATH,0),""),IFERROR(OFFSET(DIRECTION,MATCH(TEXTIFY($ET42,GF$12),PATH,0),0,1,1),""))</f>
        <v>&gt;</v>
      </c>
      <c r="GG42" s="40" t="str" cm="1">
        <f t="array" aca="1" ref="GG42" ca="1">IF(VSTYP="N", IFERROR(MATCH(TEXTIFY($ET42,GG$12),PATH,0),""),IFERROR(OFFSET(DIRECTION,MATCH(TEXTIFY($ET42,GG$12),PATH,0),0,1,1),""))</f>
        <v>&gt;</v>
      </c>
      <c r="GH42" s="40" t="str" cm="1">
        <f t="array" aca="1" ref="GH42" ca="1">IF(VSTYP="N", IFERROR(MATCH(TEXTIFY($ET42,GH$12),PATH,0),""),IFERROR(OFFSET(DIRECTION,MATCH(TEXTIFY($ET42,GH$12),PATH,0),0,1,1),""))</f>
        <v>^</v>
      </c>
      <c r="GI42" s="40" t="str" cm="1">
        <f t="array" aca="1" ref="GI42" ca="1">IF(VSTYP="N", IFERROR(MATCH(TEXTIFY($ET42,GI$12),PATH,0),""),IFERROR(OFFSET(DIRECTION,MATCH(TEXTIFY($ET42,GI$12),PATH,0),0,1,1),""))</f>
        <v>v</v>
      </c>
      <c r="GJ42" s="40" t="str" cm="1">
        <f t="array" aca="1" ref="GJ42" ca="1">IF(VSTYP="N", IFERROR(MATCH(TEXTIFY($ET42,GJ$12),PATH,0),""),IFERROR(OFFSET(DIRECTION,MATCH(TEXTIFY($ET42,GJ$12),PATH,0),0,1,1),""))</f>
        <v>^</v>
      </c>
      <c r="GK42" s="40" t="str" cm="1">
        <f t="array" aca="1" ref="GK42" ca="1">IF(VSTYP="N", IFERROR(MATCH(TEXTIFY($ET42,GK$12),PATH,0),""),IFERROR(OFFSET(DIRECTION,MATCH(TEXTIFY($ET42,GK$12),PATH,0),0,1,1),""))</f>
        <v>v</v>
      </c>
      <c r="GL42" s="40" t="str" cm="1">
        <f t="array" aca="1" ref="GL42" ca="1">IF(VSTYP="N", IFERROR(MATCH(TEXTIFY($ET42,GL$12),PATH,0),""),IFERROR(OFFSET(DIRECTION,MATCH(TEXTIFY($ET42,GL$12),PATH,0),0,1,1),""))</f>
        <v>&lt;</v>
      </c>
      <c r="GM42" s="40" t="str" cm="1">
        <f t="array" aca="1" ref="GM42" ca="1">IF(VSTYP="N", IFERROR(MATCH(TEXTIFY($ET42,GM$12),PATH,0),""),IFERROR(OFFSET(DIRECTION,MATCH(TEXTIFY($ET42,GM$12),PATH,0),0,1,1),""))</f>
        <v>&gt;</v>
      </c>
      <c r="GN42" s="40" t="str" cm="1">
        <f t="array" aca="1" ref="GN42" ca="1">IF(VSTYP="N", IFERROR(MATCH(TEXTIFY($ET42,GN$12),PATH,0),""),IFERROR(OFFSET(DIRECTION,MATCH(TEXTIFY($ET42,GN$12),PATH,0),0,1,1),""))</f>
        <v>&gt;</v>
      </c>
      <c r="GO42" s="40" t="str" cm="1">
        <f t="array" aca="1" ref="GO42" ca="1">IF(VSTYP="N", IFERROR(MATCH(TEXTIFY($ET42,GO$12),PATH,0),""),IFERROR(OFFSET(DIRECTION,MATCH(TEXTIFY($ET42,GO$12),PATH,0),0,1,1),""))</f>
        <v>v</v>
      </c>
      <c r="GP42" s="40" t="str" cm="1">
        <f t="array" aca="1" ref="GP42" ca="1">IF(VSTYP="N", IFERROR(MATCH(TEXTIFY($ET42,GP$12),PATH,0),""),IFERROR(OFFSET(DIRECTION,MATCH(TEXTIFY($ET42,GP$12),PATH,0),0,1,1),""))</f>
        <v>&gt;</v>
      </c>
      <c r="GQ42" s="40" t="str" cm="1">
        <f t="array" aca="1" ref="GQ42" ca="1">IF(VSTYP="N", IFERROR(MATCH(TEXTIFY($ET42,GQ$12),PATH,0),""),IFERROR(OFFSET(DIRECTION,MATCH(TEXTIFY($ET42,GQ$12),PATH,0),0,1,1),""))</f>
        <v>&gt;</v>
      </c>
      <c r="GR42" s="40" t="str" cm="1">
        <f t="array" aca="1" ref="GR42" ca="1">IF(VSTYP="N", IFERROR(MATCH(TEXTIFY($ET42,GR$12),PATH,0),""),IFERROR(OFFSET(DIRECTION,MATCH(TEXTIFY($ET42,GR$12),PATH,0),0,1,1),""))</f>
        <v>^</v>
      </c>
      <c r="GS42" s="40" t="str" cm="1">
        <f t="array" aca="1" ref="GS42" ca="1">IF(VSTYP="N", IFERROR(MATCH(TEXTIFY($ET42,GS$12),PATH,0),""),IFERROR(OFFSET(DIRECTION,MATCH(TEXTIFY($ET42,GS$12),PATH,0),0,1,1),""))</f>
        <v>v</v>
      </c>
      <c r="GT42" s="40" t="str" cm="1">
        <f t="array" aca="1" ref="GT42" ca="1">IF(VSTYP="N", IFERROR(MATCH(TEXTIFY($ET42,GT$12),PATH,0),""),IFERROR(OFFSET(DIRECTION,MATCH(TEXTIFY($ET42,GT$12),PATH,0),0,1,1),""))</f>
        <v>&gt;</v>
      </c>
      <c r="GU42" s="40" t="str" cm="1">
        <f t="array" aca="1" ref="GU42" ca="1">IF(VSTYP="N", IFERROR(MATCH(TEXTIFY($ET42,GU$12),PATH,0),""),IFERROR(OFFSET(DIRECTION,MATCH(TEXTIFY($ET42,GU$12),PATH,0),0,1,1),""))</f>
        <v>&gt;</v>
      </c>
      <c r="GV42" s="40" t="str" cm="1">
        <f t="array" aca="1" ref="GV42" ca="1">IF(VSTYP="N", IFERROR(MATCH(TEXTIFY($ET42,GV$12),PATH,0),""),IFERROR(OFFSET(DIRECTION,MATCH(TEXTIFY($ET42,GV$12),PATH,0),0,1,1),""))</f>
        <v>^</v>
      </c>
      <c r="GW42" s="40" t="str" cm="1">
        <f t="array" aca="1" ref="GW42" ca="1">IF(VSTYP="N", IFERROR(MATCH(TEXTIFY($ET42,GW$12),PATH,0),""),IFERROR(OFFSET(DIRECTION,MATCH(TEXTIFY($ET42,GW$12),PATH,0),0,1,1),""))</f>
        <v>&gt;</v>
      </c>
      <c r="GX42" s="40" t="str" cm="1">
        <f t="array" aca="1" ref="GX42" ca="1">IF(VSTYP="N", IFERROR(MATCH(TEXTIFY($ET42,GX$12),PATH,0),""),IFERROR(OFFSET(DIRECTION,MATCH(TEXTIFY($ET42,GX$12),PATH,0),0,1,1),""))</f>
        <v>v</v>
      </c>
      <c r="GY42" s="40" t="str" cm="1">
        <f t="array" aca="1" ref="GY42" ca="1">IF(VSTYP="N", IFERROR(MATCH(TEXTIFY($ET42,GY$12),PATH,0),""),IFERROR(OFFSET(DIRECTION,MATCH(TEXTIFY($ET42,GY$12),PATH,0),0,1,1),""))</f>
        <v>^</v>
      </c>
      <c r="GZ42" s="40" t="str" cm="1">
        <f t="array" aca="1" ref="GZ42" ca="1">IF(VSTYP="N", IFERROR(MATCH(TEXTIFY($ET42,GZ$12),PATH,0),""),IFERROR(OFFSET(DIRECTION,MATCH(TEXTIFY($ET42,GZ$12),PATH,0),0,1,1),""))</f>
        <v>&gt;</v>
      </c>
      <c r="HA42" s="40" t="str" cm="1">
        <f t="array" aca="1" ref="HA42" ca="1">IF(VSTYP="N", IFERROR(MATCH(TEXTIFY($ET42,HA$12),PATH,0),""),IFERROR(OFFSET(DIRECTION,MATCH(TEXTIFY($ET42,HA$12),PATH,0),0,1,1),""))</f>
        <v>v</v>
      </c>
      <c r="HB42" s="40" t="str" cm="1">
        <f t="array" aca="1" ref="HB42" ca="1">IF(VSTYP="N", IFERROR(MATCH(TEXTIFY($ET42,HB$12),PATH,0),""),IFERROR(OFFSET(DIRECTION,MATCH(TEXTIFY($ET42,HB$12),PATH,0),0,1,1),""))</f>
        <v>^</v>
      </c>
      <c r="HC42" s="40" t="str" cm="1">
        <f t="array" aca="1" ref="HC42" ca="1">IF(VSTYP="N", IFERROR(MATCH(TEXTIFY($ET42,HC$12),PATH,0),""),IFERROR(OFFSET(DIRECTION,MATCH(TEXTIFY($ET42,HC$12),PATH,0),0,1,1),""))</f>
        <v/>
      </c>
      <c r="HD42" s="40" t="str" cm="1">
        <f t="array" aca="1" ref="HD42" ca="1">IF(VSTYP="N", IFERROR(MATCH(TEXTIFY($ET42,HD$12),PATH,0),""),IFERROR(OFFSET(DIRECTION,MATCH(TEXTIFY($ET42,HD$12),PATH,0),0,1,1),""))</f>
        <v>&gt;</v>
      </c>
      <c r="HE42" s="40" t="str" cm="1">
        <f t="array" aca="1" ref="HE42" ca="1">IF(VSTYP="N", IFERROR(MATCH(TEXTIFY($ET42,HE$12),PATH,0),""),IFERROR(OFFSET(DIRECTION,MATCH(TEXTIFY($ET42,HE$12),PATH,0),0,1,1),""))</f>
        <v>&gt;</v>
      </c>
      <c r="HF42" s="40" t="str" cm="1">
        <f t="array" aca="1" ref="HF42" ca="1">IF(VSTYP="N", IFERROR(MATCH(TEXTIFY($ET42,HF$12),PATH,0),""),IFERROR(OFFSET(DIRECTION,MATCH(TEXTIFY($ET42,HF$12),PATH,0),0,1,1),""))</f>
        <v>v</v>
      </c>
      <c r="HG42" s="40" t="str" cm="1">
        <f t="array" aca="1" ref="HG42" ca="1">IF(VSTYP="N", IFERROR(MATCH(TEXTIFY($ET42,HG$12),PATH,0),""),IFERROR(OFFSET(DIRECTION,MATCH(TEXTIFY($ET42,HG$12),PATH,0),0,1,1),""))</f>
        <v>^</v>
      </c>
      <c r="HH42" s="40" t="str" cm="1">
        <f t="array" aca="1" ref="HH42" ca="1">IF(VSTYP="N", IFERROR(MATCH(TEXTIFY($ET42,HH$12),PATH,0),""),IFERROR(OFFSET(DIRECTION,MATCH(TEXTIFY($ET42,HH$12),PATH,0),0,1,1),""))</f>
        <v>&gt;</v>
      </c>
      <c r="HI42" s="40" t="str" cm="1">
        <f t="array" aca="1" ref="HI42" ca="1">IF(VSTYP="N", IFERROR(MATCH(TEXTIFY($ET42,HI$12),PATH,0),""),IFERROR(OFFSET(DIRECTION,MATCH(TEXTIFY($ET42,HI$12),PATH,0),0,1,1),""))</f>
        <v>v</v>
      </c>
      <c r="HJ42" s="40" t="str" cm="1">
        <f t="array" aca="1" ref="HJ42" ca="1">IF(VSTYP="N", IFERROR(MATCH(TEXTIFY($ET42,HJ$12),PATH,0),""),IFERROR(OFFSET(DIRECTION,MATCH(TEXTIFY($ET42,HJ$12),PATH,0),0,1,1),""))</f>
        <v>&gt;</v>
      </c>
      <c r="HK42" s="40" t="str" cm="1">
        <f t="array" aca="1" ref="HK42" ca="1">IF(VSTYP="N", IFERROR(MATCH(TEXTIFY($ET42,HK$12),PATH,0),""),IFERROR(OFFSET(DIRECTION,MATCH(TEXTIFY($ET42,HK$12),PATH,0),0,1,1),""))</f>
        <v>^</v>
      </c>
      <c r="HL42" s="40" t="str" cm="1">
        <f t="array" aca="1" ref="HL42" ca="1">IF(VSTYP="N", IFERROR(MATCH(TEXTIFY($ET42,HL$12),PATH,0),""),IFERROR(OFFSET(DIRECTION,MATCH(TEXTIFY($ET42,HL$12),PATH,0),0,1,1),""))</f>
        <v/>
      </c>
      <c r="HM42" s="40" t="str" cm="1">
        <f t="array" aca="1" ref="HM42" ca="1">IF(VSTYP="N", IFERROR(MATCH(TEXTIFY($ET42,HM$12),PATH,0),""),IFERROR(OFFSET(DIRECTION,MATCH(TEXTIFY($ET42,HM$12),PATH,0),0,1,1),""))</f>
        <v>v</v>
      </c>
      <c r="HN42" s="40" t="str" cm="1">
        <f t="array" aca="1" ref="HN42" ca="1">IF(VSTYP="N", IFERROR(MATCH(TEXTIFY($ET42,HN$12),PATH,0),""),IFERROR(OFFSET(DIRECTION,MATCH(TEXTIFY($ET42,HN$12),PATH,0),0,1,1),""))</f>
        <v>&gt;</v>
      </c>
      <c r="HO42" s="40" t="str" cm="1">
        <f t="array" aca="1" ref="HO42" ca="1">IF(VSTYP="N", IFERROR(MATCH(TEXTIFY($ET42,HO$12),PATH,0),""),IFERROR(OFFSET(DIRECTION,MATCH(TEXTIFY($ET42,HO$12),PATH,0),0,1,1),""))</f>
        <v>^</v>
      </c>
      <c r="HP42" s="40" t="str" cm="1">
        <f t="array" aca="1" ref="HP42" ca="1">IF(VSTYP="N", IFERROR(MATCH(TEXTIFY($ET42,HP$12),PATH,0),""),IFERROR(OFFSET(DIRECTION,MATCH(TEXTIFY($ET42,HP$12),PATH,0),0,1,1),""))</f>
        <v>&gt;</v>
      </c>
      <c r="HQ42" s="40" t="str" cm="1">
        <f t="array" aca="1" ref="HQ42" ca="1">IF(VSTYP="N", IFERROR(MATCH(TEXTIFY($ET42,HQ$12),PATH,0),""),IFERROR(OFFSET(DIRECTION,MATCH(TEXTIFY($ET42,HQ$12),PATH,0),0,1,1),""))</f>
        <v>v</v>
      </c>
      <c r="HR42" s="40" t="str" cm="1">
        <f t="array" aca="1" ref="HR42" ca="1">IF(VSTYP="N", IFERROR(MATCH(TEXTIFY($ET42,HR$12),PATH,0),""),IFERROR(OFFSET(DIRECTION,MATCH(TEXTIFY($ET42,HR$12),PATH,0),0,1,1),""))</f>
        <v>^</v>
      </c>
      <c r="HS42" s="40" t="str" cm="1">
        <f t="array" aca="1" ref="HS42" ca="1">IF(VSTYP="N", IFERROR(MATCH(TEXTIFY($ET42,HS$12),PATH,0),""),IFERROR(OFFSET(DIRECTION,MATCH(TEXTIFY($ET42,HS$12),PATH,0),0,1,1),""))</f>
        <v>v</v>
      </c>
      <c r="HT42" s="40" t="str" cm="1">
        <f t="array" aca="1" ref="HT42" ca="1">IF(VSTYP="N", IFERROR(MATCH(TEXTIFY($ET42,HT$12),PATH,0),""),IFERROR(OFFSET(DIRECTION,MATCH(TEXTIFY($ET42,HT$12),PATH,0),0,1,1),""))</f>
        <v>^</v>
      </c>
      <c r="HU42" s="40" t="str" cm="1">
        <f t="array" aca="1" ref="HU42" ca="1">IF(VSTYP="N", IFERROR(MATCH(TEXTIFY($ET42,HU$12),PATH,0),""),IFERROR(OFFSET(DIRECTION,MATCH(TEXTIFY($ET42,HU$12),PATH,0),0,1,1),""))</f>
        <v>&lt;</v>
      </c>
      <c r="HV42" s="40" t="str" cm="1">
        <f t="array" aca="1" ref="HV42" ca="1">IF(VSTYP="N", IFERROR(MATCH(TEXTIFY($ET42,HV$12),PATH,0),""),IFERROR(OFFSET(DIRECTION,MATCH(TEXTIFY($ET42,HV$12),PATH,0),0,1,1),""))</f>
        <v>v</v>
      </c>
      <c r="HW42" s="40" t="str" cm="1">
        <f t="array" aca="1" ref="HW42" ca="1">IF(VSTYP="N", IFERROR(MATCH(TEXTIFY($ET42,HW$12),PATH,0),""),IFERROR(OFFSET(DIRECTION,MATCH(TEXTIFY($ET42,HW$12),PATH,0),0,1,1),""))</f>
        <v>^</v>
      </c>
      <c r="HX42" s="40" t="str" cm="1">
        <f t="array" aca="1" ref="HX42" ca="1">IF(VSTYP="N", IFERROR(MATCH(TEXTIFY($ET42,HX$12),PATH,0),""),IFERROR(OFFSET(DIRECTION,MATCH(TEXTIFY($ET42,HX$12),PATH,0),0,1,1),""))</f>
        <v>&lt;</v>
      </c>
      <c r="HY42" s="40" t="str" cm="1">
        <f t="array" aca="1" ref="HY42" ca="1">IF(VSTYP="N", IFERROR(MATCH(TEXTIFY($ET42,HY$12),PATH,0),""),IFERROR(OFFSET(DIRECTION,MATCH(TEXTIFY($ET42,HY$12),PATH,0),0,1,1),""))</f>
        <v>&gt;</v>
      </c>
      <c r="HZ42" s="40" t="str" cm="1">
        <f t="array" aca="1" ref="HZ42" ca="1">IF(VSTYP="N", IFERROR(MATCH(TEXTIFY($ET42,HZ$12),PATH,0),""),IFERROR(OFFSET(DIRECTION,MATCH(TEXTIFY($ET42,HZ$12),PATH,0),0,1,1),""))</f>
        <v>&gt;</v>
      </c>
      <c r="IA42" s="40" t="str" cm="1">
        <f t="array" aca="1" ref="IA42" ca="1">IF(VSTYP="N", IFERROR(MATCH(TEXTIFY($ET42,IA$12),PATH,0),""),IFERROR(OFFSET(DIRECTION,MATCH(TEXTIFY($ET42,IA$12),PATH,0),0,1,1),""))</f>
        <v>v</v>
      </c>
      <c r="IB42" s="40" t="str" cm="1">
        <f t="array" aca="1" ref="IB42" ca="1">IF(VSTYP="N", IFERROR(MATCH(TEXTIFY($ET42,IB$12),PATH,0),""),IFERROR(OFFSET(DIRECTION,MATCH(TEXTIFY($ET42,IB$12),PATH,0),0,1,1),""))</f>
        <v>&gt;</v>
      </c>
      <c r="IC42" s="40" t="str" cm="1">
        <f t="array" aca="1" ref="IC42" ca="1">IF(VSTYP="N", IFERROR(MATCH(TEXTIFY($ET42,IC$12),PATH,0),""),IFERROR(OFFSET(DIRECTION,MATCH(TEXTIFY($ET42,IC$12),PATH,0),0,1,1),""))</f>
        <v>^</v>
      </c>
      <c r="ID42" s="40" t="str" cm="1">
        <f t="array" aca="1" ref="ID42" ca="1">IF(VSTYP="N", IFERROR(MATCH(TEXTIFY($ET42,ID$12),PATH,0),""),IFERROR(OFFSET(DIRECTION,MATCH(TEXTIFY($ET42,ID$12),PATH,0),0,1,1),""))</f>
        <v>&gt;</v>
      </c>
      <c r="IE42" s="40" t="str" cm="1">
        <f t="array" aca="1" ref="IE42" ca="1">IF(VSTYP="N", IFERROR(MATCH(TEXTIFY($ET42,IE$12),PATH,0),""),IFERROR(OFFSET(DIRECTION,MATCH(TEXTIFY($ET42,IE$12),PATH,0),0,1,1),""))</f>
        <v>&gt;</v>
      </c>
      <c r="IF42" s="40" t="str" cm="1">
        <f t="array" aca="1" ref="IF42" ca="1">IF(VSTYP="N", IFERROR(MATCH(TEXTIFY($ET42,IF$12),PATH,0),""),IFERROR(OFFSET(DIRECTION,MATCH(TEXTIFY($ET42,IF$12),PATH,0),0,1,1),""))</f>
        <v>v</v>
      </c>
      <c r="IG42" s="40" t="str" cm="1">
        <f t="array" aca="1" ref="IG42" ca="1">IF(VSTYP="N", IFERROR(MATCH(TEXTIFY($ET42,IG$12),PATH,0),""),IFERROR(OFFSET(DIRECTION,MATCH(TEXTIFY($ET42,IG$12),PATH,0),0,1,1),""))</f>
        <v>^</v>
      </c>
      <c r="IH42" s="40" t="str" cm="1">
        <f t="array" aca="1" ref="IH42" ca="1">IF(VSTYP="N", IFERROR(MATCH(TEXTIFY($ET42,IH$12),PATH,0),""),IFERROR(OFFSET(DIRECTION,MATCH(TEXTIFY($ET42,IH$12),PATH,0),0,1,1),""))</f>
        <v>&lt;</v>
      </c>
      <c r="II42" s="40" t="str" cm="1">
        <f t="array" aca="1" ref="II42" ca="1">IF(VSTYP="N", IFERROR(MATCH(TEXTIFY($ET42,II$12),PATH,0),""),IFERROR(OFFSET(DIRECTION,MATCH(TEXTIFY($ET42,II$12),PATH,0),0,1,1),""))</f>
        <v>&lt;</v>
      </c>
      <c r="IJ42" s="40" t="str" cm="1">
        <f t="array" aca="1" ref="IJ42" ca="1">IF(VSTYP="N", IFERROR(MATCH(TEXTIFY($ET42,IJ$12),PATH,0),""),IFERROR(OFFSET(DIRECTION,MATCH(TEXTIFY($ET42,IJ$12),PATH,0),0,1,1),""))</f>
        <v>^</v>
      </c>
      <c r="IK42" s="40" t="str" cm="1">
        <f t="array" aca="1" ref="IK42" ca="1">IF(VSTYP="N", IFERROR(MATCH(TEXTIFY($ET42,IK$12),PATH,0),""),IFERROR(OFFSET(DIRECTION,MATCH(TEXTIFY($ET42,IK$12),PATH,0),0,1,1),""))</f>
        <v>&lt;</v>
      </c>
      <c r="IL42" s="40" t="str" cm="1">
        <f t="array" aca="1" ref="IL42" ca="1">IF(VSTYP="N", IFERROR(MATCH(TEXTIFY($ET42,IL$12),PATH,0),""),IFERROR(OFFSET(DIRECTION,MATCH(TEXTIFY($ET42,IL$12),PATH,0),0,1,1),""))</f>
        <v>^</v>
      </c>
      <c r="IM42" s="40" t="str" cm="1">
        <f t="array" aca="1" ref="IM42" ca="1">IF(VSTYP="N", IFERROR(MATCH(TEXTIFY($ET42,IM$12),PATH,0),""),IFERROR(OFFSET(DIRECTION,MATCH(TEXTIFY($ET42,IM$12),PATH,0),0,1,1),""))</f>
        <v>&lt;</v>
      </c>
      <c r="IN42" s="40" t="str" cm="1">
        <f t="array" aca="1" ref="IN42" ca="1">IF(VSTYP="N", IFERROR(MATCH(TEXTIFY($ET42,IN$12),PATH,0),""),IFERROR(OFFSET(DIRECTION,MATCH(TEXTIFY($ET42,IN$12),PATH,0),0,1,1),""))</f>
        <v>^</v>
      </c>
      <c r="IO42" s="40" t="str" cm="1">
        <f t="array" aca="1" ref="IO42" ca="1">IF(VSTYP="N", IFERROR(MATCH(TEXTIFY($ET42,IO$12),PATH,0),""),IFERROR(OFFSET(DIRECTION,MATCH(TEXTIFY($ET42,IO$12),PATH,0),0,1,1),""))</f>
        <v>v</v>
      </c>
      <c r="IP42" s="40" t="str" cm="1">
        <f t="array" aca="1" ref="IP42" ca="1">IF(VSTYP="N", IFERROR(MATCH(TEXTIFY($ET42,IP$12),PATH,0),""),IFERROR(OFFSET(DIRECTION,MATCH(TEXTIFY($ET42,IP$12),PATH,0),0,1,1),""))</f>
        <v>^</v>
      </c>
      <c r="IQ42" s="40" t="str" cm="1">
        <f t="array" aca="1" ref="IQ42" ca="1">IF(VSTYP="N", IFERROR(MATCH(TEXTIFY($ET42,IQ$12),PATH,0),""),IFERROR(OFFSET(DIRECTION,MATCH(TEXTIFY($ET42,IQ$12),PATH,0),0,1,1),""))</f>
        <v>v</v>
      </c>
      <c r="IR42" s="40" t="str" cm="1">
        <f t="array" aca="1" ref="IR42" ca="1">IF(VSTYP="N", IFERROR(MATCH(TEXTIFY($ET42,IR$12),PATH,0),""),IFERROR(OFFSET(DIRECTION,MATCH(TEXTIFY($ET42,IR$12),PATH,0),0,1,1),""))</f>
        <v>&lt;</v>
      </c>
      <c r="IS42" s="40" t="str" cm="1">
        <f t="array" aca="1" ref="IS42" ca="1">IF(VSTYP="N", IFERROR(MATCH(TEXTIFY($ET42,IS$12),PATH,0),""),IFERROR(OFFSET(DIRECTION,MATCH(TEXTIFY($ET42,IS$12),PATH,0),0,1,1),""))</f>
        <v>&gt;</v>
      </c>
      <c r="IT42" s="40" t="str" cm="1">
        <f t="array" aca="1" ref="IT42" ca="1">IF(VSTYP="N", IFERROR(MATCH(TEXTIFY($ET42,IT$12),PATH,0),""),IFERROR(OFFSET(DIRECTION,MATCH(TEXTIFY($ET42,IT$12),PATH,0),0,1,1),""))</f>
        <v>&gt;</v>
      </c>
      <c r="IU42" s="40" t="str" cm="1">
        <f t="array" aca="1" ref="IU42" ca="1">IF(VSTYP="N", IFERROR(MATCH(TEXTIFY($ET42,IU$12),PATH,0),""),IFERROR(OFFSET(DIRECTION,MATCH(TEXTIFY($ET42,IU$12),PATH,0),0,1,1),""))</f>
        <v>&gt;</v>
      </c>
      <c r="IV42" s="40" t="str" cm="1">
        <f t="array" aca="1" ref="IV42" ca="1">IF(VSTYP="N", IFERROR(MATCH(TEXTIFY($ET42,IV$12),PATH,0),""),IFERROR(OFFSET(DIRECTION,MATCH(TEXTIFY($ET42,IV$12),PATH,0),0,1,1),""))</f>
        <v>v</v>
      </c>
      <c r="IW42" s="40" t="str" cm="1">
        <f t="array" aca="1" ref="IW42" ca="1">IF(VSTYP="N", IFERROR(MATCH(TEXTIFY($ET42,IW$12),PATH,0),""),IFERROR(OFFSET(DIRECTION,MATCH(TEXTIFY($ET42,IW$12),PATH,0),0,1,1),""))</f>
        <v>&gt;</v>
      </c>
      <c r="IX42" s="40" t="str" cm="1">
        <f t="array" aca="1" ref="IX42" ca="1">IF(VSTYP="N", IFERROR(MATCH(TEXTIFY($ET42,IX$12),PATH,0),""),IFERROR(OFFSET(DIRECTION,MATCH(TEXTIFY($ET42,IX$12),PATH,0),0,1,1),""))</f>
        <v>v</v>
      </c>
      <c r="IY42" s="40" t="str" cm="1">
        <f t="array" aca="1" ref="IY42" ca="1">IF(VSTYP="N", IFERROR(MATCH(TEXTIFY($ET42,IY$12),PATH,0),""),IFERROR(OFFSET(DIRECTION,MATCH(TEXTIFY($ET42,IY$12),PATH,0),0,1,1),""))</f>
        <v>&gt;</v>
      </c>
      <c r="IZ42" s="40" t="str" cm="1">
        <f t="array" aca="1" ref="IZ42" ca="1">IF(VSTYP="N", IFERROR(MATCH(TEXTIFY($ET42,IZ$12),PATH,0),""),IFERROR(OFFSET(DIRECTION,MATCH(TEXTIFY($ET42,IZ$12),PATH,0),0,1,1),""))</f>
        <v>v</v>
      </c>
      <c r="JA42" s="40" t="str" cm="1">
        <f t="array" aca="1" ref="JA42" ca="1">IF(VSTYP="N", IFERROR(MATCH(TEXTIFY($ET42,JA$12),PATH,0),""),IFERROR(OFFSET(DIRECTION,MATCH(TEXTIFY($ET42,JA$12),PATH,0),0,1,1),""))</f>
        <v>&gt;</v>
      </c>
      <c r="JB42" s="40" t="str" cm="1">
        <f t="array" aca="1" ref="JB42" ca="1">IF(VSTYP="N", IFERROR(MATCH(TEXTIFY($ET42,JB$12),PATH,0),""),IFERROR(OFFSET(DIRECTION,MATCH(TEXTIFY($ET42,JB$12),PATH,0),0,1,1),""))</f>
        <v>^</v>
      </c>
      <c r="JC42" s="40" t="str" cm="1">
        <f t="array" aca="1" ref="JC42" ca="1">IF(VSTYP="N", IFERROR(MATCH(TEXTIFY($ET42,JC$12),PATH,0),""),IFERROR(OFFSET(DIRECTION,MATCH(TEXTIFY($ET42,JC$12),PATH,0),0,1,1),""))</f>
        <v/>
      </c>
      <c r="JD42" s="40" t="str" cm="1">
        <f t="array" aca="1" ref="JD42" ca="1">IF(VSTYP="N", IFERROR(MATCH(TEXTIFY($ET42,JD$12),PATH,0),""),IFERROR(OFFSET(DIRECTION,MATCH(TEXTIFY($ET42,JD$12),PATH,0),0,1,1),""))</f>
        <v>v</v>
      </c>
      <c r="JE42" s="40" t="str" cm="1">
        <f t="array" aca="1" ref="JE42" ca="1">IF(VSTYP="N", IFERROR(MATCH(TEXTIFY($ET42,JE$12),PATH,0),""),IFERROR(OFFSET(DIRECTION,MATCH(TEXTIFY($ET42,JE$12),PATH,0),0,1,1),""))</f>
        <v>&lt;</v>
      </c>
      <c r="JF42" s="40" t="str" cm="1">
        <f t="array" aca="1" ref="JF42" ca="1">IF(VSTYP="N", IFERROR(MATCH(TEXTIFY($ET42,JF$12),PATH,0),""),IFERROR(OFFSET(DIRECTION,MATCH(TEXTIFY($ET42,JF$12),PATH,0),0,1,1),""))</f>
        <v>v</v>
      </c>
      <c r="JG42" s="40" t="str" cm="1">
        <f t="array" aca="1" ref="JG42" ca="1">IF(VSTYP="N", IFERROR(MATCH(TEXTIFY($ET42,JG$12),PATH,0),""),IFERROR(OFFSET(DIRECTION,MATCH(TEXTIFY($ET42,JG$12),PATH,0),0,1,1),""))</f>
        <v>&lt;</v>
      </c>
      <c r="JH42" s="40" t="str" cm="1">
        <f t="array" aca="1" ref="JH42" ca="1">IF(VSTYP="N", IFERROR(MATCH(TEXTIFY($ET42,JH$12),PATH,0),""),IFERROR(OFFSET(DIRECTION,MATCH(TEXTIFY($ET42,JH$12),PATH,0),0,1,1),""))</f>
        <v>&lt;</v>
      </c>
      <c r="JI42" s="40" t="str" cm="1">
        <f t="array" aca="1" ref="JI42" ca="1">IF(VSTYP="N", IFERROR(MATCH(TEXTIFY($ET42,JI$12),PATH,0),""),IFERROR(OFFSET(DIRECTION,MATCH(TEXTIFY($ET42,JI$12),PATH,0),0,1,1),""))</f>
        <v>&lt;</v>
      </c>
      <c r="JJ42" s="40" t="str" cm="1">
        <f t="array" aca="1" ref="JJ42" ca="1">IF(VSTYP="N", IFERROR(MATCH(TEXTIFY($ET42,JJ$12),PATH,0),""),IFERROR(OFFSET(DIRECTION,MATCH(TEXTIFY($ET42,JJ$12),PATH,0),0,1,1),""))</f>
        <v>&lt;</v>
      </c>
      <c r="JK42" s="40" t="str" cm="1">
        <f t="array" aca="1" ref="JK42" ca="1">IF(VSTYP="N", IFERROR(MATCH(TEXTIFY($ET42,JK$12),PATH,0),""),IFERROR(OFFSET(DIRECTION,MATCH(TEXTIFY($ET42,JK$12),PATH,0),0,1,1),""))</f>
        <v>&lt;</v>
      </c>
      <c r="JL42" s="40" t="str" cm="1">
        <f t="array" aca="1" ref="JL42" ca="1">IF(VSTYP="N", IFERROR(MATCH(TEXTIFY($ET42,JL$12),PATH,0),""),IFERROR(OFFSET(DIRECTION,MATCH(TEXTIFY($ET42,JL$12),PATH,0),0,1,1),""))</f>
        <v>&lt;</v>
      </c>
      <c r="JM42" s="40" t="str" cm="1">
        <f t="array" aca="1" ref="JM42" ca="1">IF(VSTYP="N", IFERROR(MATCH(TEXTIFY($ET42,JM$12),PATH,0),""),IFERROR(OFFSET(DIRECTION,MATCH(TEXTIFY($ET42,JM$12),PATH,0),0,1,1),""))</f>
        <v>&lt;</v>
      </c>
      <c r="JN42" s="40" t="str" cm="1">
        <f t="array" aca="1" ref="JN42" ca="1">IF(VSTYP="N", IFERROR(MATCH(TEXTIFY($ET42,JN$12),PATH,0),""),IFERROR(OFFSET(DIRECTION,MATCH(TEXTIFY($ET42,JN$12),PATH,0),0,1,1),""))</f>
        <v>&lt;</v>
      </c>
      <c r="JO42" s="40" t="str" cm="1">
        <f t="array" aca="1" ref="JO42" ca="1">IF(VSTYP="N", IFERROR(MATCH(TEXTIFY($ET42,JO$12),PATH,0),""),IFERROR(OFFSET(DIRECTION,MATCH(TEXTIFY($ET42,JO$12),PATH,0),0,1,1),""))</f>
        <v>&lt;</v>
      </c>
      <c r="JP42" s="40" t="str" cm="1">
        <f t="array" aca="1" ref="JP42" ca="1">IF(VSTYP="N", IFERROR(MATCH(TEXTIFY($ET42,JP$12),PATH,0),""),IFERROR(OFFSET(DIRECTION,MATCH(TEXTIFY($ET42,JP$12),PATH,0),0,1,1),""))</f>
        <v>&lt;</v>
      </c>
      <c r="JQ42" s="40" t="str" cm="1">
        <f t="array" aca="1" ref="JQ42" ca="1">IF(VSTYP="N", IFERROR(MATCH(TEXTIFY($ET42,JQ$12),PATH,0),""),IFERROR(OFFSET(DIRECTION,MATCH(TEXTIFY($ET42,JQ$12),PATH,0),0,1,1),""))</f>
        <v>v</v>
      </c>
      <c r="JR42" s="40" t="str" cm="1">
        <f t="array" aca="1" ref="JR42" ca="1">IF(VSTYP="N", IFERROR(MATCH(TEXTIFY($ET42,JR$12),PATH,0),""),IFERROR(OFFSET(DIRECTION,MATCH(TEXTIFY($ET42,JR$12),PATH,0),0,1,1),""))</f>
        <v>^</v>
      </c>
      <c r="JS42" s="40" t="str" cm="1">
        <f t="array" aca="1" ref="JS42" ca="1">IF(VSTYP="N", IFERROR(MATCH(TEXTIFY($ET42,JS$12),PATH,0),""),IFERROR(OFFSET(DIRECTION,MATCH(TEXTIFY($ET42,JS$12),PATH,0),0,1,1),""))</f>
        <v>v</v>
      </c>
      <c r="JT42" s="40" t="str" cm="1">
        <f t="array" aca="1" ref="JT42" ca="1">IF(VSTYP="N", IFERROR(MATCH(TEXTIFY($ET42,JT$12),PATH,0),""),IFERROR(OFFSET(DIRECTION,MATCH(TEXTIFY($ET42,JT$12),PATH,0),0,1,1),""))</f>
        <v>^</v>
      </c>
      <c r="JU42" s="40" t="str" cm="1">
        <f t="array" aca="1" ref="JU42" ca="1">IF(VSTYP="N", IFERROR(MATCH(TEXTIFY($ET42,JU$12),PATH,0),""),IFERROR(OFFSET(DIRECTION,MATCH(TEXTIFY($ET42,JU$12),PATH,0),0,1,1),""))</f>
        <v>&gt;</v>
      </c>
      <c r="JV42" s="40" t="str" cm="1">
        <f t="array" aca="1" ref="JV42" ca="1">IF(VSTYP="N", IFERROR(MATCH(TEXTIFY($ET42,JV$12),PATH,0),""),IFERROR(OFFSET(DIRECTION,MATCH(TEXTIFY($ET42,JV$12),PATH,0),0,1,1),""))</f>
        <v>^</v>
      </c>
      <c r="JW42" s="40" t="str" cm="1">
        <f t="array" aca="1" ref="JW42" ca="1">IF(VSTYP="N", IFERROR(MATCH(TEXTIFY($ET42,JW$12),PATH,0),""),IFERROR(OFFSET(DIRECTION,MATCH(TEXTIFY($ET42,JW$12),PATH,0),0,1,1),""))</f>
        <v>&gt;</v>
      </c>
      <c r="JX42" s="40" t="str" cm="1">
        <f t="array" aca="1" ref="JX42" ca="1">IF(VSTYP="N", IFERROR(MATCH(TEXTIFY($ET42,JX$12),PATH,0),""),IFERROR(OFFSET(DIRECTION,MATCH(TEXTIFY($ET42,JX$12),PATH,0),0,1,1),""))</f>
        <v>^</v>
      </c>
      <c r="JY42" s="40" t="str" cm="1">
        <f t="array" aca="1" ref="JY42" ca="1">IF(VSTYP="N", IFERROR(MATCH(TEXTIFY($ET42,JY$12),PATH,0),""),IFERROR(OFFSET(DIRECTION,MATCH(TEXTIFY($ET42,JY$12),PATH,0),0,1,1),""))</f>
        <v/>
      </c>
      <c r="JZ42" s="40" t="str" cm="1">
        <f t="array" aca="1" ref="JZ42" ca="1">IF(VSTYP="N", IFERROR(MATCH(TEXTIFY($ET42,JZ$12),PATH,0),""),IFERROR(OFFSET(DIRECTION,MATCH(TEXTIFY($ET42,JZ$12),PATH,0),0,1,1),""))</f>
        <v/>
      </c>
      <c r="KA42" s="40" t="str" cm="1">
        <f t="array" aca="1" ref="KA42" ca="1">IF(VSTYP="N", IFERROR(MATCH(TEXTIFY($ET42,KA$12),PATH,0),""),IFERROR(OFFSET(DIRECTION,MATCH(TEXTIFY($ET42,KA$12),PATH,0),0,1,1),""))</f>
        <v/>
      </c>
      <c r="KB42" s="40" t="str" cm="1">
        <f t="array" aca="1" ref="KB42" ca="1">IF(VSTYP="N", IFERROR(MATCH(TEXTIFY($ET42,KB$12),PATH,0),""),IFERROR(OFFSET(DIRECTION,MATCH(TEXTIFY($ET42,KB$12),PATH,0),0,1,1),""))</f>
        <v/>
      </c>
      <c r="KC42" s="40" t="str" cm="1">
        <f t="array" aca="1" ref="KC42" ca="1">IF(VSTYP="N", IFERROR(MATCH(TEXTIFY($ET42,KC$12),PATH,0),""),IFERROR(OFFSET(DIRECTION,MATCH(TEXTIFY($ET42,KC$12),PATH,0),0,1,1),""))</f>
        <v/>
      </c>
      <c r="KD42" s="40" t="str" cm="1">
        <f t="array" aca="1" ref="KD42" ca="1">IF(VSTYP="N", IFERROR(MATCH(TEXTIFY($ET42,KD$12),PATH,0),""),IFERROR(OFFSET(DIRECTION,MATCH(TEXTIFY($ET42,KD$12),PATH,0),0,1,1),""))</f>
        <v/>
      </c>
      <c r="KG42">
        <f ca="1"/>
        <v>30</v>
      </c>
      <c r="KH42" s="40" t="str" cm="1">
        <f t="array" aca="1" ref="KH42" ca="1">_xlfn.IFS(AND(EU42="",OR(KH$12 = 1,$KG42=1,$KG42=LEN,KH$12=WID,KH41="F",KG42="F",EU43="&lt;",ET42="^",EV42="v",EU41="&gt;")),"F",TRUE,EU42)</f>
        <v>F</v>
      </c>
      <c r="KI42" s="40" t="str" cm="1">
        <f t="array" aca="1" ref="KI42" ca="1">_xlfn.IFS(AND(EV42="",OR(KI$12 = 1,$KG42=1,$KG42=LEN,KI$12=WID,KI41="F",KH42="F",EV43="&lt;",EU42="^",EW42="v",EV41="&gt;")),"F",TRUE,EV42)</f>
        <v>F</v>
      </c>
      <c r="KJ42" s="40" t="str" cm="1">
        <f t="array" aca="1" ref="KJ42" ca="1">_xlfn.IFS(AND(EW42="",OR(KJ$12 = 1,$KG42=1,$KG42=LEN,KJ$12=WID,KJ41="F",KI42="F",EW43="&lt;",EV42="^",EX42="v",EW41="&gt;")),"F",TRUE,EW42)</f>
        <v>F</v>
      </c>
      <c r="KK42" s="40" t="str" cm="1">
        <f t="array" aca="1" ref="KK42" ca="1">_xlfn.IFS(AND(EX42="",OR(KK$12 = 1,$KG42=1,$KG42=LEN,KK$12=WID,KK41="F",KJ42="F",EX43="&lt;",EW42="^",EY42="v",EX41="&gt;")),"F",TRUE,EX42)</f>
        <v>F</v>
      </c>
      <c r="KL42" s="40" t="str" cm="1">
        <f t="array" aca="1" ref="KL42" ca="1">_xlfn.IFS(AND(EY42="",OR(KL$12 = 1,$KG42=1,$KG42=LEN,KL$12=WID,KL41="F",KK42="F",EY43="&lt;",EX42="^",EZ42="v",EY41="&gt;")),"F",TRUE,EY42)</f>
        <v>F</v>
      </c>
      <c r="KM42" s="40" t="str" cm="1">
        <f t="array" aca="1" ref="KM42" ca="1">_xlfn.IFS(AND(EZ42="",OR(KM$12 = 1,$KG42=1,$KG42=LEN,KM$12=WID,KM41="F",KL42="F",EZ43="&lt;",EY42="^",FA42="v",EZ41="&gt;")),"F",TRUE,EZ42)</f>
        <v>F</v>
      </c>
      <c r="KN42" s="40" t="str" cm="1">
        <f t="array" aca="1" ref="KN42" ca="1">_xlfn.IFS(AND(FA42="",OR(KN$12 = 1,$KG42=1,$KG42=LEN,KN$12=WID,KN41="F",KM42="F",FA43="&lt;",EZ42="^",FB42="v",FA41="&gt;")),"F",TRUE,FA42)</f>
        <v>F</v>
      </c>
      <c r="KO42" s="40" t="str" cm="1">
        <f t="array" aca="1" ref="KO42" ca="1">_xlfn.IFS(AND(FB42="",OR(KO$12 = 1,$KG42=1,$KG42=LEN,KO$12=WID,KO41="F",KN42="F",FB43="&lt;",FA42="^",FC42="v",FB41="&gt;")),"F",TRUE,FB42)</f>
        <v>F</v>
      </c>
      <c r="KP42" s="40" t="str" cm="1">
        <f t="array" aca="1" ref="KP42" ca="1">_xlfn.IFS(AND(FC42="",OR(KP$12 = 1,$KG42=1,$KG42=LEN,KP$12=WID,KP41="F",KO42="F",FC43="&lt;",FB42="^",FD42="v",FC41="&gt;")),"F",TRUE,FC42)</f>
        <v>F</v>
      </c>
      <c r="KQ42" s="40" t="str" cm="1">
        <f t="array" aca="1" ref="KQ42" ca="1">_xlfn.IFS(AND(FD42="",OR(KQ$12 = 1,$KG42=1,$KG42=LEN,KQ$12=WID,KQ41="F",KP42="F",FD43="&lt;",FC42="^",FE42="v",FD41="&gt;")),"F",TRUE,FD42)</f>
        <v>F</v>
      </c>
      <c r="KR42" s="40" t="str" cm="1">
        <f t="array" aca="1" ref="KR42" ca="1">_xlfn.IFS(AND(FE42="",OR(KR$12 = 1,$KG42=1,$KG42=LEN,KR$12=WID,KR41="F",KQ42="F",FE43="&lt;",FD42="^",FF42="v",FE41="&gt;")),"F",TRUE,FE42)</f>
        <v>F</v>
      </c>
      <c r="KS42" s="40" t="str" cm="1">
        <f t="array" aca="1" ref="KS42" ca="1">_xlfn.IFS(AND(FF42="",OR(KS$12 = 1,$KG42=1,$KG42=LEN,KS$12=WID,KS41="F",KR42="F",FF43="&lt;",FE42="^",FG42="v",FF41="&gt;")),"F",TRUE,FF42)</f>
        <v>F</v>
      </c>
      <c r="KT42" s="40" t="str" cm="1">
        <f t="array" aca="1" ref="KT42" ca="1">_xlfn.IFS(AND(FG42="",OR(KT$12 = 1,$KG42=1,$KG42=LEN,KT$12=WID,KT41="F",KS42="F",FG43="&lt;",FF42="^",FH42="v",FG41="&gt;")),"F",TRUE,FG42)</f>
        <v>&gt;</v>
      </c>
      <c r="KU42" s="40" t="str" cm="1">
        <f t="array" aca="1" ref="KU42" ca="1">_xlfn.IFS(AND(FH42="",OR(KU$12 = 1,$KG42=1,$KG42=LEN,KU$12=WID,KU41="F",KT42="F",FH43="&lt;",FG42="^",FI42="v",FH41="&gt;")),"F",TRUE,FH42)</f>
        <v>^</v>
      </c>
      <c r="KV42" s="40" t="str" cm="1">
        <f t="array" aca="1" ref="KV42" ca="1">_xlfn.IFS(AND(FI42="",OR(KV$12 = 1,$KG42=1,$KG42=LEN,KV$12=WID,KV41="F",KU42="F",FI43="&lt;",FH42="^",FJ42="v",FI41="&gt;")),"F",TRUE,FI42)</f>
        <v>&gt;</v>
      </c>
      <c r="KW42" s="40" t="str" cm="1">
        <f t="array" aca="1" ref="KW42" ca="1">_xlfn.IFS(AND(FJ42="",OR(KW$12 = 1,$KG42=1,$KG42=LEN,KW$12=WID,KW41="F",KV42="F",FJ43="&lt;",FI42="^",FK42="v",FJ41="&gt;")),"F",TRUE,FJ42)</f>
        <v>^</v>
      </c>
      <c r="KX42" s="40" t="str" cm="1">
        <f t="array" aca="1" ref="KX42" ca="1">_xlfn.IFS(AND(FK42="",OR(KX$12 = 1,$KG42=1,$KG42=LEN,KX$12=WID,KX41="F",KW42="F",FK43="&lt;",FJ42="^",FL42="v",FK41="&gt;")),"F",TRUE,FK42)</f>
        <v>v</v>
      </c>
      <c r="KY42" s="40" t="str" cm="1">
        <f t="array" aca="1" ref="KY42" ca="1">_xlfn.IFS(AND(FL42="",OR(KY$12 = 1,$KG42=1,$KG42=LEN,KY$12=WID,KY41="F",KX42="F",FL43="&lt;",FK42="^",FM42="v",FL41="&gt;")),"F",TRUE,FL42)</f>
        <v>^</v>
      </c>
      <c r="KZ42" s="40" t="str" cm="1">
        <f t="array" aca="1" ref="KZ42" ca="1">_xlfn.IFS(AND(FM42="",OR(KZ$12 = 1,$KG42=1,$KG42=LEN,KZ$12=WID,KZ41="F",KY42="F",FM43="&lt;",FL42="^",FN42="v",FM41="&gt;")),"F",TRUE,FM42)</f>
        <v>v</v>
      </c>
      <c r="LA42" s="40" t="str" cm="1">
        <f t="array" aca="1" ref="LA42" ca="1">_xlfn.IFS(AND(FN42="",OR(LA$12 = 1,$KG42=1,$KG42=LEN,LA$12=WID,LA41="F",KZ42="F",FN43="&lt;",FM42="^",FO42="v",FN41="&gt;")),"F",TRUE,FN42)</f>
        <v>&gt;</v>
      </c>
      <c r="LB42" s="40" t="str" cm="1">
        <f t="array" aca="1" ref="LB42" ca="1">_xlfn.IFS(AND(FO42="",OR(LB$12 = 1,$KG42=1,$KG42=LEN,LB$12=WID,LB41="F",LA42="F",FO43="&lt;",FN42="^",FP42="v",FO41="&gt;")),"F",TRUE,FO42)</f>
        <v>v</v>
      </c>
      <c r="LC42" s="40" t="str" cm="1">
        <f t="array" aca="1" ref="LC42" ca="1">_xlfn.IFS(AND(FP42="",OR(LC$12 = 1,$KG42=1,$KG42=LEN,LC$12=WID,LC41="F",LB42="F",FP43="&lt;",FO42="^",FQ42="v",FP41="&gt;")),"F",TRUE,FP42)</f>
        <v>&gt;</v>
      </c>
      <c r="LD42" s="40" t="str" cm="1">
        <f t="array" aca="1" ref="LD42" ca="1">_xlfn.IFS(AND(FQ42="",OR(LD$12 = 1,$KG42=1,$KG42=LEN,LD$12=WID,LD41="F",LC42="F",FQ43="&lt;",FP42="^",FR42="v",FQ41="&gt;")),"F",TRUE,FQ42)</f>
        <v>&gt;</v>
      </c>
      <c r="LE42" s="40" t="str" cm="1">
        <f t="array" aca="1" ref="LE42" ca="1">_xlfn.IFS(AND(FR42="",OR(LE$12 = 1,$KG42=1,$KG42=LEN,LE$12=WID,LE41="F",LD42="F",FR43="&lt;",FQ42="^",FS42="v",FR41="&gt;")),"F",TRUE,FR42)</f>
        <v>v</v>
      </c>
      <c r="LF42" s="40" t="str" cm="1">
        <f t="array" aca="1" ref="LF42" ca="1">_xlfn.IFS(AND(FS42="",OR(LF$12 = 1,$KG42=1,$KG42=LEN,LF$12=WID,LF41="F",LE42="F",FS43="&lt;",FR42="^",FT42="v",FS41="&gt;")),"F",TRUE,FS42)</f>
        <v>&gt;</v>
      </c>
      <c r="LG42" s="40" t="str" cm="1">
        <f t="array" aca="1" ref="LG42" ca="1">_xlfn.IFS(AND(FT42="",OR(LG$12 = 1,$KG42=1,$KG42=LEN,LG$12=WID,LG41="F",LF42="F",FT43="&lt;",FS42="^",FU42="v",FT41="&gt;")),"F",TRUE,FT42)</f>
        <v>v</v>
      </c>
      <c r="LH42" s="40" t="str" cm="1">
        <f t="array" aca="1" ref="LH42" ca="1">_xlfn.IFS(AND(FU42="",OR(LH$12 = 1,$KG42=1,$KG42=LEN,LH$12=WID,LH41="F",LG42="F",FU43="&lt;",FT42="^",FV42="v",FU41="&gt;")),"F",TRUE,FU42)</f>
        <v>&gt;</v>
      </c>
      <c r="LI42" s="40" t="str" cm="1">
        <f t="array" aca="1" ref="LI42" ca="1">_xlfn.IFS(AND(FV42="",OR(LI$12 = 1,$KG42=1,$KG42=LEN,LI$12=WID,LI41="F",LH42="F",FV43="&lt;",FU42="^",FW42="v",FV41="&gt;")),"F",TRUE,FV42)</f>
        <v>v</v>
      </c>
      <c r="LJ42" s="40" t="str" cm="1">
        <f t="array" aca="1" ref="LJ42" ca="1">_xlfn.IFS(AND(FW42="",OR(LJ$12 = 1,$KG42=1,$KG42=LEN,LJ$12=WID,LJ41="F",LI42="F",FW43="&lt;",FV42="^",FX42="v",FW41="&gt;")),"F",TRUE,FW42)</f>
        <v>^</v>
      </c>
      <c r="LK42" s="40" t="str" cm="1">
        <f t="array" aca="1" ref="LK42" ca="1">_xlfn.IFS(AND(FX42="",OR(LK$12 = 1,$KG42=1,$KG42=LEN,LK$12=WID,LK41="F",LJ42="F",FX43="&lt;",FW42="^",FY42="v",FX41="&gt;")),"F",TRUE,FX42)</f>
        <v>&lt;</v>
      </c>
      <c r="LL42" s="40" t="str" cm="1">
        <f t="array" aca="1" ref="LL42" ca="1">_xlfn.IFS(AND(FY42="",OR(LL$12 = 1,$KG42=1,$KG42=LEN,LL$12=WID,LL41="F",LK42="F",FY43="&lt;",FX42="^",FZ42="v",FY41="&gt;")),"F",TRUE,FY42)</f>
        <v>&gt;</v>
      </c>
      <c r="LM42" s="40" t="str" cm="1">
        <f t="array" aca="1" ref="LM42" ca="1">_xlfn.IFS(AND(FZ42="",OR(LM$12 = 1,$KG42=1,$KG42=LEN,LM$12=WID,LM41="F",LL42="F",FZ43="&lt;",FY42="^",GA42="v",FZ41="&gt;")),"F",TRUE,FZ42)</f>
        <v>&gt;</v>
      </c>
      <c r="LN42" s="40" t="str" cm="1">
        <f t="array" aca="1" ref="LN42" ca="1">_xlfn.IFS(AND(GA42="",OR(LN$12 = 1,$KG42=1,$KG42=LEN,LN$12=WID,LN41="F",LM42="F",GA43="&lt;",FZ42="^",GB42="v",GA41="&gt;")),"F",TRUE,GA42)</f>
        <v>v</v>
      </c>
      <c r="LO42" s="40" t="str" cm="1">
        <f t="array" aca="1" ref="LO42" ca="1">_xlfn.IFS(AND(GB42="",OR(LO$12 = 1,$KG42=1,$KG42=LEN,LO$12=WID,LO41="F",LN42="F",GB43="&lt;",GA42="^",GC42="v",GB41="&gt;")),"F",TRUE,GB42)</f>
        <v>^</v>
      </c>
      <c r="LP42" s="40" t="str" cm="1">
        <f t="array" aca="1" ref="LP42" ca="1">_xlfn.IFS(AND(GC42="",OR(LP$12 = 1,$KG42=1,$KG42=LEN,LP$12=WID,LP41="F",LO42="F",GC43="&lt;",GB42="^",GD42="v",GC41="&gt;")),"F",TRUE,GC42)</f>
        <v>v</v>
      </c>
      <c r="LQ42" s="40" t="str" cm="1">
        <f t="array" aca="1" ref="LQ42" ca="1">_xlfn.IFS(AND(GD42="",OR(LQ$12 = 1,$KG42=1,$KG42=LEN,LQ$12=WID,LQ41="F",LP42="F",GD43="&lt;",GC42="^",GE42="v",GD41="&gt;")),"F",TRUE,GD42)</f>
        <v>&gt;</v>
      </c>
      <c r="LR42" s="40" t="str" cm="1">
        <f t="array" aca="1" ref="LR42" ca="1">_xlfn.IFS(AND(GE42="",OR(LR$12 = 1,$KG42=1,$KG42=LEN,LR$12=WID,LR41="F",LQ42="F",GE43="&lt;",GD42="^",GF42="v",GE41="&gt;")),"F",TRUE,GE42)</f>
        <v>&gt;</v>
      </c>
      <c r="LS42" s="40" t="str" cm="1">
        <f t="array" aca="1" ref="LS42" ca="1">_xlfn.IFS(AND(GF42="",OR(LS$12 = 1,$KG42=1,$KG42=LEN,LS$12=WID,LS41="F",LR42="F",GF43="&lt;",GE42="^",GG42="v",GF41="&gt;")),"F",TRUE,GF42)</f>
        <v>&gt;</v>
      </c>
      <c r="LT42" s="40" t="str" cm="1">
        <f t="array" aca="1" ref="LT42" ca="1">_xlfn.IFS(AND(GG42="",OR(LT$12 = 1,$KG42=1,$KG42=LEN,LT$12=WID,LT41="F",LS42="F",GG43="&lt;",GF42="^",GH42="v",GG41="&gt;")),"F",TRUE,GG42)</f>
        <v>&gt;</v>
      </c>
      <c r="LU42" s="40" t="str" cm="1">
        <f t="array" aca="1" ref="LU42" ca="1">_xlfn.IFS(AND(GH42="",OR(LU$12 = 1,$KG42=1,$KG42=LEN,LU$12=WID,LU41="F",LT42="F",GH43="&lt;",GG42="^",GI42="v",GH41="&gt;")),"F",TRUE,GH42)</f>
        <v>^</v>
      </c>
      <c r="LV42" s="40" t="str" cm="1">
        <f t="array" aca="1" ref="LV42" ca="1">_xlfn.IFS(AND(GI42="",OR(LV$12 = 1,$KG42=1,$KG42=LEN,LV$12=WID,LV41="F",LU42="F",GI43="&lt;",GH42="^",GJ42="v",GI41="&gt;")),"F",TRUE,GI42)</f>
        <v>v</v>
      </c>
      <c r="LW42" s="40" t="str" cm="1">
        <f t="array" aca="1" ref="LW42" ca="1">_xlfn.IFS(AND(GJ42="",OR(LW$12 = 1,$KG42=1,$KG42=LEN,LW$12=WID,LW41="F",LV42="F",GJ43="&lt;",GI42="^",GK42="v",GJ41="&gt;")),"F",TRUE,GJ42)</f>
        <v>^</v>
      </c>
      <c r="LX42" s="40" t="str" cm="1">
        <f t="array" aca="1" ref="LX42" ca="1">_xlfn.IFS(AND(GK42="",OR(LX$12 = 1,$KG42=1,$KG42=LEN,LX$12=WID,LX41="F",LW42="F",GK43="&lt;",GJ42="^",GL42="v",GK41="&gt;")),"F",TRUE,GK42)</f>
        <v>v</v>
      </c>
      <c r="LY42" s="40" t="str" cm="1">
        <f t="array" aca="1" ref="LY42" ca="1">_xlfn.IFS(AND(GL42="",OR(LY$12 = 1,$KG42=1,$KG42=LEN,LY$12=WID,LY41="F",LX42="F",GL43="&lt;",GK42="^",GM42="v",GL41="&gt;")),"F",TRUE,GL42)</f>
        <v>&lt;</v>
      </c>
      <c r="LZ42" s="40" t="str" cm="1">
        <f t="array" aca="1" ref="LZ42" ca="1">_xlfn.IFS(AND(GM42="",OR(LZ$12 = 1,$KG42=1,$KG42=LEN,LZ$12=WID,LZ41="F",LY42="F",GM43="&lt;",GL42="^",GN42="v",GM41="&gt;")),"F",TRUE,GM42)</f>
        <v>&gt;</v>
      </c>
      <c r="MA42" s="40" t="str" cm="1">
        <f t="array" aca="1" ref="MA42" ca="1">_xlfn.IFS(AND(GN42="",OR(MA$12 = 1,$KG42=1,$KG42=LEN,MA$12=WID,MA41="F",LZ42="F",GN43="&lt;",GM42="^",GO42="v",GN41="&gt;")),"F",TRUE,GN42)</f>
        <v>&gt;</v>
      </c>
      <c r="MB42" s="40" t="str" cm="1">
        <f t="array" aca="1" ref="MB42" ca="1">_xlfn.IFS(AND(GO42="",OR(MB$12 = 1,$KG42=1,$KG42=LEN,MB$12=WID,MB41="F",MA42="F",GO43="&lt;",GN42="^",GP42="v",GO41="&gt;")),"F",TRUE,GO42)</f>
        <v>v</v>
      </c>
      <c r="MC42" s="40" t="str" cm="1">
        <f t="array" aca="1" ref="MC42" ca="1">_xlfn.IFS(AND(GP42="",OR(MC$12 = 1,$KG42=1,$KG42=LEN,MC$12=WID,MC41="F",MB42="F",GP43="&lt;",GO42="^",GQ42="v",GP41="&gt;")),"F",TRUE,GP42)</f>
        <v>&gt;</v>
      </c>
      <c r="MD42" s="40" t="str" cm="1">
        <f t="array" aca="1" ref="MD42" ca="1">_xlfn.IFS(AND(GQ42="",OR(MD$12 = 1,$KG42=1,$KG42=LEN,MD$12=WID,MD41="F",MC42="F",GQ43="&lt;",GP42="^",GR42="v",GQ41="&gt;")),"F",TRUE,GQ42)</f>
        <v>&gt;</v>
      </c>
      <c r="ME42" s="40" t="str" cm="1">
        <f t="array" aca="1" ref="ME42" ca="1">_xlfn.IFS(AND(GR42="",OR(ME$12 = 1,$KG42=1,$KG42=LEN,ME$12=WID,ME41="F",MD42="F",GR43="&lt;",GQ42="^",GS42="v",GR41="&gt;")),"F",TRUE,GR42)</f>
        <v>^</v>
      </c>
      <c r="MF42" s="40" t="str" cm="1">
        <f t="array" aca="1" ref="MF42" ca="1">_xlfn.IFS(AND(GS42="",OR(MF$12 = 1,$KG42=1,$KG42=LEN,MF$12=WID,MF41="F",ME42="F",GS43="&lt;",GR42="^",GT42="v",GS41="&gt;")),"F",TRUE,GS42)</f>
        <v>v</v>
      </c>
      <c r="MG42" s="40" t="str" cm="1">
        <f t="array" aca="1" ref="MG42" ca="1">_xlfn.IFS(AND(GT42="",OR(MG$12 = 1,$KG42=1,$KG42=LEN,MG$12=WID,MG41="F",MF42="F",GT43="&lt;",GS42="^",GU42="v",GT41="&gt;")),"F",TRUE,GT42)</f>
        <v>&gt;</v>
      </c>
      <c r="MH42" s="40" t="str" cm="1">
        <f t="array" aca="1" ref="MH42" ca="1">_xlfn.IFS(AND(GU42="",OR(MH$12 = 1,$KG42=1,$KG42=LEN,MH$12=WID,MH41="F",MG42="F",GU43="&lt;",GT42="^",GV42="v",GU41="&gt;")),"F",TRUE,GU42)</f>
        <v>&gt;</v>
      </c>
      <c r="MI42" s="40" t="str" cm="1">
        <f t="array" aca="1" ref="MI42" ca="1">_xlfn.IFS(AND(GV42="",OR(MI$12 = 1,$KG42=1,$KG42=LEN,MI$12=WID,MI41="F",MH42="F",GV43="&lt;",GU42="^",GW42="v",GV41="&gt;")),"F",TRUE,GV42)</f>
        <v>^</v>
      </c>
      <c r="MJ42" s="40" t="str" cm="1">
        <f t="array" aca="1" ref="MJ42" ca="1">_xlfn.IFS(AND(GW42="",OR(MJ$12 = 1,$KG42=1,$KG42=LEN,MJ$12=WID,MJ41="F",MI42="F",GW43="&lt;",GV42="^",GX42="v",GW41="&gt;")),"F",TRUE,GW42)</f>
        <v>&gt;</v>
      </c>
      <c r="MK42" s="40" t="str" cm="1">
        <f t="array" aca="1" ref="MK42" ca="1">_xlfn.IFS(AND(GX42="",OR(MK$12 = 1,$KG42=1,$KG42=LEN,MK$12=WID,MK41="F",MJ42="F",GX43="&lt;",GW42="^",GY42="v",GX41="&gt;")),"F",TRUE,GX42)</f>
        <v>v</v>
      </c>
      <c r="ML42" s="40" t="str" cm="1">
        <f t="array" aca="1" ref="ML42" ca="1">_xlfn.IFS(AND(GY42="",OR(ML$12 = 1,$KG42=1,$KG42=LEN,ML$12=WID,ML41="F",MK42="F",GY43="&lt;",GX42="^",GZ42="v",GY41="&gt;")),"F",TRUE,GY42)</f>
        <v>^</v>
      </c>
      <c r="MM42" s="40" t="str" cm="1">
        <f t="array" aca="1" ref="MM42" ca="1">_xlfn.IFS(AND(GZ42="",OR(MM$12 = 1,$KG42=1,$KG42=LEN,MM$12=WID,MM41="F",ML42="F",GZ43="&lt;",GY42="^",HA42="v",GZ41="&gt;")),"F",TRUE,GZ42)</f>
        <v>&gt;</v>
      </c>
      <c r="MN42" s="40" t="str" cm="1">
        <f t="array" aca="1" ref="MN42" ca="1">_xlfn.IFS(AND(HA42="",OR(MN$12 = 1,$KG42=1,$KG42=LEN,MN$12=WID,MN41="F",MM42="F",HA43="&lt;",GZ42="^",HB42="v",HA41="&gt;")),"F",TRUE,HA42)</f>
        <v>v</v>
      </c>
      <c r="MO42" s="40" t="str" cm="1">
        <f t="array" aca="1" ref="MO42" ca="1">_xlfn.IFS(AND(HB42="",OR(MO$12 = 1,$KG42=1,$KG42=LEN,MO$12=WID,MO41="F",MN42="F",HB43="&lt;",HA42="^",HC42="v",HB41="&gt;")),"F",TRUE,HB42)</f>
        <v>^</v>
      </c>
      <c r="MP42" s="40" t="str" cm="1">
        <f t="array" aca="1" ref="MP42" ca="1">_xlfn.IFS(AND(HC42="",OR(MP$12 = 1,$KG42=1,$KG42=LEN,MP$12=WID,MP41="F",MO42="F",HC43="&lt;",HB42="^",HD42="v",HC41="&gt;")),"F",TRUE,HC42)</f>
        <v>F</v>
      </c>
      <c r="MQ42" s="40" t="str" cm="1">
        <f t="array" aca="1" ref="MQ42" ca="1">_xlfn.IFS(AND(HD42="",OR(MQ$12 = 1,$KG42=1,$KG42=LEN,MQ$12=WID,MQ41="F",MP42="F",HD43="&lt;",HC42="^",HE42="v",HD41="&gt;")),"F",TRUE,HD42)</f>
        <v>&gt;</v>
      </c>
      <c r="MR42" s="40" t="str" cm="1">
        <f t="array" aca="1" ref="MR42" ca="1">_xlfn.IFS(AND(HE42="",OR(MR$12 = 1,$KG42=1,$KG42=LEN,MR$12=WID,MR41="F",MQ42="F",HE43="&lt;",HD42="^",HF42="v",HE41="&gt;")),"F",TRUE,HE42)</f>
        <v>&gt;</v>
      </c>
      <c r="MS42" s="40" t="str" cm="1">
        <f t="array" aca="1" ref="MS42" ca="1">_xlfn.IFS(AND(HF42="",OR(MS$12 = 1,$KG42=1,$KG42=LEN,MS$12=WID,MS41="F",MR42="F",HF43="&lt;",HE42="^",HG42="v",HF41="&gt;")),"F",TRUE,HF42)</f>
        <v>v</v>
      </c>
      <c r="MT42" s="40" t="str" cm="1">
        <f t="array" aca="1" ref="MT42" ca="1">_xlfn.IFS(AND(HG42="",OR(MT$12 = 1,$KG42=1,$KG42=LEN,MT$12=WID,MT41="F",MS42="F",HG43="&lt;",HF42="^",HH42="v",HG41="&gt;")),"F",TRUE,HG42)</f>
        <v>^</v>
      </c>
      <c r="MU42" s="40" t="str" cm="1">
        <f t="array" aca="1" ref="MU42" ca="1">_xlfn.IFS(AND(HH42="",OR(MU$12 = 1,$KG42=1,$KG42=LEN,MU$12=WID,MU41="F",MT42="F",HH43="&lt;",HG42="^",HI42="v",HH41="&gt;")),"F",TRUE,HH42)</f>
        <v>&gt;</v>
      </c>
      <c r="MV42" s="40" t="str" cm="1">
        <f t="array" aca="1" ref="MV42" ca="1">_xlfn.IFS(AND(HI42="",OR(MV$12 = 1,$KG42=1,$KG42=LEN,MV$12=WID,MV41="F",MU42="F",HI43="&lt;",HH42="^",HJ42="v",HI41="&gt;")),"F",TRUE,HI42)</f>
        <v>v</v>
      </c>
      <c r="MW42" s="40" t="str" cm="1">
        <f t="array" aca="1" ref="MW42" ca="1">_xlfn.IFS(AND(HJ42="",OR(MW$12 = 1,$KG42=1,$KG42=LEN,MW$12=WID,MW41="F",MV42="F",HJ43="&lt;",HI42="^",HK42="v",HJ41="&gt;")),"F",TRUE,HJ42)</f>
        <v>&gt;</v>
      </c>
      <c r="MX42" s="40" t="str" cm="1">
        <f t="array" aca="1" ref="MX42" ca="1">_xlfn.IFS(AND(HK42="",OR(MX$12 = 1,$KG42=1,$KG42=LEN,MX$12=WID,MX41="F",MW42="F",HK43="&lt;",HJ42="^",HL42="v",HK41="&gt;")),"F",TRUE,HK42)</f>
        <v>^</v>
      </c>
      <c r="MY42" s="40" t="str" cm="1">
        <f t="array" aca="1" ref="MY42" ca="1">_xlfn.IFS(AND(HL42="",OR(MY$12 = 1,$KG42=1,$KG42=LEN,MY$12=WID,MY41="F",MX42="F",HL43="&lt;",HK42="^",HM42="v",HL41="&gt;")),"F",TRUE,HL42)</f>
        <v>F</v>
      </c>
      <c r="MZ42" s="40" t="str" cm="1">
        <f t="array" aca="1" ref="MZ42" ca="1">_xlfn.IFS(AND(HM42="",OR(MZ$12 = 1,$KG42=1,$KG42=LEN,MZ$12=WID,MZ41="F",NA42="F",HM43="&lt;",HL42="^",HN42="v",HM41="&gt;")),"F",TRUE,HM42)</f>
        <v>v</v>
      </c>
      <c r="NA42" s="40" t="str" cm="1">
        <f t="array" aca="1" ref="NA42" ca="1">_xlfn.IFS(AND(HN42="",OR(NA$12 = 1,$KG42=1,$KG42=LEN,NA$12=WID,NA41="F",NB42="F",HN43="&lt;",HM42="^",HO42="v",HN41="&gt;")),"F",TRUE,HN42)</f>
        <v>&gt;</v>
      </c>
      <c r="NB42" s="40" t="str" cm="1">
        <f t="array" aca="1" ref="NB42" ca="1">_xlfn.IFS(AND(HO42="",OR(NB$12 = 1,$KG42=1,$KG42=LEN,NB$12=WID,NB41="F",NC42="F",HO43="&lt;",HN42="^",HP42="v",HO41="&gt;")),"F",TRUE,HO42)</f>
        <v>^</v>
      </c>
      <c r="NC42" s="40" t="str" cm="1">
        <f t="array" aca="1" ref="NC42" ca="1">_xlfn.IFS(AND(HP42="",OR(NC$12 = 1,$KG42=1,$KG42=LEN,NC$12=WID,NC41="F",ND42="F",HP43="&lt;",HO42="^",HQ42="v",HP41="&gt;")),"F",TRUE,HP42)</f>
        <v>&gt;</v>
      </c>
      <c r="ND42" s="40" t="str" cm="1">
        <f t="array" aca="1" ref="ND42" ca="1">_xlfn.IFS(AND(HQ42="",OR(ND$12 = 1,$KG42=1,$KG42=LEN,ND$12=WID,ND41="F",NE42="F",HQ43="&lt;",HP42="^",HR42="v",HQ41="&gt;")),"F",TRUE,HQ42)</f>
        <v>v</v>
      </c>
      <c r="NE42" s="40" t="str" cm="1">
        <f t="array" aca="1" ref="NE42" ca="1">_xlfn.IFS(AND(HR42="",OR(NE$12 = 1,$KG42=1,$KG42=LEN,NE$12=WID,NE41="F",NF42="F",HR43="&lt;",HQ42="^",HS42="v",HR41="&gt;")),"F",TRUE,HR42)</f>
        <v>^</v>
      </c>
      <c r="NF42" s="40" t="str" cm="1">
        <f t="array" aca="1" ref="NF42" ca="1">_xlfn.IFS(AND(HS42="",OR(NF$12 = 1,$KG42=1,$KG42=LEN,NF$12=WID,NF41="F",NG42="F",HS43="&lt;",HR42="^",HT42="v",HS41="&gt;")),"F",TRUE,HS42)</f>
        <v>v</v>
      </c>
      <c r="NG42" s="40" t="str" cm="1">
        <f t="array" aca="1" ref="NG42" ca="1">_xlfn.IFS(AND(HT42="",OR(NG$12 = 1,$KG42=1,$KG42=LEN,NG$12=WID,NG41="F",NH42="F",HT43="&lt;",HS42="^",HU42="v",HT41="&gt;")),"F",TRUE,HT42)</f>
        <v>^</v>
      </c>
      <c r="NH42" s="40" t="str" cm="1">
        <f t="array" aca="1" ref="NH42" ca="1">_xlfn.IFS(AND(HU42="",OR(NH$12 = 1,$KG42=1,$KG42=LEN,NH$12=WID,NH41="F",NI42="F",HU43="&lt;",HT42="^",HV42="v",HU41="&gt;")),"F",TRUE,HU42)</f>
        <v>&lt;</v>
      </c>
      <c r="NI42" s="40" t="str" cm="1">
        <f t="array" aca="1" ref="NI42" ca="1">_xlfn.IFS(AND(HV42="",OR(NI$12 = 1,$KG42=1,$KG42=LEN,NI$12=WID,NI41="F",NJ42="F",HV43="&lt;",HU42="^",HW42="v",HV41="&gt;")),"F",TRUE,HV42)</f>
        <v>v</v>
      </c>
      <c r="NJ42" s="40" t="str" cm="1">
        <f t="array" aca="1" ref="NJ42" ca="1">_xlfn.IFS(AND(HW42="",OR(NJ$12 = 1,$KG42=1,$KG42=LEN,NJ$12=WID,NJ41="F",NK42="F",HW43="&lt;",HV42="^",HX42="v",HW41="&gt;")),"F",TRUE,HW42)</f>
        <v>^</v>
      </c>
      <c r="NK42" s="40" t="str" cm="1">
        <f t="array" aca="1" ref="NK42" ca="1">_xlfn.IFS(AND(HX42="",OR(NK$12 = 1,$KG42=1,$KG42=LEN,NK$12=WID,NK41="F",NL42="F",HX43="&lt;",HW42="^",HY42="v",HX41="&gt;")),"F",TRUE,HX42)</f>
        <v>&lt;</v>
      </c>
      <c r="NL42" s="40" t="str" cm="1">
        <f t="array" aca="1" ref="NL42" ca="1">_xlfn.IFS(AND(HY42="",OR(NL$12 = 1,$KG42=1,$KG42=LEN,NL$12=WID,NL41="F",NM42="F",HY43="&lt;",HX42="^",HZ42="v",HY41="&gt;")),"F",TRUE,HY42)</f>
        <v>&gt;</v>
      </c>
      <c r="NM42" s="40" t="str" cm="1">
        <f t="array" aca="1" ref="NM42" ca="1">_xlfn.IFS(AND(HZ42="",OR(NM$12 = 1,$KG42=1,$KG42=LEN,NM$12=WID,NM41="F",NN42="F",HZ43="&lt;",HY42="^",IA42="v",HZ41="&gt;")),"F",TRUE,HZ42)</f>
        <v>&gt;</v>
      </c>
      <c r="NN42" s="40" t="str" cm="1">
        <f t="array" aca="1" ref="NN42" ca="1">_xlfn.IFS(AND(IA42="",OR(NN$12 = 1,$KG42=1,$KG42=LEN,NN$12=WID,NN41="F",NO42="F",IA43="&lt;",HZ42="^",IB42="v",IA41="&gt;")),"F",TRUE,IA42)</f>
        <v>v</v>
      </c>
      <c r="NO42" s="40" t="str" cm="1">
        <f t="array" aca="1" ref="NO42" ca="1">_xlfn.IFS(AND(IB42="",OR(NO$12 = 1,$KG42=1,$KG42=LEN,NO$12=WID,NO41="F",NP42="F",IB43="&lt;",IA42="^",IC42="v",IB41="&gt;")),"F",TRUE,IB42)</f>
        <v>&gt;</v>
      </c>
      <c r="NP42" s="40" t="str" cm="1">
        <f t="array" aca="1" ref="NP42" ca="1">_xlfn.IFS(AND(IC42="",OR(NP$12 = 1,$KG42=1,$KG42=LEN,NP$12=WID,NP41="F",NQ42="F",IC43="&lt;",IB42="^",ID42="v",IC41="&gt;")),"F",TRUE,IC42)</f>
        <v>^</v>
      </c>
      <c r="NQ42" s="40" t="str" cm="1">
        <f t="array" aca="1" ref="NQ42" ca="1">_xlfn.IFS(AND(ID42="",OR(NQ$12 = 1,$KG42=1,$KG42=LEN,NQ$12=WID,NQ41="F",NR42="F",ID43="&lt;",IC42="^",IE42="v",ID41="&gt;")),"F",TRUE,ID42)</f>
        <v>&gt;</v>
      </c>
      <c r="NR42" s="40" t="str" cm="1">
        <f t="array" aca="1" ref="NR42" ca="1">_xlfn.IFS(AND(IE42="",OR(NR$12 = 1,$KG42=1,$KG42=LEN,NR$12=WID,NR41="F",NS42="F",IE43="&lt;",ID42="^",IF42="v",IE41="&gt;")),"F",TRUE,IE42)</f>
        <v>&gt;</v>
      </c>
      <c r="NS42" s="40" t="str" cm="1">
        <f t="array" aca="1" ref="NS42" ca="1">_xlfn.IFS(AND(IF42="",OR(NS$12 = 1,$KG42=1,$KG42=LEN,NS$12=WID,NS41="F",NT42="F",IF43="&lt;",IE42="^",IG42="v",IF41="&gt;")),"F",TRUE,IF42)</f>
        <v>v</v>
      </c>
      <c r="NT42" s="40" t="str" cm="1">
        <f t="array" aca="1" ref="NT42" ca="1">_xlfn.IFS(AND(IG42="",OR(NT$12 = 1,$KG42=1,$KG42=LEN,NT$12=WID,NT41="F",NU42="F",IG43="&lt;",IF42="^",IH42="v",IG41="&gt;")),"F",TRUE,IG42)</f>
        <v>^</v>
      </c>
      <c r="NU42" s="40" t="str" cm="1">
        <f t="array" aca="1" ref="NU42" ca="1">_xlfn.IFS(AND(IH42="",OR(NU$12 = 1,$KG42=1,$KG42=LEN,NU$12=WID,NU41="F",NV42="F",IH43="&lt;",IG42="^",II42="v",IH41="&gt;")),"F",TRUE,IH42)</f>
        <v>&lt;</v>
      </c>
      <c r="NV42" s="40" t="str" cm="1">
        <f t="array" aca="1" ref="NV42" ca="1">_xlfn.IFS(AND(II42="",OR(NV$12 = 1,$KG42=1,$KG42=LEN,NV$12=WID,NV41="F",NW42="F",II43="&lt;",IH42="^",IJ42="v",II41="&gt;")),"F",TRUE,II42)</f>
        <v>&lt;</v>
      </c>
      <c r="NW42" s="40" t="str" cm="1">
        <f t="array" aca="1" ref="NW42" ca="1">_xlfn.IFS(AND(IJ42="",OR(NW$12 = 1,$KG42=1,$KG42=LEN,NW$12=WID,NW41="F",NX42="F",IJ43="&lt;",II42="^",IK42="v",IJ41="&gt;")),"F",TRUE,IJ42)</f>
        <v>^</v>
      </c>
      <c r="NX42" s="40" t="str" cm="1">
        <f t="array" aca="1" ref="NX42" ca="1">_xlfn.IFS(AND(IK42="",OR(NX$12 = 1,$KG42=1,$KG42=LEN,NX$12=WID,NX41="F",NY42="F",IK43="&lt;",IJ42="^",IL42="v",IK41="&gt;")),"F",TRUE,IK42)</f>
        <v>&lt;</v>
      </c>
      <c r="NY42" s="40" t="str" cm="1">
        <f t="array" aca="1" ref="NY42" ca="1">_xlfn.IFS(AND(IL42="",OR(NY$12 = 1,$KG42=1,$KG42=LEN,NY$12=WID,NY41="F",NZ42="F",IL43="&lt;",IK42="^",IM42="v",IL41="&gt;")),"F",TRUE,IL42)</f>
        <v>^</v>
      </c>
      <c r="NZ42" s="40" t="str" cm="1">
        <f t="array" aca="1" ref="NZ42" ca="1">_xlfn.IFS(AND(IM42="",OR(NZ$12 = 1,$KG42=1,$KG42=LEN,NZ$12=WID,NZ41="F",OA42="F",IM43="&lt;",IL42="^",IN42="v",IM41="&gt;")),"F",TRUE,IM42)</f>
        <v>&lt;</v>
      </c>
      <c r="OA42" s="40" t="str" cm="1">
        <f t="array" aca="1" ref="OA42" ca="1">_xlfn.IFS(AND(IN42="",OR(OA$12 = 1,$KG42=1,$KG42=LEN,OA$12=WID,OA41="F",OB42="F",IN43="&lt;",IM42="^",IO42="v",IN41="&gt;")),"F",TRUE,IN42)</f>
        <v>^</v>
      </c>
      <c r="OB42" s="40" t="str" cm="1">
        <f t="array" aca="1" ref="OB42" ca="1">_xlfn.IFS(AND(IO42="",OR(OB$12 = 1,$KG42=1,$KG42=LEN,OB$12=WID,OB41="F",OC42="F",IO43="&lt;",IN42="^",IP42="v",IO41="&gt;")),"F",TRUE,IO42)</f>
        <v>v</v>
      </c>
      <c r="OC42" s="40" t="str" cm="1">
        <f t="array" aca="1" ref="OC42" ca="1">_xlfn.IFS(AND(IP42="",OR(OC$12 = 1,$KG42=1,$KG42=LEN,OC$12=WID,OC41="F",OD42="F",IP43="&lt;",IO42="^",IQ42="v",IP41="&gt;")),"F",TRUE,IP42)</f>
        <v>^</v>
      </c>
      <c r="OD42" s="40" t="str" cm="1">
        <f t="array" aca="1" ref="OD42" ca="1">_xlfn.IFS(AND(IQ42="",OR(OD$12 = 1,$KG42=1,$KG42=LEN,OD$12=WID,OD41="F",OE42="F",IQ43="&lt;",IP42="^",IR42="v",IQ41="&gt;")),"F",TRUE,IQ42)</f>
        <v>v</v>
      </c>
      <c r="OE42" s="40" t="str" cm="1">
        <f t="array" aca="1" ref="OE42" ca="1">_xlfn.IFS(AND(IR42="",OR(OE$12 = 1,$KG42=1,$KG42=LEN,OE$12=WID,OE41="F",OF42="F",IR43="&lt;",IQ42="^",IS42="v",IR41="&gt;")),"F",TRUE,IR42)</f>
        <v>&lt;</v>
      </c>
      <c r="OF42" s="40" t="str" cm="1">
        <f t="array" aca="1" ref="OF42" ca="1">_xlfn.IFS(AND(IS42="",OR(OF$12 = 1,$KG42=1,$KG42=LEN,OF$12=WID,OF41="F",OG42="F",IS43="&lt;",IR42="^",IT42="v",IS41="&gt;")),"F",TRUE,IS42)</f>
        <v>&gt;</v>
      </c>
      <c r="OG42" s="40" t="str" cm="1">
        <f t="array" aca="1" ref="OG42" ca="1">_xlfn.IFS(AND(IT42="",OR(OG$12 = 1,$KG42=1,$KG42=LEN,OG$12=WID,OG41="F",OH42="F",IT43="&lt;",IS42="^",IU42="v",IT41="&gt;")),"F",TRUE,IT42)</f>
        <v>&gt;</v>
      </c>
      <c r="OH42" s="40" t="str" cm="1">
        <f t="array" aca="1" ref="OH42" ca="1">_xlfn.IFS(AND(IU42="",OR(OH$12 = 1,$KG42=1,$KG42=LEN,OH$12=WID,OH41="F",OI42="F",IU43="&lt;",IT42="^",IV42="v",IU41="&gt;")),"F",TRUE,IU42)</f>
        <v>&gt;</v>
      </c>
      <c r="OI42" s="40" t="str" cm="1">
        <f t="array" aca="1" ref="OI42" ca="1">_xlfn.IFS(AND(IV42="",OR(OI$12 = 1,$KG42=1,$KG42=LEN,OI$12=WID,OI41="F",OJ42="F",IV43="&lt;",IU42="^",IW42="v",IV41="&gt;")),"F",TRUE,IV42)</f>
        <v>v</v>
      </c>
      <c r="OJ42" s="40" t="str" cm="1">
        <f t="array" aca="1" ref="OJ42" ca="1">_xlfn.IFS(AND(IW42="",OR(OJ$12 = 1,$KG42=1,$KG42=LEN,OJ$12=WID,OJ41="F",OK42="F",IW43="&lt;",IV42="^",IX42="v",IW41="&gt;")),"F",TRUE,IW42)</f>
        <v>&gt;</v>
      </c>
      <c r="OK42" s="40" t="str" cm="1">
        <f t="array" aca="1" ref="OK42" ca="1">_xlfn.IFS(AND(IX42="",OR(OK$12 = 1,$KG42=1,$KG42=LEN,OK$12=WID,OK41="F",OL42="F",IX43="&lt;",IW42="^",IY42="v",IX41="&gt;")),"F",TRUE,IX42)</f>
        <v>v</v>
      </c>
      <c r="OL42" s="40" t="str" cm="1">
        <f t="array" aca="1" ref="OL42" ca="1">_xlfn.IFS(AND(IY42="",OR(OL$12 = 1,$KG42=1,$KG42=LEN,OL$12=WID,OL41="F",OM42="F",IY43="&lt;",IX42="^",IZ42="v",IY41="&gt;")),"F",TRUE,IY42)</f>
        <v>&gt;</v>
      </c>
      <c r="OM42" s="40" t="str" cm="1">
        <f t="array" aca="1" ref="OM42" ca="1">_xlfn.IFS(AND(IZ42="",OR(OM$12 = 1,$KG42=1,$KG42=LEN,OM$12=WID,OM41="F",ON42="F",IZ43="&lt;",IY42="^",JA42="v",IZ41="&gt;")),"F",TRUE,IZ42)</f>
        <v>v</v>
      </c>
      <c r="ON42" s="40" t="str" cm="1">
        <f t="array" aca="1" ref="ON42" ca="1">_xlfn.IFS(AND(JA42="",OR(ON$12 = 1,$KG42=1,$KG42=LEN,ON$12=WID,ON41="F",OO42="F",JA43="&lt;",IZ42="^",JB42="v",JA41="&gt;")),"F",TRUE,JA42)</f>
        <v>&gt;</v>
      </c>
      <c r="OO42" s="40" t="str" cm="1">
        <f t="array" aca="1" ref="OO42" ca="1">_xlfn.IFS(AND(JB42="",OR(OO$12 = 1,$KG42=1,$KG42=LEN,OO$12=WID,OO41="F",OP42="F",JB43="&lt;",JA42="^",JC42="v",JB41="&gt;")),"F",TRUE,JB42)</f>
        <v>^</v>
      </c>
      <c r="OP42" s="40" t="str" cm="1">
        <f t="array" aca="1" ref="OP42" ca="1">_xlfn.IFS(AND(JC42="",OR(OP$12 = 1,$KG42=1,$KG42=LEN,OP$12=WID,OP41="F",OQ42="F",JC43="&lt;",JB42="^",JD42="v",JC41="&gt;")),"F",TRUE,JC42)</f>
        <v>F</v>
      </c>
      <c r="OQ42" s="40" t="str" cm="1">
        <f t="array" aca="1" ref="OQ42" ca="1">_xlfn.IFS(AND(JD42="",OR(OQ$12 = 1,$KG42=1,$KG42=LEN,OQ$12=WID,OQ41="F",OR42="F",JD43="&lt;",JC42="^",JE42="v",JD41="&gt;")),"F",TRUE,JD42)</f>
        <v>v</v>
      </c>
      <c r="OR42" s="40" t="str" cm="1">
        <f t="array" aca="1" ref="OR42" ca="1">_xlfn.IFS(AND(JE42="",OR(OR$12 = 1,$KG42=1,$KG42=LEN,OR$12=WID,OR41="F",OS42="F",JE43="&lt;",JD42="^",JF42="v",JE41="&gt;")),"F",TRUE,JE42)</f>
        <v>&lt;</v>
      </c>
      <c r="OS42" s="40" t="str" cm="1">
        <f t="array" aca="1" ref="OS42" ca="1">_xlfn.IFS(AND(JF42="",OR(OS$12 = 1,$KG42=1,$KG42=LEN,OS$12=WID,OS41="F",OT42="F",JF43="&lt;",JE42="^",JG42="v",JF41="&gt;")),"F",TRUE,JF42)</f>
        <v>v</v>
      </c>
      <c r="OT42" s="40" t="str" cm="1">
        <f t="array" aca="1" ref="OT42" ca="1">_xlfn.IFS(AND(JG42="",OR(OT$12 = 1,$KG42=1,$KG42=LEN,OT$12=WID,OT41="F",OU42="F",JG43="&lt;",JF42="^",JH42="v",JG41="&gt;")),"F",TRUE,JG42)</f>
        <v>&lt;</v>
      </c>
      <c r="OU42" s="40" t="str" cm="1">
        <f t="array" aca="1" ref="OU42" ca="1">_xlfn.IFS(AND(JH42="",OR(OU$12 = 1,$KG42=1,$KG42=LEN,OU$12=WID,OU41="F",OV42="F",JH43="&lt;",JG42="^",JI42="v",JH41="&gt;")),"F",TRUE,JH42)</f>
        <v>&lt;</v>
      </c>
      <c r="OV42" s="40" t="str" cm="1">
        <f t="array" aca="1" ref="OV42" ca="1">_xlfn.IFS(AND(JI42="",OR(OV$12 = 1,$KG42=1,$KG42=LEN,OV$12=WID,OV41="F",OW42="F",JI43="&lt;",JH42="^",JJ42="v",JI41="&gt;")),"F",TRUE,JI42)</f>
        <v>&lt;</v>
      </c>
      <c r="OW42" s="40" t="str" cm="1">
        <f t="array" aca="1" ref="OW42" ca="1">_xlfn.IFS(AND(JJ42="",OR(OW$12 = 1,$KG42=1,$KG42=LEN,OW$12=WID,OW41="F",OX42="F",JJ43="&lt;",JI42="^",JK42="v",JJ41="&gt;")),"F",TRUE,JJ42)</f>
        <v>&lt;</v>
      </c>
      <c r="OX42" s="40" t="str" cm="1">
        <f t="array" aca="1" ref="OX42" ca="1">_xlfn.IFS(AND(JK42="",OR(OX$12 = 1,$KG42=1,$KG42=LEN,OX$12=WID,OX41="F",OY42="F",JK43="&lt;",JJ42="^",JL42="v",JK41="&gt;")),"F",TRUE,JK42)</f>
        <v>&lt;</v>
      </c>
      <c r="OY42" s="40" t="str" cm="1">
        <f t="array" aca="1" ref="OY42" ca="1">_xlfn.IFS(AND(JL42="",OR(OY$12 = 1,$KG42=1,$KG42=LEN,OY$12=WID,OY41="F",OZ42="F",JL43="&lt;",JK42="^",JM42="v",JL41="&gt;")),"F",TRUE,JL42)</f>
        <v>&lt;</v>
      </c>
      <c r="OZ42" s="40" t="str" cm="1">
        <f t="array" aca="1" ref="OZ42" ca="1">_xlfn.IFS(AND(JM42="",OR(OZ$12 = 1,$KG42=1,$KG42=LEN,OZ$12=WID,OZ41="F",PA42="F",JM43="&lt;",JL42="^",JN42="v",JM41="&gt;")),"F",TRUE,JM42)</f>
        <v>&lt;</v>
      </c>
      <c r="PA42" s="40" t="str" cm="1">
        <f t="array" aca="1" ref="PA42" ca="1">_xlfn.IFS(AND(JN42="",OR(PA$12 = 1,$KG42=1,$KG42=LEN,PA$12=WID,PA41="F",PB42="F",JN43="&lt;",JM42="^",JO42="v",JN41="&gt;")),"F",TRUE,JN42)</f>
        <v>&lt;</v>
      </c>
      <c r="PB42" s="40" t="str" cm="1">
        <f t="array" aca="1" ref="PB42" ca="1">_xlfn.IFS(AND(JO42="",OR(PB$12 = 1,$KG42=1,$KG42=LEN,PB$12=WID,PB41="F",PC42="F",JO43="&lt;",JN42="^",JP42="v",JO41="&gt;")),"F",TRUE,JO42)</f>
        <v>&lt;</v>
      </c>
      <c r="PC42" s="40" t="str" cm="1">
        <f t="array" aca="1" ref="PC42" ca="1">_xlfn.IFS(AND(JP42="",OR(PC$12 = 1,$KG42=1,$KG42=LEN,PC$12=WID,PC41="F",PD42="F",JP43="&lt;",JO42="^",JQ42="v",JP41="&gt;")),"F",TRUE,JP42)</f>
        <v>&lt;</v>
      </c>
      <c r="PD42" s="40" t="str" cm="1">
        <f t="array" aca="1" ref="PD42" ca="1">_xlfn.IFS(AND(JQ42="",OR(PD$12 = 1,$KG42=1,$KG42=LEN,PD$12=WID,PD41="F",PE42="F",JQ43="&lt;",JP42="^",JR42="v",JQ41="&gt;")),"F",TRUE,JQ42)</f>
        <v>v</v>
      </c>
      <c r="PE42" s="40" t="str" cm="1">
        <f t="array" aca="1" ref="PE42" ca="1">_xlfn.IFS(AND(JR42="",OR(PE$12 = 1,$KG42=1,$KG42=LEN,PE$12=WID,PE41="F",PF42="F",JR43="&lt;",JQ42="^",JS42="v",JR41="&gt;")),"F",TRUE,JR42)</f>
        <v>^</v>
      </c>
      <c r="PF42" s="40" t="str" cm="1">
        <f t="array" aca="1" ref="PF42" ca="1">_xlfn.IFS(AND(JS42="",OR(PF$12 = 1,$KG42=1,$KG42=LEN,PF$12=WID,PF41="F",PG42="F",JS43="&lt;",JR42="^",JT42="v",JS41="&gt;")),"F",TRUE,JS42)</f>
        <v>v</v>
      </c>
      <c r="PG42" s="40" t="str" cm="1">
        <f t="array" aca="1" ref="PG42" ca="1">_xlfn.IFS(AND(JT42="",OR(PG$12 = 1,$KG42=1,$KG42=LEN,PG$12=WID,PG41="F",PH42="F",JT43="&lt;",JS42="^",JU42="v",JT41="&gt;")),"F",TRUE,JT42)</f>
        <v>^</v>
      </c>
      <c r="PH42" s="40" t="str" cm="1">
        <f t="array" aca="1" ref="PH42" ca="1">_xlfn.IFS(AND(JU42="",OR(PH$12 = 1,$KG42=1,$KG42=LEN,PH$12=WID,PH41="F",PI42="F",JU43="&lt;",JT42="^",JV42="v",JU41="&gt;")),"F",TRUE,JU42)</f>
        <v>&gt;</v>
      </c>
      <c r="PI42" s="40" t="str" cm="1">
        <f t="array" aca="1" ref="PI42" ca="1">_xlfn.IFS(AND(JV42="",OR(PI$12 = 1,$KG42=1,$KG42=LEN,PI$12=WID,PI41="F",PJ42="F",JV43="&lt;",JU42="^",JW42="v",JV41="&gt;")),"F",TRUE,JV42)</f>
        <v>^</v>
      </c>
      <c r="PJ42" s="40" t="str" cm="1">
        <f t="array" aca="1" ref="PJ42" ca="1">_xlfn.IFS(AND(JW42="",OR(PJ$12 = 1,$KG42=1,$KG42=LEN,PJ$12=WID,PJ41="F",PK42="F",JW43="&lt;",JV42="^",JX42="v",JW41="&gt;")),"F",TRUE,JW42)</f>
        <v>&gt;</v>
      </c>
      <c r="PK42" s="40" t="str" cm="1">
        <f t="array" aca="1" ref="PK42" ca="1">_xlfn.IFS(AND(JX42="",OR(PK$12 = 1,$KG42=1,$KG42=LEN,PK$12=WID,PK41="F",PL42="F",JX43="&lt;",JW42="^",JY42="v",JX41="&gt;")),"F",TRUE,JX42)</f>
        <v>^</v>
      </c>
      <c r="PL42" s="40" t="str" cm="1">
        <f t="array" aca="1" ref="PL42" ca="1">_xlfn.IFS(AND(JY42="",OR(PL$12 = 1,$KG42=1,$KG42=LEN,PL$12=WID,PL41="F",PM42="F",JY43="&lt;",JX42="^",JZ42="v",JY41="&gt;")),"F",TRUE,JY42)</f>
        <v>F</v>
      </c>
      <c r="PM42" s="40" t="str" cm="1">
        <f t="array" aca="1" ref="PM42" ca="1">_xlfn.IFS(AND(JZ42="",OR(PM$12 = 1,$KG42=1,$KG42=LEN,PM$12=WID,PM41="F",PN42="F",JZ43="&lt;",JY42="^",KA42="v",JZ41="&gt;")),"F",TRUE,JZ42)</f>
        <v>F</v>
      </c>
      <c r="PN42" s="40" t="str" cm="1">
        <f t="array" aca="1" ref="PN42" ca="1">_xlfn.IFS(AND(KA42="",OR(PN$12 = 1,$KG42=1,$KG42=LEN,PN$12=WID,PN41="F",PO42="F",KA43="&lt;",JZ42="^",KB42="v",KA41="&gt;")),"F",TRUE,KA42)</f>
        <v>F</v>
      </c>
      <c r="PO42" s="40" t="str" cm="1">
        <f t="array" aca="1" ref="PO42" ca="1">_xlfn.IFS(AND(KB42="",OR(PO$12 = 1,$KG42=1,$KG42=LEN,PO$12=WID,PO41="F",PP42="F",KB43="&lt;",KA42="^",KC42="v",KB41="&gt;")),"F",TRUE,KB42)</f>
        <v>F</v>
      </c>
      <c r="PP42" s="40" t="str" cm="1">
        <f t="array" aca="1" ref="PP42" ca="1">_xlfn.IFS(AND(KC42="",OR(PP$12 = 1,$KG42=1,$KG42=LEN,PP$12=WID,PP41="F",PQ42="F",KC43="&lt;",KB42="^",KD42="v",KC41="&gt;")),"F",TRUE,KC42)</f>
        <v>F</v>
      </c>
      <c r="PQ42" s="40" t="str" cm="1">
        <f t="array" aca="1" ref="PQ42" ca="1">_xlfn.IFS(AND(KD42="",OR(PQ$12 = 1,$KG42=1,$KG42=LEN,PQ$12=WID,PQ41="F",PR42="F",KD43="&lt;",KC42="^",KE42="v",KD41="&gt;")),"F",TRUE,KD42)</f>
        <v>F</v>
      </c>
    </row>
    <row r="43" spans="1:433">
      <c r="A43">
        <v>31</v>
      </c>
      <c r="C43" s="9" t="str">
        <f t="shared" ca="1" si="0"/>
        <v>F|J|F-77-7.L|-LLLJLJLJFLJLJL7L7L|LJL7F7FJ||L7.||F7|L7F7||FJL7JFJL7LJF-JL7.|LJFJ|FJF-JL7F7|F7F----J||||F--J|LJLJF-JLJF-7F7F7F-JLJ|L--7JFJ.F-L</v>
      </c>
      <c r="D43" t="str">
        <f t="shared" ca="1" si="1"/>
        <v/>
      </c>
      <c r="E43">
        <f t="shared" ca="1" si="2"/>
        <v>140</v>
      </c>
      <c r="F43" t="str" cm="1">
        <f t="array" aca="1" ref="F43" ca="1">_xlfn.IFS($E43="","",F$12="","",TRUE,MID($C43,F$12,1))</f>
        <v>F</v>
      </c>
      <c r="G43" t="str" cm="1">
        <f t="array" aca="1" ref="G43" ca="1">_xlfn.IFS($E43="","",G$12="","",TRUE,MID($C43,G$12,1))</f>
        <v>|</v>
      </c>
      <c r="H43" t="str" cm="1">
        <f t="array" aca="1" ref="H43" ca="1">_xlfn.IFS($E43="","",H$12="","",TRUE,MID($C43,H$12,1))</f>
        <v>J</v>
      </c>
      <c r="I43" t="str" cm="1">
        <f t="array" aca="1" ref="I43" ca="1">_xlfn.IFS($E43="","",I$12="","",TRUE,MID($C43,I$12,1))</f>
        <v>|</v>
      </c>
      <c r="J43" t="str" cm="1">
        <f t="array" aca="1" ref="J43" ca="1">_xlfn.IFS($E43="","",J$12="","",TRUE,MID($C43,J$12,1))</f>
        <v>F</v>
      </c>
      <c r="K43" t="str" cm="1">
        <f t="array" aca="1" ref="K43" ca="1">_xlfn.IFS($E43="","",K$12="","",TRUE,MID($C43,K$12,1))</f>
        <v>-</v>
      </c>
      <c r="L43" t="str" cm="1">
        <f t="array" aca="1" ref="L43" ca="1">_xlfn.IFS($E43="","",L$12="","",TRUE,MID($C43,L$12,1))</f>
        <v>7</v>
      </c>
      <c r="M43" t="str" cm="1">
        <f t="array" aca="1" ref="M43" ca="1">_xlfn.IFS($E43="","",M$12="","",TRUE,MID($C43,M$12,1))</f>
        <v>7</v>
      </c>
      <c r="N43" t="str" cm="1">
        <f t="array" aca="1" ref="N43" ca="1">_xlfn.IFS($E43="","",N$12="","",TRUE,MID($C43,N$12,1))</f>
        <v>-</v>
      </c>
      <c r="O43" t="str" cm="1">
        <f t="array" aca="1" ref="O43" ca="1">_xlfn.IFS($E43="","",O$12="","",TRUE,MID($C43,O$12,1))</f>
        <v>7</v>
      </c>
      <c r="P43" t="str" cm="1">
        <f t="array" aca="1" ref="P43" ca="1">_xlfn.IFS($E43="","",P$12="","",TRUE,MID($C43,P$12,1))</f>
        <v>.</v>
      </c>
      <c r="Q43" t="str" cm="1">
        <f t="array" aca="1" ref="Q43" ca="1">_xlfn.IFS($E43="","",Q$12="","",TRUE,MID($C43,Q$12,1))</f>
        <v>L</v>
      </c>
      <c r="R43" t="str" cm="1">
        <f t="array" aca="1" ref="R43" ca="1">_xlfn.IFS($E43="","",R$12="","",TRUE,MID($C43,R$12,1))</f>
        <v>|</v>
      </c>
      <c r="S43" t="str" cm="1">
        <f t="array" aca="1" ref="S43" ca="1">_xlfn.IFS($E43="","",S$12="","",TRUE,MID($C43,S$12,1))</f>
        <v>-</v>
      </c>
      <c r="T43" t="str" cm="1">
        <f t="array" aca="1" ref="T43" ca="1">_xlfn.IFS($E43="","",T$12="","",TRUE,MID($C43,T$12,1))</f>
        <v>L</v>
      </c>
      <c r="U43" t="str" cm="1">
        <f t="array" aca="1" ref="U43" ca="1">_xlfn.IFS($E43="","",U$12="","",TRUE,MID($C43,U$12,1))</f>
        <v>L</v>
      </c>
      <c r="V43" t="str" cm="1">
        <f t="array" aca="1" ref="V43" ca="1">_xlfn.IFS($E43="","",V$12="","",TRUE,MID($C43,V$12,1))</f>
        <v>L</v>
      </c>
      <c r="W43" t="str" cm="1">
        <f t="array" aca="1" ref="W43" ca="1">_xlfn.IFS($E43="","",W$12="","",TRUE,MID($C43,W$12,1))</f>
        <v>J</v>
      </c>
      <c r="X43" t="str" cm="1">
        <f t="array" aca="1" ref="X43" ca="1">_xlfn.IFS($E43="","",X$12="","",TRUE,MID($C43,X$12,1))</f>
        <v>L</v>
      </c>
      <c r="Y43" t="str" cm="1">
        <f t="array" aca="1" ref="Y43" ca="1">_xlfn.IFS($E43="","",Y$12="","",TRUE,MID($C43,Y$12,1))</f>
        <v>J</v>
      </c>
      <c r="Z43" t="str" cm="1">
        <f t="array" aca="1" ref="Z43" ca="1">_xlfn.IFS($E43="","",Z$12="","",TRUE,MID($C43,Z$12,1))</f>
        <v>L</v>
      </c>
      <c r="AA43" t="str" cm="1">
        <f t="array" aca="1" ref="AA43" ca="1">_xlfn.IFS($E43="","",AA$12="","",TRUE,MID($C43,AA$12,1))</f>
        <v>J</v>
      </c>
      <c r="AB43" t="str" cm="1">
        <f t="array" aca="1" ref="AB43" ca="1">_xlfn.IFS($E43="","",AB$12="","",TRUE,MID($C43,AB$12,1))</f>
        <v>F</v>
      </c>
      <c r="AC43" t="str" cm="1">
        <f t="array" aca="1" ref="AC43" ca="1">_xlfn.IFS($E43="","",AC$12="","",TRUE,MID($C43,AC$12,1))</f>
        <v>L</v>
      </c>
      <c r="AD43" t="str" cm="1">
        <f t="array" aca="1" ref="AD43" ca="1">_xlfn.IFS($E43="","",AD$12="","",TRUE,MID($C43,AD$12,1))</f>
        <v>J</v>
      </c>
      <c r="AE43" t="str" cm="1">
        <f t="array" aca="1" ref="AE43" ca="1">_xlfn.IFS($E43="","",AE$12="","",TRUE,MID($C43,AE$12,1))</f>
        <v>L</v>
      </c>
      <c r="AF43" t="str" cm="1">
        <f t="array" aca="1" ref="AF43" ca="1">_xlfn.IFS($E43="","",AF$12="","",TRUE,MID($C43,AF$12,1))</f>
        <v>J</v>
      </c>
      <c r="AG43" t="str" cm="1">
        <f t="array" aca="1" ref="AG43" ca="1">_xlfn.IFS($E43="","",AG$12="","",TRUE,MID($C43,AG$12,1))</f>
        <v>L</v>
      </c>
      <c r="AH43" t="str" cm="1">
        <f t="array" aca="1" ref="AH43" ca="1">_xlfn.IFS($E43="","",AH$12="","",TRUE,MID($C43,AH$12,1))</f>
        <v>7</v>
      </c>
      <c r="AI43" t="str" cm="1">
        <f t="array" aca="1" ref="AI43" ca="1">_xlfn.IFS($E43="","",AI$12="","",TRUE,MID($C43,AI$12,1))</f>
        <v>L</v>
      </c>
      <c r="AJ43" t="str" cm="1">
        <f t="array" aca="1" ref="AJ43" ca="1">_xlfn.IFS($E43="","",AJ$12="","",TRUE,MID($C43,AJ$12,1))</f>
        <v>7</v>
      </c>
      <c r="AK43" t="str" cm="1">
        <f t="array" aca="1" ref="AK43" ca="1">_xlfn.IFS($E43="","",AK$12="","",TRUE,MID($C43,AK$12,1))</f>
        <v>L</v>
      </c>
      <c r="AL43" t="str" cm="1">
        <f t="array" aca="1" ref="AL43" ca="1">_xlfn.IFS($E43="","",AL$12="","",TRUE,MID($C43,AL$12,1))</f>
        <v>|</v>
      </c>
      <c r="AM43" t="str" cm="1">
        <f t="array" aca="1" ref="AM43" ca="1">_xlfn.IFS($E43="","",AM$12="","",TRUE,MID($C43,AM$12,1))</f>
        <v>L</v>
      </c>
      <c r="AN43" t="str" cm="1">
        <f t="array" aca="1" ref="AN43" ca="1">_xlfn.IFS($E43="","",AN$12="","",TRUE,MID($C43,AN$12,1))</f>
        <v>J</v>
      </c>
      <c r="AO43" t="str" cm="1">
        <f t="array" aca="1" ref="AO43" ca="1">_xlfn.IFS($E43="","",AO$12="","",TRUE,MID($C43,AO$12,1))</f>
        <v>L</v>
      </c>
      <c r="AP43" t="str" cm="1">
        <f t="array" aca="1" ref="AP43" ca="1">_xlfn.IFS($E43="","",AP$12="","",TRUE,MID($C43,AP$12,1))</f>
        <v>7</v>
      </c>
      <c r="AQ43" t="str" cm="1">
        <f t="array" aca="1" ref="AQ43" ca="1">_xlfn.IFS($E43="","",AQ$12="","",TRUE,MID($C43,AQ$12,1))</f>
        <v>F</v>
      </c>
      <c r="AR43" t="str" cm="1">
        <f t="array" aca="1" ref="AR43" ca="1">_xlfn.IFS($E43="","",AR$12="","",TRUE,MID($C43,AR$12,1))</f>
        <v>7</v>
      </c>
      <c r="AS43" t="str" cm="1">
        <f t="array" aca="1" ref="AS43" ca="1">_xlfn.IFS($E43="","",AS$12="","",TRUE,MID($C43,AS$12,1))</f>
        <v>F</v>
      </c>
      <c r="AT43" t="str" cm="1">
        <f t="array" aca="1" ref="AT43" ca="1">_xlfn.IFS($E43="","",AT$12="","",TRUE,MID($C43,AT$12,1))</f>
        <v>J</v>
      </c>
      <c r="AU43" t="str" cm="1">
        <f t="array" aca="1" ref="AU43" ca="1">_xlfn.IFS($E43="","",AU$12="","",TRUE,MID($C43,AU$12,1))</f>
        <v>|</v>
      </c>
      <c r="AV43" t="str" cm="1">
        <f t="array" aca="1" ref="AV43" ca="1">_xlfn.IFS($E43="","",AV$12="","",TRUE,MID($C43,AV$12,1))</f>
        <v>|</v>
      </c>
      <c r="AW43" t="str" cm="1">
        <f t="array" aca="1" ref="AW43" ca="1">_xlfn.IFS($E43="","",AW$12="","",TRUE,MID($C43,AW$12,1))</f>
        <v>L</v>
      </c>
      <c r="AX43" t="str" cm="1">
        <f t="array" aca="1" ref="AX43" ca="1">_xlfn.IFS($E43="","",AX$12="","",TRUE,MID($C43,AX$12,1))</f>
        <v>7</v>
      </c>
      <c r="AY43" t="str" cm="1">
        <f t="array" aca="1" ref="AY43" ca="1">_xlfn.IFS($E43="","",AY$12="","",TRUE,MID($C43,AY$12,1))</f>
        <v>.</v>
      </c>
      <c r="AZ43" t="str" cm="1">
        <f t="array" aca="1" ref="AZ43" ca="1">_xlfn.IFS($E43="","",AZ$12="","",TRUE,MID($C43,AZ$12,1))</f>
        <v>|</v>
      </c>
      <c r="BA43" t="str" cm="1">
        <f t="array" aca="1" ref="BA43" ca="1">_xlfn.IFS($E43="","",BA$12="","",TRUE,MID($C43,BA$12,1))</f>
        <v>|</v>
      </c>
      <c r="BB43" t="str" cm="1">
        <f t="array" aca="1" ref="BB43" ca="1">_xlfn.IFS($E43="","",BB$12="","",TRUE,MID($C43,BB$12,1))</f>
        <v>F</v>
      </c>
      <c r="BC43" t="str" cm="1">
        <f t="array" aca="1" ref="BC43" ca="1">_xlfn.IFS($E43="","",BC$12="","",TRUE,MID($C43,BC$12,1))</f>
        <v>7</v>
      </c>
      <c r="BD43" t="str" cm="1">
        <f t="array" aca="1" ref="BD43" ca="1">_xlfn.IFS($E43="","",BD$12="","",TRUE,MID($C43,BD$12,1))</f>
        <v>|</v>
      </c>
      <c r="BE43" t="str" cm="1">
        <f t="array" aca="1" ref="BE43" ca="1">_xlfn.IFS($E43="","",BE$12="","",TRUE,MID($C43,BE$12,1))</f>
        <v>L</v>
      </c>
      <c r="BF43" t="str" cm="1">
        <f t="array" aca="1" ref="BF43" ca="1">_xlfn.IFS($E43="","",BF$12="","",TRUE,MID($C43,BF$12,1))</f>
        <v>7</v>
      </c>
      <c r="BG43" t="str" cm="1">
        <f t="array" aca="1" ref="BG43" ca="1">_xlfn.IFS($E43="","",BG$12="","",TRUE,MID($C43,BG$12,1))</f>
        <v>F</v>
      </c>
      <c r="BH43" t="str" cm="1">
        <f t="array" aca="1" ref="BH43" ca="1">_xlfn.IFS($E43="","",BH$12="","",TRUE,MID($C43,BH$12,1))</f>
        <v>7</v>
      </c>
      <c r="BI43" t="str" cm="1">
        <f t="array" aca="1" ref="BI43" ca="1">_xlfn.IFS($E43="","",BI$12="","",TRUE,MID($C43,BI$12,1))</f>
        <v>|</v>
      </c>
      <c r="BJ43" t="str" cm="1">
        <f t="array" aca="1" ref="BJ43" ca="1">_xlfn.IFS($E43="","",BJ$12="","",TRUE,MID($C43,BJ$12,1))</f>
        <v>|</v>
      </c>
      <c r="BK43" t="str" cm="1">
        <f t="array" aca="1" ref="BK43" ca="1">_xlfn.IFS($E43="","",BK$12="","",TRUE,MID($C43,BK$12,1))</f>
        <v>F</v>
      </c>
      <c r="BL43" t="str" cm="1">
        <f t="array" aca="1" ref="BL43" ca="1">_xlfn.IFS($E43="","",BL$12="","",TRUE,MID($C43,BL$12,1))</f>
        <v>J</v>
      </c>
      <c r="BM43" t="str" cm="1">
        <f t="array" aca="1" ref="BM43" ca="1">_xlfn.IFS($E43="","",BM$12="","",TRUE,MID($C43,BM$12,1))</f>
        <v>L</v>
      </c>
      <c r="BN43" t="str" cm="1">
        <f t="array" aca="1" ref="BN43" ca="1">_xlfn.IFS($E43="","",BN$12="","",TRUE,MID($C43,BN$12,1))</f>
        <v>7</v>
      </c>
      <c r="BO43" t="str" cm="1">
        <f t="array" aca="1" ref="BO43" ca="1">_xlfn.IFS($E43="","",BO$12="","",TRUE,MID($C43,BO$12,1))</f>
        <v>J</v>
      </c>
      <c r="BP43" t="str" cm="1">
        <f t="array" aca="1" ref="BP43" ca="1">_xlfn.IFS($E43="","",BP$12="","",TRUE,MID($C43,BP$12,1))</f>
        <v>F</v>
      </c>
      <c r="BQ43" t="str" cm="1">
        <f t="array" aca="1" ref="BQ43" ca="1">_xlfn.IFS($E43="","",BQ$12="","",TRUE,MID($C43,BQ$12,1))</f>
        <v>J</v>
      </c>
      <c r="BR43" t="str" cm="1">
        <f t="array" aca="1" ref="BR43" ca="1">_xlfn.IFS($E43="","",BR$12="","",TRUE,MID($C43,BR$12,1))</f>
        <v>L</v>
      </c>
      <c r="BS43" t="str" cm="1">
        <f t="array" aca="1" ref="BS43" ca="1">_xlfn.IFS($E43="","",BS$12="","",TRUE,MID($C43,BS$12,1))</f>
        <v>7</v>
      </c>
      <c r="BT43" t="str" cm="1">
        <f t="array" aca="1" ref="BT43" ca="1">_xlfn.IFS($E43="","",BT$12="","",TRUE,MID($C43,BT$12,1))</f>
        <v>L</v>
      </c>
      <c r="BU43" t="str" cm="1">
        <f t="array" aca="1" ref="BU43" ca="1">_xlfn.IFS($E43="","",BU$12="","",TRUE,MID($C43,BU$12,1))</f>
        <v>J</v>
      </c>
      <c r="BV43" t="str" cm="1">
        <f t="array" aca="1" ref="BV43" ca="1">_xlfn.IFS($E43="","",BV$12="","",TRUE,MID($C43,BV$12,1))</f>
        <v>F</v>
      </c>
      <c r="BW43" t="str" cm="1">
        <f t="array" aca="1" ref="BW43" ca="1">_xlfn.IFS($E43="","",BW$12="","",TRUE,MID($C43,BW$12,1))</f>
        <v>-</v>
      </c>
      <c r="BX43" t="str" cm="1">
        <f t="array" aca="1" ref="BX43" ca="1">_xlfn.IFS($E43="","",BX$12="","",TRUE,MID($C43,BX$12,1))</f>
        <v>J</v>
      </c>
      <c r="BY43" t="str" cm="1">
        <f t="array" aca="1" ref="BY43" ca="1">_xlfn.IFS($E43="","",BY$12="","",TRUE,MID($C43,BY$12,1))</f>
        <v>L</v>
      </c>
      <c r="BZ43" t="str" cm="1">
        <f t="array" aca="1" ref="BZ43" ca="1">_xlfn.IFS($E43="","",BZ$12="","",TRUE,MID($C43,BZ$12,1))</f>
        <v>7</v>
      </c>
      <c r="CA43" t="str" cm="1">
        <f t="array" aca="1" ref="CA43" ca="1">_xlfn.IFS($E43="","",CA$12="","",TRUE,MID($C43,CA$12,1))</f>
        <v>.</v>
      </c>
      <c r="CB43" t="str" cm="1">
        <f t="array" aca="1" ref="CB43" ca="1">_xlfn.IFS($E43="","",CB$12="","",TRUE,MID($C43,CB$12,1))</f>
        <v>|</v>
      </c>
      <c r="CC43" t="str" cm="1">
        <f t="array" aca="1" ref="CC43" ca="1">_xlfn.IFS($E43="","",CC$12="","",TRUE,MID($C43,CC$12,1))</f>
        <v>L</v>
      </c>
      <c r="CD43" t="str" cm="1">
        <f t="array" aca="1" ref="CD43" ca="1">_xlfn.IFS($E43="","",CD$12="","",TRUE,MID($C43,CD$12,1))</f>
        <v>J</v>
      </c>
      <c r="CE43" t="str" cm="1">
        <f t="array" aca="1" ref="CE43" ca="1">_xlfn.IFS($E43="","",CE$12="","",TRUE,MID($C43,CE$12,1))</f>
        <v>F</v>
      </c>
      <c r="CF43" t="str" cm="1">
        <f t="array" aca="1" ref="CF43" ca="1">_xlfn.IFS($E43="","",CF$12="","",TRUE,MID($C43,CF$12,1))</f>
        <v>J</v>
      </c>
      <c r="CG43" t="str" cm="1">
        <f t="array" aca="1" ref="CG43" ca="1">_xlfn.IFS($E43="","",CG$12="","",TRUE,MID($C43,CG$12,1))</f>
        <v>|</v>
      </c>
      <c r="CH43" t="str" cm="1">
        <f t="array" aca="1" ref="CH43" ca="1">_xlfn.IFS($E43="","",CH$12="","",TRUE,MID($C43,CH$12,1))</f>
        <v>F</v>
      </c>
      <c r="CI43" t="str" cm="1">
        <f t="array" aca="1" ref="CI43" ca="1">_xlfn.IFS($E43="","",CI$12="","",TRUE,MID($C43,CI$12,1))</f>
        <v>J</v>
      </c>
      <c r="CJ43" t="str" cm="1">
        <f t="array" aca="1" ref="CJ43" ca="1">_xlfn.IFS($E43="","",CJ$12="","",TRUE,MID($C43,CJ$12,1))</f>
        <v>F</v>
      </c>
      <c r="CK43" t="str" cm="1">
        <f t="array" aca="1" ref="CK43" ca="1">_xlfn.IFS($E43="","",CK$12="","",TRUE,MID($C43,CK$12,1))</f>
        <v>-</v>
      </c>
      <c r="CL43" t="str" cm="1">
        <f t="array" aca="1" ref="CL43" ca="1">_xlfn.IFS($E43="","",CL$12="","",TRUE,MID($C43,CL$12,1))</f>
        <v>J</v>
      </c>
      <c r="CM43" t="str" cm="1">
        <f t="array" aca="1" ref="CM43" ca="1">_xlfn.IFS($E43="","",CM$12="","",TRUE,MID($C43,CM$12,1))</f>
        <v>L</v>
      </c>
      <c r="CN43" t="str" cm="1">
        <f t="array" aca="1" ref="CN43" ca="1">_xlfn.IFS($E43="","",CN$12="","",TRUE,MID($C43,CN$12,1))</f>
        <v>7</v>
      </c>
      <c r="CO43" t="str" cm="1">
        <f t="array" aca="1" ref="CO43" ca="1">_xlfn.IFS($E43="","",CO$12="","",TRUE,MID($C43,CO$12,1))</f>
        <v>F</v>
      </c>
      <c r="CP43" t="str" cm="1">
        <f t="array" aca="1" ref="CP43" ca="1">_xlfn.IFS($E43="","",CP$12="","",TRUE,MID($C43,CP$12,1))</f>
        <v>7</v>
      </c>
      <c r="CQ43" t="str" cm="1">
        <f t="array" aca="1" ref="CQ43" ca="1">_xlfn.IFS($E43="","",CQ$12="","",TRUE,MID($C43,CQ$12,1))</f>
        <v>|</v>
      </c>
      <c r="CR43" t="str" cm="1">
        <f t="array" aca="1" ref="CR43" ca="1">_xlfn.IFS($E43="","",CR$12="","",TRUE,MID($C43,CR$12,1))</f>
        <v>F</v>
      </c>
      <c r="CS43" t="str" cm="1">
        <f t="array" aca="1" ref="CS43" ca="1">_xlfn.IFS($E43="","",CS$12="","",TRUE,MID($C43,CS$12,1))</f>
        <v>7</v>
      </c>
      <c r="CT43" t="str" cm="1">
        <f t="array" aca="1" ref="CT43" ca="1">_xlfn.IFS($E43="","",CT$12="","",TRUE,MID($C43,CT$12,1))</f>
        <v>F</v>
      </c>
      <c r="CU43" t="str" cm="1">
        <f t="array" aca="1" ref="CU43" ca="1">_xlfn.IFS($E43="","",CU$12="","",TRUE,MID($C43,CU$12,1))</f>
        <v>-</v>
      </c>
      <c r="CV43" t="str" cm="1">
        <f t="array" aca="1" ref="CV43" ca="1">_xlfn.IFS($E43="","",CV$12="","",TRUE,MID($C43,CV$12,1))</f>
        <v>-</v>
      </c>
      <c r="CW43" t="str" cm="1">
        <f t="array" aca="1" ref="CW43" ca="1">_xlfn.IFS($E43="","",CW$12="","",TRUE,MID($C43,CW$12,1))</f>
        <v>-</v>
      </c>
      <c r="CX43" t="str" cm="1">
        <f t="array" aca="1" ref="CX43" ca="1">_xlfn.IFS($E43="","",CX$12="","",TRUE,MID($C43,CX$12,1))</f>
        <v>-</v>
      </c>
      <c r="CY43" t="str" cm="1">
        <f t="array" aca="1" ref="CY43" ca="1">_xlfn.IFS($E43="","",CY$12="","",TRUE,MID($C43,CY$12,1))</f>
        <v>J</v>
      </c>
      <c r="CZ43" t="str" cm="1">
        <f t="array" aca="1" ref="CZ43" ca="1">_xlfn.IFS($E43="","",CZ$12="","",TRUE,MID($C43,CZ$12,1))</f>
        <v>|</v>
      </c>
      <c r="DA43" t="str" cm="1">
        <f t="array" aca="1" ref="DA43" ca="1">_xlfn.IFS($E43="","",DA$12="","",TRUE,MID($C43,DA$12,1))</f>
        <v>|</v>
      </c>
      <c r="DB43" t="str" cm="1">
        <f t="array" aca="1" ref="DB43" ca="1">_xlfn.IFS($E43="","",DB$12="","",TRUE,MID($C43,DB$12,1))</f>
        <v>|</v>
      </c>
      <c r="DC43" t="str" cm="1">
        <f t="array" aca="1" ref="DC43" ca="1">_xlfn.IFS($E43="","",DC$12="","",TRUE,MID($C43,DC$12,1))</f>
        <v>|</v>
      </c>
      <c r="DD43" t="str" cm="1">
        <f t="array" aca="1" ref="DD43" ca="1">_xlfn.IFS($E43="","",DD$12="","",TRUE,MID($C43,DD$12,1))</f>
        <v>F</v>
      </c>
      <c r="DE43" t="str" cm="1">
        <f t="array" aca="1" ref="DE43" ca="1">_xlfn.IFS($E43="","",DE$12="","",TRUE,MID($C43,DE$12,1))</f>
        <v>-</v>
      </c>
      <c r="DF43" t="str" cm="1">
        <f t="array" aca="1" ref="DF43" ca="1">_xlfn.IFS($E43="","",DF$12="","",TRUE,MID($C43,DF$12,1))</f>
        <v>-</v>
      </c>
      <c r="DG43" t="str" cm="1">
        <f t="array" aca="1" ref="DG43" ca="1">_xlfn.IFS($E43="","",DG$12="","",TRUE,MID($C43,DG$12,1))</f>
        <v>J</v>
      </c>
      <c r="DH43" t="str" cm="1">
        <f t="array" aca="1" ref="DH43" ca="1">_xlfn.IFS($E43="","",DH$12="","",TRUE,MID($C43,DH$12,1))</f>
        <v>|</v>
      </c>
      <c r="DI43" t="str" cm="1">
        <f t="array" aca="1" ref="DI43" ca="1">_xlfn.IFS($E43="","",DI$12="","",TRUE,MID($C43,DI$12,1))</f>
        <v>L</v>
      </c>
      <c r="DJ43" t="str" cm="1">
        <f t="array" aca="1" ref="DJ43" ca="1">_xlfn.IFS($E43="","",DJ$12="","",TRUE,MID($C43,DJ$12,1))</f>
        <v>J</v>
      </c>
      <c r="DK43" t="str" cm="1">
        <f t="array" aca="1" ref="DK43" ca="1">_xlfn.IFS($E43="","",DK$12="","",TRUE,MID($C43,DK$12,1))</f>
        <v>L</v>
      </c>
      <c r="DL43" t="str" cm="1">
        <f t="array" aca="1" ref="DL43" ca="1">_xlfn.IFS($E43="","",DL$12="","",TRUE,MID($C43,DL$12,1))</f>
        <v>J</v>
      </c>
      <c r="DM43" t="str" cm="1">
        <f t="array" aca="1" ref="DM43" ca="1">_xlfn.IFS($E43="","",DM$12="","",TRUE,MID($C43,DM$12,1))</f>
        <v>F</v>
      </c>
      <c r="DN43" t="str" cm="1">
        <f t="array" aca="1" ref="DN43" ca="1">_xlfn.IFS($E43="","",DN$12="","",TRUE,MID($C43,DN$12,1))</f>
        <v>-</v>
      </c>
      <c r="DO43" t="str" cm="1">
        <f t="array" aca="1" ref="DO43" ca="1">_xlfn.IFS($E43="","",DO$12="","",TRUE,MID($C43,DO$12,1))</f>
        <v>J</v>
      </c>
      <c r="DP43" t="str" cm="1">
        <f t="array" aca="1" ref="DP43" ca="1">_xlfn.IFS($E43="","",DP$12="","",TRUE,MID($C43,DP$12,1))</f>
        <v>L</v>
      </c>
      <c r="DQ43" t="str" cm="1">
        <f t="array" aca="1" ref="DQ43" ca="1">_xlfn.IFS($E43="","",DQ$12="","",TRUE,MID($C43,DQ$12,1))</f>
        <v>J</v>
      </c>
      <c r="DR43" t="str" cm="1">
        <f t="array" aca="1" ref="DR43" ca="1">_xlfn.IFS($E43="","",DR$12="","",TRUE,MID($C43,DR$12,1))</f>
        <v>F</v>
      </c>
      <c r="DS43" t="str" cm="1">
        <f t="array" aca="1" ref="DS43" ca="1">_xlfn.IFS($E43="","",DS$12="","",TRUE,MID($C43,DS$12,1))</f>
        <v>-</v>
      </c>
      <c r="DT43" t="str" cm="1">
        <f t="array" aca="1" ref="DT43" ca="1">_xlfn.IFS($E43="","",DT$12="","",TRUE,MID($C43,DT$12,1))</f>
        <v>7</v>
      </c>
      <c r="DU43" t="str" cm="1">
        <f t="array" aca="1" ref="DU43" ca="1">_xlfn.IFS($E43="","",DU$12="","",TRUE,MID($C43,DU$12,1))</f>
        <v>F</v>
      </c>
      <c r="DV43" t="str" cm="1">
        <f t="array" aca="1" ref="DV43" ca="1">_xlfn.IFS($E43="","",DV$12="","",TRUE,MID($C43,DV$12,1))</f>
        <v>7</v>
      </c>
      <c r="DW43" t="str" cm="1">
        <f t="array" aca="1" ref="DW43" ca="1">_xlfn.IFS($E43="","",DW$12="","",TRUE,MID($C43,DW$12,1))</f>
        <v>F</v>
      </c>
      <c r="DX43" t="str" cm="1">
        <f t="array" aca="1" ref="DX43" ca="1">_xlfn.IFS($E43="","",DX$12="","",TRUE,MID($C43,DX$12,1))</f>
        <v>7</v>
      </c>
      <c r="DY43" t="str" cm="1">
        <f t="array" aca="1" ref="DY43" ca="1">_xlfn.IFS($E43="","",DY$12="","",TRUE,MID($C43,DY$12,1))</f>
        <v>F</v>
      </c>
      <c r="DZ43" t="str" cm="1">
        <f t="array" aca="1" ref="DZ43" ca="1">_xlfn.IFS($E43="","",DZ$12="","",TRUE,MID($C43,DZ$12,1))</f>
        <v>-</v>
      </c>
      <c r="EA43" t="str" cm="1">
        <f t="array" aca="1" ref="EA43" ca="1">_xlfn.IFS($E43="","",EA$12="","",TRUE,MID($C43,EA$12,1))</f>
        <v>J</v>
      </c>
      <c r="EB43" t="str" cm="1">
        <f t="array" aca="1" ref="EB43" ca="1">_xlfn.IFS($E43="","",EB$12="","",TRUE,MID($C43,EB$12,1))</f>
        <v>L</v>
      </c>
      <c r="EC43" t="str" cm="1">
        <f t="array" aca="1" ref="EC43" ca="1">_xlfn.IFS($E43="","",EC$12="","",TRUE,MID($C43,EC$12,1))</f>
        <v>J</v>
      </c>
      <c r="ED43" t="str" cm="1">
        <f t="array" aca="1" ref="ED43" ca="1">_xlfn.IFS($E43="","",ED$12="","",TRUE,MID($C43,ED$12,1))</f>
        <v>|</v>
      </c>
      <c r="EE43" t="str" cm="1">
        <f t="array" aca="1" ref="EE43" ca="1">_xlfn.IFS($E43="","",EE$12="","",TRUE,MID($C43,EE$12,1))</f>
        <v>L</v>
      </c>
      <c r="EF43" t="str" cm="1">
        <f t="array" aca="1" ref="EF43" ca="1">_xlfn.IFS($E43="","",EF$12="","",TRUE,MID($C43,EF$12,1))</f>
        <v>-</v>
      </c>
      <c r="EG43" t="str" cm="1">
        <f t="array" aca="1" ref="EG43" ca="1">_xlfn.IFS($E43="","",EG$12="","",TRUE,MID($C43,EG$12,1))</f>
        <v>-</v>
      </c>
      <c r="EH43" t="str" cm="1">
        <f t="array" aca="1" ref="EH43" ca="1">_xlfn.IFS($E43="","",EH$12="","",TRUE,MID($C43,EH$12,1))</f>
        <v>7</v>
      </c>
      <c r="EI43" t="str" cm="1">
        <f t="array" aca="1" ref="EI43" ca="1">_xlfn.IFS($E43="","",EI$12="","",TRUE,MID($C43,EI$12,1))</f>
        <v>J</v>
      </c>
      <c r="EJ43" t="str" cm="1">
        <f t="array" aca="1" ref="EJ43" ca="1">_xlfn.IFS($E43="","",EJ$12="","",TRUE,MID($C43,EJ$12,1))</f>
        <v>F</v>
      </c>
      <c r="EK43" t="str" cm="1">
        <f t="array" aca="1" ref="EK43" ca="1">_xlfn.IFS($E43="","",EK$12="","",TRUE,MID($C43,EK$12,1))</f>
        <v>J</v>
      </c>
      <c r="EL43" t="str" cm="1">
        <f t="array" aca="1" ref="EL43" ca="1">_xlfn.IFS($E43="","",EL$12="","",TRUE,MID($C43,EL$12,1))</f>
        <v>.</v>
      </c>
      <c r="EM43" t="str" cm="1">
        <f t="array" aca="1" ref="EM43" ca="1">_xlfn.IFS($E43="","",EM$12="","",TRUE,MID($C43,EM$12,1))</f>
        <v>F</v>
      </c>
      <c r="EN43" t="str" cm="1">
        <f t="array" aca="1" ref="EN43" ca="1">_xlfn.IFS($E43="","",EN$12="","",TRUE,MID($C43,EN$12,1))</f>
        <v>-</v>
      </c>
      <c r="EO43" t="str" cm="1">
        <f t="array" aca="1" ref="EO43" ca="1">_xlfn.IFS($E43="","",EO$12="","",TRUE,MID($C43,EO$12,1))</f>
        <v>L</v>
      </c>
      <c r="EP43" s="18">
        <v>31</v>
      </c>
      <c r="EQ43" t="str" cm="1">
        <f t="array" aca="1" ref="EQ43" ca="1">IF(EQ42="","",
_xlfn.LET(_xlpm.P,EQ42,_xlpm.R,GETR(EQ42),_xlpm.C,GETC(EQ42),_xlpm.C_P,EXTR(_xlpm.R,_xlpm.C+1),_xlpm.C_M,EXTR(_xlpm.R,_xlpm.C-1),_xlpm.R_P,EXTR(_xlpm.R+1,_xlpm.C),_xlpm.R_M,EXTR(_xlpm.R-1,_xlpm.C),
_xlfn.IFS(
AND(FREE(TEXTIFY(_xlpm.R,_xlpm.C-1),EP43),RIGHTOK(EXTR(GETR(_xlpm.P),GETC(_xlpm.P))),LEFTOK(_xlpm.C_M) ),TEXTIFY(_xlpm.R,_xlpm.C-1),
AND(FREE(TEXTIFY(_xlpm.R,_xlpm.C+1),EP43),LEFTOK(EXTR(GETR(_xlpm.P),GETC(_xlpm.P))), RIGHTOK(_xlpm.C_P)),TEXTIFY(_xlpm.R,_xlpm.C+1),
AND(FREE(TEXTIFY(_xlpm.R-1,_xlpm.C),EP43),DOWNOK(EXTR(GETR(_xlpm.P),GETC(_xlpm.P))), UPOK(_xlpm.R_M)   ),TEXTIFY(_xlpm.R-1,_xlpm.C),
AND(FREE(TEXTIFY(_xlpm.R+1,_xlpm.C),EP43),UPOK(EXTR(GETR(_xlpm.P),GETC(_xlpm.P))),   DOWNOK(_xlpm.R_P) ),TEXTIFY(_xlpm.R+1,_xlpm.C),
TRUE,"")
))</f>
        <v>020,028</v>
      </c>
      <c r="ER43" t="str" cm="1">
        <f t="array" aca="1" ref="ER43" ca="1">IF(EQ42="","",
_xlfn.LET(_xlpm.P,EQ42,_xlpm.R,GETR(EQ42),_xlpm.C,GETC(EQ42),_xlpm.C_P,EXTR(_xlpm.R,_xlpm.C+1),_xlpm.C_M,EXTR(_xlpm.R,_xlpm.C-1),_xlpm.R_P,EXTR(_xlpm.R+1,_xlpm.C),_xlpm.R_M,EXTR(_xlpm.R-1,_xlpm.C),
_xlfn.IFS(
AND(FREE(TEXTIFY(_xlpm.R,_xlpm.C-1),EP43),RIGHTOK(EXTR(GETR(_xlpm.P),GETC(_xlpm.P))),LEFTOK(_xlpm.C_M) ),"&lt;",
AND(FREE(TEXTIFY(_xlpm.R,_xlpm.C+1),EP43),LEFTOK(EXTR(GETR(_xlpm.P),GETC(_xlpm.P))), RIGHTOK(_xlpm.C_P)),"&gt;",
AND(FREE(TEXTIFY(_xlpm.R-1,_xlpm.C),EP43),DOWNOK(EXTR(GETR(_xlpm.P),GETC(_xlpm.P))), UPOK(_xlpm.R_M)   ),"^",
AND(FREE(TEXTIFY(_xlpm.R+1,_xlpm.C),EP43),UPOK(EXTR(GETR(_xlpm.P),GETC(_xlpm.P))),   DOWNOK(_xlpm.R_P) ),"v",
TRUE,"")
))</f>
        <v>^</v>
      </c>
      <c r="ET43">
        <f ca="1"/>
        <v>31</v>
      </c>
      <c r="EU43" s="40" t="str" cm="1">
        <f t="array" aca="1" ref="EU43" ca="1">IF(VSTYP="N", IFERROR(MATCH(TEXTIFY($ET43,EU$12),PATH,0),""),IFERROR(OFFSET(DIRECTION,MATCH(TEXTIFY($ET43,EU$12),PATH,0),0,1,1),""))</f>
        <v/>
      </c>
      <c r="EV43" s="40" t="str" cm="1">
        <f t="array" aca="1" ref="EV43" ca="1">IF(VSTYP="N", IFERROR(MATCH(TEXTIFY($ET43,EV$12),PATH,0),""),IFERROR(OFFSET(DIRECTION,MATCH(TEXTIFY($ET43,EV$12),PATH,0),0,1,1),""))</f>
        <v/>
      </c>
      <c r="EW43" s="40" t="str" cm="1">
        <f t="array" aca="1" ref="EW43" ca="1">IF(VSTYP="N", IFERROR(MATCH(TEXTIFY($ET43,EW$12),PATH,0),""),IFERROR(OFFSET(DIRECTION,MATCH(TEXTIFY($ET43,EW$12),PATH,0),0,1,1),""))</f>
        <v/>
      </c>
      <c r="EX43" s="40" t="str" cm="1">
        <f t="array" aca="1" ref="EX43" ca="1">IF(VSTYP="N", IFERROR(MATCH(TEXTIFY($ET43,EX$12),PATH,0),""),IFERROR(OFFSET(DIRECTION,MATCH(TEXTIFY($ET43,EX$12),PATH,0),0,1,1),""))</f>
        <v/>
      </c>
      <c r="EY43" s="40" t="str" cm="1">
        <f t="array" aca="1" ref="EY43" ca="1">IF(VSTYP="N", IFERROR(MATCH(TEXTIFY($ET43,EY$12),PATH,0),""),IFERROR(OFFSET(DIRECTION,MATCH(TEXTIFY($ET43,EY$12),PATH,0),0,1,1),""))</f>
        <v/>
      </c>
      <c r="EZ43" s="40" t="str" cm="1">
        <f t="array" aca="1" ref="EZ43" ca="1">IF(VSTYP="N", IFERROR(MATCH(TEXTIFY($ET43,EZ$12),PATH,0),""),IFERROR(OFFSET(DIRECTION,MATCH(TEXTIFY($ET43,EZ$12),PATH,0),0,1,1),""))</f>
        <v/>
      </c>
      <c r="FA43" s="40" t="str" cm="1">
        <f t="array" aca="1" ref="FA43" ca="1">IF(VSTYP="N", IFERROR(MATCH(TEXTIFY($ET43,FA$12),PATH,0),""),IFERROR(OFFSET(DIRECTION,MATCH(TEXTIFY($ET43,FA$12),PATH,0),0,1,1),""))</f>
        <v/>
      </c>
      <c r="FB43" s="40" t="str" cm="1">
        <f t="array" aca="1" ref="FB43" ca="1">IF(VSTYP="N", IFERROR(MATCH(TEXTIFY($ET43,FB$12),PATH,0),""),IFERROR(OFFSET(DIRECTION,MATCH(TEXTIFY($ET43,FB$12),PATH,0),0,1,1),""))</f>
        <v/>
      </c>
      <c r="FC43" s="40" t="str" cm="1">
        <f t="array" aca="1" ref="FC43" ca="1">IF(VSTYP="N", IFERROR(MATCH(TEXTIFY($ET43,FC$12),PATH,0),""),IFERROR(OFFSET(DIRECTION,MATCH(TEXTIFY($ET43,FC$12),PATH,0),0,1,1),""))</f>
        <v/>
      </c>
      <c r="FD43" s="40" t="str" cm="1">
        <f t="array" aca="1" ref="FD43" ca="1">IF(VSTYP="N", IFERROR(MATCH(TEXTIFY($ET43,FD$12),PATH,0),""),IFERROR(OFFSET(DIRECTION,MATCH(TEXTIFY($ET43,FD$12),PATH,0),0,1,1),""))</f>
        <v/>
      </c>
      <c r="FE43" s="40" t="str" cm="1">
        <f t="array" aca="1" ref="FE43" ca="1">IF(VSTYP="N", IFERROR(MATCH(TEXTIFY($ET43,FE$12),PATH,0),""),IFERROR(OFFSET(DIRECTION,MATCH(TEXTIFY($ET43,FE$12),PATH,0),0,1,1),""))</f>
        <v/>
      </c>
      <c r="FF43" s="40" t="str" cm="1">
        <f t="array" aca="1" ref="FF43" ca="1">IF(VSTYP="N", IFERROR(MATCH(TEXTIFY($ET43,FF$12),PATH,0),""),IFERROR(OFFSET(DIRECTION,MATCH(TEXTIFY($ET43,FF$12),PATH,0),0,1,1),""))</f>
        <v/>
      </c>
      <c r="FG43" s="40" t="str" cm="1">
        <f t="array" aca="1" ref="FG43" ca="1">IF(VSTYP="N", IFERROR(MATCH(TEXTIFY($ET43,FG$12),PATH,0),""),IFERROR(OFFSET(DIRECTION,MATCH(TEXTIFY($ET43,FG$12),PATH,0),0,1,1),""))</f>
        <v/>
      </c>
      <c r="FH43" s="40" t="str" cm="1">
        <f t="array" aca="1" ref="FH43" ca="1">IF(VSTYP="N", IFERROR(MATCH(TEXTIFY($ET43,FH$12),PATH,0),""),IFERROR(OFFSET(DIRECTION,MATCH(TEXTIFY($ET43,FH$12),PATH,0),0,1,1),""))</f>
        <v/>
      </c>
      <c r="FI43" s="40" t="str" cm="1">
        <f t="array" aca="1" ref="FI43" ca="1">IF(VSTYP="N", IFERROR(MATCH(TEXTIFY($ET43,FI$12),PATH,0),""),IFERROR(OFFSET(DIRECTION,MATCH(TEXTIFY($ET43,FI$12),PATH,0),0,1,1),""))</f>
        <v/>
      </c>
      <c r="FJ43" s="40" t="str" cm="1">
        <f t="array" aca="1" ref="FJ43" ca="1">IF(VSTYP="N", IFERROR(MATCH(TEXTIFY($ET43,FJ$12),PATH,0),""),IFERROR(OFFSET(DIRECTION,MATCH(TEXTIFY($ET43,FJ$12),PATH,0),0,1,1),""))</f>
        <v/>
      </c>
      <c r="FK43" s="40" t="str" cm="1">
        <f t="array" aca="1" ref="FK43" ca="1">IF(VSTYP="N", IFERROR(MATCH(TEXTIFY($ET43,FK$12),PATH,0),""),IFERROR(OFFSET(DIRECTION,MATCH(TEXTIFY($ET43,FK$12),PATH,0),0,1,1),""))</f>
        <v>&gt;</v>
      </c>
      <c r="FL43" s="40" t="str" cm="1">
        <f t="array" aca="1" ref="FL43" ca="1">IF(VSTYP="N", IFERROR(MATCH(TEXTIFY($ET43,FL$12),PATH,0),""),IFERROR(OFFSET(DIRECTION,MATCH(TEXTIFY($ET43,FL$12),PATH,0),0,1,1),""))</f>
        <v>^</v>
      </c>
      <c r="FM43" s="40" t="str" cm="1">
        <f t="array" aca="1" ref="FM43" ca="1">IF(VSTYP="N", IFERROR(MATCH(TEXTIFY($ET43,FM$12),PATH,0),""),IFERROR(OFFSET(DIRECTION,MATCH(TEXTIFY($ET43,FM$12),PATH,0),0,1,1),""))</f>
        <v>&gt;</v>
      </c>
      <c r="FN43" s="40" t="str" cm="1">
        <f t="array" aca="1" ref="FN43" ca="1">IF(VSTYP="N", IFERROR(MATCH(TEXTIFY($ET43,FN$12),PATH,0),""),IFERROR(OFFSET(DIRECTION,MATCH(TEXTIFY($ET43,FN$12),PATH,0),0,1,1),""))</f>
        <v>^</v>
      </c>
      <c r="FO43" s="40" t="str" cm="1">
        <f t="array" aca="1" ref="FO43" ca="1">IF(VSTYP="N", IFERROR(MATCH(TEXTIFY($ET43,FO$12),PATH,0),""),IFERROR(OFFSET(DIRECTION,MATCH(TEXTIFY($ET43,FO$12),PATH,0),0,1,1),""))</f>
        <v>&gt;</v>
      </c>
      <c r="FP43" s="40" t="str" cm="1">
        <f t="array" aca="1" ref="FP43" ca="1">IF(VSTYP="N", IFERROR(MATCH(TEXTIFY($ET43,FP$12),PATH,0),""),IFERROR(OFFSET(DIRECTION,MATCH(TEXTIFY($ET43,FP$12),PATH,0),0,1,1),""))</f>
        <v>^</v>
      </c>
      <c r="FQ43" s="40" t="str" cm="1">
        <f t="array" aca="1" ref="FQ43" ca="1">IF(VSTYP="N", IFERROR(MATCH(TEXTIFY($ET43,FQ$12),PATH,0),""),IFERROR(OFFSET(DIRECTION,MATCH(TEXTIFY($ET43,FQ$12),PATH,0),0,1,1),""))</f>
        <v/>
      </c>
      <c r="FR43" s="40" t="str" cm="1">
        <f t="array" aca="1" ref="FR43" ca="1">IF(VSTYP="N", IFERROR(MATCH(TEXTIFY($ET43,FR$12),PATH,0),""),IFERROR(OFFSET(DIRECTION,MATCH(TEXTIFY($ET43,FR$12),PATH,0),0,1,1),""))</f>
        <v>&gt;</v>
      </c>
      <c r="FS43" s="40" t="str" cm="1">
        <f t="array" aca="1" ref="FS43" ca="1">IF(VSTYP="N", IFERROR(MATCH(TEXTIFY($ET43,FS$12),PATH,0),""),IFERROR(OFFSET(DIRECTION,MATCH(TEXTIFY($ET43,FS$12),PATH,0),0,1,1),""))</f>
        <v>^</v>
      </c>
      <c r="FT43" s="40" t="str" cm="1">
        <f t="array" aca="1" ref="FT43" ca="1">IF(VSTYP="N", IFERROR(MATCH(TEXTIFY($ET43,FT$12),PATH,0),""),IFERROR(OFFSET(DIRECTION,MATCH(TEXTIFY($ET43,FT$12),PATH,0),0,1,1),""))</f>
        <v>&gt;</v>
      </c>
      <c r="FU43" s="40" t="str" cm="1">
        <f t="array" aca="1" ref="FU43" ca="1">IF(VSTYP="N", IFERROR(MATCH(TEXTIFY($ET43,FU$12),PATH,0),""),IFERROR(OFFSET(DIRECTION,MATCH(TEXTIFY($ET43,FU$12),PATH,0),0,1,1),""))</f>
        <v>^</v>
      </c>
      <c r="FV43" s="40" t="str" cm="1">
        <f t="array" aca="1" ref="FV43" ca="1">IF(VSTYP="N", IFERROR(MATCH(TEXTIFY($ET43,FV$12),PATH,0),""),IFERROR(OFFSET(DIRECTION,MATCH(TEXTIFY($ET43,FV$12),PATH,0),0,1,1),""))</f>
        <v>&gt;</v>
      </c>
      <c r="FW43" s="40" t="str" cm="1">
        <f t="array" aca="1" ref="FW43" ca="1">IF(VSTYP="N", IFERROR(MATCH(TEXTIFY($ET43,FW$12),PATH,0),""),IFERROR(OFFSET(DIRECTION,MATCH(TEXTIFY($ET43,FW$12),PATH,0),0,1,1),""))</f>
        <v>v</v>
      </c>
      <c r="FX43" s="40" t="str" cm="1">
        <f t="array" aca="1" ref="FX43" ca="1">IF(VSTYP="N", IFERROR(MATCH(TEXTIFY($ET43,FX$12),PATH,0),""),IFERROR(OFFSET(DIRECTION,MATCH(TEXTIFY($ET43,FX$12),PATH,0),0,1,1),""))</f>
        <v>^</v>
      </c>
      <c r="FY43" s="40" t="str" cm="1">
        <f t="array" aca="1" ref="FY43" ca="1">IF(VSTYP="N", IFERROR(MATCH(TEXTIFY($ET43,FY$12),PATH,0),""),IFERROR(OFFSET(DIRECTION,MATCH(TEXTIFY($ET43,FY$12),PATH,0),0,1,1),""))</f>
        <v>&lt;</v>
      </c>
      <c r="FZ43" s="40" t="str" cm="1">
        <f t="array" aca="1" ref="FZ43" ca="1">IF(VSTYP="N", IFERROR(MATCH(TEXTIFY($ET43,FZ$12),PATH,0),""),IFERROR(OFFSET(DIRECTION,MATCH(TEXTIFY($ET43,FZ$12),PATH,0),0,1,1),""))</f>
        <v/>
      </c>
      <c r="GA43" s="40" t="str" cm="1">
        <f t="array" aca="1" ref="GA43" ca="1">IF(VSTYP="N", IFERROR(MATCH(TEXTIFY($ET43,GA$12),PATH,0),""),IFERROR(OFFSET(DIRECTION,MATCH(TEXTIFY($ET43,GA$12),PATH,0),0,1,1),""))</f>
        <v>v</v>
      </c>
      <c r="GB43" s="40" t="str" cm="1">
        <f t="array" aca="1" ref="GB43" ca="1">IF(VSTYP="N", IFERROR(MATCH(TEXTIFY($ET43,GB$12),PATH,0),""),IFERROR(OFFSET(DIRECTION,MATCH(TEXTIFY($ET43,GB$12),PATH,0),0,1,1),""))</f>
        <v>^</v>
      </c>
      <c r="GC43" s="40" t="str" cm="1">
        <f t="array" aca="1" ref="GC43" ca="1">IF(VSTYP="N", IFERROR(MATCH(TEXTIFY($ET43,GC$12),PATH,0),""),IFERROR(OFFSET(DIRECTION,MATCH(TEXTIFY($ET43,GC$12),PATH,0),0,1,1),""))</f>
        <v>&lt;</v>
      </c>
      <c r="GD43" s="40" t="str" cm="1">
        <f t="array" aca="1" ref="GD43" ca="1">IF(VSTYP="N", IFERROR(MATCH(TEXTIFY($ET43,GD$12),PATH,0),""),IFERROR(OFFSET(DIRECTION,MATCH(TEXTIFY($ET43,GD$12),PATH,0),0,1,1),""))</f>
        <v>^</v>
      </c>
      <c r="GE43" s="40" t="str" cm="1">
        <f t="array" aca="1" ref="GE43" ca="1">IF(VSTYP="N", IFERROR(MATCH(TEXTIFY($ET43,GE$12),PATH,0),""),IFERROR(OFFSET(DIRECTION,MATCH(TEXTIFY($ET43,GE$12),PATH,0),0,1,1),""))</f>
        <v>&lt;</v>
      </c>
      <c r="GF43" s="40" t="str" cm="1">
        <f t="array" aca="1" ref="GF43" ca="1">IF(VSTYP="N", IFERROR(MATCH(TEXTIFY($ET43,GF$12),PATH,0),""),IFERROR(OFFSET(DIRECTION,MATCH(TEXTIFY($ET43,GF$12),PATH,0),0,1,1),""))</f>
        <v>v</v>
      </c>
      <c r="GG43" s="40" t="str" cm="1">
        <f t="array" aca="1" ref="GG43" ca="1">IF(VSTYP="N", IFERROR(MATCH(TEXTIFY($ET43,GG$12),PATH,0),""),IFERROR(OFFSET(DIRECTION,MATCH(TEXTIFY($ET43,GG$12),PATH,0),0,1,1),""))</f>
        <v>&lt;</v>
      </c>
      <c r="GH43" s="40" t="str" cm="1">
        <f t="array" aca="1" ref="GH43" ca="1">IF(VSTYP="N", IFERROR(MATCH(TEXTIFY($ET43,GH$12),PATH,0),""),IFERROR(OFFSET(DIRECTION,MATCH(TEXTIFY($ET43,GH$12),PATH,0),0,1,1),""))</f>
        <v>v</v>
      </c>
      <c r="GI43" s="40" t="str" cm="1">
        <f t="array" aca="1" ref="GI43" ca="1">IF(VSTYP="N", IFERROR(MATCH(TEXTIFY($ET43,GI$12),PATH,0),""),IFERROR(OFFSET(DIRECTION,MATCH(TEXTIFY($ET43,GI$12),PATH,0),0,1,1),""))</f>
        <v>&lt;</v>
      </c>
      <c r="GJ43" s="40" t="str" cm="1">
        <f t="array" aca="1" ref="GJ43" ca="1">IF(VSTYP="N", IFERROR(MATCH(TEXTIFY($ET43,GJ$12),PATH,0),""),IFERROR(OFFSET(DIRECTION,MATCH(TEXTIFY($ET43,GJ$12),PATH,0),0,1,1),""))</f>
        <v>^</v>
      </c>
      <c r="GK43" s="40" t="str" cm="1">
        <f t="array" aca="1" ref="GK43" ca="1">IF(VSTYP="N", IFERROR(MATCH(TEXTIFY($ET43,GK$12),PATH,0),""),IFERROR(OFFSET(DIRECTION,MATCH(TEXTIFY($ET43,GK$12),PATH,0),0,1,1),""))</f>
        <v>v</v>
      </c>
      <c r="GL43" s="40" t="str" cm="1">
        <f t="array" aca="1" ref="GL43" ca="1">IF(VSTYP="N", IFERROR(MATCH(TEXTIFY($ET43,GL$12),PATH,0),""),IFERROR(OFFSET(DIRECTION,MATCH(TEXTIFY($ET43,GL$12),PATH,0),0,1,1),""))</f>
        <v>^</v>
      </c>
      <c r="GM43" s="40" t="str" cm="1">
        <f t="array" aca="1" ref="GM43" ca="1">IF(VSTYP="N", IFERROR(MATCH(TEXTIFY($ET43,GM$12),PATH,0),""),IFERROR(OFFSET(DIRECTION,MATCH(TEXTIFY($ET43,GM$12),PATH,0),0,1,1),""))</f>
        <v>&lt;</v>
      </c>
      <c r="GN43" s="40" t="str" cm="1">
        <f t="array" aca="1" ref="GN43" ca="1">IF(VSTYP="N", IFERROR(MATCH(TEXTIFY($ET43,GN$12),PATH,0),""),IFERROR(OFFSET(DIRECTION,MATCH(TEXTIFY($ET43,GN$12),PATH,0),0,1,1),""))</f>
        <v/>
      </c>
      <c r="GO43" s="40" t="str" cm="1">
        <f t="array" aca="1" ref="GO43" ca="1">IF(VSTYP="N", IFERROR(MATCH(TEXTIFY($ET43,GO$12),PATH,0),""),IFERROR(OFFSET(DIRECTION,MATCH(TEXTIFY($ET43,GO$12),PATH,0),0,1,1),""))</f>
        <v>v</v>
      </c>
      <c r="GP43" s="40" t="str" cm="1">
        <f t="array" aca="1" ref="GP43" ca="1">IF(VSTYP="N", IFERROR(MATCH(TEXTIFY($ET43,GP$12),PATH,0),""),IFERROR(OFFSET(DIRECTION,MATCH(TEXTIFY($ET43,GP$12),PATH,0),0,1,1),""))</f>
        <v>^</v>
      </c>
      <c r="GQ43" s="40" t="str" cm="1">
        <f t="array" aca="1" ref="GQ43" ca="1">IF(VSTYP="N", IFERROR(MATCH(TEXTIFY($ET43,GQ$12),PATH,0),""),IFERROR(OFFSET(DIRECTION,MATCH(TEXTIFY($ET43,GQ$12),PATH,0),0,1,1),""))</f>
        <v>v</v>
      </c>
      <c r="GR43" s="40" t="str" cm="1">
        <f t="array" aca="1" ref="GR43" ca="1">IF(VSTYP="N", IFERROR(MATCH(TEXTIFY($ET43,GR$12),PATH,0),""),IFERROR(OFFSET(DIRECTION,MATCH(TEXTIFY($ET43,GR$12),PATH,0),0,1,1),""))</f>
        <v>&lt;</v>
      </c>
      <c r="GS43" s="40" t="str" cm="1">
        <f t="array" aca="1" ref="GS43" ca="1">IF(VSTYP="N", IFERROR(MATCH(TEXTIFY($ET43,GS$12),PATH,0),""),IFERROR(OFFSET(DIRECTION,MATCH(TEXTIFY($ET43,GS$12),PATH,0),0,1,1),""))</f>
        <v>v</v>
      </c>
      <c r="GT43" s="40" t="str" cm="1">
        <f t="array" aca="1" ref="GT43" ca="1">IF(VSTYP="N", IFERROR(MATCH(TEXTIFY($ET43,GT$12),PATH,0),""),IFERROR(OFFSET(DIRECTION,MATCH(TEXTIFY($ET43,GT$12),PATH,0),0,1,1),""))</f>
        <v>^</v>
      </c>
      <c r="GU43" s="40" t="str" cm="1">
        <f t="array" aca="1" ref="GU43" ca="1">IF(VSTYP="N", IFERROR(MATCH(TEXTIFY($ET43,GU$12),PATH,0),""),IFERROR(OFFSET(DIRECTION,MATCH(TEXTIFY($ET43,GU$12),PATH,0),0,1,1),""))</f>
        <v>&lt;</v>
      </c>
      <c r="GV43" s="40" t="str" cm="1">
        <f t="array" aca="1" ref="GV43" ca="1">IF(VSTYP="N", IFERROR(MATCH(TEXTIFY($ET43,GV$12),PATH,0),""),IFERROR(OFFSET(DIRECTION,MATCH(TEXTIFY($ET43,GV$12),PATH,0),0,1,1),""))</f>
        <v>v</v>
      </c>
      <c r="GW43" s="40" t="str" cm="1">
        <f t="array" aca="1" ref="GW43" ca="1">IF(VSTYP="N", IFERROR(MATCH(TEXTIFY($ET43,GW$12),PATH,0),""),IFERROR(OFFSET(DIRECTION,MATCH(TEXTIFY($ET43,GW$12),PATH,0),0,1,1),""))</f>
        <v>&lt;</v>
      </c>
      <c r="GX43" s="40" t="str" cm="1">
        <f t="array" aca="1" ref="GX43" ca="1">IF(VSTYP="N", IFERROR(MATCH(TEXTIFY($ET43,GX$12),PATH,0),""),IFERROR(OFFSET(DIRECTION,MATCH(TEXTIFY($ET43,GX$12),PATH,0),0,1,1),""))</f>
        <v>v</v>
      </c>
      <c r="GY43" s="40" t="str" cm="1">
        <f t="array" aca="1" ref="GY43" ca="1">IF(VSTYP="N", IFERROR(MATCH(TEXTIFY($ET43,GY$12),PATH,0),""),IFERROR(OFFSET(DIRECTION,MATCH(TEXTIFY($ET43,GY$12),PATH,0),0,1,1),""))</f>
        <v>^</v>
      </c>
      <c r="GZ43" s="40" t="str" cm="1">
        <f t="array" aca="1" ref="GZ43" ca="1">IF(VSTYP="N", IFERROR(MATCH(TEXTIFY($ET43,GZ$12),PATH,0),""),IFERROR(OFFSET(DIRECTION,MATCH(TEXTIFY($ET43,GZ$12),PATH,0),0,1,1),""))</f>
        <v>v</v>
      </c>
      <c r="HA43" s="40" t="str" cm="1">
        <f t="array" aca="1" ref="HA43" ca="1">IF(VSTYP="N", IFERROR(MATCH(TEXTIFY($ET43,HA$12),PATH,0),""),IFERROR(OFFSET(DIRECTION,MATCH(TEXTIFY($ET43,HA$12),PATH,0),0,1,1),""))</f>
        <v>&lt;</v>
      </c>
      <c r="HB43" s="40" t="str" cm="1">
        <f t="array" aca="1" ref="HB43" ca="1">IF(VSTYP="N", IFERROR(MATCH(TEXTIFY($ET43,HB$12),PATH,0),""),IFERROR(OFFSET(DIRECTION,MATCH(TEXTIFY($ET43,HB$12),PATH,0),0,1,1),""))</f>
        <v>^</v>
      </c>
      <c r="HC43" s="40" t="str" cm="1">
        <f t="array" aca="1" ref="HC43" ca="1">IF(VSTYP="N", IFERROR(MATCH(TEXTIFY($ET43,HC$12),PATH,0),""),IFERROR(OFFSET(DIRECTION,MATCH(TEXTIFY($ET43,HC$12),PATH,0),0,1,1),""))</f>
        <v>&lt;</v>
      </c>
      <c r="HD43" s="40" t="str" cm="1">
        <f t="array" aca="1" ref="HD43" ca="1">IF(VSTYP="N", IFERROR(MATCH(TEXTIFY($ET43,HD$12),PATH,0),""),IFERROR(OFFSET(DIRECTION,MATCH(TEXTIFY($ET43,HD$12),PATH,0),0,1,1),""))</f>
        <v/>
      </c>
      <c r="HE43" s="40" t="str" cm="1">
        <f t="array" aca="1" ref="HE43" ca="1">IF(VSTYP="N", IFERROR(MATCH(TEXTIFY($ET43,HE$12),PATH,0),""),IFERROR(OFFSET(DIRECTION,MATCH(TEXTIFY($ET43,HE$12),PATH,0),0,1,1),""))</f>
        <v>v</v>
      </c>
      <c r="HF43" s="40" t="str" cm="1">
        <f t="array" aca="1" ref="HF43" ca="1">IF(VSTYP="N", IFERROR(MATCH(TEXTIFY($ET43,HF$12),PATH,0),""),IFERROR(OFFSET(DIRECTION,MATCH(TEXTIFY($ET43,HF$12),PATH,0),0,1,1),""))</f>
        <v>&lt;</v>
      </c>
      <c r="HG43" s="40" t="str" cm="1">
        <f t="array" aca="1" ref="HG43" ca="1">IF(VSTYP="N", IFERROR(MATCH(TEXTIFY($ET43,HG$12),PATH,0),""),IFERROR(OFFSET(DIRECTION,MATCH(TEXTIFY($ET43,HG$12),PATH,0),0,1,1),""))</f>
        <v>^</v>
      </c>
      <c r="HH43" s="40" t="str" cm="1">
        <f t="array" aca="1" ref="HH43" ca="1">IF(VSTYP="N", IFERROR(MATCH(TEXTIFY($ET43,HH$12),PATH,0),""),IFERROR(OFFSET(DIRECTION,MATCH(TEXTIFY($ET43,HH$12),PATH,0),0,1,1),""))</f>
        <v>&lt;</v>
      </c>
      <c r="HI43" s="40" t="str" cm="1">
        <f t="array" aca="1" ref="HI43" ca="1">IF(VSTYP="N", IFERROR(MATCH(TEXTIFY($ET43,HI$12),PATH,0),""),IFERROR(OFFSET(DIRECTION,MATCH(TEXTIFY($ET43,HI$12),PATH,0),0,1,1),""))</f>
        <v>&gt;</v>
      </c>
      <c r="HJ43" s="40" t="str" cm="1">
        <f t="array" aca="1" ref="HJ43" ca="1">IF(VSTYP="N", IFERROR(MATCH(TEXTIFY($ET43,HJ$12),PATH,0),""),IFERROR(OFFSET(DIRECTION,MATCH(TEXTIFY($ET43,HJ$12),PATH,0),0,1,1),""))</f>
        <v>^</v>
      </c>
      <c r="HK43" s="40" t="str" cm="1">
        <f t="array" aca="1" ref="HK43" ca="1">IF(VSTYP="N", IFERROR(MATCH(TEXTIFY($ET43,HK$12),PATH,0),""),IFERROR(OFFSET(DIRECTION,MATCH(TEXTIFY($ET43,HK$12),PATH,0),0,1,1),""))</f>
        <v>v</v>
      </c>
      <c r="HL43" s="40" t="str" cm="1">
        <f t="array" aca="1" ref="HL43" ca="1">IF(VSTYP="N", IFERROR(MATCH(TEXTIFY($ET43,HL$12),PATH,0),""),IFERROR(OFFSET(DIRECTION,MATCH(TEXTIFY($ET43,HL$12),PATH,0),0,1,1),""))</f>
        <v>&lt;</v>
      </c>
      <c r="HM43" s="40" t="str" cm="1">
        <f t="array" aca="1" ref="HM43" ca="1">IF(VSTYP="N", IFERROR(MATCH(TEXTIFY($ET43,HM$12),PATH,0),""),IFERROR(OFFSET(DIRECTION,MATCH(TEXTIFY($ET43,HM$12),PATH,0),0,1,1),""))</f>
        <v>&lt;</v>
      </c>
      <c r="HN43" s="40" t="str" cm="1">
        <f t="array" aca="1" ref="HN43" ca="1">IF(VSTYP="N", IFERROR(MATCH(TEXTIFY($ET43,HN$12),PATH,0),""),IFERROR(OFFSET(DIRECTION,MATCH(TEXTIFY($ET43,HN$12),PATH,0),0,1,1),""))</f>
        <v>^</v>
      </c>
      <c r="HO43" s="40" t="str" cm="1">
        <f t="array" aca="1" ref="HO43" ca="1">IF(VSTYP="N", IFERROR(MATCH(TEXTIFY($ET43,HO$12),PATH,0),""),IFERROR(OFFSET(DIRECTION,MATCH(TEXTIFY($ET43,HO$12),PATH,0),0,1,1),""))</f>
        <v>&lt;</v>
      </c>
      <c r="HP43" s="40" t="str" cm="1">
        <f t="array" aca="1" ref="HP43" ca="1">IF(VSTYP="N", IFERROR(MATCH(TEXTIFY($ET43,HP$12),PATH,0),""),IFERROR(OFFSET(DIRECTION,MATCH(TEXTIFY($ET43,HP$12),PATH,0),0,1,1),""))</f>
        <v/>
      </c>
      <c r="HQ43" s="40" t="str" cm="1">
        <f t="array" aca="1" ref="HQ43" ca="1">IF(VSTYP="N", IFERROR(MATCH(TEXTIFY($ET43,HQ$12),PATH,0),""),IFERROR(OFFSET(DIRECTION,MATCH(TEXTIFY($ET43,HQ$12),PATH,0),0,1,1),""))</f>
        <v>v</v>
      </c>
      <c r="HR43" s="40" t="str" cm="1">
        <f t="array" aca="1" ref="HR43" ca="1">IF(VSTYP="N", IFERROR(MATCH(TEXTIFY($ET43,HR$12),PATH,0),""),IFERROR(OFFSET(DIRECTION,MATCH(TEXTIFY($ET43,HR$12),PATH,0),0,1,1),""))</f>
        <v>^</v>
      </c>
      <c r="HS43" s="40" t="str" cm="1">
        <f t="array" aca="1" ref="HS43" ca="1">IF(VSTYP="N", IFERROR(MATCH(TEXTIFY($ET43,HS$12),PATH,0),""),IFERROR(OFFSET(DIRECTION,MATCH(TEXTIFY($ET43,HS$12),PATH,0),0,1,1),""))</f>
        <v>&lt;</v>
      </c>
      <c r="HT43" s="40" t="str" cm="1">
        <f t="array" aca="1" ref="HT43" ca="1">IF(VSTYP="N", IFERROR(MATCH(TEXTIFY($ET43,HT$12),PATH,0),""),IFERROR(OFFSET(DIRECTION,MATCH(TEXTIFY($ET43,HT$12),PATH,0),0,1,1),""))</f>
        <v>&gt;</v>
      </c>
      <c r="HU43" s="40" t="str" cm="1">
        <f t="array" aca="1" ref="HU43" ca="1">IF(VSTYP="N", IFERROR(MATCH(TEXTIFY($ET43,HU$12),PATH,0),""),IFERROR(OFFSET(DIRECTION,MATCH(TEXTIFY($ET43,HU$12),PATH,0),0,1,1),""))</f>
        <v>^</v>
      </c>
      <c r="HV43" s="40" t="str" cm="1">
        <f t="array" aca="1" ref="HV43" ca="1">IF(VSTYP="N", IFERROR(MATCH(TEXTIFY($ET43,HV$12),PATH,0),""),IFERROR(OFFSET(DIRECTION,MATCH(TEXTIFY($ET43,HV$12),PATH,0),0,1,1),""))</f>
        <v>v</v>
      </c>
      <c r="HW43" s="40" t="str" cm="1">
        <f t="array" aca="1" ref="HW43" ca="1">IF(VSTYP="N", IFERROR(MATCH(TEXTIFY($ET43,HW$12),PATH,0),""),IFERROR(OFFSET(DIRECTION,MATCH(TEXTIFY($ET43,HW$12),PATH,0),0,1,1),""))</f>
        <v>&gt;</v>
      </c>
      <c r="HX43" s="40" t="str" cm="1">
        <f t="array" aca="1" ref="HX43" ca="1">IF(VSTYP="N", IFERROR(MATCH(TEXTIFY($ET43,HX$12),PATH,0),""),IFERROR(OFFSET(DIRECTION,MATCH(TEXTIFY($ET43,HX$12),PATH,0),0,1,1),""))</f>
        <v>^</v>
      </c>
      <c r="HY43" s="40" t="str" cm="1">
        <f t="array" aca="1" ref="HY43" ca="1">IF(VSTYP="N", IFERROR(MATCH(TEXTIFY($ET43,HY$12),PATH,0),""),IFERROR(OFFSET(DIRECTION,MATCH(TEXTIFY($ET43,HY$12),PATH,0),0,1,1),""))</f>
        <v>v</v>
      </c>
      <c r="HZ43" s="40" t="str" cm="1">
        <f t="array" aca="1" ref="HZ43" ca="1">IF(VSTYP="N", IFERROR(MATCH(TEXTIFY($ET43,HZ$12),PATH,0),""),IFERROR(OFFSET(DIRECTION,MATCH(TEXTIFY($ET43,HZ$12),PATH,0),0,1,1),""))</f>
        <v>&lt;</v>
      </c>
      <c r="IA43" s="40" t="str" cm="1">
        <f t="array" aca="1" ref="IA43" ca="1">IF(VSTYP="N", IFERROR(MATCH(TEXTIFY($ET43,IA$12),PATH,0),""),IFERROR(OFFSET(DIRECTION,MATCH(TEXTIFY($ET43,IA$12),PATH,0),0,1,1),""))</f>
        <v>&lt;</v>
      </c>
      <c r="IB43" s="40" t="str" cm="1">
        <f t="array" aca="1" ref="IB43" ca="1">IF(VSTYP="N", IFERROR(MATCH(TEXTIFY($ET43,IB$12),PATH,0),""),IFERROR(OFFSET(DIRECTION,MATCH(TEXTIFY($ET43,IB$12),PATH,0),0,1,1),""))</f>
        <v>^</v>
      </c>
      <c r="IC43" s="40" t="str" cm="1">
        <f t="array" aca="1" ref="IC43" ca="1">IF(VSTYP="N", IFERROR(MATCH(TEXTIFY($ET43,IC$12),PATH,0),""),IFERROR(OFFSET(DIRECTION,MATCH(TEXTIFY($ET43,IC$12),PATH,0),0,1,1),""))</f>
        <v>&lt;</v>
      </c>
      <c r="ID43" s="40" t="str" cm="1">
        <f t="array" aca="1" ref="ID43" ca="1">IF(VSTYP="N", IFERROR(MATCH(TEXTIFY($ET43,ID$12),PATH,0),""),IFERROR(OFFSET(DIRECTION,MATCH(TEXTIFY($ET43,ID$12),PATH,0),0,1,1),""))</f>
        <v>v</v>
      </c>
      <c r="IE43" s="40" t="str" cm="1">
        <f t="array" aca="1" ref="IE43" ca="1">IF(VSTYP="N", IFERROR(MATCH(TEXTIFY($ET43,IE$12),PATH,0),""),IFERROR(OFFSET(DIRECTION,MATCH(TEXTIFY($ET43,IE$12),PATH,0),0,1,1),""))</f>
        <v>&lt;</v>
      </c>
      <c r="IF43" s="40" t="str" cm="1">
        <f t="array" aca="1" ref="IF43" ca="1">IF(VSTYP="N", IFERROR(MATCH(TEXTIFY($ET43,IF$12),PATH,0),""),IFERROR(OFFSET(DIRECTION,MATCH(TEXTIFY($ET43,IF$12),PATH,0),0,1,1),""))</f>
        <v>v</v>
      </c>
      <c r="IG43" s="40" t="str" cm="1">
        <f t="array" aca="1" ref="IG43" ca="1">IF(VSTYP="N", IFERROR(MATCH(TEXTIFY($ET43,IG$12),PATH,0),""),IFERROR(OFFSET(DIRECTION,MATCH(TEXTIFY($ET43,IG$12),PATH,0),0,1,1),""))</f>
        <v>&gt;</v>
      </c>
      <c r="IH43" s="40" t="str" cm="1">
        <f t="array" aca="1" ref="IH43" ca="1">IF(VSTYP="N", IFERROR(MATCH(TEXTIFY($ET43,IH$12),PATH,0),""),IFERROR(OFFSET(DIRECTION,MATCH(TEXTIFY($ET43,IH$12),PATH,0),0,1,1),""))</f>
        <v>v</v>
      </c>
      <c r="II43" s="40" t="str" cm="1">
        <f t="array" aca="1" ref="II43" ca="1">IF(VSTYP="N", IFERROR(MATCH(TEXTIFY($ET43,II$12),PATH,0),""),IFERROR(OFFSET(DIRECTION,MATCH(TEXTIFY($ET43,II$12),PATH,0),0,1,1),""))</f>
        <v>&gt;</v>
      </c>
      <c r="IJ43" s="40" t="str" cm="1">
        <f t="array" aca="1" ref="IJ43" ca="1">IF(VSTYP="N", IFERROR(MATCH(TEXTIFY($ET43,IJ$12),PATH,0),""),IFERROR(OFFSET(DIRECTION,MATCH(TEXTIFY($ET43,IJ$12),PATH,0),0,1,1),""))</f>
        <v>&gt;</v>
      </c>
      <c r="IK43" s="40" t="str" cm="1">
        <f t="array" aca="1" ref="IK43" ca="1">IF(VSTYP="N", IFERROR(MATCH(TEXTIFY($ET43,IK$12),PATH,0),""),IFERROR(OFFSET(DIRECTION,MATCH(TEXTIFY($ET43,IK$12),PATH,0),0,1,1),""))</f>
        <v>&gt;</v>
      </c>
      <c r="IL43" s="40" t="str" cm="1">
        <f t="array" aca="1" ref="IL43" ca="1">IF(VSTYP="N", IFERROR(MATCH(TEXTIFY($ET43,IL$12),PATH,0),""),IFERROR(OFFSET(DIRECTION,MATCH(TEXTIFY($ET43,IL$12),PATH,0),0,1,1),""))</f>
        <v>&gt;</v>
      </c>
      <c r="IM43" s="40" t="str" cm="1">
        <f t="array" aca="1" ref="IM43" ca="1">IF(VSTYP="N", IFERROR(MATCH(TEXTIFY($ET43,IM$12),PATH,0),""),IFERROR(OFFSET(DIRECTION,MATCH(TEXTIFY($ET43,IM$12),PATH,0),0,1,1),""))</f>
        <v>&gt;</v>
      </c>
      <c r="IN43" s="40" t="str" cm="1">
        <f t="array" aca="1" ref="IN43" ca="1">IF(VSTYP="N", IFERROR(MATCH(TEXTIFY($ET43,IN$12),PATH,0),""),IFERROR(OFFSET(DIRECTION,MATCH(TEXTIFY($ET43,IN$12),PATH,0),0,1,1),""))</f>
        <v>^</v>
      </c>
      <c r="IO43" s="40" t="str" cm="1">
        <f t="array" aca="1" ref="IO43" ca="1">IF(VSTYP="N", IFERROR(MATCH(TEXTIFY($ET43,IO$12),PATH,0),""),IFERROR(OFFSET(DIRECTION,MATCH(TEXTIFY($ET43,IO$12),PATH,0),0,1,1),""))</f>
        <v>v</v>
      </c>
      <c r="IP43" s="40" t="str" cm="1">
        <f t="array" aca="1" ref="IP43" ca="1">IF(VSTYP="N", IFERROR(MATCH(TEXTIFY($ET43,IP$12),PATH,0),""),IFERROR(OFFSET(DIRECTION,MATCH(TEXTIFY($ET43,IP$12),PATH,0),0,1,1),""))</f>
        <v>^</v>
      </c>
      <c r="IQ43" s="40" t="str" cm="1">
        <f t="array" aca="1" ref="IQ43" ca="1">IF(VSTYP="N", IFERROR(MATCH(TEXTIFY($ET43,IQ$12),PATH,0),""),IFERROR(OFFSET(DIRECTION,MATCH(TEXTIFY($ET43,IQ$12),PATH,0),0,1,1),""))</f>
        <v>v</v>
      </c>
      <c r="IR43" s="40" t="str" cm="1">
        <f t="array" aca="1" ref="IR43" ca="1">IF(VSTYP="N", IFERROR(MATCH(TEXTIFY($ET43,IR$12),PATH,0),""),IFERROR(OFFSET(DIRECTION,MATCH(TEXTIFY($ET43,IR$12),PATH,0),0,1,1),""))</f>
        <v>^</v>
      </c>
      <c r="IS43" s="40" t="str" cm="1">
        <f t="array" aca="1" ref="IS43" ca="1">IF(VSTYP="N", IFERROR(MATCH(TEXTIFY($ET43,IS$12),PATH,0),""),IFERROR(OFFSET(DIRECTION,MATCH(TEXTIFY($ET43,IS$12),PATH,0),0,1,1),""))</f>
        <v>v</v>
      </c>
      <c r="IT43" s="40" t="str" cm="1">
        <f t="array" aca="1" ref="IT43" ca="1">IF(VSTYP="N", IFERROR(MATCH(TEXTIFY($ET43,IT$12),PATH,0),""),IFERROR(OFFSET(DIRECTION,MATCH(TEXTIFY($ET43,IT$12),PATH,0),0,1,1),""))</f>
        <v>&lt;</v>
      </c>
      <c r="IU43" s="40" t="str" cm="1">
        <f t="array" aca="1" ref="IU43" ca="1">IF(VSTYP="N", IFERROR(MATCH(TEXTIFY($ET43,IU$12),PATH,0),""),IFERROR(OFFSET(DIRECTION,MATCH(TEXTIFY($ET43,IU$12),PATH,0),0,1,1),""))</f>
        <v>&lt;</v>
      </c>
      <c r="IV43" s="40" t="str" cm="1">
        <f t="array" aca="1" ref="IV43" ca="1">IF(VSTYP="N", IFERROR(MATCH(TEXTIFY($ET43,IV$12),PATH,0),""),IFERROR(OFFSET(DIRECTION,MATCH(TEXTIFY($ET43,IV$12),PATH,0),0,1,1),""))</f>
        <v>&lt;</v>
      </c>
      <c r="IW43" s="40" t="str" cm="1">
        <f t="array" aca="1" ref="IW43" ca="1">IF(VSTYP="N", IFERROR(MATCH(TEXTIFY($ET43,IW$12),PATH,0),""),IFERROR(OFFSET(DIRECTION,MATCH(TEXTIFY($ET43,IW$12),PATH,0),0,1,1),""))</f>
        <v>^</v>
      </c>
      <c r="IX43" s="40" t="str" cm="1">
        <f t="array" aca="1" ref="IX43" ca="1">IF(VSTYP="N", IFERROR(MATCH(TEXTIFY($ET43,IX$12),PATH,0),""),IFERROR(OFFSET(DIRECTION,MATCH(TEXTIFY($ET43,IX$12),PATH,0),0,1,1),""))</f>
        <v>&gt;</v>
      </c>
      <c r="IY43" s="40" t="str" cm="1">
        <f t="array" aca="1" ref="IY43" ca="1">IF(VSTYP="N", IFERROR(MATCH(TEXTIFY($ET43,IY$12),PATH,0),""),IFERROR(OFFSET(DIRECTION,MATCH(TEXTIFY($ET43,IY$12),PATH,0),0,1,1),""))</f>
        <v>^</v>
      </c>
      <c r="IZ43" s="40" t="str" cm="1">
        <f t="array" aca="1" ref="IZ43" ca="1">IF(VSTYP="N", IFERROR(MATCH(TEXTIFY($ET43,IZ$12),PATH,0),""),IFERROR(OFFSET(DIRECTION,MATCH(TEXTIFY($ET43,IZ$12),PATH,0),0,1,1),""))</f>
        <v>&gt;</v>
      </c>
      <c r="JA43" s="40" t="str" cm="1">
        <f t="array" aca="1" ref="JA43" ca="1">IF(VSTYP="N", IFERROR(MATCH(TEXTIFY($ET43,JA$12),PATH,0),""),IFERROR(OFFSET(DIRECTION,MATCH(TEXTIFY($ET43,JA$12),PATH,0),0,1,1),""))</f>
        <v>^</v>
      </c>
      <c r="JB43" s="40" t="str" cm="1">
        <f t="array" aca="1" ref="JB43" ca="1">IF(VSTYP="N", IFERROR(MATCH(TEXTIFY($ET43,JB$12),PATH,0),""),IFERROR(OFFSET(DIRECTION,MATCH(TEXTIFY($ET43,JB$12),PATH,0),0,1,1),""))</f>
        <v>v</v>
      </c>
      <c r="JC43" s="40" t="str" cm="1">
        <f t="array" aca="1" ref="JC43" ca="1">IF(VSTYP="N", IFERROR(MATCH(TEXTIFY($ET43,JC$12),PATH,0),""),IFERROR(OFFSET(DIRECTION,MATCH(TEXTIFY($ET43,JC$12),PATH,0),0,1,1),""))</f>
        <v>&lt;</v>
      </c>
      <c r="JD43" s="40" t="str" cm="1">
        <f t="array" aca="1" ref="JD43" ca="1">IF(VSTYP="N", IFERROR(MATCH(TEXTIFY($ET43,JD$12),PATH,0),""),IFERROR(OFFSET(DIRECTION,MATCH(TEXTIFY($ET43,JD$12),PATH,0),0,1,1),""))</f>
        <v>&lt;</v>
      </c>
      <c r="JE43" s="40" t="str" cm="1">
        <f t="array" aca="1" ref="JE43" ca="1">IF(VSTYP="N", IFERROR(MATCH(TEXTIFY($ET43,JE$12),PATH,0),""),IFERROR(OFFSET(DIRECTION,MATCH(TEXTIFY($ET43,JE$12),PATH,0),0,1,1),""))</f>
        <v>^</v>
      </c>
      <c r="JF43" s="40" t="str" cm="1">
        <f t="array" aca="1" ref="JF43" ca="1">IF(VSTYP="N", IFERROR(MATCH(TEXTIFY($ET43,JF$12),PATH,0),""),IFERROR(OFFSET(DIRECTION,MATCH(TEXTIFY($ET43,JF$12),PATH,0),0,1,1),""))</f>
        <v>&lt;</v>
      </c>
      <c r="JG43" s="40" t="str" cm="1">
        <f t="array" aca="1" ref="JG43" ca="1">IF(VSTYP="N", IFERROR(MATCH(TEXTIFY($ET43,JG$12),PATH,0),""),IFERROR(OFFSET(DIRECTION,MATCH(TEXTIFY($ET43,JG$12),PATH,0),0,1,1),""))</f>
        <v>&gt;</v>
      </c>
      <c r="JH43" s="40" t="str" cm="1">
        <f t="array" aca="1" ref="JH43" ca="1">IF(VSTYP="N", IFERROR(MATCH(TEXTIFY($ET43,JH$12),PATH,0),""),IFERROR(OFFSET(DIRECTION,MATCH(TEXTIFY($ET43,JH$12),PATH,0),0,1,1),""))</f>
        <v>&gt;</v>
      </c>
      <c r="JI43" s="40" t="str" cm="1">
        <f t="array" aca="1" ref="JI43" ca="1">IF(VSTYP="N", IFERROR(MATCH(TEXTIFY($ET43,JI$12),PATH,0),""),IFERROR(OFFSET(DIRECTION,MATCH(TEXTIFY($ET43,JI$12),PATH,0),0,1,1),""))</f>
        <v>v</v>
      </c>
      <c r="JJ43" s="40" t="str" cm="1">
        <f t="array" aca="1" ref="JJ43" ca="1">IF(VSTYP="N", IFERROR(MATCH(TEXTIFY($ET43,JJ$12),PATH,0),""),IFERROR(OFFSET(DIRECTION,MATCH(TEXTIFY($ET43,JJ$12),PATH,0),0,1,1),""))</f>
        <v>&gt;</v>
      </c>
      <c r="JK43" s="40" t="str" cm="1">
        <f t="array" aca="1" ref="JK43" ca="1">IF(VSTYP="N", IFERROR(MATCH(TEXTIFY($ET43,JK$12),PATH,0),""),IFERROR(OFFSET(DIRECTION,MATCH(TEXTIFY($ET43,JK$12),PATH,0),0,1,1),""))</f>
        <v>v</v>
      </c>
      <c r="JL43" s="40" t="str" cm="1">
        <f t="array" aca="1" ref="JL43" ca="1">IF(VSTYP="N", IFERROR(MATCH(TEXTIFY($ET43,JL$12),PATH,0),""),IFERROR(OFFSET(DIRECTION,MATCH(TEXTIFY($ET43,JL$12),PATH,0),0,1,1),""))</f>
        <v>&gt;</v>
      </c>
      <c r="JM43" s="40" t="str" cm="1">
        <f t="array" aca="1" ref="JM43" ca="1">IF(VSTYP="N", IFERROR(MATCH(TEXTIFY($ET43,JM$12),PATH,0),""),IFERROR(OFFSET(DIRECTION,MATCH(TEXTIFY($ET43,JM$12),PATH,0),0,1,1),""))</f>
        <v>v</v>
      </c>
      <c r="JN43" s="40" t="str" cm="1">
        <f t="array" aca="1" ref="JN43" ca="1">IF(VSTYP="N", IFERROR(MATCH(TEXTIFY($ET43,JN$12),PATH,0),""),IFERROR(OFFSET(DIRECTION,MATCH(TEXTIFY($ET43,JN$12),PATH,0),0,1,1),""))</f>
        <v>&gt;</v>
      </c>
      <c r="JO43" s="40" t="str" cm="1">
        <f t="array" aca="1" ref="JO43" ca="1">IF(VSTYP="N", IFERROR(MATCH(TEXTIFY($ET43,JO$12),PATH,0),""),IFERROR(OFFSET(DIRECTION,MATCH(TEXTIFY($ET43,JO$12),PATH,0),0,1,1),""))</f>
        <v>&gt;</v>
      </c>
      <c r="JP43" s="40" t="str" cm="1">
        <f t="array" aca="1" ref="JP43" ca="1">IF(VSTYP="N", IFERROR(MATCH(TEXTIFY($ET43,JP$12),PATH,0),""),IFERROR(OFFSET(DIRECTION,MATCH(TEXTIFY($ET43,JP$12),PATH,0),0,1,1),""))</f>
        <v>^</v>
      </c>
      <c r="JQ43" s="40" t="str" cm="1">
        <f t="array" aca="1" ref="JQ43" ca="1">IF(VSTYP="N", IFERROR(MATCH(TEXTIFY($ET43,JQ$12),PATH,0),""),IFERROR(OFFSET(DIRECTION,MATCH(TEXTIFY($ET43,JQ$12),PATH,0),0,1,1),""))</f>
        <v>&gt;</v>
      </c>
      <c r="JR43" s="40" t="str" cm="1">
        <f t="array" aca="1" ref="JR43" ca="1">IF(VSTYP="N", IFERROR(MATCH(TEXTIFY($ET43,JR$12),PATH,0),""),IFERROR(OFFSET(DIRECTION,MATCH(TEXTIFY($ET43,JR$12),PATH,0),0,1,1),""))</f>
        <v>^</v>
      </c>
      <c r="JS43" s="40" t="str" cm="1">
        <f t="array" aca="1" ref="JS43" ca="1">IF(VSTYP="N", IFERROR(MATCH(TEXTIFY($ET43,JS$12),PATH,0),""),IFERROR(OFFSET(DIRECTION,MATCH(TEXTIFY($ET43,JS$12),PATH,0),0,1,1),""))</f>
        <v>v</v>
      </c>
      <c r="JT43" s="40" t="str" cm="1">
        <f t="array" aca="1" ref="JT43" ca="1">IF(VSTYP="N", IFERROR(MATCH(TEXTIFY($ET43,JT$12),PATH,0),""),IFERROR(OFFSET(DIRECTION,MATCH(TEXTIFY($ET43,JT$12),PATH,0),0,1,1),""))</f>
        <v>^</v>
      </c>
      <c r="JU43" s="40" t="str" cm="1">
        <f t="array" aca="1" ref="JU43" ca="1">IF(VSTYP="N", IFERROR(MATCH(TEXTIFY($ET43,JU$12),PATH,0),""),IFERROR(OFFSET(DIRECTION,MATCH(TEXTIFY($ET43,JU$12),PATH,0),0,1,1),""))</f>
        <v>&lt;</v>
      </c>
      <c r="JV43" s="40" t="str" cm="1">
        <f t="array" aca="1" ref="JV43" ca="1">IF(VSTYP="N", IFERROR(MATCH(TEXTIFY($ET43,JV$12),PATH,0),""),IFERROR(OFFSET(DIRECTION,MATCH(TEXTIFY($ET43,JV$12),PATH,0),0,1,1),""))</f>
        <v>&lt;</v>
      </c>
      <c r="JW43" s="40" t="str" cm="1">
        <f t="array" aca="1" ref="JW43" ca="1">IF(VSTYP="N", IFERROR(MATCH(TEXTIFY($ET43,JW$12),PATH,0),""),IFERROR(OFFSET(DIRECTION,MATCH(TEXTIFY($ET43,JW$12),PATH,0),0,1,1),""))</f>
        <v>&lt;</v>
      </c>
      <c r="JX43" s="40" t="str" cm="1">
        <f t="array" aca="1" ref="JX43" ca="1">IF(VSTYP="N", IFERROR(MATCH(TEXTIFY($ET43,JX$12),PATH,0),""),IFERROR(OFFSET(DIRECTION,MATCH(TEXTIFY($ET43,JX$12),PATH,0),0,1,1),""))</f>
        <v/>
      </c>
      <c r="JY43" s="40" t="str" cm="1">
        <f t="array" aca="1" ref="JY43" ca="1">IF(VSTYP="N", IFERROR(MATCH(TEXTIFY($ET43,JY$12),PATH,0),""),IFERROR(OFFSET(DIRECTION,MATCH(TEXTIFY($ET43,JY$12),PATH,0),0,1,1),""))</f>
        <v/>
      </c>
      <c r="JZ43" s="40" t="str" cm="1">
        <f t="array" aca="1" ref="JZ43" ca="1">IF(VSTYP="N", IFERROR(MATCH(TEXTIFY($ET43,JZ$12),PATH,0),""),IFERROR(OFFSET(DIRECTION,MATCH(TEXTIFY($ET43,JZ$12),PATH,0),0,1,1),""))</f>
        <v/>
      </c>
      <c r="KA43" s="40" t="str" cm="1">
        <f t="array" aca="1" ref="KA43" ca="1">IF(VSTYP="N", IFERROR(MATCH(TEXTIFY($ET43,KA$12),PATH,0),""),IFERROR(OFFSET(DIRECTION,MATCH(TEXTIFY($ET43,KA$12),PATH,0),0,1,1),""))</f>
        <v/>
      </c>
      <c r="KB43" s="40" t="str" cm="1">
        <f t="array" aca="1" ref="KB43" ca="1">IF(VSTYP="N", IFERROR(MATCH(TEXTIFY($ET43,KB$12),PATH,0),""),IFERROR(OFFSET(DIRECTION,MATCH(TEXTIFY($ET43,KB$12),PATH,0),0,1,1),""))</f>
        <v/>
      </c>
      <c r="KC43" s="40" t="str" cm="1">
        <f t="array" aca="1" ref="KC43" ca="1">IF(VSTYP="N", IFERROR(MATCH(TEXTIFY($ET43,KC$12),PATH,0),""),IFERROR(OFFSET(DIRECTION,MATCH(TEXTIFY($ET43,KC$12),PATH,0),0,1,1),""))</f>
        <v/>
      </c>
      <c r="KD43" s="40" t="str" cm="1">
        <f t="array" aca="1" ref="KD43" ca="1">IF(VSTYP="N", IFERROR(MATCH(TEXTIFY($ET43,KD$12),PATH,0),""),IFERROR(OFFSET(DIRECTION,MATCH(TEXTIFY($ET43,KD$12),PATH,0),0,1,1),""))</f>
        <v/>
      </c>
      <c r="KG43">
        <f ca="1"/>
        <v>31</v>
      </c>
      <c r="KH43" s="40" t="str" cm="1">
        <f t="array" aca="1" ref="KH43" ca="1">_xlfn.IFS(AND(EU43="",OR(KH$12 = 1,$KG43=1,$KG43=LEN,KH$12=WID,KH42="F",KG43="F",EU44="&lt;",ET43="^",EV43="v",EU42="&gt;")),"F",TRUE,EU43)</f>
        <v>F</v>
      </c>
      <c r="KI43" s="40" t="str" cm="1">
        <f t="array" aca="1" ref="KI43" ca="1">_xlfn.IFS(AND(EV43="",OR(KI$12 = 1,$KG43=1,$KG43=LEN,KI$12=WID,KI42="F",KH43="F",EV44="&lt;",EU43="^",EW43="v",EV42="&gt;")),"F",TRUE,EV43)</f>
        <v>F</v>
      </c>
      <c r="KJ43" s="40" t="str" cm="1">
        <f t="array" aca="1" ref="KJ43" ca="1">_xlfn.IFS(AND(EW43="",OR(KJ$12 = 1,$KG43=1,$KG43=LEN,KJ$12=WID,KJ42="F",KI43="F",EW44="&lt;",EV43="^",EX43="v",EW42="&gt;")),"F",TRUE,EW43)</f>
        <v>F</v>
      </c>
      <c r="KK43" s="40" t="str" cm="1">
        <f t="array" aca="1" ref="KK43" ca="1">_xlfn.IFS(AND(EX43="",OR(KK$12 = 1,$KG43=1,$KG43=LEN,KK$12=WID,KK42="F",KJ43="F",EX44="&lt;",EW43="^",EY43="v",EX42="&gt;")),"F",TRUE,EX43)</f>
        <v>F</v>
      </c>
      <c r="KL43" s="40" t="str" cm="1">
        <f t="array" aca="1" ref="KL43" ca="1">_xlfn.IFS(AND(EY43="",OR(KL$12 = 1,$KG43=1,$KG43=LEN,KL$12=WID,KL42="F",KK43="F",EY44="&lt;",EX43="^",EZ43="v",EY42="&gt;")),"F",TRUE,EY43)</f>
        <v>F</v>
      </c>
      <c r="KM43" s="40" t="str" cm="1">
        <f t="array" aca="1" ref="KM43" ca="1">_xlfn.IFS(AND(EZ43="",OR(KM$12 = 1,$KG43=1,$KG43=LEN,KM$12=WID,KM42="F",KL43="F",EZ44="&lt;",EY43="^",FA43="v",EZ42="&gt;")),"F",TRUE,EZ43)</f>
        <v>F</v>
      </c>
      <c r="KN43" s="40" t="str" cm="1">
        <f t="array" aca="1" ref="KN43" ca="1">_xlfn.IFS(AND(FA43="",OR(KN$12 = 1,$KG43=1,$KG43=LEN,KN$12=WID,KN42="F",KM43="F",FA44="&lt;",EZ43="^",FB43="v",FA42="&gt;")),"F",TRUE,FA43)</f>
        <v>F</v>
      </c>
      <c r="KO43" s="40" t="str" cm="1">
        <f t="array" aca="1" ref="KO43" ca="1">_xlfn.IFS(AND(FB43="",OR(KO$12 = 1,$KG43=1,$KG43=LEN,KO$12=WID,KO42="F",KN43="F",FB44="&lt;",FA43="^",FC43="v",FB42="&gt;")),"F",TRUE,FB43)</f>
        <v>F</v>
      </c>
      <c r="KP43" s="40" t="str" cm="1">
        <f t="array" aca="1" ref="KP43" ca="1">_xlfn.IFS(AND(FC43="",OR(KP$12 = 1,$KG43=1,$KG43=LEN,KP$12=WID,KP42="F",KO43="F",FC44="&lt;",FB43="^",FD43="v",FC42="&gt;")),"F",TRUE,FC43)</f>
        <v>F</v>
      </c>
      <c r="KQ43" s="40" t="str" cm="1">
        <f t="array" aca="1" ref="KQ43" ca="1">_xlfn.IFS(AND(FD43="",OR(KQ$12 = 1,$KG43=1,$KG43=LEN,KQ$12=WID,KQ42="F",KP43="F",FD44="&lt;",FC43="^",FE43="v",FD42="&gt;")),"F",TRUE,FD43)</f>
        <v>F</v>
      </c>
      <c r="KR43" s="40" t="str" cm="1">
        <f t="array" aca="1" ref="KR43" ca="1">_xlfn.IFS(AND(FE43="",OR(KR$12 = 1,$KG43=1,$KG43=LEN,KR$12=WID,KR42="F",KQ43="F",FE44="&lt;",FD43="^",FF43="v",FE42="&gt;")),"F",TRUE,FE43)</f>
        <v>F</v>
      </c>
      <c r="KS43" s="40" t="str" cm="1">
        <f t="array" aca="1" ref="KS43" ca="1">_xlfn.IFS(AND(FF43="",OR(KS$12 = 1,$KG43=1,$KG43=LEN,KS$12=WID,KS42="F",KR43="F",FF44="&lt;",FE43="^",FG43="v",FF42="&gt;")),"F",TRUE,FF43)</f>
        <v>F</v>
      </c>
      <c r="KT43" s="40" t="str" cm="1">
        <f t="array" aca="1" ref="KT43" ca="1">_xlfn.IFS(AND(FG43="",OR(KT$12 = 1,$KG43=1,$KG43=LEN,KT$12=WID,KT42="F",KS43="F",FG44="&lt;",FF43="^",FH43="v",FG42="&gt;")),"F",TRUE,FG43)</f>
        <v>F</v>
      </c>
      <c r="KU43" s="40" t="str" cm="1">
        <f t="array" aca="1" ref="KU43" ca="1">_xlfn.IFS(AND(FH43="",OR(KU$12 = 1,$KG43=1,$KG43=LEN,KU$12=WID,KU42="F",KT43="F",FH44="&lt;",FG43="^",FI43="v",FH42="&gt;")),"F",TRUE,FH43)</f>
        <v>F</v>
      </c>
      <c r="KV43" s="40" t="str" cm="1">
        <f t="array" aca="1" ref="KV43" ca="1">_xlfn.IFS(AND(FI43="",OR(KV$12 = 1,$KG43=1,$KG43=LEN,KV$12=WID,KV42="F",KU43="F",FI44="&lt;",FH43="^",FJ43="v",FI42="&gt;")),"F",TRUE,FI43)</f>
        <v>F</v>
      </c>
      <c r="KW43" s="40" t="str" cm="1">
        <f t="array" aca="1" ref="KW43" ca="1">_xlfn.IFS(AND(FJ43="",OR(KW$12 = 1,$KG43=1,$KG43=LEN,KW$12=WID,KW42="F",KV43="F",FJ44="&lt;",FI43="^",FK43="v",FJ42="&gt;")),"F",TRUE,FJ43)</f>
        <v>F</v>
      </c>
      <c r="KX43" s="40" t="str" cm="1">
        <f t="array" aca="1" ref="KX43" ca="1">_xlfn.IFS(AND(FK43="",OR(KX$12 = 1,$KG43=1,$KG43=LEN,KX$12=WID,KX42="F",KW43="F",FK44="&lt;",FJ43="^",FL43="v",FK42="&gt;")),"F",TRUE,FK43)</f>
        <v>&gt;</v>
      </c>
      <c r="KY43" s="40" t="str" cm="1">
        <f t="array" aca="1" ref="KY43" ca="1">_xlfn.IFS(AND(FL43="",OR(KY$12 = 1,$KG43=1,$KG43=LEN,KY$12=WID,KY42="F",KX43="F",FL44="&lt;",FK43="^",FM43="v",FL42="&gt;")),"F",TRUE,FL43)</f>
        <v>^</v>
      </c>
      <c r="KZ43" s="40" t="str" cm="1">
        <f t="array" aca="1" ref="KZ43" ca="1">_xlfn.IFS(AND(FM43="",OR(KZ$12 = 1,$KG43=1,$KG43=LEN,KZ$12=WID,KZ42="F",KY43="F",FM44="&lt;",FL43="^",FN43="v",FM42="&gt;")),"F",TRUE,FM43)</f>
        <v>&gt;</v>
      </c>
      <c r="LA43" s="40" t="str" cm="1">
        <f t="array" aca="1" ref="LA43" ca="1">_xlfn.IFS(AND(FN43="",OR(LA$12 = 1,$KG43=1,$KG43=LEN,LA$12=WID,LA42="F",KZ43="F",FN44="&lt;",FM43="^",FO43="v",FN42="&gt;")),"F",TRUE,FN43)</f>
        <v>^</v>
      </c>
      <c r="LB43" s="40" t="str" cm="1">
        <f t="array" aca="1" ref="LB43" ca="1">_xlfn.IFS(AND(FO43="",OR(LB$12 = 1,$KG43=1,$KG43=LEN,LB$12=WID,LB42="F",LA43="F",FO44="&lt;",FN43="^",FP43="v",FO42="&gt;")),"F",TRUE,FO43)</f>
        <v>&gt;</v>
      </c>
      <c r="LC43" s="40" t="str" cm="1">
        <f t="array" aca="1" ref="LC43" ca="1">_xlfn.IFS(AND(FP43="",OR(LC$12 = 1,$KG43=1,$KG43=LEN,LC$12=WID,LC42="F",LB43="F",FP44="&lt;",FO43="^",FQ43="v",FP42="&gt;")),"F",TRUE,FP43)</f>
        <v>^</v>
      </c>
      <c r="LD43" s="40" t="str" cm="1">
        <f t="array" aca="1" ref="LD43" ca="1">_xlfn.IFS(AND(FQ43="",OR(LD$12 = 1,$KG43=1,$KG43=LEN,LD$12=WID,LD42="F",LC43="F",FQ44="&lt;",FP43="^",FR43="v",FQ42="&gt;")),"F",TRUE,FQ43)</f>
        <v>F</v>
      </c>
      <c r="LE43" s="40" t="str" cm="1">
        <f t="array" aca="1" ref="LE43" ca="1">_xlfn.IFS(AND(FR43="",OR(LE$12 = 1,$KG43=1,$KG43=LEN,LE$12=WID,LE42="F",LD43="F",FR44="&lt;",FQ43="^",FS43="v",FR42="&gt;")),"F",TRUE,FR43)</f>
        <v>&gt;</v>
      </c>
      <c r="LF43" s="40" t="str" cm="1">
        <f t="array" aca="1" ref="LF43" ca="1">_xlfn.IFS(AND(FS43="",OR(LF$12 = 1,$KG43=1,$KG43=LEN,LF$12=WID,LF42="F",LE43="F",FS44="&lt;",FR43="^",FT43="v",FS42="&gt;")),"F",TRUE,FS43)</f>
        <v>^</v>
      </c>
      <c r="LG43" s="40" t="str" cm="1">
        <f t="array" aca="1" ref="LG43" ca="1">_xlfn.IFS(AND(FT43="",OR(LG$12 = 1,$KG43=1,$KG43=LEN,LG$12=WID,LG42="F",LF43="F",FT44="&lt;",FS43="^",FU43="v",FT42="&gt;")),"F",TRUE,FT43)</f>
        <v>&gt;</v>
      </c>
      <c r="LH43" s="40" t="str" cm="1">
        <f t="array" aca="1" ref="LH43" ca="1">_xlfn.IFS(AND(FU43="",OR(LH$12 = 1,$KG43=1,$KG43=LEN,LH$12=WID,LH42="F",LG43="F",FU44="&lt;",FT43="^",FV43="v",FU42="&gt;")),"F",TRUE,FU43)</f>
        <v>^</v>
      </c>
      <c r="LI43" s="40" t="str" cm="1">
        <f t="array" aca="1" ref="LI43" ca="1">_xlfn.IFS(AND(FV43="",OR(LI$12 = 1,$KG43=1,$KG43=LEN,LI$12=WID,LI42="F",LH43="F",FV44="&lt;",FU43="^",FW43="v",FV42="&gt;")),"F",TRUE,FV43)</f>
        <v>&gt;</v>
      </c>
      <c r="LJ43" s="40" t="str" cm="1">
        <f t="array" aca="1" ref="LJ43" ca="1">_xlfn.IFS(AND(FW43="",OR(LJ$12 = 1,$KG43=1,$KG43=LEN,LJ$12=WID,LJ42="F",LI43="F",FW44="&lt;",FV43="^",FX43="v",FW42="&gt;")),"F",TRUE,FW43)</f>
        <v>v</v>
      </c>
      <c r="LK43" s="40" t="str" cm="1">
        <f t="array" aca="1" ref="LK43" ca="1">_xlfn.IFS(AND(FX43="",OR(LK$12 = 1,$KG43=1,$KG43=LEN,LK$12=WID,LK42="F",LJ43="F",FX44="&lt;",FW43="^",FY43="v",FX42="&gt;")),"F",TRUE,FX43)</f>
        <v>^</v>
      </c>
      <c r="LL43" s="40" t="str" cm="1">
        <f t="array" aca="1" ref="LL43" ca="1">_xlfn.IFS(AND(FY43="",OR(LL$12 = 1,$KG43=1,$KG43=LEN,LL$12=WID,LL42="F",LK43="F",FY44="&lt;",FX43="^",FZ43="v",FY42="&gt;")),"F",TRUE,FY43)</f>
        <v>&lt;</v>
      </c>
      <c r="LM43" s="40" t="str" cm="1">
        <f t="array" aca="1" ref="LM43" ca="1">_xlfn.IFS(AND(FZ43="",OR(LM$12 = 1,$KG43=1,$KG43=LEN,LM$12=WID,LM42="F",LL43="F",FZ44="&lt;",FY43="^",GA43="v",FZ42="&gt;")),"F",TRUE,FZ43)</f>
        <v>F</v>
      </c>
      <c r="LN43" s="40" t="str" cm="1">
        <f t="array" aca="1" ref="LN43" ca="1">_xlfn.IFS(AND(GA43="",OR(LN$12 = 1,$KG43=1,$KG43=LEN,LN$12=WID,LN42="F",LM43="F",GA44="&lt;",FZ43="^",GB43="v",GA42="&gt;")),"F",TRUE,GA43)</f>
        <v>v</v>
      </c>
      <c r="LO43" s="40" t="str" cm="1">
        <f t="array" aca="1" ref="LO43" ca="1">_xlfn.IFS(AND(GB43="",OR(LO$12 = 1,$KG43=1,$KG43=LEN,LO$12=WID,LO42="F",LN43="F",GB44="&lt;",GA43="^",GC43="v",GB42="&gt;")),"F",TRUE,GB43)</f>
        <v>^</v>
      </c>
      <c r="LP43" s="40" t="str" cm="1">
        <f t="array" aca="1" ref="LP43" ca="1">_xlfn.IFS(AND(GC43="",OR(LP$12 = 1,$KG43=1,$KG43=LEN,LP$12=WID,LP42="F",LO43="F",GC44="&lt;",GB43="^",GD43="v",GC42="&gt;")),"F",TRUE,GC43)</f>
        <v>&lt;</v>
      </c>
      <c r="LQ43" s="40" t="str" cm="1">
        <f t="array" aca="1" ref="LQ43" ca="1">_xlfn.IFS(AND(GD43="",OR(LQ$12 = 1,$KG43=1,$KG43=LEN,LQ$12=WID,LQ42="F",LP43="F",GD44="&lt;",GC43="^",GE43="v",GD42="&gt;")),"F",TRUE,GD43)</f>
        <v>^</v>
      </c>
      <c r="LR43" s="40" t="str" cm="1">
        <f t="array" aca="1" ref="LR43" ca="1">_xlfn.IFS(AND(GE43="",OR(LR$12 = 1,$KG43=1,$KG43=LEN,LR$12=WID,LR42="F",LQ43="F",GE44="&lt;",GD43="^",GF43="v",GE42="&gt;")),"F",TRUE,GE43)</f>
        <v>&lt;</v>
      </c>
      <c r="LS43" s="40" t="str" cm="1">
        <f t="array" aca="1" ref="LS43" ca="1">_xlfn.IFS(AND(GF43="",OR(LS$12 = 1,$KG43=1,$KG43=LEN,LS$12=WID,LS42="F",LR43="F",GF44="&lt;",GE43="^",GG43="v",GF42="&gt;")),"F",TRUE,GF43)</f>
        <v>v</v>
      </c>
      <c r="LT43" s="40" t="str" cm="1">
        <f t="array" aca="1" ref="LT43" ca="1">_xlfn.IFS(AND(GG43="",OR(LT$12 = 1,$KG43=1,$KG43=LEN,LT$12=WID,LT42="F",LS43="F",GG44="&lt;",GF43="^",GH43="v",GG42="&gt;")),"F",TRUE,GG43)</f>
        <v>&lt;</v>
      </c>
      <c r="LU43" s="40" t="str" cm="1">
        <f t="array" aca="1" ref="LU43" ca="1">_xlfn.IFS(AND(GH43="",OR(LU$12 = 1,$KG43=1,$KG43=LEN,LU$12=WID,LU42="F",LT43="F",GH44="&lt;",GG43="^",GI43="v",GH42="&gt;")),"F",TRUE,GH43)</f>
        <v>v</v>
      </c>
      <c r="LV43" s="40" t="str" cm="1">
        <f t="array" aca="1" ref="LV43" ca="1">_xlfn.IFS(AND(GI43="",OR(LV$12 = 1,$KG43=1,$KG43=LEN,LV$12=WID,LV42="F",LU43="F",GI44="&lt;",GH43="^",GJ43="v",GI42="&gt;")),"F",TRUE,GI43)</f>
        <v>&lt;</v>
      </c>
      <c r="LW43" s="40" t="str" cm="1">
        <f t="array" aca="1" ref="LW43" ca="1">_xlfn.IFS(AND(GJ43="",OR(LW$12 = 1,$KG43=1,$KG43=LEN,LW$12=WID,LW42="F",LV43="F",GJ44="&lt;",GI43="^",GK43="v",GJ42="&gt;")),"F",TRUE,GJ43)</f>
        <v>^</v>
      </c>
      <c r="LX43" s="40" t="str" cm="1">
        <f t="array" aca="1" ref="LX43" ca="1">_xlfn.IFS(AND(GK43="",OR(LX$12 = 1,$KG43=1,$KG43=LEN,LX$12=WID,LX42="F",LW43="F",GK44="&lt;",GJ43="^",GL43="v",GK42="&gt;")),"F",TRUE,GK43)</f>
        <v>v</v>
      </c>
      <c r="LY43" s="40" t="str" cm="1">
        <f t="array" aca="1" ref="LY43" ca="1">_xlfn.IFS(AND(GL43="",OR(LY$12 = 1,$KG43=1,$KG43=LEN,LY$12=WID,LY42="F",LX43="F",GL44="&lt;",GK43="^",GM43="v",GL42="&gt;")),"F",TRUE,GL43)</f>
        <v>^</v>
      </c>
      <c r="LZ43" s="40" t="str" cm="1">
        <f t="array" aca="1" ref="LZ43" ca="1">_xlfn.IFS(AND(GM43="",OR(LZ$12 = 1,$KG43=1,$KG43=LEN,LZ$12=WID,LZ42="F",LY43="F",GM44="&lt;",GL43="^",GN43="v",GM42="&gt;")),"F",TRUE,GM43)</f>
        <v>&lt;</v>
      </c>
      <c r="MA43" s="40" t="str" cm="1">
        <f t="array" aca="1" ref="MA43" ca="1">_xlfn.IFS(AND(GN43="",OR(MA$12 = 1,$KG43=1,$KG43=LEN,MA$12=WID,MA42="F",LZ43="F",GN44="&lt;",GM43="^",GO43="v",GN42="&gt;")),"F",TRUE,GN43)</f>
        <v>F</v>
      </c>
      <c r="MB43" s="40" t="str" cm="1">
        <f t="array" aca="1" ref="MB43" ca="1">_xlfn.IFS(AND(GO43="",OR(MB$12 = 1,$KG43=1,$KG43=LEN,MB$12=WID,MB42="F",MA43="F",GO44="&lt;",GN43="^",GP43="v",GO42="&gt;")),"F",TRUE,GO43)</f>
        <v>v</v>
      </c>
      <c r="MC43" s="40" t="str" cm="1">
        <f t="array" aca="1" ref="MC43" ca="1">_xlfn.IFS(AND(GP43="",OR(MC$12 = 1,$KG43=1,$KG43=LEN,MC$12=WID,MC42="F",MB43="F",GP44="&lt;",GO43="^",GQ43="v",GP42="&gt;")),"F",TRUE,GP43)</f>
        <v>^</v>
      </c>
      <c r="MD43" s="40" t="str" cm="1">
        <f t="array" aca="1" ref="MD43" ca="1">_xlfn.IFS(AND(GQ43="",OR(MD$12 = 1,$KG43=1,$KG43=LEN,MD$12=WID,MD42="F",MC43="F",GQ44="&lt;",GP43="^",GR43="v",GQ42="&gt;")),"F",TRUE,GQ43)</f>
        <v>v</v>
      </c>
      <c r="ME43" s="40" t="str" cm="1">
        <f t="array" aca="1" ref="ME43" ca="1">_xlfn.IFS(AND(GR43="",OR(ME$12 = 1,$KG43=1,$KG43=LEN,ME$12=WID,ME42="F",MD43="F",GR44="&lt;",GQ43="^",GS43="v",GR42="&gt;")),"F",TRUE,GR43)</f>
        <v>&lt;</v>
      </c>
      <c r="MF43" s="40" t="str" cm="1">
        <f t="array" aca="1" ref="MF43" ca="1">_xlfn.IFS(AND(GS43="",OR(MF$12 = 1,$KG43=1,$KG43=LEN,MF$12=WID,MF42="F",ME43="F",GS44="&lt;",GR43="^",GT43="v",GS42="&gt;")),"F",TRUE,GS43)</f>
        <v>v</v>
      </c>
      <c r="MG43" s="40" t="str" cm="1">
        <f t="array" aca="1" ref="MG43" ca="1">_xlfn.IFS(AND(GT43="",OR(MG$12 = 1,$KG43=1,$KG43=LEN,MG$12=WID,MG42="F",MF43="F",GT44="&lt;",GS43="^",GU43="v",GT42="&gt;")),"F",TRUE,GT43)</f>
        <v>^</v>
      </c>
      <c r="MH43" s="40" t="str" cm="1">
        <f t="array" aca="1" ref="MH43" ca="1">_xlfn.IFS(AND(GU43="",OR(MH$12 = 1,$KG43=1,$KG43=LEN,MH$12=WID,MH42="F",MG43="F",GU44="&lt;",GT43="^",GV43="v",GU42="&gt;")),"F",TRUE,GU43)</f>
        <v>&lt;</v>
      </c>
      <c r="MI43" s="40" t="str" cm="1">
        <f t="array" aca="1" ref="MI43" ca="1">_xlfn.IFS(AND(GV43="",OR(MI$12 = 1,$KG43=1,$KG43=LEN,MI$12=WID,MI42="F",MH43="F",GV44="&lt;",GU43="^",GW43="v",GV42="&gt;")),"F",TRUE,GV43)</f>
        <v>v</v>
      </c>
      <c r="MJ43" s="40" t="str" cm="1">
        <f t="array" aca="1" ref="MJ43" ca="1">_xlfn.IFS(AND(GW43="",OR(MJ$12 = 1,$KG43=1,$KG43=LEN,MJ$12=WID,MJ42="F",MI43="F",GW44="&lt;",GV43="^",GX43="v",GW42="&gt;")),"F",TRUE,GW43)</f>
        <v>&lt;</v>
      </c>
      <c r="MK43" s="40" t="str" cm="1">
        <f t="array" aca="1" ref="MK43" ca="1">_xlfn.IFS(AND(GX43="",OR(MK$12 = 1,$KG43=1,$KG43=LEN,MK$12=WID,MK42="F",MJ43="F",GX44="&lt;",GW43="^",GY43="v",GX42="&gt;")),"F",TRUE,GX43)</f>
        <v>v</v>
      </c>
      <c r="ML43" s="40" t="str" cm="1">
        <f t="array" aca="1" ref="ML43" ca="1">_xlfn.IFS(AND(GY43="",OR(ML$12 = 1,$KG43=1,$KG43=LEN,ML$12=WID,ML42="F",MK43="F",GY44="&lt;",GX43="^",GZ43="v",GY42="&gt;")),"F",TRUE,GY43)</f>
        <v>^</v>
      </c>
      <c r="MM43" s="40" t="str" cm="1">
        <f t="array" aca="1" ref="MM43" ca="1">_xlfn.IFS(AND(GZ43="",OR(MM$12 = 1,$KG43=1,$KG43=LEN,MM$12=WID,MM42="F",ML43="F",GZ44="&lt;",GY43="^",HA43="v",GZ42="&gt;")),"F",TRUE,GZ43)</f>
        <v>v</v>
      </c>
      <c r="MN43" s="40" t="str" cm="1">
        <f t="array" aca="1" ref="MN43" ca="1">_xlfn.IFS(AND(HA43="",OR(MN$12 = 1,$KG43=1,$KG43=LEN,MN$12=WID,MN42="F",MM43="F",HA44="&lt;",GZ43="^",HB43="v",HA42="&gt;")),"F",TRUE,HA43)</f>
        <v>&lt;</v>
      </c>
      <c r="MO43" s="40" t="str" cm="1">
        <f t="array" aca="1" ref="MO43" ca="1">_xlfn.IFS(AND(HB43="",OR(MO$12 = 1,$KG43=1,$KG43=LEN,MO$12=WID,MO42="F",MN43="F",HB44="&lt;",HA43="^",HC43="v",HB42="&gt;")),"F",TRUE,HB43)</f>
        <v>^</v>
      </c>
      <c r="MP43" s="40" t="str" cm="1">
        <f t="array" aca="1" ref="MP43" ca="1">_xlfn.IFS(AND(HC43="",OR(MP$12 = 1,$KG43=1,$KG43=LEN,MP$12=WID,MP42="F",MO43="F",HC44="&lt;",HB43="^",HD43="v",HC42="&gt;")),"F",TRUE,HC43)</f>
        <v>&lt;</v>
      </c>
      <c r="MQ43" s="40" t="str" cm="1">
        <f t="array" aca="1" ref="MQ43" ca="1">_xlfn.IFS(AND(HD43="",OR(MQ$12 = 1,$KG43=1,$KG43=LEN,MQ$12=WID,MQ42="F",MP43="F",HD44="&lt;",HC43="^",HE43="v",HD42="&gt;")),"F",TRUE,HD43)</f>
        <v>F</v>
      </c>
      <c r="MR43" s="40" t="str" cm="1">
        <f t="array" aca="1" ref="MR43" ca="1">_xlfn.IFS(AND(HE43="",OR(MR$12 = 1,$KG43=1,$KG43=LEN,MR$12=WID,MR42="F",MQ43="F",HE44="&lt;",HD43="^",HF43="v",HE42="&gt;")),"F",TRUE,HE43)</f>
        <v>v</v>
      </c>
      <c r="MS43" s="40" t="str" cm="1">
        <f t="array" aca="1" ref="MS43" ca="1">_xlfn.IFS(AND(HF43="",OR(MS$12 = 1,$KG43=1,$KG43=LEN,MS$12=WID,MS42="F",MR43="F",HF44="&lt;",HE43="^",HG43="v",HF42="&gt;")),"F",TRUE,HF43)</f>
        <v>&lt;</v>
      </c>
      <c r="MT43" s="40" t="str" cm="1">
        <f t="array" aca="1" ref="MT43" ca="1">_xlfn.IFS(AND(HG43="",OR(MT$12 = 1,$KG43=1,$KG43=LEN,MT$12=WID,MT42="F",MS43="F",HG44="&lt;",HF43="^",HH43="v",HG42="&gt;")),"F",TRUE,HG43)</f>
        <v>^</v>
      </c>
      <c r="MU43" s="40" t="str" cm="1">
        <f t="array" aca="1" ref="MU43" ca="1">_xlfn.IFS(AND(HH43="",OR(MU$12 = 1,$KG43=1,$KG43=LEN,MU$12=WID,MU42="F",MT43="F",HH44="&lt;",HG43="^",HI43="v",HH42="&gt;")),"F",TRUE,HH43)</f>
        <v>&lt;</v>
      </c>
      <c r="MV43" s="40" t="str" cm="1">
        <f t="array" aca="1" ref="MV43" ca="1">_xlfn.IFS(AND(HI43="",OR(MV$12 = 1,$KG43=1,$KG43=LEN,MV$12=WID,MV42="F",MU43="F",HI44="&lt;",HH43="^",HJ43="v",HI42="&gt;")),"F",TRUE,HI43)</f>
        <v>&gt;</v>
      </c>
      <c r="MW43" s="40" t="str" cm="1">
        <f t="array" aca="1" ref="MW43" ca="1">_xlfn.IFS(AND(HJ43="",OR(MW$12 = 1,$KG43=1,$KG43=LEN,MW$12=WID,MW42="F",MV43="F",HJ44="&lt;",HI43="^",HK43="v",HJ42="&gt;")),"F",TRUE,HJ43)</f>
        <v>^</v>
      </c>
      <c r="MX43" s="40" t="str" cm="1">
        <f t="array" aca="1" ref="MX43" ca="1">_xlfn.IFS(AND(HK43="",OR(MX$12 = 1,$KG43=1,$KG43=LEN,MX$12=WID,MX42="F",MW43="F",HK44="&lt;",HJ43="^",HL43="v",HK42="&gt;")),"F",TRUE,HK43)</f>
        <v>v</v>
      </c>
      <c r="MY43" s="40" t="str" cm="1">
        <f t="array" aca="1" ref="MY43" ca="1">_xlfn.IFS(AND(HL43="",OR(MY$12 = 1,$KG43=1,$KG43=LEN,MY$12=WID,MY42="F",MX43="F",HL44="&lt;",HK43="^",HM43="v",HL42="&gt;")),"F",TRUE,HL43)</f>
        <v>&lt;</v>
      </c>
      <c r="MZ43" s="40" t="str" cm="1">
        <f t="array" aca="1" ref="MZ43" ca="1">_xlfn.IFS(AND(HM43="",OR(MZ$12 = 1,$KG43=1,$KG43=LEN,MZ$12=WID,MZ42="F",NA43="F",HM44="&lt;",HL43="^",HN43="v",HM42="&gt;")),"F",TRUE,HM43)</f>
        <v>&lt;</v>
      </c>
      <c r="NA43" s="40" t="str" cm="1">
        <f t="array" aca="1" ref="NA43" ca="1">_xlfn.IFS(AND(HN43="",OR(NA$12 = 1,$KG43=1,$KG43=LEN,NA$12=WID,NA42="F",NB43="F",HN44="&lt;",HM43="^",HO43="v",HN42="&gt;")),"F",TRUE,HN43)</f>
        <v>^</v>
      </c>
      <c r="NB43" s="40" t="str" cm="1">
        <f t="array" aca="1" ref="NB43" ca="1">_xlfn.IFS(AND(HO43="",OR(NB$12 = 1,$KG43=1,$KG43=LEN,NB$12=WID,NB42="F",NC43="F",HO44="&lt;",HN43="^",HP43="v",HO42="&gt;")),"F",TRUE,HO43)</f>
        <v>&lt;</v>
      </c>
      <c r="NC43" s="40" t="str" cm="1">
        <f t="array" aca="1" ref="NC43" ca="1">_xlfn.IFS(AND(HP43="",OR(NC$12 = 1,$KG43=1,$KG43=LEN,NC$12=WID,NC42="F",ND43="F",HP44="&lt;",HO43="^",HQ43="v",HP42="&gt;")),"F",TRUE,HP43)</f>
        <v>F</v>
      </c>
      <c r="ND43" s="40" t="str" cm="1">
        <f t="array" aca="1" ref="ND43" ca="1">_xlfn.IFS(AND(HQ43="",OR(ND$12 = 1,$KG43=1,$KG43=LEN,ND$12=WID,ND42="F",NE43="F",HQ44="&lt;",HP43="^",HR43="v",HQ42="&gt;")),"F",TRUE,HQ43)</f>
        <v>v</v>
      </c>
      <c r="NE43" s="40" t="str" cm="1">
        <f t="array" aca="1" ref="NE43" ca="1">_xlfn.IFS(AND(HR43="",OR(NE$12 = 1,$KG43=1,$KG43=LEN,NE$12=WID,NE42="F",NF43="F",HR44="&lt;",HQ43="^",HS43="v",HR42="&gt;")),"F",TRUE,HR43)</f>
        <v>^</v>
      </c>
      <c r="NF43" s="40" t="str" cm="1">
        <f t="array" aca="1" ref="NF43" ca="1">_xlfn.IFS(AND(HS43="",OR(NF$12 = 1,$KG43=1,$KG43=LEN,NF$12=WID,NF42="F",NG43="F",HS44="&lt;",HR43="^",HT43="v",HS42="&gt;")),"F",TRUE,HS43)</f>
        <v>&lt;</v>
      </c>
      <c r="NG43" s="40" t="str" cm="1">
        <f t="array" aca="1" ref="NG43" ca="1">_xlfn.IFS(AND(HT43="",OR(NG$12 = 1,$KG43=1,$KG43=LEN,NG$12=WID,NG42="F",NH43="F",HT44="&lt;",HS43="^",HU43="v",HT42="&gt;")),"F",TRUE,HT43)</f>
        <v>&gt;</v>
      </c>
      <c r="NH43" s="40" t="str" cm="1">
        <f t="array" aca="1" ref="NH43" ca="1">_xlfn.IFS(AND(HU43="",OR(NH$12 = 1,$KG43=1,$KG43=LEN,NH$12=WID,NH42="F",NI43="F",HU44="&lt;",HT43="^",HV43="v",HU42="&gt;")),"F",TRUE,HU43)</f>
        <v>^</v>
      </c>
      <c r="NI43" s="40" t="str" cm="1">
        <f t="array" aca="1" ref="NI43" ca="1">_xlfn.IFS(AND(HV43="",OR(NI$12 = 1,$KG43=1,$KG43=LEN,NI$12=WID,NI42="F",NJ43="F",HV44="&lt;",HU43="^",HW43="v",HV42="&gt;")),"F",TRUE,HV43)</f>
        <v>v</v>
      </c>
      <c r="NJ43" s="40" t="str" cm="1">
        <f t="array" aca="1" ref="NJ43" ca="1">_xlfn.IFS(AND(HW43="",OR(NJ$12 = 1,$KG43=1,$KG43=LEN,NJ$12=WID,NJ42="F",NK43="F",HW44="&lt;",HV43="^",HX43="v",HW42="&gt;")),"F",TRUE,HW43)</f>
        <v>&gt;</v>
      </c>
      <c r="NK43" s="40" t="str" cm="1">
        <f t="array" aca="1" ref="NK43" ca="1">_xlfn.IFS(AND(HX43="",OR(NK$12 = 1,$KG43=1,$KG43=LEN,NK$12=WID,NK42="F",NL43="F",HX44="&lt;",HW43="^",HY43="v",HX42="&gt;")),"F",TRUE,HX43)</f>
        <v>^</v>
      </c>
      <c r="NL43" s="40" t="str" cm="1">
        <f t="array" aca="1" ref="NL43" ca="1">_xlfn.IFS(AND(HY43="",OR(NL$12 = 1,$KG43=1,$KG43=LEN,NL$12=WID,NL42="F",NM43="F",HY44="&lt;",HX43="^",HZ43="v",HY42="&gt;")),"F",TRUE,HY43)</f>
        <v>v</v>
      </c>
      <c r="NM43" s="40" t="str" cm="1">
        <f t="array" aca="1" ref="NM43" ca="1">_xlfn.IFS(AND(HZ43="",OR(NM$12 = 1,$KG43=1,$KG43=LEN,NM$12=WID,NM42="F",NN43="F",HZ44="&lt;",HY43="^",IA43="v",HZ42="&gt;")),"F",TRUE,HZ43)</f>
        <v>&lt;</v>
      </c>
      <c r="NN43" s="40" t="str" cm="1">
        <f t="array" aca="1" ref="NN43" ca="1">_xlfn.IFS(AND(IA43="",OR(NN$12 = 1,$KG43=1,$KG43=LEN,NN$12=WID,NN42="F",NO43="F",IA44="&lt;",HZ43="^",IB43="v",IA42="&gt;")),"F",TRUE,IA43)</f>
        <v>&lt;</v>
      </c>
      <c r="NO43" s="40" t="str" cm="1">
        <f t="array" aca="1" ref="NO43" ca="1">_xlfn.IFS(AND(IB43="",OR(NO$12 = 1,$KG43=1,$KG43=LEN,NO$12=WID,NO42="F",NP43="F",IB44="&lt;",IA43="^",IC43="v",IB42="&gt;")),"F",TRUE,IB43)</f>
        <v>^</v>
      </c>
      <c r="NP43" s="40" t="str" cm="1">
        <f t="array" aca="1" ref="NP43" ca="1">_xlfn.IFS(AND(IC43="",OR(NP$12 = 1,$KG43=1,$KG43=LEN,NP$12=WID,NP42="F",NQ43="F",IC44="&lt;",IB43="^",ID43="v",IC42="&gt;")),"F",TRUE,IC43)</f>
        <v>&lt;</v>
      </c>
      <c r="NQ43" s="40" t="str" cm="1">
        <f t="array" aca="1" ref="NQ43" ca="1">_xlfn.IFS(AND(ID43="",OR(NQ$12 = 1,$KG43=1,$KG43=LEN,NQ$12=WID,NQ42="F",NR43="F",ID44="&lt;",IC43="^",IE43="v",ID42="&gt;")),"F",TRUE,ID43)</f>
        <v>v</v>
      </c>
      <c r="NR43" s="40" t="str" cm="1">
        <f t="array" aca="1" ref="NR43" ca="1">_xlfn.IFS(AND(IE43="",OR(NR$12 = 1,$KG43=1,$KG43=LEN,NR$12=WID,NR42="F",NS43="F",IE44="&lt;",ID43="^",IF43="v",IE42="&gt;")),"F",TRUE,IE43)</f>
        <v>&lt;</v>
      </c>
      <c r="NS43" s="40" t="str" cm="1">
        <f t="array" aca="1" ref="NS43" ca="1">_xlfn.IFS(AND(IF43="",OR(NS$12 = 1,$KG43=1,$KG43=LEN,NS$12=WID,NS42="F",NT43="F",IF44="&lt;",IE43="^",IG43="v",IF42="&gt;")),"F",TRUE,IF43)</f>
        <v>v</v>
      </c>
      <c r="NT43" s="40" t="str" cm="1">
        <f t="array" aca="1" ref="NT43" ca="1">_xlfn.IFS(AND(IG43="",OR(NT$12 = 1,$KG43=1,$KG43=LEN,NT$12=WID,NT42="F",NU43="F",IG44="&lt;",IF43="^",IH43="v",IG42="&gt;")),"F",TRUE,IG43)</f>
        <v>&gt;</v>
      </c>
      <c r="NU43" s="40" t="str" cm="1">
        <f t="array" aca="1" ref="NU43" ca="1">_xlfn.IFS(AND(IH43="",OR(NU$12 = 1,$KG43=1,$KG43=LEN,NU$12=WID,NU42="F",NV43="F",IH44="&lt;",IG43="^",II43="v",IH42="&gt;")),"F",TRUE,IH43)</f>
        <v>v</v>
      </c>
      <c r="NV43" s="40" t="str" cm="1">
        <f t="array" aca="1" ref="NV43" ca="1">_xlfn.IFS(AND(II43="",OR(NV$12 = 1,$KG43=1,$KG43=LEN,NV$12=WID,NV42="F",NW43="F",II44="&lt;",IH43="^",IJ43="v",II42="&gt;")),"F",TRUE,II43)</f>
        <v>&gt;</v>
      </c>
      <c r="NW43" s="40" t="str" cm="1">
        <f t="array" aca="1" ref="NW43" ca="1">_xlfn.IFS(AND(IJ43="",OR(NW$12 = 1,$KG43=1,$KG43=LEN,NW$12=WID,NW42="F",NX43="F",IJ44="&lt;",II43="^",IK43="v",IJ42="&gt;")),"F",TRUE,IJ43)</f>
        <v>&gt;</v>
      </c>
      <c r="NX43" s="40" t="str" cm="1">
        <f t="array" aca="1" ref="NX43" ca="1">_xlfn.IFS(AND(IK43="",OR(NX$12 = 1,$KG43=1,$KG43=LEN,NX$12=WID,NX42="F",NY43="F",IK44="&lt;",IJ43="^",IL43="v",IK42="&gt;")),"F",TRUE,IK43)</f>
        <v>&gt;</v>
      </c>
      <c r="NY43" s="40" t="str" cm="1">
        <f t="array" aca="1" ref="NY43" ca="1">_xlfn.IFS(AND(IL43="",OR(NY$12 = 1,$KG43=1,$KG43=LEN,NY$12=WID,NY42="F",NZ43="F",IL44="&lt;",IK43="^",IM43="v",IL42="&gt;")),"F",TRUE,IL43)</f>
        <v>&gt;</v>
      </c>
      <c r="NZ43" s="40" t="str" cm="1">
        <f t="array" aca="1" ref="NZ43" ca="1">_xlfn.IFS(AND(IM43="",OR(NZ$12 = 1,$KG43=1,$KG43=LEN,NZ$12=WID,NZ42="F",OA43="F",IM44="&lt;",IL43="^",IN43="v",IM42="&gt;")),"F",TRUE,IM43)</f>
        <v>&gt;</v>
      </c>
      <c r="OA43" s="40" t="str" cm="1">
        <f t="array" aca="1" ref="OA43" ca="1">_xlfn.IFS(AND(IN43="",OR(OA$12 = 1,$KG43=1,$KG43=LEN,OA$12=WID,OA42="F",OB43="F",IN44="&lt;",IM43="^",IO43="v",IN42="&gt;")),"F",TRUE,IN43)</f>
        <v>^</v>
      </c>
      <c r="OB43" s="40" t="str" cm="1">
        <f t="array" aca="1" ref="OB43" ca="1">_xlfn.IFS(AND(IO43="",OR(OB$12 = 1,$KG43=1,$KG43=LEN,OB$12=WID,OB42="F",OC43="F",IO44="&lt;",IN43="^",IP43="v",IO42="&gt;")),"F",TRUE,IO43)</f>
        <v>v</v>
      </c>
      <c r="OC43" s="40" t="str" cm="1">
        <f t="array" aca="1" ref="OC43" ca="1">_xlfn.IFS(AND(IP43="",OR(OC$12 = 1,$KG43=1,$KG43=LEN,OC$12=WID,OC42="F",OD43="F",IP44="&lt;",IO43="^",IQ43="v",IP42="&gt;")),"F",TRUE,IP43)</f>
        <v>^</v>
      </c>
      <c r="OD43" s="40" t="str" cm="1">
        <f t="array" aca="1" ref="OD43" ca="1">_xlfn.IFS(AND(IQ43="",OR(OD$12 = 1,$KG43=1,$KG43=LEN,OD$12=WID,OD42="F",OE43="F",IQ44="&lt;",IP43="^",IR43="v",IQ42="&gt;")),"F",TRUE,IQ43)</f>
        <v>v</v>
      </c>
      <c r="OE43" s="40" t="str" cm="1">
        <f t="array" aca="1" ref="OE43" ca="1">_xlfn.IFS(AND(IR43="",OR(OE$12 = 1,$KG43=1,$KG43=LEN,OE$12=WID,OE42="F",OF43="F",IR44="&lt;",IQ43="^",IS43="v",IR42="&gt;")),"F",TRUE,IR43)</f>
        <v>^</v>
      </c>
      <c r="OF43" s="40" t="str" cm="1">
        <f t="array" aca="1" ref="OF43" ca="1">_xlfn.IFS(AND(IS43="",OR(OF$12 = 1,$KG43=1,$KG43=LEN,OF$12=WID,OF42="F",OG43="F",IS44="&lt;",IR43="^",IT43="v",IS42="&gt;")),"F",TRUE,IS43)</f>
        <v>v</v>
      </c>
      <c r="OG43" s="40" t="str" cm="1">
        <f t="array" aca="1" ref="OG43" ca="1">_xlfn.IFS(AND(IT43="",OR(OG$12 = 1,$KG43=1,$KG43=LEN,OG$12=WID,OG42="F",OH43="F",IT44="&lt;",IS43="^",IU43="v",IT42="&gt;")),"F",TRUE,IT43)</f>
        <v>&lt;</v>
      </c>
      <c r="OH43" s="40" t="str" cm="1">
        <f t="array" aca="1" ref="OH43" ca="1">_xlfn.IFS(AND(IU43="",OR(OH$12 = 1,$KG43=1,$KG43=LEN,OH$12=WID,OH42="F",OI43="F",IU44="&lt;",IT43="^",IV43="v",IU42="&gt;")),"F",TRUE,IU43)</f>
        <v>&lt;</v>
      </c>
      <c r="OI43" s="40" t="str" cm="1">
        <f t="array" aca="1" ref="OI43" ca="1">_xlfn.IFS(AND(IV43="",OR(OI$12 = 1,$KG43=1,$KG43=LEN,OI$12=WID,OI42="F",OJ43="F",IV44="&lt;",IU43="^",IW43="v",IV42="&gt;")),"F",TRUE,IV43)</f>
        <v>&lt;</v>
      </c>
      <c r="OJ43" s="40" t="str" cm="1">
        <f t="array" aca="1" ref="OJ43" ca="1">_xlfn.IFS(AND(IW43="",OR(OJ$12 = 1,$KG43=1,$KG43=LEN,OJ$12=WID,OJ42="F",OK43="F",IW44="&lt;",IV43="^",IX43="v",IW42="&gt;")),"F",TRUE,IW43)</f>
        <v>^</v>
      </c>
      <c r="OK43" s="40" t="str" cm="1">
        <f t="array" aca="1" ref="OK43" ca="1">_xlfn.IFS(AND(IX43="",OR(OK$12 = 1,$KG43=1,$KG43=LEN,OK$12=WID,OK42="F",OL43="F",IX44="&lt;",IW43="^",IY43="v",IX42="&gt;")),"F",TRUE,IX43)</f>
        <v>&gt;</v>
      </c>
      <c r="OL43" s="40" t="str" cm="1">
        <f t="array" aca="1" ref="OL43" ca="1">_xlfn.IFS(AND(IY43="",OR(OL$12 = 1,$KG43=1,$KG43=LEN,OL$12=WID,OL42="F",OM43="F",IY44="&lt;",IX43="^",IZ43="v",IY42="&gt;")),"F",TRUE,IY43)</f>
        <v>^</v>
      </c>
      <c r="OM43" s="40" t="str" cm="1">
        <f t="array" aca="1" ref="OM43" ca="1">_xlfn.IFS(AND(IZ43="",OR(OM$12 = 1,$KG43=1,$KG43=LEN,OM$12=WID,OM42="F",ON43="F",IZ44="&lt;",IY43="^",JA43="v",IZ42="&gt;")),"F",TRUE,IZ43)</f>
        <v>&gt;</v>
      </c>
      <c r="ON43" s="40" t="str" cm="1">
        <f t="array" aca="1" ref="ON43" ca="1">_xlfn.IFS(AND(JA43="",OR(ON$12 = 1,$KG43=1,$KG43=LEN,ON$12=WID,ON42="F",OO43="F",JA44="&lt;",IZ43="^",JB43="v",JA42="&gt;")),"F",TRUE,JA43)</f>
        <v>^</v>
      </c>
      <c r="OO43" s="40" t="str" cm="1">
        <f t="array" aca="1" ref="OO43" ca="1">_xlfn.IFS(AND(JB43="",OR(OO$12 = 1,$KG43=1,$KG43=LEN,OO$12=WID,OO42="F",OP43="F",JB44="&lt;",JA43="^",JC43="v",JB42="&gt;")),"F",TRUE,JB43)</f>
        <v>v</v>
      </c>
      <c r="OP43" s="40" t="str" cm="1">
        <f t="array" aca="1" ref="OP43" ca="1">_xlfn.IFS(AND(JC43="",OR(OP$12 = 1,$KG43=1,$KG43=LEN,OP$12=WID,OP42="F",OQ43="F",JC44="&lt;",JB43="^",JD43="v",JC42="&gt;")),"F",TRUE,JC43)</f>
        <v>&lt;</v>
      </c>
      <c r="OQ43" s="40" t="str" cm="1">
        <f t="array" aca="1" ref="OQ43" ca="1">_xlfn.IFS(AND(JD43="",OR(OQ$12 = 1,$KG43=1,$KG43=LEN,OQ$12=WID,OQ42="F",OR43="F",JD44="&lt;",JC43="^",JE43="v",JD42="&gt;")),"F",TRUE,JD43)</f>
        <v>&lt;</v>
      </c>
      <c r="OR43" s="40" t="str" cm="1">
        <f t="array" aca="1" ref="OR43" ca="1">_xlfn.IFS(AND(JE43="",OR(OR$12 = 1,$KG43=1,$KG43=LEN,OR$12=WID,OR42="F",OS43="F",JE44="&lt;",JD43="^",JF43="v",JE42="&gt;")),"F",TRUE,JE43)</f>
        <v>^</v>
      </c>
      <c r="OS43" s="40" t="str" cm="1">
        <f t="array" aca="1" ref="OS43" ca="1">_xlfn.IFS(AND(JF43="",OR(OS$12 = 1,$KG43=1,$KG43=LEN,OS$12=WID,OS42="F",OT43="F",JF44="&lt;",JE43="^",JG43="v",JF42="&gt;")),"F",TRUE,JF43)</f>
        <v>&lt;</v>
      </c>
      <c r="OT43" s="40" t="str" cm="1">
        <f t="array" aca="1" ref="OT43" ca="1">_xlfn.IFS(AND(JG43="",OR(OT$12 = 1,$KG43=1,$KG43=LEN,OT$12=WID,OT42="F",OU43="F",JG44="&lt;",JF43="^",JH43="v",JG42="&gt;")),"F",TRUE,JG43)</f>
        <v>&gt;</v>
      </c>
      <c r="OU43" s="40" t="str" cm="1">
        <f t="array" aca="1" ref="OU43" ca="1">_xlfn.IFS(AND(JH43="",OR(OU$12 = 1,$KG43=1,$KG43=LEN,OU$12=WID,OU42="F",OV43="F",JH44="&lt;",JG43="^",JI43="v",JH42="&gt;")),"F",TRUE,JH43)</f>
        <v>&gt;</v>
      </c>
      <c r="OV43" s="40" t="str" cm="1">
        <f t="array" aca="1" ref="OV43" ca="1">_xlfn.IFS(AND(JI43="",OR(OV$12 = 1,$KG43=1,$KG43=LEN,OV$12=WID,OV42="F",OW43="F",JI44="&lt;",JH43="^",JJ43="v",JI42="&gt;")),"F",TRUE,JI43)</f>
        <v>v</v>
      </c>
      <c r="OW43" s="40" t="str" cm="1">
        <f t="array" aca="1" ref="OW43" ca="1">_xlfn.IFS(AND(JJ43="",OR(OW$12 = 1,$KG43=1,$KG43=LEN,OW$12=WID,OW42="F",OX43="F",JJ44="&lt;",JI43="^",JK43="v",JJ42="&gt;")),"F",TRUE,JJ43)</f>
        <v>&gt;</v>
      </c>
      <c r="OX43" s="40" t="str" cm="1">
        <f t="array" aca="1" ref="OX43" ca="1">_xlfn.IFS(AND(JK43="",OR(OX$12 = 1,$KG43=1,$KG43=LEN,OX$12=WID,OX42="F",OY43="F",JK44="&lt;",JJ43="^",JL43="v",JK42="&gt;")),"F",TRUE,JK43)</f>
        <v>v</v>
      </c>
      <c r="OY43" s="40" t="str" cm="1">
        <f t="array" aca="1" ref="OY43" ca="1">_xlfn.IFS(AND(JL43="",OR(OY$12 = 1,$KG43=1,$KG43=LEN,OY$12=WID,OY42="F",OZ43="F",JL44="&lt;",JK43="^",JM43="v",JL42="&gt;")),"F",TRUE,JL43)</f>
        <v>&gt;</v>
      </c>
      <c r="OZ43" s="40" t="str" cm="1">
        <f t="array" aca="1" ref="OZ43" ca="1">_xlfn.IFS(AND(JM43="",OR(OZ$12 = 1,$KG43=1,$KG43=LEN,OZ$12=WID,OZ42="F",PA43="F",JM44="&lt;",JL43="^",JN43="v",JM42="&gt;")),"F",TRUE,JM43)</f>
        <v>v</v>
      </c>
      <c r="PA43" s="40" t="str" cm="1">
        <f t="array" aca="1" ref="PA43" ca="1">_xlfn.IFS(AND(JN43="",OR(PA$12 = 1,$KG43=1,$KG43=LEN,PA$12=WID,PA42="F",PB43="F",JN44="&lt;",JM43="^",JO43="v",JN42="&gt;")),"F",TRUE,JN43)</f>
        <v>&gt;</v>
      </c>
      <c r="PB43" s="40" t="str" cm="1">
        <f t="array" aca="1" ref="PB43" ca="1">_xlfn.IFS(AND(JO43="",OR(PB$12 = 1,$KG43=1,$KG43=LEN,PB$12=WID,PB42="F",PC43="F",JO44="&lt;",JN43="^",JP43="v",JO42="&gt;")),"F",TRUE,JO43)</f>
        <v>&gt;</v>
      </c>
      <c r="PC43" s="40" t="str" cm="1">
        <f t="array" aca="1" ref="PC43" ca="1">_xlfn.IFS(AND(JP43="",OR(PC$12 = 1,$KG43=1,$KG43=LEN,PC$12=WID,PC42="F",PD43="F",JP44="&lt;",JO43="^",JQ43="v",JP42="&gt;")),"F",TRUE,JP43)</f>
        <v>^</v>
      </c>
      <c r="PD43" s="40" t="str" cm="1">
        <f t="array" aca="1" ref="PD43" ca="1">_xlfn.IFS(AND(JQ43="",OR(PD$12 = 1,$KG43=1,$KG43=LEN,PD$12=WID,PD42="F",PE43="F",JQ44="&lt;",JP43="^",JR43="v",JQ42="&gt;")),"F",TRUE,JQ43)</f>
        <v>&gt;</v>
      </c>
      <c r="PE43" s="40" t="str" cm="1">
        <f t="array" aca="1" ref="PE43" ca="1">_xlfn.IFS(AND(JR43="",OR(PE$12 = 1,$KG43=1,$KG43=LEN,PE$12=WID,PE42="F",PF43="F",JR44="&lt;",JQ43="^",JS43="v",JR42="&gt;")),"F",TRUE,JR43)</f>
        <v>^</v>
      </c>
      <c r="PF43" s="40" t="str" cm="1">
        <f t="array" aca="1" ref="PF43" ca="1">_xlfn.IFS(AND(JS43="",OR(PF$12 = 1,$KG43=1,$KG43=LEN,PF$12=WID,PF42="F",PG43="F",JS44="&lt;",JR43="^",JT43="v",JS42="&gt;")),"F",TRUE,JS43)</f>
        <v>v</v>
      </c>
      <c r="PG43" s="40" t="str" cm="1">
        <f t="array" aca="1" ref="PG43" ca="1">_xlfn.IFS(AND(JT43="",OR(PG$12 = 1,$KG43=1,$KG43=LEN,PG$12=WID,PG42="F",PH43="F",JT44="&lt;",JS43="^",JU43="v",JT42="&gt;")),"F",TRUE,JT43)</f>
        <v>^</v>
      </c>
      <c r="PH43" s="40" t="str" cm="1">
        <f t="array" aca="1" ref="PH43" ca="1">_xlfn.IFS(AND(JU43="",OR(PH$12 = 1,$KG43=1,$KG43=LEN,PH$12=WID,PH42="F",PI43="F",JU44="&lt;",JT43="^",JV43="v",JU42="&gt;")),"F",TRUE,JU43)</f>
        <v>&lt;</v>
      </c>
      <c r="PI43" s="40" t="str" cm="1">
        <f t="array" aca="1" ref="PI43" ca="1">_xlfn.IFS(AND(JV43="",OR(PI$12 = 1,$KG43=1,$KG43=LEN,PI$12=WID,PI42="F",PJ43="F",JV44="&lt;",JU43="^",JW43="v",JV42="&gt;")),"F",TRUE,JV43)</f>
        <v>&lt;</v>
      </c>
      <c r="PJ43" s="40" t="str" cm="1">
        <f t="array" aca="1" ref="PJ43" ca="1">_xlfn.IFS(AND(JW43="",OR(PJ$12 = 1,$KG43=1,$KG43=LEN,PJ$12=WID,PJ42="F",PK43="F",JW44="&lt;",JV43="^",JX43="v",JW42="&gt;")),"F",TRUE,JW43)</f>
        <v>&lt;</v>
      </c>
      <c r="PK43" s="40" t="str" cm="1">
        <f t="array" aca="1" ref="PK43" ca="1">_xlfn.IFS(AND(JX43="",OR(PK$12 = 1,$KG43=1,$KG43=LEN,PK$12=WID,PK42="F",PL43="F",JX44="&lt;",JW43="^",JY43="v",JX42="&gt;")),"F",TRUE,JX43)</f>
        <v>F</v>
      </c>
      <c r="PL43" s="40" t="str" cm="1">
        <f t="array" aca="1" ref="PL43" ca="1">_xlfn.IFS(AND(JY43="",OR(PL$12 = 1,$KG43=1,$KG43=LEN,PL$12=WID,PL42="F",PM43="F",JY44="&lt;",JX43="^",JZ43="v",JY42="&gt;")),"F",TRUE,JY43)</f>
        <v>F</v>
      </c>
      <c r="PM43" s="40" t="str" cm="1">
        <f t="array" aca="1" ref="PM43" ca="1">_xlfn.IFS(AND(JZ43="",OR(PM$12 = 1,$KG43=1,$KG43=LEN,PM$12=WID,PM42="F",PN43="F",JZ44="&lt;",JY43="^",KA43="v",JZ42="&gt;")),"F",TRUE,JZ43)</f>
        <v>F</v>
      </c>
      <c r="PN43" s="40" t="str" cm="1">
        <f t="array" aca="1" ref="PN43" ca="1">_xlfn.IFS(AND(KA43="",OR(PN$12 = 1,$KG43=1,$KG43=LEN,PN$12=WID,PN42="F",PO43="F",KA44="&lt;",JZ43="^",KB43="v",KA42="&gt;")),"F",TRUE,KA43)</f>
        <v>F</v>
      </c>
      <c r="PO43" s="40" t="str" cm="1">
        <f t="array" aca="1" ref="PO43" ca="1">_xlfn.IFS(AND(KB43="",OR(PO$12 = 1,$KG43=1,$KG43=LEN,PO$12=WID,PO42="F",PP43="F",KB44="&lt;",KA43="^",KC43="v",KB42="&gt;")),"F",TRUE,KB43)</f>
        <v>F</v>
      </c>
      <c r="PP43" s="40" t="str" cm="1">
        <f t="array" aca="1" ref="PP43" ca="1">_xlfn.IFS(AND(KC43="",OR(PP$12 = 1,$KG43=1,$KG43=LEN,PP$12=WID,PP42="F",PQ43="F",KC44="&lt;",KB43="^",KD43="v",KC42="&gt;")),"F",TRUE,KC43)</f>
        <v>F</v>
      </c>
      <c r="PQ43" s="40" t="str" cm="1">
        <f t="array" aca="1" ref="PQ43" ca="1">_xlfn.IFS(AND(KD43="",OR(PQ$12 = 1,$KG43=1,$KG43=LEN,PQ$12=WID,PQ42="F",PR43="F",KD44="&lt;",KC43="^",KE43="v",KD42="&gt;")),"F",TRUE,KD43)</f>
        <v>F</v>
      </c>
    </row>
    <row r="44" spans="1:433">
      <c r="A44">
        <v>32</v>
      </c>
      <c r="C44" s="9" t="str">
        <f t="shared" ca="1" si="0"/>
        <v>FL7J.FFL.LFJ|7L||LLF--7LF-7.L7L7L7F-J||L7LJFJFJ|||L7LJLJ||F7L7|F7|F7L--7L7L7FJFJL7L--7|||LJ|L-7F-7||||L--7L-7F7L7F--JLLJ|||L---7L7F7|.|..JJL</v>
      </c>
      <c r="D44" t="str">
        <f t="shared" ca="1" si="1"/>
        <v/>
      </c>
      <c r="E44">
        <f t="shared" ca="1" si="2"/>
        <v>140</v>
      </c>
      <c r="F44" t="str" cm="1">
        <f t="array" aca="1" ref="F44" ca="1">_xlfn.IFS($E44="","",F$12="","",TRUE,MID($C44,F$12,1))</f>
        <v>F</v>
      </c>
      <c r="G44" t="str" cm="1">
        <f t="array" aca="1" ref="G44" ca="1">_xlfn.IFS($E44="","",G$12="","",TRUE,MID($C44,G$12,1))</f>
        <v>L</v>
      </c>
      <c r="H44" t="str" cm="1">
        <f t="array" aca="1" ref="H44" ca="1">_xlfn.IFS($E44="","",H$12="","",TRUE,MID($C44,H$12,1))</f>
        <v>7</v>
      </c>
      <c r="I44" t="str" cm="1">
        <f t="array" aca="1" ref="I44" ca="1">_xlfn.IFS($E44="","",I$12="","",TRUE,MID($C44,I$12,1))</f>
        <v>J</v>
      </c>
      <c r="J44" t="str" cm="1">
        <f t="array" aca="1" ref="J44" ca="1">_xlfn.IFS($E44="","",J$12="","",TRUE,MID($C44,J$12,1))</f>
        <v>.</v>
      </c>
      <c r="K44" t="str" cm="1">
        <f t="array" aca="1" ref="K44" ca="1">_xlfn.IFS($E44="","",K$12="","",TRUE,MID($C44,K$12,1))</f>
        <v>F</v>
      </c>
      <c r="L44" t="str" cm="1">
        <f t="array" aca="1" ref="L44" ca="1">_xlfn.IFS($E44="","",L$12="","",TRUE,MID($C44,L$12,1))</f>
        <v>F</v>
      </c>
      <c r="M44" t="str" cm="1">
        <f t="array" aca="1" ref="M44" ca="1">_xlfn.IFS($E44="","",M$12="","",TRUE,MID($C44,M$12,1))</f>
        <v>L</v>
      </c>
      <c r="N44" t="str" cm="1">
        <f t="array" aca="1" ref="N44" ca="1">_xlfn.IFS($E44="","",N$12="","",TRUE,MID($C44,N$12,1))</f>
        <v>.</v>
      </c>
      <c r="O44" t="str" cm="1">
        <f t="array" aca="1" ref="O44" ca="1">_xlfn.IFS($E44="","",O$12="","",TRUE,MID($C44,O$12,1))</f>
        <v>L</v>
      </c>
      <c r="P44" t="str" cm="1">
        <f t="array" aca="1" ref="P44" ca="1">_xlfn.IFS($E44="","",P$12="","",TRUE,MID($C44,P$12,1))</f>
        <v>F</v>
      </c>
      <c r="Q44" t="str" cm="1">
        <f t="array" aca="1" ref="Q44" ca="1">_xlfn.IFS($E44="","",Q$12="","",TRUE,MID($C44,Q$12,1))</f>
        <v>J</v>
      </c>
      <c r="R44" t="str" cm="1">
        <f t="array" aca="1" ref="R44" ca="1">_xlfn.IFS($E44="","",R$12="","",TRUE,MID($C44,R$12,1))</f>
        <v>|</v>
      </c>
      <c r="S44" t="str" cm="1">
        <f t="array" aca="1" ref="S44" ca="1">_xlfn.IFS($E44="","",S$12="","",TRUE,MID($C44,S$12,1))</f>
        <v>7</v>
      </c>
      <c r="T44" t="str" cm="1">
        <f t="array" aca="1" ref="T44" ca="1">_xlfn.IFS($E44="","",T$12="","",TRUE,MID($C44,T$12,1))</f>
        <v>L</v>
      </c>
      <c r="U44" t="str" cm="1">
        <f t="array" aca="1" ref="U44" ca="1">_xlfn.IFS($E44="","",U$12="","",TRUE,MID($C44,U$12,1))</f>
        <v>|</v>
      </c>
      <c r="V44" t="str" cm="1">
        <f t="array" aca="1" ref="V44" ca="1">_xlfn.IFS($E44="","",V$12="","",TRUE,MID($C44,V$12,1))</f>
        <v>|</v>
      </c>
      <c r="W44" t="str" cm="1">
        <f t="array" aca="1" ref="W44" ca="1">_xlfn.IFS($E44="","",W$12="","",TRUE,MID($C44,W$12,1))</f>
        <v>L</v>
      </c>
      <c r="X44" t="str" cm="1">
        <f t="array" aca="1" ref="X44" ca="1">_xlfn.IFS($E44="","",X$12="","",TRUE,MID($C44,X$12,1))</f>
        <v>L</v>
      </c>
      <c r="Y44" t="str" cm="1">
        <f t="array" aca="1" ref="Y44" ca="1">_xlfn.IFS($E44="","",Y$12="","",TRUE,MID($C44,Y$12,1))</f>
        <v>F</v>
      </c>
      <c r="Z44" t="str" cm="1">
        <f t="array" aca="1" ref="Z44" ca="1">_xlfn.IFS($E44="","",Z$12="","",TRUE,MID($C44,Z$12,1))</f>
        <v>-</v>
      </c>
      <c r="AA44" t="str" cm="1">
        <f t="array" aca="1" ref="AA44" ca="1">_xlfn.IFS($E44="","",AA$12="","",TRUE,MID($C44,AA$12,1))</f>
        <v>-</v>
      </c>
      <c r="AB44" t="str" cm="1">
        <f t="array" aca="1" ref="AB44" ca="1">_xlfn.IFS($E44="","",AB$12="","",TRUE,MID($C44,AB$12,1))</f>
        <v>7</v>
      </c>
      <c r="AC44" t="str" cm="1">
        <f t="array" aca="1" ref="AC44" ca="1">_xlfn.IFS($E44="","",AC$12="","",TRUE,MID($C44,AC$12,1))</f>
        <v>L</v>
      </c>
      <c r="AD44" t="str" cm="1">
        <f t="array" aca="1" ref="AD44" ca="1">_xlfn.IFS($E44="","",AD$12="","",TRUE,MID($C44,AD$12,1))</f>
        <v>F</v>
      </c>
      <c r="AE44" t="str" cm="1">
        <f t="array" aca="1" ref="AE44" ca="1">_xlfn.IFS($E44="","",AE$12="","",TRUE,MID($C44,AE$12,1))</f>
        <v>-</v>
      </c>
      <c r="AF44" t="str" cm="1">
        <f t="array" aca="1" ref="AF44" ca="1">_xlfn.IFS($E44="","",AF$12="","",TRUE,MID($C44,AF$12,1))</f>
        <v>7</v>
      </c>
      <c r="AG44" t="str" cm="1">
        <f t="array" aca="1" ref="AG44" ca="1">_xlfn.IFS($E44="","",AG$12="","",TRUE,MID($C44,AG$12,1))</f>
        <v>.</v>
      </c>
      <c r="AH44" t="str" cm="1">
        <f t="array" aca="1" ref="AH44" ca="1">_xlfn.IFS($E44="","",AH$12="","",TRUE,MID($C44,AH$12,1))</f>
        <v>L</v>
      </c>
      <c r="AI44" t="str" cm="1">
        <f t="array" aca="1" ref="AI44" ca="1">_xlfn.IFS($E44="","",AI$12="","",TRUE,MID($C44,AI$12,1))</f>
        <v>7</v>
      </c>
      <c r="AJ44" t="str" cm="1">
        <f t="array" aca="1" ref="AJ44" ca="1">_xlfn.IFS($E44="","",AJ$12="","",TRUE,MID($C44,AJ$12,1))</f>
        <v>L</v>
      </c>
      <c r="AK44" t="str" cm="1">
        <f t="array" aca="1" ref="AK44" ca="1">_xlfn.IFS($E44="","",AK$12="","",TRUE,MID($C44,AK$12,1))</f>
        <v>7</v>
      </c>
      <c r="AL44" t="str" cm="1">
        <f t="array" aca="1" ref="AL44" ca="1">_xlfn.IFS($E44="","",AL$12="","",TRUE,MID($C44,AL$12,1))</f>
        <v>L</v>
      </c>
      <c r="AM44" t="str" cm="1">
        <f t="array" aca="1" ref="AM44" ca="1">_xlfn.IFS($E44="","",AM$12="","",TRUE,MID($C44,AM$12,1))</f>
        <v>7</v>
      </c>
      <c r="AN44" t="str" cm="1">
        <f t="array" aca="1" ref="AN44" ca="1">_xlfn.IFS($E44="","",AN$12="","",TRUE,MID($C44,AN$12,1))</f>
        <v>F</v>
      </c>
      <c r="AO44" t="str" cm="1">
        <f t="array" aca="1" ref="AO44" ca="1">_xlfn.IFS($E44="","",AO$12="","",TRUE,MID($C44,AO$12,1))</f>
        <v>-</v>
      </c>
      <c r="AP44" t="str" cm="1">
        <f t="array" aca="1" ref="AP44" ca="1">_xlfn.IFS($E44="","",AP$12="","",TRUE,MID($C44,AP$12,1))</f>
        <v>J</v>
      </c>
      <c r="AQ44" t="str" cm="1">
        <f t="array" aca="1" ref="AQ44" ca="1">_xlfn.IFS($E44="","",AQ$12="","",TRUE,MID($C44,AQ$12,1))</f>
        <v>|</v>
      </c>
      <c r="AR44" t="str" cm="1">
        <f t="array" aca="1" ref="AR44" ca="1">_xlfn.IFS($E44="","",AR$12="","",TRUE,MID($C44,AR$12,1))</f>
        <v>|</v>
      </c>
      <c r="AS44" t="str" cm="1">
        <f t="array" aca="1" ref="AS44" ca="1">_xlfn.IFS($E44="","",AS$12="","",TRUE,MID($C44,AS$12,1))</f>
        <v>L</v>
      </c>
      <c r="AT44" t="str" cm="1">
        <f t="array" aca="1" ref="AT44" ca="1">_xlfn.IFS($E44="","",AT$12="","",TRUE,MID($C44,AT$12,1))</f>
        <v>7</v>
      </c>
      <c r="AU44" t="str" cm="1">
        <f t="array" aca="1" ref="AU44" ca="1">_xlfn.IFS($E44="","",AU$12="","",TRUE,MID($C44,AU$12,1))</f>
        <v>L</v>
      </c>
      <c r="AV44" t="str" cm="1">
        <f t="array" aca="1" ref="AV44" ca="1">_xlfn.IFS($E44="","",AV$12="","",TRUE,MID($C44,AV$12,1))</f>
        <v>J</v>
      </c>
      <c r="AW44" t="str" cm="1">
        <f t="array" aca="1" ref="AW44" ca="1">_xlfn.IFS($E44="","",AW$12="","",TRUE,MID($C44,AW$12,1))</f>
        <v>F</v>
      </c>
      <c r="AX44" t="str" cm="1">
        <f t="array" aca="1" ref="AX44" ca="1">_xlfn.IFS($E44="","",AX$12="","",TRUE,MID($C44,AX$12,1))</f>
        <v>J</v>
      </c>
      <c r="AY44" t="str" cm="1">
        <f t="array" aca="1" ref="AY44" ca="1">_xlfn.IFS($E44="","",AY$12="","",TRUE,MID($C44,AY$12,1))</f>
        <v>F</v>
      </c>
      <c r="AZ44" t="str" cm="1">
        <f t="array" aca="1" ref="AZ44" ca="1">_xlfn.IFS($E44="","",AZ$12="","",TRUE,MID($C44,AZ$12,1))</f>
        <v>J</v>
      </c>
      <c r="BA44" t="str" cm="1">
        <f t="array" aca="1" ref="BA44" ca="1">_xlfn.IFS($E44="","",BA$12="","",TRUE,MID($C44,BA$12,1))</f>
        <v>|</v>
      </c>
      <c r="BB44" t="str" cm="1">
        <f t="array" aca="1" ref="BB44" ca="1">_xlfn.IFS($E44="","",BB$12="","",TRUE,MID($C44,BB$12,1))</f>
        <v>|</v>
      </c>
      <c r="BC44" t="str" cm="1">
        <f t="array" aca="1" ref="BC44" ca="1">_xlfn.IFS($E44="","",BC$12="","",TRUE,MID($C44,BC$12,1))</f>
        <v>|</v>
      </c>
      <c r="BD44" t="str" cm="1">
        <f t="array" aca="1" ref="BD44" ca="1">_xlfn.IFS($E44="","",BD$12="","",TRUE,MID($C44,BD$12,1))</f>
        <v>L</v>
      </c>
      <c r="BE44" t="str" cm="1">
        <f t="array" aca="1" ref="BE44" ca="1">_xlfn.IFS($E44="","",BE$12="","",TRUE,MID($C44,BE$12,1))</f>
        <v>7</v>
      </c>
      <c r="BF44" t="str" cm="1">
        <f t="array" aca="1" ref="BF44" ca="1">_xlfn.IFS($E44="","",BF$12="","",TRUE,MID($C44,BF$12,1))</f>
        <v>L</v>
      </c>
      <c r="BG44" t="str" cm="1">
        <f t="array" aca="1" ref="BG44" ca="1">_xlfn.IFS($E44="","",BG$12="","",TRUE,MID($C44,BG$12,1))</f>
        <v>J</v>
      </c>
      <c r="BH44" t="str" cm="1">
        <f t="array" aca="1" ref="BH44" ca="1">_xlfn.IFS($E44="","",BH$12="","",TRUE,MID($C44,BH$12,1))</f>
        <v>L</v>
      </c>
      <c r="BI44" t="str" cm="1">
        <f t="array" aca="1" ref="BI44" ca="1">_xlfn.IFS($E44="","",BI$12="","",TRUE,MID($C44,BI$12,1))</f>
        <v>J</v>
      </c>
      <c r="BJ44" t="str" cm="1">
        <f t="array" aca="1" ref="BJ44" ca="1">_xlfn.IFS($E44="","",BJ$12="","",TRUE,MID($C44,BJ$12,1))</f>
        <v>|</v>
      </c>
      <c r="BK44" t="str" cm="1">
        <f t="array" aca="1" ref="BK44" ca="1">_xlfn.IFS($E44="","",BK$12="","",TRUE,MID($C44,BK$12,1))</f>
        <v>|</v>
      </c>
      <c r="BL44" t="str" cm="1">
        <f t="array" aca="1" ref="BL44" ca="1">_xlfn.IFS($E44="","",BL$12="","",TRUE,MID($C44,BL$12,1))</f>
        <v>F</v>
      </c>
      <c r="BM44" t="str" cm="1">
        <f t="array" aca="1" ref="BM44" ca="1">_xlfn.IFS($E44="","",BM$12="","",TRUE,MID($C44,BM$12,1))</f>
        <v>7</v>
      </c>
      <c r="BN44" t="str" cm="1">
        <f t="array" aca="1" ref="BN44" ca="1">_xlfn.IFS($E44="","",BN$12="","",TRUE,MID($C44,BN$12,1))</f>
        <v>L</v>
      </c>
      <c r="BO44" t="str" cm="1">
        <f t="array" aca="1" ref="BO44" ca="1">_xlfn.IFS($E44="","",BO$12="","",TRUE,MID($C44,BO$12,1))</f>
        <v>7</v>
      </c>
      <c r="BP44" t="str" cm="1">
        <f t="array" aca="1" ref="BP44" ca="1">_xlfn.IFS($E44="","",BP$12="","",TRUE,MID($C44,BP$12,1))</f>
        <v>|</v>
      </c>
      <c r="BQ44" t="str" cm="1">
        <f t="array" aca="1" ref="BQ44" ca="1">_xlfn.IFS($E44="","",BQ$12="","",TRUE,MID($C44,BQ$12,1))</f>
        <v>F</v>
      </c>
      <c r="BR44" t="str" cm="1">
        <f t="array" aca="1" ref="BR44" ca="1">_xlfn.IFS($E44="","",BR$12="","",TRUE,MID($C44,BR$12,1))</f>
        <v>7</v>
      </c>
      <c r="BS44" t="str" cm="1">
        <f t="array" aca="1" ref="BS44" ca="1">_xlfn.IFS($E44="","",BS$12="","",TRUE,MID($C44,BS$12,1))</f>
        <v>|</v>
      </c>
      <c r="BT44" t="str" cm="1">
        <f t="array" aca="1" ref="BT44" ca="1">_xlfn.IFS($E44="","",BT$12="","",TRUE,MID($C44,BT$12,1))</f>
        <v>F</v>
      </c>
      <c r="BU44" t="str" cm="1">
        <f t="array" aca="1" ref="BU44" ca="1">_xlfn.IFS($E44="","",BU$12="","",TRUE,MID($C44,BU$12,1))</f>
        <v>7</v>
      </c>
      <c r="BV44" t="str" cm="1">
        <f t="array" aca="1" ref="BV44" ca="1">_xlfn.IFS($E44="","",BV$12="","",TRUE,MID($C44,BV$12,1))</f>
        <v>L</v>
      </c>
      <c r="BW44" t="str" cm="1">
        <f t="array" aca="1" ref="BW44" ca="1">_xlfn.IFS($E44="","",BW$12="","",TRUE,MID($C44,BW$12,1))</f>
        <v>-</v>
      </c>
      <c r="BX44" t="str" cm="1">
        <f t="array" aca="1" ref="BX44" ca="1">_xlfn.IFS($E44="","",BX$12="","",TRUE,MID($C44,BX$12,1))</f>
        <v>-</v>
      </c>
      <c r="BY44" t="str" cm="1">
        <f t="array" aca="1" ref="BY44" ca="1">_xlfn.IFS($E44="","",BY$12="","",TRUE,MID($C44,BY$12,1))</f>
        <v>7</v>
      </c>
      <c r="BZ44" t="str" cm="1">
        <f t="array" aca="1" ref="BZ44" ca="1">_xlfn.IFS($E44="","",BZ$12="","",TRUE,MID($C44,BZ$12,1))</f>
        <v>L</v>
      </c>
      <c r="CA44" t="str" cm="1">
        <f t="array" aca="1" ref="CA44" ca="1">_xlfn.IFS($E44="","",CA$12="","",TRUE,MID($C44,CA$12,1))</f>
        <v>7</v>
      </c>
      <c r="CB44" t="str" cm="1">
        <f t="array" aca="1" ref="CB44" ca="1">_xlfn.IFS($E44="","",CB$12="","",TRUE,MID($C44,CB$12,1))</f>
        <v>L</v>
      </c>
      <c r="CC44" t="str" cm="1">
        <f t="array" aca="1" ref="CC44" ca="1">_xlfn.IFS($E44="","",CC$12="","",TRUE,MID($C44,CC$12,1))</f>
        <v>7</v>
      </c>
      <c r="CD44" t="str" cm="1">
        <f t="array" aca="1" ref="CD44" ca="1">_xlfn.IFS($E44="","",CD$12="","",TRUE,MID($C44,CD$12,1))</f>
        <v>F</v>
      </c>
      <c r="CE44" t="str" cm="1">
        <f t="array" aca="1" ref="CE44" ca="1">_xlfn.IFS($E44="","",CE$12="","",TRUE,MID($C44,CE$12,1))</f>
        <v>J</v>
      </c>
      <c r="CF44" t="str" cm="1">
        <f t="array" aca="1" ref="CF44" ca="1">_xlfn.IFS($E44="","",CF$12="","",TRUE,MID($C44,CF$12,1))</f>
        <v>F</v>
      </c>
      <c r="CG44" t="str" cm="1">
        <f t="array" aca="1" ref="CG44" ca="1">_xlfn.IFS($E44="","",CG$12="","",TRUE,MID($C44,CG$12,1))</f>
        <v>J</v>
      </c>
      <c r="CH44" t="str" cm="1">
        <f t="array" aca="1" ref="CH44" ca="1">_xlfn.IFS($E44="","",CH$12="","",TRUE,MID($C44,CH$12,1))</f>
        <v>L</v>
      </c>
      <c r="CI44" t="str" cm="1">
        <f t="array" aca="1" ref="CI44" ca="1">_xlfn.IFS($E44="","",CI$12="","",TRUE,MID($C44,CI$12,1))</f>
        <v>7</v>
      </c>
      <c r="CJ44" t="str" cm="1">
        <f t="array" aca="1" ref="CJ44" ca="1">_xlfn.IFS($E44="","",CJ$12="","",TRUE,MID($C44,CJ$12,1))</f>
        <v>L</v>
      </c>
      <c r="CK44" t="str" cm="1">
        <f t="array" aca="1" ref="CK44" ca="1">_xlfn.IFS($E44="","",CK$12="","",TRUE,MID($C44,CK$12,1))</f>
        <v>-</v>
      </c>
      <c r="CL44" t="str" cm="1">
        <f t="array" aca="1" ref="CL44" ca="1">_xlfn.IFS($E44="","",CL$12="","",TRUE,MID($C44,CL$12,1))</f>
        <v>-</v>
      </c>
      <c r="CM44" t="str" cm="1">
        <f t="array" aca="1" ref="CM44" ca="1">_xlfn.IFS($E44="","",CM$12="","",TRUE,MID($C44,CM$12,1))</f>
        <v>7</v>
      </c>
      <c r="CN44" t="str" cm="1">
        <f t="array" aca="1" ref="CN44" ca="1">_xlfn.IFS($E44="","",CN$12="","",TRUE,MID($C44,CN$12,1))</f>
        <v>|</v>
      </c>
      <c r="CO44" t="str" cm="1">
        <f t="array" aca="1" ref="CO44" ca="1">_xlfn.IFS($E44="","",CO$12="","",TRUE,MID($C44,CO$12,1))</f>
        <v>|</v>
      </c>
      <c r="CP44" t="str" cm="1">
        <f t="array" aca="1" ref="CP44" ca="1">_xlfn.IFS($E44="","",CP$12="","",TRUE,MID($C44,CP$12,1))</f>
        <v>|</v>
      </c>
      <c r="CQ44" t="str" cm="1">
        <f t="array" aca="1" ref="CQ44" ca="1">_xlfn.IFS($E44="","",CQ$12="","",TRUE,MID($C44,CQ$12,1))</f>
        <v>L</v>
      </c>
      <c r="CR44" t="str" cm="1">
        <f t="array" aca="1" ref="CR44" ca="1">_xlfn.IFS($E44="","",CR$12="","",TRUE,MID($C44,CR$12,1))</f>
        <v>J</v>
      </c>
      <c r="CS44" t="str" cm="1">
        <f t="array" aca="1" ref="CS44" ca="1">_xlfn.IFS($E44="","",CS$12="","",TRUE,MID($C44,CS$12,1))</f>
        <v>|</v>
      </c>
      <c r="CT44" t="str" cm="1">
        <f t="array" aca="1" ref="CT44" ca="1">_xlfn.IFS($E44="","",CT$12="","",TRUE,MID($C44,CT$12,1))</f>
        <v>L</v>
      </c>
      <c r="CU44" t="str" cm="1">
        <f t="array" aca="1" ref="CU44" ca="1">_xlfn.IFS($E44="","",CU$12="","",TRUE,MID($C44,CU$12,1))</f>
        <v>-</v>
      </c>
      <c r="CV44" t="str" cm="1">
        <f t="array" aca="1" ref="CV44" ca="1">_xlfn.IFS($E44="","",CV$12="","",TRUE,MID($C44,CV$12,1))</f>
        <v>7</v>
      </c>
      <c r="CW44" t="str" cm="1">
        <f t="array" aca="1" ref="CW44" ca="1">_xlfn.IFS($E44="","",CW$12="","",TRUE,MID($C44,CW$12,1))</f>
        <v>F</v>
      </c>
      <c r="CX44" t="str" cm="1">
        <f t="array" aca="1" ref="CX44" ca="1">_xlfn.IFS($E44="","",CX$12="","",TRUE,MID($C44,CX$12,1))</f>
        <v>-</v>
      </c>
      <c r="CY44" t="str" cm="1">
        <f t="array" aca="1" ref="CY44" ca="1">_xlfn.IFS($E44="","",CY$12="","",TRUE,MID($C44,CY$12,1))</f>
        <v>7</v>
      </c>
      <c r="CZ44" t="str" cm="1">
        <f t="array" aca="1" ref="CZ44" ca="1">_xlfn.IFS($E44="","",CZ$12="","",TRUE,MID($C44,CZ$12,1))</f>
        <v>|</v>
      </c>
      <c r="DA44" t="str" cm="1">
        <f t="array" aca="1" ref="DA44" ca="1">_xlfn.IFS($E44="","",DA$12="","",TRUE,MID($C44,DA$12,1))</f>
        <v>|</v>
      </c>
      <c r="DB44" t="str" cm="1">
        <f t="array" aca="1" ref="DB44" ca="1">_xlfn.IFS($E44="","",DB$12="","",TRUE,MID($C44,DB$12,1))</f>
        <v>|</v>
      </c>
      <c r="DC44" t="str" cm="1">
        <f t="array" aca="1" ref="DC44" ca="1">_xlfn.IFS($E44="","",DC$12="","",TRUE,MID($C44,DC$12,1))</f>
        <v>|</v>
      </c>
      <c r="DD44" t="str" cm="1">
        <f t="array" aca="1" ref="DD44" ca="1">_xlfn.IFS($E44="","",DD$12="","",TRUE,MID($C44,DD$12,1))</f>
        <v>L</v>
      </c>
      <c r="DE44" t="str" cm="1">
        <f t="array" aca="1" ref="DE44" ca="1">_xlfn.IFS($E44="","",DE$12="","",TRUE,MID($C44,DE$12,1))</f>
        <v>-</v>
      </c>
      <c r="DF44" t="str" cm="1">
        <f t="array" aca="1" ref="DF44" ca="1">_xlfn.IFS($E44="","",DF$12="","",TRUE,MID($C44,DF$12,1))</f>
        <v>-</v>
      </c>
      <c r="DG44" t="str" cm="1">
        <f t="array" aca="1" ref="DG44" ca="1">_xlfn.IFS($E44="","",DG$12="","",TRUE,MID($C44,DG$12,1))</f>
        <v>7</v>
      </c>
      <c r="DH44" t="str" cm="1">
        <f t="array" aca="1" ref="DH44" ca="1">_xlfn.IFS($E44="","",DH$12="","",TRUE,MID($C44,DH$12,1))</f>
        <v>L</v>
      </c>
      <c r="DI44" t="str" cm="1">
        <f t="array" aca="1" ref="DI44" ca="1">_xlfn.IFS($E44="","",DI$12="","",TRUE,MID($C44,DI$12,1))</f>
        <v>-</v>
      </c>
      <c r="DJ44" t="str" cm="1">
        <f t="array" aca="1" ref="DJ44" ca="1">_xlfn.IFS($E44="","",DJ$12="","",TRUE,MID($C44,DJ$12,1))</f>
        <v>7</v>
      </c>
      <c r="DK44" t="str" cm="1">
        <f t="array" aca="1" ref="DK44" ca="1">_xlfn.IFS($E44="","",DK$12="","",TRUE,MID($C44,DK$12,1))</f>
        <v>F</v>
      </c>
      <c r="DL44" t="str" cm="1">
        <f t="array" aca="1" ref="DL44" ca="1">_xlfn.IFS($E44="","",DL$12="","",TRUE,MID($C44,DL$12,1))</f>
        <v>7</v>
      </c>
      <c r="DM44" t="str" cm="1">
        <f t="array" aca="1" ref="DM44" ca="1">_xlfn.IFS($E44="","",DM$12="","",TRUE,MID($C44,DM$12,1))</f>
        <v>L</v>
      </c>
      <c r="DN44" t="str" cm="1">
        <f t="array" aca="1" ref="DN44" ca="1">_xlfn.IFS($E44="","",DN$12="","",TRUE,MID($C44,DN$12,1))</f>
        <v>7</v>
      </c>
      <c r="DO44" t="str" cm="1">
        <f t="array" aca="1" ref="DO44" ca="1">_xlfn.IFS($E44="","",DO$12="","",TRUE,MID($C44,DO$12,1))</f>
        <v>F</v>
      </c>
      <c r="DP44" t="str" cm="1">
        <f t="array" aca="1" ref="DP44" ca="1">_xlfn.IFS($E44="","",DP$12="","",TRUE,MID($C44,DP$12,1))</f>
        <v>-</v>
      </c>
      <c r="DQ44" t="str" cm="1">
        <f t="array" aca="1" ref="DQ44" ca="1">_xlfn.IFS($E44="","",DQ$12="","",TRUE,MID($C44,DQ$12,1))</f>
        <v>-</v>
      </c>
      <c r="DR44" t="str" cm="1">
        <f t="array" aca="1" ref="DR44" ca="1">_xlfn.IFS($E44="","",DR$12="","",TRUE,MID($C44,DR$12,1))</f>
        <v>J</v>
      </c>
      <c r="DS44" t="str" cm="1">
        <f t="array" aca="1" ref="DS44" ca="1">_xlfn.IFS($E44="","",DS$12="","",TRUE,MID($C44,DS$12,1))</f>
        <v>L</v>
      </c>
      <c r="DT44" t="str" cm="1">
        <f t="array" aca="1" ref="DT44" ca="1">_xlfn.IFS($E44="","",DT$12="","",TRUE,MID($C44,DT$12,1))</f>
        <v>L</v>
      </c>
      <c r="DU44" t="str" cm="1">
        <f t="array" aca="1" ref="DU44" ca="1">_xlfn.IFS($E44="","",DU$12="","",TRUE,MID($C44,DU$12,1))</f>
        <v>J</v>
      </c>
      <c r="DV44" t="str" cm="1">
        <f t="array" aca="1" ref="DV44" ca="1">_xlfn.IFS($E44="","",DV$12="","",TRUE,MID($C44,DV$12,1))</f>
        <v>|</v>
      </c>
      <c r="DW44" t="str" cm="1">
        <f t="array" aca="1" ref="DW44" ca="1">_xlfn.IFS($E44="","",DW$12="","",TRUE,MID($C44,DW$12,1))</f>
        <v>|</v>
      </c>
      <c r="DX44" t="str" cm="1">
        <f t="array" aca="1" ref="DX44" ca="1">_xlfn.IFS($E44="","",DX$12="","",TRUE,MID($C44,DX$12,1))</f>
        <v>|</v>
      </c>
      <c r="DY44" t="str" cm="1">
        <f t="array" aca="1" ref="DY44" ca="1">_xlfn.IFS($E44="","",DY$12="","",TRUE,MID($C44,DY$12,1))</f>
        <v>L</v>
      </c>
      <c r="DZ44" t="str" cm="1">
        <f t="array" aca="1" ref="DZ44" ca="1">_xlfn.IFS($E44="","",DZ$12="","",TRUE,MID($C44,DZ$12,1))</f>
        <v>-</v>
      </c>
      <c r="EA44" t="str" cm="1">
        <f t="array" aca="1" ref="EA44" ca="1">_xlfn.IFS($E44="","",EA$12="","",TRUE,MID($C44,EA$12,1))</f>
        <v>-</v>
      </c>
      <c r="EB44" t="str" cm="1">
        <f t="array" aca="1" ref="EB44" ca="1">_xlfn.IFS($E44="","",EB$12="","",TRUE,MID($C44,EB$12,1))</f>
        <v>-</v>
      </c>
      <c r="EC44" t="str" cm="1">
        <f t="array" aca="1" ref="EC44" ca="1">_xlfn.IFS($E44="","",EC$12="","",TRUE,MID($C44,EC$12,1))</f>
        <v>7</v>
      </c>
      <c r="ED44" t="str" cm="1">
        <f t="array" aca="1" ref="ED44" ca="1">_xlfn.IFS($E44="","",ED$12="","",TRUE,MID($C44,ED$12,1))</f>
        <v>L</v>
      </c>
      <c r="EE44" t="str" cm="1">
        <f t="array" aca="1" ref="EE44" ca="1">_xlfn.IFS($E44="","",EE$12="","",TRUE,MID($C44,EE$12,1))</f>
        <v>7</v>
      </c>
      <c r="EF44" t="str" cm="1">
        <f t="array" aca="1" ref="EF44" ca="1">_xlfn.IFS($E44="","",EF$12="","",TRUE,MID($C44,EF$12,1))</f>
        <v>F</v>
      </c>
      <c r="EG44" t="str" cm="1">
        <f t="array" aca="1" ref="EG44" ca="1">_xlfn.IFS($E44="","",EG$12="","",TRUE,MID($C44,EG$12,1))</f>
        <v>7</v>
      </c>
      <c r="EH44" t="str" cm="1">
        <f t="array" aca="1" ref="EH44" ca="1">_xlfn.IFS($E44="","",EH$12="","",TRUE,MID($C44,EH$12,1))</f>
        <v>|</v>
      </c>
      <c r="EI44" t="str" cm="1">
        <f t="array" aca="1" ref="EI44" ca="1">_xlfn.IFS($E44="","",EI$12="","",TRUE,MID($C44,EI$12,1))</f>
        <v>.</v>
      </c>
      <c r="EJ44" t="str" cm="1">
        <f t="array" aca="1" ref="EJ44" ca="1">_xlfn.IFS($E44="","",EJ$12="","",TRUE,MID($C44,EJ$12,1))</f>
        <v>|</v>
      </c>
      <c r="EK44" t="str" cm="1">
        <f t="array" aca="1" ref="EK44" ca="1">_xlfn.IFS($E44="","",EK$12="","",TRUE,MID($C44,EK$12,1))</f>
        <v>.</v>
      </c>
      <c r="EL44" t="str" cm="1">
        <f t="array" aca="1" ref="EL44" ca="1">_xlfn.IFS($E44="","",EL$12="","",TRUE,MID($C44,EL$12,1))</f>
        <v>.</v>
      </c>
      <c r="EM44" t="str" cm="1">
        <f t="array" aca="1" ref="EM44" ca="1">_xlfn.IFS($E44="","",EM$12="","",TRUE,MID($C44,EM$12,1))</f>
        <v>J</v>
      </c>
      <c r="EN44" t="str" cm="1">
        <f t="array" aca="1" ref="EN44" ca="1">_xlfn.IFS($E44="","",EN$12="","",TRUE,MID($C44,EN$12,1))</f>
        <v>J</v>
      </c>
      <c r="EO44" t="str" cm="1">
        <f t="array" aca="1" ref="EO44" ca="1">_xlfn.IFS($E44="","",EO$12="","",TRUE,MID($C44,EO$12,1))</f>
        <v>L</v>
      </c>
      <c r="EP44" s="18">
        <v>32</v>
      </c>
      <c r="EQ44" t="str" cm="1">
        <f t="array" aca="1" ref="EQ44" ca="1">IF(EQ43="","",
_xlfn.LET(_xlpm.P,EQ43,_xlpm.R,GETR(EQ43),_xlpm.C,GETC(EQ43),_xlpm.C_P,EXTR(_xlpm.R,_xlpm.C+1),_xlpm.C_M,EXTR(_xlpm.R,_xlpm.C-1),_xlpm.R_P,EXTR(_xlpm.R+1,_xlpm.C),_xlpm.R_M,EXTR(_xlpm.R-1,_xlpm.C),
_xlfn.IFS(
AND(FREE(TEXTIFY(_xlpm.R,_xlpm.C-1),EP44),RIGHTOK(EXTR(GETR(_xlpm.P),GETC(_xlpm.P))),LEFTOK(_xlpm.C_M) ),TEXTIFY(_xlpm.R,_xlpm.C-1),
AND(FREE(TEXTIFY(_xlpm.R,_xlpm.C+1),EP44),LEFTOK(EXTR(GETR(_xlpm.P),GETC(_xlpm.P))), RIGHTOK(_xlpm.C_P)),TEXTIFY(_xlpm.R,_xlpm.C+1),
AND(FREE(TEXTIFY(_xlpm.R-1,_xlpm.C),EP44),DOWNOK(EXTR(GETR(_xlpm.P),GETC(_xlpm.P))), UPOK(_xlpm.R_M)   ),TEXTIFY(_xlpm.R-1,_xlpm.C),
AND(FREE(TEXTIFY(_xlpm.R+1,_xlpm.C),EP44),UPOK(EXTR(GETR(_xlpm.P),GETC(_xlpm.P))),   DOWNOK(_xlpm.R_P) ),TEXTIFY(_xlpm.R+1,_xlpm.C),
TRUE,"")
))</f>
        <v>020,027</v>
      </c>
      <c r="ER44" t="str" cm="1">
        <f t="array" aca="1" ref="ER44" ca="1">IF(EQ43="","",
_xlfn.LET(_xlpm.P,EQ43,_xlpm.R,GETR(EQ43),_xlpm.C,GETC(EQ43),_xlpm.C_P,EXTR(_xlpm.R,_xlpm.C+1),_xlpm.C_M,EXTR(_xlpm.R,_xlpm.C-1),_xlpm.R_P,EXTR(_xlpm.R+1,_xlpm.C),_xlpm.R_M,EXTR(_xlpm.R-1,_xlpm.C),
_xlfn.IFS(
AND(FREE(TEXTIFY(_xlpm.R,_xlpm.C-1),EP44),RIGHTOK(EXTR(GETR(_xlpm.P),GETC(_xlpm.P))),LEFTOK(_xlpm.C_M) ),"&lt;",
AND(FREE(TEXTIFY(_xlpm.R,_xlpm.C+1),EP44),LEFTOK(EXTR(GETR(_xlpm.P),GETC(_xlpm.P))), RIGHTOK(_xlpm.C_P)),"&gt;",
AND(FREE(TEXTIFY(_xlpm.R-1,_xlpm.C),EP44),DOWNOK(EXTR(GETR(_xlpm.P),GETC(_xlpm.P))), UPOK(_xlpm.R_M)   ),"^",
AND(FREE(TEXTIFY(_xlpm.R+1,_xlpm.C),EP44),UPOK(EXTR(GETR(_xlpm.P),GETC(_xlpm.P))),   DOWNOK(_xlpm.R_P) ),"v",
TRUE,"")
))</f>
        <v>&lt;</v>
      </c>
      <c r="ET44">
        <f ca="1"/>
        <v>32</v>
      </c>
      <c r="EU44" s="40" t="str" cm="1">
        <f t="array" aca="1" ref="EU44" ca="1">IF(VSTYP="N", IFERROR(MATCH(TEXTIFY($ET44,EU$12),PATH,0),""),IFERROR(OFFSET(DIRECTION,MATCH(TEXTIFY($ET44,EU$12),PATH,0),0,1,1),""))</f>
        <v/>
      </c>
      <c r="EV44" s="40" t="str" cm="1">
        <f t="array" aca="1" ref="EV44" ca="1">IF(VSTYP="N", IFERROR(MATCH(TEXTIFY($ET44,EV$12),PATH,0),""),IFERROR(OFFSET(DIRECTION,MATCH(TEXTIFY($ET44,EV$12),PATH,0),0,1,1),""))</f>
        <v/>
      </c>
      <c r="EW44" s="40" t="str" cm="1">
        <f t="array" aca="1" ref="EW44" ca="1">IF(VSTYP="N", IFERROR(MATCH(TEXTIFY($ET44,EW$12),PATH,0),""),IFERROR(OFFSET(DIRECTION,MATCH(TEXTIFY($ET44,EW$12),PATH,0),0,1,1),""))</f>
        <v/>
      </c>
      <c r="EX44" s="40" t="str" cm="1">
        <f t="array" aca="1" ref="EX44" ca="1">IF(VSTYP="N", IFERROR(MATCH(TEXTIFY($ET44,EX$12),PATH,0),""),IFERROR(OFFSET(DIRECTION,MATCH(TEXTIFY($ET44,EX$12),PATH,0),0,1,1),""))</f>
        <v/>
      </c>
      <c r="EY44" s="40" t="str" cm="1">
        <f t="array" aca="1" ref="EY44" ca="1">IF(VSTYP="N", IFERROR(MATCH(TEXTIFY($ET44,EY$12),PATH,0),""),IFERROR(OFFSET(DIRECTION,MATCH(TEXTIFY($ET44,EY$12),PATH,0),0,1,1),""))</f>
        <v/>
      </c>
      <c r="EZ44" s="40" t="str" cm="1">
        <f t="array" aca="1" ref="EZ44" ca="1">IF(VSTYP="N", IFERROR(MATCH(TEXTIFY($ET44,EZ$12),PATH,0),""),IFERROR(OFFSET(DIRECTION,MATCH(TEXTIFY($ET44,EZ$12),PATH,0),0,1,1),""))</f>
        <v/>
      </c>
      <c r="FA44" s="40" t="str" cm="1">
        <f t="array" aca="1" ref="FA44" ca="1">IF(VSTYP="N", IFERROR(MATCH(TEXTIFY($ET44,FA$12),PATH,0),""),IFERROR(OFFSET(DIRECTION,MATCH(TEXTIFY($ET44,FA$12),PATH,0),0,1,1),""))</f>
        <v/>
      </c>
      <c r="FB44" s="40" t="str" cm="1">
        <f t="array" aca="1" ref="FB44" ca="1">IF(VSTYP="N", IFERROR(MATCH(TEXTIFY($ET44,FB$12),PATH,0),""),IFERROR(OFFSET(DIRECTION,MATCH(TEXTIFY($ET44,FB$12),PATH,0),0,1,1),""))</f>
        <v/>
      </c>
      <c r="FC44" s="40" t="str" cm="1">
        <f t="array" aca="1" ref="FC44" ca="1">IF(VSTYP="N", IFERROR(MATCH(TEXTIFY($ET44,FC$12),PATH,0),""),IFERROR(OFFSET(DIRECTION,MATCH(TEXTIFY($ET44,FC$12),PATH,0),0,1,1),""))</f>
        <v/>
      </c>
      <c r="FD44" s="40" t="str" cm="1">
        <f t="array" aca="1" ref="FD44" ca="1">IF(VSTYP="N", IFERROR(MATCH(TEXTIFY($ET44,FD$12),PATH,0),""),IFERROR(OFFSET(DIRECTION,MATCH(TEXTIFY($ET44,FD$12),PATH,0),0,1,1),""))</f>
        <v/>
      </c>
      <c r="FE44" s="40" t="str" cm="1">
        <f t="array" aca="1" ref="FE44" ca="1">IF(VSTYP="N", IFERROR(MATCH(TEXTIFY($ET44,FE$12),PATH,0),""),IFERROR(OFFSET(DIRECTION,MATCH(TEXTIFY($ET44,FE$12),PATH,0),0,1,1),""))</f>
        <v/>
      </c>
      <c r="FF44" s="40" t="str" cm="1">
        <f t="array" aca="1" ref="FF44" ca="1">IF(VSTYP="N", IFERROR(MATCH(TEXTIFY($ET44,FF$12),PATH,0),""),IFERROR(OFFSET(DIRECTION,MATCH(TEXTIFY($ET44,FF$12),PATH,0),0,1,1),""))</f>
        <v/>
      </c>
      <c r="FG44" s="40" t="str" cm="1">
        <f t="array" aca="1" ref="FG44" ca="1">IF(VSTYP="N", IFERROR(MATCH(TEXTIFY($ET44,FG$12),PATH,0),""),IFERROR(OFFSET(DIRECTION,MATCH(TEXTIFY($ET44,FG$12),PATH,0),0,1,1),""))</f>
        <v/>
      </c>
      <c r="FH44" s="40" t="str" cm="1">
        <f t="array" aca="1" ref="FH44" ca="1">IF(VSTYP="N", IFERROR(MATCH(TEXTIFY($ET44,FH$12),PATH,0),""),IFERROR(OFFSET(DIRECTION,MATCH(TEXTIFY($ET44,FH$12),PATH,0),0,1,1),""))</f>
        <v/>
      </c>
      <c r="FI44" s="40" t="str" cm="1">
        <f t="array" aca="1" ref="FI44" ca="1">IF(VSTYP="N", IFERROR(MATCH(TEXTIFY($ET44,FI$12),PATH,0),""),IFERROR(OFFSET(DIRECTION,MATCH(TEXTIFY($ET44,FI$12),PATH,0),0,1,1),""))</f>
        <v/>
      </c>
      <c r="FJ44" s="40" t="str" cm="1">
        <f t="array" aca="1" ref="FJ44" ca="1">IF(VSTYP="N", IFERROR(MATCH(TEXTIFY($ET44,FJ$12),PATH,0),""),IFERROR(OFFSET(DIRECTION,MATCH(TEXTIFY($ET44,FJ$12),PATH,0),0,1,1),""))</f>
        <v/>
      </c>
      <c r="FK44" s="40" t="str" cm="1">
        <f t="array" aca="1" ref="FK44" ca="1">IF(VSTYP="N", IFERROR(MATCH(TEXTIFY($ET44,FK$12),PATH,0),""),IFERROR(OFFSET(DIRECTION,MATCH(TEXTIFY($ET44,FK$12),PATH,0),0,1,1),""))</f>
        <v/>
      </c>
      <c r="FL44" s="40" t="str" cm="1">
        <f t="array" aca="1" ref="FL44" ca="1">IF(VSTYP="N", IFERROR(MATCH(TEXTIFY($ET44,FL$12),PATH,0),""),IFERROR(OFFSET(DIRECTION,MATCH(TEXTIFY($ET44,FL$12),PATH,0),0,1,1),""))</f>
        <v/>
      </c>
      <c r="FM44" s="40" t="str" cm="1">
        <f t="array" aca="1" ref="FM44" ca="1">IF(VSTYP="N", IFERROR(MATCH(TEXTIFY($ET44,FM$12),PATH,0),""),IFERROR(OFFSET(DIRECTION,MATCH(TEXTIFY($ET44,FM$12),PATH,0),0,1,1),""))</f>
        <v/>
      </c>
      <c r="FN44" s="40" t="str" cm="1">
        <f t="array" aca="1" ref="FN44" ca="1">IF(VSTYP="N", IFERROR(MATCH(TEXTIFY($ET44,FN$12),PATH,0),""),IFERROR(OFFSET(DIRECTION,MATCH(TEXTIFY($ET44,FN$12),PATH,0),0,1,1),""))</f>
        <v>v</v>
      </c>
      <c r="FO44" s="40" t="str" cm="1">
        <f t="array" aca="1" ref="FO44" ca="1">IF(VSTYP="N", IFERROR(MATCH(TEXTIFY($ET44,FO$12),PATH,0),""),IFERROR(OFFSET(DIRECTION,MATCH(TEXTIFY($ET44,FO$12),PATH,0),0,1,1),""))</f>
        <v>&lt;</v>
      </c>
      <c r="FP44" s="40" t="str" cm="1">
        <f t="array" aca="1" ref="FP44" ca="1">IF(VSTYP="N", IFERROR(MATCH(TEXTIFY($ET44,FP$12),PATH,0),""),IFERROR(OFFSET(DIRECTION,MATCH(TEXTIFY($ET44,FP$12),PATH,0),0,1,1),""))</f>
        <v>&lt;</v>
      </c>
      <c r="FQ44" s="40" t="str" cm="1">
        <f t="array" aca="1" ref="FQ44" ca="1">IF(VSTYP="N", IFERROR(MATCH(TEXTIFY($ET44,FQ$12),PATH,0),""),IFERROR(OFFSET(DIRECTION,MATCH(TEXTIFY($ET44,FQ$12),PATH,0),0,1,1),""))</f>
        <v>&lt;</v>
      </c>
      <c r="FR44" s="40" t="str" cm="1">
        <f t="array" aca="1" ref="FR44" ca="1">IF(VSTYP="N", IFERROR(MATCH(TEXTIFY($ET44,FR$12),PATH,0),""),IFERROR(OFFSET(DIRECTION,MATCH(TEXTIFY($ET44,FR$12),PATH,0),0,1,1),""))</f>
        <v/>
      </c>
      <c r="FS44" s="40" t="str" cm="1">
        <f t="array" aca="1" ref="FS44" ca="1">IF(VSTYP="N", IFERROR(MATCH(TEXTIFY($ET44,FS$12),PATH,0),""),IFERROR(OFFSET(DIRECTION,MATCH(TEXTIFY($ET44,FS$12),PATH,0),0,1,1),""))</f>
        <v>v</v>
      </c>
      <c r="FT44" s="40" t="str" cm="1">
        <f t="array" aca="1" ref="FT44" ca="1">IF(VSTYP="N", IFERROR(MATCH(TEXTIFY($ET44,FT$12),PATH,0),""),IFERROR(OFFSET(DIRECTION,MATCH(TEXTIFY($ET44,FT$12),PATH,0),0,1,1),""))</f>
        <v>&lt;</v>
      </c>
      <c r="FU44" s="40" t="str" cm="1">
        <f t="array" aca="1" ref="FU44" ca="1">IF(VSTYP="N", IFERROR(MATCH(TEXTIFY($ET44,FU$12),PATH,0),""),IFERROR(OFFSET(DIRECTION,MATCH(TEXTIFY($ET44,FU$12),PATH,0),0,1,1),""))</f>
        <v>&lt;</v>
      </c>
      <c r="FV44" s="40" t="str" cm="1">
        <f t="array" aca="1" ref="FV44" ca="1">IF(VSTYP="N", IFERROR(MATCH(TEXTIFY($ET44,FV$12),PATH,0),""),IFERROR(OFFSET(DIRECTION,MATCH(TEXTIFY($ET44,FV$12),PATH,0),0,1,1),""))</f>
        <v/>
      </c>
      <c r="FW44" s="40" t="str" cm="1">
        <f t="array" aca="1" ref="FW44" ca="1">IF(VSTYP="N", IFERROR(MATCH(TEXTIFY($ET44,FW$12),PATH,0),""),IFERROR(OFFSET(DIRECTION,MATCH(TEXTIFY($ET44,FW$12),PATH,0),0,1,1),""))</f>
        <v>&gt;</v>
      </c>
      <c r="FX44" s="40" t="str" cm="1">
        <f t="array" aca="1" ref="FX44" ca="1">IF(VSTYP="N", IFERROR(MATCH(TEXTIFY($ET44,FX$12),PATH,0),""),IFERROR(OFFSET(DIRECTION,MATCH(TEXTIFY($ET44,FX$12),PATH,0),0,1,1),""))</f>
        <v>v</v>
      </c>
      <c r="FY44" s="40" t="str" cm="1">
        <f t="array" aca="1" ref="FY44" ca="1">IF(VSTYP="N", IFERROR(MATCH(TEXTIFY($ET44,FY$12),PATH,0),""),IFERROR(OFFSET(DIRECTION,MATCH(TEXTIFY($ET44,FY$12),PATH,0),0,1,1),""))</f>
        <v>^</v>
      </c>
      <c r="FZ44" s="40" t="str" cm="1">
        <f t="array" aca="1" ref="FZ44" ca="1">IF(VSTYP="N", IFERROR(MATCH(TEXTIFY($ET44,FZ$12),PATH,0),""),IFERROR(OFFSET(DIRECTION,MATCH(TEXTIFY($ET44,FZ$12),PATH,0),0,1,1),""))</f>
        <v>&lt;</v>
      </c>
      <c r="GA44" s="40" t="str" cm="1">
        <f t="array" aca="1" ref="GA44" ca="1">IF(VSTYP="N", IFERROR(MATCH(TEXTIFY($ET44,GA$12),PATH,0),""),IFERROR(OFFSET(DIRECTION,MATCH(TEXTIFY($ET44,GA$12),PATH,0),0,1,1),""))</f>
        <v>&gt;</v>
      </c>
      <c r="GB44" s="40" t="str" cm="1">
        <f t="array" aca="1" ref="GB44" ca="1">IF(VSTYP="N", IFERROR(MATCH(TEXTIFY($ET44,GB$12),PATH,0),""),IFERROR(OFFSET(DIRECTION,MATCH(TEXTIFY($ET44,GB$12),PATH,0),0,1,1),""))</f>
        <v>v</v>
      </c>
      <c r="GC44" s="40" t="str" cm="1">
        <f t="array" aca="1" ref="GC44" ca="1">IF(VSTYP="N", IFERROR(MATCH(TEXTIFY($ET44,GC$12),PATH,0),""),IFERROR(OFFSET(DIRECTION,MATCH(TEXTIFY($ET44,GC$12),PATH,0),0,1,1),""))</f>
        <v>&gt;</v>
      </c>
      <c r="GD44" s="40" t="str" cm="1">
        <f t="array" aca="1" ref="GD44" ca="1">IF(VSTYP="N", IFERROR(MATCH(TEXTIFY($ET44,GD$12),PATH,0),""),IFERROR(OFFSET(DIRECTION,MATCH(TEXTIFY($ET44,GD$12),PATH,0),0,1,1),""))</f>
        <v>&gt;</v>
      </c>
      <c r="GE44" s="40" t="str" cm="1">
        <f t="array" aca="1" ref="GE44" ca="1">IF(VSTYP="N", IFERROR(MATCH(TEXTIFY($ET44,GE$12),PATH,0),""),IFERROR(OFFSET(DIRECTION,MATCH(TEXTIFY($ET44,GE$12),PATH,0),0,1,1),""))</f>
        <v>^</v>
      </c>
      <c r="GF44" s="40" t="str" cm="1">
        <f t="array" aca="1" ref="GF44" ca="1">IF(VSTYP="N", IFERROR(MATCH(TEXTIFY($ET44,GF$12),PATH,0),""),IFERROR(OFFSET(DIRECTION,MATCH(TEXTIFY($ET44,GF$12),PATH,0),0,1,1),""))</f>
        <v>v</v>
      </c>
      <c r="GG44" s="40" t="str" cm="1">
        <f t="array" aca="1" ref="GG44" ca="1">IF(VSTYP="N", IFERROR(MATCH(TEXTIFY($ET44,GG$12),PATH,0),""),IFERROR(OFFSET(DIRECTION,MATCH(TEXTIFY($ET44,GG$12),PATH,0),0,1,1),""))</f>
        <v>^</v>
      </c>
      <c r="GH44" s="40" t="str" cm="1">
        <f t="array" aca="1" ref="GH44" ca="1">IF(VSTYP="N", IFERROR(MATCH(TEXTIFY($ET44,GH$12),PATH,0),""),IFERROR(OFFSET(DIRECTION,MATCH(TEXTIFY($ET44,GH$12),PATH,0),0,1,1),""))</f>
        <v>&gt;</v>
      </c>
      <c r="GI44" s="40" t="str" cm="1">
        <f t="array" aca="1" ref="GI44" ca="1">IF(VSTYP="N", IFERROR(MATCH(TEXTIFY($ET44,GI$12),PATH,0),""),IFERROR(OFFSET(DIRECTION,MATCH(TEXTIFY($ET44,GI$12),PATH,0),0,1,1),""))</f>
        <v>v</v>
      </c>
      <c r="GJ44" s="40" t="str" cm="1">
        <f t="array" aca="1" ref="GJ44" ca="1">IF(VSTYP="N", IFERROR(MATCH(TEXTIFY($ET44,GJ$12),PATH,0),""),IFERROR(OFFSET(DIRECTION,MATCH(TEXTIFY($ET44,GJ$12),PATH,0),0,1,1),""))</f>
        <v>^</v>
      </c>
      <c r="GK44" s="40" t="str" cm="1">
        <f t="array" aca="1" ref="GK44" ca="1">IF(VSTYP="N", IFERROR(MATCH(TEXTIFY($ET44,GK$12),PATH,0),""),IFERROR(OFFSET(DIRECTION,MATCH(TEXTIFY($ET44,GK$12),PATH,0),0,1,1),""))</f>
        <v>&lt;</v>
      </c>
      <c r="GL44" s="40" t="str" cm="1">
        <f t="array" aca="1" ref="GL44" ca="1">IF(VSTYP="N", IFERROR(MATCH(TEXTIFY($ET44,GL$12),PATH,0),""),IFERROR(OFFSET(DIRECTION,MATCH(TEXTIFY($ET44,GL$12),PATH,0),0,1,1),""))</f>
        <v>&gt;</v>
      </c>
      <c r="GM44" s="40" t="str" cm="1">
        <f t="array" aca="1" ref="GM44" ca="1">IF(VSTYP="N", IFERROR(MATCH(TEXTIFY($ET44,GM$12),PATH,0),""),IFERROR(OFFSET(DIRECTION,MATCH(TEXTIFY($ET44,GM$12),PATH,0),0,1,1),""))</f>
        <v>^</v>
      </c>
      <c r="GN44" s="40" t="str" cm="1">
        <f t="array" aca="1" ref="GN44" ca="1">IF(VSTYP="N", IFERROR(MATCH(TEXTIFY($ET44,GN$12),PATH,0),""),IFERROR(OFFSET(DIRECTION,MATCH(TEXTIFY($ET44,GN$12),PATH,0),0,1,1),""))</f>
        <v>v</v>
      </c>
      <c r="GO44" s="40" t="str" cm="1">
        <f t="array" aca="1" ref="GO44" ca="1">IF(VSTYP="N", IFERROR(MATCH(TEXTIFY($ET44,GO$12),PATH,0),""),IFERROR(OFFSET(DIRECTION,MATCH(TEXTIFY($ET44,GO$12),PATH,0),0,1,1),""))</f>
        <v>&lt;</v>
      </c>
      <c r="GP44" s="40" t="str" cm="1">
        <f t="array" aca="1" ref="GP44" ca="1">IF(VSTYP="N", IFERROR(MATCH(TEXTIFY($ET44,GP$12),PATH,0),""),IFERROR(OFFSET(DIRECTION,MATCH(TEXTIFY($ET44,GP$12),PATH,0),0,1,1),""))</f>
        <v>^</v>
      </c>
      <c r="GQ44" s="40" t="str" cm="1">
        <f t="array" aca="1" ref="GQ44" ca="1">IF(VSTYP="N", IFERROR(MATCH(TEXTIFY($ET44,GQ$12),PATH,0),""),IFERROR(OFFSET(DIRECTION,MATCH(TEXTIFY($ET44,GQ$12),PATH,0),0,1,1),""))</f>
        <v>v</v>
      </c>
      <c r="GR44" s="40" t="str" cm="1">
        <f t="array" aca="1" ref="GR44" ca="1">IF(VSTYP="N", IFERROR(MATCH(TEXTIFY($ET44,GR$12),PATH,0),""),IFERROR(OFFSET(DIRECTION,MATCH(TEXTIFY($ET44,GR$12),PATH,0),0,1,1),""))</f>
        <v>^</v>
      </c>
      <c r="GS44" s="40" t="str" cm="1">
        <f t="array" aca="1" ref="GS44" ca="1">IF(VSTYP="N", IFERROR(MATCH(TEXTIFY($ET44,GS$12),PATH,0),""),IFERROR(OFFSET(DIRECTION,MATCH(TEXTIFY($ET44,GS$12),PATH,0),0,1,1),""))</f>
        <v>&gt;</v>
      </c>
      <c r="GT44" s="40" t="str" cm="1">
        <f t="array" aca="1" ref="GT44" ca="1">IF(VSTYP="N", IFERROR(MATCH(TEXTIFY($ET44,GT$12),PATH,0),""),IFERROR(OFFSET(DIRECTION,MATCH(TEXTIFY($ET44,GT$12),PATH,0),0,1,1),""))</f>
        <v>v</v>
      </c>
      <c r="GU44" s="40" t="str" cm="1">
        <f t="array" aca="1" ref="GU44" ca="1">IF(VSTYP="N", IFERROR(MATCH(TEXTIFY($ET44,GU$12),PATH,0),""),IFERROR(OFFSET(DIRECTION,MATCH(TEXTIFY($ET44,GU$12),PATH,0),0,1,1),""))</f>
        <v>^</v>
      </c>
      <c r="GV44" s="40" t="str" cm="1">
        <f t="array" aca="1" ref="GV44" ca="1">IF(VSTYP="N", IFERROR(MATCH(TEXTIFY($ET44,GV$12),PATH,0),""),IFERROR(OFFSET(DIRECTION,MATCH(TEXTIFY($ET44,GV$12),PATH,0),0,1,1),""))</f>
        <v>&lt;</v>
      </c>
      <c r="GW44" s="40" t="str" cm="1">
        <f t="array" aca="1" ref="GW44" ca="1">IF(VSTYP="N", IFERROR(MATCH(TEXTIFY($ET44,GW$12),PATH,0),""),IFERROR(OFFSET(DIRECTION,MATCH(TEXTIFY($ET44,GW$12),PATH,0),0,1,1),""))</f>
        <v>^</v>
      </c>
      <c r="GX44" s="40" t="str" cm="1">
        <f t="array" aca="1" ref="GX44" ca="1">IF(VSTYP="N", IFERROR(MATCH(TEXTIFY($ET44,GX$12),PATH,0),""),IFERROR(OFFSET(DIRECTION,MATCH(TEXTIFY($ET44,GX$12),PATH,0),0,1,1),""))</f>
        <v>&lt;</v>
      </c>
      <c r="GY44" s="40" t="str" cm="1">
        <f t="array" aca="1" ref="GY44" ca="1">IF(VSTYP="N", IFERROR(MATCH(TEXTIFY($ET44,GY$12),PATH,0),""),IFERROR(OFFSET(DIRECTION,MATCH(TEXTIFY($ET44,GY$12),PATH,0),0,1,1),""))</f>
        <v>^</v>
      </c>
      <c r="GZ44" s="40" t="str" cm="1">
        <f t="array" aca="1" ref="GZ44" ca="1">IF(VSTYP="N", IFERROR(MATCH(TEXTIFY($ET44,GZ$12),PATH,0),""),IFERROR(OFFSET(DIRECTION,MATCH(TEXTIFY($ET44,GZ$12),PATH,0),0,1,1),""))</f>
        <v>v</v>
      </c>
      <c r="HA44" s="40" t="str" cm="1">
        <f t="array" aca="1" ref="HA44" ca="1">IF(VSTYP="N", IFERROR(MATCH(TEXTIFY($ET44,HA$12),PATH,0),""),IFERROR(OFFSET(DIRECTION,MATCH(TEXTIFY($ET44,HA$12),PATH,0),0,1,1),""))</f>
        <v>&gt;</v>
      </c>
      <c r="HB44" s="40" t="str" cm="1">
        <f t="array" aca="1" ref="HB44" ca="1">IF(VSTYP="N", IFERROR(MATCH(TEXTIFY($ET44,HB$12),PATH,0),""),IFERROR(OFFSET(DIRECTION,MATCH(TEXTIFY($ET44,HB$12),PATH,0),0,1,1),""))</f>
        <v>v</v>
      </c>
      <c r="HC44" s="40" t="str" cm="1">
        <f t="array" aca="1" ref="HC44" ca="1">IF(VSTYP="N", IFERROR(MATCH(TEXTIFY($ET44,HC$12),PATH,0),""),IFERROR(OFFSET(DIRECTION,MATCH(TEXTIFY($ET44,HC$12),PATH,0),0,1,1),""))</f>
        <v>^</v>
      </c>
      <c r="HD44" s="40" t="str" cm="1">
        <f t="array" aca="1" ref="HD44" ca="1">IF(VSTYP="N", IFERROR(MATCH(TEXTIFY($ET44,HD$12),PATH,0),""),IFERROR(OFFSET(DIRECTION,MATCH(TEXTIFY($ET44,HD$12),PATH,0),0,1,1),""))</f>
        <v>&lt;</v>
      </c>
      <c r="HE44" s="40" t="str" cm="1">
        <f t="array" aca="1" ref="HE44" ca="1">IF(VSTYP="N", IFERROR(MATCH(TEXTIFY($ET44,HE$12),PATH,0),""),IFERROR(OFFSET(DIRECTION,MATCH(TEXTIFY($ET44,HE$12),PATH,0),0,1,1),""))</f>
        <v>v</v>
      </c>
      <c r="HF44" s="40" t="str" cm="1">
        <f t="array" aca="1" ref="HF44" ca="1">IF(VSTYP="N", IFERROR(MATCH(TEXTIFY($ET44,HF$12),PATH,0),""),IFERROR(OFFSET(DIRECTION,MATCH(TEXTIFY($ET44,HF$12),PATH,0),0,1,1),""))</f>
        <v>&gt;</v>
      </c>
      <c r="HG44" s="40" t="str" cm="1">
        <f t="array" aca="1" ref="HG44" ca="1">IF(VSTYP="N", IFERROR(MATCH(TEXTIFY($ET44,HG$12),PATH,0),""),IFERROR(OFFSET(DIRECTION,MATCH(TEXTIFY($ET44,HG$12),PATH,0),0,1,1),""))</f>
        <v>v</v>
      </c>
      <c r="HH44" s="40" t="str" cm="1">
        <f t="array" aca="1" ref="HH44" ca="1">IF(VSTYP="N", IFERROR(MATCH(TEXTIFY($ET44,HH$12),PATH,0),""),IFERROR(OFFSET(DIRECTION,MATCH(TEXTIFY($ET44,HH$12),PATH,0),0,1,1),""))</f>
        <v>^</v>
      </c>
      <c r="HI44" s="40" t="str" cm="1">
        <f t="array" aca="1" ref="HI44" ca="1">IF(VSTYP="N", IFERROR(MATCH(TEXTIFY($ET44,HI$12),PATH,0),""),IFERROR(OFFSET(DIRECTION,MATCH(TEXTIFY($ET44,HI$12),PATH,0),0,1,1),""))</f>
        <v>v</v>
      </c>
      <c r="HJ44" s="40" t="str" cm="1">
        <f t="array" aca="1" ref="HJ44" ca="1">IF(VSTYP="N", IFERROR(MATCH(TEXTIFY($ET44,HJ$12),PATH,0),""),IFERROR(OFFSET(DIRECTION,MATCH(TEXTIFY($ET44,HJ$12),PATH,0),0,1,1),""))</f>
        <v>&lt;</v>
      </c>
      <c r="HK44" s="40" t="str" cm="1">
        <f t="array" aca="1" ref="HK44" ca="1">IF(VSTYP="N", IFERROR(MATCH(TEXTIFY($ET44,HK$12),PATH,0),""),IFERROR(OFFSET(DIRECTION,MATCH(TEXTIFY($ET44,HK$12),PATH,0),0,1,1),""))</f>
        <v>&gt;</v>
      </c>
      <c r="HL44" s="40" t="str" cm="1">
        <f t="array" aca="1" ref="HL44" ca="1">IF(VSTYP="N", IFERROR(MATCH(TEXTIFY($ET44,HL$12),PATH,0),""),IFERROR(OFFSET(DIRECTION,MATCH(TEXTIFY($ET44,HL$12),PATH,0),0,1,1),""))</f>
        <v>&gt;</v>
      </c>
      <c r="HM44" s="40" t="str" cm="1">
        <f t="array" aca="1" ref="HM44" ca="1">IF(VSTYP="N", IFERROR(MATCH(TEXTIFY($ET44,HM$12),PATH,0),""),IFERROR(OFFSET(DIRECTION,MATCH(TEXTIFY($ET44,HM$12),PATH,0),0,1,1),""))</f>
        <v>&gt;</v>
      </c>
      <c r="HN44" s="40" t="str" cm="1">
        <f t="array" aca="1" ref="HN44" ca="1">IF(VSTYP="N", IFERROR(MATCH(TEXTIFY($ET44,HN$12),PATH,0),""),IFERROR(OFFSET(DIRECTION,MATCH(TEXTIFY($ET44,HN$12),PATH,0),0,1,1),""))</f>
        <v>v</v>
      </c>
      <c r="HO44" s="40" t="str" cm="1">
        <f t="array" aca="1" ref="HO44" ca="1">IF(VSTYP="N", IFERROR(MATCH(TEXTIFY($ET44,HO$12),PATH,0),""),IFERROR(OFFSET(DIRECTION,MATCH(TEXTIFY($ET44,HO$12),PATH,0),0,1,1),""))</f>
        <v>^</v>
      </c>
      <c r="HP44" s="40" t="str" cm="1">
        <f t="array" aca="1" ref="HP44" ca="1">IF(VSTYP="N", IFERROR(MATCH(TEXTIFY($ET44,HP$12),PATH,0),""),IFERROR(OFFSET(DIRECTION,MATCH(TEXTIFY($ET44,HP$12),PATH,0),0,1,1),""))</f>
        <v>&lt;</v>
      </c>
      <c r="HQ44" s="40" t="str" cm="1">
        <f t="array" aca="1" ref="HQ44" ca="1">IF(VSTYP="N", IFERROR(MATCH(TEXTIFY($ET44,HQ$12),PATH,0),""),IFERROR(OFFSET(DIRECTION,MATCH(TEXTIFY($ET44,HQ$12),PATH,0),0,1,1),""))</f>
        <v>&gt;</v>
      </c>
      <c r="HR44" s="40" t="str" cm="1">
        <f t="array" aca="1" ref="HR44" ca="1">IF(VSTYP="N", IFERROR(MATCH(TEXTIFY($ET44,HR$12),PATH,0),""),IFERROR(OFFSET(DIRECTION,MATCH(TEXTIFY($ET44,HR$12),PATH,0),0,1,1),""))</f>
        <v>v</v>
      </c>
      <c r="HS44" s="40" t="str" cm="1">
        <f t="array" aca="1" ref="HS44" ca="1">IF(VSTYP="N", IFERROR(MATCH(TEXTIFY($ET44,HS$12),PATH,0),""),IFERROR(OFFSET(DIRECTION,MATCH(TEXTIFY($ET44,HS$12),PATH,0),0,1,1),""))</f>
        <v>&gt;</v>
      </c>
      <c r="HT44" s="40" t="str" cm="1">
        <f t="array" aca="1" ref="HT44" ca="1">IF(VSTYP="N", IFERROR(MATCH(TEXTIFY($ET44,HT$12),PATH,0),""),IFERROR(OFFSET(DIRECTION,MATCH(TEXTIFY($ET44,HT$12),PATH,0),0,1,1),""))</f>
        <v>^</v>
      </c>
      <c r="HU44" s="40" t="str" cm="1">
        <f t="array" aca="1" ref="HU44" ca="1">IF(VSTYP="N", IFERROR(MATCH(TEXTIFY($ET44,HU$12),PATH,0),""),IFERROR(OFFSET(DIRECTION,MATCH(TEXTIFY($ET44,HU$12),PATH,0),0,1,1),""))</f>
        <v>v</v>
      </c>
      <c r="HV44" s="40" t="str" cm="1">
        <f t="array" aca="1" ref="HV44" ca="1">IF(VSTYP="N", IFERROR(MATCH(TEXTIFY($ET44,HV$12),PATH,0),""),IFERROR(OFFSET(DIRECTION,MATCH(TEXTIFY($ET44,HV$12),PATH,0),0,1,1),""))</f>
        <v>&lt;</v>
      </c>
      <c r="HW44" s="40" t="str" cm="1">
        <f t="array" aca="1" ref="HW44" ca="1">IF(VSTYP="N", IFERROR(MATCH(TEXTIFY($ET44,HW$12),PATH,0),""),IFERROR(OFFSET(DIRECTION,MATCH(TEXTIFY($ET44,HW$12),PATH,0),0,1,1),""))</f>
        <v>^</v>
      </c>
      <c r="HX44" s="40" t="str" cm="1">
        <f t="array" aca="1" ref="HX44" ca="1">IF(VSTYP="N", IFERROR(MATCH(TEXTIFY($ET44,HX$12),PATH,0),""),IFERROR(OFFSET(DIRECTION,MATCH(TEXTIFY($ET44,HX$12),PATH,0),0,1,1),""))</f>
        <v>&lt;</v>
      </c>
      <c r="HY44" s="40" t="str" cm="1">
        <f t="array" aca="1" ref="HY44" ca="1">IF(VSTYP="N", IFERROR(MATCH(TEXTIFY($ET44,HY$12),PATH,0),""),IFERROR(OFFSET(DIRECTION,MATCH(TEXTIFY($ET44,HY$12),PATH,0),0,1,1),""))</f>
        <v>&gt;</v>
      </c>
      <c r="HZ44" s="40" t="str" cm="1">
        <f t="array" aca="1" ref="HZ44" ca="1">IF(VSTYP="N", IFERROR(MATCH(TEXTIFY($ET44,HZ$12),PATH,0),""),IFERROR(OFFSET(DIRECTION,MATCH(TEXTIFY($ET44,HZ$12),PATH,0),0,1,1),""))</f>
        <v>&gt;</v>
      </c>
      <c r="IA44" s="40" t="str" cm="1">
        <f t="array" aca="1" ref="IA44" ca="1">IF(VSTYP="N", IFERROR(MATCH(TEXTIFY($ET44,IA$12),PATH,0),""),IFERROR(OFFSET(DIRECTION,MATCH(TEXTIFY($ET44,IA$12),PATH,0),0,1,1),""))</f>
        <v>&gt;</v>
      </c>
      <c r="IB44" s="40" t="str" cm="1">
        <f t="array" aca="1" ref="IB44" ca="1">IF(VSTYP="N", IFERROR(MATCH(TEXTIFY($ET44,IB$12),PATH,0),""),IFERROR(OFFSET(DIRECTION,MATCH(TEXTIFY($ET44,IB$12),PATH,0),0,1,1),""))</f>
        <v>v</v>
      </c>
      <c r="IC44" s="40" t="str" cm="1">
        <f t="array" aca="1" ref="IC44" ca="1">IF(VSTYP="N", IFERROR(MATCH(TEXTIFY($ET44,IC$12),PATH,0),""),IFERROR(OFFSET(DIRECTION,MATCH(TEXTIFY($ET44,IC$12),PATH,0),0,1,1),""))</f>
        <v>^</v>
      </c>
      <c r="ID44" s="40" t="str" cm="1">
        <f t="array" aca="1" ref="ID44" ca="1">IF(VSTYP="N", IFERROR(MATCH(TEXTIFY($ET44,ID$12),PATH,0),""),IFERROR(OFFSET(DIRECTION,MATCH(TEXTIFY($ET44,ID$12),PATH,0),0,1,1),""))</f>
        <v>v</v>
      </c>
      <c r="IE44" s="40" t="str" cm="1">
        <f t="array" aca="1" ref="IE44" ca="1">IF(VSTYP="N", IFERROR(MATCH(TEXTIFY($ET44,IE$12),PATH,0),""),IFERROR(OFFSET(DIRECTION,MATCH(TEXTIFY($ET44,IE$12),PATH,0),0,1,1),""))</f>
        <v>^</v>
      </c>
      <c r="IF44" s="40" t="str" cm="1">
        <f t="array" aca="1" ref="IF44" ca="1">IF(VSTYP="N", IFERROR(MATCH(TEXTIFY($ET44,IF$12),PATH,0),""),IFERROR(OFFSET(DIRECTION,MATCH(TEXTIFY($ET44,IF$12),PATH,0),0,1,1),""))</f>
        <v>&gt;</v>
      </c>
      <c r="IG44" s="40" t="str" cm="1">
        <f t="array" aca="1" ref="IG44" ca="1">IF(VSTYP="N", IFERROR(MATCH(TEXTIFY($ET44,IG$12),PATH,0),""),IFERROR(OFFSET(DIRECTION,MATCH(TEXTIFY($ET44,IG$12),PATH,0),0,1,1),""))</f>
        <v>^</v>
      </c>
      <c r="IH44" s="40" t="str" cm="1">
        <f t="array" aca="1" ref="IH44" ca="1">IF(VSTYP="N", IFERROR(MATCH(TEXTIFY($ET44,IH$12),PATH,0),""),IFERROR(OFFSET(DIRECTION,MATCH(TEXTIFY($ET44,IH$12),PATH,0),0,1,1),""))</f>
        <v>v</v>
      </c>
      <c r="II44" s="40" t="str" cm="1">
        <f t="array" aca="1" ref="II44" ca="1">IF(VSTYP="N", IFERROR(MATCH(TEXTIFY($ET44,II$12),PATH,0),""),IFERROR(OFFSET(DIRECTION,MATCH(TEXTIFY($ET44,II$12),PATH,0),0,1,1),""))</f>
        <v>^</v>
      </c>
      <c r="IJ44" s="40" t="str" cm="1">
        <f t="array" aca="1" ref="IJ44" ca="1">IF(VSTYP="N", IFERROR(MATCH(TEXTIFY($ET44,IJ$12),PATH,0),""),IFERROR(OFFSET(DIRECTION,MATCH(TEXTIFY($ET44,IJ$12),PATH,0),0,1,1),""))</f>
        <v>&lt;</v>
      </c>
      <c r="IK44" s="40" t="str" cm="1">
        <f t="array" aca="1" ref="IK44" ca="1">IF(VSTYP="N", IFERROR(MATCH(TEXTIFY($ET44,IK$12),PATH,0),""),IFERROR(OFFSET(DIRECTION,MATCH(TEXTIFY($ET44,IK$12),PATH,0),0,1,1),""))</f>
        <v>&lt;</v>
      </c>
      <c r="IL44" s="40" t="str" cm="1">
        <f t="array" aca="1" ref="IL44" ca="1">IF(VSTYP="N", IFERROR(MATCH(TEXTIFY($ET44,IL$12),PATH,0),""),IFERROR(OFFSET(DIRECTION,MATCH(TEXTIFY($ET44,IL$12),PATH,0),0,1,1),""))</f>
        <v>v</v>
      </c>
      <c r="IM44" s="40" t="str" cm="1">
        <f t="array" aca="1" ref="IM44" ca="1">IF(VSTYP="N", IFERROR(MATCH(TEXTIFY($ET44,IM$12),PATH,0),""),IFERROR(OFFSET(DIRECTION,MATCH(TEXTIFY($ET44,IM$12),PATH,0),0,1,1),""))</f>
        <v>&lt;</v>
      </c>
      <c r="IN44" s="40" t="str" cm="1">
        <f t="array" aca="1" ref="IN44" ca="1">IF(VSTYP="N", IFERROR(MATCH(TEXTIFY($ET44,IN$12),PATH,0),""),IFERROR(OFFSET(DIRECTION,MATCH(TEXTIFY($ET44,IN$12),PATH,0),0,1,1),""))</f>
        <v>&lt;</v>
      </c>
      <c r="IO44" s="40" t="str" cm="1">
        <f t="array" aca="1" ref="IO44" ca="1">IF(VSTYP="N", IFERROR(MATCH(TEXTIFY($ET44,IO$12),PATH,0),""),IFERROR(OFFSET(DIRECTION,MATCH(TEXTIFY($ET44,IO$12),PATH,0),0,1,1),""))</f>
        <v>v</v>
      </c>
      <c r="IP44" s="40" t="str" cm="1">
        <f t="array" aca="1" ref="IP44" ca="1">IF(VSTYP="N", IFERROR(MATCH(TEXTIFY($ET44,IP$12),PATH,0),""),IFERROR(OFFSET(DIRECTION,MATCH(TEXTIFY($ET44,IP$12),PATH,0),0,1,1),""))</f>
        <v>^</v>
      </c>
      <c r="IQ44" s="40" t="str" cm="1">
        <f t="array" aca="1" ref="IQ44" ca="1">IF(VSTYP="N", IFERROR(MATCH(TEXTIFY($ET44,IQ$12),PATH,0),""),IFERROR(OFFSET(DIRECTION,MATCH(TEXTIFY($ET44,IQ$12),PATH,0),0,1,1),""))</f>
        <v>v</v>
      </c>
      <c r="IR44" s="40" t="str" cm="1">
        <f t="array" aca="1" ref="IR44" ca="1">IF(VSTYP="N", IFERROR(MATCH(TEXTIFY($ET44,IR$12),PATH,0),""),IFERROR(OFFSET(DIRECTION,MATCH(TEXTIFY($ET44,IR$12),PATH,0),0,1,1),""))</f>
        <v>^</v>
      </c>
      <c r="IS44" s="40" t="str" cm="1">
        <f t="array" aca="1" ref="IS44" ca="1">IF(VSTYP="N", IFERROR(MATCH(TEXTIFY($ET44,IS$12),PATH,0),""),IFERROR(OFFSET(DIRECTION,MATCH(TEXTIFY($ET44,IS$12),PATH,0),0,1,1),""))</f>
        <v>&gt;</v>
      </c>
      <c r="IT44" s="40" t="str" cm="1">
        <f t="array" aca="1" ref="IT44" ca="1">IF(VSTYP="N", IFERROR(MATCH(TEXTIFY($ET44,IT$12),PATH,0),""),IFERROR(OFFSET(DIRECTION,MATCH(TEXTIFY($ET44,IT$12),PATH,0),0,1,1),""))</f>
        <v>&gt;</v>
      </c>
      <c r="IU44" s="40" t="str" cm="1">
        <f t="array" aca="1" ref="IU44" ca="1">IF(VSTYP="N", IFERROR(MATCH(TEXTIFY($ET44,IU$12),PATH,0),""),IFERROR(OFFSET(DIRECTION,MATCH(TEXTIFY($ET44,IU$12),PATH,0),0,1,1),""))</f>
        <v>&gt;</v>
      </c>
      <c r="IV44" s="40" t="str" cm="1">
        <f t="array" aca="1" ref="IV44" ca="1">IF(VSTYP="N", IFERROR(MATCH(TEXTIFY($ET44,IV$12),PATH,0),""),IFERROR(OFFSET(DIRECTION,MATCH(TEXTIFY($ET44,IV$12),PATH,0),0,1,1),""))</f>
        <v>v</v>
      </c>
      <c r="IW44" s="40" t="str" cm="1">
        <f t="array" aca="1" ref="IW44" ca="1">IF(VSTYP="N", IFERROR(MATCH(TEXTIFY($ET44,IW$12),PATH,0),""),IFERROR(OFFSET(DIRECTION,MATCH(TEXTIFY($ET44,IW$12),PATH,0),0,1,1),""))</f>
        <v>^</v>
      </c>
      <c r="IX44" s="40" t="str" cm="1">
        <f t="array" aca="1" ref="IX44" ca="1">IF(VSTYP="N", IFERROR(MATCH(TEXTIFY($ET44,IX$12),PATH,0),""),IFERROR(OFFSET(DIRECTION,MATCH(TEXTIFY($ET44,IX$12),PATH,0),0,1,1),""))</f>
        <v>&lt;</v>
      </c>
      <c r="IY44" s="40" t="str" cm="1">
        <f t="array" aca="1" ref="IY44" ca="1">IF(VSTYP="N", IFERROR(MATCH(TEXTIFY($ET44,IY$12),PATH,0),""),IFERROR(OFFSET(DIRECTION,MATCH(TEXTIFY($ET44,IY$12),PATH,0),0,1,1),""))</f>
        <v>&lt;</v>
      </c>
      <c r="IZ44" s="40" t="str" cm="1">
        <f t="array" aca="1" ref="IZ44" ca="1">IF(VSTYP="N", IFERROR(MATCH(TEXTIFY($ET44,IZ$12),PATH,0),""),IFERROR(OFFSET(DIRECTION,MATCH(TEXTIFY($ET44,IZ$12),PATH,0),0,1,1),""))</f>
        <v>v</v>
      </c>
      <c r="JA44" s="40" t="str" cm="1">
        <f t="array" aca="1" ref="JA44" ca="1">IF(VSTYP="N", IFERROR(MATCH(TEXTIFY($ET44,JA$12),PATH,0),""),IFERROR(OFFSET(DIRECTION,MATCH(TEXTIFY($ET44,JA$12),PATH,0),0,1,1),""))</f>
        <v>&lt;</v>
      </c>
      <c r="JB44" s="40" t="str" cm="1">
        <f t="array" aca="1" ref="JB44" ca="1">IF(VSTYP="N", IFERROR(MATCH(TEXTIFY($ET44,JB$12),PATH,0),""),IFERROR(OFFSET(DIRECTION,MATCH(TEXTIFY($ET44,JB$12),PATH,0),0,1,1),""))</f>
        <v>&gt;</v>
      </c>
      <c r="JC44" s="40" t="str" cm="1">
        <f t="array" aca="1" ref="JC44" ca="1">IF(VSTYP="N", IFERROR(MATCH(TEXTIFY($ET44,JC$12),PATH,0),""),IFERROR(OFFSET(DIRECTION,MATCH(TEXTIFY($ET44,JC$12),PATH,0),0,1,1),""))</f>
        <v>v</v>
      </c>
      <c r="JD44" s="40" t="str" cm="1">
        <f t="array" aca="1" ref="JD44" ca="1">IF(VSTYP="N", IFERROR(MATCH(TEXTIFY($ET44,JD$12),PATH,0),""),IFERROR(OFFSET(DIRECTION,MATCH(TEXTIFY($ET44,JD$12),PATH,0),0,1,1),""))</f>
        <v>&gt;</v>
      </c>
      <c r="JE44" s="40" t="str" cm="1">
        <f t="array" aca="1" ref="JE44" ca="1">IF(VSTYP="N", IFERROR(MATCH(TEXTIFY($ET44,JE$12),PATH,0),""),IFERROR(OFFSET(DIRECTION,MATCH(TEXTIFY($ET44,JE$12),PATH,0),0,1,1),""))</f>
        <v>&gt;</v>
      </c>
      <c r="JF44" s="40" t="str" cm="1">
        <f t="array" aca="1" ref="JF44" ca="1">IF(VSTYP="N", IFERROR(MATCH(TEXTIFY($ET44,JF$12),PATH,0),""),IFERROR(OFFSET(DIRECTION,MATCH(TEXTIFY($ET44,JF$12),PATH,0),0,1,1),""))</f>
        <v>&gt;</v>
      </c>
      <c r="JG44" s="40" t="str" cm="1">
        <f t="array" aca="1" ref="JG44" ca="1">IF(VSTYP="N", IFERROR(MATCH(TEXTIFY($ET44,JG$12),PATH,0),""),IFERROR(OFFSET(DIRECTION,MATCH(TEXTIFY($ET44,JG$12),PATH,0),0,1,1),""))</f>
        <v>^</v>
      </c>
      <c r="JH44" s="40" t="str" cm="1">
        <f t="array" aca="1" ref="JH44" ca="1">IF(VSTYP="N", IFERROR(MATCH(TEXTIFY($ET44,JH$12),PATH,0),""),IFERROR(OFFSET(DIRECTION,MATCH(TEXTIFY($ET44,JH$12),PATH,0),0,1,1),""))</f>
        <v/>
      </c>
      <c r="JI44" s="40" t="str" cm="1">
        <f t="array" aca="1" ref="JI44" ca="1">IF(VSTYP="N", IFERROR(MATCH(TEXTIFY($ET44,JI$12),PATH,0),""),IFERROR(OFFSET(DIRECTION,MATCH(TEXTIFY($ET44,JI$12),PATH,0),0,1,1),""))</f>
        <v>&gt;</v>
      </c>
      <c r="JJ44" s="40" t="str" cm="1">
        <f t="array" aca="1" ref="JJ44" ca="1">IF(VSTYP="N", IFERROR(MATCH(TEXTIFY($ET44,JJ$12),PATH,0),""),IFERROR(OFFSET(DIRECTION,MATCH(TEXTIFY($ET44,JJ$12),PATH,0),0,1,1),""))</f>
        <v>^</v>
      </c>
      <c r="JK44" s="40" t="str" cm="1">
        <f t="array" aca="1" ref="JK44" ca="1">IF(VSTYP="N", IFERROR(MATCH(TEXTIFY($ET44,JK$12),PATH,0),""),IFERROR(OFFSET(DIRECTION,MATCH(TEXTIFY($ET44,JK$12),PATH,0),0,1,1),""))</f>
        <v>v</v>
      </c>
      <c r="JL44" s="40" t="str" cm="1">
        <f t="array" aca="1" ref="JL44" ca="1">IF(VSTYP="N", IFERROR(MATCH(TEXTIFY($ET44,JL$12),PATH,0),""),IFERROR(OFFSET(DIRECTION,MATCH(TEXTIFY($ET44,JL$12),PATH,0),0,1,1),""))</f>
        <v>^</v>
      </c>
      <c r="JM44" s="40" t="str" cm="1">
        <f t="array" aca="1" ref="JM44" ca="1">IF(VSTYP="N", IFERROR(MATCH(TEXTIFY($ET44,JM$12),PATH,0),""),IFERROR(OFFSET(DIRECTION,MATCH(TEXTIFY($ET44,JM$12),PATH,0),0,1,1),""))</f>
        <v>v</v>
      </c>
      <c r="JN44" s="40" t="str" cm="1">
        <f t="array" aca="1" ref="JN44" ca="1">IF(VSTYP="N", IFERROR(MATCH(TEXTIFY($ET44,JN$12),PATH,0),""),IFERROR(OFFSET(DIRECTION,MATCH(TEXTIFY($ET44,JN$12),PATH,0),0,1,1),""))</f>
        <v>^</v>
      </c>
      <c r="JO44" s="40" t="str" cm="1">
        <f t="array" aca="1" ref="JO44" ca="1">IF(VSTYP="N", IFERROR(MATCH(TEXTIFY($ET44,JO$12),PATH,0),""),IFERROR(OFFSET(DIRECTION,MATCH(TEXTIFY($ET44,JO$12),PATH,0),0,1,1),""))</f>
        <v>&lt;</v>
      </c>
      <c r="JP44" s="40" t="str" cm="1">
        <f t="array" aca="1" ref="JP44" ca="1">IF(VSTYP="N", IFERROR(MATCH(TEXTIFY($ET44,JP$12),PATH,0),""),IFERROR(OFFSET(DIRECTION,MATCH(TEXTIFY($ET44,JP$12),PATH,0),0,1,1),""))</f>
        <v>&lt;</v>
      </c>
      <c r="JQ44" s="40" t="str" cm="1">
        <f t="array" aca="1" ref="JQ44" ca="1">IF(VSTYP="N", IFERROR(MATCH(TEXTIFY($ET44,JQ$12),PATH,0),""),IFERROR(OFFSET(DIRECTION,MATCH(TEXTIFY($ET44,JQ$12),PATH,0),0,1,1),""))</f>
        <v>&lt;</v>
      </c>
      <c r="JR44" s="40" t="str" cm="1">
        <f t="array" aca="1" ref="JR44" ca="1">IF(VSTYP="N", IFERROR(MATCH(TEXTIFY($ET44,JR$12),PATH,0),""),IFERROR(OFFSET(DIRECTION,MATCH(TEXTIFY($ET44,JR$12),PATH,0),0,1,1),""))</f>
        <v>&lt;</v>
      </c>
      <c r="JS44" s="40" t="str" cm="1">
        <f t="array" aca="1" ref="JS44" ca="1">IF(VSTYP="N", IFERROR(MATCH(TEXTIFY($ET44,JS$12),PATH,0),""),IFERROR(OFFSET(DIRECTION,MATCH(TEXTIFY($ET44,JS$12),PATH,0),0,1,1),""))</f>
        <v>&gt;</v>
      </c>
      <c r="JT44" s="40" t="str" cm="1">
        <f t="array" aca="1" ref="JT44" ca="1">IF(VSTYP="N", IFERROR(MATCH(TEXTIFY($ET44,JT$12),PATH,0),""),IFERROR(OFFSET(DIRECTION,MATCH(TEXTIFY($ET44,JT$12),PATH,0),0,1,1),""))</f>
        <v>v</v>
      </c>
      <c r="JU44" s="40" t="str" cm="1">
        <f t="array" aca="1" ref="JU44" ca="1">IF(VSTYP="N", IFERROR(MATCH(TEXTIFY($ET44,JU$12),PATH,0),""),IFERROR(OFFSET(DIRECTION,MATCH(TEXTIFY($ET44,JU$12),PATH,0),0,1,1),""))</f>
        <v>&gt;</v>
      </c>
      <c r="JV44" s="40" t="str" cm="1">
        <f t="array" aca="1" ref="JV44" ca="1">IF(VSTYP="N", IFERROR(MATCH(TEXTIFY($ET44,JV$12),PATH,0),""),IFERROR(OFFSET(DIRECTION,MATCH(TEXTIFY($ET44,JV$12),PATH,0),0,1,1),""))</f>
        <v>v</v>
      </c>
      <c r="JW44" s="40" t="str" cm="1">
        <f t="array" aca="1" ref="JW44" ca="1">IF(VSTYP="N", IFERROR(MATCH(TEXTIFY($ET44,JW$12),PATH,0),""),IFERROR(OFFSET(DIRECTION,MATCH(TEXTIFY($ET44,JW$12),PATH,0),0,1,1),""))</f>
        <v>^</v>
      </c>
      <c r="JX44" s="40" t="str" cm="1">
        <f t="array" aca="1" ref="JX44" ca="1">IF(VSTYP="N", IFERROR(MATCH(TEXTIFY($ET44,JX$12),PATH,0),""),IFERROR(OFFSET(DIRECTION,MATCH(TEXTIFY($ET44,JX$12),PATH,0),0,1,1),""))</f>
        <v/>
      </c>
      <c r="JY44" s="40" t="str" cm="1">
        <f t="array" aca="1" ref="JY44" ca="1">IF(VSTYP="N", IFERROR(MATCH(TEXTIFY($ET44,JY$12),PATH,0),""),IFERROR(OFFSET(DIRECTION,MATCH(TEXTIFY($ET44,JY$12),PATH,0),0,1,1),""))</f>
        <v/>
      </c>
      <c r="JZ44" s="40" t="str" cm="1">
        <f t="array" aca="1" ref="JZ44" ca="1">IF(VSTYP="N", IFERROR(MATCH(TEXTIFY($ET44,JZ$12),PATH,0),""),IFERROR(OFFSET(DIRECTION,MATCH(TEXTIFY($ET44,JZ$12),PATH,0),0,1,1),""))</f>
        <v/>
      </c>
      <c r="KA44" s="40" t="str" cm="1">
        <f t="array" aca="1" ref="KA44" ca="1">IF(VSTYP="N", IFERROR(MATCH(TEXTIFY($ET44,KA$12),PATH,0),""),IFERROR(OFFSET(DIRECTION,MATCH(TEXTIFY($ET44,KA$12),PATH,0),0,1,1),""))</f>
        <v/>
      </c>
      <c r="KB44" s="40" t="str" cm="1">
        <f t="array" aca="1" ref="KB44" ca="1">IF(VSTYP="N", IFERROR(MATCH(TEXTIFY($ET44,KB$12),PATH,0),""),IFERROR(OFFSET(DIRECTION,MATCH(TEXTIFY($ET44,KB$12),PATH,0),0,1,1),""))</f>
        <v/>
      </c>
      <c r="KC44" s="40" t="str" cm="1">
        <f t="array" aca="1" ref="KC44" ca="1">IF(VSTYP="N", IFERROR(MATCH(TEXTIFY($ET44,KC$12),PATH,0),""),IFERROR(OFFSET(DIRECTION,MATCH(TEXTIFY($ET44,KC$12),PATH,0),0,1,1),""))</f>
        <v/>
      </c>
      <c r="KD44" s="40" t="str" cm="1">
        <f t="array" aca="1" ref="KD44" ca="1">IF(VSTYP="N", IFERROR(MATCH(TEXTIFY($ET44,KD$12),PATH,0),""),IFERROR(OFFSET(DIRECTION,MATCH(TEXTIFY($ET44,KD$12),PATH,0),0,1,1),""))</f>
        <v/>
      </c>
      <c r="KG44">
        <f ca="1"/>
        <v>32</v>
      </c>
      <c r="KH44" s="40" t="str" cm="1">
        <f t="array" aca="1" ref="KH44" ca="1">_xlfn.IFS(AND(EU44="",OR(KH$12 = 1,$KG44=1,$KG44=LEN,KH$12=WID,KH43="F",KG44="F",EU45="&lt;",ET44="^",EV44="v",EU43="&gt;")),"F",TRUE,EU44)</f>
        <v>F</v>
      </c>
      <c r="KI44" s="40" t="str" cm="1">
        <f t="array" aca="1" ref="KI44" ca="1">_xlfn.IFS(AND(EV44="",OR(KI$12 = 1,$KG44=1,$KG44=LEN,KI$12=WID,KI43="F",KH44="F",EV45="&lt;",EU44="^",EW44="v",EV43="&gt;")),"F",TRUE,EV44)</f>
        <v>F</v>
      </c>
      <c r="KJ44" s="40" t="str" cm="1">
        <f t="array" aca="1" ref="KJ44" ca="1">_xlfn.IFS(AND(EW44="",OR(KJ$12 = 1,$KG44=1,$KG44=LEN,KJ$12=WID,KJ43="F",KI44="F",EW45="&lt;",EV44="^",EX44="v",EW43="&gt;")),"F",TRUE,EW44)</f>
        <v>F</v>
      </c>
      <c r="KK44" s="40" t="str" cm="1">
        <f t="array" aca="1" ref="KK44" ca="1">_xlfn.IFS(AND(EX44="",OR(KK$12 = 1,$KG44=1,$KG44=LEN,KK$12=WID,KK43="F",KJ44="F",EX45="&lt;",EW44="^",EY44="v",EX43="&gt;")),"F",TRUE,EX44)</f>
        <v>F</v>
      </c>
      <c r="KL44" s="40" t="str" cm="1">
        <f t="array" aca="1" ref="KL44" ca="1">_xlfn.IFS(AND(EY44="",OR(KL$12 = 1,$KG44=1,$KG44=LEN,KL$12=WID,KL43="F",KK44="F",EY45="&lt;",EX44="^",EZ44="v",EY43="&gt;")),"F",TRUE,EY44)</f>
        <v>F</v>
      </c>
      <c r="KM44" s="40" t="str" cm="1">
        <f t="array" aca="1" ref="KM44" ca="1">_xlfn.IFS(AND(EZ44="",OR(KM$12 = 1,$KG44=1,$KG44=LEN,KM$12=WID,KM43="F",KL44="F",EZ45="&lt;",EY44="^",FA44="v",EZ43="&gt;")),"F",TRUE,EZ44)</f>
        <v>F</v>
      </c>
      <c r="KN44" s="40" t="str" cm="1">
        <f t="array" aca="1" ref="KN44" ca="1">_xlfn.IFS(AND(FA44="",OR(KN$12 = 1,$KG44=1,$KG44=LEN,KN$12=WID,KN43="F",KM44="F",FA45="&lt;",EZ44="^",FB44="v",FA43="&gt;")),"F",TRUE,FA44)</f>
        <v>F</v>
      </c>
      <c r="KO44" s="40" t="str" cm="1">
        <f t="array" aca="1" ref="KO44" ca="1">_xlfn.IFS(AND(FB44="",OR(KO$12 = 1,$KG44=1,$KG44=LEN,KO$12=WID,KO43="F",KN44="F",FB45="&lt;",FA44="^",FC44="v",FB43="&gt;")),"F",TRUE,FB44)</f>
        <v>F</v>
      </c>
      <c r="KP44" s="40" t="str" cm="1">
        <f t="array" aca="1" ref="KP44" ca="1">_xlfn.IFS(AND(FC44="",OR(KP$12 = 1,$KG44=1,$KG44=LEN,KP$12=WID,KP43="F",KO44="F",FC45="&lt;",FB44="^",FD44="v",FC43="&gt;")),"F",TRUE,FC44)</f>
        <v>F</v>
      </c>
      <c r="KQ44" s="40" t="str" cm="1">
        <f t="array" aca="1" ref="KQ44" ca="1">_xlfn.IFS(AND(FD44="",OR(KQ$12 = 1,$KG44=1,$KG44=LEN,KQ$12=WID,KQ43="F",KP44="F",FD45="&lt;",FC44="^",FE44="v",FD43="&gt;")),"F",TRUE,FD44)</f>
        <v>F</v>
      </c>
      <c r="KR44" s="40" t="str" cm="1">
        <f t="array" aca="1" ref="KR44" ca="1">_xlfn.IFS(AND(FE44="",OR(KR$12 = 1,$KG44=1,$KG44=LEN,KR$12=WID,KR43="F",KQ44="F",FE45="&lt;",FD44="^",FF44="v",FE43="&gt;")),"F",TRUE,FE44)</f>
        <v>F</v>
      </c>
      <c r="KS44" s="40" t="str" cm="1">
        <f t="array" aca="1" ref="KS44" ca="1">_xlfn.IFS(AND(FF44="",OR(KS$12 = 1,$KG44=1,$KG44=LEN,KS$12=WID,KS43="F",KR44="F",FF45="&lt;",FE44="^",FG44="v",FF43="&gt;")),"F",TRUE,FF44)</f>
        <v>F</v>
      </c>
      <c r="KT44" s="40" t="str" cm="1">
        <f t="array" aca="1" ref="KT44" ca="1">_xlfn.IFS(AND(FG44="",OR(KT$12 = 1,$KG44=1,$KG44=LEN,KT$12=WID,KT43="F",KS44="F",FG45="&lt;",FF44="^",FH44="v",FG43="&gt;")),"F",TRUE,FG44)</f>
        <v>F</v>
      </c>
      <c r="KU44" s="40" t="str" cm="1">
        <f t="array" aca="1" ref="KU44" ca="1">_xlfn.IFS(AND(FH44="",OR(KU$12 = 1,$KG44=1,$KG44=LEN,KU$12=WID,KU43="F",KT44="F",FH45="&lt;",FG44="^",FI44="v",FH43="&gt;")),"F",TRUE,FH44)</f>
        <v>F</v>
      </c>
      <c r="KV44" s="40" t="str" cm="1">
        <f t="array" aca="1" ref="KV44" ca="1">_xlfn.IFS(AND(FI44="",OR(KV$12 = 1,$KG44=1,$KG44=LEN,KV$12=WID,KV43="F",KU44="F",FI45="&lt;",FH44="^",FJ44="v",FI43="&gt;")),"F",TRUE,FI44)</f>
        <v>F</v>
      </c>
      <c r="KW44" s="40" t="str" cm="1">
        <f t="array" aca="1" ref="KW44" ca="1">_xlfn.IFS(AND(FJ44="",OR(KW$12 = 1,$KG44=1,$KG44=LEN,KW$12=WID,KW43="F",KV44="F",FJ45="&lt;",FI44="^",FK44="v",FJ43="&gt;")),"F",TRUE,FJ44)</f>
        <v>F</v>
      </c>
      <c r="KX44" s="40" t="str" cm="1">
        <f t="array" aca="1" ref="KX44" ca="1">_xlfn.IFS(AND(FK44="",OR(KX$12 = 1,$KG44=1,$KG44=LEN,KX$12=WID,KX43="F",KW44="F",FK45="&lt;",FJ44="^",FL44="v",FK43="&gt;")),"F",TRUE,FK44)</f>
        <v>F</v>
      </c>
      <c r="KY44" s="40" t="str" cm="1">
        <f t="array" aca="1" ref="KY44" ca="1">_xlfn.IFS(AND(FL44="",OR(KY$12 = 1,$KG44=1,$KG44=LEN,KY$12=WID,KY43="F",KX44="F",FL45="&lt;",FK44="^",FM44="v",FL43="&gt;")),"F",TRUE,FL44)</f>
        <v>F</v>
      </c>
      <c r="KZ44" s="40" t="str" cm="1">
        <f t="array" aca="1" ref="KZ44" ca="1">_xlfn.IFS(AND(FM44="",OR(KZ$12 = 1,$KG44=1,$KG44=LEN,KZ$12=WID,KZ43="F",KY44="F",FM45="&lt;",FL44="^",FN44="v",FM43="&gt;")),"F",TRUE,FM44)</f>
        <v>F</v>
      </c>
      <c r="LA44" s="40" t="str" cm="1">
        <f t="array" aca="1" ref="LA44" ca="1">_xlfn.IFS(AND(FN44="",OR(LA$12 = 1,$KG44=1,$KG44=LEN,LA$12=WID,LA43="F",KZ44="F",FN45="&lt;",FM44="^",FO44="v",FN43="&gt;")),"F",TRUE,FN44)</f>
        <v>v</v>
      </c>
      <c r="LB44" s="40" t="str" cm="1">
        <f t="array" aca="1" ref="LB44" ca="1">_xlfn.IFS(AND(FO44="",OR(LB$12 = 1,$KG44=1,$KG44=LEN,LB$12=WID,LB43="F",LA44="F",FO45="&lt;",FN44="^",FP44="v",FO43="&gt;")),"F",TRUE,FO44)</f>
        <v>&lt;</v>
      </c>
      <c r="LC44" s="40" t="str" cm="1">
        <f t="array" aca="1" ref="LC44" ca="1">_xlfn.IFS(AND(FP44="",OR(LC$12 = 1,$KG44=1,$KG44=LEN,LC$12=WID,LC43="F",LB44="F",FP45="&lt;",FO44="^",FQ44="v",FP43="&gt;")),"F",TRUE,FP44)</f>
        <v>&lt;</v>
      </c>
      <c r="LD44" s="40" t="str" cm="1">
        <f t="array" aca="1" ref="LD44" ca="1">_xlfn.IFS(AND(FQ44="",OR(LD$12 = 1,$KG44=1,$KG44=LEN,LD$12=WID,LD43="F",LC44="F",FQ45="&lt;",FP44="^",FR44="v",FQ43="&gt;")),"F",TRUE,FQ44)</f>
        <v>&lt;</v>
      </c>
      <c r="LE44" s="40" t="str" cm="1">
        <f t="array" aca="1" ref="LE44" ca="1">_xlfn.IFS(AND(FR44="",OR(LE$12 = 1,$KG44=1,$KG44=LEN,LE$12=WID,LE43="F",LD44="F",FR45="&lt;",FQ44="^",FS44="v",FR43="&gt;")),"F",TRUE,FR44)</f>
        <v>F</v>
      </c>
      <c r="LF44" s="40" t="str" cm="1">
        <f t="array" aca="1" ref="LF44" ca="1">_xlfn.IFS(AND(FS44="",OR(LF$12 = 1,$KG44=1,$KG44=LEN,LF$12=WID,LF43="F",LE44="F",FS45="&lt;",FR44="^",FT44="v",FS43="&gt;")),"F",TRUE,FS44)</f>
        <v>v</v>
      </c>
      <c r="LG44" s="40" t="str" cm="1">
        <f t="array" aca="1" ref="LG44" ca="1">_xlfn.IFS(AND(FT44="",OR(LG$12 = 1,$KG44=1,$KG44=LEN,LG$12=WID,LG43="F",LF44="F",FT45="&lt;",FS44="^",FU44="v",FT43="&gt;")),"F",TRUE,FT44)</f>
        <v>&lt;</v>
      </c>
      <c r="LH44" s="40" t="str" cm="1">
        <f t="array" aca="1" ref="LH44" ca="1">_xlfn.IFS(AND(FU44="",OR(LH$12 = 1,$KG44=1,$KG44=LEN,LH$12=WID,LH43="F",LG44="F",FU45="&lt;",FT44="^",FV44="v",FU43="&gt;")),"F",TRUE,FU44)</f>
        <v>&lt;</v>
      </c>
      <c r="LI44" s="40" t="str" cm="1">
        <f t="array" aca="1" ref="LI44" ca="1">_xlfn.IFS(AND(FV44="",OR(LI$12 = 1,$KG44=1,$KG44=LEN,LI$12=WID,LI43="F",LH44="F",FV45="&lt;",FU44="^",FW44="v",FV43="&gt;")),"F",TRUE,FV44)</f>
        <v>F</v>
      </c>
      <c r="LJ44" s="40" t="str" cm="1">
        <f t="array" aca="1" ref="LJ44" ca="1">_xlfn.IFS(AND(FW44="",OR(LJ$12 = 1,$KG44=1,$KG44=LEN,LJ$12=WID,LJ43="F",LI44="F",FW45="&lt;",FV44="^",FX44="v",FW43="&gt;")),"F",TRUE,FW44)</f>
        <v>&gt;</v>
      </c>
      <c r="LK44" s="40" t="str" cm="1">
        <f t="array" aca="1" ref="LK44" ca="1">_xlfn.IFS(AND(FX44="",OR(LK$12 = 1,$KG44=1,$KG44=LEN,LK$12=WID,LK43="F",LJ44="F",FX45="&lt;",FW44="^",FY44="v",FX43="&gt;")),"F",TRUE,FX44)</f>
        <v>v</v>
      </c>
      <c r="LL44" s="40" t="str" cm="1">
        <f t="array" aca="1" ref="LL44" ca="1">_xlfn.IFS(AND(FY44="",OR(LL$12 = 1,$KG44=1,$KG44=LEN,LL$12=WID,LL43="F",LK44="F",FY45="&lt;",FX44="^",FZ44="v",FY43="&gt;")),"F",TRUE,FY44)</f>
        <v>^</v>
      </c>
      <c r="LM44" s="40" t="str" cm="1">
        <f t="array" aca="1" ref="LM44" ca="1">_xlfn.IFS(AND(FZ44="",OR(LM$12 = 1,$KG44=1,$KG44=LEN,LM$12=WID,LM43="F",LL44="F",FZ45="&lt;",FY44="^",GA44="v",FZ43="&gt;")),"F",TRUE,FZ44)</f>
        <v>&lt;</v>
      </c>
      <c r="LN44" s="40" t="str" cm="1">
        <f t="array" aca="1" ref="LN44" ca="1">_xlfn.IFS(AND(GA44="",OR(LN$12 = 1,$KG44=1,$KG44=LEN,LN$12=WID,LN43="F",LM44="F",GA45="&lt;",FZ44="^",GB44="v",GA43="&gt;")),"F",TRUE,GA44)</f>
        <v>&gt;</v>
      </c>
      <c r="LO44" s="40" t="str" cm="1">
        <f t="array" aca="1" ref="LO44" ca="1">_xlfn.IFS(AND(GB44="",OR(LO$12 = 1,$KG44=1,$KG44=LEN,LO$12=WID,LO43="F",LN44="F",GB45="&lt;",GA44="^",GC44="v",GB43="&gt;")),"F",TRUE,GB44)</f>
        <v>v</v>
      </c>
      <c r="LP44" s="40" t="str" cm="1">
        <f t="array" aca="1" ref="LP44" ca="1">_xlfn.IFS(AND(GC44="",OR(LP$12 = 1,$KG44=1,$KG44=LEN,LP$12=WID,LP43="F",LO44="F",GC45="&lt;",GB44="^",GD44="v",GC43="&gt;")),"F",TRUE,GC44)</f>
        <v>&gt;</v>
      </c>
      <c r="LQ44" s="40" t="str" cm="1">
        <f t="array" aca="1" ref="LQ44" ca="1">_xlfn.IFS(AND(GD44="",OR(LQ$12 = 1,$KG44=1,$KG44=LEN,LQ$12=WID,LQ43="F",LP44="F",GD45="&lt;",GC44="^",GE44="v",GD43="&gt;")),"F",TRUE,GD44)</f>
        <v>&gt;</v>
      </c>
      <c r="LR44" s="40" t="str" cm="1">
        <f t="array" aca="1" ref="LR44" ca="1">_xlfn.IFS(AND(GE44="",OR(LR$12 = 1,$KG44=1,$KG44=LEN,LR$12=WID,LR43="F",LQ44="F",GE45="&lt;",GD44="^",GF44="v",GE43="&gt;")),"F",TRUE,GE44)</f>
        <v>^</v>
      </c>
      <c r="LS44" s="40" t="str" cm="1">
        <f t="array" aca="1" ref="LS44" ca="1">_xlfn.IFS(AND(GF44="",OR(LS$12 = 1,$KG44=1,$KG44=LEN,LS$12=WID,LS43="F",LR44="F",GF45="&lt;",GE44="^",GG44="v",GF43="&gt;")),"F",TRUE,GF44)</f>
        <v>v</v>
      </c>
      <c r="LT44" s="40" t="str" cm="1">
        <f t="array" aca="1" ref="LT44" ca="1">_xlfn.IFS(AND(GG44="",OR(LT$12 = 1,$KG44=1,$KG44=LEN,LT$12=WID,LT43="F",LS44="F",GG45="&lt;",GF44="^",GH44="v",GG43="&gt;")),"F",TRUE,GG44)</f>
        <v>^</v>
      </c>
      <c r="LU44" s="40" t="str" cm="1">
        <f t="array" aca="1" ref="LU44" ca="1">_xlfn.IFS(AND(GH44="",OR(LU$12 = 1,$KG44=1,$KG44=LEN,LU$12=WID,LU43="F",LT44="F",GH45="&lt;",GG44="^",GI44="v",GH43="&gt;")),"F",TRUE,GH44)</f>
        <v>&gt;</v>
      </c>
      <c r="LV44" s="40" t="str" cm="1">
        <f t="array" aca="1" ref="LV44" ca="1">_xlfn.IFS(AND(GI44="",OR(LV$12 = 1,$KG44=1,$KG44=LEN,LV$12=WID,LV43="F",LU44="F",GI45="&lt;",GH44="^",GJ44="v",GI43="&gt;")),"F",TRUE,GI44)</f>
        <v>v</v>
      </c>
      <c r="LW44" s="40" t="str" cm="1">
        <f t="array" aca="1" ref="LW44" ca="1">_xlfn.IFS(AND(GJ44="",OR(LW$12 = 1,$KG44=1,$KG44=LEN,LW$12=WID,LW43="F",LV44="F",GJ45="&lt;",GI44="^",GK44="v",GJ43="&gt;")),"F",TRUE,GJ44)</f>
        <v>^</v>
      </c>
      <c r="LX44" s="40" t="str" cm="1">
        <f t="array" aca="1" ref="LX44" ca="1">_xlfn.IFS(AND(GK44="",OR(LX$12 = 1,$KG44=1,$KG44=LEN,LX$12=WID,LX43="F",LW44="F",GK45="&lt;",GJ44="^",GL44="v",GK43="&gt;")),"F",TRUE,GK44)</f>
        <v>&lt;</v>
      </c>
      <c r="LY44" s="40" t="str" cm="1">
        <f t="array" aca="1" ref="LY44" ca="1">_xlfn.IFS(AND(GL44="",OR(LY$12 = 1,$KG44=1,$KG44=LEN,LY$12=WID,LY43="F",LX44="F",GL45="&lt;",GK44="^",GM44="v",GL43="&gt;")),"F",TRUE,GL44)</f>
        <v>&gt;</v>
      </c>
      <c r="LZ44" s="40" t="str" cm="1">
        <f t="array" aca="1" ref="LZ44" ca="1">_xlfn.IFS(AND(GM44="",OR(LZ$12 = 1,$KG44=1,$KG44=LEN,LZ$12=WID,LZ43="F",LY44="F",GM45="&lt;",GL44="^",GN44="v",GM43="&gt;")),"F",TRUE,GM44)</f>
        <v>^</v>
      </c>
      <c r="MA44" s="40" t="str" cm="1">
        <f t="array" aca="1" ref="MA44" ca="1">_xlfn.IFS(AND(GN44="",OR(MA$12 = 1,$KG44=1,$KG44=LEN,MA$12=WID,MA43="F",LZ44="F",GN45="&lt;",GM44="^",GO44="v",GN43="&gt;")),"F",TRUE,GN44)</f>
        <v>v</v>
      </c>
      <c r="MB44" s="40" t="str" cm="1">
        <f t="array" aca="1" ref="MB44" ca="1">_xlfn.IFS(AND(GO44="",OR(MB$12 = 1,$KG44=1,$KG44=LEN,MB$12=WID,MB43="F",MA44="F",GO45="&lt;",GN44="^",GP44="v",GO43="&gt;")),"F",TRUE,GO44)</f>
        <v>&lt;</v>
      </c>
      <c r="MC44" s="40" t="str" cm="1">
        <f t="array" aca="1" ref="MC44" ca="1">_xlfn.IFS(AND(GP44="",OR(MC$12 = 1,$KG44=1,$KG44=LEN,MC$12=WID,MC43="F",MB44="F",GP45="&lt;",GO44="^",GQ44="v",GP43="&gt;")),"F",TRUE,GP44)</f>
        <v>^</v>
      </c>
      <c r="MD44" s="40" t="str" cm="1">
        <f t="array" aca="1" ref="MD44" ca="1">_xlfn.IFS(AND(GQ44="",OR(MD$12 = 1,$KG44=1,$KG44=LEN,MD$12=WID,MD43="F",MC44="F",GQ45="&lt;",GP44="^",GR44="v",GQ43="&gt;")),"F",TRUE,GQ44)</f>
        <v>v</v>
      </c>
      <c r="ME44" s="40" t="str" cm="1">
        <f t="array" aca="1" ref="ME44" ca="1">_xlfn.IFS(AND(GR44="",OR(ME$12 = 1,$KG44=1,$KG44=LEN,ME$12=WID,ME43="F",MD44="F",GR45="&lt;",GQ44="^",GS44="v",GR43="&gt;")),"F",TRUE,GR44)</f>
        <v>^</v>
      </c>
      <c r="MF44" s="40" t="str" cm="1">
        <f t="array" aca="1" ref="MF44" ca="1">_xlfn.IFS(AND(GS44="",OR(MF$12 = 1,$KG44=1,$KG44=LEN,MF$12=WID,MF43="F",ME44="F",GS45="&lt;",GR44="^",GT44="v",GS43="&gt;")),"F",TRUE,GS44)</f>
        <v>&gt;</v>
      </c>
      <c r="MG44" s="40" t="str" cm="1">
        <f t="array" aca="1" ref="MG44" ca="1">_xlfn.IFS(AND(GT44="",OR(MG$12 = 1,$KG44=1,$KG44=LEN,MG$12=WID,MG43="F",MF44="F",GT45="&lt;",GS44="^",GU44="v",GT43="&gt;")),"F",TRUE,GT44)</f>
        <v>v</v>
      </c>
      <c r="MH44" s="40" t="str" cm="1">
        <f t="array" aca="1" ref="MH44" ca="1">_xlfn.IFS(AND(GU44="",OR(MH$12 = 1,$KG44=1,$KG44=LEN,MH$12=WID,MH43="F",MG44="F",GU45="&lt;",GT44="^",GV44="v",GU43="&gt;")),"F",TRUE,GU44)</f>
        <v>^</v>
      </c>
      <c r="MI44" s="40" t="str" cm="1">
        <f t="array" aca="1" ref="MI44" ca="1">_xlfn.IFS(AND(GV44="",OR(MI$12 = 1,$KG44=1,$KG44=LEN,MI$12=WID,MI43="F",MH44="F",GV45="&lt;",GU44="^",GW44="v",GV43="&gt;")),"F",TRUE,GV44)</f>
        <v>&lt;</v>
      </c>
      <c r="MJ44" s="40" t="str" cm="1">
        <f t="array" aca="1" ref="MJ44" ca="1">_xlfn.IFS(AND(GW44="",OR(MJ$12 = 1,$KG44=1,$KG44=LEN,MJ$12=WID,MJ43="F",MI44="F",GW45="&lt;",GV44="^",GX44="v",GW43="&gt;")),"F",TRUE,GW44)</f>
        <v>^</v>
      </c>
      <c r="MK44" s="40" t="str" cm="1">
        <f t="array" aca="1" ref="MK44" ca="1">_xlfn.IFS(AND(GX44="",OR(MK$12 = 1,$KG44=1,$KG44=LEN,MK$12=WID,MK43="F",MJ44="F",GX45="&lt;",GW44="^",GY44="v",GX43="&gt;")),"F",TRUE,GX44)</f>
        <v>&lt;</v>
      </c>
      <c r="ML44" s="40" t="str" cm="1">
        <f t="array" aca="1" ref="ML44" ca="1">_xlfn.IFS(AND(GY44="",OR(ML$12 = 1,$KG44=1,$KG44=LEN,ML$12=WID,ML43="F",MK44="F",GY45="&lt;",GX44="^",GZ44="v",GY43="&gt;")),"F",TRUE,GY44)</f>
        <v>^</v>
      </c>
      <c r="MM44" s="40" t="str" cm="1">
        <f t="array" aca="1" ref="MM44" ca="1">_xlfn.IFS(AND(GZ44="",OR(MM$12 = 1,$KG44=1,$KG44=LEN,MM$12=WID,MM43="F",ML44="F",GZ45="&lt;",GY44="^",HA44="v",GZ43="&gt;")),"F",TRUE,GZ44)</f>
        <v>v</v>
      </c>
      <c r="MN44" s="40" t="str" cm="1">
        <f t="array" aca="1" ref="MN44" ca="1">_xlfn.IFS(AND(HA44="",OR(MN$12 = 1,$KG44=1,$KG44=LEN,MN$12=WID,MN43="F",MM44="F",HA45="&lt;",GZ44="^",HB44="v",HA43="&gt;")),"F",TRUE,HA44)</f>
        <v>&gt;</v>
      </c>
      <c r="MO44" s="40" t="str" cm="1">
        <f t="array" aca="1" ref="MO44" ca="1">_xlfn.IFS(AND(HB44="",OR(MO$12 = 1,$KG44=1,$KG44=LEN,MO$12=WID,MO43="F",MN44="F",HB45="&lt;",HA44="^",HC44="v",HB43="&gt;")),"F",TRUE,HB44)</f>
        <v>v</v>
      </c>
      <c r="MP44" s="40" t="str" cm="1">
        <f t="array" aca="1" ref="MP44" ca="1">_xlfn.IFS(AND(HC44="",OR(MP$12 = 1,$KG44=1,$KG44=LEN,MP$12=WID,MP43="F",MO44="F",HC45="&lt;",HB44="^",HD44="v",HC43="&gt;")),"F",TRUE,HC44)</f>
        <v>^</v>
      </c>
      <c r="MQ44" s="40" t="str" cm="1">
        <f t="array" aca="1" ref="MQ44" ca="1">_xlfn.IFS(AND(HD44="",OR(MQ$12 = 1,$KG44=1,$KG44=LEN,MQ$12=WID,MQ43="F",MP44="F",HD45="&lt;",HC44="^",HE44="v",HD43="&gt;")),"F",TRUE,HD44)</f>
        <v>&lt;</v>
      </c>
      <c r="MR44" s="40" t="str" cm="1">
        <f t="array" aca="1" ref="MR44" ca="1">_xlfn.IFS(AND(HE44="",OR(MR$12 = 1,$KG44=1,$KG44=LEN,MR$12=WID,MR43="F",MQ44="F",HE45="&lt;",HD44="^",HF44="v",HE43="&gt;")),"F",TRUE,HE44)</f>
        <v>v</v>
      </c>
      <c r="MS44" s="40" t="str" cm="1">
        <f t="array" aca="1" ref="MS44" ca="1">_xlfn.IFS(AND(HF44="",OR(MS$12 = 1,$KG44=1,$KG44=LEN,MS$12=WID,MS43="F",MR44="F",HF45="&lt;",HE44="^",HG44="v",HF43="&gt;")),"F",TRUE,HF44)</f>
        <v>&gt;</v>
      </c>
      <c r="MT44" s="40" t="str" cm="1">
        <f t="array" aca="1" ref="MT44" ca="1">_xlfn.IFS(AND(HG44="",OR(MT$12 = 1,$KG44=1,$KG44=LEN,MT$12=WID,MT43="F",MS44="F",HG45="&lt;",HF44="^",HH44="v",HG43="&gt;")),"F",TRUE,HG44)</f>
        <v>v</v>
      </c>
      <c r="MU44" s="40" t="str" cm="1">
        <f t="array" aca="1" ref="MU44" ca="1">_xlfn.IFS(AND(HH44="",OR(MU$12 = 1,$KG44=1,$KG44=LEN,MU$12=WID,MU43="F",MT44="F",HH45="&lt;",HG44="^",HI44="v",HH43="&gt;")),"F",TRUE,HH44)</f>
        <v>^</v>
      </c>
      <c r="MV44" s="40" t="str" cm="1">
        <f t="array" aca="1" ref="MV44" ca="1">_xlfn.IFS(AND(HI44="",OR(MV$12 = 1,$KG44=1,$KG44=LEN,MV$12=WID,MV43="F",MU44="F",HI45="&lt;",HH44="^",HJ44="v",HI43="&gt;")),"F",TRUE,HI44)</f>
        <v>v</v>
      </c>
      <c r="MW44" s="40" t="str" cm="1">
        <f t="array" aca="1" ref="MW44" ca="1">_xlfn.IFS(AND(HJ44="",OR(MW$12 = 1,$KG44=1,$KG44=LEN,MW$12=WID,MW43="F",MV44="F",HJ45="&lt;",HI44="^",HK44="v",HJ43="&gt;")),"F",TRUE,HJ44)</f>
        <v>&lt;</v>
      </c>
      <c r="MX44" s="40" t="str" cm="1">
        <f t="array" aca="1" ref="MX44" ca="1">_xlfn.IFS(AND(HK44="",OR(MX$12 = 1,$KG44=1,$KG44=LEN,MX$12=WID,MX43="F",MW44="F",HK45="&lt;",HJ44="^",HL44="v",HK43="&gt;")),"F",TRUE,HK44)</f>
        <v>&gt;</v>
      </c>
      <c r="MY44" s="40" t="str" cm="1">
        <f t="array" aca="1" ref="MY44" ca="1">_xlfn.IFS(AND(HL44="",OR(MY$12 = 1,$KG44=1,$KG44=LEN,MY$12=WID,MY43="F",MX44="F",HL45="&lt;",HK44="^",HM44="v",HL43="&gt;")),"F",TRUE,HL44)</f>
        <v>&gt;</v>
      </c>
      <c r="MZ44" s="40" t="str" cm="1">
        <f t="array" aca="1" ref="MZ44" ca="1">_xlfn.IFS(AND(HM44="",OR(MZ$12 = 1,$KG44=1,$KG44=LEN,MZ$12=WID,MZ43="F",NA44="F",HM45="&lt;",HL44="^",HN44="v",HM43="&gt;")),"F",TRUE,HM44)</f>
        <v>&gt;</v>
      </c>
      <c r="NA44" s="40" t="str" cm="1">
        <f t="array" aca="1" ref="NA44" ca="1">_xlfn.IFS(AND(HN44="",OR(NA$12 = 1,$KG44=1,$KG44=LEN,NA$12=WID,NA43="F",NB44="F",HN45="&lt;",HM44="^",HO44="v",HN43="&gt;")),"F",TRUE,HN44)</f>
        <v>v</v>
      </c>
      <c r="NB44" s="40" t="str" cm="1">
        <f t="array" aca="1" ref="NB44" ca="1">_xlfn.IFS(AND(HO44="",OR(NB$12 = 1,$KG44=1,$KG44=LEN,NB$12=WID,NB43="F",NC44="F",HO45="&lt;",HN44="^",HP44="v",HO43="&gt;")),"F",TRUE,HO44)</f>
        <v>^</v>
      </c>
      <c r="NC44" s="40" t="str" cm="1">
        <f t="array" aca="1" ref="NC44" ca="1">_xlfn.IFS(AND(HP44="",OR(NC$12 = 1,$KG44=1,$KG44=LEN,NC$12=WID,NC43="F",ND44="F",HP45="&lt;",HO44="^",HQ44="v",HP43="&gt;")),"F",TRUE,HP44)</f>
        <v>&lt;</v>
      </c>
      <c r="ND44" s="40" t="str" cm="1">
        <f t="array" aca="1" ref="ND44" ca="1">_xlfn.IFS(AND(HQ44="",OR(ND$12 = 1,$KG44=1,$KG44=LEN,ND$12=WID,ND43="F",NE44="F",HQ45="&lt;",HP44="^",HR44="v",HQ43="&gt;")),"F",TRUE,HQ44)</f>
        <v>&gt;</v>
      </c>
      <c r="NE44" s="40" t="str" cm="1">
        <f t="array" aca="1" ref="NE44" ca="1">_xlfn.IFS(AND(HR44="",OR(NE$12 = 1,$KG44=1,$KG44=LEN,NE$12=WID,NE43="F",NF44="F",HR45="&lt;",HQ44="^",HS44="v",HR43="&gt;")),"F",TRUE,HR44)</f>
        <v>v</v>
      </c>
      <c r="NF44" s="40" t="str" cm="1">
        <f t="array" aca="1" ref="NF44" ca="1">_xlfn.IFS(AND(HS44="",OR(NF$12 = 1,$KG44=1,$KG44=LEN,NF$12=WID,NF43="F",NG44="F",HS45="&lt;",HR44="^",HT44="v",HS43="&gt;")),"F",TRUE,HS44)</f>
        <v>&gt;</v>
      </c>
      <c r="NG44" s="40" t="str" cm="1">
        <f t="array" aca="1" ref="NG44" ca="1">_xlfn.IFS(AND(HT44="",OR(NG$12 = 1,$KG44=1,$KG44=LEN,NG$12=WID,NG43="F",NH44="F",HT45="&lt;",HS44="^",HU44="v",HT43="&gt;")),"F",TRUE,HT44)</f>
        <v>^</v>
      </c>
      <c r="NH44" s="40" t="str" cm="1">
        <f t="array" aca="1" ref="NH44" ca="1">_xlfn.IFS(AND(HU44="",OR(NH$12 = 1,$KG44=1,$KG44=LEN,NH$12=WID,NH43="F",NI44="F",HU45="&lt;",HT44="^",HV44="v",HU43="&gt;")),"F",TRUE,HU44)</f>
        <v>v</v>
      </c>
      <c r="NI44" s="40" t="str" cm="1">
        <f t="array" aca="1" ref="NI44" ca="1">_xlfn.IFS(AND(HV44="",OR(NI$12 = 1,$KG44=1,$KG44=LEN,NI$12=WID,NI43="F",NJ44="F",HV45="&lt;",HU44="^",HW44="v",HV43="&gt;")),"F",TRUE,HV44)</f>
        <v>&lt;</v>
      </c>
      <c r="NJ44" s="40" t="str" cm="1">
        <f t="array" aca="1" ref="NJ44" ca="1">_xlfn.IFS(AND(HW44="",OR(NJ$12 = 1,$KG44=1,$KG44=LEN,NJ$12=WID,NJ43="F",NK44="F",HW45="&lt;",HV44="^",HX44="v",HW43="&gt;")),"F",TRUE,HW44)</f>
        <v>^</v>
      </c>
      <c r="NK44" s="40" t="str" cm="1">
        <f t="array" aca="1" ref="NK44" ca="1">_xlfn.IFS(AND(HX44="",OR(NK$12 = 1,$KG44=1,$KG44=LEN,NK$12=WID,NK43="F",NL44="F",HX45="&lt;",HW44="^",HY44="v",HX43="&gt;")),"F",TRUE,HX44)</f>
        <v>&lt;</v>
      </c>
      <c r="NL44" s="40" t="str" cm="1">
        <f t="array" aca="1" ref="NL44" ca="1">_xlfn.IFS(AND(HY44="",OR(NL$12 = 1,$KG44=1,$KG44=LEN,NL$12=WID,NL43="F",NM44="F",HY45="&lt;",HX44="^",HZ44="v",HY43="&gt;")),"F",TRUE,HY44)</f>
        <v>&gt;</v>
      </c>
      <c r="NM44" s="40" t="str" cm="1">
        <f t="array" aca="1" ref="NM44" ca="1">_xlfn.IFS(AND(HZ44="",OR(NM$12 = 1,$KG44=1,$KG44=LEN,NM$12=WID,NM43="F",NN44="F",HZ45="&lt;",HY44="^",IA44="v",HZ43="&gt;")),"F",TRUE,HZ44)</f>
        <v>&gt;</v>
      </c>
      <c r="NN44" s="40" t="str" cm="1">
        <f t="array" aca="1" ref="NN44" ca="1">_xlfn.IFS(AND(IA44="",OR(NN$12 = 1,$KG44=1,$KG44=LEN,NN$12=WID,NN43="F",NO44="F",IA45="&lt;",HZ44="^",IB44="v",IA43="&gt;")),"F",TRUE,IA44)</f>
        <v>&gt;</v>
      </c>
      <c r="NO44" s="40" t="str" cm="1">
        <f t="array" aca="1" ref="NO44" ca="1">_xlfn.IFS(AND(IB44="",OR(NO$12 = 1,$KG44=1,$KG44=LEN,NO$12=WID,NO43="F",NP44="F",IB45="&lt;",IA44="^",IC44="v",IB43="&gt;")),"F",TRUE,IB44)</f>
        <v>v</v>
      </c>
      <c r="NP44" s="40" t="str" cm="1">
        <f t="array" aca="1" ref="NP44" ca="1">_xlfn.IFS(AND(IC44="",OR(NP$12 = 1,$KG44=1,$KG44=LEN,NP$12=WID,NP43="F",NQ44="F",IC45="&lt;",IB44="^",ID44="v",IC43="&gt;")),"F",TRUE,IC44)</f>
        <v>^</v>
      </c>
      <c r="NQ44" s="40" t="str" cm="1">
        <f t="array" aca="1" ref="NQ44" ca="1">_xlfn.IFS(AND(ID44="",OR(NQ$12 = 1,$KG44=1,$KG44=LEN,NQ$12=WID,NQ43="F",NR44="F",ID45="&lt;",IC44="^",IE44="v",ID43="&gt;")),"F",TRUE,ID44)</f>
        <v>v</v>
      </c>
      <c r="NR44" s="40" t="str" cm="1">
        <f t="array" aca="1" ref="NR44" ca="1">_xlfn.IFS(AND(IE44="",OR(NR$12 = 1,$KG44=1,$KG44=LEN,NR$12=WID,NR43="F",NS44="F",IE45="&lt;",ID44="^",IF44="v",IE43="&gt;")),"F",TRUE,IE44)</f>
        <v>^</v>
      </c>
      <c r="NS44" s="40" t="str" cm="1">
        <f t="array" aca="1" ref="NS44" ca="1">_xlfn.IFS(AND(IF44="",OR(NS$12 = 1,$KG44=1,$KG44=LEN,NS$12=WID,NS43="F",NT44="F",IF45="&lt;",IE44="^",IG44="v",IF43="&gt;")),"F",TRUE,IF44)</f>
        <v>&gt;</v>
      </c>
      <c r="NT44" s="40" t="str" cm="1">
        <f t="array" aca="1" ref="NT44" ca="1">_xlfn.IFS(AND(IG44="",OR(NT$12 = 1,$KG44=1,$KG44=LEN,NT$12=WID,NT43="F",NU44="F",IG45="&lt;",IF44="^",IH44="v",IG43="&gt;")),"F",TRUE,IG44)</f>
        <v>^</v>
      </c>
      <c r="NU44" s="40" t="str" cm="1">
        <f t="array" aca="1" ref="NU44" ca="1">_xlfn.IFS(AND(IH44="",OR(NU$12 = 1,$KG44=1,$KG44=LEN,NU$12=WID,NU43="F",NV44="F",IH45="&lt;",IG44="^",II44="v",IH43="&gt;")),"F",TRUE,IH44)</f>
        <v>v</v>
      </c>
      <c r="NV44" s="40" t="str" cm="1">
        <f t="array" aca="1" ref="NV44" ca="1">_xlfn.IFS(AND(II44="",OR(NV$12 = 1,$KG44=1,$KG44=LEN,NV$12=WID,NV43="F",NW44="F",II45="&lt;",IH44="^",IJ44="v",II43="&gt;")),"F",TRUE,II44)</f>
        <v>^</v>
      </c>
      <c r="NW44" s="40" t="str" cm="1">
        <f t="array" aca="1" ref="NW44" ca="1">_xlfn.IFS(AND(IJ44="",OR(NW$12 = 1,$KG44=1,$KG44=LEN,NW$12=WID,NW43="F",NX44="F",IJ45="&lt;",II44="^",IK44="v",IJ43="&gt;")),"F",TRUE,IJ44)</f>
        <v>&lt;</v>
      </c>
      <c r="NX44" s="40" t="str" cm="1">
        <f t="array" aca="1" ref="NX44" ca="1">_xlfn.IFS(AND(IK44="",OR(NX$12 = 1,$KG44=1,$KG44=LEN,NX$12=WID,NX43="F",NY44="F",IK45="&lt;",IJ44="^",IL44="v",IK43="&gt;")),"F",TRUE,IK44)</f>
        <v>&lt;</v>
      </c>
      <c r="NY44" s="40" t="str" cm="1">
        <f t="array" aca="1" ref="NY44" ca="1">_xlfn.IFS(AND(IL44="",OR(NY$12 = 1,$KG44=1,$KG44=LEN,NY$12=WID,NY43="F",NZ44="F",IL45="&lt;",IK44="^",IM44="v",IL43="&gt;")),"F",TRUE,IL44)</f>
        <v>v</v>
      </c>
      <c r="NZ44" s="40" t="str" cm="1">
        <f t="array" aca="1" ref="NZ44" ca="1">_xlfn.IFS(AND(IM44="",OR(NZ$12 = 1,$KG44=1,$KG44=LEN,NZ$12=WID,NZ43="F",OA44="F",IM45="&lt;",IL44="^",IN44="v",IM43="&gt;")),"F",TRUE,IM44)</f>
        <v>&lt;</v>
      </c>
      <c r="OA44" s="40" t="str" cm="1">
        <f t="array" aca="1" ref="OA44" ca="1">_xlfn.IFS(AND(IN44="",OR(OA$12 = 1,$KG44=1,$KG44=LEN,OA$12=WID,OA43="F",OB44="F",IN45="&lt;",IM44="^",IO44="v",IN43="&gt;")),"F",TRUE,IN44)</f>
        <v>&lt;</v>
      </c>
      <c r="OB44" s="40" t="str" cm="1">
        <f t="array" aca="1" ref="OB44" ca="1">_xlfn.IFS(AND(IO44="",OR(OB$12 = 1,$KG44=1,$KG44=LEN,OB$12=WID,OB43="F",OC44="F",IO45="&lt;",IN44="^",IP44="v",IO43="&gt;")),"F",TRUE,IO44)</f>
        <v>v</v>
      </c>
      <c r="OC44" s="40" t="str" cm="1">
        <f t="array" aca="1" ref="OC44" ca="1">_xlfn.IFS(AND(IP44="",OR(OC$12 = 1,$KG44=1,$KG44=LEN,OC$12=WID,OC43="F",OD44="F",IP45="&lt;",IO44="^",IQ44="v",IP43="&gt;")),"F",TRUE,IP44)</f>
        <v>^</v>
      </c>
      <c r="OD44" s="40" t="str" cm="1">
        <f t="array" aca="1" ref="OD44" ca="1">_xlfn.IFS(AND(IQ44="",OR(OD$12 = 1,$KG44=1,$KG44=LEN,OD$12=WID,OD43="F",OE44="F",IQ45="&lt;",IP44="^",IR44="v",IQ43="&gt;")),"F",TRUE,IQ44)</f>
        <v>v</v>
      </c>
      <c r="OE44" s="40" t="str" cm="1">
        <f t="array" aca="1" ref="OE44" ca="1">_xlfn.IFS(AND(IR44="",OR(OE$12 = 1,$KG44=1,$KG44=LEN,OE$12=WID,OE43="F",OF44="F",IR45="&lt;",IQ44="^",IS44="v",IR43="&gt;")),"F",TRUE,IR44)</f>
        <v>^</v>
      </c>
      <c r="OF44" s="40" t="str" cm="1">
        <f t="array" aca="1" ref="OF44" ca="1">_xlfn.IFS(AND(IS44="",OR(OF$12 = 1,$KG44=1,$KG44=LEN,OF$12=WID,OF43="F",OG44="F",IS45="&lt;",IR44="^",IT44="v",IS43="&gt;")),"F",TRUE,IS44)</f>
        <v>&gt;</v>
      </c>
      <c r="OG44" s="40" t="str" cm="1">
        <f t="array" aca="1" ref="OG44" ca="1">_xlfn.IFS(AND(IT44="",OR(OG$12 = 1,$KG44=1,$KG44=LEN,OG$12=WID,OG43="F",OH44="F",IT45="&lt;",IS44="^",IU44="v",IT43="&gt;")),"F",TRUE,IT44)</f>
        <v>&gt;</v>
      </c>
      <c r="OH44" s="40" t="str" cm="1">
        <f t="array" aca="1" ref="OH44" ca="1">_xlfn.IFS(AND(IU44="",OR(OH$12 = 1,$KG44=1,$KG44=LEN,OH$12=WID,OH43="F",OI44="F",IU45="&lt;",IT44="^",IV44="v",IU43="&gt;")),"F",TRUE,IU44)</f>
        <v>&gt;</v>
      </c>
      <c r="OI44" s="40" t="str" cm="1">
        <f t="array" aca="1" ref="OI44" ca="1">_xlfn.IFS(AND(IV44="",OR(OI$12 = 1,$KG44=1,$KG44=LEN,OI$12=WID,OI43="F",OJ44="F",IV45="&lt;",IU44="^",IW44="v",IV43="&gt;")),"F",TRUE,IV44)</f>
        <v>v</v>
      </c>
      <c r="OJ44" s="40" t="str" cm="1">
        <f t="array" aca="1" ref="OJ44" ca="1">_xlfn.IFS(AND(IW44="",OR(OJ$12 = 1,$KG44=1,$KG44=LEN,OJ$12=WID,OJ43="F",OK44="F",IW45="&lt;",IV44="^",IX44="v",IW43="&gt;")),"F",TRUE,IW44)</f>
        <v>^</v>
      </c>
      <c r="OK44" s="40" t="str" cm="1">
        <f t="array" aca="1" ref="OK44" ca="1">_xlfn.IFS(AND(IX44="",OR(OK$12 = 1,$KG44=1,$KG44=LEN,OK$12=WID,OK43="F",OL44="F",IX45="&lt;",IW44="^",IY44="v",IX43="&gt;")),"F",TRUE,IX44)</f>
        <v>&lt;</v>
      </c>
      <c r="OL44" s="40" t="str" cm="1">
        <f t="array" aca="1" ref="OL44" ca="1">_xlfn.IFS(AND(IY44="",OR(OL$12 = 1,$KG44=1,$KG44=LEN,OL$12=WID,OL43="F",OM44="F",IY45="&lt;",IX44="^",IZ44="v",IY43="&gt;")),"F",TRUE,IY44)</f>
        <v>&lt;</v>
      </c>
      <c r="OM44" s="40" t="str" cm="1">
        <f t="array" aca="1" ref="OM44" ca="1">_xlfn.IFS(AND(IZ44="",OR(OM$12 = 1,$KG44=1,$KG44=LEN,OM$12=WID,OM43="F",ON44="F",IZ45="&lt;",IY44="^",JA44="v",IZ43="&gt;")),"F",TRUE,IZ44)</f>
        <v>v</v>
      </c>
      <c r="ON44" s="40" t="str" cm="1">
        <f t="array" aca="1" ref="ON44" ca="1">_xlfn.IFS(AND(JA44="",OR(ON$12 = 1,$KG44=1,$KG44=LEN,ON$12=WID,ON43="F",OO44="F",JA45="&lt;",IZ44="^",JB44="v",JA43="&gt;")),"F",TRUE,JA44)</f>
        <v>&lt;</v>
      </c>
      <c r="OO44" s="40" t="str" cm="1">
        <f t="array" aca="1" ref="OO44" ca="1">_xlfn.IFS(AND(JB44="",OR(OO$12 = 1,$KG44=1,$KG44=LEN,OO$12=WID,OO43="F",OP44="F",JB45="&lt;",JA44="^",JC44="v",JB43="&gt;")),"F",TRUE,JB44)</f>
        <v>&gt;</v>
      </c>
      <c r="OP44" s="40" t="str" cm="1">
        <f t="array" aca="1" ref="OP44" ca="1">_xlfn.IFS(AND(JC44="",OR(OP$12 = 1,$KG44=1,$KG44=LEN,OP$12=WID,OP43="F",OQ44="F",JC45="&lt;",JB44="^",JD44="v",JC43="&gt;")),"F",TRUE,JC44)</f>
        <v>v</v>
      </c>
      <c r="OQ44" s="40" t="str" cm="1">
        <f t="array" aca="1" ref="OQ44" ca="1">_xlfn.IFS(AND(JD44="",OR(OQ$12 = 1,$KG44=1,$KG44=LEN,OQ$12=WID,OQ43="F",OR44="F",JD45="&lt;",JC44="^",JE44="v",JD43="&gt;")),"F",TRUE,JD44)</f>
        <v>&gt;</v>
      </c>
      <c r="OR44" s="40" t="str" cm="1">
        <f t="array" aca="1" ref="OR44" ca="1">_xlfn.IFS(AND(JE44="",OR(OR$12 = 1,$KG44=1,$KG44=LEN,OR$12=WID,OR43="F",OS44="F",JE45="&lt;",JD44="^",JF44="v",JE43="&gt;")),"F",TRUE,JE44)</f>
        <v>&gt;</v>
      </c>
      <c r="OS44" s="40" t="str" cm="1">
        <f t="array" aca="1" ref="OS44" ca="1">_xlfn.IFS(AND(JF44="",OR(OS$12 = 1,$KG44=1,$KG44=LEN,OS$12=WID,OS43="F",OT44="F",JF45="&lt;",JE44="^",JG44="v",JF43="&gt;")),"F",TRUE,JF44)</f>
        <v>&gt;</v>
      </c>
      <c r="OT44" s="40" t="str" cm="1">
        <f t="array" aca="1" ref="OT44" ca="1">_xlfn.IFS(AND(JG44="",OR(OT$12 = 1,$KG44=1,$KG44=LEN,OT$12=WID,OT43="F",OU44="F",JG45="&lt;",JF44="^",JH44="v",JG43="&gt;")),"F",TRUE,JG44)</f>
        <v>^</v>
      </c>
      <c r="OU44" s="40" t="str" cm="1">
        <f t="array" aca="1" ref="OU44" ca="1">_xlfn.IFS(AND(JH44="",OR(OU$12 = 1,$KG44=1,$KG44=LEN,OU$12=WID,OU43="F",OV44="F",JH45="&lt;",JG44="^",JI44="v",JH43="&gt;")),"F",TRUE,JH44)</f>
        <v>F</v>
      </c>
      <c r="OV44" s="40" t="str" cm="1">
        <f t="array" aca="1" ref="OV44" ca="1">_xlfn.IFS(AND(JI44="",OR(OV$12 = 1,$KG44=1,$KG44=LEN,OV$12=WID,OV43="F",OW44="F",JI45="&lt;",JH44="^",JJ44="v",JI43="&gt;")),"F",TRUE,JI44)</f>
        <v>&gt;</v>
      </c>
      <c r="OW44" s="40" t="str" cm="1">
        <f t="array" aca="1" ref="OW44" ca="1">_xlfn.IFS(AND(JJ44="",OR(OW$12 = 1,$KG44=1,$KG44=LEN,OW$12=WID,OW43="F",OX44="F",JJ45="&lt;",JI44="^",JK44="v",JJ43="&gt;")),"F",TRUE,JJ44)</f>
        <v>^</v>
      </c>
      <c r="OX44" s="40" t="str" cm="1">
        <f t="array" aca="1" ref="OX44" ca="1">_xlfn.IFS(AND(JK44="",OR(OX$12 = 1,$KG44=1,$KG44=LEN,OX$12=WID,OX43="F",OY44="F",JK45="&lt;",JJ44="^",JL44="v",JK43="&gt;")),"F",TRUE,JK44)</f>
        <v>v</v>
      </c>
      <c r="OY44" s="40" t="str" cm="1">
        <f t="array" aca="1" ref="OY44" ca="1">_xlfn.IFS(AND(JL44="",OR(OY$12 = 1,$KG44=1,$KG44=LEN,OY$12=WID,OY43="F",OZ44="F",JL45="&lt;",JK44="^",JM44="v",JL43="&gt;")),"F",TRUE,JL44)</f>
        <v>^</v>
      </c>
      <c r="OZ44" s="40" t="str" cm="1">
        <f t="array" aca="1" ref="OZ44" ca="1">_xlfn.IFS(AND(JM44="",OR(OZ$12 = 1,$KG44=1,$KG44=LEN,OZ$12=WID,OZ43="F",PA44="F",JM45="&lt;",JL44="^",JN44="v",JM43="&gt;")),"F",TRUE,JM44)</f>
        <v>v</v>
      </c>
      <c r="PA44" s="40" t="str" cm="1">
        <f t="array" aca="1" ref="PA44" ca="1">_xlfn.IFS(AND(JN44="",OR(PA$12 = 1,$KG44=1,$KG44=LEN,PA$12=WID,PA43="F",PB44="F",JN45="&lt;",JM44="^",JO44="v",JN43="&gt;")),"F",TRUE,JN44)</f>
        <v>^</v>
      </c>
      <c r="PB44" s="40" t="str" cm="1">
        <f t="array" aca="1" ref="PB44" ca="1">_xlfn.IFS(AND(JO44="",OR(PB$12 = 1,$KG44=1,$KG44=LEN,PB$12=WID,PB43="F",PC44="F",JO45="&lt;",JN44="^",JP44="v",JO43="&gt;")),"F",TRUE,JO44)</f>
        <v>&lt;</v>
      </c>
      <c r="PC44" s="40" t="str" cm="1">
        <f t="array" aca="1" ref="PC44" ca="1">_xlfn.IFS(AND(JP44="",OR(PC$12 = 1,$KG44=1,$KG44=LEN,PC$12=WID,PC43="F",PD44="F",JP45="&lt;",JO44="^",JQ44="v",JP43="&gt;")),"F",TRUE,JP44)</f>
        <v>&lt;</v>
      </c>
      <c r="PD44" s="40" t="str" cm="1">
        <f t="array" aca="1" ref="PD44" ca="1">_xlfn.IFS(AND(JQ44="",OR(PD$12 = 1,$KG44=1,$KG44=LEN,PD$12=WID,PD43="F",PE44="F",JQ45="&lt;",JP44="^",JR44="v",JQ43="&gt;")),"F",TRUE,JQ44)</f>
        <v>&lt;</v>
      </c>
      <c r="PE44" s="40" t="str" cm="1">
        <f t="array" aca="1" ref="PE44" ca="1">_xlfn.IFS(AND(JR44="",OR(PE$12 = 1,$KG44=1,$KG44=LEN,PE$12=WID,PE43="F",PF44="F",JR45="&lt;",JQ44="^",JS44="v",JR43="&gt;")),"F",TRUE,JR44)</f>
        <v>&lt;</v>
      </c>
      <c r="PF44" s="40" t="str" cm="1">
        <f t="array" aca="1" ref="PF44" ca="1">_xlfn.IFS(AND(JS44="",OR(PF$12 = 1,$KG44=1,$KG44=LEN,PF$12=WID,PF43="F",PG44="F",JS45="&lt;",JR44="^",JT44="v",JS43="&gt;")),"F",TRUE,JS44)</f>
        <v>&gt;</v>
      </c>
      <c r="PG44" s="40" t="str" cm="1">
        <f t="array" aca="1" ref="PG44" ca="1">_xlfn.IFS(AND(JT44="",OR(PG$12 = 1,$KG44=1,$KG44=LEN,PG$12=WID,PG43="F",PH44="F",JT45="&lt;",JS44="^",JU44="v",JT43="&gt;")),"F",TRUE,JT44)</f>
        <v>v</v>
      </c>
      <c r="PH44" s="40" t="str" cm="1">
        <f t="array" aca="1" ref="PH44" ca="1">_xlfn.IFS(AND(JU44="",OR(PH$12 = 1,$KG44=1,$KG44=LEN,PH$12=WID,PH43="F",PI44="F",JU45="&lt;",JT44="^",JV44="v",JU43="&gt;")),"F",TRUE,JU44)</f>
        <v>&gt;</v>
      </c>
      <c r="PI44" s="40" t="str" cm="1">
        <f t="array" aca="1" ref="PI44" ca="1">_xlfn.IFS(AND(JV44="",OR(PI$12 = 1,$KG44=1,$KG44=LEN,PI$12=WID,PI43="F",PJ44="F",JV45="&lt;",JU44="^",JW44="v",JV43="&gt;")),"F",TRUE,JV44)</f>
        <v>v</v>
      </c>
      <c r="PJ44" s="40" t="str" cm="1">
        <f t="array" aca="1" ref="PJ44" ca="1">_xlfn.IFS(AND(JW44="",OR(PJ$12 = 1,$KG44=1,$KG44=LEN,PJ$12=WID,PJ43="F",PK44="F",JW45="&lt;",JV44="^",JX44="v",JW43="&gt;")),"F",TRUE,JW44)</f>
        <v>^</v>
      </c>
      <c r="PK44" s="40" t="str" cm="1">
        <f t="array" aca="1" ref="PK44" ca="1">_xlfn.IFS(AND(JX44="",OR(PK$12 = 1,$KG44=1,$KG44=LEN,PK$12=WID,PK43="F",PL44="F",JX45="&lt;",JW44="^",JY44="v",JX43="&gt;")),"F",TRUE,JX44)</f>
        <v>F</v>
      </c>
      <c r="PL44" s="40" t="str" cm="1">
        <f t="array" aca="1" ref="PL44" ca="1">_xlfn.IFS(AND(JY44="",OR(PL$12 = 1,$KG44=1,$KG44=LEN,PL$12=WID,PL43="F",PM44="F",JY45="&lt;",JX44="^",JZ44="v",JY43="&gt;")),"F",TRUE,JY44)</f>
        <v>F</v>
      </c>
      <c r="PM44" s="40" t="str" cm="1">
        <f t="array" aca="1" ref="PM44" ca="1">_xlfn.IFS(AND(JZ44="",OR(PM$12 = 1,$KG44=1,$KG44=LEN,PM$12=WID,PM43="F",PN44="F",JZ45="&lt;",JY44="^",KA44="v",JZ43="&gt;")),"F",TRUE,JZ44)</f>
        <v>F</v>
      </c>
      <c r="PN44" s="40" t="str" cm="1">
        <f t="array" aca="1" ref="PN44" ca="1">_xlfn.IFS(AND(KA44="",OR(PN$12 = 1,$KG44=1,$KG44=LEN,PN$12=WID,PN43="F",PO44="F",KA45="&lt;",JZ44="^",KB44="v",KA43="&gt;")),"F",TRUE,KA44)</f>
        <v>F</v>
      </c>
      <c r="PO44" s="40" t="str" cm="1">
        <f t="array" aca="1" ref="PO44" ca="1">_xlfn.IFS(AND(KB44="",OR(PO$12 = 1,$KG44=1,$KG44=LEN,PO$12=WID,PO43="F",PP44="F",KB45="&lt;",KA44="^",KC44="v",KB43="&gt;")),"F",TRUE,KB44)</f>
        <v>F</v>
      </c>
      <c r="PP44" s="40" t="str" cm="1">
        <f t="array" aca="1" ref="PP44" ca="1">_xlfn.IFS(AND(KC44="",OR(PP$12 = 1,$KG44=1,$KG44=LEN,PP$12=WID,PP43="F",PQ44="F",KC45="&lt;",KB44="^",KD44="v",KC43="&gt;")),"F",TRUE,KC44)</f>
        <v>F</v>
      </c>
      <c r="PQ44" s="40" t="str" cm="1">
        <f t="array" aca="1" ref="PQ44" ca="1">_xlfn.IFS(AND(KD44="",OR(PQ$12 = 1,$KG44=1,$KG44=LEN,PQ$12=WID,PQ43="F",PR44="F",KD45="&lt;",KC44="^",KE44="v",KD43="&gt;")),"F",TRUE,KD44)</f>
        <v>F</v>
      </c>
    </row>
    <row r="45" spans="1:433">
      <c r="A45">
        <v>33</v>
      </c>
      <c r="C45" s="9" t="str">
        <f t="shared" ca="1" si="0"/>
        <v>L|||F.|.|-|.L|LLL7|L-7|FJFJF7L7L-JL7FJL7L7FJ-L7LJL7L7F--JLJ|FJLJ||||.F7L7|FJ|FJF-JLF7|||L7FJF-JL7LJ||L7F7|F-J|L-JL--7|F7LJL7F--JFJ|LJ7J-J--7</v>
      </c>
      <c r="D45" t="str">
        <f t="shared" ca="1" si="1"/>
        <v/>
      </c>
      <c r="E45">
        <f t="shared" ca="1" si="2"/>
        <v>140</v>
      </c>
      <c r="F45" t="str" cm="1">
        <f t="array" aca="1" ref="F45" ca="1">_xlfn.IFS($E45="","",F$12="","",TRUE,MID($C45,F$12,1))</f>
        <v>L</v>
      </c>
      <c r="G45" t="str" cm="1">
        <f t="array" aca="1" ref="G45" ca="1">_xlfn.IFS($E45="","",G$12="","",TRUE,MID($C45,G$12,1))</f>
        <v>|</v>
      </c>
      <c r="H45" t="str" cm="1">
        <f t="array" aca="1" ref="H45" ca="1">_xlfn.IFS($E45="","",H$12="","",TRUE,MID($C45,H$12,1))</f>
        <v>|</v>
      </c>
      <c r="I45" t="str" cm="1">
        <f t="array" aca="1" ref="I45" ca="1">_xlfn.IFS($E45="","",I$12="","",TRUE,MID($C45,I$12,1))</f>
        <v>|</v>
      </c>
      <c r="J45" t="str" cm="1">
        <f t="array" aca="1" ref="J45" ca="1">_xlfn.IFS($E45="","",J$12="","",TRUE,MID($C45,J$12,1))</f>
        <v>F</v>
      </c>
      <c r="K45" t="str" cm="1">
        <f t="array" aca="1" ref="K45" ca="1">_xlfn.IFS($E45="","",K$12="","",TRUE,MID($C45,K$12,1))</f>
        <v>.</v>
      </c>
      <c r="L45" t="str" cm="1">
        <f t="array" aca="1" ref="L45" ca="1">_xlfn.IFS($E45="","",L$12="","",TRUE,MID($C45,L$12,1))</f>
        <v>|</v>
      </c>
      <c r="M45" t="str" cm="1">
        <f t="array" aca="1" ref="M45" ca="1">_xlfn.IFS($E45="","",M$12="","",TRUE,MID($C45,M$12,1))</f>
        <v>.</v>
      </c>
      <c r="N45" t="str" cm="1">
        <f t="array" aca="1" ref="N45" ca="1">_xlfn.IFS($E45="","",N$12="","",TRUE,MID($C45,N$12,1))</f>
        <v>|</v>
      </c>
      <c r="O45" t="str" cm="1">
        <f t="array" aca="1" ref="O45" ca="1">_xlfn.IFS($E45="","",O$12="","",TRUE,MID($C45,O$12,1))</f>
        <v>-</v>
      </c>
      <c r="P45" t="str" cm="1">
        <f t="array" aca="1" ref="P45" ca="1">_xlfn.IFS($E45="","",P$12="","",TRUE,MID($C45,P$12,1))</f>
        <v>|</v>
      </c>
      <c r="Q45" t="str" cm="1">
        <f t="array" aca="1" ref="Q45" ca="1">_xlfn.IFS($E45="","",Q$12="","",TRUE,MID($C45,Q$12,1))</f>
        <v>.</v>
      </c>
      <c r="R45" t="str" cm="1">
        <f t="array" aca="1" ref="R45" ca="1">_xlfn.IFS($E45="","",R$12="","",TRUE,MID($C45,R$12,1))</f>
        <v>L</v>
      </c>
      <c r="S45" t="str" cm="1">
        <f t="array" aca="1" ref="S45" ca="1">_xlfn.IFS($E45="","",S$12="","",TRUE,MID($C45,S$12,1))</f>
        <v>|</v>
      </c>
      <c r="T45" t="str" cm="1">
        <f t="array" aca="1" ref="T45" ca="1">_xlfn.IFS($E45="","",T$12="","",TRUE,MID($C45,T$12,1))</f>
        <v>L</v>
      </c>
      <c r="U45" t="str" cm="1">
        <f t="array" aca="1" ref="U45" ca="1">_xlfn.IFS($E45="","",U$12="","",TRUE,MID($C45,U$12,1))</f>
        <v>L</v>
      </c>
      <c r="V45" t="str" cm="1">
        <f t="array" aca="1" ref="V45" ca="1">_xlfn.IFS($E45="","",V$12="","",TRUE,MID($C45,V$12,1))</f>
        <v>L</v>
      </c>
      <c r="W45" t="str" cm="1">
        <f t="array" aca="1" ref="W45" ca="1">_xlfn.IFS($E45="","",W$12="","",TRUE,MID($C45,W$12,1))</f>
        <v>7</v>
      </c>
      <c r="X45" t="str" cm="1">
        <f t="array" aca="1" ref="X45" ca="1">_xlfn.IFS($E45="","",X$12="","",TRUE,MID($C45,X$12,1))</f>
        <v>|</v>
      </c>
      <c r="Y45" t="str" cm="1">
        <f t="array" aca="1" ref="Y45" ca="1">_xlfn.IFS($E45="","",Y$12="","",TRUE,MID($C45,Y$12,1))</f>
        <v>L</v>
      </c>
      <c r="Z45" t="str" cm="1">
        <f t="array" aca="1" ref="Z45" ca="1">_xlfn.IFS($E45="","",Z$12="","",TRUE,MID($C45,Z$12,1))</f>
        <v>-</v>
      </c>
      <c r="AA45" t="str" cm="1">
        <f t="array" aca="1" ref="AA45" ca="1">_xlfn.IFS($E45="","",AA$12="","",TRUE,MID($C45,AA$12,1))</f>
        <v>7</v>
      </c>
      <c r="AB45" t="str" cm="1">
        <f t="array" aca="1" ref="AB45" ca="1">_xlfn.IFS($E45="","",AB$12="","",TRUE,MID($C45,AB$12,1))</f>
        <v>|</v>
      </c>
      <c r="AC45" t="str" cm="1">
        <f t="array" aca="1" ref="AC45" ca="1">_xlfn.IFS($E45="","",AC$12="","",TRUE,MID($C45,AC$12,1))</f>
        <v>F</v>
      </c>
      <c r="AD45" t="str" cm="1">
        <f t="array" aca="1" ref="AD45" ca="1">_xlfn.IFS($E45="","",AD$12="","",TRUE,MID($C45,AD$12,1))</f>
        <v>J</v>
      </c>
      <c r="AE45" t="str" cm="1">
        <f t="array" aca="1" ref="AE45" ca="1">_xlfn.IFS($E45="","",AE$12="","",TRUE,MID($C45,AE$12,1))</f>
        <v>F</v>
      </c>
      <c r="AF45" t="str" cm="1">
        <f t="array" aca="1" ref="AF45" ca="1">_xlfn.IFS($E45="","",AF$12="","",TRUE,MID($C45,AF$12,1))</f>
        <v>J</v>
      </c>
      <c r="AG45" t="str" cm="1">
        <f t="array" aca="1" ref="AG45" ca="1">_xlfn.IFS($E45="","",AG$12="","",TRUE,MID($C45,AG$12,1))</f>
        <v>F</v>
      </c>
      <c r="AH45" t="str" cm="1">
        <f t="array" aca="1" ref="AH45" ca="1">_xlfn.IFS($E45="","",AH$12="","",TRUE,MID($C45,AH$12,1))</f>
        <v>7</v>
      </c>
      <c r="AI45" t="str" cm="1">
        <f t="array" aca="1" ref="AI45" ca="1">_xlfn.IFS($E45="","",AI$12="","",TRUE,MID($C45,AI$12,1))</f>
        <v>L</v>
      </c>
      <c r="AJ45" t="str" cm="1">
        <f t="array" aca="1" ref="AJ45" ca="1">_xlfn.IFS($E45="","",AJ$12="","",TRUE,MID($C45,AJ$12,1))</f>
        <v>7</v>
      </c>
      <c r="AK45" t="str" cm="1">
        <f t="array" aca="1" ref="AK45" ca="1">_xlfn.IFS($E45="","",AK$12="","",TRUE,MID($C45,AK$12,1))</f>
        <v>L</v>
      </c>
      <c r="AL45" t="str" cm="1">
        <f t="array" aca="1" ref="AL45" ca="1">_xlfn.IFS($E45="","",AL$12="","",TRUE,MID($C45,AL$12,1))</f>
        <v>-</v>
      </c>
      <c r="AM45" t="str" cm="1">
        <f t="array" aca="1" ref="AM45" ca="1">_xlfn.IFS($E45="","",AM$12="","",TRUE,MID($C45,AM$12,1))</f>
        <v>J</v>
      </c>
      <c r="AN45" t="str" cm="1">
        <f t="array" aca="1" ref="AN45" ca="1">_xlfn.IFS($E45="","",AN$12="","",TRUE,MID($C45,AN$12,1))</f>
        <v>L</v>
      </c>
      <c r="AO45" t="str" cm="1">
        <f t="array" aca="1" ref="AO45" ca="1">_xlfn.IFS($E45="","",AO$12="","",TRUE,MID($C45,AO$12,1))</f>
        <v>7</v>
      </c>
      <c r="AP45" t="str" cm="1">
        <f t="array" aca="1" ref="AP45" ca="1">_xlfn.IFS($E45="","",AP$12="","",TRUE,MID($C45,AP$12,1))</f>
        <v>F</v>
      </c>
      <c r="AQ45" t="str" cm="1">
        <f t="array" aca="1" ref="AQ45" ca="1">_xlfn.IFS($E45="","",AQ$12="","",TRUE,MID($C45,AQ$12,1))</f>
        <v>J</v>
      </c>
      <c r="AR45" t="str" cm="1">
        <f t="array" aca="1" ref="AR45" ca="1">_xlfn.IFS($E45="","",AR$12="","",TRUE,MID($C45,AR$12,1))</f>
        <v>L</v>
      </c>
      <c r="AS45" t="str" cm="1">
        <f t="array" aca="1" ref="AS45" ca="1">_xlfn.IFS($E45="","",AS$12="","",TRUE,MID($C45,AS$12,1))</f>
        <v>7</v>
      </c>
      <c r="AT45" t="str" cm="1">
        <f t="array" aca="1" ref="AT45" ca="1">_xlfn.IFS($E45="","",AT$12="","",TRUE,MID($C45,AT$12,1))</f>
        <v>L</v>
      </c>
      <c r="AU45" t="str" cm="1">
        <f t="array" aca="1" ref="AU45" ca="1">_xlfn.IFS($E45="","",AU$12="","",TRUE,MID($C45,AU$12,1))</f>
        <v>7</v>
      </c>
      <c r="AV45" t="str" cm="1">
        <f t="array" aca="1" ref="AV45" ca="1">_xlfn.IFS($E45="","",AV$12="","",TRUE,MID($C45,AV$12,1))</f>
        <v>F</v>
      </c>
      <c r="AW45" t="str" cm="1">
        <f t="array" aca="1" ref="AW45" ca="1">_xlfn.IFS($E45="","",AW$12="","",TRUE,MID($C45,AW$12,1))</f>
        <v>J</v>
      </c>
      <c r="AX45" t="str" cm="1">
        <f t="array" aca="1" ref="AX45" ca="1">_xlfn.IFS($E45="","",AX$12="","",TRUE,MID($C45,AX$12,1))</f>
        <v>-</v>
      </c>
      <c r="AY45" t="str" cm="1">
        <f t="array" aca="1" ref="AY45" ca="1">_xlfn.IFS($E45="","",AY$12="","",TRUE,MID($C45,AY$12,1))</f>
        <v>L</v>
      </c>
      <c r="AZ45" t="str" cm="1">
        <f t="array" aca="1" ref="AZ45" ca="1">_xlfn.IFS($E45="","",AZ$12="","",TRUE,MID($C45,AZ$12,1))</f>
        <v>7</v>
      </c>
      <c r="BA45" t="str" cm="1">
        <f t="array" aca="1" ref="BA45" ca="1">_xlfn.IFS($E45="","",BA$12="","",TRUE,MID($C45,BA$12,1))</f>
        <v>L</v>
      </c>
      <c r="BB45" t="str" cm="1">
        <f t="array" aca="1" ref="BB45" ca="1">_xlfn.IFS($E45="","",BB$12="","",TRUE,MID($C45,BB$12,1))</f>
        <v>J</v>
      </c>
      <c r="BC45" t="str" cm="1">
        <f t="array" aca="1" ref="BC45" ca="1">_xlfn.IFS($E45="","",BC$12="","",TRUE,MID($C45,BC$12,1))</f>
        <v>L</v>
      </c>
      <c r="BD45" t="str" cm="1">
        <f t="array" aca="1" ref="BD45" ca="1">_xlfn.IFS($E45="","",BD$12="","",TRUE,MID($C45,BD$12,1))</f>
        <v>7</v>
      </c>
      <c r="BE45" t="str" cm="1">
        <f t="array" aca="1" ref="BE45" ca="1">_xlfn.IFS($E45="","",BE$12="","",TRUE,MID($C45,BE$12,1))</f>
        <v>L</v>
      </c>
      <c r="BF45" t="str" cm="1">
        <f t="array" aca="1" ref="BF45" ca="1">_xlfn.IFS($E45="","",BF$12="","",TRUE,MID($C45,BF$12,1))</f>
        <v>7</v>
      </c>
      <c r="BG45" t="str" cm="1">
        <f t="array" aca="1" ref="BG45" ca="1">_xlfn.IFS($E45="","",BG$12="","",TRUE,MID($C45,BG$12,1))</f>
        <v>F</v>
      </c>
      <c r="BH45" t="str" cm="1">
        <f t="array" aca="1" ref="BH45" ca="1">_xlfn.IFS($E45="","",BH$12="","",TRUE,MID($C45,BH$12,1))</f>
        <v>-</v>
      </c>
      <c r="BI45" t="str" cm="1">
        <f t="array" aca="1" ref="BI45" ca="1">_xlfn.IFS($E45="","",BI$12="","",TRUE,MID($C45,BI$12,1))</f>
        <v>-</v>
      </c>
      <c r="BJ45" t="str" cm="1">
        <f t="array" aca="1" ref="BJ45" ca="1">_xlfn.IFS($E45="","",BJ$12="","",TRUE,MID($C45,BJ$12,1))</f>
        <v>J</v>
      </c>
      <c r="BK45" t="str" cm="1">
        <f t="array" aca="1" ref="BK45" ca="1">_xlfn.IFS($E45="","",BK$12="","",TRUE,MID($C45,BK$12,1))</f>
        <v>L</v>
      </c>
      <c r="BL45" t="str" cm="1">
        <f t="array" aca="1" ref="BL45" ca="1">_xlfn.IFS($E45="","",BL$12="","",TRUE,MID($C45,BL$12,1))</f>
        <v>J</v>
      </c>
      <c r="BM45" t="str" cm="1">
        <f t="array" aca="1" ref="BM45" ca="1">_xlfn.IFS($E45="","",BM$12="","",TRUE,MID($C45,BM$12,1))</f>
        <v>|</v>
      </c>
      <c r="BN45" t="str" cm="1">
        <f t="array" aca="1" ref="BN45" ca="1">_xlfn.IFS($E45="","",BN$12="","",TRUE,MID($C45,BN$12,1))</f>
        <v>F</v>
      </c>
      <c r="BO45" t="str" cm="1">
        <f t="array" aca="1" ref="BO45" ca="1">_xlfn.IFS($E45="","",BO$12="","",TRUE,MID($C45,BO$12,1))</f>
        <v>J</v>
      </c>
      <c r="BP45" t="str" cm="1">
        <f t="array" aca="1" ref="BP45" ca="1">_xlfn.IFS($E45="","",BP$12="","",TRUE,MID($C45,BP$12,1))</f>
        <v>L</v>
      </c>
      <c r="BQ45" t="str" cm="1">
        <f t="array" aca="1" ref="BQ45" ca="1">_xlfn.IFS($E45="","",BQ$12="","",TRUE,MID($C45,BQ$12,1))</f>
        <v>J</v>
      </c>
      <c r="BR45" t="str" cm="1">
        <f t="array" aca="1" ref="BR45" ca="1">_xlfn.IFS($E45="","",BR$12="","",TRUE,MID($C45,BR$12,1))</f>
        <v>|</v>
      </c>
      <c r="BS45" t="str" cm="1">
        <f t="array" aca="1" ref="BS45" ca="1">_xlfn.IFS($E45="","",BS$12="","",TRUE,MID($C45,BS$12,1))</f>
        <v>|</v>
      </c>
      <c r="BT45" t="str" cm="1">
        <f t="array" aca="1" ref="BT45" ca="1">_xlfn.IFS($E45="","",BT$12="","",TRUE,MID($C45,BT$12,1))</f>
        <v>|</v>
      </c>
      <c r="BU45" t="str" cm="1">
        <f t="array" aca="1" ref="BU45" ca="1">_xlfn.IFS($E45="","",BU$12="","",TRUE,MID($C45,BU$12,1))</f>
        <v>|</v>
      </c>
      <c r="BV45" t="str" cm="1">
        <f t="array" aca="1" ref="BV45" ca="1">_xlfn.IFS($E45="","",BV$12="","",TRUE,MID($C45,BV$12,1))</f>
        <v>.</v>
      </c>
      <c r="BW45" t="str" cm="1">
        <f t="array" aca="1" ref="BW45" ca="1">_xlfn.IFS($E45="","",BW$12="","",TRUE,MID($C45,BW$12,1))</f>
        <v>F</v>
      </c>
      <c r="BX45" t="str" cm="1">
        <f t="array" aca="1" ref="BX45" ca="1">_xlfn.IFS($E45="","",BX$12="","",TRUE,MID($C45,BX$12,1))</f>
        <v>7</v>
      </c>
      <c r="BY45" t="str" cm="1">
        <f t="array" aca="1" ref="BY45" ca="1">_xlfn.IFS($E45="","",BY$12="","",TRUE,MID($C45,BY$12,1))</f>
        <v>L</v>
      </c>
      <c r="BZ45" t="str" cm="1">
        <f t="array" aca="1" ref="BZ45" ca="1">_xlfn.IFS($E45="","",BZ$12="","",TRUE,MID($C45,BZ$12,1))</f>
        <v>7</v>
      </c>
      <c r="CA45" t="str" cm="1">
        <f t="array" aca="1" ref="CA45" ca="1">_xlfn.IFS($E45="","",CA$12="","",TRUE,MID($C45,CA$12,1))</f>
        <v>|</v>
      </c>
      <c r="CB45" t="str" cm="1">
        <f t="array" aca="1" ref="CB45" ca="1">_xlfn.IFS($E45="","",CB$12="","",TRUE,MID($C45,CB$12,1))</f>
        <v>F</v>
      </c>
      <c r="CC45" t="str" cm="1">
        <f t="array" aca="1" ref="CC45" ca="1">_xlfn.IFS($E45="","",CC$12="","",TRUE,MID($C45,CC$12,1))</f>
        <v>J</v>
      </c>
      <c r="CD45" t="str" cm="1">
        <f t="array" aca="1" ref="CD45" ca="1">_xlfn.IFS($E45="","",CD$12="","",TRUE,MID($C45,CD$12,1))</f>
        <v>|</v>
      </c>
      <c r="CE45" t="str" cm="1">
        <f t="array" aca="1" ref="CE45" ca="1">_xlfn.IFS($E45="","",CE$12="","",TRUE,MID($C45,CE$12,1))</f>
        <v>F</v>
      </c>
      <c r="CF45" t="str" cm="1">
        <f t="array" aca="1" ref="CF45" ca="1">_xlfn.IFS($E45="","",CF$12="","",TRUE,MID($C45,CF$12,1))</f>
        <v>J</v>
      </c>
      <c r="CG45" t="str" cm="1">
        <f t="array" aca="1" ref="CG45" ca="1">_xlfn.IFS($E45="","",CG$12="","",TRUE,MID($C45,CG$12,1))</f>
        <v>F</v>
      </c>
      <c r="CH45" t="str" cm="1">
        <f t="array" aca="1" ref="CH45" ca="1">_xlfn.IFS($E45="","",CH$12="","",TRUE,MID($C45,CH$12,1))</f>
        <v>-</v>
      </c>
      <c r="CI45" t="str" cm="1">
        <f t="array" aca="1" ref="CI45" ca="1">_xlfn.IFS($E45="","",CI$12="","",TRUE,MID($C45,CI$12,1))</f>
        <v>J</v>
      </c>
      <c r="CJ45" t="str" cm="1">
        <f t="array" aca="1" ref="CJ45" ca="1">_xlfn.IFS($E45="","",CJ$12="","",TRUE,MID($C45,CJ$12,1))</f>
        <v>L</v>
      </c>
      <c r="CK45" t="str" cm="1">
        <f t="array" aca="1" ref="CK45" ca="1">_xlfn.IFS($E45="","",CK$12="","",TRUE,MID($C45,CK$12,1))</f>
        <v>F</v>
      </c>
      <c r="CL45" t="str" cm="1">
        <f t="array" aca="1" ref="CL45" ca="1">_xlfn.IFS($E45="","",CL$12="","",TRUE,MID($C45,CL$12,1))</f>
        <v>7</v>
      </c>
      <c r="CM45" t="str" cm="1">
        <f t="array" aca="1" ref="CM45" ca="1">_xlfn.IFS($E45="","",CM$12="","",TRUE,MID($C45,CM$12,1))</f>
        <v>|</v>
      </c>
      <c r="CN45" t="str" cm="1">
        <f t="array" aca="1" ref="CN45" ca="1">_xlfn.IFS($E45="","",CN$12="","",TRUE,MID($C45,CN$12,1))</f>
        <v>|</v>
      </c>
      <c r="CO45" t="str" cm="1">
        <f t="array" aca="1" ref="CO45" ca="1">_xlfn.IFS($E45="","",CO$12="","",TRUE,MID($C45,CO$12,1))</f>
        <v>|</v>
      </c>
      <c r="CP45" t="str" cm="1">
        <f t="array" aca="1" ref="CP45" ca="1">_xlfn.IFS($E45="","",CP$12="","",TRUE,MID($C45,CP$12,1))</f>
        <v>L</v>
      </c>
      <c r="CQ45" t="str" cm="1">
        <f t="array" aca="1" ref="CQ45" ca="1">_xlfn.IFS($E45="","",CQ$12="","",TRUE,MID($C45,CQ$12,1))</f>
        <v>7</v>
      </c>
      <c r="CR45" t="str" cm="1">
        <f t="array" aca="1" ref="CR45" ca="1">_xlfn.IFS($E45="","",CR$12="","",TRUE,MID($C45,CR$12,1))</f>
        <v>F</v>
      </c>
      <c r="CS45" t="str" cm="1">
        <f t="array" aca="1" ref="CS45" ca="1">_xlfn.IFS($E45="","",CS$12="","",TRUE,MID($C45,CS$12,1))</f>
        <v>J</v>
      </c>
      <c r="CT45" t="str" cm="1">
        <f t="array" aca="1" ref="CT45" ca="1">_xlfn.IFS($E45="","",CT$12="","",TRUE,MID($C45,CT$12,1))</f>
        <v>F</v>
      </c>
      <c r="CU45" t="str" cm="1">
        <f t="array" aca="1" ref="CU45" ca="1">_xlfn.IFS($E45="","",CU$12="","",TRUE,MID($C45,CU$12,1))</f>
        <v>-</v>
      </c>
      <c r="CV45" t="str" cm="1">
        <f t="array" aca="1" ref="CV45" ca="1">_xlfn.IFS($E45="","",CV$12="","",TRUE,MID($C45,CV$12,1))</f>
        <v>J</v>
      </c>
      <c r="CW45" t="str" cm="1">
        <f t="array" aca="1" ref="CW45" ca="1">_xlfn.IFS($E45="","",CW$12="","",TRUE,MID($C45,CW$12,1))</f>
        <v>L</v>
      </c>
      <c r="CX45" t="str" cm="1">
        <f t="array" aca="1" ref="CX45" ca="1">_xlfn.IFS($E45="","",CX$12="","",TRUE,MID($C45,CX$12,1))</f>
        <v>7</v>
      </c>
      <c r="CY45" t="str" cm="1">
        <f t="array" aca="1" ref="CY45" ca="1">_xlfn.IFS($E45="","",CY$12="","",TRUE,MID($C45,CY$12,1))</f>
        <v>L</v>
      </c>
      <c r="CZ45" t="str" cm="1">
        <f t="array" aca="1" ref="CZ45" ca="1">_xlfn.IFS($E45="","",CZ$12="","",TRUE,MID($C45,CZ$12,1))</f>
        <v>J</v>
      </c>
      <c r="DA45" t="str" cm="1">
        <f t="array" aca="1" ref="DA45" ca="1">_xlfn.IFS($E45="","",DA$12="","",TRUE,MID($C45,DA$12,1))</f>
        <v>|</v>
      </c>
      <c r="DB45" t="str" cm="1">
        <f t="array" aca="1" ref="DB45" ca="1">_xlfn.IFS($E45="","",DB$12="","",TRUE,MID($C45,DB$12,1))</f>
        <v>|</v>
      </c>
      <c r="DC45" t="str" cm="1">
        <f t="array" aca="1" ref="DC45" ca="1">_xlfn.IFS($E45="","",DC$12="","",TRUE,MID($C45,DC$12,1))</f>
        <v>L</v>
      </c>
      <c r="DD45" t="str" cm="1">
        <f t="array" aca="1" ref="DD45" ca="1">_xlfn.IFS($E45="","",DD$12="","",TRUE,MID($C45,DD$12,1))</f>
        <v>7</v>
      </c>
      <c r="DE45" t="str" cm="1">
        <f t="array" aca="1" ref="DE45" ca="1">_xlfn.IFS($E45="","",DE$12="","",TRUE,MID($C45,DE$12,1))</f>
        <v>F</v>
      </c>
      <c r="DF45" t="str" cm="1">
        <f t="array" aca="1" ref="DF45" ca="1">_xlfn.IFS($E45="","",DF$12="","",TRUE,MID($C45,DF$12,1))</f>
        <v>7</v>
      </c>
      <c r="DG45" t="str" cm="1">
        <f t="array" aca="1" ref="DG45" ca="1">_xlfn.IFS($E45="","",DG$12="","",TRUE,MID($C45,DG$12,1))</f>
        <v>|</v>
      </c>
      <c r="DH45" t="str" cm="1">
        <f t="array" aca="1" ref="DH45" ca="1">_xlfn.IFS($E45="","",DH$12="","",TRUE,MID($C45,DH$12,1))</f>
        <v>F</v>
      </c>
      <c r="DI45" t="str" cm="1">
        <f t="array" aca="1" ref="DI45" ca="1">_xlfn.IFS($E45="","",DI$12="","",TRUE,MID($C45,DI$12,1))</f>
        <v>-</v>
      </c>
      <c r="DJ45" t="str" cm="1">
        <f t="array" aca="1" ref="DJ45" ca="1">_xlfn.IFS($E45="","",DJ$12="","",TRUE,MID($C45,DJ$12,1))</f>
        <v>J</v>
      </c>
      <c r="DK45" t="str" cm="1">
        <f t="array" aca="1" ref="DK45" ca="1">_xlfn.IFS($E45="","",DK$12="","",TRUE,MID($C45,DK$12,1))</f>
        <v>|</v>
      </c>
      <c r="DL45" t="str" cm="1">
        <f t="array" aca="1" ref="DL45" ca="1">_xlfn.IFS($E45="","",DL$12="","",TRUE,MID($C45,DL$12,1))</f>
        <v>L</v>
      </c>
      <c r="DM45" t="str" cm="1">
        <f t="array" aca="1" ref="DM45" ca="1">_xlfn.IFS($E45="","",DM$12="","",TRUE,MID($C45,DM$12,1))</f>
        <v>-</v>
      </c>
      <c r="DN45" t="str" cm="1">
        <f t="array" aca="1" ref="DN45" ca="1">_xlfn.IFS($E45="","",DN$12="","",TRUE,MID($C45,DN$12,1))</f>
        <v>J</v>
      </c>
      <c r="DO45" t="str" cm="1">
        <f t="array" aca="1" ref="DO45" ca="1">_xlfn.IFS($E45="","",DO$12="","",TRUE,MID($C45,DO$12,1))</f>
        <v>L</v>
      </c>
      <c r="DP45" t="str" cm="1">
        <f t="array" aca="1" ref="DP45" ca="1">_xlfn.IFS($E45="","",DP$12="","",TRUE,MID($C45,DP$12,1))</f>
        <v>-</v>
      </c>
      <c r="DQ45" t="str" cm="1">
        <f t="array" aca="1" ref="DQ45" ca="1">_xlfn.IFS($E45="","",DQ$12="","",TRUE,MID($C45,DQ$12,1))</f>
        <v>-</v>
      </c>
      <c r="DR45" t="str" cm="1">
        <f t="array" aca="1" ref="DR45" ca="1">_xlfn.IFS($E45="","",DR$12="","",TRUE,MID($C45,DR$12,1))</f>
        <v>7</v>
      </c>
      <c r="DS45" t="str" cm="1">
        <f t="array" aca="1" ref="DS45" ca="1">_xlfn.IFS($E45="","",DS$12="","",TRUE,MID($C45,DS$12,1))</f>
        <v>|</v>
      </c>
      <c r="DT45" t="str" cm="1">
        <f t="array" aca="1" ref="DT45" ca="1">_xlfn.IFS($E45="","",DT$12="","",TRUE,MID($C45,DT$12,1))</f>
        <v>F</v>
      </c>
      <c r="DU45" t="str" cm="1">
        <f t="array" aca="1" ref="DU45" ca="1">_xlfn.IFS($E45="","",DU$12="","",TRUE,MID($C45,DU$12,1))</f>
        <v>7</v>
      </c>
      <c r="DV45" t="str" cm="1">
        <f t="array" aca="1" ref="DV45" ca="1">_xlfn.IFS($E45="","",DV$12="","",TRUE,MID($C45,DV$12,1))</f>
        <v>L</v>
      </c>
      <c r="DW45" t="str" cm="1">
        <f t="array" aca="1" ref="DW45" ca="1">_xlfn.IFS($E45="","",DW$12="","",TRUE,MID($C45,DW$12,1))</f>
        <v>J</v>
      </c>
      <c r="DX45" t="str" cm="1">
        <f t="array" aca="1" ref="DX45" ca="1">_xlfn.IFS($E45="","",DX$12="","",TRUE,MID($C45,DX$12,1))</f>
        <v>L</v>
      </c>
      <c r="DY45" t="str" cm="1">
        <f t="array" aca="1" ref="DY45" ca="1">_xlfn.IFS($E45="","",DY$12="","",TRUE,MID($C45,DY$12,1))</f>
        <v>7</v>
      </c>
      <c r="DZ45" t="str" cm="1">
        <f t="array" aca="1" ref="DZ45" ca="1">_xlfn.IFS($E45="","",DZ$12="","",TRUE,MID($C45,DZ$12,1))</f>
        <v>F</v>
      </c>
      <c r="EA45" t="str" cm="1">
        <f t="array" aca="1" ref="EA45" ca="1">_xlfn.IFS($E45="","",EA$12="","",TRUE,MID($C45,EA$12,1))</f>
        <v>-</v>
      </c>
      <c r="EB45" t="str" cm="1">
        <f t="array" aca="1" ref="EB45" ca="1">_xlfn.IFS($E45="","",EB$12="","",TRUE,MID($C45,EB$12,1))</f>
        <v>-</v>
      </c>
      <c r="EC45" t="str" cm="1">
        <f t="array" aca="1" ref="EC45" ca="1">_xlfn.IFS($E45="","",EC$12="","",TRUE,MID($C45,EC$12,1))</f>
        <v>J</v>
      </c>
      <c r="ED45" t="str" cm="1">
        <f t="array" aca="1" ref="ED45" ca="1">_xlfn.IFS($E45="","",ED$12="","",TRUE,MID($C45,ED$12,1))</f>
        <v>F</v>
      </c>
      <c r="EE45" t="str" cm="1">
        <f t="array" aca="1" ref="EE45" ca="1">_xlfn.IFS($E45="","",EE$12="","",TRUE,MID($C45,EE$12,1))</f>
        <v>J</v>
      </c>
      <c r="EF45" t="str" cm="1">
        <f t="array" aca="1" ref="EF45" ca="1">_xlfn.IFS($E45="","",EF$12="","",TRUE,MID($C45,EF$12,1))</f>
        <v>|</v>
      </c>
      <c r="EG45" t="str" cm="1">
        <f t="array" aca="1" ref="EG45" ca="1">_xlfn.IFS($E45="","",EG$12="","",TRUE,MID($C45,EG$12,1))</f>
        <v>L</v>
      </c>
      <c r="EH45" t="str" cm="1">
        <f t="array" aca="1" ref="EH45" ca="1">_xlfn.IFS($E45="","",EH$12="","",TRUE,MID($C45,EH$12,1))</f>
        <v>J</v>
      </c>
      <c r="EI45" t="str" cm="1">
        <f t="array" aca="1" ref="EI45" ca="1">_xlfn.IFS($E45="","",EI$12="","",TRUE,MID($C45,EI$12,1))</f>
        <v>7</v>
      </c>
      <c r="EJ45" t="str" cm="1">
        <f t="array" aca="1" ref="EJ45" ca="1">_xlfn.IFS($E45="","",EJ$12="","",TRUE,MID($C45,EJ$12,1))</f>
        <v>J</v>
      </c>
      <c r="EK45" t="str" cm="1">
        <f t="array" aca="1" ref="EK45" ca="1">_xlfn.IFS($E45="","",EK$12="","",TRUE,MID($C45,EK$12,1))</f>
        <v>-</v>
      </c>
      <c r="EL45" t="str" cm="1">
        <f t="array" aca="1" ref="EL45" ca="1">_xlfn.IFS($E45="","",EL$12="","",TRUE,MID($C45,EL$12,1))</f>
        <v>J</v>
      </c>
      <c r="EM45" t="str" cm="1">
        <f t="array" aca="1" ref="EM45" ca="1">_xlfn.IFS($E45="","",EM$12="","",TRUE,MID($C45,EM$12,1))</f>
        <v>-</v>
      </c>
      <c r="EN45" t="str" cm="1">
        <f t="array" aca="1" ref="EN45" ca="1">_xlfn.IFS($E45="","",EN$12="","",TRUE,MID($C45,EN$12,1))</f>
        <v>-</v>
      </c>
      <c r="EO45" t="str" cm="1">
        <f t="array" aca="1" ref="EO45" ca="1">_xlfn.IFS($E45="","",EO$12="","",TRUE,MID($C45,EO$12,1))</f>
        <v>7</v>
      </c>
      <c r="EP45" s="18">
        <v>33</v>
      </c>
      <c r="EQ45" t="str" cm="1">
        <f t="array" aca="1" ref="EQ45" ca="1">IF(EQ44="","",
_xlfn.LET(_xlpm.P,EQ44,_xlpm.R,GETR(EQ44),_xlpm.C,GETC(EQ44),_xlpm.C_P,EXTR(_xlpm.R,_xlpm.C+1),_xlpm.C_M,EXTR(_xlpm.R,_xlpm.C-1),_xlpm.R_P,EXTR(_xlpm.R+1,_xlpm.C),_xlpm.R_M,EXTR(_xlpm.R-1,_xlpm.C),
_xlfn.IFS(
AND(FREE(TEXTIFY(_xlpm.R,_xlpm.C-1),EP45),RIGHTOK(EXTR(GETR(_xlpm.P),GETC(_xlpm.P))),LEFTOK(_xlpm.C_M) ),TEXTIFY(_xlpm.R,_xlpm.C-1),
AND(FREE(TEXTIFY(_xlpm.R,_xlpm.C+1),EP45),LEFTOK(EXTR(GETR(_xlpm.P),GETC(_xlpm.P))), RIGHTOK(_xlpm.C_P)),TEXTIFY(_xlpm.R,_xlpm.C+1),
AND(FREE(TEXTIFY(_xlpm.R-1,_xlpm.C),EP45),DOWNOK(EXTR(GETR(_xlpm.P),GETC(_xlpm.P))), UPOK(_xlpm.R_M)   ),TEXTIFY(_xlpm.R-1,_xlpm.C),
AND(FREE(TEXTIFY(_xlpm.R+1,_xlpm.C),EP45),UPOK(EXTR(GETR(_xlpm.P),GETC(_xlpm.P))),   DOWNOK(_xlpm.R_P) ),TEXTIFY(_xlpm.R+1,_xlpm.C),
TRUE,"")
))</f>
        <v>020,026</v>
      </c>
      <c r="ER45" t="str" cm="1">
        <f t="array" aca="1" ref="ER45" ca="1">IF(EQ44="","",
_xlfn.LET(_xlpm.P,EQ44,_xlpm.R,GETR(EQ44),_xlpm.C,GETC(EQ44),_xlpm.C_P,EXTR(_xlpm.R,_xlpm.C+1),_xlpm.C_M,EXTR(_xlpm.R,_xlpm.C-1),_xlpm.R_P,EXTR(_xlpm.R+1,_xlpm.C),_xlpm.R_M,EXTR(_xlpm.R-1,_xlpm.C),
_xlfn.IFS(
AND(FREE(TEXTIFY(_xlpm.R,_xlpm.C-1),EP45),RIGHTOK(EXTR(GETR(_xlpm.P),GETC(_xlpm.P))),LEFTOK(_xlpm.C_M) ),"&lt;",
AND(FREE(TEXTIFY(_xlpm.R,_xlpm.C+1),EP45),LEFTOK(EXTR(GETR(_xlpm.P),GETC(_xlpm.P))), RIGHTOK(_xlpm.C_P)),"&gt;",
AND(FREE(TEXTIFY(_xlpm.R-1,_xlpm.C),EP45),DOWNOK(EXTR(GETR(_xlpm.P),GETC(_xlpm.P))), UPOK(_xlpm.R_M)   ),"^",
AND(FREE(TEXTIFY(_xlpm.R+1,_xlpm.C),EP45),UPOK(EXTR(GETR(_xlpm.P),GETC(_xlpm.P))),   DOWNOK(_xlpm.R_P) ),"v",
TRUE,"")
))</f>
        <v>&lt;</v>
      </c>
      <c r="ET45">
        <f ca="1"/>
        <v>33</v>
      </c>
      <c r="EU45" s="40" t="str" cm="1">
        <f t="array" aca="1" ref="EU45" ca="1">IF(VSTYP="N", IFERROR(MATCH(TEXTIFY($ET45,EU$12),PATH,0),""),IFERROR(OFFSET(DIRECTION,MATCH(TEXTIFY($ET45,EU$12),PATH,0),0,1,1),""))</f>
        <v/>
      </c>
      <c r="EV45" s="40" t="str" cm="1">
        <f t="array" aca="1" ref="EV45" ca="1">IF(VSTYP="N", IFERROR(MATCH(TEXTIFY($ET45,EV$12),PATH,0),""),IFERROR(OFFSET(DIRECTION,MATCH(TEXTIFY($ET45,EV$12),PATH,0),0,1,1),""))</f>
        <v/>
      </c>
      <c r="EW45" s="40" t="str" cm="1">
        <f t="array" aca="1" ref="EW45" ca="1">IF(VSTYP="N", IFERROR(MATCH(TEXTIFY($ET45,EW$12),PATH,0),""),IFERROR(OFFSET(DIRECTION,MATCH(TEXTIFY($ET45,EW$12),PATH,0),0,1,1),""))</f>
        <v/>
      </c>
      <c r="EX45" s="40" t="str" cm="1">
        <f t="array" aca="1" ref="EX45" ca="1">IF(VSTYP="N", IFERROR(MATCH(TEXTIFY($ET45,EX$12),PATH,0),""),IFERROR(OFFSET(DIRECTION,MATCH(TEXTIFY($ET45,EX$12),PATH,0),0,1,1),""))</f>
        <v/>
      </c>
      <c r="EY45" s="40" t="str" cm="1">
        <f t="array" aca="1" ref="EY45" ca="1">IF(VSTYP="N", IFERROR(MATCH(TEXTIFY($ET45,EY$12),PATH,0),""),IFERROR(OFFSET(DIRECTION,MATCH(TEXTIFY($ET45,EY$12),PATH,0),0,1,1),""))</f>
        <v/>
      </c>
      <c r="EZ45" s="40" t="str" cm="1">
        <f t="array" aca="1" ref="EZ45" ca="1">IF(VSTYP="N", IFERROR(MATCH(TEXTIFY($ET45,EZ$12),PATH,0),""),IFERROR(OFFSET(DIRECTION,MATCH(TEXTIFY($ET45,EZ$12),PATH,0),0,1,1),""))</f>
        <v/>
      </c>
      <c r="FA45" s="40" t="str" cm="1">
        <f t="array" aca="1" ref="FA45" ca="1">IF(VSTYP="N", IFERROR(MATCH(TEXTIFY($ET45,FA$12),PATH,0),""),IFERROR(OFFSET(DIRECTION,MATCH(TEXTIFY($ET45,FA$12),PATH,0),0,1,1),""))</f>
        <v/>
      </c>
      <c r="FB45" s="40" t="str" cm="1">
        <f t="array" aca="1" ref="FB45" ca="1">IF(VSTYP="N", IFERROR(MATCH(TEXTIFY($ET45,FB$12),PATH,0),""),IFERROR(OFFSET(DIRECTION,MATCH(TEXTIFY($ET45,FB$12),PATH,0),0,1,1),""))</f>
        <v/>
      </c>
      <c r="FC45" s="40" t="str" cm="1">
        <f t="array" aca="1" ref="FC45" ca="1">IF(VSTYP="N", IFERROR(MATCH(TEXTIFY($ET45,FC$12),PATH,0),""),IFERROR(OFFSET(DIRECTION,MATCH(TEXTIFY($ET45,FC$12),PATH,0),0,1,1),""))</f>
        <v/>
      </c>
      <c r="FD45" s="40" t="str" cm="1">
        <f t="array" aca="1" ref="FD45" ca="1">IF(VSTYP="N", IFERROR(MATCH(TEXTIFY($ET45,FD$12),PATH,0),""),IFERROR(OFFSET(DIRECTION,MATCH(TEXTIFY($ET45,FD$12),PATH,0),0,1,1),""))</f>
        <v/>
      </c>
      <c r="FE45" s="40" t="str" cm="1">
        <f t="array" aca="1" ref="FE45" ca="1">IF(VSTYP="N", IFERROR(MATCH(TEXTIFY($ET45,FE$12),PATH,0),""),IFERROR(OFFSET(DIRECTION,MATCH(TEXTIFY($ET45,FE$12),PATH,0),0,1,1),""))</f>
        <v/>
      </c>
      <c r="FF45" s="40" t="str" cm="1">
        <f t="array" aca="1" ref="FF45" ca="1">IF(VSTYP="N", IFERROR(MATCH(TEXTIFY($ET45,FF$12),PATH,0),""),IFERROR(OFFSET(DIRECTION,MATCH(TEXTIFY($ET45,FF$12),PATH,0),0,1,1),""))</f>
        <v/>
      </c>
      <c r="FG45" s="40" t="str" cm="1">
        <f t="array" aca="1" ref="FG45" ca="1">IF(VSTYP="N", IFERROR(MATCH(TEXTIFY($ET45,FG$12),PATH,0),""),IFERROR(OFFSET(DIRECTION,MATCH(TEXTIFY($ET45,FG$12),PATH,0),0,1,1),""))</f>
        <v/>
      </c>
      <c r="FH45" s="40" t="str" cm="1">
        <f t="array" aca="1" ref="FH45" ca="1">IF(VSTYP="N", IFERROR(MATCH(TEXTIFY($ET45,FH$12),PATH,0),""),IFERROR(OFFSET(DIRECTION,MATCH(TEXTIFY($ET45,FH$12),PATH,0),0,1,1),""))</f>
        <v/>
      </c>
      <c r="FI45" s="40" t="str" cm="1">
        <f t="array" aca="1" ref="FI45" ca="1">IF(VSTYP="N", IFERROR(MATCH(TEXTIFY($ET45,FI$12),PATH,0),""),IFERROR(OFFSET(DIRECTION,MATCH(TEXTIFY($ET45,FI$12),PATH,0),0,1,1),""))</f>
        <v/>
      </c>
      <c r="FJ45" s="40" t="str" cm="1">
        <f t="array" aca="1" ref="FJ45" ca="1">IF(VSTYP="N", IFERROR(MATCH(TEXTIFY($ET45,FJ$12),PATH,0),""),IFERROR(OFFSET(DIRECTION,MATCH(TEXTIFY($ET45,FJ$12),PATH,0),0,1,1),""))</f>
        <v/>
      </c>
      <c r="FK45" s="40" t="str" cm="1">
        <f t="array" aca="1" ref="FK45" ca="1">IF(VSTYP="N", IFERROR(MATCH(TEXTIFY($ET45,FK$12),PATH,0),""),IFERROR(OFFSET(DIRECTION,MATCH(TEXTIFY($ET45,FK$12),PATH,0),0,1,1),""))</f>
        <v/>
      </c>
      <c r="FL45" s="40" t="str" cm="1">
        <f t="array" aca="1" ref="FL45" ca="1">IF(VSTYP="N", IFERROR(MATCH(TEXTIFY($ET45,FL$12),PATH,0),""),IFERROR(OFFSET(DIRECTION,MATCH(TEXTIFY($ET45,FL$12),PATH,0),0,1,1),""))</f>
        <v/>
      </c>
      <c r="FM45" s="40" t="str" cm="1">
        <f t="array" aca="1" ref="FM45" ca="1">IF(VSTYP="N", IFERROR(MATCH(TEXTIFY($ET45,FM$12),PATH,0),""),IFERROR(OFFSET(DIRECTION,MATCH(TEXTIFY($ET45,FM$12),PATH,0),0,1,1),""))</f>
        <v/>
      </c>
      <c r="FN45" s="40" t="str" cm="1">
        <f t="array" aca="1" ref="FN45" ca="1">IF(VSTYP="N", IFERROR(MATCH(TEXTIFY($ET45,FN$12),PATH,0),""),IFERROR(OFFSET(DIRECTION,MATCH(TEXTIFY($ET45,FN$12),PATH,0),0,1,1),""))</f>
        <v>&gt;</v>
      </c>
      <c r="FO45" s="40" t="str" cm="1">
        <f t="array" aca="1" ref="FO45" ca="1">IF(VSTYP="N", IFERROR(MATCH(TEXTIFY($ET45,FO$12),PATH,0),""),IFERROR(OFFSET(DIRECTION,MATCH(TEXTIFY($ET45,FO$12),PATH,0),0,1,1),""))</f>
        <v>&gt;</v>
      </c>
      <c r="FP45" s="40" t="str" cm="1">
        <f t="array" aca="1" ref="FP45" ca="1">IF(VSTYP="N", IFERROR(MATCH(TEXTIFY($ET45,FP$12),PATH,0),""),IFERROR(OFFSET(DIRECTION,MATCH(TEXTIFY($ET45,FP$12),PATH,0),0,1,1),""))</f>
        <v>v</v>
      </c>
      <c r="FQ45" s="40" t="str" cm="1">
        <f t="array" aca="1" ref="FQ45" ca="1">IF(VSTYP="N", IFERROR(MATCH(TEXTIFY($ET45,FQ$12),PATH,0),""),IFERROR(OFFSET(DIRECTION,MATCH(TEXTIFY($ET45,FQ$12),PATH,0),0,1,1),""))</f>
        <v>^</v>
      </c>
      <c r="FR45" s="40" t="str" cm="1">
        <f t="array" aca="1" ref="FR45" ca="1">IF(VSTYP="N", IFERROR(MATCH(TEXTIFY($ET45,FR$12),PATH,0),""),IFERROR(OFFSET(DIRECTION,MATCH(TEXTIFY($ET45,FR$12),PATH,0),0,1,1),""))</f>
        <v>v</v>
      </c>
      <c r="FS45" s="40" t="str" cm="1">
        <f t="array" aca="1" ref="FS45" ca="1">IF(VSTYP="N", IFERROR(MATCH(TEXTIFY($ET45,FS$12),PATH,0),""),IFERROR(OFFSET(DIRECTION,MATCH(TEXTIFY($ET45,FS$12),PATH,0),0,1,1),""))</f>
        <v>&lt;</v>
      </c>
      <c r="FT45" s="40" t="str" cm="1">
        <f t="array" aca="1" ref="FT45" ca="1">IF(VSTYP="N", IFERROR(MATCH(TEXTIFY($ET45,FT$12),PATH,0),""),IFERROR(OFFSET(DIRECTION,MATCH(TEXTIFY($ET45,FT$12),PATH,0),0,1,1),""))</f>
        <v>&gt;</v>
      </c>
      <c r="FU45" s="40" t="str" cm="1">
        <f t="array" aca="1" ref="FU45" ca="1">IF(VSTYP="N", IFERROR(MATCH(TEXTIFY($ET45,FU$12),PATH,0),""),IFERROR(OFFSET(DIRECTION,MATCH(TEXTIFY($ET45,FU$12),PATH,0),0,1,1),""))</f>
        <v>^</v>
      </c>
      <c r="FV45" s="40" t="str" cm="1">
        <f t="array" aca="1" ref="FV45" ca="1">IF(VSTYP="N", IFERROR(MATCH(TEXTIFY($ET45,FV$12),PATH,0),""),IFERROR(OFFSET(DIRECTION,MATCH(TEXTIFY($ET45,FV$12),PATH,0),0,1,1),""))</f>
        <v>v</v>
      </c>
      <c r="FW45" s="40" t="str" cm="1">
        <f t="array" aca="1" ref="FW45" ca="1">IF(VSTYP="N", IFERROR(MATCH(TEXTIFY($ET45,FW$12),PATH,0),""),IFERROR(OFFSET(DIRECTION,MATCH(TEXTIFY($ET45,FW$12),PATH,0),0,1,1),""))</f>
        <v>&lt;</v>
      </c>
      <c r="FX45" s="40" t="str" cm="1">
        <f t="array" aca="1" ref="FX45" ca="1">IF(VSTYP="N", IFERROR(MATCH(TEXTIFY($ET45,FX$12),PATH,0),""),IFERROR(OFFSET(DIRECTION,MATCH(TEXTIFY($ET45,FX$12),PATH,0),0,1,1),""))</f>
        <v>&gt;</v>
      </c>
      <c r="FY45" s="40" t="str" cm="1">
        <f t="array" aca="1" ref="FY45" ca="1">IF(VSTYP="N", IFERROR(MATCH(TEXTIFY($ET45,FY$12),PATH,0),""),IFERROR(OFFSET(DIRECTION,MATCH(TEXTIFY($ET45,FY$12),PATH,0),0,1,1),""))</f>
        <v>v</v>
      </c>
      <c r="FZ45" s="40" t="str" cm="1">
        <f t="array" aca="1" ref="FZ45" ca="1">IF(VSTYP="N", IFERROR(MATCH(TEXTIFY($ET45,FZ$12),PATH,0),""),IFERROR(OFFSET(DIRECTION,MATCH(TEXTIFY($ET45,FZ$12),PATH,0),0,1,1),""))</f>
        <v>^</v>
      </c>
      <c r="GA45" s="40" t="str" cm="1">
        <f t="array" aca="1" ref="GA45" ca="1">IF(VSTYP="N", IFERROR(MATCH(TEXTIFY($ET45,GA$12),PATH,0),""),IFERROR(OFFSET(DIRECTION,MATCH(TEXTIFY($ET45,GA$12),PATH,0),0,1,1),""))</f>
        <v>&lt;</v>
      </c>
      <c r="GB45" s="40" t="str" cm="1">
        <f t="array" aca="1" ref="GB45" ca="1">IF(VSTYP="N", IFERROR(MATCH(TEXTIFY($ET45,GB$12),PATH,0),""),IFERROR(OFFSET(DIRECTION,MATCH(TEXTIFY($ET45,GB$12),PATH,0),0,1,1),""))</f>
        <v>&lt;</v>
      </c>
      <c r="GC45" s="40" t="str" cm="1">
        <f t="array" aca="1" ref="GC45" ca="1">IF(VSTYP="N", IFERROR(MATCH(TEXTIFY($ET45,GC$12),PATH,0),""),IFERROR(OFFSET(DIRECTION,MATCH(TEXTIFY($ET45,GC$12),PATH,0),0,1,1),""))</f>
        <v>^</v>
      </c>
      <c r="GD45" s="40" t="str" cm="1">
        <f t="array" aca="1" ref="GD45" ca="1">IF(VSTYP="N", IFERROR(MATCH(TEXTIFY($ET45,GD$12),PATH,0),""),IFERROR(OFFSET(DIRECTION,MATCH(TEXTIFY($ET45,GD$12),PATH,0),0,1,1),""))</f>
        <v>&lt;</v>
      </c>
      <c r="GE45" s="40" t="str" cm="1">
        <f t="array" aca="1" ref="GE45" ca="1">IF(VSTYP="N", IFERROR(MATCH(TEXTIFY($ET45,GE$12),PATH,0),""),IFERROR(OFFSET(DIRECTION,MATCH(TEXTIFY($ET45,GE$12),PATH,0),0,1,1),""))</f>
        <v>v</v>
      </c>
      <c r="GF45" s="40" t="str" cm="1">
        <f t="array" aca="1" ref="GF45" ca="1">IF(VSTYP="N", IFERROR(MATCH(TEXTIFY($ET45,GF$12),PATH,0),""),IFERROR(OFFSET(DIRECTION,MATCH(TEXTIFY($ET45,GF$12),PATH,0),0,1,1),""))</f>
        <v>&lt;</v>
      </c>
      <c r="GG45" s="40" t="str" cm="1">
        <f t="array" aca="1" ref="GG45" ca="1">IF(VSTYP="N", IFERROR(MATCH(TEXTIFY($ET45,GG$12),PATH,0),""),IFERROR(OFFSET(DIRECTION,MATCH(TEXTIFY($ET45,GG$12),PATH,0),0,1,1),""))</f>
        <v>^</v>
      </c>
      <c r="GH45" s="40" t="str" cm="1">
        <f t="array" aca="1" ref="GH45" ca="1">IF(VSTYP="N", IFERROR(MATCH(TEXTIFY($ET45,GH$12),PATH,0),""),IFERROR(OFFSET(DIRECTION,MATCH(TEXTIFY($ET45,GH$12),PATH,0),0,1,1),""))</f>
        <v>&lt;</v>
      </c>
      <c r="GI45" s="40" t="str" cm="1">
        <f t="array" aca="1" ref="GI45" ca="1">IF(VSTYP="N", IFERROR(MATCH(TEXTIFY($ET45,GI$12),PATH,0),""),IFERROR(OFFSET(DIRECTION,MATCH(TEXTIFY($ET45,GI$12),PATH,0),0,1,1),""))</f>
        <v>&gt;</v>
      </c>
      <c r="GJ45" s="40" t="str" cm="1">
        <f t="array" aca="1" ref="GJ45" ca="1">IF(VSTYP="N", IFERROR(MATCH(TEXTIFY($ET45,GJ$12),PATH,0),""),IFERROR(OFFSET(DIRECTION,MATCH(TEXTIFY($ET45,GJ$12),PATH,0),0,1,1),""))</f>
        <v>v</v>
      </c>
      <c r="GK45" s="40" t="str" cm="1">
        <f t="array" aca="1" ref="GK45" ca="1">IF(VSTYP="N", IFERROR(MATCH(TEXTIFY($ET45,GK$12),PATH,0),""),IFERROR(OFFSET(DIRECTION,MATCH(TEXTIFY($ET45,GK$12),PATH,0),0,1,1),""))</f>
        <v>&gt;</v>
      </c>
      <c r="GL45" s="40" t="str" cm="1">
        <f t="array" aca="1" ref="GL45" ca="1">IF(VSTYP="N", IFERROR(MATCH(TEXTIFY($ET45,GL$12),PATH,0),""),IFERROR(OFFSET(DIRECTION,MATCH(TEXTIFY($ET45,GL$12),PATH,0),0,1,1),""))</f>
        <v>^</v>
      </c>
      <c r="GM45" s="40" t="str" cm="1">
        <f t="array" aca="1" ref="GM45" ca="1">IF(VSTYP="N", IFERROR(MATCH(TEXTIFY($ET45,GM$12),PATH,0),""),IFERROR(OFFSET(DIRECTION,MATCH(TEXTIFY($ET45,GM$12),PATH,0),0,1,1),""))</f>
        <v/>
      </c>
      <c r="GN45" s="40" t="str" cm="1">
        <f t="array" aca="1" ref="GN45" ca="1">IF(VSTYP="N", IFERROR(MATCH(TEXTIFY($ET45,GN$12),PATH,0),""),IFERROR(OFFSET(DIRECTION,MATCH(TEXTIFY($ET45,GN$12),PATH,0),0,1,1),""))</f>
        <v>&gt;</v>
      </c>
      <c r="GO45" s="40" t="str" cm="1">
        <f t="array" aca="1" ref="GO45" ca="1">IF(VSTYP="N", IFERROR(MATCH(TEXTIFY($ET45,GO$12),PATH,0),""),IFERROR(OFFSET(DIRECTION,MATCH(TEXTIFY($ET45,GO$12),PATH,0),0,1,1),""))</f>
        <v>v</v>
      </c>
      <c r="GP45" s="40" t="str" cm="1">
        <f t="array" aca="1" ref="GP45" ca="1">IF(VSTYP="N", IFERROR(MATCH(TEXTIFY($ET45,GP$12),PATH,0),""),IFERROR(OFFSET(DIRECTION,MATCH(TEXTIFY($ET45,GP$12),PATH,0),0,1,1),""))</f>
        <v>^</v>
      </c>
      <c r="GQ45" s="40" t="str" cm="1">
        <f t="array" aca="1" ref="GQ45" ca="1">IF(VSTYP="N", IFERROR(MATCH(TEXTIFY($ET45,GQ$12),PATH,0),""),IFERROR(OFFSET(DIRECTION,MATCH(TEXTIFY($ET45,GQ$12),PATH,0),0,1,1),""))</f>
        <v>&lt;</v>
      </c>
      <c r="GR45" s="40" t="str" cm="1">
        <f t="array" aca="1" ref="GR45" ca="1">IF(VSTYP="N", IFERROR(MATCH(TEXTIFY($ET45,GR$12),PATH,0),""),IFERROR(OFFSET(DIRECTION,MATCH(TEXTIFY($ET45,GR$12),PATH,0),0,1,1),""))</f>
        <v>^</v>
      </c>
      <c r="GS45" s="40" t="str" cm="1">
        <f t="array" aca="1" ref="GS45" ca="1">IF(VSTYP="N", IFERROR(MATCH(TEXTIFY($ET45,GS$12),PATH,0),""),IFERROR(OFFSET(DIRECTION,MATCH(TEXTIFY($ET45,GS$12),PATH,0),0,1,1),""))</f>
        <v>&lt;</v>
      </c>
      <c r="GT45" s="40" t="str" cm="1">
        <f t="array" aca="1" ref="GT45" ca="1">IF(VSTYP="N", IFERROR(MATCH(TEXTIFY($ET45,GT$12),PATH,0),""),IFERROR(OFFSET(DIRECTION,MATCH(TEXTIFY($ET45,GT$12),PATH,0),0,1,1),""))</f>
        <v>&gt;</v>
      </c>
      <c r="GU45" s="40" t="str" cm="1">
        <f t="array" aca="1" ref="GU45" ca="1">IF(VSTYP="N", IFERROR(MATCH(TEXTIFY($ET45,GU$12),PATH,0),""),IFERROR(OFFSET(DIRECTION,MATCH(TEXTIFY($ET45,GU$12),PATH,0),0,1,1),""))</f>
        <v>v</v>
      </c>
      <c r="GV45" s="40" t="str" cm="1">
        <f t="array" aca="1" ref="GV45" ca="1">IF(VSTYP="N", IFERROR(MATCH(TEXTIFY($ET45,GV$12),PATH,0),""),IFERROR(OFFSET(DIRECTION,MATCH(TEXTIFY($ET45,GV$12),PATH,0),0,1,1),""))</f>
        <v>&gt;</v>
      </c>
      <c r="GW45" s="40" t="str" cm="1">
        <f t="array" aca="1" ref="GW45" ca="1">IF(VSTYP="N", IFERROR(MATCH(TEXTIFY($ET45,GW$12),PATH,0),""),IFERROR(OFFSET(DIRECTION,MATCH(TEXTIFY($ET45,GW$12),PATH,0),0,1,1),""))</f>
        <v>&gt;</v>
      </c>
      <c r="GX45" s="40" t="str" cm="1">
        <f t="array" aca="1" ref="GX45" ca="1">IF(VSTYP="N", IFERROR(MATCH(TEXTIFY($ET45,GX$12),PATH,0),""),IFERROR(OFFSET(DIRECTION,MATCH(TEXTIFY($ET45,GX$12),PATH,0),0,1,1),""))</f>
        <v>&gt;</v>
      </c>
      <c r="GY45" s="40" t="str" cm="1">
        <f t="array" aca="1" ref="GY45" ca="1">IF(VSTYP="N", IFERROR(MATCH(TEXTIFY($ET45,GY$12),PATH,0),""),IFERROR(OFFSET(DIRECTION,MATCH(TEXTIFY($ET45,GY$12),PATH,0),0,1,1),""))</f>
        <v>^</v>
      </c>
      <c r="GZ45" s="40" t="str" cm="1">
        <f t="array" aca="1" ref="GZ45" ca="1">IF(VSTYP="N", IFERROR(MATCH(TEXTIFY($ET45,GZ$12),PATH,0),""),IFERROR(OFFSET(DIRECTION,MATCH(TEXTIFY($ET45,GZ$12),PATH,0),0,1,1),""))</f>
        <v>&gt;</v>
      </c>
      <c r="HA45" s="40" t="str" cm="1">
        <f t="array" aca="1" ref="HA45" ca="1">IF(VSTYP="N", IFERROR(MATCH(TEXTIFY($ET45,HA$12),PATH,0),""),IFERROR(OFFSET(DIRECTION,MATCH(TEXTIFY($ET45,HA$12),PATH,0),0,1,1),""))</f>
        <v>^</v>
      </c>
      <c r="HB45" s="40" t="str" cm="1">
        <f t="array" aca="1" ref="HB45" ca="1">IF(VSTYP="N", IFERROR(MATCH(TEXTIFY($ET45,HB$12),PATH,0),""),IFERROR(OFFSET(DIRECTION,MATCH(TEXTIFY($ET45,HB$12),PATH,0),0,1,1),""))</f>
        <v>v</v>
      </c>
      <c r="HC45" s="40" t="str" cm="1">
        <f t="array" aca="1" ref="HC45" ca="1">IF(VSTYP="N", IFERROR(MATCH(TEXTIFY($ET45,HC$12),PATH,0),""),IFERROR(OFFSET(DIRECTION,MATCH(TEXTIFY($ET45,HC$12),PATH,0),0,1,1),""))</f>
        <v>&gt;</v>
      </c>
      <c r="HD45" s="40" t="str" cm="1">
        <f t="array" aca="1" ref="HD45" ca="1">IF(VSTYP="N", IFERROR(MATCH(TEXTIFY($ET45,HD$12),PATH,0),""),IFERROR(OFFSET(DIRECTION,MATCH(TEXTIFY($ET45,HD$12),PATH,0),0,1,1),""))</f>
        <v>^</v>
      </c>
      <c r="HE45" s="40" t="str" cm="1">
        <f t="array" aca="1" ref="HE45" ca="1">IF(VSTYP="N", IFERROR(MATCH(TEXTIFY($ET45,HE$12),PATH,0),""),IFERROR(OFFSET(DIRECTION,MATCH(TEXTIFY($ET45,HE$12),PATH,0),0,1,1),""))</f>
        <v>&gt;</v>
      </c>
      <c r="HF45" s="40" t="str" cm="1">
        <f t="array" aca="1" ref="HF45" ca="1">IF(VSTYP="N", IFERROR(MATCH(TEXTIFY($ET45,HF$12),PATH,0),""),IFERROR(OFFSET(DIRECTION,MATCH(TEXTIFY($ET45,HF$12),PATH,0),0,1,1),""))</f>
        <v>^</v>
      </c>
      <c r="HG45" s="40" t="str" cm="1">
        <f t="array" aca="1" ref="HG45" ca="1">IF(VSTYP="N", IFERROR(MATCH(TEXTIFY($ET45,HG$12),PATH,0),""),IFERROR(OFFSET(DIRECTION,MATCH(TEXTIFY($ET45,HG$12),PATH,0),0,1,1),""))</f>
        <v>v</v>
      </c>
      <c r="HH45" s="40" t="str" cm="1">
        <f t="array" aca="1" ref="HH45" ca="1">IF(VSTYP="N", IFERROR(MATCH(TEXTIFY($ET45,HH$12),PATH,0),""),IFERROR(OFFSET(DIRECTION,MATCH(TEXTIFY($ET45,HH$12),PATH,0),0,1,1),""))</f>
        <v>^</v>
      </c>
      <c r="HI45" s="40" t="str" cm="1">
        <f t="array" aca="1" ref="HI45" ca="1">IF(VSTYP="N", IFERROR(MATCH(TEXTIFY($ET45,HI$12),PATH,0),""),IFERROR(OFFSET(DIRECTION,MATCH(TEXTIFY($ET45,HI$12),PATH,0),0,1,1),""))</f>
        <v>v</v>
      </c>
      <c r="HJ45" s="40" t="str" cm="1">
        <f t="array" aca="1" ref="HJ45" ca="1">IF(VSTYP="N", IFERROR(MATCH(TEXTIFY($ET45,HJ$12),PATH,0),""),IFERROR(OFFSET(DIRECTION,MATCH(TEXTIFY($ET45,HJ$12),PATH,0),0,1,1),""))</f>
        <v>^</v>
      </c>
      <c r="HK45" s="40" t="str" cm="1">
        <f t="array" aca="1" ref="HK45" ca="1">IF(VSTYP="N", IFERROR(MATCH(TEXTIFY($ET45,HK$12),PATH,0),""),IFERROR(OFFSET(DIRECTION,MATCH(TEXTIFY($ET45,HK$12),PATH,0),0,1,1),""))</f>
        <v/>
      </c>
      <c r="HL45" s="40" t="str" cm="1">
        <f t="array" aca="1" ref="HL45" ca="1">IF(VSTYP="N", IFERROR(MATCH(TEXTIFY($ET45,HL$12),PATH,0),""),IFERROR(OFFSET(DIRECTION,MATCH(TEXTIFY($ET45,HL$12),PATH,0),0,1,1),""))</f>
        <v>v</v>
      </c>
      <c r="HM45" s="40" t="str" cm="1">
        <f t="array" aca="1" ref="HM45" ca="1">IF(VSTYP="N", IFERROR(MATCH(TEXTIFY($ET45,HM$12),PATH,0),""),IFERROR(OFFSET(DIRECTION,MATCH(TEXTIFY($ET45,HM$12),PATH,0),0,1,1),""))</f>
        <v>&lt;</v>
      </c>
      <c r="HN45" s="40" t="str" cm="1">
        <f t="array" aca="1" ref="HN45" ca="1">IF(VSTYP="N", IFERROR(MATCH(TEXTIFY($ET45,HN$12),PATH,0),""),IFERROR(OFFSET(DIRECTION,MATCH(TEXTIFY($ET45,HN$12),PATH,0),0,1,1),""))</f>
        <v>&gt;</v>
      </c>
      <c r="HO45" s="40" t="str" cm="1">
        <f t="array" aca="1" ref="HO45" ca="1">IF(VSTYP="N", IFERROR(MATCH(TEXTIFY($ET45,HO$12),PATH,0),""),IFERROR(OFFSET(DIRECTION,MATCH(TEXTIFY($ET45,HO$12),PATH,0),0,1,1),""))</f>
        <v>v</v>
      </c>
      <c r="HP45" s="40" t="str" cm="1">
        <f t="array" aca="1" ref="HP45" ca="1">IF(VSTYP="N", IFERROR(MATCH(TEXTIFY($ET45,HP$12),PATH,0),""),IFERROR(OFFSET(DIRECTION,MATCH(TEXTIFY($ET45,HP$12),PATH,0),0,1,1),""))</f>
        <v>^</v>
      </c>
      <c r="HQ45" s="40" t="str" cm="1">
        <f t="array" aca="1" ref="HQ45" ca="1">IF(VSTYP="N", IFERROR(MATCH(TEXTIFY($ET45,HQ$12),PATH,0),""),IFERROR(OFFSET(DIRECTION,MATCH(TEXTIFY($ET45,HQ$12),PATH,0),0,1,1),""))</f>
        <v>v</v>
      </c>
      <c r="HR45" s="40" t="str" cm="1">
        <f t="array" aca="1" ref="HR45" ca="1">IF(VSTYP="N", IFERROR(MATCH(TEXTIFY($ET45,HR$12),PATH,0),""),IFERROR(OFFSET(DIRECTION,MATCH(TEXTIFY($ET45,HR$12),PATH,0),0,1,1),""))</f>
        <v>&lt;</v>
      </c>
      <c r="HS45" s="40" t="str" cm="1">
        <f t="array" aca="1" ref="HS45" ca="1">IF(VSTYP="N", IFERROR(MATCH(TEXTIFY($ET45,HS$12),PATH,0),""),IFERROR(OFFSET(DIRECTION,MATCH(TEXTIFY($ET45,HS$12),PATH,0),0,1,1),""))</f>
        <v>^</v>
      </c>
      <c r="HT45" s="40" t="str" cm="1">
        <f t="array" aca="1" ref="HT45" ca="1">IF(VSTYP="N", IFERROR(MATCH(TEXTIFY($ET45,HT$12),PATH,0),""),IFERROR(OFFSET(DIRECTION,MATCH(TEXTIFY($ET45,HT$12),PATH,0),0,1,1),""))</f>
        <v>v</v>
      </c>
      <c r="HU45" s="40" t="str" cm="1">
        <f t="array" aca="1" ref="HU45" ca="1">IF(VSTYP="N", IFERROR(MATCH(TEXTIFY($ET45,HU$12),PATH,0),""),IFERROR(OFFSET(DIRECTION,MATCH(TEXTIFY($ET45,HU$12),PATH,0),0,1,1),""))</f>
        <v>&lt;</v>
      </c>
      <c r="HV45" s="40" t="str" cm="1">
        <f t="array" aca="1" ref="HV45" ca="1">IF(VSTYP="N", IFERROR(MATCH(TEXTIFY($ET45,HV$12),PATH,0),""),IFERROR(OFFSET(DIRECTION,MATCH(TEXTIFY($ET45,HV$12),PATH,0),0,1,1),""))</f>
        <v>&gt;</v>
      </c>
      <c r="HW45" s="40" t="str" cm="1">
        <f t="array" aca="1" ref="HW45" ca="1">IF(VSTYP="N", IFERROR(MATCH(TEXTIFY($ET45,HW$12),PATH,0),""),IFERROR(OFFSET(DIRECTION,MATCH(TEXTIFY($ET45,HW$12),PATH,0),0,1,1),""))</f>
        <v>&gt;</v>
      </c>
      <c r="HX45" s="40" t="str" cm="1">
        <f t="array" aca="1" ref="HX45" ca="1">IF(VSTYP="N", IFERROR(MATCH(TEXTIFY($ET45,HX$12),PATH,0),""),IFERROR(OFFSET(DIRECTION,MATCH(TEXTIFY($ET45,HX$12),PATH,0),0,1,1),""))</f>
        <v>^</v>
      </c>
      <c r="HY45" s="40" t="str" cm="1">
        <f t="array" aca="1" ref="HY45" ca="1">IF(VSTYP="N", IFERROR(MATCH(TEXTIFY($ET45,HY$12),PATH,0),""),IFERROR(OFFSET(DIRECTION,MATCH(TEXTIFY($ET45,HY$12),PATH,0),0,1,1),""))</f>
        <v/>
      </c>
      <c r="HZ45" s="40" t="str" cm="1">
        <f t="array" aca="1" ref="HZ45" ca="1">IF(VSTYP="N", IFERROR(MATCH(TEXTIFY($ET45,HZ$12),PATH,0),""),IFERROR(OFFSET(DIRECTION,MATCH(TEXTIFY($ET45,HZ$12),PATH,0),0,1,1),""))</f>
        <v>v</v>
      </c>
      <c r="IA45" s="40" t="str" cm="1">
        <f t="array" aca="1" ref="IA45" ca="1">IF(VSTYP="N", IFERROR(MATCH(TEXTIFY($ET45,IA$12),PATH,0),""),IFERROR(OFFSET(DIRECTION,MATCH(TEXTIFY($ET45,IA$12),PATH,0),0,1,1),""))</f>
        <v>&lt;</v>
      </c>
      <c r="IB45" s="40" t="str" cm="1">
        <f t="array" aca="1" ref="IB45" ca="1">IF(VSTYP="N", IFERROR(MATCH(TEXTIFY($ET45,IB$12),PATH,0),""),IFERROR(OFFSET(DIRECTION,MATCH(TEXTIFY($ET45,IB$12),PATH,0),0,1,1),""))</f>
        <v>v</v>
      </c>
      <c r="IC45" s="40" t="str" cm="1">
        <f t="array" aca="1" ref="IC45" ca="1">IF(VSTYP="N", IFERROR(MATCH(TEXTIFY($ET45,IC$12),PATH,0),""),IFERROR(OFFSET(DIRECTION,MATCH(TEXTIFY($ET45,IC$12),PATH,0),0,1,1),""))</f>
        <v>^</v>
      </c>
      <c r="ID45" s="40" t="str" cm="1">
        <f t="array" aca="1" ref="ID45" ca="1">IF(VSTYP="N", IFERROR(MATCH(TEXTIFY($ET45,ID$12),PATH,0),""),IFERROR(OFFSET(DIRECTION,MATCH(TEXTIFY($ET45,ID$12),PATH,0),0,1,1),""))</f>
        <v>v</v>
      </c>
      <c r="IE45" s="40" t="str" cm="1">
        <f t="array" aca="1" ref="IE45" ca="1">IF(VSTYP="N", IFERROR(MATCH(TEXTIFY($ET45,IE$12),PATH,0),""),IFERROR(OFFSET(DIRECTION,MATCH(TEXTIFY($ET45,IE$12),PATH,0),0,1,1),""))</f>
        <v>^</v>
      </c>
      <c r="IF45" s="40" t="str" cm="1">
        <f t="array" aca="1" ref="IF45" ca="1">IF(VSTYP="N", IFERROR(MATCH(TEXTIFY($ET45,IF$12),PATH,0),""),IFERROR(OFFSET(DIRECTION,MATCH(TEXTIFY($ET45,IF$12),PATH,0),0,1,1),""))</f>
        <v>&lt;</v>
      </c>
      <c r="IG45" s="40" t="str" cm="1">
        <f t="array" aca="1" ref="IG45" ca="1">IF(VSTYP="N", IFERROR(MATCH(TEXTIFY($ET45,IG$12),PATH,0),""),IFERROR(OFFSET(DIRECTION,MATCH(TEXTIFY($ET45,IG$12),PATH,0),0,1,1),""))</f>
        <v>v</v>
      </c>
      <c r="IH45" s="40" t="str" cm="1">
        <f t="array" aca="1" ref="IH45" ca="1">IF(VSTYP="N", IFERROR(MATCH(TEXTIFY($ET45,IH$12),PATH,0),""),IFERROR(OFFSET(DIRECTION,MATCH(TEXTIFY($ET45,IH$12),PATH,0),0,1,1),""))</f>
        <v>&lt;</v>
      </c>
      <c r="II45" s="40" t="str" cm="1">
        <f t="array" aca="1" ref="II45" ca="1">IF(VSTYP="N", IFERROR(MATCH(TEXTIFY($ET45,II$12),PATH,0),""),IFERROR(OFFSET(DIRECTION,MATCH(TEXTIFY($ET45,II$12),PATH,0),0,1,1),""))</f>
        <v>&gt;</v>
      </c>
      <c r="IJ45" s="40" t="str" cm="1">
        <f t="array" aca="1" ref="IJ45" ca="1">IF(VSTYP="N", IFERROR(MATCH(TEXTIFY($ET45,IJ$12),PATH,0),""),IFERROR(OFFSET(DIRECTION,MATCH(TEXTIFY($ET45,IJ$12),PATH,0),0,1,1),""))</f>
        <v>&gt;</v>
      </c>
      <c r="IK45" s="40" t="str" cm="1">
        <f t="array" aca="1" ref="IK45" ca="1">IF(VSTYP="N", IFERROR(MATCH(TEXTIFY($ET45,IK$12),PATH,0),""),IFERROR(OFFSET(DIRECTION,MATCH(TEXTIFY($ET45,IK$12),PATH,0),0,1,1),""))</f>
        <v>^</v>
      </c>
      <c r="IL45" s="40" t="str" cm="1">
        <f t="array" aca="1" ref="IL45" ca="1">IF(VSTYP="N", IFERROR(MATCH(TEXTIFY($ET45,IL$12),PATH,0),""),IFERROR(OFFSET(DIRECTION,MATCH(TEXTIFY($ET45,IL$12),PATH,0),0,1,1),""))</f>
        <v>&gt;</v>
      </c>
      <c r="IM45" s="40" t="str" cm="1">
        <f t="array" aca="1" ref="IM45" ca="1">IF(VSTYP="N", IFERROR(MATCH(TEXTIFY($ET45,IM$12),PATH,0),""),IFERROR(OFFSET(DIRECTION,MATCH(TEXTIFY($ET45,IM$12),PATH,0),0,1,1),""))</f>
        <v>v</v>
      </c>
      <c r="IN45" s="40" t="str" cm="1">
        <f t="array" aca="1" ref="IN45" ca="1">IF(VSTYP="N", IFERROR(MATCH(TEXTIFY($ET45,IN$12),PATH,0),""),IFERROR(OFFSET(DIRECTION,MATCH(TEXTIFY($ET45,IN$12),PATH,0),0,1,1),""))</f>
        <v>^</v>
      </c>
      <c r="IO45" s="40" t="str" cm="1">
        <f t="array" aca="1" ref="IO45" ca="1">IF(VSTYP="N", IFERROR(MATCH(TEXTIFY($ET45,IO$12),PATH,0),""),IFERROR(OFFSET(DIRECTION,MATCH(TEXTIFY($ET45,IO$12),PATH,0),0,1,1),""))</f>
        <v>&lt;</v>
      </c>
      <c r="IP45" s="40" t="str" cm="1">
        <f t="array" aca="1" ref="IP45" ca="1">IF(VSTYP="N", IFERROR(MATCH(TEXTIFY($ET45,IP$12),PATH,0),""),IFERROR(OFFSET(DIRECTION,MATCH(TEXTIFY($ET45,IP$12),PATH,0),0,1,1),""))</f>
        <v>^</v>
      </c>
      <c r="IQ45" s="40" t="str" cm="1">
        <f t="array" aca="1" ref="IQ45" ca="1">IF(VSTYP="N", IFERROR(MATCH(TEXTIFY($ET45,IQ$12),PATH,0),""),IFERROR(OFFSET(DIRECTION,MATCH(TEXTIFY($ET45,IQ$12),PATH,0),0,1,1),""))</f>
        <v>v</v>
      </c>
      <c r="IR45" s="40" t="str" cm="1">
        <f t="array" aca="1" ref="IR45" ca="1">IF(VSTYP="N", IFERROR(MATCH(TEXTIFY($ET45,IR$12),PATH,0),""),IFERROR(OFFSET(DIRECTION,MATCH(TEXTIFY($ET45,IR$12),PATH,0),0,1,1),""))</f>
        <v>^</v>
      </c>
      <c r="IS45" s="40" t="str" cm="1">
        <f t="array" aca="1" ref="IS45" ca="1">IF(VSTYP="N", IFERROR(MATCH(TEXTIFY($ET45,IS$12),PATH,0),""),IFERROR(OFFSET(DIRECTION,MATCH(TEXTIFY($ET45,IS$12),PATH,0),0,1,1),""))</f>
        <v>&lt;</v>
      </c>
      <c r="IT45" s="40" t="str" cm="1">
        <f t="array" aca="1" ref="IT45" ca="1">IF(VSTYP="N", IFERROR(MATCH(TEXTIFY($ET45,IT$12),PATH,0),""),IFERROR(OFFSET(DIRECTION,MATCH(TEXTIFY($ET45,IT$12),PATH,0),0,1,1),""))</f>
        <v>v</v>
      </c>
      <c r="IU45" s="40" t="str" cm="1">
        <f t="array" aca="1" ref="IU45" ca="1">IF(VSTYP="N", IFERROR(MATCH(TEXTIFY($ET45,IU$12),PATH,0),""),IFERROR(OFFSET(DIRECTION,MATCH(TEXTIFY($ET45,IU$12),PATH,0),0,1,1),""))</f>
        <v>&lt;</v>
      </c>
      <c r="IV45" s="40" t="str" cm="1">
        <f t="array" aca="1" ref="IV45" ca="1">IF(VSTYP="N", IFERROR(MATCH(TEXTIFY($ET45,IV$12),PATH,0),""),IFERROR(OFFSET(DIRECTION,MATCH(TEXTIFY($ET45,IV$12),PATH,0),0,1,1),""))</f>
        <v>v</v>
      </c>
      <c r="IW45" s="40" t="str" cm="1">
        <f t="array" aca="1" ref="IW45" ca="1">IF(VSTYP="N", IFERROR(MATCH(TEXTIFY($ET45,IW$12),PATH,0),""),IFERROR(OFFSET(DIRECTION,MATCH(TEXTIFY($ET45,IW$12),PATH,0),0,1,1),""))</f>
        <v>&gt;</v>
      </c>
      <c r="IX45" s="40" t="str" cm="1">
        <f t="array" aca="1" ref="IX45" ca="1">IF(VSTYP="N", IFERROR(MATCH(TEXTIFY($ET45,IX$12),PATH,0),""),IFERROR(OFFSET(DIRECTION,MATCH(TEXTIFY($ET45,IX$12),PATH,0),0,1,1),""))</f>
        <v>&gt;</v>
      </c>
      <c r="IY45" s="40" t="str" cm="1">
        <f t="array" aca="1" ref="IY45" ca="1">IF(VSTYP="N", IFERROR(MATCH(TEXTIFY($ET45,IY$12),PATH,0),""),IFERROR(OFFSET(DIRECTION,MATCH(TEXTIFY($ET45,IY$12),PATH,0),0,1,1),""))</f>
        <v>^</v>
      </c>
      <c r="IZ45" s="40" t="str" cm="1">
        <f t="array" aca="1" ref="IZ45" ca="1">IF(VSTYP="N", IFERROR(MATCH(TEXTIFY($ET45,IZ$12),PATH,0),""),IFERROR(OFFSET(DIRECTION,MATCH(TEXTIFY($ET45,IZ$12),PATH,0),0,1,1),""))</f>
        <v>v</v>
      </c>
      <c r="JA45" s="40" t="str" cm="1">
        <f t="array" aca="1" ref="JA45" ca="1">IF(VSTYP="N", IFERROR(MATCH(TEXTIFY($ET45,JA$12),PATH,0),""),IFERROR(OFFSET(DIRECTION,MATCH(TEXTIFY($ET45,JA$12),PATH,0),0,1,1),""))</f>
        <v>^</v>
      </c>
      <c r="JB45" s="40" t="str" cm="1">
        <f t="array" aca="1" ref="JB45" ca="1">IF(VSTYP="N", IFERROR(MATCH(TEXTIFY($ET45,JB$12),PATH,0),""),IFERROR(OFFSET(DIRECTION,MATCH(TEXTIFY($ET45,JB$12),PATH,0),0,1,1),""))</f>
        <v>&lt;</v>
      </c>
      <c r="JC45" s="40" t="str" cm="1">
        <f t="array" aca="1" ref="JC45" ca="1">IF(VSTYP="N", IFERROR(MATCH(TEXTIFY($ET45,JC$12),PATH,0),""),IFERROR(OFFSET(DIRECTION,MATCH(TEXTIFY($ET45,JC$12),PATH,0),0,1,1),""))</f>
        <v>&lt;</v>
      </c>
      <c r="JD45" s="40" t="str" cm="1">
        <f t="array" aca="1" ref="JD45" ca="1">IF(VSTYP="N", IFERROR(MATCH(TEXTIFY($ET45,JD$12),PATH,0),""),IFERROR(OFFSET(DIRECTION,MATCH(TEXTIFY($ET45,JD$12),PATH,0),0,1,1),""))</f>
        <v>^</v>
      </c>
      <c r="JE45" s="40" t="str" cm="1">
        <f t="array" aca="1" ref="JE45" ca="1">IF(VSTYP="N", IFERROR(MATCH(TEXTIFY($ET45,JE$12),PATH,0),""),IFERROR(OFFSET(DIRECTION,MATCH(TEXTIFY($ET45,JE$12),PATH,0),0,1,1),""))</f>
        <v>&lt;</v>
      </c>
      <c r="JF45" s="40" t="str" cm="1">
        <f t="array" aca="1" ref="JF45" ca="1">IF(VSTYP="N", IFERROR(MATCH(TEXTIFY($ET45,JF$12),PATH,0),""),IFERROR(OFFSET(DIRECTION,MATCH(TEXTIFY($ET45,JF$12),PATH,0),0,1,1),""))</f>
        <v>&lt;</v>
      </c>
      <c r="JG45" s="40" t="str" cm="1">
        <f t="array" aca="1" ref="JG45" ca="1">IF(VSTYP="N", IFERROR(MATCH(TEXTIFY($ET45,JG$12),PATH,0),""),IFERROR(OFFSET(DIRECTION,MATCH(TEXTIFY($ET45,JG$12),PATH,0),0,1,1),""))</f>
        <v>&lt;</v>
      </c>
      <c r="JH45" s="40" t="str" cm="1">
        <f t="array" aca="1" ref="JH45" ca="1">IF(VSTYP="N", IFERROR(MATCH(TEXTIFY($ET45,JH$12),PATH,0),""),IFERROR(OFFSET(DIRECTION,MATCH(TEXTIFY($ET45,JH$12),PATH,0),0,1,1),""))</f>
        <v/>
      </c>
      <c r="JI45" s="40" t="str" cm="1">
        <f t="array" aca="1" ref="JI45" ca="1">IF(VSTYP="N", IFERROR(MATCH(TEXTIFY($ET45,JI$12),PATH,0),""),IFERROR(OFFSET(DIRECTION,MATCH(TEXTIFY($ET45,JI$12),PATH,0),0,1,1),""))</f>
        <v>v</v>
      </c>
      <c r="JJ45" s="40" t="str" cm="1">
        <f t="array" aca="1" ref="JJ45" ca="1">IF(VSTYP="N", IFERROR(MATCH(TEXTIFY($ET45,JJ$12),PATH,0),""),IFERROR(OFFSET(DIRECTION,MATCH(TEXTIFY($ET45,JJ$12),PATH,0),0,1,1),""))</f>
        <v>&lt;</v>
      </c>
      <c r="JK45" s="40" t="str" cm="1">
        <f t="array" aca="1" ref="JK45" ca="1">IF(VSTYP="N", IFERROR(MATCH(TEXTIFY($ET45,JK$12),PATH,0),""),IFERROR(OFFSET(DIRECTION,MATCH(TEXTIFY($ET45,JK$12),PATH,0),0,1,1),""))</f>
        <v>&gt;</v>
      </c>
      <c r="JL45" s="40" t="str" cm="1">
        <f t="array" aca="1" ref="JL45" ca="1">IF(VSTYP="N", IFERROR(MATCH(TEXTIFY($ET45,JL$12),PATH,0),""),IFERROR(OFFSET(DIRECTION,MATCH(TEXTIFY($ET45,JL$12),PATH,0),0,1,1),""))</f>
        <v>^</v>
      </c>
      <c r="JM45" s="40" t="str" cm="1">
        <f t="array" aca="1" ref="JM45" ca="1">IF(VSTYP="N", IFERROR(MATCH(TEXTIFY($ET45,JM$12),PATH,0),""),IFERROR(OFFSET(DIRECTION,MATCH(TEXTIFY($ET45,JM$12),PATH,0),0,1,1),""))</f>
        <v>&gt;</v>
      </c>
      <c r="JN45" s="40" t="str" cm="1">
        <f t="array" aca="1" ref="JN45" ca="1">IF(VSTYP="N", IFERROR(MATCH(TEXTIFY($ET45,JN$12),PATH,0),""),IFERROR(OFFSET(DIRECTION,MATCH(TEXTIFY($ET45,JN$12),PATH,0),0,1,1),""))</f>
        <v>v</v>
      </c>
      <c r="JO45" s="40" t="str" cm="1">
        <f t="array" aca="1" ref="JO45" ca="1">IF(VSTYP="N", IFERROR(MATCH(TEXTIFY($ET45,JO$12),PATH,0),""),IFERROR(OFFSET(DIRECTION,MATCH(TEXTIFY($ET45,JO$12),PATH,0),0,1,1),""))</f>
        <v>&gt;</v>
      </c>
      <c r="JP45" s="40" t="str" cm="1">
        <f t="array" aca="1" ref="JP45" ca="1">IF(VSTYP="N", IFERROR(MATCH(TEXTIFY($ET45,JP$12),PATH,0),""),IFERROR(OFFSET(DIRECTION,MATCH(TEXTIFY($ET45,JP$12),PATH,0),0,1,1),""))</f>
        <v>&gt;</v>
      </c>
      <c r="JQ45" s="40" t="str" cm="1">
        <f t="array" aca="1" ref="JQ45" ca="1">IF(VSTYP="N", IFERROR(MATCH(TEXTIFY($ET45,JQ$12),PATH,0),""),IFERROR(OFFSET(DIRECTION,MATCH(TEXTIFY($ET45,JQ$12),PATH,0),0,1,1),""))</f>
        <v>&gt;</v>
      </c>
      <c r="JR45" s="40" t="str" cm="1">
        <f t="array" aca="1" ref="JR45" ca="1">IF(VSTYP="N", IFERROR(MATCH(TEXTIFY($ET45,JR$12),PATH,0),""),IFERROR(OFFSET(DIRECTION,MATCH(TEXTIFY($ET45,JR$12),PATH,0),0,1,1),""))</f>
        <v>^</v>
      </c>
      <c r="JS45" s="40" t="str" cm="1">
        <f t="array" aca="1" ref="JS45" ca="1">IF(VSTYP="N", IFERROR(MATCH(TEXTIFY($ET45,JS$12),PATH,0),""),IFERROR(OFFSET(DIRECTION,MATCH(TEXTIFY($ET45,JS$12),PATH,0),0,1,1),""))</f>
        <v>v</v>
      </c>
      <c r="JT45" s="40" t="str" cm="1">
        <f t="array" aca="1" ref="JT45" ca="1">IF(VSTYP="N", IFERROR(MATCH(TEXTIFY($ET45,JT$12),PATH,0),""),IFERROR(OFFSET(DIRECTION,MATCH(TEXTIFY($ET45,JT$12),PATH,0),0,1,1),""))</f>
        <v>&lt;</v>
      </c>
      <c r="JU45" s="40" t="str" cm="1">
        <f t="array" aca="1" ref="JU45" ca="1">IF(VSTYP="N", IFERROR(MATCH(TEXTIFY($ET45,JU$12),PATH,0),""),IFERROR(OFFSET(DIRECTION,MATCH(TEXTIFY($ET45,JU$12),PATH,0),0,1,1),""))</f>
        <v>^</v>
      </c>
      <c r="JV45" s="40" t="str" cm="1">
        <f t="array" aca="1" ref="JV45" ca="1">IF(VSTYP="N", IFERROR(MATCH(TEXTIFY($ET45,JV$12),PATH,0),""),IFERROR(OFFSET(DIRECTION,MATCH(TEXTIFY($ET45,JV$12),PATH,0),0,1,1),""))</f>
        <v>&gt;</v>
      </c>
      <c r="JW45" s="40" t="str" cm="1">
        <f t="array" aca="1" ref="JW45" ca="1">IF(VSTYP="N", IFERROR(MATCH(TEXTIFY($ET45,JW$12),PATH,0),""),IFERROR(OFFSET(DIRECTION,MATCH(TEXTIFY($ET45,JW$12),PATH,0),0,1,1),""))</f>
        <v>^</v>
      </c>
      <c r="JX45" s="40" t="str" cm="1">
        <f t="array" aca="1" ref="JX45" ca="1">IF(VSTYP="N", IFERROR(MATCH(TEXTIFY($ET45,JX$12),PATH,0),""),IFERROR(OFFSET(DIRECTION,MATCH(TEXTIFY($ET45,JX$12),PATH,0),0,1,1),""))</f>
        <v/>
      </c>
      <c r="JY45" s="40" t="str" cm="1">
        <f t="array" aca="1" ref="JY45" ca="1">IF(VSTYP="N", IFERROR(MATCH(TEXTIFY($ET45,JY$12),PATH,0),""),IFERROR(OFFSET(DIRECTION,MATCH(TEXTIFY($ET45,JY$12),PATH,0),0,1,1),""))</f>
        <v/>
      </c>
      <c r="JZ45" s="40" t="str" cm="1">
        <f t="array" aca="1" ref="JZ45" ca="1">IF(VSTYP="N", IFERROR(MATCH(TEXTIFY($ET45,JZ$12),PATH,0),""),IFERROR(OFFSET(DIRECTION,MATCH(TEXTIFY($ET45,JZ$12),PATH,0),0,1,1),""))</f>
        <v/>
      </c>
      <c r="KA45" s="40" t="str" cm="1">
        <f t="array" aca="1" ref="KA45" ca="1">IF(VSTYP="N", IFERROR(MATCH(TEXTIFY($ET45,KA$12),PATH,0),""),IFERROR(OFFSET(DIRECTION,MATCH(TEXTIFY($ET45,KA$12),PATH,0),0,1,1),""))</f>
        <v/>
      </c>
      <c r="KB45" s="40" t="str" cm="1">
        <f t="array" aca="1" ref="KB45" ca="1">IF(VSTYP="N", IFERROR(MATCH(TEXTIFY($ET45,KB$12),PATH,0),""),IFERROR(OFFSET(DIRECTION,MATCH(TEXTIFY($ET45,KB$12),PATH,0),0,1,1),""))</f>
        <v/>
      </c>
      <c r="KC45" s="40" t="str" cm="1">
        <f t="array" aca="1" ref="KC45" ca="1">IF(VSTYP="N", IFERROR(MATCH(TEXTIFY($ET45,KC$12),PATH,0),""),IFERROR(OFFSET(DIRECTION,MATCH(TEXTIFY($ET45,KC$12),PATH,0),0,1,1),""))</f>
        <v/>
      </c>
      <c r="KD45" s="40" t="str" cm="1">
        <f t="array" aca="1" ref="KD45" ca="1">IF(VSTYP="N", IFERROR(MATCH(TEXTIFY($ET45,KD$12),PATH,0),""),IFERROR(OFFSET(DIRECTION,MATCH(TEXTIFY($ET45,KD$12),PATH,0),0,1,1),""))</f>
        <v/>
      </c>
      <c r="KG45">
        <f ca="1"/>
        <v>33</v>
      </c>
      <c r="KH45" s="40" t="str" cm="1">
        <f t="array" aca="1" ref="KH45" ca="1">_xlfn.IFS(AND(EU45="",OR(KH$12 = 1,$KG45=1,$KG45=LEN,KH$12=WID,KH44="F",KG45="F",EU46="&lt;",ET45="^",EV45="v",EU44="&gt;")),"F",TRUE,EU45)</f>
        <v>F</v>
      </c>
      <c r="KI45" s="40" t="str" cm="1">
        <f t="array" aca="1" ref="KI45" ca="1">_xlfn.IFS(AND(EV45="",OR(KI$12 = 1,$KG45=1,$KG45=LEN,KI$12=WID,KI44="F",KH45="F",EV46="&lt;",EU45="^",EW45="v",EV44="&gt;")),"F",TRUE,EV45)</f>
        <v>F</v>
      </c>
      <c r="KJ45" s="40" t="str" cm="1">
        <f t="array" aca="1" ref="KJ45" ca="1">_xlfn.IFS(AND(EW45="",OR(KJ$12 = 1,$KG45=1,$KG45=LEN,KJ$12=WID,KJ44="F",KI45="F",EW46="&lt;",EV45="^",EX45="v",EW44="&gt;")),"F",TRUE,EW45)</f>
        <v>F</v>
      </c>
      <c r="KK45" s="40" t="str" cm="1">
        <f t="array" aca="1" ref="KK45" ca="1">_xlfn.IFS(AND(EX45="",OR(KK$12 = 1,$KG45=1,$KG45=LEN,KK$12=WID,KK44="F",KJ45="F",EX46="&lt;",EW45="^",EY45="v",EX44="&gt;")),"F",TRUE,EX45)</f>
        <v>F</v>
      </c>
      <c r="KL45" s="40" t="str" cm="1">
        <f t="array" aca="1" ref="KL45" ca="1">_xlfn.IFS(AND(EY45="",OR(KL$12 = 1,$KG45=1,$KG45=LEN,KL$12=WID,KL44="F",KK45="F",EY46="&lt;",EX45="^",EZ45="v",EY44="&gt;")),"F",TRUE,EY45)</f>
        <v>F</v>
      </c>
      <c r="KM45" s="40" t="str" cm="1">
        <f t="array" aca="1" ref="KM45" ca="1">_xlfn.IFS(AND(EZ45="",OR(KM$12 = 1,$KG45=1,$KG45=LEN,KM$12=WID,KM44="F",KL45="F",EZ46="&lt;",EY45="^",FA45="v",EZ44="&gt;")),"F",TRUE,EZ45)</f>
        <v>F</v>
      </c>
      <c r="KN45" s="40" t="str" cm="1">
        <f t="array" aca="1" ref="KN45" ca="1">_xlfn.IFS(AND(FA45="",OR(KN$12 = 1,$KG45=1,$KG45=LEN,KN$12=WID,KN44="F",KM45="F",FA46="&lt;",EZ45="^",FB45="v",FA44="&gt;")),"F",TRUE,FA45)</f>
        <v>F</v>
      </c>
      <c r="KO45" s="40" t="str" cm="1">
        <f t="array" aca="1" ref="KO45" ca="1">_xlfn.IFS(AND(FB45="",OR(KO$12 = 1,$KG45=1,$KG45=LEN,KO$12=WID,KO44="F",KN45="F",FB46="&lt;",FA45="^",FC45="v",FB44="&gt;")),"F",TRUE,FB45)</f>
        <v>F</v>
      </c>
      <c r="KP45" s="40" t="str" cm="1">
        <f t="array" aca="1" ref="KP45" ca="1">_xlfn.IFS(AND(FC45="",OR(KP$12 = 1,$KG45=1,$KG45=LEN,KP$12=WID,KP44="F",KO45="F",FC46="&lt;",FB45="^",FD45="v",FC44="&gt;")),"F",TRUE,FC45)</f>
        <v>F</v>
      </c>
      <c r="KQ45" s="40" t="str" cm="1">
        <f t="array" aca="1" ref="KQ45" ca="1">_xlfn.IFS(AND(FD45="",OR(KQ$12 = 1,$KG45=1,$KG45=LEN,KQ$12=WID,KQ44="F",KP45="F",FD46="&lt;",FC45="^",FE45="v",FD44="&gt;")),"F",TRUE,FD45)</f>
        <v>F</v>
      </c>
      <c r="KR45" s="40" t="str" cm="1">
        <f t="array" aca="1" ref="KR45" ca="1">_xlfn.IFS(AND(FE45="",OR(KR$12 = 1,$KG45=1,$KG45=LEN,KR$12=WID,KR44="F",KQ45="F",FE46="&lt;",FD45="^",FF45="v",FE44="&gt;")),"F",TRUE,FE45)</f>
        <v>F</v>
      </c>
      <c r="KS45" s="40" t="str" cm="1">
        <f t="array" aca="1" ref="KS45" ca="1">_xlfn.IFS(AND(FF45="",OR(KS$12 = 1,$KG45=1,$KG45=LEN,KS$12=WID,KS44="F",KR45="F",FF46="&lt;",FE45="^",FG45="v",FF44="&gt;")),"F",TRUE,FF45)</f>
        <v>F</v>
      </c>
      <c r="KT45" s="40" t="str" cm="1">
        <f t="array" aca="1" ref="KT45" ca="1">_xlfn.IFS(AND(FG45="",OR(KT$12 = 1,$KG45=1,$KG45=LEN,KT$12=WID,KT44="F",KS45="F",FG46="&lt;",FF45="^",FH45="v",FG44="&gt;")),"F",TRUE,FG45)</f>
        <v>F</v>
      </c>
      <c r="KU45" s="40" t="str" cm="1">
        <f t="array" aca="1" ref="KU45" ca="1">_xlfn.IFS(AND(FH45="",OR(KU$12 = 1,$KG45=1,$KG45=LEN,KU$12=WID,KU44="F",KT45="F",FH46="&lt;",FG45="^",FI45="v",FH44="&gt;")),"F",TRUE,FH45)</f>
        <v>F</v>
      </c>
      <c r="KV45" s="40" t="str" cm="1">
        <f t="array" aca="1" ref="KV45" ca="1">_xlfn.IFS(AND(FI45="",OR(KV$12 = 1,$KG45=1,$KG45=LEN,KV$12=WID,KV44="F",KU45="F",FI46="&lt;",FH45="^",FJ45="v",FI44="&gt;")),"F",TRUE,FI45)</f>
        <v>F</v>
      </c>
      <c r="KW45" s="40" t="str" cm="1">
        <f t="array" aca="1" ref="KW45" ca="1">_xlfn.IFS(AND(FJ45="",OR(KW$12 = 1,$KG45=1,$KG45=LEN,KW$12=WID,KW44="F",KV45="F",FJ46="&lt;",FI45="^",FK45="v",FJ44="&gt;")),"F",TRUE,FJ45)</f>
        <v>F</v>
      </c>
      <c r="KX45" s="40" t="str" cm="1">
        <f t="array" aca="1" ref="KX45" ca="1">_xlfn.IFS(AND(FK45="",OR(KX$12 = 1,$KG45=1,$KG45=LEN,KX$12=WID,KX44="F",KW45="F",FK46="&lt;",FJ45="^",FL45="v",FK44="&gt;")),"F",TRUE,FK45)</f>
        <v>F</v>
      </c>
      <c r="KY45" s="40" t="str" cm="1">
        <f t="array" aca="1" ref="KY45" ca="1">_xlfn.IFS(AND(FL45="",OR(KY$12 = 1,$KG45=1,$KG45=LEN,KY$12=WID,KY44="F",KX45="F",FL46="&lt;",FK45="^",FM45="v",FL44="&gt;")),"F",TRUE,FL45)</f>
        <v>F</v>
      </c>
      <c r="KZ45" s="40" t="str" cm="1">
        <f t="array" aca="1" ref="KZ45" ca="1">_xlfn.IFS(AND(FM45="",OR(KZ$12 = 1,$KG45=1,$KG45=LEN,KZ$12=WID,KZ44="F",KY45="F",FM46="&lt;",FL45="^",FN45="v",FM44="&gt;")),"F",TRUE,FM45)</f>
        <v>F</v>
      </c>
      <c r="LA45" s="40" t="str" cm="1">
        <f t="array" aca="1" ref="LA45" ca="1">_xlfn.IFS(AND(FN45="",OR(LA$12 = 1,$KG45=1,$KG45=LEN,LA$12=WID,LA44="F",KZ45="F",FN46="&lt;",FM45="^",FO45="v",FN44="&gt;")),"F",TRUE,FN45)</f>
        <v>&gt;</v>
      </c>
      <c r="LB45" s="40" t="str" cm="1">
        <f t="array" aca="1" ref="LB45" ca="1">_xlfn.IFS(AND(FO45="",OR(LB$12 = 1,$KG45=1,$KG45=LEN,LB$12=WID,LB44="F",LA45="F",FO46="&lt;",FN45="^",FP45="v",FO44="&gt;")),"F",TRUE,FO45)</f>
        <v>&gt;</v>
      </c>
      <c r="LC45" s="40" t="str" cm="1">
        <f t="array" aca="1" ref="LC45" ca="1">_xlfn.IFS(AND(FP45="",OR(LC$12 = 1,$KG45=1,$KG45=LEN,LC$12=WID,LC44="F",LB45="F",FP46="&lt;",FO45="^",FQ45="v",FP44="&gt;")),"F",TRUE,FP45)</f>
        <v>v</v>
      </c>
      <c r="LD45" s="40" t="str" cm="1">
        <f t="array" aca="1" ref="LD45" ca="1">_xlfn.IFS(AND(FQ45="",OR(LD$12 = 1,$KG45=1,$KG45=LEN,LD$12=WID,LD44="F",LC45="F",FQ46="&lt;",FP45="^",FR45="v",FQ44="&gt;")),"F",TRUE,FQ45)</f>
        <v>^</v>
      </c>
      <c r="LE45" s="40" t="str" cm="1">
        <f t="array" aca="1" ref="LE45" ca="1">_xlfn.IFS(AND(FR45="",OR(LE$12 = 1,$KG45=1,$KG45=LEN,LE$12=WID,LE44="F",LD45="F",FR46="&lt;",FQ45="^",FS45="v",FR44="&gt;")),"F",TRUE,FR45)</f>
        <v>v</v>
      </c>
      <c r="LF45" s="40" t="str" cm="1">
        <f t="array" aca="1" ref="LF45" ca="1">_xlfn.IFS(AND(FS45="",OR(LF$12 = 1,$KG45=1,$KG45=LEN,LF$12=WID,LF44="F",LE45="F",FS46="&lt;",FR45="^",FT45="v",FS44="&gt;")),"F",TRUE,FS45)</f>
        <v>&lt;</v>
      </c>
      <c r="LG45" s="40" t="str" cm="1">
        <f t="array" aca="1" ref="LG45" ca="1">_xlfn.IFS(AND(FT45="",OR(LG$12 = 1,$KG45=1,$KG45=LEN,LG$12=WID,LG44="F",LF45="F",FT46="&lt;",FS45="^",FU45="v",FT44="&gt;")),"F",TRUE,FT45)</f>
        <v>&gt;</v>
      </c>
      <c r="LH45" s="40" t="str" cm="1">
        <f t="array" aca="1" ref="LH45" ca="1">_xlfn.IFS(AND(FU45="",OR(LH$12 = 1,$KG45=1,$KG45=LEN,LH$12=WID,LH44="F",LG45="F",FU46="&lt;",FT45="^",FV45="v",FU44="&gt;")),"F",TRUE,FU45)</f>
        <v>^</v>
      </c>
      <c r="LI45" s="40" t="str" cm="1">
        <f t="array" aca="1" ref="LI45" ca="1">_xlfn.IFS(AND(FV45="",OR(LI$12 = 1,$KG45=1,$KG45=LEN,LI$12=WID,LI44="F",LH45="F",FV46="&lt;",FU45="^",FW45="v",FV44="&gt;")),"F",TRUE,FV45)</f>
        <v>v</v>
      </c>
      <c r="LJ45" s="40" t="str" cm="1">
        <f t="array" aca="1" ref="LJ45" ca="1">_xlfn.IFS(AND(FW45="",OR(LJ$12 = 1,$KG45=1,$KG45=LEN,LJ$12=WID,LJ44="F",LI45="F",FW46="&lt;",FV45="^",FX45="v",FW44="&gt;")),"F",TRUE,FW45)</f>
        <v>&lt;</v>
      </c>
      <c r="LK45" s="40" t="str" cm="1">
        <f t="array" aca="1" ref="LK45" ca="1">_xlfn.IFS(AND(FX45="",OR(LK$12 = 1,$KG45=1,$KG45=LEN,LK$12=WID,LK44="F",LJ45="F",FX46="&lt;",FW45="^",FY45="v",FX44="&gt;")),"F",TRUE,FX45)</f>
        <v>&gt;</v>
      </c>
      <c r="LL45" s="40" t="str" cm="1">
        <f t="array" aca="1" ref="LL45" ca="1">_xlfn.IFS(AND(FY45="",OR(LL$12 = 1,$KG45=1,$KG45=LEN,LL$12=WID,LL44="F",LK45="F",FY46="&lt;",FX45="^",FZ45="v",FY44="&gt;")),"F",TRUE,FY45)</f>
        <v>v</v>
      </c>
      <c r="LM45" s="40" t="str" cm="1">
        <f t="array" aca="1" ref="LM45" ca="1">_xlfn.IFS(AND(FZ45="",OR(LM$12 = 1,$KG45=1,$KG45=LEN,LM$12=WID,LM44="F",LL45="F",FZ46="&lt;",FY45="^",GA45="v",FZ44="&gt;")),"F",TRUE,FZ45)</f>
        <v>^</v>
      </c>
      <c r="LN45" s="40" t="str" cm="1">
        <f t="array" aca="1" ref="LN45" ca="1">_xlfn.IFS(AND(GA45="",OR(LN$12 = 1,$KG45=1,$KG45=LEN,LN$12=WID,LN44="F",LM45="F",GA46="&lt;",FZ45="^",GB45="v",GA44="&gt;")),"F",TRUE,GA45)</f>
        <v>&lt;</v>
      </c>
      <c r="LO45" s="40" t="str" cm="1">
        <f t="array" aca="1" ref="LO45" ca="1">_xlfn.IFS(AND(GB45="",OR(LO$12 = 1,$KG45=1,$KG45=LEN,LO$12=WID,LO44="F",LN45="F",GB46="&lt;",GA45="^",GC45="v",GB44="&gt;")),"F",TRUE,GB45)</f>
        <v>&lt;</v>
      </c>
      <c r="LP45" s="40" t="str" cm="1">
        <f t="array" aca="1" ref="LP45" ca="1">_xlfn.IFS(AND(GC45="",OR(LP$12 = 1,$KG45=1,$KG45=LEN,LP$12=WID,LP44="F",LO45="F",GC46="&lt;",GB45="^",GD45="v",GC44="&gt;")),"F",TRUE,GC45)</f>
        <v>^</v>
      </c>
      <c r="LQ45" s="40" t="str" cm="1">
        <f t="array" aca="1" ref="LQ45" ca="1">_xlfn.IFS(AND(GD45="",OR(LQ$12 = 1,$KG45=1,$KG45=LEN,LQ$12=WID,LQ44="F",LP45="F",GD46="&lt;",GC45="^",GE45="v",GD44="&gt;")),"F",TRUE,GD45)</f>
        <v>&lt;</v>
      </c>
      <c r="LR45" s="40" t="str" cm="1">
        <f t="array" aca="1" ref="LR45" ca="1">_xlfn.IFS(AND(GE45="",OR(LR$12 = 1,$KG45=1,$KG45=LEN,LR$12=WID,LR44="F",LQ45="F",GE46="&lt;",GD45="^",GF45="v",GE44="&gt;")),"F",TRUE,GE45)</f>
        <v>v</v>
      </c>
      <c r="LS45" s="40" t="str" cm="1">
        <f t="array" aca="1" ref="LS45" ca="1">_xlfn.IFS(AND(GF45="",OR(LS$12 = 1,$KG45=1,$KG45=LEN,LS$12=WID,LS44="F",LR45="F",GF46="&lt;",GE45="^",GG45="v",GF44="&gt;")),"F",TRUE,GF45)</f>
        <v>&lt;</v>
      </c>
      <c r="LT45" s="40" t="str" cm="1">
        <f t="array" aca="1" ref="LT45" ca="1">_xlfn.IFS(AND(GG45="",OR(LT$12 = 1,$KG45=1,$KG45=LEN,LT$12=WID,LT44="F",LS45="F",GG46="&lt;",GF45="^",GH45="v",GG44="&gt;")),"F",TRUE,GG45)</f>
        <v>^</v>
      </c>
      <c r="LU45" s="40" t="str" cm="1">
        <f t="array" aca="1" ref="LU45" ca="1">_xlfn.IFS(AND(GH45="",OR(LU$12 = 1,$KG45=1,$KG45=LEN,LU$12=WID,LU44="F",LT45="F",GH46="&lt;",GG45="^",GI45="v",GH44="&gt;")),"F",TRUE,GH45)</f>
        <v>&lt;</v>
      </c>
      <c r="LV45" s="40" t="str" cm="1">
        <f t="array" aca="1" ref="LV45" ca="1">_xlfn.IFS(AND(GI45="",OR(LV$12 = 1,$KG45=1,$KG45=LEN,LV$12=WID,LV44="F",LU45="F",GI46="&lt;",GH45="^",GJ45="v",GI44="&gt;")),"F",TRUE,GI45)</f>
        <v>&gt;</v>
      </c>
      <c r="LW45" s="40" t="str" cm="1">
        <f t="array" aca="1" ref="LW45" ca="1">_xlfn.IFS(AND(GJ45="",OR(LW$12 = 1,$KG45=1,$KG45=LEN,LW$12=WID,LW44="F",LV45="F",GJ46="&lt;",GI45="^",GK45="v",GJ44="&gt;")),"F",TRUE,GJ45)</f>
        <v>v</v>
      </c>
      <c r="LX45" s="40" t="str" cm="1">
        <f t="array" aca="1" ref="LX45" ca="1">_xlfn.IFS(AND(GK45="",OR(LX$12 = 1,$KG45=1,$KG45=LEN,LX$12=WID,LX44="F",LW45="F",GK46="&lt;",GJ45="^",GL45="v",GK44="&gt;")),"F",TRUE,GK45)</f>
        <v>&gt;</v>
      </c>
      <c r="LY45" s="40" t="str" cm="1">
        <f t="array" aca="1" ref="LY45" ca="1">_xlfn.IFS(AND(GL45="",OR(LY$12 = 1,$KG45=1,$KG45=LEN,LY$12=WID,LY44="F",LX45="F",GL46="&lt;",GK45="^",GM45="v",GL44="&gt;")),"F",TRUE,GL45)</f>
        <v>^</v>
      </c>
      <c r="LZ45" s="40" t="str" cm="1">
        <f t="array" aca="1" ref="LZ45" ca="1">_xlfn.IFS(AND(GM45="",OR(LZ$12 = 1,$KG45=1,$KG45=LEN,LZ$12=WID,LZ44="F",LY45="F",GM46="&lt;",GL45="^",GN45="v",GM44="&gt;")),"F",TRUE,GM45)</f>
        <v>F</v>
      </c>
      <c r="MA45" s="40" t="str" cm="1">
        <f t="array" aca="1" ref="MA45" ca="1">_xlfn.IFS(AND(GN45="",OR(MA$12 = 1,$KG45=1,$KG45=LEN,MA$12=WID,MA44="F",LZ45="F",GN46="&lt;",GM45="^",GO45="v",GN44="&gt;")),"F",TRUE,GN45)</f>
        <v>&gt;</v>
      </c>
      <c r="MB45" s="40" t="str" cm="1">
        <f t="array" aca="1" ref="MB45" ca="1">_xlfn.IFS(AND(GO45="",OR(MB$12 = 1,$KG45=1,$KG45=LEN,MB$12=WID,MB44="F",MA45="F",GO46="&lt;",GN45="^",GP45="v",GO44="&gt;")),"F",TRUE,GO45)</f>
        <v>v</v>
      </c>
      <c r="MC45" s="40" t="str" cm="1">
        <f t="array" aca="1" ref="MC45" ca="1">_xlfn.IFS(AND(GP45="",OR(MC$12 = 1,$KG45=1,$KG45=LEN,MC$12=WID,MC44="F",MB45="F",GP46="&lt;",GO45="^",GQ45="v",GP44="&gt;")),"F",TRUE,GP45)</f>
        <v>^</v>
      </c>
      <c r="MD45" s="40" t="str" cm="1">
        <f t="array" aca="1" ref="MD45" ca="1">_xlfn.IFS(AND(GQ45="",OR(MD$12 = 1,$KG45=1,$KG45=LEN,MD$12=WID,MD44="F",MC45="F",GQ46="&lt;",GP45="^",GR45="v",GQ44="&gt;")),"F",TRUE,GQ45)</f>
        <v>&lt;</v>
      </c>
      <c r="ME45" s="40" t="str" cm="1">
        <f t="array" aca="1" ref="ME45" ca="1">_xlfn.IFS(AND(GR45="",OR(ME$12 = 1,$KG45=1,$KG45=LEN,ME$12=WID,ME44="F",MD45="F",GR46="&lt;",GQ45="^",GS45="v",GR44="&gt;")),"F",TRUE,GR45)</f>
        <v>^</v>
      </c>
      <c r="MF45" s="40" t="str" cm="1">
        <f t="array" aca="1" ref="MF45" ca="1">_xlfn.IFS(AND(GS45="",OR(MF$12 = 1,$KG45=1,$KG45=LEN,MF$12=WID,MF44="F",ME45="F",GS46="&lt;",GR45="^",GT45="v",GS44="&gt;")),"F",TRUE,GS45)</f>
        <v>&lt;</v>
      </c>
      <c r="MG45" s="40" t="str" cm="1">
        <f t="array" aca="1" ref="MG45" ca="1">_xlfn.IFS(AND(GT45="",OR(MG$12 = 1,$KG45=1,$KG45=LEN,MG$12=WID,MG44="F",MF45="F",GT46="&lt;",GS45="^",GU45="v",GT44="&gt;")),"F",TRUE,GT45)</f>
        <v>&gt;</v>
      </c>
      <c r="MH45" s="40" t="str" cm="1">
        <f t="array" aca="1" ref="MH45" ca="1">_xlfn.IFS(AND(GU45="",OR(MH$12 = 1,$KG45=1,$KG45=LEN,MH$12=WID,MH44="F",MG45="F",GU46="&lt;",GT45="^",GV45="v",GU44="&gt;")),"F",TRUE,GU45)</f>
        <v>v</v>
      </c>
      <c r="MI45" s="40" t="str" cm="1">
        <f t="array" aca="1" ref="MI45" ca="1">_xlfn.IFS(AND(GV45="",OR(MI$12 = 1,$KG45=1,$KG45=LEN,MI$12=WID,MI44="F",MH45="F",GV46="&lt;",GU45="^",GW45="v",GV44="&gt;")),"F",TRUE,GV45)</f>
        <v>&gt;</v>
      </c>
      <c r="MJ45" s="40" t="str" cm="1">
        <f t="array" aca="1" ref="MJ45" ca="1">_xlfn.IFS(AND(GW45="",OR(MJ$12 = 1,$KG45=1,$KG45=LEN,MJ$12=WID,MJ44="F",MI45="F",GW46="&lt;",GV45="^",GX45="v",GW44="&gt;")),"F",TRUE,GW45)</f>
        <v>&gt;</v>
      </c>
      <c r="MK45" s="40" t="str" cm="1">
        <f t="array" aca="1" ref="MK45" ca="1">_xlfn.IFS(AND(GX45="",OR(MK$12 = 1,$KG45=1,$KG45=LEN,MK$12=WID,MK44="F",MJ45="F",GX46="&lt;",GW45="^",GY45="v",GX44="&gt;")),"F",TRUE,GX45)</f>
        <v>&gt;</v>
      </c>
      <c r="ML45" s="40" t="str" cm="1">
        <f t="array" aca="1" ref="ML45" ca="1">_xlfn.IFS(AND(GY45="",OR(ML$12 = 1,$KG45=1,$KG45=LEN,ML$12=WID,ML44="F",MK45="F",GY46="&lt;",GX45="^",GZ45="v",GY44="&gt;")),"F",TRUE,GY45)</f>
        <v>^</v>
      </c>
      <c r="MM45" s="40" t="str" cm="1">
        <f t="array" aca="1" ref="MM45" ca="1">_xlfn.IFS(AND(GZ45="",OR(MM$12 = 1,$KG45=1,$KG45=LEN,MM$12=WID,MM44="F",ML45="F",GZ46="&lt;",GY45="^",HA45="v",GZ44="&gt;")),"F",TRUE,GZ45)</f>
        <v>&gt;</v>
      </c>
      <c r="MN45" s="40" t="str" cm="1">
        <f t="array" aca="1" ref="MN45" ca="1">_xlfn.IFS(AND(HA45="",OR(MN$12 = 1,$KG45=1,$KG45=LEN,MN$12=WID,MN44="F",MM45="F",HA46="&lt;",GZ45="^",HB45="v",HA44="&gt;")),"F",TRUE,HA45)</f>
        <v>^</v>
      </c>
      <c r="MO45" s="40" t="str" cm="1">
        <f t="array" aca="1" ref="MO45" ca="1">_xlfn.IFS(AND(HB45="",OR(MO$12 = 1,$KG45=1,$KG45=LEN,MO$12=WID,MO44="F",MN45="F",HB46="&lt;",HA45="^",HC45="v",HB44="&gt;")),"F",TRUE,HB45)</f>
        <v>v</v>
      </c>
      <c r="MP45" s="40" t="str" cm="1">
        <f t="array" aca="1" ref="MP45" ca="1">_xlfn.IFS(AND(HC45="",OR(MP$12 = 1,$KG45=1,$KG45=LEN,MP$12=WID,MP44="F",MO45="F",HC46="&lt;",HB45="^",HD45="v",HC44="&gt;")),"F",TRUE,HC45)</f>
        <v>&gt;</v>
      </c>
      <c r="MQ45" s="40" t="str" cm="1">
        <f t="array" aca="1" ref="MQ45" ca="1">_xlfn.IFS(AND(HD45="",OR(MQ$12 = 1,$KG45=1,$KG45=LEN,MQ$12=WID,MQ44="F",MP45="F",HD46="&lt;",HC45="^",HE45="v",HD44="&gt;")),"F",TRUE,HD45)</f>
        <v>^</v>
      </c>
      <c r="MR45" s="40" t="str" cm="1">
        <f t="array" aca="1" ref="MR45" ca="1">_xlfn.IFS(AND(HE45="",OR(MR$12 = 1,$KG45=1,$KG45=LEN,MR$12=WID,MR44="F",MQ45="F",HE46="&lt;",HD45="^",HF45="v",HE44="&gt;")),"F",TRUE,HE45)</f>
        <v>&gt;</v>
      </c>
      <c r="MS45" s="40" t="str" cm="1">
        <f t="array" aca="1" ref="MS45" ca="1">_xlfn.IFS(AND(HF45="",OR(MS$12 = 1,$KG45=1,$KG45=LEN,MS$12=WID,MS44="F",MR45="F",HF46="&lt;",HE45="^",HG45="v",HF44="&gt;")),"F",TRUE,HF45)</f>
        <v>^</v>
      </c>
      <c r="MT45" s="40" t="str" cm="1">
        <f t="array" aca="1" ref="MT45" ca="1">_xlfn.IFS(AND(HG45="",OR(MT$12 = 1,$KG45=1,$KG45=LEN,MT$12=WID,MT44="F",MS45="F",HG46="&lt;",HF45="^",HH45="v",HG44="&gt;")),"F",TRUE,HG45)</f>
        <v>v</v>
      </c>
      <c r="MU45" s="40" t="str" cm="1">
        <f t="array" aca="1" ref="MU45" ca="1">_xlfn.IFS(AND(HH45="",OR(MU$12 = 1,$KG45=1,$KG45=LEN,MU$12=WID,MU44="F",MT45="F",HH46="&lt;",HG45="^",HI45="v",HH44="&gt;")),"F",TRUE,HH45)</f>
        <v>^</v>
      </c>
      <c r="MV45" s="40" t="str" cm="1">
        <f t="array" aca="1" ref="MV45" ca="1">_xlfn.IFS(AND(HI45="",OR(MV$12 = 1,$KG45=1,$KG45=LEN,MV$12=WID,MV44="F",MU45="F",HI46="&lt;",HH45="^",HJ45="v",HI44="&gt;")),"F",TRUE,HI45)</f>
        <v>v</v>
      </c>
      <c r="MW45" s="40" t="str" cm="1">
        <f t="array" aca="1" ref="MW45" ca="1">_xlfn.IFS(AND(HJ45="",OR(MW$12 = 1,$KG45=1,$KG45=LEN,MW$12=WID,MW44="F",MV45="F",HJ46="&lt;",HI45="^",HK45="v",HJ44="&gt;")),"F",TRUE,HJ45)</f>
        <v>^</v>
      </c>
      <c r="MX45" s="40" t="str" cm="1">
        <f t="array" aca="1" ref="MX45" ca="1">_xlfn.IFS(AND(HK45="",OR(MX$12 = 1,$KG45=1,$KG45=LEN,MX$12=WID,MX44="F",MW45="F",HK46="&lt;",HJ45="^",HL45="v",HK44="&gt;")),"F",TRUE,HK45)</f>
        <v>F</v>
      </c>
      <c r="MY45" s="40" t="str" cm="1">
        <f t="array" aca="1" ref="MY45" ca="1">_xlfn.IFS(AND(HL45="",OR(MY$12 = 1,$KG45=1,$KG45=LEN,MY$12=WID,MY44="F",MX45="F",HL46="&lt;",HK45="^",HM45="v",HL44="&gt;")),"F",TRUE,HL45)</f>
        <v>v</v>
      </c>
      <c r="MZ45" s="40" t="str" cm="1">
        <f t="array" aca="1" ref="MZ45" ca="1">_xlfn.IFS(AND(HM45="",OR(MZ$12 = 1,$KG45=1,$KG45=LEN,MZ$12=WID,MZ44="F",NA45="F",HM46="&lt;",HL45="^",HN45="v",HM44="&gt;")),"F",TRUE,HM45)</f>
        <v>&lt;</v>
      </c>
      <c r="NA45" s="40" t="str" cm="1">
        <f t="array" aca="1" ref="NA45" ca="1">_xlfn.IFS(AND(HN45="",OR(NA$12 = 1,$KG45=1,$KG45=LEN,NA$12=WID,NA44="F",NB45="F",HN46="&lt;",HM45="^",HO45="v",HN44="&gt;")),"F",TRUE,HN45)</f>
        <v>&gt;</v>
      </c>
      <c r="NB45" s="40" t="str" cm="1">
        <f t="array" aca="1" ref="NB45" ca="1">_xlfn.IFS(AND(HO45="",OR(NB$12 = 1,$KG45=1,$KG45=LEN,NB$12=WID,NB44="F",NC45="F",HO46="&lt;",HN45="^",HP45="v",HO44="&gt;")),"F",TRUE,HO45)</f>
        <v>v</v>
      </c>
      <c r="NC45" s="40" t="str" cm="1">
        <f t="array" aca="1" ref="NC45" ca="1">_xlfn.IFS(AND(HP45="",OR(NC$12 = 1,$KG45=1,$KG45=LEN,NC$12=WID,NC44="F",ND45="F",HP46="&lt;",HO45="^",HQ45="v",HP44="&gt;")),"F",TRUE,HP45)</f>
        <v>^</v>
      </c>
      <c r="ND45" s="40" t="str" cm="1">
        <f t="array" aca="1" ref="ND45" ca="1">_xlfn.IFS(AND(HQ45="",OR(ND$12 = 1,$KG45=1,$KG45=LEN,ND$12=WID,ND44="F",NE45="F",HQ46="&lt;",HP45="^",HR45="v",HQ44="&gt;")),"F",TRUE,HQ45)</f>
        <v>v</v>
      </c>
      <c r="NE45" s="40" t="str" cm="1">
        <f t="array" aca="1" ref="NE45" ca="1">_xlfn.IFS(AND(HR45="",OR(NE$12 = 1,$KG45=1,$KG45=LEN,NE$12=WID,NE44="F",NF45="F",HR46="&lt;",HQ45="^",HS45="v",HR44="&gt;")),"F",TRUE,HR45)</f>
        <v>&lt;</v>
      </c>
      <c r="NF45" s="40" t="str" cm="1">
        <f t="array" aca="1" ref="NF45" ca="1">_xlfn.IFS(AND(HS45="",OR(NF$12 = 1,$KG45=1,$KG45=LEN,NF$12=WID,NF44="F",NG45="F",HS46="&lt;",HR45="^",HT45="v",HS44="&gt;")),"F",TRUE,HS45)</f>
        <v>^</v>
      </c>
      <c r="NG45" s="40" t="str" cm="1">
        <f t="array" aca="1" ref="NG45" ca="1">_xlfn.IFS(AND(HT45="",OR(NG$12 = 1,$KG45=1,$KG45=LEN,NG$12=WID,NG44="F",NH45="F",HT46="&lt;",HS45="^",HU45="v",HT44="&gt;")),"F",TRUE,HT45)</f>
        <v>v</v>
      </c>
      <c r="NH45" s="40" t="str" cm="1">
        <f t="array" aca="1" ref="NH45" ca="1">_xlfn.IFS(AND(HU45="",OR(NH$12 = 1,$KG45=1,$KG45=LEN,NH$12=WID,NH44="F",NI45="F",HU46="&lt;",HT45="^",HV45="v",HU44="&gt;")),"F",TRUE,HU45)</f>
        <v>&lt;</v>
      </c>
      <c r="NI45" s="40" t="str" cm="1">
        <f t="array" aca="1" ref="NI45" ca="1">_xlfn.IFS(AND(HV45="",OR(NI$12 = 1,$KG45=1,$KG45=LEN,NI$12=WID,NI44="F",NJ45="F",HV46="&lt;",HU45="^",HW45="v",HV44="&gt;")),"F",TRUE,HV45)</f>
        <v>&gt;</v>
      </c>
      <c r="NJ45" s="40" t="str" cm="1">
        <f t="array" aca="1" ref="NJ45" ca="1">_xlfn.IFS(AND(HW45="",OR(NJ$12 = 1,$KG45=1,$KG45=LEN,NJ$12=WID,NJ44="F",NK45="F",HW46="&lt;",HV45="^",HX45="v",HW44="&gt;")),"F",TRUE,HW45)</f>
        <v>&gt;</v>
      </c>
      <c r="NK45" s="40" t="str" cm="1">
        <f t="array" aca="1" ref="NK45" ca="1">_xlfn.IFS(AND(HX45="",OR(NK$12 = 1,$KG45=1,$KG45=LEN,NK$12=WID,NK44="F",NL45="F",HX46="&lt;",HW45="^",HY45="v",HX44="&gt;")),"F",TRUE,HX45)</f>
        <v>^</v>
      </c>
      <c r="NL45" s="40" t="str" cm="1">
        <f t="array" aca="1" ref="NL45" ca="1">_xlfn.IFS(AND(HY45="",OR(NL$12 = 1,$KG45=1,$KG45=LEN,NL$12=WID,NL44="F",NM45="F",HY46="&lt;",HX45="^",HZ45="v",HY44="&gt;")),"F",TRUE,HY45)</f>
        <v>F</v>
      </c>
      <c r="NM45" s="40" t="str" cm="1">
        <f t="array" aca="1" ref="NM45" ca="1">_xlfn.IFS(AND(HZ45="",OR(NM$12 = 1,$KG45=1,$KG45=LEN,NM$12=WID,NM44="F",NN45="F",HZ46="&lt;",HY45="^",IA45="v",HZ44="&gt;")),"F",TRUE,HZ45)</f>
        <v>v</v>
      </c>
      <c r="NN45" s="40" t="str" cm="1">
        <f t="array" aca="1" ref="NN45" ca="1">_xlfn.IFS(AND(IA45="",OR(NN$12 = 1,$KG45=1,$KG45=LEN,NN$12=WID,NN44="F",NO45="F",IA46="&lt;",HZ45="^",IB45="v",IA44="&gt;")),"F",TRUE,IA45)</f>
        <v>&lt;</v>
      </c>
      <c r="NO45" s="40" t="str" cm="1">
        <f t="array" aca="1" ref="NO45" ca="1">_xlfn.IFS(AND(IB45="",OR(NO$12 = 1,$KG45=1,$KG45=LEN,NO$12=WID,NO44="F",NP45="F",IB46="&lt;",IA45="^",IC45="v",IB44="&gt;")),"F",TRUE,IB45)</f>
        <v>v</v>
      </c>
      <c r="NP45" s="40" t="str" cm="1">
        <f t="array" aca="1" ref="NP45" ca="1">_xlfn.IFS(AND(IC45="",OR(NP$12 = 1,$KG45=1,$KG45=LEN,NP$12=WID,NP44="F",NQ45="F",IC46="&lt;",IB45="^",ID45="v",IC44="&gt;")),"F",TRUE,IC45)</f>
        <v>^</v>
      </c>
      <c r="NQ45" s="40" t="str" cm="1">
        <f t="array" aca="1" ref="NQ45" ca="1">_xlfn.IFS(AND(ID45="",OR(NQ$12 = 1,$KG45=1,$KG45=LEN,NQ$12=WID,NQ44="F",NR45="F",ID46="&lt;",IC45="^",IE45="v",ID44="&gt;")),"F",TRUE,ID45)</f>
        <v>v</v>
      </c>
      <c r="NR45" s="40" t="str" cm="1">
        <f t="array" aca="1" ref="NR45" ca="1">_xlfn.IFS(AND(IE45="",OR(NR$12 = 1,$KG45=1,$KG45=LEN,NR$12=WID,NR44="F",NS45="F",IE46="&lt;",ID45="^",IF45="v",IE44="&gt;")),"F",TRUE,IE45)</f>
        <v>^</v>
      </c>
      <c r="NS45" s="40" t="str" cm="1">
        <f t="array" aca="1" ref="NS45" ca="1">_xlfn.IFS(AND(IF45="",OR(NS$12 = 1,$KG45=1,$KG45=LEN,NS$12=WID,NS44="F",NT45="F",IF46="&lt;",IE45="^",IG45="v",IF44="&gt;")),"F",TRUE,IF45)</f>
        <v>&lt;</v>
      </c>
      <c r="NT45" s="40" t="str" cm="1">
        <f t="array" aca="1" ref="NT45" ca="1">_xlfn.IFS(AND(IG45="",OR(NT$12 = 1,$KG45=1,$KG45=LEN,NT$12=WID,NT44="F",NU45="F",IG46="&lt;",IF45="^",IH45="v",IG44="&gt;")),"F",TRUE,IG45)</f>
        <v>v</v>
      </c>
      <c r="NU45" s="40" t="str" cm="1">
        <f t="array" aca="1" ref="NU45" ca="1">_xlfn.IFS(AND(IH45="",OR(NU$12 = 1,$KG45=1,$KG45=LEN,NU$12=WID,NU44="F",NV45="F",IH46="&lt;",IG45="^",II45="v",IH44="&gt;")),"F",TRUE,IH45)</f>
        <v>&lt;</v>
      </c>
      <c r="NV45" s="40" t="str" cm="1">
        <f t="array" aca="1" ref="NV45" ca="1">_xlfn.IFS(AND(II45="",OR(NV$12 = 1,$KG45=1,$KG45=LEN,NV$12=WID,NV44="F",NW45="F",II46="&lt;",IH45="^",IJ45="v",II44="&gt;")),"F",TRUE,II45)</f>
        <v>&gt;</v>
      </c>
      <c r="NW45" s="40" t="str" cm="1">
        <f t="array" aca="1" ref="NW45" ca="1">_xlfn.IFS(AND(IJ45="",OR(NW$12 = 1,$KG45=1,$KG45=LEN,NW$12=WID,NW44="F",NX45="F",IJ46="&lt;",II45="^",IK45="v",IJ44="&gt;")),"F",TRUE,IJ45)</f>
        <v>&gt;</v>
      </c>
      <c r="NX45" s="40" t="str" cm="1">
        <f t="array" aca="1" ref="NX45" ca="1">_xlfn.IFS(AND(IK45="",OR(NX$12 = 1,$KG45=1,$KG45=LEN,NX$12=WID,NX44="F",NY45="F",IK46="&lt;",IJ45="^",IL45="v",IK44="&gt;")),"F",TRUE,IK45)</f>
        <v>^</v>
      </c>
      <c r="NY45" s="40" t="str" cm="1">
        <f t="array" aca="1" ref="NY45" ca="1">_xlfn.IFS(AND(IL45="",OR(NY$12 = 1,$KG45=1,$KG45=LEN,NY$12=WID,NY44="F",NZ45="F",IL46="&lt;",IK45="^",IM45="v",IL44="&gt;")),"F",TRUE,IL45)</f>
        <v>&gt;</v>
      </c>
      <c r="NZ45" s="40" t="str" cm="1">
        <f t="array" aca="1" ref="NZ45" ca="1">_xlfn.IFS(AND(IM45="",OR(NZ$12 = 1,$KG45=1,$KG45=LEN,NZ$12=WID,NZ44="F",OA45="F",IM46="&lt;",IL45="^",IN45="v",IM44="&gt;")),"F",TRUE,IM45)</f>
        <v>v</v>
      </c>
      <c r="OA45" s="40" t="str" cm="1">
        <f t="array" aca="1" ref="OA45" ca="1">_xlfn.IFS(AND(IN45="",OR(OA$12 = 1,$KG45=1,$KG45=LEN,OA$12=WID,OA44="F",OB45="F",IN46="&lt;",IM45="^",IO45="v",IN44="&gt;")),"F",TRUE,IN45)</f>
        <v>^</v>
      </c>
      <c r="OB45" s="40" t="str" cm="1">
        <f t="array" aca="1" ref="OB45" ca="1">_xlfn.IFS(AND(IO45="",OR(OB$12 = 1,$KG45=1,$KG45=LEN,OB$12=WID,OB44="F",OC45="F",IO46="&lt;",IN45="^",IP45="v",IO44="&gt;")),"F",TRUE,IO45)</f>
        <v>&lt;</v>
      </c>
      <c r="OC45" s="40" t="str" cm="1">
        <f t="array" aca="1" ref="OC45" ca="1">_xlfn.IFS(AND(IP45="",OR(OC$12 = 1,$KG45=1,$KG45=LEN,OC$12=WID,OC44="F",OD45="F",IP46="&lt;",IO45="^",IQ45="v",IP44="&gt;")),"F",TRUE,IP45)</f>
        <v>^</v>
      </c>
      <c r="OD45" s="40" t="str" cm="1">
        <f t="array" aca="1" ref="OD45" ca="1">_xlfn.IFS(AND(IQ45="",OR(OD$12 = 1,$KG45=1,$KG45=LEN,OD$12=WID,OD44="F",OE45="F",IQ46="&lt;",IP45="^",IR45="v",IQ44="&gt;")),"F",TRUE,IQ45)</f>
        <v>v</v>
      </c>
      <c r="OE45" s="40" t="str" cm="1">
        <f t="array" aca="1" ref="OE45" ca="1">_xlfn.IFS(AND(IR45="",OR(OE$12 = 1,$KG45=1,$KG45=LEN,OE$12=WID,OE44="F",OF45="F",IR46="&lt;",IQ45="^",IS45="v",IR44="&gt;")),"F",TRUE,IR45)</f>
        <v>^</v>
      </c>
      <c r="OF45" s="40" t="str" cm="1">
        <f t="array" aca="1" ref="OF45" ca="1">_xlfn.IFS(AND(IS45="",OR(OF$12 = 1,$KG45=1,$KG45=LEN,OF$12=WID,OF44="F",OG45="F",IS46="&lt;",IR45="^",IT45="v",IS44="&gt;")),"F",TRUE,IS45)</f>
        <v>&lt;</v>
      </c>
      <c r="OG45" s="40" t="str" cm="1">
        <f t="array" aca="1" ref="OG45" ca="1">_xlfn.IFS(AND(IT45="",OR(OG$12 = 1,$KG45=1,$KG45=LEN,OG$12=WID,OG44="F",OH45="F",IT46="&lt;",IS45="^",IU45="v",IT44="&gt;")),"F",TRUE,IT45)</f>
        <v>v</v>
      </c>
      <c r="OH45" s="40" t="str" cm="1">
        <f t="array" aca="1" ref="OH45" ca="1">_xlfn.IFS(AND(IU45="",OR(OH$12 = 1,$KG45=1,$KG45=LEN,OH$12=WID,OH44="F",OI45="F",IU46="&lt;",IT45="^",IV45="v",IU44="&gt;")),"F",TRUE,IU45)</f>
        <v>&lt;</v>
      </c>
      <c r="OI45" s="40" t="str" cm="1">
        <f t="array" aca="1" ref="OI45" ca="1">_xlfn.IFS(AND(IV45="",OR(OI$12 = 1,$KG45=1,$KG45=LEN,OI$12=WID,OI44="F",OJ45="F",IV46="&lt;",IU45="^",IW45="v",IV44="&gt;")),"F",TRUE,IV45)</f>
        <v>v</v>
      </c>
      <c r="OJ45" s="40" t="str" cm="1">
        <f t="array" aca="1" ref="OJ45" ca="1">_xlfn.IFS(AND(IW45="",OR(OJ$12 = 1,$KG45=1,$KG45=LEN,OJ$12=WID,OJ44="F",OK45="F",IW46="&lt;",IV45="^",IX45="v",IW44="&gt;")),"F",TRUE,IW45)</f>
        <v>&gt;</v>
      </c>
      <c r="OK45" s="40" t="str" cm="1">
        <f t="array" aca="1" ref="OK45" ca="1">_xlfn.IFS(AND(IX45="",OR(OK$12 = 1,$KG45=1,$KG45=LEN,OK$12=WID,OK44="F",OL45="F",IX46="&lt;",IW45="^",IY45="v",IX44="&gt;")),"F",TRUE,IX45)</f>
        <v>&gt;</v>
      </c>
      <c r="OL45" s="40" t="str" cm="1">
        <f t="array" aca="1" ref="OL45" ca="1">_xlfn.IFS(AND(IY45="",OR(OL$12 = 1,$KG45=1,$KG45=LEN,OL$12=WID,OL44="F",OM45="F",IY46="&lt;",IX45="^",IZ45="v",IY44="&gt;")),"F",TRUE,IY45)</f>
        <v>^</v>
      </c>
      <c r="OM45" s="40" t="str" cm="1">
        <f t="array" aca="1" ref="OM45" ca="1">_xlfn.IFS(AND(IZ45="",OR(OM$12 = 1,$KG45=1,$KG45=LEN,OM$12=WID,OM44="F",ON45="F",IZ46="&lt;",IY45="^",JA45="v",IZ44="&gt;")),"F",TRUE,IZ45)</f>
        <v>v</v>
      </c>
      <c r="ON45" s="40" t="str" cm="1">
        <f t="array" aca="1" ref="ON45" ca="1">_xlfn.IFS(AND(JA45="",OR(ON$12 = 1,$KG45=1,$KG45=LEN,ON$12=WID,ON44="F",OO45="F",JA46="&lt;",IZ45="^",JB45="v",JA44="&gt;")),"F",TRUE,JA45)</f>
        <v>^</v>
      </c>
      <c r="OO45" s="40" t="str" cm="1">
        <f t="array" aca="1" ref="OO45" ca="1">_xlfn.IFS(AND(JB45="",OR(OO$12 = 1,$KG45=1,$KG45=LEN,OO$12=WID,OO44="F",OP45="F",JB46="&lt;",JA45="^",JC45="v",JB44="&gt;")),"F",TRUE,JB45)</f>
        <v>&lt;</v>
      </c>
      <c r="OP45" s="40" t="str" cm="1">
        <f t="array" aca="1" ref="OP45" ca="1">_xlfn.IFS(AND(JC45="",OR(OP$12 = 1,$KG45=1,$KG45=LEN,OP$12=WID,OP44="F",OQ45="F",JC46="&lt;",JB45="^",JD45="v",JC44="&gt;")),"F",TRUE,JC45)</f>
        <v>&lt;</v>
      </c>
      <c r="OQ45" s="40" t="str" cm="1">
        <f t="array" aca="1" ref="OQ45" ca="1">_xlfn.IFS(AND(JD45="",OR(OQ$12 = 1,$KG45=1,$KG45=LEN,OQ$12=WID,OQ44="F",OR45="F",JD46="&lt;",JC45="^",JE45="v",JD44="&gt;")),"F",TRUE,JD45)</f>
        <v>^</v>
      </c>
      <c r="OR45" s="40" t="str" cm="1">
        <f t="array" aca="1" ref="OR45" ca="1">_xlfn.IFS(AND(JE45="",OR(OR$12 = 1,$KG45=1,$KG45=LEN,OR$12=WID,OR44="F",OS45="F",JE46="&lt;",JD45="^",JF45="v",JE44="&gt;")),"F",TRUE,JE45)</f>
        <v>&lt;</v>
      </c>
      <c r="OS45" s="40" t="str" cm="1">
        <f t="array" aca="1" ref="OS45" ca="1">_xlfn.IFS(AND(JF45="",OR(OS$12 = 1,$KG45=1,$KG45=LEN,OS$12=WID,OS44="F",OT45="F",JF46="&lt;",JE45="^",JG45="v",JF44="&gt;")),"F",TRUE,JF45)</f>
        <v>&lt;</v>
      </c>
      <c r="OT45" s="40" t="str" cm="1">
        <f t="array" aca="1" ref="OT45" ca="1">_xlfn.IFS(AND(JG45="",OR(OT$12 = 1,$KG45=1,$KG45=LEN,OT$12=WID,OT44="F",OU45="F",JG46="&lt;",JF45="^",JH45="v",JG44="&gt;")),"F",TRUE,JG45)</f>
        <v>&lt;</v>
      </c>
      <c r="OU45" s="40" t="str" cm="1">
        <f t="array" aca="1" ref="OU45" ca="1">_xlfn.IFS(AND(JH45="",OR(OU$12 = 1,$KG45=1,$KG45=LEN,OU$12=WID,OU44="F",OV45="F",JH46="&lt;",JG45="^",JI45="v",JH44="&gt;")),"F",TRUE,JH45)</f>
        <v>F</v>
      </c>
      <c r="OV45" s="40" t="str" cm="1">
        <f t="array" aca="1" ref="OV45" ca="1">_xlfn.IFS(AND(JI45="",OR(OV$12 = 1,$KG45=1,$KG45=LEN,OV$12=WID,OV44="F",OW45="F",JI46="&lt;",JH45="^",JJ45="v",JI44="&gt;")),"F",TRUE,JI45)</f>
        <v>v</v>
      </c>
      <c r="OW45" s="40" t="str" cm="1">
        <f t="array" aca="1" ref="OW45" ca="1">_xlfn.IFS(AND(JJ45="",OR(OW$12 = 1,$KG45=1,$KG45=LEN,OW$12=WID,OW44="F",OX45="F",JJ46="&lt;",JI45="^",JK45="v",JJ44="&gt;")),"F",TRUE,JJ45)</f>
        <v>&lt;</v>
      </c>
      <c r="OX45" s="40" t="str" cm="1">
        <f t="array" aca="1" ref="OX45" ca="1">_xlfn.IFS(AND(JK45="",OR(OX$12 = 1,$KG45=1,$KG45=LEN,OX$12=WID,OX44="F",OY45="F",JK46="&lt;",JJ45="^",JL45="v",JK44="&gt;")),"F",TRUE,JK45)</f>
        <v>&gt;</v>
      </c>
      <c r="OY45" s="40" t="str" cm="1">
        <f t="array" aca="1" ref="OY45" ca="1">_xlfn.IFS(AND(JL45="",OR(OY$12 = 1,$KG45=1,$KG45=LEN,OY$12=WID,OY44="F",OZ45="F",JL46="&lt;",JK45="^",JM45="v",JL44="&gt;")),"F",TRUE,JL45)</f>
        <v>^</v>
      </c>
      <c r="OZ45" s="40" t="str" cm="1">
        <f t="array" aca="1" ref="OZ45" ca="1">_xlfn.IFS(AND(JM45="",OR(OZ$12 = 1,$KG45=1,$KG45=LEN,OZ$12=WID,OZ44="F",PA45="F",JM46="&lt;",JL45="^",JN45="v",JM44="&gt;")),"F",TRUE,JM45)</f>
        <v>&gt;</v>
      </c>
      <c r="PA45" s="40" t="str" cm="1">
        <f t="array" aca="1" ref="PA45" ca="1">_xlfn.IFS(AND(JN45="",OR(PA$12 = 1,$KG45=1,$KG45=LEN,PA$12=WID,PA44="F",PB45="F",JN46="&lt;",JM45="^",JO45="v",JN44="&gt;")),"F",TRUE,JN45)</f>
        <v>v</v>
      </c>
      <c r="PB45" s="40" t="str" cm="1">
        <f t="array" aca="1" ref="PB45" ca="1">_xlfn.IFS(AND(JO45="",OR(PB$12 = 1,$KG45=1,$KG45=LEN,PB$12=WID,PB44="F",PC45="F",JO46="&lt;",JN45="^",JP45="v",JO44="&gt;")),"F",TRUE,JO45)</f>
        <v>&gt;</v>
      </c>
      <c r="PC45" s="40" t="str" cm="1">
        <f t="array" aca="1" ref="PC45" ca="1">_xlfn.IFS(AND(JP45="",OR(PC$12 = 1,$KG45=1,$KG45=LEN,PC$12=WID,PC44="F",PD45="F",JP46="&lt;",JO45="^",JQ45="v",JP44="&gt;")),"F",TRUE,JP45)</f>
        <v>&gt;</v>
      </c>
      <c r="PD45" s="40" t="str" cm="1">
        <f t="array" aca="1" ref="PD45" ca="1">_xlfn.IFS(AND(JQ45="",OR(PD$12 = 1,$KG45=1,$KG45=LEN,PD$12=WID,PD44="F",PE45="F",JQ46="&lt;",JP45="^",JR45="v",JQ44="&gt;")),"F",TRUE,JQ45)</f>
        <v>&gt;</v>
      </c>
      <c r="PE45" s="40" t="str" cm="1">
        <f t="array" aca="1" ref="PE45" ca="1">_xlfn.IFS(AND(JR45="",OR(PE$12 = 1,$KG45=1,$KG45=LEN,PE$12=WID,PE44="F",PF45="F",JR46="&lt;",JQ45="^",JS45="v",JR44="&gt;")),"F",TRUE,JR45)</f>
        <v>^</v>
      </c>
      <c r="PF45" s="40" t="str" cm="1">
        <f t="array" aca="1" ref="PF45" ca="1">_xlfn.IFS(AND(JS45="",OR(PF$12 = 1,$KG45=1,$KG45=LEN,PF$12=WID,PF44="F",PG45="F",JS46="&lt;",JR45="^",JT45="v",JS44="&gt;")),"F",TRUE,JS45)</f>
        <v>v</v>
      </c>
      <c r="PG45" s="40" t="str" cm="1">
        <f t="array" aca="1" ref="PG45" ca="1">_xlfn.IFS(AND(JT45="",OR(PG$12 = 1,$KG45=1,$KG45=LEN,PG$12=WID,PG44="F",PH45="F",JT46="&lt;",JS45="^",JU45="v",JT44="&gt;")),"F",TRUE,JT45)</f>
        <v>&lt;</v>
      </c>
      <c r="PH45" s="40" t="str" cm="1">
        <f t="array" aca="1" ref="PH45" ca="1">_xlfn.IFS(AND(JU45="",OR(PH$12 = 1,$KG45=1,$KG45=LEN,PH$12=WID,PH44="F",PI45="F",JU46="&lt;",JT45="^",JV45="v",JU44="&gt;")),"F",TRUE,JU45)</f>
        <v>^</v>
      </c>
      <c r="PI45" s="40" t="str" cm="1">
        <f t="array" aca="1" ref="PI45" ca="1">_xlfn.IFS(AND(JV45="",OR(PI$12 = 1,$KG45=1,$KG45=LEN,PI$12=WID,PI44="F",PJ45="F",JV46="&lt;",JU45="^",JW45="v",JV44="&gt;")),"F",TRUE,JV45)</f>
        <v>&gt;</v>
      </c>
      <c r="PJ45" s="40" t="str" cm="1">
        <f t="array" aca="1" ref="PJ45" ca="1">_xlfn.IFS(AND(JW45="",OR(PJ$12 = 1,$KG45=1,$KG45=LEN,PJ$12=WID,PJ44="F",PK45="F",JW46="&lt;",JV45="^",JX45="v",JW44="&gt;")),"F",TRUE,JW45)</f>
        <v>^</v>
      </c>
      <c r="PK45" s="40" t="str" cm="1">
        <f t="array" aca="1" ref="PK45" ca="1">_xlfn.IFS(AND(JX45="",OR(PK$12 = 1,$KG45=1,$KG45=LEN,PK$12=WID,PK44="F",PL45="F",JX46="&lt;",JW45="^",JY45="v",JX44="&gt;")),"F",TRUE,JX45)</f>
        <v>F</v>
      </c>
      <c r="PL45" s="40" t="str" cm="1">
        <f t="array" aca="1" ref="PL45" ca="1">_xlfn.IFS(AND(JY45="",OR(PL$12 = 1,$KG45=1,$KG45=LEN,PL$12=WID,PL44="F",PM45="F",JY46="&lt;",JX45="^",JZ45="v",JY44="&gt;")),"F",TRUE,JY45)</f>
        <v>F</v>
      </c>
      <c r="PM45" s="40" t="str" cm="1">
        <f t="array" aca="1" ref="PM45" ca="1">_xlfn.IFS(AND(JZ45="",OR(PM$12 = 1,$KG45=1,$KG45=LEN,PM$12=WID,PM44="F",PN45="F",JZ46="&lt;",JY45="^",KA45="v",JZ44="&gt;")),"F",TRUE,JZ45)</f>
        <v>F</v>
      </c>
      <c r="PN45" s="40" t="str" cm="1">
        <f t="array" aca="1" ref="PN45" ca="1">_xlfn.IFS(AND(KA45="",OR(PN$12 = 1,$KG45=1,$KG45=LEN,PN$12=WID,PN44="F",PO45="F",KA46="&lt;",JZ45="^",KB45="v",KA44="&gt;")),"F",TRUE,KA45)</f>
        <v>F</v>
      </c>
      <c r="PO45" s="40" t="str" cm="1">
        <f t="array" aca="1" ref="PO45" ca="1">_xlfn.IFS(AND(KB45="",OR(PO$12 = 1,$KG45=1,$KG45=LEN,PO$12=WID,PO44="F",PP45="F",KB46="&lt;",KA45="^",KC45="v",KB44="&gt;")),"F",TRUE,KB45)</f>
        <v>F</v>
      </c>
      <c r="PP45" s="40" t="str" cm="1">
        <f t="array" aca="1" ref="PP45" ca="1">_xlfn.IFS(AND(KC45="",OR(PP$12 = 1,$KG45=1,$KG45=LEN,PP$12=WID,PP44="F",PQ45="F",KC46="&lt;",KB45="^",KD45="v",KC44="&gt;")),"F",TRUE,KC45)</f>
        <v>F</v>
      </c>
      <c r="PQ45" s="40" t="str" cm="1">
        <f t="array" aca="1" ref="PQ45" ca="1">_xlfn.IFS(AND(KD45="",OR(PQ$12 = 1,$KG45=1,$KG45=LEN,PQ$12=WID,PQ44="F",PR45="F",KD46="&lt;",KC45="^",KE45="v",KD44="&gt;")),"F",TRUE,KD45)</f>
        <v>F</v>
      </c>
    </row>
    <row r="46" spans="1:433">
      <c r="A46">
        <v>34</v>
      </c>
      <c r="C46" s="9" t="str">
        <f t="shared" ca="1" si="0"/>
        <v>F-J--|J7F7J7F7F7LF---J|L7|FJL7L--7FJL-7|FJ|F7FJF--J-|L-7F7FJL7F-J||L7||FJ||FJL7|F7FJLJ|L7|L7L--7|F-JL7||LJL--JF7F---JFJL7|FJL7JJL7|7.L|LLL|7</v>
      </c>
      <c r="D46" t="str">
        <f t="shared" ca="1" si="1"/>
        <v/>
      </c>
      <c r="E46">
        <f t="shared" ca="1" si="2"/>
        <v>140</v>
      </c>
      <c r="F46" t="str" cm="1">
        <f t="array" aca="1" ref="F46" ca="1">_xlfn.IFS($E46="","",F$12="","",TRUE,MID($C46,F$12,1))</f>
        <v>F</v>
      </c>
      <c r="G46" t="str" cm="1">
        <f t="array" aca="1" ref="G46" ca="1">_xlfn.IFS($E46="","",G$12="","",TRUE,MID($C46,G$12,1))</f>
        <v>-</v>
      </c>
      <c r="H46" t="str" cm="1">
        <f t="array" aca="1" ref="H46" ca="1">_xlfn.IFS($E46="","",H$12="","",TRUE,MID($C46,H$12,1))</f>
        <v>J</v>
      </c>
      <c r="I46" t="str" cm="1">
        <f t="array" aca="1" ref="I46" ca="1">_xlfn.IFS($E46="","",I$12="","",TRUE,MID($C46,I$12,1))</f>
        <v>-</v>
      </c>
      <c r="J46" t="str" cm="1">
        <f t="array" aca="1" ref="J46" ca="1">_xlfn.IFS($E46="","",J$12="","",TRUE,MID($C46,J$12,1))</f>
        <v>-</v>
      </c>
      <c r="K46" t="str" cm="1">
        <f t="array" aca="1" ref="K46" ca="1">_xlfn.IFS($E46="","",K$12="","",TRUE,MID($C46,K$12,1))</f>
        <v>|</v>
      </c>
      <c r="L46" t="str" cm="1">
        <f t="array" aca="1" ref="L46" ca="1">_xlfn.IFS($E46="","",L$12="","",TRUE,MID($C46,L$12,1))</f>
        <v>J</v>
      </c>
      <c r="M46" t="str" cm="1">
        <f t="array" aca="1" ref="M46" ca="1">_xlfn.IFS($E46="","",M$12="","",TRUE,MID($C46,M$12,1))</f>
        <v>7</v>
      </c>
      <c r="N46" t="str" cm="1">
        <f t="array" aca="1" ref="N46" ca="1">_xlfn.IFS($E46="","",N$12="","",TRUE,MID($C46,N$12,1))</f>
        <v>F</v>
      </c>
      <c r="O46" t="str" cm="1">
        <f t="array" aca="1" ref="O46" ca="1">_xlfn.IFS($E46="","",O$12="","",TRUE,MID($C46,O$12,1))</f>
        <v>7</v>
      </c>
      <c r="P46" t="str" cm="1">
        <f t="array" aca="1" ref="P46" ca="1">_xlfn.IFS($E46="","",P$12="","",TRUE,MID($C46,P$12,1))</f>
        <v>J</v>
      </c>
      <c r="Q46" t="str" cm="1">
        <f t="array" aca="1" ref="Q46" ca="1">_xlfn.IFS($E46="","",Q$12="","",TRUE,MID($C46,Q$12,1))</f>
        <v>7</v>
      </c>
      <c r="R46" t="str" cm="1">
        <f t="array" aca="1" ref="R46" ca="1">_xlfn.IFS($E46="","",R$12="","",TRUE,MID($C46,R$12,1))</f>
        <v>F</v>
      </c>
      <c r="S46" t="str" cm="1">
        <f t="array" aca="1" ref="S46" ca="1">_xlfn.IFS($E46="","",S$12="","",TRUE,MID($C46,S$12,1))</f>
        <v>7</v>
      </c>
      <c r="T46" t="str" cm="1">
        <f t="array" aca="1" ref="T46" ca="1">_xlfn.IFS($E46="","",T$12="","",TRUE,MID($C46,T$12,1))</f>
        <v>F</v>
      </c>
      <c r="U46" t="str" cm="1">
        <f t="array" aca="1" ref="U46" ca="1">_xlfn.IFS($E46="","",U$12="","",TRUE,MID($C46,U$12,1))</f>
        <v>7</v>
      </c>
      <c r="V46" t="str" cm="1">
        <f t="array" aca="1" ref="V46" ca="1">_xlfn.IFS($E46="","",V$12="","",TRUE,MID($C46,V$12,1))</f>
        <v>L</v>
      </c>
      <c r="W46" t="str" cm="1">
        <f t="array" aca="1" ref="W46" ca="1">_xlfn.IFS($E46="","",W$12="","",TRUE,MID($C46,W$12,1))</f>
        <v>F</v>
      </c>
      <c r="X46" t="str" cm="1">
        <f t="array" aca="1" ref="X46" ca="1">_xlfn.IFS($E46="","",X$12="","",TRUE,MID($C46,X$12,1))</f>
        <v>-</v>
      </c>
      <c r="Y46" t="str" cm="1">
        <f t="array" aca="1" ref="Y46" ca="1">_xlfn.IFS($E46="","",Y$12="","",TRUE,MID($C46,Y$12,1))</f>
        <v>-</v>
      </c>
      <c r="Z46" t="str" cm="1">
        <f t="array" aca="1" ref="Z46" ca="1">_xlfn.IFS($E46="","",Z$12="","",TRUE,MID($C46,Z$12,1))</f>
        <v>-</v>
      </c>
      <c r="AA46" t="str" cm="1">
        <f t="array" aca="1" ref="AA46" ca="1">_xlfn.IFS($E46="","",AA$12="","",TRUE,MID($C46,AA$12,1))</f>
        <v>J</v>
      </c>
      <c r="AB46" t="str" cm="1">
        <f t="array" aca="1" ref="AB46" ca="1">_xlfn.IFS($E46="","",AB$12="","",TRUE,MID($C46,AB$12,1))</f>
        <v>|</v>
      </c>
      <c r="AC46" t="str" cm="1">
        <f t="array" aca="1" ref="AC46" ca="1">_xlfn.IFS($E46="","",AC$12="","",TRUE,MID($C46,AC$12,1))</f>
        <v>L</v>
      </c>
      <c r="AD46" t="str" cm="1">
        <f t="array" aca="1" ref="AD46" ca="1">_xlfn.IFS($E46="","",AD$12="","",TRUE,MID($C46,AD$12,1))</f>
        <v>7</v>
      </c>
      <c r="AE46" t="str" cm="1">
        <f t="array" aca="1" ref="AE46" ca="1">_xlfn.IFS($E46="","",AE$12="","",TRUE,MID($C46,AE$12,1))</f>
        <v>|</v>
      </c>
      <c r="AF46" t="str" cm="1">
        <f t="array" aca="1" ref="AF46" ca="1">_xlfn.IFS($E46="","",AF$12="","",TRUE,MID($C46,AF$12,1))</f>
        <v>F</v>
      </c>
      <c r="AG46" t="str" cm="1">
        <f t="array" aca="1" ref="AG46" ca="1">_xlfn.IFS($E46="","",AG$12="","",TRUE,MID($C46,AG$12,1))</f>
        <v>J</v>
      </c>
      <c r="AH46" t="str" cm="1">
        <f t="array" aca="1" ref="AH46" ca="1">_xlfn.IFS($E46="","",AH$12="","",TRUE,MID($C46,AH$12,1))</f>
        <v>L</v>
      </c>
      <c r="AI46" t="str" cm="1">
        <f t="array" aca="1" ref="AI46" ca="1">_xlfn.IFS($E46="","",AI$12="","",TRUE,MID($C46,AI$12,1))</f>
        <v>7</v>
      </c>
      <c r="AJ46" t="str" cm="1">
        <f t="array" aca="1" ref="AJ46" ca="1">_xlfn.IFS($E46="","",AJ$12="","",TRUE,MID($C46,AJ$12,1))</f>
        <v>L</v>
      </c>
      <c r="AK46" t="str" cm="1">
        <f t="array" aca="1" ref="AK46" ca="1">_xlfn.IFS($E46="","",AK$12="","",TRUE,MID($C46,AK$12,1))</f>
        <v>-</v>
      </c>
      <c r="AL46" t="str" cm="1">
        <f t="array" aca="1" ref="AL46" ca="1">_xlfn.IFS($E46="","",AL$12="","",TRUE,MID($C46,AL$12,1))</f>
        <v>-</v>
      </c>
      <c r="AM46" t="str" cm="1">
        <f t="array" aca="1" ref="AM46" ca="1">_xlfn.IFS($E46="","",AM$12="","",TRUE,MID($C46,AM$12,1))</f>
        <v>7</v>
      </c>
      <c r="AN46" t="str" cm="1">
        <f t="array" aca="1" ref="AN46" ca="1">_xlfn.IFS($E46="","",AN$12="","",TRUE,MID($C46,AN$12,1))</f>
        <v>F</v>
      </c>
      <c r="AO46" t="str" cm="1">
        <f t="array" aca="1" ref="AO46" ca="1">_xlfn.IFS($E46="","",AO$12="","",TRUE,MID($C46,AO$12,1))</f>
        <v>J</v>
      </c>
      <c r="AP46" t="str" cm="1">
        <f t="array" aca="1" ref="AP46" ca="1">_xlfn.IFS($E46="","",AP$12="","",TRUE,MID($C46,AP$12,1))</f>
        <v>L</v>
      </c>
      <c r="AQ46" t="str" cm="1">
        <f t="array" aca="1" ref="AQ46" ca="1">_xlfn.IFS($E46="","",AQ$12="","",TRUE,MID($C46,AQ$12,1))</f>
        <v>-</v>
      </c>
      <c r="AR46" t="str" cm="1">
        <f t="array" aca="1" ref="AR46" ca="1">_xlfn.IFS($E46="","",AR$12="","",TRUE,MID($C46,AR$12,1))</f>
        <v>7</v>
      </c>
      <c r="AS46" t="str" cm="1">
        <f t="array" aca="1" ref="AS46" ca="1">_xlfn.IFS($E46="","",AS$12="","",TRUE,MID($C46,AS$12,1))</f>
        <v>|</v>
      </c>
      <c r="AT46" t="str" cm="1">
        <f t="array" aca="1" ref="AT46" ca="1">_xlfn.IFS($E46="","",AT$12="","",TRUE,MID($C46,AT$12,1))</f>
        <v>F</v>
      </c>
      <c r="AU46" t="str" cm="1">
        <f t="array" aca="1" ref="AU46" ca="1">_xlfn.IFS($E46="","",AU$12="","",TRUE,MID($C46,AU$12,1))</f>
        <v>J</v>
      </c>
      <c r="AV46" t="str" cm="1">
        <f t="array" aca="1" ref="AV46" ca="1">_xlfn.IFS($E46="","",AV$12="","",TRUE,MID($C46,AV$12,1))</f>
        <v>|</v>
      </c>
      <c r="AW46" t="str" cm="1">
        <f t="array" aca="1" ref="AW46" ca="1">_xlfn.IFS($E46="","",AW$12="","",TRUE,MID($C46,AW$12,1))</f>
        <v>F</v>
      </c>
      <c r="AX46" t="str" cm="1">
        <f t="array" aca="1" ref="AX46" ca="1">_xlfn.IFS($E46="","",AX$12="","",TRUE,MID($C46,AX$12,1))</f>
        <v>7</v>
      </c>
      <c r="AY46" t="str" cm="1">
        <f t="array" aca="1" ref="AY46" ca="1">_xlfn.IFS($E46="","",AY$12="","",TRUE,MID($C46,AY$12,1))</f>
        <v>F</v>
      </c>
      <c r="AZ46" t="str" cm="1">
        <f t="array" aca="1" ref="AZ46" ca="1">_xlfn.IFS($E46="","",AZ$12="","",TRUE,MID($C46,AZ$12,1))</f>
        <v>J</v>
      </c>
      <c r="BA46" t="str" cm="1">
        <f t="array" aca="1" ref="BA46" ca="1">_xlfn.IFS($E46="","",BA$12="","",TRUE,MID($C46,BA$12,1))</f>
        <v>F</v>
      </c>
      <c r="BB46" t="str" cm="1">
        <f t="array" aca="1" ref="BB46" ca="1">_xlfn.IFS($E46="","",BB$12="","",TRUE,MID($C46,BB$12,1))</f>
        <v>-</v>
      </c>
      <c r="BC46" t="str" cm="1">
        <f t="array" aca="1" ref="BC46" ca="1">_xlfn.IFS($E46="","",BC$12="","",TRUE,MID($C46,BC$12,1))</f>
        <v>-</v>
      </c>
      <c r="BD46" t="str" cm="1">
        <f t="array" aca="1" ref="BD46" ca="1">_xlfn.IFS($E46="","",BD$12="","",TRUE,MID($C46,BD$12,1))</f>
        <v>J</v>
      </c>
      <c r="BE46" t="str" cm="1">
        <f t="array" aca="1" ref="BE46" ca="1">_xlfn.IFS($E46="","",BE$12="","",TRUE,MID($C46,BE$12,1))</f>
        <v>-</v>
      </c>
      <c r="BF46" t="str" cm="1">
        <f t="array" aca="1" ref="BF46" ca="1">_xlfn.IFS($E46="","",BF$12="","",TRUE,MID($C46,BF$12,1))</f>
        <v>|</v>
      </c>
      <c r="BG46" t="str" cm="1">
        <f t="array" aca="1" ref="BG46" ca="1">_xlfn.IFS($E46="","",BG$12="","",TRUE,MID($C46,BG$12,1))</f>
        <v>L</v>
      </c>
      <c r="BH46" t="str" cm="1">
        <f t="array" aca="1" ref="BH46" ca="1">_xlfn.IFS($E46="","",BH$12="","",TRUE,MID($C46,BH$12,1))</f>
        <v>-</v>
      </c>
      <c r="BI46" t="str" cm="1">
        <f t="array" aca="1" ref="BI46" ca="1">_xlfn.IFS($E46="","",BI$12="","",TRUE,MID($C46,BI$12,1))</f>
        <v>7</v>
      </c>
      <c r="BJ46" t="str" cm="1">
        <f t="array" aca="1" ref="BJ46" ca="1">_xlfn.IFS($E46="","",BJ$12="","",TRUE,MID($C46,BJ$12,1))</f>
        <v>F</v>
      </c>
      <c r="BK46" t="str" cm="1">
        <f t="array" aca="1" ref="BK46" ca="1">_xlfn.IFS($E46="","",BK$12="","",TRUE,MID($C46,BK$12,1))</f>
        <v>7</v>
      </c>
      <c r="BL46" t="str" cm="1">
        <f t="array" aca="1" ref="BL46" ca="1">_xlfn.IFS($E46="","",BL$12="","",TRUE,MID($C46,BL$12,1))</f>
        <v>F</v>
      </c>
      <c r="BM46" t="str" cm="1">
        <f t="array" aca="1" ref="BM46" ca="1">_xlfn.IFS($E46="","",BM$12="","",TRUE,MID($C46,BM$12,1))</f>
        <v>J</v>
      </c>
      <c r="BN46" t="str" cm="1">
        <f t="array" aca="1" ref="BN46" ca="1">_xlfn.IFS($E46="","",BN$12="","",TRUE,MID($C46,BN$12,1))</f>
        <v>L</v>
      </c>
      <c r="BO46" t="str" cm="1">
        <f t="array" aca="1" ref="BO46" ca="1">_xlfn.IFS($E46="","",BO$12="","",TRUE,MID($C46,BO$12,1))</f>
        <v>7</v>
      </c>
      <c r="BP46" t="str" cm="1">
        <f t="array" aca="1" ref="BP46" ca="1">_xlfn.IFS($E46="","",BP$12="","",TRUE,MID($C46,BP$12,1))</f>
        <v>F</v>
      </c>
      <c r="BQ46" t="str" cm="1">
        <f t="array" aca="1" ref="BQ46" ca="1">_xlfn.IFS($E46="","",BQ$12="","",TRUE,MID($C46,BQ$12,1))</f>
        <v>-</v>
      </c>
      <c r="BR46" t="str" cm="1">
        <f t="array" aca="1" ref="BR46" ca="1">_xlfn.IFS($E46="","",BR$12="","",TRUE,MID($C46,BR$12,1))</f>
        <v>J</v>
      </c>
      <c r="BS46" t="str" cm="1">
        <f t="array" aca="1" ref="BS46" ca="1">_xlfn.IFS($E46="","",BS$12="","",TRUE,MID($C46,BS$12,1))</f>
        <v>|</v>
      </c>
      <c r="BT46" t="str" cm="1">
        <f t="array" aca="1" ref="BT46" ca="1">_xlfn.IFS($E46="","",BT$12="","",TRUE,MID($C46,BT$12,1))</f>
        <v>|</v>
      </c>
      <c r="BU46" t="str" cm="1">
        <f t="array" aca="1" ref="BU46" ca="1">_xlfn.IFS($E46="","",BU$12="","",TRUE,MID($C46,BU$12,1))</f>
        <v>L</v>
      </c>
      <c r="BV46" t="str" cm="1">
        <f t="array" aca="1" ref="BV46" ca="1">_xlfn.IFS($E46="","",BV$12="","",TRUE,MID($C46,BV$12,1))</f>
        <v>7</v>
      </c>
      <c r="BW46" t="str" cm="1">
        <f t="array" aca="1" ref="BW46" ca="1">_xlfn.IFS($E46="","",BW$12="","",TRUE,MID($C46,BW$12,1))</f>
        <v>|</v>
      </c>
      <c r="BX46" t="str" cm="1">
        <f t="array" aca="1" ref="BX46" ca="1">_xlfn.IFS($E46="","",BX$12="","",TRUE,MID($C46,BX$12,1))</f>
        <v>|</v>
      </c>
      <c r="BY46" t="str" cm="1">
        <f t="array" aca="1" ref="BY46" ca="1">_xlfn.IFS($E46="","",BY$12="","",TRUE,MID($C46,BY$12,1))</f>
        <v>F</v>
      </c>
      <c r="BZ46" t="str" cm="1">
        <f t="array" aca="1" ref="BZ46" ca="1">_xlfn.IFS($E46="","",BZ$12="","",TRUE,MID($C46,BZ$12,1))</f>
        <v>J</v>
      </c>
      <c r="CA46" t="str" cm="1">
        <f t="array" aca="1" ref="CA46" ca="1">_xlfn.IFS($E46="","",CA$12="","",TRUE,MID($C46,CA$12,1))</f>
        <v>|</v>
      </c>
      <c r="CB46" t="str" cm="1">
        <f t="array" aca="1" ref="CB46" ca="1">_xlfn.IFS($E46="","",CB$12="","",TRUE,MID($C46,CB$12,1))</f>
        <v>|</v>
      </c>
      <c r="CC46" t="str" cm="1">
        <f t="array" aca="1" ref="CC46" ca="1">_xlfn.IFS($E46="","",CC$12="","",TRUE,MID($C46,CC$12,1))</f>
        <v>F</v>
      </c>
      <c r="CD46" t="str" cm="1">
        <f t="array" aca="1" ref="CD46" ca="1">_xlfn.IFS($E46="","",CD$12="","",TRUE,MID($C46,CD$12,1))</f>
        <v>J</v>
      </c>
      <c r="CE46" t="str" cm="1">
        <f t="array" aca="1" ref="CE46" ca="1">_xlfn.IFS($E46="","",CE$12="","",TRUE,MID($C46,CE$12,1))</f>
        <v>L</v>
      </c>
      <c r="CF46" t="str" cm="1">
        <f t="array" aca="1" ref="CF46" ca="1">_xlfn.IFS($E46="","",CF$12="","",TRUE,MID($C46,CF$12,1))</f>
        <v>7</v>
      </c>
      <c r="CG46" t="str" cm="1">
        <f t="array" aca="1" ref="CG46" ca="1">_xlfn.IFS($E46="","",CG$12="","",TRUE,MID($C46,CG$12,1))</f>
        <v>|</v>
      </c>
      <c r="CH46" t="str" cm="1">
        <f t="array" aca="1" ref="CH46" ca="1">_xlfn.IFS($E46="","",CH$12="","",TRUE,MID($C46,CH$12,1))</f>
        <v>F</v>
      </c>
      <c r="CI46" t="str" cm="1">
        <f t="array" aca="1" ref="CI46" ca="1">_xlfn.IFS($E46="","",CI$12="","",TRUE,MID($C46,CI$12,1))</f>
        <v>7</v>
      </c>
      <c r="CJ46" t="str" cm="1">
        <f t="array" aca="1" ref="CJ46" ca="1">_xlfn.IFS($E46="","",CJ$12="","",TRUE,MID($C46,CJ$12,1))</f>
        <v>F</v>
      </c>
      <c r="CK46" t="str" cm="1">
        <f t="array" aca="1" ref="CK46" ca="1">_xlfn.IFS($E46="","",CK$12="","",TRUE,MID($C46,CK$12,1))</f>
        <v>J</v>
      </c>
      <c r="CL46" t="str" cm="1">
        <f t="array" aca="1" ref="CL46" ca="1">_xlfn.IFS($E46="","",CL$12="","",TRUE,MID($C46,CL$12,1))</f>
        <v>L</v>
      </c>
      <c r="CM46" t="str" cm="1">
        <f t="array" aca="1" ref="CM46" ca="1">_xlfn.IFS($E46="","",CM$12="","",TRUE,MID($C46,CM$12,1))</f>
        <v>J</v>
      </c>
      <c r="CN46" t="str" cm="1">
        <f t="array" aca="1" ref="CN46" ca="1">_xlfn.IFS($E46="","",CN$12="","",TRUE,MID($C46,CN$12,1))</f>
        <v>|</v>
      </c>
      <c r="CO46" t="str" cm="1">
        <f t="array" aca="1" ref="CO46" ca="1">_xlfn.IFS($E46="","",CO$12="","",TRUE,MID($C46,CO$12,1))</f>
        <v>L</v>
      </c>
      <c r="CP46" t="str" cm="1">
        <f t="array" aca="1" ref="CP46" ca="1">_xlfn.IFS($E46="","",CP$12="","",TRUE,MID($C46,CP$12,1))</f>
        <v>7</v>
      </c>
      <c r="CQ46" t="str" cm="1">
        <f t="array" aca="1" ref="CQ46" ca="1">_xlfn.IFS($E46="","",CQ$12="","",TRUE,MID($C46,CQ$12,1))</f>
        <v>|</v>
      </c>
      <c r="CR46" t="str" cm="1">
        <f t="array" aca="1" ref="CR46" ca="1">_xlfn.IFS($E46="","",CR$12="","",TRUE,MID($C46,CR$12,1))</f>
        <v>L</v>
      </c>
      <c r="CS46" t="str" cm="1">
        <f t="array" aca="1" ref="CS46" ca="1">_xlfn.IFS($E46="","",CS$12="","",TRUE,MID($C46,CS$12,1))</f>
        <v>7</v>
      </c>
      <c r="CT46" t="str" cm="1">
        <f t="array" aca="1" ref="CT46" ca="1">_xlfn.IFS($E46="","",CT$12="","",TRUE,MID($C46,CT$12,1))</f>
        <v>L</v>
      </c>
      <c r="CU46" t="str" cm="1">
        <f t="array" aca="1" ref="CU46" ca="1">_xlfn.IFS($E46="","",CU$12="","",TRUE,MID($C46,CU$12,1))</f>
        <v>-</v>
      </c>
      <c r="CV46" t="str" cm="1">
        <f t="array" aca="1" ref="CV46" ca="1">_xlfn.IFS($E46="","",CV$12="","",TRUE,MID($C46,CV$12,1))</f>
        <v>-</v>
      </c>
      <c r="CW46" t="str" cm="1">
        <f t="array" aca="1" ref="CW46" ca="1">_xlfn.IFS($E46="","",CW$12="","",TRUE,MID($C46,CW$12,1))</f>
        <v>7</v>
      </c>
      <c r="CX46" t="str" cm="1">
        <f t="array" aca="1" ref="CX46" ca="1">_xlfn.IFS($E46="","",CX$12="","",TRUE,MID($C46,CX$12,1))</f>
        <v>|</v>
      </c>
      <c r="CY46" t="str" cm="1">
        <f t="array" aca="1" ref="CY46" ca="1">_xlfn.IFS($E46="","",CY$12="","",TRUE,MID($C46,CY$12,1))</f>
        <v>F</v>
      </c>
      <c r="CZ46" t="str" cm="1">
        <f t="array" aca="1" ref="CZ46" ca="1">_xlfn.IFS($E46="","",CZ$12="","",TRUE,MID($C46,CZ$12,1))</f>
        <v>-</v>
      </c>
      <c r="DA46" t="str" cm="1">
        <f t="array" aca="1" ref="DA46" ca="1">_xlfn.IFS($E46="","",DA$12="","",TRUE,MID($C46,DA$12,1))</f>
        <v>J</v>
      </c>
      <c r="DB46" t="str" cm="1">
        <f t="array" aca="1" ref="DB46" ca="1">_xlfn.IFS($E46="","",DB$12="","",TRUE,MID($C46,DB$12,1))</f>
        <v>L</v>
      </c>
      <c r="DC46" t="str" cm="1">
        <f t="array" aca="1" ref="DC46" ca="1">_xlfn.IFS($E46="","",DC$12="","",TRUE,MID($C46,DC$12,1))</f>
        <v>7</v>
      </c>
      <c r="DD46" t="str" cm="1">
        <f t="array" aca="1" ref="DD46" ca="1">_xlfn.IFS($E46="","",DD$12="","",TRUE,MID($C46,DD$12,1))</f>
        <v>|</v>
      </c>
      <c r="DE46" t="str" cm="1">
        <f t="array" aca="1" ref="DE46" ca="1">_xlfn.IFS($E46="","",DE$12="","",TRUE,MID($C46,DE$12,1))</f>
        <v>|</v>
      </c>
      <c r="DF46" t="str" cm="1">
        <f t="array" aca="1" ref="DF46" ca="1">_xlfn.IFS($E46="","",DF$12="","",TRUE,MID($C46,DF$12,1))</f>
        <v>L</v>
      </c>
      <c r="DG46" t="str" cm="1">
        <f t="array" aca="1" ref="DG46" ca="1">_xlfn.IFS($E46="","",DG$12="","",TRUE,MID($C46,DG$12,1))</f>
        <v>J</v>
      </c>
      <c r="DH46" t="str" cm="1">
        <f t="array" aca="1" ref="DH46" ca="1">_xlfn.IFS($E46="","",DH$12="","",TRUE,MID($C46,DH$12,1))</f>
        <v>L</v>
      </c>
      <c r="DI46" t="str" cm="1">
        <f t="array" aca="1" ref="DI46" ca="1">_xlfn.IFS($E46="","",DI$12="","",TRUE,MID($C46,DI$12,1))</f>
        <v>-</v>
      </c>
      <c r="DJ46" t="str" cm="1">
        <f t="array" aca="1" ref="DJ46" ca="1">_xlfn.IFS($E46="","",DJ$12="","",TRUE,MID($C46,DJ$12,1))</f>
        <v>-</v>
      </c>
      <c r="DK46" t="str" cm="1">
        <f t="array" aca="1" ref="DK46" ca="1">_xlfn.IFS($E46="","",DK$12="","",TRUE,MID($C46,DK$12,1))</f>
        <v>J</v>
      </c>
      <c r="DL46" t="str" cm="1">
        <f t="array" aca="1" ref="DL46" ca="1">_xlfn.IFS($E46="","",DL$12="","",TRUE,MID($C46,DL$12,1))</f>
        <v>F</v>
      </c>
      <c r="DM46" t="str" cm="1">
        <f t="array" aca="1" ref="DM46" ca="1">_xlfn.IFS($E46="","",DM$12="","",TRUE,MID($C46,DM$12,1))</f>
        <v>7</v>
      </c>
      <c r="DN46" t="str" cm="1">
        <f t="array" aca="1" ref="DN46" ca="1">_xlfn.IFS($E46="","",DN$12="","",TRUE,MID($C46,DN$12,1))</f>
        <v>F</v>
      </c>
      <c r="DO46" t="str" cm="1">
        <f t="array" aca="1" ref="DO46" ca="1">_xlfn.IFS($E46="","",DO$12="","",TRUE,MID($C46,DO$12,1))</f>
        <v>-</v>
      </c>
      <c r="DP46" t="str" cm="1">
        <f t="array" aca="1" ref="DP46" ca="1">_xlfn.IFS($E46="","",DP$12="","",TRUE,MID($C46,DP$12,1))</f>
        <v>-</v>
      </c>
      <c r="DQ46" t="str" cm="1">
        <f t="array" aca="1" ref="DQ46" ca="1">_xlfn.IFS($E46="","",DQ$12="","",TRUE,MID($C46,DQ$12,1))</f>
        <v>-</v>
      </c>
      <c r="DR46" t="str" cm="1">
        <f t="array" aca="1" ref="DR46" ca="1">_xlfn.IFS($E46="","",DR$12="","",TRUE,MID($C46,DR$12,1))</f>
        <v>J</v>
      </c>
      <c r="DS46" t="str" cm="1">
        <f t="array" aca="1" ref="DS46" ca="1">_xlfn.IFS($E46="","",DS$12="","",TRUE,MID($C46,DS$12,1))</f>
        <v>F</v>
      </c>
      <c r="DT46" t="str" cm="1">
        <f t="array" aca="1" ref="DT46" ca="1">_xlfn.IFS($E46="","",DT$12="","",TRUE,MID($C46,DT$12,1))</f>
        <v>J</v>
      </c>
      <c r="DU46" t="str" cm="1">
        <f t="array" aca="1" ref="DU46" ca="1">_xlfn.IFS($E46="","",DU$12="","",TRUE,MID($C46,DU$12,1))</f>
        <v>L</v>
      </c>
      <c r="DV46" t="str" cm="1">
        <f t="array" aca="1" ref="DV46" ca="1">_xlfn.IFS($E46="","",DV$12="","",TRUE,MID($C46,DV$12,1))</f>
        <v>7</v>
      </c>
      <c r="DW46" t="str" cm="1">
        <f t="array" aca="1" ref="DW46" ca="1">_xlfn.IFS($E46="","",DW$12="","",TRUE,MID($C46,DW$12,1))</f>
        <v>|</v>
      </c>
      <c r="DX46" t="str" cm="1">
        <f t="array" aca="1" ref="DX46" ca="1">_xlfn.IFS($E46="","",DX$12="","",TRUE,MID($C46,DX$12,1))</f>
        <v>F</v>
      </c>
      <c r="DY46" t="str" cm="1">
        <f t="array" aca="1" ref="DY46" ca="1">_xlfn.IFS($E46="","",DY$12="","",TRUE,MID($C46,DY$12,1))</f>
        <v>J</v>
      </c>
      <c r="DZ46" t="str" cm="1">
        <f t="array" aca="1" ref="DZ46" ca="1">_xlfn.IFS($E46="","",DZ$12="","",TRUE,MID($C46,DZ$12,1))</f>
        <v>L</v>
      </c>
      <c r="EA46" t="str" cm="1">
        <f t="array" aca="1" ref="EA46" ca="1">_xlfn.IFS($E46="","",EA$12="","",TRUE,MID($C46,EA$12,1))</f>
        <v>7</v>
      </c>
      <c r="EB46" t="str" cm="1">
        <f t="array" aca="1" ref="EB46" ca="1">_xlfn.IFS($E46="","",EB$12="","",TRUE,MID($C46,EB$12,1))</f>
        <v>J</v>
      </c>
      <c r="EC46" t="str" cm="1">
        <f t="array" aca="1" ref="EC46" ca="1">_xlfn.IFS($E46="","",EC$12="","",TRUE,MID($C46,EC$12,1))</f>
        <v>J</v>
      </c>
      <c r="ED46" t="str" cm="1">
        <f t="array" aca="1" ref="ED46" ca="1">_xlfn.IFS($E46="","",ED$12="","",TRUE,MID($C46,ED$12,1))</f>
        <v>L</v>
      </c>
      <c r="EE46" t="str" cm="1">
        <f t="array" aca="1" ref="EE46" ca="1">_xlfn.IFS($E46="","",EE$12="","",TRUE,MID($C46,EE$12,1))</f>
        <v>7</v>
      </c>
      <c r="EF46" t="str" cm="1">
        <f t="array" aca="1" ref="EF46" ca="1">_xlfn.IFS($E46="","",EF$12="","",TRUE,MID($C46,EF$12,1))</f>
        <v>|</v>
      </c>
      <c r="EG46" t="str" cm="1">
        <f t="array" aca="1" ref="EG46" ca="1">_xlfn.IFS($E46="","",EG$12="","",TRUE,MID($C46,EG$12,1))</f>
        <v>7</v>
      </c>
      <c r="EH46" t="str" cm="1">
        <f t="array" aca="1" ref="EH46" ca="1">_xlfn.IFS($E46="","",EH$12="","",TRUE,MID($C46,EH$12,1))</f>
        <v>.</v>
      </c>
      <c r="EI46" t="str" cm="1">
        <f t="array" aca="1" ref="EI46" ca="1">_xlfn.IFS($E46="","",EI$12="","",TRUE,MID($C46,EI$12,1))</f>
        <v>L</v>
      </c>
      <c r="EJ46" t="str" cm="1">
        <f t="array" aca="1" ref="EJ46" ca="1">_xlfn.IFS($E46="","",EJ$12="","",TRUE,MID($C46,EJ$12,1))</f>
        <v>|</v>
      </c>
      <c r="EK46" t="str" cm="1">
        <f t="array" aca="1" ref="EK46" ca="1">_xlfn.IFS($E46="","",EK$12="","",TRUE,MID($C46,EK$12,1))</f>
        <v>L</v>
      </c>
      <c r="EL46" t="str" cm="1">
        <f t="array" aca="1" ref="EL46" ca="1">_xlfn.IFS($E46="","",EL$12="","",TRUE,MID($C46,EL$12,1))</f>
        <v>L</v>
      </c>
      <c r="EM46" t="str" cm="1">
        <f t="array" aca="1" ref="EM46" ca="1">_xlfn.IFS($E46="","",EM$12="","",TRUE,MID($C46,EM$12,1))</f>
        <v>L</v>
      </c>
      <c r="EN46" t="str" cm="1">
        <f t="array" aca="1" ref="EN46" ca="1">_xlfn.IFS($E46="","",EN$12="","",TRUE,MID($C46,EN$12,1))</f>
        <v>|</v>
      </c>
      <c r="EO46" t="str" cm="1">
        <f t="array" aca="1" ref="EO46" ca="1">_xlfn.IFS($E46="","",EO$12="","",TRUE,MID($C46,EO$12,1))</f>
        <v>7</v>
      </c>
      <c r="EP46" s="18">
        <v>34</v>
      </c>
      <c r="EQ46" t="str" cm="1">
        <f t="array" aca="1" ref="EQ46" ca="1">IF(EQ45="","",
_xlfn.LET(_xlpm.P,EQ45,_xlpm.R,GETR(EQ45),_xlpm.C,GETC(EQ45),_xlpm.C_P,EXTR(_xlpm.R,_xlpm.C+1),_xlpm.C_M,EXTR(_xlpm.R,_xlpm.C-1),_xlpm.R_P,EXTR(_xlpm.R+1,_xlpm.C),_xlpm.R_M,EXTR(_xlpm.R-1,_xlpm.C),
_xlfn.IFS(
AND(FREE(TEXTIFY(_xlpm.R,_xlpm.C-1),EP46),RIGHTOK(EXTR(GETR(_xlpm.P),GETC(_xlpm.P))),LEFTOK(_xlpm.C_M) ),TEXTIFY(_xlpm.R,_xlpm.C-1),
AND(FREE(TEXTIFY(_xlpm.R,_xlpm.C+1),EP46),LEFTOK(EXTR(GETR(_xlpm.P),GETC(_xlpm.P))), RIGHTOK(_xlpm.C_P)),TEXTIFY(_xlpm.R,_xlpm.C+1),
AND(FREE(TEXTIFY(_xlpm.R-1,_xlpm.C),EP46),DOWNOK(EXTR(GETR(_xlpm.P),GETC(_xlpm.P))), UPOK(_xlpm.R_M)   ),TEXTIFY(_xlpm.R-1,_xlpm.C),
AND(FREE(TEXTIFY(_xlpm.R+1,_xlpm.C),EP46),UPOK(EXTR(GETR(_xlpm.P),GETC(_xlpm.P))),   DOWNOK(_xlpm.R_P) ),TEXTIFY(_xlpm.R+1,_xlpm.C),
TRUE,"")
))</f>
        <v>021,026</v>
      </c>
      <c r="ER46" t="str" cm="1">
        <f t="array" aca="1" ref="ER46" ca="1">IF(EQ45="","",
_xlfn.LET(_xlpm.P,EQ45,_xlpm.R,GETR(EQ45),_xlpm.C,GETC(EQ45),_xlpm.C_P,EXTR(_xlpm.R,_xlpm.C+1),_xlpm.C_M,EXTR(_xlpm.R,_xlpm.C-1),_xlpm.R_P,EXTR(_xlpm.R+1,_xlpm.C),_xlpm.R_M,EXTR(_xlpm.R-1,_xlpm.C),
_xlfn.IFS(
AND(FREE(TEXTIFY(_xlpm.R,_xlpm.C-1),EP46),RIGHTOK(EXTR(GETR(_xlpm.P),GETC(_xlpm.P))),LEFTOK(_xlpm.C_M) ),"&lt;",
AND(FREE(TEXTIFY(_xlpm.R,_xlpm.C+1),EP46),LEFTOK(EXTR(GETR(_xlpm.P),GETC(_xlpm.P))), RIGHTOK(_xlpm.C_P)),"&gt;",
AND(FREE(TEXTIFY(_xlpm.R-1,_xlpm.C),EP46),DOWNOK(EXTR(GETR(_xlpm.P),GETC(_xlpm.P))), UPOK(_xlpm.R_M)   ),"^",
AND(FREE(TEXTIFY(_xlpm.R+1,_xlpm.C),EP46),UPOK(EXTR(GETR(_xlpm.P),GETC(_xlpm.P))),   DOWNOK(_xlpm.R_P) ),"v",
TRUE,"")
))</f>
        <v>v</v>
      </c>
      <c r="ET46">
        <f ca="1"/>
        <v>34</v>
      </c>
      <c r="EU46" s="40" t="str" cm="1">
        <f t="array" aca="1" ref="EU46" ca="1">IF(VSTYP="N", IFERROR(MATCH(TEXTIFY($ET46,EU$12),PATH,0),""),IFERROR(OFFSET(DIRECTION,MATCH(TEXTIFY($ET46,EU$12),PATH,0),0,1,1),""))</f>
        <v/>
      </c>
      <c r="EV46" s="40" t="str" cm="1">
        <f t="array" aca="1" ref="EV46" ca="1">IF(VSTYP="N", IFERROR(MATCH(TEXTIFY($ET46,EV$12),PATH,0),""),IFERROR(OFFSET(DIRECTION,MATCH(TEXTIFY($ET46,EV$12),PATH,0),0,1,1),""))</f>
        <v/>
      </c>
      <c r="EW46" s="40" t="str" cm="1">
        <f t="array" aca="1" ref="EW46" ca="1">IF(VSTYP="N", IFERROR(MATCH(TEXTIFY($ET46,EW$12),PATH,0),""),IFERROR(OFFSET(DIRECTION,MATCH(TEXTIFY($ET46,EW$12),PATH,0),0,1,1),""))</f>
        <v/>
      </c>
      <c r="EX46" s="40" t="str" cm="1">
        <f t="array" aca="1" ref="EX46" ca="1">IF(VSTYP="N", IFERROR(MATCH(TEXTIFY($ET46,EX$12),PATH,0),""),IFERROR(OFFSET(DIRECTION,MATCH(TEXTIFY($ET46,EX$12),PATH,0),0,1,1),""))</f>
        <v/>
      </c>
      <c r="EY46" s="40" t="str" cm="1">
        <f t="array" aca="1" ref="EY46" ca="1">IF(VSTYP="N", IFERROR(MATCH(TEXTIFY($ET46,EY$12),PATH,0),""),IFERROR(OFFSET(DIRECTION,MATCH(TEXTIFY($ET46,EY$12),PATH,0),0,1,1),""))</f>
        <v/>
      </c>
      <c r="EZ46" s="40" t="str" cm="1">
        <f t="array" aca="1" ref="EZ46" ca="1">IF(VSTYP="N", IFERROR(MATCH(TEXTIFY($ET46,EZ$12),PATH,0),""),IFERROR(OFFSET(DIRECTION,MATCH(TEXTIFY($ET46,EZ$12),PATH,0),0,1,1),""))</f>
        <v/>
      </c>
      <c r="FA46" s="40" t="str" cm="1">
        <f t="array" aca="1" ref="FA46" ca="1">IF(VSTYP="N", IFERROR(MATCH(TEXTIFY($ET46,FA$12),PATH,0),""),IFERROR(OFFSET(DIRECTION,MATCH(TEXTIFY($ET46,FA$12),PATH,0),0,1,1),""))</f>
        <v/>
      </c>
      <c r="FB46" s="40" t="str" cm="1">
        <f t="array" aca="1" ref="FB46" ca="1">IF(VSTYP="N", IFERROR(MATCH(TEXTIFY($ET46,FB$12),PATH,0),""),IFERROR(OFFSET(DIRECTION,MATCH(TEXTIFY($ET46,FB$12),PATH,0),0,1,1),""))</f>
        <v/>
      </c>
      <c r="FC46" s="40" t="str" cm="1">
        <f t="array" aca="1" ref="FC46" ca="1">IF(VSTYP="N", IFERROR(MATCH(TEXTIFY($ET46,FC$12),PATH,0),""),IFERROR(OFFSET(DIRECTION,MATCH(TEXTIFY($ET46,FC$12),PATH,0),0,1,1),""))</f>
        <v/>
      </c>
      <c r="FD46" s="40" t="str" cm="1">
        <f t="array" aca="1" ref="FD46" ca="1">IF(VSTYP="N", IFERROR(MATCH(TEXTIFY($ET46,FD$12),PATH,0),""),IFERROR(OFFSET(DIRECTION,MATCH(TEXTIFY($ET46,FD$12),PATH,0),0,1,1),""))</f>
        <v/>
      </c>
      <c r="FE46" s="40" t="str" cm="1">
        <f t="array" aca="1" ref="FE46" ca="1">IF(VSTYP="N", IFERROR(MATCH(TEXTIFY($ET46,FE$12),PATH,0),""),IFERROR(OFFSET(DIRECTION,MATCH(TEXTIFY($ET46,FE$12),PATH,0),0,1,1),""))</f>
        <v/>
      </c>
      <c r="FF46" s="40" t="str" cm="1">
        <f t="array" aca="1" ref="FF46" ca="1">IF(VSTYP="N", IFERROR(MATCH(TEXTIFY($ET46,FF$12),PATH,0),""),IFERROR(OFFSET(DIRECTION,MATCH(TEXTIFY($ET46,FF$12),PATH,0),0,1,1),""))</f>
        <v/>
      </c>
      <c r="FG46" s="40" t="str" cm="1">
        <f t="array" aca="1" ref="FG46" ca="1">IF(VSTYP="N", IFERROR(MATCH(TEXTIFY($ET46,FG$12),PATH,0),""),IFERROR(OFFSET(DIRECTION,MATCH(TEXTIFY($ET46,FG$12),PATH,0),0,1,1),""))</f>
        <v/>
      </c>
      <c r="FH46" s="40" t="str" cm="1">
        <f t="array" aca="1" ref="FH46" ca="1">IF(VSTYP="N", IFERROR(MATCH(TEXTIFY($ET46,FH$12),PATH,0),""),IFERROR(OFFSET(DIRECTION,MATCH(TEXTIFY($ET46,FH$12),PATH,0),0,1,1),""))</f>
        <v/>
      </c>
      <c r="FI46" s="40" t="str" cm="1">
        <f t="array" aca="1" ref="FI46" ca="1">IF(VSTYP="N", IFERROR(MATCH(TEXTIFY($ET46,FI$12),PATH,0),""),IFERROR(OFFSET(DIRECTION,MATCH(TEXTIFY($ET46,FI$12),PATH,0),0,1,1),""))</f>
        <v/>
      </c>
      <c r="FJ46" s="40" t="str" cm="1">
        <f t="array" aca="1" ref="FJ46" ca="1">IF(VSTYP="N", IFERROR(MATCH(TEXTIFY($ET46,FJ$12),PATH,0),""),IFERROR(OFFSET(DIRECTION,MATCH(TEXTIFY($ET46,FJ$12),PATH,0),0,1,1),""))</f>
        <v/>
      </c>
      <c r="FK46" s="40" t="str" cm="1">
        <f t="array" aca="1" ref="FK46" ca="1">IF(VSTYP="N", IFERROR(MATCH(TEXTIFY($ET46,FK$12),PATH,0),""),IFERROR(OFFSET(DIRECTION,MATCH(TEXTIFY($ET46,FK$12),PATH,0),0,1,1),""))</f>
        <v/>
      </c>
      <c r="FL46" s="40" t="str" cm="1">
        <f t="array" aca="1" ref="FL46" ca="1">IF(VSTYP="N", IFERROR(MATCH(TEXTIFY($ET46,FL$12),PATH,0),""),IFERROR(OFFSET(DIRECTION,MATCH(TEXTIFY($ET46,FL$12),PATH,0),0,1,1),""))</f>
        <v>v</v>
      </c>
      <c r="FM46" s="40" t="str" cm="1">
        <f t="array" aca="1" ref="FM46" ca="1">IF(VSTYP="N", IFERROR(MATCH(TEXTIFY($ET46,FM$12),PATH,0),""),IFERROR(OFFSET(DIRECTION,MATCH(TEXTIFY($ET46,FM$12),PATH,0),0,1,1),""))</f>
        <v>&lt;</v>
      </c>
      <c r="FN46" s="40" t="str" cm="1">
        <f t="array" aca="1" ref="FN46" ca="1">IF(VSTYP="N", IFERROR(MATCH(TEXTIFY($ET46,FN$12),PATH,0),""),IFERROR(OFFSET(DIRECTION,MATCH(TEXTIFY($ET46,FN$12),PATH,0),0,1,1),""))</f>
        <v>&lt;</v>
      </c>
      <c r="FO46" s="40" t="str" cm="1">
        <f t="array" aca="1" ref="FO46" ca="1">IF(VSTYP="N", IFERROR(MATCH(TEXTIFY($ET46,FO$12),PATH,0),""),IFERROR(OFFSET(DIRECTION,MATCH(TEXTIFY($ET46,FO$12),PATH,0),0,1,1),""))</f>
        <v>&lt;</v>
      </c>
      <c r="FP46" s="40" t="str" cm="1">
        <f t="array" aca="1" ref="FP46" ca="1">IF(VSTYP="N", IFERROR(MATCH(TEXTIFY($ET46,FP$12),PATH,0),""),IFERROR(OFFSET(DIRECTION,MATCH(TEXTIFY($ET46,FP$12),PATH,0),0,1,1),""))</f>
        <v>&lt;</v>
      </c>
      <c r="FQ46" s="40" t="str" cm="1">
        <f t="array" aca="1" ref="FQ46" ca="1">IF(VSTYP="N", IFERROR(MATCH(TEXTIFY($ET46,FQ$12),PATH,0),""),IFERROR(OFFSET(DIRECTION,MATCH(TEXTIFY($ET46,FQ$12),PATH,0),0,1,1),""))</f>
        <v>^</v>
      </c>
      <c r="FR46" s="40" t="str" cm="1">
        <f t="array" aca="1" ref="FR46" ca="1">IF(VSTYP="N", IFERROR(MATCH(TEXTIFY($ET46,FR$12),PATH,0),""),IFERROR(OFFSET(DIRECTION,MATCH(TEXTIFY($ET46,FR$12),PATH,0),0,1,1),""))</f>
        <v>&gt;</v>
      </c>
      <c r="FS46" s="40" t="str" cm="1">
        <f t="array" aca="1" ref="FS46" ca="1">IF(VSTYP="N", IFERROR(MATCH(TEXTIFY($ET46,FS$12),PATH,0),""),IFERROR(OFFSET(DIRECTION,MATCH(TEXTIFY($ET46,FS$12),PATH,0),0,1,1),""))</f>
        <v>v</v>
      </c>
      <c r="FT46" s="40" t="str" cm="1">
        <f t="array" aca="1" ref="FT46" ca="1">IF(VSTYP="N", IFERROR(MATCH(TEXTIFY($ET46,FT$12),PATH,0),""),IFERROR(OFFSET(DIRECTION,MATCH(TEXTIFY($ET46,FT$12),PATH,0),0,1,1),""))</f>
        <v>^</v>
      </c>
      <c r="FU46" s="40" t="str" cm="1">
        <f t="array" aca="1" ref="FU46" ca="1">IF(VSTYP="N", IFERROR(MATCH(TEXTIFY($ET46,FU$12),PATH,0),""),IFERROR(OFFSET(DIRECTION,MATCH(TEXTIFY($ET46,FU$12),PATH,0),0,1,1),""))</f>
        <v>v</v>
      </c>
      <c r="FV46" s="40" t="str" cm="1">
        <f t="array" aca="1" ref="FV46" ca="1">IF(VSTYP="N", IFERROR(MATCH(TEXTIFY($ET46,FV$12),PATH,0),""),IFERROR(OFFSET(DIRECTION,MATCH(TEXTIFY($ET46,FV$12),PATH,0),0,1,1),""))</f>
        <v>&lt;</v>
      </c>
      <c r="FW46" s="40" t="str" cm="1">
        <f t="array" aca="1" ref="FW46" ca="1">IF(VSTYP="N", IFERROR(MATCH(TEXTIFY($ET46,FW$12),PATH,0),""),IFERROR(OFFSET(DIRECTION,MATCH(TEXTIFY($ET46,FW$12),PATH,0),0,1,1),""))</f>
        <v>^</v>
      </c>
      <c r="FX46" s="40" t="str" cm="1">
        <f t="array" aca="1" ref="FX46" ca="1">IF(VSTYP="N", IFERROR(MATCH(TEXTIFY($ET46,FX$12),PATH,0),""),IFERROR(OFFSET(DIRECTION,MATCH(TEXTIFY($ET46,FX$12),PATH,0),0,1,1),""))</f>
        <v>&lt;</v>
      </c>
      <c r="FY46" s="40" t="str" cm="1">
        <f t="array" aca="1" ref="FY46" ca="1">IF(VSTYP="N", IFERROR(MATCH(TEXTIFY($ET46,FY$12),PATH,0),""),IFERROR(OFFSET(DIRECTION,MATCH(TEXTIFY($ET46,FY$12),PATH,0),0,1,1),""))</f>
        <v>&gt;</v>
      </c>
      <c r="FZ46" s="40" t="str" cm="1">
        <f t="array" aca="1" ref="FZ46" ca="1">IF(VSTYP="N", IFERROR(MATCH(TEXTIFY($ET46,FZ$12),PATH,0),""),IFERROR(OFFSET(DIRECTION,MATCH(TEXTIFY($ET46,FZ$12),PATH,0),0,1,1),""))</f>
        <v>&gt;</v>
      </c>
      <c r="GA46" s="40" t="str" cm="1">
        <f t="array" aca="1" ref="GA46" ca="1">IF(VSTYP="N", IFERROR(MATCH(TEXTIFY($ET46,GA$12),PATH,0),""),IFERROR(OFFSET(DIRECTION,MATCH(TEXTIFY($ET46,GA$12),PATH,0),0,1,1),""))</f>
        <v>&gt;</v>
      </c>
      <c r="GB46" s="40" t="str" cm="1">
        <f t="array" aca="1" ref="GB46" ca="1">IF(VSTYP="N", IFERROR(MATCH(TEXTIFY($ET46,GB$12),PATH,0),""),IFERROR(OFFSET(DIRECTION,MATCH(TEXTIFY($ET46,GB$12),PATH,0),0,1,1),""))</f>
        <v>v</v>
      </c>
      <c r="GC46" s="40" t="str" cm="1">
        <f t="array" aca="1" ref="GC46" ca="1">IF(VSTYP="N", IFERROR(MATCH(TEXTIFY($ET46,GC$12),PATH,0),""),IFERROR(OFFSET(DIRECTION,MATCH(TEXTIFY($ET46,GC$12),PATH,0),0,1,1),""))</f>
        <v>&gt;</v>
      </c>
      <c r="GD46" s="40" t="str" cm="1">
        <f t="array" aca="1" ref="GD46" ca="1">IF(VSTYP="N", IFERROR(MATCH(TEXTIFY($ET46,GD$12),PATH,0),""),IFERROR(OFFSET(DIRECTION,MATCH(TEXTIFY($ET46,GD$12),PATH,0),0,1,1),""))</f>
        <v>^</v>
      </c>
      <c r="GE46" s="40" t="str" cm="1">
        <f t="array" aca="1" ref="GE46" ca="1">IF(VSTYP="N", IFERROR(MATCH(TEXTIFY($ET46,GE$12),PATH,0),""),IFERROR(OFFSET(DIRECTION,MATCH(TEXTIFY($ET46,GE$12),PATH,0),0,1,1),""))</f>
        <v>&gt;</v>
      </c>
      <c r="GF46" s="40" t="str" cm="1">
        <f t="array" aca="1" ref="GF46" ca="1">IF(VSTYP="N", IFERROR(MATCH(TEXTIFY($ET46,GF$12),PATH,0),""),IFERROR(OFFSET(DIRECTION,MATCH(TEXTIFY($ET46,GF$12),PATH,0),0,1,1),""))</f>
        <v>&gt;</v>
      </c>
      <c r="GG46" s="40" t="str" cm="1">
        <f t="array" aca="1" ref="GG46" ca="1">IF(VSTYP="N", IFERROR(MATCH(TEXTIFY($ET46,GG$12),PATH,0),""),IFERROR(OFFSET(DIRECTION,MATCH(TEXTIFY($ET46,GG$12),PATH,0),0,1,1),""))</f>
        <v>v</v>
      </c>
      <c r="GH46" s="40" t="str" cm="1">
        <f t="array" aca="1" ref="GH46" ca="1">IF(VSTYP="N", IFERROR(MATCH(TEXTIFY($ET46,GH$12),PATH,0),""),IFERROR(OFFSET(DIRECTION,MATCH(TEXTIFY($ET46,GH$12),PATH,0),0,1,1),""))</f>
        <v>^</v>
      </c>
      <c r="GI46" s="40" t="str" cm="1">
        <f t="array" aca="1" ref="GI46" ca="1">IF(VSTYP="N", IFERROR(MATCH(TEXTIFY($ET46,GI$12),PATH,0),""),IFERROR(OFFSET(DIRECTION,MATCH(TEXTIFY($ET46,GI$12),PATH,0),0,1,1),""))</f>
        <v>v</v>
      </c>
      <c r="GJ46" s="40" t="str" cm="1">
        <f t="array" aca="1" ref="GJ46" ca="1">IF(VSTYP="N", IFERROR(MATCH(TEXTIFY($ET46,GJ$12),PATH,0),""),IFERROR(OFFSET(DIRECTION,MATCH(TEXTIFY($ET46,GJ$12),PATH,0),0,1,1),""))</f>
        <v>&lt;</v>
      </c>
      <c r="GK46" s="40" t="str" cm="1">
        <f t="array" aca="1" ref="GK46" ca="1">IF(VSTYP="N", IFERROR(MATCH(TEXTIFY($ET46,GK$12),PATH,0),""),IFERROR(OFFSET(DIRECTION,MATCH(TEXTIFY($ET46,GK$12),PATH,0),0,1,1),""))</f>
        <v>^</v>
      </c>
      <c r="GL46" s="40" t="str" cm="1">
        <f t="array" aca="1" ref="GL46" ca="1">IF(VSTYP="N", IFERROR(MATCH(TEXTIFY($ET46,GL$12),PATH,0),""),IFERROR(OFFSET(DIRECTION,MATCH(TEXTIFY($ET46,GL$12),PATH,0),0,1,1),""))</f>
        <v>v</v>
      </c>
      <c r="GM46" s="40" t="str" cm="1">
        <f t="array" aca="1" ref="GM46" ca="1">IF(VSTYP="N", IFERROR(MATCH(TEXTIFY($ET46,GM$12),PATH,0),""),IFERROR(OFFSET(DIRECTION,MATCH(TEXTIFY($ET46,GM$12),PATH,0),0,1,1),""))</f>
        <v>&lt;</v>
      </c>
      <c r="GN46" s="40" t="str" cm="1">
        <f t="array" aca="1" ref="GN46" ca="1">IF(VSTYP="N", IFERROR(MATCH(TEXTIFY($ET46,GN$12),PATH,0),""),IFERROR(OFFSET(DIRECTION,MATCH(TEXTIFY($ET46,GN$12),PATH,0),0,1,1),""))</f>
        <v>v</v>
      </c>
      <c r="GO46" s="40" t="str" cm="1">
        <f t="array" aca="1" ref="GO46" ca="1">IF(VSTYP="N", IFERROR(MATCH(TEXTIFY($ET46,GO$12),PATH,0),""),IFERROR(OFFSET(DIRECTION,MATCH(TEXTIFY($ET46,GO$12),PATH,0),0,1,1),""))</f>
        <v>&lt;</v>
      </c>
      <c r="GP46" s="40" t="str" cm="1">
        <f t="array" aca="1" ref="GP46" ca="1">IF(VSTYP="N", IFERROR(MATCH(TEXTIFY($ET46,GP$12),PATH,0),""),IFERROR(OFFSET(DIRECTION,MATCH(TEXTIFY($ET46,GP$12),PATH,0),0,1,1),""))</f>
        <v>&gt;</v>
      </c>
      <c r="GQ46" s="40" t="str" cm="1">
        <f t="array" aca="1" ref="GQ46" ca="1">IF(VSTYP="N", IFERROR(MATCH(TEXTIFY($ET46,GQ$12),PATH,0),""),IFERROR(OFFSET(DIRECTION,MATCH(TEXTIFY($ET46,GQ$12),PATH,0),0,1,1),""))</f>
        <v>&gt;</v>
      </c>
      <c r="GR46" s="40" t="str" cm="1">
        <f t="array" aca="1" ref="GR46" ca="1">IF(VSTYP="N", IFERROR(MATCH(TEXTIFY($ET46,GR$12),PATH,0),""),IFERROR(OFFSET(DIRECTION,MATCH(TEXTIFY($ET46,GR$12),PATH,0),0,1,1),""))</f>
        <v>&gt;</v>
      </c>
      <c r="GS46" s="40" t="str" cm="1">
        <f t="array" aca="1" ref="GS46" ca="1">IF(VSTYP="N", IFERROR(MATCH(TEXTIFY($ET46,GS$12),PATH,0),""),IFERROR(OFFSET(DIRECTION,MATCH(TEXTIFY($ET46,GS$12),PATH,0),0,1,1),""))</f>
        <v>^</v>
      </c>
      <c r="GT46" s="40" t="str" cm="1">
        <f t="array" aca="1" ref="GT46" ca="1">IF(VSTYP="N", IFERROR(MATCH(TEXTIFY($ET46,GT$12),PATH,0),""),IFERROR(OFFSET(DIRECTION,MATCH(TEXTIFY($ET46,GT$12),PATH,0),0,1,1),""))</f>
        <v/>
      </c>
      <c r="GU46" s="40" t="str" cm="1">
        <f t="array" aca="1" ref="GU46" ca="1">IF(VSTYP="N", IFERROR(MATCH(TEXTIFY($ET46,GU$12),PATH,0),""),IFERROR(OFFSET(DIRECTION,MATCH(TEXTIFY($ET46,GU$12),PATH,0),0,1,1),""))</f>
        <v>v</v>
      </c>
      <c r="GV46" s="40" t="str" cm="1">
        <f t="array" aca="1" ref="GV46" ca="1">IF(VSTYP="N", IFERROR(MATCH(TEXTIFY($ET46,GV$12),PATH,0),""),IFERROR(OFFSET(DIRECTION,MATCH(TEXTIFY($ET46,GV$12),PATH,0),0,1,1),""))</f>
        <v>^</v>
      </c>
      <c r="GW46" s="40" t="str" cm="1">
        <f t="array" aca="1" ref="GW46" ca="1">IF(VSTYP="N", IFERROR(MATCH(TEXTIFY($ET46,GW$12),PATH,0),""),IFERROR(OFFSET(DIRECTION,MATCH(TEXTIFY($ET46,GW$12),PATH,0),0,1,1),""))</f>
        <v>&lt;</v>
      </c>
      <c r="GX46" s="40" t="str" cm="1">
        <f t="array" aca="1" ref="GX46" ca="1">IF(VSTYP="N", IFERROR(MATCH(TEXTIFY($ET46,GX$12),PATH,0),""),IFERROR(OFFSET(DIRECTION,MATCH(TEXTIFY($ET46,GX$12),PATH,0),0,1,1),""))</f>
        <v>&lt;</v>
      </c>
      <c r="GY46" s="40" t="str" cm="1">
        <f t="array" aca="1" ref="GY46" ca="1">IF(VSTYP="N", IFERROR(MATCH(TEXTIFY($ET46,GY$12),PATH,0),""),IFERROR(OFFSET(DIRECTION,MATCH(TEXTIFY($ET46,GY$12),PATH,0),0,1,1),""))</f>
        <v>v</v>
      </c>
      <c r="GZ46" s="40" t="str" cm="1">
        <f t="array" aca="1" ref="GZ46" ca="1">IF(VSTYP="N", IFERROR(MATCH(TEXTIFY($ET46,GZ$12),PATH,0),""),IFERROR(OFFSET(DIRECTION,MATCH(TEXTIFY($ET46,GZ$12),PATH,0),0,1,1),""))</f>
        <v>&lt;</v>
      </c>
      <c r="HA46" s="40" t="str" cm="1">
        <f t="array" aca="1" ref="HA46" ca="1">IF(VSTYP="N", IFERROR(MATCH(TEXTIFY($ET46,HA$12),PATH,0),""),IFERROR(OFFSET(DIRECTION,MATCH(TEXTIFY($ET46,HA$12),PATH,0),0,1,1),""))</f>
        <v>v</v>
      </c>
      <c r="HB46" s="40" t="str" cm="1">
        <f t="array" aca="1" ref="HB46" ca="1">IF(VSTYP="N", IFERROR(MATCH(TEXTIFY($ET46,HB$12),PATH,0),""),IFERROR(OFFSET(DIRECTION,MATCH(TEXTIFY($ET46,HB$12),PATH,0),0,1,1),""))</f>
        <v>&lt;</v>
      </c>
      <c r="HC46" s="40" t="str" cm="1">
        <f t="array" aca="1" ref="HC46" ca="1">IF(VSTYP="N", IFERROR(MATCH(TEXTIFY($ET46,HC$12),PATH,0),""),IFERROR(OFFSET(DIRECTION,MATCH(TEXTIFY($ET46,HC$12),PATH,0),0,1,1),""))</f>
        <v>^</v>
      </c>
      <c r="HD46" s="40" t="str" cm="1">
        <f t="array" aca="1" ref="HD46" ca="1">IF(VSTYP="N", IFERROR(MATCH(TEXTIFY($ET46,HD$12),PATH,0),""),IFERROR(OFFSET(DIRECTION,MATCH(TEXTIFY($ET46,HD$12),PATH,0),0,1,1),""))</f>
        <v>&lt;</v>
      </c>
      <c r="HE46" s="40" t="str" cm="1">
        <f t="array" aca="1" ref="HE46" ca="1">IF(VSTYP="N", IFERROR(MATCH(TEXTIFY($ET46,HE$12),PATH,0),""),IFERROR(OFFSET(DIRECTION,MATCH(TEXTIFY($ET46,HE$12),PATH,0),0,1,1),""))</f>
        <v>v</v>
      </c>
      <c r="HF46" s="40" t="str" cm="1">
        <f t="array" aca="1" ref="HF46" ca="1">IF(VSTYP="N", IFERROR(MATCH(TEXTIFY($ET46,HF$12),PATH,0),""),IFERROR(OFFSET(DIRECTION,MATCH(TEXTIFY($ET46,HF$12),PATH,0),0,1,1),""))</f>
        <v>&lt;</v>
      </c>
      <c r="HG46" s="40" t="str" cm="1">
        <f t="array" aca="1" ref="HG46" ca="1">IF(VSTYP="N", IFERROR(MATCH(TEXTIFY($ET46,HG$12),PATH,0),""),IFERROR(OFFSET(DIRECTION,MATCH(TEXTIFY($ET46,HG$12),PATH,0),0,1,1),""))</f>
        <v>&lt;</v>
      </c>
      <c r="HH46" s="40" t="str" cm="1">
        <f t="array" aca="1" ref="HH46" ca="1">IF(VSTYP="N", IFERROR(MATCH(TEXTIFY($ET46,HH$12),PATH,0),""),IFERROR(OFFSET(DIRECTION,MATCH(TEXTIFY($ET46,HH$12),PATH,0),0,1,1),""))</f>
        <v>^</v>
      </c>
      <c r="HI46" s="40" t="str" cm="1">
        <f t="array" aca="1" ref="HI46" ca="1">IF(VSTYP="N", IFERROR(MATCH(TEXTIFY($ET46,HI$12),PATH,0),""),IFERROR(OFFSET(DIRECTION,MATCH(TEXTIFY($ET46,HI$12),PATH,0),0,1,1),""))</f>
        <v>v</v>
      </c>
      <c r="HJ46" s="40" t="str" cm="1">
        <f t="array" aca="1" ref="HJ46" ca="1">IF(VSTYP="N", IFERROR(MATCH(TEXTIFY($ET46,HJ$12),PATH,0),""),IFERROR(OFFSET(DIRECTION,MATCH(TEXTIFY($ET46,HJ$12),PATH,0),0,1,1),""))</f>
        <v>^</v>
      </c>
      <c r="HK46" s="40" t="str" cm="1">
        <f t="array" aca="1" ref="HK46" ca="1">IF(VSTYP="N", IFERROR(MATCH(TEXTIFY($ET46,HK$12),PATH,0),""),IFERROR(OFFSET(DIRECTION,MATCH(TEXTIFY($ET46,HK$12),PATH,0),0,1,1),""))</f>
        <v>&lt;</v>
      </c>
      <c r="HL46" s="40" t="str" cm="1">
        <f t="array" aca="1" ref="HL46" ca="1">IF(VSTYP="N", IFERROR(MATCH(TEXTIFY($ET46,HL$12),PATH,0),""),IFERROR(OFFSET(DIRECTION,MATCH(TEXTIFY($ET46,HL$12),PATH,0),0,1,1),""))</f>
        <v>v</v>
      </c>
      <c r="HM46" s="40" t="str" cm="1">
        <f t="array" aca="1" ref="HM46" ca="1">IF(VSTYP="N", IFERROR(MATCH(TEXTIFY($ET46,HM$12),PATH,0),""),IFERROR(OFFSET(DIRECTION,MATCH(TEXTIFY($ET46,HM$12),PATH,0),0,1,1),""))</f>
        <v>^</v>
      </c>
      <c r="HN46" s="40" t="str" cm="1">
        <f t="array" aca="1" ref="HN46" ca="1">IF(VSTYP="N", IFERROR(MATCH(TEXTIFY($ET46,HN$12),PATH,0),""),IFERROR(OFFSET(DIRECTION,MATCH(TEXTIFY($ET46,HN$12),PATH,0),0,1,1),""))</f>
        <v>v</v>
      </c>
      <c r="HO46" s="40" t="str" cm="1">
        <f t="array" aca="1" ref="HO46" ca="1">IF(VSTYP="N", IFERROR(MATCH(TEXTIFY($ET46,HO$12),PATH,0),""),IFERROR(OFFSET(DIRECTION,MATCH(TEXTIFY($ET46,HO$12),PATH,0),0,1,1),""))</f>
        <v>&lt;</v>
      </c>
      <c r="HP46" s="40" t="str" cm="1">
        <f t="array" aca="1" ref="HP46" ca="1">IF(VSTYP="N", IFERROR(MATCH(TEXTIFY($ET46,HP$12),PATH,0),""),IFERROR(OFFSET(DIRECTION,MATCH(TEXTIFY($ET46,HP$12),PATH,0),0,1,1),""))</f>
        <v>^</v>
      </c>
      <c r="HQ46" s="40" t="str" cm="1">
        <f t="array" aca="1" ref="HQ46" ca="1">IF(VSTYP="N", IFERROR(MATCH(TEXTIFY($ET46,HQ$12),PATH,0),""),IFERROR(OFFSET(DIRECTION,MATCH(TEXTIFY($ET46,HQ$12),PATH,0),0,1,1),""))</f>
        <v>v</v>
      </c>
      <c r="HR46" s="40" t="str" cm="1">
        <f t="array" aca="1" ref="HR46" ca="1">IF(VSTYP="N", IFERROR(MATCH(TEXTIFY($ET46,HR$12),PATH,0),""),IFERROR(OFFSET(DIRECTION,MATCH(TEXTIFY($ET46,HR$12),PATH,0),0,1,1),""))</f>
        <v>&gt;</v>
      </c>
      <c r="HS46" s="40" t="str" cm="1">
        <f t="array" aca="1" ref="HS46" ca="1">IF(VSTYP="N", IFERROR(MATCH(TEXTIFY($ET46,HS$12),PATH,0),""),IFERROR(OFFSET(DIRECTION,MATCH(TEXTIFY($ET46,HS$12),PATH,0),0,1,1),""))</f>
        <v>^</v>
      </c>
      <c r="HT46" s="40" t="str" cm="1">
        <f t="array" aca="1" ref="HT46" ca="1">IF(VSTYP="N", IFERROR(MATCH(TEXTIFY($ET46,HT$12),PATH,0),""),IFERROR(OFFSET(DIRECTION,MATCH(TEXTIFY($ET46,HT$12),PATH,0),0,1,1),""))</f>
        <v>&gt;</v>
      </c>
      <c r="HU46" s="40" t="str" cm="1">
        <f t="array" aca="1" ref="HU46" ca="1">IF(VSTYP="N", IFERROR(MATCH(TEXTIFY($ET46,HU$12),PATH,0),""),IFERROR(OFFSET(DIRECTION,MATCH(TEXTIFY($ET46,HU$12),PATH,0),0,1,1),""))</f>
        <v>v</v>
      </c>
      <c r="HV46" s="40" t="str" cm="1">
        <f t="array" aca="1" ref="HV46" ca="1">IF(VSTYP="N", IFERROR(MATCH(TEXTIFY($ET46,HV$12),PATH,0),""),IFERROR(OFFSET(DIRECTION,MATCH(TEXTIFY($ET46,HV$12),PATH,0),0,1,1),""))</f>
        <v>^</v>
      </c>
      <c r="HW46" s="40" t="str" cm="1">
        <f t="array" aca="1" ref="HW46" ca="1">IF(VSTYP="N", IFERROR(MATCH(TEXTIFY($ET46,HW$12),PATH,0),""),IFERROR(OFFSET(DIRECTION,MATCH(TEXTIFY($ET46,HW$12),PATH,0),0,1,1),""))</f>
        <v>v</v>
      </c>
      <c r="HX46" s="40" t="str" cm="1">
        <f t="array" aca="1" ref="HX46" ca="1">IF(VSTYP="N", IFERROR(MATCH(TEXTIFY($ET46,HX$12),PATH,0),""),IFERROR(OFFSET(DIRECTION,MATCH(TEXTIFY($ET46,HX$12),PATH,0),0,1,1),""))</f>
        <v>&lt;</v>
      </c>
      <c r="HY46" s="40" t="str" cm="1">
        <f t="array" aca="1" ref="HY46" ca="1">IF(VSTYP="N", IFERROR(MATCH(TEXTIFY($ET46,HY$12),PATH,0),""),IFERROR(OFFSET(DIRECTION,MATCH(TEXTIFY($ET46,HY$12),PATH,0),0,1,1),""))</f>
        <v>v</v>
      </c>
      <c r="HZ46" s="40" t="str" cm="1">
        <f t="array" aca="1" ref="HZ46" ca="1">IF(VSTYP="N", IFERROR(MATCH(TEXTIFY($ET46,HZ$12),PATH,0),""),IFERROR(OFFSET(DIRECTION,MATCH(TEXTIFY($ET46,HZ$12),PATH,0),0,1,1),""))</f>
        <v>&lt;</v>
      </c>
      <c r="IA46" s="40" t="str" cm="1">
        <f t="array" aca="1" ref="IA46" ca="1">IF(VSTYP="N", IFERROR(MATCH(TEXTIFY($ET46,IA$12),PATH,0),""),IFERROR(OFFSET(DIRECTION,MATCH(TEXTIFY($ET46,IA$12),PATH,0),0,1,1),""))</f>
        <v>^</v>
      </c>
      <c r="IB46" s="40" t="str" cm="1">
        <f t="array" aca="1" ref="IB46" ca="1">IF(VSTYP="N", IFERROR(MATCH(TEXTIFY($ET46,IB$12),PATH,0),""),IFERROR(OFFSET(DIRECTION,MATCH(TEXTIFY($ET46,IB$12),PATH,0),0,1,1),""))</f>
        <v>&lt;</v>
      </c>
      <c r="IC46" s="40" t="str" cm="1">
        <f t="array" aca="1" ref="IC46" ca="1">IF(VSTYP="N", IFERROR(MATCH(TEXTIFY($ET46,IC$12),PATH,0),""),IFERROR(OFFSET(DIRECTION,MATCH(TEXTIFY($ET46,IC$12),PATH,0),0,1,1),""))</f>
        <v>^</v>
      </c>
      <c r="ID46" s="40" t="str" cm="1">
        <f t="array" aca="1" ref="ID46" ca="1">IF(VSTYP="N", IFERROR(MATCH(TEXTIFY($ET46,ID$12),PATH,0),""),IFERROR(OFFSET(DIRECTION,MATCH(TEXTIFY($ET46,ID$12),PATH,0),0,1,1),""))</f>
        <v>&gt;</v>
      </c>
      <c r="IE46" s="40" t="str" cm="1">
        <f t="array" aca="1" ref="IE46" ca="1">IF(VSTYP="N", IFERROR(MATCH(TEXTIFY($ET46,IE$12),PATH,0),""),IFERROR(OFFSET(DIRECTION,MATCH(TEXTIFY($ET46,IE$12),PATH,0),0,1,1),""))</f>
        <v>v</v>
      </c>
      <c r="IF46" s="40" t="str" cm="1">
        <f t="array" aca="1" ref="IF46" ca="1">IF(VSTYP="N", IFERROR(MATCH(TEXTIFY($ET46,IF$12),PATH,0),""),IFERROR(OFFSET(DIRECTION,MATCH(TEXTIFY($ET46,IF$12),PATH,0),0,1,1),""))</f>
        <v>^</v>
      </c>
      <c r="IG46" s="40" t="str" cm="1">
        <f t="array" aca="1" ref="IG46" ca="1">IF(VSTYP="N", IFERROR(MATCH(TEXTIFY($ET46,IG$12),PATH,0),""),IFERROR(OFFSET(DIRECTION,MATCH(TEXTIFY($ET46,IG$12),PATH,0),0,1,1),""))</f>
        <v>&gt;</v>
      </c>
      <c r="IH46" s="40" t="str" cm="1">
        <f t="array" aca="1" ref="IH46" ca="1">IF(VSTYP="N", IFERROR(MATCH(TEXTIFY($ET46,IH$12),PATH,0),""),IFERROR(OFFSET(DIRECTION,MATCH(TEXTIFY($ET46,IH$12),PATH,0),0,1,1),""))</f>
        <v>v</v>
      </c>
      <c r="II46" s="40" t="str" cm="1">
        <f t="array" aca="1" ref="II46" ca="1">IF(VSTYP="N", IFERROR(MATCH(TEXTIFY($ET46,II$12),PATH,0),""),IFERROR(OFFSET(DIRECTION,MATCH(TEXTIFY($ET46,II$12),PATH,0),0,1,1),""))</f>
        <v>^</v>
      </c>
      <c r="IJ46" s="40" t="str" cm="1">
        <f t="array" aca="1" ref="IJ46" ca="1">IF(VSTYP="N", IFERROR(MATCH(TEXTIFY($ET46,IJ$12),PATH,0),""),IFERROR(OFFSET(DIRECTION,MATCH(TEXTIFY($ET46,IJ$12),PATH,0),0,1,1),""))</f>
        <v>&lt;</v>
      </c>
      <c r="IK46" s="40" t="str" cm="1">
        <f t="array" aca="1" ref="IK46" ca="1">IF(VSTYP="N", IFERROR(MATCH(TEXTIFY($ET46,IK$12),PATH,0),""),IFERROR(OFFSET(DIRECTION,MATCH(TEXTIFY($ET46,IK$12),PATH,0),0,1,1),""))</f>
        <v>&lt;</v>
      </c>
      <c r="IL46" s="40" t="str" cm="1">
        <f t="array" aca="1" ref="IL46" ca="1">IF(VSTYP="N", IFERROR(MATCH(TEXTIFY($ET46,IL$12),PATH,0),""),IFERROR(OFFSET(DIRECTION,MATCH(TEXTIFY($ET46,IL$12),PATH,0),0,1,1),""))</f>
        <v>&lt;</v>
      </c>
      <c r="IM46" s="40" t="str" cm="1">
        <f t="array" aca="1" ref="IM46" ca="1">IF(VSTYP="N", IFERROR(MATCH(TEXTIFY($ET46,IM$12),PATH,0),""),IFERROR(OFFSET(DIRECTION,MATCH(TEXTIFY($ET46,IM$12),PATH,0),0,1,1),""))</f>
        <v>v</v>
      </c>
      <c r="IN46" s="40" t="str" cm="1">
        <f t="array" aca="1" ref="IN46" ca="1">IF(VSTYP="N", IFERROR(MATCH(TEXTIFY($ET46,IN$12),PATH,0),""),IFERROR(OFFSET(DIRECTION,MATCH(TEXTIFY($ET46,IN$12),PATH,0),0,1,1),""))</f>
        <v>&gt;</v>
      </c>
      <c r="IO46" s="40" t="str" cm="1">
        <f t="array" aca="1" ref="IO46" ca="1">IF(VSTYP="N", IFERROR(MATCH(TEXTIFY($ET46,IO$12),PATH,0),""),IFERROR(OFFSET(DIRECTION,MATCH(TEXTIFY($ET46,IO$12),PATH,0),0,1,1),""))</f>
        <v>&gt;</v>
      </c>
      <c r="IP46" s="40" t="str" cm="1">
        <f t="array" aca="1" ref="IP46" ca="1">IF(VSTYP="N", IFERROR(MATCH(TEXTIFY($ET46,IP$12),PATH,0),""),IFERROR(OFFSET(DIRECTION,MATCH(TEXTIFY($ET46,IP$12),PATH,0),0,1,1),""))</f>
        <v>^</v>
      </c>
      <c r="IQ46" s="40" t="str" cm="1">
        <f t="array" aca="1" ref="IQ46" ca="1">IF(VSTYP="N", IFERROR(MATCH(TEXTIFY($ET46,IQ$12),PATH,0),""),IFERROR(OFFSET(DIRECTION,MATCH(TEXTIFY($ET46,IQ$12),PATH,0),0,1,1),""))</f>
        <v>&gt;</v>
      </c>
      <c r="IR46" s="40" t="str" cm="1">
        <f t="array" aca="1" ref="IR46" ca="1">IF(VSTYP="N", IFERROR(MATCH(TEXTIFY($ET46,IR$12),PATH,0),""),IFERROR(OFFSET(DIRECTION,MATCH(TEXTIFY($ET46,IR$12),PATH,0),0,1,1),""))</f>
        <v>v</v>
      </c>
      <c r="IS46" s="40" t="str" cm="1">
        <f t="array" aca="1" ref="IS46" ca="1">IF(VSTYP="N", IFERROR(MATCH(TEXTIFY($ET46,IS$12),PATH,0),""),IFERROR(OFFSET(DIRECTION,MATCH(TEXTIFY($ET46,IS$12),PATH,0),0,1,1),""))</f>
        <v>^</v>
      </c>
      <c r="IT46" s="40" t="str" cm="1">
        <f t="array" aca="1" ref="IT46" ca="1">IF(VSTYP="N", IFERROR(MATCH(TEXTIFY($ET46,IT$12),PATH,0),""),IFERROR(OFFSET(DIRECTION,MATCH(TEXTIFY($ET46,IT$12),PATH,0),0,1,1),""))</f>
        <v>v</v>
      </c>
      <c r="IU46" s="40" t="str" cm="1">
        <f t="array" aca="1" ref="IU46" ca="1">IF(VSTYP="N", IFERROR(MATCH(TEXTIFY($ET46,IU$12),PATH,0),""),IFERROR(OFFSET(DIRECTION,MATCH(TEXTIFY($ET46,IU$12),PATH,0),0,1,1),""))</f>
        <v>^</v>
      </c>
      <c r="IV46" s="40" t="str" cm="1">
        <f t="array" aca="1" ref="IV46" ca="1">IF(VSTYP="N", IFERROR(MATCH(TEXTIFY($ET46,IV$12),PATH,0),""),IFERROR(OFFSET(DIRECTION,MATCH(TEXTIFY($ET46,IV$12),PATH,0),0,1,1),""))</f>
        <v>&lt;</v>
      </c>
      <c r="IW46" s="40" t="str" cm="1">
        <f t="array" aca="1" ref="IW46" ca="1">IF(VSTYP="N", IFERROR(MATCH(TEXTIFY($ET46,IW$12),PATH,0),""),IFERROR(OFFSET(DIRECTION,MATCH(TEXTIFY($ET46,IW$12),PATH,0),0,1,1),""))</f>
        <v>^</v>
      </c>
      <c r="IX46" s="40" t="str" cm="1">
        <f t="array" aca="1" ref="IX46" ca="1">IF(VSTYP="N", IFERROR(MATCH(TEXTIFY($ET46,IX$12),PATH,0),""),IFERROR(OFFSET(DIRECTION,MATCH(TEXTIFY($ET46,IX$12),PATH,0),0,1,1),""))</f>
        <v>&lt;</v>
      </c>
      <c r="IY46" s="40" t="str" cm="1">
        <f t="array" aca="1" ref="IY46" ca="1">IF(VSTYP="N", IFERROR(MATCH(TEXTIFY($ET46,IY$12),PATH,0),""),IFERROR(OFFSET(DIRECTION,MATCH(TEXTIFY($ET46,IY$12),PATH,0),0,1,1),""))</f>
        <v>&lt;</v>
      </c>
      <c r="IZ46" s="40" t="str" cm="1">
        <f t="array" aca="1" ref="IZ46" ca="1">IF(VSTYP="N", IFERROR(MATCH(TEXTIFY($ET46,IZ$12),PATH,0),""),IFERROR(OFFSET(DIRECTION,MATCH(TEXTIFY($ET46,IZ$12),PATH,0),0,1,1),""))</f>
        <v>&lt;</v>
      </c>
      <c r="JA46" s="40" t="str" cm="1">
        <f t="array" aca="1" ref="JA46" ca="1">IF(VSTYP="N", IFERROR(MATCH(TEXTIFY($ET46,JA$12),PATH,0),""),IFERROR(OFFSET(DIRECTION,MATCH(TEXTIFY($ET46,JA$12),PATH,0),0,1,1),""))</f>
        <v>&gt;</v>
      </c>
      <c r="JB46" s="40" t="str" cm="1">
        <f t="array" aca="1" ref="JB46" ca="1">IF(VSTYP="N", IFERROR(MATCH(TEXTIFY($ET46,JB$12),PATH,0),""),IFERROR(OFFSET(DIRECTION,MATCH(TEXTIFY($ET46,JB$12),PATH,0),0,1,1),""))</f>
        <v>v</v>
      </c>
      <c r="JC46" s="40" t="str" cm="1">
        <f t="array" aca="1" ref="JC46" ca="1">IF(VSTYP="N", IFERROR(MATCH(TEXTIFY($ET46,JC$12),PATH,0),""),IFERROR(OFFSET(DIRECTION,MATCH(TEXTIFY($ET46,JC$12),PATH,0),0,1,1),""))</f>
        <v>&gt;</v>
      </c>
      <c r="JD46" s="40" t="str" cm="1">
        <f t="array" aca="1" ref="JD46" ca="1">IF(VSTYP="N", IFERROR(MATCH(TEXTIFY($ET46,JD$12),PATH,0),""),IFERROR(OFFSET(DIRECTION,MATCH(TEXTIFY($ET46,JD$12),PATH,0),0,1,1),""))</f>
        <v>&gt;</v>
      </c>
      <c r="JE46" s="40" t="str" cm="1">
        <f t="array" aca="1" ref="JE46" ca="1">IF(VSTYP="N", IFERROR(MATCH(TEXTIFY($ET46,JE$12),PATH,0),""),IFERROR(OFFSET(DIRECTION,MATCH(TEXTIFY($ET46,JE$12),PATH,0),0,1,1),""))</f>
        <v>&gt;</v>
      </c>
      <c r="JF46" s="40" t="str" cm="1">
        <f t="array" aca="1" ref="JF46" ca="1">IF(VSTYP="N", IFERROR(MATCH(TEXTIFY($ET46,JF$12),PATH,0),""),IFERROR(OFFSET(DIRECTION,MATCH(TEXTIFY($ET46,JF$12),PATH,0),0,1,1),""))</f>
        <v>&gt;</v>
      </c>
      <c r="JG46" s="40" t="str" cm="1">
        <f t="array" aca="1" ref="JG46" ca="1">IF(VSTYP="N", IFERROR(MATCH(TEXTIFY($ET46,JG$12),PATH,0),""),IFERROR(OFFSET(DIRECTION,MATCH(TEXTIFY($ET46,JG$12),PATH,0),0,1,1),""))</f>
        <v>^</v>
      </c>
      <c r="JH46" s="40" t="str" cm="1">
        <f t="array" aca="1" ref="JH46" ca="1">IF(VSTYP="N", IFERROR(MATCH(TEXTIFY($ET46,JH$12),PATH,0),""),IFERROR(OFFSET(DIRECTION,MATCH(TEXTIFY($ET46,JH$12),PATH,0),0,1,1),""))</f>
        <v>v</v>
      </c>
      <c r="JI46" s="40" t="str" cm="1">
        <f t="array" aca="1" ref="JI46" ca="1">IF(VSTYP="N", IFERROR(MATCH(TEXTIFY($ET46,JI$12),PATH,0),""),IFERROR(OFFSET(DIRECTION,MATCH(TEXTIFY($ET46,JI$12),PATH,0),0,1,1),""))</f>
        <v>&lt;</v>
      </c>
      <c r="JJ46" s="40" t="str" cm="1">
        <f t="array" aca="1" ref="JJ46" ca="1">IF(VSTYP="N", IFERROR(MATCH(TEXTIFY($ET46,JJ$12),PATH,0),""),IFERROR(OFFSET(DIRECTION,MATCH(TEXTIFY($ET46,JJ$12),PATH,0),0,1,1),""))</f>
        <v>^</v>
      </c>
      <c r="JK46" s="40" t="str" cm="1">
        <f t="array" aca="1" ref="JK46" ca="1">IF(VSTYP="N", IFERROR(MATCH(TEXTIFY($ET46,JK$12),PATH,0),""),IFERROR(OFFSET(DIRECTION,MATCH(TEXTIFY($ET46,JK$12),PATH,0),0,1,1),""))</f>
        <v>&lt;</v>
      </c>
      <c r="JL46" s="40" t="str" cm="1">
        <f t="array" aca="1" ref="JL46" ca="1">IF(VSTYP="N", IFERROR(MATCH(TEXTIFY($ET46,JL$12),PATH,0),""),IFERROR(OFFSET(DIRECTION,MATCH(TEXTIFY($ET46,JL$12),PATH,0),0,1,1),""))</f>
        <v/>
      </c>
      <c r="JM46" s="40" t="str" cm="1">
        <f t="array" aca="1" ref="JM46" ca="1">IF(VSTYP="N", IFERROR(MATCH(TEXTIFY($ET46,JM$12),PATH,0),""),IFERROR(OFFSET(DIRECTION,MATCH(TEXTIFY($ET46,JM$12),PATH,0),0,1,1),""))</f>
        <v>v</v>
      </c>
      <c r="JN46" s="40" t="str" cm="1">
        <f t="array" aca="1" ref="JN46" ca="1">IF(VSTYP="N", IFERROR(MATCH(TEXTIFY($ET46,JN$12),PATH,0),""),IFERROR(OFFSET(DIRECTION,MATCH(TEXTIFY($ET46,JN$12),PATH,0),0,1,1),""))</f>
        <v>&lt;</v>
      </c>
      <c r="JO46" s="40" t="str" cm="1">
        <f t="array" aca="1" ref="JO46" ca="1">IF(VSTYP="N", IFERROR(MATCH(TEXTIFY($ET46,JO$12),PATH,0),""),IFERROR(OFFSET(DIRECTION,MATCH(TEXTIFY($ET46,JO$12),PATH,0),0,1,1),""))</f>
        <v>^</v>
      </c>
      <c r="JP46" s="40" t="str" cm="1">
        <f t="array" aca="1" ref="JP46" ca="1">IF(VSTYP="N", IFERROR(MATCH(TEXTIFY($ET46,JP$12),PATH,0),""),IFERROR(OFFSET(DIRECTION,MATCH(TEXTIFY($ET46,JP$12),PATH,0),0,1,1),""))</f>
        <v>&lt;</v>
      </c>
      <c r="JQ46" s="40" t="str" cm="1">
        <f t="array" aca="1" ref="JQ46" ca="1">IF(VSTYP="N", IFERROR(MATCH(TEXTIFY($ET46,JQ$12),PATH,0),""),IFERROR(OFFSET(DIRECTION,MATCH(TEXTIFY($ET46,JQ$12),PATH,0),0,1,1),""))</f>
        <v/>
      </c>
      <c r="JR46" s="40" t="str" cm="1">
        <f t="array" aca="1" ref="JR46" ca="1">IF(VSTYP="N", IFERROR(MATCH(TEXTIFY($ET46,JR$12),PATH,0),""),IFERROR(OFFSET(DIRECTION,MATCH(TEXTIFY($ET46,JR$12),PATH,0),0,1,1),""))</f>
        <v/>
      </c>
      <c r="JS46" s="40" t="str" cm="1">
        <f t="array" aca="1" ref="JS46" ca="1">IF(VSTYP="N", IFERROR(MATCH(TEXTIFY($ET46,JS$12),PATH,0),""),IFERROR(OFFSET(DIRECTION,MATCH(TEXTIFY($ET46,JS$12),PATH,0),0,1,1),""))</f>
        <v>&gt;</v>
      </c>
      <c r="JT46" s="40" t="str" cm="1">
        <f t="array" aca="1" ref="JT46" ca="1">IF(VSTYP="N", IFERROR(MATCH(TEXTIFY($ET46,JT$12),PATH,0),""),IFERROR(OFFSET(DIRECTION,MATCH(TEXTIFY($ET46,JT$12),PATH,0),0,1,1),""))</f>
        <v>v</v>
      </c>
      <c r="JU46" s="40" t="str" cm="1">
        <f t="array" aca="1" ref="JU46" ca="1">IF(VSTYP="N", IFERROR(MATCH(TEXTIFY($ET46,JU$12),PATH,0),""),IFERROR(OFFSET(DIRECTION,MATCH(TEXTIFY($ET46,JU$12),PATH,0),0,1,1),""))</f>
        <v>^</v>
      </c>
      <c r="JV46" s="40" t="str" cm="1">
        <f t="array" aca="1" ref="JV46" ca="1">IF(VSTYP="N", IFERROR(MATCH(TEXTIFY($ET46,JV$12),PATH,0),""),IFERROR(OFFSET(DIRECTION,MATCH(TEXTIFY($ET46,JV$12),PATH,0),0,1,1),""))</f>
        <v/>
      </c>
      <c r="JW46" s="40" t="str" cm="1">
        <f t="array" aca="1" ref="JW46" ca="1">IF(VSTYP="N", IFERROR(MATCH(TEXTIFY($ET46,JW$12),PATH,0),""),IFERROR(OFFSET(DIRECTION,MATCH(TEXTIFY($ET46,JW$12),PATH,0),0,1,1),""))</f>
        <v/>
      </c>
      <c r="JX46" s="40" t="str" cm="1">
        <f t="array" aca="1" ref="JX46" ca="1">IF(VSTYP="N", IFERROR(MATCH(TEXTIFY($ET46,JX$12),PATH,0),""),IFERROR(OFFSET(DIRECTION,MATCH(TEXTIFY($ET46,JX$12),PATH,0),0,1,1),""))</f>
        <v/>
      </c>
      <c r="JY46" s="40" t="str" cm="1">
        <f t="array" aca="1" ref="JY46" ca="1">IF(VSTYP="N", IFERROR(MATCH(TEXTIFY($ET46,JY$12),PATH,0),""),IFERROR(OFFSET(DIRECTION,MATCH(TEXTIFY($ET46,JY$12),PATH,0),0,1,1),""))</f>
        <v/>
      </c>
      <c r="JZ46" s="40" t="str" cm="1">
        <f t="array" aca="1" ref="JZ46" ca="1">IF(VSTYP="N", IFERROR(MATCH(TEXTIFY($ET46,JZ$12),PATH,0),""),IFERROR(OFFSET(DIRECTION,MATCH(TEXTIFY($ET46,JZ$12),PATH,0),0,1,1),""))</f>
        <v/>
      </c>
      <c r="KA46" s="40" t="str" cm="1">
        <f t="array" aca="1" ref="KA46" ca="1">IF(VSTYP="N", IFERROR(MATCH(TEXTIFY($ET46,KA$12),PATH,0),""),IFERROR(OFFSET(DIRECTION,MATCH(TEXTIFY($ET46,KA$12),PATH,0),0,1,1),""))</f>
        <v/>
      </c>
      <c r="KB46" s="40" t="str" cm="1">
        <f t="array" aca="1" ref="KB46" ca="1">IF(VSTYP="N", IFERROR(MATCH(TEXTIFY($ET46,KB$12),PATH,0),""),IFERROR(OFFSET(DIRECTION,MATCH(TEXTIFY($ET46,KB$12),PATH,0),0,1,1),""))</f>
        <v/>
      </c>
      <c r="KC46" s="40" t="str" cm="1">
        <f t="array" aca="1" ref="KC46" ca="1">IF(VSTYP="N", IFERROR(MATCH(TEXTIFY($ET46,KC$12),PATH,0),""),IFERROR(OFFSET(DIRECTION,MATCH(TEXTIFY($ET46,KC$12),PATH,0),0,1,1),""))</f>
        <v/>
      </c>
      <c r="KD46" s="40" t="str" cm="1">
        <f t="array" aca="1" ref="KD46" ca="1">IF(VSTYP="N", IFERROR(MATCH(TEXTIFY($ET46,KD$12),PATH,0),""),IFERROR(OFFSET(DIRECTION,MATCH(TEXTIFY($ET46,KD$12),PATH,0),0,1,1),""))</f>
        <v/>
      </c>
      <c r="KG46">
        <f ca="1"/>
        <v>34</v>
      </c>
      <c r="KH46" s="40" t="str" cm="1">
        <f t="array" aca="1" ref="KH46" ca="1">_xlfn.IFS(AND(EU46="",OR(KH$12 = 1,$KG46=1,$KG46=LEN,KH$12=WID,KH45="F",KG46="F",EU47="&lt;",ET46="^",EV46="v",EU45="&gt;")),"F",TRUE,EU46)</f>
        <v>F</v>
      </c>
      <c r="KI46" s="40" t="str" cm="1">
        <f t="array" aca="1" ref="KI46" ca="1">_xlfn.IFS(AND(EV46="",OR(KI$12 = 1,$KG46=1,$KG46=LEN,KI$12=WID,KI45="F",KH46="F",EV47="&lt;",EU46="^",EW46="v",EV45="&gt;")),"F",TRUE,EV46)</f>
        <v>F</v>
      </c>
      <c r="KJ46" s="40" t="str" cm="1">
        <f t="array" aca="1" ref="KJ46" ca="1">_xlfn.IFS(AND(EW46="",OR(KJ$12 = 1,$KG46=1,$KG46=LEN,KJ$12=WID,KJ45="F",KI46="F",EW47="&lt;",EV46="^",EX46="v",EW45="&gt;")),"F",TRUE,EW46)</f>
        <v>F</v>
      </c>
      <c r="KK46" s="40" t="str" cm="1">
        <f t="array" aca="1" ref="KK46" ca="1">_xlfn.IFS(AND(EX46="",OR(KK$12 = 1,$KG46=1,$KG46=LEN,KK$12=WID,KK45="F",KJ46="F",EX47="&lt;",EW46="^",EY46="v",EX45="&gt;")),"F",TRUE,EX46)</f>
        <v>F</v>
      </c>
      <c r="KL46" s="40" t="str" cm="1">
        <f t="array" aca="1" ref="KL46" ca="1">_xlfn.IFS(AND(EY46="",OR(KL$12 = 1,$KG46=1,$KG46=LEN,KL$12=WID,KL45="F",KK46="F",EY47="&lt;",EX46="^",EZ46="v",EY45="&gt;")),"F",TRUE,EY46)</f>
        <v>F</v>
      </c>
      <c r="KM46" s="40" t="str" cm="1">
        <f t="array" aca="1" ref="KM46" ca="1">_xlfn.IFS(AND(EZ46="",OR(KM$12 = 1,$KG46=1,$KG46=LEN,KM$12=WID,KM45="F",KL46="F",EZ47="&lt;",EY46="^",FA46="v",EZ45="&gt;")),"F",TRUE,EZ46)</f>
        <v>F</v>
      </c>
      <c r="KN46" s="40" t="str" cm="1">
        <f t="array" aca="1" ref="KN46" ca="1">_xlfn.IFS(AND(FA46="",OR(KN$12 = 1,$KG46=1,$KG46=LEN,KN$12=WID,KN45="F",KM46="F",FA47="&lt;",EZ46="^",FB46="v",FA45="&gt;")),"F",TRUE,FA46)</f>
        <v>F</v>
      </c>
      <c r="KO46" s="40" t="str" cm="1">
        <f t="array" aca="1" ref="KO46" ca="1">_xlfn.IFS(AND(FB46="",OR(KO$12 = 1,$KG46=1,$KG46=LEN,KO$12=WID,KO45="F",KN46="F",FB47="&lt;",FA46="^",FC46="v",FB45="&gt;")),"F",TRUE,FB46)</f>
        <v>F</v>
      </c>
      <c r="KP46" s="40" t="str" cm="1">
        <f t="array" aca="1" ref="KP46" ca="1">_xlfn.IFS(AND(FC46="",OR(KP$12 = 1,$KG46=1,$KG46=LEN,KP$12=WID,KP45="F",KO46="F",FC47="&lt;",FB46="^",FD46="v",FC45="&gt;")),"F",TRUE,FC46)</f>
        <v>F</v>
      </c>
      <c r="KQ46" s="40" t="str" cm="1">
        <f t="array" aca="1" ref="KQ46" ca="1">_xlfn.IFS(AND(FD46="",OR(KQ$12 = 1,$KG46=1,$KG46=LEN,KQ$12=WID,KQ45="F",KP46="F",FD47="&lt;",FC46="^",FE46="v",FD45="&gt;")),"F",TRUE,FD46)</f>
        <v>F</v>
      </c>
      <c r="KR46" s="40" t="str" cm="1">
        <f t="array" aca="1" ref="KR46" ca="1">_xlfn.IFS(AND(FE46="",OR(KR$12 = 1,$KG46=1,$KG46=LEN,KR$12=WID,KR45="F",KQ46="F",FE47="&lt;",FD46="^",FF46="v",FE45="&gt;")),"F",TRUE,FE46)</f>
        <v>F</v>
      </c>
      <c r="KS46" s="40" t="str" cm="1">
        <f t="array" aca="1" ref="KS46" ca="1">_xlfn.IFS(AND(FF46="",OR(KS$12 = 1,$KG46=1,$KG46=LEN,KS$12=WID,KS45="F",KR46="F",FF47="&lt;",FE46="^",FG46="v",FF45="&gt;")),"F",TRUE,FF46)</f>
        <v>F</v>
      </c>
      <c r="KT46" s="40" t="str" cm="1">
        <f t="array" aca="1" ref="KT46" ca="1">_xlfn.IFS(AND(FG46="",OR(KT$12 = 1,$KG46=1,$KG46=LEN,KT$12=WID,KT45="F",KS46="F",FG47="&lt;",FF46="^",FH46="v",FG45="&gt;")),"F",TRUE,FG46)</f>
        <v>F</v>
      </c>
      <c r="KU46" s="40" t="str" cm="1">
        <f t="array" aca="1" ref="KU46" ca="1">_xlfn.IFS(AND(FH46="",OR(KU$12 = 1,$KG46=1,$KG46=LEN,KU$12=WID,KU45="F",KT46="F",FH47="&lt;",FG46="^",FI46="v",FH45="&gt;")),"F",TRUE,FH46)</f>
        <v>F</v>
      </c>
      <c r="KV46" s="40" t="str" cm="1">
        <f t="array" aca="1" ref="KV46" ca="1">_xlfn.IFS(AND(FI46="",OR(KV$12 = 1,$KG46=1,$KG46=LEN,KV$12=WID,KV45="F",KU46="F",FI47="&lt;",FH46="^",FJ46="v",FI45="&gt;")),"F",TRUE,FI46)</f>
        <v>F</v>
      </c>
      <c r="KW46" s="40" t="str" cm="1">
        <f t="array" aca="1" ref="KW46" ca="1">_xlfn.IFS(AND(FJ46="",OR(KW$12 = 1,$KG46=1,$KG46=LEN,KW$12=WID,KW45="F",KV46="F",FJ47="&lt;",FI46="^",FK46="v",FJ45="&gt;")),"F",TRUE,FJ46)</f>
        <v>F</v>
      </c>
      <c r="KX46" s="40" t="str" cm="1">
        <f t="array" aca="1" ref="KX46" ca="1">_xlfn.IFS(AND(FK46="",OR(KX$12 = 1,$KG46=1,$KG46=LEN,KX$12=WID,KX45="F",KW46="F",FK47="&lt;",FJ46="^",FL46="v",FK45="&gt;")),"F",TRUE,FK46)</f>
        <v>F</v>
      </c>
      <c r="KY46" s="40" t="str" cm="1">
        <f t="array" aca="1" ref="KY46" ca="1">_xlfn.IFS(AND(FL46="",OR(KY$12 = 1,$KG46=1,$KG46=LEN,KY$12=WID,KY45="F",KX46="F",FL47="&lt;",FK46="^",FM46="v",FL45="&gt;")),"F",TRUE,FL46)</f>
        <v>v</v>
      </c>
      <c r="KZ46" s="40" t="str" cm="1">
        <f t="array" aca="1" ref="KZ46" ca="1">_xlfn.IFS(AND(FM46="",OR(KZ$12 = 1,$KG46=1,$KG46=LEN,KZ$12=WID,KZ45="F",KY46="F",FM47="&lt;",FL46="^",FN46="v",FM45="&gt;")),"F",TRUE,FM46)</f>
        <v>&lt;</v>
      </c>
      <c r="LA46" s="40" t="str" cm="1">
        <f t="array" aca="1" ref="LA46" ca="1">_xlfn.IFS(AND(FN46="",OR(LA$12 = 1,$KG46=1,$KG46=LEN,LA$12=WID,LA45="F",KZ46="F",FN47="&lt;",FM46="^",FO46="v",FN45="&gt;")),"F",TRUE,FN46)</f>
        <v>&lt;</v>
      </c>
      <c r="LB46" s="40" t="str" cm="1">
        <f t="array" aca="1" ref="LB46" ca="1">_xlfn.IFS(AND(FO46="",OR(LB$12 = 1,$KG46=1,$KG46=LEN,LB$12=WID,LB45="F",LA46="F",FO47="&lt;",FN46="^",FP46="v",FO45="&gt;")),"F",TRUE,FO46)</f>
        <v>&lt;</v>
      </c>
      <c r="LC46" s="40" t="str" cm="1">
        <f t="array" aca="1" ref="LC46" ca="1">_xlfn.IFS(AND(FP46="",OR(LC$12 = 1,$KG46=1,$KG46=LEN,LC$12=WID,LC45="F",LB46="F",FP47="&lt;",FO46="^",FQ46="v",FP45="&gt;")),"F",TRUE,FP46)</f>
        <v>&lt;</v>
      </c>
      <c r="LD46" s="40" t="str" cm="1">
        <f t="array" aca="1" ref="LD46" ca="1">_xlfn.IFS(AND(FQ46="",OR(LD$12 = 1,$KG46=1,$KG46=LEN,LD$12=WID,LD45="F",LC46="F",FQ47="&lt;",FP46="^",FR46="v",FQ45="&gt;")),"F",TRUE,FQ46)</f>
        <v>^</v>
      </c>
      <c r="LE46" s="40" t="str" cm="1">
        <f t="array" aca="1" ref="LE46" ca="1">_xlfn.IFS(AND(FR46="",OR(LE$12 = 1,$KG46=1,$KG46=LEN,LE$12=WID,LE45="F",LD46="F",FR47="&lt;",FQ46="^",FS46="v",FR45="&gt;")),"F",TRUE,FR46)</f>
        <v>&gt;</v>
      </c>
      <c r="LF46" s="40" t="str" cm="1">
        <f t="array" aca="1" ref="LF46" ca="1">_xlfn.IFS(AND(FS46="",OR(LF$12 = 1,$KG46=1,$KG46=LEN,LF$12=WID,LF45="F",LE46="F",FS47="&lt;",FR46="^",FT46="v",FS45="&gt;")),"F",TRUE,FS46)</f>
        <v>v</v>
      </c>
      <c r="LG46" s="40" t="str" cm="1">
        <f t="array" aca="1" ref="LG46" ca="1">_xlfn.IFS(AND(FT46="",OR(LG$12 = 1,$KG46=1,$KG46=LEN,LG$12=WID,LG45="F",LF46="F",FT47="&lt;",FS46="^",FU46="v",FT45="&gt;")),"F",TRUE,FT46)</f>
        <v>^</v>
      </c>
      <c r="LH46" s="40" t="str" cm="1">
        <f t="array" aca="1" ref="LH46" ca="1">_xlfn.IFS(AND(FU46="",OR(LH$12 = 1,$KG46=1,$KG46=LEN,LH$12=WID,LH45="F",LG46="F",FU47="&lt;",FT46="^",FV46="v",FU45="&gt;")),"F",TRUE,FU46)</f>
        <v>v</v>
      </c>
      <c r="LI46" s="40" t="str" cm="1">
        <f t="array" aca="1" ref="LI46" ca="1">_xlfn.IFS(AND(FV46="",OR(LI$12 = 1,$KG46=1,$KG46=LEN,LI$12=WID,LI45="F",LH46="F",FV47="&lt;",FU46="^",FW46="v",FV45="&gt;")),"F",TRUE,FV46)</f>
        <v>&lt;</v>
      </c>
      <c r="LJ46" s="40" t="str" cm="1">
        <f t="array" aca="1" ref="LJ46" ca="1">_xlfn.IFS(AND(FW46="",OR(LJ$12 = 1,$KG46=1,$KG46=LEN,LJ$12=WID,LJ45="F",LI46="F",FW47="&lt;",FV46="^",FX46="v",FW45="&gt;")),"F",TRUE,FW46)</f>
        <v>^</v>
      </c>
      <c r="LK46" s="40" t="str" cm="1">
        <f t="array" aca="1" ref="LK46" ca="1">_xlfn.IFS(AND(FX46="",OR(LK$12 = 1,$KG46=1,$KG46=LEN,LK$12=WID,LK45="F",LJ46="F",FX47="&lt;",FW46="^",FY46="v",FX45="&gt;")),"F",TRUE,FX46)</f>
        <v>&lt;</v>
      </c>
      <c r="LL46" s="40" t="str" cm="1">
        <f t="array" aca="1" ref="LL46" ca="1">_xlfn.IFS(AND(FY46="",OR(LL$12 = 1,$KG46=1,$KG46=LEN,LL$12=WID,LL45="F",LK46="F",FY47="&lt;",FX46="^",FZ46="v",FY45="&gt;")),"F",TRUE,FY46)</f>
        <v>&gt;</v>
      </c>
      <c r="LM46" s="40" t="str" cm="1">
        <f t="array" aca="1" ref="LM46" ca="1">_xlfn.IFS(AND(FZ46="",OR(LM$12 = 1,$KG46=1,$KG46=LEN,LM$12=WID,LM45="F",LL46="F",FZ47="&lt;",FY46="^",GA46="v",FZ45="&gt;")),"F",TRUE,FZ46)</f>
        <v>&gt;</v>
      </c>
      <c r="LN46" s="40" t="str" cm="1">
        <f t="array" aca="1" ref="LN46" ca="1">_xlfn.IFS(AND(GA46="",OR(LN$12 = 1,$KG46=1,$KG46=LEN,LN$12=WID,LN45="F",LM46="F",GA47="&lt;",FZ46="^",GB46="v",GA45="&gt;")),"F",TRUE,GA46)</f>
        <v>&gt;</v>
      </c>
      <c r="LO46" s="40" t="str" cm="1">
        <f t="array" aca="1" ref="LO46" ca="1">_xlfn.IFS(AND(GB46="",OR(LO$12 = 1,$KG46=1,$KG46=LEN,LO$12=WID,LO45="F",LN46="F",GB47="&lt;",GA46="^",GC46="v",GB45="&gt;")),"F",TRUE,GB46)</f>
        <v>v</v>
      </c>
      <c r="LP46" s="40" t="str" cm="1">
        <f t="array" aca="1" ref="LP46" ca="1">_xlfn.IFS(AND(GC46="",OR(LP$12 = 1,$KG46=1,$KG46=LEN,LP$12=WID,LP45="F",LO46="F",GC47="&lt;",GB46="^",GD46="v",GC45="&gt;")),"F",TRUE,GC46)</f>
        <v>&gt;</v>
      </c>
      <c r="LQ46" s="40" t="str" cm="1">
        <f t="array" aca="1" ref="LQ46" ca="1">_xlfn.IFS(AND(GD46="",OR(LQ$12 = 1,$KG46=1,$KG46=LEN,LQ$12=WID,LQ45="F",LP46="F",GD47="&lt;",GC46="^",GE46="v",GD45="&gt;")),"F",TRUE,GD46)</f>
        <v>^</v>
      </c>
      <c r="LR46" s="40" t="str" cm="1">
        <f t="array" aca="1" ref="LR46" ca="1">_xlfn.IFS(AND(GE46="",OR(LR$12 = 1,$KG46=1,$KG46=LEN,LR$12=WID,LR45="F",LQ46="F",GE47="&lt;",GD46="^",GF46="v",GE45="&gt;")),"F",TRUE,GE46)</f>
        <v>&gt;</v>
      </c>
      <c r="LS46" s="40" t="str" cm="1">
        <f t="array" aca="1" ref="LS46" ca="1">_xlfn.IFS(AND(GF46="",OR(LS$12 = 1,$KG46=1,$KG46=LEN,LS$12=WID,LS45="F",LR46="F",GF47="&lt;",GE46="^",GG46="v",GF45="&gt;")),"F",TRUE,GF46)</f>
        <v>&gt;</v>
      </c>
      <c r="LT46" s="40" t="str" cm="1">
        <f t="array" aca="1" ref="LT46" ca="1">_xlfn.IFS(AND(GG46="",OR(LT$12 = 1,$KG46=1,$KG46=LEN,LT$12=WID,LT45="F",LS46="F",GG47="&lt;",GF46="^",GH46="v",GG45="&gt;")),"F",TRUE,GG46)</f>
        <v>v</v>
      </c>
      <c r="LU46" s="40" t="str" cm="1">
        <f t="array" aca="1" ref="LU46" ca="1">_xlfn.IFS(AND(GH46="",OR(LU$12 = 1,$KG46=1,$KG46=LEN,LU$12=WID,LU45="F",LT46="F",GH47="&lt;",GG46="^",GI46="v",GH45="&gt;")),"F",TRUE,GH46)</f>
        <v>^</v>
      </c>
      <c r="LV46" s="40" t="str" cm="1">
        <f t="array" aca="1" ref="LV46" ca="1">_xlfn.IFS(AND(GI46="",OR(LV$12 = 1,$KG46=1,$KG46=LEN,LV$12=WID,LV45="F",LU46="F",GI47="&lt;",GH46="^",GJ46="v",GI45="&gt;")),"F",TRUE,GI46)</f>
        <v>v</v>
      </c>
      <c r="LW46" s="40" t="str" cm="1">
        <f t="array" aca="1" ref="LW46" ca="1">_xlfn.IFS(AND(GJ46="",OR(LW$12 = 1,$KG46=1,$KG46=LEN,LW$12=WID,LW45="F",LV46="F",GJ47="&lt;",GI46="^",GK46="v",GJ45="&gt;")),"F",TRUE,GJ46)</f>
        <v>&lt;</v>
      </c>
      <c r="LX46" s="40" t="str" cm="1">
        <f t="array" aca="1" ref="LX46" ca="1">_xlfn.IFS(AND(GK46="",OR(LX$12 = 1,$KG46=1,$KG46=LEN,LX$12=WID,LX45="F",LW46="F",GK47="&lt;",GJ46="^",GL46="v",GK45="&gt;")),"F",TRUE,GK46)</f>
        <v>^</v>
      </c>
      <c r="LY46" s="40" t="str" cm="1">
        <f t="array" aca="1" ref="LY46" ca="1">_xlfn.IFS(AND(GL46="",OR(LY$12 = 1,$KG46=1,$KG46=LEN,LY$12=WID,LY45="F",LX46="F",GL47="&lt;",GK46="^",GM46="v",GL45="&gt;")),"F",TRUE,GL46)</f>
        <v>v</v>
      </c>
      <c r="LZ46" s="40" t="str" cm="1">
        <f t="array" aca="1" ref="LZ46" ca="1">_xlfn.IFS(AND(GM46="",OR(LZ$12 = 1,$KG46=1,$KG46=LEN,LZ$12=WID,LZ45="F",LY46="F",GM47="&lt;",GL46="^",GN46="v",GM45="&gt;")),"F",TRUE,GM46)</f>
        <v>&lt;</v>
      </c>
      <c r="MA46" s="40" t="str" cm="1">
        <f t="array" aca="1" ref="MA46" ca="1">_xlfn.IFS(AND(GN46="",OR(MA$12 = 1,$KG46=1,$KG46=LEN,MA$12=WID,MA45="F",LZ46="F",GN47="&lt;",GM46="^",GO46="v",GN45="&gt;")),"F",TRUE,GN46)</f>
        <v>v</v>
      </c>
      <c r="MB46" s="40" t="str" cm="1">
        <f t="array" aca="1" ref="MB46" ca="1">_xlfn.IFS(AND(GO46="",OR(MB$12 = 1,$KG46=1,$KG46=LEN,MB$12=WID,MB45="F",MA46="F",GO47="&lt;",GN46="^",GP46="v",GO45="&gt;")),"F",TRUE,GO46)</f>
        <v>&lt;</v>
      </c>
      <c r="MC46" s="40" t="str" cm="1">
        <f t="array" aca="1" ref="MC46" ca="1">_xlfn.IFS(AND(GP46="",OR(MC$12 = 1,$KG46=1,$KG46=LEN,MC$12=WID,MC45="F",MB46="F",GP47="&lt;",GO46="^",GQ46="v",GP45="&gt;")),"F",TRUE,GP46)</f>
        <v>&gt;</v>
      </c>
      <c r="MD46" s="40" t="str" cm="1">
        <f t="array" aca="1" ref="MD46" ca="1">_xlfn.IFS(AND(GQ46="",OR(MD$12 = 1,$KG46=1,$KG46=LEN,MD$12=WID,MD45="F",MC46="F",GQ47="&lt;",GP46="^",GR46="v",GQ45="&gt;")),"F",TRUE,GQ46)</f>
        <v>&gt;</v>
      </c>
      <c r="ME46" s="40" t="str" cm="1">
        <f t="array" aca="1" ref="ME46" ca="1">_xlfn.IFS(AND(GR46="",OR(ME$12 = 1,$KG46=1,$KG46=LEN,ME$12=WID,ME45="F",MD46="F",GR47="&lt;",GQ46="^",GS46="v",GR45="&gt;")),"F",TRUE,GR46)</f>
        <v>&gt;</v>
      </c>
      <c r="MF46" s="40" t="str" cm="1">
        <f t="array" aca="1" ref="MF46" ca="1">_xlfn.IFS(AND(GS46="",OR(MF$12 = 1,$KG46=1,$KG46=LEN,MF$12=WID,MF45="F",ME46="F",GS47="&lt;",GR46="^",GT46="v",GS45="&gt;")),"F",TRUE,GS46)</f>
        <v>^</v>
      </c>
      <c r="MG46" s="40" t="str" cm="1">
        <f t="array" aca="1" ref="MG46" ca="1">_xlfn.IFS(AND(GT46="",OR(MG$12 = 1,$KG46=1,$KG46=LEN,MG$12=WID,MG45="F",MF46="F",GT47="&lt;",GS46="^",GU46="v",GT45="&gt;")),"F",TRUE,GT46)</f>
        <v>F</v>
      </c>
      <c r="MH46" s="40" t="str" cm="1">
        <f t="array" aca="1" ref="MH46" ca="1">_xlfn.IFS(AND(GU46="",OR(MH$12 = 1,$KG46=1,$KG46=LEN,MH$12=WID,MH45="F",MG46="F",GU47="&lt;",GT46="^",GV46="v",GU45="&gt;")),"F",TRUE,GU46)</f>
        <v>v</v>
      </c>
      <c r="MI46" s="40" t="str" cm="1">
        <f t="array" aca="1" ref="MI46" ca="1">_xlfn.IFS(AND(GV46="",OR(MI$12 = 1,$KG46=1,$KG46=LEN,MI$12=WID,MI45="F",MH46="F",GV47="&lt;",GU46="^",GW46="v",GV45="&gt;")),"F",TRUE,GV46)</f>
        <v>^</v>
      </c>
      <c r="MJ46" s="40" t="str" cm="1">
        <f t="array" aca="1" ref="MJ46" ca="1">_xlfn.IFS(AND(GW46="",OR(MJ$12 = 1,$KG46=1,$KG46=LEN,MJ$12=WID,MJ45="F",MI46="F",GW47="&lt;",GV46="^",GX46="v",GW45="&gt;")),"F",TRUE,GW46)</f>
        <v>&lt;</v>
      </c>
      <c r="MK46" s="40" t="str" cm="1">
        <f t="array" aca="1" ref="MK46" ca="1">_xlfn.IFS(AND(GX46="",OR(MK$12 = 1,$KG46=1,$KG46=LEN,MK$12=WID,MK45="F",MJ46="F",GX47="&lt;",GW46="^",GY46="v",GX45="&gt;")),"F",TRUE,GX46)</f>
        <v>&lt;</v>
      </c>
      <c r="ML46" s="40" t="str" cm="1">
        <f t="array" aca="1" ref="ML46" ca="1">_xlfn.IFS(AND(GY46="",OR(ML$12 = 1,$KG46=1,$KG46=LEN,ML$12=WID,ML45="F",MK46="F",GY47="&lt;",GX46="^",GZ46="v",GY45="&gt;")),"F",TRUE,GY46)</f>
        <v>v</v>
      </c>
      <c r="MM46" s="40" t="str" cm="1">
        <f t="array" aca="1" ref="MM46" ca="1">_xlfn.IFS(AND(GZ46="",OR(MM$12 = 1,$KG46=1,$KG46=LEN,MM$12=WID,MM45="F",ML46="F",GZ47="&lt;",GY46="^",HA46="v",GZ45="&gt;")),"F",TRUE,GZ46)</f>
        <v>&lt;</v>
      </c>
      <c r="MN46" s="40" t="str" cm="1">
        <f t="array" aca="1" ref="MN46" ca="1">_xlfn.IFS(AND(HA46="",OR(MN$12 = 1,$KG46=1,$KG46=LEN,MN$12=WID,MN45="F",MM46="F",HA47="&lt;",GZ46="^",HB46="v",HA45="&gt;")),"F",TRUE,HA46)</f>
        <v>v</v>
      </c>
      <c r="MO46" s="40" t="str" cm="1">
        <f t="array" aca="1" ref="MO46" ca="1">_xlfn.IFS(AND(HB46="",OR(MO$12 = 1,$KG46=1,$KG46=LEN,MO$12=WID,MO45="F",MN46="F",HB47="&lt;",HA46="^",HC46="v",HB45="&gt;")),"F",TRUE,HB46)</f>
        <v>&lt;</v>
      </c>
      <c r="MP46" s="40" t="str" cm="1">
        <f t="array" aca="1" ref="MP46" ca="1">_xlfn.IFS(AND(HC46="",OR(MP$12 = 1,$KG46=1,$KG46=LEN,MP$12=WID,MP45="F",MO46="F",HC47="&lt;",HB46="^",HD46="v",HC45="&gt;")),"F",TRUE,HC46)</f>
        <v>^</v>
      </c>
      <c r="MQ46" s="40" t="str" cm="1">
        <f t="array" aca="1" ref="MQ46" ca="1">_xlfn.IFS(AND(HD46="",OR(MQ$12 = 1,$KG46=1,$KG46=LEN,MQ$12=WID,MQ45="F",MP46="F",HD47="&lt;",HC46="^",HE46="v",HD45="&gt;")),"F",TRUE,HD46)</f>
        <v>&lt;</v>
      </c>
      <c r="MR46" s="40" t="str" cm="1">
        <f t="array" aca="1" ref="MR46" ca="1">_xlfn.IFS(AND(HE46="",OR(MR$12 = 1,$KG46=1,$KG46=LEN,MR$12=WID,MR45="F",MQ46="F",HE47="&lt;",HD46="^",HF46="v",HE45="&gt;")),"F",TRUE,HE46)</f>
        <v>v</v>
      </c>
      <c r="MS46" s="40" t="str" cm="1">
        <f t="array" aca="1" ref="MS46" ca="1">_xlfn.IFS(AND(HF46="",OR(MS$12 = 1,$KG46=1,$KG46=LEN,MS$12=WID,MS45="F",MR46="F",HF47="&lt;",HE46="^",HG46="v",HF45="&gt;")),"F",TRUE,HF46)</f>
        <v>&lt;</v>
      </c>
      <c r="MT46" s="40" t="str" cm="1">
        <f t="array" aca="1" ref="MT46" ca="1">_xlfn.IFS(AND(HG46="",OR(MT$12 = 1,$KG46=1,$KG46=LEN,MT$12=WID,MT45="F",MS46="F",HG47="&lt;",HF46="^",HH46="v",HG45="&gt;")),"F",TRUE,HG46)</f>
        <v>&lt;</v>
      </c>
      <c r="MU46" s="40" t="str" cm="1">
        <f t="array" aca="1" ref="MU46" ca="1">_xlfn.IFS(AND(HH46="",OR(MU$12 = 1,$KG46=1,$KG46=LEN,MU$12=WID,MU45="F",MT46="F",HH47="&lt;",HG46="^",HI46="v",HH45="&gt;")),"F",TRUE,HH46)</f>
        <v>^</v>
      </c>
      <c r="MV46" s="40" t="str" cm="1">
        <f t="array" aca="1" ref="MV46" ca="1">_xlfn.IFS(AND(HI46="",OR(MV$12 = 1,$KG46=1,$KG46=LEN,MV$12=WID,MV45="F",MU46="F",HI47="&lt;",HH46="^",HJ46="v",HI45="&gt;")),"F",TRUE,HI46)</f>
        <v>v</v>
      </c>
      <c r="MW46" s="40" t="str" cm="1">
        <f t="array" aca="1" ref="MW46" ca="1">_xlfn.IFS(AND(HJ46="",OR(MW$12 = 1,$KG46=1,$KG46=LEN,MW$12=WID,MW45="F",MV46="F",HJ47="&lt;",HI46="^",HK46="v",HJ45="&gt;")),"F",TRUE,HJ46)</f>
        <v>^</v>
      </c>
      <c r="MX46" s="40" t="str" cm="1">
        <f t="array" aca="1" ref="MX46" ca="1">_xlfn.IFS(AND(HK46="",OR(MX$12 = 1,$KG46=1,$KG46=LEN,MX$12=WID,MX45="F",MW46="F",HK47="&lt;",HJ46="^",HL46="v",HK45="&gt;")),"F",TRUE,HK46)</f>
        <v>&lt;</v>
      </c>
      <c r="MY46" s="40" t="str" cm="1">
        <f t="array" aca="1" ref="MY46" ca="1">_xlfn.IFS(AND(HL46="",OR(MY$12 = 1,$KG46=1,$KG46=LEN,MY$12=WID,MY45="F",MX46="F",HL47="&lt;",HK46="^",HM46="v",HL45="&gt;")),"F",TRUE,HL46)</f>
        <v>v</v>
      </c>
      <c r="MZ46" s="40" t="str" cm="1">
        <f t="array" aca="1" ref="MZ46" ca="1">_xlfn.IFS(AND(HM46="",OR(MZ$12 = 1,$KG46=1,$KG46=LEN,MZ$12=WID,MZ45="F",NA46="F",HM47="&lt;",HL46="^",HN46="v",HM45="&gt;")),"F",TRUE,HM46)</f>
        <v>^</v>
      </c>
      <c r="NA46" s="40" t="str" cm="1">
        <f t="array" aca="1" ref="NA46" ca="1">_xlfn.IFS(AND(HN46="",OR(NA$12 = 1,$KG46=1,$KG46=LEN,NA$12=WID,NA45="F",NB46="F",HN47="&lt;",HM46="^",HO46="v",HN45="&gt;")),"F",TRUE,HN46)</f>
        <v>v</v>
      </c>
      <c r="NB46" s="40" t="str" cm="1">
        <f t="array" aca="1" ref="NB46" ca="1">_xlfn.IFS(AND(HO46="",OR(NB$12 = 1,$KG46=1,$KG46=LEN,NB$12=WID,NB45="F",NC46="F",HO47="&lt;",HN46="^",HP46="v",HO45="&gt;")),"F",TRUE,HO46)</f>
        <v>&lt;</v>
      </c>
      <c r="NC46" s="40" t="str" cm="1">
        <f t="array" aca="1" ref="NC46" ca="1">_xlfn.IFS(AND(HP46="",OR(NC$12 = 1,$KG46=1,$KG46=LEN,NC$12=WID,NC45="F",ND46="F",HP47="&lt;",HO46="^",HQ46="v",HP45="&gt;")),"F",TRUE,HP46)</f>
        <v>^</v>
      </c>
      <c r="ND46" s="40" t="str" cm="1">
        <f t="array" aca="1" ref="ND46" ca="1">_xlfn.IFS(AND(HQ46="",OR(ND$12 = 1,$KG46=1,$KG46=LEN,ND$12=WID,ND45="F",NE46="F",HQ47="&lt;",HP46="^",HR46="v",HQ45="&gt;")),"F",TRUE,HQ46)</f>
        <v>v</v>
      </c>
      <c r="NE46" s="40" t="str" cm="1">
        <f t="array" aca="1" ref="NE46" ca="1">_xlfn.IFS(AND(HR46="",OR(NE$12 = 1,$KG46=1,$KG46=LEN,NE$12=WID,NE45="F",NF46="F",HR47="&lt;",HQ46="^",HS46="v",HR45="&gt;")),"F",TRUE,HR46)</f>
        <v>&gt;</v>
      </c>
      <c r="NF46" s="40" t="str" cm="1">
        <f t="array" aca="1" ref="NF46" ca="1">_xlfn.IFS(AND(HS46="",OR(NF$12 = 1,$KG46=1,$KG46=LEN,NF$12=WID,NF45="F",NG46="F",HS47="&lt;",HR46="^",HT46="v",HS45="&gt;")),"F",TRUE,HS46)</f>
        <v>^</v>
      </c>
      <c r="NG46" s="40" t="str" cm="1">
        <f t="array" aca="1" ref="NG46" ca="1">_xlfn.IFS(AND(HT46="",OR(NG$12 = 1,$KG46=1,$KG46=LEN,NG$12=WID,NG45="F",NH46="F",HT47="&lt;",HS46="^",HU46="v",HT45="&gt;")),"F",TRUE,HT46)</f>
        <v>&gt;</v>
      </c>
      <c r="NH46" s="40" t="str" cm="1">
        <f t="array" aca="1" ref="NH46" ca="1">_xlfn.IFS(AND(HU46="",OR(NH$12 = 1,$KG46=1,$KG46=LEN,NH$12=WID,NH45="F",NI46="F",HU47="&lt;",HT46="^",HV46="v",HU45="&gt;")),"F",TRUE,HU46)</f>
        <v>v</v>
      </c>
      <c r="NI46" s="40" t="str" cm="1">
        <f t="array" aca="1" ref="NI46" ca="1">_xlfn.IFS(AND(HV46="",OR(NI$12 = 1,$KG46=1,$KG46=LEN,NI$12=WID,NI45="F",NJ46="F",HV47="&lt;",HU46="^",HW46="v",HV45="&gt;")),"F",TRUE,HV46)</f>
        <v>^</v>
      </c>
      <c r="NJ46" s="40" t="str" cm="1">
        <f t="array" aca="1" ref="NJ46" ca="1">_xlfn.IFS(AND(HW46="",OR(NJ$12 = 1,$KG46=1,$KG46=LEN,NJ$12=WID,NJ45="F",NK46="F",HW47="&lt;",HV46="^",HX46="v",HW45="&gt;")),"F",TRUE,HW46)</f>
        <v>v</v>
      </c>
      <c r="NK46" s="40" t="str" cm="1">
        <f t="array" aca="1" ref="NK46" ca="1">_xlfn.IFS(AND(HX46="",OR(NK$12 = 1,$KG46=1,$KG46=LEN,NK$12=WID,NK45="F",NL46="F",HX47="&lt;",HW46="^",HY46="v",HX45="&gt;")),"F",TRUE,HX46)</f>
        <v>&lt;</v>
      </c>
      <c r="NL46" s="40" t="str" cm="1">
        <f t="array" aca="1" ref="NL46" ca="1">_xlfn.IFS(AND(HY46="",OR(NL$12 = 1,$KG46=1,$KG46=LEN,NL$12=WID,NL45="F",NM46="F",HY47="&lt;",HX46="^",HZ46="v",HY45="&gt;")),"F",TRUE,HY46)</f>
        <v>v</v>
      </c>
      <c r="NM46" s="40" t="str" cm="1">
        <f t="array" aca="1" ref="NM46" ca="1">_xlfn.IFS(AND(HZ46="",OR(NM$12 = 1,$KG46=1,$KG46=LEN,NM$12=WID,NM45="F",NN46="F",HZ47="&lt;",HY46="^",IA46="v",HZ45="&gt;")),"F",TRUE,HZ46)</f>
        <v>&lt;</v>
      </c>
      <c r="NN46" s="40" t="str" cm="1">
        <f t="array" aca="1" ref="NN46" ca="1">_xlfn.IFS(AND(IA46="",OR(NN$12 = 1,$KG46=1,$KG46=LEN,NN$12=WID,NN45="F",NO46="F",IA47="&lt;",HZ46="^",IB46="v",IA45="&gt;")),"F",TRUE,IA46)</f>
        <v>^</v>
      </c>
      <c r="NO46" s="40" t="str" cm="1">
        <f t="array" aca="1" ref="NO46" ca="1">_xlfn.IFS(AND(IB46="",OR(NO$12 = 1,$KG46=1,$KG46=LEN,NO$12=WID,NO45="F",NP46="F",IB47="&lt;",IA46="^",IC46="v",IB45="&gt;")),"F",TRUE,IB46)</f>
        <v>&lt;</v>
      </c>
      <c r="NP46" s="40" t="str" cm="1">
        <f t="array" aca="1" ref="NP46" ca="1">_xlfn.IFS(AND(IC46="",OR(NP$12 = 1,$KG46=1,$KG46=LEN,NP$12=WID,NP45="F",NQ46="F",IC47="&lt;",IB46="^",ID46="v",IC45="&gt;")),"F",TRUE,IC46)</f>
        <v>^</v>
      </c>
      <c r="NQ46" s="40" t="str" cm="1">
        <f t="array" aca="1" ref="NQ46" ca="1">_xlfn.IFS(AND(ID46="",OR(NQ$12 = 1,$KG46=1,$KG46=LEN,NQ$12=WID,NQ45="F",NR46="F",ID47="&lt;",IC46="^",IE46="v",ID45="&gt;")),"F",TRUE,ID46)</f>
        <v>&gt;</v>
      </c>
      <c r="NR46" s="40" t="str" cm="1">
        <f t="array" aca="1" ref="NR46" ca="1">_xlfn.IFS(AND(IE46="",OR(NR$12 = 1,$KG46=1,$KG46=LEN,NR$12=WID,NR45="F",NS46="F",IE47="&lt;",ID46="^",IF46="v",IE45="&gt;")),"F",TRUE,IE46)</f>
        <v>v</v>
      </c>
      <c r="NS46" s="40" t="str" cm="1">
        <f t="array" aca="1" ref="NS46" ca="1">_xlfn.IFS(AND(IF46="",OR(NS$12 = 1,$KG46=1,$KG46=LEN,NS$12=WID,NS45="F",NT46="F",IF47="&lt;",IE46="^",IG46="v",IF45="&gt;")),"F",TRUE,IF46)</f>
        <v>^</v>
      </c>
      <c r="NT46" s="40" t="str" cm="1">
        <f t="array" aca="1" ref="NT46" ca="1">_xlfn.IFS(AND(IG46="",OR(NT$12 = 1,$KG46=1,$KG46=LEN,NT$12=WID,NT45="F",NU46="F",IG47="&lt;",IF46="^",IH46="v",IG45="&gt;")),"F",TRUE,IG46)</f>
        <v>&gt;</v>
      </c>
      <c r="NU46" s="40" t="str" cm="1">
        <f t="array" aca="1" ref="NU46" ca="1">_xlfn.IFS(AND(IH46="",OR(NU$12 = 1,$KG46=1,$KG46=LEN,NU$12=WID,NU45="F",NV46="F",IH47="&lt;",IG46="^",II46="v",IH45="&gt;")),"F",TRUE,IH46)</f>
        <v>v</v>
      </c>
      <c r="NV46" s="40" t="str" cm="1">
        <f t="array" aca="1" ref="NV46" ca="1">_xlfn.IFS(AND(II46="",OR(NV$12 = 1,$KG46=1,$KG46=LEN,NV$12=WID,NV45="F",NW46="F",II47="&lt;",IH46="^",IJ46="v",II45="&gt;")),"F",TRUE,II46)</f>
        <v>^</v>
      </c>
      <c r="NW46" s="40" t="str" cm="1">
        <f t="array" aca="1" ref="NW46" ca="1">_xlfn.IFS(AND(IJ46="",OR(NW$12 = 1,$KG46=1,$KG46=LEN,NW$12=WID,NW45="F",NX46="F",IJ47="&lt;",II46="^",IK46="v",IJ45="&gt;")),"F",TRUE,IJ46)</f>
        <v>&lt;</v>
      </c>
      <c r="NX46" s="40" t="str" cm="1">
        <f t="array" aca="1" ref="NX46" ca="1">_xlfn.IFS(AND(IK46="",OR(NX$12 = 1,$KG46=1,$KG46=LEN,NX$12=WID,NX45="F",NY46="F",IK47="&lt;",IJ46="^",IL46="v",IK45="&gt;")),"F",TRUE,IK46)</f>
        <v>&lt;</v>
      </c>
      <c r="NY46" s="40" t="str" cm="1">
        <f t="array" aca="1" ref="NY46" ca="1">_xlfn.IFS(AND(IL46="",OR(NY$12 = 1,$KG46=1,$KG46=LEN,NY$12=WID,NY45="F",NZ46="F",IL47="&lt;",IK46="^",IM46="v",IL45="&gt;")),"F",TRUE,IL46)</f>
        <v>&lt;</v>
      </c>
      <c r="NZ46" s="40" t="str" cm="1">
        <f t="array" aca="1" ref="NZ46" ca="1">_xlfn.IFS(AND(IM46="",OR(NZ$12 = 1,$KG46=1,$KG46=LEN,NZ$12=WID,NZ45="F",OA46="F",IM47="&lt;",IL46="^",IN46="v",IM45="&gt;")),"F",TRUE,IM46)</f>
        <v>v</v>
      </c>
      <c r="OA46" s="40" t="str" cm="1">
        <f t="array" aca="1" ref="OA46" ca="1">_xlfn.IFS(AND(IN46="",OR(OA$12 = 1,$KG46=1,$KG46=LEN,OA$12=WID,OA45="F",OB46="F",IN47="&lt;",IM46="^",IO46="v",IN45="&gt;")),"F",TRUE,IN46)</f>
        <v>&gt;</v>
      </c>
      <c r="OB46" s="40" t="str" cm="1">
        <f t="array" aca="1" ref="OB46" ca="1">_xlfn.IFS(AND(IO46="",OR(OB$12 = 1,$KG46=1,$KG46=LEN,OB$12=WID,OB45="F",OC46="F",IO47="&lt;",IN46="^",IP46="v",IO45="&gt;")),"F",TRUE,IO46)</f>
        <v>&gt;</v>
      </c>
      <c r="OC46" s="40" t="str" cm="1">
        <f t="array" aca="1" ref="OC46" ca="1">_xlfn.IFS(AND(IP46="",OR(OC$12 = 1,$KG46=1,$KG46=LEN,OC$12=WID,OC45="F",OD46="F",IP47="&lt;",IO46="^",IQ46="v",IP45="&gt;")),"F",TRUE,IP46)</f>
        <v>^</v>
      </c>
      <c r="OD46" s="40" t="str" cm="1">
        <f t="array" aca="1" ref="OD46" ca="1">_xlfn.IFS(AND(IQ46="",OR(OD$12 = 1,$KG46=1,$KG46=LEN,OD$12=WID,OD45="F",OE46="F",IQ47="&lt;",IP46="^",IR46="v",IQ45="&gt;")),"F",TRUE,IQ46)</f>
        <v>&gt;</v>
      </c>
      <c r="OE46" s="40" t="str" cm="1">
        <f t="array" aca="1" ref="OE46" ca="1">_xlfn.IFS(AND(IR46="",OR(OE$12 = 1,$KG46=1,$KG46=LEN,OE$12=WID,OE45="F",OF46="F",IR47="&lt;",IQ46="^",IS46="v",IR45="&gt;")),"F",TRUE,IR46)</f>
        <v>v</v>
      </c>
      <c r="OF46" s="40" t="str" cm="1">
        <f t="array" aca="1" ref="OF46" ca="1">_xlfn.IFS(AND(IS46="",OR(OF$12 = 1,$KG46=1,$KG46=LEN,OF$12=WID,OF45="F",OG46="F",IS47="&lt;",IR46="^",IT46="v",IS45="&gt;")),"F",TRUE,IS46)</f>
        <v>^</v>
      </c>
      <c r="OG46" s="40" t="str" cm="1">
        <f t="array" aca="1" ref="OG46" ca="1">_xlfn.IFS(AND(IT46="",OR(OG$12 = 1,$KG46=1,$KG46=LEN,OG$12=WID,OG45="F",OH46="F",IT47="&lt;",IS46="^",IU46="v",IT45="&gt;")),"F",TRUE,IT46)</f>
        <v>v</v>
      </c>
      <c r="OH46" s="40" t="str" cm="1">
        <f t="array" aca="1" ref="OH46" ca="1">_xlfn.IFS(AND(IU46="",OR(OH$12 = 1,$KG46=1,$KG46=LEN,OH$12=WID,OH45="F",OI46="F",IU47="&lt;",IT46="^",IV46="v",IU45="&gt;")),"F",TRUE,IU46)</f>
        <v>^</v>
      </c>
      <c r="OI46" s="40" t="str" cm="1">
        <f t="array" aca="1" ref="OI46" ca="1">_xlfn.IFS(AND(IV46="",OR(OI$12 = 1,$KG46=1,$KG46=LEN,OI$12=WID,OI45="F",OJ46="F",IV47="&lt;",IU46="^",IW46="v",IV45="&gt;")),"F",TRUE,IV46)</f>
        <v>&lt;</v>
      </c>
      <c r="OJ46" s="40" t="str" cm="1">
        <f t="array" aca="1" ref="OJ46" ca="1">_xlfn.IFS(AND(IW46="",OR(OJ$12 = 1,$KG46=1,$KG46=LEN,OJ$12=WID,OJ45="F",OK46="F",IW47="&lt;",IV46="^",IX46="v",IW45="&gt;")),"F",TRUE,IW46)</f>
        <v>^</v>
      </c>
      <c r="OK46" s="40" t="str" cm="1">
        <f t="array" aca="1" ref="OK46" ca="1">_xlfn.IFS(AND(IX46="",OR(OK$12 = 1,$KG46=1,$KG46=LEN,OK$12=WID,OK45="F",OL46="F",IX47="&lt;",IW46="^",IY46="v",IX45="&gt;")),"F",TRUE,IX46)</f>
        <v>&lt;</v>
      </c>
      <c r="OL46" s="40" t="str" cm="1">
        <f t="array" aca="1" ref="OL46" ca="1">_xlfn.IFS(AND(IY46="",OR(OL$12 = 1,$KG46=1,$KG46=LEN,OL$12=WID,OL45="F",OM46="F",IY47="&lt;",IX46="^",IZ46="v",IY45="&gt;")),"F",TRUE,IY46)</f>
        <v>&lt;</v>
      </c>
      <c r="OM46" s="40" t="str" cm="1">
        <f t="array" aca="1" ref="OM46" ca="1">_xlfn.IFS(AND(IZ46="",OR(OM$12 = 1,$KG46=1,$KG46=LEN,OM$12=WID,OM45="F",ON46="F",IZ47="&lt;",IY46="^",JA46="v",IZ45="&gt;")),"F",TRUE,IZ46)</f>
        <v>&lt;</v>
      </c>
      <c r="ON46" s="40" t="str" cm="1">
        <f t="array" aca="1" ref="ON46" ca="1">_xlfn.IFS(AND(JA46="",OR(ON$12 = 1,$KG46=1,$KG46=LEN,ON$12=WID,ON45="F",OO46="F",JA47="&lt;",IZ46="^",JB46="v",JA45="&gt;")),"F",TRUE,JA46)</f>
        <v>&gt;</v>
      </c>
      <c r="OO46" s="40" t="str" cm="1">
        <f t="array" aca="1" ref="OO46" ca="1">_xlfn.IFS(AND(JB46="",OR(OO$12 = 1,$KG46=1,$KG46=LEN,OO$12=WID,OO45="F",OP46="F",JB47="&lt;",JA46="^",JC46="v",JB45="&gt;")),"F",TRUE,JB46)</f>
        <v>v</v>
      </c>
      <c r="OP46" s="40" t="str" cm="1">
        <f t="array" aca="1" ref="OP46" ca="1">_xlfn.IFS(AND(JC46="",OR(OP$12 = 1,$KG46=1,$KG46=LEN,OP$12=WID,OP45="F",OQ46="F",JC47="&lt;",JB46="^",JD46="v",JC45="&gt;")),"F",TRUE,JC46)</f>
        <v>&gt;</v>
      </c>
      <c r="OQ46" s="40" t="str" cm="1">
        <f t="array" aca="1" ref="OQ46" ca="1">_xlfn.IFS(AND(JD46="",OR(OQ$12 = 1,$KG46=1,$KG46=LEN,OQ$12=WID,OQ45="F",OR46="F",JD47="&lt;",JC46="^",JE46="v",JD45="&gt;")),"F",TRUE,JD46)</f>
        <v>&gt;</v>
      </c>
      <c r="OR46" s="40" t="str" cm="1">
        <f t="array" aca="1" ref="OR46" ca="1">_xlfn.IFS(AND(JE46="",OR(OR$12 = 1,$KG46=1,$KG46=LEN,OR$12=WID,OR45="F",OS46="F",JE47="&lt;",JD46="^",JF46="v",JE45="&gt;")),"F",TRUE,JE46)</f>
        <v>&gt;</v>
      </c>
      <c r="OS46" s="40" t="str" cm="1">
        <f t="array" aca="1" ref="OS46" ca="1">_xlfn.IFS(AND(JF46="",OR(OS$12 = 1,$KG46=1,$KG46=LEN,OS$12=WID,OS45="F",OT46="F",JF47="&lt;",JE46="^",JG46="v",JF45="&gt;")),"F",TRUE,JF46)</f>
        <v>&gt;</v>
      </c>
      <c r="OT46" s="40" t="str" cm="1">
        <f t="array" aca="1" ref="OT46" ca="1">_xlfn.IFS(AND(JG46="",OR(OT$12 = 1,$KG46=1,$KG46=LEN,OT$12=WID,OT45="F",OU46="F",JG47="&lt;",JF46="^",JH46="v",JG45="&gt;")),"F",TRUE,JG46)</f>
        <v>^</v>
      </c>
      <c r="OU46" s="40" t="str" cm="1">
        <f t="array" aca="1" ref="OU46" ca="1">_xlfn.IFS(AND(JH46="",OR(OU$12 = 1,$KG46=1,$KG46=LEN,OU$12=WID,OU45="F",OV46="F",JH47="&lt;",JG46="^",JI46="v",JH45="&gt;")),"F",TRUE,JH46)</f>
        <v>v</v>
      </c>
      <c r="OV46" s="40" t="str" cm="1">
        <f t="array" aca="1" ref="OV46" ca="1">_xlfn.IFS(AND(JI46="",OR(OV$12 = 1,$KG46=1,$KG46=LEN,OV$12=WID,OV45="F",OW46="F",JI47="&lt;",JH46="^",JJ46="v",JI45="&gt;")),"F",TRUE,JI46)</f>
        <v>&lt;</v>
      </c>
      <c r="OW46" s="40" t="str" cm="1">
        <f t="array" aca="1" ref="OW46" ca="1">_xlfn.IFS(AND(JJ46="",OR(OW$12 = 1,$KG46=1,$KG46=LEN,OW$12=WID,OW45="F",OX46="F",JJ47="&lt;",JI46="^",JK46="v",JJ45="&gt;")),"F",TRUE,JJ46)</f>
        <v>^</v>
      </c>
      <c r="OX46" s="40" t="str" cm="1">
        <f t="array" aca="1" ref="OX46" ca="1">_xlfn.IFS(AND(JK46="",OR(OX$12 = 1,$KG46=1,$KG46=LEN,OX$12=WID,OX45="F",OY46="F",JK47="&lt;",JJ46="^",JL46="v",JK45="&gt;")),"F",TRUE,JK46)</f>
        <v>&lt;</v>
      </c>
      <c r="OY46" s="40" t="str" cm="1">
        <f t="array" aca="1" ref="OY46" ca="1">_xlfn.IFS(AND(JL46="",OR(OY$12 = 1,$KG46=1,$KG46=LEN,OY$12=WID,OY45="F",OZ46="F",JL47="&lt;",JK46="^",JM46="v",JL45="&gt;")),"F",TRUE,JL46)</f>
        <v>F</v>
      </c>
      <c r="OZ46" s="40" t="str" cm="1">
        <f t="array" aca="1" ref="OZ46" ca="1">_xlfn.IFS(AND(JM46="",OR(OZ$12 = 1,$KG46=1,$KG46=LEN,OZ$12=WID,OZ45="F",PA46="F",JM47="&lt;",JL46="^",JN46="v",JM45="&gt;")),"F",TRUE,JM46)</f>
        <v>v</v>
      </c>
      <c r="PA46" s="40" t="str" cm="1">
        <f t="array" aca="1" ref="PA46" ca="1">_xlfn.IFS(AND(JN46="",OR(PA$12 = 1,$KG46=1,$KG46=LEN,PA$12=WID,PA45="F",PB46="F",JN47="&lt;",JM46="^",JO46="v",JN45="&gt;")),"F",TRUE,JN46)</f>
        <v>&lt;</v>
      </c>
      <c r="PB46" s="40" t="str" cm="1">
        <f t="array" aca="1" ref="PB46" ca="1">_xlfn.IFS(AND(JO46="",OR(PB$12 = 1,$KG46=1,$KG46=LEN,PB$12=WID,PB45="F",PC46="F",JO47="&lt;",JN46="^",JP46="v",JO45="&gt;")),"F",TRUE,JO46)</f>
        <v>^</v>
      </c>
      <c r="PC46" s="40" t="str" cm="1">
        <f t="array" aca="1" ref="PC46" ca="1">_xlfn.IFS(AND(JP46="",OR(PC$12 = 1,$KG46=1,$KG46=LEN,PC$12=WID,PC45="F",PD46="F",JP47="&lt;",JO46="^",JQ46="v",JP45="&gt;")),"F",TRUE,JP46)</f>
        <v>&lt;</v>
      </c>
      <c r="PD46" s="40" t="str" cm="1">
        <f t="array" aca="1" ref="PD46" ca="1">_xlfn.IFS(AND(JQ46="",OR(PD$12 = 1,$KG46=1,$KG46=LEN,PD$12=WID,PD45="F",PE46="F",JQ47="&lt;",JP46="^",JR46="v",JQ45="&gt;")),"F",TRUE,JQ46)</f>
        <v>F</v>
      </c>
      <c r="PE46" s="40" t="s">
        <v>13246</v>
      </c>
      <c r="PF46" s="40" t="str" cm="1">
        <f t="array" aca="1" ref="PF46" ca="1">_xlfn.IFS(AND(JS46="",OR(PF$12 = 1,$KG46=1,$KG46=LEN,PF$12=WID,PF45="F",PG46="F",JS47="&lt;",JR46="^",JT46="v",JS45="&gt;")),"F",TRUE,JS46)</f>
        <v>&gt;</v>
      </c>
      <c r="PG46" s="40" t="str" cm="1">
        <f t="array" aca="1" ref="PG46" ca="1">_xlfn.IFS(AND(JT46="",OR(PG$12 = 1,$KG46=1,$KG46=LEN,PG$12=WID,PG45="F",PH46="F",JT47="&lt;",JS46="^",JU46="v",JT45="&gt;")),"F",TRUE,JT46)</f>
        <v>v</v>
      </c>
      <c r="PH46" s="40" t="str" cm="1">
        <f t="array" aca="1" ref="PH46" ca="1">_xlfn.IFS(AND(JU46="",OR(PH$12 = 1,$KG46=1,$KG46=LEN,PH$12=WID,PH45="F",PI46="F",JU47="&lt;",JT46="^",JV46="v",JU45="&gt;")),"F",TRUE,JU46)</f>
        <v>^</v>
      </c>
      <c r="PI46" s="40" t="str" cm="1">
        <f t="array" aca="1" ref="PI46" ca="1">_xlfn.IFS(AND(JV46="",OR(PI$12 = 1,$KG46=1,$KG46=LEN,PI$12=WID,PI45="F",PJ46="F",JV47="&lt;",JU46="^",JW46="v",JV45="&gt;")),"F",TRUE,JV46)</f>
        <v>F</v>
      </c>
      <c r="PJ46" s="40" t="str" cm="1">
        <f t="array" aca="1" ref="PJ46" ca="1">_xlfn.IFS(AND(JW46="",OR(PJ$12 = 1,$KG46=1,$KG46=LEN,PJ$12=WID,PJ45="F",PK46="F",JW47="&lt;",JV46="^",JX46="v",JW45="&gt;")),"F",TRUE,JW46)</f>
        <v>F</v>
      </c>
      <c r="PK46" s="40" t="str" cm="1">
        <f t="array" aca="1" ref="PK46" ca="1">_xlfn.IFS(AND(JX46="",OR(PK$12 = 1,$KG46=1,$KG46=LEN,PK$12=WID,PK45="F",PL46="F",JX47="&lt;",JW46="^",JY46="v",JX45="&gt;")),"F",TRUE,JX46)</f>
        <v>F</v>
      </c>
      <c r="PL46" s="40" t="str" cm="1">
        <f t="array" aca="1" ref="PL46" ca="1">_xlfn.IFS(AND(JY46="",OR(PL$12 = 1,$KG46=1,$KG46=LEN,PL$12=WID,PL45="F",PM46="F",JY47="&lt;",JX46="^",JZ46="v",JY45="&gt;")),"F",TRUE,JY46)</f>
        <v>F</v>
      </c>
      <c r="PM46" s="40" t="str" cm="1">
        <f t="array" aca="1" ref="PM46" ca="1">_xlfn.IFS(AND(JZ46="",OR(PM$12 = 1,$KG46=1,$KG46=LEN,PM$12=WID,PM45="F",PN46="F",JZ47="&lt;",JY46="^",KA46="v",JZ45="&gt;")),"F",TRUE,JZ46)</f>
        <v>F</v>
      </c>
      <c r="PN46" s="40" t="str" cm="1">
        <f t="array" aca="1" ref="PN46" ca="1">_xlfn.IFS(AND(KA46="",OR(PN$12 = 1,$KG46=1,$KG46=LEN,PN$12=WID,PN45="F",PO46="F",KA47="&lt;",JZ46="^",KB46="v",KA45="&gt;")),"F",TRUE,KA46)</f>
        <v>F</v>
      </c>
      <c r="PO46" s="40" t="str" cm="1">
        <f t="array" aca="1" ref="PO46" ca="1">_xlfn.IFS(AND(KB46="",OR(PO$12 = 1,$KG46=1,$KG46=LEN,PO$12=WID,PO45="F",PP46="F",KB47="&lt;",KA46="^",KC46="v",KB45="&gt;")),"F",TRUE,KB46)</f>
        <v>F</v>
      </c>
      <c r="PP46" s="40" t="str" cm="1">
        <f t="array" aca="1" ref="PP46" ca="1">_xlfn.IFS(AND(KC46="",OR(PP$12 = 1,$KG46=1,$KG46=LEN,PP$12=WID,PP45="F",PQ46="F",KC47="&lt;",KB46="^",KD46="v",KC45="&gt;")),"F",TRUE,KC46)</f>
        <v>F</v>
      </c>
      <c r="PQ46" s="40" t="str" cm="1">
        <f t="array" aca="1" ref="PQ46" ca="1">_xlfn.IFS(AND(KD46="",OR(PQ$12 = 1,$KG46=1,$KG46=LEN,PQ$12=WID,PQ45="F",PR46="F",KD47="&lt;",KC46="^",KE46="v",KD45="&gt;")),"F",TRUE,KD46)</f>
        <v>F</v>
      </c>
    </row>
    <row r="47" spans="1:433">
      <c r="A47">
        <v>35</v>
      </c>
      <c r="C47" s="9" t="str">
        <f t="shared" ca="1" si="0"/>
        <v>7FFJJ.FJL7LJ-L|J|L---7L-JLJF7L7F7||FF7||L7||||FJF7F7|F-J|||F-JL-7|L7|||L7|||F7||||L--7|-||J|F--J||FF7||L7F--7FJ|L7F7FJF7L7L--J|.L|L77||7..|7</v>
      </c>
      <c r="D47" t="str">
        <f t="shared" ca="1" si="1"/>
        <v/>
      </c>
      <c r="E47">
        <f t="shared" ca="1" si="2"/>
        <v>140</v>
      </c>
      <c r="F47" t="str" cm="1">
        <f t="array" aca="1" ref="F47" ca="1">_xlfn.IFS($E47="","",F$12="","",TRUE,MID($C47,F$12,1))</f>
        <v>7</v>
      </c>
      <c r="G47" t="str" cm="1">
        <f t="array" aca="1" ref="G47" ca="1">_xlfn.IFS($E47="","",G$12="","",TRUE,MID($C47,G$12,1))</f>
        <v>F</v>
      </c>
      <c r="H47" t="str" cm="1">
        <f t="array" aca="1" ref="H47" ca="1">_xlfn.IFS($E47="","",H$12="","",TRUE,MID($C47,H$12,1))</f>
        <v>F</v>
      </c>
      <c r="I47" t="str" cm="1">
        <f t="array" aca="1" ref="I47" ca="1">_xlfn.IFS($E47="","",I$12="","",TRUE,MID($C47,I$12,1))</f>
        <v>J</v>
      </c>
      <c r="J47" t="str" cm="1">
        <f t="array" aca="1" ref="J47" ca="1">_xlfn.IFS($E47="","",J$12="","",TRUE,MID($C47,J$12,1))</f>
        <v>J</v>
      </c>
      <c r="K47" t="str" cm="1">
        <f t="array" aca="1" ref="K47" ca="1">_xlfn.IFS($E47="","",K$12="","",TRUE,MID($C47,K$12,1))</f>
        <v>.</v>
      </c>
      <c r="L47" t="str" cm="1">
        <f t="array" aca="1" ref="L47" ca="1">_xlfn.IFS($E47="","",L$12="","",TRUE,MID($C47,L$12,1))</f>
        <v>F</v>
      </c>
      <c r="M47" t="str" cm="1">
        <f t="array" aca="1" ref="M47" ca="1">_xlfn.IFS($E47="","",M$12="","",TRUE,MID($C47,M$12,1))</f>
        <v>J</v>
      </c>
      <c r="N47" t="str" cm="1">
        <f t="array" aca="1" ref="N47" ca="1">_xlfn.IFS($E47="","",N$12="","",TRUE,MID($C47,N$12,1))</f>
        <v>L</v>
      </c>
      <c r="O47" t="str" cm="1">
        <f t="array" aca="1" ref="O47" ca="1">_xlfn.IFS($E47="","",O$12="","",TRUE,MID($C47,O$12,1))</f>
        <v>7</v>
      </c>
      <c r="P47" t="str" cm="1">
        <f t="array" aca="1" ref="P47" ca="1">_xlfn.IFS($E47="","",P$12="","",TRUE,MID($C47,P$12,1))</f>
        <v>L</v>
      </c>
      <c r="Q47" t="str" cm="1">
        <f t="array" aca="1" ref="Q47" ca="1">_xlfn.IFS($E47="","",Q$12="","",TRUE,MID($C47,Q$12,1))</f>
        <v>J</v>
      </c>
      <c r="R47" t="str" cm="1">
        <f t="array" aca="1" ref="R47" ca="1">_xlfn.IFS($E47="","",R$12="","",TRUE,MID($C47,R$12,1))</f>
        <v>-</v>
      </c>
      <c r="S47" t="str" cm="1">
        <f t="array" aca="1" ref="S47" ca="1">_xlfn.IFS($E47="","",S$12="","",TRUE,MID($C47,S$12,1))</f>
        <v>L</v>
      </c>
      <c r="T47" t="str" cm="1">
        <f t="array" aca="1" ref="T47" ca="1">_xlfn.IFS($E47="","",T$12="","",TRUE,MID($C47,T$12,1))</f>
        <v>|</v>
      </c>
      <c r="U47" t="str" cm="1">
        <f t="array" aca="1" ref="U47" ca="1">_xlfn.IFS($E47="","",U$12="","",TRUE,MID($C47,U$12,1))</f>
        <v>J</v>
      </c>
      <c r="V47" t="str" cm="1">
        <f t="array" aca="1" ref="V47" ca="1">_xlfn.IFS($E47="","",V$12="","",TRUE,MID($C47,V$12,1))</f>
        <v>|</v>
      </c>
      <c r="W47" t="str" cm="1">
        <f t="array" aca="1" ref="W47" ca="1">_xlfn.IFS($E47="","",W$12="","",TRUE,MID($C47,W$12,1))</f>
        <v>L</v>
      </c>
      <c r="X47" t="str" cm="1">
        <f t="array" aca="1" ref="X47" ca="1">_xlfn.IFS($E47="","",X$12="","",TRUE,MID($C47,X$12,1))</f>
        <v>-</v>
      </c>
      <c r="Y47" t="str" cm="1">
        <f t="array" aca="1" ref="Y47" ca="1">_xlfn.IFS($E47="","",Y$12="","",TRUE,MID($C47,Y$12,1))</f>
        <v>-</v>
      </c>
      <c r="Z47" t="str" cm="1">
        <f t="array" aca="1" ref="Z47" ca="1">_xlfn.IFS($E47="","",Z$12="","",TRUE,MID($C47,Z$12,1))</f>
        <v>-</v>
      </c>
      <c r="AA47" t="str" cm="1">
        <f t="array" aca="1" ref="AA47" ca="1">_xlfn.IFS($E47="","",AA$12="","",TRUE,MID($C47,AA$12,1))</f>
        <v>7</v>
      </c>
      <c r="AB47" t="str" cm="1">
        <f t="array" aca="1" ref="AB47" ca="1">_xlfn.IFS($E47="","",AB$12="","",TRUE,MID($C47,AB$12,1))</f>
        <v>L</v>
      </c>
      <c r="AC47" t="str" cm="1">
        <f t="array" aca="1" ref="AC47" ca="1">_xlfn.IFS($E47="","",AC$12="","",TRUE,MID($C47,AC$12,1))</f>
        <v>-</v>
      </c>
      <c r="AD47" t="str" cm="1">
        <f t="array" aca="1" ref="AD47" ca="1">_xlfn.IFS($E47="","",AD$12="","",TRUE,MID($C47,AD$12,1))</f>
        <v>J</v>
      </c>
      <c r="AE47" t="str" cm="1">
        <f t="array" aca="1" ref="AE47" ca="1">_xlfn.IFS($E47="","",AE$12="","",TRUE,MID($C47,AE$12,1))</f>
        <v>L</v>
      </c>
      <c r="AF47" t="str" cm="1">
        <f t="array" aca="1" ref="AF47" ca="1">_xlfn.IFS($E47="","",AF$12="","",TRUE,MID($C47,AF$12,1))</f>
        <v>J</v>
      </c>
      <c r="AG47" t="str" cm="1">
        <f t="array" aca="1" ref="AG47" ca="1">_xlfn.IFS($E47="","",AG$12="","",TRUE,MID($C47,AG$12,1))</f>
        <v>F</v>
      </c>
      <c r="AH47" t="str" cm="1">
        <f t="array" aca="1" ref="AH47" ca="1">_xlfn.IFS($E47="","",AH$12="","",TRUE,MID($C47,AH$12,1))</f>
        <v>7</v>
      </c>
      <c r="AI47" t="str" cm="1">
        <f t="array" aca="1" ref="AI47" ca="1">_xlfn.IFS($E47="","",AI$12="","",TRUE,MID($C47,AI$12,1))</f>
        <v>L</v>
      </c>
      <c r="AJ47" t="str" cm="1">
        <f t="array" aca="1" ref="AJ47" ca="1">_xlfn.IFS($E47="","",AJ$12="","",TRUE,MID($C47,AJ$12,1))</f>
        <v>7</v>
      </c>
      <c r="AK47" t="str" cm="1">
        <f t="array" aca="1" ref="AK47" ca="1">_xlfn.IFS($E47="","",AK$12="","",TRUE,MID($C47,AK$12,1))</f>
        <v>F</v>
      </c>
      <c r="AL47" t="str" cm="1">
        <f t="array" aca="1" ref="AL47" ca="1">_xlfn.IFS($E47="","",AL$12="","",TRUE,MID($C47,AL$12,1))</f>
        <v>7</v>
      </c>
      <c r="AM47" t="str" cm="1">
        <f t="array" aca="1" ref="AM47" ca="1">_xlfn.IFS($E47="","",AM$12="","",TRUE,MID($C47,AM$12,1))</f>
        <v>|</v>
      </c>
      <c r="AN47" t="str" cm="1">
        <f t="array" aca="1" ref="AN47" ca="1">_xlfn.IFS($E47="","",AN$12="","",TRUE,MID($C47,AN$12,1))</f>
        <v>|</v>
      </c>
      <c r="AO47" t="str" cm="1">
        <f t="array" aca="1" ref="AO47" ca="1">_xlfn.IFS($E47="","",AO$12="","",TRUE,MID($C47,AO$12,1))</f>
        <v>F</v>
      </c>
      <c r="AP47" t="str" cm="1">
        <f t="array" aca="1" ref="AP47" ca="1">_xlfn.IFS($E47="","",AP$12="","",TRUE,MID($C47,AP$12,1))</f>
        <v>F</v>
      </c>
      <c r="AQ47" t="str" cm="1">
        <f t="array" aca="1" ref="AQ47" ca="1">_xlfn.IFS($E47="","",AQ$12="","",TRUE,MID($C47,AQ$12,1))</f>
        <v>7</v>
      </c>
      <c r="AR47" t="str" cm="1">
        <f t="array" aca="1" ref="AR47" ca="1">_xlfn.IFS($E47="","",AR$12="","",TRUE,MID($C47,AR$12,1))</f>
        <v>|</v>
      </c>
      <c r="AS47" t="str" cm="1">
        <f t="array" aca="1" ref="AS47" ca="1">_xlfn.IFS($E47="","",AS$12="","",TRUE,MID($C47,AS$12,1))</f>
        <v>|</v>
      </c>
      <c r="AT47" t="str" cm="1">
        <f t="array" aca="1" ref="AT47" ca="1">_xlfn.IFS($E47="","",AT$12="","",TRUE,MID($C47,AT$12,1))</f>
        <v>L</v>
      </c>
      <c r="AU47" t="str" cm="1">
        <f t="array" aca="1" ref="AU47" ca="1">_xlfn.IFS($E47="","",AU$12="","",TRUE,MID($C47,AU$12,1))</f>
        <v>7</v>
      </c>
      <c r="AV47" t="str" cm="1">
        <f t="array" aca="1" ref="AV47" ca="1">_xlfn.IFS($E47="","",AV$12="","",TRUE,MID($C47,AV$12,1))</f>
        <v>|</v>
      </c>
      <c r="AW47" t="str" cm="1">
        <f t="array" aca="1" ref="AW47" ca="1">_xlfn.IFS($E47="","",AW$12="","",TRUE,MID($C47,AW$12,1))</f>
        <v>|</v>
      </c>
      <c r="AX47" t="str" cm="1">
        <f t="array" aca="1" ref="AX47" ca="1">_xlfn.IFS($E47="","",AX$12="","",TRUE,MID($C47,AX$12,1))</f>
        <v>|</v>
      </c>
      <c r="AY47" t="str" cm="1">
        <f t="array" aca="1" ref="AY47" ca="1">_xlfn.IFS($E47="","",AY$12="","",TRUE,MID($C47,AY$12,1))</f>
        <v>|</v>
      </c>
      <c r="AZ47" t="str" cm="1">
        <f t="array" aca="1" ref="AZ47" ca="1">_xlfn.IFS($E47="","",AZ$12="","",TRUE,MID($C47,AZ$12,1))</f>
        <v>F</v>
      </c>
      <c r="BA47" t="str" cm="1">
        <f t="array" aca="1" ref="BA47" ca="1">_xlfn.IFS($E47="","",BA$12="","",TRUE,MID($C47,BA$12,1))</f>
        <v>J</v>
      </c>
      <c r="BB47" t="str" cm="1">
        <f t="array" aca="1" ref="BB47" ca="1">_xlfn.IFS($E47="","",BB$12="","",TRUE,MID($C47,BB$12,1))</f>
        <v>F</v>
      </c>
      <c r="BC47" t="str" cm="1">
        <f t="array" aca="1" ref="BC47" ca="1">_xlfn.IFS($E47="","",BC$12="","",TRUE,MID($C47,BC$12,1))</f>
        <v>7</v>
      </c>
      <c r="BD47" t="str" cm="1">
        <f t="array" aca="1" ref="BD47" ca="1">_xlfn.IFS($E47="","",BD$12="","",TRUE,MID($C47,BD$12,1))</f>
        <v>F</v>
      </c>
      <c r="BE47" t="str" cm="1">
        <f t="array" aca="1" ref="BE47" ca="1">_xlfn.IFS($E47="","",BE$12="","",TRUE,MID($C47,BE$12,1))</f>
        <v>7</v>
      </c>
      <c r="BF47" t="str" cm="1">
        <f t="array" aca="1" ref="BF47" ca="1">_xlfn.IFS($E47="","",BF$12="","",TRUE,MID($C47,BF$12,1))</f>
        <v>|</v>
      </c>
      <c r="BG47" t="str" cm="1">
        <f t="array" aca="1" ref="BG47" ca="1">_xlfn.IFS($E47="","",BG$12="","",TRUE,MID($C47,BG$12,1))</f>
        <v>F</v>
      </c>
      <c r="BH47" t="str" cm="1">
        <f t="array" aca="1" ref="BH47" ca="1">_xlfn.IFS($E47="","",BH$12="","",TRUE,MID($C47,BH$12,1))</f>
        <v>-</v>
      </c>
      <c r="BI47" t="str" cm="1">
        <f t="array" aca="1" ref="BI47" ca="1">_xlfn.IFS($E47="","",BI$12="","",TRUE,MID($C47,BI$12,1))</f>
        <v>J</v>
      </c>
      <c r="BJ47" t="str" cm="1">
        <f t="array" aca="1" ref="BJ47" ca="1">_xlfn.IFS($E47="","",BJ$12="","",TRUE,MID($C47,BJ$12,1))</f>
        <v>|</v>
      </c>
      <c r="BK47" t="str" cm="1">
        <f t="array" aca="1" ref="BK47" ca="1">_xlfn.IFS($E47="","",BK$12="","",TRUE,MID($C47,BK$12,1))</f>
        <v>|</v>
      </c>
      <c r="BL47" t="str" cm="1">
        <f t="array" aca="1" ref="BL47" ca="1">_xlfn.IFS($E47="","",BL$12="","",TRUE,MID($C47,BL$12,1))</f>
        <v>|</v>
      </c>
      <c r="BM47" t="str" cm="1">
        <f t="array" aca="1" ref="BM47" ca="1">_xlfn.IFS($E47="","",BM$12="","",TRUE,MID($C47,BM$12,1))</f>
        <v>F</v>
      </c>
      <c r="BN47" t="str" cm="1">
        <f t="array" aca="1" ref="BN47" ca="1">_xlfn.IFS($E47="","",BN$12="","",TRUE,MID($C47,BN$12,1))</f>
        <v>-</v>
      </c>
      <c r="BO47" t="str" cm="1">
        <f t="array" aca="1" ref="BO47" ca="1">_xlfn.IFS($E47="","",BO$12="","",TRUE,MID($C47,BO$12,1))</f>
        <v>J</v>
      </c>
      <c r="BP47" t="str" cm="1">
        <f t="array" aca="1" ref="BP47" ca="1">_xlfn.IFS($E47="","",BP$12="","",TRUE,MID($C47,BP$12,1))</f>
        <v>L</v>
      </c>
      <c r="BQ47" t="str" cm="1">
        <f t="array" aca="1" ref="BQ47" ca="1">_xlfn.IFS($E47="","",BQ$12="","",TRUE,MID($C47,BQ$12,1))</f>
        <v>-</v>
      </c>
      <c r="BR47" t="str" cm="1">
        <f t="array" aca="1" ref="BR47" ca="1">_xlfn.IFS($E47="","",BR$12="","",TRUE,MID($C47,BR$12,1))</f>
        <v>7</v>
      </c>
      <c r="BS47" t="str" cm="1">
        <f t="array" aca="1" ref="BS47" ca="1">_xlfn.IFS($E47="","",BS$12="","",TRUE,MID($C47,BS$12,1))</f>
        <v>|</v>
      </c>
      <c r="BT47" t="str" cm="1">
        <f t="array" aca="1" ref="BT47" ca="1">_xlfn.IFS($E47="","",BT$12="","",TRUE,MID($C47,BT$12,1))</f>
        <v>L</v>
      </c>
      <c r="BU47" t="str" cm="1">
        <f t="array" aca="1" ref="BU47" ca="1">_xlfn.IFS($E47="","",BU$12="","",TRUE,MID($C47,BU$12,1))</f>
        <v>7</v>
      </c>
      <c r="BV47" t="str" cm="1">
        <f t="array" aca="1" ref="BV47" ca="1">_xlfn.IFS($E47="","",BV$12="","",TRUE,MID($C47,BV$12,1))</f>
        <v>|</v>
      </c>
      <c r="BW47" t="str" cm="1">
        <f t="array" aca="1" ref="BW47" ca="1">_xlfn.IFS($E47="","",BW$12="","",TRUE,MID($C47,BW$12,1))</f>
        <v>|</v>
      </c>
      <c r="BX47" t="str" cm="1">
        <f t="array" aca="1" ref="BX47" ca="1">_xlfn.IFS($E47="","",BX$12="","",TRUE,MID($C47,BX$12,1))</f>
        <v>|</v>
      </c>
      <c r="BY47" t="str" cm="1">
        <f t="array" aca="1" ref="BY47" ca="1">_xlfn.IFS($E47="","",BY$12="","",TRUE,MID($C47,BY$12,1))</f>
        <v>L</v>
      </c>
      <c r="BZ47" t="str" cm="1">
        <f t="array" aca="1" ref="BZ47" ca="1">_xlfn.IFS($E47="","",BZ$12="","",TRUE,MID($C47,BZ$12,1))</f>
        <v>7</v>
      </c>
      <c r="CA47" t="str" cm="1">
        <f t="array" aca="1" ref="CA47" ca="1">_xlfn.IFS($E47="","",CA$12="","",TRUE,MID($C47,CA$12,1))</f>
        <v>|</v>
      </c>
      <c r="CB47" t="str" cm="1">
        <f t="array" aca="1" ref="CB47" ca="1">_xlfn.IFS($E47="","",CB$12="","",TRUE,MID($C47,CB$12,1))</f>
        <v>|</v>
      </c>
      <c r="CC47" t="str" cm="1">
        <f t="array" aca="1" ref="CC47" ca="1">_xlfn.IFS($E47="","",CC$12="","",TRUE,MID($C47,CC$12,1))</f>
        <v>|</v>
      </c>
      <c r="CD47" t="str" cm="1">
        <f t="array" aca="1" ref="CD47" ca="1">_xlfn.IFS($E47="","",CD$12="","",TRUE,MID($C47,CD$12,1))</f>
        <v>F</v>
      </c>
      <c r="CE47" t="str" cm="1">
        <f t="array" aca="1" ref="CE47" ca="1">_xlfn.IFS($E47="","",CE$12="","",TRUE,MID($C47,CE$12,1))</f>
        <v>7</v>
      </c>
      <c r="CF47" t="str" cm="1">
        <f t="array" aca="1" ref="CF47" ca="1">_xlfn.IFS($E47="","",CF$12="","",TRUE,MID($C47,CF$12,1))</f>
        <v>|</v>
      </c>
      <c r="CG47" t="str" cm="1">
        <f t="array" aca="1" ref="CG47" ca="1">_xlfn.IFS($E47="","",CG$12="","",TRUE,MID($C47,CG$12,1))</f>
        <v>|</v>
      </c>
      <c r="CH47" t="str" cm="1">
        <f t="array" aca="1" ref="CH47" ca="1">_xlfn.IFS($E47="","",CH$12="","",TRUE,MID($C47,CH$12,1))</f>
        <v>|</v>
      </c>
      <c r="CI47" t="str" cm="1">
        <f t="array" aca="1" ref="CI47" ca="1">_xlfn.IFS($E47="","",CI$12="","",TRUE,MID($C47,CI$12,1))</f>
        <v>|</v>
      </c>
      <c r="CJ47" t="str" cm="1">
        <f t="array" aca="1" ref="CJ47" ca="1">_xlfn.IFS($E47="","",CJ$12="","",TRUE,MID($C47,CJ$12,1))</f>
        <v>L</v>
      </c>
      <c r="CK47" t="str" cm="1">
        <f t="array" aca="1" ref="CK47" ca="1">_xlfn.IFS($E47="","",CK$12="","",TRUE,MID($C47,CK$12,1))</f>
        <v>-</v>
      </c>
      <c r="CL47" t="str" cm="1">
        <f t="array" aca="1" ref="CL47" ca="1">_xlfn.IFS($E47="","",CL$12="","",TRUE,MID($C47,CL$12,1))</f>
        <v>-</v>
      </c>
      <c r="CM47" t="str" cm="1">
        <f t="array" aca="1" ref="CM47" ca="1">_xlfn.IFS($E47="","",CM$12="","",TRUE,MID($C47,CM$12,1))</f>
        <v>7</v>
      </c>
      <c r="CN47" t="str" cm="1">
        <f t="array" aca="1" ref="CN47" ca="1">_xlfn.IFS($E47="","",CN$12="","",TRUE,MID($C47,CN$12,1))</f>
        <v>|</v>
      </c>
      <c r="CO47" t="str" cm="1">
        <f t="array" aca="1" ref="CO47" ca="1">_xlfn.IFS($E47="","",CO$12="","",TRUE,MID($C47,CO$12,1))</f>
        <v>-</v>
      </c>
      <c r="CP47" t="str" cm="1">
        <f t="array" aca="1" ref="CP47" ca="1">_xlfn.IFS($E47="","",CP$12="","",TRUE,MID($C47,CP$12,1))</f>
        <v>|</v>
      </c>
      <c r="CQ47" t="str" cm="1">
        <f t="array" aca="1" ref="CQ47" ca="1">_xlfn.IFS($E47="","",CQ$12="","",TRUE,MID($C47,CQ$12,1))</f>
        <v>|</v>
      </c>
      <c r="CR47" t="str" cm="1">
        <f t="array" aca="1" ref="CR47" ca="1">_xlfn.IFS($E47="","",CR$12="","",TRUE,MID($C47,CR$12,1))</f>
        <v>J</v>
      </c>
      <c r="CS47" t="str" cm="1">
        <f t="array" aca="1" ref="CS47" ca="1">_xlfn.IFS($E47="","",CS$12="","",TRUE,MID($C47,CS$12,1))</f>
        <v>|</v>
      </c>
      <c r="CT47" t="str" cm="1">
        <f t="array" aca="1" ref="CT47" ca="1">_xlfn.IFS($E47="","",CT$12="","",TRUE,MID($C47,CT$12,1))</f>
        <v>F</v>
      </c>
      <c r="CU47" t="str" cm="1">
        <f t="array" aca="1" ref="CU47" ca="1">_xlfn.IFS($E47="","",CU$12="","",TRUE,MID($C47,CU$12,1))</f>
        <v>-</v>
      </c>
      <c r="CV47" t="str" cm="1">
        <f t="array" aca="1" ref="CV47" ca="1">_xlfn.IFS($E47="","",CV$12="","",TRUE,MID($C47,CV$12,1))</f>
        <v>-</v>
      </c>
      <c r="CW47" t="str" cm="1">
        <f t="array" aca="1" ref="CW47" ca="1">_xlfn.IFS($E47="","",CW$12="","",TRUE,MID($C47,CW$12,1))</f>
        <v>J</v>
      </c>
      <c r="CX47" t="str" cm="1">
        <f t="array" aca="1" ref="CX47" ca="1">_xlfn.IFS($E47="","",CX$12="","",TRUE,MID($C47,CX$12,1))</f>
        <v>|</v>
      </c>
      <c r="CY47" t="str" cm="1">
        <f t="array" aca="1" ref="CY47" ca="1">_xlfn.IFS($E47="","",CY$12="","",TRUE,MID($C47,CY$12,1))</f>
        <v>|</v>
      </c>
      <c r="CZ47" t="str" cm="1">
        <f t="array" aca="1" ref="CZ47" ca="1">_xlfn.IFS($E47="","",CZ$12="","",TRUE,MID($C47,CZ$12,1))</f>
        <v>F</v>
      </c>
      <c r="DA47" t="str" cm="1">
        <f t="array" aca="1" ref="DA47" ca="1">_xlfn.IFS($E47="","",DA$12="","",TRUE,MID($C47,DA$12,1))</f>
        <v>F</v>
      </c>
      <c r="DB47" t="str" cm="1">
        <f t="array" aca="1" ref="DB47" ca="1">_xlfn.IFS($E47="","",DB$12="","",TRUE,MID($C47,DB$12,1))</f>
        <v>7</v>
      </c>
      <c r="DC47" t="str" cm="1">
        <f t="array" aca="1" ref="DC47" ca="1">_xlfn.IFS($E47="","",DC$12="","",TRUE,MID($C47,DC$12,1))</f>
        <v>|</v>
      </c>
      <c r="DD47" t="str" cm="1">
        <f t="array" aca="1" ref="DD47" ca="1">_xlfn.IFS($E47="","",DD$12="","",TRUE,MID($C47,DD$12,1))</f>
        <v>|</v>
      </c>
      <c r="DE47" t="str" cm="1">
        <f t="array" aca="1" ref="DE47" ca="1">_xlfn.IFS($E47="","",DE$12="","",TRUE,MID($C47,DE$12,1))</f>
        <v>L</v>
      </c>
      <c r="DF47" t="str" cm="1">
        <f t="array" aca="1" ref="DF47" ca="1">_xlfn.IFS($E47="","",DF$12="","",TRUE,MID($C47,DF$12,1))</f>
        <v>7</v>
      </c>
      <c r="DG47" t="str" cm="1">
        <f t="array" aca="1" ref="DG47" ca="1">_xlfn.IFS($E47="","",DG$12="","",TRUE,MID($C47,DG$12,1))</f>
        <v>F</v>
      </c>
      <c r="DH47" t="str" cm="1">
        <f t="array" aca="1" ref="DH47" ca="1">_xlfn.IFS($E47="","",DH$12="","",TRUE,MID($C47,DH$12,1))</f>
        <v>-</v>
      </c>
      <c r="DI47" t="str" cm="1">
        <f t="array" aca="1" ref="DI47" ca="1">_xlfn.IFS($E47="","",DI$12="","",TRUE,MID($C47,DI$12,1))</f>
        <v>-</v>
      </c>
      <c r="DJ47" t="str" cm="1">
        <f t="array" aca="1" ref="DJ47" ca="1">_xlfn.IFS($E47="","",DJ$12="","",TRUE,MID($C47,DJ$12,1))</f>
        <v>7</v>
      </c>
      <c r="DK47" t="str" cm="1">
        <f t="array" aca="1" ref="DK47" ca="1">_xlfn.IFS($E47="","",DK$12="","",TRUE,MID($C47,DK$12,1))</f>
        <v>F</v>
      </c>
      <c r="DL47" t="str" cm="1">
        <f t="array" aca="1" ref="DL47" ca="1">_xlfn.IFS($E47="","",DL$12="","",TRUE,MID($C47,DL$12,1))</f>
        <v>J</v>
      </c>
      <c r="DM47" t="str" cm="1">
        <f t="array" aca="1" ref="DM47" ca="1">_xlfn.IFS($E47="","",DM$12="","",TRUE,MID($C47,DM$12,1))</f>
        <v>|</v>
      </c>
      <c r="DN47" t="str" cm="1">
        <f t="array" aca="1" ref="DN47" ca="1">_xlfn.IFS($E47="","",DN$12="","",TRUE,MID($C47,DN$12,1))</f>
        <v>L</v>
      </c>
      <c r="DO47" t="str" cm="1">
        <f t="array" aca="1" ref="DO47" ca="1">_xlfn.IFS($E47="","",DO$12="","",TRUE,MID($C47,DO$12,1))</f>
        <v>7</v>
      </c>
      <c r="DP47" t="str" cm="1">
        <f t="array" aca="1" ref="DP47" ca="1">_xlfn.IFS($E47="","",DP$12="","",TRUE,MID($C47,DP$12,1))</f>
        <v>F</v>
      </c>
      <c r="DQ47" t="str" cm="1">
        <f t="array" aca="1" ref="DQ47" ca="1">_xlfn.IFS($E47="","",DQ$12="","",TRUE,MID($C47,DQ$12,1))</f>
        <v>7</v>
      </c>
      <c r="DR47" t="str" cm="1">
        <f t="array" aca="1" ref="DR47" ca="1">_xlfn.IFS($E47="","",DR$12="","",TRUE,MID($C47,DR$12,1))</f>
        <v>F</v>
      </c>
      <c r="DS47" t="str" cm="1">
        <f t="array" aca="1" ref="DS47" ca="1">_xlfn.IFS($E47="","",DS$12="","",TRUE,MID($C47,DS$12,1))</f>
        <v>J</v>
      </c>
      <c r="DT47" t="str" cm="1">
        <f t="array" aca="1" ref="DT47" ca="1">_xlfn.IFS($E47="","",DT$12="","",TRUE,MID($C47,DT$12,1))</f>
        <v>F</v>
      </c>
      <c r="DU47" t="str" cm="1">
        <f t="array" aca="1" ref="DU47" ca="1">_xlfn.IFS($E47="","",DU$12="","",TRUE,MID($C47,DU$12,1))</f>
        <v>7</v>
      </c>
      <c r="DV47" t="str" cm="1">
        <f t="array" aca="1" ref="DV47" ca="1">_xlfn.IFS($E47="","",DV$12="","",TRUE,MID($C47,DV$12,1))</f>
        <v>L</v>
      </c>
      <c r="DW47" t="str" cm="1">
        <f t="array" aca="1" ref="DW47" ca="1">_xlfn.IFS($E47="","",DW$12="","",TRUE,MID($C47,DW$12,1))</f>
        <v>7</v>
      </c>
      <c r="DX47" t="str" cm="1">
        <f t="array" aca="1" ref="DX47" ca="1">_xlfn.IFS($E47="","",DX$12="","",TRUE,MID($C47,DX$12,1))</f>
        <v>L</v>
      </c>
      <c r="DY47" t="str" cm="1">
        <f t="array" aca="1" ref="DY47" ca="1">_xlfn.IFS($E47="","",DY$12="","",TRUE,MID($C47,DY$12,1))</f>
        <v>-</v>
      </c>
      <c r="DZ47" t="str" cm="1">
        <f t="array" aca="1" ref="DZ47" ca="1">_xlfn.IFS($E47="","",DZ$12="","",TRUE,MID($C47,DZ$12,1))</f>
        <v>-</v>
      </c>
      <c r="EA47" t="str" cm="1">
        <f t="array" aca="1" ref="EA47" ca="1">_xlfn.IFS($E47="","",EA$12="","",TRUE,MID($C47,EA$12,1))</f>
        <v>J</v>
      </c>
      <c r="EB47" t="str" cm="1">
        <f t="array" aca="1" ref="EB47" ca="1">_xlfn.IFS($E47="","",EB$12="","",TRUE,MID($C47,EB$12,1))</f>
        <v>|</v>
      </c>
      <c r="EC47" t="str" cm="1">
        <f t="array" aca="1" ref="EC47" ca="1">_xlfn.IFS($E47="","",EC$12="","",TRUE,MID($C47,EC$12,1))</f>
        <v>.</v>
      </c>
      <c r="ED47" t="str" cm="1">
        <f t="array" aca="1" ref="ED47" ca="1">_xlfn.IFS($E47="","",ED$12="","",TRUE,MID($C47,ED$12,1))</f>
        <v>L</v>
      </c>
      <c r="EE47" t="str" cm="1">
        <f t="array" aca="1" ref="EE47" ca="1">_xlfn.IFS($E47="","",EE$12="","",TRUE,MID($C47,EE$12,1))</f>
        <v>|</v>
      </c>
      <c r="EF47" t="str" cm="1">
        <f t="array" aca="1" ref="EF47" ca="1">_xlfn.IFS($E47="","",EF$12="","",TRUE,MID($C47,EF$12,1))</f>
        <v>L</v>
      </c>
      <c r="EG47" t="str" cm="1">
        <f t="array" aca="1" ref="EG47" ca="1">_xlfn.IFS($E47="","",EG$12="","",TRUE,MID($C47,EG$12,1))</f>
        <v>7</v>
      </c>
      <c r="EH47" t="str" cm="1">
        <f t="array" aca="1" ref="EH47" ca="1">_xlfn.IFS($E47="","",EH$12="","",TRUE,MID($C47,EH$12,1))</f>
        <v>7</v>
      </c>
      <c r="EI47" t="str" cm="1">
        <f t="array" aca="1" ref="EI47" ca="1">_xlfn.IFS($E47="","",EI$12="","",TRUE,MID($C47,EI$12,1))</f>
        <v>|</v>
      </c>
      <c r="EJ47" t="str" cm="1">
        <f t="array" aca="1" ref="EJ47" ca="1">_xlfn.IFS($E47="","",EJ$12="","",TRUE,MID($C47,EJ$12,1))</f>
        <v>|</v>
      </c>
      <c r="EK47" t="str" cm="1">
        <f t="array" aca="1" ref="EK47" ca="1">_xlfn.IFS($E47="","",EK$12="","",TRUE,MID($C47,EK$12,1))</f>
        <v>7</v>
      </c>
      <c r="EL47" t="str" cm="1">
        <f t="array" aca="1" ref="EL47" ca="1">_xlfn.IFS($E47="","",EL$12="","",TRUE,MID($C47,EL$12,1))</f>
        <v>.</v>
      </c>
      <c r="EM47" t="str" cm="1">
        <f t="array" aca="1" ref="EM47" ca="1">_xlfn.IFS($E47="","",EM$12="","",TRUE,MID($C47,EM$12,1))</f>
        <v>.</v>
      </c>
      <c r="EN47" t="str" cm="1">
        <f t="array" aca="1" ref="EN47" ca="1">_xlfn.IFS($E47="","",EN$12="","",TRUE,MID($C47,EN$12,1))</f>
        <v>|</v>
      </c>
      <c r="EO47" t="str" cm="1">
        <f t="array" aca="1" ref="EO47" ca="1">_xlfn.IFS($E47="","",EO$12="","",TRUE,MID($C47,EO$12,1))</f>
        <v>7</v>
      </c>
      <c r="EP47" s="18">
        <v>35</v>
      </c>
      <c r="EQ47" t="str" cm="1">
        <f t="array" aca="1" ref="EQ47" ca="1">IF(EQ46="","",
_xlfn.LET(_xlpm.P,EQ46,_xlpm.R,GETR(EQ46),_xlpm.C,GETC(EQ46),_xlpm.C_P,EXTR(_xlpm.R,_xlpm.C+1),_xlpm.C_M,EXTR(_xlpm.R,_xlpm.C-1),_xlpm.R_P,EXTR(_xlpm.R+1,_xlpm.C),_xlpm.R_M,EXTR(_xlpm.R-1,_xlpm.C),
_xlfn.IFS(
AND(FREE(TEXTIFY(_xlpm.R,_xlpm.C-1),EP47),RIGHTOK(EXTR(GETR(_xlpm.P),GETC(_xlpm.P))),LEFTOK(_xlpm.C_M) ),TEXTIFY(_xlpm.R,_xlpm.C-1),
AND(FREE(TEXTIFY(_xlpm.R,_xlpm.C+1),EP47),LEFTOK(EXTR(GETR(_xlpm.P),GETC(_xlpm.P))), RIGHTOK(_xlpm.C_P)),TEXTIFY(_xlpm.R,_xlpm.C+1),
AND(FREE(TEXTIFY(_xlpm.R-1,_xlpm.C),EP47),DOWNOK(EXTR(GETR(_xlpm.P),GETC(_xlpm.P))), UPOK(_xlpm.R_M)   ),TEXTIFY(_xlpm.R-1,_xlpm.C),
AND(FREE(TEXTIFY(_xlpm.R+1,_xlpm.C),EP47),UPOK(EXTR(GETR(_xlpm.P),GETC(_xlpm.P))),   DOWNOK(_xlpm.R_P) ),TEXTIFY(_xlpm.R+1,_xlpm.C),
TRUE,"")
))</f>
        <v>021,027</v>
      </c>
      <c r="ER47" t="str" cm="1">
        <f t="array" aca="1" ref="ER47" ca="1">IF(EQ46="","",
_xlfn.LET(_xlpm.P,EQ46,_xlpm.R,GETR(EQ46),_xlpm.C,GETC(EQ46),_xlpm.C_P,EXTR(_xlpm.R,_xlpm.C+1),_xlpm.C_M,EXTR(_xlpm.R,_xlpm.C-1),_xlpm.R_P,EXTR(_xlpm.R+1,_xlpm.C),_xlpm.R_M,EXTR(_xlpm.R-1,_xlpm.C),
_xlfn.IFS(
AND(FREE(TEXTIFY(_xlpm.R,_xlpm.C-1),EP47),RIGHTOK(EXTR(GETR(_xlpm.P),GETC(_xlpm.P))),LEFTOK(_xlpm.C_M) ),"&lt;",
AND(FREE(TEXTIFY(_xlpm.R,_xlpm.C+1),EP47),LEFTOK(EXTR(GETR(_xlpm.P),GETC(_xlpm.P))), RIGHTOK(_xlpm.C_P)),"&gt;",
AND(FREE(TEXTIFY(_xlpm.R-1,_xlpm.C),EP47),DOWNOK(EXTR(GETR(_xlpm.P),GETC(_xlpm.P))), UPOK(_xlpm.R_M)   ),"^",
AND(FREE(TEXTIFY(_xlpm.R+1,_xlpm.C),EP47),UPOK(EXTR(GETR(_xlpm.P),GETC(_xlpm.P))),   DOWNOK(_xlpm.R_P) ),"v",
TRUE,"")
))</f>
        <v>&gt;</v>
      </c>
      <c r="ET47">
        <f ca="1"/>
        <v>35</v>
      </c>
      <c r="EU47" s="40" t="str" cm="1">
        <f t="array" aca="1" ref="EU47" ca="1">IF(VSTYP="N", IFERROR(MATCH(TEXTIFY($ET47,EU$12),PATH,0),""),IFERROR(OFFSET(DIRECTION,MATCH(TEXTIFY($ET47,EU$12),PATH,0),0,1,1),""))</f>
        <v/>
      </c>
      <c r="EV47" s="40" t="str" cm="1">
        <f t="array" aca="1" ref="EV47" ca="1">IF(VSTYP="N", IFERROR(MATCH(TEXTIFY($ET47,EV$12),PATH,0),""),IFERROR(OFFSET(DIRECTION,MATCH(TEXTIFY($ET47,EV$12),PATH,0),0,1,1),""))</f>
        <v/>
      </c>
      <c r="EW47" s="40" t="str" cm="1">
        <f t="array" aca="1" ref="EW47" ca="1">IF(VSTYP="N", IFERROR(MATCH(TEXTIFY($ET47,EW$12),PATH,0),""),IFERROR(OFFSET(DIRECTION,MATCH(TEXTIFY($ET47,EW$12),PATH,0),0,1,1),""))</f>
        <v/>
      </c>
      <c r="EX47" s="40" t="str" cm="1">
        <f t="array" aca="1" ref="EX47" ca="1">IF(VSTYP="N", IFERROR(MATCH(TEXTIFY($ET47,EX$12),PATH,0),""),IFERROR(OFFSET(DIRECTION,MATCH(TEXTIFY($ET47,EX$12),PATH,0),0,1,1),""))</f>
        <v/>
      </c>
      <c r="EY47" s="40" t="str" cm="1">
        <f t="array" aca="1" ref="EY47" ca="1">IF(VSTYP="N", IFERROR(MATCH(TEXTIFY($ET47,EY$12),PATH,0),""),IFERROR(OFFSET(DIRECTION,MATCH(TEXTIFY($ET47,EY$12),PATH,0),0,1,1),""))</f>
        <v/>
      </c>
      <c r="EZ47" s="40" t="str" cm="1">
        <f t="array" aca="1" ref="EZ47" ca="1">IF(VSTYP="N", IFERROR(MATCH(TEXTIFY($ET47,EZ$12),PATH,0),""),IFERROR(OFFSET(DIRECTION,MATCH(TEXTIFY($ET47,EZ$12),PATH,0),0,1,1),""))</f>
        <v/>
      </c>
      <c r="FA47" s="40" t="str" cm="1">
        <f t="array" aca="1" ref="FA47" ca="1">IF(VSTYP="N", IFERROR(MATCH(TEXTIFY($ET47,FA$12),PATH,0),""),IFERROR(OFFSET(DIRECTION,MATCH(TEXTIFY($ET47,FA$12),PATH,0),0,1,1),""))</f>
        <v/>
      </c>
      <c r="FB47" s="40" t="str" cm="1">
        <f t="array" aca="1" ref="FB47" ca="1">IF(VSTYP="N", IFERROR(MATCH(TEXTIFY($ET47,FB$12),PATH,0),""),IFERROR(OFFSET(DIRECTION,MATCH(TEXTIFY($ET47,FB$12),PATH,0),0,1,1),""))</f>
        <v/>
      </c>
      <c r="FC47" s="40" t="str" cm="1">
        <f t="array" aca="1" ref="FC47" ca="1">IF(VSTYP="N", IFERROR(MATCH(TEXTIFY($ET47,FC$12),PATH,0),""),IFERROR(OFFSET(DIRECTION,MATCH(TEXTIFY($ET47,FC$12),PATH,0),0,1,1),""))</f>
        <v/>
      </c>
      <c r="FD47" s="40" t="str" cm="1">
        <f t="array" aca="1" ref="FD47" ca="1">IF(VSTYP="N", IFERROR(MATCH(TEXTIFY($ET47,FD$12),PATH,0),""),IFERROR(OFFSET(DIRECTION,MATCH(TEXTIFY($ET47,FD$12),PATH,0),0,1,1),""))</f>
        <v/>
      </c>
      <c r="FE47" s="40" t="str" cm="1">
        <f t="array" aca="1" ref="FE47" ca="1">IF(VSTYP="N", IFERROR(MATCH(TEXTIFY($ET47,FE$12),PATH,0),""),IFERROR(OFFSET(DIRECTION,MATCH(TEXTIFY($ET47,FE$12),PATH,0),0,1,1),""))</f>
        <v/>
      </c>
      <c r="FF47" s="40" t="str" cm="1">
        <f t="array" aca="1" ref="FF47" ca="1">IF(VSTYP="N", IFERROR(MATCH(TEXTIFY($ET47,FF$12),PATH,0),""),IFERROR(OFFSET(DIRECTION,MATCH(TEXTIFY($ET47,FF$12),PATH,0),0,1,1),""))</f>
        <v/>
      </c>
      <c r="FG47" s="40" t="str" cm="1">
        <f t="array" aca="1" ref="FG47" ca="1">IF(VSTYP="N", IFERROR(MATCH(TEXTIFY($ET47,FG$12),PATH,0),""),IFERROR(OFFSET(DIRECTION,MATCH(TEXTIFY($ET47,FG$12),PATH,0),0,1,1),""))</f>
        <v/>
      </c>
      <c r="FH47" s="40" t="str" cm="1">
        <f t="array" aca="1" ref="FH47" ca="1">IF(VSTYP="N", IFERROR(MATCH(TEXTIFY($ET47,FH$12),PATH,0),""),IFERROR(OFFSET(DIRECTION,MATCH(TEXTIFY($ET47,FH$12),PATH,0),0,1,1),""))</f>
        <v/>
      </c>
      <c r="FI47" s="40" t="str" cm="1">
        <f t="array" aca="1" ref="FI47" ca="1">IF(VSTYP="N", IFERROR(MATCH(TEXTIFY($ET47,FI$12),PATH,0),""),IFERROR(OFFSET(DIRECTION,MATCH(TEXTIFY($ET47,FI$12),PATH,0),0,1,1),""))</f>
        <v/>
      </c>
      <c r="FJ47" s="40" t="str" cm="1">
        <f t="array" aca="1" ref="FJ47" ca="1">IF(VSTYP="N", IFERROR(MATCH(TEXTIFY($ET47,FJ$12),PATH,0),""),IFERROR(OFFSET(DIRECTION,MATCH(TEXTIFY($ET47,FJ$12),PATH,0),0,1,1),""))</f>
        <v/>
      </c>
      <c r="FK47" s="40" t="str" cm="1">
        <f t="array" aca="1" ref="FK47" ca="1">IF(VSTYP="N", IFERROR(MATCH(TEXTIFY($ET47,FK$12),PATH,0),""),IFERROR(OFFSET(DIRECTION,MATCH(TEXTIFY($ET47,FK$12),PATH,0),0,1,1),""))</f>
        <v/>
      </c>
      <c r="FL47" s="40" t="str" cm="1">
        <f t="array" aca="1" ref="FL47" ca="1">IF(VSTYP="N", IFERROR(MATCH(TEXTIFY($ET47,FL$12),PATH,0),""),IFERROR(OFFSET(DIRECTION,MATCH(TEXTIFY($ET47,FL$12),PATH,0),0,1,1),""))</f>
        <v>&gt;</v>
      </c>
      <c r="FM47" s="40" t="str" cm="1">
        <f t="array" aca="1" ref="FM47" ca="1">IF(VSTYP="N", IFERROR(MATCH(TEXTIFY($ET47,FM$12),PATH,0),""),IFERROR(OFFSET(DIRECTION,MATCH(TEXTIFY($ET47,FM$12),PATH,0),0,1,1),""))</f>
        <v>&gt;</v>
      </c>
      <c r="FN47" s="40" t="str" cm="1">
        <f t="array" aca="1" ref="FN47" ca="1">IF(VSTYP="N", IFERROR(MATCH(TEXTIFY($ET47,FN$12),PATH,0),""),IFERROR(OFFSET(DIRECTION,MATCH(TEXTIFY($ET47,FN$12),PATH,0),0,1,1),""))</f>
        <v>&gt;</v>
      </c>
      <c r="FO47" s="40" t="str" cm="1">
        <f t="array" aca="1" ref="FO47" ca="1">IF(VSTYP="N", IFERROR(MATCH(TEXTIFY($ET47,FO$12),PATH,0),""),IFERROR(OFFSET(DIRECTION,MATCH(TEXTIFY($ET47,FO$12),PATH,0),0,1,1),""))</f>
        <v>&gt;</v>
      </c>
      <c r="FP47" s="40" t="str" cm="1">
        <f t="array" aca="1" ref="FP47" ca="1">IF(VSTYP="N", IFERROR(MATCH(TEXTIFY($ET47,FP$12),PATH,0),""),IFERROR(OFFSET(DIRECTION,MATCH(TEXTIFY($ET47,FP$12),PATH,0),0,1,1),""))</f>
        <v>v</v>
      </c>
      <c r="FQ47" s="40" t="str" cm="1">
        <f t="array" aca="1" ref="FQ47" ca="1">IF(VSTYP="N", IFERROR(MATCH(TEXTIFY($ET47,FQ$12),PATH,0),""),IFERROR(OFFSET(DIRECTION,MATCH(TEXTIFY($ET47,FQ$12),PATH,0),0,1,1),""))</f>
        <v>^</v>
      </c>
      <c r="FR47" s="40" t="str" cm="1">
        <f t="array" aca="1" ref="FR47" ca="1">IF(VSTYP="N", IFERROR(MATCH(TEXTIFY($ET47,FR$12),PATH,0),""),IFERROR(OFFSET(DIRECTION,MATCH(TEXTIFY($ET47,FR$12),PATH,0),0,1,1),""))</f>
        <v>&lt;</v>
      </c>
      <c r="FS47" s="40" t="str" cm="1">
        <f t="array" aca="1" ref="FS47" ca="1">IF(VSTYP="N", IFERROR(MATCH(TEXTIFY($ET47,FS$12),PATH,0),""),IFERROR(OFFSET(DIRECTION,MATCH(TEXTIFY($ET47,FS$12),PATH,0),0,1,1),""))</f>
        <v>&lt;</v>
      </c>
      <c r="FT47" s="40" t="str" cm="1">
        <f t="array" aca="1" ref="FT47" ca="1">IF(VSTYP="N", IFERROR(MATCH(TEXTIFY($ET47,FT$12),PATH,0),""),IFERROR(OFFSET(DIRECTION,MATCH(TEXTIFY($ET47,FT$12),PATH,0),0,1,1),""))</f>
        <v>^</v>
      </c>
      <c r="FU47" s="40" t="str" cm="1">
        <f t="array" aca="1" ref="FU47" ca="1">IF(VSTYP="N", IFERROR(MATCH(TEXTIFY($ET47,FU$12),PATH,0),""),IFERROR(OFFSET(DIRECTION,MATCH(TEXTIFY($ET47,FU$12),PATH,0),0,1,1),""))</f>
        <v>&lt;</v>
      </c>
      <c r="FV47" s="40" t="str" cm="1">
        <f t="array" aca="1" ref="FV47" ca="1">IF(VSTYP="N", IFERROR(MATCH(TEXTIFY($ET47,FV$12),PATH,0),""),IFERROR(OFFSET(DIRECTION,MATCH(TEXTIFY($ET47,FV$12),PATH,0),0,1,1),""))</f>
        <v>&gt;</v>
      </c>
      <c r="FW47" s="40" t="str" cm="1">
        <f t="array" aca="1" ref="FW47" ca="1">IF(VSTYP="N", IFERROR(MATCH(TEXTIFY($ET47,FW$12),PATH,0),""),IFERROR(OFFSET(DIRECTION,MATCH(TEXTIFY($ET47,FW$12),PATH,0),0,1,1),""))</f>
        <v>v</v>
      </c>
      <c r="FX47" s="40" t="str" cm="1">
        <f t="array" aca="1" ref="FX47" ca="1">IF(VSTYP="N", IFERROR(MATCH(TEXTIFY($ET47,FX$12),PATH,0),""),IFERROR(OFFSET(DIRECTION,MATCH(TEXTIFY($ET47,FX$12),PATH,0),0,1,1),""))</f>
        <v>^</v>
      </c>
      <c r="FY47" s="40" t="str" cm="1">
        <f t="array" aca="1" ref="FY47" ca="1">IF(VSTYP="N", IFERROR(MATCH(TEXTIFY($ET47,FY$12),PATH,0),""),IFERROR(OFFSET(DIRECTION,MATCH(TEXTIFY($ET47,FY$12),PATH,0),0,1,1),""))</f>
        <v>&lt;</v>
      </c>
      <c r="FZ47" s="40" t="str" cm="1">
        <f t="array" aca="1" ref="FZ47" ca="1">IF(VSTYP="N", IFERROR(MATCH(TEXTIFY($ET47,FZ$12),PATH,0),""),IFERROR(OFFSET(DIRECTION,MATCH(TEXTIFY($ET47,FZ$12),PATH,0),0,1,1),""))</f>
        <v>v</v>
      </c>
      <c r="GA47" s="40" t="str" cm="1">
        <f t="array" aca="1" ref="GA47" ca="1">IF(VSTYP="N", IFERROR(MATCH(TEXTIFY($ET47,GA$12),PATH,0),""),IFERROR(OFFSET(DIRECTION,MATCH(TEXTIFY($ET47,GA$12),PATH,0),0,1,1),""))</f>
        <v>&lt;</v>
      </c>
      <c r="GB47" s="40" t="str" cm="1">
        <f t="array" aca="1" ref="GB47" ca="1">IF(VSTYP="N", IFERROR(MATCH(TEXTIFY($ET47,GB$12),PATH,0),""),IFERROR(OFFSET(DIRECTION,MATCH(TEXTIFY($ET47,GB$12),PATH,0),0,1,1),""))</f>
        <v>v</v>
      </c>
      <c r="GC47" s="40" t="str" cm="1">
        <f t="array" aca="1" ref="GC47" ca="1">IF(VSTYP="N", IFERROR(MATCH(TEXTIFY($ET47,GC$12),PATH,0),""),IFERROR(OFFSET(DIRECTION,MATCH(TEXTIFY($ET47,GC$12),PATH,0),0,1,1),""))</f>
        <v>^</v>
      </c>
      <c r="GD47" s="40" t="str" cm="1">
        <f t="array" aca="1" ref="GD47" ca="1">IF(VSTYP="N", IFERROR(MATCH(TEXTIFY($ET47,GD$12),PATH,0),""),IFERROR(OFFSET(DIRECTION,MATCH(TEXTIFY($ET47,GD$12),PATH,0),0,1,1),""))</f>
        <v/>
      </c>
      <c r="GE47" s="40" t="str" cm="1">
        <f t="array" aca="1" ref="GE47" ca="1">IF(VSTYP="N", IFERROR(MATCH(TEXTIFY($ET47,GE$12),PATH,0),""),IFERROR(OFFSET(DIRECTION,MATCH(TEXTIFY($ET47,GE$12),PATH,0),0,1,1),""))</f>
        <v>v</v>
      </c>
      <c r="GF47" s="40" t="str" cm="1">
        <f t="array" aca="1" ref="GF47" ca="1">IF(VSTYP="N", IFERROR(MATCH(TEXTIFY($ET47,GF$12),PATH,0),""),IFERROR(OFFSET(DIRECTION,MATCH(TEXTIFY($ET47,GF$12),PATH,0),0,1,1),""))</f>
        <v>&lt;</v>
      </c>
      <c r="GG47" s="40" t="str" cm="1">
        <f t="array" aca="1" ref="GG47" ca="1">IF(VSTYP="N", IFERROR(MATCH(TEXTIFY($ET47,GG$12),PATH,0),""),IFERROR(OFFSET(DIRECTION,MATCH(TEXTIFY($ET47,GG$12),PATH,0),0,1,1),""))</f>
        <v>v</v>
      </c>
      <c r="GH47" s="40" t="str" cm="1">
        <f t="array" aca="1" ref="GH47" ca="1">IF(VSTYP="N", IFERROR(MATCH(TEXTIFY($ET47,GH$12),PATH,0),""),IFERROR(OFFSET(DIRECTION,MATCH(TEXTIFY($ET47,GH$12),PATH,0),0,1,1),""))</f>
        <v>^</v>
      </c>
      <c r="GI47" s="40" t="str" cm="1">
        <f t="array" aca="1" ref="GI47" ca="1">IF(VSTYP="N", IFERROR(MATCH(TEXTIFY($ET47,GI$12),PATH,0),""),IFERROR(OFFSET(DIRECTION,MATCH(TEXTIFY($ET47,GI$12),PATH,0),0,1,1),""))</f>
        <v>&gt;</v>
      </c>
      <c r="GJ47" s="40" t="str" cm="1">
        <f t="array" aca="1" ref="GJ47" ca="1">IF(VSTYP="N", IFERROR(MATCH(TEXTIFY($ET47,GJ$12),PATH,0),""),IFERROR(OFFSET(DIRECTION,MATCH(TEXTIFY($ET47,GJ$12),PATH,0),0,1,1),""))</f>
        <v>v</v>
      </c>
      <c r="GK47" s="40" t="str" cm="1">
        <f t="array" aca="1" ref="GK47" ca="1">IF(VSTYP="N", IFERROR(MATCH(TEXTIFY($ET47,GK$12),PATH,0),""),IFERROR(OFFSET(DIRECTION,MATCH(TEXTIFY($ET47,GK$12),PATH,0),0,1,1),""))</f>
        <v>^</v>
      </c>
      <c r="GL47" s="40" t="str" cm="1">
        <f t="array" aca="1" ref="GL47" ca="1">IF(VSTYP="N", IFERROR(MATCH(TEXTIFY($ET47,GL$12),PATH,0),""),IFERROR(OFFSET(DIRECTION,MATCH(TEXTIFY($ET47,GL$12),PATH,0),0,1,1),""))</f>
        <v>v</v>
      </c>
      <c r="GM47" s="40" t="str" cm="1">
        <f t="array" aca="1" ref="GM47" ca="1">IF(VSTYP="N", IFERROR(MATCH(TEXTIFY($ET47,GM$12),PATH,0),""),IFERROR(OFFSET(DIRECTION,MATCH(TEXTIFY($ET47,GM$12),PATH,0),0,1,1),""))</f>
        <v>^</v>
      </c>
      <c r="GN47" s="40" t="str" cm="1">
        <f t="array" aca="1" ref="GN47" ca="1">IF(VSTYP="N", IFERROR(MATCH(TEXTIFY($ET47,GN$12),PATH,0),""),IFERROR(OFFSET(DIRECTION,MATCH(TEXTIFY($ET47,GN$12),PATH,0),0,1,1),""))</f>
        <v>v</v>
      </c>
      <c r="GO47" s="40" t="str" cm="1">
        <f t="array" aca="1" ref="GO47" ca="1">IF(VSTYP="N", IFERROR(MATCH(TEXTIFY($ET47,GO$12),PATH,0),""),IFERROR(OFFSET(DIRECTION,MATCH(TEXTIFY($ET47,GO$12),PATH,0),0,1,1),""))</f>
        <v>&gt;</v>
      </c>
      <c r="GP47" s="40" t="str" cm="1">
        <f t="array" aca="1" ref="GP47" ca="1">IF(VSTYP="N", IFERROR(MATCH(TEXTIFY($ET47,GP$12),PATH,0),""),IFERROR(OFFSET(DIRECTION,MATCH(TEXTIFY($ET47,GP$12),PATH,0),0,1,1),""))</f>
        <v>^</v>
      </c>
      <c r="GQ47" s="40" t="str" cm="1">
        <f t="array" aca="1" ref="GQ47" ca="1">IF(VSTYP="N", IFERROR(MATCH(TEXTIFY($ET47,GQ$12),PATH,0),""),IFERROR(OFFSET(DIRECTION,MATCH(TEXTIFY($ET47,GQ$12),PATH,0),0,1,1),""))</f>
        <v>v</v>
      </c>
      <c r="GR47" s="40" t="str" cm="1">
        <f t="array" aca="1" ref="GR47" ca="1">IF(VSTYP="N", IFERROR(MATCH(TEXTIFY($ET47,GR$12),PATH,0),""),IFERROR(OFFSET(DIRECTION,MATCH(TEXTIFY($ET47,GR$12),PATH,0),0,1,1),""))</f>
        <v>&lt;</v>
      </c>
      <c r="GS47" s="40" t="str" cm="1">
        <f t="array" aca="1" ref="GS47" ca="1">IF(VSTYP="N", IFERROR(MATCH(TEXTIFY($ET47,GS$12),PATH,0),""),IFERROR(OFFSET(DIRECTION,MATCH(TEXTIFY($ET47,GS$12),PATH,0),0,1,1),""))</f>
        <v>v</v>
      </c>
      <c r="GT47" s="40" t="str" cm="1">
        <f t="array" aca="1" ref="GT47" ca="1">IF(VSTYP="N", IFERROR(MATCH(TEXTIFY($ET47,GT$12),PATH,0),""),IFERROR(OFFSET(DIRECTION,MATCH(TEXTIFY($ET47,GT$12),PATH,0),0,1,1),""))</f>
        <v>&lt;</v>
      </c>
      <c r="GU47" s="40" t="str" cm="1">
        <f t="array" aca="1" ref="GU47" ca="1">IF(VSTYP="N", IFERROR(MATCH(TEXTIFY($ET47,GU$12),PATH,0),""),IFERROR(OFFSET(DIRECTION,MATCH(TEXTIFY($ET47,GU$12),PATH,0),0,1,1),""))</f>
        <v>v</v>
      </c>
      <c r="GV47" s="40" t="str" cm="1">
        <f t="array" aca="1" ref="GV47" ca="1">IF(VSTYP="N", IFERROR(MATCH(TEXTIFY($ET47,GV$12),PATH,0),""),IFERROR(OFFSET(DIRECTION,MATCH(TEXTIFY($ET47,GV$12),PATH,0),0,1,1),""))</f>
        <v>&gt;</v>
      </c>
      <c r="GW47" s="40" t="str" cm="1">
        <f t="array" aca="1" ref="GW47" ca="1">IF(VSTYP="N", IFERROR(MATCH(TEXTIFY($ET47,GW$12),PATH,0),""),IFERROR(OFFSET(DIRECTION,MATCH(TEXTIFY($ET47,GW$12),PATH,0),0,1,1),""))</f>
        <v>&gt;</v>
      </c>
      <c r="GX47" s="40" t="str" cm="1">
        <f t="array" aca="1" ref="GX47" ca="1">IF(VSTYP="N", IFERROR(MATCH(TEXTIFY($ET47,GX$12),PATH,0),""),IFERROR(OFFSET(DIRECTION,MATCH(TEXTIFY($ET47,GX$12),PATH,0),0,1,1),""))</f>
        <v>^</v>
      </c>
      <c r="GY47" s="40" t="str" cm="1">
        <f t="array" aca="1" ref="GY47" ca="1">IF(VSTYP="N", IFERROR(MATCH(TEXTIFY($ET47,GY$12),PATH,0),""),IFERROR(OFFSET(DIRECTION,MATCH(TEXTIFY($ET47,GY$12),PATH,0),0,1,1),""))</f>
        <v>v</v>
      </c>
      <c r="GZ47" s="40" t="str" cm="1">
        <f t="array" aca="1" ref="GZ47" ca="1">IF(VSTYP="N", IFERROR(MATCH(TEXTIFY($ET47,GZ$12),PATH,0),""),IFERROR(OFFSET(DIRECTION,MATCH(TEXTIFY($ET47,GZ$12),PATH,0),0,1,1),""))</f>
        <v>^</v>
      </c>
      <c r="HA47" s="40" t="str" cm="1">
        <f t="array" aca="1" ref="HA47" ca="1">IF(VSTYP="N", IFERROR(MATCH(TEXTIFY($ET47,HA$12),PATH,0),""),IFERROR(OFFSET(DIRECTION,MATCH(TEXTIFY($ET47,HA$12),PATH,0),0,1,1),""))</f>
        <v>v</v>
      </c>
      <c r="HB47" s="40" t="str" cm="1">
        <f t="array" aca="1" ref="HB47" ca="1">IF(VSTYP="N", IFERROR(MATCH(TEXTIFY($ET47,HB$12),PATH,0),""),IFERROR(OFFSET(DIRECTION,MATCH(TEXTIFY($ET47,HB$12),PATH,0),0,1,1),""))</f>
        <v>&gt;</v>
      </c>
      <c r="HC47" s="40" t="str" cm="1">
        <f t="array" aca="1" ref="HC47" ca="1">IF(VSTYP="N", IFERROR(MATCH(TEXTIFY($ET47,HC$12),PATH,0),""),IFERROR(OFFSET(DIRECTION,MATCH(TEXTIFY($ET47,HC$12),PATH,0),0,1,1),""))</f>
        <v>&gt;</v>
      </c>
      <c r="HD47" s="40" t="str" cm="1">
        <f t="array" aca="1" ref="HD47" ca="1">IF(VSTYP="N", IFERROR(MATCH(TEXTIFY($ET47,HD$12),PATH,0),""),IFERROR(OFFSET(DIRECTION,MATCH(TEXTIFY($ET47,HD$12),PATH,0),0,1,1),""))</f>
        <v>^</v>
      </c>
      <c r="HE47" s="40" t="str" cm="1">
        <f t="array" aca="1" ref="HE47" ca="1">IF(VSTYP="N", IFERROR(MATCH(TEXTIFY($ET47,HE$12),PATH,0),""),IFERROR(OFFSET(DIRECTION,MATCH(TEXTIFY($ET47,HE$12),PATH,0),0,1,1),""))</f>
        <v>&gt;</v>
      </c>
      <c r="HF47" s="40" t="str" cm="1">
        <f t="array" aca="1" ref="HF47" ca="1">IF(VSTYP="N", IFERROR(MATCH(TEXTIFY($ET47,HF$12),PATH,0),""),IFERROR(OFFSET(DIRECTION,MATCH(TEXTIFY($ET47,HF$12),PATH,0),0,1,1),""))</f>
        <v>&gt;</v>
      </c>
      <c r="HG47" s="40" t="str" cm="1">
        <f t="array" aca="1" ref="HG47" ca="1">IF(VSTYP="N", IFERROR(MATCH(TEXTIFY($ET47,HG$12),PATH,0),""),IFERROR(OFFSET(DIRECTION,MATCH(TEXTIFY($ET47,HG$12),PATH,0),0,1,1),""))</f>
        <v>v</v>
      </c>
      <c r="HH47" s="40" t="str" cm="1">
        <f t="array" aca="1" ref="HH47" ca="1">IF(VSTYP="N", IFERROR(MATCH(TEXTIFY($ET47,HH$12),PATH,0),""),IFERROR(OFFSET(DIRECTION,MATCH(TEXTIFY($ET47,HH$12),PATH,0),0,1,1),""))</f>
        <v>^</v>
      </c>
      <c r="HI47" s="40" t="str" cm="1">
        <f t="array" aca="1" ref="HI47" ca="1">IF(VSTYP="N", IFERROR(MATCH(TEXTIFY($ET47,HI$12),PATH,0),""),IFERROR(OFFSET(DIRECTION,MATCH(TEXTIFY($ET47,HI$12),PATH,0),0,1,1),""))</f>
        <v>&gt;</v>
      </c>
      <c r="HJ47" s="40" t="str" cm="1">
        <f t="array" aca="1" ref="HJ47" ca="1">IF(VSTYP="N", IFERROR(MATCH(TEXTIFY($ET47,HJ$12),PATH,0),""),IFERROR(OFFSET(DIRECTION,MATCH(TEXTIFY($ET47,HJ$12),PATH,0),0,1,1),""))</f>
        <v>v</v>
      </c>
      <c r="HK47" s="40" t="str" cm="1">
        <f t="array" aca="1" ref="HK47" ca="1">IF(VSTYP="N", IFERROR(MATCH(TEXTIFY($ET47,HK$12),PATH,0),""),IFERROR(OFFSET(DIRECTION,MATCH(TEXTIFY($ET47,HK$12),PATH,0),0,1,1),""))</f>
        <v>^</v>
      </c>
      <c r="HL47" s="40" t="str" cm="1">
        <f t="array" aca="1" ref="HL47" ca="1">IF(VSTYP="N", IFERROR(MATCH(TEXTIFY($ET47,HL$12),PATH,0),""),IFERROR(OFFSET(DIRECTION,MATCH(TEXTIFY($ET47,HL$12),PATH,0),0,1,1),""))</f>
        <v>v</v>
      </c>
      <c r="HM47" s="40" t="str" cm="1">
        <f t="array" aca="1" ref="HM47" ca="1">IF(VSTYP="N", IFERROR(MATCH(TEXTIFY($ET47,HM$12),PATH,0),""),IFERROR(OFFSET(DIRECTION,MATCH(TEXTIFY($ET47,HM$12),PATH,0),0,1,1),""))</f>
        <v>^</v>
      </c>
      <c r="HN47" s="40" t="str" cm="1">
        <f t="array" aca="1" ref="HN47" ca="1">IF(VSTYP="N", IFERROR(MATCH(TEXTIFY($ET47,HN$12),PATH,0),""),IFERROR(OFFSET(DIRECTION,MATCH(TEXTIFY($ET47,HN$12),PATH,0),0,1,1),""))</f>
        <v>&gt;</v>
      </c>
      <c r="HO47" s="40" t="str" cm="1">
        <f t="array" aca="1" ref="HO47" ca="1">IF(VSTYP="N", IFERROR(MATCH(TEXTIFY($ET47,HO$12),PATH,0),""),IFERROR(OFFSET(DIRECTION,MATCH(TEXTIFY($ET47,HO$12),PATH,0),0,1,1),""))</f>
        <v>v</v>
      </c>
      <c r="HP47" s="40" t="str" cm="1">
        <f t="array" aca="1" ref="HP47" ca="1">IF(VSTYP="N", IFERROR(MATCH(TEXTIFY($ET47,HP$12),PATH,0),""),IFERROR(OFFSET(DIRECTION,MATCH(TEXTIFY($ET47,HP$12),PATH,0),0,1,1),""))</f>
        <v>^</v>
      </c>
      <c r="HQ47" s="40" t="str" cm="1">
        <f t="array" aca="1" ref="HQ47" ca="1">IF(VSTYP="N", IFERROR(MATCH(TEXTIFY($ET47,HQ$12),PATH,0),""),IFERROR(OFFSET(DIRECTION,MATCH(TEXTIFY($ET47,HQ$12),PATH,0),0,1,1),""))</f>
        <v>v</v>
      </c>
      <c r="HR47" s="40" t="str" cm="1">
        <f t="array" aca="1" ref="HR47" ca="1">IF(VSTYP="N", IFERROR(MATCH(TEXTIFY($ET47,HR$12),PATH,0),""),IFERROR(OFFSET(DIRECTION,MATCH(TEXTIFY($ET47,HR$12),PATH,0),0,1,1),""))</f>
        <v>^</v>
      </c>
      <c r="HS47" s="40" t="str" cm="1">
        <f t="array" aca="1" ref="HS47" ca="1">IF(VSTYP="N", IFERROR(MATCH(TEXTIFY($ET47,HS$12),PATH,0),""),IFERROR(OFFSET(DIRECTION,MATCH(TEXTIFY($ET47,HS$12),PATH,0),0,1,1),""))</f>
        <v>v</v>
      </c>
      <c r="HT47" s="40" t="str" cm="1">
        <f t="array" aca="1" ref="HT47" ca="1">IF(VSTYP="N", IFERROR(MATCH(TEXTIFY($ET47,HT$12),PATH,0),""),IFERROR(OFFSET(DIRECTION,MATCH(TEXTIFY($ET47,HT$12),PATH,0),0,1,1),""))</f>
        <v>&lt;</v>
      </c>
      <c r="HU47" s="40" t="str" cm="1">
        <f t="array" aca="1" ref="HU47" ca="1">IF(VSTYP="N", IFERROR(MATCH(TEXTIFY($ET47,HU$12),PATH,0),""),IFERROR(OFFSET(DIRECTION,MATCH(TEXTIFY($ET47,HU$12),PATH,0),0,1,1),""))</f>
        <v>v</v>
      </c>
      <c r="HV47" s="40" t="str" cm="1">
        <f t="array" aca="1" ref="HV47" ca="1">IF(VSTYP="N", IFERROR(MATCH(TEXTIFY($ET47,HV$12),PATH,0),""),IFERROR(OFFSET(DIRECTION,MATCH(TEXTIFY($ET47,HV$12),PATH,0),0,1,1),""))</f>
        <v>^</v>
      </c>
      <c r="HW47" s="40" t="str" cm="1">
        <f t="array" aca="1" ref="HW47" ca="1">IF(VSTYP="N", IFERROR(MATCH(TEXTIFY($ET47,HW$12),PATH,0),""),IFERROR(OFFSET(DIRECTION,MATCH(TEXTIFY($ET47,HW$12),PATH,0),0,1,1),""))</f>
        <v>v</v>
      </c>
      <c r="HX47" s="40" t="str" cm="1">
        <f t="array" aca="1" ref="HX47" ca="1">IF(VSTYP="N", IFERROR(MATCH(TEXTIFY($ET47,HX$12),PATH,0),""),IFERROR(OFFSET(DIRECTION,MATCH(TEXTIFY($ET47,HX$12),PATH,0),0,1,1),""))</f>
        <v>^</v>
      </c>
      <c r="HY47" s="40" t="str" cm="1">
        <f t="array" aca="1" ref="HY47" ca="1">IF(VSTYP="N", IFERROR(MATCH(TEXTIFY($ET47,HY$12),PATH,0),""),IFERROR(OFFSET(DIRECTION,MATCH(TEXTIFY($ET47,HY$12),PATH,0),0,1,1),""))</f>
        <v>&gt;</v>
      </c>
      <c r="HZ47" s="40" t="str" cm="1">
        <f t="array" aca="1" ref="HZ47" ca="1">IF(VSTYP="N", IFERROR(MATCH(TEXTIFY($ET47,HZ$12),PATH,0),""),IFERROR(OFFSET(DIRECTION,MATCH(TEXTIFY($ET47,HZ$12),PATH,0),0,1,1),""))</f>
        <v>&gt;</v>
      </c>
      <c r="IA47" s="40" t="str" cm="1">
        <f t="array" aca="1" ref="IA47" ca="1">IF(VSTYP="N", IFERROR(MATCH(TEXTIFY($ET47,IA$12),PATH,0),""),IFERROR(OFFSET(DIRECTION,MATCH(TEXTIFY($ET47,IA$12),PATH,0),0,1,1),""))</f>
        <v>&gt;</v>
      </c>
      <c r="IB47" s="40" t="str" cm="1">
        <f t="array" aca="1" ref="IB47" ca="1">IF(VSTYP="N", IFERROR(MATCH(TEXTIFY($ET47,IB$12),PATH,0),""),IFERROR(OFFSET(DIRECTION,MATCH(TEXTIFY($ET47,IB$12),PATH,0),0,1,1),""))</f>
        <v>v</v>
      </c>
      <c r="IC47" s="40" t="str" cm="1">
        <f t="array" aca="1" ref="IC47" ca="1">IF(VSTYP="N", IFERROR(MATCH(TEXTIFY($ET47,IC$12),PATH,0),""),IFERROR(OFFSET(DIRECTION,MATCH(TEXTIFY($ET47,IC$12),PATH,0),0,1,1),""))</f>
        <v>^</v>
      </c>
      <c r="ID47" s="40" t="str" cm="1">
        <f t="array" aca="1" ref="ID47" ca="1">IF(VSTYP="N", IFERROR(MATCH(TEXTIFY($ET47,ID$12),PATH,0),""),IFERROR(OFFSET(DIRECTION,MATCH(TEXTIFY($ET47,ID$12),PATH,0),0,1,1),""))</f>
        <v/>
      </c>
      <c r="IE47" s="40" t="str" cm="1">
        <f t="array" aca="1" ref="IE47" ca="1">IF(VSTYP="N", IFERROR(MATCH(TEXTIFY($ET47,IE$12),PATH,0),""),IFERROR(OFFSET(DIRECTION,MATCH(TEXTIFY($ET47,IE$12),PATH,0),0,1,1),""))</f>
        <v>v</v>
      </c>
      <c r="IF47" s="40" t="str" cm="1">
        <f t="array" aca="1" ref="IF47" ca="1">IF(VSTYP="N", IFERROR(MATCH(TEXTIFY($ET47,IF$12),PATH,0),""),IFERROR(OFFSET(DIRECTION,MATCH(TEXTIFY($ET47,IF$12),PATH,0),0,1,1),""))</f>
        <v>^</v>
      </c>
      <c r="IG47" s="40" t="str" cm="1">
        <f t="array" aca="1" ref="IG47" ca="1">IF(VSTYP="N", IFERROR(MATCH(TEXTIFY($ET47,IG$12),PATH,0),""),IFERROR(OFFSET(DIRECTION,MATCH(TEXTIFY($ET47,IG$12),PATH,0),0,1,1),""))</f>
        <v/>
      </c>
      <c r="IH47" s="40" t="str" cm="1">
        <f t="array" aca="1" ref="IH47" ca="1">IF(VSTYP="N", IFERROR(MATCH(TEXTIFY($ET47,IH$12),PATH,0),""),IFERROR(OFFSET(DIRECTION,MATCH(TEXTIFY($ET47,IH$12),PATH,0),0,1,1),""))</f>
        <v>v</v>
      </c>
      <c r="II47" s="40" t="str" cm="1">
        <f t="array" aca="1" ref="II47" ca="1">IF(VSTYP="N", IFERROR(MATCH(TEXTIFY($ET47,II$12),PATH,0),""),IFERROR(OFFSET(DIRECTION,MATCH(TEXTIFY($ET47,II$12),PATH,0),0,1,1),""))</f>
        <v>&gt;</v>
      </c>
      <c r="IJ47" s="40" t="str" cm="1">
        <f t="array" aca="1" ref="IJ47" ca="1">IF(VSTYP="N", IFERROR(MATCH(TEXTIFY($ET47,IJ$12),PATH,0),""),IFERROR(OFFSET(DIRECTION,MATCH(TEXTIFY($ET47,IJ$12),PATH,0),0,1,1),""))</f>
        <v>&gt;</v>
      </c>
      <c r="IK47" s="40" t="str" cm="1">
        <f t="array" aca="1" ref="IK47" ca="1">IF(VSTYP="N", IFERROR(MATCH(TEXTIFY($ET47,IK$12),PATH,0),""),IFERROR(OFFSET(DIRECTION,MATCH(TEXTIFY($ET47,IK$12),PATH,0),0,1,1),""))</f>
        <v>&gt;</v>
      </c>
      <c r="IL47" s="40" t="str" cm="1">
        <f t="array" aca="1" ref="IL47" ca="1">IF(VSTYP="N", IFERROR(MATCH(TEXTIFY($ET47,IL$12),PATH,0),""),IFERROR(OFFSET(DIRECTION,MATCH(TEXTIFY($ET47,IL$12),PATH,0),0,1,1),""))</f>
        <v>^</v>
      </c>
      <c r="IM47" s="40" t="str" cm="1">
        <f t="array" aca="1" ref="IM47" ca="1">IF(VSTYP="N", IFERROR(MATCH(TEXTIFY($ET47,IM$12),PATH,0),""),IFERROR(OFFSET(DIRECTION,MATCH(TEXTIFY($ET47,IM$12),PATH,0),0,1,1),""))</f>
        <v>v</v>
      </c>
      <c r="IN47" s="40" t="str" cm="1">
        <f t="array" aca="1" ref="IN47" ca="1">IF(VSTYP="N", IFERROR(MATCH(TEXTIFY($ET47,IN$12),PATH,0),""),IFERROR(OFFSET(DIRECTION,MATCH(TEXTIFY($ET47,IN$12),PATH,0),0,1,1),""))</f>
        <v>^</v>
      </c>
      <c r="IO47" s="40" t="str" cm="1">
        <f t="array" aca="1" ref="IO47" ca="1">IF(VSTYP="N", IFERROR(MATCH(TEXTIFY($ET47,IO$12),PATH,0),""),IFERROR(OFFSET(DIRECTION,MATCH(TEXTIFY($ET47,IO$12),PATH,0),0,1,1),""))</f>
        <v/>
      </c>
      <c r="IP47" s="40" t="str" cm="1">
        <f t="array" aca="1" ref="IP47" ca="1">IF(VSTYP="N", IFERROR(MATCH(TEXTIFY($ET47,IP$12),PATH,0),""),IFERROR(OFFSET(DIRECTION,MATCH(TEXTIFY($ET47,IP$12),PATH,0),0,1,1),""))</f>
        <v>v</v>
      </c>
      <c r="IQ47" s="40" t="str" cm="1">
        <f t="array" aca="1" ref="IQ47" ca="1">IF(VSTYP="N", IFERROR(MATCH(TEXTIFY($ET47,IQ$12),PATH,0),""),IFERROR(OFFSET(DIRECTION,MATCH(TEXTIFY($ET47,IQ$12),PATH,0),0,1,1),""))</f>
        <v>&lt;</v>
      </c>
      <c r="IR47" s="40" t="str" cm="1">
        <f t="array" aca="1" ref="IR47" ca="1">IF(VSTYP="N", IFERROR(MATCH(TEXTIFY($ET47,IR$12),PATH,0),""),IFERROR(OFFSET(DIRECTION,MATCH(TEXTIFY($ET47,IR$12),PATH,0),0,1,1),""))</f>
        <v>v</v>
      </c>
      <c r="IS47" s="40" t="str" cm="1">
        <f t="array" aca="1" ref="IS47" ca="1">IF(VSTYP="N", IFERROR(MATCH(TEXTIFY($ET47,IS$12),PATH,0),""),IFERROR(OFFSET(DIRECTION,MATCH(TEXTIFY($ET47,IS$12),PATH,0),0,1,1),""))</f>
        <v>^</v>
      </c>
      <c r="IT47" s="40" t="str" cm="1">
        <f t="array" aca="1" ref="IT47" ca="1">IF(VSTYP="N", IFERROR(MATCH(TEXTIFY($ET47,IT$12),PATH,0),""),IFERROR(OFFSET(DIRECTION,MATCH(TEXTIFY($ET47,IT$12),PATH,0),0,1,1),""))</f>
        <v>&gt;</v>
      </c>
      <c r="IU47" s="40" t="str" cm="1">
        <f t="array" aca="1" ref="IU47" ca="1">IF(VSTYP="N", IFERROR(MATCH(TEXTIFY($ET47,IU$12),PATH,0),""),IFERROR(OFFSET(DIRECTION,MATCH(TEXTIFY($ET47,IU$12),PATH,0),0,1,1),""))</f>
        <v>v</v>
      </c>
      <c r="IV47" s="40" t="str" cm="1">
        <f t="array" aca="1" ref="IV47" ca="1">IF(VSTYP="N", IFERROR(MATCH(TEXTIFY($ET47,IV$12),PATH,0),""),IFERROR(OFFSET(DIRECTION,MATCH(TEXTIFY($ET47,IV$12),PATH,0),0,1,1),""))</f>
        <v>&gt;</v>
      </c>
      <c r="IW47" s="40" t="str" cm="1">
        <f t="array" aca="1" ref="IW47" ca="1">IF(VSTYP="N", IFERROR(MATCH(TEXTIFY($ET47,IW$12),PATH,0),""),IFERROR(OFFSET(DIRECTION,MATCH(TEXTIFY($ET47,IW$12),PATH,0),0,1,1),""))</f>
        <v>&gt;</v>
      </c>
      <c r="IX47" s="40" t="str" cm="1">
        <f t="array" aca="1" ref="IX47" ca="1">IF(VSTYP="N", IFERROR(MATCH(TEXTIFY($ET47,IX$12),PATH,0),""),IFERROR(OFFSET(DIRECTION,MATCH(TEXTIFY($ET47,IX$12),PATH,0),0,1,1),""))</f>
        <v>&gt;</v>
      </c>
      <c r="IY47" s="40" t="str" cm="1">
        <f t="array" aca="1" ref="IY47" ca="1">IF(VSTYP="N", IFERROR(MATCH(TEXTIFY($ET47,IY$12),PATH,0),""),IFERROR(OFFSET(DIRECTION,MATCH(TEXTIFY($ET47,IY$12),PATH,0),0,1,1),""))</f>
        <v>v</v>
      </c>
      <c r="IZ47" s="40" t="str" cm="1">
        <f t="array" aca="1" ref="IZ47" ca="1">IF(VSTYP="N", IFERROR(MATCH(TEXTIFY($ET47,IZ$12),PATH,0),""),IFERROR(OFFSET(DIRECTION,MATCH(TEXTIFY($ET47,IZ$12),PATH,0),0,1,1),""))</f>
        <v>&gt;</v>
      </c>
      <c r="JA47" s="40" t="str" cm="1">
        <f t="array" aca="1" ref="JA47" ca="1">IF(VSTYP="N", IFERROR(MATCH(TEXTIFY($ET47,JA$12),PATH,0),""),IFERROR(OFFSET(DIRECTION,MATCH(TEXTIFY($ET47,JA$12),PATH,0),0,1,1),""))</f>
        <v>^</v>
      </c>
      <c r="JB47" s="40" t="str" cm="1">
        <f t="array" aca="1" ref="JB47" ca="1">IF(VSTYP="N", IFERROR(MATCH(TEXTIFY($ET47,JB$12),PATH,0),""),IFERROR(OFFSET(DIRECTION,MATCH(TEXTIFY($ET47,JB$12),PATH,0),0,1,1),""))</f>
        <v>v</v>
      </c>
      <c r="JC47" s="40" t="str" cm="1">
        <f t="array" aca="1" ref="JC47" ca="1">IF(VSTYP="N", IFERROR(MATCH(TEXTIFY($ET47,JC$12),PATH,0),""),IFERROR(OFFSET(DIRECTION,MATCH(TEXTIFY($ET47,JC$12),PATH,0),0,1,1),""))</f>
        <v>^</v>
      </c>
      <c r="JD47" s="40" t="str" cm="1">
        <f t="array" aca="1" ref="JD47" ca="1">IF(VSTYP="N", IFERROR(MATCH(TEXTIFY($ET47,JD$12),PATH,0),""),IFERROR(OFFSET(DIRECTION,MATCH(TEXTIFY($ET47,JD$12),PATH,0),0,1,1),""))</f>
        <v>&lt;</v>
      </c>
      <c r="JE47" s="40" t="str" cm="1">
        <f t="array" aca="1" ref="JE47" ca="1">IF(VSTYP="N", IFERROR(MATCH(TEXTIFY($ET47,JE$12),PATH,0),""),IFERROR(OFFSET(DIRECTION,MATCH(TEXTIFY($ET47,JE$12),PATH,0),0,1,1),""))</f>
        <v>v</v>
      </c>
      <c r="JF47" s="40" t="str" cm="1">
        <f t="array" aca="1" ref="JF47" ca="1">IF(VSTYP="N", IFERROR(MATCH(TEXTIFY($ET47,JF$12),PATH,0),""),IFERROR(OFFSET(DIRECTION,MATCH(TEXTIFY($ET47,JF$12),PATH,0),0,1,1),""))</f>
        <v>&lt;</v>
      </c>
      <c r="JG47" s="40" t="str" cm="1">
        <f t="array" aca="1" ref="JG47" ca="1">IF(VSTYP="N", IFERROR(MATCH(TEXTIFY($ET47,JG$12),PATH,0),""),IFERROR(OFFSET(DIRECTION,MATCH(TEXTIFY($ET47,JG$12),PATH,0),0,1,1),""))</f>
        <v>v</v>
      </c>
      <c r="JH47" s="40" t="str" cm="1">
        <f t="array" aca="1" ref="JH47" ca="1">IF(VSTYP="N", IFERROR(MATCH(TEXTIFY($ET47,JH$12),PATH,0),""),IFERROR(OFFSET(DIRECTION,MATCH(TEXTIFY($ET47,JH$12),PATH,0),0,1,1),""))</f>
        <v>&lt;</v>
      </c>
      <c r="JI47" s="40" t="str" cm="1">
        <f t="array" aca="1" ref="JI47" ca="1">IF(VSTYP="N", IFERROR(MATCH(TEXTIFY($ET47,JI$12),PATH,0),""),IFERROR(OFFSET(DIRECTION,MATCH(TEXTIFY($ET47,JI$12),PATH,0),0,1,1),""))</f>
        <v>&gt;</v>
      </c>
      <c r="JJ47" s="40" t="str" cm="1">
        <f t="array" aca="1" ref="JJ47" ca="1">IF(VSTYP="N", IFERROR(MATCH(TEXTIFY($ET47,JJ$12),PATH,0),""),IFERROR(OFFSET(DIRECTION,MATCH(TEXTIFY($ET47,JJ$12),PATH,0),0,1,1),""))</f>
        <v>v</v>
      </c>
      <c r="JK47" s="40" t="str" cm="1">
        <f t="array" aca="1" ref="JK47" ca="1">IF(VSTYP="N", IFERROR(MATCH(TEXTIFY($ET47,JK$12),PATH,0),""),IFERROR(OFFSET(DIRECTION,MATCH(TEXTIFY($ET47,JK$12),PATH,0),0,1,1),""))</f>
        <v>^</v>
      </c>
      <c r="JL47" s="40" t="str" cm="1">
        <f t="array" aca="1" ref="JL47" ca="1">IF(VSTYP="N", IFERROR(MATCH(TEXTIFY($ET47,JL$12),PATH,0),""),IFERROR(OFFSET(DIRECTION,MATCH(TEXTIFY($ET47,JL$12),PATH,0),0,1,1),""))</f>
        <v>&lt;</v>
      </c>
      <c r="JM47" s="40" t="str" cm="1">
        <f t="array" aca="1" ref="JM47" ca="1">IF(VSTYP="N", IFERROR(MATCH(TEXTIFY($ET47,JM$12),PATH,0),""),IFERROR(OFFSET(DIRECTION,MATCH(TEXTIFY($ET47,JM$12),PATH,0),0,1,1),""))</f>
        <v>&gt;</v>
      </c>
      <c r="JN47" s="40" t="str" cm="1">
        <f t="array" aca="1" ref="JN47" ca="1">IF(VSTYP="N", IFERROR(MATCH(TEXTIFY($ET47,JN$12),PATH,0),""),IFERROR(OFFSET(DIRECTION,MATCH(TEXTIFY($ET47,JN$12),PATH,0),0,1,1),""))</f>
        <v>&gt;</v>
      </c>
      <c r="JO47" s="40" t="str" cm="1">
        <f t="array" aca="1" ref="JO47" ca="1">IF(VSTYP="N", IFERROR(MATCH(TEXTIFY($ET47,JO$12),PATH,0),""),IFERROR(OFFSET(DIRECTION,MATCH(TEXTIFY($ET47,JO$12),PATH,0),0,1,1),""))</f>
        <v>&gt;</v>
      </c>
      <c r="JP47" s="40" t="str" cm="1">
        <f t="array" aca="1" ref="JP47" ca="1">IF(VSTYP="N", IFERROR(MATCH(TEXTIFY($ET47,JP$12),PATH,0),""),IFERROR(OFFSET(DIRECTION,MATCH(TEXTIFY($ET47,JP$12),PATH,0),0,1,1),""))</f>
        <v>^</v>
      </c>
      <c r="JQ47" s="40" t="str" cm="1">
        <f t="array" aca="1" ref="JQ47" ca="1">IF(VSTYP="N", IFERROR(MATCH(TEXTIFY($ET47,JQ$12),PATH,0),""),IFERROR(OFFSET(DIRECTION,MATCH(TEXTIFY($ET47,JQ$12),PATH,0),0,1,1),""))</f>
        <v/>
      </c>
      <c r="JR47" s="40" t="str" cm="1">
        <f t="array" aca="1" ref="JR47" ca="1">IF(VSTYP="N", IFERROR(MATCH(TEXTIFY($ET47,JR$12),PATH,0),""),IFERROR(OFFSET(DIRECTION,MATCH(TEXTIFY($ET47,JR$12),PATH,0),0,1,1),""))</f>
        <v/>
      </c>
      <c r="JS47" s="40" t="str" cm="1">
        <f t="array" aca="1" ref="JS47" ca="1">IF(VSTYP="N", IFERROR(MATCH(TEXTIFY($ET47,JS$12),PATH,0),""),IFERROR(OFFSET(DIRECTION,MATCH(TEXTIFY($ET47,JS$12),PATH,0),0,1,1),""))</f>
        <v/>
      </c>
      <c r="JT47" s="40" t="str" cm="1">
        <f t="array" aca="1" ref="JT47" ca="1">IF(VSTYP="N", IFERROR(MATCH(TEXTIFY($ET47,JT$12),PATH,0),""),IFERROR(OFFSET(DIRECTION,MATCH(TEXTIFY($ET47,JT$12),PATH,0),0,1,1),""))</f>
        <v>v</v>
      </c>
      <c r="JU47" s="40" t="str" cm="1">
        <f t="array" aca="1" ref="JU47" ca="1">IF(VSTYP="N", IFERROR(MATCH(TEXTIFY($ET47,JU$12),PATH,0),""),IFERROR(OFFSET(DIRECTION,MATCH(TEXTIFY($ET47,JU$12),PATH,0),0,1,1),""))</f>
        <v>^</v>
      </c>
      <c r="JV47" s="40" t="str" cm="1">
        <f t="array" aca="1" ref="JV47" ca="1">IF(VSTYP="N", IFERROR(MATCH(TEXTIFY($ET47,JV$12),PATH,0),""),IFERROR(OFFSET(DIRECTION,MATCH(TEXTIFY($ET47,JV$12),PATH,0),0,1,1),""))</f>
        <v>&lt;</v>
      </c>
      <c r="JW47" s="40" t="str" cm="1">
        <f t="array" aca="1" ref="JW47" ca="1">IF(VSTYP="N", IFERROR(MATCH(TEXTIFY($ET47,JW$12),PATH,0),""),IFERROR(OFFSET(DIRECTION,MATCH(TEXTIFY($ET47,JW$12),PATH,0),0,1,1),""))</f>
        <v/>
      </c>
      <c r="JX47" s="40" t="str" cm="1">
        <f t="array" aca="1" ref="JX47" ca="1">IF(VSTYP="N", IFERROR(MATCH(TEXTIFY($ET47,JX$12),PATH,0),""),IFERROR(OFFSET(DIRECTION,MATCH(TEXTIFY($ET47,JX$12),PATH,0),0,1,1),""))</f>
        <v/>
      </c>
      <c r="JY47" s="40" t="str" cm="1">
        <f t="array" aca="1" ref="JY47" ca="1">IF(VSTYP="N", IFERROR(MATCH(TEXTIFY($ET47,JY$12),PATH,0),""),IFERROR(OFFSET(DIRECTION,MATCH(TEXTIFY($ET47,JY$12),PATH,0),0,1,1),""))</f>
        <v/>
      </c>
      <c r="JZ47" s="40" t="str" cm="1">
        <f t="array" aca="1" ref="JZ47" ca="1">IF(VSTYP="N", IFERROR(MATCH(TEXTIFY($ET47,JZ$12),PATH,0),""),IFERROR(OFFSET(DIRECTION,MATCH(TEXTIFY($ET47,JZ$12),PATH,0),0,1,1),""))</f>
        <v/>
      </c>
      <c r="KA47" s="40" t="str" cm="1">
        <f t="array" aca="1" ref="KA47" ca="1">IF(VSTYP="N", IFERROR(MATCH(TEXTIFY($ET47,KA$12),PATH,0),""),IFERROR(OFFSET(DIRECTION,MATCH(TEXTIFY($ET47,KA$12),PATH,0),0,1,1),""))</f>
        <v/>
      </c>
      <c r="KB47" s="40" t="str" cm="1">
        <f t="array" aca="1" ref="KB47" ca="1">IF(VSTYP="N", IFERROR(MATCH(TEXTIFY($ET47,KB$12),PATH,0),""),IFERROR(OFFSET(DIRECTION,MATCH(TEXTIFY($ET47,KB$12),PATH,0),0,1,1),""))</f>
        <v/>
      </c>
      <c r="KC47" s="40" t="str" cm="1">
        <f t="array" aca="1" ref="KC47" ca="1">IF(VSTYP="N", IFERROR(MATCH(TEXTIFY($ET47,KC$12),PATH,0),""),IFERROR(OFFSET(DIRECTION,MATCH(TEXTIFY($ET47,KC$12),PATH,0),0,1,1),""))</f>
        <v/>
      </c>
      <c r="KD47" s="40" t="str" cm="1">
        <f t="array" aca="1" ref="KD47" ca="1">IF(VSTYP="N", IFERROR(MATCH(TEXTIFY($ET47,KD$12),PATH,0),""),IFERROR(OFFSET(DIRECTION,MATCH(TEXTIFY($ET47,KD$12),PATH,0),0,1,1),""))</f>
        <v/>
      </c>
      <c r="KG47">
        <f ca="1"/>
        <v>35</v>
      </c>
      <c r="KH47" s="40" t="str" cm="1">
        <f t="array" aca="1" ref="KH47" ca="1">_xlfn.IFS(AND(EU47="",OR(KH$12 = 1,$KG47=1,$KG47=LEN,KH$12=WID,KH46="F",KG47="F",EU48="&lt;",ET47="^",EV47="v",EU46="&gt;")),"F",TRUE,EU47)</f>
        <v>F</v>
      </c>
      <c r="KI47" s="40" t="str" cm="1">
        <f t="array" aca="1" ref="KI47" ca="1">_xlfn.IFS(AND(EV47="",OR(KI$12 = 1,$KG47=1,$KG47=LEN,KI$12=WID,KI46="F",KH47="F",EV48="&lt;",EU47="^",EW47="v",EV46="&gt;")),"F",TRUE,EV47)</f>
        <v>F</v>
      </c>
      <c r="KJ47" s="40" t="str" cm="1">
        <f t="array" aca="1" ref="KJ47" ca="1">_xlfn.IFS(AND(EW47="",OR(KJ$12 = 1,$KG47=1,$KG47=LEN,KJ$12=WID,KJ46="F",KI47="F",EW48="&lt;",EV47="^",EX47="v",EW46="&gt;")),"F",TRUE,EW47)</f>
        <v>F</v>
      </c>
      <c r="KK47" s="40" t="str" cm="1">
        <f t="array" aca="1" ref="KK47" ca="1">_xlfn.IFS(AND(EX47="",OR(KK$12 = 1,$KG47=1,$KG47=LEN,KK$12=WID,KK46="F",KJ47="F",EX48="&lt;",EW47="^",EY47="v",EX46="&gt;")),"F",TRUE,EX47)</f>
        <v>F</v>
      </c>
      <c r="KL47" s="40" t="str" cm="1">
        <f t="array" aca="1" ref="KL47" ca="1">_xlfn.IFS(AND(EY47="",OR(KL$12 = 1,$KG47=1,$KG47=LEN,KL$12=WID,KL46="F",KK47="F",EY48="&lt;",EX47="^",EZ47="v",EY46="&gt;")),"F",TRUE,EY47)</f>
        <v>F</v>
      </c>
      <c r="KM47" s="40" t="str" cm="1">
        <f t="array" aca="1" ref="KM47" ca="1">_xlfn.IFS(AND(EZ47="",OR(KM$12 = 1,$KG47=1,$KG47=LEN,KM$12=WID,KM46="F",KL47="F",EZ48="&lt;",EY47="^",FA47="v",EZ46="&gt;")),"F",TRUE,EZ47)</f>
        <v>F</v>
      </c>
      <c r="KN47" s="40" t="str" cm="1">
        <f t="array" aca="1" ref="KN47" ca="1">_xlfn.IFS(AND(FA47="",OR(KN$12 = 1,$KG47=1,$KG47=LEN,KN$12=WID,KN46="F",KM47="F",FA48="&lt;",EZ47="^",FB47="v",FA46="&gt;")),"F",TRUE,FA47)</f>
        <v>F</v>
      </c>
      <c r="KO47" s="40" t="str" cm="1">
        <f t="array" aca="1" ref="KO47" ca="1">_xlfn.IFS(AND(FB47="",OR(KO$12 = 1,$KG47=1,$KG47=LEN,KO$12=WID,KO46="F",KN47="F",FB48="&lt;",FA47="^",FC47="v",FB46="&gt;")),"F",TRUE,FB47)</f>
        <v>F</v>
      </c>
      <c r="KP47" s="40" t="str" cm="1">
        <f t="array" aca="1" ref="KP47" ca="1">_xlfn.IFS(AND(FC47="",OR(KP$12 = 1,$KG47=1,$KG47=LEN,KP$12=WID,KP46="F",KO47="F",FC48="&lt;",FB47="^",FD47="v",FC46="&gt;")),"F",TRUE,FC47)</f>
        <v>F</v>
      </c>
      <c r="KQ47" s="40" t="str" cm="1">
        <f t="array" aca="1" ref="KQ47" ca="1">_xlfn.IFS(AND(FD47="",OR(KQ$12 = 1,$KG47=1,$KG47=LEN,KQ$12=WID,KQ46="F",KP47="F",FD48="&lt;",FC47="^",FE47="v",FD46="&gt;")),"F",TRUE,FD47)</f>
        <v>F</v>
      </c>
      <c r="KR47" s="40" t="str" cm="1">
        <f t="array" aca="1" ref="KR47" ca="1">_xlfn.IFS(AND(FE47="",OR(KR$12 = 1,$KG47=1,$KG47=LEN,KR$12=WID,KR46="F",KQ47="F",FE48="&lt;",FD47="^",FF47="v",FE46="&gt;")),"F",TRUE,FE47)</f>
        <v>F</v>
      </c>
      <c r="KS47" s="40" t="str" cm="1">
        <f t="array" aca="1" ref="KS47" ca="1">_xlfn.IFS(AND(FF47="",OR(KS$12 = 1,$KG47=1,$KG47=LEN,KS$12=WID,KS46="F",KR47="F",FF48="&lt;",FE47="^",FG47="v",FF46="&gt;")),"F",TRUE,FF47)</f>
        <v>F</v>
      </c>
      <c r="KT47" s="40" t="str" cm="1">
        <f t="array" aca="1" ref="KT47" ca="1">_xlfn.IFS(AND(FG47="",OR(KT$12 = 1,$KG47=1,$KG47=LEN,KT$12=WID,KT46="F",KS47="F",FG48="&lt;",FF47="^",FH47="v",FG46="&gt;")),"F",TRUE,FG47)</f>
        <v>F</v>
      </c>
      <c r="KU47" s="40" t="str" cm="1">
        <f t="array" aca="1" ref="KU47" ca="1">_xlfn.IFS(AND(FH47="",OR(KU$12 = 1,$KG47=1,$KG47=LEN,KU$12=WID,KU46="F",KT47="F",FH48="&lt;",FG47="^",FI47="v",FH46="&gt;")),"F",TRUE,FH47)</f>
        <v>F</v>
      </c>
      <c r="KV47" s="40" t="str" cm="1">
        <f t="array" aca="1" ref="KV47" ca="1">_xlfn.IFS(AND(FI47="",OR(KV$12 = 1,$KG47=1,$KG47=LEN,KV$12=WID,KV46="F",KU47="F",FI48="&lt;",FH47="^",FJ47="v",FI46="&gt;")),"F",TRUE,FI47)</f>
        <v>F</v>
      </c>
      <c r="KW47" s="40" t="str" cm="1">
        <f t="array" aca="1" ref="KW47" ca="1">_xlfn.IFS(AND(FJ47="",OR(KW$12 = 1,$KG47=1,$KG47=LEN,KW$12=WID,KW46="F",KV47="F",FJ48="&lt;",FI47="^",FK47="v",FJ46="&gt;")),"F",TRUE,FJ47)</f>
        <v>F</v>
      </c>
      <c r="KX47" s="40" t="str" cm="1">
        <f t="array" aca="1" ref="KX47" ca="1">_xlfn.IFS(AND(FK47="",OR(KX$12 = 1,$KG47=1,$KG47=LEN,KX$12=WID,KX46="F",KW47="F",FK48="&lt;",FJ47="^",FL47="v",FK46="&gt;")),"F",TRUE,FK47)</f>
        <v>F</v>
      </c>
      <c r="KY47" s="40" t="str" cm="1">
        <f t="array" aca="1" ref="KY47" ca="1">_xlfn.IFS(AND(FL47="",OR(KY$12 = 1,$KG47=1,$KG47=LEN,KY$12=WID,KY46="F",KX47="F",FL48="&lt;",FK47="^",FM47="v",FL46="&gt;")),"F",TRUE,FL47)</f>
        <v>&gt;</v>
      </c>
      <c r="KZ47" s="40" t="str" cm="1">
        <f t="array" aca="1" ref="KZ47" ca="1">_xlfn.IFS(AND(FM47="",OR(KZ$12 = 1,$KG47=1,$KG47=LEN,KZ$12=WID,KZ46="F",KY47="F",FM48="&lt;",FL47="^",FN47="v",FM46="&gt;")),"F",TRUE,FM47)</f>
        <v>&gt;</v>
      </c>
      <c r="LA47" s="40" t="str" cm="1">
        <f t="array" aca="1" ref="LA47" ca="1">_xlfn.IFS(AND(FN47="",OR(LA$12 = 1,$KG47=1,$KG47=LEN,LA$12=WID,LA46="F",KZ47="F",FN48="&lt;",FM47="^",FO47="v",FN46="&gt;")),"F",TRUE,FN47)</f>
        <v>&gt;</v>
      </c>
      <c r="LB47" s="40" t="str" cm="1">
        <f t="array" aca="1" ref="LB47" ca="1">_xlfn.IFS(AND(FO47="",OR(LB$12 = 1,$KG47=1,$KG47=LEN,LB$12=WID,LB46="F",LA47="F",FO48="&lt;",FN47="^",FP47="v",FO46="&gt;")),"F",TRUE,FO47)</f>
        <v>&gt;</v>
      </c>
      <c r="LC47" s="40" t="str" cm="1">
        <f t="array" aca="1" ref="LC47" ca="1">_xlfn.IFS(AND(FP47="",OR(LC$12 = 1,$KG47=1,$KG47=LEN,LC$12=WID,LC46="F",LB47="F",FP48="&lt;",FO47="^",FQ47="v",FP46="&gt;")),"F",TRUE,FP47)</f>
        <v>v</v>
      </c>
      <c r="LD47" s="40" t="str" cm="1">
        <f t="array" aca="1" ref="LD47" ca="1">_xlfn.IFS(AND(FQ47="",OR(LD$12 = 1,$KG47=1,$KG47=LEN,LD$12=WID,LD46="F",LC47="F",FQ48="&lt;",FP47="^",FR47="v",FQ46="&gt;")),"F",TRUE,FQ47)</f>
        <v>^</v>
      </c>
      <c r="LE47" s="40" t="str" cm="1">
        <f t="array" aca="1" ref="LE47" ca="1">_xlfn.IFS(AND(FR47="",OR(LE$12 = 1,$KG47=1,$KG47=LEN,LE$12=WID,LE46="F",LD47="F",FR48="&lt;",FQ47="^",FS47="v",FR46="&gt;")),"F",TRUE,FR47)</f>
        <v>&lt;</v>
      </c>
      <c r="LF47" s="40" t="str" cm="1">
        <f t="array" aca="1" ref="LF47" ca="1">_xlfn.IFS(AND(FS47="",OR(LF$12 = 1,$KG47=1,$KG47=LEN,LF$12=WID,LF46="F",LE47="F",FS48="&lt;",FR47="^",FT47="v",FS46="&gt;")),"F",TRUE,FS47)</f>
        <v>&lt;</v>
      </c>
      <c r="LG47" s="40" t="str" cm="1">
        <f t="array" aca="1" ref="LG47" ca="1">_xlfn.IFS(AND(FT47="",OR(LG$12 = 1,$KG47=1,$KG47=LEN,LG$12=WID,LG46="F",LF47="F",FT48="&lt;",FS47="^",FU47="v",FT46="&gt;")),"F",TRUE,FT47)</f>
        <v>^</v>
      </c>
      <c r="LH47" s="40" t="str" cm="1">
        <f t="array" aca="1" ref="LH47" ca="1">_xlfn.IFS(AND(FU47="",OR(LH$12 = 1,$KG47=1,$KG47=LEN,LH$12=WID,LH46="F",LG47="F",FU48="&lt;",FT47="^",FV47="v",FU46="&gt;")),"F",TRUE,FU47)</f>
        <v>&lt;</v>
      </c>
      <c r="LI47" s="40" t="str" cm="1">
        <f t="array" aca="1" ref="LI47" ca="1">_xlfn.IFS(AND(FV47="",OR(LI$12 = 1,$KG47=1,$KG47=LEN,LI$12=WID,LI46="F",LH47="F",FV48="&lt;",FU47="^",FW47="v",FV46="&gt;")),"F",TRUE,FV47)</f>
        <v>&gt;</v>
      </c>
      <c r="LJ47" s="40" t="str" cm="1">
        <f t="array" aca="1" ref="LJ47" ca="1">_xlfn.IFS(AND(FW47="",OR(LJ$12 = 1,$KG47=1,$KG47=LEN,LJ$12=WID,LJ46="F",LI47="F",FW48="&lt;",FV47="^",FX47="v",FW46="&gt;")),"F",TRUE,FW47)</f>
        <v>v</v>
      </c>
      <c r="LK47" s="40" t="str" cm="1">
        <f t="array" aca="1" ref="LK47" ca="1">_xlfn.IFS(AND(FX47="",OR(LK$12 = 1,$KG47=1,$KG47=LEN,LK$12=WID,LK46="F",LJ47="F",FX48="&lt;",FW47="^",FY47="v",FX46="&gt;")),"F",TRUE,FX47)</f>
        <v>^</v>
      </c>
      <c r="LL47" s="40" t="str" cm="1">
        <f t="array" aca="1" ref="LL47" ca="1">_xlfn.IFS(AND(FY47="",OR(LL$12 = 1,$KG47=1,$KG47=LEN,LL$12=WID,LL46="F",LK47="F",FY48="&lt;",FX47="^",FZ47="v",FY46="&gt;")),"F",TRUE,FY47)</f>
        <v>&lt;</v>
      </c>
      <c r="LM47" s="40" t="str" cm="1">
        <f t="array" aca="1" ref="LM47" ca="1">_xlfn.IFS(AND(FZ47="",OR(LM$12 = 1,$KG47=1,$KG47=LEN,LM$12=WID,LM46="F",LL47="F",FZ48="&lt;",FY47="^",GA47="v",FZ46="&gt;")),"F",TRUE,FZ47)</f>
        <v>v</v>
      </c>
      <c r="LN47" s="40" t="str" cm="1">
        <f t="array" aca="1" ref="LN47" ca="1">_xlfn.IFS(AND(GA47="",OR(LN$12 = 1,$KG47=1,$KG47=LEN,LN$12=WID,LN46="F",LM47="F",GA48="&lt;",FZ47="^",GB47="v",GA46="&gt;")),"F",TRUE,GA47)</f>
        <v>&lt;</v>
      </c>
      <c r="LO47" s="40" t="str" cm="1">
        <f t="array" aca="1" ref="LO47" ca="1">_xlfn.IFS(AND(GB47="",OR(LO$12 = 1,$KG47=1,$KG47=LEN,LO$12=WID,LO46="F",LN47="F",GB48="&lt;",GA47="^",GC47="v",GB46="&gt;")),"F",TRUE,GB47)</f>
        <v>v</v>
      </c>
      <c r="LP47" s="40" t="str" cm="1">
        <f t="array" aca="1" ref="LP47" ca="1">_xlfn.IFS(AND(GC47="",OR(LP$12 = 1,$KG47=1,$KG47=LEN,LP$12=WID,LP46="F",LO47="F",GC48="&lt;",GB47="^",GD47="v",GC46="&gt;")),"F",TRUE,GC47)</f>
        <v>^</v>
      </c>
      <c r="LQ47" s="40" t="str" cm="1">
        <f t="array" aca="1" ref="LQ47" ca="1">_xlfn.IFS(AND(GD47="",OR(LQ$12 = 1,$KG47=1,$KG47=LEN,LQ$12=WID,LQ46="F",LP47="F",GD48="&lt;",GC47="^",GE47="v",GD46="&gt;")),"F",TRUE,GD47)</f>
        <v>F</v>
      </c>
      <c r="LR47" s="40" t="str" cm="1">
        <f t="array" aca="1" ref="LR47" ca="1">_xlfn.IFS(AND(GE47="",OR(LR$12 = 1,$KG47=1,$KG47=LEN,LR$12=WID,LR46="F",LQ47="F",GE48="&lt;",GD47="^",GF47="v",GE46="&gt;")),"F",TRUE,GE47)</f>
        <v>v</v>
      </c>
      <c r="LS47" s="40" t="str" cm="1">
        <f t="array" aca="1" ref="LS47" ca="1">_xlfn.IFS(AND(GF47="",OR(LS$12 = 1,$KG47=1,$KG47=LEN,LS$12=WID,LS46="F",LR47="F",GF48="&lt;",GE47="^",GG47="v",GF46="&gt;")),"F",TRUE,GF47)</f>
        <v>&lt;</v>
      </c>
      <c r="LT47" s="40" t="str" cm="1">
        <f t="array" aca="1" ref="LT47" ca="1">_xlfn.IFS(AND(GG47="",OR(LT$12 = 1,$KG47=1,$KG47=LEN,LT$12=WID,LT46="F",LS47="F",GG48="&lt;",GF47="^",GH47="v",GG46="&gt;")),"F",TRUE,GG47)</f>
        <v>v</v>
      </c>
      <c r="LU47" s="40" t="str" cm="1">
        <f t="array" aca="1" ref="LU47" ca="1">_xlfn.IFS(AND(GH47="",OR(LU$12 = 1,$KG47=1,$KG47=LEN,LU$12=WID,LU46="F",LT47="F",GH48="&lt;",GG47="^",GI47="v",GH46="&gt;")),"F",TRUE,GH47)</f>
        <v>^</v>
      </c>
      <c r="LV47" s="40" t="str" cm="1">
        <f t="array" aca="1" ref="LV47" ca="1">_xlfn.IFS(AND(GI47="",OR(LV$12 = 1,$KG47=1,$KG47=LEN,LV$12=WID,LV46="F",LU47="F",GI48="&lt;",GH47="^",GJ47="v",GI46="&gt;")),"F",TRUE,GI47)</f>
        <v>&gt;</v>
      </c>
      <c r="LW47" s="40" t="str" cm="1">
        <f t="array" aca="1" ref="LW47" ca="1">_xlfn.IFS(AND(GJ47="",OR(LW$12 = 1,$KG47=1,$KG47=LEN,LW$12=WID,LW46="F",LV47="F",GJ48="&lt;",GI47="^",GK47="v",GJ46="&gt;")),"F",TRUE,GJ47)</f>
        <v>v</v>
      </c>
      <c r="LX47" s="40" t="str" cm="1">
        <f t="array" aca="1" ref="LX47" ca="1">_xlfn.IFS(AND(GK47="",OR(LX$12 = 1,$KG47=1,$KG47=LEN,LX$12=WID,LX46="F",LW47="F",GK48="&lt;",GJ47="^",GL47="v",GK46="&gt;")),"F",TRUE,GK47)</f>
        <v>^</v>
      </c>
      <c r="LY47" s="40" t="str" cm="1">
        <f t="array" aca="1" ref="LY47" ca="1">_xlfn.IFS(AND(GL47="",OR(LY$12 = 1,$KG47=1,$KG47=LEN,LY$12=WID,LY46="F",LX47="F",GL48="&lt;",GK47="^",GM47="v",GL46="&gt;")),"F",TRUE,GL47)</f>
        <v>v</v>
      </c>
      <c r="LZ47" s="40" t="str" cm="1">
        <f t="array" aca="1" ref="LZ47" ca="1">_xlfn.IFS(AND(GM47="",OR(LZ$12 = 1,$KG47=1,$KG47=LEN,LZ$12=WID,LZ46="F",LY47="F",GM48="&lt;",GL47="^",GN47="v",GM46="&gt;")),"F",TRUE,GM47)</f>
        <v>^</v>
      </c>
      <c r="MA47" s="40" t="str" cm="1">
        <f t="array" aca="1" ref="MA47" ca="1">_xlfn.IFS(AND(GN47="",OR(MA$12 = 1,$KG47=1,$KG47=LEN,MA$12=WID,MA46="F",LZ47="F",GN48="&lt;",GM47="^",GO47="v",GN46="&gt;")),"F",TRUE,GN47)</f>
        <v>v</v>
      </c>
      <c r="MB47" s="40" t="str" cm="1">
        <f t="array" aca="1" ref="MB47" ca="1">_xlfn.IFS(AND(GO47="",OR(MB$12 = 1,$KG47=1,$KG47=LEN,MB$12=WID,MB46="F",MA47="F",GO48="&lt;",GN47="^",GP47="v",GO46="&gt;")),"F",TRUE,GO47)</f>
        <v>&gt;</v>
      </c>
      <c r="MC47" s="40" t="str" cm="1">
        <f t="array" aca="1" ref="MC47" ca="1">_xlfn.IFS(AND(GP47="",OR(MC$12 = 1,$KG47=1,$KG47=LEN,MC$12=WID,MC46="F",MB47="F",GP48="&lt;",GO47="^",GQ47="v",GP46="&gt;")),"F",TRUE,GP47)</f>
        <v>^</v>
      </c>
      <c r="MD47" s="40" t="str" cm="1">
        <f t="array" aca="1" ref="MD47" ca="1">_xlfn.IFS(AND(GQ47="",OR(MD$12 = 1,$KG47=1,$KG47=LEN,MD$12=WID,MD46="F",MC47="F",GQ48="&lt;",GP47="^",GR47="v",GQ46="&gt;")),"F",TRUE,GQ47)</f>
        <v>v</v>
      </c>
      <c r="ME47" s="40" t="str" cm="1">
        <f t="array" aca="1" ref="ME47" ca="1">_xlfn.IFS(AND(GR47="",OR(ME$12 = 1,$KG47=1,$KG47=LEN,ME$12=WID,ME46="F",MD47="F",GR48="&lt;",GQ47="^",GS47="v",GR46="&gt;")),"F",TRUE,GR47)</f>
        <v>&lt;</v>
      </c>
      <c r="MF47" s="40" t="str" cm="1">
        <f t="array" aca="1" ref="MF47" ca="1">_xlfn.IFS(AND(GS47="",OR(MF$12 = 1,$KG47=1,$KG47=LEN,MF$12=WID,MF46="F",ME47="F",GS48="&lt;",GR47="^",GT47="v",GS46="&gt;")),"F",TRUE,GS47)</f>
        <v>v</v>
      </c>
      <c r="MG47" s="40" t="str" cm="1">
        <f t="array" aca="1" ref="MG47" ca="1">_xlfn.IFS(AND(GT47="",OR(MG$12 = 1,$KG47=1,$KG47=LEN,MG$12=WID,MG46="F",MF47="F",GT48="&lt;",GS47="^",GU47="v",GT46="&gt;")),"F",TRUE,GT47)</f>
        <v>&lt;</v>
      </c>
      <c r="MH47" s="40" t="str" cm="1">
        <f t="array" aca="1" ref="MH47" ca="1">_xlfn.IFS(AND(GU47="",OR(MH$12 = 1,$KG47=1,$KG47=LEN,MH$12=WID,MH46="F",MG47="F",GU48="&lt;",GT47="^",GV47="v",GU46="&gt;")),"F",TRUE,GU47)</f>
        <v>v</v>
      </c>
      <c r="MI47" s="40" t="str" cm="1">
        <f t="array" aca="1" ref="MI47" ca="1">_xlfn.IFS(AND(GV47="",OR(MI$12 = 1,$KG47=1,$KG47=LEN,MI$12=WID,MI46="F",MH47="F",GV48="&lt;",GU47="^",GW47="v",GV46="&gt;")),"F",TRUE,GV47)</f>
        <v>&gt;</v>
      </c>
      <c r="MJ47" s="40" t="str" cm="1">
        <f t="array" aca="1" ref="MJ47" ca="1">_xlfn.IFS(AND(GW47="",OR(MJ$12 = 1,$KG47=1,$KG47=LEN,MJ$12=WID,MJ46="F",MI47="F",GW48="&lt;",GV47="^",GX47="v",GW46="&gt;")),"F",TRUE,GW47)</f>
        <v>&gt;</v>
      </c>
      <c r="MK47" s="40" t="str" cm="1">
        <f t="array" aca="1" ref="MK47" ca="1">_xlfn.IFS(AND(GX47="",OR(MK$12 = 1,$KG47=1,$KG47=LEN,MK$12=WID,MK46="F",MJ47="F",GX48="&lt;",GW47="^",GY47="v",GX46="&gt;")),"F",TRUE,GX47)</f>
        <v>^</v>
      </c>
      <c r="ML47" s="40" t="str" cm="1">
        <f t="array" aca="1" ref="ML47" ca="1">_xlfn.IFS(AND(GY47="",OR(ML$12 = 1,$KG47=1,$KG47=LEN,ML$12=WID,ML46="F",MK47="F",GY48="&lt;",GX47="^",GZ47="v",GY46="&gt;")),"F",TRUE,GY47)</f>
        <v>v</v>
      </c>
      <c r="MM47" s="40" t="str" cm="1">
        <f t="array" aca="1" ref="MM47" ca="1">_xlfn.IFS(AND(GZ47="",OR(MM$12 = 1,$KG47=1,$KG47=LEN,MM$12=WID,MM46="F",ML47="F",GZ48="&lt;",GY47="^",HA47="v",GZ46="&gt;")),"F",TRUE,GZ47)</f>
        <v>^</v>
      </c>
      <c r="MN47" s="40" t="str" cm="1">
        <f t="array" aca="1" ref="MN47" ca="1">_xlfn.IFS(AND(HA47="",OR(MN$12 = 1,$KG47=1,$KG47=LEN,MN$12=WID,MN46="F",MM47="F",HA48="&lt;",GZ47="^",HB47="v",HA46="&gt;")),"F",TRUE,HA47)</f>
        <v>v</v>
      </c>
      <c r="MO47" s="40" t="str" cm="1">
        <f t="array" aca="1" ref="MO47" ca="1">_xlfn.IFS(AND(HB47="",OR(MO$12 = 1,$KG47=1,$KG47=LEN,MO$12=WID,MO46="F",MN47="F",HB48="&lt;",HA47="^",HC47="v",HB46="&gt;")),"F",TRUE,HB47)</f>
        <v>&gt;</v>
      </c>
      <c r="MP47" s="40" t="str" cm="1">
        <f t="array" aca="1" ref="MP47" ca="1">_xlfn.IFS(AND(HC47="",OR(MP$12 = 1,$KG47=1,$KG47=LEN,MP$12=WID,MP46="F",MO47="F",HC48="&lt;",HB47="^",HD47="v",HC46="&gt;")),"F",TRUE,HC47)</f>
        <v>&gt;</v>
      </c>
      <c r="MQ47" s="40" t="str" cm="1">
        <f t="array" aca="1" ref="MQ47" ca="1">_xlfn.IFS(AND(HD47="",OR(MQ$12 = 1,$KG47=1,$KG47=LEN,MQ$12=WID,MQ46="F",MP47="F",HD48="&lt;",HC47="^",HE47="v",HD46="&gt;")),"F",TRUE,HD47)</f>
        <v>^</v>
      </c>
      <c r="MR47" s="40" t="str" cm="1">
        <f t="array" aca="1" ref="MR47" ca="1">_xlfn.IFS(AND(HE47="",OR(MR$12 = 1,$KG47=1,$KG47=LEN,MR$12=WID,MR46="F",MQ47="F",HE48="&lt;",HD47="^",HF47="v",HE46="&gt;")),"F",TRUE,HE47)</f>
        <v>&gt;</v>
      </c>
      <c r="MS47" s="40" t="str" cm="1">
        <f t="array" aca="1" ref="MS47" ca="1">_xlfn.IFS(AND(HF47="",OR(MS$12 = 1,$KG47=1,$KG47=LEN,MS$12=WID,MS46="F",MR47="F",HF48="&lt;",HE47="^",HG47="v",HF46="&gt;")),"F",TRUE,HF47)</f>
        <v>&gt;</v>
      </c>
      <c r="MT47" s="40" t="str" cm="1">
        <f t="array" aca="1" ref="MT47" ca="1">_xlfn.IFS(AND(HG47="",OR(MT$12 = 1,$KG47=1,$KG47=LEN,MT$12=WID,MT46="F",MS47="F",HG48="&lt;",HF47="^",HH47="v",HG46="&gt;")),"F",TRUE,HG47)</f>
        <v>v</v>
      </c>
      <c r="MU47" s="40" t="str" cm="1">
        <f t="array" aca="1" ref="MU47" ca="1">_xlfn.IFS(AND(HH47="",OR(MU$12 = 1,$KG47=1,$KG47=LEN,MU$12=WID,MU46="F",MT47="F",HH48="&lt;",HG47="^",HI47="v",HH46="&gt;")),"F",TRUE,HH47)</f>
        <v>^</v>
      </c>
      <c r="MV47" s="40" t="str" cm="1">
        <f t="array" aca="1" ref="MV47" ca="1">_xlfn.IFS(AND(HI47="",OR(MV$12 = 1,$KG47=1,$KG47=LEN,MV$12=WID,MV46="F",MU47="F",HI48="&lt;",HH47="^",HJ47="v",HI46="&gt;")),"F",TRUE,HI47)</f>
        <v>&gt;</v>
      </c>
      <c r="MW47" s="40" t="str" cm="1">
        <f t="array" aca="1" ref="MW47" ca="1">_xlfn.IFS(AND(HJ47="",OR(MW$12 = 1,$KG47=1,$KG47=LEN,MW$12=WID,MW46="F",MV47="F",HJ48="&lt;",HI47="^",HK47="v",HJ46="&gt;")),"F",TRUE,HJ47)</f>
        <v>v</v>
      </c>
      <c r="MX47" s="40" t="str" cm="1">
        <f t="array" aca="1" ref="MX47" ca="1">_xlfn.IFS(AND(HK47="",OR(MX$12 = 1,$KG47=1,$KG47=LEN,MX$12=WID,MX46="F",MW47="F",HK48="&lt;",HJ47="^",HL47="v",HK46="&gt;")),"F",TRUE,HK47)</f>
        <v>^</v>
      </c>
      <c r="MY47" s="40" t="str" cm="1">
        <f t="array" aca="1" ref="MY47" ca="1">_xlfn.IFS(AND(HL47="",OR(MY$12 = 1,$KG47=1,$KG47=LEN,MY$12=WID,MY46="F",MX47="F",HL48="&lt;",HK47="^",HM47="v",HL46="&gt;")),"F",TRUE,HL47)</f>
        <v>v</v>
      </c>
      <c r="MZ47" s="40" t="str" cm="1">
        <f t="array" aca="1" ref="MZ47" ca="1">_xlfn.IFS(AND(HM47="",OR(MZ$12 = 1,$KG47=1,$KG47=LEN,MZ$12=WID,MZ46="F",NA47="F",HM48="&lt;",HL47="^",HN47="v",HM46="&gt;")),"F",TRUE,HM47)</f>
        <v>^</v>
      </c>
      <c r="NA47" s="40" t="str" cm="1">
        <f t="array" aca="1" ref="NA47" ca="1">_xlfn.IFS(AND(HN47="",OR(NA$12 = 1,$KG47=1,$KG47=LEN,NA$12=WID,NA46="F",NB47="F",HN48="&lt;",HM47="^",HO47="v",HN46="&gt;")),"F",TRUE,HN47)</f>
        <v>&gt;</v>
      </c>
      <c r="NB47" s="40" t="str" cm="1">
        <f t="array" aca="1" ref="NB47" ca="1">_xlfn.IFS(AND(HO47="",OR(NB$12 = 1,$KG47=1,$KG47=LEN,NB$12=WID,NB46="F",NC47="F",HO48="&lt;",HN47="^",HP47="v",HO46="&gt;")),"F",TRUE,HO47)</f>
        <v>v</v>
      </c>
      <c r="NC47" s="40" t="str" cm="1">
        <f t="array" aca="1" ref="NC47" ca="1">_xlfn.IFS(AND(HP47="",OR(NC$12 = 1,$KG47=1,$KG47=LEN,NC$12=WID,NC46="F",ND47="F",HP48="&lt;",HO47="^",HQ47="v",HP46="&gt;")),"F",TRUE,HP47)</f>
        <v>^</v>
      </c>
      <c r="ND47" s="40" t="str" cm="1">
        <f t="array" aca="1" ref="ND47" ca="1">_xlfn.IFS(AND(HQ47="",OR(ND$12 = 1,$KG47=1,$KG47=LEN,ND$12=WID,ND46="F",NE47="F",HQ48="&lt;",HP47="^",HR47="v",HQ46="&gt;")),"F",TRUE,HQ47)</f>
        <v>v</v>
      </c>
      <c r="NE47" s="40" t="str" cm="1">
        <f t="array" aca="1" ref="NE47" ca="1">_xlfn.IFS(AND(HR47="",OR(NE$12 = 1,$KG47=1,$KG47=LEN,NE$12=WID,NE46="F",NF47="F",HR48="&lt;",HQ47="^",HS47="v",HR46="&gt;")),"F",TRUE,HR47)</f>
        <v>^</v>
      </c>
      <c r="NF47" s="40" t="str" cm="1">
        <f t="array" aca="1" ref="NF47" ca="1">_xlfn.IFS(AND(HS47="",OR(NF$12 = 1,$KG47=1,$KG47=LEN,NF$12=WID,NF46="F",NG47="F",HS48="&lt;",HR47="^",HT47="v",HS46="&gt;")),"F",TRUE,HS47)</f>
        <v>v</v>
      </c>
      <c r="NG47" s="40" t="str" cm="1">
        <f t="array" aca="1" ref="NG47" ca="1">_xlfn.IFS(AND(HT47="",OR(NG$12 = 1,$KG47=1,$KG47=LEN,NG$12=WID,NG46="F",NH47="F",HT48="&lt;",HS47="^",HU47="v",HT46="&gt;")),"F",TRUE,HT47)</f>
        <v>&lt;</v>
      </c>
      <c r="NH47" s="40" t="str" cm="1">
        <f t="array" aca="1" ref="NH47" ca="1">_xlfn.IFS(AND(HU47="",OR(NH$12 = 1,$KG47=1,$KG47=LEN,NH$12=WID,NH46="F",NI47="F",HU48="&lt;",HT47="^",HV47="v",HU46="&gt;")),"F",TRUE,HU47)</f>
        <v>v</v>
      </c>
      <c r="NI47" s="40" t="str" cm="1">
        <f t="array" aca="1" ref="NI47" ca="1">_xlfn.IFS(AND(HV47="",OR(NI$12 = 1,$KG47=1,$KG47=LEN,NI$12=WID,NI46="F",NJ47="F",HV48="&lt;",HU47="^",HW47="v",HV46="&gt;")),"F",TRUE,HV47)</f>
        <v>^</v>
      </c>
      <c r="NJ47" s="40" t="str" cm="1">
        <f t="array" aca="1" ref="NJ47" ca="1">_xlfn.IFS(AND(HW47="",OR(NJ$12 = 1,$KG47=1,$KG47=LEN,NJ$12=WID,NJ46="F",NK47="F",HW48="&lt;",HV47="^",HX47="v",HW46="&gt;")),"F",TRUE,HW47)</f>
        <v>v</v>
      </c>
      <c r="NK47" s="40" t="str" cm="1">
        <f t="array" aca="1" ref="NK47" ca="1">_xlfn.IFS(AND(HX47="",OR(NK$12 = 1,$KG47=1,$KG47=LEN,NK$12=WID,NK46="F",NL47="F",HX48="&lt;",HW47="^",HY47="v",HX46="&gt;")),"F",TRUE,HX47)</f>
        <v>^</v>
      </c>
      <c r="NL47" s="40" t="str" cm="1">
        <f t="array" aca="1" ref="NL47" ca="1">_xlfn.IFS(AND(HY47="",OR(NL$12 = 1,$KG47=1,$KG47=LEN,NL$12=WID,NL46="F",NM47="F",HY48="&lt;",HX47="^",HZ47="v",HY46="&gt;")),"F",TRUE,HY47)</f>
        <v>&gt;</v>
      </c>
      <c r="NM47" s="40" t="str" cm="1">
        <f t="array" aca="1" ref="NM47" ca="1">_xlfn.IFS(AND(HZ47="",OR(NM$12 = 1,$KG47=1,$KG47=LEN,NM$12=WID,NM46="F",NN47="F",HZ48="&lt;",HY47="^",IA47="v",HZ46="&gt;")),"F",TRUE,HZ47)</f>
        <v>&gt;</v>
      </c>
      <c r="NN47" s="40" t="str" cm="1">
        <f t="array" aca="1" ref="NN47" ca="1">_xlfn.IFS(AND(IA47="",OR(NN$12 = 1,$KG47=1,$KG47=LEN,NN$12=WID,NN46="F",NO47="F",IA48="&lt;",HZ47="^",IB47="v",IA46="&gt;")),"F",TRUE,IA47)</f>
        <v>&gt;</v>
      </c>
      <c r="NO47" s="40" t="str" cm="1">
        <f t="array" aca="1" ref="NO47" ca="1">_xlfn.IFS(AND(IB47="",OR(NO$12 = 1,$KG47=1,$KG47=LEN,NO$12=WID,NO46="F",NP47="F",IB48="&lt;",IA47="^",IC47="v",IB46="&gt;")),"F",TRUE,IB47)</f>
        <v>v</v>
      </c>
      <c r="NP47" s="40" t="str" cm="1">
        <f t="array" aca="1" ref="NP47" ca="1">_xlfn.IFS(AND(IC47="",OR(NP$12 = 1,$KG47=1,$KG47=LEN,NP$12=WID,NP46="F",NQ47="F",IC48="&lt;",IB47="^",ID47="v",IC46="&gt;")),"F",TRUE,IC47)</f>
        <v>^</v>
      </c>
      <c r="NQ47" s="40" t="str" cm="1">
        <f t="array" aca="1" ref="NQ47" ca="1">_xlfn.IFS(AND(ID47="",OR(NQ$12 = 1,$KG47=1,$KG47=LEN,NQ$12=WID,NQ46="F",NR47="F",ID48="&lt;",IC47="^",IE47="v",ID46="&gt;")),"F",TRUE,ID47)</f>
        <v>F</v>
      </c>
      <c r="NR47" s="40" t="str" cm="1">
        <f t="array" aca="1" ref="NR47" ca="1">_xlfn.IFS(AND(IE47="",OR(NR$12 = 1,$KG47=1,$KG47=LEN,NR$12=WID,NR46="F",NS47="F",IE48="&lt;",ID47="^",IF47="v",IE46="&gt;")),"F",TRUE,IE47)</f>
        <v>v</v>
      </c>
      <c r="NS47" s="40" t="str" cm="1">
        <f t="array" aca="1" ref="NS47" ca="1">_xlfn.IFS(AND(IF47="",OR(NS$12 = 1,$KG47=1,$KG47=LEN,NS$12=WID,NS46="F",NT47="F",IF48="&lt;",IE47="^",IG47="v",IF46="&gt;")),"F",TRUE,IF47)</f>
        <v>^</v>
      </c>
      <c r="NT47" s="40" t="str" cm="1">
        <f t="array" aca="1" ref="NT47" ca="1">_xlfn.IFS(AND(IG47="",OR(NT$12 = 1,$KG47=1,$KG47=LEN,NT$12=WID,NT46="F",NU47="F",IG48="&lt;",IF47="^",IH47="v",IG46="&gt;")),"F",TRUE,IG47)</f>
        <v>F</v>
      </c>
      <c r="NU47" s="40" t="str" cm="1">
        <f t="array" aca="1" ref="NU47" ca="1">_xlfn.IFS(AND(IH47="",OR(NU$12 = 1,$KG47=1,$KG47=LEN,NU$12=WID,NU46="F",NV47="F",IH48="&lt;",IG47="^",II47="v",IH46="&gt;")),"F",TRUE,IH47)</f>
        <v>v</v>
      </c>
      <c r="NV47" s="40" t="str" cm="1">
        <f t="array" aca="1" ref="NV47" ca="1">_xlfn.IFS(AND(II47="",OR(NV$12 = 1,$KG47=1,$KG47=LEN,NV$12=WID,NV46="F",NW47="F",II48="&lt;",IH47="^",IJ47="v",II46="&gt;")),"F",TRUE,II47)</f>
        <v>&gt;</v>
      </c>
      <c r="NW47" s="40" t="str" cm="1">
        <f t="array" aca="1" ref="NW47" ca="1">_xlfn.IFS(AND(IJ47="",OR(NW$12 = 1,$KG47=1,$KG47=LEN,NW$12=WID,NW46="F",NX47="F",IJ48="&lt;",II47="^",IK47="v",IJ46="&gt;")),"F",TRUE,IJ47)</f>
        <v>&gt;</v>
      </c>
      <c r="NX47" s="40" t="str" cm="1">
        <f t="array" aca="1" ref="NX47" ca="1">_xlfn.IFS(AND(IK47="",OR(NX$12 = 1,$KG47=1,$KG47=LEN,NX$12=WID,NX46="F",NY47="F",IK48="&lt;",IJ47="^",IL47="v",IK46="&gt;")),"F",TRUE,IK47)</f>
        <v>&gt;</v>
      </c>
      <c r="NY47" s="40" t="str" cm="1">
        <f t="array" aca="1" ref="NY47" ca="1">_xlfn.IFS(AND(IL47="",OR(NY$12 = 1,$KG47=1,$KG47=LEN,NY$12=WID,NY46="F",NZ47="F",IL48="&lt;",IK47="^",IM47="v",IL46="&gt;")),"F",TRUE,IL47)</f>
        <v>^</v>
      </c>
      <c r="NZ47" s="40" t="str" cm="1">
        <f t="array" aca="1" ref="NZ47" ca="1">_xlfn.IFS(AND(IM47="",OR(NZ$12 = 1,$KG47=1,$KG47=LEN,NZ$12=WID,NZ46="F",OA47="F",IM48="&lt;",IL47="^",IN47="v",IM46="&gt;")),"F",TRUE,IM47)</f>
        <v>v</v>
      </c>
      <c r="OA47" s="40" t="str" cm="1">
        <f t="array" aca="1" ref="OA47" ca="1">_xlfn.IFS(AND(IN47="",OR(OA$12 = 1,$KG47=1,$KG47=LEN,OA$12=WID,OA46="F",OB47="F",IN48="&lt;",IM47="^",IO47="v",IN46="&gt;")),"F",TRUE,IN47)</f>
        <v>^</v>
      </c>
      <c r="OB47" s="40" t="str" cm="1">
        <f t="array" aca="1" ref="OB47" ca="1">_xlfn.IFS(AND(IO47="",OR(OB$12 = 1,$KG47=1,$KG47=LEN,OB$12=WID,OB46="F",OC47="F",IO48="&lt;",IN47="^",IP47="v",IO46="&gt;")),"F",TRUE,IO47)</f>
        <v>F</v>
      </c>
      <c r="OC47" s="40" t="str" cm="1">
        <f t="array" aca="1" ref="OC47" ca="1">_xlfn.IFS(AND(IP47="",OR(OC$12 = 1,$KG47=1,$KG47=LEN,OC$12=WID,OC46="F",OD47="F",IP48="&lt;",IO47="^",IQ47="v",IP46="&gt;")),"F",TRUE,IP47)</f>
        <v>v</v>
      </c>
      <c r="OD47" s="40" t="str" cm="1">
        <f t="array" aca="1" ref="OD47" ca="1">_xlfn.IFS(AND(IQ47="",OR(OD$12 = 1,$KG47=1,$KG47=LEN,OD$12=WID,OD46="F",OE47="F",IQ48="&lt;",IP47="^",IR47="v",IQ46="&gt;")),"F",TRUE,IQ47)</f>
        <v>&lt;</v>
      </c>
      <c r="OE47" s="40" t="str" cm="1">
        <f t="array" aca="1" ref="OE47" ca="1">_xlfn.IFS(AND(IR47="",OR(OE$12 = 1,$KG47=1,$KG47=LEN,OE$12=WID,OE46="F",OF47="F",IR48="&lt;",IQ47="^",IS47="v",IR46="&gt;")),"F",TRUE,IR47)</f>
        <v>v</v>
      </c>
      <c r="OF47" s="40" t="str" cm="1">
        <f t="array" aca="1" ref="OF47" ca="1">_xlfn.IFS(AND(IS47="",OR(OF$12 = 1,$KG47=1,$KG47=LEN,OF$12=WID,OF46="F",OG47="F",IS48="&lt;",IR47="^",IT47="v",IS46="&gt;")),"F",TRUE,IS47)</f>
        <v>^</v>
      </c>
      <c r="OG47" s="40" t="str" cm="1">
        <f t="array" aca="1" ref="OG47" ca="1">_xlfn.IFS(AND(IT47="",OR(OG$12 = 1,$KG47=1,$KG47=LEN,OG$12=WID,OG46="F",OH47="F",IT48="&lt;",IS47="^",IU47="v",IT46="&gt;")),"F",TRUE,IT47)</f>
        <v>&gt;</v>
      </c>
      <c r="OH47" s="40" t="str" cm="1">
        <f t="array" aca="1" ref="OH47" ca="1">_xlfn.IFS(AND(IU47="",OR(OH$12 = 1,$KG47=1,$KG47=LEN,OH$12=WID,OH46="F",OI47="F",IU48="&lt;",IT47="^",IV47="v",IU46="&gt;")),"F",TRUE,IU47)</f>
        <v>v</v>
      </c>
      <c r="OI47" s="40" t="str" cm="1">
        <f t="array" aca="1" ref="OI47" ca="1">_xlfn.IFS(AND(IV47="",OR(OI$12 = 1,$KG47=1,$KG47=LEN,OI$12=WID,OI46="F",OJ47="F",IV48="&lt;",IU47="^",IW47="v",IV46="&gt;")),"F",TRUE,IV47)</f>
        <v>&gt;</v>
      </c>
      <c r="OJ47" s="40" t="str" cm="1">
        <f t="array" aca="1" ref="OJ47" ca="1">_xlfn.IFS(AND(IW47="",OR(OJ$12 = 1,$KG47=1,$KG47=LEN,OJ$12=WID,OJ46="F",OK47="F",IW48="&lt;",IV47="^",IX47="v",IW46="&gt;")),"F",TRUE,IW47)</f>
        <v>&gt;</v>
      </c>
      <c r="OK47" s="40" t="str" cm="1">
        <f t="array" aca="1" ref="OK47" ca="1">_xlfn.IFS(AND(IX47="",OR(OK$12 = 1,$KG47=1,$KG47=LEN,OK$12=WID,OK46="F",OL47="F",IX48="&lt;",IW47="^",IY47="v",IX46="&gt;")),"F",TRUE,IX47)</f>
        <v>&gt;</v>
      </c>
      <c r="OL47" s="40" t="str" cm="1">
        <f t="array" aca="1" ref="OL47" ca="1">_xlfn.IFS(AND(IY47="",OR(OL$12 = 1,$KG47=1,$KG47=LEN,OL$12=WID,OL46="F",OM47="F",IY48="&lt;",IX47="^",IZ47="v",IY46="&gt;")),"F",TRUE,IY47)</f>
        <v>v</v>
      </c>
      <c r="OM47" s="40" t="str" cm="1">
        <f t="array" aca="1" ref="OM47" ca="1">_xlfn.IFS(AND(IZ47="",OR(OM$12 = 1,$KG47=1,$KG47=LEN,OM$12=WID,OM46="F",ON47="F",IZ48="&lt;",IY47="^",JA47="v",IZ46="&gt;")),"F",TRUE,IZ47)</f>
        <v>&gt;</v>
      </c>
      <c r="ON47" s="40" t="str" cm="1">
        <f t="array" aca="1" ref="ON47" ca="1">_xlfn.IFS(AND(JA47="",OR(ON$12 = 1,$KG47=1,$KG47=LEN,ON$12=WID,ON46="F",OO47="F",JA48="&lt;",IZ47="^",JB47="v",JA46="&gt;")),"F",TRUE,JA47)</f>
        <v>^</v>
      </c>
      <c r="OO47" s="40" t="str" cm="1">
        <f t="array" aca="1" ref="OO47" ca="1">_xlfn.IFS(AND(JB47="",OR(OO$12 = 1,$KG47=1,$KG47=LEN,OO$12=WID,OO46="F",OP47="F",JB48="&lt;",JA47="^",JC47="v",JB46="&gt;")),"F",TRUE,JB47)</f>
        <v>v</v>
      </c>
      <c r="OP47" s="40" t="str" cm="1">
        <f t="array" aca="1" ref="OP47" ca="1">_xlfn.IFS(AND(JC47="",OR(OP$12 = 1,$KG47=1,$KG47=LEN,OP$12=WID,OP46="F",OQ47="F",JC48="&lt;",JB47="^",JD47="v",JC46="&gt;")),"F",TRUE,JC47)</f>
        <v>^</v>
      </c>
      <c r="OQ47" s="40" t="str" cm="1">
        <f t="array" aca="1" ref="OQ47" ca="1">_xlfn.IFS(AND(JD47="",OR(OQ$12 = 1,$KG47=1,$KG47=LEN,OQ$12=WID,OQ46="F",OR47="F",JD48="&lt;",JC47="^",JE47="v",JD46="&gt;")),"F",TRUE,JD47)</f>
        <v>&lt;</v>
      </c>
      <c r="OR47" s="40" t="str" cm="1">
        <f t="array" aca="1" ref="OR47" ca="1">_xlfn.IFS(AND(JE47="",OR(OR$12 = 1,$KG47=1,$KG47=LEN,OR$12=WID,OR46="F",OS47="F",JE48="&lt;",JD47="^",JF47="v",JE46="&gt;")),"F",TRUE,JE47)</f>
        <v>v</v>
      </c>
      <c r="OS47" s="40" t="str" cm="1">
        <f t="array" aca="1" ref="OS47" ca="1">_xlfn.IFS(AND(JF47="",OR(OS$12 = 1,$KG47=1,$KG47=LEN,OS$12=WID,OS46="F",OT47="F",JF48="&lt;",JE47="^",JG47="v",JF46="&gt;")),"F",TRUE,JF47)</f>
        <v>&lt;</v>
      </c>
      <c r="OT47" s="40" t="str" cm="1">
        <f t="array" aca="1" ref="OT47" ca="1">_xlfn.IFS(AND(JG47="",OR(OT$12 = 1,$KG47=1,$KG47=LEN,OT$12=WID,OT46="F",OU47="F",JG48="&lt;",JF47="^",JH47="v",JG46="&gt;")),"F",TRUE,JG47)</f>
        <v>v</v>
      </c>
      <c r="OU47" s="40" t="str" cm="1">
        <f t="array" aca="1" ref="OU47" ca="1">_xlfn.IFS(AND(JH47="",OR(OU$12 = 1,$KG47=1,$KG47=LEN,OU$12=WID,OU46="F",OV47="F",JH48="&lt;",JG47="^",JI47="v",JH46="&gt;")),"F",TRUE,JH47)</f>
        <v>&lt;</v>
      </c>
      <c r="OV47" s="40" t="str" cm="1">
        <f t="array" aca="1" ref="OV47" ca="1">_xlfn.IFS(AND(JI47="",OR(OV$12 = 1,$KG47=1,$KG47=LEN,OV$12=WID,OV46="F",OW47="F",JI48="&lt;",JH47="^",JJ47="v",JI46="&gt;")),"F",TRUE,JI47)</f>
        <v>&gt;</v>
      </c>
      <c r="OW47" s="40" t="str" cm="1">
        <f t="array" aca="1" ref="OW47" ca="1">_xlfn.IFS(AND(JJ47="",OR(OW$12 = 1,$KG47=1,$KG47=LEN,OW$12=WID,OW46="F",OX47="F",JJ48="&lt;",JI47="^",JK47="v",JJ46="&gt;")),"F",TRUE,JJ47)</f>
        <v>v</v>
      </c>
      <c r="OX47" s="40" t="str" cm="1">
        <f t="array" aca="1" ref="OX47" ca="1">_xlfn.IFS(AND(JK47="",OR(OX$12 = 1,$KG47=1,$KG47=LEN,OX$12=WID,OX46="F",OY47="F",JK48="&lt;",JJ47="^",JL47="v",JK46="&gt;")),"F",TRUE,JK47)</f>
        <v>^</v>
      </c>
      <c r="OY47" s="40" t="str" cm="1">
        <f t="array" aca="1" ref="OY47" ca="1">_xlfn.IFS(AND(JL47="",OR(OY$12 = 1,$KG47=1,$KG47=LEN,OY$12=WID,OY46="F",OZ47="F",JL48="&lt;",JK47="^",JM47="v",JL46="&gt;")),"F",TRUE,JL47)</f>
        <v>&lt;</v>
      </c>
      <c r="OZ47" s="40" t="str" cm="1">
        <f t="array" aca="1" ref="OZ47" ca="1">_xlfn.IFS(AND(JM47="",OR(OZ$12 = 1,$KG47=1,$KG47=LEN,OZ$12=WID,OZ46="F",PA47="F",JM48="&lt;",JL47="^",JN47="v",JM46="&gt;")),"F",TRUE,JM47)</f>
        <v>&gt;</v>
      </c>
      <c r="PA47" s="40" t="str" cm="1">
        <f t="array" aca="1" ref="PA47" ca="1">_xlfn.IFS(AND(JN47="",OR(PA$12 = 1,$KG47=1,$KG47=LEN,PA$12=WID,PA46="F",PB47="F",JN48="&lt;",JM47="^",JO47="v",JN46="&gt;")),"F",TRUE,JN47)</f>
        <v>&gt;</v>
      </c>
      <c r="PB47" s="40" t="str" cm="1">
        <f t="array" aca="1" ref="PB47" ca="1">_xlfn.IFS(AND(JO47="",OR(PB$12 = 1,$KG47=1,$KG47=LEN,PB$12=WID,PB46="F",PC47="F",JO48="&lt;",JN47="^",JP47="v",JO46="&gt;")),"F",TRUE,JO47)</f>
        <v>&gt;</v>
      </c>
      <c r="PC47" s="40" t="str" cm="1">
        <f t="array" aca="1" ref="PC47" ca="1">_xlfn.IFS(AND(JP47="",OR(PC$12 = 1,$KG47=1,$KG47=LEN,PC$12=WID,PC46="F",PD47="F",JP48="&lt;",JO47="^",JQ47="v",JP46="&gt;")),"F",TRUE,JP47)</f>
        <v>^</v>
      </c>
      <c r="PD47" s="40" t="str" cm="1">
        <f t="array" aca="1" ref="PD47" ca="1">_xlfn.IFS(AND(JQ47="",OR(PD$12 = 1,$KG47=1,$KG47=LEN,PD$12=WID,PD46="F",PE47="F",JQ48="&lt;",JP47="^",JR47="v",JQ46="&gt;")),"F",TRUE,JQ47)</f>
        <v>F</v>
      </c>
      <c r="PE47" s="40" t="str" cm="1">
        <f t="array" aca="1" ref="PE47" ca="1">_xlfn.IFS(AND(JR47="",OR(PE$12 = 1,$KG47=1,$KG47=LEN,PE$12=WID,PE46="F",PF47="F",JR48="&lt;",JQ47="^",JS47="v",JR46="&gt;")),"F",TRUE,JR47)</f>
        <v>F</v>
      </c>
      <c r="PF47" s="40" t="str" cm="1">
        <f t="array" aca="1" ref="PF47" ca="1">_xlfn.IFS(AND(JS47="",OR(PF$12 = 1,$KG47=1,$KG47=LEN,PF$12=WID,PF46="F",PG47="F",JS48="&lt;",JR47="^",JT47="v",JS46="&gt;")),"F",TRUE,JS47)</f>
        <v>F</v>
      </c>
      <c r="PG47" s="40" t="str" cm="1">
        <f t="array" aca="1" ref="PG47" ca="1">_xlfn.IFS(AND(JT47="",OR(PG$12 = 1,$KG47=1,$KG47=LEN,PG$12=WID,PG46="F",PH47="F",JT48="&lt;",JS47="^",JU47="v",JT46="&gt;")),"F",TRUE,JT47)</f>
        <v>v</v>
      </c>
      <c r="PH47" s="40" t="str" cm="1">
        <f t="array" aca="1" ref="PH47" ca="1">_xlfn.IFS(AND(JU47="",OR(PH$12 = 1,$KG47=1,$KG47=LEN,PH$12=WID,PH46="F",PI47="F",JU48="&lt;",JT47="^",JV47="v",JU46="&gt;")),"F",TRUE,JU47)</f>
        <v>^</v>
      </c>
      <c r="PI47" s="40" t="str" cm="1">
        <f t="array" aca="1" ref="PI47" ca="1">_xlfn.IFS(AND(JV47="",OR(PI$12 = 1,$KG47=1,$KG47=LEN,PI$12=WID,PI46="F",PJ47="F",JV48="&lt;",JU47="^",JW47="v",JV46="&gt;")),"F",TRUE,JV47)</f>
        <v>&lt;</v>
      </c>
      <c r="PJ47" s="40" t="str" cm="1">
        <f t="array" aca="1" ref="PJ47" ca="1">_xlfn.IFS(AND(JW47="",OR(PJ$12 = 1,$KG47=1,$KG47=LEN,PJ$12=WID,PJ46="F",PK47="F",JW48="&lt;",JV47="^",JX47="v",JW46="&gt;")),"F",TRUE,JW47)</f>
        <v>F</v>
      </c>
      <c r="PK47" s="40" t="str" cm="1">
        <f t="array" aca="1" ref="PK47" ca="1">_xlfn.IFS(AND(JX47="",OR(PK$12 = 1,$KG47=1,$KG47=LEN,PK$12=WID,PK46="F",PL47="F",JX48="&lt;",JW47="^",JY47="v",JX46="&gt;")),"F",TRUE,JX47)</f>
        <v>F</v>
      </c>
      <c r="PL47" s="40" t="str" cm="1">
        <f t="array" aca="1" ref="PL47" ca="1">_xlfn.IFS(AND(JY47="",OR(PL$12 = 1,$KG47=1,$KG47=LEN,PL$12=WID,PL46="F",PM47="F",JY48="&lt;",JX47="^",JZ47="v",JY46="&gt;")),"F",TRUE,JY47)</f>
        <v>F</v>
      </c>
      <c r="PM47" s="40" t="str" cm="1">
        <f t="array" aca="1" ref="PM47" ca="1">_xlfn.IFS(AND(JZ47="",OR(PM$12 = 1,$KG47=1,$KG47=LEN,PM$12=WID,PM46="F",PN47="F",JZ48="&lt;",JY47="^",KA47="v",JZ46="&gt;")),"F",TRUE,JZ47)</f>
        <v>F</v>
      </c>
      <c r="PN47" s="40" t="str" cm="1">
        <f t="array" aca="1" ref="PN47" ca="1">_xlfn.IFS(AND(KA47="",OR(PN$12 = 1,$KG47=1,$KG47=LEN,PN$12=WID,PN46="F",PO47="F",KA48="&lt;",JZ47="^",KB47="v",KA46="&gt;")),"F",TRUE,KA47)</f>
        <v>F</v>
      </c>
      <c r="PO47" s="40" t="str" cm="1">
        <f t="array" aca="1" ref="PO47" ca="1">_xlfn.IFS(AND(KB47="",OR(PO$12 = 1,$KG47=1,$KG47=LEN,PO$12=WID,PO46="F",PP47="F",KB48="&lt;",KA47="^",KC47="v",KB46="&gt;")),"F",TRUE,KB47)</f>
        <v>F</v>
      </c>
      <c r="PP47" s="40" t="str" cm="1">
        <f t="array" aca="1" ref="PP47" ca="1">_xlfn.IFS(AND(KC47="",OR(PP$12 = 1,$KG47=1,$KG47=LEN,PP$12=WID,PP46="F",PQ47="F",KC48="&lt;",KB47="^",KD47="v",KC46="&gt;")),"F",TRUE,KC47)</f>
        <v>F</v>
      </c>
      <c r="PQ47" s="40" t="str" cm="1">
        <f t="array" aca="1" ref="PQ47" ca="1">_xlfn.IFS(AND(KD47="",OR(PQ$12 = 1,$KG47=1,$KG47=LEN,PQ$12=WID,PQ46="F",PR47="F",KD48="&lt;",KC47="^",KE47="v",KD46="&gt;")),"F",TRUE,KD47)</f>
        <v>F</v>
      </c>
    </row>
    <row r="48" spans="1:433">
      <c r="A48">
        <v>36</v>
      </c>
      <c r="C48" s="9" t="str">
        <f t="shared" ca="1" si="0"/>
        <v>FJ7-J.J.FJ-L.LLJ7F--7L7F-7FJL7LJ||L-JLJL7|||LJ|FJ|||||F-J||L-7F7|L7||||FJ||LJ||||L-7FJL7||FJ|F7FJ|FJ|||FJL-7|L7L7LJLJFJL-JF---7-JL-J.FFF--L|</v>
      </c>
      <c r="D48" t="str">
        <f t="shared" ca="1" si="1"/>
        <v/>
      </c>
      <c r="E48">
        <f t="shared" ca="1" si="2"/>
        <v>140</v>
      </c>
      <c r="F48" t="str" cm="1">
        <f t="array" aca="1" ref="F48" ca="1">_xlfn.IFS($E48="","",F$12="","",TRUE,MID($C48,F$12,1))</f>
        <v>F</v>
      </c>
      <c r="G48" t="str" cm="1">
        <f t="array" aca="1" ref="G48" ca="1">_xlfn.IFS($E48="","",G$12="","",TRUE,MID($C48,G$12,1))</f>
        <v>J</v>
      </c>
      <c r="H48" t="str" cm="1">
        <f t="array" aca="1" ref="H48" ca="1">_xlfn.IFS($E48="","",H$12="","",TRUE,MID($C48,H$12,1))</f>
        <v>7</v>
      </c>
      <c r="I48" t="str" cm="1">
        <f t="array" aca="1" ref="I48" ca="1">_xlfn.IFS($E48="","",I$12="","",TRUE,MID($C48,I$12,1))</f>
        <v>-</v>
      </c>
      <c r="J48" t="str" cm="1">
        <f t="array" aca="1" ref="J48" ca="1">_xlfn.IFS($E48="","",J$12="","",TRUE,MID($C48,J$12,1))</f>
        <v>J</v>
      </c>
      <c r="K48" t="str" cm="1">
        <f t="array" aca="1" ref="K48" ca="1">_xlfn.IFS($E48="","",K$12="","",TRUE,MID($C48,K$12,1))</f>
        <v>.</v>
      </c>
      <c r="L48" t="str" cm="1">
        <f t="array" aca="1" ref="L48" ca="1">_xlfn.IFS($E48="","",L$12="","",TRUE,MID($C48,L$12,1))</f>
        <v>J</v>
      </c>
      <c r="M48" t="str" cm="1">
        <f t="array" aca="1" ref="M48" ca="1">_xlfn.IFS($E48="","",M$12="","",TRUE,MID($C48,M$12,1))</f>
        <v>.</v>
      </c>
      <c r="N48" t="str" cm="1">
        <f t="array" aca="1" ref="N48" ca="1">_xlfn.IFS($E48="","",N$12="","",TRUE,MID($C48,N$12,1))</f>
        <v>F</v>
      </c>
      <c r="O48" t="str" cm="1">
        <f t="array" aca="1" ref="O48" ca="1">_xlfn.IFS($E48="","",O$12="","",TRUE,MID($C48,O$12,1))</f>
        <v>J</v>
      </c>
      <c r="P48" t="str" cm="1">
        <f t="array" aca="1" ref="P48" ca="1">_xlfn.IFS($E48="","",P$12="","",TRUE,MID($C48,P$12,1))</f>
        <v>-</v>
      </c>
      <c r="Q48" t="str" cm="1">
        <f t="array" aca="1" ref="Q48" ca="1">_xlfn.IFS($E48="","",Q$12="","",TRUE,MID($C48,Q$12,1))</f>
        <v>L</v>
      </c>
      <c r="R48" t="str" cm="1">
        <f t="array" aca="1" ref="R48" ca="1">_xlfn.IFS($E48="","",R$12="","",TRUE,MID($C48,R$12,1))</f>
        <v>.</v>
      </c>
      <c r="S48" t="str" cm="1">
        <f t="array" aca="1" ref="S48" ca="1">_xlfn.IFS($E48="","",S$12="","",TRUE,MID($C48,S$12,1))</f>
        <v>L</v>
      </c>
      <c r="T48" t="str" cm="1">
        <f t="array" aca="1" ref="T48" ca="1">_xlfn.IFS($E48="","",T$12="","",TRUE,MID($C48,T$12,1))</f>
        <v>L</v>
      </c>
      <c r="U48" t="str" cm="1">
        <f t="array" aca="1" ref="U48" ca="1">_xlfn.IFS($E48="","",U$12="","",TRUE,MID($C48,U$12,1))</f>
        <v>J</v>
      </c>
      <c r="V48" t="str" cm="1">
        <f t="array" aca="1" ref="V48" ca="1">_xlfn.IFS($E48="","",V$12="","",TRUE,MID($C48,V$12,1))</f>
        <v>7</v>
      </c>
      <c r="W48" t="str" cm="1">
        <f t="array" aca="1" ref="W48" ca="1">_xlfn.IFS($E48="","",W$12="","",TRUE,MID($C48,W$12,1))</f>
        <v>F</v>
      </c>
      <c r="X48" t="str" cm="1">
        <f t="array" aca="1" ref="X48" ca="1">_xlfn.IFS($E48="","",X$12="","",TRUE,MID($C48,X$12,1))</f>
        <v>-</v>
      </c>
      <c r="Y48" t="str" cm="1">
        <f t="array" aca="1" ref="Y48" ca="1">_xlfn.IFS($E48="","",Y$12="","",TRUE,MID($C48,Y$12,1))</f>
        <v>-</v>
      </c>
      <c r="Z48" t="str" cm="1">
        <f t="array" aca="1" ref="Z48" ca="1">_xlfn.IFS($E48="","",Z$12="","",TRUE,MID($C48,Z$12,1))</f>
        <v>7</v>
      </c>
      <c r="AA48" t="str" cm="1">
        <f t="array" aca="1" ref="AA48" ca="1">_xlfn.IFS($E48="","",AA$12="","",TRUE,MID($C48,AA$12,1))</f>
        <v>L</v>
      </c>
      <c r="AB48" t="str" cm="1">
        <f t="array" aca="1" ref="AB48" ca="1">_xlfn.IFS($E48="","",AB$12="","",TRUE,MID($C48,AB$12,1))</f>
        <v>7</v>
      </c>
      <c r="AC48" t="str" cm="1">
        <f t="array" aca="1" ref="AC48" ca="1">_xlfn.IFS($E48="","",AC$12="","",TRUE,MID($C48,AC$12,1))</f>
        <v>F</v>
      </c>
      <c r="AD48" t="str" cm="1">
        <f t="array" aca="1" ref="AD48" ca="1">_xlfn.IFS($E48="","",AD$12="","",TRUE,MID($C48,AD$12,1))</f>
        <v>-</v>
      </c>
      <c r="AE48" t="str" cm="1">
        <f t="array" aca="1" ref="AE48" ca="1">_xlfn.IFS($E48="","",AE$12="","",TRUE,MID($C48,AE$12,1))</f>
        <v>7</v>
      </c>
      <c r="AF48" t="str" cm="1">
        <f t="array" aca="1" ref="AF48" ca="1">_xlfn.IFS($E48="","",AF$12="","",TRUE,MID($C48,AF$12,1))</f>
        <v>F</v>
      </c>
      <c r="AG48" t="str" cm="1">
        <f t="array" aca="1" ref="AG48" ca="1">_xlfn.IFS($E48="","",AG$12="","",TRUE,MID($C48,AG$12,1))</f>
        <v>J</v>
      </c>
      <c r="AH48" t="str" cm="1">
        <f t="array" aca="1" ref="AH48" ca="1">_xlfn.IFS($E48="","",AH$12="","",TRUE,MID($C48,AH$12,1))</f>
        <v>L</v>
      </c>
      <c r="AI48" t="str" cm="1">
        <f t="array" aca="1" ref="AI48" ca="1">_xlfn.IFS($E48="","",AI$12="","",TRUE,MID($C48,AI$12,1))</f>
        <v>7</v>
      </c>
      <c r="AJ48" t="str" cm="1">
        <f t="array" aca="1" ref="AJ48" ca="1">_xlfn.IFS($E48="","",AJ$12="","",TRUE,MID($C48,AJ$12,1))</f>
        <v>L</v>
      </c>
      <c r="AK48" t="str" cm="1">
        <f t="array" aca="1" ref="AK48" ca="1">_xlfn.IFS($E48="","",AK$12="","",TRUE,MID($C48,AK$12,1))</f>
        <v>J</v>
      </c>
      <c r="AL48" t="str" cm="1">
        <f t="array" aca="1" ref="AL48" ca="1">_xlfn.IFS($E48="","",AL$12="","",TRUE,MID($C48,AL$12,1))</f>
        <v>|</v>
      </c>
      <c r="AM48" t="str" cm="1">
        <f t="array" aca="1" ref="AM48" ca="1">_xlfn.IFS($E48="","",AM$12="","",TRUE,MID($C48,AM$12,1))</f>
        <v>|</v>
      </c>
      <c r="AN48" t="str" cm="1">
        <f t="array" aca="1" ref="AN48" ca="1">_xlfn.IFS($E48="","",AN$12="","",TRUE,MID($C48,AN$12,1))</f>
        <v>L</v>
      </c>
      <c r="AO48" t="str" cm="1">
        <f t="array" aca="1" ref="AO48" ca="1">_xlfn.IFS($E48="","",AO$12="","",TRUE,MID($C48,AO$12,1))</f>
        <v>-</v>
      </c>
      <c r="AP48" t="str" cm="1">
        <f t="array" aca="1" ref="AP48" ca="1">_xlfn.IFS($E48="","",AP$12="","",TRUE,MID($C48,AP$12,1))</f>
        <v>J</v>
      </c>
      <c r="AQ48" t="str" cm="1">
        <f t="array" aca="1" ref="AQ48" ca="1">_xlfn.IFS($E48="","",AQ$12="","",TRUE,MID($C48,AQ$12,1))</f>
        <v>L</v>
      </c>
      <c r="AR48" t="str" cm="1">
        <f t="array" aca="1" ref="AR48" ca="1">_xlfn.IFS($E48="","",AR$12="","",TRUE,MID($C48,AR$12,1))</f>
        <v>J</v>
      </c>
      <c r="AS48" t="str" cm="1">
        <f t="array" aca="1" ref="AS48" ca="1">_xlfn.IFS($E48="","",AS$12="","",TRUE,MID($C48,AS$12,1))</f>
        <v>L</v>
      </c>
      <c r="AT48" t="str" cm="1">
        <f t="array" aca="1" ref="AT48" ca="1">_xlfn.IFS($E48="","",AT$12="","",TRUE,MID($C48,AT$12,1))</f>
        <v>7</v>
      </c>
      <c r="AU48" t="str" cm="1">
        <f t="array" aca="1" ref="AU48" ca="1">_xlfn.IFS($E48="","",AU$12="","",TRUE,MID($C48,AU$12,1))</f>
        <v>|</v>
      </c>
      <c r="AV48" t="str" cm="1">
        <f t="array" aca="1" ref="AV48" ca="1">_xlfn.IFS($E48="","",AV$12="","",TRUE,MID($C48,AV$12,1))</f>
        <v>|</v>
      </c>
      <c r="AW48" t="str" cm="1">
        <f t="array" aca="1" ref="AW48" ca="1">_xlfn.IFS($E48="","",AW$12="","",TRUE,MID($C48,AW$12,1))</f>
        <v>|</v>
      </c>
      <c r="AX48" t="str" cm="1">
        <f t="array" aca="1" ref="AX48" ca="1">_xlfn.IFS($E48="","",AX$12="","",TRUE,MID($C48,AX$12,1))</f>
        <v>L</v>
      </c>
      <c r="AY48" t="str" cm="1">
        <f t="array" aca="1" ref="AY48" ca="1">_xlfn.IFS($E48="","",AY$12="","",TRUE,MID($C48,AY$12,1))</f>
        <v>J</v>
      </c>
      <c r="AZ48" t="str" cm="1">
        <f t="array" aca="1" ref="AZ48" ca="1">_xlfn.IFS($E48="","",AZ$12="","",TRUE,MID($C48,AZ$12,1))</f>
        <v>|</v>
      </c>
      <c r="BA48" t="str" cm="1">
        <f t="array" aca="1" ref="BA48" ca="1">_xlfn.IFS($E48="","",BA$12="","",TRUE,MID($C48,BA$12,1))</f>
        <v>F</v>
      </c>
      <c r="BB48" t="str" cm="1">
        <f t="array" aca="1" ref="BB48" ca="1">_xlfn.IFS($E48="","",BB$12="","",TRUE,MID($C48,BB$12,1))</f>
        <v>J</v>
      </c>
      <c r="BC48" t="str" cm="1">
        <f t="array" aca="1" ref="BC48" ca="1">_xlfn.IFS($E48="","",BC$12="","",TRUE,MID($C48,BC$12,1))</f>
        <v>|</v>
      </c>
      <c r="BD48" t="str" cm="1">
        <f t="array" aca="1" ref="BD48" ca="1">_xlfn.IFS($E48="","",BD$12="","",TRUE,MID($C48,BD$12,1))</f>
        <v>|</v>
      </c>
      <c r="BE48" t="str" cm="1">
        <f t="array" aca="1" ref="BE48" ca="1">_xlfn.IFS($E48="","",BE$12="","",TRUE,MID($C48,BE$12,1))</f>
        <v>|</v>
      </c>
      <c r="BF48" t="str" cm="1">
        <f t="array" aca="1" ref="BF48" ca="1">_xlfn.IFS($E48="","",BF$12="","",TRUE,MID($C48,BF$12,1))</f>
        <v>|</v>
      </c>
      <c r="BG48" t="str" cm="1">
        <f t="array" aca="1" ref="BG48" ca="1">_xlfn.IFS($E48="","",BG$12="","",TRUE,MID($C48,BG$12,1))</f>
        <v>|</v>
      </c>
      <c r="BH48" t="str" cm="1">
        <f t="array" aca="1" ref="BH48" ca="1">_xlfn.IFS($E48="","",BH$12="","",TRUE,MID($C48,BH$12,1))</f>
        <v>F</v>
      </c>
      <c r="BI48" t="str" cm="1">
        <f t="array" aca="1" ref="BI48" ca="1">_xlfn.IFS($E48="","",BI$12="","",TRUE,MID($C48,BI$12,1))</f>
        <v>-</v>
      </c>
      <c r="BJ48" t="str" cm="1">
        <f t="array" aca="1" ref="BJ48" ca="1">_xlfn.IFS($E48="","",BJ$12="","",TRUE,MID($C48,BJ$12,1))</f>
        <v>J</v>
      </c>
      <c r="BK48" t="str" cm="1">
        <f t="array" aca="1" ref="BK48" ca="1">_xlfn.IFS($E48="","",BK$12="","",TRUE,MID($C48,BK$12,1))</f>
        <v>|</v>
      </c>
      <c r="BL48" t="str" cm="1">
        <f t="array" aca="1" ref="BL48" ca="1">_xlfn.IFS($E48="","",BL$12="","",TRUE,MID($C48,BL$12,1))</f>
        <v>|</v>
      </c>
      <c r="BM48" t="str" cm="1">
        <f t="array" aca="1" ref="BM48" ca="1">_xlfn.IFS($E48="","",BM$12="","",TRUE,MID($C48,BM$12,1))</f>
        <v>L</v>
      </c>
      <c r="BN48" t="str" cm="1">
        <f t="array" aca="1" ref="BN48" ca="1">_xlfn.IFS($E48="","",BN$12="","",TRUE,MID($C48,BN$12,1))</f>
        <v>-</v>
      </c>
      <c r="BO48" t="str" cm="1">
        <f t="array" aca="1" ref="BO48" ca="1">_xlfn.IFS($E48="","",BO$12="","",TRUE,MID($C48,BO$12,1))</f>
        <v>7</v>
      </c>
      <c r="BP48" t="str" cm="1">
        <f t="array" aca="1" ref="BP48" ca="1">_xlfn.IFS($E48="","",BP$12="","",TRUE,MID($C48,BP$12,1))</f>
        <v>F</v>
      </c>
      <c r="BQ48" t="str" cm="1">
        <f t="array" aca="1" ref="BQ48" ca="1">_xlfn.IFS($E48="","",BQ$12="","",TRUE,MID($C48,BQ$12,1))</f>
        <v>7</v>
      </c>
      <c r="BR48" t="str" cm="1">
        <f t="array" aca="1" ref="BR48" ca="1">_xlfn.IFS($E48="","",BR$12="","",TRUE,MID($C48,BR$12,1))</f>
        <v>|</v>
      </c>
      <c r="BS48" t="str" cm="1">
        <f t="array" aca="1" ref="BS48" ca="1">_xlfn.IFS($E48="","",BS$12="","",TRUE,MID($C48,BS$12,1))</f>
        <v>L</v>
      </c>
      <c r="BT48" t="str" cm="1">
        <f t="array" aca="1" ref="BT48" ca="1">_xlfn.IFS($E48="","",BT$12="","",TRUE,MID($C48,BT$12,1))</f>
        <v>7</v>
      </c>
      <c r="BU48" t="str" cm="1">
        <f t="array" aca="1" ref="BU48" ca="1">_xlfn.IFS($E48="","",BU$12="","",TRUE,MID($C48,BU$12,1))</f>
        <v>|</v>
      </c>
      <c r="BV48" t="str" cm="1">
        <f t="array" aca="1" ref="BV48" ca="1">_xlfn.IFS($E48="","",BV$12="","",TRUE,MID($C48,BV$12,1))</f>
        <v>|</v>
      </c>
      <c r="BW48" t="str" cm="1">
        <f t="array" aca="1" ref="BW48" ca="1">_xlfn.IFS($E48="","",BW$12="","",TRUE,MID($C48,BW$12,1))</f>
        <v>|</v>
      </c>
      <c r="BX48" t="str" cm="1">
        <f t="array" aca="1" ref="BX48" ca="1">_xlfn.IFS($E48="","",BX$12="","",TRUE,MID($C48,BX$12,1))</f>
        <v>|</v>
      </c>
      <c r="BY48" t="str" cm="1">
        <f t="array" aca="1" ref="BY48" ca="1">_xlfn.IFS($E48="","",BY$12="","",TRUE,MID($C48,BY$12,1))</f>
        <v>F</v>
      </c>
      <c r="BZ48" t="str" cm="1">
        <f t="array" aca="1" ref="BZ48" ca="1">_xlfn.IFS($E48="","",BZ$12="","",TRUE,MID($C48,BZ$12,1))</f>
        <v>J</v>
      </c>
      <c r="CA48" t="str" cm="1">
        <f t="array" aca="1" ref="CA48" ca="1">_xlfn.IFS($E48="","",CA$12="","",TRUE,MID($C48,CA$12,1))</f>
        <v>|</v>
      </c>
      <c r="CB48" t="str" cm="1">
        <f t="array" aca="1" ref="CB48" ca="1">_xlfn.IFS($E48="","",CB$12="","",TRUE,MID($C48,CB$12,1))</f>
        <v>|</v>
      </c>
      <c r="CC48" t="str" cm="1">
        <f t="array" aca="1" ref="CC48" ca="1">_xlfn.IFS($E48="","",CC$12="","",TRUE,MID($C48,CC$12,1))</f>
        <v>L</v>
      </c>
      <c r="CD48" t="str" cm="1">
        <f t="array" aca="1" ref="CD48" ca="1">_xlfn.IFS($E48="","",CD$12="","",TRUE,MID($C48,CD$12,1))</f>
        <v>J</v>
      </c>
      <c r="CE48" t="str" cm="1">
        <f t="array" aca="1" ref="CE48" ca="1">_xlfn.IFS($E48="","",CE$12="","",TRUE,MID($C48,CE$12,1))</f>
        <v>|</v>
      </c>
      <c r="CF48" t="str" cm="1">
        <f t="array" aca="1" ref="CF48" ca="1">_xlfn.IFS($E48="","",CF$12="","",TRUE,MID($C48,CF$12,1))</f>
        <v>|</v>
      </c>
      <c r="CG48" t="str" cm="1">
        <f t="array" aca="1" ref="CG48" ca="1">_xlfn.IFS($E48="","",CG$12="","",TRUE,MID($C48,CG$12,1))</f>
        <v>|</v>
      </c>
      <c r="CH48" t="str" cm="1">
        <f t="array" aca="1" ref="CH48" ca="1">_xlfn.IFS($E48="","",CH$12="","",TRUE,MID($C48,CH$12,1))</f>
        <v>|</v>
      </c>
      <c r="CI48" t="str" cm="1">
        <f t="array" aca="1" ref="CI48" ca="1">_xlfn.IFS($E48="","",CI$12="","",TRUE,MID($C48,CI$12,1))</f>
        <v>L</v>
      </c>
      <c r="CJ48" t="str" cm="1">
        <f t="array" aca="1" ref="CJ48" ca="1">_xlfn.IFS($E48="","",CJ$12="","",TRUE,MID($C48,CJ$12,1))</f>
        <v>-</v>
      </c>
      <c r="CK48" t="str" cm="1">
        <f t="array" aca="1" ref="CK48" ca="1">_xlfn.IFS($E48="","",CK$12="","",TRUE,MID($C48,CK$12,1))</f>
        <v>7</v>
      </c>
      <c r="CL48" t="str" cm="1">
        <f t="array" aca="1" ref="CL48" ca="1">_xlfn.IFS($E48="","",CL$12="","",TRUE,MID($C48,CL$12,1))</f>
        <v>F</v>
      </c>
      <c r="CM48" t="str" cm="1">
        <f t="array" aca="1" ref="CM48" ca="1">_xlfn.IFS($E48="","",CM$12="","",TRUE,MID($C48,CM$12,1))</f>
        <v>J</v>
      </c>
      <c r="CN48" t="str" cm="1">
        <f t="array" aca="1" ref="CN48" ca="1">_xlfn.IFS($E48="","",CN$12="","",TRUE,MID($C48,CN$12,1))</f>
        <v>L</v>
      </c>
      <c r="CO48" t="str" cm="1">
        <f t="array" aca="1" ref="CO48" ca="1">_xlfn.IFS($E48="","",CO$12="","",TRUE,MID($C48,CO$12,1))</f>
        <v>7</v>
      </c>
      <c r="CP48" t="str" cm="1">
        <f t="array" aca="1" ref="CP48" ca="1">_xlfn.IFS($E48="","",CP$12="","",TRUE,MID($C48,CP$12,1))</f>
        <v>|</v>
      </c>
      <c r="CQ48" t="str" cm="1">
        <f t="array" aca="1" ref="CQ48" ca="1">_xlfn.IFS($E48="","",CQ$12="","",TRUE,MID($C48,CQ$12,1))</f>
        <v>|</v>
      </c>
      <c r="CR48" t="str" cm="1">
        <f t="array" aca="1" ref="CR48" ca="1">_xlfn.IFS($E48="","",CR$12="","",TRUE,MID($C48,CR$12,1))</f>
        <v>F</v>
      </c>
      <c r="CS48" t="str" cm="1">
        <f t="array" aca="1" ref="CS48" ca="1">_xlfn.IFS($E48="","",CS$12="","",TRUE,MID($C48,CS$12,1))</f>
        <v>J</v>
      </c>
      <c r="CT48" t="str" cm="1">
        <f t="array" aca="1" ref="CT48" ca="1">_xlfn.IFS($E48="","",CT$12="","",TRUE,MID($C48,CT$12,1))</f>
        <v>|</v>
      </c>
      <c r="CU48" t="str" cm="1">
        <f t="array" aca="1" ref="CU48" ca="1">_xlfn.IFS($E48="","",CU$12="","",TRUE,MID($C48,CU$12,1))</f>
        <v>F</v>
      </c>
      <c r="CV48" t="str" cm="1">
        <f t="array" aca="1" ref="CV48" ca="1">_xlfn.IFS($E48="","",CV$12="","",TRUE,MID($C48,CV$12,1))</f>
        <v>7</v>
      </c>
      <c r="CW48" t="str" cm="1">
        <f t="array" aca="1" ref="CW48" ca="1">_xlfn.IFS($E48="","",CW$12="","",TRUE,MID($C48,CW$12,1))</f>
        <v>F</v>
      </c>
      <c r="CX48" t="str" cm="1">
        <f t="array" aca="1" ref="CX48" ca="1">_xlfn.IFS($E48="","",CX$12="","",TRUE,MID($C48,CX$12,1))</f>
        <v>J</v>
      </c>
      <c r="CY48" t="str" cm="1">
        <f t="array" aca="1" ref="CY48" ca="1">_xlfn.IFS($E48="","",CY$12="","",TRUE,MID($C48,CY$12,1))</f>
        <v>|</v>
      </c>
      <c r="CZ48" t="str" cm="1">
        <f t="array" aca="1" ref="CZ48" ca="1">_xlfn.IFS($E48="","",CZ$12="","",TRUE,MID($C48,CZ$12,1))</f>
        <v>F</v>
      </c>
      <c r="DA48" t="str" cm="1">
        <f t="array" aca="1" ref="DA48" ca="1">_xlfn.IFS($E48="","",DA$12="","",TRUE,MID($C48,DA$12,1))</f>
        <v>J</v>
      </c>
      <c r="DB48" t="str" cm="1">
        <f t="array" aca="1" ref="DB48" ca="1">_xlfn.IFS($E48="","",DB$12="","",TRUE,MID($C48,DB$12,1))</f>
        <v>|</v>
      </c>
      <c r="DC48" t="str" cm="1">
        <f t="array" aca="1" ref="DC48" ca="1">_xlfn.IFS($E48="","",DC$12="","",TRUE,MID($C48,DC$12,1))</f>
        <v>|</v>
      </c>
      <c r="DD48" t="str" cm="1">
        <f t="array" aca="1" ref="DD48" ca="1">_xlfn.IFS($E48="","",DD$12="","",TRUE,MID($C48,DD$12,1))</f>
        <v>|</v>
      </c>
      <c r="DE48" t="str" cm="1">
        <f t="array" aca="1" ref="DE48" ca="1">_xlfn.IFS($E48="","",DE$12="","",TRUE,MID($C48,DE$12,1))</f>
        <v>F</v>
      </c>
      <c r="DF48" t="str" cm="1">
        <f t="array" aca="1" ref="DF48" ca="1">_xlfn.IFS($E48="","",DF$12="","",TRUE,MID($C48,DF$12,1))</f>
        <v>J</v>
      </c>
      <c r="DG48" t="str" cm="1">
        <f t="array" aca="1" ref="DG48" ca="1">_xlfn.IFS($E48="","",DG$12="","",TRUE,MID($C48,DG$12,1))</f>
        <v>L</v>
      </c>
      <c r="DH48" t="str" cm="1">
        <f t="array" aca="1" ref="DH48" ca="1">_xlfn.IFS($E48="","",DH$12="","",TRUE,MID($C48,DH$12,1))</f>
        <v>-</v>
      </c>
      <c r="DI48" t="str" cm="1">
        <f t="array" aca="1" ref="DI48" ca="1">_xlfn.IFS($E48="","",DI$12="","",TRUE,MID($C48,DI$12,1))</f>
        <v>7</v>
      </c>
      <c r="DJ48" t="str" cm="1">
        <f t="array" aca="1" ref="DJ48" ca="1">_xlfn.IFS($E48="","",DJ$12="","",TRUE,MID($C48,DJ$12,1))</f>
        <v>|</v>
      </c>
      <c r="DK48" t="str" cm="1">
        <f t="array" aca="1" ref="DK48" ca="1">_xlfn.IFS($E48="","",DK$12="","",TRUE,MID($C48,DK$12,1))</f>
        <v>L</v>
      </c>
      <c r="DL48" t="str" cm="1">
        <f t="array" aca="1" ref="DL48" ca="1">_xlfn.IFS($E48="","",DL$12="","",TRUE,MID($C48,DL$12,1))</f>
        <v>7</v>
      </c>
      <c r="DM48" t="str" cm="1">
        <f t="array" aca="1" ref="DM48" ca="1">_xlfn.IFS($E48="","",DM$12="","",TRUE,MID($C48,DM$12,1))</f>
        <v>L</v>
      </c>
      <c r="DN48" t="str" cm="1">
        <f t="array" aca="1" ref="DN48" ca="1">_xlfn.IFS($E48="","",DN$12="","",TRUE,MID($C48,DN$12,1))</f>
        <v>7</v>
      </c>
      <c r="DO48" t="str" cm="1">
        <f t="array" aca="1" ref="DO48" ca="1">_xlfn.IFS($E48="","",DO$12="","",TRUE,MID($C48,DO$12,1))</f>
        <v>L</v>
      </c>
      <c r="DP48" t="str" cm="1">
        <f t="array" aca="1" ref="DP48" ca="1">_xlfn.IFS($E48="","",DP$12="","",TRUE,MID($C48,DP$12,1))</f>
        <v>J</v>
      </c>
      <c r="DQ48" t="str" cm="1">
        <f t="array" aca="1" ref="DQ48" ca="1">_xlfn.IFS($E48="","",DQ$12="","",TRUE,MID($C48,DQ$12,1))</f>
        <v>L</v>
      </c>
      <c r="DR48" t="str" cm="1">
        <f t="array" aca="1" ref="DR48" ca="1">_xlfn.IFS($E48="","",DR$12="","",TRUE,MID($C48,DR$12,1))</f>
        <v>J</v>
      </c>
      <c r="DS48" t="str" cm="1">
        <f t="array" aca="1" ref="DS48" ca="1">_xlfn.IFS($E48="","",DS$12="","",TRUE,MID($C48,DS$12,1))</f>
        <v>F</v>
      </c>
      <c r="DT48" t="str" cm="1">
        <f t="array" aca="1" ref="DT48" ca="1">_xlfn.IFS($E48="","",DT$12="","",TRUE,MID($C48,DT$12,1))</f>
        <v>J</v>
      </c>
      <c r="DU48" t="str" cm="1">
        <f t="array" aca="1" ref="DU48" ca="1">_xlfn.IFS($E48="","",DU$12="","",TRUE,MID($C48,DU$12,1))</f>
        <v>L</v>
      </c>
      <c r="DV48" t="str" cm="1">
        <f t="array" aca="1" ref="DV48" ca="1">_xlfn.IFS($E48="","",DV$12="","",TRUE,MID($C48,DV$12,1))</f>
        <v>-</v>
      </c>
      <c r="DW48" t="str" cm="1">
        <f t="array" aca="1" ref="DW48" ca="1">_xlfn.IFS($E48="","",DW$12="","",TRUE,MID($C48,DW$12,1))</f>
        <v>J</v>
      </c>
      <c r="DX48" t="str" cm="1">
        <f t="array" aca="1" ref="DX48" ca="1">_xlfn.IFS($E48="","",DX$12="","",TRUE,MID($C48,DX$12,1))</f>
        <v>F</v>
      </c>
      <c r="DY48" t="str" cm="1">
        <f t="array" aca="1" ref="DY48" ca="1">_xlfn.IFS($E48="","",DY$12="","",TRUE,MID($C48,DY$12,1))</f>
        <v>-</v>
      </c>
      <c r="DZ48" t="str" cm="1">
        <f t="array" aca="1" ref="DZ48" ca="1">_xlfn.IFS($E48="","",DZ$12="","",TRUE,MID($C48,DZ$12,1))</f>
        <v>-</v>
      </c>
      <c r="EA48" t="str" cm="1">
        <f t="array" aca="1" ref="EA48" ca="1">_xlfn.IFS($E48="","",EA$12="","",TRUE,MID($C48,EA$12,1))</f>
        <v>-</v>
      </c>
      <c r="EB48" t="str" cm="1">
        <f t="array" aca="1" ref="EB48" ca="1">_xlfn.IFS($E48="","",EB$12="","",TRUE,MID($C48,EB$12,1))</f>
        <v>7</v>
      </c>
      <c r="EC48" t="str" cm="1">
        <f t="array" aca="1" ref="EC48" ca="1">_xlfn.IFS($E48="","",EC$12="","",TRUE,MID($C48,EC$12,1))</f>
        <v>-</v>
      </c>
      <c r="ED48" t="str" cm="1">
        <f t="array" aca="1" ref="ED48" ca="1">_xlfn.IFS($E48="","",ED$12="","",TRUE,MID($C48,ED$12,1))</f>
        <v>J</v>
      </c>
      <c r="EE48" t="str" cm="1">
        <f t="array" aca="1" ref="EE48" ca="1">_xlfn.IFS($E48="","",EE$12="","",TRUE,MID($C48,EE$12,1))</f>
        <v>L</v>
      </c>
      <c r="EF48" t="str" cm="1">
        <f t="array" aca="1" ref="EF48" ca="1">_xlfn.IFS($E48="","",EF$12="","",TRUE,MID($C48,EF$12,1))</f>
        <v>-</v>
      </c>
      <c r="EG48" t="str" cm="1">
        <f t="array" aca="1" ref="EG48" ca="1">_xlfn.IFS($E48="","",EG$12="","",TRUE,MID($C48,EG$12,1))</f>
        <v>J</v>
      </c>
      <c r="EH48" t="str" cm="1">
        <f t="array" aca="1" ref="EH48" ca="1">_xlfn.IFS($E48="","",EH$12="","",TRUE,MID($C48,EH$12,1))</f>
        <v>.</v>
      </c>
      <c r="EI48" t="str" cm="1">
        <f t="array" aca="1" ref="EI48" ca="1">_xlfn.IFS($E48="","",EI$12="","",TRUE,MID($C48,EI$12,1))</f>
        <v>F</v>
      </c>
      <c r="EJ48" t="str" cm="1">
        <f t="array" aca="1" ref="EJ48" ca="1">_xlfn.IFS($E48="","",EJ$12="","",TRUE,MID($C48,EJ$12,1))</f>
        <v>F</v>
      </c>
      <c r="EK48" t="str" cm="1">
        <f t="array" aca="1" ref="EK48" ca="1">_xlfn.IFS($E48="","",EK$12="","",TRUE,MID($C48,EK$12,1))</f>
        <v>F</v>
      </c>
      <c r="EL48" t="str" cm="1">
        <f t="array" aca="1" ref="EL48" ca="1">_xlfn.IFS($E48="","",EL$12="","",TRUE,MID($C48,EL$12,1))</f>
        <v>-</v>
      </c>
      <c r="EM48" t="str" cm="1">
        <f t="array" aca="1" ref="EM48" ca="1">_xlfn.IFS($E48="","",EM$12="","",TRUE,MID($C48,EM$12,1))</f>
        <v>-</v>
      </c>
      <c r="EN48" t="str" cm="1">
        <f t="array" aca="1" ref="EN48" ca="1">_xlfn.IFS($E48="","",EN$12="","",TRUE,MID($C48,EN$12,1))</f>
        <v>L</v>
      </c>
      <c r="EO48" t="str" cm="1">
        <f t="array" aca="1" ref="EO48" ca="1">_xlfn.IFS($E48="","",EO$12="","",TRUE,MID($C48,EO$12,1))</f>
        <v>|</v>
      </c>
      <c r="EP48" s="18">
        <v>36</v>
      </c>
      <c r="EQ48" t="str" cm="1">
        <f t="array" aca="1" ref="EQ48" ca="1">IF(EQ47="","",
_xlfn.LET(_xlpm.P,EQ47,_xlpm.R,GETR(EQ47),_xlpm.C,GETC(EQ47),_xlpm.C_P,EXTR(_xlpm.R,_xlpm.C+1),_xlpm.C_M,EXTR(_xlpm.R,_xlpm.C-1),_xlpm.R_P,EXTR(_xlpm.R+1,_xlpm.C),_xlpm.R_M,EXTR(_xlpm.R-1,_xlpm.C),
_xlfn.IFS(
AND(FREE(TEXTIFY(_xlpm.R,_xlpm.C-1),EP48),RIGHTOK(EXTR(GETR(_xlpm.P),GETC(_xlpm.P))),LEFTOK(_xlpm.C_M) ),TEXTIFY(_xlpm.R,_xlpm.C-1),
AND(FREE(TEXTIFY(_xlpm.R,_xlpm.C+1),EP48),LEFTOK(EXTR(GETR(_xlpm.P),GETC(_xlpm.P))), RIGHTOK(_xlpm.C_P)),TEXTIFY(_xlpm.R,_xlpm.C+1),
AND(FREE(TEXTIFY(_xlpm.R-1,_xlpm.C),EP48),DOWNOK(EXTR(GETR(_xlpm.P),GETC(_xlpm.P))), UPOK(_xlpm.R_M)   ),TEXTIFY(_xlpm.R-1,_xlpm.C),
AND(FREE(TEXTIFY(_xlpm.R+1,_xlpm.C),EP48),UPOK(EXTR(GETR(_xlpm.P),GETC(_xlpm.P))),   DOWNOK(_xlpm.R_P) ),TEXTIFY(_xlpm.R+1,_xlpm.C),
TRUE,"")
))</f>
        <v>022,027</v>
      </c>
      <c r="ER48" t="str" cm="1">
        <f t="array" aca="1" ref="ER48" ca="1">IF(EQ47="","",
_xlfn.LET(_xlpm.P,EQ47,_xlpm.R,GETR(EQ47),_xlpm.C,GETC(EQ47),_xlpm.C_P,EXTR(_xlpm.R,_xlpm.C+1),_xlpm.C_M,EXTR(_xlpm.R,_xlpm.C-1),_xlpm.R_P,EXTR(_xlpm.R+1,_xlpm.C),_xlpm.R_M,EXTR(_xlpm.R-1,_xlpm.C),
_xlfn.IFS(
AND(FREE(TEXTIFY(_xlpm.R,_xlpm.C-1),EP48),RIGHTOK(EXTR(GETR(_xlpm.P),GETC(_xlpm.P))),LEFTOK(_xlpm.C_M) ),"&lt;",
AND(FREE(TEXTIFY(_xlpm.R,_xlpm.C+1),EP48),LEFTOK(EXTR(GETR(_xlpm.P),GETC(_xlpm.P))), RIGHTOK(_xlpm.C_P)),"&gt;",
AND(FREE(TEXTIFY(_xlpm.R-1,_xlpm.C),EP48),DOWNOK(EXTR(GETR(_xlpm.P),GETC(_xlpm.P))), UPOK(_xlpm.R_M)   ),"^",
AND(FREE(TEXTIFY(_xlpm.R+1,_xlpm.C),EP48),UPOK(EXTR(GETR(_xlpm.P),GETC(_xlpm.P))),   DOWNOK(_xlpm.R_P) ),"v",
TRUE,"")
))</f>
        <v>v</v>
      </c>
      <c r="ET48">
        <f ca="1"/>
        <v>36</v>
      </c>
      <c r="EU48" s="40" t="str" cm="1">
        <f t="array" aca="1" ref="EU48" ca="1">IF(VSTYP="N", IFERROR(MATCH(TEXTIFY($ET48,EU$12),PATH,0),""),IFERROR(OFFSET(DIRECTION,MATCH(TEXTIFY($ET48,EU$12),PATH,0),0,1,1),""))</f>
        <v/>
      </c>
      <c r="EV48" s="40" t="str" cm="1">
        <f t="array" aca="1" ref="EV48" ca="1">IF(VSTYP="N", IFERROR(MATCH(TEXTIFY($ET48,EV$12),PATH,0),""),IFERROR(OFFSET(DIRECTION,MATCH(TEXTIFY($ET48,EV$12),PATH,0),0,1,1),""))</f>
        <v/>
      </c>
      <c r="EW48" s="40" t="str" cm="1">
        <f t="array" aca="1" ref="EW48" ca="1">IF(VSTYP="N", IFERROR(MATCH(TEXTIFY($ET48,EW$12),PATH,0),""),IFERROR(OFFSET(DIRECTION,MATCH(TEXTIFY($ET48,EW$12),PATH,0),0,1,1),""))</f>
        <v/>
      </c>
      <c r="EX48" s="40" t="str" cm="1">
        <f t="array" aca="1" ref="EX48" ca="1">IF(VSTYP="N", IFERROR(MATCH(TEXTIFY($ET48,EX$12),PATH,0),""),IFERROR(OFFSET(DIRECTION,MATCH(TEXTIFY($ET48,EX$12),PATH,0),0,1,1),""))</f>
        <v/>
      </c>
      <c r="EY48" s="40" t="str" cm="1">
        <f t="array" aca="1" ref="EY48" ca="1">IF(VSTYP="N", IFERROR(MATCH(TEXTIFY($ET48,EY$12),PATH,0),""),IFERROR(OFFSET(DIRECTION,MATCH(TEXTIFY($ET48,EY$12),PATH,0),0,1,1),""))</f>
        <v/>
      </c>
      <c r="EZ48" s="40" t="str" cm="1">
        <f t="array" aca="1" ref="EZ48" ca="1">IF(VSTYP="N", IFERROR(MATCH(TEXTIFY($ET48,EZ$12),PATH,0),""),IFERROR(OFFSET(DIRECTION,MATCH(TEXTIFY($ET48,EZ$12),PATH,0),0,1,1),""))</f>
        <v/>
      </c>
      <c r="FA48" s="40" t="str" cm="1">
        <f t="array" aca="1" ref="FA48" ca="1">IF(VSTYP="N", IFERROR(MATCH(TEXTIFY($ET48,FA$12),PATH,0),""),IFERROR(OFFSET(DIRECTION,MATCH(TEXTIFY($ET48,FA$12),PATH,0),0,1,1),""))</f>
        <v/>
      </c>
      <c r="FB48" s="40" t="str" cm="1">
        <f t="array" aca="1" ref="FB48" ca="1">IF(VSTYP="N", IFERROR(MATCH(TEXTIFY($ET48,FB$12),PATH,0),""),IFERROR(OFFSET(DIRECTION,MATCH(TEXTIFY($ET48,FB$12),PATH,0),0,1,1),""))</f>
        <v/>
      </c>
      <c r="FC48" s="40" t="str" cm="1">
        <f t="array" aca="1" ref="FC48" ca="1">IF(VSTYP="N", IFERROR(MATCH(TEXTIFY($ET48,FC$12),PATH,0),""),IFERROR(OFFSET(DIRECTION,MATCH(TEXTIFY($ET48,FC$12),PATH,0),0,1,1),""))</f>
        <v/>
      </c>
      <c r="FD48" s="40" t="str" cm="1">
        <f t="array" aca="1" ref="FD48" ca="1">IF(VSTYP="N", IFERROR(MATCH(TEXTIFY($ET48,FD$12),PATH,0),""),IFERROR(OFFSET(DIRECTION,MATCH(TEXTIFY($ET48,FD$12),PATH,0),0,1,1),""))</f>
        <v/>
      </c>
      <c r="FE48" s="40" t="str" cm="1">
        <f t="array" aca="1" ref="FE48" ca="1">IF(VSTYP="N", IFERROR(MATCH(TEXTIFY($ET48,FE$12),PATH,0),""),IFERROR(OFFSET(DIRECTION,MATCH(TEXTIFY($ET48,FE$12),PATH,0),0,1,1),""))</f>
        <v/>
      </c>
      <c r="FF48" s="40" t="str" cm="1">
        <f t="array" aca="1" ref="FF48" ca="1">IF(VSTYP="N", IFERROR(MATCH(TEXTIFY($ET48,FF$12),PATH,0),""),IFERROR(OFFSET(DIRECTION,MATCH(TEXTIFY($ET48,FF$12),PATH,0),0,1,1),""))</f>
        <v/>
      </c>
      <c r="FG48" s="40" t="str" cm="1">
        <f t="array" aca="1" ref="FG48" ca="1">IF(VSTYP="N", IFERROR(MATCH(TEXTIFY($ET48,FG$12),PATH,0),""),IFERROR(OFFSET(DIRECTION,MATCH(TEXTIFY($ET48,FG$12),PATH,0),0,1,1),""))</f>
        <v/>
      </c>
      <c r="FH48" s="40" t="str" cm="1">
        <f t="array" aca="1" ref="FH48" ca="1">IF(VSTYP="N", IFERROR(MATCH(TEXTIFY($ET48,FH$12),PATH,0),""),IFERROR(OFFSET(DIRECTION,MATCH(TEXTIFY($ET48,FH$12),PATH,0),0,1,1),""))</f>
        <v/>
      </c>
      <c r="FI48" s="40" t="str" cm="1">
        <f t="array" aca="1" ref="FI48" ca="1">IF(VSTYP="N", IFERROR(MATCH(TEXTIFY($ET48,FI$12),PATH,0),""),IFERROR(OFFSET(DIRECTION,MATCH(TEXTIFY($ET48,FI$12),PATH,0),0,1,1),""))</f>
        <v/>
      </c>
      <c r="FJ48" s="40" t="str" cm="1">
        <f t="array" aca="1" ref="FJ48" ca="1">IF(VSTYP="N", IFERROR(MATCH(TEXTIFY($ET48,FJ$12),PATH,0),""),IFERROR(OFFSET(DIRECTION,MATCH(TEXTIFY($ET48,FJ$12),PATH,0),0,1,1),""))</f>
        <v/>
      </c>
      <c r="FK48" s="40" t="str" cm="1">
        <f t="array" aca="1" ref="FK48" ca="1">IF(VSTYP="N", IFERROR(MATCH(TEXTIFY($ET48,FK$12),PATH,0),""),IFERROR(OFFSET(DIRECTION,MATCH(TEXTIFY($ET48,FK$12),PATH,0),0,1,1),""))</f>
        <v/>
      </c>
      <c r="FL48" s="40" t="str" cm="1">
        <f t="array" aca="1" ref="FL48" ca="1">IF(VSTYP="N", IFERROR(MATCH(TEXTIFY($ET48,FL$12),PATH,0),""),IFERROR(OFFSET(DIRECTION,MATCH(TEXTIFY($ET48,FL$12),PATH,0),0,1,1),""))</f>
        <v>v</v>
      </c>
      <c r="FM48" s="40" t="str" cm="1">
        <f t="array" aca="1" ref="FM48" ca="1">IF(VSTYP="N", IFERROR(MATCH(TEXTIFY($ET48,FM$12),PATH,0),""),IFERROR(OFFSET(DIRECTION,MATCH(TEXTIFY($ET48,FM$12),PATH,0),0,1,1),""))</f>
        <v>&lt;</v>
      </c>
      <c r="FN48" s="40" t="str" cm="1">
        <f t="array" aca="1" ref="FN48" ca="1">IF(VSTYP="N", IFERROR(MATCH(TEXTIFY($ET48,FN$12),PATH,0),""),IFERROR(OFFSET(DIRECTION,MATCH(TEXTIFY($ET48,FN$12),PATH,0),0,1,1),""))</f>
        <v>&lt;</v>
      </c>
      <c r="FO48" s="40" t="str" cm="1">
        <f t="array" aca="1" ref="FO48" ca="1">IF(VSTYP="N", IFERROR(MATCH(TEXTIFY($ET48,FO$12),PATH,0),""),IFERROR(OFFSET(DIRECTION,MATCH(TEXTIFY($ET48,FO$12),PATH,0),0,1,1),""))</f>
        <v>&lt;</v>
      </c>
      <c r="FP48" s="40" t="str" cm="1">
        <f t="array" aca="1" ref="FP48" ca="1">IF(VSTYP="N", IFERROR(MATCH(TEXTIFY($ET48,FP$12),PATH,0),""),IFERROR(OFFSET(DIRECTION,MATCH(TEXTIFY($ET48,FP$12),PATH,0),0,1,1),""))</f>
        <v>&gt;</v>
      </c>
      <c r="FQ48" s="40" t="str" cm="1">
        <f t="array" aca="1" ref="FQ48" ca="1">IF(VSTYP="N", IFERROR(MATCH(TEXTIFY($ET48,FQ$12),PATH,0),""),IFERROR(OFFSET(DIRECTION,MATCH(TEXTIFY($ET48,FQ$12),PATH,0),0,1,1),""))</f>
        <v>v</v>
      </c>
      <c r="FR48" s="40" t="str" cm="1">
        <f t="array" aca="1" ref="FR48" ca="1">IF(VSTYP="N", IFERROR(MATCH(TEXTIFY($ET48,FR$12),PATH,0),""),IFERROR(OFFSET(DIRECTION,MATCH(TEXTIFY($ET48,FR$12),PATH,0),0,1,1),""))</f>
        <v>&gt;</v>
      </c>
      <c r="FS48" s="40" t="str" cm="1">
        <f t="array" aca="1" ref="FS48" ca="1">IF(VSTYP="N", IFERROR(MATCH(TEXTIFY($ET48,FS$12),PATH,0),""),IFERROR(OFFSET(DIRECTION,MATCH(TEXTIFY($ET48,FS$12),PATH,0),0,1,1),""))</f>
        <v>&gt;</v>
      </c>
      <c r="FT48" s="40" t="str" cm="1">
        <f t="array" aca="1" ref="FT48" ca="1">IF(VSTYP="N", IFERROR(MATCH(TEXTIFY($ET48,FT$12),PATH,0),""),IFERROR(OFFSET(DIRECTION,MATCH(TEXTIFY($ET48,FT$12),PATH,0),0,1,1),""))</f>
        <v>v</v>
      </c>
      <c r="FU48" s="40" t="str" cm="1">
        <f t="array" aca="1" ref="FU48" ca="1">IF(VSTYP="N", IFERROR(MATCH(TEXTIFY($ET48,FU$12),PATH,0),""),IFERROR(OFFSET(DIRECTION,MATCH(TEXTIFY($ET48,FU$12),PATH,0),0,1,1),""))</f>
        <v>&gt;</v>
      </c>
      <c r="FV48" s="40" t="str" cm="1">
        <f t="array" aca="1" ref="FV48" ca="1">IF(VSTYP="N", IFERROR(MATCH(TEXTIFY($ET48,FV$12),PATH,0),""),IFERROR(OFFSET(DIRECTION,MATCH(TEXTIFY($ET48,FV$12),PATH,0),0,1,1),""))</f>
        <v>^</v>
      </c>
      <c r="FW48" s="40" t="str" cm="1">
        <f t="array" aca="1" ref="FW48" ca="1">IF(VSTYP="N", IFERROR(MATCH(TEXTIFY($ET48,FW$12),PATH,0),""),IFERROR(OFFSET(DIRECTION,MATCH(TEXTIFY($ET48,FW$12),PATH,0),0,1,1),""))</f>
        <v>&gt;</v>
      </c>
      <c r="FX48" s="40" t="str" cm="1">
        <f t="array" aca="1" ref="FX48" ca="1">IF(VSTYP="N", IFERROR(MATCH(TEXTIFY($ET48,FX$12),PATH,0),""),IFERROR(OFFSET(DIRECTION,MATCH(TEXTIFY($ET48,FX$12),PATH,0),0,1,1),""))</f>
        <v>v</v>
      </c>
      <c r="FY48" s="40" t="str" cm="1">
        <f t="array" aca="1" ref="FY48" ca="1">IF(VSTYP="N", IFERROR(MATCH(TEXTIFY($ET48,FY$12),PATH,0),""),IFERROR(OFFSET(DIRECTION,MATCH(TEXTIFY($ET48,FY$12),PATH,0),0,1,1),""))</f>
        <v>^</v>
      </c>
      <c r="FZ48" s="40" t="str" cm="1">
        <f t="array" aca="1" ref="FZ48" ca="1">IF(VSTYP="N", IFERROR(MATCH(TEXTIFY($ET48,FZ$12),PATH,0),""),IFERROR(OFFSET(DIRECTION,MATCH(TEXTIFY($ET48,FZ$12),PATH,0),0,1,1),""))</f>
        <v>&lt;</v>
      </c>
      <c r="GA48" s="40" t="str" cm="1">
        <f t="array" aca="1" ref="GA48" ca="1">IF(VSTYP="N", IFERROR(MATCH(TEXTIFY($ET48,GA$12),PATH,0),""),IFERROR(OFFSET(DIRECTION,MATCH(TEXTIFY($ET48,GA$12),PATH,0),0,1,1),""))</f>
        <v>^</v>
      </c>
      <c r="GB48" s="40" t="str" cm="1">
        <f t="array" aca="1" ref="GB48" ca="1">IF(VSTYP="N", IFERROR(MATCH(TEXTIFY($ET48,GB$12),PATH,0),""),IFERROR(OFFSET(DIRECTION,MATCH(TEXTIFY($ET48,GB$12),PATH,0),0,1,1),""))</f>
        <v>v</v>
      </c>
      <c r="GC48" s="40" t="str" cm="1">
        <f t="array" aca="1" ref="GC48" ca="1">IF(VSTYP="N", IFERROR(MATCH(TEXTIFY($ET48,GC$12),PATH,0),""),IFERROR(OFFSET(DIRECTION,MATCH(TEXTIFY($ET48,GC$12),PATH,0),0,1,1),""))</f>
        <v>^</v>
      </c>
      <c r="GD48" s="40" t="str" cm="1">
        <f t="array" aca="1" ref="GD48" ca="1">IF(VSTYP="N", IFERROR(MATCH(TEXTIFY($ET48,GD$12),PATH,0),""),IFERROR(OFFSET(DIRECTION,MATCH(TEXTIFY($ET48,GD$12),PATH,0),0,1,1),""))</f>
        <v>&lt;</v>
      </c>
      <c r="GE48" s="40" t="str" cm="1">
        <f t="array" aca="1" ref="GE48" ca="1">IF(VSTYP="N", IFERROR(MATCH(TEXTIFY($ET48,GE$12),PATH,0),""),IFERROR(OFFSET(DIRECTION,MATCH(TEXTIFY($ET48,GE$12),PATH,0),0,1,1),""))</f>
        <v>&lt;</v>
      </c>
      <c r="GF48" s="40" t="str" cm="1">
        <f t="array" aca="1" ref="GF48" ca="1">IF(VSTYP="N", IFERROR(MATCH(TEXTIFY($ET48,GF$12),PATH,0),""),IFERROR(OFFSET(DIRECTION,MATCH(TEXTIFY($ET48,GF$12),PATH,0),0,1,1),""))</f>
        <v>^</v>
      </c>
      <c r="GG48" s="40" t="str" cm="1">
        <f t="array" aca="1" ref="GG48" ca="1">IF(VSTYP="N", IFERROR(MATCH(TEXTIFY($ET48,GG$12),PATH,0),""),IFERROR(OFFSET(DIRECTION,MATCH(TEXTIFY($ET48,GG$12),PATH,0),0,1,1),""))</f>
        <v>&lt;</v>
      </c>
      <c r="GH48" s="40" t="str" cm="1">
        <f t="array" aca="1" ref="GH48" ca="1">IF(VSTYP="N", IFERROR(MATCH(TEXTIFY($ET48,GH$12),PATH,0),""),IFERROR(OFFSET(DIRECTION,MATCH(TEXTIFY($ET48,GH$12),PATH,0),0,1,1),""))</f>
        <v>^</v>
      </c>
      <c r="GI48" s="40" t="str" cm="1">
        <f t="array" aca="1" ref="GI48" ca="1">IF(VSTYP="N", IFERROR(MATCH(TEXTIFY($ET48,GI$12),PATH,0),""),IFERROR(OFFSET(DIRECTION,MATCH(TEXTIFY($ET48,GI$12),PATH,0),0,1,1),""))</f>
        <v>&lt;</v>
      </c>
      <c r="GJ48" s="40" t="str" cm="1">
        <f t="array" aca="1" ref="GJ48" ca="1">IF(VSTYP="N", IFERROR(MATCH(TEXTIFY($ET48,GJ$12),PATH,0),""),IFERROR(OFFSET(DIRECTION,MATCH(TEXTIFY($ET48,GJ$12),PATH,0),0,1,1),""))</f>
        <v>v</v>
      </c>
      <c r="GK48" s="40" t="str" cm="1">
        <f t="array" aca="1" ref="GK48" ca="1">IF(VSTYP="N", IFERROR(MATCH(TEXTIFY($ET48,GK$12),PATH,0),""),IFERROR(OFFSET(DIRECTION,MATCH(TEXTIFY($ET48,GK$12),PATH,0),0,1,1),""))</f>
        <v>^</v>
      </c>
      <c r="GL48" s="40" t="str" cm="1">
        <f t="array" aca="1" ref="GL48" ca="1">IF(VSTYP="N", IFERROR(MATCH(TEXTIFY($ET48,GL$12),PATH,0),""),IFERROR(OFFSET(DIRECTION,MATCH(TEXTIFY($ET48,GL$12),PATH,0),0,1,1),""))</f>
        <v>v</v>
      </c>
      <c r="GM48" s="40" t="str" cm="1">
        <f t="array" aca="1" ref="GM48" ca="1">IF(VSTYP="N", IFERROR(MATCH(TEXTIFY($ET48,GM$12),PATH,0),""),IFERROR(OFFSET(DIRECTION,MATCH(TEXTIFY($ET48,GM$12),PATH,0),0,1,1),""))</f>
        <v>^</v>
      </c>
      <c r="GN48" s="40" t="str" cm="1">
        <f t="array" aca="1" ref="GN48" ca="1">IF(VSTYP="N", IFERROR(MATCH(TEXTIFY($ET48,GN$12),PATH,0),""),IFERROR(OFFSET(DIRECTION,MATCH(TEXTIFY($ET48,GN$12),PATH,0),0,1,1),""))</f>
        <v>&lt;</v>
      </c>
      <c r="GO48" s="40" t="str" cm="1">
        <f t="array" aca="1" ref="GO48" ca="1">IF(VSTYP="N", IFERROR(MATCH(TEXTIFY($ET48,GO$12),PATH,0),""),IFERROR(OFFSET(DIRECTION,MATCH(TEXTIFY($ET48,GO$12),PATH,0),0,1,1),""))</f>
        <v>^</v>
      </c>
      <c r="GP48" s="40" t="str" cm="1">
        <f t="array" aca="1" ref="GP48" ca="1">IF(VSTYP="N", IFERROR(MATCH(TEXTIFY($ET48,GP$12),PATH,0),""),IFERROR(OFFSET(DIRECTION,MATCH(TEXTIFY($ET48,GP$12),PATH,0),0,1,1),""))</f>
        <v>v</v>
      </c>
      <c r="GQ48" s="40" t="str" cm="1">
        <f t="array" aca="1" ref="GQ48" ca="1">IF(VSTYP="N", IFERROR(MATCH(TEXTIFY($ET48,GQ$12),PATH,0),""),IFERROR(OFFSET(DIRECTION,MATCH(TEXTIFY($ET48,GQ$12),PATH,0),0,1,1),""))</f>
        <v>&lt;</v>
      </c>
      <c r="GR48" s="40" t="str" cm="1">
        <f t="array" aca="1" ref="GR48" ca="1">IF(VSTYP="N", IFERROR(MATCH(TEXTIFY($ET48,GR$12),PATH,0),""),IFERROR(OFFSET(DIRECTION,MATCH(TEXTIFY($ET48,GR$12),PATH,0),0,1,1),""))</f>
        <v>^</v>
      </c>
      <c r="GS48" s="40" t="str" cm="1">
        <f t="array" aca="1" ref="GS48" ca="1">IF(VSTYP="N", IFERROR(MATCH(TEXTIFY($ET48,GS$12),PATH,0),""),IFERROR(OFFSET(DIRECTION,MATCH(TEXTIFY($ET48,GS$12),PATH,0),0,1,1),""))</f>
        <v>v</v>
      </c>
      <c r="GT48" s="40" t="str" cm="1">
        <f t="array" aca="1" ref="GT48" ca="1">IF(VSTYP="N", IFERROR(MATCH(TEXTIFY($ET48,GT$12),PATH,0),""),IFERROR(OFFSET(DIRECTION,MATCH(TEXTIFY($ET48,GT$12),PATH,0),0,1,1),""))</f>
        <v>^</v>
      </c>
      <c r="GU48" s="40" t="str" cm="1">
        <f t="array" aca="1" ref="GU48" ca="1">IF(VSTYP="N", IFERROR(MATCH(TEXTIFY($ET48,GU$12),PATH,0),""),IFERROR(OFFSET(DIRECTION,MATCH(TEXTIFY($ET48,GU$12),PATH,0),0,1,1),""))</f>
        <v>v</v>
      </c>
      <c r="GV48" s="40" t="str" cm="1">
        <f t="array" aca="1" ref="GV48" ca="1">IF(VSTYP="N", IFERROR(MATCH(TEXTIFY($ET48,GV$12),PATH,0),""),IFERROR(OFFSET(DIRECTION,MATCH(TEXTIFY($ET48,GV$12),PATH,0),0,1,1),""))</f>
        <v>^</v>
      </c>
      <c r="GW48" s="40" t="str" cm="1">
        <f t="array" aca="1" ref="GW48" ca="1">IF(VSTYP="N", IFERROR(MATCH(TEXTIFY($ET48,GW$12),PATH,0),""),IFERROR(OFFSET(DIRECTION,MATCH(TEXTIFY($ET48,GW$12),PATH,0),0,1,1),""))</f>
        <v>v</v>
      </c>
      <c r="GX48" s="40" t="str" cm="1">
        <f t="array" aca="1" ref="GX48" ca="1">IF(VSTYP="N", IFERROR(MATCH(TEXTIFY($ET48,GX$12),PATH,0),""),IFERROR(OFFSET(DIRECTION,MATCH(TEXTIFY($ET48,GX$12),PATH,0),0,1,1),""))</f>
        <v>&lt;</v>
      </c>
      <c r="GY48" s="40" t="str" cm="1">
        <f t="array" aca="1" ref="GY48" ca="1">IF(VSTYP="N", IFERROR(MATCH(TEXTIFY($ET48,GY$12),PATH,0),""),IFERROR(OFFSET(DIRECTION,MATCH(TEXTIFY($ET48,GY$12),PATH,0),0,1,1),""))</f>
        <v>&lt;</v>
      </c>
      <c r="GZ48" s="40" t="str" cm="1">
        <f t="array" aca="1" ref="GZ48" ca="1">IF(VSTYP="N", IFERROR(MATCH(TEXTIFY($ET48,GZ$12),PATH,0),""),IFERROR(OFFSET(DIRECTION,MATCH(TEXTIFY($ET48,GZ$12),PATH,0),0,1,1),""))</f>
        <v>^</v>
      </c>
      <c r="HA48" s="40" t="str" cm="1">
        <f t="array" aca="1" ref="HA48" ca="1">IF(VSTYP="N", IFERROR(MATCH(TEXTIFY($ET48,HA$12),PATH,0),""),IFERROR(OFFSET(DIRECTION,MATCH(TEXTIFY($ET48,HA$12),PATH,0),0,1,1),""))</f>
        <v>v</v>
      </c>
      <c r="HB48" s="40" t="str" cm="1">
        <f t="array" aca="1" ref="HB48" ca="1">IF(VSTYP="N", IFERROR(MATCH(TEXTIFY($ET48,HB$12),PATH,0),""),IFERROR(OFFSET(DIRECTION,MATCH(TEXTIFY($ET48,HB$12),PATH,0),0,1,1),""))</f>
        <v>^</v>
      </c>
      <c r="HC48" s="40" t="str" cm="1">
        <f t="array" aca="1" ref="HC48" ca="1">IF(VSTYP="N", IFERROR(MATCH(TEXTIFY($ET48,HC$12),PATH,0),""),IFERROR(OFFSET(DIRECTION,MATCH(TEXTIFY($ET48,HC$12),PATH,0),0,1,1),""))</f>
        <v>&lt;</v>
      </c>
      <c r="HD48" s="40" t="str" cm="1">
        <f t="array" aca="1" ref="HD48" ca="1">IF(VSTYP="N", IFERROR(MATCH(TEXTIFY($ET48,HD$12),PATH,0),""),IFERROR(OFFSET(DIRECTION,MATCH(TEXTIFY($ET48,HD$12),PATH,0),0,1,1),""))</f>
        <v>&lt;</v>
      </c>
      <c r="HE48" s="40" t="str" cm="1">
        <f t="array" aca="1" ref="HE48" ca="1">IF(VSTYP="N", IFERROR(MATCH(TEXTIFY($ET48,HE$12),PATH,0),""),IFERROR(OFFSET(DIRECTION,MATCH(TEXTIFY($ET48,HE$12),PATH,0),0,1,1),""))</f>
        <v>v</v>
      </c>
      <c r="HF48" s="40" t="str" cm="1">
        <f t="array" aca="1" ref="HF48" ca="1">IF(VSTYP="N", IFERROR(MATCH(TEXTIFY($ET48,HF$12),PATH,0),""),IFERROR(OFFSET(DIRECTION,MATCH(TEXTIFY($ET48,HF$12),PATH,0),0,1,1),""))</f>
        <v>&lt;</v>
      </c>
      <c r="HG48" s="40" t="str" cm="1">
        <f t="array" aca="1" ref="HG48" ca="1">IF(VSTYP="N", IFERROR(MATCH(TEXTIFY($ET48,HG$12),PATH,0),""),IFERROR(OFFSET(DIRECTION,MATCH(TEXTIFY($ET48,HG$12),PATH,0),0,1,1),""))</f>
        <v>v</v>
      </c>
      <c r="HH48" s="40" t="str" cm="1">
        <f t="array" aca="1" ref="HH48" ca="1">IF(VSTYP="N", IFERROR(MATCH(TEXTIFY($ET48,HH$12),PATH,0),""),IFERROR(OFFSET(DIRECTION,MATCH(TEXTIFY($ET48,HH$12),PATH,0),0,1,1),""))</f>
        <v>^</v>
      </c>
      <c r="HI48" s="40" t="str" cm="1">
        <f t="array" aca="1" ref="HI48" ca="1">IF(VSTYP="N", IFERROR(MATCH(TEXTIFY($ET48,HI$12),PATH,0),""),IFERROR(OFFSET(DIRECTION,MATCH(TEXTIFY($ET48,HI$12),PATH,0),0,1,1),""))</f>
        <v>&lt;</v>
      </c>
      <c r="HJ48" s="40" t="str" cm="1">
        <f t="array" aca="1" ref="HJ48" ca="1">IF(VSTYP="N", IFERROR(MATCH(TEXTIFY($ET48,HJ$12),PATH,0),""),IFERROR(OFFSET(DIRECTION,MATCH(TEXTIFY($ET48,HJ$12),PATH,0),0,1,1),""))</f>
        <v>v</v>
      </c>
      <c r="HK48" s="40" t="str" cm="1">
        <f t="array" aca="1" ref="HK48" ca="1">IF(VSTYP="N", IFERROR(MATCH(TEXTIFY($ET48,HK$12),PATH,0),""),IFERROR(OFFSET(DIRECTION,MATCH(TEXTIFY($ET48,HK$12),PATH,0),0,1,1),""))</f>
        <v>^</v>
      </c>
      <c r="HL48" s="40" t="str" cm="1">
        <f t="array" aca="1" ref="HL48" ca="1">IF(VSTYP="N", IFERROR(MATCH(TEXTIFY($ET48,HL$12),PATH,0),""),IFERROR(OFFSET(DIRECTION,MATCH(TEXTIFY($ET48,HL$12),PATH,0),0,1,1),""))</f>
        <v>v</v>
      </c>
      <c r="HM48" s="40" t="str" cm="1">
        <f t="array" aca="1" ref="HM48" ca="1">IF(VSTYP="N", IFERROR(MATCH(TEXTIFY($ET48,HM$12),PATH,0),""),IFERROR(OFFSET(DIRECTION,MATCH(TEXTIFY($ET48,HM$12),PATH,0),0,1,1),""))</f>
        <v>^</v>
      </c>
      <c r="HN48" s="40" t="str" cm="1">
        <f t="array" aca="1" ref="HN48" ca="1">IF(VSTYP="N", IFERROR(MATCH(TEXTIFY($ET48,HN$12),PATH,0),""),IFERROR(OFFSET(DIRECTION,MATCH(TEXTIFY($ET48,HN$12),PATH,0),0,1,1),""))</f>
        <v>v</v>
      </c>
      <c r="HO48" s="40" t="str" cm="1">
        <f t="array" aca="1" ref="HO48" ca="1">IF(VSTYP="N", IFERROR(MATCH(TEXTIFY($ET48,HO$12),PATH,0),""),IFERROR(OFFSET(DIRECTION,MATCH(TEXTIFY($ET48,HO$12),PATH,0),0,1,1),""))</f>
        <v>&lt;</v>
      </c>
      <c r="HP48" s="40" t="str" cm="1">
        <f t="array" aca="1" ref="HP48" ca="1">IF(VSTYP="N", IFERROR(MATCH(TEXTIFY($ET48,HP$12),PATH,0),""),IFERROR(OFFSET(DIRECTION,MATCH(TEXTIFY($ET48,HP$12),PATH,0),0,1,1),""))</f>
        <v>^</v>
      </c>
      <c r="HQ48" s="40" t="str" cm="1">
        <f t="array" aca="1" ref="HQ48" ca="1">IF(VSTYP="N", IFERROR(MATCH(TEXTIFY($ET48,HQ$12),PATH,0),""),IFERROR(OFFSET(DIRECTION,MATCH(TEXTIFY($ET48,HQ$12),PATH,0),0,1,1),""))</f>
        <v>v</v>
      </c>
      <c r="HR48" s="40" t="str" cm="1">
        <f t="array" aca="1" ref="HR48" ca="1">IF(VSTYP="N", IFERROR(MATCH(TEXTIFY($ET48,HR$12),PATH,0),""),IFERROR(OFFSET(DIRECTION,MATCH(TEXTIFY($ET48,HR$12),PATH,0),0,1,1),""))</f>
        <v>^</v>
      </c>
      <c r="HS48" s="40" t="str" cm="1">
        <f t="array" aca="1" ref="HS48" ca="1">IF(VSTYP="N", IFERROR(MATCH(TEXTIFY($ET48,HS$12),PATH,0),""),IFERROR(OFFSET(DIRECTION,MATCH(TEXTIFY($ET48,HS$12),PATH,0),0,1,1),""))</f>
        <v>&lt;</v>
      </c>
      <c r="HT48" s="40" t="str" cm="1">
        <f t="array" aca="1" ref="HT48" ca="1">IF(VSTYP="N", IFERROR(MATCH(TEXTIFY($ET48,HT$12),PATH,0),""),IFERROR(OFFSET(DIRECTION,MATCH(TEXTIFY($ET48,HT$12),PATH,0),0,1,1),""))</f>
        <v>^</v>
      </c>
      <c r="HU48" s="40" t="str" cm="1">
        <f t="array" aca="1" ref="HU48" ca="1">IF(VSTYP="N", IFERROR(MATCH(TEXTIFY($ET48,HU$12),PATH,0),""),IFERROR(OFFSET(DIRECTION,MATCH(TEXTIFY($ET48,HU$12),PATH,0),0,1,1),""))</f>
        <v>v</v>
      </c>
      <c r="HV48" s="40" t="str" cm="1">
        <f t="array" aca="1" ref="HV48" ca="1">IF(VSTYP="N", IFERROR(MATCH(TEXTIFY($ET48,HV$12),PATH,0),""),IFERROR(OFFSET(DIRECTION,MATCH(TEXTIFY($ET48,HV$12),PATH,0),0,1,1),""))</f>
        <v>^</v>
      </c>
      <c r="HW48" s="40" t="str" cm="1">
        <f t="array" aca="1" ref="HW48" ca="1">IF(VSTYP="N", IFERROR(MATCH(TEXTIFY($ET48,HW$12),PATH,0),""),IFERROR(OFFSET(DIRECTION,MATCH(TEXTIFY($ET48,HW$12),PATH,0),0,1,1),""))</f>
        <v>v</v>
      </c>
      <c r="HX48" s="40" t="str" cm="1">
        <f t="array" aca="1" ref="HX48" ca="1">IF(VSTYP="N", IFERROR(MATCH(TEXTIFY($ET48,HX$12),PATH,0),""),IFERROR(OFFSET(DIRECTION,MATCH(TEXTIFY($ET48,HX$12),PATH,0),0,1,1),""))</f>
        <v>^</v>
      </c>
      <c r="HY48" s="40" t="str" cm="1">
        <f t="array" aca="1" ref="HY48" ca="1">IF(VSTYP="N", IFERROR(MATCH(TEXTIFY($ET48,HY$12),PATH,0),""),IFERROR(OFFSET(DIRECTION,MATCH(TEXTIFY($ET48,HY$12),PATH,0),0,1,1),""))</f>
        <v>&lt;</v>
      </c>
      <c r="HZ48" s="40" t="str" cm="1">
        <f t="array" aca="1" ref="HZ48" ca="1">IF(VSTYP="N", IFERROR(MATCH(TEXTIFY($ET48,HZ$12),PATH,0),""),IFERROR(OFFSET(DIRECTION,MATCH(TEXTIFY($ET48,HZ$12),PATH,0),0,1,1),""))</f>
        <v>&lt;</v>
      </c>
      <c r="IA48" s="40" t="str" cm="1">
        <f t="array" aca="1" ref="IA48" ca="1">IF(VSTYP="N", IFERROR(MATCH(TEXTIFY($ET48,IA$12),PATH,0),""),IFERROR(OFFSET(DIRECTION,MATCH(TEXTIFY($ET48,IA$12),PATH,0),0,1,1),""))</f>
        <v>v</v>
      </c>
      <c r="IB48" s="40" t="str" cm="1">
        <f t="array" aca="1" ref="IB48" ca="1">IF(VSTYP="N", IFERROR(MATCH(TEXTIFY($ET48,IB$12),PATH,0),""),IFERROR(OFFSET(DIRECTION,MATCH(TEXTIFY($ET48,IB$12),PATH,0),0,1,1),""))</f>
        <v>&lt;</v>
      </c>
      <c r="IC48" s="40" t="str" cm="1">
        <f t="array" aca="1" ref="IC48" ca="1">IF(VSTYP="N", IFERROR(MATCH(TEXTIFY($ET48,IC$12),PATH,0),""),IFERROR(OFFSET(DIRECTION,MATCH(TEXTIFY($ET48,IC$12),PATH,0),0,1,1),""))</f>
        <v>^</v>
      </c>
      <c r="ID48" s="40" t="str" cm="1">
        <f t="array" aca="1" ref="ID48" ca="1">IF(VSTYP="N", IFERROR(MATCH(TEXTIFY($ET48,ID$12),PATH,0),""),IFERROR(OFFSET(DIRECTION,MATCH(TEXTIFY($ET48,ID$12),PATH,0),0,1,1),""))</f>
        <v>&lt;</v>
      </c>
      <c r="IE48" s="40" t="str" cm="1">
        <f t="array" aca="1" ref="IE48" ca="1">IF(VSTYP="N", IFERROR(MATCH(TEXTIFY($ET48,IE$12),PATH,0),""),IFERROR(OFFSET(DIRECTION,MATCH(TEXTIFY($ET48,IE$12),PATH,0),0,1,1),""))</f>
        <v>v</v>
      </c>
      <c r="IF48" s="40" t="str" cm="1">
        <f t="array" aca="1" ref="IF48" ca="1">IF(VSTYP="N", IFERROR(MATCH(TEXTIFY($ET48,IF$12),PATH,0),""),IFERROR(OFFSET(DIRECTION,MATCH(TEXTIFY($ET48,IF$12),PATH,0),0,1,1),""))</f>
        <v>^</v>
      </c>
      <c r="IG48" s="40" t="str" cm="1">
        <f t="array" aca="1" ref="IG48" ca="1">IF(VSTYP="N", IFERROR(MATCH(TEXTIFY($ET48,IG$12),PATH,0),""),IFERROR(OFFSET(DIRECTION,MATCH(TEXTIFY($ET48,IG$12),PATH,0),0,1,1),""))</f>
        <v>v</v>
      </c>
      <c r="IH48" s="40" t="str" cm="1">
        <f t="array" aca="1" ref="IH48" ca="1">IF(VSTYP="N", IFERROR(MATCH(TEXTIFY($ET48,IH$12),PATH,0),""),IFERROR(OFFSET(DIRECTION,MATCH(TEXTIFY($ET48,IH$12),PATH,0),0,1,1),""))</f>
        <v>&lt;</v>
      </c>
      <c r="II48" s="40" t="str" cm="1">
        <f t="array" aca="1" ref="II48" ca="1">IF(VSTYP="N", IFERROR(MATCH(TEXTIFY($ET48,II$12),PATH,0),""),IFERROR(OFFSET(DIRECTION,MATCH(TEXTIFY($ET48,II$12),PATH,0),0,1,1),""))</f>
        <v>^</v>
      </c>
      <c r="IJ48" s="40" t="str" cm="1">
        <f t="array" aca="1" ref="IJ48" ca="1">IF(VSTYP="N", IFERROR(MATCH(TEXTIFY($ET48,IJ$12),PATH,0),""),IFERROR(OFFSET(DIRECTION,MATCH(TEXTIFY($ET48,IJ$12),PATH,0),0,1,1),""))</f>
        <v>v</v>
      </c>
      <c r="IK48" s="40" t="str" cm="1">
        <f t="array" aca="1" ref="IK48" ca="1">IF(VSTYP="N", IFERROR(MATCH(TEXTIFY($ET48,IK$12),PATH,0),""),IFERROR(OFFSET(DIRECTION,MATCH(TEXTIFY($ET48,IK$12),PATH,0),0,1,1),""))</f>
        <v>&lt;</v>
      </c>
      <c r="IL48" s="40" t="str" cm="1">
        <f t="array" aca="1" ref="IL48" ca="1">IF(VSTYP="N", IFERROR(MATCH(TEXTIFY($ET48,IL$12),PATH,0),""),IFERROR(OFFSET(DIRECTION,MATCH(TEXTIFY($ET48,IL$12),PATH,0),0,1,1),""))</f>
        <v>v</v>
      </c>
      <c r="IM48" s="40" t="str" cm="1">
        <f t="array" aca="1" ref="IM48" ca="1">IF(VSTYP="N", IFERROR(MATCH(TEXTIFY($ET48,IM$12),PATH,0),""),IFERROR(OFFSET(DIRECTION,MATCH(TEXTIFY($ET48,IM$12),PATH,0),0,1,1),""))</f>
        <v>&lt;</v>
      </c>
      <c r="IN48" s="40" t="str" cm="1">
        <f t="array" aca="1" ref="IN48" ca="1">IF(VSTYP="N", IFERROR(MATCH(TEXTIFY($ET48,IN$12),PATH,0),""),IFERROR(OFFSET(DIRECTION,MATCH(TEXTIFY($ET48,IN$12),PATH,0),0,1,1),""))</f>
        <v>^</v>
      </c>
      <c r="IO48" s="40" t="str" cm="1">
        <f t="array" aca="1" ref="IO48" ca="1">IF(VSTYP="N", IFERROR(MATCH(TEXTIFY($ET48,IO$12),PATH,0),""),IFERROR(OFFSET(DIRECTION,MATCH(TEXTIFY($ET48,IO$12),PATH,0),0,1,1),""))</f>
        <v>v</v>
      </c>
      <c r="IP48" s="40" t="str" cm="1">
        <f t="array" aca="1" ref="IP48" ca="1">IF(VSTYP="N", IFERROR(MATCH(TEXTIFY($ET48,IP$12),PATH,0),""),IFERROR(OFFSET(DIRECTION,MATCH(TEXTIFY($ET48,IP$12),PATH,0),0,1,1),""))</f>
        <v>&lt;</v>
      </c>
      <c r="IQ48" s="40" t="str" cm="1">
        <f t="array" aca="1" ref="IQ48" ca="1">IF(VSTYP="N", IFERROR(MATCH(TEXTIFY($ET48,IQ$12),PATH,0),""),IFERROR(OFFSET(DIRECTION,MATCH(TEXTIFY($ET48,IQ$12),PATH,0),0,1,1),""))</f>
        <v>^</v>
      </c>
      <c r="IR48" s="40" t="str" cm="1">
        <f t="array" aca="1" ref="IR48" ca="1">IF(VSTYP="N", IFERROR(MATCH(TEXTIFY($ET48,IR$12),PATH,0),""),IFERROR(OFFSET(DIRECTION,MATCH(TEXTIFY($ET48,IR$12),PATH,0),0,1,1),""))</f>
        <v>v</v>
      </c>
      <c r="IS48" s="40" t="str" cm="1">
        <f t="array" aca="1" ref="IS48" ca="1">IF(VSTYP="N", IFERROR(MATCH(TEXTIFY($ET48,IS$12),PATH,0),""),IFERROR(OFFSET(DIRECTION,MATCH(TEXTIFY($ET48,IS$12),PATH,0),0,1,1),""))</f>
        <v>^</v>
      </c>
      <c r="IT48" s="40" t="str" cm="1">
        <f t="array" aca="1" ref="IT48" ca="1">IF(VSTYP="N", IFERROR(MATCH(TEXTIFY($ET48,IT$12),PATH,0),""),IFERROR(OFFSET(DIRECTION,MATCH(TEXTIFY($ET48,IT$12),PATH,0),0,1,1),""))</f>
        <v>v</v>
      </c>
      <c r="IU48" s="40" t="str" cm="1">
        <f t="array" aca="1" ref="IU48" ca="1">IF(VSTYP="N", IFERROR(MATCH(TEXTIFY($ET48,IU$12),PATH,0),""),IFERROR(OFFSET(DIRECTION,MATCH(TEXTIFY($ET48,IU$12),PATH,0),0,1,1),""))</f>
        <v>&lt;</v>
      </c>
      <c r="IV48" s="40" t="str" cm="1">
        <f t="array" aca="1" ref="IV48" ca="1">IF(VSTYP="N", IFERROR(MATCH(TEXTIFY($ET48,IV$12),PATH,0),""),IFERROR(OFFSET(DIRECTION,MATCH(TEXTIFY($ET48,IV$12),PATH,0),0,1,1),""))</f>
        <v>^</v>
      </c>
      <c r="IW48" s="40" t="str" cm="1">
        <f t="array" aca="1" ref="IW48" ca="1">IF(VSTYP="N", IFERROR(MATCH(TEXTIFY($ET48,IW$12),PATH,0),""),IFERROR(OFFSET(DIRECTION,MATCH(TEXTIFY($ET48,IW$12),PATH,0),0,1,1),""))</f>
        <v>&lt;</v>
      </c>
      <c r="IX48" s="40" t="str" cm="1">
        <f t="array" aca="1" ref="IX48" ca="1">IF(VSTYP="N", IFERROR(MATCH(TEXTIFY($ET48,IX$12),PATH,0),""),IFERROR(OFFSET(DIRECTION,MATCH(TEXTIFY($ET48,IX$12),PATH,0),0,1,1),""))</f>
        <v>&lt;</v>
      </c>
      <c r="IY48" s="40" t="str" cm="1">
        <f t="array" aca="1" ref="IY48" ca="1">IF(VSTYP="N", IFERROR(MATCH(TEXTIFY($ET48,IY$12),PATH,0),""),IFERROR(OFFSET(DIRECTION,MATCH(TEXTIFY($ET48,IY$12),PATH,0),0,1,1),""))</f>
        <v>v</v>
      </c>
      <c r="IZ48" s="40" t="str" cm="1">
        <f t="array" aca="1" ref="IZ48" ca="1">IF(VSTYP="N", IFERROR(MATCH(TEXTIFY($ET48,IZ$12),PATH,0),""),IFERROR(OFFSET(DIRECTION,MATCH(TEXTIFY($ET48,IZ$12),PATH,0),0,1,1),""))</f>
        <v>^</v>
      </c>
      <c r="JA48" s="40" t="str" cm="1">
        <f t="array" aca="1" ref="JA48" ca="1">IF(VSTYP="N", IFERROR(MATCH(TEXTIFY($ET48,JA$12),PATH,0),""),IFERROR(OFFSET(DIRECTION,MATCH(TEXTIFY($ET48,JA$12),PATH,0),0,1,1),""))</f>
        <v>&lt;</v>
      </c>
      <c r="JB48" s="40" t="str" cm="1">
        <f t="array" aca="1" ref="JB48" ca="1">IF(VSTYP="N", IFERROR(MATCH(TEXTIFY($ET48,JB$12),PATH,0),""),IFERROR(OFFSET(DIRECTION,MATCH(TEXTIFY($ET48,JB$12),PATH,0),0,1,1),""))</f>
        <v>&gt;</v>
      </c>
      <c r="JC48" s="40" t="str" cm="1">
        <f t="array" aca="1" ref="JC48" ca="1">IF(VSTYP="N", IFERROR(MATCH(TEXTIFY($ET48,JC$12),PATH,0),""),IFERROR(OFFSET(DIRECTION,MATCH(TEXTIFY($ET48,JC$12),PATH,0),0,1,1),""))</f>
        <v>v</v>
      </c>
      <c r="JD48" s="40" t="str" cm="1">
        <f t="array" aca="1" ref="JD48" ca="1">IF(VSTYP="N", IFERROR(MATCH(TEXTIFY($ET48,JD$12),PATH,0),""),IFERROR(OFFSET(DIRECTION,MATCH(TEXTIFY($ET48,JD$12),PATH,0),0,1,1),""))</f>
        <v>^</v>
      </c>
      <c r="JE48" s="40" t="str" cm="1">
        <f t="array" aca="1" ref="JE48" ca="1">IF(VSTYP="N", IFERROR(MATCH(TEXTIFY($ET48,JE$12),PATH,0),""),IFERROR(OFFSET(DIRECTION,MATCH(TEXTIFY($ET48,JE$12),PATH,0),0,1,1),""))</f>
        <v>&lt;</v>
      </c>
      <c r="JF48" s="40" t="str" cm="1">
        <f t="array" aca="1" ref="JF48" ca="1">IF(VSTYP="N", IFERROR(MATCH(TEXTIFY($ET48,JF$12),PATH,0),""),IFERROR(OFFSET(DIRECTION,MATCH(TEXTIFY($ET48,JF$12),PATH,0),0,1,1),""))</f>
        <v>^</v>
      </c>
      <c r="JG48" s="40" t="str" cm="1">
        <f t="array" aca="1" ref="JG48" ca="1">IF(VSTYP="N", IFERROR(MATCH(TEXTIFY($ET48,JG$12),PATH,0),""),IFERROR(OFFSET(DIRECTION,MATCH(TEXTIFY($ET48,JG$12),PATH,0),0,1,1),""))</f>
        <v>&lt;</v>
      </c>
      <c r="JH48" s="40" t="str" cm="1">
        <f t="array" aca="1" ref="JH48" ca="1">IF(VSTYP="N", IFERROR(MATCH(TEXTIFY($ET48,JH$12),PATH,0),""),IFERROR(OFFSET(DIRECTION,MATCH(TEXTIFY($ET48,JH$12),PATH,0),0,1,1),""))</f>
        <v>&gt;</v>
      </c>
      <c r="JI48" s="40" t="str" cm="1">
        <f t="array" aca="1" ref="JI48" ca="1">IF(VSTYP="N", IFERROR(MATCH(TEXTIFY($ET48,JI$12),PATH,0),""),IFERROR(OFFSET(DIRECTION,MATCH(TEXTIFY($ET48,JI$12),PATH,0),0,1,1),""))</f>
        <v>^</v>
      </c>
      <c r="JJ48" s="40" t="str" cm="1">
        <f t="array" aca="1" ref="JJ48" ca="1">IF(VSTYP="N", IFERROR(MATCH(TEXTIFY($ET48,JJ$12),PATH,0),""),IFERROR(OFFSET(DIRECTION,MATCH(TEXTIFY($ET48,JJ$12),PATH,0),0,1,1),""))</f>
        <v>&gt;</v>
      </c>
      <c r="JK48" s="40" t="str" cm="1">
        <f t="array" aca="1" ref="JK48" ca="1">IF(VSTYP="N", IFERROR(MATCH(TEXTIFY($ET48,JK$12),PATH,0),""),IFERROR(OFFSET(DIRECTION,MATCH(TEXTIFY($ET48,JK$12),PATH,0),0,1,1),""))</f>
        <v>&gt;</v>
      </c>
      <c r="JL48" s="40" t="str" cm="1">
        <f t="array" aca="1" ref="JL48" ca="1">IF(VSTYP="N", IFERROR(MATCH(TEXTIFY($ET48,JL$12),PATH,0),""),IFERROR(OFFSET(DIRECTION,MATCH(TEXTIFY($ET48,JL$12),PATH,0),0,1,1),""))</f>
        <v>^</v>
      </c>
      <c r="JM48" s="40" t="str" cm="1">
        <f t="array" aca="1" ref="JM48" ca="1">IF(VSTYP="N", IFERROR(MATCH(TEXTIFY($ET48,JM$12),PATH,0),""),IFERROR(OFFSET(DIRECTION,MATCH(TEXTIFY($ET48,JM$12),PATH,0),0,1,1),""))</f>
        <v>v</v>
      </c>
      <c r="JN48" s="40" t="str" cm="1">
        <f t="array" aca="1" ref="JN48" ca="1">IF(VSTYP="N", IFERROR(MATCH(TEXTIFY($ET48,JN$12),PATH,0),""),IFERROR(OFFSET(DIRECTION,MATCH(TEXTIFY($ET48,JN$12),PATH,0),0,1,1),""))</f>
        <v>&lt;</v>
      </c>
      <c r="JO48" s="40" t="str" cm="1">
        <f t="array" aca="1" ref="JO48" ca="1">IF(VSTYP="N", IFERROR(MATCH(TEXTIFY($ET48,JO$12),PATH,0),""),IFERROR(OFFSET(DIRECTION,MATCH(TEXTIFY($ET48,JO$12),PATH,0),0,1,1),""))</f>
        <v>&lt;</v>
      </c>
      <c r="JP48" s="40" t="str" cm="1">
        <f t="array" aca="1" ref="JP48" ca="1">IF(VSTYP="N", IFERROR(MATCH(TEXTIFY($ET48,JP$12),PATH,0),""),IFERROR(OFFSET(DIRECTION,MATCH(TEXTIFY($ET48,JP$12),PATH,0),0,1,1),""))</f>
        <v>&lt;</v>
      </c>
      <c r="JQ48" s="40" t="str" cm="1">
        <f t="array" aca="1" ref="JQ48" ca="1">IF(VSTYP="N", IFERROR(MATCH(TEXTIFY($ET48,JQ$12),PATH,0),""),IFERROR(OFFSET(DIRECTION,MATCH(TEXTIFY($ET48,JQ$12),PATH,0),0,1,1),""))</f>
        <v>&lt;</v>
      </c>
      <c r="JR48" s="40" t="str" cm="1">
        <f t="array" aca="1" ref="JR48" ca="1">IF(VSTYP="N", IFERROR(MATCH(TEXTIFY($ET48,JR$12),PATH,0),""),IFERROR(OFFSET(DIRECTION,MATCH(TEXTIFY($ET48,JR$12),PATH,0),0,1,1),""))</f>
        <v/>
      </c>
      <c r="JS48" s="40" t="str" cm="1">
        <f t="array" aca="1" ref="JS48" ca="1">IF(VSTYP="N", IFERROR(MATCH(TEXTIFY($ET48,JS$12),PATH,0),""),IFERROR(OFFSET(DIRECTION,MATCH(TEXTIFY($ET48,JS$12),PATH,0),0,1,1),""))</f>
        <v/>
      </c>
      <c r="JT48" s="40" t="str" cm="1">
        <f t="array" aca="1" ref="JT48" ca="1">IF(VSTYP="N", IFERROR(MATCH(TEXTIFY($ET48,JT$12),PATH,0),""),IFERROR(OFFSET(DIRECTION,MATCH(TEXTIFY($ET48,JT$12),PATH,0),0,1,1),""))</f>
        <v>&gt;</v>
      </c>
      <c r="JU48" s="40" t="str" cm="1">
        <f t="array" aca="1" ref="JU48" ca="1">IF(VSTYP="N", IFERROR(MATCH(TEXTIFY($ET48,JU$12),PATH,0),""),IFERROR(OFFSET(DIRECTION,MATCH(TEXTIFY($ET48,JU$12),PATH,0),0,1,1),""))</f>
        <v>&gt;</v>
      </c>
      <c r="JV48" s="40" t="str" cm="1">
        <f t="array" aca="1" ref="JV48" ca="1">IF(VSTYP="N", IFERROR(MATCH(TEXTIFY($ET48,JV$12),PATH,0),""),IFERROR(OFFSET(DIRECTION,MATCH(TEXTIFY($ET48,JV$12),PATH,0),0,1,1),""))</f>
        <v>^</v>
      </c>
      <c r="JW48" s="40" t="str" cm="1">
        <f t="array" aca="1" ref="JW48" ca="1">IF(VSTYP="N", IFERROR(MATCH(TEXTIFY($ET48,JW$12),PATH,0),""),IFERROR(OFFSET(DIRECTION,MATCH(TEXTIFY($ET48,JW$12),PATH,0),0,1,1),""))</f>
        <v/>
      </c>
      <c r="JX48" s="40" t="str" cm="1">
        <f t="array" aca="1" ref="JX48" ca="1">IF(VSTYP="N", IFERROR(MATCH(TEXTIFY($ET48,JX$12),PATH,0),""),IFERROR(OFFSET(DIRECTION,MATCH(TEXTIFY($ET48,JX$12),PATH,0),0,1,1),""))</f>
        <v/>
      </c>
      <c r="JY48" s="40" t="str" cm="1">
        <f t="array" aca="1" ref="JY48" ca="1">IF(VSTYP="N", IFERROR(MATCH(TEXTIFY($ET48,JY$12),PATH,0),""),IFERROR(OFFSET(DIRECTION,MATCH(TEXTIFY($ET48,JY$12),PATH,0),0,1,1),""))</f>
        <v/>
      </c>
      <c r="JZ48" s="40" t="str" cm="1">
        <f t="array" aca="1" ref="JZ48" ca="1">IF(VSTYP="N", IFERROR(MATCH(TEXTIFY($ET48,JZ$12),PATH,0),""),IFERROR(OFFSET(DIRECTION,MATCH(TEXTIFY($ET48,JZ$12),PATH,0),0,1,1),""))</f>
        <v/>
      </c>
      <c r="KA48" s="40" t="str" cm="1">
        <f t="array" aca="1" ref="KA48" ca="1">IF(VSTYP="N", IFERROR(MATCH(TEXTIFY($ET48,KA$12),PATH,0),""),IFERROR(OFFSET(DIRECTION,MATCH(TEXTIFY($ET48,KA$12),PATH,0),0,1,1),""))</f>
        <v/>
      </c>
      <c r="KB48" s="40" t="str" cm="1">
        <f t="array" aca="1" ref="KB48" ca="1">IF(VSTYP="N", IFERROR(MATCH(TEXTIFY($ET48,KB$12),PATH,0),""),IFERROR(OFFSET(DIRECTION,MATCH(TEXTIFY($ET48,KB$12),PATH,0),0,1,1),""))</f>
        <v/>
      </c>
      <c r="KC48" s="40" t="str" cm="1">
        <f t="array" aca="1" ref="KC48" ca="1">IF(VSTYP="N", IFERROR(MATCH(TEXTIFY($ET48,KC$12),PATH,0),""),IFERROR(OFFSET(DIRECTION,MATCH(TEXTIFY($ET48,KC$12),PATH,0),0,1,1),""))</f>
        <v/>
      </c>
      <c r="KD48" s="40" t="str" cm="1">
        <f t="array" aca="1" ref="KD48" ca="1">IF(VSTYP="N", IFERROR(MATCH(TEXTIFY($ET48,KD$12),PATH,0),""),IFERROR(OFFSET(DIRECTION,MATCH(TEXTIFY($ET48,KD$12),PATH,0),0,1,1),""))</f>
        <v/>
      </c>
      <c r="KG48">
        <f ca="1"/>
        <v>36</v>
      </c>
      <c r="KH48" s="40" t="str" cm="1">
        <f t="array" aca="1" ref="KH48" ca="1">_xlfn.IFS(AND(EU48="",OR(KH$12 = 1,$KG48=1,$KG48=LEN,KH$12=WID,KH47="F",KG48="F",EU49="&lt;",ET48="^",EV48="v",EU47="&gt;")),"F",TRUE,EU48)</f>
        <v>F</v>
      </c>
      <c r="KI48" s="40" t="str" cm="1">
        <f t="array" aca="1" ref="KI48" ca="1">_xlfn.IFS(AND(EV48="",OR(KI$12 = 1,$KG48=1,$KG48=LEN,KI$12=WID,KI47="F",KH48="F",EV49="&lt;",EU48="^",EW48="v",EV47="&gt;")),"F",TRUE,EV48)</f>
        <v>F</v>
      </c>
      <c r="KJ48" s="40" t="str" cm="1">
        <f t="array" aca="1" ref="KJ48" ca="1">_xlfn.IFS(AND(EW48="",OR(KJ$12 = 1,$KG48=1,$KG48=LEN,KJ$12=WID,KJ47="F",KI48="F",EW49="&lt;",EV48="^",EX48="v",EW47="&gt;")),"F",TRUE,EW48)</f>
        <v>F</v>
      </c>
      <c r="KK48" s="40" t="str" cm="1">
        <f t="array" aca="1" ref="KK48" ca="1">_xlfn.IFS(AND(EX48="",OR(KK$12 = 1,$KG48=1,$KG48=LEN,KK$12=WID,KK47="F",KJ48="F",EX49="&lt;",EW48="^",EY48="v",EX47="&gt;")),"F",TRUE,EX48)</f>
        <v>F</v>
      </c>
      <c r="KL48" s="40" t="str" cm="1">
        <f t="array" aca="1" ref="KL48" ca="1">_xlfn.IFS(AND(EY48="",OR(KL$12 = 1,$KG48=1,$KG48=LEN,KL$12=WID,KL47="F",KK48="F",EY49="&lt;",EX48="^",EZ48="v",EY47="&gt;")),"F",TRUE,EY48)</f>
        <v>F</v>
      </c>
      <c r="KM48" s="40" t="str" cm="1">
        <f t="array" aca="1" ref="KM48" ca="1">_xlfn.IFS(AND(EZ48="",OR(KM$12 = 1,$KG48=1,$KG48=LEN,KM$12=WID,KM47="F",KL48="F",EZ49="&lt;",EY48="^",FA48="v",EZ47="&gt;")),"F",TRUE,EZ48)</f>
        <v>F</v>
      </c>
      <c r="KN48" s="40" t="str" cm="1">
        <f t="array" aca="1" ref="KN48" ca="1">_xlfn.IFS(AND(FA48="",OR(KN$12 = 1,$KG48=1,$KG48=LEN,KN$12=WID,KN47="F",KM48="F",FA49="&lt;",EZ48="^",FB48="v",FA47="&gt;")),"F",TRUE,FA48)</f>
        <v>F</v>
      </c>
      <c r="KO48" s="40" t="str" cm="1">
        <f t="array" aca="1" ref="KO48" ca="1">_xlfn.IFS(AND(FB48="",OR(KO$12 = 1,$KG48=1,$KG48=LEN,KO$12=WID,KO47="F",KN48="F",FB49="&lt;",FA48="^",FC48="v",FB47="&gt;")),"F",TRUE,FB48)</f>
        <v>F</v>
      </c>
      <c r="KP48" s="40" t="str" cm="1">
        <f t="array" aca="1" ref="KP48" ca="1">_xlfn.IFS(AND(FC48="",OR(KP$12 = 1,$KG48=1,$KG48=LEN,KP$12=WID,KP47="F",KO48="F",FC49="&lt;",FB48="^",FD48="v",FC47="&gt;")),"F",TRUE,FC48)</f>
        <v>F</v>
      </c>
      <c r="KQ48" s="40" t="str" cm="1">
        <f t="array" aca="1" ref="KQ48" ca="1">_xlfn.IFS(AND(FD48="",OR(KQ$12 = 1,$KG48=1,$KG48=LEN,KQ$12=WID,KQ47="F",KP48="F",FD49="&lt;",FC48="^",FE48="v",FD47="&gt;")),"F",TRUE,FD48)</f>
        <v>F</v>
      </c>
      <c r="KR48" s="40" t="str" cm="1">
        <f t="array" aca="1" ref="KR48" ca="1">_xlfn.IFS(AND(FE48="",OR(KR$12 = 1,$KG48=1,$KG48=LEN,KR$12=WID,KR47="F",KQ48="F",FE49="&lt;",FD48="^",FF48="v",FE47="&gt;")),"F",TRUE,FE48)</f>
        <v>F</v>
      </c>
      <c r="KS48" s="40" t="str" cm="1">
        <f t="array" aca="1" ref="KS48" ca="1">_xlfn.IFS(AND(FF48="",OR(KS$12 = 1,$KG48=1,$KG48=LEN,KS$12=WID,KS47="F",KR48="F",FF49="&lt;",FE48="^",FG48="v",FF47="&gt;")),"F",TRUE,FF48)</f>
        <v>F</v>
      </c>
      <c r="KT48" s="40" t="str" cm="1">
        <f t="array" aca="1" ref="KT48" ca="1">_xlfn.IFS(AND(FG48="",OR(KT$12 = 1,$KG48=1,$KG48=LEN,KT$12=WID,KT47="F",KS48="F",FG49="&lt;",FF48="^",FH48="v",FG47="&gt;")),"F",TRUE,FG48)</f>
        <v>F</v>
      </c>
      <c r="KU48" s="40" t="str" cm="1">
        <f t="array" aca="1" ref="KU48" ca="1">_xlfn.IFS(AND(FH48="",OR(KU$12 = 1,$KG48=1,$KG48=LEN,KU$12=WID,KU47="F",KT48="F",FH49="&lt;",FG48="^",FI48="v",FH47="&gt;")),"F",TRUE,FH48)</f>
        <v>F</v>
      </c>
      <c r="KV48" s="40" t="str" cm="1">
        <f t="array" aca="1" ref="KV48" ca="1">_xlfn.IFS(AND(FI48="",OR(KV$12 = 1,$KG48=1,$KG48=LEN,KV$12=WID,KV47="F",KU48="F",FI49="&lt;",FH48="^",FJ48="v",FI47="&gt;")),"F",TRUE,FI48)</f>
        <v>F</v>
      </c>
      <c r="KW48" s="40" t="str" cm="1">
        <f t="array" aca="1" ref="KW48" ca="1">_xlfn.IFS(AND(FJ48="",OR(KW$12 = 1,$KG48=1,$KG48=LEN,KW$12=WID,KW47="F",KV48="F",FJ49="&lt;",FI48="^",FK48="v",FJ47="&gt;")),"F",TRUE,FJ48)</f>
        <v>F</v>
      </c>
      <c r="KX48" s="40" t="str" cm="1">
        <f t="array" aca="1" ref="KX48" ca="1">_xlfn.IFS(AND(FK48="",OR(KX$12 = 1,$KG48=1,$KG48=LEN,KX$12=WID,KX47="F",KW48="F",FK49="&lt;",FJ48="^",FL48="v",FK47="&gt;")),"F",TRUE,FK48)</f>
        <v>F</v>
      </c>
      <c r="KY48" s="40" t="str" cm="1">
        <f t="array" aca="1" ref="KY48" ca="1">_xlfn.IFS(AND(FL48="",OR(KY$12 = 1,$KG48=1,$KG48=LEN,KY$12=WID,KY47="F",KX48="F",FL49="&lt;",FK48="^",FM48="v",FL47="&gt;")),"F",TRUE,FL48)</f>
        <v>v</v>
      </c>
      <c r="KZ48" s="40" t="str" cm="1">
        <f t="array" aca="1" ref="KZ48" ca="1">_xlfn.IFS(AND(FM48="",OR(KZ$12 = 1,$KG48=1,$KG48=LEN,KZ$12=WID,KZ47="F",KY48="F",FM49="&lt;",FL48="^",FN48="v",FM47="&gt;")),"F",TRUE,FM48)</f>
        <v>&lt;</v>
      </c>
      <c r="LA48" s="40" t="str" cm="1">
        <f t="array" aca="1" ref="LA48" ca="1">_xlfn.IFS(AND(FN48="",OR(LA$12 = 1,$KG48=1,$KG48=LEN,LA$12=WID,LA47="F",KZ48="F",FN49="&lt;",FM48="^",FO48="v",FN47="&gt;")),"F",TRUE,FN48)</f>
        <v>&lt;</v>
      </c>
      <c r="LB48" s="40" t="str" cm="1">
        <f t="array" aca="1" ref="LB48" ca="1">_xlfn.IFS(AND(FO48="",OR(LB$12 = 1,$KG48=1,$KG48=LEN,LB$12=WID,LB47="F",LA48="F",FO49="&lt;",FN48="^",FP48="v",FO47="&gt;")),"F",TRUE,FO48)</f>
        <v>&lt;</v>
      </c>
      <c r="LC48" s="40" t="str" cm="1">
        <f t="array" aca="1" ref="LC48" ca="1">_xlfn.IFS(AND(FP48="",OR(LC$12 = 1,$KG48=1,$KG48=LEN,LC$12=WID,LC47="F",LB48="F",FP49="&lt;",FO48="^",FQ48="v",FP47="&gt;")),"F",TRUE,FP48)</f>
        <v>&gt;</v>
      </c>
      <c r="LD48" s="40" t="str" cm="1">
        <f t="array" aca="1" ref="LD48" ca="1">_xlfn.IFS(AND(FQ48="",OR(LD$12 = 1,$KG48=1,$KG48=LEN,LD$12=WID,LD47="F",LC48="F",FQ49="&lt;",FP48="^",FR48="v",FQ47="&gt;")),"F",TRUE,FQ48)</f>
        <v>v</v>
      </c>
      <c r="LE48" s="40" t="str" cm="1">
        <f t="array" aca="1" ref="LE48" ca="1">_xlfn.IFS(AND(FR48="",OR(LE$12 = 1,$KG48=1,$KG48=LEN,LE$12=WID,LE47="F",LD48="F",FR49="&lt;",FQ48="^",FS48="v",FR47="&gt;")),"F",TRUE,FR48)</f>
        <v>&gt;</v>
      </c>
      <c r="LF48" s="40" t="str" cm="1">
        <f t="array" aca="1" ref="LF48" ca="1">_xlfn.IFS(AND(FS48="",OR(LF$12 = 1,$KG48=1,$KG48=LEN,LF$12=WID,LF47="F",LE48="F",FS49="&lt;",FR48="^",FT48="v",FS47="&gt;")),"F",TRUE,FS48)</f>
        <v>&gt;</v>
      </c>
      <c r="LG48" s="40" t="str" cm="1">
        <f t="array" aca="1" ref="LG48" ca="1">_xlfn.IFS(AND(FT48="",OR(LG$12 = 1,$KG48=1,$KG48=LEN,LG$12=WID,LG47="F",LF48="F",FT49="&lt;",FS48="^",FU48="v",FT47="&gt;")),"F",TRUE,FT48)</f>
        <v>v</v>
      </c>
      <c r="LH48" s="40" t="str" cm="1">
        <f t="array" aca="1" ref="LH48" ca="1">_xlfn.IFS(AND(FU48="",OR(LH$12 = 1,$KG48=1,$KG48=LEN,LH$12=WID,LH47="F",LG48="F",FU49="&lt;",FT48="^",FV48="v",FU47="&gt;")),"F",TRUE,FU48)</f>
        <v>&gt;</v>
      </c>
      <c r="LI48" s="40" t="str" cm="1">
        <f t="array" aca="1" ref="LI48" ca="1">_xlfn.IFS(AND(FV48="",OR(LI$12 = 1,$KG48=1,$KG48=LEN,LI$12=WID,LI47="F",LH48="F",FV49="&lt;",FU48="^",FW48="v",FV47="&gt;")),"F",TRUE,FV48)</f>
        <v>^</v>
      </c>
      <c r="LJ48" s="40" t="str" cm="1">
        <f t="array" aca="1" ref="LJ48" ca="1">_xlfn.IFS(AND(FW48="",OR(LJ$12 = 1,$KG48=1,$KG48=LEN,LJ$12=WID,LJ47="F",LI48="F",FW49="&lt;",FV48="^",FX48="v",FW47="&gt;")),"F",TRUE,FW48)</f>
        <v>&gt;</v>
      </c>
      <c r="LK48" s="40" t="str" cm="1">
        <f t="array" aca="1" ref="LK48" ca="1">_xlfn.IFS(AND(FX48="",OR(LK$12 = 1,$KG48=1,$KG48=LEN,LK$12=WID,LK47="F",LJ48="F",FX49="&lt;",FW48="^",FY48="v",FX47="&gt;")),"F",TRUE,FX48)</f>
        <v>v</v>
      </c>
      <c r="LL48" s="40" t="str" cm="1">
        <f t="array" aca="1" ref="LL48" ca="1">_xlfn.IFS(AND(FY48="",OR(LL$12 = 1,$KG48=1,$KG48=LEN,LL$12=WID,LL47="F",LK48="F",FY49="&lt;",FX48="^",FZ48="v",FY47="&gt;")),"F",TRUE,FY48)</f>
        <v>^</v>
      </c>
      <c r="LM48" s="40" t="str" cm="1">
        <f t="array" aca="1" ref="LM48" ca="1">_xlfn.IFS(AND(FZ48="",OR(LM$12 = 1,$KG48=1,$KG48=LEN,LM$12=WID,LM47="F",LL48="F",FZ49="&lt;",FY48="^",GA48="v",FZ47="&gt;")),"F",TRUE,FZ48)</f>
        <v>&lt;</v>
      </c>
      <c r="LN48" s="40" t="str" cm="1">
        <f t="array" aca="1" ref="LN48" ca="1">_xlfn.IFS(AND(GA48="",OR(LN$12 = 1,$KG48=1,$KG48=LEN,LN$12=WID,LN47="F",LM48="F",GA49="&lt;",FZ48="^",GB48="v",GA47="&gt;")),"F",TRUE,GA48)</f>
        <v>^</v>
      </c>
      <c r="LO48" s="40" t="str" cm="1">
        <f t="array" aca="1" ref="LO48" ca="1">_xlfn.IFS(AND(GB48="",OR(LO$12 = 1,$KG48=1,$KG48=LEN,LO$12=WID,LO47="F",LN48="F",GB49="&lt;",GA48="^",GC48="v",GB47="&gt;")),"F",TRUE,GB48)</f>
        <v>v</v>
      </c>
      <c r="LP48" s="40" t="str" cm="1">
        <f t="array" aca="1" ref="LP48" ca="1">_xlfn.IFS(AND(GC48="",OR(LP$12 = 1,$KG48=1,$KG48=LEN,LP$12=WID,LP47="F",LO48="F",GC49="&lt;",GB48="^",GD48="v",GC47="&gt;")),"F",TRUE,GC48)</f>
        <v>^</v>
      </c>
      <c r="LQ48" s="40" t="str" cm="1">
        <f t="array" aca="1" ref="LQ48" ca="1">_xlfn.IFS(AND(GD48="",OR(LQ$12 = 1,$KG48=1,$KG48=LEN,LQ$12=WID,LQ47="F",LP48="F",GD49="&lt;",GC48="^",GE48="v",GD47="&gt;")),"F",TRUE,GD48)</f>
        <v>&lt;</v>
      </c>
      <c r="LR48" s="40" t="str" cm="1">
        <f t="array" aca="1" ref="LR48" ca="1">_xlfn.IFS(AND(GE48="",OR(LR$12 = 1,$KG48=1,$KG48=LEN,LR$12=WID,LR47="F",LQ48="F",GE49="&lt;",GD48="^",GF48="v",GE47="&gt;")),"F",TRUE,GE48)</f>
        <v>&lt;</v>
      </c>
      <c r="LS48" s="40" t="str" cm="1">
        <f t="array" aca="1" ref="LS48" ca="1">_xlfn.IFS(AND(GF48="",OR(LS$12 = 1,$KG48=1,$KG48=LEN,LS$12=WID,LS47="F",LR48="F",GF49="&lt;",GE48="^",GG48="v",GF47="&gt;")),"F",TRUE,GF48)</f>
        <v>^</v>
      </c>
      <c r="LT48" s="40" t="str" cm="1">
        <f t="array" aca="1" ref="LT48" ca="1">_xlfn.IFS(AND(GG48="",OR(LT$12 = 1,$KG48=1,$KG48=LEN,LT$12=WID,LT47="F",LS48="F",GG49="&lt;",GF48="^",GH48="v",GG47="&gt;")),"F",TRUE,GG48)</f>
        <v>&lt;</v>
      </c>
      <c r="LU48" s="40" t="str" cm="1">
        <f t="array" aca="1" ref="LU48" ca="1">_xlfn.IFS(AND(GH48="",OR(LU$12 = 1,$KG48=1,$KG48=LEN,LU$12=WID,LU47="F",LT48="F",GH49="&lt;",GG48="^",GI48="v",GH47="&gt;")),"F",TRUE,GH48)</f>
        <v>^</v>
      </c>
      <c r="LV48" s="40" t="str" cm="1">
        <f t="array" aca="1" ref="LV48" ca="1">_xlfn.IFS(AND(GI48="",OR(LV$12 = 1,$KG48=1,$KG48=LEN,LV$12=WID,LV47="F",LU48="F",GI49="&lt;",GH48="^",GJ48="v",GI47="&gt;")),"F",TRUE,GI48)</f>
        <v>&lt;</v>
      </c>
      <c r="LW48" s="40" t="str" cm="1">
        <f t="array" aca="1" ref="LW48" ca="1">_xlfn.IFS(AND(GJ48="",OR(LW$12 = 1,$KG48=1,$KG48=LEN,LW$12=WID,LW47="F",LV48="F",GJ49="&lt;",GI48="^",GK48="v",GJ47="&gt;")),"F",TRUE,GJ48)</f>
        <v>v</v>
      </c>
      <c r="LX48" s="40" t="str" cm="1">
        <f t="array" aca="1" ref="LX48" ca="1">_xlfn.IFS(AND(GK48="",OR(LX$12 = 1,$KG48=1,$KG48=LEN,LX$12=WID,LX47="F",LW48="F",GK49="&lt;",GJ48="^",GL48="v",GK47="&gt;")),"F",TRUE,GK48)</f>
        <v>^</v>
      </c>
      <c r="LY48" s="40" t="str" cm="1">
        <f t="array" aca="1" ref="LY48" ca="1">_xlfn.IFS(AND(GL48="",OR(LY$12 = 1,$KG48=1,$KG48=LEN,LY$12=WID,LY47="F",LX48="F",GL49="&lt;",GK48="^",GM48="v",GL47="&gt;")),"F",TRUE,GL48)</f>
        <v>v</v>
      </c>
      <c r="LZ48" s="40" t="str" cm="1">
        <f t="array" aca="1" ref="LZ48" ca="1">_xlfn.IFS(AND(GM48="",OR(LZ$12 = 1,$KG48=1,$KG48=LEN,LZ$12=WID,LZ47="F",LY48="F",GM49="&lt;",GL48="^",GN48="v",GM47="&gt;")),"F",TRUE,GM48)</f>
        <v>^</v>
      </c>
      <c r="MA48" s="40" t="str" cm="1">
        <f t="array" aca="1" ref="MA48" ca="1">_xlfn.IFS(AND(GN48="",OR(MA$12 = 1,$KG48=1,$KG48=LEN,MA$12=WID,MA47="F",LZ48="F",GN49="&lt;",GM48="^",GO48="v",GN47="&gt;")),"F",TRUE,GN48)</f>
        <v>&lt;</v>
      </c>
      <c r="MB48" s="40" t="str" cm="1">
        <f t="array" aca="1" ref="MB48" ca="1">_xlfn.IFS(AND(GO48="",OR(MB$12 = 1,$KG48=1,$KG48=LEN,MB$12=WID,MB47="F",MA48="F",GO49="&lt;",GN48="^",GP48="v",GO47="&gt;")),"F",TRUE,GO48)</f>
        <v>^</v>
      </c>
      <c r="MC48" s="40" t="str" cm="1">
        <f t="array" aca="1" ref="MC48" ca="1">_xlfn.IFS(AND(GP48="",OR(MC$12 = 1,$KG48=1,$KG48=LEN,MC$12=WID,MC47="F",MB48="F",GP49="&lt;",GO48="^",GQ48="v",GP47="&gt;")),"F",TRUE,GP48)</f>
        <v>v</v>
      </c>
      <c r="MD48" s="40" t="str" cm="1">
        <f t="array" aca="1" ref="MD48" ca="1">_xlfn.IFS(AND(GQ48="",OR(MD$12 = 1,$KG48=1,$KG48=LEN,MD$12=WID,MD47="F",MC48="F",GQ49="&lt;",GP48="^",GR48="v",GQ47="&gt;")),"F",TRUE,GQ48)</f>
        <v>&lt;</v>
      </c>
      <c r="ME48" s="40" t="str" cm="1">
        <f t="array" aca="1" ref="ME48" ca="1">_xlfn.IFS(AND(GR48="",OR(ME$12 = 1,$KG48=1,$KG48=LEN,ME$12=WID,ME47="F",MD48="F",GR49="&lt;",GQ48="^",GS48="v",GR47="&gt;")),"F",TRUE,GR48)</f>
        <v>^</v>
      </c>
      <c r="MF48" s="40" t="str" cm="1">
        <f t="array" aca="1" ref="MF48" ca="1">_xlfn.IFS(AND(GS48="",OR(MF$12 = 1,$KG48=1,$KG48=LEN,MF$12=WID,MF47="F",ME48="F",GS49="&lt;",GR48="^",GT48="v",GS47="&gt;")),"F",TRUE,GS48)</f>
        <v>v</v>
      </c>
      <c r="MG48" s="40" t="str" cm="1">
        <f t="array" aca="1" ref="MG48" ca="1">_xlfn.IFS(AND(GT48="",OR(MG$12 = 1,$KG48=1,$KG48=LEN,MG$12=WID,MG47="F",MF48="F",GT49="&lt;",GS48="^",GU48="v",GT47="&gt;")),"F",TRUE,GT48)</f>
        <v>^</v>
      </c>
      <c r="MH48" s="40" t="str" cm="1">
        <f t="array" aca="1" ref="MH48" ca="1">_xlfn.IFS(AND(GU48="",OR(MH$12 = 1,$KG48=1,$KG48=LEN,MH$12=WID,MH47="F",MG48="F",GU49="&lt;",GT48="^",GV48="v",GU47="&gt;")),"F",TRUE,GU48)</f>
        <v>v</v>
      </c>
      <c r="MI48" s="40" t="str" cm="1">
        <f t="array" aca="1" ref="MI48" ca="1">_xlfn.IFS(AND(GV48="",OR(MI$12 = 1,$KG48=1,$KG48=LEN,MI$12=WID,MI47="F",MH48="F",GV49="&lt;",GU48="^",GW48="v",GV47="&gt;")),"F",TRUE,GV48)</f>
        <v>^</v>
      </c>
      <c r="MJ48" s="40" t="str" cm="1">
        <f t="array" aca="1" ref="MJ48" ca="1">_xlfn.IFS(AND(GW48="",OR(MJ$12 = 1,$KG48=1,$KG48=LEN,MJ$12=WID,MJ47="F",MI48="F",GW49="&lt;",GV48="^",GX48="v",GW47="&gt;")),"F",TRUE,GW48)</f>
        <v>v</v>
      </c>
      <c r="MK48" s="40" t="str" cm="1">
        <f t="array" aca="1" ref="MK48" ca="1">_xlfn.IFS(AND(GX48="",OR(MK$12 = 1,$KG48=1,$KG48=LEN,MK$12=WID,MK47="F",MJ48="F",GX49="&lt;",GW48="^",GY48="v",GX47="&gt;")),"F",TRUE,GX48)</f>
        <v>&lt;</v>
      </c>
      <c r="ML48" s="40" t="str" cm="1">
        <f t="array" aca="1" ref="ML48" ca="1">_xlfn.IFS(AND(GY48="",OR(ML$12 = 1,$KG48=1,$KG48=LEN,ML$12=WID,ML47="F",MK48="F",GY49="&lt;",GX48="^",GZ48="v",GY47="&gt;")),"F",TRUE,GY48)</f>
        <v>&lt;</v>
      </c>
      <c r="MM48" s="40" t="str" cm="1">
        <f t="array" aca="1" ref="MM48" ca="1">_xlfn.IFS(AND(GZ48="",OR(MM$12 = 1,$KG48=1,$KG48=LEN,MM$12=WID,MM47="F",ML48="F",GZ49="&lt;",GY48="^",HA48="v",GZ47="&gt;")),"F",TRUE,GZ48)</f>
        <v>^</v>
      </c>
      <c r="MN48" s="40" t="str" cm="1">
        <f t="array" aca="1" ref="MN48" ca="1">_xlfn.IFS(AND(HA48="",OR(MN$12 = 1,$KG48=1,$KG48=LEN,MN$12=WID,MN47="F",MM48="F",HA49="&lt;",GZ48="^",HB48="v",HA47="&gt;")),"F",TRUE,HA48)</f>
        <v>v</v>
      </c>
      <c r="MO48" s="40" t="str" cm="1">
        <f t="array" aca="1" ref="MO48" ca="1">_xlfn.IFS(AND(HB48="",OR(MO$12 = 1,$KG48=1,$KG48=LEN,MO$12=WID,MO47="F",MN48="F",HB49="&lt;",HA48="^",HC48="v",HB47="&gt;")),"F",TRUE,HB48)</f>
        <v>^</v>
      </c>
      <c r="MP48" s="40" t="str" cm="1">
        <f t="array" aca="1" ref="MP48" ca="1">_xlfn.IFS(AND(HC48="",OR(MP$12 = 1,$KG48=1,$KG48=LEN,MP$12=WID,MP47="F",MO48="F",HC49="&lt;",HB48="^",HD48="v",HC47="&gt;")),"F",TRUE,HC48)</f>
        <v>&lt;</v>
      </c>
      <c r="MQ48" s="40" t="str" cm="1">
        <f t="array" aca="1" ref="MQ48" ca="1">_xlfn.IFS(AND(HD48="",OR(MQ$12 = 1,$KG48=1,$KG48=LEN,MQ$12=WID,MQ47="F",MP48="F",HD49="&lt;",HC48="^",HE48="v",HD47="&gt;")),"F",TRUE,HD48)</f>
        <v>&lt;</v>
      </c>
      <c r="MR48" s="40" t="str" cm="1">
        <f t="array" aca="1" ref="MR48" ca="1">_xlfn.IFS(AND(HE48="",OR(MR$12 = 1,$KG48=1,$KG48=LEN,MR$12=WID,MR47="F",MQ48="F",HE49="&lt;",HD48="^",HF48="v",HE47="&gt;")),"F",TRUE,HE48)</f>
        <v>v</v>
      </c>
      <c r="MS48" s="40" t="str" cm="1">
        <f t="array" aca="1" ref="MS48" ca="1">_xlfn.IFS(AND(HF48="",OR(MS$12 = 1,$KG48=1,$KG48=LEN,MS$12=WID,MS47="F",MR48="F",HF49="&lt;",HE48="^",HG48="v",HF47="&gt;")),"F",TRUE,HF48)</f>
        <v>&lt;</v>
      </c>
      <c r="MT48" s="40" t="str" cm="1">
        <f t="array" aca="1" ref="MT48" ca="1">_xlfn.IFS(AND(HG48="",OR(MT$12 = 1,$KG48=1,$KG48=LEN,MT$12=WID,MT47="F",MS48="F",HG49="&lt;",HF48="^",HH48="v",HG47="&gt;")),"F",TRUE,HG48)</f>
        <v>v</v>
      </c>
      <c r="MU48" s="40" t="str" cm="1">
        <f t="array" aca="1" ref="MU48" ca="1">_xlfn.IFS(AND(HH48="",OR(MU$12 = 1,$KG48=1,$KG48=LEN,MU$12=WID,MU47="F",MT48="F",HH49="&lt;",HG48="^",HI48="v",HH47="&gt;")),"F",TRUE,HH48)</f>
        <v>^</v>
      </c>
      <c r="MV48" s="40" t="str" cm="1">
        <f t="array" aca="1" ref="MV48" ca="1">_xlfn.IFS(AND(HI48="",OR(MV$12 = 1,$KG48=1,$KG48=LEN,MV$12=WID,MV47="F",MU48="F",HI49="&lt;",HH48="^",HJ48="v",HI47="&gt;")),"F",TRUE,HI48)</f>
        <v>&lt;</v>
      </c>
      <c r="MW48" s="40" t="str" cm="1">
        <f t="array" aca="1" ref="MW48" ca="1">_xlfn.IFS(AND(HJ48="",OR(MW$12 = 1,$KG48=1,$KG48=LEN,MW$12=WID,MW47="F",MV48="F",HJ49="&lt;",HI48="^",HK48="v",HJ47="&gt;")),"F",TRUE,HJ48)</f>
        <v>v</v>
      </c>
      <c r="MX48" s="40" t="str" cm="1">
        <f t="array" aca="1" ref="MX48" ca="1">_xlfn.IFS(AND(HK48="",OR(MX$12 = 1,$KG48=1,$KG48=LEN,MX$12=WID,MX47="F",MW48="F",HK49="&lt;",HJ48="^",HL48="v",HK47="&gt;")),"F",TRUE,HK48)</f>
        <v>^</v>
      </c>
      <c r="MY48" s="40" t="str" cm="1">
        <f t="array" aca="1" ref="MY48" ca="1">_xlfn.IFS(AND(HL48="",OR(MY$12 = 1,$KG48=1,$KG48=LEN,MY$12=WID,MY47="F",MX48="F",HL49="&lt;",HK48="^",HM48="v",HL47="&gt;")),"F",TRUE,HL48)</f>
        <v>v</v>
      </c>
      <c r="MZ48" s="40" t="str" cm="1">
        <f t="array" aca="1" ref="MZ48" ca="1">_xlfn.IFS(AND(HM48="",OR(MZ$12 = 1,$KG48=1,$KG48=LEN,MZ$12=WID,MZ47="F",NA48="F",HM49="&lt;",HL48="^",HN48="v",HM47="&gt;")),"F",TRUE,HM48)</f>
        <v>^</v>
      </c>
      <c r="NA48" s="40" t="str" cm="1">
        <f t="array" aca="1" ref="NA48" ca="1">_xlfn.IFS(AND(HN48="",OR(NA$12 = 1,$KG48=1,$KG48=LEN,NA$12=WID,NA47="F",NB48="F",HN49="&lt;",HM48="^",HO48="v",HN47="&gt;")),"F",TRUE,HN48)</f>
        <v>v</v>
      </c>
      <c r="NB48" s="40" t="str" cm="1">
        <f t="array" aca="1" ref="NB48" ca="1">_xlfn.IFS(AND(HO48="",OR(NB$12 = 1,$KG48=1,$KG48=LEN,NB$12=WID,NB47="F",NC48="F",HO49="&lt;",HN48="^",HP48="v",HO47="&gt;")),"F",TRUE,HO48)</f>
        <v>&lt;</v>
      </c>
      <c r="NC48" s="40" t="str" cm="1">
        <f t="array" aca="1" ref="NC48" ca="1">_xlfn.IFS(AND(HP48="",OR(NC$12 = 1,$KG48=1,$KG48=LEN,NC$12=WID,NC47="F",ND48="F",HP49="&lt;",HO48="^",HQ48="v",HP47="&gt;")),"F",TRUE,HP48)</f>
        <v>^</v>
      </c>
      <c r="ND48" s="40" t="str" cm="1">
        <f t="array" aca="1" ref="ND48" ca="1">_xlfn.IFS(AND(HQ48="",OR(ND$12 = 1,$KG48=1,$KG48=LEN,ND$12=WID,ND47="F",NE48="F",HQ49="&lt;",HP48="^",HR48="v",HQ47="&gt;")),"F",TRUE,HQ48)</f>
        <v>v</v>
      </c>
      <c r="NE48" s="40" t="str" cm="1">
        <f t="array" aca="1" ref="NE48" ca="1">_xlfn.IFS(AND(HR48="",OR(NE$12 = 1,$KG48=1,$KG48=LEN,NE$12=WID,NE47="F",NF48="F",HR49="&lt;",HQ48="^",HS48="v",HR47="&gt;")),"F",TRUE,HR48)</f>
        <v>^</v>
      </c>
      <c r="NF48" s="40" t="str" cm="1">
        <f t="array" aca="1" ref="NF48" ca="1">_xlfn.IFS(AND(HS48="",OR(NF$12 = 1,$KG48=1,$KG48=LEN,NF$12=WID,NF47="F",NG48="F",HS49="&lt;",HR48="^",HT48="v",HS47="&gt;")),"F",TRUE,HS48)</f>
        <v>&lt;</v>
      </c>
      <c r="NG48" s="40" t="str" cm="1">
        <f t="array" aca="1" ref="NG48" ca="1">_xlfn.IFS(AND(HT48="",OR(NG$12 = 1,$KG48=1,$KG48=LEN,NG$12=WID,NG47="F",NH48="F",HT49="&lt;",HS48="^",HU48="v",HT47="&gt;")),"F",TRUE,HT48)</f>
        <v>^</v>
      </c>
      <c r="NH48" s="40" t="str" cm="1">
        <f t="array" aca="1" ref="NH48" ca="1">_xlfn.IFS(AND(HU48="",OR(NH$12 = 1,$KG48=1,$KG48=LEN,NH$12=WID,NH47="F",NI48="F",HU49="&lt;",HT48="^",HV48="v",HU47="&gt;")),"F",TRUE,HU48)</f>
        <v>v</v>
      </c>
      <c r="NI48" s="40" t="str" cm="1">
        <f t="array" aca="1" ref="NI48" ca="1">_xlfn.IFS(AND(HV48="",OR(NI$12 = 1,$KG48=1,$KG48=LEN,NI$12=WID,NI47="F",NJ48="F",HV49="&lt;",HU48="^",HW48="v",HV47="&gt;")),"F",TRUE,HV48)</f>
        <v>^</v>
      </c>
      <c r="NJ48" s="40" t="str" cm="1">
        <f t="array" aca="1" ref="NJ48" ca="1">_xlfn.IFS(AND(HW48="",OR(NJ$12 = 1,$KG48=1,$KG48=LEN,NJ$12=WID,NJ47="F",NK48="F",HW49="&lt;",HV48="^",HX48="v",HW47="&gt;")),"F",TRUE,HW48)</f>
        <v>v</v>
      </c>
      <c r="NK48" s="40" t="str" cm="1">
        <f t="array" aca="1" ref="NK48" ca="1">_xlfn.IFS(AND(HX48="",OR(NK$12 = 1,$KG48=1,$KG48=LEN,NK$12=WID,NK47="F",NL48="F",HX49="&lt;",HW48="^",HY48="v",HX47="&gt;")),"F",TRUE,HX48)</f>
        <v>^</v>
      </c>
      <c r="NL48" s="40" t="str" cm="1">
        <f t="array" aca="1" ref="NL48" ca="1">_xlfn.IFS(AND(HY48="",OR(NL$12 = 1,$KG48=1,$KG48=LEN,NL$12=WID,NL47="F",NM48="F",HY49="&lt;",HX48="^",HZ48="v",HY47="&gt;")),"F",TRUE,HY48)</f>
        <v>&lt;</v>
      </c>
      <c r="NM48" s="40" t="str" cm="1">
        <f t="array" aca="1" ref="NM48" ca="1">_xlfn.IFS(AND(HZ48="",OR(NM$12 = 1,$KG48=1,$KG48=LEN,NM$12=WID,NM47="F",NN48="F",HZ49="&lt;",HY48="^",IA48="v",HZ47="&gt;")),"F",TRUE,HZ48)</f>
        <v>&lt;</v>
      </c>
      <c r="NN48" s="40" t="str" cm="1">
        <f t="array" aca="1" ref="NN48" ca="1">_xlfn.IFS(AND(IA48="",OR(NN$12 = 1,$KG48=1,$KG48=LEN,NN$12=WID,NN47="F",NO48="F",IA49="&lt;",HZ48="^",IB48="v",IA47="&gt;")),"F",TRUE,IA48)</f>
        <v>v</v>
      </c>
      <c r="NO48" s="40" t="str" cm="1">
        <f t="array" aca="1" ref="NO48" ca="1">_xlfn.IFS(AND(IB48="",OR(NO$12 = 1,$KG48=1,$KG48=LEN,NO$12=WID,NO47="F",NP48="F",IB49="&lt;",IA48="^",IC48="v",IB47="&gt;")),"F",TRUE,IB48)</f>
        <v>&lt;</v>
      </c>
      <c r="NP48" s="40" t="str" cm="1">
        <f t="array" aca="1" ref="NP48" ca="1">_xlfn.IFS(AND(IC48="",OR(NP$12 = 1,$KG48=1,$KG48=LEN,NP$12=WID,NP47="F",NQ48="F",IC49="&lt;",IB48="^",ID48="v",IC47="&gt;")),"F",TRUE,IC48)</f>
        <v>^</v>
      </c>
      <c r="NQ48" s="40" t="str" cm="1">
        <f t="array" aca="1" ref="NQ48" ca="1">_xlfn.IFS(AND(ID48="",OR(NQ$12 = 1,$KG48=1,$KG48=LEN,NQ$12=WID,NQ47="F",NR48="F",ID49="&lt;",IC48="^",IE48="v",ID47="&gt;")),"F",TRUE,ID48)</f>
        <v>&lt;</v>
      </c>
      <c r="NR48" s="40" t="str" cm="1">
        <f t="array" aca="1" ref="NR48" ca="1">_xlfn.IFS(AND(IE48="",OR(NR$12 = 1,$KG48=1,$KG48=LEN,NR$12=WID,NR47="F",NS48="F",IE49="&lt;",ID48="^",IF48="v",IE47="&gt;")),"F",TRUE,IE48)</f>
        <v>v</v>
      </c>
      <c r="NS48" s="40" t="str" cm="1">
        <f t="array" aca="1" ref="NS48" ca="1">_xlfn.IFS(AND(IF48="",OR(NS$12 = 1,$KG48=1,$KG48=LEN,NS$12=WID,NS47="F",NT48="F",IF49="&lt;",IE48="^",IG48="v",IF47="&gt;")),"F",TRUE,IF48)</f>
        <v>^</v>
      </c>
      <c r="NT48" s="40" t="str" cm="1">
        <f t="array" aca="1" ref="NT48" ca="1">_xlfn.IFS(AND(IG48="",OR(NT$12 = 1,$KG48=1,$KG48=LEN,NT$12=WID,NT47="F",NU48="F",IG49="&lt;",IF48="^",IH48="v",IG47="&gt;")),"F",TRUE,IG48)</f>
        <v>v</v>
      </c>
      <c r="NU48" s="40" t="str" cm="1">
        <f t="array" aca="1" ref="NU48" ca="1">_xlfn.IFS(AND(IH48="",OR(NU$12 = 1,$KG48=1,$KG48=LEN,NU$12=WID,NU47="F",NV48="F",IH49="&lt;",IG48="^",II48="v",IH47="&gt;")),"F",TRUE,IH48)</f>
        <v>&lt;</v>
      </c>
      <c r="NV48" s="40" t="str" cm="1">
        <f t="array" aca="1" ref="NV48" ca="1">_xlfn.IFS(AND(II48="",OR(NV$12 = 1,$KG48=1,$KG48=LEN,NV$12=WID,NV47="F",NW48="F",II49="&lt;",IH48="^",IJ48="v",II47="&gt;")),"F",TRUE,II48)</f>
        <v>^</v>
      </c>
      <c r="NW48" s="40" t="str" cm="1">
        <f t="array" aca="1" ref="NW48" ca="1">_xlfn.IFS(AND(IJ48="",OR(NW$12 = 1,$KG48=1,$KG48=LEN,NW$12=WID,NW47="F",NX48="F",IJ49="&lt;",II48="^",IK48="v",IJ47="&gt;")),"F",TRUE,IJ48)</f>
        <v>v</v>
      </c>
      <c r="NX48" s="40" t="str" cm="1">
        <f t="array" aca="1" ref="NX48" ca="1">_xlfn.IFS(AND(IK48="",OR(NX$12 = 1,$KG48=1,$KG48=LEN,NX$12=WID,NX47="F",NY48="F",IK49="&lt;",IJ48="^",IL48="v",IK47="&gt;")),"F",TRUE,IK48)</f>
        <v>&lt;</v>
      </c>
      <c r="NY48" s="40" t="str" cm="1">
        <f t="array" aca="1" ref="NY48" ca="1">_xlfn.IFS(AND(IL48="",OR(NY$12 = 1,$KG48=1,$KG48=LEN,NY$12=WID,NY47="F",NZ48="F",IL49="&lt;",IK48="^",IM48="v",IL47="&gt;")),"F",TRUE,IL48)</f>
        <v>v</v>
      </c>
      <c r="NZ48" s="40" t="str" cm="1">
        <f t="array" aca="1" ref="NZ48" ca="1">_xlfn.IFS(AND(IM48="",OR(NZ$12 = 1,$KG48=1,$KG48=LEN,NZ$12=WID,NZ47="F",OA48="F",IM49="&lt;",IL48="^",IN48="v",IM47="&gt;")),"F",TRUE,IM48)</f>
        <v>&lt;</v>
      </c>
      <c r="OA48" s="40" t="str" cm="1">
        <f t="array" aca="1" ref="OA48" ca="1">_xlfn.IFS(AND(IN48="",OR(OA$12 = 1,$KG48=1,$KG48=LEN,OA$12=WID,OA47="F",OB48="F",IN49="&lt;",IM48="^",IO48="v",IN47="&gt;")),"F",TRUE,IN48)</f>
        <v>^</v>
      </c>
      <c r="OB48" s="40" t="str" cm="1">
        <f t="array" aca="1" ref="OB48" ca="1">_xlfn.IFS(AND(IO48="",OR(OB$12 = 1,$KG48=1,$KG48=LEN,OB$12=WID,OB47="F",OC48="F",IO49="&lt;",IN48="^",IP48="v",IO47="&gt;")),"F",TRUE,IO48)</f>
        <v>v</v>
      </c>
      <c r="OC48" s="40" t="str" cm="1">
        <f t="array" aca="1" ref="OC48" ca="1">_xlfn.IFS(AND(IP48="",OR(OC$12 = 1,$KG48=1,$KG48=LEN,OC$12=WID,OC47="F",OD48="F",IP49="&lt;",IO48="^",IQ48="v",IP47="&gt;")),"F",TRUE,IP48)</f>
        <v>&lt;</v>
      </c>
      <c r="OD48" s="40" t="str" cm="1">
        <f t="array" aca="1" ref="OD48" ca="1">_xlfn.IFS(AND(IQ48="",OR(OD$12 = 1,$KG48=1,$KG48=LEN,OD$12=WID,OD47="F",OE48="F",IQ49="&lt;",IP48="^",IR48="v",IQ47="&gt;")),"F",TRUE,IQ48)</f>
        <v>^</v>
      </c>
      <c r="OE48" s="40" t="str" cm="1">
        <f t="array" aca="1" ref="OE48" ca="1">_xlfn.IFS(AND(IR48="",OR(OE$12 = 1,$KG48=1,$KG48=LEN,OE$12=WID,OE47="F",OF48="F",IR49="&lt;",IQ48="^",IS48="v",IR47="&gt;")),"F",TRUE,IR48)</f>
        <v>v</v>
      </c>
      <c r="OF48" s="40" t="str" cm="1">
        <f t="array" aca="1" ref="OF48" ca="1">_xlfn.IFS(AND(IS48="",OR(OF$12 = 1,$KG48=1,$KG48=LEN,OF$12=WID,OF47="F",OG48="F",IS49="&lt;",IR48="^",IT48="v",IS47="&gt;")),"F",TRUE,IS48)</f>
        <v>^</v>
      </c>
      <c r="OG48" s="40" t="str" cm="1">
        <f t="array" aca="1" ref="OG48" ca="1">_xlfn.IFS(AND(IT48="",OR(OG$12 = 1,$KG48=1,$KG48=LEN,OG$12=WID,OG47="F",OH48="F",IT49="&lt;",IS48="^",IU48="v",IT47="&gt;")),"F",TRUE,IT48)</f>
        <v>v</v>
      </c>
      <c r="OH48" s="40" t="str" cm="1">
        <f t="array" aca="1" ref="OH48" ca="1">_xlfn.IFS(AND(IU48="",OR(OH$12 = 1,$KG48=1,$KG48=LEN,OH$12=WID,OH47="F",OI48="F",IU49="&lt;",IT48="^",IV48="v",IU47="&gt;")),"F",TRUE,IU48)</f>
        <v>&lt;</v>
      </c>
      <c r="OI48" s="40" t="str" cm="1">
        <f t="array" aca="1" ref="OI48" ca="1">_xlfn.IFS(AND(IV48="",OR(OI$12 = 1,$KG48=1,$KG48=LEN,OI$12=WID,OI47="F",OJ48="F",IV49="&lt;",IU48="^",IW48="v",IV47="&gt;")),"F",TRUE,IV48)</f>
        <v>^</v>
      </c>
      <c r="OJ48" s="40" t="str" cm="1">
        <f t="array" aca="1" ref="OJ48" ca="1">_xlfn.IFS(AND(IW48="",OR(OJ$12 = 1,$KG48=1,$KG48=LEN,OJ$12=WID,OJ47="F",OK48="F",IW49="&lt;",IV48="^",IX48="v",IW47="&gt;")),"F",TRUE,IW48)</f>
        <v>&lt;</v>
      </c>
      <c r="OK48" s="40" t="str" cm="1">
        <f t="array" aca="1" ref="OK48" ca="1">_xlfn.IFS(AND(IX48="",OR(OK$12 = 1,$KG48=1,$KG48=LEN,OK$12=WID,OK47="F",OL48="F",IX49="&lt;",IW48="^",IY48="v",IX47="&gt;")),"F",TRUE,IX48)</f>
        <v>&lt;</v>
      </c>
      <c r="OL48" s="40" t="str" cm="1">
        <f t="array" aca="1" ref="OL48" ca="1">_xlfn.IFS(AND(IY48="",OR(OL$12 = 1,$KG48=1,$KG48=LEN,OL$12=WID,OL47="F",OM48="F",IY49="&lt;",IX48="^",IZ48="v",IY47="&gt;")),"F",TRUE,IY48)</f>
        <v>v</v>
      </c>
      <c r="OM48" s="40" t="str" cm="1">
        <f t="array" aca="1" ref="OM48" ca="1">_xlfn.IFS(AND(IZ48="",OR(OM$12 = 1,$KG48=1,$KG48=LEN,OM$12=WID,OM47="F",ON48="F",IZ49="&lt;",IY48="^",JA48="v",IZ47="&gt;")),"F",TRUE,IZ48)</f>
        <v>^</v>
      </c>
      <c r="ON48" s="40" t="str" cm="1">
        <f t="array" aca="1" ref="ON48" ca="1">_xlfn.IFS(AND(JA48="",OR(ON$12 = 1,$KG48=1,$KG48=LEN,ON$12=WID,ON47="F",OO48="F",JA49="&lt;",IZ48="^",JB48="v",JA47="&gt;")),"F",TRUE,JA48)</f>
        <v>&lt;</v>
      </c>
      <c r="OO48" s="40" t="str" cm="1">
        <f t="array" aca="1" ref="OO48" ca="1">_xlfn.IFS(AND(JB48="",OR(OO$12 = 1,$KG48=1,$KG48=LEN,OO$12=WID,OO47="F",OP48="F",JB49="&lt;",JA48="^",JC48="v",JB47="&gt;")),"F",TRUE,JB48)</f>
        <v>&gt;</v>
      </c>
      <c r="OP48" s="40" t="str" cm="1">
        <f t="array" aca="1" ref="OP48" ca="1">_xlfn.IFS(AND(JC48="",OR(OP$12 = 1,$KG48=1,$KG48=LEN,OP$12=WID,OP47="F",OQ48="F",JC49="&lt;",JB48="^",JD48="v",JC47="&gt;")),"F",TRUE,JC48)</f>
        <v>v</v>
      </c>
      <c r="OQ48" s="40" t="str" cm="1">
        <f t="array" aca="1" ref="OQ48" ca="1">_xlfn.IFS(AND(JD48="",OR(OQ$12 = 1,$KG48=1,$KG48=LEN,OQ$12=WID,OQ47="F",OR48="F",JD49="&lt;",JC48="^",JE48="v",JD47="&gt;")),"F",TRUE,JD48)</f>
        <v>^</v>
      </c>
      <c r="OR48" s="40" t="str" cm="1">
        <f t="array" aca="1" ref="OR48" ca="1">_xlfn.IFS(AND(JE48="",OR(OR$12 = 1,$KG48=1,$KG48=LEN,OR$12=WID,OR47="F",OS48="F",JE49="&lt;",JD48="^",JF48="v",JE47="&gt;")),"F",TRUE,JE48)</f>
        <v>&lt;</v>
      </c>
      <c r="OS48" s="40" t="str" cm="1">
        <f t="array" aca="1" ref="OS48" ca="1">_xlfn.IFS(AND(JF48="",OR(OS$12 = 1,$KG48=1,$KG48=LEN,OS$12=WID,OS47="F",OT48="F",JF49="&lt;",JE48="^",JG48="v",JF47="&gt;")),"F",TRUE,JF48)</f>
        <v>^</v>
      </c>
      <c r="OT48" s="40" t="str" cm="1">
        <f t="array" aca="1" ref="OT48" ca="1">_xlfn.IFS(AND(JG48="",OR(OT$12 = 1,$KG48=1,$KG48=LEN,OT$12=WID,OT47="F",OU48="F",JG49="&lt;",JF48="^",JH48="v",JG47="&gt;")),"F",TRUE,JG48)</f>
        <v>&lt;</v>
      </c>
      <c r="OU48" s="40" t="str" cm="1">
        <f t="array" aca="1" ref="OU48" ca="1">_xlfn.IFS(AND(JH48="",OR(OU$12 = 1,$KG48=1,$KG48=LEN,OU$12=WID,OU47="F",OV48="F",JH49="&lt;",JG48="^",JI48="v",JH47="&gt;")),"F",TRUE,JH48)</f>
        <v>&gt;</v>
      </c>
      <c r="OV48" s="40" t="str" cm="1">
        <f t="array" aca="1" ref="OV48" ca="1">_xlfn.IFS(AND(JI48="",OR(OV$12 = 1,$KG48=1,$KG48=LEN,OV$12=WID,OV47="F",OW48="F",JI49="&lt;",JH48="^",JJ48="v",JI47="&gt;")),"F",TRUE,JI48)</f>
        <v>^</v>
      </c>
      <c r="OW48" s="40" t="str" cm="1">
        <f t="array" aca="1" ref="OW48" ca="1">_xlfn.IFS(AND(JJ48="",OR(OW$12 = 1,$KG48=1,$KG48=LEN,OW$12=WID,OW47="F",OX48="F",JJ49="&lt;",JI48="^",JK48="v",JJ47="&gt;")),"F",TRUE,JJ48)</f>
        <v>&gt;</v>
      </c>
      <c r="OX48" s="40" t="str" cm="1">
        <f t="array" aca="1" ref="OX48" ca="1">_xlfn.IFS(AND(JK48="",OR(OX$12 = 1,$KG48=1,$KG48=LEN,OX$12=WID,OX47="F",OY48="F",JK49="&lt;",JJ48="^",JL48="v",JK47="&gt;")),"F",TRUE,JK48)</f>
        <v>&gt;</v>
      </c>
      <c r="OY48" s="40" t="str" cm="1">
        <f t="array" aca="1" ref="OY48" ca="1">_xlfn.IFS(AND(JL48="",OR(OY$12 = 1,$KG48=1,$KG48=LEN,OY$12=WID,OY47="F",OZ48="F",JL49="&lt;",JK48="^",JM48="v",JL47="&gt;")),"F",TRUE,JL48)</f>
        <v>^</v>
      </c>
      <c r="OZ48" s="40" t="str" cm="1">
        <f t="array" aca="1" ref="OZ48" ca="1">_xlfn.IFS(AND(JM48="",OR(OZ$12 = 1,$KG48=1,$KG48=LEN,OZ$12=WID,OZ47="F",PA48="F",JM49="&lt;",JL48="^",JN48="v",JM47="&gt;")),"F",TRUE,JM48)</f>
        <v>v</v>
      </c>
      <c r="PA48" s="40" t="str" cm="1">
        <f t="array" aca="1" ref="PA48" ca="1">_xlfn.IFS(AND(JN48="",OR(PA$12 = 1,$KG48=1,$KG48=LEN,PA$12=WID,PA47="F",PB48="F",JN49="&lt;",JM48="^",JO48="v",JN47="&gt;")),"F",TRUE,JN48)</f>
        <v>&lt;</v>
      </c>
      <c r="PB48" s="40" t="str" cm="1">
        <f t="array" aca="1" ref="PB48" ca="1">_xlfn.IFS(AND(JO48="",OR(PB$12 = 1,$KG48=1,$KG48=LEN,PB$12=WID,PB47="F",PC48="F",JO49="&lt;",JN48="^",JP48="v",JO47="&gt;")),"F",TRUE,JO48)</f>
        <v>&lt;</v>
      </c>
      <c r="PC48" s="40" t="str" cm="1">
        <f t="array" aca="1" ref="PC48" ca="1">_xlfn.IFS(AND(JP48="",OR(PC$12 = 1,$KG48=1,$KG48=LEN,PC$12=WID,PC47="F",PD48="F",JP49="&lt;",JO48="^",JQ48="v",JP47="&gt;")),"F",TRUE,JP48)</f>
        <v>&lt;</v>
      </c>
      <c r="PD48" s="40" t="str" cm="1">
        <f t="array" aca="1" ref="PD48" ca="1">_xlfn.IFS(AND(JQ48="",OR(PD$12 = 1,$KG48=1,$KG48=LEN,PD$12=WID,PD47="F",PE48="F",JQ49="&lt;",JP48="^",JR48="v",JQ47="&gt;")),"F",TRUE,JQ48)</f>
        <v>&lt;</v>
      </c>
      <c r="PE48" s="40" t="str" cm="1">
        <f t="array" aca="1" ref="PE48" ca="1">_xlfn.IFS(AND(JR48="",OR(PE$12 = 1,$KG48=1,$KG48=LEN,PE$12=WID,PE47="F",PF48="F",JR49="&lt;",JQ48="^",JS48="v",JR47="&gt;")),"F",TRUE,JR48)</f>
        <v>F</v>
      </c>
      <c r="PF48" s="40" t="str" cm="1">
        <f t="array" aca="1" ref="PF48" ca="1">_xlfn.IFS(AND(JS48="",OR(PF$12 = 1,$KG48=1,$KG48=LEN,PF$12=WID,PF47="F",PG48="F",JS49="&lt;",JR48="^",JT48="v",JS47="&gt;")),"F",TRUE,JS48)</f>
        <v>F</v>
      </c>
      <c r="PG48" s="40" t="str" cm="1">
        <f t="array" aca="1" ref="PG48" ca="1">_xlfn.IFS(AND(JT48="",OR(PG$12 = 1,$KG48=1,$KG48=LEN,PG$12=WID,PG47="F",PH48="F",JT49="&lt;",JS48="^",JU48="v",JT47="&gt;")),"F",TRUE,JT48)</f>
        <v>&gt;</v>
      </c>
      <c r="PH48" s="40" t="str" cm="1">
        <f t="array" aca="1" ref="PH48" ca="1">_xlfn.IFS(AND(JU48="",OR(PH$12 = 1,$KG48=1,$KG48=LEN,PH$12=WID,PH47="F",PI48="F",JU49="&lt;",JT48="^",JV48="v",JU47="&gt;")),"F",TRUE,JU48)</f>
        <v>&gt;</v>
      </c>
      <c r="PI48" s="40" t="str" cm="1">
        <f t="array" aca="1" ref="PI48" ca="1">_xlfn.IFS(AND(JV48="",OR(PI$12 = 1,$KG48=1,$KG48=LEN,PI$12=WID,PI47="F",PJ48="F",JV49="&lt;",JU48="^",JW48="v",JV47="&gt;")),"F",TRUE,JV48)</f>
        <v>^</v>
      </c>
      <c r="PJ48" s="40" t="str" cm="1">
        <f t="array" aca="1" ref="PJ48" ca="1">_xlfn.IFS(AND(JW48="",OR(PJ$12 = 1,$KG48=1,$KG48=LEN,PJ$12=WID,PJ47="F",PK48="F",JW49="&lt;",JV48="^",JX48="v",JW47="&gt;")),"F",TRUE,JW48)</f>
        <v>F</v>
      </c>
      <c r="PK48" s="40" t="str" cm="1">
        <f t="array" aca="1" ref="PK48" ca="1">_xlfn.IFS(AND(JX48="",OR(PK$12 = 1,$KG48=1,$KG48=LEN,PK$12=WID,PK47="F",PL48="F",JX49="&lt;",JW48="^",JY48="v",JX47="&gt;")),"F",TRUE,JX48)</f>
        <v>F</v>
      </c>
      <c r="PL48" s="40" t="str" cm="1">
        <f t="array" aca="1" ref="PL48" ca="1">_xlfn.IFS(AND(JY48="",OR(PL$12 = 1,$KG48=1,$KG48=LEN,PL$12=WID,PL47="F",PM48="F",JY49="&lt;",JX48="^",JZ48="v",JY47="&gt;")),"F",TRUE,JY48)</f>
        <v>F</v>
      </c>
      <c r="PM48" s="40" t="str" cm="1">
        <f t="array" aca="1" ref="PM48" ca="1">_xlfn.IFS(AND(JZ48="",OR(PM$12 = 1,$KG48=1,$KG48=LEN,PM$12=WID,PM47="F",PN48="F",JZ49="&lt;",JY48="^",KA48="v",JZ47="&gt;")),"F",TRUE,JZ48)</f>
        <v>F</v>
      </c>
      <c r="PN48" s="40" t="str" cm="1">
        <f t="array" aca="1" ref="PN48" ca="1">_xlfn.IFS(AND(KA48="",OR(PN$12 = 1,$KG48=1,$KG48=LEN,PN$12=WID,PN47="F",PO48="F",KA49="&lt;",JZ48="^",KB48="v",KA47="&gt;")),"F",TRUE,KA48)</f>
        <v>F</v>
      </c>
      <c r="PO48" s="40" t="str" cm="1">
        <f t="array" aca="1" ref="PO48" ca="1">_xlfn.IFS(AND(KB48="",OR(PO$12 = 1,$KG48=1,$KG48=LEN,PO$12=WID,PO47="F",PP48="F",KB49="&lt;",KA48="^",KC48="v",KB47="&gt;")),"F",TRUE,KB48)</f>
        <v>F</v>
      </c>
      <c r="PP48" s="40" t="str" cm="1">
        <f t="array" aca="1" ref="PP48" ca="1">_xlfn.IFS(AND(KC48="",OR(PP$12 = 1,$KG48=1,$KG48=LEN,PP$12=WID,PP47="F",PQ48="F",KC49="&lt;",KB48="^",KD48="v",KC47="&gt;")),"F",TRUE,KC48)</f>
        <v>F</v>
      </c>
      <c r="PQ48" s="40" t="str" cm="1">
        <f t="array" aca="1" ref="PQ48" ca="1">_xlfn.IFS(AND(KD48="",OR(PQ$12 = 1,$KG48=1,$KG48=LEN,PQ$12=WID,PQ47="F",PR48="F",KD49="&lt;",KC48="^",KE48="v",KD47="&gt;")),"F",TRUE,KD48)</f>
        <v>F</v>
      </c>
    </row>
    <row r="49" spans="1:433">
      <c r="A49">
        <v>37</v>
      </c>
      <c r="C49" s="9" t="str">
        <f t="shared" ca="1" si="0"/>
        <v>|F|F|-FF|7-|7|LLFL-7L7LJ.LJF7L-7|L----7FJ|LJF-JL7||LJ||LFJ|F-J|LJJ||LJ||F|L7FJ|||F-JL-7||||FJ||L7||FJ|||F--JL-JJL----JF---JF--JJJF7L-7LJ-F7|</v>
      </c>
      <c r="D49" t="str">
        <f t="shared" ca="1" si="1"/>
        <v/>
      </c>
      <c r="E49">
        <f t="shared" ca="1" si="2"/>
        <v>140</v>
      </c>
      <c r="F49" t="str" cm="1">
        <f t="array" aca="1" ref="F49" ca="1">_xlfn.IFS($E49="","",F$12="","",TRUE,MID($C49,F$12,1))</f>
        <v>|</v>
      </c>
      <c r="G49" t="str" cm="1">
        <f t="array" aca="1" ref="G49" ca="1">_xlfn.IFS($E49="","",G$12="","",TRUE,MID($C49,G$12,1))</f>
        <v>F</v>
      </c>
      <c r="H49" t="str" cm="1">
        <f t="array" aca="1" ref="H49" ca="1">_xlfn.IFS($E49="","",H$12="","",TRUE,MID($C49,H$12,1))</f>
        <v>|</v>
      </c>
      <c r="I49" t="str" cm="1">
        <f t="array" aca="1" ref="I49" ca="1">_xlfn.IFS($E49="","",I$12="","",TRUE,MID($C49,I$12,1))</f>
        <v>F</v>
      </c>
      <c r="J49" t="str" cm="1">
        <f t="array" aca="1" ref="J49" ca="1">_xlfn.IFS($E49="","",J$12="","",TRUE,MID($C49,J$12,1))</f>
        <v>|</v>
      </c>
      <c r="K49" t="str" cm="1">
        <f t="array" aca="1" ref="K49" ca="1">_xlfn.IFS($E49="","",K$12="","",TRUE,MID($C49,K$12,1))</f>
        <v>-</v>
      </c>
      <c r="L49" t="str" cm="1">
        <f t="array" aca="1" ref="L49" ca="1">_xlfn.IFS($E49="","",L$12="","",TRUE,MID($C49,L$12,1))</f>
        <v>F</v>
      </c>
      <c r="M49" t="str" cm="1">
        <f t="array" aca="1" ref="M49" ca="1">_xlfn.IFS($E49="","",M$12="","",TRUE,MID($C49,M$12,1))</f>
        <v>F</v>
      </c>
      <c r="N49" t="str" cm="1">
        <f t="array" aca="1" ref="N49" ca="1">_xlfn.IFS($E49="","",N$12="","",TRUE,MID($C49,N$12,1))</f>
        <v>|</v>
      </c>
      <c r="O49" t="str" cm="1">
        <f t="array" aca="1" ref="O49" ca="1">_xlfn.IFS($E49="","",O$12="","",TRUE,MID($C49,O$12,1))</f>
        <v>7</v>
      </c>
      <c r="P49" t="str" cm="1">
        <f t="array" aca="1" ref="P49" ca="1">_xlfn.IFS($E49="","",P$12="","",TRUE,MID($C49,P$12,1))</f>
        <v>-</v>
      </c>
      <c r="Q49" t="str" cm="1">
        <f t="array" aca="1" ref="Q49" ca="1">_xlfn.IFS($E49="","",Q$12="","",TRUE,MID($C49,Q$12,1))</f>
        <v>|</v>
      </c>
      <c r="R49" t="str" cm="1">
        <f t="array" aca="1" ref="R49" ca="1">_xlfn.IFS($E49="","",R$12="","",TRUE,MID($C49,R$12,1))</f>
        <v>7</v>
      </c>
      <c r="S49" t="str" cm="1">
        <f t="array" aca="1" ref="S49" ca="1">_xlfn.IFS($E49="","",S$12="","",TRUE,MID($C49,S$12,1))</f>
        <v>|</v>
      </c>
      <c r="T49" t="str" cm="1">
        <f t="array" aca="1" ref="T49" ca="1">_xlfn.IFS($E49="","",T$12="","",TRUE,MID($C49,T$12,1))</f>
        <v>L</v>
      </c>
      <c r="U49" t="str" cm="1">
        <f t="array" aca="1" ref="U49" ca="1">_xlfn.IFS($E49="","",U$12="","",TRUE,MID($C49,U$12,1))</f>
        <v>L</v>
      </c>
      <c r="V49" t="str" cm="1">
        <f t="array" aca="1" ref="V49" ca="1">_xlfn.IFS($E49="","",V$12="","",TRUE,MID($C49,V$12,1))</f>
        <v>F</v>
      </c>
      <c r="W49" t="str" cm="1">
        <f t="array" aca="1" ref="W49" ca="1">_xlfn.IFS($E49="","",W$12="","",TRUE,MID($C49,W$12,1))</f>
        <v>L</v>
      </c>
      <c r="X49" t="str" cm="1">
        <f t="array" aca="1" ref="X49" ca="1">_xlfn.IFS($E49="","",X$12="","",TRUE,MID($C49,X$12,1))</f>
        <v>-</v>
      </c>
      <c r="Y49" t="str" cm="1">
        <f t="array" aca="1" ref="Y49" ca="1">_xlfn.IFS($E49="","",Y$12="","",TRUE,MID($C49,Y$12,1))</f>
        <v>7</v>
      </c>
      <c r="Z49" t="str" cm="1">
        <f t="array" aca="1" ref="Z49" ca="1">_xlfn.IFS($E49="","",Z$12="","",TRUE,MID($C49,Z$12,1))</f>
        <v>L</v>
      </c>
      <c r="AA49" t="str" cm="1">
        <f t="array" aca="1" ref="AA49" ca="1">_xlfn.IFS($E49="","",AA$12="","",TRUE,MID($C49,AA$12,1))</f>
        <v>7</v>
      </c>
      <c r="AB49" t="str" cm="1">
        <f t="array" aca="1" ref="AB49" ca="1">_xlfn.IFS($E49="","",AB$12="","",TRUE,MID($C49,AB$12,1))</f>
        <v>L</v>
      </c>
      <c r="AC49" t="str" cm="1">
        <f t="array" aca="1" ref="AC49" ca="1">_xlfn.IFS($E49="","",AC$12="","",TRUE,MID($C49,AC$12,1))</f>
        <v>J</v>
      </c>
      <c r="AD49" t="str" cm="1">
        <f t="array" aca="1" ref="AD49" ca="1">_xlfn.IFS($E49="","",AD$12="","",TRUE,MID($C49,AD$12,1))</f>
        <v>.</v>
      </c>
      <c r="AE49" t="str" cm="1">
        <f t="array" aca="1" ref="AE49" ca="1">_xlfn.IFS($E49="","",AE$12="","",TRUE,MID($C49,AE$12,1))</f>
        <v>L</v>
      </c>
      <c r="AF49" t="str" cm="1">
        <f t="array" aca="1" ref="AF49" ca="1">_xlfn.IFS($E49="","",AF$12="","",TRUE,MID($C49,AF$12,1))</f>
        <v>J</v>
      </c>
      <c r="AG49" t="str" cm="1">
        <f t="array" aca="1" ref="AG49" ca="1">_xlfn.IFS($E49="","",AG$12="","",TRUE,MID($C49,AG$12,1))</f>
        <v>F</v>
      </c>
      <c r="AH49" t="str" cm="1">
        <f t="array" aca="1" ref="AH49" ca="1">_xlfn.IFS($E49="","",AH$12="","",TRUE,MID($C49,AH$12,1))</f>
        <v>7</v>
      </c>
      <c r="AI49" t="str" cm="1">
        <f t="array" aca="1" ref="AI49" ca="1">_xlfn.IFS($E49="","",AI$12="","",TRUE,MID($C49,AI$12,1))</f>
        <v>L</v>
      </c>
      <c r="AJ49" t="str" cm="1">
        <f t="array" aca="1" ref="AJ49" ca="1">_xlfn.IFS($E49="","",AJ$12="","",TRUE,MID($C49,AJ$12,1))</f>
        <v>-</v>
      </c>
      <c r="AK49" t="str" cm="1">
        <f t="array" aca="1" ref="AK49" ca="1">_xlfn.IFS($E49="","",AK$12="","",TRUE,MID($C49,AK$12,1))</f>
        <v>7</v>
      </c>
      <c r="AL49" t="str" cm="1">
        <f t="array" aca="1" ref="AL49" ca="1">_xlfn.IFS($E49="","",AL$12="","",TRUE,MID($C49,AL$12,1))</f>
        <v>|</v>
      </c>
      <c r="AM49" t="str" cm="1">
        <f t="array" aca="1" ref="AM49" ca="1">_xlfn.IFS($E49="","",AM$12="","",TRUE,MID($C49,AM$12,1))</f>
        <v>L</v>
      </c>
      <c r="AN49" t="str" cm="1">
        <f t="array" aca="1" ref="AN49" ca="1">_xlfn.IFS($E49="","",AN$12="","",TRUE,MID($C49,AN$12,1))</f>
        <v>-</v>
      </c>
      <c r="AO49" t="str" cm="1">
        <f t="array" aca="1" ref="AO49" ca="1">_xlfn.IFS($E49="","",AO$12="","",TRUE,MID($C49,AO$12,1))</f>
        <v>-</v>
      </c>
      <c r="AP49" t="str" cm="1">
        <f t="array" aca="1" ref="AP49" ca="1">_xlfn.IFS($E49="","",AP$12="","",TRUE,MID($C49,AP$12,1))</f>
        <v>-</v>
      </c>
      <c r="AQ49" t="str" cm="1">
        <f t="array" aca="1" ref="AQ49" ca="1">_xlfn.IFS($E49="","",AQ$12="","",TRUE,MID($C49,AQ$12,1))</f>
        <v>-</v>
      </c>
      <c r="AR49" t="str" cm="1">
        <f t="array" aca="1" ref="AR49" ca="1">_xlfn.IFS($E49="","",AR$12="","",TRUE,MID($C49,AR$12,1))</f>
        <v>7</v>
      </c>
      <c r="AS49" t="str" cm="1">
        <f t="array" aca="1" ref="AS49" ca="1">_xlfn.IFS($E49="","",AS$12="","",TRUE,MID($C49,AS$12,1))</f>
        <v>F</v>
      </c>
      <c r="AT49" t="str" cm="1">
        <f t="array" aca="1" ref="AT49" ca="1">_xlfn.IFS($E49="","",AT$12="","",TRUE,MID($C49,AT$12,1))</f>
        <v>J</v>
      </c>
      <c r="AU49" t="str" cm="1">
        <f t="array" aca="1" ref="AU49" ca="1">_xlfn.IFS($E49="","",AU$12="","",TRUE,MID($C49,AU$12,1))</f>
        <v>|</v>
      </c>
      <c r="AV49" t="str" cm="1">
        <f t="array" aca="1" ref="AV49" ca="1">_xlfn.IFS($E49="","",AV$12="","",TRUE,MID($C49,AV$12,1))</f>
        <v>L</v>
      </c>
      <c r="AW49" t="str" cm="1">
        <f t="array" aca="1" ref="AW49" ca="1">_xlfn.IFS($E49="","",AW$12="","",TRUE,MID($C49,AW$12,1))</f>
        <v>J</v>
      </c>
      <c r="AX49" t="str" cm="1">
        <f t="array" aca="1" ref="AX49" ca="1">_xlfn.IFS($E49="","",AX$12="","",TRUE,MID($C49,AX$12,1))</f>
        <v>F</v>
      </c>
      <c r="AY49" t="str" cm="1">
        <f t="array" aca="1" ref="AY49" ca="1">_xlfn.IFS($E49="","",AY$12="","",TRUE,MID($C49,AY$12,1))</f>
        <v>-</v>
      </c>
      <c r="AZ49" t="str" cm="1">
        <f t="array" aca="1" ref="AZ49" ca="1">_xlfn.IFS($E49="","",AZ$12="","",TRUE,MID($C49,AZ$12,1))</f>
        <v>J</v>
      </c>
      <c r="BA49" t="str" cm="1">
        <f t="array" aca="1" ref="BA49" ca="1">_xlfn.IFS($E49="","",BA$12="","",TRUE,MID($C49,BA$12,1))</f>
        <v>L</v>
      </c>
      <c r="BB49" t="str" cm="1">
        <f t="array" aca="1" ref="BB49" ca="1">_xlfn.IFS($E49="","",BB$12="","",TRUE,MID($C49,BB$12,1))</f>
        <v>7</v>
      </c>
      <c r="BC49" t="str" cm="1">
        <f t="array" aca="1" ref="BC49" ca="1">_xlfn.IFS($E49="","",BC$12="","",TRUE,MID($C49,BC$12,1))</f>
        <v>|</v>
      </c>
      <c r="BD49" t="str" cm="1">
        <f t="array" aca="1" ref="BD49" ca="1">_xlfn.IFS($E49="","",BD$12="","",TRUE,MID($C49,BD$12,1))</f>
        <v>|</v>
      </c>
      <c r="BE49" t="str" cm="1">
        <f t="array" aca="1" ref="BE49" ca="1">_xlfn.IFS($E49="","",BE$12="","",TRUE,MID($C49,BE$12,1))</f>
        <v>L</v>
      </c>
      <c r="BF49" t="str" cm="1">
        <f t="array" aca="1" ref="BF49" ca="1">_xlfn.IFS($E49="","",BF$12="","",TRUE,MID($C49,BF$12,1))</f>
        <v>J</v>
      </c>
      <c r="BG49" t="str" cm="1">
        <f t="array" aca="1" ref="BG49" ca="1">_xlfn.IFS($E49="","",BG$12="","",TRUE,MID($C49,BG$12,1))</f>
        <v>|</v>
      </c>
      <c r="BH49" t="str" cm="1">
        <f t="array" aca="1" ref="BH49" ca="1">_xlfn.IFS($E49="","",BH$12="","",TRUE,MID($C49,BH$12,1))</f>
        <v>|</v>
      </c>
      <c r="BI49" t="str" cm="1">
        <f t="array" aca="1" ref="BI49" ca="1">_xlfn.IFS($E49="","",BI$12="","",TRUE,MID($C49,BI$12,1))</f>
        <v>L</v>
      </c>
      <c r="BJ49" t="str" cm="1">
        <f t="array" aca="1" ref="BJ49" ca="1">_xlfn.IFS($E49="","",BJ$12="","",TRUE,MID($C49,BJ$12,1))</f>
        <v>F</v>
      </c>
      <c r="BK49" t="str" cm="1">
        <f t="array" aca="1" ref="BK49" ca="1">_xlfn.IFS($E49="","",BK$12="","",TRUE,MID($C49,BK$12,1))</f>
        <v>J</v>
      </c>
      <c r="BL49" t="str" cm="1">
        <f t="array" aca="1" ref="BL49" ca="1">_xlfn.IFS($E49="","",BL$12="","",TRUE,MID($C49,BL$12,1))</f>
        <v>|</v>
      </c>
      <c r="BM49" t="str" cm="1">
        <f t="array" aca="1" ref="BM49" ca="1">_xlfn.IFS($E49="","",BM$12="","",TRUE,MID($C49,BM$12,1))</f>
        <v>F</v>
      </c>
      <c r="BN49" t="str" cm="1">
        <f t="array" aca="1" ref="BN49" ca="1">_xlfn.IFS($E49="","",BN$12="","",TRUE,MID($C49,BN$12,1))</f>
        <v>-</v>
      </c>
      <c r="BO49" t="str" cm="1">
        <f t="array" aca="1" ref="BO49" ca="1">_xlfn.IFS($E49="","",BO$12="","",TRUE,MID($C49,BO$12,1))</f>
        <v>J</v>
      </c>
      <c r="BP49" t="str" cm="1">
        <f t="array" aca="1" ref="BP49" ca="1">_xlfn.IFS($E49="","",BP$12="","",TRUE,MID($C49,BP$12,1))</f>
        <v>|</v>
      </c>
      <c r="BQ49" t="str" cm="1">
        <f t="array" aca="1" ref="BQ49" ca="1">_xlfn.IFS($E49="","",BQ$12="","",TRUE,MID($C49,BQ$12,1))</f>
        <v>L</v>
      </c>
      <c r="BR49" t="str" cm="1">
        <f t="array" aca="1" ref="BR49" ca="1">_xlfn.IFS($E49="","",BR$12="","",TRUE,MID($C49,BR$12,1))</f>
        <v>J</v>
      </c>
      <c r="BS49" t="str" cm="1">
        <f t="array" aca="1" ref="BS49" ca="1">_xlfn.IFS($E49="","",BS$12="","",TRUE,MID($C49,BS$12,1))</f>
        <v>J</v>
      </c>
      <c r="BT49" t="str" cm="1">
        <f t="array" aca="1" ref="BT49" ca="1">_xlfn.IFS($E49="","",BT$12="","",TRUE,MID($C49,BT$12,1))</f>
        <v>|</v>
      </c>
      <c r="BU49" t="str" cm="1">
        <f t="array" aca="1" ref="BU49" ca="1">_xlfn.IFS($E49="","",BU$12="","",TRUE,MID($C49,BU$12,1))</f>
        <v>|</v>
      </c>
      <c r="BV49" t="str" cm="1">
        <f t="array" aca="1" ref="BV49" ca="1">_xlfn.IFS($E49="","",BV$12="","",TRUE,MID($C49,BV$12,1))</f>
        <v>L</v>
      </c>
      <c r="BW49" t="str" cm="1">
        <f t="array" aca="1" ref="BW49" ca="1">_xlfn.IFS($E49="","",BW$12="","",TRUE,MID($C49,BW$12,1))</f>
        <v>J</v>
      </c>
      <c r="BX49" t="str" cm="1">
        <f t="array" aca="1" ref="BX49" ca="1">_xlfn.IFS($E49="","",BX$12="","",TRUE,MID($C49,BX$12,1))</f>
        <v>|</v>
      </c>
      <c r="BY49" t="str" cm="1">
        <f t="array" aca="1" ref="BY49" ca="1">_xlfn.IFS($E49="","",BY$12="","",TRUE,MID($C49,BY$12,1))</f>
        <v>|</v>
      </c>
      <c r="BZ49" t="str" cm="1">
        <f t="array" aca="1" ref="BZ49" ca="1">_xlfn.IFS($E49="","",BZ$12="","",TRUE,MID($C49,BZ$12,1))</f>
        <v>F</v>
      </c>
      <c r="CA49" t="str" cm="1">
        <f t="array" aca="1" ref="CA49" ca="1">_xlfn.IFS($E49="","",CA$12="","",TRUE,MID($C49,CA$12,1))</f>
        <v>|</v>
      </c>
      <c r="CB49" t="str" cm="1">
        <f t="array" aca="1" ref="CB49" ca="1">_xlfn.IFS($E49="","",CB$12="","",TRUE,MID($C49,CB$12,1))</f>
        <v>L</v>
      </c>
      <c r="CC49" t="str" cm="1">
        <f t="array" aca="1" ref="CC49" ca="1">_xlfn.IFS($E49="","",CC$12="","",TRUE,MID($C49,CC$12,1))</f>
        <v>7</v>
      </c>
      <c r="CD49" t="str" cm="1">
        <f t="array" aca="1" ref="CD49" ca="1">_xlfn.IFS($E49="","",CD$12="","",TRUE,MID($C49,CD$12,1))</f>
        <v>F</v>
      </c>
      <c r="CE49" t="str" cm="1">
        <f t="array" aca="1" ref="CE49" ca="1">_xlfn.IFS($E49="","",CE$12="","",TRUE,MID($C49,CE$12,1))</f>
        <v>J</v>
      </c>
      <c r="CF49" t="str" cm="1">
        <f t="array" aca="1" ref="CF49" ca="1">_xlfn.IFS($E49="","",CF$12="","",TRUE,MID($C49,CF$12,1))</f>
        <v>|</v>
      </c>
      <c r="CG49" t="str" cm="1">
        <f t="array" aca="1" ref="CG49" ca="1">_xlfn.IFS($E49="","",CG$12="","",TRUE,MID($C49,CG$12,1))</f>
        <v>|</v>
      </c>
      <c r="CH49" t="str" cm="1">
        <f t="array" aca="1" ref="CH49" ca="1">_xlfn.IFS($E49="","",CH$12="","",TRUE,MID($C49,CH$12,1))</f>
        <v>|</v>
      </c>
      <c r="CI49" t="str" cm="1">
        <f t="array" aca="1" ref="CI49" ca="1">_xlfn.IFS($E49="","",CI$12="","",TRUE,MID($C49,CI$12,1))</f>
        <v>F</v>
      </c>
      <c r="CJ49" t="str" cm="1">
        <f t="array" aca="1" ref="CJ49" ca="1">_xlfn.IFS($E49="","",CJ$12="","",TRUE,MID($C49,CJ$12,1))</f>
        <v>-</v>
      </c>
      <c r="CK49" t="str" cm="1">
        <f t="array" aca="1" ref="CK49" ca="1">_xlfn.IFS($E49="","",CK$12="","",TRUE,MID($C49,CK$12,1))</f>
        <v>J</v>
      </c>
      <c r="CL49" t="str" cm="1">
        <f t="array" aca="1" ref="CL49" ca="1">_xlfn.IFS($E49="","",CL$12="","",TRUE,MID($C49,CL$12,1))</f>
        <v>L</v>
      </c>
      <c r="CM49" t="str" cm="1">
        <f t="array" aca="1" ref="CM49" ca="1">_xlfn.IFS($E49="","",CM$12="","",TRUE,MID($C49,CM$12,1))</f>
        <v>-</v>
      </c>
      <c r="CN49" t="str" cm="1">
        <f t="array" aca="1" ref="CN49" ca="1">_xlfn.IFS($E49="","",CN$12="","",TRUE,MID($C49,CN$12,1))</f>
        <v>7</v>
      </c>
      <c r="CO49" t="str" cm="1">
        <f t="array" aca="1" ref="CO49" ca="1">_xlfn.IFS($E49="","",CO$12="","",TRUE,MID($C49,CO$12,1))</f>
        <v>|</v>
      </c>
      <c r="CP49" t="str" cm="1">
        <f t="array" aca="1" ref="CP49" ca="1">_xlfn.IFS($E49="","",CP$12="","",TRUE,MID($C49,CP$12,1))</f>
        <v>|</v>
      </c>
      <c r="CQ49" t="str" cm="1">
        <f t="array" aca="1" ref="CQ49" ca="1">_xlfn.IFS($E49="","",CQ$12="","",TRUE,MID($C49,CQ$12,1))</f>
        <v>|</v>
      </c>
      <c r="CR49" t="str" cm="1">
        <f t="array" aca="1" ref="CR49" ca="1">_xlfn.IFS($E49="","",CR$12="","",TRUE,MID($C49,CR$12,1))</f>
        <v>|</v>
      </c>
      <c r="CS49" t="str" cm="1">
        <f t="array" aca="1" ref="CS49" ca="1">_xlfn.IFS($E49="","",CS$12="","",TRUE,MID($C49,CS$12,1))</f>
        <v>F</v>
      </c>
      <c r="CT49" t="str" cm="1">
        <f t="array" aca="1" ref="CT49" ca="1">_xlfn.IFS($E49="","",CT$12="","",TRUE,MID($C49,CT$12,1))</f>
        <v>J</v>
      </c>
      <c r="CU49" t="str" cm="1">
        <f t="array" aca="1" ref="CU49" ca="1">_xlfn.IFS($E49="","",CU$12="","",TRUE,MID($C49,CU$12,1))</f>
        <v>|</v>
      </c>
      <c r="CV49" t="str" cm="1">
        <f t="array" aca="1" ref="CV49" ca="1">_xlfn.IFS($E49="","",CV$12="","",TRUE,MID($C49,CV$12,1))</f>
        <v>|</v>
      </c>
      <c r="CW49" t="str" cm="1">
        <f t="array" aca="1" ref="CW49" ca="1">_xlfn.IFS($E49="","",CW$12="","",TRUE,MID($C49,CW$12,1))</f>
        <v>L</v>
      </c>
      <c r="CX49" t="str" cm="1">
        <f t="array" aca="1" ref="CX49" ca="1">_xlfn.IFS($E49="","",CX$12="","",TRUE,MID($C49,CX$12,1))</f>
        <v>7</v>
      </c>
      <c r="CY49" t="str" cm="1">
        <f t="array" aca="1" ref="CY49" ca="1">_xlfn.IFS($E49="","",CY$12="","",TRUE,MID($C49,CY$12,1))</f>
        <v>|</v>
      </c>
      <c r="CZ49" t="str" cm="1">
        <f t="array" aca="1" ref="CZ49" ca="1">_xlfn.IFS($E49="","",CZ$12="","",TRUE,MID($C49,CZ$12,1))</f>
        <v>|</v>
      </c>
      <c r="DA49" t="str" cm="1">
        <f t="array" aca="1" ref="DA49" ca="1">_xlfn.IFS($E49="","",DA$12="","",TRUE,MID($C49,DA$12,1))</f>
        <v>F</v>
      </c>
      <c r="DB49" t="str" cm="1">
        <f t="array" aca="1" ref="DB49" ca="1">_xlfn.IFS($E49="","",DB$12="","",TRUE,MID($C49,DB$12,1))</f>
        <v>J</v>
      </c>
      <c r="DC49" t="str" cm="1">
        <f t="array" aca="1" ref="DC49" ca="1">_xlfn.IFS($E49="","",DC$12="","",TRUE,MID($C49,DC$12,1))</f>
        <v>|</v>
      </c>
      <c r="DD49" t="str" cm="1">
        <f t="array" aca="1" ref="DD49" ca="1">_xlfn.IFS($E49="","",DD$12="","",TRUE,MID($C49,DD$12,1))</f>
        <v>|</v>
      </c>
      <c r="DE49" t="str" cm="1">
        <f t="array" aca="1" ref="DE49" ca="1">_xlfn.IFS($E49="","",DE$12="","",TRUE,MID($C49,DE$12,1))</f>
        <v>|</v>
      </c>
      <c r="DF49" t="str" cm="1">
        <f t="array" aca="1" ref="DF49" ca="1">_xlfn.IFS($E49="","",DF$12="","",TRUE,MID($C49,DF$12,1))</f>
        <v>F</v>
      </c>
      <c r="DG49" t="str" cm="1">
        <f t="array" aca="1" ref="DG49" ca="1">_xlfn.IFS($E49="","",DG$12="","",TRUE,MID($C49,DG$12,1))</f>
        <v>-</v>
      </c>
      <c r="DH49" t="str" cm="1">
        <f t="array" aca="1" ref="DH49" ca="1">_xlfn.IFS($E49="","",DH$12="","",TRUE,MID($C49,DH$12,1))</f>
        <v>-</v>
      </c>
      <c r="DI49" t="str" cm="1">
        <f t="array" aca="1" ref="DI49" ca="1">_xlfn.IFS($E49="","",DI$12="","",TRUE,MID($C49,DI$12,1))</f>
        <v>J</v>
      </c>
      <c r="DJ49" t="str" cm="1">
        <f t="array" aca="1" ref="DJ49" ca="1">_xlfn.IFS($E49="","",DJ$12="","",TRUE,MID($C49,DJ$12,1))</f>
        <v>L</v>
      </c>
      <c r="DK49" t="str" cm="1">
        <f t="array" aca="1" ref="DK49" ca="1">_xlfn.IFS($E49="","",DK$12="","",TRUE,MID($C49,DK$12,1))</f>
        <v>-</v>
      </c>
      <c r="DL49" t="str" cm="1">
        <f t="array" aca="1" ref="DL49" ca="1">_xlfn.IFS($E49="","",DL$12="","",TRUE,MID($C49,DL$12,1))</f>
        <v>J</v>
      </c>
      <c r="DM49" t="str" cm="1">
        <f t="array" aca="1" ref="DM49" ca="1">_xlfn.IFS($E49="","",DM$12="","",TRUE,MID($C49,DM$12,1))</f>
        <v>J</v>
      </c>
      <c r="DN49" t="str" cm="1">
        <f t="array" aca="1" ref="DN49" ca="1">_xlfn.IFS($E49="","",DN$12="","",TRUE,MID($C49,DN$12,1))</f>
        <v>L</v>
      </c>
      <c r="DO49" t="str" cm="1">
        <f t="array" aca="1" ref="DO49" ca="1">_xlfn.IFS($E49="","",DO$12="","",TRUE,MID($C49,DO$12,1))</f>
        <v>-</v>
      </c>
      <c r="DP49" t="str" cm="1">
        <f t="array" aca="1" ref="DP49" ca="1">_xlfn.IFS($E49="","",DP$12="","",TRUE,MID($C49,DP$12,1))</f>
        <v>-</v>
      </c>
      <c r="DQ49" t="str" cm="1">
        <f t="array" aca="1" ref="DQ49" ca="1">_xlfn.IFS($E49="","",DQ$12="","",TRUE,MID($C49,DQ$12,1))</f>
        <v>-</v>
      </c>
      <c r="DR49" t="str" cm="1">
        <f t="array" aca="1" ref="DR49" ca="1">_xlfn.IFS($E49="","",DR$12="","",TRUE,MID($C49,DR$12,1))</f>
        <v>-</v>
      </c>
      <c r="DS49" t="str" cm="1">
        <f t="array" aca="1" ref="DS49" ca="1">_xlfn.IFS($E49="","",DS$12="","",TRUE,MID($C49,DS$12,1))</f>
        <v>J</v>
      </c>
      <c r="DT49" t="str" cm="1">
        <f t="array" aca="1" ref="DT49" ca="1">_xlfn.IFS($E49="","",DT$12="","",TRUE,MID($C49,DT$12,1))</f>
        <v>F</v>
      </c>
      <c r="DU49" t="str" cm="1">
        <f t="array" aca="1" ref="DU49" ca="1">_xlfn.IFS($E49="","",DU$12="","",TRUE,MID($C49,DU$12,1))</f>
        <v>-</v>
      </c>
      <c r="DV49" t="str" cm="1">
        <f t="array" aca="1" ref="DV49" ca="1">_xlfn.IFS($E49="","",DV$12="","",TRUE,MID($C49,DV$12,1))</f>
        <v>-</v>
      </c>
      <c r="DW49" t="str" cm="1">
        <f t="array" aca="1" ref="DW49" ca="1">_xlfn.IFS($E49="","",DW$12="","",TRUE,MID($C49,DW$12,1))</f>
        <v>-</v>
      </c>
      <c r="DX49" t="str" cm="1">
        <f t="array" aca="1" ref="DX49" ca="1">_xlfn.IFS($E49="","",DX$12="","",TRUE,MID($C49,DX$12,1))</f>
        <v>J</v>
      </c>
      <c r="DY49" t="str" cm="1">
        <f t="array" aca="1" ref="DY49" ca="1">_xlfn.IFS($E49="","",DY$12="","",TRUE,MID($C49,DY$12,1))</f>
        <v>F</v>
      </c>
      <c r="DZ49" t="str" cm="1">
        <f t="array" aca="1" ref="DZ49" ca="1">_xlfn.IFS($E49="","",DZ$12="","",TRUE,MID($C49,DZ$12,1))</f>
        <v>-</v>
      </c>
      <c r="EA49" t="str" cm="1">
        <f t="array" aca="1" ref="EA49" ca="1">_xlfn.IFS($E49="","",EA$12="","",TRUE,MID($C49,EA$12,1))</f>
        <v>-</v>
      </c>
      <c r="EB49" t="str" cm="1">
        <f t="array" aca="1" ref="EB49" ca="1">_xlfn.IFS($E49="","",EB$12="","",TRUE,MID($C49,EB$12,1))</f>
        <v>J</v>
      </c>
      <c r="EC49" t="str" cm="1">
        <f t="array" aca="1" ref="EC49" ca="1">_xlfn.IFS($E49="","",EC$12="","",TRUE,MID($C49,EC$12,1))</f>
        <v>J</v>
      </c>
      <c r="ED49" t="str" cm="1">
        <f t="array" aca="1" ref="ED49" ca="1">_xlfn.IFS($E49="","",ED$12="","",TRUE,MID($C49,ED$12,1))</f>
        <v>J</v>
      </c>
      <c r="EE49" t="str" cm="1">
        <f t="array" aca="1" ref="EE49" ca="1">_xlfn.IFS($E49="","",EE$12="","",TRUE,MID($C49,EE$12,1))</f>
        <v>F</v>
      </c>
      <c r="EF49" t="str" cm="1">
        <f t="array" aca="1" ref="EF49" ca="1">_xlfn.IFS($E49="","",EF$12="","",TRUE,MID($C49,EF$12,1))</f>
        <v>7</v>
      </c>
      <c r="EG49" t="str" cm="1">
        <f t="array" aca="1" ref="EG49" ca="1">_xlfn.IFS($E49="","",EG$12="","",TRUE,MID($C49,EG$12,1))</f>
        <v>L</v>
      </c>
      <c r="EH49" t="str" cm="1">
        <f t="array" aca="1" ref="EH49" ca="1">_xlfn.IFS($E49="","",EH$12="","",TRUE,MID($C49,EH$12,1))</f>
        <v>-</v>
      </c>
      <c r="EI49" t="str" cm="1">
        <f t="array" aca="1" ref="EI49" ca="1">_xlfn.IFS($E49="","",EI$12="","",TRUE,MID($C49,EI$12,1))</f>
        <v>7</v>
      </c>
      <c r="EJ49" t="str" cm="1">
        <f t="array" aca="1" ref="EJ49" ca="1">_xlfn.IFS($E49="","",EJ$12="","",TRUE,MID($C49,EJ$12,1))</f>
        <v>L</v>
      </c>
      <c r="EK49" t="str" cm="1">
        <f t="array" aca="1" ref="EK49" ca="1">_xlfn.IFS($E49="","",EK$12="","",TRUE,MID($C49,EK$12,1))</f>
        <v>J</v>
      </c>
      <c r="EL49" t="str" cm="1">
        <f t="array" aca="1" ref="EL49" ca="1">_xlfn.IFS($E49="","",EL$12="","",TRUE,MID($C49,EL$12,1))</f>
        <v>-</v>
      </c>
      <c r="EM49" t="str" cm="1">
        <f t="array" aca="1" ref="EM49" ca="1">_xlfn.IFS($E49="","",EM$12="","",TRUE,MID($C49,EM$12,1))</f>
        <v>F</v>
      </c>
      <c r="EN49" t="str" cm="1">
        <f t="array" aca="1" ref="EN49" ca="1">_xlfn.IFS($E49="","",EN$12="","",TRUE,MID($C49,EN$12,1))</f>
        <v>7</v>
      </c>
      <c r="EO49" t="str" cm="1">
        <f t="array" aca="1" ref="EO49" ca="1">_xlfn.IFS($E49="","",EO$12="","",TRUE,MID($C49,EO$12,1))</f>
        <v>|</v>
      </c>
      <c r="EP49" s="18">
        <v>37</v>
      </c>
      <c r="EQ49" t="str" cm="1">
        <f t="array" aca="1" ref="EQ49" ca="1">IF(EQ48="","",
_xlfn.LET(_xlpm.P,EQ48,_xlpm.R,GETR(EQ48),_xlpm.C,GETC(EQ48),_xlpm.C_P,EXTR(_xlpm.R,_xlpm.C+1),_xlpm.C_M,EXTR(_xlpm.R,_xlpm.C-1),_xlpm.R_P,EXTR(_xlpm.R+1,_xlpm.C),_xlpm.R_M,EXTR(_xlpm.R-1,_xlpm.C),
_xlfn.IFS(
AND(FREE(TEXTIFY(_xlpm.R,_xlpm.C-1),EP49),RIGHTOK(EXTR(GETR(_xlpm.P),GETC(_xlpm.P))),LEFTOK(_xlpm.C_M) ),TEXTIFY(_xlpm.R,_xlpm.C-1),
AND(FREE(TEXTIFY(_xlpm.R,_xlpm.C+1),EP49),LEFTOK(EXTR(GETR(_xlpm.P),GETC(_xlpm.P))), RIGHTOK(_xlpm.C_P)),TEXTIFY(_xlpm.R,_xlpm.C+1),
AND(FREE(TEXTIFY(_xlpm.R-1,_xlpm.C),EP49),DOWNOK(EXTR(GETR(_xlpm.P),GETC(_xlpm.P))), UPOK(_xlpm.R_M)   ),TEXTIFY(_xlpm.R-1,_xlpm.C),
AND(FREE(TEXTIFY(_xlpm.R+1,_xlpm.C),EP49),UPOK(EXTR(GETR(_xlpm.P),GETC(_xlpm.P))),   DOWNOK(_xlpm.R_P) ),TEXTIFY(_xlpm.R+1,_xlpm.C),
TRUE,"")
))</f>
        <v>022,028</v>
      </c>
      <c r="ER49" t="str" cm="1">
        <f t="array" aca="1" ref="ER49" ca="1">IF(EQ48="","",
_xlfn.LET(_xlpm.P,EQ48,_xlpm.R,GETR(EQ48),_xlpm.C,GETC(EQ48),_xlpm.C_P,EXTR(_xlpm.R,_xlpm.C+1),_xlpm.C_M,EXTR(_xlpm.R,_xlpm.C-1),_xlpm.R_P,EXTR(_xlpm.R+1,_xlpm.C),_xlpm.R_M,EXTR(_xlpm.R-1,_xlpm.C),
_xlfn.IFS(
AND(FREE(TEXTIFY(_xlpm.R,_xlpm.C-1),EP49),RIGHTOK(EXTR(GETR(_xlpm.P),GETC(_xlpm.P))),LEFTOK(_xlpm.C_M) ),"&lt;",
AND(FREE(TEXTIFY(_xlpm.R,_xlpm.C+1),EP49),LEFTOK(EXTR(GETR(_xlpm.P),GETC(_xlpm.P))), RIGHTOK(_xlpm.C_P)),"&gt;",
AND(FREE(TEXTIFY(_xlpm.R-1,_xlpm.C),EP49),DOWNOK(EXTR(GETR(_xlpm.P),GETC(_xlpm.P))), UPOK(_xlpm.R_M)   ),"^",
AND(FREE(TEXTIFY(_xlpm.R+1,_xlpm.C),EP49),UPOK(EXTR(GETR(_xlpm.P),GETC(_xlpm.P))),   DOWNOK(_xlpm.R_P) ),"v",
TRUE,"")
))</f>
        <v>&gt;</v>
      </c>
      <c r="ET49">
        <f ca="1"/>
        <v>37</v>
      </c>
      <c r="EU49" s="40" t="str" cm="1">
        <f t="array" aca="1" ref="EU49" ca="1">IF(VSTYP="N", IFERROR(MATCH(TEXTIFY($ET49,EU$12),PATH,0),""),IFERROR(OFFSET(DIRECTION,MATCH(TEXTIFY($ET49,EU$12),PATH,0),0,1,1),""))</f>
        <v/>
      </c>
      <c r="EV49" s="40" t="str" cm="1">
        <f t="array" aca="1" ref="EV49" ca="1">IF(VSTYP="N", IFERROR(MATCH(TEXTIFY($ET49,EV$12),PATH,0),""),IFERROR(OFFSET(DIRECTION,MATCH(TEXTIFY($ET49,EV$12),PATH,0),0,1,1),""))</f>
        <v/>
      </c>
      <c r="EW49" s="40" t="str" cm="1">
        <f t="array" aca="1" ref="EW49" ca="1">IF(VSTYP="N", IFERROR(MATCH(TEXTIFY($ET49,EW$12),PATH,0),""),IFERROR(OFFSET(DIRECTION,MATCH(TEXTIFY($ET49,EW$12),PATH,0),0,1,1),""))</f>
        <v/>
      </c>
      <c r="EX49" s="40" t="str" cm="1">
        <f t="array" aca="1" ref="EX49" ca="1">IF(VSTYP="N", IFERROR(MATCH(TEXTIFY($ET49,EX$12),PATH,0),""),IFERROR(OFFSET(DIRECTION,MATCH(TEXTIFY($ET49,EX$12),PATH,0),0,1,1),""))</f>
        <v/>
      </c>
      <c r="EY49" s="40" t="str" cm="1">
        <f t="array" aca="1" ref="EY49" ca="1">IF(VSTYP="N", IFERROR(MATCH(TEXTIFY($ET49,EY$12),PATH,0),""),IFERROR(OFFSET(DIRECTION,MATCH(TEXTIFY($ET49,EY$12),PATH,0),0,1,1),""))</f>
        <v/>
      </c>
      <c r="EZ49" s="40" t="str" cm="1">
        <f t="array" aca="1" ref="EZ49" ca="1">IF(VSTYP="N", IFERROR(MATCH(TEXTIFY($ET49,EZ$12),PATH,0),""),IFERROR(OFFSET(DIRECTION,MATCH(TEXTIFY($ET49,EZ$12),PATH,0),0,1,1),""))</f>
        <v/>
      </c>
      <c r="FA49" s="40" t="str" cm="1">
        <f t="array" aca="1" ref="FA49" ca="1">IF(VSTYP="N", IFERROR(MATCH(TEXTIFY($ET49,FA$12),PATH,0),""),IFERROR(OFFSET(DIRECTION,MATCH(TEXTIFY($ET49,FA$12),PATH,0),0,1,1),""))</f>
        <v/>
      </c>
      <c r="FB49" s="40" t="str" cm="1">
        <f t="array" aca="1" ref="FB49" ca="1">IF(VSTYP="N", IFERROR(MATCH(TEXTIFY($ET49,FB$12),PATH,0),""),IFERROR(OFFSET(DIRECTION,MATCH(TEXTIFY($ET49,FB$12),PATH,0),0,1,1),""))</f>
        <v/>
      </c>
      <c r="FC49" s="40" t="str" cm="1">
        <f t="array" aca="1" ref="FC49" ca="1">IF(VSTYP="N", IFERROR(MATCH(TEXTIFY($ET49,FC$12),PATH,0),""),IFERROR(OFFSET(DIRECTION,MATCH(TEXTIFY($ET49,FC$12),PATH,0),0,1,1),""))</f>
        <v/>
      </c>
      <c r="FD49" s="40" t="str" cm="1">
        <f t="array" aca="1" ref="FD49" ca="1">IF(VSTYP="N", IFERROR(MATCH(TEXTIFY($ET49,FD$12),PATH,0),""),IFERROR(OFFSET(DIRECTION,MATCH(TEXTIFY($ET49,FD$12),PATH,0),0,1,1),""))</f>
        <v/>
      </c>
      <c r="FE49" s="40" t="str" cm="1">
        <f t="array" aca="1" ref="FE49" ca="1">IF(VSTYP="N", IFERROR(MATCH(TEXTIFY($ET49,FE$12),PATH,0),""),IFERROR(OFFSET(DIRECTION,MATCH(TEXTIFY($ET49,FE$12),PATH,0),0,1,1),""))</f>
        <v/>
      </c>
      <c r="FF49" s="40" t="str" cm="1">
        <f t="array" aca="1" ref="FF49" ca="1">IF(VSTYP="N", IFERROR(MATCH(TEXTIFY($ET49,FF$12),PATH,0),""),IFERROR(OFFSET(DIRECTION,MATCH(TEXTIFY($ET49,FF$12),PATH,0),0,1,1),""))</f>
        <v/>
      </c>
      <c r="FG49" s="40" t="str" cm="1">
        <f t="array" aca="1" ref="FG49" ca="1">IF(VSTYP="N", IFERROR(MATCH(TEXTIFY($ET49,FG$12),PATH,0),""),IFERROR(OFFSET(DIRECTION,MATCH(TEXTIFY($ET49,FG$12),PATH,0),0,1,1),""))</f>
        <v/>
      </c>
      <c r="FH49" s="40" t="str" cm="1">
        <f t="array" aca="1" ref="FH49" ca="1">IF(VSTYP="N", IFERROR(MATCH(TEXTIFY($ET49,FH$12),PATH,0),""),IFERROR(OFFSET(DIRECTION,MATCH(TEXTIFY($ET49,FH$12),PATH,0),0,1,1),""))</f>
        <v/>
      </c>
      <c r="FI49" s="40" t="str" cm="1">
        <f t="array" aca="1" ref="FI49" ca="1">IF(VSTYP="N", IFERROR(MATCH(TEXTIFY($ET49,FI$12),PATH,0),""),IFERROR(OFFSET(DIRECTION,MATCH(TEXTIFY($ET49,FI$12),PATH,0),0,1,1),""))</f>
        <v/>
      </c>
      <c r="FJ49" s="40" t="str" cm="1">
        <f t="array" aca="1" ref="FJ49" ca="1">IF(VSTYP="N", IFERROR(MATCH(TEXTIFY($ET49,FJ$12),PATH,0),""),IFERROR(OFFSET(DIRECTION,MATCH(TEXTIFY($ET49,FJ$12),PATH,0),0,1,1),""))</f>
        <v/>
      </c>
      <c r="FK49" s="40" t="str" cm="1">
        <f t="array" aca="1" ref="FK49" ca="1">IF(VSTYP="N", IFERROR(MATCH(TEXTIFY($ET49,FK$12),PATH,0),""),IFERROR(OFFSET(DIRECTION,MATCH(TEXTIFY($ET49,FK$12),PATH,0),0,1,1),""))</f>
        <v/>
      </c>
      <c r="FL49" s="40" t="str" cm="1">
        <f t="array" aca="1" ref="FL49" ca="1">IF(VSTYP="N", IFERROR(MATCH(TEXTIFY($ET49,FL$12),PATH,0),""),IFERROR(OFFSET(DIRECTION,MATCH(TEXTIFY($ET49,FL$12),PATH,0),0,1,1),""))</f>
        <v>&gt;</v>
      </c>
      <c r="FM49" s="40" t="str" cm="1">
        <f t="array" aca="1" ref="FM49" ca="1">IF(VSTYP="N", IFERROR(MATCH(TEXTIFY($ET49,FM$12),PATH,0),""),IFERROR(OFFSET(DIRECTION,MATCH(TEXTIFY($ET49,FM$12),PATH,0),0,1,1),""))</f>
        <v>&gt;</v>
      </c>
      <c r="FN49" s="40" t="str" cm="1">
        <f t="array" aca="1" ref="FN49" ca="1">IF(VSTYP="N", IFERROR(MATCH(TEXTIFY($ET49,FN$12),PATH,0),""),IFERROR(OFFSET(DIRECTION,MATCH(TEXTIFY($ET49,FN$12),PATH,0),0,1,1),""))</f>
        <v>v</v>
      </c>
      <c r="FO49" s="40" t="str" cm="1">
        <f t="array" aca="1" ref="FO49" ca="1">IF(VSTYP="N", IFERROR(MATCH(TEXTIFY($ET49,FO$12),PATH,0),""),IFERROR(OFFSET(DIRECTION,MATCH(TEXTIFY($ET49,FO$12),PATH,0),0,1,1),""))</f>
        <v>^</v>
      </c>
      <c r="FP49" s="40" t="str" cm="1">
        <f t="array" aca="1" ref="FP49" ca="1">IF(VSTYP="N", IFERROR(MATCH(TEXTIFY($ET49,FP$12),PATH,0),""),IFERROR(OFFSET(DIRECTION,MATCH(TEXTIFY($ET49,FP$12),PATH,0),0,1,1),""))</f>
        <v>&lt;</v>
      </c>
      <c r="FQ49" s="40" t="str" cm="1">
        <f t="array" aca="1" ref="FQ49" ca="1">IF(VSTYP="N", IFERROR(MATCH(TEXTIFY($ET49,FQ$12),PATH,0),""),IFERROR(OFFSET(DIRECTION,MATCH(TEXTIFY($ET49,FQ$12),PATH,0),0,1,1),""))</f>
        <v>&gt;</v>
      </c>
      <c r="FR49" s="40" t="str" cm="1">
        <f t="array" aca="1" ref="FR49" ca="1">IF(VSTYP="N", IFERROR(MATCH(TEXTIFY($ET49,FR$12),PATH,0),""),IFERROR(OFFSET(DIRECTION,MATCH(TEXTIFY($ET49,FR$12),PATH,0),0,1,1),""))</f>
        <v>^</v>
      </c>
      <c r="FS49" s="40" t="str" cm="1">
        <f t="array" aca="1" ref="FS49" ca="1">IF(VSTYP="N", IFERROR(MATCH(TEXTIFY($ET49,FS$12),PATH,0),""),IFERROR(OFFSET(DIRECTION,MATCH(TEXTIFY($ET49,FS$12),PATH,0),0,1,1),""))</f>
        <v/>
      </c>
      <c r="FT49" s="40" t="str" cm="1">
        <f t="array" aca="1" ref="FT49" ca="1">IF(VSTYP="N", IFERROR(MATCH(TEXTIFY($ET49,FT$12),PATH,0),""),IFERROR(OFFSET(DIRECTION,MATCH(TEXTIFY($ET49,FT$12),PATH,0),0,1,1),""))</f>
        <v>&gt;</v>
      </c>
      <c r="FU49" s="40" t="str" cm="1">
        <f t="array" aca="1" ref="FU49" ca="1">IF(VSTYP="N", IFERROR(MATCH(TEXTIFY($ET49,FU$12),PATH,0),""),IFERROR(OFFSET(DIRECTION,MATCH(TEXTIFY($ET49,FU$12),PATH,0),0,1,1),""))</f>
        <v>^</v>
      </c>
      <c r="FV49" s="40" t="str" cm="1">
        <f t="array" aca="1" ref="FV49" ca="1">IF(VSTYP="N", IFERROR(MATCH(TEXTIFY($ET49,FV$12),PATH,0),""),IFERROR(OFFSET(DIRECTION,MATCH(TEXTIFY($ET49,FV$12),PATH,0),0,1,1),""))</f>
        <v>v</v>
      </c>
      <c r="FW49" s="40" t="str" cm="1">
        <f t="array" aca="1" ref="FW49" ca="1">IF(VSTYP="N", IFERROR(MATCH(TEXTIFY($ET49,FW$12),PATH,0),""),IFERROR(OFFSET(DIRECTION,MATCH(TEXTIFY($ET49,FW$12),PATH,0),0,1,1),""))</f>
        <v>&lt;</v>
      </c>
      <c r="FX49" s="40" t="str" cm="1">
        <f t="array" aca="1" ref="FX49" ca="1">IF(VSTYP="N", IFERROR(MATCH(TEXTIFY($ET49,FX$12),PATH,0),""),IFERROR(OFFSET(DIRECTION,MATCH(TEXTIFY($ET49,FX$12),PATH,0),0,1,1),""))</f>
        <v>&gt;</v>
      </c>
      <c r="FY49" s="40" t="str" cm="1">
        <f t="array" aca="1" ref="FY49" ca="1">IF(VSTYP="N", IFERROR(MATCH(TEXTIFY($ET49,FY$12),PATH,0),""),IFERROR(OFFSET(DIRECTION,MATCH(TEXTIFY($ET49,FY$12),PATH,0),0,1,1),""))</f>
        <v>&gt;</v>
      </c>
      <c r="FZ49" s="40" t="str" cm="1">
        <f t="array" aca="1" ref="FZ49" ca="1">IF(VSTYP="N", IFERROR(MATCH(TEXTIFY($ET49,FZ$12),PATH,0),""),IFERROR(OFFSET(DIRECTION,MATCH(TEXTIFY($ET49,FZ$12),PATH,0),0,1,1),""))</f>
        <v>v</v>
      </c>
      <c r="GA49" s="40" t="str" cm="1">
        <f t="array" aca="1" ref="GA49" ca="1">IF(VSTYP="N", IFERROR(MATCH(TEXTIFY($ET49,GA$12),PATH,0),""),IFERROR(OFFSET(DIRECTION,MATCH(TEXTIFY($ET49,GA$12),PATH,0),0,1,1),""))</f>
        <v>^</v>
      </c>
      <c r="GB49" s="40" t="str" cm="1">
        <f t="array" aca="1" ref="GB49" ca="1">IF(VSTYP="N", IFERROR(MATCH(TEXTIFY($ET49,GB$12),PATH,0),""),IFERROR(OFFSET(DIRECTION,MATCH(TEXTIFY($ET49,GB$12),PATH,0),0,1,1),""))</f>
        <v>&gt;</v>
      </c>
      <c r="GC49" s="40" t="str" cm="1">
        <f t="array" aca="1" ref="GC49" ca="1">IF(VSTYP="N", IFERROR(MATCH(TEXTIFY($ET49,GC$12),PATH,0),""),IFERROR(OFFSET(DIRECTION,MATCH(TEXTIFY($ET49,GC$12),PATH,0),0,1,1),""))</f>
        <v>&gt;</v>
      </c>
      <c r="GD49" s="40" t="str" cm="1">
        <f t="array" aca="1" ref="GD49" ca="1">IF(VSTYP="N", IFERROR(MATCH(TEXTIFY($ET49,GD$12),PATH,0),""),IFERROR(OFFSET(DIRECTION,MATCH(TEXTIFY($ET49,GD$12),PATH,0),0,1,1),""))</f>
        <v>&gt;</v>
      </c>
      <c r="GE49" s="40" t="str" cm="1">
        <f t="array" aca="1" ref="GE49" ca="1">IF(VSTYP="N", IFERROR(MATCH(TEXTIFY($ET49,GE$12),PATH,0),""),IFERROR(OFFSET(DIRECTION,MATCH(TEXTIFY($ET49,GE$12),PATH,0),0,1,1),""))</f>
        <v>&gt;</v>
      </c>
      <c r="GF49" s="40" t="str" cm="1">
        <f t="array" aca="1" ref="GF49" ca="1">IF(VSTYP="N", IFERROR(MATCH(TEXTIFY($ET49,GF$12),PATH,0),""),IFERROR(OFFSET(DIRECTION,MATCH(TEXTIFY($ET49,GF$12),PATH,0),0,1,1),""))</f>
        <v>&gt;</v>
      </c>
      <c r="GG49" s="40" t="str" cm="1">
        <f t="array" aca="1" ref="GG49" ca="1">IF(VSTYP="N", IFERROR(MATCH(TEXTIFY($ET49,GG$12),PATH,0),""),IFERROR(OFFSET(DIRECTION,MATCH(TEXTIFY($ET49,GG$12),PATH,0),0,1,1),""))</f>
        <v>v</v>
      </c>
      <c r="GH49" s="40" t="str" cm="1">
        <f t="array" aca="1" ref="GH49" ca="1">IF(VSTYP="N", IFERROR(MATCH(TEXTIFY($ET49,GH$12),PATH,0),""),IFERROR(OFFSET(DIRECTION,MATCH(TEXTIFY($ET49,GH$12),PATH,0),0,1,1),""))</f>
        <v>&gt;</v>
      </c>
      <c r="GI49" s="40" t="str" cm="1">
        <f t="array" aca="1" ref="GI49" ca="1">IF(VSTYP="N", IFERROR(MATCH(TEXTIFY($ET49,GI$12),PATH,0),""),IFERROR(OFFSET(DIRECTION,MATCH(TEXTIFY($ET49,GI$12),PATH,0),0,1,1),""))</f>
        <v>^</v>
      </c>
      <c r="GJ49" s="40" t="str" cm="1">
        <f t="array" aca="1" ref="GJ49" ca="1">IF(VSTYP="N", IFERROR(MATCH(TEXTIFY($ET49,GJ$12),PATH,0),""),IFERROR(OFFSET(DIRECTION,MATCH(TEXTIFY($ET49,GJ$12),PATH,0),0,1,1),""))</f>
        <v>v</v>
      </c>
      <c r="GK49" s="40" t="str" cm="1">
        <f t="array" aca="1" ref="GK49" ca="1">IF(VSTYP="N", IFERROR(MATCH(TEXTIFY($ET49,GK$12),PATH,0),""),IFERROR(OFFSET(DIRECTION,MATCH(TEXTIFY($ET49,GK$12),PATH,0),0,1,1),""))</f>
        <v>^</v>
      </c>
      <c r="GL49" s="40" t="str" cm="1">
        <f t="array" aca="1" ref="GL49" ca="1">IF(VSTYP="N", IFERROR(MATCH(TEXTIFY($ET49,GL$12),PATH,0),""),IFERROR(OFFSET(DIRECTION,MATCH(TEXTIFY($ET49,GL$12),PATH,0),0,1,1),""))</f>
        <v>&lt;</v>
      </c>
      <c r="GM49" s="40" t="str" cm="1">
        <f t="array" aca="1" ref="GM49" ca="1">IF(VSTYP="N", IFERROR(MATCH(TEXTIFY($ET49,GM$12),PATH,0),""),IFERROR(OFFSET(DIRECTION,MATCH(TEXTIFY($ET49,GM$12),PATH,0),0,1,1),""))</f>
        <v>&gt;</v>
      </c>
      <c r="GN49" s="40" t="str" cm="1">
        <f t="array" aca="1" ref="GN49" ca="1">IF(VSTYP="N", IFERROR(MATCH(TEXTIFY($ET49,GN$12),PATH,0),""),IFERROR(OFFSET(DIRECTION,MATCH(TEXTIFY($ET49,GN$12),PATH,0),0,1,1),""))</f>
        <v>&gt;</v>
      </c>
      <c r="GO49" s="40" t="str" cm="1">
        <f t="array" aca="1" ref="GO49" ca="1">IF(VSTYP="N", IFERROR(MATCH(TEXTIFY($ET49,GO$12),PATH,0),""),IFERROR(OFFSET(DIRECTION,MATCH(TEXTIFY($ET49,GO$12),PATH,0),0,1,1),""))</f>
        <v>^</v>
      </c>
      <c r="GP49" s="40" t="str" cm="1">
        <f t="array" aca="1" ref="GP49" ca="1">IF(VSTYP="N", IFERROR(MATCH(TEXTIFY($ET49,GP$12),PATH,0),""),IFERROR(OFFSET(DIRECTION,MATCH(TEXTIFY($ET49,GP$12),PATH,0),0,1,1),""))</f>
        <v>&gt;</v>
      </c>
      <c r="GQ49" s="40" t="str" cm="1">
        <f t="array" aca="1" ref="GQ49" ca="1">IF(VSTYP="N", IFERROR(MATCH(TEXTIFY($ET49,GQ$12),PATH,0),""),IFERROR(OFFSET(DIRECTION,MATCH(TEXTIFY($ET49,GQ$12),PATH,0),0,1,1),""))</f>
        <v>v</v>
      </c>
      <c r="GR49" s="40" t="str" cm="1">
        <f t="array" aca="1" ref="GR49" ca="1">IF(VSTYP="N", IFERROR(MATCH(TEXTIFY($ET49,GR$12),PATH,0),""),IFERROR(OFFSET(DIRECTION,MATCH(TEXTIFY($ET49,GR$12),PATH,0),0,1,1),""))</f>
        <v>^</v>
      </c>
      <c r="GS49" s="40" t="str" cm="1">
        <f t="array" aca="1" ref="GS49" ca="1">IF(VSTYP="N", IFERROR(MATCH(TEXTIFY($ET49,GS$12),PATH,0),""),IFERROR(OFFSET(DIRECTION,MATCH(TEXTIFY($ET49,GS$12),PATH,0),0,1,1),""))</f>
        <v>v</v>
      </c>
      <c r="GT49" s="40" t="str" cm="1">
        <f t="array" aca="1" ref="GT49" ca="1">IF(VSTYP="N", IFERROR(MATCH(TEXTIFY($ET49,GT$12),PATH,0),""),IFERROR(OFFSET(DIRECTION,MATCH(TEXTIFY($ET49,GT$12),PATH,0),0,1,1),""))</f>
        <v>^</v>
      </c>
      <c r="GU49" s="40" t="str" cm="1">
        <f t="array" aca="1" ref="GU49" ca="1">IF(VSTYP="N", IFERROR(MATCH(TEXTIFY($ET49,GU$12),PATH,0),""),IFERROR(OFFSET(DIRECTION,MATCH(TEXTIFY($ET49,GU$12),PATH,0),0,1,1),""))</f>
        <v>&lt;</v>
      </c>
      <c r="GV49" s="40" t="str" cm="1">
        <f t="array" aca="1" ref="GV49" ca="1">IF(VSTYP="N", IFERROR(MATCH(TEXTIFY($ET49,GV$12),PATH,0),""),IFERROR(OFFSET(DIRECTION,MATCH(TEXTIFY($ET49,GV$12),PATH,0),0,1,1),""))</f>
        <v>^</v>
      </c>
      <c r="GW49" s="40" t="str" cm="1">
        <f t="array" aca="1" ref="GW49" ca="1">IF(VSTYP="N", IFERROR(MATCH(TEXTIFY($ET49,GW$12),PATH,0),""),IFERROR(OFFSET(DIRECTION,MATCH(TEXTIFY($ET49,GW$12),PATH,0),0,1,1),""))</f>
        <v>v</v>
      </c>
      <c r="GX49" s="40" t="str" cm="1">
        <f t="array" aca="1" ref="GX49" ca="1">IF(VSTYP="N", IFERROR(MATCH(TEXTIFY($ET49,GX$12),PATH,0),""),IFERROR(OFFSET(DIRECTION,MATCH(TEXTIFY($ET49,GX$12),PATH,0),0,1,1),""))</f>
        <v/>
      </c>
      <c r="GY49" s="40" t="str" cm="1">
        <f t="array" aca="1" ref="GY49" ca="1">IF(VSTYP="N", IFERROR(MATCH(TEXTIFY($ET49,GY$12),PATH,0),""),IFERROR(OFFSET(DIRECTION,MATCH(TEXTIFY($ET49,GY$12),PATH,0),0,1,1),""))</f>
        <v>&gt;</v>
      </c>
      <c r="GZ49" s="40" t="str" cm="1">
        <f t="array" aca="1" ref="GZ49" ca="1">IF(VSTYP="N", IFERROR(MATCH(TEXTIFY($ET49,GZ$12),PATH,0),""),IFERROR(OFFSET(DIRECTION,MATCH(TEXTIFY($ET49,GZ$12),PATH,0),0,1,1),""))</f>
        <v>^</v>
      </c>
      <c r="HA49" s="40" t="str" cm="1">
        <f t="array" aca="1" ref="HA49" ca="1">IF(VSTYP="N", IFERROR(MATCH(TEXTIFY($ET49,HA$12),PATH,0),""),IFERROR(OFFSET(DIRECTION,MATCH(TEXTIFY($ET49,HA$12),PATH,0),0,1,1),""))</f>
        <v>v</v>
      </c>
      <c r="HB49" s="40" t="str" cm="1">
        <f t="array" aca="1" ref="HB49" ca="1">IF(VSTYP="N", IFERROR(MATCH(TEXTIFY($ET49,HB$12),PATH,0),""),IFERROR(OFFSET(DIRECTION,MATCH(TEXTIFY($ET49,HB$12),PATH,0),0,1,1),""))</f>
        <v>&gt;</v>
      </c>
      <c r="HC49" s="40" t="str" cm="1">
        <f t="array" aca="1" ref="HC49" ca="1">IF(VSTYP="N", IFERROR(MATCH(TEXTIFY($ET49,HC$12),PATH,0),""),IFERROR(OFFSET(DIRECTION,MATCH(TEXTIFY($ET49,HC$12),PATH,0),0,1,1),""))</f>
        <v>&gt;</v>
      </c>
      <c r="HD49" s="40" t="str" cm="1">
        <f t="array" aca="1" ref="HD49" ca="1">IF(VSTYP="N", IFERROR(MATCH(TEXTIFY($ET49,HD$12),PATH,0),""),IFERROR(OFFSET(DIRECTION,MATCH(TEXTIFY($ET49,HD$12),PATH,0),0,1,1),""))</f>
        <v>^</v>
      </c>
      <c r="HE49" s="40" t="str" cm="1">
        <f t="array" aca="1" ref="HE49" ca="1">IF(VSTYP="N", IFERROR(MATCH(TEXTIFY($ET49,HE$12),PATH,0),""),IFERROR(OFFSET(DIRECTION,MATCH(TEXTIFY($ET49,HE$12),PATH,0),0,1,1),""))</f>
        <v>v</v>
      </c>
      <c r="HF49" s="40" t="str" cm="1">
        <f t="array" aca="1" ref="HF49" ca="1">IF(VSTYP="N", IFERROR(MATCH(TEXTIFY($ET49,HF$12),PATH,0),""),IFERROR(OFFSET(DIRECTION,MATCH(TEXTIFY($ET49,HF$12),PATH,0),0,1,1),""))</f>
        <v>^</v>
      </c>
      <c r="HG49" s="40" t="str" cm="1">
        <f t="array" aca="1" ref="HG49" ca="1">IF(VSTYP="N", IFERROR(MATCH(TEXTIFY($ET49,HG$12),PATH,0),""),IFERROR(OFFSET(DIRECTION,MATCH(TEXTIFY($ET49,HG$12),PATH,0),0,1,1),""))</f>
        <v>&lt;</v>
      </c>
      <c r="HH49" s="40" t="str" cm="1">
        <f t="array" aca="1" ref="HH49" ca="1">IF(VSTYP="N", IFERROR(MATCH(TEXTIFY($ET49,HH$12),PATH,0),""),IFERROR(OFFSET(DIRECTION,MATCH(TEXTIFY($ET49,HH$12),PATH,0),0,1,1),""))</f>
        <v/>
      </c>
      <c r="HI49" s="40" t="str" cm="1">
        <f t="array" aca="1" ref="HI49" ca="1">IF(VSTYP="N", IFERROR(MATCH(TEXTIFY($ET49,HI$12),PATH,0),""),IFERROR(OFFSET(DIRECTION,MATCH(TEXTIFY($ET49,HI$12),PATH,0),0,1,1),""))</f>
        <v>^</v>
      </c>
      <c r="HJ49" s="40" t="str" cm="1">
        <f t="array" aca="1" ref="HJ49" ca="1">IF(VSTYP="N", IFERROR(MATCH(TEXTIFY($ET49,HJ$12),PATH,0),""),IFERROR(OFFSET(DIRECTION,MATCH(TEXTIFY($ET49,HJ$12),PATH,0),0,1,1),""))</f>
        <v>v</v>
      </c>
      <c r="HK49" s="40" t="str" cm="1">
        <f t="array" aca="1" ref="HK49" ca="1">IF(VSTYP="N", IFERROR(MATCH(TEXTIFY($ET49,HK$12),PATH,0),""),IFERROR(OFFSET(DIRECTION,MATCH(TEXTIFY($ET49,HK$12),PATH,0),0,1,1),""))</f>
        <v>^</v>
      </c>
      <c r="HL49" s="40" t="str" cm="1">
        <f t="array" aca="1" ref="HL49" ca="1">IF(VSTYP="N", IFERROR(MATCH(TEXTIFY($ET49,HL$12),PATH,0),""),IFERROR(OFFSET(DIRECTION,MATCH(TEXTIFY($ET49,HL$12),PATH,0),0,1,1),""))</f>
        <v>&lt;</v>
      </c>
      <c r="HM49" s="40" t="str" cm="1">
        <f t="array" aca="1" ref="HM49" ca="1">IF(VSTYP="N", IFERROR(MATCH(TEXTIFY($ET49,HM$12),PATH,0),""),IFERROR(OFFSET(DIRECTION,MATCH(TEXTIFY($ET49,HM$12),PATH,0),0,1,1),""))</f>
        <v>^</v>
      </c>
      <c r="HN49" s="40" t="str" cm="1">
        <f t="array" aca="1" ref="HN49" ca="1">IF(VSTYP="N", IFERROR(MATCH(TEXTIFY($ET49,HN$12),PATH,0),""),IFERROR(OFFSET(DIRECTION,MATCH(TEXTIFY($ET49,HN$12),PATH,0),0,1,1),""))</f>
        <v>v</v>
      </c>
      <c r="HO49" s="40" t="str" cm="1">
        <f t="array" aca="1" ref="HO49" ca="1">IF(VSTYP="N", IFERROR(MATCH(TEXTIFY($ET49,HO$12),PATH,0),""),IFERROR(OFFSET(DIRECTION,MATCH(TEXTIFY($ET49,HO$12),PATH,0),0,1,1),""))</f>
        <v/>
      </c>
      <c r="HP49" s="40" t="str" cm="1">
        <f t="array" aca="1" ref="HP49" ca="1">IF(VSTYP="N", IFERROR(MATCH(TEXTIFY($ET49,HP$12),PATH,0),""),IFERROR(OFFSET(DIRECTION,MATCH(TEXTIFY($ET49,HP$12),PATH,0),0,1,1),""))</f>
        <v>^</v>
      </c>
      <c r="HQ49" s="40" t="str" cm="1">
        <f t="array" aca="1" ref="HQ49" ca="1">IF(VSTYP="N", IFERROR(MATCH(TEXTIFY($ET49,HQ$12),PATH,0),""),IFERROR(OFFSET(DIRECTION,MATCH(TEXTIFY($ET49,HQ$12),PATH,0),0,1,1),""))</f>
        <v>&gt;</v>
      </c>
      <c r="HR49" s="40" t="str" cm="1">
        <f t="array" aca="1" ref="HR49" ca="1">IF(VSTYP="N", IFERROR(MATCH(TEXTIFY($ET49,HR$12),PATH,0),""),IFERROR(OFFSET(DIRECTION,MATCH(TEXTIFY($ET49,HR$12),PATH,0),0,1,1),""))</f>
        <v>v</v>
      </c>
      <c r="HS49" s="40" t="str" cm="1">
        <f t="array" aca="1" ref="HS49" ca="1">IF(VSTYP="N", IFERROR(MATCH(TEXTIFY($ET49,HS$12),PATH,0),""),IFERROR(OFFSET(DIRECTION,MATCH(TEXTIFY($ET49,HS$12),PATH,0),0,1,1),""))</f>
        <v>&gt;</v>
      </c>
      <c r="HT49" s="40" t="str" cm="1">
        <f t="array" aca="1" ref="HT49" ca="1">IF(VSTYP="N", IFERROR(MATCH(TEXTIFY($ET49,HT$12),PATH,0),""),IFERROR(OFFSET(DIRECTION,MATCH(TEXTIFY($ET49,HT$12),PATH,0),0,1,1),""))</f>
        <v>^</v>
      </c>
      <c r="HU49" s="40" t="str" cm="1">
        <f t="array" aca="1" ref="HU49" ca="1">IF(VSTYP="N", IFERROR(MATCH(TEXTIFY($ET49,HU$12),PATH,0),""),IFERROR(OFFSET(DIRECTION,MATCH(TEXTIFY($ET49,HU$12),PATH,0),0,1,1),""))</f>
        <v>v</v>
      </c>
      <c r="HV49" s="40" t="str" cm="1">
        <f t="array" aca="1" ref="HV49" ca="1">IF(VSTYP="N", IFERROR(MATCH(TEXTIFY($ET49,HV$12),PATH,0),""),IFERROR(OFFSET(DIRECTION,MATCH(TEXTIFY($ET49,HV$12),PATH,0),0,1,1),""))</f>
        <v>^</v>
      </c>
      <c r="HW49" s="40" t="str" cm="1">
        <f t="array" aca="1" ref="HW49" ca="1">IF(VSTYP="N", IFERROR(MATCH(TEXTIFY($ET49,HW$12),PATH,0),""),IFERROR(OFFSET(DIRECTION,MATCH(TEXTIFY($ET49,HW$12),PATH,0),0,1,1),""))</f>
        <v>v</v>
      </c>
      <c r="HX49" s="40" t="str" cm="1">
        <f t="array" aca="1" ref="HX49" ca="1">IF(VSTYP="N", IFERROR(MATCH(TEXTIFY($ET49,HX$12),PATH,0),""),IFERROR(OFFSET(DIRECTION,MATCH(TEXTIFY($ET49,HX$12),PATH,0),0,1,1),""))</f>
        <v>&gt;</v>
      </c>
      <c r="HY49" s="40" t="str" cm="1">
        <f t="array" aca="1" ref="HY49" ca="1">IF(VSTYP="N", IFERROR(MATCH(TEXTIFY($ET49,HY$12),PATH,0),""),IFERROR(OFFSET(DIRECTION,MATCH(TEXTIFY($ET49,HY$12),PATH,0),0,1,1),""))</f>
        <v>&gt;</v>
      </c>
      <c r="HZ49" s="40" t="str" cm="1">
        <f t="array" aca="1" ref="HZ49" ca="1">IF(VSTYP="N", IFERROR(MATCH(TEXTIFY($ET49,HZ$12),PATH,0),""),IFERROR(OFFSET(DIRECTION,MATCH(TEXTIFY($ET49,HZ$12),PATH,0),0,1,1),""))</f>
        <v>^</v>
      </c>
      <c r="IA49" s="40" t="str" cm="1">
        <f t="array" aca="1" ref="IA49" ca="1">IF(VSTYP="N", IFERROR(MATCH(TEXTIFY($ET49,IA$12),PATH,0),""),IFERROR(OFFSET(DIRECTION,MATCH(TEXTIFY($ET49,IA$12),PATH,0),0,1,1),""))</f>
        <v>&gt;</v>
      </c>
      <c r="IB49" s="40" t="str" cm="1">
        <f t="array" aca="1" ref="IB49" ca="1">IF(VSTYP="N", IFERROR(MATCH(TEXTIFY($ET49,IB$12),PATH,0),""),IFERROR(OFFSET(DIRECTION,MATCH(TEXTIFY($ET49,IB$12),PATH,0),0,1,1),""))</f>
        <v>&gt;</v>
      </c>
      <c r="IC49" s="40" t="str" cm="1">
        <f t="array" aca="1" ref="IC49" ca="1">IF(VSTYP="N", IFERROR(MATCH(TEXTIFY($ET49,IC$12),PATH,0),""),IFERROR(OFFSET(DIRECTION,MATCH(TEXTIFY($ET49,IC$12),PATH,0),0,1,1),""))</f>
        <v>v</v>
      </c>
      <c r="ID49" s="40" t="str" cm="1">
        <f t="array" aca="1" ref="ID49" ca="1">IF(VSTYP="N", IFERROR(MATCH(TEXTIFY($ET49,ID$12),PATH,0),""),IFERROR(OFFSET(DIRECTION,MATCH(TEXTIFY($ET49,ID$12),PATH,0),0,1,1),""))</f>
        <v>^</v>
      </c>
      <c r="IE49" s="40" t="str" cm="1">
        <f t="array" aca="1" ref="IE49" ca="1">IF(VSTYP="N", IFERROR(MATCH(TEXTIFY($ET49,IE$12),PATH,0),""),IFERROR(OFFSET(DIRECTION,MATCH(TEXTIFY($ET49,IE$12),PATH,0),0,1,1),""))</f>
        <v>v</v>
      </c>
      <c r="IF49" s="40" t="str" cm="1">
        <f t="array" aca="1" ref="IF49" ca="1">IF(VSTYP="N", IFERROR(MATCH(TEXTIFY($ET49,IF$12),PATH,0),""),IFERROR(OFFSET(DIRECTION,MATCH(TEXTIFY($ET49,IF$12),PATH,0),0,1,1),""))</f>
        <v>^</v>
      </c>
      <c r="IG49" s="40" t="str" cm="1">
        <f t="array" aca="1" ref="IG49" ca="1">IF(VSTYP="N", IFERROR(MATCH(TEXTIFY($ET49,IG$12),PATH,0),""),IFERROR(OFFSET(DIRECTION,MATCH(TEXTIFY($ET49,IG$12),PATH,0),0,1,1),""))</f>
        <v>v</v>
      </c>
      <c r="IH49" s="40" t="str" cm="1">
        <f t="array" aca="1" ref="IH49" ca="1">IF(VSTYP="N", IFERROR(MATCH(TEXTIFY($ET49,IH$12),PATH,0),""),IFERROR(OFFSET(DIRECTION,MATCH(TEXTIFY($ET49,IH$12),PATH,0),0,1,1),""))</f>
        <v>&gt;</v>
      </c>
      <c r="II49" s="40" t="str" cm="1">
        <f t="array" aca="1" ref="II49" ca="1">IF(VSTYP="N", IFERROR(MATCH(TEXTIFY($ET49,II$12),PATH,0),""),IFERROR(OFFSET(DIRECTION,MATCH(TEXTIFY($ET49,II$12),PATH,0),0,1,1),""))</f>
        <v>^</v>
      </c>
      <c r="IJ49" s="40" t="str" cm="1">
        <f t="array" aca="1" ref="IJ49" ca="1">IF(VSTYP="N", IFERROR(MATCH(TEXTIFY($ET49,IJ$12),PATH,0),""),IFERROR(OFFSET(DIRECTION,MATCH(TEXTIFY($ET49,IJ$12),PATH,0),0,1,1),""))</f>
        <v>v</v>
      </c>
      <c r="IK49" s="40" t="str" cm="1">
        <f t="array" aca="1" ref="IK49" ca="1">IF(VSTYP="N", IFERROR(MATCH(TEXTIFY($ET49,IK$12),PATH,0),""),IFERROR(OFFSET(DIRECTION,MATCH(TEXTIFY($ET49,IK$12),PATH,0),0,1,1),""))</f>
        <v>^</v>
      </c>
      <c r="IL49" s="40" t="str" cm="1">
        <f t="array" aca="1" ref="IL49" ca="1">IF(VSTYP="N", IFERROR(MATCH(TEXTIFY($ET49,IL$12),PATH,0),""),IFERROR(OFFSET(DIRECTION,MATCH(TEXTIFY($ET49,IL$12),PATH,0),0,1,1),""))</f>
        <v>&gt;</v>
      </c>
      <c r="IM49" s="40" t="str" cm="1">
        <f t="array" aca="1" ref="IM49" ca="1">IF(VSTYP="N", IFERROR(MATCH(TEXTIFY($ET49,IM$12),PATH,0),""),IFERROR(OFFSET(DIRECTION,MATCH(TEXTIFY($ET49,IM$12),PATH,0),0,1,1),""))</f>
        <v>v</v>
      </c>
      <c r="IN49" s="40" t="str" cm="1">
        <f t="array" aca="1" ref="IN49" ca="1">IF(VSTYP="N", IFERROR(MATCH(TEXTIFY($ET49,IN$12),PATH,0),""),IFERROR(OFFSET(DIRECTION,MATCH(TEXTIFY($ET49,IN$12),PATH,0),0,1,1),""))</f>
        <v>^</v>
      </c>
      <c r="IO49" s="40" t="str" cm="1">
        <f t="array" aca="1" ref="IO49" ca="1">IF(VSTYP="N", IFERROR(MATCH(TEXTIFY($ET49,IO$12),PATH,0),""),IFERROR(OFFSET(DIRECTION,MATCH(TEXTIFY($ET49,IO$12),PATH,0),0,1,1),""))</f>
        <v>v</v>
      </c>
      <c r="IP49" s="40" t="str" cm="1">
        <f t="array" aca="1" ref="IP49" ca="1">IF(VSTYP="N", IFERROR(MATCH(TEXTIFY($ET49,IP$12),PATH,0),""),IFERROR(OFFSET(DIRECTION,MATCH(TEXTIFY($ET49,IP$12),PATH,0),0,1,1),""))</f>
        <v>&gt;</v>
      </c>
      <c r="IQ49" s="40" t="str" cm="1">
        <f t="array" aca="1" ref="IQ49" ca="1">IF(VSTYP="N", IFERROR(MATCH(TEXTIFY($ET49,IQ$12),PATH,0),""),IFERROR(OFFSET(DIRECTION,MATCH(TEXTIFY($ET49,IQ$12),PATH,0),0,1,1),""))</f>
        <v>^</v>
      </c>
      <c r="IR49" s="40" t="str" cm="1">
        <f t="array" aca="1" ref="IR49" ca="1">IF(VSTYP="N", IFERROR(MATCH(TEXTIFY($ET49,IR$12),PATH,0),""),IFERROR(OFFSET(DIRECTION,MATCH(TEXTIFY($ET49,IR$12),PATH,0),0,1,1),""))</f>
        <v>v</v>
      </c>
      <c r="IS49" s="40" t="str" cm="1">
        <f t="array" aca="1" ref="IS49" ca="1">IF(VSTYP="N", IFERROR(MATCH(TEXTIFY($ET49,IS$12),PATH,0),""),IFERROR(OFFSET(DIRECTION,MATCH(TEXTIFY($ET49,IS$12),PATH,0),0,1,1),""))</f>
        <v>^</v>
      </c>
      <c r="IT49" s="40" t="str" cm="1">
        <f t="array" aca="1" ref="IT49" ca="1">IF(VSTYP="N", IFERROR(MATCH(TEXTIFY($ET49,IT$12),PATH,0),""),IFERROR(OFFSET(DIRECTION,MATCH(TEXTIFY($ET49,IT$12),PATH,0),0,1,1),""))</f>
        <v>v</v>
      </c>
      <c r="IU49" s="40" t="str" cm="1">
        <f t="array" aca="1" ref="IU49" ca="1">IF(VSTYP="N", IFERROR(MATCH(TEXTIFY($ET49,IU$12),PATH,0),""),IFERROR(OFFSET(DIRECTION,MATCH(TEXTIFY($ET49,IU$12),PATH,0),0,1,1),""))</f>
        <v>&gt;</v>
      </c>
      <c r="IV49" s="40" t="str" cm="1">
        <f t="array" aca="1" ref="IV49" ca="1">IF(VSTYP="N", IFERROR(MATCH(TEXTIFY($ET49,IV$12),PATH,0),""),IFERROR(OFFSET(DIRECTION,MATCH(TEXTIFY($ET49,IV$12),PATH,0),0,1,1),""))</f>
        <v>&gt;</v>
      </c>
      <c r="IW49" s="40" t="str" cm="1">
        <f t="array" aca="1" ref="IW49" ca="1">IF(VSTYP="N", IFERROR(MATCH(TEXTIFY($ET49,IW$12),PATH,0),""),IFERROR(OFFSET(DIRECTION,MATCH(TEXTIFY($ET49,IW$12),PATH,0),0,1,1),""))</f>
        <v>&gt;</v>
      </c>
      <c r="IX49" s="40" t="str" cm="1">
        <f t="array" aca="1" ref="IX49" ca="1">IF(VSTYP="N", IFERROR(MATCH(TEXTIFY($ET49,IX$12),PATH,0),""),IFERROR(OFFSET(DIRECTION,MATCH(TEXTIFY($ET49,IX$12),PATH,0),0,1,1),""))</f>
        <v>^</v>
      </c>
      <c r="IY49" s="40" t="str" cm="1">
        <f t="array" aca="1" ref="IY49" ca="1">IF(VSTYP="N", IFERROR(MATCH(TEXTIFY($ET49,IY$12),PATH,0),""),IFERROR(OFFSET(DIRECTION,MATCH(TEXTIFY($ET49,IY$12),PATH,0),0,1,1),""))</f>
        <v>&gt;</v>
      </c>
      <c r="IZ49" s="40" t="str" cm="1">
        <f t="array" aca="1" ref="IZ49" ca="1">IF(VSTYP="N", IFERROR(MATCH(TEXTIFY($ET49,IZ$12),PATH,0),""),IFERROR(OFFSET(DIRECTION,MATCH(TEXTIFY($ET49,IZ$12),PATH,0),0,1,1),""))</f>
        <v>&gt;</v>
      </c>
      <c r="JA49" s="40" t="str" cm="1">
        <f t="array" aca="1" ref="JA49" ca="1">IF(VSTYP="N", IFERROR(MATCH(TEXTIFY($ET49,JA$12),PATH,0),""),IFERROR(OFFSET(DIRECTION,MATCH(TEXTIFY($ET49,JA$12),PATH,0),0,1,1),""))</f>
        <v>^</v>
      </c>
      <c r="JB49" s="40" t="str" cm="1">
        <f t="array" aca="1" ref="JB49" ca="1">IF(VSTYP="N", IFERROR(MATCH(TEXTIFY($ET49,JB$12),PATH,0),""),IFERROR(OFFSET(DIRECTION,MATCH(TEXTIFY($ET49,JB$12),PATH,0),0,1,1),""))</f>
        <v/>
      </c>
      <c r="JC49" s="40" t="str" cm="1">
        <f t="array" aca="1" ref="JC49" ca="1">IF(VSTYP="N", IFERROR(MATCH(TEXTIFY($ET49,JC$12),PATH,0),""),IFERROR(OFFSET(DIRECTION,MATCH(TEXTIFY($ET49,JC$12),PATH,0),0,1,1),""))</f>
        <v>&gt;</v>
      </c>
      <c r="JD49" s="40" t="str" cm="1">
        <f t="array" aca="1" ref="JD49" ca="1">IF(VSTYP="N", IFERROR(MATCH(TEXTIFY($ET49,JD$12),PATH,0),""),IFERROR(OFFSET(DIRECTION,MATCH(TEXTIFY($ET49,JD$12),PATH,0),0,1,1),""))</f>
        <v>&gt;</v>
      </c>
      <c r="JE49" s="40" t="str" cm="1">
        <f t="array" aca="1" ref="JE49" ca="1">IF(VSTYP="N", IFERROR(MATCH(TEXTIFY($ET49,JE$12),PATH,0),""),IFERROR(OFFSET(DIRECTION,MATCH(TEXTIFY($ET49,JE$12),PATH,0),0,1,1),""))</f>
        <v>&gt;</v>
      </c>
      <c r="JF49" s="40" t="str" cm="1">
        <f t="array" aca="1" ref="JF49" ca="1">IF(VSTYP="N", IFERROR(MATCH(TEXTIFY($ET49,JF$12),PATH,0),""),IFERROR(OFFSET(DIRECTION,MATCH(TEXTIFY($ET49,JF$12),PATH,0),0,1,1),""))</f>
        <v>&gt;</v>
      </c>
      <c r="JG49" s="40" t="str" cm="1">
        <f t="array" aca="1" ref="JG49" ca="1">IF(VSTYP="N", IFERROR(MATCH(TEXTIFY($ET49,JG$12),PATH,0),""),IFERROR(OFFSET(DIRECTION,MATCH(TEXTIFY($ET49,JG$12),PATH,0),0,1,1),""))</f>
        <v>&gt;</v>
      </c>
      <c r="JH49" s="40" t="str" cm="1">
        <f t="array" aca="1" ref="JH49" ca="1">IF(VSTYP="N", IFERROR(MATCH(TEXTIFY($ET49,JH$12),PATH,0),""),IFERROR(OFFSET(DIRECTION,MATCH(TEXTIFY($ET49,JH$12),PATH,0),0,1,1),""))</f>
        <v>^</v>
      </c>
      <c r="JI49" s="40" t="str" cm="1">
        <f t="array" aca="1" ref="JI49" ca="1">IF(VSTYP="N", IFERROR(MATCH(TEXTIFY($ET49,JI$12),PATH,0),""),IFERROR(OFFSET(DIRECTION,MATCH(TEXTIFY($ET49,JI$12),PATH,0),0,1,1),""))</f>
        <v>v</v>
      </c>
      <c r="JJ49" s="40" t="str" cm="1">
        <f t="array" aca="1" ref="JJ49" ca="1">IF(VSTYP="N", IFERROR(MATCH(TEXTIFY($ET49,JJ$12),PATH,0),""),IFERROR(OFFSET(DIRECTION,MATCH(TEXTIFY($ET49,JJ$12),PATH,0),0,1,1),""))</f>
        <v>&lt;</v>
      </c>
      <c r="JK49" s="40" t="str" cm="1">
        <f t="array" aca="1" ref="JK49" ca="1">IF(VSTYP="N", IFERROR(MATCH(TEXTIFY($ET49,JK$12),PATH,0),""),IFERROR(OFFSET(DIRECTION,MATCH(TEXTIFY($ET49,JK$12),PATH,0),0,1,1),""))</f>
        <v>&lt;</v>
      </c>
      <c r="JL49" s="40" t="str" cm="1">
        <f t="array" aca="1" ref="JL49" ca="1">IF(VSTYP="N", IFERROR(MATCH(TEXTIFY($ET49,JL$12),PATH,0),""),IFERROR(OFFSET(DIRECTION,MATCH(TEXTIFY($ET49,JL$12),PATH,0),0,1,1),""))</f>
        <v>&lt;</v>
      </c>
      <c r="JM49" s="40" t="str" cm="1">
        <f t="array" aca="1" ref="JM49" ca="1">IF(VSTYP="N", IFERROR(MATCH(TEXTIFY($ET49,JM$12),PATH,0),""),IFERROR(OFFSET(DIRECTION,MATCH(TEXTIFY($ET49,JM$12),PATH,0),0,1,1),""))</f>
        <v>&lt;</v>
      </c>
      <c r="JN49" s="40" t="str" cm="1">
        <f t="array" aca="1" ref="JN49" ca="1">IF(VSTYP="N", IFERROR(MATCH(TEXTIFY($ET49,JN$12),PATH,0),""),IFERROR(OFFSET(DIRECTION,MATCH(TEXTIFY($ET49,JN$12),PATH,0),0,1,1),""))</f>
        <v>&gt;</v>
      </c>
      <c r="JO49" s="40" t="str" cm="1">
        <f t="array" aca="1" ref="JO49" ca="1">IF(VSTYP="N", IFERROR(MATCH(TEXTIFY($ET49,JO$12),PATH,0),""),IFERROR(OFFSET(DIRECTION,MATCH(TEXTIFY($ET49,JO$12),PATH,0),0,1,1),""))</f>
        <v>&gt;</v>
      </c>
      <c r="JP49" s="40" t="str" cm="1">
        <f t="array" aca="1" ref="JP49" ca="1">IF(VSTYP="N", IFERROR(MATCH(TEXTIFY($ET49,JP$12),PATH,0),""),IFERROR(OFFSET(DIRECTION,MATCH(TEXTIFY($ET49,JP$12),PATH,0),0,1,1),""))</f>
        <v>&gt;</v>
      </c>
      <c r="JQ49" s="40" t="str" cm="1">
        <f t="array" aca="1" ref="JQ49" ca="1">IF(VSTYP="N", IFERROR(MATCH(TEXTIFY($ET49,JQ$12),PATH,0),""),IFERROR(OFFSET(DIRECTION,MATCH(TEXTIFY($ET49,JQ$12),PATH,0),0,1,1),""))</f>
        <v>^</v>
      </c>
      <c r="JR49" s="40" t="str" cm="1">
        <f t="array" aca="1" ref="JR49" ca="1">IF(VSTYP="N", IFERROR(MATCH(TEXTIFY($ET49,JR$12),PATH,0),""),IFERROR(OFFSET(DIRECTION,MATCH(TEXTIFY($ET49,JR$12),PATH,0),0,1,1),""))</f>
        <v/>
      </c>
      <c r="JS49" s="40" t="str" cm="1">
        <f t="array" aca="1" ref="JS49" ca="1">IF(VSTYP="N", IFERROR(MATCH(TEXTIFY($ET49,JS$12),PATH,0),""),IFERROR(OFFSET(DIRECTION,MATCH(TEXTIFY($ET49,JS$12),PATH,0),0,1,1),""))</f>
        <v/>
      </c>
      <c r="JT49" s="40" t="str" cm="1">
        <f t="array" aca="1" ref="JT49" ca="1">IF(VSTYP="N", IFERROR(MATCH(TEXTIFY($ET49,JT$12),PATH,0),""),IFERROR(OFFSET(DIRECTION,MATCH(TEXTIFY($ET49,JT$12),PATH,0),0,1,1),""))</f>
        <v>v</v>
      </c>
      <c r="JU49" s="40" t="str" cm="1">
        <f t="array" aca="1" ref="JU49" ca="1">IF(VSTYP="N", IFERROR(MATCH(TEXTIFY($ET49,JU$12),PATH,0),""),IFERROR(OFFSET(DIRECTION,MATCH(TEXTIFY($ET49,JU$12),PATH,0),0,1,1),""))</f>
        <v>&lt;</v>
      </c>
      <c r="JV49" s="40" t="str" cm="1">
        <f t="array" aca="1" ref="JV49" ca="1">IF(VSTYP="N", IFERROR(MATCH(TEXTIFY($ET49,JV$12),PATH,0),""),IFERROR(OFFSET(DIRECTION,MATCH(TEXTIFY($ET49,JV$12),PATH,0),0,1,1),""))</f>
        <v/>
      </c>
      <c r="JW49" s="40" t="str" cm="1">
        <f t="array" aca="1" ref="JW49" ca="1">IF(VSTYP="N", IFERROR(MATCH(TEXTIFY($ET49,JW$12),PATH,0),""),IFERROR(OFFSET(DIRECTION,MATCH(TEXTIFY($ET49,JW$12),PATH,0),0,1,1),""))</f>
        <v/>
      </c>
      <c r="JX49" s="40" t="str" cm="1">
        <f t="array" aca="1" ref="JX49" ca="1">IF(VSTYP="N", IFERROR(MATCH(TEXTIFY($ET49,JX$12),PATH,0),""),IFERROR(OFFSET(DIRECTION,MATCH(TEXTIFY($ET49,JX$12),PATH,0),0,1,1),""))</f>
        <v/>
      </c>
      <c r="JY49" s="40" t="str" cm="1">
        <f t="array" aca="1" ref="JY49" ca="1">IF(VSTYP="N", IFERROR(MATCH(TEXTIFY($ET49,JY$12),PATH,0),""),IFERROR(OFFSET(DIRECTION,MATCH(TEXTIFY($ET49,JY$12),PATH,0),0,1,1),""))</f>
        <v/>
      </c>
      <c r="JZ49" s="40" t="str" cm="1">
        <f t="array" aca="1" ref="JZ49" ca="1">IF(VSTYP="N", IFERROR(MATCH(TEXTIFY($ET49,JZ$12),PATH,0),""),IFERROR(OFFSET(DIRECTION,MATCH(TEXTIFY($ET49,JZ$12),PATH,0),0,1,1),""))</f>
        <v/>
      </c>
      <c r="KA49" s="40" t="str" cm="1">
        <f t="array" aca="1" ref="KA49" ca="1">IF(VSTYP="N", IFERROR(MATCH(TEXTIFY($ET49,KA$12),PATH,0),""),IFERROR(OFFSET(DIRECTION,MATCH(TEXTIFY($ET49,KA$12),PATH,0),0,1,1),""))</f>
        <v/>
      </c>
      <c r="KB49" s="40" t="str" cm="1">
        <f t="array" aca="1" ref="KB49" ca="1">IF(VSTYP="N", IFERROR(MATCH(TEXTIFY($ET49,KB$12),PATH,0),""),IFERROR(OFFSET(DIRECTION,MATCH(TEXTIFY($ET49,KB$12),PATH,0),0,1,1),""))</f>
        <v/>
      </c>
      <c r="KC49" s="40" t="str" cm="1">
        <f t="array" aca="1" ref="KC49" ca="1">IF(VSTYP="N", IFERROR(MATCH(TEXTIFY($ET49,KC$12),PATH,0),""),IFERROR(OFFSET(DIRECTION,MATCH(TEXTIFY($ET49,KC$12),PATH,0),0,1,1),""))</f>
        <v/>
      </c>
      <c r="KD49" s="40" t="str" cm="1">
        <f t="array" aca="1" ref="KD49" ca="1">IF(VSTYP="N", IFERROR(MATCH(TEXTIFY($ET49,KD$12),PATH,0),""),IFERROR(OFFSET(DIRECTION,MATCH(TEXTIFY($ET49,KD$12),PATH,0),0,1,1),""))</f>
        <v/>
      </c>
      <c r="KG49">
        <f ca="1"/>
        <v>37</v>
      </c>
      <c r="KH49" s="40" t="str" cm="1">
        <f t="array" aca="1" ref="KH49" ca="1">_xlfn.IFS(AND(EU49="",OR(KH$12 = 1,$KG49=1,$KG49=LEN,KH$12=WID,KH48="F",KG49="F",EU50="&lt;",ET49="^",EV49="v",EU48="&gt;")),"F",TRUE,EU49)</f>
        <v>F</v>
      </c>
      <c r="KI49" s="40" t="str" cm="1">
        <f t="array" aca="1" ref="KI49" ca="1">_xlfn.IFS(AND(EV49="",OR(KI$12 = 1,$KG49=1,$KG49=LEN,KI$12=WID,KI48="F",KH49="F",EV50="&lt;",EU49="^",EW49="v",EV48="&gt;")),"F",TRUE,EV49)</f>
        <v>F</v>
      </c>
      <c r="KJ49" s="40" t="str" cm="1">
        <f t="array" aca="1" ref="KJ49" ca="1">_xlfn.IFS(AND(EW49="",OR(KJ$12 = 1,$KG49=1,$KG49=LEN,KJ$12=WID,KJ48="F",KI49="F",EW50="&lt;",EV49="^",EX49="v",EW48="&gt;")),"F",TRUE,EW49)</f>
        <v>F</v>
      </c>
      <c r="KK49" s="40" t="str" cm="1">
        <f t="array" aca="1" ref="KK49" ca="1">_xlfn.IFS(AND(EX49="",OR(KK$12 = 1,$KG49=1,$KG49=LEN,KK$12=WID,KK48="F",KJ49="F",EX50="&lt;",EW49="^",EY49="v",EX48="&gt;")),"F",TRUE,EX49)</f>
        <v>F</v>
      </c>
      <c r="KL49" s="40" t="str" cm="1">
        <f t="array" aca="1" ref="KL49" ca="1">_xlfn.IFS(AND(EY49="",OR(KL$12 = 1,$KG49=1,$KG49=LEN,KL$12=WID,KL48="F",KK49="F",EY50="&lt;",EX49="^",EZ49="v",EY48="&gt;")),"F",TRUE,EY49)</f>
        <v>F</v>
      </c>
      <c r="KM49" s="40" t="str" cm="1">
        <f t="array" aca="1" ref="KM49" ca="1">_xlfn.IFS(AND(EZ49="",OR(KM$12 = 1,$KG49=1,$KG49=LEN,KM$12=WID,KM48="F",KL49="F",EZ50="&lt;",EY49="^",FA49="v",EZ48="&gt;")),"F",TRUE,EZ49)</f>
        <v>F</v>
      </c>
      <c r="KN49" s="40" t="str" cm="1">
        <f t="array" aca="1" ref="KN49" ca="1">_xlfn.IFS(AND(FA49="",OR(KN$12 = 1,$KG49=1,$KG49=LEN,KN$12=WID,KN48="F",KM49="F",FA50="&lt;",EZ49="^",FB49="v",FA48="&gt;")),"F",TRUE,FA49)</f>
        <v>F</v>
      </c>
      <c r="KO49" s="40" t="str" cm="1">
        <f t="array" aca="1" ref="KO49" ca="1">_xlfn.IFS(AND(FB49="",OR(KO$12 = 1,$KG49=1,$KG49=LEN,KO$12=WID,KO48="F",KN49="F",FB50="&lt;",FA49="^",FC49="v",FB48="&gt;")),"F",TRUE,FB49)</f>
        <v>F</v>
      </c>
      <c r="KP49" s="40" t="str" cm="1">
        <f t="array" aca="1" ref="KP49" ca="1">_xlfn.IFS(AND(FC49="",OR(KP$12 = 1,$KG49=1,$KG49=LEN,KP$12=WID,KP48="F",KO49="F",FC50="&lt;",FB49="^",FD49="v",FC48="&gt;")),"F",TRUE,FC49)</f>
        <v>F</v>
      </c>
      <c r="KQ49" s="40" t="str" cm="1">
        <f t="array" aca="1" ref="KQ49" ca="1">_xlfn.IFS(AND(FD49="",OR(KQ$12 = 1,$KG49=1,$KG49=LEN,KQ$12=WID,KQ48="F",KP49="F",FD50="&lt;",FC49="^",FE49="v",FD48="&gt;")),"F",TRUE,FD49)</f>
        <v>F</v>
      </c>
      <c r="KR49" s="40" t="str" cm="1">
        <f t="array" aca="1" ref="KR49" ca="1">_xlfn.IFS(AND(FE49="",OR(KR$12 = 1,$KG49=1,$KG49=LEN,KR$12=WID,KR48="F",KQ49="F",FE50="&lt;",FD49="^",FF49="v",FE48="&gt;")),"F",TRUE,FE49)</f>
        <v>F</v>
      </c>
      <c r="KS49" s="40" t="str" cm="1">
        <f t="array" aca="1" ref="KS49" ca="1">_xlfn.IFS(AND(FF49="",OR(KS$12 = 1,$KG49=1,$KG49=LEN,KS$12=WID,KS48="F",KR49="F",FF50="&lt;",FE49="^",FG49="v",FF48="&gt;")),"F",TRUE,FF49)</f>
        <v>F</v>
      </c>
      <c r="KT49" s="40" t="str" cm="1">
        <f t="array" aca="1" ref="KT49" ca="1">_xlfn.IFS(AND(FG49="",OR(KT$12 = 1,$KG49=1,$KG49=LEN,KT$12=WID,KT48="F",KS49="F",FG50="&lt;",FF49="^",FH49="v",FG48="&gt;")),"F",TRUE,FG49)</f>
        <v>F</v>
      </c>
      <c r="KU49" s="40" t="str" cm="1">
        <f t="array" aca="1" ref="KU49" ca="1">_xlfn.IFS(AND(FH49="",OR(KU$12 = 1,$KG49=1,$KG49=LEN,KU$12=WID,KU48="F",KT49="F",FH50="&lt;",FG49="^",FI49="v",FH48="&gt;")),"F",TRUE,FH49)</f>
        <v>F</v>
      </c>
      <c r="KV49" s="40" t="str" cm="1">
        <f t="array" aca="1" ref="KV49" ca="1">_xlfn.IFS(AND(FI49="",OR(KV$12 = 1,$KG49=1,$KG49=LEN,KV$12=WID,KV48="F",KU49="F",FI50="&lt;",FH49="^",FJ49="v",FI48="&gt;")),"F",TRUE,FI49)</f>
        <v>F</v>
      </c>
      <c r="KW49" s="40" t="str" cm="1">
        <f t="array" aca="1" ref="KW49" ca="1">_xlfn.IFS(AND(FJ49="",OR(KW$12 = 1,$KG49=1,$KG49=LEN,KW$12=WID,KW48="F",KV49="F",FJ50="&lt;",FI49="^",FK49="v",FJ48="&gt;")),"F",TRUE,FJ49)</f>
        <v>F</v>
      </c>
      <c r="KX49" s="40" t="str" cm="1">
        <f t="array" aca="1" ref="KX49" ca="1">_xlfn.IFS(AND(FK49="",OR(KX$12 = 1,$KG49=1,$KG49=LEN,KX$12=WID,KX48="F",KW49="F",FK50="&lt;",FJ49="^",FL49="v",FK48="&gt;")),"F",TRUE,FK49)</f>
        <v>F</v>
      </c>
      <c r="KY49" s="40" t="str" cm="1">
        <f t="array" aca="1" ref="KY49" ca="1">_xlfn.IFS(AND(FL49="",OR(KY$12 = 1,$KG49=1,$KG49=LEN,KY$12=WID,KY48="F",KX49="F",FL50="&lt;",FK49="^",FM49="v",FL48="&gt;")),"F",TRUE,FL49)</f>
        <v>&gt;</v>
      </c>
      <c r="KZ49" s="40" t="str" cm="1">
        <f t="array" aca="1" ref="KZ49" ca="1">_xlfn.IFS(AND(FM49="",OR(KZ$12 = 1,$KG49=1,$KG49=LEN,KZ$12=WID,KZ48="F",KY49="F",FM50="&lt;",FL49="^",FN49="v",FM48="&gt;")),"F",TRUE,FM49)</f>
        <v>&gt;</v>
      </c>
      <c r="LA49" s="40" t="str" cm="1">
        <f t="array" aca="1" ref="LA49" ca="1">_xlfn.IFS(AND(FN49="",OR(LA$12 = 1,$KG49=1,$KG49=LEN,LA$12=WID,LA48="F",KZ49="F",FN50="&lt;",FM49="^",FO49="v",FN48="&gt;")),"F",TRUE,FN49)</f>
        <v>v</v>
      </c>
      <c r="LB49" s="40" t="str" cm="1">
        <f t="array" aca="1" ref="LB49" ca="1">_xlfn.IFS(AND(FO49="",OR(LB$12 = 1,$KG49=1,$KG49=LEN,LB$12=WID,LB48="F",LA49="F",FO50="&lt;",FN49="^",FP49="v",FO48="&gt;")),"F",TRUE,FO49)</f>
        <v>^</v>
      </c>
      <c r="LC49" s="40" t="str" cm="1">
        <f t="array" aca="1" ref="LC49" ca="1">_xlfn.IFS(AND(FP49="",OR(LC$12 = 1,$KG49=1,$KG49=LEN,LC$12=WID,LC48="F",LB49="F",FP50="&lt;",FO49="^",FQ49="v",FP48="&gt;")),"F",TRUE,FP49)</f>
        <v>&lt;</v>
      </c>
      <c r="LD49" s="40" t="str" cm="1">
        <f t="array" aca="1" ref="LD49" ca="1">_xlfn.IFS(AND(FQ49="",OR(LD$12 = 1,$KG49=1,$KG49=LEN,LD$12=WID,LD48="F",LC49="F",FQ50="&lt;",FP49="^",FR49="v",FQ48="&gt;")),"F",TRUE,FQ49)</f>
        <v>&gt;</v>
      </c>
      <c r="LE49" s="40" t="str" cm="1">
        <f t="array" aca="1" ref="LE49" ca="1">_xlfn.IFS(AND(FR49="",OR(LE$12 = 1,$KG49=1,$KG49=LEN,LE$12=WID,LE48="F",LD49="F",FR50="&lt;",FQ49="^",FS49="v",FR48="&gt;")),"F",TRUE,FR49)</f>
        <v>^</v>
      </c>
      <c r="LF49" s="40" t="str" cm="1">
        <f t="array" aca="1" ref="LF49" ca="1">_xlfn.IFS(AND(FS49="",OR(LF$12 = 1,$KG49=1,$KG49=LEN,LF$12=WID,LF48="F",LE49="F",FS50="&lt;",FR49="^",FT49="v",FS48="&gt;")),"F",TRUE,FS49)</f>
        <v>F</v>
      </c>
      <c r="LG49" s="40" t="str" cm="1">
        <f t="array" aca="1" ref="LG49" ca="1">_xlfn.IFS(AND(FT49="",OR(LG$12 = 1,$KG49=1,$KG49=LEN,LG$12=WID,LG48="F",LF49="F",FT50="&lt;",FS49="^",FU49="v",FT48="&gt;")),"F",TRUE,FT49)</f>
        <v>&gt;</v>
      </c>
      <c r="LH49" s="40" t="str" cm="1">
        <f t="array" aca="1" ref="LH49" ca="1">_xlfn.IFS(AND(FU49="",OR(LH$12 = 1,$KG49=1,$KG49=LEN,LH$12=WID,LH48="F",LG49="F",FU50="&lt;",FT49="^",FV49="v",FU48="&gt;")),"F",TRUE,FU49)</f>
        <v>^</v>
      </c>
      <c r="LI49" s="40" t="str" cm="1">
        <f t="array" aca="1" ref="LI49" ca="1">_xlfn.IFS(AND(FV49="",OR(LI$12 = 1,$KG49=1,$KG49=LEN,LI$12=WID,LI48="F",LH49="F",FV50="&lt;",FU49="^",FW49="v",FV48="&gt;")),"F",TRUE,FV49)</f>
        <v>v</v>
      </c>
      <c r="LJ49" s="40" t="str" cm="1">
        <f t="array" aca="1" ref="LJ49" ca="1">_xlfn.IFS(AND(FW49="",OR(LJ$12 = 1,$KG49=1,$KG49=LEN,LJ$12=WID,LJ48="F",LI49="F",FW50="&lt;",FV49="^",FX49="v",FW48="&gt;")),"F",TRUE,FW49)</f>
        <v>&lt;</v>
      </c>
      <c r="LK49" s="40" t="str" cm="1">
        <f t="array" aca="1" ref="LK49" ca="1">_xlfn.IFS(AND(FX49="",OR(LK$12 = 1,$KG49=1,$KG49=LEN,LK$12=WID,LK48="F",LJ49="F",FX50="&lt;",FW49="^",FY49="v",FX48="&gt;")),"F",TRUE,FX49)</f>
        <v>&gt;</v>
      </c>
      <c r="LL49" s="40" t="str" cm="1">
        <f t="array" aca="1" ref="LL49" ca="1">_xlfn.IFS(AND(FY49="",OR(LL$12 = 1,$KG49=1,$KG49=LEN,LL$12=WID,LL48="F",LK49="F",FY50="&lt;",FX49="^",FZ49="v",FY48="&gt;")),"F",TRUE,FY49)</f>
        <v>&gt;</v>
      </c>
      <c r="LM49" s="40" t="str" cm="1">
        <f t="array" aca="1" ref="LM49" ca="1">_xlfn.IFS(AND(FZ49="",OR(LM$12 = 1,$KG49=1,$KG49=LEN,LM$12=WID,LM48="F",LL49="F",FZ50="&lt;",FY49="^",GA49="v",FZ48="&gt;")),"F",TRUE,FZ49)</f>
        <v>v</v>
      </c>
      <c r="LN49" s="40" t="str" cm="1">
        <f t="array" aca="1" ref="LN49" ca="1">_xlfn.IFS(AND(GA49="",OR(LN$12 = 1,$KG49=1,$KG49=LEN,LN$12=WID,LN48="F",LM49="F",GA50="&lt;",FZ49="^",GB49="v",GA48="&gt;")),"F",TRUE,GA49)</f>
        <v>^</v>
      </c>
      <c r="LO49" s="40" t="str" cm="1">
        <f t="array" aca="1" ref="LO49" ca="1">_xlfn.IFS(AND(GB49="",OR(LO$12 = 1,$KG49=1,$KG49=LEN,LO$12=WID,LO48="F",LN49="F",GB50="&lt;",GA49="^",GC49="v",GB48="&gt;")),"F",TRUE,GB49)</f>
        <v>&gt;</v>
      </c>
      <c r="LP49" s="40" t="str" cm="1">
        <f t="array" aca="1" ref="LP49" ca="1">_xlfn.IFS(AND(GC49="",OR(LP$12 = 1,$KG49=1,$KG49=LEN,LP$12=WID,LP48="F",LO49="F",GC50="&lt;",GB49="^",GD49="v",GC48="&gt;")),"F",TRUE,GC49)</f>
        <v>&gt;</v>
      </c>
      <c r="LQ49" s="40" t="str" cm="1">
        <f t="array" aca="1" ref="LQ49" ca="1">_xlfn.IFS(AND(GD49="",OR(LQ$12 = 1,$KG49=1,$KG49=LEN,LQ$12=WID,LQ48="F",LP49="F",GD50="&lt;",GC49="^",GE49="v",GD48="&gt;")),"F",TRUE,GD49)</f>
        <v>&gt;</v>
      </c>
      <c r="LR49" s="40" t="str" cm="1">
        <f t="array" aca="1" ref="LR49" ca="1">_xlfn.IFS(AND(GE49="",OR(LR$12 = 1,$KG49=1,$KG49=LEN,LR$12=WID,LR48="F",LQ49="F",GE50="&lt;",GD49="^",GF49="v",GE48="&gt;")),"F",TRUE,GE49)</f>
        <v>&gt;</v>
      </c>
      <c r="LS49" s="40" t="str" cm="1">
        <f t="array" aca="1" ref="LS49" ca="1">_xlfn.IFS(AND(GF49="",OR(LS$12 = 1,$KG49=1,$KG49=LEN,LS$12=WID,LS48="F",LR49="F",GF50="&lt;",GE49="^",GG49="v",GF48="&gt;")),"F",TRUE,GF49)</f>
        <v>&gt;</v>
      </c>
      <c r="LT49" s="40" t="str" cm="1">
        <f t="array" aca="1" ref="LT49" ca="1">_xlfn.IFS(AND(GG49="",OR(LT$12 = 1,$KG49=1,$KG49=LEN,LT$12=WID,LT48="F",LS49="F",GG50="&lt;",GF49="^",GH49="v",GG48="&gt;")),"F",TRUE,GG49)</f>
        <v>v</v>
      </c>
      <c r="LU49" s="40" t="str" cm="1">
        <f t="array" aca="1" ref="LU49" ca="1">_xlfn.IFS(AND(GH49="",OR(LU$12 = 1,$KG49=1,$KG49=LEN,LU$12=WID,LU48="F",LT49="F",GH50="&lt;",GG49="^",GI49="v",GH48="&gt;")),"F",TRUE,GH49)</f>
        <v>&gt;</v>
      </c>
      <c r="LV49" s="40" t="str" cm="1">
        <f t="array" aca="1" ref="LV49" ca="1">_xlfn.IFS(AND(GI49="",OR(LV$12 = 1,$KG49=1,$KG49=LEN,LV$12=WID,LV48="F",LU49="F",GI50="&lt;",GH49="^",GJ49="v",GI48="&gt;")),"F",TRUE,GI49)</f>
        <v>^</v>
      </c>
      <c r="LW49" s="40" t="str" cm="1">
        <f t="array" aca="1" ref="LW49" ca="1">_xlfn.IFS(AND(GJ49="",OR(LW$12 = 1,$KG49=1,$KG49=LEN,LW$12=WID,LW48="F",LV49="F",GJ50="&lt;",GI49="^",GK49="v",GJ48="&gt;")),"F",TRUE,GJ49)</f>
        <v>v</v>
      </c>
      <c r="LX49" s="40" t="str" cm="1">
        <f t="array" aca="1" ref="LX49" ca="1">_xlfn.IFS(AND(GK49="",OR(LX$12 = 1,$KG49=1,$KG49=LEN,LX$12=WID,LX48="F",LW49="F",GK50="&lt;",GJ49="^",GL49="v",GK48="&gt;")),"F",TRUE,GK49)</f>
        <v>^</v>
      </c>
      <c r="LY49" s="40" t="str" cm="1">
        <f t="array" aca="1" ref="LY49" ca="1">_xlfn.IFS(AND(GL49="",OR(LY$12 = 1,$KG49=1,$KG49=LEN,LY$12=WID,LY48="F",LX49="F",GL50="&lt;",GK49="^",GM49="v",GL48="&gt;")),"F",TRUE,GL49)</f>
        <v>&lt;</v>
      </c>
      <c r="LZ49" s="40" t="str" cm="1">
        <f t="array" aca="1" ref="LZ49" ca="1">_xlfn.IFS(AND(GM49="",OR(LZ$12 = 1,$KG49=1,$KG49=LEN,LZ$12=WID,LZ48="F",LY49="F",GM50="&lt;",GL49="^",GN49="v",GM48="&gt;")),"F",TRUE,GM49)</f>
        <v>&gt;</v>
      </c>
      <c r="MA49" s="40" t="str" cm="1">
        <f t="array" aca="1" ref="MA49" ca="1">_xlfn.IFS(AND(GN49="",OR(MA$12 = 1,$KG49=1,$KG49=LEN,MA$12=WID,MA48="F",LZ49="F",GN50="&lt;",GM49="^",GO49="v",GN48="&gt;")),"F",TRUE,GN49)</f>
        <v>&gt;</v>
      </c>
      <c r="MB49" s="40" t="str" cm="1">
        <f t="array" aca="1" ref="MB49" ca="1">_xlfn.IFS(AND(GO49="",OR(MB$12 = 1,$KG49=1,$KG49=LEN,MB$12=WID,MB48="F",MA49="F",GO50="&lt;",GN49="^",GP49="v",GO48="&gt;")),"F",TRUE,GO49)</f>
        <v>^</v>
      </c>
      <c r="MC49" s="40" t="str" cm="1">
        <f t="array" aca="1" ref="MC49" ca="1">_xlfn.IFS(AND(GP49="",OR(MC$12 = 1,$KG49=1,$KG49=LEN,MC$12=WID,MC48="F",MB49="F",GP50="&lt;",GO49="^",GQ49="v",GP48="&gt;")),"F",TRUE,GP49)</f>
        <v>&gt;</v>
      </c>
      <c r="MD49" s="40" t="str" cm="1">
        <f t="array" aca="1" ref="MD49" ca="1">_xlfn.IFS(AND(GQ49="",OR(MD$12 = 1,$KG49=1,$KG49=LEN,MD$12=WID,MD48="F",MC49="F",GQ50="&lt;",GP49="^",GR49="v",GQ48="&gt;")),"F",TRUE,GQ49)</f>
        <v>v</v>
      </c>
      <c r="ME49" s="40" t="str" cm="1">
        <f t="array" aca="1" ref="ME49" ca="1">_xlfn.IFS(AND(GR49="",OR(ME$12 = 1,$KG49=1,$KG49=LEN,ME$12=WID,ME48="F",MD49="F",GR50="&lt;",GQ49="^",GS49="v",GR48="&gt;")),"F",TRUE,GR49)</f>
        <v>^</v>
      </c>
      <c r="MF49" s="40" t="str" cm="1">
        <f t="array" aca="1" ref="MF49" ca="1">_xlfn.IFS(AND(GS49="",OR(MF$12 = 1,$KG49=1,$KG49=LEN,MF$12=WID,MF48="F",ME49="F",GS50="&lt;",GR49="^",GT49="v",GS48="&gt;")),"F",TRUE,GS49)</f>
        <v>v</v>
      </c>
      <c r="MG49" s="40" t="str" cm="1">
        <f t="array" aca="1" ref="MG49" ca="1">_xlfn.IFS(AND(GT49="",OR(MG$12 = 1,$KG49=1,$KG49=LEN,MG$12=WID,MG48="F",MF49="F",GT50="&lt;",GS49="^",GU49="v",GT48="&gt;")),"F",TRUE,GT49)</f>
        <v>^</v>
      </c>
      <c r="MH49" s="40" t="str" cm="1">
        <f t="array" aca="1" ref="MH49" ca="1">_xlfn.IFS(AND(GU49="",OR(MH$12 = 1,$KG49=1,$KG49=LEN,MH$12=WID,MH48="F",MG49="F",GU50="&lt;",GT49="^",GV49="v",GU48="&gt;")),"F",TRUE,GU49)</f>
        <v>&lt;</v>
      </c>
      <c r="MI49" s="40" t="str" cm="1">
        <f t="array" aca="1" ref="MI49" ca="1">_xlfn.IFS(AND(GV49="",OR(MI$12 = 1,$KG49=1,$KG49=LEN,MI$12=WID,MI48="F",MH49="F",GV50="&lt;",GU49="^",GW49="v",GV48="&gt;")),"F",TRUE,GV49)</f>
        <v>^</v>
      </c>
      <c r="MJ49" s="40" t="str" cm="1">
        <f t="array" aca="1" ref="MJ49" ca="1">_xlfn.IFS(AND(GW49="",OR(MJ$12 = 1,$KG49=1,$KG49=LEN,MJ$12=WID,MJ48="F",MI49="F",GW50="&lt;",GV49="^",GX49="v",GW48="&gt;")),"F",TRUE,GW49)</f>
        <v>v</v>
      </c>
      <c r="MK49" s="40" t="str" cm="1">
        <f t="array" aca="1" ref="MK49" ca="1">_xlfn.IFS(AND(GX49="",OR(MK$12 = 1,$KG49=1,$KG49=LEN,MK$12=WID,MK48="F",MJ49="F",GX50="&lt;",GW49="^",GY49="v",GX48="&gt;")),"F",TRUE,GX49)</f>
        <v/>
      </c>
      <c r="ML49" s="40" t="str" cm="1">
        <f t="array" aca="1" ref="ML49" ca="1">_xlfn.IFS(AND(GY49="",OR(ML$12 = 1,$KG49=1,$KG49=LEN,ML$12=WID,ML48="F",MK49="F",GY50="&lt;",GX49="^",GZ49="v",GY48="&gt;")),"F",TRUE,GY49)</f>
        <v>&gt;</v>
      </c>
      <c r="MM49" s="40" t="str" cm="1">
        <f t="array" aca="1" ref="MM49" ca="1">_xlfn.IFS(AND(GZ49="",OR(MM$12 = 1,$KG49=1,$KG49=LEN,MM$12=WID,MM48="F",ML49="F",GZ50="&lt;",GY49="^",HA49="v",GZ48="&gt;")),"F",TRUE,GZ49)</f>
        <v>^</v>
      </c>
      <c r="MN49" s="40" t="str" cm="1">
        <f t="array" aca="1" ref="MN49" ca="1">_xlfn.IFS(AND(HA49="",OR(MN$12 = 1,$KG49=1,$KG49=LEN,MN$12=WID,MN48="F",MM49="F",HA50="&lt;",GZ49="^",HB49="v",HA48="&gt;")),"F",TRUE,HA49)</f>
        <v>v</v>
      </c>
      <c r="MO49" s="40" t="str" cm="1">
        <f t="array" aca="1" ref="MO49" ca="1">_xlfn.IFS(AND(HB49="",OR(MO$12 = 1,$KG49=1,$KG49=LEN,MO$12=WID,MO48="F",MN49="F",HB50="&lt;",HA49="^",HC49="v",HB48="&gt;")),"F",TRUE,HB49)</f>
        <v>&gt;</v>
      </c>
      <c r="MP49" s="40" t="str" cm="1">
        <f t="array" aca="1" ref="MP49" ca="1">_xlfn.IFS(AND(HC49="",OR(MP$12 = 1,$KG49=1,$KG49=LEN,MP$12=WID,MP48="F",MO49="F",HC50="&lt;",HB49="^",HD49="v",HC48="&gt;")),"F",TRUE,HC49)</f>
        <v>&gt;</v>
      </c>
      <c r="MQ49" s="40" t="str" cm="1">
        <f t="array" aca="1" ref="MQ49" ca="1">_xlfn.IFS(AND(HD49="",OR(MQ$12 = 1,$KG49=1,$KG49=LEN,MQ$12=WID,MQ48="F",MP49="F",HD50="&lt;",HC49="^",HE49="v",HD48="&gt;")),"F",TRUE,HD49)</f>
        <v>^</v>
      </c>
      <c r="MR49" s="40" t="str" cm="1">
        <f t="array" aca="1" ref="MR49" ca="1">_xlfn.IFS(AND(HE49="",OR(MR$12 = 1,$KG49=1,$KG49=LEN,MR$12=WID,MR48="F",MQ49="F",HE50="&lt;",HD49="^",HF49="v",HE48="&gt;")),"F",TRUE,HE49)</f>
        <v>v</v>
      </c>
      <c r="MS49" s="40" t="str" cm="1">
        <f t="array" aca="1" ref="MS49" ca="1">_xlfn.IFS(AND(HF49="",OR(MS$12 = 1,$KG49=1,$KG49=LEN,MS$12=WID,MS48="F",MR49="F",HF50="&lt;",HE49="^",HG49="v",HF48="&gt;")),"F",TRUE,HF49)</f>
        <v>^</v>
      </c>
      <c r="MT49" s="40" t="str" cm="1">
        <f t="array" aca="1" ref="MT49" ca="1">_xlfn.IFS(AND(HG49="",OR(MT$12 = 1,$KG49=1,$KG49=LEN,MT$12=WID,MT48="F",MS49="F",HG50="&lt;",HF49="^",HH49="v",HG48="&gt;")),"F",TRUE,HG49)</f>
        <v>&lt;</v>
      </c>
      <c r="MU49" s="40" t="str" cm="1">
        <f t="array" aca="1" ref="MU49" ca="1">_xlfn.IFS(AND(HH49="",OR(MU$12 = 1,$KG49=1,$KG49=LEN,MU$12=WID,MU48="F",MT49="F",HH50="&lt;",HG49="^",HI49="v",HH48="&gt;")),"F",TRUE,HH49)</f>
        <v/>
      </c>
      <c r="MV49" s="40" t="str" cm="1">
        <f t="array" aca="1" ref="MV49" ca="1">_xlfn.IFS(AND(HI49="",OR(MV$12 = 1,$KG49=1,$KG49=LEN,MV$12=WID,MV48="F",MU49="F",HI50="&lt;",HH49="^",HJ49="v",HI48="&gt;")),"F",TRUE,HI49)</f>
        <v>^</v>
      </c>
      <c r="MW49" s="40" t="str" cm="1">
        <f t="array" aca="1" ref="MW49" ca="1">_xlfn.IFS(AND(HJ49="",OR(MW$12 = 1,$KG49=1,$KG49=LEN,MW$12=WID,MW48="F",MV49="F",HJ50="&lt;",HI49="^",HK49="v",HJ48="&gt;")),"F",TRUE,HJ49)</f>
        <v>v</v>
      </c>
      <c r="MX49" s="40" t="str" cm="1">
        <f t="array" aca="1" ref="MX49" ca="1">_xlfn.IFS(AND(HK49="",OR(MX$12 = 1,$KG49=1,$KG49=LEN,MX$12=WID,MX48="F",MW49="F",HK50="&lt;",HJ49="^",HL49="v",HK48="&gt;")),"F",TRUE,HK49)</f>
        <v>^</v>
      </c>
      <c r="MY49" s="40" t="str" cm="1">
        <f t="array" aca="1" ref="MY49" ca="1">_xlfn.IFS(AND(HL49="",OR(MY$12 = 1,$KG49=1,$KG49=LEN,MY$12=WID,MY48="F",MX49="F",HL50="&lt;",HK49="^",HM49="v",HL48="&gt;")),"F",TRUE,HL49)</f>
        <v>&lt;</v>
      </c>
      <c r="MZ49" s="40" t="str" cm="1">
        <f t="array" aca="1" ref="MZ49" ca="1">_xlfn.IFS(AND(HM49="",OR(MZ$12 = 1,$KG49=1,$KG49=LEN,MZ$12=WID,MZ48="F",NA49="F",HM50="&lt;",HL49="^",HN49="v",HM48="&gt;")),"F",TRUE,HM49)</f>
        <v>^</v>
      </c>
      <c r="NA49" s="40" t="str" cm="1">
        <f t="array" aca="1" ref="NA49" ca="1">_xlfn.IFS(AND(HN49="",OR(NA$12 = 1,$KG49=1,$KG49=LEN,NA$12=WID,NA48="F",NB49="F",HN50="&lt;",HM49="^",HO49="v",HN48="&gt;")),"F",TRUE,HN49)</f>
        <v>v</v>
      </c>
      <c r="NB49" s="40" t="str" cm="1">
        <f t="array" aca="1" ref="NB49" ca="1">_xlfn.IFS(AND(HO49="",OR(NB$12 = 1,$KG49=1,$KG49=LEN,NB$12=WID,NB48="F",NC49="F",HO50="&lt;",HN49="^",HP49="v",HO48="&gt;")),"F",TRUE,HO49)</f>
        <v/>
      </c>
      <c r="NC49" s="40" t="str" cm="1">
        <f t="array" aca="1" ref="NC49" ca="1">_xlfn.IFS(AND(HP49="",OR(NC$12 = 1,$KG49=1,$KG49=LEN,NC$12=WID,NC48="F",ND49="F",HP50="&lt;",HO49="^",HQ49="v",HP48="&gt;")),"F",TRUE,HP49)</f>
        <v>^</v>
      </c>
      <c r="ND49" s="40" t="str" cm="1">
        <f t="array" aca="1" ref="ND49" ca="1">_xlfn.IFS(AND(HQ49="",OR(ND$12 = 1,$KG49=1,$KG49=LEN,ND$12=WID,ND48="F",NE49="F",HQ50="&lt;",HP49="^",HR49="v",HQ48="&gt;")),"F",TRUE,HQ49)</f>
        <v>&gt;</v>
      </c>
      <c r="NE49" s="40" t="str" cm="1">
        <f t="array" aca="1" ref="NE49" ca="1">_xlfn.IFS(AND(HR49="",OR(NE$12 = 1,$KG49=1,$KG49=LEN,NE$12=WID,NE48="F",NF49="F",HR50="&lt;",HQ49="^",HS49="v",HR48="&gt;")),"F",TRUE,HR49)</f>
        <v>v</v>
      </c>
      <c r="NF49" s="40" t="str" cm="1">
        <f t="array" aca="1" ref="NF49" ca="1">_xlfn.IFS(AND(HS49="",OR(NF$12 = 1,$KG49=1,$KG49=LEN,NF$12=WID,NF48="F",NG49="F",HS50="&lt;",HR49="^",HT49="v",HS48="&gt;")),"F",TRUE,HS49)</f>
        <v>&gt;</v>
      </c>
      <c r="NG49" s="40" t="str" cm="1">
        <f t="array" aca="1" ref="NG49" ca="1">_xlfn.IFS(AND(HT49="",OR(NG$12 = 1,$KG49=1,$KG49=LEN,NG$12=WID,NG48="F",NH49="F",HT50="&lt;",HS49="^",HU49="v",HT48="&gt;")),"F",TRUE,HT49)</f>
        <v>^</v>
      </c>
      <c r="NH49" s="40" t="str" cm="1">
        <f t="array" aca="1" ref="NH49" ca="1">_xlfn.IFS(AND(HU49="",OR(NH$12 = 1,$KG49=1,$KG49=LEN,NH$12=WID,NH48="F",NI49="F",HU50="&lt;",HT49="^",HV49="v",HU48="&gt;")),"F",TRUE,HU49)</f>
        <v>v</v>
      </c>
      <c r="NI49" s="40" t="str" cm="1">
        <f t="array" aca="1" ref="NI49" ca="1">_xlfn.IFS(AND(HV49="",OR(NI$12 = 1,$KG49=1,$KG49=LEN,NI$12=WID,NI48="F",NJ49="F",HV50="&lt;",HU49="^",HW49="v",HV48="&gt;")),"F",TRUE,HV49)</f>
        <v>^</v>
      </c>
      <c r="NJ49" s="40" t="str" cm="1">
        <f t="array" aca="1" ref="NJ49" ca="1">_xlfn.IFS(AND(HW49="",OR(NJ$12 = 1,$KG49=1,$KG49=LEN,NJ$12=WID,NJ48="F",NK49="F",HW50="&lt;",HV49="^",HX49="v",HW48="&gt;")),"F",TRUE,HW49)</f>
        <v>v</v>
      </c>
      <c r="NK49" s="40" t="str" cm="1">
        <f t="array" aca="1" ref="NK49" ca="1">_xlfn.IFS(AND(HX49="",OR(NK$12 = 1,$KG49=1,$KG49=LEN,NK$12=WID,NK48="F",NL49="F",HX50="&lt;",HW49="^",HY49="v",HX48="&gt;")),"F",TRUE,HX49)</f>
        <v>&gt;</v>
      </c>
      <c r="NL49" s="40" t="str" cm="1">
        <f t="array" aca="1" ref="NL49" ca="1">_xlfn.IFS(AND(HY49="",OR(NL$12 = 1,$KG49=1,$KG49=LEN,NL$12=WID,NL48="F",NM49="F",HY50="&lt;",HX49="^",HZ49="v",HY48="&gt;")),"F",TRUE,HY49)</f>
        <v>&gt;</v>
      </c>
      <c r="NM49" s="40" t="str" cm="1">
        <f t="array" aca="1" ref="NM49" ca="1">_xlfn.IFS(AND(HZ49="",OR(NM$12 = 1,$KG49=1,$KG49=LEN,NM$12=WID,NM48="F",NN49="F",HZ50="&lt;",HY49="^",IA49="v",HZ48="&gt;")),"F",TRUE,HZ49)</f>
        <v>^</v>
      </c>
      <c r="NN49" s="40" t="str" cm="1">
        <f t="array" aca="1" ref="NN49" ca="1">_xlfn.IFS(AND(IA49="",OR(NN$12 = 1,$KG49=1,$KG49=LEN,NN$12=WID,NN48="F",NO49="F",IA50="&lt;",HZ49="^",IB49="v",IA48="&gt;")),"F",TRUE,IA49)</f>
        <v>&gt;</v>
      </c>
      <c r="NO49" s="40" t="str" cm="1">
        <f t="array" aca="1" ref="NO49" ca="1">_xlfn.IFS(AND(IB49="",OR(NO$12 = 1,$KG49=1,$KG49=LEN,NO$12=WID,NO48="F",NP49="F",IB50="&lt;",IA49="^",IC49="v",IB48="&gt;")),"F",TRUE,IB49)</f>
        <v>&gt;</v>
      </c>
      <c r="NP49" s="40" t="str" cm="1">
        <f t="array" aca="1" ref="NP49" ca="1">_xlfn.IFS(AND(IC49="",OR(NP$12 = 1,$KG49=1,$KG49=LEN,NP$12=WID,NP48="F",NQ49="F",IC50="&lt;",IB49="^",ID49="v",IC48="&gt;")),"F",TRUE,IC49)</f>
        <v>v</v>
      </c>
      <c r="NQ49" s="40" t="str" cm="1">
        <f t="array" aca="1" ref="NQ49" ca="1">_xlfn.IFS(AND(ID49="",OR(NQ$12 = 1,$KG49=1,$KG49=LEN,NQ$12=WID,NQ48="F",NR49="F",ID50="&lt;",IC49="^",IE49="v",ID48="&gt;")),"F",TRUE,ID49)</f>
        <v>^</v>
      </c>
      <c r="NR49" s="40" t="str" cm="1">
        <f t="array" aca="1" ref="NR49" ca="1">_xlfn.IFS(AND(IE49="",OR(NR$12 = 1,$KG49=1,$KG49=LEN,NR$12=WID,NR48="F",NS49="F",IE50="&lt;",ID49="^",IF49="v",IE48="&gt;")),"F",TRUE,IE49)</f>
        <v>v</v>
      </c>
      <c r="NS49" s="40" t="str" cm="1">
        <f t="array" aca="1" ref="NS49" ca="1">_xlfn.IFS(AND(IF49="",OR(NS$12 = 1,$KG49=1,$KG49=LEN,NS$12=WID,NS48="F",NT49="F",IF50="&lt;",IE49="^",IG49="v",IF48="&gt;")),"F",TRUE,IF49)</f>
        <v>^</v>
      </c>
      <c r="NT49" s="40" t="str" cm="1">
        <f t="array" aca="1" ref="NT49" ca="1">_xlfn.IFS(AND(IG49="",OR(NT$12 = 1,$KG49=1,$KG49=LEN,NT$12=WID,NT48="F",NU49="F",IG50="&lt;",IF49="^",IH49="v",IG48="&gt;")),"F",TRUE,IG49)</f>
        <v>v</v>
      </c>
      <c r="NU49" s="40" t="str" cm="1">
        <f t="array" aca="1" ref="NU49" ca="1">_xlfn.IFS(AND(IH49="",OR(NU$12 = 1,$KG49=1,$KG49=LEN,NU$12=WID,NU48="F",NV49="F",IH50="&lt;",IG49="^",II49="v",IH48="&gt;")),"F",TRUE,IH49)</f>
        <v>&gt;</v>
      </c>
      <c r="NV49" s="40" t="str" cm="1">
        <f t="array" aca="1" ref="NV49" ca="1">_xlfn.IFS(AND(II49="",OR(NV$12 = 1,$KG49=1,$KG49=LEN,NV$12=WID,NV48="F",NW49="F",II50="&lt;",IH49="^",IJ49="v",II48="&gt;")),"F",TRUE,II49)</f>
        <v>^</v>
      </c>
      <c r="NW49" s="40" t="str" cm="1">
        <f t="array" aca="1" ref="NW49" ca="1">_xlfn.IFS(AND(IJ49="",OR(NW$12 = 1,$KG49=1,$KG49=LEN,NW$12=WID,NW48="F",NX49="F",IJ50="&lt;",II49="^",IK49="v",IJ48="&gt;")),"F",TRUE,IJ49)</f>
        <v>v</v>
      </c>
      <c r="NX49" s="40" t="str" cm="1">
        <f t="array" aca="1" ref="NX49" ca="1">_xlfn.IFS(AND(IK49="",OR(NX$12 = 1,$KG49=1,$KG49=LEN,NX$12=WID,NX48="F",NY49="F",IK50="&lt;",IJ49="^",IL49="v",IK48="&gt;")),"F",TRUE,IK49)</f>
        <v>^</v>
      </c>
      <c r="NY49" s="40" t="str" cm="1">
        <f t="array" aca="1" ref="NY49" ca="1">_xlfn.IFS(AND(IL49="",OR(NY$12 = 1,$KG49=1,$KG49=LEN,NY$12=WID,NY48="F",NZ49="F",IL50="&lt;",IK49="^",IM49="v",IL48="&gt;")),"F",TRUE,IL49)</f>
        <v>&gt;</v>
      </c>
      <c r="NZ49" s="40" t="str" cm="1">
        <f t="array" aca="1" ref="NZ49" ca="1">_xlfn.IFS(AND(IM49="",OR(NZ$12 = 1,$KG49=1,$KG49=LEN,NZ$12=WID,NZ48="F",OA49="F",IM50="&lt;",IL49="^",IN49="v",IM48="&gt;")),"F",TRUE,IM49)</f>
        <v>v</v>
      </c>
      <c r="OA49" s="40" t="str" cm="1">
        <f t="array" aca="1" ref="OA49" ca="1">_xlfn.IFS(AND(IN49="",OR(OA$12 = 1,$KG49=1,$KG49=LEN,OA$12=WID,OA48="F",OB49="F",IN50="&lt;",IM49="^",IO49="v",IN48="&gt;")),"F",TRUE,IN49)</f>
        <v>^</v>
      </c>
      <c r="OB49" s="40" t="str" cm="1">
        <f t="array" aca="1" ref="OB49" ca="1">_xlfn.IFS(AND(IO49="",OR(OB$12 = 1,$KG49=1,$KG49=LEN,OB$12=WID,OB48="F",OC49="F",IO50="&lt;",IN49="^",IP49="v",IO48="&gt;")),"F",TRUE,IO49)</f>
        <v>v</v>
      </c>
      <c r="OC49" s="40" t="str" cm="1">
        <f t="array" aca="1" ref="OC49" ca="1">_xlfn.IFS(AND(IP49="",OR(OC$12 = 1,$KG49=1,$KG49=LEN,OC$12=WID,OC48="F",OD49="F",IP50="&lt;",IO49="^",IQ49="v",IP48="&gt;")),"F",TRUE,IP49)</f>
        <v>&gt;</v>
      </c>
      <c r="OD49" s="40" t="str" cm="1">
        <f t="array" aca="1" ref="OD49" ca="1">_xlfn.IFS(AND(IQ49="",OR(OD$12 = 1,$KG49=1,$KG49=LEN,OD$12=WID,OD48="F",OE49="F",IQ50="&lt;",IP49="^",IR49="v",IQ48="&gt;")),"F",TRUE,IQ49)</f>
        <v>^</v>
      </c>
      <c r="OE49" s="40" t="str" cm="1">
        <f t="array" aca="1" ref="OE49" ca="1">_xlfn.IFS(AND(IR49="",OR(OE$12 = 1,$KG49=1,$KG49=LEN,OE$12=WID,OE48="F",OF49="F",IR50="&lt;",IQ49="^",IS49="v",IR48="&gt;")),"F",TRUE,IR49)</f>
        <v>v</v>
      </c>
      <c r="OF49" s="40" t="str" cm="1">
        <f t="array" aca="1" ref="OF49" ca="1">_xlfn.IFS(AND(IS49="",OR(OF$12 = 1,$KG49=1,$KG49=LEN,OF$12=WID,OF48="F",OG49="F",IS50="&lt;",IR49="^",IT49="v",IS48="&gt;")),"F",TRUE,IS49)</f>
        <v>^</v>
      </c>
      <c r="OG49" s="40" t="str" cm="1">
        <f t="array" aca="1" ref="OG49" ca="1">_xlfn.IFS(AND(IT49="",OR(OG$12 = 1,$KG49=1,$KG49=LEN,OG$12=WID,OG48="F",OH49="F",IT50="&lt;",IS49="^",IU49="v",IT48="&gt;")),"F",TRUE,IT49)</f>
        <v>v</v>
      </c>
      <c r="OH49" s="40" t="str" cm="1">
        <f t="array" aca="1" ref="OH49" ca="1">_xlfn.IFS(AND(IU49="",OR(OH$12 = 1,$KG49=1,$KG49=LEN,OH$12=WID,OH48="F",OI49="F",IU50="&lt;",IT49="^",IV49="v",IU48="&gt;")),"F",TRUE,IU49)</f>
        <v>&gt;</v>
      </c>
      <c r="OI49" s="40" t="str" cm="1">
        <f t="array" aca="1" ref="OI49" ca="1">_xlfn.IFS(AND(IV49="",OR(OI$12 = 1,$KG49=1,$KG49=LEN,OI$12=WID,OI48="F",OJ49="F",IV50="&lt;",IU49="^",IW49="v",IV48="&gt;")),"F",TRUE,IV49)</f>
        <v>&gt;</v>
      </c>
      <c r="OJ49" s="40" t="str" cm="1">
        <f t="array" aca="1" ref="OJ49" ca="1">_xlfn.IFS(AND(IW49="",OR(OJ$12 = 1,$KG49=1,$KG49=LEN,OJ$12=WID,OJ48="F",OK49="F",IW50="&lt;",IV49="^",IX49="v",IW48="&gt;")),"F",TRUE,IW49)</f>
        <v>&gt;</v>
      </c>
      <c r="OK49" s="40" t="str" cm="1">
        <f t="array" aca="1" ref="OK49" ca="1">_xlfn.IFS(AND(IX49="",OR(OK$12 = 1,$KG49=1,$KG49=LEN,OK$12=WID,OK48="F",OL49="F",IX50="&lt;",IW49="^",IY49="v",IX48="&gt;")),"F",TRUE,IX49)</f>
        <v>^</v>
      </c>
      <c r="OL49" s="40" t="str" cm="1">
        <f t="array" aca="1" ref="OL49" ca="1">_xlfn.IFS(AND(IY49="",OR(OL$12 = 1,$KG49=1,$KG49=LEN,OL$12=WID,OL48="F",OM49="F",IY50="&lt;",IX49="^",IZ49="v",IY48="&gt;")),"F",TRUE,IY49)</f>
        <v>&gt;</v>
      </c>
      <c r="OM49" s="40" t="str" cm="1">
        <f t="array" aca="1" ref="OM49" ca="1">_xlfn.IFS(AND(IZ49="",OR(OM$12 = 1,$KG49=1,$KG49=LEN,OM$12=WID,OM48="F",ON49="F",IZ50="&lt;",IY49="^",JA49="v",IZ48="&gt;")),"F",TRUE,IZ49)</f>
        <v>&gt;</v>
      </c>
      <c r="ON49" s="40" t="str" cm="1">
        <f t="array" aca="1" ref="ON49" ca="1">_xlfn.IFS(AND(JA49="",OR(ON$12 = 1,$KG49=1,$KG49=LEN,ON$12=WID,ON48="F",OO49="F",JA50="&lt;",IZ49="^",JB49="v",JA48="&gt;")),"F",TRUE,JA49)</f>
        <v>^</v>
      </c>
      <c r="OO49" s="40" t="str" cm="1">
        <f t="array" aca="1" ref="OO49" ca="1">_xlfn.IFS(AND(JB49="",OR(OO$12 = 1,$KG49=1,$KG49=LEN,OO$12=WID,OO48="F",OP49="F",JB50="&lt;",JA49="^",JC49="v",JB48="&gt;")),"F",TRUE,JB49)</f>
        <v>F</v>
      </c>
      <c r="OP49" s="40" t="str" cm="1">
        <f t="array" aca="1" ref="OP49" ca="1">_xlfn.IFS(AND(JC49="",OR(OP$12 = 1,$KG49=1,$KG49=LEN,OP$12=WID,OP48="F",OQ49="F",JC50="&lt;",JB49="^",JD49="v",JC48="&gt;")),"F",TRUE,JC49)</f>
        <v>&gt;</v>
      </c>
      <c r="OQ49" s="40" t="str" cm="1">
        <f t="array" aca="1" ref="OQ49" ca="1">_xlfn.IFS(AND(JD49="",OR(OQ$12 = 1,$KG49=1,$KG49=LEN,OQ$12=WID,OQ48="F",OR49="F",JD50="&lt;",JC49="^",JE49="v",JD48="&gt;")),"F",TRUE,JD49)</f>
        <v>&gt;</v>
      </c>
      <c r="OR49" s="40" t="str" cm="1">
        <f t="array" aca="1" ref="OR49" ca="1">_xlfn.IFS(AND(JE49="",OR(OR$12 = 1,$KG49=1,$KG49=LEN,OR$12=WID,OR48="F",OS49="F",JE50="&lt;",JD49="^",JF49="v",JE48="&gt;")),"F",TRUE,JE49)</f>
        <v>&gt;</v>
      </c>
      <c r="OS49" s="40" t="str" cm="1">
        <f t="array" aca="1" ref="OS49" ca="1">_xlfn.IFS(AND(JF49="",OR(OS$12 = 1,$KG49=1,$KG49=LEN,OS$12=WID,OS48="F",OT49="F",JF50="&lt;",JE49="^",JG49="v",JF48="&gt;")),"F",TRUE,JF49)</f>
        <v>&gt;</v>
      </c>
      <c r="OT49" s="40" t="str" cm="1">
        <f t="array" aca="1" ref="OT49" ca="1">_xlfn.IFS(AND(JG49="",OR(OT$12 = 1,$KG49=1,$KG49=LEN,OT$12=WID,OT48="F",OU49="F",JG50="&lt;",JF49="^",JH49="v",JG48="&gt;")),"F",TRUE,JG49)</f>
        <v>&gt;</v>
      </c>
      <c r="OU49" s="40" t="str" cm="1">
        <f t="array" aca="1" ref="OU49" ca="1">_xlfn.IFS(AND(JH49="",OR(OU$12 = 1,$KG49=1,$KG49=LEN,OU$12=WID,OU48="F",OV49="F",JH50="&lt;",JG49="^",JI49="v",JH48="&gt;")),"F",TRUE,JH49)</f>
        <v>^</v>
      </c>
      <c r="OV49" s="40" t="str" cm="1">
        <f t="array" aca="1" ref="OV49" ca="1">_xlfn.IFS(AND(JI49="",OR(OV$12 = 1,$KG49=1,$KG49=LEN,OV$12=WID,OV48="F",OW49="F",JI50="&lt;",JH49="^",JJ49="v",JI48="&gt;")),"F",TRUE,JI49)</f>
        <v>v</v>
      </c>
      <c r="OW49" s="40" t="str" cm="1">
        <f t="array" aca="1" ref="OW49" ca="1">_xlfn.IFS(AND(JJ49="",OR(OW$12 = 1,$KG49=1,$KG49=LEN,OW$12=WID,OW48="F",OX49="F",JJ50="&lt;",JI49="^",JK49="v",JJ48="&gt;")),"F",TRUE,JJ49)</f>
        <v>&lt;</v>
      </c>
      <c r="OX49" s="40" t="str" cm="1">
        <f t="array" aca="1" ref="OX49" ca="1">_xlfn.IFS(AND(JK49="",OR(OX$12 = 1,$KG49=1,$KG49=LEN,OX$12=WID,OX48="F",OY49="F",JK50="&lt;",JJ49="^",JL49="v",JK48="&gt;")),"F",TRUE,JK49)</f>
        <v>&lt;</v>
      </c>
      <c r="OY49" s="40" t="str" cm="1">
        <f t="array" aca="1" ref="OY49" ca="1">_xlfn.IFS(AND(JL49="",OR(OY$12 = 1,$KG49=1,$KG49=LEN,OY$12=WID,OY48="F",OZ49="F",JL50="&lt;",JK49="^",JM49="v",JL48="&gt;")),"F",TRUE,JL49)</f>
        <v>&lt;</v>
      </c>
      <c r="OZ49" s="40" t="str" cm="1">
        <f t="array" aca="1" ref="OZ49" ca="1">_xlfn.IFS(AND(JM49="",OR(OZ$12 = 1,$KG49=1,$KG49=LEN,OZ$12=WID,OZ48="F",PA49="F",JM50="&lt;",JL49="^",JN49="v",JM48="&gt;")),"F",TRUE,JM49)</f>
        <v>&lt;</v>
      </c>
      <c r="PA49" s="40" t="str" cm="1">
        <f t="array" aca="1" ref="PA49" ca="1">_xlfn.IFS(AND(JN49="",OR(PA$12 = 1,$KG49=1,$KG49=LEN,PA$12=WID,PA48="F",PB49="F",JN50="&lt;",JM49="^",JO49="v",JN48="&gt;")),"F",TRUE,JN49)</f>
        <v>&gt;</v>
      </c>
      <c r="PB49" s="40" t="str" cm="1">
        <f t="array" aca="1" ref="PB49" ca="1">_xlfn.IFS(AND(JO49="",OR(PB$12 = 1,$KG49=1,$KG49=LEN,PB$12=WID,PB48="F",PC49="F",JO50="&lt;",JN49="^",JP49="v",JO48="&gt;")),"F",TRUE,JO49)</f>
        <v>&gt;</v>
      </c>
      <c r="PC49" s="40" t="str" cm="1">
        <f t="array" aca="1" ref="PC49" ca="1">_xlfn.IFS(AND(JP49="",OR(PC$12 = 1,$KG49=1,$KG49=LEN,PC$12=WID,PC48="F",PD49="F",JP50="&lt;",JO49="^",JQ49="v",JP48="&gt;")),"F",TRUE,JP49)</f>
        <v>&gt;</v>
      </c>
      <c r="PD49" s="40" t="str" cm="1">
        <f t="array" aca="1" ref="PD49" ca="1">_xlfn.IFS(AND(JQ49="",OR(PD$12 = 1,$KG49=1,$KG49=LEN,PD$12=WID,PD48="F",PE49="F",JQ50="&lt;",JP49="^",JR49="v",JQ48="&gt;")),"F",TRUE,JQ49)</f>
        <v>^</v>
      </c>
      <c r="PE49" s="40" t="str" cm="1">
        <f t="array" aca="1" ref="PE49" ca="1">_xlfn.IFS(AND(JR49="",OR(PE$12 = 1,$KG49=1,$KG49=LEN,PE$12=WID,PE48="F",PF49="F",JR50="&lt;",JQ49="^",JS49="v",JR48="&gt;")),"F",TRUE,JR49)</f>
        <v>F</v>
      </c>
      <c r="PF49" s="40" t="str" cm="1">
        <f t="array" aca="1" ref="PF49" ca="1">_xlfn.IFS(AND(JS49="",OR(PF$12 = 1,$KG49=1,$KG49=LEN,PF$12=WID,PF48="F",PG49="F",JS50="&lt;",JR49="^",JT49="v",JS48="&gt;")),"F",TRUE,JS49)</f>
        <v>F</v>
      </c>
      <c r="PG49" s="40" t="str" cm="1">
        <f t="array" aca="1" ref="PG49" ca="1">_xlfn.IFS(AND(JT49="",OR(PG$12 = 1,$KG49=1,$KG49=LEN,PG$12=WID,PG48="F",PH49="F",JT50="&lt;",JS49="^",JU49="v",JT48="&gt;")),"F",TRUE,JT49)</f>
        <v>v</v>
      </c>
      <c r="PH49" s="40" t="str" cm="1">
        <f t="array" aca="1" ref="PH49" ca="1">_xlfn.IFS(AND(JU49="",OR(PH$12 = 1,$KG49=1,$KG49=LEN,PH$12=WID,PH48="F",PI49="F",JU50="&lt;",JT49="^",JV49="v",JU48="&gt;")),"F",TRUE,JU49)</f>
        <v>&lt;</v>
      </c>
      <c r="PI49" s="40" t="str" cm="1">
        <f t="array" aca="1" ref="PI49" ca="1">_xlfn.IFS(AND(JV49="",OR(PI$12 = 1,$KG49=1,$KG49=LEN,PI$12=WID,PI48="F",PJ49="F",JV50="&lt;",JU49="^",JW49="v",JV48="&gt;")),"F",TRUE,JV49)</f>
        <v>F</v>
      </c>
      <c r="PJ49" s="40" t="str" cm="1">
        <f t="array" aca="1" ref="PJ49" ca="1">_xlfn.IFS(AND(JW49="",OR(PJ$12 = 1,$KG49=1,$KG49=LEN,PJ$12=WID,PJ48="F",PK49="F",JW50="&lt;",JV49="^",JX49="v",JW48="&gt;")),"F",TRUE,JW49)</f>
        <v>F</v>
      </c>
      <c r="PK49" s="40" t="str" cm="1">
        <f t="array" aca="1" ref="PK49" ca="1">_xlfn.IFS(AND(JX49="",OR(PK$12 = 1,$KG49=1,$KG49=LEN,PK$12=WID,PK48="F",PL49="F",JX50="&lt;",JW49="^",JY49="v",JX48="&gt;")),"F",TRUE,JX49)</f>
        <v>F</v>
      </c>
      <c r="PL49" s="40" t="str" cm="1">
        <f t="array" aca="1" ref="PL49" ca="1">_xlfn.IFS(AND(JY49="",OR(PL$12 = 1,$KG49=1,$KG49=LEN,PL$12=WID,PL48="F",PM49="F",JY50="&lt;",JX49="^",JZ49="v",JY48="&gt;")),"F",TRUE,JY49)</f>
        <v>F</v>
      </c>
      <c r="PM49" s="40" t="str" cm="1">
        <f t="array" aca="1" ref="PM49" ca="1">_xlfn.IFS(AND(JZ49="",OR(PM$12 = 1,$KG49=1,$KG49=LEN,PM$12=WID,PM48="F",PN49="F",JZ50="&lt;",JY49="^",KA49="v",JZ48="&gt;")),"F",TRUE,JZ49)</f>
        <v>F</v>
      </c>
      <c r="PN49" s="40" t="str" cm="1">
        <f t="array" aca="1" ref="PN49" ca="1">_xlfn.IFS(AND(KA49="",OR(PN$12 = 1,$KG49=1,$KG49=LEN,PN$12=WID,PN48="F",PO49="F",KA50="&lt;",JZ49="^",KB49="v",KA48="&gt;")),"F",TRUE,KA49)</f>
        <v>F</v>
      </c>
      <c r="PO49" s="40" t="str" cm="1">
        <f t="array" aca="1" ref="PO49" ca="1">_xlfn.IFS(AND(KB49="",OR(PO$12 = 1,$KG49=1,$KG49=LEN,PO$12=WID,PO48="F",PP49="F",KB50="&lt;",KA49="^",KC49="v",KB48="&gt;")),"F",TRUE,KB49)</f>
        <v>F</v>
      </c>
      <c r="PP49" s="40" t="str" cm="1">
        <f t="array" aca="1" ref="PP49" ca="1">_xlfn.IFS(AND(KC49="",OR(PP$12 = 1,$KG49=1,$KG49=LEN,PP$12=WID,PP48="F",PQ49="F",KC50="&lt;",KB49="^",KD49="v",KC48="&gt;")),"F",TRUE,KC49)</f>
        <v>F</v>
      </c>
      <c r="PQ49" s="40" t="str" cm="1">
        <f t="array" aca="1" ref="PQ49" ca="1">_xlfn.IFS(AND(KD49="",OR(PQ$12 = 1,$KG49=1,$KG49=LEN,PQ$12=WID,PQ48="F",PR49="F",KD50="&lt;",KC49="^",KE49="v",KD48="&gt;")),"F",TRUE,KD49)</f>
        <v>F</v>
      </c>
    </row>
    <row r="50" spans="1:433">
      <c r="A50">
        <v>38</v>
      </c>
      <c r="C50" s="9" t="str">
        <f t="shared" ca="1" si="0"/>
        <v>LJ-F7JFFJ|FFF||JF--JFJF7FF-JL--JL-7F7FJL7L-7L7F-J||7FJL7L-JL-7L--7||F-JL7|FJ|FJ|||F-7FJ||LJL7||FJLJL7|LJL--7LF7F----77|F---JF-7F-J|7L|.|.|F-</v>
      </c>
      <c r="D50" t="str">
        <f t="shared" ca="1" si="1"/>
        <v/>
      </c>
      <c r="E50">
        <f t="shared" ca="1" si="2"/>
        <v>140</v>
      </c>
      <c r="F50" t="str" cm="1">
        <f t="array" aca="1" ref="F50" ca="1">_xlfn.IFS($E50="","",F$12="","",TRUE,MID($C50,F$12,1))</f>
        <v>L</v>
      </c>
      <c r="G50" t="str" cm="1">
        <f t="array" aca="1" ref="G50" ca="1">_xlfn.IFS($E50="","",G$12="","",TRUE,MID($C50,G$12,1))</f>
        <v>J</v>
      </c>
      <c r="H50" t="str" cm="1">
        <f t="array" aca="1" ref="H50" ca="1">_xlfn.IFS($E50="","",H$12="","",TRUE,MID($C50,H$12,1))</f>
        <v>-</v>
      </c>
      <c r="I50" t="str" cm="1">
        <f t="array" aca="1" ref="I50" ca="1">_xlfn.IFS($E50="","",I$12="","",TRUE,MID($C50,I$12,1))</f>
        <v>F</v>
      </c>
      <c r="J50" t="str" cm="1">
        <f t="array" aca="1" ref="J50" ca="1">_xlfn.IFS($E50="","",J$12="","",TRUE,MID($C50,J$12,1))</f>
        <v>7</v>
      </c>
      <c r="K50" t="str" cm="1">
        <f t="array" aca="1" ref="K50" ca="1">_xlfn.IFS($E50="","",K$12="","",TRUE,MID($C50,K$12,1))</f>
        <v>J</v>
      </c>
      <c r="L50" t="str" cm="1">
        <f t="array" aca="1" ref="L50" ca="1">_xlfn.IFS($E50="","",L$12="","",TRUE,MID($C50,L$12,1))</f>
        <v>F</v>
      </c>
      <c r="M50" t="str" cm="1">
        <f t="array" aca="1" ref="M50" ca="1">_xlfn.IFS($E50="","",M$12="","",TRUE,MID($C50,M$12,1))</f>
        <v>F</v>
      </c>
      <c r="N50" t="str" cm="1">
        <f t="array" aca="1" ref="N50" ca="1">_xlfn.IFS($E50="","",N$12="","",TRUE,MID($C50,N$12,1))</f>
        <v>J</v>
      </c>
      <c r="O50" t="str" cm="1">
        <f t="array" aca="1" ref="O50" ca="1">_xlfn.IFS($E50="","",O$12="","",TRUE,MID($C50,O$12,1))</f>
        <v>|</v>
      </c>
      <c r="P50" t="str" cm="1">
        <f t="array" aca="1" ref="P50" ca="1">_xlfn.IFS($E50="","",P$12="","",TRUE,MID($C50,P$12,1))</f>
        <v>F</v>
      </c>
      <c r="Q50" t="str" cm="1">
        <f t="array" aca="1" ref="Q50" ca="1">_xlfn.IFS($E50="","",Q$12="","",TRUE,MID($C50,Q$12,1))</f>
        <v>F</v>
      </c>
      <c r="R50" t="str" cm="1">
        <f t="array" aca="1" ref="R50" ca="1">_xlfn.IFS($E50="","",R$12="","",TRUE,MID($C50,R$12,1))</f>
        <v>F</v>
      </c>
      <c r="S50" t="str" cm="1">
        <f t="array" aca="1" ref="S50" ca="1">_xlfn.IFS($E50="","",S$12="","",TRUE,MID($C50,S$12,1))</f>
        <v>|</v>
      </c>
      <c r="T50" t="str" cm="1">
        <f t="array" aca="1" ref="T50" ca="1">_xlfn.IFS($E50="","",T$12="","",TRUE,MID($C50,T$12,1))</f>
        <v>|</v>
      </c>
      <c r="U50" t="str" cm="1">
        <f t="array" aca="1" ref="U50" ca="1">_xlfn.IFS($E50="","",U$12="","",TRUE,MID($C50,U$12,1))</f>
        <v>J</v>
      </c>
      <c r="V50" t="str" cm="1">
        <f t="array" aca="1" ref="V50" ca="1">_xlfn.IFS($E50="","",V$12="","",TRUE,MID($C50,V$12,1))</f>
        <v>F</v>
      </c>
      <c r="W50" t="str" cm="1">
        <f t="array" aca="1" ref="W50" ca="1">_xlfn.IFS($E50="","",W$12="","",TRUE,MID($C50,W$12,1))</f>
        <v>-</v>
      </c>
      <c r="X50" t="str" cm="1">
        <f t="array" aca="1" ref="X50" ca="1">_xlfn.IFS($E50="","",X$12="","",TRUE,MID($C50,X$12,1))</f>
        <v>-</v>
      </c>
      <c r="Y50" t="str" cm="1">
        <f t="array" aca="1" ref="Y50" ca="1">_xlfn.IFS($E50="","",Y$12="","",TRUE,MID($C50,Y$12,1))</f>
        <v>J</v>
      </c>
      <c r="Z50" t="str" cm="1">
        <f t="array" aca="1" ref="Z50" ca="1">_xlfn.IFS($E50="","",Z$12="","",TRUE,MID($C50,Z$12,1))</f>
        <v>F</v>
      </c>
      <c r="AA50" t="str" cm="1">
        <f t="array" aca="1" ref="AA50" ca="1">_xlfn.IFS($E50="","",AA$12="","",TRUE,MID($C50,AA$12,1))</f>
        <v>J</v>
      </c>
      <c r="AB50" t="str" cm="1">
        <f t="array" aca="1" ref="AB50" ca="1">_xlfn.IFS($E50="","",AB$12="","",TRUE,MID($C50,AB$12,1))</f>
        <v>F</v>
      </c>
      <c r="AC50" t="str" cm="1">
        <f t="array" aca="1" ref="AC50" ca="1">_xlfn.IFS($E50="","",AC$12="","",TRUE,MID($C50,AC$12,1))</f>
        <v>7</v>
      </c>
      <c r="AD50" t="str" cm="1">
        <f t="array" aca="1" ref="AD50" ca="1">_xlfn.IFS($E50="","",AD$12="","",TRUE,MID($C50,AD$12,1))</f>
        <v>F</v>
      </c>
      <c r="AE50" t="str" cm="1">
        <f t="array" aca="1" ref="AE50" ca="1">_xlfn.IFS($E50="","",AE$12="","",TRUE,MID($C50,AE$12,1))</f>
        <v>F</v>
      </c>
      <c r="AF50" t="str" cm="1">
        <f t="array" aca="1" ref="AF50" ca="1">_xlfn.IFS($E50="","",AF$12="","",TRUE,MID($C50,AF$12,1))</f>
        <v>-</v>
      </c>
      <c r="AG50" t="str" cm="1">
        <f t="array" aca="1" ref="AG50" ca="1">_xlfn.IFS($E50="","",AG$12="","",TRUE,MID($C50,AG$12,1))</f>
        <v>J</v>
      </c>
      <c r="AH50" t="str" cm="1">
        <f t="array" aca="1" ref="AH50" ca="1">_xlfn.IFS($E50="","",AH$12="","",TRUE,MID($C50,AH$12,1))</f>
        <v>L</v>
      </c>
      <c r="AI50" t="str" cm="1">
        <f t="array" aca="1" ref="AI50" ca="1">_xlfn.IFS($E50="","",AI$12="","",TRUE,MID($C50,AI$12,1))</f>
        <v>-</v>
      </c>
      <c r="AJ50" t="str" cm="1">
        <f t="array" aca="1" ref="AJ50" ca="1">_xlfn.IFS($E50="","",AJ$12="","",TRUE,MID($C50,AJ$12,1))</f>
        <v>-</v>
      </c>
      <c r="AK50" t="str" cm="1">
        <f t="array" aca="1" ref="AK50" ca="1">_xlfn.IFS($E50="","",AK$12="","",TRUE,MID($C50,AK$12,1))</f>
        <v>J</v>
      </c>
      <c r="AL50" t="str" cm="1">
        <f t="array" aca="1" ref="AL50" ca="1">_xlfn.IFS($E50="","",AL$12="","",TRUE,MID($C50,AL$12,1))</f>
        <v>L</v>
      </c>
      <c r="AM50" t="str" cm="1">
        <f t="array" aca="1" ref="AM50" ca="1">_xlfn.IFS($E50="","",AM$12="","",TRUE,MID($C50,AM$12,1))</f>
        <v>-</v>
      </c>
      <c r="AN50" t="str" cm="1">
        <f t="array" aca="1" ref="AN50" ca="1">_xlfn.IFS($E50="","",AN$12="","",TRUE,MID($C50,AN$12,1))</f>
        <v>7</v>
      </c>
      <c r="AO50" t="str" cm="1">
        <f t="array" aca="1" ref="AO50" ca="1">_xlfn.IFS($E50="","",AO$12="","",TRUE,MID($C50,AO$12,1))</f>
        <v>F</v>
      </c>
      <c r="AP50" t="str" cm="1">
        <f t="array" aca="1" ref="AP50" ca="1">_xlfn.IFS($E50="","",AP$12="","",TRUE,MID($C50,AP$12,1))</f>
        <v>7</v>
      </c>
      <c r="AQ50" t="str" cm="1">
        <f t="array" aca="1" ref="AQ50" ca="1">_xlfn.IFS($E50="","",AQ$12="","",TRUE,MID($C50,AQ$12,1))</f>
        <v>F</v>
      </c>
      <c r="AR50" t="str" cm="1">
        <f t="array" aca="1" ref="AR50" ca="1">_xlfn.IFS($E50="","",AR$12="","",TRUE,MID($C50,AR$12,1))</f>
        <v>J</v>
      </c>
      <c r="AS50" t="str" cm="1">
        <f t="array" aca="1" ref="AS50" ca="1">_xlfn.IFS($E50="","",AS$12="","",TRUE,MID($C50,AS$12,1))</f>
        <v>L</v>
      </c>
      <c r="AT50" t="str" cm="1">
        <f t="array" aca="1" ref="AT50" ca="1">_xlfn.IFS($E50="","",AT$12="","",TRUE,MID($C50,AT$12,1))</f>
        <v>7</v>
      </c>
      <c r="AU50" t="str" cm="1">
        <f t="array" aca="1" ref="AU50" ca="1">_xlfn.IFS($E50="","",AU$12="","",TRUE,MID($C50,AU$12,1))</f>
        <v>L</v>
      </c>
      <c r="AV50" t="str" cm="1">
        <f t="array" aca="1" ref="AV50" ca="1">_xlfn.IFS($E50="","",AV$12="","",TRUE,MID($C50,AV$12,1))</f>
        <v>-</v>
      </c>
      <c r="AW50" t="str" cm="1">
        <f t="array" aca="1" ref="AW50" ca="1">_xlfn.IFS($E50="","",AW$12="","",TRUE,MID($C50,AW$12,1))</f>
        <v>7</v>
      </c>
      <c r="AX50" t="str" cm="1">
        <f t="array" aca="1" ref="AX50" ca="1">_xlfn.IFS($E50="","",AX$12="","",TRUE,MID($C50,AX$12,1))</f>
        <v>L</v>
      </c>
      <c r="AY50" t="str" cm="1">
        <f t="array" aca="1" ref="AY50" ca="1">_xlfn.IFS($E50="","",AY$12="","",TRUE,MID($C50,AY$12,1))</f>
        <v>7</v>
      </c>
      <c r="AZ50" t="str" cm="1">
        <f t="array" aca="1" ref="AZ50" ca="1">_xlfn.IFS($E50="","",AZ$12="","",TRUE,MID($C50,AZ$12,1))</f>
        <v>F</v>
      </c>
      <c r="BA50" t="str" cm="1">
        <f t="array" aca="1" ref="BA50" ca="1">_xlfn.IFS($E50="","",BA$12="","",TRUE,MID($C50,BA$12,1))</f>
        <v>-</v>
      </c>
      <c r="BB50" t="str" cm="1">
        <f t="array" aca="1" ref="BB50" ca="1">_xlfn.IFS($E50="","",BB$12="","",TRUE,MID($C50,BB$12,1))</f>
        <v>J</v>
      </c>
      <c r="BC50" t="str" cm="1">
        <f t="array" aca="1" ref="BC50" ca="1">_xlfn.IFS($E50="","",BC$12="","",TRUE,MID($C50,BC$12,1))</f>
        <v>|</v>
      </c>
      <c r="BD50" t="str" cm="1">
        <f t="array" aca="1" ref="BD50" ca="1">_xlfn.IFS($E50="","",BD$12="","",TRUE,MID($C50,BD$12,1))</f>
        <v>|</v>
      </c>
      <c r="BE50" t="str" cm="1">
        <f t="array" aca="1" ref="BE50" ca="1">_xlfn.IFS($E50="","",BE$12="","",TRUE,MID($C50,BE$12,1))</f>
        <v>7</v>
      </c>
      <c r="BF50" t="str" cm="1">
        <f t="array" aca="1" ref="BF50" ca="1">_xlfn.IFS($E50="","",BF$12="","",TRUE,MID($C50,BF$12,1))</f>
        <v>F</v>
      </c>
      <c r="BG50" t="str" cm="1">
        <f t="array" aca="1" ref="BG50" ca="1">_xlfn.IFS($E50="","",BG$12="","",TRUE,MID($C50,BG$12,1))</f>
        <v>J</v>
      </c>
      <c r="BH50" t="str" cm="1">
        <f t="array" aca="1" ref="BH50" ca="1">_xlfn.IFS($E50="","",BH$12="","",TRUE,MID($C50,BH$12,1))</f>
        <v>L</v>
      </c>
      <c r="BI50" t="str" cm="1">
        <f t="array" aca="1" ref="BI50" ca="1">_xlfn.IFS($E50="","",BI$12="","",TRUE,MID($C50,BI$12,1))</f>
        <v>7</v>
      </c>
      <c r="BJ50" t="str" cm="1">
        <f t="array" aca="1" ref="BJ50" ca="1">_xlfn.IFS($E50="","",BJ$12="","",TRUE,MID($C50,BJ$12,1))</f>
        <v>L</v>
      </c>
      <c r="BK50" t="str" cm="1">
        <f t="array" aca="1" ref="BK50" ca="1">_xlfn.IFS($E50="","",BK$12="","",TRUE,MID($C50,BK$12,1))</f>
        <v>-</v>
      </c>
      <c r="BL50" t="str" cm="1">
        <f t="array" aca="1" ref="BL50" ca="1">_xlfn.IFS($E50="","",BL$12="","",TRUE,MID($C50,BL$12,1))</f>
        <v>J</v>
      </c>
      <c r="BM50" t="str" cm="1">
        <f t="array" aca="1" ref="BM50" ca="1">_xlfn.IFS($E50="","",BM$12="","",TRUE,MID($C50,BM$12,1))</f>
        <v>L</v>
      </c>
      <c r="BN50" t="str" cm="1">
        <f t="array" aca="1" ref="BN50" ca="1">_xlfn.IFS($E50="","",BN$12="","",TRUE,MID($C50,BN$12,1))</f>
        <v>-</v>
      </c>
      <c r="BO50" t="str" cm="1">
        <f t="array" aca="1" ref="BO50" ca="1">_xlfn.IFS($E50="","",BO$12="","",TRUE,MID($C50,BO$12,1))</f>
        <v>7</v>
      </c>
      <c r="BP50" t="str" cm="1">
        <f t="array" aca="1" ref="BP50" ca="1">_xlfn.IFS($E50="","",BP$12="","",TRUE,MID($C50,BP$12,1))</f>
        <v>L</v>
      </c>
      <c r="BQ50" t="str" cm="1">
        <f t="array" aca="1" ref="BQ50" ca="1">_xlfn.IFS($E50="","",BQ$12="","",TRUE,MID($C50,BQ$12,1))</f>
        <v>-</v>
      </c>
      <c r="BR50" t="str" cm="1">
        <f t="array" aca="1" ref="BR50" ca="1">_xlfn.IFS($E50="","",BR$12="","",TRUE,MID($C50,BR$12,1))</f>
        <v>-</v>
      </c>
      <c r="BS50" t="str" cm="1">
        <f t="array" aca="1" ref="BS50" ca="1">_xlfn.IFS($E50="","",BS$12="","",TRUE,MID($C50,BS$12,1))</f>
        <v>7</v>
      </c>
      <c r="BT50" t="str" cm="1">
        <f t="array" aca="1" ref="BT50" ca="1">_xlfn.IFS($E50="","",BT$12="","",TRUE,MID($C50,BT$12,1))</f>
        <v>|</v>
      </c>
      <c r="BU50" t="str" cm="1">
        <f t="array" aca="1" ref="BU50" ca="1">_xlfn.IFS($E50="","",BU$12="","",TRUE,MID($C50,BU$12,1))</f>
        <v>|</v>
      </c>
      <c r="BV50" t="str" cm="1">
        <f t="array" aca="1" ref="BV50" ca="1">_xlfn.IFS($E50="","",BV$12="","",TRUE,MID($C50,BV$12,1))</f>
        <v>F</v>
      </c>
      <c r="BW50" t="str" cm="1">
        <f t="array" aca="1" ref="BW50" ca="1">_xlfn.IFS($E50="","",BW$12="","",TRUE,MID($C50,BW$12,1))</f>
        <v>-</v>
      </c>
      <c r="BX50" t="str" cm="1">
        <f t="array" aca="1" ref="BX50" ca="1">_xlfn.IFS($E50="","",BX$12="","",TRUE,MID($C50,BX$12,1))</f>
        <v>J</v>
      </c>
      <c r="BY50" t="str" cm="1">
        <f t="array" aca="1" ref="BY50" ca="1">_xlfn.IFS($E50="","",BY$12="","",TRUE,MID($C50,BY$12,1))</f>
        <v>L</v>
      </c>
      <c r="BZ50" t="str" cm="1">
        <f t="array" aca="1" ref="BZ50" ca="1">_xlfn.IFS($E50="","",BZ$12="","",TRUE,MID($C50,BZ$12,1))</f>
        <v>7</v>
      </c>
      <c r="CA50" t="str" cm="1">
        <f t="array" aca="1" ref="CA50" ca="1">_xlfn.IFS($E50="","",CA$12="","",TRUE,MID($C50,CA$12,1))</f>
        <v>|</v>
      </c>
      <c r="CB50" t="str" cm="1">
        <f t="array" aca="1" ref="CB50" ca="1">_xlfn.IFS($E50="","",CB$12="","",TRUE,MID($C50,CB$12,1))</f>
        <v>F</v>
      </c>
      <c r="CC50" t="str" cm="1">
        <f t="array" aca="1" ref="CC50" ca="1">_xlfn.IFS($E50="","",CC$12="","",TRUE,MID($C50,CC$12,1))</f>
        <v>J</v>
      </c>
      <c r="CD50" t="str" cm="1">
        <f t="array" aca="1" ref="CD50" ca="1">_xlfn.IFS($E50="","",CD$12="","",TRUE,MID($C50,CD$12,1))</f>
        <v>|</v>
      </c>
      <c r="CE50" t="str" cm="1">
        <f t="array" aca="1" ref="CE50" ca="1">_xlfn.IFS($E50="","",CE$12="","",TRUE,MID($C50,CE$12,1))</f>
        <v>F</v>
      </c>
      <c r="CF50" t="str" cm="1">
        <f t="array" aca="1" ref="CF50" ca="1">_xlfn.IFS($E50="","",CF$12="","",TRUE,MID($C50,CF$12,1))</f>
        <v>J</v>
      </c>
      <c r="CG50" t="str" cm="1">
        <f t="array" aca="1" ref="CG50" ca="1">_xlfn.IFS($E50="","",CG$12="","",TRUE,MID($C50,CG$12,1))</f>
        <v>|</v>
      </c>
      <c r="CH50" t="str" cm="1">
        <f t="array" aca="1" ref="CH50" ca="1">_xlfn.IFS($E50="","",CH$12="","",TRUE,MID($C50,CH$12,1))</f>
        <v>|</v>
      </c>
      <c r="CI50" t="str" cm="1">
        <f t="array" aca="1" ref="CI50" ca="1">_xlfn.IFS($E50="","",CI$12="","",TRUE,MID($C50,CI$12,1))</f>
        <v>|</v>
      </c>
      <c r="CJ50" t="str" cm="1">
        <f t="array" aca="1" ref="CJ50" ca="1">_xlfn.IFS($E50="","",CJ$12="","",TRUE,MID($C50,CJ$12,1))</f>
        <v>F</v>
      </c>
      <c r="CK50" t="str" cm="1">
        <f t="array" aca="1" ref="CK50" ca="1">_xlfn.IFS($E50="","",CK$12="","",TRUE,MID($C50,CK$12,1))</f>
        <v>-</v>
      </c>
      <c r="CL50" t="str" cm="1">
        <f t="array" aca="1" ref="CL50" ca="1">_xlfn.IFS($E50="","",CL$12="","",TRUE,MID($C50,CL$12,1))</f>
        <v>7</v>
      </c>
      <c r="CM50" t="str" cm="1">
        <f t="array" aca="1" ref="CM50" ca="1">_xlfn.IFS($E50="","",CM$12="","",TRUE,MID($C50,CM$12,1))</f>
        <v>F</v>
      </c>
      <c r="CN50" t="str" cm="1">
        <f t="array" aca="1" ref="CN50" ca="1">_xlfn.IFS($E50="","",CN$12="","",TRUE,MID($C50,CN$12,1))</f>
        <v>J</v>
      </c>
      <c r="CO50" t="str" cm="1">
        <f t="array" aca="1" ref="CO50" ca="1">_xlfn.IFS($E50="","",CO$12="","",TRUE,MID($C50,CO$12,1))</f>
        <v>|</v>
      </c>
      <c r="CP50" t="str" cm="1">
        <f t="array" aca="1" ref="CP50" ca="1">_xlfn.IFS($E50="","",CP$12="","",TRUE,MID($C50,CP$12,1))</f>
        <v>|</v>
      </c>
      <c r="CQ50" t="str" cm="1">
        <f t="array" aca="1" ref="CQ50" ca="1">_xlfn.IFS($E50="","",CQ$12="","",TRUE,MID($C50,CQ$12,1))</f>
        <v>L</v>
      </c>
      <c r="CR50" t="str" cm="1">
        <f t="array" aca="1" ref="CR50" ca="1">_xlfn.IFS($E50="","",CR$12="","",TRUE,MID($C50,CR$12,1))</f>
        <v>J</v>
      </c>
      <c r="CS50" t="str" cm="1">
        <f t="array" aca="1" ref="CS50" ca="1">_xlfn.IFS($E50="","",CS$12="","",TRUE,MID($C50,CS$12,1))</f>
        <v>L</v>
      </c>
      <c r="CT50" t="str" cm="1">
        <f t="array" aca="1" ref="CT50" ca="1">_xlfn.IFS($E50="","",CT$12="","",TRUE,MID($C50,CT$12,1))</f>
        <v>7</v>
      </c>
      <c r="CU50" t="str" cm="1">
        <f t="array" aca="1" ref="CU50" ca="1">_xlfn.IFS($E50="","",CU$12="","",TRUE,MID($C50,CU$12,1))</f>
        <v>|</v>
      </c>
      <c r="CV50" t="str" cm="1">
        <f t="array" aca="1" ref="CV50" ca="1">_xlfn.IFS($E50="","",CV$12="","",TRUE,MID($C50,CV$12,1))</f>
        <v>|</v>
      </c>
      <c r="CW50" t="str" cm="1">
        <f t="array" aca="1" ref="CW50" ca="1">_xlfn.IFS($E50="","",CW$12="","",TRUE,MID($C50,CW$12,1))</f>
        <v>F</v>
      </c>
      <c r="CX50" t="str" cm="1">
        <f t="array" aca="1" ref="CX50" ca="1">_xlfn.IFS($E50="","",CX$12="","",TRUE,MID($C50,CX$12,1))</f>
        <v>J</v>
      </c>
      <c r="CY50" t="str" cm="1">
        <f t="array" aca="1" ref="CY50" ca="1">_xlfn.IFS($E50="","",CY$12="","",TRUE,MID($C50,CY$12,1))</f>
        <v>L</v>
      </c>
      <c r="CZ50" t="str" cm="1">
        <f t="array" aca="1" ref="CZ50" ca="1">_xlfn.IFS($E50="","",CZ$12="","",TRUE,MID($C50,CZ$12,1))</f>
        <v>J</v>
      </c>
      <c r="DA50" t="str" cm="1">
        <f t="array" aca="1" ref="DA50" ca="1">_xlfn.IFS($E50="","",DA$12="","",TRUE,MID($C50,DA$12,1))</f>
        <v>L</v>
      </c>
      <c r="DB50" t="str" cm="1">
        <f t="array" aca="1" ref="DB50" ca="1">_xlfn.IFS($E50="","",DB$12="","",TRUE,MID($C50,DB$12,1))</f>
        <v>7</v>
      </c>
      <c r="DC50" t="str" cm="1">
        <f t="array" aca="1" ref="DC50" ca="1">_xlfn.IFS($E50="","",DC$12="","",TRUE,MID($C50,DC$12,1))</f>
        <v>|</v>
      </c>
      <c r="DD50" t="str" cm="1">
        <f t="array" aca="1" ref="DD50" ca="1">_xlfn.IFS($E50="","",DD$12="","",TRUE,MID($C50,DD$12,1))</f>
        <v>L</v>
      </c>
      <c r="DE50" t="str" cm="1">
        <f t="array" aca="1" ref="DE50" ca="1">_xlfn.IFS($E50="","",DE$12="","",TRUE,MID($C50,DE$12,1))</f>
        <v>J</v>
      </c>
      <c r="DF50" t="str" cm="1">
        <f t="array" aca="1" ref="DF50" ca="1">_xlfn.IFS($E50="","",DF$12="","",TRUE,MID($C50,DF$12,1))</f>
        <v>L</v>
      </c>
      <c r="DG50" t="str" cm="1">
        <f t="array" aca="1" ref="DG50" ca="1">_xlfn.IFS($E50="","",DG$12="","",TRUE,MID($C50,DG$12,1))</f>
        <v>-</v>
      </c>
      <c r="DH50" t="str" cm="1">
        <f t="array" aca="1" ref="DH50" ca="1">_xlfn.IFS($E50="","",DH$12="","",TRUE,MID($C50,DH$12,1))</f>
        <v>-</v>
      </c>
      <c r="DI50" t="str" cm="1">
        <f t="array" aca="1" ref="DI50" ca="1">_xlfn.IFS($E50="","",DI$12="","",TRUE,MID($C50,DI$12,1))</f>
        <v>7</v>
      </c>
      <c r="DJ50" t="str" cm="1">
        <f t="array" aca="1" ref="DJ50" ca="1">_xlfn.IFS($E50="","",DJ$12="","",TRUE,MID($C50,DJ$12,1))</f>
        <v>L</v>
      </c>
      <c r="DK50" t="str" cm="1">
        <f t="array" aca="1" ref="DK50" ca="1">_xlfn.IFS($E50="","",DK$12="","",TRUE,MID($C50,DK$12,1))</f>
        <v>F</v>
      </c>
      <c r="DL50" t="str" cm="1">
        <f t="array" aca="1" ref="DL50" ca="1">_xlfn.IFS($E50="","",DL$12="","",TRUE,MID($C50,DL$12,1))</f>
        <v>7</v>
      </c>
      <c r="DM50" t="str" cm="1">
        <f t="array" aca="1" ref="DM50" ca="1">_xlfn.IFS($E50="","",DM$12="","",TRUE,MID($C50,DM$12,1))</f>
        <v>F</v>
      </c>
      <c r="DN50" t="str" cm="1">
        <f t="array" aca="1" ref="DN50" ca="1">_xlfn.IFS($E50="","",DN$12="","",TRUE,MID($C50,DN$12,1))</f>
        <v>-</v>
      </c>
      <c r="DO50" t="str" cm="1">
        <f t="array" aca="1" ref="DO50" ca="1">_xlfn.IFS($E50="","",DO$12="","",TRUE,MID($C50,DO$12,1))</f>
        <v>-</v>
      </c>
      <c r="DP50" t="str" cm="1">
        <f t="array" aca="1" ref="DP50" ca="1">_xlfn.IFS($E50="","",DP$12="","",TRUE,MID($C50,DP$12,1))</f>
        <v>-</v>
      </c>
      <c r="DQ50" t="str" cm="1">
        <f t="array" aca="1" ref="DQ50" ca="1">_xlfn.IFS($E50="","",DQ$12="","",TRUE,MID($C50,DQ$12,1))</f>
        <v>-</v>
      </c>
      <c r="DR50" t="str" cm="1">
        <f t="array" aca="1" ref="DR50" ca="1">_xlfn.IFS($E50="","",DR$12="","",TRUE,MID($C50,DR$12,1))</f>
        <v>7</v>
      </c>
      <c r="DS50" t="str" cm="1">
        <f t="array" aca="1" ref="DS50" ca="1">_xlfn.IFS($E50="","",DS$12="","",TRUE,MID($C50,DS$12,1))</f>
        <v>7</v>
      </c>
      <c r="DT50" t="str" cm="1">
        <f t="array" aca="1" ref="DT50" ca="1">_xlfn.IFS($E50="","",DT$12="","",TRUE,MID($C50,DT$12,1))</f>
        <v>|</v>
      </c>
      <c r="DU50" t="str" cm="1">
        <f t="array" aca="1" ref="DU50" ca="1">_xlfn.IFS($E50="","",DU$12="","",TRUE,MID($C50,DU$12,1))</f>
        <v>F</v>
      </c>
      <c r="DV50" t="str" cm="1">
        <f t="array" aca="1" ref="DV50" ca="1">_xlfn.IFS($E50="","",DV$12="","",TRUE,MID($C50,DV$12,1))</f>
        <v>-</v>
      </c>
      <c r="DW50" t="str" cm="1">
        <f t="array" aca="1" ref="DW50" ca="1">_xlfn.IFS($E50="","",DW$12="","",TRUE,MID($C50,DW$12,1))</f>
        <v>-</v>
      </c>
      <c r="DX50" t="str" cm="1">
        <f t="array" aca="1" ref="DX50" ca="1">_xlfn.IFS($E50="","",DX$12="","",TRUE,MID($C50,DX$12,1))</f>
        <v>-</v>
      </c>
      <c r="DY50" t="str" cm="1">
        <f t="array" aca="1" ref="DY50" ca="1">_xlfn.IFS($E50="","",DY$12="","",TRUE,MID($C50,DY$12,1))</f>
        <v>J</v>
      </c>
      <c r="DZ50" t="str" cm="1">
        <f t="array" aca="1" ref="DZ50" ca="1">_xlfn.IFS($E50="","",DZ$12="","",TRUE,MID($C50,DZ$12,1))</f>
        <v>F</v>
      </c>
      <c r="EA50" t="str" cm="1">
        <f t="array" aca="1" ref="EA50" ca="1">_xlfn.IFS($E50="","",EA$12="","",TRUE,MID($C50,EA$12,1))</f>
        <v>-</v>
      </c>
      <c r="EB50" t="str" cm="1">
        <f t="array" aca="1" ref="EB50" ca="1">_xlfn.IFS($E50="","",EB$12="","",TRUE,MID($C50,EB$12,1))</f>
        <v>7</v>
      </c>
      <c r="EC50" t="str" cm="1">
        <f t="array" aca="1" ref="EC50" ca="1">_xlfn.IFS($E50="","",EC$12="","",TRUE,MID($C50,EC$12,1))</f>
        <v>F</v>
      </c>
      <c r="ED50" t="str" cm="1">
        <f t="array" aca="1" ref="ED50" ca="1">_xlfn.IFS($E50="","",ED$12="","",TRUE,MID($C50,ED$12,1))</f>
        <v>-</v>
      </c>
      <c r="EE50" t="str" cm="1">
        <f t="array" aca="1" ref="EE50" ca="1">_xlfn.IFS($E50="","",EE$12="","",TRUE,MID($C50,EE$12,1))</f>
        <v>J</v>
      </c>
      <c r="EF50" t="str" cm="1">
        <f t="array" aca="1" ref="EF50" ca="1">_xlfn.IFS($E50="","",EF$12="","",TRUE,MID($C50,EF$12,1))</f>
        <v>|</v>
      </c>
      <c r="EG50" t="str" cm="1">
        <f t="array" aca="1" ref="EG50" ca="1">_xlfn.IFS($E50="","",EG$12="","",TRUE,MID($C50,EG$12,1))</f>
        <v>7</v>
      </c>
      <c r="EH50" t="str" cm="1">
        <f t="array" aca="1" ref="EH50" ca="1">_xlfn.IFS($E50="","",EH$12="","",TRUE,MID($C50,EH$12,1))</f>
        <v>L</v>
      </c>
      <c r="EI50" t="str" cm="1">
        <f t="array" aca="1" ref="EI50" ca="1">_xlfn.IFS($E50="","",EI$12="","",TRUE,MID($C50,EI$12,1))</f>
        <v>|</v>
      </c>
      <c r="EJ50" t="str" cm="1">
        <f t="array" aca="1" ref="EJ50" ca="1">_xlfn.IFS($E50="","",EJ$12="","",TRUE,MID($C50,EJ$12,1))</f>
        <v>.</v>
      </c>
      <c r="EK50" t="str" cm="1">
        <f t="array" aca="1" ref="EK50" ca="1">_xlfn.IFS($E50="","",EK$12="","",TRUE,MID($C50,EK$12,1))</f>
        <v>|</v>
      </c>
      <c r="EL50" t="str" cm="1">
        <f t="array" aca="1" ref="EL50" ca="1">_xlfn.IFS($E50="","",EL$12="","",TRUE,MID($C50,EL$12,1))</f>
        <v>.</v>
      </c>
      <c r="EM50" t="str" cm="1">
        <f t="array" aca="1" ref="EM50" ca="1">_xlfn.IFS($E50="","",EM$12="","",TRUE,MID($C50,EM$12,1))</f>
        <v>|</v>
      </c>
      <c r="EN50" t="str" cm="1">
        <f t="array" aca="1" ref="EN50" ca="1">_xlfn.IFS($E50="","",EN$12="","",TRUE,MID($C50,EN$12,1))</f>
        <v>F</v>
      </c>
      <c r="EO50" t="str" cm="1">
        <f t="array" aca="1" ref="EO50" ca="1">_xlfn.IFS($E50="","",EO$12="","",TRUE,MID($C50,EO$12,1))</f>
        <v>-</v>
      </c>
      <c r="EP50" s="18">
        <v>38</v>
      </c>
      <c r="EQ50" t="str" cm="1">
        <f t="array" aca="1" ref="EQ50" ca="1">IF(EQ49="","",
_xlfn.LET(_xlpm.P,EQ49,_xlpm.R,GETR(EQ49),_xlpm.C,GETC(EQ49),_xlpm.C_P,EXTR(_xlpm.R,_xlpm.C+1),_xlpm.C_M,EXTR(_xlpm.R,_xlpm.C-1),_xlpm.R_P,EXTR(_xlpm.R+1,_xlpm.C),_xlpm.R_M,EXTR(_xlpm.R-1,_xlpm.C),
_xlfn.IFS(
AND(FREE(TEXTIFY(_xlpm.R,_xlpm.C-1),EP50),RIGHTOK(EXTR(GETR(_xlpm.P),GETC(_xlpm.P))),LEFTOK(_xlpm.C_M) ),TEXTIFY(_xlpm.R,_xlpm.C-1),
AND(FREE(TEXTIFY(_xlpm.R,_xlpm.C+1),EP50),LEFTOK(EXTR(GETR(_xlpm.P),GETC(_xlpm.P))), RIGHTOK(_xlpm.C_P)),TEXTIFY(_xlpm.R,_xlpm.C+1),
AND(FREE(TEXTIFY(_xlpm.R-1,_xlpm.C),EP50),DOWNOK(EXTR(GETR(_xlpm.P),GETC(_xlpm.P))), UPOK(_xlpm.R_M)   ),TEXTIFY(_xlpm.R-1,_xlpm.C),
AND(FREE(TEXTIFY(_xlpm.R+1,_xlpm.C),EP50),UPOK(EXTR(GETR(_xlpm.P),GETC(_xlpm.P))),   DOWNOK(_xlpm.R_P) ),TEXTIFY(_xlpm.R+1,_xlpm.C),
TRUE,"")
))</f>
        <v>022,029</v>
      </c>
      <c r="ER50" t="str" cm="1">
        <f t="array" aca="1" ref="ER50" ca="1">IF(EQ49="","",
_xlfn.LET(_xlpm.P,EQ49,_xlpm.R,GETR(EQ49),_xlpm.C,GETC(EQ49),_xlpm.C_P,EXTR(_xlpm.R,_xlpm.C+1),_xlpm.C_M,EXTR(_xlpm.R,_xlpm.C-1),_xlpm.R_P,EXTR(_xlpm.R+1,_xlpm.C),_xlpm.R_M,EXTR(_xlpm.R-1,_xlpm.C),
_xlfn.IFS(
AND(FREE(TEXTIFY(_xlpm.R,_xlpm.C-1),EP50),RIGHTOK(EXTR(GETR(_xlpm.P),GETC(_xlpm.P))),LEFTOK(_xlpm.C_M) ),"&lt;",
AND(FREE(TEXTIFY(_xlpm.R,_xlpm.C+1),EP50),LEFTOK(EXTR(GETR(_xlpm.P),GETC(_xlpm.P))), RIGHTOK(_xlpm.C_P)),"&gt;",
AND(FREE(TEXTIFY(_xlpm.R-1,_xlpm.C),EP50),DOWNOK(EXTR(GETR(_xlpm.P),GETC(_xlpm.P))), UPOK(_xlpm.R_M)   ),"^",
AND(FREE(TEXTIFY(_xlpm.R+1,_xlpm.C),EP50),UPOK(EXTR(GETR(_xlpm.P),GETC(_xlpm.P))),   DOWNOK(_xlpm.R_P) ),"v",
TRUE,"")
))</f>
        <v>&gt;</v>
      </c>
      <c r="ET50">
        <f ca="1"/>
        <v>38</v>
      </c>
      <c r="EU50" s="40" t="str" cm="1">
        <f t="array" aca="1" ref="EU50" ca="1">IF(VSTYP="N", IFERROR(MATCH(TEXTIFY($ET50,EU$12),PATH,0),""),IFERROR(OFFSET(DIRECTION,MATCH(TEXTIFY($ET50,EU$12),PATH,0),0,1,1),""))</f>
        <v/>
      </c>
      <c r="EV50" s="40" t="str" cm="1">
        <f t="array" aca="1" ref="EV50" ca="1">IF(VSTYP="N", IFERROR(MATCH(TEXTIFY($ET50,EV$12),PATH,0),""),IFERROR(OFFSET(DIRECTION,MATCH(TEXTIFY($ET50,EV$12),PATH,0),0,1,1),""))</f>
        <v/>
      </c>
      <c r="EW50" s="40" t="str" cm="1">
        <f t="array" aca="1" ref="EW50" ca="1">IF(VSTYP="N", IFERROR(MATCH(TEXTIFY($ET50,EW$12),PATH,0),""),IFERROR(OFFSET(DIRECTION,MATCH(TEXTIFY($ET50,EW$12),PATH,0),0,1,1),""))</f>
        <v/>
      </c>
      <c r="EX50" s="40" t="str" cm="1">
        <f t="array" aca="1" ref="EX50" ca="1">IF(VSTYP="N", IFERROR(MATCH(TEXTIFY($ET50,EX$12),PATH,0),""),IFERROR(OFFSET(DIRECTION,MATCH(TEXTIFY($ET50,EX$12),PATH,0),0,1,1),""))</f>
        <v/>
      </c>
      <c r="EY50" s="40" t="str" cm="1">
        <f t="array" aca="1" ref="EY50" ca="1">IF(VSTYP="N", IFERROR(MATCH(TEXTIFY($ET50,EY$12),PATH,0),""),IFERROR(OFFSET(DIRECTION,MATCH(TEXTIFY($ET50,EY$12),PATH,0),0,1,1),""))</f>
        <v/>
      </c>
      <c r="EZ50" s="40" t="str" cm="1">
        <f t="array" aca="1" ref="EZ50" ca="1">IF(VSTYP="N", IFERROR(MATCH(TEXTIFY($ET50,EZ$12),PATH,0),""),IFERROR(OFFSET(DIRECTION,MATCH(TEXTIFY($ET50,EZ$12),PATH,0),0,1,1),""))</f>
        <v/>
      </c>
      <c r="FA50" s="40" t="str" cm="1">
        <f t="array" aca="1" ref="FA50" ca="1">IF(VSTYP="N", IFERROR(MATCH(TEXTIFY($ET50,FA$12),PATH,0),""),IFERROR(OFFSET(DIRECTION,MATCH(TEXTIFY($ET50,FA$12),PATH,0),0,1,1),""))</f>
        <v/>
      </c>
      <c r="FB50" s="40" t="str" cm="1">
        <f t="array" aca="1" ref="FB50" ca="1">IF(VSTYP="N", IFERROR(MATCH(TEXTIFY($ET50,FB$12),PATH,0),""),IFERROR(OFFSET(DIRECTION,MATCH(TEXTIFY($ET50,FB$12),PATH,0),0,1,1),""))</f>
        <v/>
      </c>
      <c r="FC50" s="40" t="str" cm="1">
        <f t="array" aca="1" ref="FC50" ca="1">IF(VSTYP="N", IFERROR(MATCH(TEXTIFY($ET50,FC$12),PATH,0),""),IFERROR(OFFSET(DIRECTION,MATCH(TEXTIFY($ET50,FC$12),PATH,0),0,1,1),""))</f>
        <v/>
      </c>
      <c r="FD50" s="40" t="str" cm="1">
        <f t="array" aca="1" ref="FD50" ca="1">IF(VSTYP="N", IFERROR(MATCH(TEXTIFY($ET50,FD$12),PATH,0),""),IFERROR(OFFSET(DIRECTION,MATCH(TEXTIFY($ET50,FD$12),PATH,0),0,1,1),""))</f>
        <v/>
      </c>
      <c r="FE50" s="40" t="str" cm="1">
        <f t="array" aca="1" ref="FE50" ca="1">IF(VSTYP="N", IFERROR(MATCH(TEXTIFY($ET50,FE$12),PATH,0),""),IFERROR(OFFSET(DIRECTION,MATCH(TEXTIFY($ET50,FE$12),PATH,0),0,1,1),""))</f>
        <v/>
      </c>
      <c r="FF50" s="40" t="str" cm="1">
        <f t="array" aca="1" ref="FF50" ca="1">IF(VSTYP="N", IFERROR(MATCH(TEXTIFY($ET50,FF$12),PATH,0),""),IFERROR(OFFSET(DIRECTION,MATCH(TEXTIFY($ET50,FF$12),PATH,0),0,1,1),""))</f>
        <v/>
      </c>
      <c r="FG50" s="40" t="str" cm="1">
        <f t="array" aca="1" ref="FG50" ca="1">IF(VSTYP="N", IFERROR(MATCH(TEXTIFY($ET50,FG$12),PATH,0),""),IFERROR(OFFSET(DIRECTION,MATCH(TEXTIFY($ET50,FG$12),PATH,0),0,1,1),""))</f>
        <v/>
      </c>
      <c r="FH50" s="40" t="str" cm="1">
        <f t="array" aca="1" ref="FH50" ca="1">IF(VSTYP="N", IFERROR(MATCH(TEXTIFY($ET50,FH$12),PATH,0),""),IFERROR(OFFSET(DIRECTION,MATCH(TEXTIFY($ET50,FH$12),PATH,0),0,1,1),""))</f>
        <v/>
      </c>
      <c r="FI50" s="40" t="str" cm="1">
        <f t="array" aca="1" ref="FI50" ca="1">IF(VSTYP="N", IFERROR(MATCH(TEXTIFY($ET50,FI$12),PATH,0),""),IFERROR(OFFSET(DIRECTION,MATCH(TEXTIFY($ET50,FI$12),PATH,0),0,1,1),""))</f>
        <v/>
      </c>
      <c r="FJ50" s="40" t="str" cm="1">
        <f t="array" aca="1" ref="FJ50" ca="1">IF(VSTYP="N", IFERROR(MATCH(TEXTIFY($ET50,FJ$12),PATH,0),""),IFERROR(OFFSET(DIRECTION,MATCH(TEXTIFY($ET50,FJ$12),PATH,0),0,1,1),""))</f>
        <v/>
      </c>
      <c r="FK50" s="40" t="str" cm="1">
        <f t="array" aca="1" ref="FK50" ca="1">IF(VSTYP="N", IFERROR(MATCH(TEXTIFY($ET50,FK$12),PATH,0),""),IFERROR(OFFSET(DIRECTION,MATCH(TEXTIFY($ET50,FK$12),PATH,0),0,1,1),""))</f>
        <v>v</v>
      </c>
      <c r="FL50" s="40" t="str" cm="1">
        <f t="array" aca="1" ref="FL50" ca="1">IF(VSTYP="N", IFERROR(MATCH(TEXTIFY($ET50,FL$12),PATH,0),""),IFERROR(OFFSET(DIRECTION,MATCH(TEXTIFY($ET50,FL$12),PATH,0),0,1,1),""))</f>
        <v>&lt;</v>
      </c>
      <c r="FM50" s="40" t="str" cm="1">
        <f t="array" aca="1" ref="FM50" ca="1">IF(VSTYP="N", IFERROR(MATCH(TEXTIFY($ET50,FM$12),PATH,0),""),IFERROR(OFFSET(DIRECTION,MATCH(TEXTIFY($ET50,FM$12),PATH,0),0,1,1),""))</f>
        <v>&lt;</v>
      </c>
      <c r="FN50" s="40" t="str" cm="1">
        <f t="array" aca="1" ref="FN50" ca="1">IF(VSTYP="N", IFERROR(MATCH(TEXTIFY($ET50,FN$12),PATH,0),""),IFERROR(OFFSET(DIRECTION,MATCH(TEXTIFY($ET50,FN$12),PATH,0),0,1,1),""))</f>
        <v>&lt;</v>
      </c>
      <c r="FO50" s="40" t="str" cm="1">
        <f t="array" aca="1" ref="FO50" ca="1">IF(VSTYP="N", IFERROR(MATCH(TEXTIFY($ET50,FO$12),PATH,0),""),IFERROR(OFFSET(DIRECTION,MATCH(TEXTIFY($ET50,FO$12),PATH,0),0,1,1),""))</f>
        <v>&gt;</v>
      </c>
      <c r="FP50" s="40" t="str" cm="1">
        <f t="array" aca="1" ref="FP50" ca="1">IF(VSTYP="N", IFERROR(MATCH(TEXTIFY($ET50,FP$12),PATH,0),""),IFERROR(OFFSET(DIRECTION,MATCH(TEXTIFY($ET50,FP$12),PATH,0),0,1,1),""))</f>
        <v>^</v>
      </c>
      <c r="FQ50" s="40" t="str" cm="1">
        <f t="array" aca="1" ref="FQ50" ca="1">IF(VSTYP="N", IFERROR(MATCH(TEXTIFY($ET50,FQ$12),PATH,0),""),IFERROR(OFFSET(DIRECTION,MATCH(TEXTIFY($ET50,FQ$12),PATH,0),0,1,1),""))</f>
        <v>v</v>
      </c>
      <c r="FR50" s="40" t="str" cm="1">
        <f t="array" aca="1" ref="FR50" ca="1">IF(VSTYP="N", IFERROR(MATCH(TEXTIFY($ET50,FR$12),PATH,0),""),IFERROR(OFFSET(DIRECTION,MATCH(TEXTIFY($ET50,FR$12),PATH,0),0,1,1),""))</f>
        <v>&lt;</v>
      </c>
      <c r="FS50" s="40" t="str" cm="1">
        <f t="array" aca="1" ref="FS50" ca="1">IF(VSTYP="N", IFERROR(MATCH(TEXTIFY($ET50,FS$12),PATH,0),""),IFERROR(OFFSET(DIRECTION,MATCH(TEXTIFY($ET50,FS$12),PATH,0),0,1,1),""))</f>
        <v/>
      </c>
      <c r="FT50" s="40" t="str" cm="1">
        <f t="array" aca="1" ref="FT50" ca="1">IF(VSTYP="N", IFERROR(MATCH(TEXTIFY($ET50,FT$12),PATH,0),""),IFERROR(OFFSET(DIRECTION,MATCH(TEXTIFY($ET50,FT$12),PATH,0),0,1,1),""))</f>
        <v>v</v>
      </c>
      <c r="FU50" s="40" t="str" cm="1">
        <f t="array" aca="1" ref="FU50" ca="1">IF(VSTYP="N", IFERROR(MATCH(TEXTIFY($ET50,FU$12),PATH,0),""),IFERROR(OFFSET(DIRECTION,MATCH(TEXTIFY($ET50,FU$12),PATH,0),0,1,1),""))</f>
        <v>&lt;</v>
      </c>
      <c r="FV50" s="40" t="str" cm="1">
        <f t="array" aca="1" ref="FV50" ca="1">IF(VSTYP="N", IFERROR(MATCH(TEXTIFY($ET50,FV$12),PATH,0),""),IFERROR(OFFSET(DIRECTION,MATCH(TEXTIFY($ET50,FV$12),PATH,0),0,1,1),""))</f>
        <v>&lt;</v>
      </c>
      <c r="FW50" s="40" t="str" cm="1">
        <f t="array" aca="1" ref="FW50" ca="1">IF(VSTYP="N", IFERROR(MATCH(TEXTIFY($ET50,FW$12),PATH,0),""),IFERROR(OFFSET(DIRECTION,MATCH(TEXTIFY($ET50,FW$12),PATH,0),0,1,1),""))</f>
        <v>^</v>
      </c>
      <c r="FX50" s="40" t="str" cm="1">
        <f t="array" aca="1" ref="FX50" ca="1">IF(VSTYP="N", IFERROR(MATCH(TEXTIFY($ET50,FX$12),PATH,0),""),IFERROR(OFFSET(DIRECTION,MATCH(TEXTIFY($ET50,FX$12),PATH,0),0,1,1),""))</f>
        <v>&lt;</v>
      </c>
      <c r="FY50" s="40" t="str" cm="1">
        <f t="array" aca="1" ref="FY50" ca="1">IF(VSTYP="N", IFERROR(MATCH(TEXTIFY($ET50,FY$12),PATH,0),""),IFERROR(OFFSET(DIRECTION,MATCH(TEXTIFY($ET50,FY$12),PATH,0),0,1,1),""))</f>
        <v>&lt;</v>
      </c>
      <c r="FZ50" s="40" t="str" cm="1">
        <f t="array" aca="1" ref="FZ50" ca="1">IF(VSTYP="N", IFERROR(MATCH(TEXTIFY($ET50,FZ$12),PATH,0),""),IFERROR(OFFSET(DIRECTION,MATCH(TEXTIFY($ET50,FZ$12),PATH,0),0,1,1),""))</f>
        <v>&lt;</v>
      </c>
      <c r="GA50" s="40" t="str" cm="1">
        <f t="array" aca="1" ref="GA50" ca="1">IF(VSTYP="N", IFERROR(MATCH(TEXTIFY($ET50,GA$12),PATH,0),""),IFERROR(OFFSET(DIRECTION,MATCH(TEXTIFY($ET50,GA$12),PATH,0),0,1,1),""))</f>
        <v>^</v>
      </c>
      <c r="GB50" s="40" t="str" cm="1">
        <f t="array" aca="1" ref="GB50" ca="1">IF(VSTYP="N", IFERROR(MATCH(TEXTIFY($ET50,GB$12),PATH,0),""),IFERROR(OFFSET(DIRECTION,MATCH(TEXTIFY($ET50,GB$12),PATH,0),0,1,1),""))</f>
        <v>&lt;</v>
      </c>
      <c r="GC50" s="40" t="str" cm="1">
        <f t="array" aca="1" ref="GC50" ca="1">IF(VSTYP="N", IFERROR(MATCH(TEXTIFY($ET50,GC$12),PATH,0),""),IFERROR(OFFSET(DIRECTION,MATCH(TEXTIFY($ET50,GC$12),PATH,0),0,1,1),""))</f>
        <v>&lt;</v>
      </c>
      <c r="GD50" s="40" t="str" cm="1">
        <f t="array" aca="1" ref="GD50" ca="1">IF(VSTYP="N", IFERROR(MATCH(TEXTIFY($ET50,GD$12),PATH,0),""),IFERROR(OFFSET(DIRECTION,MATCH(TEXTIFY($ET50,GD$12),PATH,0),0,1,1),""))</f>
        <v>v</v>
      </c>
      <c r="GE50" s="40" t="str" cm="1">
        <f t="array" aca="1" ref="GE50" ca="1">IF(VSTYP="N", IFERROR(MATCH(TEXTIFY($ET50,GE$12),PATH,0),""),IFERROR(OFFSET(DIRECTION,MATCH(TEXTIFY($ET50,GE$12),PATH,0),0,1,1),""))</f>
        <v>&lt;</v>
      </c>
      <c r="GF50" s="40" t="str" cm="1">
        <f t="array" aca="1" ref="GF50" ca="1">IF(VSTYP="N", IFERROR(MATCH(TEXTIFY($ET50,GF$12),PATH,0),""),IFERROR(OFFSET(DIRECTION,MATCH(TEXTIFY($ET50,GF$12),PATH,0),0,1,1),""))</f>
        <v>v</v>
      </c>
      <c r="GG50" s="40" t="str" cm="1">
        <f t="array" aca="1" ref="GG50" ca="1">IF(VSTYP="N", IFERROR(MATCH(TEXTIFY($ET50,GG$12),PATH,0),""),IFERROR(OFFSET(DIRECTION,MATCH(TEXTIFY($ET50,GG$12),PATH,0),0,1,1),""))</f>
        <v>&lt;</v>
      </c>
      <c r="GH50" s="40" t="str" cm="1">
        <f t="array" aca="1" ref="GH50" ca="1">IF(VSTYP="N", IFERROR(MATCH(TEXTIFY($ET50,GH$12),PATH,0),""),IFERROR(OFFSET(DIRECTION,MATCH(TEXTIFY($ET50,GH$12),PATH,0),0,1,1),""))</f>
        <v>^</v>
      </c>
      <c r="GI50" s="40" t="str" cm="1">
        <f t="array" aca="1" ref="GI50" ca="1">IF(VSTYP="N", IFERROR(MATCH(TEXTIFY($ET50,GI$12),PATH,0),""),IFERROR(OFFSET(DIRECTION,MATCH(TEXTIFY($ET50,GI$12),PATH,0),0,1,1),""))</f>
        <v>&lt;</v>
      </c>
      <c r="GJ50" s="40" t="str" cm="1">
        <f t="array" aca="1" ref="GJ50" ca="1">IF(VSTYP="N", IFERROR(MATCH(TEXTIFY($ET50,GJ$12),PATH,0),""),IFERROR(OFFSET(DIRECTION,MATCH(TEXTIFY($ET50,GJ$12),PATH,0),0,1,1),""))</f>
        <v>&gt;</v>
      </c>
      <c r="GK50" s="40" t="str" cm="1">
        <f t="array" aca="1" ref="GK50" ca="1">IF(VSTYP="N", IFERROR(MATCH(TEXTIFY($ET50,GK$12),PATH,0),""),IFERROR(OFFSET(DIRECTION,MATCH(TEXTIFY($ET50,GK$12),PATH,0),0,1,1),""))</f>
        <v>&gt;</v>
      </c>
      <c r="GL50" s="40" t="str" cm="1">
        <f t="array" aca="1" ref="GL50" ca="1">IF(VSTYP="N", IFERROR(MATCH(TEXTIFY($ET50,GL$12),PATH,0),""),IFERROR(OFFSET(DIRECTION,MATCH(TEXTIFY($ET50,GL$12),PATH,0),0,1,1),""))</f>
        <v>v</v>
      </c>
      <c r="GM50" s="40" t="str" cm="1">
        <f t="array" aca="1" ref="GM50" ca="1">IF(VSTYP="N", IFERROR(MATCH(TEXTIFY($ET50,GM$12),PATH,0),""),IFERROR(OFFSET(DIRECTION,MATCH(TEXTIFY($ET50,GM$12),PATH,0),0,1,1),""))</f>
        <v>^</v>
      </c>
      <c r="GN50" s="40" t="str" cm="1">
        <f t="array" aca="1" ref="GN50" ca="1">IF(VSTYP="N", IFERROR(MATCH(TEXTIFY($ET50,GN$12),PATH,0),""),IFERROR(OFFSET(DIRECTION,MATCH(TEXTIFY($ET50,GN$12),PATH,0),0,1,1),""))</f>
        <v>&lt;</v>
      </c>
      <c r="GO50" s="40" t="str" cm="1">
        <f t="array" aca="1" ref="GO50" ca="1">IF(VSTYP="N", IFERROR(MATCH(TEXTIFY($ET50,GO$12),PATH,0),""),IFERROR(OFFSET(DIRECTION,MATCH(TEXTIFY($ET50,GO$12),PATH,0),0,1,1),""))</f>
        <v>v</v>
      </c>
      <c r="GP50" s="40" t="str" cm="1">
        <f t="array" aca="1" ref="GP50" ca="1">IF(VSTYP="N", IFERROR(MATCH(TEXTIFY($ET50,GP$12),PATH,0),""),IFERROR(OFFSET(DIRECTION,MATCH(TEXTIFY($ET50,GP$12),PATH,0),0,1,1),""))</f>
        <v>&lt;</v>
      </c>
      <c r="GQ50" s="40" t="str" cm="1">
        <f t="array" aca="1" ref="GQ50" ca="1">IF(VSTYP="N", IFERROR(MATCH(TEXTIFY($ET50,GQ$12),PATH,0),""),IFERROR(OFFSET(DIRECTION,MATCH(TEXTIFY($ET50,GQ$12),PATH,0),0,1,1),""))</f>
        <v>&lt;</v>
      </c>
      <c r="GR50" s="40" t="str" cm="1">
        <f t="array" aca="1" ref="GR50" ca="1">IF(VSTYP="N", IFERROR(MATCH(TEXTIFY($ET50,GR$12),PATH,0),""),IFERROR(OFFSET(DIRECTION,MATCH(TEXTIFY($ET50,GR$12),PATH,0),0,1,1),""))</f>
        <v>^</v>
      </c>
      <c r="GS50" s="40" t="str" cm="1">
        <f t="array" aca="1" ref="GS50" ca="1">IF(VSTYP="N", IFERROR(MATCH(TEXTIFY($ET50,GS$12),PATH,0),""),IFERROR(OFFSET(DIRECTION,MATCH(TEXTIFY($ET50,GS$12),PATH,0),0,1,1),""))</f>
        <v>v</v>
      </c>
      <c r="GT50" s="40" t="str" cm="1">
        <f t="array" aca="1" ref="GT50" ca="1">IF(VSTYP="N", IFERROR(MATCH(TEXTIFY($ET50,GT$12),PATH,0),""),IFERROR(OFFSET(DIRECTION,MATCH(TEXTIFY($ET50,GT$12),PATH,0),0,1,1),""))</f>
        <v/>
      </c>
      <c r="GU50" s="40" t="str" cm="1">
        <f t="array" aca="1" ref="GU50" ca="1">IF(VSTYP="N", IFERROR(MATCH(TEXTIFY($ET50,GU$12),PATH,0),""),IFERROR(OFFSET(DIRECTION,MATCH(TEXTIFY($ET50,GU$12),PATH,0),0,1,1),""))</f>
        <v>&gt;</v>
      </c>
      <c r="GV50" s="40" t="str" cm="1">
        <f t="array" aca="1" ref="GV50" ca="1">IF(VSTYP="N", IFERROR(MATCH(TEXTIFY($ET50,GV$12),PATH,0),""),IFERROR(OFFSET(DIRECTION,MATCH(TEXTIFY($ET50,GV$12),PATH,0),0,1,1),""))</f>
        <v>^</v>
      </c>
      <c r="GW50" s="40" t="str" cm="1">
        <f t="array" aca="1" ref="GW50" ca="1">IF(VSTYP="N", IFERROR(MATCH(TEXTIFY($ET50,GW$12),PATH,0),""),IFERROR(OFFSET(DIRECTION,MATCH(TEXTIFY($ET50,GW$12),PATH,0),0,1,1),""))</f>
        <v>&gt;</v>
      </c>
      <c r="GX50" s="40" t="str" cm="1">
        <f t="array" aca="1" ref="GX50" ca="1">IF(VSTYP="N", IFERROR(MATCH(TEXTIFY($ET50,GX$12),PATH,0),""),IFERROR(OFFSET(DIRECTION,MATCH(TEXTIFY($ET50,GX$12),PATH,0),0,1,1),""))</f>
        <v>v</v>
      </c>
      <c r="GY50" s="40" t="str" cm="1">
        <f t="array" aca="1" ref="GY50" ca="1">IF(VSTYP="N", IFERROR(MATCH(TEXTIFY($ET50,GY$12),PATH,0),""),IFERROR(OFFSET(DIRECTION,MATCH(TEXTIFY($ET50,GY$12),PATH,0),0,1,1),""))</f>
        <v>^</v>
      </c>
      <c r="GZ50" s="40" t="str" cm="1">
        <f t="array" aca="1" ref="GZ50" ca="1">IF(VSTYP="N", IFERROR(MATCH(TEXTIFY($ET50,GZ$12),PATH,0),""),IFERROR(OFFSET(DIRECTION,MATCH(TEXTIFY($ET50,GZ$12),PATH,0),0,1,1),""))</f>
        <v>&lt;</v>
      </c>
      <c r="HA50" s="40" t="str" cm="1">
        <f t="array" aca="1" ref="HA50" ca="1">IF(VSTYP="N", IFERROR(MATCH(TEXTIFY($ET50,HA$12),PATH,0),""),IFERROR(OFFSET(DIRECTION,MATCH(TEXTIFY($ET50,HA$12),PATH,0),0,1,1),""))</f>
        <v>&lt;</v>
      </c>
      <c r="HB50" s="40" t="str" cm="1">
        <f t="array" aca="1" ref="HB50" ca="1">IF(VSTYP="N", IFERROR(MATCH(TEXTIFY($ET50,HB$12),PATH,0),""),IFERROR(OFFSET(DIRECTION,MATCH(TEXTIFY($ET50,HB$12),PATH,0),0,1,1),""))</f>
        <v>^</v>
      </c>
      <c r="HC50" s="40" t="str" cm="1">
        <f t="array" aca="1" ref="HC50" ca="1">IF(VSTYP="N", IFERROR(MATCH(TEXTIFY($ET50,HC$12),PATH,0),""),IFERROR(OFFSET(DIRECTION,MATCH(TEXTIFY($ET50,HC$12),PATH,0),0,1,1),""))</f>
        <v>&lt;</v>
      </c>
      <c r="HD50" s="40" t="str" cm="1">
        <f t="array" aca="1" ref="HD50" ca="1">IF(VSTYP="N", IFERROR(MATCH(TEXTIFY($ET50,HD$12),PATH,0),""),IFERROR(OFFSET(DIRECTION,MATCH(TEXTIFY($ET50,HD$12),PATH,0),0,1,1),""))</f>
        <v>&lt;</v>
      </c>
      <c r="HE50" s="40" t="str" cm="1">
        <f t="array" aca="1" ref="HE50" ca="1">IF(VSTYP="N", IFERROR(MATCH(TEXTIFY($ET50,HE$12),PATH,0),""),IFERROR(OFFSET(DIRECTION,MATCH(TEXTIFY($ET50,HE$12),PATH,0),0,1,1),""))</f>
        <v>&gt;</v>
      </c>
      <c r="HF50" s="40" t="str" cm="1">
        <f t="array" aca="1" ref="HF50" ca="1">IF(VSTYP="N", IFERROR(MATCH(TEXTIFY($ET50,HF$12),PATH,0),""),IFERROR(OFFSET(DIRECTION,MATCH(TEXTIFY($ET50,HF$12),PATH,0),0,1,1),""))</f>
        <v>&gt;</v>
      </c>
      <c r="HG50" s="40" t="str" cm="1">
        <f t="array" aca="1" ref="HG50" ca="1">IF(VSTYP="N", IFERROR(MATCH(TEXTIFY($ET50,HG$12),PATH,0),""),IFERROR(OFFSET(DIRECTION,MATCH(TEXTIFY($ET50,HG$12),PATH,0),0,1,1),""))</f>
        <v>&gt;</v>
      </c>
      <c r="HH50" s="40" t="str" cm="1">
        <f t="array" aca="1" ref="HH50" ca="1">IF(VSTYP="N", IFERROR(MATCH(TEXTIFY($ET50,HH$12),PATH,0),""),IFERROR(OFFSET(DIRECTION,MATCH(TEXTIFY($ET50,HH$12),PATH,0),0,1,1),""))</f>
        <v>v</v>
      </c>
      <c r="HI50" s="40" t="str" cm="1">
        <f t="array" aca="1" ref="HI50" ca="1">IF(VSTYP="N", IFERROR(MATCH(TEXTIFY($ET50,HI$12),PATH,0),""),IFERROR(OFFSET(DIRECTION,MATCH(TEXTIFY($ET50,HI$12),PATH,0),0,1,1),""))</f>
        <v>^</v>
      </c>
      <c r="HJ50" s="40" t="str" cm="1">
        <f t="array" aca="1" ref="HJ50" ca="1">IF(VSTYP="N", IFERROR(MATCH(TEXTIFY($ET50,HJ$12),PATH,0),""),IFERROR(OFFSET(DIRECTION,MATCH(TEXTIFY($ET50,HJ$12),PATH,0),0,1,1),""))</f>
        <v>v</v>
      </c>
      <c r="HK50" s="40" t="str" cm="1">
        <f t="array" aca="1" ref="HK50" ca="1">IF(VSTYP="N", IFERROR(MATCH(TEXTIFY($ET50,HK$12),PATH,0),""),IFERROR(OFFSET(DIRECTION,MATCH(TEXTIFY($ET50,HK$12),PATH,0),0,1,1),""))</f>
        <v>&gt;</v>
      </c>
      <c r="HL50" s="40" t="str" cm="1">
        <f t="array" aca="1" ref="HL50" ca="1">IF(VSTYP="N", IFERROR(MATCH(TEXTIFY($ET50,HL$12),PATH,0),""),IFERROR(OFFSET(DIRECTION,MATCH(TEXTIFY($ET50,HL$12),PATH,0),0,1,1),""))</f>
        <v>&gt;</v>
      </c>
      <c r="HM50" s="40" t="str" cm="1">
        <f t="array" aca="1" ref="HM50" ca="1">IF(VSTYP="N", IFERROR(MATCH(TEXTIFY($ET50,HM$12),PATH,0),""),IFERROR(OFFSET(DIRECTION,MATCH(TEXTIFY($ET50,HM$12),PATH,0),0,1,1),""))</f>
        <v>^</v>
      </c>
      <c r="HN50" s="40" t="str" cm="1">
        <f t="array" aca="1" ref="HN50" ca="1">IF(VSTYP="N", IFERROR(MATCH(TEXTIFY($ET50,HN$12),PATH,0),""),IFERROR(OFFSET(DIRECTION,MATCH(TEXTIFY($ET50,HN$12),PATH,0),0,1,1),""))</f>
        <v>&gt;</v>
      </c>
      <c r="HO50" s="40" t="str" cm="1">
        <f t="array" aca="1" ref="HO50" ca="1">IF(VSTYP="N", IFERROR(MATCH(TEXTIFY($ET50,HO$12),PATH,0),""),IFERROR(OFFSET(DIRECTION,MATCH(TEXTIFY($ET50,HO$12),PATH,0),0,1,1),""))</f>
        <v>v</v>
      </c>
      <c r="HP50" s="40" t="str" cm="1">
        <f t="array" aca="1" ref="HP50" ca="1">IF(VSTYP="N", IFERROR(MATCH(TEXTIFY($ET50,HP$12),PATH,0),""),IFERROR(OFFSET(DIRECTION,MATCH(TEXTIFY($ET50,HP$12),PATH,0),0,1,1),""))</f>
        <v>^</v>
      </c>
      <c r="HQ50" s="40" t="str" cm="1">
        <f t="array" aca="1" ref="HQ50" ca="1">IF(VSTYP="N", IFERROR(MATCH(TEXTIFY($ET50,HQ$12),PATH,0),""),IFERROR(OFFSET(DIRECTION,MATCH(TEXTIFY($ET50,HQ$12),PATH,0),0,1,1),""))</f>
        <v>v</v>
      </c>
      <c r="HR50" s="40" t="str" cm="1">
        <f t="array" aca="1" ref="HR50" ca="1">IF(VSTYP="N", IFERROR(MATCH(TEXTIFY($ET50,HR$12),PATH,0),""),IFERROR(OFFSET(DIRECTION,MATCH(TEXTIFY($ET50,HR$12),PATH,0),0,1,1),""))</f>
        <v>&lt;</v>
      </c>
      <c r="HS50" s="40" t="str" cm="1">
        <f t="array" aca="1" ref="HS50" ca="1">IF(VSTYP="N", IFERROR(MATCH(TEXTIFY($ET50,HS$12),PATH,0),""),IFERROR(OFFSET(DIRECTION,MATCH(TEXTIFY($ET50,HS$12),PATH,0),0,1,1),""))</f>
        <v>^</v>
      </c>
      <c r="HT50" s="40" t="str" cm="1">
        <f t="array" aca="1" ref="HT50" ca="1">IF(VSTYP="N", IFERROR(MATCH(TEXTIFY($ET50,HT$12),PATH,0),""),IFERROR(OFFSET(DIRECTION,MATCH(TEXTIFY($ET50,HT$12),PATH,0),0,1,1),""))</f>
        <v>v</v>
      </c>
      <c r="HU50" s="40" t="str" cm="1">
        <f t="array" aca="1" ref="HU50" ca="1">IF(VSTYP="N", IFERROR(MATCH(TEXTIFY($ET50,HU$12),PATH,0),""),IFERROR(OFFSET(DIRECTION,MATCH(TEXTIFY($ET50,HU$12),PATH,0),0,1,1),""))</f>
        <v>&lt;</v>
      </c>
      <c r="HV50" s="40" t="str" cm="1">
        <f t="array" aca="1" ref="HV50" ca="1">IF(VSTYP="N", IFERROR(MATCH(TEXTIFY($ET50,HV$12),PATH,0),""),IFERROR(OFFSET(DIRECTION,MATCH(TEXTIFY($ET50,HV$12),PATH,0),0,1,1),""))</f>
        <v>^</v>
      </c>
      <c r="HW50" s="40" t="str" cm="1">
        <f t="array" aca="1" ref="HW50" ca="1">IF(VSTYP="N", IFERROR(MATCH(TEXTIFY($ET50,HW$12),PATH,0),""),IFERROR(OFFSET(DIRECTION,MATCH(TEXTIFY($ET50,HW$12),PATH,0),0,1,1),""))</f>
        <v>v</v>
      </c>
      <c r="HX50" s="40" t="str" cm="1">
        <f t="array" aca="1" ref="HX50" ca="1">IF(VSTYP="N", IFERROR(MATCH(TEXTIFY($ET50,HX$12),PATH,0),""),IFERROR(OFFSET(DIRECTION,MATCH(TEXTIFY($ET50,HX$12),PATH,0),0,1,1),""))</f>
        <v>^</v>
      </c>
      <c r="HY50" s="40" t="str" cm="1">
        <f t="array" aca="1" ref="HY50" ca="1">IF(VSTYP="N", IFERROR(MATCH(TEXTIFY($ET50,HY$12),PATH,0),""),IFERROR(OFFSET(DIRECTION,MATCH(TEXTIFY($ET50,HY$12),PATH,0),0,1,1),""))</f>
        <v>v</v>
      </c>
      <c r="HZ50" s="40" t="str" cm="1">
        <f t="array" aca="1" ref="HZ50" ca="1">IF(VSTYP="N", IFERROR(MATCH(TEXTIFY($ET50,HZ$12),PATH,0),""),IFERROR(OFFSET(DIRECTION,MATCH(TEXTIFY($ET50,HZ$12),PATH,0),0,1,1),""))</f>
        <v>&lt;</v>
      </c>
      <c r="IA50" s="40" t="str" cm="1">
        <f t="array" aca="1" ref="IA50" ca="1">IF(VSTYP="N", IFERROR(MATCH(TEXTIFY($ET50,IA$12),PATH,0),""),IFERROR(OFFSET(DIRECTION,MATCH(TEXTIFY($ET50,IA$12),PATH,0),0,1,1),""))</f>
        <v>&lt;</v>
      </c>
      <c r="IB50" s="40" t="str" cm="1">
        <f t="array" aca="1" ref="IB50" ca="1">IF(VSTYP="N", IFERROR(MATCH(TEXTIFY($ET50,IB$12),PATH,0),""),IFERROR(OFFSET(DIRECTION,MATCH(TEXTIFY($ET50,IB$12),PATH,0),0,1,1),""))</f>
        <v>v</v>
      </c>
      <c r="IC50" s="40" t="str" cm="1">
        <f t="array" aca="1" ref="IC50" ca="1">IF(VSTYP="N", IFERROR(MATCH(TEXTIFY($ET50,IC$12),PATH,0),""),IFERROR(OFFSET(DIRECTION,MATCH(TEXTIFY($ET50,IC$12),PATH,0),0,1,1),""))</f>
        <v>&lt;</v>
      </c>
      <c r="ID50" s="40" t="str" cm="1">
        <f t="array" aca="1" ref="ID50" ca="1">IF(VSTYP="N", IFERROR(MATCH(TEXTIFY($ET50,ID$12),PATH,0),""),IFERROR(OFFSET(DIRECTION,MATCH(TEXTIFY($ET50,ID$12),PATH,0),0,1,1),""))</f>
        <v>^</v>
      </c>
      <c r="IE50" s="40" t="str" cm="1">
        <f t="array" aca="1" ref="IE50" ca="1">IF(VSTYP="N", IFERROR(MATCH(TEXTIFY($ET50,IE$12),PATH,0),""),IFERROR(OFFSET(DIRECTION,MATCH(TEXTIFY($ET50,IE$12),PATH,0),0,1,1),""))</f>
        <v>v</v>
      </c>
      <c r="IF50" s="40" t="str" cm="1">
        <f t="array" aca="1" ref="IF50" ca="1">IF(VSTYP="N", IFERROR(MATCH(TEXTIFY($ET50,IF$12),PATH,0),""),IFERROR(OFFSET(DIRECTION,MATCH(TEXTIFY($ET50,IF$12),PATH,0),0,1,1),""))</f>
        <v>^</v>
      </c>
      <c r="IG50" s="40" t="str" cm="1">
        <f t="array" aca="1" ref="IG50" ca="1">IF(VSTYP="N", IFERROR(MATCH(TEXTIFY($ET50,IG$12),PATH,0),""),IFERROR(OFFSET(DIRECTION,MATCH(TEXTIFY($ET50,IG$12),PATH,0),0,1,1),""))</f>
        <v>&lt;</v>
      </c>
      <c r="IH50" s="40" t="str" cm="1">
        <f t="array" aca="1" ref="IH50" ca="1">IF(VSTYP="N", IFERROR(MATCH(TEXTIFY($ET50,IH$12),PATH,0),""),IFERROR(OFFSET(DIRECTION,MATCH(TEXTIFY($ET50,IH$12),PATH,0),0,1,1),""))</f>
        <v>^</v>
      </c>
      <c r="II50" s="40" t="str" cm="1">
        <f t="array" aca="1" ref="II50" ca="1">IF(VSTYP="N", IFERROR(MATCH(TEXTIFY($ET50,II$12),PATH,0),""),IFERROR(OFFSET(DIRECTION,MATCH(TEXTIFY($ET50,II$12),PATH,0),0,1,1),""))</f>
        <v>&lt;</v>
      </c>
      <c r="IJ50" s="40" t="str" cm="1">
        <f t="array" aca="1" ref="IJ50" ca="1">IF(VSTYP="N", IFERROR(MATCH(TEXTIFY($ET50,IJ$12),PATH,0),""),IFERROR(OFFSET(DIRECTION,MATCH(TEXTIFY($ET50,IJ$12),PATH,0),0,1,1),""))</f>
        <v>v</v>
      </c>
      <c r="IK50" s="40" t="str" cm="1">
        <f t="array" aca="1" ref="IK50" ca="1">IF(VSTYP="N", IFERROR(MATCH(TEXTIFY($ET50,IK$12),PATH,0),""),IFERROR(OFFSET(DIRECTION,MATCH(TEXTIFY($ET50,IK$12),PATH,0),0,1,1),""))</f>
        <v>^</v>
      </c>
      <c r="IL50" s="40" t="str" cm="1">
        <f t="array" aca="1" ref="IL50" ca="1">IF(VSTYP="N", IFERROR(MATCH(TEXTIFY($ET50,IL$12),PATH,0),""),IFERROR(OFFSET(DIRECTION,MATCH(TEXTIFY($ET50,IL$12),PATH,0),0,1,1),""))</f>
        <v>v</v>
      </c>
      <c r="IM50" s="40" t="str" cm="1">
        <f t="array" aca="1" ref="IM50" ca="1">IF(VSTYP="N", IFERROR(MATCH(TEXTIFY($ET50,IM$12),PATH,0),""),IFERROR(OFFSET(DIRECTION,MATCH(TEXTIFY($ET50,IM$12),PATH,0),0,1,1),""))</f>
        <v>&lt;</v>
      </c>
      <c r="IN50" s="40" t="str" cm="1">
        <f t="array" aca="1" ref="IN50" ca="1">IF(VSTYP="N", IFERROR(MATCH(TEXTIFY($ET50,IN$12),PATH,0),""),IFERROR(OFFSET(DIRECTION,MATCH(TEXTIFY($ET50,IN$12),PATH,0),0,1,1),""))</f>
        <v>^</v>
      </c>
      <c r="IO50" s="40" t="str" cm="1">
        <f t="array" aca="1" ref="IO50" ca="1">IF(VSTYP="N", IFERROR(MATCH(TEXTIFY($ET50,IO$12),PATH,0),""),IFERROR(OFFSET(DIRECTION,MATCH(TEXTIFY($ET50,IO$12),PATH,0),0,1,1),""))</f>
        <v>&lt;</v>
      </c>
      <c r="IP50" s="40" t="str" cm="1">
        <f t="array" aca="1" ref="IP50" ca="1">IF(VSTYP="N", IFERROR(MATCH(TEXTIFY($ET50,IP$12),PATH,0),""),IFERROR(OFFSET(DIRECTION,MATCH(TEXTIFY($ET50,IP$12),PATH,0),0,1,1),""))</f>
        <v>^</v>
      </c>
      <c r="IQ50" s="40" t="str" cm="1">
        <f t="array" aca="1" ref="IQ50" ca="1">IF(VSTYP="N", IFERROR(MATCH(TEXTIFY($ET50,IQ$12),PATH,0),""),IFERROR(OFFSET(DIRECTION,MATCH(TEXTIFY($ET50,IQ$12),PATH,0),0,1,1),""))</f>
        <v>&lt;</v>
      </c>
      <c r="IR50" s="40" t="str" cm="1">
        <f t="array" aca="1" ref="IR50" ca="1">IF(VSTYP="N", IFERROR(MATCH(TEXTIFY($ET50,IR$12),PATH,0),""),IFERROR(OFFSET(DIRECTION,MATCH(TEXTIFY($ET50,IR$12),PATH,0),0,1,1),""))</f>
        <v>v</v>
      </c>
      <c r="IS50" s="40" t="str" cm="1">
        <f t="array" aca="1" ref="IS50" ca="1">IF(VSTYP="N", IFERROR(MATCH(TEXTIFY($ET50,IS$12),PATH,0),""),IFERROR(OFFSET(DIRECTION,MATCH(TEXTIFY($ET50,IS$12),PATH,0),0,1,1),""))</f>
        <v>^</v>
      </c>
      <c r="IT50" s="40" t="str" cm="1">
        <f t="array" aca="1" ref="IT50" ca="1">IF(VSTYP="N", IFERROR(MATCH(TEXTIFY($ET50,IT$12),PATH,0),""),IFERROR(OFFSET(DIRECTION,MATCH(TEXTIFY($ET50,IT$12),PATH,0),0,1,1),""))</f>
        <v>&lt;</v>
      </c>
      <c r="IU50" s="40" t="str" cm="1">
        <f t="array" aca="1" ref="IU50" ca="1">IF(VSTYP="N", IFERROR(MATCH(TEXTIFY($ET50,IU$12),PATH,0),""),IFERROR(OFFSET(DIRECTION,MATCH(TEXTIFY($ET50,IU$12),PATH,0),0,1,1),""))</f>
        <v>^</v>
      </c>
      <c r="IV50" s="40" t="str" cm="1">
        <f t="array" aca="1" ref="IV50" ca="1">IF(VSTYP="N", IFERROR(MATCH(TEXTIFY($ET50,IV$12),PATH,0),""),IFERROR(OFFSET(DIRECTION,MATCH(TEXTIFY($ET50,IV$12),PATH,0),0,1,1),""))</f>
        <v>&lt;</v>
      </c>
      <c r="IW50" s="40" t="str" cm="1">
        <f t="array" aca="1" ref="IW50" ca="1">IF(VSTYP="N", IFERROR(MATCH(TEXTIFY($ET50,IW$12),PATH,0),""),IFERROR(OFFSET(DIRECTION,MATCH(TEXTIFY($ET50,IW$12),PATH,0),0,1,1),""))</f>
        <v>&lt;</v>
      </c>
      <c r="IX50" s="40" t="str" cm="1">
        <f t="array" aca="1" ref="IX50" ca="1">IF(VSTYP="N", IFERROR(MATCH(TEXTIFY($ET50,IX$12),PATH,0),""),IFERROR(OFFSET(DIRECTION,MATCH(TEXTIFY($ET50,IX$12),PATH,0),0,1,1),""))</f>
        <v>&lt;</v>
      </c>
      <c r="IY50" s="40" t="str" cm="1">
        <f t="array" aca="1" ref="IY50" ca="1">IF(VSTYP="N", IFERROR(MATCH(TEXTIFY($ET50,IY$12),PATH,0),""),IFERROR(OFFSET(DIRECTION,MATCH(TEXTIFY($ET50,IY$12),PATH,0),0,1,1),""))</f>
        <v/>
      </c>
      <c r="IZ50" s="40" t="str" cm="1">
        <f t="array" aca="1" ref="IZ50" ca="1">IF(VSTYP="N", IFERROR(MATCH(TEXTIFY($ET50,IZ$12),PATH,0),""),IFERROR(OFFSET(DIRECTION,MATCH(TEXTIFY($ET50,IZ$12),PATH,0),0,1,1),""))</f>
        <v>v</v>
      </c>
      <c r="JA50" s="40" t="str" cm="1">
        <f t="array" aca="1" ref="JA50" ca="1">IF(VSTYP="N", IFERROR(MATCH(TEXTIFY($ET50,JA$12),PATH,0),""),IFERROR(OFFSET(DIRECTION,MATCH(TEXTIFY($ET50,JA$12),PATH,0),0,1,1),""))</f>
        <v>&lt;</v>
      </c>
      <c r="JB50" s="40" t="str" cm="1">
        <f t="array" aca="1" ref="JB50" ca="1">IF(VSTYP="N", IFERROR(MATCH(TEXTIFY($ET50,JB$12),PATH,0),""),IFERROR(OFFSET(DIRECTION,MATCH(TEXTIFY($ET50,JB$12),PATH,0),0,1,1),""))</f>
        <v>v</v>
      </c>
      <c r="JC50" s="40" t="str" cm="1">
        <f t="array" aca="1" ref="JC50" ca="1">IF(VSTYP="N", IFERROR(MATCH(TEXTIFY($ET50,JC$12),PATH,0),""),IFERROR(OFFSET(DIRECTION,MATCH(TEXTIFY($ET50,JC$12),PATH,0),0,1,1),""))</f>
        <v>&lt;</v>
      </c>
      <c r="JD50" s="40" t="str" cm="1">
        <f t="array" aca="1" ref="JD50" ca="1">IF(VSTYP="N", IFERROR(MATCH(TEXTIFY($ET50,JD$12),PATH,0),""),IFERROR(OFFSET(DIRECTION,MATCH(TEXTIFY($ET50,JD$12),PATH,0),0,1,1),""))</f>
        <v>&lt;</v>
      </c>
      <c r="JE50" s="40" t="str" cm="1">
        <f t="array" aca="1" ref="JE50" ca="1">IF(VSTYP="N", IFERROR(MATCH(TEXTIFY($ET50,JE$12),PATH,0),""),IFERROR(OFFSET(DIRECTION,MATCH(TEXTIFY($ET50,JE$12),PATH,0),0,1,1),""))</f>
        <v>&lt;</v>
      </c>
      <c r="JF50" s="40" t="str" cm="1">
        <f t="array" aca="1" ref="JF50" ca="1">IF(VSTYP="N", IFERROR(MATCH(TEXTIFY($ET50,JF$12),PATH,0),""),IFERROR(OFFSET(DIRECTION,MATCH(TEXTIFY($ET50,JF$12),PATH,0),0,1,1),""))</f>
        <v>&lt;</v>
      </c>
      <c r="JG50" s="40" t="str" cm="1">
        <f t="array" aca="1" ref="JG50" ca="1">IF(VSTYP="N", IFERROR(MATCH(TEXTIFY($ET50,JG$12),PATH,0),""),IFERROR(OFFSET(DIRECTION,MATCH(TEXTIFY($ET50,JG$12),PATH,0),0,1,1),""))</f>
        <v>&lt;</v>
      </c>
      <c r="JH50" s="40" t="str" cm="1">
        <f t="array" aca="1" ref="JH50" ca="1">IF(VSTYP="N", IFERROR(MATCH(TEXTIFY($ET50,JH$12),PATH,0),""),IFERROR(OFFSET(DIRECTION,MATCH(TEXTIFY($ET50,JH$12),PATH,0),0,1,1),""))</f>
        <v/>
      </c>
      <c r="JI50" s="40" t="str" cm="1">
        <f t="array" aca="1" ref="JI50" ca="1">IF(VSTYP="N", IFERROR(MATCH(TEXTIFY($ET50,JI$12),PATH,0),""),IFERROR(OFFSET(DIRECTION,MATCH(TEXTIFY($ET50,JI$12),PATH,0),0,1,1),""))</f>
        <v>v</v>
      </c>
      <c r="JJ50" s="40" t="str" cm="1">
        <f t="array" aca="1" ref="JJ50" ca="1">IF(VSTYP="N", IFERROR(MATCH(TEXTIFY($ET50,JJ$12),PATH,0),""),IFERROR(OFFSET(DIRECTION,MATCH(TEXTIFY($ET50,JJ$12),PATH,0),0,1,1),""))</f>
        <v>&gt;</v>
      </c>
      <c r="JK50" s="40" t="str" cm="1">
        <f t="array" aca="1" ref="JK50" ca="1">IF(VSTYP="N", IFERROR(MATCH(TEXTIFY($ET50,JK$12),PATH,0),""),IFERROR(OFFSET(DIRECTION,MATCH(TEXTIFY($ET50,JK$12),PATH,0),0,1,1),""))</f>
        <v>&gt;</v>
      </c>
      <c r="JL50" s="40" t="str" cm="1">
        <f t="array" aca="1" ref="JL50" ca="1">IF(VSTYP="N", IFERROR(MATCH(TEXTIFY($ET50,JL$12),PATH,0),""),IFERROR(OFFSET(DIRECTION,MATCH(TEXTIFY($ET50,JL$12),PATH,0),0,1,1),""))</f>
        <v>&gt;</v>
      </c>
      <c r="JM50" s="40" t="str" cm="1">
        <f t="array" aca="1" ref="JM50" ca="1">IF(VSTYP="N", IFERROR(MATCH(TEXTIFY($ET50,JM$12),PATH,0),""),IFERROR(OFFSET(DIRECTION,MATCH(TEXTIFY($ET50,JM$12),PATH,0),0,1,1),""))</f>
        <v>&gt;</v>
      </c>
      <c r="JN50" s="40" t="str" cm="1">
        <f t="array" aca="1" ref="JN50" ca="1">IF(VSTYP="N", IFERROR(MATCH(TEXTIFY($ET50,JN$12),PATH,0),""),IFERROR(OFFSET(DIRECTION,MATCH(TEXTIFY($ET50,JN$12),PATH,0),0,1,1),""))</f>
        <v>^</v>
      </c>
      <c r="JO50" s="40" t="str" cm="1">
        <f t="array" aca="1" ref="JO50" ca="1">IF(VSTYP="N", IFERROR(MATCH(TEXTIFY($ET50,JO$12),PATH,0),""),IFERROR(OFFSET(DIRECTION,MATCH(TEXTIFY($ET50,JO$12),PATH,0),0,1,1),""))</f>
        <v>v</v>
      </c>
      <c r="JP50" s="40" t="str" cm="1">
        <f t="array" aca="1" ref="JP50" ca="1">IF(VSTYP="N", IFERROR(MATCH(TEXTIFY($ET50,JP$12),PATH,0),""),IFERROR(OFFSET(DIRECTION,MATCH(TEXTIFY($ET50,JP$12),PATH,0),0,1,1),""))</f>
        <v>&lt;</v>
      </c>
      <c r="JQ50" s="40" t="str" cm="1">
        <f t="array" aca="1" ref="JQ50" ca="1">IF(VSTYP="N", IFERROR(MATCH(TEXTIFY($ET50,JQ$12),PATH,0),""),IFERROR(OFFSET(DIRECTION,MATCH(TEXTIFY($ET50,JQ$12),PATH,0),0,1,1),""))</f>
        <v>&lt;</v>
      </c>
      <c r="JR50" s="40" t="str" cm="1">
        <f t="array" aca="1" ref="JR50" ca="1">IF(VSTYP="N", IFERROR(MATCH(TEXTIFY($ET50,JR$12),PATH,0),""),IFERROR(OFFSET(DIRECTION,MATCH(TEXTIFY($ET50,JR$12),PATH,0),0,1,1),""))</f>
        <v>v</v>
      </c>
      <c r="JS50" s="40" t="str" cm="1">
        <f t="array" aca="1" ref="JS50" ca="1">IF(VSTYP="N", IFERROR(MATCH(TEXTIFY($ET50,JS$12),PATH,0),""),IFERROR(OFFSET(DIRECTION,MATCH(TEXTIFY($ET50,JS$12),PATH,0),0,1,1),""))</f>
        <v>&lt;</v>
      </c>
      <c r="JT50" s="40" t="str" cm="1">
        <f t="array" aca="1" ref="JT50" ca="1">IF(VSTYP="N", IFERROR(MATCH(TEXTIFY($ET50,JT$12),PATH,0),""),IFERROR(OFFSET(DIRECTION,MATCH(TEXTIFY($ET50,JT$12),PATH,0),0,1,1),""))</f>
        <v>&lt;</v>
      </c>
      <c r="JU50" s="40" t="str" cm="1">
        <f t="array" aca="1" ref="JU50" ca="1">IF(VSTYP="N", IFERROR(MATCH(TEXTIFY($ET50,JU$12),PATH,0),""),IFERROR(OFFSET(DIRECTION,MATCH(TEXTIFY($ET50,JU$12),PATH,0),0,1,1),""))</f>
        <v>^</v>
      </c>
      <c r="JV50" s="40" t="str" cm="1">
        <f t="array" aca="1" ref="JV50" ca="1">IF(VSTYP="N", IFERROR(MATCH(TEXTIFY($ET50,JV$12),PATH,0),""),IFERROR(OFFSET(DIRECTION,MATCH(TEXTIFY($ET50,JV$12),PATH,0),0,1,1),""))</f>
        <v/>
      </c>
      <c r="JW50" s="40" t="str" cm="1">
        <f t="array" aca="1" ref="JW50" ca="1">IF(VSTYP="N", IFERROR(MATCH(TEXTIFY($ET50,JW$12),PATH,0),""),IFERROR(OFFSET(DIRECTION,MATCH(TEXTIFY($ET50,JW$12),PATH,0),0,1,1),""))</f>
        <v/>
      </c>
      <c r="JX50" s="40" t="str" cm="1">
        <f t="array" aca="1" ref="JX50" ca="1">IF(VSTYP="N", IFERROR(MATCH(TEXTIFY($ET50,JX$12),PATH,0),""),IFERROR(OFFSET(DIRECTION,MATCH(TEXTIFY($ET50,JX$12),PATH,0),0,1,1),""))</f>
        <v/>
      </c>
      <c r="JY50" s="40" t="str" cm="1">
        <f t="array" aca="1" ref="JY50" ca="1">IF(VSTYP="N", IFERROR(MATCH(TEXTIFY($ET50,JY$12),PATH,0),""),IFERROR(OFFSET(DIRECTION,MATCH(TEXTIFY($ET50,JY$12),PATH,0),0,1,1),""))</f>
        <v/>
      </c>
      <c r="JZ50" s="40" t="str" cm="1">
        <f t="array" aca="1" ref="JZ50" ca="1">IF(VSTYP="N", IFERROR(MATCH(TEXTIFY($ET50,JZ$12),PATH,0),""),IFERROR(OFFSET(DIRECTION,MATCH(TEXTIFY($ET50,JZ$12),PATH,0),0,1,1),""))</f>
        <v/>
      </c>
      <c r="KA50" s="40" t="str" cm="1">
        <f t="array" aca="1" ref="KA50" ca="1">IF(VSTYP="N", IFERROR(MATCH(TEXTIFY($ET50,KA$12),PATH,0),""),IFERROR(OFFSET(DIRECTION,MATCH(TEXTIFY($ET50,KA$12),PATH,0),0,1,1),""))</f>
        <v/>
      </c>
      <c r="KB50" s="40" t="str" cm="1">
        <f t="array" aca="1" ref="KB50" ca="1">IF(VSTYP="N", IFERROR(MATCH(TEXTIFY($ET50,KB$12),PATH,0),""),IFERROR(OFFSET(DIRECTION,MATCH(TEXTIFY($ET50,KB$12),PATH,0),0,1,1),""))</f>
        <v/>
      </c>
      <c r="KC50" s="40" t="str" cm="1">
        <f t="array" aca="1" ref="KC50" ca="1">IF(VSTYP="N", IFERROR(MATCH(TEXTIFY($ET50,KC$12),PATH,0),""),IFERROR(OFFSET(DIRECTION,MATCH(TEXTIFY($ET50,KC$12),PATH,0),0,1,1),""))</f>
        <v/>
      </c>
      <c r="KD50" s="40" t="str" cm="1">
        <f t="array" aca="1" ref="KD50" ca="1">IF(VSTYP="N", IFERROR(MATCH(TEXTIFY($ET50,KD$12),PATH,0),""),IFERROR(OFFSET(DIRECTION,MATCH(TEXTIFY($ET50,KD$12),PATH,0),0,1,1),""))</f>
        <v/>
      </c>
      <c r="KG50">
        <f ca="1"/>
        <v>38</v>
      </c>
      <c r="KH50" s="40" t="str" cm="1">
        <f t="array" aca="1" ref="KH50" ca="1">_xlfn.IFS(AND(EU50="",OR(KH$12 = 1,$KG50=1,$KG50=LEN,KH$12=WID,KH49="F",KG50="F",EU51="&lt;",ET50="^",EV50="v",EU49="&gt;")),"F",TRUE,EU50)</f>
        <v>F</v>
      </c>
      <c r="KI50" s="40" t="str" cm="1">
        <f t="array" aca="1" ref="KI50" ca="1">_xlfn.IFS(AND(EV50="",OR(KI$12 = 1,$KG50=1,$KG50=LEN,KI$12=WID,KI49="F",KH50="F",EV51="&lt;",EU50="^",EW50="v",EV49="&gt;")),"F",TRUE,EV50)</f>
        <v>F</v>
      </c>
      <c r="KJ50" s="40" t="str" cm="1">
        <f t="array" aca="1" ref="KJ50" ca="1">_xlfn.IFS(AND(EW50="",OR(KJ$12 = 1,$KG50=1,$KG50=LEN,KJ$12=WID,KJ49="F",KI50="F",EW51="&lt;",EV50="^",EX50="v",EW49="&gt;")),"F",TRUE,EW50)</f>
        <v>F</v>
      </c>
      <c r="KK50" s="40" t="str" cm="1">
        <f t="array" aca="1" ref="KK50" ca="1">_xlfn.IFS(AND(EX50="",OR(KK$12 = 1,$KG50=1,$KG50=LEN,KK$12=WID,KK49="F",KJ50="F",EX51="&lt;",EW50="^",EY50="v",EX49="&gt;")),"F",TRUE,EX50)</f>
        <v>F</v>
      </c>
      <c r="KL50" s="40" t="str" cm="1">
        <f t="array" aca="1" ref="KL50" ca="1">_xlfn.IFS(AND(EY50="",OR(KL$12 = 1,$KG50=1,$KG50=LEN,KL$12=WID,KL49="F",KK50="F",EY51="&lt;",EX50="^",EZ50="v",EY49="&gt;")),"F",TRUE,EY50)</f>
        <v>F</v>
      </c>
      <c r="KM50" s="40" t="str" cm="1">
        <f t="array" aca="1" ref="KM50" ca="1">_xlfn.IFS(AND(EZ50="",OR(KM$12 = 1,$KG50=1,$KG50=LEN,KM$12=WID,KM49="F",KL50="F",EZ51="&lt;",EY50="^",FA50="v",EZ49="&gt;")),"F",TRUE,EZ50)</f>
        <v>F</v>
      </c>
      <c r="KN50" s="40" t="str" cm="1">
        <f t="array" aca="1" ref="KN50" ca="1">_xlfn.IFS(AND(FA50="",OR(KN$12 = 1,$KG50=1,$KG50=LEN,KN$12=WID,KN49="F",KM50="F",FA51="&lt;",EZ50="^",FB50="v",FA49="&gt;")),"F",TRUE,FA50)</f>
        <v>F</v>
      </c>
      <c r="KO50" s="40" t="str" cm="1">
        <f t="array" aca="1" ref="KO50" ca="1">_xlfn.IFS(AND(FB50="",OR(KO$12 = 1,$KG50=1,$KG50=LEN,KO$12=WID,KO49="F",KN50="F",FB51="&lt;",FA50="^",FC50="v",FB49="&gt;")),"F",TRUE,FB50)</f>
        <v>F</v>
      </c>
      <c r="KP50" s="40" t="str" cm="1">
        <f t="array" aca="1" ref="KP50" ca="1">_xlfn.IFS(AND(FC50="",OR(KP$12 = 1,$KG50=1,$KG50=LEN,KP$12=WID,KP49="F",KO50="F",FC51="&lt;",FB50="^",FD50="v",FC49="&gt;")),"F",TRUE,FC50)</f>
        <v>F</v>
      </c>
      <c r="KQ50" s="40" t="str" cm="1">
        <f t="array" aca="1" ref="KQ50" ca="1">_xlfn.IFS(AND(FD50="",OR(KQ$12 = 1,$KG50=1,$KG50=LEN,KQ$12=WID,KQ49="F",KP50="F",FD51="&lt;",FC50="^",FE50="v",FD49="&gt;")),"F",TRUE,FD50)</f>
        <v>F</v>
      </c>
      <c r="KR50" s="40" t="str" cm="1">
        <f t="array" aca="1" ref="KR50" ca="1">_xlfn.IFS(AND(FE50="",OR(KR$12 = 1,$KG50=1,$KG50=LEN,KR$12=WID,KR49="F",KQ50="F",FE51="&lt;",FD50="^",FF50="v",FE49="&gt;")),"F",TRUE,FE50)</f>
        <v>F</v>
      </c>
      <c r="KS50" s="40" t="str" cm="1">
        <f t="array" aca="1" ref="KS50" ca="1">_xlfn.IFS(AND(FF50="",OR(KS$12 = 1,$KG50=1,$KG50=LEN,KS$12=WID,KS49="F",KR50="F",FF51="&lt;",FE50="^",FG50="v",FF49="&gt;")),"F",TRUE,FF50)</f>
        <v>F</v>
      </c>
      <c r="KT50" s="40" t="str" cm="1">
        <f t="array" aca="1" ref="KT50" ca="1">_xlfn.IFS(AND(FG50="",OR(KT$12 = 1,$KG50=1,$KG50=LEN,KT$12=WID,KT49="F",KS50="F",FG51="&lt;",FF50="^",FH50="v",FG49="&gt;")),"F",TRUE,FG50)</f>
        <v>F</v>
      </c>
      <c r="KU50" s="40" t="str" cm="1">
        <f t="array" aca="1" ref="KU50" ca="1">_xlfn.IFS(AND(FH50="",OR(KU$12 = 1,$KG50=1,$KG50=LEN,KU$12=WID,KU49="F",KT50="F",FH51="&lt;",FG50="^",FI50="v",FH49="&gt;")),"F",TRUE,FH50)</f>
        <v>F</v>
      </c>
      <c r="KV50" s="40" t="str" cm="1">
        <f t="array" aca="1" ref="KV50" ca="1">_xlfn.IFS(AND(FI50="",OR(KV$12 = 1,$KG50=1,$KG50=LEN,KV$12=WID,KV49="F",KU50="F",FI51="&lt;",FH50="^",FJ50="v",FI49="&gt;")),"F",TRUE,FI50)</f>
        <v>F</v>
      </c>
      <c r="KW50" s="40" t="str" cm="1">
        <f t="array" aca="1" ref="KW50" ca="1">_xlfn.IFS(AND(FJ50="",OR(KW$12 = 1,$KG50=1,$KG50=LEN,KW$12=WID,KW49="F",KV50="F",FJ51="&lt;",FI50="^",FK50="v",FJ49="&gt;")),"F",TRUE,FJ50)</f>
        <v>F</v>
      </c>
      <c r="KX50" s="40" t="str" cm="1">
        <f t="array" aca="1" ref="KX50" ca="1">_xlfn.IFS(AND(FK50="",OR(KX$12 = 1,$KG50=1,$KG50=LEN,KX$12=WID,KX49="F",KW50="F",FK51="&lt;",FJ50="^",FL50="v",FK49="&gt;")),"F",TRUE,FK50)</f>
        <v>v</v>
      </c>
      <c r="KY50" s="40" t="str" cm="1">
        <f t="array" aca="1" ref="KY50" ca="1">_xlfn.IFS(AND(FL50="",OR(KY$12 = 1,$KG50=1,$KG50=LEN,KY$12=WID,KY49="F",KX50="F",FL51="&lt;",FK50="^",FM50="v",FL49="&gt;")),"F",TRUE,FL50)</f>
        <v>&lt;</v>
      </c>
      <c r="KZ50" s="40" t="str" cm="1">
        <f t="array" aca="1" ref="KZ50" ca="1">_xlfn.IFS(AND(FM50="",OR(KZ$12 = 1,$KG50=1,$KG50=LEN,KZ$12=WID,KZ49="F",KY50="F",FM51="&lt;",FL50="^",FN50="v",FM49="&gt;")),"F",TRUE,FM50)</f>
        <v>&lt;</v>
      </c>
      <c r="LA50" s="40" t="str" cm="1">
        <f t="array" aca="1" ref="LA50" ca="1">_xlfn.IFS(AND(FN50="",OR(LA$12 = 1,$KG50=1,$KG50=LEN,LA$12=WID,LA49="F",KZ50="F",FN51="&lt;",FM50="^",FO50="v",FN49="&gt;")),"F",TRUE,FN50)</f>
        <v>&lt;</v>
      </c>
      <c r="LB50" s="40" t="str" cm="1">
        <f t="array" aca="1" ref="LB50" ca="1">_xlfn.IFS(AND(FO50="",OR(LB$12 = 1,$KG50=1,$KG50=LEN,LB$12=WID,LB49="F",LA50="F",FO51="&lt;",FN50="^",FP50="v",FO49="&gt;")),"F",TRUE,FO50)</f>
        <v>&gt;</v>
      </c>
      <c r="LC50" s="40" t="str" cm="1">
        <f t="array" aca="1" ref="LC50" ca="1">_xlfn.IFS(AND(FP50="",OR(LC$12 = 1,$KG50=1,$KG50=LEN,LC$12=WID,LC49="F",LB50="F",FP51="&lt;",FO50="^",FQ50="v",FP49="&gt;")),"F",TRUE,FP50)</f>
        <v>^</v>
      </c>
      <c r="LD50" s="40" t="str" cm="1">
        <f t="array" aca="1" ref="LD50" ca="1">_xlfn.IFS(AND(FQ50="",OR(LD$12 = 1,$KG50=1,$KG50=LEN,LD$12=WID,LD49="F",LC50="F",FQ51="&lt;",FP50="^",FR50="v",FQ49="&gt;")),"F",TRUE,FQ50)</f>
        <v>v</v>
      </c>
      <c r="LE50" s="40" t="str" cm="1">
        <f t="array" aca="1" ref="LE50" ca="1">_xlfn.IFS(AND(FR50="",OR(LE$12 = 1,$KG50=1,$KG50=LEN,LE$12=WID,LE49="F",LD50="F",FR51="&lt;",FQ50="^",FS50="v",FR49="&gt;")),"F",TRUE,FR50)</f>
        <v>&lt;</v>
      </c>
      <c r="LF50" s="40" t="str" cm="1">
        <f t="array" aca="1" ref="LF50" ca="1">_xlfn.IFS(AND(FS50="",OR(LF$12 = 1,$KG50=1,$KG50=LEN,LF$12=WID,LF49="F",LE50="F",FS51="&lt;",FR50="^",FT50="v",FS49="&gt;")),"F",TRUE,FS50)</f>
        <v>F</v>
      </c>
      <c r="LG50" s="40" t="str" cm="1">
        <f t="array" aca="1" ref="LG50" ca="1">_xlfn.IFS(AND(FT50="",OR(LG$12 = 1,$KG50=1,$KG50=LEN,LG$12=WID,LG49="F",LF50="F",FT51="&lt;",FS50="^",FU50="v",FT49="&gt;")),"F",TRUE,FT50)</f>
        <v>v</v>
      </c>
      <c r="LH50" s="40" t="str" cm="1">
        <f t="array" aca="1" ref="LH50" ca="1">_xlfn.IFS(AND(FU50="",OR(LH$12 = 1,$KG50=1,$KG50=LEN,LH$12=WID,LH49="F",LG50="F",FU51="&lt;",FT50="^",FV50="v",FU49="&gt;")),"F",TRUE,FU50)</f>
        <v>&lt;</v>
      </c>
      <c r="LI50" s="40" t="str" cm="1">
        <f t="array" aca="1" ref="LI50" ca="1">_xlfn.IFS(AND(FV50="",OR(LI$12 = 1,$KG50=1,$KG50=LEN,LI$12=WID,LI49="F",LH50="F",FV51="&lt;",FU50="^",FW50="v",FV49="&gt;")),"F",TRUE,FV50)</f>
        <v>&lt;</v>
      </c>
      <c r="LJ50" s="40" t="str" cm="1">
        <f t="array" aca="1" ref="LJ50" ca="1">_xlfn.IFS(AND(FW50="",OR(LJ$12 = 1,$KG50=1,$KG50=LEN,LJ$12=WID,LJ49="F",LI50="F",FW51="&lt;",FV50="^",FX50="v",FW49="&gt;")),"F",TRUE,FW50)</f>
        <v>^</v>
      </c>
      <c r="LK50" s="40" t="str" cm="1">
        <f t="array" aca="1" ref="LK50" ca="1">_xlfn.IFS(AND(FX50="",OR(LK$12 = 1,$KG50=1,$KG50=LEN,LK$12=WID,LK49="F",LJ50="F",FX51="&lt;",FW50="^",FY50="v",FX49="&gt;")),"F",TRUE,FX50)</f>
        <v>&lt;</v>
      </c>
      <c r="LL50" s="40" t="str" cm="1">
        <f t="array" aca="1" ref="LL50" ca="1">_xlfn.IFS(AND(FY50="",OR(LL$12 = 1,$KG50=1,$KG50=LEN,LL$12=WID,LL49="F",LK50="F",FY51="&lt;",FX50="^",FZ50="v",FY49="&gt;")),"F",TRUE,FY50)</f>
        <v>&lt;</v>
      </c>
      <c r="LM50" s="40" t="str" cm="1">
        <f t="array" aca="1" ref="LM50" ca="1">_xlfn.IFS(AND(FZ50="",OR(LM$12 = 1,$KG50=1,$KG50=LEN,LM$12=WID,LM49="F",LL50="F",FZ51="&lt;",FY50="^",GA50="v",FZ49="&gt;")),"F",TRUE,FZ50)</f>
        <v>&lt;</v>
      </c>
      <c r="LN50" s="40" t="str" cm="1">
        <f t="array" aca="1" ref="LN50" ca="1">_xlfn.IFS(AND(GA50="",OR(LN$12 = 1,$KG50=1,$KG50=LEN,LN$12=WID,LN49="F",LM50="F",GA51="&lt;",FZ50="^",GB50="v",GA49="&gt;")),"F",TRUE,GA50)</f>
        <v>^</v>
      </c>
      <c r="LO50" s="40" t="str" cm="1">
        <f t="array" aca="1" ref="LO50" ca="1">_xlfn.IFS(AND(GB50="",OR(LO$12 = 1,$KG50=1,$KG50=LEN,LO$12=WID,LO49="F",LN50="F",GB51="&lt;",GA50="^",GC50="v",GB49="&gt;")),"F",TRUE,GB50)</f>
        <v>&lt;</v>
      </c>
      <c r="LP50" s="40" t="str" cm="1">
        <f t="array" aca="1" ref="LP50" ca="1">_xlfn.IFS(AND(GC50="",OR(LP$12 = 1,$KG50=1,$KG50=LEN,LP$12=WID,LP49="F",LO50="F",GC51="&lt;",GB50="^",GD50="v",GC49="&gt;")),"F",TRUE,GC50)</f>
        <v>&lt;</v>
      </c>
      <c r="LQ50" s="40" t="str" cm="1">
        <f t="array" aca="1" ref="LQ50" ca="1">_xlfn.IFS(AND(GD50="",OR(LQ$12 = 1,$KG50=1,$KG50=LEN,LQ$12=WID,LQ49="F",LP50="F",GD51="&lt;",GC50="^",GE50="v",GD49="&gt;")),"F",TRUE,GD50)</f>
        <v>v</v>
      </c>
      <c r="LR50" s="40" t="str" cm="1">
        <f t="array" aca="1" ref="LR50" ca="1">_xlfn.IFS(AND(GE50="",OR(LR$12 = 1,$KG50=1,$KG50=LEN,LR$12=WID,LR49="F",LQ50="F",GE51="&lt;",GD50="^",GF50="v",GE49="&gt;")),"F",TRUE,GE50)</f>
        <v>&lt;</v>
      </c>
      <c r="LS50" s="40" t="str" cm="1">
        <f t="array" aca="1" ref="LS50" ca="1">_xlfn.IFS(AND(GF50="",OR(LS$12 = 1,$KG50=1,$KG50=LEN,LS$12=WID,LS49="F",LR50="F",GF51="&lt;",GE50="^",GG50="v",GF49="&gt;")),"F",TRUE,GF50)</f>
        <v>v</v>
      </c>
      <c r="LT50" s="40" t="str" cm="1">
        <f t="array" aca="1" ref="LT50" ca="1">_xlfn.IFS(AND(GG50="",OR(LT$12 = 1,$KG50=1,$KG50=LEN,LT$12=WID,LT49="F",LS50="F",GG51="&lt;",GF50="^",GH50="v",GG49="&gt;")),"F",TRUE,GG50)</f>
        <v>&lt;</v>
      </c>
      <c r="LU50" s="40" t="str" cm="1">
        <f t="array" aca="1" ref="LU50" ca="1">_xlfn.IFS(AND(GH50="",OR(LU$12 = 1,$KG50=1,$KG50=LEN,LU$12=WID,LU49="F",LT50="F",GH51="&lt;",GG50="^",GI50="v",GH49="&gt;")),"F",TRUE,GH50)</f>
        <v>^</v>
      </c>
      <c r="LV50" s="40" t="str" cm="1">
        <f t="array" aca="1" ref="LV50" ca="1">_xlfn.IFS(AND(GI50="",OR(LV$12 = 1,$KG50=1,$KG50=LEN,LV$12=WID,LV49="F",LU50="F",GI51="&lt;",GH50="^",GJ50="v",GI49="&gt;")),"F",TRUE,GI50)</f>
        <v>&lt;</v>
      </c>
      <c r="LW50" s="40" t="str" cm="1">
        <f t="array" aca="1" ref="LW50" ca="1">_xlfn.IFS(AND(GJ50="",OR(LW$12 = 1,$KG50=1,$KG50=LEN,LW$12=WID,LW49="F",LV50="F",GJ51="&lt;",GI50="^",GK50="v",GJ49="&gt;")),"F",TRUE,GJ50)</f>
        <v>&gt;</v>
      </c>
      <c r="LX50" s="40" t="str" cm="1">
        <f t="array" aca="1" ref="LX50" ca="1">_xlfn.IFS(AND(GK50="",OR(LX$12 = 1,$KG50=1,$KG50=LEN,LX$12=WID,LX49="F",LW50="F",GK51="&lt;",GJ50="^",GL50="v",GK49="&gt;")),"F",TRUE,GK50)</f>
        <v>&gt;</v>
      </c>
      <c r="LY50" s="40" t="str" cm="1">
        <f t="array" aca="1" ref="LY50" ca="1">_xlfn.IFS(AND(GL50="",OR(LY$12 = 1,$KG50=1,$KG50=LEN,LY$12=WID,LY49="F",LX50="F",GL51="&lt;",GK50="^",GM50="v",GL49="&gt;")),"F",TRUE,GL50)</f>
        <v>v</v>
      </c>
      <c r="LZ50" s="40" t="str" cm="1">
        <f t="array" aca="1" ref="LZ50" ca="1">_xlfn.IFS(AND(GM50="",OR(LZ$12 = 1,$KG50=1,$KG50=LEN,LZ$12=WID,LZ49="F",LY50="F",GM51="&lt;",GL50="^",GN50="v",GM49="&gt;")),"F",TRUE,GM50)</f>
        <v>^</v>
      </c>
      <c r="MA50" s="40" t="str" cm="1">
        <f t="array" aca="1" ref="MA50" ca="1">_xlfn.IFS(AND(GN50="",OR(MA$12 = 1,$KG50=1,$KG50=LEN,MA$12=WID,MA49="F",LZ50="F",GN51="&lt;",GM50="^",GO50="v",GN49="&gt;")),"F",TRUE,GN50)</f>
        <v>&lt;</v>
      </c>
      <c r="MB50" s="40" t="str" cm="1">
        <f t="array" aca="1" ref="MB50" ca="1">_xlfn.IFS(AND(GO50="",OR(MB$12 = 1,$KG50=1,$KG50=LEN,MB$12=WID,MB49="F",MA50="F",GO51="&lt;",GN50="^",GP50="v",GO49="&gt;")),"F",TRUE,GO50)</f>
        <v>v</v>
      </c>
      <c r="MC50" s="40" t="str" cm="1">
        <f t="array" aca="1" ref="MC50" ca="1">_xlfn.IFS(AND(GP50="",OR(MC$12 = 1,$KG50=1,$KG50=LEN,MC$12=WID,MC49="F",MB50="F",GP51="&lt;",GO50="^",GQ50="v",GP49="&gt;")),"F",TRUE,GP50)</f>
        <v>&lt;</v>
      </c>
      <c r="MD50" s="40" t="str" cm="1">
        <f t="array" aca="1" ref="MD50" ca="1">_xlfn.IFS(AND(GQ50="",OR(MD$12 = 1,$KG50=1,$KG50=LEN,MD$12=WID,MD49="F",MC50="F",GQ51="&lt;",GP50="^",GR50="v",GQ49="&gt;")),"F",TRUE,GQ50)</f>
        <v>&lt;</v>
      </c>
      <c r="ME50" s="40" t="str" cm="1">
        <f t="array" aca="1" ref="ME50" ca="1">_xlfn.IFS(AND(GR50="",OR(ME$12 = 1,$KG50=1,$KG50=LEN,ME$12=WID,ME49="F",MD50="F",GR51="&lt;",GQ50="^",GS50="v",GR49="&gt;")),"F",TRUE,GR50)</f>
        <v>^</v>
      </c>
      <c r="MF50" s="40" t="str" cm="1">
        <f t="array" aca="1" ref="MF50" ca="1">_xlfn.IFS(AND(GS50="",OR(MF$12 = 1,$KG50=1,$KG50=LEN,MF$12=WID,MF49="F",ME50="F",GS51="&lt;",GR50="^",GT50="v",GS49="&gt;")),"F",TRUE,GS50)</f>
        <v>v</v>
      </c>
      <c r="MG50" s="40" t="str" cm="1">
        <f t="array" aca="1" ref="MG50" ca="1">_xlfn.IFS(AND(GT50="",OR(MG$12 = 1,$KG50=1,$KG50=LEN,MG$12=WID,MG49="F",MF50="F",GT51="&lt;",GS50="^",GU50="v",GT49="&gt;")),"F",TRUE,GT50)</f>
        <v/>
      </c>
      <c r="MH50" s="40" t="str" cm="1">
        <f t="array" aca="1" ref="MH50" ca="1">_xlfn.IFS(AND(GU50="",OR(MH$12 = 1,$KG50=1,$KG50=LEN,MH$12=WID,MH49="F",MG50="F",GU51="&lt;",GT50="^",GV50="v",GU49="&gt;")),"F",TRUE,GU50)</f>
        <v>&gt;</v>
      </c>
      <c r="MI50" s="40" t="str" cm="1">
        <f t="array" aca="1" ref="MI50" ca="1">_xlfn.IFS(AND(GV50="",OR(MI$12 = 1,$KG50=1,$KG50=LEN,MI$12=WID,MI49="F",MH50="F",GV51="&lt;",GU50="^",GW50="v",GV49="&gt;")),"F",TRUE,GV50)</f>
        <v>^</v>
      </c>
      <c r="MJ50" s="40" t="str" cm="1">
        <f t="array" aca="1" ref="MJ50" ca="1">_xlfn.IFS(AND(GW50="",OR(MJ$12 = 1,$KG50=1,$KG50=LEN,MJ$12=WID,MJ49="F",MI50="F",GW51="&lt;",GV50="^",GX50="v",GW49="&gt;")),"F",TRUE,GW50)</f>
        <v>&gt;</v>
      </c>
      <c r="MK50" s="40" t="str" cm="1">
        <f t="array" aca="1" ref="MK50" ca="1">_xlfn.IFS(AND(GX50="",OR(MK$12 = 1,$KG50=1,$KG50=LEN,MK$12=WID,MK49="F",MJ50="F",GX51="&lt;",GW50="^",GY50="v",GX49="&gt;")),"F",TRUE,GX50)</f>
        <v>v</v>
      </c>
      <c r="ML50" s="40" t="str" cm="1">
        <f t="array" aca="1" ref="ML50" ca="1">_xlfn.IFS(AND(GY50="",OR(ML$12 = 1,$KG50=1,$KG50=LEN,ML$12=WID,ML49="F",MK50="F",GY51="&lt;",GX50="^",GZ50="v",GY49="&gt;")),"F",TRUE,GY50)</f>
        <v>^</v>
      </c>
      <c r="MM50" s="40" t="str" cm="1">
        <f t="array" aca="1" ref="MM50" ca="1">_xlfn.IFS(AND(GZ50="",OR(MM$12 = 1,$KG50=1,$KG50=LEN,MM$12=WID,MM49="F",ML50="F",GZ51="&lt;",GY50="^",HA50="v",GZ49="&gt;")),"F",TRUE,GZ50)</f>
        <v>&lt;</v>
      </c>
      <c r="MN50" s="40" t="str" cm="1">
        <f t="array" aca="1" ref="MN50" ca="1">_xlfn.IFS(AND(HA50="",OR(MN$12 = 1,$KG50=1,$KG50=LEN,MN$12=WID,MN49="F",MM50="F",HA51="&lt;",GZ50="^",HB50="v",HA49="&gt;")),"F",TRUE,HA50)</f>
        <v>&lt;</v>
      </c>
      <c r="MO50" s="40" t="str" cm="1">
        <f t="array" aca="1" ref="MO50" ca="1">_xlfn.IFS(AND(HB50="",OR(MO$12 = 1,$KG50=1,$KG50=LEN,MO$12=WID,MO49="F",MN50="F",HB51="&lt;",HA50="^",HC50="v",HB49="&gt;")),"F",TRUE,HB50)</f>
        <v>^</v>
      </c>
      <c r="MP50" s="40" t="str" cm="1">
        <f t="array" aca="1" ref="MP50" ca="1">_xlfn.IFS(AND(HC50="",OR(MP$12 = 1,$KG50=1,$KG50=LEN,MP$12=WID,MP49="F",MO50="F",HC51="&lt;",HB50="^",HD50="v",HC49="&gt;")),"F",TRUE,HC50)</f>
        <v>&lt;</v>
      </c>
      <c r="MQ50" s="40" t="str" cm="1">
        <f t="array" aca="1" ref="MQ50" ca="1">_xlfn.IFS(AND(HD50="",OR(MQ$12 = 1,$KG50=1,$KG50=LEN,MQ$12=WID,MQ49="F",MP50="F",HD51="&lt;",HC50="^",HE50="v",HD49="&gt;")),"F",TRUE,HD50)</f>
        <v>&lt;</v>
      </c>
      <c r="MR50" s="40" t="str" cm="1">
        <f t="array" aca="1" ref="MR50" ca="1">_xlfn.IFS(AND(HE50="",OR(MR$12 = 1,$KG50=1,$KG50=LEN,MR$12=WID,MR49="F",MQ50="F",HE51="&lt;",HD50="^",HF50="v",HE49="&gt;")),"F",TRUE,HE50)</f>
        <v>&gt;</v>
      </c>
      <c r="MS50" s="40" t="str" cm="1">
        <f t="array" aca="1" ref="MS50" ca="1">_xlfn.IFS(AND(HF50="",OR(MS$12 = 1,$KG50=1,$KG50=LEN,MS$12=WID,MS49="F",MR50="F",HF51="&lt;",HE50="^",HG50="v",HF49="&gt;")),"F",TRUE,HF50)</f>
        <v>&gt;</v>
      </c>
      <c r="MT50" s="40" t="str" cm="1">
        <f t="array" aca="1" ref="MT50" ca="1">_xlfn.IFS(AND(HG50="",OR(MT$12 = 1,$KG50=1,$KG50=LEN,MT$12=WID,MT49="F",MS50="F",HG51="&lt;",HF50="^",HH50="v",HG49="&gt;")),"F",TRUE,HG50)</f>
        <v>&gt;</v>
      </c>
      <c r="MU50" s="40" t="str" cm="1">
        <f t="array" aca="1" ref="MU50" ca="1">_xlfn.IFS(AND(HH50="",OR(MU$12 = 1,$KG50=1,$KG50=LEN,MU$12=WID,MU49="F",MT50="F",HH51="&lt;",HG50="^",HI50="v",HH49="&gt;")),"F",TRUE,HH50)</f>
        <v>v</v>
      </c>
      <c r="MV50" s="40" t="str" cm="1">
        <f t="array" aca="1" ref="MV50" ca="1">_xlfn.IFS(AND(HI50="",OR(MV$12 = 1,$KG50=1,$KG50=LEN,MV$12=WID,MV49="F",MU50="F",HI51="&lt;",HH50="^",HJ50="v",HI49="&gt;")),"F",TRUE,HI50)</f>
        <v>^</v>
      </c>
      <c r="MW50" s="40" t="str" cm="1">
        <f t="array" aca="1" ref="MW50" ca="1">_xlfn.IFS(AND(HJ50="",OR(MW$12 = 1,$KG50=1,$KG50=LEN,MW$12=WID,MW49="F",MV50="F",HJ51="&lt;",HI50="^",HK50="v",HJ49="&gt;")),"F",TRUE,HJ50)</f>
        <v>v</v>
      </c>
      <c r="MX50" s="40" t="str" cm="1">
        <f t="array" aca="1" ref="MX50" ca="1">_xlfn.IFS(AND(HK50="",OR(MX$12 = 1,$KG50=1,$KG50=LEN,MX$12=WID,MX49="F",MW50="F",HK51="&lt;",HJ50="^",HL50="v",HK49="&gt;")),"F",TRUE,HK50)</f>
        <v>&gt;</v>
      </c>
      <c r="MY50" s="40" t="str" cm="1">
        <f t="array" aca="1" ref="MY50" ca="1">_xlfn.IFS(AND(HL50="",OR(MY$12 = 1,$KG50=1,$KG50=LEN,MY$12=WID,MY49="F",MX50="F",HL51="&lt;",HK50="^",HM50="v",HL49="&gt;")),"F",TRUE,HL50)</f>
        <v>&gt;</v>
      </c>
      <c r="MZ50" s="40" t="str" cm="1">
        <f t="array" aca="1" ref="MZ50" ca="1">_xlfn.IFS(AND(HM50="",OR(MZ$12 = 1,$KG50=1,$KG50=LEN,MZ$12=WID,MZ49="F",NA50="F",HM51="&lt;",HL50="^",HN50="v",HM49="&gt;")),"F",TRUE,HM50)</f>
        <v>^</v>
      </c>
      <c r="NA50" s="40" t="str" cm="1">
        <f t="array" aca="1" ref="NA50" ca="1">_xlfn.IFS(AND(HN50="",OR(NA$12 = 1,$KG50=1,$KG50=LEN,NA$12=WID,NA49="F",NB50="F",HN51="&lt;",HM50="^",HO50="v",HN49="&gt;")),"F",TRUE,HN50)</f>
        <v>&gt;</v>
      </c>
      <c r="NB50" s="40" t="str" cm="1">
        <f t="array" aca="1" ref="NB50" ca="1">_xlfn.IFS(AND(HO50="",OR(NB$12 = 1,$KG50=1,$KG50=LEN,NB$12=WID,NB49="F",NC50="F",HO51="&lt;",HN50="^",HP50="v",HO49="&gt;")),"F",TRUE,HO50)</f>
        <v>v</v>
      </c>
      <c r="NC50" s="40" t="str" cm="1">
        <f t="array" aca="1" ref="NC50" ca="1">_xlfn.IFS(AND(HP50="",OR(NC$12 = 1,$KG50=1,$KG50=LEN,NC$12=WID,NC49="F",ND50="F",HP51="&lt;",HO50="^",HQ50="v",HP49="&gt;")),"F",TRUE,HP50)</f>
        <v>^</v>
      </c>
      <c r="ND50" s="40" t="str" cm="1">
        <f t="array" aca="1" ref="ND50" ca="1">_xlfn.IFS(AND(HQ50="",OR(ND$12 = 1,$KG50=1,$KG50=LEN,ND$12=WID,ND49="F",NE50="F",HQ51="&lt;",HP50="^",HR50="v",HQ49="&gt;")),"F",TRUE,HQ50)</f>
        <v>v</v>
      </c>
      <c r="NE50" s="40" t="str" cm="1">
        <f t="array" aca="1" ref="NE50" ca="1">_xlfn.IFS(AND(HR50="",OR(NE$12 = 1,$KG50=1,$KG50=LEN,NE$12=WID,NE49="F",NF50="F",HR51="&lt;",HQ50="^",HS50="v",HR49="&gt;")),"F",TRUE,HR50)</f>
        <v>&lt;</v>
      </c>
      <c r="NF50" s="40" t="str" cm="1">
        <f t="array" aca="1" ref="NF50" ca="1">_xlfn.IFS(AND(HS50="",OR(NF$12 = 1,$KG50=1,$KG50=LEN,NF$12=WID,NF49="F",NG50="F",HS51="&lt;",HR50="^",HT50="v",HS49="&gt;")),"F",TRUE,HS50)</f>
        <v>^</v>
      </c>
      <c r="NG50" s="40" t="str" cm="1">
        <f t="array" aca="1" ref="NG50" ca="1">_xlfn.IFS(AND(HT50="",OR(NG$12 = 1,$KG50=1,$KG50=LEN,NG$12=WID,NG49="F",NH50="F",HT51="&lt;",HS50="^",HU50="v",HT49="&gt;")),"F",TRUE,HT50)</f>
        <v>v</v>
      </c>
      <c r="NH50" s="40" t="str" cm="1">
        <f t="array" aca="1" ref="NH50" ca="1">_xlfn.IFS(AND(HU50="",OR(NH$12 = 1,$KG50=1,$KG50=LEN,NH$12=WID,NH49="F",NI50="F",HU51="&lt;",HT50="^",HV50="v",HU49="&gt;")),"F",TRUE,HU50)</f>
        <v>&lt;</v>
      </c>
      <c r="NI50" s="40" t="str" cm="1">
        <f t="array" aca="1" ref="NI50" ca="1">_xlfn.IFS(AND(HV50="",OR(NI$12 = 1,$KG50=1,$KG50=LEN,NI$12=WID,NI49="F",NJ50="F",HV51="&lt;",HU50="^",HW50="v",HV49="&gt;")),"F",TRUE,HV50)</f>
        <v>^</v>
      </c>
      <c r="NJ50" s="40" t="str" cm="1">
        <f t="array" aca="1" ref="NJ50" ca="1">_xlfn.IFS(AND(HW50="",OR(NJ$12 = 1,$KG50=1,$KG50=LEN,NJ$12=WID,NJ49="F",NK50="F",HW51="&lt;",HV50="^",HX50="v",HW49="&gt;")),"F",TRUE,HW50)</f>
        <v>v</v>
      </c>
      <c r="NK50" s="40" t="str" cm="1">
        <f t="array" aca="1" ref="NK50" ca="1">_xlfn.IFS(AND(HX50="",OR(NK$12 = 1,$KG50=1,$KG50=LEN,NK$12=WID,NK49="F",NL50="F",HX51="&lt;",HW50="^",HY50="v",HX49="&gt;")),"F",TRUE,HX50)</f>
        <v>^</v>
      </c>
      <c r="NL50" s="40" t="str" cm="1">
        <f t="array" aca="1" ref="NL50" ca="1">_xlfn.IFS(AND(HY50="",OR(NL$12 = 1,$KG50=1,$KG50=LEN,NL$12=WID,NL49="F",NM50="F",HY51="&lt;",HX50="^",HZ50="v",HY49="&gt;")),"F",TRUE,HY50)</f>
        <v>v</v>
      </c>
      <c r="NM50" s="40" t="str" cm="1">
        <f t="array" aca="1" ref="NM50" ca="1">_xlfn.IFS(AND(HZ50="",OR(NM$12 = 1,$KG50=1,$KG50=LEN,NM$12=WID,NM49="F",NN50="F",HZ51="&lt;",HY50="^",IA50="v",HZ49="&gt;")),"F",TRUE,HZ50)</f>
        <v>&lt;</v>
      </c>
      <c r="NN50" s="40" t="str" cm="1">
        <f t="array" aca="1" ref="NN50" ca="1">_xlfn.IFS(AND(IA50="",OR(NN$12 = 1,$KG50=1,$KG50=LEN,NN$12=WID,NN49="F",NO50="F",IA51="&lt;",HZ50="^",IB50="v",IA49="&gt;")),"F",TRUE,IA50)</f>
        <v>&lt;</v>
      </c>
      <c r="NO50" s="40" t="str" cm="1">
        <f t="array" aca="1" ref="NO50" ca="1">_xlfn.IFS(AND(IB50="",OR(NO$12 = 1,$KG50=1,$KG50=LEN,NO$12=WID,NO49="F",NP50="F",IB51="&lt;",IA50="^",IC50="v",IB49="&gt;")),"F",TRUE,IB50)</f>
        <v>v</v>
      </c>
      <c r="NP50" s="40" t="str" cm="1">
        <f t="array" aca="1" ref="NP50" ca="1">_xlfn.IFS(AND(IC50="",OR(NP$12 = 1,$KG50=1,$KG50=LEN,NP$12=WID,NP49="F",NQ50="F",IC51="&lt;",IB50="^",ID50="v",IC49="&gt;")),"F",TRUE,IC50)</f>
        <v>&lt;</v>
      </c>
      <c r="NQ50" s="40" t="str" cm="1">
        <f t="array" aca="1" ref="NQ50" ca="1">_xlfn.IFS(AND(ID50="",OR(NQ$12 = 1,$KG50=1,$KG50=LEN,NQ$12=WID,NQ49="F",NR50="F",ID51="&lt;",IC50="^",IE50="v",ID49="&gt;")),"F",TRUE,ID50)</f>
        <v>^</v>
      </c>
      <c r="NR50" s="40" t="str" cm="1">
        <f t="array" aca="1" ref="NR50" ca="1">_xlfn.IFS(AND(IE50="",OR(NR$12 = 1,$KG50=1,$KG50=LEN,NR$12=WID,NR49="F",NS50="F",IE51="&lt;",ID50="^",IF50="v",IE49="&gt;")),"F",TRUE,IE50)</f>
        <v>v</v>
      </c>
      <c r="NS50" s="40" t="str" cm="1">
        <f t="array" aca="1" ref="NS50" ca="1">_xlfn.IFS(AND(IF50="",OR(NS$12 = 1,$KG50=1,$KG50=LEN,NS$12=WID,NS49="F",NT50="F",IF51="&lt;",IE50="^",IG50="v",IF49="&gt;")),"F",TRUE,IF50)</f>
        <v>^</v>
      </c>
      <c r="NT50" s="40" t="str" cm="1">
        <f t="array" aca="1" ref="NT50" ca="1">_xlfn.IFS(AND(IG50="",OR(NT$12 = 1,$KG50=1,$KG50=LEN,NT$12=WID,NT49="F",NU50="F",IG51="&lt;",IF50="^",IH50="v",IG49="&gt;")),"F",TRUE,IG50)</f>
        <v>&lt;</v>
      </c>
      <c r="NU50" s="40" t="str" cm="1">
        <f t="array" aca="1" ref="NU50" ca="1">_xlfn.IFS(AND(IH50="",OR(NU$12 = 1,$KG50=1,$KG50=LEN,NU$12=WID,NU49="F",NV50="F",IH51="&lt;",IG50="^",II50="v",IH49="&gt;")),"F",TRUE,IH50)</f>
        <v>^</v>
      </c>
      <c r="NV50" s="40" t="str" cm="1">
        <f t="array" aca="1" ref="NV50" ca="1">_xlfn.IFS(AND(II50="",OR(NV$12 = 1,$KG50=1,$KG50=LEN,NV$12=WID,NV49="F",NW50="F",II51="&lt;",IH50="^",IJ50="v",II49="&gt;")),"F",TRUE,II50)</f>
        <v>&lt;</v>
      </c>
      <c r="NW50" s="40" t="str" cm="1">
        <f t="array" aca="1" ref="NW50" ca="1">_xlfn.IFS(AND(IJ50="",OR(NW$12 = 1,$KG50=1,$KG50=LEN,NW$12=WID,NW49="F",NX50="F",IJ51="&lt;",II50="^",IK50="v",IJ49="&gt;")),"F",TRUE,IJ50)</f>
        <v>v</v>
      </c>
      <c r="NX50" s="40" t="str" cm="1">
        <f t="array" aca="1" ref="NX50" ca="1">_xlfn.IFS(AND(IK50="",OR(NX$12 = 1,$KG50=1,$KG50=LEN,NX$12=WID,NX49="F",NY50="F",IK51="&lt;",IJ50="^",IL50="v",IK49="&gt;")),"F",TRUE,IK50)</f>
        <v>^</v>
      </c>
      <c r="NY50" s="40" t="str" cm="1">
        <f t="array" aca="1" ref="NY50" ca="1">_xlfn.IFS(AND(IL50="",OR(NY$12 = 1,$KG50=1,$KG50=LEN,NY$12=WID,NY49="F",NZ50="F",IL51="&lt;",IK50="^",IM50="v",IL49="&gt;")),"F",TRUE,IL50)</f>
        <v>v</v>
      </c>
      <c r="NZ50" s="40" t="str" cm="1">
        <f t="array" aca="1" ref="NZ50" ca="1">_xlfn.IFS(AND(IM50="",OR(NZ$12 = 1,$KG50=1,$KG50=LEN,NZ$12=WID,NZ49="F",OA50="F",IM51="&lt;",IL50="^",IN50="v",IM49="&gt;")),"F",TRUE,IM50)</f>
        <v>&lt;</v>
      </c>
      <c r="OA50" s="40" t="str" cm="1">
        <f t="array" aca="1" ref="OA50" ca="1">_xlfn.IFS(AND(IN50="",OR(OA$12 = 1,$KG50=1,$KG50=LEN,OA$12=WID,OA49="F",OB50="F",IN51="&lt;",IM50="^",IO50="v",IN49="&gt;")),"F",TRUE,IN50)</f>
        <v>^</v>
      </c>
      <c r="OB50" s="40" t="str" cm="1">
        <f t="array" aca="1" ref="OB50" ca="1">_xlfn.IFS(AND(IO50="",OR(OB$12 = 1,$KG50=1,$KG50=LEN,OB$12=WID,OB49="F",OC50="F",IO51="&lt;",IN50="^",IP50="v",IO49="&gt;")),"F",TRUE,IO50)</f>
        <v>&lt;</v>
      </c>
      <c r="OC50" s="40" t="str" cm="1">
        <f t="array" aca="1" ref="OC50" ca="1">_xlfn.IFS(AND(IP50="",OR(OC$12 = 1,$KG50=1,$KG50=LEN,OC$12=WID,OC49="F",OD50="F",IP51="&lt;",IO50="^",IQ50="v",IP49="&gt;")),"F",TRUE,IP50)</f>
        <v>^</v>
      </c>
      <c r="OD50" s="40" t="str" cm="1">
        <f t="array" aca="1" ref="OD50" ca="1">_xlfn.IFS(AND(IQ50="",OR(OD$12 = 1,$KG50=1,$KG50=LEN,OD$12=WID,OD49="F",OE50="F",IQ51="&lt;",IP50="^",IR50="v",IQ49="&gt;")),"F",TRUE,IQ50)</f>
        <v>&lt;</v>
      </c>
      <c r="OE50" s="40" t="str" cm="1">
        <f t="array" aca="1" ref="OE50" ca="1">_xlfn.IFS(AND(IR50="",OR(OE$12 = 1,$KG50=1,$KG50=LEN,OE$12=WID,OE49="F",OF50="F",IR51="&lt;",IQ50="^",IS50="v",IR49="&gt;")),"F",TRUE,IR50)</f>
        <v>v</v>
      </c>
      <c r="OF50" s="40" t="str" cm="1">
        <f t="array" aca="1" ref="OF50" ca="1">_xlfn.IFS(AND(IS50="",OR(OF$12 = 1,$KG50=1,$KG50=LEN,OF$12=WID,OF49="F",OG50="F",IS51="&lt;",IR50="^",IT50="v",IS49="&gt;")),"F",TRUE,IS50)</f>
        <v>^</v>
      </c>
      <c r="OG50" s="40" t="str" cm="1">
        <f t="array" aca="1" ref="OG50" ca="1">_xlfn.IFS(AND(IT50="",OR(OG$12 = 1,$KG50=1,$KG50=LEN,OG$12=WID,OG49="F",OH50="F",IT51="&lt;",IS50="^",IU50="v",IT49="&gt;")),"F",TRUE,IT50)</f>
        <v>&lt;</v>
      </c>
      <c r="OH50" s="40" t="str" cm="1">
        <f t="array" aca="1" ref="OH50" ca="1">_xlfn.IFS(AND(IU50="",OR(OH$12 = 1,$KG50=1,$KG50=LEN,OH$12=WID,OH49="F",OI50="F",IU51="&lt;",IT50="^",IV50="v",IU49="&gt;")),"F",TRUE,IU50)</f>
        <v>^</v>
      </c>
      <c r="OI50" s="40" t="str" cm="1">
        <f t="array" aca="1" ref="OI50" ca="1">_xlfn.IFS(AND(IV50="",OR(OI$12 = 1,$KG50=1,$KG50=LEN,OI$12=WID,OI49="F",OJ50="F",IV51="&lt;",IU50="^",IW50="v",IV49="&gt;")),"F",TRUE,IV50)</f>
        <v>&lt;</v>
      </c>
      <c r="OJ50" s="40" t="str" cm="1">
        <f t="array" aca="1" ref="OJ50" ca="1">_xlfn.IFS(AND(IW50="",OR(OJ$12 = 1,$KG50=1,$KG50=LEN,OJ$12=WID,OJ49="F",OK50="F",IW51="&lt;",IV50="^",IX50="v",IW49="&gt;")),"F",TRUE,IW50)</f>
        <v>&lt;</v>
      </c>
      <c r="OK50" s="40" t="str" cm="1">
        <f t="array" aca="1" ref="OK50" ca="1">_xlfn.IFS(AND(IX50="",OR(OK$12 = 1,$KG50=1,$KG50=LEN,OK$12=WID,OK49="F",OL50="F",IX51="&lt;",IW50="^",IY50="v",IX49="&gt;")),"F",TRUE,IX50)</f>
        <v>&lt;</v>
      </c>
      <c r="OL50" s="40" t="str" cm="1">
        <f t="array" aca="1" ref="OL50" ca="1">_xlfn.IFS(AND(IY50="",OR(OL$12 = 1,$KG50=1,$KG50=LEN,OL$12=WID,OL49="F",OM50="F",IY51="&lt;",IX50="^",IZ50="v",IY49="&gt;")),"F",TRUE,IY50)</f>
        <v>F</v>
      </c>
      <c r="OM50" s="40" t="str" cm="1">
        <f t="array" aca="1" ref="OM50" ca="1">_xlfn.IFS(AND(IZ50="",OR(OM$12 = 1,$KG50=1,$KG50=LEN,OM$12=WID,OM49="F",ON50="F",IZ51="&lt;",IY50="^",JA50="v",IZ49="&gt;")),"F",TRUE,IZ50)</f>
        <v>v</v>
      </c>
      <c r="ON50" s="40" t="str" cm="1">
        <f t="array" aca="1" ref="ON50" ca="1">_xlfn.IFS(AND(JA50="",OR(ON$12 = 1,$KG50=1,$KG50=LEN,ON$12=WID,ON49="F",OO50="F",JA51="&lt;",IZ50="^",JB50="v",JA49="&gt;")),"F",TRUE,JA50)</f>
        <v>&lt;</v>
      </c>
      <c r="OO50" s="40" t="str" cm="1">
        <f t="array" aca="1" ref="OO50" ca="1">_xlfn.IFS(AND(JB50="",OR(OO$12 = 1,$KG50=1,$KG50=LEN,OO$12=WID,OO49="F",OP50="F",JB51="&lt;",JA50="^",JC50="v",JB49="&gt;")),"F",TRUE,JB50)</f>
        <v>v</v>
      </c>
      <c r="OP50" s="40" t="str" cm="1">
        <f t="array" aca="1" ref="OP50" ca="1">_xlfn.IFS(AND(JC50="",OR(OP$12 = 1,$KG50=1,$KG50=LEN,OP$12=WID,OP49="F",OQ50="F",JC51="&lt;",JB50="^",JD50="v",JC49="&gt;")),"F",TRUE,JC50)</f>
        <v>&lt;</v>
      </c>
      <c r="OQ50" s="40" t="str" cm="1">
        <f t="array" aca="1" ref="OQ50" ca="1">_xlfn.IFS(AND(JD50="",OR(OQ$12 = 1,$KG50=1,$KG50=LEN,OQ$12=WID,OQ49="F",OR50="F",JD51="&lt;",JC50="^",JE50="v",JD49="&gt;")),"F",TRUE,JD50)</f>
        <v>&lt;</v>
      </c>
      <c r="OR50" s="40" t="str" cm="1">
        <f t="array" aca="1" ref="OR50" ca="1">_xlfn.IFS(AND(JE50="",OR(OR$12 = 1,$KG50=1,$KG50=LEN,OR$12=WID,OR49="F",OS50="F",JE51="&lt;",JD50="^",JF50="v",JE49="&gt;")),"F",TRUE,JE50)</f>
        <v>&lt;</v>
      </c>
      <c r="OS50" s="40" t="str" cm="1">
        <f t="array" aca="1" ref="OS50" ca="1">_xlfn.IFS(AND(JF50="",OR(OS$12 = 1,$KG50=1,$KG50=LEN,OS$12=WID,OS49="F",OT50="F",JF51="&lt;",JE50="^",JG50="v",JF49="&gt;")),"F",TRUE,JF50)</f>
        <v>&lt;</v>
      </c>
      <c r="OT50" s="40" t="str" cm="1">
        <f t="array" aca="1" ref="OT50" ca="1">_xlfn.IFS(AND(JG50="",OR(OT$12 = 1,$KG50=1,$KG50=LEN,OT$12=WID,OT49="F",OU50="F",JG51="&lt;",JF50="^",JH50="v",JG49="&gt;")),"F",TRUE,JG50)</f>
        <v>&lt;</v>
      </c>
      <c r="OU50" s="40" t="str" cm="1">
        <f t="array" aca="1" ref="OU50" ca="1">_xlfn.IFS(AND(JH50="",OR(OU$12 = 1,$KG50=1,$KG50=LEN,OU$12=WID,OU49="F",OV50="F",JH51="&lt;",JG50="^",JI50="v",JH49="&gt;")),"F",TRUE,JH50)</f>
        <v>F</v>
      </c>
      <c r="OV50" s="40" t="str" cm="1">
        <f t="array" aca="1" ref="OV50" ca="1">_xlfn.IFS(AND(JI50="",OR(OV$12 = 1,$KG50=1,$KG50=LEN,OV$12=WID,OV49="F",OW50="F",JI51="&lt;",JH50="^",JJ50="v",JI49="&gt;")),"F",TRUE,JI50)</f>
        <v>v</v>
      </c>
      <c r="OW50" s="40" t="str" cm="1">
        <f t="array" aca="1" ref="OW50" ca="1">_xlfn.IFS(AND(JJ50="",OR(OW$12 = 1,$KG50=1,$KG50=LEN,OW$12=WID,OW49="F",OX50="F",JJ51="&lt;",JI50="^",JK50="v",JJ49="&gt;")),"F",TRUE,JJ50)</f>
        <v>&gt;</v>
      </c>
      <c r="OX50" s="40" t="str" cm="1">
        <f t="array" aca="1" ref="OX50" ca="1">_xlfn.IFS(AND(JK50="",OR(OX$12 = 1,$KG50=1,$KG50=LEN,OX$12=WID,OX49="F",OY50="F",JK51="&lt;",JJ50="^",JL50="v",JK49="&gt;")),"F",TRUE,JK50)</f>
        <v>&gt;</v>
      </c>
      <c r="OY50" s="40" t="str" cm="1">
        <f t="array" aca="1" ref="OY50" ca="1">_xlfn.IFS(AND(JL50="",OR(OY$12 = 1,$KG50=1,$KG50=LEN,OY$12=WID,OY49="F",OZ50="F",JL51="&lt;",JK50="^",JM50="v",JL49="&gt;")),"F",TRUE,JL50)</f>
        <v>&gt;</v>
      </c>
      <c r="OZ50" s="40" t="str" cm="1">
        <f t="array" aca="1" ref="OZ50" ca="1">_xlfn.IFS(AND(JM50="",OR(OZ$12 = 1,$KG50=1,$KG50=LEN,OZ$12=WID,OZ49="F",PA50="F",JM51="&lt;",JL50="^",JN50="v",JM49="&gt;")),"F",TRUE,JM50)</f>
        <v>&gt;</v>
      </c>
      <c r="PA50" s="40" t="str" cm="1">
        <f t="array" aca="1" ref="PA50" ca="1">_xlfn.IFS(AND(JN50="",OR(PA$12 = 1,$KG50=1,$KG50=LEN,PA$12=WID,PA49="F",PB50="F",JN51="&lt;",JM50="^",JO50="v",JN49="&gt;")),"F",TRUE,JN50)</f>
        <v>^</v>
      </c>
      <c r="PB50" s="40" t="str" cm="1">
        <f t="array" aca="1" ref="PB50" ca="1">_xlfn.IFS(AND(JO50="",OR(PB$12 = 1,$KG50=1,$KG50=LEN,PB$12=WID,PB49="F",PC50="F",JO51="&lt;",JN50="^",JP50="v",JO49="&gt;")),"F",TRUE,JO50)</f>
        <v>v</v>
      </c>
      <c r="PC50" s="40" t="str" cm="1">
        <f t="array" aca="1" ref="PC50" ca="1">_xlfn.IFS(AND(JP50="",OR(PC$12 = 1,$KG50=1,$KG50=LEN,PC$12=WID,PC49="F",PD50="F",JP51="&lt;",JO50="^",JQ50="v",JP49="&gt;")),"F",TRUE,JP50)</f>
        <v>&lt;</v>
      </c>
      <c r="PD50" s="40" t="str" cm="1">
        <f t="array" aca="1" ref="PD50" ca="1">_xlfn.IFS(AND(JQ50="",OR(PD$12 = 1,$KG50=1,$KG50=LEN,PD$12=WID,PD49="F",PE50="F",JQ51="&lt;",JP50="^",JR50="v",JQ49="&gt;")),"F",TRUE,JQ50)</f>
        <v>&lt;</v>
      </c>
      <c r="PE50" s="40" t="str" cm="1">
        <f t="array" aca="1" ref="PE50" ca="1">_xlfn.IFS(AND(JR50="",OR(PE$12 = 1,$KG50=1,$KG50=LEN,PE$12=WID,PE49="F",PF50="F",JR51="&lt;",JQ50="^",JS50="v",JR49="&gt;")),"F",TRUE,JR50)</f>
        <v>v</v>
      </c>
      <c r="PF50" s="40" t="str" cm="1">
        <f t="array" aca="1" ref="PF50" ca="1">_xlfn.IFS(AND(JS50="",OR(PF$12 = 1,$KG50=1,$KG50=LEN,PF$12=WID,PF49="F",PG50="F",JS51="&lt;",JR50="^",JT50="v",JS49="&gt;")),"F",TRUE,JS50)</f>
        <v>&lt;</v>
      </c>
      <c r="PG50" s="40" t="str" cm="1">
        <f t="array" aca="1" ref="PG50" ca="1">_xlfn.IFS(AND(JT50="",OR(PG$12 = 1,$KG50=1,$KG50=LEN,PG$12=WID,PG49="F",PH50="F",JT51="&lt;",JS50="^",JU50="v",JT49="&gt;")),"F",TRUE,JT50)</f>
        <v>&lt;</v>
      </c>
      <c r="PH50" s="40" t="str" cm="1">
        <f t="array" aca="1" ref="PH50" ca="1">_xlfn.IFS(AND(JU50="",OR(PH$12 = 1,$KG50=1,$KG50=LEN,PH$12=WID,PH49="F",PI50="F",JU51="&lt;",JT50="^",JV50="v",JU49="&gt;")),"F",TRUE,JU50)</f>
        <v>^</v>
      </c>
      <c r="PI50" s="40" t="str" cm="1">
        <f t="array" aca="1" ref="PI50" ca="1">_xlfn.IFS(AND(JV50="",OR(PI$12 = 1,$KG50=1,$KG50=LEN,PI$12=WID,PI49="F",PJ50="F",JV51="&lt;",JU50="^",JW50="v",JV49="&gt;")),"F",TRUE,JV50)</f>
        <v>F</v>
      </c>
      <c r="PJ50" s="40" t="str" cm="1">
        <f t="array" aca="1" ref="PJ50" ca="1">_xlfn.IFS(AND(JW50="",OR(PJ$12 = 1,$KG50=1,$KG50=LEN,PJ$12=WID,PJ49="F",PK50="F",JW51="&lt;",JV50="^",JX50="v",JW49="&gt;")),"F",TRUE,JW50)</f>
        <v>F</v>
      </c>
      <c r="PK50" s="40" t="str" cm="1">
        <f t="array" aca="1" ref="PK50" ca="1">_xlfn.IFS(AND(JX50="",OR(PK$12 = 1,$KG50=1,$KG50=LEN,PK$12=WID,PK49="F",PL50="F",JX51="&lt;",JW50="^",JY50="v",JX49="&gt;")),"F",TRUE,JX50)</f>
        <v>F</v>
      </c>
      <c r="PL50" s="40" t="str" cm="1">
        <f t="array" aca="1" ref="PL50" ca="1">_xlfn.IFS(AND(JY50="",OR(PL$12 = 1,$KG50=1,$KG50=LEN,PL$12=WID,PL49="F",PM50="F",JY51="&lt;",JX50="^",JZ50="v",JY49="&gt;")),"F",TRUE,JY50)</f>
        <v>F</v>
      </c>
      <c r="PM50" s="40" t="str" cm="1">
        <f t="array" aca="1" ref="PM50" ca="1">_xlfn.IFS(AND(JZ50="",OR(PM$12 = 1,$KG50=1,$KG50=LEN,PM$12=WID,PM49="F",PN50="F",JZ51="&lt;",JY50="^",KA50="v",JZ49="&gt;")),"F",TRUE,JZ50)</f>
        <v>F</v>
      </c>
      <c r="PN50" s="40" t="str" cm="1">
        <f t="array" aca="1" ref="PN50" ca="1">_xlfn.IFS(AND(KA50="",OR(PN$12 = 1,$KG50=1,$KG50=LEN,PN$12=WID,PN49="F",PO50="F",KA51="&lt;",JZ50="^",KB50="v",KA49="&gt;")),"F",TRUE,KA50)</f>
        <v>F</v>
      </c>
      <c r="PO50" s="40" t="str" cm="1">
        <f t="array" aca="1" ref="PO50" ca="1">_xlfn.IFS(AND(KB50="",OR(PO$12 = 1,$KG50=1,$KG50=LEN,PO$12=WID,PO49="F",PP50="F",KB51="&lt;",KA50="^",KC50="v",KB49="&gt;")),"F",TRUE,KB50)</f>
        <v>F</v>
      </c>
      <c r="PP50" s="40" t="str" cm="1">
        <f t="array" aca="1" ref="PP50" ca="1">_xlfn.IFS(AND(KC50="",OR(PP$12 = 1,$KG50=1,$KG50=LEN,PP$12=WID,PP49="F",PQ50="F",KC51="&lt;",KB50="^",KD50="v",KC49="&gt;")),"F",TRUE,KC50)</f>
        <v>F</v>
      </c>
      <c r="PQ50" s="40" t="str" cm="1">
        <f t="array" aca="1" ref="PQ50" ca="1">_xlfn.IFS(AND(KD50="",OR(PQ$12 = 1,$KG50=1,$KG50=LEN,PQ$12=WID,PQ49="F",PR50="F",KD51="&lt;",KC50="^",KE50="v",KD49="&gt;")),"F",TRUE,KD50)</f>
        <v>F</v>
      </c>
    </row>
    <row r="51" spans="1:433">
      <c r="A51">
        <v>39</v>
      </c>
      <c r="C51" s="9" t="str">
        <f t="shared" ca="1" si="0"/>
        <v>||7JF-JLL7F|F77JL--7L-JL-JF-7F-7F7LJ|L-7L7FJFJL-7|L7|F7L7F---JF7FJLJL7F7|||FJL7||LJ7||-||F--J|||F7F-J|F---7L7|LJF--7L7||F7F7L7LJF-JJ.JF|FLJJ</v>
      </c>
      <c r="D51" t="str">
        <f t="shared" ca="1" si="1"/>
        <v/>
      </c>
      <c r="E51">
        <f t="shared" ca="1" si="2"/>
        <v>140</v>
      </c>
      <c r="F51" t="str" cm="1">
        <f t="array" aca="1" ref="F51" ca="1">_xlfn.IFS($E51="","",F$12="","",TRUE,MID($C51,F$12,1))</f>
        <v>|</v>
      </c>
      <c r="G51" t="str" cm="1">
        <f t="array" aca="1" ref="G51" ca="1">_xlfn.IFS($E51="","",G$12="","",TRUE,MID($C51,G$12,1))</f>
        <v>|</v>
      </c>
      <c r="H51" t="str" cm="1">
        <f t="array" aca="1" ref="H51" ca="1">_xlfn.IFS($E51="","",H$12="","",TRUE,MID($C51,H$12,1))</f>
        <v>7</v>
      </c>
      <c r="I51" t="str" cm="1">
        <f t="array" aca="1" ref="I51" ca="1">_xlfn.IFS($E51="","",I$12="","",TRUE,MID($C51,I$12,1))</f>
        <v>J</v>
      </c>
      <c r="J51" t="str" cm="1">
        <f t="array" aca="1" ref="J51" ca="1">_xlfn.IFS($E51="","",J$12="","",TRUE,MID($C51,J$12,1))</f>
        <v>F</v>
      </c>
      <c r="K51" t="str" cm="1">
        <f t="array" aca="1" ref="K51" ca="1">_xlfn.IFS($E51="","",K$12="","",TRUE,MID($C51,K$12,1))</f>
        <v>-</v>
      </c>
      <c r="L51" t="str" cm="1">
        <f t="array" aca="1" ref="L51" ca="1">_xlfn.IFS($E51="","",L$12="","",TRUE,MID($C51,L$12,1))</f>
        <v>J</v>
      </c>
      <c r="M51" t="str" cm="1">
        <f t="array" aca="1" ref="M51" ca="1">_xlfn.IFS($E51="","",M$12="","",TRUE,MID($C51,M$12,1))</f>
        <v>L</v>
      </c>
      <c r="N51" t="str" cm="1">
        <f t="array" aca="1" ref="N51" ca="1">_xlfn.IFS($E51="","",N$12="","",TRUE,MID($C51,N$12,1))</f>
        <v>L</v>
      </c>
      <c r="O51" t="str" cm="1">
        <f t="array" aca="1" ref="O51" ca="1">_xlfn.IFS($E51="","",O$12="","",TRUE,MID($C51,O$12,1))</f>
        <v>7</v>
      </c>
      <c r="P51" t="str" cm="1">
        <f t="array" aca="1" ref="P51" ca="1">_xlfn.IFS($E51="","",P$12="","",TRUE,MID($C51,P$12,1))</f>
        <v>F</v>
      </c>
      <c r="Q51" t="str" cm="1">
        <f t="array" aca="1" ref="Q51" ca="1">_xlfn.IFS($E51="","",Q$12="","",TRUE,MID($C51,Q$12,1))</f>
        <v>|</v>
      </c>
      <c r="R51" t="str" cm="1">
        <f t="array" aca="1" ref="R51" ca="1">_xlfn.IFS($E51="","",R$12="","",TRUE,MID($C51,R$12,1))</f>
        <v>F</v>
      </c>
      <c r="S51" t="str" cm="1">
        <f t="array" aca="1" ref="S51" ca="1">_xlfn.IFS($E51="","",S$12="","",TRUE,MID($C51,S$12,1))</f>
        <v>7</v>
      </c>
      <c r="T51" t="str" cm="1">
        <f t="array" aca="1" ref="T51" ca="1">_xlfn.IFS($E51="","",T$12="","",TRUE,MID($C51,T$12,1))</f>
        <v>7</v>
      </c>
      <c r="U51" t="str" cm="1">
        <f t="array" aca="1" ref="U51" ca="1">_xlfn.IFS($E51="","",U$12="","",TRUE,MID($C51,U$12,1))</f>
        <v>J</v>
      </c>
      <c r="V51" t="str" cm="1">
        <f t="array" aca="1" ref="V51" ca="1">_xlfn.IFS($E51="","",V$12="","",TRUE,MID($C51,V$12,1))</f>
        <v>L</v>
      </c>
      <c r="W51" t="str" cm="1">
        <f t="array" aca="1" ref="W51" ca="1">_xlfn.IFS($E51="","",W$12="","",TRUE,MID($C51,W$12,1))</f>
        <v>-</v>
      </c>
      <c r="X51" t="str" cm="1">
        <f t="array" aca="1" ref="X51" ca="1">_xlfn.IFS($E51="","",X$12="","",TRUE,MID($C51,X$12,1))</f>
        <v>-</v>
      </c>
      <c r="Y51" t="str" cm="1">
        <f t="array" aca="1" ref="Y51" ca="1">_xlfn.IFS($E51="","",Y$12="","",TRUE,MID($C51,Y$12,1))</f>
        <v>7</v>
      </c>
      <c r="Z51" t="str" cm="1">
        <f t="array" aca="1" ref="Z51" ca="1">_xlfn.IFS($E51="","",Z$12="","",TRUE,MID($C51,Z$12,1))</f>
        <v>L</v>
      </c>
      <c r="AA51" t="str" cm="1">
        <f t="array" aca="1" ref="AA51" ca="1">_xlfn.IFS($E51="","",AA$12="","",TRUE,MID($C51,AA$12,1))</f>
        <v>-</v>
      </c>
      <c r="AB51" t="str" cm="1">
        <f t="array" aca="1" ref="AB51" ca="1">_xlfn.IFS($E51="","",AB$12="","",TRUE,MID($C51,AB$12,1))</f>
        <v>J</v>
      </c>
      <c r="AC51" t="str" cm="1">
        <f t="array" aca="1" ref="AC51" ca="1">_xlfn.IFS($E51="","",AC$12="","",TRUE,MID($C51,AC$12,1))</f>
        <v>L</v>
      </c>
      <c r="AD51" t="str" cm="1">
        <f t="array" aca="1" ref="AD51" ca="1">_xlfn.IFS($E51="","",AD$12="","",TRUE,MID($C51,AD$12,1))</f>
        <v>-</v>
      </c>
      <c r="AE51" t="str" cm="1">
        <f t="array" aca="1" ref="AE51" ca="1">_xlfn.IFS($E51="","",AE$12="","",TRUE,MID($C51,AE$12,1))</f>
        <v>J</v>
      </c>
      <c r="AF51" t="str" cm="1">
        <f t="array" aca="1" ref="AF51" ca="1">_xlfn.IFS($E51="","",AF$12="","",TRUE,MID($C51,AF$12,1))</f>
        <v>F</v>
      </c>
      <c r="AG51" t="str" cm="1">
        <f t="array" aca="1" ref="AG51" ca="1">_xlfn.IFS($E51="","",AG$12="","",TRUE,MID($C51,AG$12,1))</f>
        <v>-</v>
      </c>
      <c r="AH51" t="str" cm="1">
        <f t="array" aca="1" ref="AH51" ca="1">_xlfn.IFS($E51="","",AH$12="","",TRUE,MID($C51,AH$12,1))</f>
        <v>7</v>
      </c>
      <c r="AI51" t="str" cm="1">
        <f t="array" aca="1" ref="AI51" ca="1">_xlfn.IFS($E51="","",AI$12="","",TRUE,MID($C51,AI$12,1))</f>
        <v>F</v>
      </c>
      <c r="AJ51" t="str" cm="1">
        <f t="array" aca="1" ref="AJ51" ca="1">_xlfn.IFS($E51="","",AJ$12="","",TRUE,MID($C51,AJ$12,1))</f>
        <v>-</v>
      </c>
      <c r="AK51" t="str" cm="1">
        <f t="array" aca="1" ref="AK51" ca="1">_xlfn.IFS($E51="","",AK$12="","",TRUE,MID($C51,AK$12,1))</f>
        <v>7</v>
      </c>
      <c r="AL51" t="str" cm="1">
        <f t="array" aca="1" ref="AL51" ca="1">_xlfn.IFS($E51="","",AL$12="","",TRUE,MID($C51,AL$12,1))</f>
        <v>F</v>
      </c>
      <c r="AM51" t="str" cm="1">
        <f t="array" aca="1" ref="AM51" ca="1">_xlfn.IFS($E51="","",AM$12="","",TRUE,MID($C51,AM$12,1))</f>
        <v>7</v>
      </c>
      <c r="AN51" t="str" cm="1">
        <f t="array" aca="1" ref="AN51" ca="1">_xlfn.IFS($E51="","",AN$12="","",TRUE,MID($C51,AN$12,1))</f>
        <v>L</v>
      </c>
      <c r="AO51" t="str" cm="1">
        <f t="array" aca="1" ref="AO51" ca="1">_xlfn.IFS($E51="","",AO$12="","",TRUE,MID($C51,AO$12,1))</f>
        <v>J</v>
      </c>
      <c r="AP51" t="str" cm="1">
        <f t="array" aca="1" ref="AP51" ca="1">_xlfn.IFS($E51="","",AP$12="","",TRUE,MID($C51,AP$12,1))</f>
        <v>|</v>
      </c>
      <c r="AQ51" t="str" cm="1">
        <f t="array" aca="1" ref="AQ51" ca="1">_xlfn.IFS($E51="","",AQ$12="","",TRUE,MID($C51,AQ$12,1))</f>
        <v>L</v>
      </c>
      <c r="AR51" t="str" cm="1">
        <f t="array" aca="1" ref="AR51" ca="1">_xlfn.IFS($E51="","",AR$12="","",TRUE,MID($C51,AR$12,1))</f>
        <v>-</v>
      </c>
      <c r="AS51" t="str" cm="1">
        <f t="array" aca="1" ref="AS51" ca="1">_xlfn.IFS($E51="","",AS$12="","",TRUE,MID($C51,AS$12,1))</f>
        <v>7</v>
      </c>
      <c r="AT51" t="str" cm="1">
        <f t="array" aca="1" ref="AT51" ca="1">_xlfn.IFS($E51="","",AT$12="","",TRUE,MID($C51,AT$12,1))</f>
        <v>L</v>
      </c>
      <c r="AU51" t="str" cm="1">
        <f t="array" aca="1" ref="AU51" ca="1">_xlfn.IFS($E51="","",AU$12="","",TRUE,MID($C51,AU$12,1))</f>
        <v>7</v>
      </c>
      <c r="AV51" t="str" cm="1">
        <f t="array" aca="1" ref="AV51" ca="1">_xlfn.IFS($E51="","",AV$12="","",TRUE,MID($C51,AV$12,1))</f>
        <v>F</v>
      </c>
      <c r="AW51" t="str" cm="1">
        <f t="array" aca="1" ref="AW51" ca="1">_xlfn.IFS($E51="","",AW$12="","",TRUE,MID($C51,AW$12,1))</f>
        <v>J</v>
      </c>
      <c r="AX51" t="str" cm="1">
        <f t="array" aca="1" ref="AX51" ca="1">_xlfn.IFS($E51="","",AX$12="","",TRUE,MID($C51,AX$12,1))</f>
        <v>F</v>
      </c>
      <c r="AY51" t="str" cm="1">
        <f t="array" aca="1" ref="AY51" ca="1">_xlfn.IFS($E51="","",AY$12="","",TRUE,MID($C51,AY$12,1))</f>
        <v>J</v>
      </c>
      <c r="AZ51" t="str" cm="1">
        <f t="array" aca="1" ref="AZ51" ca="1">_xlfn.IFS($E51="","",AZ$12="","",TRUE,MID($C51,AZ$12,1))</f>
        <v>L</v>
      </c>
      <c r="BA51" t="str" cm="1">
        <f t="array" aca="1" ref="BA51" ca="1">_xlfn.IFS($E51="","",BA$12="","",TRUE,MID($C51,BA$12,1))</f>
        <v>-</v>
      </c>
      <c r="BB51" t="str" cm="1">
        <f t="array" aca="1" ref="BB51" ca="1">_xlfn.IFS($E51="","",BB$12="","",TRUE,MID($C51,BB$12,1))</f>
        <v>7</v>
      </c>
      <c r="BC51" t="str" cm="1">
        <f t="array" aca="1" ref="BC51" ca="1">_xlfn.IFS($E51="","",BC$12="","",TRUE,MID($C51,BC$12,1))</f>
        <v>|</v>
      </c>
      <c r="BD51" t="str" cm="1">
        <f t="array" aca="1" ref="BD51" ca="1">_xlfn.IFS($E51="","",BD$12="","",TRUE,MID($C51,BD$12,1))</f>
        <v>L</v>
      </c>
      <c r="BE51" t="str" cm="1">
        <f t="array" aca="1" ref="BE51" ca="1">_xlfn.IFS($E51="","",BE$12="","",TRUE,MID($C51,BE$12,1))</f>
        <v>7</v>
      </c>
      <c r="BF51" t="str" cm="1">
        <f t="array" aca="1" ref="BF51" ca="1">_xlfn.IFS($E51="","",BF$12="","",TRUE,MID($C51,BF$12,1))</f>
        <v>|</v>
      </c>
      <c r="BG51" t="str" cm="1">
        <f t="array" aca="1" ref="BG51" ca="1">_xlfn.IFS($E51="","",BG$12="","",TRUE,MID($C51,BG$12,1))</f>
        <v>F</v>
      </c>
      <c r="BH51" t="str" cm="1">
        <f t="array" aca="1" ref="BH51" ca="1">_xlfn.IFS($E51="","",BH$12="","",TRUE,MID($C51,BH$12,1))</f>
        <v>7</v>
      </c>
      <c r="BI51" t="str" cm="1">
        <f t="array" aca="1" ref="BI51" ca="1">_xlfn.IFS($E51="","",BI$12="","",TRUE,MID($C51,BI$12,1))</f>
        <v>L</v>
      </c>
      <c r="BJ51" t="str" cm="1">
        <f t="array" aca="1" ref="BJ51" ca="1">_xlfn.IFS($E51="","",BJ$12="","",TRUE,MID($C51,BJ$12,1))</f>
        <v>7</v>
      </c>
      <c r="BK51" t="str" cm="1">
        <f t="array" aca="1" ref="BK51" ca="1">_xlfn.IFS($E51="","",BK$12="","",TRUE,MID($C51,BK$12,1))</f>
        <v>F</v>
      </c>
      <c r="BL51" t="str" cm="1">
        <f t="array" aca="1" ref="BL51" ca="1">_xlfn.IFS($E51="","",BL$12="","",TRUE,MID($C51,BL$12,1))</f>
        <v>-</v>
      </c>
      <c r="BM51" t="str" cm="1">
        <f t="array" aca="1" ref="BM51" ca="1">_xlfn.IFS($E51="","",BM$12="","",TRUE,MID($C51,BM$12,1))</f>
        <v>-</v>
      </c>
      <c r="BN51" t="str" cm="1">
        <f t="array" aca="1" ref="BN51" ca="1">_xlfn.IFS($E51="","",BN$12="","",TRUE,MID($C51,BN$12,1))</f>
        <v>-</v>
      </c>
      <c r="BO51" t="str" cm="1">
        <f t="array" aca="1" ref="BO51" ca="1">_xlfn.IFS($E51="","",BO$12="","",TRUE,MID($C51,BO$12,1))</f>
        <v>J</v>
      </c>
      <c r="BP51" t="str" cm="1">
        <f t="array" aca="1" ref="BP51" ca="1">_xlfn.IFS($E51="","",BP$12="","",TRUE,MID($C51,BP$12,1))</f>
        <v>F</v>
      </c>
      <c r="BQ51" t="str" cm="1">
        <f t="array" aca="1" ref="BQ51" ca="1">_xlfn.IFS($E51="","",BQ$12="","",TRUE,MID($C51,BQ$12,1))</f>
        <v>7</v>
      </c>
      <c r="BR51" t="str" cm="1">
        <f t="array" aca="1" ref="BR51" ca="1">_xlfn.IFS($E51="","",BR$12="","",TRUE,MID($C51,BR$12,1))</f>
        <v>F</v>
      </c>
      <c r="BS51" t="str" cm="1">
        <f t="array" aca="1" ref="BS51" ca="1">_xlfn.IFS($E51="","",BS$12="","",TRUE,MID($C51,BS$12,1))</f>
        <v>J</v>
      </c>
      <c r="BT51" t="str" cm="1">
        <f t="array" aca="1" ref="BT51" ca="1">_xlfn.IFS($E51="","",BT$12="","",TRUE,MID($C51,BT$12,1))</f>
        <v>L</v>
      </c>
      <c r="BU51" t="str" cm="1">
        <f t="array" aca="1" ref="BU51" ca="1">_xlfn.IFS($E51="","",BU$12="","",TRUE,MID($C51,BU$12,1))</f>
        <v>J</v>
      </c>
      <c r="BV51" t="str" cm="1">
        <f t="array" aca="1" ref="BV51" ca="1">_xlfn.IFS($E51="","",BV$12="","",TRUE,MID($C51,BV$12,1))</f>
        <v>L</v>
      </c>
      <c r="BW51" t="str" cm="1">
        <f t="array" aca="1" ref="BW51" ca="1">_xlfn.IFS($E51="","",BW$12="","",TRUE,MID($C51,BW$12,1))</f>
        <v>7</v>
      </c>
      <c r="BX51" t="str" cm="1">
        <f t="array" aca="1" ref="BX51" ca="1">_xlfn.IFS($E51="","",BX$12="","",TRUE,MID($C51,BX$12,1))</f>
        <v>F</v>
      </c>
      <c r="BY51" t="str" cm="1">
        <f t="array" aca="1" ref="BY51" ca="1">_xlfn.IFS($E51="","",BY$12="","",TRUE,MID($C51,BY$12,1))</f>
        <v>7</v>
      </c>
      <c r="BZ51" t="str" cm="1">
        <f t="array" aca="1" ref="BZ51" ca="1">_xlfn.IFS($E51="","",BZ$12="","",TRUE,MID($C51,BZ$12,1))</f>
        <v>|</v>
      </c>
      <c r="CA51" t="str" cm="1">
        <f t="array" aca="1" ref="CA51" ca="1">_xlfn.IFS($E51="","",CA$12="","",TRUE,MID($C51,CA$12,1))</f>
        <v>|</v>
      </c>
      <c r="CB51" t="str" cm="1">
        <f t="array" aca="1" ref="CB51" ca="1">_xlfn.IFS($E51="","",CB$12="","",TRUE,MID($C51,CB$12,1))</f>
        <v>|</v>
      </c>
      <c r="CC51" t="str" cm="1">
        <f t="array" aca="1" ref="CC51" ca="1">_xlfn.IFS($E51="","",CC$12="","",TRUE,MID($C51,CC$12,1))</f>
        <v>F</v>
      </c>
      <c r="CD51" t="str" cm="1">
        <f t="array" aca="1" ref="CD51" ca="1">_xlfn.IFS($E51="","",CD$12="","",TRUE,MID($C51,CD$12,1))</f>
        <v>J</v>
      </c>
      <c r="CE51" t="str" cm="1">
        <f t="array" aca="1" ref="CE51" ca="1">_xlfn.IFS($E51="","",CE$12="","",TRUE,MID($C51,CE$12,1))</f>
        <v>L</v>
      </c>
      <c r="CF51" t="str" cm="1">
        <f t="array" aca="1" ref="CF51" ca="1">_xlfn.IFS($E51="","",CF$12="","",TRUE,MID($C51,CF$12,1))</f>
        <v>7</v>
      </c>
      <c r="CG51" t="str" cm="1">
        <f t="array" aca="1" ref="CG51" ca="1">_xlfn.IFS($E51="","",CG$12="","",TRUE,MID($C51,CG$12,1))</f>
        <v>|</v>
      </c>
      <c r="CH51" t="str" cm="1">
        <f t="array" aca="1" ref="CH51" ca="1">_xlfn.IFS($E51="","",CH$12="","",TRUE,MID($C51,CH$12,1))</f>
        <v>|</v>
      </c>
      <c r="CI51" t="str" cm="1">
        <f t="array" aca="1" ref="CI51" ca="1">_xlfn.IFS($E51="","",CI$12="","",TRUE,MID($C51,CI$12,1))</f>
        <v>L</v>
      </c>
      <c r="CJ51" t="str" cm="1">
        <f t="array" aca="1" ref="CJ51" ca="1">_xlfn.IFS($E51="","",CJ$12="","",TRUE,MID($C51,CJ$12,1))</f>
        <v>J</v>
      </c>
      <c r="CK51" t="str" cm="1">
        <f t="array" aca="1" ref="CK51" ca="1">_xlfn.IFS($E51="","",CK$12="","",TRUE,MID($C51,CK$12,1))</f>
        <v>7</v>
      </c>
      <c r="CL51" t="str" cm="1">
        <f t="array" aca="1" ref="CL51" ca="1">_xlfn.IFS($E51="","",CL$12="","",TRUE,MID($C51,CL$12,1))</f>
        <v>|</v>
      </c>
      <c r="CM51" t="str" cm="1">
        <f t="array" aca="1" ref="CM51" ca="1">_xlfn.IFS($E51="","",CM$12="","",TRUE,MID($C51,CM$12,1))</f>
        <v>|</v>
      </c>
      <c r="CN51" t="str" cm="1">
        <f t="array" aca="1" ref="CN51" ca="1">_xlfn.IFS($E51="","",CN$12="","",TRUE,MID($C51,CN$12,1))</f>
        <v>-</v>
      </c>
      <c r="CO51" t="str" cm="1">
        <f t="array" aca="1" ref="CO51" ca="1">_xlfn.IFS($E51="","",CO$12="","",TRUE,MID($C51,CO$12,1))</f>
        <v>|</v>
      </c>
      <c r="CP51" t="str" cm="1">
        <f t="array" aca="1" ref="CP51" ca="1">_xlfn.IFS($E51="","",CP$12="","",TRUE,MID($C51,CP$12,1))</f>
        <v>|</v>
      </c>
      <c r="CQ51" t="str" cm="1">
        <f t="array" aca="1" ref="CQ51" ca="1">_xlfn.IFS($E51="","",CQ$12="","",TRUE,MID($C51,CQ$12,1))</f>
        <v>F</v>
      </c>
      <c r="CR51" t="str" cm="1">
        <f t="array" aca="1" ref="CR51" ca="1">_xlfn.IFS($E51="","",CR$12="","",TRUE,MID($C51,CR$12,1))</f>
        <v>-</v>
      </c>
      <c r="CS51" t="str" cm="1">
        <f t="array" aca="1" ref="CS51" ca="1">_xlfn.IFS($E51="","",CS$12="","",TRUE,MID($C51,CS$12,1))</f>
        <v>-</v>
      </c>
      <c r="CT51" t="str" cm="1">
        <f t="array" aca="1" ref="CT51" ca="1">_xlfn.IFS($E51="","",CT$12="","",TRUE,MID($C51,CT$12,1))</f>
        <v>J</v>
      </c>
      <c r="CU51" t="str" cm="1">
        <f t="array" aca="1" ref="CU51" ca="1">_xlfn.IFS($E51="","",CU$12="","",TRUE,MID($C51,CU$12,1))</f>
        <v>|</v>
      </c>
      <c r="CV51" t="str" cm="1">
        <f t="array" aca="1" ref="CV51" ca="1">_xlfn.IFS($E51="","",CV$12="","",TRUE,MID($C51,CV$12,1))</f>
        <v>|</v>
      </c>
      <c r="CW51" t="str" cm="1">
        <f t="array" aca="1" ref="CW51" ca="1">_xlfn.IFS($E51="","",CW$12="","",TRUE,MID($C51,CW$12,1))</f>
        <v>|</v>
      </c>
      <c r="CX51" t="str" cm="1">
        <f t="array" aca="1" ref="CX51" ca="1">_xlfn.IFS($E51="","",CX$12="","",TRUE,MID($C51,CX$12,1))</f>
        <v>F</v>
      </c>
      <c r="CY51" t="str" cm="1">
        <f t="array" aca="1" ref="CY51" ca="1">_xlfn.IFS($E51="","",CY$12="","",TRUE,MID($C51,CY$12,1))</f>
        <v>7</v>
      </c>
      <c r="CZ51" t="str" cm="1">
        <f t="array" aca="1" ref="CZ51" ca="1">_xlfn.IFS($E51="","",CZ$12="","",TRUE,MID($C51,CZ$12,1))</f>
        <v>F</v>
      </c>
      <c r="DA51" t="str" cm="1">
        <f t="array" aca="1" ref="DA51" ca="1">_xlfn.IFS($E51="","",DA$12="","",TRUE,MID($C51,DA$12,1))</f>
        <v>-</v>
      </c>
      <c r="DB51" t="str" cm="1">
        <f t="array" aca="1" ref="DB51" ca="1">_xlfn.IFS($E51="","",DB$12="","",TRUE,MID($C51,DB$12,1))</f>
        <v>J</v>
      </c>
      <c r="DC51" t="str" cm="1">
        <f t="array" aca="1" ref="DC51" ca="1">_xlfn.IFS($E51="","",DC$12="","",TRUE,MID($C51,DC$12,1))</f>
        <v>|</v>
      </c>
      <c r="DD51" t="str" cm="1">
        <f t="array" aca="1" ref="DD51" ca="1">_xlfn.IFS($E51="","",DD$12="","",TRUE,MID($C51,DD$12,1))</f>
        <v>F</v>
      </c>
      <c r="DE51" t="str" cm="1">
        <f t="array" aca="1" ref="DE51" ca="1">_xlfn.IFS($E51="","",DE$12="","",TRUE,MID($C51,DE$12,1))</f>
        <v>-</v>
      </c>
      <c r="DF51" t="str" cm="1">
        <f t="array" aca="1" ref="DF51" ca="1">_xlfn.IFS($E51="","",DF$12="","",TRUE,MID($C51,DF$12,1))</f>
        <v>-</v>
      </c>
      <c r="DG51" t="str" cm="1">
        <f t="array" aca="1" ref="DG51" ca="1">_xlfn.IFS($E51="","",DG$12="","",TRUE,MID($C51,DG$12,1))</f>
        <v>-</v>
      </c>
      <c r="DH51" t="str" cm="1">
        <f t="array" aca="1" ref="DH51" ca="1">_xlfn.IFS($E51="","",DH$12="","",TRUE,MID($C51,DH$12,1))</f>
        <v>7</v>
      </c>
      <c r="DI51" t="str" cm="1">
        <f t="array" aca="1" ref="DI51" ca="1">_xlfn.IFS($E51="","",DI$12="","",TRUE,MID($C51,DI$12,1))</f>
        <v>L</v>
      </c>
      <c r="DJ51" t="str" cm="1">
        <f t="array" aca="1" ref="DJ51" ca="1">_xlfn.IFS($E51="","",DJ$12="","",TRUE,MID($C51,DJ$12,1))</f>
        <v>7</v>
      </c>
      <c r="DK51" t="str" cm="1">
        <f t="array" aca="1" ref="DK51" ca="1">_xlfn.IFS($E51="","",DK$12="","",TRUE,MID($C51,DK$12,1))</f>
        <v>|</v>
      </c>
      <c r="DL51" t="str" cm="1">
        <f t="array" aca="1" ref="DL51" ca="1">_xlfn.IFS($E51="","",DL$12="","",TRUE,MID($C51,DL$12,1))</f>
        <v>L</v>
      </c>
      <c r="DM51" t="str" cm="1">
        <f t="array" aca="1" ref="DM51" ca="1">_xlfn.IFS($E51="","",DM$12="","",TRUE,MID($C51,DM$12,1))</f>
        <v>J</v>
      </c>
      <c r="DN51" t="str" cm="1">
        <f t="array" aca="1" ref="DN51" ca="1">_xlfn.IFS($E51="","",DN$12="","",TRUE,MID($C51,DN$12,1))</f>
        <v>F</v>
      </c>
      <c r="DO51" t="str" cm="1">
        <f t="array" aca="1" ref="DO51" ca="1">_xlfn.IFS($E51="","",DO$12="","",TRUE,MID($C51,DO$12,1))</f>
        <v>-</v>
      </c>
      <c r="DP51" t="str" cm="1">
        <f t="array" aca="1" ref="DP51" ca="1">_xlfn.IFS($E51="","",DP$12="","",TRUE,MID($C51,DP$12,1))</f>
        <v>-</v>
      </c>
      <c r="DQ51" t="str" cm="1">
        <f t="array" aca="1" ref="DQ51" ca="1">_xlfn.IFS($E51="","",DQ$12="","",TRUE,MID($C51,DQ$12,1))</f>
        <v>7</v>
      </c>
      <c r="DR51" t="str" cm="1">
        <f t="array" aca="1" ref="DR51" ca="1">_xlfn.IFS($E51="","",DR$12="","",TRUE,MID($C51,DR$12,1))</f>
        <v>L</v>
      </c>
      <c r="DS51" t="str" cm="1">
        <f t="array" aca="1" ref="DS51" ca="1">_xlfn.IFS($E51="","",DS$12="","",TRUE,MID($C51,DS$12,1))</f>
        <v>7</v>
      </c>
      <c r="DT51" t="str" cm="1">
        <f t="array" aca="1" ref="DT51" ca="1">_xlfn.IFS($E51="","",DT$12="","",TRUE,MID($C51,DT$12,1))</f>
        <v>|</v>
      </c>
      <c r="DU51" t="str" cm="1">
        <f t="array" aca="1" ref="DU51" ca="1">_xlfn.IFS($E51="","",DU$12="","",TRUE,MID($C51,DU$12,1))</f>
        <v>|</v>
      </c>
      <c r="DV51" t="str" cm="1">
        <f t="array" aca="1" ref="DV51" ca="1">_xlfn.IFS($E51="","",DV$12="","",TRUE,MID($C51,DV$12,1))</f>
        <v>F</v>
      </c>
      <c r="DW51" t="str" cm="1">
        <f t="array" aca="1" ref="DW51" ca="1">_xlfn.IFS($E51="","",DW$12="","",TRUE,MID($C51,DW$12,1))</f>
        <v>7</v>
      </c>
      <c r="DX51" t="str" cm="1">
        <f t="array" aca="1" ref="DX51" ca="1">_xlfn.IFS($E51="","",DX$12="","",TRUE,MID($C51,DX$12,1))</f>
        <v>F</v>
      </c>
      <c r="DY51" t="str" cm="1">
        <f t="array" aca="1" ref="DY51" ca="1">_xlfn.IFS($E51="","",DY$12="","",TRUE,MID($C51,DY$12,1))</f>
        <v>7</v>
      </c>
      <c r="DZ51" t="str" cm="1">
        <f t="array" aca="1" ref="DZ51" ca="1">_xlfn.IFS($E51="","",DZ$12="","",TRUE,MID($C51,DZ$12,1))</f>
        <v>L</v>
      </c>
      <c r="EA51" t="str" cm="1">
        <f t="array" aca="1" ref="EA51" ca="1">_xlfn.IFS($E51="","",EA$12="","",TRUE,MID($C51,EA$12,1))</f>
        <v>7</v>
      </c>
      <c r="EB51" t="str" cm="1">
        <f t="array" aca="1" ref="EB51" ca="1">_xlfn.IFS($E51="","",EB$12="","",TRUE,MID($C51,EB$12,1))</f>
        <v>L</v>
      </c>
      <c r="EC51" t="str" cm="1">
        <f t="array" aca="1" ref="EC51" ca="1">_xlfn.IFS($E51="","",EC$12="","",TRUE,MID($C51,EC$12,1))</f>
        <v>J</v>
      </c>
      <c r="ED51" t="str" cm="1">
        <f t="array" aca="1" ref="ED51" ca="1">_xlfn.IFS($E51="","",ED$12="","",TRUE,MID($C51,ED$12,1))</f>
        <v>F</v>
      </c>
      <c r="EE51" t="str" cm="1">
        <f t="array" aca="1" ref="EE51" ca="1">_xlfn.IFS($E51="","",EE$12="","",TRUE,MID($C51,EE$12,1))</f>
        <v>-</v>
      </c>
      <c r="EF51" t="str" cm="1">
        <f t="array" aca="1" ref="EF51" ca="1">_xlfn.IFS($E51="","",EF$12="","",TRUE,MID($C51,EF$12,1))</f>
        <v>J</v>
      </c>
      <c r="EG51" t="str" cm="1">
        <f t="array" aca="1" ref="EG51" ca="1">_xlfn.IFS($E51="","",EG$12="","",TRUE,MID($C51,EG$12,1))</f>
        <v>J</v>
      </c>
      <c r="EH51" t="str" cm="1">
        <f t="array" aca="1" ref="EH51" ca="1">_xlfn.IFS($E51="","",EH$12="","",TRUE,MID($C51,EH$12,1))</f>
        <v>.</v>
      </c>
      <c r="EI51" t="str" cm="1">
        <f t="array" aca="1" ref="EI51" ca="1">_xlfn.IFS($E51="","",EI$12="","",TRUE,MID($C51,EI$12,1))</f>
        <v>J</v>
      </c>
      <c r="EJ51" t="str" cm="1">
        <f t="array" aca="1" ref="EJ51" ca="1">_xlfn.IFS($E51="","",EJ$12="","",TRUE,MID($C51,EJ$12,1))</f>
        <v>F</v>
      </c>
      <c r="EK51" t="str" cm="1">
        <f t="array" aca="1" ref="EK51" ca="1">_xlfn.IFS($E51="","",EK$12="","",TRUE,MID($C51,EK$12,1))</f>
        <v>|</v>
      </c>
      <c r="EL51" t="str" cm="1">
        <f t="array" aca="1" ref="EL51" ca="1">_xlfn.IFS($E51="","",EL$12="","",TRUE,MID($C51,EL$12,1))</f>
        <v>F</v>
      </c>
      <c r="EM51" t="str" cm="1">
        <f t="array" aca="1" ref="EM51" ca="1">_xlfn.IFS($E51="","",EM$12="","",TRUE,MID($C51,EM$12,1))</f>
        <v>L</v>
      </c>
      <c r="EN51" t="str" cm="1">
        <f t="array" aca="1" ref="EN51" ca="1">_xlfn.IFS($E51="","",EN$12="","",TRUE,MID($C51,EN$12,1))</f>
        <v>J</v>
      </c>
      <c r="EO51" t="str" cm="1">
        <f t="array" aca="1" ref="EO51" ca="1">_xlfn.IFS($E51="","",EO$12="","",TRUE,MID($C51,EO$12,1))</f>
        <v>J</v>
      </c>
      <c r="EP51" s="18">
        <v>39</v>
      </c>
      <c r="EQ51" t="str" cm="1">
        <f t="array" aca="1" ref="EQ51" ca="1">IF(EQ50="","",
_xlfn.LET(_xlpm.P,EQ50,_xlpm.R,GETR(EQ50),_xlpm.C,GETC(EQ50),_xlpm.C_P,EXTR(_xlpm.R,_xlpm.C+1),_xlpm.C_M,EXTR(_xlpm.R,_xlpm.C-1),_xlpm.R_P,EXTR(_xlpm.R+1,_xlpm.C),_xlpm.R_M,EXTR(_xlpm.R-1,_xlpm.C),
_xlfn.IFS(
AND(FREE(TEXTIFY(_xlpm.R,_xlpm.C-1),EP51),RIGHTOK(EXTR(GETR(_xlpm.P),GETC(_xlpm.P))),LEFTOK(_xlpm.C_M) ),TEXTIFY(_xlpm.R,_xlpm.C-1),
AND(FREE(TEXTIFY(_xlpm.R,_xlpm.C+1),EP51),LEFTOK(EXTR(GETR(_xlpm.P),GETC(_xlpm.P))), RIGHTOK(_xlpm.C_P)),TEXTIFY(_xlpm.R,_xlpm.C+1),
AND(FREE(TEXTIFY(_xlpm.R-1,_xlpm.C),EP51),DOWNOK(EXTR(GETR(_xlpm.P),GETC(_xlpm.P))), UPOK(_xlpm.R_M)   ),TEXTIFY(_xlpm.R-1,_xlpm.C),
AND(FREE(TEXTIFY(_xlpm.R+1,_xlpm.C),EP51),UPOK(EXTR(GETR(_xlpm.P),GETC(_xlpm.P))),   DOWNOK(_xlpm.R_P) ),TEXTIFY(_xlpm.R+1,_xlpm.C),
TRUE,"")
))</f>
        <v>023,029</v>
      </c>
      <c r="ER51" t="str" cm="1">
        <f t="array" aca="1" ref="ER51" ca="1">IF(EQ50="","",
_xlfn.LET(_xlpm.P,EQ50,_xlpm.R,GETR(EQ50),_xlpm.C,GETC(EQ50),_xlpm.C_P,EXTR(_xlpm.R,_xlpm.C+1),_xlpm.C_M,EXTR(_xlpm.R,_xlpm.C-1),_xlpm.R_P,EXTR(_xlpm.R+1,_xlpm.C),_xlpm.R_M,EXTR(_xlpm.R-1,_xlpm.C),
_xlfn.IFS(
AND(FREE(TEXTIFY(_xlpm.R,_xlpm.C-1),EP51),RIGHTOK(EXTR(GETR(_xlpm.P),GETC(_xlpm.P))),LEFTOK(_xlpm.C_M) ),"&lt;",
AND(FREE(TEXTIFY(_xlpm.R,_xlpm.C+1),EP51),LEFTOK(EXTR(GETR(_xlpm.P),GETC(_xlpm.P))), RIGHTOK(_xlpm.C_P)),"&gt;",
AND(FREE(TEXTIFY(_xlpm.R-1,_xlpm.C),EP51),DOWNOK(EXTR(GETR(_xlpm.P),GETC(_xlpm.P))), UPOK(_xlpm.R_M)   ),"^",
AND(FREE(TEXTIFY(_xlpm.R+1,_xlpm.C),EP51),UPOK(EXTR(GETR(_xlpm.P),GETC(_xlpm.P))),   DOWNOK(_xlpm.R_P) ),"v",
TRUE,"")
))</f>
        <v>v</v>
      </c>
      <c r="ET51">
        <f ca="1"/>
        <v>39</v>
      </c>
      <c r="EU51" s="40" t="str" cm="1">
        <f t="array" aca="1" ref="EU51" ca="1">IF(VSTYP="N", IFERROR(MATCH(TEXTIFY($ET51,EU$12),PATH,0),""),IFERROR(OFFSET(DIRECTION,MATCH(TEXTIFY($ET51,EU$12),PATH,0),0,1,1),""))</f>
        <v/>
      </c>
      <c r="EV51" s="40" t="str" cm="1">
        <f t="array" aca="1" ref="EV51" ca="1">IF(VSTYP="N", IFERROR(MATCH(TEXTIFY($ET51,EV$12),PATH,0),""),IFERROR(OFFSET(DIRECTION,MATCH(TEXTIFY($ET51,EV$12),PATH,0),0,1,1),""))</f>
        <v/>
      </c>
      <c r="EW51" s="40" t="str" cm="1">
        <f t="array" aca="1" ref="EW51" ca="1">IF(VSTYP="N", IFERROR(MATCH(TEXTIFY($ET51,EW$12),PATH,0),""),IFERROR(OFFSET(DIRECTION,MATCH(TEXTIFY($ET51,EW$12),PATH,0),0,1,1),""))</f>
        <v/>
      </c>
      <c r="EX51" s="40" t="str" cm="1">
        <f t="array" aca="1" ref="EX51" ca="1">IF(VSTYP="N", IFERROR(MATCH(TEXTIFY($ET51,EX$12),PATH,0),""),IFERROR(OFFSET(DIRECTION,MATCH(TEXTIFY($ET51,EX$12),PATH,0),0,1,1),""))</f>
        <v/>
      </c>
      <c r="EY51" s="40" t="str" cm="1">
        <f t="array" aca="1" ref="EY51" ca="1">IF(VSTYP="N", IFERROR(MATCH(TEXTIFY($ET51,EY$12),PATH,0),""),IFERROR(OFFSET(DIRECTION,MATCH(TEXTIFY($ET51,EY$12),PATH,0),0,1,1),""))</f>
        <v/>
      </c>
      <c r="EZ51" s="40" t="str" cm="1">
        <f t="array" aca="1" ref="EZ51" ca="1">IF(VSTYP="N", IFERROR(MATCH(TEXTIFY($ET51,EZ$12),PATH,0),""),IFERROR(OFFSET(DIRECTION,MATCH(TEXTIFY($ET51,EZ$12),PATH,0),0,1,1),""))</f>
        <v/>
      </c>
      <c r="FA51" s="40" t="str" cm="1">
        <f t="array" aca="1" ref="FA51" ca="1">IF(VSTYP="N", IFERROR(MATCH(TEXTIFY($ET51,FA$12),PATH,0),""),IFERROR(OFFSET(DIRECTION,MATCH(TEXTIFY($ET51,FA$12),PATH,0),0,1,1),""))</f>
        <v/>
      </c>
      <c r="FB51" s="40" t="str" cm="1">
        <f t="array" aca="1" ref="FB51" ca="1">IF(VSTYP="N", IFERROR(MATCH(TEXTIFY($ET51,FB$12),PATH,0),""),IFERROR(OFFSET(DIRECTION,MATCH(TEXTIFY($ET51,FB$12),PATH,0),0,1,1),""))</f>
        <v/>
      </c>
      <c r="FC51" s="40" t="str" cm="1">
        <f t="array" aca="1" ref="FC51" ca="1">IF(VSTYP="N", IFERROR(MATCH(TEXTIFY($ET51,FC$12),PATH,0),""),IFERROR(OFFSET(DIRECTION,MATCH(TEXTIFY($ET51,FC$12),PATH,0),0,1,1),""))</f>
        <v/>
      </c>
      <c r="FD51" s="40" t="str" cm="1">
        <f t="array" aca="1" ref="FD51" ca="1">IF(VSTYP="N", IFERROR(MATCH(TEXTIFY($ET51,FD$12),PATH,0),""),IFERROR(OFFSET(DIRECTION,MATCH(TEXTIFY($ET51,FD$12),PATH,0),0,1,1),""))</f>
        <v/>
      </c>
      <c r="FE51" s="40" t="str" cm="1">
        <f t="array" aca="1" ref="FE51" ca="1">IF(VSTYP="N", IFERROR(MATCH(TEXTIFY($ET51,FE$12),PATH,0),""),IFERROR(OFFSET(DIRECTION,MATCH(TEXTIFY($ET51,FE$12),PATH,0),0,1,1),""))</f>
        <v/>
      </c>
      <c r="FF51" s="40" t="str" cm="1">
        <f t="array" aca="1" ref="FF51" ca="1">IF(VSTYP="N", IFERROR(MATCH(TEXTIFY($ET51,FF$12),PATH,0),""),IFERROR(OFFSET(DIRECTION,MATCH(TEXTIFY($ET51,FF$12),PATH,0),0,1,1),""))</f>
        <v/>
      </c>
      <c r="FG51" s="40" t="str" cm="1">
        <f t="array" aca="1" ref="FG51" ca="1">IF(VSTYP="N", IFERROR(MATCH(TEXTIFY($ET51,FG$12),PATH,0),""),IFERROR(OFFSET(DIRECTION,MATCH(TEXTIFY($ET51,FG$12),PATH,0),0,1,1),""))</f>
        <v/>
      </c>
      <c r="FH51" s="40" t="str" cm="1">
        <f t="array" aca="1" ref="FH51" ca="1">IF(VSTYP="N", IFERROR(MATCH(TEXTIFY($ET51,FH$12),PATH,0),""),IFERROR(OFFSET(DIRECTION,MATCH(TEXTIFY($ET51,FH$12),PATH,0),0,1,1),""))</f>
        <v/>
      </c>
      <c r="FI51" s="40" t="str" cm="1">
        <f t="array" aca="1" ref="FI51" ca="1">IF(VSTYP="N", IFERROR(MATCH(TEXTIFY($ET51,FI$12),PATH,0),""),IFERROR(OFFSET(DIRECTION,MATCH(TEXTIFY($ET51,FI$12),PATH,0),0,1,1),""))</f>
        <v/>
      </c>
      <c r="FJ51" s="40" t="str" cm="1">
        <f t="array" aca="1" ref="FJ51" ca="1">IF(VSTYP="N", IFERROR(MATCH(TEXTIFY($ET51,FJ$12),PATH,0),""),IFERROR(OFFSET(DIRECTION,MATCH(TEXTIFY($ET51,FJ$12),PATH,0),0,1,1),""))</f>
        <v/>
      </c>
      <c r="FK51" s="40" t="str" cm="1">
        <f t="array" aca="1" ref="FK51" ca="1">IF(VSTYP="N", IFERROR(MATCH(TEXTIFY($ET51,FK$12),PATH,0),""),IFERROR(OFFSET(DIRECTION,MATCH(TEXTIFY($ET51,FK$12),PATH,0),0,1,1),""))</f>
        <v>&gt;</v>
      </c>
      <c r="FL51" s="40" t="str" cm="1">
        <f t="array" aca="1" ref="FL51" ca="1">IF(VSTYP="N", IFERROR(MATCH(TEXTIFY($ET51,FL$12),PATH,0),""),IFERROR(OFFSET(DIRECTION,MATCH(TEXTIFY($ET51,FL$12),PATH,0),0,1,1),""))</f>
        <v>&gt;</v>
      </c>
      <c r="FM51" s="40" t="str" cm="1">
        <f t="array" aca="1" ref="FM51" ca="1">IF(VSTYP="N", IFERROR(MATCH(TEXTIFY($ET51,FM$12),PATH,0),""),IFERROR(OFFSET(DIRECTION,MATCH(TEXTIFY($ET51,FM$12),PATH,0),0,1,1),""))</f>
        <v>&gt;</v>
      </c>
      <c r="FN51" s="40" t="str" cm="1">
        <f t="array" aca="1" ref="FN51" ca="1">IF(VSTYP="N", IFERROR(MATCH(TEXTIFY($ET51,FN$12),PATH,0),""),IFERROR(OFFSET(DIRECTION,MATCH(TEXTIFY($ET51,FN$12),PATH,0),0,1,1),""))</f>
        <v>v</v>
      </c>
      <c r="FO51" s="40" t="str" cm="1">
        <f t="array" aca="1" ref="FO51" ca="1">IF(VSTYP="N", IFERROR(MATCH(TEXTIFY($ET51,FO$12),PATH,0),""),IFERROR(OFFSET(DIRECTION,MATCH(TEXTIFY($ET51,FO$12),PATH,0),0,1,1),""))</f>
        <v>^</v>
      </c>
      <c r="FP51" s="40" t="str" cm="1">
        <f t="array" aca="1" ref="FP51" ca="1">IF(VSTYP="N", IFERROR(MATCH(TEXTIFY($ET51,FP$12),PATH,0),""),IFERROR(OFFSET(DIRECTION,MATCH(TEXTIFY($ET51,FP$12),PATH,0),0,1,1),""))</f>
        <v>&lt;</v>
      </c>
      <c r="FQ51" s="40" t="str" cm="1">
        <f t="array" aca="1" ref="FQ51" ca="1">IF(VSTYP="N", IFERROR(MATCH(TEXTIFY($ET51,FQ$12),PATH,0),""),IFERROR(OFFSET(DIRECTION,MATCH(TEXTIFY($ET51,FQ$12),PATH,0),0,1,1),""))</f>
        <v>&lt;</v>
      </c>
      <c r="FR51" s="40" t="str" cm="1">
        <f t="array" aca="1" ref="FR51" ca="1">IF(VSTYP="N", IFERROR(MATCH(TEXTIFY($ET51,FR$12),PATH,0),""),IFERROR(OFFSET(DIRECTION,MATCH(TEXTIFY($ET51,FR$12),PATH,0),0,1,1),""))</f>
        <v>^</v>
      </c>
      <c r="FS51" s="40" t="str" cm="1">
        <f t="array" aca="1" ref="FS51" ca="1">IF(VSTYP="N", IFERROR(MATCH(TEXTIFY($ET51,FS$12),PATH,0),""),IFERROR(OFFSET(DIRECTION,MATCH(TEXTIFY($ET51,FS$12),PATH,0),0,1,1),""))</f>
        <v>&lt;</v>
      </c>
      <c r="FT51" s="40" t="str" cm="1">
        <f t="array" aca="1" ref="FT51" ca="1">IF(VSTYP="N", IFERROR(MATCH(TEXTIFY($ET51,FT$12),PATH,0),""),IFERROR(OFFSET(DIRECTION,MATCH(TEXTIFY($ET51,FT$12),PATH,0),0,1,1),""))</f>
        <v>&lt;</v>
      </c>
      <c r="FU51" s="40" t="str" cm="1">
        <f t="array" aca="1" ref="FU51" ca="1">IF(VSTYP="N", IFERROR(MATCH(TEXTIFY($ET51,FU$12),PATH,0),""),IFERROR(OFFSET(DIRECTION,MATCH(TEXTIFY($ET51,FU$12),PATH,0),0,1,1),""))</f>
        <v>&gt;</v>
      </c>
      <c r="FV51" s="40" t="str" cm="1">
        <f t="array" aca="1" ref="FV51" ca="1">IF(VSTYP="N", IFERROR(MATCH(TEXTIFY($ET51,FV$12),PATH,0),""),IFERROR(OFFSET(DIRECTION,MATCH(TEXTIFY($ET51,FV$12),PATH,0),0,1,1),""))</f>
        <v>&gt;</v>
      </c>
      <c r="FW51" s="40" t="str" cm="1">
        <f t="array" aca="1" ref="FW51" ca="1">IF(VSTYP="N", IFERROR(MATCH(TEXTIFY($ET51,FW$12),PATH,0),""),IFERROR(OFFSET(DIRECTION,MATCH(TEXTIFY($ET51,FW$12),PATH,0),0,1,1),""))</f>
        <v>v</v>
      </c>
      <c r="FX51" s="40" t="str" cm="1">
        <f t="array" aca="1" ref="FX51" ca="1">IF(VSTYP="N", IFERROR(MATCH(TEXTIFY($ET51,FX$12),PATH,0),""),IFERROR(OFFSET(DIRECTION,MATCH(TEXTIFY($ET51,FX$12),PATH,0),0,1,1),""))</f>
        <v>&gt;</v>
      </c>
      <c r="FY51" s="40" t="str" cm="1">
        <f t="array" aca="1" ref="FY51" ca="1">IF(VSTYP="N", IFERROR(MATCH(TEXTIFY($ET51,FY$12),PATH,0),""),IFERROR(OFFSET(DIRECTION,MATCH(TEXTIFY($ET51,FY$12),PATH,0),0,1,1),""))</f>
        <v>&gt;</v>
      </c>
      <c r="FZ51" s="40" t="str" cm="1">
        <f t="array" aca="1" ref="FZ51" ca="1">IF(VSTYP="N", IFERROR(MATCH(TEXTIFY($ET51,FZ$12),PATH,0),""),IFERROR(OFFSET(DIRECTION,MATCH(TEXTIFY($ET51,FZ$12),PATH,0),0,1,1),""))</f>
        <v>v</v>
      </c>
      <c r="GA51" s="40" t="str" cm="1">
        <f t="array" aca="1" ref="GA51" ca="1">IF(VSTYP="N", IFERROR(MATCH(TEXTIFY($ET51,GA$12),PATH,0),""),IFERROR(OFFSET(DIRECTION,MATCH(TEXTIFY($ET51,GA$12),PATH,0),0,1,1),""))</f>
        <v>&gt;</v>
      </c>
      <c r="GB51" s="40" t="str" cm="1">
        <f t="array" aca="1" ref="GB51" ca="1">IF(VSTYP="N", IFERROR(MATCH(TEXTIFY($ET51,GB$12),PATH,0),""),IFERROR(OFFSET(DIRECTION,MATCH(TEXTIFY($ET51,GB$12),PATH,0),0,1,1),""))</f>
        <v>v</v>
      </c>
      <c r="GC51" s="40" t="str" cm="1">
        <f t="array" aca="1" ref="GC51" ca="1">IF(VSTYP="N", IFERROR(MATCH(TEXTIFY($ET51,GC$12),PATH,0),""),IFERROR(OFFSET(DIRECTION,MATCH(TEXTIFY($ET51,GC$12),PATH,0),0,1,1),""))</f>
        <v>^</v>
      </c>
      <c r="GD51" s="40" t="str" cm="1">
        <f t="array" aca="1" ref="GD51" ca="1">IF(VSTYP="N", IFERROR(MATCH(TEXTIFY($ET51,GD$12),PATH,0),""),IFERROR(OFFSET(DIRECTION,MATCH(TEXTIFY($ET51,GD$12),PATH,0),0,1,1),""))</f>
        <v>&lt;</v>
      </c>
      <c r="GE51" s="40" t="str" cm="1">
        <f t="array" aca="1" ref="GE51" ca="1">IF(VSTYP="N", IFERROR(MATCH(TEXTIFY($ET51,GE$12),PATH,0),""),IFERROR(OFFSET(DIRECTION,MATCH(TEXTIFY($ET51,GE$12),PATH,0),0,1,1),""))</f>
        <v>^</v>
      </c>
      <c r="GF51" s="40" t="str" cm="1">
        <f t="array" aca="1" ref="GF51" ca="1">IF(VSTYP="N", IFERROR(MATCH(TEXTIFY($ET51,GF$12),PATH,0),""),IFERROR(OFFSET(DIRECTION,MATCH(TEXTIFY($ET51,GF$12),PATH,0),0,1,1),""))</f>
        <v>&gt;</v>
      </c>
      <c r="GG51" s="40" t="str" cm="1">
        <f t="array" aca="1" ref="GG51" ca="1">IF(VSTYP="N", IFERROR(MATCH(TEXTIFY($ET51,GG$12),PATH,0),""),IFERROR(OFFSET(DIRECTION,MATCH(TEXTIFY($ET51,GG$12),PATH,0),0,1,1),""))</f>
        <v>&gt;</v>
      </c>
      <c r="GH51" s="40" t="str" cm="1">
        <f t="array" aca="1" ref="GH51" ca="1">IF(VSTYP="N", IFERROR(MATCH(TEXTIFY($ET51,GH$12),PATH,0),""),IFERROR(OFFSET(DIRECTION,MATCH(TEXTIFY($ET51,GH$12),PATH,0),0,1,1),""))</f>
        <v>v</v>
      </c>
      <c r="GI51" s="40" t="str" cm="1">
        <f t="array" aca="1" ref="GI51" ca="1">IF(VSTYP="N", IFERROR(MATCH(TEXTIFY($ET51,GI$12),PATH,0),""),IFERROR(OFFSET(DIRECTION,MATCH(TEXTIFY($ET51,GI$12),PATH,0),0,1,1),""))</f>
        <v>^</v>
      </c>
      <c r="GJ51" s="40" t="str" cm="1">
        <f t="array" aca="1" ref="GJ51" ca="1">IF(VSTYP="N", IFERROR(MATCH(TEXTIFY($ET51,GJ$12),PATH,0),""),IFERROR(OFFSET(DIRECTION,MATCH(TEXTIFY($ET51,GJ$12),PATH,0),0,1,1),""))</f>
        <v>&lt;</v>
      </c>
      <c r="GK51" s="40" t="str" cm="1">
        <f t="array" aca="1" ref="GK51" ca="1">IF(VSTYP="N", IFERROR(MATCH(TEXTIFY($ET51,GK$12),PATH,0),""),IFERROR(OFFSET(DIRECTION,MATCH(TEXTIFY($ET51,GK$12),PATH,0),0,1,1),""))</f>
        <v>v</v>
      </c>
      <c r="GL51" s="40" t="str" cm="1">
        <f t="array" aca="1" ref="GL51" ca="1">IF(VSTYP="N", IFERROR(MATCH(TEXTIFY($ET51,GL$12),PATH,0),""),IFERROR(OFFSET(DIRECTION,MATCH(TEXTIFY($ET51,GL$12),PATH,0),0,1,1),""))</f>
        <v>&lt;</v>
      </c>
      <c r="GM51" s="40" t="str" cm="1">
        <f t="array" aca="1" ref="GM51" ca="1">IF(VSTYP="N", IFERROR(MATCH(TEXTIFY($ET51,GM$12),PATH,0),""),IFERROR(OFFSET(DIRECTION,MATCH(TEXTIFY($ET51,GM$12),PATH,0),0,1,1),""))</f>
        <v>&gt;</v>
      </c>
      <c r="GN51" s="40" t="str" cm="1">
        <f t="array" aca="1" ref="GN51" ca="1">IF(VSTYP="N", IFERROR(MATCH(TEXTIFY($ET51,GN$12),PATH,0),""),IFERROR(OFFSET(DIRECTION,MATCH(TEXTIFY($ET51,GN$12),PATH,0),0,1,1),""))</f>
        <v>^</v>
      </c>
      <c r="GO51" s="40" t="str" cm="1">
        <f t="array" aca="1" ref="GO51" ca="1">IF(VSTYP="N", IFERROR(MATCH(TEXTIFY($ET51,GO$12),PATH,0),""),IFERROR(OFFSET(DIRECTION,MATCH(TEXTIFY($ET51,GO$12),PATH,0),0,1,1),""))</f>
        <v>&gt;</v>
      </c>
      <c r="GP51" s="40" t="str" cm="1">
        <f t="array" aca="1" ref="GP51" ca="1">IF(VSTYP="N", IFERROR(MATCH(TEXTIFY($ET51,GP$12),PATH,0),""),IFERROR(OFFSET(DIRECTION,MATCH(TEXTIFY($ET51,GP$12),PATH,0),0,1,1),""))</f>
        <v>&gt;</v>
      </c>
      <c r="GQ51" s="40" t="str" cm="1">
        <f t="array" aca="1" ref="GQ51" ca="1">IF(VSTYP="N", IFERROR(MATCH(TEXTIFY($ET51,GQ$12),PATH,0),""),IFERROR(OFFSET(DIRECTION,MATCH(TEXTIFY($ET51,GQ$12),PATH,0),0,1,1),""))</f>
        <v>v</v>
      </c>
      <c r="GR51" s="40" t="str" cm="1">
        <f t="array" aca="1" ref="GR51" ca="1">IF(VSTYP="N", IFERROR(MATCH(TEXTIFY($ET51,GR$12),PATH,0),""),IFERROR(OFFSET(DIRECTION,MATCH(TEXTIFY($ET51,GR$12),PATH,0),0,1,1),""))</f>
        <v>^</v>
      </c>
      <c r="GS51" s="40" t="str" cm="1">
        <f t="array" aca="1" ref="GS51" ca="1">IF(VSTYP="N", IFERROR(MATCH(TEXTIFY($ET51,GS$12),PATH,0),""),IFERROR(OFFSET(DIRECTION,MATCH(TEXTIFY($ET51,GS$12),PATH,0),0,1,1),""))</f>
        <v>&gt;</v>
      </c>
      <c r="GT51" s="40" t="str" cm="1">
        <f t="array" aca="1" ref="GT51" ca="1">IF(VSTYP="N", IFERROR(MATCH(TEXTIFY($ET51,GT$12),PATH,0),""),IFERROR(OFFSET(DIRECTION,MATCH(TEXTIFY($ET51,GT$12),PATH,0),0,1,1),""))</f>
        <v>v</v>
      </c>
      <c r="GU51" s="40" t="str" cm="1">
        <f t="array" aca="1" ref="GU51" ca="1">IF(VSTYP="N", IFERROR(MATCH(TEXTIFY($ET51,GU$12),PATH,0),""),IFERROR(OFFSET(DIRECTION,MATCH(TEXTIFY($ET51,GU$12),PATH,0),0,1,1),""))</f>
        <v>^</v>
      </c>
      <c r="GV51" s="40" t="str" cm="1">
        <f t="array" aca="1" ref="GV51" ca="1">IF(VSTYP="N", IFERROR(MATCH(TEXTIFY($ET51,GV$12),PATH,0),""),IFERROR(OFFSET(DIRECTION,MATCH(TEXTIFY($ET51,GV$12),PATH,0),0,1,1),""))</f>
        <v>v</v>
      </c>
      <c r="GW51" s="40" t="str" cm="1">
        <f t="array" aca="1" ref="GW51" ca="1">IF(VSTYP="N", IFERROR(MATCH(TEXTIFY($ET51,GW$12),PATH,0),""),IFERROR(OFFSET(DIRECTION,MATCH(TEXTIFY($ET51,GW$12),PATH,0),0,1,1),""))</f>
        <v>&lt;</v>
      </c>
      <c r="GX51" s="40" t="str" cm="1">
        <f t="array" aca="1" ref="GX51" ca="1">IF(VSTYP="N", IFERROR(MATCH(TEXTIFY($ET51,GX$12),PATH,0),""),IFERROR(OFFSET(DIRECTION,MATCH(TEXTIFY($ET51,GX$12),PATH,0),0,1,1),""))</f>
        <v>&gt;</v>
      </c>
      <c r="GY51" s="40" t="str" cm="1">
        <f t="array" aca="1" ref="GY51" ca="1">IF(VSTYP="N", IFERROR(MATCH(TEXTIFY($ET51,GY$12),PATH,0),""),IFERROR(OFFSET(DIRECTION,MATCH(TEXTIFY($ET51,GY$12),PATH,0),0,1,1),""))</f>
        <v>v</v>
      </c>
      <c r="GZ51" s="40" t="str" cm="1">
        <f t="array" aca="1" ref="GZ51" ca="1">IF(VSTYP="N", IFERROR(MATCH(TEXTIFY($ET51,GZ$12),PATH,0),""),IFERROR(OFFSET(DIRECTION,MATCH(TEXTIFY($ET51,GZ$12),PATH,0),0,1,1),""))</f>
        <v>&gt;</v>
      </c>
      <c r="HA51" s="40" t="str" cm="1">
        <f t="array" aca="1" ref="HA51" ca="1">IF(VSTYP="N", IFERROR(MATCH(TEXTIFY($ET51,HA$12),PATH,0),""),IFERROR(OFFSET(DIRECTION,MATCH(TEXTIFY($ET51,HA$12),PATH,0),0,1,1),""))</f>
        <v>&gt;</v>
      </c>
      <c r="HB51" s="40" t="str" cm="1">
        <f t="array" aca="1" ref="HB51" ca="1">IF(VSTYP="N", IFERROR(MATCH(TEXTIFY($ET51,HB$12),PATH,0),""),IFERROR(OFFSET(DIRECTION,MATCH(TEXTIFY($ET51,HB$12),PATH,0),0,1,1),""))</f>
        <v>&gt;</v>
      </c>
      <c r="HC51" s="40" t="str" cm="1">
        <f t="array" aca="1" ref="HC51" ca="1">IF(VSTYP="N", IFERROR(MATCH(TEXTIFY($ET51,HC$12),PATH,0),""),IFERROR(OFFSET(DIRECTION,MATCH(TEXTIFY($ET51,HC$12),PATH,0),0,1,1),""))</f>
        <v>&gt;</v>
      </c>
      <c r="HD51" s="40" t="str" cm="1">
        <f t="array" aca="1" ref="HD51" ca="1">IF(VSTYP="N", IFERROR(MATCH(TEXTIFY($ET51,HD$12),PATH,0),""),IFERROR(OFFSET(DIRECTION,MATCH(TEXTIFY($ET51,HD$12),PATH,0),0,1,1),""))</f>
        <v>^</v>
      </c>
      <c r="HE51" s="40" t="str" cm="1">
        <f t="array" aca="1" ref="HE51" ca="1">IF(VSTYP="N", IFERROR(MATCH(TEXTIFY($ET51,HE$12),PATH,0),""),IFERROR(OFFSET(DIRECTION,MATCH(TEXTIFY($ET51,HE$12),PATH,0),0,1,1),""))</f>
        <v>v</v>
      </c>
      <c r="HF51" s="40" t="str" cm="1">
        <f t="array" aca="1" ref="HF51" ca="1">IF(VSTYP="N", IFERROR(MATCH(TEXTIFY($ET51,HF$12),PATH,0),""),IFERROR(OFFSET(DIRECTION,MATCH(TEXTIFY($ET51,HF$12),PATH,0),0,1,1),""))</f>
        <v>&lt;</v>
      </c>
      <c r="HG51" s="40" t="str" cm="1">
        <f t="array" aca="1" ref="HG51" ca="1">IF(VSTYP="N", IFERROR(MATCH(TEXTIFY($ET51,HG$12),PATH,0),""),IFERROR(OFFSET(DIRECTION,MATCH(TEXTIFY($ET51,HG$12),PATH,0),0,1,1),""))</f>
        <v>v</v>
      </c>
      <c r="HH51" s="40" t="str" cm="1">
        <f t="array" aca="1" ref="HH51" ca="1">IF(VSTYP="N", IFERROR(MATCH(TEXTIFY($ET51,HH$12),PATH,0),""),IFERROR(OFFSET(DIRECTION,MATCH(TEXTIFY($ET51,HH$12),PATH,0),0,1,1),""))</f>
        <v>&lt;</v>
      </c>
      <c r="HI51" s="40" t="str" cm="1">
        <f t="array" aca="1" ref="HI51" ca="1">IF(VSTYP="N", IFERROR(MATCH(TEXTIFY($ET51,HI$12),PATH,0),""),IFERROR(OFFSET(DIRECTION,MATCH(TEXTIFY($ET51,HI$12),PATH,0),0,1,1),""))</f>
        <v>^</v>
      </c>
      <c r="HJ51" s="40" t="str" cm="1">
        <f t="array" aca="1" ref="HJ51" ca="1">IF(VSTYP="N", IFERROR(MATCH(TEXTIFY($ET51,HJ$12),PATH,0),""),IFERROR(OFFSET(DIRECTION,MATCH(TEXTIFY($ET51,HJ$12),PATH,0),0,1,1),""))</f>
        <v>&lt;</v>
      </c>
      <c r="HK51" s="40" t="str" cm="1">
        <f t="array" aca="1" ref="HK51" ca="1">IF(VSTYP="N", IFERROR(MATCH(TEXTIFY($ET51,HK$12),PATH,0),""),IFERROR(OFFSET(DIRECTION,MATCH(TEXTIFY($ET51,HK$12),PATH,0),0,1,1),""))</f>
        <v>^</v>
      </c>
      <c r="HL51" s="40" t="str" cm="1">
        <f t="array" aca="1" ref="HL51" ca="1">IF(VSTYP="N", IFERROR(MATCH(TEXTIFY($ET51,HL$12),PATH,0),""),IFERROR(OFFSET(DIRECTION,MATCH(TEXTIFY($ET51,HL$12),PATH,0),0,1,1),""))</f>
        <v>&lt;</v>
      </c>
      <c r="HM51" s="40" t="str" cm="1">
        <f t="array" aca="1" ref="HM51" ca="1">IF(VSTYP="N", IFERROR(MATCH(TEXTIFY($ET51,HM$12),PATH,0),""),IFERROR(OFFSET(DIRECTION,MATCH(TEXTIFY($ET51,HM$12),PATH,0),0,1,1),""))</f>
        <v>v</v>
      </c>
      <c r="HN51" s="40" t="str" cm="1">
        <f t="array" aca="1" ref="HN51" ca="1">IF(VSTYP="N", IFERROR(MATCH(TEXTIFY($ET51,HN$12),PATH,0),""),IFERROR(OFFSET(DIRECTION,MATCH(TEXTIFY($ET51,HN$12),PATH,0),0,1,1),""))</f>
        <v>&lt;</v>
      </c>
      <c r="HO51" s="40" t="str" cm="1">
        <f t="array" aca="1" ref="HO51" ca="1">IF(VSTYP="N", IFERROR(MATCH(TEXTIFY($ET51,HO$12),PATH,0),""),IFERROR(OFFSET(DIRECTION,MATCH(TEXTIFY($ET51,HO$12),PATH,0),0,1,1),""))</f>
        <v>v</v>
      </c>
      <c r="HP51" s="40" t="str" cm="1">
        <f t="array" aca="1" ref="HP51" ca="1">IF(VSTYP="N", IFERROR(MATCH(TEXTIFY($ET51,HP$12),PATH,0),""),IFERROR(OFFSET(DIRECTION,MATCH(TEXTIFY($ET51,HP$12),PATH,0),0,1,1),""))</f>
        <v>^</v>
      </c>
      <c r="HQ51" s="40" t="str" cm="1">
        <f t="array" aca="1" ref="HQ51" ca="1">IF(VSTYP="N", IFERROR(MATCH(TEXTIFY($ET51,HQ$12),PATH,0),""),IFERROR(OFFSET(DIRECTION,MATCH(TEXTIFY($ET51,HQ$12),PATH,0),0,1,1),""))</f>
        <v>v</v>
      </c>
      <c r="HR51" s="40" t="str" cm="1">
        <f t="array" aca="1" ref="HR51" ca="1">IF(VSTYP="N", IFERROR(MATCH(TEXTIFY($ET51,HR$12),PATH,0),""),IFERROR(OFFSET(DIRECTION,MATCH(TEXTIFY($ET51,HR$12),PATH,0),0,1,1),""))</f>
        <v>&gt;</v>
      </c>
      <c r="HS51" s="40" t="str" cm="1">
        <f t="array" aca="1" ref="HS51" ca="1">IF(VSTYP="N", IFERROR(MATCH(TEXTIFY($ET51,HS$12),PATH,0),""),IFERROR(OFFSET(DIRECTION,MATCH(TEXTIFY($ET51,HS$12),PATH,0),0,1,1),""))</f>
        <v>^</v>
      </c>
      <c r="HT51" s="40" t="str" cm="1">
        <f t="array" aca="1" ref="HT51" ca="1">IF(VSTYP="N", IFERROR(MATCH(TEXTIFY($ET51,HT$12),PATH,0),""),IFERROR(OFFSET(DIRECTION,MATCH(TEXTIFY($ET51,HT$12),PATH,0),0,1,1),""))</f>
        <v>&gt;</v>
      </c>
      <c r="HU51" s="40" t="str" cm="1">
        <f t="array" aca="1" ref="HU51" ca="1">IF(VSTYP="N", IFERROR(MATCH(TEXTIFY($ET51,HU$12),PATH,0),""),IFERROR(OFFSET(DIRECTION,MATCH(TEXTIFY($ET51,HU$12),PATH,0),0,1,1),""))</f>
        <v>v</v>
      </c>
      <c r="HV51" s="40" t="str" cm="1">
        <f t="array" aca="1" ref="HV51" ca="1">IF(VSTYP="N", IFERROR(MATCH(TEXTIFY($ET51,HV$12),PATH,0),""),IFERROR(OFFSET(DIRECTION,MATCH(TEXTIFY($ET51,HV$12),PATH,0),0,1,1),""))</f>
        <v>^</v>
      </c>
      <c r="HW51" s="40" t="str" cm="1">
        <f t="array" aca="1" ref="HW51" ca="1">IF(VSTYP="N", IFERROR(MATCH(TEXTIFY($ET51,HW$12),PATH,0),""),IFERROR(OFFSET(DIRECTION,MATCH(TEXTIFY($ET51,HW$12),PATH,0),0,1,1),""))</f>
        <v>v</v>
      </c>
      <c r="HX51" s="40" t="str" cm="1">
        <f t="array" aca="1" ref="HX51" ca="1">IF(VSTYP="N", IFERROR(MATCH(TEXTIFY($ET51,HX$12),PATH,0),""),IFERROR(OFFSET(DIRECTION,MATCH(TEXTIFY($ET51,HX$12),PATH,0),0,1,1),""))</f>
        <v>^</v>
      </c>
      <c r="HY51" s="40" t="str" cm="1">
        <f t="array" aca="1" ref="HY51" ca="1">IF(VSTYP="N", IFERROR(MATCH(TEXTIFY($ET51,HY$12),PATH,0),""),IFERROR(OFFSET(DIRECTION,MATCH(TEXTIFY($ET51,HY$12),PATH,0),0,1,1),""))</f>
        <v>&lt;</v>
      </c>
      <c r="HZ51" s="40" t="str" cm="1">
        <f t="array" aca="1" ref="HZ51" ca="1">IF(VSTYP="N", IFERROR(MATCH(TEXTIFY($ET51,HZ$12),PATH,0),""),IFERROR(OFFSET(DIRECTION,MATCH(TEXTIFY($ET51,HZ$12),PATH,0),0,1,1),""))</f>
        <v/>
      </c>
      <c r="IA51" s="40" t="str" cm="1">
        <f t="array" aca="1" ref="IA51" ca="1">IF(VSTYP="N", IFERROR(MATCH(TEXTIFY($ET51,IA$12),PATH,0),""),IFERROR(OFFSET(DIRECTION,MATCH(TEXTIFY($ET51,IA$12),PATH,0),0,1,1),""))</f>
        <v>^</v>
      </c>
      <c r="IB51" s="40" t="str" cm="1">
        <f t="array" aca="1" ref="IB51" ca="1">IF(VSTYP="N", IFERROR(MATCH(TEXTIFY($ET51,IB$12),PATH,0),""),IFERROR(OFFSET(DIRECTION,MATCH(TEXTIFY($ET51,IB$12),PATH,0),0,1,1),""))</f>
        <v>v</v>
      </c>
      <c r="IC51" s="40" t="str" cm="1">
        <f t="array" aca="1" ref="IC51" ca="1">IF(VSTYP="N", IFERROR(MATCH(TEXTIFY($ET51,IC$12),PATH,0),""),IFERROR(OFFSET(DIRECTION,MATCH(TEXTIFY($ET51,IC$12),PATH,0),0,1,1),""))</f>
        <v/>
      </c>
      <c r="ID51" s="40" t="str" cm="1">
        <f t="array" aca="1" ref="ID51" ca="1">IF(VSTYP="N", IFERROR(MATCH(TEXTIFY($ET51,ID$12),PATH,0),""),IFERROR(OFFSET(DIRECTION,MATCH(TEXTIFY($ET51,ID$12),PATH,0),0,1,1),""))</f>
        <v>^</v>
      </c>
      <c r="IE51" s="40" t="str" cm="1">
        <f t="array" aca="1" ref="IE51" ca="1">IF(VSTYP="N", IFERROR(MATCH(TEXTIFY($ET51,IE$12),PATH,0),""),IFERROR(OFFSET(DIRECTION,MATCH(TEXTIFY($ET51,IE$12),PATH,0),0,1,1),""))</f>
        <v>v</v>
      </c>
      <c r="IF51" s="40" t="str" cm="1">
        <f t="array" aca="1" ref="IF51" ca="1">IF(VSTYP="N", IFERROR(MATCH(TEXTIFY($ET51,IF$12),PATH,0),""),IFERROR(OFFSET(DIRECTION,MATCH(TEXTIFY($ET51,IF$12),PATH,0),0,1,1),""))</f>
        <v>&gt;</v>
      </c>
      <c r="IG51" s="40" t="str" cm="1">
        <f t="array" aca="1" ref="IG51" ca="1">IF(VSTYP="N", IFERROR(MATCH(TEXTIFY($ET51,IG$12),PATH,0),""),IFERROR(OFFSET(DIRECTION,MATCH(TEXTIFY($ET51,IG$12),PATH,0),0,1,1),""))</f>
        <v>&gt;</v>
      </c>
      <c r="IH51" s="40" t="str" cm="1">
        <f t="array" aca="1" ref="IH51" ca="1">IF(VSTYP="N", IFERROR(MATCH(TEXTIFY($ET51,IH$12),PATH,0),""),IFERROR(OFFSET(DIRECTION,MATCH(TEXTIFY($ET51,IH$12),PATH,0),0,1,1),""))</f>
        <v>&gt;</v>
      </c>
      <c r="II51" s="40" t="str" cm="1">
        <f t="array" aca="1" ref="II51" ca="1">IF(VSTYP="N", IFERROR(MATCH(TEXTIFY($ET51,II$12),PATH,0),""),IFERROR(OFFSET(DIRECTION,MATCH(TEXTIFY($ET51,II$12),PATH,0),0,1,1),""))</f>
        <v>^</v>
      </c>
      <c r="IJ51" s="40" t="str" cm="1">
        <f t="array" aca="1" ref="IJ51" ca="1">IF(VSTYP="N", IFERROR(MATCH(TEXTIFY($ET51,IJ$12),PATH,0),""),IFERROR(OFFSET(DIRECTION,MATCH(TEXTIFY($ET51,IJ$12),PATH,0),0,1,1),""))</f>
        <v>v</v>
      </c>
      <c r="IK51" s="40" t="str" cm="1">
        <f t="array" aca="1" ref="IK51" ca="1">IF(VSTYP="N", IFERROR(MATCH(TEXTIFY($ET51,IK$12),PATH,0),""),IFERROR(OFFSET(DIRECTION,MATCH(TEXTIFY($ET51,IK$12),PATH,0),0,1,1),""))</f>
        <v>^</v>
      </c>
      <c r="IL51" s="40" t="str" cm="1">
        <f t="array" aca="1" ref="IL51" ca="1">IF(VSTYP="N", IFERROR(MATCH(TEXTIFY($ET51,IL$12),PATH,0),""),IFERROR(OFFSET(DIRECTION,MATCH(TEXTIFY($ET51,IL$12),PATH,0),0,1,1),""))</f>
        <v>v</v>
      </c>
      <c r="IM51" s="40" t="str" cm="1">
        <f t="array" aca="1" ref="IM51" ca="1">IF(VSTYP="N", IFERROR(MATCH(TEXTIFY($ET51,IM$12),PATH,0),""),IFERROR(OFFSET(DIRECTION,MATCH(TEXTIFY($ET51,IM$12),PATH,0),0,1,1),""))</f>
        <v>&gt;</v>
      </c>
      <c r="IN51" s="40" t="str" cm="1">
        <f t="array" aca="1" ref="IN51" ca="1">IF(VSTYP="N", IFERROR(MATCH(TEXTIFY($ET51,IN$12),PATH,0),""),IFERROR(OFFSET(DIRECTION,MATCH(TEXTIFY($ET51,IN$12),PATH,0),0,1,1),""))</f>
        <v>v</v>
      </c>
      <c r="IO51" s="40" t="str" cm="1">
        <f t="array" aca="1" ref="IO51" ca="1">IF(VSTYP="N", IFERROR(MATCH(TEXTIFY($ET51,IO$12),PATH,0),""),IFERROR(OFFSET(DIRECTION,MATCH(TEXTIFY($ET51,IO$12),PATH,0),0,1,1),""))</f>
        <v>&gt;</v>
      </c>
      <c r="IP51" s="40" t="str" cm="1">
        <f t="array" aca="1" ref="IP51" ca="1">IF(VSTYP="N", IFERROR(MATCH(TEXTIFY($ET51,IP$12),PATH,0),""),IFERROR(OFFSET(DIRECTION,MATCH(TEXTIFY($ET51,IP$12),PATH,0),0,1,1),""))</f>
        <v>&gt;</v>
      </c>
      <c r="IQ51" s="40" t="str" cm="1">
        <f t="array" aca="1" ref="IQ51" ca="1">IF(VSTYP="N", IFERROR(MATCH(TEXTIFY($ET51,IQ$12),PATH,0),""),IFERROR(OFFSET(DIRECTION,MATCH(TEXTIFY($ET51,IQ$12),PATH,0),0,1,1),""))</f>
        <v>^</v>
      </c>
      <c r="IR51" s="40" t="str" cm="1">
        <f t="array" aca="1" ref="IR51" ca="1">IF(VSTYP="N", IFERROR(MATCH(TEXTIFY($ET51,IR$12),PATH,0),""),IFERROR(OFFSET(DIRECTION,MATCH(TEXTIFY($ET51,IR$12),PATH,0),0,1,1),""))</f>
        <v>v</v>
      </c>
      <c r="IS51" s="40" t="str" cm="1">
        <f t="array" aca="1" ref="IS51" ca="1">IF(VSTYP="N", IFERROR(MATCH(TEXTIFY($ET51,IS$12),PATH,0),""),IFERROR(OFFSET(DIRECTION,MATCH(TEXTIFY($ET51,IS$12),PATH,0),0,1,1),""))</f>
        <v>&gt;</v>
      </c>
      <c r="IT51" s="40" t="str" cm="1">
        <f t="array" aca="1" ref="IT51" ca="1">IF(VSTYP="N", IFERROR(MATCH(TEXTIFY($ET51,IT$12),PATH,0),""),IFERROR(OFFSET(DIRECTION,MATCH(TEXTIFY($ET51,IT$12),PATH,0),0,1,1),""))</f>
        <v>&gt;</v>
      </c>
      <c r="IU51" s="40" t="str" cm="1">
        <f t="array" aca="1" ref="IU51" ca="1">IF(VSTYP="N", IFERROR(MATCH(TEXTIFY($ET51,IU$12),PATH,0),""),IFERROR(OFFSET(DIRECTION,MATCH(TEXTIFY($ET51,IU$12),PATH,0),0,1,1),""))</f>
        <v>&gt;</v>
      </c>
      <c r="IV51" s="40" t="str" cm="1">
        <f t="array" aca="1" ref="IV51" ca="1">IF(VSTYP="N", IFERROR(MATCH(TEXTIFY($ET51,IV$12),PATH,0),""),IFERROR(OFFSET(DIRECTION,MATCH(TEXTIFY($ET51,IV$12),PATH,0),0,1,1),""))</f>
        <v>&gt;</v>
      </c>
      <c r="IW51" s="40" t="str" cm="1">
        <f t="array" aca="1" ref="IW51" ca="1">IF(VSTYP="N", IFERROR(MATCH(TEXTIFY($ET51,IW$12),PATH,0),""),IFERROR(OFFSET(DIRECTION,MATCH(TEXTIFY($ET51,IW$12),PATH,0),0,1,1),""))</f>
        <v>v</v>
      </c>
      <c r="IX51" s="40" t="str" cm="1">
        <f t="array" aca="1" ref="IX51" ca="1">IF(VSTYP="N", IFERROR(MATCH(TEXTIFY($ET51,IX$12),PATH,0),""),IFERROR(OFFSET(DIRECTION,MATCH(TEXTIFY($ET51,IX$12),PATH,0),0,1,1),""))</f>
        <v>^</v>
      </c>
      <c r="IY51" s="40" t="str" cm="1">
        <f t="array" aca="1" ref="IY51" ca="1">IF(VSTYP="N", IFERROR(MATCH(TEXTIFY($ET51,IY$12),PATH,0),""),IFERROR(OFFSET(DIRECTION,MATCH(TEXTIFY($ET51,IY$12),PATH,0),0,1,1),""))</f>
        <v>&lt;</v>
      </c>
      <c r="IZ51" s="40" t="str" cm="1">
        <f t="array" aca="1" ref="IZ51" ca="1">IF(VSTYP="N", IFERROR(MATCH(TEXTIFY($ET51,IZ$12),PATH,0),""),IFERROR(OFFSET(DIRECTION,MATCH(TEXTIFY($ET51,IZ$12),PATH,0),0,1,1),""))</f>
        <v>v</v>
      </c>
      <c r="JA51" s="40" t="str" cm="1">
        <f t="array" aca="1" ref="JA51" ca="1">IF(VSTYP="N", IFERROR(MATCH(TEXTIFY($ET51,JA$12),PATH,0),""),IFERROR(OFFSET(DIRECTION,MATCH(TEXTIFY($ET51,JA$12),PATH,0),0,1,1),""))</f>
        <v>^</v>
      </c>
      <c r="JB51" s="40" t="str" cm="1">
        <f t="array" aca="1" ref="JB51" ca="1">IF(VSTYP="N", IFERROR(MATCH(TEXTIFY($ET51,JB$12),PATH,0),""),IFERROR(OFFSET(DIRECTION,MATCH(TEXTIFY($ET51,JB$12),PATH,0),0,1,1),""))</f>
        <v>&lt;</v>
      </c>
      <c r="JC51" s="40" t="str" cm="1">
        <f t="array" aca="1" ref="JC51" ca="1">IF(VSTYP="N", IFERROR(MATCH(TEXTIFY($ET51,JC$12),PATH,0),""),IFERROR(OFFSET(DIRECTION,MATCH(TEXTIFY($ET51,JC$12),PATH,0),0,1,1),""))</f>
        <v>&gt;</v>
      </c>
      <c r="JD51" s="40" t="str" cm="1">
        <f t="array" aca="1" ref="JD51" ca="1">IF(VSTYP="N", IFERROR(MATCH(TEXTIFY($ET51,JD$12),PATH,0),""),IFERROR(OFFSET(DIRECTION,MATCH(TEXTIFY($ET51,JD$12),PATH,0),0,1,1),""))</f>
        <v>&gt;</v>
      </c>
      <c r="JE51" s="40" t="str" cm="1">
        <f t="array" aca="1" ref="JE51" ca="1">IF(VSTYP="N", IFERROR(MATCH(TEXTIFY($ET51,JE$12),PATH,0),""),IFERROR(OFFSET(DIRECTION,MATCH(TEXTIFY($ET51,JE$12),PATH,0),0,1,1),""))</f>
        <v>&gt;</v>
      </c>
      <c r="JF51" s="40" t="str" cm="1">
        <f t="array" aca="1" ref="JF51" ca="1">IF(VSTYP="N", IFERROR(MATCH(TEXTIFY($ET51,JF$12),PATH,0),""),IFERROR(OFFSET(DIRECTION,MATCH(TEXTIFY($ET51,JF$12),PATH,0),0,1,1),""))</f>
        <v>v</v>
      </c>
      <c r="JG51" s="40" t="str" cm="1">
        <f t="array" aca="1" ref="JG51" ca="1">IF(VSTYP="N", IFERROR(MATCH(TEXTIFY($ET51,JG$12),PATH,0),""),IFERROR(OFFSET(DIRECTION,MATCH(TEXTIFY($ET51,JG$12),PATH,0),0,1,1),""))</f>
        <v>^</v>
      </c>
      <c r="JH51" s="40" t="str" cm="1">
        <f t="array" aca="1" ref="JH51" ca="1">IF(VSTYP="N", IFERROR(MATCH(TEXTIFY($ET51,JH$12),PATH,0),""),IFERROR(OFFSET(DIRECTION,MATCH(TEXTIFY($ET51,JH$12),PATH,0),0,1,1),""))</f>
        <v>&lt;</v>
      </c>
      <c r="JI51" s="40" t="str" cm="1">
        <f t="array" aca="1" ref="JI51" ca="1">IF(VSTYP="N", IFERROR(MATCH(TEXTIFY($ET51,JI$12),PATH,0),""),IFERROR(OFFSET(DIRECTION,MATCH(TEXTIFY($ET51,JI$12),PATH,0),0,1,1),""))</f>
        <v>v</v>
      </c>
      <c r="JJ51" s="40" t="str" cm="1">
        <f t="array" aca="1" ref="JJ51" ca="1">IF(VSTYP="N", IFERROR(MATCH(TEXTIFY($ET51,JJ$12),PATH,0),""),IFERROR(OFFSET(DIRECTION,MATCH(TEXTIFY($ET51,JJ$12),PATH,0),0,1,1),""))</f>
        <v>^</v>
      </c>
      <c r="JK51" s="40" t="str" cm="1">
        <f t="array" aca="1" ref="JK51" ca="1">IF(VSTYP="N", IFERROR(MATCH(TEXTIFY($ET51,JK$12),PATH,0),""),IFERROR(OFFSET(DIRECTION,MATCH(TEXTIFY($ET51,JK$12),PATH,0),0,1,1),""))</f>
        <v>v</v>
      </c>
      <c r="JL51" s="40" t="str" cm="1">
        <f t="array" aca="1" ref="JL51" ca="1">IF(VSTYP="N", IFERROR(MATCH(TEXTIFY($ET51,JL$12),PATH,0),""),IFERROR(OFFSET(DIRECTION,MATCH(TEXTIFY($ET51,JL$12),PATH,0),0,1,1),""))</f>
        <v>&lt;</v>
      </c>
      <c r="JM51" s="40" t="str" cm="1">
        <f t="array" aca="1" ref="JM51" ca="1">IF(VSTYP="N", IFERROR(MATCH(TEXTIFY($ET51,JM$12),PATH,0),""),IFERROR(OFFSET(DIRECTION,MATCH(TEXTIFY($ET51,JM$12),PATH,0),0,1,1),""))</f>
        <v>v</v>
      </c>
      <c r="JN51" s="40" t="str" cm="1">
        <f t="array" aca="1" ref="JN51" ca="1">IF(VSTYP="N", IFERROR(MATCH(TEXTIFY($ET51,JN$12),PATH,0),""),IFERROR(OFFSET(DIRECTION,MATCH(TEXTIFY($ET51,JN$12),PATH,0),0,1,1),""))</f>
        <v>&lt;</v>
      </c>
      <c r="JO51" s="40" t="str" cm="1">
        <f t="array" aca="1" ref="JO51" ca="1">IF(VSTYP="N", IFERROR(MATCH(TEXTIFY($ET51,JO$12),PATH,0),""),IFERROR(OFFSET(DIRECTION,MATCH(TEXTIFY($ET51,JO$12),PATH,0),0,1,1),""))</f>
        <v>&gt;</v>
      </c>
      <c r="JP51" s="40" t="str" cm="1">
        <f t="array" aca="1" ref="JP51" ca="1">IF(VSTYP="N", IFERROR(MATCH(TEXTIFY($ET51,JP$12),PATH,0),""),IFERROR(OFFSET(DIRECTION,MATCH(TEXTIFY($ET51,JP$12),PATH,0),0,1,1),""))</f>
        <v>v</v>
      </c>
      <c r="JQ51" s="40" t="str" cm="1">
        <f t="array" aca="1" ref="JQ51" ca="1">IF(VSTYP="N", IFERROR(MATCH(TEXTIFY($ET51,JQ$12),PATH,0),""),IFERROR(OFFSET(DIRECTION,MATCH(TEXTIFY($ET51,JQ$12),PATH,0),0,1,1),""))</f>
        <v>^</v>
      </c>
      <c r="JR51" s="40" t="str" cm="1">
        <f t="array" aca="1" ref="JR51" ca="1">IF(VSTYP="N", IFERROR(MATCH(TEXTIFY($ET51,JR$12),PATH,0),""),IFERROR(OFFSET(DIRECTION,MATCH(TEXTIFY($ET51,JR$12),PATH,0),0,1,1),""))</f>
        <v>&lt;</v>
      </c>
      <c r="JS51" s="40" t="str" cm="1">
        <f t="array" aca="1" ref="JS51" ca="1">IF(VSTYP="N", IFERROR(MATCH(TEXTIFY($ET51,JS$12),PATH,0),""),IFERROR(OFFSET(DIRECTION,MATCH(TEXTIFY($ET51,JS$12),PATH,0),0,1,1),""))</f>
        <v>&gt;</v>
      </c>
      <c r="JT51" s="40" t="str" cm="1">
        <f t="array" aca="1" ref="JT51" ca="1">IF(VSTYP="N", IFERROR(MATCH(TEXTIFY($ET51,JT$12),PATH,0),""),IFERROR(OFFSET(DIRECTION,MATCH(TEXTIFY($ET51,JT$12),PATH,0),0,1,1),""))</f>
        <v>&gt;</v>
      </c>
      <c r="JU51" s="40" t="str" cm="1">
        <f t="array" aca="1" ref="JU51" ca="1">IF(VSTYP="N", IFERROR(MATCH(TEXTIFY($ET51,JU$12),PATH,0),""),IFERROR(OFFSET(DIRECTION,MATCH(TEXTIFY($ET51,JU$12),PATH,0),0,1,1),""))</f>
        <v>^</v>
      </c>
      <c r="JV51" s="40" t="str" cm="1">
        <f t="array" aca="1" ref="JV51" ca="1">IF(VSTYP="N", IFERROR(MATCH(TEXTIFY($ET51,JV$12),PATH,0),""),IFERROR(OFFSET(DIRECTION,MATCH(TEXTIFY($ET51,JV$12),PATH,0),0,1,1),""))</f>
        <v/>
      </c>
      <c r="JW51" s="40" t="str" cm="1">
        <f t="array" aca="1" ref="JW51" ca="1">IF(VSTYP="N", IFERROR(MATCH(TEXTIFY($ET51,JW$12),PATH,0),""),IFERROR(OFFSET(DIRECTION,MATCH(TEXTIFY($ET51,JW$12),PATH,0),0,1,1),""))</f>
        <v/>
      </c>
      <c r="JX51" s="40" t="str" cm="1">
        <f t="array" aca="1" ref="JX51" ca="1">IF(VSTYP="N", IFERROR(MATCH(TEXTIFY($ET51,JX$12),PATH,0),""),IFERROR(OFFSET(DIRECTION,MATCH(TEXTIFY($ET51,JX$12),PATH,0),0,1,1),""))</f>
        <v/>
      </c>
      <c r="JY51" s="40" t="str" cm="1">
        <f t="array" aca="1" ref="JY51" ca="1">IF(VSTYP="N", IFERROR(MATCH(TEXTIFY($ET51,JY$12),PATH,0),""),IFERROR(OFFSET(DIRECTION,MATCH(TEXTIFY($ET51,JY$12),PATH,0),0,1,1),""))</f>
        <v/>
      </c>
      <c r="JZ51" s="40" t="str" cm="1">
        <f t="array" aca="1" ref="JZ51" ca="1">IF(VSTYP="N", IFERROR(MATCH(TEXTIFY($ET51,JZ$12),PATH,0),""),IFERROR(OFFSET(DIRECTION,MATCH(TEXTIFY($ET51,JZ$12),PATH,0),0,1,1),""))</f>
        <v/>
      </c>
      <c r="KA51" s="40" t="str" cm="1">
        <f t="array" aca="1" ref="KA51" ca="1">IF(VSTYP="N", IFERROR(MATCH(TEXTIFY($ET51,KA$12),PATH,0),""),IFERROR(OFFSET(DIRECTION,MATCH(TEXTIFY($ET51,KA$12),PATH,0),0,1,1),""))</f>
        <v/>
      </c>
      <c r="KB51" s="40" t="str" cm="1">
        <f t="array" aca="1" ref="KB51" ca="1">IF(VSTYP="N", IFERROR(MATCH(TEXTIFY($ET51,KB$12),PATH,0),""),IFERROR(OFFSET(DIRECTION,MATCH(TEXTIFY($ET51,KB$12),PATH,0),0,1,1),""))</f>
        <v/>
      </c>
      <c r="KC51" s="40" t="str" cm="1">
        <f t="array" aca="1" ref="KC51" ca="1">IF(VSTYP="N", IFERROR(MATCH(TEXTIFY($ET51,KC$12),PATH,0),""),IFERROR(OFFSET(DIRECTION,MATCH(TEXTIFY($ET51,KC$12),PATH,0),0,1,1),""))</f>
        <v/>
      </c>
      <c r="KD51" s="40" t="str" cm="1">
        <f t="array" aca="1" ref="KD51" ca="1">IF(VSTYP="N", IFERROR(MATCH(TEXTIFY($ET51,KD$12),PATH,0),""),IFERROR(OFFSET(DIRECTION,MATCH(TEXTIFY($ET51,KD$12),PATH,0),0,1,1),""))</f>
        <v/>
      </c>
      <c r="KG51">
        <f ca="1"/>
        <v>39</v>
      </c>
      <c r="KH51" s="40" t="str" cm="1">
        <f t="array" aca="1" ref="KH51" ca="1">_xlfn.IFS(AND(EU51="",OR(KH$12 = 1,$KG51=1,$KG51=LEN,KH$12=WID,KH50="F",KG51="F",EU52="&lt;",ET51="^",EV51="v",EU50="&gt;")),"F",TRUE,EU51)</f>
        <v>F</v>
      </c>
      <c r="KI51" s="40" t="str" cm="1">
        <f t="array" aca="1" ref="KI51" ca="1">_xlfn.IFS(AND(EV51="",OR(KI$12 = 1,$KG51=1,$KG51=LEN,KI$12=WID,KI50="F",KH51="F",EV52="&lt;",EU51="^",EW51="v",EV50="&gt;")),"F",TRUE,EV51)</f>
        <v>F</v>
      </c>
      <c r="KJ51" s="40" t="str" cm="1">
        <f t="array" aca="1" ref="KJ51" ca="1">_xlfn.IFS(AND(EW51="",OR(KJ$12 = 1,$KG51=1,$KG51=LEN,KJ$12=WID,KJ50="F",KI51="F",EW52="&lt;",EV51="^",EX51="v",EW50="&gt;")),"F",TRUE,EW51)</f>
        <v>F</v>
      </c>
      <c r="KK51" s="40" t="str" cm="1">
        <f t="array" aca="1" ref="KK51" ca="1">_xlfn.IFS(AND(EX51="",OR(KK$12 = 1,$KG51=1,$KG51=LEN,KK$12=WID,KK50="F",KJ51="F",EX52="&lt;",EW51="^",EY51="v",EX50="&gt;")),"F",TRUE,EX51)</f>
        <v>F</v>
      </c>
      <c r="KL51" s="40" t="str" cm="1">
        <f t="array" aca="1" ref="KL51" ca="1">_xlfn.IFS(AND(EY51="",OR(KL$12 = 1,$KG51=1,$KG51=LEN,KL$12=WID,KL50="F",KK51="F",EY52="&lt;",EX51="^",EZ51="v",EY50="&gt;")),"F",TRUE,EY51)</f>
        <v>F</v>
      </c>
      <c r="KM51" s="40" t="str" cm="1">
        <f t="array" aca="1" ref="KM51" ca="1">_xlfn.IFS(AND(EZ51="",OR(KM$12 = 1,$KG51=1,$KG51=LEN,KM$12=WID,KM50="F",KL51="F",EZ52="&lt;",EY51="^",FA51="v",EZ50="&gt;")),"F",TRUE,EZ51)</f>
        <v>F</v>
      </c>
      <c r="KN51" s="40" t="str" cm="1">
        <f t="array" aca="1" ref="KN51" ca="1">_xlfn.IFS(AND(FA51="",OR(KN$12 = 1,$KG51=1,$KG51=LEN,KN$12=WID,KN50="F",KM51="F",FA52="&lt;",EZ51="^",FB51="v",FA50="&gt;")),"F",TRUE,FA51)</f>
        <v>F</v>
      </c>
      <c r="KO51" s="40" t="str" cm="1">
        <f t="array" aca="1" ref="KO51" ca="1">_xlfn.IFS(AND(FB51="",OR(KO$12 = 1,$KG51=1,$KG51=LEN,KO$12=WID,KO50="F",KN51="F",FB52="&lt;",FA51="^",FC51="v",FB50="&gt;")),"F",TRUE,FB51)</f>
        <v>F</v>
      </c>
      <c r="KP51" s="40" t="str" cm="1">
        <f t="array" aca="1" ref="KP51" ca="1">_xlfn.IFS(AND(FC51="",OR(KP$12 = 1,$KG51=1,$KG51=LEN,KP$12=WID,KP50="F",KO51="F",FC52="&lt;",FB51="^",FD51="v",FC50="&gt;")),"F",TRUE,FC51)</f>
        <v>F</v>
      </c>
      <c r="KQ51" s="40" t="str" cm="1">
        <f t="array" aca="1" ref="KQ51" ca="1">_xlfn.IFS(AND(FD51="",OR(KQ$12 = 1,$KG51=1,$KG51=LEN,KQ$12=WID,KQ50="F",KP51="F",FD52="&lt;",FC51="^",FE51="v",FD50="&gt;")),"F",TRUE,FD51)</f>
        <v>F</v>
      </c>
      <c r="KR51" s="40" t="str" cm="1">
        <f t="array" aca="1" ref="KR51" ca="1">_xlfn.IFS(AND(FE51="",OR(KR$12 = 1,$KG51=1,$KG51=LEN,KR$12=WID,KR50="F",KQ51="F",FE52="&lt;",FD51="^",FF51="v",FE50="&gt;")),"F",TRUE,FE51)</f>
        <v>F</v>
      </c>
      <c r="KS51" s="40" t="str" cm="1">
        <f t="array" aca="1" ref="KS51" ca="1">_xlfn.IFS(AND(FF51="",OR(KS$12 = 1,$KG51=1,$KG51=LEN,KS$12=WID,KS50="F",KR51="F",FF52="&lt;",FE51="^",FG51="v",FF50="&gt;")),"F",TRUE,FF51)</f>
        <v>F</v>
      </c>
      <c r="KT51" s="40" t="str" cm="1">
        <f t="array" aca="1" ref="KT51" ca="1">_xlfn.IFS(AND(FG51="",OR(KT$12 = 1,$KG51=1,$KG51=LEN,KT$12=WID,KT50="F",KS51="F",FG52="&lt;",FF51="^",FH51="v",FG50="&gt;")),"F",TRUE,FG51)</f>
        <v>F</v>
      </c>
      <c r="KU51" s="40" t="str" cm="1">
        <f t="array" aca="1" ref="KU51" ca="1">_xlfn.IFS(AND(FH51="",OR(KU$12 = 1,$KG51=1,$KG51=LEN,KU$12=WID,KU50="F",KT51="F",FH52="&lt;",FG51="^",FI51="v",FH50="&gt;")),"F",TRUE,FH51)</f>
        <v>F</v>
      </c>
      <c r="KV51" s="40" t="str" cm="1">
        <f t="array" aca="1" ref="KV51" ca="1">_xlfn.IFS(AND(FI51="",OR(KV$12 = 1,$KG51=1,$KG51=LEN,KV$12=WID,KV50="F",KU51="F",FI52="&lt;",FH51="^",FJ51="v",FI50="&gt;")),"F",TRUE,FI51)</f>
        <v>F</v>
      </c>
      <c r="KW51" s="40" t="str" cm="1">
        <f t="array" aca="1" ref="KW51" ca="1">_xlfn.IFS(AND(FJ51="",OR(KW$12 = 1,$KG51=1,$KG51=LEN,KW$12=WID,KW50="F",KV51="F",FJ52="&lt;",FI51="^",FK51="v",FJ50="&gt;")),"F",TRUE,FJ51)</f>
        <v>F</v>
      </c>
      <c r="KX51" s="40" t="str" cm="1">
        <f t="array" aca="1" ref="KX51" ca="1">_xlfn.IFS(AND(FK51="",OR(KX$12 = 1,$KG51=1,$KG51=LEN,KX$12=WID,KX50="F",KW51="F",FK52="&lt;",FJ51="^",FL51="v",FK50="&gt;")),"F",TRUE,FK51)</f>
        <v>&gt;</v>
      </c>
      <c r="KY51" s="40" t="str" cm="1">
        <f t="array" aca="1" ref="KY51" ca="1">_xlfn.IFS(AND(FL51="",OR(KY$12 = 1,$KG51=1,$KG51=LEN,KY$12=WID,KY50="F",KX51="F",FL52="&lt;",FK51="^",FM51="v",FL50="&gt;")),"F",TRUE,FL51)</f>
        <v>&gt;</v>
      </c>
      <c r="KZ51" s="40" t="str" cm="1">
        <f t="array" aca="1" ref="KZ51" ca="1">_xlfn.IFS(AND(FM51="",OR(KZ$12 = 1,$KG51=1,$KG51=LEN,KZ$12=WID,KZ50="F",KY51="F",FM52="&lt;",FL51="^",FN51="v",FM50="&gt;")),"F",TRUE,FM51)</f>
        <v>&gt;</v>
      </c>
      <c r="LA51" s="40" t="str" cm="1">
        <f t="array" aca="1" ref="LA51" ca="1">_xlfn.IFS(AND(FN51="",OR(LA$12 = 1,$KG51=1,$KG51=LEN,LA$12=WID,LA50="F",KZ51="F",FN52="&lt;",FM51="^",FO51="v",FN50="&gt;")),"F",TRUE,FN51)</f>
        <v>v</v>
      </c>
      <c r="LB51" s="40" t="str" cm="1">
        <f t="array" aca="1" ref="LB51" ca="1">_xlfn.IFS(AND(FO51="",OR(LB$12 = 1,$KG51=1,$KG51=LEN,LB$12=WID,LB50="F",LA51="F",FO52="&lt;",FN51="^",FP51="v",FO50="&gt;")),"F",TRUE,FO51)</f>
        <v>^</v>
      </c>
      <c r="LC51" s="40" t="str" cm="1">
        <f t="array" aca="1" ref="LC51" ca="1">_xlfn.IFS(AND(FP51="",OR(LC$12 = 1,$KG51=1,$KG51=LEN,LC$12=WID,LC50="F",LB51="F",FP52="&lt;",FO51="^",FQ51="v",FP50="&gt;")),"F",TRUE,FP51)</f>
        <v>&lt;</v>
      </c>
      <c r="LD51" s="40" t="str" cm="1">
        <f t="array" aca="1" ref="LD51" ca="1">_xlfn.IFS(AND(FQ51="",OR(LD$12 = 1,$KG51=1,$KG51=LEN,LD$12=WID,LD50="F",LC51="F",FQ52="&lt;",FP51="^",FR51="v",FQ50="&gt;")),"F",TRUE,FQ51)</f>
        <v>&lt;</v>
      </c>
      <c r="LE51" s="40" t="str" cm="1">
        <f t="array" aca="1" ref="LE51" ca="1">_xlfn.IFS(AND(FR51="",OR(LE$12 = 1,$KG51=1,$KG51=LEN,LE$12=WID,LE50="F",LD51="F",FR52="&lt;",FQ51="^",FS51="v",FR50="&gt;")),"F",TRUE,FR51)</f>
        <v>^</v>
      </c>
      <c r="LF51" s="40" t="str" cm="1">
        <f t="array" aca="1" ref="LF51" ca="1">_xlfn.IFS(AND(FS51="",OR(LF$12 = 1,$KG51=1,$KG51=LEN,LF$12=WID,LF50="F",LE51="F",FS52="&lt;",FR51="^",FT51="v",FS50="&gt;")),"F",TRUE,FS51)</f>
        <v>&lt;</v>
      </c>
      <c r="LG51" s="40" t="str" cm="1">
        <f t="array" aca="1" ref="LG51" ca="1">_xlfn.IFS(AND(FT51="",OR(LG$12 = 1,$KG51=1,$KG51=LEN,LG$12=WID,LG50="F",LF51="F",FT52="&lt;",FS51="^",FU51="v",FT50="&gt;")),"F",TRUE,FT51)</f>
        <v>&lt;</v>
      </c>
      <c r="LH51" s="40" t="str" cm="1">
        <f t="array" aca="1" ref="LH51" ca="1">_xlfn.IFS(AND(FU51="",OR(LH$12 = 1,$KG51=1,$KG51=LEN,LH$12=WID,LH50="F",LG51="F",FU52="&lt;",FT51="^",FV51="v",FU50="&gt;")),"F",TRUE,FU51)</f>
        <v>&gt;</v>
      </c>
      <c r="LI51" s="40" t="str" cm="1">
        <f t="array" aca="1" ref="LI51" ca="1">_xlfn.IFS(AND(FV51="",OR(LI$12 = 1,$KG51=1,$KG51=LEN,LI$12=WID,LI50="F",LH51="F",FV52="&lt;",FU51="^",FW51="v",FV50="&gt;")),"F",TRUE,FV51)</f>
        <v>&gt;</v>
      </c>
      <c r="LJ51" s="40" t="str" cm="1">
        <f t="array" aca="1" ref="LJ51" ca="1">_xlfn.IFS(AND(FW51="",OR(LJ$12 = 1,$KG51=1,$KG51=LEN,LJ$12=WID,LJ50="F",LI51="F",FW52="&lt;",FV51="^",FX51="v",FW50="&gt;")),"F",TRUE,FW51)</f>
        <v>v</v>
      </c>
      <c r="LK51" s="40" t="str" cm="1">
        <f t="array" aca="1" ref="LK51" ca="1">_xlfn.IFS(AND(FX51="",OR(LK$12 = 1,$KG51=1,$KG51=LEN,LK$12=WID,LK50="F",LJ51="F",FX52="&lt;",FW51="^",FY51="v",FX50="&gt;")),"F",TRUE,FX51)</f>
        <v>&gt;</v>
      </c>
      <c r="LL51" s="40" t="str" cm="1">
        <f t="array" aca="1" ref="LL51" ca="1">_xlfn.IFS(AND(FY51="",OR(LL$12 = 1,$KG51=1,$KG51=LEN,LL$12=WID,LL50="F",LK51="F",FY52="&lt;",FX51="^",FZ51="v",FY50="&gt;")),"F",TRUE,FY51)</f>
        <v>&gt;</v>
      </c>
      <c r="LM51" s="40" t="str" cm="1">
        <f t="array" aca="1" ref="LM51" ca="1">_xlfn.IFS(AND(FZ51="",OR(LM$12 = 1,$KG51=1,$KG51=LEN,LM$12=WID,LM50="F",LL51="F",FZ52="&lt;",FY51="^",GA51="v",FZ50="&gt;")),"F",TRUE,FZ51)</f>
        <v>v</v>
      </c>
      <c r="LN51" s="40" t="str" cm="1">
        <f t="array" aca="1" ref="LN51" ca="1">_xlfn.IFS(AND(GA51="",OR(LN$12 = 1,$KG51=1,$KG51=LEN,LN$12=WID,LN50="F",LM51="F",GA52="&lt;",FZ51="^",GB51="v",GA50="&gt;")),"F",TRUE,GA51)</f>
        <v>&gt;</v>
      </c>
      <c r="LO51" s="40" t="str" cm="1">
        <f t="array" aca="1" ref="LO51" ca="1">_xlfn.IFS(AND(GB51="",OR(LO$12 = 1,$KG51=1,$KG51=LEN,LO$12=WID,LO50="F",LN51="F",GB52="&lt;",GA51="^",GC51="v",GB50="&gt;")),"F",TRUE,GB51)</f>
        <v>v</v>
      </c>
      <c r="LP51" s="40" t="str" cm="1">
        <f t="array" aca="1" ref="LP51" ca="1">_xlfn.IFS(AND(GC51="",OR(LP$12 = 1,$KG51=1,$KG51=LEN,LP$12=WID,LP50="F",LO51="F",GC52="&lt;",GB51="^",GD51="v",GC50="&gt;")),"F",TRUE,GC51)</f>
        <v>^</v>
      </c>
      <c r="LQ51" s="40" t="str" cm="1">
        <f t="array" aca="1" ref="LQ51" ca="1">_xlfn.IFS(AND(GD51="",OR(LQ$12 = 1,$KG51=1,$KG51=LEN,LQ$12=WID,LQ50="F",LP51="F",GD52="&lt;",GC51="^",GE51="v",GD50="&gt;")),"F",TRUE,GD51)</f>
        <v>&lt;</v>
      </c>
      <c r="LR51" s="40" t="str" cm="1">
        <f t="array" aca="1" ref="LR51" ca="1">_xlfn.IFS(AND(GE51="",OR(LR$12 = 1,$KG51=1,$KG51=LEN,LR$12=WID,LR50="F",LQ51="F",GE52="&lt;",GD51="^",GF51="v",GE50="&gt;")),"F",TRUE,GE51)</f>
        <v>^</v>
      </c>
      <c r="LS51" s="40" t="str" cm="1">
        <f t="array" aca="1" ref="LS51" ca="1">_xlfn.IFS(AND(GF51="",OR(LS$12 = 1,$KG51=1,$KG51=LEN,LS$12=WID,LS50="F",LR51="F",GF52="&lt;",GE51="^",GG51="v",GF50="&gt;")),"F",TRUE,GF51)</f>
        <v>&gt;</v>
      </c>
      <c r="LT51" s="40" t="str" cm="1">
        <f t="array" aca="1" ref="LT51" ca="1">_xlfn.IFS(AND(GG51="",OR(LT$12 = 1,$KG51=1,$KG51=LEN,LT$12=WID,LT50="F",LS51="F",GG52="&lt;",GF51="^",GH51="v",GG50="&gt;")),"F",TRUE,GG51)</f>
        <v>&gt;</v>
      </c>
      <c r="LU51" s="40" t="str" cm="1">
        <f t="array" aca="1" ref="LU51" ca="1">_xlfn.IFS(AND(GH51="",OR(LU$12 = 1,$KG51=1,$KG51=LEN,LU$12=WID,LU50="F",LT51="F",GH52="&lt;",GG51="^",GI51="v",GH50="&gt;")),"F",TRUE,GH51)</f>
        <v>v</v>
      </c>
      <c r="LV51" s="40" t="str" cm="1">
        <f t="array" aca="1" ref="LV51" ca="1">_xlfn.IFS(AND(GI51="",OR(LV$12 = 1,$KG51=1,$KG51=LEN,LV$12=WID,LV50="F",LU51="F",GI52="&lt;",GH51="^",GJ51="v",GI50="&gt;")),"F",TRUE,GI51)</f>
        <v>^</v>
      </c>
      <c r="LW51" s="40" t="str" cm="1">
        <f t="array" aca="1" ref="LW51" ca="1">_xlfn.IFS(AND(GJ51="",OR(LW$12 = 1,$KG51=1,$KG51=LEN,LW$12=WID,LW50="F",LV51="F",GJ52="&lt;",GI51="^",GK51="v",GJ50="&gt;")),"F",TRUE,GJ51)</f>
        <v>&lt;</v>
      </c>
      <c r="LX51" s="40" t="str" cm="1">
        <f t="array" aca="1" ref="LX51" ca="1">_xlfn.IFS(AND(GK51="",OR(LX$12 = 1,$KG51=1,$KG51=LEN,LX$12=WID,LX50="F",LW51="F",GK52="&lt;",GJ51="^",GL51="v",GK50="&gt;")),"F",TRUE,GK51)</f>
        <v>v</v>
      </c>
      <c r="LY51" s="40" t="str" cm="1">
        <f t="array" aca="1" ref="LY51" ca="1">_xlfn.IFS(AND(GL51="",OR(LY$12 = 1,$KG51=1,$KG51=LEN,LY$12=WID,LY50="F",LX51="F",GL52="&lt;",GK51="^",GM51="v",GL50="&gt;")),"F",TRUE,GL51)</f>
        <v>&lt;</v>
      </c>
      <c r="LZ51" s="40" t="str" cm="1">
        <f t="array" aca="1" ref="LZ51" ca="1">_xlfn.IFS(AND(GM51="",OR(LZ$12 = 1,$KG51=1,$KG51=LEN,LZ$12=WID,LZ50="F",LY51="F",GM52="&lt;",GL51="^",GN51="v",GM50="&gt;")),"F",TRUE,GM51)</f>
        <v>&gt;</v>
      </c>
      <c r="MA51" s="40" t="str" cm="1">
        <f t="array" aca="1" ref="MA51" ca="1">_xlfn.IFS(AND(GN51="",OR(MA$12 = 1,$KG51=1,$KG51=LEN,MA$12=WID,MA50="F",LZ51="F",GN52="&lt;",GM51="^",GO51="v",GN50="&gt;")),"F",TRUE,GN51)</f>
        <v>^</v>
      </c>
      <c r="MB51" s="40" t="str" cm="1">
        <f t="array" aca="1" ref="MB51" ca="1">_xlfn.IFS(AND(GO51="",OR(MB$12 = 1,$KG51=1,$KG51=LEN,MB$12=WID,MB50="F",MA51="F",GO52="&lt;",GN51="^",GP51="v",GO50="&gt;")),"F",TRUE,GO51)</f>
        <v>&gt;</v>
      </c>
      <c r="MC51" s="40" t="str" cm="1">
        <f t="array" aca="1" ref="MC51" ca="1">_xlfn.IFS(AND(GP51="",OR(MC$12 = 1,$KG51=1,$KG51=LEN,MC$12=WID,MC50="F",MB51="F",GP52="&lt;",GO51="^",GQ51="v",GP50="&gt;")),"F",TRUE,GP51)</f>
        <v>&gt;</v>
      </c>
      <c r="MD51" s="40" t="str" cm="1">
        <f t="array" aca="1" ref="MD51" ca="1">_xlfn.IFS(AND(GQ51="",OR(MD$12 = 1,$KG51=1,$KG51=LEN,MD$12=WID,MD50="F",MC51="F",GQ52="&lt;",GP51="^",GR51="v",GQ50="&gt;")),"F",TRUE,GQ51)</f>
        <v>v</v>
      </c>
      <c r="ME51" s="40" t="str" cm="1">
        <f t="array" aca="1" ref="ME51" ca="1">_xlfn.IFS(AND(GR51="",OR(ME$12 = 1,$KG51=1,$KG51=LEN,ME$12=WID,ME50="F",MD51="F",GR52="&lt;",GQ51="^",GS51="v",GR50="&gt;")),"F",TRUE,GR51)</f>
        <v>^</v>
      </c>
      <c r="MF51" s="40" t="str" cm="1">
        <f t="array" aca="1" ref="MF51" ca="1">_xlfn.IFS(AND(GS51="",OR(MF$12 = 1,$KG51=1,$KG51=LEN,MF$12=WID,MF50="F",ME51="F",GS52="&lt;",GR51="^",GT51="v",GS50="&gt;")),"F",TRUE,GS51)</f>
        <v>&gt;</v>
      </c>
      <c r="MG51" s="40" t="str" cm="1">
        <f t="array" aca="1" ref="MG51" ca="1">_xlfn.IFS(AND(GT51="",OR(MG$12 = 1,$KG51=1,$KG51=LEN,MG$12=WID,MG50="F",MF51="F",GT52="&lt;",GS51="^",GU51="v",GT50="&gt;")),"F",TRUE,GT51)</f>
        <v>v</v>
      </c>
      <c r="MH51" s="40" t="str" cm="1">
        <f t="array" aca="1" ref="MH51" ca="1">_xlfn.IFS(AND(GU51="",OR(MH$12 = 1,$KG51=1,$KG51=LEN,MH$12=WID,MH50="F",MG51="F",GU52="&lt;",GT51="^",GV51="v",GU50="&gt;")),"F",TRUE,GU51)</f>
        <v>^</v>
      </c>
      <c r="MI51" s="40" t="str" cm="1">
        <f t="array" aca="1" ref="MI51" ca="1">_xlfn.IFS(AND(GV51="",OR(MI$12 = 1,$KG51=1,$KG51=LEN,MI$12=WID,MI50="F",MH51="F",GV52="&lt;",GU51="^",GW51="v",GV50="&gt;")),"F",TRUE,GV51)</f>
        <v>v</v>
      </c>
      <c r="MJ51" s="40" t="str" cm="1">
        <f t="array" aca="1" ref="MJ51" ca="1">_xlfn.IFS(AND(GW51="",OR(MJ$12 = 1,$KG51=1,$KG51=LEN,MJ$12=WID,MJ50="F",MI51="F",GW52="&lt;",GV51="^",GX51="v",GW50="&gt;")),"F",TRUE,GW51)</f>
        <v>&lt;</v>
      </c>
      <c r="MK51" s="40" t="str" cm="1">
        <f t="array" aca="1" ref="MK51" ca="1">_xlfn.IFS(AND(GX51="",OR(MK$12 = 1,$KG51=1,$KG51=LEN,MK$12=WID,MK50="F",MJ51="F",GX52="&lt;",GW51="^",GY51="v",GX50="&gt;")),"F",TRUE,GX51)</f>
        <v>&gt;</v>
      </c>
      <c r="ML51" s="40" t="str" cm="1">
        <f t="array" aca="1" ref="ML51" ca="1">_xlfn.IFS(AND(GY51="",OR(ML$12 = 1,$KG51=1,$KG51=LEN,ML$12=WID,ML50="F",MK51="F",GY52="&lt;",GX51="^",GZ51="v",GY50="&gt;")),"F",TRUE,GY51)</f>
        <v>v</v>
      </c>
      <c r="MM51" s="40" t="str" cm="1">
        <f t="array" aca="1" ref="MM51" ca="1">_xlfn.IFS(AND(GZ51="",OR(MM$12 = 1,$KG51=1,$KG51=LEN,MM$12=WID,MM50="F",ML51="F",GZ52="&lt;",GY51="^",HA51="v",GZ50="&gt;")),"F",TRUE,GZ51)</f>
        <v>&gt;</v>
      </c>
      <c r="MN51" s="40" t="str" cm="1">
        <f t="array" aca="1" ref="MN51" ca="1">_xlfn.IFS(AND(HA51="",OR(MN$12 = 1,$KG51=1,$KG51=LEN,MN$12=WID,MN50="F",MM51="F",HA52="&lt;",GZ51="^",HB51="v",HA50="&gt;")),"F",TRUE,HA51)</f>
        <v>&gt;</v>
      </c>
      <c r="MO51" s="40" t="str" cm="1">
        <f t="array" aca="1" ref="MO51" ca="1">_xlfn.IFS(AND(HB51="",OR(MO$12 = 1,$KG51=1,$KG51=LEN,MO$12=WID,MO50="F",MN51="F",HB52="&lt;",HA51="^",HC51="v",HB50="&gt;")),"F",TRUE,HB51)</f>
        <v>&gt;</v>
      </c>
      <c r="MP51" s="40" t="str" cm="1">
        <f t="array" aca="1" ref="MP51" ca="1">_xlfn.IFS(AND(HC51="",OR(MP$12 = 1,$KG51=1,$KG51=LEN,MP$12=WID,MP50="F",MO51="F",HC52="&lt;",HB51="^",HD51="v",HC50="&gt;")),"F",TRUE,HC51)</f>
        <v>&gt;</v>
      </c>
      <c r="MQ51" s="40" t="str" cm="1">
        <f t="array" aca="1" ref="MQ51" ca="1">_xlfn.IFS(AND(HD51="",OR(MQ$12 = 1,$KG51=1,$KG51=LEN,MQ$12=WID,MQ50="F",MP51="F",HD52="&lt;",HC51="^",HE51="v",HD50="&gt;")),"F",TRUE,HD51)</f>
        <v>^</v>
      </c>
      <c r="MR51" s="40" t="str" cm="1">
        <f t="array" aca="1" ref="MR51" ca="1">_xlfn.IFS(AND(HE51="",OR(MR$12 = 1,$KG51=1,$KG51=LEN,MR$12=WID,MR50="F",MQ51="F",HE52="&lt;",HD51="^",HF51="v",HE50="&gt;")),"F",TRUE,HE51)</f>
        <v>v</v>
      </c>
      <c r="MS51" s="40" t="str" cm="1">
        <f t="array" aca="1" ref="MS51" ca="1">_xlfn.IFS(AND(HF51="",OR(MS$12 = 1,$KG51=1,$KG51=LEN,MS$12=WID,MS50="F",MR51="F",HF52="&lt;",HE51="^",HG51="v",HF50="&gt;")),"F",TRUE,HF51)</f>
        <v>&lt;</v>
      </c>
      <c r="MT51" s="40" t="str" cm="1">
        <f t="array" aca="1" ref="MT51" ca="1">_xlfn.IFS(AND(HG51="",OR(MT$12 = 1,$KG51=1,$KG51=LEN,MT$12=WID,MT50="F",MS51="F",HG52="&lt;",HF51="^",HH51="v",HG50="&gt;")),"F",TRUE,HG51)</f>
        <v>v</v>
      </c>
      <c r="MU51" s="40" t="str" cm="1">
        <f t="array" aca="1" ref="MU51" ca="1">_xlfn.IFS(AND(HH51="",OR(MU$12 = 1,$KG51=1,$KG51=LEN,MU$12=WID,MU50="F",MT51="F",HH52="&lt;",HG51="^",HI51="v",HH50="&gt;")),"F",TRUE,HH51)</f>
        <v>&lt;</v>
      </c>
      <c r="MV51" s="40" t="str" cm="1">
        <f t="array" aca="1" ref="MV51" ca="1">_xlfn.IFS(AND(HI51="",OR(MV$12 = 1,$KG51=1,$KG51=LEN,MV$12=WID,MV50="F",MU51="F",HI52="&lt;",HH51="^",HJ51="v",HI50="&gt;")),"F",TRUE,HI51)</f>
        <v>^</v>
      </c>
      <c r="MW51" s="40" t="str" cm="1">
        <f t="array" aca="1" ref="MW51" ca="1">_xlfn.IFS(AND(HJ51="",OR(MW$12 = 1,$KG51=1,$KG51=LEN,MW$12=WID,MW50="F",MV51="F",HJ52="&lt;",HI51="^",HK51="v",HJ50="&gt;")),"F",TRUE,HJ51)</f>
        <v>&lt;</v>
      </c>
      <c r="MX51" s="40" t="str" cm="1">
        <f t="array" aca="1" ref="MX51" ca="1">_xlfn.IFS(AND(HK51="",OR(MX$12 = 1,$KG51=1,$KG51=LEN,MX$12=WID,MX50="F",MW51="F",HK52="&lt;",HJ51="^",HL51="v",HK50="&gt;")),"F",TRUE,HK51)</f>
        <v>^</v>
      </c>
      <c r="MY51" s="40" t="str" cm="1">
        <f t="array" aca="1" ref="MY51" ca="1">_xlfn.IFS(AND(HL51="",OR(MY$12 = 1,$KG51=1,$KG51=LEN,MY$12=WID,MY50="F",MX51="F",HL52="&lt;",HK51="^",HM51="v",HL50="&gt;")),"F",TRUE,HL51)</f>
        <v>&lt;</v>
      </c>
      <c r="MZ51" s="40" t="str" cm="1">
        <f t="array" aca="1" ref="MZ51" ca="1">_xlfn.IFS(AND(HM51="",OR(MZ$12 = 1,$KG51=1,$KG51=LEN,MZ$12=WID,MZ50="F",NA51="F",HM52="&lt;",HL51="^",HN51="v",HM50="&gt;")),"F",TRUE,HM51)</f>
        <v>v</v>
      </c>
      <c r="NA51" s="40" t="str" cm="1">
        <f t="array" aca="1" ref="NA51" ca="1">_xlfn.IFS(AND(HN51="",OR(NA$12 = 1,$KG51=1,$KG51=LEN,NA$12=WID,NA50="F",NB51="F",HN52="&lt;",HM51="^",HO51="v",HN50="&gt;")),"F",TRUE,HN51)</f>
        <v>&lt;</v>
      </c>
      <c r="NB51" s="40" t="str" cm="1">
        <f t="array" aca="1" ref="NB51" ca="1">_xlfn.IFS(AND(HO51="",OR(NB$12 = 1,$KG51=1,$KG51=LEN,NB$12=WID,NB50="F",NC51="F",HO52="&lt;",HN51="^",HP51="v",HO50="&gt;")),"F",TRUE,HO51)</f>
        <v>v</v>
      </c>
      <c r="NC51" s="40" t="str" cm="1">
        <f t="array" aca="1" ref="NC51" ca="1">_xlfn.IFS(AND(HP51="",OR(NC$12 = 1,$KG51=1,$KG51=LEN,NC$12=WID,NC50="F",ND51="F",HP52="&lt;",HO51="^",HQ51="v",HP50="&gt;")),"F",TRUE,HP51)</f>
        <v>^</v>
      </c>
      <c r="ND51" s="40" t="str" cm="1">
        <f t="array" aca="1" ref="ND51" ca="1">_xlfn.IFS(AND(HQ51="",OR(ND$12 = 1,$KG51=1,$KG51=LEN,ND$12=WID,ND50="F",NE51="F",HQ52="&lt;",HP51="^",HR51="v",HQ50="&gt;")),"F",TRUE,HQ51)</f>
        <v>v</v>
      </c>
      <c r="NE51" s="40" t="str" cm="1">
        <f t="array" aca="1" ref="NE51" ca="1">_xlfn.IFS(AND(HR51="",OR(NE$12 = 1,$KG51=1,$KG51=LEN,NE$12=WID,NE50="F",NF51="F",HR52="&lt;",HQ51="^",HS51="v",HR50="&gt;")),"F",TRUE,HR51)</f>
        <v>&gt;</v>
      </c>
      <c r="NF51" s="40" t="str" cm="1">
        <f t="array" aca="1" ref="NF51" ca="1">_xlfn.IFS(AND(HS51="",OR(NF$12 = 1,$KG51=1,$KG51=LEN,NF$12=WID,NF50="F",NG51="F",HS52="&lt;",HR51="^",HT51="v",HS50="&gt;")),"F",TRUE,HS51)</f>
        <v>^</v>
      </c>
      <c r="NG51" s="40" t="str" cm="1">
        <f t="array" aca="1" ref="NG51" ca="1">_xlfn.IFS(AND(HT51="",OR(NG$12 = 1,$KG51=1,$KG51=LEN,NG$12=WID,NG50="F",NH51="F",HT52="&lt;",HS51="^",HU51="v",HT50="&gt;")),"F",TRUE,HT51)</f>
        <v>&gt;</v>
      </c>
      <c r="NH51" s="40" t="str" cm="1">
        <f t="array" aca="1" ref="NH51" ca="1">_xlfn.IFS(AND(HU51="",OR(NH$12 = 1,$KG51=1,$KG51=LEN,NH$12=WID,NH50="F",NI51="F",HU52="&lt;",HT51="^",HV51="v",HU50="&gt;")),"F",TRUE,HU51)</f>
        <v>v</v>
      </c>
      <c r="NI51" s="40" t="str" cm="1">
        <f t="array" aca="1" ref="NI51" ca="1">_xlfn.IFS(AND(HV51="",OR(NI$12 = 1,$KG51=1,$KG51=LEN,NI$12=WID,NI50="F",NJ51="F",HV52="&lt;",HU51="^",HW51="v",HV50="&gt;")),"F",TRUE,HV51)</f>
        <v>^</v>
      </c>
      <c r="NJ51" s="40" t="str" cm="1">
        <f t="array" aca="1" ref="NJ51" ca="1">_xlfn.IFS(AND(HW51="",OR(NJ$12 = 1,$KG51=1,$KG51=LEN,NJ$12=WID,NJ50="F",NK51="F",HW52="&lt;",HV51="^",HX51="v",HW50="&gt;")),"F",TRUE,HW51)</f>
        <v>v</v>
      </c>
      <c r="NK51" s="40" t="str" cm="1">
        <f t="array" aca="1" ref="NK51" ca="1">_xlfn.IFS(AND(HX51="",OR(NK$12 = 1,$KG51=1,$KG51=LEN,NK$12=WID,NK50="F",NL51="F",HX52="&lt;",HW51="^",HY51="v",HX50="&gt;")),"F",TRUE,HX51)</f>
        <v>^</v>
      </c>
      <c r="NL51" s="40" t="str" cm="1">
        <f t="array" aca="1" ref="NL51" ca="1">_xlfn.IFS(AND(HY51="",OR(NL$12 = 1,$KG51=1,$KG51=LEN,NL$12=WID,NL50="F",NM51="F",HY52="&lt;",HX51="^",HZ51="v",HY50="&gt;")),"F",TRUE,HY51)</f>
        <v>&lt;</v>
      </c>
      <c r="NM51" s="40" t="str" cm="1">
        <f t="array" aca="1" ref="NM51" ca="1">_xlfn.IFS(AND(HZ51="",OR(NM$12 = 1,$KG51=1,$KG51=LEN,NM$12=WID,NM50="F",NN51="F",HZ52="&lt;",HY51="^",IA51="v",HZ50="&gt;")),"F",TRUE,HZ51)</f>
        <v/>
      </c>
      <c r="NN51" s="40" t="str" cm="1">
        <f t="array" aca="1" ref="NN51" ca="1">_xlfn.IFS(AND(IA51="",OR(NN$12 = 1,$KG51=1,$KG51=LEN,NN$12=WID,NN50="F",NO51="F",IA52="&lt;",HZ51="^",IB51="v",IA50="&gt;")),"F",TRUE,IA51)</f>
        <v>^</v>
      </c>
      <c r="NO51" s="40" t="str" cm="1">
        <f t="array" aca="1" ref="NO51" ca="1">_xlfn.IFS(AND(IB51="",OR(NO$12 = 1,$KG51=1,$KG51=LEN,NO$12=WID,NO50="F",NP51="F",IB52="&lt;",IA51="^",IC51="v",IB50="&gt;")),"F",TRUE,IB51)</f>
        <v>v</v>
      </c>
      <c r="NP51" s="40" t="str" cm="1">
        <f t="array" aca="1" ref="NP51" ca="1">_xlfn.IFS(AND(IC51="",OR(NP$12 = 1,$KG51=1,$KG51=LEN,NP$12=WID,NP50="F",NQ51="F",IC52="&lt;",IB51="^",ID51="v",IC50="&gt;")),"F",TRUE,IC51)</f>
        <v/>
      </c>
      <c r="NQ51" s="40" t="str" cm="1">
        <f t="array" aca="1" ref="NQ51" ca="1">_xlfn.IFS(AND(ID51="",OR(NQ$12 = 1,$KG51=1,$KG51=LEN,NQ$12=WID,NQ50="F",NR51="F",ID52="&lt;",IC51="^",IE51="v",ID50="&gt;")),"F",TRUE,ID51)</f>
        <v>^</v>
      </c>
      <c r="NR51" s="40" t="str" cm="1">
        <f t="array" aca="1" ref="NR51" ca="1">_xlfn.IFS(AND(IE51="",OR(NR$12 = 1,$KG51=1,$KG51=LEN,NR$12=WID,NR50="F",NS51="F",IE52="&lt;",ID51="^",IF51="v",IE50="&gt;")),"F",TRUE,IE51)</f>
        <v>v</v>
      </c>
      <c r="NS51" s="40" t="str" cm="1">
        <f t="array" aca="1" ref="NS51" ca="1">_xlfn.IFS(AND(IF51="",OR(NS$12 = 1,$KG51=1,$KG51=LEN,NS$12=WID,NS50="F",NT51="F",IF52="&lt;",IE51="^",IG51="v",IF50="&gt;")),"F",TRUE,IF51)</f>
        <v>&gt;</v>
      </c>
      <c r="NT51" s="40" t="str" cm="1">
        <f t="array" aca="1" ref="NT51" ca="1">_xlfn.IFS(AND(IG51="",OR(NT$12 = 1,$KG51=1,$KG51=LEN,NT$12=WID,NT50="F",NU51="F",IG52="&lt;",IF51="^",IH51="v",IG50="&gt;")),"F",TRUE,IG51)</f>
        <v>&gt;</v>
      </c>
      <c r="NU51" s="40" t="str" cm="1">
        <f t="array" aca="1" ref="NU51" ca="1">_xlfn.IFS(AND(IH51="",OR(NU$12 = 1,$KG51=1,$KG51=LEN,NU$12=WID,NU50="F",NV51="F",IH52="&lt;",IG51="^",II51="v",IH50="&gt;")),"F",TRUE,IH51)</f>
        <v>&gt;</v>
      </c>
      <c r="NV51" s="40" t="str" cm="1">
        <f t="array" aca="1" ref="NV51" ca="1">_xlfn.IFS(AND(II51="",OR(NV$12 = 1,$KG51=1,$KG51=LEN,NV$12=WID,NV50="F",NW51="F",II52="&lt;",IH51="^",IJ51="v",II50="&gt;")),"F",TRUE,II51)</f>
        <v>^</v>
      </c>
      <c r="NW51" s="40" t="str" cm="1">
        <f t="array" aca="1" ref="NW51" ca="1">_xlfn.IFS(AND(IJ51="",OR(NW$12 = 1,$KG51=1,$KG51=LEN,NW$12=WID,NW50="F",NX51="F",IJ52="&lt;",II51="^",IK51="v",IJ50="&gt;")),"F",TRUE,IJ51)</f>
        <v>v</v>
      </c>
      <c r="NX51" s="40" t="str" cm="1">
        <f t="array" aca="1" ref="NX51" ca="1">_xlfn.IFS(AND(IK51="",OR(NX$12 = 1,$KG51=1,$KG51=LEN,NX$12=WID,NX50="F",NY51="F",IK52="&lt;",IJ51="^",IL51="v",IK50="&gt;")),"F",TRUE,IK51)</f>
        <v>^</v>
      </c>
      <c r="NY51" s="40" t="str" cm="1">
        <f t="array" aca="1" ref="NY51" ca="1">_xlfn.IFS(AND(IL51="",OR(NY$12 = 1,$KG51=1,$KG51=LEN,NY$12=WID,NY50="F",NZ51="F",IL52="&lt;",IK51="^",IM51="v",IL50="&gt;")),"F",TRUE,IL51)</f>
        <v>v</v>
      </c>
      <c r="NZ51" s="40" t="str" cm="1">
        <f t="array" aca="1" ref="NZ51" ca="1">_xlfn.IFS(AND(IM51="",OR(NZ$12 = 1,$KG51=1,$KG51=LEN,NZ$12=WID,NZ50="F",OA51="F",IM52="&lt;",IL51="^",IN51="v",IM50="&gt;")),"F",TRUE,IM51)</f>
        <v>&gt;</v>
      </c>
      <c r="OA51" s="40" t="str" cm="1">
        <f t="array" aca="1" ref="OA51" ca="1">_xlfn.IFS(AND(IN51="",OR(OA$12 = 1,$KG51=1,$KG51=LEN,OA$12=WID,OA50="F",OB51="F",IN52="&lt;",IM51="^",IO51="v",IN50="&gt;")),"F",TRUE,IN51)</f>
        <v>v</v>
      </c>
      <c r="OB51" s="40" t="str" cm="1">
        <f t="array" aca="1" ref="OB51" ca="1">_xlfn.IFS(AND(IO51="",OR(OB$12 = 1,$KG51=1,$KG51=LEN,OB$12=WID,OB50="F",OC51="F",IO52="&lt;",IN51="^",IP51="v",IO50="&gt;")),"F",TRUE,IO51)</f>
        <v>&gt;</v>
      </c>
      <c r="OC51" s="40" t="str" cm="1">
        <f t="array" aca="1" ref="OC51" ca="1">_xlfn.IFS(AND(IP51="",OR(OC$12 = 1,$KG51=1,$KG51=LEN,OC$12=WID,OC50="F",OD51="F",IP52="&lt;",IO51="^",IQ51="v",IP50="&gt;")),"F",TRUE,IP51)</f>
        <v>&gt;</v>
      </c>
      <c r="OD51" s="40" t="str" cm="1">
        <f t="array" aca="1" ref="OD51" ca="1">_xlfn.IFS(AND(IQ51="",OR(OD$12 = 1,$KG51=1,$KG51=LEN,OD$12=WID,OD50="F",OE51="F",IQ52="&lt;",IP51="^",IR51="v",IQ50="&gt;")),"F",TRUE,IQ51)</f>
        <v>^</v>
      </c>
      <c r="OE51" s="40" t="str" cm="1">
        <f t="array" aca="1" ref="OE51" ca="1">_xlfn.IFS(AND(IR51="",OR(OE$12 = 1,$KG51=1,$KG51=LEN,OE$12=WID,OE50="F",OF51="F",IR52="&lt;",IQ51="^",IS51="v",IR50="&gt;")),"F",TRUE,IR51)</f>
        <v>v</v>
      </c>
      <c r="OF51" s="40" t="str" cm="1">
        <f t="array" aca="1" ref="OF51" ca="1">_xlfn.IFS(AND(IS51="",OR(OF$12 = 1,$KG51=1,$KG51=LEN,OF$12=WID,OF50="F",OG51="F",IS52="&lt;",IR51="^",IT51="v",IS50="&gt;")),"F",TRUE,IS51)</f>
        <v>&gt;</v>
      </c>
      <c r="OG51" s="40" t="str" cm="1">
        <f t="array" aca="1" ref="OG51" ca="1">_xlfn.IFS(AND(IT51="",OR(OG$12 = 1,$KG51=1,$KG51=LEN,OG$12=WID,OG50="F",OH51="F",IT52="&lt;",IS51="^",IU51="v",IT50="&gt;")),"F",TRUE,IT51)</f>
        <v>&gt;</v>
      </c>
      <c r="OH51" s="40" t="str" cm="1">
        <f t="array" aca="1" ref="OH51" ca="1">_xlfn.IFS(AND(IU51="",OR(OH$12 = 1,$KG51=1,$KG51=LEN,OH$12=WID,OH50="F",OI51="F",IU52="&lt;",IT51="^",IV51="v",IU50="&gt;")),"F",TRUE,IU51)</f>
        <v>&gt;</v>
      </c>
      <c r="OI51" s="40" t="str" cm="1">
        <f t="array" aca="1" ref="OI51" ca="1">_xlfn.IFS(AND(IV51="",OR(OI$12 = 1,$KG51=1,$KG51=LEN,OI$12=WID,OI50="F",OJ51="F",IV52="&lt;",IU51="^",IW51="v",IV50="&gt;")),"F",TRUE,IV51)</f>
        <v>&gt;</v>
      </c>
      <c r="OJ51" s="40" t="str" cm="1">
        <f t="array" aca="1" ref="OJ51" ca="1">_xlfn.IFS(AND(IW51="",OR(OJ$12 = 1,$KG51=1,$KG51=LEN,OJ$12=WID,OJ50="F",OK51="F",IW52="&lt;",IV51="^",IX51="v",IW50="&gt;")),"F",TRUE,IW51)</f>
        <v>v</v>
      </c>
      <c r="OK51" s="40" t="str" cm="1">
        <f t="array" aca="1" ref="OK51" ca="1">_xlfn.IFS(AND(IX51="",OR(OK$12 = 1,$KG51=1,$KG51=LEN,OK$12=WID,OK50="F",OL51="F",IX52="&lt;",IW51="^",IY51="v",IX50="&gt;")),"F",TRUE,IX51)</f>
        <v>^</v>
      </c>
      <c r="OL51" s="40" t="str" cm="1">
        <f t="array" aca="1" ref="OL51" ca="1">_xlfn.IFS(AND(IY51="",OR(OL$12 = 1,$KG51=1,$KG51=LEN,OL$12=WID,OL50="F",OM51="F",IY52="&lt;",IX51="^",IZ51="v",IY50="&gt;")),"F",TRUE,IY51)</f>
        <v>&lt;</v>
      </c>
      <c r="OM51" s="40" t="str" cm="1">
        <f t="array" aca="1" ref="OM51" ca="1">_xlfn.IFS(AND(IZ51="",OR(OM$12 = 1,$KG51=1,$KG51=LEN,OM$12=WID,OM50="F",ON51="F",IZ52="&lt;",IY51="^",JA51="v",IZ50="&gt;")),"F",TRUE,IZ51)</f>
        <v>v</v>
      </c>
      <c r="ON51" s="40" t="str" cm="1">
        <f t="array" aca="1" ref="ON51" ca="1">_xlfn.IFS(AND(JA51="",OR(ON$12 = 1,$KG51=1,$KG51=LEN,ON$12=WID,ON50="F",OO51="F",JA52="&lt;",IZ51="^",JB51="v",JA50="&gt;")),"F",TRUE,JA51)</f>
        <v>^</v>
      </c>
      <c r="OO51" s="40" t="str" cm="1">
        <f t="array" aca="1" ref="OO51" ca="1">_xlfn.IFS(AND(JB51="",OR(OO$12 = 1,$KG51=1,$KG51=LEN,OO$12=WID,OO50="F",OP51="F",JB52="&lt;",JA51="^",JC51="v",JB50="&gt;")),"F",TRUE,JB51)</f>
        <v>&lt;</v>
      </c>
      <c r="OP51" s="40" t="str" cm="1">
        <f t="array" aca="1" ref="OP51" ca="1">_xlfn.IFS(AND(JC51="",OR(OP$12 = 1,$KG51=1,$KG51=LEN,OP$12=WID,OP50="F",OQ51="F",JC52="&lt;",JB51="^",JD51="v",JC50="&gt;")),"F",TRUE,JC51)</f>
        <v>&gt;</v>
      </c>
      <c r="OQ51" s="40" t="str" cm="1">
        <f t="array" aca="1" ref="OQ51" ca="1">_xlfn.IFS(AND(JD51="",OR(OQ$12 = 1,$KG51=1,$KG51=LEN,OQ$12=WID,OQ50="F",OR51="F",JD52="&lt;",JC51="^",JE51="v",JD50="&gt;")),"F",TRUE,JD51)</f>
        <v>&gt;</v>
      </c>
      <c r="OR51" s="40" t="str" cm="1">
        <f t="array" aca="1" ref="OR51" ca="1">_xlfn.IFS(AND(JE51="",OR(OR$12 = 1,$KG51=1,$KG51=LEN,OR$12=WID,OR50="F",OS51="F",JE52="&lt;",JD51="^",JF51="v",JE50="&gt;")),"F",TRUE,JE51)</f>
        <v>&gt;</v>
      </c>
      <c r="OS51" s="40" t="str" cm="1">
        <f t="array" aca="1" ref="OS51" ca="1">_xlfn.IFS(AND(JF51="",OR(OS$12 = 1,$KG51=1,$KG51=LEN,OS$12=WID,OS50="F",OT51="F",JF52="&lt;",JE51="^",JG51="v",JF50="&gt;")),"F",TRUE,JF51)</f>
        <v>v</v>
      </c>
      <c r="OT51" s="40" t="str" cm="1">
        <f t="array" aca="1" ref="OT51" ca="1">_xlfn.IFS(AND(JG51="",OR(OT$12 = 1,$KG51=1,$KG51=LEN,OT$12=WID,OT50="F",OU51="F",JG52="&lt;",JF51="^",JH51="v",JG50="&gt;")),"F",TRUE,JG51)</f>
        <v>^</v>
      </c>
      <c r="OU51" s="40" t="str" cm="1">
        <f t="array" aca="1" ref="OU51" ca="1">_xlfn.IFS(AND(JH51="",OR(OU$12 = 1,$KG51=1,$KG51=LEN,OU$12=WID,OU50="F",OV51="F",JH52="&lt;",JG51="^",JI51="v",JH50="&gt;")),"F",TRUE,JH51)</f>
        <v>&lt;</v>
      </c>
      <c r="OV51" s="40" t="str" cm="1">
        <f t="array" aca="1" ref="OV51" ca="1">_xlfn.IFS(AND(JI51="",OR(OV$12 = 1,$KG51=1,$KG51=LEN,OV$12=WID,OV50="F",OW51="F",JI52="&lt;",JH51="^",JJ51="v",JI50="&gt;")),"F",TRUE,JI51)</f>
        <v>v</v>
      </c>
      <c r="OW51" s="40" t="str" cm="1">
        <f t="array" aca="1" ref="OW51" ca="1">_xlfn.IFS(AND(JJ51="",OR(OW$12 = 1,$KG51=1,$KG51=LEN,OW$12=WID,OW50="F",OX51="F",JJ52="&lt;",JI51="^",JK51="v",JJ50="&gt;")),"F",TRUE,JJ51)</f>
        <v>^</v>
      </c>
      <c r="OX51" s="40" t="str" cm="1">
        <f t="array" aca="1" ref="OX51" ca="1">_xlfn.IFS(AND(JK51="",OR(OX$12 = 1,$KG51=1,$KG51=LEN,OX$12=WID,OX50="F",OY51="F",JK52="&lt;",JJ51="^",JL51="v",JK50="&gt;")),"F",TRUE,JK51)</f>
        <v>v</v>
      </c>
      <c r="OY51" s="40" t="str" cm="1">
        <f t="array" aca="1" ref="OY51" ca="1">_xlfn.IFS(AND(JL51="",OR(OY$12 = 1,$KG51=1,$KG51=LEN,OY$12=WID,OY50="F",OZ51="F",JL52="&lt;",JK51="^",JM51="v",JL50="&gt;")),"F",TRUE,JL51)</f>
        <v>&lt;</v>
      </c>
      <c r="OZ51" s="40" t="str" cm="1">
        <f t="array" aca="1" ref="OZ51" ca="1">_xlfn.IFS(AND(JM51="",OR(OZ$12 = 1,$KG51=1,$KG51=LEN,OZ$12=WID,OZ50="F",PA51="F",JM52="&lt;",JL51="^",JN51="v",JM50="&gt;")),"F",TRUE,JM51)</f>
        <v>v</v>
      </c>
      <c r="PA51" s="40" t="str" cm="1">
        <f t="array" aca="1" ref="PA51" ca="1">_xlfn.IFS(AND(JN51="",OR(PA$12 = 1,$KG51=1,$KG51=LEN,PA$12=WID,PA50="F",PB51="F",JN52="&lt;",JM51="^",JO51="v",JN50="&gt;")),"F",TRUE,JN51)</f>
        <v>&lt;</v>
      </c>
      <c r="PB51" s="40" t="str" cm="1">
        <f t="array" aca="1" ref="PB51" ca="1">_xlfn.IFS(AND(JO51="",OR(PB$12 = 1,$KG51=1,$KG51=LEN,PB$12=WID,PB50="F",PC51="F",JO52="&lt;",JN51="^",JP51="v",JO50="&gt;")),"F",TRUE,JO51)</f>
        <v>&gt;</v>
      </c>
      <c r="PC51" s="40" t="str" cm="1">
        <f t="array" aca="1" ref="PC51" ca="1">_xlfn.IFS(AND(JP51="",OR(PC$12 = 1,$KG51=1,$KG51=LEN,PC$12=WID,PC50="F",PD51="F",JP52="&lt;",JO51="^",JQ51="v",JP50="&gt;")),"F",TRUE,JP51)</f>
        <v>v</v>
      </c>
      <c r="PD51" s="40" t="str" cm="1">
        <f t="array" aca="1" ref="PD51" ca="1">_xlfn.IFS(AND(JQ51="",OR(PD$12 = 1,$KG51=1,$KG51=LEN,PD$12=WID,PD50="F",PE51="F",JQ52="&lt;",JP51="^",JR51="v",JQ50="&gt;")),"F",TRUE,JQ51)</f>
        <v>^</v>
      </c>
      <c r="PE51" s="40" t="str" cm="1">
        <f t="array" aca="1" ref="PE51" ca="1">_xlfn.IFS(AND(JR51="",OR(PE$12 = 1,$KG51=1,$KG51=LEN,PE$12=WID,PE50="F",PF51="F",JR52="&lt;",JQ51="^",JS51="v",JR50="&gt;")),"F",TRUE,JR51)</f>
        <v>&lt;</v>
      </c>
      <c r="PF51" s="40" t="str" cm="1">
        <f t="array" aca="1" ref="PF51" ca="1">_xlfn.IFS(AND(JS51="",OR(PF$12 = 1,$KG51=1,$KG51=LEN,PF$12=WID,PF50="F",PG51="F",JS52="&lt;",JR51="^",JT51="v",JS50="&gt;")),"F",TRUE,JS51)</f>
        <v>&gt;</v>
      </c>
      <c r="PG51" s="40" t="str" cm="1">
        <f t="array" aca="1" ref="PG51" ca="1">_xlfn.IFS(AND(JT51="",OR(PG$12 = 1,$KG51=1,$KG51=LEN,PG$12=WID,PG50="F",PH51="F",JT52="&lt;",JS51="^",JU51="v",JT50="&gt;")),"F",TRUE,JT51)</f>
        <v>&gt;</v>
      </c>
      <c r="PH51" s="40" t="str" cm="1">
        <f t="array" aca="1" ref="PH51" ca="1">_xlfn.IFS(AND(JU51="",OR(PH$12 = 1,$KG51=1,$KG51=LEN,PH$12=WID,PH50="F",PI51="F",JU52="&lt;",JT51="^",JV51="v",JU50="&gt;")),"F",TRUE,JU51)</f>
        <v>^</v>
      </c>
      <c r="PI51" s="40" t="str" cm="1">
        <f t="array" aca="1" ref="PI51" ca="1">_xlfn.IFS(AND(JV51="",OR(PI$12 = 1,$KG51=1,$KG51=LEN,PI$12=WID,PI50="F",PJ51="F",JV52="&lt;",JU51="^",JW51="v",JV50="&gt;")),"F",TRUE,JV51)</f>
        <v>F</v>
      </c>
      <c r="PJ51" s="40" t="str" cm="1">
        <f t="array" aca="1" ref="PJ51" ca="1">_xlfn.IFS(AND(JW51="",OR(PJ$12 = 1,$KG51=1,$KG51=LEN,PJ$12=WID,PJ50="F",PK51="F",JW52="&lt;",JV51="^",JX51="v",JW50="&gt;")),"F",TRUE,JW51)</f>
        <v>F</v>
      </c>
      <c r="PK51" s="40" t="str" cm="1">
        <f t="array" aca="1" ref="PK51" ca="1">_xlfn.IFS(AND(JX51="",OR(PK$12 = 1,$KG51=1,$KG51=LEN,PK$12=WID,PK50="F",PL51="F",JX52="&lt;",JW51="^",JY51="v",JX50="&gt;")),"F",TRUE,JX51)</f>
        <v>F</v>
      </c>
      <c r="PL51" s="40" t="str" cm="1">
        <f t="array" aca="1" ref="PL51" ca="1">_xlfn.IFS(AND(JY51="",OR(PL$12 = 1,$KG51=1,$KG51=LEN,PL$12=WID,PL50="F",PM51="F",JY52="&lt;",JX51="^",JZ51="v",JY50="&gt;")),"F",TRUE,JY51)</f>
        <v>F</v>
      </c>
      <c r="PM51" s="40" t="str" cm="1">
        <f t="array" aca="1" ref="PM51" ca="1">_xlfn.IFS(AND(JZ51="",OR(PM$12 = 1,$KG51=1,$KG51=LEN,PM$12=WID,PM50="F",PN51="F",JZ52="&lt;",JY51="^",KA51="v",JZ50="&gt;")),"F",TRUE,JZ51)</f>
        <v>F</v>
      </c>
      <c r="PN51" s="40" t="str" cm="1">
        <f t="array" aca="1" ref="PN51" ca="1">_xlfn.IFS(AND(KA51="",OR(PN$12 = 1,$KG51=1,$KG51=LEN,PN$12=WID,PN50="F",PO51="F",KA52="&lt;",JZ51="^",KB51="v",KA50="&gt;")),"F",TRUE,KA51)</f>
        <v>F</v>
      </c>
      <c r="PO51" s="40" t="str" cm="1">
        <f t="array" aca="1" ref="PO51" ca="1">_xlfn.IFS(AND(KB51="",OR(PO$12 = 1,$KG51=1,$KG51=LEN,PO$12=WID,PO50="F",PP51="F",KB52="&lt;",KA51="^",KC51="v",KB50="&gt;")),"F",TRUE,KB51)</f>
        <v>F</v>
      </c>
      <c r="PP51" s="40" t="str" cm="1">
        <f t="array" aca="1" ref="PP51" ca="1">_xlfn.IFS(AND(KC51="",OR(PP$12 = 1,$KG51=1,$KG51=LEN,PP$12=WID,PP50="F",PQ51="F",KC52="&lt;",KB51="^",KD51="v",KC50="&gt;")),"F",TRUE,KC51)</f>
        <v>F</v>
      </c>
      <c r="PQ51" s="40" t="str" cm="1">
        <f t="array" aca="1" ref="PQ51" ca="1">_xlfn.IFS(AND(KD51="",OR(PQ$12 = 1,$KG51=1,$KG51=LEN,PQ$12=WID,PQ50="F",PR51="F",KD52="&lt;",KC51="^",KE51="v",KD50="&gt;")),"F",TRUE,KD51)</f>
        <v>F</v>
      </c>
    </row>
    <row r="52" spans="1:433">
      <c r="A52">
        <v>40</v>
      </c>
      <c r="C52" s="9" t="str">
        <f t="shared" ca="1" si="0"/>
        <v>FL|FJ-7.7L-F7F7FF7FJF7F-7FJ-LJJLJ|F7L--J7|L7L7F7|L7||||FJL7F-7||L7-F7||LJLJ|F7|LJF7FJL7LJL--7||LJ||F7|L--7L-J|F-JF7L-J|LJLJL7L7FJ7-|L7L7JJF|</v>
      </c>
      <c r="D52" t="str">
        <f t="shared" ca="1" si="1"/>
        <v/>
      </c>
      <c r="E52">
        <f t="shared" ca="1" si="2"/>
        <v>140</v>
      </c>
      <c r="F52" t="str" cm="1">
        <f t="array" aca="1" ref="F52" ca="1">_xlfn.IFS($E52="","",F$12="","",TRUE,MID($C52,F$12,1))</f>
        <v>F</v>
      </c>
      <c r="G52" t="str" cm="1">
        <f t="array" aca="1" ref="G52" ca="1">_xlfn.IFS($E52="","",G$12="","",TRUE,MID($C52,G$12,1))</f>
        <v>L</v>
      </c>
      <c r="H52" t="str" cm="1">
        <f t="array" aca="1" ref="H52" ca="1">_xlfn.IFS($E52="","",H$12="","",TRUE,MID($C52,H$12,1))</f>
        <v>|</v>
      </c>
      <c r="I52" t="str" cm="1">
        <f t="array" aca="1" ref="I52" ca="1">_xlfn.IFS($E52="","",I$12="","",TRUE,MID($C52,I$12,1))</f>
        <v>F</v>
      </c>
      <c r="J52" t="str" cm="1">
        <f t="array" aca="1" ref="J52" ca="1">_xlfn.IFS($E52="","",J$12="","",TRUE,MID($C52,J$12,1))</f>
        <v>J</v>
      </c>
      <c r="K52" t="str" cm="1">
        <f t="array" aca="1" ref="K52" ca="1">_xlfn.IFS($E52="","",K$12="","",TRUE,MID($C52,K$12,1))</f>
        <v>-</v>
      </c>
      <c r="L52" t="str" cm="1">
        <f t="array" aca="1" ref="L52" ca="1">_xlfn.IFS($E52="","",L$12="","",TRUE,MID($C52,L$12,1))</f>
        <v>7</v>
      </c>
      <c r="M52" t="str" cm="1">
        <f t="array" aca="1" ref="M52" ca="1">_xlfn.IFS($E52="","",M$12="","",TRUE,MID($C52,M$12,1))</f>
        <v>.</v>
      </c>
      <c r="N52" t="str" cm="1">
        <f t="array" aca="1" ref="N52" ca="1">_xlfn.IFS($E52="","",N$12="","",TRUE,MID($C52,N$12,1))</f>
        <v>7</v>
      </c>
      <c r="O52" t="str" cm="1">
        <f t="array" aca="1" ref="O52" ca="1">_xlfn.IFS($E52="","",O$12="","",TRUE,MID($C52,O$12,1))</f>
        <v>L</v>
      </c>
      <c r="P52" t="str" cm="1">
        <f t="array" aca="1" ref="P52" ca="1">_xlfn.IFS($E52="","",P$12="","",TRUE,MID($C52,P$12,1))</f>
        <v>-</v>
      </c>
      <c r="Q52" t="str" cm="1">
        <f t="array" aca="1" ref="Q52" ca="1">_xlfn.IFS($E52="","",Q$12="","",TRUE,MID($C52,Q$12,1))</f>
        <v>F</v>
      </c>
      <c r="R52" t="str" cm="1">
        <f t="array" aca="1" ref="R52" ca="1">_xlfn.IFS($E52="","",R$12="","",TRUE,MID($C52,R$12,1))</f>
        <v>7</v>
      </c>
      <c r="S52" t="str" cm="1">
        <f t="array" aca="1" ref="S52" ca="1">_xlfn.IFS($E52="","",S$12="","",TRUE,MID($C52,S$12,1))</f>
        <v>F</v>
      </c>
      <c r="T52" t="str" cm="1">
        <f t="array" aca="1" ref="T52" ca="1">_xlfn.IFS($E52="","",T$12="","",TRUE,MID($C52,T$12,1))</f>
        <v>7</v>
      </c>
      <c r="U52" t="str" cm="1">
        <f t="array" aca="1" ref="U52" ca="1">_xlfn.IFS($E52="","",U$12="","",TRUE,MID($C52,U$12,1))</f>
        <v>F</v>
      </c>
      <c r="V52" t="str" cm="1">
        <f t="array" aca="1" ref="V52" ca="1">_xlfn.IFS($E52="","",V$12="","",TRUE,MID($C52,V$12,1))</f>
        <v>F</v>
      </c>
      <c r="W52" t="str" cm="1">
        <f t="array" aca="1" ref="W52" ca="1">_xlfn.IFS($E52="","",W$12="","",TRUE,MID($C52,W$12,1))</f>
        <v>7</v>
      </c>
      <c r="X52" t="str" cm="1">
        <f t="array" aca="1" ref="X52" ca="1">_xlfn.IFS($E52="","",X$12="","",TRUE,MID($C52,X$12,1))</f>
        <v>F</v>
      </c>
      <c r="Y52" t="str" cm="1">
        <f t="array" aca="1" ref="Y52" ca="1">_xlfn.IFS($E52="","",Y$12="","",TRUE,MID($C52,Y$12,1))</f>
        <v>J</v>
      </c>
      <c r="Z52" t="str" cm="1">
        <f t="array" aca="1" ref="Z52" ca="1">_xlfn.IFS($E52="","",Z$12="","",TRUE,MID($C52,Z$12,1))</f>
        <v>F</v>
      </c>
      <c r="AA52" t="str" cm="1">
        <f t="array" aca="1" ref="AA52" ca="1">_xlfn.IFS($E52="","",AA$12="","",TRUE,MID($C52,AA$12,1))</f>
        <v>7</v>
      </c>
      <c r="AB52" t="str" cm="1">
        <f t="array" aca="1" ref="AB52" ca="1">_xlfn.IFS($E52="","",AB$12="","",TRUE,MID($C52,AB$12,1))</f>
        <v>F</v>
      </c>
      <c r="AC52" t="str" cm="1">
        <f t="array" aca="1" ref="AC52" ca="1">_xlfn.IFS($E52="","",AC$12="","",TRUE,MID($C52,AC$12,1))</f>
        <v>-</v>
      </c>
      <c r="AD52" t="str" cm="1">
        <f t="array" aca="1" ref="AD52" ca="1">_xlfn.IFS($E52="","",AD$12="","",TRUE,MID($C52,AD$12,1))</f>
        <v>7</v>
      </c>
      <c r="AE52" t="str" cm="1">
        <f t="array" aca="1" ref="AE52" ca="1">_xlfn.IFS($E52="","",AE$12="","",TRUE,MID($C52,AE$12,1))</f>
        <v>F</v>
      </c>
      <c r="AF52" t="str" cm="1">
        <f t="array" aca="1" ref="AF52" ca="1">_xlfn.IFS($E52="","",AF$12="","",TRUE,MID($C52,AF$12,1))</f>
        <v>J</v>
      </c>
      <c r="AG52" t="str" cm="1">
        <f t="array" aca="1" ref="AG52" ca="1">_xlfn.IFS($E52="","",AG$12="","",TRUE,MID($C52,AG$12,1))</f>
        <v>-</v>
      </c>
      <c r="AH52" t="str" cm="1">
        <f t="array" aca="1" ref="AH52" ca="1">_xlfn.IFS($E52="","",AH$12="","",TRUE,MID($C52,AH$12,1))</f>
        <v>L</v>
      </c>
      <c r="AI52" t="str" cm="1">
        <f t="array" aca="1" ref="AI52" ca="1">_xlfn.IFS($E52="","",AI$12="","",TRUE,MID($C52,AI$12,1))</f>
        <v>J</v>
      </c>
      <c r="AJ52" t="str" cm="1">
        <f t="array" aca="1" ref="AJ52" ca="1">_xlfn.IFS($E52="","",AJ$12="","",TRUE,MID($C52,AJ$12,1))</f>
        <v>J</v>
      </c>
      <c r="AK52" t="str" cm="1">
        <f t="array" aca="1" ref="AK52" ca="1">_xlfn.IFS($E52="","",AK$12="","",TRUE,MID($C52,AK$12,1))</f>
        <v>L</v>
      </c>
      <c r="AL52" t="str" cm="1">
        <f t="array" aca="1" ref="AL52" ca="1">_xlfn.IFS($E52="","",AL$12="","",TRUE,MID($C52,AL$12,1))</f>
        <v>J</v>
      </c>
      <c r="AM52" t="str" cm="1">
        <f t="array" aca="1" ref="AM52" ca="1">_xlfn.IFS($E52="","",AM$12="","",TRUE,MID($C52,AM$12,1))</f>
        <v>|</v>
      </c>
      <c r="AN52" t="str" cm="1">
        <f t="array" aca="1" ref="AN52" ca="1">_xlfn.IFS($E52="","",AN$12="","",TRUE,MID($C52,AN$12,1))</f>
        <v>F</v>
      </c>
      <c r="AO52" t="str" cm="1">
        <f t="array" aca="1" ref="AO52" ca="1">_xlfn.IFS($E52="","",AO$12="","",TRUE,MID($C52,AO$12,1))</f>
        <v>7</v>
      </c>
      <c r="AP52" t="str" cm="1">
        <f t="array" aca="1" ref="AP52" ca="1">_xlfn.IFS($E52="","",AP$12="","",TRUE,MID($C52,AP$12,1))</f>
        <v>L</v>
      </c>
      <c r="AQ52" t="str" cm="1">
        <f t="array" aca="1" ref="AQ52" ca="1">_xlfn.IFS($E52="","",AQ$12="","",TRUE,MID($C52,AQ$12,1))</f>
        <v>-</v>
      </c>
      <c r="AR52" t="str" cm="1">
        <f t="array" aca="1" ref="AR52" ca="1">_xlfn.IFS($E52="","",AR$12="","",TRUE,MID($C52,AR$12,1))</f>
        <v>-</v>
      </c>
      <c r="AS52" t="str" cm="1">
        <f t="array" aca="1" ref="AS52" ca="1">_xlfn.IFS($E52="","",AS$12="","",TRUE,MID($C52,AS$12,1))</f>
        <v>J</v>
      </c>
      <c r="AT52" t="str" cm="1">
        <f t="array" aca="1" ref="AT52" ca="1">_xlfn.IFS($E52="","",AT$12="","",TRUE,MID($C52,AT$12,1))</f>
        <v>7</v>
      </c>
      <c r="AU52" t="str" cm="1">
        <f t="array" aca="1" ref="AU52" ca="1">_xlfn.IFS($E52="","",AU$12="","",TRUE,MID($C52,AU$12,1))</f>
        <v>|</v>
      </c>
      <c r="AV52" t="str" cm="1">
        <f t="array" aca="1" ref="AV52" ca="1">_xlfn.IFS($E52="","",AV$12="","",TRUE,MID($C52,AV$12,1))</f>
        <v>L</v>
      </c>
      <c r="AW52" t="str" cm="1">
        <f t="array" aca="1" ref="AW52" ca="1">_xlfn.IFS($E52="","",AW$12="","",TRUE,MID($C52,AW$12,1))</f>
        <v>7</v>
      </c>
      <c r="AX52" t="str" cm="1">
        <f t="array" aca="1" ref="AX52" ca="1">_xlfn.IFS($E52="","",AX$12="","",TRUE,MID($C52,AX$12,1))</f>
        <v>L</v>
      </c>
      <c r="AY52" t="str" cm="1">
        <f t="array" aca="1" ref="AY52" ca="1">_xlfn.IFS($E52="","",AY$12="","",TRUE,MID($C52,AY$12,1))</f>
        <v>7</v>
      </c>
      <c r="AZ52" t="str" cm="1">
        <f t="array" aca="1" ref="AZ52" ca="1">_xlfn.IFS($E52="","",AZ$12="","",TRUE,MID($C52,AZ$12,1))</f>
        <v>F</v>
      </c>
      <c r="BA52" t="str" cm="1">
        <f t="array" aca="1" ref="BA52" ca="1">_xlfn.IFS($E52="","",BA$12="","",TRUE,MID($C52,BA$12,1))</f>
        <v>7</v>
      </c>
      <c r="BB52" t="str" cm="1">
        <f t="array" aca="1" ref="BB52" ca="1">_xlfn.IFS($E52="","",BB$12="","",TRUE,MID($C52,BB$12,1))</f>
        <v>|</v>
      </c>
      <c r="BC52" t="str" cm="1">
        <f t="array" aca="1" ref="BC52" ca="1">_xlfn.IFS($E52="","",BC$12="","",TRUE,MID($C52,BC$12,1))</f>
        <v>L</v>
      </c>
      <c r="BD52" t="str" cm="1">
        <f t="array" aca="1" ref="BD52" ca="1">_xlfn.IFS($E52="","",BD$12="","",TRUE,MID($C52,BD$12,1))</f>
        <v>7</v>
      </c>
      <c r="BE52" t="str" cm="1">
        <f t="array" aca="1" ref="BE52" ca="1">_xlfn.IFS($E52="","",BE$12="","",TRUE,MID($C52,BE$12,1))</f>
        <v>|</v>
      </c>
      <c r="BF52" t="str" cm="1">
        <f t="array" aca="1" ref="BF52" ca="1">_xlfn.IFS($E52="","",BF$12="","",TRUE,MID($C52,BF$12,1))</f>
        <v>|</v>
      </c>
      <c r="BG52" t="str" cm="1">
        <f t="array" aca="1" ref="BG52" ca="1">_xlfn.IFS($E52="","",BG$12="","",TRUE,MID($C52,BG$12,1))</f>
        <v>|</v>
      </c>
      <c r="BH52" t="str" cm="1">
        <f t="array" aca="1" ref="BH52" ca="1">_xlfn.IFS($E52="","",BH$12="","",TRUE,MID($C52,BH$12,1))</f>
        <v>|</v>
      </c>
      <c r="BI52" t="str" cm="1">
        <f t="array" aca="1" ref="BI52" ca="1">_xlfn.IFS($E52="","",BI$12="","",TRUE,MID($C52,BI$12,1))</f>
        <v>F</v>
      </c>
      <c r="BJ52" t="str" cm="1">
        <f t="array" aca="1" ref="BJ52" ca="1">_xlfn.IFS($E52="","",BJ$12="","",TRUE,MID($C52,BJ$12,1))</f>
        <v>J</v>
      </c>
      <c r="BK52" t="str" cm="1">
        <f t="array" aca="1" ref="BK52" ca="1">_xlfn.IFS($E52="","",BK$12="","",TRUE,MID($C52,BK$12,1))</f>
        <v>L</v>
      </c>
      <c r="BL52" t="str" cm="1">
        <f t="array" aca="1" ref="BL52" ca="1">_xlfn.IFS($E52="","",BL$12="","",TRUE,MID($C52,BL$12,1))</f>
        <v>7</v>
      </c>
      <c r="BM52" t="str" cm="1">
        <f t="array" aca="1" ref="BM52" ca="1">_xlfn.IFS($E52="","",BM$12="","",TRUE,MID($C52,BM$12,1))</f>
        <v>F</v>
      </c>
      <c r="BN52" t="str" cm="1">
        <f t="array" aca="1" ref="BN52" ca="1">_xlfn.IFS($E52="","",BN$12="","",TRUE,MID($C52,BN$12,1))</f>
        <v>-</v>
      </c>
      <c r="BO52" t="str" cm="1">
        <f t="array" aca="1" ref="BO52" ca="1">_xlfn.IFS($E52="","",BO$12="","",TRUE,MID($C52,BO$12,1))</f>
        <v>7</v>
      </c>
      <c r="BP52" t="str" cm="1">
        <f t="array" aca="1" ref="BP52" ca="1">_xlfn.IFS($E52="","",BP$12="","",TRUE,MID($C52,BP$12,1))</f>
        <v>|</v>
      </c>
      <c r="BQ52" t="str" cm="1">
        <f t="array" aca="1" ref="BQ52" ca="1">_xlfn.IFS($E52="","",BQ$12="","",TRUE,MID($C52,BQ$12,1))</f>
        <v>|</v>
      </c>
      <c r="BR52" t="str" cm="1">
        <f t="array" aca="1" ref="BR52" ca="1">_xlfn.IFS($E52="","",BR$12="","",TRUE,MID($C52,BR$12,1))</f>
        <v>L</v>
      </c>
      <c r="BS52" t="str" cm="1">
        <f t="array" aca="1" ref="BS52" ca="1">_xlfn.IFS($E52="","",BS$12="","",TRUE,MID($C52,BS$12,1))</f>
        <v>7</v>
      </c>
      <c r="BT52" t="str" cm="1">
        <f t="array" aca="1" ref="BT52" ca="1">_xlfn.IFS($E52="","",BT$12="","",TRUE,MID($C52,BT$12,1))</f>
        <v>-</v>
      </c>
      <c r="BU52" t="str" cm="1">
        <f t="array" aca="1" ref="BU52" ca="1">_xlfn.IFS($E52="","",BU$12="","",TRUE,MID($C52,BU$12,1))</f>
        <v>F</v>
      </c>
      <c r="BV52" t="str" cm="1">
        <f t="array" aca="1" ref="BV52" ca="1">_xlfn.IFS($E52="","",BV$12="","",TRUE,MID($C52,BV$12,1))</f>
        <v>7</v>
      </c>
      <c r="BW52" t="str" cm="1">
        <f t="array" aca="1" ref="BW52" ca="1">_xlfn.IFS($E52="","",BW$12="","",TRUE,MID($C52,BW$12,1))</f>
        <v>|</v>
      </c>
      <c r="BX52" t="str" cm="1">
        <f t="array" aca="1" ref="BX52" ca="1">_xlfn.IFS($E52="","",BX$12="","",TRUE,MID($C52,BX$12,1))</f>
        <v>|</v>
      </c>
      <c r="BY52" t="str" cm="1">
        <f t="array" aca="1" ref="BY52" ca="1">_xlfn.IFS($E52="","",BY$12="","",TRUE,MID($C52,BY$12,1))</f>
        <v>L</v>
      </c>
      <c r="BZ52" t="str" cm="1">
        <f t="array" aca="1" ref="BZ52" ca="1">_xlfn.IFS($E52="","",BZ$12="","",TRUE,MID($C52,BZ$12,1))</f>
        <v>J</v>
      </c>
      <c r="CA52" t="str" cm="1">
        <f t="array" aca="1" ref="CA52" ca="1">_xlfn.IFS($E52="","",CA$12="","",TRUE,MID($C52,CA$12,1))</f>
        <v>L</v>
      </c>
      <c r="CB52" t="str" cm="1">
        <f t="array" aca="1" ref="CB52" ca="1">_xlfn.IFS($E52="","",CB$12="","",TRUE,MID($C52,CB$12,1))</f>
        <v>J</v>
      </c>
      <c r="CC52" t="str" cm="1">
        <f t="array" aca="1" ref="CC52" ca="1">_xlfn.IFS($E52="","",CC$12="","",TRUE,MID($C52,CC$12,1))</f>
        <v>|</v>
      </c>
      <c r="CD52" t="str" cm="1">
        <f t="array" aca="1" ref="CD52" ca="1">_xlfn.IFS($E52="","",CD$12="","",TRUE,MID($C52,CD$12,1))</f>
        <v>F</v>
      </c>
      <c r="CE52" t="str" cm="1">
        <f t="array" aca="1" ref="CE52" ca="1">_xlfn.IFS($E52="","",CE$12="","",TRUE,MID($C52,CE$12,1))</f>
        <v>7</v>
      </c>
      <c r="CF52" t="str" cm="1">
        <f t="array" aca="1" ref="CF52" ca="1">_xlfn.IFS($E52="","",CF$12="","",TRUE,MID($C52,CF$12,1))</f>
        <v>|</v>
      </c>
      <c r="CG52" t="str" cm="1">
        <f t="array" aca="1" ref="CG52" ca="1">_xlfn.IFS($E52="","",CG$12="","",TRUE,MID($C52,CG$12,1))</f>
        <v>L</v>
      </c>
      <c r="CH52" t="str" cm="1">
        <f t="array" aca="1" ref="CH52" ca="1">_xlfn.IFS($E52="","",CH$12="","",TRUE,MID($C52,CH$12,1))</f>
        <v>J</v>
      </c>
      <c r="CI52" t="str" cm="1">
        <f t="array" aca="1" ref="CI52" ca="1">_xlfn.IFS($E52="","",CI$12="","",TRUE,MID($C52,CI$12,1))</f>
        <v>F</v>
      </c>
      <c r="CJ52" t="str" cm="1">
        <f t="array" aca="1" ref="CJ52" ca="1">_xlfn.IFS($E52="","",CJ$12="","",TRUE,MID($C52,CJ$12,1))</f>
        <v>7</v>
      </c>
      <c r="CK52" t="str" cm="1">
        <f t="array" aca="1" ref="CK52" ca="1">_xlfn.IFS($E52="","",CK$12="","",TRUE,MID($C52,CK$12,1))</f>
        <v>F</v>
      </c>
      <c r="CL52" t="str" cm="1">
        <f t="array" aca="1" ref="CL52" ca="1">_xlfn.IFS($E52="","",CL$12="","",TRUE,MID($C52,CL$12,1))</f>
        <v>J</v>
      </c>
      <c r="CM52" t="str" cm="1">
        <f t="array" aca="1" ref="CM52" ca="1">_xlfn.IFS($E52="","",CM$12="","",TRUE,MID($C52,CM$12,1))</f>
        <v>L</v>
      </c>
      <c r="CN52" t="str" cm="1">
        <f t="array" aca="1" ref="CN52" ca="1">_xlfn.IFS($E52="","",CN$12="","",TRUE,MID($C52,CN$12,1))</f>
        <v>7</v>
      </c>
      <c r="CO52" t="str" cm="1">
        <f t="array" aca="1" ref="CO52" ca="1">_xlfn.IFS($E52="","",CO$12="","",TRUE,MID($C52,CO$12,1))</f>
        <v>L</v>
      </c>
      <c r="CP52" t="str" cm="1">
        <f t="array" aca="1" ref="CP52" ca="1">_xlfn.IFS($E52="","",CP$12="","",TRUE,MID($C52,CP$12,1))</f>
        <v>J</v>
      </c>
      <c r="CQ52" t="str" cm="1">
        <f t="array" aca="1" ref="CQ52" ca="1">_xlfn.IFS($E52="","",CQ$12="","",TRUE,MID($C52,CQ$12,1))</f>
        <v>L</v>
      </c>
      <c r="CR52" t="str" cm="1">
        <f t="array" aca="1" ref="CR52" ca="1">_xlfn.IFS($E52="","",CR$12="","",TRUE,MID($C52,CR$12,1))</f>
        <v>-</v>
      </c>
      <c r="CS52" t="str" cm="1">
        <f t="array" aca="1" ref="CS52" ca="1">_xlfn.IFS($E52="","",CS$12="","",TRUE,MID($C52,CS$12,1))</f>
        <v>-</v>
      </c>
      <c r="CT52" t="str" cm="1">
        <f t="array" aca="1" ref="CT52" ca="1">_xlfn.IFS($E52="","",CT$12="","",TRUE,MID($C52,CT$12,1))</f>
        <v>7</v>
      </c>
      <c r="CU52" t="str" cm="1">
        <f t="array" aca="1" ref="CU52" ca="1">_xlfn.IFS($E52="","",CU$12="","",TRUE,MID($C52,CU$12,1))</f>
        <v>|</v>
      </c>
      <c r="CV52" t="str" cm="1">
        <f t="array" aca="1" ref="CV52" ca="1">_xlfn.IFS($E52="","",CV$12="","",TRUE,MID($C52,CV$12,1))</f>
        <v>|</v>
      </c>
      <c r="CW52" t="str" cm="1">
        <f t="array" aca="1" ref="CW52" ca="1">_xlfn.IFS($E52="","",CW$12="","",TRUE,MID($C52,CW$12,1))</f>
        <v>L</v>
      </c>
      <c r="CX52" t="str" cm="1">
        <f t="array" aca="1" ref="CX52" ca="1">_xlfn.IFS($E52="","",CX$12="","",TRUE,MID($C52,CX$12,1))</f>
        <v>J</v>
      </c>
      <c r="CY52" t="str" cm="1">
        <f t="array" aca="1" ref="CY52" ca="1">_xlfn.IFS($E52="","",CY$12="","",TRUE,MID($C52,CY$12,1))</f>
        <v>|</v>
      </c>
      <c r="CZ52" t="str" cm="1">
        <f t="array" aca="1" ref="CZ52" ca="1">_xlfn.IFS($E52="","",CZ$12="","",TRUE,MID($C52,CZ$12,1))</f>
        <v>|</v>
      </c>
      <c r="DA52" t="str" cm="1">
        <f t="array" aca="1" ref="DA52" ca="1">_xlfn.IFS($E52="","",DA$12="","",TRUE,MID($C52,DA$12,1))</f>
        <v>F</v>
      </c>
      <c r="DB52" t="str" cm="1">
        <f t="array" aca="1" ref="DB52" ca="1">_xlfn.IFS($E52="","",DB$12="","",TRUE,MID($C52,DB$12,1))</f>
        <v>7</v>
      </c>
      <c r="DC52" t="str" cm="1">
        <f t="array" aca="1" ref="DC52" ca="1">_xlfn.IFS($E52="","",DC$12="","",TRUE,MID($C52,DC$12,1))</f>
        <v>|</v>
      </c>
      <c r="DD52" t="str" cm="1">
        <f t="array" aca="1" ref="DD52" ca="1">_xlfn.IFS($E52="","",DD$12="","",TRUE,MID($C52,DD$12,1))</f>
        <v>L</v>
      </c>
      <c r="DE52" t="str" cm="1">
        <f t="array" aca="1" ref="DE52" ca="1">_xlfn.IFS($E52="","",DE$12="","",TRUE,MID($C52,DE$12,1))</f>
        <v>-</v>
      </c>
      <c r="DF52" t="str" cm="1">
        <f t="array" aca="1" ref="DF52" ca="1">_xlfn.IFS($E52="","",DF$12="","",TRUE,MID($C52,DF$12,1))</f>
        <v>-</v>
      </c>
      <c r="DG52" t="str" cm="1">
        <f t="array" aca="1" ref="DG52" ca="1">_xlfn.IFS($E52="","",DG$12="","",TRUE,MID($C52,DG$12,1))</f>
        <v>7</v>
      </c>
      <c r="DH52" t="str" cm="1">
        <f t="array" aca="1" ref="DH52" ca="1">_xlfn.IFS($E52="","",DH$12="","",TRUE,MID($C52,DH$12,1))</f>
        <v>L</v>
      </c>
      <c r="DI52" t="str" cm="1">
        <f t="array" aca="1" ref="DI52" ca="1">_xlfn.IFS($E52="","",DI$12="","",TRUE,MID($C52,DI$12,1))</f>
        <v>-</v>
      </c>
      <c r="DJ52" t="str" cm="1">
        <f t="array" aca="1" ref="DJ52" ca="1">_xlfn.IFS($E52="","",DJ$12="","",TRUE,MID($C52,DJ$12,1))</f>
        <v>J</v>
      </c>
      <c r="DK52" t="str" cm="1">
        <f t="array" aca="1" ref="DK52" ca="1">_xlfn.IFS($E52="","",DK$12="","",TRUE,MID($C52,DK$12,1))</f>
        <v>|</v>
      </c>
      <c r="DL52" t="str" cm="1">
        <f t="array" aca="1" ref="DL52" ca="1">_xlfn.IFS($E52="","",DL$12="","",TRUE,MID($C52,DL$12,1))</f>
        <v>F</v>
      </c>
      <c r="DM52" t="str" cm="1">
        <f t="array" aca="1" ref="DM52" ca="1">_xlfn.IFS($E52="","",DM$12="","",TRUE,MID($C52,DM$12,1))</f>
        <v>-</v>
      </c>
      <c r="DN52" t="str" cm="1">
        <f t="array" aca="1" ref="DN52" ca="1">_xlfn.IFS($E52="","",DN$12="","",TRUE,MID($C52,DN$12,1))</f>
        <v>J</v>
      </c>
      <c r="DO52" t="str" cm="1">
        <f t="array" aca="1" ref="DO52" ca="1">_xlfn.IFS($E52="","",DO$12="","",TRUE,MID($C52,DO$12,1))</f>
        <v>F</v>
      </c>
      <c r="DP52" t="str" cm="1">
        <f t="array" aca="1" ref="DP52" ca="1">_xlfn.IFS($E52="","",DP$12="","",TRUE,MID($C52,DP$12,1))</f>
        <v>7</v>
      </c>
      <c r="DQ52" t="str" cm="1">
        <f t="array" aca="1" ref="DQ52" ca="1">_xlfn.IFS($E52="","",DQ$12="","",TRUE,MID($C52,DQ$12,1))</f>
        <v>L</v>
      </c>
      <c r="DR52" t="str" cm="1">
        <f t="array" aca="1" ref="DR52" ca="1">_xlfn.IFS($E52="","",DR$12="","",TRUE,MID($C52,DR$12,1))</f>
        <v>-</v>
      </c>
      <c r="DS52" t="str" cm="1">
        <f t="array" aca="1" ref="DS52" ca="1">_xlfn.IFS($E52="","",DS$12="","",TRUE,MID($C52,DS$12,1))</f>
        <v>J</v>
      </c>
      <c r="DT52" t="str" cm="1">
        <f t="array" aca="1" ref="DT52" ca="1">_xlfn.IFS($E52="","",DT$12="","",TRUE,MID($C52,DT$12,1))</f>
        <v>|</v>
      </c>
      <c r="DU52" t="str" cm="1">
        <f t="array" aca="1" ref="DU52" ca="1">_xlfn.IFS($E52="","",DU$12="","",TRUE,MID($C52,DU$12,1))</f>
        <v>L</v>
      </c>
      <c r="DV52" t="str" cm="1">
        <f t="array" aca="1" ref="DV52" ca="1">_xlfn.IFS($E52="","",DV$12="","",TRUE,MID($C52,DV$12,1))</f>
        <v>J</v>
      </c>
      <c r="DW52" t="str" cm="1">
        <f t="array" aca="1" ref="DW52" ca="1">_xlfn.IFS($E52="","",DW$12="","",TRUE,MID($C52,DW$12,1))</f>
        <v>L</v>
      </c>
      <c r="DX52" t="str" cm="1">
        <f t="array" aca="1" ref="DX52" ca="1">_xlfn.IFS($E52="","",DX$12="","",TRUE,MID($C52,DX$12,1))</f>
        <v>J</v>
      </c>
      <c r="DY52" t="str" cm="1">
        <f t="array" aca="1" ref="DY52" ca="1">_xlfn.IFS($E52="","",DY$12="","",TRUE,MID($C52,DY$12,1))</f>
        <v>L</v>
      </c>
      <c r="DZ52" t="str" cm="1">
        <f t="array" aca="1" ref="DZ52" ca="1">_xlfn.IFS($E52="","",DZ$12="","",TRUE,MID($C52,DZ$12,1))</f>
        <v>7</v>
      </c>
      <c r="EA52" t="str" cm="1">
        <f t="array" aca="1" ref="EA52" ca="1">_xlfn.IFS($E52="","",EA$12="","",TRUE,MID($C52,EA$12,1))</f>
        <v>L</v>
      </c>
      <c r="EB52" t="str" cm="1">
        <f t="array" aca="1" ref="EB52" ca="1">_xlfn.IFS($E52="","",EB$12="","",TRUE,MID($C52,EB$12,1))</f>
        <v>7</v>
      </c>
      <c r="EC52" t="str" cm="1">
        <f t="array" aca="1" ref="EC52" ca="1">_xlfn.IFS($E52="","",EC$12="","",TRUE,MID($C52,EC$12,1))</f>
        <v>F</v>
      </c>
      <c r="ED52" t="str" cm="1">
        <f t="array" aca="1" ref="ED52" ca="1">_xlfn.IFS($E52="","",ED$12="","",TRUE,MID($C52,ED$12,1))</f>
        <v>J</v>
      </c>
      <c r="EE52" t="str" cm="1">
        <f t="array" aca="1" ref="EE52" ca="1">_xlfn.IFS($E52="","",EE$12="","",TRUE,MID($C52,EE$12,1))</f>
        <v>7</v>
      </c>
      <c r="EF52" t="str" cm="1">
        <f t="array" aca="1" ref="EF52" ca="1">_xlfn.IFS($E52="","",EF$12="","",TRUE,MID($C52,EF$12,1))</f>
        <v>-</v>
      </c>
      <c r="EG52" t="str" cm="1">
        <f t="array" aca="1" ref="EG52" ca="1">_xlfn.IFS($E52="","",EG$12="","",TRUE,MID($C52,EG$12,1))</f>
        <v>|</v>
      </c>
      <c r="EH52" t="str" cm="1">
        <f t="array" aca="1" ref="EH52" ca="1">_xlfn.IFS($E52="","",EH$12="","",TRUE,MID($C52,EH$12,1))</f>
        <v>L</v>
      </c>
      <c r="EI52" t="str" cm="1">
        <f t="array" aca="1" ref="EI52" ca="1">_xlfn.IFS($E52="","",EI$12="","",TRUE,MID($C52,EI$12,1))</f>
        <v>7</v>
      </c>
      <c r="EJ52" t="str" cm="1">
        <f t="array" aca="1" ref="EJ52" ca="1">_xlfn.IFS($E52="","",EJ$12="","",TRUE,MID($C52,EJ$12,1))</f>
        <v>L</v>
      </c>
      <c r="EK52" t="str" cm="1">
        <f t="array" aca="1" ref="EK52" ca="1">_xlfn.IFS($E52="","",EK$12="","",TRUE,MID($C52,EK$12,1))</f>
        <v>7</v>
      </c>
      <c r="EL52" t="str" cm="1">
        <f t="array" aca="1" ref="EL52" ca="1">_xlfn.IFS($E52="","",EL$12="","",TRUE,MID($C52,EL$12,1))</f>
        <v>J</v>
      </c>
      <c r="EM52" t="str" cm="1">
        <f t="array" aca="1" ref="EM52" ca="1">_xlfn.IFS($E52="","",EM$12="","",TRUE,MID($C52,EM$12,1))</f>
        <v>J</v>
      </c>
      <c r="EN52" t="str" cm="1">
        <f t="array" aca="1" ref="EN52" ca="1">_xlfn.IFS($E52="","",EN$12="","",TRUE,MID($C52,EN$12,1))</f>
        <v>F</v>
      </c>
      <c r="EO52" t="str" cm="1">
        <f t="array" aca="1" ref="EO52" ca="1">_xlfn.IFS($E52="","",EO$12="","",TRUE,MID($C52,EO$12,1))</f>
        <v>|</v>
      </c>
      <c r="EP52" s="18">
        <v>40</v>
      </c>
      <c r="EQ52" t="str" cm="1">
        <f t="array" aca="1" ref="EQ52" ca="1">IF(EQ51="","",
_xlfn.LET(_xlpm.P,EQ51,_xlpm.R,GETR(EQ51),_xlpm.C,GETC(EQ51),_xlpm.C_P,EXTR(_xlpm.R,_xlpm.C+1),_xlpm.C_M,EXTR(_xlpm.R,_xlpm.C-1),_xlpm.R_P,EXTR(_xlpm.R+1,_xlpm.C),_xlpm.R_M,EXTR(_xlpm.R-1,_xlpm.C),
_xlfn.IFS(
AND(FREE(TEXTIFY(_xlpm.R,_xlpm.C-1),EP52),RIGHTOK(EXTR(GETR(_xlpm.P),GETC(_xlpm.P))),LEFTOK(_xlpm.C_M) ),TEXTIFY(_xlpm.R,_xlpm.C-1),
AND(FREE(TEXTIFY(_xlpm.R,_xlpm.C+1),EP52),LEFTOK(EXTR(GETR(_xlpm.P),GETC(_xlpm.P))), RIGHTOK(_xlpm.C_P)),TEXTIFY(_xlpm.R,_xlpm.C+1),
AND(FREE(TEXTIFY(_xlpm.R-1,_xlpm.C),EP52),DOWNOK(EXTR(GETR(_xlpm.P),GETC(_xlpm.P))), UPOK(_xlpm.R_M)   ),TEXTIFY(_xlpm.R-1,_xlpm.C),
AND(FREE(TEXTIFY(_xlpm.R+1,_xlpm.C),EP52),UPOK(EXTR(GETR(_xlpm.P),GETC(_xlpm.P))),   DOWNOK(_xlpm.R_P) ),TEXTIFY(_xlpm.R+1,_xlpm.C),
TRUE,"")
))</f>
        <v>024,029</v>
      </c>
      <c r="ER52" t="str" cm="1">
        <f t="array" aca="1" ref="ER52" ca="1">IF(EQ51="","",
_xlfn.LET(_xlpm.P,EQ51,_xlpm.R,GETR(EQ51),_xlpm.C,GETC(EQ51),_xlpm.C_P,EXTR(_xlpm.R,_xlpm.C+1),_xlpm.C_M,EXTR(_xlpm.R,_xlpm.C-1),_xlpm.R_P,EXTR(_xlpm.R+1,_xlpm.C),_xlpm.R_M,EXTR(_xlpm.R-1,_xlpm.C),
_xlfn.IFS(
AND(FREE(TEXTIFY(_xlpm.R,_xlpm.C-1),EP52),RIGHTOK(EXTR(GETR(_xlpm.P),GETC(_xlpm.P))),LEFTOK(_xlpm.C_M) ),"&lt;",
AND(FREE(TEXTIFY(_xlpm.R,_xlpm.C+1),EP52),LEFTOK(EXTR(GETR(_xlpm.P),GETC(_xlpm.P))), RIGHTOK(_xlpm.C_P)),"&gt;",
AND(FREE(TEXTIFY(_xlpm.R-1,_xlpm.C),EP52),DOWNOK(EXTR(GETR(_xlpm.P),GETC(_xlpm.P))), UPOK(_xlpm.R_M)   ),"^",
AND(FREE(TEXTIFY(_xlpm.R+1,_xlpm.C),EP52),UPOK(EXTR(GETR(_xlpm.P),GETC(_xlpm.P))),   DOWNOK(_xlpm.R_P) ),"v",
TRUE,"")
))</f>
        <v>v</v>
      </c>
      <c r="ET52">
        <f ca="1"/>
        <v>40</v>
      </c>
      <c r="EU52" s="40" t="str" cm="1">
        <f t="array" aca="1" ref="EU52" ca="1">IF(VSTYP="N", IFERROR(MATCH(TEXTIFY($ET52,EU$12),PATH,0),""),IFERROR(OFFSET(DIRECTION,MATCH(TEXTIFY($ET52,EU$12),PATH,0),0,1,1),""))</f>
        <v/>
      </c>
      <c r="EV52" s="40" t="str" cm="1">
        <f t="array" aca="1" ref="EV52" ca="1">IF(VSTYP="N", IFERROR(MATCH(TEXTIFY($ET52,EV$12),PATH,0),""),IFERROR(OFFSET(DIRECTION,MATCH(TEXTIFY($ET52,EV$12),PATH,0),0,1,1),""))</f>
        <v/>
      </c>
      <c r="EW52" s="40" t="str" cm="1">
        <f t="array" aca="1" ref="EW52" ca="1">IF(VSTYP="N", IFERROR(MATCH(TEXTIFY($ET52,EW$12),PATH,0),""),IFERROR(OFFSET(DIRECTION,MATCH(TEXTIFY($ET52,EW$12),PATH,0),0,1,1),""))</f>
        <v/>
      </c>
      <c r="EX52" s="40" t="str" cm="1">
        <f t="array" aca="1" ref="EX52" ca="1">IF(VSTYP="N", IFERROR(MATCH(TEXTIFY($ET52,EX$12),PATH,0),""),IFERROR(OFFSET(DIRECTION,MATCH(TEXTIFY($ET52,EX$12),PATH,0),0,1,1),""))</f>
        <v/>
      </c>
      <c r="EY52" s="40" t="str" cm="1">
        <f t="array" aca="1" ref="EY52" ca="1">IF(VSTYP="N", IFERROR(MATCH(TEXTIFY($ET52,EY$12),PATH,0),""),IFERROR(OFFSET(DIRECTION,MATCH(TEXTIFY($ET52,EY$12),PATH,0),0,1,1),""))</f>
        <v/>
      </c>
      <c r="EZ52" s="40" t="str" cm="1">
        <f t="array" aca="1" ref="EZ52" ca="1">IF(VSTYP="N", IFERROR(MATCH(TEXTIFY($ET52,EZ$12),PATH,0),""),IFERROR(OFFSET(DIRECTION,MATCH(TEXTIFY($ET52,EZ$12),PATH,0),0,1,1),""))</f>
        <v/>
      </c>
      <c r="FA52" s="40" t="str" cm="1">
        <f t="array" aca="1" ref="FA52" ca="1">IF(VSTYP="N", IFERROR(MATCH(TEXTIFY($ET52,FA$12),PATH,0),""),IFERROR(OFFSET(DIRECTION,MATCH(TEXTIFY($ET52,FA$12),PATH,0),0,1,1),""))</f>
        <v/>
      </c>
      <c r="FB52" s="40" t="str" cm="1">
        <f t="array" aca="1" ref="FB52" ca="1">IF(VSTYP="N", IFERROR(MATCH(TEXTIFY($ET52,FB$12),PATH,0),""),IFERROR(OFFSET(DIRECTION,MATCH(TEXTIFY($ET52,FB$12),PATH,0),0,1,1),""))</f>
        <v/>
      </c>
      <c r="FC52" s="40" t="str" cm="1">
        <f t="array" aca="1" ref="FC52" ca="1">IF(VSTYP="N", IFERROR(MATCH(TEXTIFY($ET52,FC$12),PATH,0),""),IFERROR(OFFSET(DIRECTION,MATCH(TEXTIFY($ET52,FC$12),PATH,0),0,1,1),""))</f>
        <v/>
      </c>
      <c r="FD52" s="40" t="str" cm="1">
        <f t="array" aca="1" ref="FD52" ca="1">IF(VSTYP="N", IFERROR(MATCH(TEXTIFY($ET52,FD$12),PATH,0),""),IFERROR(OFFSET(DIRECTION,MATCH(TEXTIFY($ET52,FD$12),PATH,0),0,1,1),""))</f>
        <v/>
      </c>
      <c r="FE52" s="40" t="str" cm="1">
        <f t="array" aca="1" ref="FE52" ca="1">IF(VSTYP="N", IFERROR(MATCH(TEXTIFY($ET52,FE$12),PATH,0),""),IFERROR(OFFSET(DIRECTION,MATCH(TEXTIFY($ET52,FE$12),PATH,0),0,1,1),""))</f>
        <v/>
      </c>
      <c r="FF52" s="40" t="str" cm="1">
        <f t="array" aca="1" ref="FF52" ca="1">IF(VSTYP="N", IFERROR(MATCH(TEXTIFY($ET52,FF$12),PATH,0),""),IFERROR(OFFSET(DIRECTION,MATCH(TEXTIFY($ET52,FF$12),PATH,0),0,1,1),""))</f>
        <v/>
      </c>
      <c r="FG52" s="40" t="str" cm="1">
        <f t="array" aca="1" ref="FG52" ca="1">IF(VSTYP="N", IFERROR(MATCH(TEXTIFY($ET52,FG$12),PATH,0),""),IFERROR(OFFSET(DIRECTION,MATCH(TEXTIFY($ET52,FG$12),PATH,0),0,1,1),""))</f>
        <v/>
      </c>
      <c r="FH52" s="40" t="str" cm="1">
        <f t="array" aca="1" ref="FH52" ca="1">IF(VSTYP="N", IFERROR(MATCH(TEXTIFY($ET52,FH$12),PATH,0),""),IFERROR(OFFSET(DIRECTION,MATCH(TEXTIFY($ET52,FH$12),PATH,0),0,1,1),""))</f>
        <v>v</v>
      </c>
      <c r="FI52" s="40" t="str" cm="1">
        <f t="array" aca="1" ref="FI52" ca="1">IF(VSTYP="N", IFERROR(MATCH(TEXTIFY($ET52,FI$12),PATH,0),""),IFERROR(OFFSET(DIRECTION,MATCH(TEXTIFY($ET52,FI$12),PATH,0),0,1,1),""))</f>
        <v>&lt;</v>
      </c>
      <c r="FJ52" s="40" t="str" cm="1">
        <f t="array" aca="1" ref="FJ52" ca="1">IF(VSTYP="N", IFERROR(MATCH(TEXTIFY($ET52,FJ$12),PATH,0),""),IFERROR(OFFSET(DIRECTION,MATCH(TEXTIFY($ET52,FJ$12),PATH,0),0,1,1),""))</f>
        <v/>
      </c>
      <c r="FK52" s="40" t="str" cm="1">
        <f t="array" aca="1" ref="FK52" ca="1">IF(VSTYP="N", IFERROR(MATCH(TEXTIFY($ET52,FK$12),PATH,0),""),IFERROR(OFFSET(DIRECTION,MATCH(TEXTIFY($ET52,FK$12),PATH,0),0,1,1),""))</f>
        <v>v</v>
      </c>
      <c r="FL52" s="40" t="str" cm="1">
        <f t="array" aca="1" ref="FL52" ca="1">IF(VSTYP="N", IFERROR(MATCH(TEXTIFY($ET52,FL$12),PATH,0),""),IFERROR(OFFSET(DIRECTION,MATCH(TEXTIFY($ET52,FL$12),PATH,0),0,1,1),""))</f>
        <v>&lt;</v>
      </c>
      <c r="FM52" s="40" t="str" cm="1">
        <f t="array" aca="1" ref="FM52" ca="1">IF(VSTYP="N", IFERROR(MATCH(TEXTIFY($ET52,FM$12),PATH,0),""),IFERROR(OFFSET(DIRECTION,MATCH(TEXTIFY($ET52,FM$12),PATH,0),0,1,1),""))</f>
        <v>v</v>
      </c>
      <c r="FN52" s="40" t="str" cm="1">
        <f t="array" aca="1" ref="FN52" ca="1">IF(VSTYP="N", IFERROR(MATCH(TEXTIFY($ET52,FN$12),PATH,0),""),IFERROR(OFFSET(DIRECTION,MATCH(TEXTIFY($ET52,FN$12),PATH,0),0,1,1),""))</f>
        <v>&lt;</v>
      </c>
      <c r="FO52" s="40" t="str" cm="1">
        <f t="array" aca="1" ref="FO52" ca="1">IF(VSTYP="N", IFERROR(MATCH(TEXTIFY($ET52,FO$12),PATH,0),""),IFERROR(OFFSET(DIRECTION,MATCH(TEXTIFY($ET52,FO$12),PATH,0),0,1,1),""))</f>
        <v>&gt;</v>
      </c>
      <c r="FP52" s="40" t="str" cm="1">
        <f t="array" aca="1" ref="FP52" ca="1">IF(VSTYP="N", IFERROR(MATCH(TEXTIFY($ET52,FP$12),PATH,0),""),IFERROR(OFFSET(DIRECTION,MATCH(TEXTIFY($ET52,FP$12),PATH,0),0,1,1),""))</f>
        <v>v</v>
      </c>
      <c r="FQ52" s="40" t="str" cm="1">
        <f t="array" aca="1" ref="FQ52" ca="1">IF(VSTYP="N", IFERROR(MATCH(TEXTIFY($ET52,FQ$12),PATH,0),""),IFERROR(OFFSET(DIRECTION,MATCH(TEXTIFY($ET52,FQ$12),PATH,0),0,1,1),""))</f>
        <v>&gt;</v>
      </c>
      <c r="FR52" s="40" t="str" cm="1">
        <f t="array" aca="1" ref="FR52" ca="1">IF(VSTYP="N", IFERROR(MATCH(TEXTIFY($ET52,FR$12),PATH,0),""),IFERROR(OFFSET(DIRECTION,MATCH(TEXTIFY($ET52,FR$12),PATH,0),0,1,1),""))</f>
        <v>&gt;</v>
      </c>
      <c r="FS52" s="40" t="str" cm="1">
        <f t="array" aca="1" ref="FS52" ca="1">IF(VSTYP="N", IFERROR(MATCH(TEXTIFY($ET52,FS$12),PATH,0),""),IFERROR(OFFSET(DIRECTION,MATCH(TEXTIFY($ET52,FS$12),PATH,0),0,1,1),""))</f>
        <v>v</v>
      </c>
      <c r="FT52" s="40" t="str" cm="1">
        <f t="array" aca="1" ref="FT52" ca="1">IF(VSTYP="N", IFERROR(MATCH(TEXTIFY($ET52,FT$12),PATH,0),""),IFERROR(OFFSET(DIRECTION,MATCH(TEXTIFY($ET52,FT$12),PATH,0),0,1,1),""))</f>
        <v>&gt;</v>
      </c>
      <c r="FU52" s="40" t="str" cm="1">
        <f t="array" aca="1" ref="FU52" ca="1">IF(VSTYP="N", IFERROR(MATCH(TEXTIFY($ET52,FU$12),PATH,0),""),IFERROR(OFFSET(DIRECTION,MATCH(TEXTIFY($ET52,FU$12),PATH,0),0,1,1),""))</f>
        <v>^</v>
      </c>
      <c r="FV52" s="40" t="str" cm="1">
        <f t="array" aca="1" ref="FV52" ca="1">IF(VSTYP="N", IFERROR(MATCH(TEXTIFY($ET52,FV$12),PATH,0),""),IFERROR(OFFSET(DIRECTION,MATCH(TEXTIFY($ET52,FV$12),PATH,0),0,1,1),""))</f>
        <v/>
      </c>
      <c r="FW52" s="40" t="str" cm="1">
        <f t="array" aca="1" ref="FW52" ca="1">IF(VSTYP="N", IFERROR(MATCH(TEXTIFY($ET52,FW$12),PATH,0),""),IFERROR(OFFSET(DIRECTION,MATCH(TEXTIFY($ET52,FW$12),PATH,0),0,1,1),""))</f>
        <v>&gt;</v>
      </c>
      <c r="FX52" s="40" t="str" cm="1">
        <f t="array" aca="1" ref="FX52" ca="1">IF(VSTYP="N", IFERROR(MATCH(TEXTIFY($ET52,FX$12),PATH,0),""),IFERROR(OFFSET(DIRECTION,MATCH(TEXTIFY($ET52,FX$12),PATH,0),0,1,1),""))</f>
        <v>^</v>
      </c>
      <c r="FY52" s="40" t="str" cm="1">
        <f t="array" aca="1" ref="FY52" ca="1">IF(VSTYP="N", IFERROR(MATCH(TEXTIFY($ET52,FY$12),PATH,0),""),IFERROR(OFFSET(DIRECTION,MATCH(TEXTIFY($ET52,FY$12),PATH,0),0,1,1),""))</f>
        <v/>
      </c>
      <c r="FZ52" s="40" t="str" cm="1">
        <f t="array" aca="1" ref="FZ52" ca="1">IF(VSTYP="N", IFERROR(MATCH(TEXTIFY($ET52,FZ$12),PATH,0),""),IFERROR(OFFSET(DIRECTION,MATCH(TEXTIFY($ET52,FZ$12),PATH,0),0,1,1),""))</f>
        <v>&gt;</v>
      </c>
      <c r="GA52" s="40" t="str" cm="1">
        <f t="array" aca="1" ref="GA52" ca="1">IF(VSTYP="N", IFERROR(MATCH(TEXTIFY($ET52,GA$12),PATH,0),""),IFERROR(OFFSET(DIRECTION,MATCH(TEXTIFY($ET52,GA$12),PATH,0),0,1,1),""))</f>
        <v>^</v>
      </c>
      <c r="GB52" s="40" t="str" cm="1">
        <f t="array" aca="1" ref="GB52" ca="1">IF(VSTYP="N", IFERROR(MATCH(TEXTIFY($ET52,GB$12),PATH,0),""),IFERROR(OFFSET(DIRECTION,MATCH(TEXTIFY($ET52,GB$12),PATH,0),0,1,1),""))</f>
        <v>v</v>
      </c>
      <c r="GC52" s="40" t="str" cm="1">
        <f t="array" aca="1" ref="GC52" ca="1">IF(VSTYP="N", IFERROR(MATCH(TEXTIFY($ET52,GC$12),PATH,0),""),IFERROR(OFFSET(DIRECTION,MATCH(TEXTIFY($ET52,GC$12),PATH,0),0,1,1),""))</f>
        <v>&gt;</v>
      </c>
      <c r="GD52" s="40" t="str" cm="1">
        <f t="array" aca="1" ref="GD52" ca="1">IF(VSTYP="N", IFERROR(MATCH(TEXTIFY($ET52,GD$12),PATH,0),""),IFERROR(OFFSET(DIRECTION,MATCH(TEXTIFY($ET52,GD$12),PATH,0),0,1,1),""))</f>
        <v>v</v>
      </c>
      <c r="GE52" s="40" t="str" cm="1">
        <f t="array" aca="1" ref="GE52" ca="1">IF(VSTYP="N", IFERROR(MATCH(TEXTIFY($ET52,GE$12),PATH,0),""),IFERROR(OFFSET(DIRECTION,MATCH(TEXTIFY($ET52,GE$12),PATH,0),0,1,1),""))</f>
        <v>^</v>
      </c>
      <c r="GF52" s="40" t="str" cm="1">
        <f t="array" aca="1" ref="GF52" ca="1">IF(VSTYP="N", IFERROR(MATCH(TEXTIFY($ET52,GF$12),PATH,0),""),IFERROR(OFFSET(DIRECTION,MATCH(TEXTIFY($ET52,GF$12),PATH,0),0,1,1),""))</f>
        <v>&lt;</v>
      </c>
      <c r="GG52" s="40" t="str" cm="1">
        <f t="array" aca="1" ref="GG52" ca="1">IF(VSTYP="N", IFERROR(MATCH(TEXTIFY($ET52,GG$12),PATH,0),""),IFERROR(OFFSET(DIRECTION,MATCH(TEXTIFY($ET52,GG$12),PATH,0),0,1,1),""))</f>
        <v>&lt;</v>
      </c>
      <c r="GH52" s="40" t="str" cm="1">
        <f t="array" aca="1" ref="GH52" ca="1">IF(VSTYP="N", IFERROR(MATCH(TEXTIFY($ET52,GH$12),PATH,0),""),IFERROR(OFFSET(DIRECTION,MATCH(TEXTIFY($ET52,GH$12),PATH,0),0,1,1),""))</f>
        <v>&lt;</v>
      </c>
      <c r="GI52" s="40" t="str" cm="1">
        <f t="array" aca="1" ref="GI52" ca="1">IF(VSTYP="N", IFERROR(MATCH(TEXTIFY($ET52,GI$12),PATH,0),""),IFERROR(OFFSET(DIRECTION,MATCH(TEXTIFY($ET52,GI$12),PATH,0),0,1,1),""))</f>
        <v/>
      </c>
      <c r="GJ52" s="40" t="str" cm="1">
        <f t="array" aca="1" ref="GJ52" ca="1">IF(VSTYP="N", IFERROR(MATCH(TEXTIFY($ET52,GJ$12),PATH,0),""),IFERROR(OFFSET(DIRECTION,MATCH(TEXTIFY($ET52,GJ$12),PATH,0),0,1,1),""))</f>
        <v>^</v>
      </c>
      <c r="GK52" s="40" t="str" cm="1">
        <f t="array" aca="1" ref="GK52" ca="1">IF(VSTYP="N", IFERROR(MATCH(TEXTIFY($ET52,GK$12),PATH,0),""),IFERROR(OFFSET(DIRECTION,MATCH(TEXTIFY($ET52,GK$12),PATH,0),0,1,1),""))</f>
        <v>&gt;</v>
      </c>
      <c r="GL52" s="40" t="str" cm="1">
        <f t="array" aca="1" ref="GL52" ca="1">IF(VSTYP="N", IFERROR(MATCH(TEXTIFY($ET52,GL$12),PATH,0),""),IFERROR(OFFSET(DIRECTION,MATCH(TEXTIFY($ET52,GL$12),PATH,0),0,1,1),""))</f>
        <v>v</v>
      </c>
      <c r="GM52" s="40" t="str" cm="1">
        <f t="array" aca="1" ref="GM52" ca="1">IF(VSTYP="N", IFERROR(MATCH(TEXTIFY($ET52,GM$12),PATH,0),""),IFERROR(OFFSET(DIRECTION,MATCH(TEXTIFY($ET52,GM$12),PATH,0),0,1,1),""))</f>
        <v>^</v>
      </c>
      <c r="GN52" s="40" t="str" cm="1">
        <f t="array" aca="1" ref="GN52" ca="1">IF(VSTYP="N", IFERROR(MATCH(TEXTIFY($ET52,GN$12),PATH,0),""),IFERROR(OFFSET(DIRECTION,MATCH(TEXTIFY($ET52,GN$12),PATH,0),0,1,1),""))</f>
        <v>&lt;</v>
      </c>
      <c r="GO52" s="40" t="str" cm="1">
        <f t="array" aca="1" ref="GO52" ca="1">IF(VSTYP="N", IFERROR(MATCH(TEXTIFY($ET52,GO$12),PATH,0),""),IFERROR(OFFSET(DIRECTION,MATCH(TEXTIFY($ET52,GO$12),PATH,0),0,1,1),""))</f>
        <v>v</v>
      </c>
      <c r="GP52" s="40" t="str" cm="1">
        <f t="array" aca="1" ref="GP52" ca="1">IF(VSTYP="N", IFERROR(MATCH(TEXTIFY($ET52,GP$12),PATH,0),""),IFERROR(OFFSET(DIRECTION,MATCH(TEXTIFY($ET52,GP$12),PATH,0),0,1,1),""))</f>
        <v>&lt;</v>
      </c>
      <c r="GQ52" s="40" t="str" cm="1">
        <f t="array" aca="1" ref="GQ52" ca="1">IF(VSTYP="N", IFERROR(MATCH(TEXTIFY($ET52,GQ$12),PATH,0),""),IFERROR(OFFSET(DIRECTION,MATCH(TEXTIFY($ET52,GQ$12),PATH,0),0,1,1),""))</f>
        <v>v</v>
      </c>
      <c r="GR52" s="40" t="str" cm="1">
        <f t="array" aca="1" ref="GR52" ca="1">IF(VSTYP="N", IFERROR(MATCH(TEXTIFY($ET52,GR$12),PATH,0),""),IFERROR(OFFSET(DIRECTION,MATCH(TEXTIFY($ET52,GR$12),PATH,0),0,1,1),""))</f>
        <v>^</v>
      </c>
      <c r="GS52" s="40" t="str" cm="1">
        <f t="array" aca="1" ref="GS52" ca="1">IF(VSTYP="N", IFERROR(MATCH(TEXTIFY($ET52,GS$12),PATH,0),""),IFERROR(OFFSET(DIRECTION,MATCH(TEXTIFY($ET52,GS$12),PATH,0),0,1,1),""))</f>
        <v>&lt;</v>
      </c>
      <c r="GT52" s="40" t="str" cm="1">
        <f t="array" aca="1" ref="GT52" ca="1">IF(VSTYP="N", IFERROR(MATCH(TEXTIFY($ET52,GT$12),PATH,0),""),IFERROR(OFFSET(DIRECTION,MATCH(TEXTIFY($ET52,GT$12),PATH,0),0,1,1),""))</f>
        <v>v</v>
      </c>
      <c r="GU52" s="40" t="str" cm="1">
        <f t="array" aca="1" ref="GU52" ca="1">IF(VSTYP="N", IFERROR(MATCH(TEXTIFY($ET52,GU$12),PATH,0),""),IFERROR(OFFSET(DIRECTION,MATCH(TEXTIFY($ET52,GU$12),PATH,0),0,1,1),""))</f>
        <v>^</v>
      </c>
      <c r="GV52" s="40" t="str" cm="1">
        <f t="array" aca="1" ref="GV52" ca="1">IF(VSTYP="N", IFERROR(MATCH(TEXTIFY($ET52,GV$12),PATH,0),""),IFERROR(OFFSET(DIRECTION,MATCH(TEXTIFY($ET52,GV$12),PATH,0),0,1,1),""))</f>
        <v>v</v>
      </c>
      <c r="GW52" s="40" t="str" cm="1">
        <f t="array" aca="1" ref="GW52" ca="1">IF(VSTYP="N", IFERROR(MATCH(TEXTIFY($ET52,GW$12),PATH,0),""),IFERROR(OFFSET(DIRECTION,MATCH(TEXTIFY($ET52,GW$12),PATH,0),0,1,1),""))</f>
        <v>^</v>
      </c>
      <c r="GX52" s="40" t="str" cm="1">
        <f t="array" aca="1" ref="GX52" ca="1">IF(VSTYP="N", IFERROR(MATCH(TEXTIFY($ET52,GX$12),PATH,0),""),IFERROR(OFFSET(DIRECTION,MATCH(TEXTIFY($ET52,GX$12),PATH,0),0,1,1),""))</f>
        <v>v</v>
      </c>
      <c r="GY52" s="40" t="str" cm="1">
        <f t="array" aca="1" ref="GY52" ca="1">IF(VSTYP="N", IFERROR(MATCH(TEXTIFY($ET52,GY$12),PATH,0),""),IFERROR(OFFSET(DIRECTION,MATCH(TEXTIFY($ET52,GY$12),PATH,0),0,1,1),""))</f>
        <v>&lt;</v>
      </c>
      <c r="GZ52" s="40" t="str" cm="1">
        <f t="array" aca="1" ref="GZ52" ca="1">IF(VSTYP="N", IFERROR(MATCH(TEXTIFY($ET52,GZ$12),PATH,0),""),IFERROR(OFFSET(DIRECTION,MATCH(TEXTIFY($ET52,GZ$12),PATH,0),0,1,1),""))</f>
        <v>^</v>
      </c>
      <c r="HA52" s="40" t="str" cm="1">
        <f t="array" aca="1" ref="HA52" ca="1">IF(VSTYP="N", IFERROR(MATCH(TEXTIFY($ET52,HA$12),PATH,0),""),IFERROR(OFFSET(DIRECTION,MATCH(TEXTIFY($ET52,HA$12),PATH,0),0,1,1),""))</f>
        <v>&lt;</v>
      </c>
      <c r="HB52" s="40" t="str" cm="1">
        <f t="array" aca="1" ref="HB52" ca="1">IF(VSTYP="N", IFERROR(MATCH(TEXTIFY($ET52,HB$12),PATH,0),""),IFERROR(OFFSET(DIRECTION,MATCH(TEXTIFY($ET52,HB$12),PATH,0),0,1,1),""))</f>
        <v>v</v>
      </c>
      <c r="HC52" s="40" t="str" cm="1">
        <f t="array" aca="1" ref="HC52" ca="1">IF(VSTYP="N", IFERROR(MATCH(TEXTIFY($ET52,HC$12),PATH,0),""),IFERROR(OFFSET(DIRECTION,MATCH(TEXTIFY($ET52,HC$12),PATH,0),0,1,1),""))</f>
        <v>&lt;</v>
      </c>
      <c r="HD52" s="40" t="str" cm="1">
        <f t="array" aca="1" ref="HD52" ca="1">IF(VSTYP="N", IFERROR(MATCH(TEXTIFY($ET52,HD$12),PATH,0),""),IFERROR(OFFSET(DIRECTION,MATCH(TEXTIFY($ET52,HD$12),PATH,0),0,1,1),""))</f>
        <v>&lt;</v>
      </c>
      <c r="HE52" s="40" t="str" cm="1">
        <f t="array" aca="1" ref="HE52" ca="1">IF(VSTYP="N", IFERROR(MATCH(TEXTIFY($ET52,HE$12),PATH,0),""),IFERROR(OFFSET(DIRECTION,MATCH(TEXTIFY($ET52,HE$12),PATH,0),0,1,1),""))</f>
        <v>v</v>
      </c>
      <c r="HF52" s="40" t="str" cm="1">
        <f t="array" aca="1" ref="HF52" ca="1">IF(VSTYP="N", IFERROR(MATCH(TEXTIFY($ET52,HF$12),PATH,0),""),IFERROR(OFFSET(DIRECTION,MATCH(TEXTIFY($ET52,HF$12),PATH,0),0,1,1),""))</f>
        <v>^</v>
      </c>
      <c r="HG52" s="40" t="str" cm="1">
        <f t="array" aca="1" ref="HG52" ca="1">IF(VSTYP="N", IFERROR(MATCH(TEXTIFY($ET52,HG$12),PATH,0),""),IFERROR(OFFSET(DIRECTION,MATCH(TEXTIFY($ET52,HG$12),PATH,0),0,1,1),""))</f>
        <v>&gt;</v>
      </c>
      <c r="HH52" s="40" t="str" cm="1">
        <f t="array" aca="1" ref="HH52" ca="1">IF(VSTYP="N", IFERROR(MATCH(TEXTIFY($ET52,HH$12),PATH,0),""),IFERROR(OFFSET(DIRECTION,MATCH(TEXTIFY($ET52,HH$12),PATH,0),0,1,1),""))</f>
        <v>v</v>
      </c>
      <c r="HI52" s="40" t="str" cm="1">
        <f t="array" aca="1" ref="HI52" ca="1">IF(VSTYP="N", IFERROR(MATCH(TEXTIFY($ET52,HI$12),PATH,0),""),IFERROR(OFFSET(DIRECTION,MATCH(TEXTIFY($ET52,HI$12),PATH,0),0,1,1),""))</f>
        <v/>
      </c>
      <c r="HJ52" s="40" t="str" cm="1">
        <f t="array" aca="1" ref="HJ52" ca="1">IF(VSTYP="N", IFERROR(MATCH(TEXTIFY($ET52,HJ$12),PATH,0),""),IFERROR(OFFSET(DIRECTION,MATCH(TEXTIFY($ET52,HJ$12),PATH,0),0,1,1),""))</f>
        <v>&gt;</v>
      </c>
      <c r="HK52" s="40" t="str" cm="1">
        <f t="array" aca="1" ref="HK52" ca="1">IF(VSTYP="N", IFERROR(MATCH(TEXTIFY($ET52,HK$12),PATH,0),""),IFERROR(OFFSET(DIRECTION,MATCH(TEXTIFY($ET52,HK$12),PATH,0),0,1,1),""))</f>
        <v>v</v>
      </c>
      <c r="HL52" s="40" t="str" cm="1">
        <f t="array" aca="1" ref="HL52" ca="1">IF(VSTYP="N", IFERROR(MATCH(TEXTIFY($ET52,HL$12),PATH,0),""),IFERROR(OFFSET(DIRECTION,MATCH(TEXTIFY($ET52,HL$12),PATH,0),0,1,1),""))</f>
        <v>^</v>
      </c>
      <c r="HM52" s="40" t="str" cm="1">
        <f t="array" aca="1" ref="HM52" ca="1">IF(VSTYP="N", IFERROR(MATCH(TEXTIFY($ET52,HM$12),PATH,0),""),IFERROR(OFFSET(DIRECTION,MATCH(TEXTIFY($ET52,HM$12),PATH,0),0,1,1),""))</f>
        <v>v</v>
      </c>
      <c r="HN52" s="40" t="str" cm="1">
        <f t="array" aca="1" ref="HN52" ca="1">IF(VSTYP="N", IFERROR(MATCH(TEXTIFY($ET52,HN$12),PATH,0),""),IFERROR(OFFSET(DIRECTION,MATCH(TEXTIFY($ET52,HN$12),PATH,0),0,1,1),""))</f>
        <v>^</v>
      </c>
      <c r="HO52" s="40" t="str" cm="1">
        <f t="array" aca="1" ref="HO52" ca="1">IF(VSTYP="N", IFERROR(MATCH(TEXTIFY($ET52,HO$12),PATH,0),""),IFERROR(OFFSET(DIRECTION,MATCH(TEXTIFY($ET52,HO$12),PATH,0),0,1,1),""))</f>
        <v>&lt;</v>
      </c>
      <c r="HP52" s="40" t="str" cm="1">
        <f t="array" aca="1" ref="HP52" ca="1">IF(VSTYP="N", IFERROR(MATCH(TEXTIFY($ET52,HP$12),PATH,0),""),IFERROR(OFFSET(DIRECTION,MATCH(TEXTIFY($ET52,HP$12),PATH,0),0,1,1),""))</f>
        <v>^</v>
      </c>
      <c r="HQ52" s="40" t="str" cm="1">
        <f t="array" aca="1" ref="HQ52" ca="1">IF(VSTYP="N", IFERROR(MATCH(TEXTIFY($ET52,HQ$12),PATH,0),""),IFERROR(OFFSET(DIRECTION,MATCH(TEXTIFY($ET52,HQ$12),PATH,0),0,1,1),""))</f>
        <v>&lt;</v>
      </c>
      <c r="HR52" s="40" t="str" cm="1">
        <f t="array" aca="1" ref="HR52" ca="1">IF(VSTYP="N", IFERROR(MATCH(TEXTIFY($ET52,HR$12),PATH,0),""),IFERROR(OFFSET(DIRECTION,MATCH(TEXTIFY($ET52,HR$12),PATH,0),0,1,1),""))</f>
        <v>^</v>
      </c>
      <c r="HS52" s="40" t="str" cm="1">
        <f t="array" aca="1" ref="HS52" ca="1">IF(VSTYP="N", IFERROR(MATCH(TEXTIFY($ET52,HS$12),PATH,0),""),IFERROR(OFFSET(DIRECTION,MATCH(TEXTIFY($ET52,HS$12),PATH,0),0,1,1),""))</f>
        <v>v</v>
      </c>
      <c r="HT52" s="40" t="str" cm="1">
        <f t="array" aca="1" ref="HT52" ca="1">IF(VSTYP="N", IFERROR(MATCH(TEXTIFY($ET52,HT$12),PATH,0),""),IFERROR(OFFSET(DIRECTION,MATCH(TEXTIFY($ET52,HT$12),PATH,0),0,1,1),""))</f>
        <v>&lt;</v>
      </c>
      <c r="HU52" s="40" t="str" cm="1">
        <f t="array" aca="1" ref="HU52" ca="1">IF(VSTYP="N", IFERROR(MATCH(TEXTIFY($ET52,HU$12),PATH,0),""),IFERROR(OFFSET(DIRECTION,MATCH(TEXTIFY($ET52,HU$12),PATH,0),0,1,1),""))</f>
        <v>v</v>
      </c>
      <c r="HV52" s="40" t="str" cm="1">
        <f t="array" aca="1" ref="HV52" ca="1">IF(VSTYP="N", IFERROR(MATCH(TEXTIFY($ET52,HV$12),PATH,0),""),IFERROR(OFFSET(DIRECTION,MATCH(TEXTIFY($ET52,HV$12),PATH,0),0,1,1),""))</f>
        <v>^</v>
      </c>
      <c r="HW52" s="40" t="str" cm="1">
        <f t="array" aca="1" ref="HW52" ca="1">IF(VSTYP="N", IFERROR(MATCH(TEXTIFY($ET52,HW$12),PATH,0),""),IFERROR(OFFSET(DIRECTION,MATCH(TEXTIFY($ET52,HW$12),PATH,0),0,1,1),""))</f>
        <v>&lt;</v>
      </c>
      <c r="HX52" s="40" t="str" cm="1">
        <f t="array" aca="1" ref="HX52" ca="1">IF(VSTYP="N", IFERROR(MATCH(TEXTIFY($ET52,HX$12),PATH,0),""),IFERROR(OFFSET(DIRECTION,MATCH(TEXTIFY($ET52,HX$12),PATH,0),0,1,1),""))</f>
        <v>&gt;</v>
      </c>
      <c r="HY52" s="40" t="str" cm="1">
        <f t="array" aca="1" ref="HY52" ca="1">IF(VSTYP="N", IFERROR(MATCH(TEXTIFY($ET52,HY$12),PATH,0),""),IFERROR(OFFSET(DIRECTION,MATCH(TEXTIFY($ET52,HY$12),PATH,0),0,1,1),""))</f>
        <v>v</v>
      </c>
      <c r="HZ52" s="40" t="str" cm="1">
        <f t="array" aca="1" ref="HZ52" ca="1">IF(VSTYP="N", IFERROR(MATCH(TEXTIFY($ET52,HZ$12),PATH,0),""),IFERROR(OFFSET(DIRECTION,MATCH(TEXTIFY($ET52,HZ$12),PATH,0),0,1,1),""))</f>
        <v>&gt;</v>
      </c>
      <c r="IA52" s="40" t="str" cm="1">
        <f t="array" aca="1" ref="IA52" ca="1">IF(VSTYP="N", IFERROR(MATCH(TEXTIFY($ET52,IA$12),PATH,0),""),IFERROR(OFFSET(DIRECTION,MATCH(TEXTIFY($ET52,IA$12),PATH,0),0,1,1),""))</f>
        <v>^</v>
      </c>
      <c r="IB52" s="40" t="str" cm="1">
        <f t="array" aca="1" ref="IB52" ca="1">IF(VSTYP="N", IFERROR(MATCH(TEXTIFY($ET52,IB$12),PATH,0),""),IFERROR(OFFSET(DIRECTION,MATCH(TEXTIFY($ET52,IB$12),PATH,0),0,1,1),""))</f>
        <v>&gt;</v>
      </c>
      <c r="IC52" s="40" t="str" cm="1">
        <f t="array" aca="1" ref="IC52" ca="1">IF(VSTYP="N", IFERROR(MATCH(TEXTIFY($ET52,IC$12),PATH,0),""),IFERROR(OFFSET(DIRECTION,MATCH(TEXTIFY($ET52,IC$12),PATH,0),0,1,1),""))</f>
        <v>v</v>
      </c>
      <c r="ID52" s="40" t="str" cm="1">
        <f t="array" aca="1" ref="ID52" ca="1">IF(VSTYP="N", IFERROR(MATCH(TEXTIFY($ET52,ID$12),PATH,0),""),IFERROR(OFFSET(DIRECTION,MATCH(TEXTIFY($ET52,ID$12),PATH,0),0,1,1),""))</f>
        <v>^</v>
      </c>
      <c r="IE52" s="40" t="str" cm="1">
        <f t="array" aca="1" ref="IE52" ca="1">IF(VSTYP="N", IFERROR(MATCH(TEXTIFY($ET52,IE$12),PATH,0),""),IFERROR(OFFSET(DIRECTION,MATCH(TEXTIFY($ET52,IE$12),PATH,0),0,1,1),""))</f>
        <v>&lt;</v>
      </c>
      <c r="IF52" s="40" t="str" cm="1">
        <f t="array" aca="1" ref="IF52" ca="1">IF(VSTYP="N", IFERROR(MATCH(TEXTIFY($ET52,IF$12),PATH,0),""),IFERROR(OFFSET(DIRECTION,MATCH(TEXTIFY($ET52,IF$12),PATH,0),0,1,1),""))</f>
        <v>^</v>
      </c>
      <c r="IG52" s="40" t="str" cm="1">
        <f t="array" aca="1" ref="IG52" ca="1">IF(VSTYP="N", IFERROR(MATCH(TEXTIFY($ET52,IG$12),PATH,0),""),IFERROR(OFFSET(DIRECTION,MATCH(TEXTIFY($ET52,IG$12),PATH,0),0,1,1),""))</f>
        <v>&lt;</v>
      </c>
      <c r="IH52" s="40" t="str" cm="1">
        <f t="array" aca="1" ref="IH52" ca="1">IF(VSTYP="N", IFERROR(MATCH(TEXTIFY($ET52,IH$12),PATH,0),""),IFERROR(OFFSET(DIRECTION,MATCH(TEXTIFY($ET52,IH$12),PATH,0),0,1,1),""))</f>
        <v>&lt;</v>
      </c>
      <c r="II52" s="40" t="str" cm="1">
        <f t="array" aca="1" ref="II52" ca="1">IF(VSTYP="N", IFERROR(MATCH(TEXTIFY($ET52,II$12),PATH,0),""),IFERROR(OFFSET(DIRECTION,MATCH(TEXTIFY($ET52,II$12),PATH,0),0,1,1),""))</f>
        <v>&lt;</v>
      </c>
      <c r="IJ52" s="40" t="str" cm="1">
        <f t="array" aca="1" ref="IJ52" ca="1">IF(VSTYP="N", IFERROR(MATCH(TEXTIFY($ET52,IJ$12),PATH,0),""),IFERROR(OFFSET(DIRECTION,MATCH(TEXTIFY($ET52,IJ$12),PATH,0),0,1,1),""))</f>
        <v>v</v>
      </c>
      <c r="IK52" s="40" t="str" cm="1">
        <f t="array" aca="1" ref="IK52" ca="1">IF(VSTYP="N", IFERROR(MATCH(TEXTIFY($ET52,IK$12),PATH,0),""),IFERROR(OFFSET(DIRECTION,MATCH(TEXTIFY($ET52,IK$12),PATH,0),0,1,1),""))</f>
        <v>^</v>
      </c>
      <c r="IL52" s="40" t="str" cm="1">
        <f t="array" aca="1" ref="IL52" ca="1">IF(VSTYP="N", IFERROR(MATCH(TEXTIFY($ET52,IL$12),PATH,0),""),IFERROR(OFFSET(DIRECTION,MATCH(TEXTIFY($ET52,IL$12),PATH,0),0,1,1),""))</f>
        <v>&gt;</v>
      </c>
      <c r="IM52" s="40" t="str" cm="1">
        <f t="array" aca="1" ref="IM52" ca="1">IF(VSTYP="N", IFERROR(MATCH(TEXTIFY($ET52,IM$12),PATH,0),""),IFERROR(OFFSET(DIRECTION,MATCH(TEXTIFY($ET52,IM$12),PATH,0),0,1,1),""))</f>
        <v>^</v>
      </c>
      <c r="IN52" s="40" t="str" cm="1">
        <f t="array" aca="1" ref="IN52" ca="1">IF(VSTYP="N", IFERROR(MATCH(TEXTIFY($ET52,IN$12),PATH,0),""),IFERROR(OFFSET(DIRECTION,MATCH(TEXTIFY($ET52,IN$12),PATH,0),0,1,1),""))</f>
        <v>v</v>
      </c>
      <c r="IO52" s="40" t="str" cm="1">
        <f t="array" aca="1" ref="IO52" ca="1">IF(VSTYP="N", IFERROR(MATCH(TEXTIFY($ET52,IO$12),PATH,0),""),IFERROR(OFFSET(DIRECTION,MATCH(TEXTIFY($ET52,IO$12),PATH,0),0,1,1),""))</f>
        <v>^</v>
      </c>
      <c r="IP52" s="40" t="str" cm="1">
        <f t="array" aca="1" ref="IP52" ca="1">IF(VSTYP="N", IFERROR(MATCH(TEXTIFY($ET52,IP$12),PATH,0),""),IFERROR(OFFSET(DIRECTION,MATCH(TEXTIFY($ET52,IP$12),PATH,0),0,1,1),""))</f>
        <v>v</v>
      </c>
      <c r="IQ52" s="40" t="str" cm="1">
        <f t="array" aca="1" ref="IQ52" ca="1">IF(VSTYP="N", IFERROR(MATCH(TEXTIFY($ET52,IQ$12),PATH,0),""),IFERROR(OFFSET(DIRECTION,MATCH(TEXTIFY($ET52,IQ$12),PATH,0),0,1,1),""))</f>
        <v>&lt;</v>
      </c>
      <c r="IR52" s="40" t="str" cm="1">
        <f t="array" aca="1" ref="IR52" ca="1">IF(VSTYP="N", IFERROR(MATCH(TEXTIFY($ET52,IR$12),PATH,0),""),IFERROR(OFFSET(DIRECTION,MATCH(TEXTIFY($ET52,IR$12),PATH,0),0,1,1),""))</f>
        <v>v</v>
      </c>
      <c r="IS52" s="40" t="str" cm="1">
        <f t="array" aca="1" ref="IS52" ca="1">IF(VSTYP="N", IFERROR(MATCH(TEXTIFY($ET52,IS$12),PATH,0),""),IFERROR(OFFSET(DIRECTION,MATCH(TEXTIFY($ET52,IS$12),PATH,0),0,1,1),""))</f>
        <v>^</v>
      </c>
      <c r="IT52" s="40" t="str" cm="1">
        <f t="array" aca="1" ref="IT52" ca="1">IF(VSTYP="N", IFERROR(MATCH(TEXTIFY($ET52,IT$12),PATH,0),""),IFERROR(OFFSET(DIRECTION,MATCH(TEXTIFY($ET52,IT$12),PATH,0),0,1,1),""))</f>
        <v>&lt;</v>
      </c>
      <c r="IU52" s="40" t="str" cm="1">
        <f t="array" aca="1" ref="IU52" ca="1">IF(VSTYP="N", IFERROR(MATCH(TEXTIFY($ET52,IU$12),PATH,0),""),IFERROR(OFFSET(DIRECTION,MATCH(TEXTIFY($ET52,IU$12),PATH,0),0,1,1),""))</f>
        <v>&lt;</v>
      </c>
      <c r="IV52" s="40" t="str" cm="1">
        <f t="array" aca="1" ref="IV52" ca="1">IF(VSTYP="N", IFERROR(MATCH(TEXTIFY($ET52,IV$12),PATH,0),""),IFERROR(OFFSET(DIRECTION,MATCH(TEXTIFY($ET52,IV$12),PATH,0),0,1,1),""))</f>
        <v>&lt;</v>
      </c>
      <c r="IW52" s="40" t="str" cm="1">
        <f t="array" aca="1" ref="IW52" ca="1">IF(VSTYP="N", IFERROR(MATCH(TEXTIFY($ET52,IW$12),PATH,0),""),IFERROR(OFFSET(DIRECTION,MATCH(TEXTIFY($ET52,IW$12),PATH,0),0,1,1),""))</f>
        <v>&gt;</v>
      </c>
      <c r="IX52" s="40" t="str" cm="1">
        <f t="array" aca="1" ref="IX52" ca="1">IF(VSTYP="N", IFERROR(MATCH(TEXTIFY($ET52,IX$12),PATH,0),""),IFERROR(OFFSET(DIRECTION,MATCH(TEXTIFY($ET52,IX$12),PATH,0),0,1,1),""))</f>
        <v>&gt;</v>
      </c>
      <c r="IY52" s="40" t="str" cm="1">
        <f t="array" aca="1" ref="IY52" ca="1">IF(VSTYP="N", IFERROR(MATCH(TEXTIFY($ET52,IY$12),PATH,0),""),IFERROR(OFFSET(DIRECTION,MATCH(TEXTIFY($ET52,IY$12),PATH,0),0,1,1),""))</f>
        <v>^</v>
      </c>
      <c r="IZ52" s="40" t="str" cm="1">
        <f t="array" aca="1" ref="IZ52" ca="1">IF(VSTYP="N", IFERROR(MATCH(TEXTIFY($ET52,IZ$12),PATH,0),""),IFERROR(OFFSET(DIRECTION,MATCH(TEXTIFY($ET52,IZ$12),PATH,0),0,1,1),""))</f>
        <v>v</v>
      </c>
      <c r="JA52" s="40" t="str" cm="1">
        <f t="array" aca="1" ref="JA52" ca="1">IF(VSTYP="N", IFERROR(MATCH(TEXTIFY($ET52,JA$12),PATH,0),""),IFERROR(OFFSET(DIRECTION,MATCH(TEXTIFY($ET52,JA$12),PATH,0),0,1,1),""))</f>
        <v>&gt;</v>
      </c>
      <c r="JB52" s="40" t="str" cm="1">
        <f t="array" aca="1" ref="JB52" ca="1">IF(VSTYP="N", IFERROR(MATCH(TEXTIFY($ET52,JB$12),PATH,0),""),IFERROR(OFFSET(DIRECTION,MATCH(TEXTIFY($ET52,JB$12),PATH,0),0,1,1),""))</f>
        <v>&gt;</v>
      </c>
      <c r="JC52" s="40" t="str" cm="1">
        <f t="array" aca="1" ref="JC52" ca="1">IF(VSTYP="N", IFERROR(MATCH(TEXTIFY($ET52,JC$12),PATH,0),""),IFERROR(OFFSET(DIRECTION,MATCH(TEXTIFY($ET52,JC$12),PATH,0),0,1,1),""))</f>
        <v>^</v>
      </c>
      <c r="JD52" s="40" t="str" cm="1">
        <f t="array" aca="1" ref="JD52" ca="1">IF(VSTYP="N", IFERROR(MATCH(TEXTIFY($ET52,JD$12),PATH,0),""),IFERROR(OFFSET(DIRECTION,MATCH(TEXTIFY($ET52,JD$12),PATH,0),0,1,1),""))</f>
        <v>v</v>
      </c>
      <c r="JE52" s="40" t="str" cm="1">
        <f t="array" aca="1" ref="JE52" ca="1">IF(VSTYP="N", IFERROR(MATCH(TEXTIFY($ET52,JE$12),PATH,0),""),IFERROR(OFFSET(DIRECTION,MATCH(TEXTIFY($ET52,JE$12),PATH,0),0,1,1),""))</f>
        <v>&lt;</v>
      </c>
      <c r="JF52" s="40" t="str" cm="1">
        <f t="array" aca="1" ref="JF52" ca="1">IF(VSTYP="N", IFERROR(MATCH(TEXTIFY($ET52,JF$12),PATH,0),""),IFERROR(OFFSET(DIRECTION,MATCH(TEXTIFY($ET52,JF$12),PATH,0),0,1,1),""))</f>
        <v>&gt;</v>
      </c>
      <c r="JG52" s="40" t="str" cm="1">
        <f t="array" aca="1" ref="JG52" ca="1">IF(VSTYP="N", IFERROR(MATCH(TEXTIFY($ET52,JG$12),PATH,0),""),IFERROR(OFFSET(DIRECTION,MATCH(TEXTIFY($ET52,JG$12),PATH,0),0,1,1),""))</f>
        <v>&gt;</v>
      </c>
      <c r="JH52" s="40" t="str" cm="1">
        <f t="array" aca="1" ref="JH52" ca="1">IF(VSTYP="N", IFERROR(MATCH(TEXTIFY($ET52,JH$12),PATH,0),""),IFERROR(OFFSET(DIRECTION,MATCH(TEXTIFY($ET52,JH$12),PATH,0),0,1,1),""))</f>
        <v>^</v>
      </c>
      <c r="JI52" s="40" t="str" cm="1">
        <f t="array" aca="1" ref="JI52" ca="1">IF(VSTYP="N", IFERROR(MATCH(TEXTIFY($ET52,JI$12),PATH,0),""),IFERROR(OFFSET(DIRECTION,MATCH(TEXTIFY($ET52,JI$12),PATH,0),0,1,1),""))</f>
        <v>v</v>
      </c>
      <c r="JJ52" s="40" t="str" cm="1">
        <f t="array" aca="1" ref="JJ52" ca="1">IF(VSTYP="N", IFERROR(MATCH(TEXTIFY($ET52,JJ$12),PATH,0),""),IFERROR(OFFSET(DIRECTION,MATCH(TEXTIFY($ET52,JJ$12),PATH,0),0,1,1),""))</f>
        <v>^</v>
      </c>
      <c r="JK52" s="40" t="str" cm="1">
        <f t="array" aca="1" ref="JK52" ca="1">IF(VSTYP="N", IFERROR(MATCH(TEXTIFY($ET52,JK$12),PATH,0),""),IFERROR(OFFSET(DIRECTION,MATCH(TEXTIFY($ET52,JK$12),PATH,0),0,1,1),""))</f>
        <v>&lt;</v>
      </c>
      <c r="JL52" s="40" t="str" cm="1">
        <f t="array" aca="1" ref="JL52" ca="1">IF(VSTYP="N", IFERROR(MATCH(TEXTIFY($ET52,JL$12),PATH,0),""),IFERROR(OFFSET(DIRECTION,MATCH(TEXTIFY($ET52,JL$12),PATH,0),0,1,1),""))</f>
        <v>^</v>
      </c>
      <c r="JM52" s="40" t="str" cm="1">
        <f t="array" aca="1" ref="JM52" ca="1">IF(VSTYP="N", IFERROR(MATCH(TEXTIFY($ET52,JM$12),PATH,0),""),IFERROR(OFFSET(DIRECTION,MATCH(TEXTIFY($ET52,JM$12),PATH,0),0,1,1),""))</f>
        <v>&lt;</v>
      </c>
      <c r="JN52" s="40" t="str" cm="1">
        <f t="array" aca="1" ref="JN52" ca="1">IF(VSTYP="N", IFERROR(MATCH(TEXTIFY($ET52,JN$12),PATH,0),""),IFERROR(OFFSET(DIRECTION,MATCH(TEXTIFY($ET52,JN$12),PATH,0),0,1,1),""))</f>
        <v>^</v>
      </c>
      <c r="JO52" s="40" t="str" cm="1">
        <f t="array" aca="1" ref="JO52" ca="1">IF(VSTYP="N", IFERROR(MATCH(TEXTIFY($ET52,JO$12),PATH,0),""),IFERROR(OFFSET(DIRECTION,MATCH(TEXTIFY($ET52,JO$12),PATH,0),0,1,1),""))</f>
        <v>&lt;</v>
      </c>
      <c r="JP52" s="40" t="str" cm="1">
        <f t="array" aca="1" ref="JP52" ca="1">IF(VSTYP="N", IFERROR(MATCH(TEXTIFY($ET52,JP$12),PATH,0),""),IFERROR(OFFSET(DIRECTION,MATCH(TEXTIFY($ET52,JP$12),PATH,0),0,1,1),""))</f>
        <v>&gt;</v>
      </c>
      <c r="JQ52" s="40" t="str" cm="1">
        <f t="array" aca="1" ref="JQ52" ca="1">IF(VSTYP="N", IFERROR(MATCH(TEXTIFY($ET52,JQ$12),PATH,0),""),IFERROR(OFFSET(DIRECTION,MATCH(TEXTIFY($ET52,JQ$12),PATH,0),0,1,1),""))</f>
        <v>v</v>
      </c>
      <c r="JR52" s="40" t="str" cm="1">
        <f t="array" aca="1" ref="JR52" ca="1">IF(VSTYP="N", IFERROR(MATCH(TEXTIFY($ET52,JR$12),PATH,0),""),IFERROR(OFFSET(DIRECTION,MATCH(TEXTIFY($ET52,JR$12),PATH,0),0,1,1),""))</f>
        <v>&gt;</v>
      </c>
      <c r="JS52" s="40" t="str" cm="1">
        <f t="array" aca="1" ref="JS52" ca="1">IF(VSTYP="N", IFERROR(MATCH(TEXTIFY($ET52,JS$12),PATH,0),""),IFERROR(OFFSET(DIRECTION,MATCH(TEXTIFY($ET52,JS$12),PATH,0),0,1,1),""))</f>
        <v>^</v>
      </c>
      <c r="JT52" s="40" t="str" cm="1">
        <f t="array" aca="1" ref="JT52" ca="1">IF(VSTYP="N", IFERROR(MATCH(TEXTIFY($ET52,JT$12),PATH,0),""),IFERROR(OFFSET(DIRECTION,MATCH(TEXTIFY($ET52,JT$12),PATH,0),0,1,1),""))</f>
        <v/>
      </c>
      <c r="JU52" s="40" t="str" cm="1">
        <f t="array" aca="1" ref="JU52" ca="1">IF(VSTYP="N", IFERROR(MATCH(TEXTIFY($ET52,JU$12),PATH,0),""),IFERROR(OFFSET(DIRECTION,MATCH(TEXTIFY($ET52,JU$12),PATH,0),0,1,1),""))</f>
        <v/>
      </c>
      <c r="JV52" s="40" t="str" cm="1">
        <f t="array" aca="1" ref="JV52" ca="1">IF(VSTYP="N", IFERROR(MATCH(TEXTIFY($ET52,JV$12),PATH,0),""),IFERROR(OFFSET(DIRECTION,MATCH(TEXTIFY($ET52,JV$12),PATH,0),0,1,1),""))</f>
        <v/>
      </c>
      <c r="JW52" s="40" t="str" cm="1">
        <f t="array" aca="1" ref="JW52" ca="1">IF(VSTYP="N", IFERROR(MATCH(TEXTIFY($ET52,JW$12),PATH,0),""),IFERROR(OFFSET(DIRECTION,MATCH(TEXTIFY($ET52,JW$12),PATH,0),0,1,1),""))</f>
        <v/>
      </c>
      <c r="JX52" s="40" t="str" cm="1">
        <f t="array" aca="1" ref="JX52" ca="1">IF(VSTYP="N", IFERROR(MATCH(TEXTIFY($ET52,JX$12),PATH,0),""),IFERROR(OFFSET(DIRECTION,MATCH(TEXTIFY($ET52,JX$12),PATH,0),0,1,1),""))</f>
        <v/>
      </c>
      <c r="JY52" s="40" t="str" cm="1">
        <f t="array" aca="1" ref="JY52" ca="1">IF(VSTYP="N", IFERROR(MATCH(TEXTIFY($ET52,JY$12),PATH,0),""),IFERROR(OFFSET(DIRECTION,MATCH(TEXTIFY($ET52,JY$12),PATH,0),0,1,1),""))</f>
        <v/>
      </c>
      <c r="JZ52" s="40" t="str" cm="1">
        <f t="array" aca="1" ref="JZ52" ca="1">IF(VSTYP="N", IFERROR(MATCH(TEXTIFY($ET52,JZ$12),PATH,0),""),IFERROR(OFFSET(DIRECTION,MATCH(TEXTIFY($ET52,JZ$12),PATH,0),0,1,1),""))</f>
        <v/>
      </c>
      <c r="KA52" s="40" t="str" cm="1">
        <f t="array" aca="1" ref="KA52" ca="1">IF(VSTYP="N", IFERROR(MATCH(TEXTIFY($ET52,KA$12),PATH,0),""),IFERROR(OFFSET(DIRECTION,MATCH(TEXTIFY($ET52,KA$12),PATH,0),0,1,1),""))</f>
        <v/>
      </c>
      <c r="KB52" s="40" t="str" cm="1">
        <f t="array" aca="1" ref="KB52" ca="1">IF(VSTYP="N", IFERROR(MATCH(TEXTIFY($ET52,KB$12),PATH,0),""),IFERROR(OFFSET(DIRECTION,MATCH(TEXTIFY($ET52,KB$12),PATH,0),0,1,1),""))</f>
        <v/>
      </c>
      <c r="KC52" s="40" t="str" cm="1">
        <f t="array" aca="1" ref="KC52" ca="1">IF(VSTYP="N", IFERROR(MATCH(TEXTIFY($ET52,KC$12),PATH,0),""),IFERROR(OFFSET(DIRECTION,MATCH(TEXTIFY($ET52,KC$12),PATH,0),0,1,1),""))</f>
        <v/>
      </c>
      <c r="KD52" s="40" t="str" cm="1">
        <f t="array" aca="1" ref="KD52" ca="1">IF(VSTYP="N", IFERROR(MATCH(TEXTIFY($ET52,KD$12),PATH,0),""),IFERROR(OFFSET(DIRECTION,MATCH(TEXTIFY($ET52,KD$12),PATH,0),0,1,1),""))</f>
        <v/>
      </c>
      <c r="KG52">
        <f ca="1"/>
        <v>40</v>
      </c>
      <c r="KH52" s="40" t="str" cm="1">
        <f t="array" aca="1" ref="KH52" ca="1">_xlfn.IFS(AND(EU52="",OR(KH$12 = 1,$KG52=1,$KG52=LEN,KH$12=WID,KH51="F",KG52="F",EU53="&lt;",ET52="^",EV52="v",EU51="&gt;")),"F",TRUE,EU52)</f>
        <v>F</v>
      </c>
      <c r="KI52" s="40" t="str" cm="1">
        <f t="array" aca="1" ref="KI52" ca="1">_xlfn.IFS(AND(EV52="",OR(KI$12 = 1,$KG52=1,$KG52=LEN,KI$12=WID,KI51="F",KH52="F",EV53="&lt;",EU52="^",EW52="v",EV51="&gt;")),"F",TRUE,EV52)</f>
        <v>F</v>
      </c>
      <c r="KJ52" s="40" t="str" cm="1">
        <f t="array" aca="1" ref="KJ52" ca="1">_xlfn.IFS(AND(EW52="",OR(KJ$12 = 1,$KG52=1,$KG52=LEN,KJ$12=WID,KJ51="F",KI52="F",EW53="&lt;",EV52="^",EX52="v",EW51="&gt;")),"F",TRUE,EW52)</f>
        <v>F</v>
      </c>
      <c r="KK52" s="40" t="str" cm="1">
        <f t="array" aca="1" ref="KK52" ca="1">_xlfn.IFS(AND(EX52="",OR(KK$12 = 1,$KG52=1,$KG52=LEN,KK$12=WID,KK51="F",KJ52="F",EX53="&lt;",EW52="^",EY52="v",EX51="&gt;")),"F",TRUE,EX52)</f>
        <v>F</v>
      </c>
      <c r="KL52" s="40" t="str" cm="1">
        <f t="array" aca="1" ref="KL52" ca="1">_xlfn.IFS(AND(EY52="",OR(KL$12 = 1,$KG52=1,$KG52=LEN,KL$12=WID,KL51="F",KK52="F",EY53="&lt;",EX52="^",EZ52="v",EY51="&gt;")),"F",TRUE,EY52)</f>
        <v>F</v>
      </c>
      <c r="KM52" s="40" t="str" cm="1">
        <f t="array" aca="1" ref="KM52" ca="1">_xlfn.IFS(AND(EZ52="",OR(KM$12 = 1,$KG52=1,$KG52=LEN,KM$12=WID,KM51="F",KL52="F",EZ53="&lt;",EY52="^",FA52="v",EZ51="&gt;")),"F",TRUE,EZ52)</f>
        <v>F</v>
      </c>
      <c r="KN52" s="40" t="str" cm="1">
        <f t="array" aca="1" ref="KN52" ca="1">_xlfn.IFS(AND(FA52="",OR(KN$12 = 1,$KG52=1,$KG52=LEN,KN$12=WID,KN51="F",KM52="F",FA53="&lt;",EZ52="^",FB52="v",FA51="&gt;")),"F",TRUE,FA52)</f>
        <v>F</v>
      </c>
      <c r="KO52" s="40" t="str" cm="1">
        <f t="array" aca="1" ref="KO52" ca="1">_xlfn.IFS(AND(FB52="",OR(KO$12 = 1,$KG52=1,$KG52=LEN,KO$12=WID,KO51="F",KN52="F",FB53="&lt;",FA52="^",FC52="v",FB51="&gt;")),"F",TRUE,FB52)</f>
        <v>F</v>
      </c>
      <c r="KP52" s="40" t="str" cm="1">
        <f t="array" aca="1" ref="KP52" ca="1">_xlfn.IFS(AND(FC52="",OR(KP$12 = 1,$KG52=1,$KG52=LEN,KP$12=WID,KP51="F",KO52="F",FC53="&lt;",FB52="^",FD52="v",FC51="&gt;")),"F",TRUE,FC52)</f>
        <v>F</v>
      </c>
      <c r="KQ52" s="40" t="str" cm="1">
        <f t="array" aca="1" ref="KQ52" ca="1">_xlfn.IFS(AND(FD52="",OR(KQ$12 = 1,$KG52=1,$KG52=LEN,KQ$12=WID,KQ51="F",KP52="F",FD53="&lt;",FC52="^",FE52="v",FD51="&gt;")),"F",TRUE,FD52)</f>
        <v>F</v>
      </c>
      <c r="KR52" s="40" t="str" cm="1">
        <f t="array" aca="1" ref="KR52" ca="1">_xlfn.IFS(AND(FE52="",OR(KR$12 = 1,$KG52=1,$KG52=LEN,KR$12=WID,KR51="F",KQ52="F",FE53="&lt;",FD52="^",FF52="v",FE51="&gt;")),"F",TRUE,FE52)</f>
        <v>F</v>
      </c>
      <c r="KS52" s="40" t="str" cm="1">
        <f t="array" aca="1" ref="KS52" ca="1">_xlfn.IFS(AND(FF52="",OR(KS$12 = 1,$KG52=1,$KG52=LEN,KS$12=WID,KS51="F",KR52="F",FF53="&lt;",FE52="^",FG52="v",FF51="&gt;")),"F",TRUE,FF52)</f>
        <v>F</v>
      </c>
      <c r="KT52" s="40" t="str" cm="1">
        <f t="array" aca="1" ref="KT52" ca="1">_xlfn.IFS(AND(FG52="",OR(KT$12 = 1,$KG52=1,$KG52=LEN,KT$12=WID,KT51="F",KS52="F",FG53="&lt;",FF52="^",FH52="v",FG51="&gt;")),"F",TRUE,FG52)</f>
        <v>F</v>
      </c>
      <c r="KU52" s="40" t="str" cm="1">
        <f t="array" aca="1" ref="KU52" ca="1">_xlfn.IFS(AND(FH52="",OR(KU$12 = 1,$KG52=1,$KG52=LEN,KU$12=WID,KU51="F",KT52="F",FH53="&lt;",FG52="^",FI52="v",FH51="&gt;")),"F",TRUE,FH52)</f>
        <v>v</v>
      </c>
      <c r="KV52" s="40" t="str" cm="1">
        <f t="array" aca="1" ref="KV52" ca="1">_xlfn.IFS(AND(FI52="",OR(KV$12 = 1,$KG52=1,$KG52=LEN,KV$12=WID,KV51="F",KU52="F",FI53="&lt;",FH52="^",FJ52="v",FI51="&gt;")),"F",TRUE,FI52)</f>
        <v>&lt;</v>
      </c>
      <c r="KW52" s="40" t="str" cm="1">
        <f t="array" aca="1" ref="KW52" ca="1">_xlfn.IFS(AND(FJ52="",OR(KW$12 = 1,$KG52=1,$KG52=LEN,KW$12=WID,KW51="F",KV52="F",FJ53="&lt;",FI52="^",FK52="v",FJ51="&gt;")),"F",TRUE,FJ52)</f>
        <v>F</v>
      </c>
      <c r="KX52" s="40" t="str" cm="1">
        <f t="array" aca="1" ref="KX52" ca="1">_xlfn.IFS(AND(FK52="",OR(KX$12 = 1,$KG52=1,$KG52=LEN,KX$12=WID,KX51="F",KW52="F",FK53="&lt;",FJ52="^",FL52="v",FK51="&gt;")),"F",TRUE,FK52)</f>
        <v>v</v>
      </c>
      <c r="KY52" s="40" t="str" cm="1">
        <f t="array" aca="1" ref="KY52" ca="1">_xlfn.IFS(AND(FL52="",OR(KY$12 = 1,$KG52=1,$KG52=LEN,KY$12=WID,KY51="F",KX52="F",FL53="&lt;",FK52="^",FM52="v",FL51="&gt;")),"F",TRUE,FL52)</f>
        <v>&lt;</v>
      </c>
      <c r="KZ52" s="40" t="str" cm="1">
        <f t="array" aca="1" ref="KZ52" ca="1">_xlfn.IFS(AND(FM52="",OR(KZ$12 = 1,$KG52=1,$KG52=LEN,KZ$12=WID,KZ51="F",KY52="F",FM53="&lt;",FL52="^",FN52="v",FM51="&gt;")),"F",TRUE,FM52)</f>
        <v>v</v>
      </c>
      <c r="LA52" s="40" t="str" cm="1">
        <f t="array" aca="1" ref="LA52" ca="1">_xlfn.IFS(AND(FN52="",OR(LA$12 = 1,$KG52=1,$KG52=LEN,LA$12=WID,LA51="F",KZ52="F",FN53="&lt;",FM52="^",FO52="v",FN51="&gt;")),"F",TRUE,FN52)</f>
        <v>&lt;</v>
      </c>
      <c r="LB52" s="40" t="str" cm="1">
        <f t="array" aca="1" ref="LB52" ca="1">_xlfn.IFS(AND(FO52="",OR(LB$12 = 1,$KG52=1,$KG52=LEN,LB$12=WID,LB51="F",LA52="F",FO53="&lt;",FN52="^",FP52="v",FO51="&gt;")),"F",TRUE,FO52)</f>
        <v>&gt;</v>
      </c>
      <c r="LC52" s="40" t="str" cm="1">
        <f t="array" aca="1" ref="LC52" ca="1">_xlfn.IFS(AND(FP52="",OR(LC$12 = 1,$KG52=1,$KG52=LEN,LC$12=WID,LC51="F",LB52="F",FP53="&lt;",FO52="^",FQ52="v",FP51="&gt;")),"F",TRUE,FP52)</f>
        <v>v</v>
      </c>
      <c r="LD52" s="40" t="str" cm="1">
        <f t="array" aca="1" ref="LD52" ca="1">_xlfn.IFS(AND(FQ52="",OR(LD$12 = 1,$KG52=1,$KG52=LEN,LD$12=WID,LD51="F",LC52="F",FQ53="&lt;",FP52="^",FR52="v",FQ51="&gt;")),"F",TRUE,FQ52)</f>
        <v>&gt;</v>
      </c>
      <c r="LE52" s="40" t="str" cm="1">
        <f t="array" aca="1" ref="LE52" ca="1">_xlfn.IFS(AND(FR52="",OR(LE$12 = 1,$KG52=1,$KG52=LEN,LE$12=WID,LE51="F",LD52="F",FR53="&lt;",FQ52="^",FS52="v",FR51="&gt;")),"F",TRUE,FR52)</f>
        <v>&gt;</v>
      </c>
      <c r="LF52" s="40" t="str" cm="1">
        <f t="array" aca="1" ref="LF52" ca="1">_xlfn.IFS(AND(FS52="",OR(LF$12 = 1,$KG52=1,$KG52=LEN,LF$12=WID,LF51="F",LE52="F",FS53="&lt;",FR52="^",FT52="v",FS51="&gt;")),"F",TRUE,FS52)</f>
        <v>v</v>
      </c>
      <c r="LG52" s="40" t="str" cm="1">
        <f t="array" aca="1" ref="LG52" ca="1">_xlfn.IFS(AND(FT52="",OR(LG$12 = 1,$KG52=1,$KG52=LEN,LG$12=WID,LG51="F",LF52="F",FT53="&lt;",FS52="^",FU52="v",FT51="&gt;")),"F",TRUE,FT52)</f>
        <v>&gt;</v>
      </c>
      <c r="LH52" s="40" t="str" cm="1">
        <f t="array" aca="1" ref="LH52" ca="1">_xlfn.IFS(AND(FU52="",OR(LH$12 = 1,$KG52=1,$KG52=LEN,LH$12=WID,LH51="F",LG52="F",FU53="&lt;",FT52="^",FV52="v",FU51="&gt;")),"F",TRUE,FU52)</f>
        <v>^</v>
      </c>
      <c r="LI52" s="40" t="str" cm="1">
        <f t="array" aca="1" ref="LI52" ca="1">_xlfn.IFS(AND(FV52="",OR(LI$12 = 1,$KG52=1,$KG52=LEN,LI$12=WID,LI51="F",LH52="F",FV53="&lt;",FU52="^",FW52="v",FV51="&gt;")),"F",TRUE,FV52)</f>
        <v>F</v>
      </c>
      <c r="LJ52" s="40" t="str" cm="1">
        <f t="array" aca="1" ref="LJ52" ca="1">_xlfn.IFS(AND(FW52="",OR(LJ$12 = 1,$KG52=1,$KG52=LEN,LJ$12=WID,LJ51="F",LI52="F",FW53="&lt;",FV52="^",FX52="v",FW51="&gt;")),"F",TRUE,FW52)</f>
        <v>&gt;</v>
      </c>
      <c r="LK52" s="40" t="str" cm="1">
        <f t="array" aca="1" ref="LK52" ca="1">_xlfn.IFS(AND(FX52="",OR(LK$12 = 1,$KG52=1,$KG52=LEN,LK$12=WID,LK51="F",LJ52="F",FX53="&lt;",FW52="^",FY52="v",FX51="&gt;")),"F",TRUE,FX52)</f>
        <v>^</v>
      </c>
      <c r="LL52" s="40" t="str" cm="1">
        <f t="array" aca="1" ref="LL52" ca="1">_xlfn.IFS(AND(FY52="",OR(LL$12 = 1,$KG52=1,$KG52=LEN,LL$12=WID,LL51="F",LK52="F",FY53="&lt;",FX52="^",FZ52="v",FY51="&gt;")),"F",TRUE,FY52)</f>
        <v>F</v>
      </c>
      <c r="LM52" s="40" t="str" cm="1">
        <f t="array" aca="1" ref="LM52" ca="1">_xlfn.IFS(AND(FZ52="",OR(LM$12 = 1,$KG52=1,$KG52=LEN,LM$12=WID,LM51="F",LL52="F",FZ53="&lt;",FY52="^",GA52="v",FZ51="&gt;")),"F",TRUE,FZ52)</f>
        <v>&gt;</v>
      </c>
      <c r="LN52" s="40" t="str" cm="1">
        <f t="array" aca="1" ref="LN52" ca="1">_xlfn.IFS(AND(GA52="",OR(LN$12 = 1,$KG52=1,$KG52=LEN,LN$12=WID,LN51="F",LM52="F",GA53="&lt;",FZ52="^",GB52="v",GA51="&gt;")),"F",TRUE,GA52)</f>
        <v>^</v>
      </c>
      <c r="LO52" s="40" t="str" cm="1">
        <f t="array" aca="1" ref="LO52" ca="1">_xlfn.IFS(AND(GB52="",OR(LO$12 = 1,$KG52=1,$KG52=LEN,LO$12=WID,LO51="F",LN52="F",GB53="&lt;",GA52="^",GC52="v",GB51="&gt;")),"F",TRUE,GB52)</f>
        <v>v</v>
      </c>
      <c r="LP52" s="40" t="str" cm="1">
        <f t="array" aca="1" ref="LP52" ca="1">_xlfn.IFS(AND(GC52="",OR(LP$12 = 1,$KG52=1,$KG52=LEN,LP$12=WID,LP51="F",LO52="F",GC53="&lt;",GB52="^",GD52="v",GC51="&gt;")),"F",TRUE,GC52)</f>
        <v>&gt;</v>
      </c>
      <c r="LQ52" s="40" t="str" cm="1">
        <f t="array" aca="1" ref="LQ52" ca="1">_xlfn.IFS(AND(GD52="",OR(LQ$12 = 1,$KG52=1,$KG52=LEN,LQ$12=WID,LQ51="F",LP52="F",GD53="&lt;",GC52="^",GE52="v",GD51="&gt;")),"F",TRUE,GD52)</f>
        <v>v</v>
      </c>
      <c r="LR52" s="40" t="str" cm="1">
        <f t="array" aca="1" ref="LR52" ca="1">_xlfn.IFS(AND(GE52="",OR(LR$12 = 1,$KG52=1,$KG52=LEN,LR$12=WID,LR51="F",LQ52="F",GE53="&lt;",GD52="^",GF52="v",GE51="&gt;")),"F",TRUE,GE52)</f>
        <v>^</v>
      </c>
      <c r="LS52" s="40" t="str" cm="1">
        <f t="array" aca="1" ref="LS52" ca="1">_xlfn.IFS(AND(GF52="",OR(LS$12 = 1,$KG52=1,$KG52=LEN,LS$12=WID,LS51="F",LR52="F",GF53="&lt;",GE52="^",GG52="v",GF51="&gt;")),"F",TRUE,GF52)</f>
        <v>&lt;</v>
      </c>
      <c r="LT52" s="40" t="str" cm="1">
        <f t="array" aca="1" ref="LT52" ca="1">_xlfn.IFS(AND(GG52="",OR(LT$12 = 1,$KG52=1,$KG52=LEN,LT$12=WID,LT51="F",LS52="F",GG53="&lt;",GF52="^",GH52="v",GG51="&gt;")),"F",TRUE,GG52)</f>
        <v>&lt;</v>
      </c>
      <c r="LU52" s="40" t="str" cm="1">
        <f t="array" aca="1" ref="LU52" ca="1">_xlfn.IFS(AND(GH52="",OR(LU$12 = 1,$KG52=1,$KG52=LEN,LU$12=WID,LU51="F",LT52="F",GH53="&lt;",GG52="^",GI52="v",GH51="&gt;")),"F",TRUE,GH52)</f>
        <v>&lt;</v>
      </c>
      <c r="LV52" s="40" t="str" cm="1">
        <f t="array" aca="1" ref="LV52" ca="1">_xlfn.IFS(AND(GI52="",OR(LV$12 = 1,$KG52=1,$KG52=LEN,LV$12=WID,LV51="F",LU52="F",GI53="&lt;",GH52="^",GJ52="v",GI51="&gt;")),"F",TRUE,GI52)</f>
        <v/>
      </c>
      <c r="LW52" s="40" t="str" cm="1">
        <f t="array" aca="1" ref="LW52" ca="1">_xlfn.IFS(AND(GJ52="",OR(LW$12 = 1,$KG52=1,$KG52=LEN,LW$12=WID,LW51="F",LV52="F",GJ53="&lt;",GI52="^",GK52="v",GJ51="&gt;")),"F",TRUE,GJ52)</f>
        <v>^</v>
      </c>
      <c r="LX52" s="40" t="str" cm="1">
        <f t="array" aca="1" ref="LX52" ca="1">_xlfn.IFS(AND(GK52="",OR(LX$12 = 1,$KG52=1,$KG52=LEN,LX$12=WID,LX51="F",LW52="F",GK53="&lt;",GJ52="^",GL52="v",GK51="&gt;")),"F",TRUE,GK52)</f>
        <v>&gt;</v>
      </c>
      <c r="LY52" s="40" t="str" cm="1">
        <f t="array" aca="1" ref="LY52" ca="1">_xlfn.IFS(AND(GL52="",OR(LY$12 = 1,$KG52=1,$KG52=LEN,LY$12=WID,LY51="F",LX52="F",GL53="&lt;",GK52="^",GM52="v",GL51="&gt;")),"F",TRUE,GL52)</f>
        <v>v</v>
      </c>
      <c r="LZ52" s="40" t="str" cm="1">
        <f t="array" aca="1" ref="LZ52" ca="1">_xlfn.IFS(AND(GM52="",OR(LZ$12 = 1,$KG52=1,$KG52=LEN,LZ$12=WID,LZ51="F",LY52="F",GM53="&lt;",GL52="^",GN52="v",GM51="&gt;")),"F",TRUE,GM52)</f>
        <v>^</v>
      </c>
      <c r="MA52" s="40" t="str" cm="1">
        <f t="array" aca="1" ref="MA52" ca="1">_xlfn.IFS(AND(GN52="",OR(MA$12 = 1,$KG52=1,$KG52=LEN,MA$12=WID,MA51="F",LZ52="F",GN53="&lt;",GM52="^",GO52="v",GN51="&gt;")),"F",TRUE,GN52)</f>
        <v>&lt;</v>
      </c>
      <c r="MB52" s="40" t="str" cm="1">
        <f t="array" aca="1" ref="MB52" ca="1">_xlfn.IFS(AND(GO52="",OR(MB$12 = 1,$KG52=1,$KG52=LEN,MB$12=WID,MB51="F",MA52="F",GO53="&lt;",GN52="^",GP52="v",GO51="&gt;")),"F",TRUE,GO52)</f>
        <v>v</v>
      </c>
      <c r="MC52" s="40" t="str" cm="1">
        <f t="array" aca="1" ref="MC52" ca="1">_xlfn.IFS(AND(GP52="",OR(MC$12 = 1,$KG52=1,$KG52=LEN,MC$12=WID,MC51="F",MB52="F",GP53="&lt;",GO52="^",GQ52="v",GP51="&gt;")),"F",TRUE,GP52)</f>
        <v>&lt;</v>
      </c>
      <c r="MD52" s="40" t="str" cm="1">
        <f t="array" aca="1" ref="MD52" ca="1">_xlfn.IFS(AND(GQ52="",OR(MD$12 = 1,$KG52=1,$KG52=LEN,MD$12=WID,MD51="F",MC52="F",GQ53="&lt;",GP52="^",GR52="v",GQ51="&gt;")),"F",TRUE,GQ52)</f>
        <v>v</v>
      </c>
      <c r="ME52" s="40" t="str" cm="1">
        <f t="array" aca="1" ref="ME52" ca="1">_xlfn.IFS(AND(GR52="",OR(ME$12 = 1,$KG52=1,$KG52=LEN,ME$12=WID,ME51="F",MD52="F",GR53="&lt;",GQ52="^",GS52="v",GR51="&gt;")),"F",TRUE,GR52)</f>
        <v>^</v>
      </c>
      <c r="MF52" s="40" t="str" cm="1">
        <f t="array" aca="1" ref="MF52" ca="1">_xlfn.IFS(AND(GS52="",OR(MF$12 = 1,$KG52=1,$KG52=LEN,MF$12=WID,MF51="F",ME52="F",GS53="&lt;",GR52="^",GT52="v",GS51="&gt;")),"F",TRUE,GS52)</f>
        <v>&lt;</v>
      </c>
      <c r="MG52" s="40" t="str" cm="1">
        <f t="array" aca="1" ref="MG52" ca="1">_xlfn.IFS(AND(GT52="",OR(MG$12 = 1,$KG52=1,$KG52=LEN,MG$12=WID,MG51="F",MF52="F",GT53="&lt;",GS52="^",GU52="v",GT51="&gt;")),"F",TRUE,GT52)</f>
        <v>v</v>
      </c>
      <c r="MH52" s="40" t="str" cm="1">
        <f t="array" aca="1" ref="MH52" ca="1">_xlfn.IFS(AND(GU52="",OR(MH$12 = 1,$KG52=1,$KG52=LEN,MH$12=WID,MH51="F",MG52="F",GU53="&lt;",GT52="^",GV52="v",GU51="&gt;")),"F",TRUE,GU52)</f>
        <v>^</v>
      </c>
      <c r="MI52" s="40" t="str" cm="1">
        <f t="array" aca="1" ref="MI52" ca="1">_xlfn.IFS(AND(GV52="",OR(MI$12 = 1,$KG52=1,$KG52=LEN,MI$12=WID,MI51="F",MH52="F",GV53="&lt;",GU52="^",GW52="v",GV51="&gt;")),"F",TRUE,GV52)</f>
        <v>v</v>
      </c>
      <c r="MJ52" s="40" t="str" cm="1">
        <f t="array" aca="1" ref="MJ52" ca="1">_xlfn.IFS(AND(GW52="",OR(MJ$12 = 1,$KG52=1,$KG52=LEN,MJ$12=WID,MJ51="F",MI52="F",GW53="&lt;",GV52="^",GX52="v",GW51="&gt;")),"F",TRUE,GW52)</f>
        <v>^</v>
      </c>
      <c r="MK52" s="40" t="str" cm="1">
        <f t="array" aca="1" ref="MK52" ca="1">_xlfn.IFS(AND(GX52="",OR(MK$12 = 1,$KG52=1,$KG52=LEN,MK$12=WID,MK51="F",MJ52="F",GX53="&lt;",GW52="^",GY52="v",GX51="&gt;")),"F",TRUE,GX52)</f>
        <v>v</v>
      </c>
      <c r="ML52" s="40" t="str" cm="1">
        <f t="array" aca="1" ref="ML52" ca="1">_xlfn.IFS(AND(GY52="",OR(ML$12 = 1,$KG52=1,$KG52=LEN,ML$12=WID,ML51="F",MK52="F",GY53="&lt;",GX52="^",GZ52="v",GY51="&gt;")),"F",TRUE,GY52)</f>
        <v>&lt;</v>
      </c>
      <c r="MM52" s="40" t="str" cm="1">
        <f t="array" aca="1" ref="MM52" ca="1">_xlfn.IFS(AND(GZ52="",OR(MM$12 = 1,$KG52=1,$KG52=LEN,MM$12=WID,MM51="F",ML52="F",GZ53="&lt;",GY52="^",HA52="v",GZ51="&gt;")),"F",TRUE,GZ52)</f>
        <v>^</v>
      </c>
      <c r="MN52" s="40" t="str" cm="1">
        <f t="array" aca="1" ref="MN52" ca="1">_xlfn.IFS(AND(HA52="",OR(MN$12 = 1,$KG52=1,$KG52=LEN,MN$12=WID,MN51="F",MM52="F",HA53="&lt;",GZ52="^",HB52="v",HA51="&gt;")),"F",TRUE,HA52)</f>
        <v>&lt;</v>
      </c>
      <c r="MO52" s="40" t="str" cm="1">
        <f t="array" aca="1" ref="MO52" ca="1">_xlfn.IFS(AND(HB52="",OR(MO$12 = 1,$KG52=1,$KG52=LEN,MO$12=WID,MO51="F",MN52="F",HB53="&lt;",HA52="^",HC52="v",HB51="&gt;")),"F",TRUE,HB52)</f>
        <v>v</v>
      </c>
      <c r="MP52" s="40" t="str" cm="1">
        <f t="array" aca="1" ref="MP52" ca="1">_xlfn.IFS(AND(HC52="",OR(MP$12 = 1,$KG52=1,$KG52=LEN,MP$12=WID,MP51="F",MO52="F",HC53="&lt;",HB52="^",HD52="v",HC51="&gt;")),"F",TRUE,HC52)</f>
        <v>&lt;</v>
      </c>
      <c r="MQ52" s="40" t="str" cm="1">
        <f t="array" aca="1" ref="MQ52" ca="1">_xlfn.IFS(AND(HD52="",OR(MQ$12 = 1,$KG52=1,$KG52=LEN,MQ$12=WID,MQ51="F",MP52="F",HD53="&lt;",HC52="^",HE52="v",HD51="&gt;")),"F",TRUE,HD52)</f>
        <v>&lt;</v>
      </c>
      <c r="MR52" s="40" t="str" cm="1">
        <f t="array" aca="1" ref="MR52" ca="1">_xlfn.IFS(AND(HE52="",OR(MR$12 = 1,$KG52=1,$KG52=LEN,MR$12=WID,MR51="F",MQ52="F",HE53="&lt;",HD52="^",HF52="v",HE51="&gt;")),"F",TRUE,HE52)</f>
        <v>v</v>
      </c>
      <c r="MS52" s="40" t="str" cm="1">
        <f t="array" aca="1" ref="MS52" ca="1">_xlfn.IFS(AND(HF52="",OR(MS$12 = 1,$KG52=1,$KG52=LEN,MS$12=WID,MS51="F",MR52="F",HF53="&lt;",HE52="^",HG52="v",HF51="&gt;")),"F",TRUE,HF52)</f>
        <v>^</v>
      </c>
      <c r="MT52" s="40" t="str" cm="1">
        <f t="array" aca="1" ref="MT52" ca="1">_xlfn.IFS(AND(HG52="",OR(MT$12 = 1,$KG52=1,$KG52=LEN,MT$12=WID,MT51="F",MS52="F",HG53="&lt;",HF52="^",HH52="v",HG51="&gt;")),"F",TRUE,HG52)</f>
        <v>&gt;</v>
      </c>
      <c r="MU52" s="40" t="str" cm="1">
        <f t="array" aca="1" ref="MU52" ca="1">_xlfn.IFS(AND(HH52="",OR(MU$12 = 1,$KG52=1,$KG52=LEN,MU$12=WID,MU51="F",MT52="F",HH53="&lt;",HG52="^",HI52="v",HH51="&gt;")),"F",TRUE,HH52)</f>
        <v>v</v>
      </c>
      <c r="MV52" s="40" t="str" cm="1">
        <f t="array" aca="1" ref="MV52" ca="1">_xlfn.IFS(AND(HI52="",OR(MV$12 = 1,$KG52=1,$KG52=LEN,MV$12=WID,MV51="F",MU52="F",HI53="&lt;",HH52="^",HJ52="v",HI51="&gt;")),"F",TRUE,HI52)</f>
        <v/>
      </c>
      <c r="MW52" s="40" t="str" cm="1">
        <f t="array" aca="1" ref="MW52" ca="1">_xlfn.IFS(AND(HJ52="",OR(MW$12 = 1,$KG52=1,$KG52=LEN,MW$12=WID,MW51="F",MV52="F",HJ53="&lt;",HI52="^",HK52="v",HJ51="&gt;")),"F",TRUE,HJ52)</f>
        <v>&gt;</v>
      </c>
      <c r="MX52" s="40" t="str" cm="1">
        <f t="array" aca="1" ref="MX52" ca="1">_xlfn.IFS(AND(HK52="",OR(MX$12 = 1,$KG52=1,$KG52=LEN,MX$12=WID,MX51="F",MW52="F",HK53="&lt;",HJ52="^",HL52="v",HK51="&gt;")),"F",TRUE,HK52)</f>
        <v>v</v>
      </c>
      <c r="MY52" s="40" t="str" cm="1">
        <f t="array" aca="1" ref="MY52" ca="1">_xlfn.IFS(AND(HL52="",OR(MY$12 = 1,$KG52=1,$KG52=LEN,MY$12=WID,MY51="F",MX52="F",HL53="&lt;",HK52="^",HM52="v",HL51="&gt;")),"F",TRUE,HL52)</f>
        <v>^</v>
      </c>
      <c r="MZ52" s="40" t="str" cm="1">
        <f t="array" aca="1" ref="MZ52" ca="1">_xlfn.IFS(AND(HM52="",OR(MZ$12 = 1,$KG52=1,$KG52=LEN,MZ$12=WID,MZ51="F",NA52="F",HM53="&lt;",HL52="^",HN52="v",HM51="&gt;")),"F",TRUE,HM52)</f>
        <v>v</v>
      </c>
      <c r="NA52" s="40" t="str" cm="1">
        <f t="array" aca="1" ref="NA52" ca="1">_xlfn.IFS(AND(HN52="",OR(NA$12 = 1,$KG52=1,$KG52=LEN,NA$12=WID,NA51="F",NB52="F",HN53="&lt;",HM52="^",HO52="v",HN51="&gt;")),"F",TRUE,HN52)</f>
        <v>^</v>
      </c>
      <c r="NB52" s="40" t="str" cm="1">
        <f t="array" aca="1" ref="NB52" ca="1">_xlfn.IFS(AND(HO52="",OR(NB$12 = 1,$KG52=1,$KG52=LEN,NB$12=WID,NB51="F",NC52="F",HO53="&lt;",HN52="^",HP52="v",HO51="&gt;")),"F",TRUE,HO52)</f>
        <v>&lt;</v>
      </c>
      <c r="NC52" s="40" t="str" cm="1">
        <f t="array" aca="1" ref="NC52" ca="1">_xlfn.IFS(AND(HP52="",OR(NC$12 = 1,$KG52=1,$KG52=LEN,NC$12=WID,NC51="F",ND52="F",HP53="&lt;",HO52="^",HQ52="v",HP51="&gt;")),"F",TRUE,HP52)</f>
        <v>^</v>
      </c>
      <c r="ND52" s="40" t="str" cm="1">
        <f t="array" aca="1" ref="ND52" ca="1">_xlfn.IFS(AND(HQ52="",OR(ND$12 = 1,$KG52=1,$KG52=LEN,ND$12=WID,ND51="F",NE52="F",HQ53="&lt;",HP52="^",HR52="v",HQ51="&gt;")),"F",TRUE,HQ52)</f>
        <v>&lt;</v>
      </c>
      <c r="NE52" s="40" t="str" cm="1">
        <f t="array" aca="1" ref="NE52" ca="1">_xlfn.IFS(AND(HR52="",OR(NE$12 = 1,$KG52=1,$KG52=LEN,NE$12=WID,NE51="F",NF52="F",HR53="&lt;",HQ52="^",HS52="v",HR51="&gt;")),"F",TRUE,HR52)</f>
        <v>^</v>
      </c>
      <c r="NF52" s="40" t="str" cm="1">
        <f t="array" aca="1" ref="NF52" ca="1">_xlfn.IFS(AND(HS52="",OR(NF$12 = 1,$KG52=1,$KG52=LEN,NF$12=WID,NF51="F",NG52="F",HS53="&lt;",HR52="^",HT52="v",HS51="&gt;")),"F",TRUE,HS52)</f>
        <v>v</v>
      </c>
      <c r="NG52" s="40" t="str" cm="1">
        <f t="array" aca="1" ref="NG52" ca="1">_xlfn.IFS(AND(HT52="",OR(NG$12 = 1,$KG52=1,$KG52=LEN,NG$12=WID,NG51="F",NH52="F",HT53="&lt;",HS52="^",HU52="v",HT51="&gt;")),"F",TRUE,HT52)</f>
        <v>&lt;</v>
      </c>
      <c r="NH52" s="40" t="str" cm="1">
        <f t="array" aca="1" ref="NH52" ca="1">_xlfn.IFS(AND(HU52="",OR(NH$12 = 1,$KG52=1,$KG52=LEN,NH$12=WID,NH51="F",NI52="F",HU53="&lt;",HT52="^",HV52="v",HU51="&gt;")),"F",TRUE,HU52)</f>
        <v>v</v>
      </c>
      <c r="NI52" s="40" t="str" cm="1">
        <f t="array" aca="1" ref="NI52" ca="1">_xlfn.IFS(AND(HV52="",OR(NI$12 = 1,$KG52=1,$KG52=LEN,NI$12=WID,NI51="F",NJ52="F",HV53="&lt;",HU52="^",HW52="v",HV51="&gt;")),"F",TRUE,HV52)</f>
        <v>^</v>
      </c>
      <c r="NJ52" s="40" t="str" cm="1">
        <f t="array" aca="1" ref="NJ52" ca="1">_xlfn.IFS(AND(HW52="",OR(NJ$12 = 1,$KG52=1,$KG52=LEN,NJ$12=WID,NJ51="F",NK52="F",HW53="&lt;",HV52="^",HX52="v",HW51="&gt;")),"F",TRUE,HW52)</f>
        <v>&lt;</v>
      </c>
      <c r="NK52" s="40" t="str" cm="1">
        <f t="array" aca="1" ref="NK52" ca="1">_xlfn.IFS(AND(HX52="",OR(NK$12 = 1,$KG52=1,$KG52=LEN,NK$12=WID,NK51="F",NL52="F",HX53="&lt;",HW52="^",HY52="v",HX51="&gt;")),"F",TRUE,HX52)</f>
        <v>&gt;</v>
      </c>
      <c r="NL52" s="40" t="str" cm="1">
        <f t="array" aca="1" ref="NL52" ca="1">_xlfn.IFS(AND(HY52="",OR(NL$12 = 1,$KG52=1,$KG52=LEN,NL$12=WID,NL51="F",NM52="F",HY53="&lt;",HX52="^",HZ52="v",HY51="&gt;")),"F",TRUE,HY52)</f>
        <v>v</v>
      </c>
      <c r="NM52" s="40" t="str" cm="1">
        <f t="array" aca="1" ref="NM52" ca="1">_xlfn.IFS(AND(HZ52="",OR(NM$12 = 1,$KG52=1,$KG52=LEN,NM$12=WID,NM51="F",NN52="F",HZ53="&lt;",HY52="^",IA52="v",HZ51="&gt;")),"F",TRUE,HZ52)</f>
        <v>&gt;</v>
      </c>
      <c r="NN52" s="40" t="str" cm="1">
        <f t="array" aca="1" ref="NN52" ca="1">_xlfn.IFS(AND(IA52="",OR(NN$12 = 1,$KG52=1,$KG52=LEN,NN$12=WID,NN51="F",NO52="F",IA53="&lt;",HZ52="^",IB52="v",IA51="&gt;")),"F",TRUE,IA52)</f>
        <v>^</v>
      </c>
      <c r="NO52" s="40" t="str" cm="1">
        <f t="array" aca="1" ref="NO52" ca="1">_xlfn.IFS(AND(IB52="",OR(NO$12 = 1,$KG52=1,$KG52=LEN,NO$12=WID,NO51="F",NP52="F",IB53="&lt;",IA52="^",IC52="v",IB51="&gt;")),"F",TRUE,IB52)</f>
        <v>&gt;</v>
      </c>
      <c r="NP52" s="40" t="str" cm="1">
        <f t="array" aca="1" ref="NP52" ca="1">_xlfn.IFS(AND(IC52="",OR(NP$12 = 1,$KG52=1,$KG52=LEN,NP$12=WID,NP51="F",NQ52="F",IC53="&lt;",IB52="^",ID52="v",IC51="&gt;")),"F",TRUE,IC52)</f>
        <v>v</v>
      </c>
      <c r="NQ52" s="40" t="str" cm="1">
        <f t="array" aca="1" ref="NQ52" ca="1">_xlfn.IFS(AND(ID52="",OR(NQ$12 = 1,$KG52=1,$KG52=LEN,NQ$12=WID,NQ51="F",NR52="F",ID53="&lt;",IC52="^",IE52="v",ID51="&gt;")),"F",TRUE,ID52)</f>
        <v>^</v>
      </c>
      <c r="NR52" s="40" t="str" cm="1">
        <f t="array" aca="1" ref="NR52" ca="1">_xlfn.IFS(AND(IE52="",OR(NR$12 = 1,$KG52=1,$KG52=LEN,NR$12=WID,NR51="F",NS52="F",IE53="&lt;",ID52="^",IF52="v",IE51="&gt;")),"F",TRUE,IE52)</f>
        <v>&lt;</v>
      </c>
      <c r="NS52" s="40" t="str" cm="1">
        <f t="array" aca="1" ref="NS52" ca="1">_xlfn.IFS(AND(IF52="",OR(NS$12 = 1,$KG52=1,$KG52=LEN,NS$12=WID,NS51="F",NT52="F",IF53="&lt;",IE52="^",IG52="v",IF51="&gt;")),"F",TRUE,IF52)</f>
        <v>^</v>
      </c>
      <c r="NT52" s="40" t="str" cm="1">
        <f t="array" aca="1" ref="NT52" ca="1">_xlfn.IFS(AND(IG52="",OR(NT$12 = 1,$KG52=1,$KG52=LEN,NT$12=WID,NT51="F",NU52="F",IG53="&lt;",IF52="^",IH52="v",IG51="&gt;")),"F",TRUE,IG52)</f>
        <v>&lt;</v>
      </c>
      <c r="NU52" s="40" t="str" cm="1">
        <f t="array" aca="1" ref="NU52" ca="1">_xlfn.IFS(AND(IH52="",OR(NU$12 = 1,$KG52=1,$KG52=LEN,NU$12=WID,NU51="F",NV52="F",IH53="&lt;",IG52="^",II52="v",IH51="&gt;")),"F",TRUE,IH52)</f>
        <v>&lt;</v>
      </c>
      <c r="NV52" s="40" t="str" cm="1">
        <f t="array" aca="1" ref="NV52" ca="1">_xlfn.IFS(AND(II52="",OR(NV$12 = 1,$KG52=1,$KG52=LEN,NV$12=WID,NV51="F",NW52="F",II53="&lt;",IH52="^",IJ52="v",II51="&gt;")),"F",TRUE,II52)</f>
        <v>&lt;</v>
      </c>
      <c r="NW52" s="40" t="str" cm="1">
        <f t="array" aca="1" ref="NW52" ca="1">_xlfn.IFS(AND(IJ52="",OR(NW$12 = 1,$KG52=1,$KG52=LEN,NW$12=WID,NW51="F",NX52="F",IJ53="&lt;",II52="^",IK52="v",IJ51="&gt;")),"F",TRUE,IJ52)</f>
        <v>v</v>
      </c>
      <c r="NX52" s="40" t="str" cm="1">
        <f t="array" aca="1" ref="NX52" ca="1">_xlfn.IFS(AND(IK52="",OR(NX$12 = 1,$KG52=1,$KG52=LEN,NX$12=WID,NX51="F",NY52="F",IK53="&lt;",IJ52="^",IL52="v",IK51="&gt;")),"F",TRUE,IK52)</f>
        <v>^</v>
      </c>
      <c r="NY52" s="40" t="str" cm="1">
        <f t="array" aca="1" ref="NY52" ca="1">_xlfn.IFS(AND(IL52="",OR(NY$12 = 1,$KG52=1,$KG52=LEN,NY$12=WID,NY51="F",NZ52="F",IL53="&lt;",IK52="^",IM52="v",IL51="&gt;")),"F",TRUE,IL52)</f>
        <v>&gt;</v>
      </c>
      <c r="NZ52" s="40" t="str" cm="1">
        <f t="array" aca="1" ref="NZ52" ca="1">_xlfn.IFS(AND(IM52="",OR(NZ$12 = 1,$KG52=1,$KG52=LEN,NZ$12=WID,NZ51="F",OA52="F",IM53="&lt;",IL52="^",IN52="v",IM51="&gt;")),"F",TRUE,IM52)</f>
        <v>^</v>
      </c>
      <c r="OA52" s="40" t="str" cm="1">
        <f t="array" aca="1" ref="OA52" ca="1">_xlfn.IFS(AND(IN52="",OR(OA$12 = 1,$KG52=1,$KG52=LEN,OA$12=WID,OA51="F",OB52="F",IN53="&lt;",IM52="^",IO52="v",IN51="&gt;")),"F",TRUE,IN52)</f>
        <v>v</v>
      </c>
      <c r="OB52" s="40" t="str" cm="1">
        <f t="array" aca="1" ref="OB52" ca="1">_xlfn.IFS(AND(IO52="",OR(OB$12 = 1,$KG52=1,$KG52=LEN,OB$12=WID,OB51="F",OC52="F",IO53="&lt;",IN52="^",IP52="v",IO51="&gt;")),"F",TRUE,IO52)</f>
        <v>^</v>
      </c>
      <c r="OC52" s="40" t="str" cm="1">
        <f t="array" aca="1" ref="OC52" ca="1">_xlfn.IFS(AND(IP52="",OR(OC$12 = 1,$KG52=1,$KG52=LEN,OC$12=WID,OC51="F",OD52="F",IP53="&lt;",IO52="^",IQ52="v",IP51="&gt;")),"F",TRUE,IP52)</f>
        <v>v</v>
      </c>
      <c r="OD52" s="40" t="str" cm="1">
        <f t="array" aca="1" ref="OD52" ca="1">_xlfn.IFS(AND(IQ52="",OR(OD$12 = 1,$KG52=1,$KG52=LEN,OD$12=WID,OD51="F",OE52="F",IQ53="&lt;",IP52="^",IR52="v",IQ51="&gt;")),"F",TRUE,IQ52)</f>
        <v>&lt;</v>
      </c>
      <c r="OE52" s="40" t="str" cm="1">
        <f t="array" aca="1" ref="OE52" ca="1">_xlfn.IFS(AND(IR52="",OR(OE$12 = 1,$KG52=1,$KG52=LEN,OE$12=WID,OE51="F",OF52="F",IR53="&lt;",IQ52="^",IS52="v",IR51="&gt;")),"F",TRUE,IR52)</f>
        <v>v</v>
      </c>
      <c r="OF52" s="40" t="str" cm="1">
        <f t="array" aca="1" ref="OF52" ca="1">_xlfn.IFS(AND(IS52="",OR(OF$12 = 1,$KG52=1,$KG52=LEN,OF$12=WID,OF51="F",OG52="F",IS53="&lt;",IR52="^",IT52="v",IS51="&gt;")),"F",TRUE,IS52)</f>
        <v>^</v>
      </c>
      <c r="OG52" s="40" t="str" cm="1">
        <f t="array" aca="1" ref="OG52" ca="1">_xlfn.IFS(AND(IT52="",OR(OG$12 = 1,$KG52=1,$KG52=LEN,OG$12=WID,OG51="F",OH52="F",IT53="&lt;",IS52="^",IU52="v",IT51="&gt;")),"F",TRUE,IT52)</f>
        <v>&lt;</v>
      </c>
      <c r="OH52" s="40" t="str" cm="1">
        <f t="array" aca="1" ref="OH52" ca="1">_xlfn.IFS(AND(IU52="",OR(OH$12 = 1,$KG52=1,$KG52=LEN,OH$12=WID,OH51="F",OI52="F",IU53="&lt;",IT52="^",IV52="v",IU51="&gt;")),"F",TRUE,IU52)</f>
        <v>&lt;</v>
      </c>
      <c r="OI52" s="40" t="str" cm="1">
        <f t="array" aca="1" ref="OI52" ca="1">_xlfn.IFS(AND(IV52="",OR(OI$12 = 1,$KG52=1,$KG52=LEN,OI$12=WID,OI51="F",OJ52="F",IV53="&lt;",IU52="^",IW52="v",IV51="&gt;")),"F",TRUE,IV52)</f>
        <v>&lt;</v>
      </c>
      <c r="OJ52" s="40" t="str" cm="1">
        <f t="array" aca="1" ref="OJ52" ca="1">_xlfn.IFS(AND(IW52="",OR(OJ$12 = 1,$KG52=1,$KG52=LEN,OJ$12=WID,OJ51="F",OK52="F",IW53="&lt;",IV52="^",IX52="v",IW51="&gt;")),"F",TRUE,IW52)</f>
        <v>&gt;</v>
      </c>
      <c r="OK52" s="40" t="str" cm="1">
        <f t="array" aca="1" ref="OK52" ca="1">_xlfn.IFS(AND(IX52="",OR(OK$12 = 1,$KG52=1,$KG52=LEN,OK$12=WID,OK51="F",OL52="F",IX53="&lt;",IW52="^",IY52="v",IX51="&gt;")),"F",TRUE,IX52)</f>
        <v>&gt;</v>
      </c>
      <c r="OL52" s="40" t="str" cm="1">
        <f t="array" aca="1" ref="OL52" ca="1">_xlfn.IFS(AND(IY52="",OR(OL$12 = 1,$KG52=1,$KG52=LEN,OL$12=WID,OL51="F",OM52="F",IY53="&lt;",IX52="^",IZ52="v",IY51="&gt;")),"F",TRUE,IY52)</f>
        <v>^</v>
      </c>
      <c r="OM52" s="40" t="str" cm="1">
        <f t="array" aca="1" ref="OM52" ca="1">_xlfn.IFS(AND(IZ52="",OR(OM$12 = 1,$KG52=1,$KG52=LEN,OM$12=WID,OM51="F",ON52="F",IZ53="&lt;",IY52="^",JA52="v",IZ51="&gt;")),"F",TRUE,IZ52)</f>
        <v>v</v>
      </c>
      <c r="ON52" s="40" t="str" cm="1">
        <f t="array" aca="1" ref="ON52" ca="1">_xlfn.IFS(AND(JA52="",OR(ON$12 = 1,$KG52=1,$KG52=LEN,ON$12=WID,ON51="F",OO52="F",JA53="&lt;",IZ52="^",JB52="v",JA51="&gt;")),"F",TRUE,JA52)</f>
        <v>&gt;</v>
      </c>
      <c r="OO52" s="40" t="str" cm="1">
        <f t="array" aca="1" ref="OO52" ca="1">_xlfn.IFS(AND(JB52="",OR(OO$12 = 1,$KG52=1,$KG52=LEN,OO$12=WID,OO51="F",OP52="F",JB53="&lt;",JA52="^",JC52="v",JB51="&gt;")),"F",TRUE,JB52)</f>
        <v>&gt;</v>
      </c>
      <c r="OP52" s="40" t="str" cm="1">
        <f t="array" aca="1" ref="OP52" ca="1">_xlfn.IFS(AND(JC52="",OR(OP$12 = 1,$KG52=1,$KG52=LEN,OP$12=WID,OP51="F",OQ52="F",JC53="&lt;",JB52="^",JD52="v",JC51="&gt;")),"F",TRUE,JC52)</f>
        <v>^</v>
      </c>
      <c r="OQ52" s="40" t="str" cm="1">
        <f t="array" aca="1" ref="OQ52" ca="1">_xlfn.IFS(AND(JD52="",OR(OQ$12 = 1,$KG52=1,$KG52=LEN,OQ$12=WID,OQ51="F",OR52="F",JD53="&lt;",JC52="^",JE52="v",JD51="&gt;")),"F",TRUE,JD52)</f>
        <v>v</v>
      </c>
      <c r="OR52" s="40" t="str" cm="1">
        <f t="array" aca="1" ref="OR52" ca="1">_xlfn.IFS(AND(JE52="",OR(OR$12 = 1,$KG52=1,$KG52=LEN,OR$12=WID,OR51="F",OS52="F",JE53="&lt;",JD52="^",JF52="v",JE51="&gt;")),"F",TRUE,JE52)</f>
        <v>&lt;</v>
      </c>
      <c r="OS52" s="40" t="str" cm="1">
        <f t="array" aca="1" ref="OS52" ca="1">_xlfn.IFS(AND(JF52="",OR(OS$12 = 1,$KG52=1,$KG52=LEN,OS$12=WID,OS51="F",OT52="F",JF53="&lt;",JE52="^",JG52="v",JF51="&gt;")),"F",TRUE,JF52)</f>
        <v>&gt;</v>
      </c>
      <c r="OT52" s="40" t="str" cm="1">
        <f t="array" aca="1" ref="OT52" ca="1">_xlfn.IFS(AND(JG52="",OR(OT$12 = 1,$KG52=1,$KG52=LEN,OT$12=WID,OT51="F",OU52="F",JG53="&lt;",JF52="^",JH52="v",JG51="&gt;")),"F",TRUE,JG52)</f>
        <v>&gt;</v>
      </c>
      <c r="OU52" s="40" t="str" cm="1">
        <f t="array" aca="1" ref="OU52" ca="1">_xlfn.IFS(AND(JH52="",OR(OU$12 = 1,$KG52=1,$KG52=LEN,OU$12=WID,OU51="F",OV52="F",JH53="&lt;",JG52="^",JI52="v",JH51="&gt;")),"F",TRUE,JH52)</f>
        <v>^</v>
      </c>
      <c r="OV52" s="40" t="str" cm="1">
        <f t="array" aca="1" ref="OV52" ca="1">_xlfn.IFS(AND(JI52="",OR(OV$12 = 1,$KG52=1,$KG52=LEN,OV$12=WID,OV51="F",OW52="F",JI53="&lt;",JH52="^",JJ52="v",JI51="&gt;")),"F",TRUE,JI52)</f>
        <v>v</v>
      </c>
      <c r="OW52" s="40" t="str" cm="1">
        <f t="array" aca="1" ref="OW52" ca="1">_xlfn.IFS(AND(JJ52="",OR(OW$12 = 1,$KG52=1,$KG52=LEN,OW$12=WID,OW51="F",OX52="F",JJ53="&lt;",JI52="^",JK52="v",JJ51="&gt;")),"F",TRUE,JJ52)</f>
        <v>^</v>
      </c>
      <c r="OX52" s="40" t="str" cm="1">
        <f t="array" aca="1" ref="OX52" ca="1">_xlfn.IFS(AND(JK52="",OR(OX$12 = 1,$KG52=1,$KG52=LEN,OX$12=WID,OX51="F",OY52="F",JK53="&lt;",JJ52="^",JL52="v",JK51="&gt;")),"F",TRUE,JK52)</f>
        <v>&lt;</v>
      </c>
      <c r="OY52" s="40" t="str" cm="1">
        <f t="array" aca="1" ref="OY52" ca="1">_xlfn.IFS(AND(JL52="",OR(OY$12 = 1,$KG52=1,$KG52=LEN,OY$12=WID,OY51="F",OZ52="F",JL53="&lt;",JK52="^",JM52="v",JL51="&gt;")),"F",TRUE,JL52)</f>
        <v>^</v>
      </c>
      <c r="OZ52" s="40" t="str" cm="1">
        <f t="array" aca="1" ref="OZ52" ca="1">_xlfn.IFS(AND(JM52="",OR(OZ$12 = 1,$KG52=1,$KG52=LEN,OZ$12=WID,OZ51="F",PA52="F",JM53="&lt;",JL52="^",JN52="v",JM51="&gt;")),"F",TRUE,JM52)</f>
        <v>&lt;</v>
      </c>
      <c r="PA52" s="40" t="str" cm="1">
        <f t="array" aca="1" ref="PA52" ca="1">_xlfn.IFS(AND(JN52="",OR(PA$12 = 1,$KG52=1,$KG52=LEN,PA$12=WID,PA51="F",PB52="F",JN53="&lt;",JM52="^",JO52="v",JN51="&gt;")),"F",TRUE,JN52)</f>
        <v>^</v>
      </c>
      <c r="PB52" s="40" t="str" cm="1">
        <f t="array" aca="1" ref="PB52" ca="1">_xlfn.IFS(AND(JO52="",OR(PB$12 = 1,$KG52=1,$KG52=LEN,PB$12=WID,PB51="F",PC52="F",JO53="&lt;",JN52="^",JP52="v",JO51="&gt;")),"F",TRUE,JO52)</f>
        <v>&lt;</v>
      </c>
      <c r="PC52" s="40" t="str" cm="1">
        <f t="array" aca="1" ref="PC52" ca="1">_xlfn.IFS(AND(JP52="",OR(PC$12 = 1,$KG52=1,$KG52=LEN,PC$12=WID,PC51="F",PD52="F",JP53="&lt;",JO52="^",JQ52="v",JP51="&gt;")),"F",TRUE,JP52)</f>
        <v>&gt;</v>
      </c>
      <c r="PD52" s="40" t="str" cm="1">
        <f t="array" aca="1" ref="PD52" ca="1">_xlfn.IFS(AND(JQ52="",OR(PD$12 = 1,$KG52=1,$KG52=LEN,PD$12=WID,PD51="F",PE52="F",JQ53="&lt;",JP52="^",JR52="v",JQ51="&gt;")),"F",TRUE,JQ52)</f>
        <v>v</v>
      </c>
      <c r="PE52" s="40" t="str" cm="1">
        <f t="array" aca="1" ref="PE52" ca="1">_xlfn.IFS(AND(JR52="",OR(PE$12 = 1,$KG52=1,$KG52=LEN,PE$12=WID,PE51="F",PF52="F",JR53="&lt;",JQ52="^",JS52="v",JR51="&gt;")),"F",TRUE,JR52)</f>
        <v>&gt;</v>
      </c>
      <c r="PF52" s="40" t="str" cm="1">
        <f t="array" aca="1" ref="PF52" ca="1">_xlfn.IFS(AND(JS52="",OR(PF$12 = 1,$KG52=1,$KG52=LEN,PF$12=WID,PF51="F",PG52="F",JS53="&lt;",JR52="^",JT52="v",JS51="&gt;")),"F",TRUE,JS52)</f>
        <v>^</v>
      </c>
      <c r="PG52" s="40" t="str" cm="1">
        <f t="array" aca="1" ref="PG52" ca="1">_xlfn.IFS(AND(JT52="",OR(PG$12 = 1,$KG52=1,$KG52=LEN,PG$12=WID,PG51="F",PH52="F",JT53="&lt;",JS52="^",JU52="v",JT51="&gt;")),"F",TRUE,JT52)</f>
        <v>F</v>
      </c>
      <c r="PH52" s="40" t="str" cm="1">
        <f t="array" aca="1" ref="PH52" ca="1">_xlfn.IFS(AND(JU52="",OR(PH$12 = 1,$KG52=1,$KG52=LEN,PH$12=WID,PH51="F",PI52="F",JU53="&lt;",JT52="^",JV52="v",JU51="&gt;")),"F",TRUE,JU52)</f>
        <v>F</v>
      </c>
      <c r="PI52" s="40" t="str" cm="1">
        <f t="array" aca="1" ref="PI52" ca="1">_xlfn.IFS(AND(JV52="",OR(PI$12 = 1,$KG52=1,$KG52=LEN,PI$12=WID,PI51="F",PJ52="F",JV53="&lt;",JU52="^",JW52="v",JV51="&gt;")),"F",TRUE,JV52)</f>
        <v>F</v>
      </c>
      <c r="PJ52" s="40" t="str" cm="1">
        <f t="array" aca="1" ref="PJ52" ca="1">_xlfn.IFS(AND(JW52="",OR(PJ$12 = 1,$KG52=1,$KG52=LEN,PJ$12=WID,PJ51="F",PK52="F",JW53="&lt;",JV52="^",JX52="v",JW51="&gt;")),"F",TRUE,JW52)</f>
        <v>F</v>
      </c>
      <c r="PK52" s="40" t="str" cm="1">
        <f t="array" aca="1" ref="PK52" ca="1">_xlfn.IFS(AND(JX52="",OR(PK$12 = 1,$KG52=1,$KG52=LEN,PK$12=WID,PK51="F",PL52="F",JX53="&lt;",JW52="^",JY52="v",JX51="&gt;")),"F",TRUE,JX52)</f>
        <v>F</v>
      </c>
      <c r="PL52" s="40" t="str" cm="1">
        <f t="array" aca="1" ref="PL52" ca="1">_xlfn.IFS(AND(JY52="",OR(PL$12 = 1,$KG52=1,$KG52=LEN,PL$12=WID,PL51="F",PM52="F",JY53="&lt;",JX52="^",JZ52="v",JY51="&gt;")),"F",TRUE,JY52)</f>
        <v>F</v>
      </c>
      <c r="PM52" s="40" t="str" cm="1">
        <f t="array" aca="1" ref="PM52" ca="1">_xlfn.IFS(AND(JZ52="",OR(PM$12 = 1,$KG52=1,$KG52=LEN,PM$12=WID,PM51="F",PN52="F",JZ53="&lt;",JY52="^",KA52="v",JZ51="&gt;")),"F",TRUE,JZ52)</f>
        <v>F</v>
      </c>
      <c r="PN52" s="40" t="str" cm="1">
        <f t="array" aca="1" ref="PN52" ca="1">_xlfn.IFS(AND(KA52="",OR(PN$12 = 1,$KG52=1,$KG52=LEN,PN$12=WID,PN51="F",PO52="F",KA53="&lt;",JZ52="^",KB52="v",KA51="&gt;")),"F",TRUE,KA52)</f>
        <v>F</v>
      </c>
      <c r="PO52" s="40" t="str" cm="1">
        <f t="array" aca="1" ref="PO52" ca="1">_xlfn.IFS(AND(KB52="",OR(PO$12 = 1,$KG52=1,$KG52=LEN,PO$12=WID,PO51="F",PP52="F",KB53="&lt;",KA52="^",KC52="v",KB51="&gt;")),"F",TRUE,KB52)</f>
        <v>F</v>
      </c>
      <c r="PP52" s="40" t="str" cm="1">
        <f t="array" aca="1" ref="PP52" ca="1">_xlfn.IFS(AND(KC52="",OR(PP$12 = 1,$KG52=1,$KG52=LEN,PP$12=WID,PP51="F",PQ52="F",KC53="&lt;",KB52="^",KD52="v",KC51="&gt;")),"F",TRUE,KC52)</f>
        <v>F</v>
      </c>
      <c r="PQ52" s="40" t="str" cm="1">
        <f t="array" aca="1" ref="PQ52" ca="1">_xlfn.IFS(AND(KD52="",OR(PQ$12 = 1,$KG52=1,$KG52=LEN,PQ$12=WID,PQ51="F",PR52="F",KD53="&lt;",KC52="^",KE52="v",KD51="&gt;")),"F",TRUE,KD52)</f>
        <v>F</v>
      </c>
    </row>
    <row r="53" spans="1:433">
      <c r="A53">
        <v>41</v>
      </c>
      <c r="C53" s="9" t="str">
        <f t="shared" ca="1" si="0"/>
        <v>|7L|J|-7J-FF7||FJ|L7|LJFJ|F----7-LJL--7F-JFJ7LJ|L7|||||L-7||FJ|L7L7|||L-7FFJ|LJF-JLJF7L7F7F7LJ|F7|LJ||F-7L-7FJ|F7||F--JF7F--JFJL-7--LL.|J.J|</v>
      </c>
      <c r="D53" t="str">
        <f t="shared" ca="1" si="1"/>
        <v/>
      </c>
      <c r="E53">
        <f t="shared" ca="1" si="2"/>
        <v>140</v>
      </c>
      <c r="F53" t="str" cm="1">
        <f t="array" aca="1" ref="F53" ca="1">_xlfn.IFS($E53="","",F$12="","",TRUE,MID($C53,F$12,1))</f>
        <v>|</v>
      </c>
      <c r="G53" t="str" cm="1">
        <f t="array" aca="1" ref="G53" ca="1">_xlfn.IFS($E53="","",G$12="","",TRUE,MID($C53,G$12,1))</f>
        <v>7</v>
      </c>
      <c r="H53" t="str" cm="1">
        <f t="array" aca="1" ref="H53" ca="1">_xlfn.IFS($E53="","",H$12="","",TRUE,MID($C53,H$12,1))</f>
        <v>L</v>
      </c>
      <c r="I53" t="str" cm="1">
        <f t="array" aca="1" ref="I53" ca="1">_xlfn.IFS($E53="","",I$12="","",TRUE,MID($C53,I$12,1))</f>
        <v>|</v>
      </c>
      <c r="J53" t="str" cm="1">
        <f t="array" aca="1" ref="J53" ca="1">_xlfn.IFS($E53="","",J$12="","",TRUE,MID($C53,J$12,1))</f>
        <v>J</v>
      </c>
      <c r="K53" t="str" cm="1">
        <f t="array" aca="1" ref="K53" ca="1">_xlfn.IFS($E53="","",K$12="","",TRUE,MID($C53,K$12,1))</f>
        <v>|</v>
      </c>
      <c r="L53" t="str" cm="1">
        <f t="array" aca="1" ref="L53" ca="1">_xlfn.IFS($E53="","",L$12="","",TRUE,MID($C53,L$12,1))</f>
        <v>-</v>
      </c>
      <c r="M53" t="str" cm="1">
        <f t="array" aca="1" ref="M53" ca="1">_xlfn.IFS($E53="","",M$12="","",TRUE,MID($C53,M$12,1))</f>
        <v>7</v>
      </c>
      <c r="N53" t="str" cm="1">
        <f t="array" aca="1" ref="N53" ca="1">_xlfn.IFS($E53="","",N$12="","",TRUE,MID($C53,N$12,1))</f>
        <v>J</v>
      </c>
      <c r="O53" t="str" cm="1">
        <f t="array" aca="1" ref="O53" ca="1">_xlfn.IFS($E53="","",O$12="","",TRUE,MID($C53,O$12,1))</f>
        <v>-</v>
      </c>
      <c r="P53" t="str" cm="1">
        <f t="array" aca="1" ref="P53" ca="1">_xlfn.IFS($E53="","",P$12="","",TRUE,MID($C53,P$12,1))</f>
        <v>F</v>
      </c>
      <c r="Q53" t="str" cm="1">
        <f t="array" aca="1" ref="Q53" ca="1">_xlfn.IFS($E53="","",Q$12="","",TRUE,MID($C53,Q$12,1))</f>
        <v>F</v>
      </c>
      <c r="R53" t="str" cm="1">
        <f t="array" aca="1" ref="R53" ca="1">_xlfn.IFS($E53="","",R$12="","",TRUE,MID($C53,R$12,1))</f>
        <v>7</v>
      </c>
      <c r="S53" t="str" cm="1">
        <f t="array" aca="1" ref="S53" ca="1">_xlfn.IFS($E53="","",S$12="","",TRUE,MID($C53,S$12,1))</f>
        <v>|</v>
      </c>
      <c r="T53" t="str" cm="1">
        <f t="array" aca="1" ref="T53" ca="1">_xlfn.IFS($E53="","",T$12="","",TRUE,MID($C53,T$12,1))</f>
        <v>|</v>
      </c>
      <c r="U53" t="str" cm="1">
        <f t="array" aca="1" ref="U53" ca="1">_xlfn.IFS($E53="","",U$12="","",TRUE,MID($C53,U$12,1))</f>
        <v>F</v>
      </c>
      <c r="V53" t="str" cm="1">
        <f t="array" aca="1" ref="V53" ca="1">_xlfn.IFS($E53="","",V$12="","",TRUE,MID($C53,V$12,1))</f>
        <v>J</v>
      </c>
      <c r="W53" t="str" cm="1">
        <f t="array" aca="1" ref="W53" ca="1">_xlfn.IFS($E53="","",W$12="","",TRUE,MID($C53,W$12,1))</f>
        <v>|</v>
      </c>
      <c r="X53" t="str" cm="1">
        <f t="array" aca="1" ref="X53" ca="1">_xlfn.IFS($E53="","",X$12="","",TRUE,MID($C53,X$12,1))</f>
        <v>L</v>
      </c>
      <c r="Y53" t="str" cm="1">
        <f t="array" aca="1" ref="Y53" ca="1">_xlfn.IFS($E53="","",Y$12="","",TRUE,MID($C53,Y$12,1))</f>
        <v>7</v>
      </c>
      <c r="Z53" t="str" cm="1">
        <f t="array" aca="1" ref="Z53" ca="1">_xlfn.IFS($E53="","",Z$12="","",TRUE,MID($C53,Z$12,1))</f>
        <v>|</v>
      </c>
      <c r="AA53" t="str" cm="1">
        <f t="array" aca="1" ref="AA53" ca="1">_xlfn.IFS($E53="","",AA$12="","",TRUE,MID($C53,AA$12,1))</f>
        <v>L</v>
      </c>
      <c r="AB53" t="str" cm="1">
        <f t="array" aca="1" ref="AB53" ca="1">_xlfn.IFS($E53="","",AB$12="","",TRUE,MID($C53,AB$12,1))</f>
        <v>J</v>
      </c>
      <c r="AC53" t="str" cm="1">
        <f t="array" aca="1" ref="AC53" ca="1">_xlfn.IFS($E53="","",AC$12="","",TRUE,MID($C53,AC$12,1))</f>
        <v>F</v>
      </c>
      <c r="AD53" t="str" cm="1">
        <f t="array" aca="1" ref="AD53" ca="1">_xlfn.IFS($E53="","",AD$12="","",TRUE,MID($C53,AD$12,1))</f>
        <v>J</v>
      </c>
      <c r="AE53" t="str" cm="1">
        <f t="array" aca="1" ref="AE53" ca="1">_xlfn.IFS($E53="","",AE$12="","",TRUE,MID($C53,AE$12,1))</f>
        <v>|</v>
      </c>
      <c r="AF53" t="str" cm="1">
        <f t="array" aca="1" ref="AF53" ca="1">_xlfn.IFS($E53="","",AF$12="","",TRUE,MID($C53,AF$12,1))</f>
        <v>F</v>
      </c>
      <c r="AG53" t="str" cm="1">
        <f t="array" aca="1" ref="AG53" ca="1">_xlfn.IFS($E53="","",AG$12="","",TRUE,MID($C53,AG$12,1))</f>
        <v>-</v>
      </c>
      <c r="AH53" t="str" cm="1">
        <f t="array" aca="1" ref="AH53" ca="1">_xlfn.IFS($E53="","",AH$12="","",TRUE,MID($C53,AH$12,1))</f>
        <v>-</v>
      </c>
      <c r="AI53" t="str" cm="1">
        <f t="array" aca="1" ref="AI53" ca="1">_xlfn.IFS($E53="","",AI$12="","",TRUE,MID($C53,AI$12,1))</f>
        <v>-</v>
      </c>
      <c r="AJ53" t="str" cm="1">
        <f t="array" aca="1" ref="AJ53" ca="1">_xlfn.IFS($E53="","",AJ$12="","",TRUE,MID($C53,AJ$12,1))</f>
        <v>-</v>
      </c>
      <c r="AK53" t="str" cm="1">
        <f t="array" aca="1" ref="AK53" ca="1">_xlfn.IFS($E53="","",AK$12="","",TRUE,MID($C53,AK$12,1))</f>
        <v>7</v>
      </c>
      <c r="AL53" t="str" cm="1">
        <f t="array" aca="1" ref="AL53" ca="1">_xlfn.IFS($E53="","",AL$12="","",TRUE,MID($C53,AL$12,1))</f>
        <v>-</v>
      </c>
      <c r="AM53" t="str" cm="1">
        <f t="array" aca="1" ref="AM53" ca="1">_xlfn.IFS($E53="","",AM$12="","",TRUE,MID($C53,AM$12,1))</f>
        <v>L</v>
      </c>
      <c r="AN53" t="str" cm="1">
        <f t="array" aca="1" ref="AN53" ca="1">_xlfn.IFS($E53="","",AN$12="","",TRUE,MID($C53,AN$12,1))</f>
        <v>J</v>
      </c>
      <c r="AO53" t="str" cm="1">
        <f t="array" aca="1" ref="AO53" ca="1">_xlfn.IFS($E53="","",AO$12="","",TRUE,MID($C53,AO$12,1))</f>
        <v>L</v>
      </c>
      <c r="AP53" t="str" cm="1">
        <f t="array" aca="1" ref="AP53" ca="1">_xlfn.IFS($E53="","",AP$12="","",TRUE,MID($C53,AP$12,1))</f>
        <v>-</v>
      </c>
      <c r="AQ53" t="str" cm="1">
        <f t="array" aca="1" ref="AQ53" ca="1">_xlfn.IFS($E53="","",AQ$12="","",TRUE,MID($C53,AQ$12,1))</f>
        <v>-</v>
      </c>
      <c r="AR53" t="str" cm="1">
        <f t="array" aca="1" ref="AR53" ca="1">_xlfn.IFS($E53="","",AR$12="","",TRUE,MID($C53,AR$12,1))</f>
        <v>7</v>
      </c>
      <c r="AS53" t="str" cm="1">
        <f t="array" aca="1" ref="AS53" ca="1">_xlfn.IFS($E53="","",AS$12="","",TRUE,MID($C53,AS$12,1))</f>
        <v>F</v>
      </c>
      <c r="AT53" t="str" cm="1">
        <f t="array" aca="1" ref="AT53" ca="1">_xlfn.IFS($E53="","",AT$12="","",TRUE,MID($C53,AT$12,1))</f>
        <v>-</v>
      </c>
      <c r="AU53" t="str" cm="1">
        <f t="array" aca="1" ref="AU53" ca="1">_xlfn.IFS($E53="","",AU$12="","",TRUE,MID($C53,AU$12,1))</f>
        <v>J</v>
      </c>
      <c r="AV53" t="str" cm="1">
        <f t="array" aca="1" ref="AV53" ca="1">_xlfn.IFS($E53="","",AV$12="","",TRUE,MID($C53,AV$12,1))</f>
        <v>F</v>
      </c>
      <c r="AW53" t="str" cm="1">
        <f t="array" aca="1" ref="AW53" ca="1">_xlfn.IFS($E53="","",AW$12="","",TRUE,MID($C53,AW$12,1))</f>
        <v>J</v>
      </c>
      <c r="AX53" t="str" cm="1">
        <f t="array" aca="1" ref="AX53" ca="1">_xlfn.IFS($E53="","",AX$12="","",TRUE,MID($C53,AX$12,1))</f>
        <v>7</v>
      </c>
      <c r="AY53" t="str" cm="1">
        <f t="array" aca="1" ref="AY53" ca="1">_xlfn.IFS($E53="","",AY$12="","",TRUE,MID($C53,AY$12,1))</f>
        <v>L</v>
      </c>
      <c r="AZ53" t="str" cm="1">
        <f t="array" aca="1" ref="AZ53" ca="1">_xlfn.IFS($E53="","",AZ$12="","",TRUE,MID($C53,AZ$12,1))</f>
        <v>J</v>
      </c>
      <c r="BA53" t="str" cm="1">
        <f t="array" aca="1" ref="BA53" ca="1">_xlfn.IFS($E53="","",BA$12="","",TRUE,MID($C53,BA$12,1))</f>
        <v>|</v>
      </c>
      <c r="BB53" t="str" cm="1">
        <f t="array" aca="1" ref="BB53" ca="1">_xlfn.IFS($E53="","",BB$12="","",TRUE,MID($C53,BB$12,1))</f>
        <v>L</v>
      </c>
      <c r="BC53" t="str" cm="1">
        <f t="array" aca="1" ref="BC53" ca="1">_xlfn.IFS($E53="","",BC$12="","",TRUE,MID($C53,BC$12,1))</f>
        <v>7</v>
      </c>
      <c r="BD53" t="str" cm="1">
        <f t="array" aca="1" ref="BD53" ca="1">_xlfn.IFS($E53="","",BD$12="","",TRUE,MID($C53,BD$12,1))</f>
        <v>|</v>
      </c>
      <c r="BE53" t="str" cm="1">
        <f t="array" aca="1" ref="BE53" ca="1">_xlfn.IFS($E53="","",BE$12="","",TRUE,MID($C53,BE$12,1))</f>
        <v>|</v>
      </c>
      <c r="BF53" t="str" cm="1">
        <f t="array" aca="1" ref="BF53" ca="1">_xlfn.IFS($E53="","",BF$12="","",TRUE,MID($C53,BF$12,1))</f>
        <v>|</v>
      </c>
      <c r="BG53" t="str" cm="1">
        <f t="array" aca="1" ref="BG53" ca="1">_xlfn.IFS($E53="","",BG$12="","",TRUE,MID($C53,BG$12,1))</f>
        <v>|</v>
      </c>
      <c r="BH53" t="str" cm="1">
        <f t="array" aca="1" ref="BH53" ca="1">_xlfn.IFS($E53="","",BH$12="","",TRUE,MID($C53,BH$12,1))</f>
        <v>|</v>
      </c>
      <c r="BI53" t="str" cm="1">
        <f t="array" aca="1" ref="BI53" ca="1">_xlfn.IFS($E53="","",BI$12="","",TRUE,MID($C53,BI$12,1))</f>
        <v>L</v>
      </c>
      <c r="BJ53" t="str" cm="1">
        <f t="array" aca="1" ref="BJ53" ca="1">_xlfn.IFS($E53="","",BJ$12="","",TRUE,MID($C53,BJ$12,1))</f>
        <v>-</v>
      </c>
      <c r="BK53" t="str" cm="1">
        <f t="array" aca="1" ref="BK53" ca="1">_xlfn.IFS($E53="","",BK$12="","",TRUE,MID($C53,BK$12,1))</f>
        <v>7</v>
      </c>
      <c r="BL53" t="str" cm="1">
        <f t="array" aca="1" ref="BL53" ca="1">_xlfn.IFS($E53="","",BL$12="","",TRUE,MID($C53,BL$12,1))</f>
        <v>|</v>
      </c>
      <c r="BM53" t="str" cm="1">
        <f t="array" aca="1" ref="BM53" ca="1">_xlfn.IFS($E53="","",BM$12="","",TRUE,MID($C53,BM$12,1))</f>
        <v>|</v>
      </c>
      <c r="BN53" t="str" cm="1">
        <f t="array" aca="1" ref="BN53" ca="1">_xlfn.IFS($E53="","",BN$12="","",TRUE,MID($C53,BN$12,1))</f>
        <v>F</v>
      </c>
      <c r="BO53" t="str" cm="1">
        <f t="array" aca="1" ref="BO53" ca="1">_xlfn.IFS($E53="","",BO$12="","",TRUE,MID($C53,BO$12,1))</f>
        <v>J</v>
      </c>
      <c r="BP53" t="str" cm="1">
        <f t="array" aca="1" ref="BP53" ca="1">_xlfn.IFS($E53="","",BP$12="","",TRUE,MID($C53,BP$12,1))</f>
        <v>|</v>
      </c>
      <c r="BQ53" t="str" cm="1">
        <f t="array" aca="1" ref="BQ53" ca="1">_xlfn.IFS($E53="","",BQ$12="","",TRUE,MID($C53,BQ$12,1))</f>
        <v>L</v>
      </c>
      <c r="BR53" t="str" cm="1">
        <f t="array" aca="1" ref="BR53" ca="1">_xlfn.IFS($E53="","",BR$12="","",TRUE,MID($C53,BR$12,1))</f>
        <v>7</v>
      </c>
      <c r="BS53" t="str" cm="1">
        <f t="array" aca="1" ref="BS53" ca="1">_xlfn.IFS($E53="","",BS$12="","",TRUE,MID($C53,BS$12,1))</f>
        <v>L</v>
      </c>
      <c r="BT53" t="str" cm="1">
        <f t="array" aca="1" ref="BT53" ca="1">_xlfn.IFS($E53="","",BT$12="","",TRUE,MID($C53,BT$12,1))</f>
        <v>7</v>
      </c>
      <c r="BU53" t="str" cm="1">
        <f t="array" aca="1" ref="BU53" ca="1">_xlfn.IFS($E53="","",BU$12="","",TRUE,MID($C53,BU$12,1))</f>
        <v>|</v>
      </c>
      <c r="BV53" t="str" cm="1">
        <f t="array" aca="1" ref="BV53" ca="1">_xlfn.IFS($E53="","",BV$12="","",TRUE,MID($C53,BV$12,1))</f>
        <v>|</v>
      </c>
      <c r="BW53" t="str" cm="1">
        <f t="array" aca="1" ref="BW53" ca="1">_xlfn.IFS($E53="","",BW$12="","",TRUE,MID($C53,BW$12,1))</f>
        <v>|</v>
      </c>
      <c r="BX53" t="str" cm="1">
        <f t="array" aca="1" ref="BX53" ca="1">_xlfn.IFS($E53="","",BX$12="","",TRUE,MID($C53,BX$12,1))</f>
        <v>L</v>
      </c>
      <c r="BY53" t="str" cm="1">
        <f t="array" aca="1" ref="BY53" ca="1">_xlfn.IFS($E53="","",BY$12="","",TRUE,MID($C53,BY$12,1))</f>
        <v>-</v>
      </c>
      <c r="BZ53" t="str" cm="1">
        <f t="array" aca="1" ref="BZ53" ca="1">_xlfn.IFS($E53="","",BZ$12="","",TRUE,MID($C53,BZ$12,1))</f>
        <v>7</v>
      </c>
      <c r="CA53" t="str" cm="1">
        <f t="array" aca="1" ref="CA53" ca="1">_xlfn.IFS($E53="","",CA$12="","",TRUE,MID($C53,CA$12,1))</f>
        <v>F</v>
      </c>
      <c r="CB53" t="str" cm="1">
        <f t="array" aca="1" ref="CB53" ca="1">_xlfn.IFS($E53="","",CB$12="","",TRUE,MID($C53,CB$12,1))</f>
        <v>F</v>
      </c>
      <c r="CC53" t="str" cm="1">
        <f t="array" aca="1" ref="CC53" ca="1">_xlfn.IFS($E53="","",CC$12="","",TRUE,MID($C53,CC$12,1))</f>
        <v>J</v>
      </c>
      <c r="CD53" t="str" cm="1">
        <f t="array" aca="1" ref="CD53" ca="1">_xlfn.IFS($E53="","",CD$12="","",TRUE,MID($C53,CD$12,1))</f>
        <v>|</v>
      </c>
      <c r="CE53" t="str" cm="1">
        <f t="array" aca="1" ref="CE53" ca="1">_xlfn.IFS($E53="","",CE$12="","",TRUE,MID($C53,CE$12,1))</f>
        <v>L</v>
      </c>
      <c r="CF53" t="str" cm="1">
        <f t="array" aca="1" ref="CF53" ca="1">_xlfn.IFS($E53="","",CF$12="","",TRUE,MID($C53,CF$12,1))</f>
        <v>J</v>
      </c>
      <c r="CG53" t="str" cm="1">
        <f t="array" aca="1" ref="CG53" ca="1">_xlfn.IFS($E53="","",CG$12="","",TRUE,MID($C53,CG$12,1))</f>
        <v>F</v>
      </c>
      <c r="CH53" t="str" cm="1">
        <f t="array" aca="1" ref="CH53" ca="1">_xlfn.IFS($E53="","",CH$12="","",TRUE,MID($C53,CH$12,1))</f>
        <v>-</v>
      </c>
      <c r="CI53" t="str" cm="1">
        <f t="array" aca="1" ref="CI53" ca="1">_xlfn.IFS($E53="","",CI$12="","",TRUE,MID($C53,CI$12,1))</f>
        <v>J</v>
      </c>
      <c r="CJ53" t="str" cm="1">
        <f t="array" aca="1" ref="CJ53" ca="1">_xlfn.IFS($E53="","",CJ$12="","",TRUE,MID($C53,CJ$12,1))</f>
        <v>L</v>
      </c>
      <c r="CK53" t="str" cm="1">
        <f t="array" aca="1" ref="CK53" ca="1">_xlfn.IFS($E53="","",CK$12="","",TRUE,MID($C53,CK$12,1))</f>
        <v>J</v>
      </c>
      <c r="CL53" t="str" cm="1">
        <f t="array" aca="1" ref="CL53" ca="1">_xlfn.IFS($E53="","",CL$12="","",TRUE,MID($C53,CL$12,1))</f>
        <v>F</v>
      </c>
      <c r="CM53" t="str" cm="1">
        <f t="array" aca="1" ref="CM53" ca="1">_xlfn.IFS($E53="","",CM$12="","",TRUE,MID($C53,CM$12,1))</f>
        <v>7</v>
      </c>
      <c r="CN53" t="str" cm="1">
        <f t="array" aca="1" ref="CN53" ca="1">_xlfn.IFS($E53="","",CN$12="","",TRUE,MID($C53,CN$12,1))</f>
        <v>L</v>
      </c>
      <c r="CO53" t="str" cm="1">
        <f t="array" aca="1" ref="CO53" ca="1">_xlfn.IFS($E53="","",CO$12="","",TRUE,MID($C53,CO$12,1))</f>
        <v>7</v>
      </c>
      <c r="CP53" t="str" cm="1">
        <f t="array" aca="1" ref="CP53" ca="1">_xlfn.IFS($E53="","",CP$12="","",TRUE,MID($C53,CP$12,1))</f>
        <v>F</v>
      </c>
      <c r="CQ53" t="str" cm="1">
        <f t="array" aca="1" ref="CQ53" ca="1">_xlfn.IFS($E53="","",CQ$12="","",TRUE,MID($C53,CQ$12,1))</f>
        <v>7</v>
      </c>
      <c r="CR53" t="str" cm="1">
        <f t="array" aca="1" ref="CR53" ca="1">_xlfn.IFS($E53="","",CR$12="","",TRUE,MID($C53,CR$12,1))</f>
        <v>F</v>
      </c>
      <c r="CS53" t="str" cm="1">
        <f t="array" aca="1" ref="CS53" ca="1">_xlfn.IFS($E53="","",CS$12="","",TRUE,MID($C53,CS$12,1))</f>
        <v>7</v>
      </c>
      <c r="CT53" t="str" cm="1">
        <f t="array" aca="1" ref="CT53" ca="1">_xlfn.IFS($E53="","",CT$12="","",TRUE,MID($C53,CT$12,1))</f>
        <v>L</v>
      </c>
      <c r="CU53" t="str" cm="1">
        <f t="array" aca="1" ref="CU53" ca="1">_xlfn.IFS($E53="","",CU$12="","",TRUE,MID($C53,CU$12,1))</f>
        <v>J</v>
      </c>
      <c r="CV53" t="str" cm="1">
        <f t="array" aca="1" ref="CV53" ca="1">_xlfn.IFS($E53="","",CV$12="","",TRUE,MID($C53,CV$12,1))</f>
        <v>|</v>
      </c>
      <c r="CW53" t="str" cm="1">
        <f t="array" aca="1" ref="CW53" ca="1">_xlfn.IFS($E53="","",CW$12="","",TRUE,MID($C53,CW$12,1))</f>
        <v>F</v>
      </c>
      <c r="CX53" t="str" cm="1">
        <f t="array" aca="1" ref="CX53" ca="1">_xlfn.IFS($E53="","",CX$12="","",TRUE,MID($C53,CX$12,1))</f>
        <v>7</v>
      </c>
      <c r="CY53" t="str" cm="1">
        <f t="array" aca="1" ref="CY53" ca="1">_xlfn.IFS($E53="","",CY$12="","",TRUE,MID($C53,CY$12,1))</f>
        <v>|</v>
      </c>
      <c r="CZ53" t="str" cm="1">
        <f t="array" aca="1" ref="CZ53" ca="1">_xlfn.IFS($E53="","",CZ$12="","",TRUE,MID($C53,CZ$12,1))</f>
        <v>L</v>
      </c>
      <c r="DA53" t="str" cm="1">
        <f t="array" aca="1" ref="DA53" ca="1">_xlfn.IFS($E53="","",DA$12="","",TRUE,MID($C53,DA$12,1))</f>
        <v>J</v>
      </c>
      <c r="DB53" t="str" cm="1">
        <f t="array" aca="1" ref="DB53" ca="1">_xlfn.IFS($E53="","",DB$12="","",TRUE,MID($C53,DB$12,1))</f>
        <v>|</v>
      </c>
      <c r="DC53" t="str" cm="1">
        <f t="array" aca="1" ref="DC53" ca="1">_xlfn.IFS($E53="","",DC$12="","",TRUE,MID($C53,DC$12,1))</f>
        <v>|</v>
      </c>
      <c r="DD53" t="str" cm="1">
        <f t="array" aca="1" ref="DD53" ca="1">_xlfn.IFS($E53="","",DD$12="","",TRUE,MID($C53,DD$12,1))</f>
        <v>F</v>
      </c>
      <c r="DE53" t="str" cm="1">
        <f t="array" aca="1" ref="DE53" ca="1">_xlfn.IFS($E53="","",DE$12="","",TRUE,MID($C53,DE$12,1))</f>
        <v>-</v>
      </c>
      <c r="DF53" t="str" cm="1">
        <f t="array" aca="1" ref="DF53" ca="1">_xlfn.IFS($E53="","",DF$12="","",TRUE,MID($C53,DF$12,1))</f>
        <v>7</v>
      </c>
      <c r="DG53" t="str" cm="1">
        <f t="array" aca="1" ref="DG53" ca="1">_xlfn.IFS($E53="","",DG$12="","",TRUE,MID($C53,DG$12,1))</f>
        <v>L</v>
      </c>
      <c r="DH53" t="str" cm="1">
        <f t="array" aca="1" ref="DH53" ca="1">_xlfn.IFS($E53="","",DH$12="","",TRUE,MID($C53,DH$12,1))</f>
        <v>-</v>
      </c>
      <c r="DI53" t="str" cm="1">
        <f t="array" aca="1" ref="DI53" ca="1">_xlfn.IFS($E53="","",DI$12="","",TRUE,MID($C53,DI$12,1))</f>
        <v>7</v>
      </c>
      <c r="DJ53" t="str" cm="1">
        <f t="array" aca="1" ref="DJ53" ca="1">_xlfn.IFS($E53="","",DJ$12="","",TRUE,MID($C53,DJ$12,1))</f>
        <v>F</v>
      </c>
      <c r="DK53" t="str" cm="1">
        <f t="array" aca="1" ref="DK53" ca="1">_xlfn.IFS($E53="","",DK$12="","",TRUE,MID($C53,DK$12,1))</f>
        <v>J</v>
      </c>
      <c r="DL53" t="str" cm="1">
        <f t="array" aca="1" ref="DL53" ca="1">_xlfn.IFS($E53="","",DL$12="","",TRUE,MID($C53,DL$12,1))</f>
        <v>|</v>
      </c>
      <c r="DM53" t="str" cm="1">
        <f t="array" aca="1" ref="DM53" ca="1">_xlfn.IFS($E53="","",DM$12="","",TRUE,MID($C53,DM$12,1))</f>
        <v>F</v>
      </c>
      <c r="DN53" t="str" cm="1">
        <f t="array" aca="1" ref="DN53" ca="1">_xlfn.IFS($E53="","",DN$12="","",TRUE,MID($C53,DN$12,1))</f>
        <v>7</v>
      </c>
      <c r="DO53" t="str" cm="1">
        <f t="array" aca="1" ref="DO53" ca="1">_xlfn.IFS($E53="","",DO$12="","",TRUE,MID($C53,DO$12,1))</f>
        <v>|</v>
      </c>
      <c r="DP53" t="str" cm="1">
        <f t="array" aca="1" ref="DP53" ca="1">_xlfn.IFS($E53="","",DP$12="","",TRUE,MID($C53,DP$12,1))</f>
        <v>|</v>
      </c>
      <c r="DQ53" t="str" cm="1">
        <f t="array" aca="1" ref="DQ53" ca="1">_xlfn.IFS($E53="","",DQ$12="","",TRUE,MID($C53,DQ$12,1))</f>
        <v>F</v>
      </c>
      <c r="DR53" t="str" cm="1">
        <f t="array" aca="1" ref="DR53" ca="1">_xlfn.IFS($E53="","",DR$12="","",TRUE,MID($C53,DR$12,1))</f>
        <v>-</v>
      </c>
      <c r="DS53" t="str" cm="1">
        <f t="array" aca="1" ref="DS53" ca="1">_xlfn.IFS($E53="","",DS$12="","",TRUE,MID($C53,DS$12,1))</f>
        <v>-</v>
      </c>
      <c r="DT53" t="str" cm="1">
        <f t="array" aca="1" ref="DT53" ca="1">_xlfn.IFS($E53="","",DT$12="","",TRUE,MID($C53,DT$12,1))</f>
        <v>J</v>
      </c>
      <c r="DU53" t="str" cm="1">
        <f t="array" aca="1" ref="DU53" ca="1">_xlfn.IFS($E53="","",DU$12="","",TRUE,MID($C53,DU$12,1))</f>
        <v>F</v>
      </c>
      <c r="DV53" t="str" cm="1">
        <f t="array" aca="1" ref="DV53" ca="1">_xlfn.IFS($E53="","",DV$12="","",TRUE,MID($C53,DV$12,1))</f>
        <v>7</v>
      </c>
      <c r="DW53" t="str" cm="1">
        <f t="array" aca="1" ref="DW53" ca="1">_xlfn.IFS($E53="","",DW$12="","",TRUE,MID($C53,DW$12,1))</f>
        <v>F</v>
      </c>
      <c r="DX53" t="str" cm="1">
        <f t="array" aca="1" ref="DX53" ca="1">_xlfn.IFS($E53="","",DX$12="","",TRUE,MID($C53,DX$12,1))</f>
        <v>-</v>
      </c>
      <c r="DY53" t="str" cm="1">
        <f t="array" aca="1" ref="DY53" ca="1">_xlfn.IFS($E53="","",DY$12="","",TRUE,MID($C53,DY$12,1))</f>
        <v>-</v>
      </c>
      <c r="DZ53" t="str" cm="1">
        <f t="array" aca="1" ref="DZ53" ca="1">_xlfn.IFS($E53="","",DZ$12="","",TRUE,MID($C53,DZ$12,1))</f>
        <v>J</v>
      </c>
      <c r="EA53" t="str" cm="1">
        <f t="array" aca="1" ref="EA53" ca="1">_xlfn.IFS($E53="","",EA$12="","",TRUE,MID($C53,EA$12,1))</f>
        <v>F</v>
      </c>
      <c r="EB53" t="str" cm="1">
        <f t="array" aca="1" ref="EB53" ca="1">_xlfn.IFS($E53="","",EB$12="","",TRUE,MID($C53,EB$12,1))</f>
        <v>J</v>
      </c>
      <c r="EC53" t="str" cm="1">
        <f t="array" aca="1" ref="EC53" ca="1">_xlfn.IFS($E53="","",EC$12="","",TRUE,MID($C53,EC$12,1))</f>
        <v>L</v>
      </c>
      <c r="ED53" t="str" cm="1">
        <f t="array" aca="1" ref="ED53" ca="1">_xlfn.IFS($E53="","",ED$12="","",TRUE,MID($C53,ED$12,1))</f>
        <v>-</v>
      </c>
      <c r="EE53" t="str" cm="1">
        <f t="array" aca="1" ref="EE53" ca="1">_xlfn.IFS($E53="","",EE$12="","",TRUE,MID($C53,EE$12,1))</f>
        <v>7</v>
      </c>
      <c r="EF53" t="str" cm="1">
        <f t="array" aca="1" ref="EF53" ca="1">_xlfn.IFS($E53="","",EF$12="","",TRUE,MID($C53,EF$12,1))</f>
        <v>-</v>
      </c>
      <c r="EG53" t="str" cm="1">
        <f t="array" aca="1" ref="EG53" ca="1">_xlfn.IFS($E53="","",EG$12="","",TRUE,MID($C53,EG$12,1))</f>
        <v>-</v>
      </c>
      <c r="EH53" t="str" cm="1">
        <f t="array" aca="1" ref="EH53" ca="1">_xlfn.IFS($E53="","",EH$12="","",TRUE,MID($C53,EH$12,1))</f>
        <v>L</v>
      </c>
      <c r="EI53" t="str" cm="1">
        <f t="array" aca="1" ref="EI53" ca="1">_xlfn.IFS($E53="","",EI$12="","",TRUE,MID($C53,EI$12,1))</f>
        <v>L</v>
      </c>
      <c r="EJ53" t="str" cm="1">
        <f t="array" aca="1" ref="EJ53" ca="1">_xlfn.IFS($E53="","",EJ$12="","",TRUE,MID($C53,EJ$12,1))</f>
        <v>.</v>
      </c>
      <c r="EK53" t="str" cm="1">
        <f t="array" aca="1" ref="EK53" ca="1">_xlfn.IFS($E53="","",EK$12="","",TRUE,MID($C53,EK$12,1))</f>
        <v>|</v>
      </c>
      <c r="EL53" t="str" cm="1">
        <f t="array" aca="1" ref="EL53" ca="1">_xlfn.IFS($E53="","",EL$12="","",TRUE,MID($C53,EL$12,1))</f>
        <v>J</v>
      </c>
      <c r="EM53" t="str" cm="1">
        <f t="array" aca="1" ref="EM53" ca="1">_xlfn.IFS($E53="","",EM$12="","",TRUE,MID($C53,EM$12,1))</f>
        <v>.</v>
      </c>
      <c r="EN53" t="str" cm="1">
        <f t="array" aca="1" ref="EN53" ca="1">_xlfn.IFS($E53="","",EN$12="","",TRUE,MID($C53,EN$12,1))</f>
        <v>J</v>
      </c>
      <c r="EO53" t="str" cm="1">
        <f t="array" aca="1" ref="EO53" ca="1">_xlfn.IFS($E53="","",EO$12="","",TRUE,MID($C53,EO$12,1))</f>
        <v>|</v>
      </c>
      <c r="EP53" s="18">
        <v>41</v>
      </c>
      <c r="EQ53" t="str" cm="1">
        <f t="array" aca="1" ref="EQ53" ca="1">IF(EQ52="","",
_xlfn.LET(_xlpm.P,EQ52,_xlpm.R,GETR(EQ52),_xlpm.C,GETC(EQ52),_xlpm.C_P,EXTR(_xlpm.R,_xlpm.C+1),_xlpm.C_M,EXTR(_xlpm.R,_xlpm.C-1),_xlpm.R_P,EXTR(_xlpm.R+1,_xlpm.C),_xlpm.R_M,EXTR(_xlpm.R-1,_xlpm.C),
_xlfn.IFS(
AND(FREE(TEXTIFY(_xlpm.R,_xlpm.C-1),EP53),RIGHTOK(EXTR(GETR(_xlpm.P),GETC(_xlpm.P))),LEFTOK(_xlpm.C_M) ),TEXTIFY(_xlpm.R,_xlpm.C-1),
AND(FREE(TEXTIFY(_xlpm.R,_xlpm.C+1),EP53),LEFTOK(EXTR(GETR(_xlpm.P),GETC(_xlpm.P))), RIGHTOK(_xlpm.C_P)),TEXTIFY(_xlpm.R,_xlpm.C+1),
AND(FREE(TEXTIFY(_xlpm.R-1,_xlpm.C),EP53),DOWNOK(EXTR(GETR(_xlpm.P),GETC(_xlpm.P))), UPOK(_xlpm.R_M)   ),TEXTIFY(_xlpm.R-1,_xlpm.C),
AND(FREE(TEXTIFY(_xlpm.R+1,_xlpm.C),EP53),UPOK(EXTR(GETR(_xlpm.P),GETC(_xlpm.P))),   DOWNOK(_xlpm.R_P) ),TEXTIFY(_xlpm.R+1,_xlpm.C),
TRUE,"")
))</f>
        <v>024,028</v>
      </c>
      <c r="ER53" t="str" cm="1">
        <f t="array" aca="1" ref="ER53" ca="1">IF(EQ52="","",
_xlfn.LET(_xlpm.P,EQ52,_xlpm.R,GETR(EQ52),_xlpm.C,GETC(EQ52),_xlpm.C_P,EXTR(_xlpm.R,_xlpm.C+1),_xlpm.C_M,EXTR(_xlpm.R,_xlpm.C-1),_xlpm.R_P,EXTR(_xlpm.R+1,_xlpm.C),_xlpm.R_M,EXTR(_xlpm.R-1,_xlpm.C),
_xlfn.IFS(
AND(FREE(TEXTIFY(_xlpm.R,_xlpm.C-1),EP53),RIGHTOK(EXTR(GETR(_xlpm.P),GETC(_xlpm.P))),LEFTOK(_xlpm.C_M) ),"&lt;",
AND(FREE(TEXTIFY(_xlpm.R,_xlpm.C+1),EP53),LEFTOK(EXTR(GETR(_xlpm.P),GETC(_xlpm.P))), RIGHTOK(_xlpm.C_P)),"&gt;",
AND(FREE(TEXTIFY(_xlpm.R-1,_xlpm.C),EP53),DOWNOK(EXTR(GETR(_xlpm.P),GETC(_xlpm.P))), UPOK(_xlpm.R_M)   ),"^",
AND(FREE(TEXTIFY(_xlpm.R+1,_xlpm.C),EP53),UPOK(EXTR(GETR(_xlpm.P),GETC(_xlpm.P))),   DOWNOK(_xlpm.R_P) ),"v",
TRUE,"")
))</f>
        <v>&lt;</v>
      </c>
      <c r="ET53">
        <f ca="1"/>
        <v>41</v>
      </c>
      <c r="EU53" s="40" t="str" cm="1">
        <f t="array" aca="1" ref="EU53" ca="1">IF(VSTYP="N", IFERROR(MATCH(TEXTIFY($ET53,EU$12),PATH,0),""),IFERROR(OFFSET(DIRECTION,MATCH(TEXTIFY($ET53,EU$12),PATH,0),0,1,1),""))</f>
        <v/>
      </c>
      <c r="EV53" s="40" t="str" cm="1">
        <f t="array" aca="1" ref="EV53" ca="1">IF(VSTYP="N", IFERROR(MATCH(TEXTIFY($ET53,EV$12),PATH,0),""),IFERROR(OFFSET(DIRECTION,MATCH(TEXTIFY($ET53,EV$12),PATH,0),0,1,1),""))</f>
        <v/>
      </c>
      <c r="EW53" s="40" t="str" cm="1">
        <f t="array" aca="1" ref="EW53" ca="1">IF(VSTYP="N", IFERROR(MATCH(TEXTIFY($ET53,EW$12),PATH,0),""),IFERROR(OFFSET(DIRECTION,MATCH(TEXTIFY($ET53,EW$12),PATH,0),0,1,1),""))</f>
        <v/>
      </c>
      <c r="EX53" s="40" t="str" cm="1">
        <f t="array" aca="1" ref="EX53" ca="1">IF(VSTYP="N", IFERROR(MATCH(TEXTIFY($ET53,EX$12),PATH,0),""),IFERROR(OFFSET(DIRECTION,MATCH(TEXTIFY($ET53,EX$12),PATH,0),0,1,1),""))</f>
        <v/>
      </c>
      <c r="EY53" s="40" t="str" cm="1">
        <f t="array" aca="1" ref="EY53" ca="1">IF(VSTYP="N", IFERROR(MATCH(TEXTIFY($ET53,EY$12),PATH,0),""),IFERROR(OFFSET(DIRECTION,MATCH(TEXTIFY($ET53,EY$12),PATH,0),0,1,1),""))</f>
        <v/>
      </c>
      <c r="EZ53" s="40" t="str" cm="1">
        <f t="array" aca="1" ref="EZ53" ca="1">IF(VSTYP="N", IFERROR(MATCH(TEXTIFY($ET53,EZ$12),PATH,0),""),IFERROR(OFFSET(DIRECTION,MATCH(TEXTIFY($ET53,EZ$12),PATH,0),0,1,1),""))</f>
        <v/>
      </c>
      <c r="FA53" s="40" t="str" cm="1">
        <f t="array" aca="1" ref="FA53" ca="1">IF(VSTYP="N", IFERROR(MATCH(TEXTIFY($ET53,FA$12),PATH,0),""),IFERROR(OFFSET(DIRECTION,MATCH(TEXTIFY($ET53,FA$12),PATH,0),0,1,1),""))</f>
        <v/>
      </c>
      <c r="FB53" s="40" t="str" cm="1">
        <f t="array" aca="1" ref="FB53" ca="1">IF(VSTYP="N", IFERROR(MATCH(TEXTIFY($ET53,FB$12),PATH,0),""),IFERROR(OFFSET(DIRECTION,MATCH(TEXTIFY($ET53,FB$12),PATH,0),0,1,1),""))</f>
        <v/>
      </c>
      <c r="FC53" s="40" t="str" cm="1">
        <f t="array" aca="1" ref="FC53" ca="1">IF(VSTYP="N", IFERROR(MATCH(TEXTIFY($ET53,FC$12),PATH,0),""),IFERROR(OFFSET(DIRECTION,MATCH(TEXTIFY($ET53,FC$12),PATH,0),0,1,1),""))</f>
        <v/>
      </c>
      <c r="FD53" s="40" t="str" cm="1">
        <f t="array" aca="1" ref="FD53" ca="1">IF(VSTYP="N", IFERROR(MATCH(TEXTIFY($ET53,FD$12),PATH,0),""),IFERROR(OFFSET(DIRECTION,MATCH(TEXTIFY($ET53,FD$12),PATH,0),0,1,1),""))</f>
        <v/>
      </c>
      <c r="FE53" s="40" t="str" cm="1">
        <f t="array" aca="1" ref="FE53" ca="1">IF(VSTYP="N", IFERROR(MATCH(TEXTIFY($ET53,FE$12),PATH,0),""),IFERROR(OFFSET(DIRECTION,MATCH(TEXTIFY($ET53,FE$12),PATH,0),0,1,1),""))</f>
        <v/>
      </c>
      <c r="FF53" s="40" t="str" cm="1">
        <f t="array" aca="1" ref="FF53" ca="1">IF(VSTYP="N", IFERROR(MATCH(TEXTIFY($ET53,FF$12),PATH,0),""),IFERROR(OFFSET(DIRECTION,MATCH(TEXTIFY($ET53,FF$12),PATH,0),0,1,1),""))</f>
        <v>v</v>
      </c>
      <c r="FG53" s="40" t="str" cm="1">
        <f t="array" aca="1" ref="FG53" ca="1">IF(VSTYP="N", IFERROR(MATCH(TEXTIFY($ET53,FG$12),PATH,0),""),IFERROR(OFFSET(DIRECTION,MATCH(TEXTIFY($ET53,FG$12),PATH,0),0,1,1),""))</f>
        <v>&lt;</v>
      </c>
      <c r="FH53" s="40" t="str" cm="1">
        <f t="array" aca="1" ref="FH53" ca="1">IF(VSTYP="N", IFERROR(MATCH(TEXTIFY($ET53,FH$12),PATH,0),""),IFERROR(OFFSET(DIRECTION,MATCH(TEXTIFY($ET53,FH$12),PATH,0),0,1,1),""))</f>
        <v>v</v>
      </c>
      <c r="FI53" s="40" t="str" cm="1">
        <f t="array" aca="1" ref="FI53" ca="1">IF(VSTYP="N", IFERROR(MATCH(TEXTIFY($ET53,FI$12),PATH,0),""),IFERROR(OFFSET(DIRECTION,MATCH(TEXTIFY($ET53,FI$12),PATH,0),0,1,1),""))</f>
        <v>^</v>
      </c>
      <c r="FJ53" s="40" t="str" cm="1">
        <f t="array" aca="1" ref="FJ53" ca="1">IF(VSTYP="N", IFERROR(MATCH(TEXTIFY($ET53,FJ$12),PATH,0),""),IFERROR(OFFSET(DIRECTION,MATCH(TEXTIFY($ET53,FJ$12),PATH,0),0,1,1),""))</f>
        <v>v</v>
      </c>
      <c r="FK53" s="40" t="str" cm="1">
        <f t="array" aca="1" ref="FK53" ca="1">IF(VSTYP="N", IFERROR(MATCH(TEXTIFY($ET53,FK$12),PATH,0),""),IFERROR(OFFSET(DIRECTION,MATCH(TEXTIFY($ET53,FK$12),PATH,0),0,1,1),""))</f>
        <v>&lt;</v>
      </c>
      <c r="FL53" s="40" t="str" cm="1">
        <f t="array" aca="1" ref="FL53" ca="1">IF(VSTYP="N", IFERROR(MATCH(TEXTIFY($ET53,FL$12),PATH,0),""),IFERROR(OFFSET(DIRECTION,MATCH(TEXTIFY($ET53,FL$12),PATH,0),0,1,1),""))</f>
        <v>^</v>
      </c>
      <c r="FM53" s="40" t="str" cm="1">
        <f t="array" aca="1" ref="FM53" ca="1">IF(VSTYP="N", IFERROR(MATCH(TEXTIFY($ET53,FM$12),PATH,0),""),IFERROR(OFFSET(DIRECTION,MATCH(TEXTIFY($ET53,FM$12),PATH,0),0,1,1),""))</f>
        <v>&gt;</v>
      </c>
      <c r="FN53" s="40" t="str" cm="1">
        <f t="array" aca="1" ref="FN53" ca="1">IF(VSTYP="N", IFERROR(MATCH(TEXTIFY($ET53,FN$12),PATH,0),""),IFERROR(OFFSET(DIRECTION,MATCH(TEXTIFY($ET53,FN$12),PATH,0),0,1,1),""))</f>
        <v>v</v>
      </c>
      <c r="FO53" s="40" t="str" cm="1">
        <f t="array" aca="1" ref="FO53" ca="1">IF(VSTYP="N", IFERROR(MATCH(TEXTIFY($ET53,FO$12),PATH,0),""),IFERROR(OFFSET(DIRECTION,MATCH(TEXTIFY($ET53,FO$12),PATH,0),0,1,1),""))</f>
        <v>^</v>
      </c>
      <c r="FP53" s="40" t="str" cm="1">
        <f t="array" aca="1" ref="FP53" ca="1">IF(VSTYP="N", IFERROR(MATCH(TEXTIFY($ET53,FP$12),PATH,0),""),IFERROR(OFFSET(DIRECTION,MATCH(TEXTIFY($ET53,FP$12),PATH,0),0,1,1),""))</f>
        <v>&gt;</v>
      </c>
      <c r="FQ53" s="40" t="str" cm="1">
        <f t="array" aca="1" ref="FQ53" ca="1">IF(VSTYP="N", IFERROR(MATCH(TEXTIFY($ET53,FQ$12),PATH,0),""),IFERROR(OFFSET(DIRECTION,MATCH(TEXTIFY($ET53,FQ$12),PATH,0),0,1,1),""))</f>
        <v>^</v>
      </c>
      <c r="FR53" s="40" t="str" cm="1">
        <f t="array" aca="1" ref="FR53" ca="1">IF(VSTYP="N", IFERROR(MATCH(TEXTIFY($ET53,FR$12),PATH,0),""),IFERROR(OFFSET(DIRECTION,MATCH(TEXTIFY($ET53,FR$12),PATH,0),0,1,1),""))</f>
        <v>v</v>
      </c>
      <c r="FS53" s="40" t="str" cm="1">
        <f t="array" aca="1" ref="FS53" ca="1">IF(VSTYP="N", IFERROR(MATCH(TEXTIFY($ET53,FS$12),PATH,0),""),IFERROR(OFFSET(DIRECTION,MATCH(TEXTIFY($ET53,FS$12),PATH,0),0,1,1),""))</f>
        <v>&lt;</v>
      </c>
      <c r="FT53" s="40" t="str" cm="1">
        <f t="array" aca="1" ref="FT53" ca="1">IF(VSTYP="N", IFERROR(MATCH(TEXTIFY($ET53,FT$12),PATH,0),""),IFERROR(OFFSET(DIRECTION,MATCH(TEXTIFY($ET53,FT$12),PATH,0),0,1,1),""))</f>
        <v>^</v>
      </c>
      <c r="FU53" s="40" t="str" cm="1">
        <f t="array" aca="1" ref="FU53" ca="1">IF(VSTYP="N", IFERROR(MATCH(TEXTIFY($ET53,FU$12),PATH,0),""),IFERROR(OFFSET(DIRECTION,MATCH(TEXTIFY($ET53,FU$12),PATH,0),0,1,1),""))</f>
        <v>v</v>
      </c>
      <c r="FV53" s="40" t="str" cm="1">
        <f t="array" aca="1" ref="FV53" ca="1">IF(VSTYP="N", IFERROR(MATCH(TEXTIFY($ET53,FV$12),PATH,0),""),IFERROR(OFFSET(DIRECTION,MATCH(TEXTIFY($ET53,FV$12),PATH,0),0,1,1),""))</f>
        <v>&lt;</v>
      </c>
      <c r="FW53" s="40" t="str" cm="1">
        <f t="array" aca="1" ref="FW53" ca="1">IF(VSTYP="N", IFERROR(MATCH(TEXTIFY($ET53,FW$12),PATH,0),""),IFERROR(OFFSET(DIRECTION,MATCH(TEXTIFY($ET53,FW$12),PATH,0),0,1,1),""))</f>
        <v>&lt;</v>
      </c>
      <c r="FX53" s="40" t="str" cm="1">
        <f t="array" aca="1" ref="FX53" ca="1">IF(VSTYP="N", IFERROR(MATCH(TEXTIFY($ET53,FX$12),PATH,0),""),IFERROR(OFFSET(DIRECTION,MATCH(TEXTIFY($ET53,FX$12),PATH,0),0,1,1),""))</f>
        <v>&lt;</v>
      </c>
      <c r="FY53" s="40" t="str" cm="1">
        <f t="array" aca="1" ref="FY53" ca="1">IF(VSTYP="N", IFERROR(MATCH(TEXTIFY($ET53,FY$12),PATH,0),""),IFERROR(OFFSET(DIRECTION,MATCH(TEXTIFY($ET53,FY$12),PATH,0),0,1,1),""))</f>
        <v>&lt;</v>
      </c>
      <c r="FZ53" s="40" t="str" cm="1">
        <f t="array" aca="1" ref="FZ53" ca="1">IF(VSTYP="N", IFERROR(MATCH(TEXTIFY($ET53,FZ$12),PATH,0),""),IFERROR(OFFSET(DIRECTION,MATCH(TEXTIFY($ET53,FZ$12),PATH,0),0,1,1),""))</f>
        <v>&lt;</v>
      </c>
      <c r="GA53" s="40" t="str" cm="1">
        <f t="array" aca="1" ref="GA53" ca="1">IF(VSTYP="N", IFERROR(MATCH(TEXTIFY($ET53,GA$12),PATH,0),""),IFERROR(OFFSET(DIRECTION,MATCH(TEXTIFY($ET53,GA$12),PATH,0),0,1,1),""))</f>
        <v/>
      </c>
      <c r="GB53" s="40" t="str" cm="1">
        <f t="array" aca="1" ref="GB53" ca="1">IF(VSTYP="N", IFERROR(MATCH(TEXTIFY($ET53,GB$12),PATH,0),""),IFERROR(OFFSET(DIRECTION,MATCH(TEXTIFY($ET53,GB$12),PATH,0),0,1,1),""))</f>
        <v>&gt;</v>
      </c>
      <c r="GC53" s="40" t="str" cm="1">
        <f t="array" aca="1" ref="GC53" ca="1">IF(VSTYP="N", IFERROR(MATCH(TEXTIFY($ET53,GC$12),PATH,0),""),IFERROR(OFFSET(DIRECTION,MATCH(TEXTIFY($ET53,GC$12),PATH,0),0,1,1),""))</f>
        <v>^</v>
      </c>
      <c r="GD53" s="40" t="str" cm="1">
        <f t="array" aca="1" ref="GD53" ca="1">IF(VSTYP="N", IFERROR(MATCH(TEXTIFY($ET53,GD$12),PATH,0),""),IFERROR(OFFSET(DIRECTION,MATCH(TEXTIFY($ET53,GD$12),PATH,0),0,1,1),""))</f>
        <v>&gt;</v>
      </c>
      <c r="GE53" s="40" t="str" cm="1">
        <f t="array" aca="1" ref="GE53" ca="1">IF(VSTYP="N", IFERROR(MATCH(TEXTIFY($ET53,GE$12),PATH,0),""),IFERROR(OFFSET(DIRECTION,MATCH(TEXTIFY($ET53,GE$12),PATH,0),0,1,1),""))</f>
        <v>&gt;</v>
      </c>
      <c r="GF53" s="40" t="str" cm="1">
        <f t="array" aca="1" ref="GF53" ca="1">IF(VSTYP="N", IFERROR(MATCH(TEXTIFY($ET53,GF$12),PATH,0),""),IFERROR(OFFSET(DIRECTION,MATCH(TEXTIFY($ET53,GF$12),PATH,0),0,1,1),""))</f>
        <v>&gt;</v>
      </c>
      <c r="GG53" s="40" t="str" cm="1">
        <f t="array" aca="1" ref="GG53" ca="1">IF(VSTYP="N", IFERROR(MATCH(TEXTIFY($ET53,GG$12),PATH,0),""),IFERROR(OFFSET(DIRECTION,MATCH(TEXTIFY($ET53,GG$12),PATH,0),0,1,1),""))</f>
        <v>v</v>
      </c>
      <c r="GH53" s="40" t="str" cm="1">
        <f t="array" aca="1" ref="GH53" ca="1">IF(VSTYP="N", IFERROR(MATCH(TEXTIFY($ET53,GH$12),PATH,0),""),IFERROR(OFFSET(DIRECTION,MATCH(TEXTIFY($ET53,GH$12),PATH,0),0,1,1),""))</f>
        <v>&gt;</v>
      </c>
      <c r="GI53" s="40" t="str" cm="1">
        <f t="array" aca="1" ref="GI53" ca="1">IF(VSTYP="N", IFERROR(MATCH(TEXTIFY($ET53,GI$12),PATH,0),""),IFERROR(OFFSET(DIRECTION,MATCH(TEXTIFY($ET53,GI$12),PATH,0),0,1,1),""))</f>
        <v>&gt;</v>
      </c>
      <c r="GJ53" s="40" t="str" cm="1">
        <f t="array" aca="1" ref="GJ53" ca="1">IF(VSTYP="N", IFERROR(MATCH(TEXTIFY($ET53,GJ$12),PATH,0),""),IFERROR(OFFSET(DIRECTION,MATCH(TEXTIFY($ET53,GJ$12),PATH,0),0,1,1),""))</f>
        <v>^</v>
      </c>
      <c r="GK53" s="40" t="str" cm="1">
        <f t="array" aca="1" ref="GK53" ca="1">IF(VSTYP="N", IFERROR(MATCH(TEXTIFY($ET53,GK$12),PATH,0),""),IFERROR(OFFSET(DIRECTION,MATCH(TEXTIFY($ET53,GK$12),PATH,0),0,1,1),""))</f>
        <v>v</v>
      </c>
      <c r="GL53" s="40" t="str" cm="1">
        <f t="array" aca="1" ref="GL53" ca="1">IF(VSTYP="N", IFERROR(MATCH(TEXTIFY($ET53,GL$12),PATH,0),""),IFERROR(OFFSET(DIRECTION,MATCH(TEXTIFY($ET53,GL$12),PATH,0),0,1,1),""))</f>
        <v>&lt;</v>
      </c>
      <c r="GM53" s="40" t="str" cm="1">
        <f t="array" aca="1" ref="GM53" ca="1">IF(VSTYP="N", IFERROR(MATCH(TEXTIFY($ET53,GM$12),PATH,0),""),IFERROR(OFFSET(DIRECTION,MATCH(TEXTIFY($ET53,GM$12),PATH,0),0,1,1),""))</f>
        <v/>
      </c>
      <c r="GN53" s="40" t="str" cm="1">
        <f t="array" aca="1" ref="GN53" ca="1">IF(VSTYP="N", IFERROR(MATCH(TEXTIFY($ET53,GN$12),PATH,0),""),IFERROR(OFFSET(DIRECTION,MATCH(TEXTIFY($ET53,GN$12),PATH,0),0,1,1),""))</f>
        <v>^</v>
      </c>
      <c r="GO53" s="40" t="str" cm="1">
        <f t="array" aca="1" ref="GO53" ca="1">IF(VSTYP="N", IFERROR(MATCH(TEXTIFY($ET53,GO$12),PATH,0),""),IFERROR(OFFSET(DIRECTION,MATCH(TEXTIFY($ET53,GO$12),PATH,0),0,1,1),""))</f>
        <v>&lt;</v>
      </c>
      <c r="GP53" s="40" t="str" cm="1">
        <f t="array" aca="1" ref="GP53" ca="1">IF(VSTYP="N", IFERROR(MATCH(TEXTIFY($ET53,GP$12),PATH,0),""),IFERROR(OFFSET(DIRECTION,MATCH(TEXTIFY($ET53,GP$12),PATH,0),0,1,1),""))</f>
        <v>^</v>
      </c>
      <c r="GQ53" s="40" t="str" cm="1">
        <f t="array" aca="1" ref="GQ53" ca="1">IF(VSTYP="N", IFERROR(MATCH(TEXTIFY($ET53,GQ$12),PATH,0),""),IFERROR(OFFSET(DIRECTION,MATCH(TEXTIFY($ET53,GQ$12),PATH,0),0,1,1),""))</f>
        <v>&gt;</v>
      </c>
      <c r="GR53" s="40" t="str" cm="1">
        <f t="array" aca="1" ref="GR53" ca="1">IF(VSTYP="N", IFERROR(MATCH(TEXTIFY($ET53,GR$12),PATH,0),""),IFERROR(OFFSET(DIRECTION,MATCH(TEXTIFY($ET53,GR$12),PATH,0),0,1,1),""))</f>
        <v>v</v>
      </c>
      <c r="GS53" s="40" t="str" cm="1">
        <f t="array" aca="1" ref="GS53" ca="1">IF(VSTYP="N", IFERROR(MATCH(TEXTIFY($ET53,GS$12),PATH,0),""),IFERROR(OFFSET(DIRECTION,MATCH(TEXTIFY($ET53,GS$12),PATH,0),0,1,1),""))</f>
        <v>^</v>
      </c>
      <c r="GT53" s="40" t="str" cm="1">
        <f t="array" aca="1" ref="GT53" ca="1">IF(VSTYP="N", IFERROR(MATCH(TEXTIFY($ET53,GT$12),PATH,0),""),IFERROR(OFFSET(DIRECTION,MATCH(TEXTIFY($ET53,GT$12),PATH,0),0,1,1),""))</f>
        <v>v</v>
      </c>
      <c r="GU53" s="40" t="str" cm="1">
        <f t="array" aca="1" ref="GU53" ca="1">IF(VSTYP="N", IFERROR(MATCH(TEXTIFY($ET53,GU$12),PATH,0),""),IFERROR(OFFSET(DIRECTION,MATCH(TEXTIFY($ET53,GU$12),PATH,0),0,1,1),""))</f>
        <v>^</v>
      </c>
      <c r="GV53" s="40" t="str" cm="1">
        <f t="array" aca="1" ref="GV53" ca="1">IF(VSTYP="N", IFERROR(MATCH(TEXTIFY($ET53,GV$12),PATH,0),""),IFERROR(OFFSET(DIRECTION,MATCH(TEXTIFY($ET53,GV$12),PATH,0),0,1,1),""))</f>
        <v>v</v>
      </c>
      <c r="GW53" s="40" t="str" cm="1">
        <f t="array" aca="1" ref="GW53" ca="1">IF(VSTYP="N", IFERROR(MATCH(TEXTIFY($ET53,GW$12),PATH,0),""),IFERROR(OFFSET(DIRECTION,MATCH(TEXTIFY($ET53,GW$12),PATH,0),0,1,1),""))</f>
        <v>^</v>
      </c>
      <c r="GX53" s="40" t="str" cm="1">
        <f t="array" aca="1" ref="GX53" ca="1">IF(VSTYP="N", IFERROR(MATCH(TEXTIFY($ET53,GX$12),PATH,0),""),IFERROR(OFFSET(DIRECTION,MATCH(TEXTIFY($ET53,GX$12),PATH,0),0,1,1),""))</f>
        <v>&gt;</v>
      </c>
      <c r="GY53" s="40" t="str" cm="1">
        <f t="array" aca="1" ref="GY53" ca="1">IF(VSTYP="N", IFERROR(MATCH(TEXTIFY($ET53,GY$12),PATH,0),""),IFERROR(OFFSET(DIRECTION,MATCH(TEXTIFY($ET53,GY$12),PATH,0),0,1,1),""))</f>
        <v>&gt;</v>
      </c>
      <c r="GZ53" s="40" t="str" cm="1">
        <f t="array" aca="1" ref="GZ53" ca="1">IF(VSTYP="N", IFERROR(MATCH(TEXTIFY($ET53,GZ$12),PATH,0),""),IFERROR(OFFSET(DIRECTION,MATCH(TEXTIFY($ET53,GZ$12),PATH,0),0,1,1),""))</f>
        <v>v</v>
      </c>
      <c r="HA53" s="40" t="str" cm="1">
        <f t="array" aca="1" ref="HA53" ca="1">IF(VSTYP="N", IFERROR(MATCH(TEXTIFY($ET53,HA$12),PATH,0),""),IFERROR(OFFSET(DIRECTION,MATCH(TEXTIFY($ET53,HA$12),PATH,0),0,1,1),""))</f>
        <v>^</v>
      </c>
      <c r="HB53" s="40" t="str" cm="1">
        <f t="array" aca="1" ref="HB53" ca="1">IF(VSTYP="N", IFERROR(MATCH(TEXTIFY($ET53,HB$12),PATH,0),""),IFERROR(OFFSET(DIRECTION,MATCH(TEXTIFY($ET53,HB$12),PATH,0),0,1,1),""))</f>
        <v>v</v>
      </c>
      <c r="HC53" s="40" t="str" cm="1">
        <f t="array" aca="1" ref="HC53" ca="1">IF(VSTYP="N", IFERROR(MATCH(TEXTIFY($ET53,HC$12),PATH,0),""),IFERROR(OFFSET(DIRECTION,MATCH(TEXTIFY($ET53,HC$12),PATH,0),0,1,1),""))</f>
        <v>&gt;</v>
      </c>
      <c r="HD53" s="40" t="str" cm="1">
        <f t="array" aca="1" ref="HD53" ca="1">IF(VSTYP="N", IFERROR(MATCH(TEXTIFY($ET53,HD$12),PATH,0),""),IFERROR(OFFSET(DIRECTION,MATCH(TEXTIFY($ET53,HD$12),PATH,0),0,1,1),""))</f>
        <v>^</v>
      </c>
      <c r="HE53" s="40" t="str" cm="1">
        <f t="array" aca="1" ref="HE53" ca="1">IF(VSTYP="N", IFERROR(MATCH(TEXTIFY($ET53,HE$12),PATH,0),""),IFERROR(OFFSET(DIRECTION,MATCH(TEXTIFY($ET53,HE$12),PATH,0),0,1,1),""))</f>
        <v>v</v>
      </c>
      <c r="HF53" s="40" t="str" cm="1">
        <f t="array" aca="1" ref="HF53" ca="1">IF(VSTYP="N", IFERROR(MATCH(TEXTIFY($ET53,HF$12),PATH,0),""),IFERROR(OFFSET(DIRECTION,MATCH(TEXTIFY($ET53,HF$12),PATH,0),0,1,1),""))</f>
        <v>^</v>
      </c>
      <c r="HG53" s="40" t="str" cm="1">
        <f t="array" aca="1" ref="HG53" ca="1">IF(VSTYP="N", IFERROR(MATCH(TEXTIFY($ET53,HG$12),PATH,0),""),IFERROR(OFFSET(DIRECTION,MATCH(TEXTIFY($ET53,HG$12),PATH,0),0,1,1),""))</f>
        <v>&lt;</v>
      </c>
      <c r="HH53" s="40" t="str" cm="1">
        <f t="array" aca="1" ref="HH53" ca="1">IF(VSTYP="N", IFERROR(MATCH(TEXTIFY($ET53,HH$12),PATH,0),""),IFERROR(OFFSET(DIRECTION,MATCH(TEXTIFY($ET53,HH$12),PATH,0),0,1,1),""))</f>
        <v>&gt;</v>
      </c>
      <c r="HI53" s="40" t="str" cm="1">
        <f t="array" aca="1" ref="HI53" ca="1">IF(VSTYP="N", IFERROR(MATCH(TEXTIFY($ET53,HI$12),PATH,0),""),IFERROR(OFFSET(DIRECTION,MATCH(TEXTIFY($ET53,HI$12),PATH,0),0,1,1),""))</f>
        <v>v</v>
      </c>
      <c r="HJ53" s="40" t="str" cm="1">
        <f t="array" aca="1" ref="HJ53" ca="1">IF(VSTYP="N", IFERROR(MATCH(TEXTIFY($ET53,HJ$12),PATH,0),""),IFERROR(OFFSET(DIRECTION,MATCH(TEXTIFY($ET53,HJ$12),PATH,0),0,1,1),""))</f>
        <v>^</v>
      </c>
      <c r="HK53" s="40" t="str" cm="1">
        <f t="array" aca="1" ref="HK53" ca="1">IF(VSTYP="N", IFERROR(MATCH(TEXTIFY($ET53,HK$12),PATH,0),""),IFERROR(OFFSET(DIRECTION,MATCH(TEXTIFY($ET53,HK$12),PATH,0),0,1,1),""))</f>
        <v>v</v>
      </c>
      <c r="HL53" s="40" t="str" cm="1">
        <f t="array" aca="1" ref="HL53" ca="1">IF(VSTYP="N", IFERROR(MATCH(TEXTIFY($ET53,HL$12),PATH,0),""),IFERROR(OFFSET(DIRECTION,MATCH(TEXTIFY($ET53,HL$12),PATH,0),0,1,1),""))</f>
        <v>^</v>
      </c>
      <c r="HM53" s="40" t="str" cm="1">
        <f t="array" aca="1" ref="HM53" ca="1">IF(VSTYP="N", IFERROR(MATCH(TEXTIFY($ET53,HM$12),PATH,0),""),IFERROR(OFFSET(DIRECTION,MATCH(TEXTIFY($ET53,HM$12),PATH,0),0,1,1),""))</f>
        <v>&gt;</v>
      </c>
      <c r="HN53" s="40" t="str" cm="1">
        <f t="array" aca="1" ref="HN53" ca="1">IF(VSTYP="N", IFERROR(MATCH(TEXTIFY($ET53,HN$12),PATH,0),""),IFERROR(OFFSET(DIRECTION,MATCH(TEXTIFY($ET53,HN$12),PATH,0),0,1,1),""))</f>
        <v>&gt;</v>
      </c>
      <c r="HO53" s="40" t="str" cm="1">
        <f t="array" aca="1" ref="HO53" ca="1">IF(VSTYP="N", IFERROR(MATCH(TEXTIFY($ET53,HO$12),PATH,0),""),IFERROR(OFFSET(DIRECTION,MATCH(TEXTIFY($ET53,HO$12),PATH,0),0,1,1),""))</f>
        <v>v</v>
      </c>
      <c r="HP53" s="40" t="str" cm="1">
        <f t="array" aca="1" ref="HP53" ca="1">IF(VSTYP="N", IFERROR(MATCH(TEXTIFY($ET53,HP$12),PATH,0),""),IFERROR(OFFSET(DIRECTION,MATCH(TEXTIFY($ET53,HP$12),PATH,0),0,1,1),""))</f>
        <v/>
      </c>
      <c r="HQ53" s="40" t="str" cm="1">
        <f t="array" aca="1" ref="HQ53" ca="1">IF(VSTYP="N", IFERROR(MATCH(TEXTIFY($ET53,HQ$12),PATH,0),""),IFERROR(OFFSET(DIRECTION,MATCH(TEXTIFY($ET53,HQ$12),PATH,0),0,1,1),""))</f>
        <v>&gt;</v>
      </c>
      <c r="HR53" s="40" t="str" cm="1">
        <f t="array" aca="1" ref="HR53" ca="1">IF(VSTYP="N", IFERROR(MATCH(TEXTIFY($ET53,HR$12),PATH,0),""),IFERROR(OFFSET(DIRECTION,MATCH(TEXTIFY($ET53,HR$12),PATH,0),0,1,1),""))</f>
        <v>^</v>
      </c>
      <c r="HS53" s="40" t="str" cm="1">
        <f t="array" aca="1" ref="HS53" ca="1">IF(VSTYP="N", IFERROR(MATCH(TEXTIFY($ET53,HS$12),PATH,0),""),IFERROR(OFFSET(DIRECTION,MATCH(TEXTIFY($ET53,HS$12),PATH,0),0,1,1),""))</f>
        <v>v</v>
      </c>
      <c r="HT53" s="40" t="str" cm="1">
        <f t="array" aca="1" ref="HT53" ca="1">IF(VSTYP="N", IFERROR(MATCH(TEXTIFY($ET53,HT$12),PATH,0),""),IFERROR(OFFSET(DIRECTION,MATCH(TEXTIFY($ET53,HT$12),PATH,0),0,1,1),""))</f>
        <v>^</v>
      </c>
      <c r="HU53" s="40" t="str" cm="1">
        <f t="array" aca="1" ref="HU53" ca="1">IF(VSTYP="N", IFERROR(MATCH(TEXTIFY($ET53,HU$12),PATH,0),""),IFERROR(OFFSET(DIRECTION,MATCH(TEXTIFY($ET53,HU$12),PATH,0),0,1,1),""))</f>
        <v>&lt;</v>
      </c>
      <c r="HV53" s="40" t="str" cm="1">
        <f t="array" aca="1" ref="HV53" ca="1">IF(VSTYP="N", IFERROR(MATCH(TEXTIFY($ET53,HV$12),PATH,0),""),IFERROR(OFFSET(DIRECTION,MATCH(TEXTIFY($ET53,HV$12),PATH,0),0,1,1),""))</f>
        <v>&gt;</v>
      </c>
      <c r="HW53" s="40" t="str" cm="1">
        <f t="array" aca="1" ref="HW53" ca="1">IF(VSTYP="N", IFERROR(MATCH(TEXTIFY($ET53,HW$12),PATH,0),""),IFERROR(OFFSET(DIRECTION,MATCH(TEXTIFY($ET53,HW$12),PATH,0),0,1,1),""))</f>
        <v>&gt;</v>
      </c>
      <c r="HX53" s="40" t="str" cm="1">
        <f t="array" aca="1" ref="HX53" ca="1">IF(VSTYP="N", IFERROR(MATCH(TEXTIFY($ET53,HX$12),PATH,0),""),IFERROR(OFFSET(DIRECTION,MATCH(TEXTIFY($ET53,HX$12),PATH,0),0,1,1),""))</f>
        <v>^</v>
      </c>
      <c r="HY53" s="40" t="str" cm="1">
        <f t="array" aca="1" ref="HY53" ca="1">IF(VSTYP="N", IFERROR(MATCH(TEXTIFY($ET53,HY$12),PATH,0),""),IFERROR(OFFSET(DIRECTION,MATCH(TEXTIFY($ET53,HY$12),PATH,0),0,1,1),""))</f>
        <v>&gt;</v>
      </c>
      <c r="HZ53" s="40" t="str" cm="1">
        <f t="array" aca="1" ref="HZ53" ca="1">IF(VSTYP="N", IFERROR(MATCH(TEXTIFY($ET53,HZ$12),PATH,0),""),IFERROR(OFFSET(DIRECTION,MATCH(TEXTIFY($ET53,HZ$12),PATH,0),0,1,1),""))</f>
        <v>^</v>
      </c>
      <c r="IA53" s="40" t="str" cm="1">
        <f t="array" aca="1" ref="IA53" ca="1">IF(VSTYP="N", IFERROR(MATCH(TEXTIFY($ET53,IA$12),PATH,0),""),IFERROR(OFFSET(DIRECTION,MATCH(TEXTIFY($ET53,IA$12),PATH,0),0,1,1),""))</f>
        <v>v</v>
      </c>
      <c r="IB53" s="40" t="str" cm="1">
        <f t="array" aca="1" ref="IB53" ca="1">IF(VSTYP="N", IFERROR(MATCH(TEXTIFY($ET53,IB$12),PATH,0),""),IFERROR(OFFSET(DIRECTION,MATCH(TEXTIFY($ET53,IB$12),PATH,0),0,1,1),""))</f>
        <v>&lt;</v>
      </c>
      <c r="IC53" s="40" t="str" cm="1">
        <f t="array" aca="1" ref="IC53" ca="1">IF(VSTYP="N", IFERROR(MATCH(TEXTIFY($ET53,IC$12),PATH,0),""),IFERROR(OFFSET(DIRECTION,MATCH(TEXTIFY($ET53,IC$12),PATH,0),0,1,1),""))</f>
        <v>&gt;</v>
      </c>
      <c r="ID53" s="40" t="str" cm="1">
        <f t="array" aca="1" ref="ID53" ca="1">IF(VSTYP="N", IFERROR(MATCH(TEXTIFY($ET53,ID$12),PATH,0),""),IFERROR(OFFSET(DIRECTION,MATCH(TEXTIFY($ET53,ID$12),PATH,0),0,1,1),""))</f>
        <v>v</v>
      </c>
      <c r="IE53" s="40" t="str" cm="1">
        <f t="array" aca="1" ref="IE53" ca="1">IF(VSTYP="N", IFERROR(MATCH(TEXTIFY($ET53,IE$12),PATH,0),""),IFERROR(OFFSET(DIRECTION,MATCH(TEXTIFY($ET53,IE$12),PATH,0),0,1,1),""))</f>
        <v>&gt;</v>
      </c>
      <c r="IF53" s="40" t="str" cm="1">
        <f t="array" aca="1" ref="IF53" ca="1">IF(VSTYP="N", IFERROR(MATCH(TEXTIFY($ET53,IF$12),PATH,0),""),IFERROR(OFFSET(DIRECTION,MATCH(TEXTIFY($ET53,IF$12),PATH,0),0,1,1),""))</f>
        <v>v</v>
      </c>
      <c r="IG53" s="40" t="str" cm="1">
        <f t="array" aca="1" ref="IG53" ca="1">IF(VSTYP="N", IFERROR(MATCH(TEXTIFY($ET53,IG$12),PATH,0),""),IFERROR(OFFSET(DIRECTION,MATCH(TEXTIFY($ET53,IG$12),PATH,0),0,1,1),""))</f>
        <v>&gt;</v>
      </c>
      <c r="IH53" s="40" t="str" cm="1">
        <f t="array" aca="1" ref="IH53" ca="1">IF(VSTYP="N", IFERROR(MATCH(TEXTIFY($ET53,IH$12),PATH,0),""),IFERROR(OFFSET(DIRECTION,MATCH(TEXTIFY($ET53,IH$12),PATH,0),0,1,1),""))</f>
        <v>v</v>
      </c>
      <c r="II53" s="40" t="str" cm="1">
        <f t="array" aca="1" ref="II53" ca="1">IF(VSTYP="N", IFERROR(MATCH(TEXTIFY($ET53,II$12),PATH,0),""),IFERROR(OFFSET(DIRECTION,MATCH(TEXTIFY($ET53,II$12),PATH,0),0,1,1),""))</f>
        <v>^</v>
      </c>
      <c r="IJ53" s="40" t="str" cm="1">
        <f t="array" aca="1" ref="IJ53" ca="1">IF(VSTYP="N", IFERROR(MATCH(TEXTIFY($ET53,IJ$12),PATH,0),""),IFERROR(OFFSET(DIRECTION,MATCH(TEXTIFY($ET53,IJ$12),PATH,0),0,1,1),""))</f>
        <v>&lt;</v>
      </c>
      <c r="IK53" s="40" t="str" cm="1">
        <f t="array" aca="1" ref="IK53" ca="1">IF(VSTYP="N", IFERROR(MATCH(TEXTIFY($ET53,IK$12),PATH,0),""),IFERROR(OFFSET(DIRECTION,MATCH(TEXTIFY($ET53,IK$12),PATH,0),0,1,1),""))</f>
        <v>^</v>
      </c>
      <c r="IL53" s="40" t="str" cm="1">
        <f t="array" aca="1" ref="IL53" ca="1">IF(VSTYP="N", IFERROR(MATCH(TEXTIFY($ET53,IL$12),PATH,0),""),IFERROR(OFFSET(DIRECTION,MATCH(TEXTIFY($ET53,IL$12),PATH,0),0,1,1),""))</f>
        <v>v</v>
      </c>
      <c r="IM53" s="40" t="str" cm="1">
        <f t="array" aca="1" ref="IM53" ca="1">IF(VSTYP="N", IFERROR(MATCH(TEXTIFY($ET53,IM$12),PATH,0),""),IFERROR(OFFSET(DIRECTION,MATCH(TEXTIFY($ET53,IM$12),PATH,0),0,1,1),""))</f>
        <v>&lt;</v>
      </c>
      <c r="IN53" s="40" t="str" cm="1">
        <f t="array" aca="1" ref="IN53" ca="1">IF(VSTYP="N", IFERROR(MATCH(TEXTIFY($ET53,IN$12),PATH,0),""),IFERROR(OFFSET(DIRECTION,MATCH(TEXTIFY($ET53,IN$12),PATH,0),0,1,1),""))</f>
        <v>v</v>
      </c>
      <c r="IO53" s="40" t="str" cm="1">
        <f t="array" aca="1" ref="IO53" ca="1">IF(VSTYP="N", IFERROR(MATCH(TEXTIFY($ET53,IO$12),PATH,0),""),IFERROR(OFFSET(DIRECTION,MATCH(TEXTIFY($ET53,IO$12),PATH,0),0,1,1),""))</f>
        <v>^</v>
      </c>
      <c r="IP53" s="40" t="str" cm="1">
        <f t="array" aca="1" ref="IP53" ca="1">IF(VSTYP="N", IFERROR(MATCH(TEXTIFY($ET53,IP$12),PATH,0),""),IFERROR(OFFSET(DIRECTION,MATCH(TEXTIFY($ET53,IP$12),PATH,0),0,1,1),""))</f>
        <v>&lt;</v>
      </c>
      <c r="IQ53" s="40" t="str" cm="1">
        <f t="array" aca="1" ref="IQ53" ca="1">IF(VSTYP="N", IFERROR(MATCH(TEXTIFY($ET53,IQ$12),PATH,0),""),IFERROR(OFFSET(DIRECTION,MATCH(TEXTIFY($ET53,IQ$12),PATH,0),0,1,1),""))</f>
        <v>^</v>
      </c>
      <c r="IR53" s="40" t="str" cm="1">
        <f t="array" aca="1" ref="IR53" ca="1">IF(VSTYP="N", IFERROR(MATCH(TEXTIFY($ET53,IR$12),PATH,0),""),IFERROR(OFFSET(DIRECTION,MATCH(TEXTIFY($ET53,IR$12),PATH,0),0,1,1),""))</f>
        <v>v</v>
      </c>
      <c r="IS53" s="40" t="str" cm="1">
        <f t="array" aca="1" ref="IS53" ca="1">IF(VSTYP="N", IFERROR(MATCH(TEXTIFY($ET53,IS$12),PATH,0),""),IFERROR(OFFSET(DIRECTION,MATCH(TEXTIFY($ET53,IS$12),PATH,0),0,1,1),""))</f>
        <v>&gt;</v>
      </c>
      <c r="IT53" s="40" t="str" cm="1">
        <f t="array" aca="1" ref="IT53" ca="1">IF(VSTYP="N", IFERROR(MATCH(TEXTIFY($ET53,IT$12),PATH,0),""),IFERROR(OFFSET(DIRECTION,MATCH(TEXTIFY($ET53,IT$12),PATH,0),0,1,1),""))</f>
        <v>&gt;</v>
      </c>
      <c r="IU53" s="40" t="str" cm="1">
        <f t="array" aca="1" ref="IU53" ca="1">IF(VSTYP="N", IFERROR(MATCH(TEXTIFY($ET53,IU$12),PATH,0),""),IFERROR(OFFSET(DIRECTION,MATCH(TEXTIFY($ET53,IU$12),PATH,0),0,1,1),""))</f>
        <v>v</v>
      </c>
      <c r="IV53" s="40" t="str" cm="1">
        <f t="array" aca="1" ref="IV53" ca="1">IF(VSTYP="N", IFERROR(MATCH(TEXTIFY($ET53,IV$12),PATH,0),""),IFERROR(OFFSET(DIRECTION,MATCH(TEXTIFY($ET53,IV$12),PATH,0),0,1,1),""))</f>
        <v>^</v>
      </c>
      <c r="IW53" s="40" t="str" cm="1">
        <f t="array" aca="1" ref="IW53" ca="1">IF(VSTYP="N", IFERROR(MATCH(TEXTIFY($ET53,IW$12),PATH,0),""),IFERROR(OFFSET(DIRECTION,MATCH(TEXTIFY($ET53,IW$12),PATH,0),0,1,1),""))</f>
        <v>&lt;</v>
      </c>
      <c r="IX53" s="40" t="str" cm="1">
        <f t="array" aca="1" ref="IX53" ca="1">IF(VSTYP="N", IFERROR(MATCH(TEXTIFY($ET53,IX$12),PATH,0),""),IFERROR(OFFSET(DIRECTION,MATCH(TEXTIFY($ET53,IX$12),PATH,0),0,1,1),""))</f>
        <v>&lt;</v>
      </c>
      <c r="IY53" s="40" t="str" cm="1">
        <f t="array" aca="1" ref="IY53" ca="1">IF(VSTYP="N", IFERROR(MATCH(TEXTIFY($ET53,IY$12),PATH,0),""),IFERROR(OFFSET(DIRECTION,MATCH(TEXTIFY($ET53,IY$12),PATH,0),0,1,1),""))</f>
        <v>v</v>
      </c>
      <c r="IZ53" s="40" t="str" cm="1">
        <f t="array" aca="1" ref="IZ53" ca="1">IF(VSTYP="N", IFERROR(MATCH(TEXTIFY($ET53,IZ$12),PATH,0),""),IFERROR(OFFSET(DIRECTION,MATCH(TEXTIFY($ET53,IZ$12),PATH,0),0,1,1),""))</f>
        <v>&lt;</v>
      </c>
      <c r="JA53" s="40" t="str" cm="1">
        <f t="array" aca="1" ref="JA53" ca="1">IF(VSTYP="N", IFERROR(MATCH(TEXTIFY($ET53,JA$12),PATH,0),""),IFERROR(OFFSET(DIRECTION,MATCH(TEXTIFY($ET53,JA$12),PATH,0),0,1,1),""))</f>
        <v>^</v>
      </c>
      <c r="JB53" s="40" t="str" cm="1">
        <f t="array" aca="1" ref="JB53" ca="1">IF(VSTYP="N", IFERROR(MATCH(TEXTIFY($ET53,JB$12),PATH,0),""),IFERROR(OFFSET(DIRECTION,MATCH(TEXTIFY($ET53,JB$12),PATH,0),0,1,1),""))</f>
        <v>v</v>
      </c>
      <c r="JC53" s="40" t="str" cm="1">
        <f t="array" aca="1" ref="JC53" ca="1">IF(VSTYP="N", IFERROR(MATCH(TEXTIFY($ET53,JC$12),PATH,0),""),IFERROR(OFFSET(DIRECTION,MATCH(TEXTIFY($ET53,JC$12),PATH,0),0,1,1),""))</f>
        <v>&lt;</v>
      </c>
      <c r="JD53" s="40" t="str" cm="1">
        <f t="array" aca="1" ref="JD53" ca="1">IF(VSTYP="N", IFERROR(MATCH(TEXTIFY($ET53,JD$12),PATH,0),""),IFERROR(OFFSET(DIRECTION,MATCH(TEXTIFY($ET53,JD$12),PATH,0),0,1,1),""))</f>
        <v>v</v>
      </c>
      <c r="JE53" s="40" t="str" cm="1">
        <f t="array" aca="1" ref="JE53" ca="1">IF(VSTYP="N", IFERROR(MATCH(TEXTIFY($ET53,JE$12),PATH,0),""),IFERROR(OFFSET(DIRECTION,MATCH(TEXTIFY($ET53,JE$12),PATH,0),0,1,1),""))</f>
        <v>^</v>
      </c>
      <c r="JF53" s="40" t="str" cm="1">
        <f t="array" aca="1" ref="JF53" ca="1">IF(VSTYP="N", IFERROR(MATCH(TEXTIFY($ET53,JF$12),PATH,0),""),IFERROR(OFFSET(DIRECTION,MATCH(TEXTIFY($ET53,JF$12),PATH,0),0,1,1),""))</f>
        <v>v</v>
      </c>
      <c r="JG53" s="40" t="str" cm="1">
        <f t="array" aca="1" ref="JG53" ca="1">IF(VSTYP="N", IFERROR(MATCH(TEXTIFY($ET53,JG$12),PATH,0),""),IFERROR(OFFSET(DIRECTION,MATCH(TEXTIFY($ET53,JG$12),PATH,0),0,1,1),""))</f>
        <v>&lt;</v>
      </c>
      <c r="JH53" s="40" t="str" cm="1">
        <f t="array" aca="1" ref="JH53" ca="1">IF(VSTYP="N", IFERROR(MATCH(TEXTIFY($ET53,JH$12),PATH,0),""),IFERROR(OFFSET(DIRECTION,MATCH(TEXTIFY($ET53,JH$12),PATH,0),0,1,1),""))</f>
        <v>&lt;</v>
      </c>
      <c r="JI53" s="40" t="str" cm="1">
        <f t="array" aca="1" ref="JI53" ca="1">IF(VSTYP="N", IFERROR(MATCH(TEXTIFY($ET53,JI$12),PATH,0),""),IFERROR(OFFSET(DIRECTION,MATCH(TEXTIFY($ET53,JI$12),PATH,0),0,1,1),""))</f>
        <v>&lt;</v>
      </c>
      <c r="JJ53" s="40" t="str" cm="1">
        <f t="array" aca="1" ref="JJ53" ca="1">IF(VSTYP="N", IFERROR(MATCH(TEXTIFY($ET53,JJ$12),PATH,0),""),IFERROR(OFFSET(DIRECTION,MATCH(TEXTIFY($ET53,JJ$12),PATH,0),0,1,1),""))</f>
        <v>&gt;</v>
      </c>
      <c r="JK53" s="40" t="str" cm="1">
        <f t="array" aca="1" ref="JK53" ca="1">IF(VSTYP="N", IFERROR(MATCH(TEXTIFY($ET53,JK$12),PATH,0),""),IFERROR(OFFSET(DIRECTION,MATCH(TEXTIFY($ET53,JK$12),PATH,0),0,1,1),""))</f>
        <v>v</v>
      </c>
      <c r="JL53" s="40" t="str" cm="1">
        <f t="array" aca="1" ref="JL53" ca="1">IF(VSTYP="N", IFERROR(MATCH(TEXTIFY($ET53,JL$12),PATH,0),""),IFERROR(OFFSET(DIRECTION,MATCH(TEXTIFY($ET53,JL$12),PATH,0),0,1,1),""))</f>
        <v>&gt;</v>
      </c>
      <c r="JM53" s="40" t="str" cm="1">
        <f t="array" aca="1" ref="JM53" ca="1">IF(VSTYP="N", IFERROR(MATCH(TEXTIFY($ET53,JM$12),PATH,0),""),IFERROR(OFFSET(DIRECTION,MATCH(TEXTIFY($ET53,JM$12),PATH,0),0,1,1),""))</f>
        <v>&gt;</v>
      </c>
      <c r="JN53" s="40" t="str" cm="1">
        <f t="array" aca="1" ref="JN53" ca="1">IF(VSTYP="N", IFERROR(MATCH(TEXTIFY($ET53,JN$12),PATH,0),""),IFERROR(OFFSET(DIRECTION,MATCH(TEXTIFY($ET53,JN$12),PATH,0),0,1,1),""))</f>
        <v>&gt;</v>
      </c>
      <c r="JO53" s="40" t="str" cm="1">
        <f t="array" aca="1" ref="JO53" ca="1">IF(VSTYP="N", IFERROR(MATCH(TEXTIFY($ET53,JO$12),PATH,0),""),IFERROR(OFFSET(DIRECTION,MATCH(TEXTIFY($ET53,JO$12),PATH,0),0,1,1),""))</f>
        <v>^</v>
      </c>
      <c r="JP53" s="40" t="str" cm="1">
        <f t="array" aca="1" ref="JP53" ca="1">IF(VSTYP="N", IFERROR(MATCH(TEXTIFY($ET53,JP$12),PATH,0),""),IFERROR(OFFSET(DIRECTION,MATCH(TEXTIFY($ET53,JP$12),PATH,0),0,1,1),""))</f>
        <v>v</v>
      </c>
      <c r="JQ53" s="40" t="str" cm="1">
        <f t="array" aca="1" ref="JQ53" ca="1">IF(VSTYP="N", IFERROR(MATCH(TEXTIFY($ET53,JQ$12),PATH,0),""),IFERROR(OFFSET(DIRECTION,MATCH(TEXTIFY($ET53,JQ$12),PATH,0),0,1,1),""))</f>
        <v>&lt;</v>
      </c>
      <c r="JR53" s="40" t="str" cm="1">
        <f t="array" aca="1" ref="JR53" ca="1">IF(VSTYP="N", IFERROR(MATCH(TEXTIFY($ET53,JR$12),PATH,0),""),IFERROR(OFFSET(DIRECTION,MATCH(TEXTIFY($ET53,JR$12),PATH,0),0,1,1),""))</f>
        <v>^</v>
      </c>
      <c r="JS53" s="40" t="str" cm="1">
        <f t="array" aca="1" ref="JS53" ca="1">IF(VSTYP="N", IFERROR(MATCH(TEXTIFY($ET53,JS$12),PATH,0),""),IFERROR(OFFSET(DIRECTION,MATCH(TEXTIFY($ET53,JS$12),PATH,0),0,1,1),""))</f>
        <v>&lt;</v>
      </c>
      <c r="JT53" s="40" t="str" cm="1">
        <f t="array" aca="1" ref="JT53" ca="1">IF(VSTYP="N", IFERROR(MATCH(TEXTIFY($ET53,JT$12),PATH,0),""),IFERROR(OFFSET(DIRECTION,MATCH(TEXTIFY($ET53,JT$12),PATH,0),0,1,1),""))</f>
        <v>&lt;</v>
      </c>
      <c r="JU53" s="40" t="str" cm="1">
        <f t="array" aca="1" ref="JU53" ca="1">IF(VSTYP="N", IFERROR(MATCH(TEXTIFY($ET53,JU$12),PATH,0),""),IFERROR(OFFSET(DIRECTION,MATCH(TEXTIFY($ET53,JU$12),PATH,0),0,1,1),""))</f>
        <v/>
      </c>
      <c r="JV53" s="40" t="str" cm="1">
        <f t="array" aca="1" ref="JV53" ca="1">IF(VSTYP="N", IFERROR(MATCH(TEXTIFY($ET53,JV$12),PATH,0),""),IFERROR(OFFSET(DIRECTION,MATCH(TEXTIFY($ET53,JV$12),PATH,0),0,1,1),""))</f>
        <v/>
      </c>
      <c r="JW53" s="40" t="str" cm="1">
        <f t="array" aca="1" ref="JW53" ca="1">IF(VSTYP="N", IFERROR(MATCH(TEXTIFY($ET53,JW$12),PATH,0),""),IFERROR(OFFSET(DIRECTION,MATCH(TEXTIFY($ET53,JW$12),PATH,0),0,1,1),""))</f>
        <v/>
      </c>
      <c r="JX53" s="40" t="str" cm="1">
        <f t="array" aca="1" ref="JX53" ca="1">IF(VSTYP="N", IFERROR(MATCH(TEXTIFY($ET53,JX$12),PATH,0),""),IFERROR(OFFSET(DIRECTION,MATCH(TEXTIFY($ET53,JX$12),PATH,0),0,1,1),""))</f>
        <v/>
      </c>
      <c r="JY53" s="40" t="str" cm="1">
        <f t="array" aca="1" ref="JY53" ca="1">IF(VSTYP="N", IFERROR(MATCH(TEXTIFY($ET53,JY$12),PATH,0),""),IFERROR(OFFSET(DIRECTION,MATCH(TEXTIFY($ET53,JY$12),PATH,0),0,1,1),""))</f>
        <v/>
      </c>
      <c r="JZ53" s="40" t="str" cm="1">
        <f t="array" aca="1" ref="JZ53" ca="1">IF(VSTYP="N", IFERROR(MATCH(TEXTIFY($ET53,JZ$12),PATH,0),""),IFERROR(OFFSET(DIRECTION,MATCH(TEXTIFY($ET53,JZ$12),PATH,0),0,1,1),""))</f>
        <v/>
      </c>
      <c r="KA53" s="40" t="str" cm="1">
        <f t="array" aca="1" ref="KA53" ca="1">IF(VSTYP="N", IFERROR(MATCH(TEXTIFY($ET53,KA$12),PATH,0),""),IFERROR(OFFSET(DIRECTION,MATCH(TEXTIFY($ET53,KA$12),PATH,0),0,1,1),""))</f>
        <v/>
      </c>
      <c r="KB53" s="40" t="str" cm="1">
        <f t="array" aca="1" ref="KB53" ca="1">IF(VSTYP="N", IFERROR(MATCH(TEXTIFY($ET53,KB$12),PATH,0),""),IFERROR(OFFSET(DIRECTION,MATCH(TEXTIFY($ET53,KB$12),PATH,0),0,1,1),""))</f>
        <v/>
      </c>
      <c r="KC53" s="40" t="str" cm="1">
        <f t="array" aca="1" ref="KC53" ca="1">IF(VSTYP="N", IFERROR(MATCH(TEXTIFY($ET53,KC$12),PATH,0),""),IFERROR(OFFSET(DIRECTION,MATCH(TEXTIFY($ET53,KC$12),PATH,0),0,1,1),""))</f>
        <v/>
      </c>
      <c r="KD53" s="40" t="str" cm="1">
        <f t="array" aca="1" ref="KD53" ca="1">IF(VSTYP="N", IFERROR(MATCH(TEXTIFY($ET53,KD$12),PATH,0),""),IFERROR(OFFSET(DIRECTION,MATCH(TEXTIFY($ET53,KD$12),PATH,0),0,1,1),""))</f>
        <v/>
      </c>
      <c r="KG53">
        <f ca="1"/>
        <v>41</v>
      </c>
      <c r="KH53" s="40" t="str" cm="1">
        <f t="array" aca="1" ref="KH53" ca="1">_xlfn.IFS(AND(EU53="",OR(KH$12 = 1,$KG53=1,$KG53=LEN,KH$12=WID,KH52="F",KG53="F",EU54="&lt;",ET53="^",EV53="v",EU52="&gt;")),"F",TRUE,EU53)</f>
        <v>F</v>
      </c>
      <c r="KI53" s="40" t="str" cm="1">
        <f t="array" aca="1" ref="KI53" ca="1">_xlfn.IFS(AND(EV53="",OR(KI$12 = 1,$KG53=1,$KG53=LEN,KI$12=WID,KI52="F",KH53="F",EV54="&lt;",EU53="^",EW53="v",EV52="&gt;")),"F",TRUE,EV53)</f>
        <v>F</v>
      </c>
      <c r="KJ53" s="40" t="str" cm="1">
        <f t="array" aca="1" ref="KJ53" ca="1">_xlfn.IFS(AND(EW53="",OR(KJ$12 = 1,$KG53=1,$KG53=LEN,KJ$12=WID,KJ52="F",KI53="F",EW54="&lt;",EV53="^",EX53="v",EW52="&gt;")),"F",TRUE,EW53)</f>
        <v>F</v>
      </c>
      <c r="KK53" s="40" t="str" cm="1">
        <f t="array" aca="1" ref="KK53" ca="1">_xlfn.IFS(AND(EX53="",OR(KK$12 = 1,$KG53=1,$KG53=LEN,KK$12=WID,KK52="F",KJ53="F",EX54="&lt;",EW53="^",EY53="v",EX52="&gt;")),"F",TRUE,EX53)</f>
        <v>F</v>
      </c>
      <c r="KL53" s="40" t="str" cm="1">
        <f t="array" aca="1" ref="KL53" ca="1">_xlfn.IFS(AND(EY53="",OR(KL$12 = 1,$KG53=1,$KG53=LEN,KL$12=WID,KL52="F",KK53="F",EY54="&lt;",EX53="^",EZ53="v",EY52="&gt;")),"F",TRUE,EY53)</f>
        <v>F</v>
      </c>
      <c r="KM53" s="40" t="str" cm="1">
        <f t="array" aca="1" ref="KM53" ca="1">_xlfn.IFS(AND(EZ53="",OR(KM$12 = 1,$KG53=1,$KG53=LEN,KM$12=WID,KM52="F",KL53="F",EZ54="&lt;",EY53="^",FA53="v",EZ52="&gt;")),"F",TRUE,EZ53)</f>
        <v>F</v>
      </c>
      <c r="KN53" s="40" t="str" cm="1">
        <f t="array" aca="1" ref="KN53" ca="1">_xlfn.IFS(AND(FA53="",OR(KN$12 = 1,$KG53=1,$KG53=LEN,KN$12=WID,KN52="F",KM53="F",FA54="&lt;",EZ53="^",FB53="v",FA52="&gt;")),"F",TRUE,FA53)</f>
        <v>F</v>
      </c>
      <c r="KO53" s="40" t="str" cm="1">
        <f t="array" aca="1" ref="KO53" ca="1">_xlfn.IFS(AND(FB53="",OR(KO$12 = 1,$KG53=1,$KG53=LEN,KO$12=WID,KO52="F",KN53="F",FB54="&lt;",FA53="^",FC53="v",FB52="&gt;")),"F",TRUE,FB53)</f>
        <v>F</v>
      </c>
      <c r="KP53" s="40" t="str" cm="1">
        <f t="array" aca="1" ref="KP53" ca="1">_xlfn.IFS(AND(FC53="",OR(KP$12 = 1,$KG53=1,$KG53=LEN,KP$12=WID,KP52="F",KO53="F",FC54="&lt;",FB53="^",FD53="v",FC52="&gt;")),"F",TRUE,FC53)</f>
        <v>F</v>
      </c>
      <c r="KQ53" s="40" t="str" cm="1">
        <f t="array" aca="1" ref="KQ53" ca="1">_xlfn.IFS(AND(FD53="",OR(KQ$12 = 1,$KG53=1,$KG53=LEN,KQ$12=WID,KQ52="F",KP53="F",FD54="&lt;",FC53="^",FE53="v",FD52="&gt;")),"F",TRUE,FD53)</f>
        <v>F</v>
      </c>
      <c r="KR53" s="40" t="str" cm="1">
        <f t="array" aca="1" ref="KR53" ca="1">_xlfn.IFS(AND(FE53="",OR(KR$12 = 1,$KG53=1,$KG53=LEN,KR$12=WID,KR52="F",KQ53="F",FE54="&lt;",FD53="^",FF53="v",FE52="&gt;")),"F",TRUE,FE53)</f>
        <v>F</v>
      </c>
      <c r="KS53" s="40" t="str" cm="1">
        <f t="array" aca="1" ref="KS53" ca="1">_xlfn.IFS(AND(FF53="",OR(KS$12 = 1,$KG53=1,$KG53=LEN,KS$12=WID,KS52="F",KR53="F",FF54="&lt;",FE53="^",FG53="v",FF52="&gt;")),"F",TRUE,FF53)</f>
        <v>v</v>
      </c>
      <c r="KT53" s="40" t="str" cm="1">
        <f t="array" aca="1" ref="KT53" ca="1">_xlfn.IFS(AND(FG53="",OR(KT$12 = 1,$KG53=1,$KG53=LEN,KT$12=WID,KT52="F",KS53="F",FG54="&lt;",FF53="^",FH53="v",FG52="&gt;")),"F",TRUE,FG53)</f>
        <v>&lt;</v>
      </c>
      <c r="KU53" s="40" t="str" cm="1">
        <f t="array" aca="1" ref="KU53" ca="1">_xlfn.IFS(AND(FH53="",OR(KU$12 = 1,$KG53=1,$KG53=LEN,KU$12=WID,KU52="F",KT53="F",FH54="&lt;",FG53="^",FI53="v",FH52="&gt;")),"F",TRUE,FH53)</f>
        <v>v</v>
      </c>
      <c r="KV53" s="40" t="str" cm="1">
        <f t="array" aca="1" ref="KV53" ca="1">_xlfn.IFS(AND(FI53="",OR(KV$12 = 1,$KG53=1,$KG53=LEN,KV$12=WID,KV52="F",KU53="F",FI54="&lt;",FH53="^",FJ53="v",FI52="&gt;")),"F",TRUE,FI53)</f>
        <v>^</v>
      </c>
      <c r="KW53" s="40" t="str" cm="1">
        <f t="array" aca="1" ref="KW53" ca="1">_xlfn.IFS(AND(FJ53="",OR(KW$12 = 1,$KG53=1,$KG53=LEN,KW$12=WID,KW52="F",KV53="F",FJ54="&lt;",FI53="^",FK53="v",FJ52="&gt;")),"F",TRUE,FJ53)</f>
        <v>v</v>
      </c>
      <c r="KX53" s="40" t="str" cm="1">
        <f t="array" aca="1" ref="KX53" ca="1">_xlfn.IFS(AND(FK53="",OR(KX$12 = 1,$KG53=1,$KG53=LEN,KX$12=WID,KX52="F",KW53="F",FK54="&lt;",FJ53="^",FL53="v",FK52="&gt;")),"F",TRUE,FK53)</f>
        <v>&lt;</v>
      </c>
      <c r="KY53" s="40" t="str" cm="1">
        <f t="array" aca="1" ref="KY53" ca="1">_xlfn.IFS(AND(FL53="",OR(KY$12 = 1,$KG53=1,$KG53=LEN,KY$12=WID,KY52="F",KX53="F",FL54="&lt;",FK53="^",FM53="v",FL52="&gt;")),"F",TRUE,FL53)</f>
        <v>^</v>
      </c>
      <c r="KZ53" s="40" t="str" cm="1">
        <f t="array" aca="1" ref="KZ53" ca="1">_xlfn.IFS(AND(FM53="",OR(KZ$12 = 1,$KG53=1,$KG53=LEN,KZ$12=WID,KZ52="F",KY53="F",FM54="&lt;",FL53="^",FN53="v",FM52="&gt;")),"F",TRUE,FM53)</f>
        <v>&gt;</v>
      </c>
      <c r="LA53" s="40" t="str" cm="1">
        <f t="array" aca="1" ref="LA53" ca="1">_xlfn.IFS(AND(FN53="",OR(LA$12 = 1,$KG53=1,$KG53=LEN,LA$12=WID,LA52="F",KZ53="F",FN54="&lt;",FM53="^",FO53="v",FN52="&gt;")),"F",TRUE,FN53)</f>
        <v>v</v>
      </c>
      <c r="LB53" s="40" t="str" cm="1">
        <f t="array" aca="1" ref="LB53" ca="1">_xlfn.IFS(AND(FO53="",OR(LB$12 = 1,$KG53=1,$KG53=LEN,LB$12=WID,LB52="F",LA53="F",FO54="&lt;",FN53="^",FP53="v",FO52="&gt;")),"F",TRUE,FO53)</f>
        <v>^</v>
      </c>
      <c r="LC53" s="40" t="str" cm="1">
        <f t="array" aca="1" ref="LC53" ca="1">_xlfn.IFS(AND(FP53="",OR(LC$12 = 1,$KG53=1,$KG53=LEN,LC$12=WID,LC52="F",LB53="F",FP54="&lt;",FO53="^",FQ53="v",FP52="&gt;")),"F",TRUE,FP53)</f>
        <v>&gt;</v>
      </c>
      <c r="LD53" s="40" t="str" cm="1">
        <f t="array" aca="1" ref="LD53" ca="1">_xlfn.IFS(AND(FQ53="",OR(LD$12 = 1,$KG53=1,$KG53=LEN,LD$12=WID,LD52="F",LC53="F",FQ54="&lt;",FP53="^",FR53="v",FQ52="&gt;")),"F",TRUE,FQ53)</f>
        <v>^</v>
      </c>
      <c r="LE53" s="40" t="str" cm="1">
        <f t="array" aca="1" ref="LE53" ca="1">_xlfn.IFS(AND(FR53="",OR(LE$12 = 1,$KG53=1,$KG53=LEN,LE$12=WID,LE52="F",LD53="F",FR54="&lt;",FQ53="^",FS53="v",FR52="&gt;")),"F",TRUE,FR53)</f>
        <v>v</v>
      </c>
      <c r="LF53" s="40" t="str" cm="1">
        <f t="array" aca="1" ref="LF53" ca="1">_xlfn.IFS(AND(FS53="",OR(LF$12 = 1,$KG53=1,$KG53=LEN,LF$12=WID,LF52="F",LE53="F",FS54="&lt;",FR53="^",FT53="v",FS52="&gt;")),"F",TRUE,FS53)</f>
        <v>&lt;</v>
      </c>
      <c r="LG53" s="40" t="str" cm="1">
        <f t="array" aca="1" ref="LG53" ca="1">_xlfn.IFS(AND(FT53="",OR(LG$12 = 1,$KG53=1,$KG53=LEN,LG$12=WID,LG52="F",LF53="F",FT54="&lt;",FS53="^",FU53="v",FT52="&gt;")),"F",TRUE,FT53)</f>
        <v>^</v>
      </c>
      <c r="LH53" s="40" t="str" cm="1">
        <f t="array" aca="1" ref="LH53" ca="1">_xlfn.IFS(AND(FU53="",OR(LH$12 = 1,$KG53=1,$KG53=LEN,LH$12=WID,LH52="F",LG53="F",FU54="&lt;",FT53="^",FV53="v",FU52="&gt;")),"F",TRUE,FU53)</f>
        <v>v</v>
      </c>
      <c r="LI53" s="40" t="str" cm="1">
        <f t="array" aca="1" ref="LI53" ca="1">_xlfn.IFS(AND(FV53="",OR(LI$12 = 1,$KG53=1,$KG53=LEN,LI$12=WID,LI52="F",LH53="F",FV54="&lt;",FU53="^",FW53="v",FV52="&gt;")),"F",TRUE,FV53)</f>
        <v>&lt;</v>
      </c>
      <c r="LJ53" s="40" t="str" cm="1">
        <f t="array" aca="1" ref="LJ53" ca="1">_xlfn.IFS(AND(FW53="",OR(LJ$12 = 1,$KG53=1,$KG53=LEN,LJ$12=WID,LJ52="F",LI53="F",FW54="&lt;",FV53="^",FX53="v",FW52="&gt;")),"F",TRUE,FW53)</f>
        <v>&lt;</v>
      </c>
      <c r="LK53" s="40" t="str" cm="1">
        <f t="array" aca="1" ref="LK53" ca="1">_xlfn.IFS(AND(FX53="",OR(LK$12 = 1,$KG53=1,$KG53=LEN,LK$12=WID,LK52="F",LJ53="F",FX54="&lt;",FW53="^",FY53="v",FX52="&gt;")),"F",TRUE,FX53)</f>
        <v>&lt;</v>
      </c>
      <c r="LL53" s="40" t="str" cm="1">
        <f t="array" aca="1" ref="LL53" ca="1">_xlfn.IFS(AND(FY53="",OR(LL$12 = 1,$KG53=1,$KG53=LEN,LL$12=WID,LL52="F",LK53="F",FY54="&lt;",FX53="^",FZ53="v",FY52="&gt;")),"F",TRUE,FY53)</f>
        <v>&lt;</v>
      </c>
      <c r="LM53" s="40" t="str" cm="1">
        <f t="array" aca="1" ref="LM53" ca="1">_xlfn.IFS(AND(FZ53="",OR(LM$12 = 1,$KG53=1,$KG53=LEN,LM$12=WID,LM52="F",LL53="F",FZ54="&lt;",FY53="^",GA53="v",FZ52="&gt;")),"F",TRUE,FZ53)</f>
        <v>&lt;</v>
      </c>
      <c r="LN53" s="40" t="s">
        <v>13246</v>
      </c>
      <c r="LO53" s="40" t="str" cm="1">
        <f t="array" aca="1" ref="LO53" ca="1">_xlfn.IFS(AND(GB53="",OR(LO$12 = 1,$KG53=1,$KG53=LEN,LO$12=WID,LO52="F",LN53="F",GB54="&lt;",GA53="^",GC53="v",GB52="&gt;")),"F",TRUE,GB53)</f>
        <v>&gt;</v>
      </c>
      <c r="LP53" s="40" t="str" cm="1">
        <f t="array" aca="1" ref="LP53" ca="1">_xlfn.IFS(AND(GC53="",OR(LP$12 = 1,$KG53=1,$KG53=LEN,LP$12=WID,LP52="F",LO53="F",GC54="&lt;",GB53="^",GD53="v",GC52="&gt;")),"F",TRUE,GC53)</f>
        <v>^</v>
      </c>
      <c r="LQ53" s="40" t="str" cm="1">
        <f t="array" aca="1" ref="LQ53" ca="1">_xlfn.IFS(AND(GD53="",OR(LQ$12 = 1,$KG53=1,$KG53=LEN,LQ$12=WID,LQ52="F",LP53="F",GD54="&lt;",GC53="^",GE53="v",GD52="&gt;")),"F",TRUE,GD53)</f>
        <v>&gt;</v>
      </c>
      <c r="LR53" s="40" t="str" cm="1">
        <f t="array" aca="1" ref="LR53" ca="1">_xlfn.IFS(AND(GE53="",OR(LR$12 = 1,$KG53=1,$KG53=LEN,LR$12=WID,LR52="F",LQ53="F",GE54="&lt;",GD53="^",GF53="v",GE52="&gt;")),"F",TRUE,GE53)</f>
        <v>&gt;</v>
      </c>
      <c r="LS53" s="40" t="str" cm="1">
        <f t="array" aca="1" ref="LS53" ca="1">_xlfn.IFS(AND(GF53="",OR(LS$12 = 1,$KG53=1,$KG53=LEN,LS$12=WID,LS52="F",LR53="F",GF54="&lt;",GE53="^",GG53="v",GF52="&gt;")),"F",TRUE,GF53)</f>
        <v>&gt;</v>
      </c>
      <c r="LT53" s="40" t="str" cm="1">
        <f t="array" aca="1" ref="LT53" ca="1">_xlfn.IFS(AND(GG53="",OR(LT$12 = 1,$KG53=1,$KG53=LEN,LT$12=WID,LT52="F",LS53="F",GG54="&lt;",GF53="^",GH53="v",GG52="&gt;")),"F",TRUE,GG53)</f>
        <v>v</v>
      </c>
      <c r="LU53" s="40" t="str" cm="1">
        <f t="array" aca="1" ref="LU53" ca="1">_xlfn.IFS(AND(GH53="",OR(LU$12 = 1,$KG53=1,$KG53=LEN,LU$12=WID,LU52="F",LT53="F",GH54="&lt;",GG53="^",GI53="v",GH52="&gt;")),"F",TRUE,GH53)</f>
        <v>&gt;</v>
      </c>
      <c r="LV53" s="40" t="str" cm="1">
        <f t="array" aca="1" ref="LV53" ca="1">_xlfn.IFS(AND(GI53="",OR(LV$12 = 1,$KG53=1,$KG53=LEN,LV$12=WID,LV52="F",LU53="F",GI54="&lt;",GH53="^",GJ53="v",GI52="&gt;")),"F",TRUE,GI53)</f>
        <v>&gt;</v>
      </c>
      <c r="LW53" s="40" t="str" cm="1">
        <f t="array" aca="1" ref="LW53" ca="1">_xlfn.IFS(AND(GJ53="",OR(LW$12 = 1,$KG53=1,$KG53=LEN,LW$12=WID,LW52="F",LV53="F",GJ54="&lt;",GI53="^",GK53="v",GJ52="&gt;")),"F",TRUE,GJ53)</f>
        <v>^</v>
      </c>
      <c r="LX53" s="40" t="str" cm="1">
        <f t="array" aca="1" ref="LX53" ca="1">_xlfn.IFS(AND(GK53="",OR(LX$12 = 1,$KG53=1,$KG53=LEN,LX$12=WID,LX52="F",LW53="F",GK54="&lt;",GJ53="^",GL53="v",GK52="&gt;")),"F",TRUE,GK53)</f>
        <v>v</v>
      </c>
      <c r="LY53" s="40" t="str" cm="1">
        <f t="array" aca="1" ref="LY53" ca="1">_xlfn.IFS(AND(GL53="",OR(LY$12 = 1,$KG53=1,$KG53=LEN,LY$12=WID,LY52="F",LX53="F",GL54="&lt;",GK53="^",GM53="v",GL52="&gt;")),"F",TRUE,GL53)</f>
        <v>&lt;</v>
      </c>
      <c r="LZ53" s="40" t="str" cm="1">
        <f t="array" aca="1" ref="LZ53" ca="1">_xlfn.IFS(AND(GM53="",OR(LZ$12 = 1,$KG53=1,$KG53=LEN,LZ$12=WID,LZ52="F",LY53="F",GM54="&lt;",GL53="^",GN53="v",GM52="&gt;")),"F",TRUE,GM53)</f>
        <v/>
      </c>
      <c r="MA53" s="40" t="str" cm="1">
        <f t="array" aca="1" ref="MA53" ca="1">_xlfn.IFS(AND(GN53="",OR(MA$12 = 1,$KG53=1,$KG53=LEN,MA$12=WID,MA52="F",LZ53="F",GN54="&lt;",GM53="^",GO53="v",GN52="&gt;")),"F",TRUE,GN53)</f>
        <v>^</v>
      </c>
      <c r="MB53" s="40" t="str" cm="1">
        <f t="array" aca="1" ref="MB53" ca="1">_xlfn.IFS(AND(GO53="",OR(MB$12 = 1,$KG53=1,$KG53=LEN,MB$12=WID,MB52="F",MA53="F",GO54="&lt;",GN53="^",GP53="v",GO52="&gt;")),"F",TRUE,GO53)</f>
        <v>&lt;</v>
      </c>
      <c r="MC53" s="40" t="str" cm="1">
        <f t="array" aca="1" ref="MC53" ca="1">_xlfn.IFS(AND(GP53="",OR(MC$12 = 1,$KG53=1,$KG53=LEN,MC$12=WID,MC52="F",MB53="F",GP54="&lt;",GO53="^",GQ53="v",GP52="&gt;")),"F",TRUE,GP53)</f>
        <v>^</v>
      </c>
      <c r="MD53" s="40" t="str" cm="1">
        <f t="array" aca="1" ref="MD53" ca="1">_xlfn.IFS(AND(GQ53="",OR(MD$12 = 1,$KG53=1,$KG53=LEN,MD$12=WID,MD52="F",MC53="F",GQ54="&lt;",GP53="^",GR53="v",GQ52="&gt;")),"F",TRUE,GQ53)</f>
        <v>&gt;</v>
      </c>
      <c r="ME53" s="40" t="str" cm="1">
        <f t="array" aca="1" ref="ME53" ca="1">_xlfn.IFS(AND(GR53="",OR(ME$12 = 1,$KG53=1,$KG53=LEN,ME$12=WID,ME52="F",MD53="F",GR54="&lt;",GQ53="^",GS53="v",GR52="&gt;")),"F",TRUE,GR53)</f>
        <v>v</v>
      </c>
      <c r="MF53" s="40" t="str" cm="1">
        <f t="array" aca="1" ref="MF53" ca="1">_xlfn.IFS(AND(GS53="",OR(MF$12 = 1,$KG53=1,$KG53=LEN,MF$12=WID,MF52="F",ME53="F",GS54="&lt;",GR53="^",GT53="v",GS52="&gt;")),"F",TRUE,GS53)</f>
        <v>^</v>
      </c>
      <c r="MG53" s="40" t="str" cm="1">
        <f t="array" aca="1" ref="MG53" ca="1">_xlfn.IFS(AND(GT53="",OR(MG$12 = 1,$KG53=1,$KG53=LEN,MG$12=WID,MG52="F",MF53="F",GT54="&lt;",GS53="^",GU53="v",GT52="&gt;")),"F",TRUE,GT53)</f>
        <v>v</v>
      </c>
      <c r="MH53" s="40" t="str" cm="1">
        <f t="array" aca="1" ref="MH53" ca="1">_xlfn.IFS(AND(GU53="",OR(MH$12 = 1,$KG53=1,$KG53=LEN,MH$12=WID,MH52="F",MG53="F",GU54="&lt;",GT53="^",GV53="v",GU52="&gt;")),"F",TRUE,GU53)</f>
        <v>^</v>
      </c>
      <c r="MI53" s="40" t="str" cm="1">
        <f t="array" aca="1" ref="MI53" ca="1">_xlfn.IFS(AND(GV53="",OR(MI$12 = 1,$KG53=1,$KG53=LEN,MI$12=WID,MI52="F",MH53="F",GV54="&lt;",GU53="^",GW53="v",GV52="&gt;")),"F",TRUE,GV53)</f>
        <v>v</v>
      </c>
      <c r="MJ53" s="40" t="str" cm="1">
        <f t="array" aca="1" ref="MJ53" ca="1">_xlfn.IFS(AND(GW53="",OR(MJ$12 = 1,$KG53=1,$KG53=LEN,MJ$12=WID,MJ52="F",MI53="F",GW54="&lt;",GV53="^",GX53="v",GW52="&gt;")),"F",TRUE,GW53)</f>
        <v>^</v>
      </c>
      <c r="MK53" s="40" t="str" cm="1">
        <f t="array" aca="1" ref="MK53" ca="1">_xlfn.IFS(AND(GX53="",OR(MK$12 = 1,$KG53=1,$KG53=LEN,MK$12=WID,MK52="F",MJ53="F",GX54="&lt;",GW53="^",GY53="v",GX52="&gt;")),"F",TRUE,GX53)</f>
        <v>&gt;</v>
      </c>
      <c r="ML53" s="40" t="str" cm="1">
        <f t="array" aca="1" ref="ML53" ca="1">_xlfn.IFS(AND(GY53="",OR(ML$12 = 1,$KG53=1,$KG53=LEN,ML$12=WID,ML52="F",MK53="F",GY54="&lt;",GX53="^",GZ53="v",GY52="&gt;")),"F",TRUE,GY53)</f>
        <v>&gt;</v>
      </c>
      <c r="MM53" s="40" t="str" cm="1">
        <f t="array" aca="1" ref="MM53" ca="1">_xlfn.IFS(AND(GZ53="",OR(MM$12 = 1,$KG53=1,$KG53=LEN,MM$12=WID,MM52="F",ML53="F",GZ54="&lt;",GY53="^",HA53="v",GZ52="&gt;")),"F",TRUE,GZ53)</f>
        <v>v</v>
      </c>
      <c r="MN53" s="40" t="str" cm="1">
        <f t="array" aca="1" ref="MN53" ca="1">_xlfn.IFS(AND(HA53="",OR(MN$12 = 1,$KG53=1,$KG53=LEN,MN$12=WID,MN52="F",MM53="F",HA54="&lt;",GZ53="^",HB53="v",HA52="&gt;")),"F",TRUE,HA53)</f>
        <v>^</v>
      </c>
      <c r="MO53" s="40" t="str" cm="1">
        <f t="array" aca="1" ref="MO53" ca="1">_xlfn.IFS(AND(HB53="",OR(MO$12 = 1,$KG53=1,$KG53=LEN,MO$12=WID,MO52="F",MN53="F",HB54="&lt;",HA53="^",HC53="v",HB52="&gt;")),"F",TRUE,HB53)</f>
        <v>v</v>
      </c>
      <c r="MP53" s="40" t="str" cm="1">
        <f t="array" aca="1" ref="MP53" ca="1">_xlfn.IFS(AND(HC53="",OR(MP$12 = 1,$KG53=1,$KG53=LEN,MP$12=WID,MP52="F",MO53="F",HC54="&lt;",HB53="^",HD53="v",HC52="&gt;")),"F",TRUE,HC53)</f>
        <v>&gt;</v>
      </c>
      <c r="MQ53" s="40" t="str" cm="1">
        <f t="array" aca="1" ref="MQ53" ca="1">_xlfn.IFS(AND(HD53="",OR(MQ$12 = 1,$KG53=1,$KG53=LEN,MQ$12=WID,MQ52="F",MP53="F",HD54="&lt;",HC53="^",HE53="v",HD52="&gt;")),"F",TRUE,HD53)</f>
        <v>^</v>
      </c>
      <c r="MR53" s="40" t="str" cm="1">
        <f t="array" aca="1" ref="MR53" ca="1">_xlfn.IFS(AND(HE53="",OR(MR$12 = 1,$KG53=1,$KG53=LEN,MR$12=WID,MR52="F",MQ53="F",HE54="&lt;",HD53="^",HF53="v",HE52="&gt;")),"F",TRUE,HE53)</f>
        <v>v</v>
      </c>
      <c r="MS53" s="40" t="str" cm="1">
        <f t="array" aca="1" ref="MS53" ca="1">_xlfn.IFS(AND(HF53="",OR(MS$12 = 1,$KG53=1,$KG53=LEN,MS$12=WID,MS52="F",MR53="F",HF54="&lt;",HE53="^",HG53="v",HF52="&gt;")),"F",TRUE,HF53)</f>
        <v>^</v>
      </c>
      <c r="MT53" s="40" t="str" cm="1">
        <f t="array" aca="1" ref="MT53" ca="1">_xlfn.IFS(AND(HG53="",OR(MT$12 = 1,$KG53=1,$KG53=LEN,MT$12=WID,MT52="F",MS53="F",HG54="&lt;",HF53="^",HH53="v",HG52="&gt;")),"F",TRUE,HG53)</f>
        <v>&lt;</v>
      </c>
      <c r="MU53" s="40" t="str" cm="1">
        <f t="array" aca="1" ref="MU53" ca="1">_xlfn.IFS(AND(HH53="",OR(MU$12 = 1,$KG53=1,$KG53=LEN,MU$12=WID,MU52="F",MT53="F",HH54="&lt;",HG53="^",HI53="v",HH52="&gt;")),"F",TRUE,HH53)</f>
        <v>&gt;</v>
      </c>
      <c r="MV53" s="40" t="str" cm="1">
        <f t="array" aca="1" ref="MV53" ca="1">_xlfn.IFS(AND(HI53="",OR(MV$12 = 1,$KG53=1,$KG53=LEN,MV$12=WID,MV52="F",MU53="F",HI54="&lt;",HH53="^",HJ53="v",HI52="&gt;")),"F",TRUE,HI53)</f>
        <v>v</v>
      </c>
      <c r="MW53" s="40" t="str" cm="1">
        <f t="array" aca="1" ref="MW53" ca="1">_xlfn.IFS(AND(HJ53="",OR(MW$12 = 1,$KG53=1,$KG53=LEN,MW$12=WID,MW52="F",MV53="F",HJ54="&lt;",HI53="^",HK53="v",HJ52="&gt;")),"F",TRUE,HJ53)</f>
        <v>^</v>
      </c>
      <c r="MX53" s="40" t="str" cm="1">
        <f t="array" aca="1" ref="MX53" ca="1">_xlfn.IFS(AND(HK53="",OR(MX$12 = 1,$KG53=1,$KG53=LEN,MX$12=WID,MX52="F",MW53="F",HK54="&lt;",HJ53="^",HL53="v",HK52="&gt;")),"F",TRUE,HK53)</f>
        <v>v</v>
      </c>
      <c r="MY53" s="40" t="str" cm="1">
        <f t="array" aca="1" ref="MY53" ca="1">_xlfn.IFS(AND(HL53="",OR(MY$12 = 1,$KG53=1,$KG53=LEN,MY$12=WID,MY52="F",MX53="F",HL54="&lt;",HK53="^",HM53="v",HL52="&gt;")),"F",TRUE,HL53)</f>
        <v>^</v>
      </c>
      <c r="MZ53" s="40" t="str" cm="1">
        <f t="array" aca="1" ref="MZ53" ca="1">_xlfn.IFS(AND(HM53="",OR(MZ$12 = 1,$KG53=1,$KG53=LEN,MZ$12=WID,MZ52="F",NA53="F",HM54="&lt;",HL53="^",HN53="v",HM52="&gt;")),"F",TRUE,HM53)</f>
        <v>&gt;</v>
      </c>
      <c r="NA53" s="40" t="str" cm="1">
        <f t="array" aca="1" ref="NA53" ca="1">_xlfn.IFS(AND(HN53="",OR(NA$12 = 1,$KG53=1,$KG53=LEN,NA$12=WID,NA52="F",NB53="F",HN54="&lt;",HM53="^",HO53="v",HN52="&gt;")),"F",TRUE,HN53)</f>
        <v>&gt;</v>
      </c>
      <c r="NB53" s="40" t="str" cm="1">
        <f t="array" aca="1" ref="NB53" ca="1">_xlfn.IFS(AND(HO53="",OR(NB$12 = 1,$KG53=1,$KG53=LEN,NB$12=WID,NB52="F",NC53="F",HO54="&lt;",HN53="^",HP53="v",HO52="&gt;")),"F",TRUE,HO53)</f>
        <v>v</v>
      </c>
      <c r="NC53" s="40" t="str" cm="1">
        <f t="array" aca="1" ref="NC53" ca="1">_xlfn.IFS(AND(HP53="",OR(NC$12 = 1,$KG53=1,$KG53=LEN,NC$12=WID,NC52="F",ND53="F",HP54="&lt;",HO53="^",HQ53="v",HP52="&gt;")),"F",TRUE,HP53)</f>
        <v/>
      </c>
      <c r="ND53" s="40" t="str" cm="1">
        <f t="array" aca="1" ref="ND53" ca="1">_xlfn.IFS(AND(HQ53="",OR(ND$12 = 1,$KG53=1,$KG53=LEN,ND$12=WID,ND52="F",NE53="F",HQ54="&lt;",HP53="^",HR53="v",HQ52="&gt;")),"F",TRUE,HQ53)</f>
        <v>&gt;</v>
      </c>
      <c r="NE53" s="40" t="str" cm="1">
        <f t="array" aca="1" ref="NE53" ca="1">_xlfn.IFS(AND(HR53="",OR(NE$12 = 1,$KG53=1,$KG53=LEN,NE$12=WID,NE52="F",NF53="F",HR54="&lt;",HQ53="^",HS53="v",HR52="&gt;")),"F",TRUE,HR53)</f>
        <v>^</v>
      </c>
      <c r="NF53" s="40" t="str" cm="1">
        <f t="array" aca="1" ref="NF53" ca="1">_xlfn.IFS(AND(HS53="",OR(NF$12 = 1,$KG53=1,$KG53=LEN,NF$12=WID,NF52="F",NG53="F",HS54="&lt;",HR53="^",HT53="v",HS52="&gt;")),"F",TRUE,HS53)</f>
        <v>v</v>
      </c>
      <c r="NG53" s="40" t="str" cm="1">
        <f t="array" aca="1" ref="NG53" ca="1">_xlfn.IFS(AND(HT53="",OR(NG$12 = 1,$KG53=1,$KG53=LEN,NG$12=WID,NG52="F",NH53="F",HT54="&lt;",HS53="^",HU53="v",HT52="&gt;")),"F",TRUE,HT53)</f>
        <v>^</v>
      </c>
      <c r="NH53" s="40" t="str" cm="1">
        <f t="array" aca="1" ref="NH53" ca="1">_xlfn.IFS(AND(HU53="",OR(NH$12 = 1,$KG53=1,$KG53=LEN,NH$12=WID,NH52="F",NI53="F",HU54="&lt;",HT53="^",HV53="v",HU52="&gt;")),"F",TRUE,HU53)</f>
        <v>&lt;</v>
      </c>
      <c r="NI53" s="40" t="str" cm="1">
        <f t="array" aca="1" ref="NI53" ca="1">_xlfn.IFS(AND(HV53="",OR(NI$12 = 1,$KG53=1,$KG53=LEN,NI$12=WID,NI52="F",NJ53="F",HV54="&lt;",HU53="^",HW53="v",HV52="&gt;")),"F",TRUE,HV53)</f>
        <v>&gt;</v>
      </c>
      <c r="NJ53" s="40" t="str" cm="1">
        <f t="array" aca="1" ref="NJ53" ca="1">_xlfn.IFS(AND(HW53="",OR(NJ$12 = 1,$KG53=1,$KG53=LEN,NJ$12=WID,NJ52="F",NK53="F",HW54="&lt;",HV53="^",HX53="v",HW52="&gt;")),"F",TRUE,HW53)</f>
        <v>&gt;</v>
      </c>
      <c r="NK53" s="40" t="str" cm="1">
        <f t="array" aca="1" ref="NK53" ca="1">_xlfn.IFS(AND(HX53="",OR(NK$12 = 1,$KG53=1,$KG53=LEN,NK$12=WID,NK52="F",NL53="F",HX54="&lt;",HW53="^",HY53="v",HX52="&gt;")),"F",TRUE,HX53)</f>
        <v>^</v>
      </c>
      <c r="NL53" s="40" t="str" cm="1">
        <f t="array" aca="1" ref="NL53" ca="1">_xlfn.IFS(AND(HY53="",OR(NL$12 = 1,$KG53=1,$KG53=LEN,NL$12=WID,NL52="F",NM53="F",HY54="&lt;",HX53="^",HZ53="v",HY52="&gt;")),"F",TRUE,HY53)</f>
        <v>&gt;</v>
      </c>
      <c r="NM53" s="40" t="str" cm="1">
        <f t="array" aca="1" ref="NM53" ca="1">_xlfn.IFS(AND(HZ53="",OR(NM$12 = 1,$KG53=1,$KG53=LEN,NM$12=WID,NM52="F",NN53="F",HZ54="&lt;",HY53="^",IA53="v",HZ52="&gt;")),"F",TRUE,HZ53)</f>
        <v>^</v>
      </c>
      <c r="NN53" s="40" t="str" cm="1">
        <f t="array" aca="1" ref="NN53" ca="1">_xlfn.IFS(AND(IA53="",OR(NN$12 = 1,$KG53=1,$KG53=LEN,NN$12=WID,NN52="F",NO53="F",IA54="&lt;",HZ53="^",IB53="v",IA52="&gt;")),"F",TRUE,IA53)</f>
        <v>v</v>
      </c>
      <c r="NO53" s="40" t="str" cm="1">
        <f t="array" aca="1" ref="NO53" ca="1">_xlfn.IFS(AND(IB53="",OR(NO$12 = 1,$KG53=1,$KG53=LEN,NO$12=WID,NO52="F",NP53="F",IB54="&lt;",IA53="^",IC53="v",IB52="&gt;")),"F",TRUE,IB53)</f>
        <v>&lt;</v>
      </c>
      <c r="NP53" s="40" t="str" cm="1">
        <f t="array" aca="1" ref="NP53" ca="1">_xlfn.IFS(AND(IC53="",OR(NP$12 = 1,$KG53=1,$KG53=LEN,NP$12=WID,NP52="F",NQ53="F",IC54="&lt;",IB53="^",ID53="v",IC52="&gt;")),"F",TRUE,IC53)</f>
        <v>&gt;</v>
      </c>
      <c r="NQ53" s="40" t="str" cm="1">
        <f t="array" aca="1" ref="NQ53" ca="1">_xlfn.IFS(AND(ID53="",OR(NQ$12 = 1,$KG53=1,$KG53=LEN,NQ$12=WID,NQ52="F",NR53="F",ID54="&lt;",IC53="^",IE53="v",ID52="&gt;")),"F",TRUE,ID53)</f>
        <v>v</v>
      </c>
      <c r="NR53" s="40" t="str" cm="1">
        <f t="array" aca="1" ref="NR53" ca="1">_xlfn.IFS(AND(IE53="",OR(NR$12 = 1,$KG53=1,$KG53=LEN,NR$12=WID,NR52="F",NS53="F",IE54="&lt;",ID53="^",IF53="v",IE52="&gt;")),"F",TRUE,IE53)</f>
        <v>&gt;</v>
      </c>
      <c r="NS53" s="40" t="str" cm="1">
        <f t="array" aca="1" ref="NS53" ca="1">_xlfn.IFS(AND(IF53="",OR(NS$12 = 1,$KG53=1,$KG53=LEN,NS$12=WID,NS52="F",NT53="F",IF54="&lt;",IE53="^",IG53="v",IF52="&gt;")),"F",TRUE,IF53)</f>
        <v>v</v>
      </c>
      <c r="NT53" s="40" t="str" cm="1">
        <f t="array" aca="1" ref="NT53" ca="1">_xlfn.IFS(AND(IG53="",OR(NT$12 = 1,$KG53=1,$KG53=LEN,NT$12=WID,NT52="F",NU53="F",IG54="&lt;",IF53="^",IH53="v",IG52="&gt;")),"F",TRUE,IG53)</f>
        <v>&gt;</v>
      </c>
      <c r="NU53" s="40" t="str" cm="1">
        <f t="array" aca="1" ref="NU53" ca="1">_xlfn.IFS(AND(IH53="",OR(NU$12 = 1,$KG53=1,$KG53=LEN,NU$12=WID,NU52="F",NV53="F",IH54="&lt;",IG53="^",II53="v",IH52="&gt;")),"F",TRUE,IH53)</f>
        <v>v</v>
      </c>
      <c r="NV53" s="40" t="str" cm="1">
        <f t="array" aca="1" ref="NV53" ca="1">_xlfn.IFS(AND(II53="",OR(NV$12 = 1,$KG53=1,$KG53=LEN,NV$12=WID,NV52="F",NW53="F",II54="&lt;",IH53="^",IJ53="v",II52="&gt;")),"F",TRUE,II53)</f>
        <v>^</v>
      </c>
      <c r="NW53" s="40" t="str" cm="1">
        <f t="array" aca="1" ref="NW53" ca="1">_xlfn.IFS(AND(IJ53="",OR(NW$12 = 1,$KG53=1,$KG53=LEN,NW$12=WID,NW52="F",NX53="F",IJ54="&lt;",II53="^",IK53="v",IJ52="&gt;")),"F",TRUE,IJ53)</f>
        <v>&lt;</v>
      </c>
      <c r="NX53" s="40" t="str" cm="1">
        <f t="array" aca="1" ref="NX53" ca="1">_xlfn.IFS(AND(IK53="",OR(NX$12 = 1,$KG53=1,$KG53=LEN,NX$12=WID,NX52="F",NY53="F",IK54="&lt;",IJ53="^",IL53="v",IK52="&gt;")),"F",TRUE,IK53)</f>
        <v>^</v>
      </c>
      <c r="NY53" s="40" t="str" cm="1">
        <f t="array" aca="1" ref="NY53" ca="1">_xlfn.IFS(AND(IL53="",OR(NY$12 = 1,$KG53=1,$KG53=LEN,NY$12=WID,NY52="F",NZ53="F",IL54="&lt;",IK53="^",IM53="v",IL52="&gt;")),"F",TRUE,IL53)</f>
        <v>v</v>
      </c>
      <c r="NZ53" s="40" t="str" cm="1">
        <f t="array" aca="1" ref="NZ53" ca="1">_xlfn.IFS(AND(IM53="",OR(NZ$12 = 1,$KG53=1,$KG53=LEN,NZ$12=WID,NZ52="F",OA53="F",IM54="&lt;",IL53="^",IN53="v",IM52="&gt;")),"F",TRUE,IM53)</f>
        <v>&lt;</v>
      </c>
      <c r="OA53" s="40" t="str" cm="1">
        <f t="array" aca="1" ref="OA53" ca="1">_xlfn.IFS(AND(IN53="",OR(OA$12 = 1,$KG53=1,$KG53=LEN,OA$12=WID,OA52="F",OB53="F",IN54="&lt;",IM53="^",IO53="v",IN52="&gt;")),"F",TRUE,IN53)</f>
        <v>v</v>
      </c>
      <c r="OB53" s="40" t="str" cm="1">
        <f t="array" aca="1" ref="OB53" ca="1">_xlfn.IFS(AND(IO53="",OR(OB$12 = 1,$KG53=1,$KG53=LEN,OB$12=WID,OB52="F",OC53="F",IO54="&lt;",IN53="^",IP53="v",IO52="&gt;")),"F",TRUE,IO53)</f>
        <v>^</v>
      </c>
      <c r="OC53" s="40" t="str" cm="1">
        <f t="array" aca="1" ref="OC53" ca="1">_xlfn.IFS(AND(IP53="",OR(OC$12 = 1,$KG53=1,$KG53=LEN,OC$12=WID,OC52="F",OD53="F",IP54="&lt;",IO53="^",IQ53="v",IP52="&gt;")),"F",TRUE,IP53)</f>
        <v>&lt;</v>
      </c>
      <c r="OD53" s="40" t="str" cm="1">
        <f t="array" aca="1" ref="OD53" ca="1">_xlfn.IFS(AND(IQ53="",OR(OD$12 = 1,$KG53=1,$KG53=LEN,OD$12=WID,OD52="F",OE53="F",IQ54="&lt;",IP53="^",IR53="v",IQ52="&gt;")),"F",TRUE,IQ53)</f>
        <v>^</v>
      </c>
      <c r="OE53" s="40" t="str" cm="1">
        <f t="array" aca="1" ref="OE53" ca="1">_xlfn.IFS(AND(IR53="",OR(OE$12 = 1,$KG53=1,$KG53=LEN,OE$12=WID,OE52="F",OF53="F",IR54="&lt;",IQ53="^",IS53="v",IR52="&gt;")),"F",TRUE,IR53)</f>
        <v>v</v>
      </c>
      <c r="OF53" s="40" t="str" cm="1">
        <f t="array" aca="1" ref="OF53" ca="1">_xlfn.IFS(AND(IS53="",OR(OF$12 = 1,$KG53=1,$KG53=LEN,OF$12=WID,OF52="F",OG53="F",IS54="&lt;",IR53="^",IT53="v",IS52="&gt;")),"F",TRUE,IS53)</f>
        <v>&gt;</v>
      </c>
      <c r="OG53" s="40" t="str" cm="1">
        <f t="array" aca="1" ref="OG53" ca="1">_xlfn.IFS(AND(IT53="",OR(OG$12 = 1,$KG53=1,$KG53=LEN,OG$12=WID,OG52="F",OH53="F",IT54="&lt;",IS53="^",IU53="v",IT52="&gt;")),"F",TRUE,IT53)</f>
        <v>&gt;</v>
      </c>
      <c r="OH53" s="40" t="str" cm="1">
        <f t="array" aca="1" ref="OH53" ca="1">_xlfn.IFS(AND(IU53="",OR(OH$12 = 1,$KG53=1,$KG53=LEN,OH$12=WID,OH52="F",OI53="F",IU54="&lt;",IT53="^",IV53="v",IU52="&gt;")),"F",TRUE,IU53)</f>
        <v>v</v>
      </c>
      <c r="OI53" s="40" t="str" cm="1">
        <f t="array" aca="1" ref="OI53" ca="1">_xlfn.IFS(AND(IV53="",OR(OI$12 = 1,$KG53=1,$KG53=LEN,OI$12=WID,OI52="F",OJ53="F",IV54="&lt;",IU53="^",IW53="v",IV52="&gt;")),"F",TRUE,IV53)</f>
        <v>^</v>
      </c>
      <c r="OJ53" s="40" t="str" cm="1">
        <f t="array" aca="1" ref="OJ53" ca="1">_xlfn.IFS(AND(IW53="",OR(OJ$12 = 1,$KG53=1,$KG53=LEN,OJ$12=WID,OJ52="F",OK53="F",IW54="&lt;",IV53="^",IX53="v",IW52="&gt;")),"F",TRUE,IW53)</f>
        <v>&lt;</v>
      </c>
      <c r="OK53" s="40" t="str" cm="1">
        <f t="array" aca="1" ref="OK53" ca="1">_xlfn.IFS(AND(IX53="",OR(OK$12 = 1,$KG53=1,$KG53=LEN,OK$12=WID,OK52="F",OL53="F",IX54="&lt;",IW53="^",IY53="v",IX52="&gt;")),"F",TRUE,IX53)</f>
        <v>&lt;</v>
      </c>
      <c r="OL53" s="40" t="str" cm="1">
        <f t="array" aca="1" ref="OL53" ca="1">_xlfn.IFS(AND(IY53="",OR(OL$12 = 1,$KG53=1,$KG53=LEN,OL$12=WID,OL52="F",OM53="F",IY54="&lt;",IX53="^",IZ53="v",IY52="&gt;")),"F",TRUE,IY53)</f>
        <v>v</v>
      </c>
      <c r="OM53" s="40" t="str" cm="1">
        <f t="array" aca="1" ref="OM53" ca="1">_xlfn.IFS(AND(IZ53="",OR(OM$12 = 1,$KG53=1,$KG53=LEN,OM$12=WID,OM52="F",ON53="F",IZ54="&lt;",IY53="^",JA53="v",IZ52="&gt;")),"F",TRUE,IZ53)</f>
        <v>&lt;</v>
      </c>
      <c r="ON53" s="40" t="str" cm="1">
        <f t="array" aca="1" ref="ON53" ca="1">_xlfn.IFS(AND(JA53="",OR(ON$12 = 1,$KG53=1,$KG53=LEN,ON$12=WID,ON52="F",OO53="F",JA54="&lt;",IZ53="^",JB53="v",JA52="&gt;")),"F",TRUE,JA53)</f>
        <v>^</v>
      </c>
      <c r="OO53" s="40" t="str" cm="1">
        <f t="array" aca="1" ref="OO53" ca="1">_xlfn.IFS(AND(JB53="",OR(OO$12 = 1,$KG53=1,$KG53=LEN,OO$12=WID,OO52="F",OP53="F",JB54="&lt;",JA53="^",JC53="v",JB52="&gt;")),"F",TRUE,JB53)</f>
        <v>v</v>
      </c>
      <c r="OP53" s="40" t="str" cm="1">
        <f t="array" aca="1" ref="OP53" ca="1">_xlfn.IFS(AND(JC53="",OR(OP$12 = 1,$KG53=1,$KG53=LEN,OP$12=WID,OP52="F",OQ53="F",JC54="&lt;",JB53="^",JD53="v",JC52="&gt;")),"F",TRUE,JC53)</f>
        <v>&lt;</v>
      </c>
      <c r="OQ53" s="40" t="str" cm="1">
        <f t="array" aca="1" ref="OQ53" ca="1">_xlfn.IFS(AND(JD53="",OR(OQ$12 = 1,$KG53=1,$KG53=LEN,OQ$12=WID,OQ52="F",OR53="F",JD54="&lt;",JC53="^",JE53="v",JD52="&gt;")),"F",TRUE,JD53)</f>
        <v>v</v>
      </c>
      <c r="OR53" s="40" t="str" cm="1">
        <f t="array" aca="1" ref="OR53" ca="1">_xlfn.IFS(AND(JE53="",OR(OR$12 = 1,$KG53=1,$KG53=LEN,OR$12=WID,OR52="F",OS53="F",JE54="&lt;",JD53="^",JF53="v",JE52="&gt;")),"F",TRUE,JE53)</f>
        <v>^</v>
      </c>
      <c r="OS53" s="40" t="str" cm="1">
        <f t="array" aca="1" ref="OS53" ca="1">_xlfn.IFS(AND(JF53="",OR(OS$12 = 1,$KG53=1,$KG53=LEN,OS$12=WID,OS52="F",OT53="F",JF54="&lt;",JE53="^",JG53="v",JF52="&gt;")),"F",TRUE,JF53)</f>
        <v>v</v>
      </c>
      <c r="OT53" s="40" t="str" cm="1">
        <f t="array" aca="1" ref="OT53" ca="1">_xlfn.IFS(AND(JG53="",OR(OT$12 = 1,$KG53=1,$KG53=LEN,OT$12=WID,OT52="F",OU53="F",JG54="&lt;",JF53="^",JH53="v",JG52="&gt;")),"F",TRUE,JG53)</f>
        <v>&lt;</v>
      </c>
      <c r="OU53" s="40" t="str" cm="1">
        <f t="array" aca="1" ref="OU53" ca="1">_xlfn.IFS(AND(JH53="",OR(OU$12 = 1,$KG53=1,$KG53=LEN,OU$12=WID,OU52="F",OV53="F",JH54="&lt;",JG53="^",JI53="v",JH52="&gt;")),"F",TRUE,JH53)</f>
        <v>&lt;</v>
      </c>
      <c r="OV53" s="40" t="str" cm="1">
        <f t="array" aca="1" ref="OV53" ca="1">_xlfn.IFS(AND(JI53="",OR(OV$12 = 1,$KG53=1,$KG53=LEN,OV$12=WID,OV52="F",OW53="F",JI54="&lt;",JH53="^",JJ53="v",JI52="&gt;")),"F",TRUE,JI53)</f>
        <v>&lt;</v>
      </c>
      <c r="OW53" s="40" t="str" cm="1">
        <f t="array" aca="1" ref="OW53" ca="1">_xlfn.IFS(AND(JJ53="",OR(OW$12 = 1,$KG53=1,$KG53=LEN,OW$12=WID,OW52="F",OX53="F",JJ54="&lt;",JI53="^",JK53="v",JJ52="&gt;")),"F",TRUE,JJ53)</f>
        <v>&gt;</v>
      </c>
      <c r="OX53" s="40" t="str" cm="1">
        <f t="array" aca="1" ref="OX53" ca="1">_xlfn.IFS(AND(JK53="",OR(OX$12 = 1,$KG53=1,$KG53=LEN,OX$12=WID,OX52="F",OY53="F",JK54="&lt;",JJ53="^",JL53="v",JK52="&gt;")),"F",TRUE,JK53)</f>
        <v>v</v>
      </c>
      <c r="OY53" s="40" t="str" cm="1">
        <f t="array" aca="1" ref="OY53" ca="1">_xlfn.IFS(AND(JL53="",OR(OY$12 = 1,$KG53=1,$KG53=LEN,OY$12=WID,OY52="F",OZ53="F",JL54="&lt;",JK53="^",JM53="v",JL52="&gt;")),"F",TRUE,JL53)</f>
        <v>&gt;</v>
      </c>
      <c r="OZ53" s="40" t="str" cm="1">
        <f t="array" aca="1" ref="OZ53" ca="1">_xlfn.IFS(AND(JM53="",OR(OZ$12 = 1,$KG53=1,$KG53=LEN,OZ$12=WID,OZ52="F",PA53="F",JM54="&lt;",JL53="^",JN53="v",JM52="&gt;")),"F",TRUE,JM53)</f>
        <v>&gt;</v>
      </c>
      <c r="PA53" s="40" t="str" cm="1">
        <f t="array" aca="1" ref="PA53" ca="1">_xlfn.IFS(AND(JN53="",OR(PA$12 = 1,$KG53=1,$KG53=LEN,PA$12=WID,PA52="F",PB53="F",JN54="&lt;",JM53="^",JO53="v",JN52="&gt;")),"F",TRUE,JN53)</f>
        <v>&gt;</v>
      </c>
      <c r="PB53" s="40" t="str" cm="1">
        <f t="array" aca="1" ref="PB53" ca="1">_xlfn.IFS(AND(JO53="",OR(PB$12 = 1,$KG53=1,$KG53=LEN,PB$12=WID,PB52="F",PC53="F",JO54="&lt;",JN53="^",JP53="v",JO52="&gt;")),"F",TRUE,JO53)</f>
        <v>^</v>
      </c>
      <c r="PC53" s="40" t="str" cm="1">
        <f t="array" aca="1" ref="PC53" ca="1">_xlfn.IFS(AND(JP53="",OR(PC$12 = 1,$KG53=1,$KG53=LEN,PC$12=WID,PC52="F",PD53="F",JP54="&lt;",JO53="^",JQ53="v",JP52="&gt;")),"F",TRUE,JP53)</f>
        <v>v</v>
      </c>
      <c r="PD53" s="40" t="str" cm="1">
        <f t="array" aca="1" ref="PD53" ca="1">_xlfn.IFS(AND(JQ53="",OR(PD$12 = 1,$KG53=1,$KG53=LEN,PD$12=WID,PD52="F",PE53="F",JQ54="&lt;",JP53="^",JR53="v",JQ52="&gt;")),"F",TRUE,JQ53)</f>
        <v>&lt;</v>
      </c>
      <c r="PE53" s="40" t="str" cm="1">
        <f t="array" aca="1" ref="PE53" ca="1">_xlfn.IFS(AND(JR53="",OR(PE$12 = 1,$KG53=1,$KG53=LEN,PE$12=WID,PE52="F",PF53="F",JR54="&lt;",JQ53="^",JS53="v",JR52="&gt;")),"F",TRUE,JR53)</f>
        <v>^</v>
      </c>
      <c r="PF53" s="40" t="str" cm="1">
        <f t="array" aca="1" ref="PF53" ca="1">_xlfn.IFS(AND(JS53="",OR(PF$12 = 1,$KG53=1,$KG53=LEN,PF$12=WID,PF52="F",PG53="F",JS54="&lt;",JR53="^",JT53="v",JS52="&gt;")),"F",TRUE,JS53)</f>
        <v>&lt;</v>
      </c>
      <c r="PG53" s="40" t="str" cm="1">
        <f t="array" aca="1" ref="PG53" ca="1">_xlfn.IFS(AND(JT53="",OR(PG$12 = 1,$KG53=1,$KG53=LEN,PG$12=WID,PG52="F",PH53="F",JT54="&lt;",JS53="^",JU53="v",JT52="&gt;")),"F",TRUE,JT53)</f>
        <v>&lt;</v>
      </c>
      <c r="PH53" s="40" t="str" cm="1">
        <f t="array" aca="1" ref="PH53" ca="1">_xlfn.IFS(AND(JU53="",OR(PH$12 = 1,$KG53=1,$KG53=LEN,PH$12=WID,PH52="F",PI53="F",JU54="&lt;",JT53="^",JV53="v",JU52="&gt;")),"F",TRUE,JU53)</f>
        <v>F</v>
      </c>
      <c r="PI53" s="40" t="str" cm="1">
        <f t="array" aca="1" ref="PI53" ca="1">_xlfn.IFS(AND(JV53="",OR(PI$12 = 1,$KG53=1,$KG53=LEN,PI$12=WID,PI52="F",PJ53="F",JV54="&lt;",JU53="^",JW53="v",JV52="&gt;")),"F",TRUE,JV53)</f>
        <v>F</v>
      </c>
      <c r="PJ53" s="40" t="str" cm="1">
        <f t="array" aca="1" ref="PJ53" ca="1">_xlfn.IFS(AND(JW53="",OR(PJ$12 = 1,$KG53=1,$KG53=LEN,PJ$12=WID,PJ52="F",PK53="F",JW54="&lt;",JV53="^",JX53="v",JW52="&gt;")),"F",TRUE,JW53)</f>
        <v>F</v>
      </c>
      <c r="PK53" s="40" t="str" cm="1">
        <f t="array" aca="1" ref="PK53" ca="1">_xlfn.IFS(AND(JX53="",OR(PK$12 = 1,$KG53=1,$KG53=LEN,PK$12=WID,PK52="F",PL53="F",JX54="&lt;",JW53="^",JY53="v",JX52="&gt;")),"F",TRUE,JX53)</f>
        <v>F</v>
      </c>
      <c r="PL53" s="40" t="str" cm="1">
        <f t="array" aca="1" ref="PL53" ca="1">_xlfn.IFS(AND(JY53="",OR(PL$12 = 1,$KG53=1,$KG53=LEN,PL$12=WID,PL52="F",PM53="F",JY54="&lt;",JX53="^",JZ53="v",JY52="&gt;")),"F",TRUE,JY53)</f>
        <v>F</v>
      </c>
      <c r="PM53" s="40" t="str" cm="1">
        <f t="array" aca="1" ref="PM53" ca="1">_xlfn.IFS(AND(JZ53="",OR(PM$12 = 1,$KG53=1,$KG53=LEN,PM$12=WID,PM52="F",PN53="F",JZ54="&lt;",JY53="^",KA53="v",JZ52="&gt;")),"F",TRUE,JZ53)</f>
        <v>F</v>
      </c>
      <c r="PN53" s="40" t="str" cm="1">
        <f t="array" aca="1" ref="PN53" ca="1">_xlfn.IFS(AND(KA53="",OR(PN$12 = 1,$KG53=1,$KG53=LEN,PN$12=WID,PN52="F",PO53="F",KA54="&lt;",JZ53="^",KB53="v",KA52="&gt;")),"F",TRUE,KA53)</f>
        <v>F</v>
      </c>
      <c r="PO53" s="40" t="str" cm="1">
        <f t="array" aca="1" ref="PO53" ca="1">_xlfn.IFS(AND(KB53="",OR(PO$12 = 1,$KG53=1,$KG53=LEN,PO$12=WID,PO52="F",PP53="F",KB54="&lt;",KA53="^",KC53="v",KB52="&gt;")),"F",TRUE,KB53)</f>
        <v>F</v>
      </c>
      <c r="PP53" s="40" t="str" cm="1">
        <f t="array" aca="1" ref="PP53" ca="1">_xlfn.IFS(AND(KC53="",OR(PP$12 = 1,$KG53=1,$KG53=LEN,PP$12=WID,PP52="F",PQ53="F",KC54="&lt;",KB53="^",KD53="v",KC52="&gt;")),"F",TRUE,KC53)</f>
        <v>F</v>
      </c>
      <c r="PQ53" s="40" t="str" cm="1">
        <f t="array" aca="1" ref="PQ53" ca="1">_xlfn.IFS(AND(KD53="",OR(PQ$12 = 1,$KG53=1,$KG53=LEN,PQ$12=WID,PQ52="F",PR53="F",KD54="&lt;",KC53="^",KE53="v",KD52="&gt;")),"F",TRUE,KD53)</f>
        <v>F</v>
      </c>
    </row>
    <row r="54" spans="1:433">
      <c r="A54">
        <v>42</v>
      </c>
      <c r="C54" s="9" t="str">
        <f t="shared" ca="1" si="0"/>
        <v>7--|7.LFFFFJ|||L7L7LJF7L-JL---7|F7-F7FJL-7L--7FJFJ||LJ|F-J||L7|FJFJ|LJF7L7L7L-7L7F-7|L7LJLJL7FJ||L7|LJL7L--JL7||||||F--JLJF--JF--J7|FJ-|F7JF</v>
      </c>
      <c r="D54" t="str">
        <f t="shared" ca="1" si="1"/>
        <v/>
      </c>
      <c r="E54">
        <f t="shared" ca="1" si="2"/>
        <v>140</v>
      </c>
      <c r="F54" t="str" cm="1">
        <f t="array" aca="1" ref="F54" ca="1">_xlfn.IFS($E54="","",F$12="","",TRUE,MID($C54,F$12,1))</f>
        <v>7</v>
      </c>
      <c r="G54" t="str" cm="1">
        <f t="array" aca="1" ref="G54" ca="1">_xlfn.IFS($E54="","",G$12="","",TRUE,MID($C54,G$12,1))</f>
        <v>-</v>
      </c>
      <c r="H54" t="str" cm="1">
        <f t="array" aca="1" ref="H54" ca="1">_xlfn.IFS($E54="","",H$12="","",TRUE,MID($C54,H$12,1))</f>
        <v>-</v>
      </c>
      <c r="I54" t="str" cm="1">
        <f t="array" aca="1" ref="I54" ca="1">_xlfn.IFS($E54="","",I$12="","",TRUE,MID($C54,I$12,1))</f>
        <v>|</v>
      </c>
      <c r="J54" t="str" cm="1">
        <f t="array" aca="1" ref="J54" ca="1">_xlfn.IFS($E54="","",J$12="","",TRUE,MID($C54,J$12,1))</f>
        <v>7</v>
      </c>
      <c r="K54" t="str" cm="1">
        <f t="array" aca="1" ref="K54" ca="1">_xlfn.IFS($E54="","",K$12="","",TRUE,MID($C54,K$12,1))</f>
        <v>.</v>
      </c>
      <c r="L54" t="str" cm="1">
        <f t="array" aca="1" ref="L54" ca="1">_xlfn.IFS($E54="","",L$12="","",TRUE,MID($C54,L$12,1))</f>
        <v>L</v>
      </c>
      <c r="M54" t="str" cm="1">
        <f t="array" aca="1" ref="M54" ca="1">_xlfn.IFS($E54="","",M$12="","",TRUE,MID($C54,M$12,1))</f>
        <v>F</v>
      </c>
      <c r="N54" t="str" cm="1">
        <f t="array" aca="1" ref="N54" ca="1">_xlfn.IFS($E54="","",N$12="","",TRUE,MID($C54,N$12,1))</f>
        <v>F</v>
      </c>
      <c r="O54" t="str" cm="1">
        <f t="array" aca="1" ref="O54" ca="1">_xlfn.IFS($E54="","",O$12="","",TRUE,MID($C54,O$12,1))</f>
        <v>F</v>
      </c>
      <c r="P54" t="str" cm="1">
        <f t="array" aca="1" ref="P54" ca="1">_xlfn.IFS($E54="","",P$12="","",TRUE,MID($C54,P$12,1))</f>
        <v>F</v>
      </c>
      <c r="Q54" t="str" cm="1">
        <f t="array" aca="1" ref="Q54" ca="1">_xlfn.IFS($E54="","",Q$12="","",TRUE,MID($C54,Q$12,1))</f>
        <v>J</v>
      </c>
      <c r="R54" t="str" cm="1">
        <f t="array" aca="1" ref="R54" ca="1">_xlfn.IFS($E54="","",R$12="","",TRUE,MID($C54,R$12,1))</f>
        <v>|</v>
      </c>
      <c r="S54" t="str" cm="1">
        <f t="array" aca="1" ref="S54" ca="1">_xlfn.IFS($E54="","",S$12="","",TRUE,MID($C54,S$12,1))</f>
        <v>|</v>
      </c>
      <c r="T54" t="str" cm="1">
        <f t="array" aca="1" ref="T54" ca="1">_xlfn.IFS($E54="","",T$12="","",TRUE,MID($C54,T$12,1))</f>
        <v>|</v>
      </c>
      <c r="U54" t="str" cm="1">
        <f t="array" aca="1" ref="U54" ca="1">_xlfn.IFS($E54="","",U$12="","",TRUE,MID($C54,U$12,1))</f>
        <v>L</v>
      </c>
      <c r="V54" t="str" cm="1">
        <f t="array" aca="1" ref="V54" ca="1">_xlfn.IFS($E54="","",V$12="","",TRUE,MID($C54,V$12,1))</f>
        <v>7</v>
      </c>
      <c r="W54" t="str" cm="1">
        <f t="array" aca="1" ref="W54" ca="1">_xlfn.IFS($E54="","",W$12="","",TRUE,MID($C54,W$12,1))</f>
        <v>L</v>
      </c>
      <c r="X54" t="str" cm="1">
        <f t="array" aca="1" ref="X54" ca="1">_xlfn.IFS($E54="","",X$12="","",TRUE,MID($C54,X$12,1))</f>
        <v>7</v>
      </c>
      <c r="Y54" t="str" cm="1">
        <f t="array" aca="1" ref="Y54" ca="1">_xlfn.IFS($E54="","",Y$12="","",TRUE,MID($C54,Y$12,1))</f>
        <v>L</v>
      </c>
      <c r="Z54" t="str" cm="1">
        <f t="array" aca="1" ref="Z54" ca="1">_xlfn.IFS($E54="","",Z$12="","",TRUE,MID($C54,Z$12,1))</f>
        <v>J</v>
      </c>
      <c r="AA54" t="str" cm="1">
        <f t="array" aca="1" ref="AA54" ca="1">_xlfn.IFS($E54="","",AA$12="","",TRUE,MID($C54,AA$12,1))</f>
        <v>F</v>
      </c>
      <c r="AB54" t="str" cm="1">
        <f t="array" aca="1" ref="AB54" ca="1">_xlfn.IFS($E54="","",AB$12="","",TRUE,MID($C54,AB$12,1))</f>
        <v>7</v>
      </c>
      <c r="AC54" t="str" cm="1">
        <f t="array" aca="1" ref="AC54" ca="1">_xlfn.IFS($E54="","",AC$12="","",TRUE,MID($C54,AC$12,1))</f>
        <v>L</v>
      </c>
      <c r="AD54" t="str" cm="1">
        <f t="array" aca="1" ref="AD54" ca="1">_xlfn.IFS($E54="","",AD$12="","",TRUE,MID($C54,AD$12,1))</f>
        <v>-</v>
      </c>
      <c r="AE54" t="str" cm="1">
        <f t="array" aca="1" ref="AE54" ca="1">_xlfn.IFS($E54="","",AE$12="","",TRUE,MID($C54,AE$12,1))</f>
        <v>J</v>
      </c>
      <c r="AF54" t="str" cm="1">
        <f t="array" aca="1" ref="AF54" ca="1">_xlfn.IFS($E54="","",AF$12="","",TRUE,MID($C54,AF$12,1))</f>
        <v>L</v>
      </c>
      <c r="AG54" t="str" cm="1">
        <f t="array" aca="1" ref="AG54" ca="1">_xlfn.IFS($E54="","",AG$12="","",TRUE,MID($C54,AG$12,1))</f>
        <v>-</v>
      </c>
      <c r="AH54" t="str" cm="1">
        <f t="array" aca="1" ref="AH54" ca="1">_xlfn.IFS($E54="","",AH$12="","",TRUE,MID($C54,AH$12,1))</f>
        <v>-</v>
      </c>
      <c r="AI54" t="str" cm="1">
        <f t="array" aca="1" ref="AI54" ca="1">_xlfn.IFS($E54="","",AI$12="","",TRUE,MID($C54,AI$12,1))</f>
        <v>-</v>
      </c>
      <c r="AJ54" t="str" cm="1">
        <f t="array" aca="1" ref="AJ54" ca="1">_xlfn.IFS($E54="","",AJ$12="","",TRUE,MID($C54,AJ$12,1))</f>
        <v>7</v>
      </c>
      <c r="AK54" t="str" cm="1">
        <f t="array" aca="1" ref="AK54" ca="1">_xlfn.IFS($E54="","",AK$12="","",TRUE,MID($C54,AK$12,1))</f>
        <v>|</v>
      </c>
      <c r="AL54" t="str" cm="1">
        <f t="array" aca="1" ref="AL54" ca="1">_xlfn.IFS($E54="","",AL$12="","",TRUE,MID($C54,AL$12,1))</f>
        <v>F</v>
      </c>
      <c r="AM54" t="str" cm="1">
        <f t="array" aca="1" ref="AM54" ca="1">_xlfn.IFS($E54="","",AM$12="","",TRUE,MID($C54,AM$12,1))</f>
        <v>7</v>
      </c>
      <c r="AN54" t="str" cm="1">
        <f t="array" aca="1" ref="AN54" ca="1">_xlfn.IFS($E54="","",AN$12="","",TRUE,MID($C54,AN$12,1))</f>
        <v>-</v>
      </c>
      <c r="AO54" t="str" cm="1">
        <f t="array" aca="1" ref="AO54" ca="1">_xlfn.IFS($E54="","",AO$12="","",TRUE,MID($C54,AO$12,1))</f>
        <v>F</v>
      </c>
      <c r="AP54" t="str" cm="1">
        <f t="array" aca="1" ref="AP54" ca="1">_xlfn.IFS($E54="","",AP$12="","",TRUE,MID($C54,AP$12,1))</f>
        <v>7</v>
      </c>
      <c r="AQ54" t="str" cm="1">
        <f t="array" aca="1" ref="AQ54" ca="1">_xlfn.IFS($E54="","",AQ$12="","",TRUE,MID($C54,AQ$12,1))</f>
        <v>F</v>
      </c>
      <c r="AR54" t="str" cm="1">
        <f t="array" aca="1" ref="AR54" ca="1">_xlfn.IFS($E54="","",AR$12="","",TRUE,MID($C54,AR$12,1))</f>
        <v>J</v>
      </c>
      <c r="AS54" t="str" cm="1">
        <f t="array" aca="1" ref="AS54" ca="1">_xlfn.IFS($E54="","",AS$12="","",TRUE,MID($C54,AS$12,1))</f>
        <v>L</v>
      </c>
      <c r="AT54" t="str" cm="1">
        <f t="array" aca="1" ref="AT54" ca="1">_xlfn.IFS($E54="","",AT$12="","",TRUE,MID($C54,AT$12,1))</f>
        <v>-</v>
      </c>
      <c r="AU54" t="str" cm="1">
        <f t="array" aca="1" ref="AU54" ca="1">_xlfn.IFS($E54="","",AU$12="","",TRUE,MID($C54,AU$12,1))</f>
        <v>7</v>
      </c>
      <c r="AV54" t="str" cm="1">
        <f t="array" aca="1" ref="AV54" ca="1">_xlfn.IFS($E54="","",AV$12="","",TRUE,MID($C54,AV$12,1))</f>
        <v>L</v>
      </c>
      <c r="AW54" t="str" cm="1">
        <f t="array" aca="1" ref="AW54" ca="1">_xlfn.IFS($E54="","",AW$12="","",TRUE,MID($C54,AW$12,1))</f>
        <v>-</v>
      </c>
      <c r="AX54" t="str" cm="1">
        <f t="array" aca="1" ref="AX54" ca="1">_xlfn.IFS($E54="","",AX$12="","",TRUE,MID($C54,AX$12,1))</f>
        <v>-</v>
      </c>
      <c r="AY54" t="str" cm="1">
        <f t="array" aca="1" ref="AY54" ca="1">_xlfn.IFS($E54="","",AY$12="","",TRUE,MID($C54,AY$12,1))</f>
        <v>7</v>
      </c>
      <c r="AZ54" t="str" cm="1">
        <f t="array" aca="1" ref="AZ54" ca="1">_xlfn.IFS($E54="","",AZ$12="","",TRUE,MID($C54,AZ$12,1))</f>
        <v>F</v>
      </c>
      <c r="BA54" t="str" cm="1">
        <f t="array" aca="1" ref="BA54" ca="1">_xlfn.IFS($E54="","",BA$12="","",TRUE,MID($C54,BA$12,1))</f>
        <v>J</v>
      </c>
      <c r="BB54" t="str" cm="1">
        <f t="array" aca="1" ref="BB54" ca="1">_xlfn.IFS($E54="","",BB$12="","",TRUE,MID($C54,BB$12,1))</f>
        <v>F</v>
      </c>
      <c r="BC54" t="str" cm="1">
        <f t="array" aca="1" ref="BC54" ca="1">_xlfn.IFS($E54="","",BC$12="","",TRUE,MID($C54,BC$12,1))</f>
        <v>J</v>
      </c>
      <c r="BD54" t="str" cm="1">
        <f t="array" aca="1" ref="BD54" ca="1">_xlfn.IFS($E54="","",BD$12="","",TRUE,MID($C54,BD$12,1))</f>
        <v>|</v>
      </c>
      <c r="BE54" t="str" cm="1">
        <f t="array" aca="1" ref="BE54" ca="1">_xlfn.IFS($E54="","",BE$12="","",TRUE,MID($C54,BE$12,1))</f>
        <v>|</v>
      </c>
      <c r="BF54" t="str" cm="1">
        <f t="array" aca="1" ref="BF54" ca="1">_xlfn.IFS($E54="","",BF$12="","",TRUE,MID($C54,BF$12,1))</f>
        <v>L</v>
      </c>
      <c r="BG54" t="str" cm="1">
        <f t="array" aca="1" ref="BG54" ca="1">_xlfn.IFS($E54="","",BG$12="","",TRUE,MID($C54,BG$12,1))</f>
        <v>J</v>
      </c>
      <c r="BH54" t="str" cm="1">
        <f t="array" aca="1" ref="BH54" ca="1">_xlfn.IFS($E54="","",BH$12="","",TRUE,MID($C54,BH$12,1))</f>
        <v>|</v>
      </c>
      <c r="BI54" t="str" cm="1">
        <f t="array" aca="1" ref="BI54" ca="1">_xlfn.IFS($E54="","",BI$12="","",TRUE,MID($C54,BI$12,1))</f>
        <v>F</v>
      </c>
      <c r="BJ54" t="str" cm="1">
        <f t="array" aca="1" ref="BJ54" ca="1">_xlfn.IFS($E54="","",BJ$12="","",TRUE,MID($C54,BJ$12,1))</f>
        <v>-</v>
      </c>
      <c r="BK54" t="str" cm="1">
        <f t="array" aca="1" ref="BK54" ca="1">_xlfn.IFS($E54="","",BK$12="","",TRUE,MID($C54,BK$12,1))</f>
        <v>J</v>
      </c>
      <c r="BL54" t="str" cm="1">
        <f t="array" aca="1" ref="BL54" ca="1">_xlfn.IFS($E54="","",BL$12="","",TRUE,MID($C54,BL$12,1))</f>
        <v>|</v>
      </c>
      <c r="BM54" t="str" cm="1">
        <f t="array" aca="1" ref="BM54" ca="1">_xlfn.IFS($E54="","",BM$12="","",TRUE,MID($C54,BM$12,1))</f>
        <v>|</v>
      </c>
      <c r="BN54" t="str" cm="1">
        <f t="array" aca="1" ref="BN54" ca="1">_xlfn.IFS($E54="","",BN$12="","",TRUE,MID($C54,BN$12,1))</f>
        <v>L</v>
      </c>
      <c r="BO54" t="str" cm="1">
        <f t="array" aca="1" ref="BO54" ca="1">_xlfn.IFS($E54="","",BO$12="","",TRUE,MID($C54,BO$12,1))</f>
        <v>7</v>
      </c>
      <c r="BP54" t="str" cm="1">
        <f t="array" aca="1" ref="BP54" ca="1">_xlfn.IFS($E54="","",BP$12="","",TRUE,MID($C54,BP$12,1))</f>
        <v>|</v>
      </c>
      <c r="BQ54" t="str" cm="1">
        <f t="array" aca="1" ref="BQ54" ca="1">_xlfn.IFS($E54="","",BQ$12="","",TRUE,MID($C54,BQ$12,1))</f>
        <v>F</v>
      </c>
      <c r="BR54" t="str" cm="1">
        <f t="array" aca="1" ref="BR54" ca="1">_xlfn.IFS($E54="","",BR$12="","",TRUE,MID($C54,BR$12,1))</f>
        <v>J</v>
      </c>
      <c r="BS54" t="str" cm="1">
        <f t="array" aca="1" ref="BS54" ca="1">_xlfn.IFS($E54="","",BS$12="","",TRUE,MID($C54,BS$12,1))</f>
        <v>F</v>
      </c>
      <c r="BT54" t="str" cm="1">
        <f t="array" aca="1" ref="BT54" ca="1">_xlfn.IFS($E54="","",BT$12="","",TRUE,MID($C54,BT$12,1))</f>
        <v>J</v>
      </c>
      <c r="BU54" t="str" cm="1">
        <f t="array" aca="1" ref="BU54" ca="1">_xlfn.IFS($E54="","",BU$12="","",TRUE,MID($C54,BU$12,1))</f>
        <v>|</v>
      </c>
      <c r="BV54" t="str" cm="1">
        <f t="array" aca="1" ref="BV54" ca="1">_xlfn.IFS($E54="","",BV$12="","",TRUE,MID($C54,BV$12,1))</f>
        <v>L</v>
      </c>
      <c r="BW54" t="str" cm="1">
        <f t="array" aca="1" ref="BW54" ca="1">_xlfn.IFS($E54="","",BW$12="","",TRUE,MID($C54,BW$12,1))</f>
        <v>J</v>
      </c>
      <c r="BX54" t="str" cm="1">
        <f t="array" aca="1" ref="BX54" ca="1">_xlfn.IFS($E54="","",BX$12="","",TRUE,MID($C54,BX$12,1))</f>
        <v>F</v>
      </c>
      <c r="BY54" t="str" cm="1">
        <f t="array" aca="1" ref="BY54" ca="1">_xlfn.IFS($E54="","",BY$12="","",TRUE,MID($C54,BY$12,1))</f>
        <v>7</v>
      </c>
      <c r="BZ54" t="str" cm="1">
        <f t="array" aca="1" ref="BZ54" ca="1">_xlfn.IFS($E54="","",BZ$12="","",TRUE,MID($C54,BZ$12,1))</f>
        <v>L</v>
      </c>
      <c r="CA54" t="str" cm="1">
        <f t="array" aca="1" ref="CA54" ca="1">_xlfn.IFS($E54="","",CA$12="","",TRUE,MID($C54,CA$12,1))</f>
        <v>7</v>
      </c>
      <c r="CB54" t="str" cm="1">
        <f t="array" aca="1" ref="CB54" ca="1">_xlfn.IFS($E54="","",CB$12="","",TRUE,MID($C54,CB$12,1))</f>
        <v>L</v>
      </c>
      <c r="CC54" t="str" cm="1">
        <f t="array" aca="1" ref="CC54" ca="1">_xlfn.IFS($E54="","",CC$12="","",TRUE,MID($C54,CC$12,1))</f>
        <v>7</v>
      </c>
      <c r="CD54" t="str" cm="1">
        <f t="array" aca="1" ref="CD54" ca="1">_xlfn.IFS($E54="","",CD$12="","",TRUE,MID($C54,CD$12,1))</f>
        <v>L</v>
      </c>
      <c r="CE54" t="str" cm="1">
        <f t="array" aca="1" ref="CE54" ca="1">_xlfn.IFS($E54="","",CE$12="","",TRUE,MID($C54,CE$12,1))</f>
        <v>-</v>
      </c>
      <c r="CF54" t="str" cm="1">
        <f t="array" aca="1" ref="CF54" ca="1">_xlfn.IFS($E54="","",CF$12="","",TRUE,MID($C54,CF$12,1))</f>
        <v>7</v>
      </c>
      <c r="CG54" t="str" cm="1">
        <f t="array" aca="1" ref="CG54" ca="1">_xlfn.IFS($E54="","",CG$12="","",TRUE,MID($C54,CG$12,1))</f>
        <v>L</v>
      </c>
      <c r="CH54" t="str" cm="1">
        <f t="array" aca="1" ref="CH54" ca="1">_xlfn.IFS($E54="","",CH$12="","",TRUE,MID($C54,CH$12,1))</f>
        <v>7</v>
      </c>
      <c r="CI54" t="str" cm="1">
        <f t="array" aca="1" ref="CI54" ca="1">_xlfn.IFS($E54="","",CI$12="","",TRUE,MID($C54,CI$12,1))</f>
        <v>F</v>
      </c>
      <c r="CJ54" t="str" cm="1">
        <f t="array" aca="1" ref="CJ54" ca="1">_xlfn.IFS($E54="","",CJ$12="","",TRUE,MID($C54,CJ$12,1))</f>
        <v>-</v>
      </c>
      <c r="CK54" t="str" cm="1">
        <f t="array" aca="1" ref="CK54" ca="1">_xlfn.IFS($E54="","",CK$12="","",TRUE,MID($C54,CK$12,1))</f>
        <v>7</v>
      </c>
      <c r="CL54" t="str" cm="1">
        <f t="array" aca="1" ref="CL54" ca="1">_xlfn.IFS($E54="","",CL$12="","",TRUE,MID($C54,CL$12,1))</f>
        <v>|</v>
      </c>
      <c r="CM54" t="str" cm="1">
        <f t="array" aca="1" ref="CM54" ca="1">_xlfn.IFS($E54="","",CM$12="","",TRUE,MID($C54,CM$12,1))</f>
        <v>L</v>
      </c>
      <c r="CN54" t="str" cm="1">
        <f t="array" aca="1" ref="CN54" ca="1">_xlfn.IFS($E54="","",CN$12="","",TRUE,MID($C54,CN$12,1))</f>
        <v>7</v>
      </c>
      <c r="CO54" t="str" cm="1">
        <f t="array" aca="1" ref="CO54" ca="1">_xlfn.IFS($E54="","",CO$12="","",TRUE,MID($C54,CO$12,1))</f>
        <v>L</v>
      </c>
      <c r="CP54" t="str" cm="1">
        <f t="array" aca="1" ref="CP54" ca="1">_xlfn.IFS($E54="","",CP$12="","",TRUE,MID($C54,CP$12,1))</f>
        <v>J</v>
      </c>
      <c r="CQ54" t="str" cm="1">
        <f t="array" aca="1" ref="CQ54" ca="1">_xlfn.IFS($E54="","",CQ$12="","",TRUE,MID($C54,CQ$12,1))</f>
        <v>L</v>
      </c>
      <c r="CR54" t="str" cm="1">
        <f t="array" aca="1" ref="CR54" ca="1">_xlfn.IFS($E54="","",CR$12="","",TRUE,MID($C54,CR$12,1))</f>
        <v>J</v>
      </c>
      <c r="CS54" t="str" cm="1">
        <f t="array" aca="1" ref="CS54" ca="1">_xlfn.IFS($E54="","",CS$12="","",TRUE,MID($C54,CS$12,1))</f>
        <v>L</v>
      </c>
      <c r="CT54" t="str" cm="1">
        <f t="array" aca="1" ref="CT54" ca="1">_xlfn.IFS($E54="","",CT$12="","",TRUE,MID($C54,CT$12,1))</f>
        <v>7</v>
      </c>
      <c r="CU54" t="str" cm="1">
        <f t="array" aca="1" ref="CU54" ca="1">_xlfn.IFS($E54="","",CU$12="","",TRUE,MID($C54,CU$12,1))</f>
        <v>F</v>
      </c>
      <c r="CV54" t="str" cm="1">
        <f t="array" aca="1" ref="CV54" ca="1">_xlfn.IFS($E54="","",CV$12="","",TRUE,MID($C54,CV$12,1))</f>
        <v>J</v>
      </c>
      <c r="CW54" t="str" cm="1">
        <f t="array" aca="1" ref="CW54" ca="1">_xlfn.IFS($E54="","",CW$12="","",TRUE,MID($C54,CW$12,1))</f>
        <v>|</v>
      </c>
      <c r="CX54" t="str" cm="1">
        <f t="array" aca="1" ref="CX54" ca="1">_xlfn.IFS($E54="","",CX$12="","",TRUE,MID($C54,CX$12,1))</f>
        <v>|</v>
      </c>
      <c r="CY54" t="str" cm="1">
        <f t="array" aca="1" ref="CY54" ca="1">_xlfn.IFS($E54="","",CY$12="","",TRUE,MID($C54,CY$12,1))</f>
        <v>L</v>
      </c>
      <c r="CZ54" t="str" cm="1">
        <f t="array" aca="1" ref="CZ54" ca="1">_xlfn.IFS($E54="","",CZ$12="","",TRUE,MID($C54,CZ$12,1))</f>
        <v>7</v>
      </c>
      <c r="DA54" t="str" cm="1">
        <f t="array" aca="1" ref="DA54" ca="1">_xlfn.IFS($E54="","",DA$12="","",TRUE,MID($C54,DA$12,1))</f>
        <v>|</v>
      </c>
      <c r="DB54" t="str" cm="1">
        <f t="array" aca="1" ref="DB54" ca="1">_xlfn.IFS($E54="","",DB$12="","",TRUE,MID($C54,DB$12,1))</f>
        <v>L</v>
      </c>
      <c r="DC54" t="str" cm="1">
        <f t="array" aca="1" ref="DC54" ca="1">_xlfn.IFS($E54="","",DC$12="","",TRUE,MID($C54,DC$12,1))</f>
        <v>J</v>
      </c>
      <c r="DD54" t="str" cm="1">
        <f t="array" aca="1" ref="DD54" ca="1">_xlfn.IFS($E54="","",DD$12="","",TRUE,MID($C54,DD$12,1))</f>
        <v>L</v>
      </c>
      <c r="DE54" t="str" cm="1">
        <f t="array" aca="1" ref="DE54" ca="1">_xlfn.IFS($E54="","",DE$12="","",TRUE,MID($C54,DE$12,1))</f>
        <v>7</v>
      </c>
      <c r="DF54" t="str" cm="1">
        <f t="array" aca="1" ref="DF54" ca="1">_xlfn.IFS($E54="","",DF$12="","",TRUE,MID($C54,DF$12,1))</f>
        <v>L</v>
      </c>
      <c r="DG54" t="str" cm="1">
        <f t="array" aca="1" ref="DG54" ca="1">_xlfn.IFS($E54="","",DG$12="","",TRUE,MID($C54,DG$12,1))</f>
        <v>-</v>
      </c>
      <c r="DH54" t="str" cm="1">
        <f t="array" aca="1" ref="DH54" ca="1">_xlfn.IFS($E54="","",DH$12="","",TRUE,MID($C54,DH$12,1))</f>
        <v>-</v>
      </c>
      <c r="DI54" t="str" cm="1">
        <f t="array" aca="1" ref="DI54" ca="1">_xlfn.IFS($E54="","",DI$12="","",TRUE,MID($C54,DI$12,1))</f>
        <v>J</v>
      </c>
      <c r="DJ54" t="str" cm="1">
        <f t="array" aca="1" ref="DJ54" ca="1">_xlfn.IFS($E54="","",DJ$12="","",TRUE,MID($C54,DJ$12,1))</f>
        <v>L</v>
      </c>
      <c r="DK54" t="str" cm="1">
        <f t="array" aca="1" ref="DK54" ca="1">_xlfn.IFS($E54="","",DK$12="","",TRUE,MID($C54,DK$12,1))</f>
        <v>7</v>
      </c>
      <c r="DL54" t="str" cm="1">
        <f t="array" aca="1" ref="DL54" ca="1">_xlfn.IFS($E54="","",DL$12="","",TRUE,MID($C54,DL$12,1))</f>
        <v>|</v>
      </c>
      <c r="DM54" t="str" cm="1">
        <f t="array" aca="1" ref="DM54" ca="1">_xlfn.IFS($E54="","",DM$12="","",TRUE,MID($C54,DM$12,1))</f>
        <v>|</v>
      </c>
      <c r="DN54" t="str" cm="1">
        <f t="array" aca="1" ref="DN54" ca="1">_xlfn.IFS($E54="","",DN$12="","",TRUE,MID($C54,DN$12,1))</f>
        <v>|</v>
      </c>
      <c r="DO54" t="str" cm="1">
        <f t="array" aca="1" ref="DO54" ca="1">_xlfn.IFS($E54="","",DO$12="","",TRUE,MID($C54,DO$12,1))</f>
        <v>|</v>
      </c>
      <c r="DP54" t="str" cm="1">
        <f t="array" aca="1" ref="DP54" ca="1">_xlfn.IFS($E54="","",DP$12="","",TRUE,MID($C54,DP$12,1))</f>
        <v>|</v>
      </c>
      <c r="DQ54" t="str" cm="1">
        <f t="array" aca="1" ref="DQ54" ca="1">_xlfn.IFS($E54="","",DQ$12="","",TRUE,MID($C54,DQ$12,1))</f>
        <v>|</v>
      </c>
      <c r="DR54" t="str" cm="1">
        <f t="array" aca="1" ref="DR54" ca="1">_xlfn.IFS($E54="","",DR$12="","",TRUE,MID($C54,DR$12,1))</f>
        <v>F</v>
      </c>
      <c r="DS54" t="str" cm="1">
        <f t="array" aca="1" ref="DS54" ca="1">_xlfn.IFS($E54="","",DS$12="","",TRUE,MID($C54,DS$12,1))</f>
        <v>-</v>
      </c>
      <c r="DT54" t="str" cm="1">
        <f t="array" aca="1" ref="DT54" ca="1">_xlfn.IFS($E54="","",DT$12="","",TRUE,MID($C54,DT$12,1))</f>
        <v>-</v>
      </c>
      <c r="DU54" t="str" cm="1">
        <f t="array" aca="1" ref="DU54" ca="1">_xlfn.IFS($E54="","",DU$12="","",TRUE,MID($C54,DU$12,1))</f>
        <v>J</v>
      </c>
      <c r="DV54" t="str" cm="1">
        <f t="array" aca="1" ref="DV54" ca="1">_xlfn.IFS($E54="","",DV$12="","",TRUE,MID($C54,DV$12,1))</f>
        <v>L</v>
      </c>
      <c r="DW54" t="str" cm="1">
        <f t="array" aca="1" ref="DW54" ca="1">_xlfn.IFS($E54="","",DW$12="","",TRUE,MID($C54,DW$12,1))</f>
        <v>J</v>
      </c>
      <c r="DX54" t="str" cm="1">
        <f t="array" aca="1" ref="DX54" ca="1">_xlfn.IFS($E54="","",DX$12="","",TRUE,MID($C54,DX$12,1))</f>
        <v>F</v>
      </c>
      <c r="DY54" t="str" cm="1">
        <f t="array" aca="1" ref="DY54" ca="1">_xlfn.IFS($E54="","",DY$12="","",TRUE,MID($C54,DY$12,1))</f>
        <v>-</v>
      </c>
      <c r="DZ54" t="str" cm="1">
        <f t="array" aca="1" ref="DZ54" ca="1">_xlfn.IFS($E54="","",DZ$12="","",TRUE,MID($C54,DZ$12,1))</f>
        <v>-</v>
      </c>
      <c r="EA54" t="str" cm="1">
        <f t="array" aca="1" ref="EA54" ca="1">_xlfn.IFS($E54="","",EA$12="","",TRUE,MID($C54,EA$12,1))</f>
        <v>J</v>
      </c>
      <c r="EB54" t="str" cm="1">
        <f t="array" aca="1" ref="EB54" ca="1">_xlfn.IFS($E54="","",EB$12="","",TRUE,MID($C54,EB$12,1))</f>
        <v>F</v>
      </c>
      <c r="EC54" t="str" cm="1">
        <f t="array" aca="1" ref="EC54" ca="1">_xlfn.IFS($E54="","",EC$12="","",TRUE,MID($C54,EC$12,1))</f>
        <v>-</v>
      </c>
      <c r="ED54" t="str" cm="1">
        <f t="array" aca="1" ref="ED54" ca="1">_xlfn.IFS($E54="","",ED$12="","",TRUE,MID($C54,ED$12,1))</f>
        <v>-</v>
      </c>
      <c r="EE54" t="str" cm="1">
        <f t="array" aca="1" ref="EE54" ca="1">_xlfn.IFS($E54="","",EE$12="","",TRUE,MID($C54,EE$12,1))</f>
        <v>J</v>
      </c>
      <c r="EF54" t="str" cm="1">
        <f t="array" aca="1" ref="EF54" ca="1">_xlfn.IFS($E54="","",EF$12="","",TRUE,MID($C54,EF$12,1))</f>
        <v>7</v>
      </c>
      <c r="EG54" t="str" cm="1">
        <f t="array" aca="1" ref="EG54" ca="1">_xlfn.IFS($E54="","",EG$12="","",TRUE,MID($C54,EG$12,1))</f>
        <v>|</v>
      </c>
      <c r="EH54" t="str" cm="1">
        <f t="array" aca="1" ref="EH54" ca="1">_xlfn.IFS($E54="","",EH$12="","",TRUE,MID($C54,EH$12,1))</f>
        <v>F</v>
      </c>
      <c r="EI54" t="str" cm="1">
        <f t="array" aca="1" ref="EI54" ca="1">_xlfn.IFS($E54="","",EI$12="","",TRUE,MID($C54,EI$12,1))</f>
        <v>J</v>
      </c>
      <c r="EJ54" t="str" cm="1">
        <f t="array" aca="1" ref="EJ54" ca="1">_xlfn.IFS($E54="","",EJ$12="","",TRUE,MID($C54,EJ$12,1))</f>
        <v>-</v>
      </c>
      <c r="EK54" t="str" cm="1">
        <f t="array" aca="1" ref="EK54" ca="1">_xlfn.IFS($E54="","",EK$12="","",TRUE,MID($C54,EK$12,1))</f>
        <v>|</v>
      </c>
      <c r="EL54" t="str" cm="1">
        <f t="array" aca="1" ref="EL54" ca="1">_xlfn.IFS($E54="","",EL$12="","",TRUE,MID($C54,EL$12,1))</f>
        <v>F</v>
      </c>
      <c r="EM54" t="str" cm="1">
        <f t="array" aca="1" ref="EM54" ca="1">_xlfn.IFS($E54="","",EM$12="","",TRUE,MID($C54,EM$12,1))</f>
        <v>7</v>
      </c>
      <c r="EN54" t="str" cm="1">
        <f t="array" aca="1" ref="EN54" ca="1">_xlfn.IFS($E54="","",EN$12="","",TRUE,MID($C54,EN$12,1))</f>
        <v>J</v>
      </c>
      <c r="EO54" t="str" cm="1">
        <f t="array" aca="1" ref="EO54" ca="1">_xlfn.IFS($E54="","",EO$12="","",TRUE,MID($C54,EO$12,1))</f>
        <v>F</v>
      </c>
      <c r="EP54" s="18">
        <v>42</v>
      </c>
      <c r="EQ54" t="str" cm="1">
        <f t="array" aca="1" ref="EQ54" ca="1">IF(EQ53="","",
_xlfn.LET(_xlpm.P,EQ53,_xlpm.R,GETR(EQ53),_xlpm.C,GETC(EQ53),_xlpm.C_P,EXTR(_xlpm.R,_xlpm.C+1),_xlpm.C_M,EXTR(_xlpm.R,_xlpm.C-1),_xlpm.R_P,EXTR(_xlpm.R+1,_xlpm.C),_xlpm.R_M,EXTR(_xlpm.R-1,_xlpm.C),
_xlfn.IFS(
AND(FREE(TEXTIFY(_xlpm.R,_xlpm.C-1),EP54),RIGHTOK(EXTR(GETR(_xlpm.P),GETC(_xlpm.P))),LEFTOK(_xlpm.C_M) ),TEXTIFY(_xlpm.R,_xlpm.C-1),
AND(FREE(TEXTIFY(_xlpm.R,_xlpm.C+1),EP54),LEFTOK(EXTR(GETR(_xlpm.P),GETC(_xlpm.P))), RIGHTOK(_xlpm.C_P)),TEXTIFY(_xlpm.R,_xlpm.C+1),
AND(FREE(TEXTIFY(_xlpm.R-1,_xlpm.C),EP54),DOWNOK(EXTR(GETR(_xlpm.P),GETC(_xlpm.P))), UPOK(_xlpm.R_M)   ),TEXTIFY(_xlpm.R-1,_xlpm.C),
AND(FREE(TEXTIFY(_xlpm.R+1,_xlpm.C),EP54),UPOK(EXTR(GETR(_xlpm.P),GETC(_xlpm.P))),   DOWNOK(_xlpm.R_P) ),TEXTIFY(_xlpm.R+1,_xlpm.C),
TRUE,"")
))</f>
        <v>023,028</v>
      </c>
      <c r="ER54" t="str" cm="1">
        <f t="array" aca="1" ref="ER54" ca="1">IF(EQ53="","",
_xlfn.LET(_xlpm.P,EQ53,_xlpm.R,GETR(EQ53),_xlpm.C,GETC(EQ53),_xlpm.C_P,EXTR(_xlpm.R,_xlpm.C+1),_xlpm.C_M,EXTR(_xlpm.R,_xlpm.C-1),_xlpm.R_P,EXTR(_xlpm.R+1,_xlpm.C),_xlpm.R_M,EXTR(_xlpm.R-1,_xlpm.C),
_xlfn.IFS(
AND(FREE(TEXTIFY(_xlpm.R,_xlpm.C-1),EP54),RIGHTOK(EXTR(GETR(_xlpm.P),GETC(_xlpm.P))),LEFTOK(_xlpm.C_M) ),"&lt;",
AND(FREE(TEXTIFY(_xlpm.R,_xlpm.C+1),EP54),LEFTOK(EXTR(GETR(_xlpm.P),GETC(_xlpm.P))), RIGHTOK(_xlpm.C_P)),"&gt;",
AND(FREE(TEXTIFY(_xlpm.R-1,_xlpm.C),EP54),DOWNOK(EXTR(GETR(_xlpm.P),GETC(_xlpm.P))), UPOK(_xlpm.R_M)   ),"^",
AND(FREE(TEXTIFY(_xlpm.R+1,_xlpm.C),EP54),UPOK(EXTR(GETR(_xlpm.P),GETC(_xlpm.P))),   DOWNOK(_xlpm.R_P) ),"v",
TRUE,"")
))</f>
        <v>^</v>
      </c>
      <c r="ET54">
        <f ca="1"/>
        <v>42</v>
      </c>
      <c r="EU54" s="40" t="str" cm="1">
        <f t="array" aca="1" ref="EU54" ca="1">IF(VSTYP="N", IFERROR(MATCH(TEXTIFY($ET54,EU$12),PATH,0),""),IFERROR(OFFSET(DIRECTION,MATCH(TEXTIFY($ET54,EU$12),PATH,0),0,1,1),""))</f>
        <v/>
      </c>
      <c r="EV54" s="40" t="str" cm="1">
        <f t="array" aca="1" ref="EV54" ca="1">IF(VSTYP="N", IFERROR(MATCH(TEXTIFY($ET54,EV$12),PATH,0),""),IFERROR(OFFSET(DIRECTION,MATCH(TEXTIFY($ET54,EV$12),PATH,0),0,1,1),""))</f>
        <v/>
      </c>
      <c r="EW54" s="40" t="str" cm="1">
        <f t="array" aca="1" ref="EW54" ca="1">IF(VSTYP="N", IFERROR(MATCH(TEXTIFY($ET54,EW$12),PATH,0),""),IFERROR(OFFSET(DIRECTION,MATCH(TEXTIFY($ET54,EW$12),PATH,0),0,1,1),""))</f>
        <v/>
      </c>
      <c r="EX54" s="40" t="str" cm="1">
        <f t="array" aca="1" ref="EX54" ca="1">IF(VSTYP="N", IFERROR(MATCH(TEXTIFY($ET54,EX$12),PATH,0),""),IFERROR(OFFSET(DIRECTION,MATCH(TEXTIFY($ET54,EX$12),PATH,0),0,1,1),""))</f>
        <v/>
      </c>
      <c r="EY54" s="40" t="str" cm="1">
        <f t="array" aca="1" ref="EY54" ca="1">IF(VSTYP="N", IFERROR(MATCH(TEXTIFY($ET54,EY$12),PATH,0),""),IFERROR(OFFSET(DIRECTION,MATCH(TEXTIFY($ET54,EY$12),PATH,0),0,1,1),""))</f>
        <v/>
      </c>
      <c r="EZ54" s="40" t="str" cm="1">
        <f t="array" aca="1" ref="EZ54" ca="1">IF(VSTYP="N", IFERROR(MATCH(TEXTIFY($ET54,EZ$12),PATH,0),""),IFERROR(OFFSET(DIRECTION,MATCH(TEXTIFY($ET54,EZ$12),PATH,0),0,1,1),""))</f>
        <v/>
      </c>
      <c r="FA54" s="40" t="str" cm="1">
        <f t="array" aca="1" ref="FA54" ca="1">IF(VSTYP="N", IFERROR(MATCH(TEXTIFY($ET54,FA$12),PATH,0),""),IFERROR(OFFSET(DIRECTION,MATCH(TEXTIFY($ET54,FA$12),PATH,0),0,1,1),""))</f>
        <v/>
      </c>
      <c r="FB54" s="40" t="str" cm="1">
        <f t="array" aca="1" ref="FB54" ca="1">IF(VSTYP="N", IFERROR(MATCH(TEXTIFY($ET54,FB$12),PATH,0),""),IFERROR(OFFSET(DIRECTION,MATCH(TEXTIFY($ET54,FB$12),PATH,0),0,1,1),""))</f>
        <v/>
      </c>
      <c r="FC54" s="40" t="str" cm="1">
        <f t="array" aca="1" ref="FC54" ca="1">IF(VSTYP="N", IFERROR(MATCH(TEXTIFY($ET54,FC$12),PATH,0),""),IFERROR(OFFSET(DIRECTION,MATCH(TEXTIFY($ET54,FC$12),PATH,0),0,1,1),""))</f>
        <v/>
      </c>
      <c r="FD54" s="40" t="str" cm="1">
        <f t="array" aca="1" ref="FD54" ca="1">IF(VSTYP="N", IFERROR(MATCH(TEXTIFY($ET54,FD$12),PATH,0),""),IFERROR(OFFSET(DIRECTION,MATCH(TEXTIFY($ET54,FD$12),PATH,0),0,1,1),""))</f>
        <v/>
      </c>
      <c r="FE54" s="40" t="str" cm="1">
        <f t="array" aca="1" ref="FE54" ca="1">IF(VSTYP="N", IFERROR(MATCH(TEXTIFY($ET54,FE$12),PATH,0),""),IFERROR(OFFSET(DIRECTION,MATCH(TEXTIFY($ET54,FE$12),PATH,0),0,1,1),""))</f>
        <v>v</v>
      </c>
      <c r="FF54" s="40" t="str" cm="1">
        <f t="array" aca="1" ref="FF54" ca="1">IF(VSTYP="N", IFERROR(MATCH(TEXTIFY($ET54,FF$12),PATH,0),""),IFERROR(OFFSET(DIRECTION,MATCH(TEXTIFY($ET54,FF$12),PATH,0),0,1,1),""))</f>
        <v>&lt;</v>
      </c>
      <c r="FG54" s="40" t="str" cm="1">
        <f t="array" aca="1" ref="FG54" ca="1">IF(VSTYP="N", IFERROR(MATCH(TEXTIFY($ET54,FG$12),PATH,0),""),IFERROR(OFFSET(DIRECTION,MATCH(TEXTIFY($ET54,FG$12),PATH,0),0,1,1),""))</f>
        <v>^</v>
      </c>
      <c r="FH54" s="40" t="str" cm="1">
        <f t="array" aca="1" ref="FH54" ca="1">IF(VSTYP="N", IFERROR(MATCH(TEXTIFY($ET54,FH$12),PATH,0),""),IFERROR(OFFSET(DIRECTION,MATCH(TEXTIFY($ET54,FH$12),PATH,0),0,1,1),""))</f>
        <v>v</v>
      </c>
      <c r="FI54" s="40" t="str" cm="1">
        <f t="array" aca="1" ref="FI54" ca="1">IF(VSTYP="N", IFERROR(MATCH(TEXTIFY($ET54,FI$12),PATH,0),""),IFERROR(OFFSET(DIRECTION,MATCH(TEXTIFY($ET54,FI$12),PATH,0),0,1,1),""))</f>
        <v>^</v>
      </c>
      <c r="FJ54" s="40" t="str" cm="1">
        <f t="array" aca="1" ref="FJ54" ca="1">IF(VSTYP="N", IFERROR(MATCH(TEXTIFY($ET54,FJ$12),PATH,0),""),IFERROR(OFFSET(DIRECTION,MATCH(TEXTIFY($ET54,FJ$12),PATH,0),0,1,1),""))</f>
        <v>&gt;</v>
      </c>
      <c r="FK54" s="40" t="str" cm="1">
        <f t="array" aca="1" ref="FK54" ca="1">IF(VSTYP="N", IFERROR(MATCH(TEXTIFY($ET54,FK$12),PATH,0),""),IFERROR(OFFSET(DIRECTION,MATCH(TEXTIFY($ET54,FK$12),PATH,0),0,1,1),""))</f>
        <v>v</v>
      </c>
      <c r="FL54" s="40" t="str" cm="1">
        <f t="array" aca="1" ref="FL54" ca="1">IF(VSTYP="N", IFERROR(MATCH(TEXTIFY($ET54,FL$12),PATH,0),""),IFERROR(OFFSET(DIRECTION,MATCH(TEXTIFY($ET54,FL$12),PATH,0),0,1,1),""))</f>
        <v>^</v>
      </c>
      <c r="FM54" s="40" t="str" cm="1">
        <f t="array" aca="1" ref="FM54" ca="1">IF(VSTYP="N", IFERROR(MATCH(TEXTIFY($ET54,FM$12),PATH,0),""),IFERROR(OFFSET(DIRECTION,MATCH(TEXTIFY($ET54,FM$12),PATH,0),0,1,1),""))</f>
        <v>&lt;</v>
      </c>
      <c r="FN54" s="40" t="str" cm="1">
        <f t="array" aca="1" ref="FN54" ca="1">IF(VSTYP="N", IFERROR(MATCH(TEXTIFY($ET54,FN$12),PATH,0),""),IFERROR(OFFSET(DIRECTION,MATCH(TEXTIFY($ET54,FN$12),PATH,0),0,1,1),""))</f>
        <v>&gt;</v>
      </c>
      <c r="FO54" s="40" t="str" cm="1">
        <f t="array" aca="1" ref="FO54" ca="1">IF(VSTYP="N", IFERROR(MATCH(TEXTIFY($ET54,FO$12),PATH,0),""),IFERROR(OFFSET(DIRECTION,MATCH(TEXTIFY($ET54,FO$12),PATH,0),0,1,1),""))</f>
        <v>^</v>
      </c>
      <c r="FP54" s="40" t="str" cm="1">
        <f t="array" aca="1" ref="FP54" ca="1">IF(VSTYP="N", IFERROR(MATCH(TEXTIFY($ET54,FP$12),PATH,0),""),IFERROR(OFFSET(DIRECTION,MATCH(TEXTIFY($ET54,FP$12),PATH,0),0,1,1),""))</f>
        <v>v</v>
      </c>
      <c r="FQ54" s="40" t="str" cm="1">
        <f t="array" aca="1" ref="FQ54" ca="1">IF(VSTYP="N", IFERROR(MATCH(TEXTIFY($ET54,FQ$12),PATH,0),""),IFERROR(OFFSET(DIRECTION,MATCH(TEXTIFY($ET54,FQ$12),PATH,0),0,1,1),""))</f>
        <v>&lt;</v>
      </c>
      <c r="FR54" s="40" t="str" cm="1">
        <f t="array" aca="1" ref="FR54" ca="1">IF(VSTYP="N", IFERROR(MATCH(TEXTIFY($ET54,FR$12),PATH,0),""),IFERROR(OFFSET(DIRECTION,MATCH(TEXTIFY($ET54,FR$12),PATH,0),0,1,1),""))</f>
        <v>&gt;</v>
      </c>
      <c r="FS54" s="40" t="str" cm="1">
        <f t="array" aca="1" ref="FS54" ca="1">IF(VSTYP="N", IFERROR(MATCH(TEXTIFY($ET54,FS$12),PATH,0),""),IFERROR(OFFSET(DIRECTION,MATCH(TEXTIFY($ET54,FS$12),PATH,0),0,1,1),""))</f>
        <v>&gt;</v>
      </c>
      <c r="FT54" s="40" t="str" cm="1">
        <f t="array" aca="1" ref="FT54" ca="1">IF(VSTYP="N", IFERROR(MATCH(TEXTIFY($ET54,FT$12),PATH,0),""),IFERROR(OFFSET(DIRECTION,MATCH(TEXTIFY($ET54,FT$12),PATH,0),0,1,1),""))</f>
        <v>^</v>
      </c>
      <c r="FU54" s="40" t="str" cm="1">
        <f t="array" aca="1" ref="FU54" ca="1">IF(VSTYP="N", IFERROR(MATCH(TEXTIFY($ET54,FU$12),PATH,0),""),IFERROR(OFFSET(DIRECTION,MATCH(TEXTIFY($ET54,FU$12),PATH,0),0,1,1),""))</f>
        <v>&gt;</v>
      </c>
      <c r="FV54" s="40" t="str" cm="1">
        <f t="array" aca="1" ref="FV54" ca="1">IF(VSTYP="N", IFERROR(MATCH(TEXTIFY($ET54,FV$12),PATH,0),""),IFERROR(OFFSET(DIRECTION,MATCH(TEXTIFY($ET54,FV$12),PATH,0),0,1,1),""))</f>
        <v>&gt;</v>
      </c>
      <c r="FW54" s="40" t="str" cm="1">
        <f t="array" aca="1" ref="FW54" ca="1">IF(VSTYP="N", IFERROR(MATCH(TEXTIFY($ET54,FW$12),PATH,0),""),IFERROR(OFFSET(DIRECTION,MATCH(TEXTIFY($ET54,FW$12),PATH,0),0,1,1),""))</f>
        <v>&gt;</v>
      </c>
      <c r="FX54" s="40" t="str" cm="1">
        <f t="array" aca="1" ref="FX54" ca="1">IF(VSTYP="N", IFERROR(MATCH(TEXTIFY($ET54,FX$12),PATH,0),""),IFERROR(OFFSET(DIRECTION,MATCH(TEXTIFY($ET54,FX$12),PATH,0),0,1,1),""))</f>
        <v>&gt;</v>
      </c>
      <c r="FY54" s="40" t="str" cm="1">
        <f t="array" aca="1" ref="FY54" ca="1">IF(VSTYP="N", IFERROR(MATCH(TEXTIFY($ET54,FY$12),PATH,0),""),IFERROR(OFFSET(DIRECTION,MATCH(TEXTIFY($ET54,FY$12),PATH,0),0,1,1),""))</f>
        <v>v</v>
      </c>
      <c r="FZ54" s="40" t="str" cm="1">
        <f t="array" aca="1" ref="FZ54" ca="1">IF(VSTYP="N", IFERROR(MATCH(TEXTIFY($ET54,FZ$12),PATH,0),""),IFERROR(OFFSET(DIRECTION,MATCH(TEXTIFY($ET54,FZ$12),PATH,0),0,1,1),""))</f>
        <v>^</v>
      </c>
      <c r="GA54" s="40" t="str" cm="1">
        <f t="array" aca="1" ref="GA54" ca="1">IF(VSTYP="N", IFERROR(MATCH(TEXTIFY($ET54,GA$12),PATH,0),""),IFERROR(OFFSET(DIRECTION,MATCH(TEXTIFY($ET54,GA$12),PATH,0),0,1,1),""))</f>
        <v>v</v>
      </c>
      <c r="GB54" s="40" t="str" cm="1">
        <f t="array" aca="1" ref="GB54" ca="1">IF(VSTYP="N", IFERROR(MATCH(TEXTIFY($ET54,GB$12),PATH,0),""),IFERROR(OFFSET(DIRECTION,MATCH(TEXTIFY($ET54,GB$12),PATH,0),0,1,1),""))</f>
        <v>&lt;</v>
      </c>
      <c r="GC54" s="40" t="str" cm="1">
        <f t="array" aca="1" ref="GC54" ca="1">IF(VSTYP="N", IFERROR(MATCH(TEXTIFY($ET54,GC$12),PATH,0),""),IFERROR(OFFSET(DIRECTION,MATCH(TEXTIFY($ET54,GC$12),PATH,0),0,1,1),""))</f>
        <v/>
      </c>
      <c r="GD54" s="40" t="str" cm="1">
        <f t="array" aca="1" ref="GD54" ca="1">IF(VSTYP="N", IFERROR(MATCH(TEXTIFY($ET54,GD$12),PATH,0),""),IFERROR(OFFSET(DIRECTION,MATCH(TEXTIFY($ET54,GD$12),PATH,0),0,1,1),""))</f>
        <v>v</v>
      </c>
      <c r="GE54" s="40" t="str" cm="1">
        <f t="array" aca="1" ref="GE54" ca="1">IF(VSTYP="N", IFERROR(MATCH(TEXTIFY($ET54,GE$12),PATH,0),""),IFERROR(OFFSET(DIRECTION,MATCH(TEXTIFY($ET54,GE$12),PATH,0),0,1,1),""))</f>
        <v>&lt;</v>
      </c>
      <c r="GF54" s="40" t="str" cm="1">
        <f t="array" aca="1" ref="GF54" ca="1">IF(VSTYP="N", IFERROR(MATCH(TEXTIFY($ET54,GF$12),PATH,0),""),IFERROR(OFFSET(DIRECTION,MATCH(TEXTIFY($ET54,GF$12),PATH,0),0,1,1),""))</f>
        <v>v</v>
      </c>
      <c r="GG54" s="40" t="str" cm="1">
        <f t="array" aca="1" ref="GG54" ca="1">IF(VSTYP="N", IFERROR(MATCH(TEXTIFY($ET54,GG$12),PATH,0),""),IFERROR(OFFSET(DIRECTION,MATCH(TEXTIFY($ET54,GG$12),PATH,0),0,1,1),""))</f>
        <v>&lt;</v>
      </c>
      <c r="GH54" s="40" t="str" cm="1">
        <f t="array" aca="1" ref="GH54" ca="1">IF(VSTYP="N", IFERROR(MATCH(TEXTIFY($ET54,GH$12),PATH,0),""),IFERROR(OFFSET(DIRECTION,MATCH(TEXTIFY($ET54,GH$12),PATH,0),0,1,1),""))</f>
        <v>^</v>
      </c>
      <c r="GI54" s="40" t="str" cm="1">
        <f t="array" aca="1" ref="GI54" ca="1">IF(VSTYP="N", IFERROR(MATCH(TEXTIFY($ET54,GI$12),PATH,0),""),IFERROR(OFFSET(DIRECTION,MATCH(TEXTIFY($ET54,GI$12),PATH,0),0,1,1),""))</f>
        <v>&lt;</v>
      </c>
      <c r="GJ54" s="40" t="str" cm="1">
        <f t="array" aca="1" ref="GJ54" ca="1">IF(VSTYP="N", IFERROR(MATCH(TEXTIFY($ET54,GJ$12),PATH,0),""),IFERROR(OFFSET(DIRECTION,MATCH(TEXTIFY($ET54,GJ$12),PATH,0),0,1,1),""))</f>
        <v>&lt;</v>
      </c>
      <c r="GK54" s="40" t="str" cm="1">
        <f t="array" aca="1" ref="GK54" ca="1">IF(VSTYP="N", IFERROR(MATCH(TEXTIFY($ET54,GK$12),PATH,0),""),IFERROR(OFFSET(DIRECTION,MATCH(TEXTIFY($ET54,GK$12),PATH,0),0,1,1),""))</f>
        <v>&gt;</v>
      </c>
      <c r="GL54" s="40" t="str" cm="1">
        <f t="array" aca="1" ref="GL54" ca="1">IF(VSTYP="N", IFERROR(MATCH(TEXTIFY($ET54,GL$12),PATH,0),""),IFERROR(OFFSET(DIRECTION,MATCH(TEXTIFY($ET54,GL$12),PATH,0),0,1,1),""))</f>
        <v>&gt;</v>
      </c>
      <c r="GM54" s="40" t="str" cm="1">
        <f t="array" aca="1" ref="GM54" ca="1">IF(VSTYP="N", IFERROR(MATCH(TEXTIFY($ET54,GM$12),PATH,0),""),IFERROR(OFFSET(DIRECTION,MATCH(TEXTIFY($ET54,GM$12),PATH,0),0,1,1),""))</f>
        <v>&gt;</v>
      </c>
      <c r="GN54" s="40" t="str" cm="1">
        <f t="array" aca="1" ref="GN54" ca="1">IF(VSTYP="N", IFERROR(MATCH(TEXTIFY($ET54,GN$12),PATH,0),""),IFERROR(OFFSET(DIRECTION,MATCH(TEXTIFY($ET54,GN$12),PATH,0),0,1,1),""))</f>
        <v>v</v>
      </c>
      <c r="GO54" s="40" t="str" cm="1">
        <f t="array" aca="1" ref="GO54" ca="1">IF(VSTYP="N", IFERROR(MATCH(TEXTIFY($ET54,GO$12),PATH,0),""),IFERROR(OFFSET(DIRECTION,MATCH(TEXTIFY($ET54,GO$12),PATH,0),0,1,1),""))</f>
        <v>&gt;</v>
      </c>
      <c r="GP54" s="40" t="str" cm="1">
        <f t="array" aca="1" ref="GP54" ca="1">IF(VSTYP="N", IFERROR(MATCH(TEXTIFY($ET54,GP$12),PATH,0),""),IFERROR(OFFSET(DIRECTION,MATCH(TEXTIFY($ET54,GP$12),PATH,0),0,1,1),""))</f>
        <v>^</v>
      </c>
      <c r="GQ54" s="40" t="str" cm="1">
        <f t="array" aca="1" ref="GQ54" ca="1">IF(VSTYP="N", IFERROR(MATCH(TEXTIFY($ET54,GQ$12),PATH,0),""),IFERROR(OFFSET(DIRECTION,MATCH(TEXTIFY($ET54,GQ$12),PATH,0),0,1,1),""))</f>
        <v>v</v>
      </c>
      <c r="GR54" s="40" t="str" cm="1">
        <f t="array" aca="1" ref="GR54" ca="1">IF(VSTYP="N", IFERROR(MATCH(TEXTIFY($ET54,GR$12),PATH,0),""),IFERROR(OFFSET(DIRECTION,MATCH(TEXTIFY($ET54,GR$12),PATH,0),0,1,1),""))</f>
        <v>&lt;</v>
      </c>
      <c r="GS54" s="40" t="str" cm="1">
        <f t="array" aca="1" ref="GS54" ca="1">IF(VSTYP="N", IFERROR(MATCH(TEXTIFY($ET54,GS$12),PATH,0),""),IFERROR(OFFSET(DIRECTION,MATCH(TEXTIFY($ET54,GS$12),PATH,0),0,1,1),""))</f>
        <v>^</v>
      </c>
      <c r="GT54" s="40" t="str" cm="1">
        <f t="array" aca="1" ref="GT54" ca="1">IF(VSTYP="N", IFERROR(MATCH(TEXTIFY($ET54,GT$12),PATH,0),""),IFERROR(OFFSET(DIRECTION,MATCH(TEXTIFY($ET54,GT$12),PATH,0),0,1,1),""))</f>
        <v>v</v>
      </c>
      <c r="GU54" s="40" t="str" cm="1">
        <f t="array" aca="1" ref="GU54" ca="1">IF(VSTYP="N", IFERROR(MATCH(TEXTIFY($ET54,GU$12),PATH,0),""),IFERROR(OFFSET(DIRECTION,MATCH(TEXTIFY($ET54,GU$12),PATH,0),0,1,1),""))</f>
        <v>^</v>
      </c>
      <c r="GV54" s="40" t="str" cm="1">
        <f t="array" aca="1" ref="GV54" ca="1">IF(VSTYP="N", IFERROR(MATCH(TEXTIFY($ET54,GV$12),PATH,0),""),IFERROR(OFFSET(DIRECTION,MATCH(TEXTIFY($ET54,GV$12),PATH,0),0,1,1),""))</f>
        <v>&lt;</v>
      </c>
      <c r="GW54" s="40" t="str" cm="1">
        <f t="array" aca="1" ref="GW54" ca="1">IF(VSTYP="N", IFERROR(MATCH(TEXTIFY($ET54,GW$12),PATH,0),""),IFERROR(OFFSET(DIRECTION,MATCH(TEXTIFY($ET54,GW$12),PATH,0),0,1,1),""))</f>
        <v>^</v>
      </c>
      <c r="GX54" s="40" t="str" cm="1">
        <f t="array" aca="1" ref="GX54" ca="1">IF(VSTYP="N", IFERROR(MATCH(TEXTIFY($ET54,GX$12),PATH,0),""),IFERROR(OFFSET(DIRECTION,MATCH(TEXTIFY($ET54,GX$12),PATH,0),0,1,1),""))</f>
        <v>v</v>
      </c>
      <c r="GY54" s="40" t="str" cm="1">
        <f t="array" aca="1" ref="GY54" ca="1">IF(VSTYP="N", IFERROR(MATCH(TEXTIFY($ET54,GY$12),PATH,0),""),IFERROR(OFFSET(DIRECTION,MATCH(TEXTIFY($ET54,GY$12),PATH,0),0,1,1),""))</f>
        <v>&lt;</v>
      </c>
      <c r="GZ54" s="40" t="str" cm="1">
        <f t="array" aca="1" ref="GZ54" ca="1">IF(VSTYP="N", IFERROR(MATCH(TEXTIFY($ET54,GZ$12),PATH,0),""),IFERROR(OFFSET(DIRECTION,MATCH(TEXTIFY($ET54,GZ$12),PATH,0),0,1,1),""))</f>
        <v>&lt;</v>
      </c>
      <c r="HA54" s="40" t="str" cm="1">
        <f t="array" aca="1" ref="HA54" ca="1">IF(VSTYP="N", IFERROR(MATCH(TEXTIFY($ET54,HA$12),PATH,0),""),IFERROR(OFFSET(DIRECTION,MATCH(TEXTIFY($ET54,HA$12),PATH,0),0,1,1),""))</f>
        <v>^</v>
      </c>
      <c r="HB54" s="40" t="str" cm="1">
        <f t="array" aca="1" ref="HB54" ca="1">IF(VSTYP="N", IFERROR(MATCH(TEXTIFY($ET54,HB$12),PATH,0),""),IFERROR(OFFSET(DIRECTION,MATCH(TEXTIFY($ET54,HB$12),PATH,0),0,1,1),""))</f>
        <v>v</v>
      </c>
      <c r="HC54" s="40" t="str" cm="1">
        <f t="array" aca="1" ref="HC54" ca="1">IF(VSTYP="N", IFERROR(MATCH(TEXTIFY($ET54,HC$12),PATH,0),""),IFERROR(OFFSET(DIRECTION,MATCH(TEXTIFY($ET54,HC$12),PATH,0),0,1,1),""))</f>
        <v>^</v>
      </c>
      <c r="HD54" s="40" t="str" cm="1">
        <f t="array" aca="1" ref="HD54" ca="1">IF(VSTYP="N", IFERROR(MATCH(TEXTIFY($ET54,HD$12),PATH,0),""),IFERROR(OFFSET(DIRECTION,MATCH(TEXTIFY($ET54,HD$12),PATH,0),0,1,1),""))</f>
        <v>&lt;</v>
      </c>
      <c r="HE54" s="40" t="str" cm="1">
        <f t="array" aca="1" ref="HE54" ca="1">IF(VSTYP="N", IFERROR(MATCH(TEXTIFY($ET54,HE$12),PATH,0),""),IFERROR(OFFSET(DIRECTION,MATCH(TEXTIFY($ET54,HE$12),PATH,0),0,1,1),""))</f>
        <v>v</v>
      </c>
      <c r="HF54" s="40" t="str" cm="1">
        <f t="array" aca="1" ref="HF54" ca="1">IF(VSTYP="N", IFERROR(MATCH(TEXTIFY($ET54,HF$12),PATH,0),""),IFERROR(OFFSET(DIRECTION,MATCH(TEXTIFY($ET54,HF$12),PATH,0),0,1,1),""))</f>
        <v>&gt;</v>
      </c>
      <c r="HG54" s="40" t="str" cm="1">
        <f t="array" aca="1" ref="HG54" ca="1">IF(VSTYP="N", IFERROR(MATCH(TEXTIFY($ET54,HG$12),PATH,0),""),IFERROR(OFFSET(DIRECTION,MATCH(TEXTIFY($ET54,HG$12),PATH,0),0,1,1),""))</f>
        <v>^</v>
      </c>
      <c r="HH54" s="40" t="str" cm="1">
        <f t="array" aca="1" ref="HH54" ca="1">IF(VSTYP="N", IFERROR(MATCH(TEXTIFY($ET54,HH$12),PATH,0),""),IFERROR(OFFSET(DIRECTION,MATCH(TEXTIFY($ET54,HH$12),PATH,0),0,1,1),""))</f>
        <v>v</v>
      </c>
      <c r="HI54" s="40" t="str" cm="1">
        <f t="array" aca="1" ref="HI54" ca="1">IF(VSTYP="N", IFERROR(MATCH(TEXTIFY($ET54,HI$12),PATH,0),""),IFERROR(OFFSET(DIRECTION,MATCH(TEXTIFY($ET54,HI$12),PATH,0),0,1,1),""))</f>
        <v>&lt;</v>
      </c>
      <c r="HJ54" s="40" t="str" cm="1">
        <f t="array" aca="1" ref="HJ54" ca="1">IF(VSTYP="N", IFERROR(MATCH(TEXTIFY($ET54,HJ$12),PATH,0),""),IFERROR(OFFSET(DIRECTION,MATCH(TEXTIFY($ET54,HJ$12),PATH,0),0,1,1),""))</f>
        <v>^</v>
      </c>
      <c r="HK54" s="40" t="str" cm="1">
        <f t="array" aca="1" ref="HK54" ca="1">IF(VSTYP="N", IFERROR(MATCH(TEXTIFY($ET54,HK$12),PATH,0),""),IFERROR(OFFSET(DIRECTION,MATCH(TEXTIFY($ET54,HK$12),PATH,0),0,1,1),""))</f>
        <v>&gt;</v>
      </c>
      <c r="HL54" s="40" t="str" cm="1">
        <f t="array" aca="1" ref="HL54" ca="1">IF(VSTYP="N", IFERROR(MATCH(TEXTIFY($ET54,HL$12),PATH,0),""),IFERROR(OFFSET(DIRECTION,MATCH(TEXTIFY($ET54,HL$12),PATH,0),0,1,1),""))</f>
        <v>^</v>
      </c>
      <c r="HM54" s="40" t="str" cm="1">
        <f t="array" aca="1" ref="HM54" ca="1">IF(VSTYP="N", IFERROR(MATCH(TEXTIFY($ET54,HM$12),PATH,0),""),IFERROR(OFFSET(DIRECTION,MATCH(TEXTIFY($ET54,HM$12),PATH,0),0,1,1),""))</f>
        <v>v</v>
      </c>
      <c r="HN54" s="40" t="str" cm="1">
        <f t="array" aca="1" ref="HN54" ca="1">IF(VSTYP="N", IFERROR(MATCH(TEXTIFY($ET54,HN$12),PATH,0),""),IFERROR(OFFSET(DIRECTION,MATCH(TEXTIFY($ET54,HN$12),PATH,0),0,1,1),""))</f>
        <v>&lt;</v>
      </c>
      <c r="HO54" s="40" t="str" cm="1">
        <f t="array" aca="1" ref="HO54" ca="1">IF(VSTYP="N", IFERROR(MATCH(TEXTIFY($ET54,HO$12),PATH,0),""),IFERROR(OFFSET(DIRECTION,MATCH(TEXTIFY($ET54,HO$12),PATH,0),0,1,1),""))</f>
        <v>&gt;</v>
      </c>
      <c r="HP54" s="40" t="str" cm="1">
        <f t="array" aca="1" ref="HP54" ca="1">IF(VSTYP="N", IFERROR(MATCH(TEXTIFY($ET54,HP$12),PATH,0),""),IFERROR(OFFSET(DIRECTION,MATCH(TEXTIFY($ET54,HP$12),PATH,0),0,1,1),""))</f>
        <v>v</v>
      </c>
      <c r="HQ54" s="40" t="str" cm="1">
        <f t="array" aca="1" ref="HQ54" ca="1">IF(VSTYP="N", IFERROR(MATCH(TEXTIFY($ET54,HQ$12),PATH,0),""),IFERROR(OFFSET(DIRECTION,MATCH(TEXTIFY($ET54,HQ$12),PATH,0),0,1,1),""))</f>
        <v>^</v>
      </c>
      <c r="HR54" s="40" t="str" cm="1">
        <f t="array" aca="1" ref="HR54" ca="1">IF(VSTYP="N", IFERROR(MATCH(TEXTIFY($ET54,HR$12),PATH,0),""),IFERROR(OFFSET(DIRECTION,MATCH(TEXTIFY($ET54,HR$12),PATH,0),0,1,1),""))</f>
        <v>&lt;</v>
      </c>
      <c r="HS54" s="40" t="str" cm="1">
        <f t="array" aca="1" ref="HS54" ca="1">IF(VSTYP="N", IFERROR(MATCH(TEXTIFY($ET54,HS$12),PATH,0),""),IFERROR(OFFSET(DIRECTION,MATCH(TEXTIFY($ET54,HS$12),PATH,0),0,1,1),""))</f>
        <v>&gt;</v>
      </c>
      <c r="HT54" s="40" t="str" cm="1">
        <f t="array" aca="1" ref="HT54" ca="1">IF(VSTYP="N", IFERROR(MATCH(TEXTIFY($ET54,HT$12),PATH,0),""),IFERROR(OFFSET(DIRECTION,MATCH(TEXTIFY($ET54,HT$12),PATH,0),0,1,1),""))</f>
        <v>&gt;</v>
      </c>
      <c r="HU54" s="40" t="str" cm="1">
        <f t="array" aca="1" ref="HU54" ca="1">IF(VSTYP="N", IFERROR(MATCH(TEXTIFY($ET54,HU$12),PATH,0),""),IFERROR(OFFSET(DIRECTION,MATCH(TEXTIFY($ET54,HU$12),PATH,0),0,1,1),""))</f>
        <v>v</v>
      </c>
      <c r="HV54" s="40" t="str" cm="1">
        <f t="array" aca="1" ref="HV54" ca="1">IF(VSTYP="N", IFERROR(MATCH(TEXTIFY($ET54,HV$12),PATH,0),""),IFERROR(OFFSET(DIRECTION,MATCH(TEXTIFY($ET54,HV$12),PATH,0),0,1,1),""))</f>
        <v>^</v>
      </c>
      <c r="HW54" s="40" t="str" cm="1">
        <f t="array" aca="1" ref="HW54" ca="1">IF(VSTYP="N", IFERROR(MATCH(TEXTIFY($ET54,HW$12),PATH,0),""),IFERROR(OFFSET(DIRECTION,MATCH(TEXTIFY($ET54,HW$12),PATH,0),0,1,1),""))</f>
        <v>&lt;</v>
      </c>
      <c r="HX54" s="40" t="str" cm="1">
        <f t="array" aca="1" ref="HX54" ca="1">IF(VSTYP="N", IFERROR(MATCH(TEXTIFY($ET54,HX$12),PATH,0),""),IFERROR(OFFSET(DIRECTION,MATCH(TEXTIFY($ET54,HX$12),PATH,0),0,1,1),""))</f>
        <v>v</v>
      </c>
      <c r="HY54" s="40" t="str" cm="1">
        <f t="array" aca="1" ref="HY54" ca="1">IF(VSTYP="N", IFERROR(MATCH(TEXTIFY($ET54,HY$12),PATH,0),""),IFERROR(OFFSET(DIRECTION,MATCH(TEXTIFY($ET54,HY$12),PATH,0),0,1,1),""))</f>
        <v>&lt;</v>
      </c>
      <c r="HZ54" s="40" t="str" cm="1">
        <f t="array" aca="1" ref="HZ54" ca="1">IF(VSTYP="N", IFERROR(MATCH(TEXTIFY($ET54,HZ$12),PATH,0),""),IFERROR(OFFSET(DIRECTION,MATCH(TEXTIFY($ET54,HZ$12),PATH,0),0,1,1),""))</f>
        <v>&lt;</v>
      </c>
      <c r="IA54" s="40" t="str" cm="1">
        <f t="array" aca="1" ref="IA54" ca="1">IF(VSTYP="N", IFERROR(MATCH(TEXTIFY($ET54,IA$12),PATH,0),""),IFERROR(OFFSET(DIRECTION,MATCH(TEXTIFY($ET54,IA$12),PATH,0),0,1,1),""))</f>
        <v>v</v>
      </c>
      <c r="IB54" s="40" t="str" cm="1">
        <f t="array" aca="1" ref="IB54" ca="1">IF(VSTYP="N", IFERROR(MATCH(TEXTIFY($ET54,IB$12),PATH,0),""),IFERROR(OFFSET(DIRECTION,MATCH(TEXTIFY($ET54,IB$12),PATH,0),0,1,1),""))</f>
        <v>^</v>
      </c>
      <c r="IC54" s="40" t="str" cm="1">
        <f t="array" aca="1" ref="IC54" ca="1">IF(VSTYP="N", IFERROR(MATCH(TEXTIFY($ET54,IC$12),PATH,0),""),IFERROR(OFFSET(DIRECTION,MATCH(TEXTIFY($ET54,IC$12),PATH,0),0,1,1),""))</f>
        <v>&lt;</v>
      </c>
      <c r="ID54" s="40" t="str" cm="1">
        <f t="array" aca="1" ref="ID54" ca="1">IF(VSTYP="N", IFERROR(MATCH(TEXTIFY($ET54,ID$12),PATH,0),""),IFERROR(OFFSET(DIRECTION,MATCH(TEXTIFY($ET54,ID$12),PATH,0),0,1,1),""))</f>
        <v>&gt;</v>
      </c>
      <c r="IE54" s="40" t="str" cm="1">
        <f t="array" aca="1" ref="IE54" ca="1">IF(VSTYP="N", IFERROR(MATCH(TEXTIFY($ET54,IE$12),PATH,0),""),IFERROR(OFFSET(DIRECTION,MATCH(TEXTIFY($ET54,IE$12),PATH,0),0,1,1),""))</f>
        <v>^</v>
      </c>
      <c r="IF54" s="40" t="str" cm="1">
        <f t="array" aca="1" ref="IF54" ca="1">IF(VSTYP="N", IFERROR(MATCH(TEXTIFY($ET54,IF$12),PATH,0),""),IFERROR(OFFSET(DIRECTION,MATCH(TEXTIFY($ET54,IF$12),PATH,0),0,1,1),""))</f>
        <v>&gt;</v>
      </c>
      <c r="IG54" s="40" t="str" cm="1">
        <f t="array" aca="1" ref="IG54" ca="1">IF(VSTYP="N", IFERROR(MATCH(TEXTIFY($ET54,IG$12),PATH,0),""),IFERROR(OFFSET(DIRECTION,MATCH(TEXTIFY($ET54,IG$12),PATH,0),0,1,1),""))</f>
        <v>^</v>
      </c>
      <c r="IH54" s="40" t="str" cm="1">
        <f t="array" aca="1" ref="IH54" ca="1">IF(VSTYP="N", IFERROR(MATCH(TEXTIFY($ET54,IH$12),PATH,0),""),IFERROR(OFFSET(DIRECTION,MATCH(TEXTIFY($ET54,IH$12),PATH,0),0,1,1),""))</f>
        <v>&gt;</v>
      </c>
      <c r="II54" s="40" t="str" cm="1">
        <f t="array" aca="1" ref="II54" ca="1">IF(VSTYP="N", IFERROR(MATCH(TEXTIFY($ET54,II$12),PATH,0),""),IFERROR(OFFSET(DIRECTION,MATCH(TEXTIFY($ET54,II$12),PATH,0),0,1,1),""))</f>
        <v>v</v>
      </c>
      <c r="IJ54" s="40" t="str" cm="1">
        <f t="array" aca="1" ref="IJ54" ca="1">IF(VSTYP="N", IFERROR(MATCH(TEXTIFY($ET54,IJ$12),PATH,0),""),IFERROR(OFFSET(DIRECTION,MATCH(TEXTIFY($ET54,IJ$12),PATH,0),0,1,1),""))</f>
        <v>&gt;</v>
      </c>
      <c r="IK54" s="40" t="str" cm="1">
        <f t="array" aca="1" ref="IK54" ca="1">IF(VSTYP="N", IFERROR(MATCH(TEXTIFY($ET54,IK$12),PATH,0),""),IFERROR(OFFSET(DIRECTION,MATCH(TEXTIFY($ET54,IK$12),PATH,0),0,1,1),""))</f>
        <v>^</v>
      </c>
      <c r="IL54" s="40" t="str" cm="1">
        <f t="array" aca="1" ref="IL54" ca="1">IF(VSTYP="N", IFERROR(MATCH(TEXTIFY($ET54,IL$12),PATH,0),""),IFERROR(OFFSET(DIRECTION,MATCH(TEXTIFY($ET54,IL$12),PATH,0),0,1,1),""))</f>
        <v>v</v>
      </c>
      <c r="IM54" s="40" t="str" cm="1">
        <f t="array" aca="1" ref="IM54" ca="1">IF(VSTYP="N", IFERROR(MATCH(TEXTIFY($ET54,IM$12),PATH,0),""),IFERROR(OFFSET(DIRECTION,MATCH(TEXTIFY($ET54,IM$12),PATH,0),0,1,1),""))</f>
        <v>^</v>
      </c>
      <c r="IN54" s="40" t="str" cm="1">
        <f t="array" aca="1" ref="IN54" ca="1">IF(VSTYP="N", IFERROR(MATCH(TEXTIFY($ET54,IN$12),PATH,0),""),IFERROR(OFFSET(DIRECTION,MATCH(TEXTIFY($ET54,IN$12),PATH,0),0,1,1),""))</f>
        <v>&gt;</v>
      </c>
      <c r="IO54" s="40" t="str" cm="1">
        <f t="array" aca="1" ref="IO54" ca="1">IF(VSTYP="N", IFERROR(MATCH(TEXTIFY($ET54,IO$12),PATH,0),""),IFERROR(OFFSET(DIRECTION,MATCH(TEXTIFY($ET54,IO$12),PATH,0),0,1,1),""))</f>
        <v>v</v>
      </c>
      <c r="IP54" s="40" t="str" cm="1">
        <f t="array" aca="1" ref="IP54" ca="1">IF(VSTYP="N", IFERROR(MATCH(TEXTIFY($ET54,IP$12),PATH,0),""),IFERROR(OFFSET(DIRECTION,MATCH(TEXTIFY($ET54,IP$12),PATH,0),0,1,1),""))</f>
        <v/>
      </c>
      <c r="IQ54" s="40" t="str" cm="1">
        <f t="array" aca="1" ref="IQ54" ca="1">IF(VSTYP="N", IFERROR(MATCH(TEXTIFY($ET54,IQ$12),PATH,0),""),IFERROR(OFFSET(DIRECTION,MATCH(TEXTIFY($ET54,IQ$12),PATH,0),0,1,1),""))</f>
        <v>^</v>
      </c>
      <c r="IR54" s="40" t="str" cm="1">
        <f t="array" aca="1" ref="IR54" ca="1">IF(VSTYP="N", IFERROR(MATCH(TEXTIFY($ET54,IR$12),PATH,0),""),IFERROR(OFFSET(DIRECTION,MATCH(TEXTIFY($ET54,IR$12),PATH,0),0,1,1),""))</f>
        <v>&lt;</v>
      </c>
      <c r="IS54" s="40" t="str" cm="1">
        <f t="array" aca="1" ref="IS54" ca="1">IF(VSTYP="N", IFERROR(MATCH(TEXTIFY($ET54,IS$12),PATH,0),""),IFERROR(OFFSET(DIRECTION,MATCH(TEXTIFY($ET54,IS$12),PATH,0),0,1,1),""))</f>
        <v>^</v>
      </c>
      <c r="IT54" s="40" t="str" cm="1">
        <f t="array" aca="1" ref="IT54" ca="1">IF(VSTYP="N", IFERROR(MATCH(TEXTIFY($ET54,IT$12),PATH,0),""),IFERROR(OFFSET(DIRECTION,MATCH(TEXTIFY($ET54,IT$12),PATH,0),0,1,1),""))</f>
        <v>&lt;</v>
      </c>
      <c r="IU54" s="40" t="str" cm="1">
        <f t="array" aca="1" ref="IU54" ca="1">IF(VSTYP="N", IFERROR(MATCH(TEXTIFY($ET54,IU$12),PATH,0),""),IFERROR(OFFSET(DIRECTION,MATCH(TEXTIFY($ET54,IU$12),PATH,0),0,1,1),""))</f>
        <v>&gt;</v>
      </c>
      <c r="IV54" s="40" t="str" cm="1">
        <f t="array" aca="1" ref="IV54" ca="1">IF(VSTYP="N", IFERROR(MATCH(TEXTIFY($ET54,IV$12),PATH,0),""),IFERROR(OFFSET(DIRECTION,MATCH(TEXTIFY($ET54,IV$12),PATH,0),0,1,1),""))</f>
        <v>&gt;</v>
      </c>
      <c r="IW54" s="40" t="str" cm="1">
        <f t="array" aca="1" ref="IW54" ca="1">IF(VSTYP="N", IFERROR(MATCH(TEXTIFY($ET54,IW$12),PATH,0),""),IFERROR(OFFSET(DIRECTION,MATCH(TEXTIFY($ET54,IW$12),PATH,0),0,1,1),""))</f>
        <v>&gt;</v>
      </c>
      <c r="IX54" s="40" t="str" cm="1">
        <f t="array" aca="1" ref="IX54" ca="1">IF(VSTYP="N", IFERROR(MATCH(TEXTIFY($ET54,IX$12),PATH,0),""),IFERROR(OFFSET(DIRECTION,MATCH(TEXTIFY($ET54,IX$12),PATH,0),0,1,1),""))</f>
        <v>^</v>
      </c>
      <c r="IY54" s="40" t="str" cm="1">
        <f t="array" aca="1" ref="IY54" ca="1">IF(VSTYP="N", IFERROR(MATCH(TEXTIFY($ET54,IY$12),PATH,0),""),IFERROR(OFFSET(DIRECTION,MATCH(TEXTIFY($ET54,IY$12),PATH,0),0,1,1),""))</f>
        <v>&gt;</v>
      </c>
      <c r="IZ54" s="40" t="str" cm="1">
        <f t="array" aca="1" ref="IZ54" ca="1">IF(VSTYP="N", IFERROR(MATCH(TEXTIFY($ET54,IZ$12),PATH,0),""),IFERROR(OFFSET(DIRECTION,MATCH(TEXTIFY($ET54,IZ$12),PATH,0),0,1,1),""))</f>
        <v>v</v>
      </c>
      <c r="JA54" s="40" t="str" cm="1">
        <f t="array" aca="1" ref="JA54" ca="1">IF(VSTYP="N", IFERROR(MATCH(TEXTIFY($ET54,JA$12),PATH,0),""),IFERROR(OFFSET(DIRECTION,MATCH(TEXTIFY($ET54,JA$12),PATH,0),0,1,1),""))</f>
        <v>^</v>
      </c>
      <c r="JB54" s="40" t="str" cm="1">
        <f t="array" aca="1" ref="JB54" ca="1">IF(VSTYP="N", IFERROR(MATCH(TEXTIFY($ET54,JB$12),PATH,0),""),IFERROR(OFFSET(DIRECTION,MATCH(TEXTIFY($ET54,JB$12),PATH,0),0,1,1),""))</f>
        <v>v</v>
      </c>
      <c r="JC54" s="40" t="str" cm="1">
        <f t="array" aca="1" ref="JC54" ca="1">IF(VSTYP="N", IFERROR(MATCH(TEXTIFY($ET54,JC$12),PATH,0),""),IFERROR(OFFSET(DIRECTION,MATCH(TEXTIFY($ET54,JC$12),PATH,0),0,1,1),""))</f>
        <v>^</v>
      </c>
      <c r="JD54" s="40" t="str" cm="1">
        <f t="array" aca="1" ref="JD54" ca="1">IF(VSTYP="N", IFERROR(MATCH(TEXTIFY($ET54,JD$12),PATH,0),""),IFERROR(OFFSET(DIRECTION,MATCH(TEXTIFY($ET54,JD$12),PATH,0),0,1,1),""))</f>
        <v>v</v>
      </c>
      <c r="JE54" s="40" t="str" cm="1">
        <f t="array" aca="1" ref="JE54" ca="1">IF(VSTYP="N", IFERROR(MATCH(TEXTIFY($ET54,JE$12),PATH,0),""),IFERROR(OFFSET(DIRECTION,MATCH(TEXTIFY($ET54,JE$12),PATH,0),0,1,1),""))</f>
        <v>^</v>
      </c>
      <c r="JF54" s="40" t="str" cm="1">
        <f t="array" aca="1" ref="JF54" ca="1">IF(VSTYP="N", IFERROR(MATCH(TEXTIFY($ET54,JF$12),PATH,0),""),IFERROR(OFFSET(DIRECTION,MATCH(TEXTIFY($ET54,JF$12),PATH,0),0,1,1),""))</f>
        <v>v</v>
      </c>
      <c r="JG54" s="40" t="str" cm="1">
        <f t="array" aca="1" ref="JG54" ca="1">IF(VSTYP="N", IFERROR(MATCH(TEXTIFY($ET54,JG$12),PATH,0),""),IFERROR(OFFSET(DIRECTION,MATCH(TEXTIFY($ET54,JG$12),PATH,0),0,1,1),""))</f>
        <v>&gt;</v>
      </c>
      <c r="JH54" s="40" t="str" cm="1">
        <f t="array" aca="1" ref="JH54" ca="1">IF(VSTYP="N", IFERROR(MATCH(TEXTIFY($ET54,JH$12),PATH,0),""),IFERROR(OFFSET(DIRECTION,MATCH(TEXTIFY($ET54,JH$12),PATH,0),0,1,1),""))</f>
        <v>&gt;</v>
      </c>
      <c r="JI54" s="40" t="str" cm="1">
        <f t="array" aca="1" ref="JI54" ca="1">IF(VSTYP="N", IFERROR(MATCH(TEXTIFY($ET54,JI$12),PATH,0),""),IFERROR(OFFSET(DIRECTION,MATCH(TEXTIFY($ET54,JI$12),PATH,0),0,1,1),""))</f>
        <v>&gt;</v>
      </c>
      <c r="JJ54" s="40" t="str" cm="1">
        <f t="array" aca="1" ref="JJ54" ca="1">IF(VSTYP="N", IFERROR(MATCH(TEXTIFY($ET54,JJ$12),PATH,0),""),IFERROR(OFFSET(DIRECTION,MATCH(TEXTIFY($ET54,JJ$12),PATH,0),0,1,1),""))</f>
        <v>^</v>
      </c>
      <c r="JK54" s="40" t="str" cm="1">
        <f t="array" aca="1" ref="JK54" ca="1">IF(VSTYP="N", IFERROR(MATCH(TEXTIFY($ET54,JK$12),PATH,0),""),IFERROR(OFFSET(DIRECTION,MATCH(TEXTIFY($ET54,JK$12),PATH,0),0,1,1),""))</f>
        <v>&gt;</v>
      </c>
      <c r="JL54" s="40" t="str" cm="1">
        <f t="array" aca="1" ref="JL54" ca="1">IF(VSTYP="N", IFERROR(MATCH(TEXTIFY($ET54,JL$12),PATH,0),""),IFERROR(OFFSET(DIRECTION,MATCH(TEXTIFY($ET54,JL$12),PATH,0),0,1,1),""))</f>
        <v>^</v>
      </c>
      <c r="JM54" s="40" t="str" cm="1">
        <f t="array" aca="1" ref="JM54" ca="1">IF(VSTYP="N", IFERROR(MATCH(TEXTIFY($ET54,JM$12),PATH,0),""),IFERROR(OFFSET(DIRECTION,MATCH(TEXTIFY($ET54,JM$12),PATH,0),0,1,1),""))</f>
        <v>v</v>
      </c>
      <c r="JN54" s="40" t="str" cm="1">
        <f t="array" aca="1" ref="JN54" ca="1">IF(VSTYP="N", IFERROR(MATCH(TEXTIFY($ET54,JN$12),PATH,0),""),IFERROR(OFFSET(DIRECTION,MATCH(TEXTIFY($ET54,JN$12),PATH,0),0,1,1),""))</f>
        <v>&lt;</v>
      </c>
      <c r="JO54" s="40" t="str" cm="1">
        <f t="array" aca="1" ref="JO54" ca="1">IF(VSTYP="N", IFERROR(MATCH(TEXTIFY($ET54,JO$12),PATH,0),""),IFERROR(OFFSET(DIRECTION,MATCH(TEXTIFY($ET54,JO$12),PATH,0),0,1,1),""))</f>
        <v>&lt;</v>
      </c>
      <c r="JP54" s="40" t="str" cm="1">
        <f t="array" aca="1" ref="JP54" ca="1">IF(VSTYP="N", IFERROR(MATCH(TEXTIFY($ET54,JP$12),PATH,0),""),IFERROR(OFFSET(DIRECTION,MATCH(TEXTIFY($ET54,JP$12),PATH,0),0,1,1),""))</f>
        <v>&lt;</v>
      </c>
      <c r="JQ54" s="40" t="str" cm="1">
        <f t="array" aca="1" ref="JQ54" ca="1">IF(VSTYP="N", IFERROR(MATCH(TEXTIFY($ET54,JQ$12),PATH,0),""),IFERROR(OFFSET(DIRECTION,MATCH(TEXTIFY($ET54,JQ$12),PATH,0),0,1,1),""))</f>
        <v>&gt;</v>
      </c>
      <c r="JR54" s="40" t="str" cm="1">
        <f t="array" aca="1" ref="JR54" ca="1">IF(VSTYP="N", IFERROR(MATCH(TEXTIFY($ET54,JR$12),PATH,0),""),IFERROR(OFFSET(DIRECTION,MATCH(TEXTIFY($ET54,JR$12),PATH,0),0,1,1),""))</f>
        <v>&gt;</v>
      </c>
      <c r="JS54" s="40" t="str" cm="1">
        <f t="array" aca="1" ref="JS54" ca="1">IF(VSTYP="N", IFERROR(MATCH(TEXTIFY($ET54,JS$12),PATH,0),""),IFERROR(OFFSET(DIRECTION,MATCH(TEXTIFY($ET54,JS$12),PATH,0),0,1,1),""))</f>
        <v>&gt;</v>
      </c>
      <c r="JT54" s="40" t="str" cm="1">
        <f t="array" aca="1" ref="JT54" ca="1">IF(VSTYP="N", IFERROR(MATCH(TEXTIFY($ET54,JT$12),PATH,0),""),IFERROR(OFFSET(DIRECTION,MATCH(TEXTIFY($ET54,JT$12),PATH,0),0,1,1),""))</f>
        <v>^</v>
      </c>
      <c r="JU54" s="40" t="str" cm="1">
        <f t="array" aca="1" ref="JU54" ca="1">IF(VSTYP="N", IFERROR(MATCH(TEXTIFY($ET54,JU$12),PATH,0),""),IFERROR(OFFSET(DIRECTION,MATCH(TEXTIFY($ET54,JU$12),PATH,0),0,1,1),""))</f>
        <v/>
      </c>
      <c r="JV54" s="40" t="str" cm="1">
        <f t="array" aca="1" ref="JV54" ca="1">IF(VSTYP="N", IFERROR(MATCH(TEXTIFY($ET54,JV$12),PATH,0),""),IFERROR(OFFSET(DIRECTION,MATCH(TEXTIFY($ET54,JV$12),PATH,0),0,1,1),""))</f>
        <v/>
      </c>
      <c r="JW54" s="40" t="str" cm="1">
        <f t="array" aca="1" ref="JW54" ca="1">IF(VSTYP="N", IFERROR(MATCH(TEXTIFY($ET54,JW$12),PATH,0),""),IFERROR(OFFSET(DIRECTION,MATCH(TEXTIFY($ET54,JW$12),PATH,0),0,1,1),""))</f>
        <v/>
      </c>
      <c r="JX54" s="40" t="str" cm="1">
        <f t="array" aca="1" ref="JX54" ca="1">IF(VSTYP="N", IFERROR(MATCH(TEXTIFY($ET54,JX$12),PATH,0),""),IFERROR(OFFSET(DIRECTION,MATCH(TEXTIFY($ET54,JX$12),PATH,0),0,1,1),""))</f>
        <v/>
      </c>
      <c r="JY54" s="40" t="str" cm="1">
        <f t="array" aca="1" ref="JY54" ca="1">IF(VSTYP="N", IFERROR(MATCH(TEXTIFY($ET54,JY$12),PATH,0),""),IFERROR(OFFSET(DIRECTION,MATCH(TEXTIFY($ET54,JY$12),PATH,0),0,1,1),""))</f>
        <v/>
      </c>
      <c r="JZ54" s="40" t="str" cm="1">
        <f t="array" aca="1" ref="JZ54" ca="1">IF(VSTYP="N", IFERROR(MATCH(TEXTIFY($ET54,JZ$12),PATH,0),""),IFERROR(OFFSET(DIRECTION,MATCH(TEXTIFY($ET54,JZ$12),PATH,0),0,1,1),""))</f>
        <v/>
      </c>
      <c r="KA54" s="40" t="str" cm="1">
        <f t="array" aca="1" ref="KA54" ca="1">IF(VSTYP="N", IFERROR(MATCH(TEXTIFY($ET54,KA$12),PATH,0),""),IFERROR(OFFSET(DIRECTION,MATCH(TEXTIFY($ET54,KA$12),PATH,0),0,1,1),""))</f>
        <v/>
      </c>
      <c r="KB54" s="40" t="str" cm="1">
        <f t="array" aca="1" ref="KB54" ca="1">IF(VSTYP="N", IFERROR(MATCH(TEXTIFY($ET54,KB$12),PATH,0),""),IFERROR(OFFSET(DIRECTION,MATCH(TEXTIFY($ET54,KB$12),PATH,0),0,1,1),""))</f>
        <v/>
      </c>
      <c r="KC54" s="40" t="str" cm="1">
        <f t="array" aca="1" ref="KC54" ca="1">IF(VSTYP="N", IFERROR(MATCH(TEXTIFY($ET54,KC$12),PATH,0),""),IFERROR(OFFSET(DIRECTION,MATCH(TEXTIFY($ET54,KC$12),PATH,0),0,1,1),""))</f>
        <v/>
      </c>
      <c r="KD54" s="40" t="str" cm="1">
        <f t="array" aca="1" ref="KD54" ca="1">IF(VSTYP="N", IFERROR(MATCH(TEXTIFY($ET54,KD$12),PATH,0),""),IFERROR(OFFSET(DIRECTION,MATCH(TEXTIFY($ET54,KD$12),PATH,0),0,1,1),""))</f>
        <v/>
      </c>
      <c r="KG54">
        <f ca="1"/>
        <v>42</v>
      </c>
      <c r="KH54" s="40" t="str" cm="1">
        <f t="array" aca="1" ref="KH54" ca="1">_xlfn.IFS(AND(EU54="",OR(KH$12 = 1,$KG54=1,$KG54=LEN,KH$12=WID,KH53="F",KG54="F",EU55="&lt;",ET54="^",EV54="v",EU53="&gt;")),"F",TRUE,EU54)</f>
        <v>F</v>
      </c>
      <c r="KI54" s="40" t="str" cm="1">
        <f t="array" aca="1" ref="KI54" ca="1">_xlfn.IFS(AND(EV54="",OR(KI$12 = 1,$KG54=1,$KG54=LEN,KI$12=WID,KI53="F",KH54="F",EV55="&lt;",EU54="^",EW54="v",EV53="&gt;")),"F",TRUE,EV54)</f>
        <v>F</v>
      </c>
      <c r="KJ54" s="40" t="str" cm="1">
        <f t="array" aca="1" ref="KJ54" ca="1">_xlfn.IFS(AND(EW54="",OR(KJ$12 = 1,$KG54=1,$KG54=LEN,KJ$12=WID,KJ53="F",KI54="F",EW55="&lt;",EV54="^",EX54="v",EW53="&gt;")),"F",TRUE,EW54)</f>
        <v>F</v>
      </c>
      <c r="KK54" s="40" t="str" cm="1">
        <f t="array" aca="1" ref="KK54" ca="1">_xlfn.IFS(AND(EX54="",OR(KK$12 = 1,$KG54=1,$KG54=LEN,KK$12=WID,KK53="F",KJ54="F",EX55="&lt;",EW54="^",EY54="v",EX53="&gt;")),"F",TRUE,EX54)</f>
        <v>F</v>
      </c>
      <c r="KL54" s="40" t="str" cm="1">
        <f t="array" aca="1" ref="KL54" ca="1">_xlfn.IFS(AND(EY54="",OR(KL$12 = 1,$KG54=1,$KG54=LEN,KL$12=WID,KL53="F",KK54="F",EY55="&lt;",EX54="^",EZ54="v",EY53="&gt;")),"F",TRUE,EY54)</f>
        <v>F</v>
      </c>
      <c r="KM54" s="40" t="str" cm="1">
        <f t="array" aca="1" ref="KM54" ca="1">_xlfn.IFS(AND(EZ54="",OR(KM$12 = 1,$KG54=1,$KG54=LEN,KM$12=WID,KM53="F",KL54="F",EZ55="&lt;",EY54="^",FA54="v",EZ53="&gt;")),"F",TRUE,EZ54)</f>
        <v>F</v>
      </c>
      <c r="KN54" s="40" t="str" cm="1">
        <f t="array" aca="1" ref="KN54" ca="1">_xlfn.IFS(AND(FA54="",OR(KN$12 = 1,$KG54=1,$KG54=LEN,KN$12=WID,KN53="F",KM54="F",FA55="&lt;",EZ54="^",FB54="v",FA53="&gt;")),"F",TRUE,FA54)</f>
        <v>F</v>
      </c>
      <c r="KO54" s="40" t="str" cm="1">
        <f t="array" aca="1" ref="KO54" ca="1">_xlfn.IFS(AND(FB54="",OR(KO$12 = 1,$KG54=1,$KG54=LEN,KO$12=WID,KO53="F",KN54="F",FB55="&lt;",FA54="^",FC54="v",FB53="&gt;")),"F",TRUE,FB54)</f>
        <v>F</v>
      </c>
      <c r="KP54" s="40" t="str" cm="1">
        <f t="array" aca="1" ref="KP54" ca="1">_xlfn.IFS(AND(FC54="",OR(KP$12 = 1,$KG54=1,$KG54=LEN,KP$12=WID,KP53="F",KO54="F",FC55="&lt;",FB54="^",FD54="v",FC53="&gt;")),"F",TRUE,FC54)</f>
        <v>F</v>
      </c>
      <c r="KQ54" s="40" t="str" cm="1">
        <f t="array" aca="1" ref="KQ54" ca="1">_xlfn.IFS(AND(FD54="",OR(KQ$12 = 1,$KG54=1,$KG54=LEN,KQ$12=WID,KQ53="F",KP54="F",FD55="&lt;",FC54="^",FE54="v",FD53="&gt;")),"F",TRUE,FD54)</f>
        <v>F</v>
      </c>
      <c r="KR54" s="40" t="str" cm="1">
        <f t="array" aca="1" ref="KR54" ca="1">_xlfn.IFS(AND(FE54="",OR(KR$12 = 1,$KG54=1,$KG54=LEN,KR$12=WID,KR53="F",KQ54="F",FE55="&lt;",FD54="^",FF54="v",FE53="&gt;")),"F",TRUE,FE54)</f>
        <v>v</v>
      </c>
      <c r="KS54" s="40" t="str" cm="1">
        <f t="array" aca="1" ref="KS54" ca="1">_xlfn.IFS(AND(FF54="",OR(KS$12 = 1,$KG54=1,$KG54=LEN,KS$12=WID,KS53="F",KR54="F",FF55="&lt;",FE54="^",FG54="v",FF53="&gt;")),"F",TRUE,FF54)</f>
        <v>&lt;</v>
      </c>
      <c r="KT54" s="40" t="str" cm="1">
        <f t="array" aca="1" ref="KT54" ca="1">_xlfn.IFS(AND(FG54="",OR(KT$12 = 1,$KG54=1,$KG54=LEN,KT$12=WID,KT53="F",KS54="F",FG55="&lt;",FF54="^",FH54="v",FG53="&gt;")),"F",TRUE,FG54)</f>
        <v>^</v>
      </c>
      <c r="KU54" s="40" t="str" cm="1">
        <f t="array" aca="1" ref="KU54" ca="1">_xlfn.IFS(AND(FH54="",OR(KU$12 = 1,$KG54=1,$KG54=LEN,KU$12=WID,KU53="F",KT54="F",FH55="&lt;",FG54="^",FI54="v",FH53="&gt;")),"F",TRUE,FH54)</f>
        <v>v</v>
      </c>
      <c r="KV54" s="40" t="str" cm="1">
        <f t="array" aca="1" ref="KV54" ca="1">_xlfn.IFS(AND(FI54="",OR(KV$12 = 1,$KG54=1,$KG54=LEN,KV$12=WID,KV53="F",KU54="F",FI55="&lt;",FH54="^",FJ54="v",FI53="&gt;")),"F",TRUE,FI54)</f>
        <v>^</v>
      </c>
      <c r="KW54" s="40" t="str" cm="1">
        <f t="array" aca="1" ref="KW54" ca="1">_xlfn.IFS(AND(FJ54="",OR(KW$12 = 1,$KG54=1,$KG54=LEN,KW$12=WID,KW53="F",KV54="F",FJ55="&lt;",FI54="^",FK54="v",FJ53="&gt;")),"F",TRUE,FJ54)</f>
        <v>&gt;</v>
      </c>
      <c r="KX54" s="40" t="str" cm="1">
        <f t="array" aca="1" ref="KX54" ca="1">_xlfn.IFS(AND(FK54="",OR(KX$12 = 1,$KG54=1,$KG54=LEN,KX$12=WID,KX53="F",KW54="F",FK55="&lt;",FJ54="^",FL54="v",FK53="&gt;")),"F",TRUE,FK54)</f>
        <v>v</v>
      </c>
      <c r="KY54" s="40" t="str" cm="1">
        <f t="array" aca="1" ref="KY54" ca="1">_xlfn.IFS(AND(FL54="",OR(KY$12 = 1,$KG54=1,$KG54=LEN,KY$12=WID,KY53="F",KX54="F",FL55="&lt;",FK54="^",FM54="v",FL53="&gt;")),"F",TRUE,FL54)</f>
        <v>^</v>
      </c>
      <c r="KZ54" s="40" t="str" cm="1">
        <f t="array" aca="1" ref="KZ54" ca="1">_xlfn.IFS(AND(FM54="",OR(KZ$12 = 1,$KG54=1,$KG54=LEN,KZ$12=WID,KZ53="F",KY54="F",FM55="&lt;",FL54="^",FN54="v",FM53="&gt;")),"F",TRUE,FM54)</f>
        <v>&lt;</v>
      </c>
      <c r="LA54" s="40" t="str" cm="1">
        <f t="array" aca="1" ref="LA54" ca="1">_xlfn.IFS(AND(FN54="",OR(LA$12 = 1,$KG54=1,$KG54=LEN,LA$12=WID,LA53="F",KZ54="F",FN55="&lt;",FM54="^",FO54="v",FN53="&gt;")),"F",TRUE,FN54)</f>
        <v>&gt;</v>
      </c>
      <c r="LB54" s="40" t="str" cm="1">
        <f t="array" aca="1" ref="LB54" ca="1">_xlfn.IFS(AND(FO54="",OR(LB$12 = 1,$KG54=1,$KG54=LEN,LB$12=WID,LB53="F",LA54="F",FO55="&lt;",FN54="^",FP54="v",FO53="&gt;")),"F",TRUE,FO54)</f>
        <v>^</v>
      </c>
      <c r="LC54" s="40" t="str" cm="1">
        <f t="array" aca="1" ref="LC54" ca="1">_xlfn.IFS(AND(FP54="",OR(LC$12 = 1,$KG54=1,$KG54=LEN,LC$12=WID,LC53="F",LB54="F",FP55="&lt;",FO54="^",FQ54="v",FP53="&gt;")),"F",TRUE,FP54)</f>
        <v>v</v>
      </c>
      <c r="LD54" s="40" t="str" cm="1">
        <f t="array" aca="1" ref="LD54" ca="1">_xlfn.IFS(AND(FQ54="",OR(LD$12 = 1,$KG54=1,$KG54=LEN,LD$12=WID,LD53="F",LC54="F",FQ55="&lt;",FP54="^",FR54="v",FQ53="&gt;")),"F",TRUE,FQ54)</f>
        <v>&lt;</v>
      </c>
      <c r="LE54" s="40" t="str" cm="1">
        <f t="array" aca="1" ref="LE54" ca="1">_xlfn.IFS(AND(FR54="",OR(LE$12 = 1,$KG54=1,$KG54=LEN,LE$12=WID,LE53="F",LD54="F",FR55="&lt;",FQ54="^",FS54="v",FR53="&gt;")),"F",TRUE,FR54)</f>
        <v>&gt;</v>
      </c>
      <c r="LF54" s="40" t="str" cm="1">
        <f t="array" aca="1" ref="LF54" ca="1">_xlfn.IFS(AND(FS54="",OR(LF$12 = 1,$KG54=1,$KG54=LEN,LF$12=WID,LF53="F",LE54="F",FS55="&lt;",FR54="^",FT54="v",FS53="&gt;")),"F",TRUE,FS54)</f>
        <v>&gt;</v>
      </c>
      <c r="LG54" s="40" t="str" cm="1">
        <f t="array" aca="1" ref="LG54" ca="1">_xlfn.IFS(AND(FT54="",OR(LG$12 = 1,$KG54=1,$KG54=LEN,LG$12=WID,LG53="F",LF54="F",FT55="&lt;",FS54="^",FU54="v",FT53="&gt;")),"F",TRUE,FT54)</f>
        <v>^</v>
      </c>
      <c r="LH54" s="40" t="str" cm="1">
        <f t="array" aca="1" ref="LH54" ca="1">_xlfn.IFS(AND(FU54="",OR(LH$12 = 1,$KG54=1,$KG54=LEN,LH$12=WID,LH53="F",LG54="F",FU55="&lt;",FT54="^",FV54="v",FU53="&gt;")),"F",TRUE,FU54)</f>
        <v>&gt;</v>
      </c>
      <c r="LI54" s="40" t="str" cm="1">
        <f t="array" aca="1" ref="LI54" ca="1">_xlfn.IFS(AND(FV54="",OR(LI$12 = 1,$KG54=1,$KG54=LEN,LI$12=WID,LI53="F",LH54="F",FV55="&lt;",FU54="^",FW54="v",FV53="&gt;")),"F",TRUE,FV54)</f>
        <v>&gt;</v>
      </c>
      <c r="LJ54" s="40" t="str" cm="1">
        <f t="array" aca="1" ref="LJ54" ca="1">_xlfn.IFS(AND(FW54="",OR(LJ$12 = 1,$KG54=1,$KG54=LEN,LJ$12=WID,LJ53="F",LI54="F",FW55="&lt;",FV54="^",FX54="v",FW53="&gt;")),"F",TRUE,FW54)</f>
        <v>&gt;</v>
      </c>
      <c r="LK54" s="40" t="str" cm="1">
        <f t="array" aca="1" ref="LK54" ca="1">_xlfn.IFS(AND(FX54="",OR(LK$12 = 1,$KG54=1,$KG54=LEN,LK$12=WID,LK53="F",LJ54="F",FX55="&lt;",FW54="^",FY54="v",FX53="&gt;")),"F",TRUE,FX54)</f>
        <v>&gt;</v>
      </c>
      <c r="LL54" s="40" t="str" cm="1">
        <f t="array" aca="1" ref="LL54" ca="1">_xlfn.IFS(AND(FY54="",OR(LL$12 = 1,$KG54=1,$KG54=LEN,LL$12=WID,LL53="F",LK54="F",FY55="&lt;",FX54="^",FZ54="v",FY53="&gt;")),"F",TRUE,FY54)</f>
        <v>v</v>
      </c>
      <c r="LM54" s="40" t="str" cm="1">
        <f t="array" aca="1" ref="LM54" ca="1">_xlfn.IFS(AND(FZ54="",OR(LM$12 = 1,$KG54=1,$KG54=LEN,LM$12=WID,LM53="F",LL54="F",FZ55="&lt;",FY54="^",GA54="v",FZ53="&gt;")),"F",TRUE,FZ54)</f>
        <v>^</v>
      </c>
      <c r="LN54" s="40" t="str" cm="1">
        <f t="array" aca="1" ref="LN54" ca="1">_xlfn.IFS(AND(GA54="",OR(LN$12 = 1,$KG54=1,$KG54=LEN,LN$12=WID,LN53="F",LM54="F",GA55="&lt;",FZ54="^",GB54="v",GA53="&gt;")),"F",TRUE,GA54)</f>
        <v>v</v>
      </c>
      <c r="LO54" s="40" t="str" cm="1">
        <f t="array" aca="1" ref="LO54" ca="1">_xlfn.IFS(AND(GB54="",OR(LO$12 = 1,$KG54=1,$KG54=LEN,LO$12=WID,LO53="F",LN54="F",GB55="&lt;",GA54="^",GC54="v",GB53="&gt;")),"F",TRUE,GB54)</f>
        <v>&lt;</v>
      </c>
      <c r="LP54" s="40" t="str" cm="1">
        <f t="array" aca="1" ref="LP54" ca="1">_xlfn.IFS(AND(GC54="",OR(LP$12 = 1,$KG54=1,$KG54=LEN,LP$12=WID,LP53="F",LO54="F",GC55="&lt;",GB54="^",GD54="v",GC53="&gt;")),"F",TRUE,GC54)</f>
        <v>F</v>
      </c>
      <c r="LQ54" s="40" t="str" cm="1">
        <f t="array" aca="1" ref="LQ54" ca="1">_xlfn.IFS(AND(GD54="",OR(LQ$12 = 1,$KG54=1,$KG54=LEN,LQ$12=WID,LQ53="F",LP54="F",GD55="&lt;",GC54="^",GE54="v",GD53="&gt;")),"F",TRUE,GD54)</f>
        <v>v</v>
      </c>
      <c r="LR54" s="40" t="str" cm="1">
        <f t="array" aca="1" ref="LR54" ca="1">_xlfn.IFS(AND(GE54="",OR(LR$12 = 1,$KG54=1,$KG54=LEN,LR$12=WID,LR53="F",LQ54="F",GE55="&lt;",GD54="^",GF54="v",GE53="&gt;")),"F",TRUE,GE54)</f>
        <v>&lt;</v>
      </c>
      <c r="LS54" s="40" t="str" cm="1">
        <f t="array" aca="1" ref="LS54" ca="1">_xlfn.IFS(AND(GF54="",OR(LS$12 = 1,$KG54=1,$KG54=LEN,LS$12=WID,LS53="F",LR54="F",GF55="&lt;",GE54="^",GG54="v",GF53="&gt;")),"F",TRUE,GF54)</f>
        <v>v</v>
      </c>
      <c r="LT54" s="40" t="str" cm="1">
        <f t="array" aca="1" ref="LT54" ca="1">_xlfn.IFS(AND(GG54="",OR(LT$12 = 1,$KG54=1,$KG54=LEN,LT$12=WID,LT53="F",LS54="F",GG55="&lt;",GF54="^",GH54="v",GG53="&gt;")),"F",TRUE,GG54)</f>
        <v>&lt;</v>
      </c>
      <c r="LU54" s="40" t="str" cm="1">
        <f t="array" aca="1" ref="LU54" ca="1">_xlfn.IFS(AND(GH54="",OR(LU$12 = 1,$KG54=1,$KG54=LEN,LU$12=WID,LU53="F",LT54="F",GH55="&lt;",GG54="^",GI54="v",GH53="&gt;")),"F",TRUE,GH54)</f>
        <v>^</v>
      </c>
      <c r="LV54" s="40" t="str" cm="1">
        <f t="array" aca="1" ref="LV54" ca="1">_xlfn.IFS(AND(GI54="",OR(LV$12 = 1,$KG54=1,$KG54=LEN,LV$12=WID,LV53="F",LU54="F",GI55="&lt;",GH54="^",GJ54="v",GI53="&gt;")),"F",TRUE,GI54)</f>
        <v>&lt;</v>
      </c>
      <c r="LW54" s="40" t="str" cm="1">
        <f t="array" aca="1" ref="LW54" ca="1">_xlfn.IFS(AND(GJ54="",OR(LW$12 = 1,$KG54=1,$KG54=LEN,LW$12=WID,LW53="F",LV54="F",GJ55="&lt;",GI54="^",GK54="v",GJ53="&gt;")),"F",TRUE,GJ54)</f>
        <v>&lt;</v>
      </c>
      <c r="LX54" s="40" t="str" cm="1">
        <f t="array" aca="1" ref="LX54" ca="1">_xlfn.IFS(AND(GK54="",OR(LX$12 = 1,$KG54=1,$KG54=LEN,LX$12=WID,LX53="F",LW54="F",GK55="&lt;",GJ54="^",GL54="v",GK53="&gt;")),"F",TRUE,GK54)</f>
        <v>&gt;</v>
      </c>
      <c r="LY54" s="40" t="str" cm="1">
        <f t="array" aca="1" ref="LY54" ca="1">_xlfn.IFS(AND(GL54="",OR(LY$12 = 1,$KG54=1,$KG54=LEN,LY$12=WID,LY53="F",LX54="F",GL55="&lt;",GK54="^",GM54="v",GL53="&gt;")),"F",TRUE,GL54)</f>
        <v>&gt;</v>
      </c>
      <c r="LZ54" s="40" t="str" cm="1">
        <f t="array" aca="1" ref="LZ54" ca="1">_xlfn.IFS(AND(GM54="",OR(LZ$12 = 1,$KG54=1,$KG54=LEN,LZ$12=WID,LZ53="F",LY54="F",GM55="&lt;",GL54="^",GN54="v",GM53="&gt;")),"F",TRUE,GM54)</f>
        <v>&gt;</v>
      </c>
      <c r="MA54" s="40" t="str" cm="1">
        <f t="array" aca="1" ref="MA54" ca="1">_xlfn.IFS(AND(GN54="",OR(MA$12 = 1,$KG54=1,$KG54=LEN,MA$12=WID,MA53="F",LZ54="F",GN55="&lt;",GM54="^",GO54="v",GN53="&gt;")),"F",TRUE,GN54)</f>
        <v>v</v>
      </c>
      <c r="MB54" s="40" t="str" cm="1">
        <f t="array" aca="1" ref="MB54" ca="1">_xlfn.IFS(AND(GO54="",OR(MB$12 = 1,$KG54=1,$KG54=LEN,MB$12=WID,MB53="F",MA54="F",GO55="&lt;",GN54="^",GP54="v",GO53="&gt;")),"F",TRUE,GO54)</f>
        <v>&gt;</v>
      </c>
      <c r="MC54" s="40" t="str" cm="1">
        <f t="array" aca="1" ref="MC54" ca="1">_xlfn.IFS(AND(GP54="",OR(MC$12 = 1,$KG54=1,$KG54=LEN,MC$12=WID,MC53="F",MB54="F",GP55="&lt;",GO54="^",GQ54="v",GP53="&gt;")),"F",TRUE,GP54)</f>
        <v>^</v>
      </c>
      <c r="MD54" s="40" t="str" cm="1">
        <f t="array" aca="1" ref="MD54" ca="1">_xlfn.IFS(AND(GQ54="",OR(MD$12 = 1,$KG54=1,$KG54=LEN,MD$12=WID,MD53="F",MC54="F",GQ55="&lt;",GP54="^",GR54="v",GQ53="&gt;")),"F",TRUE,GQ54)</f>
        <v>v</v>
      </c>
      <c r="ME54" s="40" t="str" cm="1">
        <f t="array" aca="1" ref="ME54" ca="1">_xlfn.IFS(AND(GR54="",OR(ME$12 = 1,$KG54=1,$KG54=LEN,ME$12=WID,ME53="F",MD54="F",GR55="&lt;",GQ54="^",GS54="v",GR53="&gt;")),"F",TRUE,GR54)</f>
        <v>&lt;</v>
      </c>
      <c r="MF54" s="40" t="str" cm="1">
        <f t="array" aca="1" ref="MF54" ca="1">_xlfn.IFS(AND(GS54="",OR(MF$12 = 1,$KG54=1,$KG54=LEN,MF$12=WID,MF53="F",ME54="F",GS55="&lt;",GR54="^",GT54="v",GS53="&gt;")),"F",TRUE,GS54)</f>
        <v>^</v>
      </c>
      <c r="MG54" s="40" t="str" cm="1">
        <f t="array" aca="1" ref="MG54" ca="1">_xlfn.IFS(AND(GT54="",OR(MG$12 = 1,$KG54=1,$KG54=LEN,MG$12=WID,MG53="F",MF54="F",GT55="&lt;",GS54="^",GU54="v",GT53="&gt;")),"F",TRUE,GT54)</f>
        <v>v</v>
      </c>
      <c r="MH54" s="40" t="str" cm="1">
        <f t="array" aca="1" ref="MH54" ca="1">_xlfn.IFS(AND(GU54="",OR(MH$12 = 1,$KG54=1,$KG54=LEN,MH$12=WID,MH53="F",MG54="F",GU55="&lt;",GT54="^",GV54="v",GU53="&gt;")),"F",TRUE,GU54)</f>
        <v>^</v>
      </c>
      <c r="MI54" s="40" t="str" cm="1">
        <f t="array" aca="1" ref="MI54" ca="1">_xlfn.IFS(AND(GV54="",OR(MI$12 = 1,$KG54=1,$KG54=LEN,MI$12=WID,MI53="F",MH54="F",GV55="&lt;",GU54="^",GW54="v",GV53="&gt;")),"F",TRUE,GV54)</f>
        <v>&lt;</v>
      </c>
      <c r="MJ54" s="40" t="str" cm="1">
        <f t="array" aca="1" ref="MJ54" ca="1">_xlfn.IFS(AND(GW54="",OR(MJ$12 = 1,$KG54=1,$KG54=LEN,MJ$12=WID,MJ53="F",MI54="F",GW55="&lt;",GV54="^",GX54="v",GW53="&gt;")),"F",TRUE,GW54)</f>
        <v>^</v>
      </c>
      <c r="MK54" s="40" t="str" cm="1">
        <f t="array" aca="1" ref="MK54" ca="1">_xlfn.IFS(AND(GX54="",OR(MK$12 = 1,$KG54=1,$KG54=LEN,MK$12=WID,MK53="F",MJ54="F",GX55="&lt;",GW54="^",GY54="v",GX53="&gt;")),"F",TRUE,GX54)</f>
        <v>v</v>
      </c>
      <c r="ML54" s="40" t="str" cm="1">
        <f t="array" aca="1" ref="ML54" ca="1">_xlfn.IFS(AND(GY54="",OR(ML$12 = 1,$KG54=1,$KG54=LEN,ML$12=WID,ML53="F",MK54="F",GY55="&lt;",GX54="^",GZ54="v",GY53="&gt;")),"F",TRUE,GY54)</f>
        <v>&lt;</v>
      </c>
      <c r="MM54" s="40" t="str" cm="1">
        <f t="array" aca="1" ref="MM54" ca="1">_xlfn.IFS(AND(GZ54="",OR(MM$12 = 1,$KG54=1,$KG54=LEN,MM$12=WID,MM53="F",ML54="F",GZ55="&lt;",GY54="^",HA54="v",GZ53="&gt;")),"F",TRUE,GZ54)</f>
        <v>&lt;</v>
      </c>
      <c r="MN54" s="40" t="str" cm="1">
        <f t="array" aca="1" ref="MN54" ca="1">_xlfn.IFS(AND(HA54="",OR(MN$12 = 1,$KG54=1,$KG54=LEN,MN$12=WID,MN53="F",MM54="F",HA55="&lt;",GZ54="^",HB54="v",HA53="&gt;")),"F",TRUE,HA54)</f>
        <v>^</v>
      </c>
      <c r="MO54" s="40" t="str" cm="1">
        <f t="array" aca="1" ref="MO54" ca="1">_xlfn.IFS(AND(HB54="",OR(MO$12 = 1,$KG54=1,$KG54=LEN,MO$12=WID,MO53="F",MN54="F",HB55="&lt;",HA54="^",HC54="v",HB53="&gt;")),"F",TRUE,HB54)</f>
        <v>v</v>
      </c>
      <c r="MP54" s="40" t="str" cm="1">
        <f t="array" aca="1" ref="MP54" ca="1">_xlfn.IFS(AND(HC54="",OR(MP$12 = 1,$KG54=1,$KG54=LEN,MP$12=WID,MP53="F",MO54="F",HC55="&lt;",HB54="^",HD54="v",HC53="&gt;")),"F",TRUE,HC54)</f>
        <v>^</v>
      </c>
      <c r="MQ54" s="40" t="str" cm="1">
        <f t="array" aca="1" ref="MQ54" ca="1">_xlfn.IFS(AND(HD54="",OR(MQ$12 = 1,$KG54=1,$KG54=LEN,MQ$12=WID,MQ53="F",MP54="F",HD55="&lt;",HC54="^",HE54="v",HD53="&gt;")),"F",TRUE,HD54)</f>
        <v>&lt;</v>
      </c>
      <c r="MR54" s="40" t="str" cm="1">
        <f t="array" aca="1" ref="MR54" ca="1">_xlfn.IFS(AND(HE54="",OR(MR$12 = 1,$KG54=1,$KG54=LEN,MR$12=WID,MR53="F",MQ54="F",HE55="&lt;",HD54="^",HF54="v",HE53="&gt;")),"F",TRUE,HE54)</f>
        <v>v</v>
      </c>
      <c r="MS54" s="40" t="str" cm="1">
        <f t="array" aca="1" ref="MS54" ca="1">_xlfn.IFS(AND(HF54="",OR(MS$12 = 1,$KG54=1,$KG54=LEN,MS$12=WID,MS53="F",MR54="F",HF55="&lt;",HE54="^",HG54="v",HF53="&gt;")),"F",TRUE,HF54)</f>
        <v>&gt;</v>
      </c>
      <c r="MT54" s="40" t="str" cm="1">
        <f t="array" aca="1" ref="MT54" ca="1">_xlfn.IFS(AND(HG54="",OR(MT$12 = 1,$KG54=1,$KG54=LEN,MT$12=WID,MT53="F",MS54="F",HG55="&lt;",HF54="^",HH54="v",HG53="&gt;")),"F",TRUE,HG54)</f>
        <v>^</v>
      </c>
      <c r="MU54" s="40" t="str" cm="1">
        <f t="array" aca="1" ref="MU54" ca="1">_xlfn.IFS(AND(HH54="",OR(MU$12 = 1,$KG54=1,$KG54=LEN,MU$12=WID,MU53="F",MT54="F",HH55="&lt;",HG54="^",HI54="v",HH53="&gt;")),"F",TRUE,HH54)</f>
        <v>v</v>
      </c>
      <c r="MV54" s="40" t="str" cm="1">
        <f t="array" aca="1" ref="MV54" ca="1">_xlfn.IFS(AND(HI54="",OR(MV$12 = 1,$KG54=1,$KG54=LEN,MV$12=WID,MV53="F",MU54="F",HI55="&lt;",HH54="^",HJ54="v",HI53="&gt;")),"F",TRUE,HI54)</f>
        <v>&lt;</v>
      </c>
      <c r="MW54" s="40" t="str" cm="1">
        <f t="array" aca="1" ref="MW54" ca="1">_xlfn.IFS(AND(HJ54="",OR(MW$12 = 1,$KG54=1,$KG54=LEN,MW$12=WID,MW53="F",MV54="F",HJ55="&lt;",HI54="^",HK54="v",HJ53="&gt;")),"F",TRUE,HJ54)</f>
        <v>^</v>
      </c>
      <c r="MX54" s="40" t="str" cm="1">
        <f t="array" aca="1" ref="MX54" ca="1">_xlfn.IFS(AND(HK54="",OR(MX$12 = 1,$KG54=1,$KG54=LEN,MX$12=WID,MX53="F",MW54="F",HK55="&lt;",HJ54="^",HL54="v",HK53="&gt;")),"F",TRUE,HK54)</f>
        <v>&gt;</v>
      </c>
      <c r="MY54" s="40" t="str" cm="1">
        <f t="array" aca="1" ref="MY54" ca="1">_xlfn.IFS(AND(HL54="",OR(MY$12 = 1,$KG54=1,$KG54=LEN,MY$12=WID,MY53="F",MX54="F",HL55="&lt;",HK54="^",HM54="v",HL53="&gt;")),"F",TRUE,HL54)</f>
        <v>^</v>
      </c>
      <c r="MZ54" s="40" t="str" cm="1">
        <f t="array" aca="1" ref="MZ54" ca="1">_xlfn.IFS(AND(HM54="",OR(MZ$12 = 1,$KG54=1,$KG54=LEN,MZ$12=WID,MZ53="F",NA54="F",HM55="&lt;",HL54="^",HN54="v",HM53="&gt;")),"F",TRUE,HM54)</f>
        <v>v</v>
      </c>
      <c r="NA54" s="40" t="str" cm="1">
        <f t="array" aca="1" ref="NA54" ca="1">_xlfn.IFS(AND(HN54="",OR(NA$12 = 1,$KG54=1,$KG54=LEN,NA$12=WID,NA53="F",NB54="F",HN55="&lt;",HM54="^",HO54="v",HN53="&gt;")),"F",TRUE,HN54)</f>
        <v>&lt;</v>
      </c>
      <c r="NB54" s="40" t="str" cm="1">
        <f t="array" aca="1" ref="NB54" ca="1">_xlfn.IFS(AND(HO54="",OR(NB$12 = 1,$KG54=1,$KG54=LEN,NB$12=WID,NB53="F",NC54="F",HO55="&lt;",HN54="^",HP54="v",HO53="&gt;")),"F",TRUE,HO54)</f>
        <v>&gt;</v>
      </c>
      <c r="NC54" s="40" t="str" cm="1">
        <f t="array" aca="1" ref="NC54" ca="1">_xlfn.IFS(AND(HP54="",OR(NC$12 = 1,$KG54=1,$KG54=LEN,NC$12=WID,NC53="F",ND54="F",HP55="&lt;",HO54="^",HQ54="v",HP53="&gt;")),"F",TRUE,HP54)</f>
        <v>v</v>
      </c>
      <c r="ND54" s="40" t="str" cm="1">
        <f t="array" aca="1" ref="ND54" ca="1">_xlfn.IFS(AND(HQ54="",OR(ND$12 = 1,$KG54=1,$KG54=LEN,ND$12=WID,ND53="F",NE54="F",HQ55="&lt;",HP54="^",HR54="v",HQ53="&gt;")),"F",TRUE,HQ54)</f>
        <v>^</v>
      </c>
      <c r="NE54" s="40" t="str" cm="1">
        <f t="array" aca="1" ref="NE54" ca="1">_xlfn.IFS(AND(HR54="",OR(NE$12 = 1,$KG54=1,$KG54=LEN,NE$12=WID,NE53="F",NF54="F",HR55="&lt;",HQ54="^",HS54="v",HR53="&gt;")),"F",TRUE,HR54)</f>
        <v>&lt;</v>
      </c>
      <c r="NF54" s="40" t="str" cm="1">
        <f t="array" aca="1" ref="NF54" ca="1">_xlfn.IFS(AND(HS54="",OR(NF$12 = 1,$KG54=1,$KG54=LEN,NF$12=WID,NF53="F",NG54="F",HS55="&lt;",HR54="^",HT54="v",HS53="&gt;")),"F",TRUE,HS54)</f>
        <v>&gt;</v>
      </c>
      <c r="NG54" s="40" t="str" cm="1">
        <f t="array" aca="1" ref="NG54" ca="1">_xlfn.IFS(AND(HT54="",OR(NG$12 = 1,$KG54=1,$KG54=LEN,NG$12=WID,NG53="F",NH54="F",HT55="&lt;",HS54="^",HU54="v",HT53="&gt;")),"F",TRUE,HT54)</f>
        <v>&gt;</v>
      </c>
      <c r="NH54" s="40" t="str" cm="1">
        <f t="array" aca="1" ref="NH54" ca="1">_xlfn.IFS(AND(HU54="",OR(NH$12 = 1,$KG54=1,$KG54=LEN,NH$12=WID,NH53="F",NI54="F",HU55="&lt;",HT54="^",HV54="v",HU53="&gt;")),"F",TRUE,HU54)</f>
        <v>v</v>
      </c>
      <c r="NI54" s="40" t="str" cm="1">
        <f t="array" aca="1" ref="NI54" ca="1">_xlfn.IFS(AND(HV54="",OR(NI$12 = 1,$KG54=1,$KG54=LEN,NI$12=WID,NI53="F",NJ54="F",HV55="&lt;",HU54="^",HW54="v",HV53="&gt;")),"F",TRUE,HV54)</f>
        <v>^</v>
      </c>
      <c r="NJ54" s="40" t="str" cm="1">
        <f t="array" aca="1" ref="NJ54" ca="1">_xlfn.IFS(AND(HW54="",OR(NJ$12 = 1,$KG54=1,$KG54=LEN,NJ$12=WID,NJ53="F",NK54="F",HW55="&lt;",HV54="^",HX54="v",HW53="&gt;")),"F",TRUE,HW54)</f>
        <v>&lt;</v>
      </c>
      <c r="NK54" s="40" t="str" cm="1">
        <f t="array" aca="1" ref="NK54" ca="1">_xlfn.IFS(AND(HX54="",OR(NK$12 = 1,$KG54=1,$KG54=LEN,NK$12=WID,NK53="F",NL54="F",HX55="&lt;",HW54="^",HY54="v",HX53="&gt;")),"F",TRUE,HX54)</f>
        <v>v</v>
      </c>
      <c r="NL54" s="40" t="str" cm="1">
        <f t="array" aca="1" ref="NL54" ca="1">_xlfn.IFS(AND(HY54="",OR(NL$12 = 1,$KG54=1,$KG54=LEN,NL$12=WID,NL53="F",NM54="F",HY55="&lt;",HX54="^",HZ54="v",HY53="&gt;")),"F",TRUE,HY54)</f>
        <v>&lt;</v>
      </c>
      <c r="NM54" s="40" t="str" cm="1">
        <f t="array" aca="1" ref="NM54" ca="1">_xlfn.IFS(AND(HZ54="",OR(NM$12 = 1,$KG54=1,$KG54=LEN,NM$12=WID,NM53="F",NN54="F",HZ55="&lt;",HY54="^",IA54="v",HZ53="&gt;")),"F",TRUE,HZ54)</f>
        <v>&lt;</v>
      </c>
      <c r="NN54" s="40" t="str" cm="1">
        <f t="array" aca="1" ref="NN54" ca="1">_xlfn.IFS(AND(IA54="",OR(NN$12 = 1,$KG54=1,$KG54=LEN,NN$12=WID,NN53="F",NO54="F",IA55="&lt;",HZ54="^",IB54="v",IA53="&gt;")),"F",TRUE,IA54)</f>
        <v>v</v>
      </c>
      <c r="NO54" s="40" t="str" cm="1">
        <f t="array" aca="1" ref="NO54" ca="1">_xlfn.IFS(AND(IB54="",OR(NO$12 = 1,$KG54=1,$KG54=LEN,NO$12=WID,NO53="F",NP54="F",IB55="&lt;",IA54="^",IC54="v",IB53="&gt;")),"F",TRUE,IB54)</f>
        <v>^</v>
      </c>
      <c r="NP54" s="40" t="str" cm="1">
        <f t="array" aca="1" ref="NP54" ca="1">_xlfn.IFS(AND(IC54="",OR(NP$12 = 1,$KG54=1,$KG54=LEN,NP$12=WID,NP53="F",NQ54="F",IC55="&lt;",IB54="^",ID54="v",IC53="&gt;")),"F",TRUE,IC54)</f>
        <v>&lt;</v>
      </c>
      <c r="NQ54" s="40" t="str" cm="1">
        <f t="array" aca="1" ref="NQ54" ca="1">_xlfn.IFS(AND(ID54="",OR(NQ$12 = 1,$KG54=1,$KG54=LEN,NQ$12=WID,NQ53="F",NR54="F",ID55="&lt;",IC54="^",IE54="v",ID53="&gt;")),"F",TRUE,ID54)</f>
        <v>&gt;</v>
      </c>
      <c r="NR54" s="40" t="str" cm="1">
        <f t="array" aca="1" ref="NR54" ca="1">_xlfn.IFS(AND(IE54="",OR(NR$12 = 1,$KG54=1,$KG54=LEN,NR$12=WID,NR53="F",NS54="F",IE55="&lt;",ID54="^",IF54="v",IE53="&gt;")),"F",TRUE,IE54)</f>
        <v>^</v>
      </c>
      <c r="NS54" s="40" t="str" cm="1">
        <f t="array" aca="1" ref="NS54" ca="1">_xlfn.IFS(AND(IF54="",OR(NS$12 = 1,$KG54=1,$KG54=LEN,NS$12=WID,NS53="F",NT54="F",IF55="&lt;",IE54="^",IG54="v",IF53="&gt;")),"F",TRUE,IF54)</f>
        <v>&gt;</v>
      </c>
      <c r="NT54" s="40" t="str" cm="1">
        <f t="array" aca="1" ref="NT54" ca="1">_xlfn.IFS(AND(IG54="",OR(NT$12 = 1,$KG54=1,$KG54=LEN,NT$12=WID,NT53="F",NU54="F",IG55="&lt;",IF54="^",IH54="v",IG53="&gt;")),"F",TRUE,IG54)</f>
        <v>^</v>
      </c>
      <c r="NU54" s="40" t="str" cm="1">
        <f t="array" aca="1" ref="NU54" ca="1">_xlfn.IFS(AND(IH54="",OR(NU$12 = 1,$KG54=1,$KG54=LEN,NU$12=WID,NU53="F",NV54="F",IH55="&lt;",IG54="^",II54="v",IH53="&gt;")),"F",TRUE,IH54)</f>
        <v>&gt;</v>
      </c>
      <c r="NV54" s="40" t="str" cm="1">
        <f t="array" aca="1" ref="NV54" ca="1">_xlfn.IFS(AND(II54="",OR(NV$12 = 1,$KG54=1,$KG54=LEN,NV$12=WID,NV53="F",NW54="F",II55="&lt;",IH54="^",IJ54="v",II53="&gt;")),"F",TRUE,II54)</f>
        <v>v</v>
      </c>
      <c r="NW54" s="40" t="str" cm="1">
        <f t="array" aca="1" ref="NW54" ca="1">_xlfn.IFS(AND(IJ54="",OR(NW$12 = 1,$KG54=1,$KG54=LEN,NW$12=WID,NW53="F",NX54="F",IJ55="&lt;",II54="^",IK54="v",IJ53="&gt;")),"F",TRUE,IJ54)</f>
        <v>&gt;</v>
      </c>
      <c r="NX54" s="40" t="str" cm="1">
        <f t="array" aca="1" ref="NX54" ca="1">_xlfn.IFS(AND(IK54="",OR(NX$12 = 1,$KG54=1,$KG54=LEN,NX$12=WID,NX53="F",NY54="F",IK55="&lt;",IJ54="^",IL54="v",IK53="&gt;")),"F",TRUE,IK54)</f>
        <v>^</v>
      </c>
      <c r="NY54" s="40" t="str" cm="1">
        <f t="array" aca="1" ref="NY54" ca="1">_xlfn.IFS(AND(IL54="",OR(NY$12 = 1,$KG54=1,$KG54=LEN,NY$12=WID,NY53="F",NZ54="F",IL55="&lt;",IK54="^",IM54="v",IL53="&gt;")),"F",TRUE,IL54)</f>
        <v>v</v>
      </c>
      <c r="NZ54" s="40" t="str" cm="1">
        <f t="array" aca="1" ref="NZ54" ca="1">_xlfn.IFS(AND(IM54="",OR(NZ$12 = 1,$KG54=1,$KG54=LEN,NZ$12=WID,NZ53="F",OA54="F",IM55="&lt;",IL54="^",IN54="v",IM53="&gt;")),"F",TRUE,IM54)</f>
        <v>^</v>
      </c>
      <c r="OA54" s="40" t="str" cm="1">
        <f t="array" aca="1" ref="OA54" ca="1">_xlfn.IFS(AND(IN54="",OR(OA$12 = 1,$KG54=1,$KG54=LEN,OA$12=WID,OA53="F",OB54="F",IN55="&lt;",IM54="^",IO54="v",IN53="&gt;")),"F",TRUE,IN54)</f>
        <v>&gt;</v>
      </c>
      <c r="OB54" s="40" t="str" cm="1">
        <f t="array" aca="1" ref="OB54" ca="1">_xlfn.IFS(AND(IO54="",OR(OB$12 = 1,$KG54=1,$KG54=LEN,OB$12=WID,OB53="F",OC54="F",IO55="&lt;",IN54="^",IP54="v",IO53="&gt;")),"F",TRUE,IO54)</f>
        <v>v</v>
      </c>
      <c r="OC54" s="40" t="str" cm="1">
        <f t="array" aca="1" ref="OC54" ca="1">_xlfn.IFS(AND(IP54="",OR(OC$12 = 1,$KG54=1,$KG54=LEN,OC$12=WID,OC53="F",OD54="F",IP55="&lt;",IO54="^",IQ54="v",IP53="&gt;")),"F",TRUE,IP54)</f>
        <v/>
      </c>
      <c r="OD54" s="40" t="str" cm="1">
        <f t="array" aca="1" ref="OD54" ca="1">_xlfn.IFS(AND(IQ54="",OR(OD$12 = 1,$KG54=1,$KG54=LEN,OD$12=WID,OD53="F",OE54="F",IQ55="&lt;",IP54="^",IR54="v",IQ53="&gt;")),"F",TRUE,IQ54)</f>
        <v>^</v>
      </c>
      <c r="OE54" s="40" t="str" cm="1">
        <f t="array" aca="1" ref="OE54" ca="1">_xlfn.IFS(AND(IR54="",OR(OE$12 = 1,$KG54=1,$KG54=LEN,OE$12=WID,OE53="F",OF54="F",IR55="&lt;",IQ54="^",IS54="v",IR53="&gt;")),"F",TRUE,IR54)</f>
        <v>&lt;</v>
      </c>
      <c r="OF54" s="40" t="str" cm="1">
        <f t="array" aca="1" ref="OF54" ca="1">_xlfn.IFS(AND(IS54="",OR(OF$12 = 1,$KG54=1,$KG54=LEN,OF$12=WID,OF53="F",OG54="F",IS55="&lt;",IR54="^",IT54="v",IS53="&gt;")),"F",TRUE,IS54)</f>
        <v>^</v>
      </c>
      <c r="OG54" s="40" t="str" cm="1">
        <f t="array" aca="1" ref="OG54" ca="1">_xlfn.IFS(AND(IT54="",OR(OG$12 = 1,$KG54=1,$KG54=LEN,OG$12=WID,OG53="F",OH54="F",IT55="&lt;",IS54="^",IU54="v",IT53="&gt;")),"F",TRUE,IT54)</f>
        <v>&lt;</v>
      </c>
      <c r="OH54" s="40" t="str" cm="1">
        <f t="array" aca="1" ref="OH54" ca="1">_xlfn.IFS(AND(IU54="",OR(OH$12 = 1,$KG54=1,$KG54=LEN,OH$12=WID,OH53="F",OI54="F",IU55="&lt;",IT54="^",IV54="v",IU53="&gt;")),"F",TRUE,IU54)</f>
        <v>&gt;</v>
      </c>
      <c r="OI54" s="40" t="str" cm="1">
        <f t="array" aca="1" ref="OI54" ca="1">_xlfn.IFS(AND(IV54="",OR(OI$12 = 1,$KG54=1,$KG54=LEN,OI$12=WID,OI53="F",OJ54="F",IV55="&lt;",IU54="^",IW54="v",IV53="&gt;")),"F",TRUE,IV54)</f>
        <v>&gt;</v>
      </c>
      <c r="OJ54" s="40" t="str" cm="1">
        <f t="array" aca="1" ref="OJ54" ca="1">_xlfn.IFS(AND(IW54="",OR(OJ$12 = 1,$KG54=1,$KG54=LEN,OJ$12=WID,OJ53="F",OK54="F",IW55="&lt;",IV54="^",IX54="v",IW53="&gt;")),"F",TRUE,IW54)</f>
        <v>&gt;</v>
      </c>
      <c r="OK54" s="40" t="str" cm="1">
        <f t="array" aca="1" ref="OK54" ca="1">_xlfn.IFS(AND(IX54="",OR(OK$12 = 1,$KG54=1,$KG54=LEN,OK$12=WID,OK53="F",OL54="F",IX55="&lt;",IW54="^",IY54="v",IX53="&gt;")),"F",TRUE,IX54)</f>
        <v>^</v>
      </c>
      <c r="OL54" s="40" t="str" cm="1">
        <f t="array" aca="1" ref="OL54" ca="1">_xlfn.IFS(AND(IY54="",OR(OL$12 = 1,$KG54=1,$KG54=LEN,OL$12=WID,OL53="F",OM54="F",IY55="&lt;",IX54="^",IZ54="v",IY53="&gt;")),"F",TRUE,IY54)</f>
        <v>&gt;</v>
      </c>
      <c r="OM54" s="40" t="str" cm="1">
        <f t="array" aca="1" ref="OM54" ca="1">_xlfn.IFS(AND(IZ54="",OR(OM$12 = 1,$KG54=1,$KG54=LEN,OM$12=WID,OM53="F",ON54="F",IZ55="&lt;",IY54="^",JA54="v",IZ53="&gt;")),"F",TRUE,IZ54)</f>
        <v>v</v>
      </c>
      <c r="ON54" s="40" t="str" cm="1">
        <f t="array" aca="1" ref="ON54" ca="1">_xlfn.IFS(AND(JA54="",OR(ON$12 = 1,$KG54=1,$KG54=LEN,ON$12=WID,ON53="F",OO54="F",JA55="&lt;",IZ54="^",JB54="v",JA53="&gt;")),"F",TRUE,JA54)</f>
        <v>^</v>
      </c>
      <c r="OO54" s="40" t="str" cm="1">
        <f t="array" aca="1" ref="OO54" ca="1">_xlfn.IFS(AND(JB54="",OR(OO$12 = 1,$KG54=1,$KG54=LEN,OO$12=WID,OO53="F",OP54="F",JB55="&lt;",JA54="^",JC54="v",JB53="&gt;")),"F",TRUE,JB54)</f>
        <v>v</v>
      </c>
      <c r="OP54" s="40" t="str" cm="1">
        <f t="array" aca="1" ref="OP54" ca="1">_xlfn.IFS(AND(JC54="",OR(OP$12 = 1,$KG54=1,$KG54=LEN,OP$12=WID,OP53="F",OQ54="F",JC55="&lt;",JB54="^",JD54="v",JC53="&gt;")),"F",TRUE,JC54)</f>
        <v>^</v>
      </c>
      <c r="OQ54" s="40" t="str" cm="1">
        <f t="array" aca="1" ref="OQ54" ca="1">_xlfn.IFS(AND(JD54="",OR(OQ$12 = 1,$KG54=1,$KG54=LEN,OQ$12=WID,OQ53="F",OR54="F",JD55="&lt;",JC54="^",JE54="v",JD53="&gt;")),"F",TRUE,JD54)</f>
        <v>v</v>
      </c>
      <c r="OR54" s="40" t="str" cm="1">
        <f t="array" aca="1" ref="OR54" ca="1">_xlfn.IFS(AND(JE54="",OR(OR$12 = 1,$KG54=1,$KG54=LEN,OR$12=WID,OR53="F",OS54="F",JE55="&lt;",JD54="^",JF54="v",JE53="&gt;")),"F",TRUE,JE54)</f>
        <v>^</v>
      </c>
      <c r="OS54" s="40" t="str" cm="1">
        <f t="array" aca="1" ref="OS54" ca="1">_xlfn.IFS(AND(JF54="",OR(OS$12 = 1,$KG54=1,$KG54=LEN,OS$12=WID,OS53="F",OT54="F",JF55="&lt;",JE54="^",JG54="v",JF53="&gt;")),"F",TRUE,JF54)</f>
        <v>v</v>
      </c>
      <c r="OT54" s="40" t="str" cm="1">
        <f t="array" aca="1" ref="OT54" ca="1">_xlfn.IFS(AND(JG54="",OR(OT$12 = 1,$KG54=1,$KG54=LEN,OT$12=WID,OT53="F",OU54="F",JG55="&lt;",JF54="^",JH54="v",JG53="&gt;")),"F",TRUE,JG54)</f>
        <v>&gt;</v>
      </c>
      <c r="OU54" s="40" t="str" cm="1">
        <f t="array" aca="1" ref="OU54" ca="1">_xlfn.IFS(AND(JH54="",OR(OU$12 = 1,$KG54=1,$KG54=LEN,OU$12=WID,OU53="F",OV54="F",JH55="&lt;",JG54="^",JI54="v",JH53="&gt;")),"F",TRUE,JH54)</f>
        <v>&gt;</v>
      </c>
      <c r="OV54" s="40" t="str" cm="1">
        <f t="array" aca="1" ref="OV54" ca="1">_xlfn.IFS(AND(JI54="",OR(OV$12 = 1,$KG54=1,$KG54=LEN,OV$12=WID,OV53="F",OW54="F",JI55="&lt;",JH54="^",JJ54="v",JI53="&gt;")),"F",TRUE,JI54)</f>
        <v>&gt;</v>
      </c>
      <c r="OW54" s="40" t="str" cm="1">
        <f t="array" aca="1" ref="OW54" ca="1">_xlfn.IFS(AND(JJ54="",OR(OW$12 = 1,$KG54=1,$KG54=LEN,OW$12=WID,OW53="F",OX54="F",JJ55="&lt;",JI54="^",JK54="v",JJ53="&gt;")),"F",TRUE,JJ54)</f>
        <v>^</v>
      </c>
      <c r="OX54" s="40" t="str" cm="1">
        <f t="array" aca="1" ref="OX54" ca="1">_xlfn.IFS(AND(JK54="",OR(OX$12 = 1,$KG54=1,$KG54=LEN,OX$12=WID,OX53="F",OY54="F",JK55="&lt;",JJ54="^",JL54="v",JK53="&gt;")),"F",TRUE,JK54)</f>
        <v>&gt;</v>
      </c>
      <c r="OY54" s="40" t="str" cm="1">
        <f t="array" aca="1" ref="OY54" ca="1">_xlfn.IFS(AND(JL54="",OR(OY$12 = 1,$KG54=1,$KG54=LEN,OY$12=WID,OY53="F",OZ54="F",JL55="&lt;",JK54="^",JM54="v",JL53="&gt;")),"F",TRUE,JL54)</f>
        <v>^</v>
      </c>
      <c r="OZ54" s="40" t="str" cm="1">
        <f t="array" aca="1" ref="OZ54" ca="1">_xlfn.IFS(AND(JM54="",OR(OZ$12 = 1,$KG54=1,$KG54=LEN,OZ$12=WID,OZ53="F",PA54="F",JM55="&lt;",JL54="^",JN54="v",JM53="&gt;")),"F",TRUE,JM54)</f>
        <v>v</v>
      </c>
      <c r="PA54" s="40" t="str" cm="1">
        <f t="array" aca="1" ref="PA54" ca="1">_xlfn.IFS(AND(JN54="",OR(PA$12 = 1,$KG54=1,$KG54=LEN,PA$12=WID,PA53="F",PB54="F",JN55="&lt;",JM54="^",JO54="v",JN53="&gt;")),"F",TRUE,JN54)</f>
        <v>&lt;</v>
      </c>
      <c r="PB54" s="40" t="str" cm="1">
        <f t="array" aca="1" ref="PB54" ca="1">_xlfn.IFS(AND(JO54="",OR(PB$12 = 1,$KG54=1,$KG54=LEN,PB$12=WID,PB53="F",PC54="F",JO55="&lt;",JN54="^",JP54="v",JO53="&gt;")),"F",TRUE,JO54)</f>
        <v>&lt;</v>
      </c>
      <c r="PC54" s="40" t="str" cm="1">
        <f t="array" aca="1" ref="PC54" ca="1">_xlfn.IFS(AND(JP54="",OR(PC$12 = 1,$KG54=1,$KG54=LEN,PC$12=WID,PC53="F",PD54="F",JP55="&lt;",JO54="^",JQ54="v",JP53="&gt;")),"F",TRUE,JP54)</f>
        <v>&lt;</v>
      </c>
      <c r="PD54" s="40" t="str" cm="1">
        <f t="array" aca="1" ref="PD54" ca="1">_xlfn.IFS(AND(JQ54="",OR(PD$12 = 1,$KG54=1,$KG54=LEN,PD$12=WID,PD53="F",PE54="F",JQ55="&lt;",JP54="^",JR54="v",JQ53="&gt;")),"F",TRUE,JQ54)</f>
        <v>&gt;</v>
      </c>
      <c r="PE54" s="40" t="str" cm="1">
        <f t="array" aca="1" ref="PE54" ca="1">_xlfn.IFS(AND(JR54="",OR(PE$12 = 1,$KG54=1,$KG54=LEN,PE$12=WID,PE53="F",PF54="F",JR55="&lt;",JQ54="^",JS54="v",JR53="&gt;")),"F",TRUE,JR54)</f>
        <v>&gt;</v>
      </c>
      <c r="PF54" s="40" t="str" cm="1">
        <f t="array" aca="1" ref="PF54" ca="1">_xlfn.IFS(AND(JS54="",OR(PF$12 = 1,$KG54=1,$KG54=LEN,PF$12=WID,PF53="F",PG54="F",JS55="&lt;",JR54="^",JT54="v",JS53="&gt;")),"F",TRUE,JS54)</f>
        <v>&gt;</v>
      </c>
      <c r="PG54" s="40" t="str" cm="1">
        <f t="array" aca="1" ref="PG54" ca="1">_xlfn.IFS(AND(JT54="",OR(PG$12 = 1,$KG54=1,$KG54=LEN,PG$12=WID,PG53="F",PH54="F",JT55="&lt;",JS54="^",JU54="v",JT53="&gt;")),"F",TRUE,JT54)</f>
        <v>^</v>
      </c>
      <c r="PH54" s="40" t="str" cm="1">
        <f t="array" aca="1" ref="PH54" ca="1">_xlfn.IFS(AND(JU54="",OR(PH$12 = 1,$KG54=1,$KG54=LEN,PH$12=WID,PH53="F",PI54="F",JU55="&lt;",JT54="^",JV54="v",JU53="&gt;")),"F",TRUE,JU54)</f>
        <v>F</v>
      </c>
      <c r="PI54" s="40" t="str" cm="1">
        <f t="array" aca="1" ref="PI54" ca="1">_xlfn.IFS(AND(JV54="",OR(PI$12 = 1,$KG54=1,$KG54=LEN,PI$12=WID,PI53="F",PJ54="F",JV55="&lt;",JU54="^",JW54="v",JV53="&gt;")),"F",TRUE,JV54)</f>
        <v>F</v>
      </c>
      <c r="PJ54" s="40" t="str" cm="1">
        <f t="array" aca="1" ref="PJ54" ca="1">_xlfn.IFS(AND(JW54="",OR(PJ$12 = 1,$KG54=1,$KG54=LEN,PJ$12=WID,PJ53="F",PK54="F",JW55="&lt;",JV54="^",JX54="v",JW53="&gt;")),"F",TRUE,JW54)</f>
        <v>F</v>
      </c>
      <c r="PK54" s="40" t="str" cm="1">
        <f t="array" aca="1" ref="PK54" ca="1">_xlfn.IFS(AND(JX54="",OR(PK$12 = 1,$KG54=1,$KG54=LEN,PK$12=WID,PK53="F",PL54="F",JX55="&lt;",JW54="^",JY54="v",JX53="&gt;")),"F",TRUE,JX54)</f>
        <v>F</v>
      </c>
      <c r="PL54" s="40" t="str" cm="1">
        <f t="array" aca="1" ref="PL54" ca="1">_xlfn.IFS(AND(JY54="",OR(PL$12 = 1,$KG54=1,$KG54=LEN,PL$12=WID,PL53="F",PM54="F",JY55="&lt;",JX54="^",JZ54="v",JY53="&gt;")),"F",TRUE,JY54)</f>
        <v>F</v>
      </c>
      <c r="PM54" s="40" t="str" cm="1">
        <f t="array" aca="1" ref="PM54" ca="1">_xlfn.IFS(AND(JZ54="",OR(PM$12 = 1,$KG54=1,$KG54=LEN,PM$12=WID,PM53="F",PN54="F",JZ55="&lt;",JY54="^",KA54="v",JZ53="&gt;")),"F",TRUE,JZ54)</f>
        <v>F</v>
      </c>
      <c r="PN54" s="40" t="str" cm="1">
        <f t="array" aca="1" ref="PN54" ca="1">_xlfn.IFS(AND(KA54="",OR(PN$12 = 1,$KG54=1,$KG54=LEN,PN$12=WID,PN53="F",PO54="F",KA55="&lt;",JZ54="^",KB54="v",KA53="&gt;")),"F",TRUE,KA54)</f>
        <v>F</v>
      </c>
      <c r="PO54" s="40" t="str" cm="1">
        <f t="array" aca="1" ref="PO54" ca="1">_xlfn.IFS(AND(KB54="",OR(PO$12 = 1,$KG54=1,$KG54=LEN,PO$12=WID,PO53="F",PP54="F",KB55="&lt;",KA54="^",KC54="v",KB53="&gt;")),"F",TRUE,KB54)</f>
        <v>F</v>
      </c>
      <c r="PP54" s="40" t="str" cm="1">
        <f t="array" aca="1" ref="PP54" ca="1">_xlfn.IFS(AND(KC54="",OR(PP$12 = 1,$KG54=1,$KG54=LEN,PP$12=WID,PP53="F",PQ54="F",KC55="&lt;",KB54="^",KD54="v",KC53="&gt;")),"F",TRUE,KC54)</f>
        <v>F</v>
      </c>
      <c r="PQ54" s="40" t="str" cm="1">
        <f t="array" aca="1" ref="PQ54" ca="1">_xlfn.IFS(AND(KD54="",OR(PQ$12 = 1,$KG54=1,$KG54=LEN,PQ$12=WID,PQ53="F",PR54="F",KD55="&lt;",KC54="^",KE54="v",KD53="&gt;")),"F",TRUE,KD54)</f>
        <v>F</v>
      </c>
    </row>
    <row r="55" spans="1:433">
      <c r="A55">
        <v>43</v>
      </c>
      <c r="C55" s="9" t="str">
        <f t="shared" ca="1" si="0"/>
        <v>|.FJL.FFF7L7LJL7L7L7FJ|F------JLJL-J|L7F7L7F7|L7L7|L-7|L-7||FJ|L7|-|F7||FJFJF-J7LJFJL7|F-7F-JL7||FJF---JF---7|LJLJLJL----7L7F-JF----777FFJFF</v>
      </c>
      <c r="D55" t="str">
        <f t="shared" ca="1" si="1"/>
        <v/>
      </c>
      <c r="E55">
        <f t="shared" ca="1" si="2"/>
        <v>140</v>
      </c>
      <c r="F55" t="str" cm="1">
        <f t="array" aca="1" ref="F55" ca="1">_xlfn.IFS($E55="","",F$12="","",TRUE,MID($C55,F$12,1))</f>
        <v>|</v>
      </c>
      <c r="G55" t="str" cm="1">
        <f t="array" aca="1" ref="G55" ca="1">_xlfn.IFS($E55="","",G$12="","",TRUE,MID($C55,G$12,1))</f>
        <v>.</v>
      </c>
      <c r="H55" t="str" cm="1">
        <f t="array" aca="1" ref="H55" ca="1">_xlfn.IFS($E55="","",H$12="","",TRUE,MID($C55,H$12,1))</f>
        <v>F</v>
      </c>
      <c r="I55" t="str" cm="1">
        <f t="array" aca="1" ref="I55" ca="1">_xlfn.IFS($E55="","",I$12="","",TRUE,MID($C55,I$12,1))</f>
        <v>J</v>
      </c>
      <c r="J55" t="str" cm="1">
        <f t="array" aca="1" ref="J55" ca="1">_xlfn.IFS($E55="","",J$12="","",TRUE,MID($C55,J$12,1))</f>
        <v>L</v>
      </c>
      <c r="K55" t="str" cm="1">
        <f t="array" aca="1" ref="K55" ca="1">_xlfn.IFS($E55="","",K$12="","",TRUE,MID($C55,K$12,1))</f>
        <v>.</v>
      </c>
      <c r="L55" t="str" cm="1">
        <f t="array" aca="1" ref="L55" ca="1">_xlfn.IFS($E55="","",L$12="","",TRUE,MID($C55,L$12,1))</f>
        <v>F</v>
      </c>
      <c r="M55" t="str" cm="1">
        <f t="array" aca="1" ref="M55" ca="1">_xlfn.IFS($E55="","",M$12="","",TRUE,MID($C55,M$12,1))</f>
        <v>F</v>
      </c>
      <c r="N55" t="str" cm="1">
        <f t="array" aca="1" ref="N55" ca="1">_xlfn.IFS($E55="","",N$12="","",TRUE,MID($C55,N$12,1))</f>
        <v>F</v>
      </c>
      <c r="O55" t="str" cm="1">
        <f t="array" aca="1" ref="O55" ca="1">_xlfn.IFS($E55="","",O$12="","",TRUE,MID($C55,O$12,1))</f>
        <v>7</v>
      </c>
      <c r="P55" t="str" cm="1">
        <f t="array" aca="1" ref="P55" ca="1">_xlfn.IFS($E55="","",P$12="","",TRUE,MID($C55,P$12,1))</f>
        <v>L</v>
      </c>
      <c r="Q55" t="str" cm="1">
        <f t="array" aca="1" ref="Q55" ca="1">_xlfn.IFS($E55="","",Q$12="","",TRUE,MID($C55,Q$12,1))</f>
        <v>7</v>
      </c>
      <c r="R55" t="str" cm="1">
        <f t="array" aca="1" ref="R55" ca="1">_xlfn.IFS($E55="","",R$12="","",TRUE,MID($C55,R$12,1))</f>
        <v>L</v>
      </c>
      <c r="S55" t="str" cm="1">
        <f t="array" aca="1" ref="S55" ca="1">_xlfn.IFS($E55="","",S$12="","",TRUE,MID($C55,S$12,1))</f>
        <v>J</v>
      </c>
      <c r="T55" t="str" cm="1">
        <f t="array" aca="1" ref="T55" ca="1">_xlfn.IFS($E55="","",T$12="","",TRUE,MID($C55,T$12,1))</f>
        <v>L</v>
      </c>
      <c r="U55" t="str" cm="1">
        <f t="array" aca="1" ref="U55" ca="1">_xlfn.IFS($E55="","",U$12="","",TRUE,MID($C55,U$12,1))</f>
        <v>7</v>
      </c>
      <c r="V55" t="str" cm="1">
        <f t="array" aca="1" ref="V55" ca="1">_xlfn.IFS($E55="","",V$12="","",TRUE,MID($C55,V$12,1))</f>
        <v>L</v>
      </c>
      <c r="W55" t="str" cm="1">
        <f t="array" aca="1" ref="W55" ca="1">_xlfn.IFS($E55="","",W$12="","",TRUE,MID($C55,W$12,1))</f>
        <v>7</v>
      </c>
      <c r="X55" t="str" cm="1">
        <f t="array" aca="1" ref="X55" ca="1">_xlfn.IFS($E55="","",X$12="","",TRUE,MID($C55,X$12,1))</f>
        <v>L</v>
      </c>
      <c r="Y55" t="str" cm="1">
        <f t="array" aca="1" ref="Y55" ca="1">_xlfn.IFS($E55="","",Y$12="","",TRUE,MID($C55,Y$12,1))</f>
        <v>7</v>
      </c>
      <c r="Z55" t="str" cm="1">
        <f t="array" aca="1" ref="Z55" ca="1">_xlfn.IFS($E55="","",Z$12="","",TRUE,MID($C55,Z$12,1))</f>
        <v>F</v>
      </c>
      <c r="AA55" t="str" cm="1">
        <f t="array" aca="1" ref="AA55" ca="1">_xlfn.IFS($E55="","",AA$12="","",TRUE,MID($C55,AA$12,1))</f>
        <v>J</v>
      </c>
      <c r="AB55" t="str" cm="1">
        <f t="array" aca="1" ref="AB55" ca="1">_xlfn.IFS($E55="","",AB$12="","",TRUE,MID($C55,AB$12,1))</f>
        <v>|</v>
      </c>
      <c r="AC55" t="str" cm="1">
        <f t="array" aca="1" ref="AC55" ca="1">_xlfn.IFS($E55="","",AC$12="","",TRUE,MID($C55,AC$12,1))</f>
        <v>F</v>
      </c>
      <c r="AD55" t="str" cm="1">
        <f t="array" aca="1" ref="AD55" ca="1">_xlfn.IFS($E55="","",AD$12="","",TRUE,MID($C55,AD$12,1))</f>
        <v>-</v>
      </c>
      <c r="AE55" t="str" cm="1">
        <f t="array" aca="1" ref="AE55" ca="1">_xlfn.IFS($E55="","",AE$12="","",TRUE,MID($C55,AE$12,1))</f>
        <v>-</v>
      </c>
      <c r="AF55" t="str" cm="1">
        <f t="array" aca="1" ref="AF55" ca="1">_xlfn.IFS($E55="","",AF$12="","",TRUE,MID($C55,AF$12,1))</f>
        <v>-</v>
      </c>
      <c r="AG55" t="str" cm="1">
        <f t="array" aca="1" ref="AG55" ca="1">_xlfn.IFS($E55="","",AG$12="","",TRUE,MID($C55,AG$12,1))</f>
        <v>-</v>
      </c>
      <c r="AH55" t="str" cm="1">
        <f t="array" aca="1" ref="AH55" ca="1">_xlfn.IFS($E55="","",AH$12="","",TRUE,MID($C55,AH$12,1))</f>
        <v>-</v>
      </c>
      <c r="AI55" t="str" cm="1">
        <f t="array" aca="1" ref="AI55" ca="1">_xlfn.IFS($E55="","",AI$12="","",TRUE,MID($C55,AI$12,1))</f>
        <v>-</v>
      </c>
      <c r="AJ55" t="str" cm="1">
        <f t="array" aca="1" ref="AJ55" ca="1">_xlfn.IFS($E55="","",AJ$12="","",TRUE,MID($C55,AJ$12,1))</f>
        <v>J</v>
      </c>
      <c r="AK55" t="str" cm="1">
        <f t="array" aca="1" ref="AK55" ca="1">_xlfn.IFS($E55="","",AK$12="","",TRUE,MID($C55,AK$12,1))</f>
        <v>L</v>
      </c>
      <c r="AL55" t="str" cm="1">
        <f t="array" aca="1" ref="AL55" ca="1">_xlfn.IFS($E55="","",AL$12="","",TRUE,MID($C55,AL$12,1))</f>
        <v>J</v>
      </c>
      <c r="AM55" t="str" cm="1">
        <f t="array" aca="1" ref="AM55" ca="1">_xlfn.IFS($E55="","",AM$12="","",TRUE,MID($C55,AM$12,1))</f>
        <v>L</v>
      </c>
      <c r="AN55" t="str" cm="1">
        <f t="array" aca="1" ref="AN55" ca="1">_xlfn.IFS($E55="","",AN$12="","",TRUE,MID($C55,AN$12,1))</f>
        <v>-</v>
      </c>
      <c r="AO55" t="str" cm="1">
        <f t="array" aca="1" ref="AO55" ca="1">_xlfn.IFS($E55="","",AO$12="","",TRUE,MID($C55,AO$12,1))</f>
        <v>J</v>
      </c>
      <c r="AP55" t="str" cm="1">
        <f t="array" aca="1" ref="AP55" ca="1">_xlfn.IFS($E55="","",AP$12="","",TRUE,MID($C55,AP$12,1))</f>
        <v>|</v>
      </c>
      <c r="AQ55" t="str" cm="1">
        <f t="array" aca="1" ref="AQ55" ca="1">_xlfn.IFS($E55="","",AQ$12="","",TRUE,MID($C55,AQ$12,1))</f>
        <v>L</v>
      </c>
      <c r="AR55" t="str" cm="1">
        <f t="array" aca="1" ref="AR55" ca="1">_xlfn.IFS($E55="","",AR$12="","",TRUE,MID($C55,AR$12,1))</f>
        <v>7</v>
      </c>
      <c r="AS55" t="str" cm="1">
        <f t="array" aca="1" ref="AS55" ca="1">_xlfn.IFS($E55="","",AS$12="","",TRUE,MID($C55,AS$12,1))</f>
        <v>F</v>
      </c>
      <c r="AT55" t="str" cm="1">
        <f t="array" aca="1" ref="AT55" ca="1">_xlfn.IFS($E55="","",AT$12="","",TRUE,MID($C55,AT$12,1))</f>
        <v>7</v>
      </c>
      <c r="AU55" t="str" cm="1">
        <f t="array" aca="1" ref="AU55" ca="1">_xlfn.IFS($E55="","",AU$12="","",TRUE,MID($C55,AU$12,1))</f>
        <v>L</v>
      </c>
      <c r="AV55" t="str" cm="1">
        <f t="array" aca="1" ref="AV55" ca="1">_xlfn.IFS($E55="","",AV$12="","",TRUE,MID($C55,AV$12,1))</f>
        <v>7</v>
      </c>
      <c r="AW55" t="str" cm="1">
        <f t="array" aca="1" ref="AW55" ca="1">_xlfn.IFS($E55="","",AW$12="","",TRUE,MID($C55,AW$12,1))</f>
        <v>F</v>
      </c>
      <c r="AX55" t="str" cm="1">
        <f t="array" aca="1" ref="AX55" ca="1">_xlfn.IFS($E55="","",AX$12="","",TRUE,MID($C55,AX$12,1))</f>
        <v>7</v>
      </c>
      <c r="AY55" t="str" cm="1">
        <f t="array" aca="1" ref="AY55" ca="1">_xlfn.IFS($E55="","",AY$12="","",TRUE,MID($C55,AY$12,1))</f>
        <v>|</v>
      </c>
      <c r="AZ55" t="str" cm="1">
        <f t="array" aca="1" ref="AZ55" ca="1">_xlfn.IFS($E55="","",AZ$12="","",TRUE,MID($C55,AZ$12,1))</f>
        <v>L</v>
      </c>
      <c r="BA55" t="str" cm="1">
        <f t="array" aca="1" ref="BA55" ca="1">_xlfn.IFS($E55="","",BA$12="","",TRUE,MID($C55,BA$12,1))</f>
        <v>7</v>
      </c>
      <c r="BB55" t="str" cm="1">
        <f t="array" aca="1" ref="BB55" ca="1">_xlfn.IFS($E55="","",BB$12="","",TRUE,MID($C55,BB$12,1))</f>
        <v>L</v>
      </c>
      <c r="BC55" t="str" cm="1">
        <f t="array" aca="1" ref="BC55" ca="1">_xlfn.IFS($E55="","",BC$12="","",TRUE,MID($C55,BC$12,1))</f>
        <v>7</v>
      </c>
      <c r="BD55" t="str" cm="1">
        <f t="array" aca="1" ref="BD55" ca="1">_xlfn.IFS($E55="","",BD$12="","",TRUE,MID($C55,BD$12,1))</f>
        <v>|</v>
      </c>
      <c r="BE55" t="str" cm="1">
        <f t="array" aca="1" ref="BE55" ca="1">_xlfn.IFS($E55="","",BE$12="","",TRUE,MID($C55,BE$12,1))</f>
        <v>L</v>
      </c>
      <c r="BF55" t="str" cm="1">
        <f t="array" aca="1" ref="BF55" ca="1">_xlfn.IFS($E55="","",BF$12="","",TRUE,MID($C55,BF$12,1))</f>
        <v>-</v>
      </c>
      <c r="BG55" t="str" cm="1">
        <f t="array" aca="1" ref="BG55" ca="1">_xlfn.IFS($E55="","",BG$12="","",TRUE,MID($C55,BG$12,1))</f>
        <v>7</v>
      </c>
      <c r="BH55" t="str" cm="1">
        <f t="array" aca="1" ref="BH55" ca="1">_xlfn.IFS($E55="","",BH$12="","",TRUE,MID($C55,BH$12,1))</f>
        <v>|</v>
      </c>
      <c r="BI55" t="str" cm="1">
        <f t="array" aca="1" ref="BI55" ca="1">_xlfn.IFS($E55="","",BI$12="","",TRUE,MID($C55,BI$12,1))</f>
        <v>L</v>
      </c>
      <c r="BJ55" t="str" cm="1">
        <f t="array" aca="1" ref="BJ55" ca="1">_xlfn.IFS($E55="","",BJ$12="","",TRUE,MID($C55,BJ$12,1))</f>
        <v>-</v>
      </c>
      <c r="BK55" t="str" cm="1">
        <f t="array" aca="1" ref="BK55" ca="1">_xlfn.IFS($E55="","",BK$12="","",TRUE,MID($C55,BK$12,1))</f>
        <v>7</v>
      </c>
      <c r="BL55" t="str" cm="1">
        <f t="array" aca="1" ref="BL55" ca="1">_xlfn.IFS($E55="","",BL$12="","",TRUE,MID($C55,BL$12,1))</f>
        <v>|</v>
      </c>
      <c r="BM55" t="str" cm="1">
        <f t="array" aca="1" ref="BM55" ca="1">_xlfn.IFS($E55="","",BM$12="","",TRUE,MID($C55,BM$12,1))</f>
        <v>|</v>
      </c>
      <c r="BN55" t="str" cm="1">
        <f t="array" aca="1" ref="BN55" ca="1">_xlfn.IFS($E55="","",BN$12="","",TRUE,MID($C55,BN$12,1))</f>
        <v>F</v>
      </c>
      <c r="BO55" t="str" cm="1">
        <f t="array" aca="1" ref="BO55" ca="1">_xlfn.IFS($E55="","",BO$12="","",TRUE,MID($C55,BO$12,1))</f>
        <v>J</v>
      </c>
      <c r="BP55" t="str" cm="1">
        <f t="array" aca="1" ref="BP55" ca="1">_xlfn.IFS($E55="","",BP$12="","",TRUE,MID($C55,BP$12,1))</f>
        <v>|</v>
      </c>
      <c r="BQ55" t="str" cm="1">
        <f t="array" aca="1" ref="BQ55" ca="1">_xlfn.IFS($E55="","",BQ$12="","",TRUE,MID($C55,BQ$12,1))</f>
        <v>L</v>
      </c>
      <c r="BR55" t="str" cm="1">
        <f t="array" aca="1" ref="BR55" ca="1">_xlfn.IFS($E55="","",BR$12="","",TRUE,MID($C55,BR$12,1))</f>
        <v>7</v>
      </c>
      <c r="BS55" t="str" cm="1">
        <f t="array" aca="1" ref="BS55" ca="1">_xlfn.IFS($E55="","",BS$12="","",TRUE,MID($C55,BS$12,1))</f>
        <v>|</v>
      </c>
      <c r="BT55" t="str" cm="1">
        <f t="array" aca="1" ref="BT55" ca="1">_xlfn.IFS($E55="","",BT$12="","",TRUE,MID($C55,BT$12,1))</f>
        <v>-</v>
      </c>
      <c r="BU55" t="str" cm="1">
        <f t="array" aca="1" ref="BU55" ca="1">_xlfn.IFS($E55="","",BU$12="","",TRUE,MID($C55,BU$12,1))</f>
        <v>|</v>
      </c>
      <c r="BV55" t="str" cm="1">
        <f t="array" aca="1" ref="BV55" ca="1">_xlfn.IFS($E55="","",BV$12="","",TRUE,MID($C55,BV$12,1))</f>
        <v>F</v>
      </c>
      <c r="BW55" t="str" cm="1">
        <f t="array" aca="1" ref="BW55" ca="1">_xlfn.IFS($E55="","",BW$12="","",TRUE,MID($C55,BW$12,1))</f>
        <v>7</v>
      </c>
      <c r="BX55" t="str" cm="1">
        <f t="array" aca="1" ref="BX55" ca="1">_xlfn.IFS($E55="","",BX$12="","",TRUE,MID($C55,BX$12,1))</f>
        <v>|</v>
      </c>
      <c r="BY55" t="str" cm="1">
        <f t="array" aca="1" ref="BY55" ca="1">_xlfn.IFS($E55="","",BY$12="","",TRUE,MID($C55,BY$12,1))</f>
        <v>|</v>
      </c>
      <c r="BZ55" t="str" cm="1">
        <f t="array" aca="1" ref="BZ55" ca="1">_xlfn.IFS($E55="","",BZ$12="","",TRUE,MID($C55,BZ$12,1))</f>
        <v>F</v>
      </c>
      <c r="CA55" t="str" cm="1">
        <f t="array" aca="1" ref="CA55" ca="1">_xlfn.IFS($E55="","",CA$12="","",TRUE,MID($C55,CA$12,1))</f>
        <v>J</v>
      </c>
      <c r="CB55" t="str" cm="1">
        <f t="array" aca="1" ref="CB55" ca="1">_xlfn.IFS($E55="","",CB$12="","",TRUE,MID($C55,CB$12,1))</f>
        <v>F</v>
      </c>
      <c r="CC55" t="str" cm="1">
        <f t="array" aca="1" ref="CC55" ca="1">_xlfn.IFS($E55="","",CC$12="","",TRUE,MID($C55,CC$12,1))</f>
        <v>J</v>
      </c>
      <c r="CD55" t="str" cm="1">
        <f t="array" aca="1" ref="CD55" ca="1">_xlfn.IFS($E55="","",CD$12="","",TRUE,MID($C55,CD$12,1))</f>
        <v>F</v>
      </c>
      <c r="CE55" t="str" cm="1">
        <f t="array" aca="1" ref="CE55" ca="1">_xlfn.IFS($E55="","",CE$12="","",TRUE,MID($C55,CE$12,1))</f>
        <v>-</v>
      </c>
      <c r="CF55" t="str" cm="1">
        <f t="array" aca="1" ref="CF55" ca="1">_xlfn.IFS($E55="","",CF$12="","",TRUE,MID($C55,CF$12,1))</f>
        <v>J</v>
      </c>
      <c r="CG55" t="str" cm="1">
        <f t="array" aca="1" ref="CG55" ca="1">_xlfn.IFS($E55="","",CG$12="","",TRUE,MID($C55,CG$12,1))</f>
        <v>7</v>
      </c>
      <c r="CH55" t="str" cm="1">
        <f t="array" aca="1" ref="CH55" ca="1">_xlfn.IFS($E55="","",CH$12="","",TRUE,MID($C55,CH$12,1))</f>
        <v>L</v>
      </c>
      <c r="CI55" t="str" cm="1">
        <f t="array" aca="1" ref="CI55" ca="1">_xlfn.IFS($E55="","",CI$12="","",TRUE,MID($C55,CI$12,1))</f>
        <v>J</v>
      </c>
      <c r="CJ55" t="str" cm="1">
        <f t="array" aca="1" ref="CJ55" ca="1">_xlfn.IFS($E55="","",CJ$12="","",TRUE,MID($C55,CJ$12,1))</f>
        <v>F</v>
      </c>
      <c r="CK55" t="str" cm="1">
        <f t="array" aca="1" ref="CK55" ca="1">_xlfn.IFS($E55="","",CK$12="","",TRUE,MID($C55,CK$12,1))</f>
        <v>J</v>
      </c>
      <c r="CL55" t="str" cm="1">
        <f t="array" aca="1" ref="CL55" ca="1">_xlfn.IFS($E55="","",CL$12="","",TRUE,MID($C55,CL$12,1))</f>
        <v>L</v>
      </c>
      <c r="CM55" t="str" cm="1">
        <f t="array" aca="1" ref="CM55" ca="1">_xlfn.IFS($E55="","",CM$12="","",TRUE,MID($C55,CM$12,1))</f>
        <v>7</v>
      </c>
      <c r="CN55" t="str" cm="1">
        <f t="array" aca="1" ref="CN55" ca="1">_xlfn.IFS($E55="","",CN$12="","",TRUE,MID($C55,CN$12,1))</f>
        <v>|</v>
      </c>
      <c r="CO55" t="str" cm="1">
        <f t="array" aca="1" ref="CO55" ca="1">_xlfn.IFS($E55="","",CO$12="","",TRUE,MID($C55,CO$12,1))</f>
        <v>F</v>
      </c>
      <c r="CP55" t="str" cm="1">
        <f t="array" aca="1" ref="CP55" ca="1">_xlfn.IFS($E55="","",CP$12="","",TRUE,MID($C55,CP$12,1))</f>
        <v>-</v>
      </c>
      <c r="CQ55" t="str" cm="1">
        <f t="array" aca="1" ref="CQ55" ca="1">_xlfn.IFS($E55="","",CQ$12="","",TRUE,MID($C55,CQ$12,1))</f>
        <v>7</v>
      </c>
      <c r="CR55" t="str" cm="1">
        <f t="array" aca="1" ref="CR55" ca="1">_xlfn.IFS($E55="","",CR$12="","",TRUE,MID($C55,CR$12,1))</f>
        <v>F</v>
      </c>
      <c r="CS55" t="str" cm="1">
        <f t="array" aca="1" ref="CS55" ca="1">_xlfn.IFS($E55="","",CS$12="","",TRUE,MID($C55,CS$12,1))</f>
        <v>-</v>
      </c>
      <c r="CT55" t="str" cm="1">
        <f t="array" aca="1" ref="CT55" ca="1">_xlfn.IFS($E55="","",CT$12="","",TRUE,MID($C55,CT$12,1))</f>
        <v>J</v>
      </c>
      <c r="CU55" t="str" cm="1">
        <f t="array" aca="1" ref="CU55" ca="1">_xlfn.IFS($E55="","",CU$12="","",TRUE,MID($C55,CU$12,1))</f>
        <v>L</v>
      </c>
      <c r="CV55" t="str" cm="1">
        <f t="array" aca="1" ref="CV55" ca="1">_xlfn.IFS($E55="","",CV$12="","",TRUE,MID($C55,CV$12,1))</f>
        <v>7</v>
      </c>
      <c r="CW55" t="str" cm="1">
        <f t="array" aca="1" ref="CW55" ca="1">_xlfn.IFS($E55="","",CW$12="","",TRUE,MID($C55,CW$12,1))</f>
        <v>|</v>
      </c>
      <c r="CX55" t="str" cm="1">
        <f t="array" aca="1" ref="CX55" ca="1">_xlfn.IFS($E55="","",CX$12="","",TRUE,MID($C55,CX$12,1))</f>
        <v>|</v>
      </c>
      <c r="CY55" t="str" cm="1">
        <f t="array" aca="1" ref="CY55" ca="1">_xlfn.IFS($E55="","",CY$12="","",TRUE,MID($C55,CY$12,1))</f>
        <v>F</v>
      </c>
      <c r="CZ55" t="str" cm="1">
        <f t="array" aca="1" ref="CZ55" ca="1">_xlfn.IFS($E55="","",CZ$12="","",TRUE,MID($C55,CZ$12,1))</f>
        <v>J</v>
      </c>
      <c r="DA55" t="str" cm="1">
        <f t="array" aca="1" ref="DA55" ca="1">_xlfn.IFS($E55="","",DA$12="","",TRUE,MID($C55,DA$12,1))</f>
        <v>F</v>
      </c>
      <c r="DB55" t="str" cm="1">
        <f t="array" aca="1" ref="DB55" ca="1">_xlfn.IFS($E55="","",DB$12="","",TRUE,MID($C55,DB$12,1))</f>
        <v>-</v>
      </c>
      <c r="DC55" t="str" cm="1">
        <f t="array" aca="1" ref="DC55" ca="1">_xlfn.IFS($E55="","",DC$12="","",TRUE,MID($C55,DC$12,1))</f>
        <v>-</v>
      </c>
      <c r="DD55" t="str" cm="1">
        <f t="array" aca="1" ref="DD55" ca="1">_xlfn.IFS($E55="","",DD$12="","",TRUE,MID($C55,DD$12,1))</f>
        <v>-</v>
      </c>
      <c r="DE55" t="str" cm="1">
        <f t="array" aca="1" ref="DE55" ca="1">_xlfn.IFS($E55="","",DE$12="","",TRUE,MID($C55,DE$12,1))</f>
        <v>J</v>
      </c>
      <c r="DF55" t="str" cm="1">
        <f t="array" aca="1" ref="DF55" ca="1">_xlfn.IFS($E55="","",DF$12="","",TRUE,MID($C55,DF$12,1))</f>
        <v>F</v>
      </c>
      <c r="DG55" t="str" cm="1">
        <f t="array" aca="1" ref="DG55" ca="1">_xlfn.IFS($E55="","",DG$12="","",TRUE,MID($C55,DG$12,1))</f>
        <v>-</v>
      </c>
      <c r="DH55" t="str" cm="1">
        <f t="array" aca="1" ref="DH55" ca="1">_xlfn.IFS($E55="","",DH$12="","",TRUE,MID($C55,DH$12,1))</f>
        <v>-</v>
      </c>
      <c r="DI55" t="str" cm="1">
        <f t="array" aca="1" ref="DI55" ca="1">_xlfn.IFS($E55="","",DI$12="","",TRUE,MID($C55,DI$12,1))</f>
        <v>-</v>
      </c>
      <c r="DJ55" t="str" cm="1">
        <f t="array" aca="1" ref="DJ55" ca="1">_xlfn.IFS($E55="","",DJ$12="","",TRUE,MID($C55,DJ$12,1))</f>
        <v>7</v>
      </c>
      <c r="DK55" t="str" cm="1">
        <f t="array" aca="1" ref="DK55" ca="1">_xlfn.IFS($E55="","",DK$12="","",TRUE,MID($C55,DK$12,1))</f>
        <v>|</v>
      </c>
      <c r="DL55" t="str" cm="1">
        <f t="array" aca="1" ref="DL55" ca="1">_xlfn.IFS($E55="","",DL$12="","",TRUE,MID($C55,DL$12,1))</f>
        <v>L</v>
      </c>
      <c r="DM55" t="str" cm="1">
        <f t="array" aca="1" ref="DM55" ca="1">_xlfn.IFS($E55="","",DM$12="","",TRUE,MID($C55,DM$12,1))</f>
        <v>J</v>
      </c>
      <c r="DN55" t="str" cm="1">
        <f t="array" aca="1" ref="DN55" ca="1">_xlfn.IFS($E55="","",DN$12="","",TRUE,MID($C55,DN$12,1))</f>
        <v>L</v>
      </c>
      <c r="DO55" t="str" cm="1">
        <f t="array" aca="1" ref="DO55" ca="1">_xlfn.IFS($E55="","",DO$12="","",TRUE,MID($C55,DO$12,1))</f>
        <v>J</v>
      </c>
      <c r="DP55" t="str" cm="1">
        <f t="array" aca="1" ref="DP55" ca="1">_xlfn.IFS($E55="","",DP$12="","",TRUE,MID($C55,DP$12,1))</f>
        <v>L</v>
      </c>
      <c r="DQ55" t="str" cm="1">
        <f t="array" aca="1" ref="DQ55" ca="1">_xlfn.IFS($E55="","",DQ$12="","",TRUE,MID($C55,DQ$12,1))</f>
        <v>J</v>
      </c>
      <c r="DR55" t="str" cm="1">
        <f t="array" aca="1" ref="DR55" ca="1">_xlfn.IFS($E55="","",DR$12="","",TRUE,MID($C55,DR$12,1))</f>
        <v>L</v>
      </c>
      <c r="DS55" t="str" cm="1">
        <f t="array" aca="1" ref="DS55" ca="1">_xlfn.IFS($E55="","",DS$12="","",TRUE,MID($C55,DS$12,1))</f>
        <v>-</v>
      </c>
      <c r="DT55" t="str" cm="1">
        <f t="array" aca="1" ref="DT55" ca="1">_xlfn.IFS($E55="","",DT$12="","",TRUE,MID($C55,DT$12,1))</f>
        <v>-</v>
      </c>
      <c r="DU55" t="str" cm="1">
        <f t="array" aca="1" ref="DU55" ca="1">_xlfn.IFS($E55="","",DU$12="","",TRUE,MID($C55,DU$12,1))</f>
        <v>-</v>
      </c>
      <c r="DV55" t="str" cm="1">
        <f t="array" aca="1" ref="DV55" ca="1">_xlfn.IFS($E55="","",DV$12="","",TRUE,MID($C55,DV$12,1))</f>
        <v>-</v>
      </c>
      <c r="DW55" t="str" cm="1">
        <f t="array" aca="1" ref="DW55" ca="1">_xlfn.IFS($E55="","",DW$12="","",TRUE,MID($C55,DW$12,1))</f>
        <v>7</v>
      </c>
      <c r="DX55" t="str" cm="1">
        <f t="array" aca="1" ref="DX55" ca="1">_xlfn.IFS($E55="","",DX$12="","",TRUE,MID($C55,DX$12,1))</f>
        <v>L</v>
      </c>
      <c r="DY55" t="str" cm="1">
        <f t="array" aca="1" ref="DY55" ca="1">_xlfn.IFS($E55="","",DY$12="","",TRUE,MID($C55,DY$12,1))</f>
        <v>7</v>
      </c>
      <c r="DZ55" t="str" cm="1">
        <f t="array" aca="1" ref="DZ55" ca="1">_xlfn.IFS($E55="","",DZ$12="","",TRUE,MID($C55,DZ$12,1))</f>
        <v>F</v>
      </c>
      <c r="EA55" t="str" cm="1">
        <f t="array" aca="1" ref="EA55" ca="1">_xlfn.IFS($E55="","",EA$12="","",TRUE,MID($C55,EA$12,1))</f>
        <v>-</v>
      </c>
      <c r="EB55" t="str" cm="1">
        <f t="array" aca="1" ref="EB55" ca="1">_xlfn.IFS($E55="","",EB$12="","",TRUE,MID($C55,EB$12,1))</f>
        <v>J</v>
      </c>
      <c r="EC55" t="str" cm="1">
        <f t="array" aca="1" ref="EC55" ca="1">_xlfn.IFS($E55="","",EC$12="","",TRUE,MID($C55,EC$12,1))</f>
        <v>F</v>
      </c>
      <c r="ED55" t="str" cm="1">
        <f t="array" aca="1" ref="ED55" ca="1">_xlfn.IFS($E55="","",ED$12="","",TRUE,MID($C55,ED$12,1))</f>
        <v>-</v>
      </c>
      <c r="EE55" t="str" cm="1">
        <f t="array" aca="1" ref="EE55" ca="1">_xlfn.IFS($E55="","",EE$12="","",TRUE,MID($C55,EE$12,1))</f>
        <v>-</v>
      </c>
      <c r="EF55" t="str" cm="1">
        <f t="array" aca="1" ref="EF55" ca="1">_xlfn.IFS($E55="","",EF$12="","",TRUE,MID($C55,EF$12,1))</f>
        <v>-</v>
      </c>
      <c r="EG55" t="str" cm="1">
        <f t="array" aca="1" ref="EG55" ca="1">_xlfn.IFS($E55="","",EG$12="","",TRUE,MID($C55,EG$12,1))</f>
        <v>-</v>
      </c>
      <c r="EH55" t="str" cm="1">
        <f t="array" aca="1" ref="EH55" ca="1">_xlfn.IFS($E55="","",EH$12="","",TRUE,MID($C55,EH$12,1))</f>
        <v>7</v>
      </c>
      <c r="EI55" t="str" cm="1">
        <f t="array" aca="1" ref="EI55" ca="1">_xlfn.IFS($E55="","",EI$12="","",TRUE,MID($C55,EI$12,1))</f>
        <v>7</v>
      </c>
      <c r="EJ55" t="str" cm="1">
        <f t="array" aca="1" ref="EJ55" ca="1">_xlfn.IFS($E55="","",EJ$12="","",TRUE,MID($C55,EJ$12,1))</f>
        <v>7</v>
      </c>
      <c r="EK55" t="str" cm="1">
        <f t="array" aca="1" ref="EK55" ca="1">_xlfn.IFS($E55="","",EK$12="","",TRUE,MID($C55,EK$12,1))</f>
        <v>F</v>
      </c>
      <c r="EL55" t="str" cm="1">
        <f t="array" aca="1" ref="EL55" ca="1">_xlfn.IFS($E55="","",EL$12="","",TRUE,MID($C55,EL$12,1))</f>
        <v>F</v>
      </c>
      <c r="EM55" t="str" cm="1">
        <f t="array" aca="1" ref="EM55" ca="1">_xlfn.IFS($E55="","",EM$12="","",TRUE,MID($C55,EM$12,1))</f>
        <v>J</v>
      </c>
      <c r="EN55" t="str" cm="1">
        <f t="array" aca="1" ref="EN55" ca="1">_xlfn.IFS($E55="","",EN$12="","",TRUE,MID($C55,EN$12,1))</f>
        <v>F</v>
      </c>
      <c r="EO55" t="str" cm="1">
        <f t="array" aca="1" ref="EO55" ca="1">_xlfn.IFS($E55="","",EO$12="","",TRUE,MID($C55,EO$12,1))</f>
        <v>F</v>
      </c>
      <c r="EP55" s="18">
        <v>43</v>
      </c>
      <c r="EQ55" t="str" cm="1">
        <f t="array" aca="1" ref="EQ55" ca="1">IF(EQ54="","",
_xlfn.LET(_xlpm.P,EQ54,_xlpm.R,GETR(EQ54),_xlpm.C,GETC(EQ54),_xlpm.C_P,EXTR(_xlpm.R,_xlpm.C+1),_xlpm.C_M,EXTR(_xlpm.R,_xlpm.C-1),_xlpm.R_P,EXTR(_xlpm.R+1,_xlpm.C),_xlpm.R_M,EXTR(_xlpm.R-1,_xlpm.C),
_xlfn.IFS(
AND(FREE(TEXTIFY(_xlpm.R,_xlpm.C-1),EP55),RIGHTOK(EXTR(GETR(_xlpm.P),GETC(_xlpm.P))),LEFTOK(_xlpm.C_M) ),TEXTIFY(_xlpm.R,_xlpm.C-1),
AND(FREE(TEXTIFY(_xlpm.R,_xlpm.C+1),EP55),LEFTOK(EXTR(GETR(_xlpm.P),GETC(_xlpm.P))), RIGHTOK(_xlpm.C_P)),TEXTIFY(_xlpm.R,_xlpm.C+1),
AND(FREE(TEXTIFY(_xlpm.R-1,_xlpm.C),EP55),DOWNOK(EXTR(GETR(_xlpm.P),GETC(_xlpm.P))), UPOK(_xlpm.R_M)   ),TEXTIFY(_xlpm.R-1,_xlpm.C),
AND(FREE(TEXTIFY(_xlpm.R+1,_xlpm.C),EP55),UPOK(EXTR(GETR(_xlpm.P),GETC(_xlpm.P))),   DOWNOK(_xlpm.R_P) ),TEXTIFY(_xlpm.R+1,_xlpm.C),
TRUE,"")
))</f>
        <v>023,027</v>
      </c>
      <c r="ER55" t="str" cm="1">
        <f t="array" aca="1" ref="ER55" ca="1">IF(EQ54="","",
_xlfn.LET(_xlpm.P,EQ54,_xlpm.R,GETR(EQ54),_xlpm.C,GETC(EQ54),_xlpm.C_P,EXTR(_xlpm.R,_xlpm.C+1),_xlpm.C_M,EXTR(_xlpm.R,_xlpm.C-1),_xlpm.R_P,EXTR(_xlpm.R+1,_xlpm.C),_xlpm.R_M,EXTR(_xlpm.R-1,_xlpm.C),
_xlfn.IFS(
AND(FREE(TEXTIFY(_xlpm.R,_xlpm.C-1),EP55),RIGHTOK(EXTR(GETR(_xlpm.P),GETC(_xlpm.P))),LEFTOK(_xlpm.C_M) ),"&lt;",
AND(FREE(TEXTIFY(_xlpm.R,_xlpm.C+1),EP55),LEFTOK(EXTR(GETR(_xlpm.P),GETC(_xlpm.P))), RIGHTOK(_xlpm.C_P)),"&gt;",
AND(FREE(TEXTIFY(_xlpm.R-1,_xlpm.C),EP55),DOWNOK(EXTR(GETR(_xlpm.P),GETC(_xlpm.P))), UPOK(_xlpm.R_M)   ),"^",
AND(FREE(TEXTIFY(_xlpm.R+1,_xlpm.C),EP55),UPOK(EXTR(GETR(_xlpm.P),GETC(_xlpm.P))),   DOWNOK(_xlpm.R_P) ),"v",
TRUE,"")
))</f>
        <v>&lt;</v>
      </c>
      <c r="ET55">
        <f ca="1"/>
        <v>43</v>
      </c>
      <c r="EU55" s="40" t="str" cm="1">
        <f t="array" aca="1" ref="EU55" ca="1">IF(VSTYP="N", IFERROR(MATCH(TEXTIFY($ET55,EU$12),PATH,0),""),IFERROR(OFFSET(DIRECTION,MATCH(TEXTIFY($ET55,EU$12),PATH,0),0,1,1),""))</f>
        <v/>
      </c>
      <c r="EV55" s="40" t="str" cm="1">
        <f t="array" aca="1" ref="EV55" ca="1">IF(VSTYP="N", IFERROR(MATCH(TEXTIFY($ET55,EV$12),PATH,0),""),IFERROR(OFFSET(DIRECTION,MATCH(TEXTIFY($ET55,EV$12),PATH,0),0,1,1),""))</f>
        <v/>
      </c>
      <c r="EW55" s="40" t="str" cm="1">
        <f t="array" aca="1" ref="EW55" ca="1">IF(VSTYP="N", IFERROR(MATCH(TEXTIFY($ET55,EW$12),PATH,0),""),IFERROR(OFFSET(DIRECTION,MATCH(TEXTIFY($ET55,EW$12),PATH,0),0,1,1),""))</f>
        <v/>
      </c>
      <c r="EX55" s="40" t="str" cm="1">
        <f t="array" aca="1" ref="EX55" ca="1">IF(VSTYP="N", IFERROR(MATCH(TEXTIFY($ET55,EX$12),PATH,0),""),IFERROR(OFFSET(DIRECTION,MATCH(TEXTIFY($ET55,EX$12),PATH,0),0,1,1),""))</f>
        <v/>
      </c>
      <c r="EY55" s="40" t="str" cm="1">
        <f t="array" aca="1" ref="EY55" ca="1">IF(VSTYP="N", IFERROR(MATCH(TEXTIFY($ET55,EY$12),PATH,0),""),IFERROR(OFFSET(DIRECTION,MATCH(TEXTIFY($ET55,EY$12),PATH,0),0,1,1),""))</f>
        <v/>
      </c>
      <c r="EZ55" s="40" t="str" cm="1">
        <f t="array" aca="1" ref="EZ55" ca="1">IF(VSTYP="N", IFERROR(MATCH(TEXTIFY($ET55,EZ$12),PATH,0),""),IFERROR(OFFSET(DIRECTION,MATCH(TEXTIFY($ET55,EZ$12),PATH,0),0,1,1),""))</f>
        <v/>
      </c>
      <c r="FA55" s="40" t="str" cm="1">
        <f t="array" aca="1" ref="FA55" ca="1">IF(VSTYP="N", IFERROR(MATCH(TEXTIFY($ET55,FA$12),PATH,0),""),IFERROR(OFFSET(DIRECTION,MATCH(TEXTIFY($ET55,FA$12),PATH,0),0,1,1),""))</f>
        <v/>
      </c>
      <c r="FB55" s="40" t="str" cm="1">
        <f t="array" aca="1" ref="FB55" ca="1">IF(VSTYP="N", IFERROR(MATCH(TEXTIFY($ET55,FB$12),PATH,0),""),IFERROR(OFFSET(DIRECTION,MATCH(TEXTIFY($ET55,FB$12),PATH,0),0,1,1),""))</f>
        <v/>
      </c>
      <c r="FC55" s="40" t="str" cm="1">
        <f t="array" aca="1" ref="FC55" ca="1">IF(VSTYP="N", IFERROR(MATCH(TEXTIFY($ET55,FC$12),PATH,0),""),IFERROR(OFFSET(DIRECTION,MATCH(TEXTIFY($ET55,FC$12),PATH,0),0,1,1),""))</f>
        <v>v</v>
      </c>
      <c r="FD55" s="40" t="str" cm="1">
        <f t="array" aca="1" ref="FD55" ca="1">IF(VSTYP="N", IFERROR(MATCH(TEXTIFY($ET55,FD$12),PATH,0),""),IFERROR(OFFSET(DIRECTION,MATCH(TEXTIFY($ET55,FD$12),PATH,0),0,1,1),""))</f>
        <v>&lt;</v>
      </c>
      <c r="FE55" s="40" t="str" cm="1">
        <f t="array" aca="1" ref="FE55" ca="1">IF(VSTYP="N", IFERROR(MATCH(TEXTIFY($ET55,FE$12),PATH,0),""),IFERROR(OFFSET(DIRECTION,MATCH(TEXTIFY($ET55,FE$12),PATH,0),0,1,1),""))</f>
        <v>&gt;</v>
      </c>
      <c r="FF55" s="40" t="str" cm="1">
        <f t="array" aca="1" ref="FF55" ca="1">IF(VSTYP="N", IFERROR(MATCH(TEXTIFY($ET55,FF$12),PATH,0),""),IFERROR(OFFSET(DIRECTION,MATCH(TEXTIFY($ET55,FF$12),PATH,0),0,1,1),""))</f>
        <v>v</v>
      </c>
      <c r="FG55" s="40" t="str" cm="1">
        <f t="array" aca="1" ref="FG55" ca="1">IF(VSTYP="N", IFERROR(MATCH(TEXTIFY($ET55,FG$12),PATH,0),""),IFERROR(OFFSET(DIRECTION,MATCH(TEXTIFY($ET55,FG$12),PATH,0),0,1,1),""))</f>
        <v>^</v>
      </c>
      <c r="FH55" s="40" t="str" cm="1">
        <f t="array" aca="1" ref="FH55" ca="1">IF(VSTYP="N", IFERROR(MATCH(TEXTIFY($ET55,FH$12),PATH,0),""),IFERROR(OFFSET(DIRECTION,MATCH(TEXTIFY($ET55,FH$12),PATH,0),0,1,1),""))</f>
        <v>&lt;</v>
      </c>
      <c r="FI55" s="40" t="str" cm="1">
        <f t="array" aca="1" ref="FI55" ca="1">IF(VSTYP="N", IFERROR(MATCH(TEXTIFY($ET55,FI$12),PATH,0),""),IFERROR(OFFSET(DIRECTION,MATCH(TEXTIFY($ET55,FI$12),PATH,0),0,1,1),""))</f>
        <v>^</v>
      </c>
      <c r="FJ55" s="40" t="str" cm="1">
        <f t="array" aca="1" ref="FJ55" ca="1">IF(VSTYP="N", IFERROR(MATCH(TEXTIFY($ET55,FJ$12),PATH,0),""),IFERROR(OFFSET(DIRECTION,MATCH(TEXTIFY($ET55,FJ$12),PATH,0),0,1,1),""))</f>
        <v>&lt;</v>
      </c>
      <c r="FK55" s="40" t="str" cm="1">
        <f t="array" aca="1" ref="FK55" ca="1">IF(VSTYP="N", IFERROR(MATCH(TEXTIFY($ET55,FK$12),PATH,0),""),IFERROR(OFFSET(DIRECTION,MATCH(TEXTIFY($ET55,FK$12),PATH,0),0,1,1),""))</f>
        <v>&gt;</v>
      </c>
      <c r="FL55" s="40" t="str" cm="1">
        <f t="array" aca="1" ref="FL55" ca="1">IF(VSTYP="N", IFERROR(MATCH(TEXTIFY($ET55,FL$12),PATH,0),""),IFERROR(OFFSET(DIRECTION,MATCH(TEXTIFY($ET55,FL$12),PATH,0),0,1,1),""))</f>
        <v>v</v>
      </c>
      <c r="FM55" s="40" t="str" cm="1">
        <f t="array" aca="1" ref="FM55" ca="1">IF(VSTYP="N", IFERROR(MATCH(TEXTIFY($ET55,FM$12),PATH,0),""),IFERROR(OFFSET(DIRECTION,MATCH(TEXTIFY($ET55,FM$12),PATH,0),0,1,1),""))</f>
        <v>^</v>
      </c>
      <c r="FN55" s="40" t="str" cm="1">
        <f t="array" aca="1" ref="FN55" ca="1">IF(VSTYP="N", IFERROR(MATCH(TEXTIFY($ET55,FN$12),PATH,0),""),IFERROR(OFFSET(DIRECTION,MATCH(TEXTIFY($ET55,FN$12),PATH,0),0,1,1),""))</f>
        <v>&lt;</v>
      </c>
      <c r="FO55" s="40" t="str" cm="1">
        <f t="array" aca="1" ref="FO55" ca="1">IF(VSTYP="N", IFERROR(MATCH(TEXTIFY($ET55,FO$12),PATH,0),""),IFERROR(OFFSET(DIRECTION,MATCH(TEXTIFY($ET55,FO$12),PATH,0),0,1,1),""))</f>
        <v>v</v>
      </c>
      <c r="FP55" s="40" t="str" cm="1">
        <f t="array" aca="1" ref="FP55" ca="1">IF(VSTYP="N", IFERROR(MATCH(TEXTIFY($ET55,FP$12),PATH,0),""),IFERROR(OFFSET(DIRECTION,MATCH(TEXTIFY($ET55,FP$12),PATH,0),0,1,1),""))</f>
        <v>&lt;</v>
      </c>
      <c r="FQ55" s="40" t="str" cm="1">
        <f t="array" aca="1" ref="FQ55" ca="1">IF(VSTYP="N", IFERROR(MATCH(TEXTIFY($ET55,FQ$12),PATH,0),""),IFERROR(OFFSET(DIRECTION,MATCH(TEXTIFY($ET55,FQ$12),PATH,0),0,1,1),""))</f>
        <v>^</v>
      </c>
      <c r="FR55" s="40" t="str" cm="1">
        <f t="array" aca="1" ref="FR55" ca="1">IF(VSTYP="N", IFERROR(MATCH(TEXTIFY($ET55,FR$12),PATH,0),""),IFERROR(OFFSET(DIRECTION,MATCH(TEXTIFY($ET55,FR$12),PATH,0),0,1,1),""))</f>
        <v>v</v>
      </c>
      <c r="FS55" s="40" t="str" cm="1">
        <f t="array" aca="1" ref="FS55" ca="1">IF(VSTYP="N", IFERROR(MATCH(TEXTIFY($ET55,FS$12),PATH,0),""),IFERROR(OFFSET(DIRECTION,MATCH(TEXTIFY($ET55,FS$12),PATH,0),0,1,1),""))</f>
        <v>&lt;</v>
      </c>
      <c r="FT55" s="40" t="str" cm="1">
        <f t="array" aca="1" ref="FT55" ca="1">IF(VSTYP="N", IFERROR(MATCH(TEXTIFY($ET55,FT$12),PATH,0),""),IFERROR(OFFSET(DIRECTION,MATCH(TEXTIFY($ET55,FT$12),PATH,0),0,1,1),""))</f>
        <v>&lt;</v>
      </c>
      <c r="FU55" s="40" t="str" cm="1">
        <f t="array" aca="1" ref="FU55" ca="1">IF(VSTYP="N", IFERROR(MATCH(TEXTIFY($ET55,FU$12),PATH,0),""),IFERROR(OFFSET(DIRECTION,MATCH(TEXTIFY($ET55,FU$12),PATH,0),0,1,1),""))</f>
        <v>&lt;</v>
      </c>
      <c r="FV55" s="40" t="str" cm="1">
        <f t="array" aca="1" ref="FV55" ca="1">IF(VSTYP="N", IFERROR(MATCH(TEXTIFY($ET55,FV$12),PATH,0),""),IFERROR(OFFSET(DIRECTION,MATCH(TEXTIFY($ET55,FV$12),PATH,0),0,1,1),""))</f>
        <v>&lt;</v>
      </c>
      <c r="FW55" s="40" t="str" cm="1">
        <f t="array" aca="1" ref="FW55" ca="1">IF(VSTYP="N", IFERROR(MATCH(TEXTIFY($ET55,FW$12),PATH,0),""),IFERROR(OFFSET(DIRECTION,MATCH(TEXTIFY($ET55,FW$12),PATH,0),0,1,1),""))</f>
        <v>&lt;</v>
      </c>
      <c r="FX55" s="40" t="str" cm="1">
        <f t="array" aca="1" ref="FX55" ca="1">IF(VSTYP="N", IFERROR(MATCH(TEXTIFY($ET55,FX$12),PATH,0),""),IFERROR(OFFSET(DIRECTION,MATCH(TEXTIFY($ET55,FX$12),PATH,0),0,1,1),""))</f>
        <v>&lt;</v>
      </c>
      <c r="FY55" s="40" t="str" cm="1">
        <f t="array" aca="1" ref="FY55" ca="1">IF(VSTYP="N", IFERROR(MATCH(TEXTIFY($ET55,FY$12),PATH,0),""),IFERROR(OFFSET(DIRECTION,MATCH(TEXTIFY($ET55,FY$12),PATH,0),0,1,1),""))</f>
        <v>&lt;</v>
      </c>
      <c r="FZ55" s="40" t="str" cm="1">
        <f t="array" aca="1" ref="FZ55" ca="1">IF(VSTYP="N", IFERROR(MATCH(TEXTIFY($ET55,FZ$12),PATH,0),""),IFERROR(OFFSET(DIRECTION,MATCH(TEXTIFY($ET55,FZ$12),PATH,0),0,1,1),""))</f>
        <v>^</v>
      </c>
      <c r="GA55" s="40" t="str" cm="1">
        <f t="array" aca="1" ref="GA55" ca="1">IF(VSTYP="N", IFERROR(MATCH(TEXTIFY($ET55,GA$12),PATH,0),""),IFERROR(OFFSET(DIRECTION,MATCH(TEXTIFY($ET55,GA$12),PATH,0),0,1,1),""))</f>
        <v>&lt;</v>
      </c>
      <c r="GB55" s="40" t="str" cm="1">
        <f t="array" aca="1" ref="GB55" ca="1">IF(VSTYP="N", IFERROR(MATCH(TEXTIFY($ET55,GB$12),PATH,0),""),IFERROR(OFFSET(DIRECTION,MATCH(TEXTIFY($ET55,GB$12),PATH,0),0,1,1),""))</f>
        <v>^</v>
      </c>
      <c r="GC55" s="40" t="str" cm="1">
        <f t="array" aca="1" ref="GC55" ca="1">IF(VSTYP="N", IFERROR(MATCH(TEXTIFY($ET55,GC$12),PATH,0),""),IFERROR(OFFSET(DIRECTION,MATCH(TEXTIFY($ET55,GC$12),PATH,0),0,1,1),""))</f>
        <v>&lt;</v>
      </c>
      <c r="GD55" s="40" t="str" cm="1">
        <f t="array" aca="1" ref="GD55" ca="1">IF(VSTYP="N", IFERROR(MATCH(TEXTIFY($ET55,GD$12),PATH,0),""),IFERROR(OFFSET(DIRECTION,MATCH(TEXTIFY($ET55,GD$12),PATH,0),0,1,1),""))</f>
        <v>&lt;</v>
      </c>
      <c r="GE55" s="40" t="str" cm="1">
        <f t="array" aca="1" ref="GE55" ca="1">IF(VSTYP="N", IFERROR(MATCH(TEXTIFY($ET55,GE$12),PATH,0),""),IFERROR(OFFSET(DIRECTION,MATCH(TEXTIFY($ET55,GE$12),PATH,0),0,1,1),""))</f>
        <v>^</v>
      </c>
      <c r="GF55" s="40" t="str" cm="1">
        <f t="array" aca="1" ref="GF55" ca="1">IF(VSTYP="N", IFERROR(MATCH(TEXTIFY($ET55,GF$12),PATH,0),""),IFERROR(OFFSET(DIRECTION,MATCH(TEXTIFY($ET55,GF$12),PATH,0),0,1,1),""))</f>
        <v>&gt;</v>
      </c>
      <c r="GG55" s="40" t="str" cm="1">
        <f t="array" aca="1" ref="GG55" ca="1">IF(VSTYP="N", IFERROR(MATCH(TEXTIFY($ET55,GG$12),PATH,0),""),IFERROR(OFFSET(DIRECTION,MATCH(TEXTIFY($ET55,GG$12),PATH,0),0,1,1),""))</f>
        <v>v</v>
      </c>
      <c r="GH55" s="40" t="str" cm="1">
        <f t="array" aca="1" ref="GH55" ca="1">IF(VSTYP="N", IFERROR(MATCH(TEXTIFY($ET55,GH$12),PATH,0),""),IFERROR(OFFSET(DIRECTION,MATCH(TEXTIFY($ET55,GH$12),PATH,0),0,1,1),""))</f>
        <v>&gt;</v>
      </c>
      <c r="GI55" s="40" t="str" cm="1">
        <f t="array" aca="1" ref="GI55" ca="1">IF(VSTYP="N", IFERROR(MATCH(TEXTIFY($ET55,GI$12),PATH,0),""),IFERROR(OFFSET(DIRECTION,MATCH(TEXTIFY($ET55,GI$12),PATH,0),0,1,1),""))</f>
        <v>v</v>
      </c>
      <c r="GJ55" s="40" t="str" cm="1">
        <f t="array" aca="1" ref="GJ55" ca="1">IF(VSTYP="N", IFERROR(MATCH(TEXTIFY($ET55,GJ$12),PATH,0),""),IFERROR(OFFSET(DIRECTION,MATCH(TEXTIFY($ET55,GJ$12),PATH,0),0,1,1),""))</f>
        <v>^</v>
      </c>
      <c r="GK55" s="40" t="str" cm="1">
        <f t="array" aca="1" ref="GK55" ca="1">IF(VSTYP="N", IFERROR(MATCH(TEXTIFY($ET55,GK$12),PATH,0),""),IFERROR(OFFSET(DIRECTION,MATCH(TEXTIFY($ET55,GK$12),PATH,0),0,1,1),""))</f>
        <v>&lt;</v>
      </c>
      <c r="GL55" s="40" t="str" cm="1">
        <f t="array" aca="1" ref="GL55" ca="1">IF(VSTYP="N", IFERROR(MATCH(TEXTIFY($ET55,GL$12),PATH,0),""),IFERROR(OFFSET(DIRECTION,MATCH(TEXTIFY($ET55,GL$12),PATH,0),0,1,1),""))</f>
        <v>v</v>
      </c>
      <c r="GM55" s="40" t="str" cm="1">
        <f t="array" aca="1" ref="GM55" ca="1">IF(VSTYP="N", IFERROR(MATCH(TEXTIFY($ET55,GM$12),PATH,0),""),IFERROR(OFFSET(DIRECTION,MATCH(TEXTIFY($ET55,GM$12),PATH,0),0,1,1),""))</f>
        <v>&lt;</v>
      </c>
      <c r="GN55" s="40" t="str" cm="1">
        <f t="array" aca="1" ref="GN55" ca="1">IF(VSTYP="N", IFERROR(MATCH(TEXTIFY($ET55,GN$12),PATH,0),""),IFERROR(OFFSET(DIRECTION,MATCH(TEXTIFY($ET55,GN$12),PATH,0),0,1,1),""))</f>
        <v>v</v>
      </c>
      <c r="GO55" s="40" t="str" cm="1">
        <f t="array" aca="1" ref="GO55" ca="1">IF(VSTYP="N", IFERROR(MATCH(TEXTIFY($ET55,GO$12),PATH,0),""),IFERROR(OFFSET(DIRECTION,MATCH(TEXTIFY($ET55,GO$12),PATH,0),0,1,1),""))</f>
        <v>^</v>
      </c>
      <c r="GP55" s="40" t="str" cm="1">
        <f t="array" aca="1" ref="GP55" ca="1">IF(VSTYP="N", IFERROR(MATCH(TEXTIFY($ET55,GP$12),PATH,0),""),IFERROR(OFFSET(DIRECTION,MATCH(TEXTIFY($ET55,GP$12),PATH,0),0,1,1),""))</f>
        <v>&lt;</v>
      </c>
      <c r="GQ55" s="40" t="str" cm="1">
        <f t="array" aca="1" ref="GQ55" ca="1">IF(VSTYP="N", IFERROR(MATCH(TEXTIFY($ET55,GQ$12),PATH,0),""),IFERROR(OFFSET(DIRECTION,MATCH(TEXTIFY($ET55,GQ$12),PATH,0),0,1,1),""))</f>
        <v>&gt;</v>
      </c>
      <c r="GR55" s="40" t="str" cm="1">
        <f t="array" aca="1" ref="GR55" ca="1">IF(VSTYP="N", IFERROR(MATCH(TEXTIFY($ET55,GR$12),PATH,0),""),IFERROR(OFFSET(DIRECTION,MATCH(TEXTIFY($ET55,GR$12),PATH,0),0,1,1),""))</f>
        <v>v</v>
      </c>
      <c r="GS55" s="40" t="str" cm="1">
        <f t="array" aca="1" ref="GS55" ca="1">IF(VSTYP="N", IFERROR(MATCH(TEXTIFY($ET55,GS$12),PATH,0),""),IFERROR(OFFSET(DIRECTION,MATCH(TEXTIFY($ET55,GS$12),PATH,0),0,1,1),""))</f>
        <v>^</v>
      </c>
      <c r="GT55" s="40" t="str" cm="1">
        <f t="array" aca="1" ref="GT55" ca="1">IF(VSTYP="N", IFERROR(MATCH(TEXTIFY($ET55,GT$12),PATH,0),""),IFERROR(OFFSET(DIRECTION,MATCH(TEXTIFY($ET55,GT$12),PATH,0),0,1,1),""))</f>
        <v>&gt;</v>
      </c>
      <c r="GU55" s="40" t="str" cm="1">
        <f t="array" aca="1" ref="GU55" ca="1">IF(VSTYP="N", IFERROR(MATCH(TEXTIFY($ET55,GU$12),PATH,0),""),IFERROR(OFFSET(DIRECTION,MATCH(TEXTIFY($ET55,GU$12),PATH,0),0,1,1),""))</f>
        <v>&gt;</v>
      </c>
      <c r="GV55" s="40" t="str" cm="1">
        <f t="array" aca="1" ref="GV55" ca="1">IF(VSTYP="N", IFERROR(MATCH(TEXTIFY($ET55,GV$12),PATH,0),""),IFERROR(OFFSET(DIRECTION,MATCH(TEXTIFY($ET55,GV$12),PATH,0),0,1,1),""))</f>
        <v>v</v>
      </c>
      <c r="GW55" s="40" t="str" cm="1">
        <f t="array" aca="1" ref="GW55" ca="1">IF(VSTYP="N", IFERROR(MATCH(TEXTIFY($ET55,GW$12),PATH,0),""),IFERROR(OFFSET(DIRECTION,MATCH(TEXTIFY($ET55,GW$12),PATH,0),0,1,1),""))</f>
        <v>^</v>
      </c>
      <c r="GX55" s="40" t="str" cm="1">
        <f t="array" aca="1" ref="GX55" ca="1">IF(VSTYP="N", IFERROR(MATCH(TEXTIFY($ET55,GX$12),PATH,0),""),IFERROR(OFFSET(DIRECTION,MATCH(TEXTIFY($ET55,GX$12),PATH,0),0,1,1),""))</f>
        <v>&gt;</v>
      </c>
      <c r="GY55" s="40" t="str" cm="1">
        <f t="array" aca="1" ref="GY55" ca="1">IF(VSTYP="N", IFERROR(MATCH(TEXTIFY($ET55,GY$12),PATH,0),""),IFERROR(OFFSET(DIRECTION,MATCH(TEXTIFY($ET55,GY$12),PATH,0),0,1,1),""))</f>
        <v>&gt;</v>
      </c>
      <c r="GZ55" s="40" t="str" cm="1">
        <f t="array" aca="1" ref="GZ55" ca="1">IF(VSTYP="N", IFERROR(MATCH(TEXTIFY($ET55,GZ$12),PATH,0),""),IFERROR(OFFSET(DIRECTION,MATCH(TEXTIFY($ET55,GZ$12),PATH,0),0,1,1),""))</f>
        <v>v</v>
      </c>
      <c r="HA55" s="40" t="str" cm="1">
        <f t="array" aca="1" ref="HA55" ca="1">IF(VSTYP="N", IFERROR(MATCH(TEXTIFY($ET55,HA$12),PATH,0),""),IFERROR(OFFSET(DIRECTION,MATCH(TEXTIFY($ET55,HA$12),PATH,0),0,1,1),""))</f>
        <v>^</v>
      </c>
      <c r="HB55" s="40" t="str" cm="1">
        <f t="array" aca="1" ref="HB55" ca="1">IF(VSTYP="N", IFERROR(MATCH(TEXTIFY($ET55,HB$12),PATH,0),""),IFERROR(OFFSET(DIRECTION,MATCH(TEXTIFY($ET55,HB$12),PATH,0),0,1,1),""))</f>
        <v>v</v>
      </c>
      <c r="HC55" s="40" t="str" cm="1">
        <f t="array" aca="1" ref="HC55" ca="1">IF(VSTYP="N", IFERROR(MATCH(TEXTIFY($ET55,HC$12),PATH,0),""),IFERROR(OFFSET(DIRECTION,MATCH(TEXTIFY($ET55,HC$12),PATH,0),0,1,1),""))</f>
        <v>&gt;</v>
      </c>
      <c r="HD55" s="40" t="str" cm="1">
        <f t="array" aca="1" ref="HD55" ca="1">IF(VSTYP="N", IFERROR(MATCH(TEXTIFY($ET55,HD$12),PATH,0),""),IFERROR(OFFSET(DIRECTION,MATCH(TEXTIFY($ET55,HD$12),PATH,0),0,1,1),""))</f>
        <v>^</v>
      </c>
      <c r="HE55" s="40" t="str" cm="1">
        <f t="array" aca="1" ref="HE55" ca="1">IF(VSTYP="N", IFERROR(MATCH(TEXTIFY($ET55,HE$12),PATH,0),""),IFERROR(OFFSET(DIRECTION,MATCH(TEXTIFY($ET55,HE$12),PATH,0),0,1,1),""))</f>
        <v>v</v>
      </c>
      <c r="HF55" s="40" t="str" cm="1">
        <f t="array" aca="1" ref="HF55" ca="1">IF(VSTYP="N", IFERROR(MATCH(TEXTIFY($ET55,HF$12),PATH,0),""),IFERROR(OFFSET(DIRECTION,MATCH(TEXTIFY($ET55,HF$12),PATH,0),0,1,1),""))</f>
        <v>^</v>
      </c>
      <c r="HG55" s="40" t="str" cm="1">
        <f t="array" aca="1" ref="HG55" ca="1">IF(VSTYP="N", IFERROR(MATCH(TEXTIFY($ET55,HG$12),PATH,0),""),IFERROR(OFFSET(DIRECTION,MATCH(TEXTIFY($ET55,HG$12),PATH,0),0,1,1),""))</f>
        <v>&lt;</v>
      </c>
      <c r="HH55" s="40" t="str" cm="1">
        <f t="array" aca="1" ref="HH55" ca="1">IF(VSTYP="N", IFERROR(MATCH(TEXTIFY($ET55,HH$12),PATH,0),""),IFERROR(OFFSET(DIRECTION,MATCH(TEXTIFY($ET55,HH$12),PATH,0),0,1,1),""))</f>
        <v>v</v>
      </c>
      <c r="HI55" s="40" t="str" cm="1">
        <f t="array" aca="1" ref="HI55" ca="1">IF(VSTYP="N", IFERROR(MATCH(TEXTIFY($ET55,HI$12),PATH,0),""),IFERROR(OFFSET(DIRECTION,MATCH(TEXTIFY($ET55,HI$12),PATH,0),0,1,1),""))</f>
        <v/>
      </c>
      <c r="HJ55" s="40" t="str" cm="1">
        <f t="array" aca="1" ref="HJ55" ca="1">IF(VSTYP="N", IFERROR(MATCH(TEXTIFY($ET55,HJ$12),PATH,0),""),IFERROR(OFFSET(DIRECTION,MATCH(TEXTIFY($ET55,HJ$12),PATH,0),0,1,1),""))</f>
        <v>^</v>
      </c>
      <c r="HK55" s="40" t="str" cm="1">
        <f t="array" aca="1" ref="HK55" ca="1">IF(VSTYP="N", IFERROR(MATCH(TEXTIFY($ET55,HK$12),PATH,0),""),IFERROR(OFFSET(DIRECTION,MATCH(TEXTIFY($ET55,HK$12),PATH,0),0,1,1),""))</f>
        <v>v</v>
      </c>
      <c r="HL55" s="40" t="str" cm="1">
        <f t="array" aca="1" ref="HL55" ca="1">IF(VSTYP="N", IFERROR(MATCH(TEXTIFY($ET55,HL$12),PATH,0),""),IFERROR(OFFSET(DIRECTION,MATCH(TEXTIFY($ET55,HL$12),PATH,0),0,1,1),""))</f>
        <v>&lt;</v>
      </c>
      <c r="HM55" s="40" t="str" cm="1">
        <f t="array" aca="1" ref="HM55" ca="1">IF(VSTYP="N", IFERROR(MATCH(TEXTIFY($ET55,HM$12),PATH,0),""),IFERROR(OFFSET(DIRECTION,MATCH(TEXTIFY($ET55,HM$12),PATH,0),0,1,1),""))</f>
        <v>v</v>
      </c>
      <c r="HN55" s="40" t="str" cm="1">
        <f t="array" aca="1" ref="HN55" ca="1">IF(VSTYP="N", IFERROR(MATCH(TEXTIFY($ET55,HN$12),PATH,0),""),IFERROR(OFFSET(DIRECTION,MATCH(TEXTIFY($ET55,HN$12),PATH,0),0,1,1),""))</f>
        <v>^</v>
      </c>
      <c r="HO55" s="40" t="str" cm="1">
        <f t="array" aca="1" ref="HO55" ca="1">IF(VSTYP="N", IFERROR(MATCH(TEXTIFY($ET55,HO$12),PATH,0),""),IFERROR(OFFSET(DIRECTION,MATCH(TEXTIFY($ET55,HO$12),PATH,0),0,1,1),""))</f>
        <v>v</v>
      </c>
      <c r="HP55" s="40" t="str" cm="1">
        <f t="array" aca="1" ref="HP55" ca="1">IF(VSTYP="N", IFERROR(MATCH(TEXTIFY($ET55,HP$12),PATH,0),""),IFERROR(OFFSET(DIRECTION,MATCH(TEXTIFY($ET55,HP$12),PATH,0),0,1,1),""))</f>
        <v>&lt;</v>
      </c>
      <c r="HQ55" s="40" t="str" cm="1">
        <f t="array" aca="1" ref="HQ55" ca="1">IF(VSTYP="N", IFERROR(MATCH(TEXTIFY($ET55,HQ$12),PATH,0),""),IFERROR(OFFSET(DIRECTION,MATCH(TEXTIFY($ET55,HQ$12),PATH,0),0,1,1),""))</f>
        <v>&gt;</v>
      </c>
      <c r="HR55" s="40" t="str" cm="1">
        <f t="array" aca="1" ref="HR55" ca="1">IF(VSTYP="N", IFERROR(MATCH(TEXTIFY($ET55,HR$12),PATH,0),""),IFERROR(OFFSET(DIRECTION,MATCH(TEXTIFY($ET55,HR$12),PATH,0),0,1,1),""))</f>
        <v>^</v>
      </c>
      <c r="HS55" s="40" t="str" cm="1">
        <f t="array" aca="1" ref="HS55" ca="1">IF(VSTYP="N", IFERROR(MATCH(TEXTIFY($ET55,HS$12),PATH,0),""),IFERROR(OFFSET(DIRECTION,MATCH(TEXTIFY($ET55,HS$12),PATH,0),0,1,1),""))</f>
        <v>v</v>
      </c>
      <c r="HT55" s="40" t="str" cm="1">
        <f t="array" aca="1" ref="HT55" ca="1">IF(VSTYP="N", IFERROR(MATCH(TEXTIFY($ET55,HT$12),PATH,0),""),IFERROR(OFFSET(DIRECTION,MATCH(TEXTIFY($ET55,HT$12),PATH,0),0,1,1),""))</f>
        <v>&lt;</v>
      </c>
      <c r="HU55" s="40" t="str" cm="1">
        <f t="array" aca="1" ref="HU55" ca="1">IF(VSTYP="N", IFERROR(MATCH(TEXTIFY($ET55,HU$12),PATH,0),""),IFERROR(OFFSET(DIRECTION,MATCH(TEXTIFY($ET55,HU$12),PATH,0),0,1,1),""))</f>
        <v>&lt;</v>
      </c>
      <c r="HV55" s="40" t="str" cm="1">
        <f t="array" aca="1" ref="HV55" ca="1">IF(VSTYP="N", IFERROR(MATCH(TEXTIFY($ET55,HV$12),PATH,0),""),IFERROR(OFFSET(DIRECTION,MATCH(TEXTIFY($ET55,HV$12),PATH,0),0,1,1),""))</f>
        <v/>
      </c>
      <c r="HW55" s="40" t="str" cm="1">
        <f t="array" aca="1" ref="HW55" ca="1">IF(VSTYP="N", IFERROR(MATCH(TEXTIFY($ET55,HW$12),PATH,0),""),IFERROR(OFFSET(DIRECTION,MATCH(TEXTIFY($ET55,HW$12),PATH,0),0,1,1),""))</f>
        <v>^</v>
      </c>
      <c r="HX55" s="40" t="str" cm="1">
        <f t="array" aca="1" ref="HX55" ca="1">IF(VSTYP="N", IFERROR(MATCH(TEXTIFY($ET55,HX$12),PATH,0),""),IFERROR(OFFSET(DIRECTION,MATCH(TEXTIFY($ET55,HX$12),PATH,0),0,1,1),""))</f>
        <v>&lt;</v>
      </c>
      <c r="HY55" s="40" t="str" cm="1">
        <f t="array" aca="1" ref="HY55" ca="1">IF(VSTYP="N", IFERROR(MATCH(TEXTIFY($ET55,HY$12),PATH,0),""),IFERROR(OFFSET(DIRECTION,MATCH(TEXTIFY($ET55,HY$12),PATH,0),0,1,1),""))</f>
        <v>&gt;</v>
      </c>
      <c r="HZ55" s="40" t="str" cm="1">
        <f t="array" aca="1" ref="HZ55" ca="1">IF(VSTYP="N", IFERROR(MATCH(TEXTIFY($ET55,HZ$12),PATH,0),""),IFERROR(OFFSET(DIRECTION,MATCH(TEXTIFY($ET55,HZ$12),PATH,0),0,1,1),""))</f>
        <v>^</v>
      </c>
      <c r="IA55" s="40" t="str" cm="1">
        <f t="array" aca="1" ref="IA55" ca="1">IF(VSTYP="N", IFERROR(MATCH(TEXTIFY($ET55,IA$12),PATH,0),""),IFERROR(OFFSET(DIRECTION,MATCH(TEXTIFY($ET55,IA$12),PATH,0),0,1,1),""))</f>
        <v>&gt;</v>
      </c>
      <c r="IB55" s="40" t="str" cm="1">
        <f t="array" aca="1" ref="IB55" ca="1">IF(VSTYP="N", IFERROR(MATCH(TEXTIFY($ET55,IB$12),PATH,0),""),IFERROR(OFFSET(DIRECTION,MATCH(TEXTIFY($ET55,IB$12),PATH,0),0,1,1),""))</f>
        <v>v</v>
      </c>
      <c r="IC55" s="40" t="str" cm="1">
        <f t="array" aca="1" ref="IC55" ca="1">IF(VSTYP="N", IFERROR(MATCH(TEXTIFY($ET55,IC$12),PATH,0),""),IFERROR(OFFSET(DIRECTION,MATCH(TEXTIFY($ET55,IC$12),PATH,0),0,1,1),""))</f>
        <v>^</v>
      </c>
      <c r="ID55" s="40" t="str" cm="1">
        <f t="array" aca="1" ref="ID55" ca="1">IF(VSTYP="N", IFERROR(MATCH(TEXTIFY($ET55,ID$12),PATH,0),""),IFERROR(OFFSET(DIRECTION,MATCH(TEXTIFY($ET55,ID$12),PATH,0),0,1,1),""))</f>
        <v>v</v>
      </c>
      <c r="IE55" s="40" t="str" cm="1">
        <f t="array" aca="1" ref="IE55" ca="1">IF(VSTYP="N", IFERROR(MATCH(TEXTIFY($ET55,IE$12),PATH,0),""),IFERROR(OFFSET(DIRECTION,MATCH(TEXTIFY($ET55,IE$12),PATH,0),0,1,1),""))</f>
        <v>&lt;</v>
      </c>
      <c r="IF55" s="40" t="str" cm="1">
        <f t="array" aca="1" ref="IF55" ca="1">IF(VSTYP="N", IFERROR(MATCH(TEXTIFY($ET55,IF$12),PATH,0),""),IFERROR(OFFSET(DIRECTION,MATCH(TEXTIFY($ET55,IF$12),PATH,0),0,1,1),""))</f>
        <v>&lt;</v>
      </c>
      <c r="IG55" s="40" t="str" cm="1">
        <f t="array" aca="1" ref="IG55" ca="1">IF(VSTYP="N", IFERROR(MATCH(TEXTIFY($ET55,IG$12),PATH,0),""),IFERROR(OFFSET(DIRECTION,MATCH(TEXTIFY($ET55,IG$12),PATH,0),0,1,1),""))</f>
        <v>v</v>
      </c>
      <c r="IH55" s="40" t="str" cm="1">
        <f t="array" aca="1" ref="IH55" ca="1">IF(VSTYP="N", IFERROR(MATCH(TEXTIFY($ET55,IH$12),PATH,0),""),IFERROR(OFFSET(DIRECTION,MATCH(TEXTIFY($ET55,IH$12),PATH,0),0,1,1),""))</f>
        <v>&lt;</v>
      </c>
      <c r="II55" s="40" t="str" cm="1">
        <f t="array" aca="1" ref="II55" ca="1">IF(VSTYP="N", IFERROR(MATCH(TEXTIFY($ET55,II$12),PATH,0),""),IFERROR(OFFSET(DIRECTION,MATCH(TEXTIFY($ET55,II$12),PATH,0),0,1,1),""))</f>
        <v>&lt;</v>
      </c>
      <c r="IJ55" s="40" t="str" cm="1">
        <f t="array" aca="1" ref="IJ55" ca="1">IF(VSTYP="N", IFERROR(MATCH(TEXTIFY($ET55,IJ$12),PATH,0),""),IFERROR(OFFSET(DIRECTION,MATCH(TEXTIFY($ET55,IJ$12),PATH,0),0,1,1),""))</f>
        <v>^</v>
      </c>
      <c r="IK55" s="40" t="str" cm="1">
        <f t="array" aca="1" ref="IK55" ca="1">IF(VSTYP="N", IFERROR(MATCH(TEXTIFY($ET55,IK$12),PATH,0),""),IFERROR(OFFSET(DIRECTION,MATCH(TEXTIFY($ET55,IK$12),PATH,0),0,1,1),""))</f>
        <v>&lt;</v>
      </c>
      <c r="IL55" s="40" t="str" cm="1">
        <f t="array" aca="1" ref="IL55" ca="1">IF(VSTYP="N", IFERROR(MATCH(TEXTIFY($ET55,IL$12),PATH,0),""),IFERROR(OFFSET(DIRECTION,MATCH(TEXTIFY($ET55,IL$12),PATH,0),0,1,1),""))</f>
        <v>v</v>
      </c>
      <c r="IM55" s="40" t="str" cm="1">
        <f t="array" aca="1" ref="IM55" ca="1">IF(VSTYP="N", IFERROR(MATCH(TEXTIFY($ET55,IM$12),PATH,0),""),IFERROR(OFFSET(DIRECTION,MATCH(TEXTIFY($ET55,IM$12),PATH,0),0,1,1),""))</f>
        <v>^</v>
      </c>
      <c r="IN55" s="40" t="str" cm="1">
        <f t="array" aca="1" ref="IN55" ca="1">IF(VSTYP="N", IFERROR(MATCH(TEXTIFY($ET55,IN$12),PATH,0),""),IFERROR(OFFSET(DIRECTION,MATCH(TEXTIFY($ET55,IN$12),PATH,0),0,1,1),""))</f>
        <v>v</v>
      </c>
      <c r="IO55" s="40" t="str" cm="1">
        <f t="array" aca="1" ref="IO55" ca="1">IF(VSTYP="N", IFERROR(MATCH(TEXTIFY($ET55,IO$12),PATH,0),""),IFERROR(OFFSET(DIRECTION,MATCH(TEXTIFY($ET55,IO$12),PATH,0),0,1,1),""))</f>
        <v>&lt;</v>
      </c>
      <c r="IP55" s="40" t="str" cm="1">
        <f t="array" aca="1" ref="IP55" ca="1">IF(VSTYP="N", IFERROR(MATCH(TEXTIFY($ET55,IP$12),PATH,0),""),IFERROR(OFFSET(DIRECTION,MATCH(TEXTIFY($ET55,IP$12),PATH,0),0,1,1),""))</f>
        <v>&gt;</v>
      </c>
      <c r="IQ55" s="40" t="str" cm="1">
        <f t="array" aca="1" ref="IQ55" ca="1">IF(VSTYP="N", IFERROR(MATCH(TEXTIFY($ET55,IQ$12),PATH,0),""),IFERROR(OFFSET(DIRECTION,MATCH(TEXTIFY($ET55,IQ$12),PATH,0),0,1,1),""))</f>
        <v>&gt;</v>
      </c>
      <c r="IR55" s="40" t="str" cm="1">
        <f t="array" aca="1" ref="IR55" ca="1">IF(VSTYP="N", IFERROR(MATCH(TEXTIFY($ET55,IR$12),PATH,0),""),IFERROR(OFFSET(DIRECTION,MATCH(TEXTIFY($ET55,IR$12),PATH,0),0,1,1),""))</f>
        <v>&gt;</v>
      </c>
      <c r="IS55" s="40" t="str" cm="1">
        <f t="array" aca="1" ref="IS55" ca="1">IF(VSTYP="N", IFERROR(MATCH(TEXTIFY($ET55,IS$12),PATH,0),""),IFERROR(OFFSET(DIRECTION,MATCH(TEXTIFY($ET55,IS$12),PATH,0),0,1,1),""))</f>
        <v>&gt;</v>
      </c>
      <c r="IT55" s="40" t="str" cm="1">
        <f t="array" aca="1" ref="IT55" ca="1">IF(VSTYP="N", IFERROR(MATCH(TEXTIFY($ET55,IT$12),PATH,0),""),IFERROR(OFFSET(DIRECTION,MATCH(TEXTIFY($ET55,IT$12),PATH,0),0,1,1),""))</f>
        <v>^</v>
      </c>
      <c r="IU55" s="40" t="str" cm="1">
        <f t="array" aca="1" ref="IU55" ca="1">IF(VSTYP="N", IFERROR(MATCH(TEXTIFY($ET55,IU$12),PATH,0),""),IFERROR(OFFSET(DIRECTION,MATCH(TEXTIFY($ET55,IU$12),PATH,0),0,1,1),""))</f>
        <v>v</v>
      </c>
      <c r="IV55" s="40" t="str" cm="1">
        <f t="array" aca="1" ref="IV55" ca="1">IF(VSTYP="N", IFERROR(MATCH(TEXTIFY($ET55,IV$12),PATH,0),""),IFERROR(OFFSET(DIRECTION,MATCH(TEXTIFY($ET55,IV$12),PATH,0),0,1,1),""))</f>
        <v>&lt;</v>
      </c>
      <c r="IW55" s="40" t="str" cm="1">
        <f t="array" aca="1" ref="IW55" ca="1">IF(VSTYP="N", IFERROR(MATCH(TEXTIFY($ET55,IW$12),PATH,0),""),IFERROR(OFFSET(DIRECTION,MATCH(TEXTIFY($ET55,IW$12),PATH,0),0,1,1),""))</f>
        <v>&lt;</v>
      </c>
      <c r="IX55" s="40" t="str" cm="1">
        <f t="array" aca="1" ref="IX55" ca="1">IF(VSTYP="N", IFERROR(MATCH(TEXTIFY($ET55,IX$12),PATH,0),""),IFERROR(OFFSET(DIRECTION,MATCH(TEXTIFY($ET55,IX$12),PATH,0),0,1,1),""))</f>
        <v>&lt;</v>
      </c>
      <c r="IY55" s="40" t="str" cm="1">
        <f t="array" aca="1" ref="IY55" ca="1">IF(VSTYP="N", IFERROR(MATCH(TEXTIFY($ET55,IY$12),PATH,0),""),IFERROR(OFFSET(DIRECTION,MATCH(TEXTIFY($ET55,IY$12),PATH,0),0,1,1),""))</f>
        <v>&lt;</v>
      </c>
      <c r="IZ55" s="40" t="str" cm="1">
        <f t="array" aca="1" ref="IZ55" ca="1">IF(VSTYP="N", IFERROR(MATCH(TEXTIFY($ET55,IZ$12),PATH,0),""),IFERROR(OFFSET(DIRECTION,MATCH(TEXTIFY($ET55,IZ$12),PATH,0),0,1,1),""))</f>
        <v>v</v>
      </c>
      <c r="JA55" s="40" t="str" cm="1">
        <f t="array" aca="1" ref="JA55" ca="1">IF(VSTYP="N", IFERROR(MATCH(TEXTIFY($ET55,JA$12),PATH,0),""),IFERROR(OFFSET(DIRECTION,MATCH(TEXTIFY($ET55,JA$12),PATH,0),0,1,1),""))</f>
        <v>^</v>
      </c>
      <c r="JB55" s="40" t="str" cm="1">
        <f t="array" aca="1" ref="JB55" ca="1">IF(VSTYP="N", IFERROR(MATCH(TEXTIFY($ET55,JB$12),PATH,0),""),IFERROR(OFFSET(DIRECTION,MATCH(TEXTIFY($ET55,JB$12),PATH,0),0,1,1),""))</f>
        <v>&lt;</v>
      </c>
      <c r="JC55" s="40" t="str" cm="1">
        <f t="array" aca="1" ref="JC55" ca="1">IF(VSTYP="N", IFERROR(MATCH(TEXTIFY($ET55,JC$12),PATH,0),""),IFERROR(OFFSET(DIRECTION,MATCH(TEXTIFY($ET55,JC$12),PATH,0),0,1,1),""))</f>
        <v>^</v>
      </c>
      <c r="JD55" s="40" t="str" cm="1">
        <f t="array" aca="1" ref="JD55" ca="1">IF(VSTYP="N", IFERROR(MATCH(TEXTIFY($ET55,JD$12),PATH,0),""),IFERROR(OFFSET(DIRECTION,MATCH(TEXTIFY($ET55,JD$12),PATH,0),0,1,1),""))</f>
        <v>&lt;</v>
      </c>
      <c r="JE55" s="40" t="str" cm="1">
        <f t="array" aca="1" ref="JE55" ca="1">IF(VSTYP="N", IFERROR(MATCH(TEXTIFY($ET55,JE$12),PATH,0),""),IFERROR(OFFSET(DIRECTION,MATCH(TEXTIFY($ET55,JE$12),PATH,0),0,1,1),""))</f>
        <v>^</v>
      </c>
      <c r="JF55" s="40" t="str" cm="1">
        <f t="array" aca="1" ref="JF55" ca="1">IF(VSTYP="N", IFERROR(MATCH(TEXTIFY($ET55,JF$12),PATH,0),""),IFERROR(OFFSET(DIRECTION,MATCH(TEXTIFY($ET55,JF$12),PATH,0),0,1,1),""))</f>
        <v>&lt;</v>
      </c>
      <c r="JG55" s="40" t="str" cm="1">
        <f t="array" aca="1" ref="JG55" ca="1">IF(VSTYP="N", IFERROR(MATCH(TEXTIFY($ET55,JG$12),PATH,0),""),IFERROR(OFFSET(DIRECTION,MATCH(TEXTIFY($ET55,JG$12),PATH,0),0,1,1),""))</f>
        <v>^</v>
      </c>
      <c r="JH55" s="40" t="str" cm="1">
        <f t="array" aca="1" ref="JH55" ca="1">IF(VSTYP="N", IFERROR(MATCH(TEXTIFY($ET55,JH$12),PATH,0),""),IFERROR(OFFSET(DIRECTION,MATCH(TEXTIFY($ET55,JH$12),PATH,0),0,1,1),""))</f>
        <v>&lt;</v>
      </c>
      <c r="JI55" s="40" t="str" cm="1">
        <f t="array" aca="1" ref="JI55" ca="1">IF(VSTYP="N", IFERROR(MATCH(TEXTIFY($ET55,JI$12),PATH,0),""),IFERROR(OFFSET(DIRECTION,MATCH(TEXTIFY($ET55,JI$12),PATH,0),0,1,1),""))</f>
        <v>&lt;</v>
      </c>
      <c r="JJ55" s="40" t="str" cm="1">
        <f t="array" aca="1" ref="JJ55" ca="1">IF(VSTYP="N", IFERROR(MATCH(TEXTIFY($ET55,JJ$12),PATH,0),""),IFERROR(OFFSET(DIRECTION,MATCH(TEXTIFY($ET55,JJ$12),PATH,0),0,1,1),""))</f>
        <v>&lt;</v>
      </c>
      <c r="JK55" s="40" t="str" cm="1">
        <f t="array" aca="1" ref="JK55" ca="1">IF(VSTYP="N", IFERROR(MATCH(TEXTIFY($ET55,JK$12),PATH,0),""),IFERROR(OFFSET(DIRECTION,MATCH(TEXTIFY($ET55,JK$12),PATH,0),0,1,1),""))</f>
        <v>&lt;</v>
      </c>
      <c r="JL55" s="40" t="str" cm="1">
        <f t="array" aca="1" ref="JL55" ca="1">IF(VSTYP="N", IFERROR(MATCH(TEXTIFY($ET55,JL$12),PATH,0),""),IFERROR(OFFSET(DIRECTION,MATCH(TEXTIFY($ET55,JL$12),PATH,0),0,1,1),""))</f>
        <v>&lt;</v>
      </c>
      <c r="JM55" s="40" t="str" cm="1">
        <f t="array" aca="1" ref="JM55" ca="1">IF(VSTYP="N", IFERROR(MATCH(TEXTIFY($ET55,JM$12),PATH,0),""),IFERROR(OFFSET(DIRECTION,MATCH(TEXTIFY($ET55,JM$12),PATH,0),0,1,1),""))</f>
        <v>&gt;</v>
      </c>
      <c r="JN55" s="40" t="str" cm="1">
        <f t="array" aca="1" ref="JN55" ca="1">IF(VSTYP="N", IFERROR(MATCH(TEXTIFY($ET55,JN$12),PATH,0),""),IFERROR(OFFSET(DIRECTION,MATCH(TEXTIFY($ET55,JN$12),PATH,0),0,1,1),""))</f>
        <v>v</v>
      </c>
      <c r="JO55" s="40" t="str" cm="1">
        <f t="array" aca="1" ref="JO55" ca="1">IF(VSTYP="N", IFERROR(MATCH(TEXTIFY($ET55,JO$12),PATH,0),""),IFERROR(OFFSET(DIRECTION,MATCH(TEXTIFY($ET55,JO$12),PATH,0),0,1,1),""))</f>
        <v>&gt;</v>
      </c>
      <c r="JP55" s="40" t="str" cm="1">
        <f t="array" aca="1" ref="JP55" ca="1">IF(VSTYP="N", IFERROR(MATCH(TEXTIFY($ET55,JP$12),PATH,0),""),IFERROR(OFFSET(DIRECTION,MATCH(TEXTIFY($ET55,JP$12),PATH,0),0,1,1),""))</f>
        <v>&gt;</v>
      </c>
      <c r="JQ55" s="40" t="str" cm="1">
        <f t="array" aca="1" ref="JQ55" ca="1">IF(VSTYP="N", IFERROR(MATCH(TEXTIFY($ET55,JQ$12),PATH,0),""),IFERROR(OFFSET(DIRECTION,MATCH(TEXTIFY($ET55,JQ$12),PATH,0),0,1,1),""))</f>
        <v>^</v>
      </c>
      <c r="JR55" s="40" t="str" cm="1">
        <f t="array" aca="1" ref="JR55" ca="1">IF(VSTYP="N", IFERROR(MATCH(TEXTIFY($ET55,JR$12),PATH,0),""),IFERROR(OFFSET(DIRECTION,MATCH(TEXTIFY($ET55,JR$12),PATH,0),0,1,1),""))</f>
        <v>v</v>
      </c>
      <c r="JS55" s="40" t="str" cm="1">
        <f t="array" aca="1" ref="JS55" ca="1">IF(VSTYP="N", IFERROR(MATCH(TEXTIFY($ET55,JS$12),PATH,0),""),IFERROR(OFFSET(DIRECTION,MATCH(TEXTIFY($ET55,JS$12),PATH,0),0,1,1),""))</f>
        <v>&lt;</v>
      </c>
      <c r="JT55" s="40" t="str" cm="1">
        <f t="array" aca="1" ref="JT55" ca="1">IF(VSTYP="N", IFERROR(MATCH(TEXTIFY($ET55,JT$12),PATH,0),""),IFERROR(OFFSET(DIRECTION,MATCH(TEXTIFY($ET55,JT$12),PATH,0),0,1,1),""))</f>
        <v>&lt;</v>
      </c>
      <c r="JU55" s="40" t="str" cm="1">
        <f t="array" aca="1" ref="JU55" ca="1">IF(VSTYP="N", IFERROR(MATCH(TEXTIFY($ET55,JU$12),PATH,0),""),IFERROR(OFFSET(DIRECTION,MATCH(TEXTIFY($ET55,JU$12),PATH,0),0,1,1),""))</f>
        <v>&lt;</v>
      </c>
      <c r="JV55" s="40" t="str" cm="1">
        <f t="array" aca="1" ref="JV55" ca="1">IF(VSTYP="N", IFERROR(MATCH(TEXTIFY($ET55,JV$12),PATH,0),""),IFERROR(OFFSET(DIRECTION,MATCH(TEXTIFY($ET55,JV$12),PATH,0),0,1,1),""))</f>
        <v>&lt;</v>
      </c>
      <c r="JW55" s="40" t="str" cm="1">
        <f t="array" aca="1" ref="JW55" ca="1">IF(VSTYP="N", IFERROR(MATCH(TEXTIFY($ET55,JW$12),PATH,0),""),IFERROR(OFFSET(DIRECTION,MATCH(TEXTIFY($ET55,JW$12),PATH,0),0,1,1),""))</f>
        <v>&lt;</v>
      </c>
      <c r="JX55" s="40" t="str" cm="1">
        <f t="array" aca="1" ref="JX55" ca="1">IF(VSTYP="N", IFERROR(MATCH(TEXTIFY($ET55,JX$12),PATH,0),""),IFERROR(OFFSET(DIRECTION,MATCH(TEXTIFY($ET55,JX$12),PATH,0),0,1,1),""))</f>
        <v/>
      </c>
      <c r="JY55" s="40" t="str" cm="1">
        <f t="array" aca="1" ref="JY55" ca="1">IF(VSTYP="N", IFERROR(MATCH(TEXTIFY($ET55,JY$12),PATH,0),""),IFERROR(OFFSET(DIRECTION,MATCH(TEXTIFY($ET55,JY$12),PATH,0),0,1,1),""))</f>
        <v/>
      </c>
      <c r="JZ55" s="40" t="str" cm="1">
        <f t="array" aca="1" ref="JZ55" ca="1">IF(VSTYP="N", IFERROR(MATCH(TEXTIFY($ET55,JZ$12),PATH,0),""),IFERROR(OFFSET(DIRECTION,MATCH(TEXTIFY($ET55,JZ$12),PATH,0),0,1,1),""))</f>
        <v/>
      </c>
      <c r="KA55" s="40" t="str" cm="1">
        <f t="array" aca="1" ref="KA55" ca="1">IF(VSTYP="N", IFERROR(MATCH(TEXTIFY($ET55,KA$12),PATH,0),""),IFERROR(OFFSET(DIRECTION,MATCH(TEXTIFY($ET55,KA$12),PATH,0),0,1,1),""))</f>
        <v/>
      </c>
      <c r="KB55" s="40" t="str" cm="1">
        <f t="array" aca="1" ref="KB55" ca="1">IF(VSTYP="N", IFERROR(MATCH(TEXTIFY($ET55,KB$12),PATH,0),""),IFERROR(OFFSET(DIRECTION,MATCH(TEXTIFY($ET55,KB$12),PATH,0),0,1,1),""))</f>
        <v/>
      </c>
      <c r="KC55" s="40" t="str" cm="1">
        <f t="array" aca="1" ref="KC55" ca="1">IF(VSTYP="N", IFERROR(MATCH(TEXTIFY($ET55,KC$12),PATH,0),""),IFERROR(OFFSET(DIRECTION,MATCH(TEXTIFY($ET55,KC$12),PATH,0),0,1,1),""))</f>
        <v/>
      </c>
      <c r="KD55" s="40" t="str" cm="1">
        <f t="array" aca="1" ref="KD55" ca="1">IF(VSTYP="N", IFERROR(MATCH(TEXTIFY($ET55,KD$12),PATH,0),""),IFERROR(OFFSET(DIRECTION,MATCH(TEXTIFY($ET55,KD$12),PATH,0),0,1,1),""))</f>
        <v/>
      </c>
      <c r="KG55">
        <f ca="1"/>
        <v>43</v>
      </c>
      <c r="KH55" s="40" t="str" cm="1">
        <f t="array" aca="1" ref="KH55" ca="1">_xlfn.IFS(AND(EU55="",OR(KH$12 = 1,$KG55=1,$KG55=LEN,KH$12=WID,KH54="F",KG55="F",EU56="&lt;",ET55="^",EV55="v",EU54="&gt;")),"F",TRUE,EU55)</f>
        <v>F</v>
      </c>
      <c r="KI55" s="40" t="str" cm="1">
        <f t="array" aca="1" ref="KI55" ca="1">_xlfn.IFS(AND(EV55="",OR(KI$12 = 1,$KG55=1,$KG55=LEN,KI$12=WID,KI54="F",KH55="F",EV56="&lt;",EU55="^",EW55="v",EV54="&gt;")),"F",TRUE,EV55)</f>
        <v>F</v>
      </c>
      <c r="KJ55" s="40" t="str" cm="1">
        <f t="array" aca="1" ref="KJ55" ca="1">_xlfn.IFS(AND(EW55="",OR(KJ$12 = 1,$KG55=1,$KG55=LEN,KJ$12=WID,KJ54="F",KI55="F",EW56="&lt;",EV55="^",EX55="v",EW54="&gt;")),"F",TRUE,EW55)</f>
        <v>F</v>
      </c>
      <c r="KK55" s="40" t="str" cm="1">
        <f t="array" aca="1" ref="KK55" ca="1">_xlfn.IFS(AND(EX55="",OR(KK$12 = 1,$KG55=1,$KG55=LEN,KK$12=WID,KK54="F",KJ55="F",EX56="&lt;",EW55="^",EY55="v",EX54="&gt;")),"F",TRUE,EX55)</f>
        <v>F</v>
      </c>
      <c r="KL55" s="40" t="str" cm="1">
        <f t="array" aca="1" ref="KL55" ca="1">_xlfn.IFS(AND(EY55="",OR(KL$12 = 1,$KG55=1,$KG55=LEN,KL$12=WID,KL54="F",KK55="F",EY56="&lt;",EX55="^",EZ55="v",EY54="&gt;")),"F",TRUE,EY55)</f>
        <v>F</v>
      </c>
      <c r="KM55" s="40" t="str" cm="1">
        <f t="array" aca="1" ref="KM55" ca="1">_xlfn.IFS(AND(EZ55="",OR(KM$12 = 1,$KG55=1,$KG55=LEN,KM$12=WID,KM54="F",KL55="F",EZ56="&lt;",EY55="^",FA55="v",EZ54="&gt;")),"F",TRUE,EZ55)</f>
        <v>F</v>
      </c>
      <c r="KN55" s="40" t="str" cm="1">
        <f t="array" aca="1" ref="KN55" ca="1">_xlfn.IFS(AND(FA55="",OR(KN$12 = 1,$KG55=1,$KG55=LEN,KN$12=WID,KN54="F",KM55="F",FA56="&lt;",EZ55="^",FB55="v",FA54="&gt;")),"F",TRUE,FA55)</f>
        <v>F</v>
      </c>
      <c r="KO55" s="40" t="str" cm="1">
        <f t="array" aca="1" ref="KO55" ca="1">_xlfn.IFS(AND(FB55="",OR(KO$12 = 1,$KG55=1,$KG55=LEN,KO$12=WID,KO54="F",KN55="F",FB56="&lt;",FA55="^",FC55="v",FB54="&gt;")),"F",TRUE,FB55)</f>
        <v>F</v>
      </c>
      <c r="KP55" s="40" t="str" cm="1">
        <f t="array" aca="1" ref="KP55" ca="1">_xlfn.IFS(AND(FC55="",OR(KP$12 = 1,$KG55=1,$KG55=LEN,KP$12=WID,KP54="F",KO55="F",FC56="&lt;",FB55="^",FD55="v",FC54="&gt;")),"F",TRUE,FC55)</f>
        <v>v</v>
      </c>
      <c r="KQ55" s="40" t="str" cm="1">
        <f t="array" aca="1" ref="KQ55" ca="1">_xlfn.IFS(AND(FD55="",OR(KQ$12 = 1,$KG55=1,$KG55=LEN,KQ$12=WID,KQ54="F",KP55="F",FD56="&lt;",FC55="^",FE55="v",FD54="&gt;")),"F",TRUE,FD55)</f>
        <v>&lt;</v>
      </c>
      <c r="KR55" s="40" t="str" cm="1">
        <f t="array" aca="1" ref="KR55" ca="1">_xlfn.IFS(AND(FE55="",OR(KR$12 = 1,$KG55=1,$KG55=LEN,KR$12=WID,KR54="F",KQ55="F",FE56="&lt;",FD55="^",FF55="v",FE54="&gt;")),"F",TRUE,FE55)</f>
        <v>&gt;</v>
      </c>
      <c r="KS55" s="40" t="str" cm="1">
        <f t="array" aca="1" ref="KS55" ca="1">_xlfn.IFS(AND(FF55="",OR(KS$12 = 1,$KG55=1,$KG55=LEN,KS$12=WID,KS54="F",KR55="F",FF56="&lt;",FE55="^",FG55="v",FF54="&gt;")),"F",TRUE,FF55)</f>
        <v>v</v>
      </c>
      <c r="KT55" s="40" t="str" cm="1">
        <f t="array" aca="1" ref="KT55" ca="1">_xlfn.IFS(AND(FG55="",OR(KT$12 = 1,$KG55=1,$KG55=LEN,KT$12=WID,KT54="F",KS55="F",FG56="&lt;",FF55="^",FH55="v",FG54="&gt;")),"F",TRUE,FG55)</f>
        <v>^</v>
      </c>
      <c r="KU55" s="40" t="str" cm="1">
        <f t="array" aca="1" ref="KU55" ca="1">_xlfn.IFS(AND(FH55="",OR(KU$12 = 1,$KG55=1,$KG55=LEN,KU$12=WID,KU54="F",KT55="F",FH56="&lt;",FG55="^",FI55="v",FH54="&gt;")),"F",TRUE,FH55)</f>
        <v>&lt;</v>
      </c>
      <c r="KV55" s="40" t="str" cm="1">
        <f t="array" aca="1" ref="KV55" ca="1">_xlfn.IFS(AND(FI55="",OR(KV$12 = 1,$KG55=1,$KG55=LEN,KV$12=WID,KV54="F",KU55="F",FI56="&lt;",FH55="^",FJ55="v",FI54="&gt;")),"F",TRUE,FI55)</f>
        <v>^</v>
      </c>
      <c r="KW55" s="40" t="str" cm="1">
        <f t="array" aca="1" ref="KW55" ca="1">_xlfn.IFS(AND(FJ55="",OR(KW$12 = 1,$KG55=1,$KG55=LEN,KW$12=WID,KW54="F",KV55="F",FJ56="&lt;",FI55="^",FK55="v",FJ54="&gt;")),"F",TRUE,FJ55)</f>
        <v>&lt;</v>
      </c>
      <c r="KX55" s="40" t="str" cm="1">
        <f t="array" aca="1" ref="KX55" ca="1">_xlfn.IFS(AND(FK55="",OR(KX$12 = 1,$KG55=1,$KG55=LEN,KX$12=WID,KX54="F",KW55="F",FK56="&lt;",FJ55="^",FL55="v",FK54="&gt;")),"F",TRUE,FK55)</f>
        <v>&gt;</v>
      </c>
      <c r="KY55" s="40" t="str" cm="1">
        <f t="array" aca="1" ref="KY55" ca="1">_xlfn.IFS(AND(FL55="",OR(KY$12 = 1,$KG55=1,$KG55=LEN,KY$12=WID,KY54="F",KX55="F",FL56="&lt;",FK55="^",FM55="v",FL54="&gt;")),"F",TRUE,FL55)</f>
        <v>v</v>
      </c>
      <c r="KZ55" s="40" t="str" cm="1">
        <f t="array" aca="1" ref="KZ55" ca="1">_xlfn.IFS(AND(FM55="",OR(KZ$12 = 1,$KG55=1,$KG55=LEN,KZ$12=WID,KZ54="F",KY55="F",FM56="&lt;",FL55="^",FN55="v",FM54="&gt;")),"F",TRUE,FM55)</f>
        <v>^</v>
      </c>
      <c r="LA55" s="40" t="str" cm="1">
        <f t="array" aca="1" ref="LA55" ca="1">_xlfn.IFS(AND(FN55="",OR(LA$12 = 1,$KG55=1,$KG55=LEN,LA$12=WID,LA54="F",KZ55="F",FN56="&lt;",FM55="^",FO55="v",FN54="&gt;")),"F",TRUE,FN55)</f>
        <v>&lt;</v>
      </c>
      <c r="LB55" s="40" t="str" cm="1">
        <f t="array" aca="1" ref="LB55" ca="1">_xlfn.IFS(AND(FO55="",OR(LB$12 = 1,$KG55=1,$KG55=LEN,LB$12=WID,LB54="F",LA55="F",FO56="&lt;",FN55="^",FP55="v",FO54="&gt;")),"F",TRUE,FO55)</f>
        <v>v</v>
      </c>
      <c r="LC55" s="40" t="str" cm="1">
        <f t="array" aca="1" ref="LC55" ca="1">_xlfn.IFS(AND(FP55="",OR(LC$12 = 1,$KG55=1,$KG55=LEN,LC$12=WID,LC54="F",LB55="F",FP56="&lt;",FO55="^",FQ55="v",FP54="&gt;")),"F",TRUE,FP55)</f>
        <v>&lt;</v>
      </c>
      <c r="LD55" s="40" t="str" cm="1">
        <f t="array" aca="1" ref="LD55" ca="1">_xlfn.IFS(AND(FQ55="",OR(LD$12 = 1,$KG55=1,$KG55=LEN,LD$12=WID,LD54="F",LC55="F",FQ56="&lt;",FP55="^",FR55="v",FQ54="&gt;")),"F",TRUE,FQ55)</f>
        <v>^</v>
      </c>
      <c r="LE55" s="40" t="str" cm="1">
        <f t="array" aca="1" ref="LE55" ca="1">_xlfn.IFS(AND(FR55="",OR(LE$12 = 1,$KG55=1,$KG55=LEN,LE$12=WID,LE54="F",LD55="F",FR56="&lt;",FQ55="^",FS55="v",FR54="&gt;")),"F",TRUE,FR55)</f>
        <v>v</v>
      </c>
      <c r="LF55" s="40" t="str" cm="1">
        <f t="array" aca="1" ref="LF55" ca="1">_xlfn.IFS(AND(FS55="",OR(LF$12 = 1,$KG55=1,$KG55=LEN,LF$12=WID,LF54="F",LE55="F",FS56="&lt;",FR55="^",FT55="v",FS54="&gt;")),"F",TRUE,FS55)</f>
        <v>&lt;</v>
      </c>
      <c r="LG55" s="40" t="str" cm="1">
        <f t="array" aca="1" ref="LG55" ca="1">_xlfn.IFS(AND(FT55="",OR(LG$12 = 1,$KG55=1,$KG55=LEN,LG$12=WID,LG54="F",LF55="F",FT56="&lt;",FS55="^",FU55="v",FT54="&gt;")),"F",TRUE,FT55)</f>
        <v>&lt;</v>
      </c>
      <c r="LH55" s="40" t="str" cm="1">
        <f t="array" aca="1" ref="LH55" ca="1">_xlfn.IFS(AND(FU55="",OR(LH$12 = 1,$KG55=1,$KG55=LEN,LH$12=WID,LH54="F",LG55="F",FU56="&lt;",FT55="^",FV55="v",FU54="&gt;")),"F",TRUE,FU55)</f>
        <v>&lt;</v>
      </c>
      <c r="LI55" s="40" t="str" cm="1">
        <f t="array" aca="1" ref="LI55" ca="1">_xlfn.IFS(AND(FV55="",OR(LI$12 = 1,$KG55=1,$KG55=LEN,LI$12=WID,LI54="F",LH55="F",FV56="&lt;",FU55="^",FW55="v",FV54="&gt;")),"F",TRUE,FV55)</f>
        <v>&lt;</v>
      </c>
      <c r="LJ55" s="40" t="str" cm="1">
        <f t="array" aca="1" ref="LJ55" ca="1">_xlfn.IFS(AND(FW55="",OR(LJ$12 = 1,$KG55=1,$KG55=LEN,LJ$12=WID,LJ54="F",LI55="F",FW56="&lt;",FV55="^",FX55="v",FW54="&gt;")),"F",TRUE,FW55)</f>
        <v>&lt;</v>
      </c>
      <c r="LK55" s="40" t="str" cm="1">
        <f t="array" aca="1" ref="LK55" ca="1">_xlfn.IFS(AND(FX55="",OR(LK$12 = 1,$KG55=1,$KG55=LEN,LK$12=WID,LK54="F",LJ55="F",FX56="&lt;",FW55="^",FY55="v",FX54="&gt;")),"F",TRUE,FX55)</f>
        <v>&lt;</v>
      </c>
      <c r="LL55" s="40" t="str" cm="1">
        <f t="array" aca="1" ref="LL55" ca="1">_xlfn.IFS(AND(FY55="",OR(LL$12 = 1,$KG55=1,$KG55=LEN,LL$12=WID,LL54="F",LK55="F",FY56="&lt;",FX55="^",FZ55="v",FY54="&gt;")),"F",TRUE,FY55)</f>
        <v>&lt;</v>
      </c>
      <c r="LM55" s="40" t="str" cm="1">
        <f t="array" aca="1" ref="LM55" ca="1">_xlfn.IFS(AND(FZ55="",OR(LM$12 = 1,$KG55=1,$KG55=LEN,LM$12=WID,LM54="F",LL55="F",FZ56="&lt;",FY55="^",GA55="v",FZ54="&gt;")),"F",TRUE,FZ55)</f>
        <v>^</v>
      </c>
      <c r="LN55" s="40" t="str" cm="1">
        <f t="array" aca="1" ref="LN55" ca="1">_xlfn.IFS(AND(GA55="",OR(LN$12 = 1,$KG55=1,$KG55=LEN,LN$12=WID,LN54="F",LM55="F",GA56="&lt;",FZ55="^",GB55="v",GA54="&gt;")),"F",TRUE,GA55)</f>
        <v>&lt;</v>
      </c>
      <c r="LO55" s="40" t="str" cm="1">
        <f t="array" aca="1" ref="LO55" ca="1">_xlfn.IFS(AND(GB55="",OR(LO$12 = 1,$KG55=1,$KG55=LEN,LO$12=WID,LO54="F",LN55="F",GB56="&lt;",GA55="^",GC55="v",GB54="&gt;")),"F",TRUE,GB55)</f>
        <v>^</v>
      </c>
      <c r="LP55" s="40" t="str" cm="1">
        <f t="array" aca="1" ref="LP55" ca="1">_xlfn.IFS(AND(GC55="",OR(LP$12 = 1,$KG55=1,$KG55=LEN,LP$12=WID,LP54="F",LO55="F",GC56="&lt;",GB55="^",GD55="v",GC54="&gt;")),"F",TRUE,GC55)</f>
        <v>&lt;</v>
      </c>
      <c r="LQ55" s="40" t="str" cm="1">
        <f t="array" aca="1" ref="LQ55" ca="1">_xlfn.IFS(AND(GD55="",OR(LQ$12 = 1,$KG55=1,$KG55=LEN,LQ$12=WID,LQ54="F",LP55="F",GD56="&lt;",GC55="^",GE55="v",GD54="&gt;")),"F",TRUE,GD55)</f>
        <v>&lt;</v>
      </c>
      <c r="LR55" s="40" t="str" cm="1">
        <f t="array" aca="1" ref="LR55" ca="1">_xlfn.IFS(AND(GE55="",OR(LR$12 = 1,$KG55=1,$KG55=LEN,LR$12=WID,LR54="F",LQ55="F",GE56="&lt;",GD55="^",GF55="v",GE54="&gt;")),"F",TRUE,GE55)</f>
        <v>^</v>
      </c>
      <c r="LS55" s="40" t="str" cm="1">
        <f t="array" aca="1" ref="LS55" ca="1">_xlfn.IFS(AND(GF55="",OR(LS$12 = 1,$KG55=1,$KG55=LEN,LS$12=WID,LS54="F",LR55="F",GF56="&lt;",GE55="^",GG55="v",GF54="&gt;")),"F",TRUE,GF55)</f>
        <v>&gt;</v>
      </c>
      <c r="LT55" s="40" t="str" cm="1">
        <f t="array" aca="1" ref="LT55" ca="1">_xlfn.IFS(AND(GG55="",OR(LT$12 = 1,$KG55=1,$KG55=LEN,LT$12=WID,LT54="F",LS55="F",GG56="&lt;",GF55="^",GH55="v",GG54="&gt;")),"F",TRUE,GG55)</f>
        <v>v</v>
      </c>
      <c r="LU55" s="40" t="str" cm="1">
        <f t="array" aca="1" ref="LU55" ca="1">_xlfn.IFS(AND(GH55="",OR(LU$12 = 1,$KG55=1,$KG55=LEN,LU$12=WID,LU54="F",LT55="F",GH56="&lt;",GG55="^",GI55="v",GH54="&gt;")),"F",TRUE,GH55)</f>
        <v>&gt;</v>
      </c>
      <c r="LV55" s="40" t="str" cm="1">
        <f t="array" aca="1" ref="LV55" ca="1">_xlfn.IFS(AND(GI55="",OR(LV$12 = 1,$KG55=1,$KG55=LEN,LV$12=WID,LV54="F",LU55="F",GI56="&lt;",GH55="^",GJ55="v",GI54="&gt;")),"F",TRUE,GI55)</f>
        <v>v</v>
      </c>
      <c r="LW55" s="40" t="str" cm="1">
        <f t="array" aca="1" ref="LW55" ca="1">_xlfn.IFS(AND(GJ55="",OR(LW$12 = 1,$KG55=1,$KG55=LEN,LW$12=WID,LW54="F",LV55="F",GJ56="&lt;",GI55="^",GK55="v",GJ54="&gt;")),"F",TRUE,GJ55)</f>
        <v>^</v>
      </c>
      <c r="LX55" s="40" t="str" cm="1">
        <f t="array" aca="1" ref="LX55" ca="1">_xlfn.IFS(AND(GK55="",OR(LX$12 = 1,$KG55=1,$KG55=LEN,LX$12=WID,LX54="F",LW55="F",GK56="&lt;",GJ55="^",GL55="v",GK54="&gt;")),"F",TRUE,GK55)</f>
        <v>&lt;</v>
      </c>
      <c r="LY55" s="40" t="str" cm="1">
        <f t="array" aca="1" ref="LY55" ca="1">_xlfn.IFS(AND(GL55="",OR(LY$12 = 1,$KG55=1,$KG55=LEN,LY$12=WID,LY54="F",LX55="F",GL56="&lt;",GK55="^",GM55="v",GL54="&gt;")),"F",TRUE,GL55)</f>
        <v>v</v>
      </c>
      <c r="LZ55" s="40" t="str" cm="1">
        <f t="array" aca="1" ref="LZ55" ca="1">_xlfn.IFS(AND(GM55="",OR(LZ$12 = 1,$KG55=1,$KG55=LEN,LZ$12=WID,LZ54="F",LY55="F",GM56="&lt;",GL55="^",GN55="v",GM54="&gt;")),"F",TRUE,GM55)</f>
        <v>&lt;</v>
      </c>
      <c r="MA55" s="40" t="str" cm="1">
        <f t="array" aca="1" ref="MA55" ca="1">_xlfn.IFS(AND(GN55="",OR(MA$12 = 1,$KG55=1,$KG55=LEN,MA$12=WID,MA54="F",LZ55="F",GN56="&lt;",GM55="^",GO55="v",GN54="&gt;")),"F",TRUE,GN55)</f>
        <v>v</v>
      </c>
      <c r="MB55" s="40" t="str" cm="1">
        <f t="array" aca="1" ref="MB55" ca="1">_xlfn.IFS(AND(GO55="",OR(MB$12 = 1,$KG55=1,$KG55=LEN,MB$12=WID,MB54="F",MA55="F",GO56="&lt;",GN55="^",GP55="v",GO54="&gt;")),"F",TRUE,GO55)</f>
        <v>^</v>
      </c>
      <c r="MC55" s="40" t="str" cm="1">
        <f t="array" aca="1" ref="MC55" ca="1">_xlfn.IFS(AND(GP55="",OR(MC$12 = 1,$KG55=1,$KG55=LEN,MC$12=WID,MC54="F",MB55="F",GP56="&lt;",GO55="^",GQ55="v",GP54="&gt;")),"F",TRUE,GP55)</f>
        <v>&lt;</v>
      </c>
      <c r="MD55" s="40" t="str" cm="1">
        <f t="array" aca="1" ref="MD55" ca="1">_xlfn.IFS(AND(GQ55="",OR(MD$12 = 1,$KG55=1,$KG55=LEN,MD$12=WID,MD54="F",MC55="F",GQ56="&lt;",GP55="^",GR55="v",GQ54="&gt;")),"F",TRUE,GQ55)</f>
        <v>&gt;</v>
      </c>
      <c r="ME55" s="40" t="str" cm="1">
        <f t="array" aca="1" ref="ME55" ca="1">_xlfn.IFS(AND(GR55="",OR(ME$12 = 1,$KG55=1,$KG55=LEN,ME$12=WID,ME54="F",MD55="F",GR56="&lt;",GQ55="^",GS55="v",GR54="&gt;")),"F",TRUE,GR55)</f>
        <v>v</v>
      </c>
      <c r="MF55" s="40" t="str" cm="1">
        <f t="array" aca="1" ref="MF55" ca="1">_xlfn.IFS(AND(GS55="",OR(MF$12 = 1,$KG55=1,$KG55=LEN,MF$12=WID,MF54="F",ME55="F",GS56="&lt;",GR55="^",GT55="v",GS54="&gt;")),"F",TRUE,GS55)</f>
        <v>^</v>
      </c>
      <c r="MG55" s="40" t="str" cm="1">
        <f t="array" aca="1" ref="MG55" ca="1">_xlfn.IFS(AND(GT55="",OR(MG$12 = 1,$KG55=1,$KG55=LEN,MG$12=WID,MG54="F",MF55="F",GT56="&lt;",GS55="^",GU55="v",GT54="&gt;")),"F",TRUE,GT55)</f>
        <v>&gt;</v>
      </c>
      <c r="MH55" s="40" t="str" cm="1">
        <f t="array" aca="1" ref="MH55" ca="1">_xlfn.IFS(AND(GU55="",OR(MH$12 = 1,$KG55=1,$KG55=LEN,MH$12=WID,MH54="F",MG55="F",GU56="&lt;",GT55="^",GV55="v",GU54="&gt;")),"F",TRUE,GU55)</f>
        <v>&gt;</v>
      </c>
      <c r="MI55" s="40" t="str" cm="1">
        <f t="array" aca="1" ref="MI55" ca="1">_xlfn.IFS(AND(GV55="",OR(MI$12 = 1,$KG55=1,$KG55=LEN,MI$12=WID,MI54="F",MH55="F",GV56="&lt;",GU55="^",GW55="v",GV54="&gt;")),"F",TRUE,GV55)</f>
        <v>v</v>
      </c>
      <c r="MJ55" s="40" t="str" cm="1">
        <f t="array" aca="1" ref="MJ55" ca="1">_xlfn.IFS(AND(GW55="",OR(MJ$12 = 1,$KG55=1,$KG55=LEN,MJ$12=WID,MJ54="F",MI55="F",GW56="&lt;",GV55="^",GX55="v",GW54="&gt;")),"F",TRUE,GW55)</f>
        <v>^</v>
      </c>
      <c r="MK55" s="40" t="str" cm="1">
        <f t="array" aca="1" ref="MK55" ca="1">_xlfn.IFS(AND(GX55="",OR(MK$12 = 1,$KG55=1,$KG55=LEN,MK$12=WID,MK54="F",MJ55="F",GX56="&lt;",GW55="^",GY55="v",GX54="&gt;")),"F",TRUE,GX55)</f>
        <v>&gt;</v>
      </c>
      <c r="ML55" s="40" t="str" cm="1">
        <f t="array" aca="1" ref="ML55" ca="1">_xlfn.IFS(AND(GY55="",OR(ML$12 = 1,$KG55=1,$KG55=LEN,ML$12=WID,ML54="F",MK55="F",GY56="&lt;",GX55="^",GZ55="v",GY54="&gt;")),"F",TRUE,GY55)</f>
        <v>&gt;</v>
      </c>
      <c r="MM55" s="40" t="str" cm="1">
        <f t="array" aca="1" ref="MM55" ca="1">_xlfn.IFS(AND(GZ55="",OR(MM$12 = 1,$KG55=1,$KG55=LEN,MM$12=WID,MM54="F",ML55="F",GZ56="&lt;",GY55="^",HA55="v",GZ54="&gt;")),"F",TRUE,GZ55)</f>
        <v>v</v>
      </c>
      <c r="MN55" s="40" t="str" cm="1">
        <f t="array" aca="1" ref="MN55" ca="1">_xlfn.IFS(AND(HA55="",OR(MN$12 = 1,$KG55=1,$KG55=LEN,MN$12=WID,MN54="F",MM55="F",HA56="&lt;",GZ55="^",HB55="v",HA54="&gt;")),"F",TRUE,HA55)</f>
        <v>^</v>
      </c>
      <c r="MO55" s="40" t="str" cm="1">
        <f t="array" aca="1" ref="MO55" ca="1">_xlfn.IFS(AND(HB55="",OR(MO$12 = 1,$KG55=1,$KG55=LEN,MO$12=WID,MO54="F",MN55="F",HB56="&lt;",HA55="^",HC55="v",HB54="&gt;")),"F",TRUE,HB55)</f>
        <v>v</v>
      </c>
      <c r="MP55" s="40" t="str" cm="1">
        <f t="array" aca="1" ref="MP55" ca="1">_xlfn.IFS(AND(HC55="",OR(MP$12 = 1,$KG55=1,$KG55=LEN,MP$12=WID,MP54="F",MO55="F",HC56="&lt;",HB55="^",HD55="v",HC54="&gt;")),"F",TRUE,HC55)</f>
        <v>&gt;</v>
      </c>
      <c r="MQ55" s="40" t="str" cm="1">
        <f t="array" aca="1" ref="MQ55" ca="1">_xlfn.IFS(AND(HD55="",OR(MQ$12 = 1,$KG55=1,$KG55=LEN,MQ$12=WID,MQ54="F",MP55="F",HD56="&lt;",HC55="^",HE55="v",HD54="&gt;")),"F",TRUE,HD55)</f>
        <v>^</v>
      </c>
      <c r="MR55" s="40" t="str" cm="1">
        <f t="array" aca="1" ref="MR55" ca="1">_xlfn.IFS(AND(HE55="",OR(MR$12 = 1,$KG55=1,$KG55=LEN,MR$12=WID,MR54="F",MQ55="F",HE56="&lt;",HD55="^",HF55="v",HE54="&gt;")),"F",TRUE,HE55)</f>
        <v>v</v>
      </c>
      <c r="MS55" s="40" t="str" cm="1">
        <f t="array" aca="1" ref="MS55" ca="1">_xlfn.IFS(AND(HF55="",OR(MS$12 = 1,$KG55=1,$KG55=LEN,MS$12=WID,MS54="F",MR55="F",HF56="&lt;",HE55="^",HG55="v",HF54="&gt;")),"F",TRUE,HF55)</f>
        <v>^</v>
      </c>
      <c r="MT55" s="40" t="str" cm="1">
        <f t="array" aca="1" ref="MT55" ca="1">_xlfn.IFS(AND(HG55="",OR(MT$12 = 1,$KG55=1,$KG55=LEN,MT$12=WID,MT54="F",MS55="F",HG56="&lt;",HF55="^",HH55="v",HG54="&gt;")),"F",TRUE,HG55)</f>
        <v>&lt;</v>
      </c>
      <c r="MU55" s="40" t="str" cm="1">
        <f t="array" aca="1" ref="MU55" ca="1">_xlfn.IFS(AND(HH55="",OR(MU$12 = 1,$KG55=1,$KG55=LEN,MU$12=WID,MU54="F",MT55="F",HH56="&lt;",HG55="^",HI55="v",HH54="&gt;")),"F",TRUE,HH55)</f>
        <v>v</v>
      </c>
      <c r="MV55" s="40" t="str" cm="1">
        <f t="array" aca="1" ref="MV55" ca="1">_xlfn.IFS(AND(HI55="",OR(MV$12 = 1,$KG55=1,$KG55=LEN,MV$12=WID,MV54="F",MU55="F",HI56="&lt;",HH55="^",HJ55="v",HI54="&gt;")),"F",TRUE,HI55)</f>
        <v/>
      </c>
      <c r="MW55" s="40" t="str" cm="1">
        <f t="array" aca="1" ref="MW55" ca="1">_xlfn.IFS(AND(HJ55="",OR(MW$12 = 1,$KG55=1,$KG55=LEN,MW$12=WID,MW54="F",MV55="F",HJ56="&lt;",HI55="^",HK55="v",HJ54="&gt;")),"F",TRUE,HJ55)</f>
        <v>^</v>
      </c>
      <c r="MX55" s="40" t="str" cm="1">
        <f t="array" aca="1" ref="MX55" ca="1">_xlfn.IFS(AND(HK55="",OR(MX$12 = 1,$KG55=1,$KG55=LEN,MX$12=WID,MX54="F",MW55="F",HK56="&lt;",HJ55="^",HL55="v",HK54="&gt;")),"F",TRUE,HK55)</f>
        <v>v</v>
      </c>
      <c r="MY55" s="40" t="str" cm="1">
        <f t="array" aca="1" ref="MY55" ca="1">_xlfn.IFS(AND(HL55="",OR(MY$12 = 1,$KG55=1,$KG55=LEN,MY$12=WID,MY54="F",MX55="F",HL56="&lt;",HK55="^",HM55="v",HL54="&gt;")),"F",TRUE,HL55)</f>
        <v>&lt;</v>
      </c>
      <c r="MZ55" s="40" t="str" cm="1">
        <f t="array" aca="1" ref="MZ55" ca="1">_xlfn.IFS(AND(HM55="",OR(MZ$12 = 1,$KG55=1,$KG55=LEN,MZ$12=WID,MZ54="F",NA55="F",HM56="&lt;",HL55="^",HN55="v",HM54="&gt;")),"F",TRUE,HM55)</f>
        <v>v</v>
      </c>
      <c r="NA55" s="40" t="str" cm="1">
        <f t="array" aca="1" ref="NA55" ca="1">_xlfn.IFS(AND(HN55="",OR(NA$12 = 1,$KG55=1,$KG55=LEN,NA$12=WID,NA54="F",NB55="F",HN56="&lt;",HM55="^",HO55="v",HN54="&gt;")),"F",TRUE,HN55)</f>
        <v>^</v>
      </c>
      <c r="NB55" s="40" t="str" cm="1">
        <f t="array" aca="1" ref="NB55" ca="1">_xlfn.IFS(AND(HO55="",OR(NB$12 = 1,$KG55=1,$KG55=LEN,NB$12=WID,NB54="F",NC55="F",HO56="&lt;",HN55="^",HP55="v",HO54="&gt;")),"F",TRUE,HO55)</f>
        <v>v</v>
      </c>
      <c r="NC55" s="40" t="str" cm="1">
        <f t="array" aca="1" ref="NC55" ca="1">_xlfn.IFS(AND(HP55="",OR(NC$12 = 1,$KG55=1,$KG55=LEN,NC$12=WID,NC54="F",ND55="F",HP56="&lt;",HO55="^",HQ55="v",HP54="&gt;")),"F",TRUE,HP55)</f>
        <v>&lt;</v>
      </c>
      <c r="ND55" s="40" t="str" cm="1">
        <f t="array" aca="1" ref="ND55" ca="1">_xlfn.IFS(AND(HQ55="",OR(ND$12 = 1,$KG55=1,$KG55=LEN,ND$12=WID,ND54="F",NE55="F",HQ56="&lt;",HP55="^",HR55="v",HQ54="&gt;")),"F",TRUE,HQ55)</f>
        <v>&gt;</v>
      </c>
      <c r="NE55" s="40" t="str" cm="1">
        <f t="array" aca="1" ref="NE55" ca="1">_xlfn.IFS(AND(HR55="",OR(NE$12 = 1,$KG55=1,$KG55=LEN,NE$12=WID,NE54="F",NF55="F",HR56="&lt;",HQ55="^",HS55="v",HR54="&gt;")),"F",TRUE,HR55)</f>
        <v>^</v>
      </c>
      <c r="NF55" s="40" t="str" cm="1">
        <f t="array" aca="1" ref="NF55" ca="1">_xlfn.IFS(AND(HS55="",OR(NF$12 = 1,$KG55=1,$KG55=LEN,NF$12=WID,NF54="F",NG55="F",HS56="&lt;",HR55="^",HT55="v",HS54="&gt;")),"F",TRUE,HS55)</f>
        <v>v</v>
      </c>
      <c r="NG55" s="40" t="str" cm="1">
        <f t="array" aca="1" ref="NG55" ca="1">_xlfn.IFS(AND(HT55="",OR(NG$12 = 1,$KG55=1,$KG55=LEN,NG$12=WID,NG54="F",NH55="F",HT56="&lt;",HS55="^",HU55="v",HT54="&gt;")),"F",TRUE,HT55)</f>
        <v>&lt;</v>
      </c>
      <c r="NH55" s="40" t="str" cm="1">
        <f t="array" aca="1" ref="NH55" ca="1">_xlfn.IFS(AND(HU55="",OR(NH$12 = 1,$KG55=1,$KG55=LEN,NH$12=WID,NH54="F",NI55="F",HU56="&lt;",HT55="^",HV55="v",HU54="&gt;")),"F",TRUE,HU55)</f>
        <v>&lt;</v>
      </c>
      <c r="NI55" s="40" t="str" cm="1">
        <f t="array" aca="1" ref="NI55" ca="1">_xlfn.IFS(AND(HV55="",OR(NI$12 = 1,$KG55=1,$KG55=LEN,NI$12=WID,NI54="F",NJ55="F",HV56="&lt;",HU55="^",HW55="v",HV54="&gt;")),"F",TRUE,HV55)</f>
        <v/>
      </c>
      <c r="NJ55" s="40" t="str" cm="1">
        <f t="array" aca="1" ref="NJ55" ca="1">_xlfn.IFS(AND(HW55="",OR(NJ$12 = 1,$KG55=1,$KG55=LEN,NJ$12=WID,NJ54="F",NK55="F",HW56="&lt;",HV55="^",HX55="v",HW54="&gt;")),"F",TRUE,HW55)</f>
        <v>^</v>
      </c>
      <c r="NK55" s="40" t="str" cm="1">
        <f t="array" aca="1" ref="NK55" ca="1">_xlfn.IFS(AND(HX55="",OR(NK$12 = 1,$KG55=1,$KG55=LEN,NK$12=WID,NK54="F",NL55="F",HX56="&lt;",HW55="^",HY55="v",HX54="&gt;")),"F",TRUE,HX55)</f>
        <v>&lt;</v>
      </c>
      <c r="NL55" s="40" t="str" cm="1">
        <f t="array" aca="1" ref="NL55" ca="1">_xlfn.IFS(AND(HY55="",OR(NL$12 = 1,$KG55=1,$KG55=LEN,NL$12=WID,NL54="F",NM55="F",HY56="&lt;",HX55="^",HZ55="v",HY54="&gt;")),"F",TRUE,HY55)</f>
        <v>&gt;</v>
      </c>
      <c r="NM55" s="40" t="str" cm="1">
        <f t="array" aca="1" ref="NM55" ca="1">_xlfn.IFS(AND(HZ55="",OR(NM$12 = 1,$KG55=1,$KG55=LEN,NM$12=WID,NM54="F",NN55="F",HZ56="&lt;",HY55="^",IA55="v",HZ54="&gt;")),"F",TRUE,HZ55)</f>
        <v>^</v>
      </c>
      <c r="NN55" s="40" t="str" cm="1">
        <f t="array" aca="1" ref="NN55" ca="1">_xlfn.IFS(AND(IA55="",OR(NN$12 = 1,$KG55=1,$KG55=LEN,NN$12=WID,NN54="F",NO55="F",IA56="&lt;",HZ55="^",IB55="v",IA54="&gt;")),"F",TRUE,IA55)</f>
        <v>&gt;</v>
      </c>
      <c r="NO55" s="40" t="str" cm="1">
        <f t="array" aca="1" ref="NO55" ca="1">_xlfn.IFS(AND(IB55="",OR(NO$12 = 1,$KG55=1,$KG55=LEN,NO$12=WID,NO54="F",NP55="F",IB56="&lt;",IA55="^",IC55="v",IB54="&gt;")),"F",TRUE,IB55)</f>
        <v>v</v>
      </c>
      <c r="NP55" s="40" t="str" cm="1">
        <f t="array" aca="1" ref="NP55" ca="1">_xlfn.IFS(AND(IC55="",OR(NP$12 = 1,$KG55=1,$KG55=LEN,NP$12=WID,NP54="F",NQ55="F",IC56="&lt;",IB55="^",ID55="v",IC54="&gt;")),"F",TRUE,IC55)</f>
        <v>^</v>
      </c>
      <c r="NQ55" s="40" t="str" cm="1">
        <f t="array" aca="1" ref="NQ55" ca="1">_xlfn.IFS(AND(ID55="",OR(NQ$12 = 1,$KG55=1,$KG55=LEN,NQ$12=WID,NQ54="F",NR55="F",ID56="&lt;",IC55="^",IE55="v",ID54="&gt;")),"F",TRUE,ID55)</f>
        <v>v</v>
      </c>
      <c r="NR55" s="40" t="str" cm="1">
        <f t="array" aca="1" ref="NR55" ca="1">_xlfn.IFS(AND(IE55="",OR(NR$12 = 1,$KG55=1,$KG55=LEN,NR$12=WID,NR54="F",NS55="F",IE56="&lt;",ID55="^",IF55="v",IE54="&gt;")),"F",TRUE,IE55)</f>
        <v>&lt;</v>
      </c>
      <c r="NS55" s="40" t="str" cm="1">
        <f t="array" aca="1" ref="NS55" ca="1">_xlfn.IFS(AND(IF55="",OR(NS$12 = 1,$KG55=1,$KG55=LEN,NS$12=WID,NS54="F",NT55="F",IF56="&lt;",IE55="^",IG55="v",IF54="&gt;")),"F",TRUE,IF55)</f>
        <v>&lt;</v>
      </c>
      <c r="NT55" s="40" t="str" cm="1">
        <f t="array" aca="1" ref="NT55" ca="1">_xlfn.IFS(AND(IG55="",OR(NT$12 = 1,$KG55=1,$KG55=LEN,NT$12=WID,NT54="F",NU55="F",IG56="&lt;",IF55="^",IH55="v",IG54="&gt;")),"F",TRUE,IG55)</f>
        <v>v</v>
      </c>
      <c r="NU55" s="40" t="str" cm="1">
        <f t="array" aca="1" ref="NU55" ca="1">_xlfn.IFS(AND(IH55="",OR(NU$12 = 1,$KG55=1,$KG55=LEN,NU$12=WID,NU54="F",NV55="F",IH56="&lt;",IG55="^",II55="v",IH54="&gt;")),"F",TRUE,IH55)</f>
        <v>&lt;</v>
      </c>
      <c r="NV55" s="40" t="str" cm="1">
        <f t="array" aca="1" ref="NV55" ca="1">_xlfn.IFS(AND(II55="",OR(NV$12 = 1,$KG55=1,$KG55=LEN,NV$12=WID,NV54="F",NW55="F",II56="&lt;",IH55="^",IJ55="v",II54="&gt;")),"F",TRUE,II55)</f>
        <v>&lt;</v>
      </c>
      <c r="NW55" s="40" t="str" cm="1">
        <f t="array" aca="1" ref="NW55" ca="1">_xlfn.IFS(AND(IJ55="",OR(NW$12 = 1,$KG55=1,$KG55=LEN,NW$12=WID,NW54="F",NX55="F",IJ56="&lt;",II55="^",IK55="v",IJ54="&gt;")),"F",TRUE,IJ55)</f>
        <v>^</v>
      </c>
      <c r="NX55" s="40" t="str" cm="1">
        <f t="array" aca="1" ref="NX55" ca="1">_xlfn.IFS(AND(IK55="",OR(NX$12 = 1,$KG55=1,$KG55=LEN,NX$12=WID,NX54="F",NY55="F",IK56="&lt;",IJ55="^",IL55="v",IK54="&gt;")),"F",TRUE,IK55)</f>
        <v>&lt;</v>
      </c>
      <c r="NY55" s="40" t="str" cm="1">
        <f t="array" aca="1" ref="NY55" ca="1">_xlfn.IFS(AND(IL55="",OR(NY$12 = 1,$KG55=1,$KG55=LEN,NY$12=WID,NY54="F",NZ55="F",IL56="&lt;",IK55="^",IM55="v",IL54="&gt;")),"F",TRUE,IL55)</f>
        <v>v</v>
      </c>
      <c r="NZ55" s="40" t="str" cm="1">
        <f t="array" aca="1" ref="NZ55" ca="1">_xlfn.IFS(AND(IM55="",OR(NZ$12 = 1,$KG55=1,$KG55=LEN,NZ$12=WID,NZ54="F",OA55="F",IM56="&lt;",IL55="^",IN55="v",IM54="&gt;")),"F",TRUE,IM55)</f>
        <v>^</v>
      </c>
      <c r="OA55" s="40" t="str" cm="1">
        <f t="array" aca="1" ref="OA55" ca="1">_xlfn.IFS(AND(IN55="",OR(OA$12 = 1,$KG55=1,$KG55=LEN,OA$12=WID,OA54="F",OB55="F",IN56="&lt;",IM55="^",IO55="v",IN54="&gt;")),"F",TRUE,IN55)</f>
        <v>v</v>
      </c>
      <c r="OB55" s="40" t="str" cm="1">
        <f t="array" aca="1" ref="OB55" ca="1">_xlfn.IFS(AND(IO55="",OR(OB$12 = 1,$KG55=1,$KG55=LEN,OB$12=WID,OB54="F",OC55="F",IO56="&lt;",IN55="^",IP55="v",IO54="&gt;")),"F",TRUE,IO55)</f>
        <v>&lt;</v>
      </c>
      <c r="OC55" s="40" t="str" cm="1">
        <f t="array" aca="1" ref="OC55" ca="1">_xlfn.IFS(AND(IP55="",OR(OC$12 = 1,$KG55=1,$KG55=LEN,OC$12=WID,OC54="F",OD55="F",IP56="&lt;",IO55="^",IQ55="v",IP54="&gt;")),"F",TRUE,IP55)</f>
        <v>&gt;</v>
      </c>
      <c r="OD55" s="40" t="str" cm="1">
        <f t="array" aca="1" ref="OD55" ca="1">_xlfn.IFS(AND(IQ55="",OR(OD$12 = 1,$KG55=1,$KG55=LEN,OD$12=WID,OD54="F",OE55="F",IQ56="&lt;",IP55="^",IR55="v",IQ54="&gt;")),"F",TRUE,IQ55)</f>
        <v>&gt;</v>
      </c>
      <c r="OE55" s="40" t="str" cm="1">
        <f t="array" aca="1" ref="OE55" ca="1">_xlfn.IFS(AND(IR55="",OR(OE$12 = 1,$KG55=1,$KG55=LEN,OE$12=WID,OE54="F",OF55="F",IR56="&lt;",IQ55="^",IS55="v",IR54="&gt;")),"F",TRUE,IR55)</f>
        <v>&gt;</v>
      </c>
      <c r="OF55" s="40" t="str" cm="1">
        <f t="array" aca="1" ref="OF55" ca="1">_xlfn.IFS(AND(IS55="",OR(OF$12 = 1,$KG55=1,$KG55=LEN,OF$12=WID,OF54="F",OG55="F",IS56="&lt;",IR55="^",IT55="v",IS54="&gt;")),"F",TRUE,IS55)</f>
        <v>&gt;</v>
      </c>
      <c r="OG55" s="40" t="str" cm="1">
        <f t="array" aca="1" ref="OG55" ca="1">_xlfn.IFS(AND(IT55="",OR(OG$12 = 1,$KG55=1,$KG55=LEN,OG$12=WID,OG54="F",OH55="F",IT56="&lt;",IS55="^",IU55="v",IT54="&gt;")),"F",TRUE,IT55)</f>
        <v>^</v>
      </c>
      <c r="OH55" s="40" t="str" cm="1">
        <f t="array" aca="1" ref="OH55" ca="1">_xlfn.IFS(AND(IU55="",OR(OH$12 = 1,$KG55=1,$KG55=LEN,OH$12=WID,OH54="F",OI55="F",IU56="&lt;",IT55="^",IV55="v",IU54="&gt;")),"F",TRUE,IU55)</f>
        <v>v</v>
      </c>
      <c r="OI55" s="40" t="str" cm="1">
        <f t="array" aca="1" ref="OI55" ca="1">_xlfn.IFS(AND(IV55="",OR(OI$12 = 1,$KG55=1,$KG55=LEN,OI$12=WID,OI54="F",OJ55="F",IV56="&lt;",IU55="^",IW55="v",IV54="&gt;")),"F",TRUE,IV55)</f>
        <v>&lt;</v>
      </c>
      <c r="OJ55" s="40" t="str" cm="1">
        <f t="array" aca="1" ref="OJ55" ca="1">_xlfn.IFS(AND(IW55="",OR(OJ$12 = 1,$KG55=1,$KG55=LEN,OJ$12=WID,OJ54="F",OK55="F",IW56="&lt;",IV55="^",IX55="v",IW54="&gt;")),"F",TRUE,IW55)</f>
        <v>&lt;</v>
      </c>
      <c r="OK55" s="40" t="str" cm="1">
        <f t="array" aca="1" ref="OK55" ca="1">_xlfn.IFS(AND(IX55="",OR(OK$12 = 1,$KG55=1,$KG55=LEN,OK$12=WID,OK54="F",OL55="F",IX56="&lt;",IW55="^",IY55="v",IX54="&gt;")),"F",TRUE,IX55)</f>
        <v>&lt;</v>
      </c>
      <c r="OL55" s="40" t="str" cm="1">
        <f t="array" aca="1" ref="OL55" ca="1">_xlfn.IFS(AND(IY55="",OR(OL$12 = 1,$KG55=1,$KG55=LEN,OL$12=WID,OL54="F",OM55="F",IY56="&lt;",IX55="^",IZ55="v",IY54="&gt;")),"F",TRUE,IY55)</f>
        <v>&lt;</v>
      </c>
      <c r="OM55" s="40" t="str" cm="1">
        <f t="array" aca="1" ref="OM55" ca="1">_xlfn.IFS(AND(IZ55="",OR(OM$12 = 1,$KG55=1,$KG55=LEN,OM$12=WID,OM54="F",ON55="F",IZ56="&lt;",IY55="^",JA55="v",IZ54="&gt;")),"F",TRUE,IZ55)</f>
        <v>v</v>
      </c>
      <c r="ON55" s="40" t="str" cm="1">
        <f t="array" aca="1" ref="ON55" ca="1">_xlfn.IFS(AND(JA55="",OR(ON$12 = 1,$KG55=1,$KG55=LEN,ON$12=WID,ON54="F",OO55="F",JA56="&lt;",IZ55="^",JB55="v",JA54="&gt;")),"F",TRUE,JA55)</f>
        <v>^</v>
      </c>
      <c r="OO55" s="40" t="str" cm="1">
        <f t="array" aca="1" ref="OO55" ca="1">_xlfn.IFS(AND(JB55="",OR(OO$12 = 1,$KG55=1,$KG55=LEN,OO$12=WID,OO54="F",OP55="F",JB56="&lt;",JA55="^",JC55="v",JB54="&gt;")),"F",TRUE,JB55)</f>
        <v>&lt;</v>
      </c>
      <c r="OP55" s="40" t="str" cm="1">
        <f t="array" aca="1" ref="OP55" ca="1">_xlfn.IFS(AND(JC55="",OR(OP$12 = 1,$KG55=1,$KG55=LEN,OP$12=WID,OP54="F",OQ55="F",JC56="&lt;",JB55="^",JD55="v",JC54="&gt;")),"F",TRUE,JC55)</f>
        <v>^</v>
      </c>
      <c r="OQ55" s="40" t="str" cm="1">
        <f t="array" aca="1" ref="OQ55" ca="1">_xlfn.IFS(AND(JD55="",OR(OQ$12 = 1,$KG55=1,$KG55=LEN,OQ$12=WID,OQ54="F",OR55="F",JD56="&lt;",JC55="^",JE55="v",JD54="&gt;")),"F",TRUE,JD55)</f>
        <v>&lt;</v>
      </c>
      <c r="OR55" s="40" t="str" cm="1">
        <f t="array" aca="1" ref="OR55" ca="1">_xlfn.IFS(AND(JE55="",OR(OR$12 = 1,$KG55=1,$KG55=LEN,OR$12=WID,OR54="F",OS55="F",JE56="&lt;",JD55="^",JF55="v",JE54="&gt;")),"F",TRUE,JE55)</f>
        <v>^</v>
      </c>
      <c r="OS55" s="40" t="str" cm="1">
        <f t="array" aca="1" ref="OS55" ca="1">_xlfn.IFS(AND(JF55="",OR(OS$12 = 1,$KG55=1,$KG55=LEN,OS$12=WID,OS54="F",OT55="F",JF56="&lt;",JE55="^",JG55="v",JF54="&gt;")),"F",TRUE,JF55)</f>
        <v>&lt;</v>
      </c>
      <c r="OT55" s="40" t="str" cm="1">
        <f t="array" aca="1" ref="OT55" ca="1">_xlfn.IFS(AND(JG55="",OR(OT$12 = 1,$KG55=1,$KG55=LEN,OT$12=WID,OT54="F",OU55="F",JG56="&lt;",JF55="^",JH55="v",JG54="&gt;")),"F",TRUE,JG55)</f>
        <v>^</v>
      </c>
      <c r="OU55" s="40" t="str" cm="1">
        <f t="array" aca="1" ref="OU55" ca="1">_xlfn.IFS(AND(JH55="",OR(OU$12 = 1,$KG55=1,$KG55=LEN,OU$12=WID,OU54="F",OV55="F",JH56="&lt;",JG55="^",JI55="v",JH54="&gt;")),"F",TRUE,JH55)</f>
        <v>&lt;</v>
      </c>
      <c r="OV55" s="40" t="str" cm="1">
        <f t="array" aca="1" ref="OV55" ca="1">_xlfn.IFS(AND(JI55="",OR(OV$12 = 1,$KG55=1,$KG55=LEN,OV$12=WID,OV54="F",OW55="F",JI56="&lt;",JH55="^",JJ55="v",JI54="&gt;")),"F",TRUE,JI55)</f>
        <v>&lt;</v>
      </c>
      <c r="OW55" s="40" t="str" cm="1">
        <f t="array" aca="1" ref="OW55" ca="1">_xlfn.IFS(AND(JJ55="",OR(OW$12 = 1,$KG55=1,$KG55=LEN,OW$12=WID,OW54="F",OX55="F",JJ56="&lt;",JI55="^",JK55="v",JJ54="&gt;")),"F",TRUE,JJ55)</f>
        <v>&lt;</v>
      </c>
      <c r="OX55" s="40" t="str" cm="1">
        <f t="array" aca="1" ref="OX55" ca="1">_xlfn.IFS(AND(JK55="",OR(OX$12 = 1,$KG55=1,$KG55=LEN,OX$12=WID,OX54="F",OY55="F",JK56="&lt;",JJ55="^",JL55="v",JK54="&gt;")),"F",TRUE,JK55)</f>
        <v>&lt;</v>
      </c>
      <c r="OY55" s="40" t="str" cm="1">
        <f t="array" aca="1" ref="OY55" ca="1">_xlfn.IFS(AND(JL55="",OR(OY$12 = 1,$KG55=1,$KG55=LEN,OY$12=WID,OY54="F",OZ55="F",JL56="&lt;",JK55="^",JM55="v",JL54="&gt;")),"F",TRUE,JL55)</f>
        <v>&lt;</v>
      </c>
      <c r="OZ55" s="40" t="str" cm="1">
        <f t="array" aca="1" ref="OZ55" ca="1">_xlfn.IFS(AND(JM55="",OR(OZ$12 = 1,$KG55=1,$KG55=LEN,OZ$12=WID,OZ54="F",PA55="F",JM56="&lt;",JL55="^",JN55="v",JM54="&gt;")),"F",TRUE,JM55)</f>
        <v>&gt;</v>
      </c>
      <c r="PA55" s="40" t="str" cm="1">
        <f t="array" aca="1" ref="PA55" ca="1">_xlfn.IFS(AND(JN55="",OR(PA$12 = 1,$KG55=1,$KG55=LEN,PA$12=WID,PA54="F",PB55="F",JN56="&lt;",JM55="^",JO55="v",JN54="&gt;")),"F",TRUE,JN55)</f>
        <v>v</v>
      </c>
      <c r="PB55" s="40" t="str" cm="1">
        <f t="array" aca="1" ref="PB55" ca="1">_xlfn.IFS(AND(JO55="",OR(PB$12 = 1,$KG55=1,$KG55=LEN,PB$12=WID,PB54="F",PC55="F",JO56="&lt;",JN55="^",JP55="v",JO54="&gt;")),"F",TRUE,JO55)</f>
        <v>&gt;</v>
      </c>
      <c r="PC55" s="40" t="str" cm="1">
        <f t="array" aca="1" ref="PC55" ca="1">_xlfn.IFS(AND(JP55="",OR(PC$12 = 1,$KG55=1,$KG55=LEN,PC$12=WID,PC54="F",PD55="F",JP56="&lt;",JO55="^",JQ55="v",JP54="&gt;")),"F",TRUE,JP55)</f>
        <v>&gt;</v>
      </c>
      <c r="PD55" s="40" t="str" cm="1">
        <f t="array" aca="1" ref="PD55" ca="1">_xlfn.IFS(AND(JQ55="",OR(PD$12 = 1,$KG55=1,$KG55=LEN,PD$12=WID,PD54="F",PE55="F",JQ56="&lt;",JP55="^",JR55="v",JQ54="&gt;")),"F",TRUE,JQ55)</f>
        <v>^</v>
      </c>
      <c r="PE55" s="40" t="str" cm="1">
        <f t="array" aca="1" ref="PE55" ca="1">_xlfn.IFS(AND(JR55="",OR(PE$12 = 1,$KG55=1,$KG55=LEN,PE$12=WID,PE54="F",PF55="F",JR56="&lt;",JQ55="^",JS55="v",JR54="&gt;")),"F",TRUE,JR55)</f>
        <v>v</v>
      </c>
      <c r="PF55" s="40" t="str" cm="1">
        <f t="array" aca="1" ref="PF55" ca="1">_xlfn.IFS(AND(JS55="",OR(PF$12 = 1,$KG55=1,$KG55=LEN,PF$12=WID,PF54="F",PG55="F",JS56="&lt;",JR55="^",JT55="v",JS54="&gt;")),"F",TRUE,JS55)</f>
        <v>&lt;</v>
      </c>
      <c r="PG55" s="40" t="str" cm="1">
        <f t="array" aca="1" ref="PG55" ca="1">_xlfn.IFS(AND(JT55="",OR(PG$12 = 1,$KG55=1,$KG55=LEN,PG$12=WID,PG54="F",PH55="F",JT56="&lt;",JS55="^",JU55="v",JT54="&gt;")),"F",TRUE,JT55)</f>
        <v>&lt;</v>
      </c>
      <c r="PH55" s="40" t="str" cm="1">
        <f t="array" aca="1" ref="PH55" ca="1">_xlfn.IFS(AND(JU55="",OR(PH$12 = 1,$KG55=1,$KG55=LEN,PH$12=WID,PH54="F",PI55="F",JU56="&lt;",JT55="^",JV55="v",JU54="&gt;")),"F",TRUE,JU55)</f>
        <v>&lt;</v>
      </c>
      <c r="PI55" s="40" t="str" cm="1">
        <f t="array" aca="1" ref="PI55" ca="1">_xlfn.IFS(AND(JV55="",OR(PI$12 = 1,$KG55=1,$KG55=LEN,PI$12=WID,PI54="F",PJ55="F",JV56="&lt;",JU55="^",JW55="v",JV54="&gt;")),"F",TRUE,JV55)</f>
        <v>&lt;</v>
      </c>
      <c r="PJ55" s="40" t="str" cm="1">
        <f t="array" aca="1" ref="PJ55" ca="1">_xlfn.IFS(AND(JW55="",OR(PJ$12 = 1,$KG55=1,$KG55=LEN,PJ$12=WID,PJ54="F",PK55="F",JW56="&lt;",JV55="^",JX55="v",JW54="&gt;")),"F",TRUE,JW55)</f>
        <v>&lt;</v>
      </c>
      <c r="PK55" s="40" t="str" cm="1">
        <f t="array" aca="1" ref="PK55" ca="1">_xlfn.IFS(AND(JX55="",OR(PK$12 = 1,$KG55=1,$KG55=LEN,PK$12=WID,PK54="F",PL55="F",JX56="&lt;",JW55="^",JY55="v",JX54="&gt;")),"F",TRUE,JX55)</f>
        <v>F</v>
      </c>
      <c r="PL55" s="40" t="str" cm="1">
        <f t="array" aca="1" ref="PL55" ca="1">_xlfn.IFS(AND(JY55="",OR(PL$12 = 1,$KG55=1,$KG55=LEN,PL$12=WID,PL54="F",PM55="F",JY56="&lt;",JX55="^",JZ55="v",JY54="&gt;")),"F",TRUE,JY55)</f>
        <v>F</v>
      </c>
      <c r="PM55" s="40" t="str" cm="1">
        <f t="array" aca="1" ref="PM55" ca="1">_xlfn.IFS(AND(JZ55="",OR(PM$12 = 1,$KG55=1,$KG55=LEN,PM$12=WID,PM54="F",PN55="F",JZ56="&lt;",JY55="^",KA55="v",JZ54="&gt;")),"F",TRUE,JZ55)</f>
        <v>F</v>
      </c>
      <c r="PN55" s="40" t="str" cm="1">
        <f t="array" aca="1" ref="PN55" ca="1">_xlfn.IFS(AND(KA55="",OR(PN$12 = 1,$KG55=1,$KG55=LEN,PN$12=WID,PN54="F",PO55="F",KA56="&lt;",JZ55="^",KB55="v",KA54="&gt;")),"F",TRUE,KA55)</f>
        <v>F</v>
      </c>
      <c r="PO55" s="40" t="str" cm="1">
        <f t="array" aca="1" ref="PO55" ca="1">_xlfn.IFS(AND(KB55="",OR(PO$12 = 1,$KG55=1,$KG55=LEN,PO$12=WID,PO54="F",PP55="F",KB56="&lt;",KA55="^",KC55="v",KB54="&gt;")),"F",TRUE,KB55)</f>
        <v>F</v>
      </c>
      <c r="PP55" s="40" t="str" cm="1">
        <f t="array" aca="1" ref="PP55" ca="1">_xlfn.IFS(AND(KC55="",OR(PP$12 = 1,$KG55=1,$KG55=LEN,PP$12=WID,PP54="F",PQ55="F",KC56="&lt;",KB55="^",KD55="v",KC54="&gt;")),"F",TRUE,KC55)</f>
        <v>F</v>
      </c>
      <c r="PQ55" s="40" t="str" cm="1">
        <f t="array" aca="1" ref="PQ55" ca="1">_xlfn.IFS(AND(KD55="",OR(PQ$12 = 1,$KG55=1,$KG55=LEN,PQ$12=WID,PQ54="F",PR55="F",KD56="&lt;",KC55="^",KE55="v",KD54="&gt;")),"F",TRUE,KD55)</f>
        <v>F</v>
      </c>
    </row>
    <row r="56" spans="1:433">
      <c r="A56">
        <v>44</v>
      </c>
      <c r="C56" s="9" t="str">
        <f t="shared" ca="1" si="0"/>
        <v>LJ77LFF7||LL-7FJJL7|L7|L7F---------7L-J||LLJLJJL7||F7||F-J||L7|FJL7||||LJ7L7L-7F-7|F7|||FJL7F7LJ|L7L----JF-7LJF7F-7F7F7F7L-JL-7|F---J7-7J|LJ</v>
      </c>
      <c r="D56" t="str">
        <f t="shared" ca="1" si="1"/>
        <v/>
      </c>
      <c r="E56">
        <f t="shared" ca="1" si="2"/>
        <v>140</v>
      </c>
      <c r="F56" t="str" cm="1">
        <f t="array" aca="1" ref="F56" ca="1">_xlfn.IFS($E56="","",F$12="","",TRUE,MID($C56,F$12,1))</f>
        <v>L</v>
      </c>
      <c r="G56" t="str" cm="1">
        <f t="array" aca="1" ref="G56" ca="1">_xlfn.IFS($E56="","",G$12="","",TRUE,MID($C56,G$12,1))</f>
        <v>J</v>
      </c>
      <c r="H56" t="str" cm="1">
        <f t="array" aca="1" ref="H56" ca="1">_xlfn.IFS($E56="","",H$12="","",TRUE,MID($C56,H$12,1))</f>
        <v>7</v>
      </c>
      <c r="I56" t="str" cm="1">
        <f t="array" aca="1" ref="I56" ca="1">_xlfn.IFS($E56="","",I$12="","",TRUE,MID($C56,I$12,1))</f>
        <v>7</v>
      </c>
      <c r="J56" t="str" cm="1">
        <f t="array" aca="1" ref="J56" ca="1">_xlfn.IFS($E56="","",J$12="","",TRUE,MID($C56,J$12,1))</f>
        <v>L</v>
      </c>
      <c r="K56" t="str" cm="1">
        <f t="array" aca="1" ref="K56" ca="1">_xlfn.IFS($E56="","",K$12="","",TRUE,MID($C56,K$12,1))</f>
        <v>F</v>
      </c>
      <c r="L56" t="str" cm="1">
        <f t="array" aca="1" ref="L56" ca="1">_xlfn.IFS($E56="","",L$12="","",TRUE,MID($C56,L$12,1))</f>
        <v>F</v>
      </c>
      <c r="M56" t="str" cm="1">
        <f t="array" aca="1" ref="M56" ca="1">_xlfn.IFS($E56="","",M$12="","",TRUE,MID($C56,M$12,1))</f>
        <v>7</v>
      </c>
      <c r="N56" t="str" cm="1">
        <f t="array" aca="1" ref="N56" ca="1">_xlfn.IFS($E56="","",N$12="","",TRUE,MID($C56,N$12,1))</f>
        <v>|</v>
      </c>
      <c r="O56" t="str" cm="1">
        <f t="array" aca="1" ref="O56" ca="1">_xlfn.IFS($E56="","",O$12="","",TRUE,MID($C56,O$12,1))</f>
        <v>|</v>
      </c>
      <c r="P56" t="str" cm="1">
        <f t="array" aca="1" ref="P56" ca="1">_xlfn.IFS($E56="","",P$12="","",TRUE,MID($C56,P$12,1))</f>
        <v>L</v>
      </c>
      <c r="Q56" t="str" cm="1">
        <f t="array" aca="1" ref="Q56" ca="1">_xlfn.IFS($E56="","",Q$12="","",TRUE,MID($C56,Q$12,1))</f>
        <v>L</v>
      </c>
      <c r="R56" t="str" cm="1">
        <f t="array" aca="1" ref="R56" ca="1">_xlfn.IFS($E56="","",R$12="","",TRUE,MID($C56,R$12,1))</f>
        <v>-</v>
      </c>
      <c r="S56" t="str" cm="1">
        <f t="array" aca="1" ref="S56" ca="1">_xlfn.IFS($E56="","",S$12="","",TRUE,MID($C56,S$12,1))</f>
        <v>7</v>
      </c>
      <c r="T56" t="str" cm="1">
        <f t="array" aca="1" ref="T56" ca="1">_xlfn.IFS($E56="","",T$12="","",TRUE,MID($C56,T$12,1))</f>
        <v>F</v>
      </c>
      <c r="U56" t="str" cm="1">
        <f t="array" aca="1" ref="U56" ca="1">_xlfn.IFS($E56="","",U$12="","",TRUE,MID($C56,U$12,1))</f>
        <v>J</v>
      </c>
      <c r="V56" t="str" cm="1">
        <f t="array" aca="1" ref="V56" ca="1">_xlfn.IFS($E56="","",V$12="","",TRUE,MID($C56,V$12,1))</f>
        <v>J</v>
      </c>
      <c r="W56" t="str" cm="1">
        <f t="array" aca="1" ref="W56" ca="1">_xlfn.IFS($E56="","",W$12="","",TRUE,MID($C56,W$12,1))</f>
        <v>L</v>
      </c>
      <c r="X56" t="str" cm="1">
        <f t="array" aca="1" ref="X56" ca="1">_xlfn.IFS($E56="","",X$12="","",TRUE,MID($C56,X$12,1))</f>
        <v>7</v>
      </c>
      <c r="Y56" t="str" cm="1">
        <f t="array" aca="1" ref="Y56" ca="1">_xlfn.IFS($E56="","",Y$12="","",TRUE,MID($C56,Y$12,1))</f>
        <v>|</v>
      </c>
      <c r="Z56" t="str" cm="1">
        <f t="array" aca="1" ref="Z56" ca="1">_xlfn.IFS($E56="","",Z$12="","",TRUE,MID($C56,Z$12,1))</f>
        <v>L</v>
      </c>
      <c r="AA56" t="str" cm="1">
        <f t="array" aca="1" ref="AA56" ca="1">_xlfn.IFS($E56="","",AA$12="","",TRUE,MID($C56,AA$12,1))</f>
        <v>7</v>
      </c>
      <c r="AB56" t="str" cm="1">
        <f t="array" aca="1" ref="AB56" ca="1">_xlfn.IFS($E56="","",AB$12="","",TRUE,MID($C56,AB$12,1))</f>
        <v>|</v>
      </c>
      <c r="AC56" t="str" cm="1">
        <f t="array" aca="1" ref="AC56" ca="1">_xlfn.IFS($E56="","",AC$12="","",TRUE,MID($C56,AC$12,1))</f>
        <v>L</v>
      </c>
      <c r="AD56" t="str" cm="1">
        <f t="array" aca="1" ref="AD56" ca="1">_xlfn.IFS($E56="","",AD$12="","",TRUE,MID($C56,AD$12,1))</f>
        <v>7</v>
      </c>
      <c r="AE56" t="str" cm="1">
        <f t="array" aca="1" ref="AE56" ca="1">_xlfn.IFS($E56="","",AE$12="","",TRUE,MID($C56,AE$12,1))</f>
        <v>F</v>
      </c>
      <c r="AF56" t="str" cm="1">
        <f t="array" aca="1" ref="AF56" ca="1">_xlfn.IFS($E56="","",AF$12="","",TRUE,MID($C56,AF$12,1))</f>
        <v>-</v>
      </c>
      <c r="AG56" t="str" cm="1">
        <f t="array" aca="1" ref="AG56" ca="1">_xlfn.IFS($E56="","",AG$12="","",TRUE,MID($C56,AG$12,1))</f>
        <v>-</v>
      </c>
      <c r="AH56" t="str" cm="1">
        <f t="array" aca="1" ref="AH56" ca="1">_xlfn.IFS($E56="","",AH$12="","",TRUE,MID($C56,AH$12,1))</f>
        <v>-</v>
      </c>
      <c r="AI56" t="str" cm="1">
        <f t="array" aca="1" ref="AI56" ca="1">_xlfn.IFS($E56="","",AI$12="","",TRUE,MID($C56,AI$12,1))</f>
        <v>-</v>
      </c>
      <c r="AJ56" t="str" cm="1">
        <f t="array" aca="1" ref="AJ56" ca="1">_xlfn.IFS($E56="","",AJ$12="","",TRUE,MID($C56,AJ$12,1))</f>
        <v>-</v>
      </c>
      <c r="AK56" t="str" cm="1">
        <f t="array" aca="1" ref="AK56" ca="1">_xlfn.IFS($E56="","",AK$12="","",TRUE,MID($C56,AK$12,1))</f>
        <v>-</v>
      </c>
      <c r="AL56" t="str" cm="1">
        <f t="array" aca="1" ref="AL56" ca="1">_xlfn.IFS($E56="","",AL$12="","",TRUE,MID($C56,AL$12,1))</f>
        <v>-</v>
      </c>
      <c r="AM56" t="str" cm="1">
        <f t="array" aca="1" ref="AM56" ca="1">_xlfn.IFS($E56="","",AM$12="","",TRUE,MID($C56,AM$12,1))</f>
        <v>-</v>
      </c>
      <c r="AN56" t="str" cm="1">
        <f t="array" aca="1" ref="AN56" ca="1">_xlfn.IFS($E56="","",AN$12="","",TRUE,MID($C56,AN$12,1))</f>
        <v>-</v>
      </c>
      <c r="AO56" t="str" cm="1">
        <f t="array" aca="1" ref="AO56" ca="1">_xlfn.IFS($E56="","",AO$12="","",TRUE,MID($C56,AO$12,1))</f>
        <v>7</v>
      </c>
      <c r="AP56" t="str" cm="1">
        <f t="array" aca="1" ref="AP56" ca="1">_xlfn.IFS($E56="","",AP$12="","",TRUE,MID($C56,AP$12,1))</f>
        <v>L</v>
      </c>
      <c r="AQ56" t="str" cm="1">
        <f t="array" aca="1" ref="AQ56" ca="1">_xlfn.IFS($E56="","",AQ$12="","",TRUE,MID($C56,AQ$12,1))</f>
        <v>-</v>
      </c>
      <c r="AR56" t="str" cm="1">
        <f t="array" aca="1" ref="AR56" ca="1">_xlfn.IFS($E56="","",AR$12="","",TRUE,MID($C56,AR$12,1))</f>
        <v>J</v>
      </c>
      <c r="AS56" t="str" cm="1">
        <f t="array" aca="1" ref="AS56" ca="1">_xlfn.IFS($E56="","",AS$12="","",TRUE,MID($C56,AS$12,1))</f>
        <v>|</v>
      </c>
      <c r="AT56" t="str" cm="1">
        <f t="array" aca="1" ref="AT56" ca="1">_xlfn.IFS($E56="","",AT$12="","",TRUE,MID($C56,AT$12,1))</f>
        <v>|</v>
      </c>
      <c r="AU56" t="str" cm="1">
        <f t="array" aca="1" ref="AU56" ca="1">_xlfn.IFS($E56="","",AU$12="","",TRUE,MID($C56,AU$12,1))</f>
        <v>L</v>
      </c>
      <c r="AV56" t="str" cm="1">
        <f t="array" aca="1" ref="AV56" ca="1">_xlfn.IFS($E56="","",AV$12="","",TRUE,MID($C56,AV$12,1))</f>
        <v>L</v>
      </c>
      <c r="AW56" t="str" cm="1">
        <f t="array" aca="1" ref="AW56" ca="1">_xlfn.IFS($E56="","",AW$12="","",TRUE,MID($C56,AW$12,1))</f>
        <v>J</v>
      </c>
      <c r="AX56" t="str" cm="1">
        <f t="array" aca="1" ref="AX56" ca="1">_xlfn.IFS($E56="","",AX$12="","",TRUE,MID($C56,AX$12,1))</f>
        <v>L</v>
      </c>
      <c r="AY56" t="str" cm="1">
        <f t="array" aca="1" ref="AY56" ca="1">_xlfn.IFS($E56="","",AY$12="","",TRUE,MID($C56,AY$12,1))</f>
        <v>J</v>
      </c>
      <c r="AZ56" t="str" cm="1">
        <f t="array" aca="1" ref="AZ56" ca="1">_xlfn.IFS($E56="","",AZ$12="","",TRUE,MID($C56,AZ$12,1))</f>
        <v>J</v>
      </c>
      <c r="BA56" t="str" cm="1">
        <f t="array" aca="1" ref="BA56" ca="1">_xlfn.IFS($E56="","",BA$12="","",TRUE,MID($C56,BA$12,1))</f>
        <v>L</v>
      </c>
      <c r="BB56" t="str" cm="1">
        <f t="array" aca="1" ref="BB56" ca="1">_xlfn.IFS($E56="","",BB$12="","",TRUE,MID($C56,BB$12,1))</f>
        <v>7</v>
      </c>
      <c r="BC56" t="str" cm="1">
        <f t="array" aca="1" ref="BC56" ca="1">_xlfn.IFS($E56="","",BC$12="","",TRUE,MID($C56,BC$12,1))</f>
        <v>|</v>
      </c>
      <c r="BD56" t="str" cm="1">
        <f t="array" aca="1" ref="BD56" ca="1">_xlfn.IFS($E56="","",BD$12="","",TRUE,MID($C56,BD$12,1))</f>
        <v>|</v>
      </c>
      <c r="BE56" t="str" cm="1">
        <f t="array" aca="1" ref="BE56" ca="1">_xlfn.IFS($E56="","",BE$12="","",TRUE,MID($C56,BE$12,1))</f>
        <v>F</v>
      </c>
      <c r="BF56" t="str" cm="1">
        <f t="array" aca="1" ref="BF56" ca="1">_xlfn.IFS($E56="","",BF$12="","",TRUE,MID($C56,BF$12,1))</f>
        <v>7</v>
      </c>
      <c r="BG56" t="str" cm="1">
        <f t="array" aca="1" ref="BG56" ca="1">_xlfn.IFS($E56="","",BG$12="","",TRUE,MID($C56,BG$12,1))</f>
        <v>|</v>
      </c>
      <c r="BH56" t="str" cm="1">
        <f t="array" aca="1" ref="BH56" ca="1">_xlfn.IFS($E56="","",BH$12="","",TRUE,MID($C56,BH$12,1))</f>
        <v>|</v>
      </c>
      <c r="BI56" t="str" cm="1">
        <f t="array" aca="1" ref="BI56" ca="1">_xlfn.IFS($E56="","",BI$12="","",TRUE,MID($C56,BI$12,1))</f>
        <v>F</v>
      </c>
      <c r="BJ56" t="str" cm="1">
        <f t="array" aca="1" ref="BJ56" ca="1">_xlfn.IFS($E56="","",BJ$12="","",TRUE,MID($C56,BJ$12,1))</f>
        <v>-</v>
      </c>
      <c r="BK56" t="str" cm="1">
        <f t="array" aca="1" ref="BK56" ca="1">_xlfn.IFS($E56="","",BK$12="","",TRUE,MID($C56,BK$12,1))</f>
        <v>J</v>
      </c>
      <c r="BL56" t="str" cm="1">
        <f t="array" aca="1" ref="BL56" ca="1">_xlfn.IFS($E56="","",BL$12="","",TRUE,MID($C56,BL$12,1))</f>
        <v>|</v>
      </c>
      <c r="BM56" t="str" cm="1">
        <f t="array" aca="1" ref="BM56" ca="1">_xlfn.IFS($E56="","",BM$12="","",TRUE,MID($C56,BM$12,1))</f>
        <v>|</v>
      </c>
      <c r="BN56" t="str" cm="1">
        <f t="array" aca="1" ref="BN56" ca="1">_xlfn.IFS($E56="","",BN$12="","",TRUE,MID($C56,BN$12,1))</f>
        <v>L</v>
      </c>
      <c r="BO56" t="str" cm="1">
        <f t="array" aca="1" ref="BO56" ca="1">_xlfn.IFS($E56="","",BO$12="","",TRUE,MID($C56,BO$12,1))</f>
        <v>7</v>
      </c>
      <c r="BP56" t="str" cm="1">
        <f t="array" aca="1" ref="BP56" ca="1">_xlfn.IFS($E56="","",BP$12="","",TRUE,MID($C56,BP$12,1))</f>
        <v>|</v>
      </c>
      <c r="BQ56" t="str" cm="1">
        <f t="array" aca="1" ref="BQ56" ca="1">_xlfn.IFS($E56="","",BQ$12="","",TRUE,MID($C56,BQ$12,1))</f>
        <v>F</v>
      </c>
      <c r="BR56" t="str" cm="1">
        <f t="array" aca="1" ref="BR56" ca="1">_xlfn.IFS($E56="","",BR$12="","",TRUE,MID($C56,BR$12,1))</f>
        <v>J</v>
      </c>
      <c r="BS56" t="str" cm="1">
        <f t="array" aca="1" ref="BS56" ca="1">_xlfn.IFS($E56="","",BS$12="","",TRUE,MID($C56,BS$12,1))</f>
        <v>L</v>
      </c>
      <c r="BT56" t="str" cm="1">
        <f t="array" aca="1" ref="BT56" ca="1">_xlfn.IFS($E56="","",BT$12="","",TRUE,MID($C56,BT$12,1))</f>
        <v>7</v>
      </c>
      <c r="BU56" t="str" cm="1">
        <f t="array" aca="1" ref="BU56" ca="1">_xlfn.IFS($E56="","",BU$12="","",TRUE,MID($C56,BU$12,1))</f>
        <v>|</v>
      </c>
      <c r="BV56" t="str" cm="1">
        <f t="array" aca="1" ref="BV56" ca="1">_xlfn.IFS($E56="","",BV$12="","",TRUE,MID($C56,BV$12,1))</f>
        <v>|</v>
      </c>
      <c r="BW56" t="str" cm="1">
        <f t="array" aca="1" ref="BW56" ca="1">_xlfn.IFS($E56="","",BW$12="","",TRUE,MID($C56,BW$12,1))</f>
        <v>|</v>
      </c>
      <c r="BX56" t="str" cm="1">
        <f t="array" aca="1" ref="BX56" ca="1">_xlfn.IFS($E56="","",BX$12="","",TRUE,MID($C56,BX$12,1))</f>
        <v>|</v>
      </c>
      <c r="BY56" t="str" cm="1">
        <f t="array" aca="1" ref="BY56" ca="1">_xlfn.IFS($E56="","",BY$12="","",TRUE,MID($C56,BY$12,1))</f>
        <v>L</v>
      </c>
      <c r="BZ56" t="str" cm="1">
        <f t="array" aca="1" ref="BZ56" ca="1">_xlfn.IFS($E56="","",BZ$12="","",TRUE,MID($C56,BZ$12,1))</f>
        <v>J</v>
      </c>
      <c r="CA56" t="str" cm="1">
        <f t="array" aca="1" ref="CA56" ca="1">_xlfn.IFS($E56="","",CA$12="","",TRUE,MID($C56,CA$12,1))</f>
        <v>7</v>
      </c>
      <c r="CB56" t="str" cm="1">
        <f t="array" aca="1" ref="CB56" ca="1">_xlfn.IFS($E56="","",CB$12="","",TRUE,MID($C56,CB$12,1))</f>
        <v>L</v>
      </c>
      <c r="CC56" t="str" cm="1">
        <f t="array" aca="1" ref="CC56" ca="1">_xlfn.IFS($E56="","",CC$12="","",TRUE,MID($C56,CC$12,1))</f>
        <v>7</v>
      </c>
      <c r="CD56" t="str" cm="1">
        <f t="array" aca="1" ref="CD56" ca="1">_xlfn.IFS($E56="","",CD$12="","",TRUE,MID($C56,CD$12,1))</f>
        <v>L</v>
      </c>
      <c r="CE56" t="str" cm="1">
        <f t="array" aca="1" ref="CE56" ca="1">_xlfn.IFS($E56="","",CE$12="","",TRUE,MID($C56,CE$12,1))</f>
        <v>-</v>
      </c>
      <c r="CF56" t="str" cm="1">
        <f t="array" aca="1" ref="CF56" ca="1">_xlfn.IFS($E56="","",CF$12="","",TRUE,MID($C56,CF$12,1))</f>
        <v>7</v>
      </c>
      <c r="CG56" t="str" cm="1">
        <f t="array" aca="1" ref="CG56" ca="1">_xlfn.IFS($E56="","",CG$12="","",TRUE,MID($C56,CG$12,1))</f>
        <v>F</v>
      </c>
      <c r="CH56" t="str" cm="1">
        <f t="array" aca="1" ref="CH56" ca="1">_xlfn.IFS($E56="","",CH$12="","",TRUE,MID($C56,CH$12,1))</f>
        <v>-</v>
      </c>
      <c r="CI56" t="str" cm="1">
        <f t="array" aca="1" ref="CI56" ca="1">_xlfn.IFS($E56="","",CI$12="","",TRUE,MID($C56,CI$12,1))</f>
        <v>7</v>
      </c>
      <c r="CJ56" t="str" cm="1">
        <f t="array" aca="1" ref="CJ56" ca="1">_xlfn.IFS($E56="","",CJ$12="","",TRUE,MID($C56,CJ$12,1))</f>
        <v>|</v>
      </c>
      <c r="CK56" t="str" cm="1">
        <f t="array" aca="1" ref="CK56" ca="1">_xlfn.IFS($E56="","",CK$12="","",TRUE,MID($C56,CK$12,1))</f>
        <v>F</v>
      </c>
      <c r="CL56" t="str" cm="1">
        <f t="array" aca="1" ref="CL56" ca="1">_xlfn.IFS($E56="","",CL$12="","",TRUE,MID($C56,CL$12,1))</f>
        <v>7</v>
      </c>
      <c r="CM56" t="str" cm="1">
        <f t="array" aca="1" ref="CM56" ca="1">_xlfn.IFS($E56="","",CM$12="","",TRUE,MID($C56,CM$12,1))</f>
        <v>|</v>
      </c>
      <c r="CN56" t="str" cm="1">
        <f t="array" aca="1" ref="CN56" ca="1">_xlfn.IFS($E56="","",CN$12="","",TRUE,MID($C56,CN$12,1))</f>
        <v>|</v>
      </c>
      <c r="CO56" t="str" cm="1">
        <f t="array" aca="1" ref="CO56" ca="1">_xlfn.IFS($E56="","",CO$12="","",TRUE,MID($C56,CO$12,1))</f>
        <v>|</v>
      </c>
      <c r="CP56" t="str" cm="1">
        <f t="array" aca="1" ref="CP56" ca="1">_xlfn.IFS($E56="","",CP$12="","",TRUE,MID($C56,CP$12,1))</f>
        <v>F</v>
      </c>
      <c r="CQ56" t="str" cm="1">
        <f t="array" aca="1" ref="CQ56" ca="1">_xlfn.IFS($E56="","",CQ$12="","",TRUE,MID($C56,CQ$12,1))</f>
        <v>J</v>
      </c>
      <c r="CR56" t="str" cm="1">
        <f t="array" aca="1" ref="CR56" ca="1">_xlfn.IFS($E56="","",CR$12="","",TRUE,MID($C56,CR$12,1))</f>
        <v>L</v>
      </c>
      <c r="CS56" t="str" cm="1">
        <f t="array" aca="1" ref="CS56" ca="1">_xlfn.IFS($E56="","",CS$12="","",TRUE,MID($C56,CS$12,1))</f>
        <v>7</v>
      </c>
      <c r="CT56" t="str" cm="1">
        <f t="array" aca="1" ref="CT56" ca="1">_xlfn.IFS($E56="","",CT$12="","",TRUE,MID($C56,CT$12,1))</f>
        <v>F</v>
      </c>
      <c r="CU56" t="str" cm="1">
        <f t="array" aca="1" ref="CU56" ca="1">_xlfn.IFS($E56="","",CU$12="","",TRUE,MID($C56,CU$12,1))</f>
        <v>7</v>
      </c>
      <c r="CV56" t="str" cm="1">
        <f t="array" aca="1" ref="CV56" ca="1">_xlfn.IFS($E56="","",CV$12="","",TRUE,MID($C56,CV$12,1))</f>
        <v>L</v>
      </c>
      <c r="CW56" t="str" cm="1">
        <f t="array" aca="1" ref="CW56" ca="1">_xlfn.IFS($E56="","",CW$12="","",TRUE,MID($C56,CW$12,1))</f>
        <v>J</v>
      </c>
      <c r="CX56" t="str" cm="1">
        <f t="array" aca="1" ref="CX56" ca="1">_xlfn.IFS($E56="","",CX$12="","",TRUE,MID($C56,CX$12,1))</f>
        <v>|</v>
      </c>
      <c r="CY56" t="str" cm="1">
        <f t="array" aca="1" ref="CY56" ca="1">_xlfn.IFS($E56="","",CY$12="","",TRUE,MID($C56,CY$12,1))</f>
        <v>L</v>
      </c>
      <c r="CZ56" t="str" cm="1">
        <f t="array" aca="1" ref="CZ56" ca="1">_xlfn.IFS($E56="","",CZ$12="","",TRUE,MID($C56,CZ$12,1))</f>
        <v>7</v>
      </c>
      <c r="DA56" t="str" cm="1">
        <f t="array" aca="1" ref="DA56" ca="1">_xlfn.IFS($E56="","",DA$12="","",TRUE,MID($C56,DA$12,1))</f>
        <v>L</v>
      </c>
      <c r="DB56" t="str" cm="1">
        <f t="array" aca="1" ref="DB56" ca="1">_xlfn.IFS($E56="","",DB$12="","",TRUE,MID($C56,DB$12,1))</f>
        <v>-</v>
      </c>
      <c r="DC56" t="str" cm="1">
        <f t="array" aca="1" ref="DC56" ca="1">_xlfn.IFS($E56="","",DC$12="","",TRUE,MID($C56,DC$12,1))</f>
        <v>-</v>
      </c>
      <c r="DD56" t="str" cm="1">
        <f t="array" aca="1" ref="DD56" ca="1">_xlfn.IFS($E56="","",DD$12="","",TRUE,MID($C56,DD$12,1))</f>
        <v>-</v>
      </c>
      <c r="DE56" t="str" cm="1">
        <f t="array" aca="1" ref="DE56" ca="1">_xlfn.IFS($E56="","",DE$12="","",TRUE,MID($C56,DE$12,1))</f>
        <v>-</v>
      </c>
      <c r="DF56" t="str" cm="1">
        <f t="array" aca="1" ref="DF56" ca="1">_xlfn.IFS($E56="","",DF$12="","",TRUE,MID($C56,DF$12,1))</f>
        <v>J</v>
      </c>
      <c r="DG56" t="str" cm="1">
        <f t="array" aca="1" ref="DG56" ca="1">_xlfn.IFS($E56="","",DG$12="","",TRUE,MID($C56,DG$12,1))</f>
        <v>F</v>
      </c>
      <c r="DH56" t="str" cm="1">
        <f t="array" aca="1" ref="DH56" ca="1">_xlfn.IFS($E56="","",DH$12="","",TRUE,MID($C56,DH$12,1))</f>
        <v>-</v>
      </c>
      <c r="DI56" t="str" cm="1">
        <f t="array" aca="1" ref="DI56" ca="1">_xlfn.IFS($E56="","",DI$12="","",TRUE,MID($C56,DI$12,1))</f>
        <v>7</v>
      </c>
      <c r="DJ56" t="str" cm="1">
        <f t="array" aca="1" ref="DJ56" ca="1">_xlfn.IFS($E56="","",DJ$12="","",TRUE,MID($C56,DJ$12,1))</f>
        <v>L</v>
      </c>
      <c r="DK56" t="str" cm="1">
        <f t="array" aca="1" ref="DK56" ca="1">_xlfn.IFS($E56="","",DK$12="","",TRUE,MID($C56,DK$12,1))</f>
        <v>J</v>
      </c>
      <c r="DL56" t="str" cm="1">
        <f t="array" aca="1" ref="DL56" ca="1">_xlfn.IFS($E56="","",DL$12="","",TRUE,MID($C56,DL$12,1))</f>
        <v>F</v>
      </c>
      <c r="DM56" t="str" cm="1">
        <f t="array" aca="1" ref="DM56" ca="1">_xlfn.IFS($E56="","",DM$12="","",TRUE,MID($C56,DM$12,1))</f>
        <v>7</v>
      </c>
      <c r="DN56" t="str" cm="1">
        <f t="array" aca="1" ref="DN56" ca="1">_xlfn.IFS($E56="","",DN$12="","",TRUE,MID($C56,DN$12,1))</f>
        <v>F</v>
      </c>
      <c r="DO56" t="str" cm="1">
        <f t="array" aca="1" ref="DO56" ca="1">_xlfn.IFS($E56="","",DO$12="","",TRUE,MID($C56,DO$12,1))</f>
        <v>-</v>
      </c>
      <c r="DP56" t="str" cm="1">
        <f t="array" aca="1" ref="DP56" ca="1">_xlfn.IFS($E56="","",DP$12="","",TRUE,MID($C56,DP$12,1))</f>
        <v>7</v>
      </c>
      <c r="DQ56" t="str" cm="1">
        <f t="array" aca="1" ref="DQ56" ca="1">_xlfn.IFS($E56="","",DQ$12="","",TRUE,MID($C56,DQ$12,1))</f>
        <v>F</v>
      </c>
      <c r="DR56" t="str" cm="1">
        <f t="array" aca="1" ref="DR56" ca="1">_xlfn.IFS($E56="","",DR$12="","",TRUE,MID($C56,DR$12,1))</f>
        <v>7</v>
      </c>
      <c r="DS56" t="str" cm="1">
        <f t="array" aca="1" ref="DS56" ca="1">_xlfn.IFS($E56="","",DS$12="","",TRUE,MID($C56,DS$12,1))</f>
        <v>F</v>
      </c>
      <c r="DT56" t="str" cm="1">
        <f t="array" aca="1" ref="DT56" ca="1">_xlfn.IFS($E56="","",DT$12="","",TRUE,MID($C56,DT$12,1))</f>
        <v>7</v>
      </c>
      <c r="DU56" t="str" cm="1">
        <f t="array" aca="1" ref="DU56" ca="1">_xlfn.IFS($E56="","",DU$12="","",TRUE,MID($C56,DU$12,1))</f>
        <v>F</v>
      </c>
      <c r="DV56" t="str" cm="1">
        <f t="array" aca="1" ref="DV56" ca="1">_xlfn.IFS($E56="","",DV$12="","",TRUE,MID($C56,DV$12,1))</f>
        <v>7</v>
      </c>
      <c r="DW56" t="str" cm="1">
        <f t="array" aca="1" ref="DW56" ca="1">_xlfn.IFS($E56="","",DW$12="","",TRUE,MID($C56,DW$12,1))</f>
        <v>L</v>
      </c>
      <c r="DX56" t="str" cm="1">
        <f t="array" aca="1" ref="DX56" ca="1">_xlfn.IFS($E56="","",DX$12="","",TRUE,MID($C56,DX$12,1))</f>
        <v>-</v>
      </c>
      <c r="DY56" t="str" cm="1">
        <f t="array" aca="1" ref="DY56" ca="1">_xlfn.IFS($E56="","",DY$12="","",TRUE,MID($C56,DY$12,1))</f>
        <v>J</v>
      </c>
      <c r="DZ56" t="str" cm="1">
        <f t="array" aca="1" ref="DZ56" ca="1">_xlfn.IFS($E56="","",DZ$12="","",TRUE,MID($C56,DZ$12,1))</f>
        <v>L</v>
      </c>
      <c r="EA56" t="str" cm="1">
        <f t="array" aca="1" ref="EA56" ca="1">_xlfn.IFS($E56="","",EA$12="","",TRUE,MID($C56,EA$12,1))</f>
        <v>-</v>
      </c>
      <c r="EB56" t="str" cm="1">
        <f t="array" aca="1" ref="EB56" ca="1">_xlfn.IFS($E56="","",EB$12="","",TRUE,MID($C56,EB$12,1))</f>
        <v>7</v>
      </c>
      <c r="EC56" t="str" cm="1">
        <f t="array" aca="1" ref="EC56" ca="1">_xlfn.IFS($E56="","",EC$12="","",TRUE,MID($C56,EC$12,1))</f>
        <v>|</v>
      </c>
      <c r="ED56" t="str" cm="1">
        <f t="array" aca="1" ref="ED56" ca="1">_xlfn.IFS($E56="","",ED$12="","",TRUE,MID($C56,ED$12,1))</f>
        <v>F</v>
      </c>
      <c r="EE56" t="str" cm="1">
        <f t="array" aca="1" ref="EE56" ca="1">_xlfn.IFS($E56="","",EE$12="","",TRUE,MID($C56,EE$12,1))</f>
        <v>-</v>
      </c>
      <c r="EF56" t="str" cm="1">
        <f t="array" aca="1" ref="EF56" ca="1">_xlfn.IFS($E56="","",EF$12="","",TRUE,MID($C56,EF$12,1))</f>
        <v>-</v>
      </c>
      <c r="EG56" t="str" cm="1">
        <f t="array" aca="1" ref="EG56" ca="1">_xlfn.IFS($E56="","",EG$12="","",TRUE,MID($C56,EG$12,1))</f>
        <v>-</v>
      </c>
      <c r="EH56" t="str" cm="1">
        <f t="array" aca="1" ref="EH56" ca="1">_xlfn.IFS($E56="","",EH$12="","",TRUE,MID($C56,EH$12,1))</f>
        <v>J</v>
      </c>
      <c r="EI56" t="str" cm="1">
        <f t="array" aca="1" ref="EI56" ca="1">_xlfn.IFS($E56="","",EI$12="","",TRUE,MID($C56,EI$12,1))</f>
        <v>7</v>
      </c>
      <c r="EJ56" t="str" cm="1">
        <f t="array" aca="1" ref="EJ56" ca="1">_xlfn.IFS($E56="","",EJ$12="","",TRUE,MID($C56,EJ$12,1))</f>
        <v>-</v>
      </c>
      <c r="EK56" t="str" cm="1">
        <f t="array" aca="1" ref="EK56" ca="1">_xlfn.IFS($E56="","",EK$12="","",TRUE,MID($C56,EK$12,1))</f>
        <v>7</v>
      </c>
      <c r="EL56" t="str" cm="1">
        <f t="array" aca="1" ref="EL56" ca="1">_xlfn.IFS($E56="","",EL$12="","",TRUE,MID($C56,EL$12,1))</f>
        <v>J</v>
      </c>
      <c r="EM56" t="str" cm="1">
        <f t="array" aca="1" ref="EM56" ca="1">_xlfn.IFS($E56="","",EM$12="","",TRUE,MID($C56,EM$12,1))</f>
        <v>|</v>
      </c>
      <c r="EN56" t="str" cm="1">
        <f t="array" aca="1" ref="EN56" ca="1">_xlfn.IFS($E56="","",EN$12="","",TRUE,MID($C56,EN$12,1))</f>
        <v>L</v>
      </c>
      <c r="EO56" t="str" cm="1">
        <f t="array" aca="1" ref="EO56" ca="1">_xlfn.IFS($E56="","",EO$12="","",TRUE,MID($C56,EO$12,1))</f>
        <v>J</v>
      </c>
      <c r="EP56" s="18">
        <v>44</v>
      </c>
      <c r="EQ56" t="str" cm="1">
        <f t="array" aca="1" ref="EQ56" ca="1">IF(EQ55="","",
_xlfn.LET(_xlpm.P,EQ55,_xlpm.R,GETR(EQ55),_xlpm.C,GETC(EQ55),_xlpm.C_P,EXTR(_xlpm.R,_xlpm.C+1),_xlpm.C_M,EXTR(_xlpm.R,_xlpm.C-1),_xlpm.R_P,EXTR(_xlpm.R+1,_xlpm.C),_xlpm.R_M,EXTR(_xlpm.R-1,_xlpm.C),
_xlfn.IFS(
AND(FREE(TEXTIFY(_xlpm.R,_xlpm.C-1),EP56),RIGHTOK(EXTR(GETR(_xlpm.P),GETC(_xlpm.P))),LEFTOK(_xlpm.C_M) ),TEXTIFY(_xlpm.R,_xlpm.C-1),
AND(FREE(TEXTIFY(_xlpm.R,_xlpm.C+1),EP56),LEFTOK(EXTR(GETR(_xlpm.P),GETC(_xlpm.P))), RIGHTOK(_xlpm.C_P)),TEXTIFY(_xlpm.R,_xlpm.C+1),
AND(FREE(TEXTIFY(_xlpm.R-1,_xlpm.C),EP56),DOWNOK(EXTR(GETR(_xlpm.P),GETC(_xlpm.P))), UPOK(_xlpm.R_M)   ),TEXTIFY(_xlpm.R-1,_xlpm.C),
AND(FREE(TEXTIFY(_xlpm.R+1,_xlpm.C),EP56),UPOK(EXTR(GETR(_xlpm.P),GETC(_xlpm.P))),   DOWNOK(_xlpm.R_P) ),TEXTIFY(_xlpm.R+1,_xlpm.C),
TRUE,"")
))</f>
        <v>024,027</v>
      </c>
      <c r="ER56" t="str" cm="1">
        <f t="array" aca="1" ref="ER56" ca="1">IF(EQ55="","",
_xlfn.LET(_xlpm.P,EQ55,_xlpm.R,GETR(EQ55),_xlpm.C,GETC(EQ55),_xlpm.C_P,EXTR(_xlpm.R,_xlpm.C+1),_xlpm.C_M,EXTR(_xlpm.R,_xlpm.C-1),_xlpm.R_P,EXTR(_xlpm.R+1,_xlpm.C),_xlpm.R_M,EXTR(_xlpm.R-1,_xlpm.C),
_xlfn.IFS(
AND(FREE(TEXTIFY(_xlpm.R,_xlpm.C-1),EP56),RIGHTOK(EXTR(GETR(_xlpm.P),GETC(_xlpm.P))),LEFTOK(_xlpm.C_M) ),"&lt;",
AND(FREE(TEXTIFY(_xlpm.R,_xlpm.C+1),EP56),LEFTOK(EXTR(GETR(_xlpm.P),GETC(_xlpm.P))), RIGHTOK(_xlpm.C_P)),"&gt;",
AND(FREE(TEXTIFY(_xlpm.R-1,_xlpm.C),EP56),DOWNOK(EXTR(GETR(_xlpm.P),GETC(_xlpm.P))), UPOK(_xlpm.R_M)   ),"^",
AND(FREE(TEXTIFY(_xlpm.R+1,_xlpm.C),EP56),UPOK(EXTR(GETR(_xlpm.P),GETC(_xlpm.P))),   DOWNOK(_xlpm.R_P) ),"v",
TRUE,"")
))</f>
        <v>v</v>
      </c>
      <c r="ET56">
        <f ca="1"/>
        <v>44</v>
      </c>
      <c r="EU56" s="40" t="str" cm="1">
        <f t="array" aca="1" ref="EU56" ca="1">IF(VSTYP="N", IFERROR(MATCH(TEXTIFY($ET56,EU$12),PATH,0),""),IFERROR(OFFSET(DIRECTION,MATCH(TEXTIFY($ET56,EU$12),PATH,0),0,1,1),""))</f>
        <v/>
      </c>
      <c r="EV56" s="40" t="str" cm="1">
        <f t="array" aca="1" ref="EV56" ca="1">IF(VSTYP="N", IFERROR(MATCH(TEXTIFY($ET56,EV$12),PATH,0),""),IFERROR(OFFSET(DIRECTION,MATCH(TEXTIFY($ET56,EV$12),PATH,0),0,1,1),""))</f>
        <v/>
      </c>
      <c r="EW56" s="40" t="str" cm="1">
        <f t="array" aca="1" ref="EW56" ca="1">IF(VSTYP="N", IFERROR(MATCH(TEXTIFY($ET56,EW$12),PATH,0),""),IFERROR(OFFSET(DIRECTION,MATCH(TEXTIFY($ET56,EW$12),PATH,0),0,1,1),""))</f>
        <v/>
      </c>
      <c r="EX56" s="40" t="str" cm="1">
        <f t="array" aca="1" ref="EX56" ca="1">IF(VSTYP="N", IFERROR(MATCH(TEXTIFY($ET56,EX$12),PATH,0),""),IFERROR(OFFSET(DIRECTION,MATCH(TEXTIFY($ET56,EX$12),PATH,0),0,1,1),""))</f>
        <v/>
      </c>
      <c r="EY56" s="40" t="str" cm="1">
        <f t="array" aca="1" ref="EY56" ca="1">IF(VSTYP="N", IFERROR(MATCH(TEXTIFY($ET56,EY$12),PATH,0),""),IFERROR(OFFSET(DIRECTION,MATCH(TEXTIFY($ET56,EY$12),PATH,0),0,1,1),""))</f>
        <v/>
      </c>
      <c r="EZ56" s="40" t="str" cm="1">
        <f t="array" aca="1" ref="EZ56" ca="1">IF(VSTYP="N", IFERROR(MATCH(TEXTIFY($ET56,EZ$12),PATH,0),""),IFERROR(OFFSET(DIRECTION,MATCH(TEXTIFY($ET56,EZ$12),PATH,0),0,1,1),""))</f>
        <v/>
      </c>
      <c r="FA56" s="40" t="str" cm="1">
        <f t="array" aca="1" ref="FA56" ca="1">IF(VSTYP="N", IFERROR(MATCH(TEXTIFY($ET56,FA$12),PATH,0),""),IFERROR(OFFSET(DIRECTION,MATCH(TEXTIFY($ET56,FA$12),PATH,0),0,1,1),""))</f>
        <v>v</v>
      </c>
      <c r="FB56" s="40" t="str" cm="1">
        <f t="array" aca="1" ref="FB56" ca="1">IF(VSTYP="N", IFERROR(MATCH(TEXTIFY($ET56,FB$12),PATH,0),""),IFERROR(OFFSET(DIRECTION,MATCH(TEXTIFY($ET56,FB$12),PATH,0),0,1,1),""))</f>
        <v>&lt;</v>
      </c>
      <c r="FC56" s="40" t="str" cm="1">
        <f t="array" aca="1" ref="FC56" ca="1">IF(VSTYP="N", IFERROR(MATCH(TEXTIFY($ET56,FC$12),PATH,0),""),IFERROR(OFFSET(DIRECTION,MATCH(TEXTIFY($ET56,FC$12),PATH,0),0,1,1),""))</f>
        <v>v</v>
      </c>
      <c r="FD56" s="40" t="str" cm="1">
        <f t="array" aca="1" ref="FD56" ca="1">IF(VSTYP="N", IFERROR(MATCH(TEXTIFY($ET56,FD$12),PATH,0),""),IFERROR(OFFSET(DIRECTION,MATCH(TEXTIFY($ET56,FD$12),PATH,0),0,1,1),""))</f>
        <v>^</v>
      </c>
      <c r="FE56" s="40" t="str" cm="1">
        <f t="array" aca="1" ref="FE56" ca="1">IF(VSTYP="N", IFERROR(MATCH(TEXTIFY($ET56,FE$12),PATH,0),""),IFERROR(OFFSET(DIRECTION,MATCH(TEXTIFY($ET56,FE$12),PATH,0),0,1,1),""))</f>
        <v/>
      </c>
      <c r="FF56" s="40" t="str" cm="1">
        <f t="array" aca="1" ref="FF56" ca="1">IF(VSTYP="N", IFERROR(MATCH(TEXTIFY($ET56,FF$12),PATH,0),""),IFERROR(OFFSET(DIRECTION,MATCH(TEXTIFY($ET56,FF$12),PATH,0),0,1,1),""))</f>
        <v>&gt;</v>
      </c>
      <c r="FG56" s="40" t="str" cm="1">
        <f t="array" aca="1" ref="FG56" ca="1">IF(VSTYP="N", IFERROR(MATCH(TEXTIFY($ET56,FG$12),PATH,0),""),IFERROR(OFFSET(DIRECTION,MATCH(TEXTIFY($ET56,FG$12),PATH,0),0,1,1),""))</f>
        <v>&gt;</v>
      </c>
      <c r="FH56" s="40" t="str" cm="1">
        <f t="array" aca="1" ref="FH56" ca="1">IF(VSTYP="N", IFERROR(MATCH(TEXTIFY($ET56,FH$12),PATH,0),""),IFERROR(OFFSET(DIRECTION,MATCH(TEXTIFY($ET56,FH$12),PATH,0),0,1,1),""))</f>
        <v>v</v>
      </c>
      <c r="FI56" s="40" t="str" cm="1">
        <f t="array" aca="1" ref="FI56" ca="1">IF(VSTYP="N", IFERROR(MATCH(TEXTIFY($ET56,FI$12),PATH,0),""),IFERROR(OFFSET(DIRECTION,MATCH(TEXTIFY($ET56,FI$12),PATH,0),0,1,1),""))</f>
        <v>&gt;</v>
      </c>
      <c r="FJ56" s="40" t="str" cm="1">
        <f t="array" aca="1" ref="FJ56" ca="1">IF(VSTYP="N", IFERROR(MATCH(TEXTIFY($ET56,FJ$12),PATH,0),""),IFERROR(OFFSET(DIRECTION,MATCH(TEXTIFY($ET56,FJ$12),PATH,0),0,1,1),""))</f>
        <v>^</v>
      </c>
      <c r="FK56" s="40" t="str" cm="1">
        <f t="array" aca="1" ref="FK56" ca="1">IF(VSTYP="N", IFERROR(MATCH(TEXTIFY($ET56,FK$12),PATH,0),""),IFERROR(OFFSET(DIRECTION,MATCH(TEXTIFY($ET56,FK$12),PATH,0),0,1,1),""))</f>
        <v/>
      </c>
      <c r="FL56" s="40" t="str" cm="1">
        <f t="array" aca="1" ref="FL56" ca="1">IF(VSTYP="N", IFERROR(MATCH(TEXTIFY($ET56,FL$12),PATH,0),""),IFERROR(OFFSET(DIRECTION,MATCH(TEXTIFY($ET56,FL$12),PATH,0),0,1,1),""))</f>
        <v>&gt;</v>
      </c>
      <c r="FM56" s="40" t="str" cm="1">
        <f t="array" aca="1" ref="FM56" ca="1">IF(VSTYP="N", IFERROR(MATCH(TEXTIFY($ET56,FM$12),PATH,0),""),IFERROR(OFFSET(DIRECTION,MATCH(TEXTIFY($ET56,FM$12),PATH,0),0,1,1),""))</f>
        <v>v</v>
      </c>
      <c r="FN56" s="40" t="str" cm="1">
        <f t="array" aca="1" ref="FN56" ca="1">IF(VSTYP="N", IFERROR(MATCH(TEXTIFY($ET56,FN$12),PATH,0),""),IFERROR(OFFSET(DIRECTION,MATCH(TEXTIFY($ET56,FN$12),PATH,0),0,1,1),""))</f>
        <v>^</v>
      </c>
      <c r="FO56" s="40" t="str" cm="1">
        <f t="array" aca="1" ref="FO56" ca="1">IF(VSTYP="N", IFERROR(MATCH(TEXTIFY($ET56,FO$12),PATH,0),""),IFERROR(OFFSET(DIRECTION,MATCH(TEXTIFY($ET56,FO$12),PATH,0),0,1,1),""))</f>
        <v>&gt;</v>
      </c>
      <c r="FP56" s="40" t="str" cm="1">
        <f t="array" aca="1" ref="FP56" ca="1">IF(VSTYP="N", IFERROR(MATCH(TEXTIFY($ET56,FP$12),PATH,0),""),IFERROR(OFFSET(DIRECTION,MATCH(TEXTIFY($ET56,FP$12),PATH,0),0,1,1),""))</f>
        <v>v</v>
      </c>
      <c r="FQ56" s="40" t="str" cm="1">
        <f t="array" aca="1" ref="FQ56" ca="1">IF(VSTYP="N", IFERROR(MATCH(TEXTIFY($ET56,FQ$12),PATH,0),""),IFERROR(OFFSET(DIRECTION,MATCH(TEXTIFY($ET56,FQ$12),PATH,0),0,1,1),""))</f>
        <v>^</v>
      </c>
      <c r="FR56" s="40" t="str" cm="1">
        <f t="array" aca="1" ref="FR56" ca="1">IF(VSTYP="N", IFERROR(MATCH(TEXTIFY($ET56,FR$12),PATH,0),""),IFERROR(OFFSET(DIRECTION,MATCH(TEXTIFY($ET56,FR$12),PATH,0),0,1,1),""))</f>
        <v>&gt;</v>
      </c>
      <c r="FS56" s="40" t="str" cm="1">
        <f t="array" aca="1" ref="FS56" ca="1">IF(VSTYP="N", IFERROR(MATCH(TEXTIFY($ET56,FS$12),PATH,0),""),IFERROR(OFFSET(DIRECTION,MATCH(TEXTIFY($ET56,FS$12),PATH,0),0,1,1),""))</f>
        <v>v</v>
      </c>
      <c r="FT56" s="40" t="str" cm="1">
        <f t="array" aca="1" ref="FT56" ca="1">IF(VSTYP="N", IFERROR(MATCH(TEXTIFY($ET56,FT$12),PATH,0),""),IFERROR(OFFSET(DIRECTION,MATCH(TEXTIFY($ET56,FT$12),PATH,0),0,1,1),""))</f>
        <v>&gt;</v>
      </c>
      <c r="FU56" s="40" t="str" cm="1">
        <f t="array" aca="1" ref="FU56" ca="1">IF(VSTYP="N", IFERROR(MATCH(TEXTIFY($ET56,FU$12),PATH,0),""),IFERROR(OFFSET(DIRECTION,MATCH(TEXTIFY($ET56,FU$12),PATH,0),0,1,1),""))</f>
        <v>&gt;</v>
      </c>
      <c r="FV56" s="40" t="str" cm="1">
        <f t="array" aca="1" ref="FV56" ca="1">IF(VSTYP="N", IFERROR(MATCH(TEXTIFY($ET56,FV$12),PATH,0),""),IFERROR(OFFSET(DIRECTION,MATCH(TEXTIFY($ET56,FV$12),PATH,0),0,1,1),""))</f>
        <v>&gt;</v>
      </c>
      <c r="FW56" s="40" t="str" cm="1">
        <f t="array" aca="1" ref="FW56" ca="1">IF(VSTYP="N", IFERROR(MATCH(TEXTIFY($ET56,FW$12),PATH,0),""),IFERROR(OFFSET(DIRECTION,MATCH(TEXTIFY($ET56,FW$12),PATH,0),0,1,1),""))</f>
        <v>&gt;</v>
      </c>
      <c r="FX56" s="40" t="str" cm="1">
        <f t="array" aca="1" ref="FX56" ca="1">IF(VSTYP="N", IFERROR(MATCH(TEXTIFY($ET56,FX$12),PATH,0),""),IFERROR(OFFSET(DIRECTION,MATCH(TEXTIFY($ET56,FX$12),PATH,0),0,1,1),""))</f>
        <v>&gt;</v>
      </c>
      <c r="FY56" s="40" t="str" cm="1">
        <f t="array" aca="1" ref="FY56" ca="1">IF(VSTYP="N", IFERROR(MATCH(TEXTIFY($ET56,FY$12),PATH,0),""),IFERROR(OFFSET(DIRECTION,MATCH(TEXTIFY($ET56,FY$12),PATH,0),0,1,1),""))</f>
        <v>&gt;</v>
      </c>
      <c r="FZ56" s="40" t="str" cm="1">
        <f t="array" aca="1" ref="FZ56" ca="1">IF(VSTYP="N", IFERROR(MATCH(TEXTIFY($ET56,FZ$12),PATH,0),""),IFERROR(OFFSET(DIRECTION,MATCH(TEXTIFY($ET56,FZ$12),PATH,0),0,1,1),""))</f>
        <v>&gt;</v>
      </c>
      <c r="GA56" s="40" t="str" cm="1">
        <f t="array" aca="1" ref="GA56" ca="1">IF(VSTYP="N", IFERROR(MATCH(TEXTIFY($ET56,GA$12),PATH,0),""),IFERROR(OFFSET(DIRECTION,MATCH(TEXTIFY($ET56,GA$12),PATH,0),0,1,1),""))</f>
        <v>&gt;</v>
      </c>
      <c r="GB56" s="40" t="str" cm="1">
        <f t="array" aca="1" ref="GB56" ca="1">IF(VSTYP="N", IFERROR(MATCH(TEXTIFY($ET56,GB$12),PATH,0),""),IFERROR(OFFSET(DIRECTION,MATCH(TEXTIFY($ET56,GB$12),PATH,0),0,1,1),""))</f>
        <v>&gt;</v>
      </c>
      <c r="GC56" s="40" t="str" cm="1">
        <f t="array" aca="1" ref="GC56" ca="1">IF(VSTYP="N", IFERROR(MATCH(TEXTIFY($ET56,GC$12),PATH,0),""),IFERROR(OFFSET(DIRECTION,MATCH(TEXTIFY($ET56,GC$12),PATH,0),0,1,1),""))</f>
        <v>&gt;</v>
      </c>
      <c r="GD56" s="40" t="str" cm="1">
        <f t="array" aca="1" ref="GD56" ca="1">IF(VSTYP="N", IFERROR(MATCH(TEXTIFY($ET56,GD$12),PATH,0),""),IFERROR(OFFSET(DIRECTION,MATCH(TEXTIFY($ET56,GD$12),PATH,0),0,1,1),""))</f>
        <v>v</v>
      </c>
      <c r="GE56" s="40" t="str" cm="1">
        <f t="array" aca="1" ref="GE56" ca="1">IF(VSTYP="N", IFERROR(MATCH(TEXTIFY($ET56,GE$12),PATH,0),""),IFERROR(OFFSET(DIRECTION,MATCH(TEXTIFY($ET56,GE$12),PATH,0),0,1,1),""))</f>
        <v>^</v>
      </c>
      <c r="GF56" s="40" t="str" cm="1">
        <f t="array" aca="1" ref="GF56" ca="1">IF(VSTYP="N", IFERROR(MATCH(TEXTIFY($ET56,GF$12),PATH,0),""),IFERROR(OFFSET(DIRECTION,MATCH(TEXTIFY($ET56,GF$12),PATH,0),0,1,1),""))</f>
        <v>&lt;</v>
      </c>
      <c r="GG56" s="40" t="str" cm="1">
        <f t="array" aca="1" ref="GG56" ca="1">IF(VSTYP="N", IFERROR(MATCH(TEXTIFY($ET56,GG$12),PATH,0),""),IFERROR(OFFSET(DIRECTION,MATCH(TEXTIFY($ET56,GG$12),PATH,0),0,1,1),""))</f>
        <v>&lt;</v>
      </c>
      <c r="GH56" s="40" t="str" cm="1">
        <f t="array" aca="1" ref="GH56" ca="1">IF(VSTYP="N", IFERROR(MATCH(TEXTIFY($ET56,GH$12),PATH,0),""),IFERROR(OFFSET(DIRECTION,MATCH(TEXTIFY($ET56,GH$12),PATH,0),0,1,1),""))</f>
        <v>^</v>
      </c>
      <c r="GI56" s="40" t="str" cm="1">
        <f t="array" aca="1" ref="GI56" ca="1">IF(VSTYP="N", IFERROR(MATCH(TEXTIFY($ET56,GI$12),PATH,0),""),IFERROR(OFFSET(DIRECTION,MATCH(TEXTIFY($ET56,GI$12),PATH,0),0,1,1),""))</f>
        <v>v</v>
      </c>
      <c r="GJ56" s="40" t="str" cm="1">
        <f t="array" aca="1" ref="GJ56" ca="1">IF(VSTYP="N", IFERROR(MATCH(TEXTIFY($ET56,GJ$12),PATH,0),""),IFERROR(OFFSET(DIRECTION,MATCH(TEXTIFY($ET56,GJ$12),PATH,0),0,1,1),""))</f>
        <v/>
      </c>
      <c r="GK56" s="40" t="str" cm="1">
        <f t="array" aca="1" ref="GK56" ca="1">IF(VSTYP="N", IFERROR(MATCH(TEXTIFY($ET56,GK$12),PATH,0),""),IFERROR(OFFSET(DIRECTION,MATCH(TEXTIFY($ET56,GK$12),PATH,0),0,1,1),""))</f>
        <v>^</v>
      </c>
      <c r="GL56" s="40" t="str" cm="1">
        <f t="array" aca="1" ref="GL56" ca="1">IF(VSTYP="N", IFERROR(MATCH(TEXTIFY($ET56,GL$12),PATH,0),""),IFERROR(OFFSET(DIRECTION,MATCH(TEXTIFY($ET56,GL$12),PATH,0),0,1,1),""))</f>
        <v>&lt;</v>
      </c>
      <c r="GM56" s="40" t="str" cm="1">
        <f t="array" aca="1" ref="GM56" ca="1">IF(VSTYP="N", IFERROR(MATCH(TEXTIFY($ET56,GM$12),PATH,0),""),IFERROR(OFFSET(DIRECTION,MATCH(TEXTIFY($ET56,GM$12),PATH,0),0,1,1),""))</f>
        <v>^</v>
      </c>
      <c r="GN56" s="40" t="str" cm="1">
        <f t="array" aca="1" ref="GN56" ca="1">IF(VSTYP="N", IFERROR(MATCH(TEXTIFY($ET56,GN$12),PATH,0),""),IFERROR(OFFSET(DIRECTION,MATCH(TEXTIFY($ET56,GN$12),PATH,0),0,1,1),""))</f>
        <v>&lt;</v>
      </c>
      <c r="GO56" s="40" t="str" cm="1">
        <f t="array" aca="1" ref="GO56" ca="1">IF(VSTYP="N", IFERROR(MATCH(TEXTIFY($ET56,GO$12),PATH,0),""),IFERROR(OFFSET(DIRECTION,MATCH(TEXTIFY($ET56,GO$12),PATH,0),0,1,1),""))</f>
        <v/>
      </c>
      <c r="GP56" s="40" t="str" cm="1">
        <f t="array" aca="1" ref="GP56" ca="1">IF(VSTYP="N", IFERROR(MATCH(TEXTIFY($ET56,GP$12),PATH,0),""),IFERROR(OFFSET(DIRECTION,MATCH(TEXTIFY($ET56,GP$12),PATH,0),0,1,1),""))</f>
        <v>^</v>
      </c>
      <c r="GQ56" s="40" t="str" cm="1">
        <f t="array" aca="1" ref="GQ56" ca="1">IF(VSTYP="N", IFERROR(MATCH(TEXTIFY($ET56,GQ$12),PATH,0),""),IFERROR(OFFSET(DIRECTION,MATCH(TEXTIFY($ET56,GQ$12),PATH,0),0,1,1),""))</f>
        <v>&lt;</v>
      </c>
      <c r="GR56" s="40" t="str" cm="1">
        <f t="array" aca="1" ref="GR56" ca="1">IF(VSTYP="N", IFERROR(MATCH(TEXTIFY($ET56,GR$12),PATH,0),""),IFERROR(OFFSET(DIRECTION,MATCH(TEXTIFY($ET56,GR$12),PATH,0),0,1,1),""))</f>
        <v>v</v>
      </c>
      <c r="GS56" s="40" t="str" cm="1">
        <f t="array" aca="1" ref="GS56" ca="1">IF(VSTYP="N", IFERROR(MATCH(TEXTIFY($ET56,GS$12),PATH,0),""),IFERROR(OFFSET(DIRECTION,MATCH(TEXTIFY($ET56,GS$12),PATH,0),0,1,1),""))</f>
        <v>^</v>
      </c>
      <c r="GT56" s="40" t="str" cm="1">
        <f t="array" aca="1" ref="GT56" ca="1">IF(VSTYP="N", IFERROR(MATCH(TEXTIFY($ET56,GT$12),PATH,0),""),IFERROR(OFFSET(DIRECTION,MATCH(TEXTIFY($ET56,GT$12),PATH,0),0,1,1),""))</f>
        <v>v</v>
      </c>
      <c r="GU56" s="40" t="str" cm="1">
        <f t="array" aca="1" ref="GU56" ca="1">IF(VSTYP="N", IFERROR(MATCH(TEXTIFY($ET56,GU$12),PATH,0),""),IFERROR(OFFSET(DIRECTION,MATCH(TEXTIFY($ET56,GU$12),PATH,0),0,1,1),""))</f>
        <v>&lt;</v>
      </c>
      <c r="GV56" s="40" t="str" cm="1">
        <f t="array" aca="1" ref="GV56" ca="1">IF(VSTYP="N", IFERROR(MATCH(TEXTIFY($ET56,GV$12),PATH,0),""),IFERROR(OFFSET(DIRECTION,MATCH(TEXTIFY($ET56,GV$12),PATH,0),0,1,1),""))</f>
        <v>v</v>
      </c>
      <c r="GW56" s="40" t="str" cm="1">
        <f t="array" aca="1" ref="GW56" ca="1">IF(VSTYP="N", IFERROR(MATCH(TEXTIFY($ET56,GW$12),PATH,0),""),IFERROR(OFFSET(DIRECTION,MATCH(TEXTIFY($ET56,GW$12),PATH,0),0,1,1),""))</f>
        <v>^</v>
      </c>
      <c r="GX56" s="40" t="str" cm="1">
        <f t="array" aca="1" ref="GX56" ca="1">IF(VSTYP="N", IFERROR(MATCH(TEXTIFY($ET56,GX$12),PATH,0),""),IFERROR(OFFSET(DIRECTION,MATCH(TEXTIFY($ET56,GX$12),PATH,0),0,1,1),""))</f>
        <v>v</v>
      </c>
      <c r="GY56" s="40" t="str" cm="1">
        <f t="array" aca="1" ref="GY56" ca="1">IF(VSTYP="N", IFERROR(MATCH(TEXTIFY($ET56,GY$12),PATH,0),""),IFERROR(OFFSET(DIRECTION,MATCH(TEXTIFY($ET56,GY$12),PATH,0),0,1,1),""))</f>
        <v>&lt;</v>
      </c>
      <c r="GZ56" s="40" t="str" cm="1">
        <f t="array" aca="1" ref="GZ56" ca="1">IF(VSTYP="N", IFERROR(MATCH(TEXTIFY($ET56,GZ$12),PATH,0),""),IFERROR(OFFSET(DIRECTION,MATCH(TEXTIFY($ET56,GZ$12),PATH,0),0,1,1),""))</f>
        <v>&lt;</v>
      </c>
      <c r="HA56" s="40" t="str" cm="1">
        <f t="array" aca="1" ref="HA56" ca="1">IF(VSTYP="N", IFERROR(MATCH(TEXTIFY($ET56,HA$12),PATH,0),""),IFERROR(OFFSET(DIRECTION,MATCH(TEXTIFY($ET56,HA$12),PATH,0),0,1,1),""))</f>
        <v>^</v>
      </c>
      <c r="HB56" s="40" t="str" cm="1">
        <f t="array" aca="1" ref="HB56" ca="1">IF(VSTYP="N", IFERROR(MATCH(TEXTIFY($ET56,HB$12),PATH,0),""),IFERROR(OFFSET(DIRECTION,MATCH(TEXTIFY($ET56,HB$12),PATH,0),0,1,1),""))</f>
        <v>v</v>
      </c>
      <c r="HC56" s="40" t="str" cm="1">
        <f t="array" aca="1" ref="HC56" ca="1">IF(VSTYP="N", IFERROR(MATCH(TEXTIFY($ET56,HC$12),PATH,0),""),IFERROR(OFFSET(DIRECTION,MATCH(TEXTIFY($ET56,HC$12),PATH,0),0,1,1),""))</f>
        <v>^</v>
      </c>
      <c r="HD56" s="40" t="str" cm="1">
        <f t="array" aca="1" ref="HD56" ca="1">IF(VSTYP="N", IFERROR(MATCH(TEXTIFY($ET56,HD$12),PATH,0),""),IFERROR(OFFSET(DIRECTION,MATCH(TEXTIFY($ET56,HD$12),PATH,0),0,1,1),""))</f>
        <v>&lt;</v>
      </c>
      <c r="HE56" s="40" t="str" cm="1">
        <f t="array" aca="1" ref="HE56" ca="1">IF(VSTYP="N", IFERROR(MATCH(TEXTIFY($ET56,HE$12),PATH,0),""),IFERROR(OFFSET(DIRECTION,MATCH(TEXTIFY($ET56,HE$12),PATH,0),0,1,1),""))</f>
        <v>v</v>
      </c>
      <c r="HF56" s="40" t="str" cm="1">
        <f t="array" aca="1" ref="HF56" ca="1">IF(VSTYP="N", IFERROR(MATCH(TEXTIFY($ET56,HF$12),PATH,0),""),IFERROR(OFFSET(DIRECTION,MATCH(TEXTIFY($ET56,HF$12),PATH,0),0,1,1),""))</f>
        <v>&gt;</v>
      </c>
      <c r="HG56" s="40" t="str" cm="1">
        <f t="array" aca="1" ref="HG56" ca="1">IF(VSTYP="N", IFERROR(MATCH(TEXTIFY($ET56,HG$12),PATH,0),""),IFERROR(OFFSET(DIRECTION,MATCH(TEXTIFY($ET56,HG$12),PATH,0),0,1,1),""))</f>
        <v>^</v>
      </c>
      <c r="HH56" s="40" t="str" cm="1">
        <f t="array" aca="1" ref="HH56" ca="1">IF(VSTYP="N", IFERROR(MATCH(TEXTIFY($ET56,HH$12),PATH,0),""),IFERROR(OFFSET(DIRECTION,MATCH(TEXTIFY($ET56,HH$12),PATH,0),0,1,1),""))</f>
        <v>&gt;</v>
      </c>
      <c r="HI56" s="40" t="str" cm="1">
        <f t="array" aca="1" ref="HI56" ca="1">IF(VSTYP="N", IFERROR(MATCH(TEXTIFY($ET56,HI$12),PATH,0),""),IFERROR(OFFSET(DIRECTION,MATCH(TEXTIFY($ET56,HI$12),PATH,0),0,1,1),""))</f>
        <v>v</v>
      </c>
      <c r="HJ56" s="40" t="str" cm="1">
        <f t="array" aca="1" ref="HJ56" ca="1">IF(VSTYP="N", IFERROR(MATCH(TEXTIFY($ET56,HJ$12),PATH,0),""),IFERROR(OFFSET(DIRECTION,MATCH(TEXTIFY($ET56,HJ$12),PATH,0),0,1,1),""))</f>
        <v>^</v>
      </c>
      <c r="HK56" s="40" t="str" cm="1">
        <f t="array" aca="1" ref="HK56" ca="1">IF(VSTYP="N", IFERROR(MATCH(TEXTIFY($ET56,HK$12),PATH,0),""),IFERROR(OFFSET(DIRECTION,MATCH(TEXTIFY($ET56,HK$12),PATH,0),0,1,1),""))</f>
        <v>v</v>
      </c>
      <c r="HL56" s="40" t="str" cm="1">
        <f t="array" aca="1" ref="HL56" ca="1">IF(VSTYP="N", IFERROR(MATCH(TEXTIFY($ET56,HL$12),PATH,0),""),IFERROR(OFFSET(DIRECTION,MATCH(TEXTIFY($ET56,HL$12),PATH,0),0,1,1),""))</f>
        <v>^</v>
      </c>
      <c r="HM56" s="40" t="str" cm="1">
        <f t="array" aca="1" ref="HM56" ca="1">IF(VSTYP="N", IFERROR(MATCH(TEXTIFY($ET56,HM$12),PATH,0),""),IFERROR(OFFSET(DIRECTION,MATCH(TEXTIFY($ET56,HM$12),PATH,0),0,1,1),""))</f>
        <v>v</v>
      </c>
      <c r="HN56" s="40" t="str" cm="1">
        <f t="array" aca="1" ref="HN56" ca="1">IF(VSTYP="N", IFERROR(MATCH(TEXTIFY($ET56,HN$12),PATH,0),""),IFERROR(OFFSET(DIRECTION,MATCH(TEXTIFY($ET56,HN$12),PATH,0),0,1,1),""))</f>
        <v>^</v>
      </c>
      <c r="HO56" s="40" t="str" cm="1">
        <f t="array" aca="1" ref="HO56" ca="1">IF(VSTYP="N", IFERROR(MATCH(TEXTIFY($ET56,HO$12),PATH,0),""),IFERROR(OFFSET(DIRECTION,MATCH(TEXTIFY($ET56,HO$12),PATH,0),0,1,1),""))</f>
        <v>&lt;</v>
      </c>
      <c r="HP56" s="40" t="str" cm="1">
        <f t="array" aca="1" ref="HP56" ca="1">IF(VSTYP="N", IFERROR(MATCH(TEXTIFY($ET56,HP$12),PATH,0),""),IFERROR(OFFSET(DIRECTION,MATCH(TEXTIFY($ET56,HP$12),PATH,0),0,1,1),""))</f>
        <v/>
      </c>
      <c r="HQ56" s="40" t="str" cm="1">
        <f t="array" aca="1" ref="HQ56" ca="1">IF(VSTYP="N", IFERROR(MATCH(TEXTIFY($ET56,HQ$12),PATH,0),""),IFERROR(OFFSET(DIRECTION,MATCH(TEXTIFY($ET56,HQ$12),PATH,0),0,1,1),""))</f>
        <v>^</v>
      </c>
      <c r="HR56" s="40" t="str" cm="1">
        <f t="array" aca="1" ref="HR56" ca="1">IF(VSTYP="N", IFERROR(MATCH(TEXTIFY($ET56,HR$12),PATH,0),""),IFERROR(OFFSET(DIRECTION,MATCH(TEXTIFY($ET56,HR$12),PATH,0),0,1,1),""))</f>
        <v>&lt;</v>
      </c>
      <c r="HS56" s="40" t="str" cm="1">
        <f t="array" aca="1" ref="HS56" ca="1">IF(VSTYP="N", IFERROR(MATCH(TEXTIFY($ET56,HS$12),PATH,0),""),IFERROR(OFFSET(DIRECTION,MATCH(TEXTIFY($ET56,HS$12),PATH,0),0,1,1),""))</f>
        <v>&gt;</v>
      </c>
      <c r="HT56" s="40" t="str" cm="1">
        <f t="array" aca="1" ref="HT56" ca="1">IF(VSTYP="N", IFERROR(MATCH(TEXTIFY($ET56,HT$12),PATH,0),""),IFERROR(OFFSET(DIRECTION,MATCH(TEXTIFY($ET56,HT$12),PATH,0),0,1,1),""))</f>
        <v>&gt;</v>
      </c>
      <c r="HU56" s="40" t="str" cm="1">
        <f t="array" aca="1" ref="HU56" ca="1">IF(VSTYP="N", IFERROR(MATCH(TEXTIFY($ET56,HU$12),PATH,0),""),IFERROR(OFFSET(DIRECTION,MATCH(TEXTIFY($ET56,HU$12),PATH,0),0,1,1),""))</f>
        <v>v</v>
      </c>
      <c r="HV56" s="40" t="str" cm="1">
        <f t="array" aca="1" ref="HV56" ca="1">IF(VSTYP="N", IFERROR(MATCH(TEXTIFY($ET56,HV$12),PATH,0),""),IFERROR(OFFSET(DIRECTION,MATCH(TEXTIFY($ET56,HV$12),PATH,0),0,1,1),""))</f>
        <v>&gt;</v>
      </c>
      <c r="HW56" s="40" t="str" cm="1">
        <f t="array" aca="1" ref="HW56" ca="1">IF(VSTYP="N", IFERROR(MATCH(TEXTIFY($ET56,HW$12),PATH,0),""),IFERROR(OFFSET(DIRECTION,MATCH(TEXTIFY($ET56,HW$12),PATH,0),0,1,1),""))</f>
        <v>&gt;</v>
      </c>
      <c r="HX56" s="40" t="str" cm="1">
        <f t="array" aca="1" ref="HX56" ca="1">IF(VSTYP="N", IFERROR(MATCH(TEXTIFY($ET56,HX$12),PATH,0),""),IFERROR(OFFSET(DIRECTION,MATCH(TEXTIFY($ET56,HX$12),PATH,0),0,1,1),""))</f>
        <v>v</v>
      </c>
      <c r="HY56" s="40" t="str" cm="1">
        <f t="array" aca="1" ref="HY56" ca="1">IF(VSTYP="N", IFERROR(MATCH(TEXTIFY($ET56,HY$12),PATH,0),""),IFERROR(OFFSET(DIRECTION,MATCH(TEXTIFY($ET56,HY$12),PATH,0),0,1,1),""))</f>
        <v>^</v>
      </c>
      <c r="HZ56" s="40" t="str" cm="1">
        <f t="array" aca="1" ref="HZ56" ca="1">IF(VSTYP="N", IFERROR(MATCH(TEXTIFY($ET56,HZ$12),PATH,0),""),IFERROR(OFFSET(DIRECTION,MATCH(TEXTIFY($ET56,HZ$12),PATH,0),0,1,1),""))</f>
        <v>v</v>
      </c>
      <c r="IA56" s="40" t="str" cm="1">
        <f t="array" aca="1" ref="IA56" ca="1">IF(VSTYP="N", IFERROR(MATCH(TEXTIFY($ET56,IA$12),PATH,0),""),IFERROR(OFFSET(DIRECTION,MATCH(TEXTIFY($ET56,IA$12),PATH,0),0,1,1),""))</f>
        <v>&lt;</v>
      </c>
      <c r="IB56" s="40" t="str" cm="1">
        <f t="array" aca="1" ref="IB56" ca="1">IF(VSTYP="N", IFERROR(MATCH(TEXTIFY($ET56,IB$12),PATH,0),""),IFERROR(OFFSET(DIRECTION,MATCH(TEXTIFY($ET56,IB$12),PATH,0),0,1,1),""))</f>
        <v>v</v>
      </c>
      <c r="IC56" s="40" t="str" cm="1">
        <f t="array" aca="1" ref="IC56" ca="1">IF(VSTYP="N", IFERROR(MATCH(TEXTIFY($ET56,IC$12),PATH,0),""),IFERROR(OFFSET(DIRECTION,MATCH(TEXTIFY($ET56,IC$12),PATH,0),0,1,1),""))</f>
        <v>^</v>
      </c>
      <c r="ID56" s="40" t="str" cm="1">
        <f t="array" aca="1" ref="ID56" ca="1">IF(VSTYP="N", IFERROR(MATCH(TEXTIFY($ET56,ID$12),PATH,0),""),IFERROR(OFFSET(DIRECTION,MATCH(TEXTIFY($ET56,ID$12),PATH,0),0,1,1),""))</f>
        <v>v</v>
      </c>
      <c r="IE56" s="40" t="str" cm="1">
        <f t="array" aca="1" ref="IE56" ca="1">IF(VSTYP="N", IFERROR(MATCH(TEXTIFY($ET56,IE$12),PATH,0),""),IFERROR(OFFSET(DIRECTION,MATCH(TEXTIFY($ET56,IE$12),PATH,0),0,1,1),""))</f>
        <v>&gt;</v>
      </c>
      <c r="IF56" s="40" t="str" cm="1">
        <f t="array" aca="1" ref="IF56" ca="1">IF(VSTYP="N", IFERROR(MATCH(TEXTIFY($ET56,IF$12),PATH,0),""),IFERROR(OFFSET(DIRECTION,MATCH(TEXTIFY($ET56,IF$12),PATH,0),0,1,1),""))</f>
        <v>^</v>
      </c>
      <c r="IG56" s="40" t="str" cm="1">
        <f t="array" aca="1" ref="IG56" ca="1">IF(VSTYP="N", IFERROR(MATCH(TEXTIFY($ET56,IG$12),PATH,0),""),IFERROR(OFFSET(DIRECTION,MATCH(TEXTIFY($ET56,IG$12),PATH,0),0,1,1),""))</f>
        <v>&gt;</v>
      </c>
      <c r="IH56" s="40" t="str" cm="1">
        <f t="array" aca="1" ref="IH56" ca="1">IF(VSTYP="N", IFERROR(MATCH(TEXTIFY($ET56,IH$12),PATH,0),""),IFERROR(OFFSET(DIRECTION,MATCH(TEXTIFY($ET56,IH$12),PATH,0),0,1,1),""))</f>
        <v>v</v>
      </c>
      <c r="II56" s="40" t="str" cm="1">
        <f t="array" aca="1" ref="II56" ca="1">IF(VSTYP="N", IFERROR(MATCH(TEXTIFY($ET56,II$12),PATH,0),""),IFERROR(OFFSET(DIRECTION,MATCH(TEXTIFY($ET56,II$12),PATH,0),0,1,1),""))</f>
        <v>&gt;</v>
      </c>
      <c r="IJ56" s="40" t="str" cm="1">
        <f t="array" aca="1" ref="IJ56" ca="1">IF(VSTYP="N", IFERROR(MATCH(TEXTIFY($ET56,IJ$12),PATH,0),""),IFERROR(OFFSET(DIRECTION,MATCH(TEXTIFY($ET56,IJ$12),PATH,0),0,1,1),""))</f>
        <v>v</v>
      </c>
      <c r="IK56" s="40" t="str" cm="1">
        <f t="array" aca="1" ref="IK56" ca="1">IF(VSTYP="N", IFERROR(MATCH(TEXTIFY($ET56,IK$12),PATH,0),""),IFERROR(OFFSET(DIRECTION,MATCH(TEXTIFY($ET56,IK$12),PATH,0),0,1,1),""))</f>
        <v>^</v>
      </c>
      <c r="IL56" s="40" t="str" cm="1">
        <f t="array" aca="1" ref="IL56" ca="1">IF(VSTYP="N", IFERROR(MATCH(TEXTIFY($ET56,IL$12),PATH,0),""),IFERROR(OFFSET(DIRECTION,MATCH(TEXTIFY($ET56,IL$12),PATH,0),0,1,1),""))</f>
        <v>&lt;</v>
      </c>
      <c r="IM56" s="40" t="str" cm="1">
        <f t="array" aca="1" ref="IM56" ca="1">IF(VSTYP="N", IFERROR(MATCH(TEXTIFY($ET56,IM$12),PATH,0),""),IFERROR(OFFSET(DIRECTION,MATCH(TEXTIFY($ET56,IM$12),PATH,0),0,1,1),""))</f>
        <v>^</v>
      </c>
      <c r="IN56" s="40" t="str" cm="1">
        <f t="array" aca="1" ref="IN56" ca="1">IF(VSTYP="N", IFERROR(MATCH(TEXTIFY($ET56,IN$12),PATH,0),""),IFERROR(OFFSET(DIRECTION,MATCH(TEXTIFY($ET56,IN$12),PATH,0),0,1,1),""))</f>
        <v>&gt;</v>
      </c>
      <c r="IO56" s="40" t="str" cm="1">
        <f t="array" aca="1" ref="IO56" ca="1">IF(VSTYP="N", IFERROR(MATCH(TEXTIFY($ET56,IO$12),PATH,0),""),IFERROR(OFFSET(DIRECTION,MATCH(TEXTIFY($ET56,IO$12),PATH,0),0,1,1),""))</f>
        <v>v</v>
      </c>
      <c r="IP56" s="40" t="str" cm="1">
        <f t="array" aca="1" ref="IP56" ca="1">IF(VSTYP="N", IFERROR(MATCH(TEXTIFY($ET56,IP$12),PATH,0),""),IFERROR(OFFSET(DIRECTION,MATCH(TEXTIFY($ET56,IP$12),PATH,0),0,1,1),""))</f>
        <v>^</v>
      </c>
      <c r="IQ56" s="40" t="str" cm="1">
        <f t="array" aca="1" ref="IQ56" ca="1">IF(VSTYP="N", IFERROR(MATCH(TEXTIFY($ET56,IQ$12),PATH,0),""),IFERROR(OFFSET(DIRECTION,MATCH(TEXTIFY($ET56,IQ$12),PATH,0),0,1,1),""))</f>
        <v>&lt;</v>
      </c>
      <c r="IR56" s="40" t="str" cm="1">
        <f t="array" aca="1" ref="IR56" ca="1">IF(VSTYP="N", IFERROR(MATCH(TEXTIFY($ET56,IR$12),PATH,0),""),IFERROR(OFFSET(DIRECTION,MATCH(TEXTIFY($ET56,IR$12),PATH,0),0,1,1),""))</f>
        <v>&lt;</v>
      </c>
      <c r="IS56" s="40" t="str" cm="1">
        <f t="array" aca="1" ref="IS56" ca="1">IF(VSTYP="N", IFERROR(MATCH(TEXTIFY($ET56,IS$12),PATH,0),""),IFERROR(OFFSET(DIRECTION,MATCH(TEXTIFY($ET56,IS$12),PATH,0),0,1,1),""))</f>
        <v>&lt;</v>
      </c>
      <c r="IT56" s="40" t="str" cm="1">
        <f t="array" aca="1" ref="IT56" ca="1">IF(VSTYP="N", IFERROR(MATCH(TEXTIFY($ET56,IT$12),PATH,0),""),IFERROR(OFFSET(DIRECTION,MATCH(TEXTIFY($ET56,IT$12),PATH,0),0,1,1),""))</f>
        <v>&lt;</v>
      </c>
      <c r="IU56" s="40" t="str" cm="1">
        <f t="array" aca="1" ref="IU56" ca="1">IF(VSTYP="N", IFERROR(MATCH(TEXTIFY($ET56,IU$12),PATH,0),""),IFERROR(OFFSET(DIRECTION,MATCH(TEXTIFY($ET56,IU$12),PATH,0),0,1,1),""))</f>
        <v>&lt;</v>
      </c>
      <c r="IV56" s="40" t="str" cm="1">
        <f t="array" aca="1" ref="IV56" ca="1">IF(VSTYP="N", IFERROR(MATCH(TEXTIFY($ET56,IV$12),PATH,0),""),IFERROR(OFFSET(DIRECTION,MATCH(TEXTIFY($ET56,IV$12),PATH,0),0,1,1),""))</f>
        <v>&gt;</v>
      </c>
      <c r="IW56" s="40" t="str" cm="1">
        <f t="array" aca="1" ref="IW56" ca="1">IF(VSTYP="N", IFERROR(MATCH(TEXTIFY($ET56,IW$12),PATH,0),""),IFERROR(OFFSET(DIRECTION,MATCH(TEXTIFY($ET56,IW$12),PATH,0),0,1,1),""))</f>
        <v>&gt;</v>
      </c>
      <c r="IX56" s="40" t="str" cm="1">
        <f t="array" aca="1" ref="IX56" ca="1">IF(VSTYP="N", IFERROR(MATCH(TEXTIFY($ET56,IX$12),PATH,0),""),IFERROR(OFFSET(DIRECTION,MATCH(TEXTIFY($ET56,IX$12),PATH,0),0,1,1),""))</f>
        <v>v</v>
      </c>
      <c r="IY56" s="40" t="str" cm="1">
        <f t="array" aca="1" ref="IY56" ca="1">IF(VSTYP="N", IFERROR(MATCH(TEXTIFY($ET56,IY$12),PATH,0),""),IFERROR(OFFSET(DIRECTION,MATCH(TEXTIFY($ET56,IY$12),PATH,0),0,1,1),""))</f>
        <v>^</v>
      </c>
      <c r="IZ56" s="40" t="str" cm="1">
        <f t="array" aca="1" ref="IZ56" ca="1">IF(VSTYP="N", IFERROR(MATCH(TEXTIFY($ET56,IZ$12),PATH,0),""),IFERROR(OFFSET(DIRECTION,MATCH(TEXTIFY($ET56,IZ$12),PATH,0),0,1,1),""))</f>
        <v>&lt;</v>
      </c>
      <c r="JA56" s="40" t="str" cm="1">
        <f t="array" aca="1" ref="JA56" ca="1">IF(VSTYP="N", IFERROR(MATCH(TEXTIFY($ET56,JA$12),PATH,0),""),IFERROR(OFFSET(DIRECTION,MATCH(TEXTIFY($ET56,JA$12),PATH,0),0,1,1),""))</f>
        <v>&gt;</v>
      </c>
      <c r="JB56" s="40" t="str" cm="1">
        <f t="array" aca="1" ref="JB56" ca="1">IF(VSTYP="N", IFERROR(MATCH(TEXTIFY($ET56,JB$12),PATH,0),""),IFERROR(OFFSET(DIRECTION,MATCH(TEXTIFY($ET56,JB$12),PATH,0),0,1,1),""))</f>
        <v>v</v>
      </c>
      <c r="JC56" s="40" t="str" cm="1">
        <f t="array" aca="1" ref="JC56" ca="1">IF(VSTYP="N", IFERROR(MATCH(TEXTIFY($ET56,JC$12),PATH,0),""),IFERROR(OFFSET(DIRECTION,MATCH(TEXTIFY($ET56,JC$12),PATH,0),0,1,1),""))</f>
        <v>&gt;</v>
      </c>
      <c r="JD56" s="40" t="str" cm="1">
        <f t="array" aca="1" ref="JD56" ca="1">IF(VSTYP="N", IFERROR(MATCH(TEXTIFY($ET56,JD$12),PATH,0),""),IFERROR(OFFSET(DIRECTION,MATCH(TEXTIFY($ET56,JD$12),PATH,0),0,1,1),""))</f>
        <v>&gt;</v>
      </c>
      <c r="JE56" s="40" t="str" cm="1">
        <f t="array" aca="1" ref="JE56" ca="1">IF(VSTYP="N", IFERROR(MATCH(TEXTIFY($ET56,JE$12),PATH,0),""),IFERROR(OFFSET(DIRECTION,MATCH(TEXTIFY($ET56,JE$12),PATH,0),0,1,1),""))</f>
        <v>v</v>
      </c>
      <c r="JF56" s="40" t="str" cm="1">
        <f t="array" aca="1" ref="JF56" ca="1">IF(VSTYP="N", IFERROR(MATCH(TEXTIFY($ET56,JF$12),PATH,0),""),IFERROR(OFFSET(DIRECTION,MATCH(TEXTIFY($ET56,JF$12),PATH,0),0,1,1),""))</f>
        <v>&gt;</v>
      </c>
      <c r="JG56" s="40" t="str" cm="1">
        <f t="array" aca="1" ref="JG56" ca="1">IF(VSTYP="N", IFERROR(MATCH(TEXTIFY($ET56,JG$12),PATH,0),""),IFERROR(OFFSET(DIRECTION,MATCH(TEXTIFY($ET56,JG$12),PATH,0),0,1,1),""))</f>
        <v>v</v>
      </c>
      <c r="JH56" s="40" t="str" cm="1">
        <f t="array" aca="1" ref="JH56" ca="1">IF(VSTYP="N", IFERROR(MATCH(TEXTIFY($ET56,JH$12),PATH,0),""),IFERROR(OFFSET(DIRECTION,MATCH(TEXTIFY($ET56,JH$12),PATH,0),0,1,1),""))</f>
        <v>&gt;</v>
      </c>
      <c r="JI56" s="40" t="str" cm="1">
        <f t="array" aca="1" ref="JI56" ca="1">IF(VSTYP="N", IFERROR(MATCH(TEXTIFY($ET56,JI$12),PATH,0),""),IFERROR(OFFSET(DIRECTION,MATCH(TEXTIFY($ET56,JI$12),PATH,0),0,1,1),""))</f>
        <v>v</v>
      </c>
      <c r="JJ56" s="40" t="str" cm="1">
        <f t="array" aca="1" ref="JJ56" ca="1">IF(VSTYP="N", IFERROR(MATCH(TEXTIFY($ET56,JJ$12),PATH,0),""),IFERROR(OFFSET(DIRECTION,MATCH(TEXTIFY($ET56,JJ$12),PATH,0),0,1,1),""))</f>
        <v>&gt;</v>
      </c>
      <c r="JK56" s="40" t="str" cm="1">
        <f t="array" aca="1" ref="JK56" ca="1">IF(VSTYP="N", IFERROR(MATCH(TEXTIFY($ET56,JK$12),PATH,0),""),IFERROR(OFFSET(DIRECTION,MATCH(TEXTIFY($ET56,JK$12),PATH,0),0,1,1),""))</f>
        <v>v</v>
      </c>
      <c r="JL56" s="40" t="str" cm="1">
        <f t="array" aca="1" ref="JL56" ca="1">IF(VSTYP="N", IFERROR(MATCH(TEXTIFY($ET56,JL$12),PATH,0),""),IFERROR(OFFSET(DIRECTION,MATCH(TEXTIFY($ET56,JL$12),PATH,0),0,1,1),""))</f>
        <v>^</v>
      </c>
      <c r="JM56" s="40" t="str" cm="1">
        <f t="array" aca="1" ref="JM56" ca="1">IF(VSTYP="N", IFERROR(MATCH(TEXTIFY($ET56,JM$12),PATH,0),""),IFERROR(OFFSET(DIRECTION,MATCH(TEXTIFY($ET56,JM$12),PATH,0),0,1,1),""))</f>
        <v>&lt;</v>
      </c>
      <c r="JN56" s="40" t="str" cm="1">
        <f t="array" aca="1" ref="JN56" ca="1">IF(VSTYP="N", IFERROR(MATCH(TEXTIFY($ET56,JN$12),PATH,0),""),IFERROR(OFFSET(DIRECTION,MATCH(TEXTIFY($ET56,JN$12),PATH,0),0,1,1),""))</f>
        <v>&lt;</v>
      </c>
      <c r="JO56" s="40" t="str" cm="1">
        <f t="array" aca="1" ref="JO56" ca="1">IF(VSTYP="N", IFERROR(MATCH(TEXTIFY($ET56,JO$12),PATH,0),""),IFERROR(OFFSET(DIRECTION,MATCH(TEXTIFY($ET56,JO$12),PATH,0),0,1,1),""))</f>
        <v>^</v>
      </c>
      <c r="JP56" s="40" t="str" cm="1">
        <f t="array" aca="1" ref="JP56" ca="1">IF(VSTYP="N", IFERROR(MATCH(TEXTIFY($ET56,JP$12),PATH,0),""),IFERROR(OFFSET(DIRECTION,MATCH(TEXTIFY($ET56,JP$12),PATH,0),0,1,1),""))</f>
        <v>&lt;</v>
      </c>
      <c r="JQ56" s="40" t="str" cm="1">
        <f t="array" aca="1" ref="JQ56" ca="1">IF(VSTYP="N", IFERROR(MATCH(TEXTIFY($ET56,JQ$12),PATH,0),""),IFERROR(OFFSET(DIRECTION,MATCH(TEXTIFY($ET56,JQ$12),PATH,0),0,1,1),""))</f>
        <v>&lt;</v>
      </c>
      <c r="JR56" s="40" t="str" cm="1">
        <f t="array" aca="1" ref="JR56" ca="1">IF(VSTYP="N", IFERROR(MATCH(TEXTIFY($ET56,JR$12),PATH,0),""),IFERROR(OFFSET(DIRECTION,MATCH(TEXTIFY($ET56,JR$12),PATH,0),0,1,1),""))</f>
        <v>v</v>
      </c>
      <c r="JS56" s="40" t="str" cm="1">
        <f t="array" aca="1" ref="JS56" ca="1">IF(VSTYP="N", IFERROR(MATCH(TEXTIFY($ET56,JS$12),PATH,0),""),IFERROR(OFFSET(DIRECTION,MATCH(TEXTIFY($ET56,JS$12),PATH,0),0,1,1),""))</f>
        <v>&gt;</v>
      </c>
      <c r="JT56" s="40" t="str" cm="1">
        <f t="array" aca="1" ref="JT56" ca="1">IF(VSTYP="N", IFERROR(MATCH(TEXTIFY($ET56,JT$12),PATH,0),""),IFERROR(OFFSET(DIRECTION,MATCH(TEXTIFY($ET56,JT$12),PATH,0),0,1,1),""))</f>
        <v>&gt;</v>
      </c>
      <c r="JU56" s="40" t="str" cm="1">
        <f t="array" aca="1" ref="JU56" ca="1">IF(VSTYP="N", IFERROR(MATCH(TEXTIFY($ET56,JU$12),PATH,0),""),IFERROR(OFFSET(DIRECTION,MATCH(TEXTIFY($ET56,JU$12),PATH,0),0,1,1),""))</f>
        <v>&gt;</v>
      </c>
      <c r="JV56" s="40" t="str" cm="1">
        <f t="array" aca="1" ref="JV56" ca="1">IF(VSTYP="N", IFERROR(MATCH(TEXTIFY($ET56,JV$12),PATH,0),""),IFERROR(OFFSET(DIRECTION,MATCH(TEXTIFY($ET56,JV$12),PATH,0),0,1,1),""))</f>
        <v>&gt;</v>
      </c>
      <c r="JW56" s="40" t="str" cm="1">
        <f t="array" aca="1" ref="JW56" ca="1">IF(VSTYP="N", IFERROR(MATCH(TEXTIFY($ET56,JW$12),PATH,0),""),IFERROR(OFFSET(DIRECTION,MATCH(TEXTIFY($ET56,JW$12),PATH,0),0,1,1),""))</f>
        <v>^</v>
      </c>
      <c r="JX56" s="40" t="str" cm="1">
        <f t="array" aca="1" ref="JX56" ca="1">IF(VSTYP="N", IFERROR(MATCH(TEXTIFY($ET56,JX$12),PATH,0),""),IFERROR(OFFSET(DIRECTION,MATCH(TEXTIFY($ET56,JX$12),PATH,0),0,1,1),""))</f>
        <v/>
      </c>
      <c r="JY56" s="40" t="str" cm="1">
        <f t="array" aca="1" ref="JY56" ca="1">IF(VSTYP="N", IFERROR(MATCH(TEXTIFY($ET56,JY$12),PATH,0),""),IFERROR(OFFSET(DIRECTION,MATCH(TEXTIFY($ET56,JY$12),PATH,0),0,1,1),""))</f>
        <v/>
      </c>
      <c r="JZ56" s="40" t="str" cm="1">
        <f t="array" aca="1" ref="JZ56" ca="1">IF(VSTYP="N", IFERROR(MATCH(TEXTIFY($ET56,JZ$12),PATH,0),""),IFERROR(OFFSET(DIRECTION,MATCH(TEXTIFY($ET56,JZ$12),PATH,0),0,1,1),""))</f>
        <v/>
      </c>
      <c r="KA56" s="40" t="str" cm="1">
        <f t="array" aca="1" ref="KA56" ca="1">IF(VSTYP="N", IFERROR(MATCH(TEXTIFY($ET56,KA$12),PATH,0),""),IFERROR(OFFSET(DIRECTION,MATCH(TEXTIFY($ET56,KA$12),PATH,0),0,1,1),""))</f>
        <v/>
      </c>
      <c r="KB56" s="40" t="str" cm="1">
        <f t="array" aca="1" ref="KB56" ca="1">IF(VSTYP="N", IFERROR(MATCH(TEXTIFY($ET56,KB$12),PATH,0),""),IFERROR(OFFSET(DIRECTION,MATCH(TEXTIFY($ET56,KB$12),PATH,0),0,1,1),""))</f>
        <v/>
      </c>
      <c r="KC56" s="40" t="str" cm="1">
        <f t="array" aca="1" ref="KC56" ca="1">IF(VSTYP="N", IFERROR(MATCH(TEXTIFY($ET56,KC$12),PATH,0),""),IFERROR(OFFSET(DIRECTION,MATCH(TEXTIFY($ET56,KC$12),PATH,0),0,1,1),""))</f>
        <v/>
      </c>
      <c r="KD56" s="40" t="str" cm="1">
        <f t="array" aca="1" ref="KD56" ca="1">IF(VSTYP="N", IFERROR(MATCH(TEXTIFY($ET56,KD$12),PATH,0),""),IFERROR(OFFSET(DIRECTION,MATCH(TEXTIFY($ET56,KD$12),PATH,0),0,1,1),""))</f>
        <v/>
      </c>
      <c r="KG56">
        <f ca="1"/>
        <v>44</v>
      </c>
      <c r="KH56" s="40" t="str" cm="1">
        <f t="array" aca="1" ref="KH56" ca="1">_xlfn.IFS(AND(EU56="",OR(KH$12 = 1,$KG56=1,$KG56=LEN,KH$12=WID,KH55="F",KG56="F",EU57="&lt;",ET56="^",EV56="v",EU55="&gt;")),"F",TRUE,EU56)</f>
        <v>F</v>
      </c>
      <c r="KI56" s="40" t="str" cm="1">
        <f t="array" aca="1" ref="KI56" ca="1">_xlfn.IFS(AND(EV56="",OR(KI$12 = 1,$KG56=1,$KG56=LEN,KI$12=WID,KI55="F",KH56="F",EV57="&lt;",EU56="^",EW56="v",EV55="&gt;")),"F",TRUE,EV56)</f>
        <v>F</v>
      </c>
      <c r="KJ56" s="40" t="str" cm="1">
        <f t="array" aca="1" ref="KJ56" ca="1">_xlfn.IFS(AND(EW56="",OR(KJ$12 = 1,$KG56=1,$KG56=LEN,KJ$12=WID,KJ55="F",KI56="F",EW57="&lt;",EV56="^",EX56="v",EW55="&gt;")),"F",TRUE,EW56)</f>
        <v>F</v>
      </c>
      <c r="KK56" s="40" t="str" cm="1">
        <f t="array" aca="1" ref="KK56" ca="1">_xlfn.IFS(AND(EX56="",OR(KK$12 = 1,$KG56=1,$KG56=LEN,KK$12=WID,KK55="F",KJ56="F",EX57="&lt;",EW56="^",EY56="v",EX55="&gt;")),"F",TRUE,EX56)</f>
        <v>F</v>
      </c>
      <c r="KL56" s="40" t="str" cm="1">
        <f t="array" aca="1" ref="KL56" ca="1">_xlfn.IFS(AND(EY56="",OR(KL$12 = 1,$KG56=1,$KG56=LEN,KL$12=WID,KL55="F",KK56="F",EY57="&lt;",EX56="^",EZ56="v",EY55="&gt;")),"F",TRUE,EY56)</f>
        <v>F</v>
      </c>
      <c r="KM56" s="40" t="str" cm="1">
        <f t="array" aca="1" ref="KM56" ca="1">_xlfn.IFS(AND(EZ56="",OR(KM$12 = 1,$KG56=1,$KG56=LEN,KM$12=WID,KM55="F",KL56="F",EZ57="&lt;",EY56="^",FA56="v",EZ55="&gt;")),"F",TRUE,EZ56)</f>
        <v>F</v>
      </c>
      <c r="KN56" s="40" t="str" cm="1">
        <f t="array" aca="1" ref="KN56" ca="1">_xlfn.IFS(AND(FA56="",OR(KN$12 = 1,$KG56=1,$KG56=LEN,KN$12=WID,KN55="F",KM56="F",FA57="&lt;",EZ56="^",FB56="v",FA55="&gt;")),"F",TRUE,FA56)</f>
        <v>v</v>
      </c>
      <c r="KO56" s="40" t="str" cm="1">
        <f t="array" aca="1" ref="KO56" ca="1">_xlfn.IFS(AND(FB56="",OR(KO$12 = 1,$KG56=1,$KG56=LEN,KO$12=WID,KO55="F",KN56="F",FB57="&lt;",FA56="^",FC56="v",FB55="&gt;")),"F",TRUE,FB56)</f>
        <v>&lt;</v>
      </c>
      <c r="KP56" s="40" t="str" cm="1">
        <f t="array" aca="1" ref="KP56" ca="1">_xlfn.IFS(AND(FC56="",OR(KP$12 = 1,$KG56=1,$KG56=LEN,KP$12=WID,KP55="F",KO56="F",FC57="&lt;",FB56="^",FD56="v",FC55="&gt;")),"F",TRUE,FC56)</f>
        <v>v</v>
      </c>
      <c r="KQ56" s="40" t="str" cm="1">
        <f t="array" aca="1" ref="KQ56" ca="1">_xlfn.IFS(AND(FD56="",OR(KQ$12 = 1,$KG56=1,$KG56=LEN,KQ$12=WID,KQ55="F",KP56="F",FD57="&lt;",FC56="^",FE56="v",FD55="&gt;")),"F",TRUE,FD56)</f>
        <v>^</v>
      </c>
      <c r="KR56" s="40" t="str" cm="1">
        <f t="array" aca="1" ref="KR56" ca="1">_xlfn.IFS(AND(FE56="",OR(KR$12 = 1,$KG56=1,$KG56=LEN,KR$12=WID,KR55="F",KQ56="F",FE57="&lt;",FD56="^",FF56="v",FE55="&gt;")),"F",TRUE,FE56)</f>
        <v>F</v>
      </c>
      <c r="KS56" s="40" t="str" cm="1">
        <f t="array" aca="1" ref="KS56" ca="1">_xlfn.IFS(AND(FF56="",OR(KS$12 = 1,$KG56=1,$KG56=LEN,KS$12=WID,KS55="F",KR56="F",FF57="&lt;",FE56="^",FG56="v",FF55="&gt;")),"F",TRUE,FF56)</f>
        <v>&gt;</v>
      </c>
      <c r="KT56" s="40" t="str" cm="1">
        <f t="array" aca="1" ref="KT56" ca="1">_xlfn.IFS(AND(FG56="",OR(KT$12 = 1,$KG56=1,$KG56=LEN,KT$12=WID,KT55="F",KS56="F",FG57="&lt;",FF56="^",FH56="v",FG55="&gt;")),"F",TRUE,FG56)</f>
        <v>&gt;</v>
      </c>
      <c r="KU56" s="40" t="str" cm="1">
        <f t="array" aca="1" ref="KU56" ca="1">_xlfn.IFS(AND(FH56="",OR(KU$12 = 1,$KG56=1,$KG56=LEN,KU$12=WID,KU55="F",KT56="F",FH57="&lt;",FG56="^",FI56="v",FH55="&gt;")),"F",TRUE,FH56)</f>
        <v>v</v>
      </c>
      <c r="KV56" s="40" t="str" cm="1">
        <f t="array" aca="1" ref="KV56" ca="1">_xlfn.IFS(AND(FI56="",OR(KV$12 = 1,$KG56=1,$KG56=LEN,KV$12=WID,KV55="F",KU56="F",FI57="&lt;",FH56="^",FJ56="v",FI55="&gt;")),"F",TRUE,FI56)</f>
        <v>&gt;</v>
      </c>
      <c r="KW56" s="40" t="str" cm="1">
        <f t="array" aca="1" ref="KW56" ca="1">_xlfn.IFS(AND(FJ56="",OR(KW$12 = 1,$KG56=1,$KG56=LEN,KW$12=WID,KW55="F",KV56="F",FJ57="&lt;",FI56="^",FK56="v",FJ55="&gt;")),"F",TRUE,FJ56)</f>
        <v>^</v>
      </c>
      <c r="KX56" s="40" t="str" cm="1">
        <f t="array" aca="1" ref="KX56" ca="1">_xlfn.IFS(AND(FK56="",OR(KX$12 = 1,$KG56=1,$KG56=LEN,KX$12=WID,KX55="F",KW56="F",FK57="&lt;",FJ56="^",FL56="v",FK55="&gt;")),"F",TRUE,FK56)</f>
        <v>F</v>
      </c>
      <c r="KY56" s="40" t="str" cm="1">
        <f t="array" aca="1" ref="KY56" ca="1">_xlfn.IFS(AND(FL56="",OR(KY$12 = 1,$KG56=1,$KG56=LEN,KY$12=WID,KY55="F",KX56="F",FL57="&lt;",FK56="^",FM56="v",FL55="&gt;")),"F",TRUE,FL56)</f>
        <v>&gt;</v>
      </c>
      <c r="KZ56" s="40" t="str" cm="1">
        <f t="array" aca="1" ref="KZ56" ca="1">_xlfn.IFS(AND(FM56="",OR(KZ$12 = 1,$KG56=1,$KG56=LEN,KZ$12=WID,KZ55="F",KY56="F",FM57="&lt;",FL56="^",FN56="v",FM55="&gt;")),"F",TRUE,FM56)</f>
        <v>v</v>
      </c>
      <c r="LA56" s="40" t="str" cm="1">
        <f t="array" aca="1" ref="LA56" ca="1">_xlfn.IFS(AND(FN56="",OR(LA$12 = 1,$KG56=1,$KG56=LEN,LA$12=WID,LA55="F",KZ56="F",FN57="&lt;",FM56="^",FO56="v",FN55="&gt;")),"F",TRUE,FN56)</f>
        <v>^</v>
      </c>
      <c r="LB56" s="40" t="str" cm="1">
        <f t="array" aca="1" ref="LB56" ca="1">_xlfn.IFS(AND(FO56="",OR(LB$12 = 1,$KG56=1,$KG56=LEN,LB$12=WID,LB55="F",LA56="F",FO57="&lt;",FN56="^",FP56="v",FO55="&gt;")),"F",TRUE,FO56)</f>
        <v>&gt;</v>
      </c>
      <c r="LC56" s="40" t="str" cm="1">
        <f t="array" aca="1" ref="LC56" ca="1">_xlfn.IFS(AND(FP56="",OR(LC$12 = 1,$KG56=1,$KG56=LEN,LC$12=WID,LC55="F",LB56="F",FP57="&lt;",FO56="^",FQ56="v",FP55="&gt;")),"F",TRUE,FP56)</f>
        <v>v</v>
      </c>
      <c r="LD56" s="40" t="str" cm="1">
        <f t="array" aca="1" ref="LD56" ca="1">_xlfn.IFS(AND(FQ56="",OR(LD$12 = 1,$KG56=1,$KG56=LEN,LD$12=WID,LD55="F",LC56="F",FQ57="&lt;",FP56="^",FR56="v",FQ55="&gt;")),"F",TRUE,FQ56)</f>
        <v>^</v>
      </c>
      <c r="LE56" s="40" t="str" cm="1">
        <f t="array" aca="1" ref="LE56" ca="1">_xlfn.IFS(AND(FR56="",OR(LE$12 = 1,$KG56=1,$KG56=LEN,LE$12=WID,LE55="F",LD56="F",FR57="&lt;",FQ56="^",FS56="v",FR55="&gt;")),"F",TRUE,FR56)</f>
        <v>&gt;</v>
      </c>
      <c r="LF56" s="40" t="str" cm="1">
        <f t="array" aca="1" ref="LF56" ca="1">_xlfn.IFS(AND(FS56="",OR(LF$12 = 1,$KG56=1,$KG56=LEN,LF$12=WID,LF55="F",LE56="F",FS57="&lt;",FR56="^",FT56="v",FS55="&gt;")),"F",TRUE,FS56)</f>
        <v>v</v>
      </c>
      <c r="LG56" s="40" t="str" cm="1">
        <f t="array" aca="1" ref="LG56" ca="1">_xlfn.IFS(AND(FT56="",OR(LG$12 = 1,$KG56=1,$KG56=LEN,LG$12=WID,LG55="F",LF56="F",FT57="&lt;",FS56="^",FU56="v",FT55="&gt;")),"F",TRUE,FT56)</f>
        <v>&gt;</v>
      </c>
      <c r="LH56" s="40" t="str" cm="1">
        <f t="array" aca="1" ref="LH56" ca="1">_xlfn.IFS(AND(FU56="",OR(LH$12 = 1,$KG56=1,$KG56=LEN,LH$12=WID,LH55="F",LG56="F",FU57="&lt;",FT56="^",FV56="v",FU55="&gt;")),"F",TRUE,FU56)</f>
        <v>&gt;</v>
      </c>
      <c r="LI56" s="40" t="str" cm="1">
        <f t="array" aca="1" ref="LI56" ca="1">_xlfn.IFS(AND(FV56="",OR(LI$12 = 1,$KG56=1,$KG56=LEN,LI$12=WID,LI55="F",LH56="F",FV57="&lt;",FU56="^",FW56="v",FV55="&gt;")),"F",TRUE,FV56)</f>
        <v>&gt;</v>
      </c>
      <c r="LJ56" s="40" t="str" cm="1">
        <f t="array" aca="1" ref="LJ56" ca="1">_xlfn.IFS(AND(FW56="",OR(LJ$12 = 1,$KG56=1,$KG56=LEN,LJ$12=WID,LJ55="F",LI56="F",FW57="&lt;",FV56="^",FX56="v",FW55="&gt;")),"F",TRUE,FW56)</f>
        <v>&gt;</v>
      </c>
      <c r="LK56" s="40" t="str" cm="1">
        <f t="array" aca="1" ref="LK56" ca="1">_xlfn.IFS(AND(FX56="",OR(LK$12 = 1,$KG56=1,$KG56=LEN,LK$12=WID,LK55="F",LJ56="F",FX57="&lt;",FW56="^",FY56="v",FX55="&gt;")),"F",TRUE,FX56)</f>
        <v>&gt;</v>
      </c>
      <c r="LL56" s="40" t="str" cm="1">
        <f t="array" aca="1" ref="LL56" ca="1">_xlfn.IFS(AND(FY56="",OR(LL$12 = 1,$KG56=1,$KG56=LEN,LL$12=WID,LL55="F",LK56="F",FY57="&lt;",FX56="^",FZ56="v",FY55="&gt;")),"F",TRUE,FY56)</f>
        <v>&gt;</v>
      </c>
      <c r="LM56" s="40" t="str" cm="1">
        <f t="array" aca="1" ref="LM56" ca="1">_xlfn.IFS(AND(FZ56="",OR(LM$12 = 1,$KG56=1,$KG56=LEN,LM$12=WID,LM55="F",LL56="F",FZ57="&lt;",FY56="^",GA56="v",FZ55="&gt;")),"F",TRUE,FZ56)</f>
        <v>&gt;</v>
      </c>
      <c r="LN56" s="40" t="str" cm="1">
        <f t="array" aca="1" ref="LN56" ca="1">_xlfn.IFS(AND(GA56="",OR(LN$12 = 1,$KG56=1,$KG56=LEN,LN$12=WID,LN55="F",LM56="F",GA57="&lt;",FZ56="^",GB56="v",GA55="&gt;")),"F",TRUE,GA56)</f>
        <v>&gt;</v>
      </c>
      <c r="LO56" s="40" t="str" cm="1">
        <f t="array" aca="1" ref="LO56" ca="1">_xlfn.IFS(AND(GB56="",OR(LO$12 = 1,$KG56=1,$KG56=LEN,LO$12=WID,LO55="F",LN56="F",GB57="&lt;",GA56="^",GC56="v",GB55="&gt;")),"F",TRUE,GB56)</f>
        <v>&gt;</v>
      </c>
      <c r="LP56" s="40" t="str" cm="1">
        <f t="array" aca="1" ref="LP56" ca="1">_xlfn.IFS(AND(GC56="",OR(LP$12 = 1,$KG56=1,$KG56=LEN,LP$12=WID,LP55="F",LO56="F",GC57="&lt;",GB56="^",GD56="v",GC55="&gt;")),"F",TRUE,GC56)</f>
        <v>&gt;</v>
      </c>
      <c r="LQ56" s="40" t="str" cm="1">
        <f t="array" aca="1" ref="LQ56" ca="1">_xlfn.IFS(AND(GD56="",OR(LQ$12 = 1,$KG56=1,$KG56=LEN,LQ$12=WID,LQ55="F",LP56="F",GD57="&lt;",GC56="^",GE56="v",GD55="&gt;")),"F",TRUE,GD56)</f>
        <v>v</v>
      </c>
      <c r="LR56" s="40" t="str" cm="1">
        <f t="array" aca="1" ref="LR56" ca="1">_xlfn.IFS(AND(GE56="",OR(LR$12 = 1,$KG56=1,$KG56=LEN,LR$12=WID,LR55="F",LQ56="F",GE57="&lt;",GD56="^",GF56="v",GE55="&gt;")),"F",TRUE,GE56)</f>
        <v>^</v>
      </c>
      <c r="LS56" s="40" t="str" cm="1">
        <f t="array" aca="1" ref="LS56" ca="1">_xlfn.IFS(AND(GF56="",OR(LS$12 = 1,$KG56=1,$KG56=LEN,LS$12=WID,LS55="F",LR56="F",GF57="&lt;",GE56="^",GG56="v",GF55="&gt;")),"F",TRUE,GF56)</f>
        <v>&lt;</v>
      </c>
      <c r="LT56" s="40" t="str" cm="1">
        <f t="array" aca="1" ref="LT56" ca="1">_xlfn.IFS(AND(GG56="",OR(LT$12 = 1,$KG56=1,$KG56=LEN,LT$12=WID,LT55="F",LS56="F",GG57="&lt;",GF56="^",GH56="v",GG55="&gt;")),"F",TRUE,GG56)</f>
        <v>&lt;</v>
      </c>
      <c r="LU56" s="40" t="str" cm="1">
        <f t="array" aca="1" ref="LU56" ca="1">_xlfn.IFS(AND(GH56="",OR(LU$12 = 1,$KG56=1,$KG56=LEN,LU$12=WID,LU55="F",LT56="F",GH57="&lt;",GG56="^",GI56="v",GH55="&gt;")),"F",TRUE,GH56)</f>
        <v>^</v>
      </c>
      <c r="LV56" s="40" t="str" cm="1">
        <f t="array" aca="1" ref="LV56" ca="1">_xlfn.IFS(AND(GI56="",OR(LV$12 = 1,$KG56=1,$KG56=LEN,LV$12=WID,LV55="F",LU56="F",GI57="&lt;",GH56="^",GJ56="v",GI55="&gt;")),"F",TRUE,GI56)</f>
        <v>v</v>
      </c>
      <c r="LW56" s="40" t="str" cm="1">
        <f t="array" aca="1" ref="LW56" ca="1">_xlfn.IFS(AND(GJ56="",OR(LW$12 = 1,$KG56=1,$KG56=LEN,LW$12=WID,LW55="F",LV56="F",GJ57="&lt;",GI56="^",GK56="v",GJ55="&gt;")),"F",TRUE,GJ56)</f>
        <v/>
      </c>
      <c r="LX56" s="40" t="str" cm="1">
        <f t="array" aca="1" ref="LX56" ca="1">_xlfn.IFS(AND(GK56="",OR(LX$12 = 1,$KG56=1,$KG56=LEN,LX$12=WID,LX55="F",LW56="F",GK57="&lt;",GJ56="^",GL56="v",GK55="&gt;")),"F",TRUE,GK56)</f>
        <v>^</v>
      </c>
      <c r="LY56" s="40" t="str" cm="1">
        <f t="array" aca="1" ref="LY56" ca="1">_xlfn.IFS(AND(GL56="",OR(LY$12 = 1,$KG56=1,$KG56=LEN,LY$12=WID,LY55="F",LX56="F",GL57="&lt;",GK56="^",GM56="v",GL55="&gt;")),"F",TRUE,GL56)</f>
        <v>&lt;</v>
      </c>
      <c r="LZ56" s="40" t="str" cm="1">
        <f t="array" aca="1" ref="LZ56" ca="1">_xlfn.IFS(AND(GM56="",OR(LZ$12 = 1,$KG56=1,$KG56=LEN,LZ$12=WID,LZ55="F",LY56="F",GM57="&lt;",GL56="^",GN56="v",GM55="&gt;")),"F",TRUE,GM56)</f>
        <v>^</v>
      </c>
      <c r="MA56" s="40" t="str" cm="1">
        <f t="array" aca="1" ref="MA56" ca="1">_xlfn.IFS(AND(GN56="",OR(MA$12 = 1,$KG56=1,$KG56=LEN,MA$12=WID,MA55="F",LZ56="F",GN57="&lt;",GM56="^",GO56="v",GN55="&gt;")),"F",TRUE,GN56)</f>
        <v>&lt;</v>
      </c>
      <c r="MB56" s="40" t="str" cm="1">
        <f t="array" aca="1" ref="MB56" ca="1">_xlfn.IFS(AND(GO56="",OR(MB$12 = 1,$KG56=1,$KG56=LEN,MB$12=WID,MB55="F",MA56="F",GO57="&lt;",GN56="^",GP56="v",GO55="&gt;")),"F",TRUE,GO56)</f>
        <v/>
      </c>
      <c r="MC56" s="40" t="str" cm="1">
        <f t="array" aca="1" ref="MC56" ca="1">_xlfn.IFS(AND(GP56="",OR(MC$12 = 1,$KG56=1,$KG56=LEN,MC$12=WID,MC55="F",MB56="F",GP57="&lt;",GO56="^",GQ56="v",GP55="&gt;")),"F",TRUE,GP56)</f>
        <v>^</v>
      </c>
      <c r="MD56" s="40" t="str" cm="1">
        <f t="array" aca="1" ref="MD56" ca="1">_xlfn.IFS(AND(GQ56="",OR(MD$12 = 1,$KG56=1,$KG56=LEN,MD$12=WID,MD55="F",MC56="F",GQ57="&lt;",GP56="^",GR56="v",GQ55="&gt;")),"F",TRUE,GQ56)</f>
        <v>&lt;</v>
      </c>
      <c r="ME56" s="40" t="str" cm="1">
        <f t="array" aca="1" ref="ME56" ca="1">_xlfn.IFS(AND(GR56="",OR(ME$12 = 1,$KG56=1,$KG56=LEN,ME$12=WID,ME55="F",MD56="F",GR57="&lt;",GQ56="^",GS56="v",GR55="&gt;")),"F",TRUE,GR56)</f>
        <v>v</v>
      </c>
      <c r="MF56" s="40" t="str" cm="1">
        <f t="array" aca="1" ref="MF56" ca="1">_xlfn.IFS(AND(GS56="",OR(MF$12 = 1,$KG56=1,$KG56=LEN,MF$12=WID,MF55="F",ME56="F",GS57="&lt;",GR56="^",GT56="v",GS55="&gt;")),"F",TRUE,GS56)</f>
        <v>^</v>
      </c>
      <c r="MG56" s="40" t="str" cm="1">
        <f t="array" aca="1" ref="MG56" ca="1">_xlfn.IFS(AND(GT56="",OR(MG$12 = 1,$KG56=1,$KG56=LEN,MG$12=WID,MG55="F",MF56="F",GT57="&lt;",GS56="^",GU56="v",GT55="&gt;")),"F",TRUE,GT56)</f>
        <v>v</v>
      </c>
      <c r="MH56" s="40" t="str" cm="1">
        <f t="array" aca="1" ref="MH56" ca="1">_xlfn.IFS(AND(GU56="",OR(MH$12 = 1,$KG56=1,$KG56=LEN,MH$12=WID,MH55="F",MG56="F",GU57="&lt;",GT56="^",GV56="v",GU55="&gt;")),"F",TRUE,GU56)</f>
        <v>&lt;</v>
      </c>
      <c r="MI56" s="40" t="str" cm="1">
        <f t="array" aca="1" ref="MI56" ca="1">_xlfn.IFS(AND(GV56="",OR(MI$12 = 1,$KG56=1,$KG56=LEN,MI$12=WID,MI55="F",MH56="F",GV57="&lt;",GU56="^",GW56="v",GV55="&gt;")),"F",TRUE,GV56)</f>
        <v>v</v>
      </c>
      <c r="MJ56" s="40" t="str" cm="1">
        <f t="array" aca="1" ref="MJ56" ca="1">_xlfn.IFS(AND(GW56="",OR(MJ$12 = 1,$KG56=1,$KG56=LEN,MJ$12=WID,MJ55="F",MI56="F",GW57="&lt;",GV56="^",GX56="v",GW55="&gt;")),"F",TRUE,GW56)</f>
        <v>^</v>
      </c>
      <c r="MK56" s="40" t="str" cm="1">
        <f t="array" aca="1" ref="MK56" ca="1">_xlfn.IFS(AND(GX56="",OR(MK$12 = 1,$KG56=1,$KG56=LEN,MK$12=WID,MK55="F",MJ56="F",GX57="&lt;",GW56="^",GY56="v",GX55="&gt;")),"F",TRUE,GX56)</f>
        <v>v</v>
      </c>
      <c r="ML56" s="40" t="str" cm="1">
        <f t="array" aca="1" ref="ML56" ca="1">_xlfn.IFS(AND(GY56="",OR(ML$12 = 1,$KG56=1,$KG56=LEN,ML$12=WID,ML55="F",MK56="F",GY57="&lt;",GX56="^",GZ56="v",GY55="&gt;")),"F",TRUE,GY56)</f>
        <v>&lt;</v>
      </c>
      <c r="MM56" s="40" t="str" cm="1">
        <f t="array" aca="1" ref="MM56" ca="1">_xlfn.IFS(AND(GZ56="",OR(MM$12 = 1,$KG56=1,$KG56=LEN,MM$12=WID,MM55="F",ML56="F",GZ57="&lt;",GY56="^",HA56="v",GZ55="&gt;")),"F",TRUE,GZ56)</f>
        <v>&lt;</v>
      </c>
      <c r="MN56" s="40" t="str" cm="1">
        <f t="array" aca="1" ref="MN56" ca="1">_xlfn.IFS(AND(HA56="",OR(MN$12 = 1,$KG56=1,$KG56=LEN,MN$12=WID,MN55="F",MM56="F",HA57="&lt;",GZ56="^",HB56="v",HA55="&gt;")),"F",TRUE,HA56)</f>
        <v>^</v>
      </c>
      <c r="MO56" s="40" t="str" cm="1">
        <f t="array" aca="1" ref="MO56" ca="1">_xlfn.IFS(AND(HB56="",OR(MO$12 = 1,$KG56=1,$KG56=LEN,MO$12=WID,MO55="F",MN56="F",HB57="&lt;",HA56="^",HC56="v",HB55="&gt;")),"F",TRUE,HB56)</f>
        <v>v</v>
      </c>
      <c r="MP56" s="40" t="str" cm="1">
        <f t="array" aca="1" ref="MP56" ca="1">_xlfn.IFS(AND(HC56="",OR(MP$12 = 1,$KG56=1,$KG56=LEN,MP$12=WID,MP55="F",MO56="F",HC57="&lt;",HB56="^",HD56="v",HC55="&gt;")),"F",TRUE,HC56)</f>
        <v>^</v>
      </c>
      <c r="MQ56" s="40" t="str" cm="1">
        <f t="array" aca="1" ref="MQ56" ca="1">_xlfn.IFS(AND(HD56="",OR(MQ$12 = 1,$KG56=1,$KG56=LEN,MQ$12=WID,MQ55="F",MP56="F",HD57="&lt;",HC56="^",HE56="v",HD55="&gt;")),"F",TRUE,HD56)</f>
        <v>&lt;</v>
      </c>
      <c r="MR56" s="40" t="str" cm="1">
        <f t="array" aca="1" ref="MR56" ca="1">_xlfn.IFS(AND(HE56="",OR(MR$12 = 1,$KG56=1,$KG56=LEN,MR$12=WID,MR55="F",MQ56="F",HE57="&lt;",HD56="^",HF56="v",HE55="&gt;")),"F",TRUE,HE56)</f>
        <v>v</v>
      </c>
      <c r="MS56" s="40" t="str" cm="1">
        <f t="array" aca="1" ref="MS56" ca="1">_xlfn.IFS(AND(HF56="",OR(MS$12 = 1,$KG56=1,$KG56=LEN,MS$12=WID,MS55="F",MR56="F",HF57="&lt;",HE56="^",HG56="v",HF55="&gt;")),"F",TRUE,HF56)</f>
        <v>&gt;</v>
      </c>
      <c r="MT56" s="40" t="str" cm="1">
        <f t="array" aca="1" ref="MT56" ca="1">_xlfn.IFS(AND(HG56="",OR(MT$12 = 1,$KG56=1,$KG56=LEN,MT$12=WID,MT55="F",MS56="F",HG57="&lt;",HF56="^",HH56="v",HG55="&gt;")),"F",TRUE,HG56)</f>
        <v>^</v>
      </c>
      <c r="MU56" s="40" t="str" cm="1">
        <f t="array" aca="1" ref="MU56" ca="1">_xlfn.IFS(AND(HH56="",OR(MU$12 = 1,$KG56=1,$KG56=LEN,MU$12=WID,MU55="F",MT56="F",HH57="&lt;",HG56="^",HI56="v",HH55="&gt;")),"F",TRUE,HH56)</f>
        <v>&gt;</v>
      </c>
      <c r="MV56" s="40" t="str" cm="1">
        <f t="array" aca="1" ref="MV56" ca="1">_xlfn.IFS(AND(HI56="",OR(MV$12 = 1,$KG56=1,$KG56=LEN,MV$12=WID,MV55="F",MU56="F",HI57="&lt;",HH56="^",HJ56="v",HI55="&gt;")),"F",TRUE,HI56)</f>
        <v>v</v>
      </c>
      <c r="MW56" s="40" t="str" cm="1">
        <f t="array" aca="1" ref="MW56" ca="1">_xlfn.IFS(AND(HJ56="",OR(MW$12 = 1,$KG56=1,$KG56=LEN,MW$12=WID,MW55="F",MV56="F",HJ57="&lt;",HI56="^",HK56="v",HJ55="&gt;")),"F",TRUE,HJ56)</f>
        <v>^</v>
      </c>
      <c r="MX56" s="40" t="str" cm="1">
        <f t="array" aca="1" ref="MX56" ca="1">_xlfn.IFS(AND(HK56="",OR(MX$12 = 1,$KG56=1,$KG56=LEN,MX$12=WID,MX55="F",MW56="F",HK57="&lt;",HJ56="^",HL56="v",HK55="&gt;")),"F",TRUE,HK56)</f>
        <v>v</v>
      </c>
      <c r="MY56" s="40" t="str" cm="1">
        <f t="array" aca="1" ref="MY56" ca="1">_xlfn.IFS(AND(HL56="",OR(MY$12 = 1,$KG56=1,$KG56=LEN,MY$12=WID,MY55="F",MX56="F",HL57="&lt;",HK56="^",HM56="v",HL55="&gt;")),"F",TRUE,HL56)</f>
        <v>^</v>
      </c>
      <c r="MZ56" s="40" t="str" cm="1">
        <f t="array" aca="1" ref="MZ56" ca="1">_xlfn.IFS(AND(HM56="",OR(MZ$12 = 1,$KG56=1,$KG56=LEN,MZ$12=WID,MZ55="F",NA56="F",HM57="&lt;",HL56="^",HN56="v",HM55="&gt;")),"F",TRUE,HM56)</f>
        <v>v</v>
      </c>
      <c r="NA56" s="40" t="str" cm="1">
        <f t="array" aca="1" ref="NA56" ca="1">_xlfn.IFS(AND(HN56="",OR(NA$12 = 1,$KG56=1,$KG56=LEN,NA$12=WID,NA55="F",NB56="F",HN57="&lt;",HM56="^",HO56="v",HN55="&gt;")),"F",TRUE,HN56)</f>
        <v>^</v>
      </c>
      <c r="NB56" s="40" t="str" cm="1">
        <f t="array" aca="1" ref="NB56" ca="1">_xlfn.IFS(AND(HO56="",OR(NB$12 = 1,$KG56=1,$KG56=LEN,NB$12=WID,NB55="F",NC56="F",HO57="&lt;",HN56="^",HP56="v",HO55="&gt;")),"F",TRUE,HO56)</f>
        <v>&lt;</v>
      </c>
      <c r="NC56" s="40" t="str" cm="1">
        <f t="array" aca="1" ref="NC56" ca="1">_xlfn.IFS(AND(HP56="",OR(NC$12 = 1,$KG56=1,$KG56=LEN,NC$12=WID,NC55="F",ND56="F",HP57="&lt;",HO56="^",HQ56="v",HP55="&gt;")),"F",TRUE,HP56)</f>
        <v/>
      </c>
      <c r="ND56" s="40" t="str" cm="1">
        <f t="array" aca="1" ref="ND56" ca="1">_xlfn.IFS(AND(HQ56="",OR(ND$12 = 1,$KG56=1,$KG56=LEN,ND$12=WID,ND55="F",NE56="F",HQ57="&lt;",HP56="^",HR56="v",HQ55="&gt;")),"F",TRUE,HQ56)</f>
        <v>^</v>
      </c>
      <c r="NE56" s="40" t="str" cm="1">
        <f t="array" aca="1" ref="NE56" ca="1">_xlfn.IFS(AND(HR56="",OR(NE$12 = 1,$KG56=1,$KG56=LEN,NE$12=WID,NE55="F",NF56="F",HR57="&lt;",HQ56="^",HS56="v",HR55="&gt;")),"F",TRUE,HR56)</f>
        <v>&lt;</v>
      </c>
      <c r="NF56" s="40" t="str" cm="1">
        <f t="array" aca="1" ref="NF56" ca="1">_xlfn.IFS(AND(HS56="",OR(NF$12 = 1,$KG56=1,$KG56=LEN,NF$12=WID,NF55="F",NG56="F",HS57="&lt;",HR56="^",HT56="v",HS55="&gt;")),"F",TRUE,HS56)</f>
        <v>&gt;</v>
      </c>
      <c r="NG56" s="40" t="str" cm="1">
        <f t="array" aca="1" ref="NG56" ca="1">_xlfn.IFS(AND(HT56="",OR(NG$12 = 1,$KG56=1,$KG56=LEN,NG$12=WID,NG55="F",NH56="F",HT57="&lt;",HS56="^",HU56="v",HT55="&gt;")),"F",TRUE,HT56)</f>
        <v>&gt;</v>
      </c>
      <c r="NH56" s="40" t="str" cm="1">
        <f t="array" aca="1" ref="NH56" ca="1">_xlfn.IFS(AND(HU56="",OR(NH$12 = 1,$KG56=1,$KG56=LEN,NH$12=WID,NH55="F",NI56="F",HU57="&lt;",HT56="^",HV56="v",HU55="&gt;")),"F",TRUE,HU56)</f>
        <v>v</v>
      </c>
      <c r="NI56" s="40" t="str" cm="1">
        <f t="array" aca="1" ref="NI56" ca="1">_xlfn.IFS(AND(HV56="",OR(NI$12 = 1,$KG56=1,$KG56=LEN,NI$12=WID,NI55="F",NJ56="F",HV57="&lt;",HU56="^",HW56="v",HV55="&gt;")),"F",TRUE,HV56)</f>
        <v>&gt;</v>
      </c>
      <c r="NJ56" s="40" t="str" cm="1">
        <f t="array" aca="1" ref="NJ56" ca="1">_xlfn.IFS(AND(HW56="",OR(NJ$12 = 1,$KG56=1,$KG56=LEN,NJ$12=WID,NJ55="F",NK56="F",HW57="&lt;",HV56="^",HX56="v",HW55="&gt;")),"F",TRUE,HW56)</f>
        <v>&gt;</v>
      </c>
      <c r="NK56" s="40" t="str" cm="1">
        <f t="array" aca="1" ref="NK56" ca="1">_xlfn.IFS(AND(HX56="",OR(NK$12 = 1,$KG56=1,$KG56=LEN,NK$12=WID,NK55="F",NL56="F",HX57="&lt;",HW56="^",HY56="v",HX55="&gt;")),"F",TRUE,HX56)</f>
        <v>v</v>
      </c>
      <c r="NL56" s="40" t="str" cm="1">
        <f t="array" aca="1" ref="NL56" ca="1">_xlfn.IFS(AND(HY56="",OR(NL$12 = 1,$KG56=1,$KG56=LEN,NL$12=WID,NL55="F",NM56="F",HY57="&lt;",HX56="^",HZ56="v",HY55="&gt;")),"F",TRUE,HY56)</f>
        <v>^</v>
      </c>
      <c r="NM56" s="40" t="str" cm="1">
        <f t="array" aca="1" ref="NM56" ca="1">_xlfn.IFS(AND(HZ56="",OR(NM$12 = 1,$KG56=1,$KG56=LEN,NM$12=WID,NM55="F",NN56="F",HZ57="&lt;",HY56="^",IA56="v",HZ55="&gt;")),"F",TRUE,HZ56)</f>
        <v>v</v>
      </c>
      <c r="NN56" s="40" t="str" cm="1">
        <f t="array" aca="1" ref="NN56" ca="1">_xlfn.IFS(AND(IA56="",OR(NN$12 = 1,$KG56=1,$KG56=LEN,NN$12=WID,NN55="F",NO56="F",IA57="&lt;",HZ56="^",IB56="v",IA55="&gt;")),"F",TRUE,IA56)</f>
        <v>&lt;</v>
      </c>
      <c r="NO56" s="40" t="str" cm="1">
        <f t="array" aca="1" ref="NO56" ca="1">_xlfn.IFS(AND(IB56="",OR(NO$12 = 1,$KG56=1,$KG56=LEN,NO$12=WID,NO55="F",NP56="F",IB57="&lt;",IA56="^",IC56="v",IB55="&gt;")),"F",TRUE,IB56)</f>
        <v>v</v>
      </c>
      <c r="NP56" s="40" t="str" cm="1">
        <f t="array" aca="1" ref="NP56" ca="1">_xlfn.IFS(AND(IC56="",OR(NP$12 = 1,$KG56=1,$KG56=LEN,NP$12=WID,NP55="F",NQ56="F",IC57="&lt;",IB56="^",ID56="v",IC55="&gt;")),"F",TRUE,IC56)</f>
        <v>^</v>
      </c>
      <c r="NQ56" s="40" t="str" cm="1">
        <f t="array" aca="1" ref="NQ56" ca="1">_xlfn.IFS(AND(ID56="",OR(NQ$12 = 1,$KG56=1,$KG56=LEN,NQ$12=WID,NQ55="F",NR56="F",ID57="&lt;",IC56="^",IE56="v",ID55="&gt;")),"F",TRUE,ID56)</f>
        <v>v</v>
      </c>
      <c r="NR56" s="40" t="str" cm="1">
        <f t="array" aca="1" ref="NR56" ca="1">_xlfn.IFS(AND(IE56="",OR(NR$12 = 1,$KG56=1,$KG56=LEN,NR$12=WID,NR55="F",NS56="F",IE57="&lt;",ID56="^",IF56="v",IE55="&gt;")),"F",TRUE,IE56)</f>
        <v>&gt;</v>
      </c>
      <c r="NS56" s="40" t="str" cm="1">
        <f t="array" aca="1" ref="NS56" ca="1">_xlfn.IFS(AND(IF56="",OR(NS$12 = 1,$KG56=1,$KG56=LEN,NS$12=WID,NS55="F",NT56="F",IF57="&lt;",IE56="^",IG56="v",IF55="&gt;")),"F",TRUE,IF56)</f>
        <v>^</v>
      </c>
      <c r="NT56" s="40" t="str" cm="1">
        <f t="array" aca="1" ref="NT56" ca="1">_xlfn.IFS(AND(IG56="",OR(NT$12 = 1,$KG56=1,$KG56=LEN,NT$12=WID,NT55="F",NU56="F",IG57="&lt;",IF56="^",IH56="v",IG55="&gt;")),"F",TRUE,IG56)</f>
        <v>&gt;</v>
      </c>
      <c r="NU56" s="40" t="str" cm="1">
        <f t="array" aca="1" ref="NU56" ca="1">_xlfn.IFS(AND(IH56="",OR(NU$12 = 1,$KG56=1,$KG56=LEN,NU$12=WID,NU55="F",NV56="F",IH57="&lt;",IG56="^",II56="v",IH55="&gt;")),"F",TRUE,IH56)</f>
        <v>v</v>
      </c>
      <c r="NV56" s="40" t="str" cm="1">
        <f t="array" aca="1" ref="NV56" ca="1">_xlfn.IFS(AND(II56="",OR(NV$12 = 1,$KG56=1,$KG56=LEN,NV$12=WID,NV55="F",NW56="F",II57="&lt;",IH56="^",IJ56="v",II55="&gt;")),"F",TRUE,II56)</f>
        <v>&gt;</v>
      </c>
      <c r="NW56" s="40" t="str" cm="1">
        <f t="array" aca="1" ref="NW56" ca="1">_xlfn.IFS(AND(IJ56="",OR(NW$12 = 1,$KG56=1,$KG56=LEN,NW$12=WID,NW55="F",NX56="F",IJ57="&lt;",II56="^",IK56="v",IJ55="&gt;")),"F",TRUE,IJ56)</f>
        <v>v</v>
      </c>
      <c r="NX56" s="40" t="str" cm="1">
        <f t="array" aca="1" ref="NX56" ca="1">_xlfn.IFS(AND(IK56="",OR(NX$12 = 1,$KG56=1,$KG56=LEN,NX$12=WID,NX55="F",NY56="F",IK57="&lt;",IJ56="^",IL56="v",IK55="&gt;")),"F",TRUE,IK56)</f>
        <v>^</v>
      </c>
      <c r="NY56" s="40" t="str" cm="1">
        <f t="array" aca="1" ref="NY56" ca="1">_xlfn.IFS(AND(IL56="",OR(NY$12 = 1,$KG56=1,$KG56=LEN,NY$12=WID,NY55="F",NZ56="F",IL57="&lt;",IK56="^",IM56="v",IL55="&gt;")),"F",TRUE,IL56)</f>
        <v>&lt;</v>
      </c>
      <c r="NZ56" s="40" t="str" cm="1">
        <f t="array" aca="1" ref="NZ56" ca="1">_xlfn.IFS(AND(IM56="",OR(NZ$12 = 1,$KG56=1,$KG56=LEN,NZ$12=WID,NZ55="F",OA56="F",IM57="&lt;",IL56="^",IN56="v",IM55="&gt;")),"F",TRUE,IM56)</f>
        <v>^</v>
      </c>
      <c r="OA56" s="40" t="str" cm="1">
        <f t="array" aca="1" ref="OA56" ca="1">_xlfn.IFS(AND(IN56="",OR(OA$12 = 1,$KG56=1,$KG56=LEN,OA$12=WID,OA55="F",OB56="F",IN57="&lt;",IM56="^",IO56="v",IN55="&gt;")),"F",TRUE,IN56)</f>
        <v>&gt;</v>
      </c>
      <c r="OB56" s="40" t="str" cm="1">
        <f t="array" aca="1" ref="OB56" ca="1">_xlfn.IFS(AND(IO56="",OR(OB$12 = 1,$KG56=1,$KG56=LEN,OB$12=WID,OB55="F",OC56="F",IO57="&lt;",IN56="^",IP56="v",IO55="&gt;")),"F",TRUE,IO56)</f>
        <v>v</v>
      </c>
      <c r="OC56" s="40" t="str" cm="1">
        <f t="array" aca="1" ref="OC56" ca="1">_xlfn.IFS(AND(IP56="",OR(OC$12 = 1,$KG56=1,$KG56=LEN,OC$12=WID,OC55="F",OD56="F",IP57="&lt;",IO56="^",IQ56="v",IP55="&gt;")),"F",TRUE,IP56)</f>
        <v>^</v>
      </c>
      <c r="OD56" s="40" t="str" cm="1">
        <f t="array" aca="1" ref="OD56" ca="1">_xlfn.IFS(AND(IQ56="",OR(OD$12 = 1,$KG56=1,$KG56=LEN,OD$12=WID,OD55="F",OE56="F",IQ57="&lt;",IP56="^",IR56="v",IQ55="&gt;")),"F",TRUE,IQ56)</f>
        <v>&lt;</v>
      </c>
      <c r="OE56" s="40" t="str" cm="1">
        <f t="array" aca="1" ref="OE56" ca="1">_xlfn.IFS(AND(IR56="",OR(OE$12 = 1,$KG56=1,$KG56=LEN,OE$12=WID,OE55="F",OF56="F",IR57="&lt;",IQ56="^",IS56="v",IR55="&gt;")),"F",TRUE,IR56)</f>
        <v>&lt;</v>
      </c>
      <c r="OF56" s="40" t="str" cm="1">
        <f t="array" aca="1" ref="OF56" ca="1">_xlfn.IFS(AND(IS56="",OR(OF$12 = 1,$KG56=1,$KG56=LEN,OF$12=WID,OF55="F",OG56="F",IS57="&lt;",IR56="^",IT56="v",IS55="&gt;")),"F",TRUE,IS56)</f>
        <v>&lt;</v>
      </c>
      <c r="OG56" s="40" t="str" cm="1">
        <f t="array" aca="1" ref="OG56" ca="1">_xlfn.IFS(AND(IT56="",OR(OG$12 = 1,$KG56=1,$KG56=LEN,OG$12=WID,OG55="F",OH56="F",IT57="&lt;",IS56="^",IU56="v",IT55="&gt;")),"F",TRUE,IT56)</f>
        <v>&lt;</v>
      </c>
      <c r="OH56" s="40" t="str" cm="1">
        <f t="array" aca="1" ref="OH56" ca="1">_xlfn.IFS(AND(IU56="",OR(OH$12 = 1,$KG56=1,$KG56=LEN,OH$12=WID,OH55="F",OI56="F",IU57="&lt;",IT56="^",IV56="v",IU55="&gt;")),"F",TRUE,IU56)</f>
        <v>&lt;</v>
      </c>
      <c r="OI56" s="40" t="str" cm="1">
        <f t="array" aca="1" ref="OI56" ca="1">_xlfn.IFS(AND(IV56="",OR(OI$12 = 1,$KG56=1,$KG56=LEN,OI$12=WID,OI55="F",OJ56="F",IV57="&lt;",IU56="^",IW56="v",IV55="&gt;")),"F",TRUE,IV56)</f>
        <v>&gt;</v>
      </c>
      <c r="OJ56" s="40" t="str" cm="1">
        <f t="array" aca="1" ref="OJ56" ca="1">_xlfn.IFS(AND(IW56="",OR(OJ$12 = 1,$KG56=1,$KG56=LEN,OJ$12=WID,OJ55="F",OK56="F",IW57="&lt;",IV56="^",IX56="v",IW55="&gt;")),"F",TRUE,IW56)</f>
        <v>&gt;</v>
      </c>
      <c r="OK56" s="40" t="str" cm="1">
        <f t="array" aca="1" ref="OK56" ca="1">_xlfn.IFS(AND(IX56="",OR(OK$12 = 1,$KG56=1,$KG56=LEN,OK$12=WID,OK55="F",OL56="F",IX57="&lt;",IW56="^",IY56="v",IX55="&gt;")),"F",TRUE,IX56)</f>
        <v>v</v>
      </c>
      <c r="OL56" s="40" t="str" cm="1">
        <f t="array" aca="1" ref="OL56" ca="1">_xlfn.IFS(AND(IY56="",OR(OL$12 = 1,$KG56=1,$KG56=LEN,OL$12=WID,OL55="F",OM56="F",IY57="&lt;",IX56="^",IZ56="v",IY55="&gt;")),"F",TRUE,IY56)</f>
        <v>^</v>
      </c>
      <c r="OM56" s="40" t="str" cm="1">
        <f t="array" aca="1" ref="OM56" ca="1">_xlfn.IFS(AND(IZ56="",OR(OM$12 = 1,$KG56=1,$KG56=LEN,OM$12=WID,OM55="F",ON56="F",IZ57="&lt;",IY56="^",JA56="v",IZ55="&gt;")),"F",TRUE,IZ56)</f>
        <v>&lt;</v>
      </c>
      <c r="ON56" s="40" t="str" cm="1">
        <f t="array" aca="1" ref="ON56" ca="1">_xlfn.IFS(AND(JA56="",OR(ON$12 = 1,$KG56=1,$KG56=LEN,ON$12=WID,ON55="F",OO56="F",JA57="&lt;",IZ56="^",JB56="v",JA55="&gt;")),"F",TRUE,JA56)</f>
        <v>&gt;</v>
      </c>
      <c r="OO56" s="40" t="str" cm="1">
        <f t="array" aca="1" ref="OO56" ca="1">_xlfn.IFS(AND(JB56="",OR(OO$12 = 1,$KG56=1,$KG56=LEN,OO$12=WID,OO55="F",OP56="F",JB57="&lt;",JA56="^",JC56="v",JB55="&gt;")),"F",TRUE,JB56)</f>
        <v>v</v>
      </c>
      <c r="OP56" s="40" t="str" cm="1">
        <f t="array" aca="1" ref="OP56" ca="1">_xlfn.IFS(AND(JC56="",OR(OP$12 = 1,$KG56=1,$KG56=LEN,OP$12=WID,OP55="F",OQ56="F",JC57="&lt;",JB56="^",JD56="v",JC55="&gt;")),"F",TRUE,JC56)</f>
        <v>&gt;</v>
      </c>
      <c r="OQ56" s="40" t="str" cm="1">
        <f t="array" aca="1" ref="OQ56" ca="1">_xlfn.IFS(AND(JD56="",OR(OQ$12 = 1,$KG56=1,$KG56=LEN,OQ$12=WID,OQ55="F",OR56="F",JD57="&lt;",JC56="^",JE56="v",JD55="&gt;")),"F",TRUE,JD56)</f>
        <v>&gt;</v>
      </c>
      <c r="OR56" s="40" t="str" cm="1">
        <f t="array" aca="1" ref="OR56" ca="1">_xlfn.IFS(AND(JE56="",OR(OR$12 = 1,$KG56=1,$KG56=LEN,OR$12=WID,OR55="F",OS56="F",JE57="&lt;",JD56="^",JF56="v",JE55="&gt;")),"F",TRUE,JE56)</f>
        <v>v</v>
      </c>
      <c r="OS56" s="40" t="str" cm="1">
        <f t="array" aca="1" ref="OS56" ca="1">_xlfn.IFS(AND(JF56="",OR(OS$12 = 1,$KG56=1,$KG56=LEN,OS$12=WID,OS55="F",OT56="F",JF57="&lt;",JE56="^",JG56="v",JF55="&gt;")),"F",TRUE,JF56)</f>
        <v>&gt;</v>
      </c>
      <c r="OT56" s="40" t="str" cm="1">
        <f t="array" aca="1" ref="OT56" ca="1">_xlfn.IFS(AND(JG56="",OR(OT$12 = 1,$KG56=1,$KG56=LEN,OT$12=WID,OT55="F",OU56="F",JG57="&lt;",JF56="^",JH56="v",JG55="&gt;")),"F",TRUE,JG56)</f>
        <v>v</v>
      </c>
      <c r="OU56" s="40" t="str" cm="1">
        <f t="array" aca="1" ref="OU56" ca="1">_xlfn.IFS(AND(JH56="",OR(OU$12 = 1,$KG56=1,$KG56=LEN,OU$12=WID,OU55="F",OV56="F",JH57="&lt;",JG56="^",JI56="v",JH55="&gt;")),"F",TRUE,JH56)</f>
        <v>&gt;</v>
      </c>
      <c r="OV56" s="40" t="str" cm="1">
        <f t="array" aca="1" ref="OV56" ca="1">_xlfn.IFS(AND(JI56="",OR(OV$12 = 1,$KG56=1,$KG56=LEN,OV$12=WID,OV55="F",OW56="F",JI57="&lt;",JH56="^",JJ56="v",JI55="&gt;")),"F",TRUE,JI56)</f>
        <v>v</v>
      </c>
      <c r="OW56" s="40" t="str" cm="1">
        <f t="array" aca="1" ref="OW56" ca="1">_xlfn.IFS(AND(JJ56="",OR(OW$12 = 1,$KG56=1,$KG56=LEN,OW$12=WID,OW55="F",OX56="F",JJ57="&lt;",JI56="^",JK56="v",JJ55="&gt;")),"F",TRUE,JJ56)</f>
        <v>&gt;</v>
      </c>
      <c r="OX56" s="40" t="str" cm="1">
        <f t="array" aca="1" ref="OX56" ca="1">_xlfn.IFS(AND(JK56="",OR(OX$12 = 1,$KG56=1,$KG56=LEN,OX$12=WID,OX55="F",OY56="F",JK57="&lt;",JJ56="^",JL56="v",JK55="&gt;")),"F",TRUE,JK56)</f>
        <v>v</v>
      </c>
      <c r="OY56" s="40" t="str" cm="1">
        <f t="array" aca="1" ref="OY56" ca="1">_xlfn.IFS(AND(JL56="",OR(OY$12 = 1,$KG56=1,$KG56=LEN,OY$12=WID,OY55="F",OZ56="F",JL57="&lt;",JK56="^",JM56="v",JL55="&gt;")),"F",TRUE,JL56)</f>
        <v>^</v>
      </c>
      <c r="OZ56" s="40" t="str" cm="1">
        <f t="array" aca="1" ref="OZ56" ca="1">_xlfn.IFS(AND(JM56="",OR(OZ$12 = 1,$KG56=1,$KG56=LEN,OZ$12=WID,OZ55="F",PA56="F",JM57="&lt;",JL56="^",JN56="v",JM55="&gt;")),"F",TRUE,JM56)</f>
        <v>&lt;</v>
      </c>
      <c r="PA56" s="40" t="str" cm="1">
        <f t="array" aca="1" ref="PA56" ca="1">_xlfn.IFS(AND(JN56="",OR(PA$12 = 1,$KG56=1,$KG56=LEN,PA$12=WID,PA55="F",PB56="F",JN57="&lt;",JM56="^",JO56="v",JN55="&gt;")),"F",TRUE,JN56)</f>
        <v>&lt;</v>
      </c>
      <c r="PB56" s="40" t="str" cm="1">
        <f t="array" aca="1" ref="PB56" ca="1">_xlfn.IFS(AND(JO56="",OR(PB$12 = 1,$KG56=1,$KG56=LEN,PB$12=WID,PB55="F",PC56="F",JO57="&lt;",JN56="^",JP56="v",JO55="&gt;")),"F",TRUE,JO56)</f>
        <v>^</v>
      </c>
      <c r="PC56" s="40" t="str" cm="1">
        <f t="array" aca="1" ref="PC56" ca="1">_xlfn.IFS(AND(JP56="",OR(PC$12 = 1,$KG56=1,$KG56=LEN,PC$12=WID,PC55="F",PD56="F",JP57="&lt;",JO56="^",JQ56="v",JP55="&gt;")),"F",TRUE,JP56)</f>
        <v>&lt;</v>
      </c>
      <c r="PD56" s="40" t="str" cm="1">
        <f t="array" aca="1" ref="PD56" ca="1">_xlfn.IFS(AND(JQ56="",OR(PD$12 = 1,$KG56=1,$KG56=LEN,PD$12=WID,PD55="F",PE56="F",JQ57="&lt;",JP56="^",JR56="v",JQ55="&gt;")),"F",TRUE,JQ56)</f>
        <v>&lt;</v>
      </c>
      <c r="PE56" s="40" t="str" cm="1">
        <f t="array" aca="1" ref="PE56" ca="1">_xlfn.IFS(AND(JR56="",OR(PE$12 = 1,$KG56=1,$KG56=LEN,PE$12=WID,PE55="F",PF56="F",JR57="&lt;",JQ56="^",JS56="v",JR55="&gt;")),"F",TRUE,JR56)</f>
        <v>v</v>
      </c>
      <c r="PF56" s="40" t="str" cm="1">
        <f t="array" aca="1" ref="PF56" ca="1">_xlfn.IFS(AND(JS56="",OR(PF$12 = 1,$KG56=1,$KG56=LEN,PF$12=WID,PF55="F",PG56="F",JS57="&lt;",JR56="^",JT56="v",JS55="&gt;")),"F",TRUE,JS56)</f>
        <v>&gt;</v>
      </c>
      <c r="PG56" s="40" t="str" cm="1">
        <f t="array" aca="1" ref="PG56" ca="1">_xlfn.IFS(AND(JT56="",OR(PG$12 = 1,$KG56=1,$KG56=LEN,PG$12=WID,PG55="F",PH56="F",JT57="&lt;",JS56="^",JU56="v",JT55="&gt;")),"F",TRUE,JT56)</f>
        <v>&gt;</v>
      </c>
      <c r="PH56" s="40" t="str" cm="1">
        <f t="array" aca="1" ref="PH56" ca="1">_xlfn.IFS(AND(JU56="",OR(PH$12 = 1,$KG56=1,$KG56=LEN,PH$12=WID,PH55="F",PI56="F",JU57="&lt;",JT56="^",JV56="v",JU55="&gt;")),"F",TRUE,JU56)</f>
        <v>&gt;</v>
      </c>
      <c r="PI56" s="40" t="str" cm="1">
        <f t="array" aca="1" ref="PI56" ca="1">_xlfn.IFS(AND(JV56="",OR(PI$12 = 1,$KG56=1,$KG56=LEN,PI$12=WID,PI55="F",PJ56="F",JV57="&lt;",JU56="^",JW56="v",JV55="&gt;")),"F",TRUE,JV56)</f>
        <v>&gt;</v>
      </c>
      <c r="PJ56" s="40" t="str" cm="1">
        <f t="array" aca="1" ref="PJ56" ca="1">_xlfn.IFS(AND(JW56="",OR(PJ$12 = 1,$KG56=1,$KG56=LEN,PJ$12=WID,PJ55="F",PK56="F",JW57="&lt;",JV56="^",JX56="v",JW55="&gt;")),"F",TRUE,JW56)</f>
        <v>^</v>
      </c>
      <c r="PK56" s="40" t="str" cm="1">
        <f t="array" aca="1" ref="PK56" ca="1">_xlfn.IFS(AND(JX56="",OR(PK$12 = 1,$KG56=1,$KG56=LEN,PK$12=WID,PK55="F",PL56="F",JX57="&lt;",JW56="^",JY56="v",JX55="&gt;")),"F",TRUE,JX56)</f>
        <v>F</v>
      </c>
      <c r="PL56" s="40" t="str" cm="1">
        <f t="array" aca="1" ref="PL56" ca="1">_xlfn.IFS(AND(JY56="",OR(PL$12 = 1,$KG56=1,$KG56=LEN,PL$12=WID,PL55="F",PM56="F",JY57="&lt;",JX56="^",JZ56="v",JY55="&gt;")),"F",TRUE,JY56)</f>
        <v>F</v>
      </c>
      <c r="PM56" s="40" t="str" cm="1">
        <f t="array" aca="1" ref="PM56" ca="1">_xlfn.IFS(AND(JZ56="",OR(PM$12 = 1,$KG56=1,$KG56=LEN,PM$12=WID,PM55="F",PN56="F",JZ57="&lt;",JY56="^",KA56="v",JZ55="&gt;")),"F",TRUE,JZ56)</f>
        <v>F</v>
      </c>
      <c r="PN56" s="40" t="str" cm="1">
        <f t="array" aca="1" ref="PN56" ca="1">_xlfn.IFS(AND(KA56="",OR(PN$12 = 1,$KG56=1,$KG56=LEN,PN$12=WID,PN55="F",PO56="F",KA57="&lt;",JZ56="^",KB56="v",KA55="&gt;")),"F",TRUE,KA56)</f>
        <v>F</v>
      </c>
      <c r="PO56" s="40" t="str" cm="1">
        <f t="array" aca="1" ref="PO56" ca="1">_xlfn.IFS(AND(KB56="",OR(PO$12 = 1,$KG56=1,$KG56=LEN,PO$12=WID,PO55="F",PP56="F",KB57="&lt;",KA56="^",KC56="v",KB55="&gt;")),"F",TRUE,KB56)</f>
        <v>F</v>
      </c>
      <c r="PP56" s="40" t="str" cm="1">
        <f t="array" aca="1" ref="PP56" ca="1">_xlfn.IFS(AND(KC56="",OR(PP$12 = 1,$KG56=1,$KG56=LEN,PP$12=WID,PP55="F",PQ56="F",KC57="&lt;",KB56="^",KD56="v",KC55="&gt;")),"F",TRUE,KC56)</f>
        <v>F</v>
      </c>
      <c r="PQ56" s="40" t="str" cm="1">
        <f t="array" aca="1" ref="PQ56" ca="1">_xlfn.IFS(AND(KD56="",OR(PQ$12 = 1,$KG56=1,$KG56=LEN,PQ$12=WID,PQ55="F",PR56="F",KD57="&lt;",KC56="^",KE56="v",KD55="&gt;")),"F",TRUE,KD56)</f>
        <v>F</v>
      </c>
    </row>
    <row r="57" spans="1:433">
      <c r="A57">
        <v>45</v>
      </c>
      <c r="C57" s="9" t="str">
        <f t="shared" ca="1" si="0"/>
        <v>.|.FFFJLJL---JL-7FJ|FJL7||F--7F-7F7L-7||L---7F--J|||||LJFFJL7LJL7FJLJ||7F77|F-JL7LJ|||LJ|F7LJ|F-JFJF77F7L|FL7FJLJL||LJLJL--7F7LJL---7LL|.F7.</v>
      </c>
      <c r="D57" t="str">
        <f t="shared" ca="1" si="1"/>
        <v/>
      </c>
      <c r="E57">
        <f t="shared" ca="1" si="2"/>
        <v>140</v>
      </c>
      <c r="F57" t="str" cm="1">
        <f t="array" aca="1" ref="F57" ca="1">_xlfn.IFS($E57="","",F$12="","",TRUE,MID($C57,F$12,1))</f>
        <v>.</v>
      </c>
      <c r="G57" t="str" cm="1">
        <f t="array" aca="1" ref="G57" ca="1">_xlfn.IFS($E57="","",G$12="","",TRUE,MID($C57,G$12,1))</f>
        <v>|</v>
      </c>
      <c r="H57" t="str" cm="1">
        <f t="array" aca="1" ref="H57" ca="1">_xlfn.IFS($E57="","",H$12="","",TRUE,MID($C57,H$12,1))</f>
        <v>.</v>
      </c>
      <c r="I57" t="str" cm="1">
        <f t="array" aca="1" ref="I57" ca="1">_xlfn.IFS($E57="","",I$12="","",TRUE,MID($C57,I$12,1))</f>
        <v>F</v>
      </c>
      <c r="J57" t="str" cm="1">
        <f t="array" aca="1" ref="J57" ca="1">_xlfn.IFS($E57="","",J$12="","",TRUE,MID($C57,J$12,1))</f>
        <v>F</v>
      </c>
      <c r="K57" t="str" cm="1">
        <f t="array" aca="1" ref="K57" ca="1">_xlfn.IFS($E57="","",K$12="","",TRUE,MID($C57,K$12,1))</f>
        <v>F</v>
      </c>
      <c r="L57" t="str" cm="1">
        <f t="array" aca="1" ref="L57" ca="1">_xlfn.IFS($E57="","",L$12="","",TRUE,MID($C57,L$12,1))</f>
        <v>J</v>
      </c>
      <c r="M57" t="str" cm="1">
        <f t="array" aca="1" ref="M57" ca="1">_xlfn.IFS($E57="","",M$12="","",TRUE,MID($C57,M$12,1))</f>
        <v>L</v>
      </c>
      <c r="N57" t="str" cm="1">
        <f t="array" aca="1" ref="N57" ca="1">_xlfn.IFS($E57="","",N$12="","",TRUE,MID($C57,N$12,1))</f>
        <v>J</v>
      </c>
      <c r="O57" t="str" cm="1">
        <f t="array" aca="1" ref="O57" ca="1">_xlfn.IFS($E57="","",O$12="","",TRUE,MID($C57,O$12,1))</f>
        <v>L</v>
      </c>
      <c r="P57" t="str" cm="1">
        <f t="array" aca="1" ref="P57" ca="1">_xlfn.IFS($E57="","",P$12="","",TRUE,MID($C57,P$12,1))</f>
        <v>-</v>
      </c>
      <c r="Q57" t="str" cm="1">
        <f t="array" aca="1" ref="Q57" ca="1">_xlfn.IFS($E57="","",Q$12="","",TRUE,MID($C57,Q$12,1))</f>
        <v>-</v>
      </c>
      <c r="R57" t="str" cm="1">
        <f t="array" aca="1" ref="R57" ca="1">_xlfn.IFS($E57="","",R$12="","",TRUE,MID($C57,R$12,1))</f>
        <v>-</v>
      </c>
      <c r="S57" t="str" cm="1">
        <f t="array" aca="1" ref="S57" ca="1">_xlfn.IFS($E57="","",S$12="","",TRUE,MID($C57,S$12,1))</f>
        <v>J</v>
      </c>
      <c r="T57" t="str" cm="1">
        <f t="array" aca="1" ref="T57" ca="1">_xlfn.IFS($E57="","",T$12="","",TRUE,MID($C57,T$12,1))</f>
        <v>L</v>
      </c>
      <c r="U57" t="str" cm="1">
        <f t="array" aca="1" ref="U57" ca="1">_xlfn.IFS($E57="","",U$12="","",TRUE,MID($C57,U$12,1))</f>
        <v>-</v>
      </c>
      <c r="V57" t="str" cm="1">
        <f t="array" aca="1" ref="V57" ca="1">_xlfn.IFS($E57="","",V$12="","",TRUE,MID($C57,V$12,1))</f>
        <v>7</v>
      </c>
      <c r="W57" t="str" cm="1">
        <f t="array" aca="1" ref="W57" ca="1">_xlfn.IFS($E57="","",W$12="","",TRUE,MID($C57,W$12,1))</f>
        <v>F</v>
      </c>
      <c r="X57" t="str" cm="1">
        <f t="array" aca="1" ref="X57" ca="1">_xlfn.IFS($E57="","",X$12="","",TRUE,MID($C57,X$12,1))</f>
        <v>J</v>
      </c>
      <c r="Y57" t="str" cm="1">
        <f t="array" aca="1" ref="Y57" ca="1">_xlfn.IFS($E57="","",Y$12="","",TRUE,MID($C57,Y$12,1))</f>
        <v>|</v>
      </c>
      <c r="Z57" t="str" cm="1">
        <f t="array" aca="1" ref="Z57" ca="1">_xlfn.IFS($E57="","",Z$12="","",TRUE,MID($C57,Z$12,1))</f>
        <v>F</v>
      </c>
      <c r="AA57" t="str" cm="1">
        <f t="array" aca="1" ref="AA57" ca="1">_xlfn.IFS($E57="","",AA$12="","",TRUE,MID($C57,AA$12,1))</f>
        <v>J</v>
      </c>
      <c r="AB57" t="str" cm="1">
        <f t="array" aca="1" ref="AB57" ca="1">_xlfn.IFS($E57="","",AB$12="","",TRUE,MID($C57,AB$12,1))</f>
        <v>L</v>
      </c>
      <c r="AC57" t="str" cm="1">
        <f t="array" aca="1" ref="AC57" ca="1">_xlfn.IFS($E57="","",AC$12="","",TRUE,MID($C57,AC$12,1))</f>
        <v>7</v>
      </c>
      <c r="AD57" t="str" cm="1">
        <f t="array" aca="1" ref="AD57" ca="1">_xlfn.IFS($E57="","",AD$12="","",TRUE,MID($C57,AD$12,1))</f>
        <v>|</v>
      </c>
      <c r="AE57" t="str" cm="1">
        <f t="array" aca="1" ref="AE57" ca="1">_xlfn.IFS($E57="","",AE$12="","",TRUE,MID($C57,AE$12,1))</f>
        <v>|</v>
      </c>
      <c r="AF57" t="str" cm="1">
        <f t="array" aca="1" ref="AF57" ca="1">_xlfn.IFS($E57="","",AF$12="","",TRUE,MID($C57,AF$12,1))</f>
        <v>F</v>
      </c>
      <c r="AG57" t="str" cm="1">
        <f t="array" aca="1" ref="AG57" ca="1">_xlfn.IFS($E57="","",AG$12="","",TRUE,MID($C57,AG$12,1))</f>
        <v>-</v>
      </c>
      <c r="AH57" t="str" cm="1">
        <f t="array" aca="1" ref="AH57" ca="1">_xlfn.IFS($E57="","",AH$12="","",TRUE,MID($C57,AH$12,1))</f>
        <v>-</v>
      </c>
      <c r="AI57" t="str" cm="1">
        <f t="array" aca="1" ref="AI57" ca="1">_xlfn.IFS($E57="","",AI$12="","",TRUE,MID($C57,AI$12,1))</f>
        <v>7</v>
      </c>
      <c r="AJ57" t="str" cm="1">
        <f t="array" aca="1" ref="AJ57" ca="1">_xlfn.IFS($E57="","",AJ$12="","",TRUE,MID($C57,AJ$12,1))</f>
        <v>F</v>
      </c>
      <c r="AK57" t="str" cm="1">
        <f t="array" aca="1" ref="AK57" ca="1">_xlfn.IFS($E57="","",AK$12="","",TRUE,MID($C57,AK$12,1))</f>
        <v>-</v>
      </c>
      <c r="AL57" t="str" cm="1">
        <f t="array" aca="1" ref="AL57" ca="1">_xlfn.IFS($E57="","",AL$12="","",TRUE,MID($C57,AL$12,1))</f>
        <v>7</v>
      </c>
      <c r="AM57" t="str" cm="1">
        <f t="array" aca="1" ref="AM57" ca="1">_xlfn.IFS($E57="","",AM$12="","",TRUE,MID($C57,AM$12,1))</f>
        <v>F</v>
      </c>
      <c r="AN57" t="str" cm="1">
        <f t="array" aca="1" ref="AN57" ca="1">_xlfn.IFS($E57="","",AN$12="","",TRUE,MID($C57,AN$12,1))</f>
        <v>7</v>
      </c>
      <c r="AO57" t="str" cm="1">
        <f t="array" aca="1" ref="AO57" ca="1">_xlfn.IFS($E57="","",AO$12="","",TRUE,MID($C57,AO$12,1))</f>
        <v>L</v>
      </c>
      <c r="AP57" t="str" cm="1">
        <f t="array" aca="1" ref="AP57" ca="1">_xlfn.IFS($E57="","",AP$12="","",TRUE,MID($C57,AP$12,1))</f>
        <v>-</v>
      </c>
      <c r="AQ57" t="str" cm="1">
        <f t="array" aca="1" ref="AQ57" ca="1">_xlfn.IFS($E57="","",AQ$12="","",TRUE,MID($C57,AQ$12,1))</f>
        <v>7</v>
      </c>
      <c r="AR57" t="str" cm="1">
        <f t="array" aca="1" ref="AR57" ca="1">_xlfn.IFS($E57="","",AR$12="","",TRUE,MID($C57,AR$12,1))</f>
        <v>|</v>
      </c>
      <c r="AS57" t="str" cm="1">
        <f t="array" aca="1" ref="AS57" ca="1">_xlfn.IFS($E57="","",AS$12="","",TRUE,MID($C57,AS$12,1))</f>
        <v>|</v>
      </c>
      <c r="AT57" t="str" cm="1">
        <f t="array" aca="1" ref="AT57" ca="1">_xlfn.IFS($E57="","",AT$12="","",TRUE,MID($C57,AT$12,1))</f>
        <v>L</v>
      </c>
      <c r="AU57" t="str" cm="1">
        <f t="array" aca="1" ref="AU57" ca="1">_xlfn.IFS($E57="","",AU$12="","",TRUE,MID($C57,AU$12,1))</f>
        <v>-</v>
      </c>
      <c r="AV57" t="str" cm="1">
        <f t="array" aca="1" ref="AV57" ca="1">_xlfn.IFS($E57="","",AV$12="","",TRUE,MID($C57,AV$12,1))</f>
        <v>-</v>
      </c>
      <c r="AW57" t="str" cm="1">
        <f t="array" aca="1" ref="AW57" ca="1">_xlfn.IFS($E57="","",AW$12="","",TRUE,MID($C57,AW$12,1))</f>
        <v>-</v>
      </c>
      <c r="AX57" t="str" cm="1">
        <f t="array" aca="1" ref="AX57" ca="1">_xlfn.IFS($E57="","",AX$12="","",TRUE,MID($C57,AX$12,1))</f>
        <v>7</v>
      </c>
      <c r="AY57" t="str" cm="1">
        <f t="array" aca="1" ref="AY57" ca="1">_xlfn.IFS($E57="","",AY$12="","",TRUE,MID($C57,AY$12,1))</f>
        <v>F</v>
      </c>
      <c r="AZ57" t="str" cm="1">
        <f t="array" aca="1" ref="AZ57" ca="1">_xlfn.IFS($E57="","",AZ$12="","",TRUE,MID($C57,AZ$12,1))</f>
        <v>-</v>
      </c>
      <c r="BA57" t="str" cm="1">
        <f t="array" aca="1" ref="BA57" ca="1">_xlfn.IFS($E57="","",BA$12="","",TRUE,MID($C57,BA$12,1))</f>
        <v>-</v>
      </c>
      <c r="BB57" t="str" cm="1">
        <f t="array" aca="1" ref="BB57" ca="1">_xlfn.IFS($E57="","",BB$12="","",TRUE,MID($C57,BB$12,1))</f>
        <v>J</v>
      </c>
      <c r="BC57" t="str" cm="1">
        <f t="array" aca="1" ref="BC57" ca="1">_xlfn.IFS($E57="","",BC$12="","",TRUE,MID($C57,BC$12,1))</f>
        <v>|</v>
      </c>
      <c r="BD57" t="str" cm="1">
        <f t="array" aca="1" ref="BD57" ca="1">_xlfn.IFS($E57="","",BD$12="","",TRUE,MID($C57,BD$12,1))</f>
        <v>|</v>
      </c>
      <c r="BE57" t="str" cm="1">
        <f t="array" aca="1" ref="BE57" ca="1">_xlfn.IFS($E57="","",BE$12="","",TRUE,MID($C57,BE$12,1))</f>
        <v>|</v>
      </c>
      <c r="BF57" t="str" cm="1">
        <f t="array" aca="1" ref="BF57" ca="1">_xlfn.IFS($E57="","",BF$12="","",TRUE,MID($C57,BF$12,1))</f>
        <v>|</v>
      </c>
      <c r="BG57" t="str" cm="1">
        <f t="array" aca="1" ref="BG57" ca="1">_xlfn.IFS($E57="","",BG$12="","",TRUE,MID($C57,BG$12,1))</f>
        <v>|</v>
      </c>
      <c r="BH57" t="str" cm="1">
        <f t="array" aca="1" ref="BH57" ca="1">_xlfn.IFS($E57="","",BH$12="","",TRUE,MID($C57,BH$12,1))</f>
        <v>L</v>
      </c>
      <c r="BI57" t="str" cm="1">
        <f t="array" aca="1" ref="BI57" ca="1">_xlfn.IFS($E57="","",BI$12="","",TRUE,MID($C57,BI$12,1))</f>
        <v>J</v>
      </c>
      <c r="BJ57" t="str" cm="1">
        <f t="array" aca="1" ref="BJ57" ca="1">_xlfn.IFS($E57="","",BJ$12="","",TRUE,MID($C57,BJ$12,1))</f>
        <v>F</v>
      </c>
      <c r="BK57" t="str" cm="1">
        <f t="array" aca="1" ref="BK57" ca="1">_xlfn.IFS($E57="","",BK$12="","",TRUE,MID($C57,BK$12,1))</f>
        <v>F</v>
      </c>
      <c r="BL57" t="str" cm="1">
        <f t="array" aca="1" ref="BL57" ca="1">_xlfn.IFS($E57="","",BL$12="","",TRUE,MID($C57,BL$12,1))</f>
        <v>J</v>
      </c>
      <c r="BM57" t="str" cm="1">
        <f t="array" aca="1" ref="BM57" ca="1">_xlfn.IFS($E57="","",BM$12="","",TRUE,MID($C57,BM$12,1))</f>
        <v>L</v>
      </c>
      <c r="BN57" t="str" cm="1">
        <f t="array" aca="1" ref="BN57" ca="1">_xlfn.IFS($E57="","",BN$12="","",TRUE,MID($C57,BN$12,1))</f>
        <v>7</v>
      </c>
      <c r="BO57" t="str" cm="1">
        <f t="array" aca="1" ref="BO57" ca="1">_xlfn.IFS($E57="","",BO$12="","",TRUE,MID($C57,BO$12,1))</f>
        <v>L</v>
      </c>
      <c r="BP57" t="str" cm="1">
        <f t="array" aca="1" ref="BP57" ca="1">_xlfn.IFS($E57="","",BP$12="","",TRUE,MID($C57,BP$12,1))</f>
        <v>J</v>
      </c>
      <c r="BQ57" t="str" cm="1">
        <f t="array" aca="1" ref="BQ57" ca="1">_xlfn.IFS($E57="","",BQ$12="","",TRUE,MID($C57,BQ$12,1))</f>
        <v>L</v>
      </c>
      <c r="BR57" t="str" cm="1">
        <f t="array" aca="1" ref="BR57" ca="1">_xlfn.IFS($E57="","",BR$12="","",TRUE,MID($C57,BR$12,1))</f>
        <v>7</v>
      </c>
      <c r="BS57" t="str" cm="1">
        <f t="array" aca="1" ref="BS57" ca="1">_xlfn.IFS($E57="","",BS$12="","",TRUE,MID($C57,BS$12,1))</f>
        <v>F</v>
      </c>
      <c r="BT57" t="str" cm="1">
        <f t="array" aca="1" ref="BT57" ca="1">_xlfn.IFS($E57="","",BT$12="","",TRUE,MID($C57,BT$12,1))</f>
        <v>J</v>
      </c>
      <c r="BU57" t="str" cm="1">
        <f t="array" aca="1" ref="BU57" ca="1">_xlfn.IFS($E57="","",BU$12="","",TRUE,MID($C57,BU$12,1))</f>
        <v>L</v>
      </c>
      <c r="BV57" t="str" cm="1">
        <f t="array" aca="1" ref="BV57" ca="1">_xlfn.IFS($E57="","",BV$12="","",TRUE,MID($C57,BV$12,1))</f>
        <v>J</v>
      </c>
      <c r="BW57" t="str" cm="1">
        <f t="array" aca="1" ref="BW57" ca="1">_xlfn.IFS($E57="","",BW$12="","",TRUE,MID($C57,BW$12,1))</f>
        <v>|</v>
      </c>
      <c r="BX57" t="str" cm="1">
        <f t="array" aca="1" ref="BX57" ca="1">_xlfn.IFS($E57="","",BX$12="","",TRUE,MID($C57,BX$12,1))</f>
        <v>|</v>
      </c>
      <c r="BY57" t="str" cm="1">
        <f t="array" aca="1" ref="BY57" ca="1">_xlfn.IFS($E57="","",BY$12="","",TRUE,MID($C57,BY$12,1))</f>
        <v>7</v>
      </c>
      <c r="BZ57" t="str" cm="1">
        <f t="array" aca="1" ref="BZ57" ca="1">_xlfn.IFS($E57="","",BZ$12="","",TRUE,MID($C57,BZ$12,1))</f>
        <v>F</v>
      </c>
      <c r="CA57" t="str" cm="1">
        <f t="array" aca="1" ref="CA57" ca="1">_xlfn.IFS($E57="","",CA$12="","",TRUE,MID($C57,CA$12,1))</f>
        <v>7</v>
      </c>
      <c r="CB57" t="str" cm="1">
        <f t="array" aca="1" ref="CB57" ca="1">_xlfn.IFS($E57="","",CB$12="","",TRUE,MID($C57,CB$12,1))</f>
        <v>7</v>
      </c>
      <c r="CC57" t="str" cm="1">
        <f t="array" aca="1" ref="CC57" ca="1">_xlfn.IFS($E57="","",CC$12="","",TRUE,MID($C57,CC$12,1))</f>
        <v>|</v>
      </c>
      <c r="CD57" t="str" cm="1">
        <f t="array" aca="1" ref="CD57" ca="1">_xlfn.IFS($E57="","",CD$12="","",TRUE,MID($C57,CD$12,1))</f>
        <v>F</v>
      </c>
      <c r="CE57" t="str" cm="1">
        <f t="array" aca="1" ref="CE57" ca="1">_xlfn.IFS($E57="","",CE$12="","",TRUE,MID($C57,CE$12,1))</f>
        <v>-</v>
      </c>
      <c r="CF57" t="str" cm="1">
        <f t="array" aca="1" ref="CF57" ca="1">_xlfn.IFS($E57="","",CF$12="","",TRUE,MID($C57,CF$12,1))</f>
        <v>J</v>
      </c>
      <c r="CG57" t="str" cm="1">
        <f t="array" aca="1" ref="CG57" ca="1">_xlfn.IFS($E57="","",CG$12="","",TRUE,MID($C57,CG$12,1))</f>
        <v>L</v>
      </c>
      <c r="CH57" t="str" cm="1">
        <f t="array" aca="1" ref="CH57" ca="1">_xlfn.IFS($E57="","",CH$12="","",TRUE,MID($C57,CH$12,1))</f>
        <v>7</v>
      </c>
      <c r="CI57" t="str" cm="1">
        <f t="array" aca="1" ref="CI57" ca="1">_xlfn.IFS($E57="","",CI$12="","",TRUE,MID($C57,CI$12,1))</f>
        <v>L</v>
      </c>
      <c r="CJ57" t="str" cm="1">
        <f t="array" aca="1" ref="CJ57" ca="1">_xlfn.IFS($E57="","",CJ$12="","",TRUE,MID($C57,CJ$12,1))</f>
        <v>J</v>
      </c>
      <c r="CK57" t="str" cm="1">
        <f t="array" aca="1" ref="CK57" ca="1">_xlfn.IFS($E57="","",CK$12="","",TRUE,MID($C57,CK$12,1))</f>
        <v>|</v>
      </c>
      <c r="CL57" t="str" cm="1">
        <f t="array" aca="1" ref="CL57" ca="1">_xlfn.IFS($E57="","",CL$12="","",TRUE,MID($C57,CL$12,1))</f>
        <v>|</v>
      </c>
      <c r="CM57" t="str" cm="1">
        <f t="array" aca="1" ref="CM57" ca="1">_xlfn.IFS($E57="","",CM$12="","",TRUE,MID($C57,CM$12,1))</f>
        <v>|</v>
      </c>
      <c r="CN57" t="str" cm="1">
        <f t="array" aca="1" ref="CN57" ca="1">_xlfn.IFS($E57="","",CN$12="","",TRUE,MID($C57,CN$12,1))</f>
        <v>L</v>
      </c>
      <c r="CO57" t="str" cm="1">
        <f t="array" aca="1" ref="CO57" ca="1">_xlfn.IFS($E57="","",CO$12="","",TRUE,MID($C57,CO$12,1))</f>
        <v>J</v>
      </c>
      <c r="CP57" t="str" cm="1">
        <f t="array" aca="1" ref="CP57" ca="1">_xlfn.IFS($E57="","",CP$12="","",TRUE,MID($C57,CP$12,1))</f>
        <v>|</v>
      </c>
      <c r="CQ57" t="str" cm="1">
        <f t="array" aca="1" ref="CQ57" ca="1">_xlfn.IFS($E57="","",CQ$12="","",TRUE,MID($C57,CQ$12,1))</f>
        <v>F</v>
      </c>
      <c r="CR57" t="str" cm="1">
        <f t="array" aca="1" ref="CR57" ca="1">_xlfn.IFS($E57="","",CR$12="","",TRUE,MID($C57,CR$12,1))</f>
        <v>7</v>
      </c>
      <c r="CS57" t="str" cm="1">
        <f t="array" aca="1" ref="CS57" ca="1">_xlfn.IFS($E57="","",CS$12="","",TRUE,MID($C57,CS$12,1))</f>
        <v>L</v>
      </c>
      <c r="CT57" t="str" cm="1">
        <f t="array" aca="1" ref="CT57" ca="1">_xlfn.IFS($E57="","",CT$12="","",TRUE,MID($C57,CT$12,1))</f>
        <v>J</v>
      </c>
      <c r="CU57" t="str" cm="1">
        <f t="array" aca="1" ref="CU57" ca="1">_xlfn.IFS($E57="","",CU$12="","",TRUE,MID($C57,CU$12,1))</f>
        <v>|</v>
      </c>
      <c r="CV57" t="str" cm="1">
        <f t="array" aca="1" ref="CV57" ca="1">_xlfn.IFS($E57="","",CV$12="","",TRUE,MID($C57,CV$12,1))</f>
        <v>F</v>
      </c>
      <c r="CW57" t="str" cm="1">
        <f t="array" aca="1" ref="CW57" ca="1">_xlfn.IFS($E57="","",CW$12="","",TRUE,MID($C57,CW$12,1))</f>
        <v>-</v>
      </c>
      <c r="CX57" t="str" cm="1">
        <f t="array" aca="1" ref="CX57" ca="1">_xlfn.IFS($E57="","",CX$12="","",TRUE,MID($C57,CX$12,1))</f>
        <v>J</v>
      </c>
      <c r="CY57" t="str" cm="1">
        <f t="array" aca="1" ref="CY57" ca="1">_xlfn.IFS($E57="","",CY$12="","",TRUE,MID($C57,CY$12,1))</f>
        <v>F</v>
      </c>
      <c r="CZ57" t="str" cm="1">
        <f t="array" aca="1" ref="CZ57" ca="1">_xlfn.IFS($E57="","",CZ$12="","",TRUE,MID($C57,CZ$12,1))</f>
        <v>J</v>
      </c>
      <c r="DA57" t="str" cm="1">
        <f t="array" aca="1" ref="DA57" ca="1">_xlfn.IFS($E57="","",DA$12="","",TRUE,MID($C57,DA$12,1))</f>
        <v>F</v>
      </c>
      <c r="DB57" t="str" cm="1">
        <f t="array" aca="1" ref="DB57" ca="1">_xlfn.IFS($E57="","",DB$12="","",TRUE,MID($C57,DB$12,1))</f>
        <v>7</v>
      </c>
      <c r="DC57" t="str" cm="1">
        <f t="array" aca="1" ref="DC57" ca="1">_xlfn.IFS($E57="","",DC$12="","",TRUE,MID($C57,DC$12,1))</f>
        <v>7</v>
      </c>
      <c r="DD57" t="str" cm="1">
        <f t="array" aca="1" ref="DD57" ca="1">_xlfn.IFS($E57="","",DD$12="","",TRUE,MID($C57,DD$12,1))</f>
        <v>F</v>
      </c>
      <c r="DE57" t="str" cm="1">
        <f t="array" aca="1" ref="DE57" ca="1">_xlfn.IFS($E57="","",DE$12="","",TRUE,MID($C57,DE$12,1))</f>
        <v>7</v>
      </c>
      <c r="DF57" t="str" cm="1">
        <f t="array" aca="1" ref="DF57" ca="1">_xlfn.IFS($E57="","",DF$12="","",TRUE,MID($C57,DF$12,1))</f>
        <v>L</v>
      </c>
      <c r="DG57" t="str" cm="1">
        <f t="array" aca="1" ref="DG57" ca="1">_xlfn.IFS($E57="","",DG$12="","",TRUE,MID($C57,DG$12,1))</f>
        <v>|</v>
      </c>
      <c r="DH57" t="str" cm="1">
        <f t="array" aca="1" ref="DH57" ca="1">_xlfn.IFS($E57="","",DH$12="","",TRUE,MID($C57,DH$12,1))</f>
        <v>F</v>
      </c>
      <c r="DI57" t="str" cm="1">
        <f t="array" aca="1" ref="DI57" ca="1">_xlfn.IFS($E57="","",DI$12="","",TRUE,MID($C57,DI$12,1))</f>
        <v>L</v>
      </c>
      <c r="DJ57" t="str" cm="1">
        <f t="array" aca="1" ref="DJ57" ca="1">_xlfn.IFS($E57="","",DJ$12="","",TRUE,MID($C57,DJ$12,1))</f>
        <v>7</v>
      </c>
      <c r="DK57" t="str" cm="1">
        <f t="array" aca="1" ref="DK57" ca="1">_xlfn.IFS($E57="","",DK$12="","",TRUE,MID($C57,DK$12,1))</f>
        <v>F</v>
      </c>
      <c r="DL57" t="str" cm="1">
        <f t="array" aca="1" ref="DL57" ca="1">_xlfn.IFS($E57="","",DL$12="","",TRUE,MID($C57,DL$12,1))</f>
        <v>J</v>
      </c>
      <c r="DM57" t="str" cm="1">
        <f t="array" aca="1" ref="DM57" ca="1">_xlfn.IFS($E57="","",DM$12="","",TRUE,MID($C57,DM$12,1))</f>
        <v>L</v>
      </c>
      <c r="DN57" t="str" cm="1">
        <f t="array" aca="1" ref="DN57" ca="1">_xlfn.IFS($E57="","",DN$12="","",TRUE,MID($C57,DN$12,1))</f>
        <v>J</v>
      </c>
      <c r="DO57" t="str" cm="1">
        <f t="array" aca="1" ref="DO57" ca="1">_xlfn.IFS($E57="","",DO$12="","",TRUE,MID($C57,DO$12,1))</f>
        <v>L</v>
      </c>
      <c r="DP57" t="str" cm="1">
        <f t="array" aca="1" ref="DP57" ca="1">_xlfn.IFS($E57="","",DP$12="","",TRUE,MID($C57,DP$12,1))</f>
        <v>|</v>
      </c>
      <c r="DQ57" t="str" cm="1">
        <f t="array" aca="1" ref="DQ57" ca="1">_xlfn.IFS($E57="","",DQ$12="","",TRUE,MID($C57,DQ$12,1))</f>
        <v>|</v>
      </c>
      <c r="DR57" t="str" cm="1">
        <f t="array" aca="1" ref="DR57" ca="1">_xlfn.IFS($E57="","",DR$12="","",TRUE,MID($C57,DR$12,1))</f>
        <v>L</v>
      </c>
      <c r="DS57" t="str" cm="1">
        <f t="array" aca="1" ref="DS57" ca="1">_xlfn.IFS($E57="","",DS$12="","",TRUE,MID($C57,DS$12,1))</f>
        <v>J</v>
      </c>
      <c r="DT57" t="str" cm="1">
        <f t="array" aca="1" ref="DT57" ca="1">_xlfn.IFS($E57="","",DT$12="","",TRUE,MID($C57,DT$12,1))</f>
        <v>L</v>
      </c>
      <c r="DU57" t="str" cm="1">
        <f t="array" aca="1" ref="DU57" ca="1">_xlfn.IFS($E57="","",DU$12="","",TRUE,MID($C57,DU$12,1))</f>
        <v>J</v>
      </c>
      <c r="DV57" t="str" cm="1">
        <f t="array" aca="1" ref="DV57" ca="1">_xlfn.IFS($E57="","",DV$12="","",TRUE,MID($C57,DV$12,1))</f>
        <v>L</v>
      </c>
      <c r="DW57" t="str" cm="1">
        <f t="array" aca="1" ref="DW57" ca="1">_xlfn.IFS($E57="","",DW$12="","",TRUE,MID($C57,DW$12,1))</f>
        <v>-</v>
      </c>
      <c r="DX57" t="str" cm="1">
        <f t="array" aca="1" ref="DX57" ca="1">_xlfn.IFS($E57="","",DX$12="","",TRUE,MID($C57,DX$12,1))</f>
        <v>-</v>
      </c>
      <c r="DY57" t="str" cm="1">
        <f t="array" aca="1" ref="DY57" ca="1">_xlfn.IFS($E57="","",DY$12="","",TRUE,MID($C57,DY$12,1))</f>
        <v>7</v>
      </c>
      <c r="DZ57" t="str" cm="1">
        <f t="array" aca="1" ref="DZ57" ca="1">_xlfn.IFS($E57="","",DZ$12="","",TRUE,MID($C57,DZ$12,1))</f>
        <v>F</v>
      </c>
      <c r="EA57" t="str" cm="1">
        <f t="array" aca="1" ref="EA57" ca="1">_xlfn.IFS($E57="","",EA$12="","",TRUE,MID($C57,EA$12,1))</f>
        <v>7</v>
      </c>
      <c r="EB57" t="str" cm="1">
        <f t="array" aca="1" ref="EB57" ca="1">_xlfn.IFS($E57="","",EB$12="","",TRUE,MID($C57,EB$12,1))</f>
        <v>L</v>
      </c>
      <c r="EC57" t="str" cm="1">
        <f t="array" aca="1" ref="EC57" ca="1">_xlfn.IFS($E57="","",EC$12="","",TRUE,MID($C57,EC$12,1))</f>
        <v>J</v>
      </c>
      <c r="ED57" t="str" cm="1">
        <f t="array" aca="1" ref="ED57" ca="1">_xlfn.IFS($E57="","",ED$12="","",TRUE,MID($C57,ED$12,1))</f>
        <v>L</v>
      </c>
      <c r="EE57" t="str" cm="1">
        <f t="array" aca="1" ref="EE57" ca="1">_xlfn.IFS($E57="","",EE$12="","",TRUE,MID($C57,EE$12,1))</f>
        <v>-</v>
      </c>
      <c r="EF57" t="str" cm="1">
        <f t="array" aca="1" ref="EF57" ca="1">_xlfn.IFS($E57="","",EF$12="","",TRUE,MID($C57,EF$12,1))</f>
        <v>-</v>
      </c>
      <c r="EG57" t="str" cm="1">
        <f t="array" aca="1" ref="EG57" ca="1">_xlfn.IFS($E57="","",EG$12="","",TRUE,MID($C57,EG$12,1))</f>
        <v>-</v>
      </c>
      <c r="EH57" t="str" cm="1">
        <f t="array" aca="1" ref="EH57" ca="1">_xlfn.IFS($E57="","",EH$12="","",TRUE,MID($C57,EH$12,1))</f>
        <v>7</v>
      </c>
      <c r="EI57" t="str" cm="1">
        <f t="array" aca="1" ref="EI57" ca="1">_xlfn.IFS($E57="","",EI$12="","",TRUE,MID($C57,EI$12,1))</f>
        <v>L</v>
      </c>
      <c r="EJ57" t="str" cm="1">
        <f t="array" aca="1" ref="EJ57" ca="1">_xlfn.IFS($E57="","",EJ$12="","",TRUE,MID($C57,EJ$12,1))</f>
        <v>L</v>
      </c>
      <c r="EK57" t="str" cm="1">
        <f t="array" aca="1" ref="EK57" ca="1">_xlfn.IFS($E57="","",EK$12="","",TRUE,MID($C57,EK$12,1))</f>
        <v>|</v>
      </c>
      <c r="EL57" t="str" cm="1">
        <f t="array" aca="1" ref="EL57" ca="1">_xlfn.IFS($E57="","",EL$12="","",TRUE,MID($C57,EL$12,1))</f>
        <v>.</v>
      </c>
      <c r="EM57" t="str" cm="1">
        <f t="array" aca="1" ref="EM57" ca="1">_xlfn.IFS($E57="","",EM$12="","",TRUE,MID($C57,EM$12,1))</f>
        <v>F</v>
      </c>
      <c r="EN57" t="str" cm="1">
        <f t="array" aca="1" ref="EN57" ca="1">_xlfn.IFS($E57="","",EN$12="","",TRUE,MID($C57,EN$12,1))</f>
        <v>7</v>
      </c>
      <c r="EO57" t="str" cm="1">
        <f t="array" aca="1" ref="EO57" ca="1">_xlfn.IFS($E57="","",EO$12="","",TRUE,MID($C57,EO$12,1))</f>
        <v>.</v>
      </c>
      <c r="EP57" s="18">
        <v>45</v>
      </c>
      <c r="EQ57" t="str" cm="1">
        <f t="array" aca="1" ref="EQ57" ca="1">IF(EQ56="","",
_xlfn.LET(_xlpm.P,EQ56,_xlpm.R,GETR(EQ56),_xlpm.C,GETC(EQ56),_xlpm.C_P,EXTR(_xlpm.R,_xlpm.C+1),_xlpm.C_M,EXTR(_xlpm.R,_xlpm.C-1),_xlpm.R_P,EXTR(_xlpm.R+1,_xlpm.C),_xlpm.R_M,EXTR(_xlpm.R-1,_xlpm.C),
_xlfn.IFS(
AND(FREE(TEXTIFY(_xlpm.R,_xlpm.C-1),EP57),RIGHTOK(EXTR(GETR(_xlpm.P),GETC(_xlpm.P))),LEFTOK(_xlpm.C_M) ),TEXTIFY(_xlpm.R,_xlpm.C-1),
AND(FREE(TEXTIFY(_xlpm.R,_xlpm.C+1),EP57),LEFTOK(EXTR(GETR(_xlpm.P),GETC(_xlpm.P))), RIGHTOK(_xlpm.C_P)),TEXTIFY(_xlpm.R,_xlpm.C+1),
AND(FREE(TEXTIFY(_xlpm.R-1,_xlpm.C),EP57),DOWNOK(EXTR(GETR(_xlpm.P),GETC(_xlpm.P))), UPOK(_xlpm.R_M)   ),TEXTIFY(_xlpm.R-1,_xlpm.C),
AND(FREE(TEXTIFY(_xlpm.R+1,_xlpm.C),EP57),UPOK(EXTR(GETR(_xlpm.P),GETC(_xlpm.P))),   DOWNOK(_xlpm.R_P) ),TEXTIFY(_xlpm.R+1,_xlpm.C),
TRUE,"")
))</f>
        <v>025,027</v>
      </c>
      <c r="ER57" t="str" cm="1">
        <f t="array" aca="1" ref="ER57" ca="1">IF(EQ56="","",
_xlfn.LET(_xlpm.P,EQ56,_xlpm.R,GETR(EQ56),_xlpm.C,GETC(EQ56),_xlpm.C_P,EXTR(_xlpm.R,_xlpm.C+1),_xlpm.C_M,EXTR(_xlpm.R,_xlpm.C-1),_xlpm.R_P,EXTR(_xlpm.R+1,_xlpm.C),_xlpm.R_M,EXTR(_xlpm.R-1,_xlpm.C),
_xlfn.IFS(
AND(FREE(TEXTIFY(_xlpm.R,_xlpm.C-1),EP57),RIGHTOK(EXTR(GETR(_xlpm.P),GETC(_xlpm.P))),LEFTOK(_xlpm.C_M) ),"&lt;",
AND(FREE(TEXTIFY(_xlpm.R,_xlpm.C+1),EP57),LEFTOK(EXTR(GETR(_xlpm.P),GETC(_xlpm.P))), RIGHTOK(_xlpm.C_P)),"&gt;",
AND(FREE(TEXTIFY(_xlpm.R-1,_xlpm.C),EP57),DOWNOK(EXTR(GETR(_xlpm.P),GETC(_xlpm.P))), UPOK(_xlpm.R_M)   ),"^",
AND(FREE(TEXTIFY(_xlpm.R+1,_xlpm.C),EP57),UPOK(EXTR(GETR(_xlpm.P),GETC(_xlpm.P))),   DOWNOK(_xlpm.R_P) ),"v",
TRUE,"")
))</f>
        <v>v</v>
      </c>
      <c r="ET57">
        <f ca="1"/>
        <v>45</v>
      </c>
      <c r="EU57" s="40" t="str" cm="1">
        <f t="array" aca="1" ref="EU57" ca="1">IF(VSTYP="N", IFERROR(MATCH(TEXTIFY($ET57,EU$12),PATH,0),""),IFERROR(OFFSET(DIRECTION,MATCH(TEXTIFY($ET57,EU$12),PATH,0),0,1,1),""))</f>
        <v/>
      </c>
      <c r="EV57" s="40" t="str" cm="1">
        <f t="array" aca="1" ref="EV57" ca="1">IF(VSTYP="N", IFERROR(MATCH(TEXTIFY($ET57,EV$12),PATH,0),""),IFERROR(OFFSET(DIRECTION,MATCH(TEXTIFY($ET57,EV$12),PATH,0),0,1,1),""))</f>
        <v/>
      </c>
      <c r="EW57" s="40" t="str" cm="1">
        <f t="array" aca="1" ref="EW57" ca="1">IF(VSTYP="N", IFERROR(MATCH(TEXTIFY($ET57,EW$12),PATH,0),""),IFERROR(OFFSET(DIRECTION,MATCH(TEXTIFY($ET57,EW$12),PATH,0),0,1,1),""))</f>
        <v/>
      </c>
      <c r="EX57" s="40" t="str" cm="1">
        <f t="array" aca="1" ref="EX57" ca="1">IF(VSTYP="N", IFERROR(MATCH(TEXTIFY($ET57,EX$12),PATH,0),""),IFERROR(OFFSET(DIRECTION,MATCH(TEXTIFY($ET57,EX$12),PATH,0),0,1,1),""))</f>
        <v/>
      </c>
      <c r="EY57" s="40" t="str" cm="1">
        <f t="array" aca="1" ref="EY57" ca="1">IF(VSTYP="N", IFERROR(MATCH(TEXTIFY($ET57,EY$12),PATH,0),""),IFERROR(OFFSET(DIRECTION,MATCH(TEXTIFY($ET57,EY$12),PATH,0),0,1,1),""))</f>
        <v/>
      </c>
      <c r="EZ57" s="40" t="str" cm="1">
        <f t="array" aca="1" ref="EZ57" ca="1">IF(VSTYP="N", IFERROR(MATCH(TEXTIFY($ET57,EZ$12),PATH,0),""),IFERROR(OFFSET(DIRECTION,MATCH(TEXTIFY($ET57,EZ$12),PATH,0),0,1,1),""))</f>
        <v>v</v>
      </c>
      <c r="FA57" s="40" t="str" cm="1">
        <f t="array" aca="1" ref="FA57" ca="1">IF(VSTYP="N", IFERROR(MATCH(TEXTIFY($ET57,FA$12),PATH,0),""),IFERROR(OFFSET(DIRECTION,MATCH(TEXTIFY($ET57,FA$12),PATH,0),0,1,1),""))</f>
        <v>&lt;</v>
      </c>
      <c r="FB57" s="40" t="str" cm="1">
        <f t="array" aca="1" ref="FB57" ca="1">IF(VSTYP="N", IFERROR(MATCH(TEXTIFY($ET57,FB$12),PATH,0),""),IFERROR(OFFSET(DIRECTION,MATCH(TEXTIFY($ET57,FB$12),PATH,0),0,1,1),""))</f>
        <v>^</v>
      </c>
      <c r="FC57" s="40" t="str" cm="1">
        <f t="array" aca="1" ref="FC57" ca="1">IF(VSTYP="N", IFERROR(MATCH(TEXTIFY($ET57,FC$12),PATH,0),""),IFERROR(OFFSET(DIRECTION,MATCH(TEXTIFY($ET57,FC$12),PATH,0),0,1,1),""))</f>
        <v>&lt;</v>
      </c>
      <c r="FD57" s="40" t="str" cm="1">
        <f t="array" aca="1" ref="FD57" ca="1">IF(VSTYP="N", IFERROR(MATCH(TEXTIFY($ET57,FD$12),PATH,0),""),IFERROR(OFFSET(DIRECTION,MATCH(TEXTIFY($ET57,FD$12),PATH,0),0,1,1),""))</f>
        <v>^</v>
      </c>
      <c r="FE57" s="40" t="str" cm="1">
        <f t="array" aca="1" ref="FE57" ca="1">IF(VSTYP="N", IFERROR(MATCH(TEXTIFY($ET57,FE$12),PATH,0),""),IFERROR(OFFSET(DIRECTION,MATCH(TEXTIFY($ET57,FE$12),PATH,0),0,1,1),""))</f>
        <v>&lt;</v>
      </c>
      <c r="FF57" s="40" t="str" cm="1">
        <f t="array" aca="1" ref="FF57" ca="1">IF(VSTYP="N", IFERROR(MATCH(TEXTIFY($ET57,FF$12),PATH,0),""),IFERROR(OFFSET(DIRECTION,MATCH(TEXTIFY($ET57,FF$12),PATH,0),0,1,1),""))</f>
        <v>&lt;</v>
      </c>
      <c r="FG57" s="40" t="str" cm="1">
        <f t="array" aca="1" ref="FG57" ca="1">IF(VSTYP="N", IFERROR(MATCH(TEXTIFY($ET57,FG$12),PATH,0),""),IFERROR(OFFSET(DIRECTION,MATCH(TEXTIFY($ET57,FG$12),PATH,0),0,1,1),""))</f>
        <v>&lt;</v>
      </c>
      <c r="FH57" s="40" t="str" cm="1">
        <f t="array" aca="1" ref="FH57" ca="1">IF(VSTYP="N", IFERROR(MATCH(TEXTIFY($ET57,FH$12),PATH,0),""),IFERROR(OFFSET(DIRECTION,MATCH(TEXTIFY($ET57,FH$12),PATH,0),0,1,1),""))</f>
        <v>&lt;</v>
      </c>
      <c r="FI57" s="40" t="str" cm="1">
        <f t="array" aca="1" ref="FI57" ca="1">IF(VSTYP="N", IFERROR(MATCH(TEXTIFY($ET57,FI$12),PATH,0),""),IFERROR(OFFSET(DIRECTION,MATCH(TEXTIFY($ET57,FI$12),PATH,0),0,1,1),""))</f>
        <v>^</v>
      </c>
      <c r="FJ57" s="40" t="str" cm="1">
        <f t="array" aca="1" ref="FJ57" ca="1">IF(VSTYP="N", IFERROR(MATCH(TEXTIFY($ET57,FJ$12),PATH,0),""),IFERROR(OFFSET(DIRECTION,MATCH(TEXTIFY($ET57,FJ$12),PATH,0),0,1,1),""))</f>
        <v>&lt;</v>
      </c>
      <c r="FK57" s="40" t="str" cm="1">
        <f t="array" aca="1" ref="FK57" ca="1">IF(VSTYP="N", IFERROR(MATCH(TEXTIFY($ET57,FK$12),PATH,0),""),IFERROR(OFFSET(DIRECTION,MATCH(TEXTIFY($ET57,FK$12),PATH,0),0,1,1),""))</f>
        <v>&lt;</v>
      </c>
      <c r="FL57" s="40" t="str" cm="1">
        <f t="array" aca="1" ref="FL57" ca="1">IF(VSTYP="N", IFERROR(MATCH(TEXTIFY($ET57,FL$12),PATH,0),""),IFERROR(OFFSET(DIRECTION,MATCH(TEXTIFY($ET57,FL$12),PATH,0),0,1,1),""))</f>
        <v>v</v>
      </c>
      <c r="FM57" s="40" t="str" cm="1">
        <f t="array" aca="1" ref="FM57" ca="1">IF(VSTYP="N", IFERROR(MATCH(TEXTIFY($ET57,FM$12),PATH,0),""),IFERROR(OFFSET(DIRECTION,MATCH(TEXTIFY($ET57,FM$12),PATH,0),0,1,1),""))</f>
        <v>&lt;</v>
      </c>
      <c r="FN57" s="40" t="str" cm="1">
        <f t="array" aca="1" ref="FN57" ca="1">IF(VSTYP="N", IFERROR(MATCH(TEXTIFY($ET57,FN$12),PATH,0),""),IFERROR(OFFSET(DIRECTION,MATCH(TEXTIFY($ET57,FN$12),PATH,0),0,1,1),""))</f>
        <v>^</v>
      </c>
      <c r="FO57" s="40" t="str" cm="1">
        <f t="array" aca="1" ref="FO57" ca="1">IF(VSTYP="N", IFERROR(MATCH(TEXTIFY($ET57,FO$12),PATH,0),""),IFERROR(OFFSET(DIRECTION,MATCH(TEXTIFY($ET57,FO$12),PATH,0),0,1,1),""))</f>
        <v>v</v>
      </c>
      <c r="FP57" s="40" t="str" cm="1">
        <f t="array" aca="1" ref="FP57" ca="1">IF(VSTYP="N", IFERROR(MATCH(TEXTIFY($ET57,FP$12),PATH,0),""),IFERROR(OFFSET(DIRECTION,MATCH(TEXTIFY($ET57,FP$12),PATH,0),0,1,1),""))</f>
        <v>&lt;</v>
      </c>
      <c r="FQ57" s="40" t="str" cm="1">
        <f t="array" aca="1" ref="FQ57" ca="1">IF(VSTYP="N", IFERROR(MATCH(TEXTIFY($ET57,FQ$12),PATH,0),""),IFERROR(OFFSET(DIRECTION,MATCH(TEXTIFY($ET57,FQ$12),PATH,0),0,1,1),""))</f>
        <v>^</v>
      </c>
      <c r="FR57" s="40" t="str" cm="1">
        <f t="array" aca="1" ref="FR57" ca="1">IF(VSTYP="N", IFERROR(MATCH(TEXTIFY($ET57,FR$12),PATH,0),""),IFERROR(OFFSET(DIRECTION,MATCH(TEXTIFY($ET57,FR$12),PATH,0),0,1,1),""))</f>
        <v>&lt;</v>
      </c>
      <c r="FS57" s="40" t="str" cm="1">
        <f t="array" aca="1" ref="FS57" ca="1">IF(VSTYP="N", IFERROR(MATCH(TEXTIFY($ET57,FS$12),PATH,0),""),IFERROR(OFFSET(DIRECTION,MATCH(TEXTIFY($ET57,FS$12),PATH,0),0,1,1),""))</f>
        <v>v</v>
      </c>
      <c r="FT57" s="40" t="str" cm="1">
        <f t="array" aca="1" ref="FT57" ca="1">IF(VSTYP="N", IFERROR(MATCH(TEXTIFY($ET57,FT$12),PATH,0),""),IFERROR(OFFSET(DIRECTION,MATCH(TEXTIFY($ET57,FT$12),PATH,0),0,1,1),""))</f>
        <v>^</v>
      </c>
      <c r="FU57" s="40" t="str" cm="1">
        <f t="array" aca="1" ref="FU57" ca="1">IF(VSTYP="N", IFERROR(MATCH(TEXTIFY($ET57,FU$12),PATH,0),""),IFERROR(OFFSET(DIRECTION,MATCH(TEXTIFY($ET57,FU$12),PATH,0),0,1,1),""))</f>
        <v>v</v>
      </c>
      <c r="FV57" s="40" t="str" cm="1">
        <f t="array" aca="1" ref="FV57" ca="1">IF(VSTYP="N", IFERROR(MATCH(TEXTIFY($ET57,FV$12),PATH,0),""),IFERROR(OFFSET(DIRECTION,MATCH(TEXTIFY($ET57,FV$12),PATH,0),0,1,1),""))</f>
        <v>&lt;</v>
      </c>
      <c r="FW57" s="40" t="str" cm="1">
        <f t="array" aca="1" ref="FW57" ca="1">IF(VSTYP="N", IFERROR(MATCH(TEXTIFY($ET57,FW$12),PATH,0),""),IFERROR(OFFSET(DIRECTION,MATCH(TEXTIFY($ET57,FW$12),PATH,0),0,1,1),""))</f>
        <v>&lt;</v>
      </c>
      <c r="FX57" s="40" t="str" cm="1">
        <f t="array" aca="1" ref="FX57" ca="1">IF(VSTYP="N", IFERROR(MATCH(TEXTIFY($ET57,FX$12),PATH,0),""),IFERROR(OFFSET(DIRECTION,MATCH(TEXTIFY($ET57,FX$12),PATH,0),0,1,1),""))</f>
        <v>&lt;</v>
      </c>
      <c r="FY57" s="40" t="str" cm="1">
        <f t="array" aca="1" ref="FY57" ca="1">IF(VSTYP="N", IFERROR(MATCH(TEXTIFY($ET57,FY$12),PATH,0),""),IFERROR(OFFSET(DIRECTION,MATCH(TEXTIFY($ET57,FY$12),PATH,0),0,1,1),""))</f>
        <v>v</v>
      </c>
      <c r="FZ57" s="40" t="str" cm="1">
        <f t="array" aca="1" ref="FZ57" ca="1">IF(VSTYP="N", IFERROR(MATCH(TEXTIFY($ET57,FZ$12),PATH,0),""),IFERROR(OFFSET(DIRECTION,MATCH(TEXTIFY($ET57,FZ$12),PATH,0),0,1,1),""))</f>
        <v>&lt;</v>
      </c>
      <c r="GA57" s="40" t="str" cm="1">
        <f t="array" aca="1" ref="GA57" ca="1">IF(VSTYP="N", IFERROR(MATCH(TEXTIFY($ET57,GA$12),PATH,0),""),IFERROR(OFFSET(DIRECTION,MATCH(TEXTIFY($ET57,GA$12),PATH,0),0,1,1),""))</f>
        <v>&lt;</v>
      </c>
      <c r="GB57" s="40" t="str" cm="1">
        <f t="array" aca="1" ref="GB57" ca="1">IF(VSTYP="N", IFERROR(MATCH(TEXTIFY($ET57,GB$12),PATH,0),""),IFERROR(OFFSET(DIRECTION,MATCH(TEXTIFY($ET57,GB$12),PATH,0),0,1,1),""))</f>
        <v>v</v>
      </c>
      <c r="GC57" s="40" t="str" cm="1">
        <f t="array" aca="1" ref="GC57" ca="1">IF(VSTYP="N", IFERROR(MATCH(TEXTIFY($ET57,GC$12),PATH,0),""),IFERROR(OFFSET(DIRECTION,MATCH(TEXTIFY($ET57,GC$12),PATH,0),0,1,1),""))</f>
        <v>&lt;</v>
      </c>
      <c r="GD57" s="40" t="str" cm="1">
        <f t="array" aca="1" ref="GD57" ca="1">IF(VSTYP="N", IFERROR(MATCH(TEXTIFY($ET57,GD$12),PATH,0),""),IFERROR(OFFSET(DIRECTION,MATCH(TEXTIFY($ET57,GD$12),PATH,0),0,1,1),""))</f>
        <v>&gt;</v>
      </c>
      <c r="GE57" s="40" t="str" cm="1">
        <f t="array" aca="1" ref="GE57" ca="1">IF(VSTYP="N", IFERROR(MATCH(TEXTIFY($ET57,GE$12),PATH,0),""),IFERROR(OFFSET(DIRECTION,MATCH(TEXTIFY($ET57,GE$12),PATH,0),0,1,1),""))</f>
        <v>&gt;</v>
      </c>
      <c r="GF57" s="40" t="str" cm="1">
        <f t="array" aca="1" ref="GF57" ca="1">IF(VSTYP="N", IFERROR(MATCH(TEXTIFY($ET57,GF$12),PATH,0),""),IFERROR(OFFSET(DIRECTION,MATCH(TEXTIFY($ET57,GF$12),PATH,0),0,1,1),""))</f>
        <v>v</v>
      </c>
      <c r="GG57" s="40" t="str" cm="1">
        <f t="array" aca="1" ref="GG57" ca="1">IF(VSTYP="N", IFERROR(MATCH(TEXTIFY($ET57,GG$12),PATH,0),""),IFERROR(OFFSET(DIRECTION,MATCH(TEXTIFY($ET57,GG$12),PATH,0),0,1,1),""))</f>
        <v/>
      </c>
      <c r="GH57" s="40" t="str" cm="1">
        <f t="array" aca="1" ref="GH57" ca="1">IF(VSTYP="N", IFERROR(MATCH(TEXTIFY($ET57,GH$12),PATH,0),""),IFERROR(OFFSET(DIRECTION,MATCH(TEXTIFY($ET57,GH$12),PATH,0),0,1,1),""))</f>
        <v>^</v>
      </c>
      <c r="GI57" s="40" t="str" cm="1">
        <f t="array" aca="1" ref="GI57" ca="1">IF(VSTYP="N", IFERROR(MATCH(TEXTIFY($ET57,GI$12),PATH,0),""),IFERROR(OFFSET(DIRECTION,MATCH(TEXTIFY($ET57,GI$12),PATH,0),0,1,1),""))</f>
        <v>&gt;</v>
      </c>
      <c r="GJ57" s="40" t="str" cm="1">
        <f t="array" aca="1" ref="GJ57" ca="1">IF(VSTYP="N", IFERROR(MATCH(TEXTIFY($ET57,GJ$12),PATH,0),""),IFERROR(OFFSET(DIRECTION,MATCH(TEXTIFY($ET57,GJ$12),PATH,0),0,1,1),""))</f>
        <v>&gt;</v>
      </c>
      <c r="GK57" s="40" t="str" cm="1">
        <f t="array" aca="1" ref="GK57" ca="1">IF(VSTYP="N", IFERROR(MATCH(TEXTIFY($ET57,GK$12),PATH,0),""),IFERROR(OFFSET(DIRECTION,MATCH(TEXTIFY($ET57,GK$12),PATH,0),0,1,1),""))</f>
        <v>&gt;</v>
      </c>
      <c r="GL57" s="40" t="str" cm="1">
        <f t="array" aca="1" ref="GL57" ca="1">IF(VSTYP="N", IFERROR(MATCH(TEXTIFY($ET57,GL$12),PATH,0),""),IFERROR(OFFSET(DIRECTION,MATCH(TEXTIFY($ET57,GL$12),PATH,0),0,1,1),""))</f>
        <v>&gt;</v>
      </c>
      <c r="GM57" s="40" t="str" cm="1">
        <f t="array" aca="1" ref="GM57" ca="1">IF(VSTYP="N", IFERROR(MATCH(TEXTIFY($ET57,GM$12),PATH,0),""),IFERROR(OFFSET(DIRECTION,MATCH(TEXTIFY($ET57,GM$12),PATH,0),0,1,1),""))</f>
        <v>v</v>
      </c>
      <c r="GN57" s="40" t="str" cm="1">
        <f t="array" aca="1" ref="GN57" ca="1">IF(VSTYP="N", IFERROR(MATCH(TEXTIFY($ET57,GN$12),PATH,0),""),IFERROR(OFFSET(DIRECTION,MATCH(TEXTIFY($ET57,GN$12),PATH,0),0,1,1),""))</f>
        <v>&gt;</v>
      </c>
      <c r="GO57" s="40" t="str" cm="1">
        <f t="array" aca="1" ref="GO57" ca="1">IF(VSTYP="N", IFERROR(MATCH(TEXTIFY($ET57,GO$12),PATH,0),""),IFERROR(OFFSET(DIRECTION,MATCH(TEXTIFY($ET57,GO$12),PATH,0),0,1,1),""))</f>
        <v>&gt;</v>
      </c>
      <c r="GP57" s="40" t="str" cm="1">
        <f t="array" aca="1" ref="GP57" ca="1">IF(VSTYP="N", IFERROR(MATCH(TEXTIFY($ET57,GP$12),PATH,0),""),IFERROR(OFFSET(DIRECTION,MATCH(TEXTIFY($ET57,GP$12),PATH,0),0,1,1),""))</f>
        <v>&gt;</v>
      </c>
      <c r="GQ57" s="40" t="str" cm="1">
        <f t="array" aca="1" ref="GQ57" ca="1">IF(VSTYP="N", IFERROR(MATCH(TEXTIFY($ET57,GQ$12),PATH,0),""),IFERROR(OFFSET(DIRECTION,MATCH(TEXTIFY($ET57,GQ$12),PATH,0),0,1,1),""))</f>
        <v>^</v>
      </c>
      <c r="GR57" s="40" t="str" cm="1">
        <f t="array" aca="1" ref="GR57" ca="1">IF(VSTYP="N", IFERROR(MATCH(TEXTIFY($ET57,GR$12),PATH,0),""),IFERROR(OFFSET(DIRECTION,MATCH(TEXTIFY($ET57,GR$12),PATH,0),0,1,1),""))</f>
        <v>v</v>
      </c>
      <c r="GS57" s="40" t="str" cm="1">
        <f t="array" aca="1" ref="GS57" ca="1">IF(VSTYP="N", IFERROR(MATCH(TEXTIFY($ET57,GS$12),PATH,0),""),IFERROR(OFFSET(DIRECTION,MATCH(TEXTIFY($ET57,GS$12),PATH,0),0,1,1),""))</f>
        <v>^</v>
      </c>
      <c r="GT57" s="40" t="str" cm="1">
        <f t="array" aca="1" ref="GT57" ca="1">IF(VSTYP="N", IFERROR(MATCH(TEXTIFY($ET57,GT$12),PATH,0),""),IFERROR(OFFSET(DIRECTION,MATCH(TEXTIFY($ET57,GT$12),PATH,0),0,1,1),""))</f>
        <v>v</v>
      </c>
      <c r="GU57" s="40" t="str" cm="1">
        <f t="array" aca="1" ref="GU57" ca="1">IF(VSTYP="N", IFERROR(MATCH(TEXTIFY($ET57,GU$12),PATH,0),""),IFERROR(OFFSET(DIRECTION,MATCH(TEXTIFY($ET57,GU$12),PATH,0),0,1,1),""))</f>
        <v>^</v>
      </c>
      <c r="GV57" s="40" t="str" cm="1">
        <f t="array" aca="1" ref="GV57" ca="1">IF(VSTYP="N", IFERROR(MATCH(TEXTIFY($ET57,GV$12),PATH,0),""),IFERROR(OFFSET(DIRECTION,MATCH(TEXTIFY($ET57,GV$12),PATH,0),0,1,1),""))</f>
        <v>v</v>
      </c>
      <c r="GW57" s="40" t="str" cm="1">
        <f t="array" aca="1" ref="GW57" ca="1">IF(VSTYP="N", IFERROR(MATCH(TEXTIFY($ET57,GW$12),PATH,0),""),IFERROR(OFFSET(DIRECTION,MATCH(TEXTIFY($ET57,GW$12),PATH,0),0,1,1),""))</f>
        <v>^</v>
      </c>
      <c r="GX57" s="40" t="str" cm="1">
        <f t="array" aca="1" ref="GX57" ca="1">IF(VSTYP="N", IFERROR(MATCH(TEXTIFY($ET57,GX$12),PATH,0),""),IFERROR(OFFSET(DIRECTION,MATCH(TEXTIFY($ET57,GX$12),PATH,0),0,1,1),""))</f>
        <v>&lt;</v>
      </c>
      <c r="GY57" s="40" t="str" cm="1">
        <f t="array" aca="1" ref="GY57" ca="1">IF(VSTYP="N", IFERROR(MATCH(TEXTIFY($ET57,GY$12),PATH,0),""),IFERROR(OFFSET(DIRECTION,MATCH(TEXTIFY($ET57,GY$12),PATH,0),0,1,1),""))</f>
        <v/>
      </c>
      <c r="GZ57" s="40" t="str" cm="1">
        <f t="array" aca="1" ref="GZ57" ca="1">IF(VSTYP="N", IFERROR(MATCH(TEXTIFY($ET57,GZ$12),PATH,0),""),IFERROR(OFFSET(DIRECTION,MATCH(TEXTIFY($ET57,GZ$12),PATH,0),0,1,1),""))</f>
        <v>&gt;</v>
      </c>
      <c r="HA57" s="40" t="str" cm="1">
        <f t="array" aca="1" ref="HA57" ca="1">IF(VSTYP="N", IFERROR(MATCH(TEXTIFY($ET57,HA$12),PATH,0),""),IFERROR(OFFSET(DIRECTION,MATCH(TEXTIFY($ET57,HA$12),PATH,0),0,1,1),""))</f>
        <v>^</v>
      </c>
      <c r="HB57" s="40" t="str" cm="1">
        <f t="array" aca="1" ref="HB57" ca="1">IF(VSTYP="N", IFERROR(MATCH(TEXTIFY($ET57,HB$12),PATH,0),""),IFERROR(OFFSET(DIRECTION,MATCH(TEXTIFY($ET57,HB$12),PATH,0),0,1,1),""))</f>
        <v>&gt;</v>
      </c>
      <c r="HC57" s="40" t="str" cm="1">
        <f t="array" aca="1" ref="HC57" ca="1">IF(VSTYP="N", IFERROR(MATCH(TEXTIFY($ET57,HC$12),PATH,0),""),IFERROR(OFFSET(DIRECTION,MATCH(TEXTIFY($ET57,HC$12),PATH,0),0,1,1),""))</f>
        <v>v</v>
      </c>
      <c r="HD57" s="40" t="str" cm="1">
        <f t="array" aca="1" ref="HD57" ca="1">IF(VSTYP="N", IFERROR(MATCH(TEXTIFY($ET57,HD$12),PATH,0),""),IFERROR(OFFSET(DIRECTION,MATCH(TEXTIFY($ET57,HD$12),PATH,0),0,1,1),""))</f>
        <v>^</v>
      </c>
      <c r="HE57" s="40" t="str" cm="1">
        <f t="array" aca="1" ref="HE57" ca="1">IF(VSTYP="N", IFERROR(MATCH(TEXTIFY($ET57,HE$12),PATH,0),""),IFERROR(OFFSET(DIRECTION,MATCH(TEXTIFY($ET57,HE$12),PATH,0),0,1,1),""))</f>
        <v>&lt;</v>
      </c>
      <c r="HF57" s="40" t="str" cm="1">
        <f t="array" aca="1" ref="HF57" ca="1">IF(VSTYP="N", IFERROR(MATCH(TEXTIFY($ET57,HF$12),PATH,0),""),IFERROR(OFFSET(DIRECTION,MATCH(TEXTIFY($ET57,HF$12),PATH,0),0,1,1),""))</f>
        <v>^</v>
      </c>
      <c r="HG57" s="40" t="str" cm="1">
        <f t="array" aca="1" ref="HG57" ca="1">IF(VSTYP="N", IFERROR(MATCH(TEXTIFY($ET57,HG$12),PATH,0),""),IFERROR(OFFSET(DIRECTION,MATCH(TEXTIFY($ET57,HG$12),PATH,0),0,1,1),""))</f>
        <v>&lt;</v>
      </c>
      <c r="HH57" s="40" t="str" cm="1">
        <f t="array" aca="1" ref="HH57" ca="1">IF(VSTYP="N", IFERROR(MATCH(TEXTIFY($ET57,HH$12),PATH,0),""),IFERROR(OFFSET(DIRECTION,MATCH(TEXTIFY($ET57,HH$12),PATH,0),0,1,1),""))</f>
        <v>v</v>
      </c>
      <c r="HI57" s="40" t="str" cm="1">
        <f t="array" aca="1" ref="HI57" ca="1">IF(VSTYP="N", IFERROR(MATCH(TEXTIFY($ET57,HI$12),PATH,0),""),IFERROR(OFFSET(DIRECTION,MATCH(TEXTIFY($ET57,HI$12),PATH,0),0,1,1),""))</f>
        <v>&lt;</v>
      </c>
      <c r="HJ57" s="40" t="str" cm="1">
        <f t="array" aca="1" ref="HJ57" ca="1">IF(VSTYP="N", IFERROR(MATCH(TEXTIFY($ET57,HJ$12),PATH,0),""),IFERROR(OFFSET(DIRECTION,MATCH(TEXTIFY($ET57,HJ$12),PATH,0),0,1,1),""))</f>
        <v>^</v>
      </c>
      <c r="HK57" s="40" t="str" cm="1">
        <f t="array" aca="1" ref="HK57" ca="1">IF(VSTYP="N", IFERROR(MATCH(TEXTIFY($ET57,HK$12),PATH,0),""),IFERROR(OFFSET(DIRECTION,MATCH(TEXTIFY($ET57,HK$12),PATH,0),0,1,1),""))</f>
        <v>&lt;</v>
      </c>
      <c r="HL57" s="40" t="str" cm="1">
        <f t="array" aca="1" ref="HL57" ca="1">IF(VSTYP="N", IFERROR(MATCH(TEXTIFY($ET57,HL$12),PATH,0),""),IFERROR(OFFSET(DIRECTION,MATCH(TEXTIFY($ET57,HL$12),PATH,0),0,1,1),""))</f>
        <v>^</v>
      </c>
      <c r="HM57" s="40" t="str" cm="1">
        <f t="array" aca="1" ref="HM57" ca="1">IF(VSTYP="N", IFERROR(MATCH(TEXTIFY($ET57,HM$12),PATH,0),""),IFERROR(OFFSET(DIRECTION,MATCH(TEXTIFY($ET57,HM$12),PATH,0),0,1,1),""))</f>
        <v>v</v>
      </c>
      <c r="HN57" s="40" t="str" cm="1">
        <f t="array" aca="1" ref="HN57" ca="1">IF(VSTYP="N", IFERROR(MATCH(TEXTIFY($ET57,HN$12),PATH,0),""),IFERROR(OFFSET(DIRECTION,MATCH(TEXTIFY($ET57,HN$12),PATH,0),0,1,1),""))</f>
        <v/>
      </c>
      <c r="HO57" s="40" t="str" cm="1">
        <f t="array" aca="1" ref="HO57" ca="1">IF(VSTYP="N", IFERROR(MATCH(TEXTIFY($ET57,HO$12),PATH,0),""),IFERROR(OFFSET(DIRECTION,MATCH(TEXTIFY($ET57,HO$12),PATH,0),0,1,1),""))</f>
        <v>&gt;</v>
      </c>
      <c r="HP57" s="40" t="str" cm="1">
        <f t="array" aca="1" ref="HP57" ca="1">IF(VSTYP="N", IFERROR(MATCH(TEXTIFY($ET57,HP$12),PATH,0),""),IFERROR(OFFSET(DIRECTION,MATCH(TEXTIFY($ET57,HP$12),PATH,0),0,1,1),""))</f>
        <v>v</v>
      </c>
      <c r="HQ57" s="40" t="str" cm="1">
        <f t="array" aca="1" ref="HQ57" ca="1">IF(VSTYP="N", IFERROR(MATCH(TEXTIFY($ET57,HQ$12),PATH,0),""),IFERROR(OFFSET(DIRECTION,MATCH(TEXTIFY($ET57,HQ$12),PATH,0),0,1,1),""))</f>
        <v/>
      </c>
      <c r="HR57" s="40" t="str" cm="1">
        <f t="array" aca="1" ref="HR57" ca="1">IF(VSTYP="N", IFERROR(MATCH(TEXTIFY($ET57,HR$12),PATH,0),""),IFERROR(OFFSET(DIRECTION,MATCH(TEXTIFY($ET57,HR$12),PATH,0),0,1,1),""))</f>
        <v>^</v>
      </c>
      <c r="HS57" s="40" t="str" cm="1">
        <f t="array" aca="1" ref="HS57" ca="1">IF(VSTYP="N", IFERROR(MATCH(TEXTIFY($ET57,HS$12),PATH,0),""),IFERROR(OFFSET(DIRECTION,MATCH(TEXTIFY($ET57,HS$12),PATH,0),0,1,1),""))</f>
        <v>v</v>
      </c>
      <c r="HT57" s="40" t="str" cm="1">
        <f t="array" aca="1" ref="HT57" ca="1">IF(VSTYP="N", IFERROR(MATCH(TEXTIFY($ET57,HT$12),PATH,0),""),IFERROR(OFFSET(DIRECTION,MATCH(TEXTIFY($ET57,HT$12),PATH,0),0,1,1),""))</f>
        <v>&lt;</v>
      </c>
      <c r="HU57" s="40" t="str" cm="1">
        <f t="array" aca="1" ref="HU57" ca="1">IF(VSTYP="N", IFERROR(MATCH(TEXTIFY($ET57,HU$12),PATH,0),""),IFERROR(OFFSET(DIRECTION,MATCH(TEXTIFY($ET57,HU$12),PATH,0),0,1,1),""))</f>
        <v>&lt;</v>
      </c>
      <c r="HV57" s="40" t="str" cm="1">
        <f t="array" aca="1" ref="HV57" ca="1">IF(VSTYP="N", IFERROR(MATCH(TEXTIFY($ET57,HV$12),PATH,0),""),IFERROR(OFFSET(DIRECTION,MATCH(TEXTIFY($ET57,HV$12),PATH,0),0,1,1),""))</f>
        <v>^</v>
      </c>
      <c r="HW57" s="40" t="str" cm="1">
        <f t="array" aca="1" ref="HW57" ca="1">IF(VSTYP="N", IFERROR(MATCH(TEXTIFY($ET57,HW$12),PATH,0),""),IFERROR(OFFSET(DIRECTION,MATCH(TEXTIFY($ET57,HW$12),PATH,0),0,1,1),""))</f>
        <v>&lt;</v>
      </c>
      <c r="HX57" s="40" t="str" cm="1">
        <f t="array" aca="1" ref="HX57" ca="1">IF(VSTYP="N", IFERROR(MATCH(TEXTIFY($ET57,HX$12),PATH,0),""),IFERROR(OFFSET(DIRECTION,MATCH(TEXTIFY($ET57,HX$12),PATH,0),0,1,1),""))</f>
        <v>&gt;</v>
      </c>
      <c r="HY57" s="40" t="str" cm="1">
        <f t="array" aca="1" ref="HY57" ca="1">IF(VSTYP="N", IFERROR(MATCH(TEXTIFY($ET57,HY$12),PATH,0),""),IFERROR(OFFSET(DIRECTION,MATCH(TEXTIFY($ET57,HY$12),PATH,0),0,1,1),""))</f>
        <v>^</v>
      </c>
      <c r="HZ57" s="40" t="str" cm="1">
        <f t="array" aca="1" ref="HZ57" ca="1">IF(VSTYP="N", IFERROR(MATCH(TEXTIFY($ET57,HZ$12),PATH,0),""),IFERROR(OFFSET(DIRECTION,MATCH(TEXTIFY($ET57,HZ$12),PATH,0),0,1,1),""))</f>
        <v>v</v>
      </c>
      <c r="IA57" s="40" t="str" cm="1">
        <f t="array" aca="1" ref="IA57" ca="1">IF(VSTYP="N", IFERROR(MATCH(TEXTIFY($ET57,IA$12),PATH,0),""),IFERROR(OFFSET(DIRECTION,MATCH(TEXTIFY($ET57,IA$12),PATH,0),0,1,1),""))</f>
        <v>^</v>
      </c>
      <c r="IB57" s="40" t="str" cm="1">
        <f t="array" aca="1" ref="IB57" ca="1">IF(VSTYP="N", IFERROR(MATCH(TEXTIFY($ET57,IB$12),PATH,0),""),IFERROR(OFFSET(DIRECTION,MATCH(TEXTIFY($ET57,IB$12),PATH,0),0,1,1),""))</f>
        <v>v</v>
      </c>
      <c r="IC57" s="40" t="str" cm="1">
        <f t="array" aca="1" ref="IC57" ca="1">IF(VSTYP="N", IFERROR(MATCH(TEXTIFY($ET57,IC$12),PATH,0),""),IFERROR(OFFSET(DIRECTION,MATCH(TEXTIFY($ET57,IC$12),PATH,0),0,1,1),""))</f>
        <v>^</v>
      </c>
      <c r="ID57" s="40" t="str" cm="1">
        <f t="array" aca="1" ref="ID57" ca="1">IF(VSTYP="N", IFERROR(MATCH(TEXTIFY($ET57,ID$12),PATH,0),""),IFERROR(OFFSET(DIRECTION,MATCH(TEXTIFY($ET57,ID$12),PATH,0),0,1,1),""))</f>
        <v>&lt;</v>
      </c>
      <c r="IE57" s="40" t="str" cm="1">
        <f t="array" aca="1" ref="IE57" ca="1">IF(VSTYP="N", IFERROR(MATCH(TEXTIFY($ET57,IE$12),PATH,0),""),IFERROR(OFFSET(DIRECTION,MATCH(TEXTIFY($ET57,IE$12),PATH,0),0,1,1),""))</f>
        <v>^</v>
      </c>
      <c r="IF57" s="40" t="str" cm="1">
        <f t="array" aca="1" ref="IF57" ca="1">IF(VSTYP="N", IFERROR(MATCH(TEXTIFY($ET57,IF$12),PATH,0),""),IFERROR(OFFSET(DIRECTION,MATCH(TEXTIFY($ET57,IF$12),PATH,0),0,1,1),""))</f>
        <v>v</v>
      </c>
      <c r="IG57" s="40" t="str" cm="1">
        <f t="array" aca="1" ref="IG57" ca="1">IF(VSTYP="N", IFERROR(MATCH(TEXTIFY($ET57,IG$12),PATH,0),""),IFERROR(OFFSET(DIRECTION,MATCH(TEXTIFY($ET57,IG$12),PATH,0),0,1,1),""))</f>
        <v>&lt;</v>
      </c>
      <c r="IH57" s="40" t="str" cm="1">
        <f t="array" aca="1" ref="IH57" ca="1">IF(VSTYP="N", IFERROR(MATCH(TEXTIFY($ET57,IH$12),PATH,0),""),IFERROR(OFFSET(DIRECTION,MATCH(TEXTIFY($ET57,IH$12),PATH,0),0,1,1),""))</f>
        <v>&gt;</v>
      </c>
      <c r="II57" s="40" t="str" cm="1">
        <f t="array" aca="1" ref="II57" ca="1">IF(VSTYP="N", IFERROR(MATCH(TEXTIFY($ET57,II$12),PATH,0),""),IFERROR(OFFSET(DIRECTION,MATCH(TEXTIFY($ET57,II$12),PATH,0),0,1,1),""))</f>
        <v>^</v>
      </c>
      <c r="IJ57" s="40" t="str" cm="1">
        <f t="array" aca="1" ref="IJ57" ca="1">IF(VSTYP="N", IFERROR(MATCH(TEXTIFY($ET57,IJ$12),PATH,0),""),IFERROR(OFFSET(DIRECTION,MATCH(TEXTIFY($ET57,IJ$12),PATH,0),0,1,1),""))</f>
        <v>v</v>
      </c>
      <c r="IK57" s="40" t="str" cm="1">
        <f t="array" aca="1" ref="IK57" ca="1">IF(VSTYP="N", IFERROR(MATCH(TEXTIFY($ET57,IK$12),PATH,0),""),IFERROR(OFFSET(DIRECTION,MATCH(TEXTIFY($ET57,IK$12),PATH,0),0,1,1),""))</f>
        <v>&gt;</v>
      </c>
      <c r="IL57" s="40" t="str" cm="1">
        <f t="array" aca="1" ref="IL57" ca="1">IF(VSTYP="N", IFERROR(MATCH(TEXTIFY($ET57,IL$12),PATH,0),""),IFERROR(OFFSET(DIRECTION,MATCH(TEXTIFY($ET57,IL$12),PATH,0),0,1,1),""))</f>
        <v>&gt;</v>
      </c>
      <c r="IM57" s="40" t="str" cm="1">
        <f t="array" aca="1" ref="IM57" ca="1">IF(VSTYP="N", IFERROR(MATCH(TEXTIFY($ET57,IM$12),PATH,0),""),IFERROR(OFFSET(DIRECTION,MATCH(TEXTIFY($ET57,IM$12),PATH,0),0,1,1),""))</f>
        <v>^</v>
      </c>
      <c r="IN57" s="40" t="str" cm="1">
        <f t="array" aca="1" ref="IN57" ca="1">IF(VSTYP="N", IFERROR(MATCH(TEXTIFY($ET57,IN$12),PATH,0),""),IFERROR(OFFSET(DIRECTION,MATCH(TEXTIFY($ET57,IN$12),PATH,0),0,1,1),""))</f>
        <v>v</v>
      </c>
      <c r="IO57" s="40" t="str" cm="1">
        <f t="array" aca="1" ref="IO57" ca="1">IF(VSTYP="N", IFERROR(MATCH(TEXTIFY($ET57,IO$12),PATH,0),""),IFERROR(OFFSET(DIRECTION,MATCH(TEXTIFY($ET57,IO$12),PATH,0),0,1,1),""))</f>
        <v>&lt;</v>
      </c>
      <c r="IP57" s="40" t="str" cm="1">
        <f t="array" aca="1" ref="IP57" ca="1">IF(VSTYP="N", IFERROR(MATCH(TEXTIFY($ET57,IP$12),PATH,0),""),IFERROR(OFFSET(DIRECTION,MATCH(TEXTIFY($ET57,IP$12),PATH,0),0,1,1),""))</f>
        <v>&gt;</v>
      </c>
      <c r="IQ57" s="40" t="str" cm="1">
        <f t="array" aca="1" ref="IQ57" ca="1">IF(VSTYP="N", IFERROR(MATCH(TEXTIFY($ET57,IQ$12),PATH,0),""),IFERROR(OFFSET(DIRECTION,MATCH(TEXTIFY($ET57,IQ$12),PATH,0),0,1,1),""))</f>
        <v>v</v>
      </c>
      <c r="IR57" s="40" t="str" cm="1">
        <f t="array" aca="1" ref="IR57" ca="1">IF(VSTYP="N", IFERROR(MATCH(TEXTIFY($ET57,IR$12),PATH,0),""),IFERROR(OFFSET(DIRECTION,MATCH(TEXTIFY($ET57,IR$12),PATH,0),0,1,1),""))</f>
        <v/>
      </c>
      <c r="IS57" s="40" t="str" cm="1">
        <f t="array" aca="1" ref="IS57" ca="1">IF(VSTYP="N", IFERROR(MATCH(TEXTIFY($ET57,IS$12),PATH,0),""),IFERROR(OFFSET(DIRECTION,MATCH(TEXTIFY($ET57,IS$12),PATH,0),0,1,1),""))</f>
        <v>&gt;</v>
      </c>
      <c r="IT57" s="40" t="str" cm="1">
        <f t="array" aca="1" ref="IT57" ca="1">IF(VSTYP="N", IFERROR(MATCH(TEXTIFY($ET57,IT$12),PATH,0),""),IFERROR(OFFSET(DIRECTION,MATCH(TEXTIFY($ET57,IT$12),PATH,0),0,1,1),""))</f>
        <v>v</v>
      </c>
      <c r="IU57" s="40" t="str" cm="1">
        <f t="array" aca="1" ref="IU57" ca="1">IF(VSTYP="N", IFERROR(MATCH(TEXTIFY($ET57,IU$12),PATH,0),""),IFERROR(OFFSET(DIRECTION,MATCH(TEXTIFY($ET57,IU$12),PATH,0),0,1,1),""))</f>
        <v/>
      </c>
      <c r="IV57" s="40" t="str" cm="1">
        <f t="array" aca="1" ref="IV57" ca="1">IF(VSTYP="N", IFERROR(MATCH(TEXTIFY($ET57,IV$12),PATH,0),""),IFERROR(OFFSET(DIRECTION,MATCH(TEXTIFY($ET57,IV$12),PATH,0),0,1,1),""))</f>
        <v>^</v>
      </c>
      <c r="IW57" s="40" t="str" cm="1">
        <f t="array" aca="1" ref="IW57" ca="1">IF(VSTYP="N", IFERROR(MATCH(TEXTIFY($ET57,IW$12),PATH,0),""),IFERROR(OFFSET(DIRECTION,MATCH(TEXTIFY($ET57,IW$12),PATH,0),0,1,1),""))</f>
        <v/>
      </c>
      <c r="IX57" s="40" t="str" cm="1">
        <f t="array" aca="1" ref="IX57" ca="1">IF(VSTYP="N", IFERROR(MATCH(TEXTIFY($ET57,IX$12),PATH,0),""),IFERROR(OFFSET(DIRECTION,MATCH(TEXTIFY($ET57,IX$12),PATH,0),0,1,1),""))</f>
        <v>&gt;</v>
      </c>
      <c r="IY57" s="40" t="str" cm="1">
        <f t="array" aca="1" ref="IY57" ca="1">IF(VSTYP="N", IFERROR(MATCH(TEXTIFY($ET57,IY$12),PATH,0),""),IFERROR(OFFSET(DIRECTION,MATCH(TEXTIFY($ET57,IY$12),PATH,0),0,1,1),""))</f>
        <v>v</v>
      </c>
      <c r="IZ57" s="40" t="str" cm="1">
        <f t="array" aca="1" ref="IZ57" ca="1">IF(VSTYP="N", IFERROR(MATCH(TEXTIFY($ET57,IZ$12),PATH,0),""),IFERROR(OFFSET(DIRECTION,MATCH(TEXTIFY($ET57,IZ$12),PATH,0),0,1,1),""))</f>
        <v>&gt;</v>
      </c>
      <c r="JA57" s="40" t="str" cm="1">
        <f t="array" aca="1" ref="JA57" ca="1">IF(VSTYP="N", IFERROR(MATCH(TEXTIFY($ET57,JA$12),PATH,0),""),IFERROR(OFFSET(DIRECTION,MATCH(TEXTIFY($ET57,JA$12),PATH,0),0,1,1),""))</f>
        <v>^</v>
      </c>
      <c r="JB57" s="40" t="str" cm="1">
        <f t="array" aca="1" ref="JB57" ca="1">IF(VSTYP="N", IFERROR(MATCH(TEXTIFY($ET57,JB$12),PATH,0),""),IFERROR(OFFSET(DIRECTION,MATCH(TEXTIFY($ET57,JB$12),PATH,0),0,1,1),""))</f>
        <v>&gt;</v>
      </c>
      <c r="JC57" s="40" t="str" cm="1">
        <f t="array" aca="1" ref="JC57" ca="1">IF(VSTYP="N", IFERROR(MATCH(TEXTIFY($ET57,JC$12),PATH,0),""),IFERROR(OFFSET(DIRECTION,MATCH(TEXTIFY($ET57,JC$12),PATH,0),0,1,1),""))</f>
        <v>^</v>
      </c>
      <c r="JD57" s="40" t="str" cm="1">
        <f t="array" aca="1" ref="JD57" ca="1">IF(VSTYP="N", IFERROR(MATCH(TEXTIFY($ET57,JD$12),PATH,0),""),IFERROR(OFFSET(DIRECTION,MATCH(TEXTIFY($ET57,JD$12),PATH,0),0,1,1),""))</f>
        <v/>
      </c>
      <c r="JE57" s="40" t="str" cm="1">
        <f t="array" aca="1" ref="JE57" ca="1">IF(VSTYP="N", IFERROR(MATCH(TEXTIFY($ET57,JE$12),PATH,0),""),IFERROR(OFFSET(DIRECTION,MATCH(TEXTIFY($ET57,JE$12),PATH,0),0,1,1),""))</f>
        <v>v</v>
      </c>
      <c r="JF57" s="40" t="str" cm="1">
        <f t="array" aca="1" ref="JF57" ca="1">IF(VSTYP="N", IFERROR(MATCH(TEXTIFY($ET57,JF$12),PATH,0),""),IFERROR(OFFSET(DIRECTION,MATCH(TEXTIFY($ET57,JF$12),PATH,0),0,1,1),""))</f>
        <v>^</v>
      </c>
      <c r="JG57" s="40" t="str" cm="1">
        <f t="array" aca="1" ref="JG57" ca="1">IF(VSTYP="N", IFERROR(MATCH(TEXTIFY($ET57,JG$12),PATH,0),""),IFERROR(OFFSET(DIRECTION,MATCH(TEXTIFY($ET57,JG$12),PATH,0),0,1,1),""))</f>
        <v>&gt;</v>
      </c>
      <c r="JH57" s="40" t="str" cm="1">
        <f t="array" aca="1" ref="JH57" ca="1">IF(VSTYP="N", IFERROR(MATCH(TEXTIFY($ET57,JH$12),PATH,0),""),IFERROR(OFFSET(DIRECTION,MATCH(TEXTIFY($ET57,JH$12),PATH,0),0,1,1),""))</f>
        <v>^</v>
      </c>
      <c r="JI57" s="40" t="str" cm="1">
        <f t="array" aca="1" ref="JI57" ca="1">IF(VSTYP="N", IFERROR(MATCH(TEXTIFY($ET57,JI$12),PATH,0),""),IFERROR(OFFSET(DIRECTION,MATCH(TEXTIFY($ET57,JI$12),PATH,0),0,1,1),""))</f>
        <v>&gt;</v>
      </c>
      <c r="JJ57" s="40" t="str" cm="1">
        <f t="array" aca="1" ref="JJ57" ca="1">IF(VSTYP="N", IFERROR(MATCH(TEXTIFY($ET57,JJ$12),PATH,0),""),IFERROR(OFFSET(DIRECTION,MATCH(TEXTIFY($ET57,JJ$12),PATH,0),0,1,1),""))</f>
        <v>^</v>
      </c>
      <c r="JK57" s="40" t="str" cm="1">
        <f t="array" aca="1" ref="JK57" ca="1">IF(VSTYP="N", IFERROR(MATCH(TEXTIFY($ET57,JK$12),PATH,0),""),IFERROR(OFFSET(DIRECTION,MATCH(TEXTIFY($ET57,JK$12),PATH,0),0,1,1),""))</f>
        <v>&gt;</v>
      </c>
      <c r="JL57" s="40" t="str" cm="1">
        <f t="array" aca="1" ref="JL57" ca="1">IF(VSTYP="N", IFERROR(MATCH(TEXTIFY($ET57,JL$12),PATH,0),""),IFERROR(OFFSET(DIRECTION,MATCH(TEXTIFY($ET57,JL$12),PATH,0),0,1,1),""))</f>
        <v>&gt;</v>
      </c>
      <c r="JM57" s="40" t="str" cm="1">
        <f t="array" aca="1" ref="JM57" ca="1">IF(VSTYP="N", IFERROR(MATCH(TEXTIFY($ET57,JM$12),PATH,0),""),IFERROR(OFFSET(DIRECTION,MATCH(TEXTIFY($ET57,JM$12),PATH,0),0,1,1),""))</f>
        <v>&gt;</v>
      </c>
      <c r="JN57" s="40" t="str" cm="1">
        <f t="array" aca="1" ref="JN57" ca="1">IF(VSTYP="N", IFERROR(MATCH(TEXTIFY($ET57,JN$12),PATH,0),""),IFERROR(OFFSET(DIRECTION,MATCH(TEXTIFY($ET57,JN$12),PATH,0),0,1,1),""))</f>
        <v>v</v>
      </c>
      <c r="JO57" s="40" t="str" cm="1">
        <f t="array" aca="1" ref="JO57" ca="1">IF(VSTYP="N", IFERROR(MATCH(TEXTIFY($ET57,JO$12),PATH,0),""),IFERROR(OFFSET(DIRECTION,MATCH(TEXTIFY($ET57,JO$12),PATH,0),0,1,1),""))</f>
        <v>&gt;</v>
      </c>
      <c r="JP57" s="40" t="str" cm="1">
        <f t="array" aca="1" ref="JP57" ca="1">IF(VSTYP="N", IFERROR(MATCH(TEXTIFY($ET57,JP$12),PATH,0),""),IFERROR(OFFSET(DIRECTION,MATCH(TEXTIFY($ET57,JP$12),PATH,0),0,1,1),""))</f>
        <v>v</v>
      </c>
      <c r="JQ57" s="40" t="str" cm="1">
        <f t="array" aca="1" ref="JQ57" ca="1">IF(VSTYP="N", IFERROR(MATCH(TEXTIFY($ET57,JQ$12),PATH,0),""),IFERROR(OFFSET(DIRECTION,MATCH(TEXTIFY($ET57,JQ$12),PATH,0),0,1,1),""))</f>
        <v>^</v>
      </c>
      <c r="JR57" s="40" t="str" cm="1">
        <f t="array" aca="1" ref="JR57" ca="1">IF(VSTYP="N", IFERROR(MATCH(TEXTIFY($ET57,JR$12),PATH,0),""),IFERROR(OFFSET(DIRECTION,MATCH(TEXTIFY($ET57,JR$12),PATH,0),0,1,1),""))</f>
        <v>&lt;</v>
      </c>
      <c r="JS57" s="40" t="str" cm="1">
        <f t="array" aca="1" ref="JS57" ca="1">IF(VSTYP="N", IFERROR(MATCH(TEXTIFY($ET57,JS$12),PATH,0),""),IFERROR(OFFSET(DIRECTION,MATCH(TEXTIFY($ET57,JS$12),PATH,0),0,1,1),""))</f>
        <v>^</v>
      </c>
      <c r="JT57" s="40" t="str" cm="1">
        <f t="array" aca="1" ref="JT57" ca="1">IF(VSTYP="N", IFERROR(MATCH(TEXTIFY($ET57,JT$12),PATH,0),""),IFERROR(OFFSET(DIRECTION,MATCH(TEXTIFY($ET57,JT$12),PATH,0),0,1,1),""))</f>
        <v>&lt;</v>
      </c>
      <c r="JU57" s="40" t="str" cm="1">
        <f t="array" aca="1" ref="JU57" ca="1">IF(VSTYP="N", IFERROR(MATCH(TEXTIFY($ET57,JU$12),PATH,0),""),IFERROR(OFFSET(DIRECTION,MATCH(TEXTIFY($ET57,JU$12),PATH,0),0,1,1),""))</f>
        <v>&lt;</v>
      </c>
      <c r="JV57" s="40" t="str" cm="1">
        <f t="array" aca="1" ref="JV57" ca="1">IF(VSTYP="N", IFERROR(MATCH(TEXTIFY($ET57,JV$12),PATH,0),""),IFERROR(OFFSET(DIRECTION,MATCH(TEXTIFY($ET57,JV$12),PATH,0),0,1,1),""))</f>
        <v>&lt;</v>
      </c>
      <c r="JW57" s="40" t="str" cm="1">
        <f t="array" aca="1" ref="JW57" ca="1">IF(VSTYP="N", IFERROR(MATCH(TEXTIFY($ET57,JW$12),PATH,0),""),IFERROR(OFFSET(DIRECTION,MATCH(TEXTIFY($ET57,JW$12),PATH,0),0,1,1),""))</f>
        <v>&lt;</v>
      </c>
      <c r="JX57" s="40" t="str" cm="1">
        <f t="array" aca="1" ref="JX57" ca="1">IF(VSTYP="N", IFERROR(MATCH(TEXTIFY($ET57,JX$12),PATH,0),""),IFERROR(OFFSET(DIRECTION,MATCH(TEXTIFY($ET57,JX$12),PATH,0),0,1,1),""))</f>
        <v/>
      </c>
      <c r="JY57" s="40" t="str" cm="1">
        <f t="array" aca="1" ref="JY57" ca="1">IF(VSTYP="N", IFERROR(MATCH(TEXTIFY($ET57,JY$12),PATH,0),""),IFERROR(OFFSET(DIRECTION,MATCH(TEXTIFY($ET57,JY$12),PATH,0),0,1,1),""))</f>
        <v/>
      </c>
      <c r="JZ57" s="40" t="str" cm="1">
        <f t="array" aca="1" ref="JZ57" ca="1">IF(VSTYP="N", IFERROR(MATCH(TEXTIFY($ET57,JZ$12),PATH,0),""),IFERROR(OFFSET(DIRECTION,MATCH(TEXTIFY($ET57,JZ$12),PATH,0),0,1,1),""))</f>
        <v/>
      </c>
      <c r="KA57" s="40" t="str" cm="1">
        <f t="array" aca="1" ref="KA57" ca="1">IF(VSTYP="N", IFERROR(MATCH(TEXTIFY($ET57,KA$12),PATH,0),""),IFERROR(OFFSET(DIRECTION,MATCH(TEXTIFY($ET57,KA$12),PATH,0),0,1,1),""))</f>
        <v/>
      </c>
      <c r="KB57" s="40" t="str" cm="1">
        <f t="array" aca="1" ref="KB57" ca="1">IF(VSTYP="N", IFERROR(MATCH(TEXTIFY($ET57,KB$12),PATH,0),""),IFERROR(OFFSET(DIRECTION,MATCH(TEXTIFY($ET57,KB$12),PATH,0),0,1,1),""))</f>
        <v/>
      </c>
      <c r="KC57" s="40" t="str" cm="1">
        <f t="array" aca="1" ref="KC57" ca="1">IF(VSTYP="N", IFERROR(MATCH(TEXTIFY($ET57,KC$12),PATH,0),""),IFERROR(OFFSET(DIRECTION,MATCH(TEXTIFY($ET57,KC$12),PATH,0),0,1,1),""))</f>
        <v/>
      </c>
      <c r="KD57" s="40" t="str" cm="1">
        <f t="array" aca="1" ref="KD57" ca="1">IF(VSTYP="N", IFERROR(MATCH(TEXTIFY($ET57,KD$12),PATH,0),""),IFERROR(OFFSET(DIRECTION,MATCH(TEXTIFY($ET57,KD$12),PATH,0),0,1,1),""))</f>
        <v/>
      </c>
      <c r="KG57">
        <f ca="1"/>
        <v>45</v>
      </c>
      <c r="KH57" s="40" t="str" cm="1">
        <f t="array" aca="1" ref="KH57" ca="1">_xlfn.IFS(AND(EU57="",OR(KH$12 = 1,$KG57=1,$KG57=LEN,KH$12=WID,KH56="F",KG57="F",EU58="&lt;",ET57="^",EV57="v",EU56="&gt;")),"F",TRUE,EU57)</f>
        <v>F</v>
      </c>
      <c r="KI57" s="40" t="str" cm="1">
        <f t="array" aca="1" ref="KI57" ca="1">_xlfn.IFS(AND(EV57="",OR(KI$12 = 1,$KG57=1,$KG57=LEN,KI$12=WID,KI56="F",KH57="F",EV58="&lt;",EU57="^",EW57="v",EV56="&gt;")),"F",TRUE,EV57)</f>
        <v>F</v>
      </c>
      <c r="KJ57" s="40" t="str" cm="1">
        <f t="array" aca="1" ref="KJ57" ca="1">_xlfn.IFS(AND(EW57="",OR(KJ$12 = 1,$KG57=1,$KG57=LEN,KJ$12=WID,KJ56="F",KI57="F",EW58="&lt;",EV57="^",EX57="v",EW56="&gt;")),"F",TRUE,EW57)</f>
        <v>F</v>
      </c>
      <c r="KK57" s="40" t="str" cm="1">
        <f t="array" aca="1" ref="KK57" ca="1">_xlfn.IFS(AND(EX57="",OR(KK$12 = 1,$KG57=1,$KG57=LEN,KK$12=WID,KK56="F",KJ57="F",EX58="&lt;",EW57="^",EY57="v",EX56="&gt;")),"F",TRUE,EX57)</f>
        <v>F</v>
      </c>
      <c r="KL57" s="40" t="str" cm="1">
        <f t="array" aca="1" ref="KL57" ca="1">_xlfn.IFS(AND(EY57="",OR(KL$12 = 1,$KG57=1,$KG57=LEN,KL$12=WID,KL56="F",KK57="F",EY58="&lt;",EX57="^",EZ57="v",EY56="&gt;")),"F",TRUE,EY57)</f>
        <v>F</v>
      </c>
      <c r="KM57" s="40" t="str" cm="1">
        <f t="array" aca="1" ref="KM57" ca="1">_xlfn.IFS(AND(EZ57="",OR(KM$12 = 1,$KG57=1,$KG57=LEN,KM$12=WID,KM56="F",KL57="F",EZ58="&lt;",EY57="^",FA57="v",EZ56="&gt;")),"F",TRUE,EZ57)</f>
        <v>v</v>
      </c>
      <c r="KN57" s="40" t="str" cm="1">
        <f t="array" aca="1" ref="KN57" ca="1">_xlfn.IFS(AND(FA57="",OR(KN$12 = 1,$KG57=1,$KG57=LEN,KN$12=WID,KN56="F",KM57="F",FA58="&lt;",EZ57="^",FB57="v",FA56="&gt;")),"F",TRUE,FA57)</f>
        <v>&lt;</v>
      </c>
      <c r="KO57" s="40" t="str" cm="1">
        <f t="array" aca="1" ref="KO57" ca="1">_xlfn.IFS(AND(FB57="",OR(KO$12 = 1,$KG57=1,$KG57=LEN,KO$12=WID,KO56="F",KN57="F",FB58="&lt;",FA57="^",FC57="v",FB56="&gt;")),"F",TRUE,FB57)</f>
        <v>^</v>
      </c>
      <c r="KP57" s="40" t="str" cm="1">
        <f t="array" aca="1" ref="KP57" ca="1">_xlfn.IFS(AND(FC57="",OR(KP$12 = 1,$KG57=1,$KG57=LEN,KP$12=WID,KP56="F",KO57="F",FC58="&lt;",FB57="^",FD57="v",FC56="&gt;")),"F",TRUE,FC57)</f>
        <v>&lt;</v>
      </c>
      <c r="KQ57" s="40" t="str" cm="1">
        <f t="array" aca="1" ref="KQ57" ca="1">_xlfn.IFS(AND(FD57="",OR(KQ$12 = 1,$KG57=1,$KG57=LEN,KQ$12=WID,KQ56="F",KP57="F",FD58="&lt;",FC57="^",FE57="v",FD56="&gt;")),"F",TRUE,FD57)</f>
        <v>^</v>
      </c>
      <c r="KR57" s="40" t="str" cm="1">
        <f t="array" aca="1" ref="KR57" ca="1">_xlfn.IFS(AND(FE57="",OR(KR$12 = 1,$KG57=1,$KG57=LEN,KR$12=WID,KR56="F",KQ57="F",FE58="&lt;",FD57="^",FF57="v",FE56="&gt;")),"F",TRUE,FE57)</f>
        <v>&lt;</v>
      </c>
      <c r="KS57" s="40" t="str" cm="1">
        <f t="array" aca="1" ref="KS57" ca="1">_xlfn.IFS(AND(FF57="",OR(KS$12 = 1,$KG57=1,$KG57=LEN,KS$12=WID,KS56="F",KR57="F",FF58="&lt;",FE57="^",FG57="v",FF56="&gt;")),"F",TRUE,FF57)</f>
        <v>&lt;</v>
      </c>
      <c r="KT57" s="40" t="str" cm="1">
        <f t="array" aca="1" ref="KT57" ca="1">_xlfn.IFS(AND(FG57="",OR(KT$12 = 1,$KG57=1,$KG57=LEN,KT$12=WID,KT56="F",KS57="F",FG58="&lt;",FF57="^",FH57="v",FG56="&gt;")),"F",TRUE,FG57)</f>
        <v>&lt;</v>
      </c>
      <c r="KU57" s="40" t="str" cm="1">
        <f t="array" aca="1" ref="KU57" ca="1">_xlfn.IFS(AND(FH57="",OR(KU$12 = 1,$KG57=1,$KG57=LEN,KU$12=WID,KU56="F",KT57="F",FH58="&lt;",FG57="^",FI57="v",FH56="&gt;")),"F",TRUE,FH57)</f>
        <v>&lt;</v>
      </c>
      <c r="KV57" s="40" t="str" cm="1">
        <f t="array" aca="1" ref="KV57" ca="1">_xlfn.IFS(AND(FI57="",OR(KV$12 = 1,$KG57=1,$KG57=LEN,KV$12=WID,KV56="F",KU57="F",FI58="&lt;",FH57="^",FJ57="v",FI56="&gt;")),"F",TRUE,FI57)</f>
        <v>^</v>
      </c>
      <c r="KW57" s="40" t="str" cm="1">
        <f t="array" aca="1" ref="KW57" ca="1">_xlfn.IFS(AND(FJ57="",OR(KW$12 = 1,$KG57=1,$KG57=LEN,KW$12=WID,KW56="F",KV57="F",FJ58="&lt;",FI57="^",FK57="v",FJ56="&gt;")),"F",TRUE,FJ57)</f>
        <v>&lt;</v>
      </c>
      <c r="KX57" s="40" t="str" cm="1">
        <f t="array" aca="1" ref="KX57" ca="1">_xlfn.IFS(AND(FK57="",OR(KX$12 = 1,$KG57=1,$KG57=LEN,KX$12=WID,KX56="F",KW57="F",FK58="&lt;",FJ57="^",FL57="v",FK56="&gt;")),"F",TRUE,FK57)</f>
        <v>&lt;</v>
      </c>
      <c r="KY57" s="40" t="str" cm="1">
        <f t="array" aca="1" ref="KY57" ca="1">_xlfn.IFS(AND(FL57="",OR(KY$12 = 1,$KG57=1,$KG57=LEN,KY$12=WID,KY56="F",KX57="F",FL58="&lt;",FK57="^",FM57="v",FL56="&gt;")),"F",TRUE,FL57)</f>
        <v>v</v>
      </c>
      <c r="KZ57" s="40" t="str" cm="1">
        <f t="array" aca="1" ref="KZ57" ca="1">_xlfn.IFS(AND(FM57="",OR(KZ$12 = 1,$KG57=1,$KG57=LEN,KZ$12=WID,KZ56="F",KY57="F",FM58="&lt;",FL57="^",FN57="v",FM56="&gt;")),"F",TRUE,FM57)</f>
        <v>&lt;</v>
      </c>
      <c r="LA57" s="40" t="str" cm="1">
        <f t="array" aca="1" ref="LA57" ca="1">_xlfn.IFS(AND(FN57="",OR(LA$12 = 1,$KG57=1,$KG57=LEN,LA$12=WID,LA56="F",KZ57="F",FN58="&lt;",FM57="^",FO57="v",FN56="&gt;")),"F",TRUE,FN57)</f>
        <v>^</v>
      </c>
      <c r="LB57" s="40" t="str" cm="1">
        <f t="array" aca="1" ref="LB57" ca="1">_xlfn.IFS(AND(FO57="",OR(LB$12 = 1,$KG57=1,$KG57=LEN,LB$12=WID,LB56="F",LA57="F",FO58="&lt;",FN57="^",FP57="v",FO56="&gt;")),"F",TRUE,FO57)</f>
        <v>v</v>
      </c>
      <c r="LC57" s="40" t="str" cm="1">
        <f t="array" aca="1" ref="LC57" ca="1">_xlfn.IFS(AND(FP57="",OR(LC$12 = 1,$KG57=1,$KG57=LEN,LC$12=WID,LC56="F",LB57="F",FP58="&lt;",FO57="^",FQ57="v",FP56="&gt;")),"F",TRUE,FP57)</f>
        <v>&lt;</v>
      </c>
      <c r="LD57" s="40" t="str" cm="1">
        <f t="array" aca="1" ref="LD57" ca="1">_xlfn.IFS(AND(FQ57="",OR(LD$12 = 1,$KG57=1,$KG57=LEN,LD$12=WID,LD56="F",LC57="F",FQ58="&lt;",FP57="^",FR57="v",FQ56="&gt;")),"F",TRUE,FQ57)</f>
        <v>^</v>
      </c>
      <c r="LE57" s="40" t="str" cm="1">
        <f t="array" aca="1" ref="LE57" ca="1">_xlfn.IFS(AND(FR57="",OR(LE$12 = 1,$KG57=1,$KG57=LEN,LE$12=WID,LE56="F",LD57="F",FR58="&lt;",FQ57="^",FS57="v",FR56="&gt;")),"F",TRUE,FR57)</f>
        <v>&lt;</v>
      </c>
      <c r="LF57" s="40" t="str" cm="1">
        <f t="array" aca="1" ref="LF57" ca="1">_xlfn.IFS(AND(FS57="",OR(LF$12 = 1,$KG57=1,$KG57=LEN,LF$12=WID,LF56="F",LE57="F",FS58="&lt;",FR57="^",FT57="v",FS56="&gt;")),"F",TRUE,FS57)</f>
        <v>v</v>
      </c>
      <c r="LG57" s="40" t="str" cm="1">
        <f t="array" aca="1" ref="LG57" ca="1">_xlfn.IFS(AND(FT57="",OR(LG$12 = 1,$KG57=1,$KG57=LEN,LG$12=WID,LG56="F",LF57="F",FT58="&lt;",FS57="^",FU57="v",FT56="&gt;")),"F",TRUE,FT57)</f>
        <v>^</v>
      </c>
      <c r="LH57" s="40" t="str" cm="1">
        <f t="array" aca="1" ref="LH57" ca="1">_xlfn.IFS(AND(FU57="",OR(LH$12 = 1,$KG57=1,$KG57=LEN,LH$12=WID,LH56="F",LG57="F",FU58="&lt;",FT57="^",FV57="v",FU56="&gt;")),"F",TRUE,FU57)</f>
        <v>v</v>
      </c>
      <c r="LI57" s="40" t="str" cm="1">
        <f t="array" aca="1" ref="LI57" ca="1">_xlfn.IFS(AND(FV57="",OR(LI$12 = 1,$KG57=1,$KG57=LEN,LI$12=WID,LI56="F",LH57="F",FV58="&lt;",FU57="^",FW57="v",FV56="&gt;")),"F",TRUE,FV57)</f>
        <v>&lt;</v>
      </c>
      <c r="LJ57" s="40" t="str" cm="1">
        <f t="array" aca="1" ref="LJ57" ca="1">_xlfn.IFS(AND(FW57="",OR(LJ$12 = 1,$KG57=1,$KG57=LEN,LJ$12=WID,LJ56="F",LI57="F",FW58="&lt;",FV57="^",FX57="v",FW56="&gt;")),"F",TRUE,FW57)</f>
        <v>&lt;</v>
      </c>
      <c r="LK57" s="40" t="str" cm="1">
        <f t="array" aca="1" ref="LK57" ca="1">_xlfn.IFS(AND(FX57="",OR(LK$12 = 1,$KG57=1,$KG57=LEN,LK$12=WID,LK56="F",LJ57="F",FX58="&lt;",FW57="^",FY57="v",FX56="&gt;")),"F",TRUE,FX57)</f>
        <v>&lt;</v>
      </c>
      <c r="LL57" s="40" t="str" cm="1">
        <f t="array" aca="1" ref="LL57" ca="1">_xlfn.IFS(AND(FY57="",OR(LL$12 = 1,$KG57=1,$KG57=LEN,LL$12=WID,LL56="F",LK57="F",FY58="&lt;",FX57="^",FZ57="v",FY56="&gt;")),"F",TRUE,FY57)</f>
        <v>v</v>
      </c>
      <c r="LM57" s="40" t="str" cm="1">
        <f t="array" aca="1" ref="LM57" ca="1">_xlfn.IFS(AND(FZ57="",OR(LM$12 = 1,$KG57=1,$KG57=LEN,LM$12=WID,LM56="F",LL57="F",FZ58="&lt;",FY57="^",GA57="v",FZ56="&gt;")),"F",TRUE,FZ57)</f>
        <v>&lt;</v>
      </c>
      <c r="LN57" s="40" t="str" cm="1">
        <f t="array" aca="1" ref="LN57" ca="1">_xlfn.IFS(AND(GA57="",OR(LN$12 = 1,$KG57=1,$KG57=LEN,LN$12=WID,LN56="F",LM57="F",GA58="&lt;",FZ57="^",GB57="v",GA56="&gt;")),"F",TRUE,GA57)</f>
        <v>&lt;</v>
      </c>
      <c r="LO57" s="40" t="str" cm="1">
        <f t="array" aca="1" ref="LO57" ca="1">_xlfn.IFS(AND(GB57="",OR(LO$12 = 1,$KG57=1,$KG57=LEN,LO$12=WID,LO56="F",LN57="F",GB58="&lt;",GA57="^",GC57="v",GB56="&gt;")),"F",TRUE,GB57)</f>
        <v>v</v>
      </c>
      <c r="LP57" s="40" t="str" cm="1">
        <f t="array" aca="1" ref="LP57" ca="1">_xlfn.IFS(AND(GC57="",OR(LP$12 = 1,$KG57=1,$KG57=LEN,LP$12=WID,LP56="F",LO57="F",GC58="&lt;",GB57="^",GD57="v",GC56="&gt;")),"F",TRUE,GC57)</f>
        <v>&lt;</v>
      </c>
      <c r="LQ57" s="40" t="str" cm="1">
        <f t="array" aca="1" ref="LQ57" ca="1">_xlfn.IFS(AND(GD57="",OR(LQ$12 = 1,$KG57=1,$KG57=LEN,LQ$12=WID,LQ56="F",LP57="F",GD58="&lt;",GC57="^",GE57="v",GD56="&gt;")),"F",TRUE,GD57)</f>
        <v>&gt;</v>
      </c>
      <c r="LR57" s="40" t="str" cm="1">
        <f t="array" aca="1" ref="LR57" ca="1">_xlfn.IFS(AND(GE57="",OR(LR$12 = 1,$KG57=1,$KG57=LEN,LR$12=WID,LR56="F",LQ57="F",GE58="&lt;",GD57="^",GF57="v",GE56="&gt;")),"F",TRUE,GE57)</f>
        <v>&gt;</v>
      </c>
      <c r="LS57" s="40" t="str" cm="1">
        <f t="array" aca="1" ref="LS57" ca="1">_xlfn.IFS(AND(GF57="",OR(LS$12 = 1,$KG57=1,$KG57=LEN,LS$12=WID,LS56="F",LR57="F",GF58="&lt;",GE57="^",GG57="v",GF56="&gt;")),"F",TRUE,GF57)</f>
        <v>v</v>
      </c>
      <c r="LT57" s="40" t="str" cm="1">
        <f t="array" aca="1" ref="LT57" ca="1">_xlfn.IFS(AND(GG57="",OR(LT$12 = 1,$KG57=1,$KG57=LEN,LT$12=WID,LT56="F",LS57="F",GG58="&lt;",GF57="^",GH57="v",GG56="&gt;")),"F",TRUE,GG57)</f>
        <v/>
      </c>
      <c r="LU57" s="40" t="str" cm="1">
        <f t="array" aca="1" ref="LU57" ca="1">_xlfn.IFS(AND(GH57="",OR(LU$12 = 1,$KG57=1,$KG57=LEN,LU$12=WID,LU56="F",LT57="F",GH58="&lt;",GG57="^",GI57="v",GH56="&gt;")),"F",TRUE,GH57)</f>
        <v>^</v>
      </c>
      <c r="LV57" s="40" t="str" cm="1">
        <f t="array" aca="1" ref="LV57" ca="1">_xlfn.IFS(AND(GI57="",OR(LV$12 = 1,$KG57=1,$KG57=LEN,LV$12=WID,LV56="F",LU57="F",GI58="&lt;",GH57="^",GJ57="v",GI56="&gt;")),"F",TRUE,GI57)</f>
        <v>&gt;</v>
      </c>
      <c r="LW57" s="40" t="str" cm="1">
        <f t="array" aca="1" ref="LW57" ca="1">_xlfn.IFS(AND(GJ57="",OR(LW$12 = 1,$KG57=1,$KG57=LEN,LW$12=WID,LW56="F",LV57="F",GJ58="&lt;",GI57="^",GK57="v",GJ56="&gt;")),"F",TRUE,GJ57)</f>
        <v>&gt;</v>
      </c>
      <c r="LX57" s="40" t="str" cm="1">
        <f t="array" aca="1" ref="LX57" ca="1">_xlfn.IFS(AND(GK57="",OR(LX$12 = 1,$KG57=1,$KG57=LEN,LX$12=WID,LX56="F",LW57="F",GK58="&lt;",GJ57="^",GL57="v",GK56="&gt;")),"F",TRUE,GK57)</f>
        <v>&gt;</v>
      </c>
      <c r="LY57" s="40" t="str" cm="1">
        <f t="array" aca="1" ref="LY57" ca="1">_xlfn.IFS(AND(GL57="",OR(LY$12 = 1,$KG57=1,$KG57=LEN,LY$12=WID,LY56="F",LX57="F",GL58="&lt;",GK57="^",GM57="v",GL56="&gt;")),"F",TRUE,GL57)</f>
        <v>&gt;</v>
      </c>
      <c r="LZ57" s="40" t="str" cm="1">
        <f t="array" aca="1" ref="LZ57" ca="1">_xlfn.IFS(AND(GM57="",OR(LZ$12 = 1,$KG57=1,$KG57=LEN,LZ$12=WID,LZ56="F",LY57="F",GM58="&lt;",GL57="^",GN57="v",GM56="&gt;")),"F",TRUE,GM57)</f>
        <v>v</v>
      </c>
      <c r="MA57" s="40" t="str" cm="1">
        <f t="array" aca="1" ref="MA57" ca="1">_xlfn.IFS(AND(GN57="",OR(MA$12 = 1,$KG57=1,$KG57=LEN,MA$12=WID,MA56="F",LZ57="F",GN58="&lt;",GM57="^",GO57="v",GN56="&gt;")),"F",TRUE,GN57)</f>
        <v>&gt;</v>
      </c>
      <c r="MB57" s="40" t="str" cm="1">
        <f t="array" aca="1" ref="MB57" ca="1">_xlfn.IFS(AND(GO57="",OR(MB$12 = 1,$KG57=1,$KG57=LEN,MB$12=WID,MB56="F",MA57="F",GO58="&lt;",GN57="^",GP57="v",GO56="&gt;")),"F",TRUE,GO57)</f>
        <v>&gt;</v>
      </c>
      <c r="MC57" s="40" t="str" cm="1">
        <f t="array" aca="1" ref="MC57" ca="1">_xlfn.IFS(AND(GP57="",OR(MC$12 = 1,$KG57=1,$KG57=LEN,MC$12=WID,MC56="F",MB57="F",GP58="&lt;",GO57="^",GQ57="v",GP56="&gt;")),"F",TRUE,GP57)</f>
        <v>&gt;</v>
      </c>
      <c r="MD57" s="40" t="str" cm="1">
        <f t="array" aca="1" ref="MD57" ca="1">_xlfn.IFS(AND(GQ57="",OR(MD$12 = 1,$KG57=1,$KG57=LEN,MD$12=WID,MD56="F",MC57="F",GQ58="&lt;",GP57="^",GR57="v",GQ56="&gt;")),"F",TRUE,GQ57)</f>
        <v>^</v>
      </c>
      <c r="ME57" s="40" t="str" cm="1">
        <f t="array" aca="1" ref="ME57" ca="1">_xlfn.IFS(AND(GR57="",OR(ME$12 = 1,$KG57=1,$KG57=LEN,ME$12=WID,ME56="F",MD57="F",GR58="&lt;",GQ57="^",GS57="v",GR56="&gt;")),"F",TRUE,GR57)</f>
        <v>v</v>
      </c>
      <c r="MF57" s="40" t="str" cm="1">
        <f t="array" aca="1" ref="MF57" ca="1">_xlfn.IFS(AND(GS57="",OR(MF$12 = 1,$KG57=1,$KG57=LEN,MF$12=WID,MF56="F",ME57="F",GS58="&lt;",GR57="^",GT57="v",GS56="&gt;")),"F",TRUE,GS57)</f>
        <v>^</v>
      </c>
      <c r="MG57" s="40" t="str" cm="1">
        <f t="array" aca="1" ref="MG57" ca="1">_xlfn.IFS(AND(GT57="",OR(MG$12 = 1,$KG57=1,$KG57=LEN,MG$12=WID,MG56="F",MF57="F",GT58="&lt;",GS57="^",GU57="v",GT56="&gt;")),"F",TRUE,GT57)</f>
        <v>v</v>
      </c>
      <c r="MH57" s="40" t="str" cm="1">
        <f t="array" aca="1" ref="MH57" ca="1">_xlfn.IFS(AND(GU57="",OR(MH$12 = 1,$KG57=1,$KG57=LEN,MH$12=WID,MH56="F",MG57="F",GU58="&lt;",GT57="^",GV57="v",GU56="&gt;")),"F",TRUE,GU57)</f>
        <v>^</v>
      </c>
      <c r="MI57" s="40" t="str" cm="1">
        <f t="array" aca="1" ref="MI57" ca="1">_xlfn.IFS(AND(GV57="",OR(MI$12 = 1,$KG57=1,$KG57=LEN,MI$12=WID,MI56="F",MH57="F",GV58="&lt;",GU57="^",GW57="v",GV56="&gt;")),"F",TRUE,GV57)</f>
        <v>v</v>
      </c>
      <c r="MJ57" s="40" t="str" cm="1">
        <f t="array" aca="1" ref="MJ57" ca="1">_xlfn.IFS(AND(GW57="",OR(MJ$12 = 1,$KG57=1,$KG57=LEN,MJ$12=WID,MJ56="F",MI57="F",GW58="&lt;",GV57="^",GX57="v",GW56="&gt;")),"F",TRUE,GW57)</f>
        <v>^</v>
      </c>
      <c r="MK57" s="40" t="str" cm="1">
        <f t="array" aca="1" ref="MK57" ca="1">_xlfn.IFS(AND(GX57="",OR(MK$12 = 1,$KG57=1,$KG57=LEN,MK$12=WID,MK56="F",MJ57="F",GX58="&lt;",GW57="^",GY57="v",GX56="&gt;")),"F",TRUE,GX57)</f>
        <v>&lt;</v>
      </c>
      <c r="ML57" s="40" t="str" cm="1">
        <f t="array" aca="1" ref="ML57" ca="1">_xlfn.IFS(AND(GY57="",OR(ML$12 = 1,$KG57=1,$KG57=LEN,ML$12=WID,ML56="F",MK57="F",GY58="&lt;",GX57="^",GZ57="v",GY56="&gt;")),"F",TRUE,GY57)</f>
        <v/>
      </c>
      <c r="MM57" s="40" t="str" cm="1">
        <f t="array" aca="1" ref="MM57" ca="1">_xlfn.IFS(AND(GZ57="",OR(MM$12 = 1,$KG57=1,$KG57=LEN,MM$12=WID,MM56="F",ML57="F",GZ58="&lt;",GY57="^",HA57="v",GZ56="&gt;")),"F",TRUE,GZ57)</f>
        <v>&gt;</v>
      </c>
      <c r="MN57" s="40" t="str" cm="1">
        <f t="array" aca="1" ref="MN57" ca="1">_xlfn.IFS(AND(HA57="",OR(MN$12 = 1,$KG57=1,$KG57=LEN,MN$12=WID,MN56="F",MM57="F",HA58="&lt;",GZ57="^",HB57="v",HA56="&gt;")),"F",TRUE,HA57)</f>
        <v>^</v>
      </c>
      <c r="MO57" s="40" t="str" cm="1">
        <f t="array" aca="1" ref="MO57" ca="1">_xlfn.IFS(AND(HB57="",OR(MO$12 = 1,$KG57=1,$KG57=LEN,MO$12=WID,MO56="F",MN57="F",HB58="&lt;",HA57="^",HC57="v",HB56="&gt;")),"F",TRUE,HB57)</f>
        <v>&gt;</v>
      </c>
      <c r="MP57" s="40" t="str" cm="1">
        <f t="array" aca="1" ref="MP57" ca="1">_xlfn.IFS(AND(HC57="",OR(MP$12 = 1,$KG57=1,$KG57=LEN,MP$12=WID,MP56="F",MO57="F",HC58="&lt;",HB57="^",HD57="v",HC56="&gt;")),"F",TRUE,HC57)</f>
        <v>v</v>
      </c>
      <c r="MQ57" s="40" t="str" cm="1">
        <f t="array" aca="1" ref="MQ57" ca="1">_xlfn.IFS(AND(HD57="",OR(MQ$12 = 1,$KG57=1,$KG57=LEN,MQ$12=WID,MQ56="F",MP57="F",HD58="&lt;",HC57="^",HE57="v",HD56="&gt;")),"F",TRUE,HD57)</f>
        <v>^</v>
      </c>
      <c r="MR57" s="40" t="str" cm="1">
        <f t="array" aca="1" ref="MR57" ca="1">_xlfn.IFS(AND(HE57="",OR(MR$12 = 1,$KG57=1,$KG57=LEN,MR$12=WID,MR56="F",MQ57="F",HE58="&lt;",HD57="^",HF57="v",HE56="&gt;")),"F",TRUE,HE57)</f>
        <v>&lt;</v>
      </c>
      <c r="MS57" s="40" t="str" cm="1">
        <f t="array" aca="1" ref="MS57" ca="1">_xlfn.IFS(AND(HF57="",OR(MS$12 = 1,$KG57=1,$KG57=LEN,MS$12=WID,MS56="F",MR57="F",HF58="&lt;",HE57="^",HG57="v",HF56="&gt;")),"F",TRUE,HF57)</f>
        <v>^</v>
      </c>
      <c r="MT57" s="40" t="str" cm="1">
        <f t="array" aca="1" ref="MT57" ca="1">_xlfn.IFS(AND(HG57="",OR(MT$12 = 1,$KG57=1,$KG57=LEN,MT$12=WID,MT56="F",MS57="F",HG58="&lt;",HF57="^",HH57="v",HG56="&gt;")),"F",TRUE,HG57)</f>
        <v>&lt;</v>
      </c>
      <c r="MU57" s="40" t="str" cm="1">
        <f t="array" aca="1" ref="MU57" ca="1">_xlfn.IFS(AND(HH57="",OR(MU$12 = 1,$KG57=1,$KG57=LEN,MU$12=WID,MU56="F",MT57="F",HH58="&lt;",HG57="^",HI57="v",HH56="&gt;")),"F",TRUE,HH57)</f>
        <v>v</v>
      </c>
      <c r="MV57" s="40" t="str" cm="1">
        <f t="array" aca="1" ref="MV57" ca="1">_xlfn.IFS(AND(HI57="",OR(MV$12 = 1,$KG57=1,$KG57=LEN,MV$12=WID,MV56="F",MU57="F",HI58="&lt;",HH57="^",HJ57="v",HI56="&gt;")),"F",TRUE,HI57)</f>
        <v>&lt;</v>
      </c>
      <c r="MW57" s="40" t="str" cm="1">
        <f t="array" aca="1" ref="MW57" ca="1">_xlfn.IFS(AND(HJ57="",OR(MW$12 = 1,$KG57=1,$KG57=LEN,MW$12=WID,MW56="F",MV57="F",HJ58="&lt;",HI57="^",HK57="v",HJ56="&gt;")),"F",TRUE,HJ57)</f>
        <v>^</v>
      </c>
      <c r="MX57" s="40" t="str" cm="1">
        <f t="array" aca="1" ref="MX57" ca="1">_xlfn.IFS(AND(HK57="",OR(MX$12 = 1,$KG57=1,$KG57=LEN,MX$12=WID,MX56="F",MW57="F",HK58="&lt;",HJ57="^",HL57="v",HK56="&gt;")),"F",TRUE,HK57)</f>
        <v>&lt;</v>
      </c>
      <c r="MY57" s="40" t="str" cm="1">
        <f t="array" aca="1" ref="MY57" ca="1">_xlfn.IFS(AND(HL57="",OR(MY$12 = 1,$KG57=1,$KG57=LEN,MY$12=WID,MY56="F",MX57="F",HL58="&lt;",HK57="^",HM57="v",HL56="&gt;")),"F",TRUE,HL57)</f>
        <v>^</v>
      </c>
      <c r="MZ57" s="40" t="str" cm="1">
        <f t="array" aca="1" ref="MZ57" ca="1">_xlfn.IFS(AND(HM57="",OR(MZ$12 = 1,$KG57=1,$KG57=LEN,MZ$12=WID,MZ56="F",NA57="F",HM58="&lt;",HL57="^",HN57="v",HM56="&gt;")),"F",TRUE,HM57)</f>
        <v>v</v>
      </c>
      <c r="NA57" s="40" t="str" cm="1">
        <f t="array" aca="1" ref="NA57" ca="1">_xlfn.IFS(AND(HN57="",OR(NA$12 = 1,$KG57=1,$KG57=LEN,NA$12=WID,NA56="F",NB57="F",HN58="&lt;",HM57="^",HO57="v",HN56="&gt;")),"F",TRUE,HN57)</f>
        <v/>
      </c>
      <c r="NB57" s="40" t="str" cm="1">
        <f t="array" aca="1" ref="NB57" ca="1">_xlfn.IFS(AND(HO57="",OR(NB$12 = 1,$KG57=1,$KG57=LEN,NB$12=WID,NB56="F",NC57="F",HO58="&lt;",HN57="^",HP57="v",HO56="&gt;")),"F",TRUE,HO57)</f>
        <v>&gt;</v>
      </c>
      <c r="NC57" s="40" t="str" cm="1">
        <f t="array" aca="1" ref="NC57" ca="1">_xlfn.IFS(AND(HP57="",OR(NC$12 = 1,$KG57=1,$KG57=LEN,NC$12=WID,NC56="F",ND57="F",HP58="&lt;",HO57="^",HQ57="v",HP56="&gt;")),"F",TRUE,HP57)</f>
        <v>v</v>
      </c>
      <c r="ND57" s="40" t="str" cm="1">
        <f t="array" aca="1" ref="ND57" ca="1">_xlfn.IFS(AND(HQ57="",OR(ND$12 = 1,$KG57=1,$KG57=LEN,ND$12=WID,ND56="F",NE57="F",HQ58="&lt;",HP57="^",HR57="v",HQ56="&gt;")),"F",TRUE,HQ57)</f>
        <v/>
      </c>
      <c r="NE57" s="40" t="str" cm="1">
        <f t="array" aca="1" ref="NE57" ca="1">_xlfn.IFS(AND(HR57="",OR(NE$12 = 1,$KG57=1,$KG57=LEN,NE$12=WID,NE56="F",NF57="F",HR58="&lt;",HQ57="^",HS57="v",HR56="&gt;")),"F",TRUE,HR57)</f>
        <v>^</v>
      </c>
      <c r="NF57" s="40" t="str" cm="1">
        <f t="array" aca="1" ref="NF57" ca="1">_xlfn.IFS(AND(HS57="",OR(NF$12 = 1,$KG57=1,$KG57=LEN,NF$12=WID,NF56="F",NG57="F",HS58="&lt;",HR57="^",HT57="v",HS56="&gt;")),"F",TRUE,HS57)</f>
        <v>v</v>
      </c>
      <c r="NG57" s="40" t="str" cm="1">
        <f t="array" aca="1" ref="NG57" ca="1">_xlfn.IFS(AND(HT57="",OR(NG$12 = 1,$KG57=1,$KG57=LEN,NG$12=WID,NG56="F",NH57="F",HT58="&lt;",HS57="^",HU57="v",HT56="&gt;")),"F",TRUE,HT57)</f>
        <v>&lt;</v>
      </c>
      <c r="NH57" s="40" t="str" cm="1">
        <f t="array" aca="1" ref="NH57" ca="1">_xlfn.IFS(AND(HU57="",OR(NH$12 = 1,$KG57=1,$KG57=LEN,NH$12=WID,NH56="F",NI57="F",HU58="&lt;",HT57="^",HV57="v",HU56="&gt;")),"F",TRUE,HU57)</f>
        <v>&lt;</v>
      </c>
      <c r="NI57" s="40" t="str" cm="1">
        <f t="array" aca="1" ref="NI57" ca="1">_xlfn.IFS(AND(HV57="",OR(NI$12 = 1,$KG57=1,$KG57=LEN,NI$12=WID,NI56="F",NJ57="F",HV58="&lt;",HU57="^",HW57="v",HV56="&gt;")),"F",TRUE,HV57)</f>
        <v>^</v>
      </c>
      <c r="NJ57" s="40" t="str" cm="1">
        <f t="array" aca="1" ref="NJ57" ca="1">_xlfn.IFS(AND(HW57="",OR(NJ$12 = 1,$KG57=1,$KG57=LEN,NJ$12=WID,NJ56="F",NK57="F",HW58="&lt;",HV57="^",HX57="v",HW56="&gt;")),"F",TRUE,HW57)</f>
        <v>&lt;</v>
      </c>
      <c r="NK57" s="40" t="str" cm="1">
        <f t="array" aca="1" ref="NK57" ca="1">_xlfn.IFS(AND(HX57="",OR(NK$12 = 1,$KG57=1,$KG57=LEN,NK$12=WID,NK56="F",NL57="F",HX58="&lt;",HW57="^",HY57="v",HX56="&gt;")),"F",TRUE,HX57)</f>
        <v>&gt;</v>
      </c>
      <c r="NL57" s="40" t="str" cm="1">
        <f t="array" aca="1" ref="NL57" ca="1">_xlfn.IFS(AND(HY57="",OR(NL$12 = 1,$KG57=1,$KG57=LEN,NL$12=WID,NL56="F",NM57="F",HY58="&lt;",HX57="^",HZ57="v",HY56="&gt;")),"F",TRUE,HY57)</f>
        <v>^</v>
      </c>
      <c r="NM57" s="40" t="str" cm="1">
        <f t="array" aca="1" ref="NM57" ca="1">_xlfn.IFS(AND(HZ57="",OR(NM$12 = 1,$KG57=1,$KG57=LEN,NM$12=WID,NM56="F",NN57="F",HZ58="&lt;",HY57="^",IA57="v",HZ56="&gt;")),"F",TRUE,HZ57)</f>
        <v>v</v>
      </c>
      <c r="NN57" s="40" t="str" cm="1">
        <f t="array" aca="1" ref="NN57" ca="1">_xlfn.IFS(AND(IA57="",OR(NN$12 = 1,$KG57=1,$KG57=LEN,NN$12=WID,NN56="F",NO57="F",IA58="&lt;",HZ57="^",IB57="v",IA56="&gt;")),"F",TRUE,IA57)</f>
        <v>^</v>
      </c>
      <c r="NO57" s="40" t="str" cm="1">
        <f t="array" aca="1" ref="NO57" ca="1">_xlfn.IFS(AND(IB57="",OR(NO$12 = 1,$KG57=1,$KG57=LEN,NO$12=WID,NO56="F",NP57="F",IB58="&lt;",IA57="^",IC57="v",IB56="&gt;")),"F",TRUE,IB57)</f>
        <v>v</v>
      </c>
      <c r="NP57" s="40" t="str" cm="1">
        <f t="array" aca="1" ref="NP57" ca="1">_xlfn.IFS(AND(IC57="",OR(NP$12 = 1,$KG57=1,$KG57=LEN,NP$12=WID,NP56="F",NQ57="F",IC58="&lt;",IB57="^",ID57="v",IC56="&gt;")),"F",TRUE,IC57)</f>
        <v>^</v>
      </c>
      <c r="NQ57" s="40" t="str" cm="1">
        <f t="array" aca="1" ref="NQ57" ca="1">_xlfn.IFS(AND(ID57="",OR(NQ$12 = 1,$KG57=1,$KG57=LEN,NQ$12=WID,NQ56="F",NR57="F",ID58="&lt;",IC57="^",IE57="v",ID56="&gt;")),"F",TRUE,ID57)</f>
        <v>&lt;</v>
      </c>
      <c r="NR57" s="40" t="str" cm="1">
        <f t="array" aca="1" ref="NR57" ca="1">_xlfn.IFS(AND(IE57="",OR(NR$12 = 1,$KG57=1,$KG57=LEN,NR$12=WID,NR56="F",NS57="F",IE58="&lt;",ID57="^",IF57="v",IE56="&gt;")),"F",TRUE,IE57)</f>
        <v>^</v>
      </c>
      <c r="NS57" s="40" t="str" cm="1">
        <f t="array" aca="1" ref="NS57" ca="1">_xlfn.IFS(AND(IF57="",OR(NS$12 = 1,$KG57=1,$KG57=LEN,NS$12=WID,NS56="F",NT57="F",IF58="&lt;",IE57="^",IG57="v",IF56="&gt;")),"F",TRUE,IF57)</f>
        <v>v</v>
      </c>
      <c r="NT57" s="40" t="str" cm="1">
        <f t="array" aca="1" ref="NT57" ca="1">_xlfn.IFS(AND(IG57="",OR(NT$12 = 1,$KG57=1,$KG57=LEN,NT$12=WID,NT56="F",NU57="F",IG58="&lt;",IF57="^",IH57="v",IG56="&gt;")),"F",TRUE,IG57)</f>
        <v>&lt;</v>
      </c>
      <c r="NU57" s="40" t="str" cm="1">
        <f t="array" aca="1" ref="NU57" ca="1">_xlfn.IFS(AND(IH57="",OR(NU$12 = 1,$KG57=1,$KG57=LEN,NU$12=WID,NU56="F",NV57="F",IH58="&lt;",IG57="^",II57="v",IH56="&gt;")),"F",TRUE,IH57)</f>
        <v>&gt;</v>
      </c>
      <c r="NV57" s="40" t="str" cm="1">
        <f t="array" aca="1" ref="NV57" ca="1">_xlfn.IFS(AND(II57="",OR(NV$12 = 1,$KG57=1,$KG57=LEN,NV$12=WID,NV56="F",NW57="F",II58="&lt;",IH57="^",IJ57="v",II56="&gt;")),"F",TRUE,II57)</f>
        <v>^</v>
      </c>
      <c r="NW57" s="40" t="str" cm="1">
        <f t="array" aca="1" ref="NW57" ca="1">_xlfn.IFS(AND(IJ57="",OR(NW$12 = 1,$KG57=1,$KG57=LEN,NW$12=WID,NW56="F",NX57="F",IJ58="&lt;",II57="^",IK57="v",IJ56="&gt;")),"F",TRUE,IJ57)</f>
        <v>v</v>
      </c>
      <c r="NX57" s="40" t="str" cm="1">
        <f t="array" aca="1" ref="NX57" ca="1">_xlfn.IFS(AND(IK57="",OR(NX$12 = 1,$KG57=1,$KG57=LEN,NX$12=WID,NX56="F",NY57="F",IK58="&lt;",IJ57="^",IL57="v",IK56="&gt;")),"F",TRUE,IK57)</f>
        <v>&gt;</v>
      </c>
      <c r="NY57" s="40" t="str" cm="1">
        <f t="array" aca="1" ref="NY57" ca="1">_xlfn.IFS(AND(IL57="",OR(NY$12 = 1,$KG57=1,$KG57=LEN,NY$12=WID,NY56="F",NZ57="F",IL58="&lt;",IK57="^",IM57="v",IL56="&gt;")),"F",TRUE,IL57)</f>
        <v>&gt;</v>
      </c>
      <c r="NZ57" s="40" t="str" cm="1">
        <f t="array" aca="1" ref="NZ57" ca="1">_xlfn.IFS(AND(IM57="",OR(NZ$12 = 1,$KG57=1,$KG57=LEN,NZ$12=WID,NZ56="F",OA57="F",IM58="&lt;",IL57="^",IN57="v",IM56="&gt;")),"F",TRUE,IM57)</f>
        <v>^</v>
      </c>
      <c r="OA57" s="40" t="str" cm="1">
        <f t="array" aca="1" ref="OA57" ca="1">_xlfn.IFS(AND(IN57="",OR(OA$12 = 1,$KG57=1,$KG57=LEN,OA$12=WID,OA56="F",OB57="F",IN58="&lt;",IM57="^",IO57="v",IN56="&gt;")),"F",TRUE,IN57)</f>
        <v>v</v>
      </c>
      <c r="OB57" s="40" t="str" cm="1">
        <f t="array" aca="1" ref="OB57" ca="1">_xlfn.IFS(AND(IO57="",OR(OB$12 = 1,$KG57=1,$KG57=LEN,OB$12=WID,OB56="F",OC57="F",IO58="&lt;",IN57="^",IP57="v",IO56="&gt;")),"F",TRUE,IO57)</f>
        <v>&lt;</v>
      </c>
      <c r="OC57" s="40" t="str" cm="1">
        <f t="array" aca="1" ref="OC57" ca="1">_xlfn.IFS(AND(IP57="",OR(OC$12 = 1,$KG57=1,$KG57=LEN,OC$12=WID,OC56="F",OD57="F",IP58="&lt;",IO57="^",IQ57="v",IP56="&gt;")),"F",TRUE,IP57)</f>
        <v>&gt;</v>
      </c>
      <c r="OD57" s="40" t="str" cm="1">
        <f t="array" aca="1" ref="OD57" ca="1">_xlfn.IFS(AND(IQ57="",OR(OD$12 = 1,$KG57=1,$KG57=LEN,OD$12=WID,OD56="F",OE57="F",IQ58="&lt;",IP57="^",IR57="v",IQ56="&gt;")),"F",TRUE,IQ57)</f>
        <v>v</v>
      </c>
      <c r="OE57" s="40" t="str" cm="1">
        <f t="array" aca="1" ref="OE57" ca="1">_xlfn.IFS(AND(IR57="",OR(OE$12 = 1,$KG57=1,$KG57=LEN,OE$12=WID,OE56="F",OF57="F",IR58="&lt;",IQ57="^",IS57="v",IR56="&gt;")),"F",TRUE,IR57)</f>
        <v/>
      </c>
      <c r="OF57" s="40" t="str" cm="1">
        <f t="array" aca="1" ref="OF57" ca="1">_xlfn.IFS(AND(IS57="",OR(OF$12 = 1,$KG57=1,$KG57=LEN,OF$12=WID,OF56="F",OG57="F",IS58="&lt;",IR57="^",IT57="v",IS56="&gt;")),"F",TRUE,IS57)</f>
        <v>&gt;</v>
      </c>
      <c r="OG57" s="40" t="str" cm="1">
        <f t="array" aca="1" ref="OG57" ca="1">_xlfn.IFS(AND(IT57="",OR(OG$12 = 1,$KG57=1,$KG57=LEN,OG$12=WID,OG56="F",OH57="F",IT58="&lt;",IS57="^",IU57="v",IT56="&gt;")),"F",TRUE,IT57)</f>
        <v>v</v>
      </c>
      <c r="OH57" s="40" t="str" cm="1">
        <f t="array" aca="1" ref="OH57" ca="1">_xlfn.IFS(AND(IU57="",OR(OH$12 = 1,$KG57=1,$KG57=LEN,OH$12=WID,OH56="F",OI57="F",IU58="&lt;",IT57="^",IV57="v",IU56="&gt;")),"F",TRUE,IU57)</f>
        <v/>
      </c>
      <c r="OI57" s="40" t="str" cm="1">
        <f t="array" aca="1" ref="OI57" ca="1">_xlfn.IFS(AND(IV57="",OR(OI$12 = 1,$KG57=1,$KG57=LEN,OI$12=WID,OI56="F",OJ57="F",IV58="&lt;",IU57="^",IW57="v",IV56="&gt;")),"F",TRUE,IV57)</f>
        <v>^</v>
      </c>
      <c r="OJ57" s="40" t="str" cm="1">
        <f t="array" aca="1" ref="OJ57" ca="1">_xlfn.IFS(AND(IW57="",OR(OJ$12 = 1,$KG57=1,$KG57=LEN,OJ$12=WID,OJ56="F",OK57="F",IW58="&lt;",IV57="^",IX57="v",IW56="&gt;")),"F",TRUE,IW57)</f>
        <v>F</v>
      </c>
      <c r="OK57" s="40" t="str" cm="1">
        <f t="array" aca="1" ref="OK57" ca="1">_xlfn.IFS(AND(IX57="",OR(OK$12 = 1,$KG57=1,$KG57=LEN,OK$12=WID,OK56="F",OL57="F",IX58="&lt;",IW57="^",IY57="v",IX56="&gt;")),"F",TRUE,IX57)</f>
        <v>&gt;</v>
      </c>
      <c r="OL57" s="40" t="str" cm="1">
        <f t="array" aca="1" ref="OL57" ca="1">_xlfn.IFS(AND(IY57="",OR(OL$12 = 1,$KG57=1,$KG57=LEN,OL$12=WID,OL56="F",OM57="F",IY58="&lt;",IX57="^",IZ57="v",IY56="&gt;")),"F",TRUE,IY57)</f>
        <v>v</v>
      </c>
      <c r="OM57" s="40" t="str" cm="1">
        <f t="array" aca="1" ref="OM57" ca="1">_xlfn.IFS(AND(IZ57="",OR(OM$12 = 1,$KG57=1,$KG57=LEN,OM$12=WID,OM56="F",ON57="F",IZ58="&lt;",IY57="^",JA57="v",IZ56="&gt;")),"F",TRUE,IZ57)</f>
        <v>&gt;</v>
      </c>
      <c r="ON57" s="40" t="str" cm="1">
        <f t="array" aca="1" ref="ON57" ca="1">_xlfn.IFS(AND(JA57="",OR(ON$12 = 1,$KG57=1,$KG57=LEN,ON$12=WID,ON56="F",OO57="F",JA58="&lt;",IZ57="^",JB57="v",JA56="&gt;")),"F",TRUE,JA57)</f>
        <v>^</v>
      </c>
      <c r="OO57" s="40" t="str" cm="1">
        <f t="array" aca="1" ref="OO57" ca="1">_xlfn.IFS(AND(JB57="",OR(OO$12 = 1,$KG57=1,$KG57=LEN,OO$12=WID,OO56="F",OP57="F",JB58="&lt;",JA57="^",JC57="v",JB56="&gt;")),"F",TRUE,JB57)</f>
        <v>&gt;</v>
      </c>
      <c r="OP57" s="40" t="str" cm="1">
        <f t="array" aca="1" ref="OP57" ca="1">_xlfn.IFS(AND(JC57="",OR(OP$12 = 1,$KG57=1,$KG57=LEN,OP$12=WID,OP56="F",OQ57="F",JC58="&lt;",JB57="^",JD57="v",JC56="&gt;")),"F",TRUE,JC57)</f>
        <v>^</v>
      </c>
      <c r="OQ57" s="40" t="str" cm="1">
        <f t="array" aca="1" ref="OQ57" ca="1">_xlfn.IFS(AND(JD57="",OR(OQ$12 = 1,$KG57=1,$KG57=LEN,OQ$12=WID,OQ56="F",OR57="F",JD58="&lt;",JC57="^",JE57="v",JD56="&gt;")),"F",TRUE,JD57)</f>
        <v>F</v>
      </c>
      <c r="OR57" s="40" t="str" cm="1">
        <f t="array" aca="1" ref="OR57" ca="1">_xlfn.IFS(AND(JE57="",OR(OR$12 = 1,$KG57=1,$KG57=LEN,OR$12=WID,OR56="F",OS57="F",JE58="&lt;",JD57="^",JF57="v",JE56="&gt;")),"F",TRUE,JE57)</f>
        <v>v</v>
      </c>
      <c r="OS57" s="40" t="str" cm="1">
        <f t="array" aca="1" ref="OS57" ca="1">_xlfn.IFS(AND(JF57="",OR(OS$12 = 1,$KG57=1,$KG57=LEN,OS$12=WID,OS56="F",OT57="F",JF58="&lt;",JE57="^",JG57="v",JF56="&gt;")),"F",TRUE,JF57)</f>
        <v>^</v>
      </c>
      <c r="OT57" s="40" t="str" cm="1">
        <f t="array" aca="1" ref="OT57" ca="1">_xlfn.IFS(AND(JG57="",OR(OT$12 = 1,$KG57=1,$KG57=LEN,OT$12=WID,OT56="F",OU57="F",JG58="&lt;",JF57="^",JH57="v",JG56="&gt;")),"F",TRUE,JG57)</f>
        <v>&gt;</v>
      </c>
      <c r="OU57" s="40" t="str" cm="1">
        <f t="array" aca="1" ref="OU57" ca="1">_xlfn.IFS(AND(JH57="",OR(OU$12 = 1,$KG57=1,$KG57=LEN,OU$12=WID,OU56="F",OV57="F",JH58="&lt;",JG57="^",JI57="v",JH56="&gt;")),"F",TRUE,JH57)</f>
        <v>^</v>
      </c>
      <c r="OV57" s="40" t="str" cm="1">
        <f t="array" aca="1" ref="OV57" ca="1">_xlfn.IFS(AND(JI57="",OR(OV$12 = 1,$KG57=1,$KG57=LEN,OV$12=WID,OV56="F",OW57="F",JI58="&lt;",JH57="^",JJ57="v",JI56="&gt;")),"F",TRUE,JI57)</f>
        <v>&gt;</v>
      </c>
      <c r="OW57" s="40" t="str" cm="1">
        <f t="array" aca="1" ref="OW57" ca="1">_xlfn.IFS(AND(JJ57="",OR(OW$12 = 1,$KG57=1,$KG57=LEN,OW$12=WID,OW56="F",OX57="F",JJ58="&lt;",JI57="^",JK57="v",JJ56="&gt;")),"F",TRUE,JJ57)</f>
        <v>^</v>
      </c>
      <c r="OX57" s="40" t="str" cm="1">
        <f t="array" aca="1" ref="OX57" ca="1">_xlfn.IFS(AND(JK57="",OR(OX$12 = 1,$KG57=1,$KG57=LEN,OX$12=WID,OX56="F",OY57="F",JK58="&lt;",JJ57="^",JL57="v",JK56="&gt;")),"F",TRUE,JK57)</f>
        <v>&gt;</v>
      </c>
      <c r="OY57" s="40" t="str" cm="1">
        <f t="array" aca="1" ref="OY57" ca="1">_xlfn.IFS(AND(JL57="",OR(OY$12 = 1,$KG57=1,$KG57=LEN,OY$12=WID,OY56="F",OZ57="F",JL58="&lt;",JK57="^",JM57="v",JL56="&gt;")),"F",TRUE,JL57)</f>
        <v>&gt;</v>
      </c>
      <c r="OZ57" s="40" t="str" cm="1">
        <f t="array" aca="1" ref="OZ57" ca="1">_xlfn.IFS(AND(JM57="",OR(OZ$12 = 1,$KG57=1,$KG57=LEN,OZ$12=WID,OZ56="F",PA57="F",JM58="&lt;",JL57="^",JN57="v",JM56="&gt;")),"F",TRUE,JM57)</f>
        <v>&gt;</v>
      </c>
      <c r="PA57" s="40" t="str" cm="1">
        <f t="array" aca="1" ref="PA57" ca="1">_xlfn.IFS(AND(JN57="",OR(PA$12 = 1,$KG57=1,$KG57=LEN,PA$12=WID,PA56="F",PB57="F",JN58="&lt;",JM57="^",JO57="v",JN56="&gt;")),"F",TRUE,JN57)</f>
        <v>v</v>
      </c>
      <c r="PB57" s="40" t="str" cm="1">
        <f t="array" aca="1" ref="PB57" ca="1">_xlfn.IFS(AND(JO57="",OR(PB$12 = 1,$KG57=1,$KG57=LEN,PB$12=WID,PB56="F",PC57="F",JO58="&lt;",JN57="^",JP57="v",JO56="&gt;")),"F",TRUE,JO57)</f>
        <v>&gt;</v>
      </c>
      <c r="PC57" s="40" t="str" cm="1">
        <f t="array" aca="1" ref="PC57" ca="1">_xlfn.IFS(AND(JP57="",OR(PC$12 = 1,$KG57=1,$KG57=LEN,PC$12=WID,PC56="F",PD57="F",JP58="&lt;",JO57="^",JQ57="v",JP56="&gt;")),"F",TRUE,JP57)</f>
        <v>v</v>
      </c>
      <c r="PD57" s="40" t="str" cm="1">
        <f t="array" aca="1" ref="PD57" ca="1">_xlfn.IFS(AND(JQ57="",OR(PD$12 = 1,$KG57=1,$KG57=LEN,PD$12=WID,PD56="F",PE57="F",JQ58="&lt;",JP57="^",JR57="v",JQ56="&gt;")),"F",TRUE,JQ57)</f>
        <v>^</v>
      </c>
      <c r="PE57" s="40" t="str" cm="1">
        <f t="array" aca="1" ref="PE57" ca="1">_xlfn.IFS(AND(JR57="",OR(PE$12 = 1,$KG57=1,$KG57=LEN,PE$12=WID,PE56="F",PF57="F",JR58="&lt;",JQ57="^",JS57="v",JR56="&gt;")),"F",TRUE,JR57)</f>
        <v>&lt;</v>
      </c>
      <c r="PF57" s="40" t="str" cm="1">
        <f t="array" aca="1" ref="PF57" ca="1">_xlfn.IFS(AND(JS57="",OR(PF$12 = 1,$KG57=1,$KG57=LEN,PF$12=WID,PF56="F",PG57="F",JS58="&lt;",JR57="^",JT57="v",JS56="&gt;")),"F",TRUE,JS57)</f>
        <v>^</v>
      </c>
      <c r="PG57" s="40" t="str" cm="1">
        <f t="array" aca="1" ref="PG57" ca="1">_xlfn.IFS(AND(JT57="",OR(PG$12 = 1,$KG57=1,$KG57=LEN,PG$12=WID,PG56="F",PH57="F",JT58="&lt;",JS57="^",JU57="v",JT56="&gt;")),"F",TRUE,JT57)</f>
        <v>&lt;</v>
      </c>
      <c r="PH57" s="40" t="str" cm="1">
        <f t="array" aca="1" ref="PH57" ca="1">_xlfn.IFS(AND(JU57="",OR(PH$12 = 1,$KG57=1,$KG57=LEN,PH$12=WID,PH56="F",PI57="F",JU58="&lt;",JT57="^",JV57="v",JU56="&gt;")),"F",TRUE,JU57)</f>
        <v>&lt;</v>
      </c>
      <c r="PI57" s="40" t="str" cm="1">
        <f t="array" aca="1" ref="PI57" ca="1">_xlfn.IFS(AND(JV57="",OR(PI$12 = 1,$KG57=1,$KG57=LEN,PI$12=WID,PI56="F",PJ57="F",JV58="&lt;",JU57="^",JW57="v",JV56="&gt;")),"F",TRUE,JV57)</f>
        <v>&lt;</v>
      </c>
      <c r="PJ57" s="40" t="str" cm="1">
        <f t="array" aca="1" ref="PJ57" ca="1">_xlfn.IFS(AND(JW57="",OR(PJ$12 = 1,$KG57=1,$KG57=LEN,PJ$12=WID,PJ56="F",PK57="F",JW58="&lt;",JV57="^",JX57="v",JW56="&gt;")),"F",TRUE,JW57)</f>
        <v>&lt;</v>
      </c>
      <c r="PK57" s="40" t="str" cm="1">
        <f t="array" aca="1" ref="PK57" ca="1">_xlfn.IFS(AND(JX57="",OR(PK$12 = 1,$KG57=1,$KG57=LEN,PK$12=WID,PK56="F",PL57="F",JX58="&lt;",JW57="^",JY57="v",JX56="&gt;")),"F",TRUE,JX57)</f>
        <v>F</v>
      </c>
      <c r="PL57" s="40" t="str" cm="1">
        <f t="array" aca="1" ref="PL57" ca="1">_xlfn.IFS(AND(JY57="",OR(PL$12 = 1,$KG57=1,$KG57=LEN,PL$12=WID,PL56="F",PM57="F",JY58="&lt;",JX57="^",JZ57="v",JY56="&gt;")),"F",TRUE,JY57)</f>
        <v>F</v>
      </c>
      <c r="PM57" s="40" t="str" cm="1">
        <f t="array" aca="1" ref="PM57" ca="1">_xlfn.IFS(AND(JZ57="",OR(PM$12 = 1,$KG57=1,$KG57=LEN,PM$12=WID,PM56="F",PN57="F",JZ58="&lt;",JY57="^",KA57="v",JZ56="&gt;")),"F",TRUE,JZ57)</f>
        <v>F</v>
      </c>
      <c r="PN57" s="40" t="str" cm="1">
        <f t="array" aca="1" ref="PN57" ca="1">_xlfn.IFS(AND(KA57="",OR(PN$12 = 1,$KG57=1,$KG57=LEN,PN$12=WID,PN56="F",PO57="F",KA58="&lt;",JZ57="^",KB57="v",KA56="&gt;")),"F",TRUE,KA57)</f>
        <v>F</v>
      </c>
      <c r="PO57" s="40" t="str" cm="1">
        <f t="array" aca="1" ref="PO57" ca="1">_xlfn.IFS(AND(KB57="",OR(PO$12 = 1,$KG57=1,$KG57=LEN,PO$12=WID,PO56="F",PP57="F",KB58="&lt;",KA57="^",KC57="v",KB56="&gt;")),"F",TRUE,KB57)</f>
        <v>F</v>
      </c>
      <c r="PP57" s="40" t="str" cm="1">
        <f t="array" aca="1" ref="PP57" ca="1">_xlfn.IFS(AND(KC57="",OR(PP$12 = 1,$KG57=1,$KG57=LEN,PP$12=WID,PP56="F",PQ57="F",KC58="&lt;",KB57="^",KD57="v",KC56="&gt;")),"F",TRUE,KC57)</f>
        <v>F</v>
      </c>
      <c r="PQ57" s="40" t="str" cm="1">
        <f t="array" aca="1" ref="PQ57" ca="1">_xlfn.IFS(AND(KD57="",OR(PQ$12 = 1,$KG57=1,$KG57=LEN,PQ$12=WID,PQ56="F",PR57="F",KD58="&lt;",KC57="^",KE57="v",KD56="&gt;")),"F",TRUE,KD57)</f>
        <v>F</v>
      </c>
    </row>
    <row r="58" spans="1:433">
      <c r="A58">
        <v>46</v>
      </c>
      <c r="C58" s="9" t="str">
        <f t="shared" ca="1" si="0"/>
        <v>LL7L.|F--------7|L7||F-JLJL-7|L7LJL--JFJF7F7|L-7FJLJ|L--7L--JF--JL-7-|L-JL7||F7FJF7||L-7||L7FJ|F7|FJ|FJL7L-7|L7F7FJL--7F-7JLJL-7F7F-J77.|-|7</v>
      </c>
      <c r="D58" t="str">
        <f t="shared" ca="1" si="1"/>
        <v/>
      </c>
      <c r="E58">
        <f t="shared" ca="1" si="2"/>
        <v>140</v>
      </c>
      <c r="F58" t="str" cm="1">
        <f t="array" aca="1" ref="F58" ca="1">_xlfn.IFS($E58="","",F$12="","",TRUE,MID($C58,F$12,1))</f>
        <v>L</v>
      </c>
      <c r="G58" t="str" cm="1">
        <f t="array" aca="1" ref="G58" ca="1">_xlfn.IFS($E58="","",G$12="","",TRUE,MID($C58,G$12,1))</f>
        <v>L</v>
      </c>
      <c r="H58" t="str" cm="1">
        <f t="array" aca="1" ref="H58" ca="1">_xlfn.IFS($E58="","",H$12="","",TRUE,MID($C58,H$12,1))</f>
        <v>7</v>
      </c>
      <c r="I58" t="str" cm="1">
        <f t="array" aca="1" ref="I58" ca="1">_xlfn.IFS($E58="","",I$12="","",TRUE,MID($C58,I$12,1))</f>
        <v>L</v>
      </c>
      <c r="J58" t="str" cm="1">
        <f t="array" aca="1" ref="J58" ca="1">_xlfn.IFS($E58="","",J$12="","",TRUE,MID($C58,J$12,1))</f>
        <v>.</v>
      </c>
      <c r="K58" t="str" cm="1">
        <f t="array" aca="1" ref="K58" ca="1">_xlfn.IFS($E58="","",K$12="","",TRUE,MID($C58,K$12,1))</f>
        <v>|</v>
      </c>
      <c r="L58" t="str" cm="1">
        <f t="array" aca="1" ref="L58" ca="1">_xlfn.IFS($E58="","",L$12="","",TRUE,MID($C58,L$12,1))</f>
        <v>F</v>
      </c>
      <c r="M58" t="str" cm="1">
        <f t="array" aca="1" ref="M58" ca="1">_xlfn.IFS($E58="","",M$12="","",TRUE,MID($C58,M$12,1))</f>
        <v>-</v>
      </c>
      <c r="N58" t="str" cm="1">
        <f t="array" aca="1" ref="N58" ca="1">_xlfn.IFS($E58="","",N$12="","",TRUE,MID($C58,N$12,1))</f>
        <v>-</v>
      </c>
      <c r="O58" t="str" cm="1">
        <f t="array" aca="1" ref="O58" ca="1">_xlfn.IFS($E58="","",O$12="","",TRUE,MID($C58,O$12,1))</f>
        <v>-</v>
      </c>
      <c r="P58" t="str" cm="1">
        <f t="array" aca="1" ref="P58" ca="1">_xlfn.IFS($E58="","",P$12="","",TRUE,MID($C58,P$12,1))</f>
        <v>-</v>
      </c>
      <c r="Q58" t="str" cm="1">
        <f t="array" aca="1" ref="Q58" ca="1">_xlfn.IFS($E58="","",Q$12="","",TRUE,MID($C58,Q$12,1))</f>
        <v>-</v>
      </c>
      <c r="R58" t="str" cm="1">
        <f t="array" aca="1" ref="R58" ca="1">_xlfn.IFS($E58="","",R$12="","",TRUE,MID($C58,R$12,1))</f>
        <v>-</v>
      </c>
      <c r="S58" t="str" cm="1">
        <f t="array" aca="1" ref="S58" ca="1">_xlfn.IFS($E58="","",S$12="","",TRUE,MID($C58,S$12,1))</f>
        <v>-</v>
      </c>
      <c r="T58" t="str" cm="1">
        <f t="array" aca="1" ref="T58" ca="1">_xlfn.IFS($E58="","",T$12="","",TRUE,MID($C58,T$12,1))</f>
        <v>-</v>
      </c>
      <c r="U58" t="str" cm="1">
        <f t="array" aca="1" ref="U58" ca="1">_xlfn.IFS($E58="","",U$12="","",TRUE,MID($C58,U$12,1))</f>
        <v>7</v>
      </c>
      <c r="V58" t="str" cm="1">
        <f t="array" aca="1" ref="V58" ca="1">_xlfn.IFS($E58="","",V$12="","",TRUE,MID($C58,V$12,1))</f>
        <v>|</v>
      </c>
      <c r="W58" t="str" cm="1">
        <f t="array" aca="1" ref="W58" ca="1">_xlfn.IFS($E58="","",W$12="","",TRUE,MID($C58,W$12,1))</f>
        <v>L</v>
      </c>
      <c r="X58" t="str" cm="1">
        <f t="array" aca="1" ref="X58" ca="1">_xlfn.IFS($E58="","",X$12="","",TRUE,MID($C58,X$12,1))</f>
        <v>7</v>
      </c>
      <c r="Y58" t="str" cm="1">
        <f t="array" aca="1" ref="Y58" ca="1">_xlfn.IFS($E58="","",Y$12="","",TRUE,MID($C58,Y$12,1))</f>
        <v>|</v>
      </c>
      <c r="Z58" t="str" cm="1">
        <f t="array" aca="1" ref="Z58" ca="1">_xlfn.IFS($E58="","",Z$12="","",TRUE,MID($C58,Z$12,1))</f>
        <v>|</v>
      </c>
      <c r="AA58" t="str" cm="1">
        <f t="array" aca="1" ref="AA58" ca="1">_xlfn.IFS($E58="","",AA$12="","",TRUE,MID($C58,AA$12,1))</f>
        <v>F</v>
      </c>
      <c r="AB58" t="str" cm="1">
        <f t="array" aca="1" ref="AB58" ca="1">_xlfn.IFS($E58="","",AB$12="","",TRUE,MID($C58,AB$12,1))</f>
        <v>-</v>
      </c>
      <c r="AC58" t="str" cm="1">
        <f t="array" aca="1" ref="AC58" ca="1">_xlfn.IFS($E58="","",AC$12="","",TRUE,MID($C58,AC$12,1))</f>
        <v>J</v>
      </c>
      <c r="AD58" t="str" cm="1">
        <f t="array" aca="1" ref="AD58" ca="1">_xlfn.IFS($E58="","",AD$12="","",TRUE,MID($C58,AD$12,1))</f>
        <v>L</v>
      </c>
      <c r="AE58" t="str" cm="1">
        <f t="array" aca="1" ref="AE58" ca="1">_xlfn.IFS($E58="","",AE$12="","",TRUE,MID($C58,AE$12,1))</f>
        <v>J</v>
      </c>
      <c r="AF58" t="str" cm="1">
        <f t="array" aca="1" ref="AF58" ca="1">_xlfn.IFS($E58="","",AF$12="","",TRUE,MID($C58,AF$12,1))</f>
        <v>L</v>
      </c>
      <c r="AG58" t="str" cm="1">
        <f t="array" aca="1" ref="AG58" ca="1">_xlfn.IFS($E58="","",AG$12="","",TRUE,MID($C58,AG$12,1))</f>
        <v>-</v>
      </c>
      <c r="AH58" t="str" cm="1">
        <f t="array" aca="1" ref="AH58" ca="1">_xlfn.IFS($E58="","",AH$12="","",TRUE,MID($C58,AH$12,1))</f>
        <v>7</v>
      </c>
      <c r="AI58" t="str" cm="1">
        <f t="array" aca="1" ref="AI58" ca="1">_xlfn.IFS($E58="","",AI$12="","",TRUE,MID($C58,AI$12,1))</f>
        <v>|</v>
      </c>
      <c r="AJ58" t="str" cm="1">
        <f t="array" aca="1" ref="AJ58" ca="1">_xlfn.IFS($E58="","",AJ$12="","",TRUE,MID($C58,AJ$12,1))</f>
        <v>L</v>
      </c>
      <c r="AK58" t="str" cm="1">
        <f t="array" aca="1" ref="AK58" ca="1">_xlfn.IFS($E58="","",AK$12="","",TRUE,MID($C58,AK$12,1))</f>
        <v>7</v>
      </c>
      <c r="AL58" t="str" cm="1">
        <f t="array" aca="1" ref="AL58" ca="1">_xlfn.IFS($E58="","",AL$12="","",TRUE,MID($C58,AL$12,1))</f>
        <v>L</v>
      </c>
      <c r="AM58" t="str" cm="1">
        <f t="array" aca="1" ref="AM58" ca="1">_xlfn.IFS($E58="","",AM$12="","",TRUE,MID($C58,AM$12,1))</f>
        <v>J</v>
      </c>
      <c r="AN58" t="str" cm="1">
        <f t="array" aca="1" ref="AN58" ca="1">_xlfn.IFS($E58="","",AN$12="","",TRUE,MID($C58,AN$12,1))</f>
        <v>L</v>
      </c>
      <c r="AO58" t="str" cm="1">
        <f t="array" aca="1" ref="AO58" ca="1">_xlfn.IFS($E58="","",AO$12="","",TRUE,MID($C58,AO$12,1))</f>
        <v>-</v>
      </c>
      <c r="AP58" t="str" cm="1">
        <f t="array" aca="1" ref="AP58" ca="1">_xlfn.IFS($E58="","",AP$12="","",TRUE,MID($C58,AP$12,1))</f>
        <v>-</v>
      </c>
      <c r="AQ58" t="str" cm="1">
        <f t="array" aca="1" ref="AQ58" ca="1">_xlfn.IFS($E58="","",AQ$12="","",TRUE,MID($C58,AQ$12,1))</f>
        <v>J</v>
      </c>
      <c r="AR58" t="str" cm="1">
        <f t="array" aca="1" ref="AR58" ca="1">_xlfn.IFS($E58="","",AR$12="","",TRUE,MID($C58,AR$12,1))</f>
        <v>F</v>
      </c>
      <c r="AS58" t="str" cm="1">
        <f t="array" aca="1" ref="AS58" ca="1">_xlfn.IFS($E58="","",AS$12="","",TRUE,MID($C58,AS$12,1))</f>
        <v>J</v>
      </c>
      <c r="AT58" t="str" cm="1">
        <f t="array" aca="1" ref="AT58" ca="1">_xlfn.IFS($E58="","",AT$12="","",TRUE,MID($C58,AT$12,1))</f>
        <v>F</v>
      </c>
      <c r="AU58" t="str" cm="1">
        <f t="array" aca="1" ref="AU58" ca="1">_xlfn.IFS($E58="","",AU$12="","",TRUE,MID($C58,AU$12,1))</f>
        <v>7</v>
      </c>
      <c r="AV58" t="str" cm="1">
        <f t="array" aca="1" ref="AV58" ca="1">_xlfn.IFS($E58="","",AV$12="","",TRUE,MID($C58,AV$12,1))</f>
        <v>F</v>
      </c>
      <c r="AW58" t="str" cm="1">
        <f t="array" aca="1" ref="AW58" ca="1">_xlfn.IFS($E58="","",AW$12="","",TRUE,MID($C58,AW$12,1))</f>
        <v>7</v>
      </c>
      <c r="AX58" t="str" cm="1">
        <f t="array" aca="1" ref="AX58" ca="1">_xlfn.IFS($E58="","",AX$12="","",TRUE,MID($C58,AX$12,1))</f>
        <v>|</v>
      </c>
      <c r="AY58" t="str" cm="1">
        <f t="array" aca="1" ref="AY58" ca="1">_xlfn.IFS($E58="","",AY$12="","",TRUE,MID($C58,AY$12,1))</f>
        <v>L</v>
      </c>
      <c r="AZ58" t="str" cm="1">
        <f t="array" aca="1" ref="AZ58" ca="1">_xlfn.IFS($E58="","",AZ$12="","",TRUE,MID($C58,AZ$12,1))</f>
        <v>-</v>
      </c>
      <c r="BA58" t="str" cm="1">
        <f t="array" aca="1" ref="BA58" ca="1">_xlfn.IFS($E58="","",BA$12="","",TRUE,MID($C58,BA$12,1))</f>
        <v>7</v>
      </c>
      <c r="BB58" t="str" cm="1">
        <f t="array" aca="1" ref="BB58" ca="1">_xlfn.IFS($E58="","",BB$12="","",TRUE,MID($C58,BB$12,1))</f>
        <v>F</v>
      </c>
      <c r="BC58" t="str" cm="1">
        <f t="array" aca="1" ref="BC58" ca="1">_xlfn.IFS($E58="","",BC$12="","",TRUE,MID($C58,BC$12,1))</f>
        <v>J</v>
      </c>
      <c r="BD58" t="str" cm="1">
        <f t="array" aca="1" ref="BD58" ca="1">_xlfn.IFS($E58="","",BD$12="","",TRUE,MID($C58,BD$12,1))</f>
        <v>L</v>
      </c>
      <c r="BE58" t="str" cm="1">
        <f t="array" aca="1" ref="BE58" ca="1">_xlfn.IFS($E58="","",BE$12="","",TRUE,MID($C58,BE$12,1))</f>
        <v>J</v>
      </c>
      <c r="BF58" t="str" cm="1">
        <f t="array" aca="1" ref="BF58" ca="1">_xlfn.IFS($E58="","",BF$12="","",TRUE,MID($C58,BF$12,1))</f>
        <v>|</v>
      </c>
      <c r="BG58" t="str" cm="1">
        <f t="array" aca="1" ref="BG58" ca="1">_xlfn.IFS($E58="","",BG$12="","",TRUE,MID($C58,BG$12,1))</f>
        <v>L</v>
      </c>
      <c r="BH58" t="str" cm="1">
        <f t="array" aca="1" ref="BH58" ca="1">_xlfn.IFS($E58="","",BH$12="","",TRUE,MID($C58,BH$12,1))</f>
        <v>-</v>
      </c>
      <c r="BI58" t="str" cm="1">
        <f t="array" aca="1" ref="BI58" ca="1">_xlfn.IFS($E58="","",BI$12="","",TRUE,MID($C58,BI$12,1))</f>
        <v>-</v>
      </c>
      <c r="BJ58" t="str" cm="1">
        <f t="array" aca="1" ref="BJ58" ca="1">_xlfn.IFS($E58="","",BJ$12="","",TRUE,MID($C58,BJ$12,1))</f>
        <v>7</v>
      </c>
      <c r="BK58" t="str" cm="1">
        <f t="array" aca="1" ref="BK58" ca="1">_xlfn.IFS($E58="","",BK$12="","",TRUE,MID($C58,BK$12,1))</f>
        <v>L</v>
      </c>
      <c r="BL58" t="str" cm="1">
        <f t="array" aca="1" ref="BL58" ca="1">_xlfn.IFS($E58="","",BL$12="","",TRUE,MID($C58,BL$12,1))</f>
        <v>-</v>
      </c>
      <c r="BM58" t="str" cm="1">
        <f t="array" aca="1" ref="BM58" ca="1">_xlfn.IFS($E58="","",BM$12="","",TRUE,MID($C58,BM$12,1))</f>
        <v>-</v>
      </c>
      <c r="BN58" t="str" cm="1">
        <f t="array" aca="1" ref="BN58" ca="1">_xlfn.IFS($E58="","",BN$12="","",TRUE,MID($C58,BN$12,1))</f>
        <v>J</v>
      </c>
      <c r="BO58" t="str" cm="1">
        <f t="array" aca="1" ref="BO58" ca="1">_xlfn.IFS($E58="","",BO$12="","",TRUE,MID($C58,BO$12,1))</f>
        <v>F</v>
      </c>
      <c r="BP58" t="str" cm="1">
        <f t="array" aca="1" ref="BP58" ca="1">_xlfn.IFS($E58="","",BP$12="","",TRUE,MID($C58,BP$12,1))</f>
        <v>-</v>
      </c>
      <c r="BQ58" t="str" cm="1">
        <f t="array" aca="1" ref="BQ58" ca="1">_xlfn.IFS($E58="","",BQ$12="","",TRUE,MID($C58,BQ$12,1))</f>
        <v>-</v>
      </c>
      <c r="BR58" t="str" cm="1">
        <f t="array" aca="1" ref="BR58" ca="1">_xlfn.IFS($E58="","",BR$12="","",TRUE,MID($C58,BR$12,1))</f>
        <v>J</v>
      </c>
      <c r="BS58" t="str" cm="1">
        <f t="array" aca="1" ref="BS58" ca="1">_xlfn.IFS($E58="","",BS$12="","",TRUE,MID($C58,BS$12,1))</f>
        <v>L</v>
      </c>
      <c r="BT58" t="str" cm="1">
        <f t="array" aca="1" ref="BT58" ca="1">_xlfn.IFS($E58="","",BT$12="","",TRUE,MID($C58,BT$12,1))</f>
        <v>-</v>
      </c>
      <c r="BU58" t="str" cm="1">
        <f t="array" aca="1" ref="BU58" ca="1">_xlfn.IFS($E58="","",BU$12="","",TRUE,MID($C58,BU$12,1))</f>
        <v>7</v>
      </c>
      <c r="BV58" t="str" cm="1">
        <f t="array" aca="1" ref="BV58" ca="1">_xlfn.IFS($E58="","",BV$12="","",TRUE,MID($C58,BV$12,1))</f>
        <v>-</v>
      </c>
      <c r="BW58" t="str" cm="1">
        <f t="array" aca="1" ref="BW58" ca="1">_xlfn.IFS($E58="","",BW$12="","",TRUE,MID($C58,BW$12,1))</f>
        <v>|</v>
      </c>
      <c r="BX58" t="str" cm="1">
        <f t="array" aca="1" ref="BX58" ca="1">_xlfn.IFS($E58="","",BX$12="","",TRUE,MID($C58,BX$12,1))</f>
        <v>L</v>
      </c>
      <c r="BY58" t="str" cm="1">
        <f t="array" aca="1" ref="BY58" ca="1">_xlfn.IFS($E58="","",BY$12="","",TRUE,MID($C58,BY$12,1))</f>
        <v>-</v>
      </c>
      <c r="BZ58" t="str" cm="1">
        <f t="array" aca="1" ref="BZ58" ca="1">_xlfn.IFS($E58="","",BZ$12="","",TRUE,MID($C58,BZ$12,1))</f>
        <v>J</v>
      </c>
      <c r="CA58" t="str" cm="1">
        <f t="array" aca="1" ref="CA58" ca="1">_xlfn.IFS($E58="","",CA$12="","",TRUE,MID($C58,CA$12,1))</f>
        <v>L</v>
      </c>
      <c r="CB58" t="str" cm="1">
        <f t="array" aca="1" ref="CB58" ca="1">_xlfn.IFS($E58="","",CB$12="","",TRUE,MID($C58,CB$12,1))</f>
        <v>7</v>
      </c>
      <c r="CC58" t="str" cm="1">
        <f t="array" aca="1" ref="CC58" ca="1">_xlfn.IFS($E58="","",CC$12="","",TRUE,MID($C58,CC$12,1))</f>
        <v>|</v>
      </c>
      <c r="CD58" t="str" cm="1">
        <f t="array" aca="1" ref="CD58" ca="1">_xlfn.IFS($E58="","",CD$12="","",TRUE,MID($C58,CD$12,1))</f>
        <v>|</v>
      </c>
      <c r="CE58" t="str" cm="1">
        <f t="array" aca="1" ref="CE58" ca="1">_xlfn.IFS($E58="","",CE$12="","",TRUE,MID($C58,CE$12,1))</f>
        <v>F</v>
      </c>
      <c r="CF58" t="str" cm="1">
        <f t="array" aca="1" ref="CF58" ca="1">_xlfn.IFS($E58="","",CF$12="","",TRUE,MID($C58,CF$12,1))</f>
        <v>7</v>
      </c>
      <c r="CG58" t="str" cm="1">
        <f t="array" aca="1" ref="CG58" ca="1">_xlfn.IFS($E58="","",CG$12="","",TRUE,MID($C58,CG$12,1))</f>
        <v>F</v>
      </c>
      <c r="CH58" t="str" cm="1">
        <f t="array" aca="1" ref="CH58" ca="1">_xlfn.IFS($E58="","",CH$12="","",TRUE,MID($C58,CH$12,1))</f>
        <v>J</v>
      </c>
      <c r="CI58" t="str" cm="1">
        <f t="array" aca="1" ref="CI58" ca="1">_xlfn.IFS($E58="","",CI$12="","",TRUE,MID($C58,CI$12,1))</f>
        <v>F</v>
      </c>
      <c r="CJ58" t="str" cm="1">
        <f t="array" aca="1" ref="CJ58" ca="1">_xlfn.IFS($E58="","",CJ$12="","",TRUE,MID($C58,CJ$12,1))</f>
        <v>7</v>
      </c>
      <c r="CK58" t="str" cm="1">
        <f t="array" aca="1" ref="CK58" ca="1">_xlfn.IFS($E58="","",CK$12="","",TRUE,MID($C58,CK$12,1))</f>
        <v>|</v>
      </c>
      <c r="CL58" t="str" cm="1">
        <f t="array" aca="1" ref="CL58" ca="1">_xlfn.IFS($E58="","",CL$12="","",TRUE,MID($C58,CL$12,1))</f>
        <v>|</v>
      </c>
      <c r="CM58" t="str" cm="1">
        <f t="array" aca="1" ref="CM58" ca="1">_xlfn.IFS($E58="","",CM$12="","",TRUE,MID($C58,CM$12,1))</f>
        <v>L</v>
      </c>
      <c r="CN58" t="str" cm="1">
        <f t="array" aca="1" ref="CN58" ca="1">_xlfn.IFS($E58="","",CN$12="","",TRUE,MID($C58,CN$12,1))</f>
        <v>-</v>
      </c>
      <c r="CO58" t="str" cm="1">
        <f t="array" aca="1" ref="CO58" ca="1">_xlfn.IFS($E58="","",CO$12="","",TRUE,MID($C58,CO$12,1))</f>
        <v>7</v>
      </c>
      <c r="CP58" t="str" cm="1">
        <f t="array" aca="1" ref="CP58" ca="1">_xlfn.IFS($E58="","",CP$12="","",TRUE,MID($C58,CP$12,1))</f>
        <v>|</v>
      </c>
      <c r="CQ58" t="str" cm="1">
        <f t="array" aca="1" ref="CQ58" ca="1">_xlfn.IFS($E58="","",CQ$12="","",TRUE,MID($C58,CQ$12,1))</f>
        <v>|</v>
      </c>
      <c r="CR58" t="str" cm="1">
        <f t="array" aca="1" ref="CR58" ca="1">_xlfn.IFS($E58="","",CR$12="","",TRUE,MID($C58,CR$12,1))</f>
        <v>L</v>
      </c>
      <c r="CS58" t="str" cm="1">
        <f t="array" aca="1" ref="CS58" ca="1">_xlfn.IFS($E58="","",CS$12="","",TRUE,MID($C58,CS$12,1))</f>
        <v>7</v>
      </c>
      <c r="CT58" t="str" cm="1">
        <f t="array" aca="1" ref="CT58" ca="1">_xlfn.IFS($E58="","",CT$12="","",TRUE,MID($C58,CT$12,1))</f>
        <v>F</v>
      </c>
      <c r="CU58" t="str" cm="1">
        <f t="array" aca="1" ref="CU58" ca="1">_xlfn.IFS($E58="","",CU$12="","",TRUE,MID($C58,CU$12,1))</f>
        <v>J</v>
      </c>
      <c r="CV58" t="str" cm="1">
        <f t="array" aca="1" ref="CV58" ca="1">_xlfn.IFS($E58="","",CV$12="","",TRUE,MID($C58,CV$12,1))</f>
        <v>|</v>
      </c>
      <c r="CW58" t="str" cm="1">
        <f t="array" aca="1" ref="CW58" ca="1">_xlfn.IFS($E58="","",CW$12="","",TRUE,MID($C58,CW$12,1))</f>
        <v>F</v>
      </c>
      <c r="CX58" t="str" cm="1">
        <f t="array" aca="1" ref="CX58" ca="1">_xlfn.IFS($E58="","",CX$12="","",TRUE,MID($C58,CX$12,1))</f>
        <v>7</v>
      </c>
      <c r="CY58" t="str" cm="1">
        <f t="array" aca="1" ref="CY58" ca="1">_xlfn.IFS($E58="","",CY$12="","",TRUE,MID($C58,CY$12,1))</f>
        <v>|</v>
      </c>
      <c r="CZ58" t="str" cm="1">
        <f t="array" aca="1" ref="CZ58" ca="1">_xlfn.IFS($E58="","",CZ$12="","",TRUE,MID($C58,CZ$12,1))</f>
        <v>F</v>
      </c>
      <c r="DA58" t="str" cm="1">
        <f t="array" aca="1" ref="DA58" ca="1">_xlfn.IFS($E58="","",DA$12="","",TRUE,MID($C58,DA$12,1))</f>
        <v>J</v>
      </c>
      <c r="DB58" t="str" cm="1">
        <f t="array" aca="1" ref="DB58" ca="1">_xlfn.IFS($E58="","",DB$12="","",TRUE,MID($C58,DB$12,1))</f>
        <v>|</v>
      </c>
      <c r="DC58" t="str" cm="1">
        <f t="array" aca="1" ref="DC58" ca="1">_xlfn.IFS($E58="","",DC$12="","",TRUE,MID($C58,DC$12,1))</f>
        <v>F</v>
      </c>
      <c r="DD58" t="str" cm="1">
        <f t="array" aca="1" ref="DD58" ca="1">_xlfn.IFS($E58="","",DD$12="","",TRUE,MID($C58,DD$12,1))</f>
        <v>J</v>
      </c>
      <c r="DE58" t="str" cm="1">
        <f t="array" aca="1" ref="DE58" ca="1">_xlfn.IFS($E58="","",DE$12="","",TRUE,MID($C58,DE$12,1))</f>
        <v>L</v>
      </c>
      <c r="DF58" t="str" cm="1">
        <f t="array" aca="1" ref="DF58" ca="1">_xlfn.IFS($E58="","",DF$12="","",TRUE,MID($C58,DF$12,1))</f>
        <v>7</v>
      </c>
      <c r="DG58" t="str" cm="1">
        <f t="array" aca="1" ref="DG58" ca="1">_xlfn.IFS($E58="","",DG$12="","",TRUE,MID($C58,DG$12,1))</f>
        <v>L</v>
      </c>
      <c r="DH58" t="str" cm="1">
        <f t="array" aca="1" ref="DH58" ca="1">_xlfn.IFS($E58="","",DH$12="","",TRUE,MID($C58,DH$12,1))</f>
        <v>-</v>
      </c>
      <c r="DI58" t="str" cm="1">
        <f t="array" aca="1" ref="DI58" ca="1">_xlfn.IFS($E58="","",DI$12="","",TRUE,MID($C58,DI$12,1))</f>
        <v>7</v>
      </c>
      <c r="DJ58" t="str" cm="1">
        <f t="array" aca="1" ref="DJ58" ca="1">_xlfn.IFS($E58="","",DJ$12="","",TRUE,MID($C58,DJ$12,1))</f>
        <v>|</v>
      </c>
      <c r="DK58" t="str" cm="1">
        <f t="array" aca="1" ref="DK58" ca="1">_xlfn.IFS($E58="","",DK$12="","",TRUE,MID($C58,DK$12,1))</f>
        <v>L</v>
      </c>
      <c r="DL58" t="str" cm="1">
        <f t="array" aca="1" ref="DL58" ca="1">_xlfn.IFS($E58="","",DL$12="","",TRUE,MID($C58,DL$12,1))</f>
        <v>7</v>
      </c>
      <c r="DM58" t="str" cm="1">
        <f t="array" aca="1" ref="DM58" ca="1">_xlfn.IFS($E58="","",DM$12="","",TRUE,MID($C58,DM$12,1))</f>
        <v>F</v>
      </c>
      <c r="DN58" t="str" cm="1">
        <f t="array" aca="1" ref="DN58" ca="1">_xlfn.IFS($E58="","",DN$12="","",TRUE,MID($C58,DN$12,1))</f>
        <v>7</v>
      </c>
      <c r="DO58" t="str" cm="1">
        <f t="array" aca="1" ref="DO58" ca="1">_xlfn.IFS($E58="","",DO$12="","",TRUE,MID($C58,DO$12,1))</f>
        <v>F</v>
      </c>
      <c r="DP58" t="str" cm="1">
        <f t="array" aca="1" ref="DP58" ca="1">_xlfn.IFS($E58="","",DP$12="","",TRUE,MID($C58,DP$12,1))</f>
        <v>J</v>
      </c>
      <c r="DQ58" t="str" cm="1">
        <f t="array" aca="1" ref="DQ58" ca="1">_xlfn.IFS($E58="","",DQ$12="","",TRUE,MID($C58,DQ$12,1))</f>
        <v>L</v>
      </c>
      <c r="DR58" t="str" cm="1">
        <f t="array" aca="1" ref="DR58" ca="1">_xlfn.IFS($E58="","",DR$12="","",TRUE,MID($C58,DR$12,1))</f>
        <v>-</v>
      </c>
      <c r="DS58" t="str" cm="1">
        <f t="array" aca="1" ref="DS58" ca="1">_xlfn.IFS($E58="","",DS$12="","",TRUE,MID($C58,DS$12,1))</f>
        <v>-</v>
      </c>
      <c r="DT58" t="str" cm="1">
        <f t="array" aca="1" ref="DT58" ca="1">_xlfn.IFS($E58="","",DT$12="","",TRUE,MID($C58,DT$12,1))</f>
        <v>7</v>
      </c>
      <c r="DU58" t="str" cm="1">
        <f t="array" aca="1" ref="DU58" ca="1">_xlfn.IFS($E58="","",DU$12="","",TRUE,MID($C58,DU$12,1))</f>
        <v>F</v>
      </c>
      <c r="DV58" t="str" cm="1">
        <f t="array" aca="1" ref="DV58" ca="1">_xlfn.IFS($E58="","",DV$12="","",TRUE,MID($C58,DV$12,1))</f>
        <v>-</v>
      </c>
      <c r="DW58" t="str" cm="1">
        <f t="array" aca="1" ref="DW58" ca="1">_xlfn.IFS($E58="","",DW$12="","",TRUE,MID($C58,DW$12,1))</f>
        <v>7</v>
      </c>
      <c r="DX58" t="str" cm="1">
        <f t="array" aca="1" ref="DX58" ca="1">_xlfn.IFS($E58="","",DX$12="","",TRUE,MID($C58,DX$12,1))</f>
        <v>J</v>
      </c>
      <c r="DY58" t="str" cm="1">
        <f t="array" aca="1" ref="DY58" ca="1">_xlfn.IFS($E58="","",DY$12="","",TRUE,MID($C58,DY$12,1))</f>
        <v>L</v>
      </c>
      <c r="DZ58" t="str" cm="1">
        <f t="array" aca="1" ref="DZ58" ca="1">_xlfn.IFS($E58="","",DZ$12="","",TRUE,MID($C58,DZ$12,1))</f>
        <v>J</v>
      </c>
      <c r="EA58" t="str" cm="1">
        <f t="array" aca="1" ref="EA58" ca="1">_xlfn.IFS($E58="","",EA$12="","",TRUE,MID($C58,EA$12,1))</f>
        <v>L</v>
      </c>
      <c r="EB58" t="str" cm="1">
        <f t="array" aca="1" ref="EB58" ca="1">_xlfn.IFS($E58="","",EB$12="","",TRUE,MID($C58,EB$12,1))</f>
        <v>-</v>
      </c>
      <c r="EC58" t="str" cm="1">
        <f t="array" aca="1" ref="EC58" ca="1">_xlfn.IFS($E58="","",EC$12="","",TRUE,MID($C58,EC$12,1))</f>
        <v>7</v>
      </c>
      <c r="ED58" t="str" cm="1">
        <f t="array" aca="1" ref="ED58" ca="1">_xlfn.IFS($E58="","",ED$12="","",TRUE,MID($C58,ED$12,1))</f>
        <v>F</v>
      </c>
      <c r="EE58" t="str" cm="1">
        <f t="array" aca="1" ref="EE58" ca="1">_xlfn.IFS($E58="","",EE$12="","",TRUE,MID($C58,EE$12,1))</f>
        <v>7</v>
      </c>
      <c r="EF58" t="str" cm="1">
        <f t="array" aca="1" ref="EF58" ca="1">_xlfn.IFS($E58="","",EF$12="","",TRUE,MID($C58,EF$12,1))</f>
        <v>F</v>
      </c>
      <c r="EG58" t="str" cm="1">
        <f t="array" aca="1" ref="EG58" ca="1">_xlfn.IFS($E58="","",EG$12="","",TRUE,MID($C58,EG$12,1))</f>
        <v>-</v>
      </c>
      <c r="EH58" t="str" cm="1">
        <f t="array" aca="1" ref="EH58" ca="1">_xlfn.IFS($E58="","",EH$12="","",TRUE,MID($C58,EH$12,1))</f>
        <v>J</v>
      </c>
      <c r="EI58" t="str" cm="1">
        <f t="array" aca="1" ref="EI58" ca="1">_xlfn.IFS($E58="","",EI$12="","",TRUE,MID($C58,EI$12,1))</f>
        <v>7</v>
      </c>
      <c r="EJ58" t="str" cm="1">
        <f t="array" aca="1" ref="EJ58" ca="1">_xlfn.IFS($E58="","",EJ$12="","",TRUE,MID($C58,EJ$12,1))</f>
        <v>7</v>
      </c>
      <c r="EK58" t="str" cm="1">
        <f t="array" aca="1" ref="EK58" ca="1">_xlfn.IFS($E58="","",EK$12="","",TRUE,MID($C58,EK$12,1))</f>
        <v>.</v>
      </c>
      <c r="EL58" t="str" cm="1">
        <f t="array" aca="1" ref="EL58" ca="1">_xlfn.IFS($E58="","",EL$12="","",TRUE,MID($C58,EL$12,1))</f>
        <v>|</v>
      </c>
      <c r="EM58" t="str" cm="1">
        <f t="array" aca="1" ref="EM58" ca="1">_xlfn.IFS($E58="","",EM$12="","",TRUE,MID($C58,EM$12,1))</f>
        <v>-</v>
      </c>
      <c r="EN58" t="str" cm="1">
        <f t="array" aca="1" ref="EN58" ca="1">_xlfn.IFS($E58="","",EN$12="","",TRUE,MID($C58,EN$12,1))</f>
        <v>|</v>
      </c>
      <c r="EO58" t="str" cm="1">
        <f t="array" aca="1" ref="EO58" ca="1">_xlfn.IFS($E58="","",EO$12="","",TRUE,MID($C58,EO$12,1))</f>
        <v>7</v>
      </c>
      <c r="EP58" s="18">
        <v>46</v>
      </c>
      <c r="EQ58" t="str" cm="1">
        <f t="array" aca="1" ref="EQ58" ca="1">IF(EQ57="","",
_xlfn.LET(_xlpm.P,EQ57,_xlpm.R,GETR(EQ57),_xlpm.C,GETC(EQ57),_xlpm.C_P,EXTR(_xlpm.R,_xlpm.C+1),_xlpm.C_M,EXTR(_xlpm.R,_xlpm.C-1),_xlpm.R_P,EXTR(_xlpm.R+1,_xlpm.C),_xlpm.R_M,EXTR(_xlpm.R-1,_xlpm.C),
_xlfn.IFS(
AND(FREE(TEXTIFY(_xlpm.R,_xlpm.C-1),EP58),RIGHTOK(EXTR(GETR(_xlpm.P),GETC(_xlpm.P))),LEFTOK(_xlpm.C_M) ),TEXTIFY(_xlpm.R,_xlpm.C-1),
AND(FREE(TEXTIFY(_xlpm.R,_xlpm.C+1),EP58),LEFTOK(EXTR(GETR(_xlpm.P),GETC(_xlpm.P))), RIGHTOK(_xlpm.C_P)),TEXTIFY(_xlpm.R,_xlpm.C+1),
AND(FREE(TEXTIFY(_xlpm.R-1,_xlpm.C),EP58),DOWNOK(EXTR(GETR(_xlpm.P),GETC(_xlpm.P))), UPOK(_xlpm.R_M)   ),TEXTIFY(_xlpm.R-1,_xlpm.C),
AND(FREE(TEXTIFY(_xlpm.R+1,_xlpm.C),EP58),UPOK(EXTR(GETR(_xlpm.P),GETC(_xlpm.P))),   DOWNOK(_xlpm.R_P) ),TEXTIFY(_xlpm.R+1,_xlpm.C),
TRUE,"")
))</f>
        <v>025,028</v>
      </c>
      <c r="ER58" t="str" cm="1">
        <f t="array" aca="1" ref="ER58" ca="1">IF(EQ57="","",
_xlfn.LET(_xlpm.P,EQ57,_xlpm.R,GETR(EQ57),_xlpm.C,GETC(EQ57),_xlpm.C_P,EXTR(_xlpm.R,_xlpm.C+1),_xlpm.C_M,EXTR(_xlpm.R,_xlpm.C-1),_xlpm.R_P,EXTR(_xlpm.R+1,_xlpm.C),_xlpm.R_M,EXTR(_xlpm.R-1,_xlpm.C),
_xlfn.IFS(
AND(FREE(TEXTIFY(_xlpm.R,_xlpm.C-1),EP58),RIGHTOK(EXTR(GETR(_xlpm.P),GETC(_xlpm.P))),LEFTOK(_xlpm.C_M) ),"&lt;",
AND(FREE(TEXTIFY(_xlpm.R,_xlpm.C+1),EP58),LEFTOK(EXTR(GETR(_xlpm.P),GETC(_xlpm.P))), RIGHTOK(_xlpm.C_P)),"&gt;",
AND(FREE(TEXTIFY(_xlpm.R-1,_xlpm.C),EP58),DOWNOK(EXTR(GETR(_xlpm.P),GETC(_xlpm.P))), UPOK(_xlpm.R_M)   ),"^",
AND(FREE(TEXTIFY(_xlpm.R+1,_xlpm.C),EP58),UPOK(EXTR(GETR(_xlpm.P),GETC(_xlpm.P))),   DOWNOK(_xlpm.R_P) ),"v",
TRUE,"")
))</f>
        <v>&gt;</v>
      </c>
      <c r="ET58">
        <f ca="1"/>
        <v>46</v>
      </c>
      <c r="EU58" s="40" t="str" cm="1">
        <f t="array" aca="1" ref="EU58" ca="1">IF(VSTYP="N", IFERROR(MATCH(TEXTIFY($ET58,EU$12),PATH,0),""),IFERROR(OFFSET(DIRECTION,MATCH(TEXTIFY($ET58,EU$12),PATH,0),0,1,1),""))</f>
        <v/>
      </c>
      <c r="EV58" s="40" t="str" cm="1">
        <f t="array" aca="1" ref="EV58" ca="1">IF(VSTYP="N", IFERROR(MATCH(TEXTIFY($ET58,EV$12),PATH,0),""),IFERROR(OFFSET(DIRECTION,MATCH(TEXTIFY($ET58,EV$12),PATH,0),0,1,1),""))</f>
        <v/>
      </c>
      <c r="EW58" s="40" t="str" cm="1">
        <f t="array" aca="1" ref="EW58" ca="1">IF(VSTYP="N", IFERROR(MATCH(TEXTIFY($ET58,EW$12),PATH,0),""),IFERROR(OFFSET(DIRECTION,MATCH(TEXTIFY($ET58,EW$12),PATH,0),0,1,1),""))</f>
        <v/>
      </c>
      <c r="EX58" s="40" t="str" cm="1">
        <f t="array" aca="1" ref="EX58" ca="1">IF(VSTYP="N", IFERROR(MATCH(TEXTIFY($ET58,EX$12),PATH,0),""),IFERROR(OFFSET(DIRECTION,MATCH(TEXTIFY($ET58,EX$12),PATH,0),0,1,1),""))</f>
        <v/>
      </c>
      <c r="EY58" s="40" t="str" cm="1">
        <f t="array" aca="1" ref="EY58" ca="1">IF(VSTYP="N", IFERROR(MATCH(TEXTIFY($ET58,EY$12),PATH,0),""),IFERROR(OFFSET(DIRECTION,MATCH(TEXTIFY($ET58,EY$12),PATH,0),0,1,1),""))</f>
        <v/>
      </c>
      <c r="EZ58" s="40" t="str" cm="1">
        <f t="array" aca="1" ref="EZ58" ca="1">IF(VSTYP="N", IFERROR(MATCH(TEXTIFY($ET58,EZ$12),PATH,0),""),IFERROR(OFFSET(DIRECTION,MATCH(TEXTIFY($ET58,EZ$12),PATH,0),0,1,1),""))</f>
        <v>v</v>
      </c>
      <c r="FA58" s="40" t="str" cm="1">
        <f t="array" aca="1" ref="FA58" ca="1">IF(VSTYP="N", IFERROR(MATCH(TEXTIFY($ET58,FA$12),PATH,0),""),IFERROR(OFFSET(DIRECTION,MATCH(TEXTIFY($ET58,FA$12),PATH,0),0,1,1),""))</f>
        <v>&gt;</v>
      </c>
      <c r="FB58" s="40" t="str" cm="1">
        <f t="array" aca="1" ref="FB58" ca="1">IF(VSTYP="N", IFERROR(MATCH(TEXTIFY($ET58,FB$12),PATH,0),""),IFERROR(OFFSET(DIRECTION,MATCH(TEXTIFY($ET58,FB$12),PATH,0),0,1,1),""))</f>
        <v>&gt;</v>
      </c>
      <c r="FC58" s="40" t="str" cm="1">
        <f t="array" aca="1" ref="FC58" ca="1">IF(VSTYP="N", IFERROR(MATCH(TEXTIFY($ET58,FC$12),PATH,0),""),IFERROR(OFFSET(DIRECTION,MATCH(TEXTIFY($ET58,FC$12),PATH,0),0,1,1),""))</f>
        <v>&gt;</v>
      </c>
      <c r="FD58" s="40" t="str" cm="1">
        <f t="array" aca="1" ref="FD58" ca="1">IF(VSTYP="N", IFERROR(MATCH(TEXTIFY($ET58,FD$12),PATH,0),""),IFERROR(OFFSET(DIRECTION,MATCH(TEXTIFY($ET58,FD$12),PATH,0),0,1,1),""))</f>
        <v>&gt;</v>
      </c>
      <c r="FE58" s="40" t="str" cm="1">
        <f t="array" aca="1" ref="FE58" ca="1">IF(VSTYP="N", IFERROR(MATCH(TEXTIFY($ET58,FE$12),PATH,0),""),IFERROR(OFFSET(DIRECTION,MATCH(TEXTIFY($ET58,FE$12),PATH,0),0,1,1),""))</f>
        <v>&gt;</v>
      </c>
      <c r="FF58" s="40" t="str" cm="1">
        <f t="array" aca="1" ref="FF58" ca="1">IF(VSTYP="N", IFERROR(MATCH(TEXTIFY($ET58,FF$12),PATH,0),""),IFERROR(OFFSET(DIRECTION,MATCH(TEXTIFY($ET58,FF$12),PATH,0),0,1,1),""))</f>
        <v>&gt;</v>
      </c>
      <c r="FG58" s="40" t="str" cm="1">
        <f t="array" aca="1" ref="FG58" ca="1">IF(VSTYP="N", IFERROR(MATCH(TEXTIFY($ET58,FG$12),PATH,0),""),IFERROR(OFFSET(DIRECTION,MATCH(TEXTIFY($ET58,FG$12),PATH,0),0,1,1),""))</f>
        <v>&gt;</v>
      </c>
      <c r="FH58" s="40" t="str" cm="1">
        <f t="array" aca="1" ref="FH58" ca="1">IF(VSTYP="N", IFERROR(MATCH(TEXTIFY($ET58,FH$12),PATH,0),""),IFERROR(OFFSET(DIRECTION,MATCH(TEXTIFY($ET58,FH$12),PATH,0),0,1,1),""))</f>
        <v>&gt;</v>
      </c>
      <c r="FI58" s="40" t="str" cm="1">
        <f t="array" aca="1" ref="FI58" ca="1">IF(VSTYP="N", IFERROR(MATCH(TEXTIFY($ET58,FI$12),PATH,0),""),IFERROR(OFFSET(DIRECTION,MATCH(TEXTIFY($ET58,FI$12),PATH,0),0,1,1),""))</f>
        <v>&gt;</v>
      </c>
      <c r="FJ58" s="40" t="str" cm="1">
        <f t="array" aca="1" ref="FJ58" ca="1">IF(VSTYP="N", IFERROR(MATCH(TEXTIFY($ET58,FJ$12),PATH,0),""),IFERROR(OFFSET(DIRECTION,MATCH(TEXTIFY($ET58,FJ$12),PATH,0),0,1,1),""))</f>
        <v>v</v>
      </c>
      <c r="FK58" s="40" t="str" cm="1">
        <f t="array" aca="1" ref="FK58" ca="1">IF(VSTYP="N", IFERROR(MATCH(TEXTIFY($ET58,FK$12),PATH,0),""),IFERROR(OFFSET(DIRECTION,MATCH(TEXTIFY($ET58,FK$12),PATH,0),0,1,1),""))</f>
        <v>^</v>
      </c>
      <c r="FL58" s="40" t="str" cm="1">
        <f t="array" aca="1" ref="FL58" ca="1">IF(VSTYP="N", IFERROR(MATCH(TEXTIFY($ET58,FL$12),PATH,0),""),IFERROR(OFFSET(DIRECTION,MATCH(TEXTIFY($ET58,FL$12),PATH,0),0,1,1),""))</f>
        <v>&gt;</v>
      </c>
      <c r="FM58" s="40" t="str" cm="1">
        <f t="array" aca="1" ref="FM58" ca="1">IF(VSTYP="N", IFERROR(MATCH(TEXTIFY($ET58,FM$12),PATH,0),""),IFERROR(OFFSET(DIRECTION,MATCH(TEXTIFY($ET58,FM$12),PATH,0),0,1,1),""))</f>
        <v>v</v>
      </c>
      <c r="FN58" s="40" t="str" cm="1">
        <f t="array" aca="1" ref="FN58" ca="1">IF(VSTYP="N", IFERROR(MATCH(TEXTIFY($ET58,FN$12),PATH,0),""),IFERROR(OFFSET(DIRECTION,MATCH(TEXTIFY($ET58,FN$12),PATH,0),0,1,1),""))</f>
        <v>^</v>
      </c>
      <c r="FO58" s="40" t="str" cm="1">
        <f t="array" aca="1" ref="FO58" ca="1">IF(VSTYP="N", IFERROR(MATCH(TEXTIFY($ET58,FO$12),PATH,0),""),IFERROR(OFFSET(DIRECTION,MATCH(TEXTIFY($ET58,FO$12),PATH,0),0,1,1),""))</f>
        <v>v</v>
      </c>
      <c r="FP58" s="40" t="str" cm="1">
        <f t="array" aca="1" ref="FP58" ca="1">IF(VSTYP="N", IFERROR(MATCH(TEXTIFY($ET58,FP$12),PATH,0),""),IFERROR(OFFSET(DIRECTION,MATCH(TEXTIFY($ET58,FP$12),PATH,0),0,1,1),""))</f>
        <v>&gt;</v>
      </c>
      <c r="FQ58" s="40" t="str" cm="1">
        <f t="array" aca="1" ref="FQ58" ca="1">IF(VSTYP="N", IFERROR(MATCH(TEXTIFY($ET58,FQ$12),PATH,0),""),IFERROR(OFFSET(DIRECTION,MATCH(TEXTIFY($ET58,FQ$12),PATH,0),0,1,1),""))</f>
        <v>&gt;</v>
      </c>
      <c r="FR58" s="40" t="str" cm="1">
        <f t="array" aca="1" ref="FR58" ca="1">IF(VSTYP="N", IFERROR(MATCH(TEXTIFY($ET58,FR$12),PATH,0),""),IFERROR(OFFSET(DIRECTION,MATCH(TEXTIFY($ET58,FR$12),PATH,0),0,1,1),""))</f>
        <v>^</v>
      </c>
      <c r="FS58" s="40" t="str" cm="1">
        <f t="array" aca="1" ref="FS58" ca="1">IF(VSTYP="N", IFERROR(MATCH(TEXTIFY($ET58,FS$12),PATH,0),""),IFERROR(OFFSET(DIRECTION,MATCH(TEXTIFY($ET58,FS$12),PATH,0),0,1,1),""))</f>
        <v>&gt;</v>
      </c>
      <c r="FT58" s="40" t="str" cm="1">
        <f t="array" aca="1" ref="FT58" ca="1">IF(VSTYP="N", IFERROR(MATCH(TEXTIFY($ET58,FT$12),PATH,0),""),IFERROR(OFFSET(DIRECTION,MATCH(TEXTIFY($ET58,FT$12),PATH,0),0,1,1),""))</f>
        <v>^</v>
      </c>
      <c r="FU58" s="40" t="str" cm="1">
        <f t="array" aca="1" ref="FU58" ca="1">IF(VSTYP="N", IFERROR(MATCH(TEXTIFY($ET58,FU$12),PATH,0),""),IFERROR(OFFSET(DIRECTION,MATCH(TEXTIFY($ET58,FU$12),PATH,0),0,1,1),""))</f>
        <v>&gt;</v>
      </c>
      <c r="FV58" s="40" t="str" cm="1">
        <f t="array" aca="1" ref="FV58" ca="1">IF(VSTYP="N", IFERROR(MATCH(TEXTIFY($ET58,FV$12),PATH,0),""),IFERROR(OFFSET(DIRECTION,MATCH(TEXTIFY($ET58,FV$12),PATH,0),0,1,1),""))</f>
        <v>&gt;</v>
      </c>
      <c r="FW58" s="40" t="str" cm="1">
        <f t="array" aca="1" ref="FW58" ca="1">IF(VSTYP="N", IFERROR(MATCH(TEXTIFY($ET58,FW$12),PATH,0),""),IFERROR(OFFSET(DIRECTION,MATCH(TEXTIFY($ET58,FW$12),PATH,0),0,1,1),""))</f>
        <v>v</v>
      </c>
      <c r="FX58" s="40" t="str" cm="1">
        <f t="array" aca="1" ref="FX58" ca="1">IF(VSTYP="N", IFERROR(MATCH(TEXTIFY($ET58,FX$12),PATH,0),""),IFERROR(OFFSET(DIRECTION,MATCH(TEXTIFY($ET58,FX$12),PATH,0),0,1,1),""))</f>
        <v>^</v>
      </c>
      <c r="FY58" s="40" t="str" cm="1">
        <f t="array" aca="1" ref="FY58" ca="1">IF(VSTYP="N", IFERROR(MATCH(TEXTIFY($ET58,FY$12),PATH,0),""),IFERROR(OFFSET(DIRECTION,MATCH(TEXTIFY($ET58,FY$12),PATH,0),0,1,1),""))</f>
        <v>&gt;</v>
      </c>
      <c r="FZ58" s="40" t="str" cm="1">
        <f t="array" aca="1" ref="FZ58" ca="1">IF(VSTYP="N", IFERROR(MATCH(TEXTIFY($ET58,FZ$12),PATH,0),""),IFERROR(OFFSET(DIRECTION,MATCH(TEXTIFY($ET58,FZ$12),PATH,0),0,1,1),""))</f>
        <v>v</v>
      </c>
      <c r="GA58" s="40" t="str" cm="1">
        <f t="array" aca="1" ref="GA58" ca="1">IF(VSTYP="N", IFERROR(MATCH(TEXTIFY($ET58,GA$12),PATH,0),""),IFERROR(OFFSET(DIRECTION,MATCH(TEXTIFY($ET58,GA$12),PATH,0),0,1,1),""))</f>
        <v>^</v>
      </c>
      <c r="GB58" s="40" t="str" cm="1">
        <f t="array" aca="1" ref="GB58" ca="1">IF(VSTYP="N", IFERROR(MATCH(TEXTIFY($ET58,GB$12),PATH,0),""),IFERROR(OFFSET(DIRECTION,MATCH(TEXTIFY($ET58,GB$12),PATH,0),0,1,1),""))</f>
        <v>&lt;</v>
      </c>
      <c r="GC58" s="40" t="str" cm="1">
        <f t="array" aca="1" ref="GC58" ca="1">IF(VSTYP="N", IFERROR(MATCH(TEXTIFY($ET58,GC$12),PATH,0),""),IFERROR(OFFSET(DIRECTION,MATCH(TEXTIFY($ET58,GC$12),PATH,0),0,1,1),""))</f>
        <v>^</v>
      </c>
      <c r="GD58" s="40" t="str" cm="1">
        <f t="array" aca="1" ref="GD58" ca="1">IF(VSTYP="N", IFERROR(MATCH(TEXTIFY($ET58,GD$12),PATH,0),""),IFERROR(OFFSET(DIRECTION,MATCH(TEXTIFY($ET58,GD$12),PATH,0),0,1,1),""))</f>
        <v>&lt;</v>
      </c>
      <c r="GE58" s="40" t="str" cm="1">
        <f t="array" aca="1" ref="GE58" ca="1">IF(VSTYP="N", IFERROR(MATCH(TEXTIFY($ET58,GE$12),PATH,0),""),IFERROR(OFFSET(DIRECTION,MATCH(TEXTIFY($ET58,GE$12),PATH,0),0,1,1),""))</f>
        <v>&lt;</v>
      </c>
      <c r="GF58" s="40" t="str" cm="1">
        <f t="array" aca="1" ref="GF58" ca="1">IF(VSTYP="N", IFERROR(MATCH(TEXTIFY($ET58,GF$12),PATH,0),""),IFERROR(OFFSET(DIRECTION,MATCH(TEXTIFY($ET58,GF$12),PATH,0),0,1,1),""))</f>
        <v>&lt;</v>
      </c>
      <c r="GG58" s="40" t="str" cm="1">
        <f t="array" aca="1" ref="GG58" ca="1">IF(VSTYP="N", IFERROR(MATCH(TEXTIFY($ET58,GG$12),PATH,0),""),IFERROR(OFFSET(DIRECTION,MATCH(TEXTIFY($ET58,GG$12),PATH,0),0,1,1),""))</f>
        <v>&gt;</v>
      </c>
      <c r="GH58" s="40" t="str" cm="1">
        <f t="array" aca="1" ref="GH58" ca="1">IF(VSTYP="N", IFERROR(MATCH(TEXTIFY($ET58,GH$12),PATH,0),""),IFERROR(OFFSET(DIRECTION,MATCH(TEXTIFY($ET58,GH$12),PATH,0),0,1,1),""))</f>
        <v>^</v>
      </c>
      <c r="GI58" s="40" t="str" cm="1">
        <f t="array" aca="1" ref="GI58" ca="1">IF(VSTYP="N", IFERROR(MATCH(TEXTIFY($ET58,GI$12),PATH,0),""),IFERROR(OFFSET(DIRECTION,MATCH(TEXTIFY($ET58,GI$12),PATH,0),0,1,1),""))</f>
        <v>v</v>
      </c>
      <c r="GJ58" s="40" t="str" cm="1">
        <f t="array" aca="1" ref="GJ58" ca="1">IF(VSTYP="N", IFERROR(MATCH(TEXTIFY($ET58,GJ$12),PATH,0),""),IFERROR(OFFSET(DIRECTION,MATCH(TEXTIFY($ET58,GJ$12),PATH,0),0,1,1),""))</f>
        <v>&lt;</v>
      </c>
      <c r="GK58" s="40" t="str" cm="1">
        <f t="array" aca="1" ref="GK58" ca="1">IF(VSTYP="N", IFERROR(MATCH(TEXTIFY($ET58,GK$12),PATH,0),""),IFERROR(OFFSET(DIRECTION,MATCH(TEXTIFY($ET58,GK$12),PATH,0),0,1,1),""))</f>
        <v>v</v>
      </c>
      <c r="GL58" s="40" t="str" cm="1">
        <f t="array" aca="1" ref="GL58" ca="1">IF(VSTYP="N", IFERROR(MATCH(TEXTIFY($ET58,GL$12),PATH,0),""),IFERROR(OFFSET(DIRECTION,MATCH(TEXTIFY($ET58,GL$12),PATH,0),0,1,1),""))</f>
        <v>&lt;</v>
      </c>
      <c r="GM58" s="40" t="str" cm="1">
        <f t="array" aca="1" ref="GM58" ca="1">IF(VSTYP="N", IFERROR(MATCH(TEXTIFY($ET58,GM$12),PATH,0),""),IFERROR(OFFSET(DIRECTION,MATCH(TEXTIFY($ET58,GM$12),PATH,0),0,1,1),""))</f>
        <v>v</v>
      </c>
      <c r="GN58" s="40" t="str" cm="1">
        <f t="array" aca="1" ref="GN58" ca="1">IF(VSTYP="N", IFERROR(MATCH(TEXTIFY($ET58,GN$12),PATH,0),""),IFERROR(OFFSET(DIRECTION,MATCH(TEXTIFY($ET58,GN$12),PATH,0),0,1,1),""))</f>
        <v>^</v>
      </c>
      <c r="GO58" s="40" t="str" cm="1">
        <f t="array" aca="1" ref="GO58" ca="1">IF(VSTYP="N", IFERROR(MATCH(TEXTIFY($ET58,GO$12),PATH,0),""),IFERROR(OFFSET(DIRECTION,MATCH(TEXTIFY($ET58,GO$12),PATH,0),0,1,1),""))</f>
        <v>&lt;</v>
      </c>
      <c r="GP58" s="40" t="str" cm="1">
        <f t="array" aca="1" ref="GP58" ca="1">IF(VSTYP="N", IFERROR(MATCH(TEXTIFY($ET58,GP$12),PATH,0),""),IFERROR(OFFSET(DIRECTION,MATCH(TEXTIFY($ET58,GP$12),PATH,0),0,1,1),""))</f>
        <v>&lt;</v>
      </c>
      <c r="GQ58" s="40" t="str" cm="1">
        <f t="array" aca="1" ref="GQ58" ca="1">IF(VSTYP="N", IFERROR(MATCH(TEXTIFY($ET58,GQ$12),PATH,0),""),IFERROR(OFFSET(DIRECTION,MATCH(TEXTIFY($ET58,GQ$12),PATH,0),0,1,1),""))</f>
        <v>v</v>
      </c>
      <c r="GR58" s="40" t="str" cm="1">
        <f t="array" aca="1" ref="GR58" ca="1">IF(VSTYP="N", IFERROR(MATCH(TEXTIFY($ET58,GR$12),PATH,0),""),IFERROR(OFFSET(DIRECTION,MATCH(TEXTIFY($ET58,GR$12),PATH,0),0,1,1),""))</f>
        <v>&lt;</v>
      </c>
      <c r="GS58" s="40" t="str" cm="1">
        <f t="array" aca="1" ref="GS58" ca="1">IF(VSTYP="N", IFERROR(MATCH(TEXTIFY($ET58,GS$12),PATH,0),""),IFERROR(OFFSET(DIRECTION,MATCH(TEXTIFY($ET58,GS$12),PATH,0),0,1,1),""))</f>
        <v>^</v>
      </c>
      <c r="GT58" s="40" t="str" cm="1">
        <f t="array" aca="1" ref="GT58" ca="1">IF(VSTYP="N", IFERROR(MATCH(TEXTIFY($ET58,GT$12),PATH,0),""),IFERROR(OFFSET(DIRECTION,MATCH(TEXTIFY($ET58,GT$12),PATH,0),0,1,1),""))</f>
        <v>&lt;</v>
      </c>
      <c r="GU58" s="40" t="str" cm="1">
        <f t="array" aca="1" ref="GU58" ca="1">IF(VSTYP="N", IFERROR(MATCH(TEXTIFY($ET58,GU$12),PATH,0),""),IFERROR(OFFSET(DIRECTION,MATCH(TEXTIFY($ET58,GU$12),PATH,0),0,1,1),""))</f>
        <v>^</v>
      </c>
      <c r="GV58" s="40" t="str" cm="1">
        <f t="array" aca="1" ref="GV58" ca="1">IF(VSTYP="N", IFERROR(MATCH(TEXTIFY($ET58,GV$12),PATH,0),""),IFERROR(OFFSET(DIRECTION,MATCH(TEXTIFY($ET58,GV$12),PATH,0),0,1,1),""))</f>
        <v>&gt;</v>
      </c>
      <c r="GW58" s="40" t="str" cm="1">
        <f t="array" aca="1" ref="GW58" ca="1">IF(VSTYP="N", IFERROR(MATCH(TEXTIFY($ET58,GW$12),PATH,0),""),IFERROR(OFFSET(DIRECTION,MATCH(TEXTIFY($ET58,GW$12),PATH,0),0,1,1),""))</f>
        <v>&gt;</v>
      </c>
      <c r="GX58" s="40" t="str" cm="1">
        <f t="array" aca="1" ref="GX58" ca="1">IF(VSTYP="N", IFERROR(MATCH(TEXTIFY($ET58,GX$12),PATH,0),""),IFERROR(OFFSET(DIRECTION,MATCH(TEXTIFY($ET58,GX$12),PATH,0),0,1,1),""))</f>
        <v>&gt;</v>
      </c>
      <c r="GY58" s="40" t="str" cm="1">
        <f t="array" aca="1" ref="GY58" ca="1">IF(VSTYP="N", IFERROR(MATCH(TEXTIFY($ET58,GY$12),PATH,0),""),IFERROR(OFFSET(DIRECTION,MATCH(TEXTIFY($ET58,GY$12),PATH,0),0,1,1),""))</f>
        <v>v</v>
      </c>
      <c r="GZ58" s="40" t="str" cm="1">
        <f t="array" aca="1" ref="GZ58" ca="1">IF(VSTYP="N", IFERROR(MATCH(TEXTIFY($ET58,GZ$12),PATH,0),""),IFERROR(OFFSET(DIRECTION,MATCH(TEXTIFY($ET58,GZ$12),PATH,0),0,1,1),""))</f>
        <v>^</v>
      </c>
      <c r="HA58" s="40" t="str" cm="1">
        <f t="array" aca="1" ref="HA58" ca="1">IF(VSTYP="N", IFERROR(MATCH(TEXTIFY($ET58,HA$12),PATH,0),""),IFERROR(OFFSET(DIRECTION,MATCH(TEXTIFY($ET58,HA$12),PATH,0),0,1,1),""))</f>
        <v>&lt;</v>
      </c>
      <c r="HB58" s="40" t="str" cm="1">
        <f t="array" aca="1" ref="HB58" ca="1">IF(VSTYP="N", IFERROR(MATCH(TEXTIFY($ET58,HB$12),PATH,0),""),IFERROR(OFFSET(DIRECTION,MATCH(TEXTIFY($ET58,HB$12),PATH,0),0,1,1),""))</f>
        <v>&lt;</v>
      </c>
      <c r="HC58" s="40" t="str" cm="1">
        <f t="array" aca="1" ref="HC58" ca="1">IF(VSTYP="N", IFERROR(MATCH(TEXTIFY($ET58,HC$12),PATH,0),""),IFERROR(OFFSET(DIRECTION,MATCH(TEXTIFY($ET58,HC$12),PATH,0),0,1,1),""))</f>
        <v>&lt;</v>
      </c>
      <c r="HD58" s="40" t="str" cm="1">
        <f t="array" aca="1" ref="HD58" ca="1">IF(VSTYP="N", IFERROR(MATCH(TEXTIFY($ET58,HD$12),PATH,0),""),IFERROR(OFFSET(DIRECTION,MATCH(TEXTIFY($ET58,HD$12),PATH,0),0,1,1),""))</f>
        <v>&gt;</v>
      </c>
      <c r="HE58" s="40" t="str" cm="1">
        <f t="array" aca="1" ref="HE58" ca="1">IF(VSTYP="N", IFERROR(MATCH(TEXTIFY($ET58,HE$12),PATH,0),""),IFERROR(OFFSET(DIRECTION,MATCH(TEXTIFY($ET58,HE$12),PATH,0),0,1,1),""))</f>
        <v>&gt;</v>
      </c>
      <c r="HF58" s="40" t="str" cm="1">
        <f t="array" aca="1" ref="HF58" ca="1">IF(VSTYP="N", IFERROR(MATCH(TEXTIFY($ET58,HF$12),PATH,0),""),IFERROR(OFFSET(DIRECTION,MATCH(TEXTIFY($ET58,HF$12),PATH,0),0,1,1),""))</f>
        <v>&gt;</v>
      </c>
      <c r="HG58" s="40" t="str" cm="1">
        <f t="array" aca="1" ref="HG58" ca="1">IF(VSTYP="N", IFERROR(MATCH(TEXTIFY($ET58,HG$12),PATH,0),""),IFERROR(OFFSET(DIRECTION,MATCH(TEXTIFY($ET58,HG$12),PATH,0),0,1,1),""))</f>
        <v>^</v>
      </c>
      <c r="HH58" s="40" t="str" cm="1">
        <f t="array" aca="1" ref="HH58" ca="1">IF(VSTYP="N", IFERROR(MATCH(TEXTIFY($ET58,HH$12),PATH,0),""),IFERROR(OFFSET(DIRECTION,MATCH(TEXTIFY($ET58,HH$12),PATH,0),0,1,1),""))</f>
        <v>&gt;</v>
      </c>
      <c r="HI58" s="40" t="str" cm="1">
        <f t="array" aca="1" ref="HI58" ca="1">IF(VSTYP="N", IFERROR(MATCH(TEXTIFY($ET58,HI$12),PATH,0),""),IFERROR(OFFSET(DIRECTION,MATCH(TEXTIFY($ET58,HI$12),PATH,0),0,1,1),""))</f>
        <v>&gt;</v>
      </c>
      <c r="HJ58" s="40" t="str" cm="1">
        <f t="array" aca="1" ref="HJ58" ca="1">IF(VSTYP="N", IFERROR(MATCH(TEXTIFY($ET58,HJ$12),PATH,0),""),IFERROR(OFFSET(DIRECTION,MATCH(TEXTIFY($ET58,HJ$12),PATH,0),0,1,1),""))</f>
        <v>v</v>
      </c>
      <c r="HK58" s="40" t="str" cm="1">
        <f t="array" aca="1" ref="HK58" ca="1">IF(VSTYP="N", IFERROR(MATCH(TEXTIFY($ET58,HK$12),PATH,0),""),IFERROR(OFFSET(DIRECTION,MATCH(TEXTIFY($ET58,HK$12),PATH,0),0,1,1),""))</f>
        <v/>
      </c>
      <c r="HL58" s="40" t="str" cm="1">
        <f t="array" aca="1" ref="HL58" ca="1">IF(VSTYP="N", IFERROR(MATCH(TEXTIFY($ET58,HL$12),PATH,0),""),IFERROR(OFFSET(DIRECTION,MATCH(TEXTIFY($ET58,HL$12),PATH,0),0,1,1),""))</f>
        <v>^</v>
      </c>
      <c r="HM58" s="40" t="str" cm="1">
        <f t="array" aca="1" ref="HM58" ca="1">IF(VSTYP="N", IFERROR(MATCH(TEXTIFY($ET58,HM$12),PATH,0),""),IFERROR(OFFSET(DIRECTION,MATCH(TEXTIFY($ET58,HM$12),PATH,0),0,1,1),""))</f>
        <v>&gt;</v>
      </c>
      <c r="HN58" s="40" t="str" cm="1">
        <f t="array" aca="1" ref="HN58" ca="1">IF(VSTYP="N", IFERROR(MATCH(TEXTIFY($ET58,HN$12),PATH,0),""),IFERROR(OFFSET(DIRECTION,MATCH(TEXTIFY($ET58,HN$12),PATH,0),0,1,1),""))</f>
        <v>&gt;</v>
      </c>
      <c r="HO58" s="40" t="str" cm="1">
        <f t="array" aca="1" ref="HO58" ca="1">IF(VSTYP="N", IFERROR(MATCH(TEXTIFY($ET58,HO$12),PATH,0),""),IFERROR(OFFSET(DIRECTION,MATCH(TEXTIFY($ET58,HO$12),PATH,0),0,1,1),""))</f>
        <v>^</v>
      </c>
      <c r="HP58" s="40" t="str" cm="1">
        <f t="array" aca="1" ref="HP58" ca="1">IF(VSTYP="N", IFERROR(MATCH(TEXTIFY($ET58,HP$12),PATH,0),""),IFERROR(OFFSET(DIRECTION,MATCH(TEXTIFY($ET58,HP$12),PATH,0),0,1,1),""))</f>
        <v>&gt;</v>
      </c>
      <c r="HQ58" s="40" t="str" cm="1">
        <f t="array" aca="1" ref="HQ58" ca="1">IF(VSTYP="N", IFERROR(MATCH(TEXTIFY($ET58,HQ$12),PATH,0),""),IFERROR(OFFSET(DIRECTION,MATCH(TEXTIFY($ET58,HQ$12),PATH,0),0,1,1),""))</f>
        <v>v</v>
      </c>
      <c r="HR58" s="40" t="str" cm="1">
        <f t="array" aca="1" ref="HR58" ca="1">IF(VSTYP="N", IFERROR(MATCH(TEXTIFY($ET58,HR$12),PATH,0),""),IFERROR(OFFSET(DIRECTION,MATCH(TEXTIFY($ET58,HR$12),PATH,0),0,1,1),""))</f>
        <v>^</v>
      </c>
      <c r="HS58" s="40" t="str" cm="1">
        <f t="array" aca="1" ref="HS58" ca="1">IF(VSTYP="N", IFERROR(MATCH(TEXTIFY($ET58,HS$12),PATH,0),""),IFERROR(OFFSET(DIRECTION,MATCH(TEXTIFY($ET58,HS$12),PATH,0),0,1,1),""))</f>
        <v>v</v>
      </c>
      <c r="HT58" s="40" t="str" cm="1">
        <f t="array" aca="1" ref="HT58" ca="1">IF(VSTYP="N", IFERROR(MATCH(TEXTIFY($ET58,HT$12),PATH,0),""),IFERROR(OFFSET(DIRECTION,MATCH(TEXTIFY($ET58,HT$12),PATH,0),0,1,1),""))</f>
        <v>&gt;</v>
      </c>
      <c r="HU58" s="40" t="str" cm="1">
        <f t="array" aca="1" ref="HU58" ca="1">IF(VSTYP="N", IFERROR(MATCH(TEXTIFY($ET58,HU$12),PATH,0),""),IFERROR(OFFSET(DIRECTION,MATCH(TEXTIFY($ET58,HU$12),PATH,0),0,1,1),""))</f>
        <v>v</v>
      </c>
      <c r="HV58" s="40" t="str" cm="1">
        <f t="array" aca="1" ref="HV58" ca="1">IF(VSTYP="N", IFERROR(MATCH(TEXTIFY($ET58,HV$12),PATH,0),""),IFERROR(OFFSET(DIRECTION,MATCH(TEXTIFY($ET58,HV$12),PATH,0),0,1,1),""))</f>
        <v>&gt;</v>
      </c>
      <c r="HW58" s="40" t="str" cm="1">
        <f t="array" aca="1" ref="HW58" ca="1">IF(VSTYP="N", IFERROR(MATCH(TEXTIFY($ET58,HW$12),PATH,0),""),IFERROR(OFFSET(DIRECTION,MATCH(TEXTIFY($ET58,HW$12),PATH,0),0,1,1),""))</f>
        <v>^</v>
      </c>
      <c r="HX58" s="40" t="str" cm="1">
        <f t="array" aca="1" ref="HX58" ca="1">IF(VSTYP="N", IFERROR(MATCH(TEXTIFY($ET58,HX$12),PATH,0),""),IFERROR(OFFSET(DIRECTION,MATCH(TEXTIFY($ET58,HX$12),PATH,0),0,1,1),""))</f>
        <v>v</v>
      </c>
      <c r="HY58" s="40" t="str" cm="1">
        <f t="array" aca="1" ref="HY58" ca="1">IF(VSTYP="N", IFERROR(MATCH(TEXTIFY($ET58,HY$12),PATH,0),""),IFERROR(OFFSET(DIRECTION,MATCH(TEXTIFY($ET58,HY$12),PATH,0),0,1,1),""))</f>
        <v>&lt;</v>
      </c>
      <c r="HZ58" s="40" t="str" cm="1">
        <f t="array" aca="1" ref="HZ58" ca="1">IF(VSTYP="N", IFERROR(MATCH(TEXTIFY($ET58,HZ$12),PATH,0),""),IFERROR(OFFSET(DIRECTION,MATCH(TEXTIFY($ET58,HZ$12),PATH,0),0,1,1),""))</f>
        <v>v</v>
      </c>
      <c r="IA58" s="40" t="str" cm="1">
        <f t="array" aca="1" ref="IA58" ca="1">IF(VSTYP="N", IFERROR(MATCH(TEXTIFY($ET58,IA$12),PATH,0),""),IFERROR(OFFSET(DIRECTION,MATCH(TEXTIFY($ET58,IA$12),PATH,0),0,1,1),""))</f>
        <v>^</v>
      </c>
      <c r="IB58" s="40" t="str" cm="1">
        <f t="array" aca="1" ref="IB58" ca="1">IF(VSTYP="N", IFERROR(MATCH(TEXTIFY($ET58,IB$12),PATH,0),""),IFERROR(OFFSET(DIRECTION,MATCH(TEXTIFY($ET58,IB$12),PATH,0),0,1,1),""))</f>
        <v>&gt;</v>
      </c>
      <c r="IC58" s="40" t="str" cm="1">
        <f t="array" aca="1" ref="IC58" ca="1">IF(VSTYP="N", IFERROR(MATCH(TEXTIFY($ET58,IC$12),PATH,0),""),IFERROR(OFFSET(DIRECTION,MATCH(TEXTIFY($ET58,IC$12),PATH,0),0,1,1),""))</f>
        <v>&gt;</v>
      </c>
      <c r="ID58" s="40" t="str" cm="1">
        <f t="array" aca="1" ref="ID58" ca="1">IF(VSTYP="N", IFERROR(MATCH(TEXTIFY($ET58,ID$12),PATH,0),""),IFERROR(OFFSET(DIRECTION,MATCH(TEXTIFY($ET58,ID$12),PATH,0),0,1,1),""))</f>
        <v>v</v>
      </c>
      <c r="IE58" s="40" t="str" cm="1">
        <f t="array" aca="1" ref="IE58" ca="1">IF(VSTYP="N", IFERROR(MATCH(TEXTIFY($ET58,IE$12),PATH,0),""),IFERROR(OFFSET(DIRECTION,MATCH(TEXTIFY($ET58,IE$12),PATH,0),0,1,1),""))</f>
        <v>^</v>
      </c>
      <c r="IF58" s="40" t="str" cm="1">
        <f t="array" aca="1" ref="IF58" ca="1">IF(VSTYP="N", IFERROR(MATCH(TEXTIFY($ET58,IF$12),PATH,0),""),IFERROR(OFFSET(DIRECTION,MATCH(TEXTIFY($ET58,IF$12),PATH,0),0,1,1),""))</f>
        <v>v</v>
      </c>
      <c r="IG58" s="40" t="str" cm="1">
        <f t="array" aca="1" ref="IG58" ca="1">IF(VSTYP="N", IFERROR(MATCH(TEXTIFY($ET58,IG$12),PATH,0),""),IFERROR(OFFSET(DIRECTION,MATCH(TEXTIFY($ET58,IG$12),PATH,0),0,1,1),""))</f>
        <v>^</v>
      </c>
      <c r="IH58" s="40" t="str" cm="1">
        <f t="array" aca="1" ref="IH58" ca="1">IF(VSTYP="N", IFERROR(MATCH(TEXTIFY($ET58,IH$12),PATH,0),""),IFERROR(OFFSET(DIRECTION,MATCH(TEXTIFY($ET58,IH$12),PATH,0),0,1,1),""))</f>
        <v>&lt;</v>
      </c>
      <c r="II58" s="40" t="str" cm="1">
        <f t="array" aca="1" ref="II58" ca="1">IF(VSTYP="N", IFERROR(MATCH(TEXTIFY($ET58,II$12),PATH,0),""),IFERROR(OFFSET(DIRECTION,MATCH(TEXTIFY($ET58,II$12),PATH,0),0,1,1),""))</f>
        <v>v</v>
      </c>
      <c r="IJ58" s="40" t="str" cm="1">
        <f t="array" aca="1" ref="IJ58" ca="1">IF(VSTYP="N", IFERROR(MATCH(TEXTIFY($ET58,IJ$12),PATH,0),""),IFERROR(OFFSET(DIRECTION,MATCH(TEXTIFY($ET58,IJ$12),PATH,0),0,1,1),""))</f>
        <v>&lt;</v>
      </c>
      <c r="IK58" s="40" t="str" cm="1">
        <f t="array" aca="1" ref="IK58" ca="1">IF(VSTYP="N", IFERROR(MATCH(TEXTIFY($ET58,IK$12),PATH,0),""),IFERROR(OFFSET(DIRECTION,MATCH(TEXTIFY($ET58,IK$12),PATH,0),0,1,1),""))</f>
        <v>^</v>
      </c>
      <c r="IL58" s="40" t="str" cm="1">
        <f t="array" aca="1" ref="IL58" ca="1">IF(VSTYP="N", IFERROR(MATCH(TEXTIFY($ET58,IL$12),PATH,0),""),IFERROR(OFFSET(DIRECTION,MATCH(TEXTIFY($ET58,IL$12),PATH,0),0,1,1),""))</f>
        <v>v</v>
      </c>
      <c r="IM58" s="40" t="str" cm="1">
        <f t="array" aca="1" ref="IM58" ca="1">IF(VSTYP="N", IFERROR(MATCH(TEXTIFY($ET58,IM$12),PATH,0),""),IFERROR(OFFSET(DIRECTION,MATCH(TEXTIFY($ET58,IM$12),PATH,0),0,1,1),""))</f>
        <v>&lt;</v>
      </c>
      <c r="IN58" s="40" t="str" cm="1">
        <f t="array" aca="1" ref="IN58" ca="1">IF(VSTYP="N", IFERROR(MATCH(TEXTIFY($ET58,IN$12),PATH,0),""),IFERROR(OFFSET(DIRECTION,MATCH(TEXTIFY($ET58,IN$12),PATH,0),0,1,1),""))</f>
        <v>v</v>
      </c>
      <c r="IO58" s="40" t="str" cm="1">
        <f t="array" aca="1" ref="IO58" ca="1">IF(VSTYP="N", IFERROR(MATCH(TEXTIFY($ET58,IO$12),PATH,0),""),IFERROR(OFFSET(DIRECTION,MATCH(TEXTIFY($ET58,IO$12),PATH,0),0,1,1),""))</f>
        <v>&gt;</v>
      </c>
      <c r="IP58" s="40" t="str" cm="1">
        <f t="array" aca="1" ref="IP58" ca="1">IF(VSTYP="N", IFERROR(MATCH(TEXTIFY($ET58,IP$12),PATH,0),""),IFERROR(OFFSET(DIRECTION,MATCH(TEXTIFY($ET58,IP$12),PATH,0),0,1,1),""))</f>
        <v>^</v>
      </c>
      <c r="IQ58" s="40" t="str" cm="1">
        <f t="array" aca="1" ref="IQ58" ca="1">IF(VSTYP="N", IFERROR(MATCH(TEXTIFY($ET58,IQ$12),PATH,0),""),IFERROR(OFFSET(DIRECTION,MATCH(TEXTIFY($ET58,IQ$12),PATH,0),0,1,1),""))</f>
        <v>v</v>
      </c>
      <c r="IR58" s="40" t="str" cm="1">
        <f t="array" aca="1" ref="IR58" ca="1">IF(VSTYP="N", IFERROR(MATCH(TEXTIFY($ET58,IR$12),PATH,0),""),IFERROR(OFFSET(DIRECTION,MATCH(TEXTIFY($ET58,IR$12),PATH,0),0,1,1),""))</f>
        <v>&gt;</v>
      </c>
      <c r="IS58" s="40" t="str" cm="1">
        <f t="array" aca="1" ref="IS58" ca="1">IF(VSTYP="N", IFERROR(MATCH(TEXTIFY($ET58,IS$12),PATH,0),""),IFERROR(OFFSET(DIRECTION,MATCH(TEXTIFY($ET58,IS$12),PATH,0),0,1,1),""))</f>
        <v>^</v>
      </c>
      <c r="IT58" s="40" t="str" cm="1">
        <f t="array" aca="1" ref="IT58" ca="1">IF(VSTYP="N", IFERROR(MATCH(TEXTIFY($ET58,IT$12),PATH,0),""),IFERROR(OFFSET(DIRECTION,MATCH(TEXTIFY($ET58,IT$12),PATH,0),0,1,1),""))</f>
        <v>&gt;</v>
      </c>
      <c r="IU58" s="40" t="str" cm="1">
        <f t="array" aca="1" ref="IU58" ca="1">IF(VSTYP="N", IFERROR(MATCH(TEXTIFY($ET58,IU$12),PATH,0),""),IFERROR(OFFSET(DIRECTION,MATCH(TEXTIFY($ET58,IU$12),PATH,0),0,1,1),""))</f>
        <v>v</v>
      </c>
      <c r="IV58" s="40" t="str" cm="1">
        <f t="array" aca="1" ref="IV58" ca="1">IF(VSTYP="N", IFERROR(MATCH(TEXTIFY($ET58,IV$12),PATH,0),""),IFERROR(OFFSET(DIRECTION,MATCH(TEXTIFY($ET58,IV$12),PATH,0),0,1,1),""))</f>
        <v>^</v>
      </c>
      <c r="IW58" s="40" t="str" cm="1">
        <f t="array" aca="1" ref="IW58" ca="1">IF(VSTYP="N", IFERROR(MATCH(TEXTIFY($ET58,IW$12),PATH,0),""),IFERROR(OFFSET(DIRECTION,MATCH(TEXTIFY($ET58,IW$12),PATH,0),0,1,1),""))</f>
        <v>&lt;</v>
      </c>
      <c r="IX58" s="40" t="str" cm="1">
        <f t="array" aca="1" ref="IX58" ca="1">IF(VSTYP="N", IFERROR(MATCH(TEXTIFY($ET58,IX$12),PATH,0),""),IFERROR(OFFSET(DIRECTION,MATCH(TEXTIFY($ET58,IX$12),PATH,0),0,1,1),""))</f>
        <v>&lt;</v>
      </c>
      <c r="IY58" s="40" t="str" cm="1">
        <f t="array" aca="1" ref="IY58" ca="1">IF(VSTYP="N", IFERROR(MATCH(TEXTIFY($ET58,IY$12),PATH,0),""),IFERROR(OFFSET(DIRECTION,MATCH(TEXTIFY($ET58,IY$12),PATH,0),0,1,1),""))</f>
        <v>v</v>
      </c>
      <c r="IZ58" s="40" t="str" cm="1">
        <f t="array" aca="1" ref="IZ58" ca="1">IF(VSTYP="N", IFERROR(MATCH(TEXTIFY($ET58,IZ$12),PATH,0),""),IFERROR(OFFSET(DIRECTION,MATCH(TEXTIFY($ET58,IZ$12),PATH,0),0,1,1),""))</f>
        <v>^</v>
      </c>
      <c r="JA58" s="40" t="str" cm="1">
        <f t="array" aca="1" ref="JA58" ca="1">IF(VSTYP="N", IFERROR(MATCH(TEXTIFY($ET58,JA$12),PATH,0),""),IFERROR(OFFSET(DIRECTION,MATCH(TEXTIFY($ET58,JA$12),PATH,0),0,1,1),""))</f>
        <v>&lt;</v>
      </c>
      <c r="JB58" s="40" t="str" cm="1">
        <f t="array" aca="1" ref="JB58" ca="1">IF(VSTYP="N", IFERROR(MATCH(TEXTIFY($ET58,JB$12),PATH,0),""),IFERROR(OFFSET(DIRECTION,MATCH(TEXTIFY($ET58,JB$12),PATH,0),0,1,1),""))</f>
        <v>v</v>
      </c>
      <c r="JC58" s="40" t="str" cm="1">
        <f t="array" aca="1" ref="JC58" ca="1">IF(VSTYP="N", IFERROR(MATCH(TEXTIFY($ET58,JC$12),PATH,0),""),IFERROR(OFFSET(DIRECTION,MATCH(TEXTIFY($ET58,JC$12),PATH,0),0,1,1),""))</f>
        <v>&lt;</v>
      </c>
      <c r="JD58" s="40" t="str" cm="1">
        <f t="array" aca="1" ref="JD58" ca="1">IF(VSTYP="N", IFERROR(MATCH(TEXTIFY($ET58,JD$12),PATH,0),""),IFERROR(OFFSET(DIRECTION,MATCH(TEXTIFY($ET58,JD$12),PATH,0),0,1,1),""))</f>
        <v>v</v>
      </c>
      <c r="JE58" s="40" t="str" cm="1">
        <f t="array" aca="1" ref="JE58" ca="1">IF(VSTYP="N", IFERROR(MATCH(TEXTIFY($ET58,JE$12),PATH,0),""),IFERROR(OFFSET(DIRECTION,MATCH(TEXTIFY($ET58,JE$12),PATH,0),0,1,1),""))</f>
        <v>&lt;</v>
      </c>
      <c r="JF58" s="40" t="str" cm="1">
        <f t="array" aca="1" ref="JF58" ca="1">IF(VSTYP="N", IFERROR(MATCH(TEXTIFY($ET58,JF$12),PATH,0),""),IFERROR(OFFSET(DIRECTION,MATCH(TEXTIFY($ET58,JF$12),PATH,0),0,1,1),""))</f>
        <v>^</v>
      </c>
      <c r="JG58" s="40" t="str" cm="1">
        <f t="array" aca="1" ref="JG58" ca="1">IF(VSTYP="N", IFERROR(MATCH(TEXTIFY($ET58,JG$12),PATH,0),""),IFERROR(OFFSET(DIRECTION,MATCH(TEXTIFY($ET58,JG$12),PATH,0),0,1,1),""))</f>
        <v>&lt;</v>
      </c>
      <c r="JH58" s="40" t="str" cm="1">
        <f t="array" aca="1" ref="JH58" ca="1">IF(VSTYP="N", IFERROR(MATCH(TEXTIFY($ET58,JH$12),PATH,0),""),IFERROR(OFFSET(DIRECTION,MATCH(TEXTIFY($ET58,JH$12),PATH,0),0,1,1),""))</f>
        <v>&lt;</v>
      </c>
      <c r="JI58" s="40" t="str" cm="1">
        <f t="array" aca="1" ref="JI58" ca="1">IF(VSTYP="N", IFERROR(MATCH(TEXTIFY($ET58,JI$12),PATH,0),""),IFERROR(OFFSET(DIRECTION,MATCH(TEXTIFY($ET58,JI$12),PATH,0),0,1,1),""))</f>
        <v>&lt;</v>
      </c>
      <c r="JJ58" s="40" t="str" cm="1">
        <f t="array" aca="1" ref="JJ58" ca="1">IF(VSTYP="N", IFERROR(MATCH(TEXTIFY($ET58,JJ$12),PATH,0),""),IFERROR(OFFSET(DIRECTION,MATCH(TEXTIFY($ET58,JJ$12),PATH,0),0,1,1),""))</f>
        <v>v</v>
      </c>
      <c r="JK58" s="40" t="str" cm="1">
        <f t="array" aca="1" ref="JK58" ca="1">IF(VSTYP="N", IFERROR(MATCH(TEXTIFY($ET58,JK$12),PATH,0),""),IFERROR(OFFSET(DIRECTION,MATCH(TEXTIFY($ET58,JK$12),PATH,0),0,1,1),""))</f>
        <v>&lt;</v>
      </c>
      <c r="JL58" s="40" t="str" cm="1">
        <f t="array" aca="1" ref="JL58" ca="1">IF(VSTYP="N", IFERROR(MATCH(TEXTIFY($ET58,JL$12),PATH,0),""),IFERROR(OFFSET(DIRECTION,MATCH(TEXTIFY($ET58,JL$12),PATH,0),0,1,1),""))</f>
        <v>&lt;</v>
      </c>
      <c r="JM58" s="40" t="str" cm="1">
        <f t="array" aca="1" ref="JM58" ca="1">IF(VSTYP="N", IFERROR(MATCH(TEXTIFY($ET58,JM$12),PATH,0),""),IFERROR(OFFSET(DIRECTION,MATCH(TEXTIFY($ET58,JM$12),PATH,0),0,1,1),""))</f>
        <v/>
      </c>
      <c r="JN58" s="40" t="str" cm="1">
        <f t="array" aca="1" ref="JN58" ca="1">IF(VSTYP="N", IFERROR(MATCH(TEXTIFY($ET58,JN$12),PATH,0),""),IFERROR(OFFSET(DIRECTION,MATCH(TEXTIFY($ET58,JN$12),PATH,0),0,1,1),""))</f>
        <v>&gt;</v>
      </c>
      <c r="JO58" s="40" t="str" cm="1">
        <f t="array" aca="1" ref="JO58" ca="1">IF(VSTYP="N", IFERROR(MATCH(TEXTIFY($ET58,JO$12),PATH,0),""),IFERROR(OFFSET(DIRECTION,MATCH(TEXTIFY($ET58,JO$12),PATH,0),0,1,1),""))</f>
        <v>^</v>
      </c>
      <c r="JP58" s="40" t="str" cm="1">
        <f t="array" aca="1" ref="JP58" ca="1">IF(VSTYP="N", IFERROR(MATCH(TEXTIFY($ET58,JP$12),PATH,0),""),IFERROR(OFFSET(DIRECTION,MATCH(TEXTIFY($ET58,JP$12),PATH,0),0,1,1),""))</f>
        <v>&gt;</v>
      </c>
      <c r="JQ58" s="40" t="str" cm="1">
        <f t="array" aca="1" ref="JQ58" ca="1">IF(VSTYP="N", IFERROR(MATCH(TEXTIFY($ET58,JQ$12),PATH,0),""),IFERROR(OFFSET(DIRECTION,MATCH(TEXTIFY($ET58,JQ$12),PATH,0),0,1,1),""))</f>
        <v>&gt;</v>
      </c>
      <c r="JR58" s="40" t="str" cm="1">
        <f t="array" aca="1" ref="JR58" ca="1">IF(VSTYP="N", IFERROR(MATCH(TEXTIFY($ET58,JR$12),PATH,0),""),IFERROR(OFFSET(DIRECTION,MATCH(TEXTIFY($ET58,JR$12),PATH,0),0,1,1),""))</f>
        <v>v</v>
      </c>
      <c r="JS58" s="40" t="str" cm="1">
        <f t="array" aca="1" ref="JS58" ca="1">IF(VSTYP="N", IFERROR(MATCH(TEXTIFY($ET58,JS$12),PATH,0),""),IFERROR(OFFSET(DIRECTION,MATCH(TEXTIFY($ET58,JS$12),PATH,0),0,1,1),""))</f>
        <v>&gt;</v>
      </c>
      <c r="JT58" s="40" t="str" cm="1">
        <f t="array" aca="1" ref="JT58" ca="1">IF(VSTYP="N", IFERROR(MATCH(TEXTIFY($ET58,JT$12),PATH,0),""),IFERROR(OFFSET(DIRECTION,MATCH(TEXTIFY($ET58,JT$12),PATH,0),0,1,1),""))</f>
        <v>v</v>
      </c>
      <c r="JU58" s="40" t="str" cm="1">
        <f t="array" aca="1" ref="JU58" ca="1">IF(VSTYP="N", IFERROR(MATCH(TEXTIFY($ET58,JU$12),PATH,0),""),IFERROR(OFFSET(DIRECTION,MATCH(TEXTIFY($ET58,JU$12),PATH,0),0,1,1),""))</f>
        <v>&gt;</v>
      </c>
      <c r="JV58" s="40" t="str" cm="1">
        <f t="array" aca="1" ref="JV58" ca="1">IF(VSTYP="N", IFERROR(MATCH(TEXTIFY($ET58,JV$12),PATH,0),""),IFERROR(OFFSET(DIRECTION,MATCH(TEXTIFY($ET58,JV$12),PATH,0),0,1,1),""))</f>
        <v>&gt;</v>
      </c>
      <c r="JW58" s="40" t="str" cm="1">
        <f t="array" aca="1" ref="JW58" ca="1">IF(VSTYP="N", IFERROR(MATCH(TEXTIFY($ET58,JW$12),PATH,0),""),IFERROR(OFFSET(DIRECTION,MATCH(TEXTIFY($ET58,JW$12),PATH,0),0,1,1),""))</f>
        <v>^</v>
      </c>
      <c r="JX58" s="40" t="str" cm="1">
        <f t="array" aca="1" ref="JX58" ca="1">IF(VSTYP="N", IFERROR(MATCH(TEXTIFY($ET58,JX$12),PATH,0),""),IFERROR(OFFSET(DIRECTION,MATCH(TEXTIFY($ET58,JX$12),PATH,0),0,1,1),""))</f>
        <v/>
      </c>
      <c r="JY58" s="40" t="str" cm="1">
        <f t="array" aca="1" ref="JY58" ca="1">IF(VSTYP="N", IFERROR(MATCH(TEXTIFY($ET58,JY$12),PATH,0),""),IFERROR(OFFSET(DIRECTION,MATCH(TEXTIFY($ET58,JY$12),PATH,0),0,1,1),""))</f>
        <v/>
      </c>
      <c r="JZ58" s="40" t="str" cm="1">
        <f t="array" aca="1" ref="JZ58" ca="1">IF(VSTYP="N", IFERROR(MATCH(TEXTIFY($ET58,JZ$12),PATH,0),""),IFERROR(OFFSET(DIRECTION,MATCH(TEXTIFY($ET58,JZ$12),PATH,0),0,1,1),""))</f>
        <v/>
      </c>
      <c r="KA58" s="40" t="str" cm="1">
        <f t="array" aca="1" ref="KA58" ca="1">IF(VSTYP="N", IFERROR(MATCH(TEXTIFY($ET58,KA$12),PATH,0),""),IFERROR(OFFSET(DIRECTION,MATCH(TEXTIFY($ET58,KA$12),PATH,0),0,1,1),""))</f>
        <v/>
      </c>
      <c r="KB58" s="40" t="str" cm="1">
        <f t="array" aca="1" ref="KB58" ca="1">IF(VSTYP="N", IFERROR(MATCH(TEXTIFY($ET58,KB$12),PATH,0),""),IFERROR(OFFSET(DIRECTION,MATCH(TEXTIFY($ET58,KB$12),PATH,0),0,1,1),""))</f>
        <v/>
      </c>
      <c r="KC58" s="40" t="str" cm="1">
        <f t="array" aca="1" ref="KC58" ca="1">IF(VSTYP="N", IFERROR(MATCH(TEXTIFY($ET58,KC$12),PATH,0),""),IFERROR(OFFSET(DIRECTION,MATCH(TEXTIFY($ET58,KC$12),PATH,0),0,1,1),""))</f>
        <v/>
      </c>
      <c r="KD58" s="40" t="str" cm="1">
        <f t="array" aca="1" ref="KD58" ca="1">IF(VSTYP="N", IFERROR(MATCH(TEXTIFY($ET58,KD$12),PATH,0),""),IFERROR(OFFSET(DIRECTION,MATCH(TEXTIFY($ET58,KD$12),PATH,0),0,1,1),""))</f>
        <v/>
      </c>
      <c r="KG58">
        <f ca="1"/>
        <v>46</v>
      </c>
      <c r="KH58" s="40" t="str" cm="1">
        <f t="array" aca="1" ref="KH58" ca="1">_xlfn.IFS(AND(EU58="",OR(KH$12 = 1,$KG58=1,$KG58=LEN,KH$12=WID,KH57="F",KG58="F",EU59="&lt;",ET58="^",EV58="v",EU57="&gt;")),"F",TRUE,EU58)</f>
        <v>F</v>
      </c>
      <c r="KI58" s="40" t="str" cm="1">
        <f t="array" aca="1" ref="KI58" ca="1">_xlfn.IFS(AND(EV58="",OR(KI$12 = 1,$KG58=1,$KG58=LEN,KI$12=WID,KI57="F",KH58="F",EV59="&lt;",EU58="^",EW58="v",EV57="&gt;")),"F",TRUE,EV58)</f>
        <v>F</v>
      </c>
      <c r="KJ58" s="40" t="str" cm="1">
        <f t="array" aca="1" ref="KJ58" ca="1">_xlfn.IFS(AND(EW58="",OR(KJ$12 = 1,$KG58=1,$KG58=LEN,KJ$12=WID,KJ57="F",KI58="F",EW59="&lt;",EV58="^",EX58="v",EW57="&gt;")),"F",TRUE,EW58)</f>
        <v>F</v>
      </c>
      <c r="KK58" s="40" t="str" cm="1">
        <f t="array" aca="1" ref="KK58" ca="1">_xlfn.IFS(AND(EX58="",OR(KK$12 = 1,$KG58=1,$KG58=LEN,KK$12=WID,KK57="F",KJ58="F",EX59="&lt;",EW58="^",EY58="v",EX57="&gt;")),"F",TRUE,EX58)</f>
        <v>F</v>
      </c>
      <c r="KL58" s="40" t="str" cm="1">
        <f t="array" aca="1" ref="KL58" ca="1">_xlfn.IFS(AND(EY58="",OR(KL$12 = 1,$KG58=1,$KG58=LEN,KL$12=WID,KL57="F",KK58="F",EY59="&lt;",EX58="^",EZ58="v",EY57="&gt;")),"F",TRUE,EY58)</f>
        <v>F</v>
      </c>
      <c r="KM58" s="40" t="str" cm="1">
        <f t="array" aca="1" ref="KM58" ca="1">_xlfn.IFS(AND(EZ58="",OR(KM$12 = 1,$KG58=1,$KG58=LEN,KM$12=WID,KM57="F",KL58="F",EZ59="&lt;",EY58="^",FA58="v",EZ57="&gt;")),"F",TRUE,EZ58)</f>
        <v>v</v>
      </c>
      <c r="KN58" s="40" t="str" cm="1">
        <f t="array" aca="1" ref="KN58" ca="1">_xlfn.IFS(AND(FA58="",OR(KN$12 = 1,$KG58=1,$KG58=LEN,KN$12=WID,KN57="F",KM58="F",FA59="&lt;",EZ58="^",FB58="v",FA57="&gt;")),"F",TRUE,FA58)</f>
        <v>&gt;</v>
      </c>
      <c r="KO58" s="40" t="str" cm="1">
        <f t="array" aca="1" ref="KO58" ca="1">_xlfn.IFS(AND(FB58="",OR(KO$12 = 1,$KG58=1,$KG58=LEN,KO$12=WID,KO57="F",KN58="F",FB59="&lt;",FA58="^",FC58="v",FB57="&gt;")),"F",TRUE,FB58)</f>
        <v>&gt;</v>
      </c>
      <c r="KP58" s="40" t="str" cm="1">
        <f t="array" aca="1" ref="KP58" ca="1">_xlfn.IFS(AND(FC58="",OR(KP$12 = 1,$KG58=1,$KG58=LEN,KP$12=WID,KP57="F",KO58="F",FC59="&lt;",FB58="^",FD58="v",FC57="&gt;")),"F",TRUE,FC58)</f>
        <v>&gt;</v>
      </c>
      <c r="KQ58" s="40" t="str" cm="1">
        <f t="array" aca="1" ref="KQ58" ca="1">_xlfn.IFS(AND(FD58="",OR(KQ$12 = 1,$KG58=1,$KG58=LEN,KQ$12=WID,KQ57="F",KP58="F",FD59="&lt;",FC58="^",FE58="v",FD57="&gt;")),"F",TRUE,FD58)</f>
        <v>&gt;</v>
      </c>
      <c r="KR58" s="40" t="str" cm="1">
        <f t="array" aca="1" ref="KR58" ca="1">_xlfn.IFS(AND(FE58="",OR(KR$12 = 1,$KG58=1,$KG58=LEN,KR$12=WID,KR57="F",KQ58="F",FE59="&lt;",FD58="^",FF58="v",FE57="&gt;")),"F",TRUE,FE58)</f>
        <v>&gt;</v>
      </c>
      <c r="KS58" s="40" t="str" cm="1">
        <f t="array" aca="1" ref="KS58" ca="1">_xlfn.IFS(AND(FF58="",OR(KS$12 = 1,$KG58=1,$KG58=LEN,KS$12=WID,KS57="F",KR58="F",FF59="&lt;",FE58="^",FG58="v",FF57="&gt;")),"F",TRUE,FF58)</f>
        <v>&gt;</v>
      </c>
      <c r="KT58" s="40" t="str" cm="1">
        <f t="array" aca="1" ref="KT58" ca="1">_xlfn.IFS(AND(FG58="",OR(KT$12 = 1,$KG58=1,$KG58=LEN,KT$12=WID,KT57="F",KS58="F",FG59="&lt;",FF58="^",FH58="v",FG57="&gt;")),"F",TRUE,FG58)</f>
        <v>&gt;</v>
      </c>
      <c r="KU58" s="40" t="str" cm="1">
        <f t="array" aca="1" ref="KU58" ca="1">_xlfn.IFS(AND(FH58="",OR(KU$12 = 1,$KG58=1,$KG58=LEN,KU$12=WID,KU57="F",KT58="F",FH59="&lt;",FG58="^",FI58="v",FH57="&gt;")),"F",TRUE,FH58)</f>
        <v>&gt;</v>
      </c>
      <c r="KV58" s="40" t="str" cm="1">
        <f t="array" aca="1" ref="KV58" ca="1">_xlfn.IFS(AND(FI58="",OR(KV$12 = 1,$KG58=1,$KG58=LEN,KV$12=WID,KV57="F",KU58="F",FI59="&lt;",FH58="^",FJ58="v",FI57="&gt;")),"F",TRUE,FI58)</f>
        <v>&gt;</v>
      </c>
      <c r="KW58" s="40" t="str" cm="1">
        <f t="array" aca="1" ref="KW58" ca="1">_xlfn.IFS(AND(FJ58="",OR(KW$12 = 1,$KG58=1,$KG58=LEN,KW$12=WID,KW57="F",KV58="F",FJ59="&lt;",FI58="^",FK58="v",FJ57="&gt;")),"F",TRUE,FJ58)</f>
        <v>v</v>
      </c>
      <c r="KX58" s="40" t="str" cm="1">
        <f t="array" aca="1" ref="KX58" ca="1">_xlfn.IFS(AND(FK58="",OR(KX$12 = 1,$KG58=1,$KG58=LEN,KX$12=WID,KX57="F",KW58="F",FK59="&lt;",FJ58="^",FL58="v",FK57="&gt;")),"F",TRUE,FK58)</f>
        <v>^</v>
      </c>
      <c r="KY58" s="40" t="str" cm="1">
        <f t="array" aca="1" ref="KY58" ca="1">_xlfn.IFS(AND(FL58="",OR(KY$12 = 1,$KG58=1,$KG58=LEN,KY$12=WID,KY57="F",KX58="F",FL59="&lt;",FK58="^",FM58="v",FL57="&gt;")),"F",TRUE,FL58)</f>
        <v>&gt;</v>
      </c>
      <c r="KZ58" s="40" t="str" cm="1">
        <f t="array" aca="1" ref="KZ58" ca="1">_xlfn.IFS(AND(FM58="",OR(KZ$12 = 1,$KG58=1,$KG58=LEN,KZ$12=WID,KZ57="F",KY58="F",FM59="&lt;",FL58="^",FN58="v",FM57="&gt;")),"F",TRUE,FM58)</f>
        <v>v</v>
      </c>
      <c r="LA58" s="40" t="str" cm="1">
        <f t="array" aca="1" ref="LA58" ca="1">_xlfn.IFS(AND(FN58="",OR(LA$12 = 1,$KG58=1,$KG58=LEN,LA$12=WID,LA57="F",KZ58="F",FN59="&lt;",FM58="^",FO58="v",FN57="&gt;")),"F",TRUE,FN58)</f>
        <v>^</v>
      </c>
      <c r="LB58" s="40" t="str" cm="1">
        <f t="array" aca="1" ref="LB58" ca="1">_xlfn.IFS(AND(FO58="",OR(LB$12 = 1,$KG58=1,$KG58=LEN,LB$12=WID,LB57="F",LA58="F",FO59="&lt;",FN58="^",FP58="v",FO57="&gt;")),"F",TRUE,FO58)</f>
        <v>v</v>
      </c>
      <c r="LC58" s="40" t="str" cm="1">
        <f t="array" aca="1" ref="LC58" ca="1">_xlfn.IFS(AND(FP58="",OR(LC$12 = 1,$KG58=1,$KG58=LEN,LC$12=WID,LC57="F",LB58="F",FP59="&lt;",FO58="^",FQ58="v",FP57="&gt;")),"F",TRUE,FP58)</f>
        <v>&gt;</v>
      </c>
      <c r="LD58" s="40" t="str" cm="1">
        <f t="array" aca="1" ref="LD58" ca="1">_xlfn.IFS(AND(FQ58="",OR(LD$12 = 1,$KG58=1,$KG58=LEN,LD$12=WID,LD57="F",LC58="F",FQ59="&lt;",FP58="^",FR58="v",FQ57="&gt;")),"F",TRUE,FQ58)</f>
        <v>&gt;</v>
      </c>
      <c r="LE58" s="40" t="str" cm="1">
        <f t="array" aca="1" ref="LE58" ca="1">_xlfn.IFS(AND(FR58="",OR(LE$12 = 1,$KG58=1,$KG58=LEN,LE$12=WID,LE57="F",LD58="F",FR59="&lt;",FQ58="^",FS58="v",FR57="&gt;")),"F",TRUE,FR58)</f>
        <v>^</v>
      </c>
      <c r="LF58" s="40" t="str" cm="1">
        <f t="array" aca="1" ref="LF58" ca="1">_xlfn.IFS(AND(FS58="",OR(LF$12 = 1,$KG58=1,$KG58=LEN,LF$12=WID,LF57="F",LE58="F",FS59="&lt;",FR58="^",FT58="v",FS57="&gt;")),"F",TRUE,FS58)</f>
        <v>&gt;</v>
      </c>
      <c r="LG58" s="40" t="str" cm="1">
        <f t="array" aca="1" ref="LG58" ca="1">_xlfn.IFS(AND(FT58="",OR(LG$12 = 1,$KG58=1,$KG58=LEN,LG$12=WID,LG57="F",LF58="F",FT59="&lt;",FS58="^",FU58="v",FT57="&gt;")),"F",TRUE,FT58)</f>
        <v>^</v>
      </c>
      <c r="LH58" s="40" t="str" cm="1">
        <f t="array" aca="1" ref="LH58" ca="1">_xlfn.IFS(AND(FU58="",OR(LH$12 = 1,$KG58=1,$KG58=LEN,LH$12=WID,LH57="F",LG58="F",FU59="&lt;",FT58="^",FV58="v",FU57="&gt;")),"F",TRUE,FU58)</f>
        <v>&gt;</v>
      </c>
      <c r="LI58" s="40" t="str" cm="1">
        <f t="array" aca="1" ref="LI58" ca="1">_xlfn.IFS(AND(FV58="",OR(LI$12 = 1,$KG58=1,$KG58=LEN,LI$12=WID,LI57="F",LH58="F",FV59="&lt;",FU58="^",FW58="v",FV57="&gt;")),"F",TRUE,FV58)</f>
        <v>&gt;</v>
      </c>
      <c r="LJ58" s="40" t="str" cm="1">
        <f t="array" aca="1" ref="LJ58" ca="1">_xlfn.IFS(AND(FW58="",OR(LJ$12 = 1,$KG58=1,$KG58=LEN,LJ$12=WID,LJ57="F",LI58="F",FW59="&lt;",FV58="^",FX58="v",FW57="&gt;")),"F",TRUE,FW58)</f>
        <v>v</v>
      </c>
      <c r="LK58" s="40" t="str" cm="1">
        <f t="array" aca="1" ref="LK58" ca="1">_xlfn.IFS(AND(FX58="",OR(LK$12 = 1,$KG58=1,$KG58=LEN,LK$12=WID,LK57="F",LJ58="F",FX59="&lt;",FW58="^",FY58="v",FX57="&gt;")),"F",TRUE,FX58)</f>
        <v>^</v>
      </c>
      <c r="LL58" s="40" t="str" cm="1">
        <f t="array" aca="1" ref="LL58" ca="1">_xlfn.IFS(AND(FY58="",OR(LL$12 = 1,$KG58=1,$KG58=LEN,LL$12=WID,LL57="F",LK58="F",FY59="&lt;",FX58="^",FZ58="v",FY57="&gt;")),"F",TRUE,FY58)</f>
        <v>&gt;</v>
      </c>
      <c r="LM58" s="40" t="str" cm="1">
        <f t="array" aca="1" ref="LM58" ca="1">_xlfn.IFS(AND(FZ58="",OR(LM$12 = 1,$KG58=1,$KG58=LEN,LM$12=WID,LM57="F",LL58="F",FZ59="&lt;",FY58="^",GA58="v",FZ57="&gt;")),"F",TRUE,FZ58)</f>
        <v>v</v>
      </c>
      <c r="LN58" s="40" t="str" cm="1">
        <f t="array" aca="1" ref="LN58" ca="1">_xlfn.IFS(AND(GA58="",OR(LN$12 = 1,$KG58=1,$KG58=LEN,LN$12=WID,LN57="F",LM58="F",GA59="&lt;",FZ58="^",GB58="v",GA57="&gt;")),"F",TRUE,GA58)</f>
        <v>^</v>
      </c>
      <c r="LO58" s="40" t="str" cm="1">
        <f t="array" aca="1" ref="LO58" ca="1">_xlfn.IFS(AND(GB58="",OR(LO$12 = 1,$KG58=1,$KG58=LEN,LO$12=WID,LO57="F",LN58="F",GB59="&lt;",GA58="^",GC58="v",GB57="&gt;")),"F",TRUE,GB58)</f>
        <v>&lt;</v>
      </c>
      <c r="LP58" s="40" t="str" cm="1">
        <f t="array" aca="1" ref="LP58" ca="1">_xlfn.IFS(AND(GC58="",OR(LP$12 = 1,$KG58=1,$KG58=LEN,LP$12=WID,LP57="F",LO58="F",GC59="&lt;",GB58="^",GD58="v",GC57="&gt;")),"F",TRUE,GC58)</f>
        <v>^</v>
      </c>
      <c r="LQ58" s="40" t="str" cm="1">
        <f t="array" aca="1" ref="LQ58" ca="1">_xlfn.IFS(AND(GD58="",OR(LQ$12 = 1,$KG58=1,$KG58=LEN,LQ$12=WID,LQ57="F",LP58="F",GD59="&lt;",GC58="^",GE58="v",GD57="&gt;")),"F",TRUE,GD58)</f>
        <v>&lt;</v>
      </c>
      <c r="LR58" s="40" t="str" cm="1">
        <f t="array" aca="1" ref="LR58" ca="1">_xlfn.IFS(AND(GE58="",OR(LR$12 = 1,$KG58=1,$KG58=LEN,LR$12=WID,LR57="F",LQ58="F",GE59="&lt;",GD58="^",GF58="v",GE57="&gt;")),"F",TRUE,GE58)</f>
        <v>&lt;</v>
      </c>
      <c r="LS58" s="40" t="str" cm="1">
        <f t="array" aca="1" ref="LS58" ca="1">_xlfn.IFS(AND(GF58="",OR(LS$12 = 1,$KG58=1,$KG58=LEN,LS$12=WID,LS57="F",LR58="F",GF59="&lt;",GE58="^",GG58="v",GF57="&gt;")),"F",TRUE,GF58)</f>
        <v>&lt;</v>
      </c>
      <c r="LT58" s="40" t="str" cm="1">
        <f t="array" aca="1" ref="LT58" ca="1">_xlfn.IFS(AND(GG58="",OR(LT$12 = 1,$KG58=1,$KG58=LEN,LT$12=WID,LT57="F",LS58="F",GG59="&lt;",GF58="^",GH58="v",GG57="&gt;")),"F",TRUE,GG58)</f>
        <v>&gt;</v>
      </c>
      <c r="LU58" s="40" t="str" cm="1">
        <f t="array" aca="1" ref="LU58" ca="1">_xlfn.IFS(AND(GH58="",OR(LU$12 = 1,$KG58=1,$KG58=LEN,LU$12=WID,LU57="F",LT58="F",GH59="&lt;",GG58="^",GI58="v",GH57="&gt;")),"F",TRUE,GH58)</f>
        <v>^</v>
      </c>
      <c r="LV58" s="40" t="str" cm="1">
        <f t="array" aca="1" ref="LV58" ca="1">_xlfn.IFS(AND(GI58="",OR(LV$12 = 1,$KG58=1,$KG58=LEN,LV$12=WID,LV57="F",LU58="F",GI59="&lt;",GH58="^",GJ58="v",GI57="&gt;")),"F",TRUE,GI58)</f>
        <v>v</v>
      </c>
      <c r="LW58" s="40" t="str" cm="1">
        <f t="array" aca="1" ref="LW58" ca="1">_xlfn.IFS(AND(GJ58="",OR(LW$12 = 1,$KG58=1,$KG58=LEN,LW$12=WID,LW57="F",LV58="F",GJ59="&lt;",GI58="^",GK58="v",GJ57="&gt;")),"F",TRUE,GJ58)</f>
        <v>&lt;</v>
      </c>
      <c r="LX58" s="40" t="str" cm="1">
        <f t="array" aca="1" ref="LX58" ca="1">_xlfn.IFS(AND(GK58="",OR(LX$12 = 1,$KG58=1,$KG58=LEN,LX$12=WID,LX57="F",LW58="F",GK59="&lt;",GJ58="^",GL58="v",GK57="&gt;")),"F",TRUE,GK58)</f>
        <v>v</v>
      </c>
      <c r="LY58" s="40" t="str" cm="1">
        <f t="array" aca="1" ref="LY58" ca="1">_xlfn.IFS(AND(GL58="",OR(LY$12 = 1,$KG58=1,$KG58=LEN,LY$12=WID,LY57="F",LX58="F",GL59="&lt;",GK58="^",GM58="v",GL57="&gt;")),"F",TRUE,GL58)</f>
        <v>&lt;</v>
      </c>
      <c r="LZ58" s="40" t="str" cm="1">
        <f t="array" aca="1" ref="LZ58" ca="1">_xlfn.IFS(AND(GM58="",OR(LZ$12 = 1,$KG58=1,$KG58=LEN,LZ$12=WID,LZ57="F",LY58="F",GM59="&lt;",GL58="^",GN58="v",GM57="&gt;")),"F",TRUE,GM58)</f>
        <v>v</v>
      </c>
      <c r="MA58" s="40" t="str" cm="1">
        <f t="array" aca="1" ref="MA58" ca="1">_xlfn.IFS(AND(GN58="",OR(MA$12 = 1,$KG58=1,$KG58=LEN,MA$12=WID,MA57="F",LZ58="F",GN59="&lt;",GM58="^",GO58="v",GN57="&gt;")),"F",TRUE,GN58)</f>
        <v>^</v>
      </c>
      <c r="MB58" s="40" t="str" cm="1">
        <f t="array" aca="1" ref="MB58" ca="1">_xlfn.IFS(AND(GO58="",OR(MB$12 = 1,$KG58=1,$KG58=LEN,MB$12=WID,MB57="F",MA58="F",GO59="&lt;",GN58="^",GP58="v",GO57="&gt;")),"F",TRUE,GO58)</f>
        <v>&lt;</v>
      </c>
      <c r="MC58" s="40" t="str" cm="1">
        <f t="array" aca="1" ref="MC58" ca="1">_xlfn.IFS(AND(GP58="",OR(MC$12 = 1,$KG58=1,$KG58=LEN,MC$12=WID,MC57="F",MB58="F",GP59="&lt;",GO58="^",GQ58="v",GP57="&gt;")),"F",TRUE,GP58)</f>
        <v>&lt;</v>
      </c>
      <c r="MD58" s="40" t="str" cm="1">
        <f t="array" aca="1" ref="MD58" ca="1">_xlfn.IFS(AND(GQ58="",OR(MD$12 = 1,$KG58=1,$KG58=LEN,MD$12=WID,MD57="F",MC58="F",GQ59="&lt;",GP58="^",GR58="v",GQ57="&gt;")),"F",TRUE,GQ58)</f>
        <v>v</v>
      </c>
      <c r="ME58" s="40" t="str" cm="1">
        <f t="array" aca="1" ref="ME58" ca="1">_xlfn.IFS(AND(GR58="",OR(ME$12 = 1,$KG58=1,$KG58=LEN,ME$12=WID,ME57="F",MD58="F",GR59="&lt;",GQ58="^",GS58="v",GR57="&gt;")),"F",TRUE,GR58)</f>
        <v>&lt;</v>
      </c>
      <c r="MF58" s="40" t="str" cm="1">
        <f t="array" aca="1" ref="MF58" ca="1">_xlfn.IFS(AND(GS58="",OR(MF$12 = 1,$KG58=1,$KG58=LEN,MF$12=WID,MF57="F",ME58="F",GS59="&lt;",GR58="^",GT58="v",GS57="&gt;")),"F",TRUE,GS58)</f>
        <v>^</v>
      </c>
      <c r="MG58" s="40" t="str" cm="1">
        <f t="array" aca="1" ref="MG58" ca="1">_xlfn.IFS(AND(GT58="",OR(MG$12 = 1,$KG58=1,$KG58=LEN,MG$12=WID,MG57="F",MF58="F",GT59="&lt;",GS58="^",GU58="v",GT57="&gt;")),"F",TRUE,GT58)</f>
        <v>&lt;</v>
      </c>
      <c r="MH58" s="40" t="str" cm="1">
        <f t="array" aca="1" ref="MH58" ca="1">_xlfn.IFS(AND(GU58="",OR(MH$12 = 1,$KG58=1,$KG58=LEN,MH$12=WID,MH57="F",MG58="F",GU59="&lt;",GT58="^",GV58="v",GU57="&gt;")),"F",TRUE,GU58)</f>
        <v>^</v>
      </c>
      <c r="MI58" s="40" t="str" cm="1">
        <f t="array" aca="1" ref="MI58" ca="1">_xlfn.IFS(AND(GV58="",OR(MI$12 = 1,$KG58=1,$KG58=LEN,MI$12=WID,MI57="F",MH58="F",GV59="&lt;",GU58="^",GW58="v",GV57="&gt;")),"F",TRUE,GV58)</f>
        <v>&gt;</v>
      </c>
      <c r="MJ58" s="40" t="str" cm="1">
        <f t="array" aca="1" ref="MJ58" ca="1">_xlfn.IFS(AND(GW58="",OR(MJ$12 = 1,$KG58=1,$KG58=LEN,MJ$12=WID,MJ57="F",MI58="F",GW59="&lt;",GV58="^",GX58="v",GW57="&gt;")),"F",TRUE,GW58)</f>
        <v>&gt;</v>
      </c>
      <c r="MK58" s="40" t="str" cm="1">
        <f t="array" aca="1" ref="MK58" ca="1">_xlfn.IFS(AND(GX58="",OR(MK$12 = 1,$KG58=1,$KG58=LEN,MK$12=WID,MK57="F",MJ58="F",GX59="&lt;",GW58="^",GY58="v",GX57="&gt;")),"F",TRUE,GX58)</f>
        <v>&gt;</v>
      </c>
      <c r="ML58" s="40" t="str" cm="1">
        <f t="array" aca="1" ref="ML58" ca="1">_xlfn.IFS(AND(GY58="",OR(ML$12 = 1,$KG58=1,$KG58=LEN,ML$12=WID,ML57="F",MK58="F",GY59="&lt;",GX58="^",GZ58="v",GY57="&gt;")),"F",TRUE,GY58)</f>
        <v>v</v>
      </c>
      <c r="MM58" s="40" t="str" cm="1">
        <f t="array" aca="1" ref="MM58" ca="1">_xlfn.IFS(AND(GZ58="",OR(MM$12 = 1,$KG58=1,$KG58=LEN,MM$12=WID,MM57="F",ML58="F",GZ59="&lt;",GY58="^",HA58="v",GZ57="&gt;")),"F",TRUE,GZ58)</f>
        <v>^</v>
      </c>
      <c r="MN58" s="40" t="str" cm="1">
        <f t="array" aca="1" ref="MN58" ca="1">_xlfn.IFS(AND(HA58="",OR(MN$12 = 1,$KG58=1,$KG58=LEN,MN$12=WID,MN57="F",MM58="F",HA59="&lt;",GZ58="^",HB58="v",HA57="&gt;")),"F",TRUE,HA58)</f>
        <v>&lt;</v>
      </c>
      <c r="MO58" s="40" t="str" cm="1">
        <f t="array" aca="1" ref="MO58" ca="1">_xlfn.IFS(AND(HB58="",OR(MO$12 = 1,$KG58=1,$KG58=LEN,MO$12=WID,MO57="F",MN58="F",HB59="&lt;",HA58="^",HC58="v",HB57="&gt;")),"F",TRUE,HB58)</f>
        <v>&lt;</v>
      </c>
      <c r="MP58" s="40" t="str" cm="1">
        <f t="array" aca="1" ref="MP58" ca="1">_xlfn.IFS(AND(HC58="",OR(MP$12 = 1,$KG58=1,$KG58=LEN,MP$12=WID,MP57="F",MO58="F",HC59="&lt;",HB58="^",HD58="v",HC57="&gt;")),"F",TRUE,HC58)</f>
        <v>&lt;</v>
      </c>
      <c r="MQ58" s="40" t="str" cm="1">
        <f t="array" aca="1" ref="MQ58" ca="1">_xlfn.IFS(AND(HD58="",OR(MQ$12 = 1,$KG58=1,$KG58=LEN,MQ$12=WID,MQ57="F",MP58="F",HD59="&lt;",HC58="^",HE58="v",HD57="&gt;")),"F",TRUE,HD58)</f>
        <v>&gt;</v>
      </c>
      <c r="MR58" s="40" t="str" cm="1">
        <f t="array" aca="1" ref="MR58" ca="1">_xlfn.IFS(AND(HE58="",OR(MR$12 = 1,$KG58=1,$KG58=LEN,MR$12=WID,MR57="F",MQ58="F",HE59="&lt;",HD58="^",HF58="v",HE57="&gt;")),"F",TRUE,HE58)</f>
        <v>&gt;</v>
      </c>
      <c r="MS58" s="40" t="str" cm="1">
        <f t="array" aca="1" ref="MS58" ca="1">_xlfn.IFS(AND(HF58="",OR(MS$12 = 1,$KG58=1,$KG58=LEN,MS$12=WID,MS57="F",MR58="F",HF59="&lt;",HE58="^",HG58="v",HF57="&gt;")),"F",TRUE,HF58)</f>
        <v>&gt;</v>
      </c>
      <c r="MT58" s="40" t="str" cm="1">
        <f t="array" aca="1" ref="MT58" ca="1">_xlfn.IFS(AND(HG58="",OR(MT$12 = 1,$KG58=1,$KG58=LEN,MT$12=WID,MT57="F",MS58="F",HG59="&lt;",HF58="^",HH58="v",HG57="&gt;")),"F",TRUE,HG58)</f>
        <v>^</v>
      </c>
      <c r="MU58" s="40" t="str" cm="1">
        <f t="array" aca="1" ref="MU58" ca="1">_xlfn.IFS(AND(HH58="",OR(MU$12 = 1,$KG58=1,$KG58=LEN,MU$12=WID,MU57="F",MT58="F",HH59="&lt;",HG58="^",HI58="v",HH57="&gt;")),"F",TRUE,HH58)</f>
        <v>&gt;</v>
      </c>
      <c r="MV58" s="40" t="str" cm="1">
        <f t="array" aca="1" ref="MV58" ca="1">_xlfn.IFS(AND(HI58="",OR(MV$12 = 1,$KG58=1,$KG58=LEN,MV$12=WID,MV57="F",MU58="F",HI59="&lt;",HH58="^",HJ58="v",HI57="&gt;")),"F",TRUE,HI58)</f>
        <v>&gt;</v>
      </c>
      <c r="MW58" s="40" t="str" cm="1">
        <f t="array" aca="1" ref="MW58" ca="1">_xlfn.IFS(AND(HJ58="",OR(MW$12 = 1,$KG58=1,$KG58=LEN,MW$12=WID,MW57="F",MV58="F",HJ59="&lt;",HI58="^",HK58="v",HJ57="&gt;")),"F",TRUE,HJ58)</f>
        <v>v</v>
      </c>
      <c r="MX58" s="40" t="str" cm="1">
        <f t="array" aca="1" ref="MX58" ca="1">_xlfn.IFS(AND(HK58="",OR(MX$12 = 1,$KG58=1,$KG58=LEN,MX$12=WID,MX57="F",MW58="F",HK59="&lt;",HJ58="^",HL58="v",HK57="&gt;")),"F",TRUE,HK58)</f>
        <v/>
      </c>
      <c r="MY58" s="40" t="str" cm="1">
        <f t="array" aca="1" ref="MY58" ca="1">_xlfn.IFS(AND(HL58="",OR(MY$12 = 1,$KG58=1,$KG58=LEN,MY$12=WID,MY57="F",MX58="F",HL59="&lt;",HK58="^",HM58="v",HL57="&gt;")),"F",TRUE,HL58)</f>
        <v>^</v>
      </c>
      <c r="MZ58" s="40" t="str" cm="1">
        <f t="array" aca="1" ref="MZ58" ca="1">_xlfn.IFS(AND(HM58="",OR(MZ$12 = 1,$KG58=1,$KG58=LEN,MZ$12=WID,MZ57="F",NA58="F",HM59="&lt;",HL58="^",HN58="v",HM57="&gt;")),"F",TRUE,HM58)</f>
        <v>&gt;</v>
      </c>
      <c r="NA58" s="40" t="str" cm="1">
        <f t="array" aca="1" ref="NA58" ca="1">_xlfn.IFS(AND(HN58="",OR(NA$12 = 1,$KG58=1,$KG58=LEN,NA$12=WID,NA57="F",NB58="F",HN59="&lt;",HM58="^",HO58="v",HN57="&gt;")),"F",TRUE,HN58)</f>
        <v>&gt;</v>
      </c>
      <c r="NB58" s="40" t="str" cm="1">
        <f t="array" aca="1" ref="NB58" ca="1">_xlfn.IFS(AND(HO58="",OR(NB$12 = 1,$KG58=1,$KG58=LEN,NB$12=WID,NB57="F",NC58="F",HO59="&lt;",HN58="^",HP58="v",HO57="&gt;")),"F",TRUE,HO58)</f>
        <v>^</v>
      </c>
      <c r="NC58" s="40" t="str" cm="1">
        <f t="array" aca="1" ref="NC58" ca="1">_xlfn.IFS(AND(HP58="",OR(NC$12 = 1,$KG58=1,$KG58=LEN,NC$12=WID,NC57="F",ND58="F",HP59="&lt;",HO58="^",HQ58="v",HP57="&gt;")),"F",TRUE,HP58)</f>
        <v>&gt;</v>
      </c>
      <c r="ND58" s="40" t="str" cm="1">
        <f t="array" aca="1" ref="ND58" ca="1">_xlfn.IFS(AND(HQ58="",OR(ND$12 = 1,$KG58=1,$KG58=LEN,ND$12=WID,ND57="F",NE58="F",HQ59="&lt;",HP58="^",HR58="v",HQ57="&gt;")),"F",TRUE,HQ58)</f>
        <v>v</v>
      </c>
      <c r="NE58" s="40" t="str" cm="1">
        <f t="array" aca="1" ref="NE58" ca="1">_xlfn.IFS(AND(HR58="",OR(NE$12 = 1,$KG58=1,$KG58=LEN,NE$12=WID,NE57="F",NF58="F",HR59="&lt;",HQ58="^",HS58="v",HR57="&gt;")),"F",TRUE,HR58)</f>
        <v>^</v>
      </c>
      <c r="NF58" s="40" t="str" cm="1">
        <f t="array" aca="1" ref="NF58" ca="1">_xlfn.IFS(AND(HS58="",OR(NF$12 = 1,$KG58=1,$KG58=LEN,NF$12=WID,NF57="F",NG58="F",HS59="&lt;",HR58="^",HT58="v",HS57="&gt;")),"F",TRUE,HS58)</f>
        <v>v</v>
      </c>
      <c r="NG58" s="40" t="str" cm="1">
        <f t="array" aca="1" ref="NG58" ca="1">_xlfn.IFS(AND(HT58="",OR(NG$12 = 1,$KG58=1,$KG58=LEN,NG$12=WID,NG57="F",NH58="F",HT59="&lt;",HS58="^",HU58="v",HT57="&gt;")),"F",TRUE,HT58)</f>
        <v>&gt;</v>
      </c>
      <c r="NH58" s="40" t="str" cm="1">
        <f t="array" aca="1" ref="NH58" ca="1">_xlfn.IFS(AND(HU58="",OR(NH$12 = 1,$KG58=1,$KG58=LEN,NH$12=WID,NH57="F",NI58="F",HU59="&lt;",HT58="^",HV58="v",HU57="&gt;")),"F",TRUE,HU58)</f>
        <v>v</v>
      </c>
      <c r="NI58" s="40" t="str" cm="1">
        <f t="array" aca="1" ref="NI58" ca="1">_xlfn.IFS(AND(HV58="",OR(NI$12 = 1,$KG58=1,$KG58=LEN,NI$12=WID,NI57="F",NJ58="F",HV59="&lt;",HU58="^",HW58="v",HV57="&gt;")),"F",TRUE,HV58)</f>
        <v>&gt;</v>
      </c>
      <c r="NJ58" s="40" t="str" cm="1">
        <f t="array" aca="1" ref="NJ58" ca="1">_xlfn.IFS(AND(HW58="",OR(NJ$12 = 1,$KG58=1,$KG58=LEN,NJ$12=WID,NJ57="F",NK58="F",HW59="&lt;",HV58="^",HX58="v",HW57="&gt;")),"F",TRUE,HW58)</f>
        <v>^</v>
      </c>
      <c r="NK58" s="40" t="str" cm="1">
        <f t="array" aca="1" ref="NK58" ca="1">_xlfn.IFS(AND(HX58="",OR(NK$12 = 1,$KG58=1,$KG58=LEN,NK$12=WID,NK57="F",NL58="F",HX59="&lt;",HW58="^",HY58="v",HX57="&gt;")),"F",TRUE,HX58)</f>
        <v>v</v>
      </c>
      <c r="NL58" s="40" t="str" cm="1">
        <f t="array" aca="1" ref="NL58" ca="1">_xlfn.IFS(AND(HY58="",OR(NL$12 = 1,$KG58=1,$KG58=LEN,NL$12=WID,NL57="F",NM58="F",HY59="&lt;",HX58="^",HZ58="v",HY57="&gt;")),"F",TRUE,HY58)</f>
        <v>&lt;</v>
      </c>
      <c r="NM58" s="40" t="str" cm="1">
        <f t="array" aca="1" ref="NM58" ca="1">_xlfn.IFS(AND(HZ58="",OR(NM$12 = 1,$KG58=1,$KG58=LEN,NM$12=WID,NM57="F",NN58="F",HZ59="&lt;",HY58="^",IA58="v",HZ57="&gt;")),"F",TRUE,HZ58)</f>
        <v>v</v>
      </c>
      <c r="NN58" s="40" t="str" cm="1">
        <f t="array" aca="1" ref="NN58" ca="1">_xlfn.IFS(AND(IA58="",OR(NN$12 = 1,$KG58=1,$KG58=LEN,NN$12=WID,NN57="F",NO58="F",IA59="&lt;",HZ58="^",IB58="v",IA57="&gt;")),"F",TRUE,IA58)</f>
        <v>^</v>
      </c>
      <c r="NO58" s="40" t="str" cm="1">
        <f t="array" aca="1" ref="NO58" ca="1">_xlfn.IFS(AND(IB58="",OR(NO$12 = 1,$KG58=1,$KG58=LEN,NO$12=WID,NO57="F",NP58="F",IB59="&lt;",IA58="^",IC58="v",IB57="&gt;")),"F",TRUE,IB58)</f>
        <v>&gt;</v>
      </c>
      <c r="NP58" s="40" t="str" cm="1">
        <f t="array" aca="1" ref="NP58" ca="1">_xlfn.IFS(AND(IC58="",OR(NP$12 = 1,$KG58=1,$KG58=LEN,NP$12=WID,NP57="F",NQ58="F",IC59="&lt;",IB58="^",ID58="v",IC57="&gt;")),"F",TRUE,IC58)</f>
        <v>&gt;</v>
      </c>
      <c r="NQ58" s="40" t="str" cm="1">
        <f t="array" aca="1" ref="NQ58" ca="1">_xlfn.IFS(AND(ID58="",OR(NQ$12 = 1,$KG58=1,$KG58=LEN,NQ$12=WID,NQ57="F",NR58="F",ID59="&lt;",IC58="^",IE58="v",ID57="&gt;")),"F",TRUE,ID58)</f>
        <v>v</v>
      </c>
      <c r="NR58" s="40" t="str" cm="1">
        <f t="array" aca="1" ref="NR58" ca="1">_xlfn.IFS(AND(IE58="",OR(NR$12 = 1,$KG58=1,$KG58=LEN,NR$12=WID,NR57="F",NS58="F",IE59="&lt;",ID58="^",IF58="v",IE57="&gt;")),"F",TRUE,IE58)</f>
        <v>^</v>
      </c>
      <c r="NS58" s="40" t="str" cm="1">
        <f t="array" aca="1" ref="NS58" ca="1">_xlfn.IFS(AND(IF58="",OR(NS$12 = 1,$KG58=1,$KG58=LEN,NS$12=WID,NS57="F",NT58="F",IF59="&lt;",IE58="^",IG58="v",IF57="&gt;")),"F",TRUE,IF58)</f>
        <v>v</v>
      </c>
      <c r="NT58" s="40" t="str" cm="1">
        <f t="array" aca="1" ref="NT58" ca="1">_xlfn.IFS(AND(IG58="",OR(NT$12 = 1,$KG58=1,$KG58=LEN,NT$12=WID,NT57="F",NU58="F",IG59="&lt;",IF58="^",IH58="v",IG57="&gt;")),"F",TRUE,IG58)</f>
        <v>^</v>
      </c>
      <c r="NU58" s="40" t="str" cm="1">
        <f t="array" aca="1" ref="NU58" ca="1">_xlfn.IFS(AND(IH58="",OR(NU$12 = 1,$KG58=1,$KG58=LEN,NU$12=WID,NU57="F",NV58="F",IH59="&lt;",IG58="^",II58="v",IH57="&gt;")),"F",TRUE,IH58)</f>
        <v>&lt;</v>
      </c>
      <c r="NV58" s="40" t="str" cm="1">
        <f t="array" aca="1" ref="NV58" ca="1">_xlfn.IFS(AND(II58="",OR(NV$12 = 1,$KG58=1,$KG58=LEN,NV$12=WID,NV57="F",NW58="F",II59="&lt;",IH58="^",IJ58="v",II57="&gt;")),"F",TRUE,II58)</f>
        <v>v</v>
      </c>
      <c r="NW58" s="40" t="str" cm="1">
        <f t="array" aca="1" ref="NW58" ca="1">_xlfn.IFS(AND(IJ58="",OR(NW$12 = 1,$KG58=1,$KG58=LEN,NW$12=WID,NW57="F",NX58="F",IJ59="&lt;",II58="^",IK58="v",IJ57="&gt;")),"F",TRUE,IJ58)</f>
        <v>&lt;</v>
      </c>
      <c r="NX58" s="40" t="str" cm="1">
        <f t="array" aca="1" ref="NX58" ca="1">_xlfn.IFS(AND(IK58="",OR(NX$12 = 1,$KG58=1,$KG58=LEN,NX$12=WID,NX57="F",NY58="F",IK59="&lt;",IJ58="^",IL58="v",IK57="&gt;")),"F",TRUE,IK58)</f>
        <v>^</v>
      </c>
      <c r="NY58" s="40" t="str" cm="1">
        <f t="array" aca="1" ref="NY58" ca="1">_xlfn.IFS(AND(IL58="",OR(NY$12 = 1,$KG58=1,$KG58=LEN,NY$12=WID,NY57="F",NZ58="F",IL59="&lt;",IK58="^",IM58="v",IL57="&gt;")),"F",TRUE,IL58)</f>
        <v>v</v>
      </c>
      <c r="NZ58" s="40" t="str" cm="1">
        <f t="array" aca="1" ref="NZ58" ca="1">_xlfn.IFS(AND(IM58="",OR(NZ$12 = 1,$KG58=1,$KG58=LEN,NZ$12=WID,NZ57="F",OA58="F",IM59="&lt;",IL58="^",IN58="v",IM57="&gt;")),"F",TRUE,IM58)</f>
        <v>&lt;</v>
      </c>
      <c r="OA58" s="40" t="str" cm="1">
        <f t="array" aca="1" ref="OA58" ca="1">_xlfn.IFS(AND(IN58="",OR(OA$12 = 1,$KG58=1,$KG58=LEN,OA$12=WID,OA57="F",OB58="F",IN59="&lt;",IM58="^",IO58="v",IN57="&gt;")),"F",TRUE,IN58)</f>
        <v>v</v>
      </c>
      <c r="OB58" s="40" t="str" cm="1">
        <f t="array" aca="1" ref="OB58" ca="1">_xlfn.IFS(AND(IO58="",OR(OB$12 = 1,$KG58=1,$KG58=LEN,OB$12=WID,OB57="F",OC58="F",IO59="&lt;",IN58="^",IP58="v",IO57="&gt;")),"F",TRUE,IO58)</f>
        <v>&gt;</v>
      </c>
      <c r="OC58" s="40" t="str" cm="1">
        <f t="array" aca="1" ref="OC58" ca="1">_xlfn.IFS(AND(IP58="",OR(OC$12 = 1,$KG58=1,$KG58=LEN,OC$12=WID,OC57="F",OD58="F",IP59="&lt;",IO58="^",IQ58="v",IP57="&gt;")),"F",TRUE,IP58)</f>
        <v>^</v>
      </c>
      <c r="OD58" s="40" t="str" cm="1">
        <f t="array" aca="1" ref="OD58" ca="1">_xlfn.IFS(AND(IQ58="",OR(OD$12 = 1,$KG58=1,$KG58=LEN,OD$12=WID,OD57="F",OE58="F",IQ59="&lt;",IP58="^",IR58="v",IQ57="&gt;")),"F",TRUE,IQ58)</f>
        <v>v</v>
      </c>
      <c r="OE58" s="40" t="str" cm="1">
        <f t="array" aca="1" ref="OE58" ca="1">_xlfn.IFS(AND(IR58="",OR(OE$12 = 1,$KG58=1,$KG58=LEN,OE$12=WID,OE57="F",OF58="F",IR59="&lt;",IQ58="^",IS58="v",IR57="&gt;")),"F",TRUE,IR58)</f>
        <v>&gt;</v>
      </c>
      <c r="OF58" s="40" t="str" cm="1">
        <f t="array" aca="1" ref="OF58" ca="1">_xlfn.IFS(AND(IS58="",OR(OF$12 = 1,$KG58=1,$KG58=LEN,OF$12=WID,OF57="F",OG58="F",IS59="&lt;",IR58="^",IT58="v",IS57="&gt;")),"F",TRUE,IS58)</f>
        <v>^</v>
      </c>
      <c r="OG58" s="40" t="str" cm="1">
        <f t="array" aca="1" ref="OG58" ca="1">_xlfn.IFS(AND(IT58="",OR(OG$12 = 1,$KG58=1,$KG58=LEN,OG$12=WID,OG57="F",OH58="F",IT59="&lt;",IS58="^",IU58="v",IT57="&gt;")),"F",TRUE,IT58)</f>
        <v>&gt;</v>
      </c>
      <c r="OH58" s="40" t="str" cm="1">
        <f t="array" aca="1" ref="OH58" ca="1">_xlfn.IFS(AND(IU58="",OR(OH$12 = 1,$KG58=1,$KG58=LEN,OH$12=WID,OH57="F",OI58="F",IU59="&lt;",IT58="^",IV58="v",IU57="&gt;")),"F",TRUE,IU58)</f>
        <v>v</v>
      </c>
      <c r="OI58" s="40" t="str" cm="1">
        <f t="array" aca="1" ref="OI58" ca="1">_xlfn.IFS(AND(IV58="",OR(OI$12 = 1,$KG58=1,$KG58=LEN,OI$12=WID,OI57="F",OJ58="F",IV59="&lt;",IU58="^",IW58="v",IV57="&gt;")),"F",TRUE,IV58)</f>
        <v>^</v>
      </c>
      <c r="OJ58" s="40" t="str" cm="1">
        <f t="array" aca="1" ref="OJ58" ca="1">_xlfn.IFS(AND(IW58="",OR(OJ$12 = 1,$KG58=1,$KG58=LEN,OJ$12=WID,OJ57="F",OK58="F",IW59="&lt;",IV58="^",IX58="v",IW57="&gt;")),"F",TRUE,IW58)</f>
        <v>&lt;</v>
      </c>
      <c r="OK58" s="40" t="str" cm="1">
        <f t="array" aca="1" ref="OK58" ca="1">_xlfn.IFS(AND(IX58="",OR(OK$12 = 1,$KG58=1,$KG58=LEN,OK$12=WID,OK57="F",OL58="F",IX59="&lt;",IW58="^",IY58="v",IX57="&gt;")),"F",TRUE,IX58)</f>
        <v>&lt;</v>
      </c>
      <c r="OL58" s="40" t="str" cm="1">
        <f t="array" aca="1" ref="OL58" ca="1">_xlfn.IFS(AND(IY58="",OR(OL$12 = 1,$KG58=1,$KG58=LEN,OL$12=WID,OL57="F",OM58="F",IY59="&lt;",IX58="^",IZ58="v",IY57="&gt;")),"F",TRUE,IY58)</f>
        <v>v</v>
      </c>
      <c r="OM58" s="40" t="str" cm="1">
        <f t="array" aca="1" ref="OM58" ca="1">_xlfn.IFS(AND(IZ58="",OR(OM$12 = 1,$KG58=1,$KG58=LEN,OM$12=WID,OM57="F",ON58="F",IZ59="&lt;",IY58="^",JA58="v",IZ57="&gt;")),"F",TRUE,IZ58)</f>
        <v>^</v>
      </c>
      <c r="ON58" s="40" t="str" cm="1">
        <f t="array" aca="1" ref="ON58" ca="1">_xlfn.IFS(AND(JA58="",OR(ON$12 = 1,$KG58=1,$KG58=LEN,ON$12=WID,ON57="F",OO58="F",JA59="&lt;",IZ58="^",JB58="v",JA57="&gt;")),"F",TRUE,JA58)</f>
        <v>&lt;</v>
      </c>
      <c r="OO58" s="40" t="str" cm="1">
        <f t="array" aca="1" ref="OO58" ca="1">_xlfn.IFS(AND(JB58="",OR(OO$12 = 1,$KG58=1,$KG58=LEN,OO$12=WID,OO57="F",OP58="F",JB59="&lt;",JA58="^",JC58="v",JB57="&gt;")),"F",TRUE,JB58)</f>
        <v>v</v>
      </c>
      <c r="OP58" s="40" t="str" cm="1">
        <f t="array" aca="1" ref="OP58" ca="1">_xlfn.IFS(AND(JC58="",OR(OP$12 = 1,$KG58=1,$KG58=LEN,OP$12=WID,OP57="F",OQ58="F",JC59="&lt;",JB58="^",JD58="v",JC57="&gt;")),"F",TRUE,JC58)</f>
        <v>&lt;</v>
      </c>
      <c r="OQ58" s="40" t="str" cm="1">
        <f t="array" aca="1" ref="OQ58" ca="1">_xlfn.IFS(AND(JD58="",OR(OQ$12 = 1,$KG58=1,$KG58=LEN,OQ$12=WID,OQ57="F",OR58="F",JD59="&lt;",JC58="^",JE58="v",JD57="&gt;")),"F",TRUE,JD58)</f>
        <v>v</v>
      </c>
      <c r="OR58" s="40" t="str" cm="1">
        <f t="array" aca="1" ref="OR58" ca="1">_xlfn.IFS(AND(JE58="",OR(OR$12 = 1,$KG58=1,$KG58=LEN,OR$12=WID,OR57="F",OS58="F",JE59="&lt;",JD58="^",JF58="v",JE57="&gt;")),"F",TRUE,JE58)</f>
        <v>&lt;</v>
      </c>
      <c r="OS58" s="40" t="str" cm="1">
        <f t="array" aca="1" ref="OS58" ca="1">_xlfn.IFS(AND(JF58="",OR(OS$12 = 1,$KG58=1,$KG58=LEN,OS$12=WID,OS57="F",OT58="F",JF59="&lt;",JE58="^",JG58="v",JF57="&gt;")),"F",TRUE,JF58)</f>
        <v>^</v>
      </c>
      <c r="OT58" s="40" t="str" cm="1">
        <f t="array" aca="1" ref="OT58" ca="1">_xlfn.IFS(AND(JG58="",OR(OT$12 = 1,$KG58=1,$KG58=LEN,OT$12=WID,OT57="F",OU58="F",JG59="&lt;",JF58="^",JH58="v",JG57="&gt;")),"F",TRUE,JG58)</f>
        <v>&lt;</v>
      </c>
      <c r="OU58" s="40" t="str" cm="1">
        <f t="array" aca="1" ref="OU58" ca="1">_xlfn.IFS(AND(JH58="",OR(OU$12 = 1,$KG58=1,$KG58=LEN,OU$12=WID,OU57="F",OV58="F",JH59="&lt;",JG58="^",JI58="v",JH57="&gt;")),"F",TRUE,JH58)</f>
        <v>&lt;</v>
      </c>
      <c r="OV58" s="40" t="str" cm="1">
        <f t="array" aca="1" ref="OV58" ca="1">_xlfn.IFS(AND(JI58="",OR(OV$12 = 1,$KG58=1,$KG58=LEN,OV$12=WID,OV57="F",OW58="F",JI59="&lt;",JH58="^",JJ58="v",JI57="&gt;")),"F",TRUE,JI58)</f>
        <v>&lt;</v>
      </c>
      <c r="OW58" s="40" t="str" cm="1">
        <f t="array" aca="1" ref="OW58" ca="1">_xlfn.IFS(AND(JJ58="",OR(OW$12 = 1,$KG58=1,$KG58=LEN,OW$12=WID,OW57="F",OX58="F",JJ59="&lt;",JI58="^",JK58="v",JJ57="&gt;")),"F",TRUE,JJ58)</f>
        <v>v</v>
      </c>
      <c r="OX58" s="40" t="str" cm="1">
        <f t="array" aca="1" ref="OX58" ca="1">_xlfn.IFS(AND(JK58="",OR(OX$12 = 1,$KG58=1,$KG58=LEN,OX$12=WID,OX57="F",OY58="F",JK59="&lt;",JJ58="^",JL58="v",JK57="&gt;")),"F",TRUE,JK58)</f>
        <v>&lt;</v>
      </c>
      <c r="OY58" s="40" t="str" cm="1">
        <f t="array" aca="1" ref="OY58" ca="1">_xlfn.IFS(AND(JL58="",OR(OY$12 = 1,$KG58=1,$KG58=LEN,OY$12=WID,OY57="F",OZ58="F",JL59="&lt;",JK58="^",JM58="v",JL57="&gt;")),"F",TRUE,JL58)</f>
        <v>&lt;</v>
      </c>
      <c r="OZ58" s="40" t="str" cm="1">
        <f t="array" aca="1" ref="OZ58" ca="1">_xlfn.IFS(AND(JM58="",OR(OZ$12 = 1,$KG58=1,$KG58=LEN,OZ$12=WID,OZ57="F",PA58="F",JM59="&lt;",JL58="^",JN58="v",JM57="&gt;")),"F",TRUE,JM58)</f>
        <v>F</v>
      </c>
      <c r="PA58" s="40" t="str" cm="1">
        <f t="array" aca="1" ref="PA58" ca="1">_xlfn.IFS(AND(JN58="",OR(PA$12 = 1,$KG58=1,$KG58=LEN,PA$12=WID,PA57="F",PB58="F",JN59="&lt;",JM58="^",JO58="v",JN57="&gt;")),"F",TRUE,JN58)</f>
        <v>&gt;</v>
      </c>
      <c r="PB58" s="40" t="str" cm="1">
        <f t="array" aca="1" ref="PB58" ca="1">_xlfn.IFS(AND(JO58="",OR(PB$12 = 1,$KG58=1,$KG58=LEN,PB$12=WID,PB57="F",PC58="F",JO59="&lt;",JN58="^",JP58="v",JO57="&gt;")),"F",TRUE,JO58)</f>
        <v>^</v>
      </c>
      <c r="PC58" s="40" t="str" cm="1">
        <f t="array" aca="1" ref="PC58" ca="1">_xlfn.IFS(AND(JP58="",OR(PC$12 = 1,$KG58=1,$KG58=LEN,PC$12=WID,PC57="F",PD58="F",JP59="&lt;",JO58="^",JQ58="v",JP57="&gt;")),"F",TRUE,JP58)</f>
        <v>&gt;</v>
      </c>
      <c r="PD58" s="40" t="str" cm="1">
        <f t="array" aca="1" ref="PD58" ca="1">_xlfn.IFS(AND(JQ58="",OR(PD$12 = 1,$KG58=1,$KG58=LEN,PD$12=WID,PD57="F",PE58="F",JQ59="&lt;",JP58="^",JR58="v",JQ57="&gt;")),"F",TRUE,JQ58)</f>
        <v>&gt;</v>
      </c>
      <c r="PE58" s="40" t="str" cm="1">
        <f t="array" aca="1" ref="PE58" ca="1">_xlfn.IFS(AND(JR58="",OR(PE$12 = 1,$KG58=1,$KG58=LEN,PE$12=WID,PE57="F",PF58="F",JR59="&lt;",JQ58="^",JS58="v",JR57="&gt;")),"F",TRUE,JR58)</f>
        <v>v</v>
      </c>
      <c r="PF58" s="40" t="str" cm="1">
        <f t="array" aca="1" ref="PF58" ca="1">_xlfn.IFS(AND(JS58="",OR(PF$12 = 1,$KG58=1,$KG58=LEN,PF$12=WID,PF57="F",PG58="F",JS59="&lt;",JR58="^",JT58="v",JS57="&gt;")),"F",TRUE,JS58)</f>
        <v>&gt;</v>
      </c>
      <c r="PG58" s="40" t="str" cm="1">
        <f t="array" aca="1" ref="PG58" ca="1">_xlfn.IFS(AND(JT58="",OR(PG$12 = 1,$KG58=1,$KG58=LEN,PG$12=WID,PG57="F",PH58="F",JT59="&lt;",JS58="^",JU58="v",JT57="&gt;")),"F",TRUE,JT58)</f>
        <v>v</v>
      </c>
      <c r="PH58" s="40" t="str" cm="1">
        <f t="array" aca="1" ref="PH58" ca="1">_xlfn.IFS(AND(JU58="",OR(PH$12 = 1,$KG58=1,$KG58=LEN,PH$12=WID,PH57="F",PI58="F",JU59="&lt;",JT58="^",JV58="v",JU57="&gt;")),"F",TRUE,JU58)</f>
        <v>&gt;</v>
      </c>
      <c r="PI58" s="40" t="str" cm="1">
        <f t="array" aca="1" ref="PI58" ca="1">_xlfn.IFS(AND(JV58="",OR(PI$12 = 1,$KG58=1,$KG58=LEN,PI$12=WID,PI57="F",PJ58="F",JV59="&lt;",JU58="^",JW58="v",JV57="&gt;")),"F",TRUE,JV58)</f>
        <v>&gt;</v>
      </c>
      <c r="PJ58" s="40" t="str" cm="1">
        <f t="array" aca="1" ref="PJ58" ca="1">_xlfn.IFS(AND(JW58="",OR(PJ$12 = 1,$KG58=1,$KG58=LEN,PJ$12=WID,PJ57="F",PK58="F",JW59="&lt;",JV58="^",JX58="v",JW57="&gt;")),"F",TRUE,JW58)</f>
        <v>^</v>
      </c>
      <c r="PK58" s="40" t="str" cm="1">
        <f t="array" aca="1" ref="PK58" ca="1">_xlfn.IFS(AND(JX58="",OR(PK$12 = 1,$KG58=1,$KG58=LEN,PK$12=WID,PK57="F",PL58="F",JX59="&lt;",JW58="^",JY58="v",JX57="&gt;")),"F",TRUE,JX58)</f>
        <v>F</v>
      </c>
      <c r="PL58" s="40" t="str" cm="1">
        <f t="array" aca="1" ref="PL58" ca="1">_xlfn.IFS(AND(JY58="",OR(PL$12 = 1,$KG58=1,$KG58=LEN,PL$12=WID,PL57="F",PM58="F",JY59="&lt;",JX58="^",JZ58="v",JY57="&gt;")),"F",TRUE,JY58)</f>
        <v>F</v>
      </c>
      <c r="PM58" s="40" t="str" cm="1">
        <f t="array" aca="1" ref="PM58" ca="1">_xlfn.IFS(AND(JZ58="",OR(PM$12 = 1,$KG58=1,$KG58=LEN,PM$12=WID,PM57="F",PN58="F",JZ59="&lt;",JY58="^",KA58="v",JZ57="&gt;")),"F",TRUE,JZ58)</f>
        <v>F</v>
      </c>
      <c r="PN58" s="40" t="str" cm="1">
        <f t="array" aca="1" ref="PN58" ca="1">_xlfn.IFS(AND(KA58="",OR(PN$12 = 1,$KG58=1,$KG58=LEN,PN$12=WID,PN57="F",PO58="F",KA59="&lt;",JZ58="^",KB58="v",KA57="&gt;")),"F",TRUE,KA58)</f>
        <v>F</v>
      </c>
      <c r="PO58" s="40" t="str" cm="1">
        <f t="array" aca="1" ref="PO58" ca="1">_xlfn.IFS(AND(KB58="",OR(PO$12 = 1,$KG58=1,$KG58=LEN,PO$12=WID,PO57="F",PP58="F",KB59="&lt;",KA58="^",KC58="v",KB57="&gt;")),"F",TRUE,KB58)</f>
        <v>F</v>
      </c>
      <c r="PP58" s="40" t="str" cm="1">
        <f t="array" aca="1" ref="PP58" ca="1">_xlfn.IFS(AND(KC58="",OR(PP$12 = 1,$KG58=1,$KG58=LEN,PP$12=WID,PP57="F",PQ58="F",KC59="&lt;",KB58="^",KD58="v",KC57="&gt;")),"F",TRUE,KC58)</f>
        <v>F</v>
      </c>
      <c r="PQ58" s="40" t="str" cm="1">
        <f t="array" aca="1" ref="PQ58" ca="1">_xlfn.IFS(AND(KD58="",OR(PQ$12 = 1,$KG58=1,$KG58=LEN,PQ$12=WID,PQ57="F",PR58="F",KD59="&lt;",KC58="^",KE58="v",KD57="&gt;")),"F",TRUE,KD58)</f>
        <v>F</v>
      </c>
    </row>
    <row r="59" spans="1:433">
      <c r="A59">
        <v>47</v>
      </c>
      <c r="C59" s="9" t="str">
        <f t="shared" ca="1" si="0"/>
        <v>.L7J.||JF7F7F--JL-J||L7F77F7|L-JF-----JFJLJ|L7FJL7F7|F7FJ-F--JF7F-7|FJF-7FJ|||LJFJLJ|F-J|L7|L7LJLJL7||F7L-7|L7|||L-7F-J|FJF---7|||||.LJ7|FF.</v>
      </c>
      <c r="D59" t="str">
        <f t="shared" ca="1" si="1"/>
        <v/>
      </c>
      <c r="E59">
        <f t="shared" ca="1" si="2"/>
        <v>140</v>
      </c>
      <c r="F59" t="str" cm="1">
        <f t="array" aca="1" ref="F59" ca="1">_xlfn.IFS($E59="","",F$12="","",TRUE,MID($C59,F$12,1))</f>
        <v>.</v>
      </c>
      <c r="G59" t="str" cm="1">
        <f t="array" aca="1" ref="G59" ca="1">_xlfn.IFS($E59="","",G$12="","",TRUE,MID($C59,G$12,1))</f>
        <v>L</v>
      </c>
      <c r="H59" t="str" cm="1">
        <f t="array" aca="1" ref="H59" ca="1">_xlfn.IFS($E59="","",H$12="","",TRUE,MID($C59,H$12,1))</f>
        <v>7</v>
      </c>
      <c r="I59" t="str" cm="1">
        <f t="array" aca="1" ref="I59" ca="1">_xlfn.IFS($E59="","",I$12="","",TRUE,MID($C59,I$12,1))</f>
        <v>J</v>
      </c>
      <c r="J59" t="str" cm="1">
        <f t="array" aca="1" ref="J59" ca="1">_xlfn.IFS($E59="","",J$12="","",TRUE,MID($C59,J$12,1))</f>
        <v>.</v>
      </c>
      <c r="K59" t="str" cm="1">
        <f t="array" aca="1" ref="K59" ca="1">_xlfn.IFS($E59="","",K$12="","",TRUE,MID($C59,K$12,1))</f>
        <v>|</v>
      </c>
      <c r="L59" t="str" cm="1">
        <f t="array" aca="1" ref="L59" ca="1">_xlfn.IFS($E59="","",L$12="","",TRUE,MID($C59,L$12,1))</f>
        <v>|</v>
      </c>
      <c r="M59" t="str" cm="1">
        <f t="array" aca="1" ref="M59" ca="1">_xlfn.IFS($E59="","",M$12="","",TRUE,MID($C59,M$12,1))</f>
        <v>J</v>
      </c>
      <c r="N59" t="str" cm="1">
        <f t="array" aca="1" ref="N59" ca="1">_xlfn.IFS($E59="","",N$12="","",TRUE,MID($C59,N$12,1))</f>
        <v>F</v>
      </c>
      <c r="O59" t="str" cm="1">
        <f t="array" aca="1" ref="O59" ca="1">_xlfn.IFS($E59="","",O$12="","",TRUE,MID($C59,O$12,1))</f>
        <v>7</v>
      </c>
      <c r="P59" t="str" cm="1">
        <f t="array" aca="1" ref="P59" ca="1">_xlfn.IFS($E59="","",P$12="","",TRUE,MID($C59,P$12,1))</f>
        <v>F</v>
      </c>
      <c r="Q59" t="str" cm="1">
        <f t="array" aca="1" ref="Q59" ca="1">_xlfn.IFS($E59="","",Q$12="","",TRUE,MID($C59,Q$12,1))</f>
        <v>7</v>
      </c>
      <c r="R59" t="str" cm="1">
        <f t="array" aca="1" ref="R59" ca="1">_xlfn.IFS($E59="","",R$12="","",TRUE,MID($C59,R$12,1))</f>
        <v>F</v>
      </c>
      <c r="S59" t="str" cm="1">
        <f t="array" aca="1" ref="S59" ca="1">_xlfn.IFS($E59="","",S$12="","",TRUE,MID($C59,S$12,1))</f>
        <v>-</v>
      </c>
      <c r="T59" t="str" cm="1">
        <f t="array" aca="1" ref="T59" ca="1">_xlfn.IFS($E59="","",T$12="","",TRUE,MID($C59,T$12,1))</f>
        <v>-</v>
      </c>
      <c r="U59" t="str" cm="1">
        <f t="array" aca="1" ref="U59" ca="1">_xlfn.IFS($E59="","",U$12="","",TRUE,MID($C59,U$12,1))</f>
        <v>J</v>
      </c>
      <c r="V59" t="str" cm="1">
        <f t="array" aca="1" ref="V59" ca="1">_xlfn.IFS($E59="","",V$12="","",TRUE,MID($C59,V$12,1))</f>
        <v>L</v>
      </c>
      <c r="W59" t="str" cm="1">
        <f t="array" aca="1" ref="W59" ca="1">_xlfn.IFS($E59="","",W$12="","",TRUE,MID($C59,W$12,1))</f>
        <v>-</v>
      </c>
      <c r="X59" t="str" cm="1">
        <f t="array" aca="1" ref="X59" ca="1">_xlfn.IFS($E59="","",X$12="","",TRUE,MID($C59,X$12,1))</f>
        <v>J</v>
      </c>
      <c r="Y59" t="str" cm="1">
        <f t="array" aca="1" ref="Y59" ca="1">_xlfn.IFS($E59="","",Y$12="","",TRUE,MID($C59,Y$12,1))</f>
        <v>|</v>
      </c>
      <c r="Z59" t="str" cm="1">
        <f t="array" aca="1" ref="Z59" ca="1">_xlfn.IFS($E59="","",Z$12="","",TRUE,MID($C59,Z$12,1))</f>
        <v>|</v>
      </c>
      <c r="AA59" t="str" cm="1">
        <f t="array" aca="1" ref="AA59" ca="1">_xlfn.IFS($E59="","",AA$12="","",TRUE,MID($C59,AA$12,1))</f>
        <v>L</v>
      </c>
      <c r="AB59" t="str" cm="1">
        <f t="array" aca="1" ref="AB59" ca="1">_xlfn.IFS($E59="","",AB$12="","",TRUE,MID($C59,AB$12,1))</f>
        <v>7</v>
      </c>
      <c r="AC59" t="str" cm="1">
        <f t="array" aca="1" ref="AC59" ca="1">_xlfn.IFS($E59="","",AC$12="","",TRUE,MID($C59,AC$12,1))</f>
        <v>F</v>
      </c>
      <c r="AD59" t="str" cm="1">
        <f t="array" aca="1" ref="AD59" ca="1">_xlfn.IFS($E59="","",AD$12="","",TRUE,MID($C59,AD$12,1))</f>
        <v>7</v>
      </c>
      <c r="AE59" t="str" cm="1">
        <f t="array" aca="1" ref="AE59" ca="1">_xlfn.IFS($E59="","",AE$12="","",TRUE,MID($C59,AE$12,1))</f>
        <v>7</v>
      </c>
      <c r="AF59" t="str" cm="1">
        <f t="array" aca="1" ref="AF59" ca="1">_xlfn.IFS($E59="","",AF$12="","",TRUE,MID($C59,AF$12,1))</f>
        <v>F</v>
      </c>
      <c r="AG59" t="str" cm="1">
        <f t="array" aca="1" ref="AG59" ca="1">_xlfn.IFS($E59="","",AG$12="","",TRUE,MID($C59,AG$12,1))</f>
        <v>7</v>
      </c>
      <c r="AH59" t="str" cm="1">
        <f t="array" aca="1" ref="AH59" ca="1">_xlfn.IFS($E59="","",AH$12="","",TRUE,MID($C59,AH$12,1))</f>
        <v>|</v>
      </c>
      <c r="AI59" t="str" cm="1">
        <f t="array" aca="1" ref="AI59" ca="1">_xlfn.IFS($E59="","",AI$12="","",TRUE,MID($C59,AI$12,1))</f>
        <v>L</v>
      </c>
      <c r="AJ59" t="str" cm="1">
        <f t="array" aca="1" ref="AJ59" ca="1">_xlfn.IFS($E59="","",AJ$12="","",TRUE,MID($C59,AJ$12,1))</f>
        <v>-</v>
      </c>
      <c r="AK59" t="str" cm="1">
        <f t="array" aca="1" ref="AK59" ca="1">_xlfn.IFS($E59="","",AK$12="","",TRUE,MID($C59,AK$12,1))</f>
        <v>J</v>
      </c>
      <c r="AL59" t="str" cm="1">
        <f t="array" aca="1" ref="AL59" ca="1">_xlfn.IFS($E59="","",AL$12="","",TRUE,MID($C59,AL$12,1))</f>
        <v>F</v>
      </c>
      <c r="AM59" t="str" cm="1">
        <f t="array" aca="1" ref="AM59" ca="1">_xlfn.IFS($E59="","",AM$12="","",TRUE,MID($C59,AM$12,1))</f>
        <v>-</v>
      </c>
      <c r="AN59" t="str" cm="1">
        <f t="array" aca="1" ref="AN59" ca="1">_xlfn.IFS($E59="","",AN$12="","",TRUE,MID($C59,AN$12,1))</f>
        <v>-</v>
      </c>
      <c r="AO59" t="str" cm="1">
        <f t="array" aca="1" ref="AO59" ca="1">_xlfn.IFS($E59="","",AO$12="","",TRUE,MID($C59,AO$12,1))</f>
        <v>-</v>
      </c>
      <c r="AP59" t="str" cm="1">
        <f t="array" aca="1" ref="AP59" ca="1">_xlfn.IFS($E59="","",AP$12="","",TRUE,MID($C59,AP$12,1))</f>
        <v>-</v>
      </c>
      <c r="AQ59" t="str" cm="1">
        <f t="array" aca="1" ref="AQ59" ca="1">_xlfn.IFS($E59="","",AQ$12="","",TRUE,MID($C59,AQ$12,1))</f>
        <v>-</v>
      </c>
      <c r="AR59" t="str" cm="1">
        <f t="array" aca="1" ref="AR59" ca="1">_xlfn.IFS($E59="","",AR$12="","",TRUE,MID($C59,AR$12,1))</f>
        <v>J</v>
      </c>
      <c r="AS59" t="str" cm="1">
        <f t="array" aca="1" ref="AS59" ca="1">_xlfn.IFS($E59="","",AS$12="","",TRUE,MID($C59,AS$12,1))</f>
        <v>F</v>
      </c>
      <c r="AT59" t="str" cm="1">
        <f t="array" aca="1" ref="AT59" ca="1">_xlfn.IFS($E59="","",AT$12="","",TRUE,MID($C59,AT$12,1))</f>
        <v>J</v>
      </c>
      <c r="AU59" t="str" cm="1">
        <f t="array" aca="1" ref="AU59" ca="1">_xlfn.IFS($E59="","",AU$12="","",TRUE,MID($C59,AU$12,1))</f>
        <v>L</v>
      </c>
      <c r="AV59" t="str" cm="1">
        <f t="array" aca="1" ref="AV59" ca="1">_xlfn.IFS($E59="","",AV$12="","",TRUE,MID($C59,AV$12,1))</f>
        <v>J</v>
      </c>
      <c r="AW59" t="str" cm="1">
        <f t="array" aca="1" ref="AW59" ca="1">_xlfn.IFS($E59="","",AW$12="","",TRUE,MID($C59,AW$12,1))</f>
        <v>|</v>
      </c>
      <c r="AX59" t="str" cm="1">
        <f t="array" aca="1" ref="AX59" ca="1">_xlfn.IFS($E59="","",AX$12="","",TRUE,MID($C59,AX$12,1))</f>
        <v>L</v>
      </c>
      <c r="AY59" t="str" cm="1">
        <f t="array" aca="1" ref="AY59" ca="1">_xlfn.IFS($E59="","",AY$12="","",TRUE,MID($C59,AY$12,1))</f>
        <v>7</v>
      </c>
      <c r="AZ59" t="str" cm="1">
        <f t="array" aca="1" ref="AZ59" ca="1">_xlfn.IFS($E59="","",AZ$12="","",TRUE,MID($C59,AZ$12,1))</f>
        <v>F</v>
      </c>
      <c r="BA59" t="str" cm="1">
        <f t="array" aca="1" ref="BA59" ca="1">_xlfn.IFS($E59="","",BA$12="","",TRUE,MID($C59,BA$12,1))</f>
        <v>J</v>
      </c>
      <c r="BB59" t="str" cm="1">
        <f t="array" aca="1" ref="BB59" ca="1">_xlfn.IFS($E59="","",BB$12="","",TRUE,MID($C59,BB$12,1))</f>
        <v>L</v>
      </c>
      <c r="BC59" t="str" cm="1">
        <f t="array" aca="1" ref="BC59" ca="1">_xlfn.IFS($E59="","",BC$12="","",TRUE,MID($C59,BC$12,1))</f>
        <v>7</v>
      </c>
      <c r="BD59" t="str" cm="1">
        <f t="array" aca="1" ref="BD59" ca="1">_xlfn.IFS($E59="","",BD$12="","",TRUE,MID($C59,BD$12,1))</f>
        <v>F</v>
      </c>
      <c r="BE59" t="str" cm="1">
        <f t="array" aca="1" ref="BE59" ca="1">_xlfn.IFS($E59="","",BE$12="","",TRUE,MID($C59,BE$12,1))</f>
        <v>7</v>
      </c>
      <c r="BF59" t="str" cm="1">
        <f t="array" aca="1" ref="BF59" ca="1">_xlfn.IFS($E59="","",BF$12="","",TRUE,MID($C59,BF$12,1))</f>
        <v>|</v>
      </c>
      <c r="BG59" t="str" cm="1">
        <f t="array" aca="1" ref="BG59" ca="1">_xlfn.IFS($E59="","",BG$12="","",TRUE,MID($C59,BG$12,1))</f>
        <v>F</v>
      </c>
      <c r="BH59" t="str" cm="1">
        <f t="array" aca="1" ref="BH59" ca="1">_xlfn.IFS($E59="","",BH$12="","",TRUE,MID($C59,BH$12,1))</f>
        <v>7</v>
      </c>
      <c r="BI59" t="str" cm="1">
        <f t="array" aca="1" ref="BI59" ca="1">_xlfn.IFS($E59="","",BI$12="","",TRUE,MID($C59,BI$12,1))</f>
        <v>F</v>
      </c>
      <c r="BJ59" t="str" cm="1">
        <f t="array" aca="1" ref="BJ59" ca="1">_xlfn.IFS($E59="","",BJ$12="","",TRUE,MID($C59,BJ$12,1))</f>
        <v>J</v>
      </c>
      <c r="BK59" t="str" cm="1">
        <f t="array" aca="1" ref="BK59" ca="1">_xlfn.IFS($E59="","",BK$12="","",TRUE,MID($C59,BK$12,1))</f>
        <v>-</v>
      </c>
      <c r="BL59" t="str" cm="1">
        <f t="array" aca="1" ref="BL59" ca="1">_xlfn.IFS($E59="","",BL$12="","",TRUE,MID($C59,BL$12,1))</f>
        <v>F</v>
      </c>
      <c r="BM59" t="str" cm="1">
        <f t="array" aca="1" ref="BM59" ca="1">_xlfn.IFS($E59="","",BM$12="","",TRUE,MID($C59,BM$12,1))</f>
        <v>-</v>
      </c>
      <c r="BN59" t="str" cm="1">
        <f t="array" aca="1" ref="BN59" ca="1">_xlfn.IFS($E59="","",BN$12="","",TRUE,MID($C59,BN$12,1))</f>
        <v>-</v>
      </c>
      <c r="BO59" t="str" cm="1">
        <f t="array" aca="1" ref="BO59" ca="1">_xlfn.IFS($E59="","",BO$12="","",TRUE,MID($C59,BO$12,1))</f>
        <v>J</v>
      </c>
      <c r="BP59" t="str" cm="1">
        <f t="array" aca="1" ref="BP59" ca="1">_xlfn.IFS($E59="","",BP$12="","",TRUE,MID($C59,BP$12,1))</f>
        <v>F</v>
      </c>
      <c r="BQ59" t="str" cm="1">
        <f t="array" aca="1" ref="BQ59" ca="1">_xlfn.IFS($E59="","",BQ$12="","",TRUE,MID($C59,BQ$12,1))</f>
        <v>7</v>
      </c>
      <c r="BR59" t="str" cm="1">
        <f t="array" aca="1" ref="BR59" ca="1">_xlfn.IFS($E59="","",BR$12="","",TRUE,MID($C59,BR$12,1))</f>
        <v>F</v>
      </c>
      <c r="BS59" t="str" cm="1">
        <f t="array" aca="1" ref="BS59" ca="1">_xlfn.IFS($E59="","",BS$12="","",TRUE,MID($C59,BS$12,1))</f>
        <v>-</v>
      </c>
      <c r="BT59" t="str" cm="1">
        <f t="array" aca="1" ref="BT59" ca="1">_xlfn.IFS($E59="","",BT$12="","",TRUE,MID($C59,BT$12,1))</f>
        <v>7</v>
      </c>
      <c r="BU59" t="str" cm="1">
        <f t="array" aca="1" ref="BU59" ca="1">_xlfn.IFS($E59="","",BU$12="","",TRUE,MID($C59,BU$12,1))</f>
        <v>|</v>
      </c>
      <c r="BV59" t="str" cm="1">
        <f t="array" aca="1" ref="BV59" ca="1">_xlfn.IFS($E59="","",BV$12="","",TRUE,MID($C59,BV$12,1))</f>
        <v>F</v>
      </c>
      <c r="BW59" t="str" cm="1">
        <f t="array" aca="1" ref="BW59" ca="1">_xlfn.IFS($E59="","",BW$12="","",TRUE,MID($C59,BW$12,1))</f>
        <v>J</v>
      </c>
      <c r="BX59" t="str" cm="1">
        <f t="array" aca="1" ref="BX59" ca="1">_xlfn.IFS($E59="","",BX$12="","",TRUE,MID($C59,BX$12,1))</f>
        <v>F</v>
      </c>
      <c r="BY59" t="str" cm="1">
        <f t="array" aca="1" ref="BY59" ca="1">_xlfn.IFS($E59="","",BY$12="","",TRUE,MID($C59,BY$12,1))</f>
        <v>-</v>
      </c>
      <c r="BZ59" t="str" cm="1">
        <f t="array" aca="1" ref="BZ59" ca="1">_xlfn.IFS($E59="","",BZ$12="","",TRUE,MID($C59,BZ$12,1))</f>
        <v>7</v>
      </c>
      <c r="CA59" t="str" cm="1">
        <f t="array" aca="1" ref="CA59" ca="1">_xlfn.IFS($E59="","",CA$12="","",TRUE,MID($C59,CA$12,1))</f>
        <v>F</v>
      </c>
      <c r="CB59" t="str" cm="1">
        <f t="array" aca="1" ref="CB59" ca="1">_xlfn.IFS($E59="","",CB$12="","",TRUE,MID($C59,CB$12,1))</f>
        <v>J</v>
      </c>
      <c r="CC59" t="str" cm="1">
        <f t="array" aca="1" ref="CC59" ca="1">_xlfn.IFS($E59="","",CC$12="","",TRUE,MID($C59,CC$12,1))</f>
        <v>|</v>
      </c>
      <c r="CD59" t="str" cm="1">
        <f t="array" aca="1" ref="CD59" ca="1">_xlfn.IFS($E59="","",CD$12="","",TRUE,MID($C59,CD$12,1))</f>
        <v>|</v>
      </c>
      <c r="CE59" t="str" cm="1">
        <f t="array" aca="1" ref="CE59" ca="1">_xlfn.IFS($E59="","",CE$12="","",TRUE,MID($C59,CE$12,1))</f>
        <v>|</v>
      </c>
      <c r="CF59" t="str" cm="1">
        <f t="array" aca="1" ref="CF59" ca="1">_xlfn.IFS($E59="","",CF$12="","",TRUE,MID($C59,CF$12,1))</f>
        <v>L</v>
      </c>
      <c r="CG59" t="str" cm="1">
        <f t="array" aca="1" ref="CG59" ca="1">_xlfn.IFS($E59="","",CG$12="","",TRUE,MID($C59,CG$12,1))</f>
        <v>J</v>
      </c>
      <c r="CH59" t="str" cm="1">
        <f t="array" aca="1" ref="CH59" ca="1">_xlfn.IFS($E59="","",CH$12="","",TRUE,MID($C59,CH$12,1))</f>
        <v>F</v>
      </c>
      <c r="CI59" t="str" cm="1">
        <f t="array" aca="1" ref="CI59" ca="1">_xlfn.IFS($E59="","",CI$12="","",TRUE,MID($C59,CI$12,1))</f>
        <v>J</v>
      </c>
      <c r="CJ59" t="str" cm="1">
        <f t="array" aca="1" ref="CJ59" ca="1">_xlfn.IFS($E59="","",CJ$12="","",TRUE,MID($C59,CJ$12,1))</f>
        <v>L</v>
      </c>
      <c r="CK59" t="str" cm="1">
        <f t="array" aca="1" ref="CK59" ca="1">_xlfn.IFS($E59="","",CK$12="","",TRUE,MID($C59,CK$12,1))</f>
        <v>J</v>
      </c>
      <c r="CL59" t="str" cm="1">
        <f t="array" aca="1" ref="CL59" ca="1">_xlfn.IFS($E59="","",CL$12="","",TRUE,MID($C59,CL$12,1))</f>
        <v>|</v>
      </c>
      <c r="CM59" t="str" cm="1">
        <f t="array" aca="1" ref="CM59" ca="1">_xlfn.IFS($E59="","",CM$12="","",TRUE,MID($C59,CM$12,1))</f>
        <v>F</v>
      </c>
      <c r="CN59" t="str" cm="1">
        <f t="array" aca="1" ref="CN59" ca="1">_xlfn.IFS($E59="","",CN$12="","",TRUE,MID($C59,CN$12,1))</f>
        <v>-</v>
      </c>
      <c r="CO59" t="str" cm="1">
        <f t="array" aca="1" ref="CO59" ca="1">_xlfn.IFS($E59="","",CO$12="","",TRUE,MID($C59,CO$12,1))</f>
        <v>J</v>
      </c>
      <c r="CP59" t="str" cm="1">
        <f t="array" aca="1" ref="CP59" ca="1">_xlfn.IFS($E59="","",CP$12="","",TRUE,MID($C59,CP$12,1))</f>
        <v>|</v>
      </c>
      <c r="CQ59" t="str" cm="1">
        <f t="array" aca="1" ref="CQ59" ca="1">_xlfn.IFS($E59="","",CQ$12="","",TRUE,MID($C59,CQ$12,1))</f>
        <v>L</v>
      </c>
      <c r="CR59" t="str" cm="1">
        <f t="array" aca="1" ref="CR59" ca="1">_xlfn.IFS($E59="","",CR$12="","",TRUE,MID($C59,CR$12,1))</f>
        <v>7</v>
      </c>
      <c r="CS59" t="str" cm="1">
        <f t="array" aca="1" ref="CS59" ca="1">_xlfn.IFS($E59="","",CS$12="","",TRUE,MID($C59,CS$12,1))</f>
        <v>|</v>
      </c>
      <c r="CT59" t="str" cm="1">
        <f t="array" aca="1" ref="CT59" ca="1">_xlfn.IFS($E59="","",CT$12="","",TRUE,MID($C59,CT$12,1))</f>
        <v>L</v>
      </c>
      <c r="CU59" t="str" cm="1">
        <f t="array" aca="1" ref="CU59" ca="1">_xlfn.IFS($E59="","",CU$12="","",TRUE,MID($C59,CU$12,1))</f>
        <v>7</v>
      </c>
      <c r="CV59" t="str" cm="1">
        <f t="array" aca="1" ref="CV59" ca="1">_xlfn.IFS($E59="","",CV$12="","",TRUE,MID($C59,CV$12,1))</f>
        <v>L</v>
      </c>
      <c r="CW59" t="str" cm="1">
        <f t="array" aca="1" ref="CW59" ca="1">_xlfn.IFS($E59="","",CW$12="","",TRUE,MID($C59,CW$12,1))</f>
        <v>J</v>
      </c>
      <c r="CX59" t="str" cm="1">
        <f t="array" aca="1" ref="CX59" ca="1">_xlfn.IFS($E59="","",CX$12="","",TRUE,MID($C59,CX$12,1))</f>
        <v>L</v>
      </c>
      <c r="CY59" t="str" cm="1">
        <f t="array" aca="1" ref="CY59" ca="1">_xlfn.IFS($E59="","",CY$12="","",TRUE,MID($C59,CY$12,1))</f>
        <v>J</v>
      </c>
      <c r="CZ59" t="str" cm="1">
        <f t="array" aca="1" ref="CZ59" ca="1">_xlfn.IFS($E59="","",CZ$12="","",TRUE,MID($C59,CZ$12,1))</f>
        <v>L</v>
      </c>
      <c r="DA59" t="str" cm="1">
        <f t="array" aca="1" ref="DA59" ca="1">_xlfn.IFS($E59="","",DA$12="","",TRUE,MID($C59,DA$12,1))</f>
        <v>7</v>
      </c>
      <c r="DB59" t="str" cm="1">
        <f t="array" aca="1" ref="DB59" ca="1">_xlfn.IFS($E59="","",DB$12="","",TRUE,MID($C59,DB$12,1))</f>
        <v>|</v>
      </c>
      <c r="DC59" t="str" cm="1">
        <f t="array" aca="1" ref="DC59" ca="1">_xlfn.IFS($E59="","",DC$12="","",TRUE,MID($C59,DC$12,1))</f>
        <v>|</v>
      </c>
      <c r="DD59" t="str" cm="1">
        <f t="array" aca="1" ref="DD59" ca="1">_xlfn.IFS($E59="","",DD$12="","",TRUE,MID($C59,DD$12,1))</f>
        <v>F</v>
      </c>
      <c r="DE59" t="str" cm="1">
        <f t="array" aca="1" ref="DE59" ca="1">_xlfn.IFS($E59="","",DE$12="","",TRUE,MID($C59,DE$12,1))</f>
        <v>7</v>
      </c>
      <c r="DF59" t="str" cm="1">
        <f t="array" aca="1" ref="DF59" ca="1">_xlfn.IFS($E59="","",DF$12="","",TRUE,MID($C59,DF$12,1))</f>
        <v>L</v>
      </c>
      <c r="DG59" t="str" cm="1">
        <f t="array" aca="1" ref="DG59" ca="1">_xlfn.IFS($E59="","",DG$12="","",TRUE,MID($C59,DG$12,1))</f>
        <v>-</v>
      </c>
      <c r="DH59" t="str" cm="1">
        <f t="array" aca="1" ref="DH59" ca="1">_xlfn.IFS($E59="","",DH$12="","",TRUE,MID($C59,DH$12,1))</f>
        <v>7</v>
      </c>
      <c r="DI59" t="str" cm="1">
        <f t="array" aca="1" ref="DI59" ca="1">_xlfn.IFS($E59="","",DI$12="","",TRUE,MID($C59,DI$12,1))</f>
        <v>|</v>
      </c>
      <c r="DJ59" t="str" cm="1">
        <f t="array" aca="1" ref="DJ59" ca="1">_xlfn.IFS($E59="","",DJ$12="","",TRUE,MID($C59,DJ$12,1))</f>
        <v>L</v>
      </c>
      <c r="DK59" t="str" cm="1">
        <f t="array" aca="1" ref="DK59" ca="1">_xlfn.IFS($E59="","",DK$12="","",TRUE,MID($C59,DK$12,1))</f>
        <v>7</v>
      </c>
      <c r="DL59" t="str" cm="1">
        <f t="array" aca="1" ref="DL59" ca="1">_xlfn.IFS($E59="","",DL$12="","",TRUE,MID($C59,DL$12,1))</f>
        <v>|</v>
      </c>
      <c r="DM59" t="str" cm="1">
        <f t="array" aca="1" ref="DM59" ca="1">_xlfn.IFS($E59="","",DM$12="","",TRUE,MID($C59,DM$12,1))</f>
        <v>|</v>
      </c>
      <c r="DN59" t="str" cm="1">
        <f t="array" aca="1" ref="DN59" ca="1">_xlfn.IFS($E59="","",DN$12="","",TRUE,MID($C59,DN$12,1))</f>
        <v>|</v>
      </c>
      <c r="DO59" t="str" cm="1">
        <f t="array" aca="1" ref="DO59" ca="1">_xlfn.IFS($E59="","",DO$12="","",TRUE,MID($C59,DO$12,1))</f>
        <v>L</v>
      </c>
      <c r="DP59" t="str" cm="1">
        <f t="array" aca="1" ref="DP59" ca="1">_xlfn.IFS($E59="","",DP$12="","",TRUE,MID($C59,DP$12,1))</f>
        <v>-</v>
      </c>
      <c r="DQ59" t="str" cm="1">
        <f t="array" aca="1" ref="DQ59" ca="1">_xlfn.IFS($E59="","",DQ$12="","",TRUE,MID($C59,DQ$12,1))</f>
        <v>7</v>
      </c>
      <c r="DR59" t="str" cm="1">
        <f t="array" aca="1" ref="DR59" ca="1">_xlfn.IFS($E59="","",DR$12="","",TRUE,MID($C59,DR$12,1))</f>
        <v>F</v>
      </c>
      <c r="DS59" t="str" cm="1">
        <f t="array" aca="1" ref="DS59" ca="1">_xlfn.IFS($E59="","",DS$12="","",TRUE,MID($C59,DS$12,1))</f>
        <v>-</v>
      </c>
      <c r="DT59" t="str" cm="1">
        <f t="array" aca="1" ref="DT59" ca="1">_xlfn.IFS($E59="","",DT$12="","",TRUE,MID($C59,DT$12,1))</f>
        <v>J</v>
      </c>
      <c r="DU59" t="str" cm="1">
        <f t="array" aca="1" ref="DU59" ca="1">_xlfn.IFS($E59="","",DU$12="","",TRUE,MID($C59,DU$12,1))</f>
        <v>|</v>
      </c>
      <c r="DV59" t="str" cm="1">
        <f t="array" aca="1" ref="DV59" ca="1">_xlfn.IFS($E59="","",DV$12="","",TRUE,MID($C59,DV$12,1))</f>
        <v>F</v>
      </c>
      <c r="DW59" t="str" cm="1">
        <f t="array" aca="1" ref="DW59" ca="1">_xlfn.IFS($E59="","",DW$12="","",TRUE,MID($C59,DW$12,1))</f>
        <v>J</v>
      </c>
      <c r="DX59" t="str" cm="1">
        <f t="array" aca="1" ref="DX59" ca="1">_xlfn.IFS($E59="","",DX$12="","",TRUE,MID($C59,DX$12,1))</f>
        <v>F</v>
      </c>
      <c r="DY59" t="str" cm="1">
        <f t="array" aca="1" ref="DY59" ca="1">_xlfn.IFS($E59="","",DY$12="","",TRUE,MID($C59,DY$12,1))</f>
        <v>-</v>
      </c>
      <c r="DZ59" t="str" cm="1">
        <f t="array" aca="1" ref="DZ59" ca="1">_xlfn.IFS($E59="","",DZ$12="","",TRUE,MID($C59,DZ$12,1))</f>
        <v>-</v>
      </c>
      <c r="EA59" t="str" cm="1">
        <f t="array" aca="1" ref="EA59" ca="1">_xlfn.IFS($E59="","",EA$12="","",TRUE,MID($C59,EA$12,1))</f>
        <v>-</v>
      </c>
      <c r="EB59" t="str" cm="1">
        <f t="array" aca="1" ref="EB59" ca="1">_xlfn.IFS($E59="","",EB$12="","",TRUE,MID($C59,EB$12,1))</f>
        <v>7</v>
      </c>
      <c r="EC59" t="str" cm="1">
        <f t="array" aca="1" ref="EC59" ca="1">_xlfn.IFS($E59="","",EC$12="","",TRUE,MID($C59,EC$12,1))</f>
        <v>|</v>
      </c>
      <c r="ED59" t="str" cm="1">
        <f t="array" aca="1" ref="ED59" ca="1">_xlfn.IFS($E59="","",ED$12="","",TRUE,MID($C59,ED$12,1))</f>
        <v>|</v>
      </c>
      <c r="EE59" t="str" cm="1">
        <f t="array" aca="1" ref="EE59" ca="1">_xlfn.IFS($E59="","",EE$12="","",TRUE,MID($C59,EE$12,1))</f>
        <v>|</v>
      </c>
      <c r="EF59" t="str" cm="1">
        <f t="array" aca="1" ref="EF59" ca="1">_xlfn.IFS($E59="","",EF$12="","",TRUE,MID($C59,EF$12,1))</f>
        <v>|</v>
      </c>
      <c r="EG59" t="str" cm="1">
        <f t="array" aca="1" ref="EG59" ca="1">_xlfn.IFS($E59="","",EG$12="","",TRUE,MID($C59,EG$12,1))</f>
        <v>|</v>
      </c>
      <c r="EH59" t="str" cm="1">
        <f t="array" aca="1" ref="EH59" ca="1">_xlfn.IFS($E59="","",EH$12="","",TRUE,MID($C59,EH$12,1))</f>
        <v>.</v>
      </c>
      <c r="EI59" t="str" cm="1">
        <f t="array" aca="1" ref="EI59" ca="1">_xlfn.IFS($E59="","",EI$12="","",TRUE,MID($C59,EI$12,1))</f>
        <v>L</v>
      </c>
      <c r="EJ59" t="str" cm="1">
        <f t="array" aca="1" ref="EJ59" ca="1">_xlfn.IFS($E59="","",EJ$12="","",TRUE,MID($C59,EJ$12,1))</f>
        <v>J</v>
      </c>
      <c r="EK59" t="str" cm="1">
        <f t="array" aca="1" ref="EK59" ca="1">_xlfn.IFS($E59="","",EK$12="","",TRUE,MID($C59,EK$12,1))</f>
        <v>7</v>
      </c>
      <c r="EL59" t="str" cm="1">
        <f t="array" aca="1" ref="EL59" ca="1">_xlfn.IFS($E59="","",EL$12="","",TRUE,MID($C59,EL$12,1))</f>
        <v>|</v>
      </c>
      <c r="EM59" t="str" cm="1">
        <f t="array" aca="1" ref="EM59" ca="1">_xlfn.IFS($E59="","",EM$12="","",TRUE,MID($C59,EM$12,1))</f>
        <v>F</v>
      </c>
      <c r="EN59" t="str" cm="1">
        <f t="array" aca="1" ref="EN59" ca="1">_xlfn.IFS($E59="","",EN$12="","",TRUE,MID($C59,EN$12,1))</f>
        <v>F</v>
      </c>
      <c r="EO59" t="str" cm="1">
        <f t="array" aca="1" ref="EO59" ca="1">_xlfn.IFS($E59="","",EO$12="","",TRUE,MID($C59,EO$12,1))</f>
        <v>.</v>
      </c>
      <c r="EP59" s="18">
        <v>47</v>
      </c>
      <c r="EQ59" t="str" cm="1">
        <f t="array" aca="1" ref="EQ59" ca="1">IF(EQ58="","",
_xlfn.LET(_xlpm.P,EQ58,_xlpm.R,GETR(EQ58),_xlpm.C,GETC(EQ58),_xlpm.C_P,EXTR(_xlpm.R,_xlpm.C+1),_xlpm.C_M,EXTR(_xlpm.R,_xlpm.C-1),_xlpm.R_P,EXTR(_xlpm.R+1,_xlpm.C),_xlpm.R_M,EXTR(_xlpm.R-1,_xlpm.C),
_xlfn.IFS(
AND(FREE(TEXTIFY(_xlpm.R,_xlpm.C-1),EP59),RIGHTOK(EXTR(GETR(_xlpm.P),GETC(_xlpm.P))),LEFTOK(_xlpm.C_M) ),TEXTIFY(_xlpm.R,_xlpm.C-1),
AND(FREE(TEXTIFY(_xlpm.R,_xlpm.C+1),EP59),LEFTOK(EXTR(GETR(_xlpm.P),GETC(_xlpm.P))), RIGHTOK(_xlpm.C_P)),TEXTIFY(_xlpm.R,_xlpm.C+1),
AND(FREE(TEXTIFY(_xlpm.R-1,_xlpm.C),EP59),DOWNOK(EXTR(GETR(_xlpm.P),GETC(_xlpm.P))), UPOK(_xlpm.R_M)   ),TEXTIFY(_xlpm.R-1,_xlpm.C),
AND(FREE(TEXTIFY(_xlpm.R+1,_xlpm.C),EP59),UPOK(EXTR(GETR(_xlpm.P),GETC(_xlpm.P))),   DOWNOK(_xlpm.R_P) ),TEXTIFY(_xlpm.R+1,_xlpm.C),
TRUE,"")
))</f>
        <v>025,029</v>
      </c>
      <c r="ER59" t="str" cm="1">
        <f t="array" aca="1" ref="ER59" ca="1">IF(EQ58="","",
_xlfn.LET(_xlpm.P,EQ58,_xlpm.R,GETR(EQ58),_xlpm.C,GETC(EQ58),_xlpm.C_P,EXTR(_xlpm.R,_xlpm.C+1),_xlpm.C_M,EXTR(_xlpm.R,_xlpm.C-1),_xlpm.R_P,EXTR(_xlpm.R+1,_xlpm.C),_xlpm.R_M,EXTR(_xlpm.R-1,_xlpm.C),
_xlfn.IFS(
AND(FREE(TEXTIFY(_xlpm.R,_xlpm.C-1),EP59),RIGHTOK(EXTR(GETR(_xlpm.P),GETC(_xlpm.P))),LEFTOK(_xlpm.C_M) ),"&lt;",
AND(FREE(TEXTIFY(_xlpm.R,_xlpm.C+1),EP59),LEFTOK(EXTR(GETR(_xlpm.P),GETC(_xlpm.P))), RIGHTOK(_xlpm.C_P)),"&gt;",
AND(FREE(TEXTIFY(_xlpm.R-1,_xlpm.C),EP59),DOWNOK(EXTR(GETR(_xlpm.P),GETC(_xlpm.P))), UPOK(_xlpm.R_M)   ),"^",
AND(FREE(TEXTIFY(_xlpm.R+1,_xlpm.C),EP59),UPOK(EXTR(GETR(_xlpm.P),GETC(_xlpm.P))),   DOWNOK(_xlpm.R_P) ),"v",
TRUE,"")
))</f>
        <v>&gt;</v>
      </c>
      <c r="ET59">
        <f ca="1"/>
        <v>47</v>
      </c>
      <c r="EU59" s="40" t="str" cm="1">
        <f t="array" aca="1" ref="EU59" ca="1">IF(VSTYP="N", IFERROR(MATCH(TEXTIFY($ET59,EU$12),PATH,0),""),IFERROR(OFFSET(DIRECTION,MATCH(TEXTIFY($ET59,EU$12),PATH,0),0,1,1),""))</f>
        <v/>
      </c>
      <c r="EV59" s="40" t="str" cm="1">
        <f t="array" aca="1" ref="EV59" ca="1">IF(VSTYP="N", IFERROR(MATCH(TEXTIFY($ET59,EV$12),PATH,0),""),IFERROR(OFFSET(DIRECTION,MATCH(TEXTIFY($ET59,EV$12),PATH,0),0,1,1),""))</f>
        <v/>
      </c>
      <c r="EW59" s="40" t="str" cm="1">
        <f t="array" aca="1" ref="EW59" ca="1">IF(VSTYP="N", IFERROR(MATCH(TEXTIFY($ET59,EW$12),PATH,0),""),IFERROR(OFFSET(DIRECTION,MATCH(TEXTIFY($ET59,EW$12),PATH,0),0,1,1),""))</f>
        <v/>
      </c>
      <c r="EX59" s="40" t="str" cm="1">
        <f t="array" aca="1" ref="EX59" ca="1">IF(VSTYP="N", IFERROR(MATCH(TEXTIFY($ET59,EX$12),PATH,0),""),IFERROR(OFFSET(DIRECTION,MATCH(TEXTIFY($ET59,EX$12),PATH,0),0,1,1),""))</f>
        <v/>
      </c>
      <c r="EY59" s="40" t="str" cm="1">
        <f t="array" aca="1" ref="EY59" ca="1">IF(VSTYP="N", IFERROR(MATCH(TEXTIFY($ET59,EY$12),PATH,0),""),IFERROR(OFFSET(DIRECTION,MATCH(TEXTIFY($ET59,EY$12),PATH,0),0,1,1),""))</f>
        <v/>
      </c>
      <c r="EZ59" s="40" t="str" cm="1">
        <f t="array" aca="1" ref="EZ59" ca="1">IF(VSTYP="N", IFERROR(MATCH(TEXTIFY($ET59,EZ$12),PATH,0),""),IFERROR(OFFSET(DIRECTION,MATCH(TEXTIFY($ET59,EZ$12),PATH,0),0,1,1),""))</f>
        <v>v</v>
      </c>
      <c r="FA59" s="40" t="str" cm="1">
        <f t="array" aca="1" ref="FA59" ca="1">IF(VSTYP="N", IFERROR(MATCH(TEXTIFY($ET59,FA$12),PATH,0),""),IFERROR(OFFSET(DIRECTION,MATCH(TEXTIFY($ET59,FA$12),PATH,0),0,1,1),""))</f>
        <v>^</v>
      </c>
      <c r="FB59" s="40" t="str" cm="1">
        <f t="array" aca="1" ref="FB59" ca="1">IF(VSTYP="N", IFERROR(MATCH(TEXTIFY($ET59,FB$12),PATH,0),""),IFERROR(OFFSET(DIRECTION,MATCH(TEXTIFY($ET59,FB$12),PATH,0),0,1,1),""))</f>
        <v/>
      </c>
      <c r="FC59" s="40" t="str" cm="1">
        <f t="array" aca="1" ref="FC59" ca="1">IF(VSTYP="N", IFERROR(MATCH(TEXTIFY($ET59,FC$12),PATH,0),""),IFERROR(OFFSET(DIRECTION,MATCH(TEXTIFY($ET59,FC$12),PATH,0),0,1,1),""))</f>
        <v>v</v>
      </c>
      <c r="FD59" s="40" t="str" cm="1">
        <f t="array" aca="1" ref="FD59" ca="1">IF(VSTYP="N", IFERROR(MATCH(TEXTIFY($ET59,FD$12),PATH,0),""),IFERROR(OFFSET(DIRECTION,MATCH(TEXTIFY($ET59,FD$12),PATH,0),0,1,1),""))</f>
        <v>&lt;</v>
      </c>
      <c r="FE59" s="40" t="str" cm="1">
        <f t="array" aca="1" ref="FE59" ca="1">IF(VSTYP="N", IFERROR(MATCH(TEXTIFY($ET59,FE$12),PATH,0),""),IFERROR(OFFSET(DIRECTION,MATCH(TEXTIFY($ET59,FE$12),PATH,0),0,1,1),""))</f>
        <v>v</v>
      </c>
      <c r="FF59" s="40" t="str" cm="1">
        <f t="array" aca="1" ref="FF59" ca="1">IF(VSTYP="N", IFERROR(MATCH(TEXTIFY($ET59,FF$12),PATH,0),""),IFERROR(OFFSET(DIRECTION,MATCH(TEXTIFY($ET59,FF$12),PATH,0),0,1,1),""))</f>
        <v>&lt;</v>
      </c>
      <c r="FG59" s="40" t="str" cm="1">
        <f t="array" aca="1" ref="FG59" ca="1">IF(VSTYP="N", IFERROR(MATCH(TEXTIFY($ET59,FG$12),PATH,0),""),IFERROR(OFFSET(DIRECTION,MATCH(TEXTIFY($ET59,FG$12),PATH,0),0,1,1),""))</f>
        <v>v</v>
      </c>
      <c r="FH59" s="40" t="str" cm="1">
        <f t="array" aca="1" ref="FH59" ca="1">IF(VSTYP="N", IFERROR(MATCH(TEXTIFY($ET59,FH$12),PATH,0),""),IFERROR(OFFSET(DIRECTION,MATCH(TEXTIFY($ET59,FH$12),PATH,0),0,1,1),""))</f>
        <v>&lt;</v>
      </c>
      <c r="FI59" s="40" t="str" cm="1">
        <f t="array" aca="1" ref="FI59" ca="1">IF(VSTYP="N", IFERROR(MATCH(TEXTIFY($ET59,FI$12),PATH,0),""),IFERROR(OFFSET(DIRECTION,MATCH(TEXTIFY($ET59,FI$12),PATH,0),0,1,1),""))</f>
        <v>&lt;</v>
      </c>
      <c r="FJ59" s="40" t="str" cm="1">
        <f t="array" aca="1" ref="FJ59" ca="1">IF(VSTYP="N", IFERROR(MATCH(TEXTIFY($ET59,FJ$12),PATH,0),""),IFERROR(OFFSET(DIRECTION,MATCH(TEXTIFY($ET59,FJ$12),PATH,0),0,1,1),""))</f>
        <v>&lt;</v>
      </c>
      <c r="FK59" s="40" t="str" cm="1">
        <f t="array" aca="1" ref="FK59" ca="1">IF(VSTYP="N", IFERROR(MATCH(TEXTIFY($ET59,FK$12),PATH,0),""),IFERROR(OFFSET(DIRECTION,MATCH(TEXTIFY($ET59,FK$12),PATH,0),0,1,1),""))</f>
        <v>^</v>
      </c>
      <c r="FL59" s="40" t="str" cm="1">
        <f t="array" aca="1" ref="FL59" ca="1">IF(VSTYP="N", IFERROR(MATCH(TEXTIFY($ET59,FL$12),PATH,0),""),IFERROR(OFFSET(DIRECTION,MATCH(TEXTIFY($ET59,FL$12),PATH,0),0,1,1),""))</f>
        <v>&lt;</v>
      </c>
      <c r="FM59" s="40" t="str" cm="1">
        <f t="array" aca="1" ref="FM59" ca="1">IF(VSTYP="N", IFERROR(MATCH(TEXTIFY($ET59,FM$12),PATH,0),""),IFERROR(OFFSET(DIRECTION,MATCH(TEXTIFY($ET59,FM$12),PATH,0),0,1,1),""))</f>
        <v>&lt;</v>
      </c>
      <c r="FN59" s="40" t="str" cm="1">
        <f t="array" aca="1" ref="FN59" ca="1">IF(VSTYP="N", IFERROR(MATCH(TEXTIFY($ET59,FN$12),PATH,0),""),IFERROR(OFFSET(DIRECTION,MATCH(TEXTIFY($ET59,FN$12),PATH,0),0,1,1),""))</f>
        <v>^</v>
      </c>
      <c r="FO59" s="40" t="str" cm="1">
        <f t="array" aca="1" ref="FO59" ca="1">IF(VSTYP="N", IFERROR(MATCH(TEXTIFY($ET59,FO$12),PATH,0),""),IFERROR(OFFSET(DIRECTION,MATCH(TEXTIFY($ET59,FO$12),PATH,0),0,1,1),""))</f>
        <v>v</v>
      </c>
      <c r="FP59" s="40" t="str" cm="1">
        <f t="array" aca="1" ref="FP59" ca="1">IF(VSTYP="N", IFERROR(MATCH(TEXTIFY($ET59,FP$12),PATH,0),""),IFERROR(OFFSET(DIRECTION,MATCH(TEXTIFY($ET59,FP$12),PATH,0),0,1,1),""))</f>
        <v>^</v>
      </c>
      <c r="FQ59" s="40" t="str" cm="1">
        <f t="array" aca="1" ref="FQ59" ca="1">IF(VSTYP="N", IFERROR(MATCH(TEXTIFY($ET59,FQ$12),PATH,0),""),IFERROR(OFFSET(DIRECTION,MATCH(TEXTIFY($ET59,FQ$12),PATH,0),0,1,1),""))</f>
        <v>&lt;</v>
      </c>
      <c r="FR59" s="40" t="str" cm="1">
        <f t="array" aca="1" ref="FR59" ca="1">IF(VSTYP="N", IFERROR(MATCH(TEXTIFY($ET59,FR$12),PATH,0),""),IFERROR(OFFSET(DIRECTION,MATCH(TEXTIFY($ET59,FR$12),PATH,0),0,1,1),""))</f>
        <v>v</v>
      </c>
      <c r="FS59" s="40" t="str" cm="1">
        <f t="array" aca="1" ref="FS59" ca="1">IF(VSTYP="N", IFERROR(MATCH(TEXTIFY($ET59,FS$12),PATH,0),""),IFERROR(OFFSET(DIRECTION,MATCH(TEXTIFY($ET59,FS$12),PATH,0),0,1,1),""))</f>
        <v>&lt;</v>
      </c>
      <c r="FT59" s="40" t="str" cm="1">
        <f t="array" aca="1" ref="FT59" ca="1">IF(VSTYP="N", IFERROR(MATCH(TEXTIFY($ET59,FT$12),PATH,0),""),IFERROR(OFFSET(DIRECTION,MATCH(TEXTIFY($ET59,FT$12),PATH,0),0,1,1),""))</f>
        <v/>
      </c>
      <c r="FU59" s="40" t="str" cm="1">
        <f t="array" aca="1" ref="FU59" ca="1">IF(VSTYP="N", IFERROR(MATCH(TEXTIFY($ET59,FU$12),PATH,0),""),IFERROR(OFFSET(DIRECTION,MATCH(TEXTIFY($ET59,FU$12),PATH,0),0,1,1),""))</f>
        <v>v</v>
      </c>
      <c r="FV59" s="40" t="str" cm="1">
        <f t="array" aca="1" ref="FV59" ca="1">IF(VSTYP="N", IFERROR(MATCH(TEXTIFY($ET59,FV$12),PATH,0),""),IFERROR(OFFSET(DIRECTION,MATCH(TEXTIFY($ET59,FV$12),PATH,0),0,1,1),""))</f>
        <v>&lt;</v>
      </c>
      <c r="FW59" s="40" t="str" cm="1">
        <f t="array" aca="1" ref="FW59" ca="1">IF(VSTYP="N", IFERROR(MATCH(TEXTIFY($ET59,FW$12),PATH,0),""),IFERROR(OFFSET(DIRECTION,MATCH(TEXTIFY($ET59,FW$12),PATH,0),0,1,1),""))</f>
        <v>v</v>
      </c>
      <c r="FX59" s="40" t="str" cm="1">
        <f t="array" aca="1" ref="FX59" ca="1">IF(VSTYP="N", IFERROR(MATCH(TEXTIFY($ET59,FX$12),PATH,0),""),IFERROR(OFFSET(DIRECTION,MATCH(TEXTIFY($ET59,FX$12),PATH,0),0,1,1),""))</f>
        <v>^</v>
      </c>
      <c r="FY59" s="40" t="str" cm="1">
        <f t="array" aca="1" ref="FY59" ca="1">IF(VSTYP="N", IFERROR(MATCH(TEXTIFY($ET59,FY$12),PATH,0),""),IFERROR(OFFSET(DIRECTION,MATCH(TEXTIFY($ET59,FY$12),PATH,0),0,1,1),""))</f>
        <v>&lt;</v>
      </c>
      <c r="FZ59" s="40" t="str" cm="1">
        <f t="array" aca="1" ref="FZ59" ca="1">IF(VSTYP="N", IFERROR(MATCH(TEXTIFY($ET59,FZ$12),PATH,0),""),IFERROR(OFFSET(DIRECTION,MATCH(TEXTIFY($ET59,FZ$12),PATH,0),0,1,1),""))</f>
        <v>&lt;</v>
      </c>
      <c r="GA59" s="40" t="str" cm="1">
        <f t="array" aca="1" ref="GA59" ca="1">IF(VSTYP="N", IFERROR(MATCH(TEXTIFY($ET59,GA$12),PATH,0),""),IFERROR(OFFSET(DIRECTION,MATCH(TEXTIFY($ET59,GA$12),PATH,0),0,1,1),""))</f>
        <v>&gt;</v>
      </c>
      <c r="GB59" s="40" t="str" cm="1">
        <f t="array" aca="1" ref="GB59" ca="1">IF(VSTYP="N", IFERROR(MATCH(TEXTIFY($ET59,GB$12),PATH,0),""),IFERROR(OFFSET(DIRECTION,MATCH(TEXTIFY($ET59,GB$12),PATH,0),0,1,1),""))</f>
        <v>&gt;</v>
      </c>
      <c r="GC59" s="40" t="str" cm="1">
        <f t="array" aca="1" ref="GC59" ca="1">IF(VSTYP="N", IFERROR(MATCH(TEXTIFY($ET59,GC$12),PATH,0),""),IFERROR(OFFSET(DIRECTION,MATCH(TEXTIFY($ET59,GC$12),PATH,0),0,1,1),""))</f>
        <v>&gt;</v>
      </c>
      <c r="GD59" s="40" t="str" cm="1">
        <f t="array" aca="1" ref="GD59" ca="1">IF(VSTYP="N", IFERROR(MATCH(TEXTIFY($ET59,GD$12),PATH,0),""),IFERROR(OFFSET(DIRECTION,MATCH(TEXTIFY($ET59,GD$12),PATH,0),0,1,1),""))</f>
        <v>&gt;</v>
      </c>
      <c r="GE59" s="40" t="str" cm="1">
        <f t="array" aca="1" ref="GE59" ca="1">IF(VSTYP="N", IFERROR(MATCH(TEXTIFY($ET59,GE$12),PATH,0),""),IFERROR(OFFSET(DIRECTION,MATCH(TEXTIFY($ET59,GE$12),PATH,0),0,1,1),""))</f>
        <v>&gt;</v>
      </c>
      <c r="GF59" s="40" t="str" cm="1">
        <f t="array" aca="1" ref="GF59" ca="1">IF(VSTYP="N", IFERROR(MATCH(TEXTIFY($ET59,GF$12),PATH,0),""),IFERROR(OFFSET(DIRECTION,MATCH(TEXTIFY($ET59,GF$12),PATH,0),0,1,1),""))</f>
        <v>&gt;</v>
      </c>
      <c r="GG59" s="40" t="str" cm="1">
        <f t="array" aca="1" ref="GG59" ca="1">IF(VSTYP="N", IFERROR(MATCH(TEXTIFY($ET59,GG$12),PATH,0),""),IFERROR(OFFSET(DIRECTION,MATCH(TEXTIFY($ET59,GG$12),PATH,0),0,1,1),""))</f>
        <v>^</v>
      </c>
      <c r="GH59" s="40" t="str" cm="1">
        <f t="array" aca="1" ref="GH59" ca="1">IF(VSTYP="N", IFERROR(MATCH(TEXTIFY($ET59,GH$12),PATH,0),""),IFERROR(OFFSET(DIRECTION,MATCH(TEXTIFY($ET59,GH$12),PATH,0),0,1,1),""))</f>
        <v>v</v>
      </c>
      <c r="GI59" s="40" t="str" cm="1">
        <f t="array" aca="1" ref="GI59" ca="1">IF(VSTYP="N", IFERROR(MATCH(TEXTIFY($ET59,GI$12),PATH,0),""),IFERROR(OFFSET(DIRECTION,MATCH(TEXTIFY($ET59,GI$12),PATH,0),0,1,1),""))</f>
        <v>&lt;</v>
      </c>
      <c r="GJ59" s="40" t="str" cm="1">
        <f t="array" aca="1" ref="GJ59" ca="1">IF(VSTYP="N", IFERROR(MATCH(TEXTIFY($ET59,GJ$12),PATH,0),""),IFERROR(OFFSET(DIRECTION,MATCH(TEXTIFY($ET59,GJ$12),PATH,0),0,1,1),""))</f>
        <v>^</v>
      </c>
      <c r="GK59" s="40" t="str" cm="1">
        <f t="array" aca="1" ref="GK59" ca="1">IF(VSTYP="N", IFERROR(MATCH(TEXTIFY($ET59,GK$12),PATH,0),""),IFERROR(OFFSET(DIRECTION,MATCH(TEXTIFY($ET59,GK$12),PATH,0),0,1,1),""))</f>
        <v>&lt;</v>
      </c>
      <c r="GL59" s="40" t="str" cm="1">
        <f t="array" aca="1" ref="GL59" ca="1">IF(VSTYP="N", IFERROR(MATCH(TEXTIFY($ET59,GL$12),PATH,0),""),IFERROR(OFFSET(DIRECTION,MATCH(TEXTIFY($ET59,GL$12),PATH,0),0,1,1),""))</f>
        <v>^</v>
      </c>
      <c r="GM59" s="40" t="str" cm="1">
        <f t="array" aca="1" ref="GM59" ca="1">IF(VSTYP="N", IFERROR(MATCH(TEXTIFY($ET59,GM$12),PATH,0),""),IFERROR(OFFSET(DIRECTION,MATCH(TEXTIFY($ET59,GM$12),PATH,0),0,1,1),""))</f>
        <v>&gt;</v>
      </c>
      <c r="GN59" s="40" t="str" cm="1">
        <f t="array" aca="1" ref="GN59" ca="1">IF(VSTYP="N", IFERROR(MATCH(TEXTIFY($ET59,GN$12),PATH,0),""),IFERROR(OFFSET(DIRECTION,MATCH(TEXTIFY($ET59,GN$12),PATH,0),0,1,1),""))</f>
        <v>v</v>
      </c>
      <c r="GO59" s="40" t="str" cm="1">
        <f t="array" aca="1" ref="GO59" ca="1">IF(VSTYP="N", IFERROR(MATCH(TEXTIFY($ET59,GO$12),PATH,0),""),IFERROR(OFFSET(DIRECTION,MATCH(TEXTIFY($ET59,GO$12),PATH,0),0,1,1),""))</f>
        <v>&gt;</v>
      </c>
      <c r="GP59" s="40" t="str" cm="1">
        <f t="array" aca="1" ref="GP59" ca="1">IF(VSTYP="N", IFERROR(MATCH(TEXTIFY($ET59,GP$12),PATH,0),""),IFERROR(OFFSET(DIRECTION,MATCH(TEXTIFY($ET59,GP$12),PATH,0),0,1,1),""))</f>
        <v>^</v>
      </c>
      <c r="GQ59" s="40" t="str" cm="1">
        <f t="array" aca="1" ref="GQ59" ca="1">IF(VSTYP="N", IFERROR(MATCH(TEXTIFY($ET59,GQ$12),PATH,0),""),IFERROR(OFFSET(DIRECTION,MATCH(TEXTIFY($ET59,GQ$12),PATH,0),0,1,1),""))</f>
        <v>&gt;</v>
      </c>
      <c r="GR59" s="40" t="str" cm="1">
        <f t="array" aca="1" ref="GR59" ca="1">IF(VSTYP="N", IFERROR(MATCH(TEXTIFY($ET59,GR$12),PATH,0),""),IFERROR(OFFSET(DIRECTION,MATCH(TEXTIFY($ET59,GR$12),PATH,0),0,1,1),""))</f>
        <v>v</v>
      </c>
      <c r="GS59" s="40" t="str" cm="1">
        <f t="array" aca="1" ref="GS59" ca="1">IF(VSTYP="N", IFERROR(MATCH(TEXTIFY($ET59,GS$12),PATH,0),""),IFERROR(OFFSET(DIRECTION,MATCH(TEXTIFY($ET59,GS$12),PATH,0),0,1,1),""))</f>
        <v>&gt;</v>
      </c>
      <c r="GT59" s="40" t="str" cm="1">
        <f t="array" aca="1" ref="GT59" ca="1">IF(VSTYP="N", IFERROR(MATCH(TEXTIFY($ET59,GT$12),PATH,0),""),IFERROR(OFFSET(DIRECTION,MATCH(TEXTIFY($ET59,GT$12),PATH,0),0,1,1),""))</f>
        <v>v</v>
      </c>
      <c r="GU59" s="40" t="str" cm="1">
        <f t="array" aca="1" ref="GU59" ca="1">IF(VSTYP="N", IFERROR(MATCH(TEXTIFY($ET59,GU$12),PATH,0),""),IFERROR(OFFSET(DIRECTION,MATCH(TEXTIFY($ET59,GU$12),PATH,0),0,1,1),""))</f>
        <v>^</v>
      </c>
      <c r="GV59" s="40" t="str" cm="1">
        <f t="array" aca="1" ref="GV59" ca="1">IF(VSTYP="N", IFERROR(MATCH(TEXTIFY($ET59,GV$12),PATH,0),""),IFERROR(OFFSET(DIRECTION,MATCH(TEXTIFY($ET59,GV$12),PATH,0),0,1,1),""))</f>
        <v>v</v>
      </c>
      <c r="GW59" s="40" t="str" cm="1">
        <f t="array" aca="1" ref="GW59" ca="1">IF(VSTYP="N", IFERROR(MATCH(TEXTIFY($ET59,GW$12),PATH,0),""),IFERROR(OFFSET(DIRECTION,MATCH(TEXTIFY($ET59,GW$12),PATH,0),0,1,1),""))</f>
        <v>&lt;</v>
      </c>
      <c r="GX59" s="40" t="str" cm="1">
        <f t="array" aca="1" ref="GX59" ca="1">IF(VSTYP="N", IFERROR(MATCH(TEXTIFY($ET59,GX$12),PATH,0),""),IFERROR(OFFSET(DIRECTION,MATCH(TEXTIFY($ET59,GX$12),PATH,0),0,1,1),""))</f>
        <v>v</v>
      </c>
      <c r="GY59" s="40" t="str" cm="1">
        <f t="array" aca="1" ref="GY59" ca="1">IF(VSTYP="N", IFERROR(MATCH(TEXTIFY($ET59,GY$12),PATH,0),""),IFERROR(OFFSET(DIRECTION,MATCH(TEXTIFY($ET59,GY$12),PATH,0),0,1,1),""))</f>
        <v>&lt;</v>
      </c>
      <c r="GZ59" s="40" t="str" cm="1">
        <f t="array" aca="1" ref="GZ59" ca="1">IF(VSTYP="N", IFERROR(MATCH(TEXTIFY($ET59,GZ$12),PATH,0),""),IFERROR(OFFSET(DIRECTION,MATCH(TEXTIFY($ET59,GZ$12),PATH,0),0,1,1),""))</f>
        <v/>
      </c>
      <c r="HA59" s="40" t="str" cm="1">
        <f t="array" aca="1" ref="HA59" ca="1">IF(VSTYP="N", IFERROR(MATCH(TEXTIFY($ET59,HA$12),PATH,0),""),IFERROR(OFFSET(DIRECTION,MATCH(TEXTIFY($ET59,HA$12),PATH,0),0,1,1),""))</f>
        <v>&gt;</v>
      </c>
      <c r="HB59" s="40" t="str" cm="1">
        <f t="array" aca="1" ref="HB59" ca="1">IF(VSTYP="N", IFERROR(MATCH(TEXTIFY($ET59,HB$12),PATH,0),""),IFERROR(OFFSET(DIRECTION,MATCH(TEXTIFY($ET59,HB$12),PATH,0),0,1,1),""))</f>
        <v>&gt;</v>
      </c>
      <c r="HC59" s="40" t="str" cm="1">
        <f t="array" aca="1" ref="HC59" ca="1">IF(VSTYP="N", IFERROR(MATCH(TEXTIFY($ET59,HC$12),PATH,0),""),IFERROR(OFFSET(DIRECTION,MATCH(TEXTIFY($ET59,HC$12),PATH,0),0,1,1),""))</f>
        <v>&gt;</v>
      </c>
      <c r="HD59" s="40" t="str" cm="1">
        <f t="array" aca="1" ref="HD59" ca="1">IF(VSTYP="N", IFERROR(MATCH(TEXTIFY($ET59,HD$12),PATH,0),""),IFERROR(OFFSET(DIRECTION,MATCH(TEXTIFY($ET59,HD$12),PATH,0),0,1,1),""))</f>
        <v>^</v>
      </c>
      <c r="HE59" s="40" t="str" cm="1">
        <f t="array" aca="1" ref="HE59" ca="1">IF(VSTYP="N", IFERROR(MATCH(TEXTIFY($ET59,HE$12),PATH,0),""),IFERROR(OFFSET(DIRECTION,MATCH(TEXTIFY($ET59,HE$12),PATH,0),0,1,1),""))</f>
        <v>v</v>
      </c>
      <c r="HF59" s="40" t="str" cm="1">
        <f t="array" aca="1" ref="HF59" ca="1">IF(VSTYP="N", IFERROR(MATCH(TEXTIFY($ET59,HF$12),PATH,0),""),IFERROR(OFFSET(DIRECTION,MATCH(TEXTIFY($ET59,HF$12),PATH,0),0,1,1),""))</f>
        <v>&lt;</v>
      </c>
      <c r="HG59" s="40" t="str" cm="1">
        <f t="array" aca="1" ref="HG59" ca="1">IF(VSTYP="N", IFERROR(MATCH(TEXTIFY($ET59,HG$12),PATH,0),""),IFERROR(OFFSET(DIRECTION,MATCH(TEXTIFY($ET59,HG$12),PATH,0),0,1,1),""))</f>
        <v>v</v>
      </c>
      <c r="HH59" s="40" t="str" cm="1">
        <f t="array" aca="1" ref="HH59" ca="1">IF(VSTYP="N", IFERROR(MATCH(TEXTIFY($ET59,HH$12),PATH,0),""),IFERROR(OFFSET(DIRECTION,MATCH(TEXTIFY($ET59,HH$12),PATH,0),0,1,1),""))</f>
        <v>&lt;</v>
      </c>
      <c r="HI59" s="40" t="str" cm="1">
        <f t="array" aca="1" ref="HI59" ca="1">IF(VSTYP="N", IFERROR(MATCH(TEXTIFY($ET59,HI$12),PATH,0),""),IFERROR(OFFSET(DIRECTION,MATCH(TEXTIFY($ET59,HI$12),PATH,0),0,1,1),""))</f>
        <v>&lt;</v>
      </c>
      <c r="HJ59" s="40" t="str" cm="1">
        <f t="array" aca="1" ref="HJ59" ca="1">IF(VSTYP="N", IFERROR(MATCH(TEXTIFY($ET59,HJ$12),PATH,0),""),IFERROR(OFFSET(DIRECTION,MATCH(TEXTIFY($ET59,HJ$12),PATH,0),0,1,1),""))</f>
        <v>v</v>
      </c>
      <c r="HK59" s="40" t="str" cm="1">
        <f t="array" aca="1" ref="HK59" ca="1">IF(VSTYP="N", IFERROR(MATCH(TEXTIFY($ET59,HK$12),PATH,0),""),IFERROR(OFFSET(DIRECTION,MATCH(TEXTIFY($ET59,HK$12),PATH,0),0,1,1),""))</f>
        <v>&gt;</v>
      </c>
      <c r="HL59" s="40" t="str" cm="1">
        <f t="array" aca="1" ref="HL59" ca="1">IF(VSTYP="N", IFERROR(MATCH(TEXTIFY($ET59,HL$12),PATH,0),""),IFERROR(OFFSET(DIRECTION,MATCH(TEXTIFY($ET59,HL$12),PATH,0),0,1,1),""))</f>
        <v>^</v>
      </c>
      <c r="HM59" s="40" t="str" cm="1">
        <f t="array" aca="1" ref="HM59" ca="1">IF(VSTYP="N", IFERROR(MATCH(TEXTIFY($ET59,HM$12),PATH,0),""),IFERROR(OFFSET(DIRECTION,MATCH(TEXTIFY($ET59,HM$12),PATH,0),0,1,1),""))</f>
        <v>v</v>
      </c>
      <c r="HN59" s="40" t="str" cm="1">
        <f t="array" aca="1" ref="HN59" ca="1">IF(VSTYP="N", IFERROR(MATCH(TEXTIFY($ET59,HN$12),PATH,0),""),IFERROR(OFFSET(DIRECTION,MATCH(TEXTIFY($ET59,HN$12),PATH,0),0,1,1),""))</f>
        <v>&lt;</v>
      </c>
      <c r="HO59" s="40" t="str" cm="1">
        <f t="array" aca="1" ref="HO59" ca="1">IF(VSTYP="N", IFERROR(MATCH(TEXTIFY($ET59,HO$12),PATH,0),""),IFERROR(OFFSET(DIRECTION,MATCH(TEXTIFY($ET59,HO$12),PATH,0),0,1,1),""))</f>
        <v>&lt;</v>
      </c>
      <c r="HP59" s="40" t="str" cm="1">
        <f t="array" aca="1" ref="HP59" ca="1">IF(VSTYP="N", IFERROR(MATCH(TEXTIFY($ET59,HP$12),PATH,0),""),IFERROR(OFFSET(DIRECTION,MATCH(TEXTIFY($ET59,HP$12),PATH,0),0,1,1),""))</f>
        <v>v</v>
      </c>
      <c r="HQ59" s="40" t="str" cm="1">
        <f t="array" aca="1" ref="HQ59" ca="1">IF(VSTYP="N", IFERROR(MATCH(TEXTIFY($ET59,HQ$12),PATH,0),""),IFERROR(OFFSET(DIRECTION,MATCH(TEXTIFY($ET59,HQ$12),PATH,0),0,1,1),""))</f>
        <v>&lt;</v>
      </c>
      <c r="HR59" s="40" t="str" cm="1">
        <f t="array" aca="1" ref="HR59" ca="1">IF(VSTYP="N", IFERROR(MATCH(TEXTIFY($ET59,HR$12),PATH,0),""),IFERROR(OFFSET(DIRECTION,MATCH(TEXTIFY($ET59,HR$12),PATH,0),0,1,1),""))</f>
        <v>^</v>
      </c>
      <c r="HS59" s="40" t="str" cm="1">
        <f t="array" aca="1" ref="HS59" ca="1">IF(VSTYP="N", IFERROR(MATCH(TEXTIFY($ET59,HS$12),PATH,0),""),IFERROR(OFFSET(DIRECTION,MATCH(TEXTIFY($ET59,HS$12),PATH,0),0,1,1),""))</f>
        <v>v</v>
      </c>
      <c r="HT59" s="40" t="str" cm="1">
        <f t="array" aca="1" ref="HT59" ca="1">IF(VSTYP="N", IFERROR(MATCH(TEXTIFY($ET59,HT$12),PATH,0),""),IFERROR(OFFSET(DIRECTION,MATCH(TEXTIFY($ET59,HT$12),PATH,0),0,1,1),""))</f>
        <v>^</v>
      </c>
      <c r="HU59" s="40" t="str" cm="1">
        <f t="array" aca="1" ref="HU59" ca="1">IF(VSTYP="N", IFERROR(MATCH(TEXTIFY($ET59,HU$12),PATH,0),""),IFERROR(OFFSET(DIRECTION,MATCH(TEXTIFY($ET59,HU$12),PATH,0),0,1,1),""))</f>
        <v>&gt;</v>
      </c>
      <c r="HV59" s="40" t="str" cm="1">
        <f t="array" aca="1" ref="HV59" ca="1">IF(VSTYP="N", IFERROR(MATCH(TEXTIFY($ET59,HV$12),PATH,0),""),IFERROR(OFFSET(DIRECTION,MATCH(TEXTIFY($ET59,HV$12),PATH,0),0,1,1),""))</f>
        <v>^</v>
      </c>
      <c r="HW59" s="40" t="str" cm="1">
        <f t="array" aca="1" ref="HW59" ca="1">IF(VSTYP="N", IFERROR(MATCH(TEXTIFY($ET59,HW$12),PATH,0),""),IFERROR(OFFSET(DIRECTION,MATCH(TEXTIFY($ET59,HW$12),PATH,0),0,1,1),""))</f>
        <v>v</v>
      </c>
      <c r="HX59" s="40" t="str" cm="1">
        <f t="array" aca="1" ref="HX59" ca="1">IF(VSTYP="N", IFERROR(MATCH(TEXTIFY($ET59,HX$12),PATH,0),""),IFERROR(OFFSET(DIRECTION,MATCH(TEXTIFY($ET59,HX$12),PATH,0),0,1,1),""))</f>
        <v>&lt;</v>
      </c>
      <c r="HY59" s="40" t="str" cm="1">
        <f t="array" aca="1" ref="HY59" ca="1">IF(VSTYP="N", IFERROR(MATCH(TEXTIFY($ET59,HY$12),PATH,0),""),IFERROR(OFFSET(DIRECTION,MATCH(TEXTIFY($ET59,HY$12),PATH,0),0,1,1),""))</f>
        <v>^</v>
      </c>
      <c r="HZ59" s="40" t="str" cm="1">
        <f t="array" aca="1" ref="HZ59" ca="1">IF(VSTYP="N", IFERROR(MATCH(TEXTIFY($ET59,HZ$12),PATH,0),""),IFERROR(OFFSET(DIRECTION,MATCH(TEXTIFY($ET59,HZ$12),PATH,0),0,1,1),""))</f>
        <v>&lt;</v>
      </c>
      <c r="IA59" s="40" t="str" cm="1">
        <f t="array" aca="1" ref="IA59" ca="1">IF(VSTYP="N", IFERROR(MATCH(TEXTIFY($ET59,IA$12),PATH,0),""),IFERROR(OFFSET(DIRECTION,MATCH(TEXTIFY($ET59,IA$12),PATH,0),0,1,1),""))</f>
        <v>^</v>
      </c>
      <c r="IB59" s="40" t="str" cm="1">
        <f t="array" aca="1" ref="IB59" ca="1">IF(VSTYP="N", IFERROR(MATCH(TEXTIFY($ET59,IB$12),PATH,0),""),IFERROR(OFFSET(DIRECTION,MATCH(TEXTIFY($ET59,IB$12),PATH,0),0,1,1),""))</f>
        <v>v</v>
      </c>
      <c r="IC59" s="40" t="str" cm="1">
        <f t="array" aca="1" ref="IC59" ca="1">IF(VSTYP="N", IFERROR(MATCH(TEXTIFY($ET59,IC$12),PATH,0),""),IFERROR(OFFSET(DIRECTION,MATCH(TEXTIFY($ET59,IC$12),PATH,0),0,1,1),""))</f>
        <v>&lt;</v>
      </c>
      <c r="ID59" s="40" t="str" cm="1">
        <f t="array" aca="1" ref="ID59" ca="1">IF(VSTYP="N", IFERROR(MATCH(TEXTIFY($ET59,ID$12),PATH,0),""),IFERROR(OFFSET(DIRECTION,MATCH(TEXTIFY($ET59,ID$12),PATH,0),0,1,1),""))</f>
        <v>&lt;</v>
      </c>
      <c r="IE59" s="40" t="str" cm="1">
        <f t="array" aca="1" ref="IE59" ca="1">IF(VSTYP="N", IFERROR(MATCH(TEXTIFY($ET59,IE$12),PATH,0),""),IFERROR(OFFSET(DIRECTION,MATCH(TEXTIFY($ET59,IE$12),PATH,0),0,1,1),""))</f>
        <v>^</v>
      </c>
      <c r="IF59" s="40" t="str" cm="1">
        <f t="array" aca="1" ref="IF59" ca="1">IF(VSTYP="N", IFERROR(MATCH(TEXTIFY($ET59,IF$12),PATH,0),""),IFERROR(OFFSET(DIRECTION,MATCH(TEXTIFY($ET59,IF$12),PATH,0),0,1,1),""))</f>
        <v>&gt;</v>
      </c>
      <c r="IG59" s="40" t="str" cm="1">
        <f t="array" aca="1" ref="IG59" ca="1">IF(VSTYP="N", IFERROR(MATCH(TEXTIFY($ET59,IG$12),PATH,0),""),IFERROR(OFFSET(DIRECTION,MATCH(TEXTIFY($ET59,IG$12),PATH,0),0,1,1),""))</f>
        <v>v</v>
      </c>
      <c r="IH59" s="40" t="str" cm="1">
        <f t="array" aca="1" ref="IH59" ca="1">IF(VSTYP="N", IFERROR(MATCH(TEXTIFY($ET59,IH$12),PATH,0),""),IFERROR(OFFSET(DIRECTION,MATCH(TEXTIFY($ET59,IH$12),PATH,0),0,1,1),""))</f>
        <v>^</v>
      </c>
      <c r="II59" s="40" t="str" cm="1">
        <f t="array" aca="1" ref="II59" ca="1">IF(VSTYP="N", IFERROR(MATCH(TEXTIFY($ET59,II$12),PATH,0),""),IFERROR(OFFSET(DIRECTION,MATCH(TEXTIFY($ET59,II$12),PATH,0),0,1,1),""))</f>
        <v>&gt;</v>
      </c>
      <c r="IJ59" s="40" t="str" cm="1">
        <f t="array" aca="1" ref="IJ59" ca="1">IF(VSTYP="N", IFERROR(MATCH(TEXTIFY($ET59,IJ$12),PATH,0),""),IFERROR(OFFSET(DIRECTION,MATCH(TEXTIFY($ET59,IJ$12),PATH,0),0,1,1),""))</f>
        <v>v</v>
      </c>
      <c r="IK59" s="40" t="str" cm="1">
        <f t="array" aca="1" ref="IK59" ca="1">IF(VSTYP="N", IFERROR(MATCH(TEXTIFY($ET59,IK$12),PATH,0),""),IFERROR(OFFSET(DIRECTION,MATCH(TEXTIFY($ET59,IK$12),PATH,0),0,1,1),""))</f>
        <v>^</v>
      </c>
      <c r="IL59" s="40" t="str" cm="1">
        <f t="array" aca="1" ref="IL59" ca="1">IF(VSTYP="N", IFERROR(MATCH(TEXTIFY($ET59,IL$12),PATH,0),""),IFERROR(OFFSET(DIRECTION,MATCH(TEXTIFY($ET59,IL$12),PATH,0),0,1,1),""))</f>
        <v>&lt;</v>
      </c>
      <c r="IM59" s="40" t="str" cm="1">
        <f t="array" aca="1" ref="IM59" ca="1">IF(VSTYP="N", IFERROR(MATCH(TEXTIFY($ET59,IM$12),PATH,0),""),IFERROR(OFFSET(DIRECTION,MATCH(TEXTIFY($ET59,IM$12),PATH,0),0,1,1),""))</f>
        <v>^</v>
      </c>
      <c r="IN59" s="40" t="str" cm="1">
        <f t="array" aca="1" ref="IN59" ca="1">IF(VSTYP="N", IFERROR(MATCH(TEXTIFY($ET59,IN$12),PATH,0),""),IFERROR(OFFSET(DIRECTION,MATCH(TEXTIFY($ET59,IN$12),PATH,0),0,1,1),""))</f>
        <v>&lt;</v>
      </c>
      <c r="IO59" s="40" t="str" cm="1">
        <f t="array" aca="1" ref="IO59" ca="1">IF(VSTYP="N", IFERROR(MATCH(TEXTIFY($ET59,IO$12),PATH,0),""),IFERROR(OFFSET(DIRECTION,MATCH(TEXTIFY($ET59,IO$12),PATH,0),0,1,1),""))</f>
        <v>^</v>
      </c>
      <c r="IP59" s="40" t="str" cm="1">
        <f t="array" aca="1" ref="IP59" ca="1">IF(VSTYP="N", IFERROR(MATCH(TEXTIFY($ET59,IP$12),PATH,0),""),IFERROR(OFFSET(DIRECTION,MATCH(TEXTIFY($ET59,IP$12),PATH,0),0,1,1),""))</f>
        <v>&lt;</v>
      </c>
      <c r="IQ59" s="40" t="str" cm="1">
        <f t="array" aca="1" ref="IQ59" ca="1">IF(VSTYP="N", IFERROR(MATCH(TEXTIFY($ET59,IQ$12),PATH,0),""),IFERROR(OFFSET(DIRECTION,MATCH(TEXTIFY($ET59,IQ$12),PATH,0),0,1,1),""))</f>
        <v>v</v>
      </c>
      <c r="IR59" s="40" t="str" cm="1">
        <f t="array" aca="1" ref="IR59" ca="1">IF(VSTYP="N", IFERROR(MATCH(TEXTIFY($ET59,IR$12),PATH,0),""),IFERROR(OFFSET(DIRECTION,MATCH(TEXTIFY($ET59,IR$12),PATH,0),0,1,1),""))</f>
        <v>^</v>
      </c>
      <c r="IS59" s="40" t="str" cm="1">
        <f t="array" aca="1" ref="IS59" ca="1">IF(VSTYP="N", IFERROR(MATCH(TEXTIFY($ET59,IS$12),PATH,0),""),IFERROR(OFFSET(DIRECTION,MATCH(TEXTIFY($ET59,IS$12),PATH,0),0,1,1),""))</f>
        <v>v</v>
      </c>
      <c r="IT59" s="40" t="str" cm="1">
        <f t="array" aca="1" ref="IT59" ca="1">IF(VSTYP="N", IFERROR(MATCH(TEXTIFY($ET59,IT$12),PATH,0),""),IFERROR(OFFSET(DIRECTION,MATCH(TEXTIFY($ET59,IT$12),PATH,0),0,1,1),""))</f>
        <v>&lt;</v>
      </c>
      <c r="IU59" s="40" t="str" cm="1">
        <f t="array" aca="1" ref="IU59" ca="1">IF(VSTYP="N", IFERROR(MATCH(TEXTIFY($ET59,IU$12),PATH,0),""),IFERROR(OFFSET(DIRECTION,MATCH(TEXTIFY($ET59,IU$12),PATH,0),0,1,1),""))</f>
        <v>&gt;</v>
      </c>
      <c r="IV59" s="40" t="str" cm="1">
        <f t="array" aca="1" ref="IV59" ca="1">IF(VSTYP="N", IFERROR(MATCH(TEXTIFY($ET59,IV$12),PATH,0),""),IFERROR(OFFSET(DIRECTION,MATCH(TEXTIFY($ET59,IV$12),PATH,0),0,1,1),""))</f>
        <v>&gt;</v>
      </c>
      <c r="IW59" s="40" t="str" cm="1">
        <f t="array" aca="1" ref="IW59" ca="1">IF(VSTYP="N", IFERROR(MATCH(TEXTIFY($ET59,IW$12),PATH,0),""),IFERROR(OFFSET(DIRECTION,MATCH(TEXTIFY($ET59,IW$12),PATH,0),0,1,1),""))</f>
        <v>v</v>
      </c>
      <c r="IX59" s="40" t="str" cm="1">
        <f t="array" aca="1" ref="IX59" ca="1">IF(VSTYP="N", IFERROR(MATCH(TEXTIFY($ET59,IX$12),PATH,0),""),IFERROR(OFFSET(DIRECTION,MATCH(TEXTIFY($ET59,IX$12),PATH,0),0,1,1),""))</f>
        <v>^</v>
      </c>
      <c r="IY59" s="40" t="str" cm="1">
        <f t="array" aca="1" ref="IY59" ca="1">IF(VSTYP="N", IFERROR(MATCH(TEXTIFY($ET59,IY$12),PATH,0),""),IFERROR(OFFSET(DIRECTION,MATCH(TEXTIFY($ET59,IY$12),PATH,0),0,1,1),""))</f>
        <v>&gt;</v>
      </c>
      <c r="IZ59" s="40" t="str" cm="1">
        <f t="array" aca="1" ref="IZ59" ca="1">IF(VSTYP="N", IFERROR(MATCH(TEXTIFY($ET59,IZ$12),PATH,0),""),IFERROR(OFFSET(DIRECTION,MATCH(TEXTIFY($ET59,IZ$12),PATH,0),0,1,1),""))</f>
        <v>v</v>
      </c>
      <c r="JA59" s="40" t="str" cm="1">
        <f t="array" aca="1" ref="JA59" ca="1">IF(VSTYP="N", IFERROR(MATCH(TEXTIFY($ET59,JA$12),PATH,0),""),IFERROR(OFFSET(DIRECTION,MATCH(TEXTIFY($ET59,JA$12),PATH,0),0,1,1),""))</f>
        <v>^</v>
      </c>
      <c r="JB59" s="40" t="str" cm="1">
        <f t="array" aca="1" ref="JB59" ca="1">IF(VSTYP="N", IFERROR(MATCH(TEXTIFY($ET59,JB$12),PATH,0),""),IFERROR(OFFSET(DIRECTION,MATCH(TEXTIFY($ET59,JB$12),PATH,0),0,1,1),""))</f>
        <v>v</v>
      </c>
      <c r="JC59" s="40" t="str" cm="1">
        <f t="array" aca="1" ref="JC59" ca="1">IF(VSTYP="N", IFERROR(MATCH(TEXTIFY($ET59,JC$12),PATH,0),""),IFERROR(OFFSET(DIRECTION,MATCH(TEXTIFY($ET59,JC$12),PATH,0),0,1,1),""))</f>
        <v>^</v>
      </c>
      <c r="JD59" s="40" t="str" cm="1">
        <f t="array" aca="1" ref="JD59" ca="1">IF(VSTYP="N", IFERROR(MATCH(TEXTIFY($ET59,JD$12),PATH,0),""),IFERROR(OFFSET(DIRECTION,MATCH(TEXTIFY($ET59,JD$12),PATH,0),0,1,1),""))</f>
        <v>&gt;</v>
      </c>
      <c r="JE59" s="40" t="str" cm="1">
        <f t="array" aca="1" ref="JE59" ca="1">IF(VSTYP="N", IFERROR(MATCH(TEXTIFY($ET59,JE$12),PATH,0),""),IFERROR(OFFSET(DIRECTION,MATCH(TEXTIFY($ET59,JE$12),PATH,0),0,1,1),""))</f>
        <v>&gt;</v>
      </c>
      <c r="JF59" s="40" t="str" cm="1">
        <f t="array" aca="1" ref="JF59" ca="1">IF(VSTYP="N", IFERROR(MATCH(TEXTIFY($ET59,JF$12),PATH,0),""),IFERROR(OFFSET(DIRECTION,MATCH(TEXTIFY($ET59,JF$12),PATH,0),0,1,1),""))</f>
        <v>v</v>
      </c>
      <c r="JG59" s="40" t="str" cm="1">
        <f t="array" aca="1" ref="JG59" ca="1">IF(VSTYP="N", IFERROR(MATCH(TEXTIFY($ET59,JG$12),PATH,0),""),IFERROR(OFFSET(DIRECTION,MATCH(TEXTIFY($ET59,JG$12),PATH,0),0,1,1),""))</f>
        <v>&gt;</v>
      </c>
      <c r="JH59" s="40" t="str" cm="1">
        <f t="array" aca="1" ref="JH59" ca="1">IF(VSTYP="N", IFERROR(MATCH(TEXTIFY($ET59,JH$12),PATH,0),""),IFERROR(OFFSET(DIRECTION,MATCH(TEXTIFY($ET59,JH$12),PATH,0),0,1,1),""))</f>
        <v>&gt;</v>
      </c>
      <c r="JI59" s="40" t="str" cm="1">
        <f t="array" aca="1" ref="JI59" ca="1">IF(VSTYP="N", IFERROR(MATCH(TEXTIFY($ET59,JI$12),PATH,0),""),IFERROR(OFFSET(DIRECTION,MATCH(TEXTIFY($ET59,JI$12),PATH,0),0,1,1),""))</f>
        <v>^</v>
      </c>
      <c r="JJ59" s="40" t="str" cm="1">
        <f t="array" aca="1" ref="JJ59" ca="1">IF(VSTYP="N", IFERROR(MATCH(TEXTIFY($ET59,JJ$12),PATH,0),""),IFERROR(OFFSET(DIRECTION,MATCH(TEXTIFY($ET59,JJ$12),PATH,0),0,1,1),""))</f>
        <v>v</v>
      </c>
      <c r="JK59" s="40" t="str" cm="1">
        <f t="array" aca="1" ref="JK59" ca="1">IF(VSTYP="N", IFERROR(MATCH(TEXTIFY($ET59,JK$12),PATH,0),""),IFERROR(OFFSET(DIRECTION,MATCH(TEXTIFY($ET59,JK$12),PATH,0),0,1,1),""))</f>
        <v>&gt;</v>
      </c>
      <c r="JL59" s="40" t="str" cm="1">
        <f t="array" aca="1" ref="JL59" ca="1">IF(VSTYP="N", IFERROR(MATCH(TEXTIFY($ET59,JL$12),PATH,0),""),IFERROR(OFFSET(DIRECTION,MATCH(TEXTIFY($ET59,JL$12),PATH,0),0,1,1),""))</f>
        <v>^</v>
      </c>
      <c r="JM59" s="40" t="str" cm="1">
        <f t="array" aca="1" ref="JM59" ca="1">IF(VSTYP="N", IFERROR(MATCH(TEXTIFY($ET59,JM$12),PATH,0),""),IFERROR(OFFSET(DIRECTION,MATCH(TEXTIFY($ET59,JM$12),PATH,0),0,1,1),""))</f>
        <v>v</v>
      </c>
      <c r="JN59" s="40" t="str" cm="1">
        <f t="array" aca="1" ref="JN59" ca="1">IF(VSTYP="N", IFERROR(MATCH(TEXTIFY($ET59,JN$12),PATH,0),""),IFERROR(OFFSET(DIRECTION,MATCH(TEXTIFY($ET59,JN$12),PATH,0),0,1,1),""))</f>
        <v>&lt;</v>
      </c>
      <c r="JO59" s="40" t="str" cm="1">
        <f t="array" aca="1" ref="JO59" ca="1">IF(VSTYP="N", IFERROR(MATCH(TEXTIFY($ET59,JO$12),PATH,0),""),IFERROR(OFFSET(DIRECTION,MATCH(TEXTIFY($ET59,JO$12),PATH,0),0,1,1),""))</f>
        <v>&lt;</v>
      </c>
      <c r="JP59" s="40" t="str" cm="1">
        <f t="array" aca="1" ref="JP59" ca="1">IF(VSTYP="N", IFERROR(MATCH(TEXTIFY($ET59,JP$12),PATH,0),""),IFERROR(OFFSET(DIRECTION,MATCH(TEXTIFY($ET59,JP$12),PATH,0),0,1,1),""))</f>
        <v>&lt;</v>
      </c>
      <c r="JQ59" s="40" t="str" cm="1">
        <f t="array" aca="1" ref="JQ59" ca="1">IF(VSTYP="N", IFERROR(MATCH(TEXTIFY($ET59,JQ$12),PATH,0),""),IFERROR(OFFSET(DIRECTION,MATCH(TEXTIFY($ET59,JQ$12),PATH,0),0,1,1),""))</f>
        <v>&lt;</v>
      </c>
      <c r="JR59" s="40" t="str" cm="1">
        <f t="array" aca="1" ref="JR59" ca="1">IF(VSTYP="N", IFERROR(MATCH(TEXTIFY($ET59,JR$12),PATH,0),""),IFERROR(OFFSET(DIRECTION,MATCH(TEXTIFY($ET59,JR$12),PATH,0),0,1,1),""))</f>
        <v>v</v>
      </c>
      <c r="JS59" s="40" t="str" cm="1">
        <f t="array" aca="1" ref="JS59" ca="1">IF(VSTYP="N", IFERROR(MATCH(TEXTIFY($ET59,JS$12),PATH,0),""),IFERROR(OFFSET(DIRECTION,MATCH(TEXTIFY($ET59,JS$12),PATH,0),0,1,1),""))</f>
        <v>^</v>
      </c>
      <c r="JT59" s="40" t="str" cm="1">
        <f t="array" aca="1" ref="JT59" ca="1">IF(VSTYP="N", IFERROR(MATCH(TEXTIFY($ET59,JT$12),PATH,0),""),IFERROR(OFFSET(DIRECTION,MATCH(TEXTIFY($ET59,JT$12),PATH,0),0,1,1),""))</f>
        <v>v</v>
      </c>
      <c r="JU59" s="40" t="str" cm="1">
        <f t="array" aca="1" ref="JU59" ca="1">IF(VSTYP="N", IFERROR(MATCH(TEXTIFY($ET59,JU$12),PATH,0),""),IFERROR(OFFSET(DIRECTION,MATCH(TEXTIFY($ET59,JU$12),PATH,0),0,1,1),""))</f>
        <v>^</v>
      </c>
      <c r="JV59" s="40" t="str" cm="1">
        <f t="array" aca="1" ref="JV59" ca="1">IF(VSTYP="N", IFERROR(MATCH(TEXTIFY($ET59,JV$12),PATH,0),""),IFERROR(OFFSET(DIRECTION,MATCH(TEXTIFY($ET59,JV$12),PATH,0),0,1,1),""))</f>
        <v/>
      </c>
      <c r="JW59" s="40" t="str" cm="1">
        <f t="array" aca="1" ref="JW59" ca="1">IF(VSTYP="N", IFERROR(MATCH(TEXTIFY($ET59,JW$12),PATH,0),""),IFERROR(OFFSET(DIRECTION,MATCH(TEXTIFY($ET59,JW$12),PATH,0),0,1,1),""))</f>
        <v/>
      </c>
      <c r="JX59" s="40" t="str" cm="1">
        <f t="array" aca="1" ref="JX59" ca="1">IF(VSTYP="N", IFERROR(MATCH(TEXTIFY($ET59,JX$12),PATH,0),""),IFERROR(OFFSET(DIRECTION,MATCH(TEXTIFY($ET59,JX$12),PATH,0),0,1,1),""))</f>
        <v/>
      </c>
      <c r="JY59" s="40" t="str" cm="1">
        <f t="array" aca="1" ref="JY59" ca="1">IF(VSTYP="N", IFERROR(MATCH(TEXTIFY($ET59,JY$12),PATH,0),""),IFERROR(OFFSET(DIRECTION,MATCH(TEXTIFY($ET59,JY$12),PATH,0),0,1,1),""))</f>
        <v/>
      </c>
      <c r="JZ59" s="40" t="str" cm="1">
        <f t="array" aca="1" ref="JZ59" ca="1">IF(VSTYP="N", IFERROR(MATCH(TEXTIFY($ET59,JZ$12),PATH,0),""),IFERROR(OFFSET(DIRECTION,MATCH(TEXTIFY($ET59,JZ$12),PATH,0),0,1,1),""))</f>
        <v/>
      </c>
      <c r="KA59" s="40" t="str" cm="1">
        <f t="array" aca="1" ref="KA59" ca="1">IF(VSTYP="N", IFERROR(MATCH(TEXTIFY($ET59,KA$12),PATH,0),""),IFERROR(OFFSET(DIRECTION,MATCH(TEXTIFY($ET59,KA$12),PATH,0),0,1,1),""))</f>
        <v/>
      </c>
      <c r="KB59" s="40" t="str" cm="1">
        <f t="array" aca="1" ref="KB59" ca="1">IF(VSTYP="N", IFERROR(MATCH(TEXTIFY($ET59,KB$12),PATH,0),""),IFERROR(OFFSET(DIRECTION,MATCH(TEXTIFY($ET59,KB$12),PATH,0),0,1,1),""))</f>
        <v/>
      </c>
      <c r="KC59" s="40" t="str" cm="1">
        <f t="array" aca="1" ref="KC59" ca="1">IF(VSTYP="N", IFERROR(MATCH(TEXTIFY($ET59,KC$12),PATH,0),""),IFERROR(OFFSET(DIRECTION,MATCH(TEXTIFY($ET59,KC$12),PATH,0),0,1,1),""))</f>
        <v/>
      </c>
      <c r="KD59" s="40" t="str" cm="1">
        <f t="array" aca="1" ref="KD59" ca="1">IF(VSTYP="N", IFERROR(MATCH(TEXTIFY($ET59,KD$12),PATH,0),""),IFERROR(OFFSET(DIRECTION,MATCH(TEXTIFY($ET59,KD$12),PATH,0),0,1,1),""))</f>
        <v/>
      </c>
      <c r="KG59">
        <f ca="1"/>
        <v>47</v>
      </c>
      <c r="KH59" s="40" t="str" cm="1">
        <f t="array" aca="1" ref="KH59" ca="1">_xlfn.IFS(AND(EU59="",OR(KH$12 = 1,$KG59=1,$KG59=LEN,KH$12=WID,KH58="F",KG59="F",EU60="&lt;",ET59="^",EV59="v",EU58="&gt;")),"F",TRUE,EU59)</f>
        <v>F</v>
      </c>
      <c r="KI59" s="40" t="str" cm="1">
        <f t="array" aca="1" ref="KI59" ca="1">_xlfn.IFS(AND(EV59="",OR(KI$12 = 1,$KG59=1,$KG59=LEN,KI$12=WID,KI58="F",KH59="F",EV60="&lt;",EU59="^",EW59="v",EV58="&gt;")),"F",TRUE,EV59)</f>
        <v>F</v>
      </c>
      <c r="KJ59" s="40" t="str" cm="1">
        <f t="array" aca="1" ref="KJ59" ca="1">_xlfn.IFS(AND(EW59="",OR(KJ$12 = 1,$KG59=1,$KG59=LEN,KJ$12=WID,KJ58="F",KI59="F",EW60="&lt;",EV59="^",EX59="v",EW58="&gt;")),"F",TRUE,EW59)</f>
        <v>F</v>
      </c>
      <c r="KK59" s="40" t="str" cm="1">
        <f t="array" aca="1" ref="KK59" ca="1">_xlfn.IFS(AND(EX59="",OR(KK$12 = 1,$KG59=1,$KG59=LEN,KK$12=WID,KK58="F",KJ59="F",EX60="&lt;",EW59="^",EY59="v",EX58="&gt;")),"F",TRUE,EX59)</f>
        <v>F</v>
      </c>
      <c r="KL59" s="40" t="str" cm="1">
        <f t="array" aca="1" ref="KL59" ca="1">_xlfn.IFS(AND(EY59="",OR(KL$12 = 1,$KG59=1,$KG59=LEN,KL$12=WID,KL58="F",KK59="F",EY60="&lt;",EX59="^",EZ59="v",EY58="&gt;")),"F",TRUE,EY59)</f>
        <v>F</v>
      </c>
      <c r="KM59" s="40" t="str" cm="1">
        <f t="array" aca="1" ref="KM59" ca="1">_xlfn.IFS(AND(EZ59="",OR(KM$12 = 1,$KG59=1,$KG59=LEN,KM$12=WID,KM58="F",KL59="F",EZ60="&lt;",EY59="^",FA59="v",EZ58="&gt;")),"F",TRUE,EZ59)</f>
        <v>v</v>
      </c>
      <c r="KN59" s="40" t="str" cm="1">
        <f t="array" aca="1" ref="KN59" ca="1">_xlfn.IFS(AND(FA59="",OR(KN$12 = 1,$KG59=1,$KG59=LEN,KN$12=WID,KN58="F",KM59="F",FA60="&lt;",EZ59="^",FB59="v",FA58="&gt;")),"F",TRUE,FA59)</f>
        <v>^</v>
      </c>
      <c r="KO59" s="40" t="str" cm="1">
        <f t="array" aca="1" ref="KO59" ca="1">_xlfn.IFS(AND(FB59="",OR(KO$12 = 1,$KG59=1,$KG59=LEN,KO$12=WID,KO58="F",KN59="F",FB60="&lt;",FA59="^",FC59="v",FB58="&gt;")),"F",TRUE,FB59)</f>
        <v>F</v>
      </c>
      <c r="KP59" s="40" t="str" cm="1">
        <f t="array" aca="1" ref="KP59" ca="1">_xlfn.IFS(AND(FC59="",OR(KP$12 = 1,$KG59=1,$KG59=LEN,KP$12=WID,KP58="F",KO59="F",FC60="&lt;",FB59="^",FD59="v",FC58="&gt;")),"F",TRUE,FC59)</f>
        <v>v</v>
      </c>
      <c r="KQ59" s="40" t="str" cm="1">
        <f t="array" aca="1" ref="KQ59" ca="1">_xlfn.IFS(AND(FD59="",OR(KQ$12 = 1,$KG59=1,$KG59=LEN,KQ$12=WID,KQ58="F",KP59="F",FD60="&lt;",FC59="^",FE59="v",FD58="&gt;")),"F",TRUE,FD59)</f>
        <v>&lt;</v>
      </c>
      <c r="KR59" s="40" t="str" cm="1">
        <f t="array" aca="1" ref="KR59" ca="1">_xlfn.IFS(AND(FE59="",OR(KR$12 = 1,$KG59=1,$KG59=LEN,KR$12=WID,KR58="F",KQ59="F",FE60="&lt;",FD59="^",FF59="v",FE58="&gt;")),"F",TRUE,FE59)</f>
        <v>v</v>
      </c>
      <c r="KS59" s="40" t="str" cm="1">
        <f t="array" aca="1" ref="KS59" ca="1">_xlfn.IFS(AND(FF59="",OR(KS$12 = 1,$KG59=1,$KG59=LEN,KS$12=WID,KS58="F",KR59="F",FF60="&lt;",FE59="^",FG59="v",FF58="&gt;")),"F",TRUE,FF59)</f>
        <v>&lt;</v>
      </c>
      <c r="KT59" s="40" t="str" cm="1">
        <f t="array" aca="1" ref="KT59" ca="1">_xlfn.IFS(AND(FG59="",OR(KT$12 = 1,$KG59=1,$KG59=LEN,KT$12=WID,KT58="F",KS59="F",FG60="&lt;",FF59="^",FH59="v",FG58="&gt;")),"F",TRUE,FG59)</f>
        <v>v</v>
      </c>
      <c r="KU59" s="40" t="str" cm="1">
        <f t="array" aca="1" ref="KU59" ca="1">_xlfn.IFS(AND(FH59="",OR(KU$12 = 1,$KG59=1,$KG59=LEN,KU$12=WID,KU58="F",KT59="F",FH60="&lt;",FG59="^",FI59="v",FH58="&gt;")),"F",TRUE,FH59)</f>
        <v>&lt;</v>
      </c>
      <c r="KV59" s="40" t="str" cm="1">
        <f t="array" aca="1" ref="KV59" ca="1">_xlfn.IFS(AND(FI59="",OR(KV$12 = 1,$KG59=1,$KG59=LEN,KV$12=WID,KV58="F",KU59="F",FI60="&lt;",FH59="^",FJ59="v",FI58="&gt;")),"F",TRUE,FI59)</f>
        <v>&lt;</v>
      </c>
      <c r="KW59" s="40" t="str" cm="1">
        <f t="array" aca="1" ref="KW59" ca="1">_xlfn.IFS(AND(FJ59="",OR(KW$12 = 1,$KG59=1,$KG59=LEN,KW$12=WID,KW58="F",KV59="F",FJ60="&lt;",FI59="^",FK59="v",FJ58="&gt;")),"F",TRUE,FJ59)</f>
        <v>&lt;</v>
      </c>
      <c r="KX59" s="40" t="str" cm="1">
        <f t="array" aca="1" ref="KX59" ca="1">_xlfn.IFS(AND(FK59="",OR(KX$12 = 1,$KG59=1,$KG59=LEN,KX$12=WID,KX58="F",KW59="F",FK60="&lt;",FJ59="^",FL59="v",FK58="&gt;")),"F",TRUE,FK59)</f>
        <v>^</v>
      </c>
      <c r="KY59" s="40" t="str" cm="1">
        <f t="array" aca="1" ref="KY59" ca="1">_xlfn.IFS(AND(FL59="",OR(KY$12 = 1,$KG59=1,$KG59=LEN,KY$12=WID,KY58="F",KX59="F",FL60="&lt;",FK59="^",FM59="v",FL58="&gt;")),"F",TRUE,FL59)</f>
        <v>&lt;</v>
      </c>
      <c r="KZ59" s="40" t="str" cm="1">
        <f t="array" aca="1" ref="KZ59" ca="1">_xlfn.IFS(AND(FM59="",OR(KZ$12 = 1,$KG59=1,$KG59=LEN,KZ$12=WID,KZ58="F",KY59="F",FM60="&lt;",FL59="^",FN59="v",FM58="&gt;")),"F",TRUE,FM59)</f>
        <v>&lt;</v>
      </c>
      <c r="LA59" s="40" t="str" cm="1">
        <f t="array" aca="1" ref="LA59" ca="1">_xlfn.IFS(AND(FN59="",OR(LA$12 = 1,$KG59=1,$KG59=LEN,LA$12=WID,LA58="F",KZ59="F",FN60="&lt;",FM59="^",FO59="v",FN58="&gt;")),"F",TRUE,FN59)</f>
        <v>^</v>
      </c>
      <c r="LB59" s="40" t="str" cm="1">
        <f t="array" aca="1" ref="LB59" ca="1">_xlfn.IFS(AND(FO59="",OR(LB$12 = 1,$KG59=1,$KG59=LEN,LB$12=WID,LB58="F",LA59="F",FO60="&lt;",FN59="^",FP59="v",FO58="&gt;")),"F",TRUE,FO59)</f>
        <v>v</v>
      </c>
      <c r="LC59" s="40" t="str" cm="1">
        <f t="array" aca="1" ref="LC59" ca="1">_xlfn.IFS(AND(FP59="",OR(LC$12 = 1,$KG59=1,$KG59=LEN,LC$12=WID,LC58="F",LB59="F",FP60="&lt;",FO59="^",FQ59="v",FP58="&gt;")),"F",TRUE,FP59)</f>
        <v>^</v>
      </c>
      <c r="LD59" s="40" t="str" cm="1">
        <f t="array" aca="1" ref="LD59" ca="1">_xlfn.IFS(AND(FQ59="",OR(LD$12 = 1,$KG59=1,$KG59=LEN,LD$12=WID,LD58="F",LC59="F",FQ60="&lt;",FP59="^",FR59="v",FQ58="&gt;")),"F",TRUE,FQ59)</f>
        <v>&lt;</v>
      </c>
      <c r="LE59" s="40" t="str" cm="1">
        <f t="array" aca="1" ref="LE59" ca="1">_xlfn.IFS(AND(FR59="",OR(LE$12 = 1,$KG59=1,$KG59=LEN,LE$12=WID,LE58="F",LD59="F",FR60="&lt;",FQ59="^",FS59="v",FR58="&gt;")),"F",TRUE,FR59)</f>
        <v>v</v>
      </c>
      <c r="LF59" s="40" t="str" cm="1">
        <f t="array" aca="1" ref="LF59" ca="1">_xlfn.IFS(AND(FS59="",OR(LF$12 = 1,$KG59=1,$KG59=LEN,LF$12=WID,LF58="F",LE59="F",FS60="&lt;",FR59="^",FT59="v",FS58="&gt;")),"F",TRUE,FS59)</f>
        <v>&lt;</v>
      </c>
      <c r="LG59" s="40" t="str" cm="1">
        <f t="array" aca="1" ref="LG59" ca="1">_xlfn.IFS(AND(FT59="",OR(LG$12 = 1,$KG59=1,$KG59=LEN,LG$12=WID,LG58="F",LF59="F",FT60="&lt;",FS59="^",FU59="v",FT58="&gt;")),"F",TRUE,FT59)</f>
        <v>F</v>
      </c>
      <c r="LH59" s="40" t="str" cm="1">
        <f t="array" aca="1" ref="LH59" ca="1">_xlfn.IFS(AND(FU59="",OR(LH$12 = 1,$KG59=1,$KG59=LEN,LH$12=WID,LH58="F",LG59="F",FU60="&lt;",FT59="^",FV59="v",FU58="&gt;")),"F",TRUE,FU59)</f>
        <v>v</v>
      </c>
      <c r="LI59" s="40" t="str" cm="1">
        <f t="array" aca="1" ref="LI59" ca="1">_xlfn.IFS(AND(FV59="",OR(LI$12 = 1,$KG59=1,$KG59=LEN,LI$12=WID,LI58="F",LH59="F",FV60="&lt;",FU59="^",FW59="v",FV58="&gt;")),"F",TRUE,FV59)</f>
        <v>&lt;</v>
      </c>
      <c r="LJ59" s="40" t="str" cm="1">
        <f t="array" aca="1" ref="LJ59" ca="1">_xlfn.IFS(AND(FW59="",OR(LJ$12 = 1,$KG59=1,$KG59=LEN,LJ$12=WID,LJ58="F",LI59="F",FW60="&lt;",FV59="^",FX59="v",FW58="&gt;")),"F",TRUE,FW59)</f>
        <v>v</v>
      </c>
      <c r="LK59" s="40" t="str" cm="1">
        <f t="array" aca="1" ref="LK59" ca="1">_xlfn.IFS(AND(FX59="",OR(LK$12 = 1,$KG59=1,$KG59=LEN,LK$12=WID,LK58="F",LJ59="F",FX60="&lt;",FW59="^",FY59="v",FX58="&gt;")),"F",TRUE,FX59)</f>
        <v>^</v>
      </c>
      <c r="LL59" s="40" t="str" cm="1">
        <f t="array" aca="1" ref="LL59" ca="1">_xlfn.IFS(AND(FY59="",OR(LL$12 = 1,$KG59=1,$KG59=LEN,LL$12=WID,LL58="F",LK59="F",FY60="&lt;",FX59="^",FZ59="v",FY58="&gt;")),"F",TRUE,FY59)</f>
        <v>&lt;</v>
      </c>
      <c r="LM59" s="40" t="str" cm="1">
        <f t="array" aca="1" ref="LM59" ca="1">_xlfn.IFS(AND(FZ59="",OR(LM$12 = 1,$KG59=1,$KG59=LEN,LM$12=WID,LM58="F",LL59="F",FZ60="&lt;",FY59="^",GA59="v",FZ58="&gt;")),"F",TRUE,FZ59)</f>
        <v>&lt;</v>
      </c>
      <c r="LN59" s="40" t="str" cm="1">
        <f t="array" aca="1" ref="LN59" ca="1">_xlfn.IFS(AND(GA59="",OR(LN$12 = 1,$KG59=1,$KG59=LEN,LN$12=WID,LN58="F",LM59="F",GA60="&lt;",FZ59="^",GB59="v",GA58="&gt;")),"F",TRUE,GA59)</f>
        <v>&gt;</v>
      </c>
      <c r="LO59" s="40" t="str" cm="1">
        <f t="array" aca="1" ref="LO59" ca="1">_xlfn.IFS(AND(GB59="",OR(LO$12 = 1,$KG59=1,$KG59=LEN,LO$12=WID,LO58="F",LN59="F",GB60="&lt;",GA59="^",GC59="v",GB58="&gt;")),"F",TRUE,GB59)</f>
        <v>&gt;</v>
      </c>
      <c r="LP59" s="40" t="str" cm="1">
        <f t="array" aca="1" ref="LP59" ca="1">_xlfn.IFS(AND(GC59="",OR(LP$12 = 1,$KG59=1,$KG59=LEN,LP$12=WID,LP58="F",LO59="F",GC60="&lt;",GB59="^",GD59="v",GC58="&gt;")),"F",TRUE,GC59)</f>
        <v>&gt;</v>
      </c>
      <c r="LQ59" s="40" t="str" cm="1">
        <f t="array" aca="1" ref="LQ59" ca="1">_xlfn.IFS(AND(GD59="",OR(LQ$12 = 1,$KG59=1,$KG59=LEN,LQ$12=WID,LQ58="F",LP59="F",GD60="&lt;",GC59="^",GE59="v",GD58="&gt;")),"F",TRUE,GD59)</f>
        <v>&gt;</v>
      </c>
      <c r="LR59" s="40" t="str" cm="1">
        <f t="array" aca="1" ref="LR59" ca="1">_xlfn.IFS(AND(GE59="",OR(LR$12 = 1,$KG59=1,$KG59=LEN,LR$12=WID,LR58="F",LQ59="F",GE60="&lt;",GD59="^",GF59="v",GE58="&gt;")),"F",TRUE,GE59)</f>
        <v>&gt;</v>
      </c>
      <c r="LS59" s="40" t="str" cm="1">
        <f t="array" aca="1" ref="LS59" ca="1">_xlfn.IFS(AND(GF59="",OR(LS$12 = 1,$KG59=1,$KG59=LEN,LS$12=WID,LS58="F",LR59="F",GF60="&lt;",GE59="^",GG59="v",GF58="&gt;")),"F",TRUE,GF59)</f>
        <v>&gt;</v>
      </c>
      <c r="LT59" s="40" t="str" cm="1">
        <f t="array" aca="1" ref="LT59" ca="1">_xlfn.IFS(AND(GG59="",OR(LT$12 = 1,$KG59=1,$KG59=LEN,LT$12=WID,LT58="F",LS59="F",GG60="&lt;",GF59="^",GH59="v",GG58="&gt;")),"F",TRUE,GG59)</f>
        <v>^</v>
      </c>
      <c r="LU59" s="40" t="str" cm="1">
        <f t="array" aca="1" ref="LU59" ca="1">_xlfn.IFS(AND(GH59="",OR(LU$12 = 1,$KG59=1,$KG59=LEN,LU$12=WID,LU58="F",LT59="F",GH60="&lt;",GG59="^",GI59="v",GH58="&gt;")),"F",TRUE,GH59)</f>
        <v>v</v>
      </c>
      <c r="LV59" s="40" t="str" cm="1">
        <f t="array" aca="1" ref="LV59" ca="1">_xlfn.IFS(AND(GI59="",OR(LV$12 = 1,$KG59=1,$KG59=LEN,LV$12=WID,LV58="F",LU59="F",GI60="&lt;",GH59="^",GJ59="v",GI58="&gt;")),"F",TRUE,GI59)</f>
        <v>&lt;</v>
      </c>
      <c r="LW59" s="40" t="str" cm="1">
        <f t="array" aca="1" ref="LW59" ca="1">_xlfn.IFS(AND(GJ59="",OR(LW$12 = 1,$KG59=1,$KG59=LEN,LW$12=WID,LW58="F",LV59="F",GJ60="&lt;",GI59="^",GK59="v",GJ58="&gt;")),"F",TRUE,GJ59)</f>
        <v>^</v>
      </c>
      <c r="LX59" s="40" t="str" cm="1">
        <f t="array" aca="1" ref="LX59" ca="1">_xlfn.IFS(AND(GK59="",OR(LX$12 = 1,$KG59=1,$KG59=LEN,LX$12=WID,LX58="F",LW59="F",GK60="&lt;",GJ59="^",GL59="v",GK58="&gt;")),"F",TRUE,GK59)</f>
        <v>&lt;</v>
      </c>
      <c r="LY59" s="40" t="str" cm="1">
        <f t="array" aca="1" ref="LY59" ca="1">_xlfn.IFS(AND(GL59="",OR(LY$12 = 1,$KG59=1,$KG59=LEN,LY$12=WID,LY58="F",LX59="F",GL60="&lt;",GK59="^",GM59="v",GL58="&gt;")),"F",TRUE,GL59)</f>
        <v>^</v>
      </c>
      <c r="LZ59" s="40" t="str" cm="1">
        <f t="array" aca="1" ref="LZ59" ca="1">_xlfn.IFS(AND(GM59="",OR(LZ$12 = 1,$KG59=1,$KG59=LEN,LZ$12=WID,LZ58="F",LY59="F",GM60="&lt;",GL59="^",GN59="v",GM58="&gt;")),"F",TRUE,GM59)</f>
        <v>&gt;</v>
      </c>
      <c r="MA59" s="40" t="str" cm="1">
        <f t="array" aca="1" ref="MA59" ca="1">_xlfn.IFS(AND(GN59="",OR(MA$12 = 1,$KG59=1,$KG59=LEN,MA$12=WID,MA58="F",LZ59="F",GN60="&lt;",GM59="^",GO59="v",GN58="&gt;")),"F",TRUE,GN59)</f>
        <v>v</v>
      </c>
      <c r="MB59" s="40" t="str" cm="1">
        <f t="array" aca="1" ref="MB59" ca="1">_xlfn.IFS(AND(GO59="",OR(MB$12 = 1,$KG59=1,$KG59=LEN,MB$12=WID,MB58="F",MA59="F",GO60="&lt;",GN59="^",GP59="v",GO58="&gt;")),"F",TRUE,GO59)</f>
        <v>&gt;</v>
      </c>
      <c r="MC59" s="40" t="str" cm="1">
        <f t="array" aca="1" ref="MC59" ca="1">_xlfn.IFS(AND(GP59="",OR(MC$12 = 1,$KG59=1,$KG59=LEN,MC$12=WID,MC58="F",MB59="F",GP60="&lt;",GO59="^",GQ59="v",GP58="&gt;")),"F",TRUE,GP59)</f>
        <v>^</v>
      </c>
      <c r="MD59" s="40" t="str" cm="1">
        <f t="array" aca="1" ref="MD59" ca="1">_xlfn.IFS(AND(GQ59="",OR(MD$12 = 1,$KG59=1,$KG59=LEN,MD$12=WID,MD58="F",MC59="F",GQ60="&lt;",GP59="^",GR59="v",GQ58="&gt;")),"F",TRUE,GQ59)</f>
        <v>&gt;</v>
      </c>
      <c r="ME59" s="40" t="str" cm="1">
        <f t="array" aca="1" ref="ME59" ca="1">_xlfn.IFS(AND(GR59="",OR(ME$12 = 1,$KG59=1,$KG59=LEN,ME$12=WID,ME58="F",MD59="F",GR60="&lt;",GQ59="^",GS59="v",GR58="&gt;")),"F",TRUE,GR59)</f>
        <v>v</v>
      </c>
      <c r="MF59" s="40" t="str" cm="1">
        <f t="array" aca="1" ref="MF59" ca="1">_xlfn.IFS(AND(GS59="",OR(MF$12 = 1,$KG59=1,$KG59=LEN,MF$12=WID,MF58="F",ME59="F",GS60="&lt;",GR59="^",GT59="v",GS58="&gt;")),"F",TRUE,GS59)</f>
        <v>&gt;</v>
      </c>
      <c r="MG59" s="40" t="str" cm="1">
        <f t="array" aca="1" ref="MG59" ca="1">_xlfn.IFS(AND(GT59="",OR(MG$12 = 1,$KG59=1,$KG59=LEN,MG$12=WID,MG58="F",MF59="F",GT60="&lt;",GS59="^",GU59="v",GT58="&gt;")),"F",TRUE,GT59)</f>
        <v>v</v>
      </c>
      <c r="MH59" s="40" t="str" cm="1">
        <f t="array" aca="1" ref="MH59" ca="1">_xlfn.IFS(AND(GU59="",OR(MH$12 = 1,$KG59=1,$KG59=LEN,MH$12=WID,MH58="F",MG59="F",GU60="&lt;",GT59="^",GV59="v",GU58="&gt;")),"F",TRUE,GU59)</f>
        <v>^</v>
      </c>
      <c r="MI59" s="40" t="str" cm="1">
        <f t="array" aca="1" ref="MI59" ca="1">_xlfn.IFS(AND(GV59="",OR(MI$12 = 1,$KG59=1,$KG59=LEN,MI$12=WID,MI58="F",MH59="F",GV60="&lt;",GU59="^",GW59="v",GV58="&gt;")),"F",TRUE,GV59)</f>
        <v>v</v>
      </c>
      <c r="MJ59" s="40" t="str" cm="1">
        <f t="array" aca="1" ref="MJ59" ca="1">_xlfn.IFS(AND(GW59="",OR(MJ$12 = 1,$KG59=1,$KG59=LEN,MJ$12=WID,MJ58="F",MI59="F",GW60="&lt;",GV59="^",GX59="v",GW58="&gt;")),"F",TRUE,GW59)</f>
        <v>&lt;</v>
      </c>
      <c r="MK59" s="40" t="str" cm="1">
        <f t="array" aca="1" ref="MK59" ca="1">_xlfn.IFS(AND(GX59="",OR(MK$12 = 1,$KG59=1,$KG59=LEN,MK$12=WID,MK58="F",MJ59="F",GX60="&lt;",GW59="^",GY59="v",GX58="&gt;")),"F",TRUE,GX59)</f>
        <v>v</v>
      </c>
      <c r="ML59" s="40" t="str" cm="1">
        <f t="array" aca="1" ref="ML59" ca="1">_xlfn.IFS(AND(GY59="",OR(ML$12 = 1,$KG59=1,$KG59=LEN,ML$12=WID,ML58="F",MK59="F",GY60="&lt;",GX59="^",GZ59="v",GY58="&gt;")),"F",TRUE,GY59)</f>
        <v>&lt;</v>
      </c>
      <c r="MM59" s="40" t="str" cm="1">
        <f t="array" aca="1" ref="MM59" ca="1">_xlfn.IFS(AND(GZ59="",OR(MM$12 = 1,$KG59=1,$KG59=LEN,MM$12=WID,MM58="F",ML59="F",GZ60="&lt;",GY59="^",HA59="v",GZ58="&gt;")),"F",TRUE,GZ59)</f>
        <v/>
      </c>
      <c r="MN59" s="40" t="str" cm="1">
        <f t="array" aca="1" ref="MN59" ca="1">_xlfn.IFS(AND(HA59="",OR(MN$12 = 1,$KG59=1,$KG59=LEN,MN$12=WID,MN58="F",MM59="F",HA60="&lt;",GZ59="^",HB59="v",HA58="&gt;")),"F",TRUE,HA59)</f>
        <v>&gt;</v>
      </c>
      <c r="MO59" s="40" t="str" cm="1">
        <f t="array" aca="1" ref="MO59" ca="1">_xlfn.IFS(AND(HB59="",OR(MO$12 = 1,$KG59=1,$KG59=LEN,MO$12=WID,MO58="F",MN59="F",HB60="&lt;",HA59="^",HC59="v",HB58="&gt;")),"F",TRUE,HB59)</f>
        <v>&gt;</v>
      </c>
      <c r="MP59" s="40" t="str" cm="1">
        <f t="array" aca="1" ref="MP59" ca="1">_xlfn.IFS(AND(HC59="",OR(MP$12 = 1,$KG59=1,$KG59=LEN,MP$12=WID,MP58="F",MO59="F",HC60="&lt;",HB59="^",HD59="v",HC58="&gt;")),"F",TRUE,HC59)</f>
        <v>&gt;</v>
      </c>
      <c r="MQ59" s="40" t="str" cm="1">
        <f t="array" aca="1" ref="MQ59" ca="1">_xlfn.IFS(AND(HD59="",OR(MQ$12 = 1,$KG59=1,$KG59=LEN,MQ$12=WID,MQ58="F",MP59="F",HD60="&lt;",HC59="^",HE59="v",HD58="&gt;")),"F",TRUE,HD59)</f>
        <v>^</v>
      </c>
      <c r="MR59" s="40" t="str" cm="1">
        <f t="array" aca="1" ref="MR59" ca="1">_xlfn.IFS(AND(HE59="",OR(MR$12 = 1,$KG59=1,$KG59=LEN,MR$12=WID,MR58="F",MQ59="F",HE60="&lt;",HD59="^",HF59="v",HE58="&gt;")),"F",TRUE,HE59)</f>
        <v>v</v>
      </c>
      <c r="MS59" s="40" t="str" cm="1">
        <f t="array" aca="1" ref="MS59" ca="1">_xlfn.IFS(AND(HF59="",OR(MS$12 = 1,$KG59=1,$KG59=LEN,MS$12=WID,MS58="F",MR59="F",HF60="&lt;",HE59="^",HG59="v",HF58="&gt;")),"F",TRUE,HF59)</f>
        <v>&lt;</v>
      </c>
      <c r="MT59" s="40" t="str" cm="1">
        <f t="array" aca="1" ref="MT59" ca="1">_xlfn.IFS(AND(HG59="",OR(MT$12 = 1,$KG59=1,$KG59=LEN,MT$12=WID,MT58="F",MS59="F",HG60="&lt;",HF59="^",HH59="v",HG58="&gt;")),"F",TRUE,HG59)</f>
        <v>v</v>
      </c>
      <c r="MU59" s="40" t="str" cm="1">
        <f t="array" aca="1" ref="MU59" ca="1">_xlfn.IFS(AND(HH59="",OR(MU$12 = 1,$KG59=1,$KG59=LEN,MU$12=WID,MU58="F",MT59="F",HH60="&lt;",HG59="^",HI59="v",HH58="&gt;")),"F",TRUE,HH59)</f>
        <v>&lt;</v>
      </c>
      <c r="MV59" s="40" t="str" cm="1">
        <f t="array" aca="1" ref="MV59" ca="1">_xlfn.IFS(AND(HI59="",OR(MV$12 = 1,$KG59=1,$KG59=LEN,MV$12=WID,MV58="F",MU59="F",HI60="&lt;",HH59="^",HJ59="v",HI58="&gt;")),"F",TRUE,HI59)</f>
        <v>&lt;</v>
      </c>
      <c r="MW59" s="40" t="str" cm="1">
        <f t="array" aca="1" ref="MW59" ca="1">_xlfn.IFS(AND(HJ59="",OR(MW$12 = 1,$KG59=1,$KG59=LEN,MW$12=WID,MW58="F",MV59="F",HJ60="&lt;",HI59="^",HK59="v",HJ58="&gt;")),"F",TRUE,HJ59)</f>
        <v>v</v>
      </c>
      <c r="MX59" s="40" t="str" cm="1">
        <f t="array" aca="1" ref="MX59" ca="1">_xlfn.IFS(AND(HK59="",OR(MX$12 = 1,$KG59=1,$KG59=LEN,MX$12=WID,MX58="F",MW59="F",HK60="&lt;",HJ59="^",HL59="v",HK58="&gt;")),"F",TRUE,HK59)</f>
        <v>&gt;</v>
      </c>
      <c r="MY59" s="40" t="str" cm="1">
        <f t="array" aca="1" ref="MY59" ca="1">_xlfn.IFS(AND(HL59="",OR(MY$12 = 1,$KG59=1,$KG59=LEN,MY$12=WID,MY58="F",MX59="F",HL60="&lt;",HK59="^",HM59="v",HL58="&gt;")),"F",TRUE,HL59)</f>
        <v>^</v>
      </c>
      <c r="MZ59" s="40" t="str" cm="1">
        <f t="array" aca="1" ref="MZ59" ca="1">_xlfn.IFS(AND(HM59="",OR(MZ$12 = 1,$KG59=1,$KG59=LEN,MZ$12=WID,MZ58="F",NA59="F",HM60="&lt;",HL59="^",HN59="v",HM58="&gt;")),"F",TRUE,HM59)</f>
        <v>v</v>
      </c>
      <c r="NA59" s="40" t="str" cm="1">
        <f t="array" aca="1" ref="NA59" ca="1">_xlfn.IFS(AND(HN59="",OR(NA$12 = 1,$KG59=1,$KG59=LEN,NA$12=WID,NA58="F",NB59="F",HN60="&lt;",HM59="^",HO59="v",HN58="&gt;")),"F",TRUE,HN59)</f>
        <v>&lt;</v>
      </c>
      <c r="NB59" s="40" t="str" cm="1">
        <f t="array" aca="1" ref="NB59" ca="1">_xlfn.IFS(AND(HO59="",OR(NB$12 = 1,$KG59=1,$KG59=LEN,NB$12=WID,NB58="F",NC59="F",HO60="&lt;",HN59="^",HP59="v",HO58="&gt;")),"F",TRUE,HO59)</f>
        <v>&lt;</v>
      </c>
      <c r="NC59" s="40" t="str" cm="1">
        <f t="array" aca="1" ref="NC59" ca="1">_xlfn.IFS(AND(HP59="",OR(NC$12 = 1,$KG59=1,$KG59=LEN,NC$12=WID,NC58="F",ND59="F",HP60="&lt;",HO59="^",HQ59="v",HP58="&gt;")),"F",TRUE,HP59)</f>
        <v>v</v>
      </c>
      <c r="ND59" s="40" t="str" cm="1">
        <f t="array" aca="1" ref="ND59" ca="1">_xlfn.IFS(AND(HQ59="",OR(ND$12 = 1,$KG59=1,$KG59=LEN,ND$12=WID,ND58="F",NE59="F",HQ60="&lt;",HP59="^",HR59="v",HQ58="&gt;")),"F",TRUE,HQ59)</f>
        <v>&lt;</v>
      </c>
      <c r="NE59" s="40" t="str" cm="1">
        <f t="array" aca="1" ref="NE59" ca="1">_xlfn.IFS(AND(HR59="",OR(NE$12 = 1,$KG59=1,$KG59=LEN,NE$12=WID,NE58="F",NF59="F",HR60="&lt;",HQ59="^",HS59="v",HR58="&gt;")),"F",TRUE,HR59)</f>
        <v>^</v>
      </c>
      <c r="NF59" s="40" t="str" cm="1">
        <f t="array" aca="1" ref="NF59" ca="1">_xlfn.IFS(AND(HS59="",OR(NF$12 = 1,$KG59=1,$KG59=LEN,NF$12=WID,NF58="F",NG59="F",HS60="&lt;",HR59="^",HT59="v",HS58="&gt;")),"F",TRUE,HS59)</f>
        <v>v</v>
      </c>
      <c r="NG59" s="40" t="str" cm="1">
        <f t="array" aca="1" ref="NG59" ca="1">_xlfn.IFS(AND(HT59="",OR(NG$12 = 1,$KG59=1,$KG59=LEN,NG$12=WID,NG58="F",NH59="F",HT60="&lt;",HS59="^",HU59="v",HT58="&gt;")),"F",TRUE,HT59)</f>
        <v>^</v>
      </c>
      <c r="NH59" s="40" t="str" cm="1">
        <f t="array" aca="1" ref="NH59" ca="1">_xlfn.IFS(AND(HU59="",OR(NH$12 = 1,$KG59=1,$KG59=LEN,NH$12=WID,NH58="F",NI59="F",HU60="&lt;",HT59="^",HV59="v",HU58="&gt;")),"F",TRUE,HU59)</f>
        <v>&gt;</v>
      </c>
      <c r="NI59" s="40" t="str" cm="1">
        <f t="array" aca="1" ref="NI59" ca="1">_xlfn.IFS(AND(HV59="",OR(NI$12 = 1,$KG59=1,$KG59=LEN,NI$12=WID,NI58="F",NJ59="F",HV60="&lt;",HU59="^",HW59="v",HV58="&gt;")),"F",TRUE,HV59)</f>
        <v>^</v>
      </c>
      <c r="NJ59" s="40" t="str" cm="1">
        <f t="array" aca="1" ref="NJ59" ca="1">_xlfn.IFS(AND(HW59="",OR(NJ$12 = 1,$KG59=1,$KG59=LEN,NJ$12=WID,NJ58="F",NK59="F",HW60="&lt;",HV59="^",HX59="v",HW58="&gt;")),"F",TRUE,HW59)</f>
        <v>v</v>
      </c>
      <c r="NK59" s="40" t="str" cm="1">
        <f t="array" aca="1" ref="NK59" ca="1">_xlfn.IFS(AND(HX59="",OR(NK$12 = 1,$KG59=1,$KG59=LEN,NK$12=WID,NK58="F",NL59="F",HX60="&lt;",HW59="^",HY59="v",HX58="&gt;")),"F",TRUE,HX59)</f>
        <v>&lt;</v>
      </c>
      <c r="NL59" s="40" t="str" cm="1">
        <f t="array" aca="1" ref="NL59" ca="1">_xlfn.IFS(AND(HY59="",OR(NL$12 = 1,$KG59=1,$KG59=LEN,NL$12=WID,NL58="F",NM59="F",HY60="&lt;",HX59="^",HZ59="v",HY58="&gt;")),"F",TRUE,HY59)</f>
        <v>^</v>
      </c>
      <c r="NM59" s="40" t="str" cm="1">
        <f t="array" aca="1" ref="NM59" ca="1">_xlfn.IFS(AND(HZ59="",OR(NM$12 = 1,$KG59=1,$KG59=LEN,NM$12=WID,NM58="F",NN59="F",HZ60="&lt;",HY59="^",IA59="v",HZ58="&gt;")),"F",TRUE,HZ59)</f>
        <v>&lt;</v>
      </c>
      <c r="NN59" s="40" t="str" cm="1">
        <f t="array" aca="1" ref="NN59" ca="1">_xlfn.IFS(AND(IA59="",OR(NN$12 = 1,$KG59=1,$KG59=LEN,NN$12=WID,NN58="F",NO59="F",IA60="&lt;",HZ59="^",IB59="v",IA58="&gt;")),"F",TRUE,IA59)</f>
        <v>^</v>
      </c>
      <c r="NO59" s="40" t="str" cm="1">
        <f t="array" aca="1" ref="NO59" ca="1">_xlfn.IFS(AND(IB59="",OR(NO$12 = 1,$KG59=1,$KG59=LEN,NO$12=WID,NO58="F",NP59="F",IB60="&lt;",IA59="^",IC59="v",IB58="&gt;")),"F",TRUE,IB59)</f>
        <v>v</v>
      </c>
      <c r="NP59" s="40" t="str" cm="1">
        <f t="array" aca="1" ref="NP59" ca="1">_xlfn.IFS(AND(IC59="",OR(NP$12 = 1,$KG59=1,$KG59=LEN,NP$12=WID,NP58="F",NQ59="F",IC60="&lt;",IB59="^",ID59="v",IC58="&gt;")),"F",TRUE,IC59)</f>
        <v>&lt;</v>
      </c>
      <c r="NQ59" s="40" t="str" cm="1">
        <f t="array" aca="1" ref="NQ59" ca="1">_xlfn.IFS(AND(ID59="",OR(NQ$12 = 1,$KG59=1,$KG59=LEN,NQ$12=WID,NQ58="F",NR59="F",ID60="&lt;",IC59="^",IE59="v",ID58="&gt;")),"F",TRUE,ID59)</f>
        <v>&lt;</v>
      </c>
      <c r="NR59" s="40" t="str" cm="1">
        <f t="array" aca="1" ref="NR59" ca="1">_xlfn.IFS(AND(IE59="",OR(NR$12 = 1,$KG59=1,$KG59=LEN,NR$12=WID,NR58="F",NS59="F",IE60="&lt;",ID59="^",IF59="v",IE58="&gt;")),"F",TRUE,IE59)</f>
        <v>^</v>
      </c>
      <c r="NS59" s="40" t="str" cm="1">
        <f t="array" aca="1" ref="NS59" ca="1">_xlfn.IFS(AND(IF59="",OR(NS$12 = 1,$KG59=1,$KG59=LEN,NS$12=WID,NS58="F",NT59="F",IF60="&lt;",IE59="^",IG59="v",IF58="&gt;")),"F",TRUE,IF59)</f>
        <v>&gt;</v>
      </c>
      <c r="NT59" s="40" t="str" cm="1">
        <f t="array" aca="1" ref="NT59" ca="1">_xlfn.IFS(AND(IG59="",OR(NT$12 = 1,$KG59=1,$KG59=LEN,NT$12=WID,NT58="F",NU59="F",IG60="&lt;",IF59="^",IH59="v",IG58="&gt;")),"F",TRUE,IG59)</f>
        <v>v</v>
      </c>
      <c r="NU59" s="40" t="str" cm="1">
        <f t="array" aca="1" ref="NU59" ca="1">_xlfn.IFS(AND(IH59="",OR(NU$12 = 1,$KG59=1,$KG59=LEN,NU$12=WID,NU58="F",NV59="F",IH60="&lt;",IG59="^",II59="v",IH58="&gt;")),"F",TRUE,IH59)</f>
        <v>^</v>
      </c>
      <c r="NV59" s="40" t="str" cm="1">
        <f t="array" aca="1" ref="NV59" ca="1">_xlfn.IFS(AND(II59="",OR(NV$12 = 1,$KG59=1,$KG59=LEN,NV$12=WID,NV58="F",NW59="F",II60="&lt;",IH59="^",IJ59="v",II58="&gt;")),"F",TRUE,II59)</f>
        <v>&gt;</v>
      </c>
      <c r="NW59" s="40" t="str" cm="1">
        <f t="array" aca="1" ref="NW59" ca="1">_xlfn.IFS(AND(IJ59="",OR(NW$12 = 1,$KG59=1,$KG59=LEN,NW$12=WID,NW58="F",NX59="F",IJ60="&lt;",II59="^",IK59="v",IJ58="&gt;")),"F",TRUE,IJ59)</f>
        <v>v</v>
      </c>
      <c r="NX59" s="40" t="str" cm="1">
        <f t="array" aca="1" ref="NX59" ca="1">_xlfn.IFS(AND(IK59="",OR(NX$12 = 1,$KG59=1,$KG59=LEN,NX$12=WID,NX58="F",NY59="F",IK60="&lt;",IJ59="^",IL59="v",IK58="&gt;")),"F",TRUE,IK59)</f>
        <v>^</v>
      </c>
      <c r="NY59" s="40" t="str" cm="1">
        <f t="array" aca="1" ref="NY59" ca="1">_xlfn.IFS(AND(IL59="",OR(NY$12 = 1,$KG59=1,$KG59=LEN,NY$12=WID,NY58="F",NZ59="F",IL60="&lt;",IK59="^",IM59="v",IL58="&gt;")),"F",TRUE,IL59)</f>
        <v>&lt;</v>
      </c>
      <c r="NZ59" s="40" t="str" cm="1">
        <f t="array" aca="1" ref="NZ59" ca="1">_xlfn.IFS(AND(IM59="",OR(NZ$12 = 1,$KG59=1,$KG59=LEN,NZ$12=WID,NZ58="F",OA59="F",IM60="&lt;",IL59="^",IN59="v",IM58="&gt;")),"F",TRUE,IM59)</f>
        <v>^</v>
      </c>
      <c r="OA59" s="40" t="str" cm="1">
        <f t="array" aca="1" ref="OA59" ca="1">_xlfn.IFS(AND(IN59="",OR(OA$12 = 1,$KG59=1,$KG59=LEN,OA$12=WID,OA58="F",OB59="F",IN60="&lt;",IM59="^",IO59="v",IN58="&gt;")),"F",TRUE,IN59)</f>
        <v>&lt;</v>
      </c>
      <c r="OB59" s="40" t="str" cm="1">
        <f t="array" aca="1" ref="OB59" ca="1">_xlfn.IFS(AND(IO59="",OR(OB$12 = 1,$KG59=1,$KG59=LEN,OB$12=WID,OB58="F",OC59="F",IO60="&lt;",IN59="^",IP59="v",IO58="&gt;")),"F",TRUE,IO59)</f>
        <v>^</v>
      </c>
      <c r="OC59" s="40" t="str" cm="1">
        <f t="array" aca="1" ref="OC59" ca="1">_xlfn.IFS(AND(IP59="",OR(OC$12 = 1,$KG59=1,$KG59=LEN,OC$12=WID,OC58="F",OD59="F",IP60="&lt;",IO59="^",IQ59="v",IP58="&gt;")),"F",TRUE,IP59)</f>
        <v>&lt;</v>
      </c>
      <c r="OD59" s="40" t="str" cm="1">
        <f t="array" aca="1" ref="OD59" ca="1">_xlfn.IFS(AND(IQ59="",OR(OD$12 = 1,$KG59=1,$KG59=LEN,OD$12=WID,OD58="F",OE59="F",IQ60="&lt;",IP59="^",IR59="v",IQ58="&gt;")),"F",TRUE,IQ59)</f>
        <v>v</v>
      </c>
      <c r="OE59" s="40" t="str" cm="1">
        <f t="array" aca="1" ref="OE59" ca="1">_xlfn.IFS(AND(IR59="",OR(OE$12 = 1,$KG59=1,$KG59=LEN,OE$12=WID,OE58="F",OF59="F",IR60="&lt;",IQ59="^",IS59="v",IR58="&gt;")),"F",TRUE,IR59)</f>
        <v>^</v>
      </c>
      <c r="OF59" s="40" t="str" cm="1">
        <f t="array" aca="1" ref="OF59" ca="1">_xlfn.IFS(AND(IS59="",OR(OF$12 = 1,$KG59=1,$KG59=LEN,OF$12=WID,OF58="F",OG59="F",IS60="&lt;",IR59="^",IT59="v",IS58="&gt;")),"F",TRUE,IS59)</f>
        <v>v</v>
      </c>
      <c r="OG59" s="40" t="str" cm="1">
        <f t="array" aca="1" ref="OG59" ca="1">_xlfn.IFS(AND(IT59="",OR(OG$12 = 1,$KG59=1,$KG59=LEN,OG$12=WID,OG58="F",OH59="F",IT60="&lt;",IS59="^",IU59="v",IT58="&gt;")),"F",TRUE,IT59)</f>
        <v>&lt;</v>
      </c>
      <c r="OH59" s="40" t="str" cm="1">
        <f t="array" aca="1" ref="OH59" ca="1">_xlfn.IFS(AND(IU59="",OR(OH$12 = 1,$KG59=1,$KG59=LEN,OH$12=WID,OH58="F",OI59="F",IU60="&lt;",IT59="^",IV59="v",IU58="&gt;")),"F",TRUE,IU59)</f>
        <v>&gt;</v>
      </c>
      <c r="OI59" s="40" t="str" cm="1">
        <f t="array" aca="1" ref="OI59" ca="1">_xlfn.IFS(AND(IV59="",OR(OI$12 = 1,$KG59=1,$KG59=LEN,OI$12=WID,OI58="F",OJ59="F",IV60="&lt;",IU59="^",IW59="v",IV58="&gt;")),"F",TRUE,IV59)</f>
        <v>&gt;</v>
      </c>
      <c r="OJ59" s="40" t="str" cm="1">
        <f t="array" aca="1" ref="OJ59" ca="1">_xlfn.IFS(AND(IW59="",OR(OJ$12 = 1,$KG59=1,$KG59=LEN,OJ$12=WID,OJ58="F",OK59="F",IW60="&lt;",IV59="^",IX59="v",IW58="&gt;")),"F",TRUE,IW59)</f>
        <v>v</v>
      </c>
      <c r="OK59" s="40" t="str" cm="1">
        <f t="array" aca="1" ref="OK59" ca="1">_xlfn.IFS(AND(IX59="",OR(OK$12 = 1,$KG59=1,$KG59=LEN,OK$12=WID,OK58="F",OL59="F",IX60="&lt;",IW59="^",IY59="v",IX58="&gt;")),"F",TRUE,IX59)</f>
        <v>^</v>
      </c>
      <c r="OL59" s="40" t="str" cm="1">
        <f t="array" aca="1" ref="OL59" ca="1">_xlfn.IFS(AND(IY59="",OR(OL$12 = 1,$KG59=1,$KG59=LEN,OL$12=WID,OL58="F",OM59="F",IY60="&lt;",IX59="^",IZ59="v",IY58="&gt;")),"F",TRUE,IY59)</f>
        <v>&gt;</v>
      </c>
      <c r="OM59" s="40" t="str" cm="1">
        <f t="array" aca="1" ref="OM59" ca="1">_xlfn.IFS(AND(IZ59="",OR(OM$12 = 1,$KG59=1,$KG59=LEN,OM$12=WID,OM58="F",ON59="F",IZ60="&lt;",IY59="^",JA59="v",IZ58="&gt;")),"F",TRUE,IZ59)</f>
        <v>v</v>
      </c>
      <c r="ON59" s="40" t="str" cm="1">
        <f t="array" aca="1" ref="ON59" ca="1">_xlfn.IFS(AND(JA59="",OR(ON$12 = 1,$KG59=1,$KG59=LEN,ON$12=WID,ON58="F",OO59="F",JA60="&lt;",IZ59="^",JB59="v",JA58="&gt;")),"F",TRUE,JA59)</f>
        <v>^</v>
      </c>
      <c r="OO59" s="40" t="str" cm="1">
        <f t="array" aca="1" ref="OO59" ca="1">_xlfn.IFS(AND(JB59="",OR(OO$12 = 1,$KG59=1,$KG59=LEN,OO$12=WID,OO58="F",OP59="F",JB60="&lt;",JA59="^",JC59="v",JB58="&gt;")),"F",TRUE,JB59)</f>
        <v>v</v>
      </c>
      <c r="OP59" s="40" t="str" cm="1">
        <f t="array" aca="1" ref="OP59" ca="1">_xlfn.IFS(AND(JC59="",OR(OP$12 = 1,$KG59=1,$KG59=LEN,OP$12=WID,OP58="F",OQ59="F",JC60="&lt;",JB59="^",JD59="v",JC58="&gt;")),"F",TRUE,JC59)</f>
        <v>^</v>
      </c>
      <c r="OQ59" s="40" t="str" cm="1">
        <f t="array" aca="1" ref="OQ59" ca="1">_xlfn.IFS(AND(JD59="",OR(OQ$12 = 1,$KG59=1,$KG59=LEN,OQ$12=WID,OQ58="F",OR59="F",JD60="&lt;",JC59="^",JE59="v",JD58="&gt;")),"F",TRUE,JD59)</f>
        <v>&gt;</v>
      </c>
      <c r="OR59" s="40" t="str" cm="1">
        <f t="array" aca="1" ref="OR59" ca="1">_xlfn.IFS(AND(JE59="",OR(OR$12 = 1,$KG59=1,$KG59=LEN,OR$12=WID,OR58="F",OS59="F",JE60="&lt;",JD59="^",JF59="v",JE58="&gt;")),"F",TRUE,JE59)</f>
        <v>&gt;</v>
      </c>
      <c r="OS59" s="40" t="str" cm="1">
        <f t="array" aca="1" ref="OS59" ca="1">_xlfn.IFS(AND(JF59="",OR(OS$12 = 1,$KG59=1,$KG59=LEN,OS$12=WID,OS58="F",OT59="F",JF60="&lt;",JE59="^",JG59="v",JF58="&gt;")),"F",TRUE,JF59)</f>
        <v>v</v>
      </c>
      <c r="OT59" s="40" t="str" cm="1">
        <f t="array" aca="1" ref="OT59" ca="1">_xlfn.IFS(AND(JG59="",OR(OT$12 = 1,$KG59=1,$KG59=LEN,OT$12=WID,OT58="F",OU59="F",JG60="&lt;",JF59="^",JH59="v",JG58="&gt;")),"F",TRUE,JG59)</f>
        <v>&gt;</v>
      </c>
      <c r="OU59" s="40" t="str" cm="1">
        <f t="array" aca="1" ref="OU59" ca="1">_xlfn.IFS(AND(JH59="",OR(OU$12 = 1,$KG59=1,$KG59=LEN,OU$12=WID,OU58="F",OV59="F",JH60="&lt;",JG59="^",JI59="v",JH58="&gt;")),"F",TRUE,JH59)</f>
        <v>&gt;</v>
      </c>
      <c r="OV59" s="40" t="str" cm="1">
        <f t="array" aca="1" ref="OV59" ca="1">_xlfn.IFS(AND(JI59="",OR(OV$12 = 1,$KG59=1,$KG59=LEN,OV$12=WID,OV58="F",OW59="F",JI60="&lt;",JH59="^",JJ59="v",JI58="&gt;")),"F",TRUE,JI59)</f>
        <v>^</v>
      </c>
      <c r="OW59" s="40" t="str" cm="1">
        <f t="array" aca="1" ref="OW59" ca="1">_xlfn.IFS(AND(JJ59="",OR(OW$12 = 1,$KG59=1,$KG59=LEN,OW$12=WID,OW58="F",OX59="F",JJ60="&lt;",JI59="^",JK59="v",JJ58="&gt;")),"F",TRUE,JJ59)</f>
        <v>v</v>
      </c>
      <c r="OX59" s="40" t="str" cm="1">
        <f t="array" aca="1" ref="OX59" ca="1">_xlfn.IFS(AND(JK59="",OR(OX$12 = 1,$KG59=1,$KG59=LEN,OX$12=WID,OX58="F",OY59="F",JK60="&lt;",JJ59="^",JL59="v",JK58="&gt;")),"F",TRUE,JK59)</f>
        <v>&gt;</v>
      </c>
      <c r="OY59" s="40" t="str" cm="1">
        <f t="array" aca="1" ref="OY59" ca="1">_xlfn.IFS(AND(JL59="",OR(OY$12 = 1,$KG59=1,$KG59=LEN,OY$12=WID,OY58="F",OZ59="F",JL60="&lt;",JK59="^",JM59="v",JL58="&gt;")),"F",TRUE,JL59)</f>
        <v>^</v>
      </c>
      <c r="OZ59" s="40" t="str" cm="1">
        <f t="array" aca="1" ref="OZ59" ca="1">_xlfn.IFS(AND(JM59="",OR(OZ$12 = 1,$KG59=1,$KG59=LEN,OZ$12=WID,OZ58="F",PA59="F",JM60="&lt;",JL59="^",JN59="v",JM58="&gt;")),"F",TRUE,JM59)</f>
        <v>v</v>
      </c>
      <c r="PA59" s="40" t="str" cm="1">
        <f t="array" aca="1" ref="PA59" ca="1">_xlfn.IFS(AND(JN59="",OR(PA$12 = 1,$KG59=1,$KG59=LEN,PA$12=WID,PA58="F",PB59="F",JN60="&lt;",JM59="^",JO59="v",JN58="&gt;")),"F",TRUE,JN59)</f>
        <v>&lt;</v>
      </c>
      <c r="PB59" s="40" t="str" cm="1">
        <f t="array" aca="1" ref="PB59" ca="1">_xlfn.IFS(AND(JO59="",OR(PB$12 = 1,$KG59=1,$KG59=LEN,PB$12=WID,PB58="F",PC59="F",JO60="&lt;",JN59="^",JP59="v",JO58="&gt;")),"F",TRUE,JO59)</f>
        <v>&lt;</v>
      </c>
      <c r="PC59" s="40" t="str" cm="1">
        <f t="array" aca="1" ref="PC59" ca="1">_xlfn.IFS(AND(JP59="",OR(PC$12 = 1,$KG59=1,$KG59=LEN,PC$12=WID,PC58="F",PD59="F",JP60="&lt;",JO59="^",JQ59="v",JP58="&gt;")),"F",TRUE,JP59)</f>
        <v>&lt;</v>
      </c>
      <c r="PD59" s="40" t="str" cm="1">
        <f t="array" aca="1" ref="PD59" ca="1">_xlfn.IFS(AND(JQ59="",OR(PD$12 = 1,$KG59=1,$KG59=LEN,PD$12=WID,PD58="F",PE59="F",JQ60="&lt;",JP59="^",JR59="v",JQ58="&gt;")),"F",TRUE,JQ59)</f>
        <v>&lt;</v>
      </c>
      <c r="PE59" s="40" t="str" cm="1">
        <f t="array" aca="1" ref="PE59" ca="1">_xlfn.IFS(AND(JR59="",OR(PE$12 = 1,$KG59=1,$KG59=LEN,PE$12=WID,PE58="F",PF59="F",JR60="&lt;",JQ59="^",JS59="v",JR58="&gt;")),"F",TRUE,JR59)</f>
        <v>v</v>
      </c>
      <c r="PF59" s="40" t="str" cm="1">
        <f t="array" aca="1" ref="PF59" ca="1">_xlfn.IFS(AND(JS59="",OR(PF$12 = 1,$KG59=1,$KG59=LEN,PF$12=WID,PF58="F",PG59="F",JS60="&lt;",JR59="^",JT59="v",JS58="&gt;")),"F",TRUE,JS59)</f>
        <v>^</v>
      </c>
      <c r="PG59" s="40" t="str" cm="1">
        <f t="array" aca="1" ref="PG59" ca="1">_xlfn.IFS(AND(JT59="",OR(PG$12 = 1,$KG59=1,$KG59=LEN,PG$12=WID,PG58="F",PH59="F",JT60="&lt;",JS59="^",JU59="v",JT58="&gt;")),"F",TRUE,JT59)</f>
        <v>v</v>
      </c>
      <c r="PH59" s="40" t="str" cm="1">
        <f t="array" aca="1" ref="PH59" ca="1">_xlfn.IFS(AND(JU59="",OR(PH$12 = 1,$KG59=1,$KG59=LEN,PH$12=WID,PH58="F",PI59="F",JU60="&lt;",JT59="^",JV59="v",JU58="&gt;")),"F",TRUE,JU59)</f>
        <v>^</v>
      </c>
      <c r="PI59" s="40" t="str" cm="1">
        <f t="array" aca="1" ref="PI59" ca="1">_xlfn.IFS(AND(JV59="",OR(PI$12 = 1,$KG59=1,$KG59=LEN,PI$12=WID,PI58="F",PJ59="F",JV60="&lt;",JU59="^",JW59="v",JV58="&gt;")),"F",TRUE,JV59)</f>
        <v>F</v>
      </c>
      <c r="PJ59" s="40" t="str" cm="1">
        <f t="array" aca="1" ref="PJ59" ca="1">_xlfn.IFS(AND(JW59="",OR(PJ$12 = 1,$KG59=1,$KG59=LEN,PJ$12=WID,PJ58="F",PK59="F",JW60="&lt;",JV59="^",JX59="v",JW58="&gt;")),"F",TRUE,JW59)</f>
        <v>F</v>
      </c>
      <c r="PK59" s="40" t="str" cm="1">
        <f t="array" aca="1" ref="PK59" ca="1">_xlfn.IFS(AND(JX59="",OR(PK$12 = 1,$KG59=1,$KG59=LEN,PK$12=WID,PK58="F",PL59="F",JX60="&lt;",JW59="^",JY59="v",JX58="&gt;")),"F",TRUE,JX59)</f>
        <v>F</v>
      </c>
      <c r="PL59" s="40" t="str" cm="1">
        <f t="array" aca="1" ref="PL59" ca="1">_xlfn.IFS(AND(JY59="",OR(PL$12 = 1,$KG59=1,$KG59=LEN,PL$12=WID,PL58="F",PM59="F",JY60="&lt;",JX59="^",JZ59="v",JY58="&gt;")),"F",TRUE,JY59)</f>
        <v>F</v>
      </c>
      <c r="PM59" s="40" t="str" cm="1">
        <f t="array" aca="1" ref="PM59" ca="1">_xlfn.IFS(AND(JZ59="",OR(PM$12 = 1,$KG59=1,$KG59=LEN,PM$12=WID,PM58="F",PN59="F",JZ60="&lt;",JY59="^",KA59="v",JZ58="&gt;")),"F",TRUE,JZ59)</f>
        <v>F</v>
      </c>
      <c r="PN59" s="40" t="str" cm="1">
        <f t="array" aca="1" ref="PN59" ca="1">_xlfn.IFS(AND(KA59="",OR(PN$12 = 1,$KG59=1,$KG59=LEN,PN$12=WID,PN58="F",PO59="F",KA60="&lt;",JZ59="^",KB59="v",KA58="&gt;")),"F",TRUE,KA59)</f>
        <v>F</v>
      </c>
      <c r="PO59" s="40" t="str" cm="1">
        <f t="array" aca="1" ref="PO59" ca="1">_xlfn.IFS(AND(KB59="",OR(PO$12 = 1,$KG59=1,$KG59=LEN,PO$12=WID,PO58="F",PP59="F",KB60="&lt;",KA59="^",KC59="v",KB58="&gt;")),"F",TRUE,KB59)</f>
        <v>F</v>
      </c>
      <c r="PP59" s="40" t="str" cm="1">
        <f t="array" aca="1" ref="PP59" ca="1">_xlfn.IFS(AND(KC59="",OR(PP$12 = 1,$KG59=1,$KG59=LEN,PP$12=WID,PP58="F",PQ59="F",KC60="&lt;",KB59="^",KD59="v",KC58="&gt;")),"F",TRUE,KC59)</f>
        <v>F</v>
      </c>
      <c r="PQ59" s="40" t="str" cm="1">
        <f t="array" aca="1" ref="PQ59" ca="1">_xlfn.IFS(AND(KD59="",OR(PQ$12 = 1,$KG59=1,$KG59=LEN,PQ$12=WID,PQ58="F",PR59="F",KD60="&lt;",KC59="^",KE59="v",KD58="&gt;")),"F",TRUE,KD59)</f>
        <v>F</v>
      </c>
    </row>
    <row r="60" spans="1:433">
      <c r="A60">
        <v>48</v>
      </c>
      <c r="C60" s="9" t="str">
        <f t="shared" ca="1" si="0"/>
        <v>|J.|-LJFJ|||L---7F7LJFJ|L7|LJF--JF7F7F7|F-7L7||F7||LJ||L-7|F-7|||FJ|L7|FJL7LJL7FJF--JL-7|FJ|FJF-7F-JLJ|L-7LJFJ||L-7|L--JL-JF--J||||-|J.||-L7</v>
      </c>
      <c r="D60" t="str">
        <f t="shared" ca="1" si="1"/>
        <v/>
      </c>
      <c r="E60">
        <f t="shared" ca="1" si="2"/>
        <v>140</v>
      </c>
      <c r="F60" t="str" cm="1">
        <f t="array" aca="1" ref="F60" ca="1">_xlfn.IFS($E60="","",F$12="","",TRUE,MID($C60,F$12,1))</f>
        <v>|</v>
      </c>
      <c r="G60" t="str" cm="1">
        <f t="array" aca="1" ref="G60" ca="1">_xlfn.IFS($E60="","",G$12="","",TRUE,MID($C60,G$12,1))</f>
        <v>J</v>
      </c>
      <c r="H60" t="str" cm="1">
        <f t="array" aca="1" ref="H60" ca="1">_xlfn.IFS($E60="","",H$12="","",TRUE,MID($C60,H$12,1))</f>
        <v>.</v>
      </c>
      <c r="I60" t="str" cm="1">
        <f t="array" aca="1" ref="I60" ca="1">_xlfn.IFS($E60="","",I$12="","",TRUE,MID($C60,I$12,1))</f>
        <v>|</v>
      </c>
      <c r="J60" t="str" cm="1">
        <f t="array" aca="1" ref="J60" ca="1">_xlfn.IFS($E60="","",J$12="","",TRUE,MID($C60,J$12,1))</f>
        <v>-</v>
      </c>
      <c r="K60" t="str" cm="1">
        <f t="array" aca="1" ref="K60" ca="1">_xlfn.IFS($E60="","",K$12="","",TRUE,MID($C60,K$12,1))</f>
        <v>L</v>
      </c>
      <c r="L60" t="str" cm="1">
        <f t="array" aca="1" ref="L60" ca="1">_xlfn.IFS($E60="","",L$12="","",TRUE,MID($C60,L$12,1))</f>
        <v>J</v>
      </c>
      <c r="M60" t="str" cm="1">
        <f t="array" aca="1" ref="M60" ca="1">_xlfn.IFS($E60="","",M$12="","",TRUE,MID($C60,M$12,1))</f>
        <v>F</v>
      </c>
      <c r="N60" t="str" cm="1">
        <f t="array" aca="1" ref="N60" ca="1">_xlfn.IFS($E60="","",N$12="","",TRUE,MID($C60,N$12,1))</f>
        <v>J</v>
      </c>
      <c r="O60" t="str" cm="1">
        <f t="array" aca="1" ref="O60" ca="1">_xlfn.IFS($E60="","",O$12="","",TRUE,MID($C60,O$12,1))</f>
        <v>|</v>
      </c>
      <c r="P60" t="str" cm="1">
        <f t="array" aca="1" ref="P60" ca="1">_xlfn.IFS($E60="","",P$12="","",TRUE,MID($C60,P$12,1))</f>
        <v>|</v>
      </c>
      <c r="Q60" t="str" cm="1">
        <f t="array" aca="1" ref="Q60" ca="1">_xlfn.IFS($E60="","",Q$12="","",TRUE,MID($C60,Q$12,1))</f>
        <v>|</v>
      </c>
      <c r="R60" t="str" cm="1">
        <f t="array" aca="1" ref="R60" ca="1">_xlfn.IFS($E60="","",R$12="","",TRUE,MID($C60,R$12,1))</f>
        <v>L</v>
      </c>
      <c r="S60" t="str" cm="1">
        <f t="array" aca="1" ref="S60" ca="1">_xlfn.IFS($E60="","",S$12="","",TRUE,MID($C60,S$12,1))</f>
        <v>-</v>
      </c>
      <c r="T60" t="str" cm="1">
        <f t="array" aca="1" ref="T60" ca="1">_xlfn.IFS($E60="","",T$12="","",TRUE,MID($C60,T$12,1))</f>
        <v>-</v>
      </c>
      <c r="U60" t="str" cm="1">
        <f t="array" aca="1" ref="U60" ca="1">_xlfn.IFS($E60="","",U$12="","",TRUE,MID($C60,U$12,1))</f>
        <v>-</v>
      </c>
      <c r="V60" t="str" cm="1">
        <f t="array" aca="1" ref="V60" ca="1">_xlfn.IFS($E60="","",V$12="","",TRUE,MID($C60,V$12,1))</f>
        <v>7</v>
      </c>
      <c r="W60" t="str" cm="1">
        <f t="array" aca="1" ref="W60" ca="1">_xlfn.IFS($E60="","",W$12="","",TRUE,MID($C60,W$12,1))</f>
        <v>F</v>
      </c>
      <c r="X60" t="str" cm="1">
        <f t="array" aca="1" ref="X60" ca="1">_xlfn.IFS($E60="","",X$12="","",TRUE,MID($C60,X$12,1))</f>
        <v>7</v>
      </c>
      <c r="Y60" t="str" cm="1">
        <f t="array" aca="1" ref="Y60" ca="1">_xlfn.IFS($E60="","",Y$12="","",TRUE,MID($C60,Y$12,1))</f>
        <v>L</v>
      </c>
      <c r="Z60" t="str" cm="1">
        <f t="array" aca="1" ref="Z60" ca="1">_xlfn.IFS($E60="","",Z$12="","",TRUE,MID($C60,Z$12,1))</f>
        <v>J</v>
      </c>
      <c r="AA60" t="str" cm="1">
        <f t="array" aca="1" ref="AA60" ca="1">_xlfn.IFS($E60="","",AA$12="","",TRUE,MID($C60,AA$12,1))</f>
        <v>F</v>
      </c>
      <c r="AB60" t="str" cm="1">
        <f t="array" aca="1" ref="AB60" ca="1">_xlfn.IFS($E60="","",AB$12="","",TRUE,MID($C60,AB$12,1))</f>
        <v>J</v>
      </c>
      <c r="AC60" t="str" cm="1">
        <f t="array" aca="1" ref="AC60" ca="1">_xlfn.IFS($E60="","",AC$12="","",TRUE,MID($C60,AC$12,1))</f>
        <v>|</v>
      </c>
      <c r="AD60" t="str" cm="1">
        <f t="array" aca="1" ref="AD60" ca="1">_xlfn.IFS($E60="","",AD$12="","",TRUE,MID($C60,AD$12,1))</f>
        <v>L</v>
      </c>
      <c r="AE60" t="str" cm="1">
        <f t="array" aca="1" ref="AE60" ca="1">_xlfn.IFS($E60="","",AE$12="","",TRUE,MID($C60,AE$12,1))</f>
        <v>7</v>
      </c>
      <c r="AF60" t="str" cm="1">
        <f t="array" aca="1" ref="AF60" ca="1">_xlfn.IFS($E60="","",AF$12="","",TRUE,MID($C60,AF$12,1))</f>
        <v>|</v>
      </c>
      <c r="AG60" t="str" cm="1">
        <f t="array" aca="1" ref="AG60" ca="1">_xlfn.IFS($E60="","",AG$12="","",TRUE,MID($C60,AG$12,1))</f>
        <v>L</v>
      </c>
      <c r="AH60" t="str" cm="1">
        <f t="array" aca="1" ref="AH60" ca="1">_xlfn.IFS($E60="","",AH$12="","",TRUE,MID($C60,AH$12,1))</f>
        <v>J</v>
      </c>
      <c r="AI60" t="str" cm="1">
        <f t="array" aca="1" ref="AI60" ca="1">_xlfn.IFS($E60="","",AI$12="","",TRUE,MID($C60,AI$12,1))</f>
        <v>F</v>
      </c>
      <c r="AJ60" t="str" cm="1">
        <f t="array" aca="1" ref="AJ60" ca="1">_xlfn.IFS($E60="","",AJ$12="","",TRUE,MID($C60,AJ$12,1))</f>
        <v>-</v>
      </c>
      <c r="AK60" t="str" cm="1">
        <f t="array" aca="1" ref="AK60" ca="1">_xlfn.IFS($E60="","",AK$12="","",TRUE,MID($C60,AK$12,1))</f>
        <v>-</v>
      </c>
      <c r="AL60" t="str" cm="1">
        <f t="array" aca="1" ref="AL60" ca="1">_xlfn.IFS($E60="","",AL$12="","",TRUE,MID($C60,AL$12,1))</f>
        <v>J</v>
      </c>
      <c r="AM60" t="str" cm="1">
        <f t="array" aca="1" ref="AM60" ca="1">_xlfn.IFS($E60="","",AM$12="","",TRUE,MID($C60,AM$12,1))</f>
        <v>F</v>
      </c>
      <c r="AN60" t="str" cm="1">
        <f t="array" aca="1" ref="AN60" ca="1">_xlfn.IFS($E60="","",AN$12="","",TRUE,MID($C60,AN$12,1))</f>
        <v>7</v>
      </c>
      <c r="AO60" t="str" cm="1">
        <f t="array" aca="1" ref="AO60" ca="1">_xlfn.IFS($E60="","",AO$12="","",TRUE,MID($C60,AO$12,1))</f>
        <v>F</v>
      </c>
      <c r="AP60" t="str" cm="1">
        <f t="array" aca="1" ref="AP60" ca="1">_xlfn.IFS($E60="","",AP$12="","",TRUE,MID($C60,AP$12,1))</f>
        <v>7</v>
      </c>
      <c r="AQ60" t="str" cm="1">
        <f t="array" aca="1" ref="AQ60" ca="1">_xlfn.IFS($E60="","",AQ$12="","",TRUE,MID($C60,AQ$12,1))</f>
        <v>F</v>
      </c>
      <c r="AR60" t="str" cm="1">
        <f t="array" aca="1" ref="AR60" ca="1">_xlfn.IFS($E60="","",AR$12="","",TRUE,MID($C60,AR$12,1))</f>
        <v>7</v>
      </c>
      <c r="AS60" t="str" cm="1">
        <f t="array" aca="1" ref="AS60" ca="1">_xlfn.IFS($E60="","",AS$12="","",TRUE,MID($C60,AS$12,1))</f>
        <v>|</v>
      </c>
      <c r="AT60" t="str" cm="1">
        <f t="array" aca="1" ref="AT60" ca="1">_xlfn.IFS($E60="","",AT$12="","",TRUE,MID($C60,AT$12,1))</f>
        <v>F</v>
      </c>
      <c r="AU60" t="str" cm="1">
        <f t="array" aca="1" ref="AU60" ca="1">_xlfn.IFS($E60="","",AU$12="","",TRUE,MID($C60,AU$12,1))</f>
        <v>-</v>
      </c>
      <c r="AV60" t="str" cm="1">
        <f t="array" aca="1" ref="AV60" ca="1">_xlfn.IFS($E60="","",AV$12="","",TRUE,MID($C60,AV$12,1))</f>
        <v>7</v>
      </c>
      <c r="AW60" t="str" cm="1">
        <f t="array" aca="1" ref="AW60" ca="1">_xlfn.IFS($E60="","",AW$12="","",TRUE,MID($C60,AW$12,1))</f>
        <v>L</v>
      </c>
      <c r="AX60" t="str" cm="1">
        <f t="array" aca="1" ref="AX60" ca="1">_xlfn.IFS($E60="","",AX$12="","",TRUE,MID($C60,AX$12,1))</f>
        <v>7</v>
      </c>
      <c r="AY60" t="str" cm="1">
        <f t="array" aca="1" ref="AY60" ca="1">_xlfn.IFS($E60="","",AY$12="","",TRUE,MID($C60,AY$12,1))</f>
        <v>|</v>
      </c>
      <c r="AZ60" t="str" cm="1">
        <f t="array" aca="1" ref="AZ60" ca="1">_xlfn.IFS($E60="","",AZ$12="","",TRUE,MID($C60,AZ$12,1))</f>
        <v>|</v>
      </c>
      <c r="BA60" t="str" cm="1">
        <f t="array" aca="1" ref="BA60" ca="1">_xlfn.IFS($E60="","",BA$12="","",TRUE,MID($C60,BA$12,1))</f>
        <v>F</v>
      </c>
      <c r="BB60" t="str" cm="1">
        <f t="array" aca="1" ref="BB60" ca="1">_xlfn.IFS($E60="","",BB$12="","",TRUE,MID($C60,BB$12,1))</f>
        <v>7</v>
      </c>
      <c r="BC60" t="str" cm="1">
        <f t="array" aca="1" ref="BC60" ca="1">_xlfn.IFS($E60="","",BC$12="","",TRUE,MID($C60,BC$12,1))</f>
        <v>|</v>
      </c>
      <c r="BD60" t="str" cm="1">
        <f t="array" aca="1" ref="BD60" ca="1">_xlfn.IFS($E60="","",BD$12="","",TRUE,MID($C60,BD$12,1))</f>
        <v>|</v>
      </c>
      <c r="BE60" t="str" cm="1">
        <f t="array" aca="1" ref="BE60" ca="1">_xlfn.IFS($E60="","",BE$12="","",TRUE,MID($C60,BE$12,1))</f>
        <v>L</v>
      </c>
      <c r="BF60" t="str" cm="1">
        <f t="array" aca="1" ref="BF60" ca="1">_xlfn.IFS($E60="","",BF$12="","",TRUE,MID($C60,BF$12,1))</f>
        <v>J</v>
      </c>
      <c r="BG60" t="str" cm="1">
        <f t="array" aca="1" ref="BG60" ca="1">_xlfn.IFS($E60="","",BG$12="","",TRUE,MID($C60,BG$12,1))</f>
        <v>|</v>
      </c>
      <c r="BH60" t="str" cm="1">
        <f t="array" aca="1" ref="BH60" ca="1">_xlfn.IFS($E60="","",BH$12="","",TRUE,MID($C60,BH$12,1))</f>
        <v>|</v>
      </c>
      <c r="BI60" t="str" cm="1">
        <f t="array" aca="1" ref="BI60" ca="1">_xlfn.IFS($E60="","",BI$12="","",TRUE,MID($C60,BI$12,1))</f>
        <v>L</v>
      </c>
      <c r="BJ60" t="str" cm="1">
        <f t="array" aca="1" ref="BJ60" ca="1">_xlfn.IFS($E60="","",BJ$12="","",TRUE,MID($C60,BJ$12,1))</f>
        <v>-</v>
      </c>
      <c r="BK60" t="str" cm="1">
        <f t="array" aca="1" ref="BK60" ca="1">_xlfn.IFS($E60="","",BK$12="","",TRUE,MID($C60,BK$12,1))</f>
        <v>7</v>
      </c>
      <c r="BL60" t="str" cm="1">
        <f t="array" aca="1" ref="BL60" ca="1">_xlfn.IFS($E60="","",BL$12="","",TRUE,MID($C60,BL$12,1))</f>
        <v>|</v>
      </c>
      <c r="BM60" t="str" cm="1">
        <f t="array" aca="1" ref="BM60" ca="1">_xlfn.IFS($E60="","",BM$12="","",TRUE,MID($C60,BM$12,1))</f>
        <v>F</v>
      </c>
      <c r="BN60" t="str" cm="1">
        <f t="array" aca="1" ref="BN60" ca="1">_xlfn.IFS($E60="","",BN$12="","",TRUE,MID($C60,BN$12,1))</f>
        <v>-</v>
      </c>
      <c r="BO60" t="str" cm="1">
        <f t="array" aca="1" ref="BO60" ca="1">_xlfn.IFS($E60="","",BO$12="","",TRUE,MID($C60,BO$12,1))</f>
        <v>7</v>
      </c>
      <c r="BP60" t="str" cm="1">
        <f t="array" aca="1" ref="BP60" ca="1">_xlfn.IFS($E60="","",BP$12="","",TRUE,MID($C60,BP$12,1))</f>
        <v>|</v>
      </c>
      <c r="BQ60" t="str" cm="1">
        <f t="array" aca="1" ref="BQ60" ca="1">_xlfn.IFS($E60="","",BQ$12="","",TRUE,MID($C60,BQ$12,1))</f>
        <v>|</v>
      </c>
      <c r="BR60" t="str" cm="1">
        <f t="array" aca="1" ref="BR60" ca="1">_xlfn.IFS($E60="","",BR$12="","",TRUE,MID($C60,BR$12,1))</f>
        <v>|</v>
      </c>
      <c r="BS60" t="str" cm="1">
        <f t="array" aca="1" ref="BS60" ca="1">_xlfn.IFS($E60="","",BS$12="","",TRUE,MID($C60,BS$12,1))</f>
        <v>F</v>
      </c>
      <c r="BT60" t="str" cm="1">
        <f t="array" aca="1" ref="BT60" ca="1">_xlfn.IFS($E60="","",BT$12="","",TRUE,MID($C60,BT$12,1))</f>
        <v>J</v>
      </c>
      <c r="BU60" t="str" cm="1">
        <f t="array" aca="1" ref="BU60" ca="1">_xlfn.IFS($E60="","",BU$12="","",TRUE,MID($C60,BU$12,1))</f>
        <v>|</v>
      </c>
      <c r="BV60" t="str" cm="1">
        <f t="array" aca="1" ref="BV60" ca="1">_xlfn.IFS($E60="","",BV$12="","",TRUE,MID($C60,BV$12,1))</f>
        <v>L</v>
      </c>
      <c r="BW60" t="str" cm="1">
        <f t="array" aca="1" ref="BW60" ca="1">_xlfn.IFS($E60="","",BW$12="","",TRUE,MID($C60,BW$12,1))</f>
        <v>7</v>
      </c>
      <c r="BX60" t="str" cm="1">
        <f t="array" aca="1" ref="BX60" ca="1">_xlfn.IFS($E60="","",BX$12="","",TRUE,MID($C60,BX$12,1))</f>
        <v>|</v>
      </c>
      <c r="BY60" t="str" cm="1">
        <f t="array" aca="1" ref="BY60" ca="1">_xlfn.IFS($E60="","",BY$12="","",TRUE,MID($C60,BY$12,1))</f>
        <v>F</v>
      </c>
      <c r="BZ60" t="str" cm="1">
        <f t="array" aca="1" ref="BZ60" ca="1">_xlfn.IFS($E60="","",BZ$12="","",TRUE,MID($C60,BZ$12,1))</f>
        <v>J</v>
      </c>
      <c r="CA60" t="str" cm="1">
        <f t="array" aca="1" ref="CA60" ca="1">_xlfn.IFS($E60="","",CA$12="","",TRUE,MID($C60,CA$12,1))</f>
        <v>L</v>
      </c>
      <c r="CB60" t="str" cm="1">
        <f t="array" aca="1" ref="CB60" ca="1">_xlfn.IFS($E60="","",CB$12="","",TRUE,MID($C60,CB$12,1))</f>
        <v>7</v>
      </c>
      <c r="CC60" t="str" cm="1">
        <f t="array" aca="1" ref="CC60" ca="1">_xlfn.IFS($E60="","",CC$12="","",TRUE,MID($C60,CC$12,1))</f>
        <v>L</v>
      </c>
      <c r="CD60" t="str" cm="1">
        <f t="array" aca="1" ref="CD60" ca="1">_xlfn.IFS($E60="","",CD$12="","",TRUE,MID($C60,CD$12,1))</f>
        <v>J</v>
      </c>
      <c r="CE60" t="str" cm="1">
        <f t="array" aca="1" ref="CE60" ca="1">_xlfn.IFS($E60="","",CE$12="","",TRUE,MID($C60,CE$12,1))</f>
        <v>L</v>
      </c>
      <c r="CF60" t="str" cm="1">
        <f t="array" aca="1" ref="CF60" ca="1">_xlfn.IFS($E60="","",CF$12="","",TRUE,MID($C60,CF$12,1))</f>
        <v>7</v>
      </c>
      <c r="CG60" t="str" cm="1">
        <f t="array" aca="1" ref="CG60" ca="1">_xlfn.IFS($E60="","",CG$12="","",TRUE,MID($C60,CG$12,1))</f>
        <v>F</v>
      </c>
      <c r="CH60" t="str" cm="1">
        <f t="array" aca="1" ref="CH60" ca="1">_xlfn.IFS($E60="","",CH$12="","",TRUE,MID($C60,CH$12,1))</f>
        <v>J</v>
      </c>
      <c r="CI60" t="str" cm="1">
        <f t="array" aca="1" ref="CI60" ca="1">_xlfn.IFS($E60="","",CI$12="","",TRUE,MID($C60,CI$12,1))</f>
        <v>F</v>
      </c>
      <c r="CJ60" t="str" cm="1">
        <f t="array" aca="1" ref="CJ60" ca="1">_xlfn.IFS($E60="","",CJ$12="","",TRUE,MID($C60,CJ$12,1))</f>
        <v>-</v>
      </c>
      <c r="CK60" t="str" cm="1">
        <f t="array" aca="1" ref="CK60" ca="1">_xlfn.IFS($E60="","",CK$12="","",TRUE,MID($C60,CK$12,1))</f>
        <v>-</v>
      </c>
      <c r="CL60" t="str" cm="1">
        <f t="array" aca="1" ref="CL60" ca="1">_xlfn.IFS($E60="","",CL$12="","",TRUE,MID($C60,CL$12,1))</f>
        <v>J</v>
      </c>
      <c r="CM60" t="str" cm="1">
        <f t="array" aca="1" ref="CM60" ca="1">_xlfn.IFS($E60="","",CM$12="","",TRUE,MID($C60,CM$12,1))</f>
        <v>L</v>
      </c>
      <c r="CN60" t="str" cm="1">
        <f t="array" aca="1" ref="CN60" ca="1">_xlfn.IFS($E60="","",CN$12="","",TRUE,MID($C60,CN$12,1))</f>
        <v>-</v>
      </c>
      <c r="CO60" t="str" cm="1">
        <f t="array" aca="1" ref="CO60" ca="1">_xlfn.IFS($E60="","",CO$12="","",TRUE,MID($C60,CO$12,1))</f>
        <v>7</v>
      </c>
      <c r="CP60" t="str" cm="1">
        <f t="array" aca="1" ref="CP60" ca="1">_xlfn.IFS($E60="","",CP$12="","",TRUE,MID($C60,CP$12,1))</f>
        <v>|</v>
      </c>
      <c r="CQ60" t="str" cm="1">
        <f t="array" aca="1" ref="CQ60" ca="1">_xlfn.IFS($E60="","",CQ$12="","",TRUE,MID($C60,CQ$12,1))</f>
        <v>F</v>
      </c>
      <c r="CR60" t="str" cm="1">
        <f t="array" aca="1" ref="CR60" ca="1">_xlfn.IFS($E60="","",CR$12="","",TRUE,MID($C60,CR$12,1))</f>
        <v>J</v>
      </c>
      <c r="CS60" t="str" cm="1">
        <f t="array" aca="1" ref="CS60" ca="1">_xlfn.IFS($E60="","",CS$12="","",TRUE,MID($C60,CS$12,1))</f>
        <v>|</v>
      </c>
      <c r="CT60" t="str" cm="1">
        <f t="array" aca="1" ref="CT60" ca="1">_xlfn.IFS($E60="","",CT$12="","",TRUE,MID($C60,CT$12,1))</f>
        <v>F</v>
      </c>
      <c r="CU60" t="str" cm="1">
        <f t="array" aca="1" ref="CU60" ca="1">_xlfn.IFS($E60="","",CU$12="","",TRUE,MID($C60,CU$12,1))</f>
        <v>J</v>
      </c>
      <c r="CV60" t="str" cm="1">
        <f t="array" aca="1" ref="CV60" ca="1">_xlfn.IFS($E60="","",CV$12="","",TRUE,MID($C60,CV$12,1))</f>
        <v>F</v>
      </c>
      <c r="CW60" t="str" cm="1">
        <f t="array" aca="1" ref="CW60" ca="1">_xlfn.IFS($E60="","",CW$12="","",TRUE,MID($C60,CW$12,1))</f>
        <v>-</v>
      </c>
      <c r="CX60" t="str" cm="1">
        <f t="array" aca="1" ref="CX60" ca="1">_xlfn.IFS($E60="","",CX$12="","",TRUE,MID($C60,CX$12,1))</f>
        <v>7</v>
      </c>
      <c r="CY60" t="str" cm="1">
        <f t="array" aca="1" ref="CY60" ca="1">_xlfn.IFS($E60="","",CY$12="","",TRUE,MID($C60,CY$12,1))</f>
        <v>F</v>
      </c>
      <c r="CZ60" t="str" cm="1">
        <f t="array" aca="1" ref="CZ60" ca="1">_xlfn.IFS($E60="","",CZ$12="","",TRUE,MID($C60,CZ$12,1))</f>
        <v>-</v>
      </c>
      <c r="DA60" t="str" cm="1">
        <f t="array" aca="1" ref="DA60" ca="1">_xlfn.IFS($E60="","",DA$12="","",TRUE,MID($C60,DA$12,1))</f>
        <v>J</v>
      </c>
      <c r="DB60" t="str" cm="1">
        <f t="array" aca="1" ref="DB60" ca="1">_xlfn.IFS($E60="","",DB$12="","",TRUE,MID($C60,DB$12,1))</f>
        <v>L</v>
      </c>
      <c r="DC60" t="str" cm="1">
        <f t="array" aca="1" ref="DC60" ca="1">_xlfn.IFS($E60="","",DC$12="","",TRUE,MID($C60,DC$12,1))</f>
        <v>J</v>
      </c>
      <c r="DD60" t="str" cm="1">
        <f t="array" aca="1" ref="DD60" ca="1">_xlfn.IFS($E60="","",DD$12="","",TRUE,MID($C60,DD$12,1))</f>
        <v>|</v>
      </c>
      <c r="DE60" t="str" cm="1">
        <f t="array" aca="1" ref="DE60" ca="1">_xlfn.IFS($E60="","",DE$12="","",TRUE,MID($C60,DE$12,1))</f>
        <v>L</v>
      </c>
      <c r="DF60" t="str" cm="1">
        <f t="array" aca="1" ref="DF60" ca="1">_xlfn.IFS($E60="","",DF$12="","",TRUE,MID($C60,DF$12,1))</f>
        <v>-</v>
      </c>
      <c r="DG60" t="str" cm="1">
        <f t="array" aca="1" ref="DG60" ca="1">_xlfn.IFS($E60="","",DG$12="","",TRUE,MID($C60,DG$12,1))</f>
        <v>7</v>
      </c>
      <c r="DH60" t="str" cm="1">
        <f t="array" aca="1" ref="DH60" ca="1">_xlfn.IFS($E60="","",DH$12="","",TRUE,MID($C60,DH$12,1))</f>
        <v>L</v>
      </c>
      <c r="DI60" t="str" cm="1">
        <f t="array" aca="1" ref="DI60" ca="1">_xlfn.IFS($E60="","",DI$12="","",TRUE,MID($C60,DI$12,1))</f>
        <v>J</v>
      </c>
      <c r="DJ60" t="str" cm="1">
        <f t="array" aca="1" ref="DJ60" ca="1">_xlfn.IFS($E60="","",DJ$12="","",TRUE,MID($C60,DJ$12,1))</f>
        <v>F</v>
      </c>
      <c r="DK60" t="str" cm="1">
        <f t="array" aca="1" ref="DK60" ca="1">_xlfn.IFS($E60="","",DK$12="","",TRUE,MID($C60,DK$12,1))</f>
        <v>J</v>
      </c>
      <c r="DL60" t="str" cm="1">
        <f t="array" aca="1" ref="DL60" ca="1">_xlfn.IFS($E60="","",DL$12="","",TRUE,MID($C60,DL$12,1))</f>
        <v>|</v>
      </c>
      <c r="DM60" t="str" cm="1">
        <f t="array" aca="1" ref="DM60" ca="1">_xlfn.IFS($E60="","",DM$12="","",TRUE,MID($C60,DM$12,1))</f>
        <v>|</v>
      </c>
      <c r="DN60" t="str" cm="1">
        <f t="array" aca="1" ref="DN60" ca="1">_xlfn.IFS($E60="","",DN$12="","",TRUE,MID($C60,DN$12,1))</f>
        <v>L</v>
      </c>
      <c r="DO60" t="str" cm="1">
        <f t="array" aca="1" ref="DO60" ca="1">_xlfn.IFS($E60="","",DO$12="","",TRUE,MID($C60,DO$12,1))</f>
        <v>-</v>
      </c>
      <c r="DP60" t="str" cm="1">
        <f t="array" aca="1" ref="DP60" ca="1">_xlfn.IFS($E60="","",DP$12="","",TRUE,MID($C60,DP$12,1))</f>
        <v>7</v>
      </c>
      <c r="DQ60" t="str" cm="1">
        <f t="array" aca="1" ref="DQ60" ca="1">_xlfn.IFS($E60="","",DQ$12="","",TRUE,MID($C60,DQ$12,1))</f>
        <v>|</v>
      </c>
      <c r="DR60" t="str" cm="1">
        <f t="array" aca="1" ref="DR60" ca="1">_xlfn.IFS($E60="","",DR$12="","",TRUE,MID($C60,DR$12,1))</f>
        <v>L</v>
      </c>
      <c r="DS60" t="str" cm="1">
        <f t="array" aca="1" ref="DS60" ca="1">_xlfn.IFS($E60="","",DS$12="","",TRUE,MID($C60,DS$12,1))</f>
        <v>-</v>
      </c>
      <c r="DT60" t="str" cm="1">
        <f t="array" aca="1" ref="DT60" ca="1">_xlfn.IFS($E60="","",DT$12="","",TRUE,MID($C60,DT$12,1))</f>
        <v>-</v>
      </c>
      <c r="DU60" t="str" cm="1">
        <f t="array" aca="1" ref="DU60" ca="1">_xlfn.IFS($E60="","",DU$12="","",TRUE,MID($C60,DU$12,1))</f>
        <v>J</v>
      </c>
      <c r="DV60" t="str" cm="1">
        <f t="array" aca="1" ref="DV60" ca="1">_xlfn.IFS($E60="","",DV$12="","",TRUE,MID($C60,DV$12,1))</f>
        <v>L</v>
      </c>
      <c r="DW60" t="str" cm="1">
        <f t="array" aca="1" ref="DW60" ca="1">_xlfn.IFS($E60="","",DW$12="","",TRUE,MID($C60,DW$12,1))</f>
        <v>-</v>
      </c>
      <c r="DX60" t="str" cm="1">
        <f t="array" aca="1" ref="DX60" ca="1">_xlfn.IFS($E60="","",DX$12="","",TRUE,MID($C60,DX$12,1))</f>
        <v>J</v>
      </c>
      <c r="DY60" t="str" cm="1">
        <f t="array" aca="1" ref="DY60" ca="1">_xlfn.IFS($E60="","",DY$12="","",TRUE,MID($C60,DY$12,1))</f>
        <v>F</v>
      </c>
      <c r="DZ60" t="str" cm="1">
        <f t="array" aca="1" ref="DZ60" ca="1">_xlfn.IFS($E60="","",DZ$12="","",TRUE,MID($C60,DZ$12,1))</f>
        <v>-</v>
      </c>
      <c r="EA60" t="str" cm="1">
        <f t="array" aca="1" ref="EA60" ca="1">_xlfn.IFS($E60="","",EA$12="","",TRUE,MID($C60,EA$12,1))</f>
        <v>-</v>
      </c>
      <c r="EB60" t="str" cm="1">
        <f t="array" aca="1" ref="EB60" ca="1">_xlfn.IFS($E60="","",EB$12="","",TRUE,MID($C60,EB$12,1))</f>
        <v>J</v>
      </c>
      <c r="EC60" t="str" cm="1">
        <f t="array" aca="1" ref="EC60" ca="1">_xlfn.IFS($E60="","",EC$12="","",TRUE,MID($C60,EC$12,1))</f>
        <v>|</v>
      </c>
      <c r="ED60" t="str" cm="1">
        <f t="array" aca="1" ref="ED60" ca="1">_xlfn.IFS($E60="","",ED$12="","",TRUE,MID($C60,ED$12,1))</f>
        <v>|</v>
      </c>
      <c r="EE60" t="str" cm="1">
        <f t="array" aca="1" ref="EE60" ca="1">_xlfn.IFS($E60="","",EE$12="","",TRUE,MID($C60,EE$12,1))</f>
        <v>|</v>
      </c>
      <c r="EF60" t="str" cm="1">
        <f t="array" aca="1" ref="EF60" ca="1">_xlfn.IFS($E60="","",EF$12="","",TRUE,MID($C60,EF$12,1))</f>
        <v>|</v>
      </c>
      <c r="EG60" t="str" cm="1">
        <f t="array" aca="1" ref="EG60" ca="1">_xlfn.IFS($E60="","",EG$12="","",TRUE,MID($C60,EG$12,1))</f>
        <v>-</v>
      </c>
      <c r="EH60" t="str" cm="1">
        <f t="array" aca="1" ref="EH60" ca="1">_xlfn.IFS($E60="","",EH$12="","",TRUE,MID($C60,EH$12,1))</f>
        <v>|</v>
      </c>
      <c r="EI60" t="str" cm="1">
        <f t="array" aca="1" ref="EI60" ca="1">_xlfn.IFS($E60="","",EI$12="","",TRUE,MID($C60,EI$12,1))</f>
        <v>J</v>
      </c>
      <c r="EJ60" t="str" cm="1">
        <f t="array" aca="1" ref="EJ60" ca="1">_xlfn.IFS($E60="","",EJ$12="","",TRUE,MID($C60,EJ$12,1))</f>
        <v>.</v>
      </c>
      <c r="EK60" t="str" cm="1">
        <f t="array" aca="1" ref="EK60" ca="1">_xlfn.IFS($E60="","",EK$12="","",TRUE,MID($C60,EK$12,1))</f>
        <v>|</v>
      </c>
      <c r="EL60" t="str" cm="1">
        <f t="array" aca="1" ref="EL60" ca="1">_xlfn.IFS($E60="","",EL$12="","",TRUE,MID($C60,EL$12,1))</f>
        <v>|</v>
      </c>
      <c r="EM60" t="str" cm="1">
        <f t="array" aca="1" ref="EM60" ca="1">_xlfn.IFS($E60="","",EM$12="","",TRUE,MID($C60,EM$12,1))</f>
        <v>-</v>
      </c>
      <c r="EN60" t="str" cm="1">
        <f t="array" aca="1" ref="EN60" ca="1">_xlfn.IFS($E60="","",EN$12="","",TRUE,MID($C60,EN$12,1))</f>
        <v>L</v>
      </c>
      <c r="EO60" t="str" cm="1">
        <f t="array" aca="1" ref="EO60" ca="1">_xlfn.IFS($E60="","",EO$12="","",TRUE,MID($C60,EO$12,1))</f>
        <v>7</v>
      </c>
      <c r="EP60" s="18">
        <v>48</v>
      </c>
      <c r="EQ60" t="str" cm="1">
        <f t="array" aca="1" ref="EQ60" ca="1">IF(EQ59="","",
_xlfn.LET(_xlpm.P,EQ59,_xlpm.R,GETR(EQ59),_xlpm.C,GETC(EQ59),_xlpm.C_P,EXTR(_xlpm.R,_xlpm.C+1),_xlpm.C_M,EXTR(_xlpm.R,_xlpm.C-1),_xlpm.R_P,EXTR(_xlpm.R+1,_xlpm.C),_xlpm.R_M,EXTR(_xlpm.R-1,_xlpm.C),
_xlfn.IFS(
AND(FREE(TEXTIFY(_xlpm.R,_xlpm.C-1),EP60),RIGHTOK(EXTR(GETR(_xlpm.P),GETC(_xlpm.P))),LEFTOK(_xlpm.C_M) ),TEXTIFY(_xlpm.R,_xlpm.C-1),
AND(FREE(TEXTIFY(_xlpm.R,_xlpm.C+1),EP60),LEFTOK(EXTR(GETR(_xlpm.P),GETC(_xlpm.P))), RIGHTOK(_xlpm.C_P)),TEXTIFY(_xlpm.R,_xlpm.C+1),
AND(FREE(TEXTIFY(_xlpm.R-1,_xlpm.C),EP60),DOWNOK(EXTR(GETR(_xlpm.P),GETC(_xlpm.P))), UPOK(_xlpm.R_M)   ),TEXTIFY(_xlpm.R-1,_xlpm.C),
AND(FREE(TEXTIFY(_xlpm.R+1,_xlpm.C),EP60),UPOK(EXTR(GETR(_xlpm.P),GETC(_xlpm.P))),   DOWNOK(_xlpm.R_P) ),TEXTIFY(_xlpm.R+1,_xlpm.C),
TRUE,"")
))</f>
        <v>026,029</v>
      </c>
      <c r="ER60" t="str" cm="1">
        <f t="array" aca="1" ref="ER60" ca="1">IF(EQ59="","",
_xlfn.LET(_xlpm.P,EQ59,_xlpm.R,GETR(EQ59),_xlpm.C,GETC(EQ59),_xlpm.C_P,EXTR(_xlpm.R,_xlpm.C+1),_xlpm.C_M,EXTR(_xlpm.R,_xlpm.C-1),_xlpm.R_P,EXTR(_xlpm.R+1,_xlpm.C),_xlpm.R_M,EXTR(_xlpm.R-1,_xlpm.C),
_xlfn.IFS(
AND(FREE(TEXTIFY(_xlpm.R,_xlpm.C-1),EP60),RIGHTOK(EXTR(GETR(_xlpm.P),GETC(_xlpm.P))),LEFTOK(_xlpm.C_M) ),"&lt;",
AND(FREE(TEXTIFY(_xlpm.R,_xlpm.C+1),EP60),LEFTOK(EXTR(GETR(_xlpm.P),GETC(_xlpm.P))), RIGHTOK(_xlpm.C_P)),"&gt;",
AND(FREE(TEXTIFY(_xlpm.R-1,_xlpm.C),EP60),DOWNOK(EXTR(GETR(_xlpm.P),GETC(_xlpm.P))), UPOK(_xlpm.R_M)   ),"^",
AND(FREE(TEXTIFY(_xlpm.R+1,_xlpm.C),EP60),UPOK(EXTR(GETR(_xlpm.P),GETC(_xlpm.P))),   DOWNOK(_xlpm.R_P) ),"v",
TRUE,"")
))</f>
        <v>v</v>
      </c>
      <c r="ET60">
        <f ca="1"/>
        <v>48</v>
      </c>
      <c r="EU60" s="40" t="str" cm="1">
        <f t="array" aca="1" ref="EU60" ca="1">IF(VSTYP="N", IFERROR(MATCH(TEXTIFY($ET60,EU$12),PATH,0),""),IFERROR(OFFSET(DIRECTION,MATCH(TEXTIFY($ET60,EU$12),PATH,0),0,1,1),""))</f>
        <v/>
      </c>
      <c r="EV60" s="40" t="str" cm="1">
        <f t="array" aca="1" ref="EV60" ca="1">IF(VSTYP="N", IFERROR(MATCH(TEXTIFY($ET60,EV$12),PATH,0),""),IFERROR(OFFSET(DIRECTION,MATCH(TEXTIFY($ET60,EV$12),PATH,0),0,1,1),""))</f>
        <v/>
      </c>
      <c r="EW60" s="40" t="str" cm="1">
        <f t="array" aca="1" ref="EW60" ca="1">IF(VSTYP="N", IFERROR(MATCH(TEXTIFY($ET60,EW$12),PATH,0),""),IFERROR(OFFSET(DIRECTION,MATCH(TEXTIFY($ET60,EW$12),PATH,0),0,1,1),""))</f>
        <v/>
      </c>
      <c r="EX60" s="40" t="str" cm="1">
        <f t="array" aca="1" ref="EX60" ca="1">IF(VSTYP="N", IFERROR(MATCH(TEXTIFY($ET60,EX$12),PATH,0),""),IFERROR(OFFSET(DIRECTION,MATCH(TEXTIFY($ET60,EX$12),PATH,0),0,1,1),""))</f>
        <v/>
      </c>
      <c r="EY60" s="40" t="str" cm="1">
        <f t="array" aca="1" ref="EY60" ca="1">IF(VSTYP="N", IFERROR(MATCH(TEXTIFY($ET60,EY$12),PATH,0),""),IFERROR(OFFSET(DIRECTION,MATCH(TEXTIFY($ET60,EY$12),PATH,0),0,1,1),""))</f>
        <v/>
      </c>
      <c r="EZ60" s="40" t="str" cm="1">
        <f t="array" aca="1" ref="EZ60" ca="1">IF(VSTYP="N", IFERROR(MATCH(TEXTIFY($ET60,EZ$12),PATH,0),""),IFERROR(OFFSET(DIRECTION,MATCH(TEXTIFY($ET60,EZ$12),PATH,0),0,1,1),""))</f>
        <v>&gt;</v>
      </c>
      <c r="FA60" s="40" t="str" cm="1">
        <f t="array" aca="1" ref="FA60" ca="1">IF(VSTYP="N", IFERROR(MATCH(TEXTIFY($ET60,FA$12),PATH,0),""),IFERROR(OFFSET(DIRECTION,MATCH(TEXTIFY($ET60,FA$12),PATH,0),0,1,1),""))</f>
        <v>^</v>
      </c>
      <c r="FB60" s="40" t="str" cm="1">
        <f t="array" aca="1" ref="FB60" ca="1">IF(VSTYP="N", IFERROR(MATCH(TEXTIFY($ET60,FB$12),PATH,0),""),IFERROR(OFFSET(DIRECTION,MATCH(TEXTIFY($ET60,FB$12),PATH,0),0,1,1),""))</f>
        <v>v</v>
      </c>
      <c r="FC60" s="40" t="str" cm="1">
        <f t="array" aca="1" ref="FC60" ca="1">IF(VSTYP="N", IFERROR(MATCH(TEXTIFY($ET60,FC$12),PATH,0),""),IFERROR(OFFSET(DIRECTION,MATCH(TEXTIFY($ET60,FC$12),PATH,0),0,1,1),""))</f>
        <v>&lt;</v>
      </c>
      <c r="FD60" s="40" t="str" cm="1">
        <f t="array" aca="1" ref="FD60" ca="1">IF(VSTYP="N", IFERROR(MATCH(TEXTIFY($ET60,FD$12),PATH,0),""),IFERROR(OFFSET(DIRECTION,MATCH(TEXTIFY($ET60,FD$12),PATH,0),0,1,1),""))</f>
        <v>^</v>
      </c>
      <c r="FE60" s="40" t="str" cm="1">
        <f t="array" aca="1" ref="FE60" ca="1">IF(VSTYP="N", IFERROR(MATCH(TEXTIFY($ET60,FE$12),PATH,0),""),IFERROR(OFFSET(DIRECTION,MATCH(TEXTIFY($ET60,FE$12),PATH,0),0,1,1),""))</f>
        <v>v</v>
      </c>
      <c r="FF60" s="40" t="str" cm="1">
        <f t="array" aca="1" ref="FF60" ca="1">IF(VSTYP="N", IFERROR(MATCH(TEXTIFY($ET60,FF$12),PATH,0),""),IFERROR(OFFSET(DIRECTION,MATCH(TEXTIFY($ET60,FF$12),PATH,0),0,1,1),""))</f>
        <v>^</v>
      </c>
      <c r="FG60" s="40" t="str" cm="1">
        <f t="array" aca="1" ref="FG60" ca="1">IF(VSTYP="N", IFERROR(MATCH(TEXTIFY($ET60,FG$12),PATH,0),""),IFERROR(OFFSET(DIRECTION,MATCH(TEXTIFY($ET60,FG$12),PATH,0),0,1,1),""))</f>
        <v>&gt;</v>
      </c>
      <c r="FH60" s="40" t="str" cm="1">
        <f t="array" aca="1" ref="FH60" ca="1">IF(VSTYP="N", IFERROR(MATCH(TEXTIFY($ET60,FH$12),PATH,0),""),IFERROR(OFFSET(DIRECTION,MATCH(TEXTIFY($ET60,FH$12),PATH,0),0,1,1),""))</f>
        <v>&gt;</v>
      </c>
      <c r="FI60" s="40" t="str" cm="1">
        <f t="array" aca="1" ref="FI60" ca="1">IF(VSTYP="N", IFERROR(MATCH(TEXTIFY($ET60,FI$12),PATH,0),""),IFERROR(OFFSET(DIRECTION,MATCH(TEXTIFY($ET60,FI$12),PATH,0),0,1,1),""))</f>
        <v>&gt;</v>
      </c>
      <c r="FJ60" s="40" t="str" cm="1">
        <f t="array" aca="1" ref="FJ60" ca="1">IF(VSTYP="N", IFERROR(MATCH(TEXTIFY($ET60,FJ$12),PATH,0),""),IFERROR(OFFSET(DIRECTION,MATCH(TEXTIFY($ET60,FJ$12),PATH,0),0,1,1),""))</f>
        <v>&gt;</v>
      </c>
      <c r="FK60" s="40" t="str" cm="1">
        <f t="array" aca="1" ref="FK60" ca="1">IF(VSTYP="N", IFERROR(MATCH(TEXTIFY($ET60,FK$12),PATH,0),""),IFERROR(OFFSET(DIRECTION,MATCH(TEXTIFY($ET60,FK$12),PATH,0),0,1,1),""))</f>
        <v>v</v>
      </c>
      <c r="FL60" s="40" t="str" cm="1">
        <f t="array" aca="1" ref="FL60" ca="1">IF(VSTYP="N", IFERROR(MATCH(TEXTIFY($ET60,FL$12),PATH,0),""),IFERROR(OFFSET(DIRECTION,MATCH(TEXTIFY($ET60,FL$12),PATH,0),0,1,1),""))</f>
        <v>&gt;</v>
      </c>
      <c r="FM60" s="40" t="str" cm="1">
        <f t="array" aca="1" ref="FM60" ca="1">IF(VSTYP="N", IFERROR(MATCH(TEXTIFY($ET60,FM$12),PATH,0),""),IFERROR(OFFSET(DIRECTION,MATCH(TEXTIFY($ET60,FM$12),PATH,0),0,1,1),""))</f>
        <v>v</v>
      </c>
      <c r="FN60" s="40" t="str" cm="1">
        <f t="array" aca="1" ref="FN60" ca="1">IF(VSTYP="N", IFERROR(MATCH(TEXTIFY($ET60,FN$12),PATH,0),""),IFERROR(OFFSET(DIRECTION,MATCH(TEXTIFY($ET60,FN$12),PATH,0),0,1,1),""))</f>
        <v>^</v>
      </c>
      <c r="FO60" s="40" t="str" cm="1">
        <f t="array" aca="1" ref="FO60" ca="1">IF(VSTYP="N", IFERROR(MATCH(TEXTIFY($ET60,FO$12),PATH,0),""),IFERROR(OFFSET(DIRECTION,MATCH(TEXTIFY($ET60,FO$12),PATH,0),0,1,1),""))</f>
        <v>&lt;</v>
      </c>
      <c r="FP60" s="40" t="str" cm="1">
        <f t="array" aca="1" ref="FP60" ca="1">IF(VSTYP="N", IFERROR(MATCH(TEXTIFY($ET60,FP$12),PATH,0),""),IFERROR(OFFSET(DIRECTION,MATCH(TEXTIFY($ET60,FP$12),PATH,0),0,1,1),""))</f>
        <v>&gt;</v>
      </c>
      <c r="FQ60" s="40" t="str" cm="1">
        <f t="array" aca="1" ref="FQ60" ca="1">IF(VSTYP="N", IFERROR(MATCH(TEXTIFY($ET60,FQ$12),PATH,0),""),IFERROR(OFFSET(DIRECTION,MATCH(TEXTIFY($ET60,FQ$12),PATH,0),0,1,1),""))</f>
        <v>^</v>
      </c>
      <c r="FR60" s="40" t="str" cm="1">
        <f t="array" aca="1" ref="FR60" ca="1">IF(VSTYP="N", IFERROR(MATCH(TEXTIFY($ET60,FR$12),PATH,0),""),IFERROR(OFFSET(DIRECTION,MATCH(TEXTIFY($ET60,FR$12),PATH,0),0,1,1),""))</f>
        <v>v</v>
      </c>
      <c r="FS60" s="40" t="str" cm="1">
        <f t="array" aca="1" ref="FS60" ca="1">IF(VSTYP="N", IFERROR(MATCH(TEXTIFY($ET60,FS$12),PATH,0),""),IFERROR(OFFSET(DIRECTION,MATCH(TEXTIFY($ET60,FS$12),PATH,0),0,1,1),""))</f>
        <v>^</v>
      </c>
      <c r="FT60" s="40" t="str" cm="1">
        <f t="array" aca="1" ref="FT60" ca="1">IF(VSTYP="N", IFERROR(MATCH(TEXTIFY($ET60,FT$12),PATH,0),""),IFERROR(OFFSET(DIRECTION,MATCH(TEXTIFY($ET60,FT$12),PATH,0),0,1,1),""))</f>
        <v>&lt;</v>
      </c>
      <c r="FU60" s="40" t="str" cm="1">
        <f t="array" aca="1" ref="FU60" ca="1">IF(VSTYP="N", IFERROR(MATCH(TEXTIFY($ET60,FU$12),PATH,0),""),IFERROR(OFFSET(DIRECTION,MATCH(TEXTIFY($ET60,FU$12),PATH,0),0,1,1),""))</f>
        <v>v</v>
      </c>
      <c r="FV60" s="40" t="str" cm="1">
        <f t="array" aca="1" ref="FV60" ca="1">IF(VSTYP="N", IFERROR(MATCH(TEXTIFY($ET60,FV$12),PATH,0),""),IFERROR(OFFSET(DIRECTION,MATCH(TEXTIFY($ET60,FV$12),PATH,0),0,1,1),""))</f>
        <v>^</v>
      </c>
      <c r="FW60" s="40" t="str" cm="1">
        <f t="array" aca="1" ref="FW60" ca="1">IF(VSTYP="N", IFERROR(MATCH(TEXTIFY($ET60,FW$12),PATH,0),""),IFERROR(OFFSET(DIRECTION,MATCH(TEXTIFY($ET60,FW$12),PATH,0),0,1,1),""))</f>
        <v>&lt;</v>
      </c>
      <c r="FX60" s="40" t="str" cm="1">
        <f t="array" aca="1" ref="FX60" ca="1">IF(VSTYP="N", IFERROR(MATCH(TEXTIFY($ET60,FX$12),PATH,0),""),IFERROR(OFFSET(DIRECTION,MATCH(TEXTIFY($ET60,FX$12),PATH,0),0,1,1),""))</f>
        <v>&gt;</v>
      </c>
      <c r="FY60" s="40" t="str" cm="1">
        <f t="array" aca="1" ref="FY60" ca="1">IF(VSTYP="N", IFERROR(MATCH(TEXTIFY($ET60,FY$12),PATH,0),""),IFERROR(OFFSET(DIRECTION,MATCH(TEXTIFY($ET60,FY$12),PATH,0),0,1,1),""))</f>
        <v>&gt;</v>
      </c>
      <c r="FZ60" s="40" t="str" cm="1">
        <f t="array" aca="1" ref="FZ60" ca="1">IF(VSTYP="N", IFERROR(MATCH(TEXTIFY($ET60,FZ$12),PATH,0),""),IFERROR(OFFSET(DIRECTION,MATCH(TEXTIFY($ET60,FZ$12),PATH,0),0,1,1),""))</f>
        <v>&gt;</v>
      </c>
      <c r="GA60" s="40" t="str" cm="1">
        <f t="array" aca="1" ref="GA60" ca="1">IF(VSTYP="N", IFERROR(MATCH(TEXTIFY($ET60,GA$12),PATH,0),""),IFERROR(OFFSET(DIRECTION,MATCH(TEXTIFY($ET60,GA$12),PATH,0),0,1,1),""))</f>
        <v>^</v>
      </c>
      <c r="GB60" s="40" t="str" cm="1">
        <f t="array" aca="1" ref="GB60" ca="1">IF(VSTYP="N", IFERROR(MATCH(TEXTIFY($ET60,GB$12),PATH,0),""),IFERROR(OFFSET(DIRECTION,MATCH(TEXTIFY($ET60,GB$12),PATH,0),0,1,1),""))</f>
        <v>v</v>
      </c>
      <c r="GC60" s="40" t="str" cm="1">
        <f t="array" aca="1" ref="GC60" ca="1">IF(VSTYP="N", IFERROR(MATCH(TEXTIFY($ET60,GC$12),PATH,0),""),IFERROR(OFFSET(DIRECTION,MATCH(TEXTIFY($ET60,GC$12),PATH,0),0,1,1),""))</f>
        <v>&lt;</v>
      </c>
      <c r="GD60" s="40" t="str" cm="1">
        <f t="array" aca="1" ref="GD60" ca="1">IF(VSTYP="N", IFERROR(MATCH(TEXTIFY($ET60,GD$12),PATH,0),""),IFERROR(OFFSET(DIRECTION,MATCH(TEXTIFY($ET60,GD$12),PATH,0),0,1,1),""))</f>
        <v>v</v>
      </c>
      <c r="GE60" s="40" t="str" cm="1">
        <f t="array" aca="1" ref="GE60" ca="1">IF(VSTYP="N", IFERROR(MATCH(TEXTIFY($ET60,GE$12),PATH,0),""),IFERROR(OFFSET(DIRECTION,MATCH(TEXTIFY($ET60,GE$12),PATH,0),0,1,1),""))</f>
        <v>&lt;</v>
      </c>
      <c r="GF60" s="40" t="str" cm="1">
        <f t="array" aca="1" ref="GF60" ca="1">IF(VSTYP="N", IFERROR(MATCH(TEXTIFY($ET60,GF$12),PATH,0),""),IFERROR(OFFSET(DIRECTION,MATCH(TEXTIFY($ET60,GF$12),PATH,0),0,1,1),""))</f>
        <v>v</v>
      </c>
      <c r="GG60" s="40" t="str" cm="1">
        <f t="array" aca="1" ref="GG60" ca="1">IF(VSTYP="N", IFERROR(MATCH(TEXTIFY($ET60,GG$12),PATH,0),""),IFERROR(OFFSET(DIRECTION,MATCH(TEXTIFY($ET60,GG$12),PATH,0),0,1,1),""))</f>
        <v>&lt;</v>
      </c>
      <c r="GH60" s="40" t="str" cm="1">
        <f t="array" aca="1" ref="GH60" ca="1">IF(VSTYP="N", IFERROR(MATCH(TEXTIFY($ET60,GH$12),PATH,0),""),IFERROR(OFFSET(DIRECTION,MATCH(TEXTIFY($ET60,GH$12),PATH,0),0,1,1),""))</f>
        <v>v</v>
      </c>
      <c r="GI60" s="40" t="str" cm="1">
        <f t="array" aca="1" ref="GI60" ca="1">IF(VSTYP="N", IFERROR(MATCH(TEXTIFY($ET60,GI$12),PATH,0),""),IFERROR(OFFSET(DIRECTION,MATCH(TEXTIFY($ET60,GI$12),PATH,0),0,1,1),""))</f>
        <v>&gt;</v>
      </c>
      <c r="GJ60" s="40" t="str" cm="1">
        <f t="array" aca="1" ref="GJ60" ca="1">IF(VSTYP="N", IFERROR(MATCH(TEXTIFY($ET60,GJ$12),PATH,0),""),IFERROR(OFFSET(DIRECTION,MATCH(TEXTIFY($ET60,GJ$12),PATH,0),0,1,1),""))</f>
        <v>&gt;</v>
      </c>
      <c r="GK60" s="40" t="str" cm="1">
        <f t="array" aca="1" ref="GK60" ca="1">IF(VSTYP="N", IFERROR(MATCH(TEXTIFY($ET60,GK$12),PATH,0),""),IFERROR(OFFSET(DIRECTION,MATCH(TEXTIFY($ET60,GK$12),PATH,0),0,1,1),""))</f>
        <v>v</v>
      </c>
      <c r="GL60" s="40" t="str" cm="1">
        <f t="array" aca="1" ref="GL60" ca="1">IF(VSTYP="N", IFERROR(MATCH(TEXTIFY($ET60,GL$12),PATH,0),""),IFERROR(OFFSET(DIRECTION,MATCH(TEXTIFY($ET60,GL$12),PATH,0),0,1,1),""))</f>
        <v>^</v>
      </c>
      <c r="GM60" s="40" t="str" cm="1">
        <f t="array" aca="1" ref="GM60" ca="1">IF(VSTYP="N", IFERROR(MATCH(TEXTIFY($ET60,GM$12),PATH,0),""),IFERROR(OFFSET(DIRECTION,MATCH(TEXTIFY($ET60,GM$12),PATH,0),0,1,1),""))</f>
        <v>&lt;</v>
      </c>
      <c r="GN60" s="40" t="str" cm="1">
        <f t="array" aca="1" ref="GN60" ca="1">IF(VSTYP="N", IFERROR(MATCH(TEXTIFY($ET60,GN$12),PATH,0),""),IFERROR(OFFSET(DIRECTION,MATCH(TEXTIFY($ET60,GN$12),PATH,0),0,1,1),""))</f>
        <v>v</v>
      </c>
      <c r="GO60" s="40" t="str" cm="1">
        <f t="array" aca="1" ref="GO60" ca="1">IF(VSTYP="N", IFERROR(MATCH(TEXTIFY($ET60,GO$12),PATH,0),""),IFERROR(OFFSET(DIRECTION,MATCH(TEXTIFY($ET60,GO$12),PATH,0),0,1,1),""))</f>
        <v>^</v>
      </c>
      <c r="GP60" s="40" t="str" cm="1">
        <f t="array" aca="1" ref="GP60" ca="1">IF(VSTYP="N", IFERROR(MATCH(TEXTIFY($ET60,GP$12),PATH,0),""),IFERROR(OFFSET(DIRECTION,MATCH(TEXTIFY($ET60,GP$12),PATH,0),0,1,1),""))</f>
        <v>v</v>
      </c>
      <c r="GQ60" s="40" t="str" cm="1">
        <f t="array" aca="1" ref="GQ60" ca="1">IF(VSTYP="N", IFERROR(MATCH(TEXTIFY($ET60,GQ$12),PATH,0),""),IFERROR(OFFSET(DIRECTION,MATCH(TEXTIFY($ET60,GQ$12),PATH,0),0,1,1),""))</f>
        <v>&lt;</v>
      </c>
      <c r="GR60" s="40" t="str" cm="1">
        <f t="array" aca="1" ref="GR60" ca="1">IF(VSTYP="N", IFERROR(MATCH(TEXTIFY($ET60,GR$12),PATH,0),""),IFERROR(OFFSET(DIRECTION,MATCH(TEXTIFY($ET60,GR$12),PATH,0),0,1,1),""))</f>
        <v>v</v>
      </c>
      <c r="GS60" s="40" t="str" cm="1">
        <f t="array" aca="1" ref="GS60" ca="1">IF(VSTYP="N", IFERROR(MATCH(TEXTIFY($ET60,GS$12),PATH,0),""),IFERROR(OFFSET(DIRECTION,MATCH(TEXTIFY($ET60,GS$12),PATH,0),0,1,1),""))</f>
        <v>^</v>
      </c>
      <c r="GT60" s="40" t="str" cm="1">
        <f t="array" aca="1" ref="GT60" ca="1">IF(VSTYP="N", IFERROR(MATCH(TEXTIFY($ET60,GT$12),PATH,0),""),IFERROR(OFFSET(DIRECTION,MATCH(TEXTIFY($ET60,GT$12),PATH,0),0,1,1),""))</f>
        <v>&gt;</v>
      </c>
      <c r="GU60" s="40" t="str" cm="1">
        <f t="array" aca="1" ref="GU60" ca="1">IF(VSTYP="N", IFERROR(MATCH(TEXTIFY($ET60,GU$12),PATH,0),""),IFERROR(OFFSET(DIRECTION,MATCH(TEXTIFY($ET60,GU$12),PATH,0),0,1,1),""))</f>
        <v>^</v>
      </c>
      <c r="GV60" s="40" t="str" cm="1">
        <f t="array" aca="1" ref="GV60" ca="1">IF(VSTYP="N", IFERROR(MATCH(TEXTIFY($ET60,GV$12),PATH,0),""),IFERROR(OFFSET(DIRECTION,MATCH(TEXTIFY($ET60,GV$12),PATH,0),0,1,1),""))</f>
        <v>v</v>
      </c>
      <c r="GW60" s="40" t="str" cm="1">
        <f t="array" aca="1" ref="GW60" ca="1">IF(VSTYP="N", IFERROR(MATCH(TEXTIFY($ET60,GW$12),PATH,0),""),IFERROR(OFFSET(DIRECTION,MATCH(TEXTIFY($ET60,GW$12),PATH,0),0,1,1),""))</f>
        <v>^</v>
      </c>
      <c r="GX60" s="40" t="str" cm="1">
        <f t="array" aca="1" ref="GX60" ca="1">IF(VSTYP="N", IFERROR(MATCH(TEXTIFY($ET60,GX$12),PATH,0),""),IFERROR(OFFSET(DIRECTION,MATCH(TEXTIFY($ET60,GX$12),PATH,0),0,1,1),""))</f>
        <v>&gt;</v>
      </c>
      <c r="GY60" s="40" t="str" cm="1">
        <f t="array" aca="1" ref="GY60" ca="1">IF(VSTYP="N", IFERROR(MATCH(TEXTIFY($ET60,GY$12),PATH,0),""),IFERROR(OFFSET(DIRECTION,MATCH(TEXTIFY($ET60,GY$12),PATH,0),0,1,1),""))</f>
        <v>&gt;</v>
      </c>
      <c r="GZ60" s="40" t="str" cm="1">
        <f t="array" aca="1" ref="GZ60" ca="1">IF(VSTYP="N", IFERROR(MATCH(TEXTIFY($ET60,GZ$12),PATH,0),""),IFERROR(OFFSET(DIRECTION,MATCH(TEXTIFY($ET60,GZ$12),PATH,0),0,1,1),""))</f>
        <v>v</v>
      </c>
      <c r="HA60" s="40" t="str" cm="1">
        <f t="array" aca="1" ref="HA60" ca="1">IF(VSTYP="N", IFERROR(MATCH(TEXTIFY($ET60,HA$12),PATH,0),""),IFERROR(OFFSET(DIRECTION,MATCH(TEXTIFY($ET60,HA$12),PATH,0),0,1,1),""))</f>
        <v>^</v>
      </c>
      <c r="HB60" s="40" t="str" cm="1">
        <f t="array" aca="1" ref="HB60" ca="1">IF(VSTYP="N", IFERROR(MATCH(TEXTIFY($ET60,HB$12),PATH,0),""),IFERROR(OFFSET(DIRECTION,MATCH(TEXTIFY($ET60,HB$12),PATH,0),0,1,1),""))</f>
        <v>v</v>
      </c>
      <c r="HC60" s="40" t="str" cm="1">
        <f t="array" aca="1" ref="HC60" ca="1">IF(VSTYP="N", IFERROR(MATCH(TEXTIFY($ET60,HC$12),PATH,0),""),IFERROR(OFFSET(DIRECTION,MATCH(TEXTIFY($ET60,HC$12),PATH,0),0,1,1),""))</f>
        <v>&lt;</v>
      </c>
      <c r="HD60" s="40" t="str" cm="1">
        <f t="array" aca="1" ref="HD60" ca="1">IF(VSTYP="N", IFERROR(MATCH(TEXTIFY($ET60,HD$12),PATH,0),""),IFERROR(OFFSET(DIRECTION,MATCH(TEXTIFY($ET60,HD$12),PATH,0),0,1,1),""))</f>
        <v>&lt;</v>
      </c>
      <c r="HE60" s="40" t="str" cm="1">
        <f t="array" aca="1" ref="HE60" ca="1">IF(VSTYP="N", IFERROR(MATCH(TEXTIFY($ET60,HE$12),PATH,0),""),IFERROR(OFFSET(DIRECTION,MATCH(TEXTIFY($ET60,HE$12),PATH,0),0,1,1),""))</f>
        <v>v</v>
      </c>
      <c r="HF60" s="40" t="str" cm="1">
        <f t="array" aca="1" ref="HF60" ca="1">IF(VSTYP="N", IFERROR(MATCH(TEXTIFY($ET60,HF$12),PATH,0),""),IFERROR(OFFSET(DIRECTION,MATCH(TEXTIFY($ET60,HF$12),PATH,0),0,1,1),""))</f>
        <v>^</v>
      </c>
      <c r="HG60" s="40" t="str" cm="1">
        <f t="array" aca="1" ref="HG60" ca="1">IF(VSTYP="N", IFERROR(MATCH(TEXTIFY($ET60,HG$12),PATH,0),""),IFERROR(OFFSET(DIRECTION,MATCH(TEXTIFY($ET60,HG$12),PATH,0),0,1,1),""))</f>
        <v>v</v>
      </c>
      <c r="HH60" s="40" t="str" cm="1">
        <f t="array" aca="1" ref="HH60" ca="1">IF(VSTYP="N", IFERROR(MATCH(TEXTIFY($ET60,HH$12),PATH,0),""),IFERROR(OFFSET(DIRECTION,MATCH(TEXTIFY($ET60,HH$12),PATH,0),0,1,1),""))</f>
        <v>&gt;</v>
      </c>
      <c r="HI60" s="40" t="str" cm="1">
        <f t="array" aca="1" ref="HI60" ca="1">IF(VSTYP="N", IFERROR(MATCH(TEXTIFY($ET60,HI$12),PATH,0),""),IFERROR(OFFSET(DIRECTION,MATCH(TEXTIFY($ET60,HI$12),PATH,0),0,1,1),""))</f>
        <v>^</v>
      </c>
      <c r="HJ60" s="40" t="str" cm="1">
        <f t="array" aca="1" ref="HJ60" ca="1">IF(VSTYP="N", IFERROR(MATCH(TEXTIFY($ET60,HJ$12),PATH,0),""),IFERROR(OFFSET(DIRECTION,MATCH(TEXTIFY($ET60,HJ$12),PATH,0),0,1,1),""))</f>
        <v>v</v>
      </c>
      <c r="HK60" s="40" t="str" cm="1">
        <f t="array" aca="1" ref="HK60" ca="1">IF(VSTYP="N", IFERROR(MATCH(TEXTIFY($ET60,HK$12),PATH,0),""),IFERROR(OFFSET(DIRECTION,MATCH(TEXTIFY($ET60,HK$12),PATH,0),0,1,1),""))</f>
        <v>^</v>
      </c>
      <c r="HL60" s="40" t="str" cm="1">
        <f t="array" aca="1" ref="HL60" ca="1">IF(VSTYP="N", IFERROR(MATCH(TEXTIFY($ET60,HL$12),PATH,0),""),IFERROR(OFFSET(DIRECTION,MATCH(TEXTIFY($ET60,HL$12),PATH,0),0,1,1),""))</f>
        <v>&lt;</v>
      </c>
      <c r="HM60" s="40" t="str" cm="1">
        <f t="array" aca="1" ref="HM60" ca="1">IF(VSTYP="N", IFERROR(MATCH(TEXTIFY($ET60,HM$12),PATH,0),""),IFERROR(OFFSET(DIRECTION,MATCH(TEXTIFY($ET60,HM$12),PATH,0),0,1,1),""))</f>
        <v>v</v>
      </c>
      <c r="HN60" s="40" t="str" cm="1">
        <f t="array" aca="1" ref="HN60" ca="1">IF(VSTYP="N", IFERROR(MATCH(TEXTIFY($ET60,HN$12),PATH,0),""),IFERROR(OFFSET(DIRECTION,MATCH(TEXTIFY($ET60,HN$12),PATH,0),0,1,1),""))</f>
        <v>&gt;</v>
      </c>
      <c r="HO60" s="40" t="str" cm="1">
        <f t="array" aca="1" ref="HO60" ca="1">IF(VSTYP="N", IFERROR(MATCH(TEXTIFY($ET60,HO$12),PATH,0),""),IFERROR(OFFSET(DIRECTION,MATCH(TEXTIFY($ET60,HO$12),PATH,0),0,1,1),""))</f>
        <v>^</v>
      </c>
      <c r="HP60" s="40" t="str" cm="1">
        <f t="array" aca="1" ref="HP60" ca="1">IF(VSTYP="N", IFERROR(MATCH(TEXTIFY($ET60,HP$12),PATH,0),""),IFERROR(OFFSET(DIRECTION,MATCH(TEXTIFY($ET60,HP$12),PATH,0),0,1,1),""))</f>
        <v>&gt;</v>
      </c>
      <c r="HQ60" s="40" t="str" cm="1">
        <f t="array" aca="1" ref="HQ60" ca="1">IF(VSTYP="N", IFERROR(MATCH(TEXTIFY($ET60,HQ$12),PATH,0),""),IFERROR(OFFSET(DIRECTION,MATCH(TEXTIFY($ET60,HQ$12),PATH,0),0,1,1),""))</f>
        <v>v</v>
      </c>
      <c r="HR60" s="40" t="str" cm="1">
        <f t="array" aca="1" ref="HR60" ca="1">IF(VSTYP="N", IFERROR(MATCH(TEXTIFY($ET60,HR$12),PATH,0),""),IFERROR(OFFSET(DIRECTION,MATCH(TEXTIFY($ET60,HR$12),PATH,0),0,1,1),""))</f>
        <v>^</v>
      </c>
      <c r="HS60" s="40" t="str" cm="1">
        <f t="array" aca="1" ref="HS60" ca="1">IF(VSTYP="N", IFERROR(MATCH(TEXTIFY($ET60,HS$12),PATH,0),""),IFERROR(OFFSET(DIRECTION,MATCH(TEXTIFY($ET60,HS$12),PATH,0),0,1,1),""))</f>
        <v>&lt;</v>
      </c>
      <c r="HT60" s="40" t="str" cm="1">
        <f t="array" aca="1" ref="HT60" ca="1">IF(VSTYP="N", IFERROR(MATCH(TEXTIFY($ET60,HT$12),PATH,0),""),IFERROR(OFFSET(DIRECTION,MATCH(TEXTIFY($ET60,HT$12),PATH,0),0,1,1),""))</f>
        <v>^</v>
      </c>
      <c r="HU60" s="40" t="str" cm="1">
        <f t="array" aca="1" ref="HU60" ca="1">IF(VSTYP="N", IFERROR(MATCH(TEXTIFY($ET60,HU$12),PATH,0),""),IFERROR(OFFSET(DIRECTION,MATCH(TEXTIFY($ET60,HU$12),PATH,0),0,1,1),""))</f>
        <v>&lt;</v>
      </c>
      <c r="HV60" s="40" t="str" cm="1">
        <f t="array" aca="1" ref="HV60" ca="1">IF(VSTYP="N", IFERROR(MATCH(TEXTIFY($ET60,HV$12),PATH,0),""),IFERROR(OFFSET(DIRECTION,MATCH(TEXTIFY($ET60,HV$12),PATH,0),0,1,1),""))</f>
        <v>v</v>
      </c>
      <c r="HW60" s="40" t="str" cm="1">
        <f t="array" aca="1" ref="HW60" ca="1">IF(VSTYP="N", IFERROR(MATCH(TEXTIFY($ET60,HW$12),PATH,0),""),IFERROR(OFFSET(DIRECTION,MATCH(TEXTIFY($ET60,HW$12),PATH,0),0,1,1),""))</f>
        <v>&lt;</v>
      </c>
      <c r="HX60" s="40" t="str" cm="1">
        <f t="array" aca="1" ref="HX60" ca="1">IF(VSTYP="N", IFERROR(MATCH(TEXTIFY($ET60,HX$12),PATH,0),""),IFERROR(OFFSET(DIRECTION,MATCH(TEXTIFY($ET60,HX$12),PATH,0),0,1,1),""))</f>
        <v>&gt;</v>
      </c>
      <c r="HY60" s="40" t="str" cm="1">
        <f t="array" aca="1" ref="HY60" ca="1">IF(VSTYP="N", IFERROR(MATCH(TEXTIFY($ET60,HY$12),PATH,0),""),IFERROR(OFFSET(DIRECTION,MATCH(TEXTIFY($ET60,HY$12),PATH,0),0,1,1),""))</f>
        <v>&gt;</v>
      </c>
      <c r="HZ60" s="40" t="str" cm="1">
        <f t="array" aca="1" ref="HZ60" ca="1">IF(VSTYP="N", IFERROR(MATCH(TEXTIFY($ET60,HZ$12),PATH,0),""),IFERROR(OFFSET(DIRECTION,MATCH(TEXTIFY($ET60,HZ$12),PATH,0),0,1,1),""))</f>
        <v>&gt;</v>
      </c>
      <c r="IA60" s="40" t="str" cm="1">
        <f t="array" aca="1" ref="IA60" ca="1">IF(VSTYP="N", IFERROR(MATCH(TEXTIFY($ET60,IA$12),PATH,0),""),IFERROR(OFFSET(DIRECTION,MATCH(TEXTIFY($ET60,IA$12),PATH,0),0,1,1),""))</f>
        <v>^</v>
      </c>
      <c r="IB60" s="40" t="str" cm="1">
        <f t="array" aca="1" ref="IB60" ca="1">IF(VSTYP="N", IFERROR(MATCH(TEXTIFY($ET60,IB$12),PATH,0),""),IFERROR(OFFSET(DIRECTION,MATCH(TEXTIFY($ET60,IB$12),PATH,0),0,1,1),""))</f>
        <v>&gt;</v>
      </c>
      <c r="IC60" s="40" t="str" cm="1">
        <f t="array" aca="1" ref="IC60" ca="1">IF(VSTYP="N", IFERROR(MATCH(TEXTIFY($ET60,IC$12),PATH,0),""),IFERROR(OFFSET(DIRECTION,MATCH(TEXTIFY($ET60,IC$12),PATH,0),0,1,1),""))</f>
        <v>&gt;</v>
      </c>
      <c r="ID60" s="40" t="str" cm="1">
        <f t="array" aca="1" ref="ID60" ca="1">IF(VSTYP="N", IFERROR(MATCH(TEXTIFY($ET60,ID$12),PATH,0),""),IFERROR(OFFSET(DIRECTION,MATCH(TEXTIFY($ET60,ID$12),PATH,0),0,1,1),""))</f>
        <v>v</v>
      </c>
      <c r="IE60" s="40" t="str" cm="1">
        <f t="array" aca="1" ref="IE60" ca="1">IF(VSTYP="N", IFERROR(MATCH(TEXTIFY($ET60,IE$12),PATH,0),""),IFERROR(OFFSET(DIRECTION,MATCH(TEXTIFY($ET60,IE$12),PATH,0),0,1,1),""))</f>
        <v>^</v>
      </c>
      <c r="IF60" s="40" t="str" cm="1">
        <f t="array" aca="1" ref="IF60" ca="1">IF(VSTYP="N", IFERROR(MATCH(TEXTIFY($ET60,IF$12),PATH,0),""),IFERROR(OFFSET(DIRECTION,MATCH(TEXTIFY($ET60,IF$12),PATH,0),0,1,1),""))</f>
        <v>v</v>
      </c>
      <c r="IG60" s="40" t="str" cm="1">
        <f t="array" aca="1" ref="IG60" ca="1">IF(VSTYP="N", IFERROR(MATCH(TEXTIFY($ET60,IG$12),PATH,0),""),IFERROR(OFFSET(DIRECTION,MATCH(TEXTIFY($ET60,IG$12),PATH,0),0,1,1),""))</f>
        <v>&lt;</v>
      </c>
      <c r="IH60" s="40" t="str" cm="1">
        <f t="array" aca="1" ref="IH60" ca="1">IF(VSTYP="N", IFERROR(MATCH(TEXTIFY($ET60,IH$12),PATH,0),""),IFERROR(OFFSET(DIRECTION,MATCH(TEXTIFY($ET60,IH$12),PATH,0),0,1,1),""))</f>
        <v>^</v>
      </c>
      <c r="II60" s="40" t="str" cm="1">
        <f t="array" aca="1" ref="II60" ca="1">IF(VSTYP="N", IFERROR(MATCH(TEXTIFY($ET60,II$12),PATH,0),""),IFERROR(OFFSET(DIRECTION,MATCH(TEXTIFY($ET60,II$12),PATH,0),0,1,1),""))</f>
        <v>v</v>
      </c>
      <c r="IJ60" s="40" t="str" cm="1">
        <f t="array" aca="1" ref="IJ60" ca="1">IF(VSTYP="N", IFERROR(MATCH(TEXTIFY($ET60,IJ$12),PATH,0),""),IFERROR(OFFSET(DIRECTION,MATCH(TEXTIFY($ET60,IJ$12),PATH,0),0,1,1),""))</f>
        <v>&lt;</v>
      </c>
      <c r="IK60" s="40" t="str" cm="1">
        <f t="array" aca="1" ref="IK60" ca="1">IF(VSTYP="N", IFERROR(MATCH(TEXTIFY($ET60,IK$12),PATH,0),""),IFERROR(OFFSET(DIRECTION,MATCH(TEXTIFY($ET60,IK$12),PATH,0),0,1,1),""))</f>
        <v>&gt;</v>
      </c>
      <c r="IL60" s="40" t="str" cm="1">
        <f t="array" aca="1" ref="IL60" ca="1">IF(VSTYP="N", IFERROR(MATCH(TEXTIFY($ET60,IL$12),PATH,0),""),IFERROR(OFFSET(DIRECTION,MATCH(TEXTIFY($ET60,IL$12),PATH,0),0,1,1),""))</f>
        <v>&gt;</v>
      </c>
      <c r="IM60" s="40" t="str" cm="1">
        <f t="array" aca="1" ref="IM60" ca="1">IF(VSTYP="N", IFERROR(MATCH(TEXTIFY($ET60,IM$12),PATH,0),""),IFERROR(OFFSET(DIRECTION,MATCH(TEXTIFY($ET60,IM$12),PATH,0),0,1,1),""))</f>
        <v>v</v>
      </c>
      <c r="IN60" s="40" t="str" cm="1">
        <f t="array" aca="1" ref="IN60" ca="1">IF(VSTYP="N", IFERROR(MATCH(TEXTIFY($ET60,IN$12),PATH,0),""),IFERROR(OFFSET(DIRECTION,MATCH(TEXTIFY($ET60,IN$12),PATH,0),0,1,1),""))</f>
        <v>&gt;</v>
      </c>
      <c r="IO60" s="40" t="str" cm="1">
        <f t="array" aca="1" ref="IO60" ca="1">IF(VSTYP="N", IFERROR(MATCH(TEXTIFY($ET60,IO$12),PATH,0),""),IFERROR(OFFSET(DIRECTION,MATCH(TEXTIFY($ET60,IO$12),PATH,0),0,1,1),""))</f>
        <v>&gt;</v>
      </c>
      <c r="IP60" s="40" t="str" cm="1">
        <f t="array" aca="1" ref="IP60" ca="1">IF(VSTYP="N", IFERROR(MATCH(TEXTIFY($ET60,IP$12),PATH,0),""),IFERROR(OFFSET(DIRECTION,MATCH(TEXTIFY($ET60,IP$12),PATH,0),0,1,1),""))</f>
        <v>^</v>
      </c>
      <c r="IQ60" s="40" t="str" cm="1">
        <f t="array" aca="1" ref="IQ60" ca="1">IF(VSTYP="N", IFERROR(MATCH(TEXTIFY($ET60,IQ$12),PATH,0),""),IFERROR(OFFSET(DIRECTION,MATCH(TEXTIFY($ET60,IQ$12),PATH,0),0,1,1),""))</f>
        <v>&gt;</v>
      </c>
      <c r="IR60" s="40" t="str" cm="1">
        <f t="array" aca="1" ref="IR60" ca="1">IF(VSTYP="N", IFERROR(MATCH(TEXTIFY($ET60,IR$12),PATH,0),""),IFERROR(OFFSET(DIRECTION,MATCH(TEXTIFY($ET60,IR$12),PATH,0),0,1,1),""))</f>
        <v>^</v>
      </c>
      <c r="IS60" s="40" t="str" cm="1">
        <f t="array" aca="1" ref="IS60" ca="1">IF(VSTYP="N", IFERROR(MATCH(TEXTIFY($ET60,IS$12),PATH,0),""),IFERROR(OFFSET(DIRECTION,MATCH(TEXTIFY($ET60,IS$12),PATH,0),0,1,1),""))</f>
        <v>v</v>
      </c>
      <c r="IT60" s="40" t="str" cm="1">
        <f t="array" aca="1" ref="IT60" ca="1">IF(VSTYP="N", IFERROR(MATCH(TEXTIFY($ET60,IT$12),PATH,0),""),IFERROR(OFFSET(DIRECTION,MATCH(TEXTIFY($ET60,IT$12),PATH,0),0,1,1),""))</f>
        <v>^</v>
      </c>
      <c r="IU60" s="40" t="str" cm="1">
        <f t="array" aca="1" ref="IU60" ca="1">IF(VSTYP="N", IFERROR(MATCH(TEXTIFY($ET60,IU$12),PATH,0),""),IFERROR(OFFSET(DIRECTION,MATCH(TEXTIFY($ET60,IU$12),PATH,0),0,1,1),""))</f>
        <v>&lt;</v>
      </c>
      <c r="IV60" s="40" t="str" cm="1">
        <f t="array" aca="1" ref="IV60" ca="1">IF(VSTYP="N", IFERROR(MATCH(TEXTIFY($ET60,IV$12),PATH,0),""),IFERROR(OFFSET(DIRECTION,MATCH(TEXTIFY($ET60,IV$12),PATH,0),0,1,1),""))</f>
        <v>&lt;</v>
      </c>
      <c r="IW60" s="40" t="str" cm="1">
        <f t="array" aca="1" ref="IW60" ca="1">IF(VSTYP="N", IFERROR(MATCH(TEXTIFY($ET60,IW$12),PATH,0),""),IFERROR(OFFSET(DIRECTION,MATCH(TEXTIFY($ET60,IW$12),PATH,0),0,1,1),""))</f>
        <v>&gt;</v>
      </c>
      <c r="IX60" s="40" t="str" cm="1">
        <f t="array" aca="1" ref="IX60" ca="1">IF(VSTYP="N", IFERROR(MATCH(TEXTIFY($ET60,IX$12),PATH,0),""),IFERROR(OFFSET(DIRECTION,MATCH(TEXTIFY($ET60,IX$12),PATH,0),0,1,1),""))</f>
        <v>^</v>
      </c>
      <c r="IY60" s="40" t="str" cm="1">
        <f t="array" aca="1" ref="IY60" ca="1">IF(VSTYP="N", IFERROR(MATCH(TEXTIFY($ET60,IY$12),PATH,0),""),IFERROR(OFFSET(DIRECTION,MATCH(TEXTIFY($ET60,IY$12),PATH,0),0,1,1),""))</f>
        <v>v</v>
      </c>
      <c r="IZ60" s="40" t="str" cm="1">
        <f t="array" aca="1" ref="IZ60" ca="1">IF(VSTYP="N", IFERROR(MATCH(TEXTIFY($ET60,IZ$12),PATH,0),""),IFERROR(OFFSET(DIRECTION,MATCH(TEXTIFY($ET60,IZ$12),PATH,0),0,1,1),""))</f>
        <v>&lt;</v>
      </c>
      <c r="JA60" s="40" t="str" cm="1">
        <f t="array" aca="1" ref="JA60" ca="1">IF(VSTYP="N", IFERROR(MATCH(TEXTIFY($ET60,JA$12),PATH,0),""),IFERROR(OFFSET(DIRECTION,MATCH(TEXTIFY($ET60,JA$12),PATH,0),0,1,1),""))</f>
        <v>^</v>
      </c>
      <c r="JB60" s="40" t="str" cm="1">
        <f t="array" aca="1" ref="JB60" ca="1">IF(VSTYP="N", IFERROR(MATCH(TEXTIFY($ET60,JB$12),PATH,0),""),IFERROR(OFFSET(DIRECTION,MATCH(TEXTIFY($ET60,JB$12),PATH,0),0,1,1),""))</f>
        <v>v</v>
      </c>
      <c r="JC60" s="40" t="str" cm="1">
        <f t="array" aca="1" ref="JC60" ca="1">IF(VSTYP="N", IFERROR(MATCH(TEXTIFY($ET60,JC$12),PATH,0),""),IFERROR(OFFSET(DIRECTION,MATCH(TEXTIFY($ET60,JC$12),PATH,0),0,1,1),""))</f>
        <v>^</v>
      </c>
      <c r="JD60" s="40" t="str" cm="1">
        <f t="array" aca="1" ref="JD60" ca="1">IF(VSTYP="N", IFERROR(MATCH(TEXTIFY($ET60,JD$12),PATH,0),""),IFERROR(OFFSET(DIRECTION,MATCH(TEXTIFY($ET60,JD$12),PATH,0),0,1,1),""))</f>
        <v>&lt;</v>
      </c>
      <c r="JE60" s="40" t="str" cm="1">
        <f t="array" aca="1" ref="JE60" ca="1">IF(VSTYP="N", IFERROR(MATCH(TEXTIFY($ET60,JE$12),PATH,0),""),IFERROR(OFFSET(DIRECTION,MATCH(TEXTIFY($ET60,JE$12),PATH,0),0,1,1),""))</f>
        <v>&lt;</v>
      </c>
      <c r="JF60" s="40" t="str" cm="1">
        <f t="array" aca="1" ref="JF60" ca="1">IF(VSTYP="N", IFERROR(MATCH(TEXTIFY($ET60,JF$12),PATH,0),""),IFERROR(OFFSET(DIRECTION,MATCH(TEXTIFY($ET60,JF$12),PATH,0),0,1,1),""))</f>
        <v>v</v>
      </c>
      <c r="JG60" s="40" t="str" cm="1">
        <f t="array" aca="1" ref="JG60" ca="1">IF(VSTYP="N", IFERROR(MATCH(TEXTIFY($ET60,JG$12),PATH,0),""),IFERROR(OFFSET(DIRECTION,MATCH(TEXTIFY($ET60,JG$12),PATH,0),0,1,1),""))</f>
        <v>^</v>
      </c>
      <c r="JH60" s="40" t="str" cm="1">
        <f t="array" aca="1" ref="JH60" ca="1">IF(VSTYP="N", IFERROR(MATCH(TEXTIFY($ET60,JH$12),PATH,0),""),IFERROR(OFFSET(DIRECTION,MATCH(TEXTIFY($ET60,JH$12),PATH,0),0,1,1),""))</f>
        <v>&lt;</v>
      </c>
      <c r="JI60" s="40" t="str" cm="1">
        <f t="array" aca="1" ref="JI60" ca="1">IF(VSTYP="N", IFERROR(MATCH(TEXTIFY($ET60,JI$12),PATH,0),""),IFERROR(OFFSET(DIRECTION,MATCH(TEXTIFY($ET60,JI$12),PATH,0),0,1,1),""))</f>
        <v>&lt;</v>
      </c>
      <c r="JJ60" s="40" t="str" cm="1">
        <f t="array" aca="1" ref="JJ60" ca="1">IF(VSTYP="N", IFERROR(MATCH(TEXTIFY($ET60,JJ$12),PATH,0),""),IFERROR(OFFSET(DIRECTION,MATCH(TEXTIFY($ET60,JJ$12),PATH,0),0,1,1),""))</f>
        <v>&lt;</v>
      </c>
      <c r="JK60" s="40" t="str" cm="1">
        <f t="array" aca="1" ref="JK60" ca="1">IF(VSTYP="N", IFERROR(MATCH(TEXTIFY($ET60,JK$12),PATH,0),""),IFERROR(OFFSET(DIRECTION,MATCH(TEXTIFY($ET60,JK$12),PATH,0),0,1,1),""))</f>
        <v>^</v>
      </c>
      <c r="JL60" s="40" t="str" cm="1">
        <f t="array" aca="1" ref="JL60" ca="1">IF(VSTYP="N", IFERROR(MATCH(TEXTIFY($ET60,JL$12),PATH,0),""),IFERROR(OFFSET(DIRECTION,MATCH(TEXTIFY($ET60,JL$12),PATH,0),0,1,1),""))</f>
        <v>&lt;</v>
      </c>
      <c r="JM60" s="40" t="str" cm="1">
        <f t="array" aca="1" ref="JM60" ca="1">IF(VSTYP="N", IFERROR(MATCH(TEXTIFY($ET60,JM$12),PATH,0),""),IFERROR(OFFSET(DIRECTION,MATCH(TEXTIFY($ET60,JM$12),PATH,0),0,1,1),""))</f>
        <v>&lt;</v>
      </c>
      <c r="JN60" s="40" t="str" cm="1">
        <f t="array" aca="1" ref="JN60" ca="1">IF(VSTYP="N", IFERROR(MATCH(TEXTIFY($ET60,JN$12),PATH,0),""),IFERROR(OFFSET(DIRECTION,MATCH(TEXTIFY($ET60,JN$12),PATH,0),0,1,1),""))</f>
        <v>&gt;</v>
      </c>
      <c r="JO60" s="40" t="str" cm="1">
        <f t="array" aca="1" ref="JO60" ca="1">IF(VSTYP="N", IFERROR(MATCH(TEXTIFY($ET60,JO$12),PATH,0),""),IFERROR(OFFSET(DIRECTION,MATCH(TEXTIFY($ET60,JO$12),PATH,0),0,1,1),""))</f>
        <v>&gt;</v>
      </c>
      <c r="JP60" s="40" t="str" cm="1">
        <f t="array" aca="1" ref="JP60" ca="1">IF(VSTYP="N", IFERROR(MATCH(TEXTIFY($ET60,JP$12),PATH,0),""),IFERROR(OFFSET(DIRECTION,MATCH(TEXTIFY($ET60,JP$12),PATH,0),0,1,1),""))</f>
        <v>&gt;</v>
      </c>
      <c r="JQ60" s="40" t="str" cm="1">
        <f t="array" aca="1" ref="JQ60" ca="1">IF(VSTYP="N", IFERROR(MATCH(TEXTIFY($ET60,JQ$12),PATH,0),""),IFERROR(OFFSET(DIRECTION,MATCH(TEXTIFY($ET60,JQ$12),PATH,0),0,1,1),""))</f>
        <v>^</v>
      </c>
      <c r="JR60" s="40" t="str" cm="1">
        <f t="array" aca="1" ref="JR60" ca="1">IF(VSTYP="N", IFERROR(MATCH(TEXTIFY($ET60,JR$12),PATH,0),""),IFERROR(OFFSET(DIRECTION,MATCH(TEXTIFY($ET60,JR$12),PATH,0),0,1,1),""))</f>
        <v>v</v>
      </c>
      <c r="JS60" s="40" t="str" cm="1">
        <f t="array" aca="1" ref="JS60" ca="1">IF(VSTYP="N", IFERROR(MATCH(TEXTIFY($ET60,JS$12),PATH,0),""),IFERROR(OFFSET(DIRECTION,MATCH(TEXTIFY($ET60,JS$12),PATH,0),0,1,1),""))</f>
        <v>^</v>
      </c>
      <c r="JT60" s="40" t="str" cm="1">
        <f t="array" aca="1" ref="JT60" ca="1">IF(VSTYP="N", IFERROR(MATCH(TEXTIFY($ET60,JT$12),PATH,0),""),IFERROR(OFFSET(DIRECTION,MATCH(TEXTIFY($ET60,JT$12),PATH,0),0,1,1),""))</f>
        <v>v</v>
      </c>
      <c r="JU60" s="40" t="str" cm="1">
        <f t="array" aca="1" ref="JU60" ca="1">IF(VSTYP="N", IFERROR(MATCH(TEXTIFY($ET60,JU$12),PATH,0),""),IFERROR(OFFSET(DIRECTION,MATCH(TEXTIFY($ET60,JU$12),PATH,0),0,1,1),""))</f>
        <v>^</v>
      </c>
      <c r="JV60" s="40" t="str" cm="1">
        <f t="array" aca="1" ref="JV60" ca="1">IF(VSTYP="N", IFERROR(MATCH(TEXTIFY($ET60,JV$12),PATH,0),""),IFERROR(OFFSET(DIRECTION,MATCH(TEXTIFY($ET60,JV$12),PATH,0),0,1,1),""))</f>
        <v/>
      </c>
      <c r="JW60" s="40" t="str" cm="1">
        <f t="array" aca="1" ref="JW60" ca="1">IF(VSTYP="N", IFERROR(MATCH(TEXTIFY($ET60,JW$12),PATH,0),""),IFERROR(OFFSET(DIRECTION,MATCH(TEXTIFY($ET60,JW$12),PATH,0),0,1,1),""))</f>
        <v/>
      </c>
      <c r="JX60" s="40" t="str" cm="1">
        <f t="array" aca="1" ref="JX60" ca="1">IF(VSTYP="N", IFERROR(MATCH(TEXTIFY($ET60,JX$12),PATH,0),""),IFERROR(OFFSET(DIRECTION,MATCH(TEXTIFY($ET60,JX$12),PATH,0),0,1,1),""))</f>
        <v/>
      </c>
      <c r="JY60" s="40" t="str" cm="1">
        <f t="array" aca="1" ref="JY60" ca="1">IF(VSTYP="N", IFERROR(MATCH(TEXTIFY($ET60,JY$12),PATH,0),""),IFERROR(OFFSET(DIRECTION,MATCH(TEXTIFY($ET60,JY$12),PATH,0),0,1,1),""))</f>
        <v/>
      </c>
      <c r="JZ60" s="40" t="str" cm="1">
        <f t="array" aca="1" ref="JZ60" ca="1">IF(VSTYP="N", IFERROR(MATCH(TEXTIFY($ET60,JZ$12),PATH,0),""),IFERROR(OFFSET(DIRECTION,MATCH(TEXTIFY($ET60,JZ$12),PATH,0),0,1,1),""))</f>
        <v/>
      </c>
      <c r="KA60" s="40" t="str" cm="1">
        <f t="array" aca="1" ref="KA60" ca="1">IF(VSTYP="N", IFERROR(MATCH(TEXTIFY($ET60,KA$12),PATH,0),""),IFERROR(OFFSET(DIRECTION,MATCH(TEXTIFY($ET60,KA$12),PATH,0),0,1,1),""))</f>
        <v/>
      </c>
      <c r="KB60" s="40" t="str" cm="1">
        <f t="array" aca="1" ref="KB60" ca="1">IF(VSTYP="N", IFERROR(MATCH(TEXTIFY($ET60,KB$12),PATH,0),""),IFERROR(OFFSET(DIRECTION,MATCH(TEXTIFY($ET60,KB$12),PATH,0),0,1,1),""))</f>
        <v/>
      </c>
      <c r="KC60" s="40" t="str" cm="1">
        <f t="array" aca="1" ref="KC60" ca="1">IF(VSTYP="N", IFERROR(MATCH(TEXTIFY($ET60,KC$12),PATH,0),""),IFERROR(OFFSET(DIRECTION,MATCH(TEXTIFY($ET60,KC$12),PATH,0),0,1,1),""))</f>
        <v/>
      </c>
      <c r="KD60" s="40" t="str" cm="1">
        <f t="array" aca="1" ref="KD60" ca="1">IF(VSTYP="N", IFERROR(MATCH(TEXTIFY($ET60,KD$12),PATH,0),""),IFERROR(OFFSET(DIRECTION,MATCH(TEXTIFY($ET60,KD$12),PATH,0),0,1,1),""))</f>
        <v/>
      </c>
      <c r="KG60">
        <f ca="1"/>
        <v>48</v>
      </c>
      <c r="KH60" s="40" t="str" cm="1">
        <f t="array" aca="1" ref="KH60" ca="1">_xlfn.IFS(AND(EU60="",OR(KH$12 = 1,$KG60=1,$KG60=LEN,KH$12=WID,KH59="F",KG60="F",EU61="&lt;",ET60="^",EV60="v",EU59="&gt;")),"F",TRUE,EU60)</f>
        <v>F</v>
      </c>
      <c r="KI60" s="40" t="str" cm="1">
        <f t="array" aca="1" ref="KI60" ca="1">_xlfn.IFS(AND(EV60="",OR(KI$12 = 1,$KG60=1,$KG60=LEN,KI$12=WID,KI59="F",KH60="F",EV61="&lt;",EU60="^",EW60="v",EV59="&gt;")),"F",TRUE,EV60)</f>
        <v>F</v>
      </c>
      <c r="KJ60" s="40" t="str" cm="1">
        <f t="array" aca="1" ref="KJ60" ca="1">_xlfn.IFS(AND(EW60="",OR(KJ$12 = 1,$KG60=1,$KG60=LEN,KJ$12=WID,KJ59="F",KI60="F",EW61="&lt;",EV60="^",EX60="v",EW59="&gt;")),"F",TRUE,EW60)</f>
        <v>F</v>
      </c>
      <c r="KK60" s="40" t="str" cm="1">
        <f t="array" aca="1" ref="KK60" ca="1">_xlfn.IFS(AND(EX60="",OR(KK$12 = 1,$KG60=1,$KG60=LEN,KK$12=WID,KK59="F",KJ60="F",EX61="&lt;",EW60="^",EY60="v",EX59="&gt;")),"F",TRUE,EX60)</f>
        <v>F</v>
      </c>
      <c r="KL60" s="40" t="str" cm="1">
        <f t="array" aca="1" ref="KL60" ca="1">_xlfn.IFS(AND(EY60="",OR(KL$12 = 1,$KG60=1,$KG60=LEN,KL$12=WID,KL59="F",KK60="F",EY61="&lt;",EX60="^",EZ60="v",EY59="&gt;")),"F",TRUE,EY60)</f>
        <v>F</v>
      </c>
      <c r="KM60" s="40" t="str" cm="1">
        <f t="array" aca="1" ref="KM60" ca="1">_xlfn.IFS(AND(EZ60="",OR(KM$12 = 1,$KG60=1,$KG60=LEN,KM$12=WID,KM59="F",KL60="F",EZ61="&lt;",EY60="^",FA60="v",EZ59="&gt;")),"F",TRUE,EZ60)</f>
        <v>&gt;</v>
      </c>
      <c r="KN60" s="40" t="str" cm="1">
        <f t="array" aca="1" ref="KN60" ca="1">_xlfn.IFS(AND(FA60="",OR(KN$12 = 1,$KG60=1,$KG60=LEN,KN$12=WID,KN59="F",KM60="F",FA61="&lt;",EZ60="^",FB60="v",FA59="&gt;")),"F",TRUE,FA60)</f>
        <v>^</v>
      </c>
      <c r="KO60" s="40" t="str" cm="1">
        <f t="array" aca="1" ref="KO60" ca="1">_xlfn.IFS(AND(FB60="",OR(KO$12 = 1,$KG60=1,$KG60=LEN,KO$12=WID,KO59="F",KN60="F",FB61="&lt;",FA60="^",FC60="v",FB59="&gt;")),"F",TRUE,FB60)</f>
        <v>v</v>
      </c>
      <c r="KP60" s="40" t="str" cm="1">
        <f t="array" aca="1" ref="KP60" ca="1">_xlfn.IFS(AND(FC60="",OR(KP$12 = 1,$KG60=1,$KG60=LEN,KP$12=WID,KP59="F",KO60="F",FC61="&lt;",FB60="^",FD60="v",FC59="&gt;")),"F",TRUE,FC60)</f>
        <v>&lt;</v>
      </c>
      <c r="KQ60" s="40" t="str" cm="1">
        <f t="array" aca="1" ref="KQ60" ca="1">_xlfn.IFS(AND(FD60="",OR(KQ$12 = 1,$KG60=1,$KG60=LEN,KQ$12=WID,KQ59="F",KP60="F",FD61="&lt;",FC60="^",FE60="v",FD59="&gt;")),"F",TRUE,FD60)</f>
        <v>^</v>
      </c>
      <c r="KR60" s="40" t="str" cm="1">
        <f t="array" aca="1" ref="KR60" ca="1">_xlfn.IFS(AND(FE60="",OR(KR$12 = 1,$KG60=1,$KG60=LEN,KR$12=WID,KR59="F",KQ60="F",FE61="&lt;",FD60="^",FF60="v",FE59="&gt;")),"F",TRUE,FE60)</f>
        <v>v</v>
      </c>
      <c r="KS60" s="40" t="str" cm="1">
        <f t="array" aca="1" ref="KS60" ca="1">_xlfn.IFS(AND(FF60="",OR(KS$12 = 1,$KG60=1,$KG60=LEN,KS$12=WID,KS59="F",KR60="F",FF61="&lt;",FE60="^",FG60="v",FF59="&gt;")),"F",TRUE,FF60)</f>
        <v>^</v>
      </c>
      <c r="KT60" s="40" t="str" cm="1">
        <f t="array" aca="1" ref="KT60" ca="1">_xlfn.IFS(AND(FG60="",OR(KT$12 = 1,$KG60=1,$KG60=LEN,KT$12=WID,KT59="F",KS60="F",FG61="&lt;",FF60="^",FH60="v",FG59="&gt;")),"F",TRUE,FG60)</f>
        <v>&gt;</v>
      </c>
      <c r="KU60" s="40" t="str" cm="1">
        <f t="array" aca="1" ref="KU60" ca="1">_xlfn.IFS(AND(FH60="",OR(KU$12 = 1,$KG60=1,$KG60=LEN,KU$12=WID,KU59="F",KT60="F",FH61="&lt;",FG60="^",FI60="v",FH59="&gt;")),"F",TRUE,FH60)</f>
        <v>&gt;</v>
      </c>
      <c r="KV60" s="40" t="str" cm="1">
        <f t="array" aca="1" ref="KV60" ca="1">_xlfn.IFS(AND(FI60="",OR(KV$12 = 1,$KG60=1,$KG60=LEN,KV$12=WID,KV59="F",KU60="F",FI61="&lt;",FH60="^",FJ60="v",FI59="&gt;")),"F",TRUE,FI60)</f>
        <v>&gt;</v>
      </c>
      <c r="KW60" s="40" t="str" cm="1">
        <f t="array" aca="1" ref="KW60" ca="1">_xlfn.IFS(AND(FJ60="",OR(KW$12 = 1,$KG60=1,$KG60=LEN,KW$12=WID,KW59="F",KV60="F",FJ61="&lt;",FI60="^",FK60="v",FJ59="&gt;")),"F",TRUE,FJ60)</f>
        <v>&gt;</v>
      </c>
      <c r="KX60" s="40" t="str" cm="1">
        <f t="array" aca="1" ref="KX60" ca="1">_xlfn.IFS(AND(FK60="",OR(KX$12 = 1,$KG60=1,$KG60=LEN,KX$12=WID,KX59="F",KW60="F",FK61="&lt;",FJ60="^",FL60="v",FK59="&gt;")),"F",TRUE,FK60)</f>
        <v>v</v>
      </c>
      <c r="KY60" s="40" t="str" cm="1">
        <f t="array" aca="1" ref="KY60" ca="1">_xlfn.IFS(AND(FL60="",OR(KY$12 = 1,$KG60=1,$KG60=LEN,KY$12=WID,KY59="F",KX60="F",FL61="&lt;",FK60="^",FM60="v",FL59="&gt;")),"F",TRUE,FL60)</f>
        <v>&gt;</v>
      </c>
      <c r="KZ60" s="40" t="str" cm="1">
        <f t="array" aca="1" ref="KZ60" ca="1">_xlfn.IFS(AND(FM60="",OR(KZ$12 = 1,$KG60=1,$KG60=LEN,KZ$12=WID,KZ59="F",KY60="F",FM61="&lt;",FL60="^",FN60="v",FM59="&gt;")),"F",TRUE,FM60)</f>
        <v>v</v>
      </c>
      <c r="LA60" s="40" t="str" cm="1">
        <f t="array" aca="1" ref="LA60" ca="1">_xlfn.IFS(AND(FN60="",OR(LA$12 = 1,$KG60=1,$KG60=LEN,LA$12=WID,LA59="F",KZ60="F",FN61="&lt;",FM60="^",FO60="v",FN59="&gt;")),"F",TRUE,FN60)</f>
        <v>^</v>
      </c>
      <c r="LB60" s="40" t="str" cm="1">
        <f t="array" aca="1" ref="LB60" ca="1">_xlfn.IFS(AND(FO60="",OR(LB$12 = 1,$KG60=1,$KG60=LEN,LB$12=WID,LB59="F",LA60="F",FO61="&lt;",FN60="^",FP60="v",FO59="&gt;")),"F",TRUE,FO60)</f>
        <v>&lt;</v>
      </c>
      <c r="LC60" s="40" t="str" cm="1">
        <f t="array" aca="1" ref="LC60" ca="1">_xlfn.IFS(AND(FP60="",OR(LC$12 = 1,$KG60=1,$KG60=LEN,LC$12=WID,LC59="F",LB60="F",FP61="&lt;",FO60="^",FQ60="v",FP59="&gt;")),"F",TRUE,FP60)</f>
        <v>&gt;</v>
      </c>
      <c r="LD60" s="40" t="str" cm="1">
        <f t="array" aca="1" ref="LD60" ca="1">_xlfn.IFS(AND(FQ60="",OR(LD$12 = 1,$KG60=1,$KG60=LEN,LD$12=WID,LD59="F",LC60="F",FQ61="&lt;",FP60="^",FR60="v",FQ59="&gt;")),"F",TRUE,FQ60)</f>
        <v>^</v>
      </c>
      <c r="LE60" s="40" t="str" cm="1">
        <f t="array" aca="1" ref="LE60" ca="1">_xlfn.IFS(AND(FR60="",OR(LE$12 = 1,$KG60=1,$KG60=LEN,LE$12=WID,LE59="F",LD60="F",FR61="&lt;",FQ60="^",FS60="v",FR59="&gt;")),"F",TRUE,FR60)</f>
        <v>v</v>
      </c>
      <c r="LF60" s="40" t="str" cm="1">
        <f t="array" aca="1" ref="LF60" ca="1">_xlfn.IFS(AND(FS60="",OR(LF$12 = 1,$KG60=1,$KG60=LEN,LF$12=WID,LF59="F",LE60="F",FS61="&lt;",FR60="^",FT60="v",FS59="&gt;")),"F",TRUE,FS60)</f>
        <v>^</v>
      </c>
      <c r="LG60" s="40" t="str" cm="1">
        <f t="array" aca="1" ref="LG60" ca="1">_xlfn.IFS(AND(FT60="",OR(LG$12 = 1,$KG60=1,$KG60=LEN,LG$12=WID,LG59="F",LF60="F",FT61="&lt;",FS60="^",FU60="v",FT59="&gt;")),"F",TRUE,FT60)</f>
        <v>&lt;</v>
      </c>
      <c r="LH60" s="40" t="str" cm="1">
        <f t="array" aca="1" ref="LH60" ca="1">_xlfn.IFS(AND(FU60="",OR(LH$12 = 1,$KG60=1,$KG60=LEN,LH$12=WID,LH59="F",LG60="F",FU61="&lt;",FT60="^",FV60="v",FU59="&gt;")),"F",TRUE,FU60)</f>
        <v>v</v>
      </c>
      <c r="LI60" s="40" t="str" cm="1">
        <f t="array" aca="1" ref="LI60" ca="1">_xlfn.IFS(AND(FV60="",OR(LI$12 = 1,$KG60=1,$KG60=LEN,LI$12=WID,LI59="F",LH60="F",FV61="&lt;",FU60="^",FW60="v",FV59="&gt;")),"F",TRUE,FV60)</f>
        <v>^</v>
      </c>
      <c r="LJ60" s="40" t="str" cm="1">
        <f t="array" aca="1" ref="LJ60" ca="1">_xlfn.IFS(AND(FW60="",OR(LJ$12 = 1,$KG60=1,$KG60=LEN,LJ$12=WID,LJ59="F",LI60="F",FW61="&lt;",FV60="^",FX60="v",FW59="&gt;")),"F",TRUE,FW60)</f>
        <v>&lt;</v>
      </c>
      <c r="LK60" s="40" t="str" cm="1">
        <f t="array" aca="1" ref="LK60" ca="1">_xlfn.IFS(AND(FX60="",OR(LK$12 = 1,$KG60=1,$KG60=LEN,LK$12=WID,LK59="F",LJ60="F",FX61="&lt;",FW60="^",FY60="v",FX59="&gt;")),"F",TRUE,FX60)</f>
        <v>&gt;</v>
      </c>
      <c r="LL60" s="40" t="str" cm="1">
        <f t="array" aca="1" ref="LL60" ca="1">_xlfn.IFS(AND(FY60="",OR(LL$12 = 1,$KG60=1,$KG60=LEN,LL$12=WID,LL59="F",LK60="F",FY61="&lt;",FX60="^",FZ60="v",FY59="&gt;")),"F",TRUE,FY60)</f>
        <v>&gt;</v>
      </c>
      <c r="LM60" s="40" t="str" cm="1">
        <f t="array" aca="1" ref="LM60" ca="1">_xlfn.IFS(AND(FZ60="",OR(LM$12 = 1,$KG60=1,$KG60=LEN,LM$12=WID,LM59="F",LL60="F",FZ61="&lt;",FY60="^",GA60="v",FZ59="&gt;")),"F",TRUE,FZ60)</f>
        <v>&gt;</v>
      </c>
      <c r="LN60" s="40" t="str" cm="1">
        <f t="array" aca="1" ref="LN60" ca="1">_xlfn.IFS(AND(GA60="",OR(LN$12 = 1,$KG60=1,$KG60=LEN,LN$12=WID,LN59="F",LM60="F",GA61="&lt;",FZ60="^",GB60="v",GA59="&gt;")),"F",TRUE,GA60)</f>
        <v>^</v>
      </c>
      <c r="LO60" s="40" t="str" cm="1">
        <f t="array" aca="1" ref="LO60" ca="1">_xlfn.IFS(AND(GB60="",OR(LO$12 = 1,$KG60=1,$KG60=LEN,LO$12=WID,LO59="F",LN60="F",GB61="&lt;",GA60="^",GC60="v",GB59="&gt;")),"F",TRUE,GB60)</f>
        <v>v</v>
      </c>
      <c r="LP60" s="40" t="str" cm="1">
        <f t="array" aca="1" ref="LP60" ca="1">_xlfn.IFS(AND(GC60="",OR(LP$12 = 1,$KG60=1,$KG60=LEN,LP$12=WID,LP59="F",LO60="F",GC61="&lt;",GB60="^",GD60="v",GC59="&gt;")),"F",TRUE,GC60)</f>
        <v>&lt;</v>
      </c>
      <c r="LQ60" s="40" t="str" cm="1">
        <f t="array" aca="1" ref="LQ60" ca="1">_xlfn.IFS(AND(GD60="",OR(LQ$12 = 1,$KG60=1,$KG60=LEN,LQ$12=WID,LQ59="F",LP60="F",GD61="&lt;",GC60="^",GE60="v",GD59="&gt;")),"F",TRUE,GD60)</f>
        <v>v</v>
      </c>
      <c r="LR60" s="40" t="str" cm="1">
        <f t="array" aca="1" ref="LR60" ca="1">_xlfn.IFS(AND(GE60="",OR(LR$12 = 1,$KG60=1,$KG60=LEN,LR$12=WID,LR59="F",LQ60="F",GE61="&lt;",GD60="^",GF60="v",GE59="&gt;")),"F",TRUE,GE60)</f>
        <v>&lt;</v>
      </c>
      <c r="LS60" s="40" t="str" cm="1">
        <f t="array" aca="1" ref="LS60" ca="1">_xlfn.IFS(AND(GF60="",OR(LS$12 = 1,$KG60=1,$KG60=LEN,LS$12=WID,LS59="F",LR60="F",GF61="&lt;",GE60="^",GG60="v",GF59="&gt;")),"F",TRUE,GF60)</f>
        <v>v</v>
      </c>
      <c r="LT60" s="40" t="str" cm="1">
        <f t="array" aca="1" ref="LT60" ca="1">_xlfn.IFS(AND(GG60="",OR(LT$12 = 1,$KG60=1,$KG60=LEN,LT$12=WID,LT59="F",LS60="F",GG61="&lt;",GF60="^",GH60="v",GG59="&gt;")),"F",TRUE,GG60)</f>
        <v>&lt;</v>
      </c>
      <c r="LU60" s="40" t="str" cm="1">
        <f t="array" aca="1" ref="LU60" ca="1">_xlfn.IFS(AND(GH60="",OR(LU$12 = 1,$KG60=1,$KG60=LEN,LU$12=WID,LU59="F",LT60="F",GH61="&lt;",GG60="^",GI60="v",GH59="&gt;")),"F",TRUE,GH60)</f>
        <v>v</v>
      </c>
      <c r="LV60" s="40" t="str" cm="1">
        <f t="array" aca="1" ref="LV60" ca="1">_xlfn.IFS(AND(GI60="",OR(LV$12 = 1,$KG60=1,$KG60=LEN,LV$12=WID,LV59="F",LU60="F",GI61="&lt;",GH60="^",GJ60="v",GI59="&gt;")),"F",TRUE,GI60)</f>
        <v>&gt;</v>
      </c>
      <c r="LW60" s="40" t="str" cm="1">
        <f t="array" aca="1" ref="LW60" ca="1">_xlfn.IFS(AND(GJ60="",OR(LW$12 = 1,$KG60=1,$KG60=LEN,LW$12=WID,LW59="F",LV60="F",GJ61="&lt;",GI60="^",GK60="v",GJ59="&gt;")),"F",TRUE,GJ60)</f>
        <v>&gt;</v>
      </c>
      <c r="LX60" s="40" t="str" cm="1">
        <f t="array" aca="1" ref="LX60" ca="1">_xlfn.IFS(AND(GK60="",OR(LX$12 = 1,$KG60=1,$KG60=LEN,LX$12=WID,LX59="F",LW60="F",GK61="&lt;",GJ60="^",GL60="v",GK59="&gt;")),"F",TRUE,GK60)</f>
        <v>v</v>
      </c>
      <c r="LY60" s="40" t="str" cm="1">
        <f t="array" aca="1" ref="LY60" ca="1">_xlfn.IFS(AND(GL60="",OR(LY$12 = 1,$KG60=1,$KG60=LEN,LY$12=WID,LY59="F",LX60="F",GL61="&lt;",GK60="^",GM60="v",GL59="&gt;")),"F",TRUE,GL60)</f>
        <v>^</v>
      </c>
      <c r="LZ60" s="40" t="str" cm="1">
        <f t="array" aca="1" ref="LZ60" ca="1">_xlfn.IFS(AND(GM60="",OR(LZ$12 = 1,$KG60=1,$KG60=LEN,LZ$12=WID,LZ59="F",LY60="F",GM61="&lt;",GL60="^",GN60="v",GM59="&gt;")),"F",TRUE,GM60)</f>
        <v>&lt;</v>
      </c>
      <c r="MA60" s="40" t="str" cm="1">
        <f t="array" aca="1" ref="MA60" ca="1">_xlfn.IFS(AND(GN60="",OR(MA$12 = 1,$KG60=1,$KG60=LEN,MA$12=WID,MA59="F",LZ60="F",GN61="&lt;",GM60="^",GO60="v",GN59="&gt;")),"F",TRUE,GN60)</f>
        <v>v</v>
      </c>
      <c r="MB60" s="40" t="str" cm="1">
        <f t="array" aca="1" ref="MB60" ca="1">_xlfn.IFS(AND(GO60="",OR(MB$12 = 1,$KG60=1,$KG60=LEN,MB$12=WID,MB59="F",MA60="F",GO61="&lt;",GN60="^",GP60="v",GO59="&gt;")),"F",TRUE,GO60)</f>
        <v>^</v>
      </c>
      <c r="MC60" s="40" t="str" cm="1">
        <f t="array" aca="1" ref="MC60" ca="1">_xlfn.IFS(AND(GP60="",OR(MC$12 = 1,$KG60=1,$KG60=LEN,MC$12=WID,MC59="F",MB60="F",GP61="&lt;",GO60="^",GQ60="v",GP59="&gt;")),"F",TRUE,GP60)</f>
        <v>v</v>
      </c>
      <c r="MD60" s="40" t="str" cm="1">
        <f t="array" aca="1" ref="MD60" ca="1">_xlfn.IFS(AND(GQ60="",OR(MD$12 = 1,$KG60=1,$KG60=LEN,MD$12=WID,MD59="F",MC60="F",GQ61="&lt;",GP60="^",GR60="v",GQ59="&gt;")),"F",TRUE,GQ60)</f>
        <v>&lt;</v>
      </c>
      <c r="ME60" s="40" t="str" cm="1">
        <f t="array" aca="1" ref="ME60" ca="1">_xlfn.IFS(AND(GR60="",OR(ME$12 = 1,$KG60=1,$KG60=LEN,ME$12=WID,ME59="F",MD60="F",GR61="&lt;",GQ60="^",GS60="v",GR59="&gt;")),"F",TRUE,GR60)</f>
        <v>v</v>
      </c>
      <c r="MF60" s="40" t="str" cm="1">
        <f t="array" aca="1" ref="MF60" ca="1">_xlfn.IFS(AND(GS60="",OR(MF$12 = 1,$KG60=1,$KG60=LEN,MF$12=WID,MF59="F",ME60="F",GS61="&lt;",GR60="^",GT60="v",GS59="&gt;")),"F",TRUE,GS60)</f>
        <v>^</v>
      </c>
      <c r="MG60" s="40" t="str" cm="1">
        <f t="array" aca="1" ref="MG60" ca="1">_xlfn.IFS(AND(GT60="",OR(MG$12 = 1,$KG60=1,$KG60=LEN,MG$12=WID,MG59="F",MF60="F",GT61="&lt;",GS60="^",GU60="v",GT59="&gt;")),"F",TRUE,GT60)</f>
        <v>&gt;</v>
      </c>
      <c r="MH60" s="40" t="str" cm="1">
        <f t="array" aca="1" ref="MH60" ca="1">_xlfn.IFS(AND(GU60="",OR(MH$12 = 1,$KG60=1,$KG60=LEN,MH$12=WID,MH59="F",MG60="F",GU61="&lt;",GT60="^",GV60="v",GU59="&gt;")),"F",TRUE,GU60)</f>
        <v>^</v>
      </c>
      <c r="MI60" s="40" t="str" cm="1">
        <f t="array" aca="1" ref="MI60" ca="1">_xlfn.IFS(AND(GV60="",OR(MI$12 = 1,$KG60=1,$KG60=LEN,MI$12=WID,MI59="F",MH60="F",GV61="&lt;",GU60="^",GW60="v",GV59="&gt;")),"F",TRUE,GV60)</f>
        <v>v</v>
      </c>
      <c r="MJ60" s="40" t="str" cm="1">
        <f t="array" aca="1" ref="MJ60" ca="1">_xlfn.IFS(AND(GW60="",OR(MJ$12 = 1,$KG60=1,$KG60=LEN,MJ$12=WID,MJ59="F",MI60="F",GW61="&lt;",GV60="^",GX60="v",GW59="&gt;")),"F",TRUE,GW60)</f>
        <v>^</v>
      </c>
      <c r="MK60" s="40" t="str" cm="1">
        <f t="array" aca="1" ref="MK60" ca="1">_xlfn.IFS(AND(GX60="",OR(MK$12 = 1,$KG60=1,$KG60=LEN,MK$12=WID,MK59="F",MJ60="F",GX61="&lt;",GW60="^",GY60="v",GX59="&gt;")),"F",TRUE,GX60)</f>
        <v>&gt;</v>
      </c>
      <c r="ML60" s="40" t="str" cm="1">
        <f t="array" aca="1" ref="ML60" ca="1">_xlfn.IFS(AND(GY60="",OR(ML$12 = 1,$KG60=1,$KG60=LEN,ML$12=WID,ML59="F",MK60="F",GY61="&lt;",GX60="^",GZ60="v",GY59="&gt;")),"F",TRUE,GY60)</f>
        <v>&gt;</v>
      </c>
      <c r="MM60" s="40" t="str" cm="1">
        <f t="array" aca="1" ref="MM60" ca="1">_xlfn.IFS(AND(GZ60="",OR(MM$12 = 1,$KG60=1,$KG60=LEN,MM$12=WID,MM59="F",ML60="F",GZ61="&lt;",GY60="^",HA60="v",GZ59="&gt;")),"F",TRUE,GZ60)</f>
        <v>v</v>
      </c>
      <c r="MN60" s="40" t="str" cm="1">
        <f t="array" aca="1" ref="MN60" ca="1">_xlfn.IFS(AND(HA60="",OR(MN$12 = 1,$KG60=1,$KG60=LEN,MN$12=WID,MN59="F",MM60="F",HA61="&lt;",GZ60="^",HB60="v",HA59="&gt;")),"F",TRUE,HA60)</f>
        <v>^</v>
      </c>
      <c r="MO60" s="40" t="str" cm="1">
        <f t="array" aca="1" ref="MO60" ca="1">_xlfn.IFS(AND(HB60="",OR(MO$12 = 1,$KG60=1,$KG60=LEN,MO$12=WID,MO59="F",MN60="F",HB61="&lt;",HA60="^",HC60="v",HB59="&gt;")),"F",TRUE,HB60)</f>
        <v>v</v>
      </c>
      <c r="MP60" s="40" t="str" cm="1">
        <f t="array" aca="1" ref="MP60" ca="1">_xlfn.IFS(AND(HC60="",OR(MP$12 = 1,$KG60=1,$KG60=LEN,MP$12=WID,MP59="F",MO60="F",HC61="&lt;",HB60="^",HD60="v",HC59="&gt;")),"F",TRUE,HC60)</f>
        <v>&lt;</v>
      </c>
      <c r="MQ60" s="40" t="str" cm="1">
        <f t="array" aca="1" ref="MQ60" ca="1">_xlfn.IFS(AND(HD60="",OR(MQ$12 = 1,$KG60=1,$KG60=LEN,MQ$12=WID,MQ59="F",MP60="F",HD61="&lt;",HC60="^",HE60="v",HD59="&gt;")),"F",TRUE,HD60)</f>
        <v>&lt;</v>
      </c>
      <c r="MR60" s="40" t="str" cm="1">
        <f t="array" aca="1" ref="MR60" ca="1">_xlfn.IFS(AND(HE60="",OR(MR$12 = 1,$KG60=1,$KG60=LEN,MR$12=WID,MR59="F",MQ60="F",HE61="&lt;",HD60="^",HF60="v",HE59="&gt;")),"F",TRUE,HE60)</f>
        <v>v</v>
      </c>
      <c r="MS60" s="40" t="str" cm="1">
        <f t="array" aca="1" ref="MS60" ca="1">_xlfn.IFS(AND(HF60="",OR(MS$12 = 1,$KG60=1,$KG60=LEN,MS$12=WID,MS59="F",MR60="F",HF61="&lt;",HE60="^",HG60="v",HF59="&gt;")),"F",TRUE,HF60)</f>
        <v>^</v>
      </c>
      <c r="MT60" s="40" t="str" cm="1">
        <f t="array" aca="1" ref="MT60" ca="1">_xlfn.IFS(AND(HG60="",OR(MT$12 = 1,$KG60=1,$KG60=LEN,MT$12=WID,MT59="F",MS60="F",HG61="&lt;",HF60="^",HH60="v",HG59="&gt;")),"F",TRUE,HG60)</f>
        <v>v</v>
      </c>
      <c r="MU60" s="40" t="str" cm="1">
        <f t="array" aca="1" ref="MU60" ca="1">_xlfn.IFS(AND(HH60="",OR(MU$12 = 1,$KG60=1,$KG60=LEN,MU$12=WID,MU59="F",MT60="F",HH61="&lt;",HG60="^",HI60="v",HH59="&gt;")),"F",TRUE,HH60)</f>
        <v>&gt;</v>
      </c>
      <c r="MV60" s="40" t="str" cm="1">
        <f t="array" aca="1" ref="MV60" ca="1">_xlfn.IFS(AND(HI60="",OR(MV$12 = 1,$KG60=1,$KG60=LEN,MV$12=WID,MV59="F",MU60="F",HI61="&lt;",HH60="^",HJ60="v",HI59="&gt;")),"F",TRUE,HI60)</f>
        <v>^</v>
      </c>
      <c r="MW60" s="40" t="str" cm="1">
        <f t="array" aca="1" ref="MW60" ca="1">_xlfn.IFS(AND(HJ60="",OR(MW$12 = 1,$KG60=1,$KG60=LEN,MW$12=WID,MW59="F",MV60="F",HJ61="&lt;",HI60="^",HK60="v",HJ59="&gt;")),"F",TRUE,HJ60)</f>
        <v>v</v>
      </c>
      <c r="MX60" s="40" t="str" cm="1">
        <f t="array" aca="1" ref="MX60" ca="1">_xlfn.IFS(AND(HK60="",OR(MX$12 = 1,$KG60=1,$KG60=LEN,MX$12=WID,MX59="F",MW60="F",HK61="&lt;",HJ60="^",HL60="v",HK59="&gt;")),"F",TRUE,HK60)</f>
        <v>^</v>
      </c>
      <c r="MY60" s="40" t="str" cm="1">
        <f t="array" aca="1" ref="MY60" ca="1">_xlfn.IFS(AND(HL60="",OR(MY$12 = 1,$KG60=1,$KG60=LEN,MY$12=WID,MY59="F",MX60="F",HL61="&lt;",HK60="^",HM60="v",HL59="&gt;")),"F",TRUE,HL60)</f>
        <v>&lt;</v>
      </c>
      <c r="MZ60" s="40" t="str" cm="1">
        <f t="array" aca="1" ref="MZ60" ca="1">_xlfn.IFS(AND(HM60="",OR(MZ$12 = 1,$KG60=1,$KG60=LEN,MZ$12=WID,MZ59="F",NA60="F",HM61="&lt;",HL60="^",HN60="v",HM59="&gt;")),"F",TRUE,HM60)</f>
        <v>v</v>
      </c>
      <c r="NA60" s="40" t="str" cm="1">
        <f t="array" aca="1" ref="NA60" ca="1">_xlfn.IFS(AND(HN60="",OR(NA$12 = 1,$KG60=1,$KG60=LEN,NA$12=WID,NA59="F",NB60="F",HN61="&lt;",HM60="^",HO60="v",HN59="&gt;")),"F",TRUE,HN60)</f>
        <v>&gt;</v>
      </c>
      <c r="NB60" s="40" t="str" cm="1">
        <f t="array" aca="1" ref="NB60" ca="1">_xlfn.IFS(AND(HO60="",OR(NB$12 = 1,$KG60=1,$KG60=LEN,NB$12=WID,NB59="F",NC60="F",HO61="&lt;",HN60="^",HP60="v",HO59="&gt;")),"F",TRUE,HO60)</f>
        <v>^</v>
      </c>
      <c r="NC60" s="40" t="str" cm="1">
        <f t="array" aca="1" ref="NC60" ca="1">_xlfn.IFS(AND(HP60="",OR(NC$12 = 1,$KG60=1,$KG60=LEN,NC$12=WID,NC59="F",ND60="F",HP61="&lt;",HO60="^",HQ60="v",HP59="&gt;")),"F",TRUE,HP60)</f>
        <v>&gt;</v>
      </c>
      <c r="ND60" s="40" t="str" cm="1">
        <f t="array" aca="1" ref="ND60" ca="1">_xlfn.IFS(AND(HQ60="",OR(ND$12 = 1,$KG60=1,$KG60=LEN,ND$12=WID,ND59="F",NE60="F",HQ61="&lt;",HP60="^",HR60="v",HQ59="&gt;")),"F",TRUE,HQ60)</f>
        <v>v</v>
      </c>
      <c r="NE60" s="40" t="str" cm="1">
        <f t="array" aca="1" ref="NE60" ca="1">_xlfn.IFS(AND(HR60="",OR(NE$12 = 1,$KG60=1,$KG60=LEN,NE$12=WID,NE59="F",NF60="F",HR61="&lt;",HQ60="^",HS60="v",HR59="&gt;")),"F",TRUE,HR60)</f>
        <v>^</v>
      </c>
      <c r="NF60" s="40" t="str" cm="1">
        <f t="array" aca="1" ref="NF60" ca="1">_xlfn.IFS(AND(HS60="",OR(NF$12 = 1,$KG60=1,$KG60=LEN,NF$12=WID,NF59="F",NG60="F",HS61="&lt;",HR60="^",HT60="v",HS59="&gt;")),"F",TRUE,HS60)</f>
        <v>&lt;</v>
      </c>
      <c r="NG60" s="40" t="str" cm="1">
        <f t="array" aca="1" ref="NG60" ca="1">_xlfn.IFS(AND(HT60="",OR(NG$12 = 1,$KG60=1,$KG60=LEN,NG$12=WID,NG59="F",NH60="F",HT61="&lt;",HS60="^",HU60="v",HT59="&gt;")),"F",TRUE,HT60)</f>
        <v>^</v>
      </c>
      <c r="NH60" s="40" t="str" cm="1">
        <f t="array" aca="1" ref="NH60" ca="1">_xlfn.IFS(AND(HU60="",OR(NH$12 = 1,$KG60=1,$KG60=LEN,NH$12=WID,NH59="F",NI60="F",HU61="&lt;",HT60="^",HV60="v",HU59="&gt;")),"F",TRUE,HU60)</f>
        <v>&lt;</v>
      </c>
      <c r="NI60" s="40" t="str" cm="1">
        <f t="array" aca="1" ref="NI60" ca="1">_xlfn.IFS(AND(HV60="",OR(NI$12 = 1,$KG60=1,$KG60=LEN,NI$12=WID,NI59="F",NJ60="F",HV61="&lt;",HU60="^",HW60="v",HV59="&gt;")),"F",TRUE,HV60)</f>
        <v>v</v>
      </c>
      <c r="NJ60" s="40" t="str" cm="1">
        <f t="array" aca="1" ref="NJ60" ca="1">_xlfn.IFS(AND(HW60="",OR(NJ$12 = 1,$KG60=1,$KG60=LEN,NJ$12=WID,NJ59="F",NK60="F",HW61="&lt;",HV60="^",HX60="v",HW59="&gt;")),"F",TRUE,HW60)</f>
        <v>&lt;</v>
      </c>
      <c r="NK60" s="40" t="str" cm="1">
        <f t="array" aca="1" ref="NK60" ca="1">_xlfn.IFS(AND(HX60="",OR(NK$12 = 1,$KG60=1,$KG60=LEN,NK$12=WID,NK59="F",NL60="F",HX61="&lt;",HW60="^",HY60="v",HX59="&gt;")),"F",TRUE,HX60)</f>
        <v>&gt;</v>
      </c>
      <c r="NL60" s="40" t="str" cm="1">
        <f t="array" aca="1" ref="NL60" ca="1">_xlfn.IFS(AND(HY60="",OR(NL$12 = 1,$KG60=1,$KG60=LEN,NL$12=WID,NL59="F",NM60="F",HY61="&lt;",HX60="^",HZ60="v",HY59="&gt;")),"F",TRUE,HY60)</f>
        <v>&gt;</v>
      </c>
      <c r="NM60" s="40" t="str" cm="1">
        <f t="array" aca="1" ref="NM60" ca="1">_xlfn.IFS(AND(HZ60="",OR(NM$12 = 1,$KG60=1,$KG60=LEN,NM$12=WID,NM59="F",NN60="F",HZ61="&lt;",HY60="^",IA60="v",HZ59="&gt;")),"F",TRUE,HZ60)</f>
        <v>&gt;</v>
      </c>
      <c r="NN60" s="40" t="str" cm="1">
        <f t="array" aca="1" ref="NN60" ca="1">_xlfn.IFS(AND(IA60="",OR(NN$12 = 1,$KG60=1,$KG60=LEN,NN$12=WID,NN59="F",NO60="F",IA61="&lt;",HZ60="^",IB60="v",IA59="&gt;")),"F",TRUE,IA60)</f>
        <v>^</v>
      </c>
      <c r="NO60" s="40" t="str" cm="1">
        <f t="array" aca="1" ref="NO60" ca="1">_xlfn.IFS(AND(IB60="",OR(NO$12 = 1,$KG60=1,$KG60=LEN,NO$12=WID,NO59="F",NP60="F",IB61="&lt;",IA60="^",IC60="v",IB59="&gt;")),"F",TRUE,IB60)</f>
        <v>&gt;</v>
      </c>
      <c r="NP60" s="40" t="str" cm="1">
        <f t="array" aca="1" ref="NP60" ca="1">_xlfn.IFS(AND(IC60="",OR(NP$12 = 1,$KG60=1,$KG60=LEN,NP$12=WID,NP59="F",NQ60="F",IC61="&lt;",IB60="^",ID60="v",IC59="&gt;")),"F",TRUE,IC60)</f>
        <v>&gt;</v>
      </c>
      <c r="NQ60" s="40" t="str" cm="1">
        <f t="array" aca="1" ref="NQ60" ca="1">_xlfn.IFS(AND(ID60="",OR(NQ$12 = 1,$KG60=1,$KG60=LEN,NQ$12=WID,NQ59="F",NR60="F",ID61="&lt;",IC60="^",IE60="v",ID59="&gt;")),"F",TRUE,ID60)</f>
        <v>v</v>
      </c>
      <c r="NR60" s="40" t="str" cm="1">
        <f t="array" aca="1" ref="NR60" ca="1">_xlfn.IFS(AND(IE60="",OR(NR$12 = 1,$KG60=1,$KG60=LEN,NR$12=WID,NR59="F",NS60="F",IE61="&lt;",ID60="^",IF60="v",IE59="&gt;")),"F",TRUE,IE60)</f>
        <v>^</v>
      </c>
      <c r="NS60" s="40" t="str" cm="1">
        <f t="array" aca="1" ref="NS60" ca="1">_xlfn.IFS(AND(IF60="",OR(NS$12 = 1,$KG60=1,$KG60=LEN,NS$12=WID,NS59="F",NT60="F",IF61="&lt;",IE60="^",IG60="v",IF59="&gt;")),"F",TRUE,IF60)</f>
        <v>v</v>
      </c>
      <c r="NT60" s="40" t="str" cm="1">
        <f t="array" aca="1" ref="NT60" ca="1">_xlfn.IFS(AND(IG60="",OR(NT$12 = 1,$KG60=1,$KG60=LEN,NT$12=WID,NT59="F",NU60="F",IG61="&lt;",IF60="^",IH60="v",IG59="&gt;")),"F",TRUE,IG60)</f>
        <v>&lt;</v>
      </c>
      <c r="NU60" s="40" t="str" cm="1">
        <f t="array" aca="1" ref="NU60" ca="1">_xlfn.IFS(AND(IH60="",OR(NU$12 = 1,$KG60=1,$KG60=LEN,NU$12=WID,NU59="F",NV60="F",IH61="&lt;",IG60="^",II60="v",IH59="&gt;")),"F",TRUE,IH60)</f>
        <v>^</v>
      </c>
      <c r="NV60" s="40" t="str" cm="1">
        <f t="array" aca="1" ref="NV60" ca="1">_xlfn.IFS(AND(II60="",OR(NV$12 = 1,$KG60=1,$KG60=LEN,NV$12=WID,NV59="F",NW60="F",II61="&lt;",IH60="^",IJ60="v",II59="&gt;")),"F",TRUE,II60)</f>
        <v>v</v>
      </c>
      <c r="NW60" s="40" t="str" cm="1">
        <f t="array" aca="1" ref="NW60" ca="1">_xlfn.IFS(AND(IJ60="",OR(NW$12 = 1,$KG60=1,$KG60=LEN,NW$12=WID,NW59="F",NX60="F",IJ61="&lt;",II60="^",IK60="v",IJ59="&gt;")),"F",TRUE,IJ60)</f>
        <v>&lt;</v>
      </c>
      <c r="NX60" s="40" t="str" cm="1">
        <f t="array" aca="1" ref="NX60" ca="1">_xlfn.IFS(AND(IK60="",OR(NX$12 = 1,$KG60=1,$KG60=LEN,NX$12=WID,NX59="F",NY60="F",IK61="&lt;",IJ60="^",IL60="v",IK59="&gt;")),"F",TRUE,IK60)</f>
        <v>&gt;</v>
      </c>
      <c r="NY60" s="40" t="str" cm="1">
        <f t="array" aca="1" ref="NY60" ca="1">_xlfn.IFS(AND(IL60="",OR(NY$12 = 1,$KG60=1,$KG60=LEN,NY$12=WID,NY59="F",NZ60="F",IL61="&lt;",IK60="^",IM60="v",IL59="&gt;")),"F",TRUE,IL60)</f>
        <v>&gt;</v>
      </c>
      <c r="NZ60" s="40" t="str" cm="1">
        <f t="array" aca="1" ref="NZ60" ca="1">_xlfn.IFS(AND(IM60="",OR(NZ$12 = 1,$KG60=1,$KG60=LEN,NZ$12=WID,NZ59="F",OA60="F",IM61="&lt;",IL60="^",IN60="v",IM59="&gt;")),"F",TRUE,IM60)</f>
        <v>v</v>
      </c>
      <c r="OA60" s="40" t="str" cm="1">
        <f t="array" aca="1" ref="OA60" ca="1">_xlfn.IFS(AND(IN60="",OR(OA$12 = 1,$KG60=1,$KG60=LEN,OA$12=WID,OA59="F",OB60="F",IN61="&lt;",IM60="^",IO60="v",IN59="&gt;")),"F",TRUE,IN60)</f>
        <v>&gt;</v>
      </c>
      <c r="OB60" s="40" t="str" cm="1">
        <f t="array" aca="1" ref="OB60" ca="1">_xlfn.IFS(AND(IO60="",OR(OB$12 = 1,$KG60=1,$KG60=LEN,OB$12=WID,OB59="F",OC60="F",IO61="&lt;",IN60="^",IP60="v",IO59="&gt;")),"F",TRUE,IO60)</f>
        <v>&gt;</v>
      </c>
      <c r="OC60" s="40" t="str" cm="1">
        <f t="array" aca="1" ref="OC60" ca="1">_xlfn.IFS(AND(IP60="",OR(OC$12 = 1,$KG60=1,$KG60=LEN,OC$12=WID,OC59="F",OD60="F",IP61="&lt;",IO60="^",IQ60="v",IP59="&gt;")),"F",TRUE,IP60)</f>
        <v>^</v>
      </c>
      <c r="OD60" s="40" t="str" cm="1">
        <f t="array" aca="1" ref="OD60" ca="1">_xlfn.IFS(AND(IQ60="",OR(OD$12 = 1,$KG60=1,$KG60=LEN,OD$12=WID,OD59="F",OE60="F",IQ61="&lt;",IP60="^",IR60="v",IQ59="&gt;")),"F",TRUE,IQ60)</f>
        <v>&gt;</v>
      </c>
      <c r="OE60" s="40" t="str" cm="1">
        <f t="array" aca="1" ref="OE60" ca="1">_xlfn.IFS(AND(IR60="",OR(OE$12 = 1,$KG60=1,$KG60=LEN,OE$12=WID,OE59="F",OF60="F",IR61="&lt;",IQ60="^",IS60="v",IR59="&gt;")),"F",TRUE,IR60)</f>
        <v>^</v>
      </c>
      <c r="OF60" s="40" t="str" cm="1">
        <f t="array" aca="1" ref="OF60" ca="1">_xlfn.IFS(AND(IS60="",OR(OF$12 = 1,$KG60=1,$KG60=LEN,OF$12=WID,OF59="F",OG60="F",IS61="&lt;",IR60="^",IT60="v",IS59="&gt;")),"F",TRUE,IS60)</f>
        <v>v</v>
      </c>
      <c r="OG60" s="40" t="str" cm="1">
        <f t="array" aca="1" ref="OG60" ca="1">_xlfn.IFS(AND(IT60="",OR(OG$12 = 1,$KG60=1,$KG60=LEN,OG$12=WID,OG59="F",OH60="F",IT61="&lt;",IS60="^",IU60="v",IT59="&gt;")),"F",TRUE,IT60)</f>
        <v>^</v>
      </c>
      <c r="OH60" s="40" t="str" cm="1">
        <f t="array" aca="1" ref="OH60" ca="1">_xlfn.IFS(AND(IU60="",OR(OH$12 = 1,$KG60=1,$KG60=LEN,OH$12=WID,OH59="F",OI60="F",IU61="&lt;",IT60="^",IV60="v",IU59="&gt;")),"F",TRUE,IU60)</f>
        <v>&lt;</v>
      </c>
      <c r="OI60" s="40" t="str" cm="1">
        <f t="array" aca="1" ref="OI60" ca="1">_xlfn.IFS(AND(IV60="",OR(OI$12 = 1,$KG60=1,$KG60=LEN,OI$12=WID,OI59="F",OJ60="F",IV61="&lt;",IU60="^",IW60="v",IV59="&gt;")),"F",TRUE,IV60)</f>
        <v>&lt;</v>
      </c>
      <c r="OJ60" s="40" t="str" cm="1">
        <f t="array" aca="1" ref="OJ60" ca="1">_xlfn.IFS(AND(IW60="",OR(OJ$12 = 1,$KG60=1,$KG60=LEN,OJ$12=WID,OJ59="F",OK60="F",IW61="&lt;",IV60="^",IX60="v",IW59="&gt;")),"F",TRUE,IW60)</f>
        <v>&gt;</v>
      </c>
      <c r="OK60" s="40" t="str" cm="1">
        <f t="array" aca="1" ref="OK60" ca="1">_xlfn.IFS(AND(IX60="",OR(OK$12 = 1,$KG60=1,$KG60=LEN,OK$12=WID,OK59="F",OL60="F",IX61="&lt;",IW60="^",IY60="v",IX59="&gt;")),"F",TRUE,IX60)</f>
        <v>^</v>
      </c>
      <c r="OL60" s="40" t="str" cm="1">
        <f t="array" aca="1" ref="OL60" ca="1">_xlfn.IFS(AND(IY60="",OR(OL$12 = 1,$KG60=1,$KG60=LEN,OL$12=WID,OL59="F",OM60="F",IY61="&lt;",IX60="^",IZ60="v",IY59="&gt;")),"F",TRUE,IY60)</f>
        <v>v</v>
      </c>
      <c r="OM60" s="40" t="str" cm="1">
        <f t="array" aca="1" ref="OM60" ca="1">_xlfn.IFS(AND(IZ60="",OR(OM$12 = 1,$KG60=1,$KG60=LEN,OM$12=WID,OM59="F",ON60="F",IZ61="&lt;",IY60="^",JA60="v",IZ59="&gt;")),"F",TRUE,IZ60)</f>
        <v>&lt;</v>
      </c>
      <c r="ON60" s="40" t="str" cm="1">
        <f t="array" aca="1" ref="ON60" ca="1">_xlfn.IFS(AND(JA60="",OR(ON$12 = 1,$KG60=1,$KG60=LEN,ON$12=WID,ON59="F",OO60="F",JA61="&lt;",IZ60="^",JB60="v",JA59="&gt;")),"F",TRUE,JA60)</f>
        <v>^</v>
      </c>
      <c r="OO60" s="40" t="str" cm="1">
        <f t="array" aca="1" ref="OO60" ca="1">_xlfn.IFS(AND(JB60="",OR(OO$12 = 1,$KG60=1,$KG60=LEN,OO$12=WID,OO59="F",OP60="F",JB61="&lt;",JA60="^",JC60="v",JB59="&gt;")),"F",TRUE,JB60)</f>
        <v>v</v>
      </c>
      <c r="OP60" s="40" t="str" cm="1">
        <f t="array" aca="1" ref="OP60" ca="1">_xlfn.IFS(AND(JC60="",OR(OP$12 = 1,$KG60=1,$KG60=LEN,OP$12=WID,OP59="F",OQ60="F",JC61="&lt;",JB60="^",JD60="v",JC59="&gt;")),"F",TRUE,JC60)</f>
        <v>^</v>
      </c>
      <c r="OQ60" s="40" t="str" cm="1">
        <f t="array" aca="1" ref="OQ60" ca="1">_xlfn.IFS(AND(JD60="",OR(OQ$12 = 1,$KG60=1,$KG60=LEN,OQ$12=WID,OQ59="F",OR60="F",JD61="&lt;",JC60="^",JE60="v",JD59="&gt;")),"F",TRUE,JD60)</f>
        <v>&lt;</v>
      </c>
      <c r="OR60" s="40" t="str" cm="1">
        <f t="array" aca="1" ref="OR60" ca="1">_xlfn.IFS(AND(JE60="",OR(OR$12 = 1,$KG60=1,$KG60=LEN,OR$12=WID,OR59="F",OS60="F",JE61="&lt;",JD60="^",JF60="v",JE59="&gt;")),"F",TRUE,JE60)</f>
        <v>&lt;</v>
      </c>
      <c r="OS60" s="40" t="str" cm="1">
        <f t="array" aca="1" ref="OS60" ca="1">_xlfn.IFS(AND(JF60="",OR(OS$12 = 1,$KG60=1,$KG60=LEN,OS$12=WID,OS59="F",OT60="F",JF61="&lt;",JE60="^",JG60="v",JF59="&gt;")),"F",TRUE,JF60)</f>
        <v>v</v>
      </c>
      <c r="OT60" s="40" t="str" cm="1">
        <f t="array" aca="1" ref="OT60" ca="1">_xlfn.IFS(AND(JG60="",OR(OT$12 = 1,$KG60=1,$KG60=LEN,OT$12=WID,OT59="F",OU60="F",JG61="&lt;",JF60="^",JH60="v",JG59="&gt;")),"F",TRUE,JG60)</f>
        <v>^</v>
      </c>
      <c r="OU60" s="40" t="str" cm="1">
        <f t="array" aca="1" ref="OU60" ca="1">_xlfn.IFS(AND(JH60="",OR(OU$12 = 1,$KG60=1,$KG60=LEN,OU$12=WID,OU59="F",OV60="F",JH61="&lt;",JG60="^",JI60="v",JH59="&gt;")),"F",TRUE,JH60)</f>
        <v>&lt;</v>
      </c>
      <c r="OV60" s="40" t="str" cm="1">
        <f t="array" aca="1" ref="OV60" ca="1">_xlfn.IFS(AND(JI60="",OR(OV$12 = 1,$KG60=1,$KG60=LEN,OV$12=WID,OV59="F",OW60="F",JI61="&lt;",JH60="^",JJ60="v",JI59="&gt;")),"F",TRUE,JI60)</f>
        <v>&lt;</v>
      </c>
      <c r="OW60" s="40" t="str" cm="1">
        <f t="array" aca="1" ref="OW60" ca="1">_xlfn.IFS(AND(JJ60="",OR(OW$12 = 1,$KG60=1,$KG60=LEN,OW$12=WID,OW59="F",OX60="F",JJ61="&lt;",JI60="^",JK60="v",JJ59="&gt;")),"F",TRUE,JJ60)</f>
        <v>&lt;</v>
      </c>
      <c r="OX60" s="40" t="str" cm="1">
        <f t="array" aca="1" ref="OX60" ca="1">_xlfn.IFS(AND(JK60="",OR(OX$12 = 1,$KG60=1,$KG60=LEN,OX$12=WID,OX59="F",OY60="F",JK61="&lt;",JJ60="^",JL60="v",JK59="&gt;")),"F",TRUE,JK60)</f>
        <v>^</v>
      </c>
      <c r="OY60" s="40" t="str" cm="1">
        <f t="array" aca="1" ref="OY60" ca="1">_xlfn.IFS(AND(JL60="",OR(OY$12 = 1,$KG60=1,$KG60=LEN,OY$12=WID,OY59="F",OZ60="F",JL61="&lt;",JK60="^",JM60="v",JL59="&gt;")),"F",TRUE,JL60)</f>
        <v>&lt;</v>
      </c>
      <c r="OZ60" s="40" t="str" cm="1">
        <f t="array" aca="1" ref="OZ60" ca="1">_xlfn.IFS(AND(JM60="",OR(OZ$12 = 1,$KG60=1,$KG60=LEN,OZ$12=WID,OZ59="F",PA60="F",JM61="&lt;",JL60="^",JN60="v",JM59="&gt;")),"F",TRUE,JM60)</f>
        <v>&lt;</v>
      </c>
      <c r="PA60" s="40" t="str" cm="1">
        <f t="array" aca="1" ref="PA60" ca="1">_xlfn.IFS(AND(JN60="",OR(PA$12 = 1,$KG60=1,$KG60=LEN,PA$12=WID,PA59="F",PB60="F",JN61="&lt;",JM60="^",JO60="v",JN59="&gt;")),"F",TRUE,JN60)</f>
        <v>&gt;</v>
      </c>
      <c r="PB60" s="40" t="str" cm="1">
        <f t="array" aca="1" ref="PB60" ca="1">_xlfn.IFS(AND(JO60="",OR(PB$12 = 1,$KG60=1,$KG60=LEN,PB$12=WID,PB59="F",PC60="F",JO61="&lt;",JN60="^",JP60="v",JO59="&gt;")),"F",TRUE,JO60)</f>
        <v>&gt;</v>
      </c>
      <c r="PC60" s="40" t="str" cm="1">
        <f t="array" aca="1" ref="PC60" ca="1">_xlfn.IFS(AND(JP60="",OR(PC$12 = 1,$KG60=1,$KG60=LEN,PC$12=WID,PC59="F",PD60="F",JP61="&lt;",JO60="^",JQ60="v",JP59="&gt;")),"F",TRUE,JP60)</f>
        <v>&gt;</v>
      </c>
      <c r="PD60" s="40" t="str" cm="1">
        <f t="array" aca="1" ref="PD60" ca="1">_xlfn.IFS(AND(JQ60="",OR(PD$12 = 1,$KG60=1,$KG60=LEN,PD$12=WID,PD59="F",PE60="F",JQ61="&lt;",JP60="^",JR60="v",JQ59="&gt;")),"F",TRUE,JQ60)</f>
        <v>^</v>
      </c>
      <c r="PE60" s="40" t="str" cm="1">
        <f t="array" aca="1" ref="PE60" ca="1">_xlfn.IFS(AND(JR60="",OR(PE$12 = 1,$KG60=1,$KG60=LEN,PE$12=WID,PE59="F",PF60="F",JR61="&lt;",JQ60="^",JS60="v",JR59="&gt;")),"F",TRUE,JR60)</f>
        <v>v</v>
      </c>
      <c r="PF60" s="40" t="str" cm="1">
        <f t="array" aca="1" ref="PF60" ca="1">_xlfn.IFS(AND(JS60="",OR(PF$12 = 1,$KG60=1,$KG60=LEN,PF$12=WID,PF59="F",PG60="F",JS61="&lt;",JR60="^",JT60="v",JS59="&gt;")),"F",TRUE,JS60)</f>
        <v>^</v>
      </c>
      <c r="PG60" s="40" t="str" cm="1">
        <f t="array" aca="1" ref="PG60" ca="1">_xlfn.IFS(AND(JT60="",OR(PG$12 = 1,$KG60=1,$KG60=LEN,PG$12=WID,PG59="F",PH60="F",JT61="&lt;",JS60="^",JU60="v",JT59="&gt;")),"F",TRUE,JT60)</f>
        <v>v</v>
      </c>
      <c r="PH60" s="40" t="str" cm="1">
        <f t="array" aca="1" ref="PH60" ca="1">_xlfn.IFS(AND(JU60="",OR(PH$12 = 1,$KG60=1,$KG60=LEN,PH$12=WID,PH59="F",PI60="F",JU61="&lt;",JT60="^",JV60="v",JU59="&gt;")),"F",TRUE,JU60)</f>
        <v>^</v>
      </c>
      <c r="PI60" s="40" t="str" cm="1">
        <f t="array" aca="1" ref="PI60" ca="1">_xlfn.IFS(AND(JV60="",OR(PI$12 = 1,$KG60=1,$KG60=LEN,PI$12=WID,PI59="F",PJ60="F",JV61="&lt;",JU60="^",JW60="v",JV59="&gt;")),"F",TRUE,JV60)</f>
        <v>F</v>
      </c>
      <c r="PJ60" s="40" t="str" cm="1">
        <f t="array" aca="1" ref="PJ60" ca="1">_xlfn.IFS(AND(JW60="",OR(PJ$12 = 1,$KG60=1,$KG60=LEN,PJ$12=WID,PJ59="F",PK60="F",JW61="&lt;",JV60="^",JX60="v",JW59="&gt;")),"F",TRUE,JW60)</f>
        <v>F</v>
      </c>
      <c r="PK60" s="40" t="str" cm="1">
        <f t="array" aca="1" ref="PK60" ca="1">_xlfn.IFS(AND(JX60="",OR(PK$12 = 1,$KG60=1,$KG60=LEN,PK$12=WID,PK59="F",PL60="F",JX61="&lt;",JW60="^",JY60="v",JX59="&gt;")),"F",TRUE,JX60)</f>
        <v>F</v>
      </c>
      <c r="PL60" s="40" t="str" cm="1">
        <f t="array" aca="1" ref="PL60" ca="1">_xlfn.IFS(AND(JY60="",OR(PL$12 = 1,$KG60=1,$KG60=LEN,PL$12=WID,PL59="F",PM60="F",JY61="&lt;",JX60="^",JZ60="v",JY59="&gt;")),"F",TRUE,JY60)</f>
        <v>F</v>
      </c>
      <c r="PM60" s="40" t="str" cm="1">
        <f t="array" aca="1" ref="PM60" ca="1">_xlfn.IFS(AND(JZ60="",OR(PM$12 = 1,$KG60=1,$KG60=LEN,PM$12=WID,PM59="F",PN60="F",JZ61="&lt;",JY60="^",KA60="v",JZ59="&gt;")),"F",TRUE,JZ60)</f>
        <v>F</v>
      </c>
      <c r="PN60" s="40" t="str" cm="1">
        <f t="array" aca="1" ref="PN60" ca="1">_xlfn.IFS(AND(KA60="",OR(PN$12 = 1,$KG60=1,$KG60=LEN,PN$12=WID,PN59="F",PO60="F",KA61="&lt;",JZ60="^",KB60="v",KA59="&gt;")),"F",TRUE,KA60)</f>
        <v>F</v>
      </c>
      <c r="PO60" s="40" t="str" cm="1">
        <f t="array" aca="1" ref="PO60" ca="1">_xlfn.IFS(AND(KB60="",OR(PO$12 = 1,$KG60=1,$KG60=LEN,PO$12=WID,PO59="F",PP60="F",KB61="&lt;",KA60="^",KC60="v",KB59="&gt;")),"F",TRUE,KB60)</f>
        <v>F</v>
      </c>
      <c r="PP60" s="40" t="str" cm="1">
        <f t="array" aca="1" ref="PP60" ca="1">_xlfn.IFS(AND(KC60="",OR(PP$12 = 1,$KG60=1,$KG60=LEN,PP$12=WID,PP59="F",PQ60="F",KC61="&lt;",KB60="^",KD60="v",KC59="&gt;")),"F",TRUE,KC60)</f>
        <v>F</v>
      </c>
      <c r="PQ60" s="40" t="str" cm="1">
        <f t="array" aca="1" ref="PQ60" ca="1">_xlfn.IFS(AND(KD60="",OR(PQ$12 = 1,$KG60=1,$KG60=LEN,PQ$12=WID,PQ59="F",PR60="F",KD61="&lt;",KC60="^",KE60="v",KD59="&gt;")),"F",TRUE,KD60)</f>
        <v>F</v>
      </c>
    </row>
    <row r="61" spans="1:433">
      <c r="A61">
        <v>49</v>
      </c>
      <c r="C61" s="9" t="str">
        <f t="shared" ca="1" si="0"/>
        <v>|-FJ.F-JFJ|L-7F7LJL-7|-L7|L--JLF7|LJLJ|LJFJJLJLJLJL-7||F-J|L7||LJ|FJFJ|L7FJF--JL7L--7F-J||FJL7L7LJF--7|F-JF7L-J|F-JL-7F-7F7L-77LJLJ-L-7F||F-</v>
      </c>
      <c r="D61" t="str">
        <f t="shared" ca="1" si="1"/>
        <v/>
      </c>
      <c r="E61">
        <f t="shared" ca="1" si="2"/>
        <v>140</v>
      </c>
      <c r="F61" t="str" cm="1">
        <f t="array" aca="1" ref="F61" ca="1">_xlfn.IFS($E61="","",F$12="","",TRUE,MID($C61,F$12,1))</f>
        <v>|</v>
      </c>
      <c r="G61" t="str" cm="1">
        <f t="array" aca="1" ref="G61" ca="1">_xlfn.IFS($E61="","",G$12="","",TRUE,MID($C61,G$12,1))</f>
        <v>-</v>
      </c>
      <c r="H61" t="str" cm="1">
        <f t="array" aca="1" ref="H61" ca="1">_xlfn.IFS($E61="","",H$12="","",TRUE,MID($C61,H$12,1))</f>
        <v>F</v>
      </c>
      <c r="I61" t="str" cm="1">
        <f t="array" aca="1" ref="I61" ca="1">_xlfn.IFS($E61="","",I$12="","",TRUE,MID($C61,I$12,1))</f>
        <v>J</v>
      </c>
      <c r="J61" t="str" cm="1">
        <f t="array" aca="1" ref="J61" ca="1">_xlfn.IFS($E61="","",J$12="","",TRUE,MID($C61,J$12,1))</f>
        <v>.</v>
      </c>
      <c r="K61" t="str" cm="1">
        <f t="array" aca="1" ref="K61" ca="1">_xlfn.IFS($E61="","",K$12="","",TRUE,MID($C61,K$12,1))</f>
        <v>F</v>
      </c>
      <c r="L61" t="str" cm="1">
        <f t="array" aca="1" ref="L61" ca="1">_xlfn.IFS($E61="","",L$12="","",TRUE,MID($C61,L$12,1))</f>
        <v>-</v>
      </c>
      <c r="M61" t="str" cm="1">
        <f t="array" aca="1" ref="M61" ca="1">_xlfn.IFS($E61="","",M$12="","",TRUE,MID($C61,M$12,1))</f>
        <v>J</v>
      </c>
      <c r="N61" t="str" cm="1">
        <f t="array" aca="1" ref="N61" ca="1">_xlfn.IFS($E61="","",N$12="","",TRUE,MID($C61,N$12,1))</f>
        <v>F</v>
      </c>
      <c r="O61" t="str" cm="1">
        <f t="array" aca="1" ref="O61" ca="1">_xlfn.IFS($E61="","",O$12="","",TRUE,MID($C61,O$12,1))</f>
        <v>J</v>
      </c>
      <c r="P61" t="str" cm="1">
        <f t="array" aca="1" ref="P61" ca="1">_xlfn.IFS($E61="","",P$12="","",TRUE,MID($C61,P$12,1))</f>
        <v>|</v>
      </c>
      <c r="Q61" t="str" cm="1">
        <f t="array" aca="1" ref="Q61" ca="1">_xlfn.IFS($E61="","",Q$12="","",TRUE,MID($C61,Q$12,1))</f>
        <v>L</v>
      </c>
      <c r="R61" t="str" cm="1">
        <f t="array" aca="1" ref="R61" ca="1">_xlfn.IFS($E61="","",R$12="","",TRUE,MID($C61,R$12,1))</f>
        <v>-</v>
      </c>
      <c r="S61" t="str" cm="1">
        <f t="array" aca="1" ref="S61" ca="1">_xlfn.IFS($E61="","",S$12="","",TRUE,MID($C61,S$12,1))</f>
        <v>7</v>
      </c>
      <c r="T61" t="str" cm="1">
        <f t="array" aca="1" ref="T61" ca="1">_xlfn.IFS($E61="","",T$12="","",TRUE,MID($C61,T$12,1))</f>
        <v>F</v>
      </c>
      <c r="U61" t="str" cm="1">
        <f t="array" aca="1" ref="U61" ca="1">_xlfn.IFS($E61="","",U$12="","",TRUE,MID($C61,U$12,1))</f>
        <v>7</v>
      </c>
      <c r="V61" t="str" cm="1">
        <f t="array" aca="1" ref="V61" ca="1">_xlfn.IFS($E61="","",V$12="","",TRUE,MID($C61,V$12,1))</f>
        <v>L</v>
      </c>
      <c r="W61" t="str" cm="1">
        <f t="array" aca="1" ref="W61" ca="1">_xlfn.IFS($E61="","",W$12="","",TRUE,MID($C61,W$12,1))</f>
        <v>J</v>
      </c>
      <c r="X61" t="str" cm="1">
        <f t="array" aca="1" ref="X61" ca="1">_xlfn.IFS($E61="","",X$12="","",TRUE,MID($C61,X$12,1))</f>
        <v>L</v>
      </c>
      <c r="Y61" t="str" cm="1">
        <f t="array" aca="1" ref="Y61" ca="1">_xlfn.IFS($E61="","",Y$12="","",TRUE,MID($C61,Y$12,1))</f>
        <v>-</v>
      </c>
      <c r="Z61" t="str" cm="1">
        <f t="array" aca="1" ref="Z61" ca="1">_xlfn.IFS($E61="","",Z$12="","",TRUE,MID($C61,Z$12,1))</f>
        <v>7</v>
      </c>
      <c r="AA61" t="str" cm="1">
        <f t="array" aca="1" ref="AA61" ca="1">_xlfn.IFS($E61="","",AA$12="","",TRUE,MID($C61,AA$12,1))</f>
        <v>|</v>
      </c>
      <c r="AB61" t="str" cm="1">
        <f t="array" aca="1" ref="AB61" ca="1">_xlfn.IFS($E61="","",AB$12="","",TRUE,MID($C61,AB$12,1))</f>
        <v>-</v>
      </c>
      <c r="AC61" t="str" cm="1">
        <f t="array" aca="1" ref="AC61" ca="1">_xlfn.IFS($E61="","",AC$12="","",TRUE,MID($C61,AC$12,1))</f>
        <v>L</v>
      </c>
      <c r="AD61" t="str" cm="1">
        <f t="array" aca="1" ref="AD61" ca="1">_xlfn.IFS($E61="","",AD$12="","",TRUE,MID($C61,AD$12,1))</f>
        <v>7</v>
      </c>
      <c r="AE61" t="str" cm="1">
        <f t="array" aca="1" ref="AE61" ca="1">_xlfn.IFS($E61="","",AE$12="","",TRUE,MID($C61,AE$12,1))</f>
        <v>|</v>
      </c>
      <c r="AF61" t="str" cm="1">
        <f t="array" aca="1" ref="AF61" ca="1">_xlfn.IFS($E61="","",AF$12="","",TRUE,MID($C61,AF$12,1))</f>
        <v>L</v>
      </c>
      <c r="AG61" t="str" cm="1">
        <f t="array" aca="1" ref="AG61" ca="1">_xlfn.IFS($E61="","",AG$12="","",TRUE,MID($C61,AG$12,1))</f>
        <v>-</v>
      </c>
      <c r="AH61" t="str" cm="1">
        <f t="array" aca="1" ref="AH61" ca="1">_xlfn.IFS($E61="","",AH$12="","",TRUE,MID($C61,AH$12,1))</f>
        <v>-</v>
      </c>
      <c r="AI61" t="str" cm="1">
        <f t="array" aca="1" ref="AI61" ca="1">_xlfn.IFS($E61="","",AI$12="","",TRUE,MID($C61,AI$12,1))</f>
        <v>J</v>
      </c>
      <c r="AJ61" t="str" cm="1">
        <f t="array" aca="1" ref="AJ61" ca="1">_xlfn.IFS($E61="","",AJ$12="","",TRUE,MID($C61,AJ$12,1))</f>
        <v>L</v>
      </c>
      <c r="AK61" t="str" cm="1">
        <f t="array" aca="1" ref="AK61" ca="1">_xlfn.IFS($E61="","",AK$12="","",TRUE,MID($C61,AK$12,1))</f>
        <v>F</v>
      </c>
      <c r="AL61" t="str" cm="1">
        <f t="array" aca="1" ref="AL61" ca="1">_xlfn.IFS($E61="","",AL$12="","",TRUE,MID($C61,AL$12,1))</f>
        <v>7</v>
      </c>
      <c r="AM61" t="str" cm="1">
        <f t="array" aca="1" ref="AM61" ca="1">_xlfn.IFS($E61="","",AM$12="","",TRUE,MID($C61,AM$12,1))</f>
        <v>|</v>
      </c>
      <c r="AN61" t="str" cm="1">
        <f t="array" aca="1" ref="AN61" ca="1">_xlfn.IFS($E61="","",AN$12="","",TRUE,MID($C61,AN$12,1))</f>
        <v>L</v>
      </c>
      <c r="AO61" t="str" cm="1">
        <f t="array" aca="1" ref="AO61" ca="1">_xlfn.IFS($E61="","",AO$12="","",TRUE,MID($C61,AO$12,1))</f>
        <v>J</v>
      </c>
      <c r="AP61" t="str" cm="1">
        <f t="array" aca="1" ref="AP61" ca="1">_xlfn.IFS($E61="","",AP$12="","",TRUE,MID($C61,AP$12,1))</f>
        <v>L</v>
      </c>
      <c r="AQ61" t="str" cm="1">
        <f t="array" aca="1" ref="AQ61" ca="1">_xlfn.IFS($E61="","",AQ$12="","",TRUE,MID($C61,AQ$12,1))</f>
        <v>J</v>
      </c>
      <c r="AR61" t="str" cm="1">
        <f t="array" aca="1" ref="AR61" ca="1">_xlfn.IFS($E61="","",AR$12="","",TRUE,MID($C61,AR$12,1))</f>
        <v>|</v>
      </c>
      <c r="AS61" t="str" cm="1">
        <f t="array" aca="1" ref="AS61" ca="1">_xlfn.IFS($E61="","",AS$12="","",TRUE,MID($C61,AS$12,1))</f>
        <v>L</v>
      </c>
      <c r="AT61" t="str" cm="1">
        <f t="array" aca="1" ref="AT61" ca="1">_xlfn.IFS($E61="","",AT$12="","",TRUE,MID($C61,AT$12,1))</f>
        <v>J</v>
      </c>
      <c r="AU61" t="str" cm="1">
        <f t="array" aca="1" ref="AU61" ca="1">_xlfn.IFS($E61="","",AU$12="","",TRUE,MID($C61,AU$12,1))</f>
        <v>F</v>
      </c>
      <c r="AV61" t="str" cm="1">
        <f t="array" aca="1" ref="AV61" ca="1">_xlfn.IFS($E61="","",AV$12="","",TRUE,MID($C61,AV$12,1))</f>
        <v>J</v>
      </c>
      <c r="AW61" t="str" cm="1">
        <f t="array" aca="1" ref="AW61" ca="1">_xlfn.IFS($E61="","",AW$12="","",TRUE,MID($C61,AW$12,1))</f>
        <v>J</v>
      </c>
      <c r="AX61" t="str" cm="1">
        <f t="array" aca="1" ref="AX61" ca="1">_xlfn.IFS($E61="","",AX$12="","",TRUE,MID($C61,AX$12,1))</f>
        <v>L</v>
      </c>
      <c r="AY61" t="str" cm="1">
        <f t="array" aca="1" ref="AY61" ca="1">_xlfn.IFS($E61="","",AY$12="","",TRUE,MID($C61,AY$12,1))</f>
        <v>J</v>
      </c>
      <c r="AZ61" t="str" cm="1">
        <f t="array" aca="1" ref="AZ61" ca="1">_xlfn.IFS($E61="","",AZ$12="","",TRUE,MID($C61,AZ$12,1))</f>
        <v>L</v>
      </c>
      <c r="BA61" t="str" cm="1">
        <f t="array" aca="1" ref="BA61" ca="1">_xlfn.IFS($E61="","",BA$12="","",TRUE,MID($C61,BA$12,1))</f>
        <v>J</v>
      </c>
      <c r="BB61" t="str" cm="1">
        <f t="array" aca="1" ref="BB61" ca="1">_xlfn.IFS($E61="","",BB$12="","",TRUE,MID($C61,BB$12,1))</f>
        <v>L</v>
      </c>
      <c r="BC61" t="str" cm="1">
        <f t="array" aca="1" ref="BC61" ca="1">_xlfn.IFS($E61="","",BC$12="","",TRUE,MID($C61,BC$12,1))</f>
        <v>J</v>
      </c>
      <c r="BD61" t="str" cm="1">
        <f t="array" aca="1" ref="BD61" ca="1">_xlfn.IFS($E61="","",BD$12="","",TRUE,MID($C61,BD$12,1))</f>
        <v>L</v>
      </c>
      <c r="BE61" t="str" cm="1">
        <f t="array" aca="1" ref="BE61" ca="1">_xlfn.IFS($E61="","",BE$12="","",TRUE,MID($C61,BE$12,1))</f>
        <v>-</v>
      </c>
      <c r="BF61" t="str" cm="1">
        <f t="array" aca="1" ref="BF61" ca="1">_xlfn.IFS($E61="","",BF$12="","",TRUE,MID($C61,BF$12,1))</f>
        <v>7</v>
      </c>
      <c r="BG61" t="str" cm="1">
        <f t="array" aca="1" ref="BG61" ca="1">_xlfn.IFS($E61="","",BG$12="","",TRUE,MID($C61,BG$12,1))</f>
        <v>|</v>
      </c>
      <c r="BH61" t="str" cm="1">
        <f t="array" aca="1" ref="BH61" ca="1">_xlfn.IFS($E61="","",BH$12="","",TRUE,MID($C61,BH$12,1))</f>
        <v>|</v>
      </c>
      <c r="BI61" t="str" cm="1">
        <f t="array" aca="1" ref="BI61" ca="1">_xlfn.IFS($E61="","",BI$12="","",TRUE,MID($C61,BI$12,1))</f>
        <v>F</v>
      </c>
      <c r="BJ61" t="str" cm="1">
        <f t="array" aca="1" ref="BJ61" ca="1">_xlfn.IFS($E61="","",BJ$12="","",TRUE,MID($C61,BJ$12,1))</f>
        <v>-</v>
      </c>
      <c r="BK61" t="str" cm="1">
        <f t="array" aca="1" ref="BK61" ca="1">_xlfn.IFS($E61="","",BK$12="","",TRUE,MID($C61,BK$12,1))</f>
        <v>J</v>
      </c>
      <c r="BL61" t="str" cm="1">
        <f t="array" aca="1" ref="BL61" ca="1">_xlfn.IFS($E61="","",BL$12="","",TRUE,MID($C61,BL$12,1))</f>
        <v>|</v>
      </c>
      <c r="BM61" t="str" cm="1">
        <f t="array" aca="1" ref="BM61" ca="1">_xlfn.IFS($E61="","",BM$12="","",TRUE,MID($C61,BM$12,1))</f>
        <v>L</v>
      </c>
      <c r="BN61" t="str" cm="1">
        <f t="array" aca="1" ref="BN61" ca="1">_xlfn.IFS($E61="","",BN$12="","",TRUE,MID($C61,BN$12,1))</f>
        <v>7</v>
      </c>
      <c r="BO61" t="str" cm="1">
        <f t="array" aca="1" ref="BO61" ca="1">_xlfn.IFS($E61="","",BO$12="","",TRUE,MID($C61,BO$12,1))</f>
        <v>|</v>
      </c>
      <c r="BP61" t="str" cm="1">
        <f t="array" aca="1" ref="BP61" ca="1">_xlfn.IFS($E61="","",BP$12="","",TRUE,MID($C61,BP$12,1))</f>
        <v>|</v>
      </c>
      <c r="BQ61" t="str" cm="1">
        <f t="array" aca="1" ref="BQ61" ca="1">_xlfn.IFS($E61="","",BQ$12="","",TRUE,MID($C61,BQ$12,1))</f>
        <v>L</v>
      </c>
      <c r="BR61" t="str" cm="1">
        <f t="array" aca="1" ref="BR61" ca="1">_xlfn.IFS($E61="","",BR$12="","",TRUE,MID($C61,BR$12,1))</f>
        <v>J</v>
      </c>
      <c r="BS61" t="str" cm="1">
        <f t="array" aca="1" ref="BS61" ca="1">_xlfn.IFS($E61="","",BS$12="","",TRUE,MID($C61,BS$12,1))</f>
        <v>|</v>
      </c>
      <c r="BT61" t="str" cm="1">
        <f t="array" aca="1" ref="BT61" ca="1">_xlfn.IFS($E61="","",BT$12="","",TRUE,MID($C61,BT$12,1))</f>
        <v>F</v>
      </c>
      <c r="BU61" t="str" cm="1">
        <f t="array" aca="1" ref="BU61" ca="1">_xlfn.IFS($E61="","",BU$12="","",TRUE,MID($C61,BU$12,1))</f>
        <v>J</v>
      </c>
      <c r="BV61" t="str" cm="1">
        <f t="array" aca="1" ref="BV61" ca="1">_xlfn.IFS($E61="","",BV$12="","",TRUE,MID($C61,BV$12,1))</f>
        <v>F</v>
      </c>
      <c r="BW61" t="str" cm="1">
        <f t="array" aca="1" ref="BW61" ca="1">_xlfn.IFS($E61="","",BW$12="","",TRUE,MID($C61,BW$12,1))</f>
        <v>J</v>
      </c>
      <c r="BX61" t="str" cm="1">
        <f t="array" aca="1" ref="BX61" ca="1">_xlfn.IFS($E61="","",BX$12="","",TRUE,MID($C61,BX$12,1))</f>
        <v>|</v>
      </c>
      <c r="BY61" t="str" cm="1">
        <f t="array" aca="1" ref="BY61" ca="1">_xlfn.IFS($E61="","",BY$12="","",TRUE,MID($C61,BY$12,1))</f>
        <v>L</v>
      </c>
      <c r="BZ61" t="str" cm="1">
        <f t="array" aca="1" ref="BZ61" ca="1">_xlfn.IFS($E61="","",BZ$12="","",TRUE,MID($C61,BZ$12,1))</f>
        <v>7</v>
      </c>
      <c r="CA61" t="str" cm="1">
        <f t="array" aca="1" ref="CA61" ca="1">_xlfn.IFS($E61="","",CA$12="","",TRUE,MID($C61,CA$12,1))</f>
        <v>F</v>
      </c>
      <c r="CB61" t="str" cm="1">
        <f t="array" aca="1" ref="CB61" ca="1">_xlfn.IFS($E61="","",CB$12="","",TRUE,MID($C61,CB$12,1))</f>
        <v>J</v>
      </c>
      <c r="CC61" t="str" cm="1">
        <f t="array" aca="1" ref="CC61" ca="1">_xlfn.IFS($E61="","",CC$12="","",TRUE,MID($C61,CC$12,1))</f>
        <v>F</v>
      </c>
      <c r="CD61" t="str" cm="1">
        <f t="array" aca="1" ref="CD61" ca="1">_xlfn.IFS($E61="","",CD$12="","",TRUE,MID($C61,CD$12,1))</f>
        <v>-</v>
      </c>
      <c r="CE61" t="str" cm="1">
        <f t="array" aca="1" ref="CE61" ca="1">_xlfn.IFS($E61="","",CE$12="","",TRUE,MID($C61,CE$12,1))</f>
        <v>-</v>
      </c>
      <c r="CF61" t="str" cm="1">
        <f t="array" aca="1" ref="CF61" ca="1">_xlfn.IFS($E61="","",CF$12="","",TRUE,MID($C61,CF$12,1))</f>
        <v>J</v>
      </c>
      <c r="CG61" t="str" cm="1">
        <f t="array" aca="1" ref="CG61" ca="1">_xlfn.IFS($E61="","",CG$12="","",TRUE,MID($C61,CG$12,1))</f>
        <v>L</v>
      </c>
      <c r="CH61" t="str" cm="1">
        <f t="array" aca="1" ref="CH61" ca="1">_xlfn.IFS($E61="","",CH$12="","",TRUE,MID($C61,CH$12,1))</f>
        <v>7</v>
      </c>
      <c r="CI61" t="str" cm="1">
        <f t="array" aca="1" ref="CI61" ca="1">_xlfn.IFS($E61="","",CI$12="","",TRUE,MID($C61,CI$12,1))</f>
        <v>L</v>
      </c>
      <c r="CJ61" t="str" cm="1">
        <f t="array" aca="1" ref="CJ61" ca="1">_xlfn.IFS($E61="","",CJ$12="","",TRUE,MID($C61,CJ$12,1))</f>
        <v>-</v>
      </c>
      <c r="CK61" t="str" cm="1">
        <f t="array" aca="1" ref="CK61" ca="1">_xlfn.IFS($E61="","",CK$12="","",TRUE,MID($C61,CK$12,1))</f>
        <v>-</v>
      </c>
      <c r="CL61" t="str" cm="1">
        <f t="array" aca="1" ref="CL61" ca="1">_xlfn.IFS($E61="","",CL$12="","",TRUE,MID($C61,CL$12,1))</f>
        <v>7</v>
      </c>
      <c r="CM61" t="str" cm="1">
        <f t="array" aca="1" ref="CM61" ca="1">_xlfn.IFS($E61="","",CM$12="","",TRUE,MID($C61,CM$12,1))</f>
        <v>F</v>
      </c>
      <c r="CN61" t="str" cm="1">
        <f t="array" aca="1" ref="CN61" ca="1">_xlfn.IFS($E61="","",CN$12="","",TRUE,MID($C61,CN$12,1))</f>
        <v>-</v>
      </c>
      <c r="CO61" t="str" cm="1">
        <f t="array" aca="1" ref="CO61" ca="1">_xlfn.IFS($E61="","",CO$12="","",TRUE,MID($C61,CO$12,1))</f>
        <v>J</v>
      </c>
      <c r="CP61" t="str" cm="1">
        <f t="array" aca="1" ref="CP61" ca="1">_xlfn.IFS($E61="","",CP$12="","",TRUE,MID($C61,CP$12,1))</f>
        <v>|</v>
      </c>
      <c r="CQ61" t="str" cm="1">
        <f t="array" aca="1" ref="CQ61" ca="1">_xlfn.IFS($E61="","",CQ$12="","",TRUE,MID($C61,CQ$12,1))</f>
        <v>|</v>
      </c>
      <c r="CR61" t="str" cm="1">
        <f t="array" aca="1" ref="CR61" ca="1">_xlfn.IFS($E61="","",CR$12="","",TRUE,MID($C61,CR$12,1))</f>
        <v>F</v>
      </c>
      <c r="CS61" t="str" cm="1">
        <f t="array" aca="1" ref="CS61" ca="1">_xlfn.IFS($E61="","",CS$12="","",TRUE,MID($C61,CS$12,1))</f>
        <v>J</v>
      </c>
      <c r="CT61" t="str" cm="1">
        <f t="array" aca="1" ref="CT61" ca="1">_xlfn.IFS($E61="","",CT$12="","",TRUE,MID($C61,CT$12,1))</f>
        <v>L</v>
      </c>
      <c r="CU61" t="str" cm="1">
        <f t="array" aca="1" ref="CU61" ca="1">_xlfn.IFS($E61="","",CU$12="","",TRUE,MID($C61,CU$12,1))</f>
        <v>7</v>
      </c>
      <c r="CV61" t="str" cm="1">
        <f t="array" aca="1" ref="CV61" ca="1">_xlfn.IFS($E61="","",CV$12="","",TRUE,MID($C61,CV$12,1))</f>
        <v>L</v>
      </c>
      <c r="CW61" t="str" cm="1">
        <f t="array" aca="1" ref="CW61" ca="1">_xlfn.IFS($E61="","",CW$12="","",TRUE,MID($C61,CW$12,1))</f>
        <v>7</v>
      </c>
      <c r="CX61" t="str" cm="1">
        <f t="array" aca="1" ref="CX61" ca="1">_xlfn.IFS($E61="","",CX$12="","",TRUE,MID($C61,CX$12,1))</f>
        <v>L</v>
      </c>
      <c r="CY61" t="str" cm="1">
        <f t="array" aca="1" ref="CY61" ca="1">_xlfn.IFS($E61="","",CY$12="","",TRUE,MID($C61,CY$12,1))</f>
        <v>J</v>
      </c>
      <c r="CZ61" t="str" cm="1">
        <f t="array" aca="1" ref="CZ61" ca="1">_xlfn.IFS($E61="","",CZ$12="","",TRUE,MID($C61,CZ$12,1))</f>
        <v>F</v>
      </c>
      <c r="DA61" t="str" cm="1">
        <f t="array" aca="1" ref="DA61" ca="1">_xlfn.IFS($E61="","",DA$12="","",TRUE,MID($C61,DA$12,1))</f>
        <v>-</v>
      </c>
      <c r="DB61" t="str" cm="1">
        <f t="array" aca="1" ref="DB61" ca="1">_xlfn.IFS($E61="","",DB$12="","",TRUE,MID($C61,DB$12,1))</f>
        <v>-</v>
      </c>
      <c r="DC61" t="str" cm="1">
        <f t="array" aca="1" ref="DC61" ca="1">_xlfn.IFS($E61="","",DC$12="","",TRUE,MID($C61,DC$12,1))</f>
        <v>7</v>
      </c>
      <c r="DD61" t="str" cm="1">
        <f t="array" aca="1" ref="DD61" ca="1">_xlfn.IFS($E61="","",DD$12="","",TRUE,MID($C61,DD$12,1))</f>
        <v>|</v>
      </c>
      <c r="DE61" t="str" cm="1">
        <f t="array" aca="1" ref="DE61" ca="1">_xlfn.IFS($E61="","",DE$12="","",TRUE,MID($C61,DE$12,1))</f>
        <v>F</v>
      </c>
      <c r="DF61" t="str" cm="1">
        <f t="array" aca="1" ref="DF61" ca="1">_xlfn.IFS($E61="","",DF$12="","",TRUE,MID($C61,DF$12,1))</f>
        <v>-</v>
      </c>
      <c r="DG61" t="str" cm="1">
        <f t="array" aca="1" ref="DG61" ca="1">_xlfn.IFS($E61="","",DG$12="","",TRUE,MID($C61,DG$12,1))</f>
        <v>J</v>
      </c>
      <c r="DH61" t="str" cm="1">
        <f t="array" aca="1" ref="DH61" ca="1">_xlfn.IFS($E61="","",DH$12="","",TRUE,MID($C61,DH$12,1))</f>
        <v>F</v>
      </c>
      <c r="DI61" t="str" cm="1">
        <f t="array" aca="1" ref="DI61" ca="1">_xlfn.IFS($E61="","",DI$12="","",TRUE,MID($C61,DI$12,1))</f>
        <v>7</v>
      </c>
      <c r="DJ61" t="str" cm="1">
        <f t="array" aca="1" ref="DJ61" ca="1">_xlfn.IFS($E61="","",DJ$12="","",TRUE,MID($C61,DJ$12,1))</f>
        <v>L</v>
      </c>
      <c r="DK61" t="str" cm="1">
        <f t="array" aca="1" ref="DK61" ca="1">_xlfn.IFS($E61="","",DK$12="","",TRUE,MID($C61,DK$12,1))</f>
        <v>-</v>
      </c>
      <c r="DL61" t="str" cm="1">
        <f t="array" aca="1" ref="DL61" ca="1">_xlfn.IFS($E61="","",DL$12="","",TRUE,MID($C61,DL$12,1))</f>
        <v>J</v>
      </c>
      <c r="DM61" t="str" cm="1">
        <f t="array" aca="1" ref="DM61" ca="1">_xlfn.IFS($E61="","",DM$12="","",TRUE,MID($C61,DM$12,1))</f>
        <v>|</v>
      </c>
      <c r="DN61" t="str" cm="1">
        <f t="array" aca="1" ref="DN61" ca="1">_xlfn.IFS($E61="","",DN$12="","",TRUE,MID($C61,DN$12,1))</f>
        <v>F</v>
      </c>
      <c r="DO61" t="str" cm="1">
        <f t="array" aca="1" ref="DO61" ca="1">_xlfn.IFS($E61="","",DO$12="","",TRUE,MID($C61,DO$12,1))</f>
        <v>-</v>
      </c>
      <c r="DP61" t="str" cm="1">
        <f t="array" aca="1" ref="DP61" ca="1">_xlfn.IFS($E61="","",DP$12="","",TRUE,MID($C61,DP$12,1))</f>
        <v>J</v>
      </c>
      <c r="DQ61" t="str" cm="1">
        <f t="array" aca="1" ref="DQ61" ca="1">_xlfn.IFS($E61="","",DQ$12="","",TRUE,MID($C61,DQ$12,1))</f>
        <v>L</v>
      </c>
      <c r="DR61" t="str" cm="1">
        <f t="array" aca="1" ref="DR61" ca="1">_xlfn.IFS($E61="","",DR$12="","",TRUE,MID($C61,DR$12,1))</f>
        <v>-</v>
      </c>
      <c r="DS61" t="str" cm="1">
        <f t="array" aca="1" ref="DS61" ca="1">_xlfn.IFS($E61="","",DS$12="","",TRUE,MID($C61,DS$12,1))</f>
        <v>7</v>
      </c>
      <c r="DT61" t="str" cm="1">
        <f t="array" aca="1" ref="DT61" ca="1">_xlfn.IFS($E61="","",DT$12="","",TRUE,MID($C61,DT$12,1))</f>
        <v>F</v>
      </c>
      <c r="DU61" t="str" cm="1">
        <f t="array" aca="1" ref="DU61" ca="1">_xlfn.IFS($E61="","",DU$12="","",TRUE,MID($C61,DU$12,1))</f>
        <v>-</v>
      </c>
      <c r="DV61" t="str" cm="1">
        <f t="array" aca="1" ref="DV61" ca="1">_xlfn.IFS($E61="","",DV$12="","",TRUE,MID($C61,DV$12,1))</f>
        <v>7</v>
      </c>
      <c r="DW61" t="str" cm="1">
        <f t="array" aca="1" ref="DW61" ca="1">_xlfn.IFS($E61="","",DW$12="","",TRUE,MID($C61,DW$12,1))</f>
        <v>F</v>
      </c>
      <c r="DX61" t="str" cm="1">
        <f t="array" aca="1" ref="DX61" ca="1">_xlfn.IFS($E61="","",DX$12="","",TRUE,MID($C61,DX$12,1))</f>
        <v>7</v>
      </c>
      <c r="DY61" t="str" cm="1">
        <f t="array" aca="1" ref="DY61" ca="1">_xlfn.IFS($E61="","",DY$12="","",TRUE,MID($C61,DY$12,1))</f>
        <v>L</v>
      </c>
      <c r="DZ61" t="str" cm="1">
        <f t="array" aca="1" ref="DZ61" ca="1">_xlfn.IFS($E61="","",DZ$12="","",TRUE,MID($C61,DZ$12,1))</f>
        <v>-</v>
      </c>
      <c r="EA61" t="str" cm="1">
        <f t="array" aca="1" ref="EA61" ca="1">_xlfn.IFS($E61="","",EA$12="","",TRUE,MID($C61,EA$12,1))</f>
        <v>7</v>
      </c>
      <c r="EB61" t="str" cm="1">
        <f t="array" aca="1" ref="EB61" ca="1">_xlfn.IFS($E61="","",EB$12="","",TRUE,MID($C61,EB$12,1))</f>
        <v>7</v>
      </c>
      <c r="EC61" t="str" cm="1">
        <f t="array" aca="1" ref="EC61" ca="1">_xlfn.IFS($E61="","",EC$12="","",TRUE,MID($C61,EC$12,1))</f>
        <v>L</v>
      </c>
      <c r="ED61" t="str" cm="1">
        <f t="array" aca="1" ref="ED61" ca="1">_xlfn.IFS($E61="","",ED$12="","",TRUE,MID($C61,ED$12,1))</f>
        <v>J</v>
      </c>
      <c r="EE61" t="str" cm="1">
        <f t="array" aca="1" ref="EE61" ca="1">_xlfn.IFS($E61="","",EE$12="","",TRUE,MID($C61,EE$12,1))</f>
        <v>L</v>
      </c>
      <c r="EF61" t="str" cm="1">
        <f t="array" aca="1" ref="EF61" ca="1">_xlfn.IFS($E61="","",EF$12="","",TRUE,MID($C61,EF$12,1))</f>
        <v>J</v>
      </c>
      <c r="EG61" t="str" cm="1">
        <f t="array" aca="1" ref="EG61" ca="1">_xlfn.IFS($E61="","",EG$12="","",TRUE,MID($C61,EG$12,1))</f>
        <v>-</v>
      </c>
      <c r="EH61" t="str" cm="1">
        <f t="array" aca="1" ref="EH61" ca="1">_xlfn.IFS($E61="","",EH$12="","",TRUE,MID($C61,EH$12,1))</f>
        <v>L</v>
      </c>
      <c r="EI61" t="str" cm="1">
        <f t="array" aca="1" ref="EI61" ca="1">_xlfn.IFS($E61="","",EI$12="","",TRUE,MID($C61,EI$12,1))</f>
        <v>-</v>
      </c>
      <c r="EJ61" t="str" cm="1">
        <f t="array" aca="1" ref="EJ61" ca="1">_xlfn.IFS($E61="","",EJ$12="","",TRUE,MID($C61,EJ$12,1))</f>
        <v>7</v>
      </c>
      <c r="EK61" t="str" cm="1">
        <f t="array" aca="1" ref="EK61" ca="1">_xlfn.IFS($E61="","",EK$12="","",TRUE,MID($C61,EK$12,1))</f>
        <v>F</v>
      </c>
      <c r="EL61" t="str" cm="1">
        <f t="array" aca="1" ref="EL61" ca="1">_xlfn.IFS($E61="","",EL$12="","",TRUE,MID($C61,EL$12,1))</f>
        <v>|</v>
      </c>
      <c r="EM61" t="str" cm="1">
        <f t="array" aca="1" ref="EM61" ca="1">_xlfn.IFS($E61="","",EM$12="","",TRUE,MID($C61,EM$12,1))</f>
        <v>|</v>
      </c>
      <c r="EN61" t="str" cm="1">
        <f t="array" aca="1" ref="EN61" ca="1">_xlfn.IFS($E61="","",EN$12="","",TRUE,MID($C61,EN$12,1))</f>
        <v>F</v>
      </c>
      <c r="EO61" t="str" cm="1">
        <f t="array" aca="1" ref="EO61" ca="1">_xlfn.IFS($E61="","",EO$12="","",TRUE,MID($C61,EO$12,1))</f>
        <v>-</v>
      </c>
      <c r="EP61" s="18">
        <v>49</v>
      </c>
      <c r="EQ61" t="str" cm="1">
        <f t="array" aca="1" ref="EQ61" ca="1">IF(EQ60="","",
_xlfn.LET(_xlpm.P,EQ60,_xlpm.R,GETR(EQ60),_xlpm.C,GETC(EQ60),_xlpm.C_P,EXTR(_xlpm.R,_xlpm.C+1),_xlpm.C_M,EXTR(_xlpm.R,_xlpm.C-1),_xlpm.R_P,EXTR(_xlpm.R+1,_xlpm.C),_xlpm.R_M,EXTR(_xlpm.R-1,_xlpm.C),
_xlfn.IFS(
AND(FREE(TEXTIFY(_xlpm.R,_xlpm.C-1),EP61),RIGHTOK(EXTR(GETR(_xlpm.P),GETC(_xlpm.P))),LEFTOK(_xlpm.C_M) ),TEXTIFY(_xlpm.R,_xlpm.C-1),
AND(FREE(TEXTIFY(_xlpm.R,_xlpm.C+1),EP61),LEFTOK(EXTR(GETR(_xlpm.P),GETC(_xlpm.P))), RIGHTOK(_xlpm.C_P)),TEXTIFY(_xlpm.R,_xlpm.C+1),
AND(FREE(TEXTIFY(_xlpm.R-1,_xlpm.C),EP61),DOWNOK(EXTR(GETR(_xlpm.P),GETC(_xlpm.P))), UPOK(_xlpm.R_M)   ),TEXTIFY(_xlpm.R-1,_xlpm.C),
AND(FREE(TEXTIFY(_xlpm.R+1,_xlpm.C),EP61),UPOK(EXTR(GETR(_xlpm.P),GETC(_xlpm.P))),   DOWNOK(_xlpm.R_P) ),TEXTIFY(_xlpm.R+1,_xlpm.C),
TRUE,"")
))</f>
        <v>026,030</v>
      </c>
      <c r="ER61" t="str" cm="1">
        <f t="array" aca="1" ref="ER61" ca="1">IF(EQ60="","",
_xlfn.LET(_xlpm.P,EQ60,_xlpm.R,GETR(EQ60),_xlpm.C,GETC(EQ60),_xlpm.C_P,EXTR(_xlpm.R,_xlpm.C+1),_xlpm.C_M,EXTR(_xlpm.R,_xlpm.C-1),_xlpm.R_P,EXTR(_xlpm.R+1,_xlpm.C),_xlpm.R_M,EXTR(_xlpm.R-1,_xlpm.C),
_xlfn.IFS(
AND(FREE(TEXTIFY(_xlpm.R,_xlpm.C-1),EP61),RIGHTOK(EXTR(GETR(_xlpm.P),GETC(_xlpm.P))),LEFTOK(_xlpm.C_M) ),"&lt;",
AND(FREE(TEXTIFY(_xlpm.R,_xlpm.C+1),EP61),LEFTOK(EXTR(GETR(_xlpm.P),GETC(_xlpm.P))), RIGHTOK(_xlpm.C_P)),"&gt;",
AND(FREE(TEXTIFY(_xlpm.R-1,_xlpm.C),EP61),DOWNOK(EXTR(GETR(_xlpm.P),GETC(_xlpm.P))), UPOK(_xlpm.R_M)   ),"^",
AND(FREE(TEXTIFY(_xlpm.R+1,_xlpm.C),EP61),UPOK(EXTR(GETR(_xlpm.P),GETC(_xlpm.P))),   DOWNOK(_xlpm.R_P) ),"v",
TRUE,"")
))</f>
        <v>&gt;</v>
      </c>
      <c r="ET61">
        <f ca="1"/>
        <v>49</v>
      </c>
      <c r="EU61" s="40" t="str" cm="1">
        <f t="array" aca="1" ref="EU61" ca="1">IF(VSTYP="N", IFERROR(MATCH(TEXTIFY($ET61,EU$12),PATH,0),""),IFERROR(OFFSET(DIRECTION,MATCH(TEXTIFY($ET61,EU$12),PATH,0),0,1,1),""))</f>
        <v/>
      </c>
      <c r="EV61" s="40" t="str" cm="1">
        <f t="array" aca="1" ref="EV61" ca="1">IF(VSTYP="N", IFERROR(MATCH(TEXTIFY($ET61,EV$12),PATH,0),""),IFERROR(OFFSET(DIRECTION,MATCH(TEXTIFY($ET61,EV$12),PATH,0),0,1,1),""))</f>
        <v/>
      </c>
      <c r="EW61" s="40" t="str" cm="1">
        <f t="array" aca="1" ref="EW61" ca="1">IF(VSTYP="N", IFERROR(MATCH(TEXTIFY($ET61,EW$12),PATH,0),""),IFERROR(OFFSET(DIRECTION,MATCH(TEXTIFY($ET61,EW$12),PATH,0),0,1,1),""))</f>
        <v/>
      </c>
      <c r="EX61" s="40" t="str" cm="1">
        <f t="array" aca="1" ref="EX61" ca="1">IF(VSTYP="N", IFERROR(MATCH(TEXTIFY($ET61,EX$12),PATH,0),""),IFERROR(OFFSET(DIRECTION,MATCH(TEXTIFY($ET61,EX$12),PATH,0),0,1,1),""))</f>
        <v/>
      </c>
      <c r="EY61" s="40" t="str" cm="1">
        <f t="array" aca="1" ref="EY61" ca="1">IF(VSTYP="N", IFERROR(MATCH(TEXTIFY($ET61,EY$12),PATH,0),""),IFERROR(OFFSET(DIRECTION,MATCH(TEXTIFY($ET61,EY$12),PATH,0),0,1,1),""))</f>
        <v/>
      </c>
      <c r="EZ61" s="40" t="str" cm="1">
        <f t="array" aca="1" ref="EZ61" ca="1">IF(VSTYP="N", IFERROR(MATCH(TEXTIFY($ET61,EZ$12),PATH,0),""),IFERROR(OFFSET(DIRECTION,MATCH(TEXTIFY($ET61,EZ$12),PATH,0),0,1,1),""))</f>
        <v>v</v>
      </c>
      <c r="FA61" s="40" t="str" cm="1">
        <f t="array" aca="1" ref="FA61" ca="1">IF(VSTYP="N", IFERROR(MATCH(TEXTIFY($ET61,FA$12),PATH,0),""),IFERROR(OFFSET(DIRECTION,MATCH(TEXTIFY($ET61,FA$12),PATH,0),0,1,1),""))</f>
        <v>&lt;</v>
      </c>
      <c r="FB61" s="40" t="str" cm="1">
        <f t="array" aca="1" ref="FB61" ca="1">IF(VSTYP="N", IFERROR(MATCH(TEXTIFY($ET61,FB$12),PATH,0),""),IFERROR(OFFSET(DIRECTION,MATCH(TEXTIFY($ET61,FB$12),PATH,0),0,1,1),""))</f>
        <v>&lt;</v>
      </c>
      <c r="FC61" s="40" t="str" cm="1">
        <f t="array" aca="1" ref="FC61" ca="1">IF(VSTYP="N", IFERROR(MATCH(TEXTIFY($ET61,FC$12),PATH,0),""),IFERROR(OFFSET(DIRECTION,MATCH(TEXTIFY($ET61,FC$12),PATH,0),0,1,1),""))</f>
        <v>&gt;</v>
      </c>
      <c r="FD61" s="40" t="str" cm="1">
        <f t="array" aca="1" ref="FD61" ca="1">IF(VSTYP="N", IFERROR(MATCH(TEXTIFY($ET61,FD$12),PATH,0),""),IFERROR(OFFSET(DIRECTION,MATCH(TEXTIFY($ET61,FD$12),PATH,0),0,1,1),""))</f>
        <v>^</v>
      </c>
      <c r="FE61" s="40" t="str" cm="1">
        <f t="array" aca="1" ref="FE61" ca="1">IF(VSTYP="N", IFERROR(MATCH(TEXTIFY($ET61,FE$12),PATH,0),""),IFERROR(OFFSET(DIRECTION,MATCH(TEXTIFY($ET61,FE$12),PATH,0),0,1,1),""))</f>
        <v>v</v>
      </c>
      <c r="FF61" s="40" t="str" cm="1">
        <f t="array" aca="1" ref="FF61" ca="1">IF(VSTYP="N", IFERROR(MATCH(TEXTIFY($ET61,FF$12),PATH,0),""),IFERROR(OFFSET(DIRECTION,MATCH(TEXTIFY($ET61,FF$12),PATH,0),0,1,1),""))</f>
        <v>^</v>
      </c>
      <c r="FG61" s="40" t="str" cm="1">
        <f t="array" aca="1" ref="FG61" ca="1">IF(VSTYP="N", IFERROR(MATCH(TEXTIFY($ET61,FG$12),PATH,0),""),IFERROR(OFFSET(DIRECTION,MATCH(TEXTIFY($ET61,FG$12),PATH,0),0,1,1),""))</f>
        <v>&lt;</v>
      </c>
      <c r="FH61" s="40" t="str" cm="1">
        <f t="array" aca="1" ref="FH61" ca="1">IF(VSTYP="N", IFERROR(MATCH(TEXTIFY($ET61,FH$12),PATH,0),""),IFERROR(OFFSET(DIRECTION,MATCH(TEXTIFY($ET61,FH$12),PATH,0),0,1,1),""))</f>
        <v>&lt;</v>
      </c>
      <c r="FI61" s="40" t="str" cm="1">
        <f t="array" aca="1" ref="FI61" ca="1">IF(VSTYP="N", IFERROR(MATCH(TEXTIFY($ET61,FI$12),PATH,0),""),IFERROR(OFFSET(DIRECTION,MATCH(TEXTIFY($ET61,FI$12),PATH,0),0,1,1),""))</f>
        <v>v</v>
      </c>
      <c r="FJ61" s="40" t="str" cm="1">
        <f t="array" aca="1" ref="FJ61" ca="1">IF(VSTYP="N", IFERROR(MATCH(TEXTIFY($ET61,FJ$12),PATH,0),""),IFERROR(OFFSET(DIRECTION,MATCH(TEXTIFY($ET61,FJ$12),PATH,0),0,1,1),""))</f>
        <v>&lt;</v>
      </c>
      <c r="FK61" s="40" t="str" cm="1">
        <f t="array" aca="1" ref="FK61" ca="1">IF(VSTYP="N", IFERROR(MATCH(TEXTIFY($ET61,FK$12),PATH,0),""),IFERROR(OFFSET(DIRECTION,MATCH(TEXTIFY($ET61,FK$12),PATH,0),0,1,1),""))</f>
        <v>&gt;</v>
      </c>
      <c r="FL61" s="40" t="str" cm="1">
        <f t="array" aca="1" ref="FL61" ca="1">IF(VSTYP="N", IFERROR(MATCH(TEXTIFY($ET61,FL$12),PATH,0),""),IFERROR(OFFSET(DIRECTION,MATCH(TEXTIFY($ET61,FL$12),PATH,0),0,1,1),""))</f>
        <v>^</v>
      </c>
      <c r="FM61" s="40" t="str" cm="1">
        <f t="array" aca="1" ref="FM61" ca="1">IF(VSTYP="N", IFERROR(MATCH(TEXTIFY($ET61,FM$12),PATH,0),""),IFERROR(OFFSET(DIRECTION,MATCH(TEXTIFY($ET61,FM$12),PATH,0),0,1,1),""))</f>
        <v>&gt;</v>
      </c>
      <c r="FN61" s="40" t="str" cm="1">
        <f t="array" aca="1" ref="FN61" ca="1">IF(VSTYP="N", IFERROR(MATCH(TEXTIFY($ET61,FN$12),PATH,0),""),IFERROR(OFFSET(DIRECTION,MATCH(TEXTIFY($ET61,FN$12),PATH,0),0,1,1),""))</f>
        <v>&gt;</v>
      </c>
      <c r="FO61" s="40" t="str" cm="1">
        <f t="array" aca="1" ref="FO61" ca="1">IF(VSTYP="N", IFERROR(MATCH(TEXTIFY($ET61,FO$12),PATH,0),""),IFERROR(OFFSET(DIRECTION,MATCH(TEXTIFY($ET61,FO$12),PATH,0),0,1,1),""))</f>
        <v>v</v>
      </c>
      <c r="FP61" s="40" t="str" cm="1">
        <f t="array" aca="1" ref="FP61" ca="1">IF(VSTYP="N", IFERROR(MATCH(TEXTIFY($ET61,FP$12),PATH,0),""),IFERROR(OFFSET(DIRECTION,MATCH(TEXTIFY($ET61,FP$12),PATH,0),0,1,1),""))</f>
        <v>^</v>
      </c>
      <c r="FQ61" s="40" t="str" cm="1">
        <f t="array" aca="1" ref="FQ61" ca="1">IF(VSTYP="N", IFERROR(MATCH(TEXTIFY($ET61,FQ$12),PATH,0),""),IFERROR(OFFSET(DIRECTION,MATCH(TEXTIFY($ET61,FQ$12),PATH,0),0,1,1),""))</f>
        <v/>
      </c>
      <c r="FR61" s="40" t="str" cm="1">
        <f t="array" aca="1" ref="FR61" ca="1">IF(VSTYP="N", IFERROR(MATCH(TEXTIFY($ET61,FR$12),PATH,0),""),IFERROR(OFFSET(DIRECTION,MATCH(TEXTIFY($ET61,FR$12),PATH,0),0,1,1),""))</f>
        <v>&gt;</v>
      </c>
      <c r="FS61" s="40" t="str" cm="1">
        <f t="array" aca="1" ref="FS61" ca="1">IF(VSTYP="N", IFERROR(MATCH(TEXTIFY($ET61,FS$12),PATH,0),""),IFERROR(OFFSET(DIRECTION,MATCH(TEXTIFY($ET61,FS$12),PATH,0),0,1,1),""))</f>
        <v>v</v>
      </c>
      <c r="FT61" s="40" t="str" cm="1">
        <f t="array" aca="1" ref="FT61" ca="1">IF(VSTYP="N", IFERROR(MATCH(TEXTIFY($ET61,FT$12),PATH,0),""),IFERROR(OFFSET(DIRECTION,MATCH(TEXTIFY($ET61,FT$12),PATH,0),0,1,1),""))</f>
        <v>^</v>
      </c>
      <c r="FU61" s="40" t="str" cm="1">
        <f t="array" aca="1" ref="FU61" ca="1">IF(VSTYP="N", IFERROR(MATCH(TEXTIFY($ET61,FU$12),PATH,0),""),IFERROR(OFFSET(DIRECTION,MATCH(TEXTIFY($ET61,FU$12),PATH,0),0,1,1),""))</f>
        <v>&gt;</v>
      </c>
      <c r="FV61" s="40" t="str" cm="1">
        <f t="array" aca="1" ref="FV61" ca="1">IF(VSTYP="N", IFERROR(MATCH(TEXTIFY($ET61,FV$12),PATH,0),""),IFERROR(OFFSET(DIRECTION,MATCH(TEXTIFY($ET61,FV$12),PATH,0),0,1,1),""))</f>
        <v>&gt;</v>
      </c>
      <c r="FW61" s="40" t="str" cm="1">
        <f t="array" aca="1" ref="FW61" ca="1">IF(VSTYP="N", IFERROR(MATCH(TEXTIFY($ET61,FW$12),PATH,0),""),IFERROR(OFFSET(DIRECTION,MATCH(TEXTIFY($ET61,FW$12),PATH,0),0,1,1),""))</f>
        <v>&gt;</v>
      </c>
      <c r="FX61" s="40" t="str" cm="1">
        <f t="array" aca="1" ref="FX61" ca="1">IF(VSTYP="N", IFERROR(MATCH(TEXTIFY($ET61,FX$12),PATH,0),""),IFERROR(OFFSET(DIRECTION,MATCH(TEXTIFY($ET61,FX$12),PATH,0),0,1,1),""))</f>
        <v>^</v>
      </c>
      <c r="FY61" s="40" t="str" cm="1">
        <f t="array" aca="1" ref="FY61" ca="1">IF(VSTYP="N", IFERROR(MATCH(TEXTIFY($ET61,FY$12),PATH,0),""),IFERROR(OFFSET(DIRECTION,MATCH(TEXTIFY($ET61,FY$12),PATH,0),0,1,1),""))</f>
        <v/>
      </c>
      <c r="FZ61" s="40" t="str" cm="1">
        <f t="array" aca="1" ref="FZ61" ca="1">IF(VSTYP="N", IFERROR(MATCH(TEXTIFY($ET61,FZ$12),PATH,0),""),IFERROR(OFFSET(DIRECTION,MATCH(TEXTIFY($ET61,FZ$12),PATH,0),0,1,1),""))</f>
        <v>v</v>
      </c>
      <c r="GA61" s="40" t="str" cm="1">
        <f t="array" aca="1" ref="GA61" ca="1">IF(VSTYP="N", IFERROR(MATCH(TEXTIFY($ET61,GA$12),PATH,0),""),IFERROR(OFFSET(DIRECTION,MATCH(TEXTIFY($ET61,GA$12),PATH,0),0,1,1),""))</f>
        <v>&lt;</v>
      </c>
      <c r="GB61" s="40" t="str" cm="1">
        <f t="array" aca="1" ref="GB61" ca="1">IF(VSTYP="N", IFERROR(MATCH(TEXTIFY($ET61,GB$12),PATH,0),""),IFERROR(OFFSET(DIRECTION,MATCH(TEXTIFY($ET61,GB$12),PATH,0),0,1,1),""))</f>
        <v>v</v>
      </c>
      <c r="GC61" s="40" t="str" cm="1">
        <f t="array" aca="1" ref="GC61" ca="1">IF(VSTYP="N", IFERROR(MATCH(TEXTIFY($ET61,GC$12),PATH,0),""),IFERROR(OFFSET(DIRECTION,MATCH(TEXTIFY($ET61,GC$12),PATH,0),0,1,1),""))</f>
        <v>^</v>
      </c>
      <c r="GD61" s="40" t="str" cm="1">
        <f t="array" aca="1" ref="GD61" ca="1">IF(VSTYP="N", IFERROR(MATCH(TEXTIFY($ET61,GD$12),PATH,0),""),IFERROR(OFFSET(DIRECTION,MATCH(TEXTIFY($ET61,GD$12),PATH,0),0,1,1),""))</f>
        <v>&lt;</v>
      </c>
      <c r="GE61" s="40" t="str" cm="1">
        <f t="array" aca="1" ref="GE61" ca="1">IF(VSTYP="N", IFERROR(MATCH(TEXTIFY($ET61,GE$12),PATH,0),""),IFERROR(OFFSET(DIRECTION,MATCH(TEXTIFY($ET61,GE$12),PATH,0),0,1,1),""))</f>
        <v>^</v>
      </c>
      <c r="GF61" s="40" t="str" cm="1">
        <f t="array" aca="1" ref="GF61" ca="1">IF(VSTYP="N", IFERROR(MATCH(TEXTIFY($ET61,GF$12),PATH,0),""),IFERROR(OFFSET(DIRECTION,MATCH(TEXTIFY($ET61,GF$12),PATH,0),0,1,1),""))</f>
        <v>&lt;</v>
      </c>
      <c r="GG61" s="40" t="str" cm="1">
        <f t="array" aca="1" ref="GG61" ca="1">IF(VSTYP="N", IFERROR(MATCH(TEXTIFY($ET61,GG$12),PATH,0),""),IFERROR(OFFSET(DIRECTION,MATCH(TEXTIFY($ET61,GG$12),PATH,0),0,1,1),""))</f>
        <v>^</v>
      </c>
      <c r="GH61" s="40" t="str" cm="1">
        <f t="array" aca="1" ref="GH61" ca="1">IF(VSTYP="N", IFERROR(MATCH(TEXTIFY($ET61,GH$12),PATH,0),""),IFERROR(OFFSET(DIRECTION,MATCH(TEXTIFY($ET61,GH$12),PATH,0),0,1,1),""))</f>
        <v>&gt;</v>
      </c>
      <c r="GI61" s="40" t="str" cm="1">
        <f t="array" aca="1" ref="GI61" ca="1">IF(VSTYP="N", IFERROR(MATCH(TEXTIFY($ET61,GI$12),PATH,0),""),IFERROR(OFFSET(DIRECTION,MATCH(TEXTIFY($ET61,GI$12),PATH,0),0,1,1),""))</f>
        <v>^</v>
      </c>
      <c r="GJ61" s="40" t="str" cm="1">
        <f t="array" aca="1" ref="GJ61" ca="1">IF(VSTYP="N", IFERROR(MATCH(TEXTIFY($ET61,GJ$12),PATH,0),""),IFERROR(OFFSET(DIRECTION,MATCH(TEXTIFY($ET61,GJ$12),PATH,0),0,1,1),""))</f>
        <v>v</v>
      </c>
      <c r="GK61" s="40" t="str" cm="1">
        <f t="array" aca="1" ref="GK61" ca="1">IF(VSTYP="N", IFERROR(MATCH(TEXTIFY($ET61,GK$12),PATH,0),""),IFERROR(OFFSET(DIRECTION,MATCH(TEXTIFY($ET61,GK$12),PATH,0),0,1,1),""))</f>
        <v>&lt;</v>
      </c>
      <c r="GL61" s="40" t="str" cm="1">
        <f t="array" aca="1" ref="GL61" ca="1">IF(VSTYP="N", IFERROR(MATCH(TEXTIFY($ET61,GL$12),PATH,0),""),IFERROR(OFFSET(DIRECTION,MATCH(TEXTIFY($ET61,GL$12),PATH,0),0,1,1),""))</f>
        <v/>
      </c>
      <c r="GM61" s="40" t="str" cm="1">
        <f t="array" aca="1" ref="GM61" ca="1">IF(VSTYP="N", IFERROR(MATCH(TEXTIFY($ET61,GM$12),PATH,0),""),IFERROR(OFFSET(DIRECTION,MATCH(TEXTIFY($ET61,GM$12),PATH,0),0,1,1),""))</f>
        <v>^</v>
      </c>
      <c r="GN61" s="40" t="str" cm="1">
        <f t="array" aca="1" ref="GN61" ca="1">IF(VSTYP="N", IFERROR(MATCH(TEXTIFY($ET61,GN$12),PATH,0),""),IFERROR(OFFSET(DIRECTION,MATCH(TEXTIFY($ET61,GN$12),PATH,0),0,1,1),""))</f>
        <v>&lt;</v>
      </c>
      <c r="GO61" s="40" t="str" cm="1">
        <f t="array" aca="1" ref="GO61" ca="1">IF(VSTYP="N", IFERROR(MATCH(TEXTIFY($ET61,GO$12),PATH,0),""),IFERROR(OFFSET(DIRECTION,MATCH(TEXTIFY($ET61,GO$12),PATH,0),0,1,1),""))</f>
        <v>^</v>
      </c>
      <c r="GP61" s="40" t="str" cm="1">
        <f t="array" aca="1" ref="GP61" ca="1">IF(VSTYP="N", IFERROR(MATCH(TEXTIFY($ET61,GP$12),PATH,0),""),IFERROR(OFFSET(DIRECTION,MATCH(TEXTIFY($ET61,GP$12),PATH,0),0,1,1),""))</f>
        <v>&lt;</v>
      </c>
      <c r="GQ61" s="40" t="str" cm="1">
        <f t="array" aca="1" ref="GQ61" ca="1">IF(VSTYP="N", IFERROR(MATCH(TEXTIFY($ET61,GQ$12),PATH,0),""),IFERROR(OFFSET(DIRECTION,MATCH(TEXTIFY($ET61,GQ$12),PATH,0),0,1,1),""))</f>
        <v>^</v>
      </c>
      <c r="GR61" s="40" t="str" cm="1">
        <f t="array" aca="1" ref="GR61" ca="1">IF(VSTYP="N", IFERROR(MATCH(TEXTIFY($ET61,GR$12),PATH,0),""),IFERROR(OFFSET(DIRECTION,MATCH(TEXTIFY($ET61,GR$12),PATH,0),0,1,1),""))</f>
        <v>&lt;</v>
      </c>
      <c r="GS61" s="40" t="str" cm="1">
        <f t="array" aca="1" ref="GS61" ca="1">IF(VSTYP="N", IFERROR(MATCH(TEXTIFY($ET61,GS$12),PATH,0),""),IFERROR(OFFSET(DIRECTION,MATCH(TEXTIFY($ET61,GS$12),PATH,0),0,1,1),""))</f>
        <v>^</v>
      </c>
      <c r="GT61" s="40" t="str" cm="1">
        <f t="array" aca="1" ref="GT61" ca="1">IF(VSTYP="N", IFERROR(MATCH(TEXTIFY($ET61,GT$12),PATH,0),""),IFERROR(OFFSET(DIRECTION,MATCH(TEXTIFY($ET61,GT$12),PATH,0),0,1,1),""))</f>
        <v>&lt;</v>
      </c>
      <c r="GU61" s="40" t="str" cm="1">
        <f t="array" aca="1" ref="GU61" ca="1">IF(VSTYP="N", IFERROR(MATCH(TEXTIFY($ET61,GU$12),PATH,0),""),IFERROR(OFFSET(DIRECTION,MATCH(TEXTIFY($ET61,GU$12),PATH,0),0,1,1),""))</f>
        <v>&lt;</v>
      </c>
      <c r="GV61" s="40" t="str" cm="1">
        <f t="array" aca="1" ref="GV61" ca="1">IF(VSTYP="N", IFERROR(MATCH(TEXTIFY($ET61,GV$12),PATH,0),""),IFERROR(OFFSET(DIRECTION,MATCH(TEXTIFY($ET61,GV$12),PATH,0),0,1,1),""))</f>
        <v>v</v>
      </c>
      <c r="GW61" s="40" t="str" cm="1">
        <f t="array" aca="1" ref="GW61" ca="1">IF(VSTYP="N", IFERROR(MATCH(TEXTIFY($ET61,GW$12),PATH,0),""),IFERROR(OFFSET(DIRECTION,MATCH(TEXTIFY($ET61,GW$12),PATH,0),0,1,1),""))</f>
        <v>^</v>
      </c>
      <c r="GX61" s="40" t="str" cm="1">
        <f t="array" aca="1" ref="GX61" ca="1">IF(VSTYP="N", IFERROR(MATCH(TEXTIFY($ET61,GX$12),PATH,0),""),IFERROR(OFFSET(DIRECTION,MATCH(TEXTIFY($ET61,GX$12),PATH,0),0,1,1),""))</f>
        <v>v</v>
      </c>
      <c r="GY61" s="40" t="str" cm="1">
        <f t="array" aca="1" ref="GY61" ca="1">IF(VSTYP="N", IFERROR(MATCH(TEXTIFY($ET61,GY$12),PATH,0),""),IFERROR(OFFSET(DIRECTION,MATCH(TEXTIFY($ET61,GY$12),PATH,0),0,1,1),""))</f>
        <v>&lt;</v>
      </c>
      <c r="GZ61" s="40" t="str" cm="1">
        <f t="array" aca="1" ref="GZ61" ca="1">IF(VSTYP="N", IFERROR(MATCH(TEXTIFY($ET61,GZ$12),PATH,0),""),IFERROR(OFFSET(DIRECTION,MATCH(TEXTIFY($ET61,GZ$12),PATH,0),0,1,1),""))</f>
        <v>&lt;</v>
      </c>
      <c r="HA61" s="40" t="str" cm="1">
        <f t="array" aca="1" ref="HA61" ca="1">IF(VSTYP="N", IFERROR(MATCH(TEXTIFY($ET61,HA$12),PATH,0),""),IFERROR(OFFSET(DIRECTION,MATCH(TEXTIFY($ET61,HA$12),PATH,0),0,1,1),""))</f>
        <v>^</v>
      </c>
      <c r="HB61" s="40" t="str" cm="1">
        <f t="array" aca="1" ref="HB61" ca="1">IF(VSTYP="N", IFERROR(MATCH(TEXTIFY($ET61,HB$12),PATH,0),""),IFERROR(OFFSET(DIRECTION,MATCH(TEXTIFY($ET61,HB$12),PATH,0),0,1,1),""))</f>
        <v>&gt;</v>
      </c>
      <c r="HC61" s="40" t="str" cm="1">
        <f t="array" aca="1" ref="HC61" ca="1">IF(VSTYP="N", IFERROR(MATCH(TEXTIFY($ET61,HC$12),PATH,0),""),IFERROR(OFFSET(DIRECTION,MATCH(TEXTIFY($ET61,HC$12),PATH,0),0,1,1),""))</f>
        <v>v</v>
      </c>
      <c r="HD61" s="40" t="str" cm="1">
        <f t="array" aca="1" ref="HD61" ca="1">IF(VSTYP="N", IFERROR(MATCH(TEXTIFY($ET61,HD$12),PATH,0),""),IFERROR(OFFSET(DIRECTION,MATCH(TEXTIFY($ET61,HD$12),PATH,0),0,1,1),""))</f>
        <v>^</v>
      </c>
      <c r="HE61" s="40" t="str" cm="1">
        <f t="array" aca="1" ref="HE61" ca="1">IF(VSTYP="N", IFERROR(MATCH(TEXTIFY($ET61,HE$12),PATH,0),""),IFERROR(OFFSET(DIRECTION,MATCH(TEXTIFY($ET61,HE$12),PATH,0),0,1,1),""))</f>
        <v>v</v>
      </c>
      <c r="HF61" s="40" t="str" cm="1">
        <f t="array" aca="1" ref="HF61" ca="1">IF(VSTYP="N", IFERROR(MATCH(TEXTIFY($ET61,HF$12),PATH,0),""),IFERROR(OFFSET(DIRECTION,MATCH(TEXTIFY($ET61,HF$12),PATH,0),0,1,1),""))</f>
        <v>^</v>
      </c>
      <c r="HG61" s="40" t="str" cm="1">
        <f t="array" aca="1" ref="HG61" ca="1">IF(VSTYP="N", IFERROR(MATCH(TEXTIFY($ET61,HG$12),PATH,0),""),IFERROR(OFFSET(DIRECTION,MATCH(TEXTIFY($ET61,HG$12),PATH,0),0,1,1),""))</f>
        <v>&lt;</v>
      </c>
      <c r="HH61" s="40" t="str" cm="1">
        <f t="array" aca="1" ref="HH61" ca="1">IF(VSTYP="N", IFERROR(MATCH(TEXTIFY($ET61,HH$12),PATH,0),""),IFERROR(OFFSET(DIRECTION,MATCH(TEXTIFY($ET61,HH$12),PATH,0),0,1,1),""))</f>
        <v>^</v>
      </c>
      <c r="HI61" s="40" t="str" cm="1">
        <f t="array" aca="1" ref="HI61" ca="1">IF(VSTYP="N", IFERROR(MATCH(TEXTIFY($ET61,HI$12),PATH,0),""),IFERROR(OFFSET(DIRECTION,MATCH(TEXTIFY($ET61,HI$12),PATH,0),0,1,1),""))</f>
        <v>v</v>
      </c>
      <c r="HJ61" s="40" t="str" cm="1">
        <f t="array" aca="1" ref="HJ61" ca="1">IF(VSTYP="N", IFERROR(MATCH(TEXTIFY($ET61,HJ$12),PATH,0),""),IFERROR(OFFSET(DIRECTION,MATCH(TEXTIFY($ET61,HJ$12),PATH,0),0,1,1),""))</f>
        <v>&lt;</v>
      </c>
      <c r="HK61" s="40" t="str" cm="1">
        <f t="array" aca="1" ref="HK61" ca="1">IF(VSTYP="N", IFERROR(MATCH(TEXTIFY($ET61,HK$12),PATH,0),""),IFERROR(OFFSET(DIRECTION,MATCH(TEXTIFY($ET61,HK$12),PATH,0),0,1,1),""))</f>
        <v>&gt;</v>
      </c>
      <c r="HL61" s="40" t="str" cm="1">
        <f t="array" aca="1" ref="HL61" ca="1">IF(VSTYP="N", IFERROR(MATCH(TEXTIFY($ET61,HL$12),PATH,0),""),IFERROR(OFFSET(DIRECTION,MATCH(TEXTIFY($ET61,HL$12),PATH,0),0,1,1),""))</f>
        <v>^</v>
      </c>
      <c r="HM61" s="40" t="str" cm="1">
        <f t="array" aca="1" ref="HM61" ca="1">IF(VSTYP="N", IFERROR(MATCH(TEXTIFY($ET61,HM$12),PATH,0),""),IFERROR(OFFSET(DIRECTION,MATCH(TEXTIFY($ET61,HM$12),PATH,0),0,1,1),""))</f>
        <v>v</v>
      </c>
      <c r="HN61" s="40" t="str" cm="1">
        <f t="array" aca="1" ref="HN61" ca="1">IF(VSTYP="N", IFERROR(MATCH(TEXTIFY($ET61,HN$12),PATH,0),""),IFERROR(OFFSET(DIRECTION,MATCH(TEXTIFY($ET61,HN$12),PATH,0),0,1,1),""))</f>
        <v>^</v>
      </c>
      <c r="HO61" s="40" t="str" cm="1">
        <f t="array" aca="1" ref="HO61" ca="1">IF(VSTYP="N", IFERROR(MATCH(TEXTIFY($ET61,HO$12),PATH,0),""),IFERROR(OFFSET(DIRECTION,MATCH(TEXTIFY($ET61,HO$12),PATH,0),0,1,1),""))</f>
        <v>&lt;</v>
      </c>
      <c r="HP61" s="40" t="str" cm="1">
        <f t="array" aca="1" ref="HP61" ca="1">IF(VSTYP="N", IFERROR(MATCH(TEXTIFY($ET61,HP$12),PATH,0),""),IFERROR(OFFSET(DIRECTION,MATCH(TEXTIFY($ET61,HP$12),PATH,0),0,1,1),""))</f>
        <v>v</v>
      </c>
      <c r="HQ61" s="40" t="str" cm="1">
        <f t="array" aca="1" ref="HQ61" ca="1">IF(VSTYP="N", IFERROR(MATCH(TEXTIFY($ET61,HQ$12),PATH,0),""),IFERROR(OFFSET(DIRECTION,MATCH(TEXTIFY($ET61,HQ$12),PATH,0),0,1,1),""))</f>
        <v>&lt;</v>
      </c>
      <c r="HR61" s="40" t="str" cm="1">
        <f t="array" aca="1" ref="HR61" ca="1">IF(VSTYP="N", IFERROR(MATCH(TEXTIFY($ET61,HR$12),PATH,0),""),IFERROR(OFFSET(DIRECTION,MATCH(TEXTIFY($ET61,HR$12),PATH,0),0,1,1),""))</f>
        <v>&gt;</v>
      </c>
      <c r="HS61" s="40" t="str" cm="1">
        <f t="array" aca="1" ref="HS61" ca="1">IF(VSTYP="N", IFERROR(MATCH(TEXTIFY($ET61,HS$12),PATH,0),""),IFERROR(OFFSET(DIRECTION,MATCH(TEXTIFY($ET61,HS$12),PATH,0),0,1,1),""))</f>
        <v>&gt;</v>
      </c>
      <c r="HT61" s="40" t="str" cm="1">
        <f t="array" aca="1" ref="HT61" ca="1">IF(VSTYP="N", IFERROR(MATCH(TEXTIFY($ET61,HT$12),PATH,0),""),IFERROR(OFFSET(DIRECTION,MATCH(TEXTIFY($ET61,HT$12),PATH,0),0,1,1),""))</f>
        <v>&gt;</v>
      </c>
      <c r="HU61" s="40" t="str" cm="1">
        <f t="array" aca="1" ref="HU61" ca="1">IF(VSTYP="N", IFERROR(MATCH(TEXTIFY($ET61,HU$12),PATH,0),""),IFERROR(OFFSET(DIRECTION,MATCH(TEXTIFY($ET61,HU$12),PATH,0),0,1,1),""))</f>
        <v>^</v>
      </c>
      <c r="HV61" s="40" t="str" cm="1">
        <f t="array" aca="1" ref="HV61" ca="1">IF(VSTYP="N", IFERROR(MATCH(TEXTIFY($ET61,HV$12),PATH,0),""),IFERROR(OFFSET(DIRECTION,MATCH(TEXTIFY($ET61,HV$12),PATH,0),0,1,1),""))</f>
        <v>&gt;</v>
      </c>
      <c r="HW61" s="40" t="str" cm="1">
        <f t="array" aca="1" ref="HW61" ca="1">IF(VSTYP="N", IFERROR(MATCH(TEXTIFY($ET61,HW$12),PATH,0),""),IFERROR(OFFSET(DIRECTION,MATCH(TEXTIFY($ET61,HW$12),PATH,0),0,1,1),""))</f>
        <v>v</v>
      </c>
      <c r="HX61" s="40" t="str" cm="1">
        <f t="array" aca="1" ref="HX61" ca="1">IF(VSTYP="N", IFERROR(MATCH(TEXTIFY($ET61,HX$12),PATH,0),""),IFERROR(OFFSET(DIRECTION,MATCH(TEXTIFY($ET61,HX$12),PATH,0),0,1,1),""))</f>
        <v>^</v>
      </c>
      <c r="HY61" s="40" t="str" cm="1">
        <f t="array" aca="1" ref="HY61" ca="1">IF(VSTYP="N", IFERROR(MATCH(TEXTIFY($ET61,HY$12),PATH,0),""),IFERROR(OFFSET(DIRECTION,MATCH(TEXTIFY($ET61,HY$12),PATH,0),0,1,1),""))</f>
        <v>&lt;</v>
      </c>
      <c r="HZ61" s="40" t="str" cm="1">
        <f t="array" aca="1" ref="HZ61" ca="1">IF(VSTYP="N", IFERROR(MATCH(TEXTIFY($ET61,HZ$12),PATH,0),""),IFERROR(OFFSET(DIRECTION,MATCH(TEXTIFY($ET61,HZ$12),PATH,0),0,1,1),""))</f>
        <v>&lt;</v>
      </c>
      <c r="IA61" s="40" t="str" cm="1">
        <f t="array" aca="1" ref="IA61" ca="1">IF(VSTYP="N", IFERROR(MATCH(TEXTIFY($ET61,IA$12),PATH,0),""),IFERROR(OFFSET(DIRECTION,MATCH(TEXTIFY($ET61,IA$12),PATH,0),0,1,1),""))</f>
        <v>&lt;</v>
      </c>
      <c r="IB61" s="40" t="str" cm="1">
        <f t="array" aca="1" ref="IB61" ca="1">IF(VSTYP="N", IFERROR(MATCH(TEXTIFY($ET61,IB$12),PATH,0),""),IFERROR(OFFSET(DIRECTION,MATCH(TEXTIFY($ET61,IB$12),PATH,0),0,1,1),""))</f>
        <v>v</v>
      </c>
      <c r="IC61" s="40" t="str" cm="1">
        <f t="array" aca="1" ref="IC61" ca="1">IF(VSTYP="N", IFERROR(MATCH(TEXTIFY($ET61,IC$12),PATH,0),""),IFERROR(OFFSET(DIRECTION,MATCH(TEXTIFY($ET61,IC$12),PATH,0),0,1,1),""))</f>
        <v>&lt;</v>
      </c>
      <c r="ID61" s="40" t="str" cm="1">
        <f t="array" aca="1" ref="ID61" ca="1">IF(VSTYP="N", IFERROR(MATCH(TEXTIFY($ET61,ID$12),PATH,0),""),IFERROR(OFFSET(DIRECTION,MATCH(TEXTIFY($ET61,ID$12),PATH,0),0,1,1),""))</f>
        <v>&lt;</v>
      </c>
      <c r="IE61" s="40" t="str" cm="1">
        <f t="array" aca="1" ref="IE61" ca="1">IF(VSTYP="N", IFERROR(MATCH(TEXTIFY($ET61,IE$12),PATH,0),""),IFERROR(OFFSET(DIRECTION,MATCH(TEXTIFY($ET61,IE$12),PATH,0),0,1,1),""))</f>
        <v>^</v>
      </c>
      <c r="IF61" s="40" t="str" cm="1">
        <f t="array" aca="1" ref="IF61" ca="1">IF(VSTYP="N", IFERROR(MATCH(TEXTIFY($ET61,IF$12),PATH,0),""),IFERROR(OFFSET(DIRECTION,MATCH(TEXTIFY($ET61,IF$12),PATH,0),0,1,1),""))</f>
        <v>v</v>
      </c>
      <c r="IG61" s="40" t="str" cm="1">
        <f t="array" aca="1" ref="IG61" ca="1">IF(VSTYP="N", IFERROR(MATCH(TEXTIFY($ET61,IG$12),PATH,0),""),IFERROR(OFFSET(DIRECTION,MATCH(TEXTIFY($ET61,IG$12),PATH,0),0,1,1),""))</f>
        <v>&gt;</v>
      </c>
      <c r="IH61" s="40" t="str" cm="1">
        <f t="array" aca="1" ref="IH61" ca="1">IF(VSTYP="N", IFERROR(MATCH(TEXTIFY($ET61,IH$12),PATH,0),""),IFERROR(OFFSET(DIRECTION,MATCH(TEXTIFY($ET61,IH$12),PATH,0),0,1,1),""))</f>
        <v>^</v>
      </c>
      <c r="II61" s="40" t="str" cm="1">
        <f t="array" aca="1" ref="II61" ca="1">IF(VSTYP="N", IFERROR(MATCH(TEXTIFY($ET61,II$12),PATH,0),""),IFERROR(OFFSET(DIRECTION,MATCH(TEXTIFY($ET61,II$12),PATH,0),0,1,1),""))</f>
        <v>&gt;</v>
      </c>
      <c r="IJ61" s="40" t="str" cm="1">
        <f t="array" aca="1" ref="IJ61" ca="1">IF(VSTYP="N", IFERROR(MATCH(TEXTIFY($ET61,IJ$12),PATH,0),""),IFERROR(OFFSET(DIRECTION,MATCH(TEXTIFY($ET61,IJ$12),PATH,0),0,1,1),""))</f>
        <v>v</v>
      </c>
      <c r="IK61" s="40" t="str" cm="1">
        <f t="array" aca="1" ref="IK61" ca="1">IF(VSTYP="N", IFERROR(MATCH(TEXTIFY($ET61,IK$12),PATH,0),""),IFERROR(OFFSET(DIRECTION,MATCH(TEXTIFY($ET61,IK$12),PATH,0),0,1,1),""))</f>
        <v>^</v>
      </c>
      <c r="IL61" s="40" t="str" cm="1">
        <f t="array" aca="1" ref="IL61" ca="1">IF(VSTYP="N", IFERROR(MATCH(TEXTIFY($ET61,IL$12),PATH,0),""),IFERROR(OFFSET(DIRECTION,MATCH(TEXTIFY($ET61,IL$12),PATH,0),0,1,1),""))</f>
        <v>&lt;</v>
      </c>
      <c r="IM61" s="40" t="str" cm="1">
        <f t="array" aca="1" ref="IM61" ca="1">IF(VSTYP="N", IFERROR(MATCH(TEXTIFY($ET61,IM$12),PATH,0),""),IFERROR(OFFSET(DIRECTION,MATCH(TEXTIFY($ET61,IM$12),PATH,0),0,1,1),""))</f>
        <v>&gt;</v>
      </c>
      <c r="IN61" s="40" t="str" cm="1">
        <f t="array" aca="1" ref="IN61" ca="1">IF(VSTYP="N", IFERROR(MATCH(TEXTIFY($ET61,IN$12),PATH,0),""),IFERROR(OFFSET(DIRECTION,MATCH(TEXTIFY($ET61,IN$12),PATH,0),0,1,1),""))</f>
        <v>^</v>
      </c>
      <c r="IO61" s="40" t="str" cm="1">
        <f t="array" aca="1" ref="IO61" ca="1">IF(VSTYP="N", IFERROR(MATCH(TEXTIFY($ET61,IO$12),PATH,0),""),IFERROR(OFFSET(DIRECTION,MATCH(TEXTIFY($ET61,IO$12),PATH,0),0,1,1),""))</f>
        <v>v</v>
      </c>
      <c r="IP61" s="40" t="str" cm="1">
        <f t="array" aca="1" ref="IP61" ca="1">IF(VSTYP="N", IFERROR(MATCH(TEXTIFY($ET61,IP$12),PATH,0),""),IFERROR(OFFSET(DIRECTION,MATCH(TEXTIFY($ET61,IP$12),PATH,0),0,1,1),""))</f>
        <v>&lt;</v>
      </c>
      <c r="IQ61" s="40" t="str" cm="1">
        <f t="array" aca="1" ref="IQ61" ca="1">IF(VSTYP="N", IFERROR(MATCH(TEXTIFY($ET61,IQ$12),PATH,0),""),IFERROR(OFFSET(DIRECTION,MATCH(TEXTIFY($ET61,IQ$12),PATH,0),0,1,1),""))</f>
        <v>&lt;</v>
      </c>
      <c r="IR61" s="40" t="str" cm="1">
        <f t="array" aca="1" ref="IR61" ca="1">IF(VSTYP="N", IFERROR(MATCH(TEXTIFY($ET61,IR$12),PATH,0),""),IFERROR(OFFSET(DIRECTION,MATCH(TEXTIFY($ET61,IR$12),PATH,0),0,1,1),""))</f>
        <v>&lt;</v>
      </c>
      <c r="IS61" s="40" t="str" cm="1">
        <f t="array" aca="1" ref="IS61" ca="1">IF(VSTYP="N", IFERROR(MATCH(TEXTIFY($ET61,IS$12),PATH,0),""),IFERROR(OFFSET(DIRECTION,MATCH(TEXTIFY($ET61,IS$12),PATH,0),0,1,1),""))</f>
        <v>v</v>
      </c>
      <c r="IT61" s="40" t="str" cm="1">
        <f t="array" aca="1" ref="IT61" ca="1">IF(VSTYP="N", IFERROR(MATCH(TEXTIFY($ET61,IT$12),PATH,0),""),IFERROR(OFFSET(DIRECTION,MATCH(TEXTIFY($ET61,IT$12),PATH,0),0,1,1),""))</f>
        <v>&gt;</v>
      </c>
      <c r="IU61" s="40" t="str" cm="1">
        <f t="array" aca="1" ref="IU61" ca="1">IF(VSTYP="N", IFERROR(MATCH(TEXTIFY($ET61,IU$12),PATH,0),""),IFERROR(OFFSET(DIRECTION,MATCH(TEXTIFY($ET61,IU$12),PATH,0),0,1,1),""))</f>
        <v>&gt;</v>
      </c>
      <c r="IV61" s="40" t="str" cm="1">
        <f t="array" aca="1" ref="IV61" ca="1">IF(VSTYP="N", IFERROR(MATCH(TEXTIFY($ET61,IV$12),PATH,0),""),IFERROR(OFFSET(DIRECTION,MATCH(TEXTIFY($ET61,IV$12),PATH,0),0,1,1),""))</f>
        <v>^</v>
      </c>
      <c r="IW61" s="40" t="str" cm="1">
        <f t="array" aca="1" ref="IW61" ca="1">IF(VSTYP="N", IFERROR(MATCH(TEXTIFY($ET61,IW$12),PATH,0),""),IFERROR(OFFSET(DIRECTION,MATCH(TEXTIFY($ET61,IW$12),PATH,0),0,1,1),""))</f>
        <v>v</v>
      </c>
      <c r="IX61" s="40" t="str" cm="1">
        <f t="array" aca="1" ref="IX61" ca="1">IF(VSTYP="N", IFERROR(MATCH(TEXTIFY($ET61,IX$12),PATH,0),""),IFERROR(OFFSET(DIRECTION,MATCH(TEXTIFY($ET61,IX$12),PATH,0),0,1,1),""))</f>
        <v>&lt;</v>
      </c>
      <c r="IY61" s="40" t="str" cm="1">
        <f t="array" aca="1" ref="IY61" ca="1">IF(VSTYP="N", IFERROR(MATCH(TEXTIFY($ET61,IY$12),PATH,0),""),IFERROR(OFFSET(DIRECTION,MATCH(TEXTIFY($ET61,IY$12),PATH,0),0,1,1),""))</f>
        <v>&gt;</v>
      </c>
      <c r="IZ61" s="40" t="str" cm="1">
        <f t="array" aca="1" ref="IZ61" ca="1">IF(VSTYP="N", IFERROR(MATCH(TEXTIFY($ET61,IZ$12),PATH,0),""),IFERROR(OFFSET(DIRECTION,MATCH(TEXTIFY($ET61,IZ$12),PATH,0),0,1,1),""))</f>
        <v>&gt;</v>
      </c>
      <c r="JA61" s="40" t="str" cm="1">
        <f t="array" aca="1" ref="JA61" ca="1">IF(VSTYP="N", IFERROR(MATCH(TEXTIFY($ET61,JA$12),PATH,0),""),IFERROR(OFFSET(DIRECTION,MATCH(TEXTIFY($ET61,JA$12),PATH,0),0,1,1),""))</f>
        <v>^</v>
      </c>
      <c r="JB61" s="40" t="str" cm="1">
        <f t="array" aca="1" ref="JB61" ca="1">IF(VSTYP="N", IFERROR(MATCH(TEXTIFY($ET61,JB$12),PATH,0),""),IFERROR(OFFSET(DIRECTION,MATCH(TEXTIFY($ET61,JB$12),PATH,0),0,1,1),""))</f>
        <v>v</v>
      </c>
      <c r="JC61" s="40" t="str" cm="1">
        <f t="array" aca="1" ref="JC61" ca="1">IF(VSTYP="N", IFERROR(MATCH(TEXTIFY($ET61,JC$12),PATH,0),""),IFERROR(OFFSET(DIRECTION,MATCH(TEXTIFY($ET61,JC$12),PATH,0),0,1,1),""))</f>
        <v>&gt;</v>
      </c>
      <c r="JD61" s="40" t="str" cm="1">
        <f t="array" aca="1" ref="JD61" ca="1">IF(VSTYP="N", IFERROR(MATCH(TEXTIFY($ET61,JD$12),PATH,0),""),IFERROR(OFFSET(DIRECTION,MATCH(TEXTIFY($ET61,JD$12),PATH,0),0,1,1),""))</f>
        <v>&gt;</v>
      </c>
      <c r="JE61" s="40" t="str" cm="1">
        <f t="array" aca="1" ref="JE61" ca="1">IF(VSTYP="N", IFERROR(MATCH(TEXTIFY($ET61,JE$12),PATH,0),""),IFERROR(OFFSET(DIRECTION,MATCH(TEXTIFY($ET61,JE$12),PATH,0),0,1,1),""))</f>
        <v>^</v>
      </c>
      <c r="JF61" s="40" t="str" cm="1">
        <f t="array" aca="1" ref="JF61" ca="1">IF(VSTYP="N", IFERROR(MATCH(TEXTIFY($ET61,JF$12),PATH,0),""),IFERROR(OFFSET(DIRECTION,MATCH(TEXTIFY($ET61,JF$12),PATH,0),0,1,1),""))</f>
        <v>&gt;</v>
      </c>
      <c r="JG61" s="40" t="str" cm="1">
        <f t="array" aca="1" ref="JG61" ca="1">IF(VSTYP="N", IFERROR(MATCH(TEXTIFY($ET61,JG$12),PATH,0),""),IFERROR(OFFSET(DIRECTION,MATCH(TEXTIFY($ET61,JG$12),PATH,0),0,1,1),""))</f>
        <v>&gt;</v>
      </c>
      <c r="JH61" s="40" t="str" cm="1">
        <f t="array" aca="1" ref="JH61" ca="1">IF(VSTYP="N", IFERROR(MATCH(TEXTIFY($ET61,JH$12),PATH,0),""),IFERROR(OFFSET(DIRECTION,MATCH(TEXTIFY($ET61,JH$12),PATH,0),0,1,1),""))</f>
        <v>v</v>
      </c>
      <c r="JI61" s="40" t="str" cm="1">
        <f t="array" aca="1" ref="JI61" ca="1">IF(VSTYP="N", IFERROR(MATCH(TEXTIFY($ET61,JI$12),PATH,0),""),IFERROR(OFFSET(DIRECTION,MATCH(TEXTIFY($ET61,JI$12),PATH,0),0,1,1),""))</f>
        <v>&gt;</v>
      </c>
      <c r="JJ61" s="40" t="str" cm="1">
        <f t="array" aca="1" ref="JJ61" ca="1">IF(VSTYP="N", IFERROR(MATCH(TEXTIFY($ET61,JJ$12),PATH,0),""),IFERROR(OFFSET(DIRECTION,MATCH(TEXTIFY($ET61,JJ$12),PATH,0),0,1,1),""))</f>
        <v>&gt;</v>
      </c>
      <c r="JK61" s="40" t="str" cm="1">
        <f t="array" aca="1" ref="JK61" ca="1">IF(VSTYP="N", IFERROR(MATCH(TEXTIFY($ET61,JK$12),PATH,0),""),IFERROR(OFFSET(DIRECTION,MATCH(TEXTIFY($ET61,JK$12),PATH,0),0,1,1),""))</f>
        <v>v</v>
      </c>
      <c r="JL61" s="40" t="str" cm="1">
        <f t="array" aca="1" ref="JL61" ca="1">IF(VSTYP="N", IFERROR(MATCH(TEXTIFY($ET61,JL$12),PATH,0),""),IFERROR(OFFSET(DIRECTION,MATCH(TEXTIFY($ET61,JL$12),PATH,0),0,1,1),""))</f>
        <v>&gt;</v>
      </c>
      <c r="JM61" s="40" t="str" cm="1">
        <f t="array" aca="1" ref="JM61" ca="1">IF(VSTYP="N", IFERROR(MATCH(TEXTIFY($ET61,JM$12),PATH,0),""),IFERROR(OFFSET(DIRECTION,MATCH(TEXTIFY($ET61,JM$12),PATH,0),0,1,1),""))</f>
        <v>v</v>
      </c>
      <c r="JN61" s="40" t="str" cm="1">
        <f t="array" aca="1" ref="JN61" ca="1">IF(VSTYP="N", IFERROR(MATCH(TEXTIFY($ET61,JN$12),PATH,0),""),IFERROR(OFFSET(DIRECTION,MATCH(TEXTIFY($ET61,JN$12),PATH,0),0,1,1),""))</f>
        <v>^</v>
      </c>
      <c r="JO61" s="40" t="str" cm="1">
        <f t="array" aca="1" ref="JO61" ca="1">IF(VSTYP="N", IFERROR(MATCH(TEXTIFY($ET61,JO$12),PATH,0),""),IFERROR(OFFSET(DIRECTION,MATCH(TEXTIFY($ET61,JO$12),PATH,0),0,1,1),""))</f>
        <v>&lt;</v>
      </c>
      <c r="JP61" s="40" t="str" cm="1">
        <f t="array" aca="1" ref="JP61" ca="1">IF(VSTYP="N", IFERROR(MATCH(TEXTIFY($ET61,JP$12),PATH,0),""),IFERROR(OFFSET(DIRECTION,MATCH(TEXTIFY($ET61,JP$12),PATH,0),0,1,1),""))</f>
        <v>&lt;</v>
      </c>
      <c r="JQ61" s="40" t="str" cm="1">
        <f t="array" aca="1" ref="JQ61" ca="1">IF(VSTYP="N", IFERROR(MATCH(TEXTIFY($ET61,JQ$12),PATH,0),""),IFERROR(OFFSET(DIRECTION,MATCH(TEXTIFY($ET61,JQ$12),PATH,0),0,1,1),""))</f>
        <v/>
      </c>
      <c r="JR61" s="40" t="str" cm="1">
        <f t="array" aca="1" ref="JR61" ca="1">IF(VSTYP="N", IFERROR(MATCH(TEXTIFY($ET61,JR$12),PATH,0),""),IFERROR(OFFSET(DIRECTION,MATCH(TEXTIFY($ET61,JR$12),PATH,0),0,1,1),""))</f>
        <v>&gt;</v>
      </c>
      <c r="JS61" s="40" t="str" cm="1">
        <f t="array" aca="1" ref="JS61" ca="1">IF(VSTYP="N", IFERROR(MATCH(TEXTIFY($ET61,JS$12),PATH,0),""),IFERROR(OFFSET(DIRECTION,MATCH(TEXTIFY($ET61,JS$12),PATH,0),0,1,1),""))</f>
        <v>^</v>
      </c>
      <c r="JT61" s="40" t="str" cm="1">
        <f t="array" aca="1" ref="JT61" ca="1">IF(VSTYP="N", IFERROR(MATCH(TEXTIFY($ET61,JT$12),PATH,0),""),IFERROR(OFFSET(DIRECTION,MATCH(TEXTIFY($ET61,JT$12),PATH,0),0,1,1),""))</f>
        <v>&gt;</v>
      </c>
      <c r="JU61" s="40" t="str" cm="1">
        <f t="array" aca="1" ref="JU61" ca="1">IF(VSTYP="N", IFERROR(MATCH(TEXTIFY($ET61,JU$12),PATH,0),""),IFERROR(OFFSET(DIRECTION,MATCH(TEXTIFY($ET61,JU$12),PATH,0),0,1,1),""))</f>
        <v>^</v>
      </c>
      <c r="JV61" s="40" t="str" cm="1">
        <f t="array" aca="1" ref="JV61" ca="1">IF(VSTYP="N", IFERROR(MATCH(TEXTIFY($ET61,JV$12),PATH,0),""),IFERROR(OFFSET(DIRECTION,MATCH(TEXTIFY($ET61,JV$12),PATH,0),0,1,1),""))</f>
        <v/>
      </c>
      <c r="JW61" s="40" t="str" cm="1">
        <f t="array" aca="1" ref="JW61" ca="1">IF(VSTYP="N", IFERROR(MATCH(TEXTIFY($ET61,JW$12),PATH,0),""),IFERROR(OFFSET(DIRECTION,MATCH(TEXTIFY($ET61,JW$12),PATH,0),0,1,1),""))</f>
        <v/>
      </c>
      <c r="JX61" s="40" t="str" cm="1">
        <f t="array" aca="1" ref="JX61" ca="1">IF(VSTYP="N", IFERROR(MATCH(TEXTIFY($ET61,JX$12),PATH,0),""),IFERROR(OFFSET(DIRECTION,MATCH(TEXTIFY($ET61,JX$12),PATH,0),0,1,1),""))</f>
        <v/>
      </c>
      <c r="JY61" s="40" t="str" cm="1">
        <f t="array" aca="1" ref="JY61" ca="1">IF(VSTYP="N", IFERROR(MATCH(TEXTIFY($ET61,JY$12),PATH,0),""),IFERROR(OFFSET(DIRECTION,MATCH(TEXTIFY($ET61,JY$12),PATH,0),0,1,1),""))</f>
        <v/>
      </c>
      <c r="JZ61" s="40" t="str" cm="1">
        <f t="array" aca="1" ref="JZ61" ca="1">IF(VSTYP="N", IFERROR(MATCH(TEXTIFY($ET61,JZ$12),PATH,0),""),IFERROR(OFFSET(DIRECTION,MATCH(TEXTIFY($ET61,JZ$12),PATH,0),0,1,1),""))</f>
        <v/>
      </c>
      <c r="KA61" s="40" t="str" cm="1">
        <f t="array" aca="1" ref="KA61" ca="1">IF(VSTYP="N", IFERROR(MATCH(TEXTIFY($ET61,KA$12),PATH,0),""),IFERROR(OFFSET(DIRECTION,MATCH(TEXTIFY($ET61,KA$12),PATH,0),0,1,1),""))</f>
        <v/>
      </c>
      <c r="KB61" s="40" t="str" cm="1">
        <f t="array" aca="1" ref="KB61" ca="1">IF(VSTYP="N", IFERROR(MATCH(TEXTIFY($ET61,KB$12),PATH,0),""),IFERROR(OFFSET(DIRECTION,MATCH(TEXTIFY($ET61,KB$12),PATH,0),0,1,1),""))</f>
        <v/>
      </c>
      <c r="KC61" s="40" t="str" cm="1">
        <f t="array" aca="1" ref="KC61" ca="1">IF(VSTYP="N", IFERROR(MATCH(TEXTIFY($ET61,KC$12),PATH,0),""),IFERROR(OFFSET(DIRECTION,MATCH(TEXTIFY($ET61,KC$12),PATH,0),0,1,1),""))</f>
        <v/>
      </c>
      <c r="KD61" s="40" t="str" cm="1">
        <f t="array" aca="1" ref="KD61" ca="1">IF(VSTYP="N", IFERROR(MATCH(TEXTIFY($ET61,KD$12),PATH,0),""),IFERROR(OFFSET(DIRECTION,MATCH(TEXTIFY($ET61,KD$12),PATH,0),0,1,1),""))</f>
        <v/>
      </c>
      <c r="KG61">
        <f ca="1"/>
        <v>49</v>
      </c>
      <c r="KH61" s="40" t="str" cm="1">
        <f t="array" aca="1" ref="KH61" ca="1">_xlfn.IFS(AND(EU61="",OR(KH$12 = 1,$KG61=1,$KG61=LEN,KH$12=WID,KH60="F",KG61="F",EU62="&lt;",ET61="^",EV61="v",EU60="&gt;")),"F",TRUE,EU61)</f>
        <v>F</v>
      </c>
      <c r="KI61" s="40" t="str" cm="1">
        <f t="array" aca="1" ref="KI61" ca="1">_xlfn.IFS(AND(EV61="",OR(KI$12 = 1,$KG61=1,$KG61=LEN,KI$12=WID,KI60="F",KH61="F",EV62="&lt;",EU61="^",EW61="v",EV60="&gt;")),"F",TRUE,EV61)</f>
        <v>F</v>
      </c>
      <c r="KJ61" s="40" t="str" cm="1">
        <f t="array" aca="1" ref="KJ61" ca="1">_xlfn.IFS(AND(EW61="",OR(KJ$12 = 1,$KG61=1,$KG61=LEN,KJ$12=WID,KJ60="F",KI61="F",EW62="&lt;",EV61="^",EX61="v",EW60="&gt;")),"F",TRUE,EW61)</f>
        <v>F</v>
      </c>
      <c r="KK61" s="40" t="str" cm="1">
        <f t="array" aca="1" ref="KK61" ca="1">_xlfn.IFS(AND(EX61="",OR(KK$12 = 1,$KG61=1,$KG61=LEN,KK$12=WID,KK60="F",KJ61="F",EX62="&lt;",EW61="^",EY61="v",EX60="&gt;")),"F",TRUE,EX61)</f>
        <v>F</v>
      </c>
      <c r="KL61" s="40" t="str" cm="1">
        <f t="array" aca="1" ref="KL61" ca="1">_xlfn.IFS(AND(EY61="",OR(KL$12 = 1,$KG61=1,$KG61=LEN,KL$12=WID,KL60="F",KK61="F",EY62="&lt;",EX61="^",EZ61="v",EY60="&gt;")),"F",TRUE,EY61)</f>
        <v>F</v>
      </c>
      <c r="KM61" s="40" t="str" cm="1">
        <f t="array" aca="1" ref="KM61" ca="1">_xlfn.IFS(AND(EZ61="",OR(KM$12 = 1,$KG61=1,$KG61=LEN,KM$12=WID,KM60="F",KL61="F",EZ62="&lt;",EY61="^",FA61="v",EZ60="&gt;")),"F",TRUE,EZ61)</f>
        <v>v</v>
      </c>
      <c r="KN61" s="40" t="str" cm="1">
        <f t="array" aca="1" ref="KN61" ca="1">_xlfn.IFS(AND(FA61="",OR(KN$12 = 1,$KG61=1,$KG61=LEN,KN$12=WID,KN60="F",KM61="F",FA62="&lt;",EZ61="^",FB61="v",FA60="&gt;")),"F",TRUE,FA61)</f>
        <v>&lt;</v>
      </c>
      <c r="KO61" s="40" t="str" cm="1">
        <f t="array" aca="1" ref="KO61" ca="1">_xlfn.IFS(AND(FB61="",OR(KO$12 = 1,$KG61=1,$KG61=LEN,KO$12=WID,KO60="F",KN61="F",FB62="&lt;",FA61="^",FC61="v",FB60="&gt;")),"F",TRUE,FB61)</f>
        <v>&lt;</v>
      </c>
      <c r="KP61" s="40" t="str" cm="1">
        <f t="array" aca="1" ref="KP61" ca="1">_xlfn.IFS(AND(FC61="",OR(KP$12 = 1,$KG61=1,$KG61=LEN,KP$12=WID,KP60="F",KO61="F",FC62="&lt;",FB61="^",FD61="v",FC60="&gt;")),"F",TRUE,FC61)</f>
        <v>&gt;</v>
      </c>
      <c r="KQ61" s="40" t="str" cm="1">
        <f t="array" aca="1" ref="KQ61" ca="1">_xlfn.IFS(AND(FD61="",OR(KQ$12 = 1,$KG61=1,$KG61=LEN,KQ$12=WID,KQ60="F",KP61="F",FD62="&lt;",FC61="^",FE61="v",FD60="&gt;")),"F",TRUE,FD61)</f>
        <v>^</v>
      </c>
      <c r="KR61" s="40" t="str" cm="1">
        <f t="array" aca="1" ref="KR61" ca="1">_xlfn.IFS(AND(FE61="",OR(KR$12 = 1,$KG61=1,$KG61=LEN,KR$12=WID,KR60="F",KQ61="F",FE62="&lt;",FD61="^",FF61="v",FE60="&gt;")),"F",TRUE,FE61)</f>
        <v>v</v>
      </c>
      <c r="KS61" s="40" t="str" cm="1">
        <f t="array" aca="1" ref="KS61" ca="1">_xlfn.IFS(AND(FF61="",OR(KS$12 = 1,$KG61=1,$KG61=LEN,KS$12=WID,KS60="F",KR61="F",FF62="&lt;",FE61="^",FG61="v",FF60="&gt;")),"F",TRUE,FF61)</f>
        <v>^</v>
      </c>
      <c r="KT61" s="40" t="str" cm="1">
        <f t="array" aca="1" ref="KT61" ca="1">_xlfn.IFS(AND(FG61="",OR(KT$12 = 1,$KG61=1,$KG61=LEN,KT$12=WID,KT60="F",KS61="F",FG62="&lt;",FF61="^",FH61="v",FG60="&gt;")),"F",TRUE,FG61)</f>
        <v>&lt;</v>
      </c>
      <c r="KU61" s="40" t="str" cm="1">
        <f t="array" aca="1" ref="KU61" ca="1">_xlfn.IFS(AND(FH61="",OR(KU$12 = 1,$KG61=1,$KG61=LEN,KU$12=WID,KU60="F",KT61="F",FH62="&lt;",FG61="^",FI61="v",FH60="&gt;")),"F",TRUE,FH61)</f>
        <v>&lt;</v>
      </c>
      <c r="KV61" s="40" t="str" cm="1">
        <f t="array" aca="1" ref="KV61" ca="1">_xlfn.IFS(AND(FI61="",OR(KV$12 = 1,$KG61=1,$KG61=LEN,KV$12=WID,KV60="F",KU61="F",FI62="&lt;",FH61="^",FJ61="v",FI60="&gt;")),"F",TRUE,FI61)</f>
        <v>v</v>
      </c>
      <c r="KW61" s="40" t="str" cm="1">
        <f t="array" aca="1" ref="KW61" ca="1">_xlfn.IFS(AND(FJ61="",OR(KW$12 = 1,$KG61=1,$KG61=LEN,KW$12=WID,KW60="F",KV61="F",FJ62="&lt;",FI61="^",FK61="v",FJ60="&gt;")),"F",TRUE,FJ61)</f>
        <v>&lt;</v>
      </c>
      <c r="KX61" s="40" t="str" cm="1">
        <f t="array" aca="1" ref="KX61" ca="1">_xlfn.IFS(AND(FK61="",OR(KX$12 = 1,$KG61=1,$KG61=LEN,KX$12=WID,KX60="F",KW61="F",FK62="&lt;",FJ61="^",FL61="v",FK60="&gt;")),"F",TRUE,FK61)</f>
        <v>&gt;</v>
      </c>
      <c r="KY61" s="40" t="str" cm="1">
        <f t="array" aca="1" ref="KY61" ca="1">_xlfn.IFS(AND(FL61="",OR(KY$12 = 1,$KG61=1,$KG61=LEN,KY$12=WID,KY60="F",KX61="F",FL62="&lt;",FK61="^",FM61="v",FL60="&gt;")),"F",TRUE,FL61)</f>
        <v>^</v>
      </c>
      <c r="KZ61" s="40" t="str" cm="1">
        <f t="array" aca="1" ref="KZ61" ca="1">_xlfn.IFS(AND(FM61="",OR(KZ$12 = 1,$KG61=1,$KG61=LEN,KZ$12=WID,KZ60="F",KY61="F",FM62="&lt;",FL61="^",FN61="v",FM60="&gt;")),"F",TRUE,FM61)</f>
        <v>&gt;</v>
      </c>
      <c r="LA61" s="40" t="str" cm="1">
        <f t="array" aca="1" ref="LA61" ca="1">_xlfn.IFS(AND(FN61="",OR(LA$12 = 1,$KG61=1,$KG61=LEN,LA$12=WID,LA60="F",KZ61="F",FN62="&lt;",FM61="^",FO61="v",FN60="&gt;")),"F",TRUE,FN61)</f>
        <v>&gt;</v>
      </c>
      <c r="LB61" s="40" t="str" cm="1">
        <f t="array" aca="1" ref="LB61" ca="1">_xlfn.IFS(AND(FO61="",OR(LB$12 = 1,$KG61=1,$KG61=LEN,LB$12=WID,LB60="F",LA61="F",FO62="&lt;",FN61="^",FP61="v",FO60="&gt;")),"F",TRUE,FO61)</f>
        <v>v</v>
      </c>
      <c r="LC61" s="40" t="str" cm="1">
        <f t="array" aca="1" ref="LC61" ca="1">_xlfn.IFS(AND(FP61="",OR(LC$12 = 1,$KG61=1,$KG61=LEN,LC$12=WID,LC60="F",LB61="F",FP62="&lt;",FO61="^",FQ61="v",FP60="&gt;")),"F",TRUE,FP61)</f>
        <v>^</v>
      </c>
      <c r="LD61" s="40" t="str" cm="1">
        <f t="array" aca="1" ref="LD61" ca="1">_xlfn.IFS(AND(FQ61="",OR(LD$12 = 1,$KG61=1,$KG61=LEN,LD$12=WID,LD60="F",LC61="F",FQ62="&lt;",FP61="^",FR61="v",FQ60="&gt;")),"F",TRUE,FQ61)</f>
        <v>F</v>
      </c>
      <c r="LE61" s="40" t="str" cm="1">
        <f t="array" aca="1" ref="LE61" ca="1">_xlfn.IFS(AND(FR61="",OR(LE$12 = 1,$KG61=1,$KG61=LEN,LE$12=WID,LE60="F",LD61="F",FR62="&lt;",FQ61="^",FS61="v",FR60="&gt;")),"F",TRUE,FR61)</f>
        <v>&gt;</v>
      </c>
      <c r="LF61" s="40" t="str" cm="1">
        <f t="array" aca="1" ref="LF61" ca="1">_xlfn.IFS(AND(FS61="",OR(LF$12 = 1,$KG61=1,$KG61=LEN,LF$12=WID,LF60="F",LE61="F",FS62="&lt;",FR61="^",FT61="v",FS60="&gt;")),"F",TRUE,FS61)</f>
        <v>v</v>
      </c>
      <c r="LG61" s="40" t="str" cm="1">
        <f t="array" aca="1" ref="LG61" ca="1">_xlfn.IFS(AND(FT61="",OR(LG$12 = 1,$KG61=1,$KG61=LEN,LG$12=WID,LG60="F",LF61="F",FT62="&lt;",FS61="^",FU61="v",FT60="&gt;")),"F",TRUE,FT61)</f>
        <v>^</v>
      </c>
      <c r="LH61" s="40" t="str" cm="1">
        <f t="array" aca="1" ref="LH61" ca="1">_xlfn.IFS(AND(FU61="",OR(LH$12 = 1,$KG61=1,$KG61=LEN,LH$12=WID,LH60="F",LG61="F",FU62="&lt;",FT61="^",FV61="v",FU60="&gt;")),"F",TRUE,FU61)</f>
        <v>&gt;</v>
      </c>
      <c r="LI61" s="40" t="str" cm="1">
        <f t="array" aca="1" ref="LI61" ca="1">_xlfn.IFS(AND(FV61="",OR(LI$12 = 1,$KG61=1,$KG61=LEN,LI$12=WID,LI60="F",LH61="F",FV62="&lt;",FU61="^",FW61="v",FV60="&gt;")),"F",TRUE,FV61)</f>
        <v>&gt;</v>
      </c>
      <c r="LJ61" s="40" t="str" cm="1">
        <f t="array" aca="1" ref="LJ61" ca="1">_xlfn.IFS(AND(FW61="",OR(LJ$12 = 1,$KG61=1,$KG61=LEN,LJ$12=WID,LJ60="F",LI61="F",FW62="&lt;",FV61="^",FX61="v",FW60="&gt;")),"F",TRUE,FW61)</f>
        <v>&gt;</v>
      </c>
      <c r="LK61" s="40" t="str" cm="1">
        <f t="array" aca="1" ref="LK61" ca="1">_xlfn.IFS(AND(FX61="",OR(LK$12 = 1,$KG61=1,$KG61=LEN,LK$12=WID,LK60="F",LJ61="F",FX62="&lt;",FW61="^",FY61="v",FX60="&gt;")),"F",TRUE,FX61)</f>
        <v>^</v>
      </c>
      <c r="LL61" s="40" t="str" cm="1">
        <f t="array" aca="1" ref="LL61" ca="1">_xlfn.IFS(AND(FY61="",OR(LL$12 = 1,$KG61=1,$KG61=LEN,LL$12=WID,LL60="F",LK61="F",FY62="&lt;",FX61="^",FZ61="v",FY60="&gt;")),"F",TRUE,FY61)</f>
        <v>F</v>
      </c>
      <c r="LM61" s="40" t="str" cm="1">
        <f t="array" aca="1" ref="LM61" ca="1">_xlfn.IFS(AND(FZ61="",OR(LM$12 = 1,$KG61=1,$KG61=LEN,LM$12=WID,LM60="F",LL61="F",FZ62="&lt;",FY61="^",GA61="v",FZ60="&gt;")),"F",TRUE,FZ61)</f>
        <v>v</v>
      </c>
      <c r="LN61" s="40" t="str" cm="1">
        <f t="array" aca="1" ref="LN61" ca="1">_xlfn.IFS(AND(GA61="",OR(LN$12 = 1,$KG61=1,$KG61=LEN,LN$12=WID,LN60="F",LM61="F",GA62="&lt;",FZ61="^",GB61="v",GA60="&gt;")),"F",TRUE,GA61)</f>
        <v>&lt;</v>
      </c>
      <c r="LO61" s="40" t="str" cm="1">
        <f t="array" aca="1" ref="LO61" ca="1">_xlfn.IFS(AND(GB61="",OR(LO$12 = 1,$KG61=1,$KG61=LEN,LO$12=WID,LO60="F",LN61="F",GB62="&lt;",GA61="^",GC61="v",GB60="&gt;")),"F",TRUE,GB61)</f>
        <v>v</v>
      </c>
      <c r="LP61" s="40" t="str" cm="1">
        <f t="array" aca="1" ref="LP61" ca="1">_xlfn.IFS(AND(GC61="",OR(LP$12 = 1,$KG61=1,$KG61=LEN,LP$12=WID,LP60="F",LO61="F",GC62="&lt;",GB61="^",GD61="v",GC60="&gt;")),"F",TRUE,GC61)</f>
        <v>^</v>
      </c>
      <c r="LQ61" s="40" t="str" cm="1">
        <f t="array" aca="1" ref="LQ61" ca="1">_xlfn.IFS(AND(GD61="",OR(LQ$12 = 1,$KG61=1,$KG61=LEN,LQ$12=WID,LQ60="F",LP61="F",GD62="&lt;",GC61="^",GE61="v",GD60="&gt;")),"F",TRUE,GD61)</f>
        <v>&lt;</v>
      </c>
      <c r="LR61" s="40" t="str" cm="1">
        <f t="array" aca="1" ref="LR61" ca="1">_xlfn.IFS(AND(GE61="",OR(LR$12 = 1,$KG61=1,$KG61=LEN,LR$12=WID,LR60="F",LQ61="F",GE62="&lt;",GD61="^",GF61="v",GE60="&gt;")),"F",TRUE,GE61)</f>
        <v>^</v>
      </c>
      <c r="LS61" s="40" t="str" cm="1">
        <f t="array" aca="1" ref="LS61" ca="1">_xlfn.IFS(AND(GF61="",OR(LS$12 = 1,$KG61=1,$KG61=LEN,LS$12=WID,LS60="F",LR61="F",GF62="&lt;",GE61="^",GG61="v",GF60="&gt;")),"F",TRUE,GF61)</f>
        <v>&lt;</v>
      </c>
      <c r="LT61" s="40" t="str" cm="1">
        <f t="array" aca="1" ref="LT61" ca="1">_xlfn.IFS(AND(GG61="",OR(LT$12 = 1,$KG61=1,$KG61=LEN,LT$12=WID,LT60="F",LS61="F",GG62="&lt;",GF61="^",GH61="v",GG60="&gt;")),"F",TRUE,GG61)</f>
        <v>^</v>
      </c>
      <c r="LU61" s="40" t="str" cm="1">
        <f t="array" aca="1" ref="LU61" ca="1">_xlfn.IFS(AND(GH61="",OR(LU$12 = 1,$KG61=1,$KG61=LEN,LU$12=WID,LU60="F",LT61="F",GH62="&lt;",GG61="^",GI61="v",GH60="&gt;")),"F",TRUE,GH61)</f>
        <v>&gt;</v>
      </c>
      <c r="LV61" s="40" t="str" cm="1">
        <f t="array" aca="1" ref="LV61" ca="1">_xlfn.IFS(AND(GI61="",OR(LV$12 = 1,$KG61=1,$KG61=LEN,LV$12=WID,LV60="F",LU61="F",GI62="&lt;",GH61="^",GJ61="v",GI60="&gt;")),"F",TRUE,GI61)</f>
        <v>^</v>
      </c>
      <c r="LW61" s="40" t="str" cm="1">
        <f t="array" aca="1" ref="LW61" ca="1">_xlfn.IFS(AND(GJ61="",OR(LW$12 = 1,$KG61=1,$KG61=LEN,LW$12=WID,LW60="F",LV61="F",GJ62="&lt;",GI61="^",GK61="v",GJ60="&gt;")),"F",TRUE,GJ61)</f>
        <v>v</v>
      </c>
      <c r="LX61" s="40" t="str" cm="1">
        <f t="array" aca="1" ref="LX61" ca="1">_xlfn.IFS(AND(GK61="",OR(LX$12 = 1,$KG61=1,$KG61=LEN,LX$12=WID,LX60="F",LW61="F",GK62="&lt;",GJ61="^",GL61="v",GK60="&gt;")),"F",TRUE,GK61)</f>
        <v>&lt;</v>
      </c>
      <c r="LY61" s="40" t="str" cm="1">
        <f t="array" aca="1" ref="LY61" ca="1">_xlfn.IFS(AND(GL61="",OR(LY$12 = 1,$KG61=1,$KG61=LEN,LY$12=WID,LY60="F",LX61="F",GL62="&lt;",GK61="^",GM61="v",GL60="&gt;")),"F",TRUE,GL61)</f>
        <v/>
      </c>
      <c r="LZ61" s="40" t="str" cm="1">
        <f t="array" aca="1" ref="LZ61" ca="1">_xlfn.IFS(AND(GM61="",OR(LZ$12 = 1,$KG61=1,$KG61=LEN,LZ$12=WID,LZ60="F",LY61="F",GM62="&lt;",GL61="^",GN61="v",GM60="&gt;")),"F",TRUE,GM61)</f>
        <v>^</v>
      </c>
      <c r="MA61" s="40" t="str" cm="1">
        <f t="array" aca="1" ref="MA61" ca="1">_xlfn.IFS(AND(GN61="",OR(MA$12 = 1,$KG61=1,$KG61=LEN,MA$12=WID,MA60="F",LZ61="F",GN62="&lt;",GM61="^",GO61="v",GN60="&gt;")),"F",TRUE,GN61)</f>
        <v>&lt;</v>
      </c>
      <c r="MB61" s="40" t="str" cm="1">
        <f t="array" aca="1" ref="MB61" ca="1">_xlfn.IFS(AND(GO61="",OR(MB$12 = 1,$KG61=1,$KG61=LEN,MB$12=WID,MB60="F",MA61="F",GO62="&lt;",GN61="^",GP61="v",GO60="&gt;")),"F",TRUE,GO61)</f>
        <v>^</v>
      </c>
      <c r="MC61" s="40" t="str" cm="1">
        <f t="array" aca="1" ref="MC61" ca="1">_xlfn.IFS(AND(GP61="",OR(MC$12 = 1,$KG61=1,$KG61=LEN,MC$12=WID,MC60="F",MB61="F",GP62="&lt;",GO61="^",GQ61="v",GP60="&gt;")),"F",TRUE,GP61)</f>
        <v>&lt;</v>
      </c>
      <c r="MD61" s="40" t="str" cm="1">
        <f t="array" aca="1" ref="MD61" ca="1">_xlfn.IFS(AND(GQ61="",OR(MD$12 = 1,$KG61=1,$KG61=LEN,MD$12=WID,MD60="F",MC61="F",GQ62="&lt;",GP61="^",GR61="v",GQ60="&gt;")),"F",TRUE,GQ61)</f>
        <v>^</v>
      </c>
      <c r="ME61" s="40" t="str" cm="1">
        <f t="array" aca="1" ref="ME61" ca="1">_xlfn.IFS(AND(GR61="",OR(ME$12 = 1,$KG61=1,$KG61=LEN,ME$12=WID,ME60="F",MD61="F",GR62="&lt;",GQ61="^",GS61="v",GR60="&gt;")),"F",TRUE,GR61)</f>
        <v>&lt;</v>
      </c>
      <c r="MF61" s="40" t="str" cm="1">
        <f t="array" aca="1" ref="MF61" ca="1">_xlfn.IFS(AND(GS61="",OR(MF$12 = 1,$KG61=1,$KG61=LEN,MF$12=WID,MF60="F",ME61="F",GS62="&lt;",GR61="^",GT61="v",GS60="&gt;")),"F",TRUE,GS61)</f>
        <v>^</v>
      </c>
      <c r="MG61" s="40" t="str" cm="1">
        <f t="array" aca="1" ref="MG61" ca="1">_xlfn.IFS(AND(GT61="",OR(MG$12 = 1,$KG61=1,$KG61=LEN,MG$12=WID,MG60="F",MF61="F",GT62="&lt;",GS61="^",GU61="v",GT60="&gt;")),"F",TRUE,GT61)</f>
        <v>&lt;</v>
      </c>
      <c r="MH61" s="40" t="str" cm="1">
        <f t="array" aca="1" ref="MH61" ca="1">_xlfn.IFS(AND(GU61="",OR(MH$12 = 1,$KG61=1,$KG61=LEN,MH$12=WID,MH60="F",MG61="F",GU62="&lt;",GT61="^",GV61="v",GU60="&gt;")),"F",TRUE,GU61)</f>
        <v>&lt;</v>
      </c>
      <c r="MI61" s="40" t="str" cm="1">
        <f t="array" aca="1" ref="MI61" ca="1">_xlfn.IFS(AND(GV61="",OR(MI$12 = 1,$KG61=1,$KG61=LEN,MI$12=WID,MI60="F",MH61="F",GV62="&lt;",GU61="^",GW61="v",GV60="&gt;")),"F",TRUE,GV61)</f>
        <v>v</v>
      </c>
      <c r="MJ61" s="40" t="str" cm="1">
        <f t="array" aca="1" ref="MJ61" ca="1">_xlfn.IFS(AND(GW61="",OR(MJ$12 = 1,$KG61=1,$KG61=LEN,MJ$12=WID,MJ60="F",MI61="F",GW62="&lt;",GV61="^",GX61="v",GW60="&gt;")),"F",TRUE,GW61)</f>
        <v>^</v>
      </c>
      <c r="MK61" s="40" t="str" cm="1">
        <f t="array" aca="1" ref="MK61" ca="1">_xlfn.IFS(AND(GX61="",OR(MK$12 = 1,$KG61=1,$KG61=LEN,MK$12=WID,MK60="F",MJ61="F",GX62="&lt;",GW61="^",GY61="v",GX60="&gt;")),"F",TRUE,GX61)</f>
        <v>v</v>
      </c>
      <c r="ML61" s="40" t="str" cm="1">
        <f t="array" aca="1" ref="ML61" ca="1">_xlfn.IFS(AND(GY61="",OR(ML$12 = 1,$KG61=1,$KG61=LEN,ML$12=WID,ML60="F",MK61="F",GY62="&lt;",GX61="^",GZ61="v",GY60="&gt;")),"F",TRUE,GY61)</f>
        <v>&lt;</v>
      </c>
      <c r="MM61" s="40" t="str" cm="1">
        <f t="array" aca="1" ref="MM61" ca="1">_xlfn.IFS(AND(GZ61="",OR(MM$12 = 1,$KG61=1,$KG61=LEN,MM$12=WID,MM60="F",ML61="F",GZ62="&lt;",GY61="^",HA61="v",GZ60="&gt;")),"F",TRUE,GZ61)</f>
        <v>&lt;</v>
      </c>
      <c r="MN61" s="40" t="str" cm="1">
        <f t="array" aca="1" ref="MN61" ca="1">_xlfn.IFS(AND(HA61="",OR(MN$12 = 1,$KG61=1,$KG61=LEN,MN$12=WID,MN60="F",MM61="F",HA62="&lt;",GZ61="^",HB61="v",HA60="&gt;")),"F",TRUE,HA61)</f>
        <v>^</v>
      </c>
      <c r="MO61" s="40" t="str" cm="1">
        <f t="array" aca="1" ref="MO61" ca="1">_xlfn.IFS(AND(HB61="",OR(MO$12 = 1,$KG61=1,$KG61=LEN,MO$12=WID,MO60="F",MN61="F",HB62="&lt;",HA61="^",HC61="v",HB60="&gt;")),"F",TRUE,HB61)</f>
        <v>&gt;</v>
      </c>
      <c r="MP61" s="40" t="str" cm="1">
        <f t="array" aca="1" ref="MP61" ca="1">_xlfn.IFS(AND(HC61="",OR(MP$12 = 1,$KG61=1,$KG61=LEN,MP$12=WID,MP60="F",MO61="F",HC62="&lt;",HB61="^",HD61="v",HC60="&gt;")),"F",TRUE,HC61)</f>
        <v>v</v>
      </c>
      <c r="MQ61" s="40" t="str" cm="1">
        <f t="array" aca="1" ref="MQ61" ca="1">_xlfn.IFS(AND(HD61="",OR(MQ$12 = 1,$KG61=1,$KG61=LEN,MQ$12=WID,MQ60="F",MP61="F",HD62="&lt;",HC61="^",HE61="v",HD60="&gt;")),"F",TRUE,HD61)</f>
        <v>^</v>
      </c>
      <c r="MR61" s="40" t="str" cm="1">
        <f t="array" aca="1" ref="MR61" ca="1">_xlfn.IFS(AND(HE61="",OR(MR$12 = 1,$KG61=1,$KG61=LEN,MR$12=WID,MR60="F",MQ61="F",HE62="&lt;",HD61="^",HF61="v",HE60="&gt;")),"F",TRUE,HE61)</f>
        <v>v</v>
      </c>
      <c r="MS61" s="40" t="str" cm="1">
        <f t="array" aca="1" ref="MS61" ca="1">_xlfn.IFS(AND(HF61="",OR(MS$12 = 1,$KG61=1,$KG61=LEN,MS$12=WID,MS60="F",MR61="F",HF62="&lt;",HE61="^",HG61="v",HF60="&gt;")),"F",TRUE,HF61)</f>
        <v>^</v>
      </c>
      <c r="MT61" s="40" t="str" cm="1">
        <f t="array" aca="1" ref="MT61" ca="1">_xlfn.IFS(AND(HG61="",OR(MT$12 = 1,$KG61=1,$KG61=LEN,MT$12=WID,MT60="F",MS61="F",HG62="&lt;",HF61="^",HH61="v",HG60="&gt;")),"F",TRUE,HG61)</f>
        <v>&lt;</v>
      </c>
      <c r="MU61" s="40" t="str" cm="1">
        <f t="array" aca="1" ref="MU61" ca="1">_xlfn.IFS(AND(HH61="",OR(MU$12 = 1,$KG61=1,$KG61=LEN,MU$12=WID,MU60="F",MT61="F",HH62="&lt;",HG61="^",HI61="v",HH60="&gt;")),"F",TRUE,HH61)</f>
        <v>^</v>
      </c>
      <c r="MV61" s="40" t="str" cm="1">
        <f t="array" aca="1" ref="MV61" ca="1">_xlfn.IFS(AND(HI61="",OR(MV$12 = 1,$KG61=1,$KG61=LEN,MV$12=WID,MV60="F",MU61="F",HI62="&lt;",HH61="^",HJ61="v",HI60="&gt;")),"F",TRUE,HI61)</f>
        <v>v</v>
      </c>
      <c r="MW61" s="40" t="str" cm="1">
        <f t="array" aca="1" ref="MW61" ca="1">_xlfn.IFS(AND(HJ61="",OR(MW$12 = 1,$KG61=1,$KG61=LEN,MW$12=WID,MW60="F",MV61="F",HJ62="&lt;",HI61="^",HK61="v",HJ60="&gt;")),"F",TRUE,HJ61)</f>
        <v>&lt;</v>
      </c>
      <c r="MX61" s="40" t="str" cm="1">
        <f t="array" aca="1" ref="MX61" ca="1">_xlfn.IFS(AND(HK61="",OR(MX$12 = 1,$KG61=1,$KG61=LEN,MX$12=WID,MX60="F",MW61="F",HK62="&lt;",HJ61="^",HL61="v",HK60="&gt;")),"F",TRUE,HK61)</f>
        <v>&gt;</v>
      </c>
      <c r="MY61" s="40" t="str" cm="1">
        <f t="array" aca="1" ref="MY61" ca="1">_xlfn.IFS(AND(HL61="",OR(MY$12 = 1,$KG61=1,$KG61=LEN,MY$12=WID,MY60="F",MX61="F",HL62="&lt;",HK61="^",HM61="v",HL60="&gt;")),"F",TRUE,HL61)</f>
        <v>^</v>
      </c>
      <c r="MZ61" s="40" t="str" cm="1">
        <f t="array" aca="1" ref="MZ61" ca="1">_xlfn.IFS(AND(HM61="",OR(MZ$12 = 1,$KG61=1,$KG61=LEN,MZ$12=WID,MZ60="F",NA61="F",HM62="&lt;",HL61="^",HN61="v",HM60="&gt;")),"F",TRUE,HM61)</f>
        <v>v</v>
      </c>
      <c r="NA61" s="40" t="str" cm="1">
        <f t="array" aca="1" ref="NA61" ca="1">_xlfn.IFS(AND(HN61="",OR(NA$12 = 1,$KG61=1,$KG61=LEN,NA$12=WID,NA60="F",NB61="F",HN62="&lt;",HM61="^",HO61="v",HN60="&gt;")),"F",TRUE,HN61)</f>
        <v>^</v>
      </c>
      <c r="NB61" s="40" t="str" cm="1">
        <f t="array" aca="1" ref="NB61" ca="1">_xlfn.IFS(AND(HO61="",OR(NB$12 = 1,$KG61=1,$KG61=LEN,NB$12=WID,NB60="F",NC61="F",HO62="&lt;",HN61="^",HP61="v",HO60="&gt;")),"F",TRUE,HO61)</f>
        <v>&lt;</v>
      </c>
      <c r="NC61" s="40" t="str" cm="1">
        <f t="array" aca="1" ref="NC61" ca="1">_xlfn.IFS(AND(HP61="",OR(NC$12 = 1,$KG61=1,$KG61=LEN,NC$12=WID,NC60="F",ND61="F",HP62="&lt;",HO61="^",HQ61="v",HP60="&gt;")),"F",TRUE,HP61)</f>
        <v>v</v>
      </c>
      <c r="ND61" s="40" t="str" cm="1">
        <f t="array" aca="1" ref="ND61" ca="1">_xlfn.IFS(AND(HQ61="",OR(ND$12 = 1,$KG61=1,$KG61=LEN,ND$12=WID,ND60="F",NE61="F",HQ62="&lt;",HP61="^",HR61="v",HQ60="&gt;")),"F",TRUE,HQ61)</f>
        <v>&lt;</v>
      </c>
      <c r="NE61" s="40" t="str" cm="1">
        <f t="array" aca="1" ref="NE61" ca="1">_xlfn.IFS(AND(HR61="",OR(NE$12 = 1,$KG61=1,$KG61=LEN,NE$12=WID,NE60="F",NF61="F",HR62="&lt;",HQ61="^",HS61="v",HR60="&gt;")),"F",TRUE,HR61)</f>
        <v>&gt;</v>
      </c>
      <c r="NF61" s="40" t="str" cm="1">
        <f t="array" aca="1" ref="NF61" ca="1">_xlfn.IFS(AND(HS61="",OR(NF$12 = 1,$KG61=1,$KG61=LEN,NF$12=WID,NF60="F",NG61="F",HS62="&lt;",HR61="^",HT61="v",HS60="&gt;")),"F",TRUE,HS61)</f>
        <v>&gt;</v>
      </c>
      <c r="NG61" s="40" t="str" cm="1">
        <f t="array" aca="1" ref="NG61" ca="1">_xlfn.IFS(AND(HT61="",OR(NG$12 = 1,$KG61=1,$KG61=LEN,NG$12=WID,NG60="F",NH61="F",HT62="&lt;",HS61="^",HU61="v",HT60="&gt;")),"F",TRUE,HT61)</f>
        <v>&gt;</v>
      </c>
      <c r="NH61" s="40" t="str" cm="1">
        <f t="array" aca="1" ref="NH61" ca="1">_xlfn.IFS(AND(HU61="",OR(NH$12 = 1,$KG61=1,$KG61=LEN,NH$12=WID,NH60="F",NI61="F",HU62="&lt;",HT61="^",HV61="v",HU60="&gt;")),"F",TRUE,HU61)</f>
        <v>^</v>
      </c>
      <c r="NI61" s="40" t="str" cm="1">
        <f t="array" aca="1" ref="NI61" ca="1">_xlfn.IFS(AND(HV61="",OR(NI$12 = 1,$KG61=1,$KG61=LEN,NI$12=WID,NI60="F",NJ61="F",HV62="&lt;",HU61="^",HW61="v",HV60="&gt;")),"F",TRUE,HV61)</f>
        <v>&gt;</v>
      </c>
      <c r="NJ61" s="40" t="str" cm="1">
        <f t="array" aca="1" ref="NJ61" ca="1">_xlfn.IFS(AND(HW61="",OR(NJ$12 = 1,$KG61=1,$KG61=LEN,NJ$12=WID,NJ60="F",NK61="F",HW62="&lt;",HV61="^",HX61="v",HW60="&gt;")),"F",TRUE,HW61)</f>
        <v>v</v>
      </c>
      <c r="NK61" s="40" t="str" cm="1">
        <f t="array" aca="1" ref="NK61" ca="1">_xlfn.IFS(AND(HX61="",OR(NK$12 = 1,$KG61=1,$KG61=LEN,NK$12=WID,NK60="F",NL61="F",HX62="&lt;",HW61="^",HY61="v",HX60="&gt;")),"F",TRUE,HX61)</f>
        <v>^</v>
      </c>
      <c r="NL61" s="40" t="str" cm="1">
        <f t="array" aca="1" ref="NL61" ca="1">_xlfn.IFS(AND(HY61="",OR(NL$12 = 1,$KG61=1,$KG61=LEN,NL$12=WID,NL60="F",NM61="F",HY62="&lt;",HX61="^",HZ61="v",HY60="&gt;")),"F",TRUE,HY61)</f>
        <v>&lt;</v>
      </c>
      <c r="NM61" s="40" t="str" cm="1">
        <f t="array" aca="1" ref="NM61" ca="1">_xlfn.IFS(AND(HZ61="",OR(NM$12 = 1,$KG61=1,$KG61=LEN,NM$12=WID,NM60="F",NN61="F",HZ62="&lt;",HY61="^",IA61="v",HZ60="&gt;")),"F",TRUE,HZ61)</f>
        <v>&lt;</v>
      </c>
      <c r="NN61" s="40" t="str" cm="1">
        <f t="array" aca="1" ref="NN61" ca="1">_xlfn.IFS(AND(IA61="",OR(NN$12 = 1,$KG61=1,$KG61=LEN,NN$12=WID,NN60="F",NO61="F",IA62="&lt;",HZ61="^",IB61="v",IA60="&gt;")),"F",TRUE,IA61)</f>
        <v>&lt;</v>
      </c>
      <c r="NO61" s="40" t="str" cm="1">
        <f t="array" aca="1" ref="NO61" ca="1">_xlfn.IFS(AND(IB61="",OR(NO$12 = 1,$KG61=1,$KG61=LEN,NO$12=WID,NO60="F",NP61="F",IB62="&lt;",IA61="^",IC61="v",IB60="&gt;")),"F",TRUE,IB61)</f>
        <v>v</v>
      </c>
      <c r="NP61" s="40" t="str" cm="1">
        <f t="array" aca="1" ref="NP61" ca="1">_xlfn.IFS(AND(IC61="",OR(NP$12 = 1,$KG61=1,$KG61=LEN,NP$12=WID,NP60="F",NQ61="F",IC62="&lt;",IB61="^",ID61="v",IC60="&gt;")),"F",TRUE,IC61)</f>
        <v>&lt;</v>
      </c>
      <c r="NQ61" s="40" t="str" cm="1">
        <f t="array" aca="1" ref="NQ61" ca="1">_xlfn.IFS(AND(ID61="",OR(NQ$12 = 1,$KG61=1,$KG61=LEN,NQ$12=WID,NQ60="F",NR61="F",ID62="&lt;",IC61="^",IE61="v",ID60="&gt;")),"F",TRUE,ID61)</f>
        <v>&lt;</v>
      </c>
      <c r="NR61" s="40" t="str" cm="1">
        <f t="array" aca="1" ref="NR61" ca="1">_xlfn.IFS(AND(IE61="",OR(NR$12 = 1,$KG61=1,$KG61=LEN,NR$12=WID,NR60="F",NS61="F",IE62="&lt;",ID61="^",IF61="v",IE60="&gt;")),"F",TRUE,IE61)</f>
        <v>^</v>
      </c>
      <c r="NS61" s="40" t="str" cm="1">
        <f t="array" aca="1" ref="NS61" ca="1">_xlfn.IFS(AND(IF61="",OR(NS$12 = 1,$KG61=1,$KG61=LEN,NS$12=WID,NS60="F",NT61="F",IF62="&lt;",IE61="^",IG61="v",IF60="&gt;")),"F",TRUE,IF61)</f>
        <v>v</v>
      </c>
      <c r="NT61" s="40" t="str" cm="1">
        <f t="array" aca="1" ref="NT61" ca="1">_xlfn.IFS(AND(IG61="",OR(NT$12 = 1,$KG61=1,$KG61=LEN,NT$12=WID,NT60="F",NU61="F",IG62="&lt;",IF61="^",IH61="v",IG60="&gt;")),"F",TRUE,IG61)</f>
        <v>&gt;</v>
      </c>
      <c r="NU61" s="40" t="str" cm="1">
        <f t="array" aca="1" ref="NU61" ca="1">_xlfn.IFS(AND(IH61="",OR(NU$12 = 1,$KG61=1,$KG61=LEN,NU$12=WID,NU60="F",NV61="F",IH62="&lt;",IG61="^",II61="v",IH60="&gt;")),"F",TRUE,IH61)</f>
        <v>^</v>
      </c>
      <c r="NV61" s="40" t="str" cm="1">
        <f t="array" aca="1" ref="NV61" ca="1">_xlfn.IFS(AND(II61="",OR(NV$12 = 1,$KG61=1,$KG61=LEN,NV$12=WID,NV60="F",NW61="F",II62="&lt;",IH61="^",IJ61="v",II60="&gt;")),"F",TRUE,II61)</f>
        <v>&gt;</v>
      </c>
      <c r="NW61" s="40" t="str" cm="1">
        <f t="array" aca="1" ref="NW61" ca="1">_xlfn.IFS(AND(IJ61="",OR(NW$12 = 1,$KG61=1,$KG61=LEN,NW$12=WID,NW60="F",NX61="F",IJ62="&lt;",II61="^",IK61="v",IJ60="&gt;")),"F",TRUE,IJ61)</f>
        <v>v</v>
      </c>
      <c r="NX61" s="40" t="str" cm="1">
        <f t="array" aca="1" ref="NX61" ca="1">_xlfn.IFS(AND(IK61="",OR(NX$12 = 1,$KG61=1,$KG61=LEN,NX$12=WID,NX60="F",NY61="F",IK62="&lt;",IJ61="^",IL61="v",IK60="&gt;")),"F",TRUE,IK61)</f>
        <v>^</v>
      </c>
      <c r="NY61" s="40" t="str" cm="1">
        <f t="array" aca="1" ref="NY61" ca="1">_xlfn.IFS(AND(IL61="",OR(NY$12 = 1,$KG61=1,$KG61=LEN,NY$12=WID,NY60="F",NZ61="F",IL62="&lt;",IK61="^",IM61="v",IL60="&gt;")),"F",TRUE,IL61)</f>
        <v>&lt;</v>
      </c>
      <c r="NZ61" s="40" t="str" cm="1">
        <f t="array" aca="1" ref="NZ61" ca="1">_xlfn.IFS(AND(IM61="",OR(NZ$12 = 1,$KG61=1,$KG61=LEN,NZ$12=WID,NZ60="F",OA61="F",IM62="&lt;",IL61="^",IN61="v",IM60="&gt;")),"F",TRUE,IM61)</f>
        <v>&gt;</v>
      </c>
      <c r="OA61" s="40" t="str" cm="1">
        <f t="array" aca="1" ref="OA61" ca="1">_xlfn.IFS(AND(IN61="",OR(OA$12 = 1,$KG61=1,$KG61=LEN,OA$12=WID,OA60="F",OB61="F",IN62="&lt;",IM61="^",IO61="v",IN60="&gt;")),"F",TRUE,IN61)</f>
        <v>^</v>
      </c>
      <c r="OB61" s="40" t="str" cm="1">
        <f t="array" aca="1" ref="OB61" ca="1">_xlfn.IFS(AND(IO61="",OR(OB$12 = 1,$KG61=1,$KG61=LEN,OB$12=WID,OB60="F",OC61="F",IO62="&lt;",IN61="^",IP61="v",IO60="&gt;")),"F",TRUE,IO61)</f>
        <v>v</v>
      </c>
      <c r="OC61" s="40" t="str" cm="1">
        <f t="array" aca="1" ref="OC61" ca="1">_xlfn.IFS(AND(IP61="",OR(OC$12 = 1,$KG61=1,$KG61=LEN,OC$12=WID,OC60="F",OD61="F",IP62="&lt;",IO61="^",IQ61="v",IP60="&gt;")),"F",TRUE,IP61)</f>
        <v>&lt;</v>
      </c>
      <c r="OD61" s="40" t="str" cm="1">
        <f t="array" aca="1" ref="OD61" ca="1">_xlfn.IFS(AND(IQ61="",OR(OD$12 = 1,$KG61=1,$KG61=LEN,OD$12=WID,OD60="F",OE61="F",IQ62="&lt;",IP61="^",IR61="v",IQ60="&gt;")),"F",TRUE,IQ61)</f>
        <v>&lt;</v>
      </c>
      <c r="OE61" s="40" t="str" cm="1">
        <f t="array" aca="1" ref="OE61" ca="1">_xlfn.IFS(AND(IR61="",OR(OE$12 = 1,$KG61=1,$KG61=LEN,OE$12=WID,OE60="F",OF61="F",IR62="&lt;",IQ61="^",IS61="v",IR60="&gt;")),"F",TRUE,IR61)</f>
        <v>&lt;</v>
      </c>
      <c r="OF61" s="40" t="str" cm="1">
        <f t="array" aca="1" ref="OF61" ca="1">_xlfn.IFS(AND(IS61="",OR(OF$12 = 1,$KG61=1,$KG61=LEN,OF$12=WID,OF60="F",OG61="F",IS62="&lt;",IR61="^",IT61="v",IS60="&gt;")),"F",TRUE,IS61)</f>
        <v>v</v>
      </c>
      <c r="OG61" s="40" t="str" cm="1">
        <f t="array" aca="1" ref="OG61" ca="1">_xlfn.IFS(AND(IT61="",OR(OG$12 = 1,$KG61=1,$KG61=LEN,OG$12=WID,OG60="F",OH61="F",IT62="&lt;",IS61="^",IU61="v",IT60="&gt;")),"F",TRUE,IT61)</f>
        <v>&gt;</v>
      </c>
      <c r="OH61" s="40" t="str" cm="1">
        <f t="array" aca="1" ref="OH61" ca="1">_xlfn.IFS(AND(IU61="",OR(OH$12 = 1,$KG61=1,$KG61=LEN,OH$12=WID,OH60="F",OI61="F",IU62="&lt;",IT61="^",IV61="v",IU60="&gt;")),"F",TRUE,IU61)</f>
        <v>&gt;</v>
      </c>
      <c r="OI61" s="40" t="str" cm="1">
        <f t="array" aca="1" ref="OI61" ca="1">_xlfn.IFS(AND(IV61="",OR(OI$12 = 1,$KG61=1,$KG61=LEN,OI$12=WID,OI60="F",OJ61="F",IV62="&lt;",IU61="^",IW61="v",IV60="&gt;")),"F",TRUE,IV61)</f>
        <v>^</v>
      </c>
      <c r="OJ61" s="40" t="str" cm="1">
        <f t="array" aca="1" ref="OJ61" ca="1">_xlfn.IFS(AND(IW61="",OR(OJ$12 = 1,$KG61=1,$KG61=LEN,OJ$12=WID,OJ60="F",OK61="F",IW62="&lt;",IV61="^",IX61="v",IW60="&gt;")),"F",TRUE,IW61)</f>
        <v>v</v>
      </c>
      <c r="OK61" s="40" t="str" cm="1">
        <f t="array" aca="1" ref="OK61" ca="1">_xlfn.IFS(AND(IX61="",OR(OK$12 = 1,$KG61=1,$KG61=LEN,OK$12=WID,OK60="F",OL61="F",IX62="&lt;",IW61="^",IY61="v",IX60="&gt;")),"F",TRUE,IX61)</f>
        <v>&lt;</v>
      </c>
      <c r="OL61" s="40" t="str" cm="1">
        <f t="array" aca="1" ref="OL61" ca="1">_xlfn.IFS(AND(IY61="",OR(OL$12 = 1,$KG61=1,$KG61=LEN,OL$12=WID,OL60="F",OM61="F",IY62="&lt;",IX61="^",IZ61="v",IY60="&gt;")),"F",TRUE,IY61)</f>
        <v>&gt;</v>
      </c>
      <c r="OM61" s="40" t="str" cm="1">
        <f t="array" aca="1" ref="OM61" ca="1">_xlfn.IFS(AND(IZ61="",OR(OM$12 = 1,$KG61=1,$KG61=LEN,OM$12=WID,OM60="F",ON61="F",IZ62="&lt;",IY61="^",JA61="v",IZ60="&gt;")),"F",TRUE,IZ61)</f>
        <v>&gt;</v>
      </c>
      <c r="ON61" s="40" t="str" cm="1">
        <f t="array" aca="1" ref="ON61" ca="1">_xlfn.IFS(AND(JA61="",OR(ON$12 = 1,$KG61=1,$KG61=LEN,ON$12=WID,ON60="F",OO61="F",JA62="&lt;",IZ61="^",JB61="v",JA60="&gt;")),"F",TRUE,JA61)</f>
        <v>^</v>
      </c>
      <c r="OO61" s="40" t="str" cm="1">
        <f t="array" aca="1" ref="OO61" ca="1">_xlfn.IFS(AND(JB61="",OR(OO$12 = 1,$KG61=1,$KG61=LEN,OO$12=WID,OO60="F",OP61="F",JB62="&lt;",JA61="^",JC61="v",JB60="&gt;")),"F",TRUE,JB61)</f>
        <v>v</v>
      </c>
      <c r="OP61" s="40" t="str" cm="1">
        <f t="array" aca="1" ref="OP61" ca="1">_xlfn.IFS(AND(JC61="",OR(OP$12 = 1,$KG61=1,$KG61=LEN,OP$12=WID,OP60="F",OQ61="F",JC62="&lt;",JB61="^",JD61="v",JC60="&gt;")),"F",TRUE,JC61)</f>
        <v>&gt;</v>
      </c>
      <c r="OQ61" s="40" t="str" cm="1">
        <f t="array" aca="1" ref="OQ61" ca="1">_xlfn.IFS(AND(JD61="",OR(OQ$12 = 1,$KG61=1,$KG61=LEN,OQ$12=WID,OQ60="F",OR61="F",JD62="&lt;",JC61="^",JE61="v",JD60="&gt;")),"F",TRUE,JD61)</f>
        <v>&gt;</v>
      </c>
      <c r="OR61" s="40" t="str" cm="1">
        <f t="array" aca="1" ref="OR61" ca="1">_xlfn.IFS(AND(JE61="",OR(OR$12 = 1,$KG61=1,$KG61=LEN,OR$12=WID,OR60="F",OS61="F",JE62="&lt;",JD61="^",JF61="v",JE60="&gt;")),"F",TRUE,JE61)</f>
        <v>^</v>
      </c>
      <c r="OS61" s="40" t="str" cm="1">
        <f t="array" aca="1" ref="OS61" ca="1">_xlfn.IFS(AND(JF61="",OR(OS$12 = 1,$KG61=1,$KG61=LEN,OS$12=WID,OS60="F",OT61="F",JF62="&lt;",JE61="^",JG61="v",JF60="&gt;")),"F",TRUE,JF61)</f>
        <v>&gt;</v>
      </c>
      <c r="OT61" s="40" t="str" cm="1">
        <f t="array" aca="1" ref="OT61" ca="1">_xlfn.IFS(AND(JG61="",OR(OT$12 = 1,$KG61=1,$KG61=LEN,OT$12=WID,OT60="F",OU61="F",JG62="&lt;",JF61="^",JH61="v",JG60="&gt;")),"F",TRUE,JG61)</f>
        <v>&gt;</v>
      </c>
      <c r="OU61" s="40" t="str" cm="1">
        <f t="array" aca="1" ref="OU61" ca="1">_xlfn.IFS(AND(JH61="",OR(OU$12 = 1,$KG61=1,$KG61=LEN,OU$12=WID,OU60="F",OV61="F",JH62="&lt;",JG61="^",JI61="v",JH60="&gt;")),"F",TRUE,JH61)</f>
        <v>v</v>
      </c>
      <c r="OV61" s="40" t="str" cm="1">
        <f t="array" aca="1" ref="OV61" ca="1">_xlfn.IFS(AND(JI61="",OR(OV$12 = 1,$KG61=1,$KG61=LEN,OV$12=WID,OV60="F",OW61="F",JI62="&lt;",JH61="^",JJ61="v",JI60="&gt;")),"F",TRUE,JI61)</f>
        <v>&gt;</v>
      </c>
      <c r="OW61" s="40" t="str" cm="1">
        <f t="array" aca="1" ref="OW61" ca="1">_xlfn.IFS(AND(JJ61="",OR(OW$12 = 1,$KG61=1,$KG61=LEN,OW$12=WID,OW60="F",OX61="F",JJ62="&lt;",JI61="^",JK61="v",JJ60="&gt;")),"F",TRUE,JJ61)</f>
        <v>&gt;</v>
      </c>
      <c r="OX61" s="40" t="str" cm="1">
        <f t="array" aca="1" ref="OX61" ca="1">_xlfn.IFS(AND(JK61="",OR(OX$12 = 1,$KG61=1,$KG61=LEN,OX$12=WID,OX60="F",OY61="F",JK62="&lt;",JJ61="^",JL61="v",JK60="&gt;")),"F",TRUE,JK61)</f>
        <v>v</v>
      </c>
      <c r="OY61" s="40" t="str" cm="1">
        <f t="array" aca="1" ref="OY61" ca="1">_xlfn.IFS(AND(JL61="",OR(OY$12 = 1,$KG61=1,$KG61=LEN,OY$12=WID,OY60="F",OZ61="F",JL62="&lt;",JK61="^",JM61="v",JL60="&gt;")),"F",TRUE,JL61)</f>
        <v>&gt;</v>
      </c>
      <c r="OZ61" s="40" t="str" cm="1">
        <f t="array" aca="1" ref="OZ61" ca="1">_xlfn.IFS(AND(JM61="",OR(OZ$12 = 1,$KG61=1,$KG61=LEN,OZ$12=WID,OZ60="F",PA61="F",JM62="&lt;",JL61="^",JN61="v",JM60="&gt;")),"F",TRUE,JM61)</f>
        <v>v</v>
      </c>
      <c r="PA61" s="40" t="str" cm="1">
        <f t="array" aca="1" ref="PA61" ca="1">_xlfn.IFS(AND(JN61="",OR(PA$12 = 1,$KG61=1,$KG61=LEN,PA$12=WID,PA60="F",PB61="F",JN62="&lt;",JM61="^",JO61="v",JN60="&gt;")),"F",TRUE,JN61)</f>
        <v>^</v>
      </c>
      <c r="PB61" s="40" t="str" cm="1">
        <f t="array" aca="1" ref="PB61" ca="1">_xlfn.IFS(AND(JO61="",OR(PB$12 = 1,$KG61=1,$KG61=LEN,PB$12=WID,PB60="F",PC61="F",JO62="&lt;",JN61="^",JP61="v",JO60="&gt;")),"F",TRUE,JO61)</f>
        <v>&lt;</v>
      </c>
      <c r="PC61" s="40" t="str" cm="1">
        <f t="array" aca="1" ref="PC61" ca="1">_xlfn.IFS(AND(JP61="",OR(PC$12 = 1,$KG61=1,$KG61=LEN,PC$12=WID,PC60="F",PD61="F",JP62="&lt;",JO61="^",JQ61="v",JP60="&gt;")),"F",TRUE,JP61)</f>
        <v>&lt;</v>
      </c>
      <c r="PD61" s="40" t="str" cm="1">
        <f t="array" aca="1" ref="PD61" ca="1">_xlfn.IFS(AND(JQ61="",OR(PD$12 = 1,$KG61=1,$KG61=LEN,PD$12=WID,PD60="F",PE61="F",JQ62="&lt;",JP61="^",JR61="v",JQ60="&gt;")),"F",TRUE,JQ61)</f>
        <v>F</v>
      </c>
      <c r="PE61" s="40" t="str" cm="1">
        <f t="array" aca="1" ref="PE61" ca="1">_xlfn.IFS(AND(JR61="",OR(PE$12 = 1,$KG61=1,$KG61=LEN,PE$12=WID,PE60="F",PF61="F",JR62="&lt;",JQ61="^",JS61="v",JR60="&gt;")),"F",TRUE,JR61)</f>
        <v>&gt;</v>
      </c>
      <c r="PF61" s="40" t="str" cm="1">
        <f t="array" aca="1" ref="PF61" ca="1">_xlfn.IFS(AND(JS61="",OR(PF$12 = 1,$KG61=1,$KG61=LEN,PF$12=WID,PF60="F",PG61="F",JS62="&lt;",JR61="^",JT61="v",JS60="&gt;")),"F",TRUE,JS61)</f>
        <v>^</v>
      </c>
      <c r="PG61" s="40" t="str" cm="1">
        <f t="array" aca="1" ref="PG61" ca="1">_xlfn.IFS(AND(JT61="",OR(PG$12 = 1,$KG61=1,$KG61=LEN,PG$12=WID,PG60="F",PH61="F",JT62="&lt;",JS61="^",JU61="v",JT60="&gt;")),"F",TRUE,JT61)</f>
        <v>&gt;</v>
      </c>
      <c r="PH61" s="40" t="str" cm="1">
        <f t="array" aca="1" ref="PH61" ca="1">_xlfn.IFS(AND(JU61="",OR(PH$12 = 1,$KG61=1,$KG61=LEN,PH$12=WID,PH60="F",PI61="F",JU62="&lt;",JT61="^",JV61="v",JU60="&gt;")),"F",TRUE,JU61)</f>
        <v>^</v>
      </c>
      <c r="PI61" s="40" t="str" cm="1">
        <f t="array" aca="1" ref="PI61" ca="1">_xlfn.IFS(AND(JV61="",OR(PI$12 = 1,$KG61=1,$KG61=LEN,PI$12=WID,PI60="F",PJ61="F",JV62="&lt;",JU61="^",JW61="v",JV60="&gt;")),"F",TRUE,JV61)</f>
        <v>F</v>
      </c>
      <c r="PJ61" s="40" t="str" cm="1">
        <f t="array" aca="1" ref="PJ61" ca="1">_xlfn.IFS(AND(JW61="",OR(PJ$12 = 1,$KG61=1,$KG61=LEN,PJ$12=WID,PJ60="F",PK61="F",JW62="&lt;",JV61="^",JX61="v",JW60="&gt;")),"F",TRUE,JW61)</f>
        <v>F</v>
      </c>
      <c r="PK61" s="40" t="str" cm="1">
        <f t="array" aca="1" ref="PK61" ca="1">_xlfn.IFS(AND(JX61="",OR(PK$12 = 1,$KG61=1,$KG61=LEN,PK$12=WID,PK60="F",PL61="F",JX62="&lt;",JW61="^",JY61="v",JX60="&gt;")),"F",TRUE,JX61)</f>
        <v>F</v>
      </c>
      <c r="PL61" s="40" t="str" cm="1">
        <f t="array" aca="1" ref="PL61" ca="1">_xlfn.IFS(AND(JY61="",OR(PL$12 = 1,$KG61=1,$KG61=LEN,PL$12=WID,PL60="F",PM61="F",JY62="&lt;",JX61="^",JZ61="v",JY60="&gt;")),"F",TRUE,JY61)</f>
        <v>F</v>
      </c>
      <c r="PM61" s="40" t="str" cm="1">
        <f t="array" aca="1" ref="PM61" ca="1">_xlfn.IFS(AND(JZ61="",OR(PM$12 = 1,$KG61=1,$KG61=LEN,PM$12=WID,PM60="F",PN61="F",JZ62="&lt;",JY61="^",KA61="v",JZ60="&gt;")),"F",TRUE,JZ61)</f>
        <v>F</v>
      </c>
      <c r="PN61" s="40" t="str" cm="1">
        <f t="array" aca="1" ref="PN61" ca="1">_xlfn.IFS(AND(KA61="",OR(PN$12 = 1,$KG61=1,$KG61=LEN,PN$12=WID,PN60="F",PO61="F",KA62="&lt;",JZ61="^",KB61="v",KA60="&gt;")),"F",TRUE,KA61)</f>
        <v>F</v>
      </c>
      <c r="PO61" s="40" t="str" cm="1">
        <f t="array" aca="1" ref="PO61" ca="1">_xlfn.IFS(AND(KB61="",OR(PO$12 = 1,$KG61=1,$KG61=LEN,PO$12=WID,PO60="F",PP61="F",KB62="&lt;",KA61="^",KC61="v",KB60="&gt;")),"F",TRUE,KB61)</f>
        <v>F</v>
      </c>
      <c r="PP61" s="40" t="str" cm="1">
        <f t="array" aca="1" ref="PP61" ca="1">_xlfn.IFS(AND(KC61="",OR(PP$12 = 1,$KG61=1,$KG61=LEN,PP$12=WID,PP60="F",PQ61="F",KC62="&lt;",KB61="^",KD61="v",KC60="&gt;")),"F",TRUE,KC61)</f>
        <v>F</v>
      </c>
      <c r="PQ61" s="40" t="str" cm="1">
        <f t="array" aca="1" ref="PQ61" ca="1">_xlfn.IFS(AND(KD61="",OR(PQ$12 = 1,$KG61=1,$KG61=LEN,PQ$12=WID,PQ60="F",PR61="F",KD62="&lt;",KC61="^",KE61="v",KD60="&gt;")),"F",TRUE,KD61)</f>
        <v>F</v>
      </c>
    </row>
    <row r="62" spans="1:433">
      <c r="A62">
        <v>50</v>
      </c>
      <c r="C62" s="9" t="str">
        <f t="shared" ca="1" si="0"/>
        <v>|7LJFJF7L7L-7LJ|F7F-JL7FJ|F----JLJF7F7L7FJF7F7FF7F--J||L7FJFJLJF-JL7L7L7|L7|F---JF7FJL7FJ||F-J7L7FJF7LJL--JL7F7|L--77LJ7LJ|F7L-7F77|.L|-|7J7</v>
      </c>
      <c r="D62" t="str">
        <f t="shared" ca="1" si="1"/>
        <v/>
      </c>
      <c r="E62">
        <f t="shared" ca="1" si="2"/>
        <v>140</v>
      </c>
      <c r="F62" t="str" cm="1">
        <f t="array" aca="1" ref="F62" ca="1">_xlfn.IFS($E62="","",F$12="","",TRUE,MID($C62,F$12,1))</f>
        <v>|</v>
      </c>
      <c r="G62" t="str" cm="1">
        <f t="array" aca="1" ref="G62" ca="1">_xlfn.IFS($E62="","",G$12="","",TRUE,MID($C62,G$12,1))</f>
        <v>7</v>
      </c>
      <c r="H62" t="str" cm="1">
        <f t="array" aca="1" ref="H62" ca="1">_xlfn.IFS($E62="","",H$12="","",TRUE,MID($C62,H$12,1))</f>
        <v>L</v>
      </c>
      <c r="I62" t="str" cm="1">
        <f t="array" aca="1" ref="I62" ca="1">_xlfn.IFS($E62="","",I$12="","",TRUE,MID($C62,I$12,1))</f>
        <v>J</v>
      </c>
      <c r="J62" t="str" cm="1">
        <f t="array" aca="1" ref="J62" ca="1">_xlfn.IFS($E62="","",J$12="","",TRUE,MID($C62,J$12,1))</f>
        <v>F</v>
      </c>
      <c r="K62" t="str" cm="1">
        <f t="array" aca="1" ref="K62" ca="1">_xlfn.IFS($E62="","",K$12="","",TRUE,MID($C62,K$12,1))</f>
        <v>J</v>
      </c>
      <c r="L62" t="str" cm="1">
        <f t="array" aca="1" ref="L62" ca="1">_xlfn.IFS($E62="","",L$12="","",TRUE,MID($C62,L$12,1))</f>
        <v>F</v>
      </c>
      <c r="M62" t="str" cm="1">
        <f t="array" aca="1" ref="M62" ca="1">_xlfn.IFS($E62="","",M$12="","",TRUE,MID($C62,M$12,1))</f>
        <v>7</v>
      </c>
      <c r="N62" t="str" cm="1">
        <f t="array" aca="1" ref="N62" ca="1">_xlfn.IFS($E62="","",N$12="","",TRUE,MID($C62,N$12,1))</f>
        <v>L</v>
      </c>
      <c r="O62" t="str" cm="1">
        <f t="array" aca="1" ref="O62" ca="1">_xlfn.IFS($E62="","",O$12="","",TRUE,MID($C62,O$12,1))</f>
        <v>7</v>
      </c>
      <c r="P62" t="str" cm="1">
        <f t="array" aca="1" ref="P62" ca="1">_xlfn.IFS($E62="","",P$12="","",TRUE,MID($C62,P$12,1))</f>
        <v>L</v>
      </c>
      <c r="Q62" t="str" cm="1">
        <f t="array" aca="1" ref="Q62" ca="1">_xlfn.IFS($E62="","",Q$12="","",TRUE,MID($C62,Q$12,1))</f>
        <v>-</v>
      </c>
      <c r="R62" t="str" cm="1">
        <f t="array" aca="1" ref="R62" ca="1">_xlfn.IFS($E62="","",R$12="","",TRUE,MID($C62,R$12,1))</f>
        <v>7</v>
      </c>
      <c r="S62" t="str" cm="1">
        <f t="array" aca="1" ref="S62" ca="1">_xlfn.IFS($E62="","",S$12="","",TRUE,MID($C62,S$12,1))</f>
        <v>L</v>
      </c>
      <c r="T62" t="str" cm="1">
        <f t="array" aca="1" ref="T62" ca="1">_xlfn.IFS($E62="","",T$12="","",TRUE,MID($C62,T$12,1))</f>
        <v>J</v>
      </c>
      <c r="U62" t="str" cm="1">
        <f t="array" aca="1" ref="U62" ca="1">_xlfn.IFS($E62="","",U$12="","",TRUE,MID($C62,U$12,1))</f>
        <v>|</v>
      </c>
      <c r="V62" t="str" cm="1">
        <f t="array" aca="1" ref="V62" ca="1">_xlfn.IFS($E62="","",V$12="","",TRUE,MID($C62,V$12,1))</f>
        <v>F</v>
      </c>
      <c r="W62" t="str" cm="1">
        <f t="array" aca="1" ref="W62" ca="1">_xlfn.IFS($E62="","",W$12="","",TRUE,MID($C62,W$12,1))</f>
        <v>7</v>
      </c>
      <c r="X62" t="str" cm="1">
        <f t="array" aca="1" ref="X62" ca="1">_xlfn.IFS($E62="","",X$12="","",TRUE,MID($C62,X$12,1))</f>
        <v>F</v>
      </c>
      <c r="Y62" t="str" cm="1">
        <f t="array" aca="1" ref="Y62" ca="1">_xlfn.IFS($E62="","",Y$12="","",TRUE,MID($C62,Y$12,1))</f>
        <v>-</v>
      </c>
      <c r="Z62" t="str" cm="1">
        <f t="array" aca="1" ref="Z62" ca="1">_xlfn.IFS($E62="","",Z$12="","",TRUE,MID($C62,Z$12,1))</f>
        <v>J</v>
      </c>
      <c r="AA62" t="str" cm="1">
        <f t="array" aca="1" ref="AA62" ca="1">_xlfn.IFS($E62="","",AA$12="","",TRUE,MID($C62,AA$12,1))</f>
        <v>L</v>
      </c>
      <c r="AB62" t="str" cm="1">
        <f t="array" aca="1" ref="AB62" ca="1">_xlfn.IFS($E62="","",AB$12="","",TRUE,MID($C62,AB$12,1))</f>
        <v>7</v>
      </c>
      <c r="AC62" t="str" cm="1">
        <f t="array" aca="1" ref="AC62" ca="1">_xlfn.IFS($E62="","",AC$12="","",TRUE,MID($C62,AC$12,1))</f>
        <v>F</v>
      </c>
      <c r="AD62" t="str" cm="1">
        <f t="array" aca="1" ref="AD62" ca="1">_xlfn.IFS($E62="","",AD$12="","",TRUE,MID($C62,AD$12,1))</f>
        <v>J</v>
      </c>
      <c r="AE62" t="str" cm="1">
        <f t="array" aca="1" ref="AE62" ca="1">_xlfn.IFS($E62="","",AE$12="","",TRUE,MID($C62,AE$12,1))</f>
        <v>|</v>
      </c>
      <c r="AF62" t="str" cm="1">
        <f t="array" aca="1" ref="AF62" ca="1">_xlfn.IFS($E62="","",AF$12="","",TRUE,MID($C62,AF$12,1))</f>
        <v>F</v>
      </c>
      <c r="AG62" t="str" cm="1">
        <f t="array" aca="1" ref="AG62" ca="1">_xlfn.IFS($E62="","",AG$12="","",TRUE,MID($C62,AG$12,1))</f>
        <v>-</v>
      </c>
      <c r="AH62" t="str" cm="1">
        <f t="array" aca="1" ref="AH62" ca="1">_xlfn.IFS($E62="","",AH$12="","",TRUE,MID($C62,AH$12,1))</f>
        <v>-</v>
      </c>
      <c r="AI62" t="str" cm="1">
        <f t="array" aca="1" ref="AI62" ca="1">_xlfn.IFS($E62="","",AI$12="","",TRUE,MID($C62,AI$12,1))</f>
        <v>-</v>
      </c>
      <c r="AJ62" t="str" cm="1">
        <f t="array" aca="1" ref="AJ62" ca="1">_xlfn.IFS($E62="","",AJ$12="","",TRUE,MID($C62,AJ$12,1))</f>
        <v>-</v>
      </c>
      <c r="AK62" t="str" cm="1">
        <f t="array" aca="1" ref="AK62" ca="1">_xlfn.IFS($E62="","",AK$12="","",TRUE,MID($C62,AK$12,1))</f>
        <v>J</v>
      </c>
      <c r="AL62" t="str" cm="1">
        <f t="array" aca="1" ref="AL62" ca="1">_xlfn.IFS($E62="","",AL$12="","",TRUE,MID($C62,AL$12,1))</f>
        <v>L</v>
      </c>
      <c r="AM62" t="str" cm="1">
        <f t="array" aca="1" ref="AM62" ca="1">_xlfn.IFS($E62="","",AM$12="","",TRUE,MID($C62,AM$12,1))</f>
        <v>J</v>
      </c>
      <c r="AN62" t="str" cm="1">
        <f t="array" aca="1" ref="AN62" ca="1">_xlfn.IFS($E62="","",AN$12="","",TRUE,MID($C62,AN$12,1))</f>
        <v>F</v>
      </c>
      <c r="AO62" t="str" cm="1">
        <f t="array" aca="1" ref="AO62" ca="1">_xlfn.IFS($E62="","",AO$12="","",TRUE,MID($C62,AO$12,1))</f>
        <v>7</v>
      </c>
      <c r="AP62" t="str" cm="1">
        <f t="array" aca="1" ref="AP62" ca="1">_xlfn.IFS($E62="","",AP$12="","",TRUE,MID($C62,AP$12,1))</f>
        <v>F</v>
      </c>
      <c r="AQ62" t="str" cm="1">
        <f t="array" aca="1" ref="AQ62" ca="1">_xlfn.IFS($E62="","",AQ$12="","",TRUE,MID($C62,AQ$12,1))</f>
        <v>7</v>
      </c>
      <c r="AR62" t="str" cm="1">
        <f t="array" aca="1" ref="AR62" ca="1">_xlfn.IFS($E62="","",AR$12="","",TRUE,MID($C62,AR$12,1))</f>
        <v>L</v>
      </c>
      <c r="AS62" t="str" cm="1">
        <f t="array" aca="1" ref="AS62" ca="1">_xlfn.IFS($E62="","",AS$12="","",TRUE,MID($C62,AS$12,1))</f>
        <v>7</v>
      </c>
      <c r="AT62" t="str" cm="1">
        <f t="array" aca="1" ref="AT62" ca="1">_xlfn.IFS($E62="","",AT$12="","",TRUE,MID($C62,AT$12,1))</f>
        <v>F</v>
      </c>
      <c r="AU62" t="str" cm="1">
        <f t="array" aca="1" ref="AU62" ca="1">_xlfn.IFS($E62="","",AU$12="","",TRUE,MID($C62,AU$12,1))</f>
        <v>J</v>
      </c>
      <c r="AV62" t="str" cm="1">
        <f t="array" aca="1" ref="AV62" ca="1">_xlfn.IFS($E62="","",AV$12="","",TRUE,MID($C62,AV$12,1))</f>
        <v>F</v>
      </c>
      <c r="AW62" t="str" cm="1">
        <f t="array" aca="1" ref="AW62" ca="1">_xlfn.IFS($E62="","",AW$12="","",TRUE,MID($C62,AW$12,1))</f>
        <v>7</v>
      </c>
      <c r="AX62" t="str" cm="1">
        <f t="array" aca="1" ref="AX62" ca="1">_xlfn.IFS($E62="","",AX$12="","",TRUE,MID($C62,AX$12,1))</f>
        <v>F</v>
      </c>
      <c r="AY62" t="str" cm="1">
        <f t="array" aca="1" ref="AY62" ca="1">_xlfn.IFS($E62="","",AY$12="","",TRUE,MID($C62,AY$12,1))</f>
        <v>7</v>
      </c>
      <c r="AZ62" t="str" cm="1">
        <f t="array" aca="1" ref="AZ62" ca="1">_xlfn.IFS($E62="","",AZ$12="","",TRUE,MID($C62,AZ$12,1))</f>
        <v>F</v>
      </c>
      <c r="BA62" t="str" cm="1">
        <f t="array" aca="1" ref="BA62" ca="1">_xlfn.IFS($E62="","",BA$12="","",TRUE,MID($C62,BA$12,1))</f>
        <v>F</v>
      </c>
      <c r="BB62" t="str" cm="1">
        <f t="array" aca="1" ref="BB62" ca="1">_xlfn.IFS($E62="","",BB$12="","",TRUE,MID($C62,BB$12,1))</f>
        <v>7</v>
      </c>
      <c r="BC62" t="str" cm="1">
        <f t="array" aca="1" ref="BC62" ca="1">_xlfn.IFS($E62="","",BC$12="","",TRUE,MID($C62,BC$12,1))</f>
        <v>F</v>
      </c>
      <c r="BD62" t="str" cm="1">
        <f t="array" aca="1" ref="BD62" ca="1">_xlfn.IFS($E62="","",BD$12="","",TRUE,MID($C62,BD$12,1))</f>
        <v>-</v>
      </c>
      <c r="BE62" t="str" cm="1">
        <f t="array" aca="1" ref="BE62" ca="1">_xlfn.IFS($E62="","",BE$12="","",TRUE,MID($C62,BE$12,1))</f>
        <v>-</v>
      </c>
      <c r="BF62" t="str" cm="1">
        <f t="array" aca="1" ref="BF62" ca="1">_xlfn.IFS($E62="","",BF$12="","",TRUE,MID($C62,BF$12,1))</f>
        <v>J</v>
      </c>
      <c r="BG62" t="str" cm="1">
        <f t="array" aca="1" ref="BG62" ca="1">_xlfn.IFS($E62="","",BG$12="","",TRUE,MID($C62,BG$12,1))</f>
        <v>|</v>
      </c>
      <c r="BH62" t="str" cm="1">
        <f t="array" aca="1" ref="BH62" ca="1">_xlfn.IFS($E62="","",BH$12="","",TRUE,MID($C62,BH$12,1))</f>
        <v>|</v>
      </c>
      <c r="BI62" t="str" cm="1">
        <f t="array" aca="1" ref="BI62" ca="1">_xlfn.IFS($E62="","",BI$12="","",TRUE,MID($C62,BI$12,1))</f>
        <v>L</v>
      </c>
      <c r="BJ62" t="str" cm="1">
        <f t="array" aca="1" ref="BJ62" ca="1">_xlfn.IFS($E62="","",BJ$12="","",TRUE,MID($C62,BJ$12,1))</f>
        <v>7</v>
      </c>
      <c r="BK62" t="str" cm="1">
        <f t="array" aca="1" ref="BK62" ca="1">_xlfn.IFS($E62="","",BK$12="","",TRUE,MID($C62,BK$12,1))</f>
        <v>F</v>
      </c>
      <c r="BL62" t="str" cm="1">
        <f t="array" aca="1" ref="BL62" ca="1">_xlfn.IFS($E62="","",BL$12="","",TRUE,MID($C62,BL$12,1))</f>
        <v>J</v>
      </c>
      <c r="BM62" t="str" cm="1">
        <f t="array" aca="1" ref="BM62" ca="1">_xlfn.IFS($E62="","",BM$12="","",TRUE,MID($C62,BM$12,1))</f>
        <v>F</v>
      </c>
      <c r="BN62" t="str" cm="1">
        <f t="array" aca="1" ref="BN62" ca="1">_xlfn.IFS($E62="","",BN$12="","",TRUE,MID($C62,BN$12,1))</f>
        <v>J</v>
      </c>
      <c r="BO62" t="str" cm="1">
        <f t="array" aca="1" ref="BO62" ca="1">_xlfn.IFS($E62="","",BO$12="","",TRUE,MID($C62,BO$12,1))</f>
        <v>L</v>
      </c>
      <c r="BP62" t="str" cm="1">
        <f t="array" aca="1" ref="BP62" ca="1">_xlfn.IFS($E62="","",BP$12="","",TRUE,MID($C62,BP$12,1))</f>
        <v>J</v>
      </c>
      <c r="BQ62" t="str" cm="1">
        <f t="array" aca="1" ref="BQ62" ca="1">_xlfn.IFS($E62="","",BQ$12="","",TRUE,MID($C62,BQ$12,1))</f>
        <v>F</v>
      </c>
      <c r="BR62" t="str" cm="1">
        <f t="array" aca="1" ref="BR62" ca="1">_xlfn.IFS($E62="","",BR$12="","",TRUE,MID($C62,BR$12,1))</f>
        <v>-</v>
      </c>
      <c r="BS62" t="str" cm="1">
        <f t="array" aca="1" ref="BS62" ca="1">_xlfn.IFS($E62="","",BS$12="","",TRUE,MID($C62,BS$12,1))</f>
        <v>J</v>
      </c>
      <c r="BT62" t="str" cm="1">
        <f t="array" aca="1" ref="BT62" ca="1">_xlfn.IFS($E62="","",BT$12="","",TRUE,MID($C62,BT$12,1))</f>
        <v>L</v>
      </c>
      <c r="BU62" t="str" cm="1">
        <f t="array" aca="1" ref="BU62" ca="1">_xlfn.IFS($E62="","",BU$12="","",TRUE,MID($C62,BU$12,1))</f>
        <v>7</v>
      </c>
      <c r="BV62" t="str" cm="1">
        <f t="array" aca="1" ref="BV62" ca="1">_xlfn.IFS($E62="","",BV$12="","",TRUE,MID($C62,BV$12,1))</f>
        <v>L</v>
      </c>
      <c r="BW62" t="str" cm="1">
        <f t="array" aca="1" ref="BW62" ca="1">_xlfn.IFS($E62="","",BW$12="","",TRUE,MID($C62,BW$12,1))</f>
        <v>7</v>
      </c>
      <c r="BX62" t="str" cm="1">
        <f t="array" aca="1" ref="BX62" ca="1">_xlfn.IFS($E62="","",BX$12="","",TRUE,MID($C62,BX$12,1))</f>
        <v>L</v>
      </c>
      <c r="BY62" t="str" cm="1">
        <f t="array" aca="1" ref="BY62" ca="1">_xlfn.IFS($E62="","",BY$12="","",TRUE,MID($C62,BY$12,1))</f>
        <v>7</v>
      </c>
      <c r="BZ62" t="str" cm="1">
        <f t="array" aca="1" ref="BZ62" ca="1">_xlfn.IFS($E62="","",BZ$12="","",TRUE,MID($C62,BZ$12,1))</f>
        <v>|</v>
      </c>
      <c r="CA62" t="str" cm="1">
        <f t="array" aca="1" ref="CA62" ca="1">_xlfn.IFS($E62="","",CA$12="","",TRUE,MID($C62,CA$12,1))</f>
        <v>L</v>
      </c>
      <c r="CB62" t="str" cm="1">
        <f t="array" aca="1" ref="CB62" ca="1">_xlfn.IFS($E62="","",CB$12="","",TRUE,MID($C62,CB$12,1))</f>
        <v>7</v>
      </c>
      <c r="CC62" t="str" cm="1">
        <f t="array" aca="1" ref="CC62" ca="1">_xlfn.IFS($E62="","",CC$12="","",TRUE,MID($C62,CC$12,1))</f>
        <v>|</v>
      </c>
      <c r="CD62" t="str" cm="1">
        <f t="array" aca="1" ref="CD62" ca="1">_xlfn.IFS($E62="","",CD$12="","",TRUE,MID($C62,CD$12,1))</f>
        <v>F</v>
      </c>
      <c r="CE62" t="str" cm="1">
        <f t="array" aca="1" ref="CE62" ca="1">_xlfn.IFS($E62="","",CE$12="","",TRUE,MID($C62,CE$12,1))</f>
        <v>-</v>
      </c>
      <c r="CF62" t="str" cm="1">
        <f t="array" aca="1" ref="CF62" ca="1">_xlfn.IFS($E62="","",CF$12="","",TRUE,MID($C62,CF$12,1))</f>
        <v>-</v>
      </c>
      <c r="CG62" t="str" cm="1">
        <f t="array" aca="1" ref="CG62" ca="1">_xlfn.IFS($E62="","",CG$12="","",TRUE,MID($C62,CG$12,1))</f>
        <v>-</v>
      </c>
      <c r="CH62" t="str" cm="1">
        <f t="array" aca="1" ref="CH62" ca="1">_xlfn.IFS($E62="","",CH$12="","",TRUE,MID($C62,CH$12,1))</f>
        <v>J</v>
      </c>
      <c r="CI62" t="str" cm="1">
        <f t="array" aca="1" ref="CI62" ca="1">_xlfn.IFS($E62="","",CI$12="","",TRUE,MID($C62,CI$12,1))</f>
        <v>F</v>
      </c>
      <c r="CJ62" t="str" cm="1">
        <f t="array" aca="1" ref="CJ62" ca="1">_xlfn.IFS($E62="","",CJ$12="","",TRUE,MID($C62,CJ$12,1))</f>
        <v>7</v>
      </c>
      <c r="CK62" t="str" cm="1">
        <f t="array" aca="1" ref="CK62" ca="1">_xlfn.IFS($E62="","",CK$12="","",TRUE,MID($C62,CK$12,1))</f>
        <v>F</v>
      </c>
      <c r="CL62" t="str" cm="1">
        <f t="array" aca="1" ref="CL62" ca="1">_xlfn.IFS($E62="","",CL$12="","",TRUE,MID($C62,CL$12,1))</f>
        <v>J</v>
      </c>
      <c r="CM62" t="str" cm="1">
        <f t="array" aca="1" ref="CM62" ca="1">_xlfn.IFS($E62="","",CM$12="","",TRUE,MID($C62,CM$12,1))</f>
        <v>L</v>
      </c>
      <c r="CN62" t="str" cm="1">
        <f t="array" aca="1" ref="CN62" ca="1">_xlfn.IFS($E62="","",CN$12="","",TRUE,MID($C62,CN$12,1))</f>
        <v>7</v>
      </c>
      <c r="CO62" t="str" cm="1">
        <f t="array" aca="1" ref="CO62" ca="1">_xlfn.IFS($E62="","",CO$12="","",TRUE,MID($C62,CO$12,1))</f>
        <v>F</v>
      </c>
      <c r="CP62" t="str" cm="1">
        <f t="array" aca="1" ref="CP62" ca="1">_xlfn.IFS($E62="","",CP$12="","",TRUE,MID($C62,CP$12,1))</f>
        <v>J</v>
      </c>
      <c r="CQ62" t="str" cm="1">
        <f t="array" aca="1" ref="CQ62" ca="1">_xlfn.IFS($E62="","",CQ$12="","",TRUE,MID($C62,CQ$12,1))</f>
        <v>|</v>
      </c>
      <c r="CR62" t="str" cm="1">
        <f t="array" aca="1" ref="CR62" ca="1">_xlfn.IFS($E62="","",CR$12="","",TRUE,MID($C62,CR$12,1))</f>
        <v>|</v>
      </c>
      <c r="CS62" t="str" cm="1">
        <f t="array" aca="1" ref="CS62" ca="1">_xlfn.IFS($E62="","",CS$12="","",TRUE,MID($C62,CS$12,1))</f>
        <v>F</v>
      </c>
      <c r="CT62" t="str" cm="1">
        <f t="array" aca="1" ref="CT62" ca="1">_xlfn.IFS($E62="","",CT$12="","",TRUE,MID($C62,CT$12,1))</f>
        <v>-</v>
      </c>
      <c r="CU62" t="str" cm="1">
        <f t="array" aca="1" ref="CU62" ca="1">_xlfn.IFS($E62="","",CU$12="","",TRUE,MID($C62,CU$12,1))</f>
        <v>J</v>
      </c>
      <c r="CV62" t="str" cm="1">
        <f t="array" aca="1" ref="CV62" ca="1">_xlfn.IFS($E62="","",CV$12="","",TRUE,MID($C62,CV$12,1))</f>
        <v>7</v>
      </c>
      <c r="CW62" t="str" cm="1">
        <f t="array" aca="1" ref="CW62" ca="1">_xlfn.IFS($E62="","",CW$12="","",TRUE,MID($C62,CW$12,1))</f>
        <v>L</v>
      </c>
      <c r="CX62" t="str" cm="1">
        <f t="array" aca="1" ref="CX62" ca="1">_xlfn.IFS($E62="","",CX$12="","",TRUE,MID($C62,CX$12,1))</f>
        <v>7</v>
      </c>
      <c r="CY62" t="str" cm="1">
        <f t="array" aca="1" ref="CY62" ca="1">_xlfn.IFS($E62="","",CY$12="","",TRUE,MID($C62,CY$12,1))</f>
        <v>F</v>
      </c>
      <c r="CZ62" t="str" cm="1">
        <f t="array" aca="1" ref="CZ62" ca="1">_xlfn.IFS($E62="","",CZ$12="","",TRUE,MID($C62,CZ$12,1))</f>
        <v>J</v>
      </c>
      <c r="DA62" t="str" cm="1">
        <f t="array" aca="1" ref="DA62" ca="1">_xlfn.IFS($E62="","",DA$12="","",TRUE,MID($C62,DA$12,1))</f>
        <v>F</v>
      </c>
      <c r="DB62" t="str" cm="1">
        <f t="array" aca="1" ref="DB62" ca="1">_xlfn.IFS($E62="","",DB$12="","",TRUE,MID($C62,DB$12,1))</f>
        <v>7</v>
      </c>
      <c r="DC62" t="str" cm="1">
        <f t="array" aca="1" ref="DC62" ca="1">_xlfn.IFS($E62="","",DC$12="","",TRUE,MID($C62,DC$12,1))</f>
        <v>L</v>
      </c>
      <c r="DD62" t="str" cm="1">
        <f t="array" aca="1" ref="DD62" ca="1">_xlfn.IFS($E62="","",DD$12="","",TRUE,MID($C62,DD$12,1))</f>
        <v>J</v>
      </c>
      <c r="DE62" t="str" cm="1">
        <f t="array" aca="1" ref="DE62" ca="1">_xlfn.IFS($E62="","",DE$12="","",TRUE,MID($C62,DE$12,1))</f>
        <v>L</v>
      </c>
      <c r="DF62" t="str" cm="1">
        <f t="array" aca="1" ref="DF62" ca="1">_xlfn.IFS($E62="","",DF$12="","",TRUE,MID($C62,DF$12,1))</f>
        <v>-</v>
      </c>
      <c r="DG62" t="str" cm="1">
        <f t="array" aca="1" ref="DG62" ca="1">_xlfn.IFS($E62="","",DG$12="","",TRUE,MID($C62,DG$12,1))</f>
        <v>-</v>
      </c>
      <c r="DH62" t="str" cm="1">
        <f t="array" aca="1" ref="DH62" ca="1">_xlfn.IFS($E62="","",DH$12="","",TRUE,MID($C62,DH$12,1))</f>
        <v>J</v>
      </c>
      <c r="DI62" t="str" cm="1">
        <f t="array" aca="1" ref="DI62" ca="1">_xlfn.IFS($E62="","",DI$12="","",TRUE,MID($C62,DI$12,1))</f>
        <v>L</v>
      </c>
      <c r="DJ62" t="str" cm="1">
        <f t="array" aca="1" ref="DJ62" ca="1">_xlfn.IFS($E62="","",DJ$12="","",TRUE,MID($C62,DJ$12,1))</f>
        <v>7</v>
      </c>
      <c r="DK62" t="str" cm="1">
        <f t="array" aca="1" ref="DK62" ca="1">_xlfn.IFS($E62="","",DK$12="","",TRUE,MID($C62,DK$12,1))</f>
        <v>F</v>
      </c>
      <c r="DL62" t="str" cm="1">
        <f t="array" aca="1" ref="DL62" ca="1">_xlfn.IFS($E62="","",DL$12="","",TRUE,MID($C62,DL$12,1))</f>
        <v>7</v>
      </c>
      <c r="DM62" t="str" cm="1">
        <f t="array" aca="1" ref="DM62" ca="1">_xlfn.IFS($E62="","",DM$12="","",TRUE,MID($C62,DM$12,1))</f>
        <v>|</v>
      </c>
      <c r="DN62" t="str" cm="1">
        <f t="array" aca="1" ref="DN62" ca="1">_xlfn.IFS($E62="","",DN$12="","",TRUE,MID($C62,DN$12,1))</f>
        <v>L</v>
      </c>
      <c r="DO62" t="str" cm="1">
        <f t="array" aca="1" ref="DO62" ca="1">_xlfn.IFS($E62="","",DO$12="","",TRUE,MID($C62,DO$12,1))</f>
        <v>-</v>
      </c>
      <c r="DP62" t="str" cm="1">
        <f t="array" aca="1" ref="DP62" ca="1">_xlfn.IFS($E62="","",DP$12="","",TRUE,MID($C62,DP$12,1))</f>
        <v>-</v>
      </c>
      <c r="DQ62" t="str" cm="1">
        <f t="array" aca="1" ref="DQ62" ca="1">_xlfn.IFS($E62="","",DQ$12="","",TRUE,MID($C62,DQ$12,1))</f>
        <v>7</v>
      </c>
      <c r="DR62" t="str" cm="1">
        <f t="array" aca="1" ref="DR62" ca="1">_xlfn.IFS($E62="","",DR$12="","",TRUE,MID($C62,DR$12,1))</f>
        <v>7</v>
      </c>
      <c r="DS62" t="str" cm="1">
        <f t="array" aca="1" ref="DS62" ca="1">_xlfn.IFS($E62="","",DS$12="","",TRUE,MID($C62,DS$12,1))</f>
        <v>L</v>
      </c>
      <c r="DT62" t="str" cm="1">
        <f t="array" aca="1" ref="DT62" ca="1">_xlfn.IFS($E62="","",DT$12="","",TRUE,MID($C62,DT$12,1))</f>
        <v>J</v>
      </c>
      <c r="DU62" t="str" cm="1">
        <f t="array" aca="1" ref="DU62" ca="1">_xlfn.IFS($E62="","",DU$12="","",TRUE,MID($C62,DU$12,1))</f>
        <v>7</v>
      </c>
      <c r="DV62" t="str" cm="1">
        <f t="array" aca="1" ref="DV62" ca="1">_xlfn.IFS($E62="","",DV$12="","",TRUE,MID($C62,DV$12,1))</f>
        <v>L</v>
      </c>
      <c r="DW62" t="str" cm="1">
        <f t="array" aca="1" ref="DW62" ca="1">_xlfn.IFS($E62="","",DW$12="","",TRUE,MID($C62,DW$12,1))</f>
        <v>J</v>
      </c>
      <c r="DX62" t="str" cm="1">
        <f t="array" aca="1" ref="DX62" ca="1">_xlfn.IFS($E62="","",DX$12="","",TRUE,MID($C62,DX$12,1))</f>
        <v>|</v>
      </c>
      <c r="DY62" t="str" cm="1">
        <f t="array" aca="1" ref="DY62" ca="1">_xlfn.IFS($E62="","",DY$12="","",TRUE,MID($C62,DY$12,1))</f>
        <v>F</v>
      </c>
      <c r="DZ62" t="str" cm="1">
        <f t="array" aca="1" ref="DZ62" ca="1">_xlfn.IFS($E62="","",DZ$12="","",TRUE,MID($C62,DZ$12,1))</f>
        <v>7</v>
      </c>
      <c r="EA62" t="str" cm="1">
        <f t="array" aca="1" ref="EA62" ca="1">_xlfn.IFS($E62="","",EA$12="","",TRUE,MID($C62,EA$12,1))</f>
        <v>L</v>
      </c>
      <c r="EB62" t="str" cm="1">
        <f t="array" aca="1" ref="EB62" ca="1">_xlfn.IFS($E62="","",EB$12="","",TRUE,MID($C62,EB$12,1))</f>
        <v>-</v>
      </c>
      <c r="EC62" t="str" cm="1">
        <f t="array" aca="1" ref="EC62" ca="1">_xlfn.IFS($E62="","",EC$12="","",TRUE,MID($C62,EC$12,1))</f>
        <v>7</v>
      </c>
      <c r="ED62" t="str" cm="1">
        <f t="array" aca="1" ref="ED62" ca="1">_xlfn.IFS($E62="","",ED$12="","",TRUE,MID($C62,ED$12,1))</f>
        <v>F</v>
      </c>
      <c r="EE62" t="str" cm="1">
        <f t="array" aca="1" ref="EE62" ca="1">_xlfn.IFS($E62="","",EE$12="","",TRUE,MID($C62,EE$12,1))</f>
        <v>7</v>
      </c>
      <c r="EF62" t="str" cm="1">
        <f t="array" aca="1" ref="EF62" ca="1">_xlfn.IFS($E62="","",EF$12="","",TRUE,MID($C62,EF$12,1))</f>
        <v>7</v>
      </c>
      <c r="EG62" t="str" cm="1">
        <f t="array" aca="1" ref="EG62" ca="1">_xlfn.IFS($E62="","",EG$12="","",TRUE,MID($C62,EG$12,1))</f>
        <v>|</v>
      </c>
      <c r="EH62" t="str" cm="1">
        <f t="array" aca="1" ref="EH62" ca="1">_xlfn.IFS($E62="","",EH$12="","",TRUE,MID($C62,EH$12,1))</f>
        <v>.</v>
      </c>
      <c r="EI62" t="str" cm="1">
        <f t="array" aca="1" ref="EI62" ca="1">_xlfn.IFS($E62="","",EI$12="","",TRUE,MID($C62,EI$12,1))</f>
        <v>L</v>
      </c>
      <c r="EJ62" t="str" cm="1">
        <f t="array" aca="1" ref="EJ62" ca="1">_xlfn.IFS($E62="","",EJ$12="","",TRUE,MID($C62,EJ$12,1))</f>
        <v>|</v>
      </c>
      <c r="EK62" t="str" cm="1">
        <f t="array" aca="1" ref="EK62" ca="1">_xlfn.IFS($E62="","",EK$12="","",TRUE,MID($C62,EK$12,1))</f>
        <v>-</v>
      </c>
      <c r="EL62" t="str" cm="1">
        <f t="array" aca="1" ref="EL62" ca="1">_xlfn.IFS($E62="","",EL$12="","",TRUE,MID($C62,EL$12,1))</f>
        <v>|</v>
      </c>
      <c r="EM62" t="str" cm="1">
        <f t="array" aca="1" ref="EM62" ca="1">_xlfn.IFS($E62="","",EM$12="","",TRUE,MID($C62,EM$12,1))</f>
        <v>7</v>
      </c>
      <c r="EN62" t="str" cm="1">
        <f t="array" aca="1" ref="EN62" ca="1">_xlfn.IFS($E62="","",EN$12="","",TRUE,MID($C62,EN$12,1))</f>
        <v>J</v>
      </c>
      <c r="EO62" t="str" cm="1">
        <f t="array" aca="1" ref="EO62" ca="1">_xlfn.IFS($E62="","",EO$12="","",TRUE,MID($C62,EO$12,1))</f>
        <v>7</v>
      </c>
      <c r="EP62" s="18">
        <v>50</v>
      </c>
      <c r="EQ62" t="str" cm="1">
        <f t="array" aca="1" ref="EQ62" ca="1">IF(EQ61="","",
_xlfn.LET(_xlpm.P,EQ61,_xlpm.R,GETR(EQ61),_xlpm.C,GETC(EQ61),_xlpm.C_P,EXTR(_xlpm.R,_xlpm.C+1),_xlpm.C_M,EXTR(_xlpm.R,_xlpm.C-1),_xlpm.R_P,EXTR(_xlpm.R+1,_xlpm.C),_xlpm.R_M,EXTR(_xlpm.R-1,_xlpm.C),
_xlfn.IFS(
AND(FREE(TEXTIFY(_xlpm.R,_xlpm.C-1),EP62),RIGHTOK(EXTR(GETR(_xlpm.P),GETC(_xlpm.P))),LEFTOK(_xlpm.C_M) ),TEXTIFY(_xlpm.R,_xlpm.C-1),
AND(FREE(TEXTIFY(_xlpm.R,_xlpm.C+1),EP62),LEFTOK(EXTR(GETR(_xlpm.P),GETC(_xlpm.P))), RIGHTOK(_xlpm.C_P)),TEXTIFY(_xlpm.R,_xlpm.C+1),
AND(FREE(TEXTIFY(_xlpm.R-1,_xlpm.C),EP62),DOWNOK(EXTR(GETR(_xlpm.P),GETC(_xlpm.P))), UPOK(_xlpm.R_M)   ),TEXTIFY(_xlpm.R-1,_xlpm.C),
AND(FREE(TEXTIFY(_xlpm.R+1,_xlpm.C),EP62),UPOK(EXTR(GETR(_xlpm.P),GETC(_xlpm.P))),   DOWNOK(_xlpm.R_P) ),TEXTIFY(_xlpm.R+1,_xlpm.C),
TRUE,"")
))</f>
        <v>027,030</v>
      </c>
      <c r="ER62" t="str" cm="1">
        <f t="array" aca="1" ref="ER62" ca="1">IF(EQ61="","",
_xlfn.LET(_xlpm.P,EQ61,_xlpm.R,GETR(EQ61),_xlpm.C,GETC(EQ61),_xlpm.C_P,EXTR(_xlpm.R,_xlpm.C+1),_xlpm.C_M,EXTR(_xlpm.R,_xlpm.C-1),_xlpm.R_P,EXTR(_xlpm.R+1,_xlpm.C),_xlpm.R_M,EXTR(_xlpm.R-1,_xlpm.C),
_xlfn.IFS(
AND(FREE(TEXTIFY(_xlpm.R,_xlpm.C-1),EP62),RIGHTOK(EXTR(GETR(_xlpm.P),GETC(_xlpm.P))),LEFTOK(_xlpm.C_M) ),"&lt;",
AND(FREE(TEXTIFY(_xlpm.R,_xlpm.C+1),EP62),LEFTOK(EXTR(GETR(_xlpm.P),GETC(_xlpm.P))), RIGHTOK(_xlpm.C_P)),"&gt;",
AND(FREE(TEXTIFY(_xlpm.R-1,_xlpm.C),EP62),DOWNOK(EXTR(GETR(_xlpm.P),GETC(_xlpm.P))), UPOK(_xlpm.R_M)   ),"^",
AND(FREE(TEXTIFY(_xlpm.R+1,_xlpm.C),EP62),UPOK(EXTR(GETR(_xlpm.P),GETC(_xlpm.P))),   DOWNOK(_xlpm.R_P) ),"v",
TRUE,"")
))</f>
        <v>v</v>
      </c>
      <c r="ET62">
        <f ca="1"/>
        <v>50</v>
      </c>
      <c r="EU62" s="40" t="str" cm="1">
        <f t="array" aca="1" ref="EU62" ca="1">IF(VSTYP="N", IFERROR(MATCH(TEXTIFY($ET62,EU$12),PATH,0),""),IFERROR(OFFSET(DIRECTION,MATCH(TEXTIFY($ET62,EU$12),PATH,0),0,1,1),""))</f>
        <v/>
      </c>
      <c r="EV62" s="40" t="str" cm="1">
        <f t="array" aca="1" ref="EV62" ca="1">IF(VSTYP="N", IFERROR(MATCH(TEXTIFY($ET62,EV$12),PATH,0),""),IFERROR(OFFSET(DIRECTION,MATCH(TEXTIFY($ET62,EV$12),PATH,0),0,1,1),""))</f>
        <v/>
      </c>
      <c r="EW62" s="40" t="str" cm="1">
        <f t="array" aca="1" ref="EW62" ca="1">IF(VSTYP="N", IFERROR(MATCH(TEXTIFY($ET62,EW$12),PATH,0),""),IFERROR(OFFSET(DIRECTION,MATCH(TEXTIFY($ET62,EW$12),PATH,0),0,1,1),""))</f>
        <v/>
      </c>
      <c r="EX62" s="40" t="str" cm="1">
        <f t="array" aca="1" ref="EX62" ca="1">IF(VSTYP="N", IFERROR(MATCH(TEXTIFY($ET62,EX$12),PATH,0),""),IFERROR(OFFSET(DIRECTION,MATCH(TEXTIFY($ET62,EX$12),PATH,0),0,1,1),""))</f>
        <v/>
      </c>
      <c r="EY62" s="40" t="str" cm="1">
        <f t="array" aca="1" ref="EY62" ca="1">IF(VSTYP="N", IFERROR(MATCH(TEXTIFY($ET62,EY$12),PATH,0),""),IFERROR(OFFSET(DIRECTION,MATCH(TEXTIFY($ET62,EY$12),PATH,0),0,1,1),""))</f>
        <v>v</v>
      </c>
      <c r="EZ62" s="40" t="str" cm="1">
        <f t="array" aca="1" ref="EZ62" ca="1">IF(VSTYP="N", IFERROR(MATCH(TEXTIFY($ET62,EZ$12),PATH,0),""),IFERROR(OFFSET(DIRECTION,MATCH(TEXTIFY($ET62,EZ$12),PATH,0),0,1,1),""))</f>
        <v>&lt;</v>
      </c>
      <c r="FA62" s="40" t="str" cm="1">
        <f t="array" aca="1" ref="FA62" ca="1">IF(VSTYP="N", IFERROR(MATCH(TEXTIFY($ET62,FA$12),PATH,0),""),IFERROR(OFFSET(DIRECTION,MATCH(TEXTIFY($ET62,FA$12),PATH,0),0,1,1),""))</f>
        <v>&gt;</v>
      </c>
      <c r="FB62" s="40" t="str" cm="1">
        <f t="array" aca="1" ref="FB62" ca="1">IF(VSTYP="N", IFERROR(MATCH(TEXTIFY($ET62,FB$12),PATH,0),""),IFERROR(OFFSET(DIRECTION,MATCH(TEXTIFY($ET62,FB$12),PATH,0),0,1,1),""))</f>
        <v>v</v>
      </c>
      <c r="FC62" s="40" t="str" cm="1">
        <f t="array" aca="1" ref="FC62" ca="1">IF(VSTYP="N", IFERROR(MATCH(TEXTIFY($ET62,FC$12),PATH,0),""),IFERROR(OFFSET(DIRECTION,MATCH(TEXTIFY($ET62,FC$12),PATH,0),0,1,1),""))</f>
        <v>^</v>
      </c>
      <c r="FD62" s="40" t="str" cm="1">
        <f t="array" aca="1" ref="FD62" ca="1">IF(VSTYP="N", IFERROR(MATCH(TEXTIFY($ET62,FD$12),PATH,0),""),IFERROR(OFFSET(DIRECTION,MATCH(TEXTIFY($ET62,FD$12),PATH,0),0,1,1),""))</f>
        <v>&lt;</v>
      </c>
      <c r="FE62" s="40" t="str" cm="1">
        <f t="array" aca="1" ref="FE62" ca="1">IF(VSTYP="N", IFERROR(MATCH(TEXTIFY($ET62,FE$12),PATH,0),""),IFERROR(OFFSET(DIRECTION,MATCH(TEXTIFY($ET62,FE$12),PATH,0),0,1,1),""))</f>
        <v>&gt;</v>
      </c>
      <c r="FF62" s="40" t="str" cm="1">
        <f t="array" aca="1" ref="FF62" ca="1">IF(VSTYP="N", IFERROR(MATCH(TEXTIFY($ET62,FF$12),PATH,0),""),IFERROR(OFFSET(DIRECTION,MATCH(TEXTIFY($ET62,FF$12),PATH,0),0,1,1),""))</f>
        <v>&gt;</v>
      </c>
      <c r="FG62" s="40" t="str" cm="1">
        <f t="array" aca="1" ref="FG62" ca="1">IF(VSTYP="N", IFERROR(MATCH(TEXTIFY($ET62,FG$12),PATH,0),""),IFERROR(OFFSET(DIRECTION,MATCH(TEXTIFY($ET62,FG$12),PATH,0),0,1,1),""))</f>
        <v>v</v>
      </c>
      <c r="FH62" s="40" t="str" cm="1">
        <f t="array" aca="1" ref="FH62" ca="1">IF(VSTYP="N", IFERROR(MATCH(TEXTIFY($ET62,FH$12),PATH,0),""),IFERROR(OFFSET(DIRECTION,MATCH(TEXTIFY($ET62,FH$12),PATH,0),0,1,1),""))</f>
        <v>^</v>
      </c>
      <c r="FI62" s="40" t="str" cm="1">
        <f t="array" aca="1" ref="FI62" ca="1">IF(VSTYP="N", IFERROR(MATCH(TEXTIFY($ET62,FI$12),PATH,0),""),IFERROR(OFFSET(DIRECTION,MATCH(TEXTIFY($ET62,FI$12),PATH,0),0,1,1),""))</f>
        <v>&lt;</v>
      </c>
      <c r="FJ62" s="40" t="str" cm="1">
        <f t="array" aca="1" ref="FJ62" ca="1">IF(VSTYP="N", IFERROR(MATCH(TEXTIFY($ET62,FJ$12),PATH,0),""),IFERROR(OFFSET(DIRECTION,MATCH(TEXTIFY($ET62,FJ$12),PATH,0),0,1,1),""))</f>
        <v>^</v>
      </c>
      <c r="FK62" s="40" t="str" cm="1">
        <f t="array" aca="1" ref="FK62" ca="1">IF(VSTYP="N", IFERROR(MATCH(TEXTIFY($ET62,FK$12),PATH,0),""),IFERROR(OFFSET(DIRECTION,MATCH(TEXTIFY($ET62,FK$12),PATH,0),0,1,1),""))</f>
        <v>v</v>
      </c>
      <c r="FL62" s="40" t="str" cm="1">
        <f t="array" aca="1" ref="FL62" ca="1">IF(VSTYP="N", IFERROR(MATCH(TEXTIFY($ET62,FL$12),PATH,0),""),IFERROR(OFFSET(DIRECTION,MATCH(TEXTIFY($ET62,FL$12),PATH,0),0,1,1),""))</f>
        <v>&lt;</v>
      </c>
      <c r="FM62" s="40" t="str" cm="1">
        <f t="array" aca="1" ref="FM62" ca="1">IF(VSTYP="N", IFERROR(MATCH(TEXTIFY($ET62,FM$12),PATH,0),""),IFERROR(OFFSET(DIRECTION,MATCH(TEXTIFY($ET62,FM$12),PATH,0),0,1,1),""))</f>
        <v>v</v>
      </c>
      <c r="FN62" s="40" t="str" cm="1">
        <f t="array" aca="1" ref="FN62" ca="1">IF(VSTYP="N", IFERROR(MATCH(TEXTIFY($ET62,FN$12),PATH,0),""),IFERROR(OFFSET(DIRECTION,MATCH(TEXTIFY($ET62,FN$12),PATH,0),0,1,1),""))</f>
        <v>&lt;</v>
      </c>
      <c r="FO62" s="40" t="str" cm="1">
        <f t="array" aca="1" ref="FO62" ca="1">IF(VSTYP="N", IFERROR(MATCH(TEXTIFY($ET62,FO$12),PATH,0),""),IFERROR(OFFSET(DIRECTION,MATCH(TEXTIFY($ET62,FO$12),PATH,0),0,1,1),""))</f>
        <v>&lt;</v>
      </c>
      <c r="FP62" s="40" t="str" cm="1">
        <f t="array" aca="1" ref="FP62" ca="1">IF(VSTYP="N", IFERROR(MATCH(TEXTIFY($ET62,FP$12),PATH,0),""),IFERROR(OFFSET(DIRECTION,MATCH(TEXTIFY($ET62,FP$12),PATH,0),0,1,1),""))</f>
        <v>^</v>
      </c>
      <c r="FQ62" s="40" t="str" cm="1">
        <f t="array" aca="1" ref="FQ62" ca="1">IF(VSTYP="N", IFERROR(MATCH(TEXTIFY($ET62,FQ$12),PATH,0),""),IFERROR(OFFSET(DIRECTION,MATCH(TEXTIFY($ET62,FQ$12),PATH,0),0,1,1),""))</f>
        <v>&lt;</v>
      </c>
      <c r="FR62" s="40" t="str" cm="1">
        <f t="array" aca="1" ref="FR62" ca="1">IF(VSTYP="N", IFERROR(MATCH(TEXTIFY($ET62,FR$12),PATH,0),""),IFERROR(OFFSET(DIRECTION,MATCH(TEXTIFY($ET62,FR$12),PATH,0),0,1,1),""))</f>
        <v>v</v>
      </c>
      <c r="FS62" s="40" t="str" cm="1">
        <f t="array" aca="1" ref="FS62" ca="1">IF(VSTYP="N", IFERROR(MATCH(TEXTIFY($ET62,FS$12),PATH,0),""),IFERROR(OFFSET(DIRECTION,MATCH(TEXTIFY($ET62,FS$12),PATH,0),0,1,1),""))</f>
        <v>&lt;</v>
      </c>
      <c r="FT62" s="40" t="str" cm="1">
        <f t="array" aca="1" ref="FT62" ca="1">IF(VSTYP="N", IFERROR(MATCH(TEXTIFY($ET62,FT$12),PATH,0),""),IFERROR(OFFSET(DIRECTION,MATCH(TEXTIFY($ET62,FT$12),PATH,0),0,1,1),""))</f>
        <v>^</v>
      </c>
      <c r="FU62" s="40" t="str" cm="1">
        <f t="array" aca="1" ref="FU62" ca="1">IF(VSTYP="N", IFERROR(MATCH(TEXTIFY($ET62,FU$12),PATH,0),""),IFERROR(OFFSET(DIRECTION,MATCH(TEXTIFY($ET62,FU$12),PATH,0),0,1,1),""))</f>
        <v>v</v>
      </c>
      <c r="FV62" s="40" t="str" cm="1">
        <f t="array" aca="1" ref="FV62" ca="1">IF(VSTYP="N", IFERROR(MATCH(TEXTIFY($ET62,FV$12),PATH,0),""),IFERROR(OFFSET(DIRECTION,MATCH(TEXTIFY($ET62,FV$12),PATH,0),0,1,1),""))</f>
        <v>&lt;</v>
      </c>
      <c r="FW62" s="40" t="str" cm="1">
        <f t="array" aca="1" ref="FW62" ca="1">IF(VSTYP="N", IFERROR(MATCH(TEXTIFY($ET62,FW$12),PATH,0),""),IFERROR(OFFSET(DIRECTION,MATCH(TEXTIFY($ET62,FW$12),PATH,0),0,1,1),""))</f>
        <v>&lt;</v>
      </c>
      <c r="FX62" s="40" t="str" cm="1">
        <f t="array" aca="1" ref="FX62" ca="1">IF(VSTYP="N", IFERROR(MATCH(TEXTIFY($ET62,FX$12),PATH,0),""),IFERROR(OFFSET(DIRECTION,MATCH(TEXTIFY($ET62,FX$12),PATH,0),0,1,1),""))</f>
        <v>&lt;</v>
      </c>
      <c r="FY62" s="40" t="str" cm="1">
        <f t="array" aca="1" ref="FY62" ca="1">IF(VSTYP="N", IFERROR(MATCH(TEXTIFY($ET62,FY$12),PATH,0),""),IFERROR(OFFSET(DIRECTION,MATCH(TEXTIFY($ET62,FY$12),PATH,0),0,1,1),""))</f>
        <v>&lt;</v>
      </c>
      <c r="FZ62" s="40" t="str" cm="1">
        <f t="array" aca="1" ref="FZ62" ca="1">IF(VSTYP="N", IFERROR(MATCH(TEXTIFY($ET62,FZ$12),PATH,0),""),IFERROR(OFFSET(DIRECTION,MATCH(TEXTIFY($ET62,FZ$12),PATH,0),0,1,1),""))</f>
        <v>&lt;</v>
      </c>
      <c r="GA62" s="40" t="str" cm="1">
        <f t="array" aca="1" ref="GA62" ca="1">IF(VSTYP="N", IFERROR(MATCH(TEXTIFY($ET62,GA$12),PATH,0),""),IFERROR(OFFSET(DIRECTION,MATCH(TEXTIFY($ET62,GA$12),PATH,0),0,1,1),""))</f>
        <v>^</v>
      </c>
      <c r="GB62" s="40" t="str" cm="1">
        <f t="array" aca="1" ref="GB62" ca="1">IF(VSTYP="N", IFERROR(MATCH(TEXTIFY($ET62,GB$12),PATH,0),""),IFERROR(OFFSET(DIRECTION,MATCH(TEXTIFY($ET62,GB$12),PATH,0),0,1,1),""))</f>
        <v>&lt;</v>
      </c>
      <c r="GC62" s="40" t="str" cm="1">
        <f t="array" aca="1" ref="GC62" ca="1">IF(VSTYP="N", IFERROR(MATCH(TEXTIFY($ET62,GC$12),PATH,0),""),IFERROR(OFFSET(DIRECTION,MATCH(TEXTIFY($ET62,GC$12),PATH,0),0,1,1),""))</f>
        <v>&gt;</v>
      </c>
      <c r="GD62" s="40" t="str" cm="1">
        <f t="array" aca="1" ref="GD62" ca="1">IF(VSTYP="N", IFERROR(MATCH(TEXTIFY($ET62,GD$12),PATH,0),""),IFERROR(OFFSET(DIRECTION,MATCH(TEXTIFY($ET62,GD$12),PATH,0),0,1,1),""))</f>
        <v>v</v>
      </c>
      <c r="GE62" s="40" t="str" cm="1">
        <f t="array" aca="1" ref="GE62" ca="1">IF(VSTYP="N", IFERROR(MATCH(TEXTIFY($ET62,GE$12),PATH,0),""),IFERROR(OFFSET(DIRECTION,MATCH(TEXTIFY($ET62,GE$12),PATH,0),0,1,1),""))</f>
        <v>&gt;</v>
      </c>
      <c r="GF62" s="40" t="str" cm="1">
        <f t="array" aca="1" ref="GF62" ca="1">IF(VSTYP="N", IFERROR(MATCH(TEXTIFY($ET62,GF$12),PATH,0),""),IFERROR(OFFSET(DIRECTION,MATCH(TEXTIFY($ET62,GF$12),PATH,0),0,1,1),""))</f>
        <v>v</v>
      </c>
      <c r="GG62" s="40" t="str" cm="1">
        <f t="array" aca="1" ref="GG62" ca="1">IF(VSTYP="N", IFERROR(MATCH(TEXTIFY($ET62,GG$12),PATH,0),""),IFERROR(OFFSET(DIRECTION,MATCH(TEXTIFY($ET62,GG$12),PATH,0),0,1,1),""))</f>
        <v>^</v>
      </c>
      <c r="GH62" s="40" t="str" cm="1">
        <f t="array" aca="1" ref="GH62" ca="1">IF(VSTYP="N", IFERROR(MATCH(TEXTIFY($ET62,GH$12),PATH,0),""),IFERROR(OFFSET(DIRECTION,MATCH(TEXTIFY($ET62,GH$12),PATH,0),0,1,1),""))</f>
        <v>&lt;</v>
      </c>
      <c r="GI62" s="40" t="str" cm="1">
        <f t="array" aca="1" ref="GI62" ca="1">IF(VSTYP="N", IFERROR(MATCH(TEXTIFY($ET62,GI$12),PATH,0),""),IFERROR(OFFSET(DIRECTION,MATCH(TEXTIFY($ET62,GI$12),PATH,0),0,1,1),""))</f>
        <v>v</v>
      </c>
      <c r="GJ62" s="40" t="str" cm="1">
        <f t="array" aca="1" ref="GJ62" ca="1">IF(VSTYP="N", IFERROR(MATCH(TEXTIFY($ET62,GJ$12),PATH,0),""),IFERROR(OFFSET(DIRECTION,MATCH(TEXTIFY($ET62,GJ$12),PATH,0),0,1,1),""))</f>
        <v>&lt;</v>
      </c>
      <c r="GK62" s="40" t="str" cm="1">
        <f t="array" aca="1" ref="GK62" ca="1">IF(VSTYP="N", IFERROR(MATCH(TEXTIFY($ET62,GK$12),PATH,0),""),IFERROR(OFFSET(DIRECTION,MATCH(TEXTIFY($ET62,GK$12),PATH,0),0,1,1),""))</f>
        <v>&gt;</v>
      </c>
      <c r="GL62" s="40" t="str" cm="1">
        <f t="array" aca="1" ref="GL62" ca="1">IF(VSTYP="N", IFERROR(MATCH(TEXTIFY($ET62,GL$12),PATH,0),""),IFERROR(OFFSET(DIRECTION,MATCH(TEXTIFY($ET62,GL$12),PATH,0),0,1,1),""))</f>
        <v>v</v>
      </c>
      <c r="GM62" s="40" t="str" cm="1">
        <f t="array" aca="1" ref="GM62" ca="1">IF(VSTYP="N", IFERROR(MATCH(TEXTIFY($ET62,GM$12),PATH,0),""),IFERROR(OFFSET(DIRECTION,MATCH(TEXTIFY($ET62,GM$12),PATH,0),0,1,1),""))</f>
        <v>&gt;</v>
      </c>
      <c r="GN62" s="40" t="str" cm="1">
        <f t="array" aca="1" ref="GN62" ca="1">IF(VSTYP="N", IFERROR(MATCH(TEXTIFY($ET62,GN$12),PATH,0),""),IFERROR(OFFSET(DIRECTION,MATCH(TEXTIFY($ET62,GN$12),PATH,0),0,1,1),""))</f>
        <v>v</v>
      </c>
      <c r="GO62" s="40" t="str" cm="1">
        <f t="array" aca="1" ref="GO62" ca="1">IF(VSTYP="N", IFERROR(MATCH(TEXTIFY($ET62,GO$12),PATH,0),""),IFERROR(OFFSET(DIRECTION,MATCH(TEXTIFY($ET62,GO$12),PATH,0),0,1,1),""))</f>
        <v/>
      </c>
      <c r="GP62" s="40" t="str" cm="1">
        <f t="array" aca="1" ref="GP62" ca="1">IF(VSTYP="N", IFERROR(MATCH(TEXTIFY($ET62,GP$12),PATH,0),""),IFERROR(OFFSET(DIRECTION,MATCH(TEXTIFY($ET62,GP$12),PATH,0),0,1,1),""))</f>
        <v>&gt;</v>
      </c>
      <c r="GQ62" s="40" t="str" cm="1">
        <f t="array" aca="1" ref="GQ62" ca="1">IF(VSTYP="N", IFERROR(MATCH(TEXTIFY($ET62,GQ$12),PATH,0),""),IFERROR(OFFSET(DIRECTION,MATCH(TEXTIFY($ET62,GQ$12),PATH,0),0,1,1),""))</f>
        <v>v</v>
      </c>
      <c r="GR62" s="40" t="str" cm="1">
        <f t="array" aca="1" ref="GR62" ca="1">IF(VSTYP="N", IFERROR(MATCH(TEXTIFY($ET62,GR$12),PATH,0),""),IFERROR(OFFSET(DIRECTION,MATCH(TEXTIFY($ET62,GR$12),PATH,0),0,1,1),""))</f>
        <v>&gt;</v>
      </c>
      <c r="GS62" s="40" t="str" cm="1">
        <f t="array" aca="1" ref="GS62" ca="1">IF(VSTYP="N", IFERROR(MATCH(TEXTIFY($ET62,GS$12),PATH,0),""),IFERROR(OFFSET(DIRECTION,MATCH(TEXTIFY($ET62,GS$12),PATH,0),0,1,1),""))</f>
        <v>&gt;</v>
      </c>
      <c r="GT62" s="40" t="str" cm="1">
        <f t="array" aca="1" ref="GT62" ca="1">IF(VSTYP="N", IFERROR(MATCH(TEXTIFY($ET62,GT$12),PATH,0),""),IFERROR(OFFSET(DIRECTION,MATCH(TEXTIFY($ET62,GT$12),PATH,0),0,1,1),""))</f>
        <v>&gt;</v>
      </c>
      <c r="GU62" s="40" t="str" cm="1">
        <f t="array" aca="1" ref="GU62" ca="1">IF(VSTYP="N", IFERROR(MATCH(TEXTIFY($ET62,GU$12),PATH,0),""),IFERROR(OFFSET(DIRECTION,MATCH(TEXTIFY($ET62,GU$12),PATH,0),0,1,1),""))</f>
        <v>^</v>
      </c>
      <c r="GV62" s="40" t="str" cm="1">
        <f t="array" aca="1" ref="GV62" ca="1">IF(VSTYP="N", IFERROR(MATCH(TEXTIFY($ET62,GV$12),PATH,0),""),IFERROR(OFFSET(DIRECTION,MATCH(TEXTIFY($ET62,GV$12),PATH,0),0,1,1),""))</f>
        <v>v</v>
      </c>
      <c r="GW62" s="40" t="str" cm="1">
        <f t="array" aca="1" ref="GW62" ca="1">IF(VSTYP="N", IFERROR(MATCH(TEXTIFY($ET62,GW$12),PATH,0),""),IFERROR(OFFSET(DIRECTION,MATCH(TEXTIFY($ET62,GW$12),PATH,0),0,1,1),""))</f>
        <v>^</v>
      </c>
      <c r="GX62" s="40" t="str" cm="1">
        <f t="array" aca="1" ref="GX62" ca="1">IF(VSTYP="N", IFERROR(MATCH(TEXTIFY($ET62,GX$12),PATH,0),""),IFERROR(OFFSET(DIRECTION,MATCH(TEXTIFY($ET62,GX$12),PATH,0),0,1,1),""))</f>
        <v>&gt;</v>
      </c>
      <c r="GY62" s="40" t="str" cm="1">
        <f t="array" aca="1" ref="GY62" ca="1">IF(VSTYP="N", IFERROR(MATCH(TEXTIFY($ET62,GY$12),PATH,0),""),IFERROR(OFFSET(DIRECTION,MATCH(TEXTIFY($ET62,GY$12),PATH,0),0,1,1),""))</f>
        <v>v</v>
      </c>
      <c r="GZ62" s="40" t="str" cm="1">
        <f t="array" aca="1" ref="GZ62" ca="1">IF(VSTYP="N", IFERROR(MATCH(TEXTIFY($ET62,GZ$12),PATH,0),""),IFERROR(OFFSET(DIRECTION,MATCH(TEXTIFY($ET62,GZ$12),PATH,0),0,1,1),""))</f>
        <v>&gt;</v>
      </c>
      <c r="HA62" s="40" t="str" cm="1">
        <f t="array" aca="1" ref="HA62" ca="1">IF(VSTYP="N", IFERROR(MATCH(TEXTIFY($ET62,HA$12),PATH,0),""),IFERROR(OFFSET(DIRECTION,MATCH(TEXTIFY($ET62,HA$12),PATH,0),0,1,1),""))</f>
        <v>^</v>
      </c>
      <c r="HB62" s="40" t="str" cm="1">
        <f t="array" aca="1" ref="HB62" ca="1">IF(VSTYP="N", IFERROR(MATCH(TEXTIFY($ET62,HB$12),PATH,0),""),IFERROR(OFFSET(DIRECTION,MATCH(TEXTIFY($ET62,HB$12),PATH,0),0,1,1),""))</f>
        <v>v</v>
      </c>
      <c r="HC62" s="40" t="str" cm="1">
        <f t="array" aca="1" ref="HC62" ca="1">IF(VSTYP="N", IFERROR(MATCH(TEXTIFY($ET62,HC$12),PATH,0),""),IFERROR(OFFSET(DIRECTION,MATCH(TEXTIFY($ET62,HC$12),PATH,0),0,1,1),""))</f>
        <v>&lt;</v>
      </c>
      <c r="HD62" s="40" t="str" cm="1">
        <f t="array" aca="1" ref="HD62" ca="1">IF(VSTYP="N", IFERROR(MATCH(TEXTIFY($ET62,HD$12),PATH,0),""),IFERROR(OFFSET(DIRECTION,MATCH(TEXTIFY($ET62,HD$12),PATH,0),0,1,1),""))</f>
        <v>^</v>
      </c>
      <c r="HE62" s="40" t="str" cm="1">
        <f t="array" aca="1" ref="HE62" ca="1">IF(VSTYP="N", IFERROR(MATCH(TEXTIFY($ET62,HE$12),PATH,0),""),IFERROR(OFFSET(DIRECTION,MATCH(TEXTIFY($ET62,HE$12),PATH,0),0,1,1),""))</f>
        <v>&lt;</v>
      </c>
      <c r="HF62" s="40" t="str" cm="1">
        <f t="array" aca="1" ref="HF62" ca="1">IF(VSTYP="N", IFERROR(MATCH(TEXTIFY($ET62,HF$12),PATH,0),""),IFERROR(OFFSET(DIRECTION,MATCH(TEXTIFY($ET62,HF$12),PATH,0),0,1,1),""))</f>
        <v>&gt;</v>
      </c>
      <c r="HG62" s="40" t="str" cm="1">
        <f t="array" aca="1" ref="HG62" ca="1">IF(VSTYP="N", IFERROR(MATCH(TEXTIFY($ET62,HG$12),PATH,0),""),IFERROR(OFFSET(DIRECTION,MATCH(TEXTIFY($ET62,HG$12),PATH,0),0,1,1),""))</f>
        <v>&gt;</v>
      </c>
      <c r="HH62" s="40" t="str" cm="1">
        <f t="array" aca="1" ref="HH62" ca="1">IF(VSTYP="N", IFERROR(MATCH(TEXTIFY($ET62,HH$12),PATH,0),""),IFERROR(OFFSET(DIRECTION,MATCH(TEXTIFY($ET62,HH$12),PATH,0),0,1,1),""))</f>
        <v>^</v>
      </c>
      <c r="HI62" s="40" t="str" cm="1">
        <f t="array" aca="1" ref="HI62" ca="1">IF(VSTYP="N", IFERROR(MATCH(TEXTIFY($ET62,HI$12),PATH,0),""),IFERROR(OFFSET(DIRECTION,MATCH(TEXTIFY($ET62,HI$12),PATH,0),0,1,1),""))</f>
        <v>&gt;</v>
      </c>
      <c r="HJ62" s="40" t="str" cm="1">
        <f t="array" aca="1" ref="HJ62" ca="1">IF(VSTYP="N", IFERROR(MATCH(TEXTIFY($ET62,HJ$12),PATH,0),""),IFERROR(OFFSET(DIRECTION,MATCH(TEXTIFY($ET62,HJ$12),PATH,0),0,1,1),""))</f>
        <v>v</v>
      </c>
      <c r="HK62" s="40" t="str" cm="1">
        <f t="array" aca="1" ref="HK62" ca="1">IF(VSTYP="N", IFERROR(MATCH(TEXTIFY($ET62,HK$12),PATH,0),""),IFERROR(OFFSET(DIRECTION,MATCH(TEXTIFY($ET62,HK$12),PATH,0),0,1,1),""))</f>
        <v>^</v>
      </c>
      <c r="HL62" s="40" t="str" cm="1">
        <f t="array" aca="1" ref="HL62" ca="1">IF(VSTYP="N", IFERROR(MATCH(TEXTIFY($ET62,HL$12),PATH,0),""),IFERROR(OFFSET(DIRECTION,MATCH(TEXTIFY($ET62,HL$12),PATH,0),0,1,1),""))</f>
        <v>&lt;</v>
      </c>
      <c r="HM62" s="40" t="str" cm="1">
        <f t="array" aca="1" ref="HM62" ca="1">IF(VSTYP="N", IFERROR(MATCH(TEXTIFY($ET62,HM$12),PATH,0),""),IFERROR(OFFSET(DIRECTION,MATCH(TEXTIFY($ET62,HM$12),PATH,0),0,1,1),""))</f>
        <v>&gt;</v>
      </c>
      <c r="HN62" s="40" t="str" cm="1">
        <f t="array" aca="1" ref="HN62" ca="1">IF(VSTYP="N", IFERROR(MATCH(TEXTIFY($ET62,HN$12),PATH,0),""),IFERROR(OFFSET(DIRECTION,MATCH(TEXTIFY($ET62,HN$12),PATH,0),0,1,1),""))</f>
        <v>v</v>
      </c>
      <c r="HO62" s="40" t="str" cm="1">
        <f t="array" aca="1" ref="HO62" ca="1">IF(VSTYP="N", IFERROR(MATCH(TEXTIFY($ET62,HO$12),PATH,0),""),IFERROR(OFFSET(DIRECTION,MATCH(TEXTIFY($ET62,HO$12),PATH,0),0,1,1),""))</f>
        <v>^</v>
      </c>
      <c r="HP62" s="40" t="str" cm="1">
        <f t="array" aca="1" ref="HP62" ca="1">IF(VSTYP="N", IFERROR(MATCH(TEXTIFY($ET62,HP$12),PATH,0),""),IFERROR(OFFSET(DIRECTION,MATCH(TEXTIFY($ET62,HP$12),PATH,0),0,1,1),""))</f>
        <v>&gt;</v>
      </c>
      <c r="HQ62" s="40" t="str" cm="1">
        <f t="array" aca="1" ref="HQ62" ca="1">IF(VSTYP="N", IFERROR(MATCH(TEXTIFY($ET62,HQ$12),PATH,0),""),IFERROR(OFFSET(DIRECTION,MATCH(TEXTIFY($ET62,HQ$12),PATH,0),0,1,1),""))</f>
        <v>v</v>
      </c>
      <c r="HR62" s="40" t="str" cm="1">
        <f t="array" aca="1" ref="HR62" ca="1">IF(VSTYP="N", IFERROR(MATCH(TEXTIFY($ET62,HR$12),PATH,0),""),IFERROR(OFFSET(DIRECTION,MATCH(TEXTIFY($ET62,HR$12),PATH,0),0,1,1),""))</f>
        <v>^</v>
      </c>
      <c r="HS62" s="40" t="str" cm="1">
        <f t="array" aca="1" ref="HS62" ca="1">IF(VSTYP="N", IFERROR(MATCH(TEXTIFY($ET62,HS$12),PATH,0),""),IFERROR(OFFSET(DIRECTION,MATCH(TEXTIFY($ET62,HS$12),PATH,0),0,1,1),""))</f>
        <v>v</v>
      </c>
      <c r="HT62" s="40" t="str" cm="1">
        <f t="array" aca="1" ref="HT62" ca="1">IF(VSTYP="N", IFERROR(MATCH(TEXTIFY($ET62,HT$12),PATH,0),""),IFERROR(OFFSET(DIRECTION,MATCH(TEXTIFY($ET62,HT$12),PATH,0),0,1,1),""))</f>
        <v>&lt;</v>
      </c>
      <c r="HU62" s="40" t="str" cm="1">
        <f t="array" aca="1" ref="HU62" ca="1">IF(VSTYP="N", IFERROR(MATCH(TEXTIFY($ET62,HU$12),PATH,0),""),IFERROR(OFFSET(DIRECTION,MATCH(TEXTIFY($ET62,HU$12),PATH,0),0,1,1),""))</f>
        <v>&lt;</v>
      </c>
      <c r="HV62" s="40" t="str" cm="1">
        <f t="array" aca="1" ref="HV62" ca="1">IF(VSTYP="N", IFERROR(MATCH(TEXTIFY($ET62,HV$12),PATH,0),""),IFERROR(OFFSET(DIRECTION,MATCH(TEXTIFY($ET62,HV$12),PATH,0),0,1,1),""))</f>
        <v>&lt;</v>
      </c>
      <c r="HW62" s="40" t="str" cm="1">
        <f t="array" aca="1" ref="HW62" ca="1">IF(VSTYP="N", IFERROR(MATCH(TEXTIFY($ET62,HW$12),PATH,0),""),IFERROR(OFFSET(DIRECTION,MATCH(TEXTIFY($ET62,HW$12),PATH,0),0,1,1),""))</f>
        <v>&lt;</v>
      </c>
      <c r="HX62" s="40" t="str" cm="1">
        <f t="array" aca="1" ref="HX62" ca="1">IF(VSTYP="N", IFERROR(MATCH(TEXTIFY($ET62,HX$12),PATH,0),""),IFERROR(OFFSET(DIRECTION,MATCH(TEXTIFY($ET62,HX$12),PATH,0),0,1,1),""))</f>
        <v>&gt;</v>
      </c>
      <c r="HY62" s="40" t="str" cm="1">
        <f t="array" aca="1" ref="HY62" ca="1">IF(VSTYP="N", IFERROR(MATCH(TEXTIFY($ET62,HY$12),PATH,0),""),IFERROR(OFFSET(DIRECTION,MATCH(TEXTIFY($ET62,HY$12),PATH,0),0,1,1),""))</f>
        <v>v</v>
      </c>
      <c r="HZ62" s="40" t="str" cm="1">
        <f t="array" aca="1" ref="HZ62" ca="1">IF(VSTYP="N", IFERROR(MATCH(TEXTIFY($ET62,HZ$12),PATH,0),""),IFERROR(OFFSET(DIRECTION,MATCH(TEXTIFY($ET62,HZ$12),PATH,0),0,1,1),""))</f>
        <v>&gt;</v>
      </c>
      <c r="IA62" s="40" t="str" cm="1">
        <f t="array" aca="1" ref="IA62" ca="1">IF(VSTYP="N", IFERROR(MATCH(TEXTIFY($ET62,IA$12),PATH,0),""),IFERROR(OFFSET(DIRECTION,MATCH(TEXTIFY($ET62,IA$12),PATH,0),0,1,1),""))</f>
        <v>^</v>
      </c>
      <c r="IB62" s="40" t="str" cm="1">
        <f t="array" aca="1" ref="IB62" ca="1">IF(VSTYP="N", IFERROR(MATCH(TEXTIFY($ET62,IB$12),PATH,0),""),IFERROR(OFFSET(DIRECTION,MATCH(TEXTIFY($ET62,IB$12),PATH,0),0,1,1),""))</f>
        <v>&gt;</v>
      </c>
      <c r="IC62" s="40" t="str" cm="1">
        <f t="array" aca="1" ref="IC62" ca="1">IF(VSTYP="N", IFERROR(MATCH(TEXTIFY($ET62,IC$12),PATH,0),""),IFERROR(OFFSET(DIRECTION,MATCH(TEXTIFY($ET62,IC$12),PATH,0),0,1,1),""))</f>
        <v>v</v>
      </c>
      <c r="ID62" s="40" t="str" cm="1">
        <f t="array" aca="1" ref="ID62" ca="1">IF(VSTYP="N", IFERROR(MATCH(TEXTIFY($ET62,ID$12),PATH,0),""),IFERROR(OFFSET(DIRECTION,MATCH(TEXTIFY($ET62,ID$12),PATH,0),0,1,1),""))</f>
        <v>&gt;</v>
      </c>
      <c r="IE62" s="40" t="str" cm="1">
        <f t="array" aca="1" ref="IE62" ca="1">IF(VSTYP="N", IFERROR(MATCH(TEXTIFY($ET62,IE$12),PATH,0),""),IFERROR(OFFSET(DIRECTION,MATCH(TEXTIFY($ET62,IE$12),PATH,0),0,1,1),""))</f>
        <v>^</v>
      </c>
      <c r="IF62" s="40" t="str" cm="1">
        <f t="array" aca="1" ref="IF62" ca="1">IF(VSTYP="N", IFERROR(MATCH(TEXTIFY($ET62,IF$12),PATH,0),""),IFERROR(OFFSET(DIRECTION,MATCH(TEXTIFY($ET62,IF$12),PATH,0),0,1,1),""))</f>
        <v>v</v>
      </c>
      <c r="IG62" s="40" t="str" cm="1">
        <f t="array" aca="1" ref="IG62" ca="1">IF(VSTYP="N", IFERROR(MATCH(TEXTIFY($ET62,IG$12),PATH,0),""),IFERROR(OFFSET(DIRECTION,MATCH(TEXTIFY($ET62,IG$12),PATH,0),0,1,1),""))</f>
        <v>^</v>
      </c>
      <c r="IH62" s="40" t="str" cm="1">
        <f t="array" aca="1" ref="IH62" ca="1">IF(VSTYP="N", IFERROR(MATCH(TEXTIFY($ET62,IH$12),PATH,0),""),IFERROR(OFFSET(DIRECTION,MATCH(TEXTIFY($ET62,IH$12),PATH,0),0,1,1),""))</f>
        <v>v</v>
      </c>
      <c r="II62" s="40" t="str" cm="1">
        <f t="array" aca="1" ref="II62" ca="1">IF(VSTYP="N", IFERROR(MATCH(TEXTIFY($ET62,II$12),PATH,0),""),IFERROR(OFFSET(DIRECTION,MATCH(TEXTIFY($ET62,II$12),PATH,0),0,1,1),""))</f>
        <v>&lt;</v>
      </c>
      <c r="IJ62" s="40" t="str" cm="1">
        <f t="array" aca="1" ref="IJ62" ca="1">IF(VSTYP="N", IFERROR(MATCH(TEXTIFY($ET62,IJ$12),PATH,0),""),IFERROR(OFFSET(DIRECTION,MATCH(TEXTIFY($ET62,IJ$12),PATH,0),0,1,1),""))</f>
        <v>&lt;</v>
      </c>
      <c r="IK62" s="40" t="str" cm="1">
        <f t="array" aca="1" ref="IK62" ca="1">IF(VSTYP="N", IFERROR(MATCH(TEXTIFY($ET62,IK$12),PATH,0),""),IFERROR(OFFSET(DIRECTION,MATCH(TEXTIFY($ET62,IK$12),PATH,0),0,1,1),""))</f>
        <v/>
      </c>
      <c r="IL62" s="40" t="str" cm="1">
        <f t="array" aca="1" ref="IL62" ca="1">IF(VSTYP="N", IFERROR(MATCH(TEXTIFY($ET62,IL$12),PATH,0),""),IFERROR(OFFSET(DIRECTION,MATCH(TEXTIFY($ET62,IL$12),PATH,0),0,1,1),""))</f>
        <v>^</v>
      </c>
      <c r="IM62" s="40" t="str" cm="1">
        <f t="array" aca="1" ref="IM62" ca="1">IF(VSTYP="N", IFERROR(MATCH(TEXTIFY($ET62,IM$12),PATH,0),""),IFERROR(OFFSET(DIRECTION,MATCH(TEXTIFY($ET62,IM$12),PATH,0),0,1,1),""))</f>
        <v>&lt;</v>
      </c>
      <c r="IN62" s="40" t="str" cm="1">
        <f t="array" aca="1" ref="IN62" ca="1">IF(VSTYP="N", IFERROR(MATCH(TEXTIFY($ET62,IN$12),PATH,0),""),IFERROR(OFFSET(DIRECTION,MATCH(TEXTIFY($ET62,IN$12),PATH,0),0,1,1),""))</f>
        <v>v</v>
      </c>
      <c r="IO62" s="40" t="str" cm="1">
        <f t="array" aca="1" ref="IO62" ca="1">IF(VSTYP="N", IFERROR(MATCH(TEXTIFY($ET62,IO$12),PATH,0),""),IFERROR(OFFSET(DIRECTION,MATCH(TEXTIFY($ET62,IO$12),PATH,0),0,1,1),""))</f>
        <v>&lt;</v>
      </c>
      <c r="IP62" s="40" t="str" cm="1">
        <f t="array" aca="1" ref="IP62" ca="1">IF(VSTYP="N", IFERROR(MATCH(TEXTIFY($ET62,IP$12),PATH,0),""),IFERROR(OFFSET(DIRECTION,MATCH(TEXTIFY($ET62,IP$12),PATH,0),0,1,1),""))</f>
        <v>&gt;</v>
      </c>
      <c r="IQ62" s="40" t="str" cm="1">
        <f t="array" aca="1" ref="IQ62" ca="1">IF(VSTYP="N", IFERROR(MATCH(TEXTIFY($ET62,IQ$12),PATH,0),""),IFERROR(OFFSET(DIRECTION,MATCH(TEXTIFY($ET62,IQ$12),PATH,0),0,1,1),""))</f>
        <v>v</v>
      </c>
      <c r="IR62" s="40" t="str" cm="1">
        <f t="array" aca="1" ref="IR62" ca="1">IF(VSTYP="N", IFERROR(MATCH(TEXTIFY($ET62,IR$12),PATH,0),""),IFERROR(OFFSET(DIRECTION,MATCH(TEXTIFY($ET62,IR$12),PATH,0),0,1,1),""))</f>
        <v>^</v>
      </c>
      <c r="IS62" s="40" t="str" cm="1">
        <f t="array" aca="1" ref="IS62" ca="1">IF(VSTYP="N", IFERROR(MATCH(TEXTIFY($ET62,IS$12),PATH,0),""),IFERROR(OFFSET(DIRECTION,MATCH(TEXTIFY($ET62,IS$12),PATH,0),0,1,1),""))</f>
        <v>&lt;</v>
      </c>
      <c r="IT62" s="40" t="str" cm="1">
        <f t="array" aca="1" ref="IT62" ca="1">IF(VSTYP="N", IFERROR(MATCH(TEXTIFY($ET62,IT$12),PATH,0),""),IFERROR(OFFSET(DIRECTION,MATCH(TEXTIFY($ET62,IT$12),PATH,0),0,1,1),""))</f>
        <v>^</v>
      </c>
      <c r="IU62" s="40" t="str" cm="1">
        <f t="array" aca="1" ref="IU62" ca="1">IF(VSTYP="N", IFERROR(MATCH(TEXTIFY($ET62,IU$12),PATH,0),""),IFERROR(OFFSET(DIRECTION,MATCH(TEXTIFY($ET62,IU$12),PATH,0),0,1,1),""))</f>
        <v>&lt;</v>
      </c>
      <c r="IV62" s="40" t="str" cm="1">
        <f t="array" aca="1" ref="IV62" ca="1">IF(VSTYP="N", IFERROR(MATCH(TEXTIFY($ET62,IV$12),PATH,0),""),IFERROR(OFFSET(DIRECTION,MATCH(TEXTIFY($ET62,IV$12),PATH,0),0,1,1),""))</f>
        <v>&lt;</v>
      </c>
      <c r="IW62" s="40" t="str" cm="1">
        <f t="array" aca="1" ref="IW62" ca="1">IF(VSTYP="N", IFERROR(MATCH(TEXTIFY($ET62,IW$12),PATH,0),""),IFERROR(OFFSET(DIRECTION,MATCH(TEXTIFY($ET62,IW$12),PATH,0),0,1,1),""))</f>
        <v>&lt;</v>
      </c>
      <c r="IX62" s="40" t="str" cm="1">
        <f t="array" aca="1" ref="IX62" ca="1">IF(VSTYP="N", IFERROR(MATCH(TEXTIFY($ET62,IX$12),PATH,0),""),IFERROR(OFFSET(DIRECTION,MATCH(TEXTIFY($ET62,IX$12),PATH,0),0,1,1),""))</f>
        <v>^</v>
      </c>
      <c r="IY62" s="40" t="str" cm="1">
        <f t="array" aca="1" ref="IY62" ca="1">IF(VSTYP="N", IFERROR(MATCH(TEXTIFY($ET62,IY$12),PATH,0),""),IFERROR(OFFSET(DIRECTION,MATCH(TEXTIFY($ET62,IY$12),PATH,0),0,1,1),""))</f>
        <v>&lt;</v>
      </c>
      <c r="IZ62" s="40" t="str" cm="1">
        <f t="array" aca="1" ref="IZ62" ca="1">IF(VSTYP="N", IFERROR(MATCH(TEXTIFY($ET62,IZ$12),PATH,0),""),IFERROR(OFFSET(DIRECTION,MATCH(TEXTIFY($ET62,IZ$12),PATH,0),0,1,1),""))</f>
        <v>v</v>
      </c>
      <c r="JA62" s="40" t="str" cm="1">
        <f t="array" aca="1" ref="JA62" ca="1">IF(VSTYP="N", IFERROR(MATCH(TEXTIFY($ET62,JA$12),PATH,0),""),IFERROR(OFFSET(DIRECTION,MATCH(TEXTIFY($ET62,JA$12),PATH,0),0,1,1),""))</f>
        <v>&lt;</v>
      </c>
      <c r="JB62" s="40" t="str" cm="1">
        <f t="array" aca="1" ref="JB62" ca="1">IF(VSTYP="N", IFERROR(MATCH(TEXTIFY($ET62,JB$12),PATH,0),""),IFERROR(OFFSET(DIRECTION,MATCH(TEXTIFY($ET62,JB$12),PATH,0),0,1,1),""))</f>
        <v>v</v>
      </c>
      <c r="JC62" s="40" t="str" cm="1">
        <f t="array" aca="1" ref="JC62" ca="1">IF(VSTYP="N", IFERROR(MATCH(TEXTIFY($ET62,JC$12),PATH,0),""),IFERROR(OFFSET(DIRECTION,MATCH(TEXTIFY($ET62,JC$12),PATH,0),0,1,1),""))</f>
        <v>^</v>
      </c>
      <c r="JD62" s="40" t="str" cm="1">
        <f t="array" aca="1" ref="JD62" ca="1">IF(VSTYP="N", IFERROR(MATCH(TEXTIFY($ET62,JD$12),PATH,0),""),IFERROR(OFFSET(DIRECTION,MATCH(TEXTIFY($ET62,JD$12),PATH,0),0,1,1),""))</f>
        <v>&lt;</v>
      </c>
      <c r="JE62" s="40" t="str" cm="1">
        <f t="array" aca="1" ref="JE62" ca="1">IF(VSTYP="N", IFERROR(MATCH(TEXTIFY($ET62,JE$12),PATH,0),""),IFERROR(OFFSET(DIRECTION,MATCH(TEXTIFY($ET62,JE$12),PATH,0),0,1,1),""))</f>
        <v>&lt;</v>
      </c>
      <c r="JF62" s="40" t="str" cm="1">
        <f t="array" aca="1" ref="JF62" ca="1">IF(VSTYP="N", IFERROR(MATCH(TEXTIFY($ET62,JF$12),PATH,0),""),IFERROR(OFFSET(DIRECTION,MATCH(TEXTIFY($ET62,JF$12),PATH,0),0,1,1),""))</f>
        <v>&lt;</v>
      </c>
      <c r="JG62" s="40" t="str" cm="1">
        <f t="array" aca="1" ref="JG62" ca="1">IF(VSTYP="N", IFERROR(MATCH(TEXTIFY($ET62,JG$12),PATH,0),""),IFERROR(OFFSET(DIRECTION,MATCH(TEXTIFY($ET62,JG$12),PATH,0),0,1,1),""))</f>
        <v/>
      </c>
      <c r="JH62" s="40" t="str" cm="1">
        <f t="array" aca="1" ref="JH62" ca="1">IF(VSTYP="N", IFERROR(MATCH(TEXTIFY($ET62,JH$12),PATH,0),""),IFERROR(OFFSET(DIRECTION,MATCH(TEXTIFY($ET62,JH$12),PATH,0),0,1,1),""))</f>
        <v>&gt;</v>
      </c>
      <c r="JI62" s="40" t="str" cm="1">
        <f t="array" aca="1" ref="JI62" ca="1">IF(VSTYP="N", IFERROR(MATCH(TEXTIFY($ET62,JI$12),PATH,0),""),IFERROR(OFFSET(DIRECTION,MATCH(TEXTIFY($ET62,JI$12),PATH,0),0,1,1),""))</f>
        <v>^</v>
      </c>
      <c r="JJ62" s="40" t="str" cm="1">
        <f t="array" aca="1" ref="JJ62" ca="1">IF(VSTYP="N", IFERROR(MATCH(TEXTIFY($ET62,JJ$12),PATH,0),""),IFERROR(OFFSET(DIRECTION,MATCH(TEXTIFY($ET62,JJ$12),PATH,0),0,1,1),""))</f>
        <v/>
      </c>
      <c r="JK62" s="40" t="str" cm="1">
        <f t="array" aca="1" ref="JK62" ca="1">IF(VSTYP="N", IFERROR(MATCH(TEXTIFY($ET62,JK$12),PATH,0),""),IFERROR(OFFSET(DIRECTION,MATCH(TEXTIFY($ET62,JK$12),PATH,0),0,1,1),""))</f>
        <v>&gt;</v>
      </c>
      <c r="JL62" s="40" t="str" cm="1">
        <f t="array" aca="1" ref="JL62" ca="1">IF(VSTYP="N", IFERROR(MATCH(TEXTIFY($ET62,JL$12),PATH,0),""),IFERROR(OFFSET(DIRECTION,MATCH(TEXTIFY($ET62,JL$12),PATH,0),0,1,1),""))</f>
        <v>^</v>
      </c>
      <c r="JM62" s="40" t="str" cm="1">
        <f t="array" aca="1" ref="JM62" ca="1">IF(VSTYP="N", IFERROR(MATCH(TEXTIFY($ET62,JM$12),PATH,0),""),IFERROR(OFFSET(DIRECTION,MATCH(TEXTIFY($ET62,JM$12),PATH,0),0,1,1),""))</f>
        <v>v</v>
      </c>
      <c r="JN62" s="40" t="str" cm="1">
        <f t="array" aca="1" ref="JN62" ca="1">IF(VSTYP="N", IFERROR(MATCH(TEXTIFY($ET62,JN$12),PATH,0),""),IFERROR(OFFSET(DIRECTION,MATCH(TEXTIFY($ET62,JN$12),PATH,0),0,1,1),""))</f>
        <v>&gt;</v>
      </c>
      <c r="JO62" s="40" t="str" cm="1">
        <f t="array" aca="1" ref="JO62" ca="1">IF(VSTYP="N", IFERROR(MATCH(TEXTIFY($ET62,JO$12),PATH,0),""),IFERROR(OFFSET(DIRECTION,MATCH(TEXTIFY($ET62,JO$12),PATH,0),0,1,1),""))</f>
        <v>v</v>
      </c>
      <c r="JP62" s="40" t="str" cm="1">
        <f t="array" aca="1" ref="JP62" ca="1">IF(VSTYP="N", IFERROR(MATCH(TEXTIFY($ET62,JP$12),PATH,0),""),IFERROR(OFFSET(DIRECTION,MATCH(TEXTIFY($ET62,JP$12),PATH,0),0,1,1),""))</f>
        <v>^</v>
      </c>
      <c r="JQ62" s="40" t="str" cm="1">
        <f t="array" aca="1" ref="JQ62" ca="1">IF(VSTYP="N", IFERROR(MATCH(TEXTIFY($ET62,JQ$12),PATH,0),""),IFERROR(OFFSET(DIRECTION,MATCH(TEXTIFY($ET62,JQ$12),PATH,0),0,1,1),""))</f>
        <v>&lt;</v>
      </c>
      <c r="JR62" s="40" t="str" cm="1">
        <f t="array" aca="1" ref="JR62" ca="1">IF(VSTYP="N", IFERROR(MATCH(TEXTIFY($ET62,JR$12),PATH,0),""),IFERROR(OFFSET(DIRECTION,MATCH(TEXTIFY($ET62,JR$12),PATH,0),0,1,1),""))</f>
        <v>&lt;</v>
      </c>
      <c r="JS62" s="40" t="str" cm="1">
        <f t="array" aca="1" ref="JS62" ca="1">IF(VSTYP="N", IFERROR(MATCH(TEXTIFY($ET62,JS$12),PATH,0),""),IFERROR(OFFSET(DIRECTION,MATCH(TEXTIFY($ET62,JS$12),PATH,0),0,1,1),""))</f>
        <v>v</v>
      </c>
      <c r="JT62" s="40" t="str" cm="1">
        <f t="array" aca="1" ref="JT62" ca="1">IF(VSTYP="N", IFERROR(MATCH(TEXTIFY($ET62,JT$12),PATH,0),""),IFERROR(OFFSET(DIRECTION,MATCH(TEXTIFY($ET62,JT$12),PATH,0),0,1,1),""))</f>
        <v>&lt;</v>
      </c>
      <c r="JU62" s="40" t="str" cm="1">
        <f t="array" aca="1" ref="JU62" ca="1">IF(VSTYP="N", IFERROR(MATCH(TEXTIFY($ET62,JU$12),PATH,0),""),IFERROR(OFFSET(DIRECTION,MATCH(TEXTIFY($ET62,JU$12),PATH,0),0,1,1),""))</f>
        <v/>
      </c>
      <c r="JV62" s="40" t="str" cm="1">
        <f t="array" aca="1" ref="JV62" ca="1">IF(VSTYP="N", IFERROR(MATCH(TEXTIFY($ET62,JV$12),PATH,0),""),IFERROR(OFFSET(DIRECTION,MATCH(TEXTIFY($ET62,JV$12),PATH,0),0,1,1),""))</f>
        <v/>
      </c>
      <c r="JW62" s="40" t="str" cm="1">
        <f t="array" aca="1" ref="JW62" ca="1">IF(VSTYP="N", IFERROR(MATCH(TEXTIFY($ET62,JW$12),PATH,0),""),IFERROR(OFFSET(DIRECTION,MATCH(TEXTIFY($ET62,JW$12),PATH,0),0,1,1),""))</f>
        <v/>
      </c>
      <c r="JX62" s="40" t="str" cm="1">
        <f t="array" aca="1" ref="JX62" ca="1">IF(VSTYP="N", IFERROR(MATCH(TEXTIFY($ET62,JX$12),PATH,0),""),IFERROR(OFFSET(DIRECTION,MATCH(TEXTIFY($ET62,JX$12),PATH,0),0,1,1),""))</f>
        <v/>
      </c>
      <c r="JY62" s="40" t="str" cm="1">
        <f t="array" aca="1" ref="JY62" ca="1">IF(VSTYP="N", IFERROR(MATCH(TEXTIFY($ET62,JY$12),PATH,0),""),IFERROR(OFFSET(DIRECTION,MATCH(TEXTIFY($ET62,JY$12),PATH,0),0,1,1),""))</f>
        <v/>
      </c>
      <c r="JZ62" s="40" t="str" cm="1">
        <f t="array" aca="1" ref="JZ62" ca="1">IF(VSTYP="N", IFERROR(MATCH(TEXTIFY($ET62,JZ$12),PATH,0),""),IFERROR(OFFSET(DIRECTION,MATCH(TEXTIFY($ET62,JZ$12),PATH,0),0,1,1),""))</f>
        <v/>
      </c>
      <c r="KA62" s="40" t="str" cm="1">
        <f t="array" aca="1" ref="KA62" ca="1">IF(VSTYP="N", IFERROR(MATCH(TEXTIFY($ET62,KA$12),PATH,0),""),IFERROR(OFFSET(DIRECTION,MATCH(TEXTIFY($ET62,KA$12),PATH,0),0,1,1),""))</f>
        <v/>
      </c>
      <c r="KB62" s="40" t="str" cm="1">
        <f t="array" aca="1" ref="KB62" ca="1">IF(VSTYP="N", IFERROR(MATCH(TEXTIFY($ET62,KB$12),PATH,0),""),IFERROR(OFFSET(DIRECTION,MATCH(TEXTIFY($ET62,KB$12),PATH,0),0,1,1),""))</f>
        <v/>
      </c>
      <c r="KC62" s="40" t="str" cm="1">
        <f t="array" aca="1" ref="KC62" ca="1">IF(VSTYP="N", IFERROR(MATCH(TEXTIFY($ET62,KC$12),PATH,0),""),IFERROR(OFFSET(DIRECTION,MATCH(TEXTIFY($ET62,KC$12),PATH,0),0,1,1),""))</f>
        <v/>
      </c>
      <c r="KD62" s="40" t="str" cm="1">
        <f t="array" aca="1" ref="KD62" ca="1">IF(VSTYP="N", IFERROR(MATCH(TEXTIFY($ET62,KD$12),PATH,0),""),IFERROR(OFFSET(DIRECTION,MATCH(TEXTIFY($ET62,KD$12),PATH,0),0,1,1),""))</f>
        <v/>
      </c>
      <c r="KG62">
        <f ca="1"/>
        <v>50</v>
      </c>
      <c r="KH62" s="40" t="str" cm="1">
        <f t="array" aca="1" ref="KH62" ca="1">_xlfn.IFS(AND(EU62="",OR(KH$12 = 1,$KG62=1,$KG62=LEN,KH$12=WID,KH61="F",KG62="F",EU63="&lt;",ET62="^",EV62="v",EU61="&gt;")),"F",TRUE,EU62)</f>
        <v>F</v>
      </c>
      <c r="KI62" s="40" t="str" cm="1">
        <f t="array" aca="1" ref="KI62" ca="1">_xlfn.IFS(AND(EV62="",OR(KI$12 = 1,$KG62=1,$KG62=LEN,KI$12=WID,KI61="F",KH62="F",EV63="&lt;",EU62="^",EW62="v",EV61="&gt;")),"F",TRUE,EV62)</f>
        <v>F</v>
      </c>
      <c r="KJ62" s="40" t="str" cm="1">
        <f t="array" aca="1" ref="KJ62" ca="1">_xlfn.IFS(AND(EW62="",OR(KJ$12 = 1,$KG62=1,$KG62=LEN,KJ$12=WID,KJ61="F",KI62="F",EW63="&lt;",EV62="^",EX62="v",EW61="&gt;")),"F",TRUE,EW62)</f>
        <v>F</v>
      </c>
      <c r="KK62" s="40" t="str" cm="1">
        <f t="array" aca="1" ref="KK62" ca="1">_xlfn.IFS(AND(EX62="",OR(KK$12 = 1,$KG62=1,$KG62=LEN,KK$12=WID,KK61="F",KJ62="F",EX63="&lt;",EW62="^",EY62="v",EX61="&gt;")),"F",TRUE,EX62)</f>
        <v>F</v>
      </c>
      <c r="KL62" s="40" t="str" cm="1">
        <f t="array" aca="1" ref="KL62" ca="1">_xlfn.IFS(AND(EY62="",OR(KL$12 = 1,$KG62=1,$KG62=LEN,KL$12=WID,KL61="F",KK62="F",EY63="&lt;",EX62="^",EZ62="v",EY61="&gt;")),"F",TRUE,EY62)</f>
        <v>v</v>
      </c>
      <c r="KM62" s="40" t="str" cm="1">
        <f t="array" aca="1" ref="KM62" ca="1">_xlfn.IFS(AND(EZ62="",OR(KM$12 = 1,$KG62=1,$KG62=LEN,KM$12=WID,KM61="F",KL62="F",EZ63="&lt;",EY62="^",FA62="v",EZ61="&gt;")),"F",TRUE,EZ62)</f>
        <v>&lt;</v>
      </c>
      <c r="KN62" s="40" t="str" cm="1">
        <f t="array" aca="1" ref="KN62" ca="1">_xlfn.IFS(AND(FA62="",OR(KN$12 = 1,$KG62=1,$KG62=LEN,KN$12=WID,KN61="F",KM62="F",FA63="&lt;",EZ62="^",FB62="v",FA61="&gt;")),"F",TRUE,FA62)</f>
        <v>&gt;</v>
      </c>
      <c r="KO62" s="40" t="str" cm="1">
        <f t="array" aca="1" ref="KO62" ca="1">_xlfn.IFS(AND(FB62="",OR(KO$12 = 1,$KG62=1,$KG62=LEN,KO$12=WID,KO61="F",KN62="F",FB63="&lt;",FA62="^",FC62="v",FB61="&gt;")),"F",TRUE,FB62)</f>
        <v>v</v>
      </c>
      <c r="KP62" s="40" t="str" cm="1">
        <f t="array" aca="1" ref="KP62" ca="1">_xlfn.IFS(AND(FC62="",OR(KP$12 = 1,$KG62=1,$KG62=LEN,KP$12=WID,KP61="F",KO62="F",FC63="&lt;",FB62="^",FD62="v",FC61="&gt;")),"F",TRUE,FC62)</f>
        <v>^</v>
      </c>
      <c r="KQ62" s="40" t="str" cm="1">
        <f t="array" aca="1" ref="KQ62" ca="1">_xlfn.IFS(AND(FD62="",OR(KQ$12 = 1,$KG62=1,$KG62=LEN,KQ$12=WID,KQ61="F",KP62="F",FD63="&lt;",FC62="^",FE62="v",FD61="&gt;")),"F",TRUE,FD62)</f>
        <v>&lt;</v>
      </c>
      <c r="KR62" s="40" t="str" cm="1">
        <f t="array" aca="1" ref="KR62" ca="1">_xlfn.IFS(AND(FE62="",OR(KR$12 = 1,$KG62=1,$KG62=LEN,KR$12=WID,KR61="F",KQ62="F",FE63="&lt;",FD62="^",FF62="v",FE61="&gt;")),"F",TRUE,FE62)</f>
        <v>&gt;</v>
      </c>
      <c r="KS62" s="40" t="str" cm="1">
        <f t="array" aca="1" ref="KS62" ca="1">_xlfn.IFS(AND(FF62="",OR(KS$12 = 1,$KG62=1,$KG62=LEN,KS$12=WID,KS61="F",KR62="F",FF63="&lt;",FE62="^",FG62="v",FF61="&gt;")),"F",TRUE,FF62)</f>
        <v>&gt;</v>
      </c>
      <c r="KT62" s="40" t="str" cm="1">
        <f t="array" aca="1" ref="KT62" ca="1">_xlfn.IFS(AND(FG62="",OR(KT$12 = 1,$KG62=1,$KG62=LEN,KT$12=WID,KT61="F",KS62="F",FG63="&lt;",FF62="^",FH62="v",FG61="&gt;")),"F",TRUE,FG62)</f>
        <v>v</v>
      </c>
      <c r="KU62" s="40" t="str" cm="1">
        <f t="array" aca="1" ref="KU62" ca="1">_xlfn.IFS(AND(FH62="",OR(KU$12 = 1,$KG62=1,$KG62=LEN,KU$12=WID,KU61="F",KT62="F",FH63="&lt;",FG62="^",FI62="v",FH61="&gt;")),"F",TRUE,FH62)</f>
        <v>^</v>
      </c>
      <c r="KV62" s="40" t="str" cm="1">
        <f t="array" aca="1" ref="KV62" ca="1">_xlfn.IFS(AND(FI62="",OR(KV$12 = 1,$KG62=1,$KG62=LEN,KV$12=WID,KV61="F",KU62="F",FI63="&lt;",FH62="^",FJ62="v",FI61="&gt;")),"F",TRUE,FI62)</f>
        <v>&lt;</v>
      </c>
      <c r="KW62" s="40" t="str" cm="1">
        <f t="array" aca="1" ref="KW62" ca="1">_xlfn.IFS(AND(FJ62="",OR(KW$12 = 1,$KG62=1,$KG62=LEN,KW$12=WID,KW61="F",KV62="F",FJ63="&lt;",FI62="^",FK62="v",FJ61="&gt;")),"F",TRUE,FJ62)</f>
        <v>^</v>
      </c>
      <c r="KX62" s="40" t="str" cm="1">
        <f t="array" aca="1" ref="KX62" ca="1">_xlfn.IFS(AND(FK62="",OR(KX$12 = 1,$KG62=1,$KG62=LEN,KX$12=WID,KX61="F",KW62="F",FK63="&lt;",FJ62="^",FL62="v",FK61="&gt;")),"F",TRUE,FK62)</f>
        <v>v</v>
      </c>
      <c r="KY62" s="40" t="str" cm="1">
        <f t="array" aca="1" ref="KY62" ca="1">_xlfn.IFS(AND(FL62="",OR(KY$12 = 1,$KG62=1,$KG62=LEN,KY$12=WID,KY61="F",KX62="F",FL63="&lt;",FK62="^",FM62="v",FL61="&gt;")),"F",TRUE,FL62)</f>
        <v>&lt;</v>
      </c>
      <c r="KZ62" s="40" t="str" cm="1">
        <f t="array" aca="1" ref="KZ62" ca="1">_xlfn.IFS(AND(FM62="",OR(KZ$12 = 1,$KG62=1,$KG62=LEN,KZ$12=WID,KZ61="F",KY62="F",FM63="&lt;",FL62="^",FN62="v",FM61="&gt;")),"F",TRUE,FM62)</f>
        <v>v</v>
      </c>
      <c r="LA62" s="40" t="str" cm="1">
        <f t="array" aca="1" ref="LA62" ca="1">_xlfn.IFS(AND(FN62="",OR(LA$12 = 1,$KG62=1,$KG62=LEN,LA$12=WID,LA61="F",KZ62="F",FN63="&lt;",FM62="^",FO62="v",FN61="&gt;")),"F",TRUE,FN62)</f>
        <v>&lt;</v>
      </c>
      <c r="LB62" s="40" t="str" cm="1">
        <f t="array" aca="1" ref="LB62" ca="1">_xlfn.IFS(AND(FO62="",OR(LB$12 = 1,$KG62=1,$KG62=LEN,LB$12=WID,LB61="F",LA62="F",FO63="&lt;",FN62="^",FP62="v",FO61="&gt;")),"F",TRUE,FO62)</f>
        <v>&lt;</v>
      </c>
      <c r="LC62" s="40" t="str" cm="1">
        <f t="array" aca="1" ref="LC62" ca="1">_xlfn.IFS(AND(FP62="",OR(LC$12 = 1,$KG62=1,$KG62=LEN,LC$12=WID,LC61="F",LB62="F",FP63="&lt;",FO62="^",FQ62="v",FP61="&gt;")),"F",TRUE,FP62)</f>
        <v>^</v>
      </c>
      <c r="LD62" s="40" t="str" cm="1">
        <f t="array" aca="1" ref="LD62" ca="1">_xlfn.IFS(AND(FQ62="",OR(LD$12 = 1,$KG62=1,$KG62=LEN,LD$12=WID,LD61="F",LC62="F",FQ63="&lt;",FP62="^",FR62="v",FQ61="&gt;")),"F",TRUE,FQ62)</f>
        <v>&lt;</v>
      </c>
      <c r="LE62" s="40" t="str" cm="1">
        <f t="array" aca="1" ref="LE62" ca="1">_xlfn.IFS(AND(FR62="",OR(LE$12 = 1,$KG62=1,$KG62=LEN,LE$12=WID,LE61="F",LD62="F",FR63="&lt;",FQ62="^",FS62="v",FR61="&gt;")),"F",TRUE,FR62)</f>
        <v>v</v>
      </c>
      <c r="LF62" s="40" t="str" cm="1">
        <f t="array" aca="1" ref="LF62" ca="1">_xlfn.IFS(AND(FS62="",OR(LF$12 = 1,$KG62=1,$KG62=LEN,LF$12=WID,LF61="F",LE62="F",FS63="&lt;",FR62="^",FT62="v",FS61="&gt;")),"F",TRUE,FS62)</f>
        <v>&lt;</v>
      </c>
      <c r="LG62" s="40" t="str" cm="1">
        <f t="array" aca="1" ref="LG62" ca="1">_xlfn.IFS(AND(FT62="",OR(LG$12 = 1,$KG62=1,$KG62=LEN,LG$12=WID,LG61="F",LF62="F",FT63="&lt;",FS62="^",FU62="v",FT61="&gt;")),"F",TRUE,FT62)</f>
        <v>^</v>
      </c>
      <c r="LH62" s="40" t="str" cm="1">
        <f t="array" aca="1" ref="LH62" ca="1">_xlfn.IFS(AND(FU62="",OR(LH$12 = 1,$KG62=1,$KG62=LEN,LH$12=WID,LH61="F",LG62="F",FU63="&lt;",FT62="^",FV62="v",FU61="&gt;")),"F",TRUE,FU62)</f>
        <v>v</v>
      </c>
      <c r="LI62" s="40" t="str" cm="1">
        <f t="array" aca="1" ref="LI62" ca="1">_xlfn.IFS(AND(FV62="",OR(LI$12 = 1,$KG62=1,$KG62=LEN,LI$12=WID,LI61="F",LH62="F",FV63="&lt;",FU62="^",FW62="v",FV61="&gt;")),"F",TRUE,FV62)</f>
        <v>&lt;</v>
      </c>
      <c r="LJ62" s="40" t="str" cm="1">
        <f t="array" aca="1" ref="LJ62" ca="1">_xlfn.IFS(AND(FW62="",OR(LJ$12 = 1,$KG62=1,$KG62=LEN,LJ$12=WID,LJ61="F",LI62="F",FW63="&lt;",FV62="^",FX62="v",FW61="&gt;")),"F",TRUE,FW62)</f>
        <v>&lt;</v>
      </c>
      <c r="LK62" s="40" t="str" cm="1">
        <f t="array" aca="1" ref="LK62" ca="1">_xlfn.IFS(AND(FX62="",OR(LK$12 = 1,$KG62=1,$KG62=LEN,LK$12=WID,LK61="F",LJ62="F",FX63="&lt;",FW62="^",FY62="v",FX61="&gt;")),"F",TRUE,FX62)</f>
        <v>&lt;</v>
      </c>
      <c r="LL62" s="40" t="str" cm="1">
        <f t="array" aca="1" ref="LL62" ca="1">_xlfn.IFS(AND(FY62="",OR(LL$12 = 1,$KG62=1,$KG62=LEN,LL$12=WID,LL61="F",LK62="F",FY63="&lt;",FX62="^",FZ62="v",FY61="&gt;")),"F",TRUE,FY62)</f>
        <v>&lt;</v>
      </c>
      <c r="LM62" s="40" t="str" cm="1">
        <f t="array" aca="1" ref="LM62" ca="1">_xlfn.IFS(AND(FZ62="",OR(LM$12 = 1,$KG62=1,$KG62=LEN,LM$12=WID,LM61="F",LL62="F",FZ63="&lt;",FY62="^",GA62="v",FZ61="&gt;")),"F",TRUE,FZ62)</f>
        <v>&lt;</v>
      </c>
      <c r="LN62" s="40" t="str" cm="1">
        <f t="array" aca="1" ref="LN62" ca="1">_xlfn.IFS(AND(GA62="",OR(LN$12 = 1,$KG62=1,$KG62=LEN,LN$12=WID,LN61="F",LM62="F",GA63="&lt;",FZ62="^",GB62="v",GA61="&gt;")),"F",TRUE,GA62)</f>
        <v>^</v>
      </c>
      <c r="LO62" s="40" t="str" cm="1">
        <f t="array" aca="1" ref="LO62" ca="1">_xlfn.IFS(AND(GB62="",OR(LO$12 = 1,$KG62=1,$KG62=LEN,LO$12=WID,LO61="F",LN62="F",GB63="&lt;",GA62="^",GC62="v",GB61="&gt;")),"F",TRUE,GB62)</f>
        <v>&lt;</v>
      </c>
      <c r="LP62" s="40" t="str" cm="1">
        <f t="array" aca="1" ref="LP62" ca="1">_xlfn.IFS(AND(GC62="",OR(LP$12 = 1,$KG62=1,$KG62=LEN,LP$12=WID,LP61="F",LO62="F",GC63="&lt;",GB62="^",GD62="v",GC61="&gt;")),"F",TRUE,GC62)</f>
        <v>&gt;</v>
      </c>
      <c r="LQ62" s="40" t="str" cm="1">
        <f t="array" aca="1" ref="LQ62" ca="1">_xlfn.IFS(AND(GD62="",OR(LQ$12 = 1,$KG62=1,$KG62=LEN,LQ$12=WID,LQ61="F",LP62="F",GD63="&lt;",GC62="^",GE62="v",GD61="&gt;")),"F",TRUE,GD62)</f>
        <v>v</v>
      </c>
      <c r="LR62" s="40" t="str" cm="1">
        <f t="array" aca="1" ref="LR62" ca="1">_xlfn.IFS(AND(GE62="",OR(LR$12 = 1,$KG62=1,$KG62=LEN,LR$12=WID,LR61="F",LQ62="F",GE63="&lt;",GD62="^",GF62="v",GE61="&gt;")),"F",TRUE,GE62)</f>
        <v>&gt;</v>
      </c>
      <c r="LS62" s="40" t="str" cm="1">
        <f t="array" aca="1" ref="LS62" ca="1">_xlfn.IFS(AND(GF62="",OR(LS$12 = 1,$KG62=1,$KG62=LEN,LS$12=WID,LS61="F",LR62="F",GF63="&lt;",GE62="^",GG62="v",GF61="&gt;")),"F",TRUE,GF62)</f>
        <v>v</v>
      </c>
      <c r="LT62" s="40" t="str" cm="1">
        <f t="array" aca="1" ref="LT62" ca="1">_xlfn.IFS(AND(GG62="",OR(LT$12 = 1,$KG62=1,$KG62=LEN,LT$12=WID,LT61="F",LS62="F",GG63="&lt;",GF62="^",GH62="v",GG61="&gt;")),"F",TRUE,GG62)</f>
        <v>^</v>
      </c>
      <c r="LU62" s="40" t="str" cm="1">
        <f t="array" aca="1" ref="LU62" ca="1">_xlfn.IFS(AND(GH62="",OR(LU$12 = 1,$KG62=1,$KG62=LEN,LU$12=WID,LU61="F",LT62="F",GH63="&lt;",GG62="^",GI62="v",GH61="&gt;")),"F",TRUE,GH62)</f>
        <v>&lt;</v>
      </c>
      <c r="LV62" s="40" t="str" cm="1">
        <f t="array" aca="1" ref="LV62" ca="1">_xlfn.IFS(AND(GI62="",OR(LV$12 = 1,$KG62=1,$KG62=LEN,LV$12=WID,LV61="F",LU62="F",GI63="&lt;",GH62="^",GJ62="v",GI61="&gt;")),"F",TRUE,GI62)</f>
        <v>v</v>
      </c>
      <c r="LW62" s="40" t="str" cm="1">
        <f t="array" aca="1" ref="LW62" ca="1">_xlfn.IFS(AND(GJ62="",OR(LW$12 = 1,$KG62=1,$KG62=LEN,LW$12=WID,LW61="F",LV62="F",GJ63="&lt;",GI62="^",GK62="v",GJ61="&gt;")),"F",TRUE,GJ62)</f>
        <v>&lt;</v>
      </c>
      <c r="LX62" s="40" t="str" cm="1">
        <f t="array" aca="1" ref="LX62" ca="1">_xlfn.IFS(AND(GK62="",OR(LX$12 = 1,$KG62=1,$KG62=LEN,LX$12=WID,LX61="F",LW62="F",GK63="&lt;",GJ62="^",GL62="v",GK61="&gt;")),"F",TRUE,GK62)</f>
        <v>&gt;</v>
      </c>
      <c r="LY62" s="40" t="str" cm="1">
        <f t="array" aca="1" ref="LY62" ca="1">_xlfn.IFS(AND(GL62="",OR(LY$12 = 1,$KG62=1,$KG62=LEN,LY$12=WID,LY61="F",LX62="F",GL63="&lt;",GK62="^",GM62="v",GL61="&gt;")),"F",TRUE,GL62)</f>
        <v>v</v>
      </c>
      <c r="LZ62" s="40" t="str" cm="1">
        <f t="array" aca="1" ref="LZ62" ca="1">_xlfn.IFS(AND(GM62="",OR(LZ$12 = 1,$KG62=1,$KG62=LEN,LZ$12=WID,LZ61="F",LY62="F",GM63="&lt;",GL62="^",GN62="v",GM61="&gt;")),"F",TRUE,GM62)</f>
        <v>&gt;</v>
      </c>
      <c r="MA62" s="40" t="str" cm="1">
        <f t="array" aca="1" ref="MA62" ca="1">_xlfn.IFS(AND(GN62="",OR(MA$12 = 1,$KG62=1,$KG62=LEN,MA$12=WID,MA61="F",LZ62="F",GN63="&lt;",GM62="^",GO62="v",GN61="&gt;")),"F",TRUE,GN62)</f>
        <v>v</v>
      </c>
      <c r="MB62" s="40" t="str" cm="1">
        <f t="array" aca="1" ref="MB62" ca="1">_xlfn.IFS(AND(GO62="",OR(MB$12 = 1,$KG62=1,$KG62=LEN,MB$12=WID,MB61="F",MA62="F",GO63="&lt;",GN62="^",GP62="v",GO61="&gt;")),"F",TRUE,GO62)</f>
        <v/>
      </c>
      <c r="MC62" s="40" t="str" cm="1">
        <f t="array" aca="1" ref="MC62" ca="1">_xlfn.IFS(AND(GP62="",OR(MC$12 = 1,$KG62=1,$KG62=LEN,MC$12=WID,MC61="F",MB62="F",GP63="&lt;",GO62="^",GQ62="v",GP61="&gt;")),"F",TRUE,GP62)</f>
        <v>&gt;</v>
      </c>
      <c r="MD62" s="40" t="str" cm="1">
        <f t="array" aca="1" ref="MD62" ca="1">_xlfn.IFS(AND(GQ62="",OR(MD$12 = 1,$KG62=1,$KG62=LEN,MD$12=WID,MD61="F",MC62="F",GQ63="&lt;",GP62="^",GR62="v",GQ61="&gt;")),"F",TRUE,GQ62)</f>
        <v>v</v>
      </c>
      <c r="ME62" s="40" t="str" cm="1">
        <f t="array" aca="1" ref="ME62" ca="1">_xlfn.IFS(AND(GR62="",OR(ME$12 = 1,$KG62=1,$KG62=LEN,ME$12=WID,ME61="F",MD62="F",GR63="&lt;",GQ62="^",GS62="v",GR61="&gt;")),"F",TRUE,GR62)</f>
        <v>&gt;</v>
      </c>
      <c r="MF62" s="40" t="str" cm="1">
        <f t="array" aca="1" ref="MF62" ca="1">_xlfn.IFS(AND(GS62="",OR(MF$12 = 1,$KG62=1,$KG62=LEN,MF$12=WID,MF61="F",ME62="F",GS63="&lt;",GR62="^",GT62="v",GS61="&gt;")),"F",TRUE,GS62)</f>
        <v>&gt;</v>
      </c>
      <c r="MG62" s="40" t="str" cm="1">
        <f t="array" aca="1" ref="MG62" ca="1">_xlfn.IFS(AND(GT62="",OR(MG$12 = 1,$KG62=1,$KG62=LEN,MG$12=WID,MG61="F",MF62="F",GT63="&lt;",GS62="^",GU62="v",GT61="&gt;")),"F",TRUE,GT62)</f>
        <v>&gt;</v>
      </c>
      <c r="MH62" s="40" t="str" cm="1">
        <f t="array" aca="1" ref="MH62" ca="1">_xlfn.IFS(AND(GU62="",OR(MH$12 = 1,$KG62=1,$KG62=LEN,MH$12=WID,MH61="F",MG62="F",GU63="&lt;",GT62="^",GV62="v",GU61="&gt;")),"F",TRUE,GU62)</f>
        <v>^</v>
      </c>
      <c r="MI62" s="40" t="str" cm="1">
        <f t="array" aca="1" ref="MI62" ca="1">_xlfn.IFS(AND(GV62="",OR(MI$12 = 1,$KG62=1,$KG62=LEN,MI$12=WID,MI61="F",MH62="F",GV63="&lt;",GU62="^",GW62="v",GV61="&gt;")),"F",TRUE,GV62)</f>
        <v>v</v>
      </c>
      <c r="MJ62" s="40" t="str" cm="1">
        <f t="array" aca="1" ref="MJ62" ca="1">_xlfn.IFS(AND(GW62="",OR(MJ$12 = 1,$KG62=1,$KG62=LEN,MJ$12=WID,MJ61="F",MI62="F",GW63="&lt;",GV62="^",GX62="v",GW61="&gt;")),"F",TRUE,GW62)</f>
        <v>^</v>
      </c>
      <c r="MK62" s="40" t="str" cm="1">
        <f t="array" aca="1" ref="MK62" ca="1">_xlfn.IFS(AND(GX62="",OR(MK$12 = 1,$KG62=1,$KG62=LEN,MK$12=WID,MK61="F",MJ62="F",GX63="&lt;",GW62="^",GY62="v",GX61="&gt;")),"F",TRUE,GX62)</f>
        <v>&gt;</v>
      </c>
      <c r="ML62" s="40" t="str" cm="1">
        <f t="array" aca="1" ref="ML62" ca="1">_xlfn.IFS(AND(GY62="",OR(ML$12 = 1,$KG62=1,$KG62=LEN,ML$12=WID,ML61="F",MK62="F",GY63="&lt;",GX62="^",GZ62="v",GY61="&gt;")),"F",TRUE,GY62)</f>
        <v>v</v>
      </c>
      <c r="MM62" s="40" t="str" cm="1">
        <f t="array" aca="1" ref="MM62" ca="1">_xlfn.IFS(AND(GZ62="",OR(MM$12 = 1,$KG62=1,$KG62=LEN,MM$12=WID,MM61="F",ML62="F",GZ63="&lt;",GY62="^",HA62="v",GZ61="&gt;")),"F",TRUE,GZ62)</f>
        <v>&gt;</v>
      </c>
      <c r="MN62" s="40" t="str" cm="1">
        <f t="array" aca="1" ref="MN62" ca="1">_xlfn.IFS(AND(HA62="",OR(MN$12 = 1,$KG62=1,$KG62=LEN,MN$12=WID,MN61="F",MM62="F",HA63="&lt;",GZ62="^",HB62="v",HA61="&gt;")),"F",TRUE,HA62)</f>
        <v>^</v>
      </c>
      <c r="MO62" s="40" t="str" cm="1">
        <f t="array" aca="1" ref="MO62" ca="1">_xlfn.IFS(AND(HB62="",OR(MO$12 = 1,$KG62=1,$KG62=LEN,MO$12=WID,MO61="F",MN62="F",HB63="&lt;",HA62="^",HC62="v",HB61="&gt;")),"F",TRUE,HB62)</f>
        <v>v</v>
      </c>
      <c r="MP62" s="40" t="str" cm="1">
        <f t="array" aca="1" ref="MP62" ca="1">_xlfn.IFS(AND(HC62="",OR(MP$12 = 1,$KG62=1,$KG62=LEN,MP$12=WID,MP61="F",MO62="F",HC63="&lt;",HB62="^",HD62="v",HC61="&gt;")),"F",TRUE,HC62)</f>
        <v>&lt;</v>
      </c>
      <c r="MQ62" s="40" t="str" cm="1">
        <f t="array" aca="1" ref="MQ62" ca="1">_xlfn.IFS(AND(HD62="",OR(MQ$12 = 1,$KG62=1,$KG62=LEN,MQ$12=WID,MQ61="F",MP62="F",HD63="&lt;",HC62="^",HE62="v",HD61="&gt;")),"F",TRUE,HD62)</f>
        <v>^</v>
      </c>
      <c r="MR62" s="40" t="str" cm="1">
        <f t="array" aca="1" ref="MR62" ca="1">_xlfn.IFS(AND(HE62="",OR(MR$12 = 1,$KG62=1,$KG62=LEN,MR$12=WID,MR61="F",MQ62="F",HE63="&lt;",HD62="^",HF62="v",HE61="&gt;")),"F",TRUE,HE62)</f>
        <v>&lt;</v>
      </c>
      <c r="MS62" s="40" t="str" cm="1">
        <f t="array" aca="1" ref="MS62" ca="1">_xlfn.IFS(AND(HF62="",OR(MS$12 = 1,$KG62=1,$KG62=LEN,MS$12=WID,MS61="F",MR62="F",HF63="&lt;",HE62="^",HG62="v",HF61="&gt;")),"F",TRUE,HF62)</f>
        <v>&gt;</v>
      </c>
      <c r="MT62" s="40" t="str" cm="1">
        <f t="array" aca="1" ref="MT62" ca="1">_xlfn.IFS(AND(HG62="",OR(MT$12 = 1,$KG62=1,$KG62=LEN,MT$12=WID,MT61="F",MS62="F",HG63="&lt;",HF62="^",HH62="v",HG61="&gt;")),"F",TRUE,HG62)</f>
        <v>&gt;</v>
      </c>
      <c r="MU62" s="40" t="str" cm="1">
        <f t="array" aca="1" ref="MU62" ca="1">_xlfn.IFS(AND(HH62="",OR(MU$12 = 1,$KG62=1,$KG62=LEN,MU$12=WID,MU61="F",MT62="F",HH63="&lt;",HG62="^",HI62="v",HH61="&gt;")),"F",TRUE,HH62)</f>
        <v>^</v>
      </c>
      <c r="MV62" s="40" t="str" cm="1">
        <f t="array" aca="1" ref="MV62" ca="1">_xlfn.IFS(AND(HI62="",OR(MV$12 = 1,$KG62=1,$KG62=LEN,MV$12=WID,MV61="F",MU62="F",HI63="&lt;",HH62="^",HJ62="v",HI61="&gt;")),"F",TRUE,HI62)</f>
        <v>&gt;</v>
      </c>
      <c r="MW62" s="40" t="str" cm="1">
        <f t="array" aca="1" ref="MW62" ca="1">_xlfn.IFS(AND(HJ62="",OR(MW$12 = 1,$KG62=1,$KG62=LEN,MW$12=WID,MW61="F",MV62="F",HJ63="&lt;",HI62="^",HK62="v",HJ61="&gt;")),"F",TRUE,HJ62)</f>
        <v>v</v>
      </c>
      <c r="MX62" s="40" t="str" cm="1">
        <f t="array" aca="1" ref="MX62" ca="1">_xlfn.IFS(AND(HK62="",OR(MX$12 = 1,$KG62=1,$KG62=LEN,MX$12=WID,MX61="F",MW62="F",HK63="&lt;",HJ62="^",HL62="v",HK61="&gt;")),"F",TRUE,HK62)</f>
        <v>^</v>
      </c>
      <c r="MY62" s="40" t="str" cm="1">
        <f t="array" aca="1" ref="MY62" ca="1">_xlfn.IFS(AND(HL62="",OR(MY$12 = 1,$KG62=1,$KG62=LEN,MY$12=WID,MY61="F",MX62="F",HL63="&lt;",HK62="^",HM62="v",HL61="&gt;")),"F",TRUE,HL62)</f>
        <v>&lt;</v>
      </c>
      <c r="MZ62" s="40" t="str" cm="1">
        <f t="array" aca="1" ref="MZ62" ca="1">_xlfn.IFS(AND(HM62="",OR(MZ$12 = 1,$KG62=1,$KG62=LEN,MZ$12=WID,MZ61="F",NA62="F",HM63="&lt;",HL62="^",HN62="v",HM61="&gt;")),"F",TRUE,HM62)</f>
        <v>&gt;</v>
      </c>
      <c r="NA62" s="40" t="str" cm="1">
        <f t="array" aca="1" ref="NA62" ca="1">_xlfn.IFS(AND(HN62="",OR(NA$12 = 1,$KG62=1,$KG62=LEN,NA$12=WID,NA61="F",NB62="F",HN63="&lt;",HM62="^",HO62="v",HN61="&gt;")),"F",TRUE,HN62)</f>
        <v>v</v>
      </c>
      <c r="NB62" s="40" t="str" cm="1">
        <f t="array" aca="1" ref="NB62" ca="1">_xlfn.IFS(AND(HO62="",OR(NB$12 = 1,$KG62=1,$KG62=LEN,NB$12=WID,NB61="F",NC62="F",HO63="&lt;",HN62="^",HP62="v",HO61="&gt;")),"F",TRUE,HO62)</f>
        <v>^</v>
      </c>
      <c r="NC62" s="40" t="str" cm="1">
        <f t="array" aca="1" ref="NC62" ca="1">_xlfn.IFS(AND(HP62="",OR(NC$12 = 1,$KG62=1,$KG62=LEN,NC$12=WID,NC61="F",ND62="F",HP63="&lt;",HO62="^",HQ62="v",HP61="&gt;")),"F",TRUE,HP62)</f>
        <v>&gt;</v>
      </c>
      <c r="ND62" s="40" t="str" cm="1">
        <f t="array" aca="1" ref="ND62" ca="1">_xlfn.IFS(AND(HQ62="",OR(ND$12 = 1,$KG62=1,$KG62=LEN,ND$12=WID,ND61="F",NE62="F",HQ63="&lt;",HP62="^",HR62="v",HQ61="&gt;")),"F",TRUE,HQ62)</f>
        <v>v</v>
      </c>
      <c r="NE62" s="40" t="str" cm="1">
        <f t="array" aca="1" ref="NE62" ca="1">_xlfn.IFS(AND(HR62="",OR(NE$12 = 1,$KG62=1,$KG62=LEN,NE$12=WID,NE61="F",NF62="F",HR63="&lt;",HQ62="^",HS62="v",HR61="&gt;")),"F",TRUE,HR62)</f>
        <v>^</v>
      </c>
      <c r="NF62" s="40" t="str" cm="1">
        <f t="array" aca="1" ref="NF62" ca="1">_xlfn.IFS(AND(HS62="",OR(NF$12 = 1,$KG62=1,$KG62=LEN,NF$12=WID,NF61="F",NG62="F",HS63="&lt;",HR62="^",HT62="v",HS61="&gt;")),"F",TRUE,HS62)</f>
        <v>v</v>
      </c>
      <c r="NG62" s="40" t="str" cm="1">
        <f t="array" aca="1" ref="NG62" ca="1">_xlfn.IFS(AND(HT62="",OR(NG$12 = 1,$KG62=1,$KG62=LEN,NG$12=WID,NG61="F",NH62="F",HT63="&lt;",HS62="^",HU62="v",HT61="&gt;")),"F",TRUE,HT62)</f>
        <v>&lt;</v>
      </c>
      <c r="NH62" s="40" t="str" cm="1">
        <f t="array" aca="1" ref="NH62" ca="1">_xlfn.IFS(AND(HU62="",OR(NH$12 = 1,$KG62=1,$KG62=LEN,NH$12=WID,NH61="F",NI62="F",HU63="&lt;",HT62="^",HV62="v",HU61="&gt;")),"F",TRUE,HU62)</f>
        <v>&lt;</v>
      </c>
      <c r="NI62" s="40" t="str" cm="1">
        <f t="array" aca="1" ref="NI62" ca="1">_xlfn.IFS(AND(HV62="",OR(NI$12 = 1,$KG62=1,$KG62=LEN,NI$12=WID,NI61="F",NJ62="F",HV63="&lt;",HU62="^",HW62="v",HV61="&gt;")),"F",TRUE,HV62)</f>
        <v>&lt;</v>
      </c>
      <c r="NJ62" s="40" t="str" cm="1">
        <f t="array" aca="1" ref="NJ62" ca="1">_xlfn.IFS(AND(HW62="",OR(NJ$12 = 1,$KG62=1,$KG62=LEN,NJ$12=WID,NJ61="F",NK62="F",HW63="&lt;",HV62="^",HX62="v",HW61="&gt;")),"F",TRUE,HW62)</f>
        <v>&lt;</v>
      </c>
      <c r="NK62" s="40" t="str" cm="1">
        <f t="array" aca="1" ref="NK62" ca="1">_xlfn.IFS(AND(HX62="",OR(NK$12 = 1,$KG62=1,$KG62=LEN,NK$12=WID,NK61="F",NL62="F",HX63="&lt;",HW62="^",HY62="v",HX61="&gt;")),"F",TRUE,HX62)</f>
        <v>&gt;</v>
      </c>
      <c r="NL62" s="40" t="str" cm="1">
        <f t="array" aca="1" ref="NL62" ca="1">_xlfn.IFS(AND(HY62="",OR(NL$12 = 1,$KG62=1,$KG62=LEN,NL$12=WID,NL61="F",NM62="F",HY63="&lt;",HX62="^",HZ62="v",HY61="&gt;")),"F",TRUE,HY62)</f>
        <v>v</v>
      </c>
      <c r="NM62" s="40" t="str" cm="1">
        <f t="array" aca="1" ref="NM62" ca="1">_xlfn.IFS(AND(HZ62="",OR(NM$12 = 1,$KG62=1,$KG62=LEN,NM$12=WID,NM61="F",NN62="F",HZ63="&lt;",HY62="^",IA62="v",HZ61="&gt;")),"F",TRUE,HZ62)</f>
        <v>&gt;</v>
      </c>
      <c r="NN62" s="40" t="str" cm="1">
        <f t="array" aca="1" ref="NN62" ca="1">_xlfn.IFS(AND(IA62="",OR(NN$12 = 1,$KG62=1,$KG62=LEN,NN$12=WID,NN61="F",NO62="F",IA63="&lt;",HZ62="^",IB62="v",IA61="&gt;")),"F",TRUE,IA62)</f>
        <v>^</v>
      </c>
      <c r="NO62" s="40" t="str" cm="1">
        <f t="array" aca="1" ref="NO62" ca="1">_xlfn.IFS(AND(IB62="",OR(NO$12 = 1,$KG62=1,$KG62=LEN,NO$12=WID,NO61="F",NP62="F",IB63="&lt;",IA62="^",IC62="v",IB61="&gt;")),"F",TRUE,IB62)</f>
        <v>&gt;</v>
      </c>
      <c r="NP62" s="40" t="str" cm="1">
        <f t="array" aca="1" ref="NP62" ca="1">_xlfn.IFS(AND(IC62="",OR(NP$12 = 1,$KG62=1,$KG62=LEN,NP$12=WID,NP61="F",NQ62="F",IC63="&lt;",IB62="^",ID62="v",IC61="&gt;")),"F",TRUE,IC62)</f>
        <v>v</v>
      </c>
      <c r="NQ62" s="40" t="str" cm="1">
        <f t="array" aca="1" ref="NQ62" ca="1">_xlfn.IFS(AND(ID62="",OR(NQ$12 = 1,$KG62=1,$KG62=LEN,NQ$12=WID,NQ61="F",NR62="F",ID63="&lt;",IC62="^",IE62="v",ID61="&gt;")),"F",TRUE,ID62)</f>
        <v>&gt;</v>
      </c>
      <c r="NR62" s="40" t="str" cm="1">
        <f t="array" aca="1" ref="NR62" ca="1">_xlfn.IFS(AND(IE62="",OR(NR$12 = 1,$KG62=1,$KG62=LEN,NR$12=WID,NR61="F",NS62="F",IE63="&lt;",ID62="^",IF62="v",IE61="&gt;")),"F",TRUE,IE62)</f>
        <v>^</v>
      </c>
      <c r="NS62" s="40" t="str" cm="1">
        <f t="array" aca="1" ref="NS62" ca="1">_xlfn.IFS(AND(IF62="",OR(NS$12 = 1,$KG62=1,$KG62=LEN,NS$12=WID,NS61="F",NT62="F",IF63="&lt;",IE62="^",IG62="v",IF61="&gt;")),"F",TRUE,IF62)</f>
        <v>v</v>
      </c>
      <c r="NT62" s="40" t="str" cm="1">
        <f t="array" aca="1" ref="NT62" ca="1">_xlfn.IFS(AND(IG62="",OR(NT$12 = 1,$KG62=1,$KG62=LEN,NT$12=WID,NT61="F",NU62="F",IG63="&lt;",IF62="^",IH62="v",IG61="&gt;")),"F",TRUE,IG62)</f>
        <v>^</v>
      </c>
      <c r="NU62" s="40" t="str" cm="1">
        <f t="array" aca="1" ref="NU62" ca="1">_xlfn.IFS(AND(IH62="",OR(NU$12 = 1,$KG62=1,$KG62=LEN,NU$12=WID,NU61="F",NV62="F",IH63="&lt;",IG62="^",II62="v",IH61="&gt;")),"F",TRUE,IH62)</f>
        <v>v</v>
      </c>
      <c r="NV62" s="40" t="str" cm="1">
        <f t="array" aca="1" ref="NV62" ca="1">_xlfn.IFS(AND(II62="",OR(NV$12 = 1,$KG62=1,$KG62=LEN,NV$12=WID,NV61="F",NW62="F",II63="&lt;",IH62="^",IJ62="v",II61="&gt;")),"F",TRUE,II62)</f>
        <v>&lt;</v>
      </c>
      <c r="NW62" s="40" t="str" cm="1">
        <f t="array" aca="1" ref="NW62" ca="1">_xlfn.IFS(AND(IJ62="",OR(NW$12 = 1,$KG62=1,$KG62=LEN,NW$12=WID,NW61="F",NX62="F",IJ63="&lt;",II62="^",IK62="v",IJ61="&gt;")),"F",TRUE,IJ62)</f>
        <v>&lt;</v>
      </c>
      <c r="NX62" s="40" t="str" cm="1">
        <f t="array" aca="1" ref="NX62" ca="1">_xlfn.IFS(AND(IK62="",OR(NX$12 = 1,$KG62=1,$KG62=LEN,NX$12=WID,NX61="F",NY62="F",IK63="&lt;",IJ62="^",IL62="v",IK61="&gt;")),"F",TRUE,IK62)</f>
        <v/>
      </c>
      <c r="NY62" s="40" t="str" cm="1">
        <f t="array" aca="1" ref="NY62" ca="1">_xlfn.IFS(AND(IL62="",OR(NY$12 = 1,$KG62=1,$KG62=LEN,NY$12=WID,NY61="F",NZ62="F",IL63="&lt;",IK62="^",IM62="v",IL61="&gt;")),"F",TRUE,IL62)</f>
        <v>^</v>
      </c>
      <c r="NZ62" s="40" t="str" cm="1">
        <f t="array" aca="1" ref="NZ62" ca="1">_xlfn.IFS(AND(IM62="",OR(NZ$12 = 1,$KG62=1,$KG62=LEN,NZ$12=WID,NZ61="F",OA62="F",IM63="&lt;",IL62="^",IN62="v",IM61="&gt;")),"F",TRUE,IM62)</f>
        <v>&lt;</v>
      </c>
      <c r="OA62" s="40" t="str" cm="1">
        <f t="array" aca="1" ref="OA62" ca="1">_xlfn.IFS(AND(IN62="",OR(OA$12 = 1,$KG62=1,$KG62=LEN,OA$12=WID,OA61="F",OB62="F",IN63="&lt;",IM62="^",IO62="v",IN61="&gt;")),"F",TRUE,IN62)</f>
        <v>v</v>
      </c>
      <c r="OB62" s="40" t="str" cm="1">
        <f t="array" aca="1" ref="OB62" ca="1">_xlfn.IFS(AND(IO62="",OR(OB$12 = 1,$KG62=1,$KG62=LEN,OB$12=WID,OB61="F",OC62="F",IO63="&lt;",IN62="^",IP62="v",IO61="&gt;")),"F",TRUE,IO62)</f>
        <v>&lt;</v>
      </c>
      <c r="OC62" s="40" t="str" cm="1">
        <f t="array" aca="1" ref="OC62" ca="1">_xlfn.IFS(AND(IP62="",OR(OC$12 = 1,$KG62=1,$KG62=LEN,OC$12=WID,OC61="F",OD62="F",IP63="&lt;",IO62="^",IQ62="v",IP61="&gt;")),"F",TRUE,IP62)</f>
        <v>&gt;</v>
      </c>
      <c r="OD62" s="40" t="str" cm="1">
        <f t="array" aca="1" ref="OD62" ca="1">_xlfn.IFS(AND(IQ62="",OR(OD$12 = 1,$KG62=1,$KG62=LEN,OD$12=WID,OD61="F",OE62="F",IQ63="&lt;",IP62="^",IR62="v",IQ61="&gt;")),"F",TRUE,IQ62)</f>
        <v>v</v>
      </c>
      <c r="OE62" s="40" t="str" cm="1">
        <f t="array" aca="1" ref="OE62" ca="1">_xlfn.IFS(AND(IR62="",OR(OE$12 = 1,$KG62=1,$KG62=LEN,OE$12=WID,OE61="F",OF62="F",IR63="&lt;",IQ62="^",IS62="v",IR61="&gt;")),"F",TRUE,IR62)</f>
        <v>^</v>
      </c>
      <c r="OF62" s="40" t="str" cm="1">
        <f t="array" aca="1" ref="OF62" ca="1">_xlfn.IFS(AND(IS62="",OR(OF$12 = 1,$KG62=1,$KG62=LEN,OF$12=WID,OF61="F",OG62="F",IS63="&lt;",IR62="^",IT62="v",IS61="&gt;")),"F",TRUE,IS62)</f>
        <v>&lt;</v>
      </c>
      <c r="OG62" s="40" t="str" cm="1">
        <f t="array" aca="1" ref="OG62" ca="1">_xlfn.IFS(AND(IT62="",OR(OG$12 = 1,$KG62=1,$KG62=LEN,OG$12=WID,OG61="F",OH62="F",IT63="&lt;",IS62="^",IU62="v",IT61="&gt;")),"F",TRUE,IT62)</f>
        <v>^</v>
      </c>
      <c r="OH62" s="40" t="str" cm="1">
        <f t="array" aca="1" ref="OH62" ca="1">_xlfn.IFS(AND(IU62="",OR(OH$12 = 1,$KG62=1,$KG62=LEN,OH$12=WID,OH61="F",OI62="F",IU63="&lt;",IT62="^",IV62="v",IU61="&gt;")),"F",TRUE,IU62)</f>
        <v>&lt;</v>
      </c>
      <c r="OI62" s="40" t="str" cm="1">
        <f t="array" aca="1" ref="OI62" ca="1">_xlfn.IFS(AND(IV62="",OR(OI$12 = 1,$KG62=1,$KG62=LEN,OI$12=WID,OI61="F",OJ62="F",IV63="&lt;",IU62="^",IW62="v",IV61="&gt;")),"F",TRUE,IV62)</f>
        <v>&lt;</v>
      </c>
      <c r="OJ62" s="40" t="str" cm="1">
        <f t="array" aca="1" ref="OJ62" ca="1">_xlfn.IFS(AND(IW62="",OR(OJ$12 = 1,$KG62=1,$KG62=LEN,OJ$12=WID,OJ61="F",OK62="F",IW63="&lt;",IV62="^",IX62="v",IW61="&gt;")),"F",TRUE,IW62)</f>
        <v>&lt;</v>
      </c>
      <c r="OK62" s="40" t="str" cm="1">
        <f t="array" aca="1" ref="OK62" ca="1">_xlfn.IFS(AND(IX62="",OR(OK$12 = 1,$KG62=1,$KG62=LEN,OK$12=WID,OK61="F",OL62="F",IX63="&lt;",IW62="^",IY62="v",IX61="&gt;")),"F",TRUE,IX62)</f>
        <v>^</v>
      </c>
      <c r="OL62" s="40" t="str" cm="1">
        <f t="array" aca="1" ref="OL62" ca="1">_xlfn.IFS(AND(IY62="",OR(OL$12 = 1,$KG62=1,$KG62=LEN,OL$12=WID,OL61="F",OM62="F",IY63="&lt;",IX62="^",IZ62="v",IY61="&gt;")),"F",TRUE,IY62)</f>
        <v>&lt;</v>
      </c>
      <c r="OM62" s="40" t="str" cm="1">
        <f t="array" aca="1" ref="OM62" ca="1">_xlfn.IFS(AND(IZ62="",OR(OM$12 = 1,$KG62=1,$KG62=LEN,OM$12=WID,OM61="F",ON62="F",IZ63="&lt;",IY62="^",JA62="v",IZ61="&gt;")),"F",TRUE,IZ62)</f>
        <v>v</v>
      </c>
      <c r="ON62" s="40" t="str" cm="1">
        <f t="array" aca="1" ref="ON62" ca="1">_xlfn.IFS(AND(JA62="",OR(ON$12 = 1,$KG62=1,$KG62=LEN,ON$12=WID,ON61="F",OO62="F",JA63="&lt;",IZ62="^",JB62="v",JA61="&gt;")),"F",TRUE,JA62)</f>
        <v>&lt;</v>
      </c>
      <c r="OO62" s="40" t="str" cm="1">
        <f t="array" aca="1" ref="OO62" ca="1">_xlfn.IFS(AND(JB62="",OR(OO$12 = 1,$KG62=1,$KG62=LEN,OO$12=WID,OO61="F",OP62="F",JB63="&lt;",JA62="^",JC62="v",JB61="&gt;")),"F",TRUE,JB62)</f>
        <v>v</v>
      </c>
      <c r="OP62" s="40" t="str" cm="1">
        <f t="array" aca="1" ref="OP62" ca="1">_xlfn.IFS(AND(JC62="",OR(OP$12 = 1,$KG62=1,$KG62=LEN,OP$12=WID,OP61="F",OQ62="F",JC63="&lt;",JB62="^",JD62="v",JC61="&gt;")),"F",TRUE,JC62)</f>
        <v>^</v>
      </c>
      <c r="OQ62" s="40" t="str" cm="1">
        <f t="array" aca="1" ref="OQ62" ca="1">_xlfn.IFS(AND(JD62="",OR(OQ$12 = 1,$KG62=1,$KG62=LEN,OQ$12=WID,OQ61="F",OR62="F",JD63="&lt;",JC62="^",JE62="v",JD61="&gt;")),"F",TRUE,JD62)</f>
        <v>&lt;</v>
      </c>
      <c r="OR62" s="40" t="str" cm="1">
        <f t="array" aca="1" ref="OR62" ca="1">_xlfn.IFS(AND(JE62="",OR(OR$12 = 1,$KG62=1,$KG62=LEN,OR$12=WID,OR61="F",OS62="F",JE63="&lt;",JD62="^",JF62="v",JE61="&gt;")),"F",TRUE,JE62)</f>
        <v>&lt;</v>
      </c>
      <c r="OS62" s="40" t="str" cm="1">
        <f t="array" aca="1" ref="OS62" ca="1">_xlfn.IFS(AND(JF62="",OR(OS$12 = 1,$KG62=1,$KG62=LEN,OS$12=WID,OS61="F",OT62="F",JF63="&lt;",JE62="^",JG62="v",JF61="&gt;")),"F",TRUE,JF62)</f>
        <v>&lt;</v>
      </c>
      <c r="OT62" s="40" t="str" cm="1">
        <f t="array" aca="1" ref="OT62" ca="1">_xlfn.IFS(AND(JG62="",OR(OT$12 = 1,$KG62=1,$KG62=LEN,OT$12=WID,OT61="F",OU62="F",JG63="&lt;",JF62="^",JH62="v",JG61="&gt;")),"F",TRUE,JG62)</f>
        <v>F</v>
      </c>
      <c r="OU62" s="40" t="str" cm="1">
        <f t="array" aca="1" ref="OU62" ca="1">_xlfn.IFS(AND(JH62="",OR(OU$12 = 1,$KG62=1,$KG62=LEN,OU$12=WID,OU61="F",OV62="F",JH63="&lt;",JG62="^",JI62="v",JH61="&gt;")),"F",TRUE,JH62)</f>
        <v>&gt;</v>
      </c>
      <c r="OV62" s="40" t="str" cm="1">
        <f t="array" aca="1" ref="OV62" ca="1">_xlfn.IFS(AND(JI62="",OR(OV$12 = 1,$KG62=1,$KG62=LEN,OV$12=WID,OV61="F",OW62="F",JI63="&lt;",JH62="^",JJ62="v",JI61="&gt;")),"F",TRUE,JI62)</f>
        <v>^</v>
      </c>
      <c r="OW62" s="40" t="str" cm="1">
        <f t="array" aca="1" ref="OW62" ca="1">_xlfn.IFS(AND(JJ62="",OR(OW$12 = 1,$KG62=1,$KG62=LEN,OW$12=WID,OW61="F",OX62="F",JJ63="&lt;",JI62="^",JK62="v",JJ61="&gt;")),"F",TRUE,JJ62)</f>
        <v>F</v>
      </c>
      <c r="OX62" s="40" t="str" cm="1">
        <f t="array" aca="1" ref="OX62" ca="1">_xlfn.IFS(AND(JK62="",OR(OX$12 = 1,$KG62=1,$KG62=LEN,OX$12=WID,OX61="F",OY62="F",JK63="&lt;",JJ62="^",JL62="v",JK61="&gt;")),"F",TRUE,JK62)</f>
        <v>&gt;</v>
      </c>
      <c r="OY62" s="40" t="str" cm="1">
        <f t="array" aca="1" ref="OY62" ca="1">_xlfn.IFS(AND(JL62="",OR(OY$12 = 1,$KG62=1,$KG62=LEN,OY$12=WID,OY61="F",OZ62="F",JL63="&lt;",JK62="^",JM62="v",JL61="&gt;")),"F",TRUE,JL62)</f>
        <v>^</v>
      </c>
      <c r="OZ62" s="40" t="str" cm="1">
        <f t="array" aca="1" ref="OZ62" ca="1">_xlfn.IFS(AND(JM62="",OR(OZ$12 = 1,$KG62=1,$KG62=LEN,OZ$12=WID,OZ61="F",PA62="F",JM63="&lt;",JL62="^",JN62="v",JM61="&gt;")),"F",TRUE,JM62)</f>
        <v>v</v>
      </c>
      <c r="PA62" s="40" t="str" cm="1">
        <f t="array" aca="1" ref="PA62" ca="1">_xlfn.IFS(AND(JN62="",OR(PA$12 = 1,$KG62=1,$KG62=LEN,PA$12=WID,PA61="F",PB62="F",JN63="&lt;",JM62="^",JO62="v",JN61="&gt;")),"F",TRUE,JN62)</f>
        <v>&gt;</v>
      </c>
      <c r="PB62" s="40" t="str" cm="1">
        <f t="array" aca="1" ref="PB62" ca="1">_xlfn.IFS(AND(JO62="",OR(PB$12 = 1,$KG62=1,$KG62=LEN,PB$12=WID,PB61="F",PC62="F",JO63="&lt;",JN62="^",JP62="v",JO61="&gt;")),"F",TRUE,JO62)</f>
        <v>v</v>
      </c>
      <c r="PC62" s="40" t="str" cm="1">
        <f t="array" aca="1" ref="PC62" ca="1">_xlfn.IFS(AND(JP62="",OR(PC$12 = 1,$KG62=1,$KG62=LEN,PC$12=WID,PC61="F",PD62="F",JP63="&lt;",JO62="^",JQ62="v",JP61="&gt;")),"F",TRUE,JP62)</f>
        <v>^</v>
      </c>
      <c r="PD62" s="40" t="str" cm="1">
        <f t="array" aca="1" ref="PD62" ca="1">_xlfn.IFS(AND(JQ62="",OR(PD$12 = 1,$KG62=1,$KG62=LEN,PD$12=WID,PD61="F",PE62="F",JQ63="&lt;",JP62="^",JR62="v",JQ61="&gt;")),"F",TRUE,JQ62)</f>
        <v>&lt;</v>
      </c>
      <c r="PE62" s="40" t="str" cm="1">
        <f t="array" aca="1" ref="PE62" ca="1">_xlfn.IFS(AND(JR62="",OR(PE$12 = 1,$KG62=1,$KG62=LEN,PE$12=WID,PE61="F",PF62="F",JR63="&lt;",JQ62="^",JS62="v",JR61="&gt;")),"F",TRUE,JR62)</f>
        <v>&lt;</v>
      </c>
      <c r="PF62" s="40" t="str" cm="1">
        <f t="array" aca="1" ref="PF62" ca="1">_xlfn.IFS(AND(JS62="",OR(PF$12 = 1,$KG62=1,$KG62=LEN,PF$12=WID,PF61="F",PG62="F",JS63="&lt;",JR62="^",JT62="v",JS61="&gt;")),"F",TRUE,JS62)</f>
        <v>v</v>
      </c>
      <c r="PG62" s="40" t="str" cm="1">
        <f t="array" aca="1" ref="PG62" ca="1">_xlfn.IFS(AND(JT62="",OR(PG$12 = 1,$KG62=1,$KG62=LEN,PG$12=WID,PG61="F",PH62="F",JT63="&lt;",JS62="^",JU62="v",JT61="&gt;")),"F",TRUE,JT62)</f>
        <v>&lt;</v>
      </c>
      <c r="PH62" s="40" t="str" cm="1">
        <f t="array" aca="1" ref="PH62" ca="1">_xlfn.IFS(AND(JU62="",OR(PH$12 = 1,$KG62=1,$KG62=LEN,PH$12=WID,PH61="F",PI62="F",JU63="&lt;",JT62="^",JV62="v",JU61="&gt;")),"F",TRUE,JU62)</f>
        <v>F</v>
      </c>
      <c r="PI62" s="40" t="str" cm="1">
        <f t="array" aca="1" ref="PI62" ca="1">_xlfn.IFS(AND(JV62="",OR(PI$12 = 1,$KG62=1,$KG62=LEN,PI$12=WID,PI61="F",PJ62="F",JV63="&lt;",JU62="^",JW62="v",JV61="&gt;")),"F",TRUE,JV62)</f>
        <v>F</v>
      </c>
      <c r="PJ62" s="40" t="str" cm="1">
        <f t="array" aca="1" ref="PJ62" ca="1">_xlfn.IFS(AND(JW62="",OR(PJ$12 = 1,$KG62=1,$KG62=LEN,PJ$12=WID,PJ61="F",PK62="F",JW63="&lt;",JV62="^",JX62="v",JW61="&gt;")),"F",TRUE,JW62)</f>
        <v>F</v>
      </c>
      <c r="PK62" s="40" t="str" cm="1">
        <f t="array" aca="1" ref="PK62" ca="1">_xlfn.IFS(AND(JX62="",OR(PK$12 = 1,$KG62=1,$KG62=LEN,PK$12=WID,PK61="F",PL62="F",JX63="&lt;",JW62="^",JY62="v",JX61="&gt;")),"F",TRUE,JX62)</f>
        <v>F</v>
      </c>
      <c r="PL62" s="40" t="str" cm="1">
        <f t="array" aca="1" ref="PL62" ca="1">_xlfn.IFS(AND(JY62="",OR(PL$12 = 1,$KG62=1,$KG62=LEN,PL$12=WID,PL61="F",PM62="F",JY63="&lt;",JX62="^",JZ62="v",JY61="&gt;")),"F",TRUE,JY62)</f>
        <v>F</v>
      </c>
      <c r="PM62" s="40" t="str" cm="1">
        <f t="array" aca="1" ref="PM62" ca="1">_xlfn.IFS(AND(JZ62="",OR(PM$12 = 1,$KG62=1,$KG62=LEN,PM$12=WID,PM61="F",PN62="F",JZ63="&lt;",JY62="^",KA62="v",JZ61="&gt;")),"F",TRUE,JZ62)</f>
        <v>F</v>
      </c>
      <c r="PN62" s="40" t="str" cm="1">
        <f t="array" aca="1" ref="PN62" ca="1">_xlfn.IFS(AND(KA62="",OR(PN$12 = 1,$KG62=1,$KG62=LEN,PN$12=WID,PN61="F",PO62="F",KA63="&lt;",JZ62="^",KB62="v",KA61="&gt;")),"F",TRUE,KA62)</f>
        <v>F</v>
      </c>
      <c r="PO62" s="40" t="str" cm="1">
        <f t="array" aca="1" ref="PO62" ca="1">_xlfn.IFS(AND(KB62="",OR(PO$12 = 1,$KG62=1,$KG62=LEN,PO$12=WID,PO61="F",PP62="F",KB63="&lt;",KA62="^",KC62="v",KB61="&gt;")),"F",TRUE,KB62)</f>
        <v>F</v>
      </c>
      <c r="PP62" s="40" t="str" cm="1">
        <f t="array" aca="1" ref="PP62" ca="1">_xlfn.IFS(AND(KC62="",OR(PP$12 = 1,$KG62=1,$KG62=LEN,PP$12=WID,PP61="F",PQ62="F",KC63="&lt;",KB62="^",KD62="v",KC61="&gt;")),"F",TRUE,KC62)</f>
        <v>F</v>
      </c>
      <c r="PQ62" s="40" t="str" cm="1">
        <f t="array" aca="1" ref="PQ62" ca="1">_xlfn.IFS(AND(KD62="",OR(PQ$12 = 1,$KG62=1,$KG62=LEN,PQ$12=WID,PQ61="F",PR62="F",KD63="&lt;",KC62="^",KE62="v",KD61="&gt;")),"F",TRUE,KD62)</f>
        <v>F</v>
      </c>
    </row>
    <row r="63" spans="1:433">
      <c r="A63">
        <v>51</v>
      </c>
      <c r="C63" s="9" t="str">
        <f t="shared" ca="1" si="0"/>
        <v>FLJ.L-JL7L--JF7|||L-7FJ|FJ|F------JLJL7|L7|||L7|||F-7||FJL7L--7|F7FJJL7|L7|||-F--JLJF-JL7||L-7F-J|FJL-------J|||F-7L----7|LJ|F-J||-J7-F.LJ-J</v>
      </c>
      <c r="D63" t="str">
        <f t="shared" ca="1" si="1"/>
        <v/>
      </c>
      <c r="E63">
        <f t="shared" ca="1" si="2"/>
        <v>140</v>
      </c>
      <c r="F63" t="str" cm="1">
        <f t="array" aca="1" ref="F63" ca="1">_xlfn.IFS($E63="","",F$12="","",TRUE,MID($C63,F$12,1))</f>
        <v>F</v>
      </c>
      <c r="G63" t="str" cm="1">
        <f t="array" aca="1" ref="G63" ca="1">_xlfn.IFS($E63="","",G$12="","",TRUE,MID($C63,G$12,1))</f>
        <v>L</v>
      </c>
      <c r="H63" t="str" cm="1">
        <f t="array" aca="1" ref="H63" ca="1">_xlfn.IFS($E63="","",H$12="","",TRUE,MID($C63,H$12,1))</f>
        <v>J</v>
      </c>
      <c r="I63" t="str" cm="1">
        <f t="array" aca="1" ref="I63" ca="1">_xlfn.IFS($E63="","",I$12="","",TRUE,MID($C63,I$12,1))</f>
        <v>.</v>
      </c>
      <c r="J63" t="str" cm="1">
        <f t="array" aca="1" ref="J63" ca="1">_xlfn.IFS($E63="","",J$12="","",TRUE,MID($C63,J$12,1))</f>
        <v>L</v>
      </c>
      <c r="K63" t="str" cm="1">
        <f t="array" aca="1" ref="K63" ca="1">_xlfn.IFS($E63="","",K$12="","",TRUE,MID($C63,K$12,1))</f>
        <v>-</v>
      </c>
      <c r="L63" t="str" cm="1">
        <f t="array" aca="1" ref="L63" ca="1">_xlfn.IFS($E63="","",L$12="","",TRUE,MID($C63,L$12,1))</f>
        <v>J</v>
      </c>
      <c r="M63" t="str" cm="1">
        <f t="array" aca="1" ref="M63" ca="1">_xlfn.IFS($E63="","",M$12="","",TRUE,MID($C63,M$12,1))</f>
        <v>L</v>
      </c>
      <c r="N63" t="str" cm="1">
        <f t="array" aca="1" ref="N63" ca="1">_xlfn.IFS($E63="","",N$12="","",TRUE,MID($C63,N$12,1))</f>
        <v>7</v>
      </c>
      <c r="O63" t="str" cm="1">
        <f t="array" aca="1" ref="O63" ca="1">_xlfn.IFS($E63="","",O$12="","",TRUE,MID($C63,O$12,1))</f>
        <v>L</v>
      </c>
      <c r="P63" t="str" cm="1">
        <f t="array" aca="1" ref="P63" ca="1">_xlfn.IFS($E63="","",P$12="","",TRUE,MID($C63,P$12,1))</f>
        <v>-</v>
      </c>
      <c r="Q63" t="str" cm="1">
        <f t="array" aca="1" ref="Q63" ca="1">_xlfn.IFS($E63="","",Q$12="","",TRUE,MID($C63,Q$12,1))</f>
        <v>-</v>
      </c>
      <c r="R63" t="str" cm="1">
        <f t="array" aca="1" ref="R63" ca="1">_xlfn.IFS($E63="","",R$12="","",TRUE,MID($C63,R$12,1))</f>
        <v>J</v>
      </c>
      <c r="S63" t="str" cm="1">
        <f t="array" aca="1" ref="S63" ca="1">_xlfn.IFS($E63="","",S$12="","",TRUE,MID($C63,S$12,1))</f>
        <v>F</v>
      </c>
      <c r="T63" t="str" cm="1">
        <f t="array" aca="1" ref="T63" ca="1">_xlfn.IFS($E63="","",T$12="","",TRUE,MID($C63,T$12,1))</f>
        <v>7</v>
      </c>
      <c r="U63" t="str" cm="1">
        <f t="array" aca="1" ref="U63" ca="1">_xlfn.IFS($E63="","",U$12="","",TRUE,MID($C63,U$12,1))</f>
        <v>|</v>
      </c>
      <c r="V63" t="str" cm="1">
        <f t="array" aca="1" ref="V63" ca="1">_xlfn.IFS($E63="","",V$12="","",TRUE,MID($C63,V$12,1))</f>
        <v>|</v>
      </c>
      <c r="W63" t="str" cm="1">
        <f t="array" aca="1" ref="W63" ca="1">_xlfn.IFS($E63="","",W$12="","",TRUE,MID($C63,W$12,1))</f>
        <v>|</v>
      </c>
      <c r="X63" t="str" cm="1">
        <f t="array" aca="1" ref="X63" ca="1">_xlfn.IFS($E63="","",X$12="","",TRUE,MID($C63,X$12,1))</f>
        <v>L</v>
      </c>
      <c r="Y63" t="str" cm="1">
        <f t="array" aca="1" ref="Y63" ca="1">_xlfn.IFS($E63="","",Y$12="","",TRUE,MID($C63,Y$12,1))</f>
        <v>-</v>
      </c>
      <c r="Z63" t="str" cm="1">
        <f t="array" aca="1" ref="Z63" ca="1">_xlfn.IFS($E63="","",Z$12="","",TRUE,MID($C63,Z$12,1))</f>
        <v>7</v>
      </c>
      <c r="AA63" t="str" cm="1">
        <f t="array" aca="1" ref="AA63" ca="1">_xlfn.IFS($E63="","",AA$12="","",TRUE,MID($C63,AA$12,1))</f>
        <v>F</v>
      </c>
      <c r="AB63" t="str" cm="1">
        <f t="array" aca="1" ref="AB63" ca="1">_xlfn.IFS($E63="","",AB$12="","",TRUE,MID($C63,AB$12,1))</f>
        <v>J</v>
      </c>
      <c r="AC63" t="str" cm="1">
        <f t="array" aca="1" ref="AC63" ca="1">_xlfn.IFS($E63="","",AC$12="","",TRUE,MID($C63,AC$12,1))</f>
        <v>|</v>
      </c>
      <c r="AD63" t="str" cm="1">
        <f t="array" aca="1" ref="AD63" ca="1">_xlfn.IFS($E63="","",AD$12="","",TRUE,MID($C63,AD$12,1))</f>
        <v>F</v>
      </c>
      <c r="AE63" t="str" cm="1">
        <f t="array" aca="1" ref="AE63" ca="1">_xlfn.IFS($E63="","",AE$12="","",TRUE,MID($C63,AE$12,1))</f>
        <v>J</v>
      </c>
      <c r="AF63" t="str" cm="1">
        <f t="array" aca="1" ref="AF63" ca="1">_xlfn.IFS($E63="","",AF$12="","",TRUE,MID($C63,AF$12,1))</f>
        <v>|</v>
      </c>
      <c r="AG63" t="str" cm="1">
        <f t="array" aca="1" ref="AG63" ca="1">_xlfn.IFS($E63="","",AG$12="","",TRUE,MID($C63,AG$12,1))</f>
        <v>F</v>
      </c>
      <c r="AH63" t="str" cm="1">
        <f t="array" aca="1" ref="AH63" ca="1">_xlfn.IFS($E63="","",AH$12="","",TRUE,MID($C63,AH$12,1))</f>
        <v>-</v>
      </c>
      <c r="AI63" t="str" cm="1">
        <f t="array" aca="1" ref="AI63" ca="1">_xlfn.IFS($E63="","",AI$12="","",TRUE,MID($C63,AI$12,1))</f>
        <v>-</v>
      </c>
      <c r="AJ63" t="str" cm="1">
        <f t="array" aca="1" ref="AJ63" ca="1">_xlfn.IFS($E63="","",AJ$12="","",TRUE,MID($C63,AJ$12,1))</f>
        <v>-</v>
      </c>
      <c r="AK63" t="str" cm="1">
        <f t="array" aca="1" ref="AK63" ca="1">_xlfn.IFS($E63="","",AK$12="","",TRUE,MID($C63,AK$12,1))</f>
        <v>-</v>
      </c>
      <c r="AL63" t="str" cm="1">
        <f t="array" aca="1" ref="AL63" ca="1">_xlfn.IFS($E63="","",AL$12="","",TRUE,MID($C63,AL$12,1))</f>
        <v>-</v>
      </c>
      <c r="AM63" t="str" cm="1">
        <f t="array" aca="1" ref="AM63" ca="1">_xlfn.IFS($E63="","",AM$12="","",TRUE,MID($C63,AM$12,1))</f>
        <v>-</v>
      </c>
      <c r="AN63" t="str" cm="1">
        <f t="array" aca="1" ref="AN63" ca="1">_xlfn.IFS($E63="","",AN$12="","",TRUE,MID($C63,AN$12,1))</f>
        <v>J</v>
      </c>
      <c r="AO63" t="str" cm="1">
        <f t="array" aca="1" ref="AO63" ca="1">_xlfn.IFS($E63="","",AO$12="","",TRUE,MID($C63,AO$12,1))</f>
        <v>L</v>
      </c>
      <c r="AP63" t="str" cm="1">
        <f t="array" aca="1" ref="AP63" ca="1">_xlfn.IFS($E63="","",AP$12="","",TRUE,MID($C63,AP$12,1))</f>
        <v>J</v>
      </c>
      <c r="AQ63" t="str" cm="1">
        <f t="array" aca="1" ref="AQ63" ca="1">_xlfn.IFS($E63="","",AQ$12="","",TRUE,MID($C63,AQ$12,1))</f>
        <v>L</v>
      </c>
      <c r="AR63" t="str" cm="1">
        <f t="array" aca="1" ref="AR63" ca="1">_xlfn.IFS($E63="","",AR$12="","",TRUE,MID($C63,AR$12,1))</f>
        <v>7</v>
      </c>
      <c r="AS63" t="str" cm="1">
        <f t="array" aca="1" ref="AS63" ca="1">_xlfn.IFS($E63="","",AS$12="","",TRUE,MID($C63,AS$12,1))</f>
        <v>|</v>
      </c>
      <c r="AT63" t="str" cm="1">
        <f t="array" aca="1" ref="AT63" ca="1">_xlfn.IFS($E63="","",AT$12="","",TRUE,MID($C63,AT$12,1))</f>
        <v>L</v>
      </c>
      <c r="AU63" t="str" cm="1">
        <f t="array" aca="1" ref="AU63" ca="1">_xlfn.IFS($E63="","",AU$12="","",TRUE,MID($C63,AU$12,1))</f>
        <v>7</v>
      </c>
      <c r="AV63" t="str" cm="1">
        <f t="array" aca="1" ref="AV63" ca="1">_xlfn.IFS($E63="","",AV$12="","",TRUE,MID($C63,AV$12,1))</f>
        <v>|</v>
      </c>
      <c r="AW63" t="str" cm="1">
        <f t="array" aca="1" ref="AW63" ca="1">_xlfn.IFS($E63="","",AW$12="","",TRUE,MID($C63,AW$12,1))</f>
        <v>|</v>
      </c>
      <c r="AX63" t="str" cm="1">
        <f t="array" aca="1" ref="AX63" ca="1">_xlfn.IFS($E63="","",AX$12="","",TRUE,MID($C63,AX$12,1))</f>
        <v>|</v>
      </c>
      <c r="AY63" t="str" cm="1">
        <f t="array" aca="1" ref="AY63" ca="1">_xlfn.IFS($E63="","",AY$12="","",TRUE,MID($C63,AY$12,1))</f>
        <v>L</v>
      </c>
      <c r="AZ63" t="str" cm="1">
        <f t="array" aca="1" ref="AZ63" ca="1">_xlfn.IFS($E63="","",AZ$12="","",TRUE,MID($C63,AZ$12,1))</f>
        <v>7</v>
      </c>
      <c r="BA63" t="str" cm="1">
        <f t="array" aca="1" ref="BA63" ca="1">_xlfn.IFS($E63="","",BA$12="","",TRUE,MID($C63,BA$12,1))</f>
        <v>|</v>
      </c>
      <c r="BB63" t="str" cm="1">
        <f t="array" aca="1" ref="BB63" ca="1">_xlfn.IFS($E63="","",BB$12="","",TRUE,MID($C63,BB$12,1))</f>
        <v>|</v>
      </c>
      <c r="BC63" t="str" cm="1">
        <f t="array" aca="1" ref="BC63" ca="1">_xlfn.IFS($E63="","",BC$12="","",TRUE,MID($C63,BC$12,1))</f>
        <v>|</v>
      </c>
      <c r="BD63" t="str" cm="1">
        <f t="array" aca="1" ref="BD63" ca="1">_xlfn.IFS($E63="","",BD$12="","",TRUE,MID($C63,BD$12,1))</f>
        <v>F</v>
      </c>
      <c r="BE63" t="str" cm="1">
        <f t="array" aca="1" ref="BE63" ca="1">_xlfn.IFS($E63="","",BE$12="","",TRUE,MID($C63,BE$12,1))</f>
        <v>-</v>
      </c>
      <c r="BF63" t="str" cm="1">
        <f t="array" aca="1" ref="BF63" ca="1">_xlfn.IFS($E63="","",BF$12="","",TRUE,MID($C63,BF$12,1))</f>
        <v>7</v>
      </c>
      <c r="BG63" t="str" cm="1">
        <f t="array" aca="1" ref="BG63" ca="1">_xlfn.IFS($E63="","",BG$12="","",TRUE,MID($C63,BG$12,1))</f>
        <v>|</v>
      </c>
      <c r="BH63" t="str" cm="1">
        <f t="array" aca="1" ref="BH63" ca="1">_xlfn.IFS($E63="","",BH$12="","",TRUE,MID($C63,BH$12,1))</f>
        <v>|</v>
      </c>
      <c r="BI63" t="str" cm="1">
        <f t="array" aca="1" ref="BI63" ca="1">_xlfn.IFS($E63="","",BI$12="","",TRUE,MID($C63,BI$12,1))</f>
        <v>F</v>
      </c>
      <c r="BJ63" t="str" cm="1">
        <f t="array" aca="1" ref="BJ63" ca="1">_xlfn.IFS($E63="","",BJ$12="","",TRUE,MID($C63,BJ$12,1))</f>
        <v>J</v>
      </c>
      <c r="BK63" t="str" cm="1">
        <f t="array" aca="1" ref="BK63" ca="1">_xlfn.IFS($E63="","",BK$12="","",TRUE,MID($C63,BK$12,1))</f>
        <v>L</v>
      </c>
      <c r="BL63" t="str" cm="1">
        <f t="array" aca="1" ref="BL63" ca="1">_xlfn.IFS($E63="","",BL$12="","",TRUE,MID($C63,BL$12,1))</f>
        <v>7</v>
      </c>
      <c r="BM63" t="str" cm="1">
        <f t="array" aca="1" ref="BM63" ca="1">_xlfn.IFS($E63="","",BM$12="","",TRUE,MID($C63,BM$12,1))</f>
        <v>L</v>
      </c>
      <c r="BN63" t="str" cm="1">
        <f t="array" aca="1" ref="BN63" ca="1">_xlfn.IFS($E63="","",BN$12="","",TRUE,MID($C63,BN$12,1))</f>
        <v>-</v>
      </c>
      <c r="BO63" t="str" cm="1">
        <f t="array" aca="1" ref="BO63" ca="1">_xlfn.IFS($E63="","",BO$12="","",TRUE,MID($C63,BO$12,1))</f>
        <v>-</v>
      </c>
      <c r="BP63" t="str" cm="1">
        <f t="array" aca="1" ref="BP63" ca="1">_xlfn.IFS($E63="","",BP$12="","",TRUE,MID($C63,BP$12,1))</f>
        <v>7</v>
      </c>
      <c r="BQ63" t="str" cm="1">
        <f t="array" aca="1" ref="BQ63" ca="1">_xlfn.IFS($E63="","",BQ$12="","",TRUE,MID($C63,BQ$12,1))</f>
        <v>|</v>
      </c>
      <c r="BR63" t="str" cm="1">
        <f t="array" aca="1" ref="BR63" ca="1">_xlfn.IFS($E63="","",BR$12="","",TRUE,MID($C63,BR$12,1))</f>
        <v>F</v>
      </c>
      <c r="BS63" t="str" cm="1">
        <f t="array" aca="1" ref="BS63" ca="1">_xlfn.IFS($E63="","",BS$12="","",TRUE,MID($C63,BS$12,1))</f>
        <v>7</v>
      </c>
      <c r="BT63" t="str" cm="1">
        <f t="array" aca="1" ref="BT63" ca="1">_xlfn.IFS($E63="","",BT$12="","",TRUE,MID($C63,BT$12,1))</f>
        <v>F</v>
      </c>
      <c r="BU63" t="str" cm="1">
        <f t="array" aca="1" ref="BU63" ca="1">_xlfn.IFS($E63="","",BU$12="","",TRUE,MID($C63,BU$12,1))</f>
        <v>J</v>
      </c>
      <c r="BV63" t="str" cm="1">
        <f t="array" aca="1" ref="BV63" ca="1">_xlfn.IFS($E63="","",BV$12="","",TRUE,MID($C63,BV$12,1))</f>
        <v>J</v>
      </c>
      <c r="BW63" t="str" cm="1">
        <f t="array" aca="1" ref="BW63" ca="1">_xlfn.IFS($E63="","",BW$12="","",TRUE,MID($C63,BW$12,1))</f>
        <v>L</v>
      </c>
      <c r="BX63" t="str" cm="1">
        <f t="array" aca="1" ref="BX63" ca="1">_xlfn.IFS($E63="","",BX$12="","",TRUE,MID($C63,BX$12,1))</f>
        <v>7</v>
      </c>
      <c r="BY63" t="str" cm="1">
        <f t="array" aca="1" ref="BY63" ca="1">_xlfn.IFS($E63="","",BY$12="","",TRUE,MID($C63,BY$12,1))</f>
        <v>|</v>
      </c>
      <c r="BZ63" t="str" cm="1">
        <f t="array" aca="1" ref="BZ63" ca="1">_xlfn.IFS($E63="","",BZ$12="","",TRUE,MID($C63,BZ$12,1))</f>
        <v>L</v>
      </c>
      <c r="CA63" t="str" cm="1">
        <f t="array" aca="1" ref="CA63" ca="1">_xlfn.IFS($E63="","",CA$12="","",TRUE,MID($C63,CA$12,1))</f>
        <v>7</v>
      </c>
      <c r="CB63" t="str" cm="1">
        <f t="array" aca="1" ref="CB63" ca="1">_xlfn.IFS($E63="","",CB$12="","",TRUE,MID($C63,CB$12,1))</f>
        <v>|</v>
      </c>
      <c r="CC63" t="str" cm="1">
        <f t="array" aca="1" ref="CC63" ca="1">_xlfn.IFS($E63="","",CC$12="","",TRUE,MID($C63,CC$12,1))</f>
        <v>|</v>
      </c>
      <c r="CD63" t="str" cm="1">
        <f t="array" aca="1" ref="CD63" ca="1">_xlfn.IFS($E63="","",CD$12="","",TRUE,MID($C63,CD$12,1))</f>
        <v>|</v>
      </c>
      <c r="CE63" t="str" cm="1">
        <f t="array" aca="1" ref="CE63" ca="1">_xlfn.IFS($E63="","",CE$12="","",TRUE,MID($C63,CE$12,1))</f>
        <v>-</v>
      </c>
      <c r="CF63" t="str" cm="1">
        <f t="array" aca="1" ref="CF63" ca="1">_xlfn.IFS($E63="","",CF$12="","",TRUE,MID($C63,CF$12,1))</f>
        <v>F</v>
      </c>
      <c r="CG63" t="str" cm="1">
        <f t="array" aca="1" ref="CG63" ca="1">_xlfn.IFS($E63="","",CG$12="","",TRUE,MID($C63,CG$12,1))</f>
        <v>-</v>
      </c>
      <c r="CH63" t="str" cm="1">
        <f t="array" aca="1" ref="CH63" ca="1">_xlfn.IFS($E63="","",CH$12="","",TRUE,MID($C63,CH$12,1))</f>
        <v>-</v>
      </c>
      <c r="CI63" t="str" cm="1">
        <f t="array" aca="1" ref="CI63" ca="1">_xlfn.IFS($E63="","",CI$12="","",TRUE,MID($C63,CI$12,1))</f>
        <v>J</v>
      </c>
      <c r="CJ63" t="str" cm="1">
        <f t="array" aca="1" ref="CJ63" ca="1">_xlfn.IFS($E63="","",CJ$12="","",TRUE,MID($C63,CJ$12,1))</f>
        <v>L</v>
      </c>
      <c r="CK63" t="str" cm="1">
        <f t="array" aca="1" ref="CK63" ca="1">_xlfn.IFS($E63="","",CK$12="","",TRUE,MID($C63,CK$12,1))</f>
        <v>J</v>
      </c>
      <c r="CL63" t="str" cm="1">
        <f t="array" aca="1" ref="CL63" ca="1">_xlfn.IFS($E63="","",CL$12="","",TRUE,MID($C63,CL$12,1))</f>
        <v>F</v>
      </c>
      <c r="CM63" t="str" cm="1">
        <f t="array" aca="1" ref="CM63" ca="1">_xlfn.IFS($E63="","",CM$12="","",TRUE,MID($C63,CM$12,1))</f>
        <v>-</v>
      </c>
      <c r="CN63" t="str" cm="1">
        <f t="array" aca="1" ref="CN63" ca="1">_xlfn.IFS($E63="","",CN$12="","",TRUE,MID($C63,CN$12,1))</f>
        <v>J</v>
      </c>
      <c r="CO63" t="str" cm="1">
        <f t="array" aca="1" ref="CO63" ca="1">_xlfn.IFS($E63="","",CO$12="","",TRUE,MID($C63,CO$12,1))</f>
        <v>L</v>
      </c>
      <c r="CP63" t="str" cm="1">
        <f t="array" aca="1" ref="CP63" ca="1">_xlfn.IFS($E63="","",CP$12="","",TRUE,MID($C63,CP$12,1))</f>
        <v>7</v>
      </c>
      <c r="CQ63" t="str" cm="1">
        <f t="array" aca="1" ref="CQ63" ca="1">_xlfn.IFS($E63="","",CQ$12="","",TRUE,MID($C63,CQ$12,1))</f>
        <v>|</v>
      </c>
      <c r="CR63" t="str" cm="1">
        <f t="array" aca="1" ref="CR63" ca="1">_xlfn.IFS($E63="","",CR$12="","",TRUE,MID($C63,CR$12,1))</f>
        <v>|</v>
      </c>
      <c r="CS63" t="str" cm="1">
        <f t="array" aca="1" ref="CS63" ca="1">_xlfn.IFS($E63="","",CS$12="","",TRUE,MID($C63,CS$12,1))</f>
        <v>L</v>
      </c>
      <c r="CT63" t="str" cm="1">
        <f t="array" aca="1" ref="CT63" ca="1">_xlfn.IFS($E63="","",CT$12="","",TRUE,MID($C63,CT$12,1))</f>
        <v>-</v>
      </c>
      <c r="CU63" t="str" cm="1">
        <f t="array" aca="1" ref="CU63" ca="1">_xlfn.IFS($E63="","",CU$12="","",TRUE,MID($C63,CU$12,1))</f>
        <v>7</v>
      </c>
      <c r="CV63" t="str" cm="1">
        <f t="array" aca="1" ref="CV63" ca="1">_xlfn.IFS($E63="","",CV$12="","",TRUE,MID($C63,CV$12,1))</f>
        <v>F</v>
      </c>
      <c r="CW63" t="str" cm="1">
        <f t="array" aca="1" ref="CW63" ca="1">_xlfn.IFS($E63="","",CW$12="","",TRUE,MID($C63,CW$12,1))</f>
        <v>-</v>
      </c>
      <c r="CX63" t="str" cm="1">
        <f t="array" aca="1" ref="CX63" ca="1">_xlfn.IFS($E63="","",CX$12="","",TRUE,MID($C63,CX$12,1))</f>
        <v>J</v>
      </c>
      <c r="CY63" t="str" cm="1">
        <f t="array" aca="1" ref="CY63" ca="1">_xlfn.IFS($E63="","",CY$12="","",TRUE,MID($C63,CY$12,1))</f>
        <v>|</v>
      </c>
      <c r="CZ63" t="str" cm="1">
        <f t="array" aca="1" ref="CZ63" ca="1">_xlfn.IFS($E63="","",CZ$12="","",TRUE,MID($C63,CZ$12,1))</f>
        <v>F</v>
      </c>
      <c r="DA63" t="str" cm="1">
        <f t="array" aca="1" ref="DA63" ca="1">_xlfn.IFS($E63="","",DA$12="","",TRUE,MID($C63,DA$12,1))</f>
        <v>J</v>
      </c>
      <c r="DB63" t="str" cm="1">
        <f t="array" aca="1" ref="DB63" ca="1">_xlfn.IFS($E63="","",DB$12="","",TRUE,MID($C63,DB$12,1))</f>
        <v>L</v>
      </c>
      <c r="DC63" t="str" cm="1">
        <f t="array" aca="1" ref="DC63" ca="1">_xlfn.IFS($E63="","",DC$12="","",TRUE,MID($C63,DC$12,1))</f>
        <v>-</v>
      </c>
      <c r="DD63" t="str" cm="1">
        <f t="array" aca="1" ref="DD63" ca="1">_xlfn.IFS($E63="","",DD$12="","",TRUE,MID($C63,DD$12,1))</f>
        <v>-</v>
      </c>
      <c r="DE63" t="str" cm="1">
        <f t="array" aca="1" ref="DE63" ca="1">_xlfn.IFS($E63="","",DE$12="","",TRUE,MID($C63,DE$12,1))</f>
        <v>-</v>
      </c>
      <c r="DF63" t="str" cm="1">
        <f t="array" aca="1" ref="DF63" ca="1">_xlfn.IFS($E63="","",DF$12="","",TRUE,MID($C63,DF$12,1))</f>
        <v>-</v>
      </c>
      <c r="DG63" t="str" cm="1">
        <f t="array" aca="1" ref="DG63" ca="1">_xlfn.IFS($E63="","",DG$12="","",TRUE,MID($C63,DG$12,1))</f>
        <v>-</v>
      </c>
      <c r="DH63" t="str" cm="1">
        <f t="array" aca="1" ref="DH63" ca="1">_xlfn.IFS($E63="","",DH$12="","",TRUE,MID($C63,DH$12,1))</f>
        <v>-</v>
      </c>
      <c r="DI63" t="str" cm="1">
        <f t="array" aca="1" ref="DI63" ca="1">_xlfn.IFS($E63="","",DI$12="","",TRUE,MID($C63,DI$12,1))</f>
        <v>-</v>
      </c>
      <c r="DJ63" t="str" cm="1">
        <f t="array" aca="1" ref="DJ63" ca="1">_xlfn.IFS($E63="","",DJ$12="","",TRUE,MID($C63,DJ$12,1))</f>
        <v>J</v>
      </c>
      <c r="DK63" t="str" cm="1">
        <f t="array" aca="1" ref="DK63" ca="1">_xlfn.IFS($E63="","",DK$12="","",TRUE,MID($C63,DK$12,1))</f>
        <v>|</v>
      </c>
      <c r="DL63" t="str" cm="1">
        <f t="array" aca="1" ref="DL63" ca="1">_xlfn.IFS($E63="","",DL$12="","",TRUE,MID($C63,DL$12,1))</f>
        <v>|</v>
      </c>
      <c r="DM63" t="str" cm="1">
        <f t="array" aca="1" ref="DM63" ca="1">_xlfn.IFS($E63="","",DM$12="","",TRUE,MID($C63,DM$12,1))</f>
        <v>|</v>
      </c>
      <c r="DN63" t="str" cm="1">
        <f t="array" aca="1" ref="DN63" ca="1">_xlfn.IFS($E63="","",DN$12="","",TRUE,MID($C63,DN$12,1))</f>
        <v>F</v>
      </c>
      <c r="DO63" t="str" cm="1">
        <f t="array" aca="1" ref="DO63" ca="1">_xlfn.IFS($E63="","",DO$12="","",TRUE,MID($C63,DO$12,1))</f>
        <v>-</v>
      </c>
      <c r="DP63" t="str" cm="1">
        <f t="array" aca="1" ref="DP63" ca="1">_xlfn.IFS($E63="","",DP$12="","",TRUE,MID($C63,DP$12,1))</f>
        <v>7</v>
      </c>
      <c r="DQ63" t="str" cm="1">
        <f t="array" aca="1" ref="DQ63" ca="1">_xlfn.IFS($E63="","",DQ$12="","",TRUE,MID($C63,DQ$12,1))</f>
        <v>L</v>
      </c>
      <c r="DR63" t="str" cm="1">
        <f t="array" aca="1" ref="DR63" ca="1">_xlfn.IFS($E63="","",DR$12="","",TRUE,MID($C63,DR$12,1))</f>
        <v>-</v>
      </c>
      <c r="DS63" t="str" cm="1">
        <f t="array" aca="1" ref="DS63" ca="1">_xlfn.IFS($E63="","",DS$12="","",TRUE,MID($C63,DS$12,1))</f>
        <v>-</v>
      </c>
      <c r="DT63" t="str" cm="1">
        <f t="array" aca="1" ref="DT63" ca="1">_xlfn.IFS($E63="","",DT$12="","",TRUE,MID($C63,DT$12,1))</f>
        <v>-</v>
      </c>
      <c r="DU63" t="str" cm="1">
        <f t="array" aca="1" ref="DU63" ca="1">_xlfn.IFS($E63="","",DU$12="","",TRUE,MID($C63,DU$12,1))</f>
        <v>-</v>
      </c>
      <c r="DV63" t="str" cm="1">
        <f t="array" aca="1" ref="DV63" ca="1">_xlfn.IFS($E63="","",DV$12="","",TRUE,MID($C63,DV$12,1))</f>
        <v>7</v>
      </c>
      <c r="DW63" t="str" cm="1">
        <f t="array" aca="1" ref="DW63" ca="1">_xlfn.IFS($E63="","",DW$12="","",TRUE,MID($C63,DW$12,1))</f>
        <v>|</v>
      </c>
      <c r="DX63" t="str" cm="1">
        <f t="array" aca="1" ref="DX63" ca="1">_xlfn.IFS($E63="","",DX$12="","",TRUE,MID($C63,DX$12,1))</f>
        <v>L</v>
      </c>
      <c r="DY63" t="str" cm="1">
        <f t="array" aca="1" ref="DY63" ca="1">_xlfn.IFS($E63="","",DY$12="","",TRUE,MID($C63,DY$12,1))</f>
        <v>J</v>
      </c>
      <c r="DZ63" t="str" cm="1">
        <f t="array" aca="1" ref="DZ63" ca="1">_xlfn.IFS($E63="","",DZ$12="","",TRUE,MID($C63,DZ$12,1))</f>
        <v>|</v>
      </c>
      <c r="EA63" t="str" cm="1">
        <f t="array" aca="1" ref="EA63" ca="1">_xlfn.IFS($E63="","",EA$12="","",TRUE,MID($C63,EA$12,1))</f>
        <v>F</v>
      </c>
      <c r="EB63" t="str" cm="1">
        <f t="array" aca="1" ref="EB63" ca="1">_xlfn.IFS($E63="","",EB$12="","",TRUE,MID($C63,EB$12,1))</f>
        <v>-</v>
      </c>
      <c r="EC63" t="str" cm="1">
        <f t="array" aca="1" ref="EC63" ca="1">_xlfn.IFS($E63="","",EC$12="","",TRUE,MID($C63,EC$12,1))</f>
        <v>J</v>
      </c>
      <c r="ED63" t="str" cm="1">
        <f t="array" aca="1" ref="ED63" ca="1">_xlfn.IFS($E63="","",ED$12="","",TRUE,MID($C63,ED$12,1))</f>
        <v>|</v>
      </c>
      <c r="EE63" t="str" cm="1">
        <f t="array" aca="1" ref="EE63" ca="1">_xlfn.IFS($E63="","",EE$12="","",TRUE,MID($C63,EE$12,1))</f>
        <v>|</v>
      </c>
      <c r="EF63" t="str" cm="1">
        <f t="array" aca="1" ref="EF63" ca="1">_xlfn.IFS($E63="","",EF$12="","",TRUE,MID($C63,EF$12,1))</f>
        <v>-</v>
      </c>
      <c r="EG63" t="str" cm="1">
        <f t="array" aca="1" ref="EG63" ca="1">_xlfn.IFS($E63="","",EG$12="","",TRUE,MID($C63,EG$12,1))</f>
        <v>J</v>
      </c>
      <c r="EH63" t="str" cm="1">
        <f t="array" aca="1" ref="EH63" ca="1">_xlfn.IFS($E63="","",EH$12="","",TRUE,MID($C63,EH$12,1))</f>
        <v>7</v>
      </c>
      <c r="EI63" t="str" cm="1">
        <f t="array" aca="1" ref="EI63" ca="1">_xlfn.IFS($E63="","",EI$12="","",TRUE,MID($C63,EI$12,1))</f>
        <v>-</v>
      </c>
      <c r="EJ63" t="str" cm="1">
        <f t="array" aca="1" ref="EJ63" ca="1">_xlfn.IFS($E63="","",EJ$12="","",TRUE,MID($C63,EJ$12,1))</f>
        <v>F</v>
      </c>
      <c r="EK63" t="str" cm="1">
        <f t="array" aca="1" ref="EK63" ca="1">_xlfn.IFS($E63="","",EK$12="","",TRUE,MID($C63,EK$12,1))</f>
        <v>.</v>
      </c>
      <c r="EL63" t="str" cm="1">
        <f t="array" aca="1" ref="EL63" ca="1">_xlfn.IFS($E63="","",EL$12="","",TRUE,MID($C63,EL$12,1))</f>
        <v>L</v>
      </c>
      <c r="EM63" t="str" cm="1">
        <f t="array" aca="1" ref="EM63" ca="1">_xlfn.IFS($E63="","",EM$12="","",TRUE,MID($C63,EM$12,1))</f>
        <v>J</v>
      </c>
      <c r="EN63" t="str" cm="1">
        <f t="array" aca="1" ref="EN63" ca="1">_xlfn.IFS($E63="","",EN$12="","",TRUE,MID($C63,EN$12,1))</f>
        <v>-</v>
      </c>
      <c r="EO63" t="str" cm="1">
        <f t="array" aca="1" ref="EO63" ca="1">_xlfn.IFS($E63="","",EO$12="","",TRUE,MID($C63,EO$12,1))</f>
        <v>J</v>
      </c>
      <c r="EP63" s="18">
        <v>51</v>
      </c>
      <c r="EQ63" t="str" cm="1">
        <f t="array" aca="1" ref="EQ63" ca="1">IF(EQ62="","",
_xlfn.LET(_xlpm.P,EQ62,_xlpm.R,GETR(EQ62),_xlpm.C,GETC(EQ62),_xlpm.C_P,EXTR(_xlpm.R,_xlpm.C+1),_xlpm.C_M,EXTR(_xlpm.R,_xlpm.C-1),_xlpm.R_P,EXTR(_xlpm.R+1,_xlpm.C),_xlpm.R_M,EXTR(_xlpm.R-1,_xlpm.C),
_xlfn.IFS(
AND(FREE(TEXTIFY(_xlpm.R,_xlpm.C-1),EP63),RIGHTOK(EXTR(GETR(_xlpm.P),GETC(_xlpm.P))),LEFTOK(_xlpm.C_M) ),TEXTIFY(_xlpm.R,_xlpm.C-1),
AND(FREE(TEXTIFY(_xlpm.R,_xlpm.C+1),EP63),LEFTOK(EXTR(GETR(_xlpm.P),GETC(_xlpm.P))), RIGHTOK(_xlpm.C_P)),TEXTIFY(_xlpm.R,_xlpm.C+1),
AND(FREE(TEXTIFY(_xlpm.R-1,_xlpm.C),EP63),DOWNOK(EXTR(GETR(_xlpm.P),GETC(_xlpm.P))), UPOK(_xlpm.R_M)   ),TEXTIFY(_xlpm.R-1,_xlpm.C),
AND(FREE(TEXTIFY(_xlpm.R+1,_xlpm.C),EP63),UPOK(EXTR(GETR(_xlpm.P),GETC(_xlpm.P))),   DOWNOK(_xlpm.R_P) ),TEXTIFY(_xlpm.R+1,_xlpm.C),
TRUE,"")
))</f>
        <v>027,031</v>
      </c>
      <c r="ER63" t="str" cm="1">
        <f t="array" aca="1" ref="ER63" ca="1">IF(EQ62="","",
_xlfn.LET(_xlpm.P,EQ62,_xlpm.R,GETR(EQ62),_xlpm.C,GETC(EQ62),_xlpm.C_P,EXTR(_xlpm.R,_xlpm.C+1),_xlpm.C_M,EXTR(_xlpm.R,_xlpm.C-1),_xlpm.R_P,EXTR(_xlpm.R+1,_xlpm.C),_xlpm.R_M,EXTR(_xlpm.R-1,_xlpm.C),
_xlfn.IFS(
AND(FREE(TEXTIFY(_xlpm.R,_xlpm.C-1),EP63),RIGHTOK(EXTR(GETR(_xlpm.P),GETC(_xlpm.P))),LEFTOK(_xlpm.C_M) ),"&lt;",
AND(FREE(TEXTIFY(_xlpm.R,_xlpm.C+1),EP63),LEFTOK(EXTR(GETR(_xlpm.P),GETC(_xlpm.P))), RIGHTOK(_xlpm.C_P)),"&gt;",
AND(FREE(TEXTIFY(_xlpm.R-1,_xlpm.C),EP63),DOWNOK(EXTR(GETR(_xlpm.P),GETC(_xlpm.P))), UPOK(_xlpm.R_M)   ),"^",
AND(FREE(TEXTIFY(_xlpm.R+1,_xlpm.C),EP63),UPOK(EXTR(GETR(_xlpm.P),GETC(_xlpm.P))),   DOWNOK(_xlpm.R_P) ),"v",
TRUE,"")
))</f>
        <v>&gt;</v>
      </c>
      <c r="ET63">
        <f ca="1"/>
        <v>51</v>
      </c>
      <c r="EU63" s="40" t="str" cm="1">
        <f t="array" aca="1" ref="EU63" ca="1">IF(VSTYP="N", IFERROR(MATCH(TEXTIFY($ET63,EU$12),PATH,0),""),IFERROR(OFFSET(DIRECTION,MATCH(TEXTIFY($ET63,EU$12),PATH,0),0,1,1),""))</f>
        <v/>
      </c>
      <c r="EV63" s="40" t="str" cm="1">
        <f t="array" aca="1" ref="EV63" ca="1">IF(VSTYP="N", IFERROR(MATCH(TEXTIFY($ET63,EV$12),PATH,0),""),IFERROR(OFFSET(DIRECTION,MATCH(TEXTIFY($ET63,EV$12),PATH,0),0,1,1),""))</f>
        <v/>
      </c>
      <c r="EW63" s="40" t="str" cm="1">
        <f t="array" aca="1" ref="EW63" ca="1">IF(VSTYP="N", IFERROR(MATCH(TEXTIFY($ET63,EW$12),PATH,0),""),IFERROR(OFFSET(DIRECTION,MATCH(TEXTIFY($ET63,EW$12),PATH,0),0,1,1),""))</f>
        <v/>
      </c>
      <c r="EX63" s="40" t="str" cm="1">
        <f t="array" aca="1" ref="EX63" ca="1">IF(VSTYP="N", IFERROR(MATCH(TEXTIFY($ET63,EX$12),PATH,0),""),IFERROR(OFFSET(DIRECTION,MATCH(TEXTIFY($ET63,EX$12),PATH,0),0,1,1),""))</f>
        <v/>
      </c>
      <c r="EY63" s="40" t="str" cm="1">
        <f t="array" aca="1" ref="EY63" ca="1">IF(VSTYP="N", IFERROR(MATCH(TEXTIFY($ET63,EY$12),PATH,0),""),IFERROR(OFFSET(DIRECTION,MATCH(TEXTIFY($ET63,EY$12),PATH,0),0,1,1),""))</f>
        <v>&gt;</v>
      </c>
      <c r="EZ63" s="40" t="str" cm="1">
        <f t="array" aca="1" ref="EZ63" ca="1">IF(VSTYP="N", IFERROR(MATCH(TEXTIFY($ET63,EZ$12),PATH,0),""),IFERROR(OFFSET(DIRECTION,MATCH(TEXTIFY($ET63,EZ$12),PATH,0),0,1,1),""))</f>
        <v>&gt;</v>
      </c>
      <c r="FA63" s="40" t="str" cm="1">
        <f t="array" aca="1" ref="FA63" ca="1">IF(VSTYP="N", IFERROR(MATCH(TEXTIFY($ET63,FA$12),PATH,0),""),IFERROR(OFFSET(DIRECTION,MATCH(TEXTIFY($ET63,FA$12),PATH,0),0,1,1),""))</f>
        <v>^</v>
      </c>
      <c r="FB63" s="40" t="str" cm="1">
        <f t="array" aca="1" ref="FB63" ca="1">IF(VSTYP="N", IFERROR(MATCH(TEXTIFY($ET63,FB$12),PATH,0),""),IFERROR(OFFSET(DIRECTION,MATCH(TEXTIFY($ET63,FB$12),PATH,0),0,1,1),""))</f>
        <v>&gt;</v>
      </c>
      <c r="FC63" s="40" t="str" cm="1">
        <f t="array" aca="1" ref="FC63" ca="1">IF(VSTYP="N", IFERROR(MATCH(TEXTIFY($ET63,FC$12),PATH,0),""),IFERROR(OFFSET(DIRECTION,MATCH(TEXTIFY($ET63,FC$12),PATH,0),0,1,1),""))</f>
        <v>v</v>
      </c>
      <c r="FD63" s="40" t="str" cm="1">
        <f t="array" aca="1" ref="FD63" ca="1">IF(VSTYP="N", IFERROR(MATCH(TEXTIFY($ET63,FD$12),PATH,0),""),IFERROR(OFFSET(DIRECTION,MATCH(TEXTIFY($ET63,FD$12),PATH,0),0,1,1),""))</f>
        <v>^</v>
      </c>
      <c r="FE63" s="40" t="str" cm="1">
        <f t="array" aca="1" ref="FE63" ca="1">IF(VSTYP="N", IFERROR(MATCH(TEXTIFY($ET63,FE$12),PATH,0),""),IFERROR(OFFSET(DIRECTION,MATCH(TEXTIFY($ET63,FE$12),PATH,0),0,1,1),""))</f>
        <v>&lt;</v>
      </c>
      <c r="FF63" s="40" t="str" cm="1">
        <f t="array" aca="1" ref="FF63" ca="1">IF(VSTYP="N", IFERROR(MATCH(TEXTIFY($ET63,FF$12),PATH,0),""),IFERROR(OFFSET(DIRECTION,MATCH(TEXTIFY($ET63,FF$12),PATH,0),0,1,1),""))</f>
        <v>&lt;</v>
      </c>
      <c r="FG63" s="40" t="str" cm="1">
        <f t="array" aca="1" ref="FG63" ca="1">IF(VSTYP="N", IFERROR(MATCH(TEXTIFY($ET63,FG$12),PATH,0),""),IFERROR(OFFSET(DIRECTION,MATCH(TEXTIFY($ET63,FG$12),PATH,0),0,1,1),""))</f>
        <v>&lt;</v>
      </c>
      <c r="FH63" s="40" t="str" cm="1">
        <f t="array" aca="1" ref="FH63" ca="1">IF(VSTYP="N", IFERROR(MATCH(TEXTIFY($ET63,FH$12),PATH,0),""),IFERROR(OFFSET(DIRECTION,MATCH(TEXTIFY($ET63,FH$12),PATH,0),0,1,1),""))</f>
        <v>&gt;</v>
      </c>
      <c r="FI63" s="40" t="str" cm="1">
        <f t="array" aca="1" ref="FI63" ca="1">IF(VSTYP="N", IFERROR(MATCH(TEXTIFY($ET63,FI$12),PATH,0),""),IFERROR(OFFSET(DIRECTION,MATCH(TEXTIFY($ET63,FI$12),PATH,0),0,1,1),""))</f>
        <v>v</v>
      </c>
      <c r="FJ63" s="40" t="str" cm="1">
        <f t="array" aca="1" ref="FJ63" ca="1">IF(VSTYP="N", IFERROR(MATCH(TEXTIFY($ET63,FJ$12),PATH,0),""),IFERROR(OFFSET(DIRECTION,MATCH(TEXTIFY($ET63,FJ$12),PATH,0),0,1,1),""))</f>
        <v>^</v>
      </c>
      <c r="FK63" s="40" t="str" cm="1">
        <f t="array" aca="1" ref="FK63" ca="1">IF(VSTYP="N", IFERROR(MATCH(TEXTIFY($ET63,FK$12),PATH,0),""),IFERROR(OFFSET(DIRECTION,MATCH(TEXTIFY($ET63,FK$12),PATH,0),0,1,1),""))</f>
        <v>v</v>
      </c>
      <c r="FL63" s="40" t="str" cm="1">
        <f t="array" aca="1" ref="FL63" ca="1">IF(VSTYP="N", IFERROR(MATCH(TEXTIFY($ET63,FL$12),PATH,0),""),IFERROR(OFFSET(DIRECTION,MATCH(TEXTIFY($ET63,FL$12),PATH,0),0,1,1),""))</f>
        <v>^</v>
      </c>
      <c r="FM63" s="40" t="str" cm="1">
        <f t="array" aca="1" ref="FM63" ca="1">IF(VSTYP="N", IFERROR(MATCH(TEXTIFY($ET63,FM$12),PATH,0),""),IFERROR(OFFSET(DIRECTION,MATCH(TEXTIFY($ET63,FM$12),PATH,0),0,1,1),""))</f>
        <v>&gt;</v>
      </c>
      <c r="FN63" s="40" t="str" cm="1">
        <f t="array" aca="1" ref="FN63" ca="1">IF(VSTYP="N", IFERROR(MATCH(TEXTIFY($ET63,FN$12),PATH,0),""),IFERROR(OFFSET(DIRECTION,MATCH(TEXTIFY($ET63,FN$12),PATH,0),0,1,1),""))</f>
        <v>&gt;</v>
      </c>
      <c r="FO63" s="40" t="str" cm="1">
        <f t="array" aca="1" ref="FO63" ca="1">IF(VSTYP="N", IFERROR(MATCH(TEXTIFY($ET63,FO$12),PATH,0),""),IFERROR(OFFSET(DIRECTION,MATCH(TEXTIFY($ET63,FO$12),PATH,0),0,1,1),""))</f>
        <v>v</v>
      </c>
      <c r="FP63" s="40" t="str" cm="1">
        <f t="array" aca="1" ref="FP63" ca="1">IF(VSTYP="N", IFERROR(MATCH(TEXTIFY($ET63,FP$12),PATH,0),""),IFERROR(OFFSET(DIRECTION,MATCH(TEXTIFY($ET63,FP$12),PATH,0),0,1,1),""))</f>
        <v>&gt;</v>
      </c>
      <c r="FQ63" s="40" t="str" cm="1">
        <f t="array" aca="1" ref="FQ63" ca="1">IF(VSTYP="N", IFERROR(MATCH(TEXTIFY($ET63,FQ$12),PATH,0),""),IFERROR(OFFSET(DIRECTION,MATCH(TEXTIFY($ET63,FQ$12),PATH,0),0,1,1),""))</f>
        <v>^</v>
      </c>
      <c r="FR63" s="40" t="str" cm="1">
        <f t="array" aca="1" ref="FR63" ca="1">IF(VSTYP="N", IFERROR(MATCH(TEXTIFY($ET63,FR$12),PATH,0),""),IFERROR(OFFSET(DIRECTION,MATCH(TEXTIFY($ET63,FR$12),PATH,0),0,1,1),""))</f>
        <v>v</v>
      </c>
      <c r="FS63" s="40" t="str" cm="1">
        <f t="array" aca="1" ref="FS63" ca="1">IF(VSTYP="N", IFERROR(MATCH(TEXTIFY($ET63,FS$12),PATH,0),""),IFERROR(OFFSET(DIRECTION,MATCH(TEXTIFY($ET63,FS$12),PATH,0),0,1,1),""))</f>
        <v>&gt;</v>
      </c>
      <c r="FT63" s="40" t="str" cm="1">
        <f t="array" aca="1" ref="FT63" ca="1">IF(VSTYP="N", IFERROR(MATCH(TEXTIFY($ET63,FT$12),PATH,0),""),IFERROR(OFFSET(DIRECTION,MATCH(TEXTIFY($ET63,FT$12),PATH,0),0,1,1),""))</f>
        <v>^</v>
      </c>
      <c r="FU63" s="40" t="str" cm="1">
        <f t="array" aca="1" ref="FU63" ca="1">IF(VSTYP="N", IFERROR(MATCH(TEXTIFY($ET63,FU$12),PATH,0),""),IFERROR(OFFSET(DIRECTION,MATCH(TEXTIFY($ET63,FU$12),PATH,0),0,1,1),""))</f>
        <v>v</v>
      </c>
      <c r="FV63" s="40" t="str" cm="1">
        <f t="array" aca="1" ref="FV63" ca="1">IF(VSTYP="N", IFERROR(MATCH(TEXTIFY($ET63,FV$12),PATH,0),""),IFERROR(OFFSET(DIRECTION,MATCH(TEXTIFY($ET63,FV$12),PATH,0),0,1,1),""))</f>
        <v>&gt;</v>
      </c>
      <c r="FW63" s="40" t="str" cm="1">
        <f t="array" aca="1" ref="FW63" ca="1">IF(VSTYP="N", IFERROR(MATCH(TEXTIFY($ET63,FW$12),PATH,0),""),IFERROR(OFFSET(DIRECTION,MATCH(TEXTIFY($ET63,FW$12),PATH,0),0,1,1),""))</f>
        <v>&gt;</v>
      </c>
      <c r="FX63" s="40" t="str" cm="1">
        <f t="array" aca="1" ref="FX63" ca="1">IF(VSTYP="N", IFERROR(MATCH(TEXTIFY($ET63,FX$12),PATH,0),""),IFERROR(OFFSET(DIRECTION,MATCH(TEXTIFY($ET63,FX$12),PATH,0),0,1,1),""))</f>
        <v>&gt;</v>
      </c>
      <c r="FY63" s="40" t="str" cm="1">
        <f t="array" aca="1" ref="FY63" ca="1">IF(VSTYP="N", IFERROR(MATCH(TEXTIFY($ET63,FY$12),PATH,0),""),IFERROR(OFFSET(DIRECTION,MATCH(TEXTIFY($ET63,FY$12),PATH,0),0,1,1),""))</f>
        <v>&gt;</v>
      </c>
      <c r="FZ63" s="40" t="str" cm="1">
        <f t="array" aca="1" ref="FZ63" ca="1">IF(VSTYP="N", IFERROR(MATCH(TEXTIFY($ET63,FZ$12),PATH,0),""),IFERROR(OFFSET(DIRECTION,MATCH(TEXTIFY($ET63,FZ$12),PATH,0),0,1,1),""))</f>
        <v>&gt;</v>
      </c>
      <c r="GA63" s="40" t="str" cm="1">
        <f t="array" aca="1" ref="GA63" ca="1">IF(VSTYP="N", IFERROR(MATCH(TEXTIFY($ET63,GA$12),PATH,0),""),IFERROR(OFFSET(DIRECTION,MATCH(TEXTIFY($ET63,GA$12),PATH,0),0,1,1),""))</f>
        <v>&gt;</v>
      </c>
      <c r="GB63" s="40" t="str" cm="1">
        <f t="array" aca="1" ref="GB63" ca="1">IF(VSTYP="N", IFERROR(MATCH(TEXTIFY($ET63,GB$12),PATH,0),""),IFERROR(OFFSET(DIRECTION,MATCH(TEXTIFY($ET63,GB$12),PATH,0),0,1,1),""))</f>
        <v>&gt;</v>
      </c>
      <c r="GC63" s="40" t="str" cm="1">
        <f t="array" aca="1" ref="GC63" ca="1">IF(VSTYP="N", IFERROR(MATCH(TEXTIFY($ET63,GC$12),PATH,0),""),IFERROR(OFFSET(DIRECTION,MATCH(TEXTIFY($ET63,GC$12),PATH,0),0,1,1),""))</f>
        <v>^</v>
      </c>
      <c r="GD63" s="40" t="str" cm="1">
        <f t="array" aca="1" ref="GD63" ca="1">IF(VSTYP="N", IFERROR(MATCH(TEXTIFY($ET63,GD$12),PATH,0),""),IFERROR(OFFSET(DIRECTION,MATCH(TEXTIFY($ET63,GD$12),PATH,0),0,1,1),""))</f>
        <v>&gt;</v>
      </c>
      <c r="GE63" s="40" t="str" cm="1">
        <f t="array" aca="1" ref="GE63" ca="1">IF(VSTYP="N", IFERROR(MATCH(TEXTIFY($ET63,GE$12),PATH,0),""),IFERROR(OFFSET(DIRECTION,MATCH(TEXTIFY($ET63,GE$12),PATH,0),0,1,1),""))</f>
        <v>^</v>
      </c>
      <c r="GF63" s="40" t="str" cm="1">
        <f t="array" aca="1" ref="GF63" ca="1">IF(VSTYP="N", IFERROR(MATCH(TEXTIFY($ET63,GF$12),PATH,0),""),IFERROR(OFFSET(DIRECTION,MATCH(TEXTIFY($ET63,GF$12),PATH,0),0,1,1),""))</f>
        <v>&gt;</v>
      </c>
      <c r="GG63" s="40" t="str" cm="1">
        <f t="array" aca="1" ref="GG63" ca="1">IF(VSTYP="N", IFERROR(MATCH(TEXTIFY($ET63,GG$12),PATH,0),""),IFERROR(OFFSET(DIRECTION,MATCH(TEXTIFY($ET63,GG$12),PATH,0),0,1,1),""))</f>
        <v>v</v>
      </c>
      <c r="GH63" s="40" t="str" cm="1">
        <f t="array" aca="1" ref="GH63" ca="1">IF(VSTYP="N", IFERROR(MATCH(TEXTIFY($ET63,GH$12),PATH,0),""),IFERROR(OFFSET(DIRECTION,MATCH(TEXTIFY($ET63,GH$12),PATH,0),0,1,1),""))</f>
        <v>^</v>
      </c>
      <c r="GI63" s="40" t="str" cm="1">
        <f t="array" aca="1" ref="GI63" ca="1">IF(VSTYP="N", IFERROR(MATCH(TEXTIFY($ET63,GI$12),PATH,0),""),IFERROR(OFFSET(DIRECTION,MATCH(TEXTIFY($ET63,GI$12),PATH,0),0,1,1),""))</f>
        <v>&gt;</v>
      </c>
      <c r="GJ63" s="40" t="str" cm="1">
        <f t="array" aca="1" ref="GJ63" ca="1">IF(VSTYP="N", IFERROR(MATCH(TEXTIFY($ET63,GJ$12),PATH,0),""),IFERROR(OFFSET(DIRECTION,MATCH(TEXTIFY($ET63,GJ$12),PATH,0),0,1,1),""))</f>
        <v>v</v>
      </c>
      <c r="GK63" s="40" t="str" cm="1">
        <f t="array" aca="1" ref="GK63" ca="1">IF(VSTYP="N", IFERROR(MATCH(TEXTIFY($ET63,GK$12),PATH,0),""),IFERROR(OFFSET(DIRECTION,MATCH(TEXTIFY($ET63,GK$12),PATH,0),0,1,1),""))</f>
        <v>^</v>
      </c>
      <c r="GL63" s="40" t="str" cm="1">
        <f t="array" aca="1" ref="GL63" ca="1">IF(VSTYP="N", IFERROR(MATCH(TEXTIFY($ET63,GL$12),PATH,0),""),IFERROR(OFFSET(DIRECTION,MATCH(TEXTIFY($ET63,GL$12),PATH,0),0,1,1),""))</f>
        <v>v</v>
      </c>
      <c r="GM63" s="40" t="str" cm="1">
        <f t="array" aca="1" ref="GM63" ca="1">IF(VSTYP="N", IFERROR(MATCH(TEXTIFY($ET63,GM$12),PATH,0),""),IFERROR(OFFSET(DIRECTION,MATCH(TEXTIFY($ET63,GM$12),PATH,0),0,1,1),""))</f>
        <v>^</v>
      </c>
      <c r="GN63" s="40" t="str" cm="1">
        <f t="array" aca="1" ref="GN63" ca="1">IF(VSTYP="N", IFERROR(MATCH(TEXTIFY($ET63,GN$12),PATH,0),""),IFERROR(OFFSET(DIRECTION,MATCH(TEXTIFY($ET63,GN$12),PATH,0),0,1,1),""))</f>
        <v>&gt;</v>
      </c>
      <c r="GO63" s="40" t="str" cm="1">
        <f t="array" aca="1" ref="GO63" ca="1">IF(VSTYP="N", IFERROR(MATCH(TEXTIFY($ET63,GO$12),PATH,0),""),IFERROR(OFFSET(DIRECTION,MATCH(TEXTIFY($ET63,GO$12),PATH,0),0,1,1),""))</f>
        <v>v</v>
      </c>
      <c r="GP63" s="40" t="str" cm="1">
        <f t="array" aca="1" ref="GP63" ca="1">IF(VSTYP="N", IFERROR(MATCH(TEXTIFY($ET63,GP$12),PATH,0),""),IFERROR(OFFSET(DIRECTION,MATCH(TEXTIFY($ET63,GP$12),PATH,0),0,1,1),""))</f>
        <v>^</v>
      </c>
      <c r="GQ63" s="40" t="str" cm="1">
        <f t="array" aca="1" ref="GQ63" ca="1">IF(VSTYP="N", IFERROR(MATCH(TEXTIFY($ET63,GQ$12),PATH,0),""),IFERROR(OFFSET(DIRECTION,MATCH(TEXTIFY($ET63,GQ$12),PATH,0),0,1,1),""))</f>
        <v>v</v>
      </c>
      <c r="GR63" s="40" t="str" cm="1">
        <f t="array" aca="1" ref="GR63" ca="1">IF(VSTYP="N", IFERROR(MATCH(TEXTIFY($ET63,GR$12),PATH,0),""),IFERROR(OFFSET(DIRECTION,MATCH(TEXTIFY($ET63,GR$12),PATH,0),0,1,1),""))</f>
        <v>^</v>
      </c>
      <c r="GS63" s="40" t="str" cm="1">
        <f t="array" aca="1" ref="GS63" ca="1">IF(VSTYP="N", IFERROR(MATCH(TEXTIFY($ET63,GS$12),PATH,0),""),IFERROR(OFFSET(DIRECTION,MATCH(TEXTIFY($ET63,GS$12),PATH,0),0,1,1),""))</f>
        <v>v</v>
      </c>
      <c r="GT63" s="40" t="str" cm="1">
        <f t="array" aca="1" ref="GT63" ca="1">IF(VSTYP="N", IFERROR(MATCH(TEXTIFY($ET63,GT$12),PATH,0),""),IFERROR(OFFSET(DIRECTION,MATCH(TEXTIFY($ET63,GT$12),PATH,0),0,1,1),""))</f>
        <v>&lt;</v>
      </c>
      <c r="GU63" s="40" t="str" cm="1">
        <f t="array" aca="1" ref="GU63" ca="1">IF(VSTYP="N", IFERROR(MATCH(TEXTIFY($ET63,GU$12),PATH,0),""),IFERROR(OFFSET(DIRECTION,MATCH(TEXTIFY($ET63,GU$12),PATH,0),0,1,1),""))</f>
        <v>&lt;</v>
      </c>
      <c r="GV63" s="40" t="str" cm="1">
        <f t="array" aca="1" ref="GV63" ca="1">IF(VSTYP="N", IFERROR(MATCH(TEXTIFY($ET63,GV$12),PATH,0),""),IFERROR(OFFSET(DIRECTION,MATCH(TEXTIFY($ET63,GV$12),PATH,0),0,1,1),""))</f>
        <v>v</v>
      </c>
      <c r="GW63" s="40" t="str" cm="1">
        <f t="array" aca="1" ref="GW63" ca="1">IF(VSTYP="N", IFERROR(MATCH(TEXTIFY($ET63,GW$12),PATH,0),""),IFERROR(OFFSET(DIRECTION,MATCH(TEXTIFY($ET63,GW$12),PATH,0),0,1,1),""))</f>
        <v>^</v>
      </c>
      <c r="GX63" s="40" t="str" cm="1">
        <f t="array" aca="1" ref="GX63" ca="1">IF(VSTYP="N", IFERROR(MATCH(TEXTIFY($ET63,GX$12),PATH,0),""),IFERROR(OFFSET(DIRECTION,MATCH(TEXTIFY($ET63,GX$12),PATH,0),0,1,1),""))</f>
        <v>v</v>
      </c>
      <c r="GY63" s="40" t="str" cm="1">
        <f t="array" aca="1" ref="GY63" ca="1">IF(VSTYP="N", IFERROR(MATCH(TEXTIFY($ET63,GY$12),PATH,0),""),IFERROR(OFFSET(DIRECTION,MATCH(TEXTIFY($ET63,GY$12),PATH,0),0,1,1),""))</f>
        <v>&lt;</v>
      </c>
      <c r="GZ63" s="40" t="str" cm="1">
        <f t="array" aca="1" ref="GZ63" ca="1">IF(VSTYP="N", IFERROR(MATCH(TEXTIFY($ET63,GZ$12),PATH,0),""),IFERROR(OFFSET(DIRECTION,MATCH(TEXTIFY($ET63,GZ$12),PATH,0),0,1,1),""))</f>
        <v>^</v>
      </c>
      <c r="HA63" s="40" t="str" cm="1">
        <f t="array" aca="1" ref="HA63" ca="1">IF(VSTYP="N", IFERROR(MATCH(TEXTIFY($ET63,HA$12),PATH,0),""),IFERROR(OFFSET(DIRECTION,MATCH(TEXTIFY($ET63,HA$12),PATH,0),0,1,1),""))</f>
        <v>&lt;</v>
      </c>
      <c r="HB63" s="40" t="str" cm="1">
        <f t="array" aca="1" ref="HB63" ca="1">IF(VSTYP="N", IFERROR(MATCH(TEXTIFY($ET63,HB$12),PATH,0),""),IFERROR(OFFSET(DIRECTION,MATCH(TEXTIFY($ET63,HB$12),PATH,0),0,1,1),""))</f>
        <v>&gt;</v>
      </c>
      <c r="HC63" s="40" t="str" cm="1">
        <f t="array" aca="1" ref="HC63" ca="1">IF(VSTYP="N", IFERROR(MATCH(TEXTIFY($ET63,HC$12),PATH,0),""),IFERROR(OFFSET(DIRECTION,MATCH(TEXTIFY($ET63,HC$12),PATH,0),0,1,1),""))</f>
        <v>&gt;</v>
      </c>
      <c r="HD63" s="40" t="str" cm="1">
        <f t="array" aca="1" ref="HD63" ca="1">IF(VSTYP="N", IFERROR(MATCH(TEXTIFY($ET63,HD$12),PATH,0),""),IFERROR(OFFSET(DIRECTION,MATCH(TEXTIFY($ET63,HD$12),PATH,0),0,1,1),""))</f>
        <v>&gt;</v>
      </c>
      <c r="HE63" s="40" t="str" cm="1">
        <f t="array" aca="1" ref="HE63" ca="1">IF(VSTYP="N", IFERROR(MATCH(TEXTIFY($ET63,HE$12),PATH,0),""),IFERROR(OFFSET(DIRECTION,MATCH(TEXTIFY($ET63,HE$12),PATH,0),0,1,1),""))</f>
        <v>v</v>
      </c>
      <c r="HF63" s="40" t="str" cm="1">
        <f t="array" aca="1" ref="HF63" ca="1">IF(VSTYP="N", IFERROR(MATCH(TEXTIFY($ET63,HF$12),PATH,0),""),IFERROR(OFFSET(DIRECTION,MATCH(TEXTIFY($ET63,HF$12),PATH,0),0,1,1),""))</f>
        <v>^</v>
      </c>
      <c r="HG63" s="40" t="str" cm="1">
        <f t="array" aca="1" ref="HG63" ca="1">IF(VSTYP="N", IFERROR(MATCH(TEXTIFY($ET63,HG$12),PATH,0),""),IFERROR(OFFSET(DIRECTION,MATCH(TEXTIFY($ET63,HG$12),PATH,0),0,1,1),""))</f>
        <v>v</v>
      </c>
      <c r="HH63" s="40" t="str" cm="1">
        <f t="array" aca="1" ref="HH63" ca="1">IF(VSTYP="N", IFERROR(MATCH(TEXTIFY($ET63,HH$12),PATH,0),""),IFERROR(OFFSET(DIRECTION,MATCH(TEXTIFY($ET63,HH$12),PATH,0),0,1,1),""))</f>
        <v>&lt;</v>
      </c>
      <c r="HI63" s="40" t="str" cm="1">
        <f t="array" aca="1" ref="HI63" ca="1">IF(VSTYP="N", IFERROR(MATCH(TEXTIFY($ET63,HI$12),PATH,0),""),IFERROR(OFFSET(DIRECTION,MATCH(TEXTIFY($ET63,HI$12),PATH,0),0,1,1),""))</f>
        <v>v</v>
      </c>
      <c r="HJ63" s="40" t="str" cm="1">
        <f t="array" aca="1" ref="HJ63" ca="1">IF(VSTYP="N", IFERROR(MATCH(TEXTIFY($ET63,HJ$12),PATH,0),""),IFERROR(OFFSET(DIRECTION,MATCH(TEXTIFY($ET63,HJ$12),PATH,0),0,1,1),""))</f>
        <v>&lt;</v>
      </c>
      <c r="HK63" s="40" t="str" cm="1">
        <f t="array" aca="1" ref="HK63" ca="1">IF(VSTYP="N", IFERROR(MATCH(TEXTIFY($ET63,HK$12),PATH,0),""),IFERROR(OFFSET(DIRECTION,MATCH(TEXTIFY($ET63,HK$12),PATH,0),0,1,1),""))</f>
        <v/>
      </c>
      <c r="HL63" s="40" t="str" cm="1">
        <f t="array" aca="1" ref="HL63" ca="1">IF(VSTYP="N", IFERROR(MATCH(TEXTIFY($ET63,HL$12),PATH,0),""),IFERROR(OFFSET(DIRECTION,MATCH(TEXTIFY($ET63,HL$12),PATH,0),0,1,1),""))</f>
        <v>^</v>
      </c>
      <c r="HM63" s="40" t="str" cm="1">
        <f t="array" aca="1" ref="HM63" ca="1">IF(VSTYP="N", IFERROR(MATCH(TEXTIFY($ET63,HM$12),PATH,0),""),IFERROR(OFFSET(DIRECTION,MATCH(TEXTIFY($ET63,HM$12),PATH,0),0,1,1),""))</f>
        <v>&lt;</v>
      </c>
      <c r="HN63" s="40" t="str" cm="1">
        <f t="array" aca="1" ref="HN63" ca="1">IF(VSTYP="N", IFERROR(MATCH(TEXTIFY($ET63,HN$12),PATH,0),""),IFERROR(OFFSET(DIRECTION,MATCH(TEXTIFY($ET63,HN$12),PATH,0),0,1,1),""))</f>
        <v>v</v>
      </c>
      <c r="HO63" s="40" t="str" cm="1">
        <f t="array" aca="1" ref="HO63" ca="1">IF(VSTYP="N", IFERROR(MATCH(TEXTIFY($ET63,HO$12),PATH,0),""),IFERROR(OFFSET(DIRECTION,MATCH(TEXTIFY($ET63,HO$12),PATH,0),0,1,1),""))</f>
        <v>^</v>
      </c>
      <c r="HP63" s="40" t="str" cm="1">
        <f t="array" aca="1" ref="HP63" ca="1">IF(VSTYP="N", IFERROR(MATCH(TEXTIFY($ET63,HP$12),PATH,0),""),IFERROR(OFFSET(DIRECTION,MATCH(TEXTIFY($ET63,HP$12),PATH,0),0,1,1),""))</f>
        <v>&lt;</v>
      </c>
      <c r="HQ63" s="40" t="str" cm="1">
        <f t="array" aca="1" ref="HQ63" ca="1">IF(VSTYP="N", IFERROR(MATCH(TEXTIFY($ET63,HQ$12),PATH,0),""),IFERROR(OFFSET(DIRECTION,MATCH(TEXTIFY($ET63,HQ$12),PATH,0),0,1,1),""))</f>
        <v>v</v>
      </c>
      <c r="HR63" s="40" t="str" cm="1">
        <f t="array" aca="1" ref="HR63" ca="1">IF(VSTYP="N", IFERROR(MATCH(TEXTIFY($ET63,HR$12),PATH,0),""),IFERROR(OFFSET(DIRECTION,MATCH(TEXTIFY($ET63,HR$12),PATH,0),0,1,1),""))</f>
        <v>^</v>
      </c>
      <c r="HS63" s="40" t="str" cm="1">
        <f t="array" aca="1" ref="HS63" ca="1">IF(VSTYP="N", IFERROR(MATCH(TEXTIFY($ET63,HS$12),PATH,0),""),IFERROR(OFFSET(DIRECTION,MATCH(TEXTIFY($ET63,HS$12),PATH,0),0,1,1),""))</f>
        <v>v</v>
      </c>
      <c r="HT63" s="40" t="str" cm="1">
        <f t="array" aca="1" ref="HT63" ca="1">IF(VSTYP="N", IFERROR(MATCH(TEXTIFY($ET63,HT$12),PATH,0),""),IFERROR(OFFSET(DIRECTION,MATCH(TEXTIFY($ET63,HT$12),PATH,0),0,1,1),""))</f>
        <v/>
      </c>
      <c r="HU63" s="40" t="str" cm="1">
        <f t="array" aca="1" ref="HU63" ca="1">IF(VSTYP="N", IFERROR(MATCH(TEXTIFY($ET63,HU$12),PATH,0),""),IFERROR(OFFSET(DIRECTION,MATCH(TEXTIFY($ET63,HU$12),PATH,0),0,1,1),""))</f>
        <v>&gt;</v>
      </c>
      <c r="HV63" s="40" t="str" cm="1">
        <f t="array" aca="1" ref="HV63" ca="1">IF(VSTYP="N", IFERROR(MATCH(TEXTIFY($ET63,HV$12),PATH,0),""),IFERROR(OFFSET(DIRECTION,MATCH(TEXTIFY($ET63,HV$12),PATH,0),0,1,1),""))</f>
        <v>&gt;</v>
      </c>
      <c r="HW63" s="40" t="str" cm="1">
        <f t="array" aca="1" ref="HW63" ca="1">IF(VSTYP="N", IFERROR(MATCH(TEXTIFY($ET63,HW$12),PATH,0),""),IFERROR(OFFSET(DIRECTION,MATCH(TEXTIFY($ET63,HW$12),PATH,0),0,1,1),""))</f>
        <v>&gt;</v>
      </c>
      <c r="HX63" s="40" t="str" cm="1">
        <f t="array" aca="1" ref="HX63" ca="1">IF(VSTYP="N", IFERROR(MATCH(TEXTIFY($ET63,HX$12),PATH,0),""),IFERROR(OFFSET(DIRECTION,MATCH(TEXTIFY($ET63,HX$12),PATH,0),0,1,1),""))</f>
        <v>^</v>
      </c>
      <c r="HY63" s="40" t="str" cm="1">
        <f t="array" aca="1" ref="HY63" ca="1">IF(VSTYP="N", IFERROR(MATCH(TEXTIFY($ET63,HY$12),PATH,0),""),IFERROR(OFFSET(DIRECTION,MATCH(TEXTIFY($ET63,HY$12),PATH,0),0,1,1),""))</f>
        <v>&gt;</v>
      </c>
      <c r="HZ63" s="40" t="str" cm="1">
        <f t="array" aca="1" ref="HZ63" ca="1">IF(VSTYP="N", IFERROR(MATCH(TEXTIFY($ET63,HZ$12),PATH,0),""),IFERROR(OFFSET(DIRECTION,MATCH(TEXTIFY($ET63,HZ$12),PATH,0),0,1,1),""))</f>
        <v>^</v>
      </c>
      <c r="IA63" s="40" t="str" cm="1">
        <f t="array" aca="1" ref="IA63" ca="1">IF(VSTYP="N", IFERROR(MATCH(TEXTIFY($ET63,IA$12),PATH,0),""),IFERROR(OFFSET(DIRECTION,MATCH(TEXTIFY($ET63,IA$12),PATH,0),0,1,1),""))</f>
        <v>v</v>
      </c>
      <c r="IB63" s="40" t="str" cm="1">
        <f t="array" aca="1" ref="IB63" ca="1">IF(VSTYP="N", IFERROR(MATCH(TEXTIFY($ET63,IB$12),PATH,0),""),IFERROR(OFFSET(DIRECTION,MATCH(TEXTIFY($ET63,IB$12),PATH,0),0,1,1),""))</f>
        <v>&lt;</v>
      </c>
      <c r="IC63" s="40" t="str" cm="1">
        <f t="array" aca="1" ref="IC63" ca="1">IF(VSTYP="N", IFERROR(MATCH(TEXTIFY($ET63,IC$12),PATH,0),""),IFERROR(OFFSET(DIRECTION,MATCH(TEXTIFY($ET63,IC$12),PATH,0),0,1,1),""))</f>
        <v>&lt;</v>
      </c>
      <c r="ID63" s="40" t="str" cm="1">
        <f t="array" aca="1" ref="ID63" ca="1">IF(VSTYP="N", IFERROR(MATCH(TEXTIFY($ET63,ID$12),PATH,0),""),IFERROR(OFFSET(DIRECTION,MATCH(TEXTIFY($ET63,ID$12),PATH,0),0,1,1),""))</f>
        <v>^</v>
      </c>
      <c r="IE63" s="40" t="str" cm="1">
        <f t="array" aca="1" ref="IE63" ca="1">IF(VSTYP="N", IFERROR(MATCH(TEXTIFY($ET63,IE$12),PATH,0),""),IFERROR(OFFSET(DIRECTION,MATCH(TEXTIFY($ET63,IE$12),PATH,0),0,1,1),""))</f>
        <v>&lt;</v>
      </c>
      <c r="IF63" s="40" t="str" cm="1">
        <f t="array" aca="1" ref="IF63" ca="1">IF(VSTYP="N", IFERROR(MATCH(TEXTIFY($ET63,IF$12),PATH,0),""),IFERROR(OFFSET(DIRECTION,MATCH(TEXTIFY($ET63,IF$12),PATH,0),0,1,1),""))</f>
        <v>v</v>
      </c>
      <c r="IG63" s="40" t="str" cm="1">
        <f t="array" aca="1" ref="IG63" ca="1">IF(VSTYP="N", IFERROR(MATCH(TEXTIFY($ET63,IG$12),PATH,0),""),IFERROR(OFFSET(DIRECTION,MATCH(TEXTIFY($ET63,IG$12),PATH,0),0,1,1),""))</f>
        <v>^</v>
      </c>
      <c r="IH63" s="40" t="str" cm="1">
        <f t="array" aca="1" ref="IH63" ca="1">IF(VSTYP="N", IFERROR(MATCH(TEXTIFY($ET63,IH$12),PATH,0),""),IFERROR(OFFSET(DIRECTION,MATCH(TEXTIFY($ET63,IH$12),PATH,0),0,1,1),""))</f>
        <v>&gt;</v>
      </c>
      <c r="II63" s="40" t="str" cm="1">
        <f t="array" aca="1" ref="II63" ca="1">IF(VSTYP="N", IFERROR(MATCH(TEXTIFY($ET63,II$12),PATH,0),""),IFERROR(OFFSET(DIRECTION,MATCH(TEXTIFY($ET63,II$12),PATH,0),0,1,1),""))</f>
        <v>&gt;</v>
      </c>
      <c r="IJ63" s="40" t="str" cm="1">
        <f t="array" aca="1" ref="IJ63" ca="1">IF(VSTYP="N", IFERROR(MATCH(TEXTIFY($ET63,IJ$12),PATH,0),""),IFERROR(OFFSET(DIRECTION,MATCH(TEXTIFY($ET63,IJ$12),PATH,0),0,1,1),""))</f>
        <v>v</v>
      </c>
      <c r="IK63" s="40" t="str" cm="1">
        <f t="array" aca="1" ref="IK63" ca="1">IF(VSTYP="N", IFERROR(MATCH(TEXTIFY($ET63,IK$12),PATH,0),""),IFERROR(OFFSET(DIRECTION,MATCH(TEXTIFY($ET63,IK$12),PATH,0),0,1,1),""))</f>
        <v>&gt;</v>
      </c>
      <c r="IL63" s="40" t="str" cm="1">
        <f t="array" aca="1" ref="IL63" ca="1">IF(VSTYP="N", IFERROR(MATCH(TEXTIFY($ET63,IL$12),PATH,0),""),IFERROR(OFFSET(DIRECTION,MATCH(TEXTIFY($ET63,IL$12),PATH,0),0,1,1),""))</f>
        <v>&gt;</v>
      </c>
      <c r="IM63" s="40" t="str" cm="1">
        <f t="array" aca="1" ref="IM63" ca="1">IF(VSTYP="N", IFERROR(MATCH(TEXTIFY($ET63,IM$12),PATH,0),""),IFERROR(OFFSET(DIRECTION,MATCH(TEXTIFY($ET63,IM$12),PATH,0),0,1,1),""))</f>
        <v>^</v>
      </c>
      <c r="IN63" s="40" t="str" cm="1">
        <f t="array" aca="1" ref="IN63" ca="1">IF(VSTYP="N", IFERROR(MATCH(TEXTIFY($ET63,IN$12),PATH,0),""),IFERROR(OFFSET(DIRECTION,MATCH(TEXTIFY($ET63,IN$12),PATH,0),0,1,1),""))</f>
        <v>v</v>
      </c>
      <c r="IO63" s="40" t="str" cm="1">
        <f t="array" aca="1" ref="IO63" ca="1">IF(VSTYP="N", IFERROR(MATCH(TEXTIFY($ET63,IO$12),PATH,0),""),IFERROR(OFFSET(DIRECTION,MATCH(TEXTIFY($ET63,IO$12),PATH,0),0,1,1),""))</f>
        <v>&gt;</v>
      </c>
      <c r="IP63" s="40" t="str" cm="1">
        <f t="array" aca="1" ref="IP63" ca="1">IF(VSTYP="N", IFERROR(MATCH(TEXTIFY($ET63,IP$12),PATH,0),""),IFERROR(OFFSET(DIRECTION,MATCH(TEXTIFY($ET63,IP$12),PATH,0),0,1,1),""))</f>
        <v>^</v>
      </c>
      <c r="IQ63" s="40" t="str" cm="1">
        <f t="array" aca="1" ref="IQ63" ca="1">IF(VSTYP="N", IFERROR(MATCH(TEXTIFY($ET63,IQ$12),PATH,0),""),IFERROR(OFFSET(DIRECTION,MATCH(TEXTIFY($ET63,IQ$12),PATH,0),0,1,1),""))</f>
        <v>&gt;</v>
      </c>
      <c r="IR63" s="40" t="str" cm="1">
        <f t="array" aca="1" ref="IR63" ca="1">IF(VSTYP="N", IFERROR(MATCH(TEXTIFY($ET63,IR$12),PATH,0),""),IFERROR(OFFSET(DIRECTION,MATCH(TEXTIFY($ET63,IR$12),PATH,0),0,1,1),""))</f>
        <v>&gt;</v>
      </c>
      <c r="IS63" s="40" t="str" cm="1">
        <f t="array" aca="1" ref="IS63" ca="1">IF(VSTYP="N", IFERROR(MATCH(TEXTIFY($ET63,IS$12),PATH,0),""),IFERROR(OFFSET(DIRECTION,MATCH(TEXTIFY($ET63,IS$12),PATH,0),0,1,1),""))</f>
        <v>&gt;</v>
      </c>
      <c r="IT63" s="40" t="str" cm="1">
        <f t="array" aca="1" ref="IT63" ca="1">IF(VSTYP="N", IFERROR(MATCH(TEXTIFY($ET63,IT$12),PATH,0),""),IFERROR(OFFSET(DIRECTION,MATCH(TEXTIFY($ET63,IT$12),PATH,0),0,1,1),""))</f>
        <v>&gt;</v>
      </c>
      <c r="IU63" s="40" t="str" cm="1">
        <f t="array" aca="1" ref="IU63" ca="1">IF(VSTYP="N", IFERROR(MATCH(TEXTIFY($ET63,IU$12),PATH,0),""),IFERROR(OFFSET(DIRECTION,MATCH(TEXTIFY($ET63,IU$12),PATH,0),0,1,1),""))</f>
        <v>&gt;</v>
      </c>
      <c r="IV63" s="40" t="str" cm="1">
        <f t="array" aca="1" ref="IV63" ca="1">IF(VSTYP="N", IFERROR(MATCH(TEXTIFY($ET63,IV$12),PATH,0),""),IFERROR(OFFSET(DIRECTION,MATCH(TEXTIFY($ET63,IV$12),PATH,0),0,1,1),""))</f>
        <v>&gt;</v>
      </c>
      <c r="IW63" s="40" t="str" cm="1">
        <f t="array" aca="1" ref="IW63" ca="1">IF(VSTYP="N", IFERROR(MATCH(TEXTIFY($ET63,IW$12),PATH,0),""),IFERROR(OFFSET(DIRECTION,MATCH(TEXTIFY($ET63,IW$12),PATH,0),0,1,1),""))</f>
        <v>&gt;</v>
      </c>
      <c r="IX63" s="40" t="str" cm="1">
        <f t="array" aca="1" ref="IX63" ca="1">IF(VSTYP="N", IFERROR(MATCH(TEXTIFY($ET63,IX$12),PATH,0),""),IFERROR(OFFSET(DIRECTION,MATCH(TEXTIFY($ET63,IX$12),PATH,0),0,1,1),""))</f>
        <v>&gt;</v>
      </c>
      <c r="IY63" s="40" t="str" cm="1">
        <f t="array" aca="1" ref="IY63" ca="1">IF(VSTYP="N", IFERROR(MATCH(TEXTIFY($ET63,IY$12),PATH,0),""),IFERROR(OFFSET(DIRECTION,MATCH(TEXTIFY($ET63,IY$12),PATH,0),0,1,1),""))</f>
        <v>^</v>
      </c>
      <c r="IZ63" s="40" t="str" cm="1">
        <f t="array" aca="1" ref="IZ63" ca="1">IF(VSTYP="N", IFERROR(MATCH(TEXTIFY($ET63,IZ$12),PATH,0),""),IFERROR(OFFSET(DIRECTION,MATCH(TEXTIFY($ET63,IZ$12),PATH,0),0,1,1),""))</f>
        <v>v</v>
      </c>
      <c r="JA63" s="40" t="str" cm="1">
        <f t="array" aca="1" ref="JA63" ca="1">IF(VSTYP="N", IFERROR(MATCH(TEXTIFY($ET63,JA$12),PATH,0),""),IFERROR(OFFSET(DIRECTION,MATCH(TEXTIFY($ET63,JA$12),PATH,0),0,1,1),""))</f>
        <v>^</v>
      </c>
      <c r="JB63" s="40" t="str" cm="1">
        <f t="array" aca="1" ref="JB63" ca="1">IF(VSTYP="N", IFERROR(MATCH(TEXTIFY($ET63,JB$12),PATH,0),""),IFERROR(OFFSET(DIRECTION,MATCH(TEXTIFY($ET63,JB$12),PATH,0),0,1,1),""))</f>
        <v>v</v>
      </c>
      <c r="JC63" s="40" t="str" cm="1">
        <f t="array" aca="1" ref="JC63" ca="1">IF(VSTYP="N", IFERROR(MATCH(TEXTIFY($ET63,JC$12),PATH,0),""),IFERROR(OFFSET(DIRECTION,MATCH(TEXTIFY($ET63,JC$12),PATH,0),0,1,1),""))</f>
        <v>&gt;</v>
      </c>
      <c r="JD63" s="40" t="str" cm="1">
        <f t="array" aca="1" ref="JD63" ca="1">IF(VSTYP="N", IFERROR(MATCH(TEXTIFY($ET63,JD$12),PATH,0),""),IFERROR(OFFSET(DIRECTION,MATCH(TEXTIFY($ET63,JD$12),PATH,0),0,1,1),""))</f>
        <v>&gt;</v>
      </c>
      <c r="JE63" s="40" t="str" cm="1">
        <f t="array" aca="1" ref="JE63" ca="1">IF(VSTYP="N", IFERROR(MATCH(TEXTIFY($ET63,JE$12),PATH,0),""),IFERROR(OFFSET(DIRECTION,MATCH(TEXTIFY($ET63,JE$12),PATH,0),0,1,1),""))</f>
        <v>v</v>
      </c>
      <c r="JF63" s="40" t="str" cm="1">
        <f t="array" aca="1" ref="JF63" ca="1">IF(VSTYP="N", IFERROR(MATCH(TEXTIFY($ET63,JF$12),PATH,0),""),IFERROR(OFFSET(DIRECTION,MATCH(TEXTIFY($ET63,JF$12),PATH,0),0,1,1),""))</f>
        <v>^</v>
      </c>
      <c r="JG63" s="40" t="str" cm="1">
        <f t="array" aca="1" ref="JG63" ca="1">IF(VSTYP="N", IFERROR(MATCH(TEXTIFY($ET63,JG$12),PATH,0),""),IFERROR(OFFSET(DIRECTION,MATCH(TEXTIFY($ET63,JG$12),PATH,0),0,1,1),""))</f>
        <v>&lt;</v>
      </c>
      <c r="JH63" s="40" t="str" cm="1">
        <f t="array" aca="1" ref="JH63" ca="1">IF(VSTYP="N", IFERROR(MATCH(TEXTIFY($ET63,JH$12),PATH,0),""),IFERROR(OFFSET(DIRECTION,MATCH(TEXTIFY($ET63,JH$12),PATH,0),0,1,1),""))</f>
        <v>&lt;</v>
      </c>
      <c r="JI63" s="40" t="str" cm="1">
        <f t="array" aca="1" ref="JI63" ca="1">IF(VSTYP="N", IFERROR(MATCH(TEXTIFY($ET63,JI$12),PATH,0),""),IFERROR(OFFSET(DIRECTION,MATCH(TEXTIFY($ET63,JI$12),PATH,0),0,1,1),""))</f>
        <v>&lt;</v>
      </c>
      <c r="JJ63" s="40" t="str" cm="1">
        <f t="array" aca="1" ref="JJ63" ca="1">IF(VSTYP="N", IFERROR(MATCH(TEXTIFY($ET63,JJ$12),PATH,0),""),IFERROR(OFFSET(DIRECTION,MATCH(TEXTIFY($ET63,JJ$12),PATH,0),0,1,1),""))</f>
        <v>&lt;</v>
      </c>
      <c r="JK63" s="40" t="str" cm="1">
        <f t="array" aca="1" ref="JK63" ca="1">IF(VSTYP="N", IFERROR(MATCH(TEXTIFY($ET63,JK$12),PATH,0),""),IFERROR(OFFSET(DIRECTION,MATCH(TEXTIFY($ET63,JK$12),PATH,0),0,1,1),""))</f>
        <v>&lt;</v>
      </c>
      <c r="JL63" s="40" t="str" cm="1">
        <f t="array" aca="1" ref="JL63" ca="1">IF(VSTYP="N", IFERROR(MATCH(TEXTIFY($ET63,JL$12),PATH,0),""),IFERROR(OFFSET(DIRECTION,MATCH(TEXTIFY($ET63,JL$12),PATH,0),0,1,1),""))</f>
        <v/>
      </c>
      <c r="JM63" s="40" t="str" cm="1">
        <f t="array" aca="1" ref="JM63" ca="1">IF(VSTYP="N", IFERROR(MATCH(TEXTIFY($ET63,JM$12),PATH,0),""),IFERROR(OFFSET(DIRECTION,MATCH(TEXTIFY($ET63,JM$12),PATH,0),0,1,1),""))</f>
        <v>&gt;</v>
      </c>
      <c r="JN63" s="40" t="str" cm="1">
        <f t="array" aca="1" ref="JN63" ca="1">IF(VSTYP="N", IFERROR(MATCH(TEXTIFY($ET63,JN$12),PATH,0),""),IFERROR(OFFSET(DIRECTION,MATCH(TEXTIFY($ET63,JN$12),PATH,0),0,1,1),""))</f>
        <v>^</v>
      </c>
      <c r="JO63" s="40" t="str" cm="1">
        <f t="array" aca="1" ref="JO63" ca="1">IF(VSTYP="N", IFERROR(MATCH(TEXTIFY($ET63,JO$12),PATH,0),""),IFERROR(OFFSET(DIRECTION,MATCH(TEXTIFY($ET63,JO$12),PATH,0),0,1,1),""))</f>
        <v>v</v>
      </c>
      <c r="JP63" s="40" t="str" cm="1">
        <f t="array" aca="1" ref="JP63" ca="1">IF(VSTYP="N", IFERROR(MATCH(TEXTIFY($ET63,JP$12),PATH,0),""),IFERROR(OFFSET(DIRECTION,MATCH(TEXTIFY($ET63,JP$12),PATH,0),0,1,1),""))</f>
        <v>&gt;</v>
      </c>
      <c r="JQ63" s="40" t="str" cm="1">
        <f t="array" aca="1" ref="JQ63" ca="1">IF(VSTYP="N", IFERROR(MATCH(TEXTIFY($ET63,JQ$12),PATH,0),""),IFERROR(OFFSET(DIRECTION,MATCH(TEXTIFY($ET63,JQ$12),PATH,0),0,1,1),""))</f>
        <v>&gt;</v>
      </c>
      <c r="JR63" s="40" t="str" cm="1">
        <f t="array" aca="1" ref="JR63" ca="1">IF(VSTYP="N", IFERROR(MATCH(TEXTIFY($ET63,JR$12),PATH,0),""),IFERROR(OFFSET(DIRECTION,MATCH(TEXTIFY($ET63,JR$12),PATH,0),0,1,1),""))</f>
        <v>^</v>
      </c>
      <c r="JS63" s="40" t="str" cm="1">
        <f t="array" aca="1" ref="JS63" ca="1">IF(VSTYP="N", IFERROR(MATCH(TEXTIFY($ET63,JS$12),PATH,0),""),IFERROR(OFFSET(DIRECTION,MATCH(TEXTIFY($ET63,JS$12),PATH,0),0,1,1),""))</f>
        <v>v</v>
      </c>
      <c r="JT63" s="40" t="str" cm="1">
        <f t="array" aca="1" ref="JT63" ca="1">IF(VSTYP="N", IFERROR(MATCH(TEXTIFY($ET63,JT$12),PATH,0),""),IFERROR(OFFSET(DIRECTION,MATCH(TEXTIFY($ET63,JT$12),PATH,0),0,1,1),""))</f>
        <v>^</v>
      </c>
      <c r="JU63" s="40" t="str" cm="1">
        <f t="array" aca="1" ref="JU63" ca="1">IF(VSTYP="N", IFERROR(MATCH(TEXTIFY($ET63,JU$12),PATH,0),""),IFERROR(OFFSET(DIRECTION,MATCH(TEXTIFY($ET63,JU$12),PATH,0),0,1,1),""))</f>
        <v/>
      </c>
      <c r="JV63" s="40" t="str" cm="1">
        <f t="array" aca="1" ref="JV63" ca="1">IF(VSTYP="N", IFERROR(MATCH(TEXTIFY($ET63,JV$12),PATH,0),""),IFERROR(OFFSET(DIRECTION,MATCH(TEXTIFY($ET63,JV$12),PATH,0),0,1,1),""))</f>
        <v/>
      </c>
      <c r="JW63" s="40" t="str" cm="1">
        <f t="array" aca="1" ref="JW63" ca="1">IF(VSTYP="N", IFERROR(MATCH(TEXTIFY($ET63,JW$12),PATH,0),""),IFERROR(OFFSET(DIRECTION,MATCH(TEXTIFY($ET63,JW$12),PATH,0),0,1,1),""))</f>
        <v/>
      </c>
      <c r="JX63" s="40" t="str" cm="1">
        <f t="array" aca="1" ref="JX63" ca="1">IF(VSTYP="N", IFERROR(MATCH(TEXTIFY($ET63,JX$12),PATH,0),""),IFERROR(OFFSET(DIRECTION,MATCH(TEXTIFY($ET63,JX$12),PATH,0),0,1,1),""))</f>
        <v/>
      </c>
      <c r="JY63" s="40" t="str" cm="1">
        <f t="array" aca="1" ref="JY63" ca="1">IF(VSTYP="N", IFERROR(MATCH(TEXTIFY($ET63,JY$12),PATH,0),""),IFERROR(OFFSET(DIRECTION,MATCH(TEXTIFY($ET63,JY$12),PATH,0),0,1,1),""))</f>
        <v/>
      </c>
      <c r="JZ63" s="40" t="str" cm="1">
        <f t="array" aca="1" ref="JZ63" ca="1">IF(VSTYP="N", IFERROR(MATCH(TEXTIFY($ET63,JZ$12),PATH,0),""),IFERROR(OFFSET(DIRECTION,MATCH(TEXTIFY($ET63,JZ$12),PATH,0),0,1,1),""))</f>
        <v/>
      </c>
      <c r="KA63" s="40" t="str" cm="1">
        <f t="array" aca="1" ref="KA63" ca="1">IF(VSTYP="N", IFERROR(MATCH(TEXTIFY($ET63,KA$12),PATH,0),""),IFERROR(OFFSET(DIRECTION,MATCH(TEXTIFY($ET63,KA$12),PATH,0),0,1,1),""))</f>
        <v/>
      </c>
      <c r="KB63" s="40" t="str" cm="1">
        <f t="array" aca="1" ref="KB63" ca="1">IF(VSTYP="N", IFERROR(MATCH(TEXTIFY($ET63,KB$12),PATH,0),""),IFERROR(OFFSET(DIRECTION,MATCH(TEXTIFY($ET63,KB$12),PATH,0),0,1,1),""))</f>
        <v/>
      </c>
      <c r="KC63" s="40" t="str" cm="1">
        <f t="array" aca="1" ref="KC63" ca="1">IF(VSTYP="N", IFERROR(MATCH(TEXTIFY($ET63,KC$12),PATH,0),""),IFERROR(OFFSET(DIRECTION,MATCH(TEXTIFY($ET63,KC$12),PATH,0),0,1,1),""))</f>
        <v/>
      </c>
      <c r="KD63" s="40" t="str" cm="1">
        <f t="array" aca="1" ref="KD63" ca="1">IF(VSTYP="N", IFERROR(MATCH(TEXTIFY($ET63,KD$12),PATH,0),""),IFERROR(OFFSET(DIRECTION,MATCH(TEXTIFY($ET63,KD$12),PATH,0),0,1,1),""))</f>
        <v/>
      </c>
      <c r="KG63">
        <f ca="1"/>
        <v>51</v>
      </c>
      <c r="KH63" s="40" t="str" cm="1">
        <f t="array" aca="1" ref="KH63" ca="1">_xlfn.IFS(AND(EU63="",OR(KH$12 = 1,$KG63=1,$KG63=LEN,KH$12=WID,KH62="F",KG63="F",EU64="&lt;",ET63="^",EV63="v",EU62="&gt;")),"F",TRUE,EU63)</f>
        <v>F</v>
      </c>
      <c r="KI63" s="40" t="str" cm="1">
        <f t="array" aca="1" ref="KI63" ca="1">_xlfn.IFS(AND(EV63="",OR(KI$12 = 1,$KG63=1,$KG63=LEN,KI$12=WID,KI62="F",KH63="F",EV64="&lt;",EU63="^",EW63="v",EV62="&gt;")),"F",TRUE,EV63)</f>
        <v>F</v>
      </c>
      <c r="KJ63" s="40" t="str" cm="1">
        <f t="array" aca="1" ref="KJ63" ca="1">_xlfn.IFS(AND(EW63="",OR(KJ$12 = 1,$KG63=1,$KG63=LEN,KJ$12=WID,KJ62="F",KI63="F",EW64="&lt;",EV63="^",EX63="v",EW62="&gt;")),"F",TRUE,EW63)</f>
        <v>F</v>
      </c>
      <c r="KK63" s="40" t="str" cm="1">
        <f t="array" aca="1" ref="KK63" ca="1">_xlfn.IFS(AND(EX63="",OR(KK$12 = 1,$KG63=1,$KG63=LEN,KK$12=WID,KK62="F",KJ63="F",EX64="&lt;",EW63="^",EY63="v",EX62="&gt;")),"F",TRUE,EX63)</f>
        <v>F</v>
      </c>
      <c r="KL63" s="40" t="str" cm="1">
        <f t="array" aca="1" ref="KL63" ca="1">_xlfn.IFS(AND(EY63="",OR(KL$12 = 1,$KG63=1,$KG63=LEN,KL$12=WID,KL62="F",KK63="F",EY64="&lt;",EX63="^",EZ63="v",EY62="&gt;")),"F",TRUE,EY63)</f>
        <v>&gt;</v>
      </c>
      <c r="KM63" s="40" t="str" cm="1">
        <f t="array" aca="1" ref="KM63" ca="1">_xlfn.IFS(AND(EZ63="",OR(KM$12 = 1,$KG63=1,$KG63=LEN,KM$12=WID,KM62="F",KL63="F",EZ64="&lt;",EY63="^",FA63="v",EZ62="&gt;")),"F",TRUE,EZ63)</f>
        <v>&gt;</v>
      </c>
      <c r="KN63" s="40" t="str" cm="1">
        <f t="array" aca="1" ref="KN63" ca="1">_xlfn.IFS(AND(FA63="",OR(KN$12 = 1,$KG63=1,$KG63=LEN,KN$12=WID,KN62="F",KM63="F",FA64="&lt;",EZ63="^",FB63="v",FA62="&gt;")),"F",TRUE,FA63)</f>
        <v>^</v>
      </c>
      <c r="KO63" s="40" t="str" cm="1">
        <f t="array" aca="1" ref="KO63" ca="1">_xlfn.IFS(AND(FB63="",OR(KO$12 = 1,$KG63=1,$KG63=LEN,KO$12=WID,KO62="F",KN63="F",FB64="&lt;",FA63="^",FC63="v",FB62="&gt;")),"F",TRUE,FB63)</f>
        <v>&gt;</v>
      </c>
      <c r="KP63" s="40" t="str" cm="1">
        <f t="array" aca="1" ref="KP63" ca="1">_xlfn.IFS(AND(FC63="",OR(KP$12 = 1,$KG63=1,$KG63=LEN,KP$12=WID,KP62="F",KO63="F",FC64="&lt;",FB63="^",FD63="v",FC62="&gt;")),"F",TRUE,FC63)</f>
        <v>v</v>
      </c>
      <c r="KQ63" s="40" t="str" cm="1">
        <f t="array" aca="1" ref="KQ63" ca="1">_xlfn.IFS(AND(FD63="",OR(KQ$12 = 1,$KG63=1,$KG63=LEN,KQ$12=WID,KQ62="F",KP63="F",FD64="&lt;",FC63="^",FE63="v",FD62="&gt;")),"F",TRUE,FD63)</f>
        <v>^</v>
      </c>
      <c r="KR63" s="40" t="str" cm="1">
        <f t="array" aca="1" ref="KR63" ca="1">_xlfn.IFS(AND(FE63="",OR(KR$12 = 1,$KG63=1,$KG63=LEN,KR$12=WID,KR62="F",KQ63="F",FE64="&lt;",FD63="^",FF63="v",FE62="&gt;")),"F",TRUE,FE63)</f>
        <v>&lt;</v>
      </c>
      <c r="KS63" s="40" t="str" cm="1">
        <f t="array" aca="1" ref="KS63" ca="1">_xlfn.IFS(AND(FF63="",OR(KS$12 = 1,$KG63=1,$KG63=LEN,KS$12=WID,KS62="F",KR63="F",FF64="&lt;",FE63="^",FG63="v",FF62="&gt;")),"F",TRUE,FF63)</f>
        <v>&lt;</v>
      </c>
      <c r="KT63" s="40" t="str" cm="1">
        <f t="array" aca="1" ref="KT63" ca="1">_xlfn.IFS(AND(FG63="",OR(KT$12 = 1,$KG63=1,$KG63=LEN,KT$12=WID,KT62="F",KS63="F",FG64="&lt;",FF63="^",FH63="v",FG62="&gt;")),"F",TRUE,FG63)</f>
        <v>&lt;</v>
      </c>
      <c r="KU63" s="40" t="str" cm="1">
        <f t="array" aca="1" ref="KU63" ca="1">_xlfn.IFS(AND(FH63="",OR(KU$12 = 1,$KG63=1,$KG63=LEN,KU$12=WID,KU62="F",KT63="F",FH64="&lt;",FG63="^",FI63="v",FH62="&gt;")),"F",TRUE,FH63)</f>
        <v>&gt;</v>
      </c>
      <c r="KV63" s="40" t="str" cm="1">
        <f t="array" aca="1" ref="KV63" ca="1">_xlfn.IFS(AND(FI63="",OR(KV$12 = 1,$KG63=1,$KG63=LEN,KV$12=WID,KV62="F",KU63="F",FI64="&lt;",FH63="^",FJ63="v",FI62="&gt;")),"F",TRUE,FI63)</f>
        <v>v</v>
      </c>
      <c r="KW63" s="40" t="str" cm="1">
        <f t="array" aca="1" ref="KW63" ca="1">_xlfn.IFS(AND(FJ63="",OR(KW$12 = 1,$KG63=1,$KG63=LEN,KW$12=WID,KW62="F",KV63="F",FJ64="&lt;",FI63="^",FK63="v",FJ62="&gt;")),"F",TRUE,FJ63)</f>
        <v>^</v>
      </c>
      <c r="KX63" s="40" t="str" cm="1">
        <f t="array" aca="1" ref="KX63" ca="1">_xlfn.IFS(AND(FK63="",OR(KX$12 = 1,$KG63=1,$KG63=LEN,KX$12=WID,KX62="F",KW63="F",FK64="&lt;",FJ63="^",FL63="v",FK62="&gt;")),"F",TRUE,FK63)</f>
        <v>v</v>
      </c>
      <c r="KY63" s="40" t="str" cm="1">
        <f t="array" aca="1" ref="KY63" ca="1">_xlfn.IFS(AND(FL63="",OR(KY$12 = 1,$KG63=1,$KG63=LEN,KY$12=WID,KY62="F",KX63="F",FL64="&lt;",FK63="^",FM63="v",FL62="&gt;")),"F",TRUE,FL63)</f>
        <v>^</v>
      </c>
      <c r="KZ63" s="40" t="str" cm="1">
        <f t="array" aca="1" ref="KZ63" ca="1">_xlfn.IFS(AND(FM63="",OR(KZ$12 = 1,$KG63=1,$KG63=LEN,KZ$12=WID,KZ62="F",KY63="F",FM64="&lt;",FL63="^",FN63="v",FM62="&gt;")),"F",TRUE,FM63)</f>
        <v>&gt;</v>
      </c>
      <c r="LA63" s="40" t="str" cm="1">
        <f t="array" aca="1" ref="LA63" ca="1">_xlfn.IFS(AND(FN63="",OR(LA$12 = 1,$KG63=1,$KG63=LEN,LA$12=WID,LA62="F",KZ63="F",FN64="&lt;",FM63="^",FO63="v",FN62="&gt;")),"F",TRUE,FN63)</f>
        <v>&gt;</v>
      </c>
      <c r="LB63" s="40" t="str" cm="1">
        <f t="array" aca="1" ref="LB63" ca="1">_xlfn.IFS(AND(FO63="",OR(LB$12 = 1,$KG63=1,$KG63=LEN,LB$12=WID,LB62="F",LA63="F",FO64="&lt;",FN63="^",FP63="v",FO62="&gt;")),"F",TRUE,FO63)</f>
        <v>v</v>
      </c>
      <c r="LC63" s="40" t="str" cm="1">
        <f t="array" aca="1" ref="LC63" ca="1">_xlfn.IFS(AND(FP63="",OR(LC$12 = 1,$KG63=1,$KG63=LEN,LC$12=WID,LC62="F",LB63="F",FP64="&lt;",FO63="^",FQ63="v",FP62="&gt;")),"F",TRUE,FP63)</f>
        <v>&gt;</v>
      </c>
      <c r="LD63" s="40" t="str" cm="1">
        <f t="array" aca="1" ref="LD63" ca="1">_xlfn.IFS(AND(FQ63="",OR(LD$12 = 1,$KG63=1,$KG63=LEN,LD$12=WID,LD62="F",LC63="F",FQ64="&lt;",FP63="^",FR63="v",FQ62="&gt;")),"F",TRUE,FQ63)</f>
        <v>^</v>
      </c>
      <c r="LE63" s="40" t="str" cm="1">
        <f t="array" aca="1" ref="LE63" ca="1">_xlfn.IFS(AND(FR63="",OR(LE$12 = 1,$KG63=1,$KG63=LEN,LE$12=WID,LE62="F",LD63="F",FR64="&lt;",FQ63="^",FS63="v",FR62="&gt;")),"F",TRUE,FR63)</f>
        <v>v</v>
      </c>
      <c r="LF63" s="40" t="str" cm="1">
        <f t="array" aca="1" ref="LF63" ca="1">_xlfn.IFS(AND(FS63="",OR(LF$12 = 1,$KG63=1,$KG63=LEN,LF$12=WID,LF62="F",LE63="F",FS64="&lt;",FR63="^",FT63="v",FS62="&gt;")),"F",TRUE,FS63)</f>
        <v>&gt;</v>
      </c>
      <c r="LG63" s="40" t="str" cm="1">
        <f t="array" aca="1" ref="LG63" ca="1">_xlfn.IFS(AND(FT63="",OR(LG$12 = 1,$KG63=1,$KG63=LEN,LG$12=WID,LG62="F",LF63="F",FT64="&lt;",FS63="^",FU63="v",FT62="&gt;")),"F",TRUE,FT63)</f>
        <v>^</v>
      </c>
      <c r="LH63" s="40" t="str" cm="1">
        <f t="array" aca="1" ref="LH63" ca="1">_xlfn.IFS(AND(FU63="",OR(LH$12 = 1,$KG63=1,$KG63=LEN,LH$12=WID,LH62="F",LG63="F",FU64="&lt;",FT63="^",FV63="v",FU62="&gt;")),"F",TRUE,FU63)</f>
        <v>v</v>
      </c>
      <c r="LI63" s="40" t="str" cm="1">
        <f t="array" aca="1" ref="LI63" ca="1">_xlfn.IFS(AND(FV63="",OR(LI$12 = 1,$KG63=1,$KG63=LEN,LI$12=WID,LI62="F",LH63="F",FV64="&lt;",FU63="^",FW63="v",FV62="&gt;")),"F",TRUE,FV63)</f>
        <v>&gt;</v>
      </c>
      <c r="LJ63" s="40" t="str" cm="1">
        <f t="array" aca="1" ref="LJ63" ca="1">_xlfn.IFS(AND(FW63="",OR(LJ$12 = 1,$KG63=1,$KG63=LEN,LJ$12=WID,LJ62="F",LI63="F",FW64="&lt;",FV63="^",FX63="v",FW62="&gt;")),"F",TRUE,FW63)</f>
        <v>&gt;</v>
      </c>
      <c r="LK63" s="40" t="str" cm="1">
        <f t="array" aca="1" ref="LK63" ca="1">_xlfn.IFS(AND(FX63="",OR(LK$12 = 1,$KG63=1,$KG63=LEN,LK$12=WID,LK62="F",LJ63="F",FX64="&lt;",FW63="^",FY63="v",FX62="&gt;")),"F",TRUE,FX63)</f>
        <v>&gt;</v>
      </c>
      <c r="LL63" s="40" t="str" cm="1">
        <f t="array" aca="1" ref="LL63" ca="1">_xlfn.IFS(AND(FY63="",OR(LL$12 = 1,$KG63=1,$KG63=LEN,LL$12=WID,LL62="F",LK63="F",FY64="&lt;",FX63="^",FZ63="v",FY62="&gt;")),"F",TRUE,FY63)</f>
        <v>&gt;</v>
      </c>
      <c r="LM63" s="40" t="str" cm="1">
        <f t="array" aca="1" ref="LM63" ca="1">_xlfn.IFS(AND(FZ63="",OR(LM$12 = 1,$KG63=1,$KG63=LEN,LM$12=WID,LM62="F",LL63="F",FZ64="&lt;",FY63="^",GA63="v",FZ62="&gt;")),"F",TRUE,FZ63)</f>
        <v>&gt;</v>
      </c>
      <c r="LN63" s="40" t="str" cm="1">
        <f t="array" aca="1" ref="LN63" ca="1">_xlfn.IFS(AND(GA63="",OR(LN$12 = 1,$KG63=1,$KG63=LEN,LN$12=WID,LN62="F",LM63="F",GA64="&lt;",FZ63="^",GB63="v",GA62="&gt;")),"F",TRUE,GA63)</f>
        <v>&gt;</v>
      </c>
      <c r="LO63" s="40" t="str" cm="1">
        <f t="array" aca="1" ref="LO63" ca="1">_xlfn.IFS(AND(GB63="",OR(LO$12 = 1,$KG63=1,$KG63=LEN,LO$12=WID,LO62="F",LN63="F",GB64="&lt;",GA63="^",GC63="v",GB62="&gt;")),"F",TRUE,GB63)</f>
        <v>&gt;</v>
      </c>
      <c r="LP63" s="40" t="str" cm="1">
        <f t="array" aca="1" ref="LP63" ca="1">_xlfn.IFS(AND(GC63="",OR(LP$12 = 1,$KG63=1,$KG63=LEN,LP$12=WID,LP62="F",LO63="F",GC64="&lt;",GB63="^",GD63="v",GC62="&gt;")),"F",TRUE,GC63)</f>
        <v>^</v>
      </c>
      <c r="LQ63" s="40" t="str" cm="1">
        <f t="array" aca="1" ref="LQ63" ca="1">_xlfn.IFS(AND(GD63="",OR(LQ$12 = 1,$KG63=1,$KG63=LEN,LQ$12=WID,LQ62="F",LP63="F",GD64="&lt;",GC63="^",GE63="v",GD62="&gt;")),"F",TRUE,GD63)</f>
        <v>&gt;</v>
      </c>
      <c r="LR63" s="40" t="str" cm="1">
        <f t="array" aca="1" ref="LR63" ca="1">_xlfn.IFS(AND(GE63="",OR(LR$12 = 1,$KG63=1,$KG63=LEN,LR$12=WID,LR62="F",LQ63="F",GE64="&lt;",GD63="^",GF63="v",GE62="&gt;")),"F",TRUE,GE63)</f>
        <v>^</v>
      </c>
      <c r="LS63" s="40" t="str" cm="1">
        <f t="array" aca="1" ref="LS63" ca="1">_xlfn.IFS(AND(GF63="",OR(LS$12 = 1,$KG63=1,$KG63=LEN,LS$12=WID,LS62="F",LR63="F",GF64="&lt;",GE63="^",GG63="v",GF62="&gt;")),"F",TRUE,GF63)</f>
        <v>&gt;</v>
      </c>
      <c r="LT63" s="40" t="str" cm="1">
        <f t="array" aca="1" ref="LT63" ca="1">_xlfn.IFS(AND(GG63="",OR(LT$12 = 1,$KG63=1,$KG63=LEN,LT$12=WID,LT62="F",LS63="F",GG64="&lt;",GF63="^",GH63="v",GG62="&gt;")),"F",TRUE,GG63)</f>
        <v>v</v>
      </c>
      <c r="LU63" s="40" t="str" cm="1">
        <f t="array" aca="1" ref="LU63" ca="1">_xlfn.IFS(AND(GH63="",OR(LU$12 = 1,$KG63=1,$KG63=LEN,LU$12=WID,LU62="F",LT63="F",GH64="&lt;",GG63="^",GI63="v",GH62="&gt;")),"F",TRUE,GH63)</f>
        <v>^</v>
      </c>
      <c r="LV63" s="40" t="str" cm="1">
        <f t="array" aca="1" ref="LV63" ca="1">_xlfn.IFS(AND(GI63="",OR(LV$12 = 1,$KG63=1,$KG63=LEN,LV$12=WID,LV62="F",LU63="F",GI64="&lt;",GH63="^",GJ63="v",GI62="&gt;")),"F",TRUE,GI63)</f>
        <v>&gt;</v>
      </c>
      <c r="LW63" s="40" t="str" cm="1">
        <f t="array" aca="1" ref="LW63" ca="1">_xlfn.IFS(AND(GJ63="",OR(LW$12 = 1,$KG63=1,$KG63=LEN,LW$12=WID,LW62="F",LV63="F",GJ64="&lt;",GI63="^",GK63="v",GJ62="&gt;")),"F",TRUE,GJ63)</f>
        <v>v</v>
      </c>
      <c r="LX63" s="40" t="str" cm="1">
        <f t="array" aca="1" ref="LX63" ca="1">_xlfn.IFS(AND(GK63="",OR(LX$12 = 1,$KG63=1,$KG63=LEN,LX$12=WID,LX62="F",LW63="F",GK64="&lt;",GJ63="^",GL63="v",GK62="&gt;")),"F",TRUE,GK63)</f>
        <v>^</v>
      </c>
      <c r="LY63" s="40" t="str" cm="1">
        <f t="array" aca="1" ref="LY63" ca="1">_xlfn.IFS(AND(GL63="",OR(LY$12 = 1,$KG63=1,$KG63=LEN,LY$12=WID,LY62="F",LX63="F",GL64="&lt;",GK63="^",GM63="v",GL62="&gt;")),"F",TRUE,GL63)</f>
        <v>v</v>
      </c>
      <c r="LZ63" s="40" t="str" cm="1">
        <f t="array" aca="1" ref="LZ63" ca="1">_xlfn.IFS(AND(GM63="",OR(LZ$12 = 1,$KG63=1,$KG63=LEN,LZ$12=WID,LZ62="F",LY63="F",GM64="&lt;",GL63="^",GN63="v",GM62="&gt;")),"F",TRUE,GM63)</f>
        <v>^</v>
      </c>
      <c r="MA63" s="40" t="str" cm="1">
        <f t="array" aca="1" ref="MA63" ca="1">_xlfn.IFS(AND(GN63="",OR(MA$12 = 1,$KG63=1,$KG63=LEN,MA$12=WID,MA62="F",LZ63="F",GN64="&lt;",GM63="^",GO63="v",GN62="&gt;")),"F",TRUE,GN63)</f>
        <v>&gt;</v>
      </c>
      <c r="MB63" s="40" t="str" cm="1">
        <f t="array" aca="1" ref="MB63" ca="1">_xlfn.IFS(AND(GO63="",OR(MB$12 = 1,$KG63=1,$KG63=LEN,MB$12=WID,MB62="F",MA63="F",GO64="&lt;",GN63="^",GP63="v",GO62="&gt;")),"F",TRUE,GO63)</f>
        <v>v</v>
      </c>
      <c r="MC63" s="40" t="str" cm="1">
        <f t="array" aca="1" ref="MC63" ca="1">_xlfn.IFS(AND(GP63="",OR(MC$12 = 1,$KG63=1,$KG63=LEN,MC$12=WID,MC62="F",MB63="F",GP64="&lt;",GO63="^",GQ63="v",GP62="&gt;")),"F",TRUE,GP63)</f>
        <v>^</v>
      </c>
      <c r="MD63" s="40" t="str" cm="1">
        <f t="array" aca="1" ref="MD63" ca="1">_xlfn.IFS(AND(GQ63="",OR(MD$12 = 1,$KG63=1,$KG63=LEN,MD$12=WID,MD62="F",MC63="F",GQ64="&lt;",GP63="^",GR63="v",GQ62="&gt;")),"F",TRUE,GQ63)</f>
        <v>v</v>
      </c>
      <c r="ME63" s="40" t="str" cm="1">
        <f t="array" aca="1" ref="ME63" ca="1">_xlfn.IFS(AND(GR63="",OR(ME$12 = 1,$KG63=1,$KG63=LEN,ME$12=WID,ME62="F",MD63="F",GR64="&lt;",GQ63="^",GS63="v",GR62="&gt;")),"F",TRUE,GR63)</f>
        <v>^</v>
      </c>
      <c r="MF63" s="40" t="str" cm="1">
        <f t="array" aca="1" ref="MF63" ca="1">_xlfn.IFS(AND(GS63="",OR(MF$12 = 1,$KG63=1,$KG63=LEN,MF$12=WID,MF62="F",ME63="F",GS64="&lt;",GR63="^",GT63="v",GS62="&gt;")),"F",TRUE,GS63)</f>
        <v>v</v>
      </c>
      <c r="MG63" s="40" t="str" cm="1">
        <f t="array" aca="1" ref="MG63" ca="1">_xlfn.IFS(AND(GT63="",OR(MG$12 = 1,$KG63=1,$KG63=LEN,MG$12=WID,MG62="F",MF63="F",GT64="&lt;",GS63="^",GU63="v",GT62="&gt;")),"F",TRUE,GT63)</f>
        <v>&lt;</v>
      </c>
      <c r="MH63" s="40" t="str" cm="1">
        <f t="array" aca="1" ref="MH63" ca="1">_xlfn.IFS(AND(GU63="",OR(MH$12 = 1,$KG63=1,$KG63=LEN,MH$12=WID,MH62="F",MG63="F",GU64="&lt;",GT63="^",GV63="v",GU62="&gt;")),"F",TRUE,GU63)</f>
        <v>&lt;</v>
      </c>
      <c r="MI63" s="40" t="str" cm="1">
        <f t="array" aca="1" ref="MI63" ca="1">_xlfn.IFS(AND(GV63="",OR(MI$12 = 1,$KG63=1,$KG63=LEN,MI$12=WID,MI62="F",MH63="F",GV64="&lt;",GU63="^",GW63="v",GV62="&gt;")),"F",TRUE,GV63)</f>
        <v>v</v>
      </c>
      <c r="MJ63" s="40" t="str" cm="1">
        <f t="array" aca="1" ref="MJ63" ca="1">_xlfn.IFS(AND(GW63="",OR(MJ$12 = 1,$KG63=1,$KG63=LEN,MJ$12=WID,MJ62="F",MI63="F",GW64="&lt;",GV63="^",GX63="v",GW62="&gt;")),"F",TRUE,GW63)</f>
        <v>^</v>
      </c>
      <c r="MK63" s="40" t="str" cm="1">
        <f t="array" aca="1" ref="MK63" ca="1">_xlfn.IFS(AND(GX63="",OR(MK$12 = 1,$KG63=1,$KG63=LEN,MK$12=WID,MK62="F",MJ63="F",GX64="&lt;",GW63="^",GY63="v",GX62="&gt;")),"F",TRUE,GX63)</f>
        <v>v</v>
      </c>
      <c r="ML63" s="40" t="str" cm="1">
        <f t="array" aca="1" ref="ML63" ca="1">_xlfn.IFS(AND(GY63="",OR(ML$12 = 1,$KG63=1,$KG63=LEN,ML$12=WID,ML62="F",MK63="F",GY64="&lt;",GX63="^",GZ63="v",GY62="&gt;")),"F",TRUE,GY63)</f>
        <v>&lt;</v>
      </c>
      <c r="MM63" s="40" t="str" cm="1">
        <f t="array" aca="1" ref="MM63" ca="1">_xlfn.IFS(AND(GZ63="",OR(MM$12 = 1,$KG63=1,$KG63=LEN,MM$12=WID,MM62="F",ML63="F",GZ64="&lt;",GY63="^",HA63="v",GZ62="&gt;")),"F",TRUE,GZ63)</f>
        <v>^</v>
      </c>
      <c r="MN63" s="40" t="str" cm="1">
        <f t="array" aca="1" ref="MN63" ca="1">_xlfn.IFS(AND(HA63="",OR(MN$12 = 1,$KG63=1,$KG63=LEN,MN$12=WID,MN62="F",MM63="F",HA64="&lt;",GZ63="^",HB63="v",HA62="&gt;")),"F",TRUE,HA63)</f>
        <v>&lt;</v>
      </c>
      <c r="MO63" s="40" t="str" cm="1">
        <f t="array" aca="1" ref="MO63" ca="1">_xlfn.IFS(AND(HB63="",OR(MO$12 = 1,$KG63=1,$KG63=LEN,MO$12=WID,MO62="F",MN63="F",HB64="&lt;",HA63="^",HC63="v",HB62="&gt;")),"F",TRUE,HB63)</f>
        <v>&gt;</v>
      </c>
      <c r="MP63" s="40" t="str" cm="1">
        <f t="array" aca="1" ref="MP63" ca="1">_xlfn.IFS(AND(HC63="",OR(MP$12 = 1,$KG63=1,$KG63=LEN,MP$12=WID,MP62="F",MO63="F",HC64="&lt;",HB63="^",HD63="v",HC62="&gt;")),"F",TRUE,HC63)</f>
        <v>&gt;</v>
      </c>
      <c r="MQ63" s="40" t="str" cm="1">
        <f t="array" aca="1" ref="MQ63" ca="1">_xlfn.IFS(AND(HD63="",OR(MQ$12 = 1,$KG63=1,$KG63=LEN,MQ$12=WID,MQ62="F",MP63="F",HD64="&lt;",HC63="^",HE63="v",HD62="&gt;")),"F",TRUE,HD63)</f>
        <v>&gt;</v>
      </c>
      <c r="MR63" s="40" t="str" cm="1">
        <f t="array" aca="1" ref="MR63" ca="1">_xlfn.IFS(AND(HE63="",OR(MR$12 = 1,$KG63=1,$KG63=LEN,MR$12=WID,MR62="F",MQ63="F",HE64="&lt;",HD63="^",HF63="v",HE62="&gt;")),"F",TRUE,HE63)</f>
        <v>v</v>
      </c>
      <c r="MS63" s="40" t="str" cm="1">
        <f t="array" aca="1" ref="MS63" ca="1">_xlfn.IFS(AND(HF63="",OR(MS$12 = 1,$KG63=1,$KG63=LEN,MS$12=WID,MS62="F",MR63="F",HF64="&lt;",HE63="^",HG63="v",HF62="&gt;")),"F",TRUE,HF63)</f>
        <v>^</v>
      </c>
      <c r="MT63" s="40" t="str" cm="1">
        <f t="array" aca="1" ref="MT63" ca="1">_xlfn.IFS(AND(HG63="",OR(MT$12 = 1,$KG63=1,$KG63=LEN,MT$12=WID,MT62="F",MS63="F",HG64="&lt;",HF63="^",HH63="v",HG62="&gt;")),"F",TRUE,HG63)</f>
        <v>v</v>
      </c>
      <c r="MU63" s="40" t="str" cm="1">
        <f t="array" aca="1" ref="MU63" ca="1">_xlfn.IFS(AND(HH63="",OR(MU$12 = 1,$KG63=1,$KG63=LEN,MU$12=WID,MU62="F",MT63="F",HH64="&lt;",HG63="^",HI63="v",HH62="&gt;")),"F",TRUE,HH63)</f>
        <v>&lt;</v>
      </c>
      <c r="MV63" s="40" t="str" cm="1">
        <f t="array" aca="1" ref="MV63" ca="1">_xlfn.IFS(AND(HI63="",OR(MV$12 = 1,$KG63=1,$KG63=LEN,MV$12=WID,MV62="F",MU63="F",HI64="&lt;",HH63="^",HJ63="v",HI62="&gt;")),"F",TRUE,HI63)</f>
        <v>v</v>
      </c>
      <c r="MW63" s="40" t="str" cm="1">
        <f t="array" aca="1" ref="MW63" ca="1">_xlfn.IFS(AND(HJ63="",OR(MW$12 = 1,$KG63=1,$KG63=LEN,MW$12=WID,MW62="F",MV63="F",HJ64="&lt;",HI63="^",HK63="v",HJ62="&gt;")),"F",TRUE,HJ63)</f>
        <v>&lt;</v>
      </c>
      <c r="MX63" s="40" t="str" cm="1">
        <f t="array" aca="1" ref="MX63" ca="1">_xlfn.IFS(AND(HK63="",OR(MX$12 = 1,$KG63=1,$KG63=LEN,MX$12=WID,MX62="F",MW63="F",HK64="&lt;",HJ63="^",HL63="v",HK62="&gt;")),"F",TRUE,HK63)</f>
        <v/>
      </c>
      <c r="MY63" s="40" t="str" cm="1">
        <f t="array" aca="1" ref="MY63" ca="1">_xlfn.IFS(AND(HL63="",OR(MY$12 = 1,$KG63=1,$KG63=LEN,MY$12=WID,MY62="F",MX63="F",HL64="&lt;",HK63="^",HM63="v",HL62="&gt;")),"F",TRUE,HL63)</f>
        <v>^</v>
      </c>
      <c r="MZ63" s="40" t="str" cm="1">
        <f t="array" aca="1" ref="MZ63" ca="1">_xlfn.IFS(AND(HM63="",OR(MZ$12 = 1,$KG63=1,$KG63=LEN,MZ$12=WID,MZ62="F",NA63="F",HM64="&lt;",HL63="^",HN63="v",HM62="&gt;")),"F",TRUE,HM63)</f>
        <v>&lt;</v>
      </c>
      <c r="NA63" s="40" t="str" cm="1">
        <f t="array" aca="1" ref="NA63" ca="1">_xlfn.IFS(AND(HN63="",OR(NA$12 = 1,$KG63=1,$KG63=LEN,NA$12=WID,NA62="F",NB63="F",HN64="&lt;",HM63="^",HO63="v",HN62="&gt;")),"F",TRUE,HN63)</f>
        <v>v</v>
      </c>
      <c r="NB63" s="40" t="str" cm="1">
        <f t="array" aca="1" ref="NB63" ca="1">_xlfn.IFS(AND(HO63="",OR(NB$12 = 1,$KG63=1,$KG63=LEN,NB$12=WID,NB62="F",NC63="F",HO64="&lt;",HN63="^",HP63="v",HO62="&gt;")),"F",TRUE,HO63)</f>
        <v>^</v>
      </c>
      <c r="NC63" s="40" t="str" cm="1">
        <f t="array" aca="1" ref="NC63" ca="1">_xlfn.IFS(AND(HP63="",OR(NC$12 = 1,$KG63=1,$KG63=LEN,NC$12=WID,NC62="F",ND63="F",HP64="&lt;",HO63="^",HQ63="v",HP62="&gt;")),"F",TRUE,HP63)</f>
        <v>&lt;</v>
      </c>
      <c r="ND63" s="40" t="str" cm="1">
        <f t="array" aca="1" ref="ND63" ca="1">_xlfn.IFS(AND(HQ63="",OR(ND$12 = 1,$KG63=1,$KG63=LEN,ND$12=WID,ND62="F",NE63="F",HQ64="&lt;",HP63="^",HR63="v",HQ62="&gt;")),"F",TRUE,HQ63)</f>
        <v>v</v>
      </c>
      <c r="NE63" s="40" t="str" cm="1">
        <f t="array" aca="1" ref="NE63" ca="1">_xlfn.IFS(AND(HR63="",OR(NE$12 = 1,$KG63=1,$KG63=LEN,NE$12=WID,NE62="F",NF63="F",HR64="&lt;",HQ63="^",HS63="v",HR62="&gt;")),"F",TRUE,HR63)</f>
        <v>^</v>
      </c>
      <c r="NF63" s="40" t="str" cm="1">
        <f t="array" aca="1" ref="NF63" ca="1">_xlfn.IFS(AND(HS63="",OR(NF$12 = 1,$KG63=1,$KG63=LEN,NF$12=WID,NF62="F",NG63="F",HS64="&lt;",HR63="^",HT63="v",HS62="&gt;")),"F",TRUE,HS63)</f>
        <v>v</v>
      </c>
      <c r="NG63" s="40" t="str" cm="1">
        <f t="array" aca="1" ref="NG63" ca="1">_xlfn.IFS(AND(HT63="",OR(NG$12 = 1,$KG63=1,$KG63=LEN,NG$12=WID,NG62="F",NH63="F",HT64="&lt;",HS63="^",HU63="v",HT62="&gt;")),"F",TRUE,HT63)</f>
        <v/>
      </c>
      <c r="NH63" s="40" t="str" cm="1">
        <f t="array" aca="1" ref="NH63" ca="1">_xlfn.IFS(AND(HU63="",OR(NH$12 = 1,$KG63=1,$KG63=LEN,NH$12=WID,NH62="F",NI63="F",HU64="&lt;",HT63="^",HV63="v",HU62="&gt;")),"F",TRUE,HU63)</f>
        <v>&gt;</v>
      </c>
      <c r="NI63" s="40" t="str" cm="1">
        <f t="array" aca="1" ref="NI63" ca="1">_xlfn.IFS(AND(HV63="",OR(NI$12 = 1,$KG63=1,$KG63=LEN,NI$12=WID,NI62="F",NJ63="F",HV64="&lt;",HU63="^",HW63="v",HV62="&gt;")),"F",TRUE,HV63)</f>
        <v>&gt;</v>
      </c>
      <c r="NJ63" s="40" t="str" cm="1">
        <f t="array" aca="1" ref="NJ63" ca="1">_xlfn.IFS(AND(HW63="",OR(NJ$12 = 1,$KG63=1,$KG63=LEN,NJ$12=WID,NJ62="F",NK63="F",HW64="&lt;",HV63="^",HX63="v",HW62="&gt;")),"F",TRUE,HW63)</f>
        <v>&gt;</v>
      </c>
      <c r="NK63" s="40" t="str" cm="1">
        <f t="array" aca="1" ref="NK63" ca="1">_xlfn.IFS(AND(HX63="",OR(NK$12 = 1,$KG63=1,$KG63=LEN,NK$12=WID,NK62="F",NL63="F",HX64="&lt;",HW63="^",HY63="v",HX62="&gt;")),"F",TRUE,HX63)</f>
        <v>^</v>
      </c>
      <c r="NL63" s="40" t="str" cm="1">
        <f t="array" aca="1" ref="NL63" ca="1">_xlfn.IFS(AND(HY63="",OR(NL$12 = 1,$KG63=1,$KG63=LEN,NL$12=WID,NL62="F",NM63="F",HY64="&lt;",HX63="^",HZ63="v",HY62="&gt;")),"F",TRUE,HY63)</f>
        <v>&gt;</v>
      </c>
      <c r="NM63" s="40" t="str" cm="1">
        <f t="array" aca="1" ref="NM63" ca="1">_xlfn.IFS(AND(HZ63="",OR(NM$12 = 1,$KG63=1,$KG63=LEN,NM$12=WID,NM62="F",NN63="F",HZ64="&lt;",HY63="^",IA63="v",HZ62="&gt;")),"F",TRUE,HZ63)</f>
        <v>^</v>
      </c>
      <c r="NN63" s="40" t="str" cm="1">
        <f t="array" aca="1" ref="NN63" ca="1">_xlfn.IFS(AND(IA63="",OR(NN$12 = 1,$KG63=1,$KG63=LEN,NN$12=WID,NN62="F",NO63="F",IA64="&lt;",HZ63="^",IB63="v",IA62="&gt;")),"F",TRUE,IA63)</f>
        <v>v</v>
      </c>
      <c r="NO63" s="40" t="str" cm="1">
        <f t="array" aca="1" ref="NO63" ca="1">_xlfn.IFS(AND(IB63="",OR(NO$12 = 1,$KG63=1,$KG63=LEN,NO$12=WID,NO62="F",NP63="F",IB64="&lt;",IA63="^",IC63="v",IB62="&gt;")),"F",TRUE,IB63)</f>
        <v>&lt;</v>
      </c>
      <c r="NP63" s="40" t="str" cm="1">
        <f t="array" aca="1" ref="NP63" ca="1">_xlfn.IFS(AND(IC63="",OR(NP$12 = 1,$KG63=1,$KG63=LEN,NP$12=WID,NP62="F",NQ63="F",IC64="&lt;",IB63="^",ID63="v",IC62="&gt;")),"F",TRUE,IC63)</f>
        <v>&lt;</v>
      </c>
      <c r="NQ63" s="40" t="str" cm="1">
        <f t="array" aca="1" ref="NQ63" ca="1">_xlfn.IFS(AND(ID63="",OR(NQ$12 = 1,$KG63=1,$KG63=LEN,NQ$12=WID,NQ62="F",NR63="F",ID64="&lt;",IC63="^",IE63="v",ID62="&gt;")),"F",TRUE,ID63)</f>
        <v>^</v>
      </c>
      <c r="NR63" s="40" t="str" cm="1">
        <f t="array" aca="1" ref="NR63" ca="1">_xlfn.IFS(AND(IE63="",OR(NR$12 = 1,$KG63=1,$KG63=LEN,NR$12=WID,NR62="F",NS63="F",IE64="&lt;",ID63="^",IF63="v",IE62="&gt;")),"F",TRUE,IE63)</f>
        <v>&lt;</v>
      </c>
      <c r="NS63" s="40" t="str" cm="1">
        <f t="array" aca="1" ref="NS63" ca="1">_xlfn.IFS(AND(IF63="",OR(NS$12 = 1,$KG63=1,$KG63=LEN,NS$12=WID,NS62="F",NT63="F",IF64="&lt;",IE63="^",IG63="v",IF62="&gt;")),"F",TRUE,IF63)</f>
        <v>v</v>
      </c>
      <c r="NT63" s="40" t="str" cm="1">
        <f t="array" aca="1" ref="NT63" ca="1">_xlfn.IFS(AND(IG63="",OR(NT$12 = 1,$KG63=1,$KG63=LEN,NT$12=WID,NT62="F",NU63="F",IG64="&lt;",IF63="^",IH63="v",IG62="&gt;")),"F",TRUE,IG63)</f>
        <v>^</v>
      </c>
      <c r="NU63" s="40" t="str" cm="1">
        <f t="array" aca="1" ref="NU63" ca="1">_xlfn.IFS(AND(IH63="",OR(NU$12 = 1,$KG63=1,$KG63=LEN,NU$12=WID,NU62="F",NV63="F",IH64="&lt;",IG63="^",II63="v",IH62="&gt;")),"F",TRUE,IH63)</f>
        <v>&gt;</v>
      </c>
      <c r="NV63" s="40" t="str" cm="1">
        <f t="array" aca="1" ref="NV63" ca="1">_xlfn.IFS(AND(II63="",OR(NV$12 = 1,$KG63=1,$KG63=LEN,NV$12=WID,NV62="F",NW63="F",II64="&lt;",IH63="^",IJ63="v",II62="&gt;")),"F",TRUE,II63)</f>
        <v>&gt;</v>
      </c>
      <c r="NW63" s="40" t="str" cm="1">
        <f t="array" aca="1" ref="NW63" ca="1">_xlfn.IFS(AND(IJ63="",OR(NW$12 = 1,$KG63=1,$KG63=LEN,NW$12=WID,NW62="F",NX63="F",IJ64="&lt;",II63="^",IK63="v",IJ62="&gt;")),"F",TRUE,IJ63)</f>
        <v>v</v>
      </c>
      <c r="NX63" s="40" t="str" cm="1">
        <f t="array" aca="1" ref="NX63" ca="1">_xlfn.IFS(AND(IK63="",OR(NX$12 = 1,$KG63=1,$KG63=LEN,NX$12=WID,NX62="F",NY63="F",IK64="&lt;",IJ63="^",IL63="v",IK62="&gt;")),"F",TRUE,IK63)</f>
        <v>&gt;</v>
      </c>
      <c r="NY63" s="40" t="str" cm="1">
        <f t="array" aca="1" ref="NY63" ca="1">_xlfn.IFS(AND(IL63="",OR(NY$12 = 1,$KG63=1,$KG63=LEN,NY$12=WID,NY62="F",NZ63="F",IL64="&lt;",IK63="^",IM63="v",IL62="&gt;")),"F",TRUE,IL63)</f>
        <v>&gt;</v>
      </c>
      <c r="NZ63" s="40" t="str" cm="1">
        <f t="array" aca="1" ref="NZ63" ca="1">_xlfn.IFS(AND(IM63="",OR(NZ$12 = 1,$KG63=1,$KG63=LEN,NZ$12=WID,NZ62="F",OA63="F",IM64="&lt;",IL63="^",IN63="v",IM62="&gt;")),"F",TRUE,IM63)</f>
        <v>^</v>
      </c>
      <c r="OA63" s="40" t="str" cm="1">
        <f t="array" aca="1" ref="OA63" ca="1">_xlfn.IFS(AND(IN63="",OR(OA$12 = 1,$KG63=1,$KG63=LEN,OA$12=WID,OA62="F",OB63="F",IN64="&lt;",IM63="^",IO63="v",IN62="&gt;")),"F",TRUE,IN63)</f>
        <v>v</v>
      </c>
      <c r="OB63" s="40" t="str" cm="1">
        <f t="array" aca="1" ref="OB63" ca="1">_xlfn.IFS(AND(IO63="",OR(OB$12 = 1,$KG63=1,$KG63=LEN,OB$12=WID,OB62="F",OC63="F",IO64="&lt;",IN63="^",IP63="v",IO62="&gt;")),"F",TRUE,IO63)</f>
        <v>&gt;</v>
      </c>
      <c r="OC63" s="40" t="str" cm="1">
        <f t="array" aca="1" ref="OC63" ca="1">_xlfn.IFS(AND(IP63="",OR(OC$12 = 1,$KG63=1,$KG63=LEN,OC$12=WID,OC62="F",OD63="F",IP64="&lt;",IO63="^",IQ63="v",IP62="&gt;")),"F",TRUE,IP63)</f>
        <v>^</v>
      </c>
      <c r="OD63" s="40" t="str" cm="1">
        <f t="array" aca="1" ref="OD63" ca="1">_xlfn.IFS(AND(IQ63="",OR(OD$12 = 1,$KG63=1,$KG63=LEN,OD$12=WID,OD62="F",OE63="F",IQ64="&lt;",IP63="^",IR63="v",IQ62="&gt;")),"F",TRUE,IQ63)</f>
        <v>&gt;</v>
      </c>
      <c r="OE63" s="40" t="str" cm="1">
        <f t="array" aca="1" ref="OE63" ca="1">_xlfn.IFS(AND(IR63="",OR(OE$12 = 1,$KG63=1,$KG63=LEN,OE$12=WID,OE62="F",OF63="F",IR64="&lt;",IQ63="^",IS63="v",IR62="&gt;")),"F",TRUE,IR63)</f>
        <v>&gt;</v>
      </c>
      <c r="OF63" s="40" t="str" cm="1">
        <f t="array" aca="1" ref="OF63" ca="1">_xlfn.IFS(AND(IS63="",OR(OF$12 = 1,$KG63=1,$KG63=LEN,OF$12=WID,OF62="F",OG63="F",IS64="&lt;",IR63="^",IT63="v",IS62="&gt;")),"F",TRUE,IS63)</f>
        <v>&gt;</v>
      </c>
      <c r="OG63" s="40" t="str" cm="1">
        <f t="array" aca="1" ref="OG63" ca="1">_xlfn.IFS(AND(IT63="",OR(OG$12 = 1,$KG63=1,$KG63=LEN,OG$12=WID,OG62="F",OH63="F",IT64="&lt;",IS63="^",IU63="v",IT62="&gt;")),"F",TRUE,IT63)</f>
        <v>&gt;</v>
      </c>
      <c r="OH63" s="40" t="str" cm="1">
        <f t="array" aca="1" ref="OH63" ca="1">_xlfn.IFS(AND(IU63="",OR(OH$12 = 1,$KG63=1,$KG63=LEN,OH$12=WID,OH62="F",OI63="F",IU64="&lt;",IT63="^",IV63="v",IU62="&gt;")),"F",TRUE,IU63)</f>
        <v>&gt;</v>
      </c>
      <c r="OI63" s="40" t="str" cm="1">
        <f t="array" aca="1" ref="OI63" ca="1">_xlfn.IFS(AND(IV63="",OR(OI$12 = 1,$KG63=1,$KG63=LEN,OI$12=WID,OI62="F",OJ63="F",IV64="&lt;",IU63="^",IW63="v",IV62="&gt;")),"F",TRUE,IV63)</f>
        <v>&gt;</v>
      </c>
      <c r="OJ63" s="40" t="str" cm="1">
        <f t="array" aca="1" ref="OJ63" ca="1">_xlfn.IFS(AND(IW63="",OR(OJ$12 = 1,$KG63=1,$KG63=LEN,OJ$12=WID,OJ62="F",OK63="F",IW64="&lt;",IV63="^",IX63="v",IW62="&gt;")),"F",TRUE,IW63)</f>
        <v>&gt;</v>
      </c>
      <c r="OK63" s="40" t="str" cm="1">
        <f t="array" aca="1" ref="OK63" ca="1">_xlfn.IFS(AND(IX63="",OR(OK$12 = 1,$KG63=1,$KG63=LEN,OK$12=WID,OK62="F",OL63="F",IX64="&lt;",IW63="^",IY63="v",IX62="&gt;")),"F",TRUE,IX63)</f>
        <v>&gt;</v>
      </c>
      <c r="OL63" s="40" t="str" cm="1">
        <f t="array" aca="1" ref="OL63" ca="1">_xlfn.IFS(AND(IY63="",OR(OL$12 = 1,$KG63=1,$KG63=LEN,OL$12=WID,OL62="F",OM63="F",IY64="&lt;",IX63="^",IZ63="v",IY62="&gt;")),"F",TRUE,IY63)</f>
        <v>^</v>
      </c>
      <c r="OM63" s="40" t="str" cm="1">
        <f t="array" aca="1" ref="OM63" ca="1">_xlfn.IFS(AND(IZ63="",OR(OM$12 = 1,$KG63=1,$KG63=LEN,OM$12=WID,OM62="F",ON63="F",IZ64="&lt;",IY63="^",JA63="v",IZ62="&gt;")),"F",TRUE,IZ63)</f>
        <v>v</v>
      </c>
      <c r="ON63" s="40" t="str" cm="1">
        <f t="array" aca="1" ref="ON63" ca="1">_xlfn.IFS(AND(JA63="",OR(ON$12 = 1,$KG63=1,$KG63=LEN,ON$12=WID,ON62="F",OO63="F",JA64="&lt;",IZ63="^",JB63="v",JA62="&gt;")),"F",TRUE,JA63)</f>
        <v>^</v>
      </c>
      <c r="OO63" s="40" t="str" cm="1">
        <f t="array" aca="1" ref="OO63" ca="1">_xlfn.IFS(AND(JB63="",OR(OO$12 = 1,$KG63=1,$KG63=LEN,OO$12=WID,OO62="F",OP63="F",JB64="&lt;",JA63="^",JC63="v",JB62="&gt;")),"F",TRUE,JB63)</f>
        <v>v</v>
      </c>
      <c r="OP63" s="40" t="str" cm="1">
        <f t="array" aca="1" ref="OP63" ca="1">_xlfn.IFS(AND(JC63="",OR(OP$12 = 1,$KG63=1,$KG63=LEN,OP$12=WID,OP62="F",OQ63="F",JC64="&lt;",JB63="^",JD63="v",JC62="&gt;")),"F",TRUE,JC63)</f>
        <v>&gt;</v>
      </c>
      <c r="OQ63" s="40" t="str" cm="1">
        <f t="array" aca="1" ref="OQ63" ca="1">_xlfn.IFS(AND(JD63="",OR(OQ$12 = 1,$KG63=1,$KG63=LEN,OQ$12=WID,OQ62="F",OR63="F",JD64="&lt;",JC63="^",JE63="v",JD62="&gt;")),"F",TRUE,JD63)</f>
        <v>&gt;</v>
      </c>
      <c r="OR63" s="40" t="str" cm="1">
        <f t="array" aca="1" ref="OR63" ca="1">_xlfn.IFS(AND(JE63="",OR(OR$12 = 1,$KG63=1,$KG63=LEN,OR$12=WID,OR62="F",OS63="F",JE64="&lt;",JD63="^",JF63="v",JE62="&gt;")),"F",TRUE,JE63)</f>
        <v>v</v>
      </c>
      <c r="OS63" s="40" t="str" cm="1">
        <f t="array" aca="1" ref="OS63" ca="1">_xlfn.IFS(AND(JF63="",OR(OS$12 = 1,$KG63=1,$KG63=LEN,OS$12=WID,OS62="F",OT63="F",JF64="&lt;",JE63="^",JG63="v",JF62="&gt;")),"F",TRUE,JF63)</f>
        <v>^</v>
      </c>
      <c r="OT63" s="40" t="str" cm="1">
        <f t="array" aca="1" ref="OT63" ca="1">_xlfn.IFS(AND(JG63="",OR(OT$12 = 1,$KG63=1,$KG63=LEN,OT$12=WID,OT62="F",OU63="F",JG64="&lt;",JF63="^",JH63="v",JG62="&gt;")),"F",TRUE,JG63)</f>
        <v>&lt;</v>
      </c>
      <c r="OU63" s="40" t="str" cm="1">
        <f t="array" aca="1" ref="OU63" ca="1">_xlfn.IFS(AND(JH63="",OR(OU$12 = 1,$KG63=1,$KG63=LEN,OU$12=WID,OU62="F",OV63="F",JH64="&lt;",JG63="^",JI63="v",JH62="&gt;")),"F",TRUE,JH63)</f>
        <v>&lt;</v>
      </c>
      <c r="OV63" s="40" t="str" cm="1">
        <f t="array" aca="1" ref="OV63" ca="1">_xlfn.IFS(AND(JI63="",OR(OV$12 = 1,$KG63=1,$KG63=LEN,OV$12=WID,OV62="F",OW63="F",JI64="&lt;",JH63="^",JJ63="v",JI62="&gt;")),"F",TRUE,JI63)</f>
        <v>&lt;</v>
      </c>
      <c r="OW63" s="40" t="str" cm="1">
        <f t="array" aca="1" ref="OW63" ca="1">_xlfn.IFS(AND(JJ63="",OR(OW$12 = 1,$KG63=1,$KG63=LEN,OW$12=WID,OW62="F",OX63="F",JJ64="&lt;",JI63="^",JK63="v",JJ62="&gt;")),"F",TRUE,JJ63)</f>
        <v>&lt;</v>
      </c>
      <c r="OX63" s="40" t="str" cm="1">
        <f t="array" aca="1" ref="OX63" ca="1">_xlfn.IFS(AND(JK63="",OR(OX$12 = 1,$KG63=1,$KG63=LEN,OX$12=WID,OX62="F",OY63="F",JK64="&lt;",JJ63="^",JL63="v",JK62="&gt;")),"F",TRUE,JK63)</f>
        <v>&lt;</v>
      </c>
      <c r="OY63" s="40" t="str" cm="1">
        <f t="array" aca="1" ref="OY63" ca="1">_xlfn.IFS(AND(JL63="",OR(OY$12 = 1,$KG63=1,$KG63=LEN,OY$12=WID,OY62="F",OZ63="F",JL64="&lt;",JK63="^",JM63="v",JL62="&gt;")),"F",TRUE,JL63)</f>
        <v>F</v>
      </c>
      <c r="OZ63" s="40" t="str" cm="1">
        <f t="array" aca="1" ref="OZ63" ca="1">_xlfn.IFS(AND(JM63="",OR(OZ$12 = 1,$KG63=1,$KG63=LEN,OZ$12=WID,OZ62="F",PA63="F",JM64="&lt;",JL63="^",JN63="v",JM62="&gt;")),"F",TRUE,JM63)</f>
        <v>&gt;</v>
      </c>
      <c r="PA63" s="40" t="str" cm="1">
        <f t="array" aca="1" ref="PA63" ca="1">_xlfn.IFS(AND(JN63="",OR(PA$12 = 1,$KG63=1,$KG63=LEN,PA$12=WID,PA62="F",PB63="F",JN64="&lt;",JM63="^",JO63="v",JN62="&gt;")),"F",TRUE,JN63)</f>
        <v>^</v>
      </c>
      <c r="PB63" s="40" t="str" cm="1">
        <f t="array" aca="1" ref="PB63" ca="1">_xlfn.IFS(AND(JO63="",OR(PB$12 = 1,$KG63=1,$KG63=LEN,PB$12=WID,PB62="F",PC63="F",JO64="&lt;",JN63="^",JP63="v",JO62="&gt;")),"F",TRUE,JO63)</f>
        <v>v</v>
      </c>
      <c r="PC63" s="40" t="str" cm="1">
        <f t="array" aca="1" ref="PC63" ca="1">_xlfn.IFS(AND(JP63="",OR(PC$12 = 1,$KG63=1,$KG63=LEN,PC$12=WID,PC62="F",PD63="F",JP64="&lt;",JO63="^",JQ63="v",JP62="&gt;")),"F",TRUE,JP63)</f>
        <v>&gt;</v>
      </c>
      <c r="PD63" s="40" t="str" cm="1">
        <f t="array" aca="1" ref="PD63" ca="1">_xlfn.IFS(AND(JQ63="",OR(PD$12 = 1,$KG63=1,$KG63=LEN,PD$12=WID,PD62="F",PE63="F",JQ64="&lt;",JP63="^",JR63="v",JQ62="&gt;")),"F",TRUE,JQ63)</f>
        <v>&gt;</v>
      </c>
      <c r="PE63" s="40" t="str" cm="1">
        <f t="array" aca="1" ref="PE63" ca="1">_xlfn.IFS(AND(JR63="",OR(PE$12 = 1,$KG63=1,$KG63=LEN,PE$12=WID,PE62="F",PF63="F",JR64="&lt;",JQ63="^",JS63="v",JR62="&gt;")),"F",TRUE,JR63)</f>
        <v>^</v>
      </c>
      <c r="PF63" s="40" t="str" cm="1">
        <f t="array" aca="1" ref="PF63" ca="1">_xlfn.IFS(AND(JS63="",OR(PF$12 = 1,$KG63=1,$KG63=LEN,PF$12=WID,PF62="F",PG63="F",JS64="&lt;",JR63="^",JT63="v",JS62="&gt;")),"F",TRUE,JS63)</f>
        <v>v</v>
      </c>
      <c r="PG63" s="40" t="str" cm="1">
        <f t="array" aca="1" ref="PG63" ca="1">_xlfn.IFS(AND(JT63="",OR(PG$12 = 1,$KG63=1,$KG63=LEN,PG$12=WID,PG62="F",PH63="F",JT64="&lt;",JS63="^",JU63="v",JT62="&gt;")),"F",TRUE,JT63)</f>
        <v>^</v>
      </c>
      <c r="PH63" s="40" t="str" cm="1">
        <f t="array" aca="1" ref="PH63" ca="1">_xlfn.IFS(AND(JU63="",OR(PH$12 = 1,$KG63=1,$KG63=LEN,PH$12=WID,PH62="F",PI63="F",JU64="&lt;",JT63="^",JV63="v",JU62="&gt;")),"F",TRUE,JU63)</f>
        <v>F</v>
      </c>
      <c r="PI63" s="40" t="str" cm="1">
        <f t="array" aca="1" ref="PI63" ca="1">_xlfn.IFS(AND(JV63="",OR(PI$12 = 1,$KG63=1,$KG63=LEN,PI$12=WID,PI62="F",PJ63="F",JV64="&lt;",JU63="^",JW63="v",JV62="&gt;")),"F",TRUE,JV63)</f>
        <v>F</v>
      </c>
      <c r="PJ63" s="40" t="str" cm="1">
        <f t="array" aca="1" ref="PJ63" ca="1">_xlfn.IFS(AND(JW63="",OR(PJ$12 = 1,$KG63=1,$KG63=LEN,PJ$12=WID,PJ62="F",PK63="F",JW64="&lt;",JV63="^",JX63="v",JW62="&gt;")),"F",TRUE,JW63)</f>
        <v>F</v>
      </c>
      <c r="PK63" s="40" t="str" cm="1">
        <f t="array" aca="1" ref="PK63" ca="1">_xlfn.IFS(AND(JX63="",OR(PK$12 = 1,$KG63=1,$KG63=LEN,PK$12=WID,PK62="F",PL63="F",JX64="&lt;",JW63="^",JY63="v",JX62="&gt;")),"F",TRUE,JX63)</f>
        <v>F</v>
      </c>
      <c r="PL63" s="40" t="str" cm="1">
        <f t="array" aca="1" ref="PL63" ca="1">_xlfn.IFS(AND(JY63="",OR(PL$12 = 1,$KG63=1,$KG63=LEN,PL$12=WID,PL62="F",PM63="F",JY64="&lt;",JX63="^",JZ63="v",JY62="&gt;")),"F",TRUE,JY63)</f>
        <v>F</v>
      </c>
      <c r="PM63" s="40" t="str" cm="1">
        <f t="array" aca="1" ref="PM63" ca="1">_xlfn.IFS(AND(JZ63="",OR(PM$12 = 1,$KG63=1,$KG63=LEN,PM$12=WID,PM62="F",PN63="F",JZ64="&lt;",JY63="^",KA63="v",JZ62="&gt;")),"F",TRUE,JZ63)</f>
        <v>F</v>
      </c>
      <c r="PN63" s="40" t="str" cm="1">
        <f t="array" aca="1" ref="PN63" ca="1">_xlfn.IFS(AND(KA63="",OR(PN$12 = 1,$KG63=1,$KG63=LEN,PN$12=WID,PN62="F",PO63="F",KA64="&lt;",JZ63="^",KB63="v",KA62="&gt;")),"F",TRUE,KA63)</f>
        <v>F</v>
      </c>
      <c r="PO63" s="40" t="str" cm="1">
        <f t="array" aca="1" ref="PO63" ca="1">_xlfn.IFS(AND(KB63="",OR(PO$12 = 1,$KG63=1,$KG63=LEN,PO$12=WID,PO62="F",PP63="F",KB64="&lt;",KA63="^",KC63="v",KB62="&gt;")),"F",TRUE,KB63)</f>
        <v>F</v>
      </c>
      <c r="PP63" s="40" t="str" cm="1">
        <f t="array" aca="1" ref="PP63" ca="1">_xlfn.IFS(AND(KC63="",OR(PP$12 = 1,$KG63=1,$KG63=LEN,PP$12=WID,PP62="F",PQ63="F",KC64="&lt;",KB63="^",KD63="v",KC62="&gt;")),"F",TRUE,KC63)</f>
        <v>F</v>
      </c>
      <c r="PQ63" s="40" t="str" cm="1">
        <f t="array" aca="1" ref="PQ63" ca="1">_xlfn.IFS(AND(KD63="",OR(PQ$12 = 1,$KG63=1,$KG63=LEN,PQ$12=WID,PQ62="F",PR63="F",KD64="&lt;",KC63="^",KE63="v",KD62="&gt;")),"F",TRUE,KD63)</f>
        <v>F</v>
      </c>
    </row>
    <row r="64" spans="1:433">
      <c r="A64">
        <v>52</v>
      </c>
      <c r="C64" s="9" t="str">
        <f t="shared" ca="1" si="0"/>
        <v>FJF7LL-LL7F--J|LJL--JL-J|-LJF-7F7F7F7FJL-J|||FJ|||L7LJ|L-7L-7FJLJ||LF7|L7||LJFJF-7F7L--7LJ|F-JL--JL---7F-7.F-JLJL7|F---7L--7LJF-J||JJ.LJ-|||</v>
      </c>
      <c r="D64" t="str">
        <f t="shared" ca="1" si="1"/>
        <v/>
      </c>
      <c r="E64">
        <f t="shared" ca="1" si="2"/>
        <v>140</v>
      </c>
      <c r="F64" t="str" cm="1">
        <f t="array" aca="1" ref="F64" ca="1">_xlfn.IFS($E64="","",F$12="","",TRUE,MID($C64,F$12,1))</f>
        <v>F</v>
      </c>
      <c r="G64" t="str" cm="1">
        <f t="array" aca="1" ref="G64" ca="1">_xlfn.IFS($E64="","",G$12="","",TRUE,MID($C64,G$12,1))</f>
        <v>J</v>
      </c>
      <c r="H64" t="str" cm="1">
        <f t="array" aca="1" ref="H64" ca="1">_xlfn.IFS($E64="","",H$12="","",TRUE,MID($C64,H$12,1))</f>
        <v>F</v>
      </c>
      <c r="I64" t="str" cm="1">
        <f t="array" aca="1" ref="I64" ca="1">_xlfn.IFS($E64="","",I$12="","",TRUE,MID($C64,I$12,1))</f>
        <v>7</v>
      </c>
      <c r="J64" t="str" cm="1">
        <f t="array" aca="1" ref="J64" ca="1">_xlfn.IFS($E64="","",J$12="","",TRUE,MID($C64,J$12,1))</f>
        <v>L</v>
      </c>
      <c r="K64" t="str" cm="1">
        <f t="array" aca="1" ref="K64" ca="1">_xlfn.IFS($E64="","",K$12="","",TRUE,MID($C64,K$12,1))</f>
        <v>L</v>
      </c>
      <c r="L64" t="str" cm="1">
        <f t="array" aca="1" ref="L64" ca="1">_xlfn.IFS($E64="","",L$12="","",TRUE,MID($C64,L$12,1))</f>
        <v>-</v>
      </c>
      <c r="M64" t="str" cm="1">
        <f t="array" aca="1" ref="M64" ca="1">_xlfn.IFS($E64="","",M$12="","",TRUE,MID($C64,M$12,1))</f>
        <v>L</v>
      </c>
      <c r="N64" t="str" cm="1">
        <f t="array" aca="1" ref="N64" ca="1">_xlfn.IFS($E64="","",N$12="","",TRUE,MID($C64,N$12,1))</f>
        <v>L</v>
      </c>
      <c r="O64" t="str" cm="1">
        <f t="array" aca="1" ref="O64" ca="1">_xlfn.IFS($E64="","",O$12="","",TRUE,MID($C64,O$12,1))</f>
        <v>7</v>
      </c>
      <c r="P64" t="str" cm="1">
        <f t="array" aca="1" ref="P64" ca="1">_xlfn.IFS($E64="","",P$12="","",TRUE,MID($C64,P$12,1))</f>
        <v>F</v>
      </c>
      <c r="Q64" t="str" cm="1">
        <f t="array" aca="1" ref="Q64" ca="1">_xlfn.IFS($E64="","",Q$12="","",TRUE,MID($C64,Q$12,1))</f>
        <v>-</v>
      </c>
      <c r="R64" t="str" cm="1">
        <f t="array" aca="1" ref="R64" ca="1">_xlfn.IFS($E64="","",R$12="","",TRUE,MID($C64,R$12,1))</f>
        <v>-</v>
      </c>
      <c r="S64" t="str" cm="1">
        <f t="array" aca="1" ref="S64" ca="1">_xlfn.IFS($E64="","",S$12="","",TRUE,MID($C64,S$12,1))</f>
        <v>J</v>
      </c>
      <c r="T64" t="str" cm="1">
        <f t="array" aca="1" ref="T64" ca="1">_xlfn.IFS($E64="","",T$12="","",TRUE,MID($C64,T$12,1))</f>
        <v>|</v>
      </c>
      <c r="U64" t="str" cm="1">
        <f t="array" aca="1" ref="U64" ca="1">_xlfn.IFS($E64="","",U$12="","",TRUE,MID($C64,U$12,1))</f>
        <v>L</v>
      </c>
      <c r="V64" t="str" cm="1">
        <f t="array" aca="1" ref="V64" ca="1">_xlfn.IFS($E64="","",V$12="","",TRUE,MID($C64,V$12,1))</f>
        <v>J</v>
      </c>
      <c r="W64" t="str" cm="1">
        <f t="array" aca="1" ref="W64" ca="1">_xlfn.IFS($E64="","",W$12="","",TRUE,MID($C64,W$12,1))</f>
        <v>L</v>
      </c>
      <c r="X64" t="str" cm="1">
        <f t="array" aca="1" ref="X64" ca="1">_xlfn.IFS($E64="","",X$12="","",TRUE,MID($C64,X$12,1))</f>
        <v>-</v>
      </c>
      <c r="Y64" t="str" cm="1">
        <f t="array" aca="1" ref="Y64" ca="1">_xlfn.IFS($E64="","",Y$12="","",TRUE,MID($C64,Y$12,1))</f>
        <v>-</v>
      </c>
      <c r="Z64" t="str" cm="1">
        <f t="array" aca="1" ref="Z64" ca="1">_xlfn.IFS($E64="","",Z$12="","",TRUE,MID($C64,Z$12,1))</f>
        <v>J</v>
      </c>
      <c r="AA64" t="str" cm="1">
        <f t="array" aca="1" ref="AA64" ca="1">_xlfn.IFS($E64="","",AA$12="","",TRUE,MID($C64,AA$12,1))</f>
        <v>L</v>
      </c>
      <c r="AB64" t="str" cm="1">
        <f t="array" aca="1" ref="AB64" ca="1">_xlfn.IFS($E64="","",AB$12="","",TRUE,MID($C64,AB$12,1))</f>
        <v>-</v>
      </c>
      <c r="AC64" t="str" cm="1">
        <f t="array" aca="1" ref="AC64" ca="1">_xlfn.IFS($E64="","",AC$12="","",TRUE,MID($C64,AC$12,1))</f>
        <v>J</v>
      </c>
      <c r="AD64" t="str" cm="1">
        <f t="array" aca="1" ref="AD64" ca="1">_xlfn.IFS($E64="","",AD$12="","",TRUE,MID($C64,AD$12,1))</f>
        <v>|</v>
      </c>
      <c r="AE64" t="str" cm="1">
        <f t="array" aca="1" ref="AE64" ca="1">_xlfn.IFS($E64="","",AE$12="","",TRUE,MID($C64,AE$12,1))</f>
        <v>-</v>
      </c>
      <c r="AF64" t="str" cm="1">
        <f t="array" aca="1" ref="AF64" ca="1">_xlfn.IFS($E64="","",AF$12="","",TRUE,MID($C64,AF$12,1))</f>
        <v>L</v>
      </c>
      <c r="AG64" t="str" cm="1">
        <f t="array" aca="1" ref="AG64" ca="1">_xlfn.IFS($E64="","",AG$12="","",TRUE,MID($C64,AG$12,1))</f>
        <v>J</v>
      </c>
      <c r="AH64" t="str" cm="1">
        <f t="array" aca="1" ref="AH64" ca="1">_xlfn.IFS($E64="","",AH$12="","",TRUE,MID($C64,AH$12,1))</f>
        <v>F</v>
      </c>
      <c r="AI64" t="str" cm="1">
        <f t="array" aca="1" ref="AI64" ca="1">_xlfn.IFS($E64="","",AI$12="","",TRUE,MID($C64,AI$12,1))</f>
        <v>-</v>
      </c>
      <c r="AJ64" t="str" cm="1">
        <f t="array" aca="1" ref="AJ64" ca="1">_xlfn.IFS($E64="","",AJ$12="","",TRUE,MID($C64,AJ$12,1))</f>
        <v>7</v>
      </c>
      <c r="AK64" t="str" cm="1">
        <f t="array" aca="1" ref="AK64" ca="1">_xlfn.IFS($E64="","",AK$12="","",TRUE,MID($C64,AK$12,1))</f>
        <v>F</v>
      </c>
      <c r="AL64" t="str" cm="1">
        <f t="array" aca="1" ref="AL64" ca="1">_xlfn.IFS($E64="","",AL$12="","",TRUE,MID($C64,AL$12,1))</f>
        <v>7</v>
      </c>
      <c r="AM64" t="str" cm="1">
        <f t="array" aca="1" ref="AM64" ca="1">_xlfn.IFS($E64="","",AM$12="","",TRUE,MID($C64,AM$12,1))</f>
        <v>F</v>
      </c>
      <c r="AN64" t="str" cm="1">
        <f t="array" aca="1" ref="AN64" ca="1">_xlfn.IFS($E64="","",AN$12="","",TRUE,MID($C64,AN$12,1))</f>
        <v>7</v>
      </c>
      <c r="AO64" t="str" cm="1">
        <f t="array" aca="1" ref="AO64" ca="1">_xlfn.IFS($E64="","",AO$12="","",TRUE,MID($C64,AO$12,1))</f>
        <v>F</v>
      </c>
      <c r="AP64" t="str" cm="1">
        <f t="array" aca="1" ref="AP64" ca="1">_xlfn.IFS($E64="","",AP$12="","",TRUE,MID($C64,AP$12,1))</f>
        <v>7</v>
      </c>
      <c r="AQ64" t="str" cm="1">
        <f t="array" aca="1" ref="AQ64" ca="1">_xlfn.IFS($E64="","",AQ$12="","",TRUE,MID($C64,AQ$12,1))</f>
        <v>F</v>
      </c>
      <c r="AR64" t="str" cm="1">
        <f t="array" aca="1" ref="AR64" ca="1">_xlfn.IFS($E64="","",AR$12="","",TRUE,MID($C64,AR$12,1))</f>
        <v>J</v>
      </c>
      <c r="AS64" t="str" cm="1">
        <f t="array" aca="1" ref="AS64" ca="1">_xlfn.IFS($E64="","",AS$12="","",TRUE,MID($C64,AS$12,1))</f>
        <v>L</v>
      </c>
      <c r="AT64" t="str" cm="1">
        <f t="array" aca="1" ref="AT64" ca="1">_xlfn.IFS($E64="","",AT$12="","",TRUE,MID($C64,AT$12,1))</f>
        <v>-</v>
      </c>
      <c r="AU64" t="str" cm="1">
        <f t="array" aca="1" ref="AU64" ca="1">_xlfn.IFS($E64="","",AU$12="","",TRUE,MID($C64,AU$12,1))</f>
        <v>J</v>
      </c>
      <c r="AV64" t="str" cm="1">
        <f t="array" aca="1" ref="AV64" ca="1">_xlfn.IFS($E64="","",AV$12="","",TRUE,MID($C64,AV$12,1))</f>
        <v>|</v>
      </c>
      <c r="AW64" t="str" cm="1">
        <f t="array" aca="1" ref="AW64" ca="1">_xlfn.IFS($E64="","",AW$12="","",TRUE,MID($C64,AW$12,1))</f>
        <v>|</v>
      </c>
      <c r="AX64" t="str" cm="1">
        <f t="array" aca="1" ref="AX64" ca="1">_xlfn.IFS($E64="","",AX$12="","",TRUE,MID($C64,AX$12,1))</f>
        <v>|</v>
      </c>
      <c r="AY64" t="str" cm="1">
        <f t="array" aca="1" ref="AY64" ca="1">_xlfn.IFS($E64="","",AY$12="","",TRUE,MID($C64,AY$12,1))</f>
        <v>F</v>
      </c>
      <c r="AZ64" t="str" cm="1">
        <f t="array" aca="1" ref="AZ64" ca="1">_xlfn.IFS($E64="","",AZ$12="","",TRUE,MID($C64,AZ$12,1))</f>
        <v>J</v>
      </c>
      <c r="BA64" t="str" cm="1">
        <f t="array" aca="1" ref="BA64" ca="1">_xlfn.IFS($E64="","",BA$12="","",TRUE,MID($C64,BA$12,1))</f>
        <v>|</v>
      </c>
      <c r="BB64" t="str" cm="1">
        <f t="array" aca="1" ref="BB64" ca="1">_xlfn.IFS($E64="","",BB$12="","",TRUE,MID($C64,BB$12,1))</f>
        <v>|</v>
      </c>
      <c r="BC64" t="str" cm="1">
        <f t="array" aca="1" ref="BC64" ca="1">_xlfn.IFS($E64="","",BC$12="","",TRUE,MID($C64,BC$12,1))</f>
        <v>|</v>
      </c>
      <c r="BD64" t="str" cm="1">
        <f t="array" aca="1" ref="BD64" ca="1">_xlfn.IFS($E64="","",BD$12="","",TRUE,MID($C64,BD$12,1))</f>
        <v>L</v>
      </c>
      <c r="BE64" t="str" cm="1">
        <f t="array" aca="1" ref="BE64" ca="1">_xlfn.IFS($E64="","",BE$12="","",TRUE,MID($C64,BE$12,1))</f>
        <v>7</v>
      </c>
      <c r="BF64" t="str" cm="1">
        <f t="array" aca="1" ref="BF64" ca="1">_xlfn.IFS($E64="","",BF$12="","",TRUE,MID($C64,BF$12,1))</f>
        <v>L</v>
      </c>
      <c r="BG64" t="str" cm="1">
        <f t="array" aca="1" ref="BG64" ca="1">_xlfn.IFS($E64="","",BG$12="","",TRUE,MID($C64,BG$12,1))</f>
        <v>J</v>
      </c>
      <c r="BH64" t="str" cm="1">
        <f t="array" aca="1" ref="BH64" ca="1">_xlfn.IFS($E64="","",BH$12="","",TRUE,MID($C64,BH$12,1))</f>
        <v>|</v>
      </c>
      <c r="BI64" t="str" cm="1">
        <f t="array" aca="1" ref="BI64" ca="1">_xlfn.IFS($E64="","",BI$12="","",TRUE,MID($C64,BI$12,1))</f>
        <v>L</v>
      </c>
      <c r="BJ64" t="str" cm="1">
        <f t="array" aca="1" ref="BJ64" ca="1">_xlfn.IFS($E64="","",BJ$12="","",TRUE,MID($C64,BJ$12,1))</f>
        <v>-</v>
      </c>
      <c r="BK64" t="str" cm="1">
        <f t="array" aca="1" ref="BK64" ca="1">_xlfn.IFS($E64="","",BK$12="","",TRUE,MID($C64,BK$12,1))</f>
        <v>7</v>
      </c>
      <c r="BL64" t="str" cm="1">
        <f t="array" aca="1" ref="BL64" ca="1">_xlfn.IFS($E64="","",BL$12="","",TRUE,MID($C64,BL$12,1))</f>
        <v>L</v>
      </c>
      <c r="BM64" t="str" cm="1">
        <f t="array" aca="1" ref="BM64" ca="1">_xlfn.IFS($E64="","",BM$12="","",TRUE,MID($C64,BM$12,1))</f>
        <v>-</v>
      </c>
      <c r="BN64" t="str" cm="1">
        <f t="array" aca="1" ref="BN64" ca="1">_xlfn.IFS($E64="","",BN$12="","",TRUE,MID($C64,BN$12,1))</f>
        <v>7</v>
      </c>
      <c r="BO64" t="str" cm="1">
        <f t="array" aca="1" ref="BO64" ca="1">_xlfn.IFS($E64="","",BO$12="","",TRUE,MID($C64,BO$12,1))</f>
        <v>F</v>
      </c>
      <c r="BP64" t="str" cm="1">
        <f t="array" aca="1" ref="BP64" ca="1">_xlfn.IFS($E64="","",BP$12="","",TRUE,MID($C64,BP$12,1))</f>
        <v>J</v>
      </c>
      <c r="BQ64" t="str" cm="1">
        <f t="array" aca="1" ref="BQ64" ca="1">_xlfn.IFS($E64="","",BQ$12="","",TRUE,MID($C64,BQ$12,1))</f>
        <v>L</v>
      </c>
      <c r="BR64" t="str" cm="1">
        <f t="array" aca="1" ref="BR64" ca="1">_xlfn.IFS($E64="","",BR$12="","",TRUE,MID($C64,BR$12,1))</f>
        <v>J</v>
      </c>
      <c r="BS64" t="str" cm="1">
        <f t="array" aca="1" ref="BS64" ca="1">_xlfn.IFS($E64="","",BS$12="","",TRUE,MID($C64,BS$12,1))</f>
        <v>|</v>
      </c>
      <c r="BT64" t="str" cm="1">
        <f t="array" aca="1" ref="BT64" ca="1">_xlfn.IFS($E64="","",BT$12="","",TRUE,MID($C64,BT$12,1))</f>
        <v>|</v>
      </c>
      <c r="BU64" t="str" cm="1">
        <f t="array" aca="1" ref="BU64" ca="1">_xlfn.IFS($E64="","",BU$12="","",TRUE,MID($C64,BU$12,1))</f>
        <v>L</v>
      </c>
      <c r="BV64" t="str" cm="1">
        <f t="array" aca="1" ref="BV64" ca="1">_xlfn.IFS($E64="","",BV$12="","",TRUE,MID($C64,BV$12,1))</f>
        <v>F</v>
      </c>
      <c r="BW64" t="str" cm="1">
        <f t="array" aca="1" ref="BW64" ca="1">_xlfn.IFS($E64="","",BW$12="","",TRUE,MID($C64,BW$12,1))</f>
        <v>7</v>
      </c>
      <c r="BX64" t="str" cm="1">
        <f t="array" aca="1" ref="BX64" ca="1">_xlfn.IFS($E64="","",BX$12="","",TRUE,MID($C64,BX$12,1))</f>
        <v>|</v>
      </c>
      <c r="BY64" t="str" cm="1">
        <f t="array" aca="1" ref="BY64" ca="1">_xlfn.IFS($E64="","",BY$12="","",TRUE,MID($C64,BY$12,1))</f>
        <v>L</v>
      </c>
      <c r="BZ64" t="str" cm="1">
        <f t="array" aca="1" ref="BZ64" ca="1">_xlfn.IFS($E64="","",BZ$12="","",TRUE,MID($C64,BZ$12,1))</f>
        <v>7</v>
      </c>
      <c r="CA64" t="str" cm="1">
        <f t="array" aca="1" ref="CA64" ca="1">_xlfn.IFS($E64="","",CA$12="","",TRUE,MID($C64,CA$12,1))</f>
        <v>|</v>
      </c>
      <c r="CB64" t="str" cm="1">
        <f t="array" aca="1" ref="CB64" ca="1">_xlfn.IFS($E64="","",CB$12="","",TRUE,MID($C64,CB$12,1))</f>
        <v>|</v>
      </c>
      <c r="CC64" t="str" cm="1">
        <f t="array" aca="1" ref="CC64" ca="1">_xlfn.IFS($E64="","",CC$12="","",TRUE,MID($C64,CC$12,1))</f>
        <v>L</v>
      </c>
      <c r="CD64" t="str" cm="1">
        <f t="array" aca="1" ref="CD64" ca="1">_xlfn.IFS($E64="","",CD$12="","",TRUE,MID($C64,CD$12,1))</f>
        <v>J</v>
      </c>
      <c r="CE64" t="str" cm="1">
        <f t="array" aca="1" ref="CE64" ca="1">_xlfn.IFS($E64="","",CE$12="","",TRUE,MID($C64,CE$12,1))</f>
        <v>F</v>
      </c>
      <c r="CF64" t="str" cm="1">
        <f t="array" aca="1" ref="CF64" ca="1">_xlfn.IFS($E64="","",CF$12="","",TRUE,MID($C64,CF$12,1))</f>
        <v>J</v>
      </c>
      <c r="CG64" t="str" cm="1">
        <f t="array" aca="1" ref="CG64" ca="1">_xlfn.IFS($E64="","",CG$12="","",TRUE,MID($C64,CG$12,1))</f>
        <v>F</v>
      </c>
      <c r="CH64" t="str" cm="1">
        <f t="array" aca="1" ref="CH64" ca="1">_xlfn.IFS($E64="","",CH$12="","",TRUE,MID($C64,CH$12,1))</f>
        <v>-</v>
      </c>
      <c r="CI64" t="str" cm="1">
        <f t="array" aca="1" ref="CI64" ca="1">_xlfn.IFS($E64="","",CI$12="","",TRUE,MID($C64,CI$12,1))</f>
        <v>7</v>
      </c>
      <c r="CJ64" t="str" cm="1">
        <f t="array" aca="1" ref="CJ64" ca="1">_xlfn.IFS($E64="","",CJ$12="","",TRUE,MID($C64,CJ$12,1))</f>
        <v>F</v>
      </c>
      <c r="CK64" t="str" cm="1">
        <f t="array" aca="1" ref="CK64" ca="1">_xlfn.IFS($E64="","",CK$12="","",TRUE,MID($C64,CK$12,1))</f>
        <v>7</v>
      </c>
      <c r="CL64" t="str" cm="1">
        <f t="array" aca="1" ref="CL64" ca="1">_xlfn.IFS($E64="","",CL$12="","",TRUE,MID($C64,CL$12,1))</f>
        <v>L</v>
      </c>
      <c r="CM64" t="str" cm="1">
        <f t="array" aca="1" ref="CM64" ca="1">_xlfn.IFS($E64="","",CM$12="","",TRUE,MID($C64,CM$12,1))</f>
        <v>-</v>
      </c>
      <c r="CN64" t="str" cm="1">
        <f t="array" aca="1" ref="CN64" ca="1">_xlfn.IFS($E64="","",CN$12="","",TRUE,MID($C64,CN$12,1))</f>
        <v>-</v>
      </c>
      <c r="CO64" t="str" cm="1">
        <f t="array" aca="1" ref="CO64" ca="1">_xlfn.IFS($E64="","",CO$12="","",TRUE,MID($C64,CO$12,1))</f>
        <v>7</v>
      </c>
      <c r="CP64" t="str" cm="1">
        <f t="array" aca="1" ref="CP64" ca="1">_xlfn.IFS($E64="","",CP$12="","",TRUE,MID($C64,CP$12,1))</f>
        <v>L</v>
      </c>
      <c r="CQ64" t="str" cm="1">
        <f t="array" aca="1" ref="CQ64" ca="1">_xlfn.IFS($E64="","",CQ$12="","",TRUE,MID($C64,CQ$12,1))</f>
        <v>J</v>
      </c>
      <c r="CR64" t="str" cm="1">
        <f t="array" aca="1" ref="CR64" ca="1">_xlfn.IFS($E64="","",CR$12="","",TRUE,MID($C64,CR$12,1))</f>
        <v>|</v>
      </c>
      <c r="CS64" t="str" cm="1">
        <f t="array" aca="1" ref="CS64" ca="1">_xlfn.IFS($E64="","",CS$12="","",TRUE,MID($C64,CS$12,1))</f>
        <v>F</v>
      </c>
      <c r="CT64" t="str" cm="1">
        <f t="array" aca="1" ref="CT64" ca="1">_xlfn.IFS($E64="","",CT$12="","",TRUE,MID($C64,CT$12,1))</f>
        <v>-</v>
      </c>
      <c r="CU64" t="str" cm="1">
        <f t="array" aca="1" ref="CU64" ca="1">_xlfn.IFS($E64="","",CU$12="","",TRUE,MID($C64,CU$12,1))</f>
        <v>J</v>
      </c>
      <c r="CV64" t="str" cm="1">
        <f t="array" aca="1" ref="CV64" ca="1">_xlfn.IFS($E64="","",CV$12="","",TRUE,MID($C64,CV$12,1))</f>
        <v>L</v>
      </c>
      <c r="CW64" t="str" cm="1">
        <f t="array" aca="1" ref="CW64" ca="1">_xlfn.IFS($E64="","",CW$12="","",TRUE,MID($C64,CW$12,1))</f>
        <v>-</v>
      </c>
      <c r="CX64" t="str" cm="1">
        <f t="array" aca="1" ref="CX64" ca="1">_xlfn.IFS($E64="","",CX$12="","",TRUE,MID($C64,CX$12,1))</f>
        <v>-</v>
      </c>
      <c r="CY64" t="str" cm="1">
        <f t="array" aca="1" ref="CY64" ca="1">_xlfn.IFS($E64="","",CY$12="","",TRUE,MID($C64,CY$12,1))</f>
        <v>J</v>
      </c>
      <c r="CZ64" t="str" cm="1">
        <f t="array" aca="1" ref="CZ64" ca="1">_xlfn.IFS($E64="","",CZ$12="","",TRUE,MID($C64,CZ$12,1))</f>
        <v>L</v>
      </c>
      <c r="DA64" t="str" cm="1">
        <f t="array" aca="1" ref="DA64" ca="1">_xlfn.IFS($E64="","",DA$12="","",TRUE,MID($C64,DA$12,1))</f>
        <v>-</v>
      </c>
      <c r="DB64" t="str" cm="1">
        <f t="array" aca="1" ref="DB64" ca="1">_xlfn.IFS($E64="","",DB$12="","",TRUE,MID($C64,DB$12,1))</f>
        <v>-</v>
      </c>
      <c r="DC64" t="str" cm="1">
        <f t="array" aca="1" ref="DC64" ca="1">_xlfn.IFS($E64="","",DC$12="","",TRUE,MID($C64,DC$12,1))</f>
        <v>-</v>
      </c>
      <c r="DD64" t="str" cm="1">
        <f t="array" aca="1" ref="DD64" ca="1">_xlfn.IFS($E64="","",DD$12="","",TRUE,MID($C64,DD$12,1))</f>
        <v>7</v>
      </c>
      <c r="DE64" t="str" cm="1">
        <f t="array" aca="1" ref="DE64" ca="1">_xlfn.IFS($E64="","",DE$12="","",TRUE,MID($C64,DE$12,1))</f>
        <v>F</v>
      </c>
      <c r="DF64" t="str" cm="1">
        <f t="array" aca="1" ref="DF64" ca="1">_xlfn.IFS($E64="","",DF$12="","",TRUE,MID($C64,DF$12,1))</f>
        <v>-</v>
      </c>
      <c r="DG64" t="str" cm="1">
        <f t="array" aca="1" ref="DG64" ca="1">_xlfn.IFS($E64="","",DG$12="","",TRUE,MID($C64,DG$12,1))</f>
        <v>7</v>
      </c>
      <c r="DH64" t="str" cm="1">
        <f t="array" aca="1" ref="DH64" ca="1">_xlfn.IFS($E64="","",DH$12="","",TRUE,MID($C64,DH$12,1))</f>
        <v>.</v>
      </c>
      <c r="DI64" t="str" cm="1">
        <f t="array" aca="1" ref="DI64" ca="1">_xlfn.IFS($E64="","",DI$12="","",TRUE,MID($C64,DI$12,1))</f>
        <v>F</v>
      </c>
      <c r="DJ64" t="str" cm="1">
        <f t="array" aca="1" ref="DJ64" ca="1">_xlfn.IFS($E64="","",DJ$12="","",TRUE,MID($C64,DJ$12,1))</f>
        <v>-</v>
      </c>
      <c r="DK64" t="str" cm="1">
        <f t="array" aca="1" ref="DK64" ca="1">_xlfn.IFS($E64="","",DK$12="","",TRUE,MID($C64,DK$12,1))</f>
        <v>J</v>
      </c>
      <c r="DL64" t="str" cm="1">
        <f t="array" aca="1" ref="DL64" ca="1">_xlfn.IFS($E64="","",DL$12="","",TRUE,MID($C64,DL$12,1))</f>
        <v>L</v>
      </c>
      <c r="DM64" t="str" cm="1">
        <f t="array" aca="1" ref="DM64" ca="1">_xlfn.IFS($E64="","",DM$12="","",TRUE,MID($C64,DM$12,1))</f>
        <v>J</v>
      </c>
      <c r="DN64" t="str" cm="1">
        <f t="array" aca="1" ref="DN64" ca="1">_xlfn.IFS($E64="","",DN$12="","",TRUE,MID($C64,DN$12,1))</f>
        <v>L</v>
      </c>
      <c r="DO64" t="str" cm="1">
        <f t="array" aca="1" ref="DO64" ca="1">_xlfn.IFS($E64="","",DO$12="","",TRUE,MID($C64,DO$12,1))</f>
        <v>7</v>
      </c>
      <c r="DP64" t="str" cm="1">
        <f t="array" aca="1" ref="DP64" ca="1">_xlfn.IFS($E64="","",DP$12="","",TRUE,MID($C64,DP$12,1))</f>
        <v>|</v>
      </c>
      <c r="DQ64" t="str" cm="1">
        <f t="array" aca="1" ref="DQ64" ca="1">_xlfn.IFS($E64="","",DQ$12="","",TRUE,MID($C64,DQ$12,1))</f>
        <v>F</v>
      </c>
      <c r="DR64" t="str" cm="1">
        <f t="array" aca="1" ref="DR64" ca="1">_xlfn.IFS($E64="","",DR$12="","",TRUE,MID($C64,DR$12,1))</f>
        <v>-</v>
      </c>
      <c r="DS64" t="str" cm="1">
        <f t="array" aca="1" ref="DS64" ca="1">_xlfn.IFS($E64="","",DS$12="","",TRUE,MID($C64,DS$12,1))</f>
        <v>-</v>
      </c>
      <c r="DT64" t="str" cm="1">
        <f t="array" aca="1" ref="DT64" ca="1">_xlfn.IFS($E64="","",DT$12="","",TRUE,MID($C64,DT$12,1))</f>
        <v>-</v>
      </c>
      <c r="DU64" t="str" cm="1">
        <f t="array" aca="1" ref="DU64" ca="1">_xlfn.IFS($E64="","",DU$12="","",TRUE,MID($C64,DU$12,1))</f>
        <v>7</v>
      </c>
      <c r="DV64" t="str" cm="1">
        <f t="array" aca="1" ref="DV64" ca="1">_xlfn.IFS($E64="","",DV$12="","",TRUE,MID($C64,DV$12,1))</f>
        <v>L</v>
      </c>
      <c r="DW64" t="str" cm="1">
        <f t="array" aca="1" ref="DW64" ca="1">_xlfn.IFS($E64="","",DW$12="","",TRUE,MID($C64,DW$12,1))</f>
        <v>-</v>
      </c>
      <c r="DX64" t="str" cm="1">
        <f t="array" aca="1" ref="DX64" ca="1">_xlfn.IFS($E64="","",DX$12="","",TRUE,MID($C64,DX$12,1))</f>
        <v>-</v>
      </c>
      <c r="DY64" t="str" cm="1">
        <f t="array" aca="1" ref="DY64" ca="1">_xlfn.IFS($E64="","",DY$12="","",TRUE,MID($C64,DY$12,1))</f>
        <v>7</v>
      </c>
      <c r="DZ64" t="str" cm="1">
        <f t="array" aca="1" ref="DZ64" ca="1">_xlfn.IFS($E64="","",DZ$12="","",TRUE,MID($C64,DZ$12,1))</f>
        <v>L</v>
      </c>
      <c r="EA64" t="str" cm="1">
        <f t="array" aca="1" ref="EA64" ca="1">_xlfn.IFS($E64="","",EA$12="","",TRUE,MID($C64,EA$12,1))</f>
        <v>J</v>
      </c>
      <c r="EB64" t="str" cm="1">
        <f t="array" aca="1" ref="EB64" ca="1">_xlfn.IFS($E64="","",EB$12="","",TRUE,MID($C64,EB$12,1))</f>
        <v>F</v>
      </c>
      <c r="EC64" t="str" cm="1">
        <f t="array" aca="1" ref="EC64" ca="1">_xlfn.IFS($E64="","",EC$12="","",TRUE,MID($C64,EC$12,1))</f>
        <v>-</v>
      </c>
      <c r="ED64" t="str" cm="1">
        <f t="array" aca="1" ref="ED64" ca="1">_xlfn.IFS($E64="","",ED$12="","",TRUE,MID($C64,ED$12,1))</f>
        <v>J</v>
      </c>
      <c r="EE64" t="str" cm="1">
        <f t="array" aca="1" ref="EE64" ca="1">_xlfn.IFS($E64="","",EE$12="","",TRUE,MID($C64,EE$12,1))</f>
        <v>|</v>
      </c>
      <c r="EF64" t="str" cm="1">
        <f t="array" aca="1" ref="EF64" ca="1">_xlfn.IFS($E64="","",EF$12="","",TRUE,MID($C64,EF$12,1))</f>
        <v>|</v>
      </c>
      <c r="EG64" t="str" cm="1">
        <f t="array" aca="1" ref="EG64" ca="1">_xlfn.IFS($E64="","",EG$12="","",TRUE,MID($C64,EG$12,1))</f>
        <v>J</v>
      </c>
      <c r="EH64" t="str" cm="1">
        <f t="array" aca="1" ref="EH64" ca="1">_xlfn.IFS($E64="","",EH$12="","",TRUE,MID($C64,EH$12,1))</f>
        <v>J</v>
      </c>
      <c r="EI64" t="str" cm="1">
        <f t="array" aca="1" ref="EI64" ca="1">_xlfn.IFS($E64="","",EI$12="","",TRUE,MID($C64,EI$12,1))</f>
        <v>.</v>
      </c>
      <c r="EJ64" t="str" cm="1">
        <f t="array" aca="1" ref="EJ64" ca="1">_xlfn.IFS($E64="","",EJ$12="","",TRUE,MID($C64,EJ$12,1))</f>
        <v>L</v>
      </c>
      <c r="EK64" t="str" cm="1">
        <f t="array" aca="1" ref="EK64" ca="1">_xlfn.IFS($E64="","",EK$12="","",TRUE,MID($C64,EK$12,1))</f>
        <v>J</v>
      </c>
      <c r="EL64" t="str" cm="1">
        <f t="array" aca="1" ref="EL64" ca="1">_xlfn.IFS($E64="","",EL$12="","",TRUE,MID($C64,EL$12,1))</f>
        <v>-</v>
      </c>
      <c r="EM64" t="str" cm="1">
        <f t="array" aca="1" ref="EM64" ca="1">_xlfn.IFS($E64="","",EM$12="","",TRUE,MID($C64,EM$12,1))</f>
        <v>|</v>
      </c>
      <c r="EN64" t="str" cm="1">
        <f t="array" aca="1" ref="EN64" ca="1">_xlfn.IFS($E64="","",EN$12="","",TRUE,MID($C64,EN$12,1))</f>
        <v>|</v>
      </c>
      <c r="EO64" t="str" cm="1">
        <f t="array" aca="1" ref="EO64" ca="1">_xlfn.IFS($E64="","",EO$12="","",TRUE,MID($C64,EO$12,1))</f>
        <v>|</v>
      </c>
      <c r="EP64" s="18">
        <v>52</v>
      </c>
      <c r="EQ64" t="str" cm="1">
        <f t="array" aca="1" ref="EQ64" ca="1">IF(EQ63="","",
_xlfn.LET(_xlpm.P,EQ63,_xlpm.R,GETR(EQ63),_xlpm.C,GETC(EQ63),_xlpm.C_P,EXTR(_xlpm.R,_xlpm.C+1),_xlpm.C_M,EXTR(_xlpm.R,_xlpm.C-1),_xlpm.R_P,EXTR(_xlpm.R+1,_xlpm.C),_xlpm.R_M,EXTR(_xlpm.R-1,_xlpm.C),
_xlfn.IFS(
AND(FREE(TEXTIFY(_xlpm.R,_xlpm.C-1),EP64),RIGHTOK(EXTR(GETR(_xlpm.P),GETC(_xlpm.P))),LEFTOK(_xlpm.C_M) ),TEXTIFY(_xlpm.R,_xlpm.C-1),
AND(FREE(TEXTIFY(_xlpm.R,_xlpm.C+1),EP64),LEFTOK(EXTR(GETR(_xlpm.P),GETC(_xlpm.P))), RIGHTOK(_xlpm.C_P)),TEXTIFY(_xlpm.R,_xlpm.C+1),
AND(FREE(TEXTIFY(_xlpm.R-1,_xlpm.C),EP64),DOWNOK(EXTR(GETR(_xlpm.P),GETC(_xlpm.P))), UPOK(_xlpm.R_M)   ),TEXTIFY(_xlpm.R-1,_xlpm.C),
AND(FREE(TEXTIFY(_xlpm.R+1,_xlpm.C),EP64),UPOK(EXTR(GETR(_xlpm.P),GETC(_xlpm.P))),   DOWNOK(_xlpm.R_P) ),TEXTIFY(_xlpm.R+1,_xlpm.C),
TRUE,"")
))</f>
        <v>028,031</v>
      </c>
      <c r="ER64" t="str" cm="1">
        <f t="array" aca="1" ref="ER64" ca="1">IF(EQ63="","",
_xlfn.LET(_xlpm.P,EQ63,_xlpm.R,GETR(EQ63),_xlpm.C,GETC(EQ63),_xlpm.C_P,EXTR(_xlpm.R,_xlpm.C+1),_xlpm.C_M,EXTR(_xlpm.R,_xlpm.C-1),_xlpm.R_P,EXTR(_xlpm.R+1,_xlpm.C),_xlpm.R_M,EXTR(_xlpm.R-1,_xlpm.C),
_xlfn.IFS(
AND(FREE(TEXTIFY(_xlpm.R,_xlpm.C-1),EP64),RIGHTOK(EXTR(GETR(_xlpm.P),GETC(_xlpm.P))),LEFTOK(_xlpm.C_M) ),"&lt;",
AND(FREE(TEXTIFY(_xlpm.R,_xlpm.C+1),EP64),LEFTOK(EXTR(GETR(_xlpm.P),GETC(_xlpm.P))), RIGHTOK(_xlpm.C_P)),"&gt;",
AND(FREE(TEXTIFY(_xlpm.R-1,_xlpm.C),EP64),DOWNOK(EXTR(GETR(_xlpm.P),GETC(_xlpm.P))), UPOK(_xlpm.R_M)   ),"^",
AND(FREE(TEXTIFY(_xlpm.R+1,_xlpm.C),EP64),UPOK(EXTR(GETR(_xlpm.P),GETC(_xlpm.P))),   DOWNOK(_xlpm.R_P) ),"v",
TRUE,"")
))</f>
        <v>v</v>
      </c>
      <c r="ET64">
        <f ca="1"/>
        <v>52</v>
      </c>
      <c r="EU64" s="40" t="str" cm="1">
        <f t="array" aca="1" ref="EU64" ca="1">IF(VSTYP="N", IFERROR(MATCH(TEXTIFY($ET64,EU$12),PATH,0),""),IFERROR(OFFSET(DIRECTION,MATCH(TEXTIFY($ET64,EU$12),PATH,0),0,1,1),""))</f>
        <v/>
      </c>
      <c r="EV64" s="40" t="str" cm="1">
        <f t="array" aca="1" ref="EV64" ca="1">IF(VSTYP="N", IFERROR(MATCH(TEXTIFY($ET64,EV$12),PATH,0),""),IFERROR(OFFSET(DIRECTION,MATCH(TEXTIFY($ET64,EV$12),PATH,0),0,1,1),""))</f>
        <v/>
      </c>
      <c r="EW64" s="40" t="str" cm="1">
        <f t="array" aca="1" ref="EW64" ca="1">IF(VSTYP="N", IFERROR(MATCH(TEXTIFY($ET64,EW$12),PATH,0),""),IFERROR(OFFSET(DIRECTION,MATCH(TEXTIFY($ET64,EW$12),PATH,0),0,1,1),""))</f>
        <v/>
      </c>
      <c r="EX64" s="40" t="str" cm="1">
        <f t="array" aca="1" ref="EX64" ca="1">IF(VSTYP="N", IFERROR(MATCH(TEXTIFY($ET64,EX$12),PATH,0),""),IFERROR(OFFSET(DIRECTION,MATCH(TEXTIFY($ET64,EX$12),PATH,0),0,1,1),""))</f>
        <v/>
      </c>
      <c r="EY64" s="40" t="str" cm="1">
        <f t="array" aca="1" ref="EY64" ca="1">IF(VSTYP="N", IFERROR(MATCH(TEXTIFY($ET64,EY$12),PATH,0),""),IFERROR(OFFSET(DIRECTION,MATCH(TEXTIFY($ET64,EY$12),PATH,0),0,1,1),""))</f>
        <v/>
      </c>
      <c r="EZ64" s="40" t="str" cm="1">
        <f t="array" aca="1" ref="EZ64" ca="1">IF(VSTYP="N", IFERROR(MATCH(TEXTIFY($ET64,EZ$12),PATH,0),""),IFERROR(OFFSET(DIRECTION,MATCH(TEXTIFY($ET64,EZ$12),PATH,0),0,1,1),""))</f>
        <v/>
      </c>
      <c r="FA64" s="40" t="str" cm="1">
        <f t="array" aca="1" ref="FA64" ca="1">IF(VSTYP="N", IFERROR(MATCH(TEXTIFY($ET64,FA$12),PATH,0),""),IFERROR(OFFSET(DIRECTION,MATCH(TEXTIFY($ET64,FA$12),PATH,0),0,1,1),""))</f>
        <v/>
      </c>
      <c r="FB64" s="40" t="str" cm="1">
        <f t="array" aca="1" ref="FB64" ca="1">IF(VSTYP="N", IFERROR(MATCH(TEXTIFY($ET64,FB$12),PATH,0),""),IFERROR(OFFSET(DIRECTION,MATCH(TEXTIFY($ET64,FB$12),PATH,0),0,1,1),""))</f>
        <v/>
      </c>
      <c r="FC64" s="40" t="str" cm="1">
        <f t="array" aca="1" ref="FC64" ca="1">IF(VSTYP="N", IFERROR(MATCH(TEXTIFY($ET64,FC$12),PATH,0),""),IFERROR(OFFSET(DIRECTION,MATCH(TEXTIFY($ET64,FC$12),PATH,0),0,1,1),""))</f>
        <v>&gt;</v>
      </c>
      <c r="FD64" s="40" t="str" cm="1">
        <f t="array" aca="1" ref="FD64" ca="1">IF(VSTYP="N", IFERROR(MATCH(TEXTIFY($ET64,FD$12),PATH,0),""),IFERROR(OFFSET(DIRECTION,MATCH(TEXTIFY($ET64,FD$12),PATH,0),0,1,1),""))</f>
        <v>v</v>
      </c>
      <c r="FE64" s="40" t="str" cm="1">
        <f t="array" aca="1" ref="FE64" ca="1">IF(VSTYP="N", IFERROR(MATCH(TEXTIFY($ET64,FE$12),PATH,0),""),IFERROR(OFFSET(DIRECTION,MATCH(TEXTIFY($ET64,FE$12),PATH,0),0,1,1),""))</f>
        <v>&gt;</v>
      </c>
      <c r="FF64" s="40" t="str" cm="1">
        <f t="array" aca="1" ref="FF64" ca="1">IF(VSTYP="N", IFERROR(MATCH(TEXTIFY($ET64,FF$12),PATH,0),""),IFERROR(OFFSET(DIRECTION,MATCH(TEXTIFY($ET64,FF$12),PATH,0),0,1,1),""))</f>
        <v>&gt;</v>
      </c>
      <c r="FG64" s="40" t="str" cm="1">
        <f t="array" aca="1" ref="FG64" ca="1">IF(VSTYP="N", IFERROR(MATCH(TEXTIFY($ET64,FG$12),PATH,0),""),IFERROR(OFFSET(DIRECTION,MATCH(TEXTIFY($ET64,FG$12),PATH,0),0,1,1),""))</f>
        <v>&gt;</v>
      </c>
      <c r="FH64" s="40" t="str" cm="1">
        <f t="array" aca="1" ref="FH64" ca="1">IF(VSTYP="N", IFERROR(MATCH(TEXTIFY($ET64,FH$12),PATH,0),""),IFERROR(OFFSET(DIRECTION,MATCH(TEXTIFY($ET64,FH$12),PATH,0),0,1,1),""))</f>
        <v>^</v>
      </c>
      <c r="FI64" s="40" t="str" cm="1">
        <f t="array" aca="1" ref="FI64" ca="1">IF(VSTYP="N", IFERROR(MATCH(TEXTIFY($ET64,FI$12),PATH,0),""),IFERROR(OFFSET(DIRECTION,MATCH(TEXTIFY($ET64,FI$12),PATH,0),0,1,1),""))</f>
        <v>v</v>
      </c>
      <c r="FJ64" s="40" t="str" cm="1">
        <f t="array" aca="1" ref="FJ64" ca="1">IF(VSTYP="N", IFERROR(MATCH(TEXTIFY($ET64,FJ$12),PATH,0),""),IFERROR(OFFSET(DIRECTION,MATCH(TEXTIFY($ET64,FJ$12),PATH,0),0,1,1),""))</f>
        <v>^</v>
      </c>
      <c r="FK64" s="40" t="str" cm="1">
        <f t="array" aca="1" ref="FK64" ca="1">IF(VSTYP="N", IFERROR(MATCH(TEXTIFY($ET64,FK$12),PATH,0),""),IFERROR(OFFSET(DIRECTION,MATCH(TEXTIFY($ET64,FK$12),PATH,0),0,1,1),""))</f>
        <v>&lt;</v>
      </c>
      <c r="FL64" s="40" t="str" cm="1">
        <f t="array" aca="1" ref="FL64" ca="1">IF(VSTYP="N", IFERROR(MATCH(TEXTIFY($ET64,FL$12),PATH,0),""),IFERROR(OFFSET(DIRECTION,MATCH(TEXTIFY($ET64,FL$12),PATH,0),0,1,1),""))</f>
        <v>^</v>
      </c>
      <c r="FM64" s="40" t="str" cm="1">
        <f t="array" aca="1" ref="FM64" ca="1">IF(VSTYP="N", IFERROR(MATCH(TEXTIFY($ET64,FM$12),PATH,0),""),IFERROR(OFFSET(DIRECTION,MATCH(TEXTIFY($ET64,FM$12),PATH,0),0,1,1),""))</f>
        <v>&lt;</v>
      </c>
      <c r="FN64" s="40" t="str" cm="1">
        <f t="array" aca="1" ref="FN64" ca="1">IF(VSTYP="N", IFERROR(MATCH(TEXTIFY($ET64,FN$12),PATH,0),""),IFERROR(OFFSET(DIRECTION,MATCH(TEXTIFY($ET64,FN$12),PATH,0),0,1,1),""))</f>
        <v>&lt;</v>
      </c>
      <c r="FO64" s="40" t="str" cm="1">
        <f t="array" aca="1" ref="FO64" ca="1">IF(VSTYP="N", IFERROR(MATCH(TEXTIFY($ET64,FO$12),PATH,0),""),IFERROR(OFFSET(DIRECTION,MATCH(TEXTIFY($ET64,FO$12),PATH,0),0,1,1),""))</f>
        <v>&lt;</v>
      </c>
      <c r="FP64" s="40" t="str" cm="1">
        <f t="array" aca="1" ref="FP64" ca="1">IF(VSTYP="N", IFERROR(MATCH(TEXTIFY($ET64,FP$12),PATH,0),""),IFERROR(OFFSET(DIRECTION,MATCH(TEXTIFY($ET64,FP$12),PATH,0),0,1,1),""))</f>
        <v>^</v>
      </c>
      <c r="FQ64" s="40" t="str" cm="1">
        <f t="array" aca="1" ref="FQ64" ca="1">IF(VSTYP="N", IFERROR(MATCH(TEXTIFY($ET64,FQ$12),PATH,0),""),IFERROR(OFFSET(DIRECTION,MATCH(TEXTIFY($ET64,FQ$12),PATH,0),0,1,1),""))</f>
        <v>&lt;</v>
      </c>
      <c r="FR64" s="40" t="str" cm="1">
        <f t="array" aca="1" ref="FR64" ca="1">IF(VSTYP="N", IFERROR(MATCH(TEXTIFY($ET64,FR$12),PATH,0),""),IFERROR(OFFSET(DIRECTION,MATCH(TEXTIFY($ET64,FR$12),PATH,0),0,1,1),""))</f>
        <v>&lt;</v>
      </c>
      <c r="FS64" s="40" t="str" cm="1">
        <f t="array" aca="1" ref="FS64" ca="1">IF(VSTYP="N", IFERROR(MATCH(TEXTIFY($ET64,FS$12),PATH,0),""),IFERROR(OFFSET(DIRECTION,MATCH(TEXTIFY($ET64,FS$12),PATH,0),0,1,1),""))</f>
        <v>^</v>
      </c>
      <c r="FT64" s="40" t="str" cm="1">
        <f t="array" aca="1" ref="FT64" ca="1">IF(VSTYP="N", IFERROR(MATCH(TEXTIFY($ET64,FT$12),PATH,0),""),IFERROR(OFFSET(DIRECTION,MATCH(TEXTIFY($ET64,FT$12),PATH,0),0,1,1),""))</f>
        <v/>
      </c>
      <c r="FU64" s="40" t="str" cm="1">
        <f t="array" aca="1" ref="FU64" ca="1">IF(VSTYP="N", IFERROR(MATCH(TEXTIFY($ET64,FU$12),PATH,0),""),IFERROR(OFFSET(DIRECTION,MATCH(TEXTIFY($ET64,FU$12),PATH,0),0,1,1),""))</f>
        <v>&gt;</v>
      </c>
      <c r="FV64" s="40" t="str" cm="1">
        <f t="array" aca="1" ref="FV64" ca="1">IF(VSTYP="N", IFERROR(MATCH(TEXTIFY($ET64,FV$12),PATH,0),""),IFERROR(OFFSET(DIRECTION,MATCH(TEXTIFY($ET64,FV$12),PATH,0),0,1,1),""))</f>
        <v>^</v>
      </c>
      <c r="FW64" s="40" t="str" cm="1">
        <f t="array" aca="1" ref="FW64" ca="1">IF(VSTYP="N", IFERROR(MATCH(TEXTIFY($ET64,FW$12),PATH,0),""),IFERROR(OFFSET(DIRECTION,MATCH(TEXTIFY($ET64,FW$12),PATH,0),0,1,1),""))</f>
        <v>v</v>
      </c>
      <c r="FX64" s="40" t="str" cm="1">
        <f t="array" aca="1" ref="FX64" ca="1">IF(VSTYP="N", IFERROR(MATCH(TEXTIFY($ET64,FX$12),PATH,0),""),IFERROR(OFFSET(DIRECTION,MATCH(TEXTIFY($ET64,FX$12),PATH,0),0,1,1),""))</f>
        <v>&lt;</v>
      </c>
      <c r="FY64" s="40" t="str" cm="1">
        <f t="array" aca="1" ref="FY64" ca="1">IF(VSTYP="N", IFERROR(MATCH(TEXTIFY($ET64,FY$12),PATH,0),""),IFERROR(OFFSET(DIRECTION,MATCH(TEXTIFY($ET64,FY$12),PATH,0),0,1,1),""))</f>
        <v>&lt;</v>
      </c>
      <c r="FZ64" s="40" t="str" cm="1">
        <f t="array" aca="1" ref="FZ64" ca="1">IF(VSTYP="N", IFERROR(MATCH(TEXTIFY($ET64,FZ$12),PATH,0),""),IFERROR(OFFSET(DIRECTION,MATCH(TEXTIFY($ET64,FZ$12),PATH,0),0,1,1),""))</f>
        <v>v</v>
      </c>
      <c r="GA64" s="40" t="str" cm="1">
        <f t="array" aca="1" ref="GA64" ca="1">IF(VSTYP="N", IFERROR(MATCH(TEXTIFY($ET64,GA$12),PATH,0),""),IFERROR(OFFSET(DIRECTION,MATCH(TEXTIFY($ET64,GA$12),PATH,0),0,1,1),""))</f>
        <v>&lt;</v>
      </c>
      <c r="GB64" s="40" t="str" cm="1">
        <f t="array" aca="1" ref="GB64" ca="1">IF(VSTYP="N", IFERROR(MATCH(TEXTIFY($ET64,GB$12),PATH,0),""),IFERROR(OFFSET(DIRECTION,MATCH(TEXTIFY($ET64,GB$12),PATH,0),0,1,1),""))</f>
        <v>v</v>
      </c>
      <c r="GC64" s="40" t="str" cm="1">
        <f t="array" aca="1" ref="GC64" ca="1">IF(VSTYP="N", IFERROR(MATCH(TEXTIFY($ET64,GC$12),PATH,0),""),IFERROR(OFFSET(DIRECTION,MATCH(TEXTIFY($ET64,GC$12),PATH,0),0,1,1),""))</f>
        <v>&lt;</v>
      </c>
      <c r="GD64" s="40" t="str" cm="1">
        <f t="array" aca="1" ref="GD64" ca="1">IF(VSTYP="N", IFERROR(MATCH(TEXTIFY($ET64,GD$12),PATH,0),""),IFERROR(OFFSET(DIRECTION,MATCH(TEXTIFY($ET64,GD$12),PATH,0),0,1,1),""))</f>
        <v>v</v>
      </c>
      <c r="GE64" s="40" t="str" cm="1">
        <f t="array" aca="1" ref="GE64" ca="1">IF(VSTYP="N", IFERROR(MATCH(TEXTIFY($ET64,GE$12),PATH,0),""),IFERROR(OFFSET(DIRECTION,MATCH(TEXTIFY($ET64,GE$12),PATH,0),0,1,1),""))</f>
        <v>&lt;</v>
      </c>
      <c r="GF64" s="40" t="str" cm="1">
        <f t="array" aca="1" ref="GF64" ca="1">IF(VSTYP="N", IFERROR(MATCH(TEXTIFY($ET64,GF$12),PATH,0),""),IFERROR(OFFSET(DIRECTION,MATCH(TEXTIFY($ET64,GF$12),PATH,0),0,1,1),""))</f>
        <v>v</v>
      </c>
      <c r="GG64" s="40" t="str" cm="1">
        <f t="array" aca="1" ref="GG64" ca="1">IF(VSTYP="N", IFERROR(MATCH(TEXTIFY($ET64,GG$12),PATH,0),""),IFERROR(OFFSET(DIRECTION,MATCH(TEXTIFY($ET64,GG$12),PATH,0),0,1,1),""))</f>
        <v>&lt;</v>
      </c>
      <c r="GH64" s="40" t="str" cm="1">
        <f t="array" aca="1" ref="GH64" ca="1">IF(VSTYP="N", IFERROR(MATCH(TEXTIFY($ET64,GH$12),PATH,0),""),IFERROR(OFFSET(DIRECTION,MATCH(TEXTIFY($ET64,GH$12),PATH,0),0,1,1),""))</f>
        <v>^</v>
      </c>
      <c r="GI64" s="40" t="str" cm="1">
        <f t="array" aca="1" ref="GI64" ca="1">IF(VSTYP="N", IFERROR(MATCH(TEXTIFY($ET64,GI$12),PATH,0),""),IFERROR(OFFSET(DIRECTION,MATCH(TEXTIFY($ET64,GI$12),PATH,0),0,1,1),""))</f>
        <v>&lt;</v>
      </c>
      <c r="GJ64" s="40" t="str" cm="1">
        <f t="array" aca="1" ref="GJ64" ca="1">IF(VSTYP="N", IFERROR(MATCH(TEXTIFY($ET64,GJ$12),PATH,0),""),IFERROR(OFFSET(DIRECTION,MATCH(TEXTIFY($ET64,GJ$12),PATH,0),0,1,1),""))</f>
        <v>&lt;</v>
      </c>
      <c r="GK64" s="40" t="str" cm="1">
        <f t="array" aca="1" ref="GK64" ca="1">IF(VSTYP="N", IFERROR(MATCH(TEXTIFY($ET64,GK$12),PATH,0),""),IFERROR(OFFSET(DIRECTION,MATCH(TEXTIFY($ET64,GK$12),PATH,0),0,1,1),""))</f>
        <v>^</v>
      </c>
      <c r="GL64" s="40" t="str" cm="1">
        <f t="array" aca="1" ref="GL64" ca="1">IF(VSTYP="N", IFERROR(MATCH(TEXTIFY($ET64,GL$12),PATH,0),""),IFERROR(OFFSET(DIRECTION,MATCH(TEXTIFY($ET64,GL$12),PATH,0),0,1,1),""))</f>
        <v>v</v>
      </c>
      <c r="GM64" s="40" t="str" cm="1">
        <f t="array" aca="1" ref="GM64" ca="1">IF(VSTYP="N", IFERROR(MATCH(TEXTIFY($ET64,GM$12),PATH,0),""),IFERROR(OFFSET(DIRECTION,MATCH(TEXTIFY($ET64,GM$12),PATH,0),0,1,1),""))</f>
        <v>^</v>
      </c>
      <c r="GN64" s="40" t="str" cm="1">
        <f t="array" aca="1" ref="GN64" ca="1">IF(VSTYP="N", IFERROR(MATCH(TEXTIFY($ET64,GN$12),PATH,0),""),IFERROR(OFFSET(DIRECTION,MATCH(TEXTIFY($ET64,GN$12),PATH,0),0,1,1),""))</f>
        <v>v</v>
      </c>
      <c r="GO64" s="40" t="str" cm="1">
        <f t="array" aca="1" ref="GO64" ca="1">IF(VSTYP="N", IFERROR(MATCH(TEXTIFY($ET64,GO$12),PATH,0),""),IFERROR(OFFSET(DIRECTION,MATCH(TEXTIFY($ET64,GO$12),PATH,0),0,1,1),""))</f>
        <v>&lt;</v>
      </c>
      <c r="GP64" s="40" t="str" cm="1">
        <f t="array" aca="1" ref="GP64" ca="1">IF(VSTYP="N", IFERROR(MATCH(TEXTIFY($ET64,GP$12),PATH,0),""),IFERROR(OFFSET(DIRECTION,MATCH(TEXTIFY($ET64,GP$12),PATH,0),0,1,1),""))</f>
        <v>^</v>
      </c>
      <c r="GQ64" s="40" t="str" cm="1">
        <f t="array" aca="1" ref="GQ64" ca="1">IF(VSTYP="N", IFERROR(MATCH(TEXTIFY($ET64,GQ$12),PATH,0),""),IFERROR(OFFSET(DIRECTION,MATCH(TEXTIFY($ET64,GQ$12),PATH,0),0,1,1),""))</f>
        <v>v</v>
      </c>
      <c r="GR64" s="40" t="str" cm="1">
        <f t="array" aca="1" ref="GR64" ca="1">IF(VSTYP="N", IFERROR(MATCH(TEXTIFY($ET64,GR$12),PATH,0),""),IFERROR(OFFSET(DIRECTION,MATCH(TEXTIFY($ET64,GR$12),PATH,0),0,1,1),""))</f>
        <v>^</v>
      </c>
      <c r="GS64" s="40" t="str" cm="1">
        <f t="array" aca="1" ref="GS64" ca="1">IF(VSTYP="N", IFERROR(MATCH(TEXTIFY($ET64,GS$12),PATH,0),""),IFERROR(OFFSET(DIRECTION,MATCH(TEXTIFY($ET64,GS$12),PATH,0),0,1,1),""))</f>
        <v>&gt;</v>
      </c>
      <c r="GT64" s="40" t="str" cm="1">
        <f t="array" aca="1" ref="GT64" ca="1">IF(VSTYP="N", IFERROR(MATCH(TEXTIFY($ET64,GT$12),PATH,0),""),IFERROR(OFFSET(DIRECTION,MATCH(TEXTIFY($ET64,GT$12),PATH,0),0,1,1),""))</f>
        <v>v</v>
      </c>
      <c r="GU64" s="40" t="str" cm="1">
        <f t="array" aca="1" ref="GU64" ca="1">IF(VSTYP="N", IFERROR(MATCH(TEXTIFY($ET64,GU$12),PATH,0),""),IFERROR(OFFSET(DIRECTION,MATCH(TEXTIFY($ET64,GU$12),PATH,0),0,1,1),""))</f>
        <v>^</v>
      </c>
      <c r="GV64" s="40" t="str" cm="1">
        <f t="array" aca="1" ref="GV64" ca="1">IF(VSTYP="N", IFERROR(MATCH(TEXTIFY($ET64,GV$12),PATH,0),""),IFERROR(OFFSET(DIRECTION,MATCH(TEXTIFY($ET64,GV$12),PATH,0),0,1,1),""))</f>
        <v>&lt;</v>
      </c>
      <c r="GW64" s="40" t="str" cm="1">
        <f t="array" aca="1" ref="GW64" ca="1">IF(VSTYP="N", IFERROR(MATCH(TEXTIFY($ET64,GW$12),PATH,0),""),IFERROR(OFFSET(DIRECTION,MATCH(TEXTIFY($ET64,GW$12),PATH,0),0,1,1),""))</f>
        <v>^</v>
      </c>
      <c r="GX64" s="40" t="str" cm="1">
        <f t="array" aca="1" ref="GX64" ca="1">IF(VSTYP="N", IFERROR(MATCH(TEXTIFY($ET64,GX$12),PATH,0),""),IFERROR(OFFSET(DIRECTION,MATCH(TEXTIFY($ET64,GX$12),PATH,0),0,1,1),""))</f>
        <v>&gt;</v>
      </c>
      <c r="GY64" s="40" t="str" cm="1">
        <f t="array" aca="1" ref="GY64" ca="1">IF(VSTYP="N", IFERROR(MATCH(TEXTIFY($ET64,GY$12),PATH,0),""),IFERROR(OFFSET(DIRECTION,MATCH(TEXTIFY($ET64,GY$12),PATH,0),0,1,1),""))</f>
        <v>&gt;</v>
      </c>
      <c r="GZ64" s="40" t="str" cm="1">
        <f t="array" aca="1" ref="GZ64" ca="1">IF(VSTYP="N", IFERROR(MATCH(TEXTIFY($ET64,GZ$12),PATH,0),""),IFERROR(OFFSET(DIRECTION,MATCH(TEXTIFY($ET64,GZ$12),PATH,0),0,1,1),""))</f>
        <v>v</v>
      </c>
      <c r="HA64" s="40" t="str" cm="1">
        <f t="array" aca="1" ref="HA64" ca="1">IF(VSTYP="N", IFERROR(MATCH(TEXTIFY($ET64,HA$12),PATH,0),""),IFERROR(OFFSET(DIRECTION,MATCH(TEXTIFY($ET64,HA$12),PATH,0),0,1,1),""))</f>
        <v>^</v>
      </c>
      <c r="HB64" s="40" t="str" cm="1">
        <f t="array" aca="1" ref="HB64" ca="1">IF(VSTYP="N", IFERROR(MATCH(TEXTIFY($ET64,HB$12),PATH,0),""),IFERROR(OFFSET(DIRECTION,MATCH(TEXTIFY($ET64,HB$12),PATH,0),0,1,1),""))</f>
        <v>&lt;</v>
      </c>
      <c r="HC64" s="40" t="str" cm="1">
        <f t="array" aca="1" ref="HC64" ca="1">IF(VSTYP="N", IFERROR(MATCH(TEXTIFY($ET64,HC$12),PATH,0),""),IFERROR(OFFSET(DIRECTION,MATCH(TEXTIFY($ET64,HC$12),PATH,0),0,1,1),""))</f>
        <v>&lt;</v>
      </c>
      <c r="HD64" s="40" t="str" cm="1">
        <f t="array" aca="1" ref="HD64" ca="1">IF(VSTYP="N", IFERROR(MATCH(TEXTIFY($ET64,HD$12),PATH,0),""),IFERROR(OFFSET(DIRECTION,MATCH(TEXTIFY($ET64,HD$12),PATH,0),0,1,1),""))</f>
        <v>v</v>
      </c>
      <c r="HE64" s="40" t="str" cm="1">
        <f t="array" aca="1" ref="HE64" ca="1">IF(VSTYP="N", IFERROR(MATCH(TEXTIFY($ET64,HE$12),PATH,0),""),IFERROR(OFFSET(DIRECTION,MATCH(TEXTIFY($ET64,HE$12),PATH,0),0,1,1),""))</f>
        <v>&lt;</v>
      </c>
      <c r="HF64" s="40" t="str" cm="1">
        <f t="array" aca="1" ref="HF64" ca="1">IF(VSTYP="N", IFERROR(MATCH(TEXTIFY($ET64,HF$12),PATH,0),""),IFERROR(OFFSET(DIRECTION,MATCH(TEXTIFY($ET64,HF$12),PATH,0),0,1,1),""))</f>
        <v>^</v>
      </c>
      <c r="HG64" s="40" t="str" cm="1">
        <f t="array" aca="1" ref="HG64" ca="1">IF(VSTYP="N", IFERROR(MATCH(TEXTIFY($ET64,HG$12),PATH,0),""),IFERROR(OFFSET(DIRECTION,MATCH(TEXTIFY($ET64,HG$12),PATH,0),0,1,1),""))</f>
        <v>&lt;</v>
      </c>
      <c r="HH64" s="40" t="str" cm="1">
        <f t="array" aca="1" ref="HH64" ca="1">IF(VSTYP="N", IFERROR(MATCH(TEXTIFY($ET64,HH$12),PATH,0),""),IFERROR(OFFSET(DIRECTION,MATCH(TEXTIFY($ET64,HH$12),PATH,0),0,1,1),""))</f>
        <v>^</v>
      </c>
      <c r="HI64" s="40" t="str" cm="1">
        <f t="array" aca="1" ref="HI64" ca="1">IF(VSTYP="N", IFERROR(MATCH(TEXTIFY($ET64,HI$12),PATH,0),""),IFERROR(OFFSET(DIRECTION,MATCH(TEXTIFY($ET64,HI$12),PATH,0),0,1,1),""))</f>
        <v>v</v>
      </c>
      <c r="HJ64" s="40" t="str" cm="1">
        <f t="array" aca="1" ref="HJ64" ca="1">IF(VSTYP="N", IFERROR(MATCH(TEXTIFY($ET64,HJ$12),PATH,0),""),IFERROR(OFFSET(DIRECTION,MATCH(TEXTIFY($ET64,HJ$12),PATH,0),0,1,1),""))</f>
        <v/>
      </c>
      <c r="HK64" s="40" t="str" cm="1">
        <f t="array" aca="1" ref="HK64" ca="1">IF(VSTYP="N", IFERROR(MATCH(TEXTIFY($ET64,HK$12),PATH,0),""),IFERROR(OFFSET(DIRECTION,MATCH(TEXTIFY($ET64,HK$12),PATH,0),0,1,1),""))</f>
        <v>&gt;</v>
      </c>
      <c r="HL64" s="40" t="str" cm="1">
        <f t="array" aca="1" ref="HL64" ca="1">IF(VSTYP="N", IFERROR(MATCH(TEXTIFY($ET64,HL$12),PATH,0),""),IFERROR(OFFSET(DIRECTION,MATCH(TEXTIFY($ET64,HL$12),PATH,0),0,1,1),""))</f>
        <v>v</v>
      </c>
      <c r="HM64" s="40" t="str" cm="1">
        <f t="array" aca="1" ref="HM64" ca="1">IF(VSTYP="N", IFERROR(MATCH(TEXTIFY($ET64,HM$12),PATH,0),""),IFERROR(OFFSET(DIRECTION,MATCH(TEXTIFY($ET64,HM$12),PATH,0),0,1,1),""))</f>
        <v>^</v>
      </c>
      <c r="HN64" s="40" t="str" cm="1">
        <f t="array" aca="1" ref="HN64" ca="1">IF(VSTYP="N", IFERROR(MATCH(TEXTIFY($ET64,HN$12),PATH,0),""),IFERROR(OFFSET(DIRECTION,MATCH(TEXTIFY($ET64,HN$12),PATH,0),0,1,1),""))</f>
        <v>&gt;</v>
      </c>
      <c r="HO64" s="40" t="str" cm="1">
        <f t="array" aca="1" ref="HO64" ca="1">IF(VSTYP="N", IFERROR(MATCH(TEXTIFY($ET64,HO$12),PATH,0),""),IFERROR(OFFSET(DIRECTION,MATCH(TEXTIFY($ET64,HO$12),PATH,0),0,1,1),""))</f>
        <v>v</v>
      </c>
      <c r="HP64" s="40" t="str" cm="1">
        <f t="array" aca="1" ref="HP64" ca="1">IF(VSTYP="N", IFERROR(MATCH(TEXTIFY($ET64,HP$12),PATH,0),""),IFERROR(OFFSET(DIRECTION,MATCH(TEXTIFY($ET64,HP$12),PATH,0),0,1,1),""))</f>
        <v>^</v>
      </c>
      <c r="HQ64" s="40" t="str" cm="1">
        <f t="array" aca="1" ref="HQ64" ca="1">IF(VSTYP="N", IFERROR(MATCH(TEXTIFY($ET64,HQ$12),PATH,0),""),IFERROR(OFFSET(DIRECTION,MATCH(TEXTIFY($ET64,HQ$12),PATH,0),0,1,1),""))</f>
        <v>v</v>
      </c>
      <c r="HR64" s="40" t="str" cm="1">
        <f t="array" aca="1" ref="HR64" ca="1">IF(VSTYP="N", IFERROR(MATCH(TEXTIFY($ET64,HR$12),PATH,0),""),IFERROR(OFFSET(DIRECTION,MATCH(TEXTIFY($ET64,HR$12),PATH,0),0,1,1),""))</f>
        <v>^</v>
      </c>
      <c r="HS64" s="40" t="str" cm="1">
        <f t="array" aca="1" ref="HS64" ca="1">IF(VSTYP="N", IFERROR(MATCH(TEXTIFY($ET64,HS$12),PATH,0),""),IFERROR(OFFSET(DIRECTION,MATCH(TEXTIFY($ET64,HS$12),PATH,0),0,1,1),""))</f>
        <v>&lt;</v>
      </c>
      <c r="HT64" s="40" t="str" cm="1">
        <f t="array" aca="1" ref="HT64" ca="1">IF(VSTYP="N", IFERROR(MATCH(TEXTIFY($ET64,HT$12),PATH,0),""),IFERROR(OFFSET(DIRECTION,MATCH(TEXTIFY($ET64,HT$12),PATH,0),0,1,1),""))</f>
        <v>&gt;</v>
      </c>
      <c r="HU64" s="40" t="str" cm="1">
        <f t="array" aca="1" ref="HU64" ca="1">IF(VSTYP="N", IFERROR(MATCH(TEXTIFY($ET64,HU$12),PATH,0),""),IFERROR(OFFSET(DIRECTION,MATCH(TEXTIFY($ET64,HU$12),PATH,0),0,1,1),""))</f>
        <v>^</v>
      </c>
      <c r="HV64" s="40" t="str" cm="1">
        <f t="array" aca="1" ref="HV64" ca="1">IF(VSTYP="N", IFERROR(MATCH(TEXTIFY($ET64,HV$12),PATH,0),""),IFERROR(OFFSET(DIRECTION,MATCH(TEXTIFY($ET64,HV$12),PATH,0),0,1,1),""))</f>
        <v>v</v>
      </c>
      <c r="HW64" s="40" t="str" cm="1">
        <f t="array" aca="1" ref="HW64" ca="1">IF(VSTYP="N", IFERROR(MATCH(TEXTIFY($ET64,HW$12),PATH,0),""),IFERROR(OFFSET(DIRECTION,MATCH(TEXTIFY($ET64,HW$12),PATH,0),0,1,1),""))</f>
        <v>&lt;</v>
      </c>
      <c r="HX64" s="40" t="str" cm="1">
        <f t="array" aca="1" ref="HX64" ca="1">IF(VSTYP="N", IFERROR(MATCH(TEXTIFY($ET64,HX$12),PATH,0),""),IFERROR(OFFSET(DIRECTION,MATCH(TEXTIFY($ET64,HX$12),PATH,0),0,1,1),""))</f>
        <v>&lt;</v>
      </c>
      <c r="HY64" s="40" t="str" cm="1">
        <f t="array" aca="1" ref="HY64" ca="1">IF(VSTYP="N", IFERROR(MATCH(TEXTIFY($ET64,HY$12),PATH,0),""),IFERROR(OFFSET(DIRECTION,MATCH(TEXTIFY($ET64,HY$12),PATH,0),0,1,1),""))</f>
        <v>v</v>
      </c>
      <c r="HZ64" s="40" t="str" cm="1">
        <f t="array" aca="1" ref="HZ64" ca="1">IF(VSTYP="N", IFERROR(MATCH(TEXTIFY($ET64,HZ$12),PATH,0),""),IFERROR(OFFSET(DIRECTION,MATCH(TEXTIFY($ET64,HZ$12),PATH,0),0,1,1),""))</f>
        <v>&lt;</v>
      </c>
      <c r="IA64" s="40" t="str" cm="1">
        <f t="array" aca="1" ref="IA64" ca="1">IF(VSTYP="N", IFERROR(MATCH(TEXTIFY($ET64,IA$12),PATH,0),""),IFERROR(OFFSET(DIRECTION,MATCH(TEXTIFY($ET64,IA$12),PATH,0),0,1,1),""))</f>
        <v>&gt;</v>
      </c>
      <c r="IB64" s="40" t="str" cm="1">
        <f t="array" aca="1" ref="IB64" ca="1">IF(VSTYP="N", IFERROR(MATCH(TEXTIFY($ET64,IB$12),PATH,0),""),IFERROR(OFFSET(DIRECTION,MATCH(TEXTIFY($ET64,IB$12),PATH,0),0,1,1),""))</f>
        <v>&gt;</v>
      </c>
      <c r="IC64" s="40" t="str" cm="1">
        <f t="array" aca="1" ref="IC64" ca="1">IF(VSTYP="N", IFERROR(MATCH(TEXTIFY($ET64,IC$12),PATH,0),""),IFERROR(OFFSET(DIRECTION,MATCH(TEXTIFY($ET64,IC$12),PATH,0),0,1,1),""))</f>
        <v>&gt;</v>
      </c>
      <c r="ID64" s="40" t="str" cm="1">
        <f t="array" aca="1" ref="ID64" ca="1">IF(VSTYP="N", IFERROR(MATCH(TEXTIFY($ET64,ID$12),PATH,0),""),IFERROR(OFFSET(DIRECTION,MATCH(TEXTIFY($ET64,ID$12),PATH,0),0,1,1),""))</f>
        <v>v</v>
      </c>
      <c r="IE64" s="40" t="str" cm="1">
        <f t="array" aca="1" ref="IE64" ca="1">IF(VSTYP="N", IFERROR(MATCH(TEXTIFY($ET64,IE$12),PATH,0),""),IFERROR(OFFSET(DIRECTION,MATCH(TEXTIFY($ET64,IE$12),PATH,0),0,1,1),""))</f>
        <v>^</v>
      </c>
      <c r="IF64" s="40" t="str" cm="1">
        <f t="array" aca="1" ref="IF64" ca="1">IF(VSTYP="N", IFERROR(MATCH(TEXTIFY($ET64,IF$12),PATH,0),""),IFERROR(OFFSET(DIRECTION,MATCH(TEXTIFY($ET64,IF$12),PATH,0),0,1,1),""))</f>
        <v>&lt;</v>
      </c>
      <c r="IG64" s="40" t="str" cm="1">
        <f t="array" aca="1" ref="IG64" ca="1">IF(VSTYP="N", IFERROR(MATCH(TEXTIFY($ET64,IG$12),PATH,0),""),IFERROR(OFFSET(DIRECTION,MATCH(TEXTIFY($ET64,IG$12),PATH,0),0,1,1),""))</f>
        <v>^</v>
      </c>
      <c r="IH64" s="40" t="str" cm="1">
        <f t="array" aca="1" ref="IH64" ca="1">IF(VSTYP="N", IFERROR(MATCH(TEXTIFY($ET64,IH$12),PATH,0),""),IFERROR(OFFSET(DIRECTION,MATCH(TEXTIFY($ET64,IH$12),PATH,0),0,1,1),""))</f>
        <v>v</v>
      </c>
      <c r="II64" s="40" t="str" cm="1">
        <f t="array" aca="1" ref="II64" ca="1">IF(VSTYP="N", IFERROR(MATCH(TEXTIFY($ET64,II$12),PATH,0),""),IFERROR(OFFSET(DIRECTION,MATCH(TEXTIFY($ET64,II$12),PATH,0),0,1,1),""))</f>
        <v>&lt;</v>
      </c>
      <c r="IJ64" s="40" t="str" cm="1">
        <f t="array" aca="1" ref="IJ64" ca="1">IF(VSTYP="N", IFERROR(MATCH(TEXTIFY($ET64,IJ$12),PATH,0),""),IFERROR(OFFSET(DIRECTION,MATCH(TEXTIFY($ET64,IJ$12),PATH,0),0,1,1),""))</f>
        <v>&lt;</v>
      </c>
      <c r="IK64" s="40" t="str" cm="1">
        <f t="array" aca="1" ref="IK64" ca="1">IF(VSTYP="N", IFERROR(MATCH(TEXTIFY($ET64,IK$12),PATH,0),""),IFERROR(OFFSET(DIRECTION,MATCH(TEXTIFY($ET64,IK$12),PATH,0),0,1,1),""))</f>
        <v>^</v>
      </c>
      <c r="IL64" s="40" t="str" cm="1">
        <f t="array" aca="1" ref="IL64" ca="1">IF(VSTYP="N", IFERROR(MATCH(TEXTIFY($ET64,IL$12),PATH,0),""),IFERROR(OFFSET(DIRECTION,MATCH(TEXTIFY($ET64,IL$12),PATH,0),0,1,1),""))</f>
        <v>&lt;</v>
      </c>
      <c r="IM64" s="40" t="str" cm="1">
        <f t="array" aca="1" ref="IM64" ca="1">IF(VSTYP="N", IFERROR(MATCH(TEXTIFY($ET64,IM$12),PATH,0),""),IFERROR(OFFSET(DIRECTION,MATCH(TEXTIFY($ET64,IM$12),PATH,0),0,1,1),""))</f>
        <v>&lt;</v>
      </c>
      <c r="IN64" s="40" t="str" cm="1">
        <f t="array" aca="1" ref="IN64" ca="1">IF(VSTYP="N", IFERROR(MATCH(TEXTIFY($ET64,IN$12),PATH,0),""),IFERROR(OFFSET(DIRECTION,MATCH(TEXTIFY($ET64,IN$12),PATH,0),0,1,1),""))</f>
        <v>&lt;</v>
      </c>
      <c r="IO64" s="40" t="str" cm="1">
        <f t="array" aca="1" ref="IO64" ca="1">IF(VSTYP="N", IFERROR(MATCH(TEXTIFY($ET64,IO$12),PATH,0),""),IFERROR(OFFSET(DIRECTION,MATCH(TEXTIFY($ET64,IO$12),PATH,0),0,1,1),""))</f>
        <v>^</v>
      </c>
      <c r="IP64" s="40" t="str" cm="1">
        <f t="array" aca="1" ref="IP64" ca="1">IF(VSTYP="N", IFERROR(MATCH(TEXTIFY($ET64,IP$12),PATH,0),""),IFERROR(OFFSET(DIRECTION,MATCH(TEXTIFY($ET64,IP$12),PATH,0),0,1,1),""))</f>
        <v>&lt;</v>
      </c>
      <c r="IQ64" s="40" t="str" cm="1">
        <f t="array" aca="1" ref="IQ64" ca="1">IF(VSTYP="N", IFERROR(MATCH(TEXTIFY($ET64,IQ$12),PATH,0),""),IFERROR(OFFSET(DIRECTION,MATCH(TEXTIFY($ET64,IQ$12),PATH,0),0,1,1),""))</f>
        <v>&lt;</v>
      </c>
      <c r="IR64" s="40" t="str" cm="1">
        <f t="array" aca="1" ref="IR64" ca="1">IF(VSTYP="N", IFERROR(MATCH(TEXTIFY($ET64,IR$12),PATH,0),""),IFERROR(OFFSET(DIRECTION,MATCH(TEXTIFY($ET64,IR$12),PATH,0),0,1,1),""))</f>
        <v>&lt;</v>
      </c>
      <c r="IS64" s="40" t="str" cm="1">
        <f t="array" aca="1" ref="IS64" ca="1">IF(VSTYP="N", IFERROR(MATCH(TEXTIFY($ET64,IS$12),PATH,0),""),IFERROR(OFFSET(DIRECTION,MATCH(TEXTIFY($ET64,IS$12),PATH,0),0,1,1),""))</f>
        <v>&lt;</v>
      </c>
      <c r="IT64" s="40" t="str" cm="1">
        <f t="array" aca="1" ref="IT64" ca="1">IF(VSTYP="N", IFERROR(MATCH(TEXTIFY($ET64,IT$12),PATH,0),""),IFERROR(OFFSET(DIRECTION,MATCH(TEXTIFY($ET64,IT$12),PATH,0),0,1,1),""))</f>
        <v>v</v>
      </c>
      <c r="IU64" s="40" t="str" cm="1">
        <f t="array" aca="1" ref="IU64" ca="1">IF(VSTYP="N", IFERROR(MATCH(TEXTIFY($ET64,IU$12),PATH,0),""),IFERROR(OFFSET(DIRECTION,MATCH(TEXTIFY($ET64,IU$12),PATH,0),0,1,1),""))</f>
        <v>&lt;</v>
      </c>
      <c r="IV64" s="40" t="str" cm="1">
        <f t="array" aca="1" ref="IV64" ca="1">IF(VSTYP="N", IFERROR(MATCH(TEXTIFY($ET64,IV$12),PATH,0),""),IFERROR(OFFSET(DIRECTION,MATCH(TEXTIFY($ET64,IV$12),PATH,0),0,1,1),""))</f>
        <v>&lt;</v>
      </c>
      <c r="IW64" s="40" t="str" cm="1">
        <f t="array" aca="1" ref="IW64" ca="1">IF(VSTYP="N", IFERROR(MATCH(TEXTIFY($ET64,IW$12),PATH,0),""),IFERROR(OFFSET(DIRECTION,MATCH(TEXTIFY($ET64,IW$12),PATH,0),0,1,1),""))</f>
        <v/>
      </c>
      <c r="IX64" s="40" t="str" cm="1">
        <f t="array" aca="1" ref="IX64" ca="1">IF(VSTYP="N", IFERROR(MATCH(TEXTIFY($ET64,IX$12),PATH,0),""),IFERROR(OFFSET(DIRECTION,MATCH(TEXTIFY($ET64,IX$12),PATH,0),0,1,1),""))</f>
        <v>v</v>
      </c>
      <c r="IY64" s="40" t="str" cm="1">
        <f t="array" aca="1" ref="IY64" ca="1">IF(VSTYP="N", IFERROR(MATCH(TEXTIFY($ET64,IY$12),PATH,0),""),IFERROR(OFFSET(DIRECTION,MATCH(TEXTIFY($ET64,IY$12),PATH,0),0,1,1),""))</f>
        <v>&lt;</v>
      </c>
      <c r="IZ64" s="40" t="str" cm="1">
        <f t="array" aca="1" ref="IZ64" ca="1">IF(VSTYP="N", IFERROR(MATCH(TEXTIFY($ET64,IZ$12),PATH,0),""),IFERROR(OFFSET(DIRECTION,MATCH(TEXTIFY($ET64,IZ$12),PATH,0),0,1,1),""))</f>
        <v>&lt;</v>
      </c>
      <c r="JA64" s="40" t="str" cm="1">
        <f t="array" aca="1" ref="JA64" ca="1">IF(VSTYP="N", IFERROR(MATCH(TEXTIFY($ET64,JA$12),PATH,0),""),IFERROR(OFFSET(DIRECTION,MATCH(TEXTIFY($ET64,JA$12),PATH,0),0,1,1),""))</f>
        <v>^</v>
      </c>
      <c r="JB64" s="40" t="str" cm="1">
        <f t="array" aca="1" ref="JB64" ca="1">IF(VSTYP="N", IFERROR(MATCH(TEXTIFY($ET64,JB$12),PATH,0),""),IFERROR(OFFSET(DIRECTION,MATCH(TEXTIFY($ET64,JB$12),PATH,0),0,1,1),""))</f>
        <v>&lt;</v>
      </c>
      <c r="JC64" s="40" t="str" cm="1">
        <f t="array" aca="1" ref="JC64" ca="1">IF(VSTYP="N", IFERROR(MATCH(TEXTIFY($ET64,JC$12),PATH,0),""),IFERROR(OFFSET(DIRECTION,MATCH(TEXTIFY($ET64,JC$12),PATH,0),0,1,1),""))</f>
        <v>^</v>
      </c>
      <c r="JD64" s="40" t="str" cm="1">
        <f t="array" aca="1" ref="JD64" ca="1">IF(VSTYP="N", IFERROR(MATCH(TEXTIFY($ET64,JD$12),PATH,0),""),IFERROR(OFFSET(DIRECTION,MATCH(TEXTIFY($ET64,JD$12),PATH,0),0,1,1),""))</f>
        <v>&lt;</v>
      </c>
      <c r="JE64" s="40" t="str" cm="1">
        <f t="array" aca="1" ref="JE64" ca="1">IF(VSTYP="N", IFERROR(MATCH(TEXTIFY($ET64,JE$12),PATH,0),""),IFERROR(OFFSET(DIRECTION,MATCH(TEXTIFY($ET64,JE$12),PATH,0),0,1,1),""))</f>
        <v>v</v>
      </c>
      <c r="JF64" s="40" t="str" cm="1">
        <f t="array" aca="1" ref="JF64" ca="1">IF(VSTYP="N", IFERROR(MATCH(TEXTIFY($ET64,JF$12),PATH,0),""),IFERROR(OFFSET(DIRECTION,MATCH(TEXTIFY($ET64,JF$12),PATH,0),0,1,1),""))</f>
        <v>&gt;</v>
      </c>
      <c r="JG64" s="40" t="str" cm="1">
        <f t="array" aca="1" ref="JG64" ca="1">IF(VSTYP="N", IFERROR(MATCH(TEXTIFY($ET64,JG$12),PATH,0),""),IFERROR(OFFSET(DIRECTION,MATCH(TEXTIFY($ET64,JG$12),PATH,0),0,1,1),""))</f>
        <v>&gt;</v>
      </c>
      <c r="JH64" s="40" t="str" cm="1">
        <f t="array" aca="1" ref="JH64" ca="1">IF(VSTYP="N", IFERROR(MATCH(TEXTIFY($ET64,JH$12),PATH,0),""),IFERROR(OFFSET(DIRECTION,MATCH(TEXTIFY($ET64,JH$12),PATH,0),0,1,1),""))</f>
        <v>&gt;</v>
      </c>
      <c r="JI64" s="40" t="str" cm="1">
        <f t="array" aca="1" ref="JI64" ca="1">IF(VSTYP="N", IFERROR(MATCH(TEXTIFY($ET64,JI$12),PATH,0),""),IFERROR(OFFSET(DIRECTION,MATCH(TEXTIFY($ET64,JI$12),PATH,0),0,1,1),""))</f>
        <v>&gt;</v>
      </c>
      <c r="JJ64" s="40" t="str" cm="1">
        <f t="array" aca="1" ref="JJ64" ca="1">IF(VSTYP="N", IFERROR(MATCH(TEXTIFY($ET64,JJ$12),PATH,0),""),IFERROR(OFFSET(DIRECTION,MATCH(TEXTIFY($ET64,JJ$12),PATH,0),0,1,1),""))</f>
        <v>v</v>
      </c>
      <c r="JK64" s="40" t="str" cm="1">
        <f t="array" aca="1" ref="JK64" ca="1">IF(VSTYP="N", IFERROR(MATCH(TEXTIFY($ET64,JK$12),PATH,0),""),IFERROR(OFFSET(DIRECTION,MATCH(TEXTIFY($ET64,JK$12),PATH,0),0,1,1),""))</f>
        <v>^</v>
      </c>
      <c r="JL64" s="40" t="str" cm="1">
        <f t="array" aca="1" ref="JL64" ca="1">IF(VSTYP="N", IFERROR(MATCH(TEXTIFY($ET64,JL$12),PATH,0),""),IFERROR(OFFSET(DIRECTION,MATCH(TEXTIFY($ET64,JL$12),PATH,0),0,1,1),""))</f>
        <v>&lt;</v>
      </c>
      <c r="JM64" s="40" t="str" cm="1">
        <f t="array" aca="1" ref="JM64" ca="1">IF(VSTYP="N", IFERROR(MATCH(TEXTIFY($ET64,JM$12),PATH,0),""),IFERROR(OFFSET(DIRECTION,MATCH(TEXTIFY($ET64,JM$12),PATH,0),0,1,1),""))</f>
        <v>&lt;</v>
      </c>
      <c r="JN64" s="40" t="str" cm="1">
        <f t="array" aca="1" ref="JN64" ca="1">IF(VSTYP="N", IFERROR(MATCH(TEXTIFY($ET64,JN$12),PATH,0),""),IFERROR(OFFSET(DIRECTION,MATCH(TEXTIFY($ET64,JN$12),PATH,0),0,1,1),""))</f>
        <v>&lt;</v>
      </c>
      <c r="JO64" s="40" t="str" cm="1">
        <f t="array" aca="1" ref="JO64" ca="1">IF(VSTYP="N", IFERROR(MATCH(TEXTIFY($ET64,JO$12),PATH,0),""),IFERROR(OFFSET(DIRECTION,MATCH(TEXTIFY($ET64,JO$12),PATH,0),0,1,1),""))</f>
        <v>&gt;</v>
      </c>
      <c r="JP64" s="40" t="str" cm="1">
        <f t="array" aca="1" ref="JP64" ca="1">IF(VSTYP="N", IFERROR(MATCH(TEXTIFY($ET64,JP$12),PATH,0),""),IFERROR(OFFSET(DIRECTION,MATCH(TEXTIFY($ET64,JP$12),PATH,0),0,1,1),""))</f>
        <v>^</v>
      </c>
      <c r="JQ64" s="40" t="str" cm="1">
        <f t="array" aca="1" ref="JQ64" ca="1">IF(VSTYP="N", IFERROR(MATCH(TEXTIFY($ET64,JQ$12),PATH,0),""),IFERROR(OFFSET(DIRECTION,MATCH(TEXTIFY($ET64,JQ$12),PATH,0),0,1,1),""))</f>
        <v>v</v>
      </c>
      <c r="JR64" s="40" t="str" cm="1">
        <f t="array" aca="1" ref="JR64" ca="1">IF(VSTYP="N", IFERROR(MATCH(TEXTIFY($ET64,JR$12),PATH,0),""),IFERROR(OFFSET(DIRECTION,MATCH(TEXTIFY($ET64,JR$12),PATH,0),0,1,1),""))</f>
        <v>&lt;</v>
      </c>
      <c r="JS64" s="40" t="str" cm="1">
        <f t="array" aca="1" ref="JS64" ca="1">IF(VSTYP="N", IFERROR(MATCH(TEXTIFY($ET64,JS$12),PATH,0),""),IFERROR(OFFSET(DIRECTION,MATCH(TEXTIFY($ET64,JS$12),PATH,0),0,1,1),""))</f>
        <v>&lt;</v>
      </c>
      <c r="JT64" s="40" t="str" cm="1">
        <f t="array" aca="1" ref="JT64" ca="1">IF(VSTYP="N", IFERROR(MATCH(TEXTIFY($ET64,JT$12),PATH,0),""),IFERROR(OFFSET(DIRECTION,MATCH(TEXTIFY($ET64,JT$12),PATH,0),0,1,1),""))</f>
        <v>^</v>
      </c>
      <c r="JU64" s="40" t="str" cm="1">
        <f t="array" aca="1" ref="JU64" ca="1">IF(VSTYP="N", IFERROR(MATCH(TEXTIFY($ET64,JU$12),PATH,0),""),IFERROR(OFFSET(DIRECTION,MATCH(TEXTIFY($ET64,JU$12),PATH,0),0,1,1),""))</f>
        <v/>
      </c>
      <c r="JV64" s="40" t="str" cm="1">
        <f t="array" aca="1" ref="JV64" ca="1">IF(VSTYP="N", IFERROR(MATCH(TEXTIFY($ET64,JV$12),PATH,0),""),IFERROR(OFFSET(DIRECTION,MATCH(TEXTIFY($ET64,JV$12),PATH,0),0,1,1),""))</f>
        <v/>
      </c>
      <c r="JW64" s="40" t="str" cm="1">
        <f t="array" aca="1" ref="JW64" ca="1">IF(VSTYP="N", IFERROR(MATCH(TEXTIFY($ET64,JW$12),PATH,0),""),IFERROR(OFFSET(DIRECTION,MATCH(TEXTIFY($ET64,JW$12),PATH,0),0,1,1),""))</f>
        <v/>
      </c>
      <c r="JX64" s="40" t="str" cm="1">
        <f t="array" aca="1" ref="JX64" ca="1">IF(VSTYP="N", IFERROR(MATCH(TEXTIFY($ET64,JX$12),PATH,0),""),IFERROR(OFFSET(DIRECTION,MATCH(TEXTIFY($ET64,JX$12),PATH,0),0,1,1),""))</f>
        <v/>
      </c>
      <c r="JY64" s="40" t="str" cm="1">
        <f t="array" aca="1" ref="JY64" ca="1">IF(VSTYP="N", IFERROR(MATCH(TEXTIFY($ET64,JY$12),PATH,0),""),IFERROR(OFFSET(DIRECTION,MATCH(TEXTIFY($ET64,JY$12),PATH,0),0,1,1),""))</f>
        <v/>
      </c>
      <c r="JZ64" s="40" t="str" cm="1">
        <f t="array" aca="1" ref="JZ64" ca="1">IF(VSTYP="N", IFERROR(MATCH(TEXTIFY($ET64,JZ$12),PATH,0),""),IFERROR(OFFSET(DIRECTION,MATCH(TEXTIFY($ET64,JZ$12),PATH,0),0,1,1),""))</f>
        <v/>
      </c>
      <c r="KA64" s="40" t="str" cm="1">
        <f t="array" aca="1" ref="KA64" ca="1">IF(VSTYP="N", IFERROR(MATCH(TEXTIFY($ET64,KA$12),PATH,0),""),IFERROR(OFFSET(DIRECTION,MATCH(TEXTIFY($ET64,KA$12),PATH,0),0,1,1),""))</f>
        <v/>
      </c>
      <c r="KB64" s="40" t="str" cm="1">
        <f t="array" aca="1" ref="KB64" ca="1">IF(VSTYP="N", IFERROR(MATCH(TEXTIFY($ET64,KB$12),PATH,0),""),IFERROR(OFFSET(DIRECTION,MATCH(TEXTIFY($ET64,KB$12),PATH,0),0,1,1),""))</f>
        <v/>
      </c>
      <c r="KC64" s="40" t="str" cm="1">
        <f t="array" aca="1" ref="KC64" ca="1">IF(VSTYP="N", IFERROR(MATCH(TEXTIFY($ET64,KC$12),PATH,0),""),IFERROR(OFFSET(DIRECTION,MATCH(TEXTIFY($ET64,KC$12),PATH,0),0,1,1),""))</f>
        <v/>
      </c>
      <c r="KD64" s="40" t="str" cm="1">
        <f t="array" aca="1" ref="KD64" ca="1">IF(VSTYP="N", IFERROR(MATCH(TEXTIFY($ET64,KD$12),PATH,0),""),IFERROR(OFFSET(DIRECTION,MATCH(TEXTIFY($ET64,KD$12),PATH,0),0,1,1),""))</f>
        <v/>
      </c>
      <c r="KG64">
        <f ca="1"/>
        <v>52</v>
      </c>
      <c r="KH64" s="40" t="str" cm="1">
        <f t="array" aca="1" ref="KH64" ca="1">_xlfn.IFS(AND(EU64="",OR(KH$12 = 1,$KG64=1,$KG64=LEN,KH$12=WID,KH63="F",KG64="F",EU65="&lt;",ET64="^",EV64="v",EU63="&gt;")),"F",TRUE,EU64)</f>
        <v>F</v>
      </c>
      <c r="KI64" s="40" t="str" cm="1">
        <f t="array" aca="1" ref="KI64" ca="1">_xlfn.IFS(AND(EV64="",OR(KI$12 = 1,$KG64=1,$KG64=LEN,KI$12=WID,KI63="F",KH64="F",EV65="&lt;",EU64="^",EW64="v",EV63="&gt;")),"F",TRUE,EV64)</f>
        <v>F</v>
      </c>
      <c r="KJ64" s="40" t="str" cm="1">
        <f t="array" aca="1" ref="KJ64" ca="1">_xlfn.IFS(AND(EW64="",OR(KJ$12 = 1,$KG64=1,$KG64=LEN,KJ$12=WID,KJ63="F",KI64="F",EW65="&lt;",EV64="^",EX64="v",EW63="&gt;")),"F",TRUE,EW64)</f>
        <v>F</v>
      </c>
      <c r="KK64" s="40" t="str" cm="1">
        <f t="array" aca="1" ref="KK64" ca="1">_xlfn.IFS(AND(EX64="",OR(KK$12 = 1,$KG64=1,$KG64=LEN,KK$12=WID,KK63="F",KJ64="F",EX65="&lt;",EW64="^",EY64="v",EX63="&gt;")),"F",TRUE,EX64)</f>
        <v>F</v>
      </c>
      <c r="KL64" s="40" t="str" cm="1">
        <f t="array" aca="1" ref="KL64" ca="1">_xlfn.IFS(AND(EY64="",OR(KL$12 = 1,$KG64=1,$KG64=LEN,KL$12=WID,KL63="F",KK64="F",EY65="&lt;",EX64="^",EZ64="v",EY63="&gt;")),"F",TRUE,EY64)</f>
        <v>F</v>
      </c>
      <c r="KM64" s="40" t="str" cm="1">
        <f t="array" aca="1" ref="KM64" ca="1">_xlfn.IFS(AND(EZ64="",OR(KM$12 = 1,$KG64=1,$KG64=LEN,KM$12=WID,KM63="F",KL64="F",EZ65="&lt;",EY64="^",FA64="v",EZ63="&gt;")),"F",TRUE,EZ64)</f>
        <v>F</v>
      </c>
      <c r="KN64" s="40" t="str" cm="1">
        <f t="array" aca="1" ref="KN64" ca="1">_xlfn.IFS(AND(FA64="",OR(KN$12 = 1,$KG64=1,$KG64=LEN,KN$12=WID,KN63="F",KM64="F",FA65="&lt;",EZ64="^",FB64="v",FA63="&gt;")),"F",TRUE,FA64)</f>
        <v>F</v>
      </c>
      <c r="KO64" s="40" t="str" cm="1">
        <f t="array" aca="1" ref="KO64" ca="1">_xlfn.IFS(AND(FB64="",OR(KO$12 = 1,$KG64=1,$KG64=LEN,KO$12=WID,KO63="F",KN64="F",FB65="&lt;",FA64="^",FC64="v",FB63="&gt;")),"F",TRUE,FB64)</f>
        <v>F</v>
      </c>
      <c r="KP64" s="40" t="str" cm="1">
        <f t="array" aca="1" ref="KP64" ca="1">_xlfn.IFS(AND(FC64="",OR(KP$12 = 1,$KG64=1,$KG64=LEN,KP$12=WID,KP63="F",KO64="F",FC65="&lt;",FB64="^",FD64="v",FC63="&gt;")),"F",TRUE,FC64)</f>
        <v>&gt;</v>
      </c>
      <c r="KQ64" s="40" t="str" cm="1">
        <f t="array" aca="1" ref="KQ64" ca="1">_xlfn.IFS(AND(FD64="",OR(KQ$12 = 1,$KG64=1,$KG64=LEN,KQ$12=WID,KQ63="F",KP64="F",FD65="&lt;",FC64="^",FE64="v",FD63="&gt;")),"F",TRUE,FD64)</f>
        <v>v</v>
      </c>
      <c r="KR64" s="40" t="str" cm="1">
        <f t="array" aca="1" ref="KR64" ca="1">_xlfn.IFS(AND(FE64="",OR(KR$12 = 1,$KG64=1,$KG64=LEN,KR$12=WID,KR63="F",KQ64="F",FE65="&lt;",FD64="^",FF64="v",FE63="&gt;")),"F",TRUE,FE64)</f>
        <v>&gt;</v>
      </c>
      <c r="KS64" s="40" t="str" cm="1">
        <f t="array" aca="1" ref="KS64" ca="1">_xlfn.IFS(AND(FF64="",OR(KS$12 = 1,$KG64=1,$KG64=LEN,KS$12=WID,KS63="F",KR64="F",FF65="&lt;",FE64="^",FG64="v",FF63="&gt;")),"F",TRUE,FF64)</f>
        <v>&gt;</v>
      </c>
      <c r="KT64" s="40" t="str" cm="1">
        <f t="array" aca="1" ref="KT64" ca="1">_xlfn.IFS(AND(FG64="",OR(KT$12 = 1,$KG64=1,$KG64=LEN,KT$12=WID,KT63="F",KS64="F",FG65="&lt;",FF64="^",FH64="v",FG63="&gt;")),"F",TRUE,FG64)</f>
        <v>&gt;</v>
      </c>
      <c r="KU64" s="40" t="str" cm="1">
        <f t="array" aca="1" ref="KU64" ca="1">_xlfn.IFS(AND(FH64="",OR(KU$12 = 1,$KG64=1,$KG64=LEN,KU$12=WID,KU63="F",KT64="F",FH65="&lt;",FG64="^",FI64="v",FH63="&gt;")),"F",TRUE,FH64)</f>
        <v>^</v>
      </c>
      <c r="KV64" s="40" t="str" cm="1">
        <f t="array" aca="1" ref="KV64" ca="1">_xlfn.IFS(AND(FI64="",OR(KV$12 = 1,$KG64=1,$KG64=LEN,KV$12=WID,KV63="F",KU64="F",FI65="&lt;",FH64="^",FJ64="v",FI63="&gt;")),"F",TRUE,FI64)</f>
        <v>v</v>
      </c>
      <c r="KW64" s="40" t="str" cm="1">
        <f t="array" aca="1" ref="KW64" ca="1">_xlfn.IFS(AND(FJ64="",OR(KW$12 = 1,$KG64=1,$KG64=LEN,KW$12=WID,KW63="F",KV64="F",FJ65="&lt;",FI64="^",FK64="v",FJ63="&gt;")),"F",TRUE,FJ64)</f>
        <v>^</v>
      </c>
      <c r="KX64" s="40" t="str" cm="1">
        <f t="array" aca="1" ref="KX64" ca="1">_xlfn.IFS(AND(FK64="",OR(KX$12 = 1,$KG64=1,$KG64=LEN,KX$12=WID,KX63="F",KW64="F",FK65="&lt;",FJ64="^",FL64="v",FK63="&gt;")),"F",TRUE,FK64)</f>
        <v>&lt;</v>
      </c>
      <c r="KY64" s="40" t="str" cm="1">
        <f t="array" aca="1" ref="KY64" ca="1">_xlfn.IFS(AND(FL64="",OR(KY$12 = 1,$KG64=1,$KG64=LEN,KY$12=WID,KY63="F",KX64="F",FL65="&lt;",FK64="^",FM64="v",FL63="&gt;")),"F",TRUE,FL64)</f>
        <v>^</v>
      </c>
      <c r="KZ64" s="40" t="str" cm="1">
        <f t="array" aca="1" ref="KZ64" ca="1">_xlfn.IFS(AND(FM64="",OR(KZ$12 = 1,$KG64=1,$KG64=LEN,KZ$12=WID,KZ63="F",KY64="F",FM65="&lt;",FL64="^",FN64="v",FM63="&gt;")),"F",TRUE,FM64)</f>
        <v>&lt;</v>
      </c>
      <c r="LA64" s="40" t="str" cm="1">
        <f t="array" aca="1" ref="LA64" ca="1">_xlfn.IFS(AND(FN64="",OR(LA$12 = 1,$KG64=1,$KG64=LEN,LA$12=WID,LA63="F",KZ64="F",FN65="&lt;",FM64="^",FO64="v",FN63="&gt;")),"F",TRUE,FN64)</f>
        <v>&lt;</v>
      </c>
      <c r="LB64" s="40" t="str" cm="1">
        <f t="array" aca="1" ref="LB64" ca="1">_xlfn.IFS(AND(FO64="",OR(LB$12 = 1,$KG64=1,$KG64=LEN,LB$12=WID,LB63="F",LA64="F",FO65="&lt;",FN64="^",FP64="v",FO63="&gt;")),"F",TRUE,FO64)</f>
        <v>&lt;</v>
      </c>
      <c r="LC64" s="40" t="str" cm="1">
        <f t="array" aca="1" ref="LC64" ca="1">_xlfn.IFS(AND(FP64="",OR(LC$12 = 1,$KG64=1,$KG64=LEN,LC$12=WID,LC63="F",LB64="F",FP65="&lt;",FO64="^",FQ64="v",FP63="&gt;")),"F",TRUE,FP64)</f>
        <v>^</v>
      </c>
      <c r="LD64" s="40" t="str" cm="1">
        <f t="array" aca="1" ref="LD64" ca="1">_xlfn.IFS(AND(FQ64="",OR(LD$12 = 1,$KG64=1,$KG64=LEN,LD$12=WID,LD63="F",LC64="F",FQ65="&lt;",FP64="^",FR64="v",FQ63="&gt;")),"F",TRUE,FQ64)</f>
        <v>&lt;</v>
      </c>
      <c r="LE64" s="40" t="str" cm="1">
        <f t="array" aca="1" ref="LE64" ca="1">_xlfn.IFS(AND(FR64="",OR(LE$12 = 1,$KG64=1,$KG64=LEN,LE$12=WID,LE63="F",LD64="F",FR65="&lt;",FQ64="^",FS64="v",FR63="&gt;")),"F",TRUE,FR64)</f>
        <v>&lt;</v>
      </c>
      <c r="LF64" s="40" t="str" cm="1">
        <f t="array" aca="1" ref="LF64" ca="1">_xlfn.IFS(AND(FS64="",OR(LF$12 = 1,$KG64=1,$KG64=LEN,LF$12=WID,LF63="F",LE64="F",FS65="&lt;",FR64="^",FT64="v",FS63="&gt;")),"F",TRUE,FS64)</f>
        <v>^</v>
      </c>
      <c r="LG64" s="40" t="str" cm="1">
        <f t="array" aca="1" ref="LG64" ca="1">_xlfn.IFS(AND(FT64="",OR(LG$12 = 1,$KG64=1,$KG64=LEN,LG$12=WID,LG63="F",LF64="F",FT65="&lt;",FS64="^",FU64="v",FT63="&gt;")),"F",TRUE,FT64)</f>
        <v>F</v>
      </c>
      <c r="LH64" s="40" t="str" cm="1">
        <f t="array" aca="1" ref="LH64" ca="1">_xlfn.IFS(AND(FU64="",OR(LH$12 = 1,$KG64=1,$KG64=LEN,LH$12=WID,LH63="F",LG64="F",FU65="&lt;",FT64="^",FV64="v",FU63="&gt;")),"F",TRUE,FU64)</f>
        <v>&gt;</v>
      </c>
      <c r="LI64" s="40" t="str" cm="1">
        <f t="array" aca="1" ref="LI64" ca="1">_xlfn.IFS(AND(FV64="",OR(LI$12 = 1,$KG64=1,$KG64=LEN,LI$12=WID,LI63="F",LH64="F",FV65="&lt;",FU64="^",FW64="v",FV63="&gt;")),"F",TRUE,FV64)</f>
        <v>^</v>
      </c>
      <c r="LJ64" s="40" t="str" cm="1">
        <f t="array" aca="1" ref="LJ64" ca="1">_xlfn.IFS(AND(FW64="",OR(LJ$12 = 1,$KG64=1,$KG64=LEN,LJ$12=WID,LJ63="F",LI64="F",FW65="&lt;",FV64="^",FX64="v",FW63="&gt;")),"F",TRUE,FW64)</f>
        <v>v</v>
      </c>
      <c r="LK64" s="40" t="str" cm="1">
        <f t="array" aca="1" ref="LK64" ca="1">_xlfn.IFS(AND(FX64="",OR(LK$12 = 1,$KG64=1,$KG64=LEN,LK$12=WID,LK63="F",LJ64="F",FX65="&lt;",FW64="^",FY64="v",FX63="&gt;")),"F",TRUE,FX64)</f>
        <v>&lt;</v>
      </c>
      <c r="LL64" s="40" t="str" cm="1">
        <f t="array" aca="1" ref="LL64" ca="1">_xlfn.IFS(AND(FY64="",OR(LL$12 = 1,$KG64=1,$KG64=LEN,LL$12=WID,LL63="F",LK64="F",FY65="&lt;",FX64="^",FZ64="v",FY63="&gt;")),"F",TRUE,FY64)</f>
        <v>&lt;</v>
      </c>
      <c r="LM64" s="40" t="str" cm="1">
        <f t="array" aca="1" ref="LM64" ca="1">_xlfn.IFS(AND(FZ64="",OR(LM$12 = 1,$KG64=1,$KG64=LEN,LM$12=WID,LM63="F",LL64="F",FZ65="&lt;",FY64="^",GA64="v",FZ63="&gt;")),"F",TRUE,FZ64)</f>
        <v>v</v>
      </c>
      <c r="LN64" s="40" t="str" cm="1">
        <f t="array" aca="1" ref="LN64" ca="1">_xlfn.IFS(AND(GA64="",OR(LN$12 = 1,$KG64=1,$KG64=LEN,LN$12=WID,LN63="F",LM64="F",GA65="&lt;",FZ64="^",GB64="v",GA63="&gt;")),"F",TRUE,GA64)</f>
        <v>&lt;</v>
      </c>
      <c r="LO64" s="40" t="str" cm="1">
        <f t="array" aca="1" ref="LO64" ca="1">_xlfn.IFS(AND(GB64="",OR(LO$12 = 1,$KG64=1,$KG64=LEN,LO$12=WID,LO63="F",LN64="F",GB65="&lt;",GA64="^",GC64="v",GB63="&gt;")),"F",TRUE,GB64)</f>
        <v>v</v>
      </c>
      <c r="LP64" s="40" t="str" cm="1">
        <f t="array" aca="1" ref="LP64" ca="1">_xlfn.IFS(AND(GC64="",OR(LP$12 = 1,$KG64=1,$KG64=LEN,LP$12=WID,LP63="F",LO64="F",GC65="&lt;",GB64="^",GD64="v",GC63="&gt;")),"F",TRUE,GC64)</f>
        <v>&lt;</v>
      </c>
      <c r="LQ64" s="40" t="str" cm="1">
        <f t="array" aca="1" ref="LQ64" ca="1">_xlfn.IFS(AND(GD64="",OR(LQ$12 = 1,$KG64=1,$KG64=LEN,LQ$12=WID,LQ63="F",LP64="F",GD65="&lt;",GC64="^",GE64="v",GD63="&gt;")),"F",TRUE,GD64)</f>
        <v>v</v>
      </c>
      <c r="LR64" s="40" t="str" cm="1">
        <f t="array" aca="1" ref="LR64" ca="1">_xlfn.IFS(AND(GE64="",OR(LR$12 = 1,$KG64=1,$KG64=LEN,LR$12=WID,LR63="F",LQ64="F",GE65="&lt;",GD64="^",GF64="v",GE63="&gt;")),"F",TRUE,GE64)</f>
        <v>&lt;</v>
      </c>
      <c r="LS64" s="40" t="str" cm="1">
        <f t="array" aca="1" ref="LS64" ca="1">_xlfn.IFS(AND(GF64="",OR(LS$12 = 1,$KG64=1,$KG64=LEN,LS$12=WID,LS63="F",LR64="F",GF65="&lt;",GE64="^",GG64="v",GF63="&gt;")),"F",TRUE,GF64)</f>
        <v>v</v>
      </c>
      <c r="LT64" s="40" t="str" cm="1">
        <f t="array" aca="1" ref="LT64" ca="1">_xlfn.IFS(AND(GG64="",OR(LT$12 = 1,$KG64=1,$KG64=LEN,LT$12=WID,LT63="F",LS64="F",GG65="&lt;",GF64="^",GH64="v",GG63="&gt;")),"F",TRUE,GG64)</f>
        <v>&lt;</v>
      </c>
      <c r="LU64" s="40" t="str" cm="1">
        <f t="array" aca="1" ref="LU64" ca="1">_xlfn.IFS(AND(GH64="",OR(LU$12 = 1,$KG64=1,$KG64=LEN,LU$12=WID,LU63="F",LT64="F",GH65="&lt;",GG64="^",GI64="v",GH63="&gt;")),"F",TRUE,GH64)</f>
        <v>^</v>
      </c>
      <c r="LV64" s="40" t="str" cm="1">
        <f t="array" aca="1" ref="LV64" ca="1">_xlfn.IFS(AND(GI64="",OR(LV$12 = 1,$KG64=1,$KG64=LEN,LV$12=WID,LV63="F",LU64="F",GI65="&lt;",GH64="^",GJ64="v",GI63="&gt;")),"F",TRUE,GI64)</f>
        <v>&lt;</v>
      </c>
      <c r="LW64" s="40" t="str" cm="1">
        <f t="array" aca="1" ref="LW64" ca="1">_xlfn.IFS(AND(GJ64="",OR(LW$12 = 1,$KG64=1,$KG64=LEN,LW$12=WID,LW63="F",LV64="F",GJ65="&lt;",GI64="^",GK64="v",GJ63="&gt;")),"F",TRUE,GJ64)</f>
        <v>&lt;</v>
      </c>
      <c r="LX64" s="40" t="str" cm="1">
        <f t="array" aca="1" ref="LX64" ca="1">_xlfn.IFS(AND(GK64="",OR(LX$12 = 1,$KG64=1,$KG64=LEN,LX$12=WID,LX63="F",LW64="F",GK65="&lt;",GJ64="^",GL64="v",GK63="&gt;")),"F",TRUE,GK64)</f>
        <v>^</v>
      </c>
      <c r="LY64" s="40" t="str" cm="1">
        <f t="array" aca="1" ref="LY64" ca="1">_xlfn.IFS(AND(GL64="",OR(LY$12 = 1,$KG64=1,$KG64=LEN,LY$12=WID,LY63="F",LX64="F",GL65="&lt;",GK64="^",GM64="v",GL63="&gt;")),"F",TRUE,GL64)</f>
        <v>v</v>
      </c>
      <c r="LZ64" s="40" t="str" cm="1">
        <f t="array" aca="1" ref="LZ64" ca="1">_xlfn.IFS(AND(GM64="",OR(LZ$12 = 1,$KG64=1,$KG64=LEN,LZ$12=WID,LZ63="F",LY64="F",GM65="&lt;",GL64="^",GN64="v",GM63="&gt;")),"F",TRUE,GM64)</f>
        <v>^</v>
      </c>
      <c r="MA64" s="40" t="str" cm="1">
        <f t="array" aca="1" ref="MA64" ca="1">_xlfn.IFS(AND(GN64="",OR(MA$12 = 1,$KG64=1,$KG64=LEN,MA$12=WID,MA63="F",LZ64="F",GN65="&lt;",GM64="^",GO64="v",GN63="&gt;")),"F",TRUE,GN64)</f>
        <v>v</v>
      </c>
      <c r="MB64" s="40" t="str" cm="1">
        <f t="array" aca="1" ref="MB64" ca="1">_xlfn.IFS(AND(GO64="",OR(MB$12 = 1,$KG64=1,$KG64=LEN,MB$12=WID,MB63="F",MA64="F",GO65="&lt;",GN64="^",GP64="v",GO63="&gt;")),"F",TRUE,GO64)</f>
        <v>&lt;</v>
      </c>
      <c r="MC64" s="40" t="str" cm="1">
        <f t="array" aca="1" ref="MC64" ca="1">_xlfn.IFS(AND(GP64="",OR(MC$12 = 1,$KG64=1,$KG64=LEN,MC$12=WID,MC63="F",MB64="F",GP65="&lt;",GO64="^",GQ64="v",GP63="&gt;")),"F",TRUE,GP64)</f>
        <v>^</v>
      </c>
      <c r="MD64" s="40" t="str" cm="1">
        <f t="array" aca="1" ref="MD64" ca="1">_xlfn.IFS(AND(GQ64="",OR(MD$12 = 1,$KG64=1,$KG64=LEN,MD$12=WID,MD63="F",MC64="F",GQ65="&lt;",GP64="^",GR64="v",GQ63="&gt;")),"F",TRUE,GQ64)</f>
        <v>v</v>
      </c>
      <c r="ME64" s="40" t="str" cm="1">
        <f t="array" aca="1" ref="ME64" ca="1">_xlfn.IFS(AND(GR64="",OR(ME$12 = 1,$KG64=1,$KG64=LEN,ME$12=WID,ME63="F",MD64="F",GR65="&lt;",GQ64="^",GS64="v",GR63="&gt;")),"F",TRUE,GR64)</f>
        <v>^</v>
      </c>
      <c r="MF64" s="40" t="str" cm="1">
        <f t="array" aca="1" ref="MF64" ca="1">_xlfn.IFS(AND(GS64="",OR(MF$12 = 1,$KG64=1,$KG64=LEN,MF$12=WID,MF63="F",ME64="F",GS65="&lt;",GR64="^",GT64="v",GS63="&gt;")),"F",TRUE,GS64)</f>
        <v>&gt;</v>
      </c>
      <c r="MG64" s="40" t="str" cm="1">
        <f t="array" aca="1" ref="MG64" ca="1">_xlfn.IFS(AND(GT64="",OR(MG$12 = 1,$KG64=1,$KG64=LEN,MG$12=WID,MG63="F",MF64="F",GT65="&lt;",GS64="^",GU64="v",GT63="&gt;")),"F",TRUE,GT64)</f>
        <v>v</v>
      </c>
      <c r="MH64" s="40" t="str" cm="1">
        <f t="array" aca="1" ref="MH64" ca="1">_xlfn.IFS(AND(GU64="",OR(MH$12 = 1,$KG64=1,$KG64=LEN,MH$12=WID,MH63="F",MG64="F",GU65="&lt;",GT64="^",GV64="v",GU63="&gt;")),"F",TRUE,GU64)</f>
        <v>^</v>
      </c>
      <c r="MI64" s="40" t="str" cm="1">
        <f t="array" aca="1" ref="MI64" ca="1">_xlfn.IFS(AND(GV64="",OR(MI$12 = 1,$KG64=1,$KG64=LEN,MI$12=WID,MI63="F",MH64="F",GV65="&lt;",GU64="^",GW64="v",GV63="&gt;")),"F",TRUE,GV64)</f>
        <v>&lt;</v>
      </c>
      <c r="MJ64" s="40" t="str" cm="1">
        <f t="array" aca="1" ref="MJ64" ca="1">_xlfn.IFS(AND(GW64="",OR(MJ$12 = 1,$KG64=1,$KG64=LEN,MJ$12=WID,MJ63="F",MI64="F",GW65="&lt;",GV64="^",GX64="v",GW63="&gt;")),"F",TRUE,GW64)</f>
        <v>^</v>
      </c>
      <c r="MK64" s="40" t="str" cm="1">
        <f t="array" aca="1" ref="MK64" ca="1">_xlfn.IFS(AND(GX64="",OR(MK$12 = 1,$KG64=1,$KG64=LEN,MK$12=WID,MK63="F",MJ64="F",GX65="&lt;",GW64="^",GY64="v",GX63="&gt;")),"F",TRUE,GX64)</f>
        <v>&gt;</v>
      </c>
      <c r="ML64" s="40" t="str" cm="1">
        <f t="array" aca="1" ref="ML64" ca="1">_xlfn.IFS(AND(GY64="",OR(ML$12 = 1,$KG64=1,$KG64=LEN,ML$12=WID,ML63="F",MK64="F",GY65="&lt;",GX64="^",GZ64="v",GY63="&gt;")),"F",TRUE,GY64)</f>
        <v>&gt;</v>
      </c>
      <c r="MM64" s="40" t="str" cm="1">
        <f t="array" aca="1" ref="MM64" ca="1">_xlfn.IFS(AND(GZ64="",OR(MM$12 = 1,$KG64=1,$KG64=LEN,MM$12=WID,MM63="F",ML64="F",GZ65="&lt;",GY64="^",HA64="v",GZ63="&gt;")),"F",TRUE,GZ64)</f>
        <v>v</v>
      </c>
      <c r="MN64" s="40" t="str" cm="1">
        <f t="array" aca="1" ref="MN64" ca="1">_xlfn.IFS(AND(HA64="",OR(MN$12 = 1,$KG64=1,$KG64=LEN,MN$12=WID,MN63="F",MM64="F",HA65="&lt;",GZ64="^",HB64="v",HA63="&gt;")),"F",TRUE,HA64)</f>
        <v>^</v>
      </c>
      <c r="MO64" s="40" t="str" cm="1">
        <f t="array" aca="1" ref="MO64" ca="1">_xlfn.IFS(AND(HB64="",OR(MO$12 = 1,$KG64=1,$KG64=LEN,MO$12=WID,MO63="F",MN64="F",HB65="&lt;",HA64="^",HC64="v",HB63="&gt;")),"F",TRUE,HB64)</f>
        <v>&lt;</v>
      </c>
      <c r="MP64" s="40" t="str" cm="1">
        <f t="array" aca="1" ref="MP64" ca="1">_xlfn.IFS(AND(HC64="",OR(MP$12 = 1,$KG64=1,$KG64=LEN,MP$12=WID,MP63="F",MO64="F",HC65="&lt;",HB64="^",HD64="v",HC63="&gt;")),"F",TRUE,HC64)</f>
        <v>&lt;</v>
      </c>
      <c r="MQ64" s="40" t="str" cm="1">
        <f t="array" aca="1" ref="MQ64" ca="1">_xlfn.IFS(AND(HD64="",OR(MQ$12 = 1,$KG64=1,$KG64=LEN,MQ$12=WID,MQ63="F",MP64="F",HD65="&lt;",HC64="^",HE64="v",HD63="&gt;")),"F",TRUE,HD64)</f>
        <v>v</v>
      </c>
      <c r="MR64" s="40" t="str" cm="1">
        <f t="array" aca="1" ref="MR64" ca="1">_xlfn.IFS(AND(HE64="",OR(MR$12 = 1,$KG64=1,$KG64=LEN,MR$12=WID,MR63="F",MQ64="F",HE65="&lt;",HD64="^",HF64="v",HE63="&gt;")),"F",TRUE,HE64)</f>
        <v>&lt;</v>
      </c>
      <c r="MS64" s="40" t="str" cm="1">
        <f t="array" aca="1" ref="MS64" ca="1">_xlfn.IFS(AND(HF64="",OR(MS$12 = 1,$KG64=1,$KG64=LEN,MS$12=WID,MS63="F",MR64="F",HF65="&lt;",HE64="^",HG64="v",HF63="&gt;")),"F",TRUE,HF64)</f>
        <v>^</v>
      </c>
      <c r="MT64" s="40" t="str" cm="1">
        <f t="array" aca="1" ref="MT64" ca="1">_xlfn.IFS(AND(HG64="",OR(MT$12 = 1,$KG64=1,$KG64=LEN,MT$12=WID,MT63="F",MS64="F",HG65="&lt;",HF64="^",HH64="v",HG63="&gt;")),"F",TRUE,HG64)</f>
        <v>&lt;</v>
      </c>
      <c r="MU64" s="40" t="str" cm="1">
        <f t="array" aca="1" ref="MU64" ca="1">_xlfn.IFS(AND(HH64="",OR(MU$12 = 1,$KG64=1,$KG64=LEN,MU$12=WID,MU63="F",MT64="F",HH65="&lt;",HG64="^",HI64="v",HH63="&gt;")),"F",TRUE,HH64)</f>
        <v>^</v>
      </c>
      <c r="MV64" s="40" t="str" cm="1">
        <f t="array" aca="1" ref="MV64" ca="1">_xlfn.IFS(AND(HI64="",OR(MV$12 = 1,$KG64=1,$KG64=LEN,MV$12=WID,MV63="F",MU64="F",HI65="&lt;",HH64="^",HJ64="v",HI63="&gt;")),"F",TRUE,HI64)</f>
        <v>v</v>
      </c>
      <c r="MW64" s="40" t="str" cm="1">
        <f t="array" aca="1" ref="MW64" ca="1">_xlfn.IFS(AND(HJ64="",OR(MW$12 = 1,$KG64=1,$KG64=LEN,MW$12=WID,MW63="F",MV64="F",HJ65="&lt;",HI64="^",HK64="v",HJ63="&gt;")),"F",TRUE,HJ64)</f>
        <v/>
      </c>
      <c r="MX64" s="40" t="str" cm="1">
        <f t="array" aca="1" ref="MX64" ca="1">_xlfn.IFS(AND(HK64="",OR(MX$12 = 1,$KG64=1,$KG64=LEN,MX$12=WID,MX63="F",MW64="F",HK65="&lt;",HJ64="^",HL64="v",HK63="&gt;")),"F",TRUE,HK64)</f>
        <v>&gt;</v>
      </c>
      <c r="MY64" s="40" t="str" cm="1">
        <f t="array" aca="1" ref="MY64" ca="1">_xlfn.IFS(AND(HL64="",OR(MY$12 = 1,$KG64=1,$KG64=LEN,MY$12=WID,MY63="F",MX64="F",HL65="&lt;",HK64="^",HM64="v",HL63="&gt;")),"F",TRUE,HL64)</f>
        <v>v</v>
      </c>
      <c r="MZ64" s="40" t="str" cm="1">
        <f t="array" aca="1" ref="MZ64" ca="1">_xlfn.IFS(AND(HM64="",OR(MZ$12 = 1,$KG64=1,$KG64=LEN,MZ$12=WID,MZ63="F",NA64="F",HM65="&lt;",HL64="^",HN64="v",HM63="&gt;")),"F",TRUE,HM64)</f>
        <v>^</v>
      </c>
      <c r="NA64" s="40" t="str" cm="1">
        <f t="array" aca="1" ref="NA64" ca="1">_xlfn.IFS(AND(HN64="",OR(NA$12 = 1,$KG64=1,$KG64=LEN,NA$12=WID,NA63="F",NB64="F",HN65="&lt;",HM64="^",HO64="v",HN63="&gt;")),"F",TRUE,HN64)</f>
        <v>&gt;</v>
      </c>
      <c r="NB64" s="40" t="str" cm="1">
        <f t="array" aca="1" ref="NB64" ca="1">_xlfn.IFS(AND(HO64="",OR(NB$12 = 1,$KG64=1,$KG64=LEN,NB$12=WID,NB63="F",NC64="F",HO65="&lt;",HN64="^",HP64="v",HO63="&gt;")),"F",TRUE,HO64)</f>
        <v>v</v>
      </c>
      <c r="NC64" s="40" t="str" cm="1">
        <f t="array" aca="1" ref="NC64" ca="1">_xlfn.IFS(AND(HP64="",OR(NC$12 = 1,$KG64=1,$KG64=LEN,NC$12=WID,NC63="F",ND64="F",HP65="&lt;",HO64="^",HQ64="v",HP63="&gt;")),"F",TRUE,HP64)</f>
        <v>^</v>
      </c>
      <c r="ND64" s="40" t="str" cm="1">
        <f t="array" aca="1" ref="ND64" ca="1">_xlfn.IFS(AND(HQ64="",OR(ND$12 = 1,$KG64=1,$KG64=LEN,ND$12=WID,ND63="F",NE64="F",HQ65="&lt;",HP64="^",HR64="v",HQ63="&gt;")),"F",TRUE,HQ64)</f>
        <v>v</v>
      </c>
      <c r="NE64" s="40" t="str" cm="1">
        <f t="array" aca="1" ref="NE64" ca="1">_xlfn.IFS(AND(HR64="",OR(NE$12 = 1,$KG64=1,$KG64=LEN,NE$12=WID,NE63="F",NF64="F",HR65="&lt;",HQ64="^",HS64="v",HR63="&gt;")),"F",TRUE,HR64)</f>
        <v>^</v>
      </c>
      <c r="NF64" s="40" t="str" cm="1">
        <f t="array" aca="1" ref="NF64" ca="1">_xlfn.IFS(AND(HS64="",OR(NF$12 = 1,$KG64=1,$KG64=LEN,NF$12=WID,NF63="F",NG64="F",HS65="&lt;",HR64="^",HT64="v",HS63="&gt;")),"F",TRUE,HS64)</f>
        <v>&lt;</v>
      </c>
      <c r="NG64" s="40" t="str" cm="1">
        <f t="array" aca="1" ref="NG64" ca="1">_xlfn.IFS(AND(HT64="",OR(NG$12 = 1,$KG64=1,$KG64=LEN,NG$12=WID,NG63="F",NH64="F",HT65="&lt;",HS64="^",HU64="v",HT63="&gt;")),"F",TRUE,HT64)</f>
        <v>&gt;</v>
      </c>
      <c r="NH64" s="40" t="str" cm="1">
        <f t="array" aca="1" ref="NH64" ca="1">_xlfn.IFS(AND(HU64="",OR(NH$12 = 1,$KG64=1,$KG64=LEN,NH$12=WID,NH63="F",NI64="F",HU65="&lt;",HT64="^",HV64="v",HU63="&gt;")),"F",TRUE,HU64)</f>
        <v>^</v>
      </c>
      <c r="NI64" s="40" t="str" cm="1">
        <f t="array" aca="1" ref="NI64" ca="1">_xlfn.IFS(AND(HV64="",OR(NI$12 = 1,$KG64=1,$KG64=LEN,NI$12=WID,NI63="F",NJ64="F",HV65="&lt;",HU64="^",HW64="v",HV63="&gt;")),"F",TRUE,HV64)</f>
        <v>v</v>
      </c>
      <c r="NJ64" s="40" t="str" cm="1">
        <f t="array" aca="1" ref="NJ64" ca="1">_xlfn.IFS(AND(HW64="",OR(NJ$12 = 1,$KG64=1,$KG64=LEN,NJ$12=WID,NJ63="F",NK64="F",HW65="&lt;",HV64="^",HX64="v",HW63="&gt;")),"F",TRUE,HW64)</f>
        <v>&lt;</v>
      </c>
      <c r="NK64" s="40" t="str" cm="1">
        <f t="array" aca="1" ref="NK64" ca="1">_xlfn.IFS(AND(HX64="",OR(NK$12 = 1,$KG64=1,$KG64=LEN,NK$12=WID,NK63="F",NL64="F",HX65="&lt;",HW64="^",HY64="v",HX63="&gt;")),"F",TRUE,HX64)</f>
        <v>&lt;</v>
      </c>
      <c r="NL64" s="40" t="str" cm="1">
        <f t="array" aca="1" ref="NL64" ca="1">_xlfn.IFS(AND(HY64="",OR(NL$12 = 1,$KG64=1,$KG64=LEN,NL$12=WID,NL63="F",NM64="F",HY65="&lt;",HX64="^",HZ64="v",HY63="&gt;")),"F",TRUE,HY64)</f>
        <v>v</v>
      </c>
      <c r="NM64" s="40" t="str" cm="1">
        <f t="array" aca="1" ref="NM64" ca="1">_xlfn.IFS(AND(HZ64="",OR(NM$12 = 1,$KG64=1,$KG64=LEN,NM$12=WID,NM63="F",NN64="F",HZ65="&lt;",HY64="^",IA64="v",HZ63="&gt;")),"F",TRUE,HZ64)</f>
        <v>&lt;</v>
      </c>
      <c r="NN64" s="40" t="str" cm="1">
        <f t="array" aca="1" ref="NN64" ca="1">_xlfn.IFS(AND(IA64="",OR(NN$12 = 1,$KG64=1,$KG64=LEN,NN$12=WID,NN63="F",NO64="F",IA65="&lt;",HZ64="^",IB64="v",IA63="&gt;")),"F",TRUE,IA64)</f>
        <v>&gt;</v>
      </c>
      <c r="NO64" s="40" t="str" cm="1">
        <f t="array" aca="1" ref="NO64" ca="1">_xlfn.IFS(AND(IB64="",OR(NO$12 = 1,$KG64=1,$KG64=LEN,NO$12=WID,NO63="F",NP64="F",IB65="&lt;",IA64="^",IC64="v",IB63="&gt;")),"F",TRUE,IB64)</f>
        <v>&gt;</v>
      </c>
      <c r="NP64" s="40" t="str" cm="1">
        <f t="array" aca="1" ref="NP64" ca="1">_xlfn.IFS(AND(IC64="",OR(NP$12 = 1,$KG64=1,$KG64=LEN,NP$12=WID,NP63="F",NQ64="F",IC65="&lt;",IB64="^",ID64="v",IC63="&gt;")),"F",TRUE,IC64)</f>
        <v>&gt;</v>
      </c>
      <c r="NQ64" s="40" t="str" cm="1">
        <f t="array" aca="1" ref="NQ64" ca="1">_xlfn.IFS(AND(ID64="",OR(NQ$12 = 1,$KG64=1,$KG64=LEN,NQ$12=WID,NQ63="F",NR64="F",ID65="&lt;",IC64="^",IE64="v",ID63="&gt;")),"F",TRUE,ID64)</f>
        <v>v</v>
      </c>
      <c r="NR64" s="40" t="str" cm="1">
        <f t="array" aca="1" ref="NR64" ca="1">_xlfn.IFS(AND(IE64="",OR(NR$12 = 1,$KG64=1,$KG64=LEN,NR$12=WID,NR63="F",NS64="F",IE65="&lt;",ID64="^",IF64="v",IE63="&gt;")),"F",TRUE,IE64)</f>
        <v>^</v>
      </c>
      <c r="NS64" s="40" t="str" cm="1">
        <f t="array" aca="1" ref="NS64" ca="1">_xlfn.IFS(AND(IF64="",OR(NS$12 = 1,$KG64=1,$KG64=LEN,NS$12=WID,NS63="F",NT64="F",IF65="&lt;",IE64="^",IG64="v",IF63="&gt;")),"F",TRUE,IF64)</f>
        <v>&lt;</v>
      </c>
      <c r="NT64" s="40" t="str" cm="1">
        <f t="array" aca="1" ref="NT64" ca="1">_xlfn.IFS(AND(IG64="",OR(NT$12 = 1,$KG64=1,$KG64=LEN,NT$12=WID,NT63="F",NU64="F",IG65="&lt;",IF64="^",IH64="v",IG63="&gt;")),"F",TRUE,IG64)</f>
        <v>^</v>
      </c>
      <c r="NU64" s="40" t="str" cm="1">
        <f t="array" aca="1" ref="NU64" ca="1">_xlfn.IFS(AND(IH64="",OR(NU$12 = 1,$KG64=1,$KG64=LEN,NU$12=WID,NU63="F",NV64="F",IH65="&lt;",IG64="^",II64="v",IH63="&gt;")),"F",TRUE,IH64)</f>
        <v>v</v>
      </c>
      <c r="NV64" s="40" t="str" cm="1">
        <f t="array" aca="1" ref="NV64" ca="1">_xlfn.IFS(AND(II64="",OR(NV$12 = 1,$KG64=1,$KG64=LEN,NV$12=WID,NV63="F",NW64="F",II65="&lt;",IH64="^",IJ64="v",II63="&gt;")),"F",TRUE,II64)</f>
        <v>&lt;</v>
      </c>
      <c r="NW64" s="40" t="str" cm="1">
        <f t="array" aca="1" ref="NW64" ca="1">_xlfn.IFS(AND(IJ64="",OR(NW$12 = 1,$KG64=1,$KG64=LEN,NW$12=WID,NW63="F",NX64="F",IJ65="&lt;",II64="^",IK64="v",IJ63="&gt;")),"F",TRUE,IJ64)</f>
        <v>&lt;</v>
      </c>
      <c r="NX64" s="40" t="str" cm="1">
        <f t="array" aca="1" ref="NX64" ca="1">_xlfn.IFS(AND(IK64="",OR(NX$12 = 1,$KG64=1,$KG64=LEN,NX$12=WID,NX63="F",NY64="F",IK65="&lt;",IJ64="^",IL64="v",IK63="&gt;")),"F",TRUE,IK64)</f>
        <v>^</v>
      </c>
      <c r="NY64" s="40" t="str" cm="1">
        <f t="array" aca="1" ref="NY64" ca="1">_xlfn.IFS(AND(IL64="",OR(NY$12 = 1,$KG64=1,$KG64=LEN,NY$12=WID,NY63="F",NZ64="F",IL65="&lt;",IK64="^",IM64="v",IL63="&gt;")),"F",TRUE,IL64)</f>
        <v>&lt;</v>
      </c>
      <c r="NZ64" s="40" t="str" cm="1">
        <f t="array" aca="1" ref="NZ64" ca="1">_xlfn.IFS(AND(IM64="",OR(NZ$12 = 1,$KG64=1,$KG64=LEN,NZ$12=WID,NZ63="F",OA64="F",IM65="&lt;",IL64="^",IN64="v",IM63="&gt;")),"F",TRUE,IM64)</f>
        <v>&lt;</v>
      </c>
      <c r="OA64" s="40" t="str" cm="1">
        <f t="array" aca="1" ref="OA64" ca="1">_xlfn.IFS(AND(IN64="",OR(OA$12 = 1,$KG64=1,$KG64=LEN,OA$12=WID,OA63="F",OB64="F",IN65="&lt;",IM64="^",IO64="v",IN63="&gt;")),"F",TRUE,IN64)</f>
        <v>&lt;</v>
      </c>
      <c r="OB64" s="40" t="str" cm="1">
        <f t="array" aca="1" ref="OB64" ca="1">_xlfn.IFS(AND(IO64="",OR(OB$12 = 1,$KG64=1,$KG64=LEN,OB$12=WID,OB63="F",OC64="F",IO65="&lt;",IN64="^",IP64="v",IO63="&gt;")),"F",TRUE,IO64)</f>
        <v>^</v>
      </c>
      <c r="OC64" s="40" t="str" cm="1">
        <f t="array" aca="1" ref="OC64" ca="1">_xlfn.IFS(AND(IP64="",OR(OC$12 = 1,$KG64=1,$KG64=LEN,OC$12=WID,OC63="F",OD64="F",IP65="&lt;",IO64="^",IQ64="v",IP63="&gt;")),"F",TRUE,IP64)</f>
        <v>&lt;</v>
      </c>
      <c r="OD64" s="40" t="str" cm="1">
        <f t="array" aca="1" ref="OD64" ca="1">_xlfn.IFS(AND(IQ64="",OR(OD$12 = 1,$KG64=1,$KG64=LEN,OD$12=WID,OD63="F",OE64="F",IQ65="&lt;",IP64="^",IR64="v",IQ63="&gt;")),"F",TRUE,IQ64)</f>
        <v>&lt;</v>
      </c>
      <c r="OE64" s="40" t="str" cm="1">
        <f t="array" aca="1" ref="OE64" ca="1">_xlfn.IFS(AND(IR64="",OR(OE$12 = 1,$KG64=1,$KG64=LEN,OE$12=WID,OE63="F",OF64="F",IR65="&lt;",IQ64="^",IS64="v",IR63="&gt;")),"F",TRUE,IR64)</f>
        <v>&lt;</v>
      </c>
      <c r="OF64" s="40" t="str" cm="1">
        <f t="array" aca="1" ref="OF64" ca="1">_xlfn.IFS(AND(IS64="",OR(OF$12 = 1,$KG64=1,$KG64=LEN,OF$12=WID,OF63="F",OG64="F",IS65="&lt;",IR64="^",IT64="v",IS63="&gt;")),"F",TRUE,IS64)</f>
        <v>&lt;</v>
      </c>
      <c r="OG64" s="40" t="str" cm="1">
        <f t="array" aca="1" ref="OG64" ca="1">_xlfn.IFS(AND(IT64="",OR(OG$12 = 1,$KG64=1,$KG64=LEN,OG$12=WID,OG63="F",OH64="F",IT65="&lt;",IS64="^",IU64="v",IT63="&gt;")),"F",TRUE,IT64)</f>
        <v>v</v>
      </c>
      <c r="OH64" s="40" t="str" cm="1">
        <f t="array" aca="1" ref="OH64" ca="1">_xlfn.IFS(AND(IU64="",OR(OH$12 = 1,$KG64=1,$KG64=LEN,OH$12=WID,OH63="F",OI64="F",IU65="&lt;",IT64="^",IV64="v",IU63="&gt;")),"F",TRUE,IU64)</f>
        <v>&lt;</v>
      </c>
      <c r="OI64" s="40" t="str" cm="1">
        <f t="array" aca="1" ref="OI64" ca="1">_xlfn.IFS(AND(IV64="",OR(OI$12 = 1,$KG64=1,$KG64=LEN,OI$12=WID,OI63="F",OJ64="F",IV65="&lt;",IU64="^",IW64="v",IV63="&gt;")),"F",TRUE,IV64)</f>
        <v>&lt;</v>
      </c>
      <c r="OJ64" s="40" t="str" cm="1">
        <f t="array" aca="1" ref="OJ64" ca="1">_xlfn.IFS(AND(IW64="",OR(OJ$12 = 1,$KG64=1,$KG64=LEN,OJ$12=WID,OJ63="F",OK64="F",IW65="&lt;",IV64="^",IX64="v",IW63="&gt;")),"F",TRUE,IW64)</f>
        <v>F</v>
      </c>
      <c r="OK64" s="40" t="str" cm="1">
        <f t="array" aca="1" ref="OK64" ca="1">_xlfn.IFS(AND(IX64="",OR(OK$12 = 1,$KG64=1,$KG64=LEN,OK$12=WID,OK63="F",OL64="F",IX65="&lt;",IW64="^",IY64="v",IX63="&gt;")),"F",TRUE,IX64)</f>
        <v>v</v>
      </c>
      <c r="OL64" s="40" t="str" cm="1">
        <f t="array" aca="1" ref="OL64" ca="1">_xlfn.IFS(AND(IY64="",OR(OL$12 = 1,$KG64=1,$KG64=LEN,OL$12=WID,OL63="F",OM64="F",IY65="&lt;",IX64="^",IZ64="v",IY63="&gt;")),"F",TRUE,IY64)</f>
        <v>&lt;</v>
      </c>
      <c r="OM64" s="40" t="str" cm="1">
        <f t="array" aca="1" ref="OM64" ca="1">_xlfn.IFS(AND(IZ64="",OR(OM$12 = 1,$KG64=1,$KG64=LEN,OM$12=WID,OM63="F",ON64="F",IZ65="&lt;",IY64="^",JA64="v",IZ63="&gt;")),"F",TRUE,IZ64)</f>
        <v>&lt;</v>
      </c>
      <c r="ON64" s="40" t="str" cm="1">
        <f t="array" aca="1" ref="ON64" ca="1">_xlfn.IFS(AND(JA64="",OR(ON$12 = 1,$KG64=1,$KG64=LEN,ON$12=WID,ON63="F",OO64="F",JA65="&lt;",IZ64="^",JB64="v",JA63="&gt;")),"F",TRUE,JA64)</f>
        <v>^</v>
      </c>
      <c r="OO64" s="40" t="str" cm="1">
        <f t="array" aca="1" ref="OO64" ca="1">_xlfn.IFS(AND(JB64="",OR(OO$12 = 1,$KG64=1,$KG64=LEN,OO$12=WID,OO63="F",OP64="F",JB65="&lt;",JA64="^",JC64="v",JB63="&gt;")),"F",TRUE,JB64)</f>
        <v>&lt;</v>
      </c>
      <c r="OP64" s="40" t="str" cm="1">
        <f t="array" aca="1" ref="OP64" ca="1">_xlfn.IFS(AND(JC64="",OR(OP$12 = 1,$KG64=1,$KG64=LEN,OP$12=WID,OP63="F",OQ64="F",JC65="&lt;",JB64="^",JD64="v",JC63="&gt;")),"F",TRUE,JC64)</f>
        <v>^</v>
      </c>
      <c r="OQ64" s="40" t="str" cm="1">
        <f t="array" aca="1" ref="OQ64" ca="1">_xlfn.IFS(AND(JD64="",OR(OQ$12 = 1,$KG64=1,$KG64=LEN,OQ$12=WID,OQ63="F",OR64="F",JD65="&lt;",JC64="^",JE64="v",JD63="&gt;")),"F",TRUE,JD64)</f>
        <v>&lt;</v>
      </c>
      <c r="OR64" s="40" t="str" cm="1">
        <f t="array" aca="1" ref="OR64" ca="1">_xlfn.IFS(AND(JE64="",OR(OR$12 = 1,$KG64=1,$KG64=LEN,OR$12=WID,OR63="F",OS64="F",JE65="&lt;",JD64="^",JF64="v",JE63="&gt;")),"F",TRUE,JE64)</f>
        <v>v</v>
      </c>
      <c r="OS64" s="40" t="str" cm="1">
        <f t="array" aca="1" ref="OS64" ca="1">_xlfn.IFS(AND(JF64="",OR(OS$12 = 1,$KG64=1,$KG64=LEN,OS$12=WID,OS63="F",OT64="F",JF65="&lt;",JE64="^",JG64="v",JF63="&gt;")),"F",TRUE,JF64)</f>
        <v>&gt;</v>
      </c>
      <c r="OT64" s="40" t="str" cm="1">
        <f t="array" aca="1" ref="OT64" ca="1">_xlfn.IFS(AND(JG64="",OR(OT$12 = 1,$KG64=1,$KG64=LEN,OT$12=WID,OT63="F",OU64="F",JG65="&lt;",JF64="^",JH64="v",JG63="&gt;")),"F",TRUE,JG64)</f>
        <v>&gt;</v>
      </c>
      <c r="OU64" s="40" t="str" cm="1">
        <f t="array" aca="1" ref="OU64" ca="1">_xlfn.IFS(AND(JH64="",OR(OU$12 = 1,$KG64=1,$KG64=LEN,OU$12=WID,OU63="F",OV64="F",JH65="&lt;",JG64="^",JI64="v",JH63="&gt;")),"F",TRUE,JH64)</f>
        <v>&gt;</v>
      </c>
      <c r="OV64" s="40" t="str" cm="1">
        <f t="array" aca="1" ref="OV64" ca="1">_xlfn.IFS(AND(JI64="",OR(OV$12 = 1,$KG64=1,$KG64=LEN,OV$12=WID,OV63="F",OW64="F",JI65="&lt;",JH64="^",JJ64="v",JI63="&gt;")),"F",TRUE,JI64)</f>
        <v>&gt;</v>
      </c>
      <c r="OW64" s="40" t="str" cm="1">
        <f t="array" aca="1" ref="OW64" ca="1">_xlfn.IFS(AND(JJ64="",OR(OW$12 = 1,$KG64=1,$KG64=LEN,OW$12=WID,OW63="F",OX64="F",JJ65="&lt;",JI64="^",JK64="v",JJ63="&gt;")),"F",TRUE,JJ64)</f>
        <v>v</v>
      </c>
      <c r="OX64" s="40" t="str" cm="1">
        <f t="array" aca="1" ref="OX64" ca="1">_xlfn.IFS(AND(JK64="",OR(OX$12 = 1,$KG64=1,$KG64=LEN,OX$12=WID,OX63="F",OY64="F",JK65="&lt;",JJ64="^",JL64="v",JK63="&gt;")),"F",TRUE,JK64)</f>
        <v>^</v>
      </c>
      <c r="OY64" s="40" t="str" cm="1">
        <f t="array" aca="1" ref="OY64" ca="1">_xlfn.IFS(AND(JL64="",OR(OY$12 = 1,$KG64=1,$KG64=LEN,OY$12=WID,OY63="F",OZ64="F",JL65="&lt;",JK64="^",JM64="v",JL63="&gt;")),"F",TRUE,JL64)</f>
        <v>&lt;</v>
      </c>
      <c r="OZ64" s="40" t="str" cm="1">
        <f t="array" aca="1" ref="OZ64" ca="1">_xlfn.IFS(AND(JM64="",OR(OZ$12 = 1,$KG64=1,$KG64=LEN,OZ$12=WID,OZ63="F",PA64="F",JM65="&lt;",JL64="^",JN64="v",JM63="&gt;")),"F",TRUE,JM64)</f>
        <v>&lt;</v>
      </c>
      <c r="PA64" s="40" t="str" cm="1">
        <f t="array" aca="1" ref="PA64" ca="1">_xlfn.IFS(AND(JN64="",OR(PA$12 = 1,$KG64=1,$KG64=LEN,PA$12=WID,PA63="F",PB64="F",JN65="&lt;",JM64="^",JO64="v",JN63="&gt;")),"F",TRUE,JN64)</f>
        <v>&lt;</v>
      </c>
      <c r="PB64" s="40" t="str" cm="1">
        <f t="array" aca="1" ref="PB64" ca="1">_xlfn.IFS(AND(JO64="",OR(PB$12 = 1,$KG64=1,$KG64=LEN,PB$12=WID,PB63="F",PC64="F",JO65="&lt;",JN64="^",JP64="v",JO63="&gt;")),"F",TRUE,JO64)</f>
        <v>&gt;</v>
      </c>
      <c r="PC64" s="40" t="str" cm="1">
        <f t="array" aca="1" ref="PC64" ca="1">_xlfn.IFS(AND(JP64="",OR(PC$12 = 1,$KG64=1,$KG64=LEN,PC$12=WID,PC63="F",PD64="F",JP65="&lt;",JO64="^",JQ64="v",JP63="&gt;")),"F",TRUE,JP64)</f>
        <v>^</v>
      </c>
      <c r="PD64" s="40" t="str" cm="1">
        <f t="array" aca="1" ref="PD64" ca="1">_xlfn.IFS(AND(JQ64="",OR(PD$12 = 1,$KG64=1,$KG64=LEN,PD$12=WID,PD63="F",PE64="F",JQ65="&lt;",JP64="^",JR64="v",JQ63="&gt;")),"F",TRUE,JQ64)</f>
        <v>v</v>
      </c>
      <c r="PE64" s="40" t="str" cm="1">
        <f t="array" aca="1" ref="PE64" ca="1">_xlfn.IFS(AND(JR64="",OR(PE$12 = 1,$KG64=1,$KG64=LEN,PE$12=WID,PE63="F",PF64="F",JR65="&lt;",JQ64="^",JS64="v",JR63="&gt;")),"F",TRUE,JR64)</f>
        <v>&lt;</v>
      </c>
      <c r="PF64" s="40" t="str" cm="1">
        <f t="array" aca="1" ref="PF64" ca="1">_xlfn.IFS(AND(JS64="",OR(PF$12 = 1,$KG64=1,$KG64=LEN,PF$12=WID,PF63="F",PG64="F",JS65="&lt;",JR64="^",JT64="v",JS63="&gt;")),"F",TRUE,JS64)</f>
        <v>&lt;</v>
      </c>
      <c r="PG64" s="40" t="str" cm="1">
        <f t="array" aca="1" ref="PG64" ca="1">_xlfn.IFS(AND(JT64="",OR(PG$12 = 1,$KG64=1,$KG64=LEN,PG$12=WID,PG63="F",PH64="F",JT65="&lt;",JS64="^",JU64="v",JT63="&gt;")),"F",TRUE,JT64)</f>
        <v>^</v>
      </c>
      <c r="PH64" s="40" t="str" cm="1">
        <f t="array" aca="1" ref="PH64" ca="1">_xlfn.IFS(AND(JU64="",OR(PH$12 = 1,$KG64=1,$KG64=LEN,PH$12=WID,PH63="F",PI64="F",JU65="&lt;",JT64="^",JV64="v",JU63="&gt;")),"F",TRUE,JU64)</f>
        <v>F</v>
      </c>
      <c r="PI64" s="40" t="str" cm="1">
        <f t="array" aca="1" ref="PI64" ca="1">_xlfn.IFS(AND(JV64="",OR(PI$12 = 1,$KG64=1,$KG64=LEN,PI$12=WID,PI63="F",PJ64="F",JV65="&lt;",JU64="^",JW64="v",JV63="&gt;")),"F",TRUE,JV64)</f>
        <v>F</v>
      </c>
      <c r="PJ64" s="40" t="str" cm="1">
        <f t="array" aca="1" ref="PJ64" ca="1">_xlfn.IFS(AND(JW64="",OR(PJ$12 = 1,$KG64=1,$KG64=LEN,PJ$12=WID,PJ63="F",PK64="F",JW65="&lt;",JV64="^",JX64="v",JW63="&gt;")),"F",TRUE,JW64)</f>
        <v>F</v>
      </c>
      <c r="PK64" s="40" t="str" cm="1">
        <f t="array" aca="1" ref="PK64" ca="1">_xlfn.IFS(AND(JX64="",OR(PK$12 = 1,$KG64=1,$KG64=LEN,PK$12=WID,PK63="F",PL64="F",JX65="&lt;",JW64="^",JY64="v",JX63="&gt;")),"F",TRUE,JX64)</f>
        <v>F</v>
      </c>
      <c r="PL64" s="40" t="str" cm="1">
        <f t="array" aca="1" ref="PL64" ca="1">_xlfn.IFS(AND(JY64="",OR(PL$12 = 1,$KG64=1,$KG64=LEN,PL$12=WID,PL63="F",PM64="F",JY65="&lt;",JX64="^",JZ64="v",JY63="&gt;")),"F",TRUE,JY64)</f>
        <v>F</v>
      </c>
      <c r="PM64" s="40" t="str" cm="1">
        <f t="array" aca="1" ref="PM64" ca="1">_xlfn.IFS(AND(JZ64="",OR(PM$12 = 1,$KG64=1,$KG64=LEN,PM$12=WID,PM63="F",PN64="F",JZ65="&lt;",JY64="^",KA64="v",JZ63="&gt;")),"F",TRUE,JZ64)</f>
        <v>F</v>
      </c>
      <c r="PN64" s="40" t="str" cm="1">
        <f t="array" aca="1" ref="PN64" ca="1">_xlfn.IFS(AND(KA64="",OR(PN$12 = 1,$KG64=1,$KG64=LEN,PN$12=WID,PN63="F",PO64="F",KA65="&lt;",JZ64="^",KB64="v",KA63="&gt;")),"F",TRUE,KA64)</f>
        <v>F</v>
      </c>
      <c r="PO64" s="40" t="str" cm="1">
        <f t="array" aca="1" ref="PO64" ca="1">_xlfn.IFS(AND(KB64="",OR(PO$12 = 1,$KG64=1,$KG64=LEN,PO$12=WID,PO63="F",PP64="F",KB65="&lt;",KA64="^",KC64="v",KB63="&gt;")),"F",TRUE,KB64)</f>
        <v>F</v>
      </c>
      <c r="PP64" s="40" t="str" cm="1">
        <f t="array" aca="1" ref="PP64" ca="1">_xlfn.IFS(AND(KC64="",OR(PP$12 = 1,$KG64=1,$KG64=LEN,PP$12=WID,PP63="F",PQ64="F",KC65="&lt;",KB64="^",KD64="v",KC63="&gt;")),"F",TRUE,KC64)</f>
        <v>F</v>
      </c>
      <c r="PQ64" s="40" t="str" cm="1">
        <f t="array" aca="1" ref="PQ64" ca="1">_xlfn.IFS(AND(KD64="",OR(PQ$12 = 1,$KG64=1,$KG64=LEN,PQ$12=WID,PQ63="F",PR64="F",KD65="&lt;",KC64="^",KE64="v",KD63="&gt;")),"F",TRUE,KD64)</f>
        <v>F</v>
      </c>
    </row>
    <row r="65" spans="1:433">
      <c r="A65">
        <v>53</v>
      </c>
      <c r="C65" s="9" t="str">
        <f t="shared" ca="1" si="0"/>
        <v>LJ|J-LJJFJ|F--JF---7F7F7L7F7L7LJLJLJLJF---JLJL-J|L7L7|L7FJJFJL7F-JL-J|L7|LJF-JFJFJ|L7F-J7FJL7F7F7|F7F-JL7L-JF7F--J|L--7L7F7L--JF7L7||L.L7LL7</v>
      </c>
      <c r="D65" t="str">
        <f t="shared" ca="1" si="1"/>
        <v/>
      </c>
      <c r="E65">
        <f t="shared" ca="1" si="2"/>
        <v>140</v>
      </c>
      <c r="F65" t="str" cm="1">
        <f t="array" aca="1" ref="F65" ca="1">_xlfn.IFS($E65="","",F$12="","",TRUE,MID($C65,F$12,1))</f>
        <v>L</v>
      </c>
      <c r="G65" t="str" cm="1">
        <f t="array" aca="1" ref="G65" ca="1">_xlfn.IFS($E65="","",G$12="","",TRUE,MID($C65,G$12,1))</f>
        <v>J</v>
      </c>
      <c r="H65" t="str" cm="1">
        <f t="array" aca="1" ref="H65" ca="1">_xlfn.IFS($E65="","",H$12="","",TRUE,MID($C65,H$12,1))</f>
        <v>|</v>
      </c>
      <c r="I65" t="str" cm="1">
        <f t="array" aca="1" ref="I65" ca="1">_xlfn.IFS($E65="","",I$12="","",TRUE,MID($C65,I$12,1))</f>
        <v>J</v>
      </c>
      <c r="J65" t="str" cm="1">
        <f t="array" aca="1" ref="J65" ca="1">_xlfn.IFS($E65="","",J$12="","",TRUE,MID($C65,J$12,1))</f>
        <v>-</v>
      </c>
      <c r="K65" t="str" cm="1">
        <f t="array" aca="1" ref="K65" ca="1">_xlfn.IFS($E65="","",K$12="","",TRUE,MID($C65,K$12,1))</f>
        <v>L</v>
      </c>
      <c r="L65" t="str" cm="1">
        <f t="array" aca="1" ref="L65" ca="1">_xlfn.IFS($E65="","",L$12="","",TRUE,MID($C65,L$12,1))</f>
        <v>J</v>
      </c>
      <c r="M65" t="str" cm="1">
        <f t="array" aca="1" ref="M65" ca="1">_xlfn.IFS($E65="","",M$12="","",TRUE,MID($C65,M$12,1))</f>
        <v>J</v>
      </c>
      <c r="N65" t="str" cm="1">
        <f t="array" aca="1" ref="N65" ca="1">_xlfn.IFS($E65="","",N$12="","",TRUE,MID($C65,N$12,1))</f>
        <v>F</v>
      </c>
      <c r="O65" t="str" cm="1">
        <f t="array" aca="1" ref="O65" ca="1">_xlfn.IFS($E65="","",O$12="","",TRUE,MID($C65,O$12,1))</f>
        <v>J</v>
      </c>
      <c r="P65" t="str" cm="1">
        <f t="array" aca="1" ref="P65" ca="1">_xlfn.IFS($E65="","",P$12="","",TRUE,MID($C65,P$12,1))</f>
        <v>|</v>
      </c>
      <c r="Q65" t="str" cm="1">
        <f t="array" aca="1" ref="Q65" ca="1">_xlfn.IFS($E65="","",Q$12="","",TRUE,MID($C65,Q$12,1))</f>
        <v>F</v>
      </c>
      <c r="R65" t="str" cm="1">
        <f t="array" aca="1" ref="R65" ca="1">_xlfn.IFS($E65="","",R$12="","",TRUE,MID($C65,R$12,1))</f>
        <v>-</v>
      </c>
      <c r="S65" t="str" cm="1">
        <f t="array" aca="1" ref="S65" ca="1">_xlfn.IFS($E65="","",S$12="","",TRUE,MID($C65,S$12,1))</f>
        <v>-</v>
      </c>
      <c r="T65" t="str" cm="1">
        <f t="array" aca="1" ref="T65" ca="1">_xlfn.IFS($E65="","",T$12="","",TRUE,MID($C65,T$12,1))</f>
        <v>J</v>
      </c>
      <c r="U65" t="str" cm="1">
        <f t="array" aca="1" ref="U65" ca="1">_xlfn.IFS($E65="","",U$12="","",TRUE,MID($C65,U$12,1))</f>
        <v>F</v>
      </c>
      <c r="V65" t="str" cm="1">
        <f t="array" aca="1" ref="V65" ca="1">_xlfn.IFS($E65="","",V$12="","",TRUE,MID($C65,V$12,1))</f>
        <v>-</v>
      </c>
      <c r="W65" t="str" cm="1">
        <f t="array" aca="1" ref="W65" ca="1">_xlfn.IFS($E65="","",W$12="","",TRUE,MID($C65,W$12,1))</f>
        <v>-</v>
      </c>
      <c r="X65" t="str" cm="1">
        <f t="array" aca="1" ref="X65" ca="1">_xlfn.IFS($E65="","",X$12="","",TRUE,MID($C65,X$12,1))</f>
        <v>-</v>
      </c>
      <c r="Y65" t="str" cm="1">
        <f t="array" aca="1" ref="Y65" ca="1">_xlfn.IFS($E65="","",Y$12="","",TRUE,MID($C65,Y$12,1))</f>
        <v>7</v>
      </c>
      <c r="Z65" t="str" cm="1">
        <f t="array" aca="1" ref="Z65" ca="1">_xlfn.IFS($E65="","",Z$12="","",TRUE,MID($C65,Z$12,1))</f>
        <v>F</v>
      </c>
      <c r="AA65" t="str" cm="1">
        <f t="array" aca="1" ref="AA65" ca="1">_xlfn.IFS($E65="","",AA$12="","",TRUE,MID($C65,AA$12,1))</f>
        <v>7</v>
      </c>
      <c r="AB65" t="str" cm="1">
        <f t="array" aca="1" ref="AB65" ca="1">_xlfn.IFS($E65="","",AB$12="","",TRUE,MID($C65,AB$12,1))</f>
        <v>F</v>
      </c>
      <c r="AC65" t="str" cm="1">
        <f t="array" aca="1" ref="AC65" ca="1">_xlfn.IFS($E65="","",AC$12="","",TRUE,MID($C65,AC$12,1))</f>
        <v>7</v>
      </c>
      <c r="AD65" t="str" cm="1">
        <f t="array" aca="1" ref="AD65" ca="1">_xlfn.IFS($E65="","",AD$12="","",TRUE,MID($C65,AD$12,1))</f>
        <v>L</v>
      </c>
      <c r="AE65" t="str" cm="1">
        <f t="array" aca="1" ref="AE65" ca="1">_xlfn.IFS($E65="","",AE$12="","",TRUE,MID($C65,AE$12,1))</f>
        <v>7</v>
      </c>
      <c r="AF65" t="str" cm="1">
        <f t="array" aca="1" ref="AF65" ca="1">_xlfn.IFS($E65="","",AF$12="","",TRUE,MID($C65,AF$12,1))</f>
        <v>F</v>
      </c>
      <c r="AG65" t="str" cm="1">
        <f t="array" aca="1" ref="AG65" ca="1">_xlfn.IFS($E65="","",AG$12="","",TRUE,MID($C65,AG$12,1))</f>
        <v>7</v>
      </c>
      <c r="AH65" t="str" cm="1">
        <f t="array" aca="1" ref="AH65" ca="1">_xlfn.IFS($E65="","",AH$12="","",TRUE,MID($C65,AH$12,1))</f>
        <v>L</v>
      </c>
      <c r="AI65" t="str" cm="1">
        <f t="array" aca="1" ref="AI65" ca="1">_xlfn.IFS($E65="","",AI$12="","",TRUE,MID($C65,AI$12,1))</f>
        <v>7</v>
      </c>
      <c r="AJ65" t="str" cm="1">
        <f t="array" aca="1" ref="AJ65" ca="1">_xlfn.IFS($E65="","",AJ$12="","",TRUE,MID($C65,AJ$12,1))</f>
        <v>L</v>
      </c>
      <c r="AK65" t="str" cm="1">
        <f t="array" aca="1" ref="AK65" ca="1">_xlfn.IFS($E65="","",AK$12="","",TRUE,MID($C65,AK$12,1))</f>
        <v>J</v>
      </c>
      <c r="AL65" t="str" cm="1">
        <f t="array" aca="1" ref="AL65" ca="1">_xlfn.IFS($E65="","",AL$12="","",TRUE,MID($C65,AL$12,1))</f>
        <v>L</v>
      </c>
      <c r="AM65" t="str" cm="1">
        <f t="array" aca="1" ref="AM65" ca="1">_xlfn.IFS($E65="","",AM$12="","",TRUE,MID($C65,AM$12,1))</f>
        <v>J</v>
      </c>
      <c r="AN65" t="str" cm="1">
        <f t="array" aca="1" ref="AN65" ca="1">_xlfn.IFS($E65="","",AN$12="","",TRUE,MID($C65,AN$12,1))</f>
        <v>L</v>
      </c>
      <c r="AO65" t="str" cm="1">
        <f t="array" aca="1" ref="AO65" ca="1">_xlfn.IFS($E65="","",AO$12="","",TRUE,MID($C65,AO$12,1))</f>
        <v>J</v>
      </c>
      <c r="AP65" t="str" cm="1">
        <f t="array" aca="1" ref="AP65" ca="1">_xlfn.IFS($E65="","",AP$12="","",TRUE,MID($C65,AP$12,1))</f>
        <v>L</v>
      </c>
      <c r="AQ65" t="str" cm="1">
        <f t="array" aca="1" ref="AQ65" ca="1">_xlfn.IFS($E65="","",AQ$12="","",TRUE,MID($C65,AQ$12,1))</f>
        <v>J</v>
      </c>
      <c r="AR65" t="str" cm="1">
        <f t="array" aca="1" ref="AR65" ca="1">_xlfn.IFS($E65="","",AR$12="","",TRUE,MID($C65,AR$12,1))</f>
        <v>F</v>
      </c>
      <c r="AS65" t="str" cm="1">
        <f t="array" aca="1" ref="AS65" ca="1">_xlfn.IFS($E65="","",AS$12="","",TRUE,MID($C65,AS$12,1))</f>
        <v>-</v>
      </c>
      <c r="AT65" t="str" cm="1">
        <f t="array" aca="1" ref="AT65" ca="1">_xlfn.IFS($E65="","",AT$12="","",TRUE,MID($C65,AT$12,1))</f>
        <v>-</v>
      </c>
      <c r="AU65" t="str" cm="1">
        <f t="array" aca="1" ref="AU65" ca="1">_xlfn.IFS($E65="","",AU$12="","",TRUE,MID($C65,AU$12,1))</f>
        <v>-</v>
      </c>
      <c r="AV65" t="str" cm="1">
        <f t="array" aca="1" ref="AV65" ca="1">_xlfn.IFS($E65="","",AV$12="","",TRUE,MID($C65,AV$12,1))</f>
        <v>J</v>
      </c>
      <c r="AW65" t="str" cm="1">
        <f t="array" aca="1" ref="AW65" ca="1">_xlfn.IFS($E65="","",AW$12="","",TRUE,MID($C65,AW$12,1))</f>
        <v>L</v>
      </c>
      <c r="AX65" t="str" cm="1">
        <f t="array" aca="1" ref="AX65" ca="1">_xlfn.IFS($E65="","",AX$12="","",TRUE,MID($C65,AX$12,1))</f>
        <v>J</v>
      </c>
      <c r="AY65" t="str" cm="1">
        <f t="array" aca="1" ref="AY65" ca="1">_xlfn.IFS($E65="","",AY$12="","",TRUE,MID($C65,AY$12,1))</f>
        <v>L</v>
      </c>
      <c r="AZ65" t="str" cm="1">
        <f t="array" aca="1" ref="AZ65" ca="1">_xlfn.IFS($E65="","",AZ$12="","",TRUE,MID($C65,AZ$12,1))</f>
        <v>-</v>
      </c>
      <c r="BA65" t="str" cm="1">
        <f t="array" aca="1" ref="BA65" ca="1">_xlfn.IFS($E65="","",BA$12="","",TRUE,MID($C65,BA$12,1))</f>
        <v>J</v>
      </c>
      <c r="BB65" t="str" cm="1">
        <f t="array" aca="1" ref="BB65" ca="1">_xlfn.IFS($E65="","",BB$12="","",TRUE,MID($C65,BB$12,1))</f>
        <v>|</v>
      </c>
      <c r="BC65" t="str" cm="1">
        <f t="array" aca="1" ref="BC65" ca="1">_xlfn.IFS($E65="","",BC$12="","",TRUE,MID($C65,BC$12,1))</f>
        <v>L</v>
      </c>
      <c r="BD65" t="str" cm="1">
        <f t="array" aca="1" ref="BD65" ca="1">_xlfn.IFS($E65="","",BD$12="","",TRUE,MID($C65,BD$12,1))</f>
        <v>7</v>
      </c>
      <c r="BE65" t="str" cm="1">
        <f t="array" aca="1" ref="BE65" ca="1">_xlfn.IFS($E65="","",BE$12="","",TRUE,MID($C65,BE$12,1))</f>
        <v>L</v>
      </c>
      <c r="BF65" t="str" cm="1">
        <f t="array" aca="1" ref="BF65" ca="1">_xlfn.IFS($E65="","",BF$12="","",TRUE,MID($C65,BF$12,1))</f>
        <v>7</v>
      </c>
      <c r="BG65" t="str" cm="1">
        <f t="array" aca="1" ref="BG65" ca="1">_xlfn.IFS($E65="","",BG$12="","",TRUE,MID($C65,BG$12,1))</f>
        <v>|</v>
      </c>
      <c r="BH65" t="str" cm="1">
        <f t="array" aca="1" ref="BH65" ca="1">_xlfn.IFS($E65="","",BH$12="","",TRUE,MID($C65,BH$12,1))</f>
        <v>L</v>
      </c>
      <c r="BI65" t="str" cm="1">
        <f t="array" aca="1" ref="BI65" ca="1">_xlfn.IFS($E65="","",BI$12="","",TRUE,MID($C65,BI$12,1))</f>
        <v>7</v>
      </c>
      <c r="BJ65" t="str" cm="1">
        <f t="array" aca="1" ref="BJ65" ca="1">_xlfn.IFS($E65="","",BJ$12="","",TRUE,MID($C65,BJ$12,1))</f>
        <v>F</v>
      </c>
      <c r="BK65" t="str" cm="1">
        <f t="array" aca="1" ref="BK65" ca="1">_xlfn.IFS($E65="","",BK$12="","",TRUE,MID($C65,BK$12,1))</f>
        <v>J</v>
      </c>
      <c r="BL65" t="str" cm="1">
        <f t="array" aca="1" ref="BL65" ca="1">_xlfn.IFS($E65="","",BL$12="","",TRUE,MID($C65,BL$12,1))</f>
        <v>J</v>
      </c>
      <c r="BM65" t="str" cm="1">
        <f t="array" aca="1" ref="BM65" ca="1">_xlfn.IFS($E65="","",BM$12="","",TRUE,MID($C65,BM$12,1))</f>
        <v>F</v>
      </c>
      <c r="BN65" t="str" cm="1">
        <f t="array" aca="1" ref="BN65" ca="1">_xlfn.IFS($E65="","",BN$12="","",TRUE,MID($C65,BN$12,1))</f>
        <v>J</v>
      </c>
      <c r="BO65" t="str" cm="1">
        <f t="array" aca="1" ref="BO65" ca="1">_xlfn.IFS($E65="","",BO$12="","",TRUE,MID($C65,BO$12,1))</f>
        <v>L</v>
      </c>
      <c r="BP65" t="str" cm="1">
        <f t="array" aca="1" ref="BP65" ca="1">_xlfn.IFS($E65="","",BP$12="","",TRUE,MID($C65,BP$12,1))</f>
        <v>7</v>
      </c>
      <c r="BQ65" t="str" cm="1">
        <f t="array" aca="1" ref="BQ65" ca="1">_xlfn.IFS($E65="","",BQ$12="","",TRUE,MID($C65,BQ$12,1))</f>
        <v>F</v>
      </c>
      <c r="BR65" t="str" cm="1">
        <f t="array" aca="1" ref="BR65" ca="1">_xlfn.IFS($E65="","",BR$12="","",TRUE,MID($C65,BR$12,1))</f>
        <v>-</v>
      </c>
      <c r="BS65" t="str" cm="1">
        <f t="array" aca="1" ref="BS65" ca="1">_xlfn.IFS($E65="","",BS$12="","",TRUE,MID($C65,BS$12,1))</f>
        <v>J</v>
      </c>
      <c r="BT65" t="str" cm="1">
        <f t="array" aca="1" ref="BT65" ca="1">_xlfn.IFS($E65="","",BT$12="","",TRUE,MID($C65,BT$12,1))</f>
        <v>L</v>
      </c>
      <c r="BU65" t="str" cm="1">
        <f t="array" aca="1" ref="BU65" ca="1">_xlfn.IFS($E65="","",BU$12="","",TRUE,MID($C65,BU$12,1))</f>
        <v>-</v>
      </c>
      <c r="BV65" t="str" cm="1">
        <f t="array" aca="1" ref="BV65" ca="1">_xlfn.IFS($E65="","",BV$12="","",TRUE,MID($C65,BV$12,1))</f>
        <v>J</v>
      </c>
      <c r="BW65" t="str" cm="1">
        <f t="array" aca="1" ref="BW65" ca="1">_xlfn.IFS($E65="","",BW$12="","",TRUE,MID($C65,BW$12,1))</f>
        <v>|</v>
      </c>
      <c r="BX65" t="str" cm="1">
        <f t="array" aca="1" ref="BX65" ca="1">_xlfn.IFS($E65="","",BX$12="","",TRUE,MID($C65,BX$12,1))</f>
        <v>L</v>
      </c>
      <c r="BY65" t="str" cm="1">
        <f t="array" aca="1" ref="BY65" ca="1">_xlfn.IFS($E65="","",BY$12="","",TRUE,MID($C65,BY$12,1))</f>
        <v>7</v>
      </c>
      <c r="BZ65" t="str" cm="1">
        <f t="array" aca="1" ref="BZ65" ca="1">_xlfn.IFS($E65="","",BZ$12="","",TRUE,MID($C65,BZ$12,1))</f>
        <v>|</v>
      </c>
      <c r="CA65" t="str" cm="1">
        <f t="array" aca="1" ref="CA65" ca="1">_xlfn.IFS($E65="","",CA$12="","",TRUE,MID($C65,CA$12,1))</f>
        <v>L</v>
      </c>
      <c r="CB65" t="str" cm="1">
        <f t="array" aca="1" ref="CB65" ca="1">_xlfn.IFS($E65="","",CB$12="","",TRUE,MID($C65,CB$12,1))</f>
        <v>J</v>
      </c>
      <c r="CC65" t="str" cm="1">
        <f t="array" aca="1" ref="CC65" ca="1">_xlfn.IFS($E65="","",CC$12="","",TRUE,MID($C65,CC$12,1))</f>
        <v>F</v>
      </c>
      <c r="CD65" t="str" cm="1">
        <f t="array" aca="1" ref="CD65" ca="1">_xlfn.IFS($E65="","",CD$12="","",TRUE,MID($C65,CD$12,1))</f>
        <v>-</v>
      </c>
      <c r="CE65" t="str" cm="1">
        <f t="array" aca="1" ref="CE65" ca="1">_xlfn.IFS($E65="","",CE$12="","",TRUE,MID($C65,CE$12,1))</f>
        <v>J</v>
      </c>
      <c r="CF65" t="str" cm="1">
        <f t="array" aca="1" ref="CF65" ca="1">_xlfn.IFS($E65="","",CF$12="","",TRUE,MID($C65,CF$12,1))</f>
        <v>F</v>
      </c>
      <c r="CG65" t="str" cm="1">
        <f t="array" aca="1" ref="CG65" ca="1">_xlfn.IFS($E65="","",CG$12="","",TRUE,MID($C65,CG$12,1))</f>
        <v>J</v>
      </c>
      <c r="CH65" t="str" cm="1">
        <f t="array" aca="1" ref="CH65" ca="1">_xlfn.IFS($E65="","",CH$12="","",TRUE,MID($C65,CH$12,1))</f>
        <v>F</v>
      </c>
      <c r="CI65" t="str" cm="1">
        <f t="array" aca="1" ref="CI65" ca="1">_xlfn.IFS($E65="","",CI$12="","",TRUE,MID($C65,CI$12,1))</f>
        <v>J</v>
      </c>
      <c r="CJ65" t="str" cm="1">
        <f t="array" aca="1" ref="CJ65" ca="1">_xlfn.IFS($E65="","",CJ$12="","",TRUE,MID($C65,CJ$12,1))</f>
        <v>|</v>
      </c>
      <c r="CK65" t="str" cm="1">
        <f t="array" aca="1" ref="CK65" ca="1">_xlfn.IFS($E65="","",CK$12="","",TRUE,MID($C65,CK$12,1))</f>
        <v>L</v>
      </c>
      <c r="CL65" t="str" cm="1">
        <f t="array" aca="1" ref="CL65" ca="1">_xlfn.IFS($E65="","",CL$12="","",TRUE,MID($C65,CL$12,1))</f>
        <v>7</v>
      </c>
      <c r="CM65" t="str" cm="1">
        <f t="array" aca="1" ref="CM65" ca="1">_xlfn.IFS($E65="","",CM$12="","",TRUE,MID($C65,CM$12,1))</f>
        <v>F</v>
      </c>
      <c r="CN65" t="str" cm="1">
        <f t="array" aca="1" ref="CN65" ca="1">_xlfn.IFS($E65="","",CN$12="","",TRUE,MID($C65,CN$12,1))</f>
        <v>-</v>
      </c>
      <c r="CO65" t="str" cm="1">
        <f t="array" aca="1" ref="CO65" ca="1">_xlfn.IFS($E65="","",CO$12="","",TRUE,MID($C65,CO$12,1))</f>
        <v>J</v>
      </c>
      <c r="CP65" t="str" cm="1">
        <f t="array" aca="1" ref="CP65" ca="1">_xlfn.IFS($E65="","",CP$12="","",TRUE,MID($C65,CP$12,1))</f>
        <v>7</v>
      </c>
      <c r="CQ65" t="str" cm="1">
        <f t="array" aca="1" ref="CQ65" ca="1">_xlfn.IFS($E65="","",CQ$12="","",TRUE,MID($C65,CQ$12,1))</f>
        <v>F</v>
      </c>
      <c r="CR65" t="str" cm="1">
        <f t="array" aca="1" ref="CR65" ca="1">_xlfn.IFS($E65="","",CR$12="","",TRUE,MID($C65,CR$12,1))</f>
        <v>J</v>
      </c>
      <c r="CS65" t="str" cm="1">
        <f t="array" aca="1" ref="CS65" ca="1">_xlfn.IFS($E65="","",CS$12="","",TRUE,MID($C65,CS$12,1))</f>
        <v>L</v>
      </c>
      <c r="CT65" t="str" cm="1">
        <f t="array" aca="1" ref="CT65" ca="1">_xlfn.IFS($E65="","",CT$12="","",TRUE,MID($C65,CT$12,1))</f>
        <v>7</v>
      </c>
      <c r="CU65" t="str" cm="1">
        <f t="array" aca="1" ref="CU65" ca="1">_xlfn.IFS($E65="","",CU$12="","",TRUE,MID($C65,CU$12,1))</f>
        <v>F</v>
      </c>
      <c r="CV65" t="str" cm="1">
        <f t="array" aca="1" ref="CV65" ca="1">_xlfn.IFS($E65="","",CV$12="","",TRUE,MID($C65,CV$12,1))</f>
        <v>7</v>
      </c>
      <c r="CW65" t="str" cm="1">
        <f t="array" aca="1" ref="CW65" ca="1">_xlfn.IFS($E65="","",CW$12="","",TRUE,MID($C65,CW$12,1))</f>
        <v>F</v>
      </c>
      <c r="CX65" t="str" cm="1">
        <f t="array" aca="1" ref="CX65" ca="1">_xlfn.IFS($E65="","",CX$12="","",TRUE,MID($C65,CX$12,1))</f>
        <v>7</v>
      </c>
      <c r="CY65" t="str" cm="1">
        <f t="array" aca="1" ref="CY65" ca="1">_xlfn.IFS($E65="","",CY$12="","",TRUE,MID($C65,CY$12,1))</f>
        <v>|</v>
      </c>
      <c r="CZ65" t="str" cm="1">
        <f t="array" aca="1" ref="CZ65" ca="1">_xlfn.IFS($E65="","",CZ$12="","",TRUE,MID($C65,CZ$12,1))</f>
        <v>F</v>
      </c>
      <c r="DA65" t="str" cm="1">
        <f t="array" aca="1" ref="DA65" ca="1">_xlfn.IFS($E65="","",DA$12="","",TRUE,MID($C65,DA$12,1))</f>
        <v>7</v>
      </c>
      <c r="DB65" t="str" cm="1">
        <f t="array" aca="1" ref="DB65" ca="1">_xlfn.IFS($E65="","",DB$12="","",TRUE,MID($C65,DB$12,1))</f>
        <v>F</v>
      </c>
      <c r="DC65" t="str" cm="1">
        <f t="array" aca="1" ref="DC65" ca="1">_xlfn.IFS($E65="","",DC$12="","",TRUE,MID($C65,DC$12,1))</f>
        <v>-</v>
      </c>
      <c r="DD65" t="str" cm="1">
        <f t="array" aca="1" ref="DD65" ca="1">_xlfn.IFS($E65="","",DD$12="","",TRUE,MID($C65,DD$12,1))</f>
        <v>J</v>
      </c>
      <c r="DE65" t="str" cm="1">
        <f t="array" aca="1" ref="DE65" ca="1">_xlfn.IFS($E65="","",DE$12="","",TRUE,MID($C65,DE$12,1))</f>
        <v>L</v>
      </c>
      <c r="DF65" t="str" cm="1">
        <f t="array" aca="1" ref="DF65" ca="1">_xlfn.IFS($E65="","",DF$12="","",TRUE,MID($C65,DF$12,1))</f>
        <v>7</v>
      </c>
      <c r="DG65" t="str" cm="1">
        <f t="array" aca="1" ref="DG65" ca="1">_xlfn.IFS($E65="","",DG$12="","",TRUE,MID($C65,DG$12,1))</f>
        <v>L</v>
      </c>
      <c r="DH65" t="str" cm="1">
        <f t="array" aca="1" ref="DH65" ca="1">_xlfn.IFS($E65="","",DH$12="","",TRUE,MID($C65,DH$12,1))</f>
        <v>-</v>
      </c>
      <c r="DI65" t="str" cm="1">
        <f t="array" aca="1" ref="DI65" ca="1">_xlfn.IFS($E65="","",DI$12="","",TRUE,MID($C65,DI$12,1))</f>
        <v>J</v>
      </c>
      <c r="DJ65" t="str" cm="1">
        <f t="array" aca="1" ref="DJ65" ca="1">_xlfn.IFS($E65="","",DJ$12="","",TRUE,MID($C65,DJ$12,1))</f>
        <v>F</v>
      </c>
      <c r="DK65" t="str" cm="1">
        <f t="array" aca="1" ref="DK65" ca="1">_xlfn.IFS($E65="","",DK$12="","",TRUE,MID($C65,DK$12,1))</f>
        <v>7</v>
      </c>
      <c r="DL65" t="str" cm="1">
        <f t="array" aca="1" ref="DL65" ca="1">_xlfn.IFS($E65="","",DL$12="","",TRUE,MID($C65,DL$12,1))</f>
        <v>F</v>
      </c>
      <c r="DM65" t="str" cm="1">
        <f t="array" aca="1" ref="DM65" ca="1">_xlfn.IFS($E65="","",DM$12="","",TRUE,MID($C65,DM$12,1))</f>
        <v>-</v>
      </c>
      <c r="DN65" t="str" cm="1">
        <f t="array" aca="1" ref="DN65" ca="1">_xlfn.IFS($E65="","",DN$12="","",TRUE,MID($C65,DN$12,1))</f>
        <v>-</v>
      </c>
      <c r="DO65" t="str" cm="1">
        <f t="array" aca="1" ref="DO65" ca="1">_xlfn.IFS($E65="","",DO$12="","",TRUE,MID($C65,DO$12,1))</f>
        <v>J</v>
      </c>
      <c r="DP65" t="str" cm="1">
        <f t="array" aca="1" ref="DP65" ca="1">_xlfn.IFS($E65="","",DP$12="","",TRUE,MID($C65,DP$12,1))</f>
        <v>|</v>
      </c>
      <c r="DQ65" t="str" cm="1">
        <f t="array" aca="1" ref="DQ65" ca="1">_xlfn.IFS($E65="","",DQ$12="","",TRUE,MID($C65,DQ$12,1))</f>
        <v>L</v>
      </c>
      <c r="DR65" t="str" cm="1">
        <f t="array" aca="1" ref="DR65" ca="1">_xlfn.IFS($E65="","",DR$12="","",TRUE,MID($C65,DR$12,1))</f>
        <v>-</v>
      </c>
      <c r="DS65" t="str" cm="1">
        <f t="array" aca="1" ref="DS65" ca="1">_xlfn.IFS($E65="","",DS$12="","",TRUE,MID($C65,DS$12,1))</f>
        <v>-</v>
      </c>
      <c r="DT65" t="str" cm="1">
        <f t="array" aca="1" ref="DT65" ca="1">_xlfn.IFS($E65="","",DT$12="","",TRUE,MID($C65,DT$12,1))</f>
        <v>7</v>
      </c>
      <c r="DU65" t="str" cm="1">
        <f t="array" aca="1" ref="DU65" ca="1">_xlfn.IFS($E65="","",DU$12="","",TRUE,MID($C65,DU$12,1))</f>
        <v>L</v>
      </c>
      <c r="DV65" t="str" cm="1">
        <f t="array" aca="1" ref="DV65" ca="1">_xlfn.IFS($E65="","",DV$12="","",TRUE,MID($C65,DV$12,1))</f>
        <v>7</v>
      </c>
      <c r="DW65" t="str" cm="1">
        <f t="array" aca="1" ref="DW65" ca="1">_xlfn.IFS($E65="","",DW$12="","",TRUE,MID($C65,DW$12,1))</f>
        <v>F</v>
      </c>
      <c r="DX65" t="str" cm="1">
        <f t="array" aca="1" ref="DX65" ca="1">_xlfn.IFS($E65="","",DX$12="","",TRUE,MID($C65,DX$12,1))</f>
        <v>7</v>
      </c>
      <c r="DY65" t="str" cm="1">
        <f t="array" aca="1" ref="DY65" ca="1">_xlfn.IFS($E65="","",DY$12="","",TRUE,MID($C65,DY$12,1))</f>
        <v>L</v>
      </c>
      <c r="DZ65" t="str" cm="1">
        <f t="array" aca="1" ref="DZ65" ca="1">_xlfn.IFS($E65="","",DZ$12="","",TRUE,MID($C65,DZ$12,1))</f>
        <v>-</v>
      </c>
      <c r="EA65" t="str" cm="1">
        <f t="array" aca="1" ref="EA65" ca="1">_xlfn.IFS($E65="","",EA$12="","",TRUE,MID($C65,EA$12,1))</f>
        <v>-</v>
      </c>
      <c r="EB65" t="str" cm="1">
        <f t="array" aca="1" ref="EB65" ca="1">_xlfn.IFS($E65="","",EB$12="","",TRUE,MID($C65,EB$12,1))</f>
        <v>J</v>
      </c>
      <c r="EC65" t="str" cm="1">
        <f t="array" aca="1" ref="EC65" ca="1">_xlfn.IFS($E65="","",EC$12="","",TRUE,MID($C65,EC$12,1))</f>
        <v>F</v>
      </c>
      <c r="ED65" t="str" cm="1">
        <f t="array" aca="1" ref="ED65" ca="1">_xlfn.IFS($E65="","",ED$12="","",TRUE,MID($C65,ED$12,1))</f>
        <v>7</v>
      </c>
      <c r="EE65" t="str" cm="1">
        <f t="array" aca="1" ref="EE65" ca="1">_xlfn.IFS($E65="","",EE$12="","",TRUE,MID($C65,EE$12,1))</f>
        <v>L</v>
      </c>
      <c r="EF65" t="str" cm="1">
        <f t="array" aca="1" ref="EF65" ca="1">_xlfn.IFS($E65="","",EF$12="","",TRUE,MID($C65,EF$12,1))</f>
        <v>7</v>
      </c>
      <c r="EG65" t="str" cm="1">
        <f t="array" aca="1" ref="EG65" ca="1">_xlfn.IFS($E65="","",EG$12="","",TRUE,MID($C65,EG$12,1))</f>
        <v>|</v>
      </c>
      <c r="EH65" t="str" cm="1">
        <f t="array" aca="1" ref="EH65" ca="1">_xlfn.IFS($E65="","",EH$12="","",TRUE,MID($C65,EH$12,1))</f>
        <v>|</v>
      </c>
      <c r="EI65" t="str" cm="1">
        <f t="array" aca="1" ref="EI65" ca="1">_xlfn.IFS($E65="","",EI$12="","",TRUE,MID($C65,EI$12,1))</f>
        <v>L</v>
      </c>
      <c r="EJ65" t="str" cm="1">
        <f t="array" aca="1" ref="EJ65" ca="1">_xlfn.IFS($E65="","",EJ$12="","",TRUE,MID($C65,EJ$12,1))</f>
        <v>.</v>
      </c>
      <c r="EK65" t="str" cm="1">
        <f t="array" aca="1" ref="EK65" ca="1">_xlfn.IFS($E65="","",EK$12="","",TRUE,MID($C65,EK$12,1))</f>
        <v>L</v>
      </c>
      <c r="EL65" t="str" cm="1">
        <f t="array" aca="1" ref="EL65" ca="1">_xlfn.IFS($E65="","",EL$12="","",TRUE,MID($C65,EL$12,1))</f>
        <v>7</v>
      </c>
      <c r="EM65" t="str" cm="1">
        <f t="array" aca="1" ref="EM65" ca="1">_xlfn.IFS($E65="","",EM$12="","",TRUE,MID($C65,EM$12,1))</f>
        <v>L</v>
      </c>
      <c r="EN65" t="str" cm="1">
        <f t="array" aca="1" ref="EN65" ca="1">_xlfn.IFS($E65="","",EN$12="","",TRUE,MID($C65,EN$12,1))</f>
        <v>L</v>
      </c>
      <c r="EO65" t="str" cm="1">
        <f t="array" aca="1" ref="EO65" ca="1">_xlfn.IFS($E65="","",EO$12="","",TRUE,MID($C65,EO$12,1))</f>
        <v>7</v>
      </c>
      <c r="EP65" s="18">
        <v>53</v>
      </c>
      <c r="EQ65" t="str" cm="1">
        <f t="array" aca="1" ref="EQ65" ca="1">IF(EQ64="","",
_xlfn.LET(_xlpm.P,EQ64,_xlpm.R,GETR(EQ64),_xlpm.C,GETC(EQ64),_xlpm.C_P,EXTR(_xlpm.R,_xlpm.C+1),_xlpm.C_M,EXTR(_xlpm.R,_xlpm.C-1),_xlpm.R_P,EXTR(_xlpm.R+1,_xlpm.C),_xlpm.R_M,EXTR(_xlpm.R-1,_xlpm.C),
_xlfn.IFS(
AND(FREE(TEXTIFY(_xlpm.R,_xlpm.C-1),EP65),RIGHTOK(EXTR(GETR(_xlpm.P),GETC(_xlpm.P))),LEFTOK(_xlpm.C_M) ),TEXTIFY(_xlpm.R,_xlpm.C-1),
AND(FREE(TEXTIFY(_xlpm.R,_xlpm.C+1),EP65),LEFTOK(EXTR(GETR(_xlpm.P),GETC(_xlpm.P))), RIGHTOK(_xlpm.C_P)),TEXTIFY(_xlpm.R,_xlpm.C+1),
AND(FREE(TEXTIFY(_xlpm.R-1,_xlpm.C),EP65),DOWNOK(EXTR(GETR(_xlpm.P),GETC(_xlpm.P))), UPOK(_xlpm.R_M)   ),TEXTIFY(_xlpm.R-1,_xlpm.C),
AND(FREE(TEXTIFY(_xlpm.R+1,_xlpm.C),EP65),UPOK(EXTR(GETR(_xlpm.P),GETC(_xlpm.P))),   DOWNOK(_xlpm.R_P) ),TEXTIFY(_xlpm.R+1,_xlpm.C),
TRUE,"")
))</f>
        <v>028,030</v>
      </c>
      <c r="ER65" t="str" cm="1">
        <f t="array" aca="1" ref="ER65" ca="1">IF(EQ64="","",
_xlfn.LET(_xlpm.P,EQ64,_xlpm.R,GETR(EQ64),_xlpm.C,GETC(EQ64),_xlpm.C_P,EXTR(_xlpm.R,_xlpm.C+1),_xlpm.C_M,EXTR(_xlpm.R,_xlpm.C-1),_xlpm.R_P,EXTR(_xlpm.R+1,_xlpm.C),_xlpm.R_M,EXTR(_xlpm.R-1,_xlpm.C),
_xlfn.IFS(
AND(FREE(TEXTIFY(_xlpm.R,_xlpm.C-1),EP65),RIGHTOK(EXTR(GETR(_xlpm.P),GETC(_xlpm.P))),LEFTOK(_xlpm.C_M) ),"&lt;",
AND(FREE(TEXTIFY(_xlpm.R,_xlpm.C+1),EP65),LEFTOK(EXTR(GETR(_xlpm.P),GETC(_xlpm.P))), RIGHTOK(_xlpm.C_P)),"&gt;",
AND(FREE(TEXTIFY(_xlpm.R-1,_xlpm.C),EP65),DOWNOK(EXTR(GETR(_xlpm.P),GETC(_xlpm.P))), UPOK(_xlpm.R_M)   ),"^",
AND(FREE(TEXTIFY(_xlpm.R+1,_xlpm.C),EP65),UPOK(EXTR(GETR(_xlpm.P),GETC(_xlpm.P))),   DOWNOK(_xlpm.R_P) ),"v",
TRUE,"")
))</f>
        <v>&lt;</v>
      </c>
      <c r="ET65">
        <f ca="1"/>
        <v>53</v>
      </c>
      <c r="EU65" s="40" t="str" cm="1">
        <f t="array" aca="1" ref="EU65" ca="1">IF(VSTYP="N", IFERROR(MATCH(TEXTIFY($ET65,EU$12),PATH,0),""),IFERROR(OFFSET(DIRECTION,MATCH(TEXTIFY($ET65,EU$12),PATH,0),0,1,1),""))</f>
        <v/>
      </c>
      <c r="EV65" s="40" t="str" cm="1">
        <f t="array" aca="1" ref="EV65" ca="1">IF(VSTYP="N", IFERROR(MATCH(TEXTIFY($ET65,EV$12),PATH,0),""),IFERROR(OFFSET(DIRECTION,MATCH(TEXTIFY($ET65,EV$12),PATH,0),0,1,1),""))</f>
        <v/>
      </c>
      <c r="EW65" s="40" t="str" cm="1">
        <f t="array" aca="1" ref="EW65" ca="1">IF(VSTYP="N", IFERROR(MATCH(TEXTIFY($ET65,EW$12),PATH,0),""),IFERROR(OFFSET(DIRECTION,MATCH(TEXTIFY($ET65,EW$12),PATH,0),0,1,1),""))</f>
        <v/>
      </c>
      <c r="EX65" s="40" t="str" cm="1">
        <f t="array" aca="1" ref="EX65" ca="1">IF(VSTYP="N", IFERROR(MATCH(TEXTIFY($ET65,EX$12),PATH,0),""),IFERROR(OFFSET(DIRECTION,MATCH(TEXTIFY($ET65,EX$12),PATH,0),0,1,1),""))</f>
        <v/>
      </c>
      <c r="EY65" s="40" t="str" cm="1">
        <f t="array" aca="1" ref="EY65" ca="1">IF(VSTYP="N", IFERROR(MATCH(TEXTIFY($ET65,EY$12),PATH,0),""),IFERROR(OFFSET(DIRECTION,MATCH(TEXTIFY($ET65,EY$12),PATH,0),0,1,1),""))</f>
        <v/>
      </c>
      <c r="EZ65" s="40" t="str" cm="1">
        <f t="array" aca="1" ref="EZ65" ca="1">IF(VSTYP="N", IFERROR(MATCH(TEXTIFY($ET65,EZ$12),PATH,0),""),IFERROR(OFFSET(DIRECTION,MATCH(TEXTIFY($ET65,EZ$12),PATH,0),0,1,1),""))</f>
        <v/>
      </c>
      <c r="FA65" s="40" t="str" cm="1">
        <f t="array" aca="1" ref="FA65" ca="1">IF(VSTYP="N", IFERROR(MATCH(TEXTIFY($ET65,FA$12),PATH,0),""),IFERROR(OFFSET(DIRECTION,MATCH(TEXTIFY($ET65,FA$12),PATH,0),0,1,1),""))</f>
        <v/>
      </c>
      <c r="FB65" s="40" t="str" cm="1">
        <f t="array" aca="1" ref="FB65" ca="1">IF(VSTYP="N", IFERROR(MATCH(TEXTIFY($ET65,FB$12),PATH,0),""),IFERROR(OFFSET(DIRECTION,MATCH(TEXTIFY($ET65,FB$12),PATH,0),0,1,1),""))</f>
        <v/>
      </c>
      <c r="FC65" s="40" t="str" cm="1">
        <f t="array" aca="1" ref="FC65" ca="1">IF(VSTYP="N", IFERROR(MATCH(TEXTIFY($ET65,FC$12),PATH,0),""),IFERROR(OFFSET(DIRECTION,MATCH(TEXTIFY($ET65,FC$12),PATH,0),0,1,1),""))</f>
        <v>v</v>
      </c>
      <c r="FD65" s="40" t="str" cm="1">
        <f t="array" aca="1" ref="FD65" ca="1">IF(VSTYP="N", IFERROR(MATCH(TEXTIFY($ET65,FD$12),PATH,0),""),IFERROR(OFFSET(DIRECTION,MATCH(TEXTIFY($ET65,FD$12),PATH,0),0,1,1),""))</f>
        <v>&lt;</v>
      </c>
      <c r="FE65" s="40" t="str" cm="1">
        <f t="array" aca="1" ref="FE65" ca="1">IF(VSTYP="N", IFERROR(MATCH(TEXTIFY($ET65,FE$12),PATH,0),""),IFERROR(OFFSET(DIRECTION,MATCH(TEXTIFY($ET65,FE$12),PATH,0),0,1,1),""))</f>
        <v>^</v>
      </c>
      <c r="FF65" s="40" t="str" cm="1">
        <f t="array" aca="1" ref="FF65" ca="1">IF(VSTYP="N", IFERROR(MATCH(TEXTIFY($ET65,FF$12),PATH,0),""),IFERROR(OFFSET(DIRECTION,MATCH(TEXTIFY($ET65,FF$12),PATH,0),0,1,1),""))</f>
        <v>v</v>
      </c>
      <c r="FG65" s="40" t="str" cm="1">
        <f t="array" aca="1" ref="FG65" ca="1">IF(VSTYP="N", IFERROR(MATCH(TEXTIFY($ET65,FG$12),PATH,0),""),IFERROR(OFFSET(DIRECTION,MATCH(TEXTIFY($ET65,FG$12),PATH,0),0,1,1),""))</f>
        <v>&lt;</v>
      </c>
      <c r="FH65" s="40" t="str" cm="1">
        <f t="array" aca="1" ref="FH65" ca="1">IF(VSTYP="N", IFERROR(MATCH(TEXTIFY($ET65,FH$12),PATH,0),""),IFERROR(OFFSET(DIRECTION,MATCH(TEXTIFY($ET65,FH$12),PATH,0),0,1,1),""))</f>
        <v>&lt;</v>
      </c>
      <c r="FI65" s="40" t="str" cm="1">
        <f t="array" aca="1" ref="FI65" ca="1">IF(VSTYP="N", IFERROR(MATCH(TEXTIFY($ET65,FI$12),PATH,0),""),IFERROR(OFFSET(DIRECTION,MATCH(TEXTIFY($ET65,FI$12),PATH,0),0,1,1),""))</f>
        <v>&lt;</v>
      </c>
      <c r="FJ65" s="40" t="str" cm="1">
        <f t="array" aca="1" ref="FJ65" ca="1">IF(VSTYP="N", IFERROR(MATCH(TEXTIFY($ET65,FJ$12),PATH,0),""),IFERROR(OFFSET(DIRECTION,MATCH(TEXTIFY($ET65,FJ$12),PATH,0),0,1,1),""))</f>
        <v>&gt;</v>
      </c>
      <c r="FK65" s="40" t="str" cm="1">
        <f t="array" aca="1" ref="FK65" ca="1">IF(VSTYP="N", IFERROR(MATCH(TEXTIFY($ET65,FK$12),PATH,0),""),IFERROR(OFFSET(DIRECTION,MATCH(TEXTIFY($ET65,FK$12),PATH,0),0,1,1),""))</f>
        <v>&gt;</v>
      </c>
      <c r="FL65" s="40" t="str" cm="1">
        <f t="array" aca="1" ref="FL65" ca="1">IF(VSTYP="N", IFERROR(MATCH(TEXTIFY($ET65,FL$12),PATH,0),""),IFERROR(OFFSET(DIRECTION,MATCH(TEXTIFY($ET65,FL$12),PATH,0),0,1,1),""))</f>
        <v>&gt;</v>
      </c>
      <c r="FM65" s="40" t="str" cm="1">
        <f t="array" aca="1" ref="FM65" ca="1">IF(VSTYP="N", IFERROR(MATCH(TEXTIFY($ET65,FM$12),PATH,0),""),IFERROR(OFFSET(DIRECTION,MATCH(TEXTIFY($ET65,FM$12),PATH,0),0,1,1),""))</f>
        <v>&gt;</v>
      </c>
      <c r="FN65" s="40" t="str" cm="1">
        <f t="array" aca="1" ref="FN65" ca="1">IF(VSTYP="N", IFERROR(MATCH(TEXTIFY($ET65,FN$12),PATH,0),""),IFERROR(OFFSET(DIRECTION,MATCH(TEXTIFY($ET65,FN$12),PATH,0),0,1,1),""))</f>
        <v>v</v>
      </c>
      <c r="FO65" s="40" t="str" cm="1">
        <f t="array" aca="1" ref="FO65" ca="1">IF(VSTYP="N", IFERROR(MATCH(TEXTIFY($ET65,FO$12),PATH,0),""),IFERROR(OFFSET(DIRECTION,MATCH(TEXTIFY($ET65,FO$12),PATH,0),0,1,1),""))</f>
        <v>&gt;</v>
      </c>
      <c r="FP65" s="40" t="str" cm="1">
        <f t="array" aca="1" ref="FP65" ca="1">IF(VSTYP="N", IFERROR(MATCH(TEXTIFY($ET65,FP$12),PATH,0),""),IFERROR(OFFSET(DIRECTION,MATCH(TEXTIFY($ET65,FP$12),PATH,0),0,1,1),""))</f>
        <v>v</v>
      </c>
      <c r="FQ65" s="40" t="str" cm="1">
        <f t="array" aca="1" ref="FQ65" ca="1">IF(VSTYP="N", IFERROR(MATCH(TEXTIFY($ET65,FQ$12),PATH,0),""),IFERROR(OFFSET(DIRECTION,MATCH(TEXTIFY($ET65,FQ$12),PATH,0),0,1,1),""))</f>
        <v>&gt;</v>
      </c>
      <c r="FR65" s="40" t="str" cm="1">
        <f t="array" aca="1" ref="FR65" ca="1">IF(VSTYP="N", IFERROR(MATCH(TEXTIFY($ET65,FR$12),PATH,0),""),IFERROR(OFFSET(DIRECTION,MATCH(TEXTIFY($ET65,FR$12),PATH,0),0,1,1),""))</f>
        <v>v</v>
      </c>
      <c r="FS65" s="40" t="str" cm="1">
        <f t="array" aca="1" ref="FS65" ca="1">IF(VSTYP="N", IFERROR(MATCH(TEXTIFY($ET65,FS$12),PATH,0),""),IFERROR(OFFSET(DIRECTION,MATCH(TEXTIFY($ET65,FS$12),PATH,0),0,1,1),""))</f>
        <v>^</v>
      </c>
      <c r="FT65" s="40" t="str" cm="1">
        <f t="array" aca="1" ref="FT65" ca="1">IF(VSTYP="N", IFERROR(MATCH(TEXTIFY($ET65,FT$12),PATH,0),""),IFERROR(OFFSET(DIRECTION,MATCH(TEXTIFY($ET65,FT$12),PATH,0),0,1,1),""))</f>
        <v>&lt;</v>
      </c>
      <c r="FU65" s="40" t="str" cm="1">
        <f t="array" aca="1" ref="FU65" ca="1">IF(VSTYP="N", IFERROR(MATCH(TEXTIFY($ET65,FU$12),PATH,0),""),IFERROR(OFFSET(DIRECTION,MATCH(TEXTIFY($ET65,FU$12),PATH,0),0,1,1),""))</f>
        <v>v</v>
      </c>
      <c r="FV65" s="40" t="str" cm="1">
        <f t="array" aca="1" ref="FV65" ca="1">IF(VSTYP="N", IFERROR(MATCH(TEXTIFY($ET65,FV$12),PATH,0),""),IFERROR(OFFSET(DIRECTION,MATCH(TEXTIFY($ET65,FV$12),PATH,0),0,1,1),""))</f>
        <v>&lt;</v>
      </c>
      <c r="FW65" s="40" t="str" cm="1">
        <f t="array" aca="1" ref="FW65" ca="1">IF(VSTYP="N", IFERROR(MATCH(TEXTIFY($ET65,FW$12),PATH,0),""),IFERROR(OFFSET(DIRECTION,MATCH(TEXTIFY($ET65,FW$12),PATH,0),0,1,1),""))</f>
        <v>&gt;</v>
      </c>
      <c r="FX65" s="40" t="str" cm="1">
        <f t="array" aca="1" ref="FX65" ca="1">IF(VSTYP="N", IFERROR(MATCH(TEXTIFY($ET65,FX$12),PATH,0),""),IFERROR(OFFSET(DIRECTION,MATCH(TEXTIFY($ET65,FX$12),PATH,0),0,1,1),""))</f>
        <v>v</v>
      </c>
      <c r="FY65" s="40" t="str" cm="1">
        <f t="array" aca="1" ref="FY65" ca="1">IF(VSTYP="N", IFERROR(MATCH(TEXTIFY($ET65,FY$12),PATH,0),""),IFERROR(OFFSET(DIRECTION,MATCH(TEXTIFY($ET65,FY$12),PATH,0),0,1,1),""))</f>
        <v>^</v>
      </c>
      <c r="FZ65" s="40" t="str" cm="1">
        <f t="array" aca="1" ref="FZ65" ca="1">IF(VSTYP="N", IFERROR(MATCH(TEXTIFY($ET65,FZ$12),PATH,0),""),IFERROR(OFFSET(DIRECTION,MATCH(TEXTIFY($ET65,FZ$12),PATH,0),0,1,1),""))</f>
        <v>&lt;</v>
      </c>
      <c r="GA65" s="40" t="str" cm="1">
        <f t="array" aca="1" ref="GA65" ca="1">IF(VSTYP="N", IFERROR(MATCH(TEXTIFY($ET65,GA$12),PATH,0),""),IFERROR(OFFSET(DIRECTION,MATCH(TEXTIFY($ET65,GA$12),PATH,0),0,1,1),""))</f>
        <v>^</v>
      </c>
      <c r="GB65" s="40" t="str" cm="1">
        <f t="array" aca="1" ref="GB65" ca="1">IF(VSTYP="N", IFERROR(MATCH(TEXTIFY($ET65,GB$12),PATH,0),""),IFERROR(OFFSET(DIRECTION,MATCH(TEXTIFY($ET65,GB$12),PATH,0),0,1,1),""))</f>
        <v>&lt;</v>
      </c>
      <c r="GC65" s="40" t="str" cm="1">
        <f t="array" aca="1" ref="GC65" ca="1">IF(VSTYP="N", IFERROR(MATCH(TEXTIFY($ET65,GC$12),PATH,0),""),IFERROR(OFFSET(DIRECTION,MATCH(TEXTIFY($ET65,GC$12),PATH,0),0,1,1),""))</f>
        <v>^</v>
      </c>
      <c r="GD65" s="40" t="str" cm="1">
        <f t="array" aca="1" ref="GD65" ca="1">IF(VSTYP="N", IFERROR(MATCH(TEXTIFY($ET65,GD$12),PATH,0),""),IFERROR(OFFSET(DIRECTION,MATCH(TEXTIFY($ET65,GD$12),PATH,0),0,1,1),""))</f>
        <v>&lt;</v>
      </c>
      <c r="GE65" s="40" t="str" cm="1">
        <f t="array" aca="1" ref="GE65" ca="1">IF(VSTYP="N", IFERROR(MATCH(TEXTIFY($ET65,GE$12),PATH,0),""),IFERROR(OFFSET(DIRECTION,MATCH(TEXTIFY($ET65,GE$12),PATH,0),0,1,1),""))</f>
        <v>^</v>
      </c>
      <c r="GF65" s="40" t="str" cm="1">
        <f t="array" aca="1" ref="GF65" ca="1">IF(VSTYP="N", IFERROR(MATCH(TEXTIFY($ET65,GF$12),PATH,0),""),IFERROR(OFFSET(DIRECTION,MATCH(TEXTIFY($ET65,GF$12),PATH,0),0,1,1),""))</f>
        <v>&lt;</v>
      </c>
      <c r="GG65" s="40" t="str" cm="1">
        <f t="array" aca="1" ref="GG65" ca="1">IF(VSTYP="N", IFERROR(MATCH(TEXTIFY($ET65,GG$12),PATH,0),""),IFERROR(OFFSET(DIRECTION,MATCH(TEXTIFY($ET65,GG$12),PATH,0),0,1,1),""))</f>
        <v>&gt;</v>
      </c>
      <c r="GH65" s="40" t="str" cm="1">
        <f t="array" aca="1" ref="GH65" ca="1">IF(VSTYP="N", IFERROR(MATCH(TEXTIFY($ET65,GH$12),PATH,0),""),IFERROR(OFFSET(DIRECTION,MATCH(TEXTIFY($ET65,GH$12),PATH,0),0,1,1),""))</f>
        <v>&gt;</v>
      </c>
      <c r="GI65" s="40" t="str" cm="1">
        <f t="array" aca="1" ref="GI65" ca="1">IF(VSTYP="N", IFERROR(MATCH(TEXTIFY($ET65,GI$12),PATH,0),""),IFERROR(OFFSET(DIRECTION,MATCH(TEXTIFY($ET65,GI$12),PATH,0),0,1,1),""))</f>
        <v>&gt;</v>
      </c>
      <c r="GJ65" s="40" t="str" cm="1">
        <f t="array" aca="1" ref="GJ65" ca="1">IF(VSTYP="N", IFERROR(MATCH(TEXTIFY($ET65,GJ$12),PATH,0),""),IFERROR(OFFSET(DIRECTION,MATCH(TEXTIFY($ET65,GJ$12),PATH,0),0,1,1),""))</f>
        <v>&gt;</v>
      </c>
      <c r="GK65" s="40" t="str" cm="1">
        <f t="array" aca="1" ref="GK65" ca="1">IF(VSTYP="N", IFERROR(MATCH(TEXTIFY($ET65,GK$12),PATH,0),""),IFERROR(OFFSET(DIRECTION,MATCH(TEXTIFY($ET65,GK$12),PATH,0),0,1,1),""))</f>
        <v>^</v>
      </c>
      <c r="GL65" s="40" t="str" cm="1">
        <f t="array" aca="1" ref="GL65" ca="1">IF(VSTYP="N", IFERROR(MATCH(TEXTIFY($ET65,GL$12),PATH,0),""),IFERROR(OFFSET(DIRECTION,MATCH(TEXTIFY($ET65,GL$12),PATH,0),0,1,1),""))</f>
        <v>&gt;</v>
      </c>
      <c r="GM65" s="40" t="str" cm="1">
        <f t="array" aca="1" ref="GM65" ca="1">IF(VSTYP="N", IFERROR(MATCH(TEXTIFY($ET65,GM$12),PATH,0),""),IFERROR(OFFSET(DIRECTION,MATCH(TEXTIFY($ET65,GM$12),PATH,0),0,1,1),""))</f>
        <v>^</v>
      </c>
      <c r="GN65" s="40" t="str" cm="1">
        <f t="array" aca="1" ref="GN65" ca="1">IF(VSTYP="N", IFERROR(MATCH(TEXTIFY($ET65,GN$12),PATH,0),""),IFERROR(OFFSET(DIRECTION,MATCH(TEXTIFY($ET65,GN$12),PATH,0),0,1,1),""))</f>
        <v>&gt;</v>
      </c>
      <c r="GO65" s="40" t="str" cm="1">
        <f t="array" aca="1" ref="GO65" ca="1">IF(VSTYP="N", IFERROR(MATCH(TEXTIFY($ET65,GO$12),PATH,0),""),IFERROR(OFFSET(DIRECTION,MATCH(TEXTIFY($ET65,GO$12),PATH,0),0,1,1),""))</f>
        <v>&gt;</v>
      </c>
      <c r="GP65" s="40" t="str" cm="1">
        <f t="array" aca="1" ref="GP65" ca="1">IF(VSTYP="N", IFERROR(MATCH(TEXTIFY($ET65,GP$12),PATH,0),""),IFERROR(OFFSET(DIRECTION,MATCH(TEXTIFY($ET65,GP$12),PATH,0),0,1,1),""))</f>
        <v>^</v>
      </c>
      <c r="GQ65" s="40" t="str" cm="1">
        <f t="array" aca="1" ref="GQ65" ca="1">IF(VSTYP="N", IFERROR(MATCH(TEXTIFY($ET65,GQ$12),PATH,0),""),IFERROR(OFFSET(DIRECTION,MATCH(TEXTIFY($ET65,GQ$12),PATH,0),0,1,1),""))</f>
        <v>v</v>
      </c>
      <c r="GR65" s="40" t="str" cm="1">
        <f t="array" aca="1" ref="GR65" ca="1">IF(VSTYP="N", IFERROR(MATCH(TEXTIFY($ET65,GR$12),PATH,0),""),IFERROR(OFFSET(DIRECTION,MATCH(TEXTIFY($ET65,GR$12),PATH,0),0,1,1),""))</f>
        <v>^</v>
      </c>
      <c r="GS65" s="40" t="str" cm="1">
        <f t="array" aca="1" ref="GS65" ca="1">IF(VSTYP="N", IFERROR(MATCH(TEXTIFY($ET65,GS$12),PATH,0),""),IFERROR(OFFSET(DIRECTION,MATCH(TEXTIFY($ET65,GS$12),PATH,0),0,1,1),""))</f>
        <v>&lt;</v>
      </c>
      <c r="GT65" s="40" t="str" cm="1">
        <f t="array" aca="1" ref="GT65" ca="1">IF(VSTYP="N", IFERROR(MATCH(TEXTIFY($ET65,GT$12),PATH,0),""),IFERROR(OFFSET(DIRECTION,MATCH(TEXTIFY($ET65,GT$12),PATH,0),0,1,1),""))</f>
        <v>&gt;</v>
      </c>
      <c r="GU65" s="40" t="str" cm="1">
        <f t="array" aca="1" ref="GU65" ca="1">IF(VSTYP="N", IFERROR(MATCH(TEXTIFY($ET65,GU$12),PATH,0),""),IFERROR(OFFSET(DIRECTION,MATCH(TEXTIFY($ET65,GU$12),PATH,0),0,1,1),""))</f>
        <v>v</v>
      </c>
      <c r="GV65" s="40" t="str" cm="1">
        <f t="array" aca="1" ref="GV65" ca="1">IF(VSTYP="N", IFERROR(MATCH(TEXTIFY($ET65,GV$12),PATH,0),""),IFERROR(OFFSET(DIRECTION,MATCH(TEXTIFY($ET65,GV$12),PATH,0),0,1,1),""))</f>
        <v/>
      </c>
      <c r="GW65" s="40" t="str" cm="1">
        <f t="array" aca="1" ref="GW65" ca="1">IF(VSTYP="N", IFERROR(MATCH(TEXTIFY($ET65,GW$12),PATH,0),""),IFERROR(OFFSET(DIRECTION,MATCH(TEXTIFY($ET65,GW$12),PATH,0),0,1,1),""))</f>
        <v>^</v>
      </c>
      <c r="GX65" s="40" t="str" cm="1">
        <f t="array" aca="1" ref="GX65" ca="1">IF(VSTYP="N", IFERROR(MATCH(TEXTIFY($ET65,GX$12),PATH,0),""),IFERROR(OFFSET(DIRECTION,MATCH(TEXTIFY($ET65,GX$12),PATH,0),0,1,1),""))</f>
        <v>&lt;</v>
      </c>
      <c r="GY65" s="40" t="str" cm="1">
        <f t="array" aca="1" ref="GY65" ca="1">IF(VSTYP="N", IFERROR(MATCH(TEXTIFY($ET65,GY$12),PATH,0),""),IFERROR(OFFSET(DIRECTION,MATCH(TEXTIFY($ET65,GY$12),PATH,0),0,1,1),""))</f>
        <v>v</v>
      </c>
      <c r="GZ65" s="40" t="str" cm="1">
        <f t="array" aca="1" ref="GZ65" ca="1">IF(VSTYP="N", IFERROR(MATCH(TEXTIFY($ET65,GZ$12),PATH,0),""),IFERROR(OFFSET(DIRECTION,MATCH(TEXTIFY($ET65,GZ$12),PATH,0),0,1,1),""))</f>
        <v>&lt;</v>
      </c>
      <c r="HA65" s="40" t="str" cm="1">
        <f t="array" aca="1" ref="HA65" ca="1">IF(VSTYP="N", IFERROR(MATCH(TEXTIFY($ET65,HA$12),PATH,0),""),IFERROR(OFFSET(DIRECTION,MATCH(TEXTIFY($ET65,HA$12),PATH,0),0,1,1),""))</f>
        <v/>
      </c>
      <c r="HB65" s="40" t="str" cm="1">
        <f t="array" aca="1" ref="HB65" ca="1">IF(VSTYP="N", IFERROR(MATCH(TEXTIFY($ET65,HB$12),PATH,0),""),IFERROR(OFFSET(DIRECTION,MATCH(TEXTIFY($ET65,HB$12),PATH,0),0,1,1),""))</f>
        <v>&gt;</v>
      </c>
      <c r="HC65" s="40" t="str" cm="1">
        <f t="array" aca="1" ref="HC65" ca="1">IF(VSTYP="N", IFERROR(MATCH(TEXTIFY($ET65,HC$12),PATH,0),""),IFERROR(OFFSET(DIRECTION,MATCH(TEXTIFY($ET65,HC$12),PATH,0),0,1,1),""))</f>
        <v>^</v>
      </c>
      <c r="HD65" s="40" t="str" cm="1">
        <f t="array" aca="1" ref="HD65" ca="1">IF(VSTYP="N", IFERROR(MATCH(TEXTIFY($ET65,HD$12),PATH,0),""),IFERROR(OFFSET(DIRECTION,MATCH(TEXTIFY($ET65,HD$12),PATH,0),0,1,1),""))</f>
        <v>&gt;</v>
      </c>
      <c r="HE65" s="40" t="str" cm="1">
        <f t="array" aca="1" ref="HE65" ca="1">IF(VSTYP="N", IFERROR(MATCH(TEXTIFY($ET65,HE$12),PATH,0),""),IFERROR(OFFSET(DIRECTION,MATCH(TEXTIFY($ET65,HE$12),PATH,0),0,1,1),""))</f>
        <v>v</v>
      </c>
      <c r="HF65" s="40" t="str" cm="1">
        <f t="array" aca="1" ref="HF65" ca="1">IF(VSTYP="N", IFERROR(MATCH(TEXTIFY($ET65,HF$12),PATH,0),""),IFERROR(OFFSET(DIRECTION,MATCH(TEXTIFY($ET65,HF$12),PATH,0),0,1,1),""))</f>
        <v>&gt;</v>
      </c>
      <c r="HG65" s="40" t="str" cm="1">
        <f t="array" aca="1" ref="HG65" ca="1">IF(VSTYP="N", IFERROR(MATCH(TEXTIFY($ET65,HG$12),PATH,0),""),IFERROR(OFFSET(DIRECTION,MATCH(TEXTIFY($ET65,HG$12),PATH,0),0,1,1),""))</f>
        <v>&gt;</v>
      </c>
      <c r="HH65" s="40" t="str" cm="1">
        <f t="array" aca="1" ref="HH65" ca="1">IF(VSTYP="N", IFERROR(MATCH(TEXTIFY($ET65,HH$12),PATH,0),""),IFERROR(OFFSET(DIRECTION,MATCH(TEXTIFY($ET65,HH$12),PATH,0),0,1,1),""))</f>
        <v>^</v>
      </c>
      <c r="HI65" s="40" t="str" cm="1">
        <f t="array" aca="1" ref="HI65" ca="1">IF(VSTYP="N", IFERROR(MATCH(TEXTIFY($ET65,HI$12),PATH,0),""),IFERROR(OFFSET(DIRECTION,MATCH(TEXTIFY($ET65,HI$12),PATH,0),0,1,1),""))</f>
        <v>&gt;</v>
      </c>
      <c r="HJ65" s="40" t="str" cm="1">
        <f t="array" aca="1" ref="HJ65" ca="1">IF(VSTYP="N", IFERROR(MATCH(TEXTIFY($ET65,HJ$12),PATH,0),""),IFERROR(OFFSET(DIRECTION,MATCH(TEXTIFY($ET65,HJ$12),PATH,0),0,1,1),""))</f>
        <v>&gt;</v>
      </c>
      <c r="HK65" s="40" t="str" cm="1">
        <f t="array" aca="1" ref="HK65" ca="1">IF(VSTYP="N", IFERROR(MATCH(TEXTIFY($ET65,HK$12),PATH,0),""),IFERROR(OFFSET(DIRECTION,MATCH(TEXTIFY($ET65,HK$12),PATH,0),0,1,1),""))</f>
        <v>^</v>
      </c>
      <c r="HL65" s="40" t="str" cm="1">
        <f t="array" aca="1" ref="HL65" ca="1">IF(VSTYP="N", IFERROR(MATCH(TEXTIFY($ET65,HL$12),PATH,0),""),IFERROR(OFFSET(DIRECTION,MATCH(TEXTIFY($ET65,HL$12),PATH,0),0,1,1),""))</f>
        <v>v</v>
      </c>
      <c r="HM65" s="40" t="str" cm="1">
        <f t="array" aca="1" ref="HM65" ca="1">IF(VSTYP="N", IFERROR(MATCH(TEXTIFY($ET65,HM$12),PATH,0),""),IFERROR(OFFSET(DIRECTION,MATCH(TEXTIFY($ET65,HM$12),PATH,0),0,1,1),""))</f>
        <v>^</v>
      </c>
      <c r="HN65" s="40" t="str" cm="1">
        <f t="array" aca="1" ref="HN65" ca="1">IF(VSTYP="N", IFERROR(MATCH(TEXTIFY($ET65,HN$12),PATH,0),""),IFERROR(OFFSET(DIRECTION,MATCH(TEXTIFY($ET65,HN$12),PATH,0),0,1,1),""))</f>
        <v>&lt;</v>
      </c>
      <c r="HO65" s="40" t="str" cm="1">
        <f t="array" aca="1" ref="HO65" ca="1">IF(VSTYP="N", IFERROR(MATCH(TEXTIFY($ET65,HO$12),PATH,0),""),IFERROR(OFFSET(DIRECTION,MATCH(TEXTIFY($ET65,HO$12),PATH,0),0,1,1),""))</f>
        <v>v</v>
      </c>
      <c r="HP65" s="40" t="str" cm="1">
        <f t="array" aca="1" ref="HP65" ca="1">IF(VSTYP="N", IFERROR(MATCH(TEXTIFY($ET65,HP$12),PATH,0),""),IFERROR(OFFSET(DIRECTION,MATCH(TEXTIFY($ET65,HP$12),PATH,0),0,1,1),""))</f>
        <v>^</v>
      </c>
      <c r="HQ65" s="40" t="str" cm="1">
        <f t="array" aca="1" ref="HQ65" ca="1">IF(VSTYP="N", IFERROR(MATCH(TEXTIFY($ET65,HQ$12),PATH,0),""),IFERROR(OFFSET(DIRECTION,MATCH(TEXTIFY($ET65,HQ$12),PATH,0),0,1,1),""))</f>
        <v>&lt;</v>
      </c>
      <c r="HR65" s="40" t="str" cm="1">
        <f t="array" aca="1" ref="HR65" ca="1">IF(VSTYP="N", IFERROR(MATCH(TEXTIFY($ET65,HR$12),PATH,0),""),IFERROR(OFFSET(DIRECTION,MATCH(TEXTIFY($ET65,HR$12),PATH,0),0,1,1),""))</f>
        <v>&gt;</v>
      </c>
      <c r="HS65" s="40" t="str" cm="1">
        <f t="array" aca="1" ref="HS65" ca="1">IF(VSTYP="N", IFERROR(MATCH(TEXTIFY($ET65,HS$12),PATH,0),""),IFERROR(OFFSET(DIRECTION,MATCH(TEXTIFY($ET65,HS$12),PATH,0),0,1,1),""))</f>
        <v>&gt;</v>
      </c>
      <c r="HT65" s="40" t="str" cm="1">
        <f t="array" aca="1" ref="HT65" ca="1">IF(VSTYP="N", IFERROR(MATCH(TEXTIFY($ET65,HT$12),PATH,0),""),IFERROR(OFFSET(DIRECTION,MATCH(TEXTIFY($ET65,HT$12),PATH,0),0,1,1),""))</f>
        <v>^</v>
      </c>
      <c r="HU65" s="40" t="str" cm="1">
        <f t="array" aca="1" ref="HU65" ca="1">IF(VSTYP="N", IFERROR(MATCH(TEXTIFY($ET65,HU$12),PATH,0),""),IFERROR(OFFSET(DIRECTION,MATCH(TEXTIFY($ET65,HU$12),PATH,0),0,1,1),""))</f>
        <v>v</v>
      </c>
      <c r="HV65" s="40" t="str" cm="1">
        <f t="array" aca="1" ref="HV65" ca="1">IF(VSTYP="N", IFERROR(MATCH(TEXTIFY($ET65,HV$12),PATH,0),""),IFERROR(OFFSET(DIRECTION,MATCH(TEXTIFY($ET65,HV$12),PATH,0),0,1,1),""))</f>
        <v>&lt;</v>
      </c>
      <c r="HW65" s="40" t="str" cm="1">
        <f t="array" aca="1" ref="HW65" ca="1">IF(VSTYP="N", IFERROR(MATCH(TEXTIFY($ET65,HW$12),PATH,0),""),IFERROR(OFFSET(DIRECTION,MATCH(TEXTIFY($ET65,HW$12),PATH,0),0,1,1),""))</f>
        <v>&gt;</v>
      </c>
      <c r="HX65" s="40" t="str" cm="1">
        <f t="array" aca="1" ref="HX65" ca="1">IF(VSTYP="N", IFERROR(MATCH(TEXTIFY($ET65,HX$12),PATH,0),""),IFERROR(OFFSET(DIRECTION,MATCH(TEXTIFY($ET65,HX$12),PATH,0),0,1,1),""))</f>
        <v>^</v>
      </c>
      <c r="HY65" s="40" t="str" cm="1">
        <f t="array" aca="1" ref="HY65" ca="1">IF(VSTYP="N", IFERROR(MATCH(TEXTIFY($ET65,HY$12),PATH,0),""),IFERROR(OFFSET(DIRECTION,MATCH(TEXTIFY($ET65,HY$12),PATH,0),0,1,1),""))</f>
        <v>v</v>
      </c>
      <c r="HZ65" s="40" t="str" cm="1">
        <f t="array" aca="1" ref="HZ65" ca="1">IF(VSTYP="N", IFERROR(MATCH(TEXTIFY($ET65,HZ$12),PATH,0),""),IFERROR(OFFSET(DIRECTION,MATCH(TEXTIFY($ET65,HZ$12),PATH,0),0,1,1),""))</f>
        <v>^</v>
      </c>
      <c r="IA65" s="40" t="str" cm="1">
        <f t="array" aca="1" ref="IA65" ca="1">IF(VSTYP="N", IFERROR(MATCH(TEXTIFY($ET65,IA$12),PATH,0),""),IFERROR(OFFSET(DIRECTION,MATCH(TEXTIFY($ET65,IA$12),PATH,0),0,1,1),""))</f>
        <v>&lt;</v>
      </c>
      <c r="IB65" s="40" t="str" cm="1">
        <f t="array" aca="1" ref="IB65" ca="1">IF(VSTYP="N", IFERROR(MATCH(TEXTIFY($ET65,IB$12),PATH,0),""),IFERROR(OFFSET(DIRECTION,MATCH(TEXTIFY($ET65,IB$12),PATH,0),0,1,1),""))</f>
        <v>v</v>
      </c>
      <c r="IC65" s="40" t="str" cm="1">
        <f t="array" aca="1" ref="IC65" ca="1">IF(VSTYP="N", IFERROR(MATCH(TEXTIFY($ET65,IC$12),PATH,0),""),IFERROR(OFFSET(DIRECTION,MATCH(TEXTIFY($ET65,IC$12),PATH,0),0,1,1),""))</f>
        <v>&lt;</v>
      </c>
      <c r="ID65" s="40" t="str" cm="1">
        <f t="array" aca="1" ref="ID65" ca="1">IF(VSTYP="N", IFERROR(MATCH(TEXTIFY($ET65,ID$12),PATH,0),""),IFERROR(OFFSET(DIRECTION,MATCH(TEXTIFY($ET65,ID$12),PATH,0),0,1,1),""))</f>
        <v>&lt;</v>
      </c>
      <c r="IE65" s="40" t="str" cm="1">
        <f t="array" aca="1" ref="IE65" ca="1">IF(VSTYP="N", IFERROR(MATCH(TEXTIFY($ET65,IE$12),PATH,0),""),IFERROR(OFFSET(DIRECTION,MATCH(TEXTIFY($ET65,IE$12),PATH,0),0,1,1),""))</f>
        <v/>
      </c>
      <c r="IF65" s="40" t="str" cm="1">
        <f t="array" aca="1" ref="IF65" ca="1">IF(VSTYP="N", IFERROR(MATCH(TEXTIFY($ET65,IF$12),PATH,0),""),IFERROR(OFFSET(DIRECTION,MATCH(TEXTIFY($ET65,IF$12),PATH,0),0,1,1),""))</f>
        <v>&gt;</v>
      </c>
      <c r="IG65" s="40" t="str" cm="1">
        <f t="array" aca="1" ref="IG65" ca="1">IF(VSTYP="N", IFERROR(MATCH(TEXTIFY($ET65,IG$12),PATH,0),""),IFERROR(OFFSET(DIRECTION,MATCH(TEXTIFY($ET65,IG$12),PATH,0),0,1,1),""))</f>
        <v>^</v>
      </c>
      <c r="IH65" s="40" t="str" cm="1">
        <f t="array" aca="1" ref="IH65" ca="1">IF(VSTYP="N", IFERROR(MATCH(TEXTIFY($ET65,IH$12),PATH,0),""),IFERROR(OFFSET(DIRECTION,MATCH(TEXTIFY($ET65,IH$12),PATH,0),0,1,1),""))</f>
        <v>&gt;</v>
      </c>
      <c r="II65" s="40" t="str" cm="1">
        <f t="array" aca="1" ref="II65" ca="1">IF(VSTYP="N", IFERROR(MATCH(TEXTIFY($ET65,II$12),PATH,0),""),IFERROR(OFFSET(DIRECTION,MATCH(TEXTIFY($ET65,II$12),PATH,0),0,1,1),""))</f>
        <v>v</v>
      </c>
      <c r="IJ65" s="40" t="str" cm="1">
        <f t="array" aca="1" ref="IJ65" ca="1">IF(VSTYP="N", IFERROR(MATCH(TEXTIFY($ET65,IJ$12),PATH,0),""),IFERROR(OFFSET(DIRECTION,MATCH(TEXTIFY($ET65,IJ$12),PATH,0),0,1,1),""))</f>
        <v>&gt;</v>
      </c>
      <c r="IK65" s="40" t="str" cm="1">
        <f t="array" aca="1" ref="IK65" ca="1">IF(VSTYP="N", IFERROR(MATCH(TEXTIFY($ET65,IK$12),PATH,0),""),IFERROR(OFFSET(DIRECTION,MATCH(TEXTIFY($ET65,IK$12),PATH,0),0,1,1),""))</f>
        <v>v</v>
      </c>
      <c r="IL65" s="40" t="str" cm="1">
        <f t="array" aca="1" ref="IL65" ca="1">IF(VSTYP="N", IFERROR(MATCH(TEXTIFY($ET65,IL$12),PATH,0),""),IFERROR(OFFSET(DIRECTION,MATCH(TEXTIFY($ET65,IL$12),PATH,0),0,1,1),""))</f>
        <v>&gt;</v>
      </c>
      <c r="IM65" s="40" t="str" cm="1">
        <f t="array" aca="1" ref="IM65" ca="1">IF(VSTYP="N", IFERROR(MATCH(TEXTIFY($ET65,IM$12),PATH,0),""),IFERROR(OFFSET(DIRECTION,MATCH(TEXTIFY($ET65,IM$12),PATH,0),0,1,1),""))</f>
        <v>v</v>
      </c>
      <c r="IN65" s="40" t="str" cm="1">
        <f t="array" aca="1" ref="IN65" ca="1">IF(VSTYP="N", IFERROR(MATCH(TEXTIFY($ET65,IN$12),PATH,0),""),IFERROR(OFFSET(DIRECTION,MATCH(TEXTIFY($ET65,IN$12),PATH,0),0,1,1),""))</f>
        <v/>
      </c>
      <c r="IO65" s="40" t="str" cm="1">
        <f t="array" aca="1" ref="IO65" ca="1">IF(VSTYP="N", IFERROR(MATCH(TEXTIFY($ET65,IO$12),PATH,0),""),IFERROR(OFFSET(DIRECTION,MATCH(TEXTIFY($ET65,IO$12),PATH,0),0,1,1),""))</f>
        <v>&gt;</v>
      </c>
      <c r="IP65" s="40" t="str" cm="1">
        <f t="array" aca="1" ref="IP65" ca="1">IF(VSTYP="N", IFERROR(MATCH(TEXTIFY($ET65,IP$12),PATH,0),""),IFERROR(OFFSET(DIRECTION,MATCH(TEXTIFY($ET65,IP$12),PATH,0),0,1,1),""))</f>
        <v>v</v>
      </c>
      <c r="IQ65" s="40" t="str" cm="1">
        <f t="array" aca="1" ref="IQ65" ca="1">IF(VSTYP="N", IFERROR(MATCH(TEXTIFY($ET65,IQ$12),PATH,0),""),IFERROR(OFFSET(DIRECTION,MATCH(TEXTIFY($ET65,IQ$12),PATH,0),0,1,1),""))</f>
        <v>&gt;</v>
      </c>
      <c r="IR65" s="40" t="str" cm="1">
        <f t="array" aca="1" ref="IR65" ca="1">IF(VSTYP="N", IFERROR(MATCH(TEXTIFY($ET65,IR$12),PATH,0),""),IFERROR(OFFSET(DIRECTION,MATCH(TEXTIFY($ET65,IR$12),PATH,0),0,1,1),""))</f>
        <v>&gt;</v>
      </c>
      <c r="IS65" s="40" t="str" cm="1">
        <f t="array" aca="1" ref="IS65" ca="1">IF(VSTYP="N", IFERROR(MATCH(TEXTIFY($ET65,IS$12),PATH,0),""),IFERROR(OFFSET(DIRECTION,MATCH(TEXTIFY($ET65,IS$12),PATH,0),0,1,1),""))</f>
        <v>^</v>
      </c>
      <c r="IT65" s="40" t="str" cm="1">
        <f t="array" aca="1" ref="IT65" ca="1">IF(VSTYP="N", IFERROR(MATCH(TEXTIFY($ET65,IT$12),PATH,0),""),IFERROR(OFFSET(DIRECTION,MATCH(TEXTIFY($ET65,IT$12),PATH,0),0,1,1),""))</f>
        <v>&gt;</v>
      </c>
      <c r="IU65" s="40" t="str" cm="1">
        <f t="array" aca="1" ref="IU65" ca="1">IF(VSTYP="N", IFERROR(MATCH(TEXTIFY($ET65,IU$12),PATH,0),""),IFERROR(OFFSET(DIRECTION,MATCH(TEXTIFY($ET65,IU$12),PATH,0),0,1,1),""))</f>
        <v>v</v>
      </c>
      <c r="IV65" s="40" t="str" cm="1">
        <f t="array" aca="1" ref="IV65" ca="1">IF(VSTYP="N", IFERROR(MATCH(TEXTIFY($ET65,IV$12),PATH,0),""),IFERROR(OFFSET(DIRECTION,MATCH(TEXTIFY($ET65,IV$12),PATH,0),0,1,1),""))</f>
        <v>^</v>
      </c>
      <c r="IW65" s="40" t="str" cm="1">
        <f t="array" aca="1" ref="IW65" ca="1">IF(VSTYP="N", IFERROR(MATCH(TEXTIFY($ET65,IW$12),PATH,0),""),IFERROR(OFFSET(DIRECTION,MATCH(TEXTIFY($ET65,IW$12),PATH,0),0,1,1),""))</f>
        <v>&lt;</v>
      </c>
      <c r="IX65" s="40" t="str" cm="1">
        <f t="array" aca="1" ref="IX65" ca="1">IF(VSTYP="N", IFERROR(MATCH(TEXTIFY($ET65,IX$12),PATH,0),""),IFERROR(OFFSET(DIRECTION,MATCH(TEXTIFY($ET65,IX$12),PATH,0),0,1,1),""))</f>
        <v>&lt;</v>
      </c>
      <c r="IY65" s="40" t="str" cm="1">
        <f t="array" aca="1" ref="IY65" ca="1">IF(VSTYP="N", IFERROR(MATCH(TEXTIFY($ET65,IY$12),PATH,0),""),IFERROR(OFFSET(DIRECTION,MATCH(TEXTIFY($ET65,IY$12),PATH,0),0,1,1),""))</f>
        <v>&gt;</v>
      </c>
      <c r="IZ65" s="40" t="str" cm="1">
        <f t="array" aca="1" ref="IZ65" ca="1">IF(VSTYP="N", IFERROR(MATCH(TEXTIFY($ET65,IZ$12),PATH,0),""),IFERROR(OFFSET(DIRECTION,MATCH(TEXTIFY($ET65,IZ$12),PATH,0),0,1,1),""))</f>
        <v>v</v>
      </c>
      <c r="JA65" s="40" t="str" cm="1">
        <f t="array" aca="1" ref="JA65" ca="1">IF(VSTYP="N", IFERROR(MATCH(TEXTIFY($ET65,JA$12),PATH,0),""),IFERROR(OFFSET(DIRECTION,MATCH(TEXTIFY($ET65,JA$12),PATH,0),0,1,1),""))</f>
        <v>&gt;</v>
      </c>
      <c r="JB65" s="40" t="str" cm="1">
        <f t="array" aca="1" ref="JB65" ca="1">IF(VSTYP="N", IFERROR(MATCH(TEXTIFY($ET65,JB$12),PATH,0),""),IFERROR(OFFSET(DIRECTION,MATCH(TEXTIFY($ET65,JB$12),PATH,0),0,1,1),""))</f>
        <v>&gt;</v>
      </c>
      <c r="JC65" s="40" t="str" cm="1">
        <f t="array" aca="1" ref="JC65" ca="1">IF(VSTYP="N", IFERROR(MATCH(TEXTIFY($ET65,JC$12),PATH,0),""),IFERROR(OFFSET(DIRECTION,MATCH(TEXTIFY($ET65,JC$12),PATH,0),0,1,1),""))</f>
        <v>&gt;</v>
      </c>
      <c r="JD65" s="40" t="str" cm="1">
        <f t="array" aca="1" ref="JD65" ca="1">IF(VSTYP="N", IFERROR(MATCH(TEXTIFY($ET65,JD$12),PATH,0),""),IFERROR(OFFSET(DIRECTION,MATCH(TEXTIFY($ET65,JD$12),PATH,0),0,1,1),""))</f>
        <v>^</v>
      </c>
      <c r="JE65" s="40" t="str" cm="1">
        <f t="array" aca="1" ref="JE65" ca="1">IF(VSTYP="N", IFERROR(MATCH(TEXTIFY($ET65,JE$12),PATH,0),""),IFERROR(OFFSET(DIRECTION,MATCH(TEXTIFY($ET65,JE$12),PATH,0),0,1,1),""))</f>
        <v>v</v>
      </c>
      <c r="JF65" s="40" t="str" cm="1">
        <f t="array" aca="1" ref="JF65" ca="1">IF(VSTYP="N", IFERROR(MATCH(TEXTIFY($ET65,JF$12),PATH,0),""),IFERROR(OFFSET(DIRECTION,MATCH(TEXTIFY($ET65,JF$12),PATH,0),0,1,1),""))</f>
        <v>^</v>
      </c>
      <c r="JG65" s="40" t="str" cm="1">
        <f t="array" aca="1" ref="JG65" ca="1">IF(VSTYP="N", IFERROR(MATCH(TEXTIFY($ET65,JG$12),PATH,0),""),IFERROR(OFFSET(DIRECTION,MATCH(TEXTIFY($ET65,JG$12),PATH,0),0,1,1),""))</f>
        <v>&lt;</v>
      </c>
      <c r="JH65" s="40" t="str" cm="1">
        <f t="array" aca="1" ref="JH65" ca="1">IF(VSTYP="N", IFERROR(MATCH(TEXTIFY($ET65,JH$12),PATH,0),""),IFERROR(OFFSET(DIRECTION,MATCH(TEXTIFY($ET65,JH$12),PATH,0),0,1,1),""))</f>
        <v>&lt;</v>
      </c>
      <c r="JI65" s="40" t="str" cm="1">
        <f t="array" aca="1" ref="JI65" ca="1">IF(VSTYP="N", IFERROR(MATCH(TEXTIFY($ET65,JI$12),PATH,0),""),IFERROR(OFFSET(DIRECTION,MATCH(TEXTIFY($ET65,JI$12),PATH,0),0,1,1),""))</f>
        <v>&lt;</v>
      </c>
      <c r="JJ65" s="40" t="str" cm="1">
        <f t="array" aca="1" ref="JJ65" ca="1">IF(VSTYP="N", IFERROR(MATCH(TEXTIFY($ET65,JJ$12),PATH,0),""),IFERROR(OFFSET(DIRECTION,MATCH(TEXTIFY($ET65,JJ$12),PATH,0),0,1,1),""))</f>
        <v>&gt;</v>
      </c>
      <c r="JK65" s="40" t="str" cm="1">
        <f t="array" aca="1" ref="JK65" ca="1">IF(VSTYP="N", IFERROR(MATCH(TEXTIFY($ET65,JK$12),PATH,0),""),IFERROR(OFFSET(DIRECTION,MATCH(TEXTIFY($ET65,JK$12),PATH,0),0,1,1),""))</f>
        <v>v</v>
      </c>
      <c r="JL65" s="40" t="str" cm="1">
        <f t="array" aca="1" ref="JL65" ca="1">IF(VSTYP="N", IFERROR(MATCH(TEXTIFY($ET65,JL$12),PATH,0),""),IFERROR(OFFSET(DIRECTION,MATCH(TEXTIFY($ET65,JL$12),PATH,0),0,1,1),""))</f>
        <v>&gt;</v>
      </c>
      <c r="JM65" s="40" t="str" cm="1">
        <f t="array" aca="1" ref="JM65" ca="1">IF(VSTYP="N", IFERROR(MATCH(TEXTIFY($ET65,JM$12),PATH,0),""),IFERROR(OFFSET(DIRECTION,MATCH(TEXTIFY($ET65,JM$12),PATH,0),0,1,1),""))</f>
        <v>v</v>
      </c>
      <c r="JN65" s="40" t="str" cm="1">
        <f t="array" aca="1" ref="JN65" ca="1">IF(VSTYP="N", IFERROR(MATCH(TEXTIFY($ET65,JN$12),PATH,0),""),IFERROR(OFFSET(DIRECTION,MATCH(TEXTIFY($ET65,JN$12),PATH,0),0,1,1),""))</f>
        <v>^</v>
      </c>
      <c r="JO65" s="40" t="str" cm="1">
        <f t="array" aca="1" ref="JO65" ca="1">IF(VSTYP="N", IFERROR(MATCH(TEXTIFY($ET65,JO$12),PATH,0),""),IFERROR(OFFSET(DIRECTION,MATCH(TEXTIFY($ET65,JO$12),PATH,0),0,1,1),""))</f>
        <v>&lt;</v>
      </c>
      <c r="JP65" s="40" t="str" cm="1">
        <f t="array" aca="1" ref="JP65" ca="1">IF(VSTYP="N", IFERROR(MATCH(TEXTIFY($ET65,JP$12),PATH,0),""),IFERROR(OFFSET(DIRECTION,MATCH(TEXTIFY($ET65,JP$12),PATH,0),0,1,1),""))</f>
        <v>&lt;</v>
      </c>
      <c r="JQ65" s="40" t="str" cm="1">
        <f t="array" aca="1" ref="JQ65" ca="1">IF(VSTYP="N", IFERROR(MATCH(TEXTIFY($ET65,JQ$12),PATH,0),""),IFERROR(OFFSET(DIRECTION,MATCH(TEXTIFY($ET65,JQ$12),PATH,0),0,1,1),""))</f>
        <v>&lt;</v>
      </c>
      <c r="JR65" s="40" t="str" cm="1">
        <f t="array" aca="1" ref="JR65" ca="1">IF(VSTYP="N", IFERROR(MATCH(TEXTIFY($ET65,JR$12),PATH,0),""),IFERROR(OFFSET(DIRECTION,MATCH(TEXTIFY($ET65,JR$12),PATH,0),0,1,1),""))</f>
        <v>&gt;</v>
      </c>
      <c r="JS65" s="40" t="str" cm="1">
        <f t="array" aca="1" ref="JS65" ca="1">IF(VSTYP="N", IFERROR(MATCH(TEXTIFY($ET65,JS$12),PATH,0),""),IFERROR(OFFSET(DIRECTION,MATCH(TEXTIFY($ET65,JS$12),PATH,0),0,1,1),""))</f>
        <v>v</v>
      </c>
      <c r="JT65" s="40" t="str" cm="1">
        <f t="array" aca="1" ref="JT65" ca="1">IF(VSTYP="N", IFERROR(MATCH(TEXTIFY($ET65,JT$12),PATH,0),""),IFERROR(OFFSET(DIRECTION,MATCH(TEXTIFY($ET65,JT$12),PATH,0),0,1,1),""))</f>
        <v>^</v>
      </c>
      <c r="JU65" s="40" t="str" cm="1">
        <f t="array" aca="1" ref="JU65" ca="1">IF(VSTYP="N", IFERROR(MATCH(TEXTIFY($ET65,JU$12),PATH,0),""),IFERROR(OFFSET(DIRECTION,MATCH(TEXTIFY($ET65,JU$12),PATH,0),0,1,1),""))</f>
        <v>&lt;</v>
      </c>
      <c r="JV65" s="40" t="str" cm="1">
        <f t="array" aca="1" ref="JV65" ca="1">IF(VSTYP="N", IFERROR(MATCH(TEXTIFY($ET65,JV$12),PATH,0),""),IFERROR(OFFSET(DIRECTION,MATCH(TEXTIFY($ET65,JV$12),PATH,0),0,1,1),""))</f>
        <v/>
      </c>
      <c r="JW65" s="40" t="str" cm="1">
        <f t="array" aca="1" ref="JW65" ca="1">IF(VSTYP="N", IFERROR(MATCH(TEXTIFY($ET65,JW$12),PATH,0),""),IFERROR(OFFSET(DIRECTION,MATCH(TEXTIFY($ET65,JW$12),PATH,0),0,1,1),""))</f>
        <v/>
      </c>
      <c r="JX65" s="40" t="str" cm="1">
        <f t="array" aca="1" ref="JX65" ca="1">IF(VSTYP="N", IFERROR(MATCH(TEXTIFY($ET65,JX$12),PATH,0),""),IFERROR(OFFSET(DIRECTION,MATCH(TEXTIFY($ET65,JX$12),PATH,0),0,1,1),""))</f>
        <v/>
      </c>
      <c r="JY65" s="40" t="str" cm="1">
        <f t="array" aca="1" ref="JY65" ca="1">IF(VSTYP="N", IFERROR(MATCH(TEXTIFY($ET65,JY$12),PATH,0),""),IFERROR(OFFSET(DIRECTION,MATCH(TEXTIFY($ET65,JY$12),PATH,0),0,1,1),""))</f>
        <v/>
      </c>
      <c r="JZ65" s="40" t="str" cm="1">
        <f t="array" aca="1" ref="JZ65" ca="1">IF(VSTYP="N", IFERROR(MATCH(TEXTIFY($ET65,JZ$12),PATH,0),""),IFERROR(OFFSET(DIRECTION,MATCH(TEXTIFY($ET65,JZ$12),PATH,0),0,1,1),""))</f>
        <v/>
      </c>
      <c r="KA65" s="40" t="str" cm="1">
        <f t="array" aca="1" ref="KA65" ca="1">IF(VSTYP="N", IFERROR(MATCH(TEXTIFY($ET65,KA$12),PATH,0),""),IFERROR(OFFSET(DIRECTION,MATCH(TEXTIFY($ET65,KA$12),PATH,0),0,1,1),""))</f>
        <v/>
      </c>
      <c r="KB65" s="40" t="str" cm="1">
        <f t="array" aca="1" ref="KB65" ca="1">IF(VSTYP="N", IFERROR(MATCH(TEXTIFY($ET65,KB$12),PATH,0),""),IFERROR(OFFSET(DIRECTION,MATCH(TEXTIFY($ET65,KB$12),PATH,0),0,1,1),""))</f>
        <v/>
      </c>
      <c r="KC65" s="40" t="str" cm="1">
        <f t="array" aca="1" ref="KC65" ca="1">IF(VSTYP="N", IFERROR(MATCH(TEXTIFY($ET65,KC$12),PATH,0),""),IFERROR(OFFSET(DIRECTION,MATCH(TEXTIFY($ET65,KC$12),PATH,0),0,1,1),""))</f>
        <v/>
      </c>
      <c r="KD65" s="40" t="str" cm="1">
        <f t="array" aca="1" ref="KD65" ca="1">IF(VSTYP="N", IFERROR(MATCH(TEXTIFY($ET65,KD$12),PATH,0),""),IFERROR(OFFSET(DIRECTION,MATCH(TEXTIFY($ET65,KD$12),PATH,0),0,1,1),""))</f>
        <v/>
      </c>
      <c r="KG65">
        <f ca="1"/>
        <v>53</v>
      </c>
      <c r="KH65" s="40" t="str" cm="1">
        <f t="array" aca="1" ref="KH65" ca="1">_xlfn.IFS(AND(EU65="",OR(KH$12 = 1,$KG65=1,$KG65=LEN,KH$12=WID,KH64="F",KG65="F",EU66="&lt;",ET65="^",EV65="v",EU64="&gt;")),"F",TRUE,EU65)</f>
        <v>F</v>
      </c>
      <c r="KI65" s="40" t="str" cm="1">
        <f t="array" aca="1" ref="KI65" ca="1">_xlfn.IFS(AND(EV65="",OR(KI$12 = 1,$KG65=1,$KG65=LEN,KI$12=WID,KI64="F",KH65="F",EV66="&lt;",EU65="^",EW65="v",EV64="&gt;")),"F",TRUE,EV65)</f>
        <v>F</v>
      </c>
      <c r="KJ65" s="40" t="str" cm="1">
        <f t="array" aca="1" ref="KJ65" ca="1">_xlfn.IFS(AND(EW65="",OR(KJ$12 = 1,$KG65=1,$KG65=LEN,KJ$12=WID,KJ64="F",KI65="F",EW66="&lt;",EV65="^",EX65="v",EW64="&gt;")),"F",TRUE,EW65)</f>
        <v>F</v>
      </c>
      <c r="KK65" s="40" t="str" cm="1">
        <f t="array" aca="1" ref="KK65" ca="1">_xlfn.IFS(AND(EX65="",OR(KK$12 = 1,$KG65=1,$KG65=LEN,KK$12=WID,KK64="F",KJ65="F",EX66="&lt;",EW65="^",EY65="v",EX64="&gt;")),"F",TRUE,EX65)</f>
        <v>F</v>
      </c>
      <c r="KL65" s="40" t="str" cm="1">
        <f t="array" aca="1" ref="KL65" ca="1">_xlfn.IFS(AND(EY65="",OR(KL$12 = 1,$KG65=1,$KG65=LEN,KL$12=WID,KL64="F",KK65="F",EY66="&lt;",EX65="^",EZ65="v",EY64="&gt;")),"F",TRUE,EY65)</f>
        <v>F</v>
      </c>
      <c r="KM65" s="40" t="str" cm="1">
        <f t="array" aca="1" ref="KM65" ca="1">_xlfn.IFS(AND(EZ65="",OR(KM$12 = 1,$KG65=1,$KG65=LEN,KM$12=WID,KM64="F",KL65="F",EZ66="&lt;",EY65="^",FA65="v",EZ64="&gt;")),"F",TRUE,EZ65)</f>
        <v>F</v>
      </c>
      <c r="KN65" s="40" t="str" cm="1">
        <f t="array" aca="1" ref="KN65" ca="1">_xlfn.IFS(AND(FA65="",OR(KN$12 = 1,$KG65=1,$KG65=LEN,KN$12=WID,KN64="F",KM65="F",FA66="&lt;",EZ65="^",FB65="v",FA64="&gt;")),"F",TRUE,FA65)</f>
        <v>F</v>
      </c>
      <c r="KO65" s="40" t="str" cm="1">
        <f t="array" aca="1" ref="KO65" ca="1">_xlfn.IFS(AND(FB65="",OR(KO$12 = 1,$KG65=1,$KG65=LEN,KO$12=WID,KO64="F",KN65="F",FB66="&lt;",FA65="^",FC65="v",FB64="&gt;")),"F",TRUE,FB65)</f>
        <v>F</v>
      </c>
      <c r="KP65" s="40" t="str" cm="1">
        <f t="array" aca="1" ref="KP65" ca="1">_xlfn.IFS(AND(FC65="",OR(KP$12 = 1,$KG65=1,$KG65=LEN,KP$12=WID,KP64="F",KO65="F",FC66="&lt;",FB65="^",FD65="v",FC64="&gt;")),"F",TRUE,FC65)</f>
        <v>v</v>
      </c>
      <c r="KQ65" s="40" t="str" cm="1">
        <f t="array" aca="1" ref="KQ65" ca="1">_xlfn.IFS(AND(FD65="",OR(KQ$12 = 1,$KG65=1,$KG65=LEN,KQ$12=WID,KQ64="F",KP65="F",FD66="&lt;",FC65="^",FE65="v",FD64="&gt;")),"F",TRUE,FD65)</f>
        <v>&lt;</v>
      </c>
      <c r="KR65" s="40" t="str" cm="1">
        <f t="array" aca="1" ref="KR65" ca="1">_xlfn.IFS(AND(FE65="",OR(KR$12 = 1,$KG65=1,$KG65=LEN,KR$12=WID,KR64="F",KQ65="F",FE66="&lt;",FD65="^",FF65="v",FE64="&gt;")),"F",TRUE,FE65)</f>
        <v>^</v>
      </c>
      <c r="KS65" s="40" t="str" cm="1">
        <f t="array" aca="1" ref="KS65" ca="1">_xlfn.IFS(AND(FF65="",OR(KS$12 = 1,$KG65=1,$KG65=LEN,KS$12=WID,KS64="F",KR65="F",FF66="&lt;",FE65="^",FG65="v",FF64="&gt;")),"F",TRUE,FF65)</f>
        <v>v</v>
      </c>
      <c r="KT65" s="40" t="str" cm="1">
        <f t="array" aca="1" ref="KT65" ca="1">_xlfn.IFS(AND(FG65="",OR(KT$12 = 1,$KG65=1,$KG65=LEN,KT$12=WID,KT64="F",KS65="F",FG66="&lt;",FF65="^",FH65="v",FG64="&gt;")),"F",TRUE,FG65)</f>
        <v>&lt;</v>
      </c>
      <c r="KU65" s="40" t="str" cm="1">
        <f t="array" aca="1" ref="KU65" ca="1">_xlfn.IFS(AND(FH65="",OR(KU$12 = 1,$KG65=1,$KG65=LEN,KU$12=WID,KU64="F",KT65="F",FH66="&lt;",FG65="^",FI65="v",FH64="&gt;")),"F",TRUE,FH65)</f>
        <v>&lt;</v>
      </c>
      <c r="KV65" s="40" t="str" cm="1">
        <f t="array" aca="1" ref="KV65" ca="1">_xlfn.IFS(AND(FI65="",OR(KV$12 = 1,$KG65=1,$KG65=LEN,KV$12=WID,KV64="F",KU65="F",FI66="&lt;",FH65="^",FJ65="v",FI64="&gt;")),"F",TRUE,FI65)</f>
        <v>&lt;</v>
      </c>
      <c r="KW65" s="40" t="str" cm="1">
        <f t="array" aca="1" ref="KW65" ca="1">_xlfn.IFS(AND(FJ65="",OR(KW$12 = 1,$KG65=1,$KG65=LEN,KW$12=WID,KW64="F",KV65="F",FJ66="&lt;",FI65="^",FK65="v",FJ64="&gt;")),"F",TRUE,FJ65)</f>
        <v>&gt;</v>
      </c>
      <c r="KX65" s="40" t="str" cm="1">
        <f t="array" aca="1" ref="KX65" ca="1">_xlfn.IFS(AND(FK65="",OR(KX$12 = 1,$KG65=1,$KG65=LEN,KX$12=WID,KX64="F",KW65="F",FK66="&lt;",FJ65="^",FL65="v",FK64="&gt;")),"F",TRUE,FK65)</f>
        <v>&gt;</v>
      </c>
      <c r="KY65" s="40" t="str" cm="1">
        <f t="array" aca="1" ref="KY65" ca="1">_xlfn.IFS(AND(FL65="",OR(KY$12 = 1,$KG65=1,$KG65=LEN,KY$12=WID,KY64="F",KX65="F",FL66="&lt;",FK65="^",FM65="v",FL64="&gt;")),"F",TRUE,FL65)</f>
        <v>&gt;</v>
      </c>
      <c r="KZ65" s="40" t="str" cm="1">
        <f t="array" aca="1" ref="KZ65" ca="1">_xlfn.IFS(AND(FM65="",OR(KZ$12 = 1,$KG65=1,$KG65=LEN,KZ$12=WID,KZ64="F",KY65="F",FM66="&lt;",FL65="^",FN65="v",FM64="&gt;")),"F",TRUE,FM65)</f>
        <v>&gt;</v>
      </c>
      <c r="LA65" s="40" t="str" cm="1">
        <f t="array" aca="1" ref="LA65" ca="1">_xlfn.IFS(AND(FN65="",OR(LA$12 = 1,$KG65=1,$KG65=LEN,LA$12=WID,LA64="F",KZ65="F",FN66="&lt;",FM65="^",FO65="v",FN64="&gt;")),"F",TRUE,FN65)</f>
        <v>v</v>
      </c>
      <c r="LB65" s="40" t="str" cm="1">
        <f t="array" aca="1" ref="LB65" ca="1">_xlfn.IFS(AND(FO65="",OR(LB$12 = 1,$KG65=1,$KG65=LEN,LB$12=WID,LB64="F",LA65="F",FO66="&lt;",FN65="^",FP65="v",FO64="&gt;")),"F",TRUE,FO65)</f>
        <v>&gt;</v>
      </c>
      <c r="LC65" s="40" t="str" cm="1">
        <f t="array" aca="1" ref="LC65" ca="1">_xlfn.IFS(AND(FP65="",OR(LC$12 = 1,$KG65=1,$KG65=LEN,LC$12=WID,LC64="F",LB65="F",FP66="&lt;",FO65="^",FQ65="v",FP64="&gt;")),"F",TRUE,FP65)</f>
        <v>v</v>
      </c>
      <c r="LD65" s="40" t="str" cm="1">
        <f t="array" aca="1" ref="LD65" ca="1">_xlfn.IFS(AND(FQ65="",OR(LD$12 = 1,$KG65=1,$KG65=LEN,LD$12=WID,LD64="F",LC65="F",FQ66="&lt;",FP65="^",FR65="v",FQ64="&gt;")),"F",TRUE,FQ65)</f>
        <v>&gt;</v>
      </c>
      <c r="LE65" s="40" t="str" cm="1">
        <f t="array" aca="1" ref="LE65" ca="1">_xlfn.IFS(AND(FR65="",OR(LE$12 = 1,$KG65=1,$KG65=LEN,LE$12=WID,LE64="F",LD65="F",FR66="&lt;",FQ65="^",FS65="v",FR64="&gt;")),"F",TRUE,FR65)</f>
        <v>v</v>
      </c>
      <c r="LF65" s="40" t="str" cm="1">
        <f t="array" aca="1" ref="LF65" ca="1">_xlfn.IFS(AND(FS65="",OR(LF$12 = 1,$KG65=1,$KG65=LEN,LF$12=WID,LF64="F",LE65="F",FS66="&lt;",FR65="^",FT65="v",FS64="&gt;")),"F",TRUE,FS65)</f>
        <v>^</v>
      </c>
      <c r="LG65" s="40" t="str" cm="1">
        <f t="array" aca="1" ref="LG65" ca="1">_xlfn.IFS(AND(FT65="",OR(LG$12 = 1,$KG65=1,$KG65=LEN,LG$12=WID,LG64="F",LF65="F",FT66="&lt;",FS65="^",FU65="v",FT64="&gt;")),"F",TRUE,FT65)</f>
        <v>&lt;</v>
      </c>
      <c r="LH65" s="40" t="str" cm="1">
        <f t="array" aca="1" ref="LH65" ca="1">_xlfn.IFS(AND(FU65="",OR(LH$12 = 1,$KG65=1,$KG65=LEN,LH$12=WID,LH64="F",LG65="F",FU66="&lt;",FT65="^",FV65="v",FU64="&gt;")),"F",TRUE,FU65)</f>
        <v>v</v>
      </c>
      <c r="LI65" s="40" t="str" cm="1">
        <f t="array" aca="1" ref="LI65" ca="1">_xlfn.IFS(AND(FV65="",OR(LI$12 = 1,$KG65=1,$KG65=LEN,LI$12=WID,LI64="F",LH65="F",FV66="&lt;",FU65="^",FW65="v",FV64="&gt;")),"F",TRUE,FV65)</f>
        <v>&lt;</v>
      </c>
      <c r="LJ65" s="40" t="str" cm="1">
        <f t="array" aca="1" ref="LJ65" ca="1">_xlfn.IFS(AND(FW65="",OR(LJ$12 = 1,$KG65=1,$KG65=LEN,LJ$12=WID,LJ64="F",LI65="F",FW66="&lt;",FV65="^",FX65="v",FW64="&gt;")),"F",TRUE,FW65)</f>
        <v>&gt;</v>
      </c>
      <c r="LK65" s="40" t="str" cm="1">
        <f t="array" aca="1" ref="LK65" ca="1">_xlfn.IFS(AND(FX65="",OR(LK$12 = 1,$KG65=1,$KG65=LEN,LK$12=WID,LK64="F",LJ65="F",FX66="&lt;",FW65="^",FY65="v",FX64="&gt;")),"F",TRUE,FX65)</f>
        <v>v</v>
      </c>
      <c r="LL65" s="40" t="str" cm="1">
        <f t="array" aca="1" ref="LL65" ca="1">_xlfn.IFS(AND(FY65="",OR(LL$12 = 1,$KG65=1,$KG65=LEN,LL$12=WID,LL64="F",LK65="F",FY66="&lt;",FX65="^",FZ65="v",FY64="&gt;")),"F",TRUE,FY65)</f>
        <v>^</v>
      </c>
      <c r="LM65" s="40" t="str" cm="1">
        <f t="array" aca="1" ref="LM65" ca="1">_xlfn.IFS(AND(FZ65="",OR(LM$12 = 1,$KG65=1,$KG65=LEN,LM$12=WID,LM64="F",LL65="F",FZ66="&lt;",FY65="^",GA65="v",FZ64="&gt;")),"F",TRUE,FZ65)</f>
        <v>&lt;</v>
      </c>
      <c r="LN65" s="40" t="str" cm="1">
        <f t="array" aca="1" ref="LN65" ca="1">_xlfn.IFS(AND(GA65="",OR(LN$12 = 1,$KG65=1,$KG65=LEN,LN$12=WID,LN64="F",LM65="F",GA66="&lt;",FZ65="^",GB65="v",GA64="&gt;")),"F",TRUE,GA65)</f>
        <v>^</v>
      </c>
      <c r="LO65" s="40" t="str" cm="1">
        <f t="array" aca="1" ref="LO65" ca="1">_xlfn.IFS(AND(GB65="",OR(LO$12 = 1,$KG65=1,$KG65=LEN,LO$12=WID,LO64="F",LN65="F",GB66="&lt;",GA65="^",GC65="v",GB64="&gt;")),"F",TRUE,GB65)</f>
        <v>&lt;</v>
      </c>
      <c r="LP65" s="40" t="str" cm="1">
        <f t="array" aca="1" ref="LP65" ca="1">_xlfn.IFS(AND(GC65="",OR(LP$12 = 1,$KG65=1,$KG65=LEN,LP$12=WID,LP64="F",LO65="F",GC66="&lt;",GB65="^",GD65="v",GC64="&gt;")),"F",TRUE,GC65)</f>
        <v>^</v>
      </c>
      <c r="LQ65" s="40" t="str" cm="1">
        <f t="array" aca="1" ref="LQ65" ca="1">_xlfn.IFS(AND(GD65="",OR(LQ$12 = 1,$KG65=1,$KG65=LEN,LQ$12=WID,LQ64="F",LP65="F",GD66="&lt;",GC65="^",GE65="v",GD64="&gt;")),"F",TRUE,GD65)</f>
        <v>&lt;</v>
      </c>
      <c r="LR65" s="40" t="str" cm="1">
        <f t="array" aca="1" ref="LR65" ca="1">_xlfn.IFS(AND(GE65="",OR(LR$12 = 1,$KG65=1,$KG65=LEN,LR$12=WID,LR64="F",LQ65="F",GE66="&lt;",GD65="^",GF65="v",GE64="&gt;")),"F",TRUE,GE65)</f>
        <v>^</v>
      </c>
      <c r="LS65" s="40" t="str" cm="1">
        <f t="array" aca="1" ref="LS65" ca="1">_xlfn.IFS(AND(GF65="",OR(LS$12 = 1,$KG65=1,$KG65=LEN,LS$12=WID,LS64="F",LR65="F",GF66="&lt;",GE65="^",GG65="v",GF64="&gt;")),"F",TRUE,GF65)</f>
        <v>&lt;</v>
      </c>
      <c r="LT65" s="40" t="str" cm="1">
        <f t="array" aca="1" ref="LT65" ca="1">_xlfn.IFS(AND(GG65="",OR(LT$12 = 1,$KG65=1,$KG65=LEN,LT$12=WID,LT64="F",LS65="F",GG66="&lt;",GF65="^",GH65="v",GG64="&gt;")),"F",TRUE,GG65)</f>
        <v>&gt;</v>
      </c>
      <c r="LU65" s="40" t="str" cm="1">
        <f t="array" aca="1" ref="LU65" ca="1">_xlfn.IFS(AND(GH65="",OR(LU$12 = 1,$KG65=1,$KG65=LEN,LU$12=WID,LU64="F",LT65="F",GH66="&lt;",GG65="^",GI65="v",GH64="&gt;")),"F",TRUE,GH65)</f>
        <v>&gt;</v>
      </c>
      <c r="LV65" s="40" t="str" cm="1">
        <f t="array" aca="1" ref="LV65" ca="1">_xlfn.IFS(AND(GI65="",OR(LV$12 = 1,$KG65=1,$KG65=LEN,LV$12=WID,LV64="F",LU65="F",GI66="&lt;",GH65="^",GJ65="v",GI64="&gt;")),"F",TRUE,GI65)</f>
        <v>&gt;</v>
      </c>
      <c r="LW65" s="40" t="str" cm="1">
        <f t="array" aca="1" ref="LW65" ca="1">_xlfn.IFS(AND(GJ65="",OR(LW$12 = 1,$KG65=1,$KG65=LEN,LW$12=WID,LW64="F",LV65="F",GJ66="&lt;",GI65="^",GK65="v",GJ64="&gt;")),"F",TRUE,GJ65)</f>
        <v>&gt;</v>
      </c>
      <c r="LX65" s="40" t="str" cm="1">
        <f t="array" aca="1" ref="LX65" ca="1">_xlfn.IFS(AND(GK65="",OR(LX$12 = 1,$KG65=1,$KG65=LEN,LX$12=WID,LX64="F",LW65="F",GK66="&lt;",GJ65="^",GL65="v",GK64="&gt;")),"F",TRUE,GK65)</f>
        <v>^</v>
      </c>
      <c r="LY65" s="40" t="str" cm="1">
        <f t="array" aca="1" ref="LY65" ca="1">_xlfn.IFS(AND(GL65="",OR(LY$12 = 1,$KG65=1,$KG65=LEN,LY$12=WID,LY64="F",LX65="F",GL66="&lt;",GK65="^",GM65="v",GL64="&gt;")),"F",TRUE,GL65)</f>
        <v>&gt;</v>
      </c>
      <c r="LZ65" s="40" t="str" cm="1">
        <f t="array" aca="1" ref="LZ65" ca="1">_xlfn.IFS(AND(GM65="",OR(LZ$12 = 1,$KG65=1,$KG65=LEN,LZ$12=WID,LZ64="F",LY65="F",GM66="&lt;",GL65="^",GN65="v",GM64="&gt;")),"F",TRUE,GM65)</f>
        <v>^</v>
      </c>
      <c r="MA65" s="40" t="str" cm="1">
        <f t="array" aca="1" ref="MA65" ca="1">_xlfn.IFS(AND(GN65="",OR(MA$12 = 1,$KG65=1,$KG65=LEN,MA$12=WID,MA64="F",LZ65="F",GN66="&lt;",GM65="^",GO65="v",GN64="&gt;")),"F",TRUE,GN65)</f>
        <v>&gt;</v>
      </c>
      <c r="MB65" s="40" t="str" cm="1">
        <f t="array" aca="1" ref="MB65" ca="1">_xlfn.IFS(AND(GO65="",OR(MB$12 = 1,$KG65=1,$KG65=LEN,MB$12=WID,MB64="F",MA65="F",GO66="&lt;",GN65="^",GP65="v",GO64="&gt;")),"F",TRUE,GO65)</f>
        <v>&gt;</v>
      </c>
      <c r="MC65" s="40" t="str" cm="1">
        <f t="array" aca="1" ref="MC65" ca="1">_xlfn.IFS(AND(GP65="",OR(MC$12 = 1,$KG65=1,$KG65=LEN,MC$12=WID,MC64="F",MB65="F",GP66="&lt;",GO65="^",GQ65="v",GP64="&gt;")),"F",TRUE,GP65)</f>
        <v>^</v>
      </c>
      <c r="MD65" s="40" t="str" cm="1">
        <f t="array" aca="1" ref="MD65" ca="1">_xlfn.IFS(AND(GQ65="",OR(MD$12 = 1,$KG65=1,$KG65=LEN,MD$12=WID,MD64="F",MC65="F",GQ66="&lt;",GP65="^",GR65="v",GQ64="&gt;")),"F",TRUE,GQ65)</f>
        <v>v</v>
      </c>
      <c r="ME65" s="40" t="str" cm="1">
        <f t="array" aca="1" ref="ME65" ca="1">_xlfn.IFS(AND(GR65="",OR(ME$12 = 1,$KG65=1,$KG65=LEN,ME$12=WID,ME64="F",MD65="F",GR66="&lt;",GQ65="^",GS65="v",GR64="&gt;")),"F",TRUE,GR65)</f>
        <v>^</v>
      </c>
      <c r="MF65" s="40" t="str" cm="1">
        <f t="array" aca="1" ref="MF65" ca="1">_xlfn.IFS(AND(GS65="",OR(MF$12 = 1,$KG65=1,$KG65=LEN,MF$12=WID,MF64="F",ME65="F",GS66="&lt;",GR65="^",GT65="v",GS64="&gt;")),"F",TRUE,GS65)</f>
        <v>&lt;</v>
      </c>
      <c r="MG65" s="40" t="str" cm="1">
        <f t="array" aca="1" ref="MG65" ca="1">_xlfn.IFS(AND(GT65="",OR(MG$12 = 1,$KG65=1,$KG65=LEN,MG$12=WID,MG64="F",MF65="F",GT66="&lt;",GS65="^",GU65="v",GT64="&gt;")),"F",TRUE,GT65)</f>
        <v>&gt;</v>
      </c>
      <c r="MH65" s="40" t="str" cm="1">
        <f t="array" aca="1" ref="MH65" ca="1">_xlfn.IFS(AND(GU65="",OR(MH$12 = 1,$KG65=1,$KG65=LEN,MH$12=WID,MH64="F",MG65="F",GU66="&lt;",GT65="^",GV65="v",GU64="&gt;")),"F",TRUE,GU65)</f>
        <v>v</v>
      </c>
      <c r="MI65" s="40" t="str" cm="1">
        <f t="array" aca="1" ref="MI65" ca="1">_xlfn.IFS(AND(GV65="",OR(MI$12 = 1,$KG65=1,$KG65=LEN,MI$12=WID,MI64="F",MH65="F",GV66="&lt;",GU65="^",GW65="v",GV64="&gt;")),"F",TRUE,GV65)</f>
        <v/>
      </c>
      <c r="MJ65" s="40" t="str" cm="1">
        <f t="array" aca="1" ref="MJ65" ca="1">_xlfn.IFS(AND(GW65="",OR(MJ$12 = 1,$KG65=1,$KG65=LEN,MJ$12=WID,MJ64="F",MI65="F",GW66="&lt;",GV65="^",GX65="v",GW64="&gt;")),"F",TRUE,GW65)</f>
        <v>^</v>
      </c>
      <c r="MK65" s="40" t="str" cm="1">
        <f t="array" aca="1" ref="MK65" ca="1">_xlfn.IFS(AND(GX65="",OR(MK$12 = 1,$KG65=1,$KG65=LEN,MK$12=WID,MK64="F",MJ65="F",GX66="&lt;",GW65="^",GY65="v",GX64="&gt;")),"F",TRUE,GX65)</f>
        <v>&lt;</v>
      </c>
      <c r="ML65" s="40" t="str" cm="1">
        <f t="array" aca="1" ref="ML65" ca="1">_xlfn.IFS(AND(GY65="",OR(ML$12 = 1,$KG65=1,$KG65=LEN,ML$12=WID,ML64="F",MK65="F",GY66="&lt;",GX65="^",GZ65="v",GY64="&gt;")),"F",TRUE,GY65)</f>
        <v>v</v>
      </c>
      <c r="MM65" s="40" t="str" cm="1">
        <f t="array" aca="1" ref="MM65" ca="1">_xlfn.IFS(AND(GZ65="",OR(MM$12 = 1,$KG65=1,$KG65=LEN,MM$12=WID,MM64="F",ML65="F",GZ66="&lt;",GY65="^",HA65="v",GZ64="&gt;")),"F",TRUE,GZ65)</f>
        <v>&lt;</v>
      </c>
      <c r="MN65" s="40" t="str" cm="1">
        <f t="array" aca="1" ref="MN65" ca="1">_xlfn.IFS(AND(HA65="",OR(MN$12 = 1,$KG65=1,$KG65=LEN,MN$12=WID,MN64="F",MM65="F",HA66="&lt;",GZ65="^",HB65="v",HA64="&gt;")),"F",TRUE,HA65)</f>
        <v/>
      </c>
      <c r="MO65" s="40" t="str" cm="1">
        <f t="array" aca="1" ref="MO65" ca="1">_xlfn.IFS(AND(HB65="",OR(MO$12 = 1,$KG65=1,$KG65=LEN,MO$12=WID,MO64="F",MN65="F",HB66="&lt;",HA65="^",HC65="v",HB64="&gt;")),"F",TRUE,HB65)</f>
        <v>&gt;</v>
      </c>
      <c r="MP65" s="40" t="str" cm="1">
        <f t="array" aca="1" ref="MP65" ca="1">_xlfn.IFS(AND(HC65="",OR(MP$12 = 1,$KG65=1,$KG65=LEN,MP$12=WID,MP64="F",MO65="F",HC66="&lt;",HB65="^",HD65="v",HC64="&gt;")),"F",TRUE,HC65)</f>
        <v>^</v>
      </c>
      <c r="MQ65" s="40" t="str" cm="1">
        <f t="array" aca="1" ref="MQ65" ca="1">_xlfn.IFS(AND(HD65="",OR(MQ$12 = 1,$KG65=1,$KG65=LEN,MQ$12=WID,MQ64="F",MP65="F",HD66="&lt;",HC65="^",HE65="v",HD64="&gt;")),"F",TRUE,HD65)</f>
        <v>&gt;</v>
      </c>
      <c r="MR65" s="40" t="str" cm="1">
        <f t="array" aca="1" ref="MR65" ca="1">_xlfn.IFS(AND(HE65="",OR(MR$12 = 1,$KG65=1,$KG65=LEN,MR$12=WID,MR64="F",MQ65="F",HE66="&lt;",HD65="^",HF65="v",HE64="&gt;")),"F",TRUE,HE65)</f>
        <v>v</v>
      </c>
      <c r="MS65" s="40" t="str" cm="1">
        <f t="array" aca="1" ref="MS65" ca="1">_xlfn.IFS(AND(HF65="",OR(MS$12 = 1,$KG65=1,$KG65=LEN,MS$12=WID,MS64="F",MR65="F",HF66="&lt;",HE65="^",HG65="v",HF64="&gt;")),"F",TRUE,HF65)</f>
        <v>&gt;</v>
      </c>
      <c r="MT65" s="40" t="str" cm="1">
        <f t="array" aca="1" ref="MT65" ca="1">_xlfn.IFS(AND(HG65="",OR(MT$12 = 1,$KG65=1,$KG65=LEN,MT$12=WID,MT64="F",MS65="F",HG66="&lt;",HF65="^",HH65="v",HG64="&gt;")),"F",TRUE,HG65)</f>
        <v>&gt;</v>
      </c>
      <c r="MU65" s="40" t="str" cm="1">
        <f t="array" aca="1" ref="MU65" ca="1">_xlfn.IFS(AND(HH65="",OR(MU$12 = 1,$KG65=1,$KG65=LEN,MU$12=WID,MU64="F",MT65="F",HH66="&lt;",HG65="^",HI65="v",HH64="&gt;")),"F",TRUE,HH65)</f>
        <v>^</v>
      </c>
      <c r="MV65" s="40" t="str" cm="1">
        <f t="array" aca="1" ref="MV65" ca="1">_xlfn.IFS(AND(HI65="",OR(MV$12 = 1,$KG65=1,$KG65=LEN,MV$12=WID,MV64="F",MU65="F",HI66="&lt;",HH65="^",HJ65="v",HI64="&gt;")),"F",TRUE,HI65)</f>
        <v>&gt;</v>
      </c>
      <c r="MW65" s="40" t="str" cm="1">
        <f t="array" aca="1" ref="MW65" ca="1">_xlfn.IFS(AND(HJ65="",OR(MW$12 = 1,$KG65=1,$KG65=LEN,MW$12=WID,MW64="F",MV65="F",HJ66="&lt;",HI65="^",HK65="v",HJ64="&gt;")),"F",TRUE,HJ65)</f>
        <v>&gt;</v>
      </c>
      <c r="MX65" s="40" t="str" cm="1">
        <f t="array" aca="1" ref="MX65" ca="1">_xlfn.IFS(AND(HK65="",OR(MX$12 = 1,$KG65=1,$KG65=LEN,MX$12=WID,MX64="F",MW65="F",HK66="&lt;",HJ65="^",HL65="v",HK64="&gt;")),"F",TRUE,HK65)</f>
        <v>^</v>
      </c>
      <c r="MY65" s="40" t="str" cm="1">
        <f t="array" aca="1" ref="MY65" ca="1">_xlfn.IFS(AND(HL65="",OR(MY$12 = 1,$KG65=1,$KG65=LEN,MY$12=WID,MY64="F",MX65="F",HL66="&lt;",HK65="^",HM65="v",HL64="&gt;")),"F",TRUE,HL65)</f>
        <v>v</v>
      </c>
      <c r="MZ65" s="40" t="str" cm="1">
        <f t="array" aca="1" ref="MZ65" ca="1">_xlfn.IFS(AND(HM65="",OR(MZ$12 = 1,$KG65=1,$KG65=LEN,MZ$12=WID,MZ64="F",NA65="F",HM66="&lt;",HL65="^",HN65="v",HM64="&gt;")),"F",TRUE,HM65)</f>
        <v>^</v>
      </c>
      <c r="NA65" s="40" t="str" cm="1">
        <f t="array" aca="1" ref="NA65" ca="1">_xlfn.IFS(AND(HN65="",OR(NA$12 = 1,$KG65=1,$KG65=LEN,NA$12=WID,NA64="F",NB65="F",HN66="&lt;",HM65="^",HO65="v",HN64="&gt;")),"F",TRUE,HN65)</f>
        <v>&lt;</v>
      </c>
      <c r="NB65" s="40" t="str" cm="1">
        <f t="array" aca="1" ref="NB65" ca="1">_xlfn.IFS(AND(HO65="",OR(NB$12 = 1,$KG65=1,$KG65=LEN,NB$12=WID,NB64="F",NC65="F",HO66="&lt;",HN65="^",HP65="v",HO64="&gt;")),"F",TRUE,HO65)</f>
        <v>v</v>
      </c>
      <c r="NC65" s="40" t="str" cm="1">
        <f t="array" aca="1" ref="NC65" ca="1">_xlfn.IFS(AND(HP65="",OR(NC$12 = 1,$KG65=1,$KG65=LEN,NC$12=WID,NC64="F",ND65="F",HP66="&lt;",HO65="^",HQ65="v",HP64="&gt;")),"F",TRUE,HP65)</f>
        <v>^</v>
      </c>
      <c r="ND65" s="40" t="str" cm="1">
        <f t="array" aca="1" ref="ND65" ca="1">_xlfn.IFS(AND(HQ65="",OR(ND$12 = 1,$KG65=1,$KG65=LEN,ND$12=WID,ND64="F",NE65="F",HQ66="&lt;",HP65="^",HR65="v",HQ64="&gt;")),"F",TRUE,HQ65)</f>
        <v>&lt;</v>
      </c>
      <c r="NE65" s="40" t="str" cm="1">
        <f t="array" aca="1" ref="NE65" ca="1">_xlfn.IFS(AND(HR65="",OR(NE$12 = 1,$KG65=1,$KG65=LEN,NE$12=WID,NE64="F",NF65="F",HR66="&lt;",HQ65="^",HS65="v",HR64="&gt;")),"F",TRUE,HR65)</f>
        <v>&gt;</v>
      </c>
      <c r="NF65" s="40" t="str" cm="1">
        <f t="array" aca="1" ref="NF65" ca="1">_xlfn.IFS(AND(HS65="",OR(NF$12 = 1,$KG65=1,$KG65=LEN,NF$12=WID,NF64="F",NG65="F",HS66="&lt;",HR65="^",HT65="v",HS64="&gt;")),"F",TRUE,HS65)</f>
        <v>&gt;</v>
      </c>
      <c r="NG65" s="40" t="str" cm="1">
        <f t="array" aca="1" ref="NG65" ca="1">_xlfn.IFS(AND(HT65="",OR(NG$12 = 1,$KG65=1,$KG65=LEN,NG$12=WID,NG64="F",NH65="F",HT66="&lt;",HS65="^",HU65="v",HT64="&gt;")),"F",TRUE,HT65)</f>
        <v>^</v>
      </c>
      <c r="NH65" s="40" t="str" cm="1">
        <f t="array" aca="1" ref="NH65" ca="1">_xlfn.IFS(AND(HU65="",OR(NH$12 = 1,$KG65=1,$KG65=LEN,NH$12=WID,NH64="F",NI65="F",HU66="&lt;",HT65="^",HV65="v",HU64="&gt;")),"F",TRUE,HU65)</f>
        <v>v</v>
      </c>
      <c r="NI65" s="40" t="str" cm="1">
        <f t="array" aca="1" ref="NI65" ca="1">_xlfn.IFS(AND(HV65="",OR(NI$12 = 1,$KG65=1,$KG65=LEN,NI$12=WID,NI64="F",NJ65="F",HV66="&lt;",HU65="^",HW65="v",HV64="&gt;")),"F",TRUE,HV65)</f>
        <v>&lt;</v>
      </c>
      <c r="NJ65" s="40" t="str" cm="1">
        <f t="array" aca="1" ref="NJ65" ca="1">_xlfn.IFS(AND(HW65="",OR(NJ$12 = 1,$KG65=1,$KG65=LEN,NJ$12=WID,NJ64="F",NK65="F",HW66="&lt;",HV65="^",HX65="v",HW64="&gt;")),"F",TRUE,HW65)</f>
        <v>&gt;</v>
      </c>
      <c r="NK65" s="40" t="str" cm="1">
        <f t="array" aca="1" ref="NK65" ca="1">_xlfn.IFS(AND(HX65="",OR(NK$12 = 1,$KG65=1,$KG65=LEN,NK$12=WID,NK64="F",NL65="F",HX66="&lt;",HW65="^",HY65="v",HX64="&gt;")),"F",TRUE,HX65)</f>
        <v>^</v>
      </c>
      <c r="NL65" s="40" t="str" cm="1">
        <f t="array" aca="1" ref="NL65" ca="1">_xlfn.IFS(AND(HY65="",OR(NL$12 = 1,$KG65=1,$KG65=LEN,NL$12=WID,NL64="F",NM65="F",HY66="&lt;",HX65="^",HZ65="v",HY64="&gt;")),"F",TRUE,HY65)</f>
        <v>v</v>
      </c>
      <c r="NM65" s="40" t="str" cm="1">
        <f t="array" aca="1" ref="NM65" ca="1">_xlfn.IFS(AND(HZ65="",OR(NM$12 = 1,$KG65=1,$KG65=LEN,NM$12=WID,NM64="F",NN65="F",HZ66="&lt;",HY65="^",IA65="v",HZ64="&gt;")),"F",TRUE,HZ65)</f>
        <v>^</v>
      </c>
      <c r="NN65" s="40" t="str" cm="1">
        <f t="array" aca="1" ref="NN65" ca="1">_xlfn.IFS(AND(IA65="",OR(NN$12 = 1,$KG65=1,$KG65=LEN,NN$12=WID,NN64="F",NO65="F",IA66="&lt;",HZ65="^",IB65="v",IA64="&gt;")),"F",TRUE,IA65)</f>
        <v>&lt;</v>
      </c>
      <c r="NO65" s="40" t="str" cm="1">
        <f t="array" aca="1" ref="NO65" ca="1">_xlfn.IFS(AND(IB65="",OR(NO$12 = 1,$KG65=1,$KG65=LEN,NO$12=WID,NO64="F",NP65="F",IB66="&lt;",IA65="^",IC65="v",IB64="&gt;")),"F",TRUE,IB65)</f>
        <v>v</v>
      </c>
      <c r="NP65" s="40" t="str" cm="1">
        <f t="array" aca="1" ref="NP65" ca="1">_xlfn.IFS(AND(IC65="",OR(NP$12 = 1,$KG65=1,$KG65=LEN,NP$12=WID,NP64="F",NQ65="F",IC66="&lt;",IB65="^",ID65="v",IC64="&gt;")),"F",TRUE,IC65)</f>
        <v>&lt;</v>
      </c>
      <c r="NQ65" s="40" t="str" cm="1">
        <f t="array" aca="1" ref="NQ65" ca="1">_xlfn.IFS(AND(ID65="",OR(NQ$12 = 1,$KG65=1,$KG65=LEN,NQ$12=WID,NQ64="F",NR65="F",ID66="&lt;",IC65="^",IE65="v",ID64="&gt;")),"F",TRUE,ID65)</f>
        <v>&lt;</v>
      </c>
      <c r="NR65" s="40" t="str" cm="1">
        <f t="array" aca="1" ref="NR65" ca="1">_xlfn.IFS(AND(IE65="",OR(NR$12 = 1,$KG65=1,$KG65=LEN,NR$12=WID,NR64="F",NS65="F",IE66="&lt;",ID65="^",IF65="v",IE64="&gt;")),"F",TRUE,IE65)</f>
        <v/>
      </c>
      <c r="NS65" s="40" t="str" cm="1">
        <f t="array" aca="1" ref="NS65" ca="1">_xlfn.IFS(AND(IF65="",OR(NS$12 = 1,$KG65=1,$KG65=LEN,NS$12=WID,NS64="F",NT65="F",IF66="&lt;",IE65="^",IG65="v",IF64="&gt;")),"F",TRUE,IF65)</f>
        <v>&gt;</v>
      </c>
      <c r="NT65" s="40" t="str" cm="1">
        <f t="array" aca="1" ref="NT65" ca="1">_xlfn.IFS(AND(IG65="",OR(NT$12 = 1,$KG65=1,$KG65=LEN,NT$12=WID,NT64="F",NU65="F",IG66="&lt;",IF65="^",IH65="v",IG64="&gt;")),"F",TRUE,IG65)</f>
        <v>^</v>
      </c>
      <c r="NU65" s="40" t="str" cm="1">
        <f t="array" aca="1" ref="NU65" ca="1">_xlfn.IFS(AND(IH65="",OR(NU$12 = 1,$KG65=1,$KG65=LEN,NU$12=WID,NU64="F",NV65="F",IH66="&lt;",IG65="^",II65="v",IH64="&gt;")),"F",TRUE,IH65)</f>
        <v>&gt;</v>
      </c>
      <c r="NV65" s="40" t="str" cm="1">
        <f t="array" aca="1" ref="NV65" ca="1">_xlfn.IFS(AND(II65="",OR(NV$12 = 1,$KG65=1,$KG65=LEN,NV$12=WID,NV64="F",NW65="F",II66="&lt;",IH65="^",IJ65="v",II64="&gt;")),"F",TRUE,II65)</f>
        <v>v</v>
      </c>
      <c r="NW65" s="40" t="str" cm="1">
        <f t="array" aca="1" ref="NW65" ca="1">_xlfn.IFS(AND(IJ65="",OR(NW$12 = 1,$KG65=1,$KG65=LEN,NW$12=WID,NW64="F",NX65="F",IJ66="&lt;",II65="^",IK65="v",IJ64="&gt;")),"F",TRUE,IJ65)</f>
        <v>&gt;</v>
      </c>
      <c r="NX65" s="40" t="str" cm="1">
        <f t="array" aca="1" ref="NX65" ca="1">_xlfn.IFS(AND(IK65="",OR(NX$12 = 1,$KG65=1,$KG65=LEN,NX$12=WID,NX64="F",NY65="F",IK66="&lt;",IJ65="^",IL65="v",IK64="&gt;")),"F",TRUE,IK65)</f>
        <v>v</v>
      </c>
      <c r="NY65" s="40" t="str" cm="1">
        <f t="array" aca="1" ref="NY65" ca="1">_xlfn.IFS(AND(IL65="",OR(NY$12 = 1,$KG65=1,$KG65=LEN,NY$12=WID,NY64="F",NZ65="F",IL66="&lt;",IK65="^",IM65="v",IL64="&gt;")),"F",TRUE,IL65)</f>
        <v>&gt;</v>
      </c>
      <c r="NZ65" s="40" t="str" cm="1">
        <f t="array" aca="1" ref="NZ65" ca="1">_xlfn.IFS(AND(IM65="",OR(NZ$12 = 1,$KG65=1,$KG65=LEN,NZ$12=WID,NZ64="F",OA65="F",IM66="&lt;",IL65="^",IN65="v",IM64="&gt;")),"F",TRUE,IM65)</f>
        <v>v</v>
      </c>
      <c r="OA65" s="40" t="str" cm="1">
        <f t="array" aca="1" ref="OA65" ca="1">_xlfn.IFS(AND(IN65="",OR(OA$12 = 1,$KG65=1,$KG65=LEN,OA$12=WID,OA64="F",OB65="F",IN66="&lt;",IM65="^",IO65="v",IN64="&gt;")),"F",TRUE,IN65)</f>
        <v/>
      </c>
      <c r="OB65" s="40" t="str" cm="1">
        <f t="array" aca="1" ref="OB65" ca="1">_xlfn.IFS(AND(IO65="",OR(OB$12 = 1,$KG65=1,$KG65=LEN,OB$12=WID,OB64="F",OC65="F",IO66="&lt;",IN65="^",IP65="v",IO64="&gt;")),"F",TRUE,IO65)</f>
        <v>&gt;</v>
      </c>
      <c r="OC65" s="40" t="str" cm="1">
        <f t="array" aca="1" ref="OC65" ca="1">_xlfn.IFS(AND(IP65="",OR(OC$12 = 1,$KG65=1,$KG65=LEN,OC$12=WID,OC64="F",OD65="F",IP66="&lt;",IO65="^",IQ65="v",IP64="&gt;")),"F",TRUE,IP65)</f>
        <v>v</v>
      </c>
      <c r="OD65" s="40" t="str" cm="1">
        <f t="array" aca="1" ref="OD65" ca="1">_xlfn.IFS(AND(IQ65="",OR(OD$12 = 1,$KG65=1,$KG65=LEN,OD$12=WID,OD64="F",OE65="F",IQ66="&lt;",IP65="^",IR65="v",IQ64="&gt;")),"F",TRUE,IQ65)</f>
        <v>&gt;</v>
      </c>
      <c r="OE65" s="40" t="str" cm="1">
        <f t="array" aca="1" ref="OE65" ca="1">_xlfn.IFS(AND(IR65="",OR(OE$12 = 1,$KG65=1,$KG65=LEN,OE$12=WID,OE64="F",OF65="F",IR66="&lt;",IQ65="^",IS65="v",IR64="&gt;")),"F",TRUE,IR65)</f>
        <v>&gt;</v>
      </c>
      <c r="OF65" s="40" t="str" cm="1">
        <f t="array" aca="1" ref="OF65" ca="1">_xlfn.IFS(AND(IS65="",OR(OF$12 = 1,$KG65=1,$KG65=LEN,OF$12=WID,OF64="F",OG65="F",IS66="&lt;",IR65="^",IT65="v",IS64="&gt;")),"F",TRUE,IS65)</f>
        <v>^</v>
      </c>
      <c r="OG65" s="40" t="str" cm="1">
        <f t="array" aca="1" ref="OG65" ca="1">_xlfn.IFS(AND(IT65="",OR(OG$12 = 1,$KG65=1,$KG65=LEN,OG$12=WID,OG64="F",OH65="F",IT66="&lt;",IS65="^",IU65="v",IT64="&gt;")),"F",TRUE,IT65)</f>
        <v>&gt;</v>
      </c>
      <c r="OH65" s="40" t="str" cm="1">
        <f t="array" aca="1" ref="OH65" ca="1">_xlfn.IFS(AND(IU65="",OR(OH$12 = 1,$KG65=1,$KG65=LEN,OH$12=WID,OH64="F",OI65="F",IU66="&lt;",IT65="^",IV65="v",IU64="&gt;")),"F",TRUE,IU65)</f>
        <v>v</v>
      </c>
      <c r="OI65" s="40" t="str" cm="1">
        <f t="array" aca="1" ref="OI65" ca="1">_xlfn.IFS(AND(IV65="",OR(OI$12 = 1,$KG65=1,$KG65=LEN,OI$12=WID,OI64="F",OJ65="F",IV66="&lt;",IU65="^",IW65="v",IV64="&gt;")),"F",TRUE,IV65)</f>
        <v>^</v>
      </c>
      <c r="OJ65" s="40" t="str" cm="1">
        <f t="array" aca="1" ref="OJ65" ca="1">_xlfn.IFS(AND(IW65="",OR(OJ$12 = 1,$KG65=1,$KG65=LEN,OJ$12=WID,OJ64="F",OK65="F",IW66="&lt;",IV65="^",IX65="v",IW64="&gt;")),"F",TRUE,IW65)</f>
        <v>&lt;</v>
      </c>
      <c r="OK65" s="40" t="str" cm="1">
        <f t="array" aca="1" ref="OK65" ca="1">_xlfn.IFS(AND(IX65="",OR(OK$12 = 1,$KG65=1,$KG65=LEN,OK$12=WID,OK64="F",OL65="F",IX66="&lt;",IW65="^",IY65="v",IX64="&gt;")),"F",TRUE,IX65)</f>
        <v>&lt;</v>
      </c>
      <c r="OL65" s="40" t="str" cm="1">
        <f t="array" aca="1" ref="OL65" ca="1">_xlfn.IFS(AND(IY65="",OR(OL$12 = 1,$KG65=1,$KG65=LEN,OL$12=WID,OL64="F",OM65="F",IY66="&lt;",IX65="^",IZ65="v",IY64="&gt;")),"F",TRUE,IY65)</f>
        <v>&gt;</v>
      </c>
      <c r="OM65" s="40" t="str" cm="1">
        <f t="array" aca="1" ref="OM65" ca="1">_xlfn.IFS(AND(IZ65="",OR(OM$12 = 1,$KG65=1,$KG65=LEN,OM$12=WID,OM64="F",ON65="F",IZ66="&lt;",IY65="^",JA65="v",IZ64="&gt;")),"F",TRUE,IZ65)</f>
        <v>v</v>
      </c>
      <c r="ON65" s="40" t="str" cm="1">
        <f t="array" aca="1" ref="ON65" ca="1">_xlfn.IFS(AND(JA65="",OR(ON$12 = 1,$KG65=1,$KG65=LEN,ON$12=WID,ON64="F",OO65="F",JA66="&lt;",IZ65="^",JB65="v",JA64="&gt;")),"F",TRUE,JA65)</f>
        <v>&gt;</v>
      </c>
      <c r="OO65" s="40" t="str" cm="1">
        <f t="array" aca="1" ref="OO65" ca="1">_xlfn.IFS(AND(JB65="",OR(OO$12 = 1,$KG65=1,$KG65=LEN,OO$12=WID,OO64="F",OP65="F",JB66="&lt;",JA65="^",JC65="v",JB64="&gt;")),"F",TRUE,JB65)</f>
        <v>&gt;</v>
      </c>
      <c r="OP65" s="40" t="str" cm="1">
        <f t="array" aca="1" ref="OP65" ca="1">_xlfn.IFS(AND(JC65="",OR(OP$12 = 1,$KG65=1,$KG65=LEN,OP$12=WID,OP64="F",OQ65="F",JC66="&lt;",JB65="^",JD65="v",JC64="&gt;")),"F",TRUE,JC65)</f>
        <v>&gt;</v>
      </c>
      <c r="OQ65" s="40" t="str" cm="1">
        <f t="array" aca="1" ref="OQ65" ca="1">_xlfn.IFS(AND(JD65="",OR(OQ$12 = 1,$KG65=1,$KG65=LEN,OQ$12=WID,OQ64="F",OR65="F",JD66="&lt;",JC65="^",JE65="v",JD64="&gt;")),"F",TRUE,JD65)</f>
        <v>^</v>
      </c>
      <c r="OR65" s="40" t="str" cm="1">
        <f t="array" aca="1" ref="OR65" ca="1">_xlfn.IFS(AND(JE65="",OR(OR$12 = 1,$KG65=1,$KG65=LEN,OR$12=WID,OR64="F",OS65="F",JE66="&lt;",JD65="^",JF65="v",JE64="&gt;")),"F",TRUE,JE65)</f>
        <v>v</v>
      </c>
      <c r="OS65" s="40" t="str" cm="1">
        <f t="array" aca="1" ref="OS65" ca="1">_xlfn.IFS(AND(JF65="",OR(OS$12 = 1,$KG65=1,$KG65=LEN,OS$12=WID,OS64="F",OT65="F",JF66="&lt;",JE65="^",JG65="v",JF64="&gt;")),"F",TRUE,JF65)</f>
        <v>^</v>
      </c>
      <c r="OT65" s="40" t="str" cm="1">
        <f t="array" aca="1" ref="OT65" ca="1">_xlfn.IFS(AND(JG65="",OR(OT$12 = 1,$KG65=1,$KG65=LEN,OT$12=WID,OT64="F",OU65="F",JG66="&lt;",JF65="^",JH65="v",JG64="&gt;")),"F",TRUE,JG65)</f>
        <v>&lt;</v>
      </c>
      <c r="OU65" s="40" t="str" cm="1">
        <f t="array" aca="1" ref="OU65" ca="1">_xlfn.IFS(AND(JH65="",OR(OU$12 = 1,$KG65=1,$KG65=LEN,OU$12=WID,OU64="F",OV65="F",JH66="&lt;",JG65="^",JI65="v",JH64="&gt;")),"F",TRUE,JH65)</f>
        <v>&lt;</v>
      </c>
      <c r="OV65" s="40" t="str" cm="1">
        <f t="array" aca="1" ref="OV65" ca="1">_xlfn.IFS(AND(JI65="",OR(OV$12 = 1,$KG65=1,$KG65=LEN,OV$12=WID,OV64="F",OW65="F",JI66="&lt;",JH65="^",JJ65="v",JI64="&gt;")),"F",TRUE,JI65)</f>
        <v>&lt;</v>
      </c>
      <c r="OW65" s="40" t="str" cm="1">
        <f t="array" aca="1" ref="OW65" ca="1">_xlfn.IFS(AND(JJ65="",OR(OW$12 = 1,$KG65=1,$KG65=LEN,OW$12=WID,OW64="F",OX65="F",JJ66="&lt;",JI65="^",JK65="v",JJ64="&gt;")),"F",TRUE,JJ65)</f>
        <v>&gt;</v>
      </c>
      <c r="OX65" s="40" t="str" cm="1">
        <f t="array" aca="1" ref="OX65" ca="1">_xlfn.IFS(AND(JK65="",OR(OX$12 = 1,$KG65=1,$KG65=LEN,OX$12=WID,OX64="F",OY65="F",JK66="&lt;",JJ65="^",JL65="v",JK64="&gt;")),"F",TRUE,JK65)</f>
        <v>v</v>
      </c>
      <c r="OY65" s="40" t="str" cm="1">
        <f t="array" aca="1" ref="OY65" ca="1">_xlfn.IFS(AND(JL65="",OR(OY$12 = 1,$KG65=1,$KG65=LEN,OY$12=WID,OY64="F",OZ65="F",JL66="&lt;",JK65="^",JM65="v",JL64="&gt;")),"F",TRUE,JL65)</f>
        <v>&gt;</v>
      </c>
      <c r="OZ65" s="40" t="str" cm="1">
        <f t="array" aca="1" ref="OZ65" ca="1">_xlfn.IFS(AND(JM65="",OR(OZ$12 = 1,$KG65=1,$KG65=LEN,OZ$12=WID,OZ64="F",PA65="F",JM66="&lt;",JL65="^",JN65="v",JM64="&gt;")),"F",TRUE,JM65)</f>
        <v>v</v>
      </c>
      <c r="PA65" s="40" t="str" cm="1">
        <f t="array" aca="1" ref="PA65" ca="1">_xlfn.IFS(AND(JN65="",OR(PA$12 = 1,$KG65=1,$KG65=LEN,PA$12=WID,PA64="F",PB65="F",JN66="&lt;",JM65="^",JO65="v",JN64="&gt;")),"F",TRUE,JN65)</f>
        <v>^</v>
      </c>
      <c r="PB65" s="40" t="str" cm="1">
        <f t="array" aca="1" ref="PB65" ca="1">_xlfn.IFS(AND(JO65="",OR(PB$12 = 1,$KG65=1,$KG65=LEN,PB$12=WID,PB64="F",PC65="F",JO66="&lt;",JN65="^",JP65="v",JO64="&gt;")),"F",TRUE,JO65)</f>
        <v>&lt;</v>
      </c>
      <c r="PC65" s="40" t="str" cm="1">
        <f t="array" aca="1" ref="PC65" ca="1">_xlfn.IFS(AND(JP65="",OR(PC$12 = 1,$KG65=1,$KG65=LEN,PC$12=WID,PC64="F",PD65="F",JP66="&lt;",JO65="^",JQ65="v",JP64="&gt;")),"F",TRUE,JP65)</f>
        <v>&lt;</v>
      </c>
      <c r="PD65" s="40" t="str" cm="1">
        <f t="array" aca="1" ref="PD65" ca="1">_xlfn.IFS(AND(JQ65="",OR(PD$12 = 1,$KG65=1,$KG65=LEN,PD$12=WID,PD64="F",PE65="F",JQ66="&lt;",JP65="^",JR65="v",JQ64="&gt;")),"F",TRUE,JQ65)</f>
        <v>&lt;</v>
      </c>
      <c r="PE65" s="40" t="str" cm="1">
        <f t="array" aca="1" ref="PE65" ca="1">_xlfn.IFS(AND(JR65="",OR(PE$12 = 1,$KG65=1,$KG65=LEN,PE$12=WID,PE64="F",PF65="F",JR66="&lt;",JQ65="^",JS65="v",JR64="&gt;")),"F",TRUE,JR65)</f>
        <v>&gt;</v>
      </c>
      <c r="PF65" s="40" t="str" cm="1">
        <f t="array" aca="1" ref="PF65" ca="1">_xlfn.IFS(AND(JS65="",OR(PF$12 = 1,$KG65=1,$KG65=LEN,PF$12=WID,PF64="F",PG65="F",JS66="&lt;",JR65="^",JT65="v",JS64="&gt;")),"F",TRUE,JS65)</f>
        <v>v</v>
      </c>
      <c r="PG65" s="40" t="str" cm="1">
        <f t="array" aca="1" ref="PG65" ca="1">_xlfn.IFS(AND(JT65="",OR(PG$12 = 1,$KG65=1,$KG65=LEN,PG$12=WID,PG64="F",PH65="F",JT66="&lt;",JS65="^",JU65="v",JT64="&gt;")),"F",TRUE,JT65)</f>
        <v>^</v>
      </c>
      <c r="PH65" s="40" t="str" cm="1">
        <f t="array" aca="1" ref="PH65" ca="1">_xlfn.IFS(AND(JU65="",OR(PH$12 = 1,$KG65=1,$KG65=LEN,PH$12=WID,PH64="F",PI65="F",JU66="&lt;",JT65="^",JV65="v",JU64="&gt;")),"F",TRUE,JU65)</f>
        <v>&lt;</v>
      </c>
      <c r="PI65" s="40" t="str" cm="1">
        <f t="array" aca="1" ref="PI65" ca="1">_xlfn.IFS(AND(JV65="",OR(PI$12 = 1,$KG65=1,$KG65=LEN,PI$12=WID,PI64="F",PJ65="F",JV66="&lt;",JU65="^",JW65="v",JV64="&gt;")),"F",TRUE,JV65)</f>
        <v>F</v>
      </c>
      <c r="PJ65" s="40" t="str" cm="1">
        <f t="array" aca="1" ref="PJ65" ca="1">_xlfn.IFS(AND(JW65="",OR(PJ$12 = 1,$KG65=1,$KG65=LEN,PJ$12=WID,PJ64="F",PK65="F",JW66="&lt;",JV65="^",JX65="v",JW64="&gt;")),"F",TRUE,JW65)</f>
        <v>F</v>
      </c>
      <c r="PK65" s="40" t="str" cm="1">
        <f t="array" aca="1" ref="PK65" ca="1">_xlfn.IFS(AND(JX65="",OR(PK$12 = 1,$KG65=1,$KG65=LEN,PK$12=WID,PK64="F",PL65="F",JX66="&lt;",JW65="^",JY65="v",JX64="&gt;")),"F",TRUE,JX65)</f>
        <v>F</v>
      </c>
      <c r="PL65" s="40" t="str" cm="1">
        <f t="array" aca="1" ref="PL65" ca="1">_xlfn.IFS(AND(JY65="",OR(PL$12 = 1,$KG65=1,$KG65=LEN,PL$12=WID,PL64="F",PM65="F",JY66="&lt;",JX65="^",JZ65="v",JY64="&gt;")),"F",TRUE,JY65)</f>
        <v>F</v>
      </c>
      <c r="PM65" s="40" t="str" cm="1">
        <f t="array" aca="1" ref="PM65" ca="1">_xlfn.IFS(AND(JZ65="",OR(PM$12 = 1,$KG65=1,$KG65=LEN,PM$12=WID,PM64="F",PN65="F",JZ66="&lt;",JY65="^",KA65="v",JZ64="&gt;")),"F",TRUE,JZ65)</f>
        <v>F</v>
      </c>
      <c r="PN65" s="40" t="str" cm="1">
        <f t="array" aca="1" ref="PN65" ca="1">_xlfn.IFS(AND(KA65="",OR(PN$12 = 1,$KG65=1,$KG65=LEN,PN$12=WID,PN64="F",PO65="F",KA66="&lt;",JZ65="^",KB65="v",KA64="&gt;")),"F",TRUE,KA65)</f>
        <v>F</v>
      </c>
      <c r="PO65" s="40" t="str" cm="1">
        <f t="array" aca="1" ref="PO65" ca="1">_xlfn.IFS(AND(KB65="",OR(PO$12 = 1,$KG65=1,$KG65=LEN,PO$12=WID,PO64="F",PP65="F",KB66="&lt;",KA65="^",KC65="v",KB64="&gt;")),"F",TRUE,KB65)</f>
        <v>F</v>
      </c>
      <c r="PP65" s="40" t="str" cm="1">
        <f t="array" aca="1" ref="PP65" ca="1">_xlfn.IFS(AND(KC65="",OR(PP$12 = 1,$KG65=1,$KG65=LEN,PP$12=WID,PP64="F",PQ65="F",KC66="&lt;",KB65="^",KD65="v",KC64="&gt;")),"F",TRUE,KC65)</f>
        <v>F</v>
      </c>
      <c r="PQ65" s="40" t="str" cm="1">
        <f t="array" aca="1" ref="PQ65" ca="1">_xlfn.IFS(AND(KD65="",OR(PQ$12 = 1,$KG65=1,$KG65=LEN,PQ$12=WID,PQ64="F",PR65="F",KD66="&lt;",KC65="^",KE65="v",KD64="&gt;")),"F",TRUE,KD65)</f>
        <v>F</v>
      </c>
    </row>
    <row r="66" spans="1:433">
      <c r="A66">
        <v>54</v>
      </c>
      <c r="C66" s="9" t="str">
        <f t="shared" ca="1" si="0"/>
        <v>L7|JFJ-FL7|L7F-J-F7||LJL7||L-JF-7F---7|F--------JF|FJF7|L-7|F7|L-7F7FJFJL-7L7FJ|L-JFJL-7FJF-J|||L-JLJF7FJF--J|L--7L---JFJ|L7F--JL-J-JJ-JLLJ|</v>
      </c>
      <c r="D66" t="str">
        <f t="shared" ca="1" si="1"/>
        <v/>
      </c>
      <c r="E66">
        <f t="shared" ca="1" si="2"/>
        <v>140</v>
      </c>
      <c r="F66" t="str" cm="1">
        <f t="array" aca="1" ref="F66" ca="1">_xlfn.IFS($E66="","",F$12="","",TRUE,MID($C66,F$12,1))</f>
        <v>L</v>
      </c>
      <c r="G66" t="str" cm="1">
        <f t="array" aca="1" ref="G66" ca="1">_xlfn.IFS($E66="","",G$12="","",TRUE,MID($C66,G$12,1))</f>
        <v>7</v>
      </c>
      <c r="H66" t="str" cm="1">
        <f t="array" aca="1" ref="H66" ca="1">_xlfn.IFS($E66="","",H$12="","",TRUE,MID($C66,H$12,1))</f>
        <v>|</v>
      </c>
      <c r="I66" t="str" cm="1">
        <f t="array" aca="1" ref="I66" ca="1">_xlfn.IFS($E66="","",I$12="","",TRUE,MID($C66,I$12,1))</f>
        <v>J</v>
      </c>
      <c r="J66" t="str" cm="1">
        <f t="array" aca="1" ref="J66" ca="1">_xlfn.IFS($E66="","",J$12="","",TRUE,MID($C66,J$12,1))</f>
        <v>F</v>
      </c>
      <c r="K66" t="str" cm="1">
        <f t="array" aca="1" ref="K66" ca="1">_xlfn.IFS($E66="","",K$12="","",TRUE,MID($C66,K$12,1))</f>
        <v>J</v>
      </c>
      <c r="L66" t="str" cm="1">
        <f t="array" aca="1" ref="L66" ca="1">_xlfn.IFS($E66="","",L$12="","",TRUE,MID($C66,L$12,1))</f>
        <v>-</v>
      </c>
      <c r="M66" t="str" cm="1">
        <f t="array" aca="1" ref="M66" ca="1">_xlfn.IFS($E66="","",M$12="","",TRUE,MID($C66,M$12,1))</f>
        <v>F</v>
      </c>
      <c r="N66" t="str" cm="1">
        <f t="array" aca="1" ref="N66" ca="1">_xlfn.IFS($E66="","",N$12="","",TRUE,MID($C66,N$12,1))</f>
        <v>L</v>
      </c>
      <c r="O66" t="str" cm="1">
        <f t="array" aca="1" ref="O66" ca="1">_xlfn.IFS($E66="","",O$12="","",TRUE,MID($C66,O$12,1))</f>
        <v>7</v>
      </c>
      <c r="P66" t="str" cm="1">
        <f t="array" aca="1" ref="P66" ca="1">_xlfn.IFS($E66="","",P$12="","",TRUE,MID($C66,P$12,1))</f>
        <v>|</v>
      </c>
      <c r="Q66" t="str" cm="1">
        <f t="array" aca="1" ref="Q66" ca="1">_xlfn.IFS($E66="","",Q$12="","",TRUE,MID($C66,Q$12,1))</f>
        <v>L</v>
      </c>
      <c r="R66" t="str" cm="1">
        <f t="array" aca="1" ref="R66" ca="1">_xlfn.IFS($E66="","",R$12="","",TRUE,MID($C66,R$12,1))</f>
        <v>7</v>
      </c>
      <c r="S66" t="str" cm="1">
        <f t="array" aca="1" ref="S66" ca="1">_xlfn.IFS($E66="","",S$12="","",TRUE,MID($C66,S$12,1))</f>
        <v>F</v>
      </c>
      <c r="T66" t="str" cm="1">
        <f t="array" aca="1" ref="T66" ca="1">_xlfn.IFS($E66="","",T$12="","",TRUE,MID($C66,T$12,1))</f>
        <v>-</v>
      </c>
      <c r="U66" t="str" cm="1">
        <f t="array" aca="1" ref="U66" ca="1">_xlfn.IFS($E66="","",U$12="","",TRUE,MID($C66,U$12,1))</f>
        <v>J</v>
      </c>
      <c r="V66" t="str" cm="1">
        <f t="array" aca="1" ref="V66" ca="1">_xlfn.IFS($E66="","",V$12="","",TRUE,MID($C66,V$12,1))</f>
        <v>-</v>
      </c>
      <c r="W66" t="str" cm="1">
        <f t="array" aca="1" ref="W66" ca="1">_xlfn.IFS($E66="","",W$12="","",TRUE,MID($C66,W$12,1))</f>
        <v>F</v>
      </c>
      <c r="X66" t="str" cm="1">
        <f t="array" aca="1" ref="X66" ca="1">_xlfn.IFS($E66="","",X$12="","",TRUE,MID($C66,X$12,1))</f>
        <v>7</v>
      </c>
      <c r="Y66" t="str" cm="1">
        <f t="array" aca="1" ref="Y66" ca="1">_xlfn.IFS($E66="","",Y$12="","",TRUE,MID($C66,Y$12,1))</f>
        <v>|</v>
      </c>
      <c r="Z66" t="str" cm="1">
        <f t="array" aca="1" ref="Z66" ca="1">_xlfn.IFS($E66="","",Z$12="","",TRUE,MID($C66,Z$12,1))</f>
        <v>|</v>
      </c>
      <c r="AA66" t="str" cm="1">
        <f t="array" aca="1" ref="AA66" ca="1">_xlfn.IFS($E66="","",AA$12="","",TRUE,MID($C66,AA$12,1))</f>
        <v>L</v>
      </c>
      <c r="AB66" t="str" cm="1">
        <f t="array" aca="1" ref="AB66" ca="1">_xlfn.IFS($E66="","",AB$12="","",TRUE,MID($C66,AB$12,1))</f>
        <v>J</v>
      </c>
      <c r="AC66" t="str" cm="1">
        <f t="array" aca="1" ref="AC66" ca="1">_xlfn.IFS($E66="","",AC$12="","",TRUE,MID($C66,AC$12,1))</f>
        <v>L</v>
      </c>
      <c r="AD66" t="str" cm="1">
        <f t="array" aca="1" ref="AD66" ca="1">_xlfn.IFS($E66="","",AD$12="","",TRUE,MID($C66,AD$12,1))</f>
        <v>7</v>
      </c>
      <c r="AE66" t="str" cm="1">
        <f t="array" aca="1" ref="AE66" ca="1">_xlfn.IFS($E66="","",AE$12="","",TRUE,MID($C66,AE$12,1))</f>
        <v>|</v>
      </c>
      <c r="AF66" t="str" cm="1">
        <f t="array" aca="1" ref="AF66" ca="1">_xlfn.IFS($E66="","",AF$12="","",TRUE,MID($C66,AF$12,1))</f>
        <v>|</v>
      </c>
      <c r="AG66" t="str" cm="1">
        <f t="array" aca="1" ref="AG66" ca="1">_xlfn.IFS($E66="","",AG$12="","",TRUE,MID($C66,AG$12,1))</f>
        <v>L</v>
      </c>
      <c r="AH66" t="str" cm="1">
        <f t="array" aca="1" ref="AH66" ca="1">_xlfn.IFS($E66="","",AH$12="","",TRUE,MID($C66,AH$12,1))</f>
        <v>-</v>
      </c>
      <c r="AI66" t="str" cm="1">
        <f t="array" aca="1" ref="AI66" ca="1">_xlfn.IFS($E66="","",AI$12="","",TRUE,MID($C66,AI$12,1))</f>
        <v>J</v>
      </c>
      <c r="AJ66" t="str" cm="1">
        <f t="array" aca="1" ref="AJ66" ca="1">_xlfn.IFS($E66="","",AJ$12="","",TRUE,MID($C66,AJ$12,1))</f>
        <v>F</v>
      </c>
      <c r="AK66" t="str" cm="1">
        <f t="array" aca="1" ref="AK66" ca="1">_xlfn.IFS($E66="","",AK$12="","",TRUE,MID($C66,AK$12,1))</f>
        <v>-</v>
      </c>
      <c r="AL66" t="str" cm="1">
        <f t="array" aca="1" ref="AL66" ca="1">_xlfn.IFS($E66="","",AL$12="","",TRUE,MID($C66,AL$12,1))</f>
        <v>7</v>
      </c>
      <c r="AM66" t="str" cm="1">
        <f t="array" aca="1" ref="AM66" ca="1">_xlfn.IFS($E66="","",AM$12="","",TRUE,MID($C66,AM$12,1))</f>
        <v>F</v>
      </c>
      <c r="AN66" t="str" cm="1">
        <f t="array" aca="1" ref="AN66" ca="1">_xlfn.IFS($E66="","",AN$12="","",TRUE,MID($C66,AN$12,1))</f>
        <v>-</v>
      </c>
      <c r="AO66" t="str" cm="1">
        <f t="array" aca="1" ref="AO66" ca="1">_xlfn.IFS($E66="","",AO$12="","",TRUE,MID($C66,AO$12,1))</f>
        <v>-</v>
      </c>
      <c r="AP66" t="str" cm="1">
        <f t="array" aca="1" ref="AP66" ca="1">_xlfn.IFS($E66="","",AP$12="","",TRUE,MID($C66,AP$12,1))</f>
        <v>-</v>
      </c>
      <c r="AQ66" t="str" cm="1">
        <f t="array" aca="1" ref="AQ66" ca="1">_xlfn.IFS($E66="","",AQ$12="","",TRUE,MID($C66,AQ$12,1))</f>
        <v>7</v>
      </c>
      <c r="AR66" t="str" cm="1">
        <f t="array" aca="1" ref="AR66" ca="1">_xlfn.IFS($E66="","",AR$12="","",TRUE,MID($C66,AR$12,1))</f>
        <v>|</v>
      </c>
      <c r="AS66" t="str" cm="1">
        <f t="array" aca="1" ref="AS66" ca="1">_xlfn.IFS($E66="","",AS$12="","",TRUE,MID($C66,AS$12,1))</f>
        <v>F</v>
      </c>
      <c r="AT66" t="str" cm="1">
        <f t="array" aca="1" ref="AT66" ca="1">_xlfn.IFS($E66="","",AT$12="","",TRUE,MID($C66,AT$12,1))</f>
        <v>-</v>
      </c>
      <c r="AU66" t="str" cm="1">
        <f t="array" aca="1" ref="AU66" ca="1">_xlfn.IFS($E66="","",AU$12="","",TRUE,MID($C66,AU$12,1))</f>
        <v>-</v>
      </c>
      <c r="AV66" t="str" cm="1">
        <f t="array" aca="1" ref="AV66" ca="1">_xlfn.IFS($E66="","",AV$12="","",TRUE,MID($C66,AV$12,1))</f>
        <v>-</v>
      </c>
      <c r="AW66" t="str" cm="1">
        <f t="array" aca="1" ref="AW66" ca="1">_xlfn.IFS($E66="","",AW$12="","",TRUE,MID($C66,AW$12,1))</f>
        <v>-</v>
      </c>
      <c r="AX66" t="str" cm="1">
        <f t="array" aca="1" ref="AX66" ca="1">_xlfn.IFS($E66="","",AX$12="","",TRUE,MID($C66,AX$12,1))</f>
        <v>-</v>
      </c>
      <c r="AY66" t="str" cm="1">
        <f t="array" aca="1" ref="AY66" ca="1">_xlfn.IFS($E66="","",AY$12="","",TRUE,MID($C66,AY$12,1))</f>
        <v>-</v>
      </c>
      <c r="AZ66" t="str" cm="1">
        <f t="array" aca="1" ref="AZ66" ca="1">_xlfn.IFS($E66="","",AZ$12="","",TRUE,MID($C66,AZ$12,1))</f>
        <v>-</v>
      </c>
      <c r="BA66" t="str" cm="1">
        <f t="array" aca="1" ref="BA66" ca="1">_xlfn.IFS($E66="","",BA$12="","",TRUE,MID($C66,BA$12,1))</f>
        <v>-</v>
      </c>
      <c r="BB66" t="str" cm="1">
        <f t="array" aca="1" ref="BB66" ca="1">_xlfn.IFS($E66="","",BB$12="","",TRUE,MID($C66,BB$12,1))</f>
        <v>J</v>
      </c>
      <c r="BC66" t="str" cm="1">
        <f t="array" aca="1" ref="BC66" ca="1">_xlfn.IFS($E66="","",BC$12="","",TRUE,MID($C66,BC$12,1))</f>
        <v>F</v>
      </c>
      <c r="BD66" t="str" cm="1">
        <f t="array" aca="1" ref="BD66" ca="1">_xlfn.IFS($E66="","",BD$12="","",TRUE,MID($C66,BD$12,1))</f>
        <v>|</v>
      </c>
      <c r="BE66" t="str" cm="1">
        <f t="array" aca="1" ref="BE66" ca="1">_xlfn.IFS($E66="","",BE$12="","",TRUE,MID($C66,BE$12,1))</f>
        <v>F</v>
      </c>
      <c r="BF66" t="str" cm="1">
        <f t="array" aca="1" ref="BF66" ca="1">_xlfn.IFS($E66="","",BF$12="","",TRUE,MID($C66,BF$12,1))</f>
        <v>J</v>
      </c>
      <c r="BG66" t="str" cm="1">
        <f t="array" aca="1" ref="BG66" ca="1">_xlfn.IFS($E66="","",BG$12="","",TRUE,MID($C66,BG$12,1))</f>
        <v>F</v>
      </c>
      <c r="BH66" t="str" cm="1">
        <f t="array" aca="1" ref="BH66" ca="1">_xlfn.IFS($E66="","",BH$12="","",TRUE,MID($C66,BH$12,1))</f>
        <v>7</v>
      </c>
      <c r="BI66" t="str" cm="1">
        <f t="array" aca="1" ref="BI66" ca="1">_xlfn.IFS($E66="","",BI$12="","",TRUE,MID($C66,BI$12,1))</f>
        <v>|</v>
      </c>
      <c r="BJ66" t="str" cm="1">
        <f t="array" aca="1" ref="BJ66" ca="1">_xlfn.IFS($E66="","",BJ$12="","",TRUE,MID($C66,BJ$12,1))</f>
        <v>L</v>
      </c>
      <c r="BK66" t="str" cm="1">
        <f t="array" aca="1" ref="BK66" ca="1">_xlfn.IFS($E66="","",BK$12="","",TRUE,MID($C66,BK$12,1))</f>
        <v>-</v>
      </c>
      <c r="BL66" t="str" cm="1">
        <f t="array" aca="1" ref="BL66" ca="1">_xlfn.IFS($E66="","",BL$12="","",TRUE,MID($C66,BL$12,1))</f>
        <v>7</v>
      </c>
      <c r="BM66" t="str" cm="1">
        <f t="array" aca="1" ref="BM66" ca="1">_xlfn.IFS($E66="","",BM$12="","",TRUE,MID($C66,BM$12,1))</f>
        <v>|</v>
      </c>
      <c r="BN66" t="str" cm="1">
        <f t="array" aca="1" ref="BN66" ca="1">_xlfn.IFS($E66="","",BN$12="","",TRUE,MID($C66,BN$12,1))</f>
        <v>F</v>
      </c>
      <c r="BO66" t="str" cm="1">
        <f t="array" aca="1" ref="BO66" ca="1">_xlfn.IFS($E66="","",BO$12="","",TRUE,MID($C66,BO$12,1))</f>
        <v>7</v>
      </c>
      <c r="BP66" t="str" cm="1">
        <f t="array" aca="1" ref="BP66" ca="1">_xlfn.IFS($E66="","",BP$12="","",TRUE,MID($C66,BP$12,1))</f>
        <v>|</v>
      </c>
      <c r="BQ66" t="str" cm="1">
        <f t="array" aca="1" ref="BQ66" ca="1">_xlfn.IFS($E66="","",BQ$12="","",TRUE,MID($C66,BQ$12,1))</f>
        <v>L</v>
      </c>
      <c r="BR66" t="str" cm="1">
        <f t="array" aca="1" ref="BR66" ca="1">_xlfn.IFS($E66="","",BR$12="","",TRUE,MID($C66,BR$12,1))</f>
        <v>-</v>
      </c>
      <c r="BS66" t="str" cm="1">
        <f t="array" aca="1" ref="BS66" ca="1">_xlfn.IFS($E66="","",BS$12="","",TRUE,MID($C66,BS$12,1))</f>
        <v>7</v>
      </c>
      <c r="BT66" t="str" cm="1">
        <f t="array" aca="1" ref="BT66" ca="1">_xlfn.IFS($E66="","",BT$12="","",TRUE,MID($C66,BT$12,1))</f>
        <v>F</v>
      </c>
      <c r="BU66" t="str" cm="1">
        <f t="array" aca="1" ref="BU66" ca="1">_xlfn.IFS($E66="","",BU$12="","",TRUE,MID($C66,BU$12,1))</f>
        <v>7</v>
      </c>
      <c r="BV66" t="str" cm="1">
        <f t="array" aca="1" ref="BV66" ca="1">_xlfn.IFS($E66="","",BV$12="","",TRUE,MID($C66,BV$12,1))</f>
        <v>F</v>
      </c>
      <c r="BW66" t="str" cm="1">
        <f t="array" aca="1" ref="BW66" ca="1">_xlfn.IFS($E66="","",BW$12="","",TRUE,MID($C66,BW$12,1))</f>
        <v>J</v>
      </c>
      <c r="BX66" t="str" cm="1">
        <f t="array" aca="1" ref="BX66" ca="1">_xlfn.IFS($E66="","",BX$12="","",TRUE,MID($C66,BX$12,1))</f>
        <v>F</v>
      </c>
      <c r="BY66" t="str" cm="1">
        <f t="array" aca="1" ref="BY66" ca="1">_xlfn.IFS($E66="","",BY$12="","",TRUE,MID($C66,BY$12,1))</f>
        <v>J</v>
      </c>
      <c r="BZ66" t="str" cm="1">
        <f t="array" aca="1" ref="BZ66" ca="1">_xlfn.IFS($E66="","",BZ$12="","",TRUE,MID($C66,BZ$12,1))</f>
        <v>L</v>
      </c>
      <c r="CA66" t="str" cm="1">
        <f t="array" aca="1" ref="CA66" ca="1">_xlfn.IFS($E66="","",CA$12="","",TRUE,MID($C66,CA$12,1))</f>
        <v>-</v>
      </c>
      <c r="CB66" t="str" cm="1">
        <f t="array" aca="1" ref="CB66" ca="1">_xlfn.IFS($E66="","",CB$12="","",TRUE,MID($C66,CB$12,1))</f>
        <v>7</v>
      </c>
      <c r="CC66" t="str" cm="1">
        <f t="array" aca="1" ref="CC66" ca="1">_xlfn.IFS($E66="","",CC$12="","",TRUE,MID($C66,CC$12,1))</f>
        <v>L</v>
      </c>
      <c r="CD66" t="str" cm="1">
        <f t="array" aca="1" ref="CD66" ca="1">_xlfn.IFS($E66="","",CD$12="","",TRUE,MID($C66,CD$12,1))</f>
        <v>7</v>
      </c>
      <c r="CE66" t="str" cm="1">
        <f t="array" aca="1" ref="CE66" ca="1">_xlfn.IFS($E66="","",CE$12="","",TRUE,MID($C66,CE$12,1))</f>
        <v>F</v>
      </c>
      <c r="CF66" t="str" cm="1">
        <f t="array" aca="1" ref="CF66" ca="1">_xlfn.IFS($E66="","",CF$12="","",TRUE,MID($C66,CF$12,1))</f>
        <v>J</v>
      </c>
      <c r="CG66" t="str" cm="1">
        <f t="array" aca="1" ref="CG66" ca="1">_xlfn.IFS($E66="","",CG$12="","",TRUE,MID($C66,CG$12,1))</f>
        <v>|</v>
      </c>
      <c r="CH66" t="str" cm="1">
        <f t="array" aca="1" ref="CH66" ca="1">_xlfn.IFS($E66="","",CH$12="","",TRUE,MID($C66,CH$12,1))</f>
        <v>L</v>
      </c>
      <c r="CI66" t="str" cm="1">
        <f t="array" aca="1" ref="CI66" ca="1">_xlfn.IFS($E66="","",CI$12="","",TRUE,MID($C66,CI$12,1))</f>
        <v>-</v>
      </c>
      <c r="CJ66" t="str" cm="1">
        <f t="array" aca="1" ref="CJ66" ca="1">_xlfn.IFS($E66="","",CJ$12="","",TRUE,MID($C66,CJ$12,1))</f>
        <v>J</v>
      </c>
      <c r="CK66" t="str" cm="1">
        <f t="array" aca="1" ref="CK66" ca="1">_xlfn.IFS($E66="","",CK$12="","",TRUE,MID($C66,CK$12,1))</f>
        <v>F</v>
      </c>
      <c r="CL66" t="str" cm="1">
        <f t="array" aca="1" ref="CL66" ca="1">_xlfn.IFS($E66="","",CL$12="","",TRUE,MID($C66,CL$12,1))</f>
        <v>J</v>
      </c>
      <c r="CM66" t="str" cm="1">
        <f t="array" aca="1" ref="CM66" ca="1">_xlfn.IFS($E66="","",CM$12="","",TRUE,MID($C66,CM$12,1))</f>
        <v>L</v>
      </c>
      <c r="CN66" t="str" cm="1">
        <f t="array" aca="1" ref="CN66" ca="1">_xlfn.IFS($E66="","",CN$12="","",TRUE,MID($C66,CN$12,1))</f>
        <v>-</v>
      </c>
      <c r="CO66" t="str" cm="1">
        <f t="array" aca="1" ref="CO66" ca="1">_xlfn.IFS($E66="","",CO$12="","",TRUE,MID($C66,CO$12,1))</f>
        <v>7</v>
      </c>
      <c r="CP66" t="str" cm="1">
        <f t="array" aca="1" ref="CP66" ca="1">_xlfn.IFS($E66="","",CP$12="","",TRUE,MID($C66,CP$12,1))</f>
        <v>F</v>
      </c>
      <c r="CQ66" t="str" cm="1">
        <f t="array" aca="1" ref="CQ66" ca="1">_xlfn.IFS($E66="","",CQ$12="","",TRUE,MID($C66,CQ$12,1))</f>
        <v>J</v>
      </c>
      <c r="CR66" t="str" cm="1">
        <f t="array" aca="1" ref="CR66" ca="1">_xlfn.IFS($E66="","",CR$12="","",TRUE,MID($C66,CR$12,1))</f>
        <v>F</v>
      </c>
      <c r="CS66" t="str" cm="1">
        <f t="array" aca="1" ref="CS66" ca="1">_xlfn.IFS($E66="","",CS$12="","",TRUE,MID($C66,CS$12,1))</f>
        <v>-</v>
      </c>
      <c r="CT66" t="str" cm="1">
        <f t="array" aca="1" ref="CT66" ca="1">_xlfn.IFS($E66="","",CT$12="","",TRUE,MID($C66,CT$12,1))</f>
        <v>J</v>
      </c>
      <c r="CU66" t="str" cm="1">
        <f t="array" aca="1" ref="CU66" ca="1">_xlfn.IFS($E66="","",CU$12="","",TRUE,MID($C66,CU$12,1))</f>
        <v>|</v>
      </c>
      <c r="CV66" t="str" cm="1">
        <f t="array" aca="1" ref="CV66" ca="1">_xlfn.IFS($E66="","",CV$12="","",TRUE,MID($C66,CV$12,1))</f>
        <v>|</v>
      </c>
      <c r="CW66" t="str" cm="1">
        <f t="array" aca="1" ref="CW66" ca="1">_xlfn.IFS($E66="","",CW$12="","",TRUE,MID($C66,CW$12,1))</f>
        <v>|</v>
      </c>
      <c r="CX66" t="str" cm="1">
        <f t="array" aca="1" ref="CX66" ca="1">_xlfn.IFS($E66="","",CX$12="","",TRUE,MID($C66,CX$12,1))</f>
        <v>L</v>
      </c>
      <c r="CY66" t="str" cm="1">
        <f t="array" aca="1" ref="CY66" ca="1">_xlfn.IFS($E66="","",CY$12="","",TRUE,MID($C66,CY$12,1))</f>
        <v>-</v>
      </c>
      <c r="CZ66" t="str" cm="1">
        <f t="array" aca="1" ref="CZ66" ca="1">_xlfn.IFS($E66="","",CZ$12="","",TRUE,MID($C66,CZ$12,1))</f>
        <v>J</v>
      </c>
      <c r="DA66" t="str" cm="1">
        <f t="array" aca="1" ref="DA66" ca="1">_xlfn.IFS($E66="","",DA$12="","",TRUE,MID($C66,DA$12,1))</f>
        <v>L</v>
      </c>
      <c r="DB66" t="str" cm="1">
        <f t="array" aca="1" ref="DB66" ca="1">_xlfn.IFS($E66="","",DB$12="","",TRUE,MID($C66,DB$12,1))</f>
        <v>J</v>
      </c>
      <c r="DC66" t="str" cm="1">
        <f t="array" aca="1" ref="DC66" ca="1">_xlfn.IFS($E66="","",DC$12="","",TRUE,MID($C66,DC$12,1))</f>
        <v>F</v>
      </c>
      <c r="DD66" t="str" cm="1">
        <f t="array" aca="1" ref="DD66" ca="1">_xlfn.IFS($E66="","",DD$12="","",TRUE,MID($C66,DD$12,1))</f>
        <v>7</v>
      </c>
      <c r="DE66" t="str" cm="1">
        <f t="array" aca="1" ref="DE66" ca="1">_xlfn.IFS($E66="","",DE$12="","",TRUE,MID($C66,DE$12,1))</f>
        <v>F</v>
      </c>
      <c r="DF66" t="str" cm="1">
        <f t="array" aca="1" ref="DF66" ca="1">_xlfn.IFS($E66="","",DF$12="","",TRUE,MID($C66,DF$12,1))</f>
        <v>J</v>
      </c>
      <c r="DG66" t="str" cm="1">
        <f t="array" aca="1" ref="DG66" ca="1">_xlfn.IFS($E66="","",DG$12="","",TRUE,MID($C66,DG$12,1))</f>
        <v>F</v>
      </c>
      <c r="DH66" t="str" cm="1">
        <f t="array" aca="1" ref="DH66" ca="1">_xlfn.IFS($E66="","",DH$12="","",TRUE,MID($C66,DH$12,1))</f>
        <v>-</v>
      </c>
      <c r="DI66" t="str" cm="1">
        <f t="array" aca="1" ref="DI66" ca="1">_xlfn.IFS($E66="","",DI$12="","",TRUE,MID($C66,DI$12,1))</f>
        <v>-</v>
      </c>
      <c r="DJ66" t="str" cm="1">
        <f t="array" aca="1" ref="DJ66" ca="1">_xlfn.IFS($E66="","",DJ$12="","",TRUE,MID($C66,DJ$12,1))</f>
        <v>J</v>
      </c>
      <c r="DK66" t="str" cm="1">
        <f t="array" aca="1" ref="DK66" ca="1">_xlfn.IFS($E66="","",DK$12="","",TRUE,MID($C66,DK$12,1))</f>
        <v>|</v>
      </c>
      <c r="DL66" t="str" cm="1">
        <f t="array" aca="1" ref="DL66" ca="1">_xlfn.IFS($E66="","",DL$12="","",TRUE,MID($C66,DL$12,1))</f>
        <v>L</v>
      </c>
      <c r="DM66" t="str" cm="1">
        <f t="array" aca="1" ref="DM66" ca="1">_xlfn.IFS($E66="","",DM$12="","",TRUE,MID($C66,DM$12,1))</f>
        <v>-</v>
      </c>
      <c r="DN66" t="str" cm="1">
        <f t="array" aca="1" ref="DN66" ca="1">_xlfn.IFS($E66="","",DN$12="","",TRUE,MID($C66,DN$12,1))</f>
        <v>-</v>
      </c>
      <c r="DO66" t="str" cm="1">
        <f t="array" aca="1" ref="DO66" ca="1">_xlfn.IFS($E66="","",DO$12="","",TRUE,MID($C66,DO$12,1))</f>
        <v>7</v>
      </c>
      <c r="DP66" t="str" cm="1">
        <f t="array" aca="1" ref="DP66" ca="1">_xlfn.IFS($E66="","",DP$12="","",TRUE,MID($C66,DP$12,1))</f>
        <v>L</v>
      </c>
      <c r="DQ66" t="str" cm="1">
        <f t="array" aca="1" ref="DQ66" ca="1">_xlfn.IFS($E66="","",DQ$12="","",TRUE,MID($C66,DQ$12,1))</f>
        <v>-</v>
      </c>
      <c r="DR66" t="str" cm="1">
        <f t="array" aca="1" ref="DR66" ca="1">_xlfn.IFS($E66="","",DR$12="","",TRUE,MID($C66,DR$12,1))</f>
        <v>-</v>
      </c>
      <c r="DS66" t="str" cm="1">
        <f t="array" aca="1" ref="DS66" ca="1">_xlfn.IFS($E66="","",DS$12="","",TRUE,MID($C66,DS$12,1))</f>
        <v>-</v>
      </c>
      <c r="DT66" t="str" cm="1">
        <f t="array" aca="1" ref="DT66" ca="1">_xlfn.IFS($E66="","",DT$12="","",TRUE,MID($C66,DT$12,1))</f>
        <v>J</v>
      </c>
      <c r="DU66" t="str" cm="1">
        <f t="array" aca="1" ref="DU66" ca="1">_xlfn.IFS($E66="","",DU$12="","",TRUE,MID($C66,DU$12,1))</f>
        <v>F</v>
      </c>
      <c r="DV66" t="str" cm="1">
        <f t="array" aca="1" ref="DV66" ca="1">_xlfn.IFS($E66="","",DV$12="","",TRUE,MID($C66,DV$12,1))</f>
        <v>J</v>
      </c>
      <c r="DW66" t="str" cm="1">
        <f t="array" aca="1" ref="DW66" ca="1">_xlfn.IFS($E66="","",DW$12="","",TRUE,MID($C66,DW$12,1))</f>
        <v>|</v>
      </c>
      <c r="DX66" t="str" cm="1">
        <f t="array" aca="1" ref="DX66" ca="1">_xlfn.IFS($E66="","",DX$12="","",TRUE,MID($C66,DX$12,1))</f>
        <v>L</v>
      </c>
      <c r="DY66" t="str" cm="1">
        <f t="array" aca="1" ref="DY66" ca="1">_xlfn.IFS($E66="","",DY$12="","",TRUE,MID($C66,DY$12,1))</f>
        <v>7</v>
      </c>
      <c r="DZ66" t="str" cm="1">
        <f t="array" aca="1" ref="DZ66" ca="1">_xlfn.IFS($E66="","",DZ$12="","",TRUE,MID($C66,DZ$12,1))</f>
        <v>F</v>
      </c>
      <c r="EA66" t="str" cm="1">
        <f t="array" aca="1" ref="EA66" ca="1">_xlfn.IFS($E66="","",EA$12="","",TRUE,MID($C66,EA$12,1))</f>
        <v>-</v>
      </c>
      <c r="EB66" t="str" cm="1">
        <f t="array" aca="1" ref="EB66" ca="1">_xlfn.IFS($E66="","",EB$12="","",TRUE,MID($C66,EB$12,1))</f>
        <v>-</v>
      </c>
      <c r="EC66" t="str" cm="1">
        <f t="array" aca="1" ref="EC66" ca="1">_xlfn.IFS($E66="","",EC$12="","",TRUE,MID($C66,EC$12,1))</f>
        <v>J</v>
      </c>
      <c r="ED66" t="str" cm="1">
        <f t="array" aca="1" ref="ED66" ca="1">_xlfn.IFS($E66="","",ED$12="","",TRUE,MID($C66,ED$12,1))</f>
        <v>L</v>
      </c>
      <c r="EE66" t="str" cm="1">
        <f t="array" aca="1" ref="EE66" ca="1">_xlfn.IFS($E66="","",EE$12="","",TRUE,MID($C66,EE$12,1))</f>
        <v>-</v>
      </c>
      <c r="EF66" t="str" cm="1">
        <f t="array" aca="1" ref="EF66" ca="1">_xlfn.IFS($E66="","",EF$12="","",TRUE,MID($C66,EF$12,1))</f>
        <v>J</v>
      </c>
      <c r="EG66" t="str" cm="1">
        <f t="array" aca="1" ref="EG66" ca="1">_xlfn.IFS($E66="","",EG$12="","",TRUE,MID($C66,EG$12,1))</f>
        <v>-</v>
      </c>
      <c r="EH66" t="str" cm="1">
        <f t="array" aca="1" ref="EH66" ca="1">_xlfn.IFS($E66="","",EH$12="","",TRUE,MID($C66,EH$12,1))</f>
        <v>J</v>
      </c>
      <c r="EI66" t="str" cm="1">
        <f t="array" aca="1" ref="EI66" ca="1">_xlfn.IFS($E66="","",EI$12="","",TRUE,MID($C66,EI$12,1))</f>
        <v>J</v>
      </c>
      <c r="EJ66" t="str" cm="1">
        <f t="array" aca="1" ref="EJ66" ca="1">_xlfn.IFS($E66="","",EJ$12="","",TRUE,MID($C66,EJ$12,1))</f>
        <v>-</v>
      </c>
      <c r="EK66" t="str" cm="1">
        <f t="array" aca="1" ref="EK66" ca="1">_xlfn.IFS($E66="","",EK$12="","",TRUE,MID($C66,EK$12,1))</f>
        <v>J</v>
      </c>
      <c r="EL66" t="str" cm="1">
        <f t="array" aca="1" ref="EL66" ca="1">_xlfn.IFS($E66="","",EL$12="","",TRUE,MID($C66,EL$12,1))</f>
        <v>L</v>
      </c>
      <c r="EM66" t="str" cm="1">
        <f t="array" aca="1" ref="EM66" ca="1">_xlfn.IFS($E66="","",EM$12="","",TRUE,MID($C66,EM$12,1))</f>
        <v>L</v>
      </c>
      <c r="EN66" t="str" cm="1">
        <f t="array" aca="1" ref="EN66" ca="1">_xlfn.IFS($E66="","",EN$12="","",TRUE,MID($C66,EN$12,1))</f>
        <v>J</v>
      </c>
      <c r="EO66" t="str" cm="1">
        <f t="array" aca="1" ref="EO66" ca="1">_xlfn.IFS($E66="","",EO$12="","",TRUE,MID($C66,EO$12,1))</f>
        <v>|</v>
      </c>
      <c r="EP66" s="18">
        <v>54</v>
      </c>
      <c r="EQ66" t="str" cm="1">
        <f t="array" aca="1" ref="EQ66" ca="1">IF(EQ65="","",
_xlfn.LET(_xlpm.P,EQ65,_xlpm.R,GETR(EQ65),_xlpm.C,GETC(EQ65),_xlpm.C_P,EXTR(_xlpm.R,_xlpm.C+1),_xlpm.C_M,EXTR(_xlpm.R,_xlpm.C-1),_xlpm.R_P,EXTR(_xlpm.R+1,_xlpm.C),_xlpm.R_M,EXTR(_xlpm.R-1,_xlpm.C),
_xlfn.IFS(
AND(FREE(TEXTIFY(_xlpm.R,_xlpm.C-1),EP66),RIGHTOK(EXTR(GETR(_xlpm.P),GETC(_xlpm.P))),LEFTOK(_xlpm.C_M) ),TEXTIFY(_xlpm.R,_xlpm.C-1),
AND(FREE(TEXTIFY(_xlpm.R,_xlpm.C+1),EP66),LEFTOK(EXTR(GETR(_xlpm.P),GETC(_xlpm.P))), RIGHTOK(_xlpm.C_P)),TEXTIFY(_xlpm.R,_xlpm.C+1),
AND(FREE(TEXTIFY(_xlpm.R-1,_xlpm.C),EP66),DOWNOK(EXTR(GETR(_xlpm.P),GETC(_xlpm.P))), UPOK(_xlpm.R_M)   ),TEXTIFY(_xlpm.R-1,_xlpm.C),
AND(FREE(TEXTIFY(_xlpm.R+1,_xlpm.C),EP66),UPOK(EXTR(GETR(_xlpm.P),GETC(_xlpm.P))),   DOWNOK(_xlpm.R_P) ),TEXTIFY(_xlpm.R+1,_xlpm.C),
TRUE,"")
))</f>
        <v>029,030</v>
      </c>
      <c r="ER66" t="str" cm="1">
        <f t="array" aca="1" ref="ER66" ca="1">IF(EQ65="","",
_xlfn.LET(_xlpm.P,EQ65,_xlpm.R,GETR(EQ65),_xlpm.C,GETC(EQ65),_xlpm.C_P,EXTR(_xlpm.R,_xlpm.C+1),_xlpm.C_M,EXTR(_xlpm.R,_xlpm.C-1),_xlpm.R_P,EXTR(_xlpm.R+1,_xlpm.C),_xlpm.R_M,EXTR(_xlpm.R-1,_xlpm.C),
_xlfn.IFS(
AND(FREE(TEXTIFY(_xlpm.R,_xlpm.C-1),EP66),RIGHTOK(EXTR(GETR(_xlpm.P),GETC(_xlpm.P))),LEFTOK(_xlpm.C_M) ),"&lt;",
AND(FREE(TEXTIFY(_xlpm.R,_xlpm.C+1),EP66),LEFTOK(EXTR(GETR(_xlpm.P),GETC(_xlpm.P))), RIGHTOK(_xlpm.C_P)),"&gt;",
AND(FREE(TEXTIFY(_xlpm.R-1,_xlpm.C),EP66),DOWNOK(EXTR(GETR(_xlpm.P),GETC(_xlpm.P))), UPOK(_xlpm.R_M)   ),"^",
AND(FREE(TEXTIFY(_xlpm.R+1,_xlpm.C),EP66),UPOK(EXTR(GETR(_xlpm.P),GETC(_xlpm.P))),   DOWNOK(_xlpm.R_P) ),"v",
TRUE,"")
))</f>
        <v>v</v>
      </c>
      <c r="ET66">
        <f ca="1"/>
        <v>54</v>
      </c>
      <c r="EU66" s="40" t="str" cm="1">
        <f t="array" aca="1" ref="EU66" ca="1">IF(VSTYP="N", IFERROR(MATCH(TEXTIFY($ET66,EU$12),PATH,0),""),IFERROR(OFFSET(DIRECTION,MATCH(TEXTIFY($ET66,EU$12),PATH,0),0,1,1),""))</f>
        <v/>
      </c>
      <c r="EV66" s="40" t="str" cm="1">
        <f t="array" aca="1" ref="EV66" ca="1">IF(VSTYP="N", IFERROR(MATCH(TEXTIFY($ET66,EV$12),PATH,0),""),IFERROR(OFFSET(DIRECTION,MATCH(TEXTIFY($ET66,EV$12),PATH,0),0,1,1),""))</f>
        <v/>
      </c>
      <c r="EW66" s="40" t="str" cm="1">
        <f t="array" aca="1" ref="EW66" ca="1">IF(VSTYP="N", IFERROR(MATCH(TEXTIFY($ET66,EW$12),PATH,0),""),IFERROR(OFFSET(DIRECTION,MATCH(TEXTIFY($ET66,EW$12),PATH,0),0,1,1),""))</f>
        <v/>
      </c>
      <c r="EX66" s="40" t="str" cm="1">
        <f t="array" aca="1" ref="EX66" ca="1">IF(VSTYP="N", IFERROR(MATCH(TEXTIFY($ET66,EX$12),PATH,0),""),IFERROR(OFFSET(DIRECTION,MATCH(TEXTIFY($ET66,EX$12),PATH,0),0,1,1),""))</f>
        <v/>
      </c>
      <c r="EY66" s="40" t="str" cm="1">
        <f t="array" aca="1" ref="EY66" ca="1">IF(VSTYP="N", IFERROR(MATCH(TEXTIFY($ET66,EY$12),PATH,0),""),IFERROR(OFFSET(DIRECTION,MATCH(TEXTIFY($ET66,EY$12),PATH,0),0,1,1),""))</f>
        <v/>
      </c>
      <c r="EZ66" s="40" t="str" cm="1">
        <f t="array" aca="1" ref="EZ66" ca="1">IF(VSTYP="N", IFERROR(MATCH(TEXTIFY($ET66,EZ$12),PATH,0),""),IFERROR(OFFSET(DIRECTION,MATCH(TEXTIFY($ET66,EZ$12),PATH,0),0,1,1),""))</f>
        <v/>
      </c>
      <c r="FA66" s="40" t="str" cm="1">
        <f t="array" aca="1" ref="FA66" ca="1">IF(VSTYP="N", IFERROR(MATCH(TEXTIFY($ET66,FA$12),PATH,0),""),IFERROR(OFFSET(DIRECTION,MATCH(TEXTIFY($ET66,FA$12),PATH,0),0,1,1),""))</f>
        <v/>
      </c>
      <c r="FB66" s="40" t="str" cm="1">
        <f t="array" aca="1" ref="FB66" ca="1">IF(VSTYP="N", IFERROR(MATCH(TEXTIFY($ET66,FB$12),PATH,0),""),IFERROR(OFFSET(DIRECTION,MATCH(TEXTIFY($ET66,FB$12),PATH,0),0,1,1),""))</f>
        <v/>
      </c>
      <c r="FC66" s="40" t="str" cm="1">
        <f t="array" aca="1" ref="FC66" ca="1">IF(VSTYP="N", IFERROR(MATCH(TEXTIFY($ET66,FC$12),PATH,0),""),IFERROR(OFFSET(DIRECTION,MATCH(TEXTIFY($ET66,FC$12),PATH,0),0,1,1),""))</f>
        <v>&gt;</v>
      </c>
      <c r="FD66" s="40" t="str" cm="1">
        <f t="array" aca="1" ref="FD66" ca="1">IF(VSTYP="N", IFERROR(MATCH(TEXTIFY($ET66,FD$12),PATH,0),""),IFERROR(OFFSET(DIRECTION,MATCH(TEXTIFY($ET66,FD$12),PATH,0),0,1,1),""))</f>
        <v>v</v>
      </c>
      <c r="FE66" s="40" t="str" cm="1">
        <f t="array" aca="1" ref="FE66" ca="1">IF(VSTYP="N", IFERROR(MATCH(TEXTIFY($ET66,FE$12),PATH,0),""),IFERROR(OFFSET(DIRECTION,MATCH(TEXTIFY($ET66,FE$12),PATH,0),0,1,1),""))</f>
        <v>^</v>
      </c>
      <c r="FF66" s="40" t="str" cm="1">
        <f t="array" aca="1" ref="FF66" ca="1">IF(VSTYP="N", IFERROR(MATCH(TEXTIFY($ET66,FF$12),PATH,0),""),IFERROR(OFFSET(DIRECTION,MATCH(TEXTIFY($ET66,FF$12),PATH,0),0,1,1),""))</f>
        <v>&gt;</v>
      </c>
      <c r="FG66" s="40" t="str" cm="1">
        <f t="array" aca="1" ref="FG66" ca="1">IF(VSTYP="N", IFERROR(MATCH(TEXTIFY($ET66,FG$12),PATH,0),""),IFERROR(OFFSET(DIRECTION,MATCH(TEXTIFY($ET66,FG$12),PATH,0),0,1,1),""))</f>
        <v>v</v>
      </c>
      <c r="FH66" s="40" t="str" cm="1">
        <f t="array" aca="1" ref="FH66" ca="1">IF(VSTYP="N", IFERROR(MATCH(TEXTIFY($ET66,FH$12),PATH,0),""),IFERROR(OFFSET(DIRECTION,MATCH(TEXTIFY($ET66,FH$12),PATH,0),0,1,1),""))</f>
        <v>&gt;</v>
      </c>
      <c r="FI66" s="40" t="str" cm="1">
        <f t="array" aca="1" ref="FI66" ca="1">IF(VSTYP="N", IFERROR(MATCH(TEXTIFY($ET66,FI$12),PATH,0),""),IFERROR(OFFSET(DIRECTION,MATCH(TEXTIFY($ET66,FI$12),PATH,0),0,1,1),""))</f>
        <v>&gt;</v>
      </c>
      <c r="FJ66" s="40" t="str" cm="1">
        <f t="array" aca="1" ref="FJ66" ca="1">IF(VSTYP="N", IFERROR(MATCH(TEXTIFY($ET66,FJ$12),PATH,0),""),IFERROR(OFFSET(DIRECTION,MATCH(TEXTIFY($ET66,FJ$12),PATH,0),0,1,1),""))</f>
        <v>^</v>
      </c>
      <c r="FK66" s="40" t="str" cm="1">
        <f t="array" aca="1" ref="FK66" ca="1">IF(VSTYP="N", IFERROR(MATCH(TEXTIFY($ET66,FK$12),PATH,0),""),IFERROR(OFFSET(DIRECTION,MATCH(TEXTIFY($ET66,FK$12),PATH,0),0,1,1),""))</f>
        <v/>
      </c>
      <c r="FL66" s="40" t="str" cm="1">
        <f t="array" aca="1" ref="FL66" ca="1">IF(VSTYP="N", IFERROR(MATCH(TEXTIFY($ET66,FL$12),PATH,0),""),IFERROR(OFFSET(DIRECTION,MATCH(TEXTIFY($ET66,FL$12),PATH,0),0,1,1),""))</f>
        <v>v</v>
      </c>
      <c r="FM66" s="40" t="str" cm="1">
        <f t="array" aca="1" ref="FM66" ca="1">IF(VSTYP="N", IFERROR(MATCH(TEXTIFY($ET66,FM$12),PATH,0),""),IFERROR(OFFSET(DIRECTION,MATCH(TEXTIFY($ET66,FM$12),PATH,0),0,1,1),""))</f>
        <v>&lt;</v>
      </c>
      <c r="FN66" s="40" t="str" cm="1">
        <f t="array" aca="1" ref="FN66" ca="1">IF(VSTYP="N", IFERROR(MATCH(TEXTIFY($ET66,FN$12),PATH,0),""),IFERROR(OFFSET(DIRECTION,MATCH(TEXTIFY($ET66,FN$12),PATH,0),0,1,1),""))</f>
        <v>v</v>
      </c>
      <c r="FO66" s="40" t="str" cm="1">
        <f t="array" aca="1" ref="FO66" ca="1">IF(VSTYP="N", IFERROR(MATCH(TEXTIFY($ET66,FO$12),PATH,0),""),IFERROR(OFFSET(DIRECTION,MATCH(TEXTIFY($ET66,FO$12),PATH,0),0,1,1),""))</f>
        <v>^</v>
      </c>
      <c r="FP66" s="40" t="str" cm="1">
        <f t="array" aca="1" ref="FP66" ca="1">IF(VSTYP="N", IFERROR(MATCH(TEXTIFY($ET66,FP$12),PATH,0),""),IFERROR(OFFSET(DIRECTION,MATCH(TEXTIFY($ET66,FP$12),PATH,0),0,1,1),""))</f>
        <v>&gt;</v>
      </c>
      <c r="FQ66" s="40" t="str" cm="1">
        <f t="array" aca="1" ref="FQ66" ca="1">IF(VSTYP="N", IFERROR(MATCH(TEXTIFY($ET66,FQ$12),PATH,0),""),IFERROR(OFFSET(DIRECTION,MATCH(TEXTIFY($ET66,FQ$12),PATH,0),0,1,1),""))</f>
        <v>^</v>
      </c>
      <c r="FR66" s="40" t="str" cm="1">
        <f t="array" aca="1" ref="FR66" ca="1">IF(VSTYP="N", IFERROR(MATCH(TEXTIFY($ET66,FR$12),PATH,0),""),IFERROR(OFFSET(DIRECTION,MATCH(TEXTIFY($ET66,FR$12),PATH,0),0,1,1),""))</f>
        <v>&gt;</v>
      </c>
      <c r="FS66" s="40" t="str" cm="1">
        <f t="array" aca="1" ref="FS66" ca="1">IF(VSTYP="N", IFERROR(MATCH(TEXTIFY($ET66,FS$12),PATH,0),""),IFERROR(OFFSET(DIRECTION,MATCH(TEXTIFY($ET66,FS$12),PATH,0),0,1,1),""))</f>
        <v>v</v>
      </c>
      <c r="FT66" s="40" t="str" cm="1">
        <f t="array" aca="1" ref="FT66" ca="1">IF(VSTYP="N", IFERROR(MATCH(TEXTIFY($ET66,FT$12),PATH,0),""),IFERROR(OFFSET(DIRECTION,MATCH(TEXTIFY($ET66,FT$12),PATH,0),0,1,1),""))</f>
        <v>^</v>
      </c>
      <c r="FU66" s="40" t="str" cm="1">
        <f t="array" aca="1" ref="FU66" ca="1">IF(VSTYP="N", IFERROR(MATCH(TEXTIFY($ET66,FU$12),PATH,0),""),IFERROR(OFFSET(DIRECTION,MATCH(TEXTIFY($ET66,FU$12),PATH,0),0,1,1),""))</f>
        <v>v</v>
      </c>
      <c r="FV66" s="40" t="str" cm="1">
        <f t="array" aca="1" ref="FV66" ca="1">IF(VSTYP="N", IFERROR(MATCH(TEXTIFY($ET66,FV$12),PATH,0),""),IFERROR(OFFSET(DIRECTION,MATCH(TEXTIFY($ET66,FV$12),PATH,0),0,1,1),""))</f>
        <v>^</v>
      </c>
      <c r="FW66" s="40" t="str" cm="1">
        <f t="array" aca="1" ref="FW66" ca="1">IF(VSTYP="N", IFERROR(MATCH(TEXTIFY($ET66,FW$12),PATH,0),""),IFERROR(OFFSET(DIRECTION,MATCH(TEXTIFY($ET66,FW$12),PATH,0),0,1,1),""))</f>
        <v>&lt;</v>
      </c>
      <c r="FX66" s="40" t="str" cm="1">
        <f t="array" aca="1" ref="FX66" ca="1">IF(VSTYP="N", IFERROR(MATCH(TEXTIFY($ET66,FX$12),PATH,0),""),IFERROR(OFFSET(DIRECTION,MATCH(TEXTIFY($ET66,FX$12),PATH,0),0,1,1),""))</f>
        <v>&lt;</v>
      </c>
      <c r="FY66" s="40" t="str" cm="1">
        <f t="array" aca="1" ref="FY66" ca="1">IF(VSTYP="N", IFERROR(MATCH(TEXTIFY($ET66,FY$12),PATH,0),""),IFERROR(OFFSET(DIRECTION,MATCH(TEXTIFY($ET66,FY$12),PATH,0),0,1,1),""))</f>
        <v>&gt;</v>
      </c>
      <c r="FZ66" s="40" t="str" cm="1">
        <f t="array" aca="1" ref="FZ66" ca="1">IF(VSTYP="N", IFERROR(MATCH(TEXTIFY($ET66,FZ$12),PATH,0),""),IFERROR(OFFSET(DIRECTION,MATCH(TEXTIFY($ET66,FZ$12),PATH,0),0,1,1),""))</f>
        <v>&gt;</v>
      </c>
      <c r="GA66" s="40" t="str" cm="1">
        <f t="array" aca="1" ref="GA66" ca="1">IF(VSTYP="N", IFERROR(MATCH(TEXTIFY($ET66,GA$12),PATH,0),""),IFERROR(OFFSET(DIRECTION,MATCH(TEXTIFY($ET66,GA$12),PATH,0),0,1,1),""))</f>
        <v>v</v>
      </c>
      <c r="GB66" s="40" t="str" cm="1">
        <f t="array" aca="1" ref="GB66" ca="1">IF(VSTYP="N", IFERROR(MATCH(TEXTIFY($ET66,GB$12),PATH,0),""),IFERROR(OFFSET(DIRECTION,MATCH(TEXTIFY($ET66,GB$12),PATH,0),0,1,1),""))</f>
        <v>&gt;</v>
      </c>
      <c r="GC66" s="40" t="str" cm="1">
        <f t="array" aca="1" ref="GC66" ca="1">IF(VSTYP="N", IFERROR(MATCH(TEXTIFY($ET66,GC$12),PATH,0),""),IFERROR(OFFSET(DIRECTION,MATCH(TEXTIFY($ET66,GC$12),PATH,0),0,1,1),""))</f>
        <v>&gt;</v>
      </c>
      <c r="GD66" s="40" t="str" cm="1">
        <f t="array" aca="1" ref="GD66" ca="1">IF(VSTYP="N", IFERROR(MATCH(TEXTIFY($ET66,GD$12),PATH,0),""),IFERROR(OFFSET(DIRECTION,MATCH(TEXTIFY($ET66,GD$12),PATH,0),0,1,1),""))</f>
        <v>&gt;</v>
      </c>
      <c r="GE66" s="40" t="str" cm="1">
        <f t="array" aca="1" ref="GE66" ca="1">IF(VSTYP="N", IFERROR(MATCH(TEXTIFY($ET66,GE$12),PATH,0),""),IFERROR(OFFSET(DIRECTION,MATCH(TEXTIFY($ET66,GE$12),PATH,0),0,1,1),""))</f>
        <v>&gt;</v>
      </c>
      <c r="GF66" s="40" t="str" cm="1">
        <f t="array" aca="1" ref="GF66" ca="1">IF(VSTYP="N", IFERROR(MATCH(TEXTIFY($ET66,GF$12),PATH,0),""),IFERROR(OFFSET(DIRECTION,MATCH(TEXTIFY($ET66,GF$12),PATH,0),0,1,1),""))</f>
        <v>v</v>
      </c>
      <c r="GG66" s="40" t="str" cm="1">
        <f t="array" aca="1" ref="GG66" ca="1">IF(VSTYP="N", IFERROR(MATCH(TEXTIFY($ET66,GG$12),PATH,0),""),IFERROR(OFFSET(DIRECTION,MATCH(TEXTIFY($ET66,GG$12),PATH,0),0,1,1),""))</f>
        <v>^</v>
      </c>
      <c r="GH66" s="40" t="str" cm="1">
        <f t="array" aca="1" ref="GH66" ca="1">IF(VSTYP="N", IFERROR(MATCH(TEXTIFY($ET66,GH$12),PATH,0),""),IFERROR(OFFSET(DIRECTION,MATCH(TEXTIFY($ET66,GH$12),PATH,0),0,1,1),""))</f>
        <v>v</v>
      </c>
      <c r="GI66" s="40" t="str" cm="1">
        <f t="array" aca="1" ref="GI66" ca="1">IF(VSTYP="N", IFERROR(MATCH(TEXTIFY($ET66,GI$12),PATH,0),""),IFERROR(OFFSET(DIRECTION,MATCH(TEXTIFY($ET66,GI$12),PATH,0),0,1,1),""))</f>
        <v>&lt;</v>
      </c>
      <c r="GJ66" s="40" t="str" cm="1">
        <f t="array" aca="1" ref="GJ66" ca="1">IF(VSTYP="N", IFERROR(MATCH(TEXTIFY($ET66,GJ$12),PATH,0),""),IFERROR(OFFSET(DIRECTION,MATCH(TEXTIFY($ET66,GJ$12),PATH,0),0,1,1),""))</f>
        <v>&lt;</v>
      </c>
      <c r="GK66" s="40" t="str" cm="1">
        <f t="array" aca="1" ref="GK66" ca="1">IF(VSTYP="N", IFERROR(MATCH(TEXTIFY($ET66,GK$12),PATH,0),""),IFERROR(OFFSET(DIRECTION,MATCH(TEXTIFY($ET66,GK$12),PATH,0),0,1,1),""))</f>
        <v>&lt;</v>
      </c>
      <c r="GL66" s="40" t="str" cm="1">
        <f t="array" aca="1" ref="GL66" ca="1">IF(VSTYP="N", IFERROR(MATCH(TEXTIFY($ET66,GL$12),PATH,0),""),IFERROR(OFFSET(DIRECTION,MATCH(TEXTIFY($ET66,GL$12),PATH,0),0,1,1),""))</f>
        <v>&lt;</v>
      </c>
      <c r="GM66" s="40" t="str" cm="1">
        <f t="array" aca="1" ref="GM66" ca="1">IF(VSTYP="N", IFERROR(MATCH(TEXTIFY($ET66,GM$12),PATH,0),""),IFERROR(OFFSET(DIRECTION,MATCH(TEXTIFY($ET66,GM$12),PATH,0),0,1,1),""))</f>
        <v>&lt;</v>
      </c>
      <c r="GN66" s="40" t="str" cm="1">
        <f t="array" aca="1" ref="GN66" ca="1">IF(VSTYP="N", IFERROR(MATCH(TEXTIFY($ET66,GN$12),PATH,0),""),IFERROR(OFFSET(DIRECTION,MATCH(TEXTIFY($ET66,GN$12),PATH,0),0,1,1),""))</f>
        <v>&lt;</v>
      </c>
      <c r="GO66" s="40" t="str" cm="1">
        <f t="array" aca="1" ref="GO66" ca="1">IF(VSTYP="N", IFERROR(MATCH(TEXTIFY($ET66,GO$12),PATH,0),""),IFERROR(OFFSET(DIRECTION,MATCH(TEXTIFY($ET66,GO$12),PATH,0),0,1,1),""))</f>
        <v>&lt;</v>
      </c>
      <c r="GP66" s="40" t="str" cm="1">
        <f t="array" aca="1" ref="GP66" ca="1">IF(VSTYP="N", IFERROR(MATCH(TEXTIFY($ET66,GP$12),PATH,0),""),IFERROR(OFFSET(DIRECTION,MATCH(TEXTIFY($ET66,GP$12),PATH,0),0,1,1),""))</f>
        <v>&lt;</v>
      </c>
      <c r="GQ66" s="40" t="str" cm="1">
        <f t="array" aca="1" ref="GQ66" ca="1">IF(VSTYP="N", IFERROR(MATCH(TEXTIFY($ET66,GQ$12),PATH,0),""),IFERROR(OFFSET(DIRECTION,MATCH(TEXTIFY($ET66,GQ$12),PATH,0),0,1,1),""))</f>
        <v>&lt;</v>
      </c>
      <c r="GR66" s="40" t="str" cm="1">
        <f t="array" aca="1" ref="GR66" ca="1">IF(VSTYP="N", IFERROR(MATCH(TEXTIFY($ET66,GR$12),PATH,0),""),IFERROR(OFFSET(DIRECTION,MATCH(TEXTIFY($ET66,GR$12),PATH,0),0,1,1),""))</f>
        <v/>
      </c>
      <c r="GS66" s="40" t="str" cm="1">
        <f t="array" aca="1" ref="GS66" ca="1">IF(VSTYP="N", IFERROR(MATCH(TEXTIFY($ET66,GS$12),PATH,0),""),IFERROR(OFFSET(DIRECTION,MATCH(TEXTIFY($ET66,GS$12),PATH,0),0,1,1),""))</f>
        <v>^</v>
      </c>
      <c r="GT66" s="40" t="str" cm="1">
        <f t="array" aca="1" ref="GT66" ca="1">IF(VSTYP="N", IFERROR(MATCH(TEXTIFY($ET66,GT$12),PATH,0),""),IFERROR(OFFSET(DIRECTION,MATCH(TEXTIFY($ET66,GT$12),PATH,0),0,1,1),""))</f>
        <v>v</v>
      </c>
      <c r="GU66" s="40" t="str" cm="1">
        <f t="array" aca="1" ref="GU66" ca="1">IF(VSTYP="N", IFERROR(MATCH(TEXTIFY($ET66,GU$12),PATH,0),""),IFERROR(OFFSET(DIRECTION,MATCH(TEXTIFY($ET66,GU$12),PATH,0),0,1,1),""))</f>
        <v>&lt;</v>
      </c>
      <c r="GV66" s="40" t="str" cm="1">
        <f t="array" aca="1" ref="GV66" ca="1">IF(VSTYP="N", IFERROR(MATCH(TEXTIFY($ET66,GV$12),PATH,0),""),IFERROR(OFFSET(DIRECTION,MATCH(TEXTIFY($ET66,GV$12),PATH,0),0,1,1),""))</f>
        <v>&gt;</v>
      </c>
      <c r="GW66" s="40" t="str" cm="1">
        <f t="array" aca="1" ref="GW66" ca="1">IF(VSTYP="N", IFERROR(MATCH(TEXTIFY($ET66,GW$12),PATH,0),""),IFERROR(OFFSET(DIRECTION,MATCH(TEXTIFY($ET66,GW$12),PATH,0),0,1,1),""))</f>
        <v>v</v>
      </c>
      <c r="GX66" s="40" t="str" cm="1">
        <f t="array" aca="1" ref="GX66" ca="1">IF(VSTYP="N", IFERROR(MATCH(TEXTIFY($ET66,GX$12),PATH,0),""),IFERROR(OFFSET(DIRECTION,MATCH(TEXTIFY($ET66,GX$12),PATH,0),0,1,1),""))</f>
        <v>^</v>
      </c>
      <c r="GY66" s="40" t="str" cm="1">
        <f t="array" aca="1" ref="GY66" ca="1">IF(VSTYP="N", IFERROR(MATCH(TEXTIFY($ET66,GY$12),PATH,0),""),IFERROR(OFFSET(DIRECTION,MATCH(TEXTIFY($ET66,GY$12),PATH,0),0,1,1),""))</f>
        <v>&gt;</v>
      </c>
      <c r="GZ66" s="40" t="str" cm="1">
        <f t="array" aca="1" ref="GZ66" ca="1">IF(VSTYP="N", IFERROR(MATCH(TEXTIFY($ET66,GZ$12),PATH,0),""),IFERROR(OFFSET(DIRECTION,MATCH(TEXTIFY($ET66,GZ$12),PATH,0),0,1,1),""))</f>
        <v>&gt;</v>
      </c>
      <c r="HA66" s="40" t="str" cm="1">
        <f t="array" aca="1" ref="HA66" ca="1">IF(VSTYP="N", IFERROR(MATCH(TEXTIFY($ET66,HA$12),PATH,0),""),IFERROR(OFFSET(DIRECTION,MATCH(TEXTIFY($ET66,HA$12),PATH,0),0,1,1),""))</f>
        <v>v</v>
      </c>
      <c r="HB66" s="40" t="str" cm="1">
        <f t="array" aca="1" ref="HB66" ca="1">IF(VSTYP="N", IFERROR(MATCH(TEXTIFY($ET66,HB$12),PATH,0),""),IFERROR(OFFSET(DIRECTION,MATCH(TEXTIFY($ET66,HB$12),PATH,0),0,1,1),""))</f>
        <v>^</v>
      </c>
      <c r="HC66" s="40" t="str" cm="1">
        <f t="array" aca="1" ref="HC66" ca="1">IF(VSTYP="N", IFERROR(MATCH(TEXTIFY($ET66,HC$12),PATH,0),""),IFERROR(OFFSET(DIRECTION,MATCH(TEXTIFY($ET66,HC$12),PATH,0),0,1,1),""))</f>
        <v>v</v>
      </c>
      <c r="HD66" s="40" t="str" cm="1">
        <f t="array" aca="1" ref="HD66" ca="1">IF(VSTYP="N", IFERROR(MATCH(TEXTIFY($ET66,HD$12),PATH,0),""),IFERROR(OFFSET(DIRECTION,MATCH(TEXTIFY($ET66,HD$12),PATH,0),0,1,1),""))</f>
        <v>&lt;</v>
      </c>
      <c r="HE66" s="40" t="str" cm="1">
        <f t="array" aca="1" ref="HE66" ca="1">IF(VSTYP="N", IFERROR(MATCH(TEXTIFY($ET66,HE$12),PATH,0),""),IFERROR(OFFSET(DIRECTION,MATCH(TEXTIFY($ET66,HE$12),PATH,0),0,1,1),""))</f>
        <v>v</v>
      </c>
      <c r="HF66" s="40" t="str" cm="1">
        <f t="array" aca="1" ref="HF66" ca="1">IF(VSTYP="N", IFERROR(MATCH(TEXTIFY($ET66,HF$12),PATH,0),""),IFERROR(OFFSET(DIRECTION,MATCH(TEXTIFY($ET66,HF$12),PATH,0),0,1,1),""))</f>
        <v>^</v>
      </c>
      <c r="HG66" s="40" t="str" cm="1">
        <f t="array" aca="1" ref="HG66" ca="1">IF(VSTYP="N", IFERROR(MATCH(TEXTIFY($ET66,HG$12),PATH,0),""),IFERROR(OFFSET(DIRECTION,MATCH(TEXTIFY($ET66,HG$12),PATH,0),0,1,1),""))</f>
        <v>&lt;</v>
      </c>
      <c r="HH66" s="40" t="str" cm="1">
        <f t="array" aca="1" ref="HH66" ca="1">IF(VSTYP="N", IFERROR(MATCH(TEXTIFY($ET66,HH$12),PATH,0),""),IFERROR(OFFSET(DIRECTION,MATCH(TEXTIFY($ET66,HH$12),PATH,0),0,1,1),""))</f>
        <v>&lt;</v>
      </c>
      <c r="HI66" s="40" t="str" cm="1">
        <f t="array" aca="1" ref="HI66" ca="1">IF(VSTYP="N", IFERROR(MATCH(TEXTIFY($ET66,HI$12),PATH,0),""),IFERROR(OFFSET(DIRECTION,MATCH(TEXTIFY($ET66,HI$12),PATH,0),0,1,1),""))</f>
        <v>v</v>
      </c>
      <c r="HJ66" s="40" t="str" cm="1">
        <f t="array" aca="1" ref="HJ66" ca="1">IF(VSTYP="N", IFERROR(MATCH(TEXTIFY($ET66,HJ$12),PATH,0),""),IFERROR(OFFSET(DIRECTION,MATCH(TEXTIFY($ET66,HJ$12),PATH,0),0,1,1),""))</f>
        <v>&lt;</v>
      </c>
      <c r="HK66" s="40" t="str" cm="1">
        <f t="array" aca="1" ref="HK66" ca="1">IF(VSTYP="N", IFERROR(MATCH(TEXTIFY($ET66,HK$12),PATH,0),""),IFERROR(OFFSET(DIRECTION,MATCH(TEXTIFY($ET66,HK$12),PATH,0),0,1,1),""))</f>
        <v>v</v>
      </c>
      <c r="HL66" s="40" t="str" cm="1">
        <f t="array" aca="1" ref="HL66" ca="1">IF(VSTYP="N", IFERROR(MATCH(TEXTIFY($ET66,HL$12),PATH,0),""),IFERROR(OFFSET(DIRECTION,MATCH(TEXTIFY($ET66,HL$12),PATH,0),0,1,1),""))</f>
        <v>&lt;</v>
      </c>
      <c r="HM66" s="40" t="str" cm="1">
        <f t="array" aca="1" ref="HM66" ca="1">IF(VSTYP="N", IFERROR(MATCH(TEXTIFY($ET66,HM$12),PATH,0),""),IFERROR(OFFSET(DIRECTION,MATCH(TEXTIFY($ET66,HM$12),PATH,0),0,1,1),""))</f>
        <v>&gt;</v>
      </c>
      <c r="HN66" s="40" t="str" cm="1">
        <f t="array" aca="1" ref="HN66" ca="1">IF(VSTYP="N", IFERROR(MATCH(TEXTIFY($ET66,HN$12),PATH,0),""),IFERROR(OFFSET(DIRECTION,MATCH(TEXTIFY($ET66,HN$12),PATH,0),0,1,1),""))</f>
        <v>^</v>
      </c>
      <c r="HO66" s="40" t="str" cm="1">
        <f t="array" aca="1" ref="HO66" ca="1">IF(VSTYP="N", IFERROR(MATCH(TEXTIFY($ET66,HO$12),PATH,0),""),IFERROR(OFFSET(DIRECTION,MATCH(TEXTIFY($ET66,HO$12),PATH,0),0,1,1),""))</f>
        <v>&gt;</v>
      </c>
      <c r="HP66" s="40" t="str" cm="1">
        <f t="array" aca="1" ref="HP66" ca="1">IF(VSTYP="N", IFERROR(MATCH(TEXTIFY($ET66,HP$12),PATH,0),""),IFERROR(OFFSET(DIRECTION,MATCH(TEXTIFY($ET66,HP$12),PATH,0),0,1,1),""))</f>
        <v>&gt;</v>
      </c>
      <c r="HQ66" s="40" t="str" cm="1">
        <f t="array" aca="1" ref="HQ66" ca="1">IF(VSTYP="N", IFERROR(MATCH(TEXTIFY($ET66,HQ$12),PATH,0),""),IFERROR(OFFSET(DIRECTION,MATCH(TEXTIFY($ET66,HQ$12),PATH,0),0,1,1),""))</f>
        <v>v</v>
      </c>
      <c r="HR66" s="40" t="str" cm="1">
        <f t="array" aca="1" ref="HR66" ca="1">IF(VSTYP="N", IFERROR(MATCH(TEXTIFY($ET66,HR$12),PATH,0),""),IFERROR(OFFSET(DIRECTION,MATCH(TEXTIFY($ET66,HR$12),PATH,0),0,1,1),""))</f>
        <v>^</v>
      </c>
      <c r="HS66" s="40" t="str" cm="1">
        <f t="array" aca="1" ref="HS66" ca="1">IF(VSTYP="N", IFERROR(MATCH(TEXTIFY($ET66,HS$12),PATH,0),""),IFERROR(OFFSET(DIRECTION,MATCH(TEXTIFY($ET66,HS$12),PATH,0),0,1,1),""))</f>
        <v>&lt;</v>
      </c>
      <c r="HT66" s="40" t="str" cm="1">
        <f t="array" aca="1" ref="HT66" ca="1">IF(VSTYP="N", IFERROR(MATCH(TEXTIFY($ET66,HT$12),PATH,0),""),IFERROR(OFFSET(DIRECTION,MATCH(TEXTIFY($ET66,HT$12),PATH,0),0,1,1),""))</f>
        <v>v</v>
      </c>
      <c r="HU66" s="40" t="str" cm="1">
        <f t="array" aca="1" ref="HU66" ca="1">IF(VSTYP="N", IFERROR(MATCH(TEXTIFY($ET66,HU$12),PATH,0),""),IFERROR(OFFSET(DIRECTION,MATCH(TEXTIFY($ET66,HU$12),PATH,0),0,1,1),""))</f>
        <v>&lt;</v>
      </c>
      <c r="HV66" s="40" t="str" cm="1">
        <f t="array" aca="1" ref="HV66" ca="1">IF(VSTYP="N", IFERROR(MATCH(TEXTIFY($ET66,HV$12),PATH,0),""),IFERROR(OFFSET(DIRECTION,MATCH(TEXTIFY($ET66,HV$12),PATH,0),0,1,1),""))</f>
        <v/>
      </c>
      <c r="HW66" s="40" t="str" cm="1">
        <f t="array" aca="1" ref="HW66" ca="1">IF(VSTYP="N", IFERROR(MATCH(TEXTIFY($ET66,HW$12),PATH,0),""),IFERROR(OFFSET(DIRECTION,MATCH(TEXTIFY($ET66,HW$12),PATH,0),0,1,1),""))</f>
        <v>^</v>
      </c>
      <c r="HX66" s="40" t="str" cm="1">
        <f t="array" aca="1" ref="HX66" ca="1">IF(VSTYP="N", IFERROR(MATCH(TEXTIFY($ET66,HX$12),PATH,0),""),IFERROR(OFFSET(DIRECTION,MATCH(TEXTIFY($ET66,HX$12),PATH,0),0,1,1),""))</f>
        <v>&lt;</v>
      </c>
      <c r="HY66" s="40" t="str" cm="1">
        <f t="array" aca="1" ref="HY66" ca="1">IF(VSTYP="N", IFERROR(MATCH(TEXTIFY($ET66,HY$12),PATH,0),""),IFERROR(OFFSET(DIRECTION,MATCH(TEXTIFY($ET66,HY$12),PATH,0),0,1,1),""))</f>
        <v>&lt;</v>
      </c>
      <c r="HZ66" s="40" t="str" cm="1">
        <f t="array" aca="1" ref="HZ66" ca="1">IF(VSTYP="N", IFERROR(MATCH(TEXTIFY($ET66,HZ$12),PATH,0),""),IFERROR(OFFSET(DIRECTION,MATCH(TEXTIFY($ET66,HZ$12),PATH,0),0,1,1),""))</f>
        <v>&gt;</v>
      </c>
      <c r="IA66" s="40" t="str" cm="1">
        <f t="array" aca="1" ref="IA66" ca="1">IF(VSTYP="N", IFERROR(MATCH(TEXTIFY($ET66,IA$12),PATH,0),""),IFERROR(OFFSET(DIRECTION,MATCH(TEXTIFY($ET66,IA$12),PATH,0),0,1,1),""))</f>
        <v>^</v>
      </c>
      <c r="IB66" s="40" t="str" cm="1">
        <f t="array" aca="1" ref="IB66" ca="1">IF(VSTYP="N", IFERROR(MATCH(TEXTIFY($ET66,IB$12),PATH,0),""),IFERROR(OFFSET(DIRECTION,MATCH(TEXTIFY($ET66,IB$12),PATH,0),0,1,1),""))</f>
        <v>&gt;</v>
      </c>
      <c r="IC66" s="40" t="str" cm="1">
        <f t="array" aca="1" ref="IC66" ca="1">IF(VSTYP="N", IFERROR(MATCH(TEXTIFY($ET66,IC$12),PATH,0),""),IFERROR(OFFSET(DIRECTION,MATCH(TEXTIFY($ET66,IC$12),PATH,0),0,1,1),""))</f>
        <v>&gt;</v>
      </c>
      <c r="ID66" s="40" t="str" cm="1">
        <f t="array" aca="1" ref="ID66" ca="1">IF(VSTYP="N", IFERROR(MATCH(TEXTIFY($ET66,ID$12),PATH,0),""),IFERROR(OFFSET(DIRECTION,MATCH(TEXTIFY($ET66,ID$12),PATH,0),0,1,1),""))</f>
        <v>v</v>
      </c>
      <c r="IE66" s="40" t="str" cm="1">
        <f t="array" aca="1" ref="IE66" ca="1">IF(VSTYP="N", IFERROR(MATCH(TEXTIFY($ET66,IE$12),PATH,0),""),IFERROR(OFFSET(DIRECTION,MATCH(TEXTIFY($ET66,IE$12),PATH,0),0,1,1),""))</f>
        <v>&gt;</v>
      </c>
      <c r="IF66" s="40" t="str" cm="1">
        <f t="array" aca="1" ref="IF66" ca="1">IF(VSTYP="N", IFERROR(MATCH(TEXTIFY($ET66,IF$12),PATH,0),""),IFERROR(OFFSET(DIRECTION,MATCH(TEXTIFY($ET66,IF$12),PATH,0),0,1,1),""))</f>
        <v>^</v>
      </c>
      <c r="IG66" s="40" t="str" cm="1">
        <f t="array" aca="1" ref="IG66" ca="1">IF(VSTYP="N", IFERROR(MATCH(TEXTIFY($ET66,IG$12),PATH,0),""),IFERROR(OFFSET(DIRECTION,MATCH(TEXTIFY($ET66,IG$12),PATH,0),0,1,1),""))</f>
        <v>v</v>
      </c>
      <c r="IH66" s="40" t="str" cm="1">
        <f t="array" aca="1" ref="IH66" ca="1">IF(VSTYP="N", IFERROR(MATCH(TEXTIFY($ET66,IH$12),PATH,0),""),IFERROR(OFFSET(DIRECTION,MATCH(TEXTIFY($ET66,IH$12),PATH,0),0,1,1),""))</f>
        <v>&lt;</v>
      </c>
      <c r="II66" s="40" t="str" cm="1">
        <f t="array" aca="1" ref="II66" ca="1">IF(VSTYP="N", IFERROR(MATCH(TEXTIFY($ET66,II$12),PATH,0),""),IFERROR(OFFSET(DIRECTION,MATCH(TEXTIFY($ET66,II$12),PATH,0),0,1,1),""))</f>
        <v>&lt;</v>
      </c>
      <c r="IJ66" s="40" t="str" cm="1">
        <f t="array" aca="1" ref="IJ66" ca="1">IF(VSTYP="N", IFERROR(MATCH(TEXTIFY($ET66,IJ$12),PATH,0),""),IFERROR(OFFSET(DIRECTION,MATCH(TEXTIFY($ET66,IJ$12),PATH,0),0,1,1),""))</f>
        <v>^</v>
      </c>
      <c r="IK66" s="40" t="str" cm="1">
        <f t="array" aca="1" ref="IK66" ca="1">IF(VSTYP="N", IFERROR(MATCH(TEXTIFY($ET66,IK$12),PATH,0),""),IFERROR(OFFSET(DIRECTION,MATCH(TEXTIFY($ET66,IK$12),PATH,0),0,1,1),""))</f>
        <v>v</v>
      </c>
      <c r="IL66" s="40" t="str" cm="1">
        <f t="array" aca="1" ref="IL66" ca="1">IF(VSTYP="N", IFERROR(MATCH(TEXTIFY($ET66,IL$12),PATH,0),""),IFERROR(OFFSET(DIRECTION,MATCH(TEXTIFY($ET66,IL$12),PATH,0),0,1,1),""))</f>
        <v>^</v>
      </c>
      <c r="IM66" s="40" t="str" cm="1">
        <f t="array" aca="1" ref="IM66" ca="1">IF(VSTYP="N", IFERROR(MATCH(TEXTIFY($ET66,IM$12),PATH,0),""),IFERROR(OFFSET(DIRECTION,MATCH(TEXTIFY($ET66,IM$12),PATH,0),0,1,1),""))</f>
        <v>&gt;</v>
      </c>
      <c r="IN66" s="40" t="str" cm="1">
        <f t="array" aca="1" ref="IN66" ca="1">IF(VSTYP="N", IFERROR(MATCH(TEXTIFY($ET66,IN$12),PATH,0),""),IFERROR(OFFSET(DIRECTION,MATCH(TEXTIFY($ET66,IN$12),PATH,0),0,1,1),""))</f>
        <v>&gt;</v>
      </c>
      <c r="IO66" s="40" t="str" cm="1">
        <f t="array" aca="1" ref="IO66" ca="1">IF(VSTYP="N", IFERROR(MATCH(TEXTIFY($ET66,IO$12),PATH,0),""),IFERROR(OFFSET(DIRECTION,MATCH(TEXTIFY($ET66,IO$12),PATH,0),0,1,1),""))</f>
        <v>^</v>
      </c>
      <c r="IP66" s="40" t="str" cm="1">
        <f t="array" aca="1" ref="IP66" ca="1">IF(VSTYP="N", IFERROR(MATCH(TEXTIFY($ET66,IP$12),PATH,0),""),IFERROR(OFFSET(DIRECTION,MATCH(TEXTIFY($ET66,IP$12),PATH,0),0,1,1),""))</f>
        <v>&gt;</v>
      </c>
      <c r="IQ66" s="40" t="str" cm="1">
        <f t="array" aca="1" ref="IQ66" ca="1">IF(VSTYP="N", IFERROR(MATCH(TEXTIFY($ET66,IQ$12),PATH,0),""),IFERROR(OFFSET(DIRECTION,MATCH(TEXTIFY($ET66,IQ$12),PATH,0),0,1,1),""))</f>
        <v>^</v>
      </c>
      <c r="IR66" s="40" t="str" cm="1">
        <f t="array" aca="1" ref="IR66" ca="1">IF(VSTYP="N", IFERROR(MATCH(TEXTIFY($ET66,IR$12),PATH,0),""),IFERROR(OFFSET(DIRECTION,MATCH(TEXTIFY($ET66,IR$12),PATH,0),0,1,1),""))</f>
        <v>v</v>
      </c>
      <c r="IS66" s="40" t="str" cm="1">
        <f t="array" aca="1" ref="IS66" ca="1">IF(VSTYP="N", IFERROR(MATCH(TEXTIFY($ET66,IS$12),PATH,0),""),IFERROR(OFFSET(DIRECTION,MATCH(TEXTIFY($ET66,IS$12),PATH,0),0,1,1),""))</f>
        <v>&lt;</v>
      </c>
      <c r="IT66" s="40" t="str" cm="1">
        <f t="array" aca="1" ref="IT66" ca="1">IF(VSTYP="N", IFERROR(MATCH(TEXTIFY($ET66,IT$12),PATH,0),""),IFERROR(OFFSET(DIRECTION,MATCH(TEXTIFY($ET66,IT$12),PATH,0),0,1,1),""))</f>
        <v>v</v>
      </c>
      <c r="IU66" s="40" t="str" cm="1">
        <f t="array" aca="1" ref="IU66" ca="1">IF(VSTYP="N", IFERROR(MATCH(TEXTIFY($ET66,IU$12),PATH,0),""),IFERROR(OFFSET(DIRECTION,MATCH(TEXTIFY($ET66,IU$12),PATH,0),0,1,1),""))</f>
        <v>&lt;</v>
      </c>
      <c r="IV66" s="40" t="str" cm="1">
        <f t="array" aca="1" ref="IV66" ca="1">IF(VSTYP="N", IFERROR(MATCH(TEXTIFY($ET66,IV$12),PATH,0),""),IFERROR(OFFSET(DIRECTION,MATCH(TEXTIFY($ET66,IV$12),PATH,0),0,1,1),""))</f>
        <v>&gt;</v>
      </c>
      <c r="IW66" s="40" t="str" cm="1">
        <f t="array" aca="1" ref="IW66" ca="1">IF(VSTYP="N", IFERROR(MATCH(TEXTIFY($ET66,IW$12),PATH,0),""),IFERROR(OFFSET(DIRECTION,MATCH(TEXTIFY($ET66,IW$12),PATH,0),0,1,1),""))</f>
        <v>&gt;</v>
      </c>
      <c r="IX66" s="40" t="str" cm="1">
        <f t="array" aca="1" ref="IX66" ca="1">IF(VSTYP="N", IFERROR(MATCH(TEXTIFY($ET66,IX$12),PATH,0),""),IFERROR(OFFSET(DIRECTION,MATCH(TEXTIFY($ET66,IX$12),PATH,0),0,1,1),""))</f>
        <v>&gt;</v>
      </c>
      <c r="IY66" s="40" t="str" cm="1">
        <f t="array" aca="1" ref="IY66" ca="1">IF(VSTYP="N", IFERROR(MATCH(TEXTIFY($ET66,IY$12),PATH,0),""),IFERROR(OFFSET(DIRECTION,MATCH(TEXTIFY($ET66,IY$12),PATH,0),0,1,1),""))</f>
        <v>^</v>
      </c>
      <c r="IZ66" s="40" t="str" cm="1">
        <f t="array" aca="1" ref="IZ66" ca="1">IF(VSTYP="N", IFERROR(MATCH(TEXTIFY($ET66,IZ$12),PATH,0),""),IFERROR(OFFSET(DIRECTION,MATCH(TEXTIFY($ET66,IZ$12),PATH,0),0,1,1),""))</f>
        <v>v</v>
      </c>
      <c r="JA66" s="40" t="str" cm="1">
        <f t="array" aca="1" ref="JA66" ca="1">IF(VSTYP="N", IFERROR(MATCH(TEXTIFY($ET66,JA$12),PATH,0),""),IFERROR(OFFSET(DIRECTION,MATCH(TEXTIFY($ET66,JA$12),PATH,0),0,1,1),""))</f>
        <v>^</v>
      </c>
      <c r="JB66" s="40" t="str" cm="1">
        <f t="array" aca="1" ref="JB66" ca="1">IF(VSTYP="N", IFERROR(MATCH(TEXTIFY($ET66,JB$12),PATH,0),""),IFERROR(OFFSET(DIRECTION,MATCH(TEXTIFY($ET66,JB$12),PATH,0),0,1,1),""))</f>
        <v>&lt;</v>
      </c>
      <c r="JC66" s="40" t="str" cm="1">
        <f t="array" aca="1" ref="JC66" ca="1">IF(VSTYP="N", IFERROR(MATCH(TEXTIFY($ET66,JC$12),PATH,0),""),IFERROR(OFFSET(DIRECTION,MATCH(TEXTIFY($ET66,JC$12),PATH,0),0,1,1),""))</f>
        <v>&lt;</v>
      </c>
      <c r="JD66" s="40" t="str" cm="1">
        <f t="array" aca="1" ref="JD66" ca="1">IF(VSTYP="N", IFERROR(MATCH(TEXTIFY($ET66,JD$12),PATH,0),""),IFERROR(OFFSET(DIRECTION,MATCH(TEXTIFY($ET66,JD$12),PATH,0),0,1,1),""))</f>
        <v>&lt;</v>
      </c>
      <c r="JE66" s="40" t="str" cm="1">
        <f t="array" aca="1" ref="JE66" ca="1">IF(VSTYP="N", IFERROR(MATCH(TEXTIFY($ET66,JE$12),PATH,0),""),IFERROR(OFFSET(DIRECTION,MATCH(TEXTIFY($ET66,JE$12),PATH,0),0,1,1),""))</f>
        <v>&gt;</v>
      </c>
      <c r="JF66" s="40" t="str" cm="1">
        <f t="array" aca="1" ref="JF66" ca="1">IF(VSTYP="N", IFERROR(MATCH(TEXTIFY($ET66,JF$12),PATH,0),""),IFERROR(OFFSET(DIRECTION,MATCH(TEXTIFY($ET66,JF$12),PATH,0),0,1,1),""))</f>
        <v>&gt;</v>
      </c>
      <c r="JG66" s="40" t="str" cm="1">
        <f t="array" aca="1" ref="JG66" ca="1">IF(VSTYP="N", IFERROR(MATCH(TEXTIFY($ET66,JG$12),PATH,0),""),IFERROR(OFFSET(DIRECTION,MATCH(TEXTIFY($ET66,JG$12),PATH,0),0,1,1),""))</f>
        <v>&gt;</v>
      </c>
      <c r="JH66" s="40" t="str" cm="1">
        <f t="array" aca="1" ref="JH66" ca="1">IF(VSTYP="N", IFERROR(MATCH(TEXTIFY($ET66,JH$12),PATH,0),""),IFERROR(OFFSET(DIRECTION,MATCH(TEXTIFY($ET66,JH$12),PATH,0),0,1,1),""))</f>
        <v>&gt;</v>
      </c>
      <c r="JI66" s="40" t="str" cm="1">
        <f t="array" aca="1" ref="JI66" ca="1">IF(VSTYP="N", IFERROR(MATCH(TEXTIFY($ET66,JI$12),PATH,0),""),IFERROR(OFFSET(DIRECTION,MATCH(TEXTIFY($ET66,JI$12),PATH,0),0,1,1),""))</f>
        <v>^</v>
      </c>
      <c r="JJ66" s="40" t="str" cm="1">
        <f t="array" aca="1" ref="JJ66" ca="1">IF(VSTYP="N", IFERROR(MATCH(TEXTIFY($ET66,JJ$12),PATH,0),""),IFERROR(OFFSET(DIRECTION,MATCH(TEXTIFY($ET66,JJ$12),PATH,0),0,1,1),""))</f>
        <v>v</v>
      </c>
      <c r="JK66" s="40" t="str" cm="1">
        <f t="array" aca="1" ref="JK66" ca="1">IF(VSTYP="N", IFERROR(MATCH(TEXTIFY($ET66,JK$12),PATH,0),""),IFERROR(OFFSET(DIRECTION,MATCH(TEXTIFY($ET66,JK$12),PATH,0),0,1,1),""))</f>
        <v>&lt;</v>
      </c>
      <c r="JL66" s="40" t="str" cm="1">
        <f t="array" aca="1" ref="JL66" ca="1">IF(VSTYP="N", IFERROR(MATCH(TEXTIFY($ET66,JL$12),PATH,0),""),IFERROR(OFFSET(DIRECTION,MATCH(TEXTIFY($ET66,JL$12),PATH,0),0,1,1),""))</f>
        <v>^</v>
      </c>
      <c r="JM66" s="40" t="str" cm="1">
        <f t="array" aca="1" ref="JM66" ca="1">IF(VSTYP="N", IFERROR(MATCH(TEXTIFY($ET66,JM$12),PATH,0),""),IFERROR(OFFSET(DIRECTION,MATCH(TEXTIFY($ET66,JM$12),PATH,0),0,1,1),""))</f>
        <v>&gt;</v>
      </c>
      <c r="JN66" s="40" t="str" cm="1">
        <f t="array" aca="1" ref="JN66" ca="1">IF(VSTYP="N", IFERROR(MATCH(TEXTIFY($ET66,JN$12),PATH,0),""),IFERROR(OFFSET(DIRECTION,MATCH(TEXTIFY($ET66,JN$12),PATH,0),0,1,1),""))</f>
        <v>v</v>
      </c>
      <c r="JO66" s="40" t="str" cm="1">
        <f t="array" aca="1" ref="JO66" ca="1">IF(VSTYP="N", IFERROR(MATCH(TEXTIFY($ET66,JO$12),PATH,0),""),IFERROR(OFFSET(DIRECTION,MATCH(TEXTIFY($ET66,JO$12),PATH,0),0,1,1),""))</f>
        <v>&gt;</v>
      </c>
      <c r="JP66" s="40" t="str" cm="1">
        <f t="array" aca="1" ref="JP66" ca="1">IF(VSTYP="N", IFERROR(MATCH(TEXTIFY($ET66,JP$12),PATH,0),""),IFERROR(OFFSET(DIRECTION,MATCH(TEXTIFY($ET66,JP$12),PATH,0),0,1,1),""))</f>
        <v>&gt;</v>
      </c>
      <c r="JQ66" s="40" t="str" cm="1">
        <f t="array" aca="1" ref="JQ66" ca="1">IF(VSTYP="N", IFERROR(MATCH(TEXTIFY($ET66,JQ$12),PATH,0),""),IFERROR(OFFSET(DIRECTION,MATCH(TEXTIFY($ET66,JQ$12),PATH,0),0,1,1),""))</f>
        <v>&gt;</v>
      </c>
      <c r="JR66" s="40" t="str" cm="1">
        <f t="array" aca="1" ref="JR66" ca="1">IF(VSTYP="N", IFERROR(MATCH(TEXTIFY($ET66,JR$12),PATH,0),""),IFERROR(OFFSET(DIRECTION,MATCH(TEXTIFY($ET66,JR$12),PATH,0),0,1,1),""))</f>
        <v>^</v>
      </c>
      <c r="JS66" s="40" t="str" cm="1">
        <f t="array" aca="1" ref="JS66" ca="1">IF(VSTYP="N", IFERROR(MATCH(TEXTIFY($ET66,JS$12),PATH,0),""),IFERROR(OFFSET(DIRECTION,MATCH(TEXTIFY($ET66,JS$12),PATH,0),0,1,1),""))</f>
        <v>&gt;</v>
      </c>
      <c r="JT66" s="40" t="str" cm="1">
        <f t="array" aca="1" ref="JT66" ca="1">IF(VSTYP="N", IFERROR(MATCH(TEXTIFY($ET66,JT$12),PATH,0),""),IFERROR(OFFSET(DIRECTION,MATCH(TEXTIFY($ET66,JT$12),PATH,0),0,1,1),""))</f>
        <v>&gt;</v>
      </c>
      <c r="JU66" s="40" t="str" cm="1">
        <f t="array" aca="1" ref="JU66" ca="1">IF(VSTYP="N", IFERROR(MATCH(TEXTIFY($ET66,JU$12),PATH,0),""),IFERROR(OFFSET(DIRECTION,MATCH(TEXTIFY($ET66,JU$12),PATH,0),0,1,1),""))</f>
        <v>^</v>
      </c>
      <c r="JV66" s="40" t="str" cm="1">
        <f t="array" aca="1" ref="JV66" ca="1">IF(VSTYP="N", IFERROR(MATCH(TEXTIFY($ET66,JV$12),PATH,0),""),IFERROR(OFFSET(DIRECTION,MATCH(TEXTIFY($ET66,JV$12),PATH,0),0,1,1),""))</f>
        <v/>
      </c>
      <c r="JW66" s="40" t="str" cm="1">
        <f t="array" aca="1" ref="JW66" ca="1">IF(VSTYP="N", IFERROR(MATCH(TEXTIFY($ET66,JW$12),PATH,0),""),IFERROR(OFFSET(DIRECTION,MATCH(TEXTIFY($ET66,JW$12),PATH,0),0,1,1),""))</f>
        <v/>
      </c>
      <c r="JX66" s="40" t="str" cm="1">
        <f t="array" aca="1" ref="JX66" ca="1">IF(VSTYP="N", IFERROR(MATCH(TEXTIFY($ET66,JX$12),PATH,0),""),IFERROR(OFFSET(DIRECTION,MATCH(TEXTIFY($ET66,JX$12),PATH,0),0,1,1),""))</f>
        <v/>
      </c>
      <c r="JY66" s="40" t="str" cm="1">
        <f t="array" aca="1" ref="JY66" ca="1">IF(VSTYP="N", IFERROR(MATCH(TEXTIFY($ET66,JY$12),PATH,0),""),IFERROR(OFFSET(DIRECTION,MATCH(TEXTIFY($ET66,JY$12),PATH,0),0,1,1),""))</f>
        <v/>
      </c>
      <c r="JZ66" s="40" t="str" cm="1">
        <f t="array" aca="1" ref="JZ66" ca="1">IF(VSTYP="N", IFERROR(MATCH(TEXTIFY($ET66,JZ$12),PATH,0),""),IFERROR(OFFSET(DIRECTION,MATCH(TEXTIFY($ET66,JZ$12),PATH,0),0,1,1),""))</f>
        <v/>
      </c>
      <c r="KA66" s="40" t="str" cm="1">
        <f t="array" aca="1" ref="KA66" ca="1">IF(VSTYP="N", IFERROR(MATCH(TEXTIFY($ET66,KA$12),PATH,0),""),IFERROR(OFFSET(DIRECTION,MATCH(TEXTIFY($ET66,KA$12),PATH,0),0,1,1),""))</f>
        <v/>
      </c>
      <c r="KB66" s="40" t="str" cm="1">
        <f t="array" aca="1" ref="KB66" ca="1">IF(VSTYP="N", IFERROR(MATCH(TEXTIFY($ET66,KB$12),PATH,0),""),IFERROR(OFFSET(DIRECTION,MATCH(TEXTIFY($ET66,KB$12),PATH,0),0,1,1),""))</f>
        <v/>
      </c>
      <c r="KC66" s="40" t="str" cm="1">
        <f t="array" aca="1" ref="KC66" ca="1">IF(VSTYP="N", IFERROR(MATCH(TEXTIFY($ET66,KC$12),PATH,0),""),IFERROR(OFFSET(DIRECTION,MATCH(TEXTIFY($ET66,KC$12),PATH,0),0,1,1),""))</f>
        <v/>
      </c>
      <c r="KD66" s="40" t="str" cm="1">
        <f t="array" aca="1" ref="KD66" ca="1">IF(VSTYP="N", IFERROR(MATCH(TEXTIFY($ET66,KD$12),PATH,0),""),IFERROR(OFFSET(DIRECTION,MATCH(TEXTIFY($ET66,KD$12),PATH,0),0,1,1),""))</f>
        <v/>
      </c>
      <c r="KG66">
        <f ca="1"/>
        <v>54</v>
      </c>
      <c r="KH66" s="40" t="str" cm="1">
        <f t="array" aca="1" ref="KH66" ca="1">_xlfn.IFS(AND(EU66="",OR(KH$12 = 1,$KG66=1,$KG66=LEN,KH$12=WID,KH65="F",KG66="F",EU67="&lt;",ET66="^",EV66="v",EU65="&gt;")),"F",TRUE,EU66)</f>
        <v>F</v>
      </c>
      <c r="KI66" s="40" t="str" cm="1">
        <f t="array" aca="1" ref="KI66" ca="1">_xlfn.IFS(AND(EV66="",OR(KI$12 = 1,$KG66=1,$KG66=LEN,KI$12=WID,KI65="F",KH66="F",EV67="&lt;",EU66="^",EW66="v",EV65="&gt;")),"F",TRUE,EV66)</f>
        <v>F</v>
      </c>
      <c r="KJ66" s="40" t="str" cm="1">
        <f t="array" aca="1" ref="KJ66" ca="1">_xlfn.IFS(AND(EW66="",OR(KJ$12 = 1,$KG66=1,$KG66=LEN,KJ$12=WID,KJ65="F",KI66="F",EW67="&lt;",EV66="^",EX66="v",EW65="&gt;")),"F",TRUE,EW66)</f>
        <v>F</v>
      </c>
      <c r="KK66" s="40" t="str" cm="1">
        <f t="array" aca="1" ref="KK66" ca="1">_xlfn.IFS(AND(EX66="",OR(KK$12 = 1,$KG66=1,$KG66=LEN,KK$12=WID,KK65="F",KJ66="F",EX67="&lt;",EW66="^",EY66="v",EX65="&gt;")),"F",TRUE,EX66)</f>
        <v>F</v>
      </c>
      <c r="KL66" s="40" t="str" cm="1">
        <f t="array" aca="1" ref="KL66" ca="1">_xlfn.IFS(AND(EY66="",OR(KL$12 = 1,$KG66=1,$KG66=LEN,KL$12=WID,KL65="F",KK66="F",EY67="&lt;",EX66="^",EZ66="v",EY65="&gt;")),"F",TRUE,EY66)</f>
        <v>F</v>
      </c>
      <c r="KM66" s="40" t="str" cm="1">
        <f t="array" aca="1" ref="KM66" ca="1">_xlfn.IFS(AND(EZ66="",OR(KM$12 = 1,$KG66=1,$KG66=LEN,KM$12=WID,KM65="F",KL66="F",EZ67="&lt;",EY66="^",FA66="v",EZ65="&gt;")),"F",TRUE,EZ66)</f>
        <v>F</v>
      </c>
      <c r="KN66" s="40" t="str" cm="1">
        <f t="array" aca="1" ref="KN66" ca="1">_xlfn.IFS(AND(FA66="",OR(KN$12 = 1,$KG66=1,$KG66=LEN,KN$12=WID,KN65="F",KM66="F",FA67="&lt;",EZ66="^",FB66="v",FA65="&gt;")),"F",TRUE,FA66)</f>
        <v>F</v>
      </c>
      <c r="KO66" s="40" t="str" cm="1">
        <f t="array" aca="1" ref="KO66" ca="1">_xlfn.IFS(AND(FB66="",OR(KO$12 = 1,$KG66=1,$KG66=LEN,KO$12=WID,KO65="F",KN66="F",FB67="&lt;",FA66="^",FC66="v",FB65="&gt;")),"F",TRUE,FB66)</f>
        <v>F</v>
      </c>
      <c r="KP66" s="40" t="str" cm="1">
        <f t="array" aca="1" ref="KP66" ca="1">_xlfn.IFS(AND(FC66="",OR(KP$12 = 1,$KG66=1,$KG66=LEN,KP$12=WID,KP65="F",KO66="F",FC67="&lt;",FB66="^",FD66="v",FC65="&gt;")),"F",TRUE,FC66)</f>
        <v>&gt;</v>
      </c>
      <c r="KQ66" s="40" t="str" cm="1">
        <f t="array" aca="1" ref="KQ66" ca="1">_xlfn.IFS(AND(FD66="",OR(KQ$12 = 1,$KG66=1,$KG66=LEN,KQ$12=WID,KQ65="F",KP66="F",FD67="&lt;",FC66="^",FE66="v",FD65="&gt;")),"F",TRUE,FD66)</f>
        <v>v</v>
      </c>
      <c r="KR66" s="40" t="str" cm="1">
        <f t="array" aca="1" ref="KR66" ca="1">_xlfn.IFS(AND(FE66="",OR(KR$12 = 1,$KG66=1,$KG66=LEN,KR$12=WID,KR65="F",KQ66="F",FE67="&lt;",FD66="^",FF66="v",FE65="&gt;")),"F",TRUE,FE66)</f>
        <v>^</v>
      </c>
      <c r="KS66" s="40" t="str" cm="1">
        <f t="array" aca="1" ref="KS66" ca="1">_xlfn.IFS(AND(FF66="",OR(KS$12 = 1,$KG66=1,$KG66=LEN,KS$12=WID,KS65="F",KR66="F",FF67="&lt;",FE66="^",FG66="v",FF65="&gt;")),"F",TRUE,FF66)</f>
        <v>&gt;</v>
      </c>
      <c r="KT66" s="40" t="str" cm="1">
        <f t="array" aca="1" ref="KT66" ca="1">_xlfn.IFS(AND(FG66="",OR(KT$12 = 1,$KG66=1,$KG66=LEN,KT$12=WID,KT65="F",KS66="F",FG67="&lt;",FF66="^",FH66="v",FG65="&gt;")),"F",TRUE,FG66)</f>
        <v>v</v>
      </c>
      <c r="KU66" s="40" t="str" cm="1">
        <f t="array" aca="1" ref="KU66" ca="1">_xlfn.IFS(AND(FH66="",OR(KU$12 = 1,$KG66=1,$KG66=LEN,KU$12=WID,KU65="F",KT66="F",FH67="&lt;",FG66="^",FI66="v",FH65="&gt;")),"F",TRUE,FH66)</f>
        <v>&gt;</v>
      </c>
      <c r="KV66" s="40" t="str" cm="1">
        <f t="array" aca="1" ref="KV66" ca="1">_xlfn.IFS(AND(FI66="",OR(KV$12 = 1,$KG66=1,$KG66=LEN,KV$12=WID,KV65="F",KU66="F",FI67="&lt;",FH66="^",FJ66="v",FI65="&gt;")),"F",TRUE,FI66)</f>
        <v>&gt;</v>
      </c>
      <c r="KW66" s="40" t="str" cm="1">
        <f t="array" aca="1" ref="KW66" ca="1">_xlfn.IFS(AND(FJ66="",OR(KW$12 = 1,$KG66=1,$KG66=LEN,KW$12=WID,KW65="F",KV66="F",FJ67="&lt;",FI66="^",FK66="v",FJ65="&gt;")),"F",TRUE,FJ66)</f>
        <v>^</v>
      </c>
      <c r="KX66" s="40" t="str" cm="1">
        <f t="array" aca="1" ref="KX66" ca="1">_xlfn.IFS(AND(FK66="",OR(KX$12 = 1,$KG66=1,$KG66=LEN,KX$12=WID,KX65="F",KW66="F",FK67="&lt;",FJ66="^",FL66="v",FK65="&gt;")),"F",TRUE,FK66)</f>
        <v>F</v>
      </c>
      <c r="KY66" s="40" t="str" cm="1">
        <f t="array" aca="1" ref="KY66" ca="1">_xlfn.IFS(AND(FL66="",OR(KY$12 = 1,$KG66=1,$KG66=LEN,KY$12=WID,KY65="F",KX66="F",FL67="&lt;",FK66="^",FM66="v",FL65="&gt;")),"F",TRUE,FL66)</f>
        <v>v</v>
      </c>
      <c r="KZ66" s="40" t="str" cm="1">
        <f t="array" aca="1" ref="KZ66" ca="1">_xlfn.IFS(AND(FM66="",OR(KZ$12 = 1,$KG66=1,$KG66=LEN,KZ$12=WID,KZ65="F",KY66="F",FM67="&lt;",FL66="^",FN66="v",FM65="&gt;")),"F",TRUE,FM66)</f>
        <v>&lt;</v>
      </c>
      <c r="LA66" s="40" t="str" cm="1">
        <f t="array" aca="1" ref="LA66" ca="1">_xlfn.IFS(AND(FN66="",OR(LA$12 = 1,$KG66=1,$KG66=LEN,LA$12=WID,LA65="F",KZ66="F",FN67="&lt;",FM66="^",FO66="v",FN65="&gt;")),"F",TRUE,FN66)</f>
        <v>v</v>
      </c>
      <c r="LB66" s="40" t="str" cm="1">
        <f t="array" aca="1" ref="LB66" ca="1">_xlfn.IFS(AND(FO66="",OR(LB$12 = 1,$KG66=1,$KG66=LEN,LB$12=WID,LB65="F",LA66="F",FO67="&lt;",FN66="^",FP66="v",FO65="&gt;")),"F",TRUE,FO66)</f>
        <v>^</v>
      </c>
      <c r="LC66" s="40" t="str" cm="1">
        <f t="array" aca="1" ref="LC66" ca="1">_xlfn.IFS(AND(FP66="",OR(LC$12 = 1,$KG66=1,$KG66=LEN,LC$12=WID,LC65="F",LB66="F",FP67="&lt;",FO66="^",FQ66="v",FP65="&gt;")),"F",TRUE,FP66)</f>
        <v>&gt;</v>
      </c>
      <c r="LD66" s="40" t="str" cm="1">
        <f t="array" aca="1" ref="LD66" ca="1">_xlfn.IFS(AND(FQ66="",OR(LD$12 = 1,$KG66=1,$KG66=LEN,LD$12=WID,LD65="F",LC66="F",FQ67="&lt;",FP66="^",FR66="v",FQ65="&gt;")),"F",TRUE,FQ66)</f>
        <v>^</v>
      </c>
      <c r="LE66" s="40" t="str" cm="1">
        <f t="array" aca="1" ref="LE66" ca="1">_xlfn.IFS(AND(FR66="",OR(LE$12 = 1,$KG66=1,$KG66=LEN,LE$12=WID,LE65="F",LD66="F",FR67="&lt;",FQ66="^",FS66="v",FR65="&gt;")),"F",TRUE,FR66)</f>
        <v>&gt;</v>
      </c>
      <c r="LF66" s="40" t="str" cm="1">
        <f t="array" aca="1" ref="LF66" ca="1">_xlfn.IFS(AND(FS66="",OR(LF$12 = 1,$KG66=1,$KG66=LEN,LF$12=WID,LF65="F",LE66="F",FS67="&lt;",FR66="^",FT66="v",FS65="&gt;")),"F",TRUE,FS66)</f>
        <v>v</v>
      </c>
      <c r="LG66" s="40" t="str" cm="1">
        <f t="array" aca="1" ref="LG66" ca="1">_xlfn.IFS(AND(FT66="",OR(LG$12 = 1,$KG66=1,$KG66=LEN,LG$12=WID,LG65="F",LF66="F",FT67="&lt;",FS66="^",FU66="v",FT65="&gt;")),"F",TRUE,FT66)</f>
        <v>^</v>
      </c>
      <c r="LH66" s="40" t="str" cm="1">
        <f t="array" aca="1" ref="LH66" ca="1">_xlfn.IFS(AND(FU66="",OR(LH$12 = 1,$KG66=1,$KG66=LEN,LH$12=WID,LH65="F",LG66="F",FU67="&lt;",FT66="^",FV66="v",FU65="&gt;")),"F",TRUE,FU66)</f>
        <v>v</v>
      </c>
      <c r="LI66" s="40" t="str" cm="1">
        <f t="array" aca="1" ref="LI66" ca="1">_xlfn.IFS(AND(FV66="",OR(LI$12 = 1,$KG66=1,$KG66=LEN,LI$12=WID,LI65="F",LH66="F",FV67="&lt;",FU66="^",FW66="v",FV65="&gt;")),"F",TRUE,FV66)</f>
        <v>^</v>
      </c>
      <c r="LJ66" s="40" t="str" cm="1">
        <f t="array" aca="1" ref="LJ66" ca="1">_xlfn.IFS(AND(FW66="",OR(LJ$12 = 1,$KG66=1,$KG66=LEN,LJ$12=WID,LJ65="F",LI66="F",FW67="&lt;",FV66="^",FX66="v",FW65="&gt;")),"F",TRUE,FW66)</f>
        <v>&lt;</v>
      </c>
      <c r="LK66" s="40" t="str" cm="1">
        <f t="array" aca="1" ref="LK66" ca="1">_xlfn.IFS(AND(FX66="",OR(LK$12 = 1,$KG66=1,$KG66=LEN,LK$12=WID,LK65="F",LJ66="F",FX67="&lt;",FW66="^",FY66="v",FX65="&gt;")),"F",TRUE,FX66)</f>
        <v>&lt;</v>
      </c>
      <c r="LL66" s="40" t="str" cm="1">
        <f t="array" aca="1" ref="LL66" ca="1">_xlfn.IFS(AND(FY66="",OR(LL$12 = 1,$KG66=1,$KG66=LEN,LL$12=WID,LL65="F",LK66="F",FY67="&lt;",FX66="^",FZ66="v",FY65="&gt;")),"F",TRUE,FY66)</f>
        <v>&gt;</v>
      </c>
      <c r="LM66" s="40" t="str" cm="1">
        <f t="array" aca="1" ref="LM66" ca="1">_xlfn.IFS(AND(FZ66="",OR(LM$12 = 1,$KG66=1,$KG66=LEN,LM$12=WID,LM65="F",LL66="F",FZ67="&lt;",FY66="^",GA66="v",FZ65="&gt;")),"F",TRUE,FZ66)</f>
        <v>&gt;</v>
      </c>
      <c r="LN66" s="40" t="str" cm="1">
        <f t="array" aca="1" ref="LN66" ca="1">_xlfn.IFS(AND(GA66="",OR(LN$12 = 1,$KG66=1,$KG66=LEN,LN$12=WID,LN65="F",LM66="F",GA67="&lt;",FZ66="^",GB66="v",GA65="&gt;")),"F",TRUE,GA66)</f>
        <v>v</v>
      </c>
      <c r="LO66" s="40" t="str" cm="1">
        <f t="array" aca="1" ref="LO66" ca="1">_xlfn.IFS(AND(GB66="",OR(LO$12 = 1,$KG66=1,$KG66=LEN,LO$12=WID,LO65="F",LN66="F",GB67="&lt;",GA66="^",GC66="v",GB65="&gt;")),"F",TRUE,GB66)</f>
        <v>&gt;</v>
      </c>
      <c r="LP66" s="40" t="str" cm="1">
        <f t="array" aca="1" ref="LP66" ca="1">_xlfn.IFS(AND(GC66="",OR(LP$12 = 1,$KG66=1,$KG66=LEN,LP$12=WID,LP65="F",LO66="F",GC67="&lt;",GB66="^",GD66="v",GC65="&gt;")),"F",TRUE,GC66)</f>
        <v>&gt;</v>
      </c>
      <c r="LQ66" s="40" t="str" cm="1">
        <f t="array" aca="1" ref="LQ66" ca="1">_xlfn.IFS(AND(GD66="",OR(LQ$12 = 1,$KG66=1,$KG66=LEN,LQ$12=WID,LQ65="F",LP66="F",GD67="&lt;",GC66="^",GE66="v",GD65="&gt;")),"F",TRUE,GD66)</f>
        <v>&gt;</v>
      </c>
      <c r="LR66" s="40" t="str" cm="1">
        <f t="array" aca="1" ref="LR66" ca="1">_xlfn.IFS(AND(GE66="",OR(LR$12 = 1,$KG66=1,$KG66=LEN,LR$12=WID,LR65="F",LQ66="F",GE67="&lt;",GD66="^",GF66="v",GE65="&gt;")),"F",TRUE,GE66)</f>
        <v>&gt;</v>
      </c>
      <c r="LS66" s="40" t="str" cm="1">
        <f t="array" aca="1" ref="LS66" ca="1">_xlfn.IFS(AND(GF66="",OR(LS$12 = 1,$KG66=1,$KG66=LEN,LS$12=WID,LS65="F",LR66="F",GF67="&lt;",GE66="^",GG66="v",GF65="&gt;")),"F",TRUE,GF66)</f>
        <v>v</v>
      </c>
      <c r="LT66" s="40" t="str" cm="1">
        <f t="array" aca="1" ref="LT66" ca="1">_xlfn.IFS(AND(GG66="",OR(LT$12 = 1,$KG66=1,$KG66=LEN,LT$12=WID,LT65="F",LS66="F",GG67="&lt;",GF66="^",GH66="v",GG65="&gt;")),"F",TRUE,GG66)</f>
        <v>^</v>
      </c>
      <c r="LU66" s="40" t="str" cm="1">
        <f t="array" aca="1" ref="LU66" ca="1">_xlfn.IFS(AND(GH66="",OR(LU$12 = 1,$KG66=1,$KG66=LEN,LU$12=WID,LU65="F",LT66="F",GH67="&lt;",GG66="^",GI66="v",GH65="&gt;")),"F",TRUE,GH66)</f>
        <v>v</v>
      </c>
      <c r="LV66" s="40" t="str" cm="1">
        <f t="array" aca="1" ref="LV66" ca="1">_xlfn.IFS(AND(GI66="",OR(LV$12 = 1,$KG66=1,$KG66=LEN,LV$12=WID,LV65="F",LU66="F",GI67="&lt;",GH66="^",GJ66="v",GI65="&gt;")),"F",TRUE,GI66)</f>
        <v>&lt;</v>
      </c>
      <c r="LW66" s="40" t="str" cm="1">
        <f t="array" aca="1" ref="LW66" ca="1">_xlfn.IFS(AND(GJ66="",OR(LW$12 = 1,$KG66=1,$KG66=LEN,LW$12=WID,LW65="F",LV66="F",GJ67="&lt;",GI66="^",GK66="v",GJ65="&gt;")),"F",TRUE,GJ66)</f>
        <v>&lt;</v>
      </c>
      <c r="LX66" s="40" t="str" cm="1">
        <f t="array" aca="1" ref="LX66" ca="1">_xlfn.IFS(AND(GK66="",OR(LX$12 = 1,$KG66=1,$KG66=LEN,LX$12=WID,LX65="F",LW66="F",GK67="&lt;",GJ66="^",GL66="v",GK65="&gt;")),"F",TRUE,GK66)</f>
        <v>&lt;</v>
      </c>
      <c r="LY66" s="40" t="str" cm="1">
        <f t="array" aca="1" ref="LY66" ca="1">_xlfn.IFS(AND(GL66="",OR(LY$12 = 1,$KG66=1,$KG66=LEN,LY$12=WID,LY65="F",LX66="F",GL67="&lt;",GK66="^",GM66="v",GL65="&gt;")),"F",TRUE,GL66)</f>
        <v>&lt;</v>
      </c>
      <c r="LZ66" s="40" t="str" cm="1">
        <f t="array" aca="1" ref="LZ66" ca="1">_xlfn.IFS(AND(GM66="",OR(LZ$12 = 1,$KG66=1,$KG66=LEN,LZ$12=WID,LZ65="F",LY66="F",GM67="&lt;",GL66="^",GN66="v",GM65="&gt;")),"F",TRUE,GM66)</f>
        <v>&lt;</v>
      </c>
      <c r="MA66" s="40" t="str" cm="1">
        <f t="array" aca="1" ref="MA66" ca="1">_xlfn.IFS(AND(GN66="",OR(MA$12 = 1,$KG66=1,$KG66=LEN,MA$12=WID,MA65="F",LZ66="F",GN67="&lt;",GM66="^",GO66="v",GN65="&gt;")),"F",TRUE,GN66)</f>
        <v>&lt;</v>
      </c>
      <c r="MB66" s="40" t="str" cm="1">
        <f t="array" aca="1" ref="MB66" ca="1">_xlfn.IFS(AND(GO66="",OR(MB$12 = 1,$KG66=1,$KG66=LEN,MB$12=WID,MB65="F",MA66="F",GO67="&lt;",GN66="^",GP66="v",GO65="&gt;")),"F",TRUE,GO66)</f>
        <v>&lt;</v>
      </c>
      <c r="MC66" s="40" t="str" cm="1">
        <f t="array" aca="1" ref="MC66" ca="1">_xlfn.IFS(AND(GP66="",OR(MC$12 = 1,$KG66=1,$KG66=LEN,MC$12=WID,MC65="F",MB66="F",GP67="&lt;",GO66="^",GQ66="v",GP65="&gt;")),"F",TRUE,GP66)</f>
        <v>&lt;</v>
      </c>
      <c r="MD66" s="40" t="str" cm="1">
        <f t="array" aca="1" ref="MD66" ca="1">_xlfn.IFS(AND(GQ66="",OR(MD$12 = 1,$KG66=1,$KG66=LEN,MD$12=WID,MD65="F",MC66="F",GQ67="&lt;",GP66="^",GR66="v",GQ65="&gt;")),"F",TRUE,GQ66)</f>
        <v>&lt;</v>
      </c>
      <c r="ME66" s="40" t="str" cm="1">
        <f t="array" aca="1" ref="ME66" ca="1">_xlfn.IFS(AND(GR66="",OR(ME$12 = 1,$KG66=1,$KG66=LEN,ME$12=WID,ME65="F",MD66="F",GR67="&lt;",GQ66="^",GS66="v",GR65="&gt;")),"F",TRUE,GR66)</f>
        <v/>
      </c>
      <c r="MF66" s="40" t="str" cm="1">
        <f t="array" aca="1" ref="MF66" ca="1">_xlfn.IFS(AND(GS66="",OR(MF$12 = 1,$KG66=1,$KG66=LEN,MF$12=WID,MF65="F",ME66="F",GS67="&lt;",GR66="^",GT66="v",GS65="&gt;")),"F",TRUE,GS66)</f>
        <v>^</v>
      </c>
      <c r="MG66" s="40" t="str" cm="1">
        <f t="array" aca="1" ref="MG66" ca="1">_xlfn.IFS(AND(GT66="",OR(MG$12 = 1,$KG66=1,$KG66=LEN,MG$12=WID,MG65="F",MF66="F",GT67="&lt;",GS66="^",GU66="v",GT65="&gt;")),"F",TRUE,GT66)</f>
        <v>v</v>
      </c>
      <c r="MH66" s="40" t="str" cm="1">
        <f t="array" aca="1" ref="MH66" ca="1">_xlfn.IFS(AND(GU66="",OR(MH$12 = 1,$KG66=1,$KG66=LEN,MH$12=WID,MH65="F",MG66="F",GU67="&lt;",GT66="^",GV66="v",GU65="&gt;")),"F",TRUE,GU66)</f>
        <v>&lt;</v>
      </c>
      <c r="MI66" s="40" t="str" cm="1">
        <f t="array" aca="1" ref="MI66" ca="1">_xlfn.IFS(AND(GV66="",OR(MI$12 = 1,$KG66=1,$KG66=LEN,MI$12=WID,MI65="F",MH66="F",GV67="&lt;",GU66="^",GW66="v",GV65="&gt;")),"F",TRUE,GV66)</f>
        <v>&gt;</v>
      </c>
      <c r="MJ66" s="40" t="str" cm="1">
        <f t="array" aca="1" ref="MJ66" ca="1">_xlfn.IFS(AND(GW66="",OR(MJ$12 = 1,$KG66=1,$KG66=LEN,MJ$12=WID,MJ65="F",MI66="F",GW67="&lt;",GV66="^",GX66="v",GW65="&gt;")),"F",TRUE,GW66)</f>
        <v>v</v>
      </c>
      <c r="MK66" s="40" t="str" cm="1">
        <f t="array" aca="1" ref="MK66" ca="1">_xlfn.IFS(AND(GX66="",OR(MK$12 = 1,$KG66=1,$KG66=LEN,MK$12=WID,MK65="F",MJ66="F",GX67="&lt;",GW66="^",GY66="v",GX65="&gt;")),"F",TRUE,GX66)</f>
        <v>^</v>
      </c>
      <c r="ML66" s="40" t="str" cm="1">
        <f t="array" aca="1" ref="ML66" ca="1">_xlfn.IFS(AND(GY66="",OR(ML$12 = 1,$KG66=1,$KG66=LEN,ML$12=WID,ML65="F",MK66="F",GY67="&lt;",GX66="^",GZ66="v",GY65="&gt;")),"F",TRUE,GY66)</f>
        <v>&gt;</v>
      </c>
      <c r="MM66" s="40" t="str" cm="1">
        <f t="array" aca="1" ref="MM66" ca="1">_xlfn.IFS(AND(GZ66="",OR(MM$12 = 1,$KG66=1,$KG66=LEN,MM$12=WID,MM65="F",ML66="F",GZ67="&lt;",GY66="^",HA66="v",GZ65="&gt;")),"F",TRUE,GZ66)</f>
        <v>&gt;</v>
      </c>
      <c r="MN66" s="40" t="str" cm="1">
        <f t="array" aca="1" ref="MN66" ca="1">_xlfn.IFS(AND(HA66="",OR(MN$12 = 1,$KG66=1,$KG66=LEN,MN$12=WID,MN65="F",MM66="F",HA67="&lt;",GZ66="^",HB66="v",HA65="&gt;")),"F",TRUE,HA66)</f>
        <v>v</v>
      </c>
      <c r="MO66" s="40" t="str" cm="1">
        <f t="array" aca="1" ref="MO66" ca="1">_xlfn.IFS(AND(HB66="",OR(MO$12 = 1,$KG66=1,$KG66=LEN,MO$12=WID,MO65="F",MN66="F",HB67="&lt;",HA66="^",HC66="v",HB65="&gt;")),"F",TRUE,HB66)</f>
        <v>^</v>
      </c>
      <c r="MP66" s="40" t="str" cm="1">
        <f t="array" aca="1" ref="MP66" ca="1">_xlfn.IFS(AND(HC66="",OR(MP$12 = 1,$KG66=1,$KG66=LEN,MP$12=WID,MP65="F",MO66="F",HC67="&lt;",HB66="^",HD66="v",HC65="&gt;")),"F",TRUE,HC66)</f>
        <v>v</v>
      </c>
      <c r="MQ66" s="40" t="str" cm="1">
        <f t="array" aca="1" ref="MQ66" ca="1">_xlfn.IFS(AND(HD66="",OR(MQ$12 = 1,$KG66=1,$KG66=LEN,MQ$12=WID,MQ65="F",MP66="F",HD67="&lt;",HC66="^",HE66="v",HD65="&gt;")),"F",TRUE,HD66)</f>
        <v>&lt;</v>
      </c>
      <c r="MR66" s="40" t="str" cm="1">
        <f t="array" aca="1" ref="MR66" ca="1">_xlfn.IFS(AND(HE66="",OR(MR$12 = 1,$KG66=1,$KG66=LEN,MR$12=WID,MR65="F",MQ66="F",HE67="&lt;",HD66="^",HF66="v",HE65="&gt;")),"F",TRUE,HE66)</f>
        <v>v</v>
      </c>
      <c r="MS66" s="40" t="str" cm="1">
        <f t="array" aca="1" ref="MS66" ca="1">_xlfn.IFS(AND(HF66="",OR(MS$12 = 1,$KG66=1,$KG66=LEN,MS$12=WID,MS65="F",MR66="F",HF67="&lt;",HE66="^",HG66="v",HF65="&gt;")),"F",TRUE,HF66)</f>
        <v>^</v>
      </c>
      <c r="MT66" s="40" t="str" cm="1">
        <f t="array" aca="1" ref="MT66" ca="1">_xlfn.IFS(AND(HG66="",OR(MT$12 = 1,$KG66=1,$KG66=LEN,MT$12=WID,MT65="F",MS66="F",HG67="&lt;",HF66="^",HH66="v",HG65="&gt;")),"F",TRUE,HG66)</f>
        <v>&lt;</v>
      </c>
      <c r="MU66" s="40" t="str" cm="1">
        <f t="array" aca="1" ref="MU66" ca="1">_xlfn.IFS(AND(HH66="",OR(MU$12 = 1,$KG66=1,$KG66=LEN,MU$12=WID,MU65="F",MT66="F",HH67="&lt;",HG66="^",HI66="v",HH65="&gt;")),"F",TRUE,HH66)</f>
        <v>&lt;</v>
      </c>
      <c r="MV66" s="40" t="str" cm="1">
        <f t="array" aca="1" ref="MV66" ca="1">_xlfn.IFS(AND(HI66="",OR(MV$12 = 1,$KG66=1,$KG66=LEN,MV$12=WID,MV65="F",MU66="F",HI67="&lt;",HH66="^",HJ66="v",HI65="&gt;")),"F",TRUE,HI66)</f>
        <v>v</v>
      </c>
      <c r="MW66" s="40" t="str" cm="1">
        <f t="array" aca="1" ref="MW66" ca="1">_xlfn.IFS(AND(HJ66="",OR(MW$12 = 1,$KG66=1,$KG66=LEN,MW$12=WID,MW65="F",MV66="F",HJ67="&lt;",HI66="^",HK66="v",HJ65="&gt;")),"F",TRUE,HJ66)</f>
        <v>&lt;</v>
      </c>
      <c r="MX66" s="40" t="str" cm="1">
        <f t="array" aca="1" ref="MX66" ca="1">_xlfn.IFS(AND(HK66="",OR(MX$12 = 1,$KG66=1,$KG66=LEN,MX$12=WID,MX65="F",MW66="F",HK67="&lt;",HJ66="^",HL66="v",HK65="&gt;")),"F",TRUE,HK66)</f>
        <v>v</v>
      </c>
      <c r="MY66" s="40" t="str" cm="1">
        <f t="array" aca="1" ref="MY66" ca="1">_xlfn.IFS(AND(HL66="",OR(MY$12 = 1,$KG66=1,$KG66=LEN,MY$12=WID,MY65="F",MX66="F",HL67="&lt;",HK66="^",HM66="v",HL65="&gt;")),"F",TRUE,HL66)</f>
        <v>&lt;</v>
      </c>
      <c r="MZ66" s="40" t="str" cm="1">
        <f t="array" aca="1" ref="MZ66" ca="1">_xlfn.IFS(AND(HM66="",OR(MZ$12 = 1,$KG66=1,$KG66=LEN,MZ$12=WID,MZ65="F",NA66="F",HM67="&lt;",HL66="^",HN66="v",HM65="&gt;")),"F",TRUE,HM66)</f>
        <v>&gt;</v>
      </c>
      <c r="NA66" s="40" t="str" cm="1">
        <f t="array" aca="1" ref="NA66" ca="1">_xlfn.IFS(AND(HN66="",OR(NA$12 = 1,$KG66=1,$KG66=LEN,NA$12=WID,NA65="F",NB66="F",HN67="&lt;",HM66="^",HO66="v",HN65="&gt;")),"F",TRUE,HN66)</f>
        <v>^</v>
      </c>
      <c r="NB66" s="40" t="str" cm="1">
        <f t="array" aca="1" ref="NB66" ca="1">_xlfn.IFS(AND(HO66="",OR(NB$12 = 1,$KG66=1,$KG66=LEN,NB$12=WID,NB65="F",NC66="F",HO67="&lt;",HN66="^",HP66="v",HO65="&gt;")),"F",TRUE,HO66)</f>
        <v>&gt;</v>
      </c>
      <c r="NC66" s="40" t="str" cm="1">
        <f t="array" aca="1" ref="NC66" ca="1">_xlfn.IFS(AND(HP66="",OR(NC$12 = 1,$KG66=1,$KG66=LEN,NC$12=WID,NC65="F",ND66="F",HP67="&lt;",HO66="^",HQ66="v",HP65="&gt;")),"F",TRUE,HP66)</f>
        <v>&gt;</v>
      </c>
      <c r="ND66" s="40" t="str" cm="1">
        <f t="array" aca="1" ref="ND66" ca="1">_xlfn.IFS(AND(HQ66="",OR(ND$12 = 1,$KG66=1,$KG66=LEN,ND$12=WID,ND65="F",NE66="F",HQ67="&lt;",HP66="^",HR66="v",HQ65="&gt;")),"F",TRUE,HQ66)</f>
        <v>v</v>
      </c>
      <c r="NE66" s="40" t="str" cm="1">
        <f t="array" aca="1" ref="NE66" ca="1">_xlfn.IFS(AND(HR66="",OR(NE$12 = 1,$KG66=1,$KG66=LEN,NE$12=WID,NE65="F",NF66="F",HR67="&lt;",HQ66="^",HS66="v",HR65="&gt;")),"F",TRUE,HR66)</f>
        <v>^</v>
      </c>
      <c r="NF66" s="40" t="str" cm="1">
        <f t="array" aca="1" ref="NF66" ca="1">_xlfn.IFS(AND(HS66="",OR(NF$12 = 1,$KG66=1,$KG66=LEN,NF$12=WID,NF65="F",NG66="F",HS67="&lt;",HR66="^",HT66="v",HS65="&gt;")),"F",TRUE,HS66)</f>
        <v>&lt;</v>
      </c>
      <c r="NG66" s="40" t="str" cm="1">
        <f t="array" aca="1" ref="NG66" ca="1">_xlfn.IFS(AND(HT66="",OR(NG$12 = 1,$KG66=1,$KG66=LEN,NG$12=WID,NG65="F",NH66="F",HT67="&lt;",HS66="^",HU66="v",HT65="&gt;")),"F",TRUE,HT66)</f>
        <v>v</v>
      </c>
      <c r="NH66" s="40" t="str" cm="1">
        <f t="array" aca="1" ref="NH66" ca="1">_xlfn.IFS(AND(HU66="",OR(NH$12 = 1,$KG66=1,$KG66=LEN,NH$12=WID,NH65="F",NI66="F",HU67="&lt;",HT66="^",HV66="v",HU65="&gt;")),"F",TRUE,HU66)</f>
        <v>&lt;</v>
      </c>
      <c r="NI66" s="40" t="str" cm="1">
        <f t="array" aca="1" ref="NI66" ca="1">_xlfn.IFS(AND(HV66="",OR(NI$12 = 1,$KG66=1,$KG66=LEN,NI$12=WID,NI65="F",NJ66="F",HV67="&lt;",HU66="^",HW66="v",HV65="&gt;")),"F",TRUE,HV66)</f>
        <v/>
      </c>
      <c r="NJ66" s="40" t="str" cm="1">
        <f t="array" aca="1" ref="NJ66" ca="1">_xlfn.IFS(AND(HW66="",OR(NJ$12 = 1,$KG66=1,$KG66=LEN,NJ$12=WID,NJ65="F",NK66="F",HW67="&lt;",HV66="^",HX66="v",HW65="&gt;")),"F",TRUE,HW66)</f>
        <v>^</v>
      </c>
      <c r="NK66" s="40" t="str" cm="1">
        <f t="array" aca="1" ref="NK66" ca="1">_xlfn.IFS(AND(HX66="",OR(NK$12 = 1,$KG66=1,$KG66=LEN,NK$12=WID,NK65="F",NL66="F",HX67="&lt;",HW66="^",HY66="v",HX65="&gt;")),"F",TRUE,HX66)</f>
        <v>&lt;</v>
      </c>
      <c r="NL66" s="40" t="str" cm="1">
        <f t="array" aca="1" ref="NL66" ca="1">_xlfn.IFS(AND(HY66="",OR(NL$12 = 1,$KG66=1,$KG66=LEN,NL$12=WID,NL65="F",NM66="F",HY67="&lt;",HX66="^",HZ66="v",HY65="&gt;")),"F",TRUE,HY66)</f>
        <v>&lt;</v>
      </c>
      <c r="NM66" s="40" t="str" cm="1">
        <f t="array" aca="1" ref="NM66" ca="1">_xlfn.IFS(AND(HZ66="",OR(NM$12 = 1,$KG66=1,$KG66=LEN,NM$12=WID,NM65="F",NN66="F",HZ67="&lt;",HY66="^",IA66="v",HZ65="&gt;")),"F",TRUE,HZ66)</f>
        <v>&gt;</v>
      </c>
      <c r="NN66" s="40" t="str" cm="1">
        <f t="array" aca="1" ref="NN66" ca="1">_xlfn.IFS(AND(IA66="",OR(NN$12 = 1,$KG66=1,$KG66=LEN,NN$12=WID,NN65="F",NO66="F",IA67="&lt;",HZ66="^",IB66="v",IA65="&gt;")),"F",TRUE,IA66)</f>
        <v>^</v>
      </c>
      <c r="NO66" s="40" t="str" cm="1">
        <f t="array" aca="1" ref="NO66" ca="1">_xlfn.IFS(AND(IB66="",OR(NO$12 = 1,$KG66=1,$KG66=LEN,NO$12=WID,NO65="F",NP66="F",IB67="&lt;",IA66="^",IC66="v",IB65="&gt;")),"F",TRUE,IB66)</f>
        <v>&gt;</v>
      </c>
      <c r="NP66" s="40" t="str" cm="1">
        <f t="array" aca="1" ref="NP66" ca="1">_xlfn.IFS(AND(IC66="",OR(NP$12 = 1,$KG66=1,$KG66=LEN,NP$12=WID,NP65="F",NQ66="F",IC67="&lt;",IB66="^",ID66="v",IC65="&gt;")),"F",TRUE,IC66)</f>
        <v>&gt;</v>
      </c>
      <c r="NQ66" s="40" t="str" cm="1">
        <f t="array" aca="1" ref="NQ66" ca="1">_xlfn.IFS(AND(ID66="",OR(NQ$12 = 1,$KG66=1,$KG66=LEN,NQ$12=WID,NQ65="F",NR66="F",ID67="&lt;",IC66="^",IE66="v",ID65="&gt;")),"F",TRUE,ID66)</f>
        <v>v</v>
      </c>
      <c r="NR66" s="40" t="str" cm="1">
        <f t="array" aca="1" ref="NR66" ca="1">_xlfn.IFS(AND(IE66="",OR(NR$12 = 1,$KG66=1,$KG66=LEN,NR$12=WID,NR65="F",NS66="F",IE67="&lt;",ID66="^",IF66="v",IE65="&gt;")),"F",TRUE,IE66)</f>
        <v>&gt;</v>
      </c>
      <c r="NS66" s="40" t="str" cm="1">
        <f t="array" aca="1" ref="NS66" ca="1">_xlfn.IFS(AND(IF66="",OR(NS$12 = 1,$KG66=1,$KG66=LEN,NS$12=WID,NS65="F",NT66="F",IF67="&lt;",IE66="^",IG66="v",IF65="&gt;")),"F",TRUE,IF66)</f>
        <v>^</v>
      </c>
      <c r="NT66" s="40" t="str" cm="1">
        <f t="array" aca="1" ref="NT66" ca="1">_xlfn.IFS(AND(IG66="",OR(NT$12 = 1,$KG66=1,$KG66=LEN,NT$12=WID,NT65="F",NU66="F",IG67="&lt;",IF66="^",IH66="v",IG65="&gt;")),"F",TRUE,IG66)</f>
        <v>v</v>
      </c>
      <c r="NU66" s="40" t="str" cm="1">
        <f t="array" aca="1" ref="NU66" ca="1">_xlfn.IFS(AND(IH66="",OR(NU$12 = 1,$KG66=1,$KG66=LEN,NU$12=WID,NU65="F",NV66="F",IH67="&lt;",IG66="^",II66="v",IH65="&gt;")),"F",TRUE,IH66)</f>
        <v>&lt;</v>
      </c>
      <c r="NV66" s="40" t="str" cm="1">
        <f t="array" aca="1" ref="NV66" ca="1">_xlfn.IFS(AND(II66="",OR(NV$12 = 1,$KG66=1,$KG66=LEN,NV$12=WID,NV65="F",NW66="F",II67="&lt;",IH66="^",IJ66="v",II65="&gt;")),"F",TRUE,II66)</f>
        <v>&lt;</v>
      </c>
      <c r="NW66" s="40" t="str" cm="1">
        <f t="array" aca="1" ref="NW66" ca="1">_xlfn.IFS(AND(IJ66="",OR(NW$12 = 1,$KG66=1,$KG66=LEN,NW$12=WID,NW65="F",NX66="F",IJ67="&lt;",II66="^",IK66="v",IJ65="&gt;")),"F",TRUE,IJ66)</f>
        <v>^</v>
      </c>
      <c r="NX66" s="40" t="str" cm="1">
        <f t="array" aca="1" ref="NX66" ca="1">_xlfn.IFS(AND(IK66="",OR(NX$12 = 1,$KG66=1,$KG66=LEN,NX$12=WID,NX65="F",NY66="F",IK67="&lt;",IJ66="^",IL66="v",IK65="&gt;")),"F",TRUE,IK66)</f>
        <v>v</v>
      </c>
      <c r="NY66" s="40" t="str" cm="1">
        <f t="array" aca="1" ref="NY66" ca="1">_xlfn.IFS(AND(IL66="",OR(NY$12 = 1,$KG66=1,$KG66=LEN,NY$12=WID,NY65="F",NZ66="F",IL67="&lt;",IK66="^",IM66="v",IL65="&gt;")),"F",TRUE,IL66)</f>
        <v>^</v>
      </c>
      <c r="NZ66" s="40" t="str" cm="1">
        <f t="array" aca="1" ref="NZ66" ca="1">_xlfn.IFS(AND(IM66="",OR(NZ$12 = 1,$KG66=1,$KG66=LEN,NZ$12=WID,NZ65="F",OA66="F",IM67="&lt;",IL66="^",IN66="v",IM65="&gt;")),"F",TRUE,IM66)</f>
        <v>&gt;</v>
      </c>
      <c r="OA66" s="40" t="str" cm="1">
        <f t="array" aca="1" ref="OA66" ca="1">_xlfn.IFS(AND(IN66="",OR(OA$12 = 1,$KG66=1,$KG66=LEN,OA$12=WID,OA65="F",OB66="F",IN67="&lt;",IM66="^",IO66="v",IN65="&gt;")),"F",TRUE,IN66)</f>
        <v>&gt;</v>
      </c>
      <c r="OB66" s="40" t="str" cm="1">
        <f t="array" aca="1" ref="OB66" ca="1">_xlfn.IFS(AND(IO66="",OR(OB$12 = 1,$KG66=1,$KG66=LEN,OB$12=WID,OB65="F",OC66="F",IO67="&lt;",IN66="^",IP66="v",IO65="&gt;")),"F",TRUE,IO66)</f>
        <v>^</v>
      </c>
      <c r="OC66" s="40" t="str" cm="1">
        <f t="array" aca="1" ref="OC66" ca="1">_xlfn.IFS(AND(IP66="",OR(OC$12 = 1,$KG66=1,$KG66=LEN,OC$12=WID,OC65="F",OD66="F",IP67="&lt;",IO66="^",IQ66="v",IP65="&gt;")),"F",TRUE,IP66)</f>
        <v>&gt;</v>
      </c>
      <c r="OD66" s="40" t="str" cm="1">
        <f t="array" aca="1" ref="OD66" ca="1">_xlfn.IFS(AND(IQ66="",OR(OD$12 = 1,$KG66=1,$KG66=LEN,OD$12=WID,OD65="F",OE66="F",IQ67="&lt;",IP66="^",IR66="v",IQ65="&gt;")),"F",TRUE,IQ66)</f>
        <v>^</v>
      </c>
      <c r="OE66" s="40" t="str" cm="1">
        <f t="array" aca="1" ref="OE66" ca="1">_xlfn.IFS(AND(IR66="",OR(OE$12 = 1,$KG66=1,$KG66=LEN,OE$12=WID,OE65="F",OF66="F",IR67="&lt;",IQ66="^",IS66="v",IR65="&gt;")),"F",TRUE,IR66)</f>
        <v>v</v>
      </c>
      <c r="OF66" s="40" t="str" cm="1">
        <f t="array" aca="1" ref="OF66" ca="1">_xlfn.IFS(AND(IS66="",OR(OF$12 = 1,$KG66=1,$KG66=LEN,OF$12=WID,OF65="F",OG66="F",IS67="&lt;",IR66="^",IT66="v",IS65="&gt;")),"F",TRUE,IS66)</f>
        <v>&lt;</v>
      </c>
      <c r="OG66" s="40" t="str" cm="1">
        <f t="array" aca="1" ref="OG66" ca="1">_xlfn.IFS(AND(IT66="",OR(OG$12 = 1,$KG66=1,$KG66=LEN,OG$12=WID,OG65="F",OH66="F",IT67="&lt;",IS66="^",IU66="v",IT65="&gt;")),"F",TRUE,IT66)</f>
        <v>v</v>
      </c>
      <c r="OH66" s="40" t="str" cm="1">
        <f t="array" aca="1" ref="OH66" ca="1">_xlfn.IFS(AND(IU66="",OR(OH$12 = 1,$KG66=1,$KG66=LEN,OH$12=WID,OH65="F",OI66="F",IU67="&lt;",IT66="^",IV66="v",IU65="&gt;")),"F",TRUE,IU66)</f>
        <v>&lt;</v>
      </c>
      <c r="OI66" s="40" t="str" cm="1">
        <f t="array" aca="1" ref="OI66" ca="1">_xlfn.IFS(AND(IV66="",OR(OI$12 = 1,$KG66=1,$KG66=LEN,OI$12=WID,OI65="F",OJ66="F",IV67="&lt;",IU66="^",IW66="v",IV65="&gt;")),"F",TRUE,IV66)</f>
        <v>&gt;</v>
      </c>
      <c r="OJ66" s="40" t="str" cm="1">
        <f t="array" aca="1" ref="OJ66" ca="1">_xlfn.IFS(AND(IW66="",OR(OJ$12 = 1,$KG66=1,$KG66=LEN,OJ$12=WID,OJ65="F",OK66="F",IW67="&lt;",IV66="^",IX66="v",IW65="&gt;")),"F",TRUE,IW66)</f>
        <v>&gt;</v>
      </c>
      <c r="OK66" s="40" t="str" cm="1">
        <f t="array" aca="1" ref="OK66" ca="1">_xlfn.IFS(AND(IX66="",OR(OK$12 = 1,$KG66=1,$KG66=LEN,OK$12=WID,OK65="F",OL66="F",IX67="&lt;",IW66="^",IY66="v",IX65="&gt;")),"F",TRUE,IX66)</f>
        <v>&gt;</v>
      </c>
      <c r="OL66" s="40" t="str" cm="1">
        <f t="array" aca="1" ref="OL66" ca="1">_xlfn.IFS(AND(IY66="",OR(OL$12 = 1,$KG66=1,$KG66=LEN,OL$12=WID,OL65="F",OM66="F",IY67="&lt;",IX66="^",IZ66="v",IY65="&gt;")),"F",TRUE,IY66)</f>
        <v>^</v>
      </c>
      <c r="OM66" s="40" t="str" cm="1">
        <f t="array" aca="1" ref="OM66" ca="1">_xlfn.IFS(AND(IZ66="",OR(OM$12 = 1,$KG66=1,$KG66=LEN,OM$12=WID,OM65="F",ON66="F",IZ67="&lt;",IY66="^",JA66="v",IZ65="&gt;")),"F",TRUE,IZ66)</f>
        <v>v</v>
      </c>
      <c r="ON66" s="40" t="str" cm="1">
        <f t="array" aca="1" ref="ON66" ca="1">_xlfn.IFS(AND(JA66="",OR(ON$12 = 1,$KG66=1,$KG66=LEN,ON$12=WID,ON65="F",OO66="F",JA67="&lt;",IZ66="^",JB66="v",JA65="&gt;")),"F",TRUE,JA66)</f>
        <v>^</v>
      </c>
      <c r="OO66" s="40" t="str" cm="1">
        <f t="array" aca="1" ref="OO66" ca="1">_xlfn.IFS(AND(JB66="",OR(OO$12 = 1,$KG66=1,$KG66=LEN,OO$12=WID,OO65="F",OP66="F",JB67="&lt;",JA66="^",JC66="v",JB65="&gt;")),"F",TRUE,JB66)</f>
        <v>&lt;</v>
      </c>
      <c r="OP66" s="40" t="str" cm="1">
        <f t="array" aca="1" ref="OP66" ca="1">_xlfn.IFS(AND(JC66="",OR(OP$12 = 1,$KG66=1,$KG66=LEN,OP$12=WID,OP65="F",OQ66="F",JC67="&lt;",JB66="^",JD66="v",JC65="&gt;")),"F",TRUE,JC66)</f>
        <v>&lt;</v>
      </c>
      <c r="OQ66" s="40" t="str" cm="1">
        <f t="array" aca="1" ref="OQ66" ca="1">_xlfn.IFS(AND(JD66="",OR(OQ$12 = 1,$KG66=1,$KG66=LEN,OQ$12=WID,OQ65="F",OR66="F",JD67="&lt;",JC66="^",JE66="v",JD65="&gt;")),"F",TRUE,JD66)</f>
        <v>&lt;</v>
      </c>
      <c r="OR66" s="40" t="str" cm="1">
        <f t="array" aca="1" ref="OR66" ca="1">_xlfn.IFS(AND(JE66="",OR(OR$12 = 1,$KG66=1,$KG66=LEN,OR$12=WID,OR65="F",OS66="F",JE67="&lt;",JD66="^",JF66="v",JE65="&gt;")),"F",TRUE,JE66)</f>
        <v>&gt;</v>
      </c>
      <c r="OS66" s="40" t="str" cm="1">
        <f t="array" aca="1" ref="OS66" ca="1">_xlfn.IFS(AND(JF66="",OR(OS$12 = 1,$KG66=1,$KG66=LEN,OS$12=WID,OS65="F",OT66="F",JF67="&lt;",JE66="^",JG66="v",JF65="&gt;")),"F",TRUE,JF66)</f>
        <v>&gt;</v>
      </c>
      <c r="OT66" s="40" t="str" cm="1">
        <f t="array" aca="1" ref="OT66" ca="1">_xlfn.IFS(AND(JG66="",OR(OT$12 = 1,$KG66=1,$KG66=LEN,OT$12=WID,OT65="F",OU66="F",JG67="&lt;",JF66="^",JH66="v",JG65="&gt;")),"F",TRUE,JG66)</f>
        <v>&gt;</v>
      </c>
      <c r="OU66" s="40" t="str" cm="1">
        <f t="array" aca="1" ref="OU66" ca="1">_xlfn.IFS(AND(JH66="",OR(OU$12 = 1,$KG66=1,$KG66=LEN,OU$12=WID,OU65="F",OV66="F",JH67="&lt;",JG66="^",JI66="v",JH65="&gt;")),"F",TRUE,JH66)</f>
        <v>&gt;</v>
      </c>
      <c r="OV66" s="40" t="str" cm="1">
        <f t="array" aca="1" ref="OV66" ca="1">_xlfn.IFS(AND(JI66="",OR(OV$12 = 1,$KG66=1,$KG66=LEN,OV$12=WID,OV65="F",OW66="F",JI67="&lt;",JH66="^",JJ66="v",JI65="&gt;")),"F",TRUE,JI66)</f>
        <v>^</v>
      </c>
      <c r="OW66" s="40" t="str" cm="1">
        <f t="array" aca="1" ref="OW66" ca="1">_xlfn.IFS(AND(JJ66="",OR(OW$12 = 1,$KG66=1,$KG66=LEN,OW$12=WID,OW65="F",OX66="F",JJ67="&lt;",JI66="^",JK66="v",JJ65="&gt;")),"F",TRUE,JJ66)</f>
        <v>v</v>
      </c>
      <c r="OX66" s="40" t="str" cm="1">
        <f t="array" aca="1" ref="OX66" ca="1">_xlfn.IFS(AND(JK66="",OR(OX$12 = 1,$KG66=1,$KG66=LEN,OX$12=WID,OX65="F",OY66="F",JK67="&lt;",JJ66="^",JL66="v",JK65="&gt;")),"F",TRUE,JK66)</f>
        <v>&lt;</v>
      </c>
      <c r="OY66" s="40" t="str" cm="1">
        <f t="array" aca="1" ref="OY66" ca="1">_xlfn.IFS(AND(JL66="",OR(OY$12 = 1,$KG66=1,$KG66=LEN,OY$12=WID,OY65="F",OZ66="F",JL67="&lt;",JK66="^",JM66="v",JL65="&gt;")),"F",TRUE,JL66)</f>
        <v>^</v>
      </c>
      <c r="OZ66" s="40" t="str" cm="1">
        <f t="array" aca="1" ref="OZ66" ca="1">_xlfn.IFS(AND(JM66="",OR(OZ$12 = 1,$KG66=1,$KG66=LEN,OZ$12=WID,OZ65="F",PA66="F",JM67="&lt;",JL66="^",JN66="v",JM65="&gt;")),"F",TRUE,JM66)</f>
        <v>&gt;</v>
      </c>
      <c r="PA66" s="40" t="str" cm="1">
        <f t="array" aca="1" ref="PA66" ca="1">_xlfn.IFS(AND(JN66="",OR(PA$12 = 1,$KG66=1,$KG66=LEN,PA$12=WID,PA65="F",PB66="F",JN67="&lt;",JM66="^",JO66="v",JN65="&gt;")),"F",TRUE,JN66)</f>
        <v>v</v>
      </c>
      <c r="PB66" s="40" t="str" cm="1">
        <f t="array" aca="1" ref="PB66" ca="1">_xlfn.IFS(AND(JO66="",OR(PB$12 = 1,$KG66=1,$KG66=LEN,PB$12=WID,PB65="F",PC66="F",JO67="&lt;",JN66="^",JP66="v",JO65="&gt;")),"F",TRUE,JO66)</f>
        <v>&gt;</v>
      </c>
      <c r="PC66" s="40" t="str" cm="1">
        <f t="array" aca="1" ref="PC66" ca="1">_xlfn.IFS(AND(JP66="",OR(PC$12 = 1,$KG66=1,$KG66=LEN,PC$12=WID,PC65="F",PD66="F",JP67="&lt;",JO66="^",JQ66="v",JP65="&gt;")),"F",TRUE,JP66)</f>
        <v>&gt;</v>
      </c>
      <c r="PD66" s="40" t="str" cm="1">
        <f t="array" aca="1" ref="PD66" ca="1">_xlfn.IFS(AND(JQ66="",OR(PD$12 = 1,$KG66=1,$KG66=LEN,PD$12=WID,PD65="F",PE66="F",JQ67="&lt;",JP66="^",JR66="v",JQ65="&gt;")),"F",TRUE,JQ66)</f>
        <v>&gt;</v>
      </c>
      <c r="PE66" s="40" t="str" cm="1">
        <f t="array" aca="1" ref="PE66" ca="1">_xlfn.IFS(AND(JR66="",OR(PE$12 = 1,$KG66=1,$KG66=LEN,PE$12=WID,PE65="F",PF66="F",JR67="&lt;",JQ66="^",JS66="v",JR65="&gt;")),"F",TRUE,JR66)</f>
        <v>^</v>
      </c>
      <c r="PF66" s="40" t="str" cm="1">
        <f t="array" aca="1" ref="PF66" ca="1">_xlfn.IFS(AND(JS66="",OR(PF$12 = 1,$KG66=1,$KG66=LEN,PF$12=WID,PF65="F",PG66="F",JS67="&lt;",JR66="^",JT66="v",JS65="&gt;")),"F",TRUE,JS66)</f>
        <v>&gt;</v>
      </c>
      <c r="PG66" s="40" t="str" cm="1">
        <f t="array" aca="1" ref="PG66" ca="1">_xlfn.IFS(AND(JT66="",OR(PG$12 = 1,$KG66=1,$KG66=LEN,PG$12=WID,PG65="F",PH66="F",JT67="&lt;",JS66="^",JU66="v",JT65="&gt;")),"F",TRUE,JT66)</f>
        <v>&gt;</v>
      </c>
      <c r="PH66" s="40" t="str" cm="1">
        <f t="array" aca="1" ref="PH66" ca="1">_xlfn.IFS(AND(JU66="",OR(PH$12 = 1,$KG66=1,$KG66=LEN,PH$12=WID,PH65="F",PI66="F",JU67="&lt;",JT66="^",JV66="v",JU65="&gt;")),"F",TRUE,JU66)</f>
        <v>^</v>
      </c>
      <c r="PI66" s="40" t="str" cm="1">
        <f t="array" aca="1" ref="PI66" ca="1">_xlfn.IFS(AND(JV66="",OR(PI$12 = 1,$KG66=1,$KG66=LEN,PI$12=WID,PI65="F",PJ66="F",JV67="&lt;",JU66="^",JW66="v",JV65="&gt;")),"F",TRUE,JV66)</f>
        <v>F</v>
      </c>
      <c r="PJ66" s="40" t="str" cm="1">
        <f t="array" aca="1" ref="PJ66" ca="1">_xlfn.IFS(AND(JW66="",OR(PJ$12 = 1,$KG66=1,$KG66=LEN,PJ$12=WID,PJ65="F",PK66="F",JW67="&lt;",JV66="^",JX66="v",JW65="&gt;")),"F",TRUE,JW66)</f>
        <v>F</v>
      </c>
      <c r="PK66" s="40" t="str" cm="1">
        <f t="array" aca="1" ref="PK66" ca="1">_xlfn.IFS(AND(JX66="",OR(PK$12 = 1,$KG66=1,$KG66=LEN,PK$12=WID,PK65="F",PL66="F",JX67="&lt;",JW66="^",JY66="v",JX65="&gt;")),"F",TRUE,JX66)</f>
        <v>F</v>
      </c>
      <c r="PL66" s="40" t="str" cm="1">
        <f t="array" aca="1" ref="PL66" ca="1">_xlfn.IFS(AND(JY66="",OR(PL$12 = 1,$KG66=1,$KG66=LEN,PL$12=WID,PL65="F",PM66="F",JY67="&lt;",JX66="^",JZ66="v",JY65="&gt;")),"F",TRUE,JY66)</f>
        <v>F</v>
      </c>
      <c r="PM66" s="40" t="str" cm="1">
        <f t="array" aca="1" ref="PM66" ca="1">_xlfn.IFS(AND(JZ66="",OR(PM$12 = 1,$KG66=1,$KG66=LEN,PM$12=WID,PM65="F",PN66="F",JZ67="&lt;",JY66="^",KA66="v",JZ65="&gt;")),"F",TRUE,JZ66)</f>
        <v>F</v>
      </c>
      <c r="PN66" s="40" t="str" cm="1">
        <f t="array" aca="1" ref="PN66" ca="1">_xlfn.IFS(AND(KA66="",OR(PN$12 = 1,$KG66=1,$KG66=LEN,PN$12=WID,PN65="F",PO66="F",KA67="&lt;",JZ66="^",KB66="v",KA65="&gt;")),"F",TRUE,KA66)</f>
        <v>F</v>
      </c>
      <c r="PO66" s="40" t="str" cm="1">
        <f t="array" aca="1" ref="PO66" ca="1">_xlfn.IFS(AND(KB66="",OR(PO$12 = 1,$KG66=1,$KG66=LEN,PO$12=WID,PO65="F",PP66="F",KB67="&lt;",KA66="^",KC66="v",KB65="&gt;")),"F",TRUE,KB66)</f>
        <v>F</v>
      </c>
      <c r="PP66" s="40" t="str" cm="1">
        <f t="array" aca="1" ref="PP66" ca="1">_xlfn.IFS(AND(KC66="",OR(PP$12 = 1,$KG66=1,$KG66=LEN,PP$12=WID,PP65="F",PQ66="F",KC67="&lt;",KB66="^",KD66="v",KC65="&gt;")),"F",TRUE,KC66)</f>
        <v>F</v>
      </c>
      <c r="PQ66" s="40" t="str" cm="1">
        <f t="array" aca="1" ref="PQ66" ca="1">_xlfn.IFS(AND(KD66="",OR(PQ$12 = 1,$KG66=1,$KG66=LEN,PQ$12=WID,PQ65="F",PR66="F",KD67="&lt;",KC66="^",KE66="v",KD65="&gt;")),"F",TRUE,KD66)</f>
        <v>F</v>
      </c>
    </row>
    <row r="67" spans="1:433">
      <c r="A67">
        <v>55</v>
      </c>
      <c r="C67" s="9" t="str">
        <f t="shared" ca="1" si="0"/>
        <v>L|-7F|-|FJ|FJ|F--J|||F--JLJF-7|JLJF--J|L----7F-7F7LJL|||F-JLJLJF-J||L7L7F7|FJL--7F-JF-7|L7L7FJ|L---7FJ||FJF77L--7L----7L-JLLJF7F--7-JFJ7.L77</v>
      </c>
      <c r="D67" t="str">
        <f t="shared" ca="1" si="1"/>
        <v/>
      </c>
      <c r="E67">
        <f t="shared" ca="1" si="2"/>
        <v>140</v>
      </c>
      <c r="F67" t="str" cm="1">
        <f t="array" aca="1" ref="F67" ca="1">_xlfn.IFS($E67="","",F$12="","",TRUE,MID($C67,F$12,1))</f>
        <v>L</v>
      </c>
      <c r="G67" t="str" cm="1">
        <f t="array" aca="1" ref="G67" ca="1">_xlfn.IFS($E67="","",G$12="","",TRUE,MID($C67,G$12,1))</f>
        <v>|</v>
      </c>
      <c r="H67" t="str" cm="1">
        <f t="array" aca="1" ref="H67" ca="1">_xlfn.IFS($E67="","",H$12="","",TRUE,MID($C67,H$12,1))</f>
        <v>-</v>
      </c>
      <c r="I67" t="str" cm="1">
        <f t="array" aca="1" ref="I67" ca="1">_xlfn.IFS($E67="","",I$12="","",TRUE,MID($C67,I$12,1))</f>
        <v>7</v>
      </c>
      <c r="J67" t="str" cm="1">
        <f t="array" aca="1" ref="J67" ca="1">_xlfn.IFS($E67="","",J$12="","",TRUE,MID($C67,J$12,1))</f>
        <v>F</v>
      </c>
      <c r="K67" t="str" cm="1">
        <f t="array" aca="1" ref="K67" ca="1">_xlfn.IFS($E67="","",K$12="","",TRUE,MID($C67,K$12,1))</f>
        <v>|</v>
      </c>
      <c r="L67" t="str" cm="1">
        <f t="array" aca="1" ref="L67" ca="1">_xlfn.IFS($E67="","",L$12="","",TRUE,MID($C67,L$12,1))</f>
        <v>-</v>
      </c>
      <c r="M67" t="str" cm="1">
        <f t="array" aca="1" ref="M67" ca="1">_xlfn.IFS($E67="","",M$12="","",TRUE,MID($C67,M$12,1))</f>
        <v>|</v>
      </c>
      <c r="N67" t="str" cm="1">
        <f t="array" aca="1" ref="N67" ca="1">_xlfn.IFS($E67="","",N$12="","",TRUE,MID($C67,N$12,1))</f>
        <v>F</v>
      </c>
      <c r="O67" t="str" cm="1">
        <f t="array" aca="1" ref="O67" ca="1">_xlfn.IFS($E67="","",O$12="","",TRUE,MID($C67,O$12,1))</f>
        <v>J</v>
      </c>
      <c r="P67" t="str" cm="1">
        <f t="array" aca="1" ref="P67" ca="1">_xlfn.IFS($E67="","",P$12="","",TRUE,MID($C67,P$12,1))</f>
        <v>|</v>
      </c>
      <c r="Q67" t="str" cm="1">
        <f t="array" aca="1" ref="Q67" ca="1">_xlfn.IFS($E67="","",Q$12="","",TRUE,MID($C67,Q$12,1))</f>
        <v>F</v>
      </c>
      <c r="R67" t="str" cm="1">
        <f t="array" aca="1" ref="R67" ca="1">_xlfn.IFS($E67="","",R$12="","",TRUE,MID($C67,R$12,1))</f>
        <v>J</v>
      </c>
      <c r="S67" t="str" cm="1">
        <f t="array" aca="1" ref="S67" ca="1">_xlfn.IFS($E67="","",S$12="","",TRUE,MID($C67,S$12,1))</f>
        <v>|</v>
      </c>
      <c r="T67" t="str" cm="1">
        <f t="array" aca="1" ref="T67" ca="1">_xlfn.IFS($E67="","",T$12="","",TRUE,MID($C67,T$12,1))</f>
        <v>F</v>
      </c>
      <c r="U67" t="str" cm="1">
        <f t="array" aca="1" ref="U67" ca="1">_xlfn.IFS($E67="","",U$12="","",TRUE,MID($C67,U$12,1))</f>
        <v>-</v>
      </c>
      <c r="V67" t="str" cm="1">
        <f t="array" aca="1" ref="V67" ca="1">_xlfn.IFS($E67="","",V$12="","",TRUE,MID($C67,V$12,1))</f>
        <v>-</v>
      </c>
      <c r="W67" t="str" cm="1">
        <f t="array" aca="1" ref="W67" ca="1">_xlfn.IFS($E67="","",W$12="","",TRUE,MID($C67,W$12,1))</f>
        <v>J</v>
      </c>
      <c r="X67" t="str" cm="1">
        <f t="array" aca="1" ref="X67" ca="1">_xlfn.IFS($E67="","",X$12="","",TRUE,MID($C67,X$12,1))</f>
        <v>|</v>
      </c>
      <c r="Y67" t="str" cm="1">
        <f t="array" aca="1" ref="Y67" ca="1">_xlfn.IFS($E67="","",Y$12="","",TRUE,MID($C67,Y$12,1))</f>
        <v>|</v>
      </c>
      <c r="Z67" t="str" cm="1">
        <f t="array" aca="1" ref="Z67" ca="1">_xlfn.IFS($E67="","",Z$12="","",TRUE,MID($C67,Z$12,1))</f>
        <v>|</v>
      </c>
      <c r="AA67" t="str" cm="1">
        <f t="array" aca="1" ref="AA67" ca="1">_xlfn.IFS($E67="","",AA$12="","",TRUE,MID($C67,AA$12,1))</f>
        <v>F</v>
      </c>
      <c r="AB67" t="str" cm="1">
        <f t="array" aca="1" ref="AB67" ca="1">_xlfn.IFS($E67="","",AB$12="","",TRUE,MID($C67,AB$12,1))</f>
        <v>-</v>
      </c>
      <c r="AC67" t="str" cm="1">
        <f t="array" aca="1" ref="AC67" ca="1">_xlfn.IFS($E67="","",AC$12="","",TRUE,MID($C67,AC$12,1))</f>
        <v>-</v>
      </c>
      <c r="AD67" t="str" cm="1">
        <f t="array" aca="1" ref="AD67" ca="1">_xlfn.IFS($E67="","",AD$12="","",TRUE,MID($C67,AD$12,1))</f>
        <v>J</v>
      </c>
      <c r="AE67" t="str" cm="1">
        <f t="array" aca="1" ref="AE67" ca="1">_xlfn.IFS($E67="","",AE$12="","",TRUE,MID($C67,AE$12,1))</f>
        <v>L</v>
      </c>
      <c r="AF67" t="str" cm="1">
        <f t="array" aca="1" ref="AF67" ca="1">_xlfn.IFS($E67="","",AF$12="","",TRUE,MID($C67,AF$12,1))</f>
        <v>J</v>
      </c>
      <c r="AG67" t="str" cm="1">
        <f t="array" aca="1" ref="AG67" ca="1">_xlfn.IFS($E67="","",AG$12="","",TRUE,MID($C67,AG$12,1))</f>
        <v>F</v>
      </c>
      <c r="AH67" t="str" cm="1">
        <f t="array" aca="1" ref="AH67" ca="1">_xlfn.IFS($E67="","",AH$12="","",TRUE,MID($C67,AH$12,1))</f>
        <v>-</v>
      </c>
      <c r="AI67" t="str" cm="1">
        <f t="array" aca="1" ref="AI67" ca="1">_xlfn.IFS($E67="","",AI$12="","",TRUE,MID($C67,AI$12,1))</f>
        <v>7</v>
      </c>
      <c r="AJ67" t="str" cm="1">
        <f t="array" aca="1" ref="AJ67" ca="1">_xlfn.IFS($E67="","",AJ$12="","",TRUE,MID($C67,AJ$12,1))</f>
        <v>|</v>
      </c>
      <c r="AK67" t="str" cm="1">
        <f t="array" aca="1" ref="AK67" ca="1">_xlfn.IFS($E67="","",AK$12="","",TRUE,MID($C67,AK$12,1))</f>
        <v>J</v>
      </c>
      <c r="AL67" t="str" cm="1">
        <f t="array" aca="1" ref="AL67" ca="1">_xlfn.IFS($E67="","",AL$12="","",TRUE,MID($C67,AL$12,1))</f>
        <v>L</v>
      </c>
      <c r="AM67" t="str" cm="1">
        <f t="array" aca="1" ref="AM67" ca="1">_xlfn.IFS($E67="","",AM$12="","",TRUE,MID($C67,AM$12,1))</f>
        <v>J</v>
      </c>
      <c r="AN67" t="str" cm="1">
        <f t="array" aca="1" ref="AN67" ca="1">_xlfn.IFS($E67="","",AN$12="","",TRUE,MID($C67,AN$12,1))</f>
        <v>F</v>
      </c>
      <c r="AO67" t="str" cm="1">
        <f t="array" aca="1" ref="AO67" ca="1">_xlfn.IFS($E67="","",AO$12="","",TRUE,MID($C67,AO$12,1))</f>
        <v>-</v>
      </c>
      <c r="AP67" t="str" cm="1">
        <f t="array" aca="1" ref="AP67" ca="1">_xlfn.IFS($E67="","",AP$12="","",TRUE,MID($C67,AP$12,1))</f>
        <v>-</v>
      </c>
      <c r="AQ67" t="str" cm="1">
        <f t="array" aca="1" ref="AQ67" ca="1">_xlfn.IFS($E67="","",AQ$12="","",TRUE,MID($C67,AQ$12,1))</f>
        <v>J</v>
      </c>
      <c r="AR67" t="str" cm="1">
        <f t="array" aca="1" ref="AR67" ca="1">_xlfn.IFS($E67="","",AR$12="","",TRUE,MID($C67,AR$12,1))</f>
        <v>|</v>
      </c>
      <c r="AS67" t="str" cm="1">
        <f t="array" aca="1" ref="AS67" ca="1">_xlfn.IFS($E67="","",AS$12="","",TRUE,MID($C67,AS$12,1))</f>
        <v>L</v>
      </c>
      <c r="AT67" t="str" cm="1">
        <f t="array" aca="1" ref="AT67" ca="1">_xlfn.IFS($E67="","",AT$12="","",TRUE,MID($C67,AT$12,1))</f>
        <v>-</v>
      </c>
      <c r="AU67" t="str" cm="1">
        <f t="array" aca="1" ref="AU67" ca="1">_xlfn.IFS($E67="","",AU$12="","",TRUE,MID($C67,AU$12,1))</f>
        <v>-</v>
      </c>
      <c r="AV67" t="str" cm="1">
        <f t="array" aca="1" ref="AV67" ca="1">_xlfn.IFS($E67="","",AV$12="","",TRUE,MID($C67,AV$12,1))</f>
        <v>-</v>
      </c>
      <c r="AW67" t="str" cm="1">
        <f t="array" aca="1" ref="AW67" ca="1">_xlfn.IFS($E67="","",AW$12="","",TRUE,MID($C67,AW$12,1))</f>
        <v>-</v>
      </c>
      <c r="AX67" t="str" cm="1">
        <f t="array" aca="1" ref="AX67" ca="1">_xlfn.IFS($E67="","",AX$12="","",TRUE,MID($C67,AX$12,1))</f>
        <v>7</v>
      </c>
      <c r="AY67" t="str" cm="1">
        <f t="array" aca="1" ref="AY67" ca="1">_xlfn.IFS($E67="","",AY$12="","",TRUE,MID($C67,AY$12,1))</f>
        <v>F</v>
      </c>
      <c r="AZ67" t="str" cm="1">
        <f t="array" aca="1" ref="AZ67" ca="1">_xlfn.IFS($E67="","",AZ$12="","",TRUE,MID($C67,AZ$12,1))</f>
        <v>-</v>
      </c>
      <c r="BA67" t="str" cm="1">
        <f t="array" aca="1" ref="BA67" ca="1">_xlfn.IFS($E67="","",BA$12="","",TRUE,MID($C67,BA$12,1))</f>
        <v>7</v>
      </c>
      <c r="BB67" t="str" cm="1">
        <f t="array" aca="1" ref="BB67" ca="1">_xlfn.IFS($E67="","",BB$12="","",TRUE,MID($C67,BB$12,1))</f>
        <v>F</v>
      </c>
      <c r="BC67" t="str" cm="1">
        <f t="array" aca="1" ref="BC67" ca="1">_xlfn.IFS($E67="","",BC$12="","",TRUE,MID($C67,BC$12,1))</f>
        <v>7</v>
      </c>
      <c r="BD67" t="str" cm="1">
        <f t="array" aca="1" ref="BD67" ca="1">_xlfn.IFS($E67="","",BD$12="","",TRUE,MID($C67,BD$12,1))</f>
        <v>L</v>
      </c>
      <c r="BE67" t="str" cm="1">
        <f t="array" aca="1" ref="BE67" ca="1">_xlfn.IFS($E67="","",BE$12="","",TRUE,MID($C67,BE$12,1))</f>
        <v>J</v>
      </c>
      <c r="BF67" t="str" cm="1">
        <f t="array" aca="1" ref="BF67" ca="1">_xlfn.IFS($E67="","",BF$12="","",TRUE,MID($C67,BF$12,1))</f>
        <v>L</v>
      </c>
      <c r="BG67" t="str" cm="1">
        <f t="array" aca="1" ref="BG67" ca="1">_xlfn.IFS($E67="","",BG$12="","",TRUE,MID($C67,BG$12,1))</f>
        <v>|</v>
      </c>
      <c r="BH67" t="str" cm="1">
        <f t="array" aca="1" ref="BH67" ca="1">_xlfn.IFS($E67="","",BH$12="","",TRUE,MID($C67,BH$12,1))</f>
        <v>|</v>
      </c>
      <c r="BI67" t="str" cm="1">
        <f t="array" aca="1" ref="BI67" ca="1">_xlfn.IFS($E67="","",BI$12="","",TRUE,MID($C67,BI$12,1))</f>
        <v>|</v>
      </c>
      <c r="BJ67" t="str" cm="1">
        <f t="array" aca="1" ref="BJ67" ca="1">_xlfn.IFS($E67="","",BJ$12="","",TRUE,MID($C67,BJ$12,1))</f>
        <v>F</v>
      </c>
      <c r="BK67" t="str" cm="1">
        <f t="array" aca="1" ref="BK67" ca="1">_xlfn.IFS($E67="","",BK$12="","",TRUE,MID($C67,BK$12,1))</f>
        <v>-</v>
      </c>
      <c r="BL67" t="str" cm="1">
        <f t="array" aca="1" ref="BL67" ca="1">_xlfn.IFS($E67="","",BL$12="","",TRUE,MID($C67,BL$12,1))</f>
        <v>J</v>
      </c>
      <c r="BM67" t="str" cm="1">
        <f t="array" aca="1" ref="BM67" ca="1">_xlfn.IFS($E67="","",BM$12="","",TRUE,MID($C67,BM$12,1))</f>
        <v>L</v>
      </c>
      <c r="BN67" t="str" cm="1">
        <f t="array" aca="1" ref="BN67" ca="1">_xlfn.IFS($E67="","",BN$12="","",TRUE,MID($C67,BN$12,1))</f>
        <v>J</v>
      </c>
      <c r="BO67" t="str" cm="1">
        <f t="array" aca="1" ref="BO67" ca="1">_xlfn.IFS($E67="","",BO$12="","",TRUE,MID($C67,BO$12,1))</f>
        <v>L</v>
      </c>
      <c r="BP67" t="str" cm="1">
        <f t="array" aca="1" ref="BP67" ca="1">_xlfn.IFS($E67="","",BP$12="","",TRUE,MID($C67,BP$12,1))</f>
        <v>J</v>
      </c>
      <c r="BQ67" t="str" cm="1">
        <f t="array" aca="1" ref="BQ67" ca="1">_xlfn.IFS($E67="","",BQ$12="","",TRUE,MID($C67,BQ$12,1))</f>
        <v>F</v>
      </c>
      <c r="BR67" t="str" cm="1">
        <f t="array" aca="1" ref="BR67" ca="1">_xlfn.IFS($E67="","",BR$12="","",TRUE,MID($C67,BR$12,1))</f>
        <v>-</v>
      </c>
      <c r="BS67" t="str" cm="1">
        <f t="array" aca="1" ref="BS67" ca="1">_xlfn.IFS($E67="","",BS$12="","",TRUE,MID($C67,BS$12,1))</f>
        <v>J</v>
      </c>
      <c r="BT67" t="str" cm="1">
        <f t="array" aca="1" ref="BT67" ca="1">_xlfn.IFS($E67="","",BT$12="","",TRUE,MID($C67,BT$12,1))</f>
        <v>|</v>
      </c>
      <c r="BU67" t="str" cm="1">
        <f t="array" aca="1" ref="BU67" ca="1">_xlfn.IFS($E67="","",BU$12="","",TRUE,MID($C67,BU$12,1))</f>
        <v>|</v>
      </c>
      <c r="BV67" t="str" cm="1">
        <f t="array" aca="1" ref="BV67" ca="1">_xlfn.IFS($E67="","",BV$12="","",TRUE,MID($C67,BV$12,1))</f>
        <v>L</v>
      </c>
      <c r="BW67" t="str" cm="1">
        <f t="array" aca="1" ref="BW67" ca="1">_xlfn.IFS($E67="","",BW$12="","",TRUE,MID($C67,BW$12,1))</f>
        <v>7</v>
      </c>
      <c r="BX67" t="str" cm="1">
        <f t="array" aca="1" ref="BX67" ca="1">_xlfn.IFS($E67="","",BX$12="","",TRUE,MID($C67,BX$12,1))</f>
        <v>L</v>
      </c>
      <c r="BY67" t="str" cm="1">
        <f t="array" aca="1" ref="BY67" ca="1">_xlfn.IFS($E67="","",BY$12="","",TRUE,MID($C67,BY$12,1))</f>
        <v>7</v>
      </c>
      <c r="BZ67" t="str" cm="1">
        <f t="array" aca="1" ref="BZ67" ca="1">_xlfn.IFS($E67="","",BZ$12="","",TRUE,MID($C67,BZ$12,1))</f>
        <v>F</v>
      </c>
      <c r="CA67" t="str" cm="1">
        <f t="array" aca="1" ref="CA67" ca="1">_xlfn.IFS($E67="","",CA$12="","",TRUE,MID($C67,CA$12,1))</f>
        <v>7</v>
      </c>
      <c r="CB67" t="str" cm="1">
        <f t="array" aca="1" ref="CB67" ca="1">_xlfn.IFS($E67="","",CB$12="","",TRUE,MID($C67,CB$12,1))</f>
        <v>|</v>
      </c>
      <c r="CC67" t="str" cm="1">
        <f t="array" aca="1" ref="CC67" ca="1">_xlfn.IFS($E67="","",CC$12="","",TRUE,MID($C67,CC$12,1))</f>
        <v>F</v>
      </c>
      <c r="CD67" t="str" cm="1">
        <f t="array" aca="1" ref="CD67" ca="1">_xlfn.IFS($E67="","",CD$12="","",TRUE,MID($C67,CD$12,1))</f>
        <v>J</v>
      </c>
      <c r="CE67" t="str" cm="1">
        <f t="array" aca="1" ref="CE67" ca="1">_xlfn.IFS($E67="","",CE$12="","",TRUE,MID($C67,CE$12,1))</f>
        <v>L</v>
      </c>
      <c r="CF67" t="str" cm="1">
        <f t="array" aca="1" ref="CF67" ca="1">_xlfn.IFS($E67="","",CF$12="","",TRUE,MID($C67,CF$12,1))</f>
        <v>-</v>
      </c>
      <c r="CG67" t="str" cm="1">
        <f t="array" aca="1" ref="CG67" ca="1">_xlfn.IFS($E67="","",CG$12="","",TRUE,MID($C67,CG$12,1))</f>
        <v>-</v>
      </c>
      <c r="CH67" t="str" cm="1">
        <f t="array" aca="1" ref="CH67" ca="1">_xlfn.IFS($E67="","",CH$12="","",TRUE,MID($C67,CH$12,1))</f>
        <v>7</v>
      </c>
      <c r="CI67" t="str" cm="1">
        <f t="array" aca="1" ref="CI67" ca="1">_xlfn.IFS($E67="","",CI$12="","",TRUE,MID($C67,CI$12,1))</f>
        <v>F</v>
      </c>
      <c r="CJ67" t="str" cm="1">
        <f t="array" aca="1" ref="CJ67" ca="1">_xlfn.IFS($E67="","",CJ$12="","",TRUE,MID($C67,CJ$12,1))</f>
        <v>-</v>
      </c>
      <c r="CK67" t="str" cm="1">
        <f t="array" aca="1" ref="CK67" ca="1">_xlfn.IFS($E67="","",CK$12="","",TRUE,MID($C67,CK$12,1))</f>
        <v>J</v>
      </c>
      <c r="CL67" t="str" cm="1">
        <f t="array" aca="1" ref="CL67" ca="1">_xlfn.IFS($E67="","",CL$12="","",TRUE,MID($C67,CL$12,1))</f>
        <v>F</v>
      </c>
      <c r="CM67" t="str" cm="1">
        <f t="array" aca="1" ref="CM67" ca="1">_xlfn.IFS($E67="","",CM$12="","",TRUE,MID($C67,CM$12,1))</f>
        <v>-</v>
      </c>
      <c r="CN67" t="str" cm="1">
        <f t="array" aca="1" ref="CN67" ca="1">_xlfn.IFS($E67="","",CN$12="","",TRUE,MID($C67,CN$12,1))</f>
        <v>7</v>
      </c>
      <c r="CO67" t="str" cm="1">
        <f t="array" aca="1" ref="CO67" ca="1">_xlfn.IFS($E67="","",CO$12="","",TRUE,MID($C67,CO$12,1))</f>
        <v>|</v>
      </c>
      <c r="CP67" t="str" cm="1">
        <f t="array" aca="1" ref="CP67" ca="1">_xlfn.IFS($E67="","",CP$12="","",TRUE,MID($C67,CP$12,1))</f>
        <v>L</v>
      </c>
      <c r="CQ67" t="str" cm="1">
        <f t="array" aca="1" ref="CQ67" ca="1">_xlfn.IFS($E67="","",CQ$12="","",TRUE,MID($C67,CQ$12,1))</f>
        <v>7</v>
      </c>
      <c r="CR67" t="str" cm="1">
        <f t="array" aca="1" ref="CR67" ca="1">_xlfn.IFS($E67="","",CR$12="","",TRUE,MID($C67,CR$12,1))</f>
        <v>L</v>
      </c>
      <c r="CS67" t="str" cm="1">
        <f t="array" aca="1" ref="CS67" ca="1">_xlfn.IFS($E67="","",CS$12="","",TRUE,MID($C67,CS$12,1))</f>
        <v>7</v>
      </c>
      <c r="CT67" t="str" cm="1">
        <f t="array" aca="1" ref="CT67" ca="1">_xlfn.IFS($E67="","",CT$12="","",TRUE,MID($C67,CT$12,1))</f>
        <v>F</v>
      </c>
      <c r="CU67" t="str" cm="1">
        <f t="array" aca="1" ref="CU67" ca="1">_xlfn.IFS($E67="","",CU$12="","",TRUE,MID($C67,CU$12,1))</f>
        <v>J</v>
      </c>
      <c r="CV67" t="str" cm="1">
        <f t="array" aca="1" ref="CV67" ca="1">_xlfn.IFS($E67="","",CV$12="","",TRUE,MID($C67,CV$12,1))</f>
        <v>|</v>
      </c>
      <c r="CW67" t="str" cm="1">
        <f t="array" aca="1" ref="CW67" ca="1">_xlfn.IFS($E67="","",CW$12="","",TRUE,MID($C67,CW$12,1))</f>
        <v>L</v>
      </c>
      <c r="CX67" t="str" cm="1">
        <f t="array" aca="1" ref="CX67" ca="1">_xlfn.IFS($E67="","",CX$12="","",TRUE,MID($C67,CX$12,1))</f>
        <v>-</v>
      </c>
      <c r="CY67" t="str" cm="1">
        <f t="array" aca="1" ref="CY67" ca="1">_xlfn.IFS($E67="","",CY$12="","",TRUE,MID($C67,CY$12,1))</f>
        <v>-</v>
      </c>
      <c r="CZ67" t="str" cm="1">
        <f t="array" aca="1" ref="CZ67" ca="1">_xlfn.IFS($E67="","",CZ$12="","",TRUE,MID($C67,CZ$12,1))</f>
        <v>-</v>
      </c>
      <c r="DA67" t="str" cm="1">
        <f t="array" aca="1" ref="DA67" ca="1">_xlfn.IFS($E67="","",DA$12="","",TRUE,MID($C67,DA$12,1))</f>
        <v>7</v>
      </c>
      <c r="DB67" t="str" cm="1">
        <f t="array" aca="1" ref="DB67" ca="1">_xlfn.IFS($E67="","",DB$12="","",TRUE,MID($C67,DB$12,1))</f>
        <v>F</v>
      </c>
      <c r="DC67" t="str" cm="1">
        <f t="array" aca="1" ref="DC67" ca="1">_xlfn.IFS($E67="","",DC$12="","",TRUE,MID($C67,DC$12,1))</f>
        <v>J</v>
      </c>
      <c r="DD67" t="str" cm="1">
        <f t="array" aca="1" ref="DD67" ca="1">_xlfn.IFS($E67="","",DD$12="","",TRUE,MID($C67,DD$12,1))</f>
        <v>|</v>
      </c>
      <c r="DE67" t="str" cm="1">
        <f t="array" aca="1" ref="DE67" ca="1">_xlfn.IFS($E67="","",DE$12="","",TRUE,MID($C67,DE$12,1))</f>
        <v>|</v>
      </c>
      <c r="DF67" t="str" cm="1">
        <f t="array" aca="1" ref="DF67" ca="1">_xlfn.IFS($E67="","",DF$12="","",TRUE,MID($C67,DF$12,1))</f>
        <v>F</v>
      </c>
      <c r="DG67" t="str" cm="1">
        <f t="array" aca="1" ref="DG67" ca="1">_xlfn.IFS($E67="","",DG$12="","",TRUE,MID($C67,DG$12,1))</f>
        <v>J</v>
      </c>
      <c r="DH67" t="str" cm="1">
        <f t="array" aca="1" ref="DH67" ca="1">_xlfn.IFS($E67="","",DH$12="","",TRUE,MID($C67,DH$12,1))</f>
        <v>F</v>
      </c>
      <c r="DI67" t="str" cm="1">
        <f t="array" aca="1" ref="DI67" ca="1">_xlfn.IFS($E67="","",DI$12="","",TRUE,MID($C67,DI$12,1))</f>
        <v>7</v>
      </c>
      <c r="DJ67" t="str" cm="1">
        <f t="array" aca="1" ref="DJ67" ca="1">_xlfn.IFS($E67="","",DJ$12="","",TRUE,MID($C67,DJ$12,1))</f>
        <v>7</v>
      </c>
      <c r="DK67" t="str" cm="1">
        <f t="array" aca="1" ref="DK67" ca="1">_xlfn.IFS($E67="","",DK$12="","",TRUE,MID($C67,DK$12,1))</f>
        <v>L</v>
      </c>
      <c r="DL67" t="str" cm="1">
        <f t="array" aca="1" ref="DL67" ca="1">_xlfn.IFS($E67="","",DL$12="","",TRUE,MID($C67,DL$12,1))</f>
        <v>-</v>
      </c>
      <c r="DM67" t="str" cm="1">
        <f t="array" aca="1" ref="DM67" ca="1">_xlfn.IFS($E67="","",DM$12="","",TRUE,MID($C67,DM$12,1))</f>
        <v>-</v>
      </c>
      <c r="DN67" t="str" cm="1">
        <f t="array" aca="1" ref="DN67" ca="1">_xlfn.IFS($E67="","",DN$12="","",TRUE,MID($C67,DN$12,1))</f>
        <v>7</v>
      </c>
      <c r="DO67" t="str" cm="1">
        <f t="array" aca="1" ref="DO67" ca="1">_xlfn.IFS($E67="","",DO$12="","",TRUE,MID($C67,DO$12,1))</f>
        <v>L</v>
      </c>
      <c r="DP67" t="str" cm="1">
        <f t="array" aca="1" ref="DP67" ca="1">_xlfn.IFS($E67="","",DP$12="","",TRUE,MID($C67,DP$12,1))</f>
        <v>-</v>
      </c>
      <c r="DQ67" t="str" cm="1">
        <f t="array" aca="1" ref="DQ67" ca="1">_xlfn.IFS($E67="","",DQ$12="","",TRUE,MID($C67,DQ$12,1))</f>
        <v>-</v>
      </c>
      <c r="DR67" t="str" cm="1">
        <f t="array" aca="1" ref="DR67" ca="1">_xlfn.IFS($E67="","",DR$12="","",TRUE,MID($C67,DR$12,1))</f>
        <v>-</v>
      </c>
      <c r="DS67" t="str" cm="1">
        <f t="array" aca="1" ref="DS67" ca="1">_xlfn.IFS($E67="","",DS$12="","",TRUE,MID($C67,DS$12,1))</f>
        <v>-</v>
      </c>
      <c r="DT67" t="str" cm="1">
        <f t="array" aca="1" ref="DT67" ca="1">_xlfn.IFS($E67="","",DT$12="","",TRUE,MID($C67,DT$12,1))</f>
        <v>7</v>
      </c>
      <c r="DU67" t="str" cm="1">
        <f t="array" aca="1" ref="DU67" ca="1">_xlfn.IFS($E67="","",DU$12="","",TRUE,MID($C67,DU$12,1))</f>
        <v>L</v>
      </c>
      <c r="DV67" t="str" cm="1">
        <f t="array" aca="1" ref="DV67" ca="1">_xlfn.IFS($E67="","",DV$12="","",TRUE,MID($C67,DV$12,1))</f>
        <v>-</v>
      </c>
      <c r="DW67" t="str" cm="1">
        <f t="array" aca="1" ref="DW67" ca="1">_xlfn.IFS($E67="","",DW$12="","",TRUE,MID($C67,DW$12,1))</f>
        <v>J</v>
      </c>
      <c r="DX67" t="str" cm="1">
        <f t="array" aca="1" ref="DX67" ca="1">_xlfn.IFS($E67="","",DX$12="","",TRUE,MID($C67,DX$12,1))</f>
        <v>L</v>
      </c>
      <c r="DY67" t="str" cm="1">
        <f t="array" aca="1" ref="DY67" ca="1">_xlfn.IFS($E67="","",DY$12="","",TRUE,MID($C67,DY$12,1))</f>
        <v>L</v>
      </c>
      <c r="DZ67" t="str" cm="1">
        <f t="array" aca="1" ref="DZ67" ca="1">_xlfn.IFS($E67="","",DZ$12="","",TRUE,MID($C67,DZ$12,1))</f>
        <v>J</v>
      </c>
      <c r="EA67" t="str" cm="1">
        <f t="array" aca="1" ref="EA67" ca="1">_xlfn.IFS($E67="","",EA$12="","",TRUE,MID($C67,EA$12,1))</f>
        <v>F</v>
      </c>
      <c r="EB67" t="str" cm="1">
        <f t="array" aca="1" ref="EB67" ca="1">_xlfn.IFS($E67="","",EB$12="","",TRUE,MID($C67,EB$12,1))</f>
        <v>7</v>
      </c>
      <c r="EC67" t="str" cm="1">
        <f t="array" aca="1" ref="EC67" ca="1">_xlfn.IFS($E67="","",EC$12="","",TRUE,MID($C67,EC$12,1))</f>
        <v>F</v>
      </c>
      <c r="ED67" t="str" cm="1">
        <f t="array" aca="1" ref="ED67" ca="1">_xlfn.IFS($E67="","",ED$12="","",TRUE,MID($C67,ED$12,1))</f>
        <v>-</v>
      </c>
      <c r="EE67" t="str" cm="1">
        <f t="array" aca="1" ref="EE67" ca="1">_xlfn.IFS($E67="","",EE$12="","",TRUE,MID($C67,EE$12,1))</f>
        <v>-</v>
      </c>
      <c r="EF67" t="str" cm="1">
        <f t="array" aca="1" ref="EF67" ca="1">_xlfn.IFS($E67="","",EF$12="","",TRUE,MID($C67,EF$12,1))</f>
        <v>7</v>
      </c>
      <c r="EG67" t="str" cm="1">
        <f t="array" aca="1" ref="EG67" ca="1">_xlfn.IFS($E67="","",EG$12="","",TRUE,MID($C67,EG$12,1))</f>
        <v>-</v>
      </c>
      <c r="EH67" t="str" cm="1">
        <f t="array" aca="1" ref="EH67" ca="1">_xlfn.IFS($E67="","",EH$12="","",TRUE,MID($C67,EH$12,1))</f>
        <v>J</v>
      </c>
      <c r="EI67" t="str" cm="1">
        <f t="array" aca="1" ref="EI67" ca="1">_xlfn.IFS($E67="","",EI$12="","",TRUE,MID($C67,EI$12,1))</f>
        <v>F</v>
      </c>
      <c r="EJ67" t="str" cm="1">
        <f t="array" aca="1" ref="EJ67" ca="1">_xlfn.IFS($E67="","",EJ$12="","",TRUE,MID($C67,EJ$12,1))</f>
        <v>J</v>
      </c>
      <c r="EK67" t="str" cm="1">
        <f t="array" aca="1" ref="EK67" ca="1">_xlfn.IFS($E67="","",EK$12="","",TRUE,MID($C67,EK$12,1))</f>
        <v>7</v>
      </c>
      <c r="EL67" t="str" cm="1">
        <f t="array" aca="1" ref="EL67" ca="1">_xlfn.IFS($E67="","",EL$12="","",TRUE,MID($C67,EL$12,1))</f>
        <v>.</v>
      </c>
      <c r="EM67" t="str" cm="1">
        <f t="array" aca="1" ref="EM67" ca="1">_xlfn.IFS($E67="","",EM$12="","",TRUE,MID($C67,EM$12,1))</f>
        <v>L</v>
      </c>
      <c r="EN67" t="str" cm="1">
        <f t="array" aca="1" ref="EN67" ca="1">_xlfn.IFS($E67="","",EN$12="","",TRUE,MID($C67,EN$12,1))</f>
        <v>7</v>
      </c>
      <c r="EO67" t="str" cm="1">
        <f t="array" aca="1" ref="EO67" ca="1">_xlfn.IFS($E67="","",EO$12="","",TRUE,MID($C67,EO$12,1))</f>
        <v>7</v>
      </c>
      <c r="EP67" s="18">
        <v>55</v>
      </c>
      <c r="EQ67" t="str" cm="1">
        <f t="array" aca="1" ref="EQ67" ca="1">IF(EQ66="","",
_xlfn.LET(_xlpm.P,EQ66,_xlpm.R,GETR(EQ66),_xlpm.C,GETC(EQ66),_xlpm.C_P,EXTR(_xlpm.R,_xlpm.C+1),_xlpm.C_M,EXTR(_xlpm.R,_xlpm.C-1),_xlpm.R_P,EXTR(_xlpm.R+1,_xlpm.C),_xlpm.R_M,EXTR(_xlpm.R-1,_xlpm.C),
_xlfn.IFS(
AND(FREE(TEXTIFY(_xlpm.R,_xlpm.C-1),EP67),RIGHTOK(EXTR(GETR(_xlpm.P),GETC(_xlpm.P))),LEFTOK(_xlpm.C_M) ),TEXTIFY(_xlpm.R,_xlpm.C-1),
AND(FREE(TEXTIFY(_xlpm.R,_xlpm.C+1),EP67),LEFTOK(EXTR(GETR(_xlpm.P),GETC(_xlpm.P))), RIGHTOK(_xlpm.C_P)),TEXTIFY(_xlpm.R,_xlpm.C+1),
AND(FREE(TEXTIFY(_xlpm.R-1,_xlpm.C),EP67),DOWNOK(EXTR(GETR(_xlpm.P),GETC(_xlpm.P))), UPOK(_xlpm.R_M)   ),TEXTIFY(_xlpm.R-1,_xlpm.C),
AND(FREE(TEXTIFY(_xlpm.R+1,_xlpm.C),EP67),UPOK(EXTR(GETR(_xlpm.P),GETC(_xlpm.P))),   DOWNOK(_xlpm.R_P) ),TEXTIFY(_xlpm.R+1,_xlpm.C),
TRUE,"")
))</f>
        <v>029,031</v>
      </c>
      <c r="ER67" t="str" cm="1">
        <f t="array" aca="1" ref="ER67" ca="1">IF(EQ66="","",
_xlfn.LET(_xlpm.P,EQ66,_xlpm.R,GETR(EQ66),_xlpm.C,GETC(EQ66),_xlpm.C_P,EXTR(_xlpm.R,_xlpm.C+1),_xlpm.C_M,EXTR(_xlpm.R,_xlpm.C-1),_xlpm.R_P,EXTR(_xlpm.R+1,_xlpm.C),_xlpm.R_M,EXTR(_xlpm.R-1,_xlpm.C),
_xlfn.IFS(
AND(FREE(TEXTIFY(_xlpm.R,_xlpm.C-1),EP67),RIGHTOK(EXTR(GETR(_xlpm.P),GETC(_xlpm.P))),LEFTOK(_xlpm.C_M) ),"&lt;",
AND(FREE(TEXTIFY(_xlpm.R,_xlpm.C+1),EP67),LEFTOK(EXTR(GETR(_xlpm.P),GETC(_xlpm.P))), RIGHTOK(_xlpm.C_P)),"&gt;",
AND(FREE(TEXTIFY(_xlpm.R-1,_xlpm.C),EP67),DOWNOK(EXTR(GETR(_xlpm.P),GETC(_xlpm.P))), UPOK(_xlpm.R_M)   ),"^",
AND(FREE(TEXTIFY(_xlpm.R+1,_xlpm.C),EP67),UPOK(EXTR(GETR(_xlpm.P),GETC(_xlpm.P))),   DOWNOK(_xlpm.R_P) ),"v",
TRUE,"")
))</f>
        <v>&gt;</v>
      </c>
      <c r="ET67">
        <f ca="1"/>
        <v>55</v>
      </c>
      <c r="EU67" s="40" t="str" cm="1">
        <f t="array" aca="1" ref="EU67" ca="1">IF(VSTYP="N", IFERROR(MATCH(TEXTIFY($ET67,EU$12),PATH,0),""),IFERROR(OFFSET(DIRECTION,MATCH(TEXTIFY($ET67,EU$12),PATH,0),0,1,1),""))</f>
        <v/>
      </c>
      <c r="EV67" s="40" t="str" cm="1">
        <f t="array" aca="1" ref="EV67" ca="1">IF(VSTYP="N", IFERROR(MATCH(TEXTIFY($ET67,EV$12),PATH,0),""),IFERROR(OFFSET(DIRECTION,MATCH(TEXTIFY($ET67,EV$12),PATH,0),0,1,1),""))</f>
        <v/>
      </c>
      <c r="EW67" s="40" t="str" cm="1">
        <f t="array" aca="1" ref="EW67" ca="1">IF(VSTYP="N", IFERROR(MATCH(TEXTIFY($ET67,EW$12),PATH,0),""),IFERROR(OFFSET(DIRECTION,MATCH(TEXTIFY($ET67,EW$12),PATH,0),0,1,1),""))</f>
        <v/>
      </c>
      <c r="EX67" s="40" t="str" cm="1">
        <f t="array" aca="1" ref="EX67" ca="1">IF(VSTYP="N", IFERROR(MATCH(TEXTIFY($ET67,EX$12),PATH,0),""),IFERROR(OFFSET(DIRECTION,MATCH(TEXTIFY($ET67,EX$12),PATH,0),0,1,1),""))</f>
        <v/>
      </c>
      <c r="EY67" s="40" t="str" cm="1">
        <f t="array" aca="1" ref="EY67" ca="1">IF(VSTYP="N", IFERROR(MATCH(TEXTIFY($ET67,EY$12),PATH,0),""),IFERROR(OFFSET(DIRECTION,MATCH(TEXTIFY($ET67,EY$12),PATH,0),0,1,1),""))</f>
        <v/>
      </c>
      <c r="EZ67" s="40" t="str" cm="1">
        <f t="array" aca="1" ref="EZ67" ca="1">IF(VSTYP="N", IFERROR(MATCH(TEXTIFY($ET67,EZ$12),PATH,0),""),IFERROR(OFFSET(DIRECTION,MATCH(TEXTIFY($ET67,EZ$12),PATH,0),0,1,1),""))</f>
        <v/>
      </c>
      <c r="FA67" s="40" t="str" cm="1">
        <f t="array" aca="1" ref="FA67" ca="1">IF(VSTYP="N", IFERROR(MATCH(TEXTIFY($ET67,FA$12),PATH,0),""),IFERROR(OFFSET(DIRECTION,MATCH(TEXTIFY($ET67,FA$12),PATH,0),0,1,1),""))</f>
        <v/>
      </c>
      <c r="FB67" s="40" t="str" cm="1">
        <f t="array" aca="1" ref="FB67" ca="1">IF(VSTYP="N", IFERROR(MATCH(TEXTIFY($ET67,FB$12),PATH,0),""),IFERROR(OFFSET(DIRECTION,MATCH(TEXTIFY($ET67,FB$12),PATH,0),0,1,1),""))</f>
        <v/>
      </c>
      <c r="FC67" s="40" t="str" cm="1">
        <f t="array" aca="1" ref="FC67" ca="1">IF(VSTYP="N", IFERROR(MATCH(TEXTIFY($ET67,FC$12),PATH,0),""),IFERROR(OFFSET(DIRECTION,MATCH(TEXTIFY($ET67,FC$12),PATH,0),0,1,1),""))</f>
        <v>v</v>
      </c>
      <c r="FD67" s="40" t="str" cm="1">
        <f t="array" aca="1" ref="FD67" ca="1">IF(VSTYP="N", IFERROR(MATCH(TEXTIFY($ET67,FD$12),PATH,0),""),IFERROR(OFFSET(DIRECTION,MATCH(TEXTIFY($ET67,FD$12),PATH,0),0,1,1),""))</f>
        <v>&lt;</v>
      </c>
      <c r="FE67" s="40" t="str" cm="1">
        <f t="array" aca="1" ref="FE67" ca="1">IF(VSTYP="N", IFERROR(MATCH(TEXTIFY($ET67,FE$12),PATH,0),""),IFERROR(OFFSET(DIRECTION,MATCH(TEXTIFY($ET67,FE$12),PATH,0),0,1,1),""))</f>
        <v>^</v>
      </c>
      <c r="FF67" s="40" t="str" cm="1">
        <f t="array" aca="1" ref="FF67" ca="1">IF(VSTYP="N", IFERROR(MATCH(TEXTIFY($ET67,FF$12),PATH,0),""),IFERROR(OFFSET(DIRECTION,MATCH(TEXTIFY($ET67,FF$12),PATH,0),0,1,1),""))</f>
        <v>v</v>
      </c>
      <c r="FG67" s="40" t="str" cm="1">
        <f t="array" aca="1" ref="FG67" ca="1">IF(VSTYP="N", IFERROR(MATCH(TEXTIFY($ET67,FG$12),PATH,0),""),IFERROR(OFFSET(DIRECTION,MATCH(TEXTIFY($ET67,FG$12),PATH,0),0,1,1),""))</f>
        <v>&lt;</v>
      </c>
      <c r="FH67" s="40" t="str" cm="1">
        <f t="array" aca="1" ref="FH67" ca="1">IF(VSTYP="N", IFERROR(MATCH(TEXTIFY($ET67,FH$12),PATH,0),""),IFERROR(OFFSET(DIRECTION,MATCH(TEXTIFY($ET67,FH$12),PATH,0),0,1,1),""))</f>
        <v>^</v>
      </c>
      <c r="FI67" s="40" t="str" cm="1">
        <f t="array" aca="1" ref="FI67" ca="1">IF(VSTYP="N", IFERROR(MATCH(TEXTIFY($ET67,FI$12),PATH,0),""),IFERROR(OFFSET(DIRECTION,MATCH(TEXTIFY($ET67,FI$12),PATH,0),0,1,1),""))</f>
        <v>v</v>
      </c>
      <c r="FJ67" s="40" t="str" cm="1">
        <f t="array" aca="1" ref="FJ67" ca="1">IF(VSTYP="N", IFERROR(MATCH(TEXTIFY($ET67,FJ$12),PATH,0),""),IFERROR(OFFSET(DIRECTION,MATCH(TEXTIFY($ET67,FJ$12),PATH,0),0,1,1),""))</f>
        <v>&lt;</v>
      </c>
      <c r="FK67" s="40" t="str" cm="1">
        <f t="array" aca="1" ref="FK67" ca="1">IF(VSTYP="N", IFERROR(MATCH(TEXTIFY($ET67,FK$12),PATH,0),""),IFERROR(OFFSET(DIRECTION,MATCH(TEXTIFY($ET67,FK$12),PATH,0),0,1,1),""))</f>
        <v>&lt;</v>
      </c>
      <c r="FL67" s="40" t="str" cm="1">
        <f t="array" aca="1" ref="FL67" ca="1">IF(VSTYP="N", IFERROR(MATCH(TEXTIFY($ET67,FL$12),PATH,0),""),IFERROR(OFFSET(DIRECTION,MATCH(TEXTIFY($ET67,FL$12),PATH,0),0,1,1),""))</f>
        <v>&lt;</v>
      </c>
      <c r="FM67" s="40" t="str" cm="1">
        <f t="array" aca="1" ref="FM67" ca="1">IF(VSTYP="N", IFERROR(MATCH(TEXTIFY($ET67,FM$12),PATH,0),""),IFERROR(OFFSET(DIRECTION,MATCH(TEXTIFY($ET67,FM$12),PATH,0),0,1,1),""))</f>
        <v>^</v>
      </c>
      <c r="FN67" s="40" t="str" cm="1">
        <f t="array" aca="1" ref="FN67" ca="1">IF(VSTYP="N", IFERROR(MATCH(TEXTIFY($ET67,FN$12),PATH,0),""),IFERROR(OFFSET(DIRECTION,MATCH(TEXTIFY($ET67,FN$12),PATH,0),0,1,1),""))</f>
        <v>v</v>
      </c>
      <c r="FO67" s="40" t="str" cm="1">
        <f t="array" aca="1" ref="FO67" ca="1">IF(VSTYP="N", IFERROR(MATCH(TEXTIFY($ET67,FO$12),PATH,0),""),IFERROR(OFFSET(DIRECTION,MATCH(TEXTIFY($ET67,FO$12),PATH,0),0,1,1),""))</f>
        <v>^</v>
      </c>
      <c r="FP67" s="40" t="str" cm="1">
        <f t="array" aca="1" ref="FP67" ca="1">IF(VSTYP="N", IFERROR(MATCH(TEXTIFY($ET67,FP$12),PATH,0),""),IFERROR(OFFSET(DIRECTION,MATCH(TEXTIFY($ET67,FP$12),PATH,0),0,1,1),""))</f>
        <v>v</v>
      </c>
      <c r="FQ67" s="40" t="str" cm="1">
        <f t="array" aca="1" ref="FQ67" ca="1">IF(VSTYP="N", IFERROR(MATCH(TEXTIFY($ET67,FQ$12),PATH,0),""),IFERROR(OFFSET(DIRECTION,MATCH(TEXTIFY($ET67,FQ$12),PATH,0),0,1,1),""))</f>
        <v>&lt;</v>
      </c>
      <c r="FR67" s="40" t="str" cm="1">
        <f t="array" aca="1" ref="FR67" ca="1">IF(VSTYP="N", IFERROR(MATCH(TEXTIFY($ET67,FR$12),PATH,0),""),IFERROR(OFFSET(DIRECTION,MATCH(TEXTIFY($ET67,FR$12),PATH,0),0,1,1),""))</f>
        <v>&lt;</v>
      </c>
      <c r="FS67" s="40" t="str" cm="1">
        <f t="array" aca="1" ref="FS67" ca="1">IF(VSTYP="N", IFERROR(MATCH(TEXTIFY($ET67,FS$12),PATH,0),""),IFERROR(OFFSET(DIRECTION,MATCH(TEXTIFY($ET67,FS$12),PATH,0),0,1,1),""))</f>
        <v>&lt;</v>
      </c>
      <c r="FT67" s="40" t="str" cm="1">
        <f t="array" aca="1" ref="FT67" ca="1">IF(VSTYP="N", IFERROR(MATCH(TEXTIFY($ET67,FT$12),PATH,0),""),IFERROR(OFFSET(DIRECTION,MATCH(TEXTIFY($ET67,FT$12),PATH,0),0,1,1),""))</f>
        <v>^</v>
      </c>
      <c r="FU67" s="40" t="str" cm="1">
        <f t="array" aca="1" ref="FU67" ca="1">IF(VSTYP="N", IFERROR(MATCH(TEXTIFY($ET67,FU$12),PATH,0),""),IFERROR(OFFSET(DIRECTION,MATCH(TEXTIFY($ET67,FU$12),PATH,0),0,1,1),""))</f>
        <v>&lt;</v>
      </c>
      <c r="FV67" s="40" t="str" cm="1">
        <f t="array" aca="1" ref="FV67" ca="1">IF(VSTYP="N", IFERROR(MATCH(TEXTIFY($ET67,FV$12),PATH,0),""),IFERROR(OFFSET(DIRECTION,MATCH(TEXTIFY($ET67,FV$12),PATH,0),0,1,1),""))</f>
        <v>&gt;</v>
      </c>
      <c r="FW67" s="40" t="str" cm="1">
        <f t="array" aca="1" ref="FW67" ca="1">IF(VSTYP="N", IFERROR(MATCH(TEXTIFY($ET67,FW$12),PATH,0),""),IFERROR(OFFSET(DIRECTION,MATCH(TEXTIFY($ET67,FW$12),PATH,0),0,1,1),""))</f>
        <v>&gt;</v>
      </c>
      <c r="FX67" s="40" t="str" cm="1">
        <f t="array" aca="1" ref="FX67" ca="1">IF(VSTYP="N", IFERROR(MATCH(TEXTIFY($ET67,FX$12),PATH,0),""),IFERROR(OFFSET(DIRECTION,MATCH(TEXTIFY($ET67,FX$12),PATH,0),0,1,1),""))</f>
        <v>v</v>
      </c>
      <c r="FY67" s="40" t="str" cm="1">
        <f t="array" aca="1" ref="FY67" ca="1">IF(VSTYP="N", IFERROR(MATCH(TEXTIFY($ET67,FY$12),PATH,0),""),IFERROR(OFFSET(DIRECTION,MATCH(TEXTIFY($ET67,FY$12),PATH,0),0,1,1),""))</f>
        <v>^</v>
      </c>
      <c r="FZ67" s="40" t="str" cm="1">
        <f t="array" aca="1" ref="FZ67" ca="1">IF(VSTYP="N", IFERROR(MATCH(TEXTIFY($ET67,FZ$12),PATH,0),""),IFERROR(OFFSET(DIRECTION,MATCH(TEXTIFY($ET67,FZ$12),PATH,0),0,1,1),""))</f>
        <v/>
      </c>
      <c r="GA67" s="40" t="str" cm="1">
        <f t="array" aca="1" ref="GA67" ca="1">IF(VSTYP="N", IFERROR(MATCH(TEXTIFY($ET67,GA$12),PATH,0),""),IFERROR(OFFSET(DIRECTION,MATCH(TEXTIFY($ET67,GA$12),PATH,0),0,1,1),""))</f>
        <v>&gt;</v>
      </c>
      <c r="GB67" s="40" t="str" cm="1">
        <f t="array" aca="1" ref="GB67" ca="1">IF(VSTYP="N", IFERROR(MATCH(TEXTIFY($ET67,GB$12),PATH,0),""),IFERROR(OFFSET(DIRECTION,MATCH(TEXTIFY($ET67,GB$12),PATH,0),0,1,1),""))</f>
        <v>^</v>
      </c>
      <c r="GC67" s="40" t="str" cm="1">
        <f t="array" aca="1" ref="GC67" ca="1">IF(VSTYP="N", IFERROR(MATCH(TEXTIFY($ET67,GC$12),PATH,0),""),IFERROR(OFFSET(DIRECTION,MATCH(TEXTIFY($ET67,GC$12),PATH,0),0,1,1),""))</f>
        <v>v</v>
      </c>
      <c r="GD67" s="40" t="str" cm="1">
        <f t="array" aca="1" ref="GD67" ca="1">IF(VSTYP="N", IFERROR(MATCH(TEXTIFY($ET67,GD$12),PATH,0),""),IFERROR(OFFSET(DIRECTION,MATCH(TEXTIFY($ET67,GD$12),PATH,0),0,1,1),""))</f>
        <v>&lt;</v>
      </c>
      <c r="GE67" s="40" t="str" cm="1">
        <f t="array" aca="1" ref="GE67" ca="1">IF(VSTYP="N", IFERROR(MATCH(TEXTIFY($ET67,GE$12),PATH,0),""),IFERROR(OFFSET(DIRECTION,MATCH(TEXTIFY($ET67,GE$12),PATH,0),0,1,1),""))</f>
        <v>&lt;</v>
      </c>
      <c r="GF67" s="40" t="str" cm="1">
        <f t="array" aca="1" ref="GF67" ca="1">IF(VSTYP="N", IFERROR(MATCH(TEXTIFY($ET67,GF$12),PATH,0),""),IFERROR(OFFSET(DIRECTION,MATCH(TEXTIFY($ET67,GF$12),PATH,0),0,1,1),""))</f>
        <v>&lt;</v>
      </c>
      <c r="GG67" s="40" t="str" cm="1">
        <f t="array" aca="1" ref="GG67" ca="1">IF(VSTYP="N", IFERROR(MATCH(TEXTIFY($ET67,GG$12),PATH,0),""),IFERROR(OFFSET(DIRECTION,MATCH(TEXTIFY($ET67,GG$12),PATH,0),0,1,1),""))</f>
        <v>^</v>
      </c>
      <c r="GH67" s="40" t="str" cm="1">
        <f t="array" aca="1" ref="GH67" ca="1">IF(VSTYP="N", IFERROR(MATCH(TEXTIFY($ET67,GH$12),PATH,0),""),IFERROR(OFFSET(DIRECTION,MATCH(TEXTIFY($ET67,GH$12),PATH,0),0,1,1),""))</f>
        <v>&gt;</v>
      </c>
      <c r="GI67" s="40" t="str" cm="1">
        <f t="array" aca="1" ref="GI67" ca="1">IF(VSTYP="N", IFERROR(MATCH(TEXTIFY($ET67,GI$12),PATH,0),""),IFERROR(OFFSET(DIRECTION,MATCH(TEXTIFY($ET67,GI$12),PATH,0),0,1,1),""))</f>
        <v>&gt;</v>
      </c>
      <c r="GJ67" s="40" t="str" cm="1">
        <f t="array" aca="1" ref="GJ67" ca="1">IF(VSTYP="N", IFERROR(MATCH(TEXTIFY($ET67,GJ$12),PATH,0),""),IFERROR(OFFSET(DIRECTION,MATCH(TEXTIFY($ET67,GJ$12),PATH,0),0,1,1),""))</f>
        <v>&gt;</v>
      </c>
      <c r="GK67" s="40" t="str" cm="1">
        <f t="array" aca="1" ref="GK67" ca="1">IF(VSTYP="N", IFERROR(MATCH(TEXTIFY($ET67,GK$12),PATH,0),""),IFERROR(OFFSET(DIRECTION,MATCH(TEXTIFY($ET67,GK$12),PATH,0),0,1,1),""))</f>
        <v>&gt;</v>
      </c>
      <c r="GL67" s="40" t="str" cm="1">
        <f t="array" aca="1" ref="GL67" ca="1">IF(VSTYP="N", IFERROR(MATCH(TEXTIFY($ET67,GL$12),PATH,0),""),IFERROR(OFFSET(DIRECTION,MATCH(TEXTIFY($ET67,GL$12),PATH,0),0,1,1),""))</f>
        <v>&gt;</v>
      </c>
      <c r="GM67" s="40" t="str" cm="1">
        <f t="array" aca="1" ref="GM67" ca="1">IF(VSTYP="N", IFERROR(MATCH(TEXTIFY($ET67,GM$12),PATH,0),""),IFERROR(OFFSET(DIRECTION,MATCH(TEXTIFY($ET67,GM$12),PATH,0),0,1,1),""))</f>
        <v>v</v>
      </c>
      <c r="GN67" s="40" t="str" cm="1">
        <f t="array" aca="1" ref="GN67" ca="1">IF(VSTYP="N", IFERROR(MATCH(TEXTIFY($ET67,GN$12),PATH,0),""),IFERROR(OFFSET(DIRECTION,MATCH(TEXTIFY($ET67,GN$12),PATH,0),0,1,1),""))</f>
        <v>&gt;</v>
      </c>
      <c r="GO67" s="40" t="str" cm="1">
        <f t="array" aca="1" ref="GO67" ca="1">IF(VSTYP="N", IFERROR(MATCH(TEXTIFY($ET67,GO$12),PATH,0),""),IFERROR(OFFSET(DIRECTION,MATCH(TEXTIFY($ET67,GO$12),PATH,0),0,1,1),""))</f>
        <v>&gt;</v>
      </c>
      <c r="GP67" s="40" t="str" cm="1">
        <f t="array" aca="1" ref="GP67" ca="1">IF(VSTYP="N", IFERROR(MATCH(TEXTIFY($ET67,GP$12),PATH,0),""),IFERROR(OFFSET(DIRECTION,MATCH(TEXTIFY($ET67,GP$12),PATH,0),0,1,1),""))</f>
        <v>v</v>
      </c>
      <c r="GQ67" s="40" t="str" cm="1">
        <f t="array" aca="1" ref="GQ67" ca="1">IF(VSTYP="N", IFERROR(MATCH(TEXTIFY($ET67,GQ$12),PATH,0),""),IFERROR(OFFSET(DIRECTION,MATCH(TEXTIFY($ET67,GQ$12),PATH,0),0,1,1),""))</f>
        <v>&gt;</v>
      </c>
      <c r="GR67" s="40" t="str" cm="1">
        <f t="array" aca="1" ref="GR67" ca="1">IF(VSTYP="N", IFERROR(MATCH(TEXTIFY($ET67,GR$12),PATH,0),""),IFERROR(OFFSET(DIRECTION,MATCH(TEXTIFY($ET67,GR$12),PATH,0),0,1,1),""))</f>
        <v>v</v>
      </c>
      <c r="GS67" s="40" t="str" cm="1">
        <f t="array" aca="1" ref="GS67" ca="1">IF(VSTYP="N", IFERROR(MATCH(TEXTIFY($ET67,GS$12),PATH,0),""),IFERROR(OFFSET(DIRECTION,MATCH(TEXTIFY($ET67,GS$12),PATH,0),0,1,1),""))</f>
        <v>^</v>
      </c>
      <c r="GT67" s="40" t="str" cm="1">
        <f t="array" aca="1" ref="GT67" ca="1">IF(VSTYP="N", IFERROR(MATCH(TEXTIFY($ET67,GT$12),PATH,0),""),IFERROR(OFFSET(DIRECTION,MATCH(TEXTIFY($ET67,GT$12),PATH,0),0,1,1),""))</f>
        <v>&lt;</v>
      </c>
      <c r="GU67" s="40" t="str" cm="1">
        <f t="array" aca="1" ref="GU67" ca="1">IF(VSTYP="N", IFERROR(MATCH(TEXTIFY($ET67,GU$12),PATH,0),""),IFERROR(OFFSET(DIRECTION,MATCH(TEXTIFY($ET67,GU$12),PATH,0),0,1,1),""))</f>
        <v/>
      </c>
      <c r="GV67" s="40" t="str" cm="1">
        <f t="array" aca="1" ref="GV67" ca="1">IF(VSTYP="N", IFERROR(MATCH(TEXTIFY($ET67,GV$12),PATH,0),""),IFERROR(OFFSET(DIRECTION,MATCH(TEXTIFY($ET67,GV$12),PATH,0),0,1,1),""))</f>
        <v>^</v>
      </c>
      <c r="GW67" s="40" t="str" cm="1">
        <f t="array" aca="1" ref="GW67" ca="1">IF(VSTYP="N", IFERROR(MATCH(TEXTIFY($ET67,GW$12),PATH,0),""),IFERROR(OFFSET(DIRECTION,MATCH(TEXTIFY($ET67,GW$12),PATH,0),0,1,1),""))</f>
        <v>v</v>
      </c>
      <c r="GX67" s="40" t="str" cm="1">
        <f t="array" aca="1" ref="GX67" ca="1">IF(VSTYP="N", IFERROR(MATCH(TEXTIFY($ET67,GX$12),PATH,0),""),IFERROR(OFFSET(DIRECTION,MATCH(TEXTIFY($ET67,GX$12),PATH,0),0,1,1),""))</f>
        <v>^</v>
      </c>
      <c r="GY67" s="40" t="str" cm="1">
        <f t="array" aca="1" ref="GY67" ca="1">IF(VSTYP="N", IFERROR(MATCH(TEXTIFY($ET67,GY$12),PATH,0),""),IFERROR(OFFSET(DIRECTION,MATCH(TEXTIFY($ET67,GY$12),PATH,0),0,1,1),""))</f>
        <v>v</v>
      </c>
      <c r="GZ67" s="40" t="str" cm="1">
        <f t="array" aca="1" ref="GZ67" ca="1">IF(VSTYP="N", IFERROR(MATCH(TEXTIFY($ET67,GZ$12),PATH,0),""),IFERROR(OFFSET(DIRECTION,MATCH(TEXTIFY($ET67,GZ$12),PATH,0),0,1,1),""))</f>
        <v>&lt;</v>
      </c>
      <c r="HA67" s="40" t="str" cm="1">
        <f t="array" aca="1" ref="HA67" ca="1">IF(VSTYP="N", IFERROR(MATCH(TEXTIFY($ET67,HA$12),PATH,0),""),IFERROR(OFFSET(DIRECTION,MATCH(TEXTIFY($ET67,HA$12),PATH,0),0,1,1),""))</f>
        <v>&lt;</v>
      </c>
      <c r="HB67" s="40" t="str" cm="1">
        <f t="array" aca="1" ref="HB67" ca="1">IF(VSTYP="N", IFERROR(MATCH(TEXTIFY($ET67,HB$12),PATH,0),""),IFERROR(OFFSET(DIRECTION,MATCH(TEXTIFY($ET67,HB$12),PATH,0),0,1,1),""))</f>
        <v>^</v>
      </c>
      <c r="HC67" s="40" t="str" cm="1">
        <f t="array" aca="1" ref="HC67" ca="1">IF(VSTYP="N", IFERROR(MATCH(TEXTIFY($ET67,HC$12),PATH,0),""),IFERROR(OFFSET(DIRECTION,MATCH(TEXTIFY($ET67,HC$12),PATH,0),0,1,1),""))</f>
        <v>&lt;</v>
      </c>
      <c r="HD67" s="40" t="str" cm="1">
        <f t="array" aca="1" ref="HD67" ca="1">IF(VSTYP="N", IFERROR(MATCH(TEXTIFY($ET67,HD$12),PATH,0),""),IFERROR(OFFSET(DIRECTION,MATCH(TEXTIFY($ET67,HD$12),PATH,0),0,1,1),""))</f>
        <v>^</v>
      </c>
      <c r="HE67" s="40" t="str" cm="1">
        <f t="array" aca="1" ref="HE67" ca="1">IF(VSTYP="N", IFERROR(MATCH(TEXTIFY($ET67,HE$12),PATH,0),""),IFERROR(OFFSET(DIRECTION,MATCH(TEXTIFY($ET67,HE$12),PATH,0),0,1,1),""))</f>
        <v>&lt;</v>
      </c>
      <c r="HF67" s="40" t="str" cm="1">
        <f t="array" aca="1" ref="HF67" ca="1">IF(VSTYP="N", IFERROR(MATCH(TEXTIFY($ET67,HF$12),PATH,0),""),IFERROR(OFFSET(DIRECTION,MATCH(TEXTIFY($ET67,HF$12),PATH,0),0,1,1),""))</f>
        <v>&gt;</v>
      </c>
      <c r="HG67" s="40" t="str" cm="1">
        <f t="array" aca="1" ref="HG67" ca="1">IF(VSTYP="N", IFERROR(MATCH(TEXTIFY($ET67,HG$12),PATH,0),""),IFERROR(OFFSET(DIRECTION,MATCH(TEXTIFY($ET67,HG$12),PATH,0),0,1,1),""))</f>
        <v>&gt;</v>
      </c>
      <c r="HH67" s="40" t="str" cm="1">
        <f t="array" aca="1" ref="HH67" ca="1">IF(VSTYP="N", IFERROR(MATCH(TEXTIFY($ET67,HH$12),PATH,0),""),IFERROR(OFFSET(DIRECTION,MATCH(TEXTIFY($ET67,HH$12),PATH,0),0,1,1),""))</f>
        <v>^</v>
      </c>
      <c r="HI67" s="40" t="str" cm="1">
        <f t="array" aca="1" ref="HI67" ca="1">IF(VSTYP="N", IFERROR(MATCH(TEXTIFY($ET67,HI$12),PATH,0),""),IFERROR(OFFSET(DIRECTION,MATCH(TEXTIFY($ET67,HI$12),PATH,0),0,1,1),""))</f>
        <v>v</v>
      </c>
      <c r="HJ67" s="40" t="str" cm="1">
        <f t="array" aca="1" ref="HJ67" ca="1">IF(VSTYP="N", IFERROR(MATCH(TEXTIFY($ET67,HJ$12),PATH,0),""),IFERROR(OFFSET(DIRECTION,MATCH(TEXTIFY($ET67,HJ$12),PATH,0),0,1,1),""))</f>
        <v>^</v>
      </c>
      <c r="HK67" s="40" t="str" cm="1">
        <f t="array" aca="1" ref="HK67" ca="1">IF(VSTYP="N", IFERROR(MATCH(TEXTIFY($ET67,HK$12),PATH,0),""),IFERROR(OFFSET(DIRECTION,MATCH(TEXTIFY($ET67,HK$12),PATH,0),0,1,1),""))</f>
        <v>&gt;</v>
      </c>
      <c r="HL67" s="40" t="str" cm="1">
        <f t="array" aca="1" ref="HL67" ca="1">IF(VSTYP="N", IFERROR(MATCH(TEXTIFY($ET67,HL$12),PATH,0),""),IFERROR(OFFSET(DIRECTION,MATCH(TEXTIFY($ET67,HL$12),PATH,0),0,1,1),""))</f>
        <v>v</v>
      </c>
      <c r="HM67" s="40" t="str" cm="1">
        <f t="array" aca="1" ref="HM67" ca="1">IF(VSTYP="N", IFERROR(MATCH(TEXTIFY($ET67,HM$12),PATH,0),""),IFERROR(OFFSET(DIRECTION,MATCH(TEXTIFY($ET67,HM$12),PATH,0),0,1,1),""))</f>
        <v>^</v>
      </c>
      <c r="HN67" s="40" t="str" cm="1">
        <f t="array" aca="1" ref="HN67" ca="1">IF(VSTYP="N", IFERROR(MATCH(TEXTIFY($ET67,HN$12),PATH,0),""),IFERROR(OFFSET(DIRECTION,MATCH(TEXTIFY($ET67,HN$12),PATH,0),0,1,1),""))</f>
        <v>&lt;</v>
      </c>
      <c r="HO67" s="40" t="str" cm="1">
        <f t="array" aca="1" ref="HO67" ca="1">IF(VSTYP="N", IFERROR(MATCH(TEXTIFY($ET67,HO$12),PATH,0),""),IFERROR(OFFSET(DIRECTION,MATCH(TEXTIFY($ET67,HO$12),PATH,0),0,1,1),""))</f>
        <v>v</v>
      </c>
      <c r="HP67" s="40" t="str" cm="1">
        <f t="array" aca="1" ref="HP67" ca="1">IF(VSTYP="N", IFERROR(MATCH(TEXTIFY($ET67,HP$12),PATH,0),""),IFERROR(OFFSET(DIRECTION,MATCH(TEXTIFY($ET67,HP$12),PATH,0),0,1,1),""))</f>
        <v>&lt;</v>
      </c>
      <c r="HQ67" s="40" t="str" cm="1">
        <f t="array" aca="1" ref="HQ67" ca="1">IF(VSTYP="N", IFERROR(MATCH(TEXTIFY($ET67,HQ$12),PATH,0),""),IFERROR(OFFSET(DIRECTION,MATCH(TEXTIFY($ET67,HQ$12),PATH,0),0,1,1),""))</f>
        <v>v</v>
      </c>
      <c r="HR67" s="40" t="str" cm="1">
        <f t="array" aca="1" ref="HR67" ca="1">IF(VSTYP="N", IFERROR(MATCH(TEXTIFY($ET67,HR$12),PATH,0),""),IFERROR(OFFSET(DIRECTION,MATCH(TEXTIFY($ET67,HR$12),PATH,0),0,1,1),""))</f>
        <v>&gt;</v>
      </c>
      <c r="HS67" s="40" t="str" cm="1">
        <f t="array" aca="1" ref="HS67" ca="1">IF(VSTYP="N", IFERROR(MATCH(TEXTIFY($ET67,HS$12),PATH,0),""),IFERROR(OFFSET(DIRECTION,MATCH(TEXTIFY($ET67,HS$12),PATH,0),0,1,1),""))</f>
        <v>^</v>
      </c>
      <c r="HT67" s="40" t="str" cm="1">
        <f t="array" aca="1" ref="HT67" ca="1">IF(VSTYP="N", IFERROR(MATCH(TEXTIFY($ET67,HT$12),PATH,0),""),IFERROR(OFFSET(DIRECTION,MATCH(TEXTIFY($ET67,HT$12),PATH,0),0,1,1),""))</f>
        <v>&gt;</v>
      </c>
      <c r="HU67" s="40" t="str" cm="1">
        <f t="array" aca="1" ref="HU67" ca="1">IF(VSTYP="N", IFERROR(MATCH(TEXTIFY($ET67,HU$12),PATH,0),""),IFERROR(OFFSET(DIRECTION,MATCH(TEXTIFY($ET67,HU$12),PATH,0),0,1,1),""))</f>
        <v>&gt;</v>
      </c>
      <c r="HV67" s="40" t="str" cm="1">
        <f t="array" aca="1" ref="HV67" ca="1">IF(VSTYP="N", IFERROR(MATCH(TEXTIFY($ET67,HV$12),PATH,0),""),IFERROR(OFFSET(DIRECTION,MATCH(TEXTIFY($ET67,HV$12),PATH,0),0,1,1),""))</f>
        <v>&gt;</v>
      </c>
      <c r="HW67" s="40" t="str" cm="1">
        <f t="array" aca="1" ref="HW67" ca="1">IF(VSTYP="N", IFERROR(MATCH(TEXTIFY($ET67,HW$12),PATH,0),""),IFERROR(OFFSET(DIRECTION,MATCH(TEXTIFY($ET67,HW$12),PATH,0),0,1,1),""))</f>
        <v>v</v>
      </c>
      <c r="HX67" s="40" t="str" cm="1">
        <f t="array" aca="1" ref="HX67" ca="1">IF(VSTYP="N", IFERROR(MATCH(TEXTIFY($ET67,HX$12),PATH,0),""),IFERROR(OFFSET(DIRECTION,MATCH(TEXTIFY($ET67,HX$12),PATH,0),0,1,1),""))</f>
        <v>&gt;</v>
      </c>
      <c r="HY67" s="40" t="str" cm="1">
        <f t="array" aca="1" ref="HY67" ca="1">IF(VSTYP="N", IFERROR(MATCH(TEXTIFY($ET67,HY$12),PATH,0),""),IFERROR(OFFSET(DIRECTION,MATCH(TEXTIFY($ET67,HY$12),PATH,0),0,1,1),""))</f>
        <v>&gt;</v>
      </c>
      <c r="HZ67" s="40" t="str" cm="1">
        <f t="array" aca="1" ref="HZ67" ca="1">IF(VSTYP="N", IFERROR(MATCH(TEXTIFY($ET67,HZ$12),PATH,0),""),IFERROR(OFFSET(DIRECTION,MATCH(TEXTIFY($ET67,HZ$12),PATH,0),0,1,1),""))</f>
        <v>^</v>
      </c>
      <c r="IA67" s="40" t="str" cm="1">
        <f t="array" aca="1" ref="IA67" ca="1">IF(VSTYP="N", IFERROR(MATCH(TEXTIFY($ET67,IA$12),PATH,0),""),IFERROR(OFFSET(DIRECTION,MATCH(TEXTIFY($ET67,IA$12),PATH,0),0,1,1),""))</f>
        <v>v</v>
      </c>
      <c r="IB67" s="40" t="str" cm="1">
        <f t="array" aca="1" ref="IB67" ca="1">IF(VSTYP="N", IFERROR(MATCH(TEXTIFY($ET67,IB$12),PATH,0),""),IFERROR(OFFSET(DIRECTION,MATCH(TEXTIFY($ET67,IB$12),PATH,0),0,1,1),""))</f>
        <v>&lt;</v>
      </c>
      <c r="IC67" s="40" t="str" cm="1">
        <f t="array" aca="1" ref="IC67" ca="1">IF(VSTYP="N", IFERROR(MATCH(TEXTIFY($ET67,IC$12),PATH,0),""),IFERROR(OFFSET(DIRECTION,MATCH(TEXTIFY($ET67,IC$12),PATH,0),0,1,1),""))</f>
        <v>&lt;</v>
      </c>
      <c r="ID67" s="40" t="str" cm="1">
        <f t="array" aca="1" ref="ID67" ca="1">IF(VSTYP="N", IFERROR(MATCH(TEXTIFY($ET67,ID$12),PATH,0),""),IFERROR(OFFSET(DIRECTION,MATCH(TEXTIFY($ET67,ID$12),PATH,0),0,1,1),""))</f>
        <v>v</v>
      </c>
      <c r="IE67" s="40" t="str" cm="1">
        <f t="array" aca="1" ref="IE67" ca="1">IF(VSTYP="N", IFERROR(MATCH(TEXTIFY($ET67,IE$12),PATH,0),""),IFERROR(OFFSET(DIRECTION,MATCH(TEXTIFY($ET67,IE$12),PATH,0),0,1,1),""))</f>
        <v>^</v>
      </c>
      <c r="IF67" s="40" t="str" cm="1">
        <f t="array" aca="1" ref="IF67" ca="1">IF(VSTYP="N", IFERROR(MATCH(TEXTIFY($ET67,IF$12),PATH,0),""),IFERROR(OFFSET(DIRECTION,MATCH(TEXTIFY($ET67,IF$12),PATH,0),0,1,1),""))</f>
        <v>&lt;</v>
      </c>
      <c r="IG67" s="40" t="str" cm="1">
        <f t="array" aca="1" ref="IG67" ca="1">IF(VSTYP="N", IFERROR(MATCH(TEXTIFY($ET67,IG$12),PATH,0),""),IFERROR(OFFSET(DIRECTION,MATCH(TEXTIFY($ET67,IG$12),PATH,0),0,1,1),""))</f>
        <v>&gt;</v>
      </c>
      <c r="IH67" s="40" t="str" cm="1">
        <f t="array" aca="1" ref="IH67" ca="1">IF(VSTYP="N", IFERROR(MATCH(TEXTIFY($ET67,IH$12),PATH,0),""),IFERROR(OFFSET(DIRECTION,MATCH(TEXTIFY($ET67,IH$12),PATH,0),0,1,1),""))</f>
        <v>v</v>
      </c>
      <c r="II67" s="40" t="str" cm="1">
        <f t="array" aca="1" ref="II67" ca="1">IF(VSTYP="N", IFERROR(MATCH(TEXTIFY($ET67,II$12),PATH,0),""),IFERROR(OFFSET(DIRECTION,MATCH(TEXTIFY($ET67,II$12),PATH,0),0,1,1),""))</f>
        <v>&gt;</v>
      </c>
      <c r="IJ67" s="40" t="str" cm="1">
        <f t="array" aca="1" ref="IJ67" ca="1">IF(VSTYP="N", IFERROR(MATCH(TEXTIFY($ET67,IJ$12),PATH,0),""),IFERROR(OFFSET(DIRECTION,MATCH(TEXTIFY($ET67,IJ$12),PATH,0),0,1,1),""))</f>
        <v>^</v>
      </c>
      <c r="IK67" s="40" t="str" cm="1">
        <f t="array" aca="1" ref="IK67" ca="1">IF(VSTYP="N", IFERROR(MATCH(TEXTIFY($ET67,IK$12),PATH,0),""),IFERROR(OFFSET(DIRECTION,MATCH(TEXTIFY($ET67,IK$12),PATH,0),0,1,1),""))</f>
        <v>v</v>
      </c>
      <c r="IL67" s="40" t="str" cm="1">
        <f t="array" aca="1" ref="IL67" ca="1">IF(VSTYP="N", IFERROR(MATCH(TEXTIFY($ET67,IL$12),PATH,0),""),IFERROR(OFFSET(DIRECTION,MATCH(TEXTIFY($ET67,IL$12),PATH,0),0,1,1),""))</f>
        <v>^</v>
      </c>
      <c r="IM67" s="40" t="str" cm="1">
        <f t="array" aca="1" ref="IM67" ca="1">IF(VSTYP="N", IFERROR(MATCH(TEXTIFY($ET67,IM$12),PATH,0),""),IFERROR(OFFSET(DIRECTION,MATCH(TEXTIFY($ET67,IM$12),PATH,0),0,1,1),""))</f>
        <v>&lt;</v>
      </c>
      <c r="IN67" s="40" t="str" cm="1">
        <f t="array" aca="1" ref="IN67" ca="1">IF(VSTYP="N", IFERROR(MATCH(TEXTIFY($ET67,IN$12),PATH,0),""),IFERROR(OFFSET(DIRECTION,MATCH(TEXTIFY($ET67,IN$12),PATH,0),0,1,1),""))</f>
        <v>&lt;</v>
      </c>
      <c r="IO67" s="40" t="str" cm="1">
        <f t="array" aca="1" ref="IO67" ca="1">IF(VSTYP="N", IFERROR(MATCH(TEXTIFY($ET67,IO$12),PATH,0),""),IFERROR(OFFSET(DIRECTION,MATCH(TEXTIFY($ET67,IO$12),PATH,0),0,1,1),""))</f>
        <v>&lt;</v>
      </c>
      <c r="IP67" s="40" t="str" cm="1">
        <f t="array" aca="1" ref="IP67" ca="1">IF(VSTYP="N", IFERROR(MATCH(TEXTIFY($ET67,IP$12),PATH,0),""),IFERROR(OFFSET(DIRECTION,MATCH(TEXTIFY($ET67,IP$12),PATH,0),0,1,1),""))</f>
        <v>&lt;</v>
      </c>
      <c r="IQ67" s="40" t="str" cm="1">
        <f t="array" aca="1" ref="IQ67" ca="1">IF(VSTYP="N", IFERROR(MATCH(TEXTIFY($ET67,IQ$12),PATH,0),""),IFERROR(OFFSET(DIRECTION,MATCH(TEXTIFY($ET67,IQ$12),PATH,0),0,1,1),""))</f>
        <v>v</v>
      </c>
      <c r="IR67" s="40" t="str" cm="1">
        <f t="array" aca="1" ref="IR67" ca="1">IF(VSTYP="N", IFERROR(MATCH(TEXTIFY($ET67,IR$12),PATH,0),""),IFERROR(OFFSET(DIRECTION,MATCH(TEXTIFY($ET67,IR$12),PATH,0),0,1,1),""))</f>
        <v>&lt;</v>
      </c>
      <c r="IS67" s="40" t="str" cm="1">
        <f t="array" aca="1" ref="IS67" ca="1">IF(VSTYP="N", IFERROR(MATCH(TEXTIFY($ET67,IS$12),PATH,0),""),IFERROR(OFFSET(DIRECTION,MATCH(TEXTIFY($ET67,IS$12),PATH,0),0,1,1),""))</f>
        <v>^</v>
      </c>
      <c r="IT67" s="40" t="str" cm="1">
        <f t="array" aca="1" ref="IT67" ca="1">IF(VSTYP="N", IFERROR(MATCH(TEXTIFY($ET67,IT$12),PATH,0),""),IFERROR(OFFSET(DIRECTION,MATCH(TEXTIFY($ET67,IT$12),PATH,0),0,1,1),""))</f>
        <v>v</v>
      </c>
      <c r="IU67" s="40" t="str" cm="1">
        <f t="array" aca="1" ref="IU67" ca="1">IF(VSTYP="N", IFERROR(MATCH(TEXTIFY($ET67,IU$12),PATH,0),""),IFERROR(OFFSET(DIRECTION,MATCH(TEXTIFY($ET67,IU$12),PATH,0),0,1,1),""))</f>
        <v>&gt;</v>
      </c>
      <c r="IV67" s="40" t="str" cm="1">
        <f t="array" aca="1" ref="IV67" ca="1">IF(VSTYP="N", IFERROR(MATCH(TEXTIFY($ET67,IV$12),PATH,0),""),IFERROR(OFFSET(DIRECTION,MATCH(TEXTIFY($ET67,IV$12),PATH,0),0,1,1),""))</f>
        <v>^</v>
      </c>
      <c r="IW67" s="40" t="str" cm="1">
        <f t="array" aca="1" ref="IW67" ca="1">IF(VSTYP="N", IFERROR(MATCH(TEXTIFY($ET67,IW$12),PATH,0),""),IFERROR(OFFSET(DIRECTION,MATCH(TEXTIFY($ET67,IW$12),PATH,0),0,1,1),""))</f>
        <v>v</v>
      </c>
      <c r="IX67" s="40" t="str" cm="1">
        <f t="array" aca="1" ref="IX67" ca="1">IF(VSTYP="N", IFERROR(MATCH(TEXTIFY($ET67,IX$12),PATH,0),""),IFERROR(OFFSET(DIRECTION,MATCH(TEXTIFY($ET67,IX$12),PATH,0),0,1,1),""))</f>
        <v>&lt;</v>
      </c>
      <c r="IY67" s="40" t="str" cm="1">
        <f t="array" aca="1" ref="IY67" ca="1">IF(VSTYP="N", IFERROR(MATCH(TEXTIFY($ET67,IY$12),PATH,0),""),IFERROR(OFFSET(DIRECTION,MATCH(TEXTIFY($ET67,IY$12),PATH,0),0,1,1),""))</f>
        <v/>
      </c>
      <c r="IZ67" s="40" t="str" cm="1">
        <f t="array" aca="1" ref="IZ67" ca="1">IF(VSTYP="N", IFERROR(MATCH(TEXTIFY($ET67,IZ$12),PATH,0),""),IFERROR(OFFSET(DIRECTION,MATCH(TEXTIFY($ET67,IZ$12),PATH,0),0,1,1),""))</f>
        <v>&gt;</v>
      </c>
      <c r="JA67" s="40" t="str" cm="1">
        <f t="array" aca="1" ref="JA67" ca="1">IF(VSTYP="N", IFERROR(MATCH(TEXTIFY($ET67,JA$12),PATH,0),""),IFERROR(OFFSET(DIRECTION,MATCH(TEXTIFY($ET67,JA$12),PATH,0),0,1,1),""))</f>
        <v>&gt;</v>
      </c>
      <c r="JB67" s="40" t="str" cm="1">
        <f t="array" aca="1" ref="JB67" ca="1">IF(VSTYP="N", IFERROR(MATCH(TEXTIFY($ET67,JB$12),PATH,0),""),IFERROR(OFFSET(DIRECTION,MATCH(TEXTIFY($ET67,JB$12),PATH,0),0,1,1),""))</f>
        <v>&gt;</v>
      </c>
      <c r="JC67" s="40" t="str" cm="1">
        <f t="array" aca="1" ref="JC67" ca="1">IF(VSTYP="N", IFERROR(MATCH(TEXTIFY($ET67,JC$12),PATH,0),""),IFERROR(OFFSET(DIRECTION,MATCH(TEXTIFY($ET67,JC$12),PATH,0),0,1,1),""))</f>
        <v>v</v>
      </c>
      <c r="JD67" s="40" t="str" cm="1">
        <f t="array" aca="1" ref="JD67" ca="1">IF(VSTYP="N", IFERROR(MATCH(TEXTIFY($ET67,JD$12),PATH,0),""),IFERROR(OFFSET(DIRECTION,MATCH(TEXTIFY($ET67,JD$12),PATH,0),0,1,1),""))</f>
        <v>^</v>
      </c>
      <c r="JE67" s="40" t="str" cm="1">
        <f t="array" aca="1" ref="JE67" ca="1">IF(VSTYP="N", IFERROR(MATCH(TEXTIFY($ET67,JE$12),PATH,0),""),IFERROR(OFFSET(DIRECTION,MATCH(TEXTIFY($ET67,JE$12),PATH,0),0,1,1),""))</f>
        <v>&lt;</v>
      </c>
      <c r="JF67" s="40" t="str" cm="1">
        <f t="array" aca="1" ref="JF67" ca="1">IF(VSTYP="N", IFERROR(MATCH(TEXTIFY($ET67,JF$12),PATH,0),""),IFERROR(OFFSET(DIRECTION,MATCH(TEXTIFY($ET67,JF$12),PATH,0),0,1,1),""))</f>
        <v>&lt;</v>
      </c>
      <c r="JG67" s="40" t="str" cm="1">
        <f t="array" aca="1" ref="JG67" ca="1">IF(VSTYP="N", IFERROR(MATCH(TEXTIFY($ET67,JG$12),PATH,0),""),IFERROR(OFFSET(DIRECTION,MATCH(TEXTIFY($ET67,JG$12),PATH,0),0,1,1),""))</f>
        <v>&lt;</v>
      </c>
      <c r="JH67" s="40" t="str" cm="1">
        <f t="array" aca="1" ref="JH67" ca="1">IF(VSTYP="N", IFERROR(MATCH(TEXTIFY($ET67,JH$12),PATH,0),""),IFERROR(OFFSET(DIRECTION,MATCH(TEXTIFY($ET67,JH$12),PATH,0),0,1,1),""))</f>
        <v>&lt;</v>
      </c>
      <c r="JI67" s="40" t="str" cm="1">
        <f t="array" aca="1" ref="JI67" ca="1">IF(VSTYP="N", IFERROR(MATCH(TEXTIFY($ET67,JI$12),PATH,0),""),IFERROR(OFFSET(DIRECTION,MATCH(TEXTIFY($ET67,JI$12),PATH,0),0,1,1),""))</f>
        <v>&lt;</v>
      </c>
      <c r="JJ67" s="40" t="str" cm="1">
        <f t="array" aca="1" ref="JJ67" ca="1">IF(VSTYP="N", IFERROR(MATCH(TEXTIFY($ET67,JJ$12),PATH,0),""),IFERROR(OFFSET(DIRECTION,MATCH(TEXTIFY($ET67,JJ$12),PATH,0),0,1,1),""))</f>
        <v>&gt;</v>
      </c>
      <c r="JK67" s="40" t="str" cm="1">
        <f t="array" aca="1" ref="JK67" ca="1">IF(VSTYP="N", IFERROR(MATCH(TEXTIFY($ET67,JK$12),PATH,0),""),IFERROR(OFFSET(DIRECTION,MATCH(TEXTIFY($ET67,JK$12),PATH,0),0,1,1),""))</f>
        <v>&gt;</v>
      </c>
      <c r="JL67" s="40" t="str" cm="1">
        <f t="array" aca="1" ref="JL67" ca="1">IF(VSTYP="N", IFERROR(MATCH(TEXTIFY($ET67,JL$12),PATH,0),""),IFERROR(OFFSET(DIRECTION,MATCH(TEXTIFY($ET67,JL$12),PATH,0),0,1,1),""))</f>
        <v>^</v>
      </c>
      <c r="JM67" s="40" t="str" cm="1">
        <f t="array" aca="1" ref="JM67" ca="1">IF(VSTYP="N", IFERROR(MATCH(TEXTIFY($ET67,JM$12),PATH,0),""),IFERROR(OFFSET(DIRECTION,MATCH(TEXTIFY($ET67,JM$12),PATH,0),0,1,1),""))</f>
        <v/>
      </c>
      <c r="JN67" s="40" t="str" cm="1">
        <f t="array" aca="1" ref="JN67" ca="1">IF(VSTYP="N", IFERROR(MATCH(TEXTIFY($ET67,JN$12),PATH,0),""),IFERROR(OFFSET(DIRECTION,MATCH(TEXTIFY($ET67,JN$12),PATH,0),0,1,1),""))</f>
        <v>&gt;</v>
      </c>
      <c r="JO67" s="40" t="str" cm="1">
        <f t="array" aca="1" ref="JO67" ca="1">IF(VSTYP="N", IFERROR(MATCH(TEXTIFY($ET67,JO$12),PATH,0),""),IFERROR(OFFSET(DIRECTION,MATCH(TEXTIFY($ET67,JO$12),PATH,0),0,1,1),""))</f>
        <v>^</v>
      </c>
      <c r="JP67" s="40" t="str" cm="1">
        <f t="array" aca="1" ref="JP67" ca="1">IF(VSTYP="N", IFERROR(MATCH(TEXTIFY($ET67,JP$12),PATH,0),""),IFERROR(OFFSET(DIRECTION,MATCH(TEXTIFY($ET67,JP$12),PATH,0),0,1,1),""))</f>
        <v>v</v>
      </c>
      <c r="JQ67" s="40" t="str" cm="1">
        <f t="array" aca="1" ref="JQ67" ca="1">IF(VSTYP="N", IFERROR(MATCH(TEXTIFY($ET67,JQ$12),PATH,0),""),IFERROR(OFFSET(DIRECTION,MATCH(TEXTIFY($ET67,JQ$12),PATH,0),0,1,1),""))</f>
        <v>&lt;</v>
      </c>
      <c r="JR67" s="40" t="str" cm="1">
        <f t="array" aca="1" ref="JR67" ca="1">IF(VSTYP="N", IFERROR(MATCH(TEXTIFY($ET67,JR$12),PATH,0),""),IFERROR(OFFSET(DIRECTION,MATCH(TEXTIFY($ET67,JR$12),PATH,0),0,1,1),""))</f>
        <v>v</v>
      </c>
      <c r="JS67" s="40" t="str" cm="1">
        <f t="array" aca="1" ref="JS67" ca="1">IF(VSTYP="N", IFERROR(MATCH(TEXTIFY($ET67,JS$12),PATH,0),""),IFERROR(OFFSET(DIRECTION,MATCH(TEXTIFY($ET67,JS$12),PATH,0),0,1,1),""))</f>
        <v>&lt;</v>
      </c>
      <c r="JT67" s="40" t="str" cm="1">
        <f t="array" aca="1" ref="JT67" ca="1">IF(VSTYP="N", IFERROR(MATCH(TEXTIFY($ET67,JT$12),PATH,0),""),IFERROR(OFFSET(DIRECTION,MATCH(TEXTIFY($ET67,JT$12),PATH,0),0,1,1),""))</f>
        <v>&lt;</v>
      </c>
      <c r="JU67" s="40" t="str" cm="1">
        <f t="array" aca="1" ref="JU67" ca="1">IF(VSTYP="N", IFERROR(MATCH(TEXTIFY($ET67,JU$12),PATH,0),""),IFERROR(OFFSET(DIRECTION,MATCH(TEXTIFY($ET67,JU$12),PATH,0),0,1,1),""))</f>
        <v>&lt;</v>
      </c>
      <c r="JV67" s="40" t="str" cm="1">
        <f t="array" aca="1" ref="JV67" ca="1">IF(VSTYP="N", IFERROR(MATCH(TEXTIFY($ET67,JV$12),PATH,0),""),IFERROR(OFFSET(DIRECTION,MATCH(TEXTIFY($ET67,JV$12),PATH,0),0,1,1),""))</f>
        <v/>
      </c>
      <c r="JW67" s="40" t="str" cm="1">
        <f t="array" aca="1" ref="JW67" ca="1">IF(VSTYP="N", IFERROR(MATCH(TEXTIFY($ET67,JW$12),PATH,0),""),IFERROR(OFFSET(DIRECTION,MATCH(TEXTIFY($ET67,JW$12),PATH,0),0,1,1),""))</f>
        <v/>
      </c>
      <c r="JX67" s="40" t="str" cm="1">
        <f t="array" aca="1" ref="JX67" ca="1">IF(VSTYP="N", IFERROR(MATCH(TEXTIFY($ET67,JX$12),PATH,0),""),IFERROR(OFFSET(DIRECTION,MATCH(TEXTIFY($ET67,JX$12),PATH,0),0,1,1),""))</f>
        <v/>
      </c>
      <c r="JY67" s="40" t="str" cm="1">
        <f t="array" aca="1" ref="JY67" ca="1">IF(VSTYP="N", IFERROR(MATCH(TEXTIFY($ET67,JY$12),PATH,0),""),IFERROR(OFFSET(DIRECTION,MATCH(TEXTIFY($ET67,JY$12),PATH,0),0,1,1),""))</f>
        <v/>
      </c>
      <c r="JZ67" s="40" t="str" cm="1">
        <f t="array" aca="1" ref="JZ67" ca="1">IF(VSTYP="N", IFERROR(MATCH(TEXTIFY($ET67,JZ$12),PATH,0),""),IFERROR(OFFSET(DIRECTION,MATCH(TEXTIFY($ET67,JZ$12),PATH,0),0,1,1),""))</f>
        <v/>
      </c>
      <c r="KA67" s="40" t="str" cm="1">
        <f t="array" aca="1" ref="KA67" ca="1">IF(VSTYP="N", IFERROR(MATCH(TEXTIFY($ET67,KA$12),PATH,0),""),IFERROR(OFFSET(DIRECTION,MATCH(TEXTIFY($ET67,KA$12),PATH,0),0,1,1),""))</f>
        <v/>
      </c>
      <c r="KB67" s="40" t="str" cm="1">
        <f t="array" aca="1" ref="KB67" ca="1">IF(VSTYP="N", IFERROR(MATCH(TEXTIFY($ET67,KB$12),PATH,0),""),IFERROR(OFFSET(DIRECTION,MATCH(TEXTIFY($ET67,KB$12),PATH,0),0,1,1),""))</f>
        <v/>
      </c>
      <c r="KC67" s="40" t="str" cm="1">
        <f t="array" aca="1" ref="KC67" ca="1">IF(VSTYP="N", IFERROR(MATCH(TEXTIFY($ET67,KC$12),PATH,0),""),IFERROR(OFFSET(DIRECTION,MATCH(TEXTIFY($ET67,KC$12),PATH,0),0,1,1),""))</f>
        <v/>
      </c>
      <c r="KD67" s="40" t="str" cm="1">
        <f t="array" aca="1" ref="KD67" ca="1">IF(VSTYP="N", IFERROR(MATCH(TEXTIFY($ET67,KD$12),PATH,0),""),IFERROR(OFFSET(DIRECTION,MATCH(TEXTIFY($ET67,KD$12),PATH,0),0,1,1),""))</f>
        <v/>
      </c>
      <c r="KG67">
        <f ca="1"/>
        <v>55</v>
      </c>
      <c r="KH67" s="40" t="str" cm="1">
        <f t="array" aca="1" ref="KH67" ca="1">_xlfn.IFS(AND(EU67="",OR(KH$12 = 1,$KG67=1,$KG67=LEN,KH$12=WID,KH66="F",KG67="F",EU68="&lt;",ET67="^",EV67="v",EU66="&gt;")),"F",TRUE,EU67)</f>
        <v>F</v>
      </c>
      <c r="KI67" s="40" t="str" cm="1">
        <f t="array" aca="1" ref="KI67" ca="1">_xlfn.IFS(AND(EV67="",OR(KI$12 = 1,$KG67=1,$KG67=LEN,KI$12=WID,KI66="F",KH67="F",EV68="&lt;",EU67="^",EW67="v",EV66="&gt;")),"F",TRUE,EV67)</f>
        <v>F</v>
      </c>
      <c r="KJ67" s="40" t="str" cm="1">
        <f t="array" aca="1" ref="KJ67" ca="1">_xlfn.IFS(AND(EW67="",OR(KJ$12 = 1,$KG67=1,$KG67=LEN,KJ$12=WID,KJ66="F",KI67="F",EW68="&lt;",EV67="^",EX67="v",EW66="&gt;")),"F",TRUE,EW67)</f>
        <v>F</v>
      </c>
      <c r="KK67" s="40" t="str" cm="1">
        <f t="array" aca="1" ref="KK67" ca="1">_xlfn.IFS(AND(EX67="",OR(KK$12 = 1,$KG67=1,$KG67=LEN,KK$12=WID,KK66="F",KJ67="F",EX68="&lt;",EW67="^",EY67="v",EX66="&gt;")),"F",TRUE,EX67)</f>
        <v>F</v>
      </c>
      <c r="KL67" s="40" t="str" cm="1">
        <f t="array" aca="1" ref="KL67" ca="1">_xlfn.IFS(AND(EY67="",OR(KL$12 = 1,$KG67=1,$KG67=LEN,KL$12=WID,KL66="F",KK67="F",EY68="&lt;",EX67="^",EZ67="v",EY66="&gt;")),"F",TRUE,EY67)</f>
        <v>F</v>
      </c>
      <c r="KM67" s="40" t="str" cm="1">
        <f t="array" aca="1" ref="KM67" ca="1">_xlfn.IFS(AND(EZ67="",OR(KM$12 = 1,$KG67=1,$KG67=LEN,KM$12=WID,KM66="F",KL67="F",EZ68="&lt;",EY67="^",FA67="v",EZ66="&gt;")),"F",TRUE,EZ67)</f>
        <v>F</v>
      </c>
      <c r="KN67" s="40" t="str" cm="1">
        <f t="array" aca="1" ref="KN67" ca="1">_xlfn.IFS(AND(FA67="",OR(KN$12 = 1,$KG67=1,$KG67=LEN,KN$12=WID,KN66="F",KM67="F",FA68="&lt;",EZ67="^",FB67="v",FA66="&gt;")),"F",TRUE,FA67)</f>
        <v>F</v>
      </c>
      <c r="KO67" s="40" t="str" cm="1">
        <f t="array" aca="1" ref="KO67" ca="1">_xlfn.IFS(AND(FB67="",OR(KO$12 = 1,$KG67=1,$KG67=LEN,KO$12=WID,KO66="F",KN67="F",FB68="&lt;",FA67="^",FC67="v",FB66="&gt;")),"F",TRUE,FB67)</f>
        <v>F</v>
      </c>
      <c r="KP67" s="40" t="str" cm="1">
        <f t="array" aca="1" ref="KP67" ca="1">_xlfn.IFS(AND(FC67="",OR(KP$12 = 1,$KG67=1,$KG67=LEN,KP$12=WID,KP66="F",KO67="F",FC68="&lt;",FB67="^",FD67="v",FC66="&gt;")),"F",TRUE,FC67)</f>
        <v>v</v>
      </c>
      <c r="KQ67" s="40" t="str" cm="1">
        <f t="array" aca="1" ref="KQ67" ca="1">_xlfn.IFS(AND(FD67="",OR(KQ$12 = 1,$KG67=1,$KG67=LEN,KQ$12=WID,KQ66="F",KP67="F",FD68="&lt;",FC67="^",FE67="v",FD66="&gt;")),"F",TRUE,FD67)</f>
        <v>&lt;</v>
      </c>
      <c r="KR67" s="40" t="str" cm="1">
        <f t="array" aca="1" ref="KR67" ca="1">_xlfn.IFS(AND(FE67="",OR(KR$12 = 1,$KG67=1,$KG67=LEN,KR$12=WID,KR66="F",KQ67="F",FE68="&lt;",FD67="^",FF67="v",FE66="&gt;")),"F",TRUE,FE67)</f>
        <v>^</v>
      </c>
      <c r="KS67" s="40" t="str" cm="1">
        <f t="array" aca="1" ref="KS67" ca="1">_xlfn.IFS(AND(FF67="",OR(KS$12 = 1,$KG67=1,$KG67=LEN,KS$12=WID,KS66="F",KR67="F",FF68="&lt;",FE67="^",FG67="v",FF66="&gt;")),"F",TRUE,FF67)</f>
        <v>v</v>
      </c>
      <c r="KT67" s="40" t="str" cm="1">
        <f t="array" aca="1" ref="KT67" ca="1">_xlfn.IFS(AND(FG67="",OR(KT$12 = 1,$KG67=1,$KG67=LEN,KT$12=WID,KT66="F",KS67="F",FG68="&lt;",FF67="^",FH67="v",FG66="&gt;")),"F",TRUE,FG67)</f>
        <v>&lt;</v>
      </c>
      <c r="KU67" s="40" t="str" cm="1">
        <f t="array" aca="1" ref="KU67" ca="1">_xlfn.IFS(AND(FH67="",OR(KU$12 = 1,$KG67=1,$KG67=LEN,KU$12=WID,KU66="F",KT67="F",FH68="&lt;",FG67="^",FI67="v",FH66="&gt;")),"F",TRUE,FH67)</f>
        <v>^</v>
      </c>
      <c r="KV67" s="40" t="str" cm="1">
        <f t="array" aca="1" ref="KV67" ca="1">_xlfn.IFS(AND(FI67="",OR(KV$12 = 1,$KG67=1,$KG67=LEN,KV$12=WID,KV66="F",KU67="F",FI68="&lt;",FH67="^",FJ67="v",FI66="&gt;")),"F",TRUE,FI67)</f>
        <v>v</v>
      </c>
      <c r="KW67" s="40" t="str" cm="1">
        <f t="array" aca="1" ref="KW67" ca="1">_xlfn.IFS(AND(FJ67="",OR(KW$12 = 1,$KG67=1,$KG67=LEN,KW$12=WID,KW66="F",KV67="F",FJ68="&lt;",FI67="^",FK67="v",FJ66="&gt;")),"F",TRUE,FJ67)</f>
        <v>&lt;</v>
      </c>
      <c r="KX67" s="40" t="str" cm="1">
        <f t="array" aca="1" ref="KX67" ca="1">_xlfn.IFS(AND(FK67="",OR(KX$12 = 1,$KG67=1,$KG67=LEN,KX$12=WID,KX66="F",KW67="F",FK68="&lt;",FJ67="^",FL67="v",FK66="&gt;")),"F",TRUE,FK67)</f>
        <v>&lt;</v>
      </c>
      <c r="KY67" s="40" t="str" cm="1">
        <f t="array" aca="1" ref="KY67" ca="1">_xlfn.IFS(AND(FL67="",OR(KY$12 = 1,$KG67=1,$KG67=LEN,KY$12=WID,KY66="F",KX67="F",FL68="&lt;",FK67="^",FM67="v",FL66="&gt;")),"F",TRUE,FL67)</f>
        <v>&lt;</v>
      </c>
      <c r="KZ67" s="40" t="str" cm="1">
        <f t="array" aca="1" ref="KZ67" ca="1">_xlfn.IFS(AND(FM67="",OR(KZ$12 = 1,$KG67=1,$KG67=LEN,KZ$12=WID,KZ66="F",KY67="F",FM68="&lt;",FL67="^",FN67="v",FM66="&gt;")),"F",TRUE,FM67)</f>
        <v>^</v>
      </c>
      <c r="LA67" s="40" t="str" cm="1">
        <f t="array" aca="1" ref="LA67" ca="1">_xlfn.IFS(AND(FN67="",OR(LA$12 = 1,$KG67=1,$KG67=LEN,LA$12=WID,LA66="F",KZ67="F",FN68="&lt;",FM67="^",FO67="v",FN66="&gt;")),"F",TRUE,FN67)</f>
        <v>v</v>
      </c>
      <c r="LB67" s="40" t="str" cm="1">
        <f t="array" aca="1" ref="LB67" ca="1">_xlfn.IFS(AND(FO67="",OR(LB$12 = 1,$KG67=1,$KG67=LEN,LB$12=WID,LB66="F",LA67="F",FO68="&lt;",FN67="^",FP67="v",FO66="&gt;")),"F",TRUE,FO67)</f>
        <v>^</v>
      </c>
      <c r="LC67" s="40" t="str" cm="1">
        <f t="array" aca="1" ref="LC67" ca="1">_xlfn.IFS(AND(FP67="",OR(LC$12 = 1,$KG67=1,$KG67=LEN,LC$12=WID,LC66="F",LB67="F",FP68="&lt;",FO67="^",FQ67="v",FP66="&gt;")),"F",TRUE,FP67)</f>
        <v>v</v>
      </c>
      <c r="LD67" s="40" t="str" cm="1">
        <f t="array" aca="1" ref="LD67" ca="1">_xlfn.IFS(AND(FQ67="",OR(LD$12 = 1,$KG67=1,$KG67=LEN,LD$12=WID,LD66="F",LC67="F",FQ68="&lt;",FP67="^",FR67="v",FQ66="&gt;")),"F",TRUE,FQ67)</f>
        <v>&lt;</v>
      </c>
      <c r="LE67" s="40" t="str" cm="1">
        <f t="array" aca="1" ref="LE67" ca="1">_xlfn.IFS(AND(FR67="",OR(LE$12 = 1,$KG67=1,$KG67=LEN,LE$12=WID,LE66="F",LD67="F",FR68="&lt;",FQ67="^",FS67="v",FR66="&gt;")),"F",TRUE,FR67)</f>
        <v>&lt;</v>
      </c>
      <c r="LF67" s="40" t="str" cm="1">
        <f t="array" aca="1" ref="LF67" ca="1">_xlfn.IFS(AND(FS67="",OR(LF$12 = 1,$KG67=1,$KG67=LEN,LF$12=WID,LF66="F",LE67="F",FS68="&lt;",FR67="^",FT67="v",FS66="&gt;")),"F",TRUE,FS67)</f>
        <v>&lt;</v>
      </c>
      <c r="LG67" s="40" t="str" cm="1">
        <f t="array" aca="1" ref="LG67" ca="1">_xlfn.IFS(AND(FT67="",OR(LG$12 = 1,$KG67=1,$KG67=LEN,LG$12=WID,LG66="F",LF67="F",FT68="&lt;",FS67="^",FU67="v",FT66="&gt;")),"F",TRUE,FT67)</f>
        <v>^</v>
      </c>
      <c r="LH67" s="40" t="str" cm="1">
        <f t="array" aca="1" ref="LH67" ca="1">_xlfn.IFS(AND(FU67="",OR(LH$12 = 1,$KG67=1,$KG67=LEN,LH$12=WID,LH66="F",LG67="F",FU68="&lt;",FT67="^",FV67="v",FU66="&gt;")),"F",TRUE,FU67)</f>
        <v>&lt;</v>
      </c>
      <c r="LI67" s="40" t="str" cm="1">
        <f t="array" aca="1" ref="LI67" ca="1">_xlfn.IFS(AND(FV67="",OR(LI$12 = 1,$KG67=1,$KG67=LEN,LI$12=WID,LI66="F",LH67="F",FV68="&lt;",FU67="^",FW67="v",FV66="&gt;")),"F",TRUE,FV67)</f>
        <v>&gt;</v>
      </c>
      <c r="LJ67" s="40" t="str" cm="1">
        <f t="array" aca="1" ref="LJ67" ca="1">_xlfn.IFS(AND(FW67="",OR(LJ$12 = 1,$KG67=1,$KG67=LEN,LJ$12=WID,LJ66="F",LI67="F",FW68="&lt;",FV67="^",FX67="v",FW66="&gt;")),"F",TRUE,FW67)</f>
        <v>&gt;</v>
      </c>
      <c r="LK67" s="40" t="str" cm="1">
        <f t="array" aca="1" ref="LK67" ca="1">_xlfn.IFS(AND(FX67="",OR(LK$12 = 1,$KG67=1,$KG67=LEN,LK$12=WID,LK66="F",LJ67="F",FX68="&lt;",FW67="^",FY67="v",FX66="&gt;")),"F",TRUE,FX67)</f>
        <v>v</v>
      </c>
      <c r="LL67" s="40" t="str" cm="1">
        <f t="array" aca="1" ref="LL67" ca="1">_xlfn.IFS(AND(FY67="",OR(LL$12 = 1,$KG67=1,$KG67=LEN,LL$12=WID,LL66="F",LK67="F",FY68="&lt;",FX67="^",FZ67="v",FY66="&gt;")),"F",TRUE,FY67)</f>
        <v>^</v>
      </c>
      <c r="LM67" s="40" t="str" cm="1">
        <f t="array" aca="1" ref="LM67" ca="1">_xlfn.IFS(AND(FZ67="",OR(LM$12 = 1,$KG67=1,$KG67=LEN,LM$12=WID,LM66="F",LL67="F",FZ68="&lt;",FY67="^",GA67="v",FZ66="&gt;")),"F",TRUE,FZ67)</f>
        <v>F</v>
      </c>
      <c r="LN67" s="40" t="str" cm="1">
        <f t="array" aca="1" ref="LN67" ca="1">_xlfn.IFS(AND(GA67="",OR(LN$12 = 1,$KG67=1,$KG67=LEN,LN$12=WID,LN66="F",LM67="F",GA68="&lt;",FZ67="^",GB67="v",GA66="&gt;")),"F",TRUE,GA67)</f>
        <v>&gt;</v>
      </c>
      <c r="LO67" s="40" t="str" cm="1">
        <f t="array" aca="1" ref="LO67" ca="1">_xlfn.IFS(AND(GB67="",OR(LO$12 = 1,$KG67=1,$KG67=LEN,LO$12=WID,LO66="F",LN67="F",GB68="&lt;",GA67="^",GC67="v",GB66="&gt;")),"F",TRUE,GB67)</f>
        <v>^</v>
      </c>
      <c r="LP67" s="40" t="str" cm="1">
        <f t="array" aca="1" ref="LP67" ca="1">_xlfn.IFS(AND(GC67="",OR(LP$12 = 1,$KG67=1,$KG67=LEN,LP$12=WID,LP66="F",LO67="F",GC68="&lt;",GB67="^",GD67="v",GC66="&gt;")),"F",TRUE,GC67)</f>
        <v>v</v>
      </c>
      <c r="LQ67" s="40" t="str" cm="1">
        <f t="array" aca="1" ref="LQ67" ca="1">_xlfn.IFS(AND(GD67="",OR(LQ$12 = 1,$KG67=1,$KG67=LEN,LQ$12=WID,LQ66="F",LP67="F",GD68="&lt;",GC67="^",GE67="v",GD66="&gt;")),"F",TRUE,GD67)</f>
        <v>&lt;</v>
      </c>
      <c r="LR67" s="40" t="str" cm="1">
        <f t="array" aca="1" ref="LR67" ca="1">_xlfn.IFS(AND(GE67="",OR(LR$12 = 1,$KG67=1,$KG67=LEN,LR$12=WID,LR66="F",LQ67="F",GE68="&lt;",GD67="^",GF67="v",GE66="&gt;")),"F",TRUE,GE67)</f>
        <v>&lt;</v>
      </c>
      <c r="LS67" s="40" t="str" cm="1">
        <f t="array" aca="1" ref="LS67" ca="1">_xlfn.IFS(AND(GF67="",OR(LS$12 = 1,$KG67=1,$KG67=LEN,LS$12=WID,LS66="F",LR67="F",GF68="&lt;",GE67="^",GG67="v",GF66="&gt;")),"F",TRUE,GF67)</f>
        <v>&lt;</v>
      </c>
      <c r="LT67" s="40" t="str" cm="1">
        <f t="array" aca="1" ref="LT67" ca="1">_xlfn.IFS(AND(GG67="",OR(LT$12 = 1,$KG67=1,$KG67=LEN,LT$12=WID,LT66="F",LS67="F",GG68="&lt;",GF67="^",GH67="v",GG66="&gt;")),"F",TRUE,GG67)</f>
        <v>^</v>
      </c>
      <c r="LU67" s="40" t="str" cm="1">
        <f t="array" aca="1" ref="LU67" ca="1">_xlfn.IFS(AND(GH67="",OR(LU$12 = 1,$KG67=1,$KG67=LEN,LU$12=WID,LU66="F",LT67="F",GH68="&lt;",GG67="^",GI67="v",GH66="&gt;")),"F",TRUE,GH67)</f>
        <v>&gt;</v>
      </c>
      <c r="LV67" s="40" t="str" cm="1">
        <f t="array" aca="1" ref="LV67" ca="1">_xlfn.IFS(AND(GI67="",OR(LV$12 = 1,$KG67=1,$KG67=LEN,LV$12=WID,LV66="F",LU67="F",GI68="&lt;",GH67="^",GJ67="v",GI66="&gt;")),"F",TRUE,GI67)</f>
        <v>&gt;</v>
      </c>
      <c r="LW67" s="40" t="str" cm="1">
        <f t="array" aca="1" ref="LW67" ca="1">_xlfn.IFS(AND(GJ67="",OR(LW$12 = 1,$KG67=1,$KG67=LEN,LW$12=WID,LW66="F",LV67="F",GJ68="&lt;",GI67="^",GK67="v",GJ66="&gt;")),"F",TRUE,GJ67)</f>
        <v>&gt;</v>
      </c>
      <c r="LX67" s="40" t="str" cm="1">
        <f t="array" aca="1" ref="LX67" ca="1">_xlfn.IFS(AND(GK67="",OR(LX$12 = 1,$KG67=1,$KG67=LEN,LX$12=WID,LX66="F",LW67="F",GK68="&lt;",GJ67="^",GL67="v",GK66="&gt;")),"F",TRUE,GK67)</f>
        <v>&gt;</v>
      </c>
      <c r="LY67" s="40" t="str" cm="1">
        <f t="array" aca="1" ref="LY67" ca="1">_xlfn.IFS(AND(GL67="",OR(LY$12 = 1,$KG67=1,$KG67=LEN,LY$12=WID,LY66="F",LX67="F",GL68="&lt;",GK67="^",GM67="v",GL66="&gt;")),"F",TRUE,GL67)</f>
        <v>&gt;</v>
      </c>
      <c r="LZ67" s="40" t="str" cm="1">
        <f t="array" aca="1" ref="LZ67" ca="1">_xlfn.IFS(AND(GM67="",OR(LZ$12 = 1,$KG67=1,$KG67=LEN,LZ$12=WID,LZ66="F",LY67="F",GM68="&lt;",GL67="^",GN67="v",GM66="&gt;")),"F",TRUE,GM67)</f>
        <v>v</v>
      </c>
      <c r="MA67" s="40" t="str" cm="1">
        <f t="array" aca="1" ref="MA67" ca="1">_xlfn.IFS(AND(GN67="",OR(MA$12 = 1,$KG67=1,$KG67=LEN,MA$12=WID,MA66="F",LZ67="F",GN68="&lt;",GM67="^",GO67="v",GN66="&gt;")),"F",TRUE,GN67)</f>
        <v>&gt;</v>
      </c>
      <c r="MB67" s="40" t="str" cm="1">
        <f t="array" aca="1" ref="MB67" ca="1">_xlfn.IFS(AND(GO67="",OR(MB$12 = 1,$KG67=1,$KG67=LEN,MB$12=WID,MB66="F",MA67="F",GO68="&lt;",GN67="^",GP67="v",GO66="&gt;")),"F",TRUE,GO67)</f>
        <v>&gt;</v>
      </c>
      <c r="MC67" s="40" t="str" cm="1">
        <f t="array" aca="1" ref="MC67" ca="1">_xlfn.IFS(AND(GP67="",OR(MC$12 = 1,$KG67=1,$KG67=LEN,MC$12=WID,MC66="F",MB67="F",GP68="&lt;",GO67="^",GQ67="v",GP66="&gt;")),"F",TRUE,GP67)</f>
        <v>v</v>
      </c>
      <c r="MD67" s="40" t="str" cm="1">
        <f t="array" aca="1" ref="MD67" ca="1">_xlfn.IFS(AND(GQ67="",OR(MD$12 = 1,$KG67=1,$KG67=LEN,MD$12=WID,MD66="F",MC67="F",GQ68="&lt;",GP67="^",GR67="v",GQ66="&gt;")),"F",TRUE,GQ67)</f>
        <v>&gt;</v>
      </c>
      <c r="ME67" s="40" t="str" cm="1">
        <f t="array" aca="1" ref="ME67" ca="1">_xlfn.IFS(AND(GR67="",OR(ME$12 = 1,$KG67=1,$KG67=LEN,ME$12=WID,ME66="F",MD67="F",GR68="&lt;",GQ67="^",GS67="v",GR66="&gt;")),"F",TRUE,GR67)</f>
        <v>v</v>
      </c>
      <c r="MF67" s="40" t="str" cm="1">
        <f t="array" aca="1" ref="MF67" ca="1">_xlfn.IFS(AND(GS67="",OR(MF$12 = 1,$KG67=1,$KG67=LEN,MF$12=WID,MF66="F",ME67="F",GS68="&lt;",GR67="^",GT67="v",GS66="&gt;")),"F",TRUE,GS67)</f>
        <v>^</v>
      </c>
      <c r="MG67" s="40" t="str" cm="1">
        <f t="array" aca="1" ref="MG67" ca="1">_xlfn.IFS(AND(GT67="",OR(MG$12 = 1,$KG67=1,$KG67=LEN,MG$12=WID,MG66="F",MF67="F",GT68="&lt;",GS67="^",GU67="v",GT66="&gt;")),"F",TRUE,GT67)</f>
        <v>&lt;</v>
      </c>
      <c r="MH67" s="40" t="str" cm="1">
        <f t="array" aca="1" ref="MH67" ca="1">_xlfn.IFS(AND(GU67="",OR(MH$12 = 1,$KG67=1,$KG67=LEN,MH$12=WID,MH66="F",MG67="F",GU68="&lt;",GT67="^",GV67="v",GU66="&gt;")),"F",TRUE,GU67)</f>
        <v/>
      </c>
      <c r="MI67" s="40" t="str" cm="1">
        <f t="array" aca="1" ref="MI67" ca="1">_xlfn.IFS(AND(GV67="",OR(MI$12 = 1,$KG67=1,$KG67=LEN,MI$12=WID,MI66="F",MH67="F",GV68="&lt;",GU67="^",GW67="v",GV66="&gt;")),"F",TRUE,GV67)</f>
        <v>^</v>
      </c>
      <c r="MJ67" s="40" t="str" cm="1">
        <f t="array" aca="1" ref="MJ67" ca="1">_xlfn.IFS(AND(GW67="",OR(MJ$12 = 1,$KG67=1,$KG67=LEN,MJ$12=WID,MJ66="F",MI67="F",GW68="&lt;",GV67="^",GX67="v",GW66="&gt;")),"F",TRUE,GW67)</f>
        <v>v</v>
      </c>
      <c r="MK67" s="40" t="str" cm="1">
        <f t="array" aca="1" ref="MK67" ca="1">_xlfn.IFS(AND(GX67="",OR(MK$12 = 1,$KG67=1,$KG67=LEN,MK$12=WID,MK66="F",MJ67="F",GX68="&lt;",GW67="^",GY67="v",GX66="&gt;")),"F",TRUE,GX67)</f>
        <v>^</v>
      </c>
      <c r="ML67" s="40" t="str" cm="1">
        <f t="array" aca="1" ref="ML67" ca="1">_xlfn.IFS(AND(GY67="",OR(ML$12 = 1,$KG67=1,$KG67=LEN,ML$12=WID,ML66="F",MK67="F",GY68="&lt;",GX67="^",GZ67="v",GY66="&gt;")),"F",TRUE,GY67)</f>
        <v>v</v>
      </c>
      <c r="MM67" s="40" t="str" cm="1">
        <f t="array" aca="1" ref="MM67" ca="1">_xlfn.IFS(AND(GZ67="",OR(MM$12 = 1,$KG67=1,$KG67=LEN,MM$12=WID,MM66="F",ML67="F",GZ68="&lt;",GY67="^",HA67="v",GZ66="&gt;")),"F",TRUE,GZ67)</f>
        <v>&lt;</v>
      </c>
      <c r="MN67" s="40" t="str" cm="1">
        <f t="array" aca="1" ref="MN67" ca="1">_xlfn.IFS(AND(HA67="",OR(MN$12 = 1,$KG67=1,$KG67=LEN,MN$12=WID,MN66="F",MM67="F",HA68="&lt;",GZ67="^",HB67="v",HA66="&gt;")),"F",TRUE,HA67)</f>
        <v>&lt;</v>
      </c>
      <c r="MO67" s="40" t="str" cm="1">
        <f t="array" aca="1" ref="MO67" ca="1">_xlfn.IFS(AND(HB67="",OR(MO$12 = 1,$KG67=1,$KG67=LEN,MO$12=WID,MO66="F",MN67="F",HB68="&lt;",HA67="^",HC67="v",HB66="&gt;")),"F",TRUE,HB67)</f>
        <v>^</v>
      </c>
      <c r="MP67" s="40" t="str" cm="1">
        <f t="array" aca="1" ref="MP67" ca="1">_xlfn.IFS(AND(HC67="",OR(MP$12 = 1,$KG67=1,$KG67=LEN,MP$12=WID,MP66="F",MO67="F",HC68="&lt;",HB67="^",HD67="v",HC66="&gt;")),"F",TRUE,HC67)</f>
        <v>&lt;</v>
      </c>
      <c r="MQ67" s="40" t="str" cm="1">
        <f t="array" aca="1" ref="MQ67" ca="1">_xlfn.IFS(AND(HD67="",OR(MQ$12 = 1,$KG67=1,$KG67=LEN,MQ$12=WID,MQ66="F",MP67="F",HD68="&lt;",HC67="^",HE67="v",HD66="&gt;")),"F",TRUE,HD67)</f>
        <v>^</v>
      </c>
      <c r="MR67" s="40" t="str" cm="1">
        <f t="array" aca="1" ref="MR67" ca="1">_xlfn.IFS(AND(HE67="",OR(MR$12 = 1,$KG67=1,$KG67=LEN,MR$12=WID,MR66="F",MQ67="F",HE68="&lt;",HD67="^",HF67="v",HE66="&gt;")),"F",TRUE,HE67)</f>
        <v>&lt;</v>
      </c>
      <c r="MS67" s="40" t="str" cm="1">
        <f t="array" aca="1" ref="MS67" ca="1">_xlfn.IFS(AND(HF67="",OR(MS$12 = 1,$KG67=1,$KG67=LEN,MS$12=WID,MS66="F",MR67="F",HF68="&lt;",HE67="^",HG67="v",HF66="&gt;")),"F",TRUE,HF67)</f>
        <v>&gt;</v>
      </c>
      <c r="MT67" s="40" t="str" cm="1">
        <f t="array" aca="1" ref="MT67" ca="1">_xlfn.IFS(AND(HG67="",OR(MT$12 = 1,$KG67=1,$KG67=LEN,MT$12=WID,MT66="F",MS67="F",HG68="&lt;",HF67="^",HH67="v",HG66="&gt;")),"F",TRUE,HG67)</f>
        <v>&gt;</v>
      </c>
      <c r="MU67" s="40" t="str" cm="1">
        <f t="array" aca="1" ref="MU67" ca="1">_xlfn.IFS(AND(HH67="",OR(MU$12 = 1,$KG67=1,$KG67=LEN,MU$12=WID,MU66="F",MT67="F",HH68="&lt;",HG67="^",HI67="v",HH66="&gt;")),"F",TRUE,HH67)</f>
        <v>^</v>
      </c>
      <c r="MV67" s="40" t="str" cm="1">
        <f t="array" aca="1" ref="MV67" ca="1">_xlfn.IFS(AND(HI67="",OR(MV$12 = 1,$KG67=1,$KG67=LEN,MV$12=WID,MV66="F",MU67="F",HI68="&lt;",HH67="^",HJ67="v",HI66="&gt;")),"F",TRUE,HI67)</f>
        <v>v</v>
      </c>
      <c r="MW67" s="40" t="str" cm="1">
        <f t="array" aca="1" ref="MW67" ca="1">_xlfn.IFS(AND(HJ67="",OR(MW$12 = 1,$KG67=1,$KG67=LEN,MW$12=WID,MW66="F",MV67="F",HJ68="&lt;",HI67="^",HK67="v",HJ66="&gt;")),"F",TRUE,HJ67)</f>
        <v>^</v>
      </c>
      <c r="MX67" s="40" t="str" cm="1">
        <f t="array" aca="1" ref="MX67" ca="1">_xlfn.IFS(AND(HK67="",OR(MX$12 = 1,$KG67=1,$KG67=LEN,MX$12=WID,MX66="F",MW67="F",HK68="&lt;",HJ67="^",HL67="v",HK66="&gt;")),"F",TRUE,HK67)</f>
        <v>&gt;</v>
      </c>
      <c r="MY67" s="40" t="str" cm="1">
        <f t="array" aca="1" ref="MY67" ca="1">_xlfn.IFS(AND(HL67="",OR(MY$12 = 1,$KG67=1,$KG67=LEN,MY$12=WID,MY66="F",MX67="F",HL68="&lt;",HK67="^",HM67="v",HL66="&gt;")),"F",TRUE,HL67)</f>
        <v>v</v>
      </c>
      <c r="MZ67" s="40" t="str" cm="1">
        <f t="array" aca="1" ref="MZ67" ca="1">_xlfn.IFS(AND(HM67="",OR(MZ$12 = 1,$KG67=1,$KG67=LEN,MZ$12=WID,MZ66="F",NA67="F",HM68="&lt;",HL67="^",HN67="v",HM66="&gt;")),"F",TRUE,HM67)</f>
        <v>^</v>
      </c>
      <c r="NA67" s="40" t="str" cm="1">
        <f t="array" aca="1" ref="NA67" ca="1">_xlfn.IFS(AND(HN67="",OR(NA$12 = 1,$KG67=1,$KG67=LEN,NA$12=WID,NA66="F",NB67="F",HN68="&lt;",HM67="^",HO67="v",HN66="&gt;")),"F",TRUE,HN67)</f>
        <v>&lt;</v>
      </c>
      <c r="NB67" s="40" t="str" cm="1">
        <f t="array" aca="1" ref="NB67" ca="1">_xlfn.IFS(AND(HO67="",OR(NB$12 = 1,$KG67=1,$KG67=LEN,NB$12=WID,NB66="F",NC67="F",HO68="&lt;",HN67="^",HP67="v",HO66="&gt;")),"F",TRUE,HO67)</f>
        <v>v</v>
      </c>
      <c r="NC67" s="40" t="str" cm="1">
        <f t="array" aca="1" ref="NC67" ca="1">_xlfn.IFS(AND(HP67="",OR(NC$12 = 1,$KG67=1,$KG67=LEN,NC$12=WID,NC66="F",ND67="F",HP68="&lt;",HO67="^",HQ67="v",HP66="&gt;")),"F",TRUE,HP67)</f>
        <v>&lt;</v>
      </c>
      <c r="ND67" s="40" t="str" cm="1">
        <f t="array" aca="1" ref="ND67" ca="1">_xlfn.IFS(AND(HQ67="",OR(ND$12 = 1,$KG67=1,$KG67=LEN,ND$12=WID,ND66="F",NE67="F",HQ68="&lt;",HP67="^",HR67="v",HQ66="&gt;")),"F",TRUE,HQ67)</f>
        <v>v</v>
      </c>
      <c r="NE67" s="40" t="str" cm="1">
        <f t="array" aca="1" ref="NE67" ca="1">_xlfn.IFS(AND(HR67="",OR(NE$12 = 1,$KG67=1,$KG67=LEN,NE$12=WID,NE66="F",NF67="F",HR68="&lt;",HQ67="^",HS67="v",HR66="&gt;")),"F",TRUE,HR67)</f>
        <v>&gt;</v>
      </c>
      <c r="NF67" s="40" t="str" cm="1">
        <f t="array" aca="1" ref="NF67" ca="1">_xlfn.IFS(AND(HS67="",OR(NF$12 = 1,$KG67=1,$KG67=LEN,NF$12=WID,NF66="F",NG67="F",HS68="&lt;",HR67="^",HT67="v",HS66="&gt;")),"F",TRUE,HS67)</f>
        <v>^</v>
      </c>
      <c r="NG67" s="40" t="str" cm="1">
        <f t="array" aca="1" ref="NG67" ca="1">_xlfn.IFS(AND(HT67="",OR(NG$12 = 1,$KG67=1,$KG67=LEN,NG$12=WID,NG66="F",NH67="F",HT68="&lt;",HS67="^",HU67="v",HT66="&gt;")),"F",TRUE,HT67)</f>
        <v>&gt;</v>
      </c>
      <c r="NH67" s="40" t="str" cm="1">
        <f t="array" aca="1" ref="NH67" ca="1">_xlfn.IFS(AND(HU67="",OR(NH$12 = 1,$KG67=1,$KG67=LEN,NH$12=WID,NH66="F",NI67="F",HU68="&lt;",HT67="^",HV67="v",HU66="&gt;")),"F",TRUE,HU67)</f>
        <v>&gt;</v>
      </c>
      <c r="NI67" s="40" t="str" cm="1">
        <f t="array" aca="1" ref="NI67" ca="1">_xlfn.IFS(AND(HV67="",OR(NI$12 = 1,$KG67=1,$KG67=LEN,NI$12=WID,NI66="F",NJ67="F",HV68="&lt;",HU67="^",HW67="v",HV66="&gt;")),"F",TRUE,HV67)</f>
        <v>&gt;</v>
      </c>
      <c r="NJ67" s="40" t="str" cm="1">
        <f t="array" aca="1" ref="NJ67" ca="1">_xlfn.IFS(AND(HW67="",OR(NJ$12 = 1,$KG67=1,$KG67=LEN,NJ$12=WID,NJ66="F",NK67="F",HW68="&lt;",HV67="^",HX67="v",HW66="&gt;")),"F",TRUE,HW67)</f>
        <v>v</v>
      </c>
      <c r="NK67" s="40" t="str" cm="1">
        <f t="array" aca="1" ref="NK67" ca="1">_xlfn.IFS(AND(HX67="",OR(NK$12 = 1,$KG67=1,$KG67=LEN,NK$12=WID,NK66="F",NL67="F",HX68="&lt;",HW67="^",HY67="v",HX66="&gt;")),"F",TRUE,HX67)</f>
        <v>&gt;</v>
      </c>
      <c r="NL67" s="40" t="str" cm="1">
        <f t="array" aca="1" ref="NL67" ca="1">_xlfn.IFS(AND(HY67="",OR(NL$12 = 1,$KG67=1,$KG67=LEN,NL$12=WID,NL66="F",NM67="F",HY68="&lt;",HX67="^",HZ67="v",HY66="&gt;")),"F",TRUE,HY67)</f>
        <v>&gt;</v>
      </c>
      <c r="NM67" s="40" t="str" cm="1">
        <f t="array" aca="1" ref="NM67" ca="1">_xlfn.IFS(AND(HZ67="",OR(NM$12 = 1,$KG67=1,$KG67=LEN,NM$12=WID,NM66="F",NN67="F",HZ68="&lt;",HY67="^",IA67="v",HZ66="&gt;")),"F",TRUE,HZ67)</f>
        <v>^</v>
      </c>
      <c r="NN67" s="40" t="str" cm="1">
        <f t="array" aca="1" ref="NN67" ca="1">_xlfn.IFS(AND(IA67="",OR(NN$12 = 1,$KG67=1,$KG67=LEN,NN$12=WID,NN66="F",NO67="F",IA68="&lt;",HZ67="^",IB67="v",IA66="&gt;")),"F",TRUE,IA67)</f>
        <v>v</v>
      </c>
      <c r="NO67" s="40" t="str" cm="1">
        <f t="array" aca="1" ref="NO67" ca="1">_xlfn.IFS(AND(IB67="",OR(NO$12 = 1,$KG67=1,$KG67=LEN,NO$12=WID,NO66="F",NP67="F",IB68="&lt;",IA67="^",IC67="v",IB66="&gt;")),"F",TRUE,IB67)</f>
        <v>&lt;</v>
      </c>
      <c r="NP67" s="40" t="str" cm="1">
        <f t="array" aca="1" ref="NP67" ca="1">_xlfn.IFS(AND(IC67="",OR(NP$12 = 1,$KG67=1,$KG67=LEN,NP$12=WID,NP66="F",NQ67="F",IC68="&lt;",IB67="^",ID67="v",IC66="&gt;")),"F",TRUE,IC67)</f>
        <v>&lt;</v>
      </c>
      <c r="NQ67" s="40" t="str" cm="1">
        <f t="array" aca="1" ref="NQ67" ca="1">_xlfn.IFS(AND(ID67="",OR(NQ$12 = 1,$KG67=1,$KG67=LEN,NQ$12=WID,NQ66="F",NR67="F",ID68="&lt;",IC67="^",IE67="v",ID66="&gt;")),"F",TRUE,ID67)</f>
        <v>v</v>
      </c>
      <c r="NR67" s="40" t="str" cm="1">
        <f t="array" aca="1" ref="NR67" ca="1">_xlfn.IFS(AND(IE67="",OR(NR$12 = 1,$KG67=1,$KG67=LEN,NR$12=WID,NR66="F",NS67="F",IE68="&lt;",ID67="^",IF67="v",IE66="&gt;")),"F",TRUE,IE67)</f>
        <v>^</v>
      </c>
      <c r="NS67" s="40" t="str" cm="1">
        <f t="array" aca="1" ref="NS67" ca="1">_xlfn.IFS(AND(IF67="",OR(NS$12 = 1,$KG67=1,$KG67=LEN,NS$12=WID,NS66="F",NT67="F",IF68="&lt;",IE67="^",IG67="v",IF66="&gt;")),"F",TRUE,IF67)</f>
        <v>&lt;</v>
      </c>
      <c r="NT67" s="40" t="str" cm="1">
        <f t="array" aca="1" ref="NT67" ca="1">_xlfn.IFS(AND(IG67="",OR(NT$12 = 1,$KG67=1,$KG67=LEN,NT$12=WID,NT66="F",NU67="F",IG68="&lt;",IF67="^",IH67="v",IG66="&gt;")),"F",TRUE,IG67)</f>
        <v>&gt;</v>
      </c>
      <c r="NU67" s="40" t="str" cm="1">
        <f t="array" aca="1" ref="NU67" ca="1">_xlfn.IFS(AND(IH67="",OR(NU$12 = 1,$KG67=1,$KG67=LEN,NU$12=WID,NU66="F",NV67="F",IH68="&lt;",IG67="^",II67="v",IH66="&gt;")),"F",TRUE,IH67)</f>
        <v>v</v>
      </c>
      <c r="NV67" s="40" t="str" cm="1">
        <f t="array" aca="1" ref="NV67" ca="1">_xlfn.IFS(AND(II67="",OR(NV$12 = 1,$KG67=1,$KG67=LEN,NV$12=WID,NV66="F",NW67="F",II68="&lt;",IH67="^",IJ67="v",II66="&gt;")),"F",TRUE,II67)</f>
        <v>&gt;</v>
      </c>
      <c r="NW67" s="40" t="str" cm="1">
        <f t="array" aca="1" ref="NW67" ca="1">_xlfn.IFS(AND(IJ67="",OR(NW$12 = 1,$KG67=1,$KG67=LEN,NW$12=WID,NW66="F",NX67="F",IJ68="&lt;",II67="^",IK67="v",IJ66="&gt;")),"F",TRUE,IJ67)</f>
        <v>^</v>
      </c>
      <c r="NX67" s="40" t="str" cm="1">
        <f t="array" aca="1" ref="NX67" ca="1">_xlfn.IFS(AND(IK67="",OR(NX$12 = 1,$KG67=1,$KG67=LEN,NX$12=WID,NX66="F",NY67="F",IK68="&lt;",IJ67="^",IL67="v",IK66="&gt;")),"F",TRUE,IK67)</f>
        <v>v</v>
      </c>
      <c r="NY67" s="40" t="str" cm="1">
        <f t="array" aca="1" ref="NY67" ca="1">_xlfn.IFS(AND(IL67="",OR(NY$12 = 1,$KG67=1,$KG67=LEN,NY$12=WID,NY66="F",NZ67="F",IL68="&lt;",IK67="^",IM67="v",IL66="&gt;")),"F",TRUE,IL67)</f>
        <v>^</v>
      </c>
      <c r="NZ67" s="40" t="str" cm="1">
        <f t="array" aca="1" ref="NZ67" ca="1">_xlfn.IFS(AND(IM67="",OR(NZ$12 = 1,$KG67=1,$KG67=LEN,NZ$12=WID,NZ66="F",OA67="F",IM68="&lt;",IL67="^",IN67="v",IM66="&gt;")),"F",TRUE,IM67)</f>
        <v>&lt;</v>
      </c>
      <c r="OA67" s="40" t="str" cm="1">
        <f t="array" aca="1" ref="OA67" ca="1">_xlfn.IFS(AND(IN67="",OR(OA$12 = 1,$KG67=1,$KG67=LEN,OA$12=WID,OA66="F",OB67="F",IN68="&lt;",IM67="^",IO67="v",IN66="&gt;")),"F",TRUE,IN67)</f>
        <v>&lt;</v>
      </c>
      <c r="OB67" s="40" t="str" cm="1">
        <f t="array" aca="1" ref="OB67" ca="1">_xlfn.IFS(AND(IO67="",OR(OB$12 = 1,$KG67=1,$KG67=LEN,OB$12=WID,OB66="F",OC67="F",IO68="&lt;",IN67="^",IP67="v",IO66="&gt;")),"F",TRUE,IO67)</f>
        <v>&lt;</v>
      </c>
      <c r="OC67" s="40" t="str" cm="1">
        <f t="array" aca="1" ref="OC67" ca="1">_xlfn.IFS(AND(IP67="",OR(OC$12 = 1,$KG67=1,$KG67=LEN,OC$12=WID,OC66="F",OD67="F",IP68="&lt;",IO67="^",IQ67="v",IP66="&gt;")),"F",TRUE,IP67)</f>
        <v>&lt;</v>
      </c>
      <c r="OD67" s="40" t="str" cm="1">
        <f t="array" aca="1" ref="OD67" ca="1">_xlfn.IFS(AND(IQ67="",OR(OD$12 = 1,$KG67=1,$KG67=LEN,OD$12=WID,OD66="F",OE67="F",IQ68="&lt;",IP67="^",IR67="v",IQ66="&gt;")),"F",TRUE,IQ67)</f>
        <v>v</v>
      </c>
      <c r="OE67" s="40" t="str" cm="1">
        <f t="array" aca="1" ref="OE67" ca="1">_xlfn.IFS(AND(IR67="",OR(OE$12 = 1,$KG67=1,$KG67=LEN,OE$12=WID,OE66="F",OF67="F",IR68="&lt;",IQ67="^",IS67="v",IR66="&gt;")),"F",TRUE,IR67)</f>
        <v>&lt;</v>
      </c>
      <c r="OF67" s="40" t="str" cm="1">
        <f t="array" aca="1" ref="OF67" ca="1">_xlfn.IFS(AND(IS67="",OR(OF$12 = 1,$KG67=1,$KG67=LEN,OF$12=WID,OF66="F",OG67="F",IS68="&lt;",IR67="^",IT67="v",IS66="&gt;")),"F",TRUE,IS67)</f>
        <v>^</v>
      </c>
      <c r="OG67" s="40" t="str" cm="1">
        <f t="array" aca="1" ref="OG67" ca="1">_xlfn.IFS(AND(IT67="",OR(OG$12 = 1,$KG67=1,$KG67=LEN,OG$12=WID,OG66="F",OH67="F",IT68="&lt;",IS67="^",IU67="v",IT66="&gt;")),"F",TRUE,IT67)</f>
        <v>v</v>
      </c>
      <c r="OH67" s="40" t="str" cm="1">
        <f t="array" aca="1" ref="OH67" ca="1">_xlfn.IFS(AND(IU67="",OR(OH$12 = 1,$KG67=1,$KG67=LEN,OH$12=WID,OH66="F",OI67="F",IU68="&lt;",IT67="^",IV67="v",IU66="&gt;")),"F",TRUE,IU67)</f>
        <v>&gt;</v>
      </c>
      <c r="OI67" s="40" t="str" cm="1">
        <f t="array" aca="1" ref="OI67" ca="1">_xlfn.IFS(AND(IV67="",OR(OI$12 = 1,$KG67=1,$KG67=LEN,OI$12=WID,OI66="F",OJ67="F",IV68="&lt;",IU67="^",IW67="v",IV66="&gt;")),"F",TRUE,IV67)</f>
        <v>^</v>
      </c>
      <c r="OJ67" s="40" t="str" cm="1">
        <f t="array" aca="1" ref="OJ67" ca="1">_xlfn.IFS(AND(IW67="",OR(OJ$12 = 1,$KG67=1,$KG67=LEN,OJ$12=WID,OJ66="F",OK67="F",IW68="&lt;",IV67="^",IX67="v",IW66="&gt;")),"F",TRUE,IW67)</f>
        <v>v</v>
      </c>
      <c r="OK67" s="40" t="str" cm="1">
        <f t="array" aca="1" ref="OK67" ca="1">_xlfn.IFS(AND(IX67="",OR(OK$12 = 1,$KG67=1,$KG67=LEN,OK$12=WID,OK66="F",OL67="F",IX68="&lt;",IW67="^",IY67="v",IX66="&gt;")),"F",TRUE,IX67)</f>
        <v>&lt;</v>
      </c>
      <c r="OL67" s="40" t="str" cm="1">
        <f t="array" aca="1" ref="OL67" ca="1">_xlfn.IFS(AND(IY67="",OR(OL$12 = 1,$KG67=1,$KG67=LEN,OL$12=WID,OL66="F",OM67="F",IY68="&lt;",IX67="^",IZ67="v",IY66="&gt;")),"F",TRUE,IY67)</f>
        <v>F</v>
      </c>
      <c r="OM67" s="40" t="str" cm="1">
        <f t="array" aca="1" ref="OM67" ca="1">_xlfn.IFS(AND(IZ67="",OR(OM$12 = 1,$KG67=1,$KG67=LEN,OM$12=WID,OM66="F",ON67="F",IZ68="&lt;",IY67="^",JA67="v",IZ66="&gt;")),"F",TRUE,IZ67)</f>
        <v>&gt;</v>
      </c>
      <c r="ON67" s="40" t="str" cm="1">
        <f t="array" aca="1" ref="ON67" ca="1">_xlfn.IFS(AND(JA67="",OR(ON$12 = 1,$KG67=1,$KG67=LEN,ON$12=WID,ON66="F",OO67="F",JA68="&lt;",IZ67="^",JB67="v",JA66="&gt;")),"F",TRUE,JA67)</f>
        <v>&gt;</v>
      </c>
      <c r="OO67" s="40" t="str" cm="1">
        <f t="array" aca="1" ref="OO67" ca="1">_xlfn.IFS(AND(JB67="",OR(OO$12 = 1,$KG67=1,$KG67=LEN,OO$12=WID,OO66="F",OP67="F",JB68="&lt;",JA67="^",JC67="v",JB66="&gt;")),"F",TRUE,JB67)</f>
        <v>&gt;</v>
      </c>
      <c r="OP67" s="40" t="str" cm="1">
        <f t="array" aca="1" ref="OP67" ca="1">_xlfn.IFS(AND(JC67="",OR(OP$12 = 1,$KG67=1,$KG67=LEN,OP$12=WID,OP66="F",OQ67="F",JC68="&lt;",JB67="^",JD67="v",JC66="&gt;")),"F",TRUE,JC67)</f>
        <v>v</v>
      </c>
      <c r="OQ67" s="40" t="str" cm="1">
        <f t="array" aca="1" ref="OQ67" ca="1">_xlfn.IFS(AND(JD67="",OR(OQ$12 = 1,$KG67=1,$KG67=LEN,OQ$12=WID,OQ66="F",OR67="F",JD68="&lt;",JC67="^",JE67="v",JD66="&gt;")),"F",TRUE,JD67)</f>
        <v>^</v>
      </c>
      <c r="OR67" s="40" t="str" cm="1">
        <f t="array" aca="1" ref="OR67" ca="1">_xlfn.IFS(AND(JE67="",OR(OR$12 = 1,$KG67=1,$KG67=LEN,OR$12=WID,OR66="F",OS67="F",JE68="&lt;",JD67="^",JF67="v",JE66="&gt;")),"F",TRUE,JE67)</f>
        <v>&lt;</v>
      </c>
      <c r="OS67" s="40" t="str" cm="1">
        <f t="array" aca="1" ref="OS67" ca="1">_xlfn.IFS(AND(JF67="",OR(OS$12 = 1,$KG67=1,$KG67=LEN,OS$12=WID,OS66="F",OT67="F",JF68="&lt;",JE67="^",JG67="v",JF66="&gt;")),"F",TRUE,JF67)</f>
        <v>&lt;</v>
      </c>
      <c r="OT67" s="40" t="str" cm="1">
        <f t="array" aca="1" ref="OT67" ca="1">_xlfn.IFS(AND(JG67="",OR(OT$12 = 1,$KG67=1,$KG67=LEN,OT$12=WID,OT66="F",OU67="F",JG68="&lt;",JF67="^",JH67="v",JG66="&gt;")),"F",TRUE,JG67)</f>
        <v>&lt;</v>
      </c>
      <c r="OU67" s="40" t="str" cm="1">
        <f t="array" aca="1" ref="OU67" ca="1">_xlfn.IFS(AND(JH67="",OR(OU$12 = 1,$KG67=1,$KG67=LEN,OU$12=WID,OU66="F",OV67="F",JH68="&lt;",JG67="^",JI67="v",JH66="&gt;")),"F",TRUE,JH67)</f>
        <v>&lt;</v>
      </c>
      <c r="OV67" s="40" t="str" cm="1">
        <f t="array" aca="1" ref="OV67" ca="1">_xlfn.IFS(AND(JI67="",OR(OV$12 = 1,$KG67=1,$KG67=LEN,OV$12=WID,OV66="F",OW67="F",JI68="&lt;",JH67="^",JJ67="v",JI66="&gt;")),"F",TRUE,JI67)</f>
        <v>&lt;</v>
      </c>
      <c r="OW67" s="40" t="str" cm="1">
        <f t="array" aca="1" ref="OW67" ca="1">_xlfn.IFS(AND(JJ67="",OR(OW$12 = 1,$KG67=1,$KG67=LEN,OW$12=WID,OW66="F",OX67="F",JJ68="&lt;",JI67="^",JK67="v",JJ66="&gt;")),"F",TRUE,JJ67)</f>
        <v>&gt;</v>
      </c>
      <c r="OX67" s="40" t="str" cm="1">
        <f t="array" aca="1" ref="OX67" ca="1">_xlfn.IFS(AND(JK67="",OR(OX$12 = 1,$KG67=1,$KG67=LEN,OX$12=WID,OX66="F",OY67="F",JK68="&lt;",JJ67="^",JL67="v",JK66="&gt;")),"F",TRUE,JK67)</f>
        <v>&gt;</v>
      </c>
      <c r="OY67" s="40" t="str" cm="1">
        <f t="array" aca="1" ref="OY67" ca="1">_xlfn.IFS(AND(JL67="",OR(OY$12 = 1,$KG67=1,$KG67=LEN,OY$12=WID,OY66="F",OZ67="F",JL68="&lt;",JK67="^",JM67="v",JL66="&gt;")),"F",TRUE,JL67)</f>
        <v>^</v>
      </c>
      <c r="OZ67" s="40" t="str" cm="1">
        <f t="array" aca="1" ref="OZ67" ca="1">_xlfn.IFS(AND(JM67="",OR(OZ$12 = 1,$KG67=1,$KG67=LEN,OZ$12=WID,OZ66="F",PA67="F",JM68="&lt;",JL67="^",JN67="v",JM66="&gt;")),"F",TRUE,JM67)</f>
        <v>F</v>
      </c>
      <c r="PA67" s="40" t="str" cm="1">
        <f t="array" aca="1" ref="PA67" ca="1">_xlfn.IFS(AND(JN67="",OR(PA$12 = 1,$KG67=1,$KG67=LEN,PA$12=WID,PA66="F",PB67="F",JN68="&lt;",JM67="^",JO67="v",JN66="&gt;")),"F",TRUE,JN67)</f>
        <v>&gt;</v>
      </c>
      <c r="PB67" s="40" t="str" cm="1">
        <f t="array" aca="1" ref="PB67" ca="1">_xlfn.IFS(AND(JO67="",OR(PB$12 = 1,$KG67=1,$KG67=LEN,PB$12=WID,PB66="F",PC67="F",JO68="&lt;",JN67="^",JP67="v",JO66="&gt;")),"F",TRUE,JO67)</f>
        <v>^</v>
      </c>
      <c r="PC67" s="40" t="str" cm="1">
        <f t="array" aca="1" ref="PC67" ca="1">_xlfn.IFS(AND(JP67="",OR(PC$12 = 1,$KG67=1,$KG67=LEN,PC$12=WID,PC66="F",PD67="F",JP68="&lt;",JO67="^",JQ67="v",JP66="&gt;")),"F",TRUE,JP67)</f>
        <v>v</v>
      </c>
      <c r="PD67" s="40" t="str" cm="1">
        <f t="array" aca="1" ref="PD67" ca="1">_xlfn.IFS(AND(JQ67="",OR(PD$12 = 1,$KG67=1,$KG67=LEN,PD$12=WID,PD66="F",PE67="F",JQ68="&lt;",JP67="^",JR67="v",JQ66="&gt;")),"F",TRUE,JQ67)</f>
        <v>&lt;</v>
      </c>
      <c r="PE67" s="40" t="str" cm="1">
        <f t="array" aca="1" ref="PE67" ca="1">_xlfn.IFS(AND(JR67="",OR(PE$12 = 1,$KG67=1,$KG67=LEN,PE$12=WID,PE66="F",PF67="F",JR68="&lt;",JQ67="^",JS67="v",JR66="&gt;")),"F",TRUE,JR67)</f>
        <v>v</v>
      </c>
      <c r="PF67" s="40" t="str" cm="1">
        <f t="array" aca="1" ref="PF67" ca="1">_xlfn.IFS(AND(JS67="",OR(PF$12 = 1,$KG67=1,$KG67=LEN,PF$12=WID,PF66="F",PG67="F",JS68="&lt;",JR67="^",JT67="v",JS66="&gt;")),"F",TRUE,JS67)</f>
        <v>&lt;</v>
      </c>
      <c r="PG67" s="40" t="str" cm="1">
        <f t="array" aca="1" ref="PG67" ca="1">_xlfn.IFS(AND(JT67="",OR(PG$12 = 1,$KG67=1,$KG67=LEN,PG$12=WID,PG66="F",PH67="F",JT68="&lt;",JS67="^",JU67="v",JT66="&gt;")),"F",TRUE,JT67)</f>
        <v>&lt;</v>
      </c>
      <c r="PH67" s="40" t="str" cm="1">
        <f t="array" aca="1" ref="PH67" ca="1">_xlfn.IFS(AND(JU67="",OR(PH$12 = 1,$KG67=1,$KG67=LEN,PH$12=WID,PH66="F",PI67="F",JU68="&lt;",JT67="^",JV67="v",JU66="&gt;")),"F",TRUE,JU67)</f>
        <v>&lt;</v>
      </c>
      <c r="PI67" s="40" t="str" cm="1">
        <f t="array" aca="1" ref="PI67" ca="1">_xlfn.IFS(AND(JV67="",OR(PI$12 = 1,$KG67=1,$KG67=LEN,PI$12=WID,PI66="F",PJ67="F",JV68="&lt;",JU67="^",JW67="v",JV66="&gt;")),"F",TRUE,JV67)</f>
        <v>F</v>
      </c>
      <c r="PJ67" s="40" t="str" cm="1">
        <f t="array" aca="1" ref="PJ67" ca="1">_xlfn.IFS(AND(JW67="",OR(PJ$12 = 1,$KG67=1,$KG67=LEN,PJ$12=WID,PJ66="F",PK67="F",JW68="&lt;",JV67="^",JX67="v",JW66="&gt;")),"F",TRUE,JW67)</f>
        <v>F</v>
      </c>
      <c r="PK67" s="40" t="str" cm="1">
        <f t="array" aca="1" ref="PK67" ca="1">_xlfn.IFS(AND(JX67="",OR(PK$12 = 1,$KG67=1,$KG67=LEN,PK$12=WID,PK66="F",PL67="F",JX68="&lt;",JW67="^",JY67="v",JX66="&gt;")),"F",TRUE,JX67)</f>
        <v>F</v>
      </c>
      <c r="PL67" s="40" t="str" cm="1">
        <f t="array" aca="1" ref="PL67" ca="1">_xlfn.IFS(AND(JY67="",OR(PL$12 = 1,$KG67=1,$KG67=LEN,PL$12=WID,PL66="F",PM67="F",JY68="&lt;",JX67="^",JZ67="v",JY66="&gt;")),"F",TRUE,JY67)</f>
        <v>F</v>
      </c>
      <c r="PM67" s="40" t="str" cm="1">
        <f t="array" aca="1" ref="PM67" ca="1">_xlfn.IFS(AND(JZ67="",OR(PM$12 = 1,$KG67=1,$KG67=LEN,PM$12=WID,PM66="F",PN67="F",JZ68="&lt;",JY67="^",KA67="v",JZ66="&gt;")),"F",TRUE,JZ67)</f>
        <v>F</v>
      </c>
      <c r="PN67" s="40" t="str" cm="1">
        <f t="array" aca="1" ref="PN67" ca="1">_xlfn.IFS(AND(KA67="",OR(PN$12 = 1,$KG67=1,$KG67=LEN,PN$12=WID,PN66="F",PO67="F",KA68="&lt;",JZ67="^",KB67="v",KA66="&gt;")),"F",TRUE,KA67)</f>
        <v>F</v>
      </c>
      <c r="PO67" s="40" t="str" cm="1">
        <f t="array" aca="1" ref="PO67" ca="1">_xlfn.IFS(AND(KB67="",OR(PO$12 = 1,$KG67=1,$KG67=LEN,PO$12=WID,PO66="F",PP67="F",KB68="&lt;",KA67="^",KC67="v",KB66="&gt;")),"F",TRUE,KB67)</f>
        <v>F</v>
      </c>
      <c r="PP67" s="40" t="str" cm="1">
        <f t="array" aca="1" ref="PP67" ca="1">_xlfn.IFS(AND(KC67="",OR(PP$12 = 1,$KG67=1,$KG67=LEN,PP$12=WID,PP66="F",PQ67="F",KC68="&lt;",KB67="^",KD67="v",KC66="&gt;")),"F",TRUE,KC67)</f>
        <v>F</v>
      </c>
      <c r="PQ67" s="40" t="str" cm="1">
        <f t="array" aca="1" ref="PQ67" ca="1">_xlfn.IFS(AND(KD67="",OR(PQ$12 = 1,$KG67=1,$KG67=LEN,PQ$12=WID,PQ66="F",PR67="F",KD68="&lt;",KC67="^",KE67="v",KD66="&gt;")),"F",TRUE,KD67)</f>
        <v>F</v>
      </c>
    </row>
    <row r="68" spans="1:433">
      <c r="A68">
        <v>56</v>
      </c>
      <c r="C68" s="9" t="str">
        <f t="shared" ca="1" si="0"/>
        <v>LLJJ7|7FJFJL-JL--7LJ|L----7|FLJF7LL7F-JF----J|FJ||FF7||LJ-F7F7FJF7|L7L7LJ|||F7F7||F7L7||FJFJL7|.F--J|JLJL-JL---7L7F---JF-7F7FJLJF-J|..L-|-JJ</v>
      </c>
      <c r="D68" t="str">
        <f t="shared" ca="1" si="1"/>
        <v/>
      </c>
      <c r="E68">
        <f t="shared" ca="1" si="2"/>
        <v>140</v>
      </c>
      <c r="F68" t="str" cm="1">
        <f t="array" aca="1" ref="F68" ca="1">_xlfn.IFS($E68="","",F$12="","",TRUE,MID($C68,F$12,1))</f>
        <v>L</v>
      </c>
      <c r="G68" t="str" cm="1">
        <f t="array" aca="1" ref="G68" ca="1">_xlfn.IFS($E68="","",G$12="","",TRUE,MID($C68,G$12,1))</f>
        <v>L</v>
      </c>
      <c r="H68" t="str" cm="1">
        <f t="array" aca="1" ref="H68" ca="1">_xlfn.IFS($E68="","",H$12="","",TRUE,MID($C68,H$12,1))</f>
        <v>J</v>
      </c>
      <c r="I68" t="str" cm="1">
        <f t="array" aca="1" ref="I68" ca="1">_xlfn.IFS($E68="","",I$12="","",TRUE,MID($C68,I$12,1))</f>
        <v>J</v>
      </c>
      <c r="J68" t="str" cm="1">
        <f t="array" aca="1" ref="J68" ca="1">_xlfn.IFS($E68="","",J$12="","",TRUE,MID($C68,J$12,1))</f>
        <v>7</v>
      </c>
      <c r="K68" t="str" cm="1">
        <f t="array" aca="1" ref="K68" ca="1">_xlfn.IFS($E68="","",K$12="","",TRUE,MID($C68,K$12,1))</f>
        <v>|</v>
      </c>
      <c r="L68" t="str" cm="1">
        <f t="array" aca="1" ref="L68" ca="1">_xlfn.IFS($E68="","",L$12="","",TRUE,MID($C68,L$12,1))</f>
        <v>7</v>
      </c>
      <c r="M68" t="str" cm="1">
        <f t="array" aca="1" ref="M68" ca="1">_xlfn.IFS($E68="","",M$12="","",TRUE,MID($C68,M$12,1))</f>
        <v>F</v>
      </c>
      <c r="N68" t="str" cm="1">
        <f t="array" aca="1" ref="N68" ca="1">_xlfn.IFS($E68="","",N$12="","",TRUE,MID($C68,N$12,1))</f>
        <v>J</v>
      </c>
      <c r="O68" t="str" cm="1">
        <f t="array" aca="1" ref="O68" ca="1">_xlfn.IFS($E68="","",O$12="","",TRUE,MID($C68,O$12,1))</f>
        <v>F</v>
      </c>
      <c r="P68" t="str" cm="1">
        <f t="array" aca="1" ref="P68" ca="1">_xlfn.IFS($E68="","",P$12="","",TRUE,MID($C68,P$12,1))</f>
        <v>J</v>
      </c>
      <c r="Q68" t="str" cm="1">
        <f t="array" aca="1" ref="Q68" ca="1">_xlfn.IFS($E68="","",Q$12="","",TRUE,MID($C68,Q$12,1))</f>
        <v>L</v>
      </c>
      <c r="R68" t="str" cm="1">
        <f t="array" aca="1" ref="R68" ca="1">_xlfn.IFS($E68="","",R$12="","",TRUE,MID($C68,R$12,1))</f>
        <v>-</v>
      </c>
      <c r="S68" t="str" cm="1">
        <f t="array" aca="1" ref="S68" ca="1">_xlfn.IFS($E68="","",S$12="","",TRUE,MID($C68,S$12,1))</f>
        <v>J</v>
      </c>
      <c r="T68" t="str" cm="1">
        <f t="array" aca="1" ref="T68" ca="1">_xlfn.IFS($E68="","",T$12="","",TRUE,MID($C68,T$12,1))</f>
        <v>L</v>
      </c>
      <c r="U68" t="str" cm="1">
        <f t="array" aca="1" ref="U68" ca="1">_xlfn.IFS($E68="","",U$12="","",TRUE,MID($C68,U$12,1))</f>
        <v>-</v>
      </c>
      <c r="V68" t="str" cm="1">
        <f t="array" aca="1" ref="V68" ca="1">_xlfn.IFS($E68="","",V$12="","",TRUE,MID($C68,V$12,1))</f>
        <v>-</v>
      </c>
      <c r="W68" t="str" cm="1">
        <f t="array" aca="1" ref="W68" ca="1">_xlfn.IFS($E68="","",W$12="","",TRUE,MID($C68,W$12,1))</f>
        <v>7</v>
      </c>
      <c r="X68" t="str" cm="1">
        <f t="array" aca="1" ref="X68" ca="1">_xlfn.IFS($E68="","",X$12="","",TRUE,MID($C68,X$12,1))</f>
        <v>L</v>
      </c>
      <c r="Y68" t="str" cm="1">
        <f t="array" aca="1" ref="Y68" ca="1">_xlfn.IFS($E68="","",Y$12="","",TRUE,MID($C68,Y$12,1))</f>
        <v>J</v>
      </c>
      <c r="Z68" t="str" cm="1">
        <f t="array" aca="1" ref="Z68" ca="1">_xlfn.IFS($E68="","",Z$12="","",TRUE,MID($C68,Z$12,1))</f>
        <v>|</v>
      </c>
      <c r="AA68" t="str" cm="1">
        <f t="array" aca="1" ref="AA68" ca="1">_xlfn.IFS($E68="","",AA$12="","",TRUE,MID($C68,AA$12,1))</f>
        <v>L</v>
      </c>
      <c r="AB68" t="str" cm="1">
        <f t="array" aca="1" ref="AB68" ca="1">_xlfn.IFS($E68="","",AB$12="","",TRUE,MID($C68,AB$12,1))</f>
        <v>-</v>
      </c>
      <c r="AC68" t="str" cm="1">
        <f t="array" aca="1" ref="AC68" ca="1">_xlfn.IFS($E68="","",AC$12="","",TRUE,MID($C68,AC$12,1))</f>
        <v>-</v>
      </c>
      <c r="AD68" t="str" cm="1">
        <f t="array" aca="1" ref="AD68" ca="1">_xlfn.IFS($E68="","",AD$12="","",TRUE,MID($C68,AD$12,1))</f>
        <v>-</v>
      </c>
      <c r="AE68" t="str" cm="1">
        <f t="array" aca="1" ref="AE68" ca="1">_xlfn.IFS($E68="","",AE$12="","",TRUE,MID($C68,AE$12,1))</f>
        <v>-</v>
      </c>
      <c r="AF68" t="str" cm="1">
        <f t="array" aca="1" ref="AF68" ca="1">_xlfn.IFS($E68="","",AF$12="","",TRUE,MID($C68,AF$12,1))</f>
        <v>7</v>
      </c>
      <c r="AG68" t="str" cm="1">
        <f t="array" aca="1" ref="AG68" ca="1">_xlfn.IFS($E68="","",AG$12="","",TRUE,MID($C68,AG$12,1))</f>
        <v>|</v>
      </c>
      <c r="AH68" t="str" cm="1">
        <f t="array" aca="1" ref="AH68" ca="1">_xlfn.IFS($E68="","",AH$12="","",TRUE,MID($C68,AH$12,1))</f>
        <v>F</v>
      </c>
      <c r="AI68" t="str" cm="1">
        <f t="array" aca="1" ref="AI68" ca="1">_xlfn.IFS($E68="","",AI$12="","",TRUE,MID($C68,AI$12,1))</f>
        <v>L</v>
      </c>
      <c r="AJ68" t="str" cm="1">
        <f t="array" aca="1" ref="AJ68" ca="1">_xlfn.IFS($E68="","",AJ$12="","",TRUE,MID($C68,AJ$12,1))</f>
        <v>J</v>
      </c>
      <c r="AK68" t="str" cm="1">
        <f t="array" aca="1" ref="AK68" ca="1">_xlfn.IFS($E68="","",AK$12="","",TRUE,MID($C68,AK$12,1))</f>
        <v>F</v>
      </c>
      <c r="AL68" t="str" cm="1">
        <f t="array" aca="1" ref="AL68" ca="1">_xlfn.IFS($E68="","",AL$12="","",TRUE,MID($C68,AL$12,1))</f>
        <v>7</v>
      </c>
      <c r="AM68" t="str" cm="1">
        <f t="array" aca="1" ref="AM68" ca="1">_xlfn.IFS($E68="","",AM$12="","",TRUE,MID($C68,AM$12,1))</f>
        <v>L</v>
      </c>
      <c r="AN68" t="str" cm="1">
        <f t="array" aca="1" ref="AN68" ca="1">_xlfn.IFS($E68="","",AN$12="","",TRUE,MID($C68,AN$12,1))</f>
        <v>L</v>
      </c>
      <c r="AO68" t="str" cm="1">
        <f t="array" aca="1" ref="AO68" ca="1">_xlfn.IFS($E68="","",AO$12="","",TRUE,MID($C68,AO$12,1))</f>
        <v>7</v>
      </c>
      <c r="AP68" t="str" cm="1">
        <f t="array" aca="1" ref="AP68" ca="1">_xlfn.IFS($E68="","",AP$12="","",TRUE,MID($C68,AP$12,1))</f>
        <v>F</v>
      </c>
      <c r="AQ68" t="str" cm="1">
        <f t="array" aca="1" ref="AQ68" ca="1">_xlfn.IFS($E68="","",AQ$12="","",TRUE,MID($C68,AQ$12,1))</f>
        <v>-</v>
      </c>
      <c r="AR68" t="str" cm="1">
        <f t="array" aca="1" ref="AR68" ca="1">_xlfn.IFS($E68="","",AR$12="","",TRUE,MID($C68,AR$12,1))</f>
        <v>J</v>
      </c>
      <c r="AS68" t="str" cm="1">
        <f t="array" aca="1" ref="AS68" ca="1">_xlfn.IFS($E68="","",AS$12="","",TRUE,MID($C68,AS$12,1))</f>
        <v>F</v>
      </c>
      <c r="AT68" t="str" cm="1">
        <f t="array" aca="1" ref="AT68" ca="1">_xlfn.IFS($E68="","",AT$12="","",TRUE,MID($C68,AT$12,1))</f>
        <v>-</v>
      </c>
      <c r="AU68" t="str" cm="1">
        <f t="array" aca="1" ref="AU68" ca="1">_xlfn.IFS($E68="","",AU$12="","",TRUE,MID($C68,AU$12,1))</f>
        <v>-</v>
      </c>
      <c r="AV68" t="str" cm="1">
        <f t="array" aca="1" ref="AV68" ca="1">_xlfn.IFS($E68="","",AV$12="","",TRUE,MID($C68,AV$12,1))</f>
        <v>-</v>
      </c>
      <c r="AW68" t="str" cm="1">
        <f t="array" aca="1" ref="AW68" ca="1">_xlfn.IFS($E68="","",AW$12="","",TRUE,MID($C68,AW$12,1))</f>
        <v>-</v>
      </c>
      <c r="AX68" t="str" cm="1">
        <f t="array" aca="1" ref="AX68" ca="1">_xlfn.IFS($E68="","",AX$12="","",TRUE,MID($C68,AX$12,1))</f>
        <v>J</v>
      </c>
      <c r="AY68" t="str" cm="1">
        <f t="array" aca="1" ref="AY68" ca="1">_xlfn.IFS($E68="","",AY$12="","",TRUE,MID($C68,AY$12,1))</f>
        <v>|</v>
      </c>
      <c r="AZ68" t="str" cm="1">
        <f t="array" aca="1" ref="AZ68" ca="1">_xlfn.IFS($E68="","",AZ$12="","",TRUE,MID($C68,AZ$12,1))</f>
        <v>F</v>
      </c>
      <c r="BA68" t="str" cm="1">
        <f t="array" aca="1" ref="BA68" ca="1">_xlfn.IFS($E68="","",BA$12="","",TRUE,MID($C68,BA$12,1))</f>
        <v>J</v>
      </c>
      <c r="BB68" t="str" cm="1">
        <f t="array" aca="1" ref="BB68" ca="1">_xlfn.IFS($E68="","",BB$12="","",TRUE,MID($C68,BB$12,1))</f>
        <v>|</v>
      </c>
      <c r="BC68" t="str" cm="1">
        <f t="array" aca="1" ref="BC68" ca="1">_xlfn.IFS($E68="","",BC$12="","",TRUE,MID($C68,BC$12,1))</f>
        <v>|</v>
      </c>
      <c r="BD68" t="str" cm="1">
        <f t="array" aca="1" ref="BD68" ca="1">_xlfn.IFS($E68="","",BD$12="","",TRUE,MID($C68,BD$12,1))</f>
        <v>F</v>
      </c>
      <c r="BE68" t="str" cm="1">
        <f t="array" aca="1" ref="BE68" ca="1">_xlfn.IFS($E68="","",BE$12="","",TRUE,MID($C68,BE$12,1))</f>
        <v>F</v>
      </c>
      <c r="BF68" t="str" cm="1">
        <f t="array" aca="1" ref="BF68" ca="1">_xlfn.IFS($E68="","",BF$12="","",TRUE,MID($C68,BF$12,1))</f>
        <v>7</v>
      </c>
      <c r="BG68" t="str" cm="1">
        <f t="array" aca="1" ref="BG68" ca="1">_xlfn.IFS($E68="","",BG$12="","",TRUE,MID($C68,BG$12,1))</f>
        <v>|</v>
      </c>
      <c r="BH68" t="str" cm="1">
        <f t="array" aca="1" ref="BH68" ca="1">_xlfn.IFS($E68="","",BH$12="","",TRUE,MID($C68,BH$12,1))</f>
        <v>|</v>
      </c>
      <c r="BI68" t="str" cm="1">
        <f t="array" aca="1" ref="BI68" ca="1">_xlfn.IFS($E68="","",BI$12="","",TRUE,MID($C68,BI$12,1))</f>
        <v>L</v>
      </c>
      <c r="BJ68" t="str" cm="1">
        <f t="array" aca="1" ref="BJ68" ca="1">_xlfn.IFS($E68="","",BJ$12="","",TRUE,MID($C68,BJ$12,1))</f>
        <v>J</v>
      </c>
      <c r="BK68" t="str" cm="1">
        <f t="array" aca="1" ref="BK68" ca="1">_xlfn.IFS($E68="","",BK$12="","",TRUE,MID($C68,BK$12,1))</f>
        <v>-</v>
      </c>
      <c r="BL68" t="str" cm="1">
        <f t="array" aca="1" ref="BL68" ca="1">_xlfn.IFS($E68="","",BL$12="","",TRUE,MID($C68,BL$12,1))</f>
        <v>F</v>
      </c>
      <c r="BM68" t="str" cm="1">
        <f t="array" aca="1" ref="BM68" ca="1">_xlfn.IFS($E68="","",BM$12="","",TRUE,MID($C68,BM$12,1))</f>
        <v>7</v>
      </c>
      <c r="BN68" t="str" cm="1">
        <f t="array" aca="1" ref="BN68" ca="1">_xlfn.IFS($E68="","",BN$12="","",TRUE,MID($C68,BN$12,1))</f>
        <v>F</v>
      </c>
      <c r="BO68" t="str" cm="1">
        <f t="array" aca="1" ref="BO68" ca="1">_xlfn.IFS($E68="","",BO$12="","",TRUE,MID($C68,BO$12,1))</f>
        <v>7</v>
      </c>
      <c r="BP68" t="str" cm="1">
        <f t="array" aca="1" ref="BP68" ca="1">_xlfn.IFS($E68="","",BP$12="","",TRUE,MID($C68,BP$12,1))</f>
        <v>F</v>
      </c>
      <c r="BQ68" t="str" cm="1">
        <f t="array" aca="1" ref="BQ68" ca="1">_xlfn.IFS($E68="","",BQ$12="","",TRUE,MID($C68,BQ$12,1))</f>
        <v>J</v>
      </c>
      <c r="BR68" t="str" cm="1">
        <f t="array" aca="1" ref="BR68" ca="1">_xlfn.IFS($E68="","",BR$12="","",TRUE,MID($C68,BR$12,1))</f>
        <v>F</v>
      </c>
      <c r="BS68" t="str" cm="1">
        <f t="array" aca="1" ref="BS68" ca="1">_xlfn.IFS($E68="","",BS$12="","",TRUE,MID($C68,BS$12,1))</f>
        <v>7</v>
      </c>
      <c r="BT68" t="str" cm="1">
        <f t="array" aca="1" ref="BT68" ca="1">_xlfn.IFS($E68="","",BT$12="","",TRUE,MID($C68,BT$12,1))</f>
        <v>|</v>
      </c>
      <c r="BU68" t="str" cm="1">
        <f t="array" aca="1" ref="BU68" ca="1">_xlfn.IFS($E68="","",BU$12="","",TRUE,MID($C68,BU$12,1))</f>
        <v>L</v>
      </c>
      <c r="BV68" t="str" cm="1">
        <f t="array" aca="1" ref="BV68" ca="1">_xlfn.IFS($E68="","",BV$12="","",TRUE,MID($C68,BV$12,1))</f>
        <v>7</v>
      </c>
      <c r="BW68" t="str" cm="1">
        <f t="array" aca="1" ref="BW68" ca="1">_xlfn.IFS($E68="","",BW$12="","",TRUE,MID($C68,BW$12,1))</f>
        <v>L</v>
      </c>
      <c r="BX68" t="str" cm="1">
        <f t="array" aca="1" ref="BX68" ca="1">_xlfn.IFS($E68="","",BX$12="","",TRUE,MID($C68,BX$12,1))</f>
        <v>7</v>
      </c>
      <c r="BY68" t="str" cm="1">
        <f t="array" aca="1" ref="BY68" ca="1">_xlfn.IFS($E68="","",BY$12="","",TRUE,MID($C68,BY$12,1))</f>
        <v>L</v>
      </c>
      <c r="BZ68" t="str" cm="1">
        <f t="array" aca="1" ref="BZ68" ca="1">_xlfn.IFS($E68="","",BZ$12="","",TRUE,MID($C68,BZ$12,1))</f>
        <v>J</v>
      </c>
      <c r="CA68" t="str" cm="1">
        <f t="array" aca="1" ref="CA68" ca="1">_xlfn.IFS($E68="","",CA$12="","",TRUE,MID($C68,CA$12,1))</f>
        <v>|</v>
      </c>
      <c r="CB68" t="str" cm="1">
        <f t="array" aca="1" ref="CB68" ca="1">_xlfn.IFS($E68="","",CB$12="","",TRUE,MID($C68,CB$12,1))</f>
        <v>|</v>
      </c>
      <c r="CC68" t="str" cm="1">
        <f t="array" aca="1" ref="CC68" ca="1">_xlfn.IFS($E68="","",CC$12="","",TRUE,MID($C68,CC$12,1))</f>
        <v>|</v>
      </c>
      <c r="CD68" t="str" cm="1">
        <f t="array" aca="1" ref="CD68" ca="1">_xlfn.IFS($E68="","",CD$12="","",TRUE,MID($C68,CD$12,1))</f>
        <v>F</v>
      </c>
      <c r="CE68" t="str" cm="1">
        <f t="array" aca="1" ref="CE68" ca="1">_xlfn.IFS($E68="","",CE$12="","",TRUE,MID($C68,CE$12,1))</f>
        <v>7</v>
      </c>
      <c r="CF68" t="str" cm="1">
        <f t="array" aca="1" ref="CF68" ca="1">_xlfn.IFS($E68="","",CF$12="","",TRUE,MID($C68,CF$12,1))</f>
        <v>F</v>
      </c>
      <c r="CG68" t="str" cm="1">
        <f t="array" aca="1" ref="CG68" ca="1">_xlfn.IFS($E68="","",CG$12="","",TRUE,MID($C68,CG$12,1))</f>
        <v>7</v>
      </c>
      <c r="CH68" t="str" cm="1">
        <f t="array" aca="1" ref="CH68" ca="1">_xlfn.IFS($E68="","",CH$12="","",TRUE,MID($C68,CH$12,1))</f>
        <v>|</v>
      </c>
      <c r="CI68" t="str" cm="1">
        <f t="array" aca="1" ref="CI68" ca="1">_xlfn.IFS($E68="","",CI$12="","",TRUE,MID($C68,CI$12,1))</f>
        <v>|</v>
      </c>
      <c r="CJ68" t="str" cm="1">
        <f t="array" aca="1" ref="CJ68" ca="1">_xlfn.IFS($E68="","",CJ$12="","",TRUE,MID($C68,CJ$12,1))</f>
        <v>F</v>
      </c>
      <c r="CK68" t="str" cm="1">
        <f t="array" aca="1" ref="CK68" ca="1">_xlfn.IFS($E68="","",CK$12="","",TRUE,MID($C68,CK$12,1))</f>
        <v>7</v>
      </c>
      <c r="CL68" t="str" cm="1">
        <f t="array" aca="1" ref="CL68" ca="1">_xlfn.IFS($E68="","",CL$12="","",TRUE,MID($C68,CL$12,1))</f>
        <v>L</v>
      </c>
      <c r="CM68" t="str" cm="1">
        <f t="array" aca="1" ref="CM68" ca="1">_xlfn.IFS($E68="","",CM$12="","",TRUE,MID($C68,CM$12,1))</f>
        <v>7</v>
      </c>
      <c r="CN68" t="str" cm="1">
        <f t="array" aca="1" ref="CN68" ca="1">_xlfn.IFS($E68="","",CN$12="","",TRUE,MID($C68,CN$12,1))</f>
        <v>|</v>
      </c>
      <c r="CO68" t="str" cm="1">
        <f t="array" aca="1" ref="CO68" ca="1">_xlfn.IFS($E68="","",CO$12="","",TRUE,MID($C68,CO$12,1))</f>
        <v>|</v>
      </c>
      <c r="CP68" t="str" cm="1">
        <f t="array" aca="1" ref="CP68" ca="1">_xlfn.IFS($E68="","",CP$12="","",TRUE,MID($C68,CP$12,1))</f>
        <v>F</v>
      </c>
      <c r="CQ68" t="str" cm="1">
        <f t="array" aca="1" ref="CQ68" ca="1">_xlfn.IFS($E68="","",CQ$12="","",TRUE,MID($C68,CQ$12,1))</f>
        <v>J</v>
      </c>
      <c r="CR68" t="str" cm="1">
        <f t="array" aca="1" ref="CR68" ca="1">_xlfn.IFS($E68="","",CR$12="","",TRUE,MID($C68,CR$12,1))</f>
        <v>F</v>
      </c>
      <c r="CS68" t="str" cm="1">
        <f t="array" aca="1" ref="CS68" ca="1">_xlfn.IFS($E68="","",CS$12="","",TRUE,MID($C68,CS$12,1))</f>
        <v>J</v>
      </c>
      <c r="CT68" t="str" cm="1">
        <f t="array" aca="1" ref="CT68" ca="1">_xlfn.IFS($E68="","",CT$12="","",TRUE,MID($C68,CT$12,1))</f>
        <v>L</v>
      </c>
      <c r="CU68" t="str" cm="1">
        <f t="array" aca="1" ref="CU68" ca="1">_xlfn.IFS($E68="","",CU$12="","",TRUE,MID($C68,CU$12,1))</f>
        <v>7</v>
      </c>
      <c r="CV68" t="str" cm="1">
        <f t="array" aca="1" ref="CV68" ca="1">_xlfn.IFS($E68="","",CV$12="","",TRUE,MID($C68,CV$12,1))</f>
        <v>|</v>
      </c>
      <c r="CW68" t="str" cm="1">
        <f t="array" aca="1" ref="CW68" ca="1">_xlfn.IFS($E68="","",CW$12="","",TRUE,MID($C68,CW$12,1))</f>
        <v>.</v>
      </c>
      <c r="CX68" t="str" cm="1">
        <f t="array" aca="1" ref="CX68" ca="1">_xlfn.IFS($E68="","",CX$12="","",TRUE,MID($C68,CX$12,1))</f>
        <v>F</v>
      </c>
      <c r="CY68" t="str" cm="1">
        <f t="array" aca="1" ref="CY68" ca="1">_xlfn.IFS($E68="","",CY$12="","",TRUE,MID($C68,CY$12,1))</f>
        <v>-</v>
      </c>
      <c r="CZ68" t="str" cm="1">
        <f t="array" aca="1" ref="CZ68" ca="1">_xlfn.IFS($E68="","",CZ$12="","",TRUE,MID($C68,CZ$12,1))</f>
        <v>-</v>
      </c>
      <c r="DA68" t="str" cm="1">
        <f t="array" aca="1" ref="DA68" ca="1">_xlfn.IFS($E68="","",DA$12="","",TRUE,MID($C68,DA$12,1))</f>
        <v>J</v>
      </c>
      <c r="DB68" t="str" cm="1">
        <f t="array" aca="1" ref="DB68" ca="1">_xlfn.IFS($E68="","",DB$12="","",TRUE,MID($C68,DB$12,1))</f>
        <v>|</v>
      </c>
      <c r="DC68" t="str" cm="1">
        <f t="array" aca="1" ref="DC68" ca="1">_xlfn.IFS($E68="","",DC$12="","",TRUE,MID($C68,DC$12,1))</f>
        <v>J</v>
      </c>
      <c r="DD68" t="str" cm="1">
        <f t="array" aca="1" ref="DD68" ca="1">_xlfn.IFS($E68="","",DD$12="","",TRUE,MID($C68,DD$12,1))</f>
        <v>L</v>
      </c>
      <c r="DE68" t="str" cm="1">
        <f t="array" aca="1" ref="DE68" ca="1">_xlfn.IFS($E68="","",DE$12="","",TRUE,MID($C68,DE$12,1))</f>
        <v>J</v>
      </c>
      <c r="DF68" t="str" cm="1">
        <f t="array" aca="1" ref="DF68" ca="1">_xlfn.IFS($E68="","",DF$12="","",TRUE,MID($C68,DF$12,1))</f>
        <v>L</v>
      </c>
      <c r="DG68" t="str" cm="1">
        <f t="array" aca="1" ref="DG68" ca="1">_xlfn.IFS($E68="","",DG$12="","",TRUE,MID($C68,DG$12,1))</f>
        <v>-</v>
      </c>
      <c r="DH68" t="str" cm="1">
        <f t="array" aca="1" ref="DH68" ca="1">_xlfn.IFS($E68="","",DH$12="","",TRUE,MID($C68,DH$12,1))</f>
        <v>J</v>
      </c>
      <c r="DI68" t="str" cm="1">
        <f t="array" aca="1" ref="DI68" ca="1">_xlfn.IFS($E68="","",DI$12="","",TRUE,MID($C68,DI$12,1))</f>
        <v>L</v>
      </c>
      <c r="DJ68" t="str" cm="1">
        <f t="array" aca="1" ref="DJ68" ca="1">_xlfn.IFS($E68="","",DJ$12="","",TRUE,MID($C68,DJ$12,1))</f>
        <v>-</v>
      </c>
      <c r="DK68" t="str" cm="1">
        <f t="array" aca="1" ref="DK68" ca="1">_xlfn.IFS($E68="","",DK$12="","",TRUE,MID($C68,DK$12,1))</f>
        <v>-</v>
      </c>
      <c r="DL68" t="str" cm="1">
        <f t="array" aca="1" ref="DL68" ca="1">_xlfn.IFS($E68="","",DL$12="","",TRUE,MID($C68,DL$12,1))</f>
        <v>-</v>
      </c>
      <c r="DM68" t="str" cm="1">
        <f t="array" aca="1" ref="DM68" ca="1">_xlfn.IFS($E68="","",DM$12="","",TRUE,MID($C68,DM$12,1))</f>
        <v>7</v>
      </c>
      <c r="DN68" t="str" cm="1">
        <f t="array" aca="1" ref="DN68" ca="1">_xlfn.IFS($E68="","",DN$12="","",TRUE,MID($C68,DN$12,1))</f>
        <v>L</v>
      </c>
      <c r="DO68" t="str" cm="1">
        <f t="array" aca="1" ref="DO68" ca="1">_xlfn.IFS($E68="","",DO$12="","",TRUE,MID($C68,DO$12,1))</f>
        <v>7</v>
      </c>
      <c r="DP68" t="str" cm="1">
        <f t="array" aca="1" ref="DP68" ca="1">_xlfn.IFS($E68="","",DP$12="","",TRUE,MID($C68,DP$12,1))</f>
        <v>F</v>
      </c>
      <c r="DQ68" t="str" cm="1">
        <f t="array" aca="1" ref="DQ68" ca="1">_xlfn.IFS($E68="","",DQ$12="","",TRUE,MID($C68,DQ$12,1))</f>
        <v>-</v>
      </c>
      <c r="DR68" t="str" cm="1">
        <f t="array" aca="1" ref="DR68" ca="1">_xlfn.IFS($E68="","",DR$12="","",TRUE,MID($C68,DR$12,1))</f>
        <v>-</v>
      </c>
      <c r="DS68" t="str" cm="1">
        <f t="array" aca="1" ref="DS68" ca="1">_xlfn.IFS($E68="","",DS$12="","",TRUE,MID($C68,DS$12,1))</f>
        <v>-</v>
      </c>
      <c r="DT68" t="str" cm="1">
        <f t="array" aca="1" ref="DT68" ca="1">_xlfn.IFS($E68="","",DT$12="","",TRUE,MID($C68,DT$12,1))</f>
        <v>J</v>
      </c>
      <c r="DU68" t="str" cm="1">
        <f t="array" aca="1" ref="DU68" ca="1">_xlfn.IFS($E68="","",DU$12="","",TRUE,MID($C68,DU$12,1))</f>
        <v>F</v>
      </c>
      <c r="DV68" t="str" cm="1">
        <f t="array" aca="1" ref="DV68" ca="1">_xlfn.IFS($E68="","",DV$12="","",TRUE,MID($C68,DV$12,1))</f>
        <v>-</v>
      </c>
      <c r="DW68" t="str" cm="1">
        <f t="array" aca="1" ref="DW68" ca="1">_xlfn.IFS($E68="","",DW$12="","",TRUE,MID($C68,DW$12,1))</f>
        <v>7</v>
      </c>
      <c r="DX68" t="str" cm="1">
        <f t="array" aca="1" ref="DX68" ca="1">_xlfn.IFS($E68="","",DX$12="","",TRUE,MID($C68,DX$12,1))</f>
        <v>F</v>
      </c>
      <c r="DY68" t="str" cm="1">
        <f t="array" aca="1" ref="DY68" ca="1">_xlfn.IFS($E68="","",DY$12="","",TRUE,MID($C68,DY$12,1))</f>
        <v>7</v>
      </c>
      <c r="DZ68" t="str" cm="1">
        <f t="array" aca="1" ref="DZ68" ca="1">_xlfn.IFS($E68="","",DZ$12="","",TRUE,MID($C68,DZ$12,1))</f>
        <v>F</v>
      </c>
      <c r="EA68" t="str" cm="1">
        <f t="array" aca="1" ref="EA68" ca="1">_xlfn.IFS($E68="","",EA$12="","",TRUE,MID($C68,EA$12,1))</f>
        <v>J</v>
      </c>
      <c r="EB68" t="str" cm="1">
        <f t="array" aca="1" ref="EB68" ca="1">_xlfn.IFS($E68="","",EB$12="","",TRUE,MID($C68,EB$12,1))</f>
        <v>L</v>
      </c>
      <c r="EC68" t="str" cm="1">
        <f t="array" aca="1" ref="EC68" ca="1">_xlfn.IFS($E68="","",EC$12="","",TRUE,MID($C68,EC$12,1))</f>
        <v>J</v>
      </c>
      <c r="ED68" t="str" cm="1">
        <f t="array" aca="1" ref="ED68" ca="1">_xlfn.IFS($E68="","",ED$12="","",TRUE,MID($C68,ED$12,1))</f>
        <v>F</v>
      </c>
      <c r="EE68" t="str" cm="1">
        <f t="array" aca="1" ref="EE68" ca="1">_xlfn.IFS($E68="","",EE$12="","",TRUE,MID($C68,EE$12,1))</f>
        <v>-</v>
      </c>
      <c r="EF68" t="str" cm="1">
        <f t="array" aca="1" ref="EF68" ca="1">_xlfn.IFS($E68="","",EF$12="","",TRUE,MID($C68,EF$12,1))</f>
        <v>J</v>
      </c>
      <c r="EG68" t="str" cm="1">
        <f t="array" aca="1" ref="EG68" ca="1">_xlfn.IFS($E68="","",EG$12="","",TRUE,MID($C68,EG$12,1))</f>
        <v>|</v>
      </c>
      <c r="EH68" t="str" cm="1">
        <f t="array" aca="1" ref="EH68" ca="1">_xlfn.IFS($E68="","",EH$12="","",TRUE,MID($C68,EH$12,1))</f>
        <v>.</v>
      </c>
      <c r="EI68" t="str" cm="1">
        <f t="array" aca="1" ref="EI68" ca="1">_xlfn.IFS($E68="","",EI$12="","",TRUE,MID($C68,EI$12,1))</f>
        <v>.</v>
      </c>
      <c r="EJ68" t="str" cm="1">
        <f t="array" aca="1" ref="EJ68" ca="1">_xlfn.IFS($E68="","",EJ$12="","",TRUE,MID($C68,EJ$12,1))</f>
        <v>L</v>
      </c>
      <c r="EK68" t="str" cm="1">
        <f t="array" aca="1" ref="EK68" ca="1">_xlfn.IFS($E68="","",EK$12="","",TRUE,MID($C68,EK$12,1))</f>
        <v>-</v>
      </c>
      <c r="EL68" t="str" cm="1">
        <f t="array" aca="1" ref="EL68" ca="1">_xlfn.IFS($E68="","",EL$12="","",TRUE,MID($C68,EL$12,1))</f>
        <v>|</v>
      </c>
      <c r="EM68" t="str" cm="1">
        <f t="array" aca="1" ref="EM68" ca="1">_xlfn.IFS($E68="","",EM$12="","",TRUE,MID($C68,EM$12,1))</f>
        <v>-</v>
      </c>
      <c r="EN68" t="str" cm="1">
        <f t="array" aca="1" ref="EN68" ca="1">_xlfn.IFS($E68="","",EN$12="","",TRUE,MID($C68,EN$12,1))</f>
        <v>J</v>
      </c>
      <c r="EO68" t="str" cm="1">
        <f t="array" aca="1" ref="EO68" ca="1">_xlfn.IFS($E68="","",EO$12="","",TRUE,MID($C68,EO$12,1))</f>
        <v>J</v>
      </c>
      <c r="EP68" s="18">
        <v>56</v>
      </c>
      <c r="EQ68" t="str" cm="1">
        <f t="array" aca="1" ref="EQ68" ca="1">IF(EQ67="","",
_xlfn.LET(_xlpm.P,EQ67,_xlpm.R,GETR(EQ67),_xlpm.C,GETC(EQ67),_xlpm.C_P,EXTR(_xlpm.R,_xlpm.C+1),_xlpm.C_M,EXTR(_xlpm.R,_xlpm.C-1),_xlpm.R_P,EXTR(_xlpm.R+1,_xlpm.C),_xlpm.R_M,EXTR(_xlpm.R-1,_xlpm.C),
_xlfn.IFS(
AND(FREE(TEXTIFY(_xlpm.R,_xlpm.C-1),EP68),RIGHTOK(EXTR(GETR(_xlpm.P),GETC(_xlpm.P))),LEFTOK(_xlpm.C_M) ),TEXTIFY(_xlpm.R,_xlpm.C-1),
AND(FREE(TEXTIFY(_xlpm.R,_xlpm.C+1),EP68),LEFTOK(EXTR(GETR(_xlpm.P),GETC(_xlpm.P))), RIGHTOK(_xlpm.C_P)),TEXTIFY(_xlpm.R,_xlpm.C+1),
AND(FREE(TEXTIFY(_xlpm.R-1,_xlpm.C),EP68),DOWNOK(EXTR(GETR(_xlpm.P),GETC(_xlpm.P))), UPOK(_xlpm.R_M)   ),TEXTIFY(_xlpm.R-1,_xlpm.C),
AND(FREE(TEXTIFY(_xlpm.R+1,_xlpm.C),EP68),UPOK(EXTR(GETR(_xlpm.P),GETC(_xlpm.P))),   DOWNOK(_xlpm.R_P) ),TEXTIFY(_xlpm.R+1,_xlpm.C),
TRUE,"")
))</f>
        <v>030,031</v>
      </c>
      <c r="ER68" t="str" cm="1">
        <f t="array" aca="1" ref="ER68" ca="1">IF(EQ67="","",
_xlfn.LET(_xlpm.P,EQ67,_xlpm.R,GETR(EQ67),_xlpm.C,GETC(EQ67),_xlpm.C_P,EXTR(_xlpm.R,_xlpm.C+1),_xlpm.C_M,EXTR(_xlpm.R,_xlpm.C-1),_xlpm.R_P,EXTR(_xlpm.R+1,_xlpm.C),_xlpm.R_M,EXTR(_xlpm.R-1,_xlpm.C),
_xlfn.IFS(
AND(FREE(TEXTIFY(_xlpm.R,_xlpm.C-1),EP68),RIGHTOK(EXTR(GETR(_xlpm.P),GETC(_xlpm.P))),LEFTOK(_xlpm.C_M) ),"&lt;",
AND(FREE(TEXTIFY(_xlpm.R,_xlpm.C+1),EP68),LEFTOK(EXTR(GETR(_xlpm.P),GETC(_xlpm.P))), RIGHTOK(_xlpm.C_P)),"&gt;",
AND(FREE(TEXTIFY(_xlpm.R-1,_xlpm.C),EP68),DOWNOK(EXTR(GETR(_xlpm.P),GETC(_xlpm.P))), UPOK(_xlpm.R_M)   ),"^",
AND(FREE(TEXTIFY(_xlpm.R+1,_xlpm.C),EP68),UPOK(EXTR(GETR(_xlpm.P),GETC(_xlpm.P))),   DOWNOK(_xlpm.R_P) ),"v",
TRUE,"")
))</f>
        <v>v</v>
      </c>
      <c r="ET68">
        <f ca="1"/>
        <v>56</v>
      </c>
      <c r="EU68" s="40" t="str" cm="1">
        <f t="array" aca="1" ref="EU68" ca="1">IF(VSTYP="N", IFERROR(MATCH(TEXTIFY($ET68,EU$12),PATH,0),""),IFERROR(OFFSET(DIRECTION,MATCH(TEXTIFY($ET68,EU$12),PATH,0),0,1,1),""))</f>
        <v/>
      </c>
      <c r="EV68" s="40" t="str" cm="1">
        <f t="array" aca="1" ref="EV68" ca="1">IF(VSTYP="N", IFERROR(MATCH(TEXTIFY($ET68,EV$12),PATH,0),""),IFERROR(OFFSET(DIRECTION,MATCH(TEXTIFY($ET68,EV$12),PATH,0),0,1,1),""))</f>
        <v/>
      </c>
      <c r="EW68" s="40" t="str" cm="1">
        <f t="array" aca="1" ref="EW68" ca="1">IF(VSTYP="N", IFERROR(MATCH(TEXTIFY($ET68,EW$12),PATH,0),""),IFERROR(OFFSET(DIRECTION,MATCH(TEXTIFY($ET68,EW$12),PATH,0),0,1,1),""))</f>
        <v/>
      </c>
      <c r="EX68" s="40" t="str" cm="1">
        <f t="array" aca="1" ref="EX68" ca="1">IF(VSTYP="N", IFERROR(MATCH(TEXTIFY($ET68,EX$12),PATH,0),""),IFERROR(OFFSET(DIRECTION,MATCH(TEXTIFY($ET68,EX$12),PATH,0),0,1,1),""))</f>
        <v/>
      </c>
      <c r="EY68" s="40" t="str" cm="1">
        <f t="array" aca="1" ref="EY68" ca="1">IF(VSTYP="N", IFERROR(MATCH(TEXTIFY($ET68,EY$12),PATH,0),""),IFERROR(OFFSET(DIRECTION,MATCH(TEXTIFY($ET68,EY$12),PATH,0),0,1,1),""))</f>
        <v/>
      </c>
      <c r="EZ68" s="40" t="str" cm="1">
        <f t="array" aca="1" ref="EZ68" ca="1">IF(VSTYP="N", IFERROR(MATCH(TEXTIFY($ET68,EZ$12),PATH,0),""),IFERROR(OFFSET(DIRECTION,MATCH(TEXTIFY($ET68,EZ$12),PATH,0),0,1,1),""))</f>
        <v/>
      </c>
      <c r="FA68" s="40" t="str" cm="1">
        <f t="array" aca="1" ref="FA68" ca="1">IF(VSTYP="N", IFERROR(MATCH(TEXTIFY($ET68,FA$12),PATH,0),""),IFERROR(OFFSET(DIRECTION,MATCH(TEXTIFY($ET68,FA$12),PATH,0),0,1,1),""))</f>
        <v/>
      </c>
      <c r="FB68" s="40" t="str" cm="1">
        <f t="array" aca="1" ref="FB68" ca="1">IF(VSTYP="N", IFERROR(MATCH(TEXTIFY($ET68,FB$12),PATH,0),""),IFERROR(OFFSET(DIRECTION,MATCH(TEXTIFY($ET68,FB$12),PATH,0),0,1,1),""))</f>
        <v>v</v>
      </c>
      <c r="FC68" s="40" t="str" cm="1">
        <f t="array" aca="1" ref="FC68" ca="1">IF(VSTYP="N", IFERROR(MATCH(TEXTIFY($ET68,FC$12),PATH,0),""),IFERROR(OFFSET(DIRECTION,MATCH(TEXTIFY($ET68,FC$12),PATH,0),0,1,1),""))</f>
        <v>&lt;</v>
      </c>
      <c r="FD68" s="40" t="str" cm="1">
        <f t="array" aca="1" ref="FD68" ca="1">IF(VSTYP="N", IFERROR(MATCH(TEXTIFY($ET68,FD$12),PATH,0),""),IFERROR(OFFSET(DIRECTION,MATCH(TEXTIFY($ET68,FD$12),PATH,0),0,1,1),""))</f>
        <v>&gt;</v>
      </c>
      <c r="FE68" s="40" t="str" cm="1">
        <f t="array" aca="1" ref="FE68" ca="1">IF(VSTYP="N", IFERROR(MATCH(TEXTIFY($ET68,FE$12),PATH,0),""),IFERROR(OFFSET(DIRECTION,MATCH(TEXTIFY($ET68,FE$12),PATH,0),0,1,1),""))</f>
        <v>^</v>
      </c>
      <c r="FF68" s="40" t="str" cm="1">
        <f t="array" aca="1" ref="FF68" ca="1">IF(VSTYP="N", IFERROR(MATCH(TEXTIFY($ET68,FF$12),PATH,0),""),IFERROR(OFFSET(DIRECTION,MATCH(TEXTIFY($ET68,FF$12),PATH,0),0,1,1),""))</f>
        <v>&gt;</v>
      </c>
      <c r="FG68" s="40" t="str" cm="1">
        <f t="array" aca="1" ref="FG68" ca="1">IF(VSTYP="N", IFERROR(MATCH(TEXTIFY($ET68,FG$12),PATH,0),""),IFERROR(OFFSET(DIRECTION,MATCH(TEXTIFY($ET68,FG$12),PATH,0),0,1,1),""))</f>
        <v>&gt;</v>
      </c>
      <c r="FH68" s="40" t="str" cm="1">
        <f t="array" aca="1" ref="FH68" ca="1">IF(VSTYP="N", IFERROR(MATCH(TEXTIFY($ET68,FH$12),PATH,0),""),IFERROR(OFFSET(DIRECTION,MATCH(TEXTIFY($ET68,FH$12),PATH,0),0,1,1),""))</f>
        <v>^</v>
      </c>
      <c r="FI68" s="40" t="str" cm="1">
        <f t="array" aca="1" ref="FI68" ca="1">IF(VSTYP="N", IFERROR(MATCH(TEXTIFY($ET68,FI$12),PATH,0),""),IFERROR(OFFSET(DIRECTION,MATCH(TEXTIFY($ET68,FI$12),PATH,0),0,1,1),""))</f>
        <v>&gt;</v>
      </c>
      <c r="FJ68" s="40" t="str" cm="1">
        <f t="array" aca="1" ref="FJ68" ca="1">IF(VSTYP="N", IFERROR(MATCH(TEXTIFY($ET68,FJ$12),PATH,0),""),IFERROR(OFFSET(DIRECTION,MATCH(TEXTIFY($ET68,FJ$12),PATH,0),0,1,1),""))</f>
        <v>&gt;</v>
      </c>
      <c r="FK68" s="40" t="str" cm="1">
        <f t="array" aca="1" ref="FK68" ca="1">IF(VSTYP="N", IFERROR(MATCH(TEXTIFY($ET68,FK$12),PATH,0),""),IFERROR(OFFSET(DIRECTION,MATCH(TEXTIFY($ET68,FK$12),PATH,0),0,1,1),""))</f>
        <v>&gt;</v>
      </c>
      <c r="FL68" s="40" t="str" cm="1">
        <f t="array" aca="1" ref="FL68" ca="1">IF(VSTYP="N", IFERROR(MATCH(TEXTIFY($ET68,FL$12),PATH,0),""),IFERROR(OFFSET(DIRECTION,MATCH(TEXTIFY($ET68,FL$12),PATH,0),0,1,1),""))</f>
        <v>v</v>
      </c>
      <c r="FM68" s="40" t="str" cm="1">
        <f t="array" aca="1" ref="FM68" ca="1">IF(VSTYP="N", IFERROR(MATCH(TEXTIFY($ET68,FM$12),PATH,0),""),IFERROR(OFFSET(DIRECTION,MATCH(TEXTIFY($ET68,FM$12),PATH,0),0,1,1),""))</f>
        <v>^</v>
      </c>
      <c r="FN68" s="40" t="str" cm="1">
        <f t="array" aca="1" ref="FN68" ca="1">IF(VSTYP="N", IFERROR(MATCH(TEXTIFY($ET68,FN$12),PATH,0),""),IFERROR(OFFSET(DIRECTION,MATCH(TEXTIFY($ET68,FN$12),PATH,0),0,1,1),""))</f>
        <v>&lt;</v>
      </c>
      <c r="FO68" s="40" t="str" cm="1">
        <f t="array" aca="1" ref="FO68" ca="1">IF(VSTYP="N", IFERROR(MATCH(TEXTIFY($ET68,FO$12),PATH,0),""),IFERROR(OFFSET(DIRECTION,MATCH(TEXTIFY($ET68,FO$12),PATH,0),0,1,1),""))</f>
        <v>^</v>
      </c>
      <c r="FP68" s="40" t="str" cm="1">
        <f t="array" aca="1" ref="FP68" ca="1">IF(VSTYP="N", IFERROR(MATCH(TEXTIFY($ET68,FP$12),PATH,0),""),IFERROR(OFFSET(DIRECTION,MATCH(TEXTIFY($ET68,FP$12),PATH,0),0,1,1),""))</f>
        <v>&gt;</v>
      </c>
      <c r="FQ68" s="40" t="str" cm="1">
        <f t="array" aca="1" ref="FQ68" ca="1">IF(VSTYP="N", IFERROR(MATCH(TEXTIFY($ET68,FQ$12),PATH,0),""),IFERROR(OFFSET(DIRECTION,MATCH(TEXTIFY($ET68,FQ$12),PATH,0),0,1,1),""))</f>
        <v>&gt;</v>
      </c>
      <c r="FR68" s="40" t="str" cm="1">
        <f t="array" aca="1" ref="FR68" ca="1">IF(VSTYP="N", IFERROR(MATCH(TEXTIFY($ET68,FR$12),PATH,0),""),IFERROR(OFFSET(DIRECTION,MATCH(TEXTIFY($ET68,FR$12),PATH,0),0,1,1),""))</f>
        <v>&gt;</v>
      </c>
      <c r="FS68" s="40" t="str" cm="1">
        <f t="array" aca="1" ref="FS68" ca="1">IF(VSTYP="N", IFERROR(MATCH(TEXTIFY($ET68,FS$12),PATH,0),""),IFERROR(OFFSET(DIRECTION,MATCH(TEXTIFY($ET68,FS$12),PATH,0),0,1,1),""))</f>
        <v>&gt;</v>
      </c>
      <c r="FT68" s="40" t="str" cm="1">
        <f t="array" aca="1" ref="FT68" ca="1">IF(VSTYP="N", IFERROR(MATCH(TEXTIFY($ET68,FT$12),PATH,0),""),IFERROR(OFFSET(DIRECTION,MATCH(TEXTIFY($ET68,FT$12),PATH,0),0,1,1),""))</f>
        <v>&gt;</v>
      </c>
      <c r="FU68" s="40" t="str" cm="1">
        <f t="array" aca="1" ref="FU68" ca="1">IF(VSTYP="N", IFERROR(MATCH(TEXTIFY($ET68,FU$12),PATH,0),""),IFERROR(OFFSET(DIRECTION,MATCH(TEXTIFY($ET68,FU$12),PATH,0),0,1,1),""))</f>
        <v>v</v>
      </c>
      <c r="FV68" s="40" t="str" cm="1">
        <f t="array" aca="1" ref="FV68" ca="1">IF(VSTYP="N", IFERROR(MATCH(TEXTIFY($ET68,FV$12),PATH,0),""),IFERROR(OFFSET(DIRECTION,MATCH(TEXTIFY($ET68,FV$12),PATH,0),0,1,1),""))</f>
        <v>^</v>
      </c>
      <c r="FW68" s="40" t="str" cm="1">
        <f t="array" aca="1" ref="FW68" ca="1">IF(VSTYP="N", IFERROR(MATCH(TEXTIFY($ET68,FW$12),PATH,0),""),IFERROR(OFFSET(DIRECTION,MATCH(TEXTIFY($ET68,FW$12),PATH,0),0,1,1),""))</f>
        <v/>
      </c>
      <c r="FX68" s="40" t="str" cm="1">
        <f t="array" aca="1" ref="FX68" ca="1">IF(VSTYP="N", IFERROR(MATCH(TEXTIFY($ET68,FX$12),PATH,0),""),IFERROR(OFFSET(DIRECTION,MATCH(TEXTIFY($ET68,FX$12),PATH,0),0,1,1),""))</f>
        <v>&gt;</v>
      </c>
      <c r="FY68" s="40" t="str" cm="1">
        <f t="array" aca="1" ref="FY68" ca="1">IF(VSTYP="N", IFERROR(MATCH(TEXTIFY($ET68,FY$12),PATH,0),""),IFERROR(OFFSET(DIRECTION,MATCH(TEXTIFY($ET68,FY$12),PATH,0),0,1,1),""))</f>
        <v>^</v>
      </c>
      <c r="FZ68" s="40" t="str" cm="1">
        <f t="array" aca="1" ref="FZ68" ca="1">IF(VSTYP="N", IFERROR(MATCH(TEXTIFY($ET68,FZ$12),PATH,0),""),IFERROR(OFFSET(DIRECTION,MATCH(TEXTIFY($ET68,FZ$12),PATH,0),0,1,1),""))</f>
        <v>v</v>
      </c>
      <c r="GA68" s="40" t="str" cm="1">
        <f t="array" aca="1" ref="GA68" ca="1">IF(VSTYP="N", IFERROR(MATCH(TEXTIFY($ET68,GA$12),PATH,0),""),IFERROR(OFFSET(DIRECTION,MATCH(TEXTIFY($ET68,GA$12),PATH,0),0,1,1),""))</f>
        <v>&lt;</v>
      </c>
      <c r="GB68" s="40" t="str" cm="1">
        <f t="array" aca="1" ref="GB68" ca="1">IF(VSTYP="N", IFERROR(MATCH(TEXTIFY($ET68,GB$12),PATH,0),""),IFERROR(OFFSET(DIRECTION,MATCH(TEXTIFY($ET68,GB$12),PATH,0),0,1,1),""))</f>
        <v/>
      </c>
      <c r="GC68" s="40" t="str" cm="1">
        <f t="array" aca="1" ref="GC68" ca="1">IF(VSTYP="N", IFERROR(MATCH(TEXTIFY($ET68,GC$12),PATH,0),""),IFERROR(OFFSET(DIRECTION,MATCH(TEXTIFY($ET68,GC$12),PATH,0),0,1,1),""))</f>
        <v>&gt;</v>
      </c>
      <c r="GD68" s="40" t="str" cm="1">
        <f t="array" aca="1" ref="GD68" ca="1">IF(VSTYP="N", IFERROR(MATCH(TEXTIFY($ET68,GD$12),PATH,0),""),IFERROR(OFFSET(DIRECTION,MATCH(TEXTIFY($ET68,GD$12),PATH,0),0,1,1),""))</f>
        <v>v</v>
      </c>
      <c r="GE68" s="40" t="str" cm="1">
        <f t="array" aca="1" ref="GE68" ca="1">IF(VSTYP="N", IFERROR(MATCH(TEXTIFY($ET68,GE$12),PATH,0),""),IFERROR(OFFSET(DIRECTION,MATCH(TEXTIFY($ET68,GE$12),PATH,0),0,1,1),""))</f>
        <v>&gt;</v>
      </c>
      <c r="GF68" s="40" t="str" cm="1">
        <f t="array" aca="1" ref="GF68" ca="1">IF(VSTYP="N", IFERROR(MATCH(TEXTIFY($ET68,GF$12),PATH,0),""),IFERROR(OFFSET(DIRECTION,MATCH(TEXTIFY($ET68,GF$12),PATH,0),0,1,1),""))</f>
        <v>&gt;</v>
      </c>
      <c r="GG68" s="40" t="str" cm="1">
        <f t="array" aca="1" ref="GG68" ca="1">IF(VSTYP="N", IFERROR(MATCH(TEXTIFY($ET68,GG$12),PATH,0),""),IFERROR(OFFSET(DIRECTION,MATCH(TEXTIFY($ET68,GG$12),PATH,0),0,1,1),""))</f>
        <v>^</v>
      </c>
      <c r="GH68" s="40" t="str" cm="1">
        <f t="array" aca="1" ref="GH68" ca="1">IF(VSTYP="N", IFERROR(MATCH(TEXTIFY($ET68,GH$12),PATH,0),""),IFERROR(OFFSET(DIRECTION,MATCH(TEXTIFY($ET68,GH$12),PATH,0),0,1,1),""))</f>
        <v>v</v>
      </c>
      <c r="GI68" s="40" t="str" cm="1">
        <f t="array" aca="1" ref="GI68" ca="1">IF(VSTYP="N", IFERROR(MATCH(TEXTIFY($ET68,GI$12),PATH,0),""),IFERROR(OFFSET(DIRECTION,MATCH(TEXTIFY($ET68,GI$12),PATH,0),0,1,1),""))</f>
        <v>&lt;</v>
      </c>
      <c r="GJ68" s="40" t="str" cm="1">
        <f t="array" aca="1" ref="GJ68" ca="1">IF(VSTYP="N", IFERROR(MATCH(TEXTIFY($ET68,GJ$12),PATH,0),""),IFERROR(OFFSET(DIRECTION,MATCH(TEXTIFY($ET68,GJ$12),PATH,0),0,1,1),""))</f>
        <v>&lt;</v>
      </c>
      <c r="GK68" s="40" t="str" cm="1">
        <f t="array" aca="1" ref="GK68" ca="1">IF(VSTYP="N", IFERROR(MATCH(TEXTIFY($ET68,GK$12),PATH,0),""),IFERROR(OFFSET(DIRECTION,MATCH(TEXTIFY($ET68,GK$12),PATH,0),0,1,1),""))</f>
        <v>&lt;</v>
      </c>
      <c r="GL68" s="40" t="str" cm="1">
        <f t="array" aca="1" ref="GL68" ca="1">IF(VSTYP="N", IFERROR(MATCH(TEXTIFY($ET68,GL$12),PATH,0),""),IFERROR(OFFSET(DIRECTION,MATCH(TEXTIFY($ET68,GL$12),PATH,0),0,1,1),""))</f>
        <v>&lt;</v>
      </c>
      <c r="GM68" s="40" t="str" cm="1">
        <f t="array" aca="1" ref="GM68" ca="1">IF(VSTYP="N", IFERROR(MATCH(TEXTIFY($ET68,GM$12),PATH,0),""),IFERROR(OFFSET(DIRECTION,MATCH(TEXTIFY($ET68,GM$12),PATH,0),0,1,1),""))</f>
        <v>&lt;</v>
      </c>
      <c r="GN68" s="40" t="str" cm="1">
        <f t="array" aca="1" ref="GN68" ca="1">IF(VSTYP="N", IFERROR(MATCH(TEXTIFY($ET68,GN$12),PATH,0),""),IFERROR(OFFSET(DIRECTION,MATCH(TEXTIFY($ET68,GN$12),PATH,0),0,1,1),""))</f>
        <v>^</v>
      </c>
      <c r="GO68" s="40" t="str" cm="1">
        <f t="array" aca="1" ref="GO68" ca="1">IF(VSTYP="N", IFERROR(MATCH(TEXTIFY($ET68,GO$12),PATH,0),""),IFERROR(OFFSET(DIRECTION,MATCH(TEXTIFY($ET68,GO$12),PATH,0),0,1,1),""))</f>
        <v>v</v>
      </c>
      <c r="GP68" s="40" t="str" cm="1">
        <f t="array" aca="1" ref="GP68" ca="1">IF(VSTYP="N", IFERROR(MATCH(TEXTIFY($ET68,GP$12),PATH,0),""),IFERROR(OFFSET(DIRECTION,MATCH(TEXTIFY($ET68,GP$12),PATH,0),0,1,1),""))</f>
        <v>&lt;</v>
      </c>
      <c r="GQ68" s="40" t="str" cm="1">
        <f t="array" aca="1" ref="GQ68" ca="1">IF(VSTYP="N", IFERROR(MATCH(TEXTIFY($ET68,GQ$12),PATH,0),""),IFERROR(OFFSET(DIRECTION,MATCH(TEXTIFY($ET68,GQ$12),PATH,0),0,1,1),""))</f>
        <v>^</v>
      </c>
      <c r="GR68" s="40" t="str" cm="1">
        <f t="array" aca="1" ref="GR68" ca="1">IF(VSTYP="N", IFERROR(MATCH(TEXTIFY($ET68,GR$12),PATH,0),""),IFERROR(OFFSET(DIRECTION,MATCH(TEXTIFY($ET68,GR$12),PATH,0),0,1,1),""))</f>
        <v>v</v>
      </c>
      <c r="GS68" s="40" t="str" cm="1">
        <f t="array" aca="1" ref="GS68" ca="1">IF(VSTYP="N", IFERROR(MATCH(TEXTIFY($ET68,GS$12),PATH,0),""),IFERROR(OFFSET(DIRECTION,MATCH(TEXTIFY($ET68,GS$12),PATH,0),0,1,1),""))</f>
        <v/>
      </c>
      <c r="GT68" s="40" t="str" cm="1">
        <f t="array" aca="1" ref="GT68" ca="1">IF(VSTYP="N", IFERROR(MATCH(TEXTIFY($ET68,GT$12),PATH,0),""),IFERROR(OFFSET(DIRECTION,MATCH(TEXTIFY($ET68,GT$12),PATH,0),0,1,1),""))</f>
        <v>&gt;</v>
      </c>
      <c r="GU68" s="40" t="str" cm="1">
        <f t="array" aca="1" ref="GU68" ca="1">IF(VSTYP="N", IFERROR(MATCH(TEXTIFY($ET68,GU$12),PATH,0),""),IFERROR(OFFSET(DIRECTION,MATCH(TEXTIFY($ET68,GU$12),PATH,0),0,1,1),""))</f>
        <v>v</v>
      </c>
      <c r="GV68" s="40" t="str" cm="1">
        <f t="array" aca="1" ref="GV68" ca="1">IF(VSTYP="N", IFERROR(MATCH(TEXTIFY($ET68,GV$12),PATH,0),""),IFERROR(OFFSET(DIRECTION,MATCH(TEXTIFY($ET68,GV$12),PATH,0),0,1,1),""))</f>
        <v>^</v>
      </c>
      <c r="GW68" s="40" t="str" cm="1">
        <f t="array" aca="1" ref="GW68" ca="1">IF(VSTYP="N", IFERROR(MATCH(TEXTIFY($ET68,GW$12),PATH,0),""),IFERROR(OFFSET(DIRECTION,MATCH(TEXTIFY($ET68,GW$12),PATH,0),0,1,1),""))</f>
        <v>v</v>
      </c>
      <c r="GX68" s="40" t="str" cm="1">
        <f t="array" aca="1" ref="GX68" ca="1">IF(VSTYP="N", IFERROR(MATCH(TEXTIFY($ET68,GX$12),PATH,0),""),IFERROR(OFFSET(DIRECTION,MATCH(TEXTIFY($ET68,GX$12),PATH,0),0,1,1),""))</f>
        <v>^</v>
      </c>
      <c r="GY68" s="40" t="str" cm="1">
        <f t="array" aca="1" ref="GY68" ca="1">IF(VSTYP="N", IFERROR(MATCH(TEXTIFY($ET68,GY$12),PATH,0),""),IFERROR(OFFSET(DIRECTION,MATCH(TEXTIFY($ET68,GY$12),PATH,0),0,1,1),""))</f>
        <v>&lt;</v>
      </c>
      <c r="GZ68" s="40" t="str" cm="1">
        <f t="array" aca="1" ref="GZ68" ca="1">IF(VSTYP="N", IFERROR(MATCH(TEXTIFY($ET68,GZ$12),PATH,0),""),IFERROR(OFFSET(DIRECTION,MATCH(TEXTIFY($ET68,GZ$12),PATH,0),0,1,1),""))</f>
        <v/>
      </c>
      <c r="HA68" s="40" t="str" cm="1">
        <f t="array" aca="1" ref="HA68" ca="1">IF(VSTYP="N", IFERROR(MATCH(TEXTIFY($ET68,HA$12),PATH,0),""),IFERROR(OFFSET(DIRECTION,MATCH(TEXTIFY($ET68,HA$12),PATH,0),0,1,1),""))</f>
        <v>&gt;</v>
      </c>
      <c r="HB68" s="40" t="str" cm="1">
        <f t="array" aca="1" ref="HB68" ca="1">IF(VSTYP="N", IFERROR(MATCH(TEXTIFY($ET68,HB$12),PATH,0),""),IFERROR(OFFSET(DIRECTION,MATCH(TEXTIFY($ET68,HB$12),PATH,0),0,1,1),""))</f>
        <v>v</v>
      </c>
      <c r="HC68" s="40" t="str" cm="1">
        <f t="array" aca="1" ref="HC68" ca="1">IF(VSTYP="N", IFERROR(MATCH(TEXTIFY($ET68,HC$12),PATH,0),""),IFERROR(OFFSET(DIRECTION,MATCH(TEXTIFY($ET68,HC$12),PATH,0),0,1,1),""))</f>
        <v>&gt;</v>
      </c>
      <c r="HD68" s="40" t="str" cm="1">
        <f t="array" aca="1" ref="HD68" ca="1">IF(VSTYP="N", IFERROR(MATCH(TEXTIFY($ET68,HD$12),PATH,0),""),IFERROR(OFFSET(DIRECTION,MATCH(TEXTIFY($ET68,HD$12),PATH,0),0,1,1),""))</f>
        <v>v</v>
      </c>
      <c r="HE68" s="40" t="str" cm="1">
        <f t="array" aca="1" ref="HE68" ca="1">IF(VSTYP="N", IFERROR(MATCH(TEXTIFY($ET68,HE$12),PATH,0),""),IFERROR(OFFSET(DIRECTION,MATCH(TEXTIFY($ET68,HE$12),PATH,0),0,1,1),""))</f>
        <v>&gt;</v>
      </c>
      <c r="HF68" s="40" t="str" cm="1">
        <f t="array" aca="1" ref="HF68" ca="1">IF(VSTYP="N", IFERROR(MATCH(TEXTIFY($ET68,HF$12),PATH,0),""),IFERROR(OFFSET(DIRECTION,MATCH(TEXTIFY($ET68,HF$12),PATH,0),0,1,1),""))</f>
        <v>^</v>
      </c>
      <c r="HG68" s="40" t="str" cm="1">
        <f t="array" aca="1" ref="HG68" ca="1">IF(VSTYP="N", IFERROR(MATCH(TEXTIFY($ET68,HG$12),PATH,0),""),IFERROR(OFFSET(DIRECTION,MATCH(TEXTIFY($ET68,HG$12),PATH,0),0,1,1),""))</f>
        <v>v</v>
      </c>
      <c r="HH68" s="40" t="str" cm="1">
        <f t="array" aca="1" ref="HH68" ca="1">IF(VSTYP="N", IFERROR(MATCH(TEXTIFY($ET68,HH$12),PATH,0),""),IFERROR(OFFSET(DIRECTION,MATCH(TEXTIFY($ET68,HH$12),PATH,0),0,1,1),""))</f>
        <v>&lt;</v>
      </c>
      <c r="HI68" s="40" t="str" cm="1">
        <f t="array" aca="1" ref="HI68" ca="1">IF(VSTYP="N", IFERROR(MATCH(TEXTIFY($ET68,HI$12),PATH,0),""),IFERROR(OFFSET(DIRECTION,MATCH(TEXTIFY($ET68,HI$12),PATH,0),0,1,1),""))</f>
        <v>v</v>
      </c>
      <c r="HJ68" s="40" t="str" cm="1">
        <f t="array" aca="1" ref="HJ68" ca="1">IF(VSTYP="N", IFERROR(MATCH(TEXTIFY($ET68,HJ$12),PATH,0),""),IFERROR(OFFSET(DIRECTION,MATCH(TEXTIFY($ET68,HJ$12),PATH,0),0,1,1),""))</f>
        <v>^</v>
      </c>
      <c r="HK68" s="40" t="str" cm="1">
        <f t="array" aca="1" ref="HK68" ca="1">IF(VSTYP="N", IFERROR(MATCH(TEXTIFY($ET68,HK$12),PATH,0),""),IFERROR(OFFSET(DIRECTION,MATCH(TEXTIFY($ET68,HK$12),PATH,0),0,1,1),""))</f>
        <v>&lt;</v>
      </c>
      <c r="HL68" s="40" t="str" cm="1">
        <f t="array" aca="1" ref="HL68" ca="1">IF(VSTYP="N", IFERROR(MATCH(TEXTIFY($ET68,HL$12),PATH,0),""),IFERROR(OFFSET(DIRECTION,MATCH(TEXTIFY($ET68,HL$12),PATH,0),0,1,1),""))</f>
        <v>&gt;</v>
      </c>
      <c r="HM68" s="40" t="str" cm="1">
        <f t="array" aca="1" ref="HM68" ca="1">IF(VSTYP="N", IFERROR(MATCH(TEXTIFY($ET68,HM$12),PATH,0),""),IFERROR(OFFSET(DIRECTION,MATCH(TEXTIFY($ET68,HM$12),PATH,0),0,1,1),""))</f>
        <v>v</v>
      </c>
      <c r="HN68" s="40" t="str" cm="1">
        <f t="array" aca="1" ref="HN68" ca="1">IF(VSTYP="N", IFERROR(MATCH(TEXTIFY($ET68,HN$12),PATH,0),""),IFERROR(OFFSET(DIRECTION,MATCH(TEXTIFY($ET68,HN$12),PATH,0),0,1,1),""))</f>
        <v>^</v>
      </c>
      <c r="HO68" s="40" t="str" cm="1">
        <f t="array" aca="1" ref="HO68" ca="1">IF(VSTYP="N", IFERROR(MATCH(TEXTIFY($ET68,HO$12),PATH,0),""),IFERROR(OFFSET(DIRECTION,MATCH(TEXTIFY($ET68,HO$12),PATH,0),0,1,1),""))</f>
        <v>&lt;</v>
      </c>
      <c r="HP68" s="40" t="str" cm="1">
        <f t="array" aca="1" ref="HP68" ca="1">IF(VSTYP="N", IFERROR(MATCH(TEXTIFY($ET68,HP$12),PATH,0),""),IFERROR(OFFSET(DIRECTION,MATCH(TEXTIFY($ET68,HP$12),PATH,0),0,1,1),""))</f>
        <v>^</v>
      </c>
      <c r="HQ68" s="40" t="str" cm="1">
        <f t="array" aca="1" ref="HQ68" ca="1">IF(VSTYP="N", IFERROR(MATCH(TEXTIFY($ET68,HQ$12),PATH,0),""),IFERROR(OFFSET(DIRECTION,MATCH(TEXTIFY($ET68,HQ$12),PATH,0),0,1,1),""))</f>
        <v>v</v>
      </c>
      <c r="HR68" s="40" t="str" cm="1">
        <f t="array" aca="1" ref="HR68" ca="1">IF(VSTYP="N", IFERROR(MATCH(TEXTIFY($ET68,HR$12),PATH,0),""),IFERROR(OFFSET(DIRECTION,MATCH(TEXTIFY($ET68,HR$12),PATH,0),0,1,1),""))</f>
        <v>^</v>
      </c>
      <c r="HS68" s="40" t="str" cm="1">
        <f t="array" aca="1" ref="HS68" ca="1">IF(VSTYP="N", IFERROR(MATCH(TEXTIFY($ET68,HS$12),PATH,0),""),IFERROR(OFFSET(DIRECTION,MATCH(TEXTIFY($ET68,HS$12),PATH,0),0,1,1),""))</f>
        <v>v</v>
      </c>
      <c r="HT68" s="40" t="str" cm="1">
        <f t="array" aca="1" ref="HT68" ca="1">IF(VSTYP="N", IFERROR(MATCH(TEXTIFY($ET68,HT$12),PATH,0),""),IFERROR(OFFSET(DIRECTION,MATCH(TEXTIFY($ET68,HT$12),PATH,0),0,1,1),""))</f>
        <v>&lt;</v>
      </c>
      <c r="HU68" s="40" t="str" cm="1">
        <f t="array" aca="1" ref="HU68" ca="1">IF(VSTYP="N", IFERROR(MATCH(TEXTIFY($ET68,HU$12),PATH,0),""),IFERROR(OFFSET(DIRECTION,MATCH(TEXTIFY($ET68,HU$12),PATH,0),0,1,1),""))</f>
        <v>v</v>
      </c>
      <c r="HV68" s="40" t="str" cm="1">
        <f t="array" aca="1" ref="HV68" ca="1">IF(VSTYP="N", IFERROR(MATCH(TEXTIFY($ET68,HV$12),PATH,0),""),IFERROR(OFFSET(DIRECTION,MATCH(TEXTIFY($ET68,HV$12),PATH,0),0,1,1),""))</f>
        <v>&lt;</v>
      </c>
      <c r="HW68" s="40" t="str" cm="1">
        <f t="array" aca="1" ref="HW68" ca="1">IF(VSTYP="N", IFERROR(MATCH(TEXTIFY($ET68,HW$12),PATH,0),""),IFERROR(OFFSET(DIRECTION,MATCH(TEXTIFY($ET68,HW$12),PATH,0),0,1,1),""))</f>
        <v>v</v>
      </c>
      <c r="HX68" s="40" t="str" cm="1">
        <f t="array" aca="1" ref="HX68" ca="1">IF(VSTYP="N", IFERROR(MATCH(TEXTIFY($ET68,HX$12),PATH,0),""),IFERROR(OFFSET(DIRECTION,MATCH(TEXTIFY($ET68,HX$12),PATH,0),0,1,1),""))</f>
        <v>^</v>
      </c>
      <c r="HY68" s="40" t="str" cm="1">
        <f t="array" aca="1" ref="HY68" ca="1">IF(VSTYP="N", IFERROR(MATCH(TEXTIFY($ET68,HY$12),PATH,0),""),IFERROR(OFFSET(DIRECTION,MATCH(TEXTIFY($ET68,HY$12),PATH,0),0,1,1),""))</f>
        <v>v</v>
      </c>
      <c r="HZ68" s="40" t="str" cm="1">
        <f t="array" aca="1" ref="HZ68" ca="1">IF(VSTYP="N", IFERROR(MATCH(TEXTIFY($ET68,HZ$12),PATH,0),""),IFERROR(OFFSET(DIRECTION,MATCH(TEXTIFY($ET68,HZ$12),PATH,0),0,1,1),""))</f>
        <v>&lt;</v>
      </c>
      <c r="IA68" s="40" t="str" cm="1">
        <f t="array" aca="1" ref="IA68" ca="1">IF(VSTYP="N", IFERROR(MATCH(TEXTIFY($ET68,IA$12),PATH,0),""),IFERROR(OFFSET(DIRECTION,MATCH(TEXTIFY($ET68,IA$12),PATH,0),0,1,1),""))</f>
        <v>&gt;</v>
      </c>
      <c r="IB68" s="40" t="str" cm="1">
        <f t="array" aca="1" ref="IB68" ca="1">IF(VSTYP="N", IFERROR(MATCH(TEXTIFY($ET68,IB$12),PATH,0),""),IFERROR(OFFSET(DIRECTION,MATCH(TEXTIFY($ET68,IB$12),PATH,0),0,1,1),""))</f>
        <v>v</v>
      </c>
      <c r="IC68" s="40" t="str" cm="1">
        <f t="array" aca="1" ref="IC68" ca="1">IF(VSTYP="N", IFERROR(MATCH(TEXTIFY($ET68,IC$12),PATH,0),""),IFERROR(OFFSET(DIRECTION,MATCH(TEXTIFY($ET68,IC$12),PATH,0),0,1,1),""))</f>
        <v>^</v>
      </c>
      <c r="ID68" s="40" t="str" cm="1">
        <f t="array" aca="1" ref="ID68" ca="1">IF(VSTYP="N", IFERROR(MATCH(TEXTIFY($ET68,ID$12),PATH,0),""),IFERROR(OFFSET(DIRECTION,MATCH(TEXTIFY($ET68,ID$12),PATH,0),0,1,1),""))</f>
        <v>v</v>
      </c>
      <c r="IE68" s="40" t="str" cm="1">
        <f t="array" aca="1" ref="IE68" ca="1">IF(VSTYP="N", IFERROR(MATCH(TEXTIFY($ET68,IE$12),PATH,0),""),IFERROR(OFFSET(DIRECTION,MATCH(TEXTIFY($ET68,IE$12),PATH,0),0,1,1),""))</f>
        <v>&gt;</v>
      </c>
      <c r="IF68" s="40" t="str" cm="1">
        <f t="array" aca="1" ref="IF68" ca="1">IF(VSTYP="N", IFERROR(MATCH(TEXTIFY($ET68,IF$12),PATH,0),""),IFERROR(OFFSET(DIRECTION,MATCH(TEXTIFY($ET68,IF$12),PATH,0),0,1,1),""))</f>
        <v>^</v>
      </c>
      <c r="IG68" s="40" t="str" cm="1">
        <f t="array" aca="1" ref="IG68" ca="1">IF(VSTYP="N", IFERROR(MATCH(TEXTIFY($ET68,IG$12),PATH,0),""),IFERROR(OFFSET(DIRECTION,MATCH(TEXTIFY($ET68,IG$12),PATH,0),0,1,1),""))</f>
        <v>v</v>
      </c>
      <c r="IH68" s="40" t="str" cm="1">
        <f t="array" aca="1" ref="IH68" ca="1">IF(VSTYP="N", IFERROR(MATCH(TEXTIFY($ET68,IH$12),PATH,0),""),IFERROR(OFFSET(DIRECTION,MATCH(TEXTIFY($ET68,IH$12),PATH,0),0,1,1),""))</f>
        <v>&lt;</v>
      </c>
      <c r="II68" s="40" t="str" cm="1">
        <f t="array" aca="1" ref="II68" ca="1">IF(VSTYP="N", IFERROR(MATCH(TEXTIFY($ET68,II$12),PATH,0),""),IFERROR(OFFSET(DIRECTION,MATCH(TEXTIFY($ET68,II$12),PATH,0),0,1,1),""))</f>
        <v>^</v>
      </c>
      <c r="IJ68" s="40" t="str" cm="1">
        <f t="array" aca="1" ref="IJ68" ca="1">IF(VSTYP="N", IFERROR(MATCH(TEXTIFY($ET68,IJ$12),PATH,0),""),IFERROR(OFFSET(DIRECTION,MATCH(TEXTIFY($ET68,IJ$12),PATH,0),0,1,1),""))</f>
        <v>&lt;</v>
      </c>
      <c r="IK68" s="40" t="str" cm="1">
        <f t="array" aca="1" ref="IK68" ca="1">IF(VSTYP="N", IFERROR(MATCH(TEXTIFY($ET68,IK$12),PATH,0),""),IFERROR(OFFSET(DIRECTION,MATCH(TEXTIFY($ET68,IK$12),PATH,0),0,1,1),""))</f>
        <v>v</v>
      </c>
      <c r="IL68" s="40" t="str" cm="1">
        <f t="array" aca="1" ref="IL68" ca="1">IF(VSTYP="N", IFERROR(MATCH(TEXTIFY($ET68,IL$12),PATH,0),""),IFERROR(OFFSET(DIRECTION,MATCH(TEXTIFY($ET68,IL$12),PATH,0),0,1,1),""))</f>
        <v/>
      </c>
      <c r="IM68" s="40" t="str" cm="1">
        <f t="array" aca="1" ref="IM68" ca="1">IF(VSTYP="N", IFERROR(MATCH(TEXTIFY($ET68,IM$12),PATH,0),""),IFERROR(OFFSET(DIRECTION,MATCH(TEXTIFY($ET68,IM$12),PATH,0),0,1,1),""))</f>
        <v>&gt;</v>
      </c>
      <c r="IN68" s="40" t="str" cm="1">
        <f t="array" aca="1" ref="IN68" ca="1">IF(VSTYP="N", IFERROR(MATCH(TEXTIFY($ET68,IN$12),PATH,0),""),IFERROR(OFFSET(DIRECTION,MATCH(TEXTIFY($ET68,IN$12),PATH,0),0,1,1),""))</f>
        <v>&gt;</v>
      </c>
      <c r="IO68" s="40" t="str" cm="1">
        <f t="array" aca="1" ref="IO68" ca="1">IF(VSTYP="N", IFERROR(MATCH(TEXTIFY($ET68,IO$12),PATH,0),""),IFERROR(OFFSET(DIRECTION,MATCH(TEXTIFY($ET68,IO$12),PATH,0),0,1,1),""))</f>
        <v>&gt;</v>
      </c>
      <c r="IP68" s="40" t="str" cm="1">
        <f t="array" aca="1" ref="IP68" ca="1">IF(VSTYP="N", IFERROR(MATCH(TEXTIFY($ET68,IP$12),PATH,0),""),IFERROR(OFFSET(DIRECTION,MATCH(TEXTIFY($ET68,IP$12),PATH,0),0,1,1),""))</f>
        <v>^</v>
      </c>
      <c r="IQ68" s="40" t="str" cm="1">
        <f t="array" aca="1" ref="IQ68" ca="1">IF(VSTYP="N", IFERROR(MATCH(TEXTIFY($ET68,IQ$12),PATH,0),""),IFERROR(OFFSET(DIRECTION,MATCH(TEXTIFY($ET68,IQ$12),PATH,0),0,1,1),""))</f>
        <v>v</v>
      </c>
      <c r="IR68" s="40" t="str" cm="1">
        <f t="array" aca="1" ref="IR68" ca="1">IF(VSTYP="N", IFERROR(MATCH(TEXTIFY($ET68,IR$12),PATH,0),""),IFERROR(OFFSET(DIRECTION,MATCH(TEXTIFY($ET68,IR$12),PATH,0),0,1,1),""))</f>
        <v/>
      </c>
      <c r="IS68" s="40" t="str" cm="1">
        <f t="array" aca="1" ref="IS68" ca="1">IF(VSTYP="N", IFERROR(MATCH(TEXTIFY($ET68,IS$12),PATH,0),""),IFERROR(OFFSET(DIRECTION,MATCH(TEXTIFY($ET68,IS$12),PATH,0),0,1,1),""))</f>
        <v>^</v>
      </c>
      <c r="IT68" s="40" t="str" cm="1">
        <f t="array" aca="1" ref="IT68" ca="1">IF(VSTYP="N", IFERROR(MATCH(TEXTIFY($ET68,IT$12),PATH,0),""),IFERROR(OFFSET(DIRECTION,MATCH(TEXTIFY($ET68,IT$12),PATH,0),0,1,1),""))</f>
        <v>&lt;</v>
      </c>
      <c r="IU68" s="40" t="str" cm="1">
        <f t="array" aca="1" ref="IU68" ca="1">IF(VSTYP="N", IFERROR(MATCH(TEXTIFY($ET68,IU$12),PATH,0),""),IFERROR(OFFSET(DIRECTION,MATCH(TEXTIFY($ET68,IU$12),PATH,0),0,1,1),""))</f>
        <v>^</v>
      </c>
      <c r="IV68" s="40" t="str" cm="1">
        <f t="array" aca="1" ref="IV68" ca="1">IF(VSTYP="N", IFERROR(MATCH(TEXTIFY($ET68,IV$12),PATH,0),""),IFERROR(OFFSET(DIRECTION,MATCH(TEXTIFY($ET68,IV$12),PATH,0),0,1,1),""))</f>
        <v>&lt;</v>
      </c>
      <c r="IW68" s="40" t="str" cm="1">
        <f t="array" aca="1" ref="IW68" ca="1">IF(VSTYP="N", IFERROR(MATCH(TEXTIFY($ET68,IW$12),PATH,0),""),IFERROR(OFFSET(DIRECTION,MATCH(TEXTIFY($ET68,IW$12),PATH,0),0,1,1),""))</f>
        <v>&lt;</v>
      </c>
      <c r="IX68" s="40" t="str" cm="1">
        <f t="array" aca="1" ref="IX68" ca="1">IF(VSTYP="N", IFERROR(MATCH(TEXTIFY($ET68,IX$12),PATH,0),""),IFERROR(OFFSET(DIRECTION,MATCH(TEXTIFY($ET68,IX$12),PATH,0),0,1,1),""))</f>
        <v>^</v>
      </c>
      <c r="IY68" s="40" t="str" cm="1">
        <f t="array" aca="1" ref="IY68" ca="1">IF(VSTYP="N", IFERROR(MATCH(TEXTIFY($ET68,IY$12),PATH,0),""),IFERROR(OFFSET(DIRECTION,MATCH(TEXTIFY($ET68,IY$12),PATH,0),0,1,1),""))</f>
        <v>&lt;</v>
      </c>
      <c r="IZ68" s="40" t="str" cm="1">
        <f t="array" aca="1" ref="IZ68" ca="1">IF(VSTYP="N", IFERROR(MATCH(TEXTIFY($ET68,IZ$12),PATH,0),""),IFERROR(OFFSET(DIRECTION,MATCH(TEXTIFY($ET68,IZ$12),PATH,0),0,1,1),""))</f>
        <v>&lt;</v>
      </c>
      <c r="JA68" s="40" t="str" cm="1">
        <f t="array" aca="1" ref="JA68" ca="1">IF(VSTYP="N", IFERROR(MATCH(TEXTIFY($ET68,JA$12),PATH,0),""),IFERROR(OFFSET(DIRECTION,MATCH(TEXTIFY($ET68,JA$12),PATH,0),0,1,1),""))</f>
        <v>&lt;</v>
      </c>
      <c r="JB68" s="40" t="str" cm="1">
        <f t="array" aca="1" ref="JB68" ca="1">IF(VSTYP="N", IFERROR(MATCH(TEXTIFY($ET68,JB$12),PATH,0),""),IFERROR(OFFSET(DIRECTION,MATCH(TEXTIFY($ET68,JB$12),PATH,0),0,1,1),""))</f>
        <v>&lt;</v>
      </c>
      <c r="JC68" s="40" t="str" cm="1">
        <f t="array" aca="1" ref="JC68" ca="1">IF(VSTYP="N", IFERROR(MATCH(TEXTIFY($ET68,JC$12),PATH,0),""),IFERROR(OFFSET(DIRECTION,MATCH(TEXTIFY($ET68,JC$12),PATH,0),0,1,1),""))</f>
        <v>&gt;</v>
      </c>
      <c r="JD68" s="40" t="str" cm="1">
        <f t="array" aca="1" ref="JD68" ca="1">IF(VSTYP="N", IFERROR(MATCH(TEXTIFY($ET68,JD$12),PATH,0),""),IFERROR(OFFSET(DIRECTION,MATCH(TEXTIFY($ET68,JD$12),PATH,0),0,1,1),""))</f>
        <v>v</v>
      </c>
      <c r="JE68" s="40" t="str" cm="1">
        <f t="array" aca="1" ref="JE68" ca="1">IF(VSTYP="N", IFERROR(MATCH(TEXTIFY($ET68,JE$12),PATH,0),""),IFERROR(OFFSET(DIRECTION,MATCH(TEXTIFY($ET68,JE$12),PATH,0),0,1,1),""))</f>
        <v>&gt;</v>
      </c>
      <c r="JF68" s="40" t="str" cm="1">
        <f t="array" aca="1" ref="JF68" ca="1">IF(VSTYP="N", IFERROR(MATCH(TEXTIFY($ET68,JF$12),PATH,0),""),IFERROR(OFFSET(DIRECTION,MATCH(TEXTIFY($ET68,JF$12),PATH,0),0,1,1),""))</f>
        <v>&gt;</v>
      </c>
      <c r="JG68" s="40" t="str" cm="1">
        <f t="array" aca="1" ref="JG68" ca="1">IF(VSTYP="N", IFERROR(MATCH(TEXTIFY($ET68,JG$12),PATH,0),""),IFERROR(OFFSET(DIRECTION,MATCH(TEXTIFY($ET68,JG$12),PATH,0),0,1,1),""))</f>
        <v>&gt;</v>
      </c>
      <c r="JH68" s="40" t="str" cm="1">
        <f t="array" aca="1" ref="JH68" ca="1">IF(VSTYP="N", IFERROR(MATCH(TEXTIFY($ET68,JH$12),PATH,0),""),IFERROR(OFFSET(DIRECTION,MATCH(TEXTIFY($ET68,JH$12),PATH,0),0,1,1),""))</f>
        <v>&gt;</v>
      </c>
      <c r="JI68" s="40" t="str" cm="1">
        <f t="array" aca="1" ref="JI68" ca="1">IF(VSTYP="N", IFERROR(MATCH(TEXTIFY($ET68,JI$12),PATH,0),""),IFERROR(OFFSET(DIRECTION,MATCH(TEXTIFY($ET68,JI$12),PATH,0),0,1,1),""))</f>
        <v>^</v>
      </c>
      <c r="JJ68" s="40" t="str" cm="1">
        <f t="array" aca="1" ref="JJ68" ca="1">IF(VSTYP="N", IFERROR(MATCH(TEXTIFY($ET68,JJ$12),PATH,0),""),IFERROR(OFFSET(DIRECTION,MATCH(TEXTIFY($ET68,JJ$12),PATH,0),0,1,1),""))</f>
        <v>v</v>
      </c>
      <c r="JK68" s="40" t="str" cm="1">
        <f t="array" aca="1" ref="JK68" ca="1">IF(VSTYP="N", IFERROR(MATCH(TEXTIFY($ET68,JK$12),PATH,0),""),IFERROR(OFFSET(DIRECTION,MATCH(TEXTIFY($ET68,JK$12),PATH,0),0,1,1),""))</f>
        <v>&lt;</v>
      </c>
      <c r="JL68" s="40" t="str" cm="1">
        <f t="array" aca="1" ref="JL68" ca="1">IF(VSTYP="N", IFERROR(MATCH(TEXTIFY($ET68,JL$12),PATH,0),""),IFERROR(OFFSET(DIRECTION,MATCH(TEXTIFY($ET68,JL$12),PATH,0),0,1,1),""))</f>
        <v>&lt;</v>
      </c>
      <c r="JM68" s="40" t="str" cm="1">
        <f t="array" aca="1" ref="JM68" ca="1">IF(VSTYP="N", IFERROR(MATCH(TEXTIFY($ET68,JM$12),PATH,0),""),IFERROR(OFFSET(DIRECTION,MATCH(TEXTIFY($ET68,JM$12),PATH,0),0,1,1),""))</f>
        <v>v</v>
      </c>
      <c r="JN68" s="40" t="str" cm="1">
        <f t="array" aca="1" ref="JN68" ca="1">IF(VSTYP="N", IFERROR(MATCH(TEXTIFY($ET68,JN$12),PATH,0),""),IFERROR(OFFSET(DIRECTION,MATCH(TEXTIFY($ET68,JN$12),PATH,0),0,1,1),""))</f>
        <v>&lt;</v>
      </c>
      <c r="JO68" s="40" t="str" cm="1">
        <f t="array" aca="1" ref="JO68" ca="1">IF(VSTYP="N", IFERROR(MATCH(TEXTIFY($ET68,JO$12),PATH,0),""),IFERROR(OFFSET(DIRECTION,MATCH(TEXTIFY($ET68,JO$12),PATH,0),0,1,1),""))</f>
        <v>v</v>
      </c>
      <c r="JP68" s="40" t="str" cm="1">
        <f t="array" aca="1" ref="JP68" ca="1">IF(VSTYP="N", IFERROR(MATCH(TEXTIFY($ET68,JP$12),PATH,0),""),IFERROR(OFFSET(DIRECTION,MATCH(TEXTIFY($ET68,JP$12),PATH,0),0,1,1),""))</f>
        <v>&lt;</v>
      </c>
      <c r="JQ68" s="40" t="str" cm="1">
        <f t="array" aca="1" ref="JQ68" ca="1">IF(VSTYP="N", IFERROR(MATCH(TEXTIFY($ET68,JQ$12),PATH,0),""),IFERROR(OFFSET(DIRECTION,MATCH(TEXTIFY($ET68,JQ$12),PATH,0),0,1,1),""))</f>
        <v>^</v>
      </c>
      <c r="JR68" s="40" t="str" cm="1">
        <f t="array" aca="1" ref="JR68" ca="1">IF(VSTYP="N", IFERROR(MATCH(TEXTIFY($ET68,JR$12),PATH,0),""),IFERROR(OFFSET(DIRECTION,MATCH(TEXTIFY($ET68,JR$12),PATH,0),0,1,1),""))</f>
        <v>&lt;</v>
      </c>
      <c r="JS68" s="40" t="str" cm="1">
        <f t="array" aca="1" ref="JS68" ca="1">IF(VSTYP="N", IFERROR(MATCH(TEXTIFY($ET68,JS$12),PATH,0),""),IFERROR(OFFSET(DIRECTION,MATCH(TEXTIFY($ET68,JS$12),PATH,0),0,1,1),""))</f>
        <v>&gt;</v>
      </c>
      <c r="JT68" s="40" t="str" cm="1">
        <f t="array" aca="1" ref="JT68" ca="1">IF(VSTYP="N", IFERROR(MATCH(TEXTIFY($ET68,JT$12),PATH,0),""),IFERROR(OFFSET(DIRECTION,MATCH(TEXTIFY($ET68,JT$12),PATH,0),0,1,1),""))</f>
        <v>&gt;</v>
      </c>
      <c r="JU68" s="40" t="str" cm="1">
        <f t="array" aca="1" ref="JU68" ca="1">IF(VSTYP="N", IFERROR(MATCH(TEXTIFY($ET68,JU$12),PATH,0),""),IFERROR(OFFSET(DIRECTION,MATCH(TEXTIFY($ET68,JU$12),PATH,0),0,1,1),""))</f>
        <v>^</v>
      </c>
      <c r="JV68" s="40" t="str" cm="1">
        <f t="array" aca="1" ref="JV68" ca="1">IF(VSTYP="N", IFERROR(MATCH(TEXTIFY($ET68,JV$12),PATH,0),""),IFERROR(OFFSET(DIRECTION,MATCH(TEXTIFY($ET68,JV$12),PATH,0),0,1,1),""))</f>
        <v/>
      </c>
      <c r="JW68" s="40" t="str" cm="1">
        <f t="array" aca="1" ref="JW68" ca="1">IF(VSTYP="N", IFERROR(MATCH(TEXTIFY($ET68,JW$12),PATH,0),""),IFERROR(OFFSET(DIRECTION,MATCH(TEXTIFY($ET68,JW$12),PATH,0),0,1,1),""))</f>
        <v/>
      </c>
      <c r="JX68" s="40" t="str" cm="1">
        <f t="array" aca="1" ref="JX68" ca="1">IF(VSTYP="N", IFERROR(MATCH(TEXTIFY($ET68,JX$12),PATH,0),""),IFERROR(OFFSET(DIRECTION,MATCH(TEXTIFY($ET68,JX$12),PATH,0),0,1,1),""))</f>
        <v/>
      </c>
      <c r="JY68" s="40" t="str" cm="1">
        <f t="array" aca="1" ref="JY68" ca="1">IF(VSTYP="N", IFERROR(MATCH(TEXTIFY($ET68,JY$12),PATH,0),""),IFERROR(OFFSET(DIRECTION,MATCH(TEXTIFY($ET68,JY$12),PATH,0),0,1,1),""))</f>
        <v/>
      </c>
      <c r="JZ68" s="40" t="str" cm="1">
        <f t="array" aca="1" ref="JZ68" ca="1">IF(VSTYP="N", IFERROR(MATCH(TEXTIFY($ET68,JZ$12),PATH,0),""),IFERROR(OFFSET(DIRECTION,MATCH(TEXTIFY($ET68,JZ$12),PATH,0),0,1,1),""))</f>
        <v/>
      </c>
      <c r="KA68" s="40" t="str" cm="1">
        <f t="array" aca="1" ref="KA68" ca="1">IF(VSTYP="N", IFERROR(MATCH(TEXTIFY($ET68,KA$12),PATH,0),""),IFERROR(OFFSET(DIRECTION,MATCH(TEXTIFY($ET68,KA$12),PATH,0),0,1,1),""))</f>
        <v/>
      </c>
      <c r="KB68" s="40" t="str" cm="1">
        <f t="array" aca="1" ref="KB68" ca="1">IF(VSTYP="N", IFERROR(MATCH(TEXTIFY($ET68,KB$12),PATH,0),""),IFERROR(OFFSET(DIRECTION,MATCH(TEXTIFY($ET68,KB$12),PATH,0),0,1,1),""))</f>
        <v/>
      </c>
      <c r="KC68" s="40" t="str" cm="1">
        <f t="array" aca="1" ref="KC68" ca="1">IF(VSTYP="N", IFERROR(MATCH(TEXTIFY($ET68,KC$12),PATH,0),""),IFERROR(OFFSET(DIRECTION,MATCH(TEXTIFY($ET68,KC$12),PATH,0),0,1,1),""))</f>
        <v/>
      </c>
      <c r="KD68" s="40" t="str" cm="1">
        <f t="array" aca="1" ref="KD68" ca="1">IF(VSTYP="N", IFERROR(MATCH(TEXTIFY($ET68,KD$12),PATH,0),""),IFERROR(OFFSET(DIRECTION,MATCH(TEXTIFY($ET68,KD$12),PATH,0),0,1,1),""))</f>
        <v/>
      </c>
      <c r="KG68">
        <f ca="1"/>
        <v>56</v>
      </c>
      <c r="KH68" s="40" t="str" cm="1">
        <f t="array" aca="1" ref="KH68" ca="1">_xlfn.IFS(AND(EU68="",OR(KH$12 = 1,$KG68=1,$KG68=LEN,KH$12=WID,KH67="F",KG68="F",EU69="&lt;",ET68="^",EV68="v",EU67="&gt;")),"F",TRUE,EU68)</f>
        <v>F</v>
      </c>
      <c r="KI68" s="40" t="str" cm="1">
        <f t="array" aca="1" ref="KI68" ca="1">_xlfn.IFS(AND(EV68="",OR(KI$12 = 1,$KG68=1,$KG68=LEN,KI$12=WID,KI67="F",KH68="F",EV69="&lt;",EU68="^",EW68="v",EV67="&gt;")),"F",TRUE,EV68)</f>
        <v>F</v>
      </c>
      <c r="KJ68" s="40" t="str" cm="1">
        <f t="array" aca="1" ref="KJ68" ca="1">_xlfn.IFS(AND(EW68="",OR(KJ$12 = 1,$KG68=1,$KG68=LEN,KJ$12=WID,KJ67="F",KI68="F",EW69="&lt;",EV68="^",EX68="v",EW67="&gt;")),"F",TRUE,EW68)</f>
        <v>F</v>
      </c>
      <c r="KK68" s="40" t="str" cm="1">
        <f t="array" aca="1" ref="KK68" ca="1">_xlfn.IFS(AND(EX68="",OR(KK$12 = 1,$KG68=1,$KG68=LEN,KK$12=WID,KK67="F",KJ68="F",EX69="&lt;",EW68="^",EY68="v",EX67="&gt;")),"F",TRUE,EX68)</f>
        <v>F</v>
      </c>
      <c r="KL68" s="40" t="str" cm="1">
        <f t="array" aca="1" ref="KL68" ca="1">_xlfn.IFS(AND(EY68="",OR(KL$12 = 1,$KG68=1,$KG68=LEN,KL$12=WID,KL67="F",KK68="F",EY69="&lt;",EX68="^",EZ68="v",EY67="&gt;")),"F",TRUE,EY68)</f>
        <v>F</v>
      </c>
      <c r="KM68" s="40" t="str" cm="1">
        <f t="array" aca="1" ref="KM68" ca="1">_xlfn.IFS(AND(EZ68="",OR(KM$12 = 1,$KG68=1,$KG68=LEN,KM$12=WID,KM67="F",KL68="F",EZ69="&lt;",EY68="^",FA68="v",EZ67="&gt;")),"F",TRUE,EZ68)</f>
        <v>F</v>
      </c>
      <c r="KN68" s="40" t="str" cm="1">
        <f t="array" aca="1" ref="KN68" ca="1">_xlfn.IFS(AND(FA68="",OR(KN$12 = 1,$KG68=1,$KG68=LEN,KN$12=WID,KN67="F",KM68="F",FA69="&lt;",EZ68="^",FB68="v",FA67="&gt;")),"F",TRUE,FA68)</f>
        <v>F</v>
      </c>
      <c r="KO68" s="40" t="str" cm="1">
        <f t="array" aca="1" ref="KO68" ca="1">_xlfn.IFS(AND(FB68="",OR(KO$12 = 1,$KG68=1,$KG68=LEN,KO$12=WID,KO67="F",KN68="F",FB69="&lt;",FA68="^",FC68="v",FB67="&gt;")),"F",TRUE,FB68)</f>
        <v>v</v>
      </c>
      <c r="KP68" s="40" t="str" cm="1">
        <f t="array" aca="1" ref="KP68" ca="1">_xlfn.IFS(AND(FC68="",OR(KP$12 = 1,$KG68=1,$KG68=LEN,KP$12=WID,KP67="F",KO68="F",FC69="&lt;",FB68="^",FD68="v",FC67="&gt;")),"F",TRUE,FC68)</f>
        <v>&lt;</v>
      </c>
      <c r="KQ68" s="40" t="str" cm="1">
        <f t="array" aca="1" ref="KQ68" ca="1">_xlfn.IFS(AND(FD68="",OR(KQ$12 = 1,$KG68=1,$KG68=LEN,KQ$12=WID,KQ67="F",KP68="F",FD69="&lt;",FC68="^",FE68="v",FD67="&gt;")),"F",TRUE,FD68)</f>
        <v>&gt;</v>
      </c>
      <c r="KR68" s="40" t="str" cm="1">
        <f t="array" aca="1" ref="KR68" ca="1">_xlfn.IFS(AND(FE68="",OR(KR$12 = 1,$KG68=1,$KG68=LEN,KR$12=WID,KR67="F",KQ68="F",FE69="&lt;",FD68="^",FF68="v",FE67="&gt;")),"F",TRUE,FE68)</f>
        <v>^</v>
      </c>
      <c r="KS68" s="40" t="str" cm="1">
        <f t="array" aca="1" ref="KS68" ca="1">_xlfn.IFS(AND(FF68="",OR(KS$12 = 1,$KG68=1,$KG68=LEN,KS$12=WID,KS67="F",KR68="F",FF69="&lt;",FE68="^",FG68="v",FF67="&gt;")),"F",TRUE,FF68)</f>
        <v>&gt;</v>
      </c>
      <c r="KT68" s="40" t="str" cm="1">
        <f t="array" aca="1" ref="KT68" ca="1">_xlfn.IFS(AND(FG68="",OR(KT$12 = 1,$KG68=1,$KG68=LEN,KT$12=WID,KT67="F",KS68="F",FG69="&lt;",FF68="^",FH68="v",FG67="&gt;")),"F",TRUE,FG68)</f>
        <v>&gt;</v>
      </c>
      <c r="KU68" s="40" t="str" cm="1">
        <f t="array" aca="1" ref="KU68" ca="1">_xlfn.IFS(AND(FH68="",OR(KU$12 = 1,$KG68=1,$KG68=LEN,KU$12=WID,KU67="F",KT68="F",FH69="&lt;",FG68="^",FI68="v",FH67="&gt;")),"F",TRUE,FH68)</f>
        <v>^</v>
      </c>
      <c r="KV68" s="40" t="str" cm="1">
        <f t="array" aca="1" ref="KV68" ca="1">_xlfn.IFS(AND(FI68="",OR(KV$12 = 1,$KG68=1,$KG68=LEN,KV$12=WID,KV67="F",KU68="F",FI69="&lt;",FH68="^",FJ68="v",FI67="&gt;")),"F",TRUE,FI68)</f>
        <v>&gt;</v>
      </c>
      <c r="KW68" s="40" t="str" cm="1">
        <f t="array" aca="1" ref="KW68" ca="1">_xlfn.IFS(AND(FJ68="",OR(KW$12 = 1,$KG68=1,$KG68=LEN,KW$12=WID,KW67="F",KV68="F",FJ69="&lt;",FI68="^",FK68="v",FJ67="&gt;")),"F",TRUE,FJ68)</f>
        <v>&gt;</v>
      </c>
      <c r="KX68" s="40" t="str" cm="1">
        <f t="array" aca="1" ref="KX68" ca="1">_xlfn.IFS(AND(FK68="",OR(KX$12 = 1,$KG68=1,$KG68=LEN,KX$12=WID,KX67="F",KW68="F",FK69="&lt;",FJ68="^",FL68="v",FK67="&gt;")),"F",TRUE,FK68)</f>
        <v>&gt;</v>
      </c>
      <c r="KY68" s="40" t="str" cm="1">
        <f t="array" aca="1" ref="KY68" ca="1">_xlfn.IFS(AND(FL68="",OR(KY$12 = 1,$KG68=1,$KG68=LEN,KY$12=WID,KY67="F",KX68="F",FL69="&lt;",FK68="^",FM68="v",FL67="&gt;")),"F",TRUE,FL68)</f>
        <v>v</v>
      </c>
      <c r="KZ68" s="40" t="str" cm="1">
        <f t="array" aca="1" ref="KZ68" ca="1">_xlfn.IFS(AND(FM68="",OR(KZ$12 = 1,$KG68=1,$KG68=LEN,KZ$12=WID,KZ67="F",KY68="F",FM69="&lt;",FL68="^",FN68="v",FM67="&gt;")),"F",TRUE,FM68)</f>
        <v>^</v>
      </c>
      <c r="LA68" s="40" t="str" cm="1">
        <f t="array" aca="1" ref="LA68" ca="1">_xlfn.IFS(AND(FN68="",OR(LA$12 = 1,$KG68=1,$KG68=LEN,LA$12=WID,LA67="F",KZ68="F",FN69="&lt;",FM68="^",FO68="v",FN67="&gt;")),"F",TRUE,FN68)</f>
        <v>&lt;</v>
      </c>
      <c r="LB68" s="40" t="str" cm="1">
        <f t="array" aca="1" ref="LB68" ca="1">_xlfn.IFS(AND(FO68="",OR(LB$12 = 1,$KG68=1,$KG68=LEN,LB$12=WID,LB67="F",LA68="F",FO69="&lt;",FN68="^",FP68="v",FO67="&gt;")),"F",TRUE,FO68)</f>
        <v>^</v>
      </c>
      <c r="LC68" s="40" t="str" cm="1">
        <f t="array" aca="1" ref="LC68" ca="1">_xlfn.IFS(AND(FP68="",OR(LC$12 = 1,$KG68=1,$KG68=LEN,LC$12=WID,LC67="F",LB68="F",FP69="&lt;",FO68="^",FQ68="v",FP67="&gt;")),"F",TRUE,FP68)</f>
        <v>&gt;</v>
      </c>
      <c r="LD68" s="40" t="str" cm="1">
        <f t="array" aca="1" ref="LD68" ca="1">_xlfn.IFS(AND(FQ68="",OR(LD$12 = 1,$KG68=1,$KG68=LEN,LD$12=WID,LD67="F",LC68="F",FQ69="&lt;",FP68="^",FR68="v",FQ67="&gt;")),"F",TRUE,FQ68)</f>
        <v>&gt;</v>
      </c>
      <c r="LE68" s="40" t="str" cm="1">
        <f t="array" aca="1" ref="LE68" ca="1">_xlfn.IFS(AND(FR68="",OR(LE$12 = 1,$KG68=1,$KG68=LEN,LE$12=WID,LE67="F",LD68="F",FR69="&lt;",FQ68="^",FS68="v",FR67="&gt;")),"F",TRUE,FR68)</f>
        <v>&gt;</v>
      </c>
      <c r="LF68" s="40" t="str" cm="1">
        <f t="array" aca="1" ref="LF68" ca="1">_xlfn.IFS(AND(FS68="",OR(LF$12 = 1,$KG68=1,$KG68=LEN,LF$12=WID,LF67="F",LE68="F",FS69="&lt;",FR68="^",FT68="v",FS67="&gt;")),"F",TRUE,FS68)</f>
        <v>&gt;</v>
      </c>
      <c r="LG68" s="40" t="str" cm="1">
        <f t="array" aca="1" ref="LG68" ca="1">_xlfn.IFS(AND(FT68="",OR(LG$12 = 1,$KG68=1,$KG68=LEN,LG$12=WID,LG67="F",LF68="F",FT69="&lt;",FS68="^",FU68="v",FT67="&gt;")),"F",TRUE,FT68)</f>
        <v>&gt;</v>
      </c>
      <c r="LH68" s="40" t="str" cm="1">
        <f t="array" aca="1" ref="LH68" ca="1">_xlfn.IFS(AND(FU68="",OR(LH$12 = 1,$KG68=1,$KG68=LEN,LH$12=WID,LH67="F",LG68="F",FU69="&lt;",FT68="^",FV68="v",FU67="&gt;")),"F",TRUE,FU68)</f>
        <v>v</v>
      </c>
      <c r="LI68" s="40" t="str" cm="1">
        <f t="array" aca="1" ref="LI68" ca="1">_xlfn.IFS(AND(FV68="",OR(LI$12 = 1,$KG68=1,$KG68=LEN,LI$12=WID,LI67="F",LH68="F",FV69="&lt;",FU68="^",FW68="v",FV67="&gt;")),"F",TRUE,FV68)</f>
        <v>^</v>
      </c>
      <c r="LJ68" s="40" t="str" cm="1">
        <f t="array" aca="1" ref="LJ68" ca="1">_xlfn.IFS(AND(FW68="",OR(LJ$12 = 1,$KG68=1,$KG68=LEN,LJ$12=WID,LJ67="F",LI68="F",FW69="&lt;",FV68="^",FX68="v",FW67="&gt;")),"F",TRUE,FW68)</f>
        <v>F</v>
      </c>
      <c r="LK68" s="40" t="str" cm="1">
        <f t="array" aca="1" ref="LK68" ca="1">_xlfn.IFS(AND(FX68="",OR(LK$12 = 1,$KG68=1,$KG68=LEN,LK$12=WID,LK67="F",LJ68="F",FX69="&lt;",FW68="^",FY68="v",FX67="&gt;")),"F",TRUE,FX68)</f>
        <v>&gt;</v>
      </c>
      <c r="LL68" s="40" t="str" cm="1">
        <f t="array" aca="1" ref="LL68" ca="1">_xlfn.IFS(AND(FY68="",OR(LL$12 = 1,$KG68=1,$KG68=LEN,LL$12=WID,LL67="F",LK68="F",FY69="&lt;",FX68="^",FZ68="v",FY67="&gt;")),"F",TRUE,FY68)</f>
        <v>^</v>
      </c>
      <c r="LM68" s="40" t="str" cm="1">
        <f t="array" aca="1" ref="LM68" ca="1">_xlfn.IFS(AND(FZ68="",OR(LM$12 = 1,$KG68=1,$KG68=LEN,LM$12=WID,LM67="F",LL68="F",FZ69="&lt;",FY68="^",GA68="v",FZ67="&gt;")),"F",TRUE,FZ68)</f>
        <v>v</v>
      </c>
      <c r="LN68" s="40" t="str" cm="1">
        <f t="array" aca="1" ref="LN68" ca="1">_xlfn.IFS(AND(GA68="",OR(LN$12 = 1,$KG68=1,$KG68=LEN,LN$12=WID,LN67="F",LM68="F",GA69="&lt;",FZ68="^",GB68="v",GA67="&gt;")),"F",TRUE,GA68)</f>
        <v>&lt;</v>
      </c>
      <c r="LO68" s="40" t="str" cm="1">
        <f t="array" aca="1" ref="LO68" ca="1">_xlfn.IFS(AND(GB68="",OR(LO$12 = 1,$KG68=1,$KG68=LEN,LO$12=WID,LO67="F",LN68="F",GB69="&lt;",GA68="^",GC68="v",GB67="&gt;")),"F",TRUE,GB68)</f>
        <v>F</v>
      </c>
      <c r="LP68" s="40" t="str" cm="1">
        <f t="array" aca="1" ref="LP68" ca="1">_xlfn.IFS(AND(GC68="",OR(LP$12 = 1,$KG68=1,$KG68=LEN,LP$12=WID,LP67="F",LO68="F",GC69="&lt;",GB68="^",GD68="v",GC67="&gt;")),"F",TRUE,GC68)</f>
        <v>&gt;</v>
      </c>
      <c r="LQ68" s="40" t="str" cm="1">
        <f t="array" aca="1" ref="LQ68" ca="1">_xlfn.IFS(AND(GD68="",OR(LQ$12 = 1,$KG68=1,$KG68=LEN,LQ$12=WID,LQ67="F",LP68="F",GD69="&lt;",GC68="^",GE68="v",GD67="&gt;")),"F",TRUE,GD68)</f>
        <v>v</v>
      </c>
      <c r="LR68" s="40" t="str" cm="1">
        <f t="array" aca="1" ref="LR68" ca="1">_xlfn.IFS(AND(GE68="",OR(LR$12 = 1,$KG68=1,$KG68=LEN,LR$12=WID,LR67="F",LQ68="F",GE69="&lt;",GD68="^",GF68="v",GE67="&gt;")),"F",TRUE,GE68)</f>
        <v>&gt;</v>
      </c>
      <c r="LS68" s="40" t="str" cm="1">
        <f t="array" aca="1" ref="LS68" ca="1">_xlfn.IFS(AND(GF68="",OR(LS$12 = 1,$KG68=1,$KG68=LEN,LS$12=WID,LS67="F",LR68="F",GF69="&lt;",GE68="^",GG68="v",GF67="&gt;")),"F",TRUE,GF68)</f>
        <v>&gt;</v>
      </c>
      <c r="LT68" s="40" t="str" cm="1">
        <f t="array" aca="1" ref="LT68" ca="1">_xlfn.IFS(AND(GG68="",OR(LT$12 = 1,$KG68=1,$KG68=LEN,LT$12=WID,LT67="F",LS68="F",GG69="&lt;",GF68="^",GH68="v",GG67="&gt;")),"F",TRUE,GG68)</f>
        <v>^</v>
      </c>
      <c r="LU68" s="40" t="str" cm="1">
        <f t="array" aca="1" ref="LU68" ca="1">_xlfn.IFS(AND(GH68="",OR(LU$12 = 1,$KG68=1,$KG68=LEN,LU$12=WID,LU67="F",LT68="F",GH69="&lt;",GG68="^",GI68="v",GH67="&gt;")),"F",TRUE,GH68)</f>
        <v>v</v>
      </c>
      <c r="LV68" s="40" t="str" cm="1">
        <f t="array" aca="1" ref="LV68" ca="1">_xlfn.IFS(AND(GI68="",OR(LV$12 = 1,$KG68=1,$KG68=LEN,LV$12=WID,LV67="F",LU68="F",GI69="&lt;",GH68="^",GJ68="v",GI67="&gt;")),"F",TRUE,GI68)</f>
        <v>&lt;</v>
      </c>
      <c r="LW68" s="40" t="str" cm="1">
        <f t="array" aca="1" ref="LW68" ca="1">_xlfn.IFS(AND(GJ68="",OR(LW$12 = 1,$KG68=1,$KG68=LEN,LW$12=WID,LW67="F",LV68="F",GJ69="&lt;",GI68="^",GK68="v",GJ67="&gt;")),"F",TRUE,GJ68)</f>
        <v>&lt;</v>
      </c>
      <c r="LX68" s="40" t="str" cm="1">
        <f t="array" aca="1" ref="LX68" ca="1">_xlfn.IFS(AND(GK68="",OR(LX$12 = 1,$KG68=1,$KG68=LEN,LX$12=WID,LX67="F",LW68="F",GK69="&lt;",GJ68="^",GL68="v",GK67="&gt;")),"F",TRUE,GK68)</f>
        <v>&lt;</v>
      </c>
      <c r="LY68" s="40" t="str" cm="1">
        <f t="array" aca="1" ref="LY68" ca="1">_xlfn.IFS(AND(GL68="",OR(LY$12 = 1,$KG68=1,$KG68=LEN,LY$12=WID,LY67="F",LX68="F",GL69="&lt;",GK68="^",GM68="v",GL67="&gt;")),"F",TRUE,GL68)</f>
        <v>&lt;</v>
      </c>
      <c r="LZ68" s="40" t="str" cm="1">
        <f t="array" aca="1" ref="LZ68" ca="1">_xlfn.IFS(AND(GM68="",OR(LZ$12 = 1,$KG68=1,$KG68=LEN,LZ$12=WID,LZ67="F",LY68="F",GM69="&lt;",GL68="^",GN68="v",GM67="&gt;")),"F",TRUE,GM68)</f>
        <v>&lt;</v>
      </c>
      <c r="MA68" s="40" t="str" cm="1">
        <f t="array" aca="1" ref="MA68" ca="1">_xlfn.IFS(AND(GN68="",OR(MA$12 = 1,$KG68=1,$KG68=LEN,MA$12=WID,MA67="F",LZ68="F",GN69="&lt;",GM68="^",GO68="v",GN67="&gt;")),"F",TRUE,GN68)</f>
        <v>^</v>
      </c>
      <c r="MB68" s="40" t="str" cm="1">
        <f t="array" aca="1" ref="MB68" ca="1">_xlfn.IFS(AND(GO68="",OR(MB$12 = 1,$KG68=1,$KG68=LEN,MB$12=WID,MB67="F",MA68="F",GO69="&lt;",GN68="^",GP68="v",GO67="&gt;")),"F",TRUE,GO68)</f>
        <v>v</v>
      </c>
      <c r="MC68" s="40" t="str" cm="1">
        <f t="array" aca="1" ref="MC68" ca="1">_xlfn.IFS(AND(GP68="",OR(MC$12 = 1,$KG68=1,$KG68=LEN,MC$12=WID,MC67="F",MB68="F",GP69="&lt;",GO68="^",GQ68="v",GP67="&gt;")),"F",TRUE,GP68)</f>
        <v>&lt;</v>
      </c>
      <c r="MD68" s="40" t="str" cm="1">
        <f t="array" aca="1" ref="MD68" ca="1">_xlfn.IFS(AND(GQ68="",OR(MD$12 = 1,$KG68=1,$KG68=LEN,MD$12=WID,MD67="F",MC68="F",GQ69="&lt;",GP68="^",GR68="v",GQ67="&gt;")),"F",TRUE,GQ68)</f>
        <v>^</v>
      </c>
      <c r="ME68" s="40" t="str" cm="1">
        <f t="array" aca="1" ref="ME68" ca="1">_xlfn.IFS(AND(GR68="",OR(ME$12 = 1,$KG68=1,$KG68=LEN,ME$12=WID,ME67="F",MD68="F",GR69="&lt;",GQ68="^",GS68="v",GR67="&gt;")),"F",TRUE,GR68)</f>
        <v>v</v>
      </c>
      <c r="MF68" s="40" t="str" cm="1">
        <f t="array" aca="1" ref="MF68" ca="1">_xlfn.IFS(AND(GS68="",OR(MF$12 = 1,$KG68=1,$KG68=LEN,MF$12=WID,MF67="F",ME68="F",GS69="&lt;",GR68="^",GT68="v",GS67="&gt;")),"F",TRUE,GS68)</f>
        <v/>
      </c>
      <c r="MG68" s="40" t="str" cm="1">
        <f t="array" aca="1" ref="MG68" ca="1">_xlfn.IFS(AND(GT68="",OR(MG$12 = 1,$KG68=1,$KG68=LEN,MG$12=WID,MG67="F",MF68="F",GT69="&lt;",GS68="^",GU68="v",GT67="&gt;")),"F",TRUE,GT68)</f>
        <v>&gt;</v>
      </c>
      <c r="MH68" s="40" t="str" cm="1">
        <f t="array" aca="1" ref="MH68" ca="1">_xlfn.IFS(AND(GU68="",OR(MH$12 = 1,$KG68=1,$KG68=LEN,MH$12=WID,MH67="F",MG68="F",GU69="&lt;",GT68="^",GV68="v",GU67="&gt;")),"F",TRUE,GU68)</f>
        <v>v</v>
      </c>
      <c r="MI68" s="40" t="str" cm="1">
        <f t="array" aca="1" ref="MI68" ca="1">_xlfn.IFS(AND(GV68="",OR(MI$12 = 1,$KG68=1,$KG68=LEN,MI$12=WID,MI67="F",MH68="F",GV69="&lt;",GU68="^",GW68="v",GV67="&gt;")),"F",TRUE,GV68)</f>
        <v>^</v>
      </c>
      <c r="MJ68" s="40" t="str" cm="1">
        <f t="array" aca="1" ref="MJ68" ca="1">_xlfn.IFS(AND(GW68="",OR(MJ$12 = 1,$KG68=1,$KG68=LEN,MJ$12=WID,MJ67="F",MI68="F",GW69="&lt;",GV68="^",GX68="v",GW67="&gt;")),"F",TRUE,GW68)</f>
        <v>v</v>
      </c>
      <c r="MK68" s="40" t="str" cm="1">
        <f t="array" aca="1" ref="MK68" ca="1">_xlfn.IFS(AND(GX68="",OR(MK$12 = 1,$KG68=1,$KG68=LEN,MK$12=WID,MK67="F",MJ68="F",GX69="&lt;",GW68="^",GY68="v",GX67="&gt;")),"F",TRUE,GX68)</f>
        <v>^</v>
      </c>
      <c r="ML68" s="40" t="str" cm="1">
        <f t="array" aca="1" ref="ML68" ca="1">_xlfn.IFS(AND(GY68="",OR(ML$12 = 1,$KG68=1,$KG68=LEN,ML$12=WID,ML67="F",MK68="F",GY69="&lt;",GX68="^",GZ68="v",GY67="&gt;")),"F",TRUE,GY68)</f>
        <v>&lt;</v>
      </c>
      <c r="MM68" s="40" t="str" cm="1">
        <f t="array" aca="1" ref="MM68" ca="1">_xlfn.IFS(AND(GZ68="",OR(MM$12 = 1,$KG68=1,$KG68=LEN,MM$12=WID,MM67="F",ML68="F",GZ69="&lt;",GY68="^",HA68="v",GZ67="&gt;")),"F",TRUE,GZ68)</f>
        <v/>
      </c>
      <c r="MN68" s="40" t="str" cm="1">
        <f t="array" aca="1" ref="MN68" ca="1">_xlfn.IFS(AND(HA68="",OR(MN$12 = 1,$KG68=1,$KG68=LEN,MN$12=WID,MN67="F",MM68="F",HA69="&lt;",GZ68="^",HB68="v",HA67="&gt;")),"F",TRUE,HA68)</f>
        <v>&gt;</v>
      </c>
      <c r="MO68" s="40" t="str" cm="1">
        <f t="array" aca="1" ref="MO68" ca="1">_xlfn.IFS(AND(HB68="",OR(MO$12 = 1,$KG68=1,$KG68=LEN,MO$12=WID,MO67="F",MN68="F",HB69="&lt;",HA68="^",HC68="v",HB67="&gt;")),"F",TRUE,HB68)</f>
        <v>v</v>
      </c>
      <c r="MP68" s="40" t="str" cm="1">
        <f t="array" aca="1" ref="MP68" ca="1">_xlfn.IFS(AND(HC68="",OR(MP$12 = 1,$KG68=1,$KG68=LEN,MP$12=WID,MP67="F",MO68="F",HC69="&lt;",HB68="^",HD68="v",HC67="&gt;")),"F",TRUE,HC68)</f>
        <v>&gt;</v>
      </c>
      <c r="MQ68" s="40" t="str" cm="1">
        <f t="array" aca="1" ref="MQ68" ca="1">_xlfn.IFS(AND(HD68="",OR(MQ$12 = 1,$KG68=1,$KG68=LEN,MQ$12=WID,MQ67="F",MP68="F",HD69="&lt;",HC68="^",HE68="v",HD67="&gt;")),"F",TRUE,HD68)</f>
        <v>v</v>
      </c>
      <c r="MR68" s="40" t="str" cm="1">
        <f t="array" aca="1" ref="MR68" ca="1">_xlfn.IFS(AND(HE68="",OR(MR$12 = 1,$KG68=1,$KG68=LEN,MR$12=WID,MR67="F",MQ68="F",HE69="&lt;",HD68="^",HF68="v",HE67="&gt;")),"F",TRUE,HE68)</f>
        <v>&gt;</v>
      </c>
      <c r="MS68" s="40" t="str" cm="1">
        <f t="array" aca="1" ref="MS68" ca="1">_xlfn.IFS(AND(HF68="",OR(MS$12 = 1,$KG68=1,$KG68=LEN,MS$12=WID,MS67="F",MR68="F",HF69="&lt;",HE68="^",HG68="v",HF67="&gt;")),"F",TRUE,HF68)</f>
        <v>^</v>
      </c>
      <c r="MT68" s="40" t="str" cm="1">
        <f t="array" aca="1" ref="MT68" ca="1">_xlfn.IFS(AND(HG68="",OR(MT$12 = 1,$KG68=1,$KG68=LEN,MT$12=WID,MT67="F",MS68="F",HG69="&lt;",HF68="^",HH68="v",HG67="&gt;")),"F",TRUE,HG68)</f>
        <v>v</v>
      </c>
      <c r="MU68" s="40" t="str" cm="1">
        <f t="array" aca="1" ref="MU68" ca="1">_xlfn.IFS(AND(HH68="",OR(MU$12 = 1,$KG68=1,$KG68=LEN,MU$12=WID,MU67="F",MT68="F",HH69="&lt;",HG68="^",HI68="v",HH67="&gt;")),"F",TRUE,HH68)</f>
        <v>&lt;</v>
      </c>
      <c r="MV68" s="40" t="str" cm="1">
        <f t="array" aca="1" ref="MV68" ca="1">_xlfn.IFS(AND(HI68="",OR(MV$12 = 1,$KG68=1,$KG68=LEN,MV$12=WID,MV67="F",MU68="F",HI69="&lt;",HH68="^",HJ68="v",HI67="&gt;")),"F",TRUE,HI68)</f>
        <v>v</v>
      </c>
      <c r="MW68" s="40" t="str" cm="1">
        <f t="array" aca="1" ref="MW68" ca="1">_xlfn.IFS(AND(HJ68="",OR(MW$12 = 1,$KG68=1,$KG68=LEN,MW$12=WID,MW67="F",MV68="F",HJ69="&lt;",HI68="^",HK68="v",HJ67="&gt;")),"F",TRUE,HJ68)</f>
        <v>^</v>
      </c>
      <c r="MX68" s="40" t="str" cm="1">
        <f t="array" aca="1" ref="MX68" ca="1">_xlfn.IFS(AND(HK68="",OR(MX$12 = 1,$KG68=1,$KG68=LEN,MX$12=WID,MX67="F",MW68="F",HK69="&lt;",HJ68="^",HL68="v",HK67="&gt;")),"F",TRUE,HK68)</f>
        <v>&lt;</v>
      </c>
      <c r="MY68" s="40" t="str" cm="1">
        <f t="array" aca="1" ref="MY68" ca="1">_xlfn.IFS(AND(HL68="",OR(MY$12 = 1,$KG68=1,$KG68=LEN,MY$12=WID,MY67="F",MX68="F",HL69="&lt;",HK68="^",HM68="v",HL67="&gt;")),"F",TRUE,HL68)</f>
        <v>&gt;</v>
      </c>
      <c r="MZ68" s="40" t="str" cm="1">
        <f t="array" aca="1" ref="MZ68" ca="1">_xlfn.IFS(AND(HM68="",OR(MZ$12 = 1,$KG68=1,$KG68=LEN,MZ$12=WID,MZ67="F",NA68="F",HM69="&lt;",HL68="^",HN68="v",HM67="&gt;")),"F",TRUE,HM68)</f>
        <v>v</v>
      </c>
      <c r="NA68" s="40" t="str" cm="1">
        <f t="array" aca="1" ref="NA68" ca="1">_xlfn.IFS(AND(HN68="",OR(NA$12 = 1,$KG68=1,$KG68=LEN,NA$12=WID,NA67="F",NB68="F",HN69="&lt;",HM68="^",HO68="v",HN67="&gt;")),"F",TRUE,HN68)</f>
        <v>^</v>
      </c>
      <c r="NB68" s="40" t="str" cm="1">
        <f t="array" aca="1" ref="NB68" ca="1">_xlfn.IFS(AND(HO68="",OR(NB$12 = 1,$KG68=1,$KG68=LEN,NB$12=WID,NB67="F",NC68="F",HO69="&lt;",HN68="^",HP68="v",HO67="&gt;")),"F",TRUE,HO68)</f>
        <v>&lt;</v>
      </c>
      <c r="NC68" s="40" t="str" cm="1">
        <f t="array" aca="1" ref="NC68" ca="1">_xlfn.IFS(AND(HP68="",OR(NC$12 = 1,$KG68=1,$KG68=LEN,NC$12=WID,NC67="F",ND68="F",HP69="&lt;",HO68="^",HQ68="v",HP67="&gt;")),"F",TRUE,HP68)</f>
        <v>^</v>
      </c>
      <c r="ND68" s="40" t="str" cm="1">
        <f t="array" aca="1" ref="ND68" ca="1">_xlfn.IFS(AND(HQ68="",OR(ND$12 = 1,$KG68=1,$KG68=LEN,ND$12=WID,ND67="F",NE68="F",HQ69="&lt;",HP68="^",HR68="v",HQ67="&gt;")),"F",TRUE,HQ68)</f>
        <v>v</v>
      </c>
      <c r="NE68" s="40" t="str" cm="1">
        <f t="array" aca="1" ref="NE68" ca="1">_xlfn.IFS(AND(HR68="",OR(NE$12 = 1,$KG68=1,$KG68=LEN,NE$12=WID,NE67="F",NF68="F",HR69="&lt;",HQ68="^",HS68="v",HR67="&gt;")),"F",TRUE,HR68)</f>
        <v>^</v>
      </c>
      <c r="NF68" s="40" t="str" cm="1">
        <f t="array" aca="1" ref="NF68" ca="1">_xlfn.IFS(AND(HS68="",OR(NF$12 = 1,$KG68=1,$KG68=LEN,NF$12=WID,NF67="F",NG68="F",HS69="&lt;",HR68="^",HT68="v",HS67="&gt;")),"F",TRUE,HS68)</f>
        <v>v</v>
      </c>
      <c r="NG68" s="40" t="str" cm="1">
        <f t="array" aca="1" ref="NG68" ca="1">_xlfn.IFS(AND(HT68="",OR(NG$12 = 1,$KG68=1,$KG68=LEN,NG$12=WID,NG67="F",NH68="F",HT69="&lt;",HS68="^",HU68="v",HT67="&gt;")),"F",TRUE,HT68)</f>
        <v>&lt;</v>
      </c>
      <c r="NH68" s="40" t="str" cm="1">
        <f t="array" aca="1" ref="NH68" ca="1">_xlfn.IFS(AND(HU68="",OR(NH$12 = 1,$KG68=1,$KG68=LEN,NH$12=WID,NH67="F",NI68="F",HU69="&lt;",HT68="^",HV68="v",HU67="&gt;")),"F",TRUE,HU68)</f>
        <v>v</v>
      </c>
      <c r="NI68" s="40" t="str" cm="1">
        <f t="array" aca="1" ref="NI68" ca="1">_xlfn.IFS(AND(HV68="",OR(NI$12 = 1,$KG68=1,$KG68=LEN,NI$12=WID,NI67="F",NJ68="F",HV69="&lt;",HU68="^",HW68="v",HV67="&gt;")),"F",TRUE,HV68)</f>
        <v>&lt;</v>
      </c>
      <c r="NJ68" s="40" t="str" cm="1">
        <f t="array" aca="1" ref="NJ68" ca="1">_xlfn.IFS(AND(HW68="",OR(NJ$12 = 1,$KG68=1,$KG68=LEN,NJ$12=WID,NJ67="F",NK68="F",HW69="&lt;",HV68="^",HX68="v",HW67="&gt;")),"F",TRUE,HW68)</f>
        <v>v</v>
      </c>
      <c r="NK68" s="40" t="str" cm="1">
        <f t="array" aca="1" ref="NK68" ca="1">_xlfn.IFS(AND(HX68="",OR(NK$12 = 1,$KG68=1,$KG68=LEN,NK$12=WID,NK67="F",NL68="F",HX69="&lt;",HW68="^",HY68="v",HX67="&gt;")),"F",TRUE,HX68)</f>
        <v>^</v>
      </c>
      <c r="NL68" s="40" t="str" cm="1">
        <f t="array" aca="1" ref="NL68" ca="1">_xlfn.IFS(AND(HY68="",OR(NL$12 = 1,$KG68=1,$KG68=LEN,NL$12=WID,NL67="F",NM68="F",HY69="&lt;",HX68="^",HZ68="v",HY67="&gt;")),"F",TRUE,HY68)</f>
        <v>v</v>
      </c>
      <c r="NM68" s="40" t="str" cm="1">
        <f t="array" aca="1" ref="NM68" ca="1">_xlfn.IFS(AND(HZ68="",OR(NM$12 = 1,$KG68=1,$KG68=LEN,NM$12=WID,NM67="F",NN68="F",HZ69="&lt;",HY68="^",IA68="v",HZ67="&gt;")),"F",TRUE,HZ68)</f>
        <v>&lt;</v>
      </c>
      <c r="NN68" s="40" t="str" cm="1">
        <f t="array" aca="1" ref="NN68" ca="1">_xlfn.IFS(AND(IA68="",OR(NN$12 = 1,$KG68=1,$KG68=LEN,NN$12=WID,NN67="F",NO68="F",IA69="&lt;",HZ68="^",IB68="v",IA67="&gt;")),"F",TRUE,IA68)</f>
        <v>&gt;</v>
      </c>
      <c r="NO68" s="40" t="str" cm="1">
        <f t="array" aca="1" ref="NO68" ca="1">_xlfn.IFS(AND(IB68="",OR(NO$12 = 1,$KG68=1,$KG68=LEN,NO$12=WID,NO67="F",NP68="F",IB69="&lt;",IA68="^",IC68="v",IB67="&gt;")),"F",TRUE,IB68)</f>
        <v>v</v>
      </c>
      <c r="NP68" s="40" t="str" cm="1">
        <f t="array" aca="1" ref="NP68" ca="1">_xlfn.IFS(AND(IC68="",OR(NP$12 = 1,$KG68=1,$KG68=LEN,NP$12=WID,NP67="F",NQ68="F",IC69="&lt;",IB68="^",ID68="v",IC67="&gt;")),"F",TRUE,IC68)</f>
        <v>^</v>
      </c>
      <c r="NQ68" s="40" t="str" cm="1">
        <f t="array" aca="1" ref="NQ68" ca="1">_xlfn.IFS(AND(ID68="",OR(NQ$12 = 1,$KG68=1,$KG68=LEN,NQ$12=WID,NQ67="F",NR68="F",ID69="&lt;",IC68="^",IE68="v",ID67="&gt;")),"F",TRUE,ID68)</f>
        <v>v</v>
      </c>
      <c r="NR68" s="40" t="str" cm="1">
        <f t="array" aca="1" ref="NR68" ca="1">_xlfn.IFS(AND(IE68="",OR(NR$12 = 1,$KG68=1,$KG68=LEN,NR$12=WID,NR67="F",NS68="F",IE69="&lt;",ID68="^",IF68="v",IE67="&gt;")),"F",TRUE,IE68)</f>
        <v>&gt;</v>
      </c>
      <c r="NS68" s="40" t="str" cm="1">
        <f t="array" aca="1" ref="NS68" ca="1">_xlfn.IFS(AND(IF68="",OR(NS$12 = 1,$KG68=1,$KG68=LEN,NS$12=WID,NS67="F",NT68="F",IF69="&lt;",IE68="^",IG68="v",IF67="&gt;")),"F",TRUE,IF68)</f>
        <v>^</v>
      </c>
      <c r="NT68" s="40" t="str" cm="1">
        <f t="array" aca="1" ref="NT68" ca="1">_xlfn.IFS(AND(IG68="",OR(NT$12 = 1,$KG68=1,$KG68=LEN,NT$12=WID,NT67="F",NU68="F",IG69="&lt;",IF68="^",IH68="v",IG67="&gt;")),"F",TRUE,IG68)</f>
        <v>v</v>
      </c>
      <c r="NU68" s="40" t="str" cm="1">
        <f t="array" aca="1" ref="NU68" ca="1">_xlfn.IFS(AND(IH68="",OR(NU$12 = 1,$KG68=1,$KG68=LEN,NU$12=WID,NU67="F",NV68="F",IH69="&lt;",IG68="^",II68="v",IH67="&gt;")),"F",TRUE,IH68)</f>
        <v>&lt;</v>
      </c>
      <c r="NV68" s="40" t="str" cm="1">
        <f t="array" aca="1" ref="NV68" ca="1">_xlfn.IFS(AND(II68="",OR(NV$12 = 1,$KG68=1,$KG68=LEN,NV$12=WID,NV67="F",NW68="F",II69="&lt;",IH68="^",IJ68="v",II67="&gt;")),"F",TRUE,II68)</f>
        <v>^</v>
      </c>
      <c r="NW68" s="40" t="str" cm="1">
        <f t="array" aca="1" ref="NW68" ca="1">_xlfn.IFS(AND(IJ68="",OR(NW$12 = 1,$KG68=1,$KG68=LEN,NW$12=WID,NW67="F",NX68="F",IJ69="&lt;",II68="^",IK68="v",IJ67="&gt;")),"F",TRUE,IJ68)</f>
        <v>&lt;</v>
      </c>
      <c r="NX68" s="40" t="str" cm="1">
        <f t="array" aca="1" ref="NX68" ca="1">_xlfn.IFS(AND(IK68="",OR(NX$12 = 1,$KG68=1,$KG68=LEN,NX$12=WID,NX67="F",NY68="F",IK69="&lt;",IJ68="^",IL68="v",IK67="&gt;")),"F",TRUE,IK68)</f>
        <v>v</v>
      </c>
      <c r="NY68" s="40" t="str" cm="1">
        <f t="array" aca="1" ref="NY68" ca="1">_xlfn.IFS(AND(IL68="",OR(NY$12 = 1,$KG68=1,$KG68=LEN,NY$12=WID,NY67="F",NZ68="F",IL69="&lt;",IK68="^",IM68="v",IL67="&gt;")),"F",TRUE,IL68)</f>
        <v/>
      </c>
      <c r="NZ68" s="40" t="str" cm="1">
        <f t="array" aca="1" ref="NZ68" ca="1">_xlfn.IFS(AND(IM68="",OR(NZ$12 = 1,$KG68=1,$KG68=LEN,NZ$12=WID,NZ67="F",OA68="F",IM69="&lt;",IL68="^",IN68="v",IM67="&gt;")),"F",TRUE,IM68)</f>
        <v>&gt;</v>
      </c>
      <c r="OA68" s="40" t="str" cm="1">
        <f t="array" aca="1" ref="OA68" ca="1">_xlfn.IFS(AND(IN68="",OR(OA$12 = 1,$KG68=1,$KG68=LEN,OA$12=WID,OA67="F",OB68="F",IN69="&lt;",IM68="^",IO68="v",IN67="&gt;")),"F",TRUE,IN68)</f>
        <v>&gt;</v>
      </c>
      <c r="OB68" s="40" t="str" cm="1">
        <f t="array" aca="1" ref="OB68" ca="1">_xlfn.IFS(AND(IO68="",OR(OB$12 = 1,$KG68=1,$KG68=LEN,OB$12=WID,OB67="F",OC68="F",IO69="&lt;",IN68="^",IP68="v",IO67="&gt;")),"F",TRUE,IO68)</f>
        <v>&gt;</v>
      </c>
      <c r="OC68" s="40" t="str" cm="1">
        <f t="array" aca="1" ref="OC68" ca="1">_xlfn.IFS(AND(IP68="",OR(OC$12 = 1,$KG68=1,$KG68=LEN,OC$12=WID,OC67="F",OD68="F",IP69="&lt;",IO68="^",IQ68="v",IP67="&gt;")),"F",TRUE,IP68)</f>
        <v>^</v>
      </c>
      <c r="OD68" s="40" t="str" cm="1">
        <f t="array" aca="1" ref="OD68" ca="1">_xlfn.IFS(AND(IQ68="",OR(OD$12 = 1,$KG68=1,$KG68=LEN,OD$12=WID,OD67="F",OE68="F",IQ69="&lt;",IP68="^",IR68="v",IQ67="&gt;")),"F",TRUE,IQ68)</f>
        <v>v</v>
      </c>
      <c r="OE68" s="40" t="str" cm="1">
        <f t="array" aca="1" ref="OE68" ca="1">_xlfn.IFS(AND(IR68="",OR(OE$12 = 1,$KG68=1,$KG68=LEN,OE$12=WID,OE67="F",OF68="F",IR69="&lt;",IQ68="^",IS68="v",IR67="&gt;")),"F",TRUE,IR68)</f>
        <v/>
      </c>
      <c r="OF68" s="40" t="str" cm="1">
        <f t="array" aca="1" ref="OF68" ca="1">_xlfn.IFS(AND(IS68="",OR(OF$12 = 1,$KG68=1,$KG68=LEN,OF$12=WID,OF67="F",OG68="F",IS69="&lt;",IR68="^",IT68="v",IS67="&gt;")),"F",TRUE,IS68)</f>
        <v>^</v>
      </c>
      <c r="OG68" s="40" t="str" cm="1">
        <f t="array" aca="1" ref="OG68" ca="1">_xlfn.IFS(AND(IT68="",OR(OG$12 = 1,$KG68=1,$KG68=LEN,OG$12=WID,OG67="F",OH68="F",IT69="&lt;",IS68="^",IU68="v",IT67="&gt;")),"F",TRUE,IT68)</f>
        <v>&lt;</v>
      </c>
      <c r="OH68" s="40" t="str" cm="1">
        <f t="array" aca="1" ref="OH68" ca="1">_xlfn.IFS(AND(IU68="",OR(OH$12 = 1,$KG68=1,$KG68=LEN,OH$12=WID,OH67="F",OI68="F",IU69="&lt;",IT68="^",IV68="v",IU67="&gt;")),"F",TRUE,IU68)</f>
        <v>^</v>
      </c>
      <c r="OI68" s="40" t="str" cm="1">
        <f t="array" aca="1" ref="OI68" ca="1">_xlfn.IFS(AND(IV68="",OR(OI$12 = 1,$KG68=1,$KG68=LEN,OI$12=WID,OI67="F",OJ68="F",IV69="&lt;",IU68="^",IW68="v",IV67="&gt;")),"F",TRUE,IV68)</f>
        <v>&lt;</v>
      </c>
      <c r="OJ68" s="40" t="str" cm="1">
        <f t="array" aca="1" ref="OJ68" ca="1">_xlfn.IFS(AND(IW68="",OR(OJ$12 = 1,$KG68=1,$KG68=LEN,OJ$12=WID,OJ67="F",OK68="F",IW69="&lt;",IV68="^",IX68="v",IW67="&gt;")),"F",TRUE,IW68)</f>
        <v>&lt;</v>
      </c>
      <c r="OK68" s="40" t="str" cm="1">
        <f t="array" aca="1" ref="OK68" ca="1">_xlfn.IFS(AND(IX68="",OR(OK$12 = 1,$KG68=1,$KG68=LEN,OK$12=WID,OK67="F",OL68="F",IX69="&lt;",IW68="^",IY68="v",IX67="&gt;")),"F",TRUE,IX68)</f>
        <v>^</v>
      </c>
      <c r="OL68" s="40" t="str" cm="1">
        <f t="array" aca="1" ref="OL68" ca="1">_xlfn.IFS(AND(IY68="",OR(OL$12 = 1,$KG68=1,$KG68=LEN,OL$12=WID,OL67="F",OM68="F",IY69="&lt;",IX68="^",IZ68="v",IY67="&gt;")),"F",TRUE,IY68)</f>
        <v>&lt;</v>
      </c>
      <c r="OM68" s="40" t="str" cm="1">
        <f t="array" aca="1" ref="OM68" ca="1">_xlfn.IFS(AND(IZ68="",OR(OM$12 = 1,$KG68=1,$KG68=LEN,OM$12=WID,OM67="F",ON68="F",IZ69="&lt;",IY68="^",JA68="v",IZ67="&gt;")),"F",TRUE,IZ68)</f>
        <v>&lt;</v>
      </c>
      <c r="ON68" s="40" t="str" cm="1">
        <f t="array" aca="1" ref="ON68" ca="1">_xlfn.IFS(AND(JA68="",OR(ON$12 = 1,$KG68=1,$KG68=LEN,ON$12=WID,ON67="F",OO68="F",JA69="&lt;",IZ68="^",JB68="v",JA67="&gt;")),"F",TRUE,JA68)</f>
        <v>&lt;</v>
      </c>
      <c r="OO68" s="40" t="str" cm="1">
        <f t="array" aca="1" ref="OO68" ca="1">_xlfn.IFS(AND(JB68="",OR(OO$12 = 1,$KG68=1,$KG68=LEN,OO$12=WID,OO67="F",OP68="F",JB69="&lt;",JA68="^",JC68="v",JB67="&gt;")),"F",TRUE,JB68)</f>
        <v>&lt;</v>
      </c>
      <c r="OP68" s="40" t="str" cm="1">
        <f t="array" aca="1" ref="OP68" ca="1">_xlfn.IFS(AND(JC68="",OR(OP$12 = 1,$KG68=1,$KG68=LEN,OP$12=WID,OP67="F",OQ68="F",JC69="&lt;",JB68="^",JD68="v",JC67="&gt;")),"F",TRUE,JC68)</f>
        <v>&gt;</v>
      </c>
      <c r="OQ68" s="40" t="str" cm="1">
        <f t="array" aca="1" ref="OQ68" ca="1">_xlfn.IFS(AND(JD68="",OR(OQ$12 = 1,$KG68=1,$KG68=LEN,OQ$12=WID,OQ67="F",OR68="F",JD69="&lt;",JC68="^",JE68="v",JD67="&gt;")),"F",TRUE,JD68)</f>
        <v>v</v>
      </c>
      <c r="OR68" s="40" t="str" cm="1">
        <f t="array" aca="1" ref="OR68" ca="1">_xlfn.IFS(AND(JE68="",OR(OR$12 = 1,$KG68=1,$KG68=LEN,OR$12=WID,OR67="F",OS68="F",JE69="&lt;",JD68="^",JF68="v",JE67="&gt;")),"F",TRUE,JE68)</f>
        <v>&gt;</v>
      </c>
      <c r="OS68" s="40" t="str" cm="1">
        <f t="array" aca="1" ref="OS68" ca="1">_xlfn.IFS(AND(JF68="",OR(OS$12 = 1,$KG68=1,$KG68=LEN,OS$12=WID,OS67="F",OT68="F",JF69="&lt;",JE68="^",JG68="v",JF67="&gt;")),"F",TRUE,JF68)</f>
        <v>&gt;</v>
      </c>
      <c r="OT68" s="40" t="str" cm="1">
        <f t="array" aca="1" ref="OT68" ca="1">_xlfn.IFS(AND(JG68="",OR(OT$12 = 1,$KG68=1,$KG68=LEN,OT$12=WID,OT67="F",OU68="F",JG69="&lt;",JF68="^",JH68="v",JG67="&gt;")),"F",TRUE,JG68)</f>
        <v>&gt;</v>
      </c>
      <c r="OU68" s="40" t="str" cm="1">
        <f t="array" aca="1" ref="OU68" ca="1">_xlfn.IFS(AND(JH68="",OR(OU$12 = 1,$KG68=1,$KG68=LEN,OU$12=WID,OU67="F",OV68="F",JH69="&lt;",JG68="^",JI68="v",JH67="&gt;")),"F",TRUE,JH68)</f>
        <v>&gt;</v>
      </c>
      <c r="OV68" s="40" t="str" cm="1">
        <f t="array" aca="1" ref="OV68" ca="1">_xlfn.IFS(AND(JI68="",OR(OV$12 = 1,$KG68=1,$KG68=LEN,OV$12=WID,OV67="F",OW68="F",JI69="&lt;",JH68="^",JJ68="v",JI67="&gt;")),"F",TRUE,JI68)</f>
        <v>^</v>
      </c>
      <c r="OW68" s="40" t="str" cm="1">
        <f t="array" aca="1" ref="OW68" ca="1">_xlfn.IFS(AND(JJ68="",OR(OW$12 = 1,$KG68=1,$KG68=LEN,OW$12=WID,OW67="F",OX68="F",JJ69="&lt;",JI68="^",JK68="v",JJ67="&gt;")),"F",TRUE,JJ68)</f>
        <v>v</v>
      </c>
      <c r="OX68" s="40" t="str" cm="1">
        <f t="array" aca="1" ref="OX68" ca="1">_xlfn.IFS(AND(JK68="",OR(OX$12 = 1,$KG68=1,$KG68=LEN,OX$12=WID,OX67="F",OY68="F",JK69="&lt;",JJ68="^",JL68="v",JK67="&gt;")),"F",TRUE,JK68)</f>
        <v>&lt;</v>
      </c>
      <c r="OY68" s="40" t="str" cm="1">
        <f t="array" aca="1" ref="OY68" ca="1">_xlfn.IFS(AND(JL68="",OR(OY$12 = 1,$KG68=1,$KG68=LEN,OY$12=WID,OY67="F",OZ68="F",JL69="&lt;",JK68="^",JM68="v",JL67="&gt;")),"F",TRUE,JL68)</f>
        <v>&lt;</v>
      </c>
      <c r="OZ68" s="40" t="str" cm="1">
        <f t="array" aca="1" ref="OZ68" ca="1">_xlfn.IFS(AND(JM68="",OR(OZ$12 = 1,$KG68=1,$KG68=LEN,OZ$12=WID,OZ67="F",PA68="F",JM69="&lt;",JL68="^",JN68="v",JM67="&gt;")),"F",TRUE,JM68)</f>
        <v>v</v>
      </c>
      <c r="PA68" s="40" t="str" cm="1">
        <f t="array" aca="1" ref="PA68" ca="1">_xlfn.IFS(AND(JN68="",OR(PA$12 = 1,$KG68=1,$KG68=LEN,PA$12=WID,PA67="F",PB68="F",JN69="&lt;",JM68="^",JO68="v",JN67="&gt;")),"F",TRUE,JN68)</f>
        <v>&lt;</v>
      </c>
      <c r="PB68" s="40" t="str" cm="1">
        <f t="array" aca="1" ref="PB68" ca="1">_xlfn.IFS(AND(JO68="",OR(PB$12 = 1,$KG68=1,$KG68=LEN,PB$12=WID,PB67="F",PC68="F",JO69="&lt;",JN68="^",JP68="v",JO67="&gt;")),"F",TRUE,JO68)</f>
        <v>v</v>
      </c>
      <c r="PC68" s="40" t="str" cm="1">
        <f t="array" aca="1" ref="PC68" ca="1">_xlfn.IFS(AND(JP68="",OR(PC$12 = 1,$KG68=1,$KG68=LEN,PC$12=WID,PC67="F",PD68="F",JP69="&lt;",JO68="^",JQ68="v",JP67="&gt;")),"F",TRUE,JP68)</f>
        <v>&lt;</v>
      </c>
      <c r="PD68" s="40" t="str" cm="1">
        <f t="array" aca="1" ref="PD68" ca="1">_xlfn.IFS(AND(JQ68="",OR(PD$12 = 1,$KG68=1,$KG68=LEN,PD$12=WID,PD67="F",PE68="F",JQ69="&lt;",JP68="^",JR68="v",JQ67="&gt;")),"F",TRUE,JQ68)</f>
        <v>^</v>
      </c>
      <c r="PE68" s="40" t="str" cm="1">
        <f t="array" aca="1" ref="PE68" ca="1">_xlfn.IFS(AND(JR68="",OR(PE$12 = 1,$KG68=1,$KG68=LEN,PE$12=WID,PE67="F",PF68="F",JR69="&lt;",JQ68="^",JS68="v",JR67="&gt;")),"F",TRUE,JR68)</f>
        <v>&lt;</v>
      </c>
      <c r="PF68" s="40" t="str" cm="1">
        <f t="array" aca="1" ref="PF68" ca="1">_xlfn.IFS(AND(JS68="",OR(PF$12 = 1,$KG68=1,$KG68=LEN,PF$12=WID,PF67="F",PG68="F",JS69="&lt;",JR68="^",JT68="v",JS67="&gt;")),"F",TRUE,JS68)</f>
        <v>&gt;</v>
      </c>
      <c r="PG68" s="40" t="str" cm="1">
        <f t="array" aca="1" ref="PG68" ca="1">_xlfn.IFS(AND(JT68="",OR(PG$12 = 1,$KG68=1,$KG68=LEN,PG$12=WID,PG67="F",PH68="F",JT69="&lt;",JS68="^",JU68="v",JT67="&gt;")),"F",TRUE,JT68)</f>
        <v>&gt;</v>
      </c>
      <c r="PH68" s="40" t="str" cm="1">
        <f t="array" aca="1" ref="PH68" ca="1">_xlfn.IFS(AND(JU68="",OR(PH$12 = 1,$KG68=1,$KG68=LEN,PH$12=WID,PH67="F",PI68="F",JU69="&lt;",JT68="^",JV68="v",JU67="&gt;")),"F",TRUE,JU68)</f>
        <v>^</v>
      </c>
      <c r="PI68" s="40" t="str" cm="1">
        <f t="array" aca="1" ref="PI68" ca="1">_xlfn.IFS(AND(JV68="",OR(PI$12 = 1,$KG68=1,$KG68=LEN,PI$12=WID,PI67="F",PJ68="F",JV69="&lt;",JU68="^",JW68="v",JV67="&gt;")),"F",TRUE,JV68)</f>
        <v>F</v>
      </c>
      <c r="PJ68" s="40" t="str" cm="1">
        <f t="array" aca="1" ref="PJ68" ca="1">_xlfn.IFS(AND(JW68="",OR(PJ$12 = 1,$KG68=1,$KG68=LEN,PJ$12=WID,PJ67="F",PK68="F",JW69="&lt;",JV68="^",JX68="v",JW67="&gt;")),"F",TRUE,JW68)</f>
        <v>F</v>
      </c>
      <c r="PK68" s="40" t="str" cm="1">
        <f t="array" aca="1" ref="PK68" ca="1">_xlfn.IFS(AND(JX68="",OR(PK$12 = 1,$KG68=1,$KG68=LEN,PK$12=WID,PK67="F",PL68="F",JX69="&lt;",JW68="^",JY68="v",JX67="&gt;")),"F",TRUE,JX68)</f>
        <v>F</v>
      </c>
      <c r="PL68" s="40" t="str" cm="1">
        <f t="array" aca="1" ref="PL68" ca="1">_xlfn.IFS(AND(JY68="",OR(PL$12 = 1,$KG68=1,$KG68=LEN,PL$12=WID,PL67="F",PM68="F",JY69="&lt;",JX68="^",JZ68="v",JY67="&gt;")),"F",TRUE,JY68)</f>
        <v>F</v>
      </c>
      <c r="PM68" s="40" t="str" cm="1">
        <f t="array" aca="1" ref="PM68" ca="1">_xlfn.IFS(AND(JZ68="",OR(PM$12 = 1,$KG68=1,$KG68=LEN,PM$12=WID,PM67="F",PN68="F",JZ69="&lt;",JY68="^",KA68="v",JZ67="&gt;")),"F",TRUE,JZ68)</f>
        <v>F</v>
      </c>
      <c r="PN68" s="40" t="str" cm="1">
        <f t="array" aca="1" ref="PN68" ca="1">_xlfn.IFS(AND(KA68="",OR(PN$12 = 1,$KG68=1,$KG68=LEN,PN$12=WID,PN67="F",PO68="F",KA69="&lt;",JZ68="^",KB68="v",KA67="&gt;")),"F",TRUE,KA68)</f>
        <v>F</v>
      </c>
      <c r="PO68" s="40" t="str" cm="1">
        <f t="array" aca="1" ref="PO68" ca="1">_xlfn.IFS(AND(KB68="",OR(PO$12 = 1,$KG68=1,$KG68=LEN,PO$12=WID,PO67="F",PP68="F",KB69="&lt;",KA68="^",KC68="v",KB67="&gt;")),"F",TRUE,KB68)</f>
        <v>F</v>
      </c>
      <c r="PP68" s="40" t="str" cm="1">
        <f t="array" aca="1" ref="PP68" ca="1">_xlfn.IFS(AND(KC68="",OR(PP$12 = 1,$KG68=1,$KG68=LEN,PP$12=WID,PP67="F",PQ68="F",KC69="&lt;",KB68="^",KD68="v",KC67="&gt;")),"F",TRUE,KC68)</f>
        <v>F</v>
      </c>
      <c r="PQ68" s="40" t="str" cm="1">
        <f t="array" aca="1" ref="PQ68" ca="1">_xlfn.IFS(AND(KD68="",OR(PQ$12 = 1,$KG68=1,$KG68=LEN,PQ$12=WID,PQ67="F",PR68="F",KD69="&lt;",KC68="^",KE68="v",KD67="&gt;")),"F",TRUE,KD68)</f>
        <v>F</v>
      </c>
    </row>
    <row r="69" spans="1:433">
      <c r="A69">
        <v>57</v>
      </c>
      <c r="C69" s="9" t="str">
        <f t="shared" ca="1" si="0"/>
        <v>|JL-JL-|FJ7F---7FJF7|F----J|F--JL-7LJF7L--7F-JL-JL7||||F7FJLJ|L7|||FJFJ.FJ|||||||LJL7||||FJF7|L7|F7FJF-7F------JFLJF--7|FJ|||F--JJ-F-J-7F7..</v>
      </c>
      <c r="D69" t="str">
        <f t="shared" ca="1" si="1"/>
        <v/>
      </c>
      <c r="E69">
        <f t="shared" ca="1" si="2"/>
        <v>140</v>
      </c>
      <c r="F69" t="str" cm="1">
        <f t="array" aca="1" ref="F69" ca="1">_xlfn.IFS($E69="","",F$12="","",TRUE,MID($C69,F$12,1))</f>
        <v>|</v>
      </c>
      <c r="G69" t="str" cm="1">
        <f t="array" aca="1" ref="G69" ca="1">_xlfn.IFS($E69="","",G$12="","",TRUE,MID($C69,G$12,1))</f>
        <v>J</v>
      </c>
      <c r="H69" t="str" cm="1">
        <f t="array" aca="1" ref="H69" ca="1">_xlfn.IFS($E69="","",H$12="","",TRUE,MID($C69,H$12,1))</f>
        <v>L</v>
      </c>
      <c r="I69" t="str" cm="1">
        <f t="array" aca="1" ref="I69" ca="1">_xlfn.IFS($E69="","",I$12="","",TRUE,MID($C69,I$12,1))</f>
        <v>-</v>
      </c>
      <c r="J69" t="str" cm="1">
        <f t="array" aca="1" ref="J69" ca="1">_xlfn.IFS($E69="","",J$12="","",TRUE,MID($C69,J$12,1))</f>
        <v>J</v>
      </c>
      <c r="K69" t="str" cm="1">
        <f t="array" aca="1" ref="K69" ca="1">_xlfn.IFS($E69="","",K$12="","",TRUE,MID($C69,K$12,1))</f>
        <v>L</v>
      </c>
      <c r="L69" t="str" cm="1">
        <f t="array" aca="1" ref="L69" ca="1">_xlfn.IFS($E69="","",L$12="","",TRUE,MID($C69,L$12,1))</f>
        <v>-</v>
      </c>
      <c r="M69" t="str" cm="1">
        <f t="array" aca="1" ref="M69" ca="1">_xlfn.IFS($E69="","",M$12="","",TRUE,MID($C69,M$12,1))</f>
        <v>|</v>
      </c>
      <c r="N69" t="str" cm="1">
        <f t="array" aca="1" ref="N69" ca="1">_xlfn.IFS($E69="","",N$12="","",TRUE,MID($C69,N$12,1))</f>
        <v>F</v>
      </c>
      <c r="O69" t="str" cm="1">
        <f t="array" aca="1" ref="O69" ca="1">_xlfn.IFS($E69="","",O$12="","",TRUE,MID($C69,O$12,1))</f>
        <v>J</v>
      </c>
      <c r="P69" t="str" cm="1">
        <f t="array" aca="1" ref="P69" ca="1">_xlfn.IFS($E69="","",P$12="","",TRUE,MID($C69,P$12,1))</f>
        <v>7</v>
      </c>
      <c r="Q69" t="str" cm="1">
        <f t="array" aca="1" ref="Q69" ca="1">_xlfn.IFS($E69="","",Q$12="","",TRUE,MID($C69,Q$12,1))</f>
        <v>F</v>
      </c>
      <c r="R69" t="str" cm="1">
        <f t="array" aca="1" ref="R69" ca="1">_xlfn.IFS($E69="","",R$12="","",TRUE,MID($C69,R$12,1))</f>
        <v>-</v>
      </c>
      <c r="S69" t="str" cm="1">
        <f t="array" aca="1" ref="S69" ca="1">_xlfn.IFS($E69="","",S$12="","",TRUE,MID($C69,S$12,1))</f>
        <v>-</v>
      </c>
      <c r="T69" t="str" cm="1">
        <f t="array" aca="1" ref="T69" ca="1">_xlfn.IFS($E69="","",T$12="","",TRUE,MID($C69,T$12,1))</f>
        <v>-</v>
      </c>
      <c r="U69" t="str" cm="1">
        <f t="array" aca="1" ref="U69" ca="1">_xlfn.IFS($E69="","",U$12="","",TRUE,MID($C69,U$12,1))</f>
        <v>7</v>
      </c>
      <c r="V69" t="str" cm="1">
        <f t="array" aca="1" ref="V69" ca="1">_xlfn.IFS($E69="","",V$12="","",TRUE,MID($C69,V$12,1))</f>
        <v>F</v>
      </c>
      <c r="W69" t="str" cm="1">
        <f t="array" aca="1" ref="W69" ca="1">_xlfn.IFS($E69="","",W$12="","",TRUE,MID($C69,W$12,1))</f>
        <v>J</v>
      </c>
      <c r="X69" t="str" cm="1">
        <f t="array" aca="1" ref="X69" ca="1">_xlfn.IFS($E69="","",X$12="","",TRUE,MID($C69,X$12,1))</f>
        <v>F</v>
      </c>
      <c r="Y69" t="str" cm="1">
        <f t="array" aca="1" ref="Y69" ca="1">_xlfn.IFS($E69="","",Y$12="","",TRUE,MID($C69,Y$12,1))</f>
        <v>7</v>
      </c>
      <c r="Z69" t="str" cm="1">
        <f t="array" aca="1" ref="Z69" ca="1">_xlfn.IFS($E69="","",Z$12="","",TRUE,MID($C69,Z$12,1))</f>
        <v>|</v>
      </c>
      <c r="AA69" t="str" cm="1">
        <f t="array" aca="1" ref="AA69" ca="1">_xlfn.IFS($E69="","",AA$12="","",TRUE,MID($C69,AA$12,1))</f>
        <v>F</v>
      </c>
      <c r="AB69" t="str" cm="1">
        <f t="array" aca="1" ref="AB69" ca="1">_xlfn.IFS($E69="","",AB$12="","",TRUE,MID($C69,AB$12,1))</f>
        <v>-</v>
      </c>
      <c r="AC69" t="str" cm="1">
        <f t="array" aca="1" ref="AC69" ca="1">_xlfn.IFS($E69="","",AC$12="","",TRUE,MID($C69,AC$12,1))</f>
        <v>-</v>
      </c>
      <c r="AD69" t="str" cm="1">
        <f t="array" aca="1" ref="AD69" ca="1">_xlfn.IFS($E69="","",AD$12="","",TRUE,MID($C69,AD$12,1))</f>
        <v>-</v>
      </c>
      <c r="AE69" t="str" cm="1">
        <f t="array" aca="1" ref="AE69" ca="1">_xlfn.IFS($E69="","",AE$12="","",TRUE,MID($C69,AE$12,1))</f>
        <v>-</v>
      </c>
      <c r="AF69" t="str" cm="1">
        <f t="array" aca="1" ref="AF69" ca="1">_xlfn.IFS($E69="","",AF$12="","",TRUE,MID($C69,AF$12,1))</f>
        <v>J</v>
      </c>
      <c r="AG69" t="str" cm="1">
        <f t="array" aca="1" ref="AG69" ca="1">_xlfn.IFS($E69="","",AG$12="","",TRUE,MID($C69,AG$12,1))</f>
        <v>|</v>
      </c>
      <c r="AH69" t="str" cm="1">
        <f t="array" aca="1" ref="AH69" ca="1">_xlfn.IFS($E69="","",AH$12="","",TRUE,MID($C69,AH$12,1))</f>
        <v>F</v>
      </c>
      <c r="AI69" t="str" cm="1">
        <f t="array" aca="1" ref="AI69" ca="1">_xlfn.IFS($E69="","",AI$12="","",TRUE,MID($C69,AI$12,1))</f>
        <v>-</v>
      </c>
      <c r="AJ69" t="str" cm="1">
        <f t="array" aca="1" ref="AJ69" ca="1">_xlfn.IFS($E69="","",AJ$12="","",TRUE,MID($C69,AJ$12,1))</f>
        <v>-</v>
      </c>
      <c r="AK69" t="str" cm="1">
        <f t="array" aca="1" ref="AK69" ca="1">_xlfn.IFS($E69="","",AK$12="","",TRUE,MID($C69,AK$12,1))</f>
        <v>J</v>
      </c>
      <c r="AL69" t="str" cm="1">
        <f t="array" aca="1" ref="AL69" ca="1">_xlfn.IFS($E69="","",AL$12="","",TRUE,MID($C69,AL$12,1))</f>
        <v>L</v>
      </c>
      <c r="AM69" t="str" cm="1">
        <f t="array" aca="1" ref="AM69" ca="1">_xlfn.IFS($E69="","",AM$12="","",TRUE,MID($C69,AM$12,1))</f>
        <v>-</v>
      </c>
      <c r="AN69" t="str" cm="1">
        <f t="array" aca="1" ref="AN69" ca="1">_xlfn.IFS($E69="","",AN$12="","",TRUE,MID($C69,AN$12,1))</f>
        <v>7</v>
      </c>
      <c r="AO69" t="str" cm="1">
        <f t="array" aca="1" ref="AO69" ca="1">_xlfn.IFS($E69="","",AO$12="","",TRUE,MID($C69,AO$12,1))</f>
        <v>L</v>
      </c>
      <c r="AP69" t="str" cm="1">
        <f t="array" aca="1" ref="AP69" ca="1">_xlfn.IFS($E69="","",AP$12="","",TRUE,MID($C69,AP$12,1))</f>
        <v>J</v>
      </c>
      <c r="AQ69" t="str" cm="1">
        <f t="array" aca="1" ref="AQ69" ca="1">_xlfn.IFS($E69="","",AQ$12="","",TRUE,MID($C69,AQ$12,1))</f>
        <v>F</v>
      </c>
      <c r="AR69" t="str" cm="1">
        <f t="array" aca="1" ref="AR69" ca="1">_xlfn.IFS($E69="","",AR$12="","",TRUE,MID($C69,AR$12,1))</f>
        <v>7</v>
      </c>
      <c r="AS69" t="str" cm="1">
        <f t="array" aca="1" ref="AS69" ca="1">_xlfn.IFS($E69="","",AS$12="","",TRUE,MID($C69,AS$12,1))</f>
        <v>L</v>
      </c>
      <c r="AT69" t="str" cm="1">
        <f t="array" aca="1" ref="AT69" ca="1">_xlfn.IFS($E69="","",AT$12="","",TRUE,MID($C69,AT$12,1))</f>
        <v>-</v>
      </c>
      <c r="AU69" t="str" cm="1">
        <f t="array" aca="1" ref="AU69" ca="1">_xlfn.IFS($E69="","",AU$12="","",TRUE,MID($C69,AU$12,1))</f>
        <v>-</v>
      </c>
      <c r="AV69" t="str" cm="1">
        <f t="array" aca="1" ref="AV69" ca="1">_xlfn.IFS($E69="","",AV$12="","",TRUE,MID($C69,AV$12,1))</f>
        <v>7</v>
      </c>
      <c r="AW69" t="str" cm="1">
        <f t="array" aca="1" ref="AW69" ca="1">_xlfn.IFS($E69="","",AW$12="","",TRUE,MID($C69,AW$12,1))</f>
        <v>F</v>
      </c>
      <c r="AX69" t="str" cm="1">
        <f t="array" aca="1" ref="AX69" ca="1">_xlfn.IFS($E69="","",AX$12="","",TRUE,MID($C69,AX$12,1))</f>
        <v>-</v>
      </c>
      <c r="AY69" t="str" cm="1">
        <f t="array" aca="1" ref="AY69" ca="1">_xlfn.IFS($E69="","",AY$12="","",TRUE,MID($C69,AY$12,1))</f>
        <v>J</v>
      </c>
      <c r="AZ69" t="str" cm="1">
        <f t="array" aca="1" ref="AZ69" ca="1">_xlfn.IFS($E69="","",AZ$12="","",TRUE,MID($C69,AZ$12,1))</f>
        <v>L</v>
      </c>
      <c r="BA69" t="str" cm="1">
        <f t="array" aca="1" ref="BA69" ca="1">_xlfn.IFS($E69="","",BA$12="","",TRUE,MID($C69,BA$12,1))</f>
        <v>-</v>
      </c>
      <c r="BB69" t="str" cm="1">
        <f t="array" aca="1" ref="BB69" ca="1">_xlfn.IFS($E69="","",BB$12="","",TRUE,MID($C69,BB$12,1))</f>
        <v>J</v>
      </c>
      <c r="BC69" t="str" cm="1">
        <f t="array" aca="1" ref="BC69" ca="1">_xlfn.IFS($E69="","",BC$12="","",TRUE,MID($C69,BC$12,1))</f>
        <v>L</v>
      </c>
      <c r="BD69" t="str" cm="1">
        <f t="array" aca="1" ref="BD69" ca="1">_xlfn.IFS($E69="","",BD$12="","",TRUE,MID($C69,BD$12,1))</f>
        <v>7</v>
      </c>
      <c r="BE69" t="str" cm="1">
        <f t="array" aca="1" ref="BE69" ca="1">_xlfn.IFS($E69="","",BE$12="","",TRUE,MID($C69,BE$12,1))</f>
        <v>|</v>
      </c>
      <c r="BF69" t="str" cm="1">
        <f t="array" aca="1" ref="BF69" ca="1">_xlfn.IFS($E69="","",BF$12="","",TRUE,MID($C69,BF$12,1))</f>
        <v>|</v>
      </c>
      <c r="BG69" t="str" cm="1">
        <f t="array" aca="1" ref="BG69" ca="1">_xlfn.IFS($E69="","",BG$12="","",TRUE,MID($C69,BG$12,1))</f>
        <v>|</v>
      </c>
      <c r="BH69" t="str" cm="1">
        <f t="array" aca="1" ref="BH69" ca="1">_xlfn.IFS($E69="","",BH$12="","",TRUE,MID($C69,BH$12,1))</f>
        <v>|</v>
      </c>
      <c r="BI69" t="str" cm="1">
        <f t="array" aca="1" ref="BI69" ca="1">_xlfn.IFS($E69="","",BI$12="","",TRUE,MID($C69,BI$12,1))</f>
        <v>F</v>
      </c>
      <c r="BJ69" t="str" cm="1">
        <f t="array" aca="1" ref="BJ69" ca="1">_xlfn.IFS($E69="","",BJ$12="","",TRUE,MID($C69,BJ$12,1))</f>
        <v>7</v>
      </c>
      <c r="BK69" t="str" cm="1">
        <f t="array" aca="1" ref="BK69" ca="1">_xlfn.IFS($E69="","",BK$12="","",TRUE,MID($C69,BK$12,1))</f>
        <v>F</v>
      </c>
      <c r="BL69" t="str" cm="1">
        <f t="array" aca="1" ref="BL69" ca="1">_xlfn.IFS($E69="","",BL$12="","",TRUE,MID($C69,BL$12,1))</f>
        <v>J</v>
      </c>
      <c r="BM69" t="str" cm="1">
        <f t="array" aca="1" ref="BM69" ca="1">_xlfn.IFS($E69="","",BM$12="","",TRUE,MID($C69,BM$12,1))</f>
        <v>L</v>
      </c>
      <c r="BN69" t="str" cm="1">
        <f t="array" aca="1" ref="BN69" ca="1">_xlfn.IFS($E69="","",BN$12="","",TRUE,MID($C69,BN$12,1))</f>
        <v>J</v>
      </c>
      <c r="BO69" t="str" cm="1">
        <f t="array" aca="1" ref="BO69" ca="1">_xlfn.IFS($E69="","",BO$12="","",TRUE,MID($C69,BO$12,1))</f>
        <v>|</v>
      </c>
      <c r="BP69" t="str" cm="1">
        <f t="array" aca="1" ref="BP69" ca="1">_xlfn.IFS($E69="","",BP$12="","",TRUE,MID($C69,BP$12,1))</f>
        <v>L</v>
      </c>
      <c r="BQ69" t="str" cm="1">
        <f t="array" aca="1" ref="BQ69" ca="1">_xlfn.IFS($E69="","",BQ$12="","",TRUE,MID($C69,BQ$12,1))</f>
        <v>7</v>
      </c>
      <c r="BR69" t="str" cm="1">
        <f t="array" aca="1" ref="BR69" ca="1">_xlfn.IFS($E69="","",BR$12="","",TRUE,MID($C69,BR$12,1))</f>
        <v>|</v>
      </c>
      <c r="BS69" t="str" cm="1">
        <f t="array" aca="1" ref="BS69" ca="1">_xlfn.IFS($E69="","",BS$12="","",TRUE,MID($C69,BS$12,1))</f>
        <v>|</v>
      </c>
      <c r="BT69" t="str" cm="1">
        <f t="array" aca="1" ref="BT69" ca="1">_xlfn.IFS($E69="","",BT$12="","",TRUE,MID($C69,BT$12,1))</f>
        <v>|</v>
      </c>
      <c r="BU69" t="str" cm="1">
        <f t="array" aca="1" ref="BU69" ca="1">_xlfn.IFS($E69="","",BU$12="","",TRUE,MID($C69,BU$12,1))</f>
        <v>F</v>
      </c>
      <c r="BV69" t="str" cm="1">
        <f t="array" aca="1" ref="BV69" ca="1">_xlfn.IFS($E69="","",BV$12="","",TRUE,MID($C69,BV$12,1))</f>
        <v>J</v>
      </c>
      <c r="BW69" t="str" cm="1">
        <f t="array" aca="1" ref="BW69" ca="1">_xlfn.IFS($E69="","",BW$12="","",TRUE,MID($C69,BW$12,1))</f>
        <v>F</v>
      </c>
      <c r="BX69" t="str" cm="1">
        <f t="array" aca="1" ref="BX69" ca="1">_xlfn.IFS($E69="","",BX$12="","",TRUE,MID($C69,BX$12,1))</f>
        <v>J</v>
      </c>
      <c r="BY69" t="str" cm="1">
        <f t="array" aca="1" ref="BY69" ca="1">_xlfn.IFS($E69="","",BY$12="","",TRUE,MID($C69,BY$12,1))</f>
        <v>.</v>
      </c>
      <c r="BZ69" t="str" cm="1">
        <f t="array" aca="1" ref="BZ69" ca="1">_xlfn.IFS($E69="","",BZ$12="","",TRUE,MID($C69,BZ$12,1))</f>
        <v>F</v>
      </c>
      <c r="CA69" t="str" cm="1">
        <f t="array" aca="1" ref="CA69" ca="1">_xlfn.IFS($E69="","",CA$12="","",TRUE,MID($C69,CA$12,1))</f>
        <v>J</v>
      </c>
      <c r="CB69" t="str" cm="1">
        <f t="array" aca="1" ref="CB69" ca="1">_xlfn.IFS($E69="","",CB$12="","",TRUE,MID($C69,CB$12,1))</f>
        <v>|</v>
      </c>
      <c r="CC69" t="str" cm="1">
        <f t="array" aca="1" ref="CC69" ca="1">_xlfn.IFS($E69="","",CC$12="","",TRUE,MID($C69,CC$12,1))</f>
        <v>|</v>
      </c>
      <c r="CD69" t="str" cm="1">
        <f t="array" aca="1" ref="CD69" ca="1">_xlfn.IFS($E69="","",CD$12="","",TRUE,MID($C69,CD$12,1))</f>
        <v>|</v>
      </c>
      <c r="CE69" t="str" cm="1">
        <f t="array" aca="1" ref="CE69" ca="1">_xlfn.IFS($E69="","",CE$12="","",TRUE,MID($C69,CE$12,1))</f>
        <v>|</v>
      </c>
      <c r="CF69" t="str" cm="1">
        <f t="array" aca="1" ref="CF69" ca="1">_xlfn.IFS($E69="","",CF$12="","",TRUE,MID($C69,CF$12,1))</f>
        <v>|</v>
      </c>
      <c r="CG69" t="str" cm="1">
        <f t="array" aca="1" ref="CG69" ca="1">_xlfn.IFS($E69="","",CG$12="","",TRUE,MID($C69,CG$12,1))</f>
        <v>|</v>
      </c>
      <c r="CH69" t="str" cm="1">
        <f t="array" aca="1" ref="CH69" ca="1">_xlfn.IFS($E69="","",CH$12="","",TRUE,MID($C69,CH$12,1))</f>
        <v>|</v>
      </c>
      <c r="CI69" t="str" cm="1">
        <f t="array" aca="1" ref="CI69" ca="1">_xlfn.IFS($E69="","",CI$12="","",TRUE,MID($C69,CI$12,1))</f>
        <v>L</v>
      </c>
      <c r="CJ69" t="str" cm="1">
        <f t="array" aca="1" ref="CJ69" ca="1">_xlfn.IFS($E69="","",CJ$12="","",TRUE,MID($C69,CJ$12,1))</f>
        <v>J</v>
      </c>
      <c r="CK69" t="str" cm="1">
        <f t="array" aca="1" ref="CK69" ca="1">_xlfn.IFS($E69="","",CK$12="","",TRUE,MID($C69,CK$12,1))</f>
        <v>L</v>
      </c>
      <c r="CL69" t="str" cm="1">
        <f t="array" aca="1" ref="CL69" ca="1">_xlfn.IFS($E69="","",CL$12="","",TRUE,MID($C69,CL$12,1))</f>
        <v>7</v>
      </c>
      <c r="CM69" t="str" cm="1">
        <f t="array" aca="1" ref="CM69" ca="1">_xlfn.IFS($E69="","",CM$12="","",TRUE,MID($C69,CM$12,1))</f>
        <v>|</v>
      </c>
      <c r="CN69" t="str" cm="1">
        <f t="array" aca="1" ref="CN69" ca="1">_xlfn.IFS($E69="","",CN$12="","",TRUE,MID($C69,CN$12,1))</f>
        <v>|</v>
      </c>
      <c r="CO69" t="str" cm="1">
        <f t="array" aca="1" ref="CO69" ca="1">_xlfn.IFS($E69="","",CO$12="","",TRUE,MID($C69,CO$12,1))</f>
        <v>|</v>
      </c>
      <c r="CP69" t="str" cm="1">
        <f t="array" aca="1" ref="CP69" ca="1">_xlfn.IFS($E69="","",CP$12="","",TRUE,MID($C69,CP$12,1))</f>
        <v>|</v>
      </c>
      <c r="CQ69" t="str" cm="1">
        <f t="array" aca="1" ref="CQ69" ca="1">_xlfn.IFS($E69="","",CQ$12="","",TRUE,MID($C69,CQ$12,1))</f>
        <v>F</v>
      </c>
      <c r="CR69" t="str" cm="1">
        <f t="array" aca="1" ref="CR69" ca="1">_xlfn.IFS($E69="","",CR$12="","",TRUE,MID($C69,CR$12,1))</f>
        <v>J</v>
      </c>
      <c r="CS69" t="str" cm="1">
        <f t="array" aca="1" ref="CS69" ca="1">_xlfn.IFS($E69="","",CS$12="","",TRUE,MID($C69,CS$12,1))</f>
        <v>F</v>
      </c>
      <c r="CT69" t="str" cm="1">
        <f t="array" aca="1" ref="CT69" ca="1">_xlfn.IFS($E69="","",CT$12="","",TRUE,MID($C69,CT$12,1))</f>
        <v>7</v>
      </c>
      <c r="CU69" t="str" cm="1">
        <f t="array" aca="1" ref="CU69" ca="1">_xlfn.IFS($E69="","",CU$12="","",TRUE,MID($C69,CU$12,1))</f>
        <v>|</v>
      </c>
      <c r="CV69" t="str" cm="1">
        <f t="array" aca="1" ref="CV69" ca="1">_xlfn.IFS($E69="","",CV$12="","",TRUE,MID($C69,CV$12,1))</f>
        <v>L</v>
      </c>
      <c r="CW69" t="str" cm="1">
        <f t="array" aca="1" ref="CW69" ca="1">_xlfn.IFS($E69="","",CW$12="","",TRUE,MID($C69,CW$12,1))</f>
        <v>7</v>
      </c>
      <c r="CX69" t="str" cm="1">
        <f t="array" aca="1" ref="CX69" ca="1">_xlfn.IFS($E69="","",CX$12="","",TRUE,MID($C69,CX$12,1))</f>
        <v>|</v>
      </c>
      <c r="CY69" t="str" cm="1">
        <f t="array" aca="1" ref="CY69" ca="1">_xlfn.IFS($E69="","",CY$12="","",TRUE,MID($C69,CY$12,1))</f>
        <v>F</v>
      </c>
      <c r="CZ69" t="str" cm="1">
        <f t="array" aca="1" ref="CZ69" ca="1">_xlfn.IFS($E69="","",CZ$12="","",TRUE,MID($C69,CZ$12,1))</f>
        <v>7</v>
      </c>
      <c r="DA69" t="str" cm="1">
        <f t="array" aca="1" ref="DA69" ca="1">_xlfn.IFS($E69="","",DA$12="","",TRUE,MID($C69,DA$12,1))</f>
        <v>F</v>
      </c>
      <c r="DB69" t="str" cm="1">
        <f t="array" aca="1" ref="DB69" ca="1">_xlfn.IFS($E69="","",DB$12="","",TRUE,MID($C69,DB$12,1))</f>
        <v>J</v>
      </c>
      <c r="DC69" t="str" cm="1">
        <f t="array" aca="1" ref="DC69" ca="1">_xlfn.IFS($E69="","",DC$12="","",TRUE,MID($C69,DC$12,1))</f>
        <v>F</v>
      </c>
      <c r="DD69" t="str" cm="1">
        <f t="array" aca="1" ref="DD69" ca="1">_xlfn.IFS($E69="","",DD$12="","",TRUE,MID($C69,DD$12,1))</f>
        <v>-</v>
      </c>
      <c r="DE69" t="str" cm="1">
        <f t="array" aca="1" ref="DE69" ca="1">_xlfn.IFS($E69="","",DE$12="","",TRUE,MID($C69,DE$12,1))</f>
        <v>7</v>
      </c>
      <c r="DF69" t="str" cm="1">
        <f t="array" aca="1" ref="DF69" ca="1">_xlfn.IFS($E69="","",DF$12="","",TRUE,MID($C69,DF$12,1))</f>
        <v>F</v>
      </c>
      <c r="DG69" t="str" cm="1">
        <f t="array" aca="1" ref="DG69" ca="1">_xlfn.IFS($E69="","",DG$12="","",TRUE,MID($C69,DG$12,1))</f>
        <v>-</v>
      </c>
      <c r="DH69" t="str" cm="1">
        <f t="array" aca="1" ref="DH69" ca="1">_xlfn.IFS($E69="","",DH$12="","",TRUE,MID($C69,DH$12,1))</f>
        <v>-</v>
      </c>
      <c r="DI69" t="str" cm="1">
        <f t="array" aca="1" ref="DI69" ca="1">_xlfn.IFS($E69="","",DI$12="","",TRUE,MID($C69,DI$12,1))</f>
        <v>-</v>
      </c>
      <c r="DJ69" t="str" cm="1">
        <f t="array" aca="1" ref="DJ69" ca="1">_xlfn.IFS($E69="","",DJ$12="","",TRUE,MID($C69,DJ$12,1))</f>
        <v>-</v>
      </c>
      <c r="DK69" t="str" cm="1">
        <f t="array" aca="1" ref="DK69" ca="1">_xlfn.IFS($E69="","",DK$12="","",TRUE,MID($C69,DK$12,1))</f>
        <v>-</v>
      </c>
      <c r="DL69" t="str" cm="1">
        <f t="array" aca="1" ref="DL69" ca="1">_xlfn.IFS($E69="","",DL$12="","",TRUE,MID($C69,DL$12,1))</f>
        <v>-</v>
      </c>
      <c r="DM69" t="str" cm="1">
        <f t="array" aca="1" ref="DM69" ca="1">_xlfn.IFS($E69="","",DM$12="","",TRUE,MID($C69,DM$12,1))</f>
        <v>J</v>
      </c>
      <c r="DN69" t="str" cm="1">
        <f t="array" aca="1" ref="DN69" ca="1">_xlfn.IFS($E69="","",DN$12="","",TRUE,MID($C69,DN$12,1))</f>
        <v>F</v>
      </c>
      <c r="DO69" t="str" cm="1">
        <f t="array" aca="1" ref="DO69" ca="1">_xlfn.IFS($E69="","",DO$12="","",TRUE,MID($C69,DO$12,1))</f>
        <v>L</v>
      </c>
      <c r="DP69" t="str" cm="1">
        <f t="array" aca="1" ref="DP69" ca="1">_xlfn.IFS($E69="","",DP$12="","",TRUE,MID($C69,DP$12,1))</f>
        <v>J</v>
      </c>
      <c r="DQ69" t="str" cm="1">
        <f t="array" aca="1" ref="DQ69" ca="1">_xlfn.IFS($E69="","",DQ$12="","",TRUE,MID($C69,DQ$12,1))</f>
        <v>F</v>
      </c>
      <c r="DR69" t="str" cm="1">
        <f t="array" aca="1" ref="DR69" ca="1">_xlfn.IFS($E69="","",DR$12="","",TRUE,MID($C69,DR$12,1))</f>
        <v>-</v>
      </c>
      <c r="DS69" t="str" cm="1">
        <f t="array" aca="1" ref="DS69" ca="1">_xlfn.IFS($E69="","",DS$12="","",TRUE,MID($C69,DS$12,1))</f>
        <v>-</v>
      </c>
      <c r="DT69" t="str" cm="1">
        <f t="array" aca="1" ref="DT69" ca="1">_xlfn.IFS($E69="","",DT$12="","",TRUE,MID($C69,DT$12,1))</f>
        <v>7</v>
      </c>
      <c r="DU69" t="str" cm="1">
        <f t="array" aca="1" ref="DU69" ca="1">_xlfn.IFS($E69="","",DU$12="","",TRUE,MID($C69,DU$12,1))</f>
        <v>|</v>
      </c>
      <c r="DV69" t="str" cm="1">
        <f t="array" aca="1" ref="DV69" ca="1">_xlfn.IFS($E69="","",DV$12="","",TRUE,MID($C69,DV$12,1))</f>
        <v>F</v>
      </c>
      <c r="DW69" t="str" cm="1">
        <f t="array" aca="1" ref="DW69" ca="1">_xlfn.IFS($E69="","",DW$12="","",TRUE,MID($C69,DW$12,1))</f>
        <v>J</v>
      </c>
      <c r="DX69" t="str" cm="1">
        <f t="array" aca="1" ref="DX69" ca="1">_xlfn.IFS($E69="","",DX$12="","",TRUE,MID($C69,DX$12,1))</f>
        <v>|</v>
      </c>
      <c r="DY69" t="str" cm="1">
        <f t="array" aca="1" ref="DY69" ca="1">_xlfn.IFS($E69="","",DY$12="","",TRUE,MID($C69,DY$12,1))</f>
        <v>|</v>
      </c>
      <c r="DZ69" t="str" cm="1">
        <f t="array" aca="1" ref="DZ69" ca="1">_xlfn.IFS($E69="","",DZ$12="","",TRUE,MID($C69,DZ$12,1))</f>
        <v>|</v>
      </c>
      <c r="EA69" t="str" cm="1">
        <f t="array" aca="1" ref="EA69" ca="1">_xlfn.IFS($E69="","",EA$12="","",TRUE,MID($C69,EA$12,1))</f>
        <v>F</v>
      </c>
      <c r="EB69" t="str" cm="1">
        <f t="array" aca="1" ref="EB69" ca="1">_xlfn.IFS($E69="","",EB$12="","",TRUE,MID($C69,EB$12,1))</f>
        <v>-</v>
      </c>
      <c r="EC69" t="str" cm="1">
        <f t="array" aca="1" ref="EC69" ca="1">_xlfn.IFS($E69="","",EC$12="","",TRUE,MID($C69,EC$12,1))</f>
        <v>-</v>
      </c>
      <c r="ED69" t="str" cm="1">
        <f t="array" aca="1" ref="ED69" ca="1">_xlfn.IFS($E69="","",ED$12="","",TRUE,MID($C69,ED$12,1))</f>
        <v>J</v>
      </c>
      <c r="EE69" t="str" cm="1">
        <f t="array" aca="1" ref="EE69" ca="1">_xlfn.IFS($E69="","",EE$12="","",TRUE,MID($C69,EE$12,1))</f>
        <v>J</v>
      </c>
      <c r="EF69" t="str" cm="1">
        <f t="array" aca="1" ref="EF69" ca="1">_xlfn.IFS($E69="","",EF$12="","",TRUE,MID($C69,EF$12,1))</f>
        <v>-</v>
      </c>
      <c r="EG69" t="str" cm="1">
        <f t="array" aca="1" ref="EG69" ca="1">_xlfn.IFS($E69="","",EG$12="","",TRUE,MID($C69,EG$12,1))</f>
        <v>F</v>
      </c>
      <c r="EH69" t="str" cm="1">
        <f t="array" aca="1" ref="EH69" ca="1">_xlfn.IFS($E69="","",EH$12="","",TRUE,MID($C69,EH$12,1))</f>
        <v>-</v>
      </c>
      <c r="EI69" t="str" cm="1">
        <f t="array" aca="1" ref="EI69" ca="1">_xlfn.IFS($E69="","",EI$12="","",TRUE,MID($C69,EI$12,1))</f>
        <v>J</v>
      </c>
      <c r="EJ69" t="str" cm="1">
        <f t="array" aca="1" ref="EJ69" ca="1">_xlfn.IFS($E69="","",EJ$12="","",TRUE,MID($C69,EJ$12,1))</f>
        <v>-</v>
      </c>
      <c r="EK69" t="str" cm="1">
        <f t="array" aca="1" ref="EK69" ca="1">_xlfn.IFS($E69="","",EK$12="","",TRUE,MID($C69,EK$12,1))</f>
        <v>7</v>
      </c>
      <c r="EL69" t="str" cm="1">
        <f t="array" aca="1" ref="EL69" ca="1">_xlfn.IFS($E69="","",EL$12="","",TRUE,MID($C69,EL$12,1))</f>
        <v>F</v>
      </c>
      <c r="EM69" t="str" cm="1">
        <f t="array" aca="1" ref="EM69" ca="1">_xlfn.IFS($E69="","",EM$12="","",TRUE,MID($C69,EM$12,1))</f>
        <v>7</v>
      </c>
      <c r="EN69" t="str" cm="1">
        <f t="array" aca="1" ref="EN69" ca="1">_xlfn.IFS($E69="","",EN$12="","",TRUE,MID($C69,EN$12,1))</f>
        <v>.</v>
      </c>
      <c r="EO69" t="str" cm="1">
        <f t="array" aca="1" ref="EO69" ca="1">_xlfn.IFS($E69="","",EO$12="","",TRUE,MID($C69,EO$12,1))</f>
        <v>.</v>
      </c>
      <c r="EP69" s="18">
        <v>57</v>
      </c>
      <c r="EQ69" t="str" cm="1">
        <f t="array" aca="1" ref="EQ69" ca="1">IF(EQ68="","",
_xlfn.LET(_xlpm.P,EQ68,_xlpm.R,GETR(EQ68),_xlpm.C,GETC(EQ68),_xlpm.C_P,EXTR(_xlpm.R,_xlpm.C+1),_xlpm.C_M,EXTR(_xlpm.R,_xlpm.C-1),_xlpm.R_P,EXTR(_xlpm.R+1,_xlpm.C),_xlpm.R_M,EXTR(_xlpm.R-1,_xlpm.C),
_xlfn.IFS(
AND(FREE(TEXTIFY(_xlpm.R,_xlpm.C-1),EP69),RIGHTOK(EXTR(GETR(_xlpm.P),GETC(_xlpm.P))),LEFTOK(_xlpm.C_M) ),TEXTIFY(_xlpm.R,_xlpm.C-1),
AND(FREE(TEXTIFY(_xlpm.R,_xlpm.C+1),EP69),LEFTOK(EXTR(GETR(_xlpm.P),GETC(_xlpm.P))), RIGHTOK(_xlpm.C_P)),TEXTIFY(_xlpm.R,_xlpm.C+1),
AND(FREE(TEXTIFY(_xlpm.R-1,_xlpm.C),EP69),DOWNOK(EXTR(GETR(_xlpm.P),GETC(_xlpm.P))), UPOK(_xlpm.R_M)   ),TEXTIFY(_xlpm.R-1,_xlpm.C),
AND(FREE(TEXTIFY(_xlpm.R+1,_xlpm.C),EP69),UPOK(EXTR(GETR(_xlpm.P),GETC(_xlpm.P))),   DOWNOK(_xlpm.R_P) ),TEXTIFY(_xlpm.R+1,_xlpm.C),
TRUE,"")
))</f>
        <v>030,032</v>
      </c>
      <c r="ER69" t="str" cm="1">
        <f t="array" aca="1" ref="ER69" ca="1">IF(EQ68="","",
_xlfn.LET(_xlpm.P,EQ68,_xlpm.R,GETR(EQ68),_xlpm.C,GETC(EQ68),_xlpm.C_P,EXTR(_xlpm.R,_xlpm.C+1),_xlpm.C_M,EXTR(_xlpm.R,_xlpm.C-1),_xlpm.R_P,EXTR(_xlpm.R+1,_xlpm.C),_xlpm.R_M,EXTR(_xlpm.R-1,_xlpm.C),
_xlfn.IFS(
AND(FREE(TEXTIFY(_xlpm.R,_xlpm.C-1),EP69),RIGHTOK(EXTR(GETR(_xlpm.P),GETC(_xlpm.P))),LEFTOK(_xlpm.C_M) ),"&lt;",
AND(FREE(TEXTIFY(_xlpm.R,_xlpm.C+1),EP69),LEFTOK(EXTR(GETR(_xlpm.P),GETC(_xlpm.P))), RIGHTOK(_xlpm.C_P)),"&gt;",
AND(FREE(TEXTIFY(_xlpm.R-1,_xlpm.C),EP69),DOWNOK(EXTR(GETR(_xlpm.P),GETC(_xlpm.P))), UPOK(_xlpm.R_M)   ),"^",
AND(FREE(TEXTIFY(_xlpm.R+1,_xlpm.C),EP69),UPOK(EXTR(GETR(_xlpm.P),GETC(_xlpm.P))),   DOWNOK(_xlpm.R_P) ),"v",
TRUE,"")
))</f>
        <v>&gt;</v>
      </c>
      <c r="ET69">
        <f ca="1"/>
        <v>57</v>
      </c>
      <c r="EU69" s="40" t="str" cm="1">
        <f t="array" aca="1" ref="EU69" ca="1">IF(VSTYP="N", IFERROR(MATCH(TEXTIFY($ET69,EU$12),PATH,0),""),IFERROR(OFFSET(DIRECTION,MATCH(TEXTIFY($ET69,EU$12),PATH,0),0,1,1),""))</f>
        <v/>
      </c>
      <c r="EV69" s="40" t="str" cm="1">
        <f t="array" aca="1" ref="EV69" ca="1">IF(VSTYP="N", IFERROR(MATCH(TEXTIFY($ET69,EV$12),PATH,0),""),IFERROR(OFFSET(DIRECTION,MATCH(TEXTIFY($ET69,EV$12),PATH,0),0,1,1),""))</f>
        <v/>
      </c>
      <c r="EW69" s="40" t="str" cm="1">
        <f t="array" aca="1" ref="EW69" ca="1">IF(VSTYP="N", IFERROR(MATCH(TEXTIFY($ET69,EW$12),PATH,0),""),IFERROR(OFFSET(DIRECTION,MATCH(TEXTIFY($ET69,EW$12),PATH,0),0,1,1),""))</f>
        <v/>
      </c>
      <c r="EX69" s="40" t="str" cm="1">
        <f t="array" aca="1" ref="EX69" ca="1">IF(VSTYP="N", IFERROR(MATCH(TEXTIFY($ET69,EX$12),PATH,0),""),IFERROR(OFFSET(DIRECTION,MATCH(TEXTIFY($ET69,EX$12),PATH,0),0,1,1),""))</f>
        <v/>
      </c>
      <c r="EY69" s="40" t="str" cm="1">
        <f t="array" aca="1" ref="EY69" ca="1">IF(VSTYP="N", IFERROR(MATCH(TEXTIFY($ET69,EY$12),PATH,0),""),IFERROR(OFFSET(DIRECTION,MATCH(TEXTIFY($ET69,EY$12),PATH,0),0,1,1),""))</f>
        <v/>
      </c>
      <c r="EZ69" s="40" t="str" cm="1">
        <f t="array" aca="1" ref="EZ69" ca="1">IF(VSTYP="N", IFERROR(MATCH(TEXTIFY($ET69,EZ$12),PATH,0),""),IFERROR(OFFSET(DIRECTION,MATCH(TEXTIFY($ET69,EZ$12),PATH,0),0,1,1),""))</f>
        <v/>
      </c>
      <c r="FA69" s="40" t="str" cm="1">
        <f t="array" aca="1" ref="FA69" ca="1">IF(VSTYP="N", IFERROR(MATCH(TEXTIFY($ET69,FA$12),PATH,0),""),IFERROR(OFFSET(DIRECTION,MATCH(TEXTIFY($ET69,FA$12),PATH,0),0,1,1),""))</f>
        <v/>
      </c>
      <c r="FB69" s="40" t="str" cm="1">
        <f t="array" aca="1" ref="FB69" ca="1">IF(VSTYP="N", IFERROR(MATCH(TEXTIFY($ET69,FB$12),PATH,0),""),IFERROR(OFFSET(DIRECTION,MATCH(TEXTIFY($ET69,FB$12),PATH,0),0,1,1),""))</f>
        <v>v</v>
      </c>
      <c r="FC69" s="40" t="str" cm="1">
        <f t="array" aca="1" ref="FC69" ca="1">IF(VSTYP="N", IFERROR(MATCH(TEXTIFY($ET69,FC$12),PATH,0),""),IFERROR(OFFSET(DIRECTION,MATCH(TEXTIFY($ET69,FC$12),PATH,0),0,1,1),""))</f>
        <v>&gt;</v>
      </c>
      <c r="FD69" s="40" t="str" cm="1">
        <f t="array" aca="1" ref="FD69" ca="1">IF(VSTYP="N", IFERROR(MATCH(TEXTIFY($ET69,FD$12),PATH,0),""),IFERROR(OFFSET(DIRECTION,MATCH(TEXTIFY($ET69,FD$12),PATH,0),0,1,1),""))</f>
        <v>^</v>
      </c>
      <c r="FE69" s="40" t="str" cm="1">
        <f t="array" aca="1" ref="FE69" ca="1">IF(VSTYP="N", IFERROR(MATCH(TEXTIFY($ET69,FE$12),PATH,0),""),IFERROR(OFFSET(DIRECTION,MATCH(TEXTIFY($ET69,FE$12),PATH,0),0,1,1),""))</f>
        <v/>
      </c>
      <c r="FF69" s="40" t="str" cm="1">
        <f t="array" aca="1" ref="FF69" ca="1">IF(VSTYP="N", IFERROR(MATCH(TEXTIFY($ET69,FF$12),PATH,0),""),IFERROR(OFFSET(DIRECTION,MATCH(TEXTIFY($ET69,FF$12),PATH,0),0,1,1),""))</f>
        <v>v</v>
      </c>
      <c r="FG69" s="40" t="str" cm="1">
        <f t="array" aca="1" ref="FG69" ca="1">IF(VSTYP="N", IFERROR(MATCH(TEXTIFY($ET69,FG$12),PATH,0),""),IFERROR(OFFSET(DIRECTION,MATCH(TEXTIFY($ET69,FG$12),PATH,0),0,1,1),""))</f>
        <v>&lt;</v>
      </c>
      <c r="FH69" s="40" t="str" cm="1">
        <f t="array" aca="1" ref="FH69" ca="1">IF(VSTYP="N", IFERROR(MATCH(TEXTIFY($ET69,FH$12),PATH,0),""),IFERROR(OFFSET(DIRECTION,MATCH(TEXTIFY($ET69,FH$12),PATH,0),0,1,1),""))</f>
        <v>&lt;</v>
      </c>
      <c r="FI69" s="40" t="str" cm="1">
        <f t="array" aca="1" ref="FI69" ca="1">IF(VSTYP="N", IFERROR(MATCH(TEXTIFY($ET69,FI$12),PATH,0),""),IFERROR(OFFSET(DIRECTION,MATCH(TEXTIFY($ET69,FI$12),PATH,0),0,1,1),""))</f>
        <v>&lt;</v>
      </c>
      <c r="FJ69" s="40" t="str" cm="1">
        <f t="array" aca="1" ref="FJ69" ca="1">IF(VSTYP="N", IFERROR(MATCH(TEXTIFY($ET69,FJ$12),PATH,0),""),IFERROR(OFFSET(DIRECTION,MATCH(TEXTIFY($ET69,FJ$12),PATH,0),0,1,1),""))</f>
        <v>&lt;</v>
      </c>
      <c r="FK69" s="40" t="str" cm="1">
        <f t="array" aca="1" ref="FK69" ca="1">IF(VSTYP="N", IFERROR(MATCH(TEXTIFY($ET69,FK$12),PATH,0),""),IFERROR(OFFSET(DIRECTION,MATCH(TEXTIFY($ET69,FK$12),PATH,0),0,1,1),""))</f>
        <v>v</v>
      </c>
      <c r="FL69" s="40" t="str" cm="1">
        <f t="array" aca="1" ref="FL69" ca="1">IF(VSTYP="N", IFERROR(MATCH(TEXTIFY($ET69,FL$12),PATH,0),""),IFERROR(OFFSET(DIRECTION,MATCH(TEXTIFY($ET69,FL$12),PATH,0),0,1,1),""))</f>
        <v>&lt;</v>
      </c>
      <c r="FM69" s="40" t="str" cm="1">
        <f t="array" aca="1" ref="FM69" ca="1">IF(VSTYP="N", IFERROR(MATCH(TEXTIFY($ET69,FM$12),PATH,0),""),IFERROR(OFFSET(DIRECTION,MATCH(TEXTIFY($ET69,FM$12),PATH,0),0,1,1),""))</f>
        <v>&gt;</v>
      </c>
      <c r="FN69" s="40" t="str" cm="1">
        <f t="array" aca="1" ref="FN69" ca="1">IF(VSTYP="N", IFERROR(MATCH(TEXTIFY($ET69,FN$12),PATH,0),""),IFERROR(OFFSET(DIRECTION,MATCH(TEXTIFY($ET69,FN$12),PATH,0),0,1,1),""))</f>
        <v>v</v>
      </c>
      <c r="FO69" s="40" t="str" cm="1">
        <f t="array" aca="1" ref="FO69" ca="1">IF(VSTYP="N", IFERROR(MATCH(TEXTIFY($ET69,FO$12),PATH,0),""),IFERROR(OFFSET(DIRECTION,MATCH(TEXTIFY($ET69,FO$12),PATH,0),0,1,1),""))</f>
        <v>^</v>
      </c>
      <c r="FP69" s="40" t="str" cm="1">
        <f t="array" aca="1" ref="FP69" ca="1">IF(VSTYP="N", IFERROR(MATCH(TEXTIFY($ET69,FP$12),PATH,0),""),IFERROR(OFFSET(DIRECTION,MATCH(TEXTIFY($ET69,FP$12),PATH,0),0,1,1),""))</f>
        <v>v</v>
      </c>
      <c r="FQ69" s="40" t="str" cm="1">
        <f t="array" aca="1" ref="FQ69" ca="1">IF(VSTYP="N", IFERROR(MATCH(TEXTIFY($ET69,FQ$12),PATH,0),""),IFERROR(OFFSET(DIRECTION,MATCH(TEXTIFY($ET69,FQ$12),PATH,0),0,1,1),""))</f>
        <v>&lt;</v>
      </c>
      <c r="FR69" s="40" t="str" cm="1">
        <f t="array" aca="1" ref="FR69" ca="1">IF(VSTYP="N", IFERROR(MATCH(TEXTIFY($ET69,FR$12),PATH,0),""),IFERROR(OFFSET(DIRECTION,MATCH(TEXTIFY($ET69,FR$12),PATH,0),0,1,1),""))</f>
        <v>&lt;</v>
      </c>
      <c r="FS69" s="40" t="str" cm="1">
        <f t="array" aca="1" ref="FS69" ca="1">IF(VSTYP="N", IFERROR(MATCH(TEXTIFY($ET69,FS$12),PATH,0),""),IFERROR(OFFSET(DIRECTION,MATCH(TEXTIFY($ET69,FS$12),PATH,0),0,1,1),""))</f>
        <v>&lt;</v>
      </c>
      <c r="FT69" s="40" t="str" cm="1">
        <f t="array" aca="1" ref="FT69" ca="1">IF(VSTYP="N", IFERROR(MATCH(TEXTIFY($ET69,FT$12),PATH,0),""),IFERROR(OFFSET(DIRECTION,MATCH(TEXTIFY($ET69,FT$12),PATH,0),0,1,1),""))</f>
        <v>&lt;</v>
      </c>
      <c r="FU69" s="40" t="str" cm="1">
        <f t="array" aca="1" ref="FU69" ca="1">IF(VSTYP="N", IFERROR(MATCH(TEXTIFY($ET69,FU$12),PATH,0),""),IFERROR(OFFSET(DIRECTION,MATCH(TEXTIFY($ET69,FU$12),PATH,0),0,1,1),""))</f>
        <v>&lt;</v>
      </c>
      <c r="FV69" s="40" t="str" cm="1">
        <f t="array" aca="1" ref="FV69" ca="1">IF(VSTYP="N", IFERROR(MATCH(TEXTIFY($ET69,FV$12),PATH,0),""),IFERROR(OFFSET(DIRECTION,MATCH(TEXTIFY($ET69,FV$12),PATH,0),0,1,1),""))</f>
        <v>^</v>
      </c>
      <c r="FW69" s="40" t="str" cm="1">
        <f t="array" aca="1" ref="FW69" ca="1">IF(VSTYP="N", IFERROR(MATCH(TEXTIFY($ET69,FW$12),PATH,0),""),IFERROR(OFFSET(DIRECTION,MATCH(TEXTIFY($ET69,FW$12),PATH,0),0,1,1),""))</f>
        <v>v</v>
      </c>
      <c r="FX69" s="40" t="str" cm="1">
        <f t="array" aca="1" ref="FX69" ca="1">IF(VSTYP="N", IFERROR(MATCH(TEXTIFY($ET69,FX$12),PATH,0),""),IFERROR(OFFSET(DIRECTION,MATCH(TEXTIFY($ET69,FX$12),PATH,0),0,1,1),""))</f>
        <v>&lt;</v>
      </c>
      <c r="FY69" s="40" t="str" cm="1">
        <f t="array" aca="1" ref="FY69" ca="1">IF(VSTYP="N", IFERROR(MATCH(TEXTIFY($ET69,FY$12),PATH,0),""),IFERROR(OFFSET(DIRECTION,MATCH(TEXTIFY($ET69,FY$12),PATH,0),0,1,1),""))</f>
        <v>&lt;</v>
      </c>
      <c r="FZ69" s="40" t="str" cm="1">
        <f t="array" aca="1" ref="FZ69" ca="1">IF(VSTYP="N", IFERROR(MATCH(TEXTIFY($ET69,FZ$12),PATH,0),""),IFERROR(OFFSET(DIRECTION,MATCH(TEXTIFY($ET69,FZ$12),PATH,0),0,1,1),""))</f>
        <v>&lt;</v>
      </c>
      <c r="GA69" s="40" t="str" cm="1">
        <f t="array" aca="1" ref="GA69" ca="1">IF(VSTYP="N", IFERROR(MATCH(TEXTIFY($ET69,GA$12),PATH,0),""),IFERROR(OFFSET(DIRECTION,MATCH(TEXTIFY($ET69,GA$12),PATH,0),0,1,1),""))</f>
        <v>^</v>
      </c>
      <c r="GB69" s="40" t="str" cm="1">
        <f t="array" aca="1" ref="GB69" ca="1">IF(VSTYP="N", IFERROR(MATCH(TEXTIFY($ET69,GB$12),PATH,0),""),IFERROR(OFFSET(DIRECTION,MATCH(TEXTIFY($ET69,GB$12),PATH,0),0,1,1),""))</f>
        <v>&lt;</v>
      </c>
      <c r="GC69" s="40" t="str" cm="1">
        <f t="array" aca="1" ref="GC69" ca="1">IF(VSTYP="N", IFERROR(MATCH(TEXTIFY($ET69,GC$12),PATH,0),""),IFERROR(OFFSET(DIRECTION,MATCH(TEXTIFY($ET69,GC$12),PATH,0),0,1,1),""))</f>
        <v>&lt;</v>
      </c>
      <c r="GD69" s="40" t="str" cm="1">
        <f t="array" aca="1" ref="GD69" ca="1">IF(VSTYP="N", IFERROR(MATCH(TEXTIFY($ET69,GD$12),PATH,0),""),IFERROR(OFFSET(DIRECTION,MATCH(TEXTIFY($ET69,GD$12),PATH,0),0,1,1),""))</f>
        <v>&gt;</v>
      </c>
      <c r="GE69" s="40" t="str" cm="1">
        <f t="array" aca="1" ref="GE69" ca="1">IF(VSTYP="N", IFERROR(MATCH(TEXTIFY($ET69,GE$12),PATH,0),""),IFERROR(OFFSET(DIRECTION,MATCH(TEXTIFY($ET69,GE$12),PATH,0),0,1,1),""))</f>
        <v>^</v>
      </c>
      <c r="GF69" s="40" t="str" cm="1">
        <f t="array" aca="1" ref="GF69" ca="1">IF(VSTYP="N", IFERROR(MATCH(TEXTIFY($ET69,GF$12),PATH,0),""),IFERROR(OFFSET(DIRECTION,MATCH(TEXTIFY($ET69,GF$12),PATH,0),0,1,1),""))</f>
        <v>v</v>
      </c>
      <c r="GG69" s="40" t="str" cm="1">
        <f t="array" aca="1" ref="GG69" ca="1">IF(VSTYP="N", IFERROR(MATCH(TEXTIFY($ET69,GG$12),PATH,0),""),IFERROR(OFFSET(DIRECTION,MATCH(TEXTIFY($ET69,GG$12),PATH,0),0,1,1),""))</f>
        <v>&lt;</v>
      </c>
      <c r="GH69" s="40" t="str" cm="1">
        <f t="array" aca="1" ref="GH69" ca="1">IF(VSTYP="N", IFERROR(MATCH(TEXTIFY($ET69,GH$12),PATH,0),""),IFERROR(OFFSET(DIRECTION,MATCH(TEXTIFY($ET69,GH$12),PATH,0),0,1,1),""))</f>
        <v>&gt;</v>
      </c>
      <c r="GI69" s="40" t="str" cm="1">
        <f t="array" aca="1" ref="GI69" ca="1">IF(VSTYP="N", IFERROR(MATCH(TEXTIFY($ET69,GI$12),PATH,0),""),IFERROR(OFFSET(DIRECTION,MATCH(TEXTIFY($ET69,GI$12),PATH,0),0,1,1),""))</f>
        <v>&gt;</v>
      </c>
      <c r="GJ69" s="40" t="str" cm="1">
        <f t="array" aca="1" ref="GJ69" ca="1">IF(VSTYP="N", IFERROR(MATCH(TEXTIFY($ET69,GJ$12),PATH,0),""),IFERROR(OFFSET(DIRECTION,MATCH(TEXTIFY($ET69,GJ$12),PATH,0),0,1,1),""))</f>
        <v>&gt;</v>
      </c>
      <c r="GK69" s="40" t="str" cm="1">
        <f t="array" aca="1" ref="GK69" ca="1">IF(VSTYP="N", IFERROR(MATCH(TEXTIFY($ET69,GK$12),PATH,0),""),IFERROR(OFFSET(DIRECTION,MATCH(TEXTIFY($ET69,GK$12),PATH,0),0,1,1),""))</f>
        <v>v</v>
      </c>
      <c r="GL69" s="40" t="str" cm="1">
        <f t="array" aca="1" ref="GL69" ca="1">IF(VSTYP="N", IFERROR(MATCH(TEXTIFY($ET69,GL$12),PATH,0),""),IFERROR(OFFSET(DIRECTION,MATCH(TEXTIFY($ET69,GL$12),PATH,0),0,1,1),""))</f>
        <v>&gt;</v>
      </c>
      <c r="GM69" s="40" t="str" cm="1">
        <f t="array" aca="1" ref="GM69" ca="1">IF(VSTYP="N", IFERROR(MATCH(TEXTIFY($ET69,GM$12),PATH,0),""),IFERROR(OFFSET(DIRECTION,MATCH(TEXTIFY($ET69,GM$12),PATH,0),0,1,1),""))</f>
        <v>&gt;</v>
      </c>
      <c r="GN69" s="40" t="str" cm="1">
        <f t="array" aca="1" ref="GN69" ca="1">IF(VSTYP="N", IFERROR(MATCH(TEXTIFY($ET69,GN$12),PATH,0),""),IFERROR(OFFSET(DIRECTION,MATCH(TEXTIFY($ET69,GN$12),PATH,0),0,1,1),""))</f>
        <v>^</v>
      </c>
      <c r="GO69" s="40" t="str" cm="1">
        <f t="array" aca="1" ref="GO69" ca="1">IF(VSTYP="N", IFERROR(MATCH(TEXTIFY($ET69,GO$12),PATH,0),""),IFERROR(OFFSET(DIRECTION,MATCH(TEXTIFY($ET69,GO$12),PATH,0),0,1,1),""))</f>
        <v>&gt;</v>
      </c>
      <c r="GP69" s="40" t="str" cm="1">
        <f t="array" aca="1" ref="GP69" ca="1">IF(VSTYP="N", IFERROR(MATCH(TEXTIFY($ET69,GP$12),PATH,0),""),IFERROR(OFFSET(DIRECTION,MATCH(TEXTIFY($ET69,GP$12),PATH,0),0,1,1),""))</f>
        <v>&gt;</v>
      </c>
      <c r="GQ69" s="40" t="str" cm="1">
        <f t="array" aca="1" ref="GQ69" ca="1">IF(VSTYP="N", IFERROR(MATCH(TEXTIFY($ET69,GQ$12),PATH,0),""),IFERROR(OFFSET(DIRECTION,MATCH(TEXTIFY($ET69,GQ$12),PATH,0),0,1,1),""))</f>
        <v>^</v>
      </c>
      <c r="GR69" s="40" t="str" cm="1">
        <f t="array" aca="1" ref="GR69" ca="1">IF(VSTYP="N", IFERROR(MATCH(TEXTIFY($ET69,GR$12),PATH,0),""),IFERROR(OFFSET(DIRECTION,MATCH(TEXTIFY($ET69,GR$12),PATH,0),0,1,1),""))</f>
        <v>&gt;</v>
      </c>
      <c r="GS69" s="40" t="str" cm="1">
        <f t="array" aca="1" ref="GS69" ca="1">IF(VSTYP="N", IFERROR(MATCH(TEXTIFY($ET69,GS$12),PATH,0),""),IFERROR(OFFSET(DIRECTION,MATCH(TEXTIFY($ET69,GS$12),PATH,0),0,1,1),""))</f>
        <v>v</v>
      </c>
      <c r="GT69" s="40" t="str" cm="1">
        <f t="array" aca="1" ref="GT69" ca="1">IF(VSTYP="N", IFERROR(MATCH(TEXTIFY($ET69,GT$12),PATH,0),""),IFERROR(OFFSET(DIRECTION,MATCH(TEXTIFY($ET69,GT$12),PATH,0),0,1,1),""))</f>
        <v>^</v>
      </c>
      <c r="GU69" s="40" t="str" cm="1">
        <f t="array" aca="1" ref="GU69" ca="1">IF(VSTYP="N", IFERROR(MATCH(TEXTIFY($ET69,GU$12),PATH,0),""),IFERROR(OFFSET(DIRECTION,MATCH(TEXTIFY($ET69,GU$12),PATH,0),0,1,1),""))</f>
        <v>v</v>
      </c>
      <c r="GV69" s="40" t="str" cm="1">
        <f t="array" aca="1" ref="GV69" ca="1">IF(VSTYP="N", IFERROR(MATCH(TEXTIFY($ET69,GV$12),PATH,0),""),IFERROR(OFFSET(DIRECTION,MATCH(TEXTIFY($ET69,GV$12),PATH,0),0,1,1),""))</f>
        <v>^</v>
      </c>
      <c r="GW69" s="40" t="str" cm="1">
        <f t="array" aca="1" ref="GW69" ca="1">IF(VSTYP="N", IFERROR(MATCH(TEXTIFY($ET69,GW$12),PATH,0),""),IFERROR(OFFSET(DIRECTION,MATCH(TEXTIFY($ET69,GW$12),PATH,0),0,1,1),""))</f>
        <v>v</v>
      </c>
      <c r="GX69" s="40" t="str" cm="1">
        <f t="array" aca="1" ref="GX69" ca="1">IF(VSTYP="N", IFERROR(MATCH(TEXTIFY($ET69,GX$12),PATH,0),""),IFERROR(OFFSET(DIRECTION,MATCH(TEXTIFY($ET69,GX$12),PATH,0),0,1,1),""))</f>
        <v>&gt;</v>
      </c>
      <c r="GY69" s="40" t="str" cm="1">
        <f t="array" aca="1" ref="GY69" ca="1">IF(VSTYP="N", IFERROR(MATCH(TEXTIFY($ET69,GY$12),PATH,0),""),IFERROR(OFFSET(DIRECTION,MATCH(TEXTIFY($ET69,GY$12),PATH,0),0,1,1),""))</f>
        <v>v</v>
      </c>
      <c r="GZ69" s="40" t="str" cm="1">
        <f t="array" aca="1" ref="GZ69" ca="1">IF(VSTYP="N", IFERROR(MATCH(TEXTIFY($ET69,GZ$12),PATH,0),""),IFERROR(OFFSET(DIRECTION,MATCH(TEXTIFY($ET69,GZ$12),PATH,0),0,1,1),""))</f>
        <v>&gt;</v>
      </c>
      <c r="HA69" s="40" t="str" cm="1">
        <f t="array" aca="1" ref="HA69" ca="1">IF(VSTYP="N", IFERROR(MATCH(TEXTIFY($ET69,HA$12),PATH,0),""),IFERROR(OFFSET(DIRECTION,MATCH(TEXTIFY($ET69,HA$12),PATH,0),0,1,1),""))</f>
        <v>^</v>
      </c>
      <c r="HB69" s="40" t="str" cm="1">
        <f t="array" aca="1" ref="HB69" ca="1">IF(VSTYP="N", IFERROR(MATCH(TEXTIFY($ET69,HB$12),PATH,0),""),IFERROR(OFFSET(DIRECTION,MATCH(TEXTIFY($ET69,HB$12),PATH,0),0,1,1),""))</f>
        <v>&gt;</v>
      </c>
      <c r="HC69" s="40" t="str" cm="1">
        <f t="array" aca="1" ref="HC69" ca="1">IF(VSTYP="N", IFERROR(MATCH(TEXTIFY($ET69,HC$12),PATH,0),""),IFERROR(OFFSET(DIRECTION,MATCH(TEXTIFY($ET69,HC$12),PATH,0),0,1,1),""))</f>
        <v>^</v>
      </c>
      <c r="HD69" s="40" t="str" cm="1">
        <f t="array" aca="1" ref="HD69" ca="1">IF(VSTYP="N", IFERROR(MATCH(TEXTIFY($ET69,HD$12),PATH,0),""),IFERROR(OFFSET(DIRECTION,MATCH(TEXTIFY($ET69,HD$12),PATH,0),0,1,1),""))</f>
        <v>v</v>
      </c>
      <c r="HE69" s="40" t="str" cm="1">
        <f t="array" aca="1" ref="HE69" ca="1">IF(VSTYP="N", IFERROR(MATCH(TEXTIFY($ET69,HE$12),PATH,0),""),IFERROR(OFFSET(DIRECTION,MATCH(TEXTIFY($ET69,HE$12),PATH,0),0,1,1),""))</f>
        <v>^</v>
      </c>
      <c r="HF69" s="40" t="str" cm="1">
        <f t="array" aca="1" ref="HF69" ca="1">IF(VSTYP="N", IFERROR(MATCH(TEXTIFY($ET69,HF$12),PATH,0),""),IFERROR(OFFSET(DIRECTION,MATCH(TEXTIFY($ET69,HF$12),PATH,0),0,1,1),""))</f>
        <v>&lt;</v>
      </c>
      <c r="HG69" s="40" t="str" cm="1">
        <f t="array" aca="1" ref="HG69" ca="1">IF(VSTYP="N", IFERROR(MATCH(TEXTIFY($ET69,HG$12),PATH,0),""),IFERROR(OFFSET(DIRECTION,MATCH(TEXTIFY($ET69,HG$12),PATH,0),0,1,1),""))</f>
        <v>v</v>
      </c>
      <c r="HH69" s="40" t="str" cm="1">
        <f t="array" aca="1" ref="HH69" ca="1">IF(VSTYP="N", IFERROR(MATCH(TEXTIFY($ET69,HH$12),PATH,0),""),IFERROR(OFFSET(DIRECTION,MATCH(TEXTIFY($ET69,HH$12),PATH,0),0,1,1),""))</f>
        <v>^</v>
      </c>
      <c r="HI69" s="40" t="str" cm="1">
        <f t="array" aca="1" ref="HI69" ca="1">IF(VSTYP="N", IFERROR(MATCH(TEXTIFY($ET69,HI$12),PATH,0),""),IFERROR(OFFSET(DIRECTION,MATCH(TEXTIFY($ET69,HI$12),PATH,0),0,1,1),""))</f>
        <v>v</v>
      </c>
      <c r="HJ69" s="40" t="str" cm="1">
        <f t="array" aca="1" ref="HJ69" ca="1">IF(VSTYP="N", IFERROR(MATCH(TEXTIFY($ET69,HJ$12),PATH,0),""),IFERROR(OFFSET(DIRECTION,MATCH(TEXTIFY($ET69,HJ$12),PATH,0),0,1,1),""))</f>
        <v>&gt;</v>
      </c>
      <c r="HK69" s="40" t="str" cm="1">
        <f t="array" aca="1" ref="HK69" ca="1">IF(VSTYP="N", IFERROR(MATCH(TEXTIFY($ET69,HK$12),PATH,0),""),IFERROR(OFFSET(DIRECTION,MATCH(TEXTIFY($ET69,HK$12),PATH,0),0,1,1),""))</f>
        <v>^</v>
      </c>
      <c r="HL69" s="40" t="str" cm="1">
        <f t="array" aca="1" ref="HL69" ca="1">IF(VSTYP="N", IFERROR(MATCH(TEXTIFY($ET69,HL$12),PATH,0),""),IFERROR(OFFSET(DIRECTION,MATCH(TEXTIFY($ET69,HL$12),PATH,0),0,1,1),""))</f>
        <v>v</v>
      </c>
      <c r="HM69" s="40" t="str" cm="1">
        <f t="array" aca="1" ref="HM69" ca="1">IF(VSTYP="N", IFERROR(MATCH(TEXTIFY($ET69,HM$12),PATH,0),""),IFERROR(OFFSET(DIRECTION,MATCH(TEXTIFY($ET69,HM$12),PATH,0),0,1,1),""))</f>
        <v>&lt;</v>
      </c>
      <c r="HN69" s="40" t="str" cm="1">
        <f t="array" aca="1" ref="HN69" ca="1">IF(VSTYP="N", IFERROR(MATCH(TEXTIFY($ET69,HN$12),PATH,0),""),IFERROR(OFFSET(DIRECTION,MATCH(TEXTIFY($ET69,HN$12),PATH,0),0,1,1),""))</f>
        <v/>
      </c>
      <c r="HO69" s="40" t="str" cm="1">
        <f t="array" aca="1" ref="HO69" ca="1">IF(VSTYP="N", IFERROR(MATCH(TEXTIFY($ET69,HO$12),PATH,0),""),IFERROR(OFFSET(DIRECTION,MATCH(TEXTIFY($ET69,HO$12),PATH,0),0,1,1),""))</f>
        <v>&gt;</v>
      </c>
      <c r="HP69" s="40" t="str" cm="1">
        <f t="array" aca="1" ref="HP69" ca="1">IF(VSTYP="N", IFERROR(MATCH(TEXTIFY($ET69,HP$12),PATH,0),""),IFERROR(OFFSET(DIRECTION,MATCH(TEXTIFY($ET69,HP$12),PATH,0),0,1,1),""))</f>
        <v>^</v>
      </c>
      <c r="HQ69" s="40" t="str" cm="1">
        <f t="array" aca="1" ref="HQ69" ca="1">IF(VSTYP="N", IFERROR(MATCH(TEXTIFY($ET69,HQ$12),PATH,0),""),IFERROR(OFFSET(DIRECTION,MATCH(TEXTIFY($ET69,HQ$12),PATH,0),0,1,1),""))</f>
        <v>v</v>
      </c>
      <c r="HR69" s="40" t="str" cm="1">
        <f t="array" aca="1" ref="HR69" ca="1">IF(VSTYP="N", IFERROR(MATCH(TEXTIFY($ET69,HR$12),PATH,0),""),IFERROR(OFFSET(DIRECTION,MATCH(TEXTIFY($ET69,HR$12),PATH,0),0,1,1),""))</f>
        <v>^</v>
      </c>
      <c r="HS69" s="40" t="str" cm="1">
        <f t="array" aca="1" ref="HS69" ca="1">IF(VSTYP="N", IFERROR(MATCH(TEXTIFY($ET69,HS$12),PATH,0),""),IFERROR(OFFSET(DIRECTION,MATCH(TEXTIFY($ET69,HS$12),PATH,0),0,1,1),""))</f>
        <v>v</v>
      </c>
      <c r="HT69" s="40" t="str" cm="1">
        <f t="array" aca="1" ref="HT69" ca="1">IF(VSTYP="N", IFERROR(MATCH(TEXTIFY($ET69,HT$12),PATH,0),""),IFERROR(OFFSET(DIRECTION,MATCH(TEXTIFY($ET69,HT$12),PATH,0),0,1,1),""))</f>
        <v>^</v>
      </c>
      <c r="HU69" s="40" t="str" cm="1">
        <f t="array" aca="1" ref="HU69" ca="1">IF(VSTYP="N", IFERROR(MATCH(TEXTIFY($ET69,HU$12),PATH,0),""),IFERROR(OFFSET(DIRECTION,MATCH(TEXTIFY($ET69,HU$12),PATH,0),0,1,1),""))</f>
        <v>v</v>
      </c>
      <c r="HV69" s="40" t="str" cm="1">
        <f t="array" aca="1" ref="HV69" ca="1">IF(VSTYP="N", IFERROR(MATCH(TEXTIFY($ET69,HV$12),PATH,0),""),IFERROR(OFFSET(DIRECTION,MATCH(TEXTIFY($ET69,HV$12),PATH,0),0,1,1),""))</f>
        <v>^</v>
      </c>
      <c r="HW69" s="40" t="str" cm="1">
        <f t="array" aca="1" ref="HW69" ca="1">IF(VSTYP="N", IFERROR(MATCH(TEXTIFY($ET69,HW$12),PATH,0),""),IFERROR(OFFSET(DIRECTION,MATCH(TEXTIFY($ET69,HW$12),PATH,0),0,1,1),""))</f>
        <v>v</v>
      </c>
      <c r="HX69" s="40" t="str" cm="1">
        <f t="array" aca="1" ref="HX69" ca="1">IF(VSTYP="N", IFERROR(MATCH(TEXTIFY($ET69,HX$12),PATH,0),""),IFERROR(OFFSET(DIRECTION,MATCH(TEXTIFY($ET69,HX$12),PATH,0),0,1,1),""))</f>
        <v>^</v>
      </c>
      <c r="HY69" s="40" t="str" cm="1">
        <f t="array" aca="1" ref="HY69" ca="1">IF(VSTYP="N", IFERROR(MATCH(TEXTIFY($ET69,HY$12),PATH,0),""),IFERROR(OFFSET(DIRECTION,MATCH(TEXTIFY($ET69,HY$12),PATH,0),0,1,1),""))</f>
        <v>&lt;</v>
      </c>
      <c r="HZ69" s="40" t="str" cm="1">
        <f t="array" aca="1" ref="HZ69" ca="1">IF(VSTYP="N", IFERROR(MATCH(TEXTIFY($ET69,HZ$12),PATH,0),""),IFERROR(OFFSET(DIRECTION,MATCH(TEXTIFY($ET69,HZ$12),PATH,0),0,1,1),""))</f>
        <v>^</v>
      </c>
      <c r="IA69" s="40" t="str" cm="1">
        <f t="array" aca="1" ref="IA69" ca="1">IF(VSTYP="N", IFERROR(MATCH(TEXTIFY($ET69,IA$12),PATH,0),""),IFERROR(OFFSET(DIRECTION,MATCH(TEXTIFY($ET69,IA$12),PATH,0),0,1,1),""))</f>
        <v>&lt;</v>
      </c>
      <c r="IB69" s="40" t="str" cm="1">
        <f t="array" aca="1" ref="IB69" ca="1">IF(VSTYP="N", IFERROR(MATCH(TEXTIFY($ET69,IB$12),PATH,0),""),IFERROR(OFFSET(DIRECTION,MATCH(TEXTIFY($ET69,IB$12),PATH,0),0,1,1),""))</f>
        <v>v</v>
      </c>
      <c r="IC69" s="40" t="str" cm="1">
        <f t="array" aca="1" ref="IC69" ca="1">IF(VSTYP="N", IFERROR(MATCH(TEXTIFY($ET69,IC$12),PATH,0),""),IFERROR(OFFSET(DIRECTION,MATCH(TEXTIFY($ET69,IC$12),PATH,0),0,1,1),""))</f>
        <v>^</v>
      </c>
      <c r="ID69" s="40" t="str" cm="1">
        <f t="array" aca="1" ref="ID69" ca="1">IF(VSTYP="N", IFERROR(MATCH(TEXTIFY($ET69,ID$12),PATH,0),""),IFERROR(OFFSET(DIRECTION,MATCH(TEXTIFY($ET69,ID$12),PATH,0),0,1,1),""))</f>
        <v>v</v>
      </c>
      <c r="IE69" s="40" t="str" cm="1">
        <f t="array" aca="1" ref="IE69" ca="1">IF(VSTYP="N", IFERROR(MATCH(TEXTIFY($ET69,IE$12),PATH,0),""),IFERROR(OFFSET(DIRECTION,MATCH(TEXTIFY($ET69,IE$12),PATH,0),0,1,1),""))</f>
        <v>^</v>
      </c>
      <c r="IF69" s="40" t="str" cm="1">
        <f t="array" aca="1" ref="IF69" ca="1">IF(VSTYP="N", IFERROR(MATCH(TEXTIFY($ET69,IF$12),PATH,0),""),IFERROR(OFFSET(DIRECTION,MATCH(TEXTIFY($ET69,IF$12),PATH,0),0,1,1),""))</f>
        <v>v</v>
      </c>
      <c r="IG69" s="40" t="str" cm="1">
        <f t="array" aca="1" ref="IG69" ca="1">IF(VSTYP="N", IFERROR(MATCH(TEXTIFY($ET69,IG$12),PATH,0),""),IFERROR(OFFSET(DIRECTION,MATCH(TEXTIFY($ET69,IG$12),PATH,0),0,1,1),""))</f>
        <v>&lt;</v>
      </c>
      <c r="IH69" s="40" t="str" cm="1">
        <f t="array" aca="1" ref="IH69" ca="1">IF(VSTYP="N", IFERROR(MATCH(TEXTIFY($ET69,IH$12),PATH,0),""),IFERROR(OFFSET(DIRECTION,MATCH(TEXTIFY($ET69,IH$12),PATH,0),0,1,1),""))</f>
        <v>&gt;</v>
      </c>
      <c r="II69" s="40" t="str" cm="1">
        <f t="array" aca="1" ref="II69" ca="1">IF(VSTYP="N", IFERROR(MATCH(TEXTIFY($ET69,II$12),PATH,0),""),IFERROR(OFFSET(DIRECTION,MATCH(TEXTIFY($ET69,II$12),PATH,0),0,1,1),""))</f>
        <v>v</v>
      </c>
      <c r="IJ69" s="40" t="str" cm="1">
        <f t="array" aca="1" ref="IJ69" ca="1">IF(VSTYP="N", IFERROR(MATCH(TEXTIFY($ET69,IJ$12),PATH,0),""),IFERROR(OFFSET(DIRECTION,MATCH(TEXTIFY($ET69,IJ$12),PATH,0),0,1,1),""))</f>
        <v>^</v>
      </c>
      <c r="IK69" s="40" t="str" cm="1">
        <f t="array" aca="1" ref="IK69" ca="1">IF(VSTYP="N", IFERROR(MATCH(TEXTIFY($ET69,IK$12),PATH,0),""),IFERROR(OFFSET(DIRECTION,MATCH(TEXTIFY($ET69,IK$12),PATH,0),0,1,1),""))</f>
        <v>&gt;</v>
      </c>
      <c r="IL69" s="40" t="str" cm="1">
        <f t="array" aca="1" ref="IL69" ca="1">IF(VSTYP="N", IFERROR(MATCH(TEXTIFY($ET69,IL$12),PATH,0),""),IFERROR(OFFSET(DIRECTION,MATCH(TEXTIFY($ET69,IL$12),PATH,0),0,1,1),""))</f>
        <v>v</v>
      </c>
      <c r="IM69" s="40" t="str" cm="1">
        <f t="array" aca="1" ref="IM69" ca="1">IF(VSTYP="N", IFERROR(MATCH(TEXTIFY($ET69,IM$12),PATH,0),""),IFERROR(OFFSET(DIRECTION,MATCH(TEXTIFY($ET69,IM$12),PATH,0),0,1,1),""))</f>
        <v>^</v>
      </c>
      <c r="IN69" s="40" t="str" cm="1">
        <f t="array" aca="1" ref="IN69" ca="1">IF(VSTYP="N", IFERROR(MATCH(TEXTIFY($ET69,IN$12),PATH,0),""),IFERROR(OFFSET(DIRECTION,MATCH(TEXTIFY($ET69,IN$12),PATH,0),0,1,1),""))</f>
        <v>v</v>
      </c>
      <c r="IO69" s="40" t="str" cm="1">
        <f t="array" aca="1" ref="IO69" ca="1">IF(VSTYP="N", IFERROR(MATCH(TEXTIFY($ET69,IO$12),PATH,0),""),IFERROR(OFFSET(DIRECTION,MATCH(TEXTIFY($ET69,IO$12),PATH,0),0,1,1),""))</f>
        <v>&lt;</v>
      </c>
      <c r="IP69" s="40" t="str" cm="1">
        <f t="array" aca="1" ref="IP69" ca="1">IF(VSTYP="N", IFERROR(MATCH(TEXTIFY($ET69,IP$12),PATH,0),""),IFERROR(OFFSET(DIRECTION,MATCH(TEXTIFY($ET69,IP$12),PATH,0),0,1,1),""))</f>
        <v>v</v>
      </c>
      <c r="IQ69" s="40" t="str" cm="1">
        <f t="array" aca="1" ref="IQ69" ca="1">IF(VSTYP="N", IFERROR(MATCH(TEXTIFY($ET69,IQ$12),PATH,0),""),IFERROR(OFFSET(DIRECTION,MATCH(TEXTIFY($ET69,IQ$12),PATH,0),0,1,1),""))</f>
        <v>&lt;</v>
      </c>
      <c r="IR69" s="40" t="str" cm="1">
        <f t="array" aca="1" ref="IR69" ca="1">IF(VSTYP="N", IFERROR(MATCH(TEXTIFY($ET69,IR$12),PATH,0),""),IFERROR(OFFSET(DIRECTION,MATCH(TEXTIFY($ET69,IR$12),PATH,0),0,1,1),""))</f>
        <v>&gt;</v>
      </c>
      <c r="IS69" s="40" t="str" cm="1">
        <f t="array" aca="1" ref="IS69" ca="1">IF(VSTYP="N", IFERROR(MATCH(TEXTIFY($ET69,IS$12),PATH,0),""),IFERROR(OFFSET(DIRECTION,MATCH(TEXTIFY($ET69,IS$12),PATH,0),0,1,1),""))</f>
        <v>&gt;</v>
      </c>
      <c r="IT69" s="40" t="str" cm="1">
        <f t="array" aca="1" ref="IT69" ca="1">IF(VSTYP="N", IFERROR(MATCH(TEXTIFY($ET69,IT$12),PATH,0),""),IFERROR(OFFSET(DIRECTION,MATCH(TEXTIFY($ET69,IT$12),PATH,0),0,1,1),""))</f>
        <v>v</v>
      </c>
      <c r="IU69" s="40" t="str" cm="1">
        <f t="array" aca="1" ref="IU69" ca="1">IF(VSTYP="N", IFERROR(MATCH(TEXTIFY($ET69,IU$12),PATH,0),""),IFERROR(OFFSET(DIRECTION,MATCH(TEXTIFY($ET69,IU$12),PATH,0),0,1,1),""))</f>
        <v>&gt;</v>
      </c>
      <c r="IV69" s="40" t="str" cm="1">
        <f t="array" aca="1" ref="IV69" ca="1">IF(VSTYP="N", IFERROR(MATCH(TEXTIFY($ET69,IV$12),PATH,0),""),IFERROR(OFFSET(DIRECTION,MATCH(TEXTIFY($ET69,IV$12),PATH,0),0,1,1),""))</f>
        <v>&gt;</v>
      </c>
      <c r="IW69" s="40" t="str" cm="1">
        <f t="array" aca="1" ref="IW69" ca="1">IF(VSTYP="N", IFERROR(MATCH(TEXTIFY($ET69,IW$12),PATH,0),""),IFERROR(OFFSET(DIRECTION,MATCH(TEXTIFY($ET69,IW$12),PATH,0),0,1,1),""))</f>
        <v>&gt;</v>
      </c>
      <c r="IX69" s="40" t="str" cm="1">
        <f t="array" aca="1" ref="IX69" ca="1">IF(VSTYP="N", IFERROR(MATCH(TEXTIFY($ET69,IX$12),PATH,0),""),IFERROR(OFFSET(DIRECTION,MATCH(TEXTIFY($ET69,IX$12),PATH,0),0,1,1),""))</f>
        <v>&gt;</v>
      </c>
      <c r="IY69" s="40" t="str" cm="1">
        <f t="array" aca="1" ref="IY69" ca="1">IF(VSTYP="N", IFERROR(MATCH(TEXTIFY($ET69,IY$12),PATH,0),""),IFERROR(OFFSET(DIRECTION,MATCH(TEXTIFY($ET69,IY$12),PATH,0),0,1,1),""))</f>
        <v>&gt;</v>
      </c>
      <c r="IZ69" s="40" t="str" cm="1">
        <f t="array" aca="1" ref="IZ69" ca="1">IF(VSTYP="N", IFERROR(MATCH(TEXTIFY($ET69,IZ$12),PATH,0),""),IFERROR(OFFSET(DIRECTION,MATCH(TEXTIFY($ET69,IZ$12),PATH,0),0,1,1),""))</f>
        <v>&gt;</v>
      </c>
      <c r="JA69" s="40" t="str" cm="1">
        <f t="array" aca="1" ref="JA69" ca="1">IF(VSTYP="N", IFERROR(MATCH(TEXTIFY($ET69,JA$12),PATH,0),""),IFERROR(OFFSET(DIRECTION,MATCH(TEXTIFY($ET69,JA$12),PATH,0),0,1,1),""))</f>
        <v>&gt;</v>
      </c>
      <c r="JB69" s="40" t="str" cm="1">
        <f t="array" aca="1" ref="JB69" ca="1">IF(VSTYP="N", IFERROR(MATCH(TEXTIFY($ET69,JB$12),PATH,0),""),IFERROR(OFFSET(DIRECTION,MATCH(TEXTIFY($ET69,JB$12),PATH,0),0,1,1),""))</f>
        <v>^</v>
      </c>
      <c r="JC69" s="40" t="str" cm="1">
        <f t="array" aca="1" ref="JC69" ca="1">IF(VSTYP="N", IFERROR(MATCH(TEXTIFY($ET69,JC$12),PATH,0),""),IFERROR(OFFSET(DIRECTION,MATCH(TEXTIFY($ET69,JC$12),PATH,0),0,1,1),""))</f>
        <v/>
      </c>
      <c r="JD69" s="40" t="str" cm="1">
        <f t="array" aca="1" ref="JD69" ca="1">IF(VSTYP="N", IFERROR(MATCH(TEXTIFY($ET69,JD$12),PATH,0),""),IFERROR(OFFSET(DIRECTION,MATCH(TEXTIFY($ET69,JD$12),PATH,0),0,1,1),""))</f>
        <v>&gt;</v>
      </c>
      <c r="JE69" s="40" t="str" cm="1">
        <f t="array" aca="1" ref="JE69" ca="1">IF(VSTYP="N", IFERROR(MATCH(TEXTIFY($ET69,JE$12),PATH,0),""),IFERROR(OFFSET(DIRECTION,MATCH(TEXTIFY($ET69,JE$12),PATH,0),0,1,1),""))</f>
        <v>^</v>
      </c>
      <c r="JF69" s="40" t="str" cm="1">
        <f t="array" aca="1" ref="JF69" ca="1">IF(VSTYP="N", IFERROR(MATCH(TEXTIFY($ET69,JF$12),PATH,0),""),IFERROR(OFFSET(DIRECTION,MATCH(TEXTIFY($ET69,JF$12),PATH,0),0,1,1),""))</f>
        <v>v</v>
      </c>
      <c r="JG69" s="40" t="str" cm="1">
        <f t="array" aca="1" ref="JG69" ca="1">IF(VSTYP="N", IFERROR(MATCH(TEXTIFY($ET69,JG$12),PATH,0),""),IFERROR(OFFSET(DIRECTION,MATCH(TEXTIFY($ET69,JG$12),PATH,0),0,1,1),""))</f>
        <v>&lt;</v>
      </c>
      <c r="JH69" s="40" t="str" cm="1">
        <f t="array" aca="1" ref="JH69" ca="1">IF(VSTYP="N", IFERROR(MATCH(TEXTIFY($ET69,JH$12),PATH,0),""),IFERROR(OFFSET(DIRECTION,MATCH(TEXTIFY($ET69,JH$12),PATH,0),0,1,1),""))</f>
        <v>&lt;</v>
      </c>
      <c r="JI69" s="40" t="str" cm="1">
        <f t="array" aca="1" ref="JI69" ca="1">IF(VSTYP="N", IFERROR(MATCH(TEXTIFY($ET69,JI$12),PATH,0),""),IFERROR(OFFSET(DIRECTION,MATCH(TEXTIFY($ET69,JI$12),PATH,0),0,1,1),""))</f>
        <v>&lt;</v>
      </c>
      <c r="JJ69" s="40" t="str" cm="1">
        <f t="array" aca="1" ref="JJ69" ca="1">IF(VSTYP="N", IFERROR(MATCH(TEXTIFY($ET69,JJ$12),PATH,0),""),IFERROR(OFFSET(DIRECTION,MATCH(TEXTIFY($ET69,JJ$12),PATH,0),0,1,1),""))</f>
        <v>v</v>
      </c>
      <c r="JK69" s="40" t="str" cm="1">
        <f t="array" aca="1" ref="JK69" ca="1">IF(VSTYP="N", IFERROR(MATCH(TEXTIFY($ET69,JK$12),PATH,0),""),IFERROR(OFFSET(DIRECTION,MATCH(TEXTIFY($ET69,JK$12),PATH,0),0,1,1),""))</f>
        <v>&gt;</v>
      </c>
      <c r="JL69" s="40" t="str" cm="1">
        <f t="array" aca="1" ref="JL69" ca="1">IF(VSTYP="N", IFERROR(MATCH(TEXTIFY($ET69,JL$12),PATH,0),""),IFERROR(OFFSET(DIRECTION,MATCH(TEXTIFY($ET69,JL$12),PATH,0),0,1,1),""))</f>
        <v>^</v>
      </c>
      <c r="JM69" s="40" t="str" cm="1">
        <f t="array" aca="1" ref="JM69" ca="1">IF(VSTYP="N", IFERROR(MATCH(TEXTIFY($ET69,JM$12),PATH,0),""),IFERROR(OFFSET(DIRECTION,MATCH(TEXTIFY($ET69,JM$12),PATH,0),0,1,1),""))</f>
        <v>v</v>
      </c>
      <c r="JN69" s="40" t="str" cm="1">
        <f t="array" aca="1" ref="JN69" ca="1">IF(VSTYP="N", IFERROR(MATCH(TEXTIFY($ET69,JN$12),PATH,0),""),IFERROR(OFFSET(DIRECTION,MATCH(TEXTIFY($ET69,JN$12),PATH,0),0,1,1),""))</f>
        <v>^</v>
      </c>
      <c r="JO69" s="40" t="str" cm="1">
        <f t="array" aca="1" ref="JO69" ca="1">IF(VSTYP="N", IFERROR(MATCH(TEXTIFY($ET69,JO$12),PATH,0),""),IFERROR(OFFSET(DIRECTION,MATCH(TEXTIFY($ET69,JO$12),PATH,0),0,1,1),""))</f>
        <v>v</v>
      </c>
      <c r="JP69" s="40" t="str" cm="1">
        <f t="array" aca="1" ref="JP69" ca="1">IF(VSTYP="N", IFERROR(MATCH(TEXTIFY($ET69,JP$12),PATH,0),""),IFERROR(OFFSET(DIRECTION,MATCH(TEXTIFY($ET69,JP$12),PATH,0),0,1,1),""))</f>
        <v>&gt;</v>
      </c>
      <c r="JQ69" s="40" t="str" cm="1">
        <f t="array" aca="1" ref="JQ69" ca="1">IF(VSTYP="N", IFERROR(MATCH(TEXTIFY($ET69,JQ$12),PATH,0),""),IFERROR(OFFSET(DIRECTION,MATCH(TEXTIFY($ET69,JQ$12),PATH,0),0,1,1),""))</f>
        <v>&gt;</v>
      </c>
      <c r="JR69" s="40" t="str" cm="1">
        <f t="array" aca="1" ref="JR69" ca="1">IF(VSTYP="N", IFERROR(MATCH(TEXTIFY($ET69,JR$12),PATH,0),""),IFERROR(OFFSET(DIRECTION,MATCH(TEXTIFY($ET69,JR$12),PATH,0),0,1,1),""))</f>
        <v>&gt;</v>
      </c>
      <c r="JS69" s="40" t="str" cm="1">
        <f t="array" aca="1" ref="JS69" ca="1">IF(VSTYP="N", IFERROR(MATCH(TEXTIFY($ET69,JS$12),PATH,0),""),IFERROR(OFFSET(DIRECTION,MATCH(TEXTIFY($ET69,JS$12),PATH,0),0,1,1),""))</f>
        <v>^</v>
      </c>
      <c r="JT69" s="40" t="str" cm="1">
        <f t="array" aca="1" ref="JT69" ca="1">IF(VSTYP="N", IFERROR(MATCH(TEXTIFY($ET69,JT$12),PATH,0),""),IFERROR(OFFSET(DIRECTION,MATCH(TEXTIFY($ET69,JT$12),PATH,0),0,1,1),""))</f>
        <v/>
      </c>
      <c r="JU69" s="40" t="str" cm="1">
        <f t="array" aca="1" ref="JU69" ca="1">IF(VSTYP="N", IFERROR(MATCH(TEXTIFY($ET69,JU$12),PATH,0),""),IFERROR(OFFSET(DIRECTION,MATCH(TEXTIFY($ET69,JU$12),PATH,0),0,1,1),""))</f>
        <v/>
      </c>
      <c r="JV69" s="40" t="str" cm="1">
        <f t="array" aca="1" ref="JV69" ca="1">IF(VSTYP="N", IFERROR(MATCH(TEXTIFY($ET69,JV$12),PATH,0),""),IFERROR(OFFSET(DIRECTION,MATCH(TEXTIFY($ET69,JV$12),PATH,0),0,1,1),""))</f>
        <v/>
      </c>
      <c r="JW69" s="40" t="str" cm="1">
        <f t="array" aca="1" ref="JW69" ca="1">IF(VSTYP="N", IFERROR(MATCH(TEXTIFY($ET69,JW$12),PATH,0),""),IFERROR(OFFSET(DIRECTION,MATCH(TEXTIFY($ET69,JW$12),PATH,0),0,1,1),""))</f>
        <v/>
      </c>
      <c r="JX69" s="40" t="str" cm="1">
        <f t="array" aca="1" ref="JX69" ca="1">IF(VSTYP="N", IFERROR(MATCH(TEXTIFY($ET69,JX$12),PATH,0),""),IFERROR(OFFSET(DIRECTION,MATCH(TEXTIFY($ET69,JX$12),PATH,0),0,1,1),""))</f>
        <v/>
      </c>
      <c r="JY69" s="40" t="str" cm="1">
        <f t="array" aca="1" ref="JY69" ca="1">IF(VSTYP="N", IFERROR(MATCH(TEXTIFY($ET69,JY$12),PATH,0),""),IFERROR(OFFSET(DIRECTION,MATCH(TEXTIFY($ET69,JY$12),PATH,0),0,1,1),""))</f>
        <v/>
      </c>
      <c r="JZ69" s="40" t="str" cm="1">
        <f t="array" aca="1" ref="JZ69" ca="1">IF(VSTYP="N", IFERROR(MATCH(TEXTIFY($ET69,JZ$12),PATH,0),""),IFERROR(OFFSET(DIRECTION,MATCH(TEXTIFY($ET69,JZ$12),PATH,0),0,1,1),""))</f>
        <v/>
      </c>
      <c r="KA69" s="40" t="str" cm="1">
        <f t="array" aca="1" ref="KA69" ca="1">IF(VSTYP="N", IFERROR(MATCH(TEXTIFY($ET69,KA$12),PATH,0),""),IFERROR(OFFSET(DIRECTION,MATCH(TEXTIFY($ET69,KA$12),PATH,0),0,1,1),""))</f>
        <v/>
      </c>
      <c r="KB69" s="40" t="str" cm="1">
        <f t="array" aca="1" ref="KB69" ca="1">IF(VSTYP="N", IFERROR(MATCH(TEXTIFY($ET69,KB$12),PATH,0),""),IFERROR(OFFSET(DIRECTION,MATCH(TEXTIFY($ET69,KB$12),PATH,0),0,1,1),""))</f>
        <v/>
      </c>
      <c r="KC69" s="40" t="str" cm="1">
        <f t="array" aca="1" ref="KC69" ca="1">IF(VSTYP="N", IFERROR(MATCH(TEXTIFY($ET69,KC$12),PATH,0),""),IFERROR(OFFSET(DIRECTION,MATCH(TEXTIFY($ET69,KC$12),PATH,0),0,1,1),""))</f>
        <v/>
      </c>
      <c r="KD69" s="40" t="str" cm="1">
        <f t="array" aca="1" ref="KD69" ca="1">IF(VSTYP="N", IFERROR(MATCH(TEXTIFY($ET69,KD$12),PATH,0),""),IFERROR(OFFSET(DIRECTION,MATCH(TEXTIFY($ET69,KD$12),PATH,0),0,1,1),""))</f>
        <v/>
      </c>
      <c r="KG69">
        <f ca="1"/>
        <v>57</v>
      </c>
      <c r="KH69" s="40" t="str" cm="1">
        <f t="array" aca="1" ref="KH69" ca="1">_xlfn.IFS(AND(EU69="",OR(KH$12 = 1,$KG69=1,$KG69=LEN,KH$12=WID,KH68="F",KG69="F",EU70="&lt;",ET69="^",EV69="v",EU68="&gt;")),"F",TRUE,EU69)</f>
        <v>F</v>
      </c>
      <c r="KI69" s="40" t="str" cm="1">
        <f t="array" aca="1" ref="KI69" ca="1">_xlfn.IFS(AND(EV69="",OR(KI$12 = 1,$KG69=1,$KG69=LEN,KI$12=WID,KI68="F",KH69="F",EV70="&lt;",EU69="^",EW69="v",EV68="&gt;")),"F",TRUE,EV69)</f>
        <v>F</v>
      </c>
      <c r="KJ69" s="40" t="str" cm="1">
        <f t="array" aca="1" ref="KJ69" ca="1">_xlfn.IFS(AND(EW69="",OR(KJ$12 = 1,$KG69=1,$KG69=LEN,KJ$12=WID,KJ68="F",KI69="F",EW70="&lt;",EV69="^",EX69="v",EW68="&gt;")),"F",TRUE,EW69)</f>
        <v>F</v>
      </c>
      <c r="KK69" s="40" t="str" cm="1">
        <f t="array" aca="1" ref="KK69" ca="1">_xlfn.IFS(AND(EX69="",OR(KK$12 = 1,$KG69=1,$KG69=LEN,KK$12=WID,KK68="F",KJ69="F",EX70="&lt;",EW69="^",EY69="v",EX68="&gt;")),"F",TRUE,EX69)</f>
        <v>F</v>
      </c>
      <c r="KL69" s="40" t="str" cm="1">
        <f t="array" aca="1" ref="KL69" ca="1">_xlfn.IFS(AND(EY69="",OR(KL$12 = 1,$KG69=1,$KG69=LEN,KL$12=WID,KL68="F",KK69="F",EY70="&lt;",EX69="^",EZ69="v",EY68="&gt;")),"F",TRUE,EY69)</f>
        <v>F</v>
      </c>
      <c r="KM69" s="40" t="str" cm="1">
        <f t="array" aca="1" ref="KM69" ca="1">_xlfn.IFS(AND(EZ69="",OR(KM$12 = 1,$KG69=1,$KG69=LEN,KM$12=WID,KM68="F",KL69="F",EZ70="&lt;",EY69="^",FA69="v",EZ68="&gt;")),"F",TRUE,EZ69)</f>
        <v>F</v>
      </c>
      <c r="KN69" s="40" t="str" cm="1">
        <f t="array" aca="1" ref="KN69" ca="1">_xlfn.IFS(AND(FA69="",OR(KN$12 = 1,$KG69=1,$KG69=LEN,KN$12=WID,KN68="F",KM69="F",FA70="&lt;",EZ69="^",FB69="v",FA68="&gt;")),"F",TRUE,FA69)</f>
        <v>F</v>
      </c>
      <c r="KO69" s="40" t="str" cm="1">
        <f t="array" aca="1" ref="KO69" ca="1">_xlfn.IFS(AND(FB69="",OR(KO$12 = 1,$KG69=1,$KG69=LEN,KO$12=WID,KO68="F",KN69="F",FB70="&lt;",FA69="^",FC69="v",FB68="&gt;")),"F",TRUE,FB69)</f>
        <v>v</v>
      </c>
      <c r="KP69" s="40" t="str" cm="1">
        <f t="array" aca="1" ref="KP69" ca="1">_xlfn.IFS(AND(FC69="",OR(KP$12 = 1,$KG69=1,$KG69=LEN,KP$12=WID,KP68="F",KO69="F",FC70="&lt;",FB69="^",FD69="v",FC68="&gt;")),"F",TRUE,FC69)</f>
        <v>&gt;</v>
      </c>
      <c r="KQ69" s="40" t="str" cm="1">
        <f t="array" aca="1" ref="KQ69" ca="1">_xlfn.IFS(AND(FD69="",OR(KQ$12 = 1,$KG69=1,$KG69=LEN,KQ$12=WID,KQ68="F",KP69="F",FD70="&lt;",FC69="^",FE69="v",FD68="&gt;")),"F",TRUE,FD69)</f>
        <v>^</v>
      </c>
      <c r="KR69" s="40" t="str" cm="1">
        <f t="array" aca="1" ref="KR69" ca="1">_xlfn.IFS(AND(FE69="",OR(KR$12 = 1,$KG69=1,$KG69=LEN,KR$12=WID,KR68="F",KQ69="F",FE70="&lt;",FD69="^",FF69="v",FE68="&gt;")),"F",TRUE,FE69)</f>
        <v>F</v>
      </c>
      <c r="KS69" s="40" t="str" cm="1">
        <f t="array" aca="1" ref="KS69" ca="1">_xlfn.IFS(AND(FF69="",OR(KS$12 = 1,$KG69=1,$KG69=LEN,KS$12=WID,KS68="F",KR69="F",FF70="&lt;",FE69="^",FG69="v",FF68="&gt;")),"F",TRUE,FF69)</f>
        <v>v</v>
      </c>
      <c r="KT69" s="40" t="str" cm="1">
        <f t="array" aca="1" ref="KT69" ca="1">_xlfn.IFS(AND(FG69="",OR(KT$12 = 1,$KG69=1,$KG69=LEN,KT$12=WID,KT68="F",KS69="F",FG70="&lt;",FF69="^",FH69="v",FG68="&gt;")),"F",TRUE,FG69)</f>
        <v>&lt;</v>
      </c>
      <c r="KU69" s="40" t="str" cm="1">
        <f t="array" aca="1" ref="KU69" ca="1">_xlfn.IFS(AND(FH69="",OR(KU$12 = 1,$KG69=1,$KG69=LEN,KU$12=WID,KU68="F",KT69="F",FH70="&lt;",FG69="^",FI69="v",FH68="&gt;")),"F",TRUE,FH69)</f>
        <v>&lt;</v>
      </c>
      <c r="KV69" s="40" t="str" cm="1">
        <f t="array" aca="1" ref="KV69" ca="1">_xlfn.IFS(AND(FI69="",OR(KV$12 = 1,$KG69=1,$KG69=LEN,KV$12=WID,KV68="F",KU69="F",FI70="&lt;",FH69="^",FJ69="v",FI68="&gt;")),"F",TRUE,FI69)</f>
        <v>&lt;</v>
      </c>
      <c r="KW69" s="40" t="str" cm="1">
        <f t="array" aca="1" ref="KW69" ca="1">_xlfn.IFS(AND(FJ69="",OR(KW$12 = 1,$KG69=1,$KG69=LEN,KW$12=WID,KW68="F",KV69="F",FJ70="&lt;",FI69="^",FK69="v",FJ68="&gt;")),"F",TRUE,FJ69)</f>
        <v>&lt;</v>
      </c>
      <c r="KX69" s="40" t="str" cm="1">
        <f t="array" aca="1" ref="KX69" ca="1">_xlfn.IFS(AND(FK69="",OR(KX$12 = 1,$KG69=1,$KG69=LEN,KX$12=WID,KX68="F",KW69="F",FK70="&lt;",FJ69="^",FL69="v",FK68="&gt;")),"F",TRUE,FK69)</f>
        <v>v</v>
      </c>
      <c r="KY69" s="40" t="str" cm="1">
        <f t="array" aca="1" ref="KY69" ca="1">_xlfn.IFS(AND(FL69="",OR(KY$12 = 1,$KG69=1,$KG69=LEN,KY$12=WID,KY68="F",KX69="F",FL70="&lt;",FK69="^",FM69="v",FL68="&gt;")),"F",TRUE,FL69)</f>
        <v>&lt;</v>
      </c>
      <c r="KZ69" s="40" t="str" cm="1">
        <f t="array" aca="1" ref="KZ69" ca="1">_xlfn.IFS(AND(FM69="",OR(KZ$12 = 1,$KG69=1,$KG69=LEN,KZ$12=WID,KZ68="F",KY69="F",FM70="&lt;",FL69="^",FN69="v",FM68="&gt;")),"F",TRUE,FM69)</f>
        <v>&gt;</v>
      </c>
      <c r="LA69" s="40" t="str" cm="1">
        <f t="array" aca="1" ref="LA69" ca="1">_xlfn.IFS(AND(FN69="",OR(LA$12 = 1,$KG69=1,$KG69=LEN,LA$12=WID,LA68="F",KZ69="F",FN70="&lt;",FM69="^",FO69="v",FN68="&gt;")),"F",TRUE,FN69)</f>
        <v>v</v>
      </c>
      <c r="LB69" s="40" t="str" cm="1">
        <f t="array" aca="1" ref="LB69" ca="1">_xlfn.IFS(AND(FO69="",OR(LB$12 = 1,$KG69=1,$KG69=LEN,LB$12=WID,LB68="F",LA69="F",FO70="&lt;",FN69="^",FP69="v",FO68="&gt;")),"F",TRUE,FO69)</f>
        <v>^</v>
      </c>
      <c r="LC69" s="40" t="str" cm="1">
        <f t="array" aca="1" ref="LC69" ca="1">_xlfn.IFS(AND(FP69="",OR(LC$12 = 1,$KG69=1,$KG69=LEN,LC$12=WID,LC68="F",LB69="F",FP70="&lt;",FO69="^",FQ69="v",FP68="&gt;")),"F",TRUE,FP69)</f>
        <v>v</v>
      </c>
      <c r="LD69" s="40" t="str" cm="1">
        <f t="array" aca="1" ref="LD69" ca="1">_xlfn.IFS(AND(FQ69="",OR(LD$12 = 1,$KG69=1,$KG69=LEN,LD$12=WID,LD68="F",LC69="F",FQ70="&lt;",FP69="^",FR69="v",FQ68="&gt;")),"F",TRUE,FQ69)</f>
        <v>&lt;</v>
      </c>
      <c r="LE69" s="40" t="str" cm="1">
        <f t="array" aca="1" ref="LE69" ca="1">_xlfn.IFS(AND(FR69="",OR(LE$12 = 1,$KG69=1,$KG69=LEN,LE$12=WID,LE68="F",LD69="F",FR70="&lt;",FQ69="^",FS69="v",FR68="&gt;")),"F",TRUE,FR69)</f>
        <v>&lt;</v>
      </c>
      <c r="LF69" s="40" t="str" cm="1">
        <f t="array" aca="1" ref="LF69" ca="1">_xlfn.IFS(AND(FS69="",OR(LF$12 = 1,$KG69=1,$KG69=LEN,LF$12=WID,LF68="F",LE69="F",FS70="&lt;",FR69="^",FT69="v",FS68="&gt;")),"F",TRUE,FS69)</f>
        <v>&lt;</v>
      </c>
      <c r="LG69" s="40" t="str" cm="1">
        <f t="array" aca="1" ref="LG69" ca="1">_xlfn.IFS(AND(FT69="",OR(LG$12 = 1,$KG69=1,$KG69=LEN,LG$12=WID,LG68="F",LF69="F",FT70="&lt;",FS69="^",FU69="v",FT68="&gt;")),"F",TRUE,FT69)</f>
        <v>&lt;</v>
      </c>
      <c r="LH69" s="40" t="str" cm="1">
        <f t="array" aca="1" ref="LH69" ca="1">_xlfn.IFS(AND(FU69="",OR(LH$12 = 1,$KG69=1,$KG69=LEN,LH$12=WID,LH68="F",LG69="F",FU70="&lt;",FT69="^",FV69="v",FU68="&gt;")),"F",TRUE,FU69)</f>
        <v>&lt;</v>
      </c>
      <c r="LI69" s="40" t="str" cm="1">
        <f t="array" aca="1" ref="LI69" ca="1">_xlfn.IFS(AND(FV69="",OR(LI$12 = 1,$KG69=1,$KG69=LEN,LI$12=WID,LI68="F",LH69="F",FV70="&lt;",FU69="^",FW69="v",FV68="&gt;")),"F",TRUE,FV69)</f>
        <v>^</v>
      </c>
      <c r="LJ69" s="40" t="str" cm="1">
        <f t="array" aca="1" ref="LJ69" ca="1">_xlfn.IFS(AND(FW69="",OR(LJ$12 = 1,$KG69=1,$KG69=LEN,LJ$12=WID,LJ68="F",LI69="F",FW70="&lt;",FV69="^",FX69="v",FW68="&gt;")),"F",TRUE,FW69)</f>
        <v>v</v>
      </c>
      <c r="LK69" s="40" t="str" cm="1">
        <f t="array" aca="1" ref="LK69" ca="1">_xlfn.IFS(AND(FX69="",OR(LK$12 = 1,$KG69=1,$KG69=LEN,LK$12=WID,LK68="F",LJ69="F",FX70="&lt;",FW69="^",FY69="v",FX68="&gt;")),"F",TRUE,FX69)</f>
        <v>&lt;</v>
      </c>
      <c r="LL69" s="40" t="str" cm="1">
        <f t="array" aca="1" ref="LL69" ca="1">_xlfn.IFS(AND(FY69="",OR(LL$12 = 1,$KG69=1,$KG69=LEN,LL$12=WID,LL68="F",LK69="F",FY70="&lt;",FX69="^",FZ69="v",FY68="&gt;")),"F",TRUE,FY69)</f>
        <v>&lt;</v>
      </c>
      <c r="LM69" s="40" t="str" cm="1">
        <f t="array" aca="1" ref="LM69" ca="1">_xlfn.IFS(AND(FZ69="",OR(LM$12 = 1,$KG69=1,$KG69=LEN,LM$12=WID,LM68="F",LL69="F",FZ70="&lt;",FY69="^",GA69="v",FZ68="&gt;")),"F",TRUE,FZ69)</f>
        <v>&lt;</v>
      </c>
      <c r="LN69" s="40" t="str" cm="1">
        <f t="array" aca="1" ref="LN69" ca="1">_xlfn.IFS(AND(GA69="",OR(LN$12 = 1,$KG69=1,$KG69=LEN,LN$12=WID,LN68="F",LM69="F",GA70="&lt;",FZ69="^",GB69="v",GA68="&gt;")),"F",TRUE,GA69)</f>
        <v>^</v>
      </c>
      <c r="LO69" s="40" t="str" cm="1">
        <f t="array" aca="1" ref="LO69" ca="1">_xlfn.IFS(AND(GB69="",OR(LO$12 = 1,$KG69=1,$KG69=LEN,LO$12=WID,LO68="F",LN69="F",GB70="&lt;",GA69="^",GC69="v",GB68="&gt;")),"F",TRUE,GB69)</f>
        <v>&lt;</v>
      </c>
      <c r="LP69" s="40" t="str" cm="1">
        <f t="array" aca="1" ref="LP69" ca="1">_xlfn.IFS(AND(GC69="",OR(LP$12 = 1,$KG69=1,$KG69=LEN,LP$12=WID,LP68="F",LO69="F",GC70="&lt;",GB69="^",GD69="v",GC68="&gt;")),"F",TRUE,GC69)</f>
        <v>&lt;</v>
      </c>
      <c r="LQ69" s="40" t="str" cm="1">
        <f t="array" aca="1" ref="LQ69" ca="1">_xlfn.IFS(AND(GD69="",OR(LQ$12 = 1,$KG69=1,$KG69=LEN,LQ$12=WID,LQ68="F",LP69="F",GD70="&lt;",GC69="^",GE69="v",GD68="&gt;")),"F",TRUE,GD69)</f>
        <v>&gt;</v>
      </c>
      <c r="LR69" s="40" t="str" cm="1">
        <f t="array" aca="1" ref="LR69" ca="1">_xlfn.IFS(AND(GE69="",OR(LR$12 = 1,$KG69=1,$KG69=LEN,LR$12=WID,LR68="F",LQ69="F",GE70="&lt;",GD69="^",GF69="v",GE68="&gt;")),"F",TRUE,GE69)</f>
        <v>^</v>
      </c>
      <c r="LS69" s="40" t="str" cm="1">
        <f t="array" aca="1" ref="LS69" ca="1">_xlfn.IFS(AND(GF69="",OR(LS$12 = 1,$KG69=1,$KG69=LEN,LS$12=WID,LS68="F",LR69="F",GF70="&lt;",GE69="^",GG69="v",GF68="&gt;")),"F",TRUE,GF69)</f>
        <v>v</v>
      </c>
      <c r="LT69" s="40" t="str" cm="1">
        <f t="array" aca="1" ref="LT69" ca="1">_xlfn.IFS(AND(GG69="",OR(LT$12 = 1,$KG69=1,$KG69=LEN,LT$12=WID,LT68="F",LS69="F",GG70="&lt;",GF69="^",GH69="v",GG68="&gt;")),"F",TRUE,GG69)</f>
        <v>&lt;</v>
      </c>
      <c r="LU69" s="40" t="str" cm="1">
        <f t="array" aca="1" ref="LU69" ca="1">_xlfn.IFS(AND(GH69="",OR(LU$12 = 1,$KG69=1,$KG69=LEN,LU$12=WID,LU68="F",LT69="F",GH70="&lt;",GG69="^",GI69="v",GH68="&gt;")),"F",TRUE,GH69)</f>
        <v>&gt;</v>
      </c>
      <c r="LV69" s="40" t="str" cm="1">
        <f t="array" aca="1" ref="LV69" ca="1">_xlfn.IFS(AND(GI69="",OR(LV$12 = 1,$KG69=1,$KG69=LEN,LV$12=WID,LV68="F",LU69="F",GI70="&lt;",GH69="^",GJ69="v",GI68="&gt;")),"F",TRUE,GI69)</f>
        <v>&gt;</v>
      </c>
      <c r="LW69" s="40" t="str" cm="1">
        <f t="array" aca="1" ref="LW69" ca="1">_xlfn.IFS(AND(GJ69="",OR(LW$12 = 1,$KG69=1,$KG69=LEN,LW$12=WID,LW68="F",LV69="F",GJ70="&lt;",GI69="^",GK69="v",GJ68="&gt;")),"F",TRUE,GJ69)</f>
        <v>&gt;</v>
      </c>
      <c r="LX69" s="40" t="str" cm="1">
        <f t="array" aca="1" ref="LX69" ca="1">_xlfn.IFS(AND(GK69="",OR(LX$12 = 1,$KG69=1,$KG69=LEN,LX$12=WID,LX68="F",LW69="F",GK70="&lt;",GJ69="^",GL69="v",GK68="&gt;")),"F",TRUE,GK69)</f>
        <v>v</v>
      </c>
      <c r="LY69" s="40" t="str" cm="1">
        <f t="array" aca="1" ref="LY69" ca="1">_xlfn.IFS(AND(GL69="",OR(LY$12 = 1,$KG69=1,$KG69=LEN,LY$12=WID,LY68="F",LX69="F",GL70="&lt;",GK69="^",GM69="v",GL68="&gt;")),"F",TRUE,GL69)</f>
        <v>&gt;</v>
      </c>
      <c r="LZ69" s="40" t="str" cm="1">
        <f t="array" aca="1" ref="LZ69" ca="1">_xlfn.IFS(AND(GM69="",OR(LZ$12 = 1,$KG69=1,$KG69=LEN,LZ$12=WID,LZ68="F",LY69="F",GM70="&lt;",GL69="^",GN69="v",GM68="&gt;")),"F",TRUE,GM69)</f>
        <v>&gt;</v>
      </c>
      <c r="MA69" s="40" t="str" cm="1">
        <f t="array" aca="1" ref="MA69" ca="1">_xlfn.IFS(AND(GN69="",OR(MA$12 = 1,$KG69=1,$KG69=LEN,MA$12=WID,MA68="F",LZ69="F",GN70="&lt;",GM69="^",GO69="v",GN68="&gt;")),"F",TRUE,GN69)</f>
        <v>^</v>
      </c>
      <c r="MB69" s="40" t="str" cm="1">
        <f t="array" aca="1" ref="MB69" ca="1">_xlfn.IFS(AND(GO69="",OR(MB$12 = 1,$KG69=1,$KG69=LEN,MB$12=WID,MB68="F",MA69="F",GO70="&lt;",GN69="^",GP69="v",GO68="&gt;")),"F",TRUE,GO69)</f>
        <v>&gt;</v>
      </c>
      <c r="MC69" s="40" t="str" cm="1">
        <f t="array" aca="1" ref="MC69" ca="1">_xlfn.IFS(AND(GP69="",OR(MC$12 = 1,$KG69=1,$KG69=LEN,MC$12=WID,MC68="F",MB69="F",GP70="&lt;",GO69="^",GQ69="v",GP68="&gt;")),"F",TRUE,GP69)</f>
        <v>&gt;</v>
      </c>
      <c r="MD69" s="40" t="str" cm="1">
        <f t="array" aca="1" ref="MD69" ca="1">_xlfn.IFS(AND(GQ69="",OR(MD$12 = 1,$KG69=1,$KG69=LEN,MD$12=WID,MD68="F",MC69="F",GQ70="&lt;",GP69="^",GR69="v",GQ68="&gt;")),"F",TRUE,GQ69)</f>
        <v>^</v>
      </c>
      <c r="ME69" s="40" t="str" cm="1">
        <f t="array" aca="1" ref="ME69" ca="1">_xlfn.IFS(AND(GR69="",OR(ME$12 = 1,$KG69=1,$KG69=LEN,ME$12=WID,ME68="F",MD69="F",GR70="&lt;",GQ69="^",GS69="v",GR68="&gt;")),"F",TRUE,GR69)</f>
        <v>&gt;</v>
      </c>
      <c r="MF69" s="40" t="str" cm="1">
        <f t="array" aca="1" ref="MF69" ca="1">_xlfn.IFS(AND(GS69="",OR(MF$12 = 1,$KG69=1,$KG69=LEN,MF$12=WID,MF68="F",ME69="F",GS70="&lt;",GR69="^",GT69="v",GS68="&gt;")),"F",TRUE,GS69)</f>
        <v>v</v>
      </c>
      <c r="MG69" s="40" t="str" cm="1">
        <f t="array" aca="1" ref="MG69" ca="1">_xlfn.IFS(AND(GT69="",OR(MG$12 = 1,$KG69=1,$KG69=LEN,MG$12=WID,MG68="F",MF69="F",GT70="&lt;",GS69="^",GU69="v",GT68="&gt;")),"F",TRUE,GT69)</f>
        <v>^</v>
      </c>
      <c r="MH69" s="40" t="str" cm="1">
        <f t="array" aca="1" ref="MH69" ca="1">_xlfn.IFS(AND(GU69="",OR(MH$12 = 1,$KG69=1,$KG69=LEN,MH$12=WID,MH68="F",MG69="F",GU70="&lt;",GT69="^",GV69="v",GU68="&gt;")),"F",TRUE,GU69)</f>
        <v>v</v>
      </c>
      <c r="MI69" s="40" t="str" cm="1">
        <f t="array" aca="1" ref="MI69" ca="1">_xlfn.IFS(AND(GV69="",OR(MI$12 = 1,$KG69=1,$KG69=LEN,MI$12=WID,MI68="F",MH69="F",GV70="&lt;",GU69="^",GW69="v",GV68="&gt;")),"F",TRUE,GV69)</f>
        <v>^</v>
      </c>
      <c r="MJ69" s="40" t="str" cm="1">
        <f t="array" aca="1" ref="MJ69" ca="1">_xlfn.IFS(AND(GW69="",OR(MJ$12 = 1,$KG69=1,$KG69=LEN,MJ$12=WID,MJ68="F",MI69="F",GW70="&lt;",GV69="^",GX69="v",GW68="&gt;")),"F",TRUE,GW69)</f>
        <v>v</v>
      </c>
      <c r="MK69" s="40" t="str" cm="1">
        <f t="array" aca="1" ref="MK69" ca="1">_xlfn.IFS(AND(GX69="",OR(MK$12 = 1,$KG69=1,$KG69=LEN,MK$12=WID,MK68="F",MJ69="F",GX70="&lt;",GW69="^",GY69="v",GX68="&gt;")),"F",TRUE,GX69)</f>
        <v>&gt;</v>
      </c>
      <c r="ML69" s="40" t="str" cm="1">
        <f t="array" aca="1" ref="ML69" ca="1">_xlfn.IFS(AND(GY69="",OR(ML$12 = 1,$KG69=1,$KG69=LEN,ML$12=WID,ML68="F",MK69="F",GY70="&lt;",GX69="^",GZ69="v",GY68="&gt;")),"F",TRUE,GY69)</f>
        <v>v</v>
      </c>
      <c r="MM69" s="40" t="str" cm="1">
        <f t="array" aca="1" ref="MM69" ca="1">_xlfn.IFS(AND(GZ69="",OR(MM$12 = 1,$KG69=1,$KG69=LEN,MM$12=WID,MM68="F",ML69="F",GZ70="&lt;",GY69="^",HA69="v",GZ68="&gt;")),"F",TRUE,GZ69)</f>
        <v>&gt;</v>
      </c>
      <c r="MN69" s="40" t="str" cm="1">
        <f t="array" aca="1" ref="MN69" ca="1">_xlfn.IFS(AND(HA69="",OR(MN$12 = 1,$KG69=1,$KG69=LEN,MN$12=WID,MN68="F",MM69="F",HA70="&lt;",GZ69="^",HB69="v",HA68="&gt;")),"F",TRUE,HA69)</f>
        <v>^</v>
      </c>
      <c r="MO69" s="40" t="str" cm="1">
        <f t="array" aca="1" ref="MO69" ca="1">_xlfn.IFS(AND(HB69="",OR(MO$12 = 1,$KG69=1,$KG69=LEN,MO$12=WID,MO68="F",MN69="F",HB70="&lt;",HA69="^",HC69="v",HB68="&gt;")),"F",TRUE,HB69)</f>
        <v>&gt;</v>
      </c>
      <c r="MP69" s="40" t="str" cm="1">
        <f t="array" aca="1" ref="MP69" ca="1">_xlfn.IFS(AND(HC69="",OR(MP$12 = 1,$KG69=1,$KG69=LEN,MP$12=WID,MP68="F",MO69="F",HC70="&lt;",HB69="^",HD69="v",HC68="&gt;")),"F",TRUE,HC69)</f>
        <v>^</v>
      </c>
      <c r="MQ69" s="40" t="str" cm="1">
        <f t="array" aca="1" ref="MQ69" ca="1">_xlfn.IFS(AND(HD69="",OR(MQ$12 = 1,$KG69=1,$KG69=LEN,MQ$12=WID,MQ68="F",MP69="F",HD70="&lt;",HC69="^",HE69="v",HD68="&gt;")),"F",TRUE,HD69)</f>
        <v>v</v>
      </c>
      <c r="MR69" s="40" t="str" cm="1">
        <f t="array" aca="1" ref="MR69" ca="1">_xlfn.IFS(AND(HE69="",OR(MR$12 = 1,$KG69=1,$KG69=LEN,MR$12=WID,MR68="F",MQ69="F",HE70="&lt;",HD69="^",HF69="v",HE68="&gt;")),"F",TRUE,HE69)</f>
        <v>^</v>
      </c>
      <c r="MS69" s="40" t="str" cm="1">
        <f t="array" aca="1" ref="MS69" ca="1">_xlfn.IFS(AND(HF69="",OR(MS$12 = 1,$KG69=1,$KG69=LEN,MS$12=WID,MS68="F",MR69="F",HF70="&lt;",HE69="^",HG69="v",HF68="&gt;")),"F",TRUE,HF69)</f>
        <v>&lt;</v>
      </c>
      <c r="MT69" s="40" t="str" cm="1">
        <f t="array" aca="1" ref="MT69" ca="1">_xlfn.IFS(AND(HG69="",OR(MT$12 = 1,$KG69=1,$KG69=LEN,MT$12=WID,MT68="F",MS69="F",HG70="&lt;",HF69="^",HH69="v",HG68="&gt;")),"F",TRUE,HG69)</f>
        <v>v</v>
      </c>
      <c r="MU69" s="40" t="str" cm="1">
        <f t="array" aca="1" ref="MU69" ca="1">_xlfn.IFS(AND(HH69="",OR(MU$12 = 1,$KG69=1,$KG69=LEN,MU$12=WID,MU68="F",MT69="F",HH70="&lt;",HG69="^",HI69="v",HH68="&gt;")),"F",TRUE,HH69)</f>
        <v>^</v>
      </c>
      <c r="MV69" s="40" t="str" cm="1">
        <f t="array" aca="1" ref="MV69" ca="1">_xlfn.IFS(AND(HI69="",OR(MV$12 = 1,$KG69=1,$KG69=LEN,MV$12=WID,MV68="F",MU69="F",HI70="&lt;",HH69="^",HJ69="v",HI68="&gt;")),"F",TRUE,HI69)</f>
        <v>v</v>
      </c>
      <c r="MW69" s="40" t="str" cm="1">
        <f t="array" aca="1" ref="MW69" ca="1">_xlfn.IFS(AND(HJ69="",OR(MW$12 = 1,$KG69=1,$KG69=LEN,MW$12=WID,MW68="F",MV69="F",HJ70="&lt;",HI69="^",HK69="v",HJ68="&gt;")),"F",TRUE,HJ69)</f>
        <v>&gt;</v>
      </c>
      <c r="MX69" s="40" t="str" cm="1">
        <f t="array" aca="1" ref="MX69" ca="1">_xlfn.IFS(AND(HK69="",OR(MX$12 = 1,$KG69=1,$KG69=LEN,MX$12=WID,MX68="F",MW69="F",HK70="&lt;",HJ69="^",HL69="v",HK68="&gt;")),"F",TRUE,HK69)</f>
        <v>^</v>
      </c>
      <c r="MY69" s="40" t="str" cm="1">
        <f t="array" aca="1" ref="MY69" ca="1">_xlfn.IFS(AND(HL69="",OR(MY$12 = 1,$KG69=1,$KG69=LEN,MY$12=WID,MY68="F",MX69="F",HL70="&lt;",HK69="^",HM69="v",HL68="&gt;")),"F",TRUE,HL69)</f>
        <v>v</v>
      </c>
      <c r="MZ69" s="40" t="str" cm="1">
        <f t="array" aca="1" ref="MZ69" ca="1">_xlfn.IFS(AND(HM69="",OR(MZ$12 = 1,$KG69=1,$KG69=LEN,MZ$12=WID,MZ68="F",NA69="F",HM70="&lt;",HL69="^",HN69="v",HM68="&gt;")),"F",TRUE,HM69)</f>
        <v>&lt;</v>
      </c>
      <c r="NA69" s="40" t="str" cm="1">
        <f t="array" aca="1" ref="NA69" ca="1">_xlfn.IFS(AND(HN69="",OR(NA$12 = 1,$KG69=1,$KG69=LEN,NA$12=WID,NA68="F",NB69="F",HN70="&lt;",HM69="^",HO69="v",HN68="&gt;")),"F",TRUE,HN69)</f>
        <v/>
      </c>
      <c r="NB69" s="40" t="str" cm="1">
        <f t="array" aca="1" ref="NB69" ca="1">_xlfn.IFS(AND(HO69="",OR(NB$12 = 1,$KG69=1,$KG69=LEN,NB$12=WID,NB68="F",NC69="F",HO70="&lt;",HN69="^",HP69="v",HO68="&gt;")),"F",TRUE,HO69)</f>
        <v>&gt;</v>
      </c>
      <c r="NC69" s="40" t="str" cm="1">
        <f t="array" aca="1" ref="NC69" ca="1">_xlfn.IFS(AND(HP69="",OR(NC$12 = 1,$KG69=1,$KG69=LEN,NC$12=WID,NC68="F",ND69="F",HP70="&lt;",HO69="^",HQ69="v",HP68="&gt;")),"F",TRUE,HP69)</f>
        <v>^</v>
      </c>
      <c r="ND69" s="40" t="str" cm="1">
        <f t="array" aca="1" ref="ND69" ca="1">_xlfn.IFS(AND(HQ69="",OR(ND$12 = 1,$KG69=1,$KG69=LEN,ND$12=WID,ND68="F",NE69="F",HQ70="&lt;",HP69="^",HR69="v",HQ68="&gt;")),"F",TRUE,HQ69)</f>
        <v>v</v>
      </c>
      <c r="NE69" s="40" t="str" cm="1">
        <f t="array" aca="1" ref="NE69" ca="1">_xlfn.IFS(AND(HR69="",OR(NE$12 = 1,$KG69=1,$KG69=LEN,NE$12=WID,NE68="F",NF69="F",HR70="&lt;",HQ69="^",HS69="v",HR68="&gt;")),"F",TRUE,HR69)</f>
        <v>^</v>
      </c>
      <c r="NF69" s="40" t="str" cm="1">
        <f t="array" aca="1" ref="NF69" ca="1">_xlfn.IFS(AND(HS69="",OR(NF$12 = 1,$KG69=1,$KG69=LEN,NF$12=WID,NF68="F",NG69="F",HS70="&lt;",HR69="^",HT69="v",HS68="&gt;")),"F",TRUE,HS69)</f>
        <v>v</v>
      </c>
      <c r="NG69" s="40" t="str" cm="1">
        <f t="array" aca="1" ref="NG69" ca="1">_xlfn.IFS(AND(HT69="",OR(NG$12 = 1,$KG69=1,$KG69=LEN,NG$12=WID,NG68="F",NH69="F",HT70="&lt;",HS69="^",HU69="v",HT68="&gt;")),"F",TRUE,HT69)</f>
        <v>^</v>
      </c>
      <c r="NH69" s="40" t="str" cm="1">
        <f t="array" aca="1" ref="NH69" ca="1">_xlfn.IFS(AND(HU69="",OR(NH$12 = 1,$KG69=1,$KG69=LEN,NH$12=WID,NH68="F",NI69="F",HU70="&lt;",HT69="^",HV69="v",HU68="&gt;")),"F",TRUE,HU69)</f>
        <v>v</v>
      </c>
      <c r="NI69" s="40" t="str" cm="1">
        <f t="array" aca="1" ref="NI69" ca="1">_xlfn.IFS(AND(HV69="",OR(NI$12 = 1,$KG69=1,$KG69=LEN,NI$12=WID,NI68="F",NJ69="F",HV70="&lt;",HU69="^",HW69="v",HV68="&gt;")),"F",TRUE,HV69)</f>
        <v>^</v>
      </c>
      <c r="NJ69" s="40" t="str" cm="1">
        <f t="array" aca="1" ref="NJ69" ca="1">_xlfn.IFS(AND(HW69="",OR(NJ$12 = 1,$KG69=1,$KG69=LEN,NJ$12=WID,NJ68="F",NK69="F",HW70="&lt;",HV69="^",HX69="v",HW68="&gt;")),"F",TRUE,HW69)</f>
        <v>v</v>
      </c>
      <c r="NK69" s="40" t="str" cm="1">
        <f t="array" aca="1" ref="NK69" ca="1">_xlfn.IFS(AND(HX69="",OR(NK$12 = 1,$KG69=1,$KG69=LEN,NK$12=WID,NK68="F",NL69="F",HX70="&lt;",HW69="^",HY69="v",HX68="&gt;")),"F",TRUE,HX69)</f>
        <v>^</v>
      </c>
      <c r="NL69" s="40" t="str" cm="1">
        <f t="array" aca="1" ref="NL69" ca="1">_xlfn.IFS(AND(HY69="",OR(NL$12 = 1,$KG69=1,$KG69=LEN,NL$12=WID,NL68="F",NM69="F",HY70="&lt;",HX69="^",HZ69="v",HY68="&gt;")),"F",TRUE,HY69)</f>
        <v>&lt;</v>
      </c>
      <c r="NM69" s="40" t="str" cm="1">
        <f t="array" aca="1" ref="NM69" ca="1">_xlfn.IFS(AND(HZ69="",OR(NM$12 = 1,$KG69=1,$KG69=LEN,NM$12=WID,NM68="F",NN69="F",HZ70="&lt;",HY69="^",IA69="v",HZ68="&gt;")),"F",TRUE,HZ69)</f>
        <v>^</v>
      </c>
      <c r="NN69" s="40" t="str" cm="1">
        <f t="array" aca="1" ref="NN69" ca="1">_xlfn.IFS(AND(IA69="",OR(NN$12 = 1,$KG69=1,$KG69=LEN,NN$12=WID,NN68="F",NO69="F",IA70="&lt;",HZ69="^",IB69="v",IA68="&gt;")),"F",TRUE,IA69)</f>
        <v>&lt;</v>
      </c>
      <c r="NO69" s="40" t="str" cm="1">
        <f t="array" aca="1" ref="NO69" ca="1">_xlfn.IFS(AND(IB69="",OR(NO$12 = 1,$KG69=1,$KG69=LEN,NO$12=WID,NO68="F",NP69="F",IB70="&lt;",IA69="^",IC69="v",IB68="&gt;")),"F",TRUE,IB69)</f>
        <v>v</v>
      </c>
      <c r="NP69" s="40" t="str" cm="1">
        <f t="array" aca="1" ref="NP69" ca="1">_xlfn.IFS(AND(IC69="",OR(NP$12 = 1,$KG69=1,$KG69=LEN,NP$12=WID,NP68="F",NQ69="F",IC70="&lt;",IB69="^",ID69="v",IC68="&gt;")),"F",TRUE,IC69)</f>
        <v>^</v>
      </c>
      <c r="NQ69" s="40" t="str" cm="1">
        <f t="array" aca="1" ref="NQ69" ca="1">_xlfn.IFS(AND(ID69="",OR(NQ$12 = 1,$KG69=1,$KG69=LEN,NQ$12=WID,NQ68="F",NR69="F",ID70="&lt;",IC69="^",IE69="v",ID68="&gt;")),"F",TRUE,ID69)</f>
        <v>v</v>
      </c>
      <c r="NR69" s="40" t="str" cm="1">
        <f t="array" aca="1" ref="NR69" ca="1">_xlfn.IFS(AND(IE69="",OR(NR$12 = 1,$KG69=1,$KG69=LEN,NR$12=WID,NR68="F",NS69="F",IE70="&lt;",ID69="^",IF69="v",IE68="&gt;")),"F",TRUE,IE69)</f>
        <v>^</v>
      </c>
      <c r="NS69" s="40" t="str" cm="1">
        <f t="array" aca="1" ref="NS69" ca="1">_xlfn.IFS(AND(IF69="",OR(NS$12 = 1,$KG69=1,$KG69=LEN,NS$12=WID,NS68="F",NT69="F",IF70="&lt;",IE69="^",IG69="v",IF68="&gt;")),"F",TRUE,IF69)</f>
        <v>v</v>
      </c>
      <c r="NT69" s="40" t="str" cm="1">
        <f t="array" aca="1" ref="NT69" ca="1">_xlfn.IFS(AND(IG69="",OR(NT$12 = 1,$KG69=1,$KG69=LEN,NT$12=WID,NT68="F",NU69="F",IG70="&lt;",IF69="^",IH69="v",IG68="&gt;")),"F",TRUE,IG69)</f>
        <v>&lt;</v>
      </c>
      <c r="NU69" s="40" t="str" cm="1">
        <f t="array" aca="1" ref="NU69" ca="1">_xlfn.IFS(AND(IH69="",OR(NU$12 = 1,$KG69=1,$KG69=LEN,NU$12=WID,NU68="F",NV69="F",IH70="&lt;",IG69="^",II69="v",IH68="&gt;")),"F",TRUE,IH69)</f>
        <v>&gt;</v>
      </c>
      <c r="NV69" s="40" t="str" cm="1">
        <f t="array" aca="1" ref="NV69" ca="1">_xlfn.IFS(AND(II69="",OR(NV$12 = 1,$KG69=1,$KG69=LEN,NV$12=WID,NV68="F",NW69="F",II70="&lt;",IH69="^",IJ69="v",II68="&gt;")),"F",TRUE,II69)</f>
        <v>v</v>
      </c>
      <c r="NW69" s="40" t="str" cm="1">
        <f t="array" aca="1" ref="NW69" ca="1">_xlfn.IFS(AND(IJ69="",OR(NW$12 = 1,$KG69=1,$KG69=LEN,NW$12=WID,NW68="F",NX69="F",IJ70="&lt;",II69="^",IK69="v",IJ68="&gt;")),"F",TRUE,IJ69)</f>
        <v>^</v>
      </c>
      <c r="NX69" s="40" t="str" cm="1">
        <f t="array" aca="1" ref="NX69" ca="1">_xlfn.IFS(AND(IK69="",OR(NX$12 = 1,$KG69=1,$KG69=LEN,NX$12=WID,NX68="F",NY69="F",IK70="&lt;",IJ69="^",IL69="v",IK68="&gt;")),"F",TRUE,IK69)</f>
        <v>&gt;</v>
      </c>
      <c r="NY69" s="40" t="str" cm="1">
        <f t="array" aca="1" ref="NY69" ca="1">_xlfn.IFS(AND(IL69="",OR(NY$12 = 1,$KG69=1,$KG69=LEN,NY$12=WID,NY68="F",NZ69="F",IL70="&lt;",IK69="^",IM69="v",IL68="&gt;")),"F",TRUE,IL69)</f>
        <v>v</v>
      </c>
      <c r="NZ69" s="40" t="str" cm="1">
        <f t="array" aca="1" ref="NZ69" ca="1">_xlfn.IFS(AND(IM69="",OR(NZ$12 = 1,$KG69=1,$KG69=LEN,NZ$12=WID,NZ68="F",OA69="F",IM70="&lt;",IL69="^",IN69="v",IM68="&gt;")),"F",TRUE,IM69)</f>
        <v>^</v>
      </c>
      <c r="OA69" s="40" t="str" cm="1">
        <f t="array" aca="1" ref="OA69" ca="1">_xlfn.IFS(AND(IN69="",OR(OA$12 = 1,$KG69=1,$KG69=LEN,OA$12=WID,OA68="F",OB69="F",IN70="&lt;",IM69="^",IO69="v",IN68="&gt;")),"F",TRUE,IN69)</f>
        <v>v</v>
      </c>
      <c r="OB69" s="40" t="str" cm="1">
        <f t="array" aca="1" ref="OB69" ca="1">_xlfn.IFS(AND(IO69="",OR(OB$12 = 1,$KG69=1,$KG69=LEN,OB$12=WID,OB68="F",OC69="F",IO70="&lt;",IN69="^",IP69="v",IO68="&gt;")),"F",TRUE,IO69)</f>
        <v>&lt;</v>
      </c>
      <c r="OC69" s="40" t="str" cm="1">
        <f t="array" aca="1" ref="OC69" ca="1">_xlfn.IFS(AND(IP69="",OR(OC$12 = 1,$KG69=1,$KG69=LEN,OC$12=WID,OC68="F",OD69="F",IP70="&lt;",IO69="^",IQ69="v",IP68="&gt;")),"F",TRUE,IP69)</f>
        <v>v</v>
      </c>
      <c r="OD69" s="40" t="str" cm="1">
        <f t="array" aca="1" ref="OD69" ca="1">_xlfn.IFS(AND(IQ69="",OR(OD$12 = 1,$KG69=1,$KG69=LEN,OD$12=WID,OD68="F",OE69="F",IQ70="&lt;",IP69="^",IR69="v",IQ68="&gt;")),"F",TRUE,IQ69)</f>
        <v>&lt;</v>
      </c>
      <c r="OE69" s="40" t="str" cm="1">
        <f t="array" aca="1" ref="OE69" ca="1">_xlfn.IFS(AND(IR69="",OR(OE$12 = 1,$KG69=1,$KG69=LEN,OE$12=WID,OE68="F",OF69="F",IR70="&lt;",IQ69="^",IS69="v",IR68="&gt;")),"F",TRUE,IR69)</f>
        <v>&gt;</v>
      </c>
      <c r="OF69" s="40" t="str" cm="1">
        <f t="array" aca="1" ref="OF69" ca="1">_xlfn.IFS(AND(IS69="",OR(OF$12 = 1,$KG69=1,$KG69=LEN,OF$12=WID,OF68="F",OG69="F",IS70="&lt;",IR69="^",IT69="v",IS68="&gt;")),"F",TRUE,IS69)</f>
        <v>&gt;</v>
      </c>
      <c r="OG69" s="40" t="str" cm="1">
        <f t="array" aca="1" ref="OG69" ca="1">_xlfn.IFS(AND(IT69="",OR(OG$12 = 1,$KG69=1,$KG69=LEN,OG$12=WID,OG68="F",OH69="F",IT70="&lt;",IS69="^",IU69="v",IT68="&gt;")),"F",TRUE,IT69)</f>
        <v>v</v>
      </c>
      <c r="OH69" s="40" t="str" cm="1">
        <f t="array" aca="1" ref="OH69" ca="1">_xlfn.IFS(AND(IU69="",OR(OH$12 = 1,$KG69=1,$KG69=LEN,OH$12=WID,OH68="F",OI69="F",IU70="&lt;",IT69="^",IV69="v",IU68="&gt;")),"F",TRUE,IU69)</f>
        <v>&gt;</v>
      </c>
      <c r="OI69" s="40" t="str" cm="1">
        <f t="array" aca="1" ref="OI69" ca="1">_xlfn.IFS(AND(IV69="",OR(OI$12 = 1,$KG69=1,$KG69=LEN,OI$12=WID,OI68="F",OJ69="F",IV70="&lt;",IU69="^",IW69="v",IV68="&gt;")),"F",TRUE,IV69)</f>
        <v>&gt;</v>
      </c>
      <c r="OJ69" s="40" t="str" cm="1">
        <f t="array" aca="1" ref="OJ69" ca="1">_xlfn.IFS(AND(IW69="",OR(OJ$12 = 1,$KG69=1,$KG69=LEN,OJ$12=WID,OJ68="F",OK69="F",IW70="&lt;",IV69="^",IX69="v",IW68="&gt;")),"F",TRUE,IW69)</f>
        <v>&gt;</v>
      </c>
      <c r="OK69" s="40" t="str" cm="1">
        <f t="array" aca="1" ref="OK69" ca="1">_xlfn.IFS(AND(IX69="",OR(OK$12 = 1,$KG69=1,$KG69=LEN,OK$12=WID,OK68="F",OL69="F",IX70="&lt;",IW69="^",IY69="v",IX68="&gt;")),"F",TRUE,IX69)</f>
        <v>&gt;</v>
      </c>
      <c r="OL69" s="40" t="str" cm="1">
        <f t="array" aca="1" ref="OL69" ca="1">_xlfn.IFS(AND(IY69="",OR(OL$12 = 1,$KG69=1,$KG69=LEN,OL$12=WID,OL68="F",OM69="F",IY70="&lt;",IX69="^",IZ69="v",IY68="&gt;")),"F",TRUE,IY69)</f>
        <v>&gt;</v>
      </c>
      <c r="OM69" s="40" t="str" cm="1">
        <f t="array" aca="1" ref="OM69" ca="1">_xlfn.IFS(AND(IZ69="",OR(OM$12 = 1,$KG69=1,$KG69=LEN,OM$12=WID,OM68="F",ON69="F",IZ70="&lt;",IY69="^",JA69="v",IZ68="&gt;")),"F",TRUE,IZ69)</f>
        <v>&gt;</v>
      </c>
      <c r="ON69" s="40" t="str" cm="1">
        <f t="array" aca="1" ref="ON69" ca="1">_xlfn.IFS(AND(JA69="",OR(ON$12 = 1,$KG69=1,$KG69=LEN,ON$12=WID,ON68="F",OO69="F",JA70="&lt;",IZ69="^",JB69="v",JA68="&gt;")),"F",TRUE,JA69)</f>
        <v>&gt;</v>
      </c>
      <c r="OO69" s="40" t="str" cm="1">
        <f t="array" aca="1" ref="OO69" ca="1">_xlfn.IFS(AND(JB69="",OR(OO$12 = 1,$KG69=1,$KG69=LEN,OO$12=WID,OO68="F",OP69="F",JB70="&lt;",JA69="^",JC69="v",JB68="&gt;")),"F",TRUE,JB69)</f>
        <v>^</v>
      </c>
      <c r="OP69" s="40" t="str" cm="1">
        <f t="array" aca="1" ref="OP69" ca="1">_xlfn.IFS(AND(JC69="",OR(OP$12 = 1,$KG69=1,$KG69=LEN,OP$12=WID,OP68="F",OQ69="F",JC70="&lt;",JB69="^",JD69="v",JC68="&gt;")),"F",TRUE,JC69)</f>
        <v>F</v>
      </c>
      <c r="OQ69" s="40" t="str" cm="1">
        <f t="array" aca="1" ref="OQ69" ca="1">_xlfn.IFS(AND(JD69="",OR(OQ$12 = 1,$KG69=1,$KG69=LEN,OQ$12=WID,OQ68="F",OR69="F",JD70="&lt;",JC69="^",JE69="v",JD68="&gt;")),"F",TRUE,JD69)</f>
        <v>&gt;</v>
      </c>
      <c r="OR69" s="40" t="str" cm="1">
        <f t="array" aca="1" ref="OR69" ca="1">_xlfn.IFS(AND(JE69="",OR(OR$12 = 1,$KG69=1,$KG69=LEN,OR$12=WID,OR68="F",OS69="F",JE70="&lt;",JD69="^",JF69="v",JE68="&gt;")),"F",TRUE,JE69)</f>
        <v>^</v>
      </c>
      <c r="OS69" s="40" t="str" cm="1">
        <f t="array" aca="1" ref="OS69" ca="1">_xlfn.IFS(AND(JF69="",OR(OS$12 = 1,$KG69=1,$KG69=LEN,OS$12=WID,OS68="F",OT69="F",JF70="&lt;",JE69="^",JG69="v",JF68="&gt;")),"F",TRUE,JF69)</f>
        <v>v</v>
      </c>
      <c r="OT69" s="40" t="str" cm="1">
        <f t="array" aca="1" ref="OT69" ca="1">_xlfn.IFS(AND(JG69="",OR(OT$12 = 1,$KG69=1,$KG69=LEN,OT$12=WID,OT68="F",OU69="F",JG70="&lt;",JF69="^",JH69="v",JG68="&gt;")),"F",TRUE,JG69)</f>
        <v>&lt;</v>
      </c>
      <c r="OU69" s="40" t="str" cm="1">
        <f t="array" aca="1" ref="OU69" ca="1">_xlfn.IFS(AND(JH69="",OR(OU$12 = 1,$KG69=1,$KG69=LEN,OU$12=WID,OU68="F",OV69="F",JH70="&lt;",JG69="^",JI69="v",JH68="&gt;")),"F",TRUE,JH69)</f>
        <v>&lt;</v>
      </c>
      <c r="OV69" s="40" t="str" cm="1">
        <f t="array" aca="1" ref="OV69" ca="1">_xlfn.IFS(AND(JI69="",OR(OV$12 = 1,$KG69=1,$KG69=LEN,OV$12=WID,OV68="F",OW69="F",JI70="&lt;",JH69="^",JJ69="v",JI68="&gt;")),"F",TRUE,JI69)</f>
        <v>&lt;</v>
      </c>
      <c r="OW69" s="40" t="str" cm="1">
        <f t="array" aca="1" ref="OW69" ca="1">_xlfn.IFS(AND(JJ69="",OR(OW$12 = 1,$KG69=1,$KG69=LEN,OW$12=WID,OW68="F",OX69="F",JJ70="&lt;",JI69="^",JK69="v",JJ68="&gt;")),"F",TRUE,JJ69)</f>
        <v>v</v>
      </c>
      <c r="OX69" s="40" t="str" cm="1">
        <f t="array" aca="1" ref="OX69" ca="1">_xlfn.IFS(AND(JK69="",OR(OX$12 = 1,$KG69=1,$KG69=LEN,OX$12=WID,OX68="F",OY69="F",JK70="&lt;",JJ69="^",JL69="v",JK68="&gt;")),"F",TRUE,JK69)</f>
        <v>&gt;</v>
      </c>
      <c r="OY69" s="40" t="str" cm="1">
        <f t="array" aca="1" ref="OY69" ca="1">_xlfn.IFS(AND(JL69="",OR(OY$12 = 1,$KG69=1,$KG69=LEN,OY$12=WID,OY68="F",OZ69="F",JL70="&lt;",JK69="^",JM69="v",JL68="&gt;")),"F",TRUE,JL69)</f>
        <v>^</v>
      </c>
      <c r="OZ69" s="40" t="str" cm="1">
        <f t="array" aca="1" ref="OZ69" ca="1">_xlfn.IFS(AND(JM69="",OR(OZ$12 = 1,$KG69=1,$KG69=LEN,OZ$12=WID,OZ68="F",PA69="F",JM70="&lt;",JL69="^",JN69="v",JM68="&gt;")),"F",TRUE,JM69)</f>
        <v>v</v>
      </c>
      <c r="PA69" s="40" t="str" cm="1">
        <f t="array" aca="1" ref="PA69" ca="1">_xlfn.IFS(AND(JN69="",OR(PA$12 = 1,$KG69=1,$KG69=LEN,PA$12=WID,PA68="F",PB69="F",JN70="&lt;",JM69="^",JO69="v",JN68="&gt;")),"F",TRUE,JN69)</f>
        <v>^</v>
      </c>
      <c r="PB69" s="40" t="str" cm="1">
        <f t="array" aca="1" ref="PB69" ca="1">_xlfn.IFS(AND(JO69="",OR(PB$12 = 1,$KG69=1,$KG69=LEN,PB$12=WID,PB68="F",PC69="F",JO70="&lt;",JN69="^",JP69="v",JO68="&gt;")),"F",TRUE,JO69)</f>
        <v>v</v>
      </c>
      <c r="PC69" s="40" t="str" cm="1">
        <f t="array" aca="1" ref="PC69" ca="1">_xlfn.IFS(AND(JP69="",OR(PC$12 = 1,$KG69=1,$KG69=LEN,PC$12=WID,PC68="F",PD69="F",JP70="&lt;",JO69="^",JQ69="v",JP68="&gt;")),"F",TRUE,JP69)</f>
        <v>&gt;</v>
      </c>
      <c r="PD69" s="40" t="str" cm="1">
        <f t="array" aca="1" ref="PD69" ca="1">_xlfn.IFS(AND(JQ69="",OR(PD$12 = 1,$KG69=1,$KG69=LEN,PD$12=WID,PD68="F",PE69="F",JQ70="&lt;",JP69="^",JR69="v",JQ68="&gt;")),"F",TRUE,JQ69)</f>
        <v>&gt;</v>
      </c>
      <c r="PE69" s="40" t="str" cm="1">
        <f t="array" aca="1" ref="PE69" ca="1">_xlfn.IFS(AND(JR69="",OR(PE$12 = 1,$KG69=1,$KG69=LEN,PE$12=WID,PE68="F",PF69="F",JR70="&lt;",JQ69="^",JS69="v",JR68="&gt;")),"F",TRUE,JR69)</f>
        <v>&gt;</v>
      </c>
      <c r="PF69" s="40" t="str" cm="1">
        <f t="array" aca="1" ref="PF69" ca="1">_xlfn.IFS(AND(JS69="",OR(PF$12 = 1,$KG69=1,$KG69=LEN,PF$12=WID,PF68="F",PG69="F",JS70="&lt;",JR69="^",JT69="v",JS68="&gt;")),"F",TRUE,JS69)</f>
        <v>^</v>
      </c>
      <c r="PG69" s="40" t="str" cm="1">
        <f t="array" aca="1" ref="PG69" ca="1">_xlfn.IFS(AND(JT69="",OR(PG$12 = 1,$KG69=1,$KG69=LEN,PG$12=WID,PG68="F",PH69="F",JT70="&lt;",JS69="^",JU69="v",JT68="&gt;")),"F",TRUE,JT69)</f>
        <v>F</v>
      </c>
      <c r="PH69" s="40" t="str" cm="1">
        <f t="array" aca="1" ref="PH69" ca="1">_xlfn.IFS(AND(JU69="",OR(PH$12 = 1,$KG69=1,$KG69=LEN,PH$12=WID,PH68="F",PI69="F",JU70="&lt;",JT69="^",JV69="v",JU68="&gt;")),"F",TRUE,JU69)</f>
        <v>F</v>
      </c>
      <c r="PI69" s="40" t="str" cm="1">
        <f t="array" aca="1" ref="PI69" ca="1">_xlfn.IFS(AND(JV69="",OR(PI$12 = 1,$KG69=1,$KG69=LEN,PI$12=WID,PI68="F",PJ69="F",JV70="&lt;",JU69="^",JW69="v",JV68="&gt;")),"F",TRUE,JV69)</f>
        <v>F</v>
      </c>
      <c r="PJ69" s="40" t="str" cm="1">
        <f t="array" aca="1" ref="PJ69" ca="1">_xlfn.IFS(AND(JW69="",OR(PJ$12 = 1,$KG69=1,$KG69=LEN,PJ$12=WID,PJ68="F",PK69="F",JW70="&lt;",JV69="^",JX69="v",JW68="&gt;")),"F",TRUE,JW69)</f>
        <v>F</v>
      </c>
      <c r="PK69" s="40" t="str" cm="1">
        <f t="array" aca="1" ref="PK69" ca="1">_xlfn.IFS(AND(JX69="",OR(PK$12 = 1,$KG69=1,$KG69=LEN,PK$12=WID,PK68="F",PL69="F",JX70="&lt;",JW69="^",JY69="v",JX68="&gt;")),"F",TRUE,JX69)</f>
        <v>F</v>
      </c>
      <c r="PL69" s="40" t="str" cm="1">
        <f t="array" aca="1" ref="PL69" ca="1">_xlfn.IFS(AND(JY69="",OR(PL$12 = 1,$KG69=1,$KG69=LEN,PL$12=WID,PL68="F",PM69="F",JY70="&lt;",JX69="^",JZ69="v",JY68="&gt;")),"F",TRUE,JY69)</f>
        <v>F</v>
      </c>
      <c r="PM69" s="40" t="str" cm="1">
        <f t="array" aca="1" ref="PM69" ca="1">_xlfn.IFS(AND(JZ69="",OR(PM$12 = 1,$KG69=1,$KG69=LEN,PM$12=WID,PM68="F",PN69="F",JZ70="&lt;",JY69="^",KA69="v",JZ68="&gt;")),"F",TRUE,JZ69)</f>
        <v>F</v>
      </c>
      <c r="PN69" s="40" t="str" cm="1">
        <f t="array" aca="1" ref="PN69" ca="1">_xlfn.IFS(AND(KA69="",OR(PN$12 = 1,$KG69=1,$KG69=LEN,PN$12=WID,PN68="F",PO69="F",KA70="&lt;",JZ69="^",KB69="v",KA68="&gt;")),"F",TRUE,KA69)</f>
        <v>F</v>
      </c>
      <c r="PO69" s="40" t="str" cm="1">
        <f t="array" aca="1" ref="PO69" ca="1">_xlfn.IFS(AND(KB69="",OR(PO$12 = 1,$KG69=1,$KG69=LEN,PO$12=WID,PO68="F",PP69="F",KB70="&lt;",KA69="^",KC69="v",KB68="&gt;")),"F",TRUE,KB69)</f>
        <v>F</v>
      </c>
      <c r="PP69" s="40" t="str" cm="1">
        <f t="array" aca="1" ref="PP69" ca="1">_xlfn.IFS(AND(KC69="",OR(PP$12 = 1,$KG69=1,$KG69=LEN,PP$12=WID,PP68="F",PQ69="F",KC70="&lt;",KB69="^",KD69="v",KC68="&gt;")),"F",TRUE,KC69)</f>
        <v>F</v>
      </c>
      <c r="PQ69" s="40" t="str" cm="1">
        <f t="array" aca="1" ref="PQ69" ca="1">_xlfn.IFS(AND(KD69="",OR(PQ$12 = 1,$KG69=1,$KG69=LEN,PQ$12=WID,PQ68="F",PR69="F",KD70="&lt;",KC69="^",KE69="v",KD68="&gt;")),"F",TRUE,KD69)</f>
        <v>F</v>
      </c>
    </row>
    <row r="70" spans="1:433">
      <c r="A70">
        <v>58</v>
      </c>
      <c r="C70" s="9" t="str">
        <f t="shared" ca="1" si="0"/>
        <v>|.J.|.F|||FL--7LJFJLJ|F-7F7|L7F7F7L--J|F--J|F-----J|LJ||||F-7|FJ|LJL-JJ.L7|||LJLJ-F-J|||LJFJ|L7|LJLJFJFJL-------7F-JF-J||||||L7F7F7-7J||LL77</v>
      </c>
      <c r="D70" t="str">
        <f t="shared" ca="1" si="1"/>
        <v/>
      </c>
      <c r="E70">
        <f t="shared" ca="1" si="2"/>
        <v>140</v>
      </c>
      <c r="F70" t="str" cm="1">
        <f t="array" aca="1" ref="F70" ca="1">_xlfn.IFS($E70="","",F$12="","",TRUE,MID($C70,F$12,1))</f>
        <v>|</v>
      </c>
      <c r="G70" t="str" cm="1">
        <f t="array" aca="1" ref="G70" ca="1">_xlfn.IFS($E70="","",G$12="","",TRUE,MID($C70,G$12,1))</f>
        <v>.</v>
      </c>
      <c r="H70" t="str" cm="1">
        <f t="array" aca="1" ref="H70" ca="1">_xlfn.IFS($E70="","",H$12="","",TRUE,MID($C70,H$12,1))</f>
        <v>J</v>
      </c>
      <c r="I70" t="str" cm="1">
        <f t="array" aca="1" ref="I70" ca="1">_xlfn.IFS($E70="","",I$12="","",TRUE,MID($C70,I$12,1))</f>
        <v>.</v>
      </c>
      <c r="J70" t="str" cm="1">
        <f t="array" aca="1" ref="J70" ca="1">_xlfn.IFS($E70="","",J$12="","",TRUE,MID($C70,J$12,1))</f>
        <v>|</v>
      </c>
      <c r="K70" t="str" cm="1">
        <f t="array" aca="1" ref="K70" ca="1">_xlfn.IFS($E70="","",K$12="","",TRUE,MID($C70,K$12,1))</f>
        <v>.</v>
      </c>
      <c r="L70" t="str" cm="1">
        <f t="array" aca="1" ref="L70" ca="1">_xlfn.IFS($E70="","",L$12="","",TRUE,MID($C70,L$12,1))</f>
        <v>F</v>
      </c>
      <c r="M70" t="str" cm="1">
        <f t="array" aca="1" ref="M70" ca="1">_xlfn.IFS($E70="","",M$12="","",TRUE,MID($C70,M$12,1))</f>
        <v>|</v>
      </c>
      <c r="N70" t="str" cm="1">
        <f t="array" aca="1" ref="N70" ca="1">_xlfn.IFS($E70="","",N$12="","",TRUE,MID($C70,N$12,1))</f>
        <v>|</v>
      </c>
      <c r="O70" t="str" cm="1">
        <f t="array" aca="1" ref="O70" ca="1">_xlfn.IFS($E70="","",O$12="","",TRUE,MID($C70,O$12,1))</f>
        <v>|</v>
      </c>
      <c r="P70" t="str" cm="1">
        <f t="array" aca="1" ref="P70" ca="1">_xlfn.IFS($E70="","",P$12="","",TRUE,MID($C70,P$12,1))</f>
        <v>F</v>
      </c>
      <c r="Q70" t="str" cm="1">
        <f t="array" aca="1" ref="Q70" ca="1">_xlfn.IFS($E70="","",Q$12="","",TRUE,MID($C70,Q$12,1))</f>
        <v>L</v>
      </c>
      <c r="R70" t="str" cm="1">
        <f t="array" aca="1" ref="R70" ca="1">_xlfn.IFS($E70="","",R$12="","",TRUE,MID($C70,R$12,1))</f>
        <v>-</v>
      </c>
      <c r="S70" t="str" cm="1">
        <f t="array" aca="1" ref="S70" ca="1">_xlfn.IFS($E70="","",S$12="","",TRUE,MID($C70,S$12,1))</f>
        <v>-</v>
      </c>
      <c r="T70" t="str" cm="1">
        <f t="array" aca="1" ref="T70" ca="1">_xlfn.IFS($E70="","",T$12="","",TRUE,MID($C70,T$12,1))</f>
        <v>7</v>
      </c>
      <c r="U70" t="str" cm="1">
        <f t="array" aca="1" ref="U70" ca="1">_xlfn.IFS($E70="","",U$12="","",TRUE,MID($C70,U$12,1))</f>
        <v>L</v>
      </c>
      <c r="V70" t="str" cm="1">
        <f t="array" aca="1" ref="V70" ca="1">_xlfn.IFS($E70="","",V$12="","",TRUE,MID($C70,V$12,1))</f>
        <v>J</v>
      </c>
      <c r="W70" t="str" cm="1">
        <f t="array" aca="1" ref="W70" ca="1">_xlfn.IFS($E70="","",W$12="","",TRUE,MID($C70,W$12,1))</f>
        <v>F</v>
      </c>
      <c r="X70" t="str" cm="1">
        <f t="array" aca="1" ref="X70" ca="1">_xlfn.IFS($E70="","",X$12="","",TRUE,MID($C70,X$12,1))</f>
        <v>J</v>
      </c>
      <c r="Y70" t="str" cm="1">
        <f t="array" aca="1" ref="Y70" ca="1">_xlfn.IFS($E70="","",Y$12="","",TRUE,MID($C70,Y$12,1))</f>
        <v>L</v>
      </c>
      <c r="Z70" t="str" cm="1">
        <f t="array" aca="1" ref="Z70" ca="1">_xlfn.IFS($E70="","",Z$12="","",TRUE,MID($C70,Z$12,1))</f>
        <v>J</v>
      </c>
      <c r="AA70" t="str" cm="1">
        <f t="array" aca="1" ref="AA70" ca="1">_xlfn.IFS($E70="","",AA$12="","",TRUE,MID($C70,AA$12,1))</f>
        <v>|</v>
      </c>
      <c r="AB70" t="str" cm="1">
        <f t="array" aca="1" ref="AB70" ca="1">_xlfn.IFS($E70="","",AB$12="","",TRUE,MID($C70,AB$12,1))</f>
        <v>F</v>
      </c>
      <c r="AC70" t="str" cm="1">
        <f t="array" aca="1" ref="AC70" ca="1">_xlfn.IFS($E70="","",AC$12="","",TRUE,MID($C70,AC$12,1))</f>
        <v>-</v>
      </c>
      <c r="AD70" t="str" cm="1">
        <f t="array" aca="1" ref="AD70" ca="1">_xlfn.IFS($E70="","",AD$12="","",TRUE,MID($C70,AD$12,1))</f>
        <v>7</v>
      </c>
      <c r="AE70" t="str" cm="1">
        <f t="array" aca="1" ref="AE70" ca="1">_xlfn.IFS($E70="","",AE$12="","",TRUE,MID($C70,AE$12,1))</f>
        <v>F</v>
      </c>
      <c r="AF70" t="str" cm="1">
        <f t="array" aca="1" ref="AF70" ca="1">_xlfn.IFS($E70="","",AF$12="","",TRUE,MID($C70,AF$12,1))</f>
        <v>7</v>
      </c>
      <c r="AG70" t="str" cm="1">
        <f t="array" aca="1" ref="AG70" ca="1">_xlfn.IFS($E70="","",AG$12="","",TRUE,MID($C70,AG$12,1))</f>
        <v>|</v>
      </c>
      <c r="AH70" t="str" cm="1">
        <f t="array" aca="1" ref="AH70" ca="1">_xlfn.IFS($E70="","",AH$12="","",TRUE,MID($C70,AH$12,1))</f>
        <v>L</v>
      </c>
      <c r="AI70" t="str" cm="1">
        <f t="array" aca="1" ref="AI70" ca="1">_xlfn.IFS($E70="","",AI$12="","",TRUE,MID($C70,AI$12,1))</f>
        <v>7</v>
      </c>
      <c r="AJ70" t="str" cm="1">
        <f t="array" aca="1" ref="AJ70" ca="1">_xlfn.IFS($E70="","",AJ$12="","",TRUE,MID($C70,AJ$12,1))</f>
        <v>F</v>
      </c>
      <c r="AK70" t="str" cm="1">
        <f t="array" aca="1" ref="AK70" ca="1">_xlfn.IFS($E70="","",AK$12="","",TRUE,MID($C70,AK$12,1))</f>
        <v>7</v>
      </c>
      <c r="AL70" t="str" cm="1">
        <f t="array" aca="1" ref="AL70" ca="1">_xlfn.IFS($E70="","",AL$12="","",TRUE,MID($C70,AL$12,1))</f>
        <v>F</v>
      </c>
      <c r="AM70" t="str" cm="1">
        <f t="array" aca="1" ref="AM70" ca="1">_xlfn.IFS($E70="","",AM$12="","",TRUE,MID($C70,AM$12,1))</f>
        <v>7</v>
      </c>
      <c r="AN70" t="str" cm="1">
        <f t="array" aca="1" ref="AN70" ca="1">_xlfn.IFS($E70="","",AN$12="","",TRUE,MID($C70,AN$12,1))</f>
        <v>L</v>
      </c>
      <c r="AO70" t="str" cm="1">
        <f t="array" aca="1" ref="AO70" ca="1">_xlfn.IFS($E70="","",AO$12="","",TRUE,MID($C70,AO$12,1))</f>
        <v>-</v>
      </c>
      <c r="AP70" t="str" cm="1">
        <f t="array" aca="1" ref="AP70" ca="1">_xlfn.IFS($E70="","",AP$12="","",TRUE,MID($C70,AP$12,1))</f>
        <v>-</v>
      </c>
      <c r="AQ70" t="str" cm="1">
        <f t="array" aca="1" ref="AQ70" ca="1">_xlfn.IFS($E70="","",AQ$12="","",TRUE,MID($C70,AQ$12,1))</f>
        <v>J</v>
      </c>
      <c r="AR70" t="str" cm="1">
        <f t="array" aca="1" ref="AR70" ca="1">_xlfn.IFS($E70="","",AR$12="","",TRUE,MID($C70,AR$12,1))</f>
        <v>|</v>
      </c>
      <c r="AS70" t="str" cm="1">
        <f t="array" aca="1" ref="AS70" ca="1">_xlfn.IFS($E70="","",AS$12="","",TRUE,MID($C70,AS$12,1))</f>
        <v>F</v>
      </c>
      <c r="AT70" t="str" cm="1">
        <f t="array" aca="1" ref="AT70" ca="1">_xlfn.IFS($E70="","",AT$12="","",TRUE,MID($C70,AT$12,1))</f>
        <v>-</v>
      </c>
      <c r="AU70" t="str" cm="1">
        <f t="array" aca="1" ref="AU70" ca="1">_xlfn.IFS($E70="","",AU$12="","",TRUE,MID($C70,AU$12,1))</f>
        <v>-</v>
      </c>
      <c r="AV70" t="str" cm="1">
        <f t="array" aca="1" ref="AV70" ca="1">_xlfn.IFS($E70="","",AV$12="","",TRUE,MID($C70,AV$12,1))</f>
        <v>J</v>
      </c>
      <c r="AW70" t="str" cm="1">
        <f t="array" aca="1" ref="AW70" ca="1">_xlfn.IFS($E70="","",AW$12="","",TRUE,MID($C70,AW$12,1))</f>
        <v>|</v>
      </c>
      <c r="AX70" t="str" cm="1">
        <f t="array" aca="1" ref="AX70" ca="1">_xlfn.IFS($E70="","",AX$12="","",TRUE,MID($C70,AX$12,1))</f>
        <v>F</v>
      </c>
      <c r="AY70" t="str" cm="1">
        <f t="array" aca="1" ref="AY70" ca="1">_xlfn.IFS($E70="","",AY$12="","",TRUE,MID($C70,AY$12,1))</f>
        <v>-</v>
      </c>
      <c r="AZ70" t="str" cm="1">
        <f t="array" aca="1" ref="AZ70" ca="1">_xlfn.IFS($E70="","",AZ$12="","",TRUE,MID($C70,AZ$12,1))</f>
        <v>-</v>
      </c>
      <c r="BA70" t="str" cm="1">
        <f t="array" aca="1" ref="BA70" ca="1">_xlfn.IFS($E70="","",BA$12="","",TRUE,MID($C70,BA$12,1))</f>
        <v>-</v>
      </c>
      <c r="BB70" t="str" cm="1">
        <f t="array" aca="1" ref="BB70" ca="1">_xlfn.IFS($E70="","",BB$12="","",TRUE,MID($C70,BB$12,1))</f>
        <v>-</v>
      </c>
      <c r="BC70" t="str" cm="1">
        <f t="array" aca="1" ref="BC70" ca="1">_xlfn.IFS($E70="","",BC$12="","",TRUE,MID($C70,BC$12,1))</f>
        <v>-</v>
      </c>
      <c r="BD70" t="str" cm="1">
        <f t="array" aca="1" ref="BD70" ca="1">_xlfn.IFS($E70="","",BD$12="","",TRUE,MID($C70,BD$12,1))</f>
        <v>J</v>
      </c>
      <c r="BE70" t="str" cm="1">
        <f t="array" aca="1" ref="BE70" ca="1">_xlfn.IFS($E70="","",BE$12="","",TRUE,MID($C70,BE$12,1))</f>
        <v>|</v>
      </c>
      <c r="BF70" t="str" cm="1">
        <f t="array" aca="1" ref="BF70" ca="1">_xlfn.IFS($E70="","",BF$12="","",TRUE,MID($C70,BF$12,1))</f>
        <v>L</v>
      </c>
      <c r="BG70" t="str" cm="1">
        <f t="array" aca="1" ref="BG70" ca="1">_xlfn.IFS($E70="","",BG$12="","",TRUE,MID($C70,BG$12,1))</f>
        <v>J</v>
      </c>
      <c r="BH70" t="str" cm="1">
        <f t="array" aca="1" ref="BH70" ca="1">_xlfn.IFS($E70="","",BH$12="","",TRUE,MID($C70,BH$12,1))</f>
        <v>|</v>
      </c>
      <c r="BI70" t="str" cm="1">
        <f t="array" aca="1" ref="BI70" ca="1">_xlfn.IFS($E70="","",BI$12="","",TRUE,MID($C70,BI$12,1))</f>
        <v>|</v>
      </c>
      <c r="BJ70" t="str" cm="1">
        <f t="array" aca="1" ref="BJ70" ca="1">_xlfn.IFS($E70="","",BJ$12="","",TRUE,MID($C70,BJ$12,1))</f>
        <v>|</v>
      </c>
      <c r="BK70" t="str" cm="1">
        <f t="array" aca="1" ref="BK70" ca="1">_xlfn.IFS($E70="","",BK$12="","",TRUE,MID($C70,BK$12,1))</f>
        <v>|</v>
      </c>
      <c r="BL70" t="str" cm="1">
        <f t="array" aca="1" ref="BL70" ca="1">_xlfn.IFS($E70="","",BL$12="","",TRUE,MID($C70,BL$12,1))</f>
        <v>F</v>
      </c>
      <c r="BM70" t="str" cm="1">
        <f t="array" aca="1" ref="BM70" ca="1">_xlfn.IFS($E70="","",BM$12="","",TRUE,MID($C70,BM$12,1))</f>
        <v>-</v>
      </c>
      <c r="BN70" t="str" cm="1">
        <f t="array" aca="1" ref="BN70" ca="1">_xlfn.IFS($E70="","",BN$12="","",TRUE,MID($C70,BN$12,1))</f>
        <v>7</v>
      </c>
      <c r="BO70" t="str" cm="1">
        <f t="array" aca="1" ref="BO70" ca="1">_xlfn.IFS($E70="","",BO$12="","",TRUE,MID($C70,BO$12,1))</f>
        <v>|</v>
      </c>
      <c r="BP70" t="str" cm="1">
        <f t="array" aca="1" ref="BP70" ca="1">_xlfn.IFS($E70="","",BP$12="","",TRUE,MID($C70,BP$12,1))</f>
        <v>F</v>
      </c>
      <c r="BQ70" t="str" cm="1">
        <f t="array" aca="1" ref="BQ70" ca="1">_xlfn.IFS($E70="","",BQ$12="","",TRUE,MID($C70,BQ$12,1))</f>
        <v>J</v>
      </c>
      <c r="BR70" t="str" cm="1">
        <f t="array" aca="1" ref="BR70" ca="1">_xlfn.IFS($E70="","",BR$12="","",TRUE,MID($C70,BR$12,1))</f>
        <v>|</v>
      </c>
      <c r="BS70" t="str" cm="1">
        <f t="array" aca="1" ref="BS70" ca="1">_xlfn.IFS($E70="","",BS$12="","",TRUE,MID($C70,BS$12,1))</f>
        <v>L</v>
      </c>
      <c r="BT70" t="str" cm="1">
        <f t="array" aca="1" ref="BT70" ca="1">_xlfn.IFS($E70="","",BT$12="","",TRUE,MID($C70,BT$12,1))</f>
        <v>J</v>
      </c>
      <c r="BU70" t="str" cm="1">
        <f t="array" aca="1" ref="BU70" ca="1">_xlfn.IFS($E70="","",BU$12="","",TRUE,MID($C70,BU$12,1))</f>
        <v>L</v>
      </c>
      <c r="BV70" t="str" cm="1">
        <f t="array" aca="1" ref="BV70" ca="1">_xlfn.IFS($E70="","",BV$12="","",TRUE,MID($C70,BV$12,1))</f>
        <v>-</v>
      </c>
      <c r="BW70" t="str" cm="1">
        <f t="array" aca="1" ref="BW70" ca="1">_xlfn.IFS($E70="","",BW$12="","",TRUE,MID($C70,BW$12,1))</f>
        <v>J</v>
      </c>
      <c r="BX70" t="str" cm="1">
        <f t="array" aca="1" ref="BX70" ca="1">_xlfn.IFS($E70="","",BX$12="","",TRUE,MID($C70,BX$12,1))</f>
        <v>J</v>
      </c>
      <c r="BY70" t="str" cm="1">
        <f t="array" aca="1" ref="BY70" ca="1">_xlfn.IFS($E70="","",BY$12="","",TRUE,MID($C70,BY$12,1))</f>
        <v>.</v>
      </c>
      <c r="BZ70" t="str" cm="1">
        <f t="array" aca="1" ref="BZ70" ca="1">_xlfn.IFS($E70="","",BZ$12="","",TRUE,MID($C70,BZ$12,1))</f>
        <v>L</v>
      </c>
      <c r="CA70" t="str" cm="1">
        <f t="array" aca="1" ref="CA70" ca="1">_xlfn.IFS($E70="","",CA$12="","",TRUE,MID($C70,CA$12,1))</f>
        <v>7</v>
      </c>
      <c r="CB70" t="str" cm="1">
        <f t="array" aca="1" ref="CB70" ca="1">_xlfn.IFS($E70="","",CB$12="","",TRUE,MID($C70,CB$12,1))</f>
        <v>|</v>
      </c>
      <c r="CC70" t="str" cm="1">
        <f t="array" aca="1" ref="CC70" ca="1">_xlfn.IFS($E70="","",CC$12="","",TRUE,MID($C70,CC$12,1))</f>
        <v>|</v>
      </c>
      <c r="CD70" t="str" cm="1">
        <f t="array" aca="1" ref="CD70" ca="1">_xlfn.IFS($E70="","",CD$12="","",TRUE,MID($C70,CD$12,1))</f>
        <v>|</v>
      </c>
      <c r="CE70" t="str" cm="1">
        <f t="array" aca="1" ref="CE70" ca="1">_xlfn.IFS($E70="","",CE$12="","",TRUE,MID($C70,CE$12,1))</f>
        <v>L</v>
      </c>
      <c r="CF70" t="str" cm="1">
        <f t="array" aca="1" ref="CF70" ca="1">_xlfn.IFS($E70="","",CF$12="","",TRUE,MID($C70,CF$12,1))</f>
        <v>J</v>
      </c>
      <c r="CG70" t="str" cm="1">
        <f t="array" aca="1" ref="CG70" ca="1">_xlfn.IFS($E70="","",CG$12="","",TRUE,MID($C70,CG$12,1))</f>
        <v>L</v>
      </c>
      <c r="CH70" t="str" cm="1">
        <f t="array" aca="1" ref="CH70" ca="1">_xlfn.IFS($E70="","",CH$12="","",TRUE,MID($C70,CH$12,1))</f>
        <v>J</v>
      </c>
      <c r="CI70" t="str" cm="1">
        <f t="array" aca="1" ref="CI70" ca="1">_xlfn.IFS($E70="","",CI$12="","",TRUE,MID($C70,CI$12,1))</f>
        <v>-</v>
      </c>
      <c r="CJ70" t="str" cm="1">
        <f t="array" aca="1" ref="CJ70" ca="1">_xlfn.IFS($E70="","",CJ$12="","",TRUE,MID($C70,CJ$12,1))</f>
        <v>F</v>
      </c>
      <c r="CK70" t="str" cm="1">
        <f t="array" aca="1" ref="CK70" ca="1">_xlfn.IFS($E70="","",CK$12="","",TRUE,MID($C70,CK$12,1))</f>
        <v>-</v>
      </c>
      <c r="CL70" t="str" cm="1">
        <f t="array" aca="1" ref="CL70" ca="1">_xlfn.IFS($E70="","",CL$12="","",TRUE,MID($C70,CL$12,1))</f>
        <v>J</v>
      </c>
      <c r="CM70" t="str" cm="1">
        <f t="array" aca="1" ref="CM70" ca="1">_xlfn.IFS($E70="","",CM$12="","",TRUE,MID($C70,CM$12,1))</f>
        <v>|</v>
      </c>
      <c r="CN70" t="str" cm="1">
        <f t="array" aca="1" ref="CN70" ca="1">_xlfn.IFS($E70="","",CN$12="","",TRUE,MID($C70,CN$12,1))</f>
        <v>|</v>
      </c>
      <c r="CO70" t="str" cm="1">
        <f t="array" aca="1" ref="CO70" ca="1">_xlfn.IFS($E70="","",CO$12="","",TRUE,MID($C70,CO$12,1))</f>
        <v>|</v>
      </c>
      <c r="CP70" t="str" cm="1">
        <f t="array" aca="1" ref="CP70" ca="1">_xlfn.IFS($E70="","",CP$12="","",TRUE,MID($C70,CP$12,1))</f>
        <v>L</v>
      </c>
      <c r="CQ70" t="str" cm="1">
        <f t="array" aca="1" ref="CQ70" ca="1">_xlfn.IFS($E70="","",CQ$12="","",TRUE,MID($C70,CQ$12,1))</f>
        <v>J</v>
      </c>
      <c r="CR70" t="str" cm="1">
        <f t="array" aca="1" ref="CR70" ca="1">_xlfn.IFS($E70="","",CR$12="","",TRUE,MID($C70,CR$12,1))</f>
        <v>F</v>
      </c>
      <c r="CS70" t="str" cm="1">
        <f t="array" aca="1" ref="CS70" ca="1">_xlfn.IFS($E70="","",CS$12="","",TRUE,MID($C70,CS$12,1))</f>
        <v>J</v>
      </c>
      <c r="CT70" t="str" cm="1">
        <f t="array" aca="1" ref="CT70" ca="1">_xlfn.IFS($E70="","",CT$12="","",TRUE,MID($C70,CT$12,1))</f>
        <v>|</v>
      </c>
      <c r="CU70" t="str" cm="1">
        <f t="array" aca="1" ref="CU70" ca="1">_xlfn.IFS($E70="","",CU$12="","",TRUE,MID($C70,CU$12,1))</f>
        <v>L</v>
      </c>
      <c r="CV70" t="str" cm="1">
        <f t="array" aca="1" ref="CV70" ca="1">_xlfn.IFS($E70="","",CV$12="","",TRUE,MID($C70,CV$12,1))</f>
        <v>7</v>
      </c>
      <c r="CW70" t="str" cm="1">
        <f t="array" aca="1" ref="CW70" ca="1">_xlfn.IFS($E70="","",CW$12="","",TRUE,MID($C70,CW$12,1))</f>
        <v>|</v>
      </c>
      <c r="CX70" t="str" cm="1">
        <f t="array" aca="1" ref="CX70" ca="1">_xlfn.IFS($E70="","",CX$12="","",TRUE,MID($C70,CX$12,1))</f>
        <v>L</v>
      </c>
      <c r="CY70" t="str" cm="1">
        <f t="array" aca="1" ref="CY70" ca="1">_xlfn.IFS($E70="","",CY$12="","",TRUE,MID($C70,CY$12,1))</f>
        <v>J</v>
      </c>
      <c r="CZ70" t="str" cm="1">
        <f t="array" aca="1" ref="CZ70" ca="1">_xlfn.IFS($E70="","",CZ$12="","",TRUE,MID($C70,CZ$12,1))</f>
        <v>L</v>
      </c>
      <c r="DA70" t="str" cm="1">
        <f t="array" aca="1" ref="DA70" ca="1">_xlfn.IFS($E70="","",DA$12="","",TRUE,MID($C70,DA$12,1))</f>
        <v>J</v>
      </c>
      <c r="DB70" t="str" cm="1">
        <f t="array" aca="1" ref="DB70" ca="1">_xlfn.IFS($E70="","",DB$12="","",TRUE,MID($C70,DB$12,1))</f>
        <v>F</v>
      </c>
      <c r="DC70" t="str" cm="1">
        <f t="array" aca="1" ref="DC70" ca="1">_xlfn.IFS($E70="","",DC$12="","",TRUE,MID($C70,DC$12,1))</f>
        <v>J</v>
      </c>
      <c r="DD70" t="str" cm="1">
        <f t="array" aca="1" ref="DD70" ca="1">_xlfn.IFS($E70="","",DD$12="","",TRUE,MID($C70,DD$12,1))</f>
        <v>F</v>
      </c>
      <c r="DE70" t="str" cm="1">
        <f t="array" aca="1" ref="DE70" ca="1">_xlfn.IFS($E70="","",DE$12="","",TRUE,MID($C70,DE$12,1))</f>
        <v>J</v>
      </c>
      <c r="DF70" t="str" cm="1">
        <f t="array" aca="1" ref="DF70" ca="1">_xlfn.IFS($E70="","",DF$12="","",TRUE,MID($C70,DF$12,1))</f>
        <v>L</v>
      </c>
      <c r="DG70" t="str" cm="1">
        <f t="array" aca="1" ref="DG70" ca="1">_xlfn.IFS($E70="","",DG$12="","",TRUE,MID($C70,DG$12,1))</f>
        <v>-</v>
      </c>
      <c r="DH70" t="str" cm="1">
        <f t="array" aca="1" ref="DH70" ca="1">_xlfn.IFS($E70="","",DH$12="","",TRUE,MID($C70,DH$12,1))</f>
        <v>-</v>
      </c>
      <c r="DI70" t="str" cm="1">
        <f t="array" aca="1" ref="DI70" ca="1">_xlfn.IFS($E70="","",DI$12="","",TRUE,MID($C70,DI$12,1))</f>
        <v>-</v>
      </c>
      <c r="DJ70" t="str" cm="1">
        <f t="array" aca="1" ref="DJ70" ca="1">_xlfn.IFS($E70="","",DJ$12="","",TRUE,MID($C70,DJ$12,1))</f>
        <v>-</v>
      </c>
      <c r="DK70" t="str" cm="1">
        <f t="array" aca="1" ref="DK70" ca="1">_xlfn.IFS($E70="","",DK$12="","",TRUE,MID($C70,DK$12,1))</f>
        <v>-</v>
      </c>
      <c r="DL70" t="str" cm="1">
        <f t="array" aca="1" ref="DL70" ca="1">_xlfn.IFS($E70="","",DL$12="","",TRUE,MID($C70,DL$12,1))</f>
        <v>-</v>
      </c>
      <c r="DM70" t="str" cm="1">
        <f t="array" aca="1" ref="DM70" ca="1">_xlfn.IFS($E70="","",DM$12="","",TRUE,MID($C70,DM$12,1))</f>
        <v>-</v>
      </c>
      <c r="DN70" t="str" cm="1">
        <f t="array" aca="1" ref="DN70" ca="1">_xlfn.IFS($E70="","",DN$12="","",TRUE,MID($C70,DN$12,1))</f>
        <v>7</v>
      </c>
      <c r="DO70" t="str" cm="1">
        <f t="array" aca="1" ref="DO70" ca="1">_xlfn.IFS($E70="","",DO$12="","",TRUE,MID($C70,DO$12,1))</f>
        <v>F</v>
      </c>
      <c r="DP70" t="str" cm="1">
        <f t="array" aca="1" ref="DP70" ca="1">_xlfn.IFS($E70="","",DP$12="","",TRUE,MID($C70,DP$12,1))</f>
        <v>-</v>
      </c>
      <c r="DQ70" t="str" cm="1">
        <f t="array" aca="1" ref="DQ70" ca="1">_xlfn.IFS($E70="","",DQ$12="","",TRUE,MID($C70,DQ$12,1))</f>
        <v>J</v>
      </c>
      <c r="DR70" t="str" cm="1">
        <f t="array" aca="1" ref="DR70" ca="1">_xlfn.IFS($E70="","",DR$12="","",TRUE,MID($C70,DR$12,1))</f>
        <v>F</v>
      </c>
      <c r="DS70" t="str" cm="1">
        <f t="array" aca="1" ref="DS70" ca="1">_xlfn.IFS($E70="","",DS$12="","",TRUE,MID($C70,DS$12,1))</f>
        <v>-</v>
      </c>
      <c r="DT70" t="str" cm="1">
        <f t="array" aca="1" ref="DT70" ca="1">_xlfn.IFS($E70="","",DT$12="","",TRUE,MID($C70,DT$12,1))</f>
        <v>J</v>
      </c>
      <c r="DU70" t="str" cm="1">
        <f t="array" aca="1" ref="DU70" ca="1">_xlfn.IFS($E70="","",DU$12="","",TRUE,MID($C70,DU$12,1))</f>
        <v>|</v>
      </c>
      <c r="DV70" t="str" cm="1">
        <f t="array" aca="1" ref="DV70" ca="1">_xlfn.IFS($E70="","",DV$12="","",TRUE,MID($C70,DV$12,1))</f>
        <v>|</v>
      </c>
      <c r="DW70" t="str" cm="1">
        <f t="array" aca="1" ref="DW70" ca="1">_xlfn.IFS($E70="","",DW$12="","",TRUE,MID($C70,DW$12,1))</f>
        <v>|</v>
      </c>
      <c r="DX70" t="str" cm="1">
        <f t="array" aca="1" ref="DX70" ca="1">_xlfn.IFS($E70="","",DX$12="","",TRUE,MID($C70,DX$12,1))</f>
        <v>|</v>
      </c>
      <c r="DY70" t="str" cm="1">
        <f t="array" aca="1" ref="DY70" ca="1">_xlfn.IFS($E70="","",DY$12="","",TRUE,MID($C70,DY$12,1))</f>
        <v>|</v>
      </c>
      <c r="DZ70" t="str" cm="1">
        <f t="array" aca="1" ref="DZ70" ca="1">_xlfn.IFS($E70="","",DZ$12="","",TRUE,MID($C70,DZ$12,1))</f>
        <v>|</v>
      </c>
      <c r="EA70" t="str" cm="1">
        <f t="array" aca="1" ref="EA70" ca="1">_xlfn.IFS($E70="","",EA$12="","",TRUE,MID($C70,EA$12,1))</f>
        <v>L</v>
      </c>
      <c r="EB70" t="str" cm="1">
        <f t="array" aca="1" ref="EB70" ca="1">_xlfn.IFS($E70="","",EB$12="","",TRUE,MID($C70,EB$12,1))</f>
        <v>7</v>
      </c>
      <c r="EC70" t="str" cm="1">
        <f t="array" aca="1" ref="EC70" ca="1">_xlfn.IFS($E70="","",EC$12="","",TRUE,MID($C70,EC$12,1))</f>
        <v>F</v>
      </c>
      <c r="ED70" t="str" cm="1">
        <f t="array" aca="1" ref="ED70" ca="1">_xlfn.IFS($E70="","",ED$12="","",TRUE,MID($C70,ED$12,1))</f>
        <v>7</v>
      </c>
      <c r="EE70" t="str" cm="1">
        <f t="array" aca="1" ref="EE70" ca="1">_xlfn.IFS($E70="","",EE$12="","",TRUE,MID($C70,EE$12,1))</f>
        <v>F</v>
      </c>
      <c r="EF70" t="str" cm="1">
        <f t="array" aca="1" ref="EF70" ca="1">_xlfn.IFS($E70="","",EF$12="","",TRUE,MID($C70,EF$12,1))</f>
        <v>7</v>
      </c>
      <c r="EG70" t="str" cm="1">
        <f t="array" aca="1" ref="EG70" ca="1">_xlfn.IFS($E70="","",EG$12="","",TRUE,MID($C70,EG$12,1))</f>
        <v>-</v>
      </c>
      <c r="EH70" t="str" cm="1">
        <f t="array" aca="1" ref="EH70" ca="1">_xlfn.IFS($E70="","",EH$12="","",TRUE,MID($C70,EH$12,1))</f>
        <v>7</v>
      </c>
      <c r="EI70" t="str" cm="1">
        <f t="array" aca="1" ref="EI70" ca="1">_xlfn.IFS($E70="","",EI$12="","",TRUE,MID($C70,EI$12,1))</f>
        <v>J</v>
      </c>
      <c r="EJ70" t="str" cm="1">
        <f t="array" aca="1" ref="EJ70" ca="1">_xlfn.IFS($E70="","",EJ$12="","",TRUE,MID($C70,EJ$12,1))</f>
        <v>|</v>
      </c>
      <c r="EK70" t="str" cm="1">
        <f t="array" aca="1" ref="EK70" ca="1">_xlfn.IFS($E70="","",EK$12="","",TRUE,MID($C70,EK$12,1))</f>
        <v>|</v>
      </c>
      <c r="EL70" t="str" cm="1">
        <f t="array" aca="1" ref="EL70" ca="1">_xlfn.IFS($E70="","",EL$12="","",TRUE,MID($C70,EL$12,1))</f>
        <v>L</v>
      </c>
      <c r="EM70" t="str" cm="1">
        <f t="array" aca="1" ref="EM70" ca="1">_xlfn.IFS($E70="","",EM$12="","",TRUE,MID($C70,EM$12,1))</f>
        <v>L</v>
      </c>
      <c r="EN70" t="str" cm="1">
        <f t="array" aca="1" ref="EN70" ca="1">_xlfn.IFS($E70="","",EN$12="","",TRUE,MID($C70,EN$12,1))</f>
        <v>7</v>
      </c>
      <c r="EO70" t="str" cm="1">
        <f t="array" aca="1" ref="EO70" ca="1">_xlfn.IFS($E70="","",EO$12="","",TRUE,MID($C70,EO$12,1))</f>
        <v>7</v>
      </c>
      <c r="EP70" s="18">
        <v>58</v>
      </c>
      <c r="EQ70" t="str" cm="1">
        <f t="array" aca="1" ref="EQ70" ca="1">IF(EQ69="","",
_xlfn.LET(_xlpm.P,EQ69,_xlpm.R,GETR(EQ69),_xlpm.C,GETC(EQ69),_xlpm.C_P,EXTR(_xlpm.R,_xlpm.C+1),_xlpm.C_M,EXTR(_xlpm.R,_xlpm.C-1),_xlpm.R_P,EXTR(_xlpm.R+1,_xlpm.C),_xlpm.R_M,EXTR(_xlpm.R-1,_xlpm.C),
_xlfn.IFS(
AND(FREE(TEXTIFY(_xlpm.R,_xlpm.C-1),EP70),RIGHTOK(EXTR(GETR(_xlpm.P),GETC(_xlpm.P))),LEFTOK(_xlpm.C_M) ),TEXTIFY(_xlpm.R,_xlpm.C-1),
AND(FREE(TEXTIFY(_xlpm.R,_xlpm.C+1),EP70),LEFTOK(EXTR(GETR(_xlpm.P),GETC(_xlpm.P))), RIGHTOK(_xlpm.C_P)),TEXTIFY(_xlpm.R,_xlpm.C+1),
AND(FREE(TEXTIFY(_xlpm.R-1,_xlpm.C),EP70),DOWNOK(EXTR(GETR(_xlpm.P),GETC(_xlpm.P))), UPOK(_xlpm.R_M)   ),TEXTIFY(_xlpm.R-1,_xlpm.C),
AND(FREE(TEXTIFY(_xlpm.R+1,_xlpm.C),EP70),UPOK(EXTR(GETR(_xlpm.P),GETC(_xlpm.P))),   DOWNOK(_xlpm.R_P) ),TEXTIFY(_xlpm.R+1,_xlpm.C),
TRUE,"")
))</f>
        <v>030,033</v>
      </c>
      <c r="ER70" t="str" cm="1">
        <f t="array" aca="1" ref="ER70" ca="1">IF(EQ69="","",
_xlfn.LET(_xlpm.P,EQ69,_xlpm.R,GETR(EQ69),_xlpm.C,GETC(EQ69),_xlpm.C_P,EXTR(_xlpm.R,_xlpm.C+1),_xlpm.C_M,EXTR(_xlpm.R,_xlpm.C-1),_xlpm.R_P,EXTR(_xlpm.R+1,_xlpm.C),_xlpm.R_M,EXTR(_xlpm.R-1,_xlpm.C),
_xlfn.IFS(
AND(FREE(TEXTIFY(_xlpm.R,_xlpm.C-1),EP70),RIGHTOK(EXTR(GETR(_xlpm.P),GETC(_xlpm.P))),LEFTOK(_xlpm.C_M) ),"&lt;",
AND(FREE(TEXTIFY(_xlpm.R,_xlpm.C+1),EP70),LEFTOK(EXTR(GETR(_xlpm.P),GETC(_xlpm.P))), RIGHTOK(_xlpm.C_P)),"&gt;",
AND(FREE(TEXTIFY(_xlpm.R-1,_xlpm.C),EP70),DOWNOK(EXTR(GETR(_xlpm.P),GETC(_xlpm.P))), UPOK(_xlpm.R_M)   ),"^",
AND(FREE(TEXTIFY(_xlpm.R+1,_xlpm.C),EP70),UPOK(EXTR(GETR(_xlpm.P),GETC(_xlpm.P))),   DOWNOK(_xlpm.R_P) ),"v",
TRUE,"")
))</f>
        <v>&gt;</v>
      </c>
      <c r="ET70">
        <f ca="1"/>
        <v>58</v>
      </c>
      <c r="EU70" s="40" t="str" cm="1">
        <f t="array" aca="1" ref="EU70" ca="1">IF(VSTYP="N", IFERROR(MATCH(TEXTIFY($ET70,EU$12),PATH,0),""),IFERROR(OFFSET(DIRECTION,MATCH(TEXTIFY($ET70,EU$12),PATH,0),0,1,1),""))</f>
        <v/>
      </c>
      <c r="EV70" s="40" t="str" cm="1">
        <f t="array" aca="1" ref="EV70" ca="1">IF(VSTYP="N", IFERROR(MATCH(TEXTIFY($ET70,EV$12),PATH,0),""),IFERROR(OFFSET(DIRECTION,MATCH(TEXTIFY($ET70,EV$12),PATH,0),0,1,1),""))</f>
        <v/>
      </c>
      <c r="EW70" s="40" t="str" cm="1">
        <f t="array" aca="1" ref="EW70" ca="1">IF(VSTYP="N", IFERROR(MATCH(TEXTIFY($ET70,EW$12),PATH,0),""),IFERROR(OFFSET(DIRECTION,MATCH(TEXTIFY($ET70,EW$12),PATH,0),0,1,1),""))</f>
        <v/>
      </c>
      <c r="EX70" s="40" t="str" cm="1">
        <f t="array" aca="1" ref="EX70" ca="1">IF(VSTYP="N", IFERROR(MATCH(TEXTIFY($ET70,EX$12),PATH,0),""),IFERROR(OFFSET(DIRECTION,MATCH(TEXTIFY($ET70,EX$12),PATH,0),0,1,1),""))</f>
        <v/>
      </c>
      <c r="EY70" s="40" t="str" cm="1">
        <f t="array" aca="1" ref="EY70" ca="1">IF(VSTYP="N", IFERROR(MATCH(TEXTIFY($ET70,EY$12),PATH,0),""),IFERROR(OFFSET(DIRECTION,MATCH(TEXTIFY($ET70,EY$12),PATH,0),0,1,1),""))</f>
        <v/>
      </c>
      <c r="EZ70" s="40" t="str" cm="1">
        <f t="array" aca="1" ref="EZ70" ca="1">IF(VSTYP="N", IFERROR(MATCH(TEXTIFY($ET70,EZ$12),PATH,0),""),IFERROR(OFFSET(DIRECTION,MATCH(TEXTIFY($ET70,EZ$12),PATH,0),0,1,1),""))</f>
        <v/>
      </c>
      <c r="FA70" s="40" t="str" cm="1">
        <f t="array" aca="1" ref="FA70" ca="1">IF(VSTYP="N", IFERROR(MATCH(TEXTIFY($ET70,FA$12),PATH,0),""),IFERROR(OFFSET(DIRECTION,MATCH(TEXTIFY($ET70,FA$12),PATH,0),0,1,1),""))</f>
        <v/>
      </c>
      <c r="FB70" s="40" t="str" cm="1">
        <f t="array" aca="1" ref="FB70" ca="1">IF(VSTYP="N", IFERROR(MATCH(TEXTIFY($ET70,FB$12),PATH,0),""),IFERROR(OFFSET(DIRECTION,MATCH(TEXTIFY($ET70,FB$12),PATH,0),0,1,1),""))</f>
        <v>v</v>
      </c>
      <c r="FC70" s="40" t="str" cm="1">
        <f t="array" aca="1" ref="FC70" ca="1">IF(VSTYP="N", IFERROR(MATCH(TEXTIFY($ET70,FC$12),PATH,0),""),IFERROR(OFFSET(DIRECTION,MATCH(TEXTIFY($ET70,FC$12),PATH,0),0,1,1),""))</f>
        <v>^</v>
      </c>
      <c r="FD70" s="40" t="str" cm="1">
        <f t="array" aca="1" ref="FD70" ca="1">IF(VSTYP="N", IFERROR(MATCH(TEXTIFY($ET70,FD$12),PATH,0),""),IFERROR(OFFSET(DIRECTION,MATCH(TEXTIFY($ET70,FD$12),PATH,0),0,1,1),""))</f>
        <v/>
      </c>
      <c r="FE70" s="40" t="str" cm="1">
        <f t="array" aca="1" ref="FE70" ca="1">IF(VSTYP="N", IFERROR(MATCH(TEXTIFY($ET70,FE$12),PATH,0),""),IFERROR(OFFSET(DIRECTION,MATCH(TEXTIFY($ET70,FE$12),PATH,0),0,1,1),""))</f>
        <v/>
      </c>
      <c r="FF70" s="40" t="str" cm="1">
        <f t="array" aca="1" ref="FF70" ca="1">IF(VSTYP="N", IFERROR(MATCH(TEXTIFY($ET70,FF$12),PATH,0),""),IFERROR(OFFSET(DIRECTION,MATCH(TEXTIFY($ET70,FF$12),PATH,0),0,1,1),""))</f>
        <v>&gt;</v>
      </c>
      <c r="FG70" s="40" t="str" cm="1">
        <f t="array" aca="1" ref="FG70" ca="1">IF(VSTYP="N", IFERROR(MATCH(TEXTIFY($ET70,FG$12),PATH,0),""),IFERROR(OFFSET(DIRECTION,MATCH(TEXTIFY($ET70,FG$12),PATH,0),0,1,1),""))</f>
        <v>&gt;</v>
      </c>
      <c r="FH70" s="40" t="str" cm="1">
        <f t="array" aca="1" ref="FH70" ca="1">IF(VSTYP="N", IFERROR(MATCH(TEXTIFY($ET70,FH$12),PATH,0),""),IFERROR(OFFSET(DIRECTION,MATCH(TEXTIFY($ET70,FH$12),PATH,0),0,1,1),""))</f>
        <v>&gt;</v>
      </c>
      <c r="FI70" s="40" t="str" cm="1">
        <f t="array" aca="1" ref="FI70" ca="1">IF(VSTYP="N", IFERROR(MATCH(TEXTIFY($ET70,FI$12),PATH,0),""),IFERROR(OFFSET(DIRECTION,MATCH(TEXTIFY($ET70,FI$12),PATH,0),0,1,1),""))</f>
        <v>v</v>
      </c>
      <c r="FJ70" s="40" t="str" cm="1">
        <f t="array" aca="1" ref="FJ70" ca="1">IF(VSTYP="N", IFERROR(MATCH(TEXTIFY($ET70,FJ$12),PATH,0),""),IFERROR(OFFSET(DIRECTION,MATCH(TEXTIFY($ET70,FJ$12),PATH,0),0,1,1),""))</f>
        <v>^</v>
      </c>
      <c r="FK70" s="40" t="str" cm="1">
        <f t="array" aca="1" ref="FK70" ca="1">IF(VSTYP="N", IFERROR(MATCH(TEXTIFY($ET70,FK$12),PATH,0),""),IFERROR(OFFSET(DIRECTION,MATCH(TEXTIFY($ET70,FK$12),PATH,0),0,1,1),""))</f>
        <v>&lt;</v>
      </c>
      <c r="FL70" s="40" t="str" cm="1">
        <f t="array" aca="1" ref="FL70" ca="1">IF(VSTYP="N", IFERROR(MATCH(TEXTIFY($ET70,FL$12),PATH,0),""),IFERROR(OFFSET(DIRECTION,MATCH(TEXTIFY($ET70,FL$12),PATH,0),0,1,1),""))</f>
        <v>&gt;</v>
      </c>
      <c r="FM70" s="40" t="str" cm="1">
        <f t="array" aca="1" ref="FM70" ca="1">IF(VSTYP="N", IFERROR(MATCH(TEXTIFY($ET70,FM$12),PATH,0),""),IFERROR(OFFSET(DIRECTION,MATCH(TEXTIFY($ET70,FM$12),PATH,0),0,1,1),""))</f>
        <v>^</v>
      </c>
      <c r="FN70" s="40" t="str" cm="1">
        <f t="array" aca="1" ref="FN70" ca="1">IF(VSTYP="N", IFERROR(MATCH(TEXTIFY($ET70,FN$12),PATH,0),""),IFERROR(OFFSET(DIRECTION,MATCH(TEXTIFY($ET70,FN$12),PATH,0),0,1,1),""))</f>
        <v>&gt;</v>
      </c>
      <c r="FO70" s="40" t="str" cm="1">
        <f t="array" aca="1" ref="FO70" ca="1">IF(VSTYP="N", IFERROR(MATCH(TEXTIFY($ET70,FO$12),PATH,0),""),IFERROR(OFFSET(DIRECTION,MATCH(TEXTIFY($ET70,FO$12),PATH,0),0,1,1),""))</f>
        <v>^</v>
      </c>
      <c r="FP70" s="40" t="str" cm="1">
        <f t="array" aca="1" ref="FP70" ca="1">IF(VSTYP="N", IFERROR(MATCH(TEXTIFY($ET70,FP$12),PATH,0),""),IFERROR(OFFSET(DIRECTION,MATCH(TEXTIFY($ET70,FP$12),PATH,0),0,1,1),""))</f>
        <v>v</v>
      </c>
      <c r="FQ70" s="40" t="str" cm="1">
        <f t="array" aca="1" ref="FQ70" ca="1">IF(VSTYP="N", IFERROR(MATCH(TEXTIFY($ET70,FQ$12),PATH,0),""),IFERROR(OFFSET(DIRECTION,MATCH(TEXTIFY($ET70,FQ$12),PATH,0),0,1,1),""))</f>
        <v>&gt;</v>
      </c>
      <c r="FR70" s="40" t="str" cm="1">
        <f t="array" aca="1" ref="FR70" ca="1">IF(VSTYP="N", IFERROR(MATCH(TEXTIFY($ET70,FR$12),PATH,0),""),IFERROR(OFFSET(DIRECTION,MATCH(TEXTIFY($ET70,FR$12),PATH,0),0,1,1),""))</f>
        <v>&gt;</v>
      </c>
      <c r="FS70" s="40" t="str" cm="1">
        <f t="array" aca="1" ref="FS70" ca="1">IF(VSTYP="N", IFERROR(MATCH(TEXTIFY($ET70,FS$12),PATH,0),""),IFERROR(OFFSET(DIRECTION,MATCH(TEXTIFY($ET70,FS$12),PATH,0),0,1,1),""))</f>
        <v>v</v>
      </c>
      <c r="FT70" s="40" t="str" cm="1">
        <f t="array" aca="1" ref="FT70" ca="1">IF(VSTYP="N", IFERROR(MATCH(TEXTIFY($ET70,FT$12),PATH,0),""),IFERROR(OFFSET(DIRECTION,MATCH(TEXTIFY($ET70,FT$12),PATH,0),0,1,1),""))</f>
        <v>&gt;</v>
      </c>
      <c r="FU70" s="40" t="str" cm="1">
        <f t="array" aca="1" ref="FU70" ca="1">IF(VSTYP="N", IFERROR(MATCH(TEXTIFY($ET70,FU$12),PATH,0),""),IFERROR(OFFSET(DIRECTION,MATCH(TEXTIFY($ET70,FU$12),PATH,0),0,1,1),""))</f>
        <v>v</v>
      </c>
      <c r="FV70" s="40" t="str" cm="1">
        <f t="array" aca="1" ref="FV70" ca="1">IF(VSTYP="N", IFERROR(MATCH(TEXTIFY($ET70,FV$12),PATH,0),""),IFERROR(OFFSET(DIRECTION,MATCH(TEXTIFY($ET70,FV$12),PATH,0),0,1,1),""))</f>
        <v>^</v>
      </c>
      <c r="FW70" s="40" t="str" cm="1">
        <f t="array" aca="1" ref="FW70" ca="1">IF(VSTYP="N", IFERROR(MATCH(TEXTIFY($ET70,FW$12),PATH,0),""),IFERROR(OFFSET(DIRECTION,MATCH(TEXTIFY($ET70,FW$12),PATH,0),0,1,1),""))</f>
        <v>&gt;</v>
      </c>
      <c r="FX70" s="40" t="str" cm="1">
        <f t="array" aca="1" ref="FX70" ca="1">IF(VSTYP="N", IFERROR(MATCH(TEXTIFY($ET70,FX$12),PATH,0),""),IFERROR(OFFSET(DIRECTION,MATCH(TEXTIFY($ET70,FX$12),PATH,0),0,1,1),""))</f>
        <v>v</v>
      </c>
      <c r="FY70" s="40" t="str" cm="1">
        <f t="array" aca="1" ref="FY70" ca="1">IF(VSTYP="N", IFERROR(MATCH(TEXTIFY($ET70,FY$12),PATH,0),""),IFERROR(OFFSET(DIRECTION,MATCH(TEXTIFY($ET70,FY$12),PATH,0),0,1,1),""))</f>
        <v>&gt;</v>
      </c>
      <c r="FZ70" s="40" t="str" cm="1">
        <f t="array" aca="1" ref="FZ70" ca="1">IF(VSTYP="N", IFERROR(MATCH(TEXTIFY($ET70,FZ$12),PATH,0),""),IFERROR(OFFSET(DIRECTION,MATCH(TEXTIFY($ET70,FZ$12),PATH,0),0,1,1),""))</f>
        <v>v</v>
      </c>
      <c r="GA70" s="40" t="str" cm="1">
        <f t="array" aca="1" ref="GA70" ca="1">IF(VSTYP="N", IFERROR(MATCH(TEXTIFY($ET70,GA$12),PATH,0),""),IFERROR(OFFSET(DIRECTION,MATCH(TEXTIFY($ET70,GA$12),PATH,0),0,1,1),""))</f>
        <v>&gt;</v>
      </c>
      <c r="GB70" s="40" t="str" cm="1">
        <f t="array" aca="1" ref="GB70" ca="1">IF(VSTYP="N", IFERROR(MATCH(TEXTIFY($ET70,GB$12),PATH,0),""),IFERROR(OFFSET(DIRECTION,MATCH(TEXTIFY($ET70,GB$12),PATH,0),0,1,1),""))</f>
        <v>v</v>
      </c>
      <c r="GC70" s="40" t="str" cm="1">
        <f t="array" aca="1" ref="GC70" ca="1">IF(VSTYP="N", IFERROR(MATCH(TEXTIFY($ET70,GC$12),PATH,0),""),IFERROR(OFFSET(DIRECTION,MATCH(TEXTIFY($ET70,GC$12),PATH,0),0,1,1),""))</f>
        <v>^</v>
      </c>
      <c r="GD70" s="40" t="str" cm="1">
        <f t="array" aca="1" ref="GD70" ca="1">IF(VSTYP="N", IFERROR(MATCH(TEXTIFY($ET70,GD$12),PATH,0),""),IFERROR(OFFSET(DIRECTION,MATCH(TEXTIFY($ET70,GD$12),PATH,0),0,1,1),""))</f>
        <v>&lt;</v>
      </c>
      <c r="GE70" s="40" t="str" cm="1">
        <f t="array" aca="1" ref="GE70" ca="1">IF(VSTYP="N", IFERROR(MATCH(TEXTIFY($ET70,GE$12),PATH,0),""),IFERROR(OFFSET(DIRECTION,MATCH(TEXTIFY($ET70,GE$12),PATH,0),0,1,1),""))</f>
        <v>&lt;</v>
      </c>
      <c r="GF70" s="40" t="str" cm="1">
        <f t="array" aca="1" ref="GF70" ca="1">IF(VSTYP="N", IFERROR(MATCH(TEXTIFY($ET70,GF$12),PATH,0),""),IFERROR(OFFSET(DIRECTION,MATCH(TEXTIFY($ET70,GF$12),PATH,0),0,1,1),""))</f>
        <v>&lt;</v>
      </c>
      <c r="GG70" s="40" t="str" cm="1">
        <f t="array" aca="1" ref="GG70" ca="1">IF(VSTYP="N", IFERROR(MATCH(TEXTIFY($ET70,GG$12),PATH,0),""),IFERROR(OFFSET(DIRECTION,MATCH(TEXTIFY($ET70,GG$12),PATH,0),0,1,1),""))</f>
        <v>^</v>
      </c>
      <c r="GH70" s="40" t="str" cm="1">
        <f t="array" aca="1" ref="GH70" ca="1">IF(VSTYP="N", IFERROR(MATCH(TEXTIFY($ET70,GH$12),PATH,0),""),IFERROR(OFFSET(DIRECTION,MATCH(TEXTIFY($ET70,GH$12),PATH,0),0,1,1),""))</f>
        <v>v</v>
      </c>
      <c r="GI70" s="40" t="str" cm="1">
        <f t="array" aca="1" ref="GI70" ca="1">IF(VSTYP="N", IFERROR(MATCH(TEXTIFY($ET70,GI$12),PATH,0),""),IFERROR(OFFSET(DIRECTION,MATCH(TEXTIFY($ET70,GI$12),PATH,0),0,1,1),""))</f>
        <v>&lt;</v>
      </c>
      <c r="GJ70" s="40" t="str" cm="1">
        <f t="array" aca="1" ref="GJ70" ca="1">IF(VSTYP="N", IFERROR(MATCH(TEXTIFY($ET70,GJ$12),PATH,0),""),IFERROR(OFFSET(DIRECTION,MATCH(TEXTIFY($ET70,GJ$12),PATH,0),0,1,1),""))</f>
        <v>&lt;</v>
      </c>
      <c r="GK70" s="40" t="str" cm="1">
        <f t="array" aca="1" ref="GK70" ca="1">IF(VSTYP="N", IFERROR(MATCH(TEXTIFY($ET70,GK$12),PATH,0),""),IFERROR(OFFSET(DIRECTION,MATCH(TEXTIFY($ET70,GK$12),PATH,0),0,1,1),""))</f>
        <v>&lt;</v>
      </c>
      <c r="GL70" s="40" t="str" cm="1">
        <f t="array" aca="1" ref="GL70" ca="1">IF(VSTYP="N", IFERROR(MATCH(TEXTIFY($ET70,GL$12),PATH,0),""),IFERROR(OFFSET(DIRECTION,MATCH(TEXTIFY($ET70,GL$12),PATH,0),0,1,1),""))</f>
        <v>^</v>
      </c>
      <c r="GM70" s="40" t="str" cm="1">
        <f t="array" aca="1" ref="GM70" ca="1">IF(VSTYP="N", IFERROR(MATCH(TEXTIFY($ET70,GM$12),PATH,0),""),IFERROR(OFFSET(DIRECTION,MATCH(TEXTIFY($ET70,GM$12),PATH,0),0,1,1),""))</f>
        <v>v</v>
      </c>
      <c r="GN70" s="40" t="str" cm="1">
        <f t="array" aca="1" ref="GN70" ca="1">IF(VSTYP="N", IFERROR(MATCH(TEXTIFY($ET70,GN$12),PATH,0),""),IFERROR(OFFSET(DIRECTION,MATCH(TEXTIFY($ET70,GN$12),PATH,0),0,1,1),""))</f>
        <v>&lt;</v>
      </c>
      <c r="GO70" s="40" t="str" cm="1">
        <f t="array" aca="1" ref="GO70" ca="1">IF(VSTYP="N", IFERROR(MATCH(TEXTIFY($ET70,GO$12),PATH,0),""),IFERROR(OFFSET(DIRECTION,MATCH(TEXTIFY($ET70,GO$12),PATH,0),0,1,1),""))</f>
        <v>&lt;</v>
      </c>
      <c r="GP70" s="40" t="str" cm="1">
        <f t="array" aca="1" ref="GP70" ca="1">IF(VSTYP="N", IFERROR(MATCH(TEXTIFY($ET70,GP$12),PATH,0),""),IFERROR(OFFSET(DIRECTION,MATCH(TEXTIFY($ET70,GP$12),PATH,0),0,1,1),""))</f>
        <v>&lt;</v>
      </c>
      <c r="GQ70" s="40" t="str" cm="1">
        <f t="array" aca="1" ref="GQ70" ca="1">IF(VSTYP="N", IFERROR(MATCH(TEXTIFY($ET70,GQ$12),PATH,0),""),IFERROR(OFFSET(DIRECTION,MATCH(TEXTIFY($ET70,GQ$12),PATH,0),0,1,1),""))</f>
        <v>&lt;</v>
      </c>
      <c r="GR70" s="40" t="str" cm="1">
        <f t="array" aca="1" ref="GR70" ca="1">IF(VSTYP="N", IFERROR(MATCH(TEXTIFY($ET70,GR$12),PATH,0),""),IFERROR(OFFSET(DIRECTION,MATCH(TEXTIFY($ET70,GR$12),PATH,0),0,1,1),""))</f>
        <v>&lt;</v>
      </c>
      <c r="GS70" s="40" t="str" cm="1">
        <f t="array" aca="1" ref="GS70" ca="1">IF(VSTYP="N", IFERROR(MATCH(TEXTIFY($ET70,GS$12),PATH,0),""),IFERROR(OFFSET(DIRECTION,MATCH(TEXTIFY($ET70,GS$12),PATH,0),0,1,1),""))</f>
        <v>&lt;</v>
      </c>
      <c r="GT70" s="40" t="str" cm="1">
        <f t="array" aca="1" ref="GT70" ca="1">IF(VSTYP="N", IFERROR(MATCH(TEXTIFY($ET70,GT$12),PATH,0),""),IFERROR(OFFSET(DIRECTION,MATCH(TEXTIFY($ET70,GT$12),PATH,0),0,1,1),""))</f>
        <v>^</v>
      </c>
      <c r="GU70" s="40" t="str" cm="1">
        <f t="array" aca="1" ref="GU70" ca="1">IF(VSTYP="N", IFERROR(MATCH(TEXTIFY($ET70,GU$12),PATH,0),""),IFERROR(OFFSET(DIRECTION,MATCH(TEXTIFY($ET70,GU$12),PATH,0),0,1,1),""))</f>
        <v>&gt;</v>
      </c>
      <c r="GV70" s="40" t="str" cm="1">
        <f t="array" aca="1" ref="GV70" ca="1">IF(VSTYP="N", IFERROR(MATCH(TEXTIFY($ET70,GV$12),PATH,0),""),IFERROR(OFFSET(DIRECTION,MATCH(TEXTIFY($ET70,GV$12),PATH,0),0,1,1),""))</f>
        <v>^</v>
      </c>
      <c r="GW70" s="40" t="str" cm="1">
        <f t="array" aca="1" ref="GW70" ca="1">IF(VSTYP="N", IFERROR(MATCH(TEXTIFY($ET70,GW$12),PATH,0),""),IFERROR(OFFSET(DIRECTION,MATCH(TEXTIFY($ET70,GW$12),PATH,0),0,1,1),""))</f>
        <v>v</v>
      </c>
      <c r="GX70" s="40" t="str" cm="1">
        <f t="array" aca="1" ref="GX70" ca="1">IF(VSTYP="N", IFERROR(MATCH(TEXTIFY($ET70,GX$12),PATH,0),""),IFERROR(OFFSET(DIRECTION,MATCH(TEXTIFY($ET70,GX$12),PATH,0),0,1,1),""))</f>
        <v>^</v>
      </c>
      <c r="GY70" s="40" t="str" cm="1">
        <f t="array" aca="1" ref="GY70" ca="1">IF(VSTYP="N", IFERROR(MATCH(TEXTIFY($ET70,GY$12),PATH,0),""),IFERROR(OFFSET(DIRECTION,MATCH(TEXTIFY($ET70,GY$12),PATH,0),0,1,1),""))</f>
        <v>v</v>
      </c>
      <c r="GZ70" s="40" t="str" cm="1">
        <f t="array" aca="1" ref="GZ70" ca="1">IF(VSTYP="N", IFERROR(MATCH(TEXTIFY($ET70,GZ$12),PATH,0),""),IFERROR(OFFSET(DIRECTION,MATCH(TEXTIFY($ET70,GZ$12),PATH,0),0,1,1),""))</f>
        <v>^</v>
      </c>
      <c r="HA70" s="40" t="str" cm="1">
        <f t="array" aca="1" ref="HA70" ca="1">IF(VSTYP="N", IFERROR(MATCH(TEXTIFY($ET70,HA$12),PATH,0),""),IFERROR(OFFSET(DIRECTION,MATCH(TEXTIFY($ET70,HA$12),PATH,0),0,1,1),""))</f>
        <v>v</v>
      </c>
      <c r="HB70" s="40" t="str" cm="1">
        <f t="array" aca="1" ref="HB70" ca="1">IF(VSTYP="N", IFERROR(MATCH(TEXTIFY($ET70,HB$12),PATH,0),""),IFERROR(OFFSET(DIRECTION,MATCH(TEXTIFY($ET70,HB$12),PATH,0),0,1,1),""))</f>
        <v>&lt;</v>
      </c>
      <c r="HC70" s="40" t="str" cm="1">
        <f t="array" aca="1" ref="HC70" ca="1">IF(VSTYP="N", IFERROR(MATCH(TEXTIFY($ET70,HC$12),PATH,0),""),IFERROR(OFFSET(DIRECTION,MATCH(TEXTIFY($ET70,HC$12),PATH,0),0,1,1),""))</f>
        <v>&lt;</v>
      </c>
      <c r="HD70" s="40" t="str" cm="1">
        <f t="array" aca="1" ref="HD70" ca="1">IF(VSTYP="N", IFERROR(MATCH(TEXTIFY($ET70,HD$12),PATH,0),""),IFERROR(OFFSET(DIRECTION,MATCH(TEXTIFY($ET70,HD$12),PATH,0),0,1,1),""))</f>
        <v>v</v>
      </c>
      <c r="HE70" s="40" t="str" cm="1">
        <f t="array" aca="1" ref="HE70" ca="1">IF(VSTYP="N", IFERROR(MATCH(TEXTIFY($ET70,HE$12),PATH,0),""),IFERROR(OFFSET(DIRECTION,MATCH(TEXTIFY($ET70,HE$12),PATH,0),0,1,1),""))</f>
        <v>&gt;</v>
      </c>
      <c r="HF70" s="40" t="str" cm="1">
        <f t="array" aca="1" ref="HF70" ca="1">IF(VSTYP="N", IFERROR(MATCH(TEXTIFY($ET70,HF$12),PATH,0),""),IFERROR(OFFSET(DIRECTION,MATCH(TEXTIFY($ET70,HF$12),PATH,0),0,1,1),""))</f>
        <v>^</v>
      </c>
      <c r="HG70" s="40" t="str" cm="1">
        <f t="array" aca="1" ref="HG70" ca="1">IF(VSTYP="N", IFERROR(MATCH(TEXTIFY($ET70,HG$12),PATH,0),""),IFERROR(OFFSET(DIRECTION,MATCH(TEXTIFY($ET70,HG$12),PATH,0),0,1,1),""))</f>
        <v>v</v>
      </c>
      <c r="HH70" s="40" t="str" cm="1">
        <f t="array" aca="1" ref="HH70" ca="1">IF(VSTYP="N", IFERROR(MATCH(TEXTIFY($ET70,HH$12),PATH,0),""),IFERROR(OFFSET(DIRECTION,MATCH(TEXTIFY($ET70,HH$12),PATH,0),0,1,1),""))</f>
        <v>^</v>
      </c>
      <c r="HI70" s="40" t="str" cm="1">
        <f t="array" aca="1" ref="HI70" ca="1">IF(VSTYP="N", IFERROR(MATCH(TEXTIFY($ET70,HI$12),PATH,0),""),IFERROR(OFFSET(DIRECTION,MATCH(TEXTIFY($ET70,HI$12),PATH,0),0,1,1),""))</f>
        <v>&lt;</v>
      </c>
      <c r="HJ70" s="40" t="str" cm="1">
        <f t="array" aca="1" ref="HJ70" ca="1">IF(VSTYP="N", IFERROR(MATCH(TEXTIFY($ET70,HJ$12),PATH,0),""),IFERROR(OFFSET(DIRECTION,MATCH(TEXTIFY($ET70,HJ$12),PATH,0),0,1,1),""))</f>
        <v>^</v>
      </c>
      <c r="HK70" s="40" t="str" cm="1">
        <f t="array" aca="1" ref="HK70" ca="1">IF(VSTYP="N", IFERROR(MATCH(TEXTIFY($ET70,HK$12),PATH,0),""),IFERROR(OFFSET(DIRECTION,MATCH(TEXTIFY($ET70,HK$12),PATH,0),0,1,1),""))</f>
        <v>&lt;</v>
      </c>
      <c r="HL70" s="40" t="str" cm="1">
        <f t="array" aca="1" ref="HL70" ca="1">IF(VSTYP="N", IFERROR(MATCH(TEXTIFY($ET70,HL$12),PATH,0),""),IFERROR(OFFSET(DIRECTION,MATCH(TEXTIFY($ET70,HL$12),PATH,0),0,1,1),""))</f>
        <v>&lt;</v>
      </c>
      <c r="HM70" s="40" t="str" cm="1">
        <f t="array" aca="1" ref="HM70" ca="1">IF(VSTYP="N", IFERROR(MATCH(TEXTIFY($ET70,HM$12),PATH,0),""),IFERROR(OFFSET(DIRECTION,MATCH(TEXTIFY($ET70,HM$12),PATH,0),0,1,1),""))</f>
        <v/>
      </c>
      <c r="HN70" s="40" t="str" cm="1">
        <f t="array" aca="1" ref="HN70" ca="1">IF(VSTYP="N", IFERROR(MATCH(TEXTIFY($ET70,HN$12),PATH,0),""),IFERROR(OFFSET(DIRECTION,MATCH(TEXTIFY($ET70,HN$12),PATH,0),0,1,1),""))</f>
        <v/>
      </c>
      <c r="HO70" s="40" t="str" cm="1">
        <f t="array" aca="1" ref="HO70" ca="1">IF(VSTYP="N", IFERROR(MATCH(TEXTIFY($ET70,HO$12),PATH,0),""),IFERROR(OFFSET(DIRECTION,MATCH(TEXTIFY($ET70,HO$12),PATH,0),0,1,1),""))</f>
        <v>^</v>
      </c>
      <c r="HP70" s="40" t="str" cm="1">
        <f t="array" aca="1" ref="HP70" ca="1">IF(VSTYP="N", IFERROR(MATCH(TEXTIFY($ET70,HP$12),PATH,0),""),IFERROR(OFFSET(DIRECTION,MATCH(TEXTIFY($ET70,HP$12),PATH,0),0,1,1),""))</f>
        <v>&lt;</v>
      </c>
      <c r="HQ70" s="40" t="str" cm="1">
        <f t="array" aca="1" ref="HQ70" ca="1">IF(VSTYP="N", IFERROR(MATCH(TEXTIFY($ET70,HQ$12),PATH,0),""),IFERROR(OFFSET(DIRECTION,MATCH(TEXTIFY($ET70,HQ$12),PATH,0),0,1,1),""))</f>
        <v>v</v>
      </c>
      <c r="HR70" s="40" t="str" cm="1">
        <f t="array" aca="1" ref="HR70" ca="1">IF(VSTYP="N", IFERROR(MATCH(TEXTIFY($ET70,HR$12),PATH,0),""),IFERROR(OFFSET(DIRECTION,MATCH(TEXTIFY($ET70,HR$12),PATH,0),0,1,1),""))</f>
        <v>^</v>
      </c>
      <c r="HS70" s="40" t="str" cm="1">
        <f t="array" aca="1" ref="HS70" ca="1">IF(VSTYP="N", IFERROR(MATCH(TEXTIFY($ET70,HS$12),PATH,0),""),IFERROR(OFFSET(DIRECTION,MATCH(TEXTIFY($ET70,HS$12),PATH,0),0,1,1),""))</f>
        <v>v</v>
      </c>
      <c r="HT70" s="40" t="str" cm="1">
        <f t="array" aca="1" ref="HT70" ca="1">IF(VSTYP="N", IFERROR(MATCH(TEXTIFY($ET70,HT$12),PATH,0),""),IFERROR(OFFSET(DIRECTION,MATCH(TEXTIFY($ET70,HT$12),PATH,0),0,1,1),""))</f>
        <v>^</v>
      </c>
      <c r="HU70" s="40" t="str" cm="1">
        <f t="array" aca="1" ref="HU70" ca="1">IF(VSTYP="N", IFERROR(MATCH(TEXTIFY($ET70,HU$12),PATH,0),""),IFERROR(OFFSET(DIRECTION,MATCH(TEXTIFY($ET70,HU$12),PATH,0),0,1,1),""))</f>
        <v>&lt;</v>
      </c>
      <c r="HV70" s="40" t="str" cm="1">
        <f t="array" aca="1" ref="HV70" ca="1">IF(VSTYP="N", IFERROR(MATCH(TEXTIFY($ET70,HV$12),PATH,0),""),IFERROR(OFFSET(DIRECTION,MATCH(TEXTIFY($ET70,HV$12),PATH,0),0,1,1),""))</f>
        <v>^</v>
      </c>
      <c r="HW70" s="40" t="str" cm="1">
        <f t="array" aca="1" ref="HW70" ca="1">IF(VSTYP="N", IFERROR(MATCH(TEXTIFY($ET70,HW$12),PATH,0),""),IFERROR(OFFSET(DIRECTION,MATCH(TEXTIFY($ET70,HW$12),PATH,0),0,1,1),""))</f>
        <v>&lt;</v>
      </c>
      <c r="HX70" s="40" t="str" cm="1">
        <f t="array" aca="1" ref="HX70" ca="1">IF(VSTYP="N", IFERROR(MATCH(TEXTIFY($ET70,HX$12),PATH,0),""),IFERROR(OFFSET(DIRECTION,MATCH(TEXTIFY($ET70,HX$12),PATH,0),0,1,1),""))</f>
        <v/>
      </c>
      <c r="HY70" s="40" t="str" cm="1">
        <f t="array" aca="1" ref="HY70" ca="1">IF(VSTYP="N", IFERROR(MATCH(TEXTIFY($ET70,HY$12),PATH,0),""),IFERROR(OFFSET(DIRECTION,MATCH(TEXTIFY($ET70,HY$12),PATH,0),0,1,1),""))</f>
        <v>&gt;</v>
      </c>
      <c r="HZ70" s="40" t="str" cm="1">
        <f t="array" aca="1" ref="HZ70" ca="1">IF(VSTYP="N", IFERROR(MATCH(TEXTIFY($ET70,HZ$12),PATH,0),""),IFERROR(OFFSET(DIRECTION,MATCH(TEXTIFY($ET70,HZ$12),PATH,0),0,1,1),""))</f>
        <v>&gt;</v>
      </c>
      <c r="IA70" s="40" t="str" cm="1">
        <f t="array" aca="1" ref="IA70" ca="1">IF(VSTYP="N", IFERROR(MATCH(TEXTIFY($ET70,IA$12),PATH,0),""),IFERROR(OFFSET(DIRECTION,MATCH(TEXTIFY($ET70,IA$12),PATH,0),0,1,1),""))</f>
        <v>^</v>
      </c>
      <c r="IB70" s="40" t="str" cm="1">
        <f t="array" aca="1" ref="IB70" ca="1">IF(VSTYP="N", IFERROR(MATCH(TEXTIFY($ET70,IB$12),PATH,0),""),IFERROR(OFFSET(DIRECTION,MATCH(TEXTIFY($ET70,IB$12),PATH,0),0,1,1),""))</f>
        <v>v</v>
      </c>
      <c r="IC70" s="40" t="str" cm="1">
        <f t="array" aca="1" ref="IC70" ca="1">IF(VSTYP="N", IFERROR(MATCH(TEXTIFY($ET70,IC$12),PATH,0),""),IFERROR(OFFSET(DIRECTION,MATCH(TEXTIFY($ET70,IC$12),PATH,0),0,1,1),""))</f>
        <v>^</v>
      </c>
      <c r="ID70" s="40" t="str" cm="1">
        <f t="array" aca="1" ref="ID70" ca="1">IF(VSTYP="N", IFERROR(MATCH(TEXTIFY($ET70,ID$12),PATH,0),""),IFERROR(OFFSET(DIRECTION,MATCH(TEXTIFY($ET70,ID$12),PATH,0),0,1,1),""))</f>
        <v>v</v>
      </c>
      <c r="IE70" s="40" t="str" cm="1">
        <f t="array" aca="1" ref="IE70" ca="1">IF(VSTYP="N", IFERROR(MATCH(TEXTIFY($ET70,IE$12),PATH,0),""),IFERROR(OFFSET(DIRECTION,MATCH(TEXTIFY($ET70,IE$12),PATH,0),0,1,1),""))</f>
        <v>^</v>
      </c>
      <c r="IF70" s="40" t="str" cm="1">
        <f t="array" aca="1" ref="IF70" ca="1">IF(VSTYP="N", IFERROR(MATCH(TEXTIFY($ET70,IF$12),PATH,0),""),IFERROR(OFFSET(DIRECTION,MATCH(TEXTIFY($ET70,IF$12),PATH,0),0,1,1),""))</f>
        <v>&lt;</v>
      </c>
      <c r="IG70" s="40" t="str" cm="1">
        <f t="array" aca="1" ref="IG70" ca="1">IF(VSTYP="N", IFERROR(MATCH(TEXTIFY($ET70,IG$12),PATH,0),""),IFERROR(OFFSET(DIRECTION,MATCH(TEXTIFY($ET70,IG$12),PATH,0),0,1,1),""))</f>
        <v>&gt;</v>
      </c>
      <c r="IH70" s="40" t="str" cm="1">
        <f t="array" aca="1" ref="IH70" ca="1">IF(VSTYP="N", IFERROR(MATCH(TEXTIFY($ET70,IH$12),PATH,0),""),IFERROR(OFFSET(DIRECTION,MATCH(TEXTIFY($ET70,IH$12),PATH,0),0,1,1),""))</f>
        <v>^</v>
      </c>
      <c r="II70" s="40" t="str" cm="1">
        <f t="array" aca="1" ref="II70" ca="1">IF(VSTYP="N", IFERROR(MATCH(TEXTIFY($ET70,II$12),PATH,0),""),IFERROR(OFFSET(DIRECTION,MATCH(TEXTIFY($ET70,II$12),PATH,0),0,1,1),""))</f>
        <v>v</v>
      </c>
      <c r="IJ70" s="40" t="str" cm="1">
        <f t="array" aca="1" ref="IJ70" ca="1">IF(VSTYP="N", IFERROR(MATCH(TEXTIFY($ET70,IJ$12),PATH,0),""),IFERROR(OFFSET(DIRECTION,MATCH(TEXTIFY($ET70,IJ$12),PATH,0),0,1,1),""))</f>
        <v>^</v>
      </c>
      <c r="IK70" s="40" t="str" cm="1">
        <f t="array" aca="1" ref="IK70" ca="1">IF(VSTYP="N", IFERROR(MATCH(TEXTIFY($ET70,IK$12),PATH,0),""),IFERROR(OFFSET(DIRECTION,MATCH(TEXTIFY($ET70,IK$12),PATH,0),0,1,1),""))</f>
        <v>&lt;</v>
      </c>
      <c r="IL70" s="40" t="str" cm="1">
        <f t="array" aca="1" ref="IL70" ca="1">IF(VSTYP="N", IFERROR(MATCH(TEXTIFY($ET70,IL$12),PATH,0),""),IFERROR(OFFSET(DIRECTION,MATCH(TEXTIFY($ET70,IL$12),PATH,0),0,1,1),""))</f>
        <v>v</v>
      </c>
      <c r="IM70" s="40" t="str" cm="1">
        <f t="array" aca="1" ref="IM70" ca="1">IF(VSTYP="N", IFERROR(MATCH(TEXTIFY($ET70,IM$12),PATH,0),""),IFERROR(OFFSET(DIRECTION,MATCH(TEXTIFY($ET70,IM$12),PATH,0),0,1,1),""))</f>
        <v>^</v>
      </c>
      <c r="IN70" s="40" t="str" cm="1">
        <f t="array" aca="1" ref="IN70" ca="1">IF(VSTYP="N", IFERROR(MATCH(TEXTIFY($ET70,IN$12),PATH,0),""),IFERROR(OFFSET(DIRECTION,MATCH(TEXTIFY($ET70,IN$12),PATH,0),0,1,1),""))</f>
        <v>&lt;</v>
      </c>
      <c r="IO70" s="40" t="str" cm="1">
        <f t="array" aca="1" ref="IO70" ca="1">IF(VSTYP="N", IFERROR(MATCH(TEXTIFY($ET70,IO$12),PATH,0),""),IFERROR(OFFSET(DIRECTION,MATCH(TEXTIFY($ET70,IO$12),PATH,0),0,1,1),""))</f>
        <v>^</v>
      </c>
      <c r="IP70" s="40" t="str" cm="1">
        <f t="array" aca="1" ref="IP70" ca="1">IF(VSTYP="N", IFERROR(MATCH(TEXTIFY($ET70,IP$12),PATH,0),""),IFERROR(OFFSET(DIRECTION,MATCH(TEXTIFY($ET70,IP$12),PATH,0),0,1,1),""))</f>
        <v>&lt;</v>
      </c>
      <c r="IQ70" s="40" t="str" cm="1">
        <f t="array" aca="1" ref="IQ70" ca="1">IF(VSTYP="N", IFERROR(MATCH(TEXTIFY($ET70,IQ$12),PATH,0),""),IFERROR(OFFSET(DIRECTION,MATCH(TEXTIFY($ET70,IQ$12),PATH,0),0,1,1),""))</f>
        <v>&gt;</v>
      </c>
      <c r="IR70" s="40" t="str" cm="1">
        <f t="array" aca="1" ref="IR70" ca="1">IF(VSTYP="N", IFERROR(MATCH(TEXTIFY($ET70,IR$12),PATH,0),""),IFERROR(OFFSET(DIRECTION,MATCH(TEXTIFY($ET70,IR$12),PATH,0),0,1,1),""))</f>
        <v>^</v>
      </c>
      <c r="IS70" s="40" t="str" cm="1">
        <f t="array" aca="1" ref="IS70" ca="1">IF(VSTYP="N", IFERROR(MATCH(TEXTIFY($ET70,IS$12),PATH,0),""),IFERROR(OFFSET(DIRECTION,MATCH(TEXTIFY($ET70,IS$12),PATH,0),0,1,1),""))</f>
        <v>v</v>
      </c>
      <c r="IT70" s="40" t="str" cm="1">
        <f t="array" aca="1" ref="IT70" ca="1">IF(VSTYP="N", IFERROR(MATCH(TEXTIFY($ET70,IT$12),PATH,0),""),IFERROR(OFFSET(DIRECTION,MATCH(TEXTIFY($ET70,IT$12),PATH,0),0,1,1),""))</f>
        <v>&lt;</v>
      </c>
      <c r="IU70" s="40" t="str" cm="1">
        <f t="array" aca="1" ref="IU70" ca="1">IF(VSTYP="N", IFERROR(MATCH(TEXTIFY($ET70,IU$12),PATH,0),""),IFERROR(OFFSET(DIRECTION,MATCH(TEXTIFY($ET70,IU$12),PATH,0),0,1,1),""))</f>
        <v>^</v>
      </c>
      <c r="IV70" s="40" t="str" cm="1">
        <f t="array" aca="1" ref="IV70" ca="1">IF(VSTYP="N", IFERROR(MATCH(TEXTIFY($ET70,IV$12),PATH,0),""),IFERROR(OFFSET(DIRECTION,MATCH(TEXTIFY($ET70,IV$12),PATH,0),0,1,1),""))</f>
        <v>&lt;</v>
      </c>
      <c r="IW70" s="40" t="str" cm="1">
        <f t="array" aca="1" ref="IW70" ca="1">IF(VSTYP="N", IFERROR(MATCH(TEXTIFY($ET70,IW$12),PATH,0),""),IFERROR(OFFSET(DIRECTION,MATCH(TEXTIFY($ET70,IW$12),PATH,0),0,1,1),""))</f>
        <v>&lt;</v>
      </c>
      <c r="IX70" s="40" t="str" cm="1">
        <f t="array" aca="1" ref="IX70" ca="1">IF(VSTYP="N", IFERROR(MATCH(TEXTIFY($ET70,IX$12),PATH,0),""),IFERROR(OFFSET(DIRECTION,MATCH(TEXTIFY($ET70,IX$12),PATH,0),0,1,1),""))</f>
        <v>&lt;</v>
      </c>
      <c r="IY70" s="40" t="str" cm="1">
        <f t="array" aca="1" ref="IY70" ca="1">IF(VSTYP="N", IFERROR(MATCH(TEXTIFY($ET70,IY$12),PATH,0),""),IFERROR(OFFSET(DIRECTION,MATCH(TEXTIFY($ET70,IY$12),PATH,0),0,1,1),""))</f>
        <v>&lt;</v>
      </c>
      <c r="IZ70" s="40" t="str" cm="1">
        <f t="array" aca="1" ref="IZ70" ca="1">IF(VSTYP="N", IFERROR(MATCH(TEXTIFY($ET70,IZ$12),PATH,0),""),IFERROR(OFFSET(DIRECTION,MATCH(TEXTIFY($ET70,IZ$12),PATH,0),0,1,1),""))</f>
        <v>&lt;</v>
      </c>
      <c r="JA70" s="40" t="str" cm="1">
        <f t="array" aca="1" ref="JA70" ca="1">IF(VSTYP="N", IFERROR(MATCH(TEXTIFY($ET70,JA$12),PATH,0),""),IFERROR(OFFSET(DIRECTION,MATCH(TEXTIFY($ET70,JA$12),PATH,0),0,1,1),""))</f>
        <v>&lt;</v>
      </c>
      <c r="JB70" s="40" t="str" cm="1">
        <f t="array" aca="1" ref="JB70" ca="1">IF(VSTYP="N", IFERROR(MATCH(TEXTIFY($ET70,JB$12),PATH,0),""),IFERROR(OFFSET(DIRECTION,MATCH(TEXTIFY($ET70,JB$12),PATH,0),0,1,1),""))</f>
        <v>&lt;</v>
      </c>
      <c r="JC70" s="40" t="str" cm="1">
        <f t="array" aca="1" ref="JC70" ca="1">IF(VSTYP="N", IFERROR(MATCH(TEXTIFY($ET70,JC$12),PATH,0),""),IFERROR(OFFSET(DIRECTION,MATCH(TEXTIFY($ET70,JC$12),PATH,0),0,1,1),""))</f>
        <v>&lt;</v>
      </c>
      <c r="JD70" s="40" t="str" cm="1">
        <f t="array" aca="1" ref="JD70" ca="1">IF(VSTYP="N", IFERROR(MATCH(TEXTIFY($ET70,JD$12),PATH,0),""),IFERROR(OFFSET(DIRECTION,MATCH(TEXTIFY($ET70,JD$12),PATH,0),0,1,1),""))</f>
        <v>v</v>
      </c>
      <c r="JE70" s="40" t="str" cm="1">
        <f t="array" aca="1" ref="JE70" ca="1">IF(VSTYP="N", IFERROR(MATCH(TEXTIFY($ET70,JE$12),PATH,0),""),IFERROR(OFFSET(DIRECTION,MATCH(TEXTIFY($ET70,JE$12),PATH,0),0,1,1),""))</f>
        <v>&lt;</v>
      </c>
      <c r="JF70" s="40" t="str" cm="1">
        <f t="array" aca="1" ref="JF70" ca="1">IF(VSTYP="N", IFERROR(MATCH(TEXTIFY($ET70,JF$12),PATH,0),""),IFERROR(OFFSET(DIRECTION,MATCH(TEXTIFY($ET70,JF$12),PATH,0),0,1,1),""))</f>
        <v>&lt;</v>
      </c>
      <c r="JG70" s="40" t="str" cm="1">
        <f t="array" aca="1" ref="JG70" ca="1">IF(VSTYP="N", IFERROR(MATCH(TEXTIFY($ET70,JG$12),PATH,0),""),IFERROR(OFFSET(DIRECTION,MATCH(TEXTIFY($ET70,JG$12),PATH,0),0,1,1),""))</f>
        <v>&gt;</v>
      </c>
      <c r="JH70" s="40" t="str" cm="1">
        <f t="array" aca="1" ref="JH70" ca="1">IF(VSTYP="N", IFERROR(MATCH(TEXTIFY($ET70,JH$12),PATH,0),""),IFERROR(OFFSET(DIRECTION,MATCH(TEXTIFY($ET70,JH$12),PATH,0),0,1,1),""))</f>
        <v>&gt;</v>
      </c>
      <c r="JI70" s="40" t="str" cm="1">
        <f t="array" aca="1" ref="JI70" ca="1">IF(VSTYP="N", IFERROR(MATCH(TEXTIFY($ET70,JI$12),PATH,0),""),IFERROR(OFFSET(DIRECTION,MATCH(TEXTIFY($ET70,JI$12),PATH,0),0,1,1),""))</f>
        <v>^</v>
      </c>
      <c r="JJ70" s="40" t="str" cm="1">
        <f t="array" aca="1" ref="JJ70" ca="1">IF(VSTYP="N", IFERROR(MATCH(TEXTIFY($ET70,JJ$12),PATH,0),""),IFERROR(OFFSET(DIRECTION,MATCH(TEXTIFY($ET70,JJ$12),PATH,0),0,1,1),""))</f>
        <v>v</v>
      </c>
      <c r="JK70" s="40" t="str" cm="1">
        <f t="array" aca="1" ref="JK70" ca="1">IF(VSTYP="N", IFERROR(MATCH(TEXTIFY($ET70,JK$12),PATH,0),""),IFERROR(OFFSET(DIRECTION,MATCH(TEXTIFY($ET70,JK$12),PATH,0),0,1,1),""))</f>
        <v>^</v>
      </c>
      <c r="JL70" s="40" t="str" cm="1">
        <f t="array" aca="1" ref="JL70" ca="1">IF(VSTYP="N", IFERROR(MATCH(TEXTIFY($ET70,JL$12),PATH,0),""),IFERROR(OFFSET(DIRECTION,MATCH(TEXTIFY($ET70,JL$12),PATH,0),0,1,1),""))</f>
        <v/>
      </c>
      <c r="JM70" s="40" t="str" cm="1">
        <f t="array" aca="1" ref="JM70" ca="1">IF(VSTYP="N", IFERROR(MATCH(TEXTIFY($ET70,JM$12),PATH,0),""),IFERROR(OFFSET(DIRECTION,MATCH(TEXTIFY($ET70,JM$12),PATH,0),0,1,1),""))</f>
        <v>v</v>
      </c>
      <c r="JN70" s="40" t="str" cm="1">
        <f t="array" aca="1" ref="JN70" ca="1">IF(VSTYP="N", IFERROR(MATCH(TEXTIFY($ET70,JN$12),PATH,0),""),IFERROR(OFFSET(DIRECTION,MATCH(TEXTIFY($ET70,JN$12),PATH,0),0,1,1),""))</f>
        <v>^</v>
      </c>
      <c r="JO70" s="40" t="str" cm="1">
        <f t="array" aca="1" ref="JO70" ca="1">IF(VSTYP="N", IFERROR(MATCH(TEXTIFY($ET70,JO$12),PATH,0),""),IFERROR(OFFSET(DIRECTION,MATCH(TEXTIFY($ET70,JO$12),PATH,0),0,1,1),""))</f>
        <v>v</v>
      </c>
      <c r="JP70" s="40" t="str" cm="1">
        <f t="array" aca="1" ref="JP70" ca="1">IF(VSTYP="N", IFERROR(MATCH(TEXTIFY($ET70,JP$12),PATH,0),""),IFERROR(OFFSET(DIRECTION,MATCH(TEXTIFY($ET70,JP$12),PATH,0),0,1,1),""))</f>
        <v>^</v>
      </c>
      <c r="JQ70" s="40" t="str" cm="1">
        <f t="array" aca="1" ref="JQ70" ca="1">IF(VSTYP="N", IFERROR(MATCH(TEXTIFY($ET70,JQ$12),PATH,0),""),IFERROR(OFFSET(DIRECTION,MATCH(TEXTIFY($ET70,JQ$12),PATH,0),0,1,1),""))</f>
        <v>&lt;</v>
      </c>
      <c r="JR70" s="40" t="str" cm="1">
        <f t="array" aca="1" ref="JR70" ca="1">IF(VSTYP="N", IFERROR(MATCH(TEXTIFY($ET70,JR$12),PATH,0),""),IFERROR(OFFSET(DIRECTION,MATCH(TEXTIFY($ET70,JR$12),PATH,0),0,1,1),""))</f>
        <v>v</v>
      </c>
      <c r="JS70" s="40" t="str" cm="1">
        <f t="array" aca="1" ref="JS70" ca="1">IF(VSTYP="N", IFERROR(MATCH(TEXTIFY($ET70,JS$12),PATH,0),""),IFERROR(OFFSET(DIRECTION,MATCH(TEXTIFY($ET70,JS$12),PATH,0),0,1,1),""))</f>
        <v>&lt;</v>
      </c>
      <c r="JT70" s="40" t="str" cm="1">
        <f t="array" aca="1" ref="JT70" ca="1">IF(VSTYP="N", IFERROR(MATCH(TEXTIFY($ET70,JT$12),PATH,0),""),IFERROR(OFFSET(DIRECTION,MATCH(TEXTIFY($ET70,JT$12),PATH,0),0,1,1),""))</f>
        <v>v</v>
      </c>
      <c r="JU70" s="40" t="str" cm="1">
        <f t="array" aca="1" ref="JU70" ca="1">IF(VSTYP="N", IFERROR(MATCH(TEXTIFY($ET70,JU$12),PATH,0),""),IFERROR(OFFSET(DIRECTION,MATCH(TEXTIFY($ET70,JU$12),PATH,0),0,1,1),""))</f>
        <v>&lt;</v>
      </c>
      <c r="JV70" s="40" t="str" cm="1">
        <f t="array" aca="1" ref="JV70" ca="1">IF(VSTYP="N", IFERROR(MATCH(TEXTIFY($ET70,JV$12),PATH,0),""),IFERROR(OFFSET(DIRECTION,MATCH(TEXTIFY($ET70,JV$12),PATH,0),0,1,1),""))</f>
        <v/>
      </c>
      <c r="JW70" s="40" t="str" cm="1">
        <f t="array" aca="1" ref="JW70" ca="1">IF(VSTYP="N", IFERROR(MATCH(TEXTIFY($ET70,JW$12),PATH,0),""),IFERROR(OFFSET(DIRECTION,MATCH(TEXTIFY($ET70,JW$12),PATH,0),0,1,1),""))</f>
        <v/>
      </c>
      <c r="JX70" s="40" t="str" cm="1">
        <f t="array" aca="1" ref="JX70" ca="1">IF(VSTYP="N", IFERROR(MATCH(TEXTIFY($ET70,JX$12),PATH,0),""),IFERROR(OFFSET(DIRECTION,MATCH(TEXTIFY($ET70,JX$12),PATH,0),0,1,1),""))</f>
        <v/>
      </c>
      <c r="JY70" s="40" t="str" cm="1">
        <f t="array" aca="1" ref="JY70" ca="1">IF(VSTYP="N", IFERROR(MATCH(TEXTIFY($ET70,JY$12),PATH,0),""),IFERROR(OFFSET(DIRECTION,MATCH(TEXTIFY($ET70,JY$12),PATH,0),0,1,1),""))</f>
        <v/>
      </c>
      <c r="JZ70" s="40" t="str" cm="1">
        <f t="array" aca="1" ref="JZ70" ca="1">IF(VSTYP="N", IFERROR(MATCH(TEXTIFY($ET70,JZ$12),PATH,0),""),IFERROR(OFFSET(DIRECTION,MATCH(TEXTIFY($ET70,JZ$12),PATH,0),0,1,1),""))</f>
        <v/>
      </c>
      <c r="KA70" s="40" t="str" cm="1">
        <f t="array" aca="1" ref="KA70" ca="1">IF(VSTYP="N", IFERROR(MATCH(TEXTIFY($ET70,KA$12),PATH,0),""),IFERROR(OFFSET(DIRECTION,MATCH(TEXTIFY($ET70,KA$12),PATH,0),0,1,1),""))</f>
        <v/>
      </c>
      <c r="KB70" s="40" t="str" cm="1">
        <f t="array" aca="1" ref="KB70" ca="1">IF(VSTYP="N", IFERROR(MATCH(TEXTIFY($ET70,KB$12),PATH,0),""),IFERROR(OFFSET(DIRECTION,MATCH(TEXTIFY($ET70,KB$12),PATH,0),0,1,1),""))</f>
        <v/>
      </c>
      <c r="KC70" s="40" t="str" cm="1">
        <f t="array" aca="1" ref="KC70" ca="1">IF(VSTYP="N", IFERROR(MATCH(TEXTIFY($ET70,KC$12),PATH,0),""),IFERROR(OFFSET(DIRECTION,MATCH(TEXTIFY($ET70,KC$12),PATH,0),0,1,1),""))</f>
        <v/>
      </c>
      <c r="KD70" s="40" t="str" cm="1">
        <f t="array" aca="1" ref="KD70" ca="1">IF(VSTYP="N", IFERROR(MATCH(TEXTIFY($ET70,KD$12),PATH,0),""),IFERROR(OFFSET(DIRECTION,MATCH(TEXTIFY($ET70,KD$12),PATH,0),0,1,1),""))</f>
        <v/>
      </c>
      <c r="KG70">
        <f ca="1"/>
        <v>58</v>
      </c>
      <c r="KH70" s="40" t="str" cm="1">
        <f t="array" aca="1" ref="KH70" ca="1">_xlfn.IFS(AND(EU70="",OR(KH$12 = 1,$KG70=1,$KG70=LEN,KH$12=WID,KH69="F",KG70="F",EU71="&lt;",ET70="^",EV70="v",EU69="&gt;")),"F",TRUE,EU70)</f>
        <v>F</v>
      </c>
      <c r="KI70" s="40" t="str" cm="1">
        <f t="array" aca="1" ref="KI70" ca="1">_xlfn.IFS(AND(EV70="",OR(KI$12 = 1,$KG70=1,$KG70=LEN,KI$12=WID,KI69="F",KH70="F",EV71="&lt;",EU70="^",EW70="v",EV69="&gt;")),"F",TRUE,EV70)</f>
        <v>F</v>
      </c>
      <c r="KJ70" s="40" t="str" cm="1">
        <f t="array" aca="1" ref="KJ70" ca="1">_xlfn.IFS(AND(EW70="",OR(KJ$12 = 1,$KG70=1,$KG70=LEN,KJ$12=WID,KJ69="F",KI70="F",EW71="&lt;",EV70="^",EX70="v",EW69="&gt;")),"F",TRUE,EW70)</f>
        <v>F</v>
      </c>
      <c r="KK70" s="40" t="str" cm="1">
        <f t="array" aca="1" ref="KK70" ca="1">_xlfn.IFS(AND(EX70="",OR(KK$12 = 1,$KG70=1,$KG70=LEN,KK$12=WID,KK69="F",KJ70="F",EX71="&lt;",EW70="^",EY70="v",EX69="&gt;")),"F",TRUE,EX70)</f>
        <v>F</v>
      </c>
      <c r="KL70" s="40" t="str" cm="1">
        <f t="array" aca="1" ref="KL70" ca="1">_xlfn.IFS(AND(EY70="",OR(KL$12 = 1,$KG70=1,$KG70=LEN,KL$12=WID,KL69="F",KK70="F",EY71="&lt;",EX70="^",EZ70="v",EY69="&gt;")),"F",TRUE,EY70)</f>
        <v>F</v>
      </c>
      <c r="KM70" s="40" t="str" cm="1">
        <f t="array" aca="1" ref="KM70" ca="1">_xlfn.IFS(AND(EZ70="",OR(KM$12 = 1,$KG70=1,$KG70=LEN,KM$12=WID,KM69="F",KL70="F",EZ71="&lt;",EY70="^",FA70="v",EZ69="&gt;")),"F",TRUE,EZ70)</f>
        <v>F</v>
      </c>
      <c r="KN70" s="40" t="str" cm="1">
        <f t="array" aca="1" ref="KN70" ca="1">_xlfn.IFS(AND(FA70="",OR(KN$12 = 1,$KG70=1,$KG70=LEN,KN$12=WID,KN69="F",KM70="F",FA71="&lt;",EZ70="^",FB70="v",FA69="&gt;")),"F",TRUE,FA70)</f>
        <v>F</v>
      </c>
      <c r="KO70" s="40" t="str" cm="1">
        <f t="array" aca="1" ref="KO70" ca="1">_xlfn.IFS(AND(FB70="",OR(KO$12 = 1,$KG70=1,$KG70=LEN,KO$12=WID,KO69="F",KN70="F",FB71="&lt;",FA70="^",FC70="v",FB69="&gt;")),"F",TRUE,FB70)</f>
        <v>v</v>
      </c>
      <c r="KP70" s="40" t="str" cm="1">
        <f t="array" aca="1" ref="KP70" ca="1">_xlfn.IFS(AND(FC70="",OR(KP$12 = 1,$KG70=1,$KG70=LEN,KP$12=WID,KP69="F",KO70="F",FC71="&lt;",FB70="^",FD70="v",FC69="&gt;")),"F",TRUE,FC70)</f>
        <v>^</v>
      </c>
      <c r="KQ70" s="40" t="str" cm="1">
        <f t="array" aca="1" ref="KQ70" ca="1">_xlfn.IFS(AND(FD70="",OR(KQ$12 = 1,$KG70=1,$KG70=LEN,KQ$12=WID,KQ69="F",KP70="F",FD71="&lt;",FC70="^",FE70="v",FD69="&gt;")),"F",TRUE,FD70)</f>
        <v>F</v>
      </c>
      <c r="KR70" s="40" t="str" cm="1">
        <f t="array" aca="1" ref="KR70" ca="1">_xlfn.IFS(AND(FE70="",OR(KR$12 = 1,$KG70=1,$KG70=LEN,KR$12=WID,KR69="F",KQ70="F",FE71="&lt;",FD70="^",FF70="v",FE69="&gt;")),"F",TRUE,FE70)</f>
        <v>F</v>
      </c>
      <c r="KS70" s="40" t="str" cm="1">
        <f t="array" aca="1" ref="KS70" ca="1">_xlfn.IFS(AND(FF70="",OR(KS$12 = 1,$KG70=1,$KG70=LEN,KS$12=WID,KS69="F",KR70="F",FF71="&lt;",FE70="^",FG70="v",FF69="&gt;")),"F",TRUE,FF70)</f>
        <v>&gt;</v>
      </c>
      <c r="KT70" s="40" t="str" cm="1">
        <f t="array" aca="1" ref="KT70" ca="1">_xlfn.IFS(AND(FG70="",OR(KT$12 = 1,$KG70=1,$KG70=LEN,KT$12=WID,KT69="F",KS70="F",FG71="&lt;",FF70="^",FH70="v",FG69="&gt;")),"F",TRUE,FG70)</f>
        <v>&gt;</v>
      </c>
      <c r="KU70" s="40" t="str" cm="1">
        <f t="array" aca="1" ref="KU70" ca="1">_xlfn.IFS(AND(FH70="",OR(KU$12 = 1,$KG70=1,$KG70=LEN,KU$12=WID,KU69="F",KT70="F",FH71="&lt;",FG70="^",FI70="v",FH69="&gt;")),"F",TRUE,FH70)</f>
        <v>&gt;</v>
      </c>
      <c r="KV70" s="40" t="str" cm="1">
        <f t="array" aca="1" ref="KV70" ca="1">_xlfn.IFS(AND(FI70="",OR(KV$12 = 1,$KG70=1,$KG70=LEN,KV$12=WID,KV69="F",KU70="F",FI71="&lt;",FH70="^",FJ70="v",FI69="&gt;")),"F",TRUE,FI70)</f>
        <v>v</v>
      </c>
      <c r="KW70" s="40" t="str" cm="1">
        <f t="array" aca="1" ref="KW70" ca="1">_xlfn.IFS(AND(FJ70="",OR(KW$12 = 1,$KG70=1,$KG70=LEN,KW$12=WID,KW69="F",KV70="F",FJ71="&lt;",FI70="^",FK70="v",FJ69="&gt;")),"F",TRUE,FJ70)</f>
        <v>^</v>
      </c>
      <c r="KX70" s="40" t="str" cm="1">
        <f t="array" aca="1" ref="KX70" ca="1">_xlfn.IFS(AND(FK70="",OR(KX$12 = 1,$KG70=1,$KG70=LEN,KX$12=WID,KX69="F",KW70="F",FK71="&lt;",FJ70="^",FL70="v",FK69="&gt;")),"F",TRUE,FK70)</f>
        <v>&lt;</v>
      </c>
      <c r="KY70" s="40" t="str" cm="1">
        <f t="array" aca="1" ref="KY70" ca="1">_xlfn.IFS(AND(FL70="",OR(KY$12 = 1,$KG70=1,$KG70=LEN,KY$12=WID,KY69="F",KX70="F",FL71="&lt;",FK70="^",FM70="v",FL69="&gt;")),"F",TRUE,FL70)</f>
        <v>&gt;</v>
      </c>
      <c r="KZ70" s="40" t="str" cm="1">
        <f t="array" aca="1" ref="KZ70" ca="1">_xlfn.IFS(AND(FM70="",OR(KZ$12 = 1,$KG70=1,$KG70=LEN,KZ$12=WID,KZ69="F",KY70="F",FM71="&lt;",FL70="^",FN70="v",FM69="&gt;")),"F",TRUE,FM70)</f>
        <v>^</v>
      </c>
      <c r="LA70" s="40" t="str" cm="1">
        <f t="array" aca="1" ref="LA70" ca="1">_xlfn.IFS(AND(FN70="",OR(LA$12 = 1,$KG70=1,$KG70=LEN,LA$12=WID,LA69="F",KZ70="F",FN71="&lt;",FM70="^",FO70="v",FN69="&gt;")),"F",TRUE,FN70)</f>
        <v>&gt;</v>
      </c>
      <c r="LB70" s="40" t="str" cm="1">
        <f t="array" aca="1" ref="LB70" ca="1">_xlfn.IFS(AND(FO70="",OR(LB$12 = 1,$KG70=1,$KG70=LEN,LB$12=WID,LB69="F",LA70="F",FO71="&lt;",FN70="^",FP70="v",FO69="&gt;")),"F",TRUE,FO70)</f>
        <v>^</v>
      </c>
      <c r="LC70" s="40" t="str" cm="1">
        <f t="array" aca="1" ref="LC70" ca="1">_xlfn.IFS(AND(FP70="",OR(LC$12 = 1,$KG70=1,$KG70=LEN,LC$12=WID,LC69="F",LB70="F",FP71="&lt;",FO70="^",FQ70="v",FP69="&gt;")),"F",TRUE,FP70)</f>
        <v>v</v>
      </c>
      <c r="LD70" s="40" t="str" cm="1">
        <f t="array" aca="1" ref="LD70" ca="1">_xlfn.IFS(AND(FQ70="",OR(LD$12 = 1,$KG70=1,$KG70=LEN,LD$12=WID,LD69="F",LC70="F",FQ71="&lt;",FP70="^",FR70="v",FQ69="&gt;")),"F",TRUE,FQ70)</f>
        <v>&gt;</v>
      </c>
      <c r="LE70" s="40" t="str" cm="1">
        <f t="array" aca="1" ref="LE70" ca="1">_xlfn.IFS(AND(FR70="",OR(LE$12 = 1,$KG70=1,$KG70=LEN,LE$12=WID,LE69="F",LD70="F",FR71="&lt;",FQ70="^",FS70="v",FR69="&gt;")),"F",TRUE,FR70)</f>
        <v>&gt;</v>
      </c>
      <c r="LF70" s="40" t="str" cm="1">
        <f t="array" aca="1" ref="LF70" ca="1">_xlfn.IFS(AND(FS70="",OR(LF$12 = 1,$KG70=1,$KG70=LEN,LF$12=WID,LF69="F",LE70="F",FS71="&lt;",FR70="^",FT70="v",FS69="&gt;")),"F",TRUE,FS70)</f>
        <v>v</v>
      </c>
      <c r="LG70" s="40" t="str" cm="1">
        <f t="array" aca="1" ref="LG70" ca="1">_xlfn.IFS(AND(FT70="",OR(LG$12 = 1,$KG70=1,$KG70=LEN,LG$12=WID,LG69="F",LF70="F",FT71="&lt;",FS70="^",FU70="v",FT69="&gt;")),"F",TRUE,FT70)</f>
        <v>&gt;</v>
      </c>
      <c r="LH70" s="40" t="str" cm="1">
        <f t="array" aca="1" ref="LH70" ca="1">_xlfn.IFS(AND(FU70="",OR(LH$12 = 1,$KG70=1,$KG70=LEN,LH$12=WID,LH69="F",LG70="F",FU71="&lt;",FT70="^",FV70="v",FU69="&gt;")),"F",TRUE,FU70)</f>
        <v>v</v>
      </c>
      <c r="LI70" s="40" t="str" cm="1">
        <f t="array" aca="1" ref="LI70" ca="1">_xlfn.IFS(AND(FV70="",OR(LI$12 = 1,$KG70=1,$KG70=LEN,LI$12=WID,LI69="F",LH70="F",FV71="&lt;",FU70="^",FW70="v",FV69="&gt;")),"F",TRUE,FV70)</f>
        <v>^</v>
      </c>
      <c r="LJ70" s="40" t="str" cm="1">
        <f t="array" aca="1" ref="LJ70" ca="1">_xlfn.IFS(AND(FW70="",OR(LJ$12 = 1,$KG70=1,$KG70=LEN,LJ$12=WID,LJ69="F",LI70="F",FW71="&lt;",FV70="^",FX70="v",FW69="&gt;")),"F",TRUE,FW70)</f>
        <v>&gt;</v>
      </c>
      <c r="LK70" s="40" t="str" cm="1">
        <f t="array" aca="1" ref="LK70" ca="1">_xlfn.IFS(AND(FX70="",OR(LK$12 = 1,$KG70=1,$KG70=LEN,LK$12=WID,LK69="F",LJ70="F",FX71="&lt;",FW70="^",FY70="v",FX69="&gt;")),"F",TRUE,FX70)</f>
        <v>v</v>
      </c>
      <c r="LL70" s="40" t="str" cm="1">
        <f t="array" aca="1" ref="LL70" ca="1">_xlfn.IFS(AND(FY70="",OR(LL$12 = 1,$KG70=1,$KG70=LEN,LL$12=WID,LL69="F",LK70="F",FY71="&lt;",FX70="^",FZ70="v",FY69="&gt;")),"F",TRUE,FY70)</f>
        <v>&gt;</v>
      </c>
      <c r="LM70" s="40" t="str" cm="1">
        <f t="array" aca="1" ref="LM70" ca="1">_xlfn.IFS(AND(FZ70="",OR(LM$12 = 1,$KG70=1,$KG70=LEN,LM$12=WID,LM69="F",LL70="F",FZ71="&lt;",FY70="^",GA70="v",FZ69="&gt;")),"F",TRUE,FZ70)</f>
        <v>v</v>
      </c>
      <c r="LN70" s="40" t="str" cm="1">
        <f t="array" aca="1" ref="LN70" ca="1">_xlfn.IFS(AND(GA70="",OR(LN$12 = 1,$KG70=1,$KG70=LEN,LN$12=WID,LN69="F",LM70="F",GA71="&lt;",FZ70="^",GB70="v",GA69="&gt;")),"F",TRUE,GA70)</f>
        <v>&gt;</v>
      </c>
      <c r="LO70" s="40" t="str" cm="1">
        <f t="array" aca="1" ref="LO70" ca="1">_xlfn.IFS(AND(GB70="",OR(LO$12 = 1,$KG70=1,$KG70=LEN,LO$12=WID,LO69="F",LN70="F",GB71="&lt;",GA70="^",GC70="v",GB69="&gt;")),"F",TRUE,GB70)</f>
        <v>v</v>
      </c>
      <c r="LP70" s="40" t="str" cm="1">
        <f t="array" aca="1" ref="LP70" ca="1">_xlfn.IFS(AND(GC70="",OR(LP$12 = 1,$KG70=1,$KG70=LEN,LP$12=WID,LP69="F",LO70="F",GC71="&lt;",GB70="^",GD70="v",GC69="&gt;")),"F",TRUE,GC70)</f>
        <v>^</v>
      </c>
      <c r="LQ70" s="40" t="str" cm="1">
        <f t="array" aca="1" ref="LQ70" ca="1">_xlfn.IFS(AND(GD70="",OR(LQ$12 = 1,$KG70=1,$KG70=LEN,LQ$12=WID,LQ69="F",LP70="F",GD71="&lt;",GC70="^",GE70="v",GD69="&gt;")),"F",TRUE,GD70)</f>
        <v>&lt;</v>
      </c>
      <c r="LR70" s="40" t="str" cm="1">
        <f t="array" aca="1" ref="LR70" ca="1">_xlfn.IFS(AND(GE70="",OR(LR$12 = 1,$KG70=1,$KG70=LEN,LR$12=WID,LR69="F",LQ70="F",GE71="&lt;",GD70="^",GF70="v",GE69="&gt;")),"F",TRUE,GE70)</f>
        <v>&lt;</v>
      </c>
      <c r="LS70" s="40" t="str" cm="1">
        <f t="array" aca="1" ref="LS70" ca="1">_xlfn.IFS(AND(GF70="",OR(LS$12 = 1,$KG70=1,$KG70=LEN,LS$12=WID,LS69="F",LR70="F",GF71="&lt;",GE70="^",GG70="v",GF69="&gt;")),"F",TRUE,GF70)</f>
        <v>&lt;</v>
      </c>
      <c r="LT70" s="40" t="str" cm="1">
        <f t="array" aca="1" ref="LT70" ca="1">_xlfn.IFS(AND(GG70="",OR(LT$12 = 1,$KG70=1,$KG70=LEN,LT$12=WID,LT69="F",LS70="F",GG71="&lt;",GF70="^",GH70="v",GG69="&gt;")),"F",TRUE,GG70)</f>
        <v>^</v>
      </c>
      <c r="LU70" s="40" t="str" cm="1">
        <f t="array" aca="1" ref="LU70" ca="1">_xlfn.IFS(AND(GH70="",OR(LU$12 = 1,$KG70=1,$KG70=LEN,LU$12=WID,LU69="F",LT70="F",GH71="&lt;",GG70="^",GI70="v",GH69="&gt;")),"F",TRUE,GH70)</f>
        <v>v</v>
      </c>
      <c r="LV70" s="40" t="str" cm="1">
        <f t="array" aca="1" ref="LV70" ca="1">_xlfn.IFS(AND(GI70="",OR(LV$12 = 1,$KG70=1,$KG70=LEN,LV$12=WID,LV69="F",LU70="F",GI71="&lt;",GH70="^",GJ70="v",GI69="&gt;")),"F",TRUE,GI70)</f>
        <v>&lt;</v>
      </c>
      <c r="LW70" s="40" t="str" cm="1">
        <f t="array" aca="1" ref="LW70" ca="1">_xlfn.IFS(AND(GJ70="",OR(LW$12 = 1,$KG70=1,$KG70=LEN,LW$12=WID,LW69="F",LV70="F",GJ71="&lt;",GI70="^",GK70="v",GJ69="&gt;")),"F",TRUE,GJ70)</f>
        <v>&lt;</v>
      </c>
      <c r="LX70" s="40" t="str" cm="1">
        <f t="array" aca="1" ref="LX70" ca="1">_xlfn.IFS(AND(GK70="",OR(LX$12 = 1,$KG70=1,$KG70=LEN,LX$12=WID,LX69="F",LW70="F",GK71="&lt;",GJ70="^",GL70="v",GK69="&gt;")),"F",TRUE,GK70)</f>
        <v>&lt;</v>
      </c>
      <c r="LY70" s="40" t="str" cm="1">
        <f t="array" aca="1" ref="LY70" ca="1">_xlfn.IFS(AND(GL70="",OR(LY$12 = 1,$KG70=1,$KG70=LEN,LY$12=WID,LY69="F",LX70="F",GL71="&lt;",GK70="^",GM70="v",GL69="&gt;")),"F",TRUE,GL70)</f>
        <v>^</v>
      </c>
      <c r="LZ70" s="40" t="str" cm="1">
        <f t="array" aca="1" ref="LZ70" ca="1">_xlfn.IFS(AND(GM70="",OR(LZ$12 = 1,$KG70=1,$KG70=LEN,LZ$12=WID,LZ69="F",LY70="F",GM71="&lt;",GL70="^",GN70="v",GM69="&gt;")),"F",TRUE,GM70)</f>
        <v>v</v>
      </c>
      <c r="MA70" s="40" t="str" cm="1">
        <f t="array" aca="1" ref="MA70" ca="1">_xlfn.IFS(AND(GN70="",OR(MA$12 = 1,$KG70=1,$KG70=LEN,MA$12=WID,MA69="F",LZ70="F",GN71="&lt;",GM70="^",GO70="v",GN69="&gt;")),"F",TRUE,GN70)</f>
        <v>&lt;</v>
      </c>
      <c r="MB70" s="40" t="str" cm="1">
        <f t="array" aca="1" ref="MB70" ca="1">_xlfn.IFS(AND(GO70="",OR(MB$12 = 1,$KG70=1,$KG70=LEN,MB$12=WID,MB69="F",MA70="F",GO71="&lt;",GN70="^",GP70="v",GO69="&gt;")),"F",TRUE,GO70)</f>
        <v>&lt;</v>
      </c>
      <c r="MC70" s="40" t="str" cm="1">
        <f t="array" aca="1" ref="MC70" ca="1">_xlfn.IFS(AND(GP70="",OR(MC$12 = 1,$KG70=1,$KG70=LEN,MC$12=WID,MC69="F",MB70="F",GP71="&lt;",GO70="^",GQ70="v",GP69="&gt;")),"F",TRUE,GP70)</f>
        <v>&lt;</v>
      </c>
      <c r="MD70" s="40" t="str" cm="1">
        <f t="array" aca="1" ref="MD70" ca="1">_xlfn.IFS(AND(GQ70="",OR(MD$12 = 1,$KG70=1,$KG70=LEN,MD$12=WID,MD69="F",MC70="F",GQ71="&lt;",GP70="^",GR70="v",GQ69="&gt;")),"F",TRUE,GQ70)</f>
        <v>&lt;</v>
      </c>
      <c r="ME70" s="40" t="str" cm="1">
        <f t="array" aca="1" ref="ME70" ca="1">_xlfn.IFS(AND(GR70="",OR(ME$12 = 1,$KG70=1,$KG70=LEN,ME$12=WID,ME69="F",MD70="F",GR71="&lt;",GQ70="^",GS70="v",GR69="&gt;")),"F",TRUE,GR70)</f>
        <v>&lt;</v>
      </c>
      <c r="MF70" s="40" t="str" cm="1">
        <f t="array" aca="1" ref="MF70" ca="1">_xlfn.IFS(AND(GS70="",OR(MF$12 = 1,$KG70=1,$KG70=LEN,MF$12=WID,MF69="F",ME70="F",GS71="&lt;",GR70="^",GT70="v",GS69="&gt;")),"F",TRUE,GS70)</f>
        <v>&lt;</v>
      </c>
      <c r="MG70" s="40" t="str" cm="1">
        <f t="array" aca="1" ref="MG70" ca="1">_xlfn.IFS(AND(GT70="",OR(MG$12 = 1,$KG70=1,$KG70=LEN,MG$12=WID,MG69="F",MF70="F",GT71="&lt;",GS70="^",GU70="v",GT69="&gt;")),"F",TRUE,GT70)</f>
        <v>^</v>
      </c>
      <c r="MH70" s="40" t="str" cm="1">
        <f t="array" aca="1" ref="MH70" ca="1">_xlfn.IFS(AND(GU70="",OR(MH$12 = 1,$KG70=1,$KG70=LEN,MH$12=WID,MH69="F",MG70="F",GU71="&lt;",GT70="^",GV70="v",GU69="&gt;")),"F",TRUE,GU70)</f>
        <v>&gt;</v>
      </c>
      <c r="MI70" s="40" t="str" cm="1">
        <f t="array" aca="1" ref="MI70" ca="1">_xlfn.IFS(AND(GV70="",OR(MI$12 = 1,$KG70=1,$KG70=LEN,MI$12=WID,MI69="F",MH70="F",GV71="&lt;",GU70="^",GW70="v",GV69="&gt;")),"F",TRUE,GV70)</f>
        <v>^</v>
      </c>
      <c r="MJ70" s="40" t="str" cm="1">
        <f t="array" aca="1" ref="MJ70" ca="1">_xlfn.IFS(AND(GW70="",OR(MJ$12 = 1,$KG70=1,$KG70=LEN,MJ$12=WID,MJ69="F",MI70="F",GW71="&lt;",GV70="^",GX70="v",GW69="&gt;")),"F",TRUE,GW70)</f>
        <v>v</v>
      </c>
      <c r="MK70" s="40" t="str" cm="1">
        <f t="array" aca="1" ref="MK70" ca="1">_xlfn.IFS(AND(GX70="",OR(MK$12 = 1,$KG70=1,$KG70=LEN,MK$12=WID,MK69="F",MJ70="F",GX71="&lt;",GW70="^",GY70="v",GX69="&gt;")),"F",TRUE,GX70)</f>
        <v>^</v>
      </c>
      <c r="ML70" s="40" t="str" cm="1">
        <f t="array" aca="1" ref="ML70" ca="1">_xlfn.IFS(AND(GY70="",OR(ML$12 = 1,$KG70=1,$KG70=LEN,ML$12=WID,ML69="F",MK70="F",GY71="&lt;",GX70="^",GZ70="v",GY69="&gt;")),"F",TRUE,GY70)</f>
        <v>v</v>
      </c>
      <c r="MM70" s="40" t="str" cm="1">
        <f t="array" aca="1" ref="MM70" ca="1">_xlfn.IFS(AND(GZ70="",OR(MM$12 = 1,$KG70=1,$KG70=LEN,MM$12=WID,MM69="F",ML70="F",GZ71="&lt;",GY70="^",HA70="v",GZ69="&gt;")),"F",TRUE,GZ70)</f>
        <v>^</v>
      </c>
      <c r="MN70" s="40" t="str" cm="1">
        <f t="array" aca="1" ref="MN70" ca="1">_xlfn.IFS(AND(HA70="",OR(MN$12 = 1,$KG70=1,$KG70=LEN,MN$12=WID,MN69="F",MM70="F",HA71="&lt;",GZ70="^",HB70="v",HA69="&gt;")),"F",TRUE,HA70)</f>
        <v>v</v>
      </c>
      <c r="MO70" s="40" t="str" cm="1">
        <f t="array" aca="1" ref="MO70" ca="1">_xlfn.IFS(AND(HB70="",OR(MO$12 = 1,$KG70=1,$KG70=LEN,MO$12=WID,MO69="F",MN70="F",HB71="&lt;",HA70="^",HC70="v",HB69="&gt;")),"F",TRUE,HB70)</f>
        <v>&lt;</v>
      </c>
      <c r="MP70" s="40" t="str" cm="1">
        <f t="array" aca="1" ref="MP70" ca="1">_xlfn.IFS(AND(HC70="",OR(MP$12 = 1,$KG70=1,$KG70=LEN,MP$12=WID,MP69="F",MO70="F",HC71="&lt;",HB70="^",HD70="v",HC69="&gt;")),"F",TRUE,HC70)</f>
        <v>&lt;</v>
      </c>
      <c r="MQ70" s="40" t="str" cm="1">
        <f t="array" aca="1" ref="MQ70" ca="1">_xlfn.IFS(AND(HD70="",OR(MQ$12 = 1,$KG70=1,$KG70=LEN,MQ$12=WID,MQ69="F",MP70="F",HD71="&lt;",HC70="^",HE70="v",HD69="&gt;")),"F",TRUE,HD70)</f>
        <v>v</v>
      </c>
      <c r="MR70" s="40" t="str" cm="1">
        <f t="array" aca="1" ref="MR70" ca="1">_xlfn.IFS(AND(HE70="",OR(MR$12 = 1,$KG70=1,$KG70=LEN,MR$12=WID,MR69="F",MQ70="F",HE71="&lt;",HD70="^",HF70="v",HE69="&gt;")),"F",TRUE,HE70)</f>
        <v>&gt;</v>
      </c>
      <c r="MS70" s="40" t="str" cm="1">
        <f t="array" aca="1" ref="MS70" ca="1">_xlfn.IFS(AND(HF70="",OR(MS$12 = 1,$KG70=1,$KG70=LEN,MS$12=WID,MS69="F",MR70="F",HF71="&lt;",HE70="^",HG70="v",HF69="&gt;")),"F",TRUE,HF70)</f>
        <v>^</v>
      </c>
      <c r="MT70" s="40" t="str" cm="1">
        <f t="array" aca="1" ref="MT70" ca="1">_xlfn.IFS(AND(HG70="",OR(MT$12 = 1,$KG70=1,$KG70=LEN,MT$12=WID,MT69="F",MS70="F",HG71="&lt;",HF70="^",HH70="v",HG69="&gt;")),"F",TRUE,HG70)</f>
        <v>v</v>
      </c>
      <c r="MU70" s="40" t="str" cm="1">
        <f t="array" aca="1" ref="MU70" ca="1">_xlfn.IFS(AND(HH70="",OR(MU$12 = 1,$KG70=1,$KG70=LEN,MU$12=WID,MU69="F",MT70="F",HH71="&lt;",HG70="^",HI70="v",HH69="&gt;")),"F",TRUE,HH70)</f>
        <v>^</v>
      </c>
      <c r="MV70" s="40" t="str" cm="1">
        <f t="array" aca="1" ref="MV70" ca="1">_xlfn.IFS(AND(HI70="",OR(MV$12 = 1,$KG70=1,$KG70=LEN,MV$12=WID,MV69="F",MU70="F",HI71="&lt;",HH70="^",HJ70="v",HI69="&gt;")),"F",TRUE,HI70)</f>
        <v>&lt;</v>
      </c>
      <c r="MW70" s="40" t="str" cm="1">
        <f t="array" aca="1" ref="MW70" ca="1">_xlfn.IFS(AND(HJ70="",OR(MW$12 = 1,$KG70=1,$KG70=LEN,MW$12=WID,MW69="F",MV70="F",HJ71="&lt;",HI70="^",HK70="v",HJ69="&gt;")),"F",TRUE,HJ70)</f>
        <v>^</v>
      </c>
      <c r="MX70" s="40" t="str" cm="1">
        <f t="array" aca="1" ref="MX70" ca="1">_xlfn.IFS(AND(HK70="",OR(MX$12 = 1,$KG70=1,$KG70=LEN,MX$12=WID,MX69="F",MW70="F",HK71="&lt;",HJ70="^",HL70="v",HK69="&gt;")),"F",TRUE,HK70)</f>
        <v>&lt;</v>
      </c>
      <c r="MY70" s="40" t="str" cm="1">
        <f t="array" aca="1" ref="MY70" ca="1">_xlfn.IFS(AND(HL70="",OR(MY$12 = 1,$KG70=1,$KG70=LEN,MY$12=WID,MY69="F",MX70="F",HL71="&lt;",HK70="^",HM70="v",HL69="&gt;")),"F",TRUE,HL70)</f>
        <v>&lt;</v>
      </c>
      <c r="MZ70" s="40" t="str" cm="1">
        <f t="array" aca="1" ref="MZ70" ca="1">_xlfn.IFS(AND(HM70="",OR(MZ$12 = 1,$KG70=1,$KG70=LEN,MZ$12=WID,MZ69="F",NA70="F",HM71="&lt;",HL70="^",HN70="v",HM69="&gt;")),"F",TRUE,HM70)</f>
        <v/>
      </c>
      <c r="NA70" s="40" t="str" cm="1">
        <f t="array" aca="1" ref="NA70" ca="1">_xlfn.IFS(AND(HN70="",OR(NA$12 = 1,$KG70=1,$KG70=LEN,NA$12=WID,NA69="F",NB70="F",HN71="&lt;",HM70="^",HO70="v",HN69="&gt;")),"F",TRUE,HN70)</f>
        <v/>
      </c>
      <c r="NB70" s="40" t="str" cm="1">
        <f t="array" aca="1" ref="NB70" ca="1">_xlfn.IFS(AND(HO70="",OR(NB$12 = 1,$KG70=1,$KG70=LEN,NB$12=WID,NB69="F",NC70="F",HO71="&lt;",HN70="^",HP70="v",HO69="&gt;")),"F",TRUE,HO70)</f>
        <v>^</v>
      </c>
      <c r="NC70" s="40" t="str" cm="1">
        <f t="array" aca="1" ref="NC70" ca="1">_xlfn.IFS(AND(HP70="",OR(NC$12 = 1,$KG70=1,$KG70=LEN,NC$12=WID,NC69="F",ND70="F",HP71="&lt;",HO70="^",HQ70="v",HP69="&gt;")),"F",TRUE,HP70)</f>
        <v>&lt;</v>
      </c>
      <c r="ND70" s="40" t="str" cm="1">
        <f t="array" aca="1" ref="ND70" ca="1">_xlfn.IFS(AND(HQ70="",OR(ND$12 = 1,$KG70=1,$KG70=LEN,ND$12=WID,ND69="F",NE70="F",HQ71="&lt;",HP70="^",HR70="v",HQ69="&gt;")),"F",TRUE,HQ70)</f>
        <v>v</v>
      </c>
      <c r="NE70" s="40" t="str" cm="1">
        <f t="array" aca="1" ref="NE70" ca="1">_xlfn.IFS(AND(HR70="",OR(NE$12 = 1,$KG70=1,$KG70=LEN,NE$12=WID,NE69="F",NF70="F",HR71="&lt;",HQ70="^",HS70="v",HR69="&gt;")),"F",TRUE,HR70)</f>
        <v>^</v>
      </c>
      <c r="NF70" s="40" t="str" cm="1">
        <f t="array" aca="1" ref="NF70" ca="1">_xlfn.IFS(AND(HS70="",OR(NF$12 = 1,$KG70=1,$KG70=LEN,NF$12=WID,NF69="F",NG70="F",HS71="&lt;",HR70="^",HT70="v",HS69="&gt;")),"F",TRUE,HS70)</f>
        <v>v</v>
      </c>
      <c r="NG70" s="40" t="str" cm="1">
        <f t="array" aca="1" ref="NG70" ca="1">_xlfn.IFS(AND(HT70="",OR(NG$12 = 1,$KG70=1,$KG70=LEN,NG$12=WID,NG69="F",NH70="F",HT71="&lt;",HS70="^",HU70="v",HT69="&gt;")),"F",TRUE,HT70)</f>
        <v>^</v>
      </c>
      <c r="NH70" s="40" t="str" cm="1">
        <f t="array" aca="1" ref="NH70" ca="1">_xlfn.IFS(AND(HU70="",OR(NH$12 = 1,$KG70=1,$KG70=LEN,NH$12=WID,NH69="F",NI70="F",HU71="&lt;",HT70="^",HV70="v",HU69="&gt;")),"F",TRUE,HU70)</f>
        <v>&lt;</v>
      </c>
      <c r="NI70" s="40" t="str" cm="1">
        <f t="array" aca="1" ref="NI70" ca="1">_xlfn.IFS(AND(HV70="",OR(NI$12 = 1,$KG70=1,$KG70=LEN,NI$12=WID,NI69="F",NJ70="F",HV71="&lt;",HU70="^",HW70="v",HV69="&gt;")),"F",TRUE,HV70)</f>
        <v>^</v>
      </c>
      <c r="NJ70" s="40" t="str" cm="1">
        <f t="array" aca="1" ref="NJ70" ca="1">_xlfn.IFS(AND(HW70="",OR(NJ$12 = 1,$KG70=1,$KG70=LEN,NJ$12=WID,NJ69="F",NK70="F",HW71="&lt;",HV70="^",HX70="v",HW69="&gt;")),"F",TRUE,HW70)</f>
        <v>&lt;</v>
      </c>
      <c r="NK70" s="40" t="str" cm="1">
        <f t="array" aca="1" ref="NK70" ca="1">_xlfn.IFS(AND(HX70="",OR(NK$12 = 1,$KG70=1,$KG70=LEN,NK$12=WID,NK69="F",NL70="F",HX71="&lt;",HW70="^",HY70="v",HX69="&gt;")),"F",TRUE,HX70)</f>
        <v/>
      </c>
      <c r="NL70" s="40" t="str" cm="1">
        <f t="array" aca="1" ref="NL70" ca="1">_xlfn.IFS(AND(HY70="",OR(NL$12 = 1,$KG70=1,$KG70=LEN,NL$12=WID,NL69="F",NM70="F",HY71="&lt;",HX70="^",HZ70="v",HY69="&gt;")),"F",TRUE,HY70)</f>
        <v>&gt;</v>
      </c>
      <c r="NM70" s="40" t="str" cm="1">
        <f t="array" aca="1" ref="NM70" ca="1">_xlfn.IFS(AND(HZ70="",OR(NM$12 = 1,$KG70=1,$KG70=LEN,NM$12=WID,NM69="F",NN70="F",HZ71="&lt;",HY70="^",IA70="v",HZ69="&gt;")),"F",TRUE,HZ70)</f>
        <v>&gt;</v>
      </c>
      <c r="NN70" s="40" t="str" cm="1">
        <f t="array" aca="1" ref="NN70" ca="1">_xlfn.IFS(AND(IA70="",OR(NN$12 = 1,$KG70=1,$KG70=LEN,NN$12=WID,NN69="F",NO70="F",IA71="&lt;",HZ70="^",IB70="v",IA69="&gt;")),"F",TRUE,IA70)</f>
        <v>^</v>
      </c>
      <c r="NO70" s="40" t="str" cm="1">
        <f t="array" aca="1" ref="NO70" ca="1">_xlfn.IFS(AND(IB70="",OR(NO$12 = 1,$KG70=1,$KG70=LEN,NO$12=WID,NO69="F",NP70="F",IB71="&lt;",IA70="^",IC70="v",IB69="&gt;")),"F",TRUE,IB70)</f>
        <v>v</v>
      </c>
      <c r="NP70" s="40" t="str" cm="1">
        <f t="array" aca="1" ref="NP70" ca="1">_xlfn.IFS(AND(IC70="",OR(NP$12 = 1,$KG70=1,$KG70=LEN,NP$12=WID,NP69="F",NQ70="F",IC71="&lt;",IB70="^",ID70="v",IC69="&gt;")),"F",TRUE,IC70)</f>
        <v>^</v>
      </c>
      <c r="NQ70" s="40" t="str" cm="1">
        <f t="array" aca="1" ref="NQ70" ca="1">_xlfn.IFS(AND(ID70="",OR(NQ$12 = 1,$KG70=1,$KG70=LEN,NQ$12=WID,NQ69="F",NR70="F",ID71="&lt;",IC70="^",IE70="v",ID69="&gt;")),"F",TRUE,ID70)</f>
        <v>v</v>
      </c>
      <c r="NR70" s="40" t="str" cm="1">
        <f t="array" aca="1" ref="NR70" ca="1">_xlfn.IFS(AND(IE70="",OR(NR$12 = 1,$KG70=1,$KG70=LEN,NR$12=WID,NR69="F",NS70="F",IE71="&lt;",ID70="^",IF70="v",IE69="&gt;")),"F",TRUE,IE70)</f>
        <v>^</v>
      </c>
      <c r="NS70" s="40" t="str" cm="1">
        <f t="array" aca="1" ref="NS70" ca="1">_xlfn.IFS(AND(IF70="",OR(NS$12 = 1,$KG70=1,$KG70=LEN,NS$12=WID,NS69="F",NT70="F",IF71="&lt;",IE70="^",IG70="v",IF69="&gt;")),"F",TRUE,IF70)</f>
        <v>&lt;</v>
      </c>
      <c r="NT70" s="40" t="str" cm="1">
        <f t="array" aca="1" ref="NT70" ca="1">_xlfn.IFS(AND(IG70="",OR(NT$12 = 1,$KG70=1,$KG70=LEN,NT$12=WID,NT69="F",NU70="F",IG71="&lt;",IF70="^",IH70="v",IG69="&gt;")),"F",TRUE,IG70)</f>
        <v>&gt;</v>
      </c>
      <c r="NU70" s="40" t="str" cm="1">
        <f t="array" aca="1" ref="NU70" ca="1">_xlfn.IFS(AND(IH70="",OR(NU$12 = 1,$KG70=1,$KG70=LEN,NU$12=WID,NU69="F",NV70="F",IH71="&lt;",IG70="^",II70="v",IH69="&gt;")),"F",TRUE,IH70)</f>
        <v>^</v>
      </c>
      <c r="NV70" s="40" t="str" cm="1">
        <f t="array" aca="1" ref="NV70" ca="1">_xlfn.IFS(AND(II70="",OR(NV$12 = 1,$KG70=1,$KG70=LEN,NV$12=WID,NV69="F",NW70="F",II71="&lt;",IH70="^",IJ70="v",II69="&gt;")),"F",TRUE,II70)</f>
        <v>v</v>
      </c>
      <c r="NW70" s="40" t="str" cm="1">
        <f t="array" aca="1" ref="NW70" ca="1">_xlfn.IFS(AND(IJ70="",OR(NW$12 = 1,$KG70=1,$KG70=LEN,NW$12=WID,NW69="F",NX70="F",IJ71="&lt;",II70="^",IK70="v",IJ69="&gt;")),"F",TRUE,IJ70)</f>
        <v>^</v>
      </c>
      <c r="NX70" s="40" t="str" cm="1">
        <f t="array" aca="1" ref="NX70" ca="1">_xlfn.IFS(AND(IK70="",OR(NX$12 = 1,$KG70=1,$KG70=LEN,NX$12=WID,NX69="F",NY70="F",IK71="&lt;",IJ70="^",IL70="v",IK69="&gt;")),"F",TRUE,IK70)</f>
        <v>&lt;</v>
      </c>
      <c r="NY70" s="40" t="str" cm="1">
        <f t="array" aca="1" ref="NY70" ca="1">_xlfn.IFS(AND(IL70="",OR(NY$12 = 1,$KG70=1,$KG70=LEN,NY$12=WID,NY69="F",NZ70="F",IL71="&lt;",IK70="^",IM70="v",IL69="&gt;")),"F",TRUE,IL70)</f>
        <v>v</v>
      </c>
      <c r="NZ70" s="40" t="str" cm="1">
        <f t="array" aca="1" ref="NZ70" ca="1">_xlfn.IFS(AND(IM70="",OR(NZ$12 = 1,$KG70=1,$KG70=LEN,NZ$12=WID,NZ69="F",OA70="F",IM71="&lt;",IL70="^",IN70="v",IM69="&gt;")),"F",TRUE,IM70)</f>
        <v>^</v>
      </c>
      <c r="OA70" s="40" t="str" cm="1">
        <f t="array" aca="1" ref="OA70" ca="1">_xlfn.IFS(AND(IN70="",OR(OA$12 = 1,$KG70=1,$KG70=LEN,OA$12=WID,OA69="F",OB70="F",IN71="&lt;",IM70="^",IO70="v",IN69="&gt;")),"F",TRUE,IN70)</f>
        <v>&lt;</v>
      </c>
      <c r="OB70" s="40" t="str" cm="1">
        <f t="array" aca="1" ref="OB70" ca="1">_xlfn.IFS(AND(IO70="",OR(OB$12 = 1,$KG70=1,$KG70=LEN,OB$12=WID,OB69="F",OC70="F",IO71="&lt;",IN70="^",IP70="v",IO69="&gt;")),"F",TRUE,IO70)</f>
        <v>^</v>
      </c>
      <c r="OC70" s="40" t="str" cm="1">
        <f t="array" aca="1" ref="OC70" ca="1">_xlfn.IFS(AND(IP70="",OR(OC$12 = 1,$KG70=1,$KG70=LEN,OC$12=WID,OC69="F",OD70="F",IP71="&lt;",IO70="^",IQ70="v",IP69="&gt;")),"F",TRUE,IP70)</f>
        <v>&lt;</v>
      </c>
      <c r="OD70" s="40" t="str" cm="1">
        <f t="array" aca="1" ref="OD70" ca="1">_xlfn.IFS(AND(IQ70="",OR(OD$12 = 1,$KG70=1,$KG70=LEN,OD$12=WID,OD69="F",OE70="F",IQ71="&lt;",IP70="^",IR70="v",IQ69="&gt;")),"F",TRUE,IQ70)</f>
        <v>&gt;</v>
      </c>
      <c r="OE70" s="40" t="str" cm="1">
        <f t="array" aca="1" ref="OE70" ca="1">_xlfn.IFS(AND(IR70="",OR(OE$12 = 1,$KG70=1,$KG70=LEN,OE$12=WID,OE69="F",OF70="F",IR71="&lt;",IQ70="^",IS70="v",IR69="&gt;")),"F",TRUE,IR70)</f>
        <v>^</v>
      </c>
      <c r="OF70" s="40" t="str" cm="1">
        <f t="array" aca="1" ref="OF70" ca="1">_xlfn.IFS(AND(IS70="",OR(OF$12 = 1,$KG70=1,$KG70=LEN,OF$12=WID,OF69="F",OG70="F",IS71="&lt;",IR70="^",IT70="v",IS69="&gt;")),"F",TRUE,IS70)</f>
        <v>v</v>
      </c>
      <c r="OG70" s="40" t="str" cm="1">
        <f t="array" aca="1" ref="OG70" ca="1">_xlfn.IFS(AND(IT70="",OR(OG$12 = 1,$KG70=1,$KG70=LEN,OG$12=WID,OG69="F",OH70="F",IT71="&lt;",IS70="^",IU70="v",IT69="&gt;")),"F",TRUE,IT70)</f>
        <v>&lt;</v>
      </c>
      <c r="OH70" s="40" t="str" cm="1">
        <f t="array" aca="1" ref="OH70" ca="1">_xlfn.IFS(AND(IU70="",OR(OH$12 = 1,$KG70=1,$KG70=LEN,OH$12=WID,OH69="F",OI70="F",IU71="&lt;",IT70="^",IV70="v",IU69="&gt;")),"F",TRUE,IU70)</f>
        <v>^</v>
      </c>
      <c r="OI70" s="40" t="str" cm="1">
        <f t="array" aca="1" ref="OI70" ca="1">_xlfn.IFS(AND(IV70="",OR(OI$12 = 1,$KG70=1,$KG70=LEN,OI$12=WID,OI69="F",OJ70="F",IV71="&lt;",IU70="^",IW70="v",IV69="&gt;")),"F",TRUE,IV70)</f>
        <v>&lt;</v>
      </c>
      <c r="OJ70" s="40" t="str" cm="1">
        <f t="array" aca="1" ref="OJ70" ca="1">_xlfn.IFS(AND(IW70="",OR(OJ$12 = 1,$KG70=1,$KG70=LEN,OJ$12=WID,OJ69="F",OK70="F",IW71="&lt;",IV70="^",IX70="v",IW69="&gt;")),"F",TRUE,IW70)</f>
        <v>&lt;</v>
      </c>
      <c r="OK70" s="40" t="str" cm="1">
        <f t="array" aca="1" ref="OK70" ca="1">_xlfn.IFS(AND(IX70="",OR(OK$12 = 1,$KG70=1,$KG70=LEN,OK$12=WID,OK69="F",OL70="F",IX71="&lt;",IW70="^",IY70="v",IX69="&gt;")),"F",TRUE,IX70)</f>
        <v>&lt;</v>
      </c>
      <c r="OL70" s="40" t="str" cm="1">
        <f t="array" aca="1" ref="OL70" ca="1">_xlfn.IFS(AND(IY70="",OR(OL$12 = 1,$KG70=1,$KG70=LEN,OL$12=WID,OL69="F",OM70="F",IY71="&lt;",IX70="^",IZ70="v",IY69="&gt;")),"F",TRUE,IY70)</f>
        <v>&lt;</v>
      </c>
      <c r="OM70" s="40" t="str" cm="1">
        <f t="array" aca="1" ref="OM70" ca="1">_xlfn.IFS(AND(IZ70="",OR(OM$12 = 1,$KG70=1,$KG70=LEN,OM$12=WID,OM69="F",ON70="F",IZ71="&lt;",IY70="^",JA70="v",IZ69="&gt;")),"F",TRUE,IZ70)</f>
        <v>&lt;</v>
      </c>
      <c r="ON70" s="40" t="str" cm="1">
        <f t="array" aca="1" ref="ON70" ca="1">_xlfn.IFS(AND(JA70="",OR(ON$12 = 1,$KG70=1,$KG70=LEN,ON$12=WID,ON69="F",OO70="F",JA71="&lt;",IZ70="^",JB70="v",JA69="&gt;")),"F",TRUE,JA70)</f>
        <v>&lt;</v>
      </c>
      <c r="OO70" s="40" t="str" cm="1">
        <f t="array" aca="1" ref="OO70" ca="1">_xlfn.IFS(AND(JB70="",OR(OO$12 = 1,$KG70=1,$KG70=LEN,OO$12=WID,OO69="F",OP70="F",JB71="&lt;",JA70="^",JC70="v",JB69="&gt;")),"F",TRUE,JB70)</f>
        <v>&lt;</v>
      </c>
      <c r="OP70" s="40" t="str" cm="1">
        <f t="array" aca="1" ref="OP70" ca="1">_xlfn.IFS(AND(JC70="",OR(OP$12 = 1,$KG70=1,$KG70=LEN,OP$12=WID,OP69="F",OQ70="F",JC71="&lt;",JB70="^",JD70="v",JC69="&gt;")),"F",TRUE,JC70)</f>
        <v>&lt;</v>
      </c>
      <c r="OQ70" s="40" t="str" cm="1">
        <f t="array" aca="1" ref="OQ70" ca="1">_xlfn.IFS(AND(JD70="",OR(OQ$12 = 1,$KG70=1,$KG70=LEN,OQ$12=WID,OQ69="F",OR70="F",JD71="&lt;",JC70="^",JE70="v",JD69="&gt;")),"F",TRUE,JD70)</f>
        <v>v</v>
      </c>
      <c r="OR70" s="40" t="str" cm="1">
        <f t="array" aca="1" ref="OR70" ca="1">_xlfn.IFS(AND(JE70="",OR(OR$12 = 1,$KG70=1,$KG70=LEN,OR$12=WID,OR69="F",OS70="F",JE71="&lt;",JD70="^",JF70="v",JE69="&gt;")),"F",TRUE,JE70)</f>
        <v>&lt;</v>
      </c>
      <c r="OS70" s="40" t="str" cm="1">
        <f t="array" aca="1" ref="OS70" ca="1">_xlfn.IFS(AND(JF70="",OR(OS$12 = 1,$KG70=1,$KG70=LEN,OS$12=WID,OS69="F",OT70="F",JF71="&lt;",JE70="^",JG70="v",JF69="&gt;")),"F",TRUE,JF70)</f>
        <v>&lt;</v>
      </c>
      <c r="OT70" s="40" t="str" cm="1">
        <f t="array" aca="1" ref="OT70" ca="1">_xlfn.IFS(AND(JG70="",OR(OT$12 = 1,$KG70=1,$KG70=LEN,OT$12=WID,OT69="F",OU70="F",JG71="&lt;",JF70="^",JH70="v",JG69="&gt;")),"F",TRUE,JG70)</f>
        <v>&gt;</v>
      </c>
      <c r="OU70" s="40" t="str" cm="1">
        <f t="array" aca="1" ref="OU70" ca="1">_xlfn.IFS(AND(JH70="",OR(OU$12 = 1,$KG70=1,$KG70=LEN,OU$12=WID,OU69="F",OV70="F",JH71="&lt;",JG70="^",JI70="v",JH69="&gt;")),"F",TRUE,JH70)</f>
        <v>&gt;</v>
      </c>
      <c r="OV70" s="40" t="str" cm="1">
        <f t="array" aca="1" ref="OV70" ca="1">_xlfn.IFS(AND(JI70="",OR(OV$12 = 1,$KG70=1,$KG70=LEN,OV$12=WID,OV69="F",OW70="F",JI71="&lt;",JH70="^",JJ70="v",JI69="&gt;")),"F",TRUE,JI70)</f>
        <v>^</v>
      </c>
      <c r="OW70" s="40" t="str" cm="1">
        <f t="array" aca="1" ref="OW70" ca="1">_xlfn.IFS(AND(JJ70="",OR(OW$12 = 1,$KG70=1,$KG70=LEN,OW$12=WID,OW69="F",OX70="F",JJ71="&lt;",JI70="^",JK70="v",JJ69="&gt;")),"F",TRUE,JJ70)</f>
        <v>v</v>
      </c>
      <c r="OX70" s="40" t="str" cm="1">
        <f t="array" aca="1" ref="OX70" ca="1">_xlfn.IFS(AND(JK70="",OR(OX$12 = 1,$KG70=1,$KG70=LEN,OX$12=WID,OX69="F",OY70="F",JK71="&lt;",JJ70="^",JL70="v",JK69="&gt;")),"F",TRUE,JK70)</f>
        <v>^</v>
      </c>
      <c r="OY70" s="40" t="str" cm="1">
        <f t="array" aca="1" ref="OY70" ca="1">_xlfn.IFS(AND(JL70="",OR(OY$12 = 1,$KG70=1,$KG70=LEN,OY$12=WID,OY69="F",OZ70="F",JL71="&lt;",JK70="^",JM70="v",JL69="&gt;")),"F",TRUE,JL70)</f>
        <v>F</v>
      </c>
      <c r="OZ70" s="40" t="str" cm="1">
        <f t="array" aca="1" ref="OZ70" ca="1">_xlfn.IFS(AND(JM70="",OR(OZ$12 = 1,$KG70=1,$KG70=LEN,OZ$12=WID,OZ69="F",PA70="F",JM71="&lt;",JL70="^",JN70="v",JM69="&gt;")),"F",TRUE,JM70)</f>
        <v>v</v>
      </c>
      <c r="PA70" s="40" t="str" cm="1">
        <f t="array" aca="1" ref="PA70" ca="1">_xlfn.IFS(AND(JN70="",OR(PA$12 = 1,$KG70=1,$KG70=LEN,PA$12=WID,PA69="F",PB70="F",JN71="&lt;",JM70="^",JO70="v",JN69="&gt;")),"F",TRUE,JN70)</f>
        <v>^</v>
      </c>
      <c r="PB70" s="40" t="str" cm="1">
        <f t="array" aca="1" ref="PB70" ca="1">_xlfn.IFS(AND(JO70="",OR(PB$12 = 1,$KG70=1,$KG70=LEN,PB$12=WID,PB69="F",PC70="F",JO71="&lt;",JN70="^",JP70="v",JO69="&gt;")),"F",TRUE,JO70)</f>
        <v>v</v>
      </c>
      <c r="PC70" s="40" t="str" cm="1">
        <f t="array" aca="1" ref="PC70" ca="1">_xlfn.IFS(AND(JP70="",OR(PC$12 = 1,$KG70=1,$KG70=LEN,PC$12=WID,PC69="F",PD70="F",JP71="&lt;",JO70="^",JQ70="v",JP69="&gt;")),"F",TRUE,JP70)</f>
        <v>^</v>
      </c>
      <c r="PD70" s="40" t="str" cm="1">
        <f t="array" aca="1" ref="PD70" ca="1">_xlfn.IFS(AND(JQ70="",OR(PD$12 = 1,$KG70=1,$KG70=LEN,PD$12=WID,PD69="F",PE70="F",JQ71="&lt;",JP70="^",JR70="v",JQ69="&gt;")),"F",TRUE,JQ70)</f>
        <v>&lt;</v>
      </c>
      <c r="PE70" s="40" t="str" cm="1">
        <f t="array" aca="1" ref="PE70" ca="1">_xlfn.IFS(AND(JR70="",OR(PE$12 = 1,$KG70=1,$KG70=LEN,PE$12=WID,PE69="F",PF70="F",JR71="&lt;",JQ70="^",JS70="v",JR69="&gt;")),"F",TRUE,JR70)</f>
        <v>v</v>
      </c>
      <c r="PF70" s="40" t="str" cm="1">
        <f t="array" aca="1" ref="PF70" ca="1">_xlfn.IFS(AND(JS70="",OR(PF$12 = 1,$KG70=1,$KG70=LEN,PF$12=WID,PF69="F",PG70="F",JS71="&lt;",JR70="^",JT70="v",JS69="&gt;")),"F",TRUE,JS70)</f>
        <v>&lt;</v>
      </c>
      <c r="PG70" s="40" t="str" cm="1">
        <f t="array" aca="1" ref="PG70" ca="1">_xlfn.IFS(AND(JT70="",OR(PG$12 = 1,$KG70=1,$KG70=LEN,PG$12=WID,PG69="F",PH70="F",JT71="&lt;",JS70="^",JU70="v",JT69="&gt;")),"F",TRUE,JT70)</f>
        <v>v</v>
      </c>
      <c r="PH70" s="40" t="str" cm="1">
        <f t="array" aca="1" ref="PH70" ca="1">_xlfn.IFS(AND(JU70="",OR(PH$12 = 1,$KG70=1,$KG70=LEN,PH$12=WID,PH69="F",PI70="F",JU71="&lt;",JT70="^",JV70="v",JU69="&gt;")),"F",TRUE,JU70)</f>
        <v>&lt;</v>
      </c>
      <c r="PI70" s="40" t="str" cm="1">
        <f t="array" aca="1" ref="PI70" ca="1">_xlfn.IFS(AND(JV70="",OR(PI$12 = 1,$KG70=1,$KG70=LEN,PI$12=WID,PI69="F",PJ70="F",JV71="&lt;",JU70="^",JW70="v",JV69="&gt;")),"F",TRUE,JV70)</f>
        <v>F</v>
      </c>
      <c r="PJ70" s="40" t="str" cm="1">
        <f t="array" aca="1" ref="PJ70" ca="1">_xlfn.IFS(AND(JW70="",OR(PJ$12 = 1,$KG70=1,$KG70=LEN,PJ$12=WID,PJ69="F",PK70="F",JW71="&lt;",JV70="^",JX70="v",JW69="&gt;")),"F",TRUE,JW70)</f>
        <v>F</v>
      </c>
      <c r="PK70" s="40" t="str" cm="1">
        <f t="array" aca="1" ref="PK70" ca="1">_xlfn.IFS(AND(JX70="",OR(PK$12 = 1,$KG70=1,$KG70=LEN,PK$12=WID,PK69="F",PL70="F",JX71="&lt;",JW70="^",JY70="v",JX69="&gt;")),"F",TRUE,JX70)</f>
        <v>F</v>
      </c>
      <c r="PL70" s="40" t="str" cm="1">
        <f t="array" aca="1" ref="PL70" ca="1">_xlfn.IFS(AND(JY70="",OR(PL$12 = 1,$KG70=1,$KG70=LEN,PL$12=WID,PL69="F",PM70="F",JY71="&lt;",JX70="^",JZ70="v",JY69="&gt;")),"F",TRUE,JY70)</f>
        <v>F</v>
      </c>
      <c r="PM70" s="40" t="str" cm="1">
        <f t="array" aca="1" ref="PM70" ca="1">_xlfn.IFS(AND(JZ70="",OR(PM$12 = 1,$KG70=1,$KG70=LEN,PM$12=WID,PM69="F",PN70="F",JZ71="&lt;",JY70="^",KA70="v",JZ69="&gt;")),"F",TRUE,JZ70)</f>
        <v>F</v>
      </c>
      <c r="PN70" s="40" t="str" cm="1">
        <f t="array" aca="1" ref="PN70" ca="1">_xlfn.IFS(AND(KA70="",OR(PN$12 = 1,$KG70=1,$KG70=LEN,PN$12=WID,PN69="F",PO70="F",KA71="&lt;",JZ70="^",KB70="v",KA69="&gt;")),"F",TRUE,KA70)</f>
        <v>F</v>
      </c>
      <c r="PO70" s="40" t="str" cm="1">
        <f t="array" aca="1" ref="PO70" ca="1">_xlfn.IFS(AND(KB70="",OR(PO$12 = 1,$KG70=1,$KG70=LEN,PO$12=WID,PO69="F",PP70="F",KB71="&lt;",KA70="^",KC70="v",KB69="&gt;")),"F",TRUE,KB70)</f>
        <v>F</v>
      </c>
      <c r="PP70" s="40" t="str" cm="1">
        <f t="array" aca="1" ref="PP70" ca="1">_xlfn.IFS(AND(KC70="",OR(PP$12 = 1,$KG70=1,$KG70=LEN,PP$12=WID,PP69="F",PQ70="F",KC71="&lt;",KB70="^",KD70="v",KC69="&gt;")),"F",TRUE,KC70)</f>
        <v>F</v>
      </c>
      <c r="PQ70" s="40" t="str" cm="1">
        <f t="array" aca="1" ref="PQ70" ca="1">_xlfn.IFS(AND(KD70="",OR(PQ$12 = 1,$KG70=1,$KG70=LEN,PQ$12=WID,PQ69="F",PR70="F",KD71="&lt;",KC70="^",KE70="v",KD69="&gt;")),"F",TRUE,KD70)</f>
        <v>F</v>
      </c>
    </row>
    <row r="71" spans="1:433">
      <c r="A71">
        <v>59</v>
      </c>
      <c r="C71" s="9" t="str">
        <f t="shared" ca="1" si="0"/>
        <v>|7||LFLLJF----JF7L7F7LJ7LJLJJLJLJL-7F7LJF7FJL7F7F7.|F-J|||L7LJL7|7.||7LF7|||L7JF-7|F-JLJF7L7L-JL7F7LL7L--------7LJF7L--JL7|||FJ||||.|-LF-L.L</v>
      </c>
      <c r="D71" t="str">
        <f t="shared" ca="1" si="1"/>
        <v/>
      </c>
      <c r="E71">
        <f t="shared" ca="1" si="2"/>
        <v>140</v>
      </c>
      <c r="F71" t="str" cm="1">
        <f t="array" aca="1" ref="F71" ca="1">_xlfn.IFS($E71="","",F$12="","",TRUE,MID($C71,F$12,1))</f>
        <v>|</v>
      </c>
      <c r="G71" t="str" cm="1">
        <f t="array" aca="1" ref="G71" ca="1">_xlfn.IFS($E71="","",G$12="","",TRUE,MID($C71,G$12,1))</f>
        <v>7</v>
      </c>
      <c r="H71" t="str" cm="1">
        <f t="array" aca="1" ref="H71" ca="1">_xlfn.IFS($E71="","",H$12="","",TRUE,MID($C71,H$12,1))</f>
        <v>|</v>
      </c>
      <c r="I71" t="str" cm="1">
        <f t="array" aca="1" ref="I71" ca="1">_xlfn.IFS($E71="","",I$12="","",TRUE,MID($C71,I$12,1))</f>
        <v>|</v>
      </c>
      <c r="J71" t="str" cm="1">
        <f t="array" aca="1" ref="J71" ca="1">_xlfn.IFS($E71="","",J$12="","",TRUE,MID($C71,J$12,1))</f>
        <v>L</v>
      </c>
      <c r="K71" t="str" cm="1">
        <f t="array" aca="1" ref="K71" ca="1">_xlfn.IFS($E71="","",K$12="","",TRUE,MID($C71,K$12,1))</f>
        <v>F</v>
      </c>
      <c r="L71" t="str" cm="1">
        <f t="array" aca="1" ref="L71" ca="1">_xlfn.IFS($E71="","",L$12="","",TRUE,MID($C71,L$12,1))</f>
        <v>L</v>
      </c>
      <c r="M71" t="str" cm="1">
        <f t="array" aca="1" ref="M71" ca="1">_xlfn.IFS($E71="","",M$12="","",TRUE,MID($C71,M$12,1))</f>
        <v>L</v>
      </c>
      <c r="N71" t="str" cm="1">
        <f t="array" aca="1" ref="N71" ca="1">_xlfn.IFS($E71="","",N$12="","",TRUE,MID($C71,N$12,1))</f>
        <v>J</v>
      </c>
      <c r="O71" t="str" cm="1">
        <f t="array" aca="1" ref="O71" ca="1">_xlfn.IFS($E71="","",O$12="","",TRUE,MID($C71,O$12,1))</f>
        <v>F</v>
      </c>
      <c r="P71" t="str" cm="1">
        <f t="array" aca="1" ref="P71" ca="1">_xlfn.IFS($E71="","",P$12="","",TRUE,MID($C71,P$12,1))</f>
        <v>-</v>
      </c>
      <c r="Q71" t="str" cm="1">
        <f t="array" aca="1" ref="Q71" ca="1">_xlfn.IFS($E71="","",Q$12="","",TRUE,MID($C71,Q$12,1))</f>
        <v>-</v>
      </c>
      <c r="R71" t="str" cm="1">
        <f t="array" aca="1" ref="R71" ca="1">_xlfn.IFS($E71="","",R$12="","",TRUE,MID($C71,R$12,1))</f>
        <v>-</v>
      </c>
      <c r="S71" t="str" cm="1">
        <f t="array" aca="1" ref="S71" ca="1">_xlfn.IFS($E71="","",S$12="","",TRUE,MID($C71,S$12,1))</f>
        <v>-</v>
      </c>
      <c r="T71" t="str" cm="1">
        <f t="array" aca="1" ref="T71" ca="1">_xlfn.IFS($E71="","",T$12="","",TRUE,MID($C71,T$12,1))</f>
        <v>J</v>
      </c>
      <c r="U71" t="str" cm="1">
        <f t="array" aca="1" ref="U71" ca="1">_xlfn.IFS($E71="","",U$12="","",TRUE,MID($C71,U$12,1))</f>
        <v>F</v>
      </c>
      <c r="V71" t="str" cm="1">
        <f t="array" aca="1" ref="V71" ca="1">_xlfn.IFS($E71="","",V$12="","",TRUE,MID($C71,V$12,1))</f>
        <v>7</v>
      </c>
      <c r="W71" t="str" cm="1">
        <f t="array" aca="1" ref="W71" ca="1">_xlfn.IFS($E71="","",W$12="","",TRUE,MID($C71,W$12,1))</f>
        <v>L</v>
      </c>
      <c r="X71" t="str" cm="1">
        <f t="array" aca="1" ref="X71" ca="1">_xlfn.IFS($E71="","",X$12="","",TRUE,MID($C71,X$12,1))</f>
        <v>7</v>
      </c>
      <c r="Y71" t="str" cm="1">
        <f t="array" aca="1" ref="Y71" ca="1">_xlfn.IFS($E71="","",Y$12="","",TRUE,MID($C71,Y$12,1))</f>
        <v>F</v>
      </c>
      <c r="Z71" t="str" cm="1">
        <f t="array" aca="1" ref="Z71" ca="1">_xlfn.IFS($E71="","",Z$12="","",TRUE,MID($C71,Z$12,1))</f>
        <v>7</v>
      </c>
      <c r="AA71" t="str" cm="1">
        <f t="array" aca="1" ref="AA71" ca="1">_xlfn.IFS($E71="","",AA$12="","",TRUE,MID($C71,AA$12,1))</f>
        <v>L</v>
      </c>
      <c r="AB71" t="str" cm="1">
        <f t="array" aca="1" ref="AB71" ca="1">_xlfn.IFS($E71="","",AB$12="","",TRUE,MID($C71,AB$12,1))</f>
        <v>J</v>
      </c>
      <c r="AC71" t="str" cm="1">
        <f t="array" aca="1" ref="AC71" ca="1">_xlfn.IFS($E71="","",AC$12="","",TRUE,MID($C71,AC$12,1))</f>
        <v>7</v>
      </c>
      <c r="AD71" t="str" cm="1">
        <f t="array" aca="1" ref="AD71" ca="1">_xlfn.IFS($E71="","",AD$12="","",TRUE,MID($C71,AD$12,1))</f>
        <v>L</v>
      </c>
      <c r="AE71" t="str" cm="1">
        <f t="array" aca="1" ref="AE71" ca="1">_xlfn.IFS($E71="","",AE$12="","",TRUE,MID($C71,AE$12,1))</f>
        <v>J</v>
      </c>
      <c r="AF71" t="str" cm="1">
        <f t="array" aca="1" ref="AF71" ca="1">_xlfn.IFS($E71="","",AF$12="","",TRUE,MID($C71,AF$12,1))</f>
        <v>L</v>
      </c>
      <c r="AG71" t="str" cm="1">
        <f t="array" aca="1" ref="AG71" ca="1">_xlfn.IFS($E71="","",AG$12="","",TRUE,MID($C71,AG$12,1))</f>
        <v>J</v>
      </c>
      <c r="AH71" t="str" cm="1">
        <f t="array" aca="1" ref="AH71" ca="1">_xlfn.IFS($E71="","",AH$12="","",TRUE,MID($C71,AH$12,1))</f>
        <v>J</v>
      </c>
      <c r="AI71" t="str" cm="1">
        <f t="array" aca="1" ref="AI71" ca="1">_xlfn.IFS($E71="","",AI$12="","",TRUE,MID($C71,AI$12,1))</f>
        <v>L</v>
      </c>
      <c r="AJ71" t="str" cm="1">
        <f t="array" aca="1" ref="AJ71" ca="1">_xlfn.IFS($E71="","",AJ$12="","",TRUE,MID($C71,AJ$12,1))</f>
        <v>J</v>
      </c>
      <c r="AK71" t="str" cm="1">
        <f t="array" aca="1" ref="AK71" ca="1">_xlfn.IFS($E71="","",AK$12="","",TRUE,MID($C71,AK$12,1))</f>
        <v>L</v>
      </c>
      <c r="AL71" t="str" cm="1">
        <f t="array" aca="1" ref="AL71" ca="1">_xlfn.IFS($E71="","",AL$12="","",TRUE,MID($C71,AL$12,1))</f>
        <v>J</v>
      </c>
      <c r="AM71" t="str" cm="1">
        <f t="array" aca="1" ref="AM71" ca="1">_xlfn.IFS($E71="","",AM$12="","",TRUE,MID($C71,AM$12,1))</f>
        <v>L</v>
      </c>
      <c r="AN71" t="str" cm="1">
        <f t="array" aca="1" ref="AN71" ca="1">_xlfn.IFS($E71="","",AN$12="","",TRUE,MID($C71,AN$12,1))</f>
        <v>-</v>
      </c>
      <c r="AO71" t="str" cm="1">
        <f t="array" aca="1" ref="AO71" ca="1">_xlfn.IFS($E71="","",AO$12="","",TRUE,MID($C71,AO$12,1))</f>
        <v>7</v>
      </c>
      <c r="AP71" t="str" cm="1">
        <f t="array" aca="1" ref="AP71" ca="1">_xlfn.IFS($E71="","",AP$12="","",TRUE,MID($C71,AP$12,1))</f>
        <v>F</v>
      </c>
      <c r="AQ71" t="str" cm="1">
        <f t="array" aca="1" ref="AQ71" ca="1">_xlfn.IFS($E71="","",AQ$12="","",TRUE,MID($C71,AQ$12,1))</f>
        <v>7</v>
      </c>
      <c r="AR71" t="str" cm="1">
        <f t="array" aca="1" ref="AR71" ca="1">_xlfn.IFS($E71="","",AR$12="","",TRUE,MID($C71,AR$12,1))</f>
        <v>L</v>
      </c>
      <c r="AS71" t="str" cm="1">
        <f t="array" aca="1" ref="AS71" ca="1">_xlfn.IFS($E71="","",AS$12="","",TRUE,MID($C71,AS$12,1))</f>
        <v>J</v>
      </c>
      <c r="AT71" t="str" cm="1">
        <f t="array" aca="1" ref="AT71" ca="1">_xlfn.IFS($E71="","",AT$12="","",TRUE,MID($C71,AT$12,1))</f>
        <v>F</v>
      </c>
      <c r="AU71" t="str" cm="1">
        <f t="array" aca="1" ref="AU71" ca="1">_xlfn.IFS($E71="","",AU$12="","",TRUE,MID($C71,AU$12,1))</f>
        <v>7</v>
      </c>
      <c r="AV71" t="str" cm="1">
        <f t="array" aca="1" ref="AV71" ca="1">_xlfn.IFS($E71="","",AV$12="","",TRUE,MID($C71,AV$12,1))</f>
        <v>F</v>
      </c>
      <c r="AW71" t="str" cm="1">
        <f t="array" aca="1" ref="AW71" ca="1">_xlfn.IFS($E71="","",AW$12="","",TRUE,MID($C71,AW$12,1))</f>
        <v>J</v>
      </c>
      <c r="AX71" t="str" cm="1">
        <f t="array" aca="1" ref="AX71" ca="1">_xlfn.IFS($E71="","",AX$12="","",TRUE,MID($C71,AX$12,1))</f>
        <v>L</v>
      </c>
      <c r="AY71" t="str" cm="1">
        <f t="array" aca="1" ref="AY71" ca="1">_xlfn.IFS($E71="","",AY$12="","",TRUE,MID($C71,AY$12,1))</f>
        <v>7</v>
      </c>
      <c r="AZ71" t="str" cm="1">
        <f t="array" aca="1" ref="AZ71" ca="1">_xlfn.IFS($E71="","",AZ$12="","",TRUE,MID($C71,AZ$12,1))</f>
        <v>F</v>
      </c>
      <c r="BA71" t="str" cm="1">
        <f t="array" aca="1" ref="BA71" ca="1">_xlfn.IFS($E71="","",BA$12="","",TRUE,MID($C71,BA$12,1))</f>
        <v>7</v>
      </c>
      <c r="BB71" t="str" cm="1">
        <f t="array" aca="1" ref="BB71" ca="1">_xlfn.IFS($E71="","",BB$12="","",TRUE,MID($C71,BB$12,1))</f>
        <v>F</v>
      </c>
      <c r="BC71" t="str" cm="1">
        <f t="array" aca="1" ref="BC71" ca="1">_xlfn.IFS($E71="","",BC$12="","",TRUE,MID($C71,BC$12,1))</f>
        <v>7</v>
      </c>
      <c r="BD71" t="str" cm="1">
        <f t="array" aca="1" ref="BD71" ca="1">_xlfn.IFS($E71="","",BD$12="","",TRUE,MID($C71,BD$12,1))</f>
        <v>.</v>
      </c>
      <c r="BE71" t="str" cm="1">
        <f t="array" aca="1" ref="BE71" ca="1">_xlfn.IFS($E71="","",BE$12="","",TRUE,MID($C71,BE$12,1))</f>
        <v>|</v>
      </c>
      <c r="BF71" t="str" cm="1">
        <f t="array" aca="1" ref="BF71" ca="1">_xlfn.IFS($E71="","",BF$12="","",TRUE,MID($C71,BF$12,1))</f>
        <v>F</v>
      </c>
      <c r="BG71" t="str" cm="1">
        <f t="array" aca="1" ref="BG71" ca="1">_xlfn.IFS($E71="","",BG$12="","",TRUE,MID($C71,BG$12,1))</f>
        <v>-</v>
      </c>
      <c r="BH71" t="str" cm="1">
        <f t="array" aca="1" ref="BH71" ca="1">_xlfn.IFS($E71="","",BH$12="","",TRUE,MID($C71,BH$12,1))</f>
        <v>J</v>
      </c>
      <c r="BI71" t="str" cm="1">
        <f t="array" aca="1" ref="BI71" ca="1">_xlfn.IFS($E71="","",BI$12="","",TRUE,MID($C71,BI$12,1))</f>
        <v>|</v>
      </c>
      <c r="BJ71" t="str" cm="1">
        <f t="array" aca="1" ref="BJ71" ca="1">_xlfn.IFS($E71="","",BJ$12="","",TRUE,MID($C71,BJ$12,1))</f>
        <v>|</v>
      </c>
      <c r="BK71" t="str" cm="1">
        <f t="array" aca="1" ref="BK71" ca="1">_xlfn.IFS($E71="","",BK$12="","",TRUE,MID($C71,BK$12,1))</f>
        <v>|</v>
      </c>
      <c r="BL71" t="str" cm="1">
        <f t="array" aca="1" ref="BL71" ca="1">_xlfn.IFS($E71="","",BL$12="","",TRUE,MID($C71,BL$12,1))</f>
        <v>L</v>
      </c>
      <c r="BM71" t="str" cm="1">
        <f t="array" aca="1" ref="BM71" ca="1">_xlfn.IFS($E71="","",BM$12="","",TRUE,MID($C71,BM$12,1))</f>
        <v>7</v>
      </c>
      <c r="BN71" t="str" cm="1">
        <f t="array" aca="1" ref="BN71" ca="1">_xlfn.IFS($E71="","",BN$12="","",TRUE,MID($C71,BN$12,1))</f>
        <v>L</v>
      </c>
      <c r="BO71" t="str" cm="1">
        <f t="array" aca="1" ref="BO71" ca="1">_xlfn.IFS($E71="","",BO$12="","",TRUE,MID($C71,BO$12,1))</f>
        <v>J</v>
      </c>
      <c r="BP71" t="str" cm="1">
        <f t="array" aca="1" ref="BP71" ca="1">_xlfn.IFS($E71="","",BP$12="","",TRUE,MID($C71,BP$12,1))</f>
        <v>L</v>
      </c>
      <c r="BQ71" t="str" cm="1">
        <f t="array" aca="1" ref="BQ71" ca="1">_xlfn.IFS($E71="","",BQ$12="","",TRUE,MID($C71,BQ$12,1))</f>
        <v>7</v>
      </c>
      <c r="BR71" t="str" cm="1">
        <f t="array" aca="1" ref="BR71" ca="1">_xlfn.IFS($E71="","",BR$12="","",TRUE,MID($C71,BR$12,1))</f>
        <v>|</v>
      </c>
      <c r="BS71" t="str" cm="1">
        <f t="array" aca="1" ref="BS71" ca="1">_xlfn.IFS($E71="","",BS$12="","",TRUE,MID($C71,BS$12,1))</f>
        <v>7</v>
      </c>
      <c r="BT71" t="str" cm="1">
        <f t="array" aca="1" ref="BT71" ca="1">_xlfn.IFS($E71="","",BT$12="","",TRUE,MID($C71,BT$12,1))</f>
        <v>.</v>
      </c>
      <c r="BU71" t="str" cm="1">
        <f t="array" aca="1" ref="BU71" ca="1">_xlfn.IFS($E71="","",BU$12="","",TRUE,MID($C71,BU$12,1))</f>
        <v>|</v>
      </c>
      <c r="BV71" t="str" cm="1">
        <f t="array" aca="1" ref="BV71" ca="1">_xlfn.IFS($E71="","",BV$12="","",TRUE,MID($C71,BV$12,1))</f>
        <v>|</v>
      </c>
      <c r="BW71" t="str" cm="1">
        <f t="array" aca="1" ref="BW71" ca="1">_xlfn.IFS($E71="","",BW$12="","",TRUE,MID($C71,BW$12,1))</f>
        <v>7</v>
      </c>
      <c r="BX71" t="str" cm="1">
        <f t="array" aca="1" ref="BX71" ca="1">_xlfn.IFS($E71="","",BX$12="","",TRUE,MID($C71,BX$12,1))</f>
        <v>L</v>
      </c>
      <c r="BY71" t="str" cm="1">
        <f t="array" aca="1" ref="BY71" ca="1">_xlfn.IFS($E71="","",BY$12="","",TRUE,MID($C71,BY$12,1))</f>
        <v>F</v>
      </c>
      <c r="BZ71" t="str" cm="1">
        <f t="array" aca="1" ref="BZ71" ca="1">_xlfn.IFS($E71="","",BZ$12="","",TRUE,MID($C71,BZ$12,1))</f>
        <v>7</v>
      </c>
      <c r="CA71" t="str" cm="1">
        <f t="array" aca="1" ref="CA71" ca="1">_xlfn.IFS($E71="","",CA$12="","",TRUE,MID($C71,CA$12,1))</f>
        <v>|</v>
      </c>
      <c r="CB71" t="str" cm="1">
        <f t="array" aca="1" ref="CB71" ca="1">_xlfn.IFS($E71="","",CB$12="","",TRUE,MID($C71,CB$12,1))</f>
        <v>|</v>
      </c>
      <c r="CC71" t="str" cm="1">
        <f t="array" aca="1" ref="CC71" ca="1">_xlfn.IFS($E71="","",CC$12="","",TRUE,MID($C71,CC$12,1))</f>
        <v>|</v>
      </c>
      <c r="CD71" t="str" cm="1">
        <f t="array" aca="1" ref="CD71" ca="1">_xlfn.IFS($E71="","",CD$12="","",TRUE,MID($C71,CD$12,1))</f>
        <v>L</v>
      </c>
      <c r="CE71" t="str" cm="1">
        <f t="array" aca="1" ref="CE71" ca="1">_xlfn.IFS($E71="","",CE$12="","",TRUE,MID($C71,CE$12,1))</f>
        <v>7</v>
      </c>
      <c r="CF71" t="str" cm="1">
        <f t="array" aca="1" ref="CF71" ca="1">_xlfn.IFS($E71="","",CF$12="","",TRUE,MID($C71,CF$12,1))</f>
        <v>J</v>
      </c>
      <c r="CG71" t="str" cm="1">
        <f t="array" aca="1" ref="CG71" ca="1">_xlfn.IFS($E71="","",CG$12="","",TRUE,MID($C71,CG$12,1))</f>
        <v>F</v>
      </c>
      <c r="CH71" t="str" cm="1">
        <f t="array" aca="1" ref="CH71" ca="1">_xlfn.IFS($E71="","",CH$12="","",TRUE,MID($C71,CH$12,1))</f>
        <v>-</v>
      </c>
      <c r="CI71" t="str" cm="1">
        <f t="array" aca="1" ref="CI71" ca="1">_xlfn.IFS($E71="","",CI$12="","",TRUE,MID($C71,CI$12,1))</f>
        <v>7</v>
      </c>
      <c r="CJ71" t="str" cm="1">
        <f t="array" aca="1" ref="CJ71" ca="1">_xlfn.IFS($E71="","",CJ$12="","",TRUE,MID($C71,CJ$12,1))</f>
        <v>|</v>
      </c>
      <c r="CK71" t="str" cm="1">
        <f t="array" aca="1" ref="CK71" ca="1">_xlfn.IFS($E71="","",CK$12="","",TRUE,MID($C71,CK$12,1))</f>
        <v>F</v>
      </c>
      <c r="CL71" t="str" cm="1">
        <f t="array" aca="1" ref="CL71" ca="1">_xlfn.IFS($E71="","",CL$12="","",TRUE,MID($C71,CL$12,1))</f>
        <v>-</v>
      </c>
      <c r="CM71" t="str" cm="1">
        <f t="array" aca="1" ref="CM71" ca="1">_xlfn.IFS($E71="","",CM$12="","",TRUE,MID($C71,CM$12,1))</f>
        <v>J</v>
      </c>
      <c r="CN71" t="str" cm="1">
        <f t="array" aca="1" ref="CN71" ca="1">_xlfn.IFS($E71="","",CN$12="","",TRUE,MID($C71,CN$12,1))</f>
        <v>L</v>
      </c>
      <c r="CO71" t="str" cm="1">
        <f t="array" aca="1" ref="CO71" ca="1">_xlfn.IFS($E71="","",CO$12="","",TRUE,MID($C71,CO$12,1))</f>
        <v>J</v>
      </c>
      <c r="CP71" t="str" cm="1">
        <f t="array" aca="1" ref="CP71" ca="1">_xlfn.IFS($E71="","",CP$12="","",TRUE,MID($C71,CP$12,1))</f>
        <v>F</v>
      </c>
      <c r="CQ71" t="str" cm="1">
        <f t="array" aca="1" ref="CQ71" ca="1">_xlfn.IFS($E71="","",CQ$12="","",TRUE,MID($C71,CQ$12,1))</f>
        <v>7</v>
      </c>
      <c r="CR71" t="str" cm="1">
        <f t="array" aca="1" ref="CR71" ca="1">_xlfn.IFS($E71="","",CR$12="","",TRUE,MID($C71,CR$12,1))</f>
        <v>L</v>
      </c>
      <c r="CS71" t="str" cm="1">
        <f t="array" aca="1" ref="CS71" ca="1">_xlfn.IFS($E71="","",CS$12="","",TRUE,MID($C71,CS$12,1))</f>
        <v>7</v>
      </c>
      <c r="CT71" t="str" cm="1">
        <f t="array" aca="1" ref="CT71" ca="1">_xlfn.IFS($E71="","",CT$12="","",TRUE,MID($C71,CT$12,1))</f>
        <v>L</v>
      </c>
      <c r="CU71" t="str" cm="1">
        <f t="array" aca="1" ref="CU71" ca="1">_xlfn.IFS($E71="","",CU$12="","",TRUE,MID($C71,CU$12,1))</f>
        <v>-</v>
      </c>
      <c r="CV71" t="str" cm="1">
        <f t="array" aca="1" ref="CV71" ca="1">_xlfn.IFS($E71="","",CV$12="","",TRUE,MID($C71,CV$12,1))</f>
        <v>J</v>
      </c>
      <c r="CW71" t="str" cm="1">
        <f t="array" aca="1" ref="CW71" ca="1">_xlfn.IFS($E71="","",CW$12="","",TRUE,MID($C71,CW$12,1))</f>
        <v>L</v>
      </c>
      <c r="CX71" t="str" cm="1">
        <f t="array" aca="1" ref="CX71" ca="1">_xlfn.IFS($E71="","",CX$12="","",TRUE,MID($C71,CX$12,1))</f>
        <v>7</v>
      </c>
      <c r="CY71" t="str" cm="1">
        <f t="array" aca="1" ref="CY71" ca="1">_xlfn.IFS($E71="","",CY$12="","",TRUE,MID($C71,CY$12,1))</f>
        <v>F</v>
      </c>
      <c r="CZ71" t="str" cm="1">
        <f t="array" aca="1" ref="CZ71" ca="1">_xlfn.IFS($E71="","",CZ$12="","",TRUE,MID($C71,CZ$12,1))</f>
        <v>7</v>
      </c>
      <c r="DA71" t="str" cm="1">
        <f t="array" aca="1" ref="DA71" ca="1">_xlfn.IFS($E71="","",DA$12="","",TRUE,MID($C71,DA$12,1))</f>
        <v>L</v>
      </c>
      <c r="DB71" t="str" cm="1">
        <f t="array" aca="1" ref="DB71" ca="1">_xlfn.IFS($E71="","",DB$12="","",TRUE,MID($C71,DB$12,1))</f>
        <v>L</v>
      </c>
      <c r="DC71" t="str" cm="1">
        <f t="array" aca="1" ref="DC71" ca="1">_xlfn.IFS($E71="","",DC$12="","",TRUE,MID($C71,DC$12,1))</f>
        <v>7</v>
      </c>
      <c r="DD71" t="str" cm="1">
        <f t="array" aca="1" ref="DD71" ca="1">_xlfn.IFS($E71="","",DD$12="","",TRUE,MID($C71,DD$12,1))</f>
        <v>L</v>
      </c>
      <c r="DE71" t="str" cm="1">
        <f t="array" aca="1" ref="DE71" ca="1">_xlfn.IFS($E71="","",DE$12="","",TRUE,MID($C71,DE$12,1))</f>
        <v>-</v>
      </c>
      <c r="DF71" t="str" cm="1">
        <f t="array" aca="1" ref="DF71" ca="1">_xlfn.IFS($E71="","",DF$12="","",TRUE,MID($C71,DF$12,1))</f>
        <v>-</v>
      </c>
      <c r="DG71" t="str" cm="1">
        <f t="array" aca="1" ref="DG71" ca="1">_xlfn.IFS($E71="","",DG$12="","",TRUE,MID($C71,DG$12,1))</f>
        <v>-</v>
      </c>
      <c r="DH71" t="str" cm="1">
        <f t="array" aca="1" ref="DH71" ca="1">_xlfn.IFS($E71="","",DH$12="","",TRUE,MID($C71,DH$12,1))</f>
        <v>-</v>
      </c>
      <c r="DI71" t="str" cm="1">
        <f t="array" aca="1" ref="DI71" ca="1">_xlfn.IFS($E71="","",DI$12="","",TRUE,MID($C71,DI$12,1))</f>
        <v>-</v>
      </c>
      <c r="DJ71" t="str" cm="1">
        <f t="array" aca="1" ref="DJ71" ca="1">_xlfn.IFS($E71="","",DJ$12="","",TRUE,MID($C71,DJ$12,1))</f>
        <v>-</v>
      </c>
      <c r="DK71" t="str" cm="1">
        <f t="array" aca="1" ref="DK71" ca="1">_xlfn.IFS($E71="","",DK$12="","",TRUE,MID($C71,DK$12,1))</f>
        <v>-</v>
      </c>
      <c r="DL71" t="str" cm="1">
        <f t="array" aca="1" ref="DL71" ca="1">_xlfn.IFS($E71="","",DL$12="","",TRUE,MID($C71,DL$12,1))</f>
        <v>-</v>
      </c>
      <c r="DM71" t="str" cm="1">
        <f t="array" aca="1" ref="DM71" ca="1">_xlfn.IFS($E71="","",DM$12="","",TRUE,MID($C71,DM$12,1))</f>
        <v>7</v>
      </c>
      <c r="DN71" t="str" cm="1">
        <f t="array" aca="1" ref="DN71" ca="1">_xlfn.IFS($E71="","",DN$12="","",TRUE,MID($C71,DN$12,1))</f>
        <v>L</v>
      </c>
      <c r="DO71" t="str" cm="1">
        <f t="array" aca="1" ref="DO71" ca="1">_xlfn.IFS($E71="","",DO$12="","",TRUE,MID($C71,DO$12,1))</f>
        <v>J</v>
      </c>
      <c r="DP71" t="str" cm="1">
        <f t="array" aca="1" ref="DP71" ca="1">_xlfn.IFS($E71="","",DP$12="","",TRUE,MID($C71,DP$12,1))</f>
        <v>F</v>
      </c>
      <c r="DQ71" t="str" cm="1">
        <f t="array" aca="1" ref="DQ71" ca="1">_xlfn.IFS($E71="","",DQ$12="","",TRUE,MID($C71,DQ$12,1))</f>
        <v>7</v>
      </c>
      <c r="DR71" t="str" cm="1">
        <f t="array" aca="1" ref="DR71" ca="1">_xlfn.IFS($E71="","",DR$12="","",TRUE,MID($C71,DR$12,1))</f>
        <v>L</v>
      </c>
      <c r="DS71" t="str" cm="1">
        <f t="array" aca="1" ref="DS71" ca="1">_xlfn.IFS($E71="","",DS$12="","",TRUE,MID($C71,DS$12,1))</f>
        <v>-</v>
      </c>
      <c r="DT71" t="str" cm="1">
        <f t="array" aca="1" ref="DT71" ca="1">_xlfn.IFS($E71="","",DT$12="","",TRUE,MID($C71,DT$12,1))</f>
        <v>-</v>
      </c>
      <c r="DU71" t="str" cm="1">
        <f t="array" aca="1" ref="DU71" ca="1">_xlfn.IFS($E71="","",DU$12="","",TRUE,MID($C71,DU$12,1))</f>
        <v>J</v>
      </c>
      <c r="DV71" t="str" cm="1">
        <f t="array" aca="1" ref="DV71" ca="1">_xlfn.IFS($E71="","",DV$12="","",TRUE,MID($C71,DV$12,1))</f>
        <v>L</v>
      </c>
      <c r="DW71" t="str" cm="1">
        <f t="array" aca="1" ref="DW71" ca="1">_xlfn.IFS($E71="","",DW$12="","",TRUE,MID($C71,DW$12,1))</f>
        <v>7</v>
      </c>
      <c r="DX71" t="str" cm="1">
        <f t="array" aca="1" ref="DX71" ca="1">_xlfn.IFS($E71="","",DX$12="","",TRUE,MID($C71,DX$12,1))</f>
        <v>|</v>
      </c>
      <c r="DY71" t="str" cm="1">
        <f t="array" aca="1" ref="DY71" ca="1">_xlfn.IFS($E71="","",DY$12="","",TRUE,MID($C71,DY$12,1))</f>
        <v>|</v>
      </c>
      <c r="DZ71" t="str" cm="1">
        <f t="array" aca="1" ref="DZ71" ca="1">_xlfn.IFS($E71="","",DZ$12="","",TRUE,MID($C71,DZ$12,1))</f>
        <v>|</v>
      </c>
      <c r="EA71" t="str" cm="1">
        <f t="array" aca="1" ref="EA71" ca="1">_xlfn.IFS($E71="","",EA$12="","",TRUE,MID($C71,EA$12,1))</f>
        <v>F</v>
      </c>
      <c r="EB71" t="str" cm="1">
        <f t="array" aca="1" ref="EB71" ca="1">_xlfn.IFS($E71="","",EB$12="","",TRUE,MID($C71,EB$12,1))</f>
        <v>J</v>
      </c>
      <c r="EC71" t="str" cm="1">
        <f t="array" aca="1" ref="EC71" ca="1">_xlfn.IFS($E71="","",EC$12="","",TRUE,MID($C71,EC$12,1))</f>
        <v>|</v>
      </c>
      <c r="ED71" t="str" cm="1">
        <f t="array" aca="1" ref="ED71" ca="1">_xlfn.IFS($E71="","",ED$12="","",TRUE,MID($C71,ED$12,1))</f>
        <v>|</v>
      </c>
      <c r="EE71" t="str" cm="1">
        <f t="array" aca="1" ref="EE71" ca="1">_xlfn.IFS($E71="","",EE$12="","",TRUE,MID($C71,EE$12,1))</f>
        <v>|</v>
      </c>
      <c r="EF71" t="str" cm="1">
        <f t="array" aca="1" ref="EF71" ca="1">_xlfn.IFS($E71="","",EF$12="","",TRUE,MID($C71,EF$12,1))</f>
        <v>|</v>
      </c>
      <c r="EG71" t="str" cm="1">
        <f t="array" aca="1" ref="EG71" ca="1">_xlfn.IFS($E71="","",EG$12="","",TRUE,MID($C71,EG$12,1))</f>
        <v>.</v>
      </c>
      <c r="EH71" t="str" cm="1">
        <f t="array" aca="1" ref="EH71" ca="1">_xlfn.IFS($E71="","",EH$12="","",TRUE,MID($C71,EH$12,1))</f>
        <v>|</v>
      </c>
      <c r="EI71" t="str" cm="1">
        <f t="array" aca="1" ref="EI71" ca="1">_xlfn.IFS($E71="","",EI$12="","",TRUE,MID($C71,EI$12,1))</f>
        <v>-</v>
      </c>
      <c r="EJ71" t="str" cm="1">
        <f t="array" aca="1" ref="EJ71" ca="1">_xlfn.IFS($E71="","",EJ$12="","",TRUE,MID($C71,EJ$12,1))</f>
        <v>L</v>
      </c>
      <c r="EK71" t="str" cm="1">
        <f t="array" aca="1" ref="EK71" ca="1">_xlfn.IFS($E71="","",EK$12="","",TRUE,MID($C71,EK$12,1))</f>
        <v>F</v>
      </c>
      <c r="EL71" t="str" cm="1">
        <f t="array" aca="1" ref="EL71" ca="1">_xlfn.IFS($E71="","",EL$12="","",TRUE,MID($C71,EL$12,1))</f>
        <v>-</v>
      </c>
      <c r="EM71" t="str" cm="1">
        <f t="array" aca="1" ref="EM71" ca="1">_xlfn.IFS($E71="","",EM$12="","",TRUE,MID($C71,EM$12,1))</f>
        <v>L</v>
      </c>
      <c r="EN71" t="str" cm="1">
        <f t="array" aca="1" ref="EN71" ca="1">_xlfn.IFS($E71="","",EN$12="","",TRUE,MID($C71,EN$12,1))</f>
        <v>.</v>
      </c>
      <c r="EO71" t="str" cm="1">
        <f t="array" aca="1" ref="EO71" ca="1">_xlfn.IFS($E71="","",EO$12="","",TRUE,MID($C71,EO$12,1))</f>
        <v>L</v>
      </c>
      <c r="EP71" s="18">
        <v>59</v>
      </c>
      <c r="EQ71" t="str" cm="1">
        <f t="array" aca="1" ref="EQ71" ca="1">IF(EQ70="","",
_xlfn.LET(_xlpm.P,EQ70,_xlpm.R,GETR(EQ70),_xlpm.C,GETC(EQ70),_xlpm.C_P,EXTR(_xlpm.R,_xlpm.C+1),_xlpm.C_M,EXTR(_xlpm.R,_xlpm.C-1),_xlpm.R_P,EXTR(_xlpm.R+1,_xlpm.C),_xlpm.R_M,EXTR(_xlpm.R-1,_xlpm.C),
_xlfn.IFS(
AND(FREE(TEXTIFY(_xlpm.R,_xlpm.C-1),EP71),RIGHTOK(EXTR(GETR(_xlpm.P),GETC(_xlpm.P))),LEFTOK(_xlpm.C_M) ),TEXTIFY(_xlpm.R,_xlpm.C-1),
AND(FREE(TEXTIFY(_xlpm.R,_xlpm.C+1),EP71),LEFTOK(EXTR(GETR(_xlpm.P),GETC(_xlpm.P))), RIGHTOK(_xlpm.C_P)),TEXTIFY(_xlpm.R,_xlpm.C+1),
AND(FREE(TEXTIFY(_xlpm.R-1,_xlpm.C),EP71),DOWNOK(EXTR(GETR(_xlpm.P),GETC(_xlpm.P))), UPOK(_xlpm.R_M)   ),TEXTIFY(_xlpm.R-1,_xlpm.C),
AND(FREE(TEXTIFY(_xlpm.R+1,_xlpm.C),EP71),UPOK(EXTR(GETR(_xlpm.P),GETC(_xlpm.P))),   DOWNOK(_xlpm.R_P) ),TEXTIFY(_xlpm.R+1,_xlpm.C),
TRUE,"")
))</f>
        <v>031,033</v>
      </c>
      <c r="ER71" t="str" cm="1">
        <f t="array" aca="1" ref="ER71" ca="1">IF(EQ70="","",
_xlfn.LET(_xlpm.P,EQ70,_xlpm.R,GETR(EQ70),_xlpm.C,GETC(EQ70),_xlpm.C_P,EXTR(_xlpm.R,_xlpm.C+1),_xlpm.C_M,EXTR(_xlpm.R,_xlpm.C-1),_xlpm.R_P,EXTR(_xlpm.R+1,_xlpm.C),_xlpm.R_M,EXTR(_xlpm.R-1,_xlpm.C),
_xlfn.IFS(
AND(FREE(TEXTIFY(_xlpm.R,_xlpm.C-1),EP71),RIGHTOK(EXTR(GETR(_xlpm.P),GETC(_xlpm.P))),LEFTOK(_xlpm.C_M) ),"&lt;",
AND(FREE(TEXTIFY(_xlpm.R,_xlpm.C+1),EP71),LEFTOK(EXTR(GETR(_xlpm.P),GETC(_xlpm.P))), RIGHTOK(_xlpm.C_P)),"&gt;",
AND(FREE(TEXTIFY(_xlpm.R-1,_xlpm.C),EP71),DOWNOK(EXTR(GETR(_xlpm.P),GETC(_xlpm.P))), UPOK(_xlpm.R_M)   ),"^",
AND(FREE(TEXTIFY(_xlpm.R+1,_xlpm.C),EP71),UPOK(EXTR(GETR(_xlpm.P),GETC(_xlpm.P))),   DOWNOK(_xlpm.R_P) ),"v",
TRUE,"")
))</f>
        <v>v</v>
      </c>
      <c r="ET71">
        <f ca="1"/>
        <v>59</v>
      </c>
      <c r="EU71" s="40" t="str" cm="1">
        <f t="array" aca="1" ref="EU71" ca="1">IF(VSTYP="N", IFERROR(MATCH(TEXTIFY($ET71,EU$12),PATH,0),""),IFERROR(OFFSET(DIRECTION,MATCH(TEXTIFY($ET71,EU$12),PATH,0),0,1,1),""))</f>
        <v/>
      </c>
      <c r="EV71" s="40" t="str" cm="1">
        <f t="array" aca="1" ref="EV71" ca="1">IF(VSTYP="N", IFERROR(MATCH(TEXTIFY($ET71,EV$12),PATH,0),""),IFERROR(OFFSET(DIRECTION,MATCH(TEXTIFY($ET71,EV$12),PATH,0),0,1,1),""))</f>
        <v/>
      </c>
      <c r="EW71" s="40" t="str" cm="1">
        <f t="array" aca="1" ref="EW71" ca="1">IF(VSTYP="N", IFERROR(MATCH(TEXTIFY($ET71,EW$12),PATH,0),""),IFERROR(OFFSET(DIRECTION,MATCH(TEXTIFY($ET71,EW$12),PATH,0),0,1,1),""))</f>
        <v/>
      </c>
      <c r="EX71" s="40" t="str" cm="1">
        <f t="array" aca="1" ref="EX71" ca="1">IF(VSTYP="N", IFERROR(MATCH(TEXTIFY($ET71,EX$12),PATH,0),""),IFERROR(OFFSET(DIRECTION,MATCH(TEXTIFY($ET71,EX$12),PATH,0),0,1,1),""))</f>
        <v/>
      </c>
      <c r="EY71" s="40" t="str" cm="1">
        <f t="array" aca="1" ref="EY71" ca="1">IF(VSTYP="N", IFERROR(MATCH(TEXTIFY($ET71,EY$12),PATH,0),""),IFERROR(OFFSET(DIRECTION,MATCH(TEXTIFY($ET71,EY$12),PATH,0),0,1,1),""))</f>
        <v/>
      </c>
      <c r="EZ71" s="40" t="str" cm="1">
        <f t="array" aca="1" ref="EZ71" ca="1">IF(VSTYP="N", IFERROR(MATCH(TEXTIFY($ET71,EZ$12),PATH,0),""),IFERROR(OFFSET(DIRECTION,MATCH(TEXTIFY($ET71,EZ$12),PATH,0),0,1,1),""))</f>
        <v/>
      </c>
      <c r="FA71" s="40" t="str" cm="1">
        <f t="array" aca="1" ref="FA71" ca="1">IF(VSTYP="N", IFERROR(MATCH(TEXTIFY($ET71,FA$12),PATH,0),""),IFERROR(OFFSET(DIRECTION,MATCH(TEXTIFY($ET71,FA$12),PATH,0),0,1,1),""))</f>
        <v/>
      </c>
      <c r="FB71" s="40" t="str" cm="1">
        <f t="array" aca="1" ref="FB71" ca="1">IF(VSTYP="N", IFERROR(MATCH(TEXTIFY($ET71,FB$12),PATH,0),""),IFERROR(OFFSET(DIRECTION,MATCH(TEXTIFY($ET71,FB$12),PATH,0),0,1,1),""))</f>
        <v>&gt;</v>
      </c>
      <c r="FC71" s="40" t="str" cm="1">
        <f t="array" aca="1" ref="FC71" ca="1">IF(VSTYP="N", IFERROR(MATCH(TEXTIFY($ET71,FC$12),PATH,0),""),IFERROR(OFFSET(DIRECTION,MATCH(TEXTIFY($ET71,FC$12),PATH,0),0,1,1),""))</f>
        <v>^</v>
      </c>
      <c r="FD71" s="40" t="str" cm="1">
        <f t="array" aca="1" ref="FD71" ca="1">IF(VSTYP="N", IFERROR(MATCH(TEXTIFY($ET71,FD$12),PATH,0),""),IFERROR(OFFSET(DIRECTION,MATCH(TEXTIFY($ET71,FD$12),PATH,0),0,1,1),""))</f>
        <v>v</v>
      </c>
      <c r="FE71" s="40" t="str" cm="1">
        <f t="array" aca="1" ref="FE71" ca="1">IF(VSTYP="N", IFERROR(MATCH(TEXTIFY($ET71,FE$12),PATH,0),""),IFERROR(OFFSET(DIRECTION,MATCH(TEXTIFY($ET71,FE$12),PATH,0),0,1,1),""))</f>
        <v>&lt;</v>
      </c>
      <c r="FF71" s="40" t="str" cm="1">
        <f t="array" aca="1" ref="FF71" ca="1">IF(VSTYP="N", IFERROR(MATCH(TEXTIFY($ET71,FF$12),PATH,0),""),IFERROR(OFFSET(DIRECTION,MATCH(TEXTIFY($ET71,FF$12),PATH,0),0,1,1),""))</f>
        <v>&lt;</v>
      </c>
      <c r="FG71" s="40" t="str" cm="1">
        <f t="array" aca="1" ref="FG71" ca="1">IF(VSTYP="N", IFERROR(MATCH(TEXTIFY($ET71,FG$12),PATH,0),""),IFERROR(OFFSET(DIRECTION,MATCH(TEXTIFY($ET71,FG$12),PATH,0),0,1,1),""))</f>
        <v>&lt;</v>
      </c>
      <c r="FH71" s="40" t="str" cm="1">
        <f t="array" aca="1" ref="FH71" ca="1">IF(VSTYP="N", IFERROR(MATCH(TEXTIFY($ET71,FH$12),PATH,0),""),IFERROR(OFFSET(DIRECTION,MATCH(TEXTIFY($ET71,FH$12),PATH,0),0,1,1),""))</f>
        <v>&lt;</v>
      </c>
      <c r="FI71" s="40" t="str" cm="1">
        <f t="array" aca="1" ref="FI71" ca="1">IF(VSTYP="N", IFERROR(MATCH(TEXTIFY($ET71,FI$12),PATH,0),""),IFERROR(OFFSET(DIRECTION,MATCH(TEXTIFY($ET71,FI$12),PATH,0),0,1,1),""))</f>
        <v>&lt;</v>
      </c>
      <c r="FJ71" s="40" t="str" cm="1">
        <f t="array" aca="1" ref="FJ71" ca="1">IF(VSTYP="N", IFERROR(MATCH(TEXTIFY($ET71,FJ$12),PATH,0),""),IFERROR(OFFSET(DIRECTION,MATCH(TEXTIFY($ET71,FJ$12),PATH,0),0,1,1),""))</f>
        <v>&gt;</v>
      </c>
      <c r="FK71" s="40" t="str" cm="1">
        <f t="array" aca="1" ref="FK71" ca="1">IF(VSTYP="N", IFERROR(MATCH(TEXTIFY($ET71,FK$12),PATH,0),""),IFERROR(OFFSET(DIRECTION,MATCH(TEXTIFY($ET71,FK$12),PATH,0),0,1,1),""))</f>
        <v>v</v>
      </c>
      <c r="FL71" s="40" t="str" cm="1">
        <f t="array" aca="1" ref="FL71" ca="1">IF(VSTYP="N", IFERROR(MATCH(TEXTIFY($ET71,FL$12),PATH,0),""),IFERROR(OFFSET(DIRECTION,MATCH(TEXTIFY($ET71,FL$12),PATH,0),0,1,1),""))</f>
        <v>^</v>
      </c>
      <c r="FM71" s="40" t="str" cm="1">
        <f t="array" aca="1" ref="FM71" ca="1">IF(VSTYP="N", IFERROR(MATCH(TEXTIFY($ET71,FM$12),PATH,0),""),IFERROR(OFFSET(DIRECTION,MATCH(TEXTIFY($ET71,FM$12),PATH,0),0,1,1),""))</f>
        <v>&lt;</v>
      </c>
      <c r="FN71" s="40" t="str" cm="1">
        <f t="array" aca="1" ref="FN71" ca="1">IF(VSTYP="N", IFERROR(MATCH(TEXTIFY($ET71,FN$12),PATH,0),""),IFERROR(OFFSET(DIRECTION,MATCH(TEXTIFY($ET71,FN$12),PATH,0),0,1,1),""))</f>
        <v>v</v>
      </c>
      <c r="FO71" s="40" t="str" cm="1">
        <f t="array" aca="1" ref="FO71" ca="1">IF(VSTYP="N", IFERROR(MATCH(TEXTIFY($ET71,FO$12),PATH,0),""),IFERROR(OFFSET(DIRECTION,MATCH(TEXTIFY($ET71,FO$12),PATH,0),0,1,1),""))</f>
        <v>&lt;</v>
      </c>
      <c r="FP71" s="40" t="str" cm="1">
        <f t="array" aca="1" ref="FP71" ca="1">IF(VSTYP="N", IFERROR(MATCH(TEXTIFY($ET71,FP$12),PATH,0),""),IFERROR(OFFSET(DIRECTION,MATCH(TEXTIFY($ET71,FP$12),PATH,0),0,1,1),""))</f>
        <v>&gt;</v>
      </c>
      <c r="FQ71" s="40" t="str" cm="1">
        <f t="array" aca="1" ref="FQ71" ca="1">IF(VSTYP="N", IFERROR(MATCH(TEXTIFY($ET71,FQ$12),PATH,0),""),IFERROR(OFFSET(DIRECTION,MATCH(TEXTIFY($ET71,FQ$12),PATH,0),0,1,1),""))</f>
        <v>^</v>
      </c>
      <c r="FR71" s="40" t="str" cm="1">
        <f t="array" aca="1" ref="FR71" ca="1">IF(VSTYP="N", IFERROR(MATCH(TEXTIFY($ET71,FR$12),PATH,0),""),IFERROR(OFFSET(DIRECTION,MATCH(TEXTIFY($ET71,FR$12),PATH,0),0,1,1),""))</f>
        <v/>
      </c>
      <c r="FS71" s="40" t="str" cm="1">
        <f t="array" aca="1" ref="FS71" ca="1">IF(VSTYP="N", IFERROR(MATCH(TEXTIFY($ET71,FS$12),PATH,0),""),IFERROR(OFFSET(DIRECTION,MATCH(TEXTIFY($ET71,FS$12),PATH,0),0,1,1),""))</f>
        <v>&gt;</v>
      </c>
      <c r="FT71" s="40" t="str" cm="1">
        <f t="array" aca="1" ref="FT71" ca="1">IF(VSTYP="N", IFERROR(MATCH(TEXTIFY($ET71,FT$12),PATH,0),""),IFERROR(OFFSET(DIRECTION,MATCH(TEXTIFY($ET71,FT$12),PATH,0),0,1,1),""))</f>
        <v>^</v>
      </c>
      <c r="FU71" s="40" t="str" cm="1">
        <f t="array" aca="1" ref="FU71" ca="1">IF(VSTYP="N", IFERROR(MATCH(TEXTIFY($ET71,FU$12),PATH,0),""),IFERROR(OFFSET(DIRECTION,MATCH(TEXTIFY($ET71,FU$12),PATH,0),0,1,1),""))</f>
        <v>&gt;</v>
      </c>
      <c r="FV71" s="40" t="str" cm="1">
        <f t="array" aca="1" ref="FV71" ca="1">IF(VSTYP="N", IFERROR(MATCH(TEXTIFY($ET71,FV$12),PATH,0),""),IFERROR(OFFSET(DIRECTION,MATCH(TEXTIFY($ET71,FV$12),PATH,0),0,1,1),""))</f>
        <v>^</v>
      </c>
      <c r="FW71" s="40" t="str" cm="1">
        <f t="array" aca="1" ref="FW71" ca="1">IF(VSTYP="N", IFERROR(MATCH(TEXTIFY($ET71,FW$12),PATH,0),""),IFERROR(OFFSET(DIRECTION,MATCH(TEXTIFY($ET71,FW$12),PATH,0),0,1,1),""))</f>
        <v/>
      </c>
      <c r="FX71" s="40" t="str" cm="1">
        <f t="array" aca="1" ref="FX71" ca="1">IF(VSTYP="N", IFERROR(MATCH(TEXTIFY($ET71,FX$12),PATH,0),""),IFERROR(OFFSET(DIRECTION,MATCH(TEXTIFY($ET71,FX$12),PATH,0),0,1,1),""))</f>
        <v>&gt;</v>
      </c>
      <c r="FY71" s="40" t="str" cm="1">
        <f t="array" aca="1" ref="FY71" ca="1">IF(VSTYP="N", IFERROR(MATCH(TEXTIFY($ET71,FY$12),PATH,0),""),IFERROR(OFFSET(DIRECTION,MATCH(TEXTIFY($ET71,FY$12),PATH,0),0,1,1),""))</f>
        <v>^</v>
      </c>
      <c r="FZ71" s="40" t="str" cm="1">
        <f t="array" aca="1" ref="FZ71" ca="1">IF(VSTYP="N", IFERROR(MATCH(TEXTIFY($ET71,FZ$12),PATH,0),""),IFERROR(OFFSET(DIRECTION,MATCH(TEXTIFY($ET71,FZ$12),PATH,0),0,1,1),""))</f>
        <v>&gt;</v>
      </c>
      <c r="GA71" s="40" t="str" cm="1">
        <f t="array" aca="1" ref="GA71" ca="1">IF(VSTYP="N", IFERROR(MATCH(TEXTIFY($ET71,GA$12),PATH,0),""),IFERROR(OFFSET(DIRECTION,MATCH(TEXTIFY($ET71,GA$12),PATH,0),0,1,1),""))</f>
        <v>^</v>
      </c>
      <c r="GB71" s="40" t="str" cm="1">
        <f t="array" aca="1" ref="GB71" ca="1">IF(VSTYP="N", IFERROR(MATCH(TEXTIFY($ET71,GB$12),PATH,0),""),IFERROR(OFFSET(DIRECTION,MATCH(TEXTIFY($ET71,GB$12),PATH,0),0,1,1),""))</f>
        <v>&gt;</v>
      </c>
      <c r="GC71" s="40" t="str" cm="1">
        <f t="array" aca="1" ref="GC71" ca="1">IF(VSTYP="N", IFERROR(MATCH(TEXTIFY($ET71,GC$12),PATH,0),""),IFERROR(OFFSET(DIRECTION,MATCH(TEXTIFY($ET71,GC$12),PATH,0),0,1,1),""))</f>
        <v>&gt;</v>
      </c>
      <c r="GD71" s="40" t="str" cm="1">
        <f t="array" aca="1" ref="GD71" ca="1">IF(VSTYP="N", IFERROR(MATCH(TEXTIFY($ET71,GD$12),PATH,0),""),IFERROR(OFFSET(DIRECTION,MATCH(TEXTIFY($ET71,GD$12),PATH,0),0,1,1),""))</f>
        <v>v</v>
      </c>
      <c r="GE71" s="40" t="str" cm="1">
        <f t="array" aca="1" ref="GE71" ca="1">IF(VSTYP="N", IFERROR(MATCH(TEXTIFY($ET71,GE$12),PATH,0),""),IFERROR(OFFSET(DIRECTION,MATCH(TEXTIFY($ET71,GE$12),PATH,0),0,1,1),""))</f>
        <v>&gt;</v>
      </c>
      <c r="GF71" s="40" t="str" cm="1">
        <f t="array" aca="1" ref="GF71" ca="1">IF(VSTYP="N", IFERROR(MATCH(TEXTIFY($ET71,GF$12),PATH,0),""),IFERROR(OFFSET(DIRECTION,MATCH(TEXTIFY($ET71,GF$12),PATH,0),0,1,1),""))</f>
        <v>v</v>
      </c>
      <c r="GG71" s="40" t="str" cm="1">
        <f t="array" aca="1" ref="GG71" ca="1">IF(VSTYP="N", IFERROR(MATCH(TEXTIFY($ET71,GG$12),PATH,0),""),IFERROR(OFFSET(DIRECTION,MATCH(TEXTIFY($ET71,GG$12),PATH,0),0,1,1),""))</f>
        <v>^</v>
      </c>
      <c r="GH71" s="40" t="str" cm="1">
        <f t="array" aca="1" ref="GH71" ca="1">IF(VSTYP="N", IFERROR(MATCH(TEXTIFY($ET71,GH$12),PATH,0),""),IFERROR(OFFSET(DIRECTION,MATCH(TEXTIFY($ET71,GH$12),PATH,0),0,1,1),""))</f>
        <v>&lt;</v>
      </c>
      <c r="GI71" s="40" t="str" cm="1">
        <f t="array" aca="1" ref="GI71" ca="1">IF(VSTYP="N", IFERROR(MATCH(TEXTIFY($ET71,GI$12),PATH,0),""),IFERROR(OFFSET(DIRECTION,MATCH(TEXTIFY($ET71,GI$12),PATH,0),0,1,1),""))</f>
        <v>&gt;</v>
      </c>
      <c r="GJ71" s="40" t="str" cm="1">
        <f t="array" aca="1" ref="GJ71" ca="1">IF(VSTYP="N", IFERROR(MATCH(TEXTIFY($ET71,GJ$12),PATH,0),""),IFERROR(OFFSET(DIRECTION,MATCH(TEXTIFY($ET71,GJ$12),PATH,0),0,1,1),""))</f>
        <v>v</v>
      </c>
      <c r="GK71" s="40" t="str" cm="1">
        <f t="array" aca="1" ref="GK71" ca="1">IF(VSTYP="N", IFERROR(MATCH(TEXTIFY($ET71,GK$12),PATH,0),""),IFERROR(OFFSET(DIRECTION,MATCH(TEXTIFY($ET71,GK$12),PATH,0),0,1,1),""))</f>
        <v>&gt;</v>
      </c>
      <c r="GL71" s="40" t="str" cm="1">
        <f t="array" aca="1" ref="GL71" ca="1">IF(VSTYP="N", IFERROR(MATCH(TEXTIFY($ET71,GL$12),PATH,0),""),IFERROR(OFFSET(DIRECTION,MATCH(TEXTIFY($ET71,GL$12),PATH,0),0,1,1),""))</f>
        <v>^</v>
      </c>
      <c r="GM71" s="40" t="str" cm="1">
        <f t="array" aca="1" ref="GM71" ca="1">IF(VSTYP="N", IFERROR(MATCH(TEXTIFY($ET71,GM$12),PATH,0),""),IFERROR(OFFSET(DIRECTION,MATCH(TEXTIFY($ET71,GM$12),PATH,0),0,1,1),""))</f>
        <v>&gt;</v>
      </c>
      <c r="GN71" s="40" t="str" cm="1">
        <f t="array" aca="1" ref="GN71" ca="1">IF(VSTYP="N", IFERROR(MATCH(TEXTIFY($ET71,GN$12),PATH,0),""),IFERROR(OFFSET(DIRECTION,MATCH(TEXTIFY($ET71,GN$12),PATH,0),0,1,1),""))</f>
        <v>v</v>
      </c>
      <c r="GO71" s="40" t="str" cm="1">
        <f t="array" aca="1" ref="GO71" ca="1">IF(VSTYP="N", IFERROR(MATCH(TEXTIFY($ET71,GO$12),PATH,0),""),IFERROR(OFFSET(DIRECTION,MATCH(TEXTIFY($ET71,GO$12),PATH,0),0,1,1),""))</f>
        <v>&gt;</v>
      </c>
      <c r="GP71" s="40" t="str" cm="1">
        <f t="array" aca="1" ref="GP71" ca="1">IF(VSTYP="N", IFERROR(MATCH(TEXTIFY($ET71,GP$12),PATH,0),""),IFERROR(OFFSET(DIRECTION,MATCH(TEXTIFY($ET71,GP$12),PATH,0),0,1,1),""))</f>
        <v>v</v>
      </c>
      <c r="GQ71" s="40" t="str" cm="1">
        <f t="array" aca="1" ref="GQ71" ca="1">IF(VSTYP="N", IFERROR(MATCH(TEXTIFY($ET71,GQ$12),PATH,0),""),IFERROR(OFFSET(DIRECTION,MATCH(TEXTIFY($ET71,GQ$12),PATH,0),0,1,1),""))</f>
        <v>&gt;</v>
      </c>
      <c r="GR71" s="40" t="str" cm="1">
        <f t="array" aca="1" ref="GR71" ca="1">IF(VSTYP="N", IFERROR(MATCH(TEXTIFY($ET71,GR$12),PATH,0),""),IFERROR(OFFSET(DIRECTION,MATCH(TEXTIFY($ET71,GR$12),PATH,0),0,1,1),""))</f>
        <v>v</v>
      </c>
      <c r="GS71" s="40" t="str" cm="1">
        <f t="array" aca="1" ref="GS71" ca="1">IF(VSTYP="N", IFERROR(MATCH(TEXTIFY($ET71,GS$12),PATH,0),""),IFERROR(OFFSET(DIRECTION,MATCH(TEXTIFY($ET71,GS$12),PATH,0),0,1,1),""))</f>
        <v/>
      </c>
      <c r="GT71" s="40" t="str" cm="1">
        <f t="array" aca="1" ref="GT71" ca="1">IF(VSTYP="N", IFERROR(MATCH(TEXTIFY($ET71,GT$12),PATH,0),""),IFERROR(OFFSET(DIRECTION,MATCH(TEXTIFY($ET71,GT$12),PATH,0),0,1,1),""))</f>
        <v>^</v>
      </c>
      <c r="GU71" s="40" t="str" cm="1">
        <f t="array" aca="1" ref="GU71" ca="1">IF(VSTYP="N", IFERROR(MATCH(TEXTIFY($ET71,GU$12),PATH,0),""),IFERROR(OFFSET(DIRECTION,MATCH(TEXTIFY($ET71,GU$12),PATH,0),0,1,1),""))</f>
        <v>v</v>
      </c>
      <c r="GV71" s="40" t="str" cm="1">
        <f t="array" aca="1" ref="GV71" ca="1">IF(VSTYP="N", IFERROR(MATCH(TEXTIFY($ET71,GV$12),PATH,0),""),IFERROR(OFFSET(DIRECTION,MATCH(TEXTIFY($ET71,GV$12),PATH,0),0,1,1),""))</f>
        <v>&lt;</v>
      </c>
      <c r="GW71" s="40" t="str" cm="1">
        <f t="array" aca="1" ref="GW71" ca="1">IF(VSTYP="N", IFERROR(MATCH(TEXTIFY($ET71,GW$12),PATH,0),""),IFERROR(OFFSET(DIRECTION,MATCH(TEXTIFY($ET71,GW$12),PATH,0),0,1,1),""))</f>
        <v>&lt;</v>
      </c>
      <c r="GX71" s="40" t="str" cm="1">
        <f t="array" aca="1" ref="GX71" ca="1">IF(VSTYP="N", IFERROR(MATCH(TEXTIFY($ET71,GX$12),PATH,0),""),IFERROR(OFFSET(DIRECTION,MATCH(TEXTIFY($ET71,GX$12),PATH,0),0,1,1),""))</f>
        <v>^</v>
      </c>
      <c r="GY71" s="40" t="str" cm="1">
        <f t="array" aca="1" ref="GY71" ca="1">IF(VSTYP="N", IFERROR(MATCH(TEXTIFY($ET71,GY$12),PATH,0),""),IFERROR(OFFSET(DIRECTION,MATCH(TEXTIFY($ET71,GY$12),PATH,0),0,1,1),""))</f>
        <v>v</v>
      </c>
      <c r="GZ71" s="40" t="str" cm="1">
        <f t="array" aca="1" ref="GZ71" ca="1">IF(VSTYP="N", IFERROR(MATCH(TEXTIFY($ET71,GZ$12),PATH,0),""),IFERROR(OFFSET(DIRECTION,MATCH(TEXTIFY($ET71,GZ$12),PATH,0),0,1,1),""))</f>
        <v>^</v>
      </c>
      <c r="HA71" s="40" t="str" cm="1">
        <f t="array" aca="1" ref="HA71" ca="1">IF(VSTYP="N", IFERROR(MATCH(TEXTIFY($ET71,HA$12),PATH,0),""),IFERROR(OFFSET(DIRECTION,MATCH(TEXTIFY($ET71,HA$12),PATH,0),0,1,1),""))</f>
        <v>&gt;</v>
      </c>
      <c r="HB71" s="40" t="str" cm="1">
        <f t="array" aca="1" ref="HB71" ca="1">IF(VSTYP="N", IFERROR(MATCH(TEXTIFY($ET71,HB$12),PATH,0),""),IFERROR(OFFSET(DIRECTION,MATCH(TEXTIFY($ET71,HB$12),PATH,0),0,1,1),""))</f>
        <v>v</v>
      </c>
      <c r="HC71" s="40" t="str" cm="1">
        <f t="array" aca="1" ref="HC71" ca="1">IF(VSTYP="N", IFERROR(MATCH(TEXTIFY($ET71,HC$12),PATH,0),""),IFERROR(OFFSET(DIRECTION,MATCH(TEXTIFY($ET71,HC$12),PATH,0),0,1,1),""))</f>
        <v>^</v>
      </c>
      <c r="HD71" s="40" t="str" cm="1">
        <f t="array" aca="1" ref="HD71" ca="1">IF(VSTYP="N", IFERROR(MATCH(TEXTIFY($ET71,HD$12),PATH,0),""),IFERROR(OFFSET(DIRECTION,MATCH(TEXTIFY($ET71,HD$12),PATH,0),0,1,1),""))</f>
        <v>&lt;</v>
      </c>
      <c r="HE71" s="40" t="str" cm="1">
        <f t="array" aca="1" ref="HE71" ca="1">IF(VSTYP="N", IFERROR(MATCH(TEXTIFY($ET71,HE$12),PATH,0),""),IFERROR(OFFSET(DIRECTION,MATCH(TEXTIFY($ET71,HE$12),PATH,0),0,1,1),""))</f>
        <v>^</v>
      </c>
      <c r="HF71" s="40" t="str" cm="1">
        <f t="array" aca="1" ref="HF71" ca="1">IF(VSTYP="N", IFERROR(MATCH(TEXTIFY($ET71,HF$12),PATH,0),""),IFERROR(OFFSET(DIRECTION,MATCH(TEXTIFY($ET71,HF$12),PATH,0),0,1,1),""))</f>
        <v>&lt;</v>
      </c>
      <c r="HG71" s="40" t="str" cm="1">
        <f t="array" aca="1" ref="HG71" ca="1">IF(VSTYP="N", IFERROR(MATCH(TEXTIFY($ET71,HG$12),PATH,0),""),IFERROR(OFFSET(DIRECTION,MATCH(TEXTIFY($ET71,HG$12),PATH,0),0,1,1),""))</f>
        <v>v</v>
      </c>
      <c r="HH71" s="40" t="str" cm="1">
        <f t="array" aca="1" ref="HH71" ca="1">IF(VSTYP="N", IFERROR(MATCH(TEXTIFY($ET71,HH$12),PATH,0),""),IFERROR(OFFSET(DIRECTION,MATCH(TEXTIFY($ET71,HH$12),PATH,0),0,1,1),""))</f>
        <v/>
      </c>
      <c r="HI71" s="40" t="str" cm="1">
        <f t="array" aca="1" ref="HI71" ca="1">IF(VSTYP="N", IFERROR(MATCH(TEXTIFY($ET71,HI$12),PATH,0),""),IFERROR(OFFSET(DIRECTION,MATCH(TEXTIFY($ET71,HI$12),PATH,0),0,1,1),""))</f>
        <v/>
      </c>
      <c r="HJ71" s="40" t="str" cm="1">
        <f t="array" aca="1" ref="HJ71" ca="1">IF(VSTYP="N", IFERROR(MATCH(TEXTIFY($ET71,HJ$12),PATH,0),""),IFERROR(OFFSET(DIRECTION,MATCH(TEXTIFY($ET71,HJ$12),PATH,0),0,1,1),""))</f>
        <v/>
      </c>
      <c r="HK71" s="40" t="str" cm="1">
        <f t="array" aca="1" ref="HK71" ca="1">IF(VSTYP="N", IFERROR(MATCH(TEXTIFY($ET71,HK$12),PATH,0),""),IFERROR(OFFSET(DIRECTION,MATCH(TEXTIFY($ET71,HK$12),PATH,0),0,1,1),""))</f>
        <v/>
      </c>
      <c r="HL71" s="40" t="str" cm="1">
        <f t="array" aca="1" ref="HL71" ca="1">IF(VSTYP="N", IFERROR(MATCH(TEXTIFY($ET71,HL$12),PATH,0),""),IFERROR(OFFSET(DIRECTION,MATCH(TEXTIFY($ET71,HL$12),PATH,0),0,1,1),""))</f>
        <v/>
      </c>
      <c r="HM71" s="40" t="str" cm="1">
        <f t="array" aca="1" ref="HM71" ca="1">IF(VSTYP="N", IFERROR(MATCH(TEXTIFY($ET71,HM$12),PATH,0),""),IFERROR(OFFSET(DIRECTION,MATCH(TEXTIFY($ET71,HM$12),PATH,0),0,1,1),""))</f>
        <v/>
      </c>
      <c r="HN71" s="40" t="str" cm="1">
        <f t="array" aca="1" ref="HN71" ca="1">IF(VSTYP="N", IFERROR(MATCH(TEXTIFY($ET71,HN$12),PATH,0),""),IFERROR(OFFSET(DIRECTION,MATCH(TEXTIFY($ET71,HN$12),PATH,0),0,1,1),""))</f>
        <v>&gt;</v>
      </c>
      <c r="HO71" s="40" t="str" cm="1">
        <f t="array" aca="1" ref="HO71" ca="1">IF(VSTYP="N", IFERROR(MATCH(TEXTIFY($ET71,HO$12),PATH,0),""),IFERROR(OFFSET(DIRECTION,MATCH(TEXTIFY($ET71,HO$12),PATH,0),0,1,1),""))</f>
        <v>v</v>
      </c>
      <c r="HP71" s="40" t="str" cm="1">
        <f t="array" aca="1" ref="HP71" ca="1">IF(VSTYP="N", IFERROR(MATCH(TEXTIFY($ET71,HP$12),PATH,0),""),IFERROR(OFFSET(DIRECTION,MATCH(TEXTIFY($ET71,HP$12),PATH,0),0,1,1),""))</f>
        <v>^</v>
      </c>
      <c r="HQ71" s="40" t="str" cm="1">
        <f t="array" aca="1" ref="HQ71" ca="1">IF(VSTYP="N", IFERROR(MATCH(TEXTIFY($ET71,HQ$12),PATH,0),""),IFERROR(OFFSET(DIRECTION,MATCH(TEXTIFY($ET71,HQ$12),PATH,0),0,1,1),""))</f>
        <v>v</v>
      </c>
      <c r="HR71" s="40" t="str" cm="1">
        <f t="array" aca="1" ref="HR71" ca="1">IF(VSTYP="N", IFERROR(MATCH(TEXTIFY($ET71,HR$12),PATH,0),""),IFERROR(OFFSET(DIRECTION,MATCH(TEXTIFY($ET71,HR$12),PATH,0),0,1,1),""))</f>
        <v>^</v>
      </c>
      <c r="HS71" s="40" t="str" cm="1">
        <f t="array" aca="1" ref="HS71" ca="1">IF(VSTYP="N", IFERROR(MATCH(TEXTIFY($ET71,HS$12),PATH,0),""),IFERROR(OFFSET(DIRECTION,MATCH(TEXTIFY($ET71,HS$12),PATH,0),0,1,1),""))</f>
        <v>&gt;</v>
      </c>
      <c r="HT71" s="40" t="str" cm="1">
        <f t="array" aca="1" ref="HT71" ca="1">IF(VSTYP="N", IFERROR(MATCH(TEXTIFY($ET71,HT$12),PATH,0),""),IFERROR(OFFSET(DIRECTION,MATCH(TEXTIFY($ET71,HT$12),PATH,0),0,1,1),""))</f>
        <v>v</v>
      </c>
      <c r="HU71" s="40" t="str" cm="1">
        <f t="array" aca="1" ref="HU71" ca="1">IF(VSTYP="N", IFERROR(MATCH(TEXTIFY($ET71,HU$12),PATH,0),""),IFERROR(OFFSET(DIRECTION,MATCH(TEXTIFY($ET71,HU$12),PATH,0),0,1,1),""))</f>
        <v/>
      </c>
      <c r="HV71" s="40" t="str" cm="1">
        <f t="array" aca="1" ref="HV71" ca="1">IF(VSTYP="N", IFERROR(MATCH(TEXTIFY($ET71,HV$12),PATH,0),""),IFERROR(OFFSET(DIRECTION,MATCH(TEXTIFY($ET71,HV$12),PATH,0),0,1,1),""))</f>
        <v>&gt;</v>
      </c>
      <c r="HW71" s="40" t="str" cm="1">
        <f t="array" aca="1" ref="HW71" ca="1">IF(VSTYP="N", IFERROR(MATCH(TEXTIFY($ET71,HW$12),PATH,0),""),IFERROR(OFFSET(DIRECTION,MATCH(TEXTIFY($ET71,HW$12),PATH,0),0,1,1),""))</f>
        <v>&gt;</v>
      </c>
      <c r="HX71" s="40" t="str" cm="1">
        <f t="array" aca="1" ref="HX71" ca="1">IF(VSTYP="N", IFERROR(MATCH(TEXTIFY($ET71,HX$12),PATH,0),""),IFERROR(OFFSET(DIRECTION,MATCH(TEXTIFY($ET71,HX$12),PATH,0),0,1,1),""))</f>
        <v>v</v>
      </c>
      <c r="HY71" s="40" t="str" cm="1">
        <f t="array" aca="1" ref="HY71" ca="1">IF(VSTYP="N", IFERROR(MATCH(TEXTIFY($ET71,HY$12),PATH,0),""),IFERROR(OFFSET(DIRECTION,MATCH(TEXTIFY($ET71,HY$12),PATH,0),0,1,1),""))</f>
        <v>^</v>
      </c>
      <c r="HZ71" s="40" t="str" cm="1">
        <f t="array" aca="1" ref="HZ71" ca="1">IF(VSTYP="N", IFERROR(MATCH(TEXTIFY($ET71,HZ$12),PATH,0),""),IFERROR(OFFSET(DIRECTION,MATCH(TEXTIFY($ET71,HZ$12),PATH,0),0,1,1),""))</f>
        <v>v</v>
      </c>
      <c r="IA71" s="40" t="str" cm="1">
        <f t="array" aca="1" ref="IA71" ca="1">IF(VSTYP="N", IFERROR(MATCH(TEXTIFY($ET71,IA$12),PATH,0),""),IFERROR(OFFSET(DIRECTION,MATCH(TEXTIFY($ET71,IA$12),PATH,0),0,1,1),""))</f>
        <v>&lt;</v>
      </c>
      <c r="IB71" s="40" t="str" cm="1">
        <f t="array" aca="1" ref="IB71" ca="1">IF(VSTYP="N", IFERROR(MATCH(TEXTIFY($ET71,IB$12),PATH,0),""),IFERROR(OFFSET(DIRECTION,MATCH(TEXTIFY($ET71,IB$12),PATH,0),0,1,1),""))</f>
        <v>&lt;</v>
      </c>
      <c r="IC71" s="40" t="str" cm="1">
        <f t="array" aca="1" ref="IC71" ca="1">IF(VSTYP="N", IFERROR(MATCH(TEXTIFY($ET71,IC$12),PATH,0),""),IFERROR(OFFSET(DIRECTION,MATCH(TEXTIFY($ET71,IC$12),PATH,0),0,1,1),""))</f>
        <v>^</v>
      </c>
      <c r="ID71" s="40" t="str" cm="1">
        <f t="array" aca="1" ref="ID71" ca="1">IF(VSTYP="N", IFERROR(MATCH(TEXTIFY($ET71,ID$12),PATH,0),""),IFERROR(OFFSET(DIRECTION,MATCH(TEXTIFY($ET71,ID$12),PATH,0),0,1,1),""))</f>
        <v>&lt;</v>
      </c>
      <c r="IE71" s="40" t="str" cm="1">
        <f t="array" aca="1" ref="IE71" ca="1">IF(VSTYP="N", IFERROR(MATCH(TEXTIFY($ET71,IE$12),PATH,0),""),IFERROR(OFFSET(DIRECTION,MATCH(TEXTIFY($ET71,IE$12),PATH,0),0,1,1),""))</f>
        <v>&gt;</v>
      </c>
      <c r="IF71" s="40" t="str" cm="1">
        <f t="array" aca="1" ref="IF71" ca="1">IF(VSTYP="N", IFERROR(MATCH(TEXTIFY($ET71,IF$12),PATH,0),""),IFERROR(OFFSET(DIRECTION,MATCH(TEXTIFY($ET71,IF$12),PATH,0),0,1,1),""))</f>
        <v>v</v>
      </c>
      <c r="IG71" s="40" t="str" cm="1">
        <f t="array" aca="1" ref="IG71" ca="1">IF(VSTYP="N", IFERROR(MATCH(TEXTIFY($ET71,IG$12),PATH,0),""),IFERROR(OFFSET(DIRECTION,MATCH(TEXTIFY($ET71,IG$12),PATH,0),0,1,1),""))</f>
        <v>^</v>
      </c>
      <c r="IH71" s="40" t="str" cm="1">
        <f t="array" aca="1" ref="IH71" ca="1">IF(VSTYP="N", IFERROR(MATCH(TEXTIFY($ET71,IH$12),PATH,0),""),IFERROR(OFFSET(DIRECTION,MATCH(TEXTIFY($ET71,IH$12),PATH,0),0,1,1),""))</f>
        <v>&lt;</v>
      </c>
      <c r="II71" s="40" t="str" cm="1">
        <f t="array" aca="1" ref="II71" ca="1">IF(VSTYP="N", IFERROR(MATCH(TEXTIFY($ET71,II$12),PATH,0),""),IFERROR(OFFSET(DIRECTION,MATCH(TEXTIFY($ET71,II$12),PATH,0),0,1,1),""))</f>
        <v>&gt;</v>
      </c>
      <c r="IJ71" s="40" t="str" cm="1">
        <f t="array" aca="1" ref="IJ71" ca="1">IF(VSTYP="N", IFERROR(MATCH(TEXTIFY($ET71,IJ$12),PATH,0),""),IFERROR(OFFSET(DIRECTION,MATCH(TEXTIFY($ET71,IJ$12),PATH,0),0,1,1),""))</f>
        <v>&gt;</v>
      </c>
      <c r="IK71" s="40" t="str" cm="1">
        <f t="array" aca="1" ref="IK71" ca="1">IF(VSTYP="N", IFERROR(MATCH(TEXTIFY($ET71,IK$12),PATH,0),""),IFERROR(OFFSET(DIRECTION,MATCH(TEXTIFY($ET71,IK$12),PATH,0),0,1,1),""))</f>
        <v>^</v>
      </c>
      <c r="IL71" s="40" t="str" cm="1">
        <f t="array" aca="1" ref="IL71" ca="1">IF(VSTYP="N", IFERROR(MATCH(TEXTIFY($ET71,IL$12),PATH,0),""),IFERROR(OFFSET(DIRECTION,MATCH(TEXTIFY($ET71,IL$12),PATH,0),0,1,1),""))</f>
        <v>&gt;</v>
      </c>
      <c r="IM71" s="40" t="str" cm="1">
        <f t="array" aca="1" ref="IM71" ca="1">IF(VSTYP="N", IFERROR(MATCH(TEXTIFY($ET71,IM$12),PATH,0),""),IFERROR(OFFSET(DIRECTION,MATCH(TEXTIFY($ET71,IM$12),PATH,0),0,1,1),""))</f>
        <v>v</v>
      </c>
      <c r="IN71" s="40" t="str" cm="1">
        <f t="array" aca="1" ref="IN71" ca="1">IF(VSTYP="N", IFERROR(MATCH(TEXTIFY($ET71,IN$12),PATH,0),""),IFERROR(OFFSET(DIRECTION,MATCH(TEXTIFY($ET71,IN$12),PATH,0),0,1,1),""))</f>
        <v>&gt;</v>
      </c>
      <c r="IO71" s="40" t="str" cm="1">
        <f t="array" aca="1" ref="IO71" ca="1">IF(VSTYP="N", IFERROR(MATCH(TEXTIFY($ET71,IO$12),PATH,0),""),IFERROR(OFFSET(DIRECTION,MATCH(TEXTIFY($ET71,IO$12),PATH,0),0,1,1),""))</f>
        <v>v</v>
      </c>
      <c r="IP71" s="40" t="str" cm="1">
        <f t="array" aca="1" ref="IP71" ca="1">IF(VSTYP="N", IFERROR(MATCH(TEXTIFY($ET71,IP$12),PATH,0),""),IFERROR(OFFSET(DIRECTION,MATCH(TEXTIFY($ET71,IP$12),PATH,0),0,1,1),""))</f>
        <v/>
      </c>
      <c r="IQ71" s="40" t="str" cm="1">
        <f t="array" aca="1" ref="IQ71" ca="1">IF(VSTYP="N", IFERROR(MATCH(TEXTIFY($ET71,IQ$12),PATH,0),""),IFERROR(OFFSET(DIRECTION,MATCH(TEXTIFY($ET71,IQ$12),PATH,0),0,1,1),""))</f>
        <v>^</v>
      </c>
      <c r="IR71" s="40" t="str" cm="1">
        <f t="array" aca="1" ref="IR71" ca="1">IF(VSTYP="N", IFERROR(MATCH(TEXTIFY($ET71,IR$12),PATH,0),""),IFERROR(OFFSET(DIRECTION,MATCH(TEXTIFY($ET71,IR$12),PATH,0),0,1,1),""))</f>
        <v>&lt;</v>
      </c>
      <c r="IS71" s="40" t="str" cm="1">
        <f t="array" aca="1" ref="IS71" ca="1">IF(VSTYP="N", IFERROR(MATCH(TEXTIFY($ET71,IS$12),PATH,0),""),IFERROR(OFFSET(DIRECTION,MATCH(TEXTIFY($ET71,IS$12),PATH,0),0,1,1),""))</f>
        <v>&gt;</v>
      </c>
      <c r="IT71" s="40" t="str" cm="1">
        <f t="array" aca="1" ref="IT71" ca="1">IF(VSTYP="N", IFERROR(MATCH(TEXTIFY($ET71,IT$12),PATH,0),""),IFERROR(OFFSET(DIRECTION,MATCH(TEXTIFY($ET71,IT$12),PATH,0),0,1,1),""))</f>
        <v>&gt;</v>
      </c>
      <c r="IU71" s="40" t="str" cm="1">
        <f t="array" aca="1" ref="IU71" ca="1">IF(VSTYP="N", IFERROR(MATCH(TEXTIFY($ET71,IU$12),PATH,0),""),IFERROR(OFFSET(DIRECTION,MATCH(TEXTIFY($ET71,IU$12),PATH,0),0,1,1),""))</f>
        <v>&gt;</v>
      </c>
      <c r="IV71" s="40" t="str" cm="1">
        <f t="array" aca="1" ref="IV71" ca="1">IF(VSTYP="N", IFERROR(MATCH(TEXTIFY($ET71,IV$12),PATH,0),""),IFERROR(OFFSET(DIRECTION,MATCH(TEXTIFY($ET71,IV$12),PATH,0),0,1,1),""))</f>
        <v>&gt;</v>
      </c>
      <c r="IW71" s="40" t="str" cm="1">
        <f t="array" aca="1" ref="IW71" ca="1">IF(VSTYP="N", IFERROR(MATCH(TEXTIFY($ET71,IW$12),PATH,0),""),IFERROR(OFFSET(DIRECTION,MATCH(TEXTIFY($ET71,IW$12),PATH,0),0,1,1),""))</f>
        <v>&gt;</v>
      </c>
      <c r="IX71" s="40" t="str" cm="1">
        <f t="array" aca="1" ref="IX71" ca="1">IF(VSTYP="N", IFERROR(MATCH(TEXTIFY($ET71,IX$12),PATH,0),""),IFERROR(OFFSET(DIRECTION,MATCH(TEXTIFY($ET71,IX$12),PATH,0),0,1,1),""))</f>
        <v>&gt;</v>
      </c>
      <c r="IY71" s="40" t="str" cm="1">
        <f t="array" aca="1" ref="IY71" ca="1">IF(VSTYP="N", IFERROR(MATCH(TEXTIFY($ET71,IY$12),PATH,0),""),IFERROR(OFFSET(DIRECTION,MATCH(TEXTIFY($ET71,IY$12),PATH,0),0,1,1),""))</f>
        <v>&gt;</v>
      </c>
      <c r="IZ71" s="40" t="str" cm="1">
        <f t="array" aca="1" ref="IZ71" ca="1">IF(VSTYP="N", IFERROR(MATCH(TEXTIFY($ET71,IZ$12),PATH,0),""),IFERROR(OFFSET(DIRECTION,MATCH(TEXTIFY($ET71,IZ$12),PATH,0),0,1,1),""))</f>
        <v>&gt;</v>
      </c>
      <c r="JA71" s="40" t="str" cm="1">
        <f t="array" aca="1" ref="JA71" ca="1">IF(VSTYP="N", IFERROR(MATCH(TEXTIFY($ET71,JA$12),PATH,0),""),IFERROR(OFFSET(DIRECTION,MATCH(TEXTIFY($ET71,JA$12),PATH,0),0,1,1),""))</f>
        <v>&gt;</v>
      </c>
      <c r="JB71" s="40" t="str" cm="1">
        <f t="array" aca="1" ref="JB71" ca="1">IF(VSTYP="N", IFERROR(MATCH(TEXTIFY($ET71,JB$12),PATH,0),""),IFERROR(OFFSET(DIRECTION,MATCH(TEXTIFY($ET71,JB$12),PATH,0),0,1,1),""))</f>
        <v>v</v>
      </c>
      <c r="JC71" s="40" t="str" cm="1">
        <f t="array" aca="1" ref="JC71" ca="1">IF(VSTYP="N", IFERROR(MATCH(TEXTIFY($ET71,JC$12),PATH,0),""),IFERROR(OFFSET(DIRECTION,MATCH(TEXTIFY($ET71,JC$12),PATH,0),0,1,1),""))</f>
        <v>^</v>
      </c>
      <c r="JD71" s="40" t="str" cm="1">
        <f t="array" aca="1" ref="JD71" ca="1">IF(VSTYP="N", IFERROR(MATCH(TEXTIFY($ET71,JD$12),PATH,0),""),IFERROR(OFFSET(DIRECTION,MATCH(TEXTIFY($ET71,JD$12),PATH,0),0,1,1),""))</f>
        <v>&lt;</v>
      </c>
      <c r="JE71" s="40" t="str" cm="1">
        <f t="array" aca="1" ref="JE71" ca="1">IF(VSTYP="N", IFERROR(MATCH(TEXTIFY($ET71,JE$12),PATH,0),""),IFERROR(OFFSET(DIRECTION,MATCH(TEXTIFY($ET71,JE$12),PATH,0),0,1,1),""))</f>
        <v>&gt;</v>
      </c>
      <c r="JF71" s="40" t="str" cm="1">
        <f t="array" aca="1" ref="JF71" ca="1">IF(VSTYP="N", IFERROR(MATCH(TEXTIFY($ET71,JF$12),PATH,0),""),IFERROR(OFFSET(DIRECTION,MATCH(TEXTIFY($ET71,JF$12),PATH,0),0,1,1),""))</f>
        <v>v</v>
      </c>
      <c r="JG71" s="40" t="str" cm="1">
        <f t="array" aca="1" ref="JG71" ca="1">IF(VSTYP="N", IFERROR(MATCH(TEXTIFY($ET71,JG$12),PATH,0),""),IFERROR(OFFSET(DIRECTION,MATCH(TEXTIFY($ET71,JG$12),PATH,0),0,1,1),""))</f>
        <v>^</v>
      </c>
      <c r="JH71" s="40" t="str" cm="1">
        <f t="array" aca="1" ref="JH71" ca="1">IF(VSTYP="N", IFERROR(MATCH(TEXTIFY($ET71,JH$12),PATH,0),""),IFERROR(OFFSET(DIRECTION,MATCH(TEXTIFY($ET71,JH$12),PATH,0),0,1,1),""))</f>
        <v>&lt;</v>
      </c>
      <c r="JI71" s="40" t="str" cm="1">
        <f t="array" aca="1" ref="JI71" ca="1">IF(VSTYP="N", IFERROR(MATCH(TEXTIFY($ET71,JI$12),PATH,0),""),IFERROR(OFFSET(DIRECTION,MATCH(TEXTIFY($ET71,JI$12),PATH,0),0,1,1),""))</f>
        <v>&lt;</v>
      </c>
      <c r="JJ71" s="40" t="str" cm="1">
        <f t="array" aca="1" ref="JJ71" ca="1">IF(VSTYP="N", IFERROR(MATCH(TEXTIFY($ET71,JJ$12),PATH,0),""),IFERROR(OFFSET(DIRECTION,MATCH(TEXTIFY($ET71,JJ$12),PATH,0),0,1,1),""))</f>
        <v>&lt;</v>
      </c>
      <c r="JK71" s="40" t="str" cm="1">
        <f t="array" aca="1" ref="JK71" ca="1">IF(VSTYP="N", IFERROR(MATCH(TEXTIFY($ET71,JK$12),PATH,0),""),IFERROR(OFFSET(DIRECTION,MATCH(TEXTIFY($ET71,JK$12),PATH,0),0,1,1),""))</f>
        <v>^</v>
      </c>
      <c r="JL71" s="40" t="str" cm="1">
        <f t="array" aca="1" ref="JL71" ca="1">IF(VSTYP="N", IFERROR(MATCH(TEXTIFY($ET71,JL$12),PATH,0),""),IFERROR(OFFSET(DIRECTION,MATCH(TEXTIFY($ET71,JL$12),PATH,0),0,1,1),""))</f>
        <v>&lt;</v>
      </c>
      <c r="JM71" s="40" t="str" cm="1">
        <f t="array" aca="1" ref="JM71" ca="1">IF(VSTYP="N", IFERROR(MATCH(TEXTIFY($ET71,JM$12),PATH,0),""),IFERROR(OFFSET(DIRECTION,MATCH(TEXTIFY($ET71,JM$12),PATH,0),0,1,1),""))</f>
        <v>v</v>
      </c>
      <c r="JN71" s="40" t="str" cm="1">
        <f t="array" aca="1" ref="JN71" ca="1">IF(VSTYP="N", IFERROR(MATCH(TEXTIFY($ET71,JN$12),PATH,0),""),IFERROR(OFFSET(DIRECTION,MATCH(TEXTIFY($ET71,JN$12),PATH,0),0,1,1),""))</f>
        <v>^</v>
      </c>
      <c r="JO71" s="40" t="str" cm="1">
        <f t="array" aca="1" ref="JO71" ca="1">IF(VSTYP="N", IFERROR(MATCH(TEXTIFY($ET71,JO$12),PATH,0),""),IFERROR(OFFSET(DIRECTION,MATCH(TEXTIFY($ET71,JO$12),PATH,0),0,1,1),""))</f>
        <v>v</v>
      </c>
      <c r="JP71" s="40" t="str" cm="1">
        <f t="array" aca="1" ref="JP71" ca="1">IF(VSTYP="N", IFERROR(MATCH(TEXTIFY($ET71,JP$12),PATH,0),""),IFERROR(OFFSET(DIRECTION,MATCH(TEXTIFY($ET71,JP$12),PATH,0),0,1,1),""))</f>
        <v>&gt;</v>
      </c>
      <c r="JQ71" s="40" t="str" cm="1">
        <f t="array" aca="1" ref="JQ71" ca="1">IF(VSTYP="N", IFERROR(MATCH(TEXTIFY($ET71,JQ$12),PATH,0),""),IFERROR(OFFSET(DIRECTION,MATCH(TEXTIFY($ET71,JQ$12),PATH,0),0,1,1),""))</f>
        <v>^</v>
      </c>
      <c r="JR71" s="40" t="str" cm="1">
        <f t="array" aca="1" ref="JR71" ca="1">IF(VSTYP="N", IFERROR(MATCH(TEXTIFY($ET71,JR$12),PATH,0),""),IFERROR(OFFSET(DIRECTION,MATCH(TEXTIFY($ET71,JR$12),PATH,0),0,1,1),""))</f>
        <v>v</v>
      </c>
      <c r="JS71" s="40" t="str" cm="1">
        <f t="array" aca="1" ref="JS71" ca="1">IF(VSTYP="N", IFERROR(MATCH(TEXTIFY($ET71,JS$12),PATH,0),""),IFERROR(OFFSET(DIRECTION,MATCH(TEXTIFY($ET71,JS$12),PATH,0),0,1,1),""))</f>
        <v>^</v>
      </c>
      <c r="JT71" s="40" t="str" cm="1">
        <f t="array" aca="1" ref="JT71" ca="1">IF(VSTYP="N", IFERROR(MATCH(TEXTIFY($ET71,JT$12),PATH,0),""),IFERROR(OFFSET(DIRECTION,MATCH(TEXTIFY($ET71,JT$12),PATH,0),0,1,1),""))</f>
        <v>v</v>
      </c>
      <c r="JU71" s="40" t="str" cm="1">
        <f t="array" aca="1" ref="JU71" ca="1">IF(VSTYP="N", IFERROR(MATCH(TEXTIFY($ET71,JU$12),PATH,0),""),IFERROR(OFFSET(DIRECTION,MATCH(TEXTIFY($ET71,JU$12),PATH,0),0,1,1),""))</f>
        <v>^</v>
      </c>
      <c r="JV71" s="40" t="str" cm="1">
        <f t="array" aca="1" ref="JV71" ca="1">IF(VSTYP="N", IFERROR(MATCH(TEXTIFY($ET71,JV$12),PATH,0),""),IFERROR(OFFSET(DIRECTION,MATCH(TEXTIFY($ET71,JV$12),PATH,0),0,1,1),""))</f>
        <v/>
      </c>
      <c r="JW71" s="40" t="str" cm="1">
        <f t="array" aca="1" ref="JW71" ca="1">IF(VSTYP="N", IFERROR(MATCH(TEXTIFY($ET71,JW$12),PATH,0),""),IFERROR(OFFSET(DIRECTION,MATCH(TEXTIFY($ET71,JW$12),PATH,0),0,1,1),""))</f>
        <v/>
      </c>
      <c r="JX71" s="40" t="str" cm="1">
        <f t="array" aca="1" ref="JX71" ca="1">IF(VSTYP="N", IFERROR(MATCH(TEXTIFY($ET71,JX$12),PATH,0),""),IFERROR(OFFSET(DIRECTION,MATCH(TEXTIFY($ET71,JX$12),PATH,0),0,1,1),""))</f>
        <v/>
      </c>
      <c r="JY71" s="40" t="str" cm="1">
        <f t="array" aca="1" ref="JY71" ca="1">IF(VSTYP="N", IFERROR(MATCH(TEXTIFY($ET71,JY$12),PATH,0),""),IFERROR(OFFSET(DIRECTION,MATCH(TEXTIFY($ET71,JY$12),PATH,0),0,1,1),""))</f>
        <v/>
      </c>
      <c r="JZ71" s="40" t="str" cm="1">
        <f t="array" aca="1" ref="JZ71" ca="1">IF(VSTYP="N", IFERROR(MATCH(TEXTIFY($ET71,JZ$12),PATH,0),""),IFERROR(OFFSET(DIRECTION,MATCH(TEXTIFY($ET71,JZ$12),PATH,0),0,1,1),""))</f>
        <v/>
      </c>
      <c r="KA71" s="40" t="str" cm="1">
        <f t="array" aca="1" ref="KA71" ca="1">IF(VSTYP="N", IFERROR(MATCH(TEXTIFY($ET71,KA$12),PATH,0),""),IFERROR(OFFSET(DIRECTION,MATCH(TEXTIFY($ET71,KA$12),PATH,0),0,1,1),""))</f>
        <v/>
      </c>
      <c r="KB71" s="40" t="str" cm="1">
        <f t="array" aca="1" ref="KB71" ca="1">IF(VSTYP="N", IFERROR(MATCH(TEXTIFY($ET71,KB$12),PATH,0),""),IFERROR(OFFSET(DIRECTION,MATCH(TEXTIFY($ET71,KB$12),PATH,0),0,1,1),""))</f>
        <v/>
      </c>
      <c r="KC71" s="40" t="str" cm="1">
        <f t="array" aca="1" ref="KC71" ca="1">IF(VSTYP="N", IFERROR(MATCH(TEXTIFY($ET71,KC$12),PATH,0),""),IFERROR(OFFSET(DIRECTION,MATCH(TEXTIFY($ET71,KC$12),PATH,0),0,1,1),""))</f>
        <v/>
      </c>
      <c r="KD71" s="40" t="str" cm="1">
        <f t="array" aca="1" ref="KD71" ca="1">IF(VSTYP="N", IFERROR(MATCH(TEXTIFY($ET71,KD$12),PATH,0),""),IFERROR(OFFSET(DIRECTION,MATCH(TEXTIFY($ET71,KD$12),PATH,0),0,1,1),""))</f>
        <v/>
      </c>
      <c r="KG71">
        <f ca="1"/>
        <v>59</v>
      </c>
      <c r="KH71" s="40" t="str" cm="1">
        <f t="array" aca="1" ref="KH71" ca="1">_xlfn.IFS(AND(EU71="",OR(KH$12 = 1,$KG71=1,$KG71=LEN,KH$12=WID,KH70="F",KG71="F",EU72="&lt;",ET71="^",EV71="v",EU70="&gt;")),"F",TRUE,EU71)</f>
        <v>F</v>
      </c>
      <c r="KI71" s="40" t="str" cm="1">
        <f t="array" aca="1" ref="KI71" ca="1">_xlfn.IFS(AND(EV71="",OR(KI$12 = 1,$KG71=1,$KG71=LEN,KI$12=WID,KI70="F",KH71="F",EV72="&lt;",EU71="^",EW71="v",EV70="&gt;")),"F",TRUE,EV71)</f>
        <v>F</v>
      </c>
      <c r="KJ71" s="40" t="str" cm="1">
        <f t="array" aca="1" ref="KJ71" ca="1">_xlfn.IFS(AND(EW71="",OR(KJ$12 = 1,$KG71=1,$KG71=LEN,KJ$12=WID,KJ70="F",KI71="F",EW72="&lt;",EV71="^",EX71="v",EW70="&gt;")),"F",TRUE,EW71)</f>
        <v>F</v>
      </c>
      <c r="KK71" s="40" t="str" cm="1">
        <f t="array" aca="1" ref="KK71" ca="1">_xlfn.IFS(AND(EX71="",OR(KK$12 = 1,$KG71=1,$KG71=LEN,KK$12=WID,KK70="F",KJ71="F",EX72="&lt;",EW71="^",EY71="v",EX70="&gt;")),"F",TRUE,EX71)</f>
        <v>F</v>
      </c>
      <c r="KL71" s="40" t="str" cm="1">
        <f t="array" aca="1" ref="KL71" ca="1">_xlfn.IFS(AND(EY71="",OR(KL$12 = 1,$KG71=1,$KG71=LEN,KL$12=WID,KL70="F",KK71="F",EY72="&lt;",EX71="^",EZ71="v",EY70="&gt;")),"F",TRUE,EY71)</f>
        <v>F</v>
      </c>
      <c r="KM71" s="40" t="str" cm="1">
        <f t="array" aca="1" ref="KM71" ca="1">_xlfn.IFS(AND(EZ71="",OR(KM$12 = 1,$KG71=1,$KG71=LEN,KM$12=WID,KM70="F",KL71="F",EZ72="&lt;",EY71="^",FA71="v",EZ70="&gt;")),"F",TRUE,EZ71)</f>
        <v>F</v>
      </c>
      <c r="KN71" s="40" t="str" cm="1">
        <f t="array" aca="1" ref="KN71" ca="1">_xlfn.IFS(AND(FA71="",OR(KN$12 = 1,$KG71=1,$KG71=LEN,KN$12=WID,KN70="F",KM71="F",FA72="&lt;",EZ71="^",FB71="v",FA70="&gt;")),"F",TRUE,FA71)</f>
        <v>F</v>
      </c>
      <c r="KO71" s="40" t="str" cm="1">
        <f t="array" aca="1" ref="KO71" ca="1">_xlfn.IFS(AND(FB71="",OR(KO$12 = 1,$KG71=1,$KG71=LEN,KO$12=WID,KO70="F",KN71="F",FB72="&lt;",FA71="^",FC71="v",FB70="&gt;")),"F",TRUE,FB71)</f>
        <v>&gt;</v>
      </c>
      <c r="KP71" s="40" t="str" cm="1">
        <f t="array" aca="1" ref="KP71" ca="1">_xlfn.IFS(AND(FC71="",OR(KP$12 = 1,$KG71=1,$KG71=LEN,KP$12=WID,KP70="F",KO71="F",FC72="&lt;",FB71="^",FD71="v",FC70="&gt;")),"F",TRUE,FC71)</f>
        <v>^</v>
      </c>
      <c r="KQ71" s="40" t="str" cm="1">
        <f t="array" aca="1" ref="KQ71" ca="1">_xlfn.IFS(AND(FD71="",OR(KQ$12 = 1,$KG71=1,$KG71=LEN,KQ$12=WID,KQ70="F",KP71="F",FD72="&lt;",FC71="^",FE71="v",FD70="&gt;")),"F",TRUE,FD71)</f>
        <v>v</v>
      </c>
      <c r="KR71" s="40" t="str" cm="1">
        <f t="array" aca="1" ref="KR71" ca="1">_xlfn.IFS(AND(FE71="",OR(KR$12 = 1,$KG71=1,$KG71=LEN,KR$12=WID,KR70="F",KQ71="F",FE72="&lt;",FD71="^",FF71="v",FE70="&gt;")),"F",TRUE,FE71)</f>
        <v>&lt;</v>
      </c>
      <c r="KS71" s="40" t="str" cm="1">
        <f t="array" aca="1" ref="KS71" ca="1">_xlfn.IFS(AND(FF71="",OR(KS$12 = 1,$KG71=1,$KG71=LEN,KS$12=WID,KS70="F",KR71="F",FF72="&lt;",FE71="^",FG71="v",FF70="&gt;")),"F",TRUE,FF71)</f>
        <v>&lt;</v>
      </c>
      <c r="KT71" s="40" t="str" cm="1">
        <f t="array" aca="1" ref="KT71" ca="1">_xlfn.IFS(AND(FG71="",OR(KT$12 = 1,$KG71=1,$KG71=LEN,KT$12=WID,KT70="F",KS71="F",FG72="&lt;",FF71="^",FH71="v",FG70="&gt;")),"F",TRUE,FG71)</f>
        <v>&lt;</v>
      </c>
      <c r="KU71" s="40" t="str" cm="1">
        <f t="array" aca="1" ref="KU71" ca="1">_xlfn.IFS(AND(FH71="",OR(KU$12 = 1,$KG71=1,$KG71=LEN,KU$12=WID,KU70="F",KT71="F",FH72="&lt;",FG71="^",FI71="v",FH70="&gt;")),"F",TRUE,FH71)</f>
        <v>&lt;</v>
      </c>
      <c r="KV71" s="40" t="str" cm="1">
        <f t="array" aca="1" ref="KV71" ca="1">_xlfn.IFS(AND(FI71="",OR(KV$12 = 1,$KG71=1,$KG71=LEN,KV$12=WID,KV70="F",KU71="F",FI72="&lt;",FH71="^",FJ71="v",FI70="&gt;")),"F",TRUE,FI71)</f>
        <v>&lt;</v>
      </c>
      <c r="KW71" s="40" t="str" cm="1">
        <f t="array" aca="1" ref="KW71" ca="1">_xlfn.IFS(AND(FJ71="",OR(KW$12 = 1,$KG71=1,$KG71=LEN,KW$12=WID,KW70="F",KV71="F",FJ72="&lt;",FI71="^",FK71="v",FJ70="&gt;")),"F",TRUE,FJ71)</f>
        <v>&gt;</v>
      </c>
      <c r="KX71" s="40" t="str" cm="1">
        <f t="array" aca="1" ref="KX71" ca="1">_xlfn.IFS(AND(FK71="",OR(KX$12 = 1,$KG71=1,$KG71=LEN,KX$12=WID,KX70="F",KW71="F",FK72="&lt;",FJ71="^",FL71="v",FK70="&gt;")),"F",TRUE,FK71)</f>
        <v>v</v>
      </c>
      <c r="KY71" s="40" t="str" cm="1">
        <f t="array" aca="1" ref="KY71" ca="1">_xlfn.IFS(AND(FL71="",OR(KY$12 = 1,$KG71=1,$KG71=LEN,KY$12=WID,KY70="F",KX71="F",FL72="&lt;",FK71="^",FM71="v",FL70="&gt;")),"F",TRUE,FL71)</f>
        <v>^</v>
      </c>
      <c r="KZ71" s="40" t="str" cm="1">
        <f t="array" aca="1" ref="KZ71" ca="1">_xlfn.IFS(AND(FM71="",OR(KZ$12 = 1,$KG71=1,$KG71=LEN,KZ$12=WID,KZ70="F",KY71="F",FM72="&lt;",FL71="^",FN71="v",FM70="&gt;")),"F",TRUE,FM71)</f>
        <v>&lt;</v>
      </c>
      <c r="LA71" s="40" t="str" cm="1">
        <f t="array" aca="1" ref="LA71" ca="1">_xlfn.IFS(AND(FN71="",OR(LA$12 = 1,$KG71=1,$KG71=LEN,LA$12=WID,LA70="F",KZ71="F",FN72="&lt;",FM71="^",FO71="v",FN70="&gt;")),"F",TRUE,FN71)</f>
        <v>v</v>
      </c>
      <c r="LB71" s="40" t="str" cm="1">
        <f t="array" aca="1" ref="LB71" ca="1">_xlfn.IFS(AND(FO71="",OR(LB$12 = 1,$KG71=1,$KG71=LEN,LB$12=WID,LB70="F",LA71="F",FO72="&lt;",FN71="^",FP71="v",FO70="&gt;")),"F",TRUE,FO71)</f>
        <v>&lt;</v>
      </c>
      <c r="LC71" s="40" t="str" cm="1">
        <f t="array" aca="1" ref="LC71" ca="1">_xlfn.IFS(AND(FP71="",OR(LC$12 = 1,$KG71=1,$KG71=LEN,LC$12=WID,LC70="F",LB71="F",FP72="&lt;",FO71="^",FQ71="v",FP70="&gt;")),"F",TRUE,FP71)</f>
        <v>&gt;</v>
      </c>
      <c r="LD71" s="40" t="str" cm="1">
        <f t="array" aca="1" ref="LD71" ca="1">_xlfn.IFS(AND(FQ71="",OR(LD$12 = 1,$KG71=1,$KG71=LEN,LD$12=WID,LD70="F",LC71="F",FQ72="&lt;",FP71="^",FR71="v",FQ70="&gt;")),"F",TRUE,FQ71)</f>
        <v>^</v>
      </c>
      <c r="LE71" s="40" t="str" cm="1">
        <f t="array" aca="1" ref="LE71" ca="1">_xlfn.IFS(AND(FR71="",OR(LE$12 = 1,$KG71=1,$KG71=LEN,LE$12=WID,LE70="F",LD71="F",FR72="&lt;",FQ71="^",FS71="v",FR70="&gt;")),"F",TRUE,FR71)</f>
        <v>F</v>
      </c>
      <c r="LF71" s="40" t="str" cm="1">
        <f t="array" aca="1" ref="LF71" ca="1">_xlfn.IFS(AND(FS71="",OR(LF$12 = 1,$KG71=1,$KG71=LEN,LF$12=WID,LF70="F",LE71="F",FS72="&lt;",FR71="^",FT71="v",FS70="&gt;")),"F",TRUE,FS71)</f>
        <v>&gt;</v>
      </c>
      <c r="LG71" s="40" t="str" cm="1">
        <f t="array" aca="1" ref="LG71" ca="1">_xlfn.IFS(AND(FT71="",OR(LG$12 = 1,$KG71=1,$KG71=LEN,LG$12=WID,LG70="F",LF71="F",FT72="&lt;",FS71="^",FU71="v",FT70="&gt;")),"F",TRUE,FT71)</f>
        <v>^</v>
      </c>
      <c r="LH71" s="40" t="str" cm="1">
        <f t="array" aca="1" ref="LH71" ca="1">_xlfn.IFS(AND(FU71="",OR(LH$12 = 1,$KG71=1,$KG71=LEN,LH$12=WID,LH70="F",LG71="F",FU72="&lt;",FT71="^",FV71="v",FU70="&gt;")),"F",TRUE,FU71)</f>
        <v>&gt;</v>
      </c>
      <c r="LI71" s="40" t="str" cm="1">
        <f t="array" aca="1" ref="LI71" ca="1">_xlfn.IFS(AND(FV71="",OR(LI$12 = 1,$KG71=1,$KG71=LEN,LI$12=WID,LI70="F",LH71="F",FV72="&lt;",FU71="^",FW71="v",FV70="&gt;")),"F",TRUE,FV71)</f>
        <v>^</v>
      </c>
      <c r="LJ71" s="40" t="str" cm="1">
        <f t="array" aca="1" ref="LJ71" ca="1">_xlfn.IFS(AND(FW71="",OR(LJ$12 = 1,$KG71=1,$KG71=LEN,LJ$12=WID,LJ70="F",LI71="F",FW72="&lt;",FV71="^",FX71="v",FW70="&gt;")),"F",TRUE,FW71)</f>
        <v>F</v>
      </c>
      <c r="LK71" s="40" t="str" cm="1">
        <f t="array" aca="1" ref="LK71" ca="1">_xlfn.IFS(AND(FX71="",OR(LK$12 = 1,$KG71=1,$KG71=LEN,LK$12=WID,LK70="F",LJ71="F",FX72="&lt;",FW71="^",FY71="v",FX70="&gt;")),"F",TRUE,FX71)</f>
        <v>&gt;</v>
      </c>
      <c r="LL71" s="40" t="str" cm="1">
        <f t="array" aca="1" ref="LL71" ca="1">_xlfn.IFS(AND(FY71="",OR(LL$12 = 1,$KG71=1,$KG71=LEN,LL$12=WID,LL70="F",LK71="F",FY72="&lt;",FX71="^",FZ71="v",FY70="&gt;")),"F",TRUE,FY71)</f>
        <v>^</v>
      </c>
      <c r="LM71" s="40" t="str" cm="1">
        <f t="array" aca="1" ref="LM71" ca="1">_xlfn.IFS(AND(FZ71="",OR(LM$12 = 1,$KG71=1,$KG71=LEN,LM$12=WID,LM70="F",LL71="F",FZ72="&lt;",FY71="^",GA71="v",FZ70="&gt;")),"F",TRUE,FZ71)</f>
        <v>&gt;</v>
      </c>
      <c r="LN71" s="40" t="str" cm="1">
        <f t="array" aca="1" ref="LN71" ca="1">_xlfn.IFS(AND(GA71="",OR(LN$12 = 1,$KG71=1,$KG71=LEN,LN$12=WID,LN70="F",LM71="F",GA72="&lt;",FZ71="^",GB71="v",GA70="&gt;")),"F",TRUE,GA71)</f>
        <v>^</v>
      </c>
      <c r="LO71" s="40" t="str" cm="1">
        <f t="array" aca="1" ref="LO71" ca="1">_xlfn.IFS(AND(GB71="",OR(LO$12 = 1,$KG71=1,$KG71=LEN,LO$12=WID,LO70="F",LN71="F",GB72="&lt;",GA71="^",GC71="v",GB70="&gt;")),"F",TRUE,GB71)</f>
        <v>&gt;</v>
      </c>
      <c r="LP71" s="40" t="str" cm="1">
        <f t="array" aca="1" ref="LP71" ca="1">_xlfn.IFS(AND(GC71="",OR(LP$12 = 1,$KG71=1,$KG71=LEN,LP$12=WID,LP70="F",LO71="F",GC72="&lt;",GB71="^",GD71="v",GC70="&gt;")),"F",TRUE,GC71)</f>
        <v>&gt;</v>
      </c>
      <c r="LQ71" s="40" t="str" cm="1">
        <f t="array" aca="1" ref="LQ71" ca="1">_xlfn.IFS(AND(GD71="",OR(LQ$12 = 1,$KG71=1,$KG71=LEN,LQ$12=WID,LQ70="F",LP71="F",GD72="&lt;",GC71="^",GE71="v",GD70="&gt;")),"F",TRUE,GD71)</f>
        <v>v</v>
      </c>
      <c r="LR71" s="40" t="str" cm="1">
        <f t="array" aca="1" ref="LR71" ca="1">_xlfn.IFS(AND(GE71="",OR(LR$12 = 1,$KG71=1,$KG71=LEN,LR$12=WID,LR70="F",LQ71="F",GE72="&lt;",GD71="^",GF71="v",GE70="&gt;")),"F",TRUE,GE71)</f>
        <v>&gt;</v>
      </c>
      <c r="LS71" s="40" t="str" cm="1">
        <f t="array" aca="1" ref="LS71" ca="1">_xlfn.IFS(AND(GF71="",OR(LS$12 = 1,$KG71=1,$KG71=LEN,LS$12=WID,LS70="F",LR71="F",GF72="&lt;",GE71="^",GG71="v",GF70="&gt;")),"F",TRUE,GF71)</f>
        <v>v</v>
      </c>
      <c r="LT71" s="40" t="str" cm="1">
        <f t="array" aca="1" ref="LT71" ca="1">_xlfn.IFS(AND(GG71="",OR(LT$12 = 1,$KG71=1,$KG71=LEN,LT$12=WID,LT70="F",LS71="F",GG72="&lt;",GF71="^",GH71="v",GG70="&gt;")),"F",TRUE,GG71)</f>
        <v>^</v>
      </c>
      <c r="LU71" s="40" t="str" cm="1">
        <f t="array" aca="1" ref="LU71" ca="1">_xlfn.IFS(AND(GH71="",OR(LU$12 = 1,$KG71=1,$KG71=LEN,LU$12=WID,LU70="F",LT71="F",GH72="&lt;",GG71="^",GI71="v",GH70="&gt;")),"F",TRUE,GH71)</f>
        <v>&lt;</v>
      </c>
      <c r="LV71" s="40" t="str" cm="1">
        <f t="array" aca="1" ref="LV71" ca="1">_xlfn.IFS(AND(GI71="",OR(LV$12 = 1,$KG71=1,$KG71=LEN,LV$12=WID,LV70="F",LU71="F",GI72="&lt;",GH71="^",GJ71="v",GI70="&gt;")),"F",TRUE,GI71)</f>
        <v>&gt;</v>
      </c>
      <c r="LW71" s="40" t="str" cm="1">
        <f t="array" aca="1" ref="LW71" ca="1">_xlfn.IFS(AND(GJ71="",OR(LW$12 = 1,$KG71=1,$KG71=LEN,LW$12=WID,LW70="F",LV71="F",GJ72="&lt;",GI71="^",GK71="v",GJ70="&gt;")),"F",TRUE,GJ71)</f>
        <v>v</v>
      </c>
      <c r="LX71" s="40" t="str" cm="1">
        <f t="array" aca="1" ref="LX71" ca="1">_xlfn.IFS(AND(GK71="",OR(LX$12 = 1,$KG71=1,$KG71=LEN,LX$12=WID,LX70="F",LW71="F",GK72="&lt;",GJ71="^",GL71="v",GK70="&gt;")),"F",TRUE,GK71)</f>
        <v>&gt;</v>
      </c>
      <c r="LY71" s="40" t="str" cm="1">
        <f t="array" aca="1" ref="LY71" ca="1">_xlfn.IFS(AND(GL71="",OR(LY$12 = 1,$KG71=1,$KG71=LEN,LY$12=WID,LY70="F",LX71="F",GL72="&lt;",GK71="^",GM71="v",GL70="&gt;")),"F",TRUE,GL71)</f>
        <v>^</v>
      </c>
      <c r="LZ71" s="40" t="str" cm="1">
        <f t="array" aca="1" ref="LZ71" ca="1">_xlfn.IFS(AND(GM71="",OR(LZ$12 = 1,$KG71=1,$KG71=LEN,LZ$12=WID,LZ70="F",LY71="F",GM72="&lt;",GL71="^",GN71="v",GM70="&gt;")),"F",TRUE,GM71)</f>
        <v>&gt;</v>
      </c>
      <c r="MA71" s="40" t="str" cm="1">
        <f t="array" aca="1" ref="MA71" ca="1">_xlfn.IFS(AND(GN71="",OR(MA$12 = 1,$KG71=1,$KG71=LEN,MA$12=WID,MA70="F",LZ71="F",GN72="&lt;",GM71="^",GO71="v",GN70="&gt;")),"F",TRUE,GN71)</f>
        <v>v</v>
      </c>
      <c r="MB71" s="40" t="str" cm="1">
        <f t="array" aca="1" ref="MB71" ca="1">_xlfn.IFS(AND(GO71="",OR(MB$12 = 1,$KG71=1,$KG71=LEN,MB$12=WID,MB70="F",MA71="F",GO72="&lt;",GN71="^",GP71="v",GO70="&gt;")),"F",TRUE,GO71)</f>
        <v>&gt;</v>
      </c>
      <c r="MC71" s="40" t="str" cm="1">
        <f t="array" aca="1" ref="MC71" ca="1">_xlfn.IFS(AND(GP71="",OR(MC$12 = 1,$KG71=1,$KG71=LEN,MC$12=WID,MC70="F",MB71="F",GP72="&lt;",GO71="^",GQ71="v",GP70="&gt;")),"F",TRUE,GP71)</f>
        <v>v</v>
      </c>
      <c r="MD71" s="40" t="str" cm="1">
        <f t="array" aca="1" ref="MD71" ca="1">_xlfn.IFS(AND(GQ71="",OR(MD$12 = 1,$KG71=1,$KG71=LEN,MD$12=WID,MD70="F",MC71="F",GQ72="&lt;",GP71="^",GR71="v",GQ70="&gt;")),"F",TRUE,GQ71)</f>
        <v>&gt;</v>
      </c>
      <c r="ME71" s="40" t="str" cm="1">
        <f t="array" aca="1" ref="ME71" ca="1">_xlfn.IFS(AND(GR71="",OR(ME$12 = 1,$KG71=1,$KG71=LEN,ME$12=WID,ME70="F",MD71="F",GR72="&lt;",GQ71="^",GS71="v",GR70="&gt;")),"F",TRUE,GR71)</f>
        <v>v</v>
      </c>
      <c r="MF71" s="40" t="str" cm="1">
        <f t="array" aca="1" ref="MF71" ca="1">_xlfn.IFS(AND(GS71="",OR(MF$12 = 1,$KG71=1,$KG71=LEN,MF$12=WID,MF70="F",ME71="F",GS72="&lt;",GR71="^",GT71="v",GS70="&gt;")),"F",TRUE,GS71)</f>
        <v/>
      </c>
      <c r="MG71" s="40" t="str" cm="1">
        <f t="array" aca="1" ref="MG71" ca="1">_xlfn.IFS(AND(GT71="",OR(MG$12 = 1,$KG71=1,$KG71=LEN,MG$12=WID,MG70="F",MF71="F",GT72="&lt;",GS71="^",GU71="v",GT70="&gt;")),"F",TRUE,GT71)</f>
        <v>^</v>
      </c>
      <c r="MH71" s="40" t="str" cm="1">
        <f t="array" aca="1" ref="MH71" ca="1">_xlfn.IFS(AND(GU71="",OR(MH$12 = 1,$KG71=1,$KG71=LEN,MH$12=WID,MH70="F",MG71="F",GU72="&lt;",GT71="^",GV71="v",GU70="&gt;")),"F",TRUE,GU71)</f>
        <v>v</v>
      </c>
      <c r="MI71" s="40" t="str" cm="1">
        <f t="array" aca="1" ref="MI71" ca="1">_xlfn.IFS(AND(GV71="",OR(MI$12 = 1,$KG71=1,$KG71=LEN,MI$12=WID,MI70="F",MH71="F",GV72="&lt;",GU71="^",GW71="v",GV70="&gt;")),"F",TRUE,GV71)</f>
        <v>&lt;</v>
      </c>
      <c r="MJ71" s="40" t="str" cm="1">
        <f t="array" aca="1" ref="MJ71" ca="1">_xlfn.IFS(AND(GW71="",OR(MJ$12 = 1,$KG71=1,$KG71=LEN,MJ$12=WID,MJ70="F",MI71="F",GW72="&lt;",GV71="^",GX71="v",GW70="&gt;")),"F",TRUE,GW71)</f>
        <v>&lt;</v>
      </c>
      <c r="MK71" s="40" t="str" cm="1">
        <f t="array" aca="1" ref="MK71" ca="1">_xlfn.IFS(AND(GX71="",OR(MK$12 = 1,$KG71=1,$KG71=LEN,MK$12=WID,MK70="F",MJ71="F",GX72="&lt;",GW71="^",GY71="v",GX70="&gt;")),"F",TRUE,GX71)</f>
        <v>^</v>
      </c>
      <c r="ML71" s="40" t="str" cm="1">
        <f t="array" aca="1" ref="ML71" ca="1">_xlfn.IFS(AND(GY71="",OR(ML$12 = 1,$KG71=1,$KG71=LEN,ML$12=WID,ML70="F",MK71="F",GY72="&lt;",GX71="^",GZ71="v",GY70="&gt;")),"F",TRUE,GY71)</f>
        <v>v</v>
      </c>
      <c r="MM71" s="40" t="str" cm="1">
        <f t="array" aca="1" ref="MM71" ca="1">_xlfn.IFS(AND(GZ71="",OR(MM$12 = 1,$KG71=1,$KG71=LEN,MM$12=WID,MM70="F",ML71="F",GZ72="&lt;",GY71="^",HA71="v",GZ70="&gt;")),"F",TRUE,GZ71)</f>
        <v>^</v>
      </c>
      <c r="MN71" s="40" t="str" cm="1">
        <f t="array" aca="1" ref="MN71" ca="1">_xlfn.IFS(AND(HA71="",OR(MN$12 = 1,$KG71=1,$KG71=LEN,MN$12=WID,MN70="F",MM71="F",HA72="&lt;",GZ71="^",HB71="v",HA70="&gt;")),"F",TRUE,HA71)</f>
        <v>&gt;</v>
      </c>
      <c r="MO71" s="40" t="str" cm="1">
        <f t="array" aca="1" ref="MO71" ca="1">_xlfn.IFS(AND(HB71="",OR(MO$12 = 1,$KG71=1,$KG71=LEN,MO$12=WID,MO70="F",MN71="F",HB72="&lt;",HA71="^",HC71="v",HB70="&gt;")),"F",TRUE,HB71)</f>
        <v>v</v>
      </c>
      <c r="MP71" s="40" t="str" cm="1">
        <f t="array" aca="1" ref="MP71" ca="1">_xlfn.IFS(AND(HC71="",OR(MP$12 = 1,$KG71=1,$KG71=LEN,MP$12=WID,MP70="F",MO71="F",HC72="&lt;",HB71="^",HD71="v",HC70="&gt;")),"F",TRUE,HC71)</f>
        <v>^</v>
      </c>
      <c r="MQ71" s="40" t="str" cm="1">
        <f t="array" aca="1" ref="MQ71" ca="1">_xlfn.IFS(AND(HD71="",OR(MQ$12 = 1,$KG71=1,$KG71=LEN,MQ$12=WID,MQ70="F",MP71="F",HD72="&lt;",HC71="^",HE71="v",HD70="&gt;")),"F",TRUE,HD71)</f>
        <v>&lt;</v>
      </c>
      <c r="MR71" s="40" t="str" cm="1">
        <f t="array" aca="1" ref="MR71" ca="1">_xlfn.IFS(AND(HE71="",OR(MR$12 = 1,$KG71=1,$KG71=LEN,MR$12=WID,MR70="F",MQ71="F",HE72="&lt;",HD71="^",HF71="v",HE70="&gt;")),"F",TRUE,HE71)</f>
        <v>^</v>
      </c>
      <c r="MS71" s="40" t="str" cm="1">
        <f t="array" aca="1" ref="MS71" ca="1">_xlfn.IFS(AND(HF71="",OR(MS$12 = 1,$KG71=1,$KG71=LEN,MS$12=WID,MS70="F",MR71="F",HF72="&lt;",HE71="^",HG71="v",HF70="&gt;")),"F",TRUE,HF71)</f>
        <v>&lt;</v>
      </c>
      <c r="MT71" s="40" t="str" cm="1">
        <f t="array" aca="1" ref="MT71" ca="1">_xlfn.IFS(AND(HG71="",OR(MT$12 = 1,$KG71=1,$KG71=LEN,MT$12=WID,MT70="F",MS71="F",HG72="&lt;",HF71="^",HH71="v",HG70="&gt;")),"F",TRUE,HG71)</f>
        <v>v</v>
      </c>
      <c r="MU71" s="40" t="str" cm="1">
        <f t="array" aca="1" ref="MU71" ca="1">_xlfn.IFS(AND(HH71="",OR(MU$12 = 1,$KG71=1,$KG71=LEN,MU$12=WID,MU70="F",MT71="F",HH72="&lt;",HG71="^",HI71="v",HH70="&gt;")),"F",TRUE,HH71)</f>
        <v/>
      </c>
      <c r="MV71" s="40" t="str" cm="1">
        <f t="array" aca="1" ref="MV71" ca="1">_xlfn.IFS(AND(HI71="",OR(MV$12 = 1,$KG71=1,$KG71=LEN,MV$12=WID,MV70="F",MU71="F",HI72="&lt;",HH71="^",HJ71="v",HI70="&gt;")),"F",TRUE,HI71)</f>
        <v/>
      </c>
      <c r="MW71" s="40" t="str" cm="1">
        <f t="array" aca="1" ref="MW71" ca="1">_xlfn.IFS(AND(HJ71="",OR(MW$12 = 1,$KG71=1,$KG71=LEN,MW$12=WID,MW70="F",MV71="F",HJ72="&lt;",HI71="^",HK71="v",HJ70="&gt;")),"F",TRUE,HJ71)</f>
        <v/>
      </c>
      <c r="MX71" s="40" t="str" cm="1">
        <f t="array" aca="1" ref="MX71" ca="1">_xlfn.IFS(AND(HK71="",OR(MX$12 = 1,$KG71=1,$KG71=LEN,MX$12=WID,MX70="F",MW71="F",HK72="&lt;",HJ71="^",HL71="v",HK70="&gt;")),"F",TRUE,HK71)</f>
        <v/>
      </c>
      <c r="MY71" s="40" t="str" cm="1">
        <f t="array" aca="1" ref="MY71" ca="1">_xlfn.IFS(AND(HL71="",OR(MY$12 = 1,$KG71=1,$KG71=LEN,MY$12=WID,MY70="F",MX71="F",HL72="&lt;",HK71="^",HM71="v",HL70="&gt;")),"F",TRUE,HL71)</f>
        <v/>
      </c>
      <c r="MZ71" s="40" t="str" cm="1">
        <f t="array" aca="1" ref="MZ71" ca="1">_xlfn.IFS(AND(HM71="",OR(MZ$12 = 1,$KG71=1,$KG71=LEN,MZ$12=WID,MZ70="F",NA71="F",HM72="&lt;",HL71="^",HN71="v",HM70="&gt;")),"F",TRUE,HM71)</f>
        <v/>
      </c>
      <c r="NA71" s="40" t="str" cm="1">
        <f t="array" aca="1" ref="NA71" ca="1">_xlfn.IFS(AND(HN71="",OR(NA$12 = 1,$KG71=1,$KG71=LEN,NA$12=WID,NA70="F",NB71="F",HN72="&lt;",HM71="^",HO71="v",HN70="&gt;")),"F",TRUE,HN71)</f>
        <v>&gt;</v>
      </c>
      <c r="NB71" s="40" t="str" cm="1">
        <f t="array" aca="1" ref="NB71" ca="1">_xlfn.IFS(AND(HO71="",OR(NB$12 = 1,$KG71=1,$KG71=LEN,NB$12=WID,NB70="F",NC71="F",HO72="&lt;",HN71="^",HP71="v",HO70="&gt;")),"F",TRUE,HO71)</f>
        <v>v</v>
      </c>
      <c r="NC71" s="40" t="str" cm="1">
        <f t="array" aca="1" ref="NC71" ca="1">_xlfn.IFS(AND(HP71="",OR(NC$12 = 1,$KG71=1,$KG71=LEN,NC$12=WID,NC70="F",ND71="F",HP72="&lt;",HO71="^",HQ71="v",HP70="&gt;")),"F",TRUE,HP71)</f>
        <v>^</v>
      </c>
      <c r="ND71" s="40" t="str" cm="1">
        <f t="array" aca="1" ref="ND71" ca="1">_xlfn.IFS(AND(HQ71="",OR(ND$12 = 1,$KG71=1,$KG71=LEN,ND$12=WID,ND70="F",NE71="F",HQ72="&lt;",HP71="^",HR71="v",HQ70="&gt;")),"F",TRUE,HQ71)</f>
        <v>v</v>
      </c>
      <c r="NE71" s="40" t="str" cm="1">
        <f t="array" aca="1" ref="NE71" ca="1">_xlfn.IFS(AND(HR71="",OR(NE$12 = 1,$KG71=1,$KG71=LEN,NE$12=WID,NE70="F",NF71="F",HR72="&lt;",HQ71="^",HS71="v",HR70="&gt;")),"F",TRUE,HR71)</f>
        <v>^</v>
      </c>
      <c r="NF71" s="40" t="str" cm="1">
        <f t="array" aca="1" ref="NF71" ca="1">_xlfn.IFS(AND(HS71="",OR(NF$12 = 1,$KG71=1,$KG71=LEN,NF$12=WID,NF70="F",NG71="F",HS72="&lt;",HR71="^",HT71="v",HS70="&gt;")),"F",TRUE,HS71)</f>
        <v>&gt;</v>
      </c>
      <c r="NG71" s="40" t="str" cm="1">
        <f t="array" aca="1" ref="NG71" ca="1">_xlfn.IFS(AND(HT71="",OR(NG$12 = 1,$KG71=1,$KG71=LEN,NG$12=WID,NG70="F",NH71="F",HT72="&lt;",HS71="^",HU71="v",HT70="&gt;")),"F",TRUE,HT71)</f>
        <v>v</v>
      </c>
      <c r="NH71" s="40" t="str" cm="1">
        <f t="array" aca="1" ref="NH71" ca="1">_xlfn.IFS(AND(HU71="",OR(NH$12 = 1,$KG71=1,$KG71=LEN,NH$12=WID,NH70="F",NI71="F",HU72="&lt;",HT71="^",HV71="v",HU70="&gt;")),"F",TRUE,HU71)</f>
        <v/>
      </c>
      <c r="NI71" s="40" t="str" cm="1">
        <f t="array" aca="1" ref="NI71" ca="1">_xlfn.IFS(AND(HV71="",OR(NI$12 = 1,$KG71=1,$KG71=LEN,NI$12=WID,NI70="F",NJ71="F",HV72="&lt;",HU71="^",HW71="v",HV70="&gt;")),"F",TRUE,HV71)</f>
        <v>&gt;</v>
      </c>
      <c r="NJ71" s="40" t="str" cm="1">
        <f t="array" aca="1" ref="NJ71" ca="1">_xlfn.IFS(AND(HW71="",OR(NJ$12 = 1,$KG71=1,$KG71=LEN,NJ$12=WID,NJ70="F",NK71="F",HW72="&lt;",HV71="^",HX71="v",HW70="&gt;")),"F",TRUE,HW71)</f>
        <v>&gt;</v>
      </c>
      <c r="NK71" s="40" t="str" cm="1">
        <f t="array" aca="1" ref="NK71" ca="1">_xlfn.IFS(AND(HX71="",OR(NK$12 = 1,$KG71=1,$KG71=LEN,NK$12=WID,NK70="F",NL71="F",HX72="&lt;",HW71="^",HY71="v",HX70="&gt;")),"F",TRUE,HX71)</f>
        <v>v</v>
      </c>
      <c r="NL71" s="40" t="str" cm="1">
        <f t="array" aca="1" ref="NL71" ca="1">_xlfn.IFS(AND(HY71="",OR(NL$12 = 1,$KG71=1,$KG71=LEN,NL$12=WID,NL70="F",NM71="F",HY72="&lt;",HX71="^",HZ71="v",HY70="&gt;")),"F",TRUE,HY71)</f>
        <v>^</v>
      </c>
      <c r="NM71" s="40" t="str" cm="1">
        <f t="array" aca="1" ref="NM71" ca="1">_xlfn.IFS(AND(HZ71="",OR(NM$12 = 1,$KG71=1,$KG71=LEN,NM$12=WID,NM70="F",NN71="F",HZ72="&lt;",HY71="^",IA71="v",HZ70="&gt;")),"F",TRUE,HZ71)</f>
        <v>v</v>
      </c>
      <c r="NN71" s="40" t="str" cm="1">
        <f t="array" aca="1" ref="NN71" ca="1">_xlfn.IFS(AND(IA71="",OR(NN$12 = 1,$KG71=1,$KG71=LEN,NN$12=WID,NN70="F",NO71="F",IA72="&lt;",HZ71="^",IB71="v",IA70="&gt;")),"F",TRUE,IA71)</f>
        <v>&lt;</v>
      </c>
      <c r="NO71" s="40" t="str" cm="1">
        <f t="array" aca="1" ref="NO71" ca="1">_xlfn.IFS(AND(IB71="",OR(NO$12 = 1,$KG71=1,$KG71=LEN,NO$12=WID,NO70="F",NP71="F",IB72="&lt;",IA71="^",IC71="v",IB70="&gt;")),"F",TRUE,IB71)</f>
        <v>&lt;</v>
      </c>
      <c r="NP71" s="40" t="str" cm="1">
        <f t="array" aca="1" ref="NP71" ca="1">_xlfn.IFS(AND(IC71="",OR(NP$12 = 1,$KG71=1,$KG71=LEN,NP$12=WID,NP70="F",NQ71="F",IC72="&lt;",IB71="^",ID71="v",IC70="&gt;")),"F",TRUE,IC71)</f>
        <v>^</v>
      </c>
      <c r="NQ71" s="40" t="str" cm="1">
        <f t="array" aca="1" ref="NQ71" ca="1">_xlfn.IFS(AND(ID71="",OR(NQ$12 = 1,$KG71=1,$KG71=LEN,NQ$12=WID,NQ70="F",NR71="F",ID72="&lt;",IC71="^",IE71="v",ID70="&gt;")),"F",TRUE,ID71)</f>
        <v>&lt;</v>
      </c>
      <c r="NR71" s="40" t="str" cm="1">
        <f t="array" aca="1" ref="NR71" ca="1">_xlfn.IFS(AND(IE71="",OR(NR$12 = 1,$KG71=1,$KG71=LEN,NR$12=WID,NR70="F",NS71="F",IE72="&lt;",ID71="^",IF71="v",IE70="&gt;")),"F",TRUE,IE71)</f>
        <v>&gt;</v>
      </c>
      <c r="NS71" s="40" t="str" cm="1">
        <f t="array" aca="1" ref="NS71" ca="1">_xlfn.IFS(AND(IF71="",OR(NS$12 = 1,$KG71=1,$KG71=LEN,NS$12=WID,NS70="F",NT71="F",IF72="&lt;",IE71="^",IG71="v",IF70="&gt;")),"F",TRUE,IF71)</f>
        <v>v</v>
      </c>
      <c r="NT71" s="40" t="str" cm="1">
        <f t="array" aca="1" ref="NT71" ca="1">_xlfn.IFS(AND(IG71="",OR(NT$12 = 1,$KG71=1,$KG71=LEN,NT$12=WID,NT70="F",NU71="F",IG72="&lt;",IF71="^",IH71="v",IG70="&gt;")),"F",TRUE,IG71)</f>
        <v>^</v>
      </c>
      <c r="NU71" s="40" t="str" cm="1">
        <f t="array" aca="1" ref="NU71" ca="1">_xlfn.IFS(AND(IH71="",OR(NU$12 = 1,$KG71=1,$KG71=LEN,NU$12=WID,NU70="F",NV71="F",IH72="&lt;",IG71="^",II71="v",IH70="&gt;")),"F",TRUE,IH71)</f>
        <v>&lt;</v>
      </c>
      <c r="NV71" s="40" t="str" cm="1">
        <f t="array" aca="1" ref="NV71" ca="1">_xlfn.IFS(AND(II71="",OR(NV$12 = 1,$KG71=1,$KG71=LEN,NV$12=WID,NV70="F",NW71="F",II72="&lt;",IH71="^",IJ71="v",II70="&gt;")),"F",TRUE,II71)</f>
        <v>&gt;</v>
      </c>
      <c r="NW71" s="40" t="str" cm="1">
        <f t="array" aca="1" ref="NW71" ca="1">_xlfn.IFS(AND(IJ71="",OR(NW$12 = 1,$KG71=1,$KG71=LEN,NW$12=WID,NW70="F",NX71="F",IJ72="&lt;",II71="^",IK71="v",IJ70="&gt;")),"F",TRUE,IJ71)</f>
        <v>&gt;</v>
      </c>
      <c r="NX71" s="40" t="str" cm="1">
        <f t="array" aca="1" ref="NX71" ca="1">_xlfn.IFS(AND(IK71="",OR(NX$12 = 1,$KG71=1,$KG71=LEN,NX$12=WID,NX70="F",NY71="F",IK72="&lt;",IJ71="^",IL71="v",IK70="&gt;")),"F",TRUE,IK71)</f>
        <v>^</v>
      </c>
      <c r="NY71" s="40" t="str" cm="1">
        <f t="array" aca="1" ref="NY71" ca="1">_xlfn.IFS(AND(IL71="",OR(NY$12 = 1,$KG71=1,$KG71=LEN,NY$12=WID,NY70="F",NZ71="F",IL72="&lt;",IK71="^",IM71="v",IL70="&gt;")),"F",TRUE,IL71)</f>
        <v>&gt;</v>
      </c>
      <c r="NZ71" s="40" t="str" cm="1">
        <f t="array" aca="1" ref="NZ71" ca="1">_xlfn.IFS(AND(IM71="",OR(NZ$12 = 1,$KG71=1,$KG71=LEN,NZ$12=WID,NZ70="F",OA71="F",IM72="&lt;",IL71="^",IN71="v",IM70="&gt;")),"F",TRUE,IM71)</f>
        <v>v</v>
      </c>
      <c r="OA71" s="40" t="str" cm="1">
        <f t="array" aca="1" ref="OA71" ca="1">_xlfn.IFS(AND(IN71="",OR(OA$12 = 1,$KG71=1,$KG71=LEN,OA$12=WID,OA70="F",OB71="F",IN72="&lt;",IM71="^",IO71="v",IN70="&gt;")),"F",TRUE,IN71)</f>
        <v>&gt;</v>
      </c>
      <c r="OB71" s="40" t="str" cm="1">
        <f t="array" aca="1" ref="OB71" ca="1">_xlfn.IFS(AND(IO71="",OR(OB$12 = 1,$KG71=1,$KG71=LEN,OB$12=WID,OB70="F",OC71="F",IO72="&lt;",IN71="^",IP71="v",IO70="&gt;")),"F",TRUE,IO71)</f>
        <v>v</v>
      </c>
      <c r="OC71" s="40" t="str" cm="1">
        <f t="array" aca="1" ref="OC71" ca="1">_xlfn.IFS(AND(IP71="",OR(OC$12 = 1,$KG71=1,$KG71=LEN,OC$12=WID,OC70="F",OD71="F",IP72="&lt;",IO71="^",IQ71="v",IP70="&gt;")),"F",TRUE,IP71)</f>
        <v/>
      </c>
      <c r="OD71" s="40" t="str" cm="1">
        <f t="array" aca="1" ref="OD71" ca="1">_xlfn.IFS(AND(IQ71="",OR(OD$12 = 1,$KG71=1,$KG71=LEN,OD$12=WID,OD70="F",OE71="F",IQ72="&lt;",IP71="^",IR71="v",IQ70="&gt;")),"F",TRUE,IQ71)</f>
        <v>^</v>
      </c>
      <c r="OE71" s="40" t="str" cm="1">
        <f t="array" aca="1" ref="OE71" ca="1">_xlfn.IFS(AND(IR71="",OR(OE$12 = 1,$KG71=1,$KG71=LEN,OE$12=WID,OE70="F",OF71="F",IR72="&lt;",IQ71="^",IS71="v",IR70="&gt;")),"F",TRUE,IR71)</f>
        <v>&lt;</v>
      </c>
      <c r="OF71" s="40" t="str" cm="1">
        <f t="array" aca="1" ref="OF71" ca="1">_xlfn.IFS(AND(IS71="",OR(OF$12 = 1,$KG71=1,$KG71=LEN,OF$12=WID,OF70="F",OG71="F",IS72="&lt;",IR71="^",IT71="v",IS70="&gt;")),"F",TRUE,IS71)</f>
        <v>&gt;</v>
      </c>
      <c r="OG71" s="40" t="str" cm="1">
        <f t="array" aca="1" ref="OG71" ca="1">_xlfn.IFS(AND(IT71="",OR(OG$12 = 1,$KG71=1,$KG71=LEN,OG$12=WID,OG70="F",OH71="F",IT72="&lt;",IS71="^",IU71="v",IT70="&gt;")),"F",TRUE,IT71)</f>
        <v>&gt;</v>
      </c>
      <c r="OH71" s="40" t="str" cm="1">
        <f t="array" aca="1" ref="OH71" ca="1">_xlfn.IFS(AND(IU71="",OR(OH$12 = 1,$KG71=1,$KG71=LEN,OH$12=WID,OH70="F",OI71="F",IU72="&lt;",IT71="^",IV71="v",IU70="&gt;")),"F",TRUE,IU71)</f>
        <v>&gt;</v>
      </c>
      <c r="OI71" s="40" t="str" cm="1">
        <f t="array" aca="1" ref="OI71" ca="1">_xlfn.IFS(AND(IV71="",OR(OI$12 = 1,$KG71=1,$KG71=LEN,OI$12=WID,OI70="F",OJ71="F",IV72="&lt;",IU71="^",IW71="v",IV70="&gt;")),"F",TRUE,IV71)</f>
        <v>&gt;</v>
      </c>
      <c r="OJ71" s="40" t="str" cm="1">
        <f t="array" aca="1" ref="OJ71" ca="1">_xlfn.IFS(AND(IW71="",OR(OJ$12 = 1,$KG71=1,$KG71=LEN,OJ$12=WID,OJ70="F",OK71="F",IW72="&lt;",IV71="^",IX71="v",IW70="&gt;")),"F",TRUE,IW71)</f>
        <v>&gt;</v>
      </c>
      <c r="OK71" s="40" t="str" cm="1">
        <f t="array" aca="1" ref="OK71" ca="1">_xlfn.IFS(AND(IX71="",OR(OK$12 = 1,$KG71=1,$KG71=LEN,OK$12=WID,OK70="F",OL71="F",IX72="&lt;",IW71="^",IY71="v",IX70="&gt;")),"F",TRUE,IX71)</f>
        <v>&gt;</v>
      </c>
      <c r="OL71" s="40" t="str" cm="1">
        <f t="array" aca="1" ref="OL71" ca="1">_xlfn.IFS(AND(IY71="",OR(OL$12 = 1,$KG71=1,$KG71=LEN,OL$12=WID,OL70="F",OM71="F",IY72="&lt;",IX71="^",IZ71="v",IY70="&gt;")),"F",TRUE,IY71)</f>
        <v>&gt;</v>
      </c>
      <c r="OM71" s="40" t="str" cm="1">
        <f t="array" aca="1" ref="OM71" ca="1">_xlfn.IFS(AND(IZ71="",OR(OM$12 = 1,$KG71=1,$KG71=LEN,OM$12=WID,OM70="F",ON71="F",IZ72="&lt;",IY71="^",JA71="v",IZ70="&gt;")),"F",TRUE,IZ71)</f>
        <v>&gt;</v>
      </c>
      <c r="ON71" s="40" t="str" cm="1">
        <f t="array" aca="1" ref="ON71" ca="1">_xlfn.IFS(AND(JA71="",OR(ON$12 = 1,$KG71=1,$KG71=LEN,ON$12=WID,ON70="F",OO71="F",JA72="&lt;",IZ71="^",JB71="v",JA70="&gt;")),"F",TRUE,JA71)</f>
        <v>&gt;</v>
      </c>
      <c r="OO71" s="40" t="str" cm="1">
        <f t="array" aca="1" ref="OO71" ca="1">_xlfn.IFS(AND(JB71="",OR(OO$12 = 1,$KG71=1,$KG71=LEN,OO$12=WID,OO70="F",OP71="F",JB72="&lt;",JA71="^",JC71="v",JB70="&gt;")),"F",TRUE,JB71)</f>
        <v>v</v>
      </c>
      <c r="OP71" s="40" t="str" cm="1">
        <f t="array" aca="1" ref="OP71" ca="1">_xlfn.IFS(AND(JC71="",OR(OP$12 = 1,$KG71=1,$KG71=LEN,OP$12=WID,OP70="F",OQ71="F",JC72="&lt;",JB71="^",JD71="v",JC70="&gt;")),"F",TRUE,JC71)</f>
        <v>^</v>
      </c>
      <c r="OQ71" s="40" t="str" cm="1">
        <f t="array" aca="1" ref="OQ71" ca="1">_xlfn.IFS(AND(JD71="",OR(OQ$12 = 1,$KG71=1,$KG71=LEN,OQ$12=WID,OQ70="F",OR71="F",JD72="&lt;",JC71="^",JE71="v",JD70="&gt;")),"F",TRUE,JD71)</f>
        <v>&lt;</v>
      </c>
      <c r="OR71" s="40" t="str" cm="1">
        <f t="array" aca="1" ref="OR71" ca="1">_xlfn.IFS(AND(JE71="",OR(OR$12 = 1,$KG71=1,$KG71=LEN,OR$12=WID,OR70="F",OS71="F",JE72="&lt;",JD71="^",JF71="v",JE70="&gt;")),"F",TRUE,JE71)</f>
        <v>&gt;</v>
      </c>
      <c r="OS71" s="40" t="str" cm="1">
        <f t="array" aca="1" ref="OS71" ca="1">_xlfn.IFS(AND(JF71="",OR(OS$12 = 1,$KG71=1,$KG71=LEN,OS$12=WID,OS70="F",OT71="F",JF72="&lt;",JE71="^",JG71="v",JF70="&gt;")),"F",TRUE,JF71)</f>
        <v>v</v>
      </c>
      <c r="OT71" s="40" t="str" cm="1">
        <f t="array" aca="1" ref="OT71" ca="1">_xlfn.IFS(AND(JG71="",OR(OT$12 = 1,$KG71=1,$KG71=LEN,OT$12=WID,OT70="F",OU71="F",JG72="&lt;",JF71="^",JH71="v",JG70="&gt;")),"F",TRUE,JG71)</f>
        <v>^</v>
      </c>
      <c r="OU71" s="40" t="str" cm="1">
        <f t="array" aca="1" ref="OU71" ca="1">_xlfn.IFS(AND(JH71="",OR(OU$12 = 1,$KG71=1,$KG71=LEN,OU$12=WID,OU70="F",OV71="F",JH72="&lt;",JG71="^",JI71="v",JH70="&gt;")),"F",TRUE,JH71)</f>
        <v>&lt;</v>
      </c>
      <c r="OV71" s="40" t="str" cm="1">
        <f t="array" aca="1" ref="OV71" ca="1">_xlfn.IFS(AND(JI71="",OR(OV$12 = 1,$KG71=1,$KG71=LEN,OV$12=WID,OV70="F",OW71="F",JI72="&lt;",JH71="^",JJ71="v",JI70="&gt;")),"F",TRUE,JI71)</f>
        <v>&lt;</v>
      </c>
      <c r="OW71" s="40" t="str" cm="1">
        <f t="array" aca="1" ref="OW71" ca="1">_xlfn.IFS(AND(JJ71="",OR(OW$12 = 1,$KG71=1,$KG71=LEN,OW$12=WID,OW70="F",OX71="F",JJ72="&lt;",JI71="^",JK71="v",JJ70="&gt;")),"F",TRUE,JJ71)</f>
        <v>&lt;</v>
      </c>
      <c r="OX71" s="40" t="str" cm="1">
        <f t="array" aca="1" ref="OX71" ca="1">_xlfn.IFS(AND(JK71="",OR(OX$12 = 1,$KG71=1,$KG71=LEN,OX$12=WID,OX70="F",OY71="F",JK72="&lt;",JJ71="^",JL71="v",JK70="&gt;")),"F",TRUE,JK71)</f>
        <v>^</v>
      </c>
      <c r="OY71" s="40" t="str" cm="1">
        <f t="array" aca="1" ref="OY71" ca="1">_xlfn.IFS(AND(JL71="",OR(OY$12 = 1,$KG71=1,$KG71=LEN,OY$12=WID,OY70="F",OZ71="F",JL72="&lt;",JK71="^",JM71="v",JL70="&gt;")),"F",TRUE,JL71)</f>
        <v>&lt;</v>
      </c>
      <c r="OZ71" s="40" t="str" cm="1">
        <f t="array" aca="1" ref="OZ71" ca="1">_xlfn.IFS(AND(JM71="",OR(OZ$12 = 1,$KG71=1,$KG71=LEN,OZ$12=WID,OZ70="F",PA71="F",JM72="&lt;",JL71="^",JN71="v",JM70="&gt;")),"F",TRUE,JM71)</f>
        <v>v</v>
      </c>
      <c r="PA71" s="40" t="str" cm="1">
        <f t="array" aca="1" ref="PA71" ca="1">_xlfn.IFS(AND(JN71="",OR(PA$12 = 1,$KG71=1,$KG71=LEN,PA$12=WID,PA70="F",PB71="F",JN72="&lt;",JM71="^",JO71="v",JN70="&gt;")),"F",TRUE,JN71)</f>
        <v>^</v>
      </c>
      <c r="PB71" s="40" t="str" cm="1">
        <f t="array" aca="1" ref="PB71" ca="1">_xlfn.IFS(AND(JO71="",OR(PB$12 = 1,$KG71=1,$KG71=LEN,PB$12=WID,PB70="F",PC71="F",JO72="&lt;",JN71="^",JP71="v",JO70="&gt;")),"F",TRUE,JO71)</f>
        <v>v</v>
      </c>
      <c r="PC71" s="40" t="str" cm="1">
        <f t="array" aca="1" ref="PC71" ca="1">_xlfn.IFS(AND(JP71="",OR(PC$12 = 1,$KG71=1,$KG71=LEN,PC$12=WID,PC70="F",PD71="F",JP72="&lt;",JO71="^",JQ71="v",JP70="&gt;")),"F",TRUE,JP71)</f>
        <v>&gt;</v>
      </c>
      <c r="PD71" s="40" t="str" cm="1">
        <f t="array" aca="1" ref="PD71" ca="1">_xlfn.IFS(AND(JQ71="",OR(PD$12 = 1,$KG71=1,$KG71=LEN,PD$12=WID,PD70="F",PE71="F",JQ72="&lt;",JP71="^",JR71="v",JQ70="&gt;")),"F",TRUE,JQ71)</f>
        <v>^</v>
      </c>
      <c r="PE71" s="40" t="str" cm="1">
        <f t="array" aca="1" ref="PE71" ca="1">_xlfn.IFS(AND(JR71="",OR(PE$12 = 1,$KG71=1,$KG71=LEN,PE$12=WID,PE70="F",PF71="F",JR72="&lt;",JQ71="^",JS71="v",JR70="&gt;")),"F",TRUE,JR71)</f>
        <v>v</v>
      </c>
      <c r="PF71" s="40" t="str" cm="1">
        <f t="array" aca="1" ref="PF71" ca="1">_xlfn.IFS(AND(JS71="",OR(PF$12 = 1,$KG71=1,$KG71=LEN,PF$12=WID,PF70="F",PG71="F",JS72="&lt;",JR71="^",JT71="v",JS70="&gt;")),"F",TRUE,JS71)</f>
        <v>^</v>
      </c>
      <c r="PG71" s="40" t="str" cm="1">
        <f t="array" aca="1" ref="PG71" ca="1">_xlfn.IFS(AND(JT71="",OR(PG$12 = 1,$KG71=1,$KG71=LEN,PG$12=WID,PG70="F",PH71="F",JT72="&lt;",JS71="^",JU71="v",JT70="&gt;")),"F",TRUE,JT71)</f>
        <v>v</v>
      </c>
      <c r="PH71" s="40" t="str" cm="1">
        <f t="array" aca="1" ref="PH71" ca="1">_xlfn.IFS(AND(JU71="",OR(PH$12 = 1,$KG71=1,$KG71=LEN,PH$12=WID,PH70="F",PI71="F",JU72="&lt;",JT71="^",JV71="v",JU70="&gt;")),"F",TRUE,JU71)</f>
        <v>^</v>
      </c>
      <c r="PI71" s="40" t="str" cm="1">
        <f t="array" aca="1" ref="PI71" ca="1">_xlfn.IFS(AND(JV71="",OR(PI$12 = 1,$KG71=1,$KG71=LEN,PI$12=WID,PI70="F",PJ71="F",JV72="&lt;",JU71="^",JW71="v",JV70="&gt;")),"F",TRUE,JV71)</f>
        <v>F</v>
      </c>
      <c r="PJ71" s="40" t="str" cm="1">
        <f t="array" aca="1" ref="PJ71" ca="1">_xlfn.IFS(AND(JW71="",OR(PJ$12 = 1,$KG71=1,$KG71=LEN,PJ$12=WID,PJ70="F",PK71="F",JW72="&lt;",JV71="^",JX71="v",JW70="&gt;")),"F",TRUE,JW71)</f>
        <v>F</v>
      </c>
      <c r="PK71" s="40" t="str" cm="1">
        <f t="array" aca="1" ref="PK71" ca="1">_xlfn.IFS(AND(JX71="",OR(PK$12 = 1,$KG71=1,$KG71=LEN,PK$12=WID,PK70="F",PL71="F",JX72="&lt;",JW71="^",JY71="v",JX70="&gt;")),"F",TRUE,JX71)</f>
        <v>F</v>
      </c>
      <c r="PL71" s="40" t="str" cm="1">
        <f t="array" aca="1" ref="PL71" ca="1">_xlfn.IFS(AND(JY71="",OR(PL$12 = 1,$KG71=1,$KG71=LEN,PL$12=WID,PL70="F",PM71="F",JY72="&lt;",JX71="^",JZ71="v",JY70="&gt;")),"F",TRUE,JY71)</f>
        <v>F</v>
      </c>
      <c r="PM71" s="40" t="str" cm="1">
        <f t="array" aca="1" ref="PM71" ca="1">_xlfn.IFS(AND(JZ71="",OR(PM$12 = 1,$KG71=1,$KG71=LEN,PM$12=WID,PM70="F",PN71="F",JZ72="&lt;",JY71="^",KA71="v",JZ70="&gt;")),"F",TRUE,JZ71)</f>
        <v>F</v>
      </c>
      <c r="PN71" s="40" t="str" cm="1">
        <f t="array" aca="1" ref="PN71" ca="1">_xlfn.IFS(AND(KA71="",OR(PN$12 = 1,$KG71=1,$KG71=LEN,PN$12=WID,PN70="F",PO71="F",KA72="&lt;",JZ71="^",KB71="v",KA70="&gt;")),"F",TRUE,KA71)</f>
        <v>F</v>
      </c>
      <c r="PO71" s="40" t="str" cm="1">
        <f t="array" aca="1" ref="PO71" ca="1">_xlfn.IFS(AND(KB71="",OR(PO$12 = 1,$KG71=1,$KG71=LEN,PO$12=WID,PO70="F",PP71="F",KB72="&lt;",KA71="^",KC71="v",KB70="&gt;")),"F",TRUE,KB71)</f>
        <v>F</v>
      </c>
      <c r="PP71" s="40" t="str" cm="1">
        <f t="array" aca="1" ref="PP71" ca="1">_xlfn.IFS(AND(KC71="",OR(PP$12 = 1,$KG71=1,$KG71=LEN,PP$12=WID,PP70="F",PQ71="F",KC72="&lt;",KB71="^",KD71="v",KC70="&gt;")),"F",TRUE,KC71)</f>
        <v>F</v>
      </c>
      <c r="PQ71" s="40" t="str" cm="1">
        <f t="array" aca="1" ref="PQ71" ca="1">_xlfn.IFS(AND(KD71="",OR(PQ$12 = 1,$KG71=1,$KG71=LEN,PQ$12=WID,PQ70="F",PR71="F",KD72="&lt;",KC71="^",KE71="v",KD70="&gt;")),"F",TRUE,KD71)</f>
        <v>F</v>
      </c>
    </row>
    <row r="72" spans="1:433">
      <c r="A72">
        <v>60</v>
      </c>
      <c r="C72" s="9" t="str">
        <f t="shared" ca="1" si="0"/>
        <v>J--|-|J|LL----7|L7||L-----7F77F----J|L--JLJF7LJLJL7||F-JLJFJF-7|L7F7JL.|LJ|L7L7L7LJL--7FJL-JF7F7LJL--JF-----7F7L--JL7F---J|LJL7||||..LLL.|7.</v>
      </c>
      <c r="D72" t="str">
        <f t="shared" ca="1" si="1"/>
        <v/>
      </c>
      <c r="E72">
        <f t="shared" ca="1" si="2"/>
        <v>140</v>
      </c>
      <c r="F72" t="str" cm="1">
        <f t="array" aca="1" ref="F72" ca="1">_xlfn.IFS($E72="","",F$12="","",TRUE,MID($C72,F$12,1))</f>
        <v>J</v>
      </c>
      <c r="G72" t="str" cm="1">
        <f t="array" aca="1" ref="G72" ca="1">_xlfn.IFS($E72="","",G$12="","",TRUE,MID($C72,G$12,1))</f>
        <v>-</v>
      </c>
      <c r="H72" t="str" cm="1">
        <f t="array" aca="1" ref="H72" ca="1">_xlfn.IFS($E72="","",H$12="","",TRUE,MID($C72,H$12,1))</f>
        <v>-</v>
      </c>
      <c r="I72" t="str" cm="1">
        <f t="array" aca="1" ref="I72" ca="1">_xlfn.IFS($E72="","",I$12="","",TRUE,MID($C72,I$12,1))</f>
        <v>|</v>
      </c>
      <c r="J72" t="str" cm="1">
        <f t="array" aca="1" ref="J72" ca="1">_xlfn.IFS($E72="","",J$12="","",TRUE,MID($C72,J$12,1))</f>
        <v>-</v>
      </c>
      <c r="K72" t="str" cm="1">
        <f t="array" aca="1" ref="K72" ca="1">_xlfn.IFS($E72="","",K$12="","",TRUE,MID($C72,K$12,1))</f>
        <v>|</v>
      </c>
      <c r="L72" t="str" cm="1">
        <f t="array" aca="1" ref="L72" ca="1">_xlfn.IFS($E72="","",L$12="","",TRUE,MID($C72,L$12,1))</f>
        <v>J</v>
      </c>
      <c r="M72" t="str" cm="1">
        <f t="array" aca="1" ref="M72" ca="1">_xlfn.IFS($E72="","",M$12="","",TRUE,MID($C72,M$12,1))</f>
        <v>|</v>
      </c>
      <c r="N72" t="str" cm="1">
        <f t="array" aca="1" ref="N72" ca="1">_xlfn.IFS($E72="","",N$12="","",TRUE,MID($C72,N$12,1))</f>
        <v>L</v>
      </c>
      <c r="O72" t="str" cm="1">
        <f t="array" aca="1" ref="O72" ca="1">_xlfn.IFS($E72="","",O$12="","",TRUE,MID($C72,O$12,1))</f>
        <v>L</v>
      </c>
      <c r="P72" t="str" cm="1">
        <f t="array" aca="1" ref="P72" ca="1">_xlfn.IFS($E72="","",P$12="","",TRUE,MID($C72,P$12,1))</f>
        <v>-</v>
      </c>
      <c r="Q72" t="str" cm="1">
        <f t="array" aca="1" ref="Q72" ca="1">_xlfn.IFS($E72="","",Q$12="","",TRUE,MID($C72,Q$12,1))</f>
        <v>-</v>
      </c>
      <c r="R72" t="str" cm="1">
        <f t="array" aca="1" ref="R72" ca="1">_xlfn.IFS($E72="","",R$12="","",TRUE,MID($C72,R$12,1))</f>
        <v>-</v>
      </c>
      <c r="S72" t="str" cm="1">
        <f t="array" aca="1" ref="S72" ca="1">_xlfn.IFS($E72="","",S$12="","",TRUE,MID($C72,S$12,1))</f>
        <v>-</v>
      </c>
      <c r="T72" t="str" cm="1">
        <f t="array" aca="1" ref="T72" ca="1">_xlfn.IFS($E72="","",T$12="","",TRUE,MID($C72,T$12,1))</f>
        <v>7</v>
      </c>
      <c r="U72" t="str" cm="1">
        <f t="array" aca="1" ref="U72" ca="1">_xlfn.IFS($E72="","",U$12="","",TRUE,MID($C72,U$12,1))</f>
        <v>|</v>
      </c>
      <c r="V72" t="str" cm="1">
        <f t="array" aca="1" ref="V72" ca="1">_xlfn.IFS($E72="","",V$12="","",TRUE,MID($C72,V$12,1))</f>
        <v>L</v>
      </c>
      <c r="W72" t="str" cm="1">
        <f t="array" aca="1" ref="W72" ca="1">_xlfn.IFS($E72="","",W$12="","",TRUE,MID($C72,W$12,1))</f>
        <v>7</v>
      </c>
      <c r="X72" t="str" cm="1">
        <f t="array" aca="1" ref="X72" ca="1">_xlfn.IFS($E72="","",X$12="","",TRUE,MID($C72,X$12,1))</f>
        <v>|</v>
      </c>
      <c r="Y72" t="str" cm="1">
        <f t="array" aca="1" ref="Y72" ca="1">_xlfn.IFS($E72="","",Y$12="","",TRUE,MID($C72,Y$12,1))</f>
        <v>|</v>
      </c>
      <c r="Z72" t="str" cm="1">
        <f t="array" aca="1" ref="Z72" ca="1">_xlfn.IFS($E72="","",Z$12="","",TRUE,MID($C72,Z$12,1))</f>
        <v>L</v>
      </c>
      <c r="AA72" t="str" cm="1">
        <f t="array" aca="1" ref="AA72" ca="1">_xlfn.IFS($E72="","",AA$12="","",TRUE,MID($C72,AA$12,1))</f>
        <v>-</v>
      </c>
      <c r="AB72" t="str" cm="1">
        <f t="array" aca="1" ref="AB72" ca="1">_xlfn.IFS($E72="","",AB$12="","",TRUE,MID($C72,AB$12,1))</f>
        <v>-</v>
      </c>
      <c r="AC72" t="str" cm="1">
        <f t="array" aca="1" ref="AC72" ca="1">_xlfn.IFS($E72="","",AC$12="","",TRUE,MID($C72,AC$12,1))</f>
        <v>-</v>
      </c>
      <c r="AD72" t="str" cm="1">
        <f t="array" aca="1" ref="AD72" ca="1">_xlfn.IFS($E72="","",AD$12="","",TRUE,MID($C72,AD$12,1))</f>
        <v>-</v>
      </c>
      <c r="AE72" t="str" cm="1">
        <f t="array" aca="1" ref="AE72" ca="1">_xlfn.IFS($E72="","",AE$12="","",TRUE,MID($C72,AE$12,1))</f>
        <v>-</v>
      </c>
      <c r="AF72" t="str" cm="1">
        <f t="array" aca="1" ref="AF72" ca="1">_xlfn.IFS($E72="","",AF$12="","",TRUE,MID($C72,AF$12,1))</f>
        <v>7</v>
      </c>
      <c r="AG72" t="str" cm="1">
        <f t="array" aca="1" ref="AG72" ca="1">_xlfn.IFS($E72="","",AG$12="","",TRUE,MID($C72,AG$12,1))</f>
        <v>F</v>
      </c>
      <c r="AH72" t="str" cm="1">
        <f t="array" aca="1" ref="AH72" ca="1">_xlfn.IFS($E72="","",AH$12="","",TRUE,MID($C72,AH$12,1))</f>
        <v>7</v>
      </c>
      <c r="AI72" t="str" cm="1">
        <f t="array" aca="1" ref="AI72" ca="1">_xlfn.IFS($E72="","",AI$12="","",TRUE,MID($C72,AI$12,1))</f>
        <v>7</v>
      </c>
      <c r="AJ72" t="str" cm="1">
        <f t="array" aca="1" ref="AJ72" ca="1">_xlfn.IFS($E72="","",AJ$12="","",TRUE,MID($C72,AJ$12,1))</f>
        <v>F</v>
      </c>
      <c r="AK72" t="str" cm="1">
        <f t="array" aca="1" ref="AK72" ca="1">_xlfn.IFS($E72="","",AK$12="","",TRUE,MID($C72,AK$12,1))</f>
        <v>-</v>
      </c>
      <c r="AL72" t="str" cm="1">
        <f t="array" aca="1" ref="AL72" ca="1">_xlfn.IFS($E72="","",AL$12="","",TRUE,MID($C72,AL$12,1))</f>
        <v>-</v>
      </c>
      <c r="AM72" t="str" cm="1">
        <f t="array" aca="1" ref="AM72" ca="1">_xlfn.IFS($E72="","",AM$12="","",TRUE,MID($C72,AM$12,1))</f>
        <v>-</v>
      </c>
      <c r="AN72" t="str" cm="1">
        <f t="array" aca="1" ref="AN72" ca="1">_xlfn.IFS($E72="","",AN$12="","",TRUE,MID($C72,AN$12,1))</f>
        <v>-</v>
      </c>
      <c r="AO72" t="str" cm="1">
        <f t="array" aca="1" ref="AO72" ca="1">_xlfn.IFS($E72="","",AO$12="","",TRUE,MID($C72,AO$12,1))</f>
        <v>J</v>
      </c>
      <c r="AP72" t="str" cm="1">
        <f t="array" aca="1" ref="AP72" ca="1">_xlfn.IFS($E72="","",AP$12="","",TRUE,MID($C72,AP$12,1))</f>
        <v>|</v>
      </c>
      <c r="AQ72" t="str" cm="1">
        <f t="array" aca="1" ref="AQ72" ca="1">_xlfn.IFS($E72="","",AQ$12="","",TRUE,MID($C72,AQ$12,1))</f>
        <v>L</v>
      </c>
      <c r="AR72" t="str" cm="1">
        <f t="array" aca="1" ref="AR72" ca="1">_xlfn.IFS($E72="","",AR$12="","",TRUE,MID($C72,AR$12,1))</f>
        <v>-</v>
      </c>
      <c r="AS72" t="str" cm="1">
        <f t="array" aca="1" ref="AS72" ca="1">_xlfn.IFS($E72="","",AS$12="","",TRUE,MID($C72,AS$12,1))</f>
        <v>-</v>
      </c>
      <c r="AT72" t="str" cm="1">
        <f t="array" aca="1" ref="AT72" ca="1">_xlfn.IFS($E72="","",AT$12="","",TRUE,MID($C72,AT$12,1))</f>
        <v>J</v>
      </c>
      <c r="AU72" t="str" cm="1">
        <f t="array" aca="1" ref="AU72" ca="1">_xlfn.IFS($E72="","",AU$12="","",TRUE,MID($C72,AU$12,1))</f>
        <v>L</v>
      </c>
      <c r="AV72" t="str" cm="1">
        <f t="array" aca="1" ref="AV72" ca="1">_xlfn.IFS($E72="","",AV$12="","",TRUE,MID($C72,AV$12,1))</f>
        <v>J</v>
      </c>
      <c r="AW72" t="str" cm="1">
        <f t="array" aca="1" ref="AW72" ca="1">_xlfn.IFS($E72="","",AW$12="","",TRUE,MID($C72,AW$12,1))</f>
        <v>F</v>
      </c>
      <c r="AX72" t="str" cm="1">
        <f t="array" aca="1" ref="AX72" ca="1">_xlfn.IFS($E72="","",AX$12="","",TRUE,MID($C72,AX$12,1))</f>
        <v>7</v>
      </c>
      <c r="AY72" t="str" cm="1">
        <f t="array" aca="1" ref="AY72" ca="1">_xlfn.IFS($E72="","",AY$12="","",TRUE,MID($C72,AY$12,1))</f>
        <v>L</v>
      </c>
      <c r="AZ72" t="str" cm="1">
        <f t="array" aca="1" ref="AZ72" ca="1">_xlfn.IFS($E72="","",AZ$12="","",TRUE,MID($C72,AZ$12,1))</f>
        <v>J</v>
      </c>
      <c r="BA72" t="str" cm="1">
        <f t="array" aca="1" ref="BA72" ca="1">_xlfn.IFS($E72="","",BA$12="","",TRUE,MID($C72,BA$12,1))</f>
        <v>L</v>
      </c>
      <c r="BB72" t="str" cm="1">
        <f t="array" aca="1" ref="BB72" ca="1">_xlfn.IFS($E72="","",BB$12="","",TRUE,MID($C72,BB$12,1))</f>
        <v>J</v>
      </c>
      <c r="BC72" t="str" cm="1">
        <f t="array" aca="1" ref="BC72" ca="1">_xlfn.IFS($E72="","",BC$12="","",TRUE,MID($C72,BC$12,1))</f>
        <v>L</v>
      </c>
      <c r="BD72" t="str" cm="1">
        <f t="array" aca="1" ref="BD72" ca="1">_xlfn.IFS($E72="","",BD$12="","",TRUE,MID($C72,BD$12,1))</f>
        <v>7</v>
      </c>
      <c r="BE72" t="str" cm="1">
        <f t="array" aca="1" ref="BE72" ca="1">_xlfn.IFS($E72="","",BE$12="","",TRUE,MID($C72,BE$12,1))</f>
        <v>|</v>
      </c>
      <c r="BF72" t="str" cm="1">
        <f t="array" aca="1" ref="BF72" ca="1">_xlfn.IFS($E72="","",BF$12="","",TRUE,MID($C72,BF$12,1))</f>
        <v>|</v>
      </c>
      <c r="BG72" t="str" cm="1">
        <f t="array" aca="1" ref="BG72" ca="1">_xlfn.IFS($E72="","",BG$12="","",TRUE,MID($C72,BG$12,1))</f>
        <v>F</v>
      </c>
      <c r="BH72" t="str" cm="1">
        <f t="array" aca="1" ref="BH72" ca="1">_xlfn.IFS($E72="","",BH$12="","",TRUE,MID($C72,BH$12,1))</f>
        <v>-</v>
      </c>
      <c r="BI72" t="str" cm="1">
        <f t="array" aca="1" ref="BI72" ca="1">_xlfn.IFS($E72="","",BI$12="","",TRUE,MID($C72,BI$12,1))</f>
        <v>J</v>
      </c>
      <c r="BJ72" t="str" cm="1">
        <f t="array" aca="1" ref="BJ72" ca="1">_xlfn.IFS($E72="","",BJ$12="","",TRUE,MID($C72,BJ$12,1))</f>
        <v>L</v>
      </c>
      <c r="BK72" t="str" cm="1">
        <f t="array" aca="1" ref="BK72" ca="1">_xlfn.IFS($E72="","",BK$12="","",TRUE,MID($C72,BK$12,1))</f>
        <v>J</v>
      </c>
      <c r="BL72" t="str" cm="1">
        <f t="array" aca="1" ref="BL72" ca="1">_xlfn.IFS($E72="","",BL$12="","",TRUE,MID($C72,BL$12,1))</f>
        <v>F</v>
      </c>
      <c r="BM72" t="str" cm="1">
        <f t="array" aca="1" ref="BM72" ca="1">_xlfn.IFS($E72="","",BM$12="","",TRUE,MID($C72,BM$12,1))</f>
        <v>J</v>
      </c>
      <c r="BN72" t="str" cm="1">
        <f t="array" aca="1" ref="BN72" ca="1">_xlfn.IFS($E72="","",BN$12="","",TRUE,MID($C72,BN$12,1))</f>
        <v>F</v>
      </c>
      <c r="BO72" t="str" cm="1">
        <f t="array" aca="1" ref="BO72" ca="1">_xlfn.IFS($E72="","",BO$12="","",TRUE,MID($C72,BO$12,1))</f>
        <v>-</v>
      </c>
      <c r="BP72" t="str" cm="1">
        <f t="array" aca="1" ref="BP72" ca="1">_xlfn.IFS($E72="","",BP$12="","",TRUE,MID($C72,BP$12,1))</f>
        <v>7</v>
      </c>
      <c r="BQ72" t="str" cm="1">
        <f t="array" aca="1" ref="BQ72" ca="1">_xlfn.IFS($E72="","",BQ$12="","",TRUE,MID($C72,BQ$12,1))</f>
        <v>|</v>
      </c>
      <c r="BR72" t="str" cm="1">
        <f t="array" aca="1" ref="BR72" ca="1">_xlfn.IFS($E72="","",BR$12="","",TRUE,MID($C72,BR$12,1))</f>
        <v>L</v>
      </c>
      <c r="BS72" t="str" cm="1">
        <f t="array" aca="1" ref="BS72" ca="1">_xlfn.IFS($E72="","",BS$12="","",TRUE,MID($C72,BS$12,1))</f>
        <v>7</v>
      </c>
      <c r="BT72" t="str" cm="1">
        <f t="array" aca="1" ref="BT72" ca="1">_xlfn.IFS($E72="","",BT$12="","",TRUE,MID($C72,BT$12,1))</f>
        <v>F</v>
      </c>
      <c r="BU72" t="str" cm="1">
        <f t="array" aca="1" ref="BU72" ca="1">_xlfn.IFS($E72="","",BU$12="","",TRUE,MID($C72,BU$12,1))</f>
        <v>7</v>
      </c>
      <c r="BV72" t="str" cm="1">
        <f t="array" aca="1" ref="BV72" ca="1">_xlfn.IFS($E72="","",BV$12="","",TRUE,MID($C72,BV$12,1))</f>
        <v>J</v>
      </c>
      <c r="BW72" t="str" cm="1">
        <f t="array" aca="1" ref="BW72" ca="1">_xlfn.IFS($E72="","",BW$12="","",TRUE,MID($C72,BW$12,1))</f>
        <v>L</v>
      </c>
      <c r="BX72" t="str" cm="1">
        <f t="array" aca="1" ref="BX72" ca="1">_xlfn.IFS($E72="","",BX$12="","",TRUE,MID($C72,BX$12,1))</f>
        <v>.</v>
      </c>
      <c r="BY72" t="str" cm="1">
        <f t="array" aca="1" ref="BY72" ca="1">_xlfn.IFS($E72="","",BY$12="","",TRUE,MID($C72,BY$12,1))</f>
        <v>|</v>
      </c>
      <c r="BZ72" t="str" cm="1">
        <f t="array" aca="1" ref="BZ72" ca="1">_xlfn.IFS($E72="","",BZ$12="","",TRUE,MID($C72,BZ$12,1))</f>
        <v>L</v>
      </c>
      <c r="CA72" t="str" cm="1">
        <f t="array" aca="1" ref="CA72" ca="1">_xlfn.IFS($E72="","",CA$12="","",TRUE,MID($C72,CA$12,1))</f>
        <v>J</v>
      </c>
      <c r="CB72" t="str" cm="1">
        <f t="array" aca="1" ref="CB72" ca="1">_xlfn.IFS($E72="","",CB$12="","",TRUE,MID($C72,CB$12,1))</f>
        <v>|</v>
      </c>
      <c r="CC72" t="str" cm="1">
        <f t="array" aca="1" ref="CC72" ca="1">_xlfn.IFS($E72="","",CC$12="","",TRUE,MID($C72,CC$12,1))</f>
        <v>L</v>
      </c>
      <c r="CD72" t="str" cm="1">
        <f t="array" aca="1" ref="CD72" ca="1">_xlfn.IFS($E72="","",CD$12="","",TRUE,MID($C72,CD$12,1))</f>
        <v>7</v>
      </c>
      <c r="CE72" t="str" cm="1">
        <f t="array" aca="1" ref="CE72" ca="1">_xlfn.IFS($E72="","",CE$12="","",TRUE,MID($C72,CE$12,1))</f>
        <v>L</v>
      </c>
      <c r="CF72" t="str" cm="1">
        <f t="array" aca="1" ref="CF72" ca="1">_xlfn.IFS($E72="","",CF$12="","",TRUE,MID($C72,CF$12,1))</f>
        <v>7</v>
      </c>
      <c r="CG72" t="str" cm="1">
        <f t="array" aca="1" ref="CG72" ca="1">_xlfn.IFS($E72="","",CG$12="","",TRUE,MID($C72,CG$12,1))</f>
        <v>L</v>
      </c>
      <c r="CH72" t="str" cm="1">
        <f t="array" aca="1" ref="CH72" ca="1">_xlfn.IFS($E72="","",CH$12="","",TRUE,MID($C72,CH$12,1))</f>
        <v>7</v>
      </c>
      <c r="CI72" t="str" cm="1">
        <f t="array" aca="1" ref="CI72" ca="1">_xlfn.IFS($E72="","",CI$12="","",TRUE,MID($C72,CI$12,1))</f>
        <v>L</v>
      </c>
      <c r="CJ72" t="str" cm="1">
        <f t="array" aca="1" ref="CJ72" ca="1">_xlfn.IFS($E72="","",CJ$12="","",TRUE,MID($C72,CJ$12,1))</f>
        <v>J</v>
      </c>
      <c r="CK72" t="str" cm="1">
        <f t="array" aca="1" ref="CK72" ca="1">_xlfn.IFS($E72="","",CK$12="","",TRUE,MID($C72,CK$12,1))</f>
        <v>L</v>
      </c>
      <c r="CL72" t="str" cm="1">
        <f t="array" aca="1" ref="CL72" ca="1">_xlfn.IFS($E72="","",CL$12="","",TRUE,MID($C72,CL$12,1))</f>
        <v>-</v>
      </c>
      <c r="CM72" t="str" cm="1">
        <f t="array" aca="1" ref="CM72" ca="1">_xlfn.IFS($E72="","",CM$12="","",TRUE,MID($C72,CM$12,1))</f>
        <v>-</v>
      </c>
      <c r="CN72" t="str" cm="1">
        <f t="array" aca="1" ref="CN72" ca="1">_xlfn.IFS($E72="","",CN$12="","",TRUE,MID($C72,CN$12,1))</f>
        <v>7</v>
      </c>
      <c r="CO72" t="str" cm="1">
        <f t="array" aca="1" ref="CO72" ca="1">_xlfn.IFS($E72="","",CO$12="","",TRUE,MID($C72,CO$12,1))</f>
        <v>F</v>
      </c>
      <c r="CP72" t="str" cm="1">
        <f t="array" aca="1" ref="CP72" ca="1">_xlfn.IFS($E72="","",CP$12="","",TRUE,MID($C72,CP$12,1))</f>
        <v>J</v>
      </c>
      <c r="CQ72" t="str" cm="1">
        <f t="array" aca="1" ref="CQ72" ca="1">_xlfn.IFS($E72="","",CQ$12="","",TRUE,MID($C72,CQ$12,1))</f>
        <v>L</v>
      </c>
      <c r="CR72" t="str" cm="1">
        <f t="array" aca="1" ref="CR72" ca="1">_xlfn.IFS($E72="","",CR$12="","",TRUE,MID($C72,CR$12,1))</f>
        <v>-</v>
      </c>
      <c r="CS72" t="str" cm="1">
        <f t="array" aca="1" ref="CS72" ca="1">_xlfn.IFS($E72="","",CS$12="","",TRUE,MID($C72,CS$12,1))</f>
        <v>J</v>
      </c>
      <c r="CT72" t="str" cm="1">
        <f t="array" aca="1" ref="CT72" ca="1">_xlfn.IFS($E72="","",CT$12="","",TRUE,MID($C72,CT$12,1))</f>
        <v>F</v>
      </c>
      <c r="CU72" t="str" cm="1">
        <f t="array" aca="1" ref="CU72" ca="1">_xlfn.IFS($E72="","",CU$12="","",TRUE,MID($C72,CU$12,1))</f>
        <v>7</v>
      </c>
      <c r="CV72" t="str" cm="1">
        <f t="array" aca="1" ref="CV72" ca="1">_xlfn.IFS($E72="","",CV$12="","",TRUE,MID($C72,CV$12,1))</f>
        <v>F</v>
      </c>
      <c r="CW72" t="str" cm="1">
        <f t="array" aca="1" ref="CW72" ca="1">_xlfn.IFS($E72="","",CW$12="","",TRUE,MID($C72,CW$12,1))</f>
        <v>7</v>
      </c>
      <c r="CX72" t="str" cm="1">
        <f t="array" aca="1" ref="CX72" ca="1">_xlfn.IFS($E72="","",CX$12="","",TRUE,MID($C72,CX$12,1))</f>
        <v>L</v>
      </c>
      <c r="CY72" t="str" cm="1">
        <f t="array" aca="1" ref="CY72" ca="1">_xlfn.IFS($E72="","",CY$12="","",TRUE,MID($C72,CY$12,1))</f>
        <v>J</v>
      </c>
      <c r="CZ72" t="str" cm="1">
        <f t="array" aca="1" ref="CZ72" ca="1">_xlfn.IFS($E72="","",CZ$12="","",TRUE,MID($C72,CZ$12,1))</f>
        <v>L</v>
      </c>
      <c r="DA72" t="str" cm="1">
        <f t="array" aca="1" ref="DA72" ca="1">_xlfn.IFS($E72="","",DA$12="","",TRUE,MID($C72,DA$12,1))</f>
        <v>-</v>
      </c>
      <c r="DB72" t="str" cm="1">
        <f t="array" aca="1" ref="DB72" ca="1">_xlfn.IFS($E72="","",DB$12="","",TRUE,MID($C72,DB$12,1))</f>
        <v>-</v>
      </c>
      <c r="DC72" t="str" cm="1">
        <f t="array" aca="1" ref="DC72" ca="1">_xlfn.IFS($E72="","",DC$12="","",TRUE,MID($C72,DC$12,1))</f>
        <v>J</v>
      </c>
      <c r="DD72" t="str" cm="1">
        <f t="array" aca="1" ref="DD72" ca="1">_xlfn.IFS($E72="","",DD$12="","",TRUE,MID($C72,DD$12,1))</f>
        <v>F</v>
      </c>
      <c r="DE72" t="str" cm="1">
        <f t="array" aca="1" ref="DE72" ca="1">_xlfn.IFS($E72="","",DE$12="","",TRUE,MID($C72,DE$12,1))</f>
        <v>-</v>
      </c>
      <c r="DF72" t="str" cm="1">
        <f t="array" aca="1" ref="DF72" ca="1">_xlfn.IFS($E72="","",DF$12="","",TRUE,MID($C72,DF$12,1))</f>
        <v>-</v>
      </c>
      <c r="DG72" t="str" cm="1">
        <f t="array" aca="1" ref="DG72" ca="1">_xlfn.IFS($E72="","",DG$12="","",TRUE,MID($C72,DG$12,1))</f>
        <v>-</v>
      </c>
      <c r="DH72" t="str" cm="1">
        <f t="array" aca="1" ref="DH72" ca="1">_xlfn.IFS($E72="","",DH$12="","",TRUE,MID($C72,DH$12,1))</f>
        <v>-</v>
      </c>
      <c r="DI72" t="str" cm="1">
        <f t="array" aca="1" ref="DI72" ca="1">_xlfn.IFS($E72="","",DI$12="","",TRUE,MID($C72,DI$12,1))</f>
        <v>-</v>
      </c>
      <c r="DJ72" t="str" cm="1">
        <f t="array" aca="1" ref="DJ72" ca="1">_xlfn.IFS($E72="","",DJ$12="","",TRUE,MID($C72,DJ$12,1))</f>
        <v>7</v>
      </c>
      <c r="DK72" t="str" cm="1">
        <f t="array" aca="1" ref="DK72" ca="1">_xlfn.IFS($E72="","",DK$12="","",TRUE,MID($C72,DK$12,1))</f>
        <v>F</v>
      </c>
      <c r="DL72" t="str" cm="1">
        <f t="array" aca="1" ref="DL72" ca="1">_xlfn.IFS($E72="","",DL$12="","",TRUE,MID($C72,DL$12,1))</f>
        <v>7</v>
      </c>
      <c r="DM72" t="str" cm="1">
        <f t="array" aca="1" ref="DM72" ca="1">_xlfn.IFS($E72="","",DM$12="","",TRUE,MID($C72,DM$12,1))</f>
        <v>L</v>
      </c>
      <c r="DN72" t="str" cm="1">
        <f t="array" aca="1" ref="DN72" ca="1">_xlfn.IFS($E72="","",DN$12="","",TRUE,MID($C72,DN$12,1))</f>
        <v>-</v>
      </c>
      <c r="DO72" t="str" cm="1">
        <f t="array" aca="1" ref="DO72" ca="1">_xlfn.IFS($E72="","",DO$12="","",TRUE,MID($C72,DO$12,1))</f>
        <v>-</v>
      </c>
      <c r="DP72" t="str" cm="1">
        <f t="array" aca="1" ref="DP72" ca="1">_xlfn.IFS($E72="","",DP$12="","",TRUE,MID($C72,DP$12,1))</f>
        <v>J</v>
      </c>
      <c r="DQ72" t="str" cm="1">
        <f t="array" aca="1" ref="DQ72" ca="1">_xlfn.IFS($E72="","",DQ$12="","",TRUE,MID($C72,DQ$12,1))</f>
        <v>L</v>
      </c>
      <c r="DR72" t="str" cm="1">
        <f t="array" aca="1" ref="DR72" ca="1">_xlfn.IFS($E72="","",DR$12="","",TRUE,MID($C72,DR$12,1))</f>
        <v>7</v>
      </c>
      <c r="DS72" t="str" cm="1">
        <f t="array" aca="1" ref="DS72" ca="1">_xlfn.IFS($E72="","",DS$12="","",TRUE,MID($C72,DS$12,1))</f>
        <v>F</v>
      </c>
      <c r="DT72" t="str" cm="1">
        <f t="array" aca="1" ref="DT72" ca="1">_xlfn.IFS($E72="","",DT$12="","",TRUE,MID($C72,DT$12,1))</f>
        <v>-</v>
      </c>
      <c r="DU72" t="str" cm="1">
        <f t="array" aca="1" ref="DU72" ca="1">_xlfn.IFS($E72="","",DU$12="","",TRUE,MID($C72,DU$12,1))</f>
        <v>-</v>
      </c>
      <c r="DV72" t="str" cm="1">
        <f t="array" aca="1" ref="DV72" ca="1">_xlfn.IFS($E72="","",DV$12="","",TRUE,MID($C72,DV$12,1))</f>
        <v>-</v>
      </c>
      <c r="DW72" t="str" cm="1">
        <f t="array" aca="1" ref="DW72" ca="1">_xlfn.IFS($E72="","",DW$12="","",TRUE,MID($C72,DW$12,1))</f>
        <v>J</v>
      </c>
      <c r="DX72" t="str" cm="1">
        <f t="array" aca="1" ref="DX72" ca="1">_xlfn.IFS($E72="","",DX$12="","",TRUE,MID($C72,DX$12,1))</f>
        <v>|</v>
      </c>
      <c r="DY72" t="str" cm="1">
        <f t="array" aca="1" ref="DY72" ca="1">_xlfn.IFS($E72="","",DY$12="","",TRUE,MID($C72,DY$12,1))</f>
        <v>L</v>
      </c>
      <c r="DZ72" t="str" cm="1">
        <f t="array" aca="1" ref="DZ72" ca="1">_xlfn.IFS($E72="","",DZ$12="","",TRUE,MID($C72,DZ$12,1))</f>
        <v>J</v>
      </c>
      <c r="EA72" t="str" cm="1">
        <f t="array" aca="1" ref="EA72" ca="1">_xlfn.IFS($E72="","",EA$12="","",TRUE,MID($C72,EA$12,1))</f>
        <v>L</v>
      </c>
      <c r="EB72" t="str" cm="1">
        <f t="array" aca="1" ref="EB72" ca="1">_xlfn.IFS($E72="","",EB$12="","",TRUE,MID($C72,EB$12,1))</f>
        <v>7</v>
      </c>
      <c r="EC72" t="str" cm="1">
        <f t="array" aca="1" ref="EC72" ca="1">_xlfn.IFS($E72="","",EC$12="","",TRUE,MID($C72,EC$12,1))</f>
        <v>|</v>
      </c>
      <c r="ED72" t="str" cm="1">
        <f t="array" aca="1" ref="ED72" ca="1">_xlfn.IFS($E72="","",ED$12="","",TRUE,MID($C72,ED$12,1))</f>
        <v>|</v>
      </c>
      <c r="EE72" t="str" cm="1">
        <f t="array" aca="1" ref="EE72" ca="1">_xlfn.IFS($E72="","",EE$12="","",TRUE,MID($C72,EE$12,1))</f>
        <v>|</v>
      </c>
      <c r="EF72" t="str" cm="1">
        <f t="array" aca="1" ref="EF72" ca="1">_xlfn.IFS($E72="","",EF$12="","",TRUE,MID($C72,EF$12,1))</f>
        <v>|</v>
      </c>
      <c r="EG72" t="str" cm="1">
        <f t="array" aca="1" ref="EG72" ca="1">_xlfn.IFS($E72="","",EG$12="","",TRUE,MID($C72,EG$12,1))</f>
        <v>.</v>
      </c>
      <c r="EH72" t="str" cm="1">
        <f t="array" aca="1" ref="EH72" ca="1">_xlfn.IFS($E72="","",EH$12="","",TRUE,MID($C72,EH$12,1))</f>
        <v>.</v>
      </c>
      <c r="EI72" t="str" cm="1">
        <f t="array" aca="1" ref="EI72" ca="1">_xlfn.IFS($E72="","",EI$12="","",TRUE,MID($C72,EI$12,1))</f>
        <v>L</v>
      </c>
      <c r="EJ72" t="str" cm="1">
        <f t="array" aca="1" ref="EJ72" ca="1">_xlfn.IFS($E72="","",EJ$12="","",TRUE,MID($C72,EJ$12,1))</f>
        <v>L</v>
      </c>
      <c r="EK72" t="str" cm="1">
        <f t="array" aca="1" ref="EK72" ca="1">_xlfn.IFS($E72="","",EK$12="","",TRUE,MID($C72,EK$12,1))</f>
        <v>L</v>
      </c>
      <c r="EL72" t="str" cm="1">
        <f t="array" aca="1" ref="EL72" ca="1">_xlfn.IFS($E72="","",EL$12="","",TRUE,MID($C72,EL$12,1))</f>
        <v>.</v>
      </c>
      <c r="EM72" t="str" cm="1">
        <f t="array" aca="1" ref="EM72" ca="1">_xlfn.IFS($E72="","",EM$12="","",TRUE,MID($C72,EM$12,1))</f>
        <v>|</v>
      </c>
      <c r="EN72" t="str" cm="1">
        <f t="array" aca="1" ref="EN72" ca="1">_xlfn.IFS($E72="","",EN$12="","",TRUE,MID($C72,EN$12,1))</f>
        <v>7</v>
      </c>
      <c r="EO72" t="str" cm="1">
        <f t="array" aca="1" ref="EO72" ca="1">_xlfn.IFS($E72="","",EO$12="","",TRUE,MID($C72,EO$12,1))</f>
        <v>.</v>
      </c>
      <c r="EP72" s="18">
        <v>60</v>
      </c>
      <c r="EQ72" t="str" cm="1">
        <f t="array" aca="1" ref="EQ72" ca="1">IF(EQ71="","",
_xlfn.LET(_xlpm.P,EQ71,_xlpm.R,GETR(EQ71),_xlpm.C,GETC(EQ71),_xlpm.C_P,EXTR(_xlpm.R,_xlpm.C+1),_xlpm.C_M,EXTR(_xlpm.R,_xlpm.C-1),_xlpm.R_P,EXTR(_xlpm.R+1,_xlpm.C),_xlpm.R_M,EXTR(_xlpm.R-1,_xlpm.C),
_xlfn.IFS(
AND(FREE(TEXTIFY(_xlpm.R,_xlpm.C-1),EP72),RIGHTOK(EXTR(GETR(_xlpm.P),GETC(_xlpm.P))),LEFTOK(_xlpm.C_M) ),TEXTIFY(_xlpm.R,_xlpm.C-1),
AND(FREE(TEXTIFY(_xlpm.R,_xlpm.C+1),EP72),LEFTOK(EXTR(GETR(_xlpm.P),GETC(_xlpm.P))), RIGHTOK(_xlpm.C_P)),TEXTIFY(_xlpm.R,_xlpm.C+1),
AND(FREE(TEXTIFY(_xlpm.R-1,_xlpm.C),EP72),DOWNOK(EXTR(GETR(_xlpm.P),GETC(_xlpm.P))), UPOK(_xlpm.R_M)   ),TEXTIFY(_xlpm.R-1,_xlpm.C),
AND(FREE(TEXTIFY(_xlpm.R+1,_xlpm.C),EP72),UPOK(EXTR(GETR(_xlpm.P),GETC(_xlpm.P))),   DOWNOK(_xlpm.R_P) ),TEXTIFY(_xlpm.R+1,_xlpm.C),
TRUE,"")
))</f>
        <v>032,033</v>
      </c>
      <c r="ER72" t="str" cm="1">
        <f t="array" aca="1" ref="ER72" ca="1">IF(EQ71="","",
_xlfn.LET(_xlpm.P,EQ71,_xlpm.R,GETR(EQ71),_xlpm.C,GETC(EQ71),_xlpm.C_P,EXTR(_xlpm.R,_xlpm.C+1),_xlpm.C_M,EXTR(_xlpm.R,_xlpm.C-1),_xlpm.R_P,EXTR(_xlpm.R+1,_xlpm.C),_xlpm.R_M,EXTR(_xlpm.R-1,_xlpm.C),
_xlfn.IFS(
AND(FREE(TEXTIFY(_xlpm.R,_xlpm.C-1),EP72),RIGHTOK(EXTR(GETR(_xlpm.P),GETC(_xlpm.P))),LEFTOK(_xlpm.C_M) ),"&lt;",
AND(FREE(TEXTIFY(_xlpm.R,_xlpm.C+1),EP72),LEFTOK(EXTR(GETR(_xlpm.P),GETC(_xlpm.P))), RIGHTOK(_xlpm.C_P)),"&gt;",
AND(FREE(TEXTIFY(_xlpm.R-1,_xlpm.C),EP72),DOWNOK(EXTR(GETR(_xlpm.P),GETC(_xlpm.P))), UPOK(_xlpm.R_M)   ),"^",
AND(FREE(TEXTIFY(_xlpm.R+1,_xlpm.C),EP72),UPOK(EXTR(GETR(_xlpm.P),GETC(_xlpm.P))),   DOWNOK(_xlpm.R_P) ),"v",
TRUE,"")
))</f>
        <v>v</v>
      </c>
      <c r="ET72">
        <f ca="1"/>
        <v>60</v>
      </c>
      <c r="EU72" s="40" t="str" cm="1">
        <f t="array" aca="1" ref="EU72" ca="1">IF(VSTYP="N", IFERROR(MATCH(TEXTIFY($ET72,EU$12),PATH,0),""),IFERROR(OFFSET(DIRECTION,MATCH(TEXTIFY($ET72,EU$12),PATH,0),0,1,1),""))</f>
        <v/>
      </c>
      <c r="EV72" s="40" t="str" cm="1">
        <f t="array" aca="1" ref="EV72" ca="1">IF(VSTYP="N", IFERROR(MATCH(TEXTIFY($ET72,EV$12),PATH,0),""),IFERROR(OFFSET(DIRECTION,MATCH(TEXTIFY($ET72,EV$12),PATH,0),0,1,1),""))</f>
        <v/>
      </c>
      <c r="EW72" s="40" t="str" cm="1">
        <f t="array" aca="1" ref="EW72" ca="1">IF(VSTYP="N", IFERROR(MATCH(TEXTIFY($ET72,EW$12),PATH,0),""),IFERROR(OFFSET(DIRECTION,MATCH(TEXTIFY($ET72,EW$12),PATH,0),0,1,1),""))</f>
        <v/>
      </c>
      <c r="EX72" s="40" t="str" cm="1">
        <f t="array" aca="1" ref="EX72" ca="1">IF(VSTYP="N", IFERROR(MATCH(TEXTIFY($ET72,EX$12),PATH,0),""),IFERROR(OFFSET(DIRECTION,MATCH(TEXTIFY($ET72,EX$12),PATH,0),0,1,1),""))</f>
        <v/>
      </c>
      <c r="EY72" s="40" t="str" cm="1">
        <f t="array" aca="1" ref="EY72" ca="1">IF(VSTYP="N", IFERROR(MATCH(TEXTIFY($ET72,EY$12),PATH,0),""),IFERROR(OFFSET(DIRECTION,MATCH(TEXTIFY($ET72,EY$12),PATH,0),0,1,1),""))</f>
        <v/>
      </c>
      <c r="EZ72" s="40" t="str" cm="1">
        <f t="array" aca="1" ref="EZ72" ca="1">IF(VSTYP="N", IFERROR(MATCH(TEXTIFY($ET72,EZ$12),PATH,0),""),IFERROR(OFFSET(DIRECTION,MATCH(TEXTIFY($ET72,EZ$12),PATH,0),0,1,1),""))</f>
        <v/>
      </c>
      <c r="FA72" s="40" t="str" cm="1">
        <f t="array" aca="1" ref="FA72" ca="1">IF(VSTYP="N", IFERROR(MATCH(TEXTIFY($ET72,FA$12),PATH,0),""),IFERROR(OFFSET(DIRECTION,MATCH(TEXTIFY($ET72,FA$12),PATH,0),0,1,1),""))</f>
        <v/>
      </c>
      <c r="FB72" s="40" t="str" cm="1">
        <f t="array" aca="1" ref="FB72" ca="1">IF(VSTYP="N", IFERROR(MATCH(TEXTIFY($ET72,FB$12),PATH,0),""),IFERROR(OFFSET(DIRECTION,MATCH(TEXTIFY($ET72,FB$12),PATH,0),0,1,1),""))</f>
        <v/>
      </c>
      <c r="FC72" s="40" t="str" cm="1">
        <f t="array" aca="1" ref="FC72" ca="1">IF(VSTYP="N", IFERROR(MATCH(TEXTIFY($ET72,FC$12),PATH,0),""),IFERROR(OFFSET(DIRECTION,MATCH(TEXTIFY($ET72,FC$12),PATH,0),0,1,1),""))</f>
        <v/>
      </c>
      <c r="FD72" s="40" t="str" cm="1">
        <f t="array" aca="1" ref="FD72" ca="1">IF(VSTYP="N", IFERROR(MATCH(TEXTIFY($ET72,FD$12),PATH,0),""),IFERROR(OFFSET(DIRECTION,MATCH(TEXTIFY($ET72,FD$12),PATH,0),0,1,1),""))</f>
        <v>&gt;</v>
      </c>
      <c r="FE72" s="40" t="str" cm="1">
        <f t="array" aca="1" ref="FE72" ca="1">IF(VSTYP="N", IFERROR(MATCH(TEXTIFY($ET72,FE$12),PATH,0),""),IFERROR(OFFSET(DIRECTION,MATCH(TEXTIFY($ET72,FE$12),PATH,0),0,1,1),""))</f>
        <v>&gt;</v>
      </c>
      <c r="FF72" s="40" t="str" cm="1">
        <f t="array" aca="1" ref="FF72" ca="1">IF(VSTYP="N", IFERROR(MATCH(TEXTIFY($ET72,FF$12),PATH,0),""),IFERROR(OFFSET(DIRECTION,MATCH(TEXTIFY($ET72,FF$12),PATH,0),0,1,1),""))</f>
        <v>&gt;</v>
      </c>
      <c r="FG72" s="40" t="str" cm="1">
        <f t="array" aca="1" ref="FG72" ca="1">IF(VSTYP="N", IFERROR(MATCH(TEXTIFY($ET72,FG$12),PATH,0),""),IFERROR(OFFSET(DIRECTION,MATCH(TEXTIFY($ET72,FG$12),PATH,0),0,1,1),""))</f>
        <v>&gt;</v>
      </c>
      <c r="FH72" s="40" t="str" cm="1">
        <f t="array" aca="1" ref="FH72" ca="1">IF(VSTYP="N", IFERROR(MATCH(TEXTIFY($ET72,FH$12),PATH,0),""),IFERROR(OFFSET(DIRECTION,MATCH(TEXTIFY($ET72,FH$12),PATH,0),0,1,1),""))</f>
        <v>&gt;</v>
      </c>
      <c r="FI72" s="40" t="str" cm="1">
        <f t="array" aca="1" ref="FI72" ca="1">IF(VSTYP="N", IFERROR(MATCH(TEXTIFY($ET72,FI$12),PATH,0),""),IFERROR(OFFSET(DIRECTION,MATCH(TEXTIFY($ET72,FI$12),PATH,0),0,1,1),""))</f>
        <v>v</v>
      </c>
      <c r="FJ72" s="40" t="str" cm="1">
        <f t="array" aca="1" ref="FJ72" ca="1">IF(VSTYP="N", IFERROR(MATCH(TEXTIFY($ET72,FJ$12),PATH,0),""),IFERROR(OFFSET(DIRECTION,MATCH(TEXTIFY($ET72,FJ$12),PATH,0),0,1,1),""))</f>
        <v>^</v>
      </c>
      <c r="FK72" s="40" t="str" cm="1">
        <f t="array" aca="1" ref="FK72" ca="1">IF(VSTYP="N", IFERROR(MATCH(TEXTIFY($ET72,FK$12),PATH,0),""),IFERROR(OFFSET(DIRECTION,MATCH(TEXTIFY($ET72,FK$12),PATH,0),0,1,1),""))</f>
        <v>&gt;</v>
      </c>
      <c r="FL72" s="40" t="str" cm="1">
        <f t="array" aca="1" ref="FL72" ca="1">IF(VSTYP="N", IFERROR(MATCH(TEXTIFY($ET72,FL$12),PATH,0),""),IFERROR(OFFSET(DIRECTION,MATCH(TEXTIFY($ET72,FL$12),PATH,0),0,1,1),""))</f>
        <v>v</v>
      </c>
      <c r="FM72" s="40" t="str" cm="1">
        <f t="array" aca="1" ref="FM72" ca="1">IF(VSTYP="N", IFERROR(MATCH(TEXTIFY($ET72,FM$12),PATH,0),""),IFERROR(OFFSET(DIRECTION,MATCH(TEXTIFY($ET72,FM$12),PATH,0),0,1,1),""))</f>
        <v>^</v>
      </c>
      <c r="FN72" s="40" t="str" cm="1">
        <f t="array" aca="1" ref="FN72" ca="1">IF(VSTYP="N", IFERROR(MATCH(TEXTIFY($ET72,FN$12),PATH,0),""),IFERROR(OFFSET(DIRECTION,MATCH(TEXTIFY($ET72,FN$12),PATH,0),0,1,1),""))</f>
        <v>v</v>
      </c>
      <c r="FO72" s="40" t="str" cm="1">
        <f t="array" aca="1" ref="FO72" ca="1">IF(VSTYP="N", IFERROR(MATCH(TEXTIFY($ET72,FO$12),PATH,0),""),IFERROR(OFFSET(DIRECTION,MATCH(TEXTIFY($ET72,FO$12),PATH,0),0,1,1),""))</f>
        <v>^</v>
      </c>
      <c r="FP72" s="40" t="str" cm="1">
        <f t="array" aca="1" ref="FP72" ca="1">IF(VSTYP="N", IFERROR(MATCH(TEXTIFY($ET72,FP$12),PATH,0),""),IFERROR(OFFSET(DIRECTION,MATCH(TEXTIFY($ET72,FP$12),PATH,0),0,1,1),""))</f>
        <v>&lt;</v>
      </c>
      <c r="FQ72" s="40" t="str" cm="1">
        <f t="array" aca="1" ref="FQ72" ca="1">IF(VSTYP="N", IFERROR(MATCH(TEXTIFY($ET72,FQ$12),PATH,0),""),IFERROR(OFFSET(DIRECTION,MATCH(TEXTIFY($ET72,FQ$12),PATH,0),0,1,1),""))</f>
        <v>&lt;</v>
      </c>
      <c r="FR72" s="40" t="str" cm="1">
        <f t="array" aca="1" ref="FR72" ca="1">IF(VSTYP="N", IFERROR(MATCH(TEXTIFY($ET72,FR$12),PATH,0),""),IFERROR(OFFSET(DIRECTION,MATCH(TEXTIFY($ET72,FR$12),PATH,0),0,1,1),""))</f>
        <v>&lt;</v>
      </c>
      <c r="FS72" s="40" t="str" cm="1">
        <f t="array" aca="1" ref="FS72" ca="1">IF(VSTYP="N", IFERROR(MATCH(TEXTIFY($ET72,FS$12),PATH,0),""),IFERROR(OFFSET(DIRECTION,MATCH(TEXTIFY($ET72,FS$12),PATH,0),0,1,1),""))</f>
        <v>&lt;</v>
      </c>
      <c r="FT72" s="40" t="str" cm="1">
        <f t="array" aca="1" ref="FT72" ca="1">IF(VSTYP="N", IFERROR(MATCH(TEXTIFY($ET72,FT$12),PATH,0),""),IFERROR(OFFSET(DIRECTION,MATCH(TEXTIFY($ET72,FT$12),PATH,0),0,1,1),""))</f>
        <v>&lt;</v>
      </c>
      <c r="FU72" s="40" t="str" cm="1">
        <f t="array" aca="1" ref="FU72" ca="1">IF(VSTYP="N", IFERROR(MATCH(TEXTIFY($ET72,FU$12),PATH,0),""),IFERROR(OFFSET(DIRECTION,MATCH(TEXTIFY($ET72,FU$12),PATH,0),0,1,1),""))</f>
        <v>&lt;</v>
      </c>
      <c r="FV72" s="40" t="str" cm="1">
        <f t="array" aca="1" ref="FV72" ca="1">IF(VSTYP="N", IFERROR(MATCH(TEXTIFY($ET72,FV$12),PATH,0),""),IFERROR(OFFSET(DIRECTION,MATCH(TEXTIFY($ET72,FV$12),PATH,0),0,1,1),""))</f>
        <v>v</v>
      </c>
      <c r="FW72" s="40" t="str" cm="1">
        <f t="array" aca="1" ref="FW72" ca="1">IF(VSTYP="N", IFERROR(MATCH(TEXTIFY($ET72,FW$12),PATH,0),""),IFERROR(OFFSET(DIRECTION,MATCH(TEXTIFY($ET72,FW$12),PATH,0),0,1,1),""))</f>
        <v>&lt;</v>
      </c>
      <c r="FX72" s="40" t="str" cm="1">
        <f t="array" aca="1" ref="FX72" ca="1">IF(VSTYP="N", IFERROR(MATCH(TEXTIFY($ET72,FX$12),PATH,0),""),IFERROR(OFFSET(DIRECTION,MATCH(TEXTIFY($ET72,FX$12),PATH,0),0,1,1),""))</f>
        <v/>
      </c>
      <c r="FY72" s="40" t="str" cm="1">
        <f t="array" aca="1" ref="FY72" ca="1">IF(VSTYP="N", IFERROR(MATCH(TEXTIFY($ET72,FY$12),PATH,0),""),IFERROR(OFFSET(DIRECTION,MATCH(TEXTIFY($ET72,FY$12),PATH,0),0,1,1),""))</f>
        <v>v</v>
      </c>
      <c r="FZ72" s="40" t="str" cm="1">
        <f t="array" aca="1" ref="FZ72" ca="1">IF(VSTYP="N", IFERROR(MATCH(TEXTIFY($ET72,FZ$12),PATH,0),""),IFERROR(OFFSET(DIRECTION,MATCH(TEXTIFY($ET72,FZ$12),PATH,0),0,1,1),""))</f>
        <v>&lt;</v>
      </c>
      <c r="GA72" s="40" t="str" cm="1">
        <f t="array" aca="1" ref="GA72" ca="1">IF(VSTYP="N", IFERROR(MATCH(TEXTIFY($ET72,GA$12),PATH,0),""),IFERROR(OFFSET(DIRECTION,MATCH(TEXTIFY($ET72,GA$12),PATH,0),0,1,1),""))</f>
        <v>&lt;</v>
      </c>
      <c r="GB72" s="40" t="str" cm="1">
        <f t="array" aca="1" ref="GB72" ca="1">IF(VSTYP="N", IFERROR(MATCH(TEXTIFY($ET72,GB$12),PATH,0),""),IFERROR(OFFSET(DIRECTION,MATCH(TEXTIFY($ET72,GB$12),PATH,0),0,1,1),""))</f>
        <v>&lt;</v>
      </c>
      <c r="GC72" s="40" t="str" cm="1">
        <f t="array" aca="1" ref="GC72" ca="1">IF(VSTYP="N", IFERROR(MATCH(TEXTIFY($ET72,GC$12),PATH,0),""),IFERROR(OFFSET(DIRECTION,MATCH(TEXTIFY($ET72,GC$12),PATH,0),0,1,1),""))</f>
        <v>&lt;</v>
      </c>
      <c r="GD72" s="40" t="str" cm="1">
        <f t="array" aca="1" ref="GD72" ca="1">IF(VSTYP="N", IFERROR(MATCH(TEXTIFY($ET72,GD$12),PATH,0),""),IFERROR(OFFSET(DIRECTION,MATCH(TEXTIFY($ET72,GD$12),PATH,0),0,1,1),""))</f>
        <v>&lt;</v>
      </c>
      <c r="GE72" s="40" t="str" cm="1">
        <f t="array" aca="1" ref="GE72" ca="1">IF(VSTYP="N", IFERROR(MATCH(TEXTIFY($ET72,GE$12),PATH,0),""),IFERROR(OFFSET(DIRECTION,MATCH(TEXTIFY($ET72,GE$12),PATH,0),0,1,1),""))</f>
        <v>^</v>
      </c>
      <c r="GF72" s="40" t="str" cm="1">
        <f t="array" aca="1" ref="GF72" ca="1">IF(VSTYP="N", IFERROR(MATCH(TEXTIFY($ET72,GF$12),PATH,0),""),IFERROR(OFFSET(DIRECTION,MATCH(TEXTIFY($ET72,GF$12),PATH,0),0,1,1),""))</f>
        <v>&gt;</v>
      </c>
      <c r="GG72" s="40" t="str" cm="1">
        <f t="array" aca="1" ref="GG72" ca="1">IF(VSTYP="N", IFERROR(MATCH(TEXTIFY($ET72,GG$12),PATH,0),""),IFERROR(OFFSET(DIRECTION,MATCH(TEXTIFY($ET72,GG$12),PATH,0),0,1,1),""))</f>
        <v>&gt;</v>
      </c>
      <c r="GH72" s="40" t="str" cm="1">
        <f t="array" aca="1" ref="GH72" ca="1">IF(VSTYP="N", IFERROR(MATCH(TEXTIFY($ET72,GH$12),PATH,0),""),IFERROR(OFFSET(DIRECTION,MATCH(TEXTIFY($ET72,GH$12),PATH,0),0,1,1),""))</f>
        <v>&gt;</v>
      </c>
      <c r="GI72" s="40" t="str" cm="1">
        <f t="array" aca="1" ref="GI72" ca="1">IF(VSTYP="N", IFERROR(MATCH(TEXTIFY($ET72,GI$12),PATH,0),""),IFERROR(OFFSET(DIRECTION,MATCH(TEXTIFY($ET72,GI$12),PATH,0),0,1,1),""))</f>
        <v>^</v>
      </c>
      <c r="GJ72" s="40" t="str" cm="1">
        <f t="array" aca="1" ref="GJ72" ca="1">IF(VSTYP="N", IFERROR(MATCH(TEXTIFY($ET72,GJ$12),PATH,0),""),IFERROR(OFFSET(DIRECTION,MATCH(TEXTIFY($ET72,GJ$12),PATH,0),0,1,1),""))</f>
        <v>&gt;</v>
      </c>
      <c r="GK72" s="40" t="str" cm="1">
        <f t="array" aca="1" ref="GK72" ca="1">IF(VSTYP="N", IFERROR(MATCH(TEXTIFY($ET72,GK$12),PATH,0),""),IFERROR(OFFSET(DIRECTION,MATCH(TEXTIFY($ET72,GK$12),PATH,0),0,1,1),""))</f>
        <v>^</v>
      </c>
      <c r="GL72" s="40" t="str" cm="1">
        <f t="array" aca="1" ref="GL72" ca="1">IF(VSTYP="N", IFERROR(MATCH(TEXTIFY($ET72,GL$12),PATH,0),""),IFERROR(OFFSET(DIRECTION,MATCH(TEXTIFY($ET72,GL$12),PATH,0),0,1,1),""))</f>
        <v>v</v>
      </c>
      <c r="GM72" s="40" t="str" cm="1">
        <f t="array" aca="1" ref="GM72" ca="1">IF(VSTYP="N", IFERROR(MATCH(TEXTIFY($ET72,GM$12),PATH,0),""),IFERROR(OFFSET(DIRECTION,MATCH(TEXTIFY($ET72,GM$12),PATH,0),0,1,1),""))</f>
        <v>&lt;</v>
      </c>
      <c r="GN72" s="40" t="str" cm="1">
        <f t="array" aca="1" ref="GN72" ca="1">IF(VSTYP="N", IFERROR(MATCH(TEXTIFY($ET72,GN$12),PATH,0),""),IFERROR(OFFSET(DIRECTION,MATCH(TEXTIFY($ET72,GN$12),PATH,0),0,1,1),""))</f>
        <v>&gt;</v>
      </c>
      <c r="GO72" s="40" t="str" cm="1">
        <f t="array" aca="1" ref="GO72" ca="1">IF(VSTYP="N", IFERROR(MATCH(TEXTIFY($ET72,GO$12),PATH,0),""),IFERROR(OFFSET(DIRECTION,MATCH(TEXTIFY($ET72,GO$12),PATH,0),0,1,1),""))</f>
        <v>^</v>
      </c>
      <c r="GP72" s="40" t="str" cm="1">
        <f t="array" aca="1" ref="GP72" ca="1">IF(VSTYP="N", IFERROR(MATCH(TEXTIFY($ET72,GP$12),PATH,0),""),IFERROR(OFFSET(DIRECTION,MATCH(TEXTIFY($ET72,GP$12),PATH,0),0,1,1),""))</f>
        <v>&gt;</v>
      </c>
      <c r="GQ72" s="40" t="str" cm="1">
        <f t="array" aca="1" ref="GQ72" ca="1">IF(VSTYP="N", IFERROR(MATCH(TEXTIFY($ET72,GQ$12),PATH,0),""),IFERROR(OFFSET(DIRECTION,MATCH(TEXTIFY($ET72,GQ$12),PATH,0),0,1,1),""))</f>
        <v>^</v>
      </c>
      <c r="GR72" s="40" t="str" cm="1">
        <f t="array" aca="1" ref="GR72" ca="1">IF(VSTYP="N", IFERROR(MATCH(TEXTIFY($ET72,GR$12),PATH,0),""),IFERROR(OFFSET(DIRECTION,MATCH(TEXTIFY($ET72,GR$12),PATH,0),0,1,1),""))</f>
        <v>&gt;</v>
      </c>
      <c r="GS72" s="40" t="str" cm="1">
        <f t="array" aca="1" ref="GS72" ca="1">IF(VSTYP="N", IFERROR(MATCH(TEXTIFY($ET72,GS$12),PATH,0),""),IFERROR(OFFSET(DIRECTION,MATCH(TEXTIFY($ET72,GS$12),PATH,0),0,1,1),""))</f>
        <v>v</v>
      </c>
      <c r="GT72" s="40" t="str" cm="1">
        <f t="array" aca="1" ref="GT72" ca="1">IF(VSTYP="N", IFERROR(MATCH(TEXTIFY($ET72,GT$12),PATH,0),""),IFERROR(OFFSET(DIRECTION,MATCH(TEXTIFY($ET72,GT$12),PATH,0),0,1,1),""))</f>
        <v>^</v>
      </c>
      <c r="GU72" s="40" t="str" cm="1">
        <f t="array" aca="1" ref="GU72" ca="1">IF(VSTYP="N", IFERROR(MATCH(TEXTIFY($ET72,GU$12),PATH,0),""),IFERROR(OFFSET(DIRECTION,MATCH(TEXTIFY($ET72,GU$12),PATH,0),0,1,1),""))</f>
        <v>v</v>
      </c>
      <c r="GV72" s="40" t="str" cm="1">
        <f t="array" aca="1" ref="GV72" ca="1">IF(VSTYP="N", IFERROR(MATCH(TEXTIFY($ET72,GV$12),PATH,0),""),IFERROR(OFFSET(DIRECTION,MATCH(TEXTIFY($ET72,GV$12),PATH,0),0,1,1),""))</f>
        <v>&gt;</v>
      </c>
      <c r="GW72" s="40" t="str" cm="1">
        <f t="array" aca="1" ref="GW72" ca="1">IF(VSTYP="N", IFERROR(MATCH(TEXTIFY($ET72,GW$12),PATH,0),""),IFERROR(OFFSET(DIRECTION,MATCH(TEXTIFY($ET72,GW$12),PATH,0),0,1,1),""))</f>
        <v>&gt;</v>
      </c>
      <c r="GX72" s="40" t="str" cm="1">
        <f t="array" aca="1" ref="GX72" ca="1">IF(VSTYP="N", IFERROR(MATCH(TEXTIFY($ET72,GX$12),PATH,0),""),IFERROR(OFFSET(DIRECTION,MATCH(TEXTIFY($ET72,GX$12),PATH,0),0,1,1),""))</f>
        <v>^</v>
      </c>
      <c r="GY72" s="40" t="str" cm="1">
        <f t="array" aca="1" ref="GY72" ca="1">IF(VSTYP="N", IFERROR(MATCH(TEXTIFY($ET72,GY$12),PATH,0),""),IFERROR(OFFSET(DIRECTION,MATCH(TEXTIFY($ET72,GY$12),PATH,0),0,1,1),""))</f>
        <v>&gt;</v>
      </c>
      <c r="GZ72" s="40" t="str" cm="1">
        <f t="array" aca="1" ref="GZ72" ca="1">IF(VSTYP="N", IFERROR(MATCH(TEXTIFY($ET72,GZ$12),PATH,0),""),IFERROR(OFFSET(DIRECTION,MATCH(TEXTIFY($ET72,GZ$12),PATH,0),0,1,1),""))</f>
        <v>^</v>
      </c>
      <c r="HA72" s="40" t="str" cm="1">
        <f t="array" aca="1" ref="HA72" ca="1">IF(VSTYP="N", IFERROR(MATCH(TEXTIFY($ET72,HA$12),PATH,0),""),IFERROR(OFFSET(DIRECTION,MATCH(TEXTIFY($ET72,HA$12),PATH,0),0,1,1),""))</f>
        <v>v</v>
      </c>
      <c r="HB72" s="40" t="str" cm="1">
        <f t="array" aca="1" ref="HB72" ca="1">IF(VSTYP="N", IFERROR(MATCH(TEXTIFY($ET72,HB$12),PATH,0),""),IFERROR(OFFSET(DIRECTION,MATCH(TEXTIFY($ET72,HB$12),PATH,0),0,1,1),""))</f>
        <v>&lt;</v>
      </c>
      <c r="HC72" s="40" t="str" cm="1">
        <f t="array" aca="1" ref="HC72" ca="1">IF(VSTYP="N", IFERROR(MATCH(TEXTIFY($ET72,HC$12),PATH,0),""),IFERROR(OFFSET(DIRECTION,MATCH(TEXTIFY($ET72,HC$12),PATH,0),0,1,1),""))</f>
        <v>&gt;</v>
      </c>
      <c r="HD72" s="40" t="str" cm="1">
        <f t="array" aca="1" ref="HD72" ca="1">IF(VSTYP="N", IFERROR(MATCH(TEXTIFY($ET72,HD$12),PATH,0),""),IFERROR(OFFSET(DIRECTION,MATCH(TEXTIFY($ET72,HD$12),PATH,0),0,1,1),""))</f>
        <v>&gt;</v>
      </c>
      <c r="HE72" s="40" t="str" cm="1">
        <f t="array" aca="1" ref="HE72" ca="1">IF(VSTYP="N", IFERROR(MATCH(TEXTIFY($ET72,HE$12),PATH,0),""),IFERROR(OFFSET(DIRECTION,MATCH(TEXTIFY($ET72,HE$12),PATH,0),0,1,1),""))</f>
        <v>v</v>
      </c>
      <c r="HF72" s="40" t="str" cm="1">
        <f t="array" aca="1" ref="HF72" ca="1">IF(VSTYP="N", IFERROR(MATCH(TEXTIFY($ET72,HF$12),PATH,0),""),IFERROR(OFFSET(DIRECTION,MATCH(TEXTIFY($ET72,HF$12),PATH,0),0,1,1),""))</f>
        <v>^</v>
      </c>
      <c r="HG72" s="40" t="str" cm="1">
        <f t="array" aca="1" ref="HG72" ca="1">IF(VSTYP="N", IFERROR(MATCH(TEXTIFY($ET72,HG$12),PATH,0),""),IFERROR(OFFSET(DIRECTION,MATCH(TEXTIFY($ET72,HG$12),PATH,0),0,1,1),""))</f>
        <v>&gt;</v>
      </c>
      <c r="HH72" s="40" t="str" cm="1">
        <f t="array" aca="1" ref="HH72" ca="1">IF(VSTYP="N", IFERROR(MATCH(TEXTIFY($ET72,HH$12),PATH,0),""),IFERROR(OFFSET(DIRECTION,MATCH(TEXTIFY($ET72,HH$12),PATH,0),0,1,1),""))</f>
        <v>v</v>
      </c>
      <c r="HI72" s="40" t="str" cm="1">
        <f t="array" aca="1" ref="HI72" ca="1">IF(VSTYP="N", IFERROR(MATCH(TEXTIFY($ET72,HI$12),PATH,0),""),IFERROR(OFFSET(DIRECTION,MATCH(TEXTIFY($ET72,HI$12),PATH,0),0,1,1),""))</f>
        <v/>
      </c>
      <c r="HJ72" s="40" t="str" cm="1">
        <f t="array" aca="1" ref="HJ72" ca="1">IF(VSTYP="N", IFERROR(MATCH(TEXTIFY($ET72,HJ$12),PATH,0),""),IFERROR(OFFSET(DIRECTION,MATCH(TEXTIFY($ET72,HJ$12),PATH,0),0,1,1),""))</f>
        <v/>
      </c>
      <c r="HK72" s="40" t="str" cm="1">
        <f t="array" aca="1" ref="HK72" ca="1">IF(VSTYP="N", IFERROR(MATCH(TEXTIFY($ET72,HK$12),PATH,0),""),IFERROR(OFFSET(DIRECTION,MATCH(TEXTIFY($ET72,HK$12),PATH,0),0,1,1),""))</f>
        <v/>
      </c>
      <c r="HL72" s="40" t="str" cm="1">
        <f t="array" aca="1" ref="HL72" ca="1">IF(VSTYP="N", IFERROR(MATCH(TEXTIFY($ET72,HL$12),PATH,0),""),IFERROR(OFFSET(DIRECTION,MATCH(TEXTIFY($ET72,HL$12),PATH,0),0,1,1),""))</f>
        <v/>
      </c>
      <c r="HM72" s="40" t="str" cm="1">
        <f t="array" aca="1" ref="HM72" ca="1">IF(VSTYP="N", IFERROR(MATCH(TEXTIFY($ET72,HM$12),PATH,0),""),IFERROR(OFFSET(DIRECTION,MATCH(TEXTIFY($ET72,HM$12),PATH,0),0,1,1),""))</f>
        <v/>
      </c>
      <c r="HN72" s="40" t="str" cm="1">
        <f t="array" aca="1" ref="HN72" ca="1">IF(VSTYP="N", IFERROR(MATCH(TEXTIFY($ET72,HN$12),PATH,0),""),IFERROR(OFFSET(DIRECTION,MATCH(TEXTIFY($ET72,HN$12),PATH,0),0,1,1),""))</f>
        <v>^</v>
      </c>
      <c r="HO72" s="40" t="str" cm="1">
        <f t="array" aca="1" ref="HO72" ca="1">IF(VSTYP="N", IFERROR(MATCH(TEXTIFY($ET72,HO$12),PATH,0),""),IFERROR(OFFSET(DIRECTION,MATCH(TEXTIFY($ET72,HO$12),PATH,0),0,1,1),""))</f>
        <v>&gt;</v>
      </c>
      <c r="HP72" s="40" t="str" cm="1">
        <f t="array" aca="1" ref="HP72" ca="1">IF(VSTYP="N", IFERROR(MATCH(TEXTIFY($ET72,HP$12),PATH,0),""),IFERROR(OFFSET(DIRECTION,MATCH(TEXTIFY($ET72,HP$12),PATH,0),0,1,1),""))</f>
        <v>^</v>
      </c>
      <c r="HQ72" s="40" t="str" cm="1">
        <f t="array" aca="1" ref="HQ72" ca="1">IF(VSTYP="N", IFERROR(MATCH(TEXTIFY($ET72,HQ$12),PATH,0),""),IFERROR(OFFSET(DIRECTION,MATCH(TEXTIFY($ET72,HQ$12),PATH,0),0,1,1),""))</f>
        <v>v</v>
      </c>
      <c r="HR72" s="40" t="str" cm="1">
        <f t="array" aca="1" ref="HR72" ca="1">IF(VSTYP="N", IFERROR(MATCH(TEXTIFY($ET72,HR$12),PATH,0),""),IFERROR(OFFSET(DIRECTION,MATCH(TEXTIFY($ET72,HR$12),PATH,0),0,1,1),""))</f>
        <v>^</v>
      </c>
      <c r="HS72" s="40" t="str" cm="1">
        <f t="array" aca="1" ref="HS72" ca="1">IF(VSTYP="N", IFERROR(MATCH(TEXTIFY($ET72,HS$12),PATH,0),""),IFERROR(OFFSET(DIRECTION,MATCH(TEXTIFY($ET72,HS$12),PATH,0),0,1,1),""))</f>
        <v>&lt;</v>
      </c>
      <c r="HT72" s="40" t="str" cm="1">
        <f t="array" aca="1" ref="HT72" ca="1">IF(VSTYP="N", IFERROR(MATCH(TEXTIFY($ET72,HT$12),PATH,0),""),IFERROR(OFFSET(DIRECTION,MATCH(TEXTIFY($ET72,HT$12),PATH,0),0,1,1),""))</f>
        <v>&gt;</v>
      </c>
      <c r="HU72" s="40" t="str" cm="1">
        <f t="array" aca="1" ref="HU72" ca="1">IF(VSTYP="N", IFERROR(MATCH(TEXTIFY($ET72,HU$12),PATH,0),""),IFERROR(OFFSET(DIRECTION,MATCH(TEXTIFY($ET72,HU$12),PATH,0),0,1,1),""))</f>
        <v>v</v>
      </c>
      <c r="HV72" s="40" t="str" cm="1">
        <f t="array" aca="1" ref="HV72" ca="1">IF(VSTYP="N", IFERROR(MATCH(TEXTIFY($ET72,HV$12),PATH,0),""),IFERROR(OFFSET(DIRECTION,MATCH(TEXTIFY($ET72,HV$12),PATH,0),0,1,1),""))</f>
        <v>^</v>
      </c>
      <c r="HW72" s="40" t="str" cm="1">
        <f t="array" aca="1" ref="HW72" ca="1">IF(VSTYP="N", IFERROR(MATCH(TEXTIFY($ET72,HW$12),PATH,0),""),IFERROR(OFFSET(DIRECTION,MATCH(TEXTIFY($ET72,HW$12),PATH,0),0,1,1),""))</f>
        <v>&lt;</v>
      </c>
      <c r="HX72" s="40" t="str" cm="1">
        <f t="array" aca="1" ref="HX72" ca="1">IF(VSTYP="N", IFERROR(MATCH(TEXTIFY($ET72,HX$12),PATH,0),""),IFERROR(OFFSET(DIRECTION,MATCH(TEXTIFY($ET72,HX$12),PATH,0),0,1,1),""))</f>
        <v>&gt;</v>
      </c>
      <c r="HY72" s="40" t="str" cm="1">
        <f t="array" aca="1" ref="HY72" ca="1">IF(VSTYP="N", IFERROR(MATCH(TEXTIFY($ET72,HY$12),PATH,0),""),IFERROR(OFFSET(DIRECTION,MATCH(TEXTIFY($ET72,HY$12),PATH,0),0,1,1),""))</f>
        <v>^</v>
      </c>
      <c r="HZ72" s="40" t="str" cm="1">
        <f t="array" aca="1" ref="HZ72" ca="1">IF(VSTYP="N", IFERROR(MATCH(TEXTIFY($ET72,HZ$12),PATH,0),""),IFERROR(OFFSET(DIRECTION,MATCH(TEXTIFY($ET72,HZ$12),PATH,0),0,1,1),""))</f>
        <v>&gt;</v>
      </c>
      <c r="IA72" s="40" t="str" cm="1">
        <f t="array" aca="1" ref="IA72" ca="1">IF(VSTYP="N", IFERROR(MATCH(TEXTIFY($ET72,IA$12),PATH,0),""),IFERROR(OFFSET(DIRECTION,MATCH(TEXTIFY($ET72,IA$12),PATH,0),0,1,1),""))</f>
        <v>&gt;</v>
      </c>
      <c r="IB72" s="40" t="str" cm="1">
        <f t="array" aca="1" ref="IB72" ca="1">IF(VSTYP="N", IFERROR(MATCH(TEXTIFY($ET72,IB$12),PATH,0),""),IFERROR(OFFSET(DIRECTION,MATCH(TEXTIFY($ET72,IB$12),PATH,0),0,1,1),""))</f>
        <v>&gt;</v>
      </c>
      <c r="IC72" s="40" t="str" cm="1">
        <f t="array" aca="1" ref="IC72" ca="1">IF(VSTYP="N", IFERROR(MATCH(TEXTIFY($ET72,IC$12),PATH,0),""),IFERROR(OFFSET(DIRECTION,MATCH(TEXTIFY($ET72,IC$12),PATH,0),0,1,1),""))</f>
        <v>v</v>
      </c>
      <c r="ID72" s="40" t="str" cm="1">
        <f t="array" aca="1" ref="ID72" ca="1">IF(VSTYP="N", IFERROR(MATCH(TEXTIFY($ET72,ID$12),PATH,0),""),IFERROR(OFFSET(DIRECTION,MATCH(TEXTIFY($ET72,ID$12),PATH,0),0,1,1),""))</f>
        <v>&gt;</v>
      </c>
      <c r="IE72" s="40" t="str" cm="1">
        <f t="array" aca="1" ref="IE72" ca="1">IF(VSTYP="N", IFERROR(MATCH(TEXTIFY($ET72,IE$12),PATH,0),""),IFERROR(OFFSET(DIRECTION,MATCH(TEXTIFY($ET72,IE$12),PATH,0),0,1,1),""))</f>
        <v>^</v>
      </c>
      <c r="IF72" s="40" t="str" cm="1">
        <f t="array" aca="1" ref="IF72" ca="1">IF(VSTYP="N", IFERROR(MATCH(TEXTIFY($ET72,IF$12),PATH,0),""),IFERROR(OFFSET(DIRECTION,MATCH(TEXTIFY($ET72,IF$12),PATH,0),0,1,1),""))</f>
        <v>&gt;</v>
      </c>
      <c r="IG72" s="40" t="str" cm="1">
        <f t="array" aca="1" ref="IG72" ca="1">IF(VSTYP="N", IFERROR(MATCH(TEXTIFY($ET72,IG$12),PATH,0),""),IFERROR(OFFSET(DIRECTION,MATCH(TEXTIFY($ET72,IG$12),PATH,0),0,1,1),""))</f>
        <v>&gt;</v>
      </c>
      <c r="IH72" s="40" t="str" cm="1">
        <f t="array" aca="1" ref="IH72" ca="1">IF(VSTYP="N", IFERROR(MATCH(TEXTIFY($ET72,IH$12),PATH,0),""),IFERROR(OFFSET(DIRECTION,MATCH(TEXTIFY($ET72,IH$12),PATH,0),0,1,1),""))</f>
        <v>^</v>
      </c>
      <c r="II72" s="40" t="str" cm="1">
        <f t="array" aca="1" ref="II72" ca="1">IF(VSTYP="N", IFERROR(MATCH(TEXTIFY($ET72,II$12),PATH,0),""),IFERROR(OFFSET(DIRECTION,MATCH(TEXTIFY($ET72,II$12),PATH,0),0,1,1),""))</f>
        <v>v</v>
      </c>
      <c r="IJ72" s="40" t="str" cm="1">
        <f t="array" aca="1" ref="IJ72" ca="1">IF(VSTYP="N", IFERROR(MATCH(TEXTIFY($ET72,IJ$12),PATH,0),""),IFERROR(OFFSET(DIRECTION,MATCH(TEXTIFY($ET72,IJ$12),PATH,0),0,1,1),""))</f>
        <v>&lt;</v>
      </c>
      <c r="IK72" s="40" t="str" cm="1">
        <f t="array" aca="1" ref="IK72" ca="1">IF(VSTYP="N", IFERROR(MATCH(TEXTIFY($ET72,IK$12),PATH,0),""),IFERROR(OFFSET(DIRECTION,MATCH(TEXTIFY($ET72,IK$12),PATH,0),0,1,1),""))</f>
        <v>v</v>
      </c>
      <c r="IL72" s="40" t="str" cm="1">
        <f t="array" aca="1" ref="IL72" ca="1">IF(VSTYP="N", IFERROR(MATCH(TEXTIFY($ET72,IL$12),PATH,0),""),IFERROR(OFFSET(DIRECTION,MATCH(TEXTIFY($ET72,IL$12),PATH,0),0,1,1),""))</f>
        <v>&lt;</v>
      </c>
      <c r="IM72" s="40" t="str" cm="1">
        <f t="array" aca="1" ref="IM72" ca="1">IF(VSTYP="N", IFERROR(MATCH(TEXTIFY($ET72,IM$12),PATH,0),""),IFERROR(OFFSET(DIRECTION,MATCH(TEXTIFY($ET72,IM$12),PATH,0),0,1,1),""))</f>
        <v>&gt;</v>
      </c>
      <c r="IN72" s="40" t="str" cm="1">
        <f t="array" aca="1" ref="IN72" ca="1">IF(VSTYP="N", IFERROR(MATCH(TEXTIFY($ET72,IN$12),PATH,0),""),IFERROR(OFFSET(DIRECTION,MATCH(TEXTIFY($ET72,IN$12),PATH,0),0,1,1),""))</f>
        <v>^</v>
      </c>
      <c r="IO72" s="40" t="str" cm="1">
        <f t="array" aca="1" ref="IO72" ca="1">IF(VSTYP="N", IFERROR(MATCH(TEXTIFY($ET72,IO$12),PATH,0),""),IFERROR(OFFSET(DIRECTION,MATCH(TEXTIFY($ET72,IO$12),PATH,0),0,1,1),""))</f>
        <v>&gt;</v>
      </c>
      <c r="IP72" s="40" t="str" cm="1">
        <f t="array" aca="1" ref="IP72" ca="1">IF(VSTYP="N", IFERROR(MATCH(TEXTIFY($ET72,IP$12),PATH,0),""),IFERROR(OFFSET(DIRECTION,MATCH(TEXTIFY($ET72,IP$12),PATH,0),0,1,1),""))</f>
        <v>&gt;</v>
      </c>
      <c r="IQ72" s="40" t="str" cm="1">
        <f t="array" aca="1" ref="IQ72" ca="1">IF(VSTYP="N", IFERROR(MATCH(TEXTIFY($ET72,IQ$12),PATH,0),""),IFERROR(OFFSET(DIRECTION,MATCH(TEXTIFY($ET72,IQ$12),PATH,0),0,1,1),""))</f>
        <v>&gt;</v>
      </c>
      <c r="IR72" s="40" t="str" cm="1">
        <f t="array" aca="1" ref="IR72" ca="1">IF(VSTYP="N", IFERROR(MATCH(TEXTIFY($ET72,IR$12),PATH,0),""),IFERROR(OFFSET(DIRECTION,MATCH(TEXTIFY($ET72,IR$12),PATH,0),0,1,1),""))</f>
        <v>^</v>
      </c>
      <c r="IS72" s="40" t="str" cm="1">
        <f t="array" aca="1" ref="IS72" ca="1">IF(VSTYP="N", IFERROR(MATCH(TEXTIFY($ET72,IS$12),PATH,0),""),IFERROR(OFFSET(DIRECTION,MATCH(TEXTIFY($ET72,IS$12),PATH,0),0,1,1),""))</f>
        <v>v</v>
      </c>
      <c r="IT72" s="40" t="str" cm="1">
        <f t="array" aca="1" ref="IT72" ca="1">IF(VSTYP="N", IFERROR(MATCH(TEXTIFY($ET72,IT$12),PATH,0),""),IFERROR(OFFSET(DIRECTION,MATCH(TEXTIFY($ET72,IT$12),PATH,0),0,1,1),""))</f>
        <v>&lt;</v>
      </c>
      <c r="IU72" s="40" t="str" cm="1">
        <f t="array" aca="1" ref="IU72" ca="1">IF(VSTYP="N", IFERROR(MATCH(TEXTIFY($ET72,IU$12),PATH,0),""),IFERROR(OFFSET(DIRECTION,MATCH(TEXTIFY($ET72,IU$12),PATH,0),0,1,1),""))</f>
        <v>&lt;</v>
      </c>
      <c r="IV72" s="40" t="str" cm="1">
        <f t="array" aca="1" ref="IV72" ca="1">IF(VSTYP="N", IFERROR(MATCH(TEXTIFY($ET72,IV$12),PATH,0),""),IFERROR(OFFSET(DIRECTION,MATCH(TEXTIFY($ET72,IV$12),PATH,0),0,1,1),""))</f>
        <v>&lt;</v>
      </c>
      <c r="IW72" s="40" t="str" cm="1">
        <f t="array" aca="1" ref="IW72" ca="1">IF(VSTYP="N", IFERROR(MATCH(TEXTIFY($ET72,IW$12),PATH,0),""),IFERROR(OFFSET(DIRECTION,MATCH(TEXTIFY($ET72,IW$12),PATH,0),0,1,1),""))</f>
        <v>&lt;</v>
      </c>
      <c r="IX72" s="40" t="str" cm="1">
        <f t="array" aca="1" ref="IX72" ca="1">IF(VSTYP="N", IFERROR(MATCH(TEXTIFY($ET72,IX$12),PATH,0),""),IFERROR(OFFSET(DIRECTION,MATCH(TEXTIFY($ET72,IX$12),PATH,0),0,1,1),""))</f>
        <v>&lt;</v>
      </c>
      <c r="IY72" s="40" t="str" cm="1">
        <f t="array" aca="1" ref="IY72" ca="1">IF(VSTYP="N", IFERROR(MATCH(TEXTIFY($ET72,IY$12),PATH,0),""),IFERROR(OFFSET(DIRECTION,MATCH(TEXTIFY($ET72,IY$12),PATH,0),0,1,1),""))</f>
        <v>&lt;</v>
      </c>
      <c r="IZ72" s="40" t="str" cm="1">
        <f t="array" aca="1" ref="IZ72" ca="1">IF(VSTYP="N", IFERROR(MATCH(TEXTIFY($ET72,IZ$12),PATH,0),""),IFERROR(OFFSET(DIRECTION,MATCH(TEXTIFY($ET72,IZ$12),PATH,0),0,1,1),""))</f>
        <v>v</v>
      </c>
      <c r="JA72" s="40" t="str" cm="1">
        <f t="array" aca="1" ref="JA72" ca="1">IF(VSTYP="N", IFERROR(MATCH(TEXTIFY($ET72,JA$12),PATH,0),""),IFERROR(OFFSET(DIRECTION,MATCH(TEXTIFY($ET72,JA$12),PATH,0),0,1,1),""))</f>
        <v>&lt;</v>
      </c>
      <c r="JB72" s="40" t="str" cm="1">
        <f t="array" aca="1" ref="JB72" ca="1">IF(VSTYP="N", IFERROR(MATCH(TEXTIFY($ET72,JB$12),PATH,0),""),IFERROR(OFFSET(DIRECTION,MATCH(TEXTIFY($ET72,JB$12),PATH,0),0,1,1),""))</f>
        <v>&gt;</v>
      </c>
      <c r="JC72" s="40" t="str" cm="1">
        <f t="array" aca="1" ref="JC72" ca="1">IF(VSTYP="N", IFERROR(MATCH(TEXTIFY($ET72,JC$12),PATH,0),""),IFERROR(OFFSET(DIRECTION,MATCH(TEXTIFY($ET72,JC$12),PATH,0),0,1,1),""))</f>
        <v>&gt;</v>
      </c>
      <c r="JD72" s="40" t="str" cm="1">
        <f t="array" aca="1" ref="JD72" ca="1">IF(VSTYP="N", IFERROR(MATCH(TEXTIFY($ET72,JD$12),PATH,0),""),IFERROR(OFFSET(DIRECTION,MATCH(TEXTIFY($ET72,JD$12),PATH,0),0,1,1),""))</f>
        <v>&gt;</v>
      </c>
      <c r="JE72" s="40" t="str" cm="1">
        <f t="array" aca="1" ref="JE72" ca="1">IF(VSTYP="N", IFERROR(MATCH(TEXTIFY($ET72,JE$12),PATH,0),""),IFERROR(OFFSET(DIRECTION,MATCH(TEXTIFY($ET72,JE$12),PATH,0),0,1,1),""))</f>
        <v>^</v>
      </c>
      <c r="JF72" s="40" t="str" cm="1">
        <f t="array" aca="1" ref="JF72" ca="1">IF(VSTYP="N", IFERROR(MATCH(TEXTIFY($ET72,JF$12),PATH,0),""),IFERROR(OFFSET(DIRECTION,MATCH(TEXTIFY($ET72,JF$12),PATH,0),0,1,1),""))</f>
        <v>&gt;</v>
      </c>
      <c r="JG72" s="40" t="str" cm="1">
        <f t="array" aca="1" ref="JG72" ca="1">IF(VSTYP="N", IFERROR(MATCH(TEXTIFY($ET72,JG$12),PATH,0),""),IFERROR(OFFSET(DIRECTION,MATCH(TEXTIFY($ET72,JG$12),PATH,0),0,1,1),""))</f>
        <v>v</v>
      </c>
      <c r="JH72" s="40" t="str" cm="1">
        <f t="array" aca="1" ref="JH72" ca="1">IF(VSTYP="N", IFERROR(MATCH(TEXTIFY($ET72,JH$12),PATH,0),""),IFERROR(OFFSET(DIRECTION,MATCH(TEXTIFY($ET72,JH$12),PATH,0),0,1,1),""))</f>
        <v>&gt;</v>
      </c>
      <c r="JI72" s="40" t="str" cm="1">
        <f t="array" aca="1" ref="JI72" ca="1">IF(VSTYP="N", IFERROR(MATCH(TEXTIFY($ET72,JI$12),PATH,0),""),IFERROR(OFFSET(DIRECTION,MATCH(TEXTIFY($ET72,JI$12),PATH,0),0,1,1),""))</f>
        <v>&gt;</v>
      </c>
      <c r="JJ72" s="40" t="str" cm="1">
        <f t="array" aca="1" ref="JJ72" ca="1">IF(VSTYP="N", IFERROR(MATCH(TEXTIFY($ET72,JJ$12),PATH,0),""),IFERROR(OFFSET(DIRECTION,MATCH(TEXTIFY($ET72,JJ$12),PATH,0),0,1,1),""))</f>
        <v>&gt;</v>
      </c>
      <c r="JK72" s="40" t="str" cm="1">
        <f t="array" aca="1" ref="JK72" ca="1">IF(VSTYP="N", IFERROR(MATCH(TEXTIFY($ET72,JK$12),PATH,0),""),IFERROR(OFFSET(DIRECTION,MATCH(TEXTIFY($ET72,JK$12),PATH,0),0,1,1),""))</f>
        <v>&gt;</v>
      </c>
      <c r="JL72" s="40" t="str" cm="1">
        <f t="array" aca="1" ref="JL72" ca="1">IF(VSTYP="N", IFERROR(MATCH(TEXTIFY($ET72,JL$12),PATH,0),""),IFERROR(OFFSET(DIRECTION,MATCH(TEXTIFY($ET72,JL$12),PATH,0),0,1,1),""))</f>
        <v>^</v>
      </c>
      <c r="JM72" s="40" t="str" cm="1">
        <f t="array" aca="1" ref="JM72" ca="1">IF(VSTYP="N", IFERROR(MATCH(TEXTIFY($ET72,JM$12),PATH,0),""),IFERROR(OFFSET(DIRECTION,MATCH(TEXTIFY($ET72,JM$12),PATH,0),0,1,1),""))</f>
        <v>v</v>
      </c>
      <c r="JN72" s="40" t="str" cm="1">
        <f t="array" aca="1" ref="JN72" ca="1">IF(VSTYP="N", IFERROR(MATCH(TEXTIFY($ET72,JN$12),PATH,0),""),IFERROR(OFFSET(DIRECTION,MATCH(TEXTIFY($ET72,JN$12),PATH,0),0,1,1),""))</f>
        <v>^</v>
      </c>
      <c r="JO72" s="40" t="str" cm="1">
        <f t="array" aca="1" ref="JO72" ca="1">IF(VSTYP="N", IFERROR(MATCH(TEXTIFY($ET72,JO$12),PATH,0),""),IFERROR(OFFSET(DIRECTION,MATCH(TEXTIFY($ET72,JO$12),PATH,0),0,1,1),""))</f>
        <v>&lt;</v>
      </c>
      <c r="JP72" s="40" t="str" cm="1">
        <f t="array" aca="1" ref="JP72" ca="1">IF(VSTYP="N", IFERROR(MATCH(TEXTIFY($ET72,JP$12),PATH,0),""),IFERROR(OFFSET(DIRECTION,MATCH(TEXTIFY($ET72,JP$12),PATH,0),0,1,1),""))</f>
        <v>^</v>
      </c>
      <c r="JQ72" s="40" t="str" cm="1">
        <f t="array" aca="1" ref="JQ72" ca="1">IF(VSTYP="N", IFERROR(MATCH(TEXTIFY($ET72,JQ$12),PATH,0),""),IFERROR(OFFSET(DIRECTION,MATCH(TEXTIFY($ET72,JQ$12),PATH,0),0,1,1),""))</f>
        <v>&lt;</v>
      </c>
      <c r="JR72" s="40" t="str" cm="1">
        <f t="array" aca="1" ref="JR72" ca="1">IF(VSTYP="N", IFERROR(MATCH(TEXTIFY($ET72,JR$12),PATH,0),""),IFERROR(OFFSET(DIRECTION,MATCH(TEXTIFY($ET72,JR$12),PATH,0),0,1,1),""))</f>
        <v>v</v>
      </c>
      <c r="JS72" s="40" t="str" cm="1">
        <f t="array" aca="1" ref="JS72" ca="1">IF(VSTYP="N", IFERROR(MATCH(TEXTIFY($ET72,JS$12),PATH,0),""),IFERROR(OFFSET(DIRECTION,MATCH(TEXTIFY($ET72,JS$12),PATH,0),0,1,1),""))</f>
        <v>^</v>
      </c>
      <c r="JT72" s="40" t="str" cm="1">
        <f t="array" aca="1" ref="JT72" ca="1">IF(VSTYP="N", IFERROR(MATCH(TEXTIFY($ET72,JT$12),PATH,0),""),IFERROR(OFFSET(DIRECTION,MATCH(TEXTIFY($ET72,JT$12),PATH,0),0,1,1),""))</f>
        <v>v</v>
      </c>
      <c r="JU72" s="40" t="str" cm="1">
        <f t="array" aca="1" ref="JU72" ca="1">IF(VSTYP="N", IFERROR(MATCH(TEXTIFY($ET72,JU$12),PATH,0),""),IFERROR(OFFSET(DIRECTION,MATCH(TEXTIFY($ET72,JU$12),PATH,0),0,1,1),""))</f>
        <v>^</v>
      </c>
      <c r="JV72" s="40" t="str" cm="1">
        <f t="array" aca="1" ref="JV72" ca="1">IF(VSTYP="N", IFERROR(MATCH(TEXTIFY($ET72,JV$12),PATH,0),""),IFERROR(OFFSET(DIRECTION,MATCH(TEXTIFY($ET72,JV$12),PATH,0),0,1,1),""))</f>
        <v/>
      </c>
      <c r="JW72" s="40" t="str" cm="1">
        <f t="array" aca="1" ref="JW72" ca="1">IF(VSTYP="N", IFERROR(MATCH(TEXTIFY($ET72,JW$12),PATH,0),""),IFERROR(OFFSET(DIRECTION,MATCH(TEXTIFY($ET72,JW$12),PATH,0),0,1,1),""))</f>
        <v/>
      </c>
      <c r="JX72" s="40" t="str" cm="1">
        <f t="array" aca="1" ref="JX72" ca="1">IF(VSTYP="N", IFERROR(MATCH(TEXTIFY($ET72,JX$12),PATH,0),""),IFERROR(OFFSET(DIRECTION,MATCH(TEXTIFY($ET72,JX$12),PATH,0),0,1,1),""))</f>
        <v/>
      </c>
      <c r="JY72" s="40" t="str" cm="1">
        <f t="array" aca="1" ref="JY72" ca="1">IF(VSTYP="N", IFERROR(MATCH(TEXTIFY($ET72,JY$12),PATH,0),""),IFERROR(OFFSET(DIRECTION,MATCH(TEXTIFY($ET72,JY$12),PATH,0),0,1,1),""))</f>
        <v/>
      </c>
      <c r="JZ72" s="40" t="str" cm="1">
        <f t="array" aca="1" ref="JZ72" ca="1">IF(VSTYP="N", IFERROR(MATCH(TEXTIFY($ET72,JZ$12),PATH,0),""),IFERROR(OFFSET(DIRECTION,MATCH(TEXTIFY($ET72,JZ$12),PATH,0),0,1,1),""))</f>
        <v/>
      </c>
      <c r="KA72" s="40" t="str" cm="1">
        <f t="array" aca="1" ref="KA72" ca="1">IF(VSTYP="N", IFERROR(MATCH(TEXTIFY($ET72,KA$12),PATH,0),""),IFERROR(OFFSET(DIRECTION,MATCH(TEXTIFY($ET72,KA$12),PATH,0),0,1,1),""))</f>
        <v/>
      </c>
      <c r="KB72" s="40" t="str" cm="1">
        <f t="array" aca="1" ref="KB72" ca="1">IF(VSTYP="N", IFERROR(MATCH(TEXTIFY($ET72,KB$12),PATH,0),""),IFERROR(OFFSET(DIRECTION,MATCH(TEXTIFY($ET72,KB$12),PATH,0),0,1,1),""))</f>
        <v/>
      </c>
      <c r="KC72" s="40" t="str" cm="1">
        <f t="array" aca="1" ref="KC72" ca="1">IF(VSTYP="N", IFERROR(MATCH(TEXTIFY($ET72,KC$12),PATH,0),""),IFERROR(OFFSET(DIRECTION,MATCH(TEXTIFY($ET72,KC$12),PATH,0),0,1,1),""))</f>
        <v/>
      </c>
      <c r="KD72" s="40" t="str" cm="1">
        <f t="array" aca="1" ref="KD72" ca="1">IF(VSTYP="N", IFERROR(MATCH(TEXTIFY($ET72,KD$12),PATH,0),""),IFERROR(OFFSET(DIRECTION,MATCH(TEXTIFY($ET72,KD$12),PATH,0),0,1,1),""))</f>
        <v/>
      </c>
      <c r="KG72">
        <f ca="1"/>
        <v>60</v>
      </c>
      <c r="KH72" s="40" t="str" cm="1">
        <f t="array" aca="1" ref="KH72" ca="1">_xlfn.IFS(AND(EU72="",OR(KH$12 = 1,$KG72=1,$KG72=LEN,KH$12=WID,KH71="F",KG72="F",EU73="&lt;",ET72="^",EV72="v",EU71="&gt;")),"F",TRUE,EU72)</f>
        <v>F</v>
      </c>
      <c r="KI72" s="40" t="str" cm="1">
        <f t="array" aca="1" ref="KI72" ca="1">_xlfn.IFS(AND(EV72="",OR(KI$12 = 1,$KG72=1,$KG72=LEN,KI$12=WID,KI71="F",KH72="F",EV73="&lt;",EU72="^",EW72="v",EV71="&gt;")),"F",TRUE,EV72)</f>
        <v>F</v>
      </c>
      <c r="KJ72" s="40" t="str" cm="1">
        <f t="array" aca="1" ref="KJ72" ca="1">_xlfn.IFS(AND(EW72="",OR(KJ$12 = 1,$KG72=1,$KG72=LEN,KJ$12=WID,KJ71="F",KI72="F",EW73="&lt;",EV72="^",EX72="v",EW71="&gt;")),"F",TRUE,EW72)</f>
        <v>F</v>
      </c>
      <c r="KK72" s="40" t="str" cm="1">
        <f t="array" aca="1" ref="KK72" ca="1">_xlfn.IFS(AND(EX72="",OR(KK$12 = 1,$KG72=1,$KG72=LEN,KK$12=WID,KK71="F",KJ72="F",EX73="&lt;",EW72="^",EY72="v",EX71="&gt;")),"F",TRUE,EX72)</f>
        <v>F</v>
      </c>
      <c r="KL72" s="40" t="str" cm="1">
        <f t="array" aca="1" ref="KL72" ca="1">_xlfn.IFS(AND(EY72="",OR(KL$12 = 1,$KG72=1,$KG72=LEN,KL$12=WID,KL71="F",KK72="F",EY73="&lt;",EX72="^",EZ72="v",EY71="&gt;")),"F",TRUE,EY72)</f>
        <v>F</v>
      </c>
      <c r="KM72" s="40" t="str" cm="1">
        <f t="array" aca="1" ref="KM72" ca="1">_xlfn.IFS(AND(EZ72="",OR(KM$12 = 1,$KG72=1,$KG72=LEN,KM$12=WID,KM71="F",KL72="F",EZ73="&lt;",EY72="^",FA72="v",EZ71="&gt;")),"F",TRUE,EZ72)</f>
        <v>F</v>
      </c>
      <c r="KN72" s="40" t="str" cm="1">
        <f t="array" aca="1" ref="KN72" ca="1">_xlfn.IFS(AND(FA72="",OR(KN$12 = 1,$KG72=1,$KG72=LEN,KN$12=WID,KN71="F",KM72="F",FA73="&lt;",EZ72="^",FB72="v",FA71="&gt;")),"F",TRUE,FA72)</f>
        <v>F</v>
      </c>
      <c r="KO72" s="40" t="str" cm="1">
        <f t="array" aca="1" ref="KO72" ca="1">_xlfn.IFS(AND(FB72="",OR(KO$12 = 1,$KG72=1,$KG72=LEN,KO$12=WID,KO71="F",KN72="F",FB73="&lt;",FA72="^",FC72="v",FB71="&gt;")),"F",TRUE,FB72)</f>
        <v>F</v>
      </c>
      <c r="KP72" s="40" t="str" cm="1">
        <f t="array" aca="1" ref="KP72" ca="1">_xlfn.IFS(AND(FC72="",OR(KP$12 = 1,$KG72=1,$KG72=LEN,KP$12=WID,KP71="F",KO72="F",FC73="&lt;",FB72="^",FD72="v",FC71="&gt;")),"F",TRUE,FC72)</f>
        <v>F</v>
      </c>
      <c r="KQ72" s="40" t="str" cm="1">
        <f t="array" aca="1" ref="KQ72" ca="1">_xlfn.IFS(AND(FD72="",OR(KQ$12 = 1,$KG72=1,$KG72=LEN,KQ$12=WID,KQ71="F",KP72="F",FD73="&lt;",FC72="^",FE72="v",FD71="&gt;")),"F",TRUE,FD72)</f>
        <v>&gt;</v>
      </c>
      <c r="KR72" s="40" t="str" cm="1">
        <f t="array" aca="1" ref="KR72" ca="1">_xlfn.IFS(AND(FE72="",OR(KR$12 = 1,$KG72=1,$KG72=LEN,KR$12=WID,KR71="F",KQ72="F",FE73="&lt;",FD72="^",FF72="v",FE71="&gt;")),"F",TRUE,FE72)</f>
        <v>&gt;</v>
      </c>
      <c r="KS72" s="40" t="str" cm="1">
        <f t="array" aca="1" ref="KS72" ca="1">_xlfn.IFS(AND(FF72="",OR(KS$12 = 1,$KG72=1,$KG72=LEN,KS$12=WID,KS71="F",KR72="F",FF73="&lt;",FE72="^",FG72="v",FF71="&gt;")),"F",TRUE,FF72)</f>
        <v>&gt;</v>
      </c>
      <c r="KT72" s="40" t="str" cm="1">
        <f t="array" aca="1" ref="KT72" ca="1">_xlfn.IFS(AND(FG72="",OR(KT$12 = 1,$KG72=1,$KG72=LEN,KT$12=WID,KT71="F",KS72="F",FG73="&lt;",FF72="^",FH72="v",FG71="&gt;")),"F",TRUE,FG72)</f>
        <v>&gt;</v>
      </c>
      <c r="KU72" s="40" t="str" cm="1">
        <f t="array" aca="1" ref="KU72" ca="1">_xlfn.IFS(AND(FH72="",OR(KU$12 = 1,$KG72=1,$KG72=LEN,KU$12=WID,KU71="F",KT72="F",FH73="&lt;",FG72="^",FI72="v",FH71="&gt;")),"F",TRUE,FH72)</f>
        <v>&gt;</v>
      </c>
      <c r="KV72" s="40" t="str" cm="1">
        <f t="array" aca="1" ref="KV72" ca="1">_xlfn.IFS(AND(FI72="",OR(KV$12 = 1,$KG72=1,$KG72=LEN,KV$12=WID,KV71="F",KU72="F",FI73="&lt;",FH72="^",FJ72="v",FI71="&gt;")),"F",TRUE,FI72)</f>
        <v>v</v>
      </c>
      <c r="KW72" s="40" t="str" cm="1">
        <f t="array" aca="1" ref="KW72" ca="1">_xlfn.IFS(AND(FJ72="",OR(KW$12 = 1,$KG72=1,$KG72=LEN,KW$12=WID,KW71="F",KV72="F",FJ73="&lt;",FI72="^",FK72="v",FJ71="&gt;")),"F",TRUE,FJ72)</f>
        <v>^</v>
      </c>
      <c r="KX72" s="40" t="str" cm="1">
        <f t="array" aca="1" ref="KX72" ca="1">_xlfn.IFS(AND(FK72="",OR(KX$12 = 1,$KG72=1,$KG72=LEN,KX$12=WID,KX71="F",KW72="F",FK73="&lt;",FJ72="^",FL72="v",FK71="&gt;")),"F",TRUE,FK72)</f>
        <v>&gt;</v>
      </c>
      <c r="KY72" s="40" t="str" cm="1">
        <f t="array" aca="1" ref="KY72" ca="1">_xlfn.IFS(AND(FL72="",OR(KY$12 = 1,$KG72=1,$KG72=LEN,KY$12=WID,KY71="F",KX72="F",FL73="&lt;",FK72="^",FM72="v",FL71="&gt;")),"F",TRUE,FL72)</f>
        <v>v</v>
      </c>
      <c r="KZ72" s="40" t="str" cm="1">
        <f t="array" aca="1" ref="KZ72" ca="1">_xlfn.IFS(AND(FM72="",OR(KZ$12 = 1,$KG72=1,$KG72=LEN,KZ$12=WID,KZ71="F",KY72="F",FM73="&lt;",FL72="^",FN72="v",FM71="&gt;")),"F",TRUE,FM72)</f>
        <v>^</v>
      </c>
      <c r="LA72" s="40" t="str" cm="1">
        <f t="array" aca="1" ref="LA72" ca="1">_xlfn.IFS(AND(FN72="",OR(LA$12 = 1,$KG72=1,$KG72=LEN,LA$12=WID,LA71="F",KZ72="F",FN73="&lt;",FM72="^",FO72="v",FN71="&gt;")),"F",TRUE,FN72)</f>
        <v>v</v>
      </c>
      <c r="LB72" s="40" t="str" cm="1">
        <f t="array" aca="1" ref="LB72" ca="1">_xlfn.IFS(AND(FO72="",OR(LB$12 = 1,$KG72=1,$KG72=LEN,LB$12=WID,LB71="F",LA72="F",FO73="&lt;",FN72="^",FP72="v",FO71="&gt;")),"F",TRUE,FO72)</f>
        <v>^</v>
      </c>
      <c r="LC72" s="40" t="str" cm="1">
        <f t="array" aca="1" ref="LC72" ca="1">_xlfn.IFS(AND(FP72="",OR(LC$12 = 1,$KG72=1,$KG72=LEN,LC$12=WID,LC71="F",LB72="F",FP73="&lt;",FO72="^",FQ72="v",FP71="&gt;")),"F",TRUE,FP72)</f>
        <v>&lt;</v>
      </c>
      <c r="LD72" s="40" t="str" cm="1">
        <f t="array" aca="1" ref="LD72" ca="1">_xlfn.IFS(AND(FQ72="",OR(LD$12 = 1,$KG72=1,$KG72=LEN,LD$12=WID,LD71="F",LC72="F",FQ73="&lt;",FP72="^",FR72="v",FQ71="&gt;")),"F",TRUE,FQ72)</f>
        <v>&lt;</v>
      </c>
      <c r="LE72" s="40" t="str" cm="1">
        <f t="array" aca="1" ref="LE72" ca="1">_xlfn.IFS(AND(FR72="",OR(LE$12 = 1,$KG72=1,$KG72=LEN,LE$12=WID,LE71="F",LD72="F",FR73="&lt;",FQ72="^",FS72="v",FR71="&gt;")),"F",TRUE,FR72)</f>
        <v>&lt;</v>
      </c>
      <c r="LF72" s="40" t="str" cm="1">
        <f t="array" aca="1" ref="LF72" ca="1">_xlfn.IFS(AND(FS72="",OR(LF$12 = 1,$KG72=1,$KG72=LEN,LF$12=WID,LF71="F",LE72="F",FS73="&lt;",FR72="^",FT72="v",FS71="&gt;")),"F",TRUE,FS72)</f>
        <v>&lt;</v>
      </c>
      <c r="LG72" s="40" t="str" cm="1">
        <f t="array" aca="1" ref="LG72" ca="1">_xlfn.IFS(AND(FT72="",OR(LG$12 = 1,$KG72=1,$KG72=LEN,LG$12=WID,LG71="F",LF72="F",FT73="&lt;",FS72="^",FU72="v",FT71="&gt;")),"F",TRUE,FT72)</f>
        <v>&lt;</v>
      </c>
      <c r="LH72" s="40" t="str" cm="1">
        <f t="array" aca="1" ref="LH72" ca="1">_xlfn.IFS(AND(FU72="",OR(LH$12 = 1,$KG72=1,$KG72=LEN,LH$12=WID,LH71="F",LG72="F",FU73="&lt;",FT72="^",FV72="v",FU71="&gt;")),"F",TRUE,FU72)</f>
        <v>&lt;</v>
      </c>
      <c r="LI72" s="40" t="str" cm="1">
        <f t="array" aca="1" ref="LI72" ca="1">_xlfn.IFS(AND(FV72="",OR(LI$12 = 1,$KG72=1,$KG72=LEN,LI$12=WID,LI71="F",LH72="F",FV73="&lt;",FU72="^",FW72="v",FV71="&gt;")),"F",TRUE,FV72)</f>
        <v>v</v>
      </c>
      <c r="LJ72" s="40" t="str" cm="1">
        <f t="array" aca="1" ref="LJ72" ca="1">_xlfn.IFS(AND(FW72="",OR(LJ$12 = 1,$KG72=1,$KG72=LEN,LJ$12=WID,LJ71="F",LI72="F",FW73="&lt;",FV72="^",FX72="v",FW71="&gt;")),"F",TRUE,FW72)</f>
        <v>&lt;</v>
      </c>
      <c r="LK72" s="40" t="str" cm="1">
        <f t="array" aca="1" ref="LK72" ca="1">_xlfn.IFS(AND(FX72="",OR(LK$12 = 1,$KG72=1,$KG72=LEN,LK$12=WID,LK71="F",LJ72="F",FX73="&lt;",FW72="^",FY72="v",FX71="&gt;")),"F",TRUE,FX72)</f>
        <v>F</v>
      </c>
      <c r="LL72" s="40" t="str" cm="1">
        <f t="array" aca="1" ref="LL72" ca="1">_xlfn.IFS(AND(FY72="",OR(LL$12 = 1,$KG72=1,$KG72=LEN,LL$12=WID,LL71="F",LK72="F",FY73="&lt;",FX72="^",FZ72="v",FY71="&gt;")),"F",TRUE,FY72)</f>
        <v>v</v>
      </c>
      <c r="LM72" s="40" t="str" cm="1">
        <f t="array" aca="1" ref="LM72" ca="1">_xlfn.IFS(AND(FZ72="",OR(LM$12 = 1,$KG72=1,$KG72=LEN,LM$12=WID,LM71="F",LL72="F",FZ73="&lt;",FY72="^",GA72="v",FZ71="&gt;")),"F",TRUE,FZ72)</f>
        <v>&lt;</v>
      </c>
      <c r="LN72" s="40" t="str" cm="1">
        <f t="array" aca="1" ref="LN72" ca="1">_xlfn.IFS(AND(GA72="",OR(LN$12 = 1,$KG72=1,$KG72=LEN,LN$12=WID,LN71="F",LM72="F",GA73="&lt;",FZ72="^",GB72="v",GA71="&gt;")),"F",TRUE,GA72)</f>
        <v>&lt;</v>
      </c>
      <c r="LO72" s="40" t="str" cm="1">
        <f t="array" aca="1" ref="LO72" ca="1">_xlfn.IFS(AND(GB72="",OR(LO$12 = 1,$KG72=1,$KG72=LEN,LO$12=WID,LO71="F",LN72="F",GB73="&lt;",GA72="^",GC72="v",GB71="&gt;")),"F",TRUE,GB72)</f>
        <v>&lt;</v>
      </c>
      <c r="LP72" s="40" t="str" cm="1">
        <f t="array" aca="1" ref="LP72" ca="1">_xlfn.IFS(AND(GC72="",OR(LP$12 = 1,$KG72=1,$KG72=LEN,LP$12=WID,LP71="F",LO72="F",GC73="&lt;",GB72="^",GD72="v",GC71="&gt;")),"F",TRUE,GC72)</f>
        <v>&lt;</v>
      </c>
      <c r="LQ72" s="40" t="str" cm="1">
        <f t="array" aca="1" ref="LQ72" ca="1">_xlfn.IFS(AND(GD72="",OR(LQ$12 = 1,$KG72=1,$KG72=LEN,LQ$12=WID,LQ71="F",LP72="F",GD73="&lt;",GC72="^",GE72="v",GD71="&gt;")),"F",TRUE,GD72)</f>
        <v>&lt;</v>
      </c>
      <c r="LR72" s="40" t="str" cm="1">
        <f t="array" aca="1" ref="LR72" ca="1">_xlfn.IFS(AND(GE72="",OR(LR$12 = 1,$KG72=1,$KG72=LEN,LR$12=WID,LR71="F",LQ72="F",GE73="&lt;",GD72="^",GF72="v",GE71="&gt;")),"F",TRUE,GE72)</f>
        <v>^</v>
      </c>
      <c r="LS72" s="40" t="str" cm="1">
        <f t="array" aca="1" ref="LS72" ca="1">_xlfn.IFS(AND(GF72="",OR(LS$12 = 1,$KG72=1,$KG72=LEN,LS$12=WID,LS71="F",LR72="F",GF73="&lt;",GE72="^",GG72="v",GF71="&gt;")),"F",TRUE,GF72)</f>
        <v>&gt;</v>
      </c>
      <c r="LT72" s="40" t="str" cm="1">
        <f t="array" aca="1" ref="LT72" ca="1">_xlfn.IFS(AND(GG72="",OR(LT$12 = 1,$KG72=1,$KG72=LEN,LT$12=WID,LT71="F",LS72="F",GG73="&lt;",GF72="^",GH72="v",GG71="&gt;")),"F",TRUE,GG72)</f>
        <v>&gt;</v>
      </c>
      <c r="LU72" s="40" t="str" cm="1">
        <f t="array" aca="1" ref="LU72" ca="1">_xlfn.IFS(AND(GH72="",OR(LU$12 = 1,$KG72=1,$KG72=LEN,LU$12=WID,LU71="F",LT72="F",GH73="&lt;",GG72="^",GI72="v",GH71="&gt;")),"F",TRUE,GH72)</f>
        <v>&gt;</v>
      </c>
      <c r="LV72" s="40" t="str" cm="1">
        <f t="array" aca="1" ref="LV72" ca="1">_xlfn.IFS(AND(GI72="",OR(LV$12 = 1,$KG72=1,$KG72=LEN,LV$12=WID,LV71="F",LU72="F",GI73="&lt;",GH72="^",GJ72="v",GI71="&gt;")),"F",TRUE,GI72)</f>
        <v>^</v>
      </c>
      <c r="LW72" s="40" t="str" cm="1">
        <f t="array" aca="1" ref="LW72" ca="1">_xlfn.IFS(AND(GJ72="",OR(LW$12 = 1,$KG72=1,$KG72=LEN,LW$12=WID,LW71="F",LV72="F",GJ73="&lt;",GI72="^",GK72="v",GJ71="&gt;")),"F",TRUE,GJ72)</f>
        <v>&gt;</v>
      </c>
      <c r="LX72" s="40" t="str" cm="1">
        <f t="array" aca="1" ref="LX72" ca="1">_xlfn.IFS(AND(GK72="",OR(LX$12 = 1,$KG72=1,$KG72=LEN,LX$12=WID,LX71="F",LW72="F",GK73="&lt;",GJ72="^",GL72="v",GK71="&gt;")),"F",TRUE,GK72)</f>
        <v>^</v>
      </c>
      <c r="LY72" s="40" t="str" cm="1">
        <f t="array" aca="1" ref="LY72" ca="1">_xlfn.IFS(AND(GL72="",OR(LY$12 = 1,$KG72=1,$KG72=LEN,LY$12=WID,LY71="F",LX72="F",GL73="&lt;",GK72="^",GM72="v",GL71="&gt;")),"F",TRUE,GL72)</f>
        <v>v</v>
      </c>
      <c r="LZ72" s="40" t="str" cm="1">
        <f t="array" aca="1" ref="LZ72" ca="1">_xlfn.IFS(AND(GM72="",OR(LZ$12 = 1,$KG72=1,$KG72=LEN,LZ$12=WID,LZ71="F",LY72="F",GM73="&lt;",GL72="^",GN72="v",GM71="&gt;")),"F",TRUE,GM72)</f>
        <v>&lt;</v>
      </c>
      <c r="MA72" s="40" t="str" cm="1">
        <f t="array" aca="1" ref="MA72" ca="1">_xlfn.IFS(AND(GN72="",OR(MA$12 = 1,$KG72=1,$KG72=LEN,MA$12=WID,MA71="F",LZ72="F",GN73="&lt;",GM72="^",GO72="v",GN71="&gt;")),"F",TRUE,GN72)</f>
        <v>&gt;</v>
      </c>
      <c r="MB72" s="40" t="str" cm="1">
        <f t="array" aca="1" ref="MB72" ca="1">_xlfn.IFS(AND(GO72="",OR(MB$12 = 1,$KG72=1,$KG72=LEN,MB$12=WID,MB71="F",MA72="F",GO73="&lt;",GN72="^",GP72="v",GO71="&gt;")),"F",TRUE,GO72)</f>
        <v>^</v>
      </c>
      <c r="MC72" s="40" t="str" cm="1">
        <f t="array" aca="1" ref="MC72" ca="1">_xlfn.IFS(AND(GP72="",OR(MC$12 = 1,$KG72=1,$KG72=LEN,MC$12=WID,MC71="F",MB72="F",GP73="&lt;",GO72="^",GQ72="v",GP71="&gt;")),"F",TRUE,GP72)</f>
        <v>&gt;</v>
      </c>
      <c r="MD72" s="40" t="str" cm="1">
        <f t="array" aca="1" ref="MD72" ca="1">_xlfn.IFS(AND(GQ72="",OR(MD$12 = 1,$KG72=1,$KG72=LEN,MD$12=WID,MD71="F",MC72="F",GQ73="&lt;",GP72="^",GR72="v",GQ71="&gt;")),"F",TRUE,GQ72)</f>
        <v>^</v>
      </c>
      <c r="ME72" s="40" t="str" cm="1">
        <f t="array" aca="1" ref="ME72" ca="1">_xlfn.IFS(AND(GR72="",OR(ME$12 = 1,$KG72=1,$KG72=LEN,ME$12=WID,ME71="F",MD72="F",GR73="&lt;",GQ72="^",GS72="v",GR71="&gt;")),"F",TRUE,GR72)</f>
        <v>&gt;</v>
      </c>
      <c r="MF72" s="40" t="str" cm="1">
        <f t="array" aca="1" ref="MF72" ca="1">_xlfn.IFS(AND(GS72="",OR(MF$12 = 1,$KG72=1,$KG72=LEN,MF$12=WID,MF71="F",ME72="F",GS73="&lt;",GR72="^",GT72="v",GS71="&gt;")),"F",TRUE,GS72)</f>
        <v>v</v>
      </c>
      <c r="MG72" s="40" t="str" cm="1">
        <f t="array" aca="1" ref="MG72" ca="1">_xlfn.IFS(AND(GT72="",OR(MG$12 = 1,$KG72=1,$KG72=LEN,MG$12=WID,MG71="F",MF72="F",GT73="&lt;",GS72="^",GU72="v",GT71="&gt;")),"F",TRUE,GT72)</f>
        <v>^</v>
      </c>
      <c r="MH72" s="40" t="str" cm="1">
        <f t="array" aca="1" ref="MH72" ca="1">_xlfn.IFS(AND(GU72="",OR(MH$12 = 1,$KG72=1,$KG72=LEN,MH$12=WID,MH71="F",MG72="F",GU73="&lt;",GT72="^",GV72="v",GU71="&gt;")),"F",TRUE,GU72)</f>
        <v>v</v>
      </c>
      <c r="MI72" s="40" t="str" cm="1">
        <f t="array" aca="1" ref="MI72" ca="1">_xlfn.IFS(AND(GV72="",OR(MI$12 = 1,$KG72=1,$KG72=LEN,MI$12=WID,MI71="F",MH72="F",GV73="&lt;",GU72="^",GW72="v",GV71="&gt;")),"F",TRUE,GV72)</f>
        <v>&gt;</v>
      </c>
      <c r="MJ72" s="40" t="str" cm="1">
        <f t="array" aca="1" ref="MJ72" ca="1">_xlfn.IFS(AND(GW72="",OR(MJ$12 = 1,$KG72=1,$KG72=LEN,MJ$12=WID,MJ71="F",MI72="F",GW73="&lt;",GV72="^",GX72="v",GW71="&gt;")),"F",TRUE,GW72)</f>
        <v>&gt;</v>
      </c>
      <c r="MK72" s="40" t="str" cm="1">
        <f t="array" aca="1" ref="MK72" ca="1">_xlfn.IFS(AND(GX72="",OR(MK$12 = 1,$KG72=1,$KG72=LEN,MK$12=WID,MK71="F",MJ72="F",GX73="&lt;",GW72="^",GY72="v",GX71="&gt;")),"F",TRUE,GX72)</f>
        <v>^</v>
      </c>
      <c r="ML72" s="40" t="str" cm="1">
        <f t="array" aca="1" ref="ML72" ca="1">_xlfn.IFS(AND(GY72="",OR(ML$12 = 1,$KG72=1,$KG72=LEN,ML$12=WID,ML71="F",MK72="F",GY73="&lt;",GX72="^",GZ72="v",GY71="&gt;")),"F",TRUE,GY72)</f>
        <v>&gt;</v>
      </c>
      <c r="MM72" s="40" t="str" cm="1">
        <f t="array" aca="1" ref="MM72" ca="1">_xlfn.IFS(AND(GZ72="",OR(MM$12 = 1,$KG72=1,$KG72=LEN,MM$12=WID,MM71="F",ML72="F",GZ73="&lt;",GY72="^",HA72="v",GZ71="&gt;")),"F",TRUE,GZ72)</f>
        <v>^</v>
      </c>
      <c r="MN72" s="40" t="str" cm="1">
        <f t="array" aca="1" ref="MN72" ca="1">_xlfn.IFS(AND(HA72="",OR(MN$12 = 1,$KG72=1,$KG72=LEN,MN$12=WID,MN71="F",MM72="F",HA73="&lt;",GZ72="^",HB72="v",HA71="&gt;")),"F",TRUE,HA72)</f>
        <v>v</v>
      </c>
      <c r="MO72" s="40" t="str" cm="1">
        <f t="array" aca="1" ref="MO72" ca="1">_xlfn.IFS(AND(HB72="",OR(MO$12 = 1,$KG72=1,$KG72=LEN,MO$12=WID,MO71="F",MN72="F",HB73="&lt;",HA72="^",HC72="v",HB71="&gt;")),"F",TRUE,HB72)</f>
        <v>&lt;</v>
      </c>
      <c r="MP72" s="40" t="str" cm="1">
        <f t="array" aca="1" ref="MP72" ca="1">_xlfn.IFS(AND(HC72="",OR(MP$12 = 1,$KG72=1,$KG72=LEN,MP$12=WID,MP71="F",MO72="F",HC73="&lt;",HB72="^",HD72="v",HC71="&gt;")),"F",TRUE,HC72)</f>
        <v>&gt;</v>
      </c>
      <c r="MQ72" s="40" t="str" cm="1">
        <f t="array" aca="1" ref="MQ72" ca="1">_xlfn.IFS(AND(HD72="",OR(MQ$12 = 1,$KG72=1,$KG72=LEN,MQ$12=WID,MQ71="F",MP72="F",HD73="&lt;",HC72="^",HE72="v",HD71="&gt;")),"F",TRUE,HD72)</f>
        <v>&gt;</v>
      </c>
      <c r="MR72" s="40" t="str" cm="1">
        <f t="array" aca="1" ref="MR72" ca="1">_xlfn.IFS(AND(HE72="",OR(MR$12 = 1,$KG72=1,$KG72=LEN,MR$12=WID,MR71="F",MQ72="F",HE73="&lt;",HD72="^",HF72="v",HE71="&gt;")),"F",TRUE,HE72)</f>
        <v>v</v>
      </c>
      <c r="MS72" s="40" t="str" cm="1">
        <f t="array" aca="1" ref="MS72" ca="1">_xlfn.IFS(AND(HF72="",OR(MS$12 = 1,$KG72=1,$KG72=LEN,MS$12=WID,MS71="F",MR72="F",HF73="&lt;",HE72="^",HG72="v",HF71="&gt;")),"F",TRUE,HF72)</f>
        <v>^</v>
      </c>
      <c r="MT72" s="40" t="str" cm="1">
        <f t="array" aca="1" ref="MT72" ca="1">_xlfn.IFS(AND(HG72="",OR(MT$12 = 1,$KG72=1,$KG72=LEN,MT$12=WID,MT71="F",MS72="F",HG73="&lt;",HF72="^",HH72="v",HG71="&gt;")),"F",TRUE,HG72)</f>
        <v>&gt;</v>
      </c>
      <c r="MU72" s="40" t="str" cm="1">
        <f t="array" aca="1" ref="MU72" ca="1">_xlfn.IFS(AND(HH72="",OR(MU$12 = 1,$KG72=1,$KG72=LEN,MU$12=WID,MU71="F",MT72="F",HH73="&lt;",HG72="^",HI72="v",HH71="&gt;")),"F",TRUE,HH72)</f>
        <v>v</v>
      </c>
      <c r="MV72" s="40" t="str" cm="1">
        <f t="array" aca="1" ref="MV72" ca="1">_xlfn.IFS(AND(HI72="",OR(MV$12 = 1,$KG72=1,$KG72=LEN,MV$12=WID,MV71="F",MU72="F",HI73="&lt;",HH72="^",HJ72="v",HI71="&gt;")),"F",TRUE,HI72)</f>
        <v/>
      </c>
      <c r="MW72" s="40" t="str" cm="1">
        <f t="array" aca="1" ref="MW72" ca="1">_xlfn.IFS(AND(HJ72="",OR(MW$12 = 1,$KG72=1,$KG72=LEN,MW$12=WID,MW71="F",MV72="F",HJ73="&lt;",HI72="^",HK72="v",HJ71="&gt;")),"F",TRUE,HJ72)</f>
        <v/>
      </c>
      <c r="MX72" s="40" t="str" cm="1">
        <f t="array" aca="1" ref="MX72" ca="1">_xlfn.IFS(AND(HK72="",OR(MX$12 = 1,$KG72=1,$KG72=LEN,MX$12=WID,MX71="F",MW72="F",HK73="&lt;",HJ72="^",HL72="v",HK71="&gt;")),"F",TRUE,HK72)</f>
        <v/>
      </c>
      <c r="MY72" s="40" t="str" cm="1">
        <f t="array" aca="1" ref="MY72" ca="1">_xlfn.IFS(AND(HL72="",OR(MY$12 = 1,$KG72=1,$KG72=LEN,MY$12=WID,MY71="F",MX72="F",HL73="&lt;",HK72="^",HM72="v",HL71="&gt;")),"F",TRUE,HL72)</f>
        <v/>
      </c>
      <c r="MZ72" s="40" t="str" cm="1">
        <f t="array" aca="1" ref="MZ72" ca="1">_xlfn.IFS(AND(HM72="",OR(MZ$12 = 1,$KG72=1,$KG72=LEN,MZ$12=WID,MZ71="F",NA72="F",HM73="&lt;",HL72="^",HN72="v",HM71="&gt;")),"F",TRUE,HM72)</f>
        <v/>
      </c>
      <c r="NA72" s="40" t="str" cm="1">
        <f t="array" aca="1" ref="NA72" ca="1">_xlfn.IFS(AND(HN72="",OR(NA$12 = 1,$KG72=1,$KG72=LEN,NA$12=WID,NA71="F",NB72="F",HN73="&lt;",HM72="^",HO72="v",HN71="&gt;")),"F",TRUE,HN72)</f>
        <v>^</v>
      </c>
      <c r="NB72" s="40" t="str" cm="1">
        <f t="array" aca="1" ref="NB72" ca="1">_xlfn.IFS(AND(HO72="",OR(NB$12 = 1,$KG72=1,$KG72=LEN,NB$12=WID,NB71="F",NC72="F",HO73="&lt;",HN72="^",HP72="v",HO71="&gt;")),"F",TRUE,HO72)</f>
        <v>&gt;</v>
      </c>
      <c r="NC72" s="40" t="str" cm="1">
        <f t="array" aca="1" ref="NC72" ca="1">_xlfn.IFS(AND(HP72="",OR(NC$12 = 1,$KG72=1,$KG72=LEN,NC$12=WID,NC71="F",ND72="F",HP73="&lt;",HO72="^",HQ72="v",HP71="&gt;")),"F",TRUE,HP72)</f>
        <v>^</v>
      </c>
      <c r="ND72" s="40" t="str" cm="1">
        <f t="array" aca="1" ref="ND72" ca="1">_xlfn.IFS(AND(HQ72="",OR(ND$12 = 1,$KG72=1,$KG72=LEN,ND$12=WID,ND71="F",NE72="F",HQ73="&lt;",HP72="^",HR72="v",HQ71="&gt;")),"F",TRUE,HQ72)</f>
        <v>v</v>
      </c>
      <c r="NE72" s="40" t="str" cm="1">
        <f t="array" aca="1" ref="NE72" ca="1">_xlfn.IFS(AND(HR72="",OR(NE$12 = 1,$KG72=1,$KG72=LEN,NE$12=WID,NE71="F",NF72="F",HR73="&lt;",HQ72="^",HS72="v",HR71="&gt;")),"F",TRUE,HR72)</f>
        <v>^</v>
      </c>
      <c r="NF72" s="40" t="str" cm="1">
        <f t="array" aca="1" ref="NF72" ca="1">_xlfn.IFS(AND(HS72="",OR(NF$12 = 1,$KG72=1,$KG72=LEN,NF$12=WID,NF71="F",NG72="F",HS73="&lt;",HR72="^",HT72="v",HS71="&gt;")),"F",TRUE,HS72)</f>
        <v>&lt;</v>
      </c>
      <c r="NG72" s="40" t="str" cm="1">
        <f t="array" aca="1" ref="NG72" ca="1">_xlfn.IFS(AND(HT72="",OR(NG$12 = 1,$KG72=1,$KG72=LEN,NG$12=WID,NG71="F",NH72="F",HT73="&lt;",HS72="^",HU72="v",HT71="&gt;")),"F",TRUE,HT72)</f>
        <v>&gt;</v>
      </c>
      <c r="NH72" s="40" t="str" cm="1">
        <f t="array" aca="1" ref="NH72" ca="1">_xlfn.IFS(AND(HU72="",OR(NH$12 = 1,$KG72=1,$KG72=LEN,NH$12=WID,NH71="F",NI72="F",HU73="&lt;",HT72="^",HV72="v",HU71="&gt;")),"F",TRUE,HU72)</f>
        <v>v</v>
      </c>
      <c r="NI72" s="40" t="str" cm="1">
        <f t="array" aca="1" ref="NI72" ca="1">_xlfn.IFS(AND(HV72="",OR(NI$12 = 1,$KG72=1,$KG72=LEN,NI$12=WID,NI71="F",NJ72="F",HV73="&lt;",HU72="^",HW72="v",HV71="&gt;")),"F",TRUE,HV72)</f>
        <v>^</v>
      </c>
      <c r="NJ72" s="40" t="str" cm="1">
        <f t="array" aca="1" ref="NJ72" ca="1">_xlfn.IFS(AND(HW72="",OR(NJ$12 = 1,$KG72=1,$KG72=LEN,NJ$12=WID,NJ71="F",NK72="F",HW73="&lt;",HV72="^",HX72="v",HW71="&gt;")),"F",TRUE,HW72)</f>
        <v>&lt;</v>
      </c>
      <c r="NK72" s="40" t="str" cm="1">
        <f t="array" aca="1" ref="NK72" ca="1">_xlfn.IFS(AND(HX72="",OR(NK$12 = 1,$KG72=1,$KG72=LEN,NK$12=WID,NK71="F",NL72="F",HX73="&lt;",HW72="^",HY72="v",HX71="&gt;")),"F",TRUE,HX72)</f>
        <v>&gt;</v>
      </c>
      <c r="NL72" s="40" t="str" cm="1">
        <f t="array" aca="1" ref="NL72" ca="1">_xlfn.IFS(AND(HY72="",OR(NL$12 = 1,$KG72=1,$KG72=LEN,NL$12=WID,NL71="F",NM72="F",HY73="&lt;",HX72="^",HZ72="v",HY71="&gt;")),"F",TRUE,HY72)</f>
        <v>^</v>
      </c>
      <c r="NM72" s="40" t="str" cm="1">
        <f t="array" aca="1" ref="NM72" ca="1">_xlfn.IFS(AND(HZ72="",OR(NM$12 = 1,$KG72=1,$KG72=LEN,NM$12=WID,NM71="F",NN72="F",HZ73="&lt;",HY72="^",IA72="v",HZ71="&gt;")),"F",TRUE,HZ72)</f>
        <v>&gt;</v>
      </c>
      <c r="NN72" s="40" t="str" cm="1">
        <f t="array" aca="1" ref="NN72" ca="1">_xlfn.IFS(AND(IA72="",OR(NN$12 = 1,$KG72=1,$KG72=LEN,NN$12=WID,NN71="F",NO72="F",IA73="&lt;",HZ72="^",IB72="v",IA71="&gt;")),"F",TRUE,IA72)</f>
        <v>&gt;</v>
      </c>
      <c r="NO72" s="40" t="str" cm="1">
        <f t="array" aca="1" ref="NO72" ca="1">_xlfn.IFS(AND(IB72="",OR(NO$12 = 1,$KG72=1,$KG72=LEN,NO$12=WID,NO71="F",NP72="F",IB73="&lt;",IA72="^",IC72="v",IB71="&gt;")),"F",TRUE,IB72)</f>
        <v>&gt;</v>
      </c>
      <c r="NP72" s="40" t="str" cm="1">
        <f t="array" aca="1" ref="NP72" ca="1">_xlfn.IFS(AND(IC72="",OR(NP$12 = 1,$KG72=1,$KG72=LEN,NP$12=WID,NP71="F",NQ72="F",IC73="&lt;",IB72="^",ID72="v",IC71="&gt;")),"F",TRUE,IC72)</f>
        <v>v</v>
      </c>
      <c r="NQ72" s="40" t="str" cm="1">
        <f t="array" aca="1" ref="NQ72" ca="1">_xlfn.IFS(AND(ID72="",OR(NQ$12 = 1,$KG72=1,$KG72=LEN,NQ$12=WID,NQ71="F",NR72="F",ID73="&lt;",IC72="^",IE72="v",ID71="&gt;")),"F",TRUE,ID72)</f>
        <v>&gt;</v>
      </c>
      <c r="NR72" s="40" t="str" cm="1">
        <f t="array" aca="1" ref="NR72" ca="1">_xlfn.IFS(AND(IE72="",OR(NR$12 = 1,$KG72=1,$KG72=LEN,NR$12=WID,NR71="F",NS72="F",IE73="&lt;",ID72="^",IF72="v",IE71="&gt;")),"F",TRUE,IE72)</f>
        <v>^</v>
      </c>
      <c r="NS72" s="40" t="str" cm="1">
        <f t="array" aca="1" ref="NS72" ca="1">_xlfn.IFS(AND(IF72="",OR(NS$12 = 1,$KG72=1,$KG72=LEN,NS$12=WID,NS71="F",NT72="F",IF73="&lt;",IE72="^",IG72="v",IF71="&gt;")),"F",TRUE,IF72)</f>
        <v>&gt;</v>
      </c>
      <c r="NT72" s="40" t="str" cm="1">
        <f t="array" aca="1" ref="NT72" ca="1">_xlfn.IFS(AND(IG72="",OR(NT$12 = 1,$KG72=1,$KG72=LEN,NT$12=WID,NT71="F",NU72="F",IG73="&lt;",IF72="^",IH72="v",IG71="&gt;")),"F",TRUE,IG72)</f>
        <v>&gt;</v>
      </c>
      <c r="NU72" s="40" t="str" cm="1">
        <f t="array" aca="1" ref="NU72" ca="1">_xlfn.IFS(AND(IH72="",OR(NU$12 = 1,$KG72=1,$KG72=LEN,NU$12=WID,NU71="F",NV72="F",IH73="&lt;",IG72="^",II72="v",IH71="&gt;")),"F",TRUE,IH72)</f>
        <v>^</v>
      </c>
      <c r="NV72" s="40" t="str" cm="1">
        <f t="array" aca="1" ref="NV72" ca="1">_xlfn.IFS(AND(II72="",OR(NV$12 = 1,$KG72=1,$KG72=LEN,NV$12=WID,NV71="F",NW72="F",II73="&lt;",IH72="^",IJ72="v",II71="&gt;")),"F",TRUE,II72)</f>
        <v>v</v>
      </c>
      <c r="NW72" s="40" t="str" cm="1">
        <f t="array" aca="1" ref="NW72" ca="1">_xlfn.IFS(AND(IJ72="",OR(NW$12 = 1,$KG72=1,$KG72=LEN,NW$12=WID,NW71="F",NX72="F",IJ73="&lt;",II72="^",IK72="v",IJ71="&gt;")),"F",TRUE,IJ72)</f>
        <v>&lt;</v>
      </c>
      <c r="NX72" s="40" t="str" cm="1">
        <f t="array" aca="1" ref="NX72" ca="1">_xlfn.IFS(AND(IK72="",OR(NX$12 = 1,$KG72=1,$KG72=LEN,NX$12=WID,NX71="F",NY72="F",IK73="&lt;",IJ72="^",IL72="v",IK71="&gt;")),"F",TRUE,IK72)</f>
        <v>v</v>
      </c>
      <c r="NY72" s="40" t="str" cm="1">
        <f t="array" aca="1" ref="NY72" ca="1">_xlfn.IFS(AND(IL72="",OR(NY$12 = 1,$KG72=1,$KG72=LEN,NY$12=WID,NY71="F",NZ72="F",IL73="&lt;",IK72="^",IM72="v",IL71="&gt;")),"F",TRUE,IL72)</f>
        <v>&lt;</v>
      </c>
      <c r="NZ72" s="40" t="str" cm="1">
        <f t="array" aca="1" ref="NZ72" ca="1">_xlfn.IFS(AND(IM72="",OR(NZ$12 = 1,$KG72=1,$KG72=LEN,NZ$12=WID,NZ71="F",OA72="F",IM73="&lt;",IL72="^",IN72="v",IM71="&gt;")),"F",TRUE,IM72)</f>
        <v>&gt;</v>
      </c>
      <c r="OA72" s="40" t="str" cm="1">
        <f t="array" aca="1" ref="OA72" ca="1">_xlfn.IFS(AND(IN72="",OR(OA$12 = 1,$KG72=1,$KG72=LEN,OA$12=WID,OA71="F",OB72="F",IN73="&lt;",IM72="^",IO72="v",IN71="&gt;")),"F",TRUE,IN72)</f>
        <v>^</v>
      </c>
      <c r="OB72" s="40" t="str" cm="1">
        <f t="array" aca="1" ref="OB72" ca="1">_xlfn.IFS(AND(IO72="",OR(OB$12 = 1,$KG72=1,$KG72=LEN,OB$12=WID,OB71="F",OC72="F",IO73="&lt;",IN72="^",IP72="v",IO71="&gt;")),"F",TRUE,IO72)</f>
        <v>&gt;</v>
      </c>
      <c r="OC72" s="40" t="str" cm="1">
        <f t="array" aca="1" ref="OC72" ca="1">_xlfn.IFS(AND(IP72="",OR(OC$12 = 1,$KG72=1,$KG72=LEN,OC$12=WID,OC71="F",OD72="F",IP73="&lt;",IO72="^",IQ72="v",IP71="&gt;")),"F",TRUE,IP72)</f>
        <v>&gt;</v>
      </c>
      <c r="OD72" s="40" t="str" cm="1">
        <f t="array" aca="1" ref="OD72" ca="1">_xlfn.IFS(AND(IQ72="",OR(OD$12 = 1,$KG72=1,$KG72=LEN,OD$12=WID,OD71="F",OE72="F",IQ73="&lt;",IP72="^",IR72="v",IQ71="&gt;")),"F",TRUE,IQ72)</f>
        <v>&gt;</v>
      </c>
      <c r="OE72" s="40" t="str" cm="1">
        <f t="array" aca="1" ref="OE72" ca="1">_xlfn.IFS(AND(IR72="",OR(OE$12 = 1,$KG72=1,$KG72=LEN,OE$12=WID,OE71="F",OF72="F",IR73="&lt;",IQ72="^",IS72="v",IR71="&gt;")),"F",TRUE,IR72)</f>
        <v>^</v>
      </c>
      <c r="OF72" s="40" t="str" cm="1">
        <f t="array" aca="1" ref="OF72" ca="1">_xlfn.IFS(AND(IS72="",OR(OF$12 = 1,$KG72=1,$KG72=LEN,OF$12=WID,OF71="F",OG72="F",IS73="&lt;",IR72="^",IT72="v",IS71="&gt;")),"F",TRUE,IS72)</f>
        <v>v</v>
      </c>
      <c r="OG72" s="40" t="str" cm="1">
        <f t="array" aca="1" ref="OG72" ca="1">_xlfn.IFS(AND(IT72="",OR(OG$12 = 1,$KG72=1,$KG72=LEN,OG$12=WID,OG71="F",OH72="F",IT73="&lt;",IS72="^",IU72="v",IT71="&gt;")),"F",TRUE,IT72)</f>
        <v>&lt;</v>
      </c>
      <c r="OH72" s="40" t="str" cm="1">
        <f t="array" aca="1" ref="OH72" ca="1">_xlfn.IFS(AND(IU72="",OR(OH$12 = 1,$KG72=1,$KG72=LEN,OH$12=WID,OH71="F",OI72="F",IU73="&lt;",IT72="^",IV72="v",IU71="&gt;")),"F",TRUE,IU72)</f>
        <v>&lt;</v>
      </c>
      <c r="OI72" s="40" t="str" cm="1">
        <f t="array" aca="1" ref="OI72" ca="1">_xlfn.IFS(AND(IV72="",OR(OI$12 = 1,$KG72=1,$KG72=LEN,OI$12=WID,OI71="F",OJ72="F",IV73="&lt;",IU72="^",IW72="v",IV71="&gt;")),"F",TRUE,IV72)</f>
        <v>&lt;</v>
      </c>
      <c r="OJ72" s="40" t="str" cm="1">
        <f t="array" aca="1" ref="OJ72" ca="1">_xlfn.IFS(AND(IW72="",OR(OJ$12 = 1,$KG72=1,$KG72=LEN,OJ$12=WID,OJ71="F",OK72="F",IW73="&lt;",IV72="^",IX72="v",IW71="&gt;")),"F",TRUE,IW72)</f>
        <v>&lt;</v>
      </c>
      <c r="OK72" s="40" t="str" cm="1">
        <f t="array" aca="1" ref="OK72" ca="1">_xlfn.IFS(AND(IX72="",OR(OK$12 = 1,$KG72=1,$KG72=LEN,OK$12=WID,OK71="F",OL72="F",IX73="&lt;",IW72="^",IY72="v",IX71="&gt;")),"F",TRUE,IX72)</f>
        <v>&lt;</v>
      </c>
      <c r="OL72" s="40" t="str" cm="1">
        <f t="array" aca="1" ref="OL72" ca="1">_xlfn.IFS(AND(IY72="",OR(OL$12 = 1,$KG72=1,$KG72=LEN,OL$12=WID,OL71="F",OM72="F",IY73="&lt;",IX72="^",IZ72="v",IY71="&gt;")),"F",TRUE,IY72)</f>
        <v>&lt;</v>
      </c>
      <c r="OM72" s="40" t="str" cm="1">
        <f t="array" aca="1" ref="OM72" ca="1">_xlfn.IFS(AND(IZ72="",OR(OM$12 = 1,$KG72=1,$KG72=LEN,OM$12=WID,OM71="F",ON72="F",IZ73="&lt;",IY72="^",JA72="v",IZ71="&gt;")),"F",TRUE,IZ72)</f>
        <v>v</v>
      </c>
      <c r="ON72" s="40" t="str" cm="1">
        <f t="array" aca="1" ref="ON72" ca="1">_xlfn.IFS(AND(JA72="",OR(ON$12 = 1,$KG72=1,$KG72=LEN,ON$12=WID,ON71="F",OO72="F",JA73="&lt;",IZ72="^",JB72="v",JA71="&gt;")),"F",TRUE,JA72)</f>
        <v>&lt;</v>
      </c>
      <c r="OO72" s="40" t="str" cm="1">
        <f t="array" aca="1" ref="OO72" ca="1">_xlfn.IFS(AND(JB72="",OR(OO$12 = 1,$KG72=1,$KG72=LEN,OO$12=WID,OO71="F",OP72="F",JB73="&lt;",JA72="^",JC72="v",JB71="&gt;")),"F",TRUE,JB72)</f>
        <v>&gt;</v>
      </c>
      <c r="OP72" s="40" t="str" cm="1">
        <f t="array" aca="1" ref="OP72" ca="1">_xlfn.IFS(AND(JC72="",OR(OP$12 = 1,$KG72=1,$KG72=LEN,OP$12=WID,OP71="F",OQ72="F",JC73="&lt;",JB72="^",JD72="v",JC71="&gt;")),"F",TRUE,JC72)</f>
        <v>&gt;</v>
      </c>
      <c r="OQ72" s="40" t="str" cm="1">
        <f t="array" aca="1" ref="OQ72" ca="1">_xlfn.IFS(AND(JD72="",OR(OQ$12 = 1,$KG72=1,$KG72=LEN,OQ$12=WID,OQ71="F",OR72="F",JD73="&lt;",JC72="^",JE72="v",JD71="&gt;")),"F",TRUE,JD72)</f>
        <v>&gt;</v>
      </c>
      <c r="OR72" s="40" t="str" cm="1">
        <f t="array" aca="1" ref="OR72" ca="1">_xlfn.IFS(AND(JE72="",OR(OR$12 = 1,$KG72=1,$KG72=LEN,OR$12=WID,OR71="F",OS72="F",JE73="&lt;",JD72="^",JF72="v",JE71="&gt;")),"F",TRUE,JE72)</f>
        <v>^</v>
      </c>
      <c r="OS72" s="40" t="str" cm="1">
        <f t="array" aca="1" ref="OS72" ca="1">_xlfn.IFS(AND(JF72="",OR(OS$12 = 1,$KG72=1,$KG72=LEN,OS$12=WID,OS71="F",OT72="F",JF73="&lt;",JE72="^",JG72="v",JF71="&gt;")),"F",TRUE,JF72)</f>
        <v>&gt;</v>
      </c>
      <c r="OT72" s="40" t="str" cm="1">
        <f t="array" aca="1" ref="OT72" ca="1">_xlfn.IFS(AND(JG72="",OR(OT$12 = 1,$KG72=1,$KG72=LEN,OT$12=WID,OT71="F",OU72="F",JG73="&lt;",JF72="^",JH72="v",JG71="&gt;")),"F",TRUE,JG72)</f>
        <v>v</v>
      </c>
      <c r="OU72" s="40" t="str" cm="1">
        <f t="array" aca="1" ref="OU72" ca="1">_xlfn.IFS(AND(JH72="",OR(OU$12 = 1,$KG72=1,$KG72=LEN,OU$12=WID,OU71="F",OV72="F",JH73="&lt;",JG72="^",JI72="v",JH71="&gt;")),"F",TRUE,JH72)</f>
        <v>&gt;</v>
      </c>
      <c r="OV72" s="40" t="str" cm="1">
        <f t="array" aca="1" ref="OV72" ca="1">_xlfn.IFS(AND(JI72="",OR(OV$12 = 1,$KG72=1,$KG72=LEN,OV$12=WID,OV71="F",OW72="F",JI73="&lt;",JH72="^",JJ72="v",JI71="&gt;")),"F",TRUE,JI72)</f>
        <v>&gt;</v>
      </c>
      <c r="OW72" s="40" t="str" cm="1">
        <f t="array" aca="1" ref="OW72" ca="1">_xlfn.IFS(AND(JJ72="",OR(OW$12 = 1,$KG72=1,$KG72=LEN,OW$12=WID,OW71="F",OX72="F",JJ73="&lt;",JI72="^",JK72="v",JJ71="&gt;")),"F",TRUE,JJ72)</f>
        <v>&gt;</v>
      </c>
      <c r="OX72" s="40" t="str" cm="1">
        <f t="array" aca="1" ref="OX72" ca="1">_xlfn.IFS(AND(JK72="",OR(OX$12 = 1,$KG72=1,$KG72=LEN,OX$12=WID,OX71="F",OY72="F",JK73="&lt;",JJ72="^",JL72="v",JK71="&gt;")),"F",TRUE,JK72)</f>
        <v>&gt;</v>
      </c>
      <c r="OY72" s="40" t="str" cm="1">
        <f t="array" aca="1" ref="OY72" ca="1">_xlfn.IFS(AND(JL72="",OR(OY$12 = 1,$KG72=1,$KG72=LEN,OY$12=WID,OY71="F",OZ72="F",JL73="&lt;",JK72="^",JM72="v",JL71="&gt;")),"F",TRUE,JL72)</f>
        <v>^</v>
      </c>
      <c r="OZ72" s="40" t="str" cm="1">
        <f t="array" aca="1" ref="OZ72" ca="1">_xlfn.IFS(AND(JM72="",OR(OZ$12 = 1,$KG72=1,$KG72=LEN,OZ$12=WID,OZ71="F",PA72="F",JM73="&lt;",JL72="^",JN72="v",JM71="&gt;")),"F",TRUE,JM72)</f>
        <v>v</v>
      </c>
      <c r="PA72" s="40" t="str" cm="1">
        <f t="array" aca="1" ref="PA72" ca="1">_xlfn.IFS(AND(JN72="",OR(PA$12 = 1,$KG72=1,$KG72=LEN,PA$12=WID,PA71="F",PB72="F",JN73="&lt;",JM72="^",JO72="v",JN71="&gt;")),"F",TRUE,JN72)</f>
        <v>^</v>
      </c>
      <c r="PB72" s="40" t="str" cm="1">
        <f t="array" aca="1" ref="PB72" ca="1">_xlfn.IFS(AND(JO72="",OR(PB$12 = 1,$KG72=1,$KG72=LEN,PB$12=WID,PB71="F",PC72="F",JO73="&lt;",JN72="^",JP72="v",JO71="&gt;")),"F",TRUE,JO72)</f>
        <v>&lt;</v>
      </c>
      <c r="PC72" s="40" t="str" cm="1">
        <f t="array" aca="1" ref="PC72" ca="1">_xlfn.IFS(AND(JP72="",OR(PC$12 = 1,$KG72=1,$KG72=LEN,PC$12=WID,PC71="F",PD72="F",JP73="&lt;",JO72="^",JQ72="v",JP71="&gt;")),"F",TRUE,JP72)</f>
        <v>^</v>
      </c>
      <c r="PD72" s="40" t="str" cm="1">
        <f t="array" aca="1" ref="PD72" ca="1">_xlfn.IFS(AND(JQ72="",OR(PD$12 = 1,$KG72=1,$KG72=LEN,PD$12=WID,PD71="F",PE72="F",JQ73="&lt;",JP72="^",JR72="v",JQ71="&gt;")),"F",TRUE,JQ72)</f>
        <v>&lt;</v>
      </c>
      <c r="PE72" s="40" t="str" cm="1">
        <f t="array" aca="1" ref="PE72" ca="1">_xlfn.IFS(AND(JR72="",OR(PE$12 = 1,$KG72=1,$KG72=LEN,PE$12=WID,PE71="F",PF72="F",JR73="&lt;",JQ72="^",JS72="v",JR71="&gt;")),"F",TRUE,JR72)</f>
        <v>v</v>
      </c>
      <c r="PF72" s="40" t="str" cm="1">
        <f t="array" aca="1" ref="PF72" ca="1">_xlfn.IFS(AND(JS72="",OR(PF$12 = 1,$KG72=1,$KG72=LEN,PF$12=WID,PF71="F",PG72="F",JS73="&lt;",JR72="^",JT72="v",JS71="&gt;")),"F",TRUE,JS72)</f>
        <v>^</v>
      </c>
      <c r="PG72" s="40" t="str" cm="1">
        <f t="array" aca="1" ref="PG72" ca="1">_xlfn.IFS(AND(JT72="",OR(PG$12 = 1,$KG72=1,$KG72=LEN,PG$12=WID,PG71="F",PH72="F",JT73="&lt;",JS72="^",JU72="v",JT71="&gt;")),"F",TRUE,JT72)</f>
        <v>v</v>
      </c>
      <c r="PH72" s="40" t="str" cm="1">
        <f t="array" aca="1" ref="PH72" ca="1">_xlfn.IFS(AND(JU72="",OR(PH$12 = 1,$KG72=1,$KG72=LEN,PH$12=WID,PH71="F",PI72="F",JU73="&lt;",JT72="^",JV72="v",JU71="&gt;")),"F",TRUE,JU72)</f>
        <v>^</v>
      </c>
      <c r="PI72" s="40" t="str" cm="1">
        <f t="array" aca="1" ref="PI72" ca="1">_xlfn.IFS(AND(JV72="",OR(PI$12 = 1,$KG72=1,$KG72=LEN,PI$12=WID,PI71="F",PJ72="F",JV73="&lt;",JU72="^",JW72="v",JV71="&gt;")),"F",TRUE,JV72)</f>
        <v>F</v>
      </c>
      <c r="PJ72" s="40" t="str" cm="1">
        <f t="array" aca="1" ref="PJ72" ca="1">_xlfn.IFS(AND(JW72="",OR(PJ$12 = 1,$KG72=1,$KG72=LEN,PJ$12=WID,PJ71="F",PK72="F",JW73="&lt;",JV72="^",JX72="v",JW71="&gt;")),"F",TRUE,JW72)</f>
        <v>F</v>
      </c>
      <c r="PK72" s="40" t="str" cm="1">
        <f t="array" aca="1" ref="PK72" ca="1">_xlfn.IFS(AND(JX72="",OR(PK$12 = 1,$KG72=1,$KG72=LEN,PK$12=WID,PK71="F",PL72="F",JX73="&lt;",JW72="^",JY72="v",JX71="&gt;")),"F",TRUE,JX72)</f>
        <v>F</v>
      </c>
      <c r="PL72" s="40" t="str" cm="1">
        <f t="array" aca="1" ref="PL72" ca="1">_xlfn.IFS(AND(JY72="",OR(PL$12 = 1,$KG72=1,$KG72=LEN,PL$12=WID,PL71="F",PM72="F",JY73="&lt;",JX72="^",JZ72="v",JY71="&gt;")),"F",TRUE,JY72)</f>
        <v>F</v>
      </c>
      <c r="PM72" s="40" t="str" cm="1">
        <f t="array" aca="1" ref="PM72" ca="1">_xlfn.IFS(AND(JZ72="",OR(PM$12 = 1,$KG72=1,$KG72=LEN,PM$12=WID,PM71="F",PN72="F",JZ73="&lt;",JY72="^",KA72="v",JZ71="&gt;")),"F",TRUE,JZ72)</f>
        <v>F</v>
      </c>
      <c r="PN72" s="40" t="str" cm="1">
        <f t="array" aca="1" ref="PN72" ca="1">_xlfn.IFS(AND(KA72="",OR(PN$12 = 1,$KG72=1,$KG72=LEN,PN$12=WID,PN71="F",PO72="F",KA73="&lt;",JZ72="^",KB72="v",KA71="&gt;")),"F",TRUE,KA72)</f>
        <v>F</v>
      </c>
      <c r="PO72" s="40" t="str" cm="1">
        <f t="array" aca="1" ref="PO72" ca="1">_xlfn.IFS(AND(KB72="",OR(PO$12 = 1,$KG72=1,$KG72=LEN,PO$12=WID,PO71="F",PP72="F",KB73="&lt;",KA72="^",KC72="v",KB71="&gt;")),"F",TRUE,KB72)</f>
        <v>F</v>
      </c>
      <c r="PP72" s="40" t="str" cm="1">
        <f t="array" aca="1" ref="PP72" ca="1">_xlfn.IFS(AND(KC72="",OR(PP$12 = 1,$KG72=1,$KG72=LEN,PP$12=WID,PP71="F",PQ72="F",KC73="&lt;",KB72="^",KD72="v",KC71="&gt;")),"F",TRUE,KC72)</f>
        <v>F</v>
      </c>
      <c r="PQ72" s="40" t="str" cm="1">
        <f t="array" aca="1" ref="PQ72" ca="1">_xlfn.IFS(AND(KD72="",OR(PQ$12 = 1,$KG72=1,$KG72=LEN,PQ$12=WID,PQ71="F",PR72="F",KD73="&lt;",KC72="^",KE72="v",KD71="&gt;")),"F",TRUE,KD72)</f>
        <v>F</v>
      </c>
    </row>
    <row r="73" spans="1:433">
      <c r="A73">
        <v>61</v>
      </c>
      <c r="C73" s="9" t="str">
        <f t="shared" ca="1" si="0"/>
        <v>L-JLLF-7.F7F--JL7||L7F-7F7LJL-JF----JF-7F-7|L---7FJ|||F---JJ|FJ|FJ-J7-FL-7L7L7|-L7F-7FJL-7F7||||F-7F-7|F---7LJL7F7F7LJF-7FJF-7LJLJL--7.|-JJ7</v>
      </c>
      <c r="D73" t="str">
        <f t="shared" ca="1" si="1"/>
        <v/>
      </c>
      <c r="E73">
        <f t="shared" ca="1" si="2"/>
        <v>140</v>
      </c>
      <c r="F73" t="str" cm="1">
        <f t="array" aca="1" ref="F73" ca="1">_xlfn.IFS($E73="","",F$12="","",TRUE,MID($C73,F$12,1))</f>
        <v>L</v>
      </c>
      <c r="G73" t="str" cm="1">
        <f t="array" aca="1" ref="G73" ca="1">_xlfn.IFS($E73="","",G$12="","",TRUE,MID($C73,G$12,1))</f>
        <v>-</v>
      </c>
      <c r="H73" t="str" cm="1">
        <f t="array" aca="1" ref="H73" ca="1">_xlfn.IFS($E73="","",H$12="","",TRUE,MID($C73,H$12,1))</f>
        <v>J</v>
      </c>
      <c r="I73" t="str" cm="1">
        <f t="array" aca="1" ref="I73" ca="1">_xlfn.IFS($E73="","",I$12="","",TRUE,MID($C73,I$12,1))</f>
        <v>L</v>
      </c>
      <c r="J73" t="str" cm="1">
        <f t="array" aca="1" ref="J73" ca="1">_xlfn.IFS($E73="","",J$12="","",TRUE,MID($C73,J$12,1))</f>
        <v>L</v>
      </c>
      <c r="K73" t="str" cm="1">
        <f t="array" aca="1" ref="K73" ca="1">_xlfn.IFS($E73="","",K$12="","",TRUE,MID($C73,K$12,1))</f>
        <v>F</v>
      </c>
      <c r="L73" t="str" cm="1">
        <f t="array" aca="1" ref="L73" ca="1">_xlfn.IFS($E73="","",L$12="","",TRUE,MID($C73,L$12,1))</f>
        <v>-</v>
      </c>
      <c r="M73" t="str" cm="1">
        <f t="array" aca="1" ref="M73" ca="1">_xlfn.IFS($E73="","",M$12="","",TRUE,MID($C73,M$12,1))</f>
        <v>7</v>
      </c>
      <c r="N73" t="str" cm="1">
        <f t="array" aca="1" ref="N73" ca="1">_xlfn.IFS($E73="","",N$12="","",TRUE,MID($C73,N$12,1))</f>
        <v>.</v>
      </c>
      <c r="O73" t="str" cm="1">
        <f t="array" aca="1" ref="O73" ca="1">_xlfn.IFS($E73="","",O$12="","",TRUE,MID($C73,O$12,1))</f>
        <v>F</v>
      </c>
      <c r="P73" t="str" cm="1">
        <f t="array" aca="1" ref="P73" ca="1">_xlfn.IFS($E73="","",P$12="","",TRUE,MID($C73,P$12,1))</f>
        <v>7</v>
      </c>
      <c r="Q73" t="str" cm="1">
        <f t="array" aca="1" ref="Q73" ca="1">_xlfn.IFS($E73="","",Q$12="","",TRUE,MID($C73,Q$12,1))</f>
        <v>F</v>
      </c>
      <c r="R73" t="str" cm="1">
        <f t="array" aca="1" ref="R73" ca="1">_xlfn.IFS($E73="","",R$12="","",TRUE,MID($C73,R$12,1))</f>
        <v>-</v>
      </c>
      <c r="S73" t="str" cm="1">
        <f t="array" aca="1" ref="S73" ca="1">_xlfn.IFS($E73="","",S$12="","",TRUE,MID($C73,S$12,1))</f>
        <v>-</v>
      </c>
      <c r="T73" t="str" cm="1">
        <f t="array" aca="1" ref="T73" ca="1">_xlfn.IFS($E73="","",T$12="","",TRUE,MID($C73,T$12,1))</f>
        <v>J</v>
      </c>
      <c r="U73" t="str" cm="1">
        <f t="array" aca="1" ref="U73" ca="1">_xlfn.IFS($E73="","",U$12="","",TRUE,MID($C73,U$12,1))</f>
        <v>L</v>
      </c>
      <c r="V73" t="str" cm="1">
        <f t="array" aca="1" ref="V73" ca="1">_xlfn.IFS($E73="","",V$12="","",TRUE,MID($C73,V$12,1))</f>
        <v>7</v>
      </c>
      <c r="W73" t="str" cm="1">
        <f t="array" aca="1" ref="W73" ca="1">_xlfn.IFS($E73="","",W$12="","",TRUE,MID($C73,W$12,1))</f>
        <v>|</v>
      </c>
      <c r="X73" t="str" cm="1">
        <f t="array" aca="1" ref="X73" ca="1">_xlfn.IFS($E73="","",X$12="","",TRUE,MID($C73,X$12,1))</f>
        <v>|</v>
      </c>
      <c r="Y73" t="str" cm="1">
        <f t="array" aca="1" ref="Y73" ca="1">_xlfn.IFS($E73="","",Y$12="","",TRUE,MID($C73,Y$12,1))</f>
        <v>L</v>
      </c>
      <c r="Z73" t="str" cm="1">
        <f t="array" aca="1" ref="Z73" ca="1">_xlfn.IFS($E73="","",Z$12="","",TRUE,MID($C73,Z$12,1))</f>
        <v>7</v>
      </c>
      <c r="AA73" t="str" cm="1">
        <f t="array" aca="1" ref="AA73" ca="1">_xlfn.IFS($E73="","",AA$12="","",TRUE,MID($C73,AA$12,1))</f>
        <v>F</v>
      </c>
      <c r="AB73" t="str" cm="1">
        <f t="array" aca="1" ref="AB73" ca="1">_xlfn.IFS($E73="","",AB$12="","",TRUE,MID($C73,AB$12,1))</f>
        <v>-</v>
      </c>
      <c r="AC73" t="str" cm="1">
        <f t="array" aca="1" ref="AC73" ca="1">_xlfn.IFS($E73="","",AC$12="","",TRUE,MID($C73,AC$12,1))</f>
        <v>7</v>
      </c>
      <c r="AD73" t="str" cm="1">
        <f t="array" aca="1" ref="AD73" ca="1">_xlfn.IFS($E73="","",AD$12="","",TRUE,MID($C73,AD$12,1))</f>
        <v>F</v>
      </c>
      <c r="AE73" t="str" cm="1">
        <f t="array" aca="1" ref="AE73" ca="1">_xlfn.IFS($E73="","",AE$12="","",TRUE,MID($C73,AE$12,1))</f>
        <v>7</v>
      </c>
      <c r="AF73" t="str" cm="1">
        <f t="array" aca="1" ref="AF73" ca="1">_xlfn.IFS($E73="","",AF$12="","",TRUE,MID($C73,AF$12,1))</f>
        <v>L</v>
      </c>
      <c r="AG73" t="str" cm="1">
        <f t="array" aca="1" ref="AG73" ca="1">_xlfn.IFS($E73="","",AG$12="","",TRUE,MID($C73,AG$12,1))</f>
        <v>J</v>
      </c>
      <c r="AH73" t="str" cm="1">
        <f t="array" aca="1" ref="AH73" ca="1">_xlfn.IFS($E73="","",AH$12="","",TRUE,MID($C73,AH$12,1))</f>
        <v>L</v>
      </c>
      <c r="AI73" t="str" cm="1">
        <f t="array" aca="1" ref="AI73" ca="1">_xlfn.IFS($E73="","",AI$12="","",TRUE,MID($C73,AI$12,1))</f>
        <v>-</v>
      </c>
      <c r="AJ73" t="str" cm="1">
        <f t="array" aca="1" ref="AJ73" ca="1">_xlfn.IFS($E73="","",AJ$12="","",TRUE,MID($C73,AJ$12,1))</f>
        <v>J</v>
      </c>
      <c r="AK73" t="str" cm="1">
        <f t="array" aca="1" ref="AK73" ca="1">_xlfn.IFS($E73="","",AK$12="","",TRUE,MID($C73,AK$12,1))</f>
        <v>F</v>
      </c>
      <c r="AL73" t="str" cm="1">
        <f t="array" aca="1" ref="AL73" ca="1">_xlfn.IFS($E73="","",AL$12="","",TRUE,MID($C73,AL$12,1))</f>
        <v>-</v>
      </c>
      <c r="AM73" t="str" cm="1">
        <f t="array" aca="1" ref="AM73" ca="1">_xlfn.IFS($E73="","",AM$12="","",TRUE,MID($C73,AM$12,1))</f>
        <v>-</v>
      </c>
      <c r="AN73" t="str" cm="1">
        <f t="array" aca="1" ref="AN73" ca="1">_xlfn.IFS($E73="","",AN$12="","",TRUE,MID($C73,AN$12,1))</f>
        <v>-</v>
      </c>
      <c r="AO73" t="str" cm="1">
        <f t="array" aca="1" ref="AO73" ca="1">_xlfn.IFS($E73="","",AO$12="","",TRUE,MID($C73,AO$12,1))</f>
        <v>-</v>
      </c>
      <c r="AP73" t="str" cm="1">
        <f t="array" aca="1" ref="AP73" ca="1">_xlfn.IFS($E73="","",AP$12="","",TRUE,MID($C73,AP$12,1))</f>
        <v>J</v>
      </c>
      <c r="AQ73" t="str" cm="1">
        <f t="array" aca="1" ref="AQ73" ca="1">_xlfn.IFS($E73="","",AQ$12="","",TRUE,MID($C73,AQ$12,1))</f>
        <v>F</v>
      </c>
      <c r="AR73" t="str" cm="1">
        <f t="array" aca="1" ref="AR73" ca="1">_xlfn.IFS($E73="","",AR$12="","",TRUE,MID($C73,AR$12,1))</f>
        <v>-</v>
      </c>
      <c r="AS73" t="str" cm="1">
        <f t="array" aca="1" ref="AS73" ca="1">_xlfn.IFS($E73="","",AS$12="","",TRUE,MID($C73,AS$12,1))</f>
        <v>7</v>
      </c>
      <c r="AT73" t="str" cm="1">
        <f t="array" aca="1" ref="AT73" ca="1">_xlfn.IFS($E73="","",AT$12="","",TRUE,MID($C73,AT$12,1))</f>
        <v>F</v>
      </c>
      <c r="AU73" t="str" cm="1">
        <f t="array" aca="1" ref="AU73" ca="1">_xlfn.IFS($E73="","",AU$12="","",TRUE,MID($C73,AU$12,1))</f>
        <v>-</v>
      </c>
      <c r="AV73" t="str" cm="1">
        <f t="array" aca="1" ref="AV73" ca="1">_xlfn.IFS($E73="","",AV$12="","",TRUE,MID($C73,AV$12,1))</f>
        <v>7</v>
      </c>
      <c r="AW73" t="str" cm="1">
        <f t="array" aca="1" ref="AW73" ca="1">_xlfn.IFS($E73="","",AW$12="","",TRUE,MID($C73,AW$12,1))</f>
        <v>|</v>
      </c>
      <c r="AX73" t="str" cm="1">
        <f t="array" aca="1" ref="AX73" ca="1">_xlfn.IFS($E73="","",AX$12="","",TRUE,MID($C73,AX$12,1))</f>
        <v>L</v>
      </c>
      <c r="AY73" t="str" cm="1">
        <f t="array" aca="1" ref="AY73" ca="1">_xlfn.IFS($E73="","",AY$12="","",TRUE,MID($C73,AY$12,1))</f>
        <v>-</v>
      </c>
      <c r="AZ73" t="str" cm="1">
        <f t="array" aca="1" ref="AZ73" ca="1">_xlfn.IFS($E73="","",AZ$12="","",TRUE,MID($C73,AZ$12,1))</f>
        <v>-</v>
      </c>
      <c r="BA73" t="str" cm="1">
        <f t="array" aca="1" ref="BA73" ca="1">_xlfn.IFS($E73="","",BA$12="","",TRUE,MID($C73,BA$12,1))</f>
        <v>-</v>
      </c>
      <c r="BB73" t="str" cm="1">
        <f t="array" aca="1" ref="BB73" ca="1">_xlfn.IFS($E73="","",BB$12="","",TRUE,MID($C73,BB$12,1))</f>
        <v>7</v>
      </c>
      <c r="BC73" t="str" cm="1">
        <f t="array" aca="1" ref="BC73" ca="1">_xlfn.IFS($E73="","",BC$12="","",TRUE,MID($C73,BC$12,1))</f>
        <v>F</v>
      </c>
      <c r="BD73" t="str" cm="1">
        <f t="array" aca="1" ref="BD73" ca="1">_xlfn.IFS($E73="","",BD$12="","",TRUE,MID($C73,BD$12,1))</f>
        <v>J</v>
      </c>
      <c r="BE73" t="str" cm="1">
        <f t="array" aca="1" ref="BE73" ca="1">_xlfn.IFS($E73="","",BE$12="","",TRUE,MID($C73,BE$12,1))</f>
        <v>|</v>
      </c>
      <c r="BF73" t="str" cm="1">
        <f t="array" aca="1" ref="BF73" ca="1">_xlfn.IFS($E73="","",BF$12="","",TRUE,MID($C73,BF$12,1))</f>
        <v>|</v>
      </c>
      <c r="BG73" t="str" cm="1">
        <f t="array" aca="1" ref="BG73" ca="1">_xlfn.IFS($E73="","",BG$12="","",TRUE,MID($C73,BG$12,1))</f>
        <v>|</v>
      </c>
      <c r="BH73" t="str" cm="1">
        <f t="array" aca="1" ref="BH73" ca="1">_xlfn.IFS($E73="","",BH$12="","",TRUE,MID($C73,BH$12,1))</f>
        <v>F</v>
      </c>
      <c r="BI73" t="str" cm="1">
        <f t="array" aca="1" ref="BI73" ca="1">_xlfn.IFS($E73="","",BI$12="","",TRUE,MID($C73,BI$12,1))</f>
        <v>-</v>
      </c>
      <c r="BJ73" t="str" cm="1">
        <f t="array" aca="1" ref="BJ73" ca="1">_xlfn.IFS($E73="","",BJ$12="","",TRUE,MID($C73,BJ$12,1))</f>
        <v>-</v>
      </c>
      <c r="BK73" t="str" cm="1">
        <f t="array" aca="1" ref="BK73" ca="1">_xlfn.IFS($E73="","",BK$12="","",TRUE,MID($C73,BK$12,1))</f>
        <v>-</v>
      </c>
      <c r="BL73" t="str" cm="1">
        <f t="array" aca="1" ref="BL73" ca="1">_xlfn.IFS($E73="","",BL$12="","",TRUE,MID($C73,BL$12,1))</f>
        <v>J</v>
      </c>
      <c r="BM73" t="str" cm="1">
        <f t="array" aca="1" ref="BM73" ca="1">_xlfn.IFS($E73="","",BM$12="","",TRUE,MID($C73,BM$12,1))</f>
        <v>J</v>
      </c>
      <c r="BN73" t="str" cm="1">
        <f t="array" aca="1" ref="BN73" ca="1">_xlfn.IFS($E73="","",BN$12="","",TRUE,MID($C73,BN$12,1))</f>
        <v>|</v>
      </c>
      <c r="BO73" t="str" cm="1">
        <f t="array" aca="1" ref="BO73" ca="1">_xlfn.IFS($E73="","",BO$12="","",TRUE,MID($C73,BO$12,1))</f>
        <v>F</v>
      </c>
      <c r="BP73" t="str" cm="1">
        <f t="array" aca="1" ref="BP73" ca="1">_xlfn.IFS($E73="","",BP$12="","",TRUE,MID($C73,BP$12,1))</f>
        <v>J</v>
      </c>
      <c r="BQ73" t="str" cm="1">
        <f t="array" aca="1" ref="BQ73" ca="1">_xlfn.IFS($E73="","",BQ$12="","",TRUE,MID($C73,BQ$12,1))</f>
        <v>|</v>
      </c>
      <c r="BR73" t="str" cm="1">
        <f t="array" aca="1" ref="BR73" ca="1">_xlfn.IFS($E73="","",BR$12="","",TRUE,MID($C73,BR$12,1))</f>
        <v>F</v>
      </c>
      <c r="BS73" t="str" cm="1">
        <f t="array" aca="1" ref="BS73" ca="1">_xlfn.IFS($E73="","",BS$12="","",TRUE,MID($C73,BS$12,1))</f>
        <v>J</v>
      </c>
      <c r="BT73" t="str" cm="1">
        <f t="array" aca="1" ref="BT73" ca="1">_xlfn.IFS($E73="","",BT$12="","",TRUE,MID($C73,BT$12,1))</f>
        <v>-</v>
      </c>
      <c r="BU73" t="str" cm="1">
        <f t="array" aca="1" ref="BU73" ca="1">_xlfn.IFS($E73="","",BU$12="","",TRUE,MID($C73,BU$12,1))</f>
        <v>J</v>
      </c>
      <c r="BV73" t="str" cm="1">
        <f t="array" aca="1" ref="BV73" ca="1">_xlfn.IFS($E73="","",BV$12="","",TRUE,MID($C73,BV$12,1))</f>
        <v>7</v>
      </c>
      <c r="BW73" t="str" cm="1">
        <f t="array" aca="1" ref="BW73" ca="1">_xlfn.IFS($E73="","",BW$12="","",TRUE,MID($C73,BW$12,1))</f>
        <v>-</v>
      </c>
      <c r="BX73" t="str" cm="1">
        <f t="array" aca="1" ref="BX73" ca="1">_xlfn.IFS($E73="","",BX$12="","",TRUE,MID($C73,BX$12,1))</f>
        <v>F</v>
      </c>
      <c r="BY73" t="str" cm="1">
        <f t="array" aca="1" ref="BY73" ca="1">_xlfn.IFS($E73="","",BY$12="","",TRUE,MID($C73,BY$12,1))</f>
        <v>L</v>
      </c>
      <c r="BZ73" t="str" cm="1">
        <f t="array" aca="1" ref="BZ73" ca="1">_xlfn.IFS($E73="","",BZ$12="","",TRUE,MID($C73,BZ$12,1))</f>
        <v>-</v>
      </c>
      <c r="CA73" t="str" cm="1">
        <f t="array" aca="1" ref="CA73" ca="1">_xlfn.IFS($E73="","",CA$12="","",TRUE,MID($C73,CA$12,1))</f>
        <v>7</v>
      </c>
      <c r="CB73" t="str" cm="1">
        <f t="array" aca="1" ref="CB73" ca="1">_xlfn.IFS($E73="","",CB$12="","",TRUE,MID($C73,CB$12,1))</f>
        <v>L</v>
      </c>
      <c r="CC73" t="str" cm="1">
        <f t="array" aca="1" ref="CC73" ca="1">_xlfn.IFS($E73="","",CC$12="","",TRUE,MID($C73,CC$12,1))</f>
        <v>7</v>
      </c>
      <c r="CD73" t="str" cm="1">
        <f t="array" aca="1" ref="CD73" ca="1">_xlfn.IFS($E73="","",CD$12="","",TRUE,MID($C73,CD$12,1))</f>
        <v>L</v>
      </c>
      <c r="CE73" t="str" cm="1">
        <f t="array" aca="1" ref="CE73" ca="1">_xlfn.IFS($E73="","",CE$12="","",TRUE,MID($C73,CE$12,1))</f>
        <v>7</v>
      </c>
      <c r="CF73" t="str" cm="1">
        <f t="array" aca="1" ref="CF73" ca="1">_xlfn.IFS($E73="","",CF$12="","",TRUE,MID($C73,CF$12,1))</f>
        <v>|</v>
      </c>
      <c r="CG73" t="str" cm="1">
        <f t="array" aca="1" ref="CG73" ca="1">_xlfn.IFS($E73="","",CG$12="","",TRUE,MID($C73,CG$12,1))</f>
        <v>-</v>
      </c>
      <c r="CH73" t="str" cm="1">
        <f t="array" aca="1" ref="CH73" ca="1">_xlfn.IFS($E73="","",CH$12="","",TRUE,MID($C73,CH$12,1))</f>
        <v>L</v>
      </c>
      <c r="CI73" t="str" cm="1">
        <f t="array" aca="1" ref="CI73" ca="1">_xlfn.IFS($E73="","",CI$12="","",TRUE,MID($C73,CI$12,1))</f>
        <v>7</v>
      </c>
      <c r="CJ73" t="str" cm="1">
        <f t="array" aca="1" ref="CJ73" ca="1">_xlfn.IFS($E73="","",CJ$12="","",TRUE,MID($C73,CJ$12,1))</f>
        <v>F</v>
      </c>
      <c r="CK73" t="str" cm="1">
        <f t="array" aca="1" ref="CK73" ca="1">_xlfn.IFS($E73="","",CK$12="","",TRUE,MID($C73,CK$12,1))</f>
        <v>-</v>
      </c>
      <c r="CL73" t="str" cm="1">
        <f t="array" aca="1" ref="CL73" ca="1">_xlfn.IFS($E73="","",CL$12="","",TRUE,MID($C73,CL$12,1))</f>
        <v>7</v>
      </c>
      <c r="CM73" t="str" cm="1">
        <f t="array" aca="1" ref="CM73" ca="1">_xlfn.IFS($E73="","",CM$12="","",TRUE,MID($C73,CM$12,1))</f>
        <v>F</v>
      </c>
      <c r="CN73" t="str" cm="1">
        <f t="array" aca="1" ref="CN73" ca="1">_xlfn.IFS($E73="","",CN$12="","",TRUE,MID($C73,CN$12,1))</f>
        <v>J</v>
      </c>
      <c r="CO73" t="str" cm="1">
        <f t="array" aca="1" ref="CO73" ca="1">_xlfn.IFS($E73="","",CO$12="","",TRUE,MID($C73,CO$12,1))</f>
        <v>L</v>
      </c>
      <c r="CP73" t="str" cm="1">
        <f t="array" aca="1" ref="CP73" ca="1">_xlfn.IFS($E73="","",CP$12="","",TRUE,MID($C73,CP$12,1))</f>
        <v>-</v>
      </c>
      <c r="CQ73" t="str" cm="1">
        <f t="array" aca="1" ref="CQ73" ca="1">_xlfn.IFS($E73="","",CQ$12="","",TRUE,MID($C73,CQ$12,1))</f>
        <v>7</v>
      </c>
      <c r="CR73" t="str" cm="1">
        <f t="array" aca="1" ref="CR73" ca="1">_xlfn.IFS($E73="","",CR$12="","",TRUE,MID($C73,CR$12,1))</f>
        <v>F</v>
      </c>
      <c r="CS73" t="str" cm="1">
        <f t="array" aca="1" ref="CS73" ca="1">_xlfn.IFS($E73="","",CS$12="","",TRUE,MID($C73,CS$12,1))</f>
        <v>7</v>
      </c>
      <c r="CT73" t="str" cm="1">
        <f t="array" aca="1" ref="CT73" ca="1">_xlfn.IFS($E73="","",CT$12="","",TRUE,MID($C73,CT$12,1))</f>
        <v>|</v>
      </c>
      <c r="CU73" t="str" cm="1">
        <f t="array" aca="1" ref="CU73" ca="1">_xlfn.IFS($E73="","",CU$12="","",TRUE,MID($C73,CU$12,1))</f>
        <v>|</v>
      </c>
      <c r="CV73" t="str" cm="1">
        <f t="array" aca="1" ref="CV73" ca="1">_xlfn.IFS($E73="","",CV$12="","",TRUE,MID($C73,CV$12,1))</f>
        <v>|</v>
      </c>
      <c r="CW73" t="str" cm="1">
        <f t="array" aca="1" ref="CW73" ca="1">_xlfn.IFS($E73="","",CW$12="","",TRUE,MID($C73,CW$12,1))</f>
        <v>|</v>
      </c>
      <c r="CX73" t="str" cm="1">
        <f t="array" aca="1" ref="CX73" ca="1">_xlfn.IFS($E73="","",CX$12="","",TRUE,MID($C73,CX$12,1))</f>
        <v>F</v>
      </c>
      <c r="CY73" t="str" cm="1">
        <f t="array" aca="1" ref="CY73" ca="1">_xlfn.IFS($E73="","",CY$12="","",TRUE,MID($C73,CY$12,1))</f>
        <v>-</v>
      </c>
      <c r="CZ73" t="str" cm="1">
        <f t="array" aca="1" ref="CZ73" ca="1">_xlfn.IFS($E73="","",CZ$12="","",TRUE,MID($C73,CZ$12,1))</f>
        <v>7</v>
      </c>
      <c r="DA73" t="str" cm="1">
        <f t="array" aca="1" ref="DA73" ca="1">_xlfn.IFS($E73="","",DA$12="","",TRUE,MID($C73,DA$12,1))</f>
        <v>F</v>
      </c>
      <c r="DB73" t="str" cm="1">
        <f t="array" aca="1" ref="DB73" ca="1">_xlfn.IFS($E73="","",DB$12="","",TRUE,MID($C73,DB$12,1))</f>
        <v>-</v>
      </c>
      <c r="DC73" t="str" cm="1">
        <f t="array" aca="1" ref="DC73" ca="1">_xlfn.IFS($E73="","",DC$12="","",TRUE,MID($C73,DC$12,1))</f>
        <v>7</v>
      </c>
      <c r="DD73" t="str" cm="1">
        <f t="array" aca="1" ref="DD73" ca="1">_xlfn.IFS($E73="","",DD$12="","",TRUE,MID($C73,DD$12,1))</f>
        <v>|</v>
      </c>
      <c r="DE73" t="str" cm="1">
        <f t="array" aca="1" ref="DE73" ca="1">_xlfn.IFS($E73="","",DE$12="","",TRUE,MID($C73,DE$12,1))</f>
        <v>F</v>
      </c>
      <c r="DF73" t="str" cm="1">
        <f t="array" aca="1" ref="DF73" ca="1">_xlfn.IFS($E73="","",DF$12="","",TRUE,MID($C73,DF$12,1))</f>
        <v>-</v>
      </c>
      <c r="DG73" t="str" cm="1">
        <f t="array" aca="1" ref="DG73" ca="1">_xlfn.IFS($E73="","",DG$12="","",TRUE,MID($C73,DG$12,1))</f>
        <v>-</v>
      </c>
      <c r="DH73" t="str" cm="1">
        <f t="array" aca="1" ref="DH73" ca="1">_xlfn.IFS($E73="","",DH$12="","",TRUE,MID($C73,DH$12,1))</f>
        <v>-</v>
      </c>
      <c r="DI73" t="str" cm="1">
        <f t="array" aca="1" ref="DI73" ca="1">_xlfn.IFS($E73="","",DI$12="","",TRUE,MID($C73,DI$12,1))</f>
        <v>7</v>
      </c>
      <c r="DJ73" t="str" cm="1">
        <f t="array" aca="1" ref="DJ73" ca="1">_xlfn.IFS($E73="","",DJ$12="","",TRUE,MID($C73,DJ$12,1))</f>
        <v>L</v>
      </c>
      <c r="DK73" t="str" cm="1">
        <f t="array" aca="1" ref="DK73" ca="1">_xlfn.IFS($E73="","",DK$12="","",TRUE,MID($C73,DK$12,1))</f>
        <v>J</v>
      </c>
      <c r="DL73" t="str" cm="1">
        <f t="array" aca="1" ref="DL73" ca="1">_xlfn.IFS($E73="","",DL$12="","",TRUE,MID($C73,DL$12,1))</f>
        <v>L</v>
      </c>
      <c r="DM73" t="str" cm="1">
        <f t="array" aca="1" ref="DM73" ca="1">_xlfn.IFS($E73="","",DM$12="","",TRUE,MID($C73,DM$12,1))</f>
        <v>7</v>
      </c>
      <c r="DN73" t="str" cm="1">
        <f t="array" aca="1" ref="DN73" ca="1">_xlfn.IFS($E73="","",DN$12="","",TRUE,MID($C73,DN$12,1))</f>
        <v>F</v>
      </c>
      <c r="DO73" t="str" cm="1">
        <f t="array" aca="1" ref="DO73" ca="1">_xlfn.IFS($E73="","",DO$12="","",TRUE,MID($C73,DO$12,1))</f>
        <v>7</v>
      </c>
      <c r="DP73" t="str" cm="1">
        <f t="array" aca="1" ref="DP73" ca="1">_xlfn.IFS($E73="","",DP$12="","",TRUE,MID($C73,DP$12,1))</f>
        <v>F</v>
      </c>
      <c r="DQ73" t="str" cm="1">
        <f t="array" aca="1" ref="DQ73" ca="1">_xlfn.IFS($E73="","",DQ$12="","",TRUE,MID($C73,DQ$12,1))</f>
        <v>7</v>
      </c>
      <c r="DR73" t="str" cm="1">
        <f t="array" aca="1" ref="DR73" ca="1">_xlfn.IFS($E73="","",DR$12="","",TRUE,MID($C73,DR$12,1))</f>
        <v>L</v>
      </c>
      <c r="DS73" t="str" cm="1">
        <f t="array" aca="1" ref="DS73" ca="1">_xlfn.IFS($E73="","",DS$12="","",TRUE,MID($C73,DS$12,1))</f>
        <v>J</v>
      </c>
      <c r="DT73" t="str" cm="1">
        <f t="array" aca="1" ref="DT73" ca="1">_xlfn.IFS($E73="","",DT$12="","",TRUE,MID($C73,DT$12,1))</f>
        <v>F</v>
      </c>
      <c r="DU73" t="str" cm="1">
        <f t="array" aca="1" ref="DU73" ca="1">_xlfn.IFS($E73="","",DU$12="","",TRUE,MID($C73,DU$12,1))</f>
        <v>-</v>
      </c>
      <c r="DV73" t="str" cm="1">
        <f t="array" aca="1" ref="DV73" ca="1">_xlfn.IFS($E73="","",DV$12="","",TRUE,MID($C73,DV$12,1))</f>
        <v>7</v>
      </c>
      <c r="DW73" t="str" cm="1">
        <f t="array" aca="1" ref="DW73" ca="1">_xlfn.IFS($E73="","",DW$12="","",TRUE,MID($C73,DW$12,1))</f>
        <v>F</v>
      </c>
      <c r="DX73" t="str" cm="1">
        <f t="array" aca="1" ref="DX73" ca="1">_xlfn.IFS($E73="","",DX$12="","",TRUE,MID($C73,DX$12,1))</f>
        <v>J</v>
      </c>
      <c r="DY73" t="str" cm="1">
        <f t="array" aca="1" ref="DY73" ca="1">_xlfn.IFS($E73="","",DY$12="","",TRUE,MID($C73,DY$12,1))</f>
        <v>F</v>
      </c>
      <c r="DZ73" t="str" cm="1">
        <f t="array" aca="1" ref="DZ73" ca="1">_xlfn.IFS($E73="","",DZ$12="","",TRUE,MID($C73,DZ$12,1))</f>
        <v>-</v>
      </c>
      <c r="EA73" t="str" cm="1">
        <f t="array" aca="1" ref="EA73" ca="1">_xlfn.IFS($E73="","",EA$12="","",TRUE,MID($C73,EA$12,1))</f>
        <v>7</v>
      </c>
      <c r="EB73" t="str" cm="1">
        <f t="array" aca="1" ref="EB73" ca="1">_xlfn.IFS($E73="","",EB$12="","",TRUE,MID($C73,EB$12,1))</f>
        <v>L</v>
      </c>
      <c r="EC73" t="str" cm="1">
        <f t="array" aca="1" ref="EC73" ca="1">_xlfn.IFS($E73="","",EC$12="","",TRUE,MID($C73,EC$12,1))</f>
        <v>J</v>
      </c>
      <c r="ED73" t="str" cm="1">
        <f t="array" aca="1" ref="ED73" ca="1">_xlfn.IFS($E73="","",ED$12="","",TRUE,MID($C73,ED$12,1))</f>
        <v>L</v>
      </c>
      <c r="EE73" t="str" cm="1">
        <f t="array" aca="1" ref="EE73" ca="1">_xlfn.IFS($E73="","",EE$12="","",TRUE,MID($C73,EE$12,1))</f>
        <v>J</v>
      </c>
      <c r="EF73" t="str" cm="1">
        <f t="array" aca="1" ref="EF73" ca="1">_xlfn.IFS($E73="","",EF$12="","",TRUE,MID($C73,EF$12,1))</f>
        <v>L</v>
      </c>
      <c r="EG73" t="str" cm="1">
        <f t="array" aca="1" ref="EG73" ca="1">_xlfn.IFS($E73="","",EG$12="","",TRUE,MID($C73,EG$12,1))</f>
        <v>-</v>
      </c>
      <c r="EH73" t="str" cm="1">
        <f t="array" aca="1" ref="EH73" ca="1">_xlfn.IFS($E73="","",EH$12="","",TRUE,MID($C73,EH$12,1))</f>
        <v>-</v>
      </c>
      <c r="EI73" t="str" cm="1">
        <f t="array" aca="1" ref="EI73" ca="1">_xlfn.IFS($E73="","",EI$12="","",TRUE,MID($C73,EI$12,1))</f>
        <v>7</v>
      </c>
      <c r="EJ73" t="str" cm="1">
        <f t="array" aca="1" ref="EJ73" ca="1">_xlfn.IFS($E73="","",EJ$12="","",TRUE,MID($C73,EJ$12,1))</f>
        <v>.</v>
      </c>
      <c r="EK73" t="str" cm="1">
        <f t="array" aca="1" ref="EK73" ca="1">_xlfn.IFS($E73="","",EK$12="","",TRUE,MID($C73,EK$12,1))</f>
        <v>|</v>
      </c>
      <c r="EL73" t="str" cm="1">
        <f t="array" aca="1" ref="EL73" ca="1">_xlfn.IFS($E73="","",EL$12="","",TRUE,MID($C73,EL$12,1))</f>
        <v>-</v>
      </c>
      <c r="EM73" t="str" cm="1">
        <f t="array" aca="1" ref="EM73" ca="1">_xlfn.IFS($E73="","",EM$12="","",TRUE,MID($C73,EM$12,1))</f>
        <v>J</v>
      </c>
      <c r="EN73" t="str" cm="1">
        <f t="array" aca="1" ref="EN73" ca="1">_xlfn.IFS($E73="","",EN$12="","",TRUE,MID($C73,EN$12,1))</f>
        <v>J</v>
      </c>
      <c r="EO73" t="str" cm="1">
        <f t="array" aca="1" ref="EO73" ca="1">_xlfn.IFS($E73="","",EO$12="","",TRUE,MID($C73,EO$12,1))</f>
        <v>7</v>
      </c>
      <c r="EP73" s="18">
        <v>61</v>
      </c>
      <c r="EQ73" t="str" cm="1">
        <f t="array" aca="1" ref="EQ73" ca="1">IF(EQ72="","",
_xlfn.LET(_xlpm.P,EQ72,_xlpm.R,GETR(EQ72),_xlpm.C,GETC(EQ72),_xlpm.C_P,EXTR(_xlpm.R,_xlpm.C+1),_xlpm.C_M,EXTR(_xlpm.R,_xlpm.C-1),_xlpm.R_P,EXTR(_xlpm.R+1,_xlpm.C),_xlpm.R_M,EXTR(_xlpm.R-1,_xlpm.C),
_xlfn.IFS(
AND(FREE(TEXTIFY(_xlpm.R,_xlpm.C-1),EP73),RIGHTOK(EXTR(GETR(_xlpm.P),GETC(_xlpm.P))),LEFTOK(_xlpm.C_M) ),TEXTIFY(_xlpm.R,_xlpm.C-1),
AND(FREE(TEXTIFY(_xlpm.R,_xlpm.C+1),EP73),LEFTOK(EXTR(GETR(_xlpm.P),GETC(_xlpm.P))), RIGHTOK(_xlpm.C_P)),TEXTIFY(_xlpm.R,_xlpm.C+1),
AND(FREE(TEXTIFY(_xlpm.R-1,_xlpm.C),EP73),DOWNOK(EXTR(GETR(_xlpm.P),GETC(_xlpm.P))), UPOK(_xlpm.R_M)   ),TEXTIFY(_xlpm.R-1,_xlpm.C),
AND(FREE(TEXTIFY(_xlpm.R+1,_xlpm.C),EP73),UPOK(EXTR(GETR(_xlpm.P),GETC(_xlpm.P))),   DOWNOK(_xlpm.R_P) ),TEXTIFY(_xlpm.R+1,_xlpm.C),
TRUE,"")
))</f>
        <v>032,034</v>
      </c>
      <c r="ER73" t="str" cm="1">
        <f t="array" aca="1" ref="ER73" ca="1">IF(EQ72="","",
_xlfn.LET(_xlpm.P,EQ72,_xlpm.R,GETR(EQ72),_xlpm.C,GETC(EQ72),_xlpm.C_P,EXTR(_xlpm.R,_xlpm.C+1),_xlpm.C_M,EXTR(_xlpm.R,_xlpm.C-1),_xlpm.R_P,EXTR(_xlpm.R+1,_xlpm.C),_xlpm.R_M,EXTR(_xlpm.R-1,_xlpm.C),
_xlfn.IFS(
AND(FREE(TEXTIFY(_xlpm.R,_xlpm.C-1),EP73),RIGHTOK(EXTR(GETR(_xlpm.P),GETC(_xlpm.P))),LEFTOK(_xlpm.C_M) ),"&lt;",
AND(FREE(TEXTIFY(_xlpm.R,_xlpm.C+1),EP73),LEFTOK(EXTR(GETR(_xlpm.P),GETC(_xlpm.P))), RIGHTOK(_xlpm.C_P)),"&gt;",
AND(FREE(TEXTIFY(_xlpm.R-1,_xlpm.C),EP73),DOWNOK(EXTR(GETR(_xlpm.P),GETC(_xlpm.P))), UPOK(_xlpm.R_M)   ),"^",
AND(FREE(TEXTIFY(_xlpm.R+1,_xlpm.C),EP73),UPOK(EXTR(GETR(_xlpm.P),GETC(_xlpm.P))),   DOWNOK(_xlpm.R_P) ),"v",
TRUE,"")
))</f>
        <v>&gt;</v>
      </c>
      <c r="ET73">
        <f ca="1"/>
        <v>61</v>
      </c>
      <c r="EU73" s="40" t="str" cm="1">
        <f t="array" aca="1" ref="EU73" ca="1">IF(VSTYP="N", IFERROR(MATCH(TEXTIFY($ET73,EU$12),PATH,0),""),IFERROR(OFFSET(DIRECTION,MATCH(TEXTIFY($ET73,EU$12),PATH,0),0,1,1),""))</f>
        <v/>
      </c>
      <c r="EV73" s="40" t="str" cm="1">
        <f t="array" aca="1" ref="EV73" ca="1">IF(VSTYP="N", IFERROR(MATCH(TEXTIFY($ET73,EV$12),PATH,0),""),IFERROR(OFFSET(DIRECTION,MATCH(TEXTIFY($ET73,EV$12),PATH,0),0,1,1),""))</f>
        <v/>
      </c>
      <c r="EW73" s="40" t="str" cm="1">
        <f t="array" aca="1" ref="EW73" ca="1">IF(VSTYP="N", IFERROR(MATCH(TEXTIFY($ET73,EW$12),PATH,0),""),IFERROR(OFFSET(DIRECTION,MATCH(TEXTIFY($ET73,EW$12),PATH,0),0,1,1),""))</f>
        <v/>
      </c>
      <c r="EX73" s="40" t="str" cm="1">
        <f t="array" aca="1" ref="EX73" ca="1">IF(VSTYP="N", IFERROR(MATCH(TEXTIFY($ET73,EX$12),PATH,0),""),IFERROR(OFFSET(DIRECTION,MATCH(TEXTIFY($ET73,EX$12),PATH,0),0,1,1),""))</f>
        <v/>
      </c>
      <c r="EY73" s="40" t="str" cm="1">
        <f t="array" aca="1" ref="EY73" ca="1">IF(VSTYP="N", IFERROR(MATCH(TEXTIFY($ET73,EY$12),PATH,0),""),IFERROR(OFFSET(DIRECTION,MATCH(TEXTIFY($ET73,EY$12),PATH,0),0,1,1),""))</f>
        <v/>
      </c>
      <c r="EZ73" s="40" t="str" cm="1">
        <f t="array" aca="1" ref="EZ73" ca="1">IF(VSTYP="N", IFERROR(MATCH(TEXTIFY($ET73,EZ$12),PATH,0),""),IFERROR(OFFSET(DIRECTION,MATCH(TEXTIFY($ET73,EZ$12),PATH,0),0,1,1),""))</f>
        <v/>
      </c>
      <c r="FA73" s="40" t="str" cm="1">
        <f t="array" aca="1" ref="FA73" ca="1">IF(VSTYP="N", IFERROR(MATCH(TEXTIFY($ET73,FA$12),PATH,0),""),IFERROR(OFFSET(DIRECTION,MATCH(TEXTIFY($ET73,FA$12),PATH,0),0,1,1),""))</f>
        <v/>
      </c>
      <c r="FB73" s="40" t="str" cm="1">
        <f t="array" aca="1" ref="FB73" ca="1">IF(VSTYP="N", IFERROR(MATCH(TEXTIFY($ET73,FB$12),PATH,0),""),IFERROR(OFFSET(DIRECTION,MATCH(TEXTIFY($ET73,FB$12),PATH,0),0,1,1),""))</f>
        <v/>
      </c>
      <c r="FC73" s="40" t="str" cm="1">
        <f t="array" aca="1" ref="FC73" ca="1">IF(VSTYP="N", IFERROR(MATCH(TEXTIFY($ET73,FC$12),PATH,0),""),IFERROR(OFFSET(DIRECTION,MATCH(TEXTIFY($ET73,FC$12),PATH,0),0,1,1),""))</f>
        <v/>
      </c>
      <c r="FD73" s="40" t="str" cm="1">
        <f t="array" aca="1" ref="FD73" ca="1">IF(VSTYP="N", IFERROR(MATCH(TEXTIFY($ET73,FD$12),PATH,0),""),IFERROR(OFFSET(DIRECTION,MATCH(TEXTIFY($ET73,FD$12),PATH,0),0,1,1),""))</f>
        <v>v</v>
      </c>
      <c r="FE73" s="40" t="str" cm="1">
        <f t="array" aca="1" ref="FE73" ca="1">IF(VSTYP="N", IFERROR(MATCH(TEXTIFY($ET73,FE$12),PATH,0),""),IFERROR(OFFSET(DIRECTION,MATCH(TEXTIFY($ET73,FE$12),PATH,0),0,1,1),""))</f>
        <v>&lt;</v>
      </c>
      <c r="FF73" s="40" t="str" cm="1">
        <f t="array" aca="1" ref="FF73" ca="1">IF(VSTYP="N", IFERROR(MATCH(TEXTIFY($ET73,FF$12),PATH,0),""),IFERROR(OFFSET(DIRECTION,MATCH(TEXTIFY($ET73,FF$12),PATH,0),0,1,1),""))</f>
        <v>v</v>
      </c>
      <c r="FG73" s="40" t="str" cm="1">
        <f t="array" aca="1" ref="FG73" ca="1">IF(VSTYP="N", IFERROR(MATCH(TEXTIFY($ET73,FG$12),PATH,0),""),IFERROR(OFFSET(DIRECTION,MATCH(TEXTIFY($ET73,FG$12),PATH,0),0,1,1),""))</f>
        <v>&lt;</v>
      </c>
      <c r="FH73" s="40" t="str" cm="1">
        <f t="array" aca="1" ref="FH73" ca="1">IF(VSTYP="N", IFERROR(MATCH(TEXTIFY($ET73,FH$12),PATH,0),""),IFERROR(OFFSET(DIRECTION,MATCH(TEXTIFY($ET73,FH$12),PATH,0),0,1,1),""))</f>
        <v>&lt;</v>
      </c>
      <c r="FI73" s="40" t="str" cm="1">
        <f t="array" aca="1" ref="FI73" ca="1">IF(VSTYP="N", IFERROR(MATCH(TEXTIFY($ET73,FI$12),PATH,0),""),IFERROR(OFFSET(DIRECTION,MATCH(TEXTIFY($ET73,FI$12),PATH,0),0,1,1),""))</f>
        <v>&lt;</v>
      </c>
      <c r="FJ73" s="40" t="str" cm="1">
        <f t="array" aca="1" ref="FJ73" ca="1">IF(VSTYP="N", IFERROR(MATCH(TEXTIFY($ET73,FJ$12),PATH,0),""),IFERROR(OFFSET(DIRECTION,MATCH(TEXTIFY($ET73,FJ$12),PATH,0),0,1,1),""))</f>
        <v>^</v>
      </c>
      <c r="FK73" s="40" t="str" cm="1">
        <f t="array" aca="1" ref="FK73" ca="1">IF(VSTYP="N", IFERROR(MATCH(TEXTIFY($ET73,FK$12),PATH,0),""),IFERROR(OFFSET(DIRECTION,MATCH(TEXTIFY($ET73,FK$12),PATH,0),0,1,1),""))</f>
        <v>&lt;</v>
      </c>
      <c r="FL73" s="40" t="str" cm="1">
        <f t="array" aca="1" ref="FL73" ca="1">IF(VSTYP="N", IFERROR(MATCH(TEXTIFY($ET73,FL$12),PATH,0),""),IFERROR(OFFSET(DIRECTION,MATCH(TEXTIFY($ET73,FL$12),PATH,0),0,1,1),""))</f>
        <v>v</v>
      </c>
      <c r="FM73" s="40" t="str" cm="1">
        <f t="array" aca="1" ref="FM73" ca="1">IF(VSTYP="N", IFERROR(MATCH(TEXTIFY($ET73,FM$12),PATH,0),""),IFERROR(OFFSET(DIRECTION,MATCH(TEXTIFY($ET73,FM$12),PATH,0),0,1,1),""))</f>
        <v>^</v>
      </c>
      <c r="FN73" s="40" t="str" cm="1">
        <f t="array" aca="1" ref="FN73" ca="1">IF(VSTYP="N", IFERROR(MATCH(TEXTIFY($ET73,FN$12),PATH,0),""),IFERROR(OFFSET(DIRECTION,MATCH(TEXTIFY($ET73,FN$12),PATH,0),0,1,1),""))</f>
        <v>&gt;</v>
      </c>
      <c r="FO73" s="40" t="str" cm="1">
        <f t="array" aca="1" ref="FO73" ca="1">IF(VSTYP="N", IFERROR(MATCH(TEXTIFY($ET73,FO$12),PATH,0),""),IFERROR(OFFSET(DIRECTION,MATCH(TEXTIFY($ET73,FO$12),PATH,0),0,1,1),""))</f>
        <v>v</v>
      </c>
      <c r="FP73" s="40" t="str" cm="1">
        <f t="array" aca="1" ref="FP73" ca="1">IF(VSTYP="N", IFERROR(MATCH(TEXTIFY($ET73,FP$12),PATH,0),""),IFERROR(OFFSET(DIRECTION,MATCH(TEXTIFY($ET73,FP$12),PATH,0),0,1,1),""))</f>
        <v>&gt;</v>
      </c>
      <c r="FQ73" s="40" t="str" cm="1">
        <f t="array" aca="1" ref="FQ73" ca="1">IF(VSTYP="N", IFERROR(MATCH(TEXTIFY($ET73,FQ$12),PATH,0),""),IFERROR(OFFSET(DIRECTION,MATCH(TEXTIFY($ET73,FQ$12),PATH,0),0,1,1),""))</f>
        <v>&gt;</v>
      </c>
      <c r="FR73" s="40" t="str" cm="1">
        <f t="array" aca="1" ref="FR73" ca="1">IF(VSTYP="N", IFERROR(MATCH(TEXTIFY($ET73,FR$12),PATH,0),""),IFERROR(OFFSET(DIRECTION,MATCH(TEXTIFY($ET73,FR$12),PATH,0),0,1,1),""))</f>
        <v>v</v>
      </c>
      <c r="FS73" s="40" t="str" cm="1">
        <f t="array" aca="1" ref="FS73" ca="1">IF(VSTYP="N", IFERROR(MATCH(TEXTIFY($ET73,FS$12),PATH,0),""),IFERROR(OFFSET(DIRECTION,MATCH(TEXTIFY($ET73,FS$12),PATH,0),0,1,1),""))</f>
        <v>&gt;</v>
      </c>
      <c r="FT73" s="40" t="str" cm="1">
        <f t="array" aca="1" ref="FT73" ca="1">IF(VSTYP="N", IFERROR(MATCH(TEXTIFY($ET73,FT$12),PATH,0),""),IFERROR(OFFSET(DIRECTION,MATCH(TEXTIFY($ET73,FT$12),PATH,0),0,1,1),""))</f>
        <v>v</v>
      </c>
      <c r="FU73" s="40" t="str" cm="1">
        <f t="array" aca="1" ref="FU73" ca="1">IF(VSTYP="N", IFERROR(MATCH(TEXTIFY($ET73,FU$12),PATH,0),""),IFERROR(OFFSET(DIRECTION,MATCH(TEXTIFY($ET73,FU$12),PATH,0),0,1,1),""))</f>
        <v>^</v>
      </c>
      <c r="FV73" s="40" t="str" cm="1">
        <f t="array" aca="1" ref="FV73" ca="1">IF(VSTYP="N", IFERROR(MATCH(TEXTIFY($ET73,FV$12),PATH,0),""),IFERROR(OFFSET(DIRECTION,MATCH(TEXTIFY($ET73,FV$12),PATH,0),0,1,1),""))</f>
        <v>&lt;</v>
      </c>
      <c r="FW73" s="40" t="str" cm="1">
        <f t="array" aca="1" ref="FW73" ca="1">IF(VSTYP="N", IFERROR(MATCH(TEXTIFY($ET73,FW$12),PATH,0),""),IFERROR(OFFSET(DIRECTION,MATCH(TEXTIFY($ET73,FW$12),PATH,0),0,1,1),""))</f>
        <v>^</v>
      </c>
      <c r="FX73" s="40" t="str" cm="1">
        <f t="array" aca="1" ref="FX73" ca="1">IF(VSTYP="N", IFERROR(MATCH(TEXTIFY($ET73,FX$12),PATH,0),""),IFERROR(OFFSET(DIRECTION,MATCH(TEXTIFY($ET73,FX$12),PATH,0),0,1,1),""))</f>
        <v>&lt;</v>
      </c>
      <c r="FY73" s="40" t="str" cm="1">
        <f t="array" aca="1" ref="FY73" ca="1">IF(VSTYP="N", IFERROR(MATCH(TEXTIFY($ET73,FY$12),PATH,0),""),IFERROR(OFFSET(DIRECTION,MATCH(TEXTIFY($ET73,FY$12),PATH,0),0,1,1),""))</f>
        <v>&lt;</v>
      </c>
      <c r="FZ73" s="40" t="str" cm="1">
        <f t="array" aca="1" ref="FZ73" ca="1">IF(VSTYP="N", IFERROR(MATCH(TEXTIFY($ET73,FZ$12),PATH,0),""),IFERROR(OFFSET(DIRECTION,MATCH(TEXTIFY($ET73,FZ$12),PATH,0),0,1,1),""))</f>
        <v>&gt;</v>
      </c>
      <c r="GA73" s="40" t="str" cm="1">
        <f t="array" aca="1" ref="GA73" ca="1">IF(VSTYP="N", IFERROR(MATCH(TEXTIFY($ET73,GA$12),PATH,0),""),IFERROR(OFFSET(DIRECTION,MATCH(TEXTIFY($ET73,GA$12),PATH,0),0,1,1),""))</f>
        <v>&gt;</v>
      </c>
      <c r="GB73" s="40" t="str" cm="1">
        <f t="array" aca="1" ref="GB73" ca="1">IF(VSTYP="N", IFERROR(MATCH(TEXTIFY($ET73,GB$12),PATH,0),""),IFERROR(OFFSET(DIRECTION,MATCH(TEXTIFY($ET73,GB$12),PATH,0),0,1,1),""))</f>
        <v>&gt;</v>
      </c>
      <c r="GC73" s="40" t="str" cm="1">
        <f t="array" aca="1" ref="GC73" ca="1">IF(VSTYP="N", IFERROR(MATCH(TEXTIFY($ET73,GC$12),PATH,0),""),IFERROR(OFFSET(DIRECTION,MATCH(TEXTIFY($ET73,GC$12),PATH,0),0,1,1),""))</f>
        <v>&gt;</v>
      </c>
      <c r="GD73" s="40" t="str" cm="1">
        <f t="array" aca="1" ref="GD73" ca="1">IF(VSTYP="N", IFERROR(MATCH(TEXTIFY($ET73,GD$12),PATH,0),""),IFERROR(OFFSET(DIRECTION,MATCH(TEXTIFY($ET73,GD$12),PATH,0),0,1,1),""))</f>
        <v>&gt;</v>
      </c>
      <c r="GE73" s="40" t="str" cm="1">
        <f t="array" aca="1" ref="GE73" ca="1">IF(VSTYP="N", IFERROR(MATCH(TEXTIFY($ET73,GE$12),PATH,0),""),IFERROR(OFFSET(DIRECTION,MATCH(TEXTIFY($ET73,GE$12),PATH,0),0,1,1),""))</f>
        <v>^</v>
      </c>
      <c r="GF73" s="40" t="str" cm="1">
        <f t="array" aca="1" ref="GF73" ca="1">IF(VSTYP="N", IFERROR(MATCH(TEXTIFY($ET73,GF$12),PATH,0),""),IFERROR(OFFSET(DIRECTION,MATCH(TEXTIFY($ET73,GF$12),PATH,0),0,1,1),""))</f>
        <v>v</v>
      </c>
      <c r="GG73" s="40" t="str" cm="1">
        <f t="array" aca="1" ref="GG73" ca="1">IF(VSTYP="N", IFERROR(MATCH(TEXTIFY($ET73,GG$12),PATH,0),""),IFERROR(OFFSET(DIRECTION,MATCH(TEXTIFY($ET73,GG$12),PATH,0),0,1,1),""))</f>
        <v>&lt;</v>
      </c>
      <c r="GH73" s="40" t="str" cm="1">
        <f t="array" aca="1" ref="GH73" ca="1">IF(VSTYP="N", IFERROR(MATCH(TEXTIFY($ET73,GH$12),PATH,0),""),IFERROR(OFFSET(DIRECTION,MATCH(TEXTIFY($ET73,GH$12),PATH,0),0,1,1),""))</f>
        <v>&lt;</v>
      </c>
      <c r="GI73" s="40" t="str" cm="1">
        <f t="array" aca="1" ref="GI73" ca="1">IF(VSTYP="N", IFERROR(MATCH(TEXTIFY($ET73,GI$12),PATH,0),""),IFERROR(OFFSET(DIRECTION,MATCH(TEXTIFY($ET73,GI$12),PATH,0),0,1,1),""))</f>
        <v>v</v>
      </c>
      <c r="GJ73" s="40" t="str" cm="1">
        <f t="array" aca="1" ref="GJ73" ca="1">IF(VSTYP="N", IFERROR(MATCH(TEXTIFY($ET73,GJ$12),PATH,0),""),IFERROR(OFFSET(DIRECTION,MATCH(TEXTIFY($ET73,GJ$12),PATH,0),0,1,1),""))</f>
        <v>&lt;</v>
      </c>
      <c r="GK73" s="40" t="str" cm="1">
        <f t="array" aca="1" ref="GK73" ca="1">IF(VSTYP="N", IFERROR(MATCH(TEXTIFY($ET73,GK$12),PATH,0),""),IFERROR(OFFSET(DIRECTION,MATCH(TEXTIFY($ET73,GK$12),PATH,0),0,1,1),""))</f>
        <v>&lt;</v>
      </c>
      <c r="GL73" s="40" t="str" cm="1">
        <f t="array" aca="1" ref="GL73" ca="1">IF(VSTYP="N", IFERROR(MATCH(TEXTIFY($ET73,GL$12),PATH,0),""),IFERROR(OFFSET(DIRECTION,MATCH(TEXTIFY($ET73,GL$12),PATH,0),0,1,1),""))</f>
        <v>v</v>
      </c>
      <c r="GM73" s="40" t="str" cm="1">
        <f t="array" aca="1" ref="GM73" ca="1">IF(VSTYP="N", IFERROR(MATCH(TEXTIFY($ET73,GM$12),PATH,0),""),IFERROR(OFFSET(DIRECTION,MATCH(TEXTIFY($ET73,GM$12),PATH,0),0,1,1),""))</f>
        <v>^</v>
      </c>
      <c r="GN73" s="40" t="str" cm="1">
        <f t="array" aca="1" ref="GN73" ca="1">IF(VSTYP="N", IFERROR(MATCH(TEXTIFY($ET73,GN$12),PATH,0),""),IFERROR(OFFSET(DIRECTION,MATCH(TEXTIFY($ET73,GN$12),PATH,0),0,1,1),""))</f>
        <v>&lt;</v>
      </c>
      <c r="GO73" s="40" t="str" cm="1">
        <f t="array" aca="1" ref="GO73" ca="1">IF(VSTYP="N", IFERROR(MATCH(TEXTIFY($ET73,GO$12),PATH,0),""),IFERROR(OFFSET(DIRECTION,MATCH(TEXTIFY($ET73,GO$12),PATH,0),0,1,1),""))</f>
        <v>&lt;</v>
      </c>
      <c r="GP73" s="40" t="str" cm="1">
        <f t="array" aca="1" ref="GP73" ca="1">IF(VSTYP="N", IFERROR(MATCH(TEXTIFY($ET73,GP$12),PATH,0),""),IFERROR(OFFSET(DIRECTION,MATCH(TEXTIFY($ET73,GP$12),PATH,0),0,1,1),""))</f>
        <v>&lt;</v>
      </c>
      <c r="GQ73" s="40" t="str" cm="1">
        <f t="array" aca="1" ref="GQ73" ca="1">IF(VSTYP="N", IFERROR(MATCH(TEXTIFY($ET73,GQ$12),PATH,0),""),IFERROR(OFFSET(DIRECTION,MATCH(TEXTIFY($ET73,GQ$12),PATH,0),0,1,1),""))</f>
        <v>&lt;</v>
      </c>
      <c r="GR73" s="40" t="str" cm="1">
        <f t="array" aca="1" ref="GR73" ca="1">IF(VSTYP="N", IFERROR(MATCH(TEXTIFY($ET73,GR$12),PATH,0),""),IFERROR(OFFSET(DIRECTION,MATCH(TEXTIFY($ET73,GR$12),PATH,0),0,1,1),""))</f>
        <v>v</v>
      </c>
      <c r="GS73" s="40" t="str" cm="1">
        <f t="array" aca="1" ref="GS73" ca="1">IF(VSTYP="N", IFERROR(MATCH(TEXTIFY($ET73,GS$12),PATH,0),""),IFERROR(OFFSET(DIRECTION,MATCH(TEXTIFY($ET73,GS$12),PATH,0),0,1,1),""))</f>
        <v>&lt;</v>
      </c>
      <c r="GT73" s="40" t="str" cm="1">
        <f t="array" aca="1" ref="GT73" ca="1">IF(VSTYP="N", IFERROR(MATCH(TEXTIFY($ET73,GT$12),PATH,0),""),IFERROR(OFFSET(DIRECTION,MATCH(TEXTIFY($ET73,GT$12),PATH,0),0,1,1),""))</f>
        <v>^</v>
      </c>
      <c r="GU73" s="40" t="str" cm="1">
        <f t="array" aca="1" ref="GU73" ca="1">IF(VSTYP="N", IFERROR(MATCH(TEXTIFY($ET73,GU$12),PATH,0),""),IFERROR(OFFSET(DIRECTION,MATCH(TEXTIFY($ET73,GU$12),PATH,0),0,1,1),""))</f>
        <v>v</v>
      </c>
      <c r="GV73" s="40" t="str" cm="1">
        <f t="array" aca="1" ref="GV73" ca="1">IF(VSTYP="N", IFERROR(MATCH(TEXTIFY($ET73,GV$12),PATH,0),""),IFERROR(OFFSET(DIRECTION,MATCH(TEXTIFY($ET73,GV$12),PATH,0),0,1,1),""))</f>
        <v>^</v>
      </c>
      <c r="GW73" s="40" t="str" cm="1">
        <f t="array" aca="1" ref="GW73" ca="1">IF(VSTYP="N", IFERROR(MATCH(TEXTIFY($ET73,GW$12),PATH,0),""),IFERROR(OFFSET(DIRECTION,MATCH(TEXTIFY($ET73,GW$12),PATH,0),0,1,1),""))</f>
        <v>v</v>
      </c>
      <c r="GX73" s="40" t="str" cm="1">
        <f t="array" aca="1" ref="GX73" ca="1">IF(VSTYP="N", IFERROR(MATCH(TEXTIFY($ET73,GX$12),PATH,0),""),IFERROR(OFFSET(DIRECTION,MATCH(TEXTIFY($ET73,GX$12),PATH,0),0,1,1),""))</f>
        <v>&lt;</v>
      </c>
      <c r="GY73" s="40" t="str" cm="1">
        <f t="array" aca="1" ref="GY73" ca="1">IF(VSTYP="N", IFERROR(MATCH(TEXTIFY($ET73,GY$12),PATH,0),""),IFERROR(OFFSET(DIRECTION,MATCH(TEXTIFY($ET73,GY$12),PATH,0),0,1,1),""))</f>
        <v>&lt;</v>
      </c>
      <c r="GZ73" s="40" t="str" cm="1">
        <f t="array" aca="1" ref="GZ73" ca="1">IF(VSTYP="N", IFERROR(MATCH(TEXTIFY($ET73,GZ$12),PATH,0),""),IFERROR(OFFSET(DIRECTION,MATCH(TEXTIFY($ET73,GZ$12),PATH,0),0,1,1),""))</f>
        <v>&lt;</v>
      </c>
      <c r="HA73" s="40" t="str" cm="1">
        <f t="array" aca="1" ref="HA73" ca="1">IF(VSTYP="N", IFERROR(MATCH(TEXTIFY($ET73,HA$12),PATH,0),""),IFERROR(OFFSET(DIRECTION,MATCH(TEXTIFY($ET73,HA$12),PATH,0),0,1,1),""))</f>
        <v>&lt;</v>
      </c>
      <c r="HB73" s="40" t="str" cm="1">
        <f t="array" aca="1" ref="HB73" ca="1">IF(VSTYP="N", IFERROR(MATCH(TEXTIFY($ET73,HB$12),PATH,0),""),IFERROR(OFFSET(DIRECTION,MATCH(TEXTIFY($ET73,HB$12),PATH,0),0,1,1),""))</f>
        <v/>
      </c>
      <c r="HC73" s="40" t="str" cm="1">
        <f t="array" aca="1" ref="HC73" ca="1">IF(VSTYP="N", IFERROR(MATCH(TEXTIFY($ET73,HC$12),PATH,0),""),IFERROR(OFFSET(DIRECTION,MATCH(TEXTIFY($ET73,HC$12),PATH,0),0,1,1),""))</f>
        <v>^</v>
      </c>
      <c r="HD73" s="40" t="str" cm="1">
        <f t="array" aca="1" ref="HD73" ca="1">IF(VSTYP="N", IFERROR(MATCH(TEXTIFY($ET73,HD$12),PATH,0),""),IFERROR(OFFSET(DIRECTION,MATCH(TEXTIFY($ET73,HD$12),PATH,0),0,1,1),""))</f>
        <v>v</v>
      </c>
      <c r="HE73" s="40" t="str" cm="1">
        <f t="array" aca="1" ref="HE73" ca="1">IF(VSTYP="N", IFERROR(MATCH(TEXTIFY($ET73,HE$12),PATH,0),""),IFERROR(OFFSET(DIRECTION,MATCH(TEXTIFY($ET73,HE$12),PATH,0),0,1,1),""))</f>
        <v>&lt;</v>
      </c>
      <c r="HF73" s="40" t="str" cm="1">
        <f t="array" aca="1" ref="HF73" ca="1">IF(VSTYP="N", IFERROR(MATCH(TEXTIFY($ET73,HF$12),PATH,0),""),IFERROR(OFFSET(DIRECTION,MATCH(TEXTIFY($ET73,HF$12),PATH,0),0,1,1),""))</f>
        <v>^</v>
      </c>
      <c r="HG73" s="40" t="str" cm="1">
        <f t="array" aca="1" ref="HG73" ca="1">IF(VSTYP="N", IFERROR(MATCH(TEXTIFY($ET73,HG$12),PATH,0),""),IFERROR(OFFSET(DIRECTION,MATCH(TEXTIFY($ET73,HG$12),PATH,0),0,1,1),""))</f>
        <v>v</v>
      </c>
      <c r="HH73" s="40" t="str" cm="1">
        <f t="array" aca="1" ref="HH73" ca="1">IF(VSTYP="N", IFERROR(MATCH(TEXTIFY($ET73,HH$12),PATH,0),""),IFERROR(OFFSET(DIRECTION,MATCH(TEXTIFY($ET73,HH$12),PATH,0),0,1,1),""))</f>
        <v>&lt;</v>
      </c>
      <c r="HI73" s="40" t="str" cm="1">
        <f t="array" aca="1" ref="HI73" ca="1">IF(VSTYP="N", IFERROR(MATCH(TEXTIFY($ET73,HI$12),PATH,0),""),IFERROR(OFFSET(DIRECTION,MATCH(TEXTIFY($ET73,HI$12),PATH,0),0,1,1),""))</f>
        <v/>
      </c>
      <c r="HJ73" s="40" t="str" cm="1">
        <f t="array" aca="1" ref="HJ73" ca="1">IF(VSTYP="N", IFERROR(MATCH(TEXTIFY($ET73,HJ$12),PATH,0),""),IFERROR(OFFSET(DIRECTION,MATCH(TEXTIFY($ET73,HJ$12),PATH,0),0,1,1),""))</f>
        <v/>
      </c>
      <c r="HK73" s="40" t="str" cm="1">
        <f t="array" aca="1" ref="HK73" ca="1">IF(VSTYP="N", IFERROR(MATCH(TEXTIFY($ET73,HK$12),PATH,0),""),IFERROR(OFFSET(DIRECTION,MATCH(TEXTIFY($ET73,HK$12),PATH,0),0,1,1),""))</f>
        <v/>
      </c>
      <c r="HL73" s="40" t="str" cm="1">
        <f t="array" aca="1" ref="HL73" ca="1">IF(VSTYP="N", IFERROR(MATCH(TEXTIFY($ET73,HL$12),PATH,0),""),IFERROR(OFFSET(DIRECTION,MATCH(TEXTIFY($ET73,HL$12),PATH,0),0,1,1),""))</f>
        <v/>
      </c>
      <c r="HM73" s="40" t="str" cm="1">
        <f t="array" aca="1" ref="HM73" ca="1">IF(VSTYP="N", IFERROR(MATCH(TEXTIFY($ET73,HM$12),PATH,0),""),IFERROR(OFFSET(DIRECTION,MATCH(TEXTIFY($ET73,HM$12),PATH,0),0,1,1),""))</f>
        <v/>
      </c>
      <c r="HN73" s="40" t="str" cm="1">
        <f t="array" aca="1" ref="HN73" ca="1">IF(VSTYP="N", IFERROR(MATCH(TEXTIFY($ET73,HN$12),PATH,0),""),IFERROR(OFFSET(DIRECTION,MATCH(TEXTIFY($ET73,HN$12),PATH,0),0,1,1),""))</f>
        <v>^</v>
      </c>
      <c r="HO73" s="40" t="str" cm="1">
        <f t="array" aca="1" ref="HO73" ca="1">IF(VSTYP="N", IFERROR(MATCH(TEXTIFY($ET73,HO$12),PATH,0),""),IFERROR(OFFSET(DIRECTION,MATCH(TEXTIFY($ET73,HO$12),PATH,0),0,1,1),""))</f>
        <v>&lt;</v>
      </c>
      <c r="HP73" s="40" t="str" cm="1">
        <f t="array" aca="1" ref="HP73" ca="1">IF(VSTYP="N", IFERROR(MATCH(TEXTIFY($ET73,HP$12),PATH,0),""),IFERROR(OFFSET(DIRECTION,MATCH(TEXTIFY($ET73,HP$12),PATH,0),0,1,1),""))</f>
        <v>&lt;</v>
      </c>
      <c r="HQ73" s="40" t="str" cm="1">
        <f t="array" aca="1" ref="HQ73" ca="1">IF(VSTYP="N", IFERROR(MATCH(TEXTIFY($ET73,HQ$12),PATH,0),""),IFERROR(OFFSET(DIRECTION,MATCH(TEXTIFY($ET73,HQ$12),PATH,0),0,1,1),""))</f>
        <v>&gt;</v>
      </c>
      <c r="HR73" s="40" t="str" cm="1">
        <f t="array" aca="1" ref="HR73" ca="1">IF(VSTYP="N", IFERROR(MATCH(TEXTIFY($ET73,HR$12),PATH,0),""),IFERROR(OFFSET(DIRECTION,MATCH(TEXTIFY($ET73,HR$12),PATH,0),0,1,1),""))</f>
        <v>v</v>
      </c>
      <c r="HS73" s="40" t="str" cm="1">
        <f t="array" aca="1" ref="HS73" ca="1">IF(VSTYP="N", IFERROR(MATCH(TEXTIFY($ET73,HS$12),PATH,0),""),IFERROR(OFFSET(DIRECTION,MATCH(TEXTIFY($ET73,HS$12),PATH,0),0,1,1),""))</f>
        <v>^</v>
      </c>
      <c r="HT73" s="40" t="str" cm="1">
        <f t="array" aca="1" ref="HT73" ca="1">IF(VSTYP="N", IFERROR(MATCH(TEXTIFY($ET73,HT$12),PATH,0),""),IFERROR(OFFSET(DIRECTION,MATCH(TEXTIFY($ET73,HT$12),PATH,0),0,1,1),""))</f>
        <v>&lt;</v>
      </c>
      <c r="HU73" s="40" t="str" cm="1">
        <f t="array" aca="1" ref="HU73" ca="1">IF(VSTYP="N", IFERROR(MATCH(TEXTIFY($ET73,HU$12),PATH,0),""),IFERROR(OFFSET(DIRECTION,MATCH(TEXTIFY($ET73,HU$12),PATH,0),0,1,1),""))</f>
        <v>v</v>
      </c>
      <c r="HV73" s="40" t="str" cm="1">
        <f t="array" aca="1" ref="HV73" ca="1">IF(VSTYP="N", IFERROR(MATCH(TEXTIFY($ET73,HV$12),PATH,0),""),IFERROR(OFFSET(DIRECTION,MATCH(TEXTIFY($ET73,HV$12),PATH,0),0,1,1),""))</f>
        <v/>
      </c>
      <c r="HW73" s="40" t="str" cm="1">
        <f t="array" aca="1" ref="HW73" ca="1">IF(VSTYP="N", IFERROR(MATCH(TEXTIFY($ET73,HW$12),PATH,0),""),IFERROR(OFFSET(DIRECTION,MATCH(TEXTIFY($ET73,HW$12),PATH,0),0,1,1),""))</f>
        <v>^</v>
      </c>
      <c r="HX73" s="40" t="str" cm="1">
        <f t="array" aca="1" ref="HX73" ca="1">IF(VSTYP="N", IFERROR(MATCH(TEXTIFY($ET73,HX$12),PATH,0),""),IFERROR(OFFSET(DIRECTION,MATCH(TEXTIFY($ET73,HX$12),PATH,0),0,1,1),""))</f>
        <v>&lt;</v>
      </c>
      <c r="HY73" s="40" t="str" cm="1">
        <f t="array" aca="1" ref="HY73" ca="1">IF(VSTYP="N", IFERROR(MATCH(TEXTIFY($ET73,HY$12),PATH,0),""),IFERROR(OFFSET(DIRECTION,MATCH(TEXTIFY($ET73,HY$12),PATH,0),0,1,1),""))</f>
        <v>v</v>
      </c>
      <c r="HZ73" s="40" t="str" cm="1">
        <f t="array" aca="1" ref="HZ73" ca="1">IF(VSTYP="N", IFERROR(MATCH(TEXTIFY($ET73,HZ$12),PATH,0),""),IFERROR(OFFSET(DIRECTION,MATCH(TEXTIFY($ET73,HZ$12),PATH,0),0,1,1),""))</f>
        <v>&lt;</v>
      </c>
      <c r="IA73" s="40" t="str" cm="1">
        <f t="array" aca="1" ref="IA73" ca="1">IF(VSTYP="N", IFERROR(MATCH(TEXTIFY($ET73,IA$12),PATH,0),""),IFERROR(OFFSET(DIRECTION,MATCH(TEXTIFY($ET73,IA$12),PATH,0),0,1,1),""))</f>
        <v>&lt;</v>
      </c>
      <c r="IB73" s="40" t="str" cm="1">
        <f t="array" aca="1" ref="IB73" ca="1">IF(VSTYP="N", IFERROR(MATCH(TEXTIFY($ET73,IB$12),PATH,0),""),IFERROR(OFFSET(DIRECTION,MATCH(TEXTIFY($ET73,IB$12),PATH,0),0,1,1),""))</f>
        <v>v</v>
      </c>
      <c r="IC73" s="40" t="str" cm="1">
        <f t="array" aca="1" ref="IC73" ca="1">IF(VSTYP="N", IFERROR(MATCH(TEXTIFY($ET73,IC$12),PATH,0),""),IFERROR(OFFSET(DIRECTION,MATCH(TEXTIFY($ET73,IC$12),PATH,0),0,1,1),""))</f>
        <v>&lt;</v>
      </c>
      <c r="ID73" s="40" t="str" cm="1">
        <f t="array" aca="1" ref="ID73" ca="1">IF(VSTYP="N", IFERROR(MATCH(TEXTIFY($ET73,ID$12),PATH,0),""),IFERROR(OFFSET(DIRECTION,MATCH(TEXTIFY($ET73,ID$12),PATH,0),0,1,1),""))</f>
        <v>^</v>
      </c>
      <c r="IE73" s="40" t="str" cm="1">
        <f t="array" aca="1" ref="IE73" ca="1">IF(VSTYP="N", IFERROR(MATCH(TEXTIFY($ET73,IE$12),PATH,0),""),IFERROR(OFFSET(DIRECTION,MATCH(TEXTIFY($ET73,IE$12),PATH,0),0,1,1),""))</f>
        <v>&lt;</v>
      </c>
      <c r="IF73" s="40" t="str" cm="1">
        <f t="array" aca="1" ref="IF73" ca="1">IF(VSTYP="N", IFERROR(MATCH(TEXTIFY($ET73,IF$12),PATH,0),""),IFERROR(OFFSET(DIRECTION,MATCH(TEXTIFY($ET73,IF$12),PATH,0),0,1,1),""))</f>
        <v>&lt;</v>
      </c>
      <c r="IG73" s="40" t="str" cm="1">
        <f t="array" aca="1" ref="IG73" ca="1">IF(VSTYP="N", IFERROR(MATCH(TEXTIFY($ET73,IG$12),PATH,0),""),IFERROR(OFFSET(DIRECTION,MATCH(TEXTIFY($ET73,IG$12),PATH,0),0,1,1),""))</f>
        <v>v</v>
      </c>
      <c r="IH73" s="40" t="str" cm="1">
        <f t="array" aca="1" ref="IH73" ca="1">IF(VSTYP="N", IFERROR(MATCH(TEXTIFY($ET73,IH$12),PATH,0),""),IFERROR(OFFSET(DIRECTION,MATCH(TEXTIFY($ET73,IH$12),PATH,0),0,1,1),""))</f>
        <v>&lt;</v>
      </c>
      <c r="II73" s="40" t="str" cm="1">
        <f t="array" aca="1" ref="II73" ca="1">IF(VSTYP="N", IFERROR(MATCH(TEXTIFY($ET73,II$12),PATH,0),""),IFERROR(OFFSET(DIRECTION,MATCH(TEXTIFY($ET73,II$12),PATH,0),0,1,1),""))</f>
        <v>v</v>
      </c>
      <c r="IJ73" s="40" t="str" cm="1">
        <f t="array" aca="1" ref="IJ73" ca="1">IF(VSTYP="N", IFERROR(MATCH(TEXTIFY($ET73,IJ$12),PATH,0),""),IFERROR(OFFSET(DIRECTION,MATCH(TEXTIFY($ET73,IJ$12),PATH,0),0,1,1),""))</f>
        <v>^</v>
      </c>
      <c r="IK73" s="40" t="str" cm="1">
        <f t="array" aca="1" ref="IK73" ca="1">IF(VSTYP="N", IFERROR(MATCH(TEXTIFY($ET73,IK$12),PATH,0),""),IFERROR(OFFSET(DIRECTION,MATCH(TEXTIFY($ET73,IK$12),PATH,0),0,1,1),""))</f>
        <v>v</v>
      </c>
      <c r="IL73" s="40" t="str" cm="1">
        <f t="array" aca="1" ref="IL73" ca="1">IF(VSTYP="N", IFERROR(MATCH(TEXTIFY($ET73,IL$12),PATH,0),""),IFERROR(OFFSET(DIRECTION,MATCH(TEXTIFY($ET73,IL$12),PATH,0),0,1,1),""))</f>
        <v>^</v>
      </c>
      <c r="IM73" s="40" t="str" cm="1">
        <f t="array" aca="1" ref="IM73" ca="1">IF(VSTYP="N", IFERROR(MATCH(TEXTIFY($ET73,IM$12),PATH,0),""),IFERROR(OFFSET(DIRECTION,MATCH(TEXTIFY($ET73,IM$12),PATH,0),0,1,1),""))</f>
        <v>v</v>
      </c>
      <c r="IN73" s="40" t="str" cm="1">
        <f t="array" aca="1" ref="IN73" ca="1">IF(VSTYP="N", IFERROR(MATCH(TEXTIFY($ET73,IN$12),PATH,0),""),IFERROR(OFFSET(DIRECTION,MATCH(TEXTIFY($ET73,IN$12),PATH,0),0,1,1),""))</f>
        <v>&lt;</v>
      </c>
      <c r="IO73" s="40" t="str" cm="1">
        <f t="array" aca="1" ref="IO73" ca="1">IF(VSTYP="N", IFERROR(MATCH(TEXTIFY($ET73,IO$12),PATH,0),""),IFERROR(OFFSET(DIRECTION,MATCH(TEXTIFY($ET73,IO$12),PATH,0),0,1,1),""))</f>
        <v>&lt;</v>
      </c>
      <c r="IP73" s="40" t="str" cm="1">
        <f t="array" aca="1" ref="IP73" ca="1">IF(VSTYP="N", IFERROR(MATCH(TEXTIFY($ET73,IP$12),PATH,0),""),IFERROR(OFFSET(DIRECTION,MATCH(TEXTIFY($ET73,IP$12),PATH,0),0,1,1),""))</f>
        <v>v</v>
      </c>
      <c r="IQ73" s="40" t="str" cm="1">
        <f t="array" aca="1" ref="IQ73" ca="1">IF(VSTYP="N", IFERROR(MATCH(TEXTIFY($ET73,IQ$12),PATH,0),""),IFERROR(OFFSET(DIRECTION,MATCH(TEXTIFY($ET73,IQ$12),PATH,0),0,1,1),""))</f>
        <v>&lt;</v>
      </c>
      <c r="IR73" s="40" t="str" cm="1">
        <f t="array" aca="1" ref="IR73" ca="1">IF(VSTYP="N", IFERROR(MATCH(TEXTIFY($ET73,IR$12),PATH,0),""),IFERROR(OFFSET(DIRECTION,MATCH(TEXTIFY($ET73,IR$12),PATH,0),0,1,1),""))</f>
        <v>&lt;</v>
      </c>
      <c r="IS73" s="40" t="str" cm="1">
        <f t="array" aca="1" ref="IS73" ca="1">IF(VSTYP="N", IFERROR(MATCH(TEXTIFY($ET73,IS$12),PATH,0),""),IFERROR(OFFSET(DIRECTION,MATCH(TEXTIFY($ET73,IS$12),PATH,0),0,1,1),""))</f>
        <v>v</v>
      </c>
      <c r="IT73" s="40" t="str" cm="1">
        <f t="array" aca="1" ref="IT73" ca="1">IF(VSTYP="N", IFERROR(MATCH(TEXTIFY($ET73,IT$12),PATH,0),""),IFERROR(OFFSET(DIRECTION,MATCH(TEXTIFY($ET73,IT$12),PATH,0),0,1,1),""))</f>
        <v>&gt;</v>
      </c>
      <c r="IU73" s="40" t="str" cm="1">
        <f t="array" aca="1" ref="IU73" ca="1">IF(VSTYP="N", IFERROR(MATCH(TEXTIFY($ET73,IU$12),PATH,0),""),IFERROR(OFFSET(DIRECTION,MATCH(TEXTIFY($ET73,IU$12),PATH,0),0,1,1),""))</f>
        <v>&gt;</v>
      </c>
      <c r="IV73" s="40" t="str" cm="1">
        <f t="array" aca="1" ref="IV73" ca="1">IF(VSTYP="N", IFERROR(MATCH(TEXTIFY($ET73,IV$12),PATH,0),""),IFERROR(OFFSET(DIRECTION,MATCH(TEXTIFY($ET73,IV$12),PATH,0),0,1,1),""))</f>
        <v>&gt;</v>
      </c>
      <c r="IW73" s="40" t="str" cm="1">
        <f t="array" aca="1" ref="IW73" ca="1">IF(VSTYP="N", IFERROR(MATCH(TEXTIFY($ET73,IW$12),PATH,0),""),IFERROR(OFFSET(DIRECTION,MATCH(TEXTIFY($ET73,IW$12),PATH,0),0,1,1),""))</f>
        <v>&gt;</v>
      </c>
      <c r="IX73" s="40" t="str" cm="1">
        <f t="array" aca="1" ref="IX73" ca="1">IF(VSTYP="N", IFERROR(MATCH(TEXTIFY($ET73,IX$12),PATH,0),""),IFERROR(OFFSET(DIRECTION,MATCH(TEXTIFY($ET73,IX$12),PATH,0),0,1,1),""))</f>
        <v>v</v>
      </c>
      <c r="IY73" s="40" t="str" cm="1">
        <f t="array" aca="1" ref="IY73" ca="1">IF(VSTYP="N", IFERROR(MATCH(TEXTIFY($ET73,IY$12),PATH,0),""),IFERROR(OFFSET(DIRECTION,MATCH(TEXTIFY($ET73,IY$12),PATH,0),0,1,1),""))</f>
        <v>^</v>
      </c>
      <c r="IZ73" s="40" t="str" cm="1">
        <f t="array" aca="1" ref="IZ73" ca="1">IF(VSTYP="N", IFERROR(MATCH(TEXTIFY($ET73,IZ$12),PATH,0),""),IFERROR(OFFSET(DIRECTION,MATCH(TEXTIFY($ET73,IZ$12),PATH,0),0,1,1),""))</f>
        <v>&lt;</v>
      </c>
      <c r="JA73" s="40" t="str" cm="1">
        <f t="array" aca="1" ref="JA73" ca="1">IF(VSTYP="N", IFERROR(MATCH(TEXTIFY($ET73,JA$12),PATH,0),""),IFERROR(OFFSET(DIRECTION,MATCH(TEXTIFY($ET73,JA$12),PATH,0),0,1,1),""))</f>
        <v>^</v>
      </c>
      <c r="JB73" s="40" t="str" cm="1">
        <f t="array" aca="1" ref="JB73" ca="1">IF(VSTYP="N", IFERROR(MATCH(TEXTIFY($ET73,JB$12),PATH,0),""),IFERROR(OFFSET(DIRECTION,MATCH(TEXTIFY($ET73,JB$12),PATH,0),0,1,1),""))</f>
        <v>&lt;</v>
      </c>
      <c r="JC73" s="40" t="str" cm="1">
        <f t="array" aca="1" ref="JC73" ca="1">IF(VSTYP="N", IFERROR(MATCH(TEXTIFY($ET73,JC$12),PATH,0),""),IFERROR(OFFSET(DIRECTION,MATCH(TEXTIFY($ET73,JC$12),PATH,0),0,1,1),""))</f>
        <v>v</v>
      </c>
      <c r="JD73" s="40" t="str" cm="1">
        <f t="array" aca="1" ref="JD73" ca="1">IF(VSTYP="N", IFERROR(MATCH(TEXTIFY($ET73,JD$12),PATH,0),""),IFERROR(OFFSET(DIRECTION,MATCH(TEXTIFY($ET73,JD$12),PATH,0),0,1,1),""))</f>
        <v>&lt;</v>
      </c>
      <c r="JE73" s="40" t="str" cm="1">
        <f t="array" aca="1" ref="JE73" ca="1">IF(VSTYP="N", IFERROR(MATCH(TEXTIFY($ET73,JE$12),PATH,0),""),IFERROR(OFFSET(DIRECTION,MATCH(TEXTIFY($ET73,JE$12),PATH,0),0,1,1),""))</f>
        <v>v</v>
      </c>
      <c r="JF73" s="40" t="str" cm="1">
        <f t="array" aca="1" ref="JF73" ca="1">IF(VSTYP="N", IFERROR(MATCH(TEXTIFY($ET73,JF$12),PATH,0),""),IFERROR(OFFSET(DIRECTION,MATCH(TEXTIFY($ET73,JF$12),PATH,0),0,1,1),""))</f>
        <v>&lt;</v>
      </c>
      <c r="JG73" s="40" t="str" cm="1">
        <f t="array" aca="1" ref="JG73" ca="1">IF(VSTYP="N", IFERROR(MATCH(TEXTIFY($ET73,JG$12),PATH,0),""),IFERROR(OFFSET(DIRECTION,MATCH(TEXTIFY($ET73,JG$12),PATH,0),0,1,1),""))</f>
        <v>&gt;</v>
      </c>
      <c r="JH73" s="40" t="str" cm="1">
        <f t="array" aca="1" ref="JH73" ca="1">IF(VSTYP="N", IFERROR(MATCH(TEXTIFY($ET73,JH$12),PATH,0),""),IFERROR(OFFSET(DIRECTION,MATCH(TEXTIFY($ET73,JH$12),PATH,0),0,1,1),""))</f>
        <v>^</v>
      </c>
      <c r="JI73" s="40" t="str" cm="1">
        <f t="array" aca="1" ref="JI73" ca="1">IF(VSTYP="N", IFERROR(MATCH(TEXTIFY($ET73,JI$12),PATH,0),""),IFERROR(OFFSET(DIRECTION,MATCH(TEXTIFY($ET73,JI$12),PATH,0),0,1,1),""))</f>
        <v>v</v>
      </c>
      <c r="JJ73" s="40" t="str" cm="1">
        <f t="array" aca="1" ref="JJ73" ca="1">IF(VSTYP="N", IFERROR(MATCH(TEXTIFY($ET73,JJ$12),PATH,0),""),IFERROR(OFFSET(DIRECTION,MATCH(TEXTIFY($ET73,JJ$12),PATH,0),0,1,1),""))</f>
        <v>&lt;</v>
      </c>
      <c r="JK73" s="40" t="str" cm="1">
        <f t="array" aca="1" ref="JK73" ca="1">IF(VSTYP="N", IFERROR(MATCH(TEXTIFY($ET73,JK$12),PATH,0),""),IFERROR(OFFSET(DIRECTION,MATCH(TEXTIFY($ET73,JK$12),PATH,0),0,1,1),""))</f>
        <v>&lt;</v>
      </c>
      <c r="JL73" s="40" t="str" cm="1">
        <f t="array" aca="1" ref="JL73" ca="1">IF(VSTYP="N", IFERROR(MATCH(TEXTIFY($ET73,JL$12),PATH,0),""),IFERROR(OFFSET(DIRECTION,MATCH(TEXTIFY($ET73,JL$12),PATH,0),0,1,1),""))</f>
        <v>v</v>
      </c>
      <c r="JM73" s="40" t="str" cm="1">
        <f t="array" aca="1" ref="JM73" ca="1">IF(VSTYP="N", IFERROR(MATCH(TEXTIFY($ET73,JM$12),PATH,0),""),IFERROR(OFFSET(DIRECTION,MATCH(TEXTIFY($ET73,JM$12),PATH,0),0,1,1),""))</f>
        <v>&lt;</v>
      </c>
      <c r="JN73" s="40" t="str" cm="1">
        <f t="array" aca="1" ref="JN73" ca="1">IF(VSTYP="N", IFERROR(MATCH(TEXTIFY($ET73,JN$12),PATH,0),""),IFERROR(OFFSET(DIRECTION,MATCH(TEXTIFY($ET73,JN$12),PATH,0),0,1,1),""))</f>
        <v>&gt;</v>
      </c>
      <c r="JO73" s="40" t="str" cm="1">
        <f t="array" aca="1" ref="JO73" ca="1">IF(VSTYP="N", IFERROR(MATCH(TEXTIFY($ET73,JO$12),PATH,0),""),IFERROR(OFFSET(DIRECTION,MATCH(TEXTIFY($ET73,JO$12),PATH,0),0,1,1),""))</f>
        <v>&gt;</v>
      </c>
      <c r="JP73" s="40" t="str" cm="1">
        <f t="array" aca="1" ref="JP73" ca="1">IF(VSTYP="N", IFERROR(MATCH(TEXTIFY($ET73,JP$12),PATH,0),""),IFERROR(OFFSET(DIRECTION,MATCH(TEXTIFY($ET73,JP$12),PATH,0),0,1,1),""))</f>
        <v>v</v>
      </c>
      <c r="JQ73" s="40" t="str" cm="1">
        <f t="array" aca="1" ref="JQ73" ca="1">IF(VSTYP="N", IFERROR(MATCH(TEXTIFY($ET73,JQ$12),PATH,0),""),IFERROR(OFFSET(DIRECTION,MATCH(TEXTIFY($ET73,JQ$12),PATH,0),0,1,1),""))</f>
        <v>^</v>
      </c>
      <c r="JR73" s="40" t="str" cm="1">
        <f t="array" aca="1" ref="JR73" ca="1">IF(VSTYP="N", IFERROR(MATCH(TEXTIFY($ET73,JR$12),PATH,0),""),IFERROR(OFFSET(DIRECTION,MATCH(TEXTIFY($ET73,JR$12),PATH,0),0,1,1),""))</f>
        <v>&lt;</v>
      </c>
      <c r="JS73" s="40" t="str" cm="1">
        <f t="array" aca="1" ref="JS73" ca="1">IF(VSTYP="N", IFERROR(MATCH(TEXTIFY($ET73,JS$12),PATH,0),""),IFERROR(OFFSET(DIRECTION,MATCH(TEXTIFY($ET73,JS$12),PATH,0),0,1,1),""))</f>
        <v>^</v>
      </c>
      <c r="JT73" s="40" t="str" cm="1">
        <f t="array" aca="1" ref="JT73" ca="1">IF(VSTYP="N", IFERROR(MATCH(TEXTIFY($ET73,JT$12),PATH,0),""),IFERROR(OFFSET(DIRECTION,MATCH(TEXTIFY($ET73,JT$12),PATH,0),0,1,1),""))</f>
        <v>&lt;</v>
      </c>
      <c r="JU73" s="40" t="str" cm="1">
        <f t="array" aca="1" ref="JU73" ca="1">IF(VSTYP="N", IFERROR(MATCH(TEXTIFY($ET73,JU$12),PATH,0),""),IFERROR(OFFSET(DIRECTION,MATCH(TEXTIFY($ET73,JU$12),PATH,0),0,1,1),""))</f>
        <v>^</v>
      </c>
      <c r="JV73" s="40" t="str" cm="1">
        <f t="array" aca="1" ref="JV73" ca="1">IF(VSTYP="N", IFERROR(MATCH(TEXTIFY($ET73,JV$12),PATH,0),""),IFERROR(OFFSET(DIRECTION,MATCH(TEXTIFY($ET73,JV$12),PATH,0),0,1,1),""))</f>
        <v>&lt;</v>
      </c>
      <c r="JW73" s="40" t="str" cm="1">
        <f t="array" aca="1" ref="JW73" ca="1">IF(VSTYP="N", IFERROR(MATCH(TEXTIFY($ET73,JW$12),PATH,0),""),IFERROR(OFFSET(DIRECTION,MATCH(TEXTIFY($ET73,JW$12),PATH,0),0,1,1),""))</f>
        <v>&lt;</v>
      </c>
      <c r="JX73" s="40" t="str" cm="1">
        <f t="array" aca="1" ref="JX73" ca="1">IF(VSTYP="N", IFERROR(MATCH(TEXTIFY($ET73,JX$12),PATH,0),""),IFERROR(OFFSET(DIRECTION,MATCH(TEXTIFY($ET73,JX$12),PATH,0),0,1,1),""))</f>
        <v>&lt;</v>
      </c>
      <c r="JY73" s="40" t="str" cm="1">
        <f t="array" aca="1" ref="JY73" ca="1">IF(VSTYP="N", IFERROR(MATCH(TEXTIFY($ET73,JY$12),PATH,0),""),IFERROR(OFFSET(DIRECTION,MATCH(TEXTIFY($ET73,JY$12),PATH,0),0,1,1),""))</f>
        <v/>
      </c>
      <c r="JZ73" s="40" t="str" cm="1">
        <f t="array" aca="1" ref="JZ73" ca="1">IF(VSTYP="N", IFERROR(MATCH(TEXTIFY($ET73,JZ$12),PATH,0),""),IFERROR(OFFSET(DIRECTION,MATCH(TEXTIFY($ET73,JZ$12),PATH,0),0,1,1),""))</f>
        <v/>
      </c>
      <c r="KA73" s="40" t="str" cm="1">
        <f t="array" aca="1" ref="KA73" ca="1">IF(VSTYP="N", IFERROR(MATCH(TEXTIFY($ET73,KA$12),PATH,0),""),IFERROR(OFFSET(DIRECTION,MATCH(TEXTIFY($ET73,KA$12),PATH,0),0,1,1),""))</f>
        <v/>
      </c>
      <c r="KB73" s="40" t="str" cm="1">
        <f t="array" aca="1" ref="KB73" ca="1">IF(VSTYP="N", IFERROR(MATCH(TEXTIFY($ET73,KB$12),PATH,0),""),IFERROR(OFFSET(DIRECTION,MATCH(TEXTIFY($ET73,KB$12),PATH,0),0,1,1),""))</f>
        <v/>
      </c>
      <c r="KC73" s="40" t="str" cm="1">
        <f t="array" aca="1" ref="KC73" ca="1">IF(VSTYP="N", IFERROR(MATCH(TEXTIFY($ET73,KC$12),PATH,0),""),IFERROR(OFFSET(DIRECTION,MATCH(TEXTIFY($ET73,KC$12),PATH,0),0,1,1),""))</f>
        <v/>
      </c>
      <c r="KD73" s="40" t="str" cm="1">
        <f t="array" aca="1" ref="KD73" ca="1">IF(VSTYP="N", IFERROR(MATCH(TEXTIFY($ET73,KD$12),PATH,0),""),IFERROR(OFFSET(DIRECTION,MATCH(TEXTIFY($ET73,KD$12),PATH,0),0,1,1),""))</f>
        <v/>
      </c>
      <c r="KG73">
        <f ca="1"/>
        <v>61</v>
      </c>
      <c r="KH73" s="40" t="str" cm="1">
        <f t="array" aca="1" ref="KH73" ca="1">_xlfn.IFS(AND(EU73="",OR(KH$12 = 1,$KG73=1,$KG73=LEN,KH$12=WID,KH72="F",KG73="F",EU74="&lt;",ET73="^",EV73="v",EU72="&gt;")),"F",TRUE,EU73)</f>
        <v>F</v>
      </c>
      <c r="KI73" s="40" t="str" cm="1">
        <f t="array" aca="1" ref="KI73" ca="1">_xlfn.IFS(AND(EV73="",OR(KI$12 = 1,$KG73=1,$KG73=LEN,KI$12=WID,KI72="F",KH73="F",EV74="&lt;",EU73="^",EW73="v",EV72="&gt;")),"F",TRUE,EV73)</f>
        <v>F</v>
      </c>
      <c r="KJ73" s="40" t="str" cm="1">
        <f t="array" aca="1" ref="KJ73" ca="1">_xlfn.IFS(AND(EW73="",OR(KJ$12 = 1,$KG73=1,$KG73=LEN,KJ$12=WID,KJ72="F",KI73="F",EW74="&lt;",EV73="^",EX73="v",EW72="&gt;")),"F",TRUE,EW73)</f>
        <v>F</v>
      </c>
      <c r="KK73" s="40" t="str" cm="1">
        <f t="array" aca="1" ref="KK73" ca="1">_xlfn.IFS(AND(EX73="",OR(KK$12 = 1,$KG73=1,$KG73=LEN,KK$12=WID,KK72="F",KJ73="F",EX74="&lt;",EW73="^",EY73="v",EX72="&gt;")),"F",TRUE,EX73)</f>
        <v>F</v>
      </c>
      <c r="KL73" s="40" t="str" cm="1">
        <f t="array" aca="1" ref="KL73" ca="1">_xlfn.IFS(AND(EY73="",OR(KL$12 = 1,$KG73=1,$KG73=LEN,KL$12=WID,KL72="F",KK73="F",EY74="&lt;",EX73="^",EZ73="v",EY72="&gt;")),"F",TRUE,EY73)</f>
        <v>F</v>
      </c>
      <c r="KM73" s="40" t="str" cm="1">
        <f t="array" aca="1" ref="KM73" ca="1">_xlfn.IFS(AND(EZ73="",OR(KM$12 = 1,$KG73=1,$KG73=LEN,KM$12=WID,KM72="F",KL73="F",EZ74="&lt;",EY73="^",FA73="v",EZ72="&gt;")),"F",TRUE,EZ73)</f>
        <v>F</v>
      </c>
      <c r="KN73" s="40" t="str" cm="1">
        <f t="array" aca="1" ref="KN73" ca="1">_xlfn.IFS(AND(FA73="",OR(KN$12 = 1,$KG73=1,$KG73=LEN,KN$12=WID,KN72="F",KM73="F",FA74="&lt;",EZ73="^",FB73="v",FA72="&gt;")),"F",TRUE,FA73)</f>
        <v>F</v>
      </c>
      <c r="KO73" s="40" t="str" cm="1">
        <f t="array" aca="1" ref="KO73" ca="1">_xlfn.IFS(AND(FB73="",OR(KO$12 = 1,$KG73=1,$KG73=LEN,KO$12=WID,KO72="F",KN73="F",FB74="&lt;",FA73="^",FC73="v",FB72="&gt;")),"F",TRUE,FB73)</f>
        <v>F</v>
      </c>
      <c r="KP73" s="40" t="str" cm="1">
        <f t="array" aca="1" ref="KP73" ca="1">_xlfn.IFS(AND(FC73="",OR(KP$12 = 1,$KG73=1,$KG73=LEN,KP$12=WID,KP72="F",KO73="F",FC74="&lt;",FB73="^",FD73="v",FC72="&gt;")),"F",TRUE,FC73)</f>
        <v>F</v>
      </c>
      <c r="KQ73" s="40" t="str" cm="1">
        <f t="array" aca="1" ref="KQ73" ca="1">_xlfn.IFS(AND(FD73="",OR(KQ$12 = 1,$KG73=1,$KG73=LEN,KQ$12=WID,KQ72="F",KP73="F",FD74="&lt;",FC73="^",FE73="v",FD72="&gt;")),"F",TRUE,FD73)</f>
        <v>v</v>
      </c>
      <c r="KR73" s="40" t="str" cm="1">
        <f t="array" aca="1" ref="KR73" ca="1">_xlfn.IFS(AND(FE73="",OR(KR$12 = 1,$KG73=1,$KG73=LEN,KR$12=WID,KR72="F",KQ73="F",FE74="&lt;",FD73="^",FF73="v",FE72="&gt;")),"F",TRUE,FE73)</f>
        <v>&lt;</v>
      </c>
      <c r="KS73" s="40" t="str" cm="1">
        <f t="array" aca="1" ref="KS73" ca="1">_xlfn.IFS(AND(FF73="",OR(KS$12 = 1,$KG73=1,$KG73=LEN,KS$12=WID,KS72="F",KR73="F",FF74="&lt;",FE73="^",FG73="v",FF72="&gt;")),"F",TRUE,FF73)</f>
        <v>v</v>
      </c>
      <c r="KT73" s="40" t="str" cm="1">
        <f t="array" aca="1" ref="KT73" ca="1">_xlfn.IFS(AND(FG73="",OR(KT$12 = 1,$KG73=1,$KG73=LEN,KT$12=WID,KT72="F",KS73="F",FG74="&lt;",FF73="^",FH73="v",FG72="&gt;")),"F",TRUE,FG73)</f>
        <v>&lt;</v>
      </c>
      <c r="KU73" s="40" t="str" cm="1">
        <f t="array" aca="1" ref="KU73" ca="1">_xlfn.IFS(AND(FH73="",OR(KU$12 = 1,$KG73=1,$KG73=LEN,KU$12=WID,KU72="F",KT73="F",FH74="&lt;",FG73="^",FI73="v",FH72="&gt;")),"F",TRUE,FH73)</f>
        <v>&lt;</v>
      </c>
      <c r="KV73" s="40" t="str" cm="1">
        <f t="array" aca="1" ref="KV73" ca="1">_xlfn.IFS(AND(FI73="",OR(KV$12 = 1,$KG73=1,$KG73=LEN,KV$12=WID,KV72="F",KU73="F",FI74="&lt;",FH73="^",FJ73="v",FI72="&gt;")),"F",TRUE,FI73)</f>
        <v>&lt;</v>
      </c>
      <c r="KW73" s="40" t="str" cm="1">
        <f t="array" aca="1" ref="KW73" ca="1">_xlfn.IFS(AND(FJ73="",OR(KW$12 = 1,$KG73=1,$KG73=LEN,KW$12=WID,KW72="F",KV73="F",FJ74="&lt;",FI73="^",FK73="v",FJ72="&gt;")),"F",TRUE,FJ73)</f>
        <v>^</v>
      </c>
      <c r="KX73" s="40" t="str" cm="1">
        <f t="array" aca="1" ref="KX73" ca="1">_xlfn.IFS(AND(FK73="",OR(KX$12 = 1,$KG73=1,$KG73=LEN,KX$12=WID,KX72="F",KW73="F",FK74="&lt;",FJ73="^",FL73="v",FK72="&gt;")),"F",TRUE,FK73)</f>
        <v>&lt;</v>
      </c>
      <c r="KY73" s="40" t="str" cm="1">
        <f t="array" aca="1" ref="KY73" ca="1">_xlfn.IFS(AND(FL73="",OR(KY$12 = 1,$KG73=1,$KG73=LEN,KY$12=WID,KY72="F",KX73="F",FL74="&lt;",FK73="^",FM73="v",FL72="&gt;")),"F",TRUE,FL73)</f>
        <v>v</v>
      </c>
      <c r="KZ73" s="40" t="str" cm="1">
        <f t="array" aca="1" ref="KZ73" ca="1">_xlfn.IFS(AND(FM73="",OR(KZ$12 = 1,$KG73=1,$KG73=LEN,KZ$12=WID,KZ72="F",KY73="F",FM74="&lt;",FL73="^",FN73="v",FM72="&gt;")),"F",TRUE,FM73)</f>
        <v>^</v>
      </c>
      <c r="LA73" s="40" t="str" cm="1">
        <f t="array" aca="1" ref="LA73" ca="1">_xlfn.IFS(AND(FN73="",OR(LA$12 = 1,$KG73=1,$KG73=LEN,LA$12=WID,LA72="F",KZ73="F",FN74="&lt;",FM73="^",FO73="v",FN72="&gt;")),"F",TRUE,FN73)</f>
        <v>&gt;</v>
      </c>
      <c r="LB73" s="40" t="str" cm="1">
        <f t="array" aca="1" ref="LB73" ca="1">_xlfn.IFS(AND(FO73="",OR(LB$12 = 1,$KG73=1,$KG73=LEN,LB$12=WID,LB72="F",LA73="F",FO74="&lt;",FN73="^",FP73="v",FO72="&gt;")),"F",TRUE,FO73)</f>
        <v>v</v>
      </c>
      <c r="LC73" s="40" t="str" cm="1">
        <f t="array" aca="1" ref="LC73" ca="1">_xlfn.IFS(AND(FP73="",OR(LC$12 = 1,$KG73=1,$KG73=LEN,LC$12=WID,LC72="F",LB73="F",FP74="&lt;",FO73="^",FQ73="v",FP72="&gt;")),"F",TRUE,FP73)</f>
        <v>&gt;</v>
      </c>
      <c r="LD73" s="40" t="str" cm="1">
        <f t="array" aca="1" ref="LD73" ca="1">_xlfn.IFS(AND(FQ73="",OR(LD$12 = 1,$KG73=1,$KG73=LEN,LD$12=WID,LD72="F",LC73="F",FQ74="&lt;",FP73="^",FR73="v",FQ72="&gt;")),"F",TRUE,FQ73)</f>
        <v>&gt;</v>
      </c>
      <c r="LE73" s="40" t="str" cm="1">
        <f t="array" aca="1" ref="LE73" ca="1">_xlfn.IFS(AND(FR73="",OR(LE$12 = 1,$KG73=1,$KG73=LEN,LE$12=WID,LE72="F",LD73="F",FR74="&lt;",FQ73="^",FS73="v",FR72="&gt;")),"F",TRUE,FR73)</f>
        <v>v</v>
      </c>
      <c r="LF73" s="40" t="str" cm="1">
        <f t="array" aca="1" ref="LF73" ca="1">_xlfn.IFS(AND(FS73="",OR(LF$12 = 1,$KG73=1,$KG73=LEN,LF$12=WID,LF72="F",LE73="F",FS74="&lt;",FR73="^",FT73="v",FS72="&gt;")),"F",TRUE,FS73)</f>
        <v>&gt;</v>
      </c>
      <c r="LG73" s="40" t="str" cm="1">
        <f t="array" aca="1" ref="LG73" ca="1">_xlfn.IFS(AND(FT73="",OR(LG$12 = 1,$KG73=1,$KG73=LEN,LG$12=WID,LG72="F",LF73="F",FT74="&lt;",FS73="^",FU73="v",FT72="&gt;")),"F",TRUE,FT73)</f>
        <v>v</v>
      </c>
      <c r="LH73" s="40" t="str" cm="1">
        <f t="array" aca="1" ref="LH73" ca="1">_xlfn.IFS(AND(FU73="",OR(LH$12 = 1,$KG73=1,$KG73=LEN,LH$12=WID,LH72="F",LG73="F",FU74="&lt;",FT73="^",FV73="v",FU72="&gt;")),"F",TRUE,FU73)</f>
        <v>^</v>
      </c>
      <c r="LI73" s="40" t="str" cm="1">
        <f t="array" aca="1" ref="LI73" ca="1">_xlfn.IFS(AND(FV73="",OR(LI$12 = 1,$KG73=1,$KG73=LEN,LI$12=WID,LI72="F",LH73="F",FV74="&lt;",FU73="^",FW73="v",FV72="&gt;")),"F",TRUE,FV73)</f>
        <v>&lt;</v>
      </c>
      <c r="LJ73" s="40" t="str" cm="1">
        <f t="array" aca="1" ref="LJ73" ca="1">_xlfn.IFS(AND(FW73="",OR(LJ$12 = 1,$KG73=1,$KG73=LEN,LJ$12=WID,LJ72="F",LI73="F",FW74="&lt;",FV73="^",FX73="v",FW72="&gt;")),"F",TRUE,FW73)</f>
        <v>^</v>
      </c>
      <c r="LK73" s="40" t="str" cm="1">
        <f t="array" aca="1" ref="LK73" ca="1">_xlfn.IFS(AND(FX73="",OR(LK$12 = 1,$KG73=1,$KG73=LEN,LK$12=WID,LK72="F",LJ73="F",FX74="&lt;",FW73="^",FY73="v",FX72="&gt;")),"F",TRUE,FX73)</f>
        <v>&lt;</v>
      </c>
      <c r="LL73" s="40" t="str" cm="1">
        <f t="array" aca="1" ref="LL73" ca="1">_xlfn.IFS(AND(FY73="",OR(LL$12 = 1,$KG73=1,$KG73=LEN,LL$12=WID,LL72="F",LK73="F",FY74="&lt;",FX73="^",FZ73="v",FY72="&gt;")),"F",TRUE,FY73)</f>
        <v>&lt;</v>
      </c>
      <c r="LM73" s="40" t="str" cm="1">
        <f t="array" aca="1" ref="LM73" ca="1">_xlfn.IFS(AND(FZ73="",OR(LM$12 = 1,$KG73=1,$KG73=LEN,LM$12=WID,LM72="F",LL73="F",FZ74="&lt;",FY73="^",GA73="v",FZ72="&gt;")),"F",TRUE,FZ73)</f>
        <v>&gt;</v>
      </c>
      <c r="LN73" s="40" t="str" cm="1">
        <f t="array" aca="1" ref="LN73" ca="1">_xlfn.IFS(AND(GA73="",OR(LN$12 = 1,$KG73=1,$KG73=LEN,LN$12=WID,LN72="F",LM73="F",GA74="&lt;",FZ73="^",GB73="v",GA72="&gt;")),"F",TRUE,GA73)</f>
        <v>&gt;</v>
      </c>
      <c r="LO73" s="40" t="str" cm="1">
        <f t="array" aca="1" ref="LO73" ca="1">_xlfn.IFS(AND(GB73="",OR(LO$12 = 1,$KG73=1,$KG73=LEN,LO$12=WID,LO72="F",LN73="F",GB74="&lt;",GA73="^",GC73="v",GB72="&gt;")),"F",TRUE,GB73)</f>
        <v>&gt;</v>
      </c>
      <c r="LP73" s="40" t="str" cm="1">
        <f t="array" aca="1" ref="LP73" ca="1">_xlfn.IFS(AND(GC73="",OR(LP$12 = 1,$KG73=1,$KG73=LEN,LP$12=WID,LP72="F",LO73="F",GC74="&lt;",GB73="^",GD73="v",GC72="&gt;")),"F",TRUE,GC73)</f>
        <v>&gt;</v>
      </c>
      <c r="LQ73" s="40" t="str" cm="1">
        <f t="array" aca="1" ref="LQ73" ca="1">_xlfn.IFS(AND(GD73="",OR(LQ$12 = 1,$KG73=1,$KG73=LEN,LQ$12=WID,LQ72="F",LP73="F",GD74="&lt;",GC73="^",GE73="v",GD72="&gt;")),"F",TRUE,GD73)</f>
        <v>&gt;</v>
      </c>
      <c r="LR73" s="40" t="str" cm="1">
        <f t="array" aca="1" ref="LR73" ca="1">_xlfn.IFS(AND(GE73="",OR(LR$12 = 1,$KG73=1,$KG73=LEN,LR$12=WID,LR72="F",LQ73="F",GE74="&lt;",GD73="^",GF73="v",GE72="&gt;")),"F",TRUE,GE73)</f>
        <v>^</v>
      </c>
      <c r="LS73" s="40" t="str" cm="1">
        <f t="array" aca="1" ref="LS73" ca="1">_xlfn.IFS(AND(GF73="",OR(LS$12 = 1,$KG73=1,$KG73=LEN,LS$12=WID,LS72="F",LR73="F",GF74="&lt;",GE73="^",GG73="v",GF72="&gt;")),"F",TRUE,GF73)</f>
        <v>v</v>
      </c>
      <c r="LT73" s="40" t="str" cm="1">
        <f t="array" aca="1" ref="LT73" ca="1">_xlfn.IFS(AND(GG73="",OR(LT$12 = 1,$KG73=1,$KG73=LEN,LT$12=WID,LT72="F",LS73="F",GG74="&lt;",GF73="^",GH73="v",GG72="&gt;")),"F",TRUE,GG73)</f>
        <v>&lt;</v>
      </c>
      <c r="LU73" s="40" t="str" cm="1">
        <f t="array" aca="1" ref="LU73" ca="1">_xlfn.IFS(AND(GH73="",OR(LU$12 = 1,$KG73=1,$KG73=LEN,LU$12=WID,LU72="F",LT73="F",GH74="&lt;",GG73="^",GI73="v",GH72="&gt;")),"F",TRUE,GH73)</f>
        <v>&lt;</v>
      </c>
      <c r="LV73" s="40" t="str" cm="1">
        <f t="array" aca="1" ref="LV73" ca="1">_xlfn.IFS(AND(GI73="",OR(LV$12 = 1,$KG73=1,$KG73=LEN,LV$12=WID,LV72="F",LU73="F",GI74="&lt;",GH73="^",GJ73="v",GI72="&gt;")),"F",TRUE,GI73)</f>
        <v>v</v>
      </c>
      <c r="LW73" s="40" t="str" cm="1">
        <f t="array" aca="1" ref="LW73" ca="1">_xlfn.IFS(AND(GJ73="",OR(LW$12 = 1,$KG73=1,$KG73=LEN,LW$12=WID,LW72="F",LV73="F",GJ74="&lt;",GI73="^",GK73="v",GJ72="&gt;")),"F",TRUE,GJ73)</f>
        <v>&lt;</v>
      </c>
      <c r="LX73" s="40" t="str" cm="1">
        <f t="array" aca="1" ref="LX73" ca="1">_xlfn.IFS(AND(GK73="",OR(LX$12 = 1,$KG73=1,$KG73=LEN,LX$12=WID,LX72="F",LW73="F",GK74="&lt;",GJ73="^",GL73="v",GK72="&gt;")),"F",TRUE,GK73)</f>
        <v>&lt;</v>
      </c>
      <c r="LY73" s="40" t="str" cm="1">
        <f t="array" aca="1" ref="LY73" ca="1">_xlfn.IFS(AND(GL73="",OR(LY$12 = 1,$KG73=1,$KG73=LEN,LY$12=WID,LY72="F",LX73="F",GL74="&lt;",GK73="^",GM73="v",GL72="&gt;")),"F",TRUE,GL73)</f>
        <v>v</v>
      </c>
      <c r="LZ73" s="40" t="str" cm="1">
        <f t="array" aca="1" ref="LZ73" ca="1">_xlfn.IFS(AND(GM73="",OR(LZ$12 = 1,$KG73=1,$KG73=LEN,LZ$12=WID,LZ72="F",LY73="F",GM74="&lt;",GL73="^",GN73="v",GM72="&gt;")),"F",TRUE,GM73)</f>
        <v>^</v>
      </c>
      <c r="MA73" s="40" t="str" cm="1">
        <f t="array" aca="1" ref="MA73" ca="1">_xlfn.IFS(AND(GN73="",OR(MA$12 = 1,$KG73=1,$KG73=LEN,MA$12=WID,MA72="F",LZ73="F",GN74="&lt;",GM73="^",GO73="v",GN72="&gt;")),"F",TRUE,GN73)</f>
        <v>&lt;</v>
      </c>
      <c r="MB73" s="40" t="str" cm="1">
        <f t="array" aca="1" ref="MB73" ca="1">_xlfn.IFS(AND(GO73="",OR(MB$12 = 1,$KG73=1,$KG73=LEN,MB$12=WID,MB72="F",MA73="F",GO74="&lt;",GN73="^",GP73="v",GO72="&gt;")),"F",TRUE,GO73)</f>
        <v>&lt;</v>
      </c>
      <c r="MC73" s="40" t="str" cm="1">
        <f t="array" aca="1" ref="MC73" ca="1">_xlfn.IFS(AND(GP73="",OR(MC$12 = 1,$KG73=1,$KG73=LEN,MC$12=WID,MC72="F",MB73="F",GP74="&lt;",GO73="^",GQ73="v",GP72="&gt;")),"F",TRUE,GP73)</f>
        <v>&lt;</v>
      </c>
      <c r="MD73" s="40" t="str" cm="1">
        <f t="array" aca="1" ref="MD73" ca="1">_xlfn.IFS(AND(GQ73="",OR(MD$12 = 1,$KG73=1,$KG73=LEN,MD$12=WID,MD72="F",MC73="F",GQ74="&lt;",GP73="^",GR73="v",GQ72="&gt;")),"F",TRUE,GQ73)</f>
        <v>&lt;</v>
      </c>
      <c r="ME73" s="40" t="str" cm="1">
        <f t="array" aca="1" ref="ME73" ca="1">_xlfn.IFS(AND(GR73="",OR(ME$12 = 1,$KG73=1,$KG73=LEN,ME$12=WID,ME72="F",MD73="F",GR74="&lt;",GQ73="^",GS73="v",GR72="&gt;")),"F",TRUE,GR73)</f>
        <v>v</v>
      </c>
      <c r="MF73" s="40" t="str" cm="1">
        <f t="array" aca="1" ref="MF73" ca="1">_xlfn.IFS(AND(GS73="",OR(MF$12 = 1,$KG73=1,$KG73=LEN,MF$12=WID,MF72="F",ME73="F",GS74="&lt;",GR73="^",GT73="v",GS72="&gt;")),"F",TRUE,GS73)</f>
        <v>&lt;</v>
      </c>
      <c r="MG73" s="40" t="str" cm="1">
        <f t="array" aca="1" ref="MG73" ca="1">_xlfn.IFS(AND(GT73="",OR(MG$12 = 1,$KG73=1,$KG73=LEN,MG$12=WID,MG72="F",MF73="F",GT74="&lt;",GS73="^",GU73="v",GT72="&gt;")),"F",TRUE,GT73)</f>
        <v>^</v>
      </c>
      <c r="MH73" s="40" t="str" cm="1">
        <f t="array" aca="1" ref="MH73" ca="1">_xlfn.IFS(AND(GU73="",OR(MH$12 = 1,$KG73=1,$KG73=LEN,MH$12=WID,MH72="F",MG73="F",GU74="&lt;",GT73="^",GV73="v",GU72="&gt;")),"F",TRUE,GU73)</f>
        <v>v</v>
      </c>
      <c r="MI73" s="40" t="str" cm="1">
        <f t="array" aca="1" ref="MI73" ca="1">_xlfn.IFS(AND(GV73="",OR(MI$12 = 1,$KG73=1,$KG73=LEN,MI$12=WID,MI72="F",MH73="F",GV74="&lt;",GU73="^",GW73="v",GV72="&gt;")),"F",TRUE,GV73)</f>
        <v>^</v>
      </c>
      <c r="MJ73" s="40" t="str" cm="1">
        <f t="array" aca="1" ref="MJ73" ca="1">_xlfn.IFS(AND(GW73="",OR(MJ$12 = 1,$KG73=1,$KG73=LEN,MJ$12=WID,MJ72="F",MI73="F",GW74="&lt;",GV73="^",GX73="v",GW72="&gt;")),"F",TRUE,GW73)</f>
        <v>v</v>
      </c>
      <c r="MK73" s="40" t="str" cm="1">
        <f t="array" aca="1" ref="MK73" ca="1">_xlfn.IFS(AND(GX73="",OR(MK$12 = 1,$KG73=1,$KG73=LEN,MK$12=WID,MK72="F",MJ73="F",GX74="&lt;",GW73="^",GY73="v",GX72="&gt;")),"F",TRUE,GX73)</f>
        <v>&lt;</v>
      </c>
      <c r="ML73" s="40" t="str" cm="1">
        <f t="array" aca="1" ref="ML73" ca="1">_xlfn.IFS(AND(GY73="",OR(ML$12 = 1,$KG73=1,$KG73=LEN,ML$12=WID,ML72="F",MK73="F",GY74="&lt;",GX73="^",GZ73="v",GY72="&gt;")),"F",TRUE,GY73)</f>
        <v>&lt;</v>
      </c>
      <c r="MM73" s="40" t="str" cm="1">
        <f t="array" aca="1" ref="MM73" ca="1">_xlfn.IFS(AND(GZ73="",OR(MM$12 = 1,$KG73=1,$KG73=LEN,MM$12=WID,MM72="F",ML73="F",GZ74="&lt;",GY73="^",HA73="v",GZ72="&gt;")),"F",TRUE,GZ73)</f>
        <v>&lt;</v>
      </c>
      <c r="MN73" s="40" t="str" cm="1">
        <f t="array" aca="1" ref="MN73" ca="1">_xlfn.IFS(AND(HA73="",OR(MN$12 = 1,$KG73=1,$KG73=LEN,MN$12=WID,MN72="F",MM73="F",HA74="&lt;",GZ73="^",HB73="v",HA72="&gt;")),"F",TRUE,HA73)</f>
        <v>&lt;</v>
      </c>
      <c r="MO73" s="40" t="str" cm="1">
        <f t="array" aca="1" ref="MO73" ca="1">_xlfn.IFS(AND(HB73="",OR(MO$12 = 1,$KG73=1,$KG73=LEN,MO$12=WID,MO72="F",MN73="F",HB74="&lt;",HA73="^",HC73="v",HB72="&gt;")),"F",TRUE,HB73)</f>
        <v/>
      </c>
      <c r="MP73" s="40" t="str" cm="1">
        <f t="array" aca="1" ref="MP73" ca="1">_xlfn.IFS(AND(HC73="",OR(MP$12 = 1,$KG73=1,$KG73=LEN,MP$12=WID,MP72="F",MO73="F",HC74="&lt;",HB73="^",HD73="v",HC72="&gt;")),"F",TRUE,HC73)</f>
        <v>^</v>
      </c>
      <c r="MQ73" s="40" t="str" cm="1">
        <f t="array" aca="1" ref="MQ73" ca="1">_xlfn.IFS(AND(HD73="",OR(MQ$12 = 1,$KG73=1,$KG73=LEN,MQ$12=WID,MQ72="F",MP73="F",HD74="&lt;",HC73="^",HE73="v",HD72="&gt;")),"F",TRUE,HD73)</f>
        <v>v</v>
      </c>
      <c r="MR73" s="40" t="str" cm="1">
        <f t="array" aca="1" ref="MR73" ca="1">_xlfn.IFS(AND(HE73="",OR(MR$12 = 1,$KG73=1,$KG73=LEN,MR$12=WID,MR72="F",MQ73="F",HE74="&lt;",HD73="^",HF73="v",HE72="&gt;")),"F",TRUE,HE73)</f>
        <v>&lt;</v>
      </c>
      <c r="MS73" s="40" t="str" cm="1">
        <f t="array" aca="1" ref="MS73" ca="1">_xlfn.IFS(AND(HF73="",OR(MS$12 = 1,$KG73=1,$KG73=LEN,MS$12=WID,MS72="F",MR73="F",HF74="&lt;",HE73="^",HG73="v",HF72="&gt;")),"F",TRUE,HF73)</f>
        <v>^</v>
      </c>
      <c r="MT73" s="40" t="str" cm="1">
        <f t="array" aca="1" ref="MT73" ca="1">_xlfn.IFS(AND(HG73="",OR(MT$12 = 1,$KG73=1,$KG73=LEN,MT$12=WID,MT72="F",MS73="F",HG74="&lt;",HF73="^",HH73="v",HG72="&gt;")),"F",TRUE,HG73)</f>
        <v>v</v>
      </c>
      <c r="MU73" s="40" t="str" cm="1">
        <f t="array" aca="1" ref="MU73" ca="1">_xlfn.IFS(AND(HH73="",OR(MU$12 = 1,$KG73=1,$KG73=LEN,MU$12=WID,MU72="F",MT73="F",HH74="&lt;",HG73="^",HI73="v",HH72="&gt;")),"F",TRUE,HH73)</f>
        <v>&lt;</v>
      </c>
      <c r="MV73" s="40" t="str" cm="1">
        <f t="array" aca="1" ref="MV73" ca="1">_xlfn.IFS(AND(HI73="",OR(MV$12 = 1,$KG73=1,$KG73=LEN,MV$12=WID,MV72="F",MU73="F",HI74="&lt;",HH73="^",HJ73="v",HI72="&gt;")),"F",TRUE,HI73)</f>
        <v/>
      </c>
      <c r="MW73" s="40" t="str" cm="1">
        <f t="array" aca="1" ref="MW73" ca="1">_xlfn.IFS(AND(HJ73="",OR(MW$12 = 1,$KG73=1,$KG73=LEN,MW$12=WID,MW72="F",MV73="F",HJ74="&lt;",HI73="^",HK73="v",HJ72="&gt;")),"F",TRUE,HJ73)</f>
        <v/>
      </c>
      <c r="MX73" s="40" t="str" cm="1">
        <f t="array" aca="1" ref="MX73" ca="1">_xlfn.IFS(AND(HK73="",OR(MX$12 = 1,$KG73=1,$KG73=LEN,MX$12=WID,MX72="F",MW73="F",HK74="&lt;",HJ73="^",HL73="v",HK72="&gt;")),"F",TRUE,HK73)</f>
        <v/>
      </c>
      <c r="MY73" s="40" t="str" cm="1">
        <f t="array" aca="1" ref="MY73" ca="1">_xlfn.IFS(AND(HL73="",OR(MY$12 = 1,$KG73=1,$KG73=LEN,MY$12=WID,MY72="F",MX73="F",HL74="&lt;",HK73="^",HM73="v",HL72="&gt;")),"F",TRUE,HL73)</f>
        <v/>
      </c>
      <c r="MZ73" s="40" t="str" cm="1">
        <f t="array" aca="1" ref="MZ73" ca="1">_xlfn.IFS(AND(HM73="",OR(MZ$12 = 1,$KG73=1,$KG73=LEN,MZ$12=WID,MZ72="F",NA73="F",HM74="&lt;",HL73="^",HN73="v",HM72="&gt;")),"F",TRUE,HM73)</f>
        <v/>
      </c>
      <c r="NA73" s="40" t="str" cm="1">
        <f t="array" aca="1" ref="NA73" ca="1">_xlfn.IFS(AND(HN73="",OR(NA$12 = 1,$KG73=1,$KG73=LEN,NA$12=WID,NA72="F",NB73="F",HN74="&lt;",HM73="^",HO73="v",HN72="&gt;")),"F",TRUE,HN73)</f>
        <v>^</v>
      </c>
      <c r="NB73" s="40" t="str" cm="1">
        <f t="array" aca="1" ref="NB73" ca="1">_xlfn.IFS(AND(HO73="",OR(NB$12 = 1,$KG73=1,$KG73=LEN,NB$12=WID,NB72="F",NC73="F",HO74="&lt;",HN73="^",HP73="v",HO72="&gt;")),"F",TRUE,HO73)</f>
        <v>&lt;</v>
      </c>
      <c r="NC73" s="40" t="str" cm="1">
        <f t="array" aca="1" ref="NC73" ca="1">_xlfn.IFS(AND(HP73="",OR(NC$12 = 1,$KG73=1,$KG73=LEN,NC$12=WID,NC72="F",ND73="F",HP74="&lt;",HO73="^",HQ73="v",HP72="&gt;")),"F",TRUE,HP73)</f>
        <v>&lt;</v>
      </c>
      <c r="ND73" s="40" t="str" cm="1">
        <f t="array" aca="1" ref="ND73" ca="1">_xlfn.IFS(AND(HQ73="",OR(ND$12 = 1,$KG73=1,$KG73=LEN,ND$12=WID,ND72="F",NE73="F",HQ74="&lt;",HP73="^",HR73="v",HQ72="&gt;")),"F",TRUE,HQ73)</f>
        <v>&gt;</v>
      </c>
      <c r="NE73" s="40" t="str" cm="1">
        <f t="array" aca="1" ref="NE73" ca="1">_xlfn.IFS(AND(HR73="",OR(NE$12 = 1,$KG73=1,$KG73=LEN,NE$12=WID,NE72="F",NF73="F",HR74="&lt;",HQ73="^",HS73="v",HR72="&gt;")),"F",TRUE,HR73)</f>
        <v>v</v>
      </c>
      <c r="NF73" s="40" t="str" cm="1">
        <f t="array" aca="1" ref="NF73" ca="1">_xlfn.IFS(AND(HS73="",OR(NF$12 = 1,$KG73=1,$KG73=LEN,NF$12=WID,NF72="F",NG73="F",HS74="&lt;",HR73="^",HT73="v",HS72="&gt;")),"F",TRUE,HS73)</f>
        <v>^</v>
      </c>
      <c r="NG73" s="40" t="str" cm="1">
        <f t="array" aca="1" ref="NG73" ca="1">_xlfn.IFS(AND(HT73="",OR(NG$12 = 1,$KG73=1,$KG73=LEN,NG$12=WID,NG72="F",NH73="F",HT74="&lt;",HS73="^",HU73="v",HT72="&gt;")),"F",TRUE,HT73)</f>
        <v>&lt;</v>
      </c>
      <c r="NH73" s="40" t="str" cm="1">
        <f t="array" aca="1" ref="NH73" ca="1">_xlfn.IFS(AND(HU73="",OR(NH$12 = 1,$KG73=1,$KG73=LEN,NH$12=WID,NH72="F",NI73="F",HU74="&lt;",HT73="^",HV73="v",HU72="&gt;")),"F",TRUE,HU73)</f>
        <v>v</v>
      </c>
      <c r="NI73" s="40" t="str" cm="1">
        <f t="array" aca="1" ref="NI73" ca="1">_xlfn.IFS(AND(HV73="",OR(NI$12 = 1,$KG73=1,$KG73=LEN,NI$12=WID,NI72="F",NJ73="F",HV74="&lt;",HU73="^",HW73="v",HV72="&gt;")),"F",TRUE,HV73)</f>
        <v/>
      </c>
      <c r="NJ73" s="40" t="str" cm="1">
        <f t="array" aca="1" ref="NJ73" ca="1">_xlfn.IFS(AND(HW73="",OR(NJ$12 = 1,$KG73=1,$KG73=LEN,NJ$12=WID,NJ72="F",NK73="F",HW74="&lt;",HV73="^",HX73="v",HW72="&gt;")),"F",TRUE,HW73)</f>
        <v>^</v>
      </c>
      <c r="NK73" s="40" t="str" cm="1">
        <f t="array" aca="1" ref="NK73" ca="1">_xlfn.IFS(AND(HX73="",OR(NK$12 = 1,$KG73=1,$KG73=LEN,NK$12=WID,NK72="F",NL73="F",HX74="&lt;",HW73="^",HY73="v",HX72="&gt;")),"F",TRUE,HX73)</f>
        <v>&lt;</v>
      </c>
      <c r="NL73" s="40" t="str" cm="1">
        <f t="array" aca="1" ref="NL73" ca="1">_xlfn.IFS(AND(HY73="",OR(NL$12 = 1,$KG73=1,$KG73=LEN,NL$12=WID,NL72="F",NM73="F",HY74="&lt;",HX73="^",HZ73="v",HY72="&gt;")),"F",TRUE,HY73)</f>
        <v>v</v>
      </c>
      <c r="NM73" s="40" t="str" cm="1">
        <f t="array" aca="1" ref="NM73" ca="1">_xlfn.IFS(AND(HZ73="",OR(NM$12 = 1,$KG73=1,$KG73=LEN,NM$12=WID,NM72="F",NN73="F",HZ74="&lt;",HY73="^",IA73="v",HZ72="&gt;")),"F",TRUE,HZ73)</f>
        <v>&lt;</v>
      </c>
      <c r="NN73" s="40" t="str" cm="1">
        <f t="array" aca="1" ref="NN73" ca="1">_xlfn.IFS(AND(IA73="",OR(NN$12 = 1,$KG73=1,$KG73=LEN,NN$12=WID,NN72="F",NO73="F",IA74="&lt;",HZ73="^",IB73="v",IA72="&gt;")),"F",TRUE,IA73)</f>
        <v>&lt;</v>
      </c>
      <c r="NO73" s="40" t="str" cm="1">
        <f t="array" aca="1" ref="NO73" ca="1">_xlfn.IFS(AND(IB73="",OR(NO$12 = 1,$KG73=1,$KG73=LEN,NO$12=WID,NO72="F",NP73="F",IB74="&lt;",IA73="^",IC73="v",IB72="&gt;")),"F",TRUE,IB73)</f>
        <v>v</v>
      </c>
      <c r="NP73" s="40" t="str" cm="1">
        <f t="array" aca="1" ref="NP73" ca="1">_xlfn.IFS(AND(IC73="",OR(NP$12 = 1,$KG73=1,$KG73=LEN,NP$12=WID,NP72="F",NQ73="F",IC74="&lt;",IB73="^",ID73="v",IC72="&gt;")),"F",TRUE,IC73)</f>
        <v>&lt;</v>
      </c>
      <c r="NQ73" s="40" t="str" cm="1">
        <f t="array" aca="1" ref="NQ73" ca="1">_xlfn.IFS(AND(ID73="",OR(NQ$12 = 1,$KG73=1,$KG73=LEN,NQ$12=WID,NQ72="F",NR73="F",ID74="&lt;",IC73="^",IE73="v",ID72="&gt;")),"F",TRUE,ID73)</f>
        <v>^</v>
      </c>
      <c r="NR73" s="40" t="str" cm="1">
        <f t="array" aca="1" ref="NR73" ca="1">_xlfn.IFS(AND(IE73="",OR(NR$12 = 1,$KG73=1,$KG73=LEN,NR$12=WID,NR72="F",NS73="F",IE74="&lt;",ID73="^",IF73="v",IE72="&gt;")),"F",TRUE,IE73)</f>
        <v>&lt;</v>
      </c>
      <c r="NS73" s="40" t="str" cm="1">
        <f t="array" aca="1" ref="NS73" ca="1">_xlfn.IFS(AND(IF73="",OR(NS$12 = 1,$KG73=1,$KG73=LEN,NS$12=WID,NS72="F",NT73="F",IF74="&lt;",IE73="^",IG73="v",IF72="&gt;")),"F",TRUE,IF73)</f>
        <v>&lt;</v>
      </c>
      <c r="NT73" s="40" t="str" cm="1">
        <f t="array" aca="1" ref="NT73" ca="1">_xlfn.IFS(AND(IG73="",OR(NT$12 = 1,$KG73=1,$KG73=LEN,NT$12=WID,NT72="F",NU73="F",IG74="&lt;",IF73="^",IH73="v",IG72="&gt;")),"F",TRUE,IG73)</f>
        <v>v</v>
      </c>
      <c r="NU73" s="40" t="str" cm="1">
        <f t="array" aca="1" ref="NU73" ca="1">_xlfn.IFS(AND(IH73="",OR(NU$12 = 1,$KG73=1,$KG73=LEN,NU$12=WID,NU72="F",NV73="F",IH74="&lt;",IG73="^",II73="v",IH72="&gt;")),"F",TRUE,IH73)</f>
        <v>&lt;</v>
      </c>
      <c r="NV73" s="40" t="str" cm="1">
        <f t="array" aca="1" ref="NV73" ca="1">_xlfn.IFS(AND(II73="",OR(NV$12 = 1,$KG73=1,$KG73=LEN,NV$12=WID,NV72="F",NW73="F",II74="&lt;",IH73="^",IJ73="v",II72="&gt;")),"F",TRUE,II73)</f>
        <v>v</v>
      </c>
      <c r="NW73" s="40" t="str" cm="1">
        <f t="array" aca="1" ref="NW73" ca="1">_xlfn.IFS(AND(IJ73="",OR(NW$12 = 1,$KG73=1,$KG73=LEN,NW$12=WID,NW72="F",NX73="F",IJ74="&lt;",II73="^",IK73="v",IJ72="&gt;")),"F",TRUE,IJ73)</f>
        <v>^</v>
      </c>
      <c r="NX73" s="40" t="str" cm="1">
        <f t="array" aca="1" ref="NX73" ca="1">_xlfn.IFS(AND(IK73="",OR(NX$12 = 1,$KG73=1,$KG73=LEN,NX$12=WID,NX72="F",NY73="F",IK74="&lt;",IJ73="^",IL73="v",IK72="&gt;")),"F",TRUE,IK73)</f>
        <v>v</v>
      </c>
      <c r="NY73" s="40" t="str" cm="1">
        <f t="array" aca="1" ref="NY73" ca="1">_xlfn.IFS(AND(IL73="",OR(NY$12 = 1,$KG73=1,$KG73=LEN,NY$12=WID,NY72="F",NZ73="F",IL74="&lt;",IK73="^",IM73="v",IL72="&gt;")),"F",TRUE,IL73)</f>
        <v>^</v>
      </c>
      <c r="NZ73" s="40" t="str" cm="1">
        <f t="array" aca="1" ref="NZ73" ca="1">_xlfn.IFS(AND(IM73="",OR(NZ$12 = 1,$KG73=1,$KG73=LEN,NZ$12=WID,NZ72="F",OA73="F",IM74="&lt;",IL73="^",IN73="v",IM72="&gt;")),"F",TRUE,IM73)</f>
        <v>v</v>
      </c>
      <c r="OA73" s="40" t="str" cm="1">
        <f t="array" aca="1" ref="OA73" ca="1">_xlfn.IFS(AND(IN73="",OR(OA$12 = 1,$KG73=1,$KG73=LEN,OA$12=WID,OA72="F",OB73="F",IN74="&lt;",IM73="^",IO73="v",IN72="&gt;")),"F",TRUE,IN73)</f>
        <v>&lt;</v>
      </c>
      <c r="OB73" s="40" t="str" cm="1">
        <f t="array" aca="1" ref="OB73" ca="1">_xlfn.IFS(AND(IO73="",OR(OB$12 = 1,$KG73=1,$KG73=LEN,OB$12=WID,OB72="F",OC73="F",IO74="&lt;",IN73="^",IP73="v",IO72="&gt;")),"F",TRUE,IO73)</f>
        <v>&lt;</v>
      </c>
      <c r="OC73" s="40" t="str" cm="1">
        <f t="array" aca="1" ref="OC73" ca="1">_xlfn.IFS(AND(IP73="",OR(OC$12 = 1,$KG73=1,$KG73=LEN,OC$12=WID,OC72="F",OD73="F",IP74="&lt;",IO73="^",IQ73="v",IP72="&gt;")),"F",TRUE,IP73)</f>
        <v>v</v>
      </c>
      <c r="OD73" s="40" t="str" cm="1">
        <f t="array" aca="1" ref="OD73" ca="1">_xlfn.IFS(AND(IQ73="",OR(OD$12 = 1,$KG73=1,$KG73=LEN,OD$12=WID,OD72="F",OE73="F",IQ74="&lt;",IP73="^",IR73="v",IQ72="&gt;")),"F",TRUE,IQ73)</f>
        <v>&lt;</v>
      </c>
      <c r="OE73" s="40" t="str" cm="1">
        <f t="array" aca="1" ref="OE73" ca="1">_xlfn.IFS(AND(IR73="",OR(OE$12 = 1,$KG73=1,$KG73=LEN,OE$12=WID,OE72="F",OF73="F",IR74="&lt;",IQ73="^",IS73="v",IR72="&gt;")),"F",TRUE,IR73)</f>
        <v>&lt;</v>
      </c>
      <c r="OF73" s="40" t="str" cm="1">
        <f t="array" aca="1" ref="OF73" ca="1">_xlfn.IFS(AND(IS73="",OR(OF$12 = 1,$KG73=1,$KG73=LEN,OF$12=WID,OF72="F",OG73="F",IS74="&lt;",IR73="^",IT73="v",IS72="&gt;")),"F",TRUE,IS73)</f>
        <v>v</v>
      </c>
      <c r="OG73" s="40" t="str" cm="1">
        <f t="array" aca="1" ref="OG73" ca="1">_xlfn.IFS(AND(IT73="",OR(OG$12 = 1,$KG73=1,$KG73=LEN,OG$12=WID,OG72="F",OH73="F",IT74="&lt;",IS73="^",IU73="v",IT72="&gt;")),"F",TRUE,IT73)</f>
        <v>&gt;</v>
      </c>
      <c r="OH73" s="40" t="str" cm="1">
        <f t="array" aca="1" ref="OH73" ca="1">_xlfn.IFS(AND(IU73="",OR(OH$12 = 1,$KG73=1,$KG73=LEN,OH$12=WID,OH72="F",OI73="F",IU74="&lt;",IT73="^",IV73="v",IU72="&gt;")),"F",TRUE,IU73)</f>
        <v>&gt;</v>
      </c>
      <c r="OI73" s="40" t="str" cm="1">
        <f t="array" aca="1" ref="OI73" ca="1">_xlfn.IFS(AND(IV73="",OR(OI$12 = 1,$KG73=1,$KG73=LEN,OI$12=WID,OI72="F",OJ73="F",IV74="&lt;",IU73="^",IW73="v",IV72="&gt;")),"F",TRUE,IV73)</f>
        <v>&gt;</v>
      </c>
      <c r="OJ73" s="40" t="str" cm="1">
        <f t="array" aca="1" ref="OJ73" ca="1">_xlfn.IFS(AND(IW73="",OR(OJ$12 = 1,$KG73=1,$KG73=LEN,OJ$12=WID,OJ72="F",OK73="F",IW74="&lt;",IV73="^",IX73="v",IW72="&gt;")),"F",TRUE,IW73)</f>
        <v>&gt;</v>
      </c>
      <c r="OK73" s="40" t="str" cm="1">
        <f t="array" aca="1" ref="OK73" ca="1">_xlfn.IFS(AND(IX73="",OR(OK$12 = 1,$KG73=1,$KG73=LEN,OK$12=WID,OK72="F",OL73="F",IX74="&lt;",IW73="^",IY73="v",IX72="&gt;")),"F",TRUE,IX73)</f>
        <v>v</v>
      </c>
      <c r="OL73" s="40" t="str" cm="1">
        <f t="array" aca="1" ref="OL73" ca="1">_xlfn.IFS(AND(IY73="",OR(OL$12 = 1,$KG73=1,$KG73=LEN,OL$12=WID,OL72="F",OM73="F",IY74="&lt;",IX73="^",IZ73="v",IY72="&gt;")),"F",TRUE,IY73)</f>
        <v>^</v>
      </c>
      <c r="OM73" s="40" t="str" cm="1">
        <f t="array" aca="1" ref="OM73" ca="1">_xlfn.IFS(AND(IZ73="",OR(OM$12 = 1,$KG73=1,$KG73=LEN,OM$12=WID,OM72="F",ON73="F",IZ74="&lt;",IY73="^",JA73="v",IZ72="&gt;")),"F",TRUE,IZ73)</f>
        <v>&lt;</v>
      </c>
      <c r="ON73" s="40" t="str" cm="1">
        <f t="array" aca="1" ref="ON73" ca="1">_xlfn.IFS(AND(JA73="",OR(ON$12 = 1,$KG73=1,$KG73=LEN,ON$12=WID,ON72="F",OO73="F",JA74="&lt;",IZ73="^",JB73="v",JA72="&gt;")),"F",TRUE,JA73)</f>
        <v>^</v>
      </c>
      <c r="OO73" s="40" t="str" cm="1">
        <f t="array" aca="1" ref="OO73" ca="1">_xlfn.IFS(AND(JB73="",OR(OO$12 = 1,$KG73=1,$KG73=LEN,OO$12=WID,OO72="F",OP73="F",JB74="&lt;",JA73="^",JC73="v",JB72="&gt;")),"F",TRUE,JB73)</f>
        <v>&lt;</v>
      </c>
      <c r="OP73" s="40" t="str" cm="1">
        <f t="array" aca="1" ref="OP73" ca="1">_xlfn.IFS(AND(JC73="",OR(OP$12 = 1,$KG73=1,$KG73=LEN,OP$12=WID,OP72="F",OQ73="F",JC74="&lt;",JB73="^",JD73="v",JC72="&gt;")),"F",TRUE,JC73)</f>
        <v>v</v>
      </c>
      <c r="OQ73" s="40" t="str" cm="1">
        <f t="array" aca="1" ref="OQ73" ca="1">_xlfn.IFS(AND(JD73="",OR(OQ$12 = 1,$KG73=1,$KG73=LEN,OQ$12=WID,OQ72="F",OR73="F",JD74="&lt;",JC73="^",JE73="v",JD72="&gt;")),"F",TRUE,JD73)</f>
        <v>&lt;</v>
      </c>
      <c r="OR73" s="40" t="str" cm="1">
        <f t="array" aca="1" ref="OR73" ca="1">_xlfn.IFS(AND(JE73="",OR(OR$12 = 1,$KG73=1,$KG73=LEN,OR$12=WID,OR72="F",OS73="F",JE74="&lt;",JD73="^",JF73="v",JE72="&gt;")),"F",TRUE,JE73)</f>
        <v>v</v>
      </c>
      <c r="OS73" s="40" t="str" cm="1">
        <f t="array" aca="1" ref="OS73" ca="1">_xlfn.IFS(AND(JF73="",OR(OS$12 = 1,$KG73=1,$KG73=LEN,OS$12=WID,OS72="F",OT73="F",JF74="&lt;",JE73="^",JG73="v",JF72="&gt;")),"F",TRUE,JF73)</f>
        <v>&lt;</v>
      </c>
      <c r="OT73" s="40" t="str" cm="1">
        <f t="array" aca="1" ref="OT73" ca="1">_xlfn.IFS(AND(JG73="",OR(OT$12 = 1,$KG73=1,$KG73=LEN,OT$12=WID,OT72="F",OU73="F",JG74="&lt;",JF73="^",JH73="v",JG72="&gt;")),"F",TRUE,JG73)</f>
        <v>&gt;</v>
      </c>
      <c r="OU73" s="40" t="str" cm="1">
        <f t="array" aca="1" ref="OU73" ca="1">_xlfn.IFS(AND(JH73="",OR(OU$12 = 1,$KG73=1,$KG73=LEN,OU$12=WID,OU72="F",OV73="F",JH74="&lt;",JG73="^",JI73="v",JH72="&gt;")),"F",TRUE,JH73)</f>
        <v>^</v>
      </c>
      <c r="OV73" s="40" t="str" cm="1">
        <f t="array" aca="1" ref="OV73" ca="1">_xlfn.IFS(AND(JI73="",OR(OV$12 = 1,$KG73=1,$KG73=LEN,OV$12=WID,OV72="F",OW73="F",JI74="&lt;",JH73="^",JJ73="v",JI72="&gt;")),"F",TRUE,JI73)</f>
        <v>v</v>
      </c>
      <c r="OW73" s="40" t="str" cm="1">
        <f t="array" aca="1" ref="OW73" ca="1">_xlfn.IFS(AND(JJ73="",OR(OW$12 = 1,$KG73=1,$KG73=LEN,OW$12=WID,OW72="F",OX73="F",JJ74="&lt;",JI73="^",JK73="v",JJ72="&gt;")),"F",TRUE,JJ73)</f>
        <v>&lt;</v>
      </c>
      <c r="OX73" s="40" t="str" cm="1">
        <f t="array" aca="1" ref="OX73" ca="1">_xlfn.IFS(AND(JK73="",OR(OX$12 = 1,$KG73=1,$KG73=LEN,OX$12=WID,OX72="F",OY73="F",JK74="&lt;",JJ73="^",JL73="v",JK72="&gt;")),"F",TRUE,JK73)</f>
        <v>&lt;</v>
      </c>
      <c r="OY73" s="40" t="str" cm="1">
        <f t="array" aca="1" ref="OY73" ca="1">_xlfn.IFS(AND(JL73="",OR(OY$12 = 1,$KG73=1,$KG73=LEN,OY$12=WID,OY72="F",OZ73="F",JL74="&lt;",JK73="^",JM73="v",JL72="&gt;")),"F",TRUE,JL73)</f>
        <v>v</v>
      </c>
      <c r="OZ73" s="40" t="str" cm="1">
        <f t="array" aca="1" ref="OZ73" ca="1">_xlfn.IFS(AND(JM73="",OR(OZ$12 = 1,$KG73=1,$KG73=LEN,OZ$12=WID,OZ72="F",PA73="F",JM74="&lt;",JL73="^",JN73="v",JM72="&gt;")),"F",TRUE,JM73)</f>
        <v>&lt;</v>
      </c>
      <c r="PA73" s="40" t="str" cm="1">
        <f t="array" aca="1" ref="PA73" ca="1">_xlfn.IFS(AND(JN73="",OR(PA$12 = 1,$KG73=1,$KG73=LEN,PA$12=WID,PA72="F",PB73="F",JN74="&lt;",JM73="^",JO73="v",JN72="&gt;")),"F",TRUE,JN73)</f>
        <v>&gt;</v>
      </c>
      <c r="PB73" s="40" t="str" cm="1">
        <f t="array" aca="1" ref="PB73" ca="1">_xlfn.IFS(AND(JO73="",OR(PB$12 = 1,$KG73=1,$KG73=LEN,PB$12=WID,PB72="F",PC73="F",JO74="&lt;",JN73="^",JP73="v",JO72="&gt;")),"F",TRUE,JO73)</f>
        <v>&gt;</v>
      </c>
      <c r="PC73" s="40" t="str" cm="1">
        <f t="array" aca="1" ref="PC73" ca="1">_xlfn.IFS(AND(JP73="",OR(PC$12 = 1,$KG73=1,$KG73=LEN,PC$12=WID,PC72="F",PD73="F",JP74="&lt;",JO73="^",JQ73="v",JP72="&gt;")),"F",TRUE,JP73)</f>
        <v>v</v>
      </c>
      <c r="PD73" s="40" t="str" cm="1">
        <f t="array" aca="1" ref="PD73" ca="1">_xlfn.IFS(AND(JQ73="",OR(PD$12 = 1,$KG73=1,$KG73=LEN,PD$12=WID,PD72="F",PE73="F",JQ74="&lt;",JP73="^",JR73="v",JQ72="&gt;")),"F",TRUE,JQ73)</f>
        <v>^</v>
      </c>
      <c r="PE73" s="40" t="str" cm="1">
        <f t="array" aca="1" ref="PE73" ca="1">_xlfn.IFS(AND(JR73="",OR(PE$12 = 1,$KG73=1,$KG73=LEN,PE$12=WID,PE72="F",PF73="F",JR74="&lt;",JQ73="^",JS73="v",JR72="&gt;")),"F",TRUE,JR73)</f>
        <v>&lt;</v>
      </c>
      <c r="PF73" s="40" t="str" cm="1">
        <f t="array" aca="1" ref="PF73" ca="1">_xlfn.IFS(AND(JS73="",OR(PF$12 = 1,$KG73=1,$KG73=LEN,PF$12=WID,PF72="F",PG73="F",JS74="&lt;",JR73="^",JT73="v",JS72="&gt;")),"F",TRUE,JS73)</f>
        <v>^</v>
      </c>
      <c r="PG73" s="40" t="str" cm="1">
        <f t="array" aca="1" ref="PG73" ca="1">_xlfn.IFS(AND(JT73="",OR(PG$12 = 1,$KG73=1,$KG73=LEN,PG$12=WID,PG72="F",PH73="F",JT74="&lt;",JS73="^",JU73="v",JT72="&gt;")),"F",TRUE,JT73)</f>
        <v>&lt;</v>
      </c>
      <c r="PH73" s="40" t="str" cm="1">
        <f t="array" aca="1" ref="PH73" ca="1">_xlfn.IFS(AND(JU73="",OR(PH$12 = 1,$KG73=1,$KG73=LEN,PH$12=WID,PH72="F",PI73="F",JU74="&lt;",JT73="^",JV73="v",JU72="&gt;")),"F",TRUE,JU73)</f>
        <v>^</v>
      </c>
      <c r="PI73" s="40" t="str" cm="1">
        <f t="array" aca="1" ref="PI73" ca="1">_xlfn.IFS(AND(JV73="",OR(PI$12 = 1,$KG73=1,$KG73=LEN,PI$12=WID,PI72="F",PJ73="F",JV74="&lt;",JU73="^",JW73="v",JV72="&gt;")),"F",TRUE,JV73)</f>
        <v>&lt;</v>
      </c>
      <c r="PJ73" s="40" t="str" cm="1">
        <f t="array" aca="1" ref="PJ73" ca="1">_xlfn.IFS(AND(JW73="",OR(PJ$12 = 1,$KG73=1,$KG73=LEN,PJ$12=WID,PJ72="F",PK73="F",JW74="&lt;",JV73="^",JX73="v",JW72="&gt;")),"F",TRUE,JW73)</f>
        <v>&lt;</v>
      </c>
      <c r="PK73" s="40" t="str" cm="1">
        <f t="array" aca="1" ref="PK73" ca="1">_xlfn.IFS(AND(JX73="",OR(PK$12 = 1,$KG73=1,$KG73=LEN,PK$12=WID,PK72="F",PL73="F",JX74="&lt;",JW73="^",JY73="v",JX72="&gt;")),"F",TRUE,JX73)</f>
        <v>&lt;</v>
      </c>
      <c r="PL73" s="40" t="str" cm="1">
        <f t="array" aca="1" ref="PL73" ca="1">_xlfn.IFS(AND(JY73="",OR(PL$12 = 1,$KG73=1,$KG73=LEN,PL$12=WID,PL72="F",PM73="F",JY74="&lt;",JX73="^",JZ73="v",JY72="&gt;")),"F",TRUE,JY73)</f>
        <v>F</v>
      </c>
      <c r="PM73" s="40" t="str" cm="1">
        <f t="array" aca="1" ref="PM73" ca="1">_xlfn.IFS(AND(JZ73="",OR(PM$12 = 1,$KG73=1,$KG73=LEN,PM$12=WID,PM72="F",PN73="F",JZ74="&lt;",JY73="^",KA73="v",JZ72="&gt;")),"F",TRUE,JZ73)</f>
        <v>F</v>
      </c>
      <c r="PN73" s="40" t="str" cm="1">
        <f t="array" aca="1" ref="PN73" ca="1">_xlfn.IFS(AND(KA73="",OR(PN$12 = 1,$KG73=1,$KG73=LEN,PN$12=WID,PN72="F",PO73="F",KA74="&lt;",JZ73="^",KB73="v",KA72="&gt;")),"F",TRUE,KA73)</f>
        <v>F</v>
      </c>
      <c r="PO73" s="40" t="str" cm="1">
        <f t="array" aca="1" ref="PO73" ca="1">_xlfn.IFS(AND(KB73="",OR(PO$12 = 1,$KG73=1,$KG73=LEN,PO$12=WID,PO72="F",PP73="F",KB74="&lt;",KA73="^",KC73="v",KB72="&gt;")),"F",TRUE,KB73)</f>
        <v>F</v>
      </c>
      <c r="PP73" s="40" t="str" cm="1">
        <f t="array" aca="1" ref="PP73" ca="1">_xlfn.IFS(AND(KC73="",OR(PP$12 = 1,$KG73=1,$KG73=LEN,PP$12=WID,PP72="F",PQ73="F",KC74="&lt;",KB73="^",KD73="v",KC72="&gt;")),"F",TRUE,KC73)</f>
        <v>F</v>
      </c>
      <c r="PQ73" s="40" t="str" cm="1">
        <f t="array" aca="1" ref="PQ73" ca="1">_xlfn.IFS(AND(KD73="",OR(PQ$12 = 1,$KG73=1,$KG73=LEN,PQ$12=WID,PQ72="F",PR73="F",KD74="&lt;",KC73="^",KE73="v",KD72="&gt;")),"F",TRUE,KD73)</f>
        <v>F</v>
      </c>
    </row>
    <row r="74" spans="1:433">
      <c r="A74">
        <v>62</v>
      </c>
      <c r="C74" s="9" t="str">
        <f t="shared" ca="1" si="0"/>
        <v>|F|7JF-7FJLJF--7|LJFJ|FJ|L7F7F7|FF---JFJL7|L7F-7|L-JLJL7F7F7|||LJF|LF-JJLL7|JLJF-JL7LJF7FJ|||LJLJ.LJ-LJL-7|L--7LJLJL7-L7LJFJ-L7F----7L-7J|.J</v>
      </c>
      <c r="D74" t="str">
        <f t="shared" ca="1" si="1"/>
        <v/>
      </c>
      <c r="E74">
        <f t="shared" ca="1" si="2"/>
        <v>140</v>
      </c>
      <c r="F74" t="str" cm="1">
        <f t="array" aca="1" ref="F74" ca="1">_xlfn.IFS($E74="","",F$12="","",TRUE,MID($C74,F$12,1))</f>
        <v>|</v>
      </c>
      <c r="G74" t="str" cm="1">
        <f t="array" aca="1" ref="G74" ca="1">_xlfn.IFS($E74="","",G$12="","",TRUE,MID($C74,G$12,1))</f>
        <v>F</v>
      </c>
      <c r="H74" t="str" cm="1">
        <f t="array" aca="1" ref="H74" ca="1">_xlfn.IFS($E74="","",H$12="","",TRUE,MID($C74,H$12,1))</f>
        <v>|</v>
      </c>
      <c r="I74" t="str" cm="1">
        <f t="array" aca="1" ref="I74" ca="1">_xlfn.IFS($E74="","",I$12="","",TRUE,MID($C74,I$12,1))</f>
        <v>7</v>
      </c>
      <c r="J74" t="str" cm="1">
        <f t="array" aca="1" ref="J74" ca="1">_xlfn.IFS($E74="","",J$12="","",TRUE,MID($C74,J$12,1))</f>
        <v>J</v>
      </c>
      <c r="K74" t="str" cm="1">
        <f t="array" aca="1" ref="K74" ca="1">_xlfn.IFS($E74="","",K$12="","",TRUE,MID($C74,K$12,1))</f>
        <v>F</v>
      </c>
      <c r="L74" t="str" cm="1">
        <f t="array" aca="1" ref="L74" ca="1">_xlfn.IFS($E74="","",L$12="","",TRUE,MID($C74,L$12,1))</f>
        <v>-</v>
      </c>
      <c r="M74" t="str" cm="1">
        <f t="array" aca="1" ref="M74" ca="1">_xlfn.IFS($E74="","",M$12="","",TRUE,MID($C74,M$12,1))</f>
        <v>7</v>
      </c>
      <c r="N74" t="str" cm="1">
        <f t="array" aca="1" ref="N74" ca="1">_xlfn.IFS($E74="","",N$12="","",TRUE,MID($C74,N$12,1))</f>
        <v>F</v>
      </c>
      <c r="O74" t="str" cm="1">
        <f t="array" aca="1" ref="O74" ca="1">_xlfn.IFS($E74="","",O$12="","",TRUE,MID($C74,O$12,1))</f>
        <v>J</v>
      </c>
      <c r="P74" t="str" cm="1">
        <f t="array" aca="1" ref="P74" ca="1">_xlfn.IFS($E74="","",P$12="","",TRUE,MID($C74,P$12,1))</f>
        <v>L</v>
      </c>
      <c r="Q74" t="str" cm="1">
        <f t="array" aca="1" ref="Q74" ca="1">_xlfn.IFS($E74="","",Q$12="","",TRUE,MID($C74,Q$12,1))</f>
        <v>J</v>
      </c>
      <c r="R74" t="str" cm="1">
        <f t="array" aca="1" ref="R74" ca="1">_xlfn.IFS($E74="","",R$12="","",TRUE,MID($C74,R$12,1))</f>
        <v>F</v>
      </c>
      <c r="S74" t="str" cm="1">
        <f t="array" aca="1" ref="S74" ca="1">_xlfn.IFS($E74="","",S$12="","",TRUE,MID($C74,S$12,1))</f>
        <v>-</v>
      </c>
      <c r="T74" t="str" cm="1">
        <f t="array" aca="1" ref="T74" ca="1">_xlfn.IFS($E74="","",T$12="","",TRUE,MID($C74,T$12,1))</f>
        <v>-</v>
      </c>
      <c r="U74" t="str" cm="1">
        <f t="array" aca="1" ref="U74" ca="1">_xlfn.IFS($E74="","",U$12="","",TRUE,MID($C74,U$12,1))</f>
        <v>7</v>
      </c>
      <c r="V74" t="str" cm="1">
        <f t="array" aca="1" ref="V74" ca="1">_xlfn.IFS($E74="","",V$12="","",TRUE,MID($C74,V$12,1))</f>
        <v>|</v>
      </c>
      <c r="W74" t="str" cm="1">
        <f t="array" aca="1" ref="W74" ca="1">_xlfn.IFS($E74="","",W$12="","",TRUE,MID($C74,W$12,1))</f>
        <v>L</v>
      </c>
      <c r="X74" t="str" cm="1">
        <f t="array" aca="1" ref="X74" ca="1">_xlfn.IFS($E74="","",X$12="","",TRUE,MID($C74,X$12,1))</f>
        <v>J</v>
      </c>
      <c r="Y74" t="str" cm="1">
        <f t="array" aca="1" ref="Y74" ca="1">_xlfn.IFS($E74="","",Y$12="","",TRUE,MID($C74,Y$12,1))</f>
        <v>F</v>
      </c>
      <c r="Z74" t="str" cm="1">
        <f t="array" aca="1" ref="Z74" ca="1">_xlfn.IFS($E74="","",Z$12="","",TRUE,MID($C74,Z$12,1))</f>
        <v>J</v>
      </c>
      <c r="AA74" t="str" cm="1">
        <f t="array" aca="1" ref="AA74" ca="1">_xlfn.IFS($E74="","",AA$12="","",TRUE,MID($C74,AA$12,1))</f>
        <v>|</v>
      </c>
      <c r="AB74" t="str" cm="1">
        <f t="array" aca="1" ref="AB74" ca="1">_xlfn.IFS($E74="","",AB$12="","",TRUE,MID($C74,AB$12,1))</f>
        <v>F</v>
      </c>
      <c r="AC74" t="str" cm="1">
        <f t="array" aca="1" ref="AC74" ca="1">_xlfn.IFS($E74="","",AC$12="","",TRUE,MID($C74,AC$12,1))</f>
        <v>J</v>
      </c>
      <c r="AD74" t="str" cm="1">
        <f t="array" aca="1" ref="AD74" ca="1">_xlfn.IFS($E74="","",AD$12="","",TRUE,MID($C74,AD$12,1))</f>
        <v>|</v>
      </c>
      <c r="AE74" t="str" cm="1">
        <f t="array" aca="1" ref="AE74" ca="1">_xlfn.IFS($E74="","",AE$12="","",TRUE,MID($C74,AE$12,1))</f>
        <v>L</v>
      </c>
      <c r="AF74" t="str" cm="1">
        <f t="array" aca="1" ref="AF74" ca="1">_xlfn.IFS($E74="","",AF$12="","",TRUE,MID($C74,AF$12,1))</f>
        <v>7</v>
      </c>
      <c r="AG74" t="str" cm="1">
        <f t="array" aca="1" ref="AG74" ca="1">_xlfn.IFS($E74="","",AG$12="","",TRUE,MID($C74,AG$12,1))</f>
        <v>F</v>
      </c>
      <c r="AH74" t="str" cm="1">
        <f t="array" aca="1" ref="AH74" ca="1">_xlfn.IFS($E74="","",AH$12="","",TRUE,MID($C74,AH$12,1))</f>
        <v>7</v>
      </c>
      <c r="AI74" t="str" cm="1">
        <f t="array" aca="1" ref="AI74" ca="1">_xlfn.IFS($E74="","",AI$12="","",TRUE,MID($C74,AI$12,1))</f>
        <v>F</v>
      </c>
      <c r="AJ74" t="str" cm="1">
        <f t="array" aca="1" ref="AJ74" ca="1">_xlfn.IFS($E74="","",AJ$12="","",TRUE,MID($C74,AJ$12,1))</f>
        <v>7</v>
      </c>
      <c r="AK74" t="str" cm="1">
        <f t="array" aca="1" ref="AK74" ca="1">_xlfn.IFS($E74="","",AK$12="","",TRUE,MID($C74,AK$12,1))</f>
        <v>|</v>
      </c>
      <c r="AL74" t="str" cm="1">
        <f t="array" aca="1" ref="AL74" ca="1">_xlfn.IFS($E74="","",AL$12="","",TRUE,MID($C74,AL$12,1))</f>
        <v>F</v>
      </c>
      <c r="AM74" t="str" cm="1">
        <f t="array" aca="1" ref="AM74" ca="1">_xlfn.IFS($E74="","",AM$12="","",TRUE,MID($C74,AM$12,1))</f>
        <v>F</v>
      </c>
      <c r="AN74" t="str" cm="1">
        <f t="array" aca="1" ref="AN74" ca="1">_xlfn.IFS($E74="","",AN$12="","",TRUE,MID($C74,AN$12,1))</f>
        <v>-</v>
      </c>
      <c r="AO74" t="str" cm="1">
        <f t="array" aca="1" ref="AO74" ca="1">_xlfn.IFS($E74="","",AO$12="","",TRUE,MID($C74,AO$12,1))</f>
        <v>-</v>
      </c>
      <c r="AP74" t="str" cm="1">
        <f t="array" aca="1" ref="AP74" ca="1">_xlfn.IFS($E74="","",AP$12="","",TRUE,MID($C74,AP$12,1))</f>
        <v>-</v>
      </c>
      <c r="AQ74" t="str" cm="1">
        <f t="array" aca="1" ref="AQ74" ca="1">_xlfn.IFS($E74="","",AQ$12="","",TRUE,MID($C74,AQ$12,1))</f>
        <v>J</v>
      </c>
      <c r="AR74" t="str" cm="1">
        <f t="array" aca="1" ref="AR74" ca="1">_xlfn.IFS($E74="","",AR$12="","",TRUE,MID($C74,AR$12,1))</f>
        <v>F</v>
      </c>
      <c r="AS74" t="str" cm="1">
        <f t="array" aca="1" ref="AS74" ca="1">_xlfn.IFS($E74="","",AS$12="","",TRUE,MID($C74,AS$12,1))</f>
        <v>J</v>
      </c>
      <c r="AT74" t="str" cm="1">
        <f t="array" aca="1" ref="AT74" ca="1">_xlfn.IFS($E74="","",AT$12="","",TRUE,MID($C74,AT$12,1))</f>
        <v>L</v>
      </c>
      <c r="AU74" t="str" cm="1">
        <f t="array" aca="1" ref="AU74" ca="1">_xlfn.IFS($E74="","",AU$12="","",TRUE,MID($C74,AU$12,1))</f>
        <v>7</v>
      </c>
      <c r="AV74" t="str" cm="1">
        <f t="array" aca="1" ref="AV74" ca="1">_xlfn.IFS($E74="","",AV$12="","",TRUE,MID($C74,AV$12,1))</f>
        <v>|</v>
      </c>
      <c r="AW74" t="str" cm="1">
        <f t="array" aca="1" ref="AW74" ca="1">_xlfn.IFS($E74="","",AW$12="","",TRUE,MID($C74,AW$12,1))</f>
        <v>L</v>
      </c>
      <c r="AX74" t="str" cm="1">
        <f t="array" aca="1" ref="AX74" ca="1">_xlfn.IFS($E74="","",AX$12="","",TRUE,MID($C74,AX$12,1))</f>
        <v>7</v>
      </c>
      <c r="AY74" t="str" cm="1">
        <f t="array" aca="1" ref="AY74" ca="1">_xlfn.IFS($E74="","",AY$12="","",TRUE,MID($C74,AY$12,1))</f>
        <v>F</v>
      </c>
      <c r="AZ74" t="str" cm="1">
        <f t="array" aca="1" ref="AZ74" ca="1">_xlfn.IFS($E74="","",AZ$12="","",TRUE,MID($C74,AZ$12,1))</f>
        <v>-</v>
      </c>
      <c r="BA74" t="str" cm="1">
        <f t="array" aca="1" ref="BA74" ca="1">_xlfn.IFS($E74="","",BA$12="","",TRUE,MID($C74,BA$12,1))</f>
        <v>7</v>
      </c>
      <c r="BB74" t="str" cm="1">
        <f t="array" aca="1" ref="BB74" ca="1">_xlfn.IFS($E74="","",BB$12="","",TRUE,MID($C74,BB$12,1))</f>
        <v>|</v>
      </c>
      <c r="BC74" t="str" cm="1">
        <f t="array" aca="1" ref="BC74" ca="1">_xlfn.IFS($E74="","",BC$12="","",TRUE,MID($C74,BC$12,1))</f>
        <v>L</v>
      </c>
      <c r="BD74" t="str" cm="1">
        <f t="array" aca="1" ref="BD74" ca="1">_xlfn.IFS($E74="","",BD$12="","",TRUE,MID($C74,BD$12,1))</f>
        <v>-</v>
      </c>
      <c r="BE74" t="str" cm="1">
        <f t="array" aca="1" ref="BE74" ca="1">_xlfn.IFS($E74="","",BE$12="","",TRUE,MID($C74,BE$12,1))</f>
        <v>J</v>
      </c>
      <c r="BF74" t="str" cm="1">
        <f t="array" aca="1" ref="BF74" ca="1">_xlfn.IFS($E74="","",BF$12="","",TRUE,MID($C74,BF$12,1))</f>
        <v>L</v>
      </c>
      <c r="BG74" t="str" cm="1">
        <f t="array" aca="1" ref="BG74" ca="1">_xlfn.IFS($E74="","",BG$12="","",TRUE,MID($C74,BG$12,1))</f>
        <v>J</v>
      </c>
      <c r="BH74" t="str" cm="1">
        <f t="array" aca="1" ref="BH74" ca="1">_xlfn.IFS($E74="","",BH$12="","",TRUE,MID($C74,BH$12,1))</f>
        <v>L</v>
      </c>
      <c r="BI74" t="str" cm="1">
        <f t="array" aca="1" ref="BI74" ca="1">_xlfn.IFS($E74="","",BI$12="","",TRUE,MID($C74,BI$12,1))</f>
        <v>7</v>
      </c>
      <c r="BJ74" t="str" cm="1">
        <f t="array" aca="1" ref="BJ74" ca="1">_xlfn.IFS($E74="","",BJ$12="","",TRUE,MID($C74,BJ$12,1))</f>
        <v>F</v>
      </c>
      <c r="BK74" t="str" cm="1">
        <f t="array" aca="1" ref="BK74" ca="1">_xlfn.IFS($E74="","",BK$12="","",TRUE,MID($C74,BK$12,1))</f>
        <v>7</v>
      </c>
      <c r="BL74" t="str" cm="1">
        <f t="array" aca="1" ref="BL74" ca="1">_xlfn.IFS($E74="","",BL$12="","",TRUE,MID($C74,BL$12,1))</f>
        <v>F</v>
      </c>
      <c r="BM74" t="str" cm="1">
        <f t="array" aca="1" ref="BM74" ca="1">_xlfn.IFS($E74="","",BM$12="","",TRUE,MID($C74,BM$12,1))</f>
        <v>7</v>
      </c>
      <c r="BN74" t="str" cm="1">
        <f t="array" aca="1" ref="BN74" ca="1">_xlfn.IFS($E74="","",BN$12="","",TRUE,MID($C74,BN$12,1))</f>
        <v>|</v>
      </c>
      <c r="BO74" t="str" cm="1">
        <f t="array" aca="1" ref="BO74" ca="1">_xlfn.IFS($E74="","",BO$12="","",TRUE,MID($C74,BO$12,1))</f>
        <v>|</v>
      </c>
      <c r="BP74" t="str" cm="1">
        <f t="array" aca="1" ref="BP74" ca="1">_xlfn.IFS($E74="","",BP$12="","",TRUE,MID($C74,BP$12,1))</f>
        <v>|</v>
      </c>
      <c r="BQ74" t="str" cm="1">
        <f t="array" aca="1" ref="BQ74" ca="1">_xlfn.IFS($E74="","",BQ$12="","",TRUE,MID($C74,BQ$12,1))</f>
        <v>L</v>
      </c>
      <c r="BR74" t="str" cm="1">
        <f t="array" aca="1" ref="BR74" ca="1">_xlfn.IFS($E74="","",BR$12="","",TRUE,MID($C74,BR$12,1))</f>
        <v>J</v>
      </c>
      <c r="BS74" t="str" cm="1">
        <f t="array" aca="1" ref="BS74" ca="1">_xlfn.IFS($E74="","",BS$12="","",TRUE,MID($C74,BS$12,1))</f>
        <v>F</v>
      </c>
      <c r="BT74" t="str" cm="1">
        <f t="array" aca="1" ref="BT74" ca="1">_xlfn.IFS($E74="","",BT$12="","",TRUE,MID($C74,BT$12,1))</f>
        <v>|</v>
      </c>
      <c r="BU74" t="str" cm="1">
        <f t="array" aca="1" ref="BU74" ca="1">_xlfn.IFS($E74="","",BU$12="","",TRUE,MID($C74,BU$12,1))</f>
        <v>L</v>
      </c>
      <c r="BV74" t="str" cm="1">
        <f t="array" aca="1" ref="BV74" ca="1">_xlfn.IFS($E74="","",BV$12="","",TRUE,MID($C74,BV$12,1))</f>
        <v>F</v>
      </c>
      <c r="BW74" t="str" cm="1">
        <f t="array" aca="1" ref="BW74" ca="1">_xlfn.IFS($E74="","",BW$12="","",TRUE,MID($C74,BW$12,1))</f>
        <v>-</v>
      </c>
      <c r="BX74" t="str" cm="1">
        <f t="array" aca="1" ref="BX74" ca="1">_xlfn.IFS($E74="","",BX$12="","",TRUE,MID($C74,BX$12,1))</f>
        <v>J</v>
      </c>
      <c r="BY74" t="str" cm="1">
        <f t="array" aca="1" ref="BY74" ca="1">_xlfn.IFS($E74="","",BY$12="","",TRUE,MID($C74,BY$12,1))</f>
        <v>J</v>
      </c>
      <c r="BZ74" t="str" cm="1">
        <f t="array" aca="1" ref="BZ74" ca="1">_xlfn.IFS($E74="","",BZ$12="","",TRUE,MID($C74,BZ$12,1))</f>
        <v>L</v>
      </c>
      <c r="CA74" t="str" cm="1">
        <f t="array" aca="1" ref="CA74" ca="1">_xlfn.IFS($E74="","",CA$12="","",TRUE,MID($C74,CA$12,1))</f>
        <v>L</v>
      </c>
      <c r="CB74" t="str" cm="1">
        <f t="array" aca="1" ref="CB74" ca="1">_xlfn.IFS($E74="","",CB$12="","",TRUE,MID($C74,CB$12,1))</f>
        <v>7</v>
      </c>
      <c r="CC74" t="str" cm="1">
        <f t="array" aca="1" ref="CC74" ca="1">_xlfn.IFS($E74="","",CC$12="","",TRUE,MID($C74,CC$12,1))</f>
        <v>|</v>
      </c>
      <c r="CD74" t="str" cm="1">
        <f t="array" aca="1" ref="CD74" ca="1">_xlfn.IFS($E74="","",CD$12="","",TRUE,MID($C74,CD$12,1))</f>
        <v>J</v>
      </c>
      <c r="CE74" t="str" cm="1">
        <f t="array" aca="1" ref="CE74" ca="1">_xlfn.IFS($E74="","",CE$12="","",TRUE,MID($C74,CE$12,1))</f>
        <v>L</v>
      </c>
      <c r="CF74" t="str" cm="1">
        <f t="array" aca="1" ref="CF74" ca="1">_xlfn.IFS($E74="","",CF$12="","",TRUE,MID($C74,CF$12,1))</f>
        <v>J</v>
      </c>
      <c r="CG74" t="str" cm="1">
        <f t="array" aca="1" ref="CG74" ca="1">_xlfn.IFS($E74="","",CG$12="","",TRUE,MID($C74,CG$12,1))</f>
        <v>F</v>
      </c>
      <c r="CH74" t="str" cm="1">
        <f t="array" aca="1" ref="CH74" ca="1">_xlfn.IFS($E74="","",CH$12="","",TRUE,MID($C74,CH$12,1))</f>
        <v>-</v>
      </c>
      <c r="CI74" t="str" cm="1">
        <f t="array" aca="1" ref="CI74" ca="1">_xlfn.IFS($E74="","",CI$12="","",TRUE,MID($C74,CI$12,1))</f>
        <v>J</v>
      </c>
      <c r="CJ74" t="str" cm="1">
        <f t="array" aca="1" ref="CJ74" ca="1">_xlfn.IFS($E74="","",CJ$12="","",TRUE,MID($C74,CJ$12,1))</f>
        <v>L</v>
      </c>
      <c r="CK74" t="str" cm="1">
        <f t="array" aca="1" ref="CK74" ca="1">_xlfn.IFS($E74="","",CK$12="","",TRUE,MID($C74,CK$12,1))</f>
        <v>7</v>
      </c>
      <c r="CL74" t="str" cm="1">
        <f t="array" aca="1" ref="CL74" ca="1">_xlfn.IFS($E74="","",CL$12="","",TRUE,MID($C74,CL$12,1))</f>
        <v>L</v>
      </c>
      <c r="CM74" t="str" cm="1">
        <f t="array" aca="1" ref="CM74" ca="1">_xlfn.IFS($E74="","",CM$12="","",TRUE,MID($C74,CM$12,1))</f>
        <v>J</v>
      </c>
      <c r="CN74" t="str" cm="1">
        <f t="array" aca="1" ref="CN74" ca="1">_xlfn.IFS($E74="","",CN$12="","",TRUE,MID($C74,CN$12,1))</f>
        <v>F</v>
      </c>
      <c r="CO74" t="str" cm="1">
        <f t="array" aca="1" ref="CO74" ca="1">_xlfn.IFS($E74="","",CO$12="","",TRUE,MID($C74,CO$12,1))</f>
        <v>7</v>
      </c>
      <c r="CP74" t="str" cm="1">
        <f t="array" aca="1" ref="CP74" ca="1">_xlfn.IFS($E74="","",CP$12="","",TRUE,MID($C74,CP$12,1))</f>
        <v>F</v>
      </c>
      <c r="CQ74" t="str" cm="1">
        <f t="array" aca="1" ref="CQ74" ca="1">_xlfn.IFS($E74="","",CQ$12="","",TRUE,MID($C74,CQ$12,1))</f>
        <v>J</v>
      </c>
      <c r="CR74" t="str" cm="1">
        <f t="array" aca="1" ref="CR74" ca="1">_xlfn.IFS($E74="","",CR$12="","",TRUE,MID($C74,CR$12,1))</f>
        <v>|</v>
      </c>
      <c r="CS74" t="str" cm="1">
        <f t="array" aca="1" ref="CS74" ca="1">_xlfn.IFS($E74="","",CS$12="","",TRUE,MID($C74,CS$12,1))</f>
        <v>|</v>
      </c>
      <c r="CT74" t="str" cm="1">
        <f t="array" aca="1" ref="CT74" ca="1">_xlfn.IFS($E74="","",CT$12="","",TRUE,MID($C74,CT$12,1))</f>
        <v>|</v>
      </c>
      <c r="CU74" t="str" cm="1">
        <f t="array" aca="1" ref="CU74" ca="1">_xlfn.IFS($E74="","",CU$12="","",TRUE,MID($C74,CU$12,1))</f>
        <v>L</v>
      </c>
      <c r="CV74" t="str" cm="1">
        <f t="array" aca="1" ref="CV74" ca="1">_xlfn.IFS($E74="","",CV$12="","",TRUE,MID($C74,CV$12,1))</f>
        <v>J</v>
      </c>
      <c r="CW74" t="str" cm="1">
        <f t="array" aca="1" ref="CW74" ca="1">_xlfn.IFS($E74="","",CW$12="","",TRUE,MID($C74,CW$12,1))</f>
        <v>L</v>
      </c>
      <c r="CX74" t="str" cm="1">
        <f t="array" aca="1" ref="CX74" ca="1">_xlfn.IFS($E74="","",CX$12="","",TRUE,MID($C74,CX$12,1))</f>
        <v>J</v>
      </c>
      <c r="CY74" t="str" cm="1">
        <f t="array" aca="1" ref="CY74" ca="1">_xlfn.IFS($E74="","",CY$12="","",TRUE,MID($C74,CY$12,1))</f>
        <v>.</v>
      </c>
      <c r="CZ74" t="str" cm="1">
        <f t="array" aca="1" ref="CZ74" ca="1">_xlfn.IFS($E74="","",CZ$12="","",TRUE,MID($C74,CZ$12,1))</f>
        <v>L</v>
      </c>
      <c r="DA74" t="str" cm="1">
        <f t="array" aca="1" ref="DA74" ca="1">_xlfn.IFS($E74="","",DA$12="","",TRUE,MID($C74,DA$12,1))</f>
        <v>J</v>
      </c>
      <c r="DB74" t="str" cm="1">
        <f t="array" aca="1" ref="DB74" ca="1">_xlfn.IFS($E74="","",DB$12="","",TRUE,MID($C74,DB$12,1))</f>
        <v>-</v>
      </c>
      <c r="DC74" t="str" cm="1">
        <f t="array" aca="1" ref="DC74" ca="1">_xlfn.IFS($E74="","",DC$12="","",TRUE,MID($C74,DC$12,1))</f>
        <v>L</v>
      </c>
      <c r="DD74" t="str" cm="1">
        <f t="array" aca="1" ref="DD74" ca="1">_xlfn.IFS($E74="","",DD$12="","",TRUE,MID($C74,DD$12,1))</f>
        <v>J</v>
      </c>
      <c r="DE74" t="str" cm="1">
        <f t="array" aca="1" ref="DE74" ca="1">_xlfn.IFS($E74="","",DE$12="","",TRUE,MID($C74,DE$12,1))</f>
        <v>L</v>
      </c>
      <c r="DF74" t="str" cm="1">
        <f t="array" aca="1" ref="DF74" ca="1">_xlfn.IFS($E74="","",DF$12="","",TRUE,MID($C74,DF$12,1))</f>
        <v>-</v>
      </c>
      <c r="DG74" t="str" cm="1">
        <f t="array" aca="1" ref="DG74" ca="1">_xlfn.IFS($E74="","",DG$12="","",TRUE,MID($C74,DG$12,1))</f>
        <v>7</v>
      </c>
      <c r="DH74" t="str" cm="1">
        <f t="array" aca="1" ref="DH74" ca="1">_xlfn.IFS($E74="","",DH$12="","",TRUE,MID($C74,DH$12,1))</f>
        <v>|</v>
      </c>
      <c r="DI74" t="str" cm="1">
        <f t="array" aca="1" ref="DI74" ca="1">_xlfn.IFS($E74="","",DI$12="","",TRUE,MID($C74,DI$12,1))</f>
        <v>L</v>
      </c>
      <c r="DJ74" t="str" cm="1">
        <f t="array" aca="1" ref="DJ74" ca="1">_xlfn.IFS($E74="","",DJ$12="","",TRUE,MID($C74,DJ$12,1))</f>
        <v>-</v>
      </c>
      <c r="DK74" t="str" cm="1">
        <f t="array" aca="1" ref="DK74" ca="1">_xlfn.IFS($E74="","",DK$12="","",TRUE,MID($C74,DK$12,1))</f>
        <v>-</v>
      </c>
      <c r="DL74" t="str" cm="1">
        <f t="array" aca="1" ref="DL74" ca="1">_xlfn.IFS($E74="","",DL$12="","",TRUE,MID($C74,DL$12,1))</f>
        <v>7</v>
      </c>
      <c r="DM74" t="str" cm="1">
        <f t="array" aca="1" ref="DM74" ca="1">_xlfn.IFS($E74="","",DM$12="","",TRUE,MID($C74,DM$12,1))</f>
        <v>L</v>
      </c>
      <c r="DN74" t="str" cm="1">
        <f t="array" aca="1" ref="DN74" ca="1">_xlfn.IFS($E74="","",DN$12="","",TRUE,MID($C74,DN$12,1))</f>
        <v>J</v>
      </c>
      <c r="DO74" t="str" cm="1">
        <f t="array" aca="1" ref="DO74" ca="1">_xlfn.IFS($E74="","",DO$12="","",TRUE,MID($C74,DO$12,1))</f>
        <v>L</v>
      </c>
      <c r="DP74" t="str" cm="1">
        <f t="array" aca="1" ref="DP74" ca="1">_xlfn.IFS($E74="","",DP$12="","",TRUE,MID($C74,DP$12,1))</f>
        <v>J</v>
      </c>
      <c r="DQ74" t="str" cm="1">
        <f t="array" aca="1" ref="DQ74" ca="1">_xlfn.IFS($E74="","",DQ$12="","",TRUE,MID($C74,DQ$12,1))</f>
        <v>L</v>
      </c>
      <c r="DR74" t="str" cm="1">
        <f t="array" aca="1" ref="DR74" ca="1">_xlfn.IFS($E74="","",DR$12="","",TRUE,MID($C74,DR$12,1))</f>
        <v>7</v>
      </c>
      <c r="DS74" t="str" cm="1">
        <f t="array" aca="1" ref="DS74" ca="1">_xlfn.IFS($E74="","",DS$12="","",TRUE,MID($C74,DS$12,1))</f>
        <v>-</v>
      </c>
      <c r="DT74" t="str" cm="1">
        <f t="array" aca="1" ref="DT74" ca="1">_xlfn.IFS($E74="","",DT$12="","",TRUE,MID($C74,DT$12,1))</f>
        <v>L</v>
      </c>
      <c r="DU74" t="str" cm="1">
        <f t="array" aca="1" ref="DU74" ca="1">_xlfn.IFS($E74="","",DU$12="","",TRUE,MID($C74,DU$12,1))</f>
        <v>7</v>
      </c>
      <c r="DV74" t="str" cm="1">
        <f t="array" aca="1" ref="DV74" ca="1">_xlfn.IFS($E74="","",DV$12="","",TRUE,MID($C74,DV$12,1))</f>
        <v>L</v>
      </c>
      <c r="DW74" t="str" cm="1">
        <f t="array" aca="1" ref="DW74" ca="1">_xlfn.IFS($E74="","",DW$12="","",TRUE,MID($C74,DW$12,1))</f>
        <v>J</v>
      </c>
      <c r="DX74" t="str" cm="1">
        <f t="array" aca="1" ref="DX74" ca="1">_xlfn.IFS($E74="","",DX$12="","",TRUE,MID($C74,DX$12,1))</f>
        <v>F</v>
      </c>
      <c r="DY74" t="str" cm="1">
        <f t="array" aca="1" ref="DY74" ca="1">_xlfn.IFS($E74="","",DY$12="","",TRUE,MID($C74,DY$12,1))</f>
        <v>J</v>
      </c>
      <c r="DZ74" t="str" cm="1">
        <f t="array" aca="1" ref="DZ74" ca="1">_xlfn.IFS($E74="","",DZ$12="","",TRUE,MID($C74,DZ$12,1))</f>
        <v>-</v>
      </c>
      <c r="EA74" t="str" cm="1">
        <f t="array" aca="1" ref="EA74" ca="1">_xlfn.IFS($E74="","",EA$12="","",TRUE,MID($C74,EA$12,1))</f>
        <v>L</v>
      </c>
      <c r="EB74" t="str" cm="1">
        <f t="array" aca="1" ref="EB74" ca="1">_xlfn.IFS($E74="","",EB$12="","",TRUE,MID($C74,EB$12,1))</f>
        <v>7</v>
      </c>
      <c r="EC74" t="str" cm="1">
        <f t="array" aca="1" ref="EC74" ca="1">_xlfn.IFS($E74="","",EC$12="","",TRUE,MID($C74,EC$12,1))</f>
        <v>F</v>
      </c>
      <c r="ED74" t="str" cm="1">
        <f t="array" aca="1" ref="ED74" ca="1">_xlfn.IFS($E74="","",ED$12="","",TRUE,MID($C74,ED$12,1))</f>
        <v>-</v>
      </c>
      <c r="EE74" t="str" cm="1">
        <f t="array" aca="1" ref="EE74" ca="1">_xlfn.IFS($E74="","",EE$12="","",TRUE,MID($C74,EE$12,1))</f>
        <v>-</v>
      </c>
      <c r="EF74" t="str" cm="1">
        <f t="array" aca="1" ref="EF74" ca="1">_xlfn.IFS($E74="","",EF$12="","",TRUE,MID($C74,EF$12,1))</f>
        <v>-</v>
      </c>
      <c r="EG74" t="str" cm="1">
        <f t="array" aca="1" ref="EG74" ca="1">_xlfn.IFS($E74="","",EG$12="","",TRUE,MID($C74,EG$12,1))</f>
        <v>-</v>
      </c>
      <c r="EH74" t="str" cm="1">
        <f t="array" aca="1" ref="EH74" ca="1">_xlfn.IFS($E74="","",EH$12="","",TRUE,MID($C74,EH$12,1))</f>
        <v>7</v>
      </c>
      <c r="EI74" t="str" cm="1">
        <f t="array" aca="1" ref="EI74" ca="1">_xlfn.IFS($E74="","",EI$12="","",TRUE,MID($C74,EI$12,1))</f>
        <v>L</v>
      </c>
      <c r="EJ74" t="str" cm="1">
        <f t="array" aca="1" ref="EJ74" ca="1">_xlfn.IFS($E74="","",EJ$12="","",TRUE,MID($C74,EJ$12,1))</f>
        <v>-</v>
      </c>
      <c r="EK74" t="str" cm="1">
        <f t="array" aca="1" ref="EK74" ca="1">_xlfn.IFS($E74="","",EK$12="","",TRUE,MID($C74,EK$12,1))</f>
        <v>7</v>
      </c>
      <c r="EL74" t="str" cm="1">
        <f t="array" aca="1" ref="EL74" ca="1">_xlfn.IFS($E74="","",EL$12="","",TRUE,MID($C74,EL$12,1))</f>
        <v>J</v>
      </c>
      <c r="EM74" t="str" cm="1">
        <f t="array" aca="1" ref="EM74" ca="1">_xlfn.IFS($E74="","",EM$12="","",TRUE,MID($C74,EM$12,1))</f>
        <v>|</v>
      </c>
      <c r="EN74" t="str" cm="1">
        <f t="array" aca="1" ref="EN74" ca="1">_xlfn.IFS($E74="","",EN$12="","",TRUE,MID($C74,EN$12,1))</f>
        <v>.</v>
      </c>
      <c r="EO74" t="str" cm="1">
        <f t="array" aca="1" ref="EO74" ca="1">_xlfn.IFS($E74="","",EO$12="","",TRUE,MID($C74,EO$12,1))</f>
        <v>J</v>
      </c>
      <c r="EP74" s="18">
        <v>62</v>
      </c>
      <c r="EQ74" t="str" cm="1">
        <f t="array" aca="1" ref="EQ74" ca="1">IF(EQ73="","",
_xlfn.LET(_xlpm.P,EQ73,_xlpm.R,GETR(EQ73),_xlpm.C,GETC(EQ73),_xlpm.C_P,EXTR(_xlpm.R,_xlpm.C+1),_xlpm.C_M,EXTR(_xlpm.R,_xlpm.C-1),_xlpm.R_P,EXTR(_xlpm.R+1,_xlpm.C),_xlpm.R_M,EXTR(_xlpm.R-1,_xlpm.C),
_xlfn.IFS(
AND(FREE(TEXTIFY(_xlpm.R,_xlpm.C-1),EP74),RIGHTOK(EXTR(GETR(_xlpm.P),GETC(_xlpm.P))),LEFTOK(_xlpm.C_M) ),TEXTIFY(_xlpm.R,_xlpm.C-1),
AND(FREE(TEXTIFY(_xlpm.R,_xlpm.C+1),EP74),LEFTOK(EXTR(GETR(_xlpm.P),GETC(_xlpm.P))), RIGHTOK(_xlpm.C_P)),TEXTIFY(_xlpm.R,_xlpm.C+1),
AND(FREE(TEXTIFY(_xlpm.R-1,_xlpm.C),EP74),DOWNOK(EXTR(GETR(_xlpm.P),GETC(_xlpm.P))), UPOK(_xlpm.R_M)   ),TEXTIFY(_xlpm.R-1,_xlpm.C),
AND(FREE(TEXTIFY(_xlpm.R+1,_xlpm.C),EP74),UPOK(EXTR(GETR(_xlpm.P),GETC(_xlpm.P))),   DOWNOK(_xlpm.R_P) ),TEXTIFY(_xlpm.R+1,_xlpm.C),
TRUE,"")
))</f>
        <v>033,034</v>
      </c>
      <c r="ER74" t="str" cm="1">
        <f t="array" aca="1" ref="ER74" ca="1">IF(EQ73="","",
_xlfn.LET(_xlpm.P,EQ73,_xlpm.R,GETR(EQ73),_xlpm.C,GETC(EQ73),_xlpm.C_P,EXTR(_xlpm.R,_xlpm.C+1),_xlpm.C_M,EXTR(_xlpm.R,_xlpm.C-1),_xlpm.R_P,EXTR(_xlpm.R+1,_xlpm.C),_xlpm.R_M,EXTR(_xlpm.R-1,_xlpm.C),
_xlfn.IFS(
AND(FREE(TEXTIFY(_xlpm.R,_xlpm.C-1),EP74),RIGHTOK(EXTR(GETR(_xlpm.P),GETC(_xlpm.P))),LEFTOK(_xlpm.C_M) ),"&lt;",
AND(FREE(TEXTIFY(_xlpm.R,_xlpm.C+1),EP74),LEFTOK(EXTR(GETR(_xlpm.P),GETC(_xlpm.P))), RIGHTOK(_xlpm.C_P)),"&gt;",
AND(FREE(TEXTIFY(_xlpm.R-1,_xlpm.C),EP74),DOWNOK(EXTR(GETR(_xlpm.P),GETC(_xlpm.P))), UPOK(_xlpm.R_M)   ),"^",
AND(FREE(TEXTIFY(_xlpm.R+1,_xlpm.C),EP74),UPOK(EXTR(GETR(_xlpm.P),GETC(_xlpm.P))),   DOWNOK(_xlpm.R_P) ),"v",
TRUE,"")
))</f>
        <v>v</v>
      </c>
      <c r="ET74">
        <f ca="1"/>
        <v>62</v>
      </c>
      <c r="EU74" s="40" t="str" cm="1">
        <f t="array" aca="1" ref="EU74" ca="1">IF(VSTYP="N", IFERROR(MATCH(TEXTIFY($ET74,EU$12),PATH,0),""),IFERROR(OFFSET(DIRECTION,MATCH(TEXTIFY($ET74,EU$12),PATH,0),0,1,1),""))</f>
        <v/>
      </c>
      <c r="EV74" s="40" t="str" cm="1">
        <f t="array" aca="1" ref="EV74" ca="1">IF(VSTYP="N", IFERROR(MATCH(TEXTIFY($ET74,EV$12),PATH,0),""),IFERROR(OFFSET(DIRECTION,MATCH(TEXTIFY($ET74,EV$12),PATH,0),0,1,1),""))</f>
        <v/>
      </c>
      <c r="EW74" s="40" t="str" cm="1">
        <f t="array" aca="1" ref="EW74" ca="1">IF(VSTYP="N", IFERROR(MATCH(TEXTIFY($ET74,EW$12),PATH,0),""),IFERROR(OFFSET(DIRECTION,MATCH(TEXTIFY($ET74,EW$12),PATH,0),0,1,1),""))</f>
        <v/>
      </c>
      <c r="EX74" s="40" t="str" cm="1">
        <f t="array" aca="1" ref="EX74" ca="1">IF(VSTYP="N", IFERROR(MATCH(TEXTIFY($ET74,EX$12),PATH,0),""),IFERROR(OFFSET(DIRECTION,MATCH(TEXTIFY($ET74,EX$12),PATH,0),0,1,1),""))</f>
        <v/>
      </c>
      <c r="EY74" s="40" t="str" cm="1">
        <f t="array" aca="1" ref="EY74" ca="1">IF(VSTYP="N", IFERROR(MATCH(TEXTIFY($ET74,EY$12),PATH,0),""),IFERROR(OFFSET(DIRECTION,MATCH(TEXTIFY($ET74,EY$12),PATH,0),0,1,1),""))</f>
        <v/>
      </c>
      <c r="EZ74" s="40" t="str" cm="1">
        <f t="array" aca="1" ref="EZ74" ca="1">IF(VSTYP="N", IFERROR(MATCH(TEXTIFY($ET74,EZ$12),PATH,0),""),IFERROR(OFFSET(DIRECTION,MATCH(TEXTIFY($ET74,EZ$12),PATH,0),0,1,1),""))</f>
        <v>v</v>
      </c>
      <c r="FA74" s="40" t="str" cm="1">
        <f t="array" aca="1" ref="FA74" ca="1">IF(VSTYP="N", IFERROR(MATCH(TEXTIFY($ET74,FA$12),PATH,0),""),IFERROR(OFFSET(DIRECTION,MATCH(TEXTIFY($ET74,FA$12),PATH,0),0,1,1),""))</f>
        <v>&lt;</v>
      </c>
      <c r="FB74" s="40" t="str" cm="1">
        <f t="array" aca="1" ref="FB74" ca="1">IF(VSTYP="N", IFERROR(MATCH(TEXTIFY($ET74,FB$12),PATH,0),""),IFERROR(OFFSET(DIRECTION,MATCH(TEXTIFY($ET74,FB$12),PATH,0),0,1,1),""))</f>
        <v>&lt;</v>
      </c>
      <c r="FC74" s="40" t="str" cm="1">
        <f t="array" aca="1" ref="FC74" ca="1">IF(VSTYP="N", IFERROR(MATCH(TEXTIFY($ET74,FC$12),PATH,0),""),IFERROR(OFFSET(DIRECTION,MATCH(TEXTIFY($ET74,FC$12),PATH,0),0,1,1),""))</f>
        <v>v</v>
      </c>
      <c r="FD74" s="40" t="str" cm="1">
        <f t="array" aca="1" ref="FD74" ca="1">IF(VSTYP="N", IFERROR(MATCH(TEXTIFY($ET74,FD$12),PATH,0),""),IFERROR(OFFSET(DIRECTION,MATCH(TEXTIFY($ET74,FD$12),PATH,0),0,1,1),""))</f>
        <v>&lt;</v>
      </c>
      <c r="FE74" s="40" t="str" cm="1">
        <f t="array" aca="1" ref="FE74" ca="1">IF(VSTYP="N", IFERROR(MATCH(TEXTIFY($ET74,FE$12),PATH,0),""),IFERROR(OFFSET(DIRECTION,MATCH(TEXTIFY($ET74,FE$12),PATH,0),0,1,1),""))</f>
        <v>^</v>
      </c>
      <c r="FF74" s="40" t="str" cm="1">
        <f t="array" aca="1" ref="FF74" ca="1">IF(VSTYP="N", IFERROR(MATCH(TEXTIFY($ET74,FF$12),PATH,0),""),IFERROR(OFFSET(DIRECTION,MATCH(TEXTIFY($ET74,FF$12),PATH,0),0,1,1),""))</f>
        <v>&lt;</v>
      </c>
      <c r="FG74" s="40" t="str" cm="1">
        <f t="array" aca="1" ref="FG74" ca="1">IF(VSTYP="N", IFERROR(MATCH(TEXTIFY($ET74,FG$12),PATH,0),""),IFERROR(OFFSET(DIRECTION,MATCH(TEXTIFY($ET74,FG$12),PATH,0),0,1,1),""))</f>
        <v>&gt;</v>
      </c>
      <c r="FH74" s="40" t="str" cm="1">
        <f t="array" aca="1" ref="FH74" ca="1">IF(VSTYP="N", IFERROR(MATCH(TEXTIFY($ET74,FH$12),PATH,0),""),IFERROR(OFFSET(DIRECTION,MATCH(TEXTIFY($ET74,FH$12),PATH,0),0,1,1),""))</f>
        <v>&gt;</v>
      </c>
      <c r="FI74" s="40" t="str" cm="1">
        <f t="array" aca="1" ref="FI74" ca="1">IF(VSTYP="N", IFERROR(MATCH(TEXTIFY($ET74,FI$12),PATH,0),""),IFERROR(OFFSET(DIRECTION,MATCH(TEXTIFY($ET74,FI$12),PATH,0),0,1,1),""))</f>
        <v>&gt;</v>
      </c>
      <c r="FJ74" s="40" t="str" cm="1">
        <f t="array" aca="1" ref="FJ74" ca="1">IF(VSTYP="N", IFERROR(MATCH(TEXTIFY($ET74,FJ$12),PATH,0),""),IFERROR(OFFSET(DIRECTION,MATCH(TEXTIFY($ET74,FJ$12),PATH,0),0,1,1),""))</f>
        <v>v</v>
      </c>
      <c r="FK74" s="40" t="str" cm="1">
        <f t="array" aca="1" ref="FK74" ca="1">IF(VSTYP="N", IFERROR(MATCH(TEXTIFY($ET74,FK$12),PATH,0),""),IFERROR(OFFSET(DIRECTION,MATCH(TEXTIFY($ET74,FK$12),PATH,0),0,1,1),""))</f>
        <v>^</v>
      </c>
      <c r="FL74" s="40" t="str" cm="1">
        <f t="array" aca="1" ref="FL74" ca="1">IF(VSTYP="N", IFERROR(MATCH(TEXTIFY($ET74,FL$12),PATH,0),""),IFERROR(OFFSET(DIRECTION,MATCH(TEXTIFY($ET74,FL$12),PATH,0),0,1,1),""))</f>
        <v>&gt;</v>
      </c>
      <c r="FM74" s="40" t="str" cm="1">
        <f t="array" aca="1" ref="FM74" ca="1">IF(VSTYP="N", IFERROR(MATCH(TEXTIFY($ET74,FM$12),PATH,0),""),IFERROR(OFFSET(DIRECTION,MATCH(TEXTIFY($ET74,FM$12),PATH,0),0,1,1),""))</f>
        <v>^</v>
      </c>
      <c r="FN74" s="40" t="str" cm="1">
        <f t="array" aca="1" ref="FN74" ca="1">IF(VSTYP="N", IFERROR(MATCH(TEXTIFY($ET74,FN$12),PATH,0),""),IFERROR(OFFSET(DIRECTION,MATCH(TEXTIFY($ET74,FN$12),PATH,0),0,1,1),""))</f>
        <v>v</v>
      </c>
      <c r="FO74" s="40" t="str" cm="1">
        <f t="array" aca="1" ref="FO74" ca="1">IF(VSTYP="N", IFERROR(MATCH(TEXTIFY($ET74,FO$12),PATH,0),""),IFERROR(OFFSET(DIRECTION,MATCH(TEXTIFY($ET74,FO$12),PATH,0),0,1,1),""))</f>
        <v>&lt;</v>
      </c>
      <c r="FP74" s="40" t="str" cm="1">
        <f t="array" aca="1" ref="FP74" ca="1">IF(VSTYP="N", IFERROR(MATCH(TEXTIFY($ET74,FP$12),PATH,0),""),IFERROR(OFFSET(DIRECTION,MATCH(TEXTIFY($ET74,FP$12),PATH,0),0,1,1),""))</f>
        <v>^</v>
      </c>
      <c r="FQ74" s="40" t="str" cm="1">
        <f t="array" aca="1" ref="FQ74" ca="1">IF(VSTYP="N", IFERROR(MATCH(TEXTIFY($ET74,FQ$12),PATH,0),""),IFERROR(OFFSET(DIRECTION,MATCH(TEXTIFY($ET74,FQ$12),PATH,0),0,1,1),""))</f>
        <v>v</v>
      </c>
      <c r="FR74" s="40" t="str" cm="1">
        <f t="array" aca="1" ref="FR74" ca="1">IF(VSTYP="N", IFERROR(MATCH(TEXTIFY($ET74,FR$12),PATH,0),""),IFERROR(OFFSET(DIRECTION,MATCH(TEXTIFY($ET74,FR$12),PATH,0),0,1,1),""))</f>
        <v>&lt;</v>
      </c>
      <c r="FS74" s="40" t="str" cm="1">
        <f t="array" aca="1" ref="FS74" ca="1">IF(VSTYP="N", IFERROR(MATCH(TEXTIFY($ET74,FS$12),PATH,0),""),IFERROR(OFFSET(DIRECTION,MATCH(TEXTIFY($ET74,FS$12),PATH,0),0,1,1),""))</f>
        <v>^</v>
      </c>
      <c r="FT74" s="40" t="str" cm="1">
        <f t="array" aca="1" ref="FT74" ca="1">IF(VSTYP="N", IFERROR(MATCH(TEXTIFY($ET74,FT$12),PATH,0),""),IFERROR(OFFSET(DIRECTION,MATCH(TEXTIFY($ET74,FT$12),PATH,0),0,1,1),""))</f>
        <v>&gt;</v>
      </c>
      <c r="FU74" s="40" t="str" cm="1">
        <f t="array" aca="1" ref="FU74" ca="1">IF(VSTYP="N", IFERROR(MATCH(TEXTIFY($ET74,FU$12),PATH,0),""),IFERROR(OFFSET(DIRECTION,MATCH(TEXTIFY($ET74,FU$12),PATH,0),0,1,1),""))</f>
        <v>v</v>
      </c>
      <c r="FV74" s="40" t="str" cm="1">
        <f t="array" aca="1" ref="FV74" ca="1">IF(VSTYP="N", IFERROR(MATCH(TEXTIFY($ET74,FV$12),PATH,0),""),IFERROR(OFFSET(DIRECTION,MATCH(TEXTIFY($ET74,FV$12),PATH,0),0,1,1),""))</f>
        <v>&gt;</v>
      </c>
      <c r="FW74" s="40" t="str" cm="1">
        <f t="array" aca="1" ref="FW74" ca="1">IF(VSTYP="N", IFERROR(MATCH(TEXTIFY($ET74,FW$12),PATH,0),""),IFERROR(OFFSET(DIRECTION,MATCH(TEXTIFY($ET74,FW$12),PATH,0),0,1,1),""))</f>
        <v>v</v>
      </c>
      <c r="FX74" s="40" t="str" cm="1">
        <f t="array" aca="1" ref="FX74" ca="1">IF(VSTYP="N", IFERROR(MATCH(TEXTIFY($ET74,FX$12),PATH,0),""),IFERROR(OFFSET(DIRECTION,MATCH(TEXTIFY($ET74,FX$12),PATH,0),0,1,1),""))</f>
        <v>&gt;</v>
      </c>
      <c r="FY74" s="40" t="str" cm="1">
        <f t="array" aca="1" ref="FY74" ca="1">IF(VSTYP="N", IFERROR(MATCH(TEXTIFY($ET74,FY$12),PATH,0),""),IFERROR(OFFSET(DIRECTION,MATCH(TEXTIFY($ET74,FY$12),PATH,0),0,1,1),""))</f>
        <v>v</v>
      </c>
      <c r="FZ74" s="40" t="str" cm="1">
        <f t="array" aca="1" ref="FZ74" ca="1">IF(VSTYP="N", IFERROR(MATCH(TEXTIFY($ET74,FZ$12),PATH,0),""),IFERROR(OFFSET(DIRECTION,MATCH(TEXTIFY($ET74,FZ$12),PATH,0),0,1,1),""))</f>
        <v>^</v>
      </c>
      <c r="GA74" s="40" t="str" cm="1">
        <f t="array" aca="1" ref="GA74" ca="1">IF(VSTYP="N", IFERROR(MATCH(TEXTIFY($ET74,GA$12),PATH,0),""),IFERROR(OFFSET(DIRECTION,MATCH(TEXTIFY($ET74,GA$12),PATH,0),0,1,1),""))</f>
        <v/>
      </c>
      <c r="GB74" s="40" t="str" cm="1">
        <f t="array" aca="1" ref="GB74" ca="1">IF(VSTYP="N", IFERROR(MATCH(TEXTIFY($ET74,GB$12),PATH,0),""),IFERROR(OFFSET(DIRECTION,MATCH(TEXTIFY($ET74,GB$12),PATH,0),0,1,1),""))</f>
        <v>v</v>
      </c>
      <c r="GC74" s="40" t="str" cm="1">
        <f t="array" aca="1" ref="GC74" ca="1">IF(VSTYP="N", IFERROR(MATCH(TEXTIFY($ET74,GC$12),PATH,0),""),IFERROR(OFFSET(DIRECTION,MATCH(TEXTIFY($ET74,GC$12),PATH,0),0,1,1),""))</f>
        <v>&lt;</v>
      </c>
      <c r="GD74" s="40" t="str" cm="1">
        <f t="array" aca="1" ref="GD74" ca="1">IF(VSTYP="N", IFERROR(MATCH(TEXTIFY($ET74,GD$12),PATH,0),""),IFERROR(OFFSET(DIRECTION,MATCH(TEXTIFY($ET74,GD$12),PATH,0),0,1,1),""))</f>
        <v>&lt;</v>
      </c>
      <c r="GE74" s="40" t="str" cm="1">
        <f t="array" aca="1" ref="GE74" ca="1">IF(VSTYP="N", IFERROR(MATCH(TEXTIFY($ET74,GE$12),PATH,0),""),IFERROR(OFFSET(DIRECTION,MATCH(TEXTIFY($ET74,GE$12),PATH,0),0,1,1),""))</f>
        <v>&lt;</v>
      </c>
      <c r="GF74" s="40" t="str" cm="1">
        <f t="array" aca="1" ref="GF74" ca="1">IF(VSTYP="N", IFERROR(MATCH(TEXTIFY($ET74,GF$12),PATH,0),""),IFERROR(OFFSET(DIRECTION,MATCH(TEXTIFY($ET74,GF$12),PATH,0),0,1,1),""))</f>
        <v>&lt;</v>
      </c>
      <c r="GG74" s="40" t="str" cm="1">
        <f t="array" aca="1" ref="GG74" ca="1">IF(VSTYP="N", IFERROR(MATCH(TEXTIFY($ET74,GG$12),PATH,0),""),IFERROR(OFFSET(DIRECTION,MATCH(TEXTIFY($ET74,GG$12),PATH,0),0,1,1),""))</f>
        <v>&gt;</v>
      </c>
      <c r="GH74" s="40" t="str" cm="1">
        <f t="array" aca="1" ref="GH74" ca="1">IF(VSTYP="N", IFERROR(MATCH(TEXTIFY($ET74,GH$12),PATH,0),""),IFERROR(OFFSET(DIRECTION,MATCH(TEXTIFY($ET74,GH$12),PATH,0),0,1,1),""))</f>
        <v>^</v>
      </c>
      <c r="GI74" s="40" t="str" cm="1">
        <f t="array" aca="1" ref="GI74" ca="1">IF(VSTYP="N", IFERROR(MATCH(TEXTIFY($ET74,GI$12),PATH,0),""),IFERROR(OFFSET(DIRECTION,MATCH(TEXTIFY($ET74,GI$12),PATH,0),0,1,1),""))</f>
        <v>&gt;</v>
      </c>
      <c r="GJ74" s="40" t="str" cm="1">
        <f t="array" aca="1" ref="GJ74" ca="1">IF(VSTYP="N", IFERROR(MATCH(TEXTIFY($ET74,GJ$12),PATH,0),""),IFERROR(OFFSET(DIRECTION,MATCH(TEXTIFY($ET74,GJ$12),PATH,0),0,1,1),""))</f>
        <v>v</v>
      </c>
      <c r="GK74" s="40" t="str" cm="1">
        <f t="array" aca="1" ref="GK74" ca="1">IF(VSTYP="N", IFERROR(MATCH(TEXTIFY($ET74,GK$12),PATH,0),""),IFERROR(OFFSET(DIRECTION,MATCH(TEXTIFY($ET74,GK$12),PATH,0),0,1,1),""))</f>
        <v>^</v>
      </c>
      <c r="GL74" s="40" t="str" cm="1">
        <f t="array" aca="1" ref="GL74" ca="1">IF(VSTYP="N", IFERROR(MATCH(TEXTIFY($ET74,GL$12),PATH,0),""),IFERROR(OFFSET(DIRECTION,MATCH(TEXTIFY($ET74,GL$12),PATH,0),0,1,1),""))</f>
        <v>&gt;</v>
      </c>
      <c r="GM74" s="40" t="str" cm="1">
        <f t="array" aca="1" ref="GM74" ca="1">IF(VSTYP="N", IFERROR(MATCH(TEXTIFY($ET74,GM$12),PATH,0),""),IFERROR(OFFSET(DIRECTION,MATCH(TEXTIFY($ET74,GM$12),PATH,0),0,1,1),""))</f>
        <v>v</v>
      </c>
      <c r="GN74" s="40" t="str" cm="1">
        <f t="array" aca="1" ref="GN74" ca="1">IF(VSTYP="N", IFERROR(MATCH(TEXTIFY($ET74,GN$12),PATH,0),""),IFERROR(OFFSET(DIRECTION,MATCH(TEXTIFY($ET74,GN$12),PATH,0),0,1,1),""))</f>
        <v>&gt;</v>
      </c>
      <c r="GO74" s="40" t="str" cm="1">
        <f t="array" aca="1" ref="GO74" ca="1">IF(VSTYP="N", IFERROR(MATCH(TEXTIFY($ET74,GO$12),PATH,0),""),IFERROR(OFFSET(DIRECTION,MATCH(TEXTIFY($ET74,GO$12),PATH,0),0,1,1),""))</f>
        <v>&gt;</v>
      </c>
      <c r="GP74" s="40" t="str" cm="1">
        <f t="array" aca="1" ref="GP74" ca="1">IF(VSTYP="N", IFERROR(MATCH(TEXTIFY($ET74,GP$12),PATH,0),""),IFERROR(OFFSET(DIRECTION,MATCH(TEXTIFY($ET74,GP$12),PATH,0),0,1,1),""))</f>
        <v>v</v>
      </c>
      <c r="GQ74" s="40" t="str" cm="1">
        <f t="array" aca="1" ref="GQ74" ca="1">IF(VSTYP="N", IFERROR(MATCH(TEXTIFY($ET74,GQ$12),PATH,0),""),IFERROR(OFFSET(DIRECTION,MATCH(TEXTIFY($ET74,GQ$12),PATH,0),0,1,1),""))</f>
        <v>^</v>
      </c>
      <c r="GR74" s="40" t="str" cm="1">
        <f t="array" aca="1" ref="GR74" ca="1">IF(VSTYP="N", IFERROR(MATCH(TEXTIFY($ET74,GR$12),PATH,0),""),IFERROR(OFFSET(DIRECTION,MATCH(TEXTIFY($ET74,GR$12),PATH,0),0,1,1),""))</f>
        <v>&gt;</v>
      </c>
      <c r="GS74" s="40" t="str" cm="1">
        <f t="array" aca="1" ref="GS74" ca="1">IF(VSTYP="N", IFERROR(MATCH(TEXTIFY($ET74,GS$12),PATH,0),""),IFERROR(OFFSET(DIRECTION,MATCH(TEXTIFY($ET74,GS$12),PATH,0),0,1,1),""))</f>
        <v>&gt;</v>
      </c>
      <c r="GT74" s="40" t="str" cm="1">
        <f t="array" aca="1" ref="GT74" ca="1">IF(VSTYP="N", IFERROR(MATCH(TEXTIFY($ET74,GT$12),PATH,0),""),IFERROR(OFFSET(DIRECTION,MATCH(TEXTIFY($ET74,GT$12),PATH,0),0,1,1),""))</f>
        <v>^</v>
      </c>
      <c r="GU74" s="40" t="str" cm="1">
        <f t="array" aca="1" ref="GU74" ca="1">IF(VSTYP="N", IFERROR(MATCH(TEXTIFY($ET74,GU$12),PATH,0),""),IFERROR(OFFSET(DIRECTION,MATCH(TEXTIFY($ET74,GU$12),PATH,0),0,1,1),""))</f>
        <v>&gt;</v>
      </c>
      <c r="GV74" s="40" t="str" cm="1">
        <f t="array" aca="1" ref="GV74" ca="1">IF(VSTYP="N", IFERROR(MATCH(TEXTIFY($ET74,GV$12),PATH,0),""),IFERROR(OFFSET(DIRECTION,MATCH(TEXTIFY($ET74,GV$12),PATH,0),0,1,1),""))</f>
        <v>^</v>
      </c>
      <c r="GW74" s="40" t="str" cm="1">
        <f t="array" aca="1" ref="GW74" ca="1">IF(VSTYP="N", IFERROR(MATCH(TEXTIFY($ET74,GW$12),PATH,0),""),IFERROR(OFFSET(DIRECTION,MATCH(TEXTIFY($ET74,GW$12),PATH,0),0,1,1),""))</f>
        <v>&gt;</v>
      </c>
      <c r="GX74" s="40" t="str" cm="1">
        <f t="array" aca="1" ref="GX74" ca="1">IF(VSTYP="N", IFERROR(MATCH(TEXTIFY($ET74,GX$12),PATH,0),""),IFERROR(OFFSET(DIRECTION,MATCH(TEXTIFY($ET74,GX$12),PATH,0),0,1,1),""))</f>
        <v>v</v>
      </c>
      <c r="GY74" s="40" t="str" cm="1">
        <f t="array" aca="1" ref="GY74" ca="1">IF(VSTYP="N", IFERROR(MATCH(TEXTIFY($ET74,GY$12),PATH,0),""),IFERROR(OFFSET(DIRECTION,MATCH(TEXTIFY($ET74,GY$12),PATH,0),0,1,1),""))</f>
        <v>&gt;</v>
      </c>
      <c r="GZ74" s="40" t="str" cm="1">
        <f t="array" aca="1" ref="GZ74" ca="1">IF(VSTYP="N", IFERROR(MATCH(TEXTIFY($ET74,GZ$12),PATH,0),""),IFERROR(OFFSET(DIRECTION,MATCH(TEXTIFY($ET74,GZ$12),PATH,0),0,1,1),""))</f>
        <v>v</v>
      </c>
      <c r="HA74" s="40" t="str" cm="1">
        <f t="array" aca="1" ref="HA74" ca="1">IF(VSTYP="N", IFERROR(MATCH(TEXTIFY($ET74,HA$12),PATH,0),""),IFERROR(OFFSET(DIRECTION,MATCH(TEXTIFY($ET74,HA$12),PATH,0),0,1,1),""))</f>
        <v>&gt;</v>
      </c>
      <c r="HB74" s="40" t="str" cm="1">
        <f t="array" aca="1" ref="HB74" ca="1">IF(VSTYP="N", IFERROR(MATCH(TEXTIFY($ET74,HB$12),PATH,0),""),IFERROR(OFFSET(DIRECTION,MATCH(TEXTIFY($ET74,HB$12),PATH,0),0,1,1),""))</f>
        <v>v</v>
      </c>
      <c r="HC74" s="40" t="str" cm="1">
        <f t="array" aca="1" ref="HC74" ca="1">IF(VSTYP="N", IFERROR(MATCH(TEXTIFY($ET74,HC$12),PATH,0),""),IFERROR(OFFSET(DIRECTION,MATCH(TEXTIFY($ET74,HC$12),PATH,0),0,1,1),""))</f>
        <v>^</v>
      </c>
      <c r="HD74" s="40" t="str" cm="1">
        <f t="array" aca="1" ref="HD74" ca="1">IF(VSTYP="N", IFERROR(MATCH(TEXTIFY($ET74,HD$12),PATH,0),""),IFERROR(OFFSET(DIRECTION,MATCH(TEXTIFY($ET74,HD$12),PATH,0),0,1,1),""))</f>
        <v>v</v>
      </c>
      <c r="HE74" s="40" t="str" cm="1">
        <f t="array" aca="1" ref="HE74" ca="1">IF(VSTYP="N", IFERROR(MATCH(TEXTIFY($ET74,HE$12),PATH,0),""),IFERROR(OFFSET(DIRECTION,MATCH(TEXTIFY($ET74,HE$12),PATH,0),0,1,1),""))</f>
        <v/>
      </c>
      <c r="HF74" s="40" t="str" cm="1">
        <f t="array" aca="1" ref="HF74" ca="1">IF(VSTYP="N", IFERROR(MATCH(TEXTIFY($ET74,HF$12),PATH,0),""),IFERROR(OFFSET(DIRECTION,MATCH(TEXTIFY($ET74,HF$12),PATH,0),0,1,1),""))</f>
        <v>^</v>
      </c>
      <c r="HG74" s="40" t="str" cm="1">
        <f t="array" aca="1" ref="HG74" ca="1">IF(VSTYP="N", IFERROR(MATCH(TEXTIFY($ET74,HG$12),PATH,0),""),IFERROR(OFFSET(DIRECTION,MATCH(TEXTIFY($ET74,HG$12),PATH,0),0,1,1),""))</f>
        <v>&lt;</v>
      </c>
      <c r="HH74" s="40" t="str" cm="1">
        <f t="array" aca="1" ref="HH74" ca="1">IF(VSTYP="N", IFERROR(MATCH(TEXTIFY($ET74,HH$12),PATH,0),""),IFERROR(OFFSET(DIRECTION,MATCH(TEXTIFY($ET74,HH$12),PATH,0),0,1,1),""))</f>
        <v/>
      </c>
      <c r="HI74" s="40" t="str" cm="1">
        <f t="array" aca="1" ref="HI74" ca="1">IF(VSTYP="N", IFERROR(MATCH(TEXTIFY($ET74,HI$12),PATH,0),""),IFERROR(OFFSET(DIRECTION,MATCH(TEXTIFY($ET74,HI$12),PATH,0),0,1,1),""))</f>
        <v/>
      </c>
      <c r="HJ74" s="40" t="str" cm="1">
        <f t="array" aca="1" ref="HJ74" ca="1">IF(VSTYP="N", IFERROR(MATCH(TEXTIFY($ET74,HJ$12),PATH,0),""),IFERROR(OFFSET(DIRECTION,MATCH(TEXTIFY($ET74,HJ$12),PATH,0),0,1,1),""))</f>
        <v/>
      </c>
      <c r="HK74" s="40" t="str" cm="1">
        <f t="array" aca="1" ref="HK74" ca="1">IF(VSTYP="N", IFERROR(MATCH(TEXTIFY($ET74,HK$12),PATH,0),""),IFERROR(OFFSET(DIRECTION,MATCH(TEXTIFY($ET74,HK$12),PATH,0),0,1,1),""))</f>
        <v/>
      </c>
      <c r="HL74" s="40" t="str" cm="1">
        <f t="array" aca="1" ref="HL74" ca="1">IF(VSTYP="N", IFERROR(MATCH(TEXTIFY($ET74,HL$12),PATH,0),""),IFERROR(OFFSET(DIRECTION,MATCH(TEXTIFY($ET74,HL$12),PATH,0),0,1,1),""))</f>
        <v/>
      </c>
      <c r="HM74" s="40" t="str" cm="1">
        <f t="array" aca="1" ref="HM74" ca="1">IF(VSTYP="N", IFERROR(MATCH(TEXTIFY($ET74,HM$12),PATH,0),""),IFERROR(OFFSET(DIRECTION,MATCH(TEXTIFY($ET74,HM$12),PATH,0),0,1,1),""))</f>
        <v/>
      </c>
      <c r="HN74" s="40" t="str" cm="1">
        <f t="array" aca="1" ref="HN74" ca="1">IF(VSTYP="N", IFERROR(MATCH(TEXTIFY($ET74,HN$12),PATH,0),""),IFERROR(OFFSET(DIRECTION,MATCH(TEXTIFY($ET74,HN$12),PATH,0),0,1,1),""))</f>
        <v/>
      </c>
      <c r="HO74" s="40" t="str" cm="1">
        <f t="array" aca="1" ref="HO74" ca="1">IF(VSTYP="N", IFERROR(MATCH(TEXTIFY($ET74,HO$12),PATH,0),""),IFERROR(OFFSET(DIRECTION,MATCH(TEXTIFY($ET74,HO$12),PATH,0),0,1,1),""))</f>
        <v/>
      </c>
      <c r="HP74" s="40" t="str" cm="1">
        <f t="array" aca="1" ref="HP74" ca="1">IF(VSTYP="N", IFERROR(MATCH(TEXTIFY($ET74,HP$12),PATH,0),""),IFERROR(OFFSET(DIRECTION,MATCH(TEXTIFY($ET74,HP$12),PATH,0),0,1,1),""))</f>
        <v>^</v>
      </c>
      <c r="HQ74" s="40" t="str" cm="1">
        <f t="array" aca="1" ref="HQ74" ca="1">IF(VSTYP="N", IFERROR(MATCH(TEXTIFY($ET74,HQ$12),PATH,0),""),IFERROR(OFFSET(DIRECTION,MATCH(TEXTIFY($ET74,HQ$12),PATH,0),0,1,1),""))</f>
        <v>&lt;</v>
      </c>
      <c r="HR74" s="40" t="str" cm="1">
        <f t="array" aca="1" ref="HR74" ca="1">IF(VSTYP="N", IFERROR(MATCH(TEXTIFY($ET74,HR$12),PATH,0),""),IFERROR(OFFSET(DIRECTION,MATCH(TEXTIFY($ET74,HR$12),PATH,0),0,1,1),""))</f>
        <v>v</v>
      </c>
      <c r="HS74" s="40" t="str" cm="1">
        <f t="array" aca="1" ref="HS74" ca="1">IF(VSTYP="N", IFERROR(MATCH(TEXTIFY($ET74,HS$12),PATH,0),""),IFERROR(OFFSET(DIRECTION,MATCH(TEXTIFY($ET74,HS$12),PATH,0),0,1,1),""))</f>
        <v/>
      </c>
      <c r="HT74" s="40" t="str" cm="1">
        <f t="array" aca="1" ref="HT74" ca="1">IF(VSTYP="N", IFERROR(MATCH(TEXTIFY($ET74,HT$12),PATH,0),""),IFERROR(OFFSET(DIRECTION,MATCH(TEXTIFY($ET74,HT$12),PATH,0),0,1,1),""))</f>
        <v>^</v>
      </c>
      <c r="HU74" s="40" t="str" cm="1">
        <f t="array" aca="1" ref="HU74" ca="1">IF(VSTYP="N", IFERROR(MATCH(TEXTIFY($ET74,HU$12),PATH,0),""),IFERROR(OFFSET(DIRECTION,MATCH(TEXTIFY($ET74,HU$12),PATH,0),0,1,1),""))</f>
        <v>&lt;</v>
      </c>
      <c r="HV74" s="40" t="str" cm="1">
        <f t="array" aca="1" ref="HV74" ca="1">IF(VSTYP="N", IFERROR(MATCH(TEXTIFY($ET74,HV$12),PATH,0),""),IFERROR(OFFSET(DIRECTION,MATCH(TEXTIFY($ET74,HV$12),PATH,0),0,1,1),""))</f>
        <v>&gt;</v>
      </c>
      <c r="HW74" s="40" t="str" cm="1">
        <f t="array" aca="1" ref="HW74" ca="1">IF(VSTYP="N", IFERROR(MATCH(TEXTIFY($ET74,HW$12),PATH,0),""),IFERROR(OFFSET(DIRECTION,MATCH(TEXTIFY($ET74,HW$12),PATH,0),0,1,1),""))</f>
        <v>&gt;</v>
      </c>
      <c r="HX74" s="40" t="str" cm="1">
        <f t="array" aca="1" ref="HX74" ca="1">IF(VSTYP="N", IFERROR(MATCH(TEXTIFY($ET74,HX$12),PATH,0),""),IFERROR(OFFSET(DIRECTION,MATCH(TEXTIFY($ET74,HX$12),PATH,0),0,1,1),""))</f>
        <v>^</v>
      </c>
      <c r="HY74" s="40" t="str" cm="1">
        <f t="array" aca="1" ref="HY74" ca="1">IF(VSTYP="N", IFERROR(MATCH(TEXTIFY($ET74,HY$12),PATH,0),""),IFERROR(OFFSET(DIRECTION,MATCH(TEXTIFY($ET74,HY$12),PATH,0),0,1,1),""))</f>
        <v>&gt;</v>
      </c>
      <c r="HZ74" s="40" t="str" cm="1">
        <f t="array" aca="1" ref="HZ74" ca="1">IF(VSTYP="N", IFERROR(MATCH(TEXTIFY($ET74,HZ$12),PATH,0),""),IFERROR(OFFSET(DIRECTION,MATCH(TEXTIFY($ET74,HZ$12),PATH,0),0,1,1),""))</f>
        <v>v</v>
      </c>
      <c r="IA74" s="40" t="str" cm="1">
        <f t="array" aca="1" ref="IA74" ca="1">IF(VSTYP="N", IFERROR(MATCH(TEXTIFY($ET74,IA$12),PATH,0),""),IFERROR(OFFSET(DIRECTION,MATCH(TEXTIFY($ET74,IA$12),PATH,0),0,1,1),""))</f>
        <v>^</v>
      </c>
      <c r="IB74" s="40" t="str" cm="1">
        <f t="array" aca="1" ref="IB74" ca="1">IF(VSTYP="N", IFERROR(MATCH(TEXTIFY($ET74,IB$12),PATH,0),""),IFERROR(OFFSET(DIRECTION,MATCH(TEXTIFY($ET74,IB$12),PATH,0),0,1,1),""))</f>
        <v>&lt;</v>
      </c>
      <c r="IC74" s="40" t="str" cm="1">
        <f t="array" aca="1" ref="IC74" ca="1">IF(VSTYP="N", IFERROR(MATCH(TEXTIFY($ET74,IC$12),PATH,0),""),IFERROR(OFFSET(DIRECTION,MATCH(TEXTIFY($ET74,IC$12),PATH,0),0,1,1),""))</f>
        <v>&gt;</v>
      </c>
      <c r="ID74" s="40" t="str" cm="1">
        <f t="array" aca="1" ref="ID74" ca="1">IF(VSTYP="N", IFERROR(MATCH(TEXTIFY($ET74,ID$12),PATH,0),""),IFERROR(OFFSET(DIRECTION,MATCH(TEXTIFY($ET74,ID$12),PATH,0),0,1,1),""))</f>
        <v>v</v>
      </c>
      <c r="IE74" s="40" t="str" cm="1">
        <f t="array" aca="1" ref="IE74" ca="1">IF(VSTYP="N", IFERROR(MATCH(TEXTIFY($ET74,IE$12),PATH,0),""),IFERROR(OFFSET(DIRECTION,MATCH(TEXTIFY($ET74,IE$12),PATH,0),0,1,1),""))</f>
        <v>&gt;</v>
      </c>
      <c r="IF74" s="40" t="str" cm="1">
        <f t="array" aca="1" ref="IF74" ca="1">IF(VSTYP="N", IFERROR(MATCH(TEXTIFY($ET74,IF$12),PATH,0),""),IFERROR(OFFSET(DIRECTION,MATCH(TEXTIFY($ET74,IF$12),PATH,0),0,1,1),""))</f>
        <v>^</v>
      </c>
      <c r="IG74" s="40" t="str" cm="1">
        <f t="array" aca="1" ref="IG74" ca="1">IF(VSTYP="N", IFERROR(MATCH(TEXTIFY($ET74,IG$12),PATH,0),""),IFERROR(OFFSET(DIRECTION,MATCH(TEXTIFY($ET74,IG$12),PATH,0),0,1,1),""))</f>
        <v>v</v>
      </c>
      <c r="IH74" s="40" t="str" cm="1">
        <f t="array" aca="1" ref="IH74" ca="1">IF(VSTYP="N", IFERROR(MATCH(TEXTIFY($ET74,IH$12),PATH,0),""),IFERROR(OFFSET(DIRECTION,MATCH(TEXTIFY($ET74,IH$12),PATH,0),0,1,1),""))</f>
        <v>^</v>
      </c>
      <c r="II74" s="40" t="str" cm="1">
        <f t="array" aca="1" ref="II74" ca="1">IF(VSTYP="N", IFERROR(MATCH(TEXTIFY($ET74,II$12),PATH,0),""),IFERROR(OFFSET(DIRECTION,MATCH(TEXTIFY($ET74,II$12),PATH,0),0,1,1),""))</f>
        <v>v</v>
      </c>
      <c r="IJ74" s="40" t="str" cm="1">
        <f t="array" aca="1" ref="IJ74" ca="1">IF(VSTYP="N", IFERROR(MATCH(TEXTIFY($ET74,IJ$12),PATH,0),""),IFERROR(OFFSET(DIRECTION,MATCH(TEXTIFY($ET74,IJ$12),PATH,0),0,1,1),""))</f>
        <v>^</v>
      </c>
      <c r="IK74" s="40" t="str" cm="1">
        <f t="array" aca="1" ref="IK74" ca="1">IF(VSTYP="N", IFERROR(MATCH(TEXTIFY($ET74,IK$12),PATH,0),""),IFERROR(OFFSET(DIRECTION,MATCH(TEXTIFY($ET74,IK$12),PATH,0),0,1,1),""))</f>
        <v>&lt;</v>
      </c>
      <c r="IL74" s="40" t="str" cm="1">
        <f t="array" aca="1" ref="IL74" ca="1">IF(VSTYP="N", IFERROR(MATCH(TEXTIFY($ET74,IL$12),PATH,0),""),IFERROR(OFFSET(DIRECTION,MATCH(TEXTIFY($ET74,IL$12),PATH,0),0,1,1),""))</f>
        <v>^</v>
      </c>
      <c r="IM74" s="40" t="str" cm="1">
        <f t="array" aca="1" ref="IM74" ca="1">IF(VSTYP="N", IFERROR(MATCH(TEXTIFY($ET74,IM$12),PATH,0),""),IFERROR(OFFSET(DIRECTION,MATCH(TEXTIFY($ET74,IM$12),PATH,0),0,1,1),""))</f>
        <v>&lt;</v>
      </c>
      <c r="IN74" s="40" t="str" cm="1">
        <f t="array" aca="1" ref="IN74" ca="1">IF(VSTYP="N", IFERROR(MATCH(TEXTIFY($ET74,IN$12),PATH,0),""),IFERROR(OFFSET(DIRECTION,MATCH(TEXTIFY($ET74,IN$12),PATH,0),0,1,1),""))</f>
        <v/>
      </c>
      <c r="IO74" s="40" t="str" cm="1">
        <f t="array" aca="1" ref="IO74" ca="1">IF(VSTYP="N", IFERROR(MATCH(TEXTIFY($ET74,IO$12),PATH,0),""),IFERROR(OFFSET(DIRECTION,MATCH(TEXTIFY($ET74,IO$12),PATH,0),0,1,1),""))</f>
        <v>^</v>
      </c>
      <c r="IP74" s="40" t="str" cm="1">
        <f t="array" aca="1" ref="IP74" ca="1">IF(VSTYP="N", IFERROR(MATCH(TEXTIFY($ET74,IP$12),PATH,0),""),IFERROR(OFFSET(DIRECTION,MATCH(TEXTIFY($ET74,IP$12),PATH,0),0,1,1),""))</f>
        <v>&lt;</v>
      </c>
      <c r="IQ74" s="40" t="str" cm="1">
        <f t="array" aca="1" ref="IQ74" ca="1">IF(VSTYP="N", IFERROR(MATCH(TEXTIFY($ET74,IQ$12),PATH,0),""),IFERROR(OFFSET(DIRECTION,MATCH(TEXTIFY($ET74,IQ$12),PATH,0),0,1,1),""))</f>
        <v/>
      </c>
      <c r="IR74" s="40" t="str" cm="1">
        <f t="array" aca="1" ref="IR74" ca="1">IF(VSTYP="N", IFERROR(MATCH(TEXTIFY($ET74,IR$12),PATH,0),""),IFERROR(OFFSET(DIRECTION,MATCH(TEXTIFY($ET74,IR$12),PATH,0),0,1,1),""))</f>
        <v>^</v>
      </c>
      <c r="IS74" s="40" t="str" cm="1">
        <f t="array" aca="1" ref="IS74" ca="1">IF(VSTYP="N", IFERROR(MATCH(TEXTIFY($ET74,IS$12),PATH,0),""),IFERROR(OFFSET(DIRECTION,MATCH(TEXTIFY($ET74,IS$12),PATH,0),0,1,1),""))</f>
        <v>&lt;</v>
      </c>
      <c r="IT74" s="40" t="str" cm="1">
        <f t="array" aca="1" ref="IT74" ca="1">IF(VSTYP="N", IFERROR(MATCH(TEXTIFY($ET74,IT$12),PATH,0),""),IFERROR(OFFSET(DIRECTION,MATCH(TEXTIFY($ET74,IT$12),PATH,0),0,1,1),""))</f>
        <v>^</v>
      </c>
      <c r="IU74" s="40" t="str" cm="1">
        <f t="array" aca="1" ref="IU74" ca="1">IF(VSTYP="N", IFERROR(MATCH(TEXTIFY($ET74,IU$12),PATH,0),""),IFERROR(OFFSET(DIRECTION,MATCH(TEXTIFY($ET74,IU$12),PATH,0),0,1,1),""))</f>
        <v>&lt;</v>
      </c>
      <c r="IV74" s="40" t="str" cm="1">
        <f t="array" aca="1" ref="IV74" ca="1">IF(VSTYP="N", IFERROR(MATCH(TEXTIFY($ET74,IV$12),PATH,0),""),IFERROR(OFFSET(DIRECTION,MATCH(TEXTIFY($ET74,IV$12),PATH,0),0,1,1),""))</f>
        <v>&lt;</v>
      </c>
      <c r="IW74" s="40" t="str" cm="1">
        <f t="array" aca="1" ref="IW74" ca="1">IF(VSTYP="N", IFERROR(MATCH(TEXTIFY($ET74,IW$12),PATH,0),""),IFERROR(OFFSET(DIRECTION,MATCH(TEXTIFY($ET74,IW$12),PATH,0),0,1,1),""))</f>
        <v/>
      </c>
      <c r="IX74" s="40" t="str" cm="1">
        <f t="array" aca="1" ref="IX74" ca="1">IF(VSTYP="N", IFERROR(MATCH(TEXTIFY($ET74,IX$12),PATH,0),""),IFERROR(OFFSET(DIRECTION,MATCH(TEXTIFY($ET74,IX$12),PATH,0),0,1,1),""))</f>
        <v>&gt;</v>
      </c>
      <c r="IY74" s="40" t="str" cm="1">
        <f t="array" aca="1" ref="IY74" ca="1">IF(VSTYP="N", IFERROR(MATCH(TEXTIFY($ET74,IY$12),PATH,0),""),IFERROR(OFFSET(DIRECTION,MATCH(TEXTIFY($ET74,IY$12),PATH,0),0,1,1),""))</f>
        <v>&gt;</v>
      </c>
      <c r="IZ74" s="40" t="str" cm="1">
        <f t="array" aca="1" ref="IZ74" ca="1">IF(VSTYP="N", IFERROR(MATCH(TEXTIFY($ET74,IZ$12),PATH,0),""),IFERROR(OFFSET(DIRECTION,MATCH(TEXTIFY($ET74,IZ$12),PATH,0),0,1,1),""))</f>
        <v>&gt;</v>
      </c>
      <c r="JA74" s="40" t="str" cm="1">
        <f t="array" aca="1" ref="JA74" ca="1">IF(VSTYP="N", IFERROR(MATCH(TEXTIFY($ET74,JA$12),PATH,0),""),IFERROR(OFFSET(DIRECTION,MATCH(TEXTIFY($ET74,JA$12),PATH,0),0,1,1),""))</f>
        <v>v</v>
      </c>
      <c r="JB74" s="40" t="str" cm="1">
        <f t="array" aca="1" ref="JB74" ca="1">IF(VSTYP="N", IFERROR(MATCH(TEXTIFY($ET74,JB$12),PATH,0),""),IFERROR(OFFSET(DIRECTION,MATCH(TEXTIFY($ET74,JB$12),PATH,0),0,1,1),""))</f>
        <v>^</v>
      </c>
      <c r="JC74" s="40" t="str" cm="1">
        <f t="array" aca="1" ref="JC74" ca="1">IF(VSTYP="N", IFERROR(MATCH(TEXTIFY($ET74,JC$12),PATH,0),""),IFERROR(OFFSET(DIRECTION,MATCH(TEXTIFY($ET74,JC$12),PATH,0),0,1,1),""))</f>
        <v>&lt;</v>
      </c>
      <c r="JD74" s="40" t="str" cm="1">
        <f t="array" aca="1" ref="JD74" ca="1">IF(VSTYP="N", IFERROR(MATCH(TEXTIFY($ET74,JD$12),PATH,0),""),IFERROR(OFFSET(DIRECTION,MATCH(TEXTIFY($ET74,JD$12),PATH,0),0,1,1),""))</f>
        <v>^</v>
      </c>
      <c r="JE74" s="40" t="str" cm="1">
        <f t="array" aca="1" ref="JE74" ca="1">IF(VSTYP="N", IFERROR(MATCH(TEXTIFY($ET74,JE$12),PATH,0),""),IFERROR(OFFSET(DIRECTION,MATCH(TEXTIFY($ET74,JE$12),PATH,0),0,1,1),""))</f>
        <v>&lt;</v>
      </c>
      <c r="JF74" s="40" t="str" cm="1">
        <f t="array" aca="1" ref="JF74" ca="1">IF(VSTYP="N", IFERROR(MATCH(TEXTIFY($ET74,JF$12),PATH,0),""),IFERROR(OFFSET(DIRECTION,MATCH(TEXTIFY($ET74,JF$12),PATH,0),0,1,1),""))</f>
        <v>^</v>
      </c>
      <c r="JG74" s="40" t="str" cm="1">
        <f t="array" aca="1" ref="JG74" ca="1">IF(VSTYP="N", IFERROR(MATCH(TEXTIFY($ET74,JG$12),PATH,0),""),IFERROR(OFFSET(DIRECTION,MATCH(TEXTIFY($ET74,JG$12),PATH,0),0,1,1),""))</f>
        <v>&lt;</v>
      </c>
      <c r="JH74" s="40" t="str" cm="1">
        <f t="array" aca="1" ref="JH74" ca="1">IF(VSTYP="N", IFERROR(MATCH(TEXTIFY($ET74,JH$12),PATH,0),""),IFERROR(OFFSET(DIRECTION,MATCH(TEXTIFY($ET74,JH$12),PATH,0),0,1,1),""))</f>
        <v/>
      </c>
      <c r="JI74" s="40" t="str" cm="1">
        <f t="array" aca="1" ref="JI74" ca="1">IF(VSTYP="N", IFERROR(MATCH(TEXTIFY($ET74,JI$12),PATH,0),""),IFERROR(OFFSET(DIRECTION,MATCH(TEXTIFY($ET74,JI$12),PATH,0),0,1,1),""))</f>
        <v>&gt;</v>
      </c>
      <c r="JJ74" s="40" t="str" cm="1">
        <f t="array" aca="1" ref="JJ74" ca="1">IF(VSTYP="N", IFERROR(MATCH(TEXTIFY($ET74,JJ$12),PATH,0),""),IFERROR(OFFSET(DIRECTION,MATCH(TEXTIFY($ET74,JJ$12),PATH,0),0,1,1),""))</f>
        <v>v</v>
      </c>
      <c r="JK74" s="40" t="str" cm="1">
        <f t="array" aca="1" ref="JK74" ca="1">IF(VSTYP="N", IFERROR(MATCH(TEXTIFY($ET74,JK$12),PATH,0),""),IFERROR(OFFSET(DIRECTION,MATCH(TEXTIFY($ET74,JK$12),PATH,0),0,1,1),""))</f>
        <v>^</v>
      </c>
      <c r="JL74" s="40" t="str" cm="1">
        <f t="array" aca="1" ref="JL74" ca="1">IF(VSTYP="N", IFERROR(MATCH(TEXTIFY($ET74,JL$12),PATH,0),""),IFERROR(OFFSET(DIRECTION,MATCH(TEXTIFY($ET74,JL$12),PATH,0),0,1,1),""))</f>
        <v>&lt;</v>
      </c>
      <c r="JM74" s="40" t="str" cm="1">
        <f t="array" aca="1" ref="JM74" ca="1">IF(VSTYP="N", IFERROR(MATCH(TEXTIFY($ET74,JM$12),PATH,0),""),IFERROR(OFFSET(DIRECTION,MATCH(TEXTIFY($ET74,JM$12),PATH,0),0,1,1),""))</f>
        <v>&gt;</v>
      </c>
      <c r="JN74" s="40" t="str" cm="1">
        <f t="array" aca="1" ref="JN74" ca="1">IF(VSTYP="N", IFERROR(MATCH(TEXTIFY($ET74,JN$12),PATH,0),""),IFERROR(OFFSET(DIRECTION,MATCH(TEXTIFY($ET74,JN$12),PATH,0),0,1,1),""))</f>
        <v>^</v>
      </c>
      <c r="JO74" s="40" t="str" cm="1">
        <f t="array" aca="1" ref="JO74" ca="1">IF(VSTYP="N", IFERROR(MATCH(TEXTIFY($ET74,JO$12),PATH,0),""),IFERROR(OFFSET(DIRECTION,MATCH(TEXTIFY($ET74,JO$12),PATH,0),0,1,1),""))</f>
        <v/>
      </c>
      <c r="JP74" s="40" t="str" cm="1">
        <f t="array" aca="1" ref="JP74" ca="1">IF(VSTYP="N", IFERROR(MATCH(TEXTIFY($ET74,JP$12),PATH,0),""),IFERROR(OFFSET(DIRECTION,MATCH(TEXTIFY($ET74,JP$12),PATH,0),0,1,1),""))</f>
        <v>&gt;</v>
      </c>
      <c r="JQ74" s="40" t="str" cm="1">
        <f t="array" aca="1" ref="JQ74" ca="1">IF(VSTYP="N", IFERROR(MATCH(TEXTIFY($ET74,JQ$12),PATH,0),""),IFERROR(OFFSET(DIRECTION,MATCH(TEXTIFY($ET74,JQ$12),PATH,0),0,1,1),""))</f>
        <v>v</v>
      </c>
      <c r="JR74" s="40" t="str" cm="1">
        <f t="array" aca="1" ref="JR74" ca="1">IF(VSTYP="N", IFERROR(MATCH(TEXTIFY($ET74,JR$12),PATH,0),""),IFERROR(OFFSET(DIRECTION,MATCH(TEXTIFY($ET74,JR$12),PATH,0),0,1,1),""))</f>
        <v>&gt;</v>
      </c>
      <c r="JS74" s="40" t="str" cm="1">
        <f t="array" aca="1" ref="JS74" ca="1">IF(VSTYP="N", IFERROR(MATCH(TEXTIFY($ET74,JS$12),PATH,0),""),IFERROR(OFFSET(DIRECTION,MATCH(TEXTIFY($ET74,JS$12),PATH,0),0,1,1),""))</f>
        <v>&gt;</v>
      </c>
      <c r="JT74" s="40" t="str" cm="1">
        <f t="array" aca="1" ref="JT74" ca="1">IF(VSTYP="N", IFERROR(MATCH(TEXTIFY($ET74,JT$12),PATH,0),""),IFERROR(OFFSET(DIRECTION,MATCH(TEXTIFY($ET74,JT$12),PATH,0),0,1,1),""))</f>
        <v>&gt;</v>
      </c>
      <c r="JU74" s="40" t="str" cm="1">
        <f t="array" aca="1" ref="JU74" ca="1">IF(VSTYP="N", IFERROR(MATCH(TEXTIFY($ET74,JU$12),PATH,0),""),IFERROR(OFFSET(DIRECTION,MATCH(TEXTIFY($ET74,JU$12),PATH,0),0,1,1),""))</f>
        <v>&gt;</v>
      </c>
      <c r="JV74" s="40" t="str" cm="1">
        <f t="array" aca="1" ref="JV74" ca="1">IF(VSTYP="N", IFERROR(MATCH(TEXTIFY($ET74,JV$12),PATH,0),""),IFERROR(OFFSET(DIRECTION,MATCH(TEXTIFY($ET74,JV$12),PATH,0),0,1,1),""))</f>
        <v>&gt;</v>
      </c>
      <c r="JW74" s="40" t="str" cm="1">
        <f t="array" aca="1" ref="JW74" ca="1">IF(VSTYP="N", IFERROR(MATCH(TEXTIFY($ET74,JW$12),PATH,0),""),IFERROR(OFFSET(DIRECTION,MATCH(TEXTIFY($ET74,JW$12),PATH,0),0,1,1),""))</f>
        <v>v</v>
      </c>
      <c r="JX74" s="40" t="str" cm="1">
        <f t="array" aca="1" ref="JX74" ca="1">IF(VSTYP="N", IFERROR(MATCH(TEXTIFY($ET74,JX$12),PATH,0),""),IFERROR(OFFSET(DIRECTION,MATCH(TEXTIFY($ET74,JX$12),PATH,0),0,1,1),""))</f>
        <v>^</v>
      </c>
      <c r="JY74" s="40" t="str" cm="1">
        <f t="array" aca="1" ref="JY74" ca="1">IF(VSTYP="N", IFERROR(MATCH(TEXTIFY($ET74,JY$12),PATH,0),""),IFERROR(OFFSET(DIRECTION,MATCH(TEXTIFY($ET74,JY$12),PATH,0),0,1,1),""))</f>
        <v>&lt;</v>
      </c>
      <c r="JZ74" s="40" t="str" cm="1">
        <f t="array" aca="1" ref="JZ74" ca="1">IF(VSTYP="N", IFERROR(MATCH(TEXTIFY($ET74,JZ$12),PATH,0),""),IFERROR(OFFSET(DIRECTION,MATCH(TEXTIFY($ET74,JZ$12),PATH,0),0,1,1),""))</f>
        <v>&lt;</v>
      </c>
      <c r="KA74" s="40" t="str" cm="1">
        <f t="array" aca="1" ref="KA74" ca="1">IF(VSTYP="N", IFERROR(MATCH(TEXTIFY($ET74,KA$12),PATH,0),""),IFERROR(OFFSET(DIRECTION,MATCH(TEXTIFY($ET74,KA$12),PATH,0),0,1,1),""))</f>
        <v/>
      </c>
      <c r="KB74" s="40" t="str" cm="1">
        <f t="array" aca="1" ref="KB74" ca="1">IF(VSTYP="N", IFERROR(MATCH(TEXTIFY($ET74,KB$12),PATH,0),""),IFERROR(OFFSET(DIRECTION,MATCH(TEXTIFY($ET74,KB$12),PATH,0),0,1,1),""))</f>
        <v/>
      </c>
      <c r="KC74" s="40" t="str" cm="1">
        <f t="array" aca="1" ref="KC74" ca="1">IF(VSTYP="N", IFERROR(MATCH(TEXTIFY($ET74,KC$12),PATH,0),""),IFERROR(OFFSET(DIRECTION,MATCH(TEXTIFY($ET74,KC$12),PATH,0),0,1,1),""))</f>
        <v/>
      </c>
      <c r="KD74" s="40" t="str" cm="1">
        <f t="array" aca="1" ref="KD74" ca="1">IF(VSTYP="N", IFERROR(MATCH(TEXTIFY($ET74,KD$12),PATH,0),""),IFERROR(OFFSET(DIRECTION,MATCH(TEXTIFY($ET74,KD$12),PATH,0),0,1,1),""))</f>
        <v/>
      </c>
      <c r="KG74">
        <f ca="1"/>
        <v>62</v>
      </c>
      <c r="KH74" s="40" t="str" cm="1">
        <f t="array" aca="1" ref="KH74" ca="1">_xlfn.IFS(AND(EU74="",OR(KH$12 = 1,$KG74=1,$KG74=LEN,KH$12=WID,KH73="F",KG74="F",EU75="&lt;",ET74="^",EV74="v",EU73="&gt;")),"F",TRUE,EU74)</f>
        <v>F</v>
      </c>
      <c r="KI74" s="40" t="str" cm="1">
        <f t="array" aca="1" ref="KI74" ca="1">_xlfn.IFS(AND(EV74="",OR(KI$12 = 1,$KG74=1,$KG74=LEN,KI$12=WID,KI73="F",KH74="F",EV75="&lt;",EU74="^",EW74="v",EV73="&gt;")),"F",TRUE,EV74)</f>
        <v>F</v>
      </c>
      <c r="KJ74" s="40" t="str" cm="1">
        <f t="array" aca="1" ref="KJ74" ca="1">_xlfn.IFS(AND(EW74="",OR(KJ$12 = 1,$KG74=1,$KG74=LEN,KJ$12=WID,KJ73="F",KI74="F",EW75="&lt;",EV74="^",EX74="v",EW73="&gt;")),"F",TRUE,EW74)</f>
        <v>F</v>
      </c>
      <c r="KK74" s="40" t="str" cm="1">
        <f t="array" aca="1" ref="KK74" ca="1">_xlfn.IFS(AND(EX74="",OR(KK$12 = 1,$KG74=1,$KG74=LEN,KK$12=WID,KK73="F",KJ74="F",EX75="&lt;",EW74="^",EY74="v",EX73="&gt;")),"F",TRUE,EX74)</f>
        <v>F</v>
      </c>
      <c r="KL74" s="40" t="str" cm="1">
        <f t="array" aca="1" ref="KL74" ca="1">_xlfn.IFS(AND(EY74="",OR(KL$12 = 1,$KG74=1,$KG74=LEN,KL$12=WID,KL73="F",KK74="F",EY75="&lt;",EX74="^",EZ74="v",EY73="&gt;")),"F",TRUE,EY74)</f>
        <v>F</v>
      </c>
      <c r="KM74" s="40" t="str" cm="1">
        <f t="array" aca="1" ref="KM74" ca="1">_xlfn.IFS(AND(EZ74="",OR(KM$12 = 1,$KG74=1,$KG74=LEN,KM$12=WID,KM73="F",KL74="F",EZ75="&lt;",EY74="^",FA74="v",EZ73="&gt;")),"F",TRUE,EZ74)</f>
        <v>v</v>
      </c>
      <c r="KN74" s="40" t="str" cm="1">
        <f t="array" aca="1" ref="KN74" ca="1">_xlfn.IFS(AND(FA74="",OR(KN$12 = 1,$KG74=1,$KG74=LEN,KN$12=WID,KN73="F",KM74="F",FA75="&lt;",EZ74="^",FB74="v",FA73="&gt;")),"F",TRUE,FA74)</f>
        <v>&lt;</v>
      </c>
      <c r="KO74" s="40" t="str" cm="1">
        <f t="array" aca="1" ref="KO74" ca="1">_xlfn.IFS(AND(FB74="",OR(KO$12 = 1,$KG74=1,$KG74=LEN,KO$12=WID,KO73="F",KN74="F",FB75="&lt;",FA74="^",FC74="v",FB73="&gt;")),"F",TRUE,FB74)</f>
        <v>&lt;</v>
      </c>
      <c r="KP74" s="40" t="str" cm="1">
        <f t="array" aca="1" ref="KP74" ca="1">_xlfn.IFS(AND(FC74="",OR(KP$12 = 1,$KG74=1,$KG74=LEN,KP$12=WID,KP73="F",KO74="F",FC75="&lt;",FB74="^",FD74="v",FC73="&gt;")),"F",TRUE,FC74)</f>
        <v>v</v>
      </c>
      <c r="KQ74" s="40" t="str" cm="1">
        <f t="array" aca="1" ref="KQ74" ca="1">_xlfn.IFS(AND(FD74="",OR(KQ$12 = 1,$KG74=1,$KG74=LEN,KQ$12=WID,KQ73="F",KP74="F",FD75="&lt;",FC74="^",FE74="v",FD73="&gt;")),"F",TRUE,FD74)</f>
        <v>&lt;</v>
      </c>
      <c r="KR74" s="40" t="str" cm="1">
        <f t="array" aca="1" ref="KR74" ca="1">_xlfn.IFS(AND(FE74="",OR(KR$12 = 1,$KG74=1,$KG74=LEN,KR$12=WID,KR73="F",KQ74="F",FE75="&lt;",FD74="^",FF74="v",FE73="&gt;")),"F",TRUE,FE74)</f>
        <v>^</v>
      </c>
      <c r="KS74" s="40" t="str" cm="1">
        <f t="array" aca="1" ref="KS74" ca="1">_xlfn.IFS(AND(FF74="",OR(KS$12 = 1,$KG74=1,$KG74=LEN,KS$12=WID,KS73="F",KR74="F",FF75="&lt;",FE74="^",FG74="v",FF73="&gt;")),"F",TRUE,FF74)</f>
        <v>&lt;</v>
      </c>
      <c r="KT74" s="40" t="str" cm="1">
        <f t="array" aca="1" ref="KT74" ca="1">_xlfn.IFS(AND(FG74="",OR(KT$12 = 1,$KG74=1,$KG74=LEN,KT$12=WID,KT73="F",KS74="F",FG75="&lt;",FF74="^",FH74="v",FG73="&gt;")),"F",TRUE,FG74)</f>
        <v>&gt;</v>
      </c>
      <c r="KU74" s="40" t="str" cm="1">
        <f t="array" aca="1" ref="KU74" ca="1">_xlfn.IFS(AND(FH74="",OR(KU$12 = 1,$KG74=1,$KG74=LEN,KU$12=WID,KU73="F",KT74="F",FH75="&lt;",FG74="^",FI74="v",FH73="&gt;")),"F",TRUE,FH74)</f>
        <v>&gt;</v>
      </c>
      <c r="KV74" s="40" t="str" cm="1">
        <f t="array" aca="1" ref="KV74" ca="1">_xlfn.IFS(AND(FI74="",OR(KV$12 = 1,$KG74=1,$KG74=LEN,KV$12=WID,KV73="F",KU74="F",FI75="&lt;",FH74="^",FJ74="v",FI73="&gt;")),"F",TRUE,FI74)</f>
        <v>&gt;</v>
      </c>
      <c r="KW74" s="40" t="str" cm="1">
        <f t="array" aca="1" ref="KW74" ca="1">_xlfn.IFS(AND(FJ74="",OR(KW$12 = 1,$KG74=1,$KG74=LEN,KW$12=WID,KW73="F",KV74="F",FJ75="&lt;",FI74="^",FK74="v",FJ73="&gt;")),"F",TRUE,FJ74)</f>
        <v>v</v>
      </c>
      <c r="KX74" s="40" t="str" cm="1">
        <f t="array" aca="1" ref="KX74" ca="1">_xlfn.IFS(AND(FK74="",OR(KX$12 = 1,$KG74=1,$KG74=LEN,KX$12=WID,KX73="F",KW74="F",FK75="&lt;",FJ74="^",FL74="v",FK73="&gt;")),"F",TRUE,FK74)</f>
        <v>^</v>
      </c>
      <c r="KY74" s="40" t="str" cm="1">
        <f t="array" aca="1" ref="KY74" ca="1">_xlfn.IFS(AND(FL74="",OR(KY$12 = 1,$KG74=1,$KG74=LEN,KY$12=WID,KY73="F",KX74="F",FL75="&lt;",FK74="^",FM74="v",FL73="&gt;")),"F",TRUE,FL74)</f>
        <v>&gt;</v>
      </c>
      <c r="KZ74" s="40" t="str" cm="1">
        <f t="array" aca="1" ref="KZ74" ca="1">_xlfn.IFS(AND(FM74="",OR(KZ$12 = 1,$KG74=1,$KG74=LEN,KZ$12=WID,KZ73="F",KY74="F",FM75="&lt;",FL74="^",FN74="v",FM73="&gt;")),"F",TRUE,FM74)</f>
        <v>^</v>
      </c>
      <c r="LA74" s="40" t="str" cm="1">
        <f t="array" aca="1" ref="LA74" ca="1">_xlfn.IFS(AND(FN74="",OR(LA$12 = 1,$KG74=1,$KG74=LEN,LA$12=WID,LA73="F",KZ74="F",FN75="&lt;",FM74="^",FO74="v",FN73="&gt;")),"F",TRUE,FN74)</f>
        <v>v</v>
      </c>
      <c r="LB74" s="40" t="str" cm="1">
        <f t="array" aca="1" ref="LB74" ca="1">_xlfn.IFS(AND(FO74="",OR(LB$12 = 1,$KG74=1,$KG74=LEN,LB$12=WID,LB73="F",LA74="F",FO75="&lt;",FN74="^",FP74="v",FO73="&gt;")),"F",TRUE,FO74)</f>
        <v>&lt;</v>
      </c>
      <c r="LC74" s="40" t="str" cm="1">
        <f t="array" aca="1" ref="LC74" ca="1">_xlfn.IFS(AND(FP74="",OR(LC$12 = 1,$KG74=1,$KG74=LEN,LC$12=WID,LC73="F",LB74="F",FP75="&lt;",FO74="^",FQ74="v",FP73="&gt;")),"F",TRUE,FP74)</f>
        <v>^</v>
      </c>
      <c r="LD74" s="40" t="str" cm="1">
        <f t="array" aca="1" ref="LD74" ca="1">_xlfn.IFS(AND(FQ74="",OR(LD$12 = 1,$KG74=1,$KG74=LEN,LD$12=WID,LD73="F",LC74="F",FQ75="&lt;",FP74="^",FR74="v",FQ73="&gt;")),"F",TRUE,FQ74)</f>
        <v>v</v>
      </c>
      <c r="LE74" s="40" t="str" cm="1">
        <f t="array" aca="1" ref="LE74" ca="1">_xlfn.IFS(AND(FR74="",OR(LE$12 = 1,$KG74=1,$KG74=LEN,LE$12=WID,LE73="F",LD74="F",FR75="&lt;",FQ74="^",FS74="v",FR73="&gt;")),"F",TRUE,FR74)</f>
        <v>&lt;</v>
      </c>
      <c r="LF74" s="40" t="str" cm="1">
        <f t="array" aca="1" ref="LF74" ca="1">_xlfn.IFS(AND(FS74="",OR(LF$12 = 1,$KG74=1,$KG74=LEN,LF$12=WID,LF73="F",LE74="F",FS75="&lt;",FR74="^",FT74="v",FS73="&gt;")),"F",TRUE,FS74)</f>
        <v>^</v>
      </c>
      <c r="LG74" s="40" t="str" cm="1">
        <f t="array" aca="1" ref="LG74" ca="1">_xlfn.IFS(AND(FT74="",OR(LG$12 = 1,$KG74=1,$KG74=LEN,LG$12=WID,LG73="F",LF74="F",FT75="&lt;",FS74="^",FU74="v",FT73="&gt;")),"F",TRUE,FT74)</f>
        <v>&gt;</v>
      </c>
      <c r="LH74" s="40" t="str" cm="1">
        <f t="array" aca="1" ref="LH74" ca="1">_xlfn.IFS(AND(FU74="",OR(LH$12 = 1,$KG74=1,$KG74=LEN,LH$12=WID,LH73="F",LG74="F",FU75="&lt;",FT74="^",FV74="v",FU73="&gt;")),"F",TRUE,FU74)</f>
        <v>v</v>
      </c>
      <c r="LI74" s="40" t="str" cm="1">
        <f t="array" aca="1" ref="LI74" ca="1">_xlfn.IFS(AND(FV74="",OR(LI$12 = 1,$KG74=1,$KG74=LEN,LI$12=WID,LI73="F",LH74="F",FV75="&lt;",FU74="^",FW74="v",FV73="&gt;")),"F",TRUE,FV74)</f>
        <v>&gt;</v>
      </c>
      <c r="LJ74" s="40" t="str" cm="1">
        <f t="array" aca="1" ref="LJ74" ca="1">_xlfn.IFS(AND(FW74="",OR(LJ$12 = 1,$KG74=1,$KG74=LEN,LJ$12=WID,LJ73="F",LI74="F",FW75="&lt;",FV74="^",FX74="v",FW73="&gt;")),"F",TRUE,FW74)</f>
        <v>v</v>
      </c>
      <c r="LK74" s="40" t="str" cm="1">
        <f t="array" aca="1" ref="LK74" ca="1">_xlfn.IFS(AND(FX74="",OR(LK$12 = 1,$KG74=1,$KG74=LEN,LK$12=WID,LK73="F",LJ74="F",FX75="&lt;",FW74="^",FY74="v",FX73="&gt;")),"F",TRUE,FX74)</f>
        <v>&gt;</v>
      </c>
      <c r="LL74" s="40" t="str" cm="1">
        <f t="array" aca="1" ref="LL74" ca="1">_xlfn.IFS(AND(FY74="",OR(LL$12 = 1,$KG74=1,$KG74=LEN,LL$12=WID,LL73="F",LK74="F",FY75="&lt;",FX74="^",FZ74="v",FY73="&gt;")),"F",TRUE,FY74)</f>
        <v>v</v>
      </c>
      <c r="LM74" s="40" t="str" cm="1">
        <f t="array" aca="1" ref="LM74" ca="1">_xlfn.IFS(AND(FZ74="",OR(LM$12 = 1,$KG74=1,$KG74=LEN,LM$12=WID,LM73="F",LL74="F",FZ75="&lt;",FY74="^",GA74="v",FZ73="&gt;")),"F",TRUE,FZ74)</f>
        <v>^</v>
      </c>
      <c r="LN74" s="40" t="str" cm="1">
        <f t="array" aca="1" ref="LN74" ca="1">_xlfn.IFS(AND(GA74="",OR(LN$12 = 1,$KG74=1,$KG74=LEN,LN$12=WID,LN73="F",LM74="F",GA75="&lt;",FZ74="^",GB74="v",GA73="&gt;")),"F",TRUE,GA74)</f>
        <v>F</v>
      </c>
      <c r="LO74" s="40" t="str" cm="1">
        <f t="array" aca="1" ref="LO74" ca="1">_xlfn.IFS(AND(GB74="",OR(LO$12 = 1,$KG74=1,$KG74=LEN,LO$12=WID,LO73="F",LN74="F",GB75="&lt;",GA74="^",GC74="v",GB73="&gt;")),"F",TRUE,GB74)</f>
        <v>v</v>
      </c>
      <c r="LP74" s="40" t="str" cm="1">
        <f t="array" aca="1" ref="LP74" ca="1">_xlfn.IFS(AND(GC74="",OR(LP$12 = 1,$KG74=1,$KG74=LEN,LP$12=WID,LP73="F",LO74="F",GC75="&lt;",GB74="^",GD74="v",GC73="&gt;")),"F",TRUE,GC74)</f>
        <v>&lt;</v>
      </c>
      <c r="LQ74" s="40" t="str" cm="1">
        <f t="array" aca="1" ref="LQ74" ca="1">_xlfn.IFS(AND(GD74="",OR(LQ$12 = 1,$KG74=1,$KG74=LEN,LQ$12=WID,LQ73="F",LP74="F",GD75="&lt;",GC74="^",GE74="v",GD73="&gt;")),"F",TRUE,GD74)</f>
        <v>&lt;</v>
      </c>
      <c r="LR74" s="40" t="str" cm="1">
        <f t="array" aca="1" ref="LR74" ca="1">_xlfn.IFS(AND(GE74="",OR(LR$12 = 1,$KG74=1,$KG74=LEN,LR$12=WID,LR73="F",LQ74="F",GE75="&lt;",GD74="^",GF74="v",GE73="&gt;")),"F",TRUE,GE74)</f>
        <v>&lt;</v>
      </c>
      <c r="LS74" s="40" t="str" cm="1">
        <f t="array" aca="1" ref="LS74" ca="1">_xlfn.IFS(AND(GF74="",OR(LS$12 = 1,$KG74=1,$KG74=LEN,LS$12=WID,LS73="F",LR74="F",GF75="&lt;",GE74="^",GG74="v",GF73="&gt;")),"F",TRUE,GF74)</f>
        <v>&lt;</v>
      </c>
      <c r="LT74" s="40" t="str" cm="1">
        <f t="array" aca="1" ref="LT74" ca="1">_xlfn.IFS(AND(GG74="",OR(LT$12 = 1,$KG74=1,$KG74=LEN,LT$12=WID,LT73="F",LS74="F",GG75="&lt;",GF74="^",GH74="v",GG73="&gt;")),"F",TRUE,GG74)</f>
        <v>&gt;</v>
      </c>
      <c r="LU74" s="40" t="str" cm="1">
        <f t="array" aca="1" ref="LU74" ca="1">_xlfn.IFS(AND(GH74="",OR(LU$12 = 1,$KG74=1,$KG74=LEN,LU$12=WID,LU73="F",LT74="F",GH75="&lt;",GG74="^",GI74="v",GH73="&gt;")),"F",TRUE,GH74)</f>
        <v>^</v>
      </c>
      <c r="LV74" s="40" t="str" cm="1">
        <f t="array" aca="1" ref="LV74" ca="1">_xlfn.IFS(AND(GI74="",OR(LV$12 = 1,$KG74=1,$KG74=LEN,LV$12=WID,LV73="F",LU74="F",GI75="&lt;",GH74="^",GJ74="v",GI73="&gt;")),"F",TRUE,GI74)</f>
        <v>&gt;</v>
      </c>
      <c r="LW74" s="40" t="str" cm="1">
        <f t="array" aca="1" ref="LW74" ca="1">_xlfn.IFS(AND(GJ74="",OR(LW$12 = 1,$KG74=1,$KG74=LEN,LW$12=WID,LW73="F",LV74="F",GJ75="&lt;",GI74="^",GK74="v",GJ73="&gt;")),"F",TRUE,GJ74)</f>
        <v>v</v>
      </c>
      <c r="LX74" s="40" t="str" cm="1">
        <f t="array" aca="1" ref="LX74" ca="1">_xlfn.IFS(AND(GK74="",OR(LX$12 = 1,$KG74=1,$KG74=LEN,LX$12=WID,LX73="F",LW74="F",GK75="&lt;",GJ74="^",GL74="v",GK73="&gt;")),"F",TRUE,GK74)</f>
        <v>^</v>
      </c>
      <c r="LY74" s="40" t="str" cm="1">
        <f t="array" aca="1" ref="LY74" ca="1">_xlfn.IFS(AND(GL74="",OR(LY$12 = 1,$KG74=1,$KG74=LEN,LY$12=WID,LY73="F",LX74="F",GL75="&lt;",GK74="^",GM74="v",GL73="&gt;")),"F",TRUE,GL74)</f>
        <v>&gt;</v>
      </c>
      <c r="LZ74" s="40" t="str" cm="1">
        <f t="array" aca="1" ref="LZ74" ca="1">_xlfn.IFS(AND(GM74="",OR(LZ$12 = 1,$KG74=1,$KG74=LEN,LZ$12=WID,LZ73="F",LY74="F",GM75="&lt;",GL74="^",GN74="v",GM73="&gt;")),"F",TRUE,GM74)</f>
        <v>v</v>
      </c>
      <c r="MA74" s="40" t="str" cm="1">
        <f t="array" aca="1" ref="MA74" ca="1">_xlfn.IFS(AND(GN74="",OR(MA$12 = 1,$KG74=1,$KG74=LEN,MA$12=WID,MA73="F",LZ74="F",GN75="&lt;",GM74="^",GO74="v",GN73="&gt;")),"F",TRUE,GN74)</f>
        <v>&gt;</v>
      </c>
      <c r="MB74" s="40" t="str" cm="1">
        <f t="array" aca="1" ref="MB74" ca="1">_xlfn.IFS(AND(GO74="",OR(MB$12 = 1,$KG74=1,$KG74=LEN,MB$12=WID,MB73="F",MA74="F",GO75="&lt;",GN74="^",GP74="v",GO73="&gt;")),"F",TRUE,GO74)</f>
        <v>&gt;</v>
      </c>
      <c r="MC74" s="40" t="str" cm="1">
        <f t="array" aca="1" ref="MC74" ca="1">_xlfn.IFS(AND(GP74="",OR(MC$12 = 1,$KG74=1,$KG74=LEN,MC$12=WID,MC73="F",MB74="F",GP75="&lt;",GO74="^",GQ74="v",GP73="&gt;")),"F",TRUE,GP74)</f>
        <v>v</v>
      </c>
      <c r="MD74" s="40" t="str" cm="1">
        <f t="array" aca="1" ref="MD74" ca="1">_xlfn.IFS(AND(GQ74="",OR(MD$12 = 1,$KG74=1,$KG74=LEN,MD$12=WID,MD73="F",MC74="F",GQ75="&lt;",GP74="^",GR74="v",GQ73="&gt;")),"F",TRUE,GQ74)</f>
        <v>^</v>
      </c>
      <c r="ME74" s="40" t="str" cm="1">
        <f t="array" aca="1" ref="ME74" ca="1">_xlfn.IFS(AND(GR74="",OR(ME$12 = 1,$KG74=1,$KG74=LEN,ME$12=WID,ME73="F",MD74="F",GR75="&lt;",GQ74="^",GS74="v",GR73="&gt;")),"F",TRUE,GR74)</f>
        <v>&gt;</v>
      </c>
      <c r="MF74" s="40" t="str" cm="1">
        <f t="array" aca="1" ref="MF74" ca="1">_xlfn.IFS(AND(GS74="",OR(MF$12 = 1,$KG74=1,$KG74=LEN,MF$12=WID,MF73="F",ME74="F",GS75="&lt;",GR74="^",GT74="v",GS73="&gt;")),"F",TRUE,GS74)</f>
        <v>&gt;</v>
      </c>
      <c r="MG74" s="40" t="str" cm="1">
        <f t="array" aca="1" ref="MG74" ca="1">_xlfn.IFS(AND(GT74="",OR(MG$12 = 1,$KG74=1,$KG74=LEN,MG$12=WID,MG73="F",MF74="F",GT75="&lt;",GS74="^",GU74="v",GT73="&gt;")),"F",TRUE,GT74)</f>
        <v>^</v>
      </c>
      <c r="MH74" s="40" t="str" cm="1">
        <f t="array" aca="1" ref="MH74" ca="1">_xlfn.IFS(AND(GU74="",OR(MH$12 = 1,$KG74=1,$KG74=LEN,MH$12=WID,MH73="F",MG74="F",GU75="&lt;",GT74="^",GV74="v",GU73="&gt;")),"F",TRUE,GU74)</f>
        <v>&gt;</v>
      </c>
      <c r="MI74" s="40" t="str" cm="1">
        <f t="array" aca="1" ref="MI74" ca="1">_xlfn.IFS(AND(GV74="",OR(MI$12 = 1,$KG74=1,$KG74=LEN,MI$12=WID,MI73="F",MH74="F",GV75="&lt;",GU74="^",GW74="v",GV73="&gt;")),"F",TRUE,GV74)</f>
        <v>^</v>
      </c>
      <c r="MJ74" s="40" t="str" cm="1">
        <f t="array" aca="1" ref="MJ74" ca="1">_xlfn.IFS(AND(GW74="",OR(MJ$12 = 1,$KG74=1,$KG74=LEN,MJ$12=WID,MJ73="F",MI74="F",GW75="&lt;",GV74="^",GX74="v",GW73="&gt;")),"F",TRUE,GW74)</f>
        <v>&gt;</v>
      </c>
      <c r="MK74" s="40" t="str" cm="1">
        <f t="array" aca="1" ref="MK74" ca="1">_xlfn.IFS(AND(GX74="",OR(MK$12 = 1,$KG74=1,$KG74=LEN,MK$12=WID,MK73="F",MJ74="F",GX75="&lt;",GW74="^",GY74="v",GX73="&gt;")),"F",TRUE,GX74)</f>
        <v>v</v>
      </c>
      <c r="ML74" s="40" t="str" cm="1">
        <f t="array" aca="1" ref="ML74" ca="1">_xlfn.IFS(AND(GY74="",OR(ML$12 = 1,$KG74=1,$KG74=LEN,ML$12=WID,ML73="F",MK74="F",GY75="&lt;",GX74="^",GZ74="v",GY73="&gt;")),"F",TRUE,GY74)</f>
        <v>&gt;</v>
      </c>
      <c r="MM74" s="40" t="str" cm="1">
        <f t="array" aca="1" ref="MM74" ca="1">_xlfn.IFS(AND(GZ74="",OR(MM$12 = 1,$KG74=1,$KG74=LEN,MM$12=WID,MM73="F",ML74="F",GZ75="&lt;",GY74="^",HA74="v",GZ73="&gt;")),"F",TRUE,GZ74)</f>
        <v>v</v>
      </c>
      <c r="MN74" s="40" t="str" cm="1">
        <f t="array" aca="1" ref="MN74" ca="1">_xlfn.IFS(AND(HA74="",OR(MN$12 = 1,$KG74=1,$KG74=LEN,MN$12=WID,MN73="F",MM74="F",HA75="&lt;",GZ74="^",HB74="v",HA73="&gt;")),"F",TRUE,HA74)</f>
        <v>&gt;</v>
      </c>
      <c r="MO74" s="40" t="str" cm="1">
        <f t="array" aca="1" ref="MO74" ca="1">_xlfn.IFS(AND(HB74="",OR(MO$12 = 1,$KG74=1,$KG74=LEN,MO$12=WID,MO73="F",MN74="F",HB75="&lt;",HA74="^",HC74="v",HB73="&gt;")),"F",TRUE,HB74)</f>
        <v>v</v>
      </c>
      <c r="MP74" s="40" t="str" cm="1">
        <f t="array" aca="1" ref="MP74" ca="1">_xlfn.IFS(AND(HC74="",OR(MP$12 = 1,$KG74=1,$KG74=LEN,MP$12=WID,MP73="F",MO74="F",HC75="&lt;",HB74="^",HD74="v",HC73="&gt;")),"F",TRUE,HC74)</f>
        <v>^</v>
      </c>
      <c r="MQ74" s="40" t="str" cm="1">
        <f t="array" aca="1" ref="MQ74" ca="1">_xlfn.IFS(AND(HD74="",OR(MQ$12 = 1,$KG74=1,$KG74=LEN,MQ$12=WID,MQ73="F",MP74="F",HD75="&lt;",HC74="^",HE74="v",HD73="&gt;")),"F",TRUE,HD74)</f>
        <v>v</v>
      </c>
      <c r="MR74" s="40" t="str" cm="1">
        <f t="array" aca="1" ref="MR74" ca="1">_xlfn.IFS(AND(HE74="",OR(MR$12 = 1,$KG74=1,$KG74=LEN,MR$12=WID,MR73="F",MQ74="F",HE75="&lt;",HD74="^",HF74="v",HE73="&gt;")),"F",TRUE,HE74)</f>
        <v/>
      </c>
      <c r="MS74" s="40" t="str" cm="1">
        <f t="array" aca="1" ref="MS74" ca="1">_xlfn.IFS(AND(HF74="",OR(MS$12 = 1,$KG74=1,$KG74=LEN,MS$12=WID,MS73="F",MR74="F",HF75="&lt;",HE74="^",HG74="v",HF73="&gt;")),"F",TRUE,HF74)</f>
        <v>^</v>
      </c>
      <c r="MT74" s="40" t="str" cm="1">
        <f t="array" aca="1" ref="MT74" ca="1">_xlfn.IFS(AND(HG74="",OR(MT$12 = 1,$KG74=1,$KG74=LEN,MT$12=WID,MT73="F",MS74="F",HG75="&lt;",HF74="^",HH74="v",HG73="&gt;")),"F",TRUE,HG74)</f>
        <v>&lt;</v>
      </c>
      <c r="MU74" s="40" t="str" cm="1">
        <f t="array" aca="1" ref="MU74" ca="1">_xlfn.IFS(AND(HH74="",OR(MU$12 = 1,$KG74=1,$KG74=LEN,MU$12=WID,MU73="F",MT74="F",HH75="&lt;",HG74="^",HI74="v",HH73="&gt;")),"F",TRUE,HH74)</f>
        <v/>
      </c>
      <c r="MV74" s="40" t="str" cm="1">
        <f t="array" aca="1" ref="MV74" ca="1">_xlfn.IFS(AND(HI74="",OR(MV$12 = 1,$KG74=1,$KG74=LEN,MV$12=WID,MV73="F",MU74="F",HI75="&lt;",HH74="^",HJ74="v",HI73="&gt;")),"F",TRUE,HI74)</f>
        <v/>
      </c>
      <c r="MW74" s="40" t="str" cm="1">
        <f t="array" aca="1" ref="MW74" ca="1">_xlfn.IFS(AND(HJ74="",OR(MW$12 = 1,$KG74=1,$KG74=LEN,MW$12=WID,MW73="F",MV74="F",HJ75="&lt;",HI74="^",HK74="v",HJ73="&gt;")),"F",TRUE,HJ74)</f>
        <v/>
      </c>
      <c r="MX74" s="40" t="str" cm="1">
        <f t="array" aca="1" ref="MX74" ca="1">_xlfn.IFS(AND(HK74="",OR(MX$12 = 1,$KG74=1,$KG74=LEN,MX$12=WID,MX73="F",MW74="F",HK75="&lt;",HJ74="^",HL74="v",HK73="&gt;")),"F",TRUE,HK74)</f>
        <v/>
      </c>
      <c r="MY74" s="40" t="str" cm="1">
        <f t="array" aca="1" ref="MY74" ca="1">_xlfn.IFS(AND(HL74="",OR(MY$12 = 1,$KG74=1,$KG74=LEN,MY$12=WID,MY73="F",MX74="F",HL75="&lt;",HK74="^",HM74="v",HL73="&gt;")),"F",TRUE,HL74)</f>
        <v/>
      </c>
      <c r="MZ74" s="40" t="str" cm="1">
        <f t="array" aca="1" ref="MZ74" ca="1">_xlfn.IFS(AND(HM74="",OR(MZ$12 = 1,$KG74=1,$KG74=LEN,MZ$12=WID,MZ73="F",NA74="F",HM75="&lt;",HL74="^",HN74="v",HM73="&gt;")),"F",TRUE,HM74)</f>
        <v/>
      </c>
      <c r="NA74" s="40" t="str" cm="1">
        <f t="array" aca="1" ref="NA74" ca="1">_xlfn.IFS(AND(HN74="",OR(NA$12 = 1,$KG74=1,$KG74=LEN,NA$12=WID,NA73="F",NB74="F",HN75="&lt;",HM74="^",HO74="v",HN73="&gt;")),"F",TRUE,HN74)</f>
        <v/>
      </c>
      <c r="NB74" s="40" t="str" cm="1">
        <f t="array" aca="1" ref="NB74" ca="1">_xlfn.IFS(AND(HO74="",OR(NB$12 = 1,$KG74=1,$KG74=LEN,NB$12=WID,NB73="F",NC74="F",HO75="&lt;",HN74="^",HP74="v",HO73="&gt;")),"F",TRUE,HO74)</f>
        <v/>
      </c>
      <c r="NC74" s="40" t="str" cm="1">
        <f t="array" aca="1" ref="NC74" ca="1">_xlfn.IFS(AND(HP74="",OR(NC$12 = 1,$KG74=1,$KG74=LEN,NC$12=WID,NC73="F",ND74="F",HP75="&lt;",HO74="^",HQ74="v",HP73="&gt;")),"F",TRUE,HP74)</f>
        <v>^</v>
      </c>
      <c r="ND74" s="40" t="str" cm="1">
        <f t="array" aca="1" ref="ND74" ca="1">_xlfn.IFS(AND(HQ74="",OR(ND$12 = 1,$KG74=1,$KG74=LEN,ND$12=WID,ND73="F",NE74="F",HQ75="&lt;",HP74="^",HR74="v",HQ73="&gt;")),"F",TRUE,HQ74)</f>
        <v>&lt;</v>
      </c>
      <c r="NE74" s="40" t="str" cm="1">
        <f t="array" aca="1" ref="NE74" ca="1">_xlfn.IFS(AND(HR74="",OR(NE$12 = 1,$KG74=1,$KG74=LEN,NE$12=WID,NE73="F",NF74="F",HR75="&lt;",HQ74="^",HS74="v",HR73="&gt;")),"F",TRUE,HR74)</f>
        <v>v</v>
      </c>
      <c r="NF74" s="40" t="str" cm="1">
        <f t="array" aca="1" ref="NF74" ca="1">_xlfn.IFS(AND(HS74="",OR(NF$12 = 1,$KG74=1,$KG74=LEN,NF$12=WID,NF73="F",NG74="F",HS75="&lt;",HR74="^",HT74="v",HS73="&gt;")),"F",TRUE,HS74)</f>
        <v/>
      </c>
      <c r="NG74" s="40" t="str" cm="1">
        <f t="array" aca="1" ref="NG74" ca="1">_xlfn.IFS(AND(HT74="",OR(NG$12 = 1,$KG74=1,$KG74=LEN,NG$12=WID,NG73="F",NH74="F",HT75="&lt;",HS74="^",HU74="v",HT73="&gt;")),"F",TRUE,HT74)</f>
        <v>^</v>
      </c>
      <c r="NH74" s="40" t="str" cm="1">
        <f t="array" aca="1" ref="NH74" ca="1">_xlfn.IFS(AND(HU74="",OR(NH$12 = 1,$KG74=1,$KG74=LEN,NH$12=WID,NH73="F",NI74="F",HU75="&lt;",HT74="^",HV74="v",HU73="&gt;")),"F",TRUE,HU74)</f>
        <v>&lt;</v>
      </c>
      <c r="NI74" s="40" t="str" cm="1">
        <f t="array" aca="1" ref="NI74" ca="1">_xlfn.IFS(AND(HV74="",OR(NI$12 = 1,$KG74=1,$KG74=LEN,NI$12=WID,NI73="F",NJ74="F",HV75="&lt;",HU74="^",HW74="v",HV73="&gt;")),"F",TRUE,HV74)</f>
        <v>&gt;</v>
      </c>
      <c r="NJ74" s="40" t="str" cm="1">
        <f t="array" aca="1" ref="NJ74" ca="1">_xlfn.IFS(AND(HW74="",OR(NJ$12 = 1,$KG74=1,$KG74=LEN,NJ$12=WID,NJ73="F",NK74="F",HW75="&lt;",HV74="^",HX74="v",HW73="&gt;")),"F",TRUE,HW74)</f>
        <v>&gt;</v>
      </c>
      <c r="NK74" s="40" t="str" cm="1">
        <f t="array" aca="1" ref="NK74" ca="1">_xlfn.IFS(AND(HX74="",OR(NK$12 = 1,$KG74=1,$KG74=LEN,NK$12=WID,NK73="F",NL74="F",HX75="&lt;",HW74="^",HY74="v",HX73="&gt;")),"F",TRUE,HX74)</f>
        <v>^</v>
      </c>
      <c r="NL74" s="40" t="str" cm="1">
        <f t="array" aca="1" ref="NL74" ca="1">_xlfn.IFS(AND(HY74="",OR(NL$12 = 1,$KG74=1,$KG74=LEN,NL$12=WID,NL73="F",NM74="F",HY75="&lt;",HX74="^",HZ74="v",HY73="&gt;")),"F",TRUE,HY74)</f>
        <v>&gt;</v>
      </c>
      <c r="NM74" s="40" t="str" cm="1">
        <f t="array" aca="1" ref="NM74" ca="1">_xlfn.IFS(AND(HZ74="",OR(NM$12 = 1,$KG74=1,$KG74=LEN,NM$12=WID,NM73="F",NN74="F",HZ75="&lt;",HY74="^",IA74="v",HZ73="&gt;")),"F",TRUE,HZ74)</f>
        <v>v</v>
      </c>
      <c r="NN74" s="40" t="str" cm="1">
        <f t="array" aca="1" ref="NN74" ca="1">_xlfn.IFS(AND(IA74="",OR(NN$12 = 1,$KG74=1,$KG74=LEN,NN$12=WID,NN73="F",NO74="F",IA75="&lt;",HZ74="^",IB74="v",IA73="&gt;")),"F",TRUE,IA74)</f>
        <v>^</v>
      </c>
      <c r="NO74" s="40" t="str" cm="1">
        <f t="array" aca="1" ref="NO74" ca="1">_xlfn.IFS(AND(IB74="",OR(NO$12 = 1,$KG74=1,$KG74=LEN,NO$12=WID,NO73="F",NP74="F",IB75="&lt;",IA74="^",IC74="v",IB73="&gt;")),"F",TRUE,IB74)</f>
        <v>&lt;</v>
      </c>
      <c r="NP74" s="40" t="str" cm="1">
        <f t="array" aca="1" ref="NP74" ca="1">_xlfn.IFS(AND(IC74="",OR(NP$12 = 1,$KG74=1,$KG74=LEN,NP$12=WID,NP73="F",NQ74="F",IC75="&lt;",IB74="^",ID74="v",IC73="&gt;")),"F",TRUE,IC74)</f>
        <v>&gt;</v>
      </c>
      <c r="NQ74" s="40" t="str" cm="1">
        <f t="array" aca="1" ref="NQ74" ca="1">_xlfn.IFS(AND(ID74="",OR(NQ$12 = 1,$KG74=1,$KG74=LEN,NQ$12=WID,NQ73="F",NR74="F",ID75="&lt;",IC74="^",IE74="v",ID73="&gt;")),"F",TRUE,ID74)</f>
        <v>v</v>
      </c>
      <c r="NR74" s="40" t="str" cm="1">
        <f t="array" aca="1" ref="NR74" ca="1">_xlfn.IFS(AND(IE74="",OR(NR$12 = 1,$KG74=1,$KG74=LEN,NR$12=WID,NR73="F",NS74="F",IE75="&lt;",ID74="^",IF74="v",IE73="&gt;")),"F",TRUE,IE74)</f>
        <v>&gt;</v>
      </c>
      <c r="NS74" s="40" t="str" cm="1">
        <f t="array" aca="1" ref="NS74" ca="1">_xlfn.IFS(AND(IF74="",OR(NS$12 = 1,$KG74=1,$KG74=LEN,NS$12=WID,NS73="F",NT74="F",IF75="&lt;",IE74="^",IG74="v",IF73="&gt;")),"F",TRUE,IF74)</f>
        <v>^</v>
      </c>
      <c r="NT74" s="40" t="str" cm="1">
        <f t="array" aca="1" ref="NT74" ca="1">_xlfn.IFS(AND(IG74="",OR(NT$12 = 1,$KG74=1,$KG74=LEN,NT$12=WID,NT73="F",NU74="F",IG75="&lt;",IF74="^",IH74="v",IG73="&gt;")),"F",TRUE,IG74)</f>
        <v>v</v>
      </c>
      <c r="NU74" s="40" t="str" cm="1">
        <f t="array" aca="1" ref="NU74" ca="1">_xlfn.IFS(AND(IH74="",OR(NU$12 = 1,$KG74=1,$KG74=LEN,NU$12=WID,NU73="F",NV74="F",IH75="&lt;",IG74="^",II74="v",IH73="&gt;")),"F",TRUE,IH74)</f>
        <v>^</v>
      </c>
      <c r="NV74" s="40" t="str" cm="1">
        <f t="array" aca="1" ref="NV74" ca="1">_xlfn.IFS(AND(II74="",OR(NV$12 = 1,$KG74=1,$KG74=LEN,NV$12=WID,NV73="F",NW74="F",II75="&lt;",IH74="^",IJ74="v",II73="&gt;")),"F",TRUE,II74)</f>
        <v>v</v>
      </c>
      <c r="NW74" s="40" t="str" cm="1">
        <f t="array" aca="1" ref="NW74" ca="1">_xlfn.IFS(AND(IJ74="",OR(NW$12 = 1,$KG74=1,$KG74=LEN,NW$12=WID,NW73="F",NX74="F",IJ75="&lt;",II74="^",IK74="v",IJ73="&gt;")),"F",TRUE,IJ74)</f>
        <v>^</v>
      </c>
      <c r="NX74" s="40" t="str" cm="1">
        <f t="array" aca="1" ref="NX74" ca="1">_xlfn.IFS(AND(IK74="",OR(NX$12 = 1,$KG74=1,$KG74=LEN,NX$12=WID,NX73="F",NY74="F",IK75="&lt;",IJ74="^",IL74="v",IK73="&gt;")),"F",TRUE,IK74)</f>
        <v>&lt;</v>
      </c>
      <c r="NY74" s="40" t="str" cm="1">
        <f t="array" aca="1" ref="NY74" ca="1">_xlfn.IFS(AND(IL74="",OR(NY$12 = 1,$KG74=1,$KG74=LEN,NY$12=WID,NY73="F",NZ74="F",IL75="&lt;",IK74="^",IM74="v",IL73="&gt;")),"F",TRUE,IL74)</f>
        <v>^</v>
      </c>
      <c r="NZ74" s="40" t="str" cm="1">
        <f t="array" aca="1" ref="NZ74" ca="1">_xlfn.IFS(AND(IM74="",OR(NZ$12 = 1,$KG74=1,$KG74=LEN,NZ$12=WID,NZ73="F",OA74="F",IM75="&lt;",IL74="^",IN74="v",IM73="&gt;")),"F",TRUE,IM74)</f>
        <v>&lt;</v>
      </c>
      <c r="OA74" s="40" t="str" cm="1">
        <f t="array" aca="1" ref="OA74" ca="1">_xlfn.IFS(AND(IN74="",OR(OA$12 = 1,$KG74=1,$KG74=LEN,OA$12=WID,OA73="F",OB74="F",IN75="&lt;",IM74="^",IO74="v",IN73="&gt;")),"F",TRUE,IN74)</f>
        <v/>
      </c>
      <c r="OB74" s="40" t="str" cm="1">
        <f t="array" aca="1" ref="OB74" ca="1">_xlfn.IFS(AND(IO74="",OR(OB$12 = 1,$KG74=1,$KG74=LEN,OB$12=WID,OB73="F",OC74="F",IO75="&lt;",IN74="^",IP74="v",IO73="&gt;")),"F",TRUE,IO74)</f>
        <v>^</v>
      </c>
      <c r="OC74" s="40" t="str" cm="1">
        <f t="array" aca="1" ref="OC74" ca="1">_xlfn.IFS(AND(IP74="",OR(OC$12 = 1,$KG74=1,$KG74=LEN,OC$12=WID,OC73="F",OD74="F",IP75="&lt;",IO74="^",IQ74="v",IP73="&gt;")),"F",TRUE,IP74)</f>
        <v>&lt;</v>
      </c>
      <c r="OD74" s="40" t="str" cm="1">
        <f t="array" aca="1" ref="OD74" ca="1">_xlfn.IFS(AND(IQ74="",OR(OD$12 = 1,$KG74=1,$KG74=LEN,OD$12=WID,OD73="F",OE74="F",IQ75="&lt;",IP74="^",IR74="v",IQ73="&gt;")),"F",TRUE,IQ74)</f>
        <v/>
      </c>
      <c r="OE74" s="40" t="str" cm="1">
        <f t="array" aca="1" ref="OE74" ca="1">_xlfn.IFS(AND(IR74="",OR(OE$12 = 1,$KG74=1,$KG74=LEN,OE$12=WID,OE73="F",OF74="F",IR75="&lt;",IQ74="^",IS74="v",IR73="&gt;")),"F",TRUE,IR74)</f>
        <v>^</v>
      </c>
      <c r="OF74" s="40" t="str" cm="1">
        <f t="array" aca="1" ref="OF74" ca="1">_xlfn.IFS(AND(IS74="",OR(OF$12 = 1,$KG74=1,$KG74=LEN,OF$12=WID,OF73="F",OG74="F",IS75="&lt;",IR74="^",IT74="v",IS73="&gt;")),"F",TRUE,IS74)</f>
        <v>&lt;</v>
      </c>
      <c r="OG74" s="40" t="str" cm="1">
        <f t="array" aca="1" ref="OG74" ca="1">_xlfn.IFS(AND(IT74="",OR(OG$12 = 1,$KG74=1,$KG74=LEN,OG$12=WID,OG73="F",OH74="F",IT75="&lt;",IS74="^",IU74="v",IT73="&gt;")),"F",TRUE,IT74)</f>
        <v>^</v>
      </c>
      <c r="OH74" s="40" t="str" cm="1">
        <f t="array" aca="1" ref="OH74" ca="1">_xlfn.IFS(AND(IU74="",OR(OH$12 = 1,$KG74=1,$KG74=LEN,OH$12=WID,OH73="F",OI74="F",IU75="&lt;",IT74="^",IV74="v",IU73="&gt;")),"F",TRUE,IU74)</f>
        <v>&lt;</v>
      </c>
      <c r="OI74" s="40" t="str" cm="1">
        <f t="array" aca="1" ref="OI74" ca="1">_xlfn.IFS(AND(IV74="",OR(OI$12 = 1,$KG74=1,$KG74=LEN,OI$12=WID,OI73="F",OJ74="F",IV75="&lt;",IU74="^",IW74="v",IV73="&gt;")),"F",TRUE,IV74)</f>
        <v>&lt;</v>
      </c>
      <c r="OJ74" s="40" t="str" cm="1">
        <f t="array" aca="1" ref="OJ74" ca="1">_xlfn.IFS(AND(IW74="",OR(OJ$12 = 1,$KG74=1,$KG74=LEN,OJ$12=WID,OJ73="F",OK74="F",IW75="&lt;",IV74="^",IX74="v",IW73="&gt;")),"F",TRUE,IW74)</f>
        <v>F</v>
      </c>
      <c r="OK74" s="40" t="str" cm="1">
        <f t="array" aca="1" ref="OK74" ca="1">_xlfn.IFS(AND(IX74="",OR(OK$12 = 1,$KG74=1,$KG74=LEN,OK$12=WID,OK73="F",OL74="F",IX75="&lt;",IW74="^",IY74="v",IX73="&gt;")),"F",TRUE,IX74)</f>
        <v>&gt;</v>
      </c>
      <c r="OL74" s="40" t="str" cm="1">
        <f t="array" aca="1" ref="OL74" ca="1">_xlfn.IFS(AND(IY74="",OR(OL$12 = 1,$KG74=1,$KG74=LEN,OL$12=WID,OL73="F",OM74="F",IY75="&lt;",IX74="^",IZ74="v",IY73="&gt;")),"F",TRUE,IY74)</f>
        <v>&gt;</v>
      </c>
      <c r="OM74" s="40" t="str" cm="1">
        <f t="array" aca="1" ref="OM74" ca="1">_xlfn.IFS(AND(IZ74="",OR(OM$12 = 1,$KG74=1,$KG74=LEN,OM$12=WID,OM73="F",ON74="F",IZ75="&lt;",IY74="^",JA74="v",IZ73="&gt;")),"F",TRUE,IZ74)</f>
        <v>&gt;</v>
      </c>
      <c r="ON74" s="40" t="str" cm="1">
        <f t="array" aca="1" ref="ON74" ca="1">_xlfn.IFS(AND(JA74="",OR(ON$12 = 1,$KG74=1,$KG74=LEN,ON$12=WID,ON73="F",OO74="F",JA75="&lt;",IZ74="^",JB74="v",JA73="&gt;")),"F",TRUE,JA74)</f>
        <v>v</v>
      </c>
      <c r="OO74" s="40" t="str" cm="1">
        <f t="array" aca="1" ref="OO74" ca="1">_xlfn.IFS(AND(JB74="",OR(OO$12 = 1,$KG74=1,$KG74=LEN,OO$12=WID,OO73="F",OP74="F",JB75="&lt;",JA74="^",JC74="v",JB73="&gt;")),"F",TRUE,JB74)</f>
        <v>^</v>
      </c>
      <c r="OP74" s="40" t="str" cm="1">
        <f t="array" aca="1" ref="OP74" ca="1">_xlfn.IFS(AND(JC74="",OR(OP$12 = 1,$KG74=1,$KG74=LEN,OP$12=WID,OP73="F",OQ74="F",JC75="&lt;",JB74="^",JD74="v",JC73="&gt;")),"F",TRUE,JC74)</f>
        <v>&lt;</v>
      </c>
      <c r="OQ74" s="40" t="str" cm="1">
        <f t="array" aca="1" ref="OQ74" ca="1">_xlfn.IFS(AND(JD74="",OR(OQ$12 = 1,$KG74=1,$KG74=LEN,OQ$12=WID,OQ73="F",OR74="F",JD75="&lt;",JC74="^",JE74="v",JD73="&gt;")),"F",TRUE,JD74)</f>
        <v>^</v>
      </c>
      <c r="OR74" s="40" t="str" cm="1">
        <f t="array" aca="1" ref="OR74" ca="1">_xlfn.IFS(AND(JE74="",OR(OR$12 = 1,$KG74=1,$KG74=LEN,OR$12=WID,OR73="F",OS74="F",JE75="&lt;",JD74="^",JF74="v",JE73="&gt;")),"F",TRUE,JE74)</f>
        <v>&lt;</v>
      </c>
      <c r="OS74" s="40" t="str" cm="1">
        <f t="array" aca="1" ref="OS74" ca="1">_xlfn.IFS(AND(JF74="",OR(OS$12 = 1,$KG74=1,$KG74=LEN,OS$12=WID,OS73="F",OT74="F",JF75="&lt;",JE74="^",JG74="v",JF73="&gt;")),"F",TRUE,JF74)</f>
        <v>^</v>
      </c>
      <c r="OT74" s="40" t="str" cm="1">
        <f t="array" aca="1" ref="OT74" ca="1">_xlfn.IFS(AND(JG74="",OR(OT$12 = 1,$KG74=1,$KG74=LEN,OT$12=WID,OT73="F",OU74="F",JG75="&lt;",JF74="^",JH74="v",JG73="&gt;")),"F",TRUE,JG74)</f>
        <v>&lt;</v>
      </c>
      <c r="OU74" s="40" t="str" cm="1">
        <f t="array" aca="1" ref="OU74" ca="1">_xlfn.IFS(AND(JH74="",OR(OU$12 = 1,$KG74=1,$KG74=LEN,OU$12=WID,OU73="F",OV74="F",JH75="&lt;",JG74="^",JI74="v",JH73="&gt;")),"F",TRUE,JH74)</f>
        <v>F</v>
      </c>
      <c r="OV74" s="40" t="str" cm="1">
        <f t="array" aca="1" ref="OV74" ca="1">_xlfn.IFS(AND(JI74="",OR(OV$12 = 1,$KG74=1,$KG74=LEN,OV$12=WID,OV73="F",OW74="F",JI75="&lt;",JH74="^",JJ74="v",JI73="&gt;")),"F",TRUE,JI74)</f>
        <v>&gt;</v>
      </c>
      <c r="OW74" s="40" t="str" cm="1">
        <f t="array" aca="1" ref="OW74" ca="1">_xlfn.IFS(AND(JJ74="",OR(OW$12 = 1,$KG74=1,$KG74=LEN,OW$12=WID,OW73="F",OX74="F",JJ75="&lt;",JI74="^",JK74="v",JJ73="&gt;")),"F",TRUE,JJ74)</f>
        <v>v</v>
      </c>
      <c r="OX74" s="40" t="str" cm="1">
        <f t="array" aca="1" ref="OX74" ca="1">_xlfn.IFS(AND(JK74="",OR(OX$12 = 1,$KG74=1,$KG74=LEN,OX$12=WID,OX73="F",OY74="F",JK75="&lt;",JJ74="^",JL74="v",JK73="&gt;")),"F",TRUE,JK74)</f>
        <v>^</v>
      </c>
      <c r="OY74" s="40" t="str" cm="1">
        <f t="array" aca="1" ref="OY74" ca="1">_xlfn.IFS(AND(JL74="",OR(OY$12 = 1,$KG74=1,$KG74=LEN,OY$12=WID,OY73="F",OZ74="F",JL75="&lt;",JK74="^",JM74="v",JL73="&gt;")),"F",TRUE,JL74)</f>
        <v>&lt;</v>
      </c>
      <c r="OZ74" s="40" t="str" cm="1">
        <f t="array" aca="1" ref="OZ74" ca="1">_xlfn.IFS(AND(JM74="",OR(OZ$12 = 1,$KG74=1,$KG74=LEN,OZ$12=WID,OZ73="F",PA74="F",JM75="&lt;",JL74="^",JN74="v",JM73="&gt;")),"F",TRUE,JM74)</f>
        <v>&gt;</v>
      </c>
      <c r="PA74" s="40" t="str" cm="1">
        <f t="array" aca="1" ref="PA74" ca="1">_xlfn.IFS(AND(JN74="",OR(PA$12 = 1,$KG74=1,$KG74=LEN,PA$12=WID,PA73="F",PB74="F",JN75="&lt;",JM74="^",JO74="v",JN73="&gt;")),"F",TRUE,JN74)</f>
        <v>^</v>
      </c>
      <c r="PB74" s="40" t="str" cm="1">
        <f t="array" aca="1" ref="PB74" ca="1">_xlfn.IFS(AND(JO74="",OR(PB$12 = 1,$KG74=1,$KG74=LEN,PB$12=WID,PB73="F",PC74="F",JO75="&lt;",JN74="^",JP74="v",JO73="&gt;")),"F",TRUE,JO74)</f>
        <v>F</v>
      </c>
      <c r="PC74" s="40" t="str" cm="1">
        <f t="array" aca="1" ref="PC74" ca="1">_xlfn.IFS(AND(JP74="",OR(PC$12 = 1,$KG74=1,$KG74=LEN,PC$12=WID,PC73="F",PD74="F",JP75="&lt;",JO74="^",JQ74="v",JP73="&gt;")),"F",TRUE,JP74)</f>
        <v>&gt;</v>
      </c>
      <c r="PD74" s="40" t="str" cm="1">
        <f t="array" aca="1" ref="PD74" ca="1">_xlfn.IFS(AND(JQ74="",OR(PD$12 = 1,$KG74=1,$KG74=LEN,PD$12=WID,PD73="F",PE74="F",JQ75="&lt;",JP74="^",JR74="v",JQ73="&gt;")),"F",TRUE,JQ74)</f>
        <v>v</v>
      </c>
      <c r="PE74" s="40" t="str" cm="1">
        <f t="array" aca="1" ref="PE74" ca="1">_xlfn.IFS(AND(JR74="",OR(PE$12 = 1,$KG74=1,$KG74=LEN,PE$12=WID,PE73="F",PF74="F",JR75="&lt;",JQ74="^",JS74="v",JR73="&gt;")),"F",TRUE,JR74)</f>
        <v>&gt;</v>
      </c>
      <c r="PF74" s="40" t="str" cm="1">
        <f t="array" aca="1" ref="PF74" ca="1">_xlfn.IFS(AND(JS74="",OR(PF$12 = 1,$KG74=1,$KG74=LEN,PF$12=WID,PF73="F",PG74="F",JS75="&lt;",JR74="^",JT74="v",JS73="&gt;")),"F",TRUE,JS74)</f>
        <v>&gt;</v>
      </c>
      <c r="PG74" s="40" t="str" cm="1">
        <f t="array" aca="1" ref="PG74" ca="1">_xlfn.IFS(AND(JT74="",OR(PG$12 = 1,$KG74=1,$KG74=LEN,PG$12=WID,PG73="F",PH74="F",JT75="&lt;",JS74="^",JU74="v",JT73="&gt;")),"F",TRUE,JT74)</f>
        <v>&gt;</v>
      </c>
      <c r="PH74" s="40" t="str" cm="1">
        <f t="array" aca="1" ref="PH74" ca="1">_xlfn.IFS(AND(JU74="",OR(PH$12 = 1,$KG74=1,$KG74=LEN,PH$12=WID,PH73="F",PI74="F",JU75="&lt;",JT74="^",JV74="v",JU73="&gt;")),"F",TRUE,JU74)</f>
        <v>&gt;</v>
      </c>
      <c r="PI74" s="40" t="str" cm="1">
        <f t="array" aca="1" ref="PI74" ca="1">_xlfn.IFS(AND(JV74="",OR(PI$12 = 1,$KG74=1,$KG74=LEN,PI$12=WID,PI73="F",PJ74="F",JV75="&lt;",JU74="^",JW74="v",JV73="&gt;")),"F",TRUE,JV74)</f>
        <v>&gt;</v>
      </c>
      <c r="PJ74" s="40" t="str" cm="1">
        <f t="array" aca="1" ref="PJ74" ca="1">_xlfn.IFS(AND(JW74="",OR(PJ$12 = 1,$KG74=1,$KG74=LEN,PJ$12=WID,PJ73="F",PK74="F",JW75="&lt;",JV74="^",JX74="v",JW73="&gt;")),"F",TRUE,JW74)</f>
        <v>v</v>
      </c>
      <c r="PK74" s="40" t="str" cm="1">
        <f t="array" aca="1" ref="PK74" ca="1">_xlfn.IFS(AND(JX74="",OR(PK$12 = 1,$KG74=1,$KG74=LEN,PK$12=WID,PK73="F",PL74="F",JX75="&lt;",JW74="^",JY74="v",JX73="&gt;")),"F",TRUE,JX74)</f>
        <v>^</v>
      </c>
      <c r="PL74" s="40" t="str" cm="1">
        <f t="array" aca="1" ref="PL74" ca="1">_xlfn.IFS(AND(JY74="",OR(PL$12 = 1,$KG74=1,$KG74=LEN,PL$12=WID,PL73="F",PM74="F",JY75="&lt;",JX74="^",JZ74="v",JY73="&gt;")),"F",TRUE,JY74)</f>
        <v>&lt;</v>
      </c>
      <c r="PM74" s="40" t="str" cm="1">
        <f t="array" aca="1" ref="PM74" ca="1">_xlfn.IFS(AND(JZ74="",OR(PM$12 = 1,$KG74=1,$KG74=LEN,PM$12=WID,PM73="F",PN74="F",JZ75="&lt;",JY74="^",KA74="v",JZ73="&gt;")),"F",TRUE,JZ74)</f>
        <v>&lt;</v>
      </c>
      <c r="PN74" s="40" t="str" cm="1">
        <f t="array" aca="1" ref="PN74" ca="1">_xlfn.IFS(AND(KA74="",OR(PN$12 = 1,$KG74=1,$KG74=LEN,PN$12=WID,PN73="F",PO74="F",KA75="&lt;",JZ74="^",KB74="v",KA73="&gt;")),"F",TRUE,KA74)</f>
        <v>F</v>
      </c>
      <c r="PO74" s="40" t="str" cm="1">
        <f t="array" aca="1" ref="PO74" ca="1">_xlfn.IFS(AND(KB74="",OR(PO$12 = 1,$KG74=1,$KG74=LEN,PO$12=WID,PO73="F",PP74="F",KB75="&lt;",KA74="^",KC74="v",KB73="&gt;")),"F",TRUE,KB74)</f>
        <v>F</v>
      </c>
      <c r="PP74" s="40" t="str" cm="1">
        <f t="array" aca="1" ref="PP74" ca="1">_xlfn.IFS(AND(KC74="",OR(PP$12 = 1,$KG74=1,$KG74=LEN,PP$12=WID,PP73="F",PQ74="F",KC75="&lt;",KB74="^",KD74="v",KC73="&gt;")),"F",TRUE,KC74)</f>
        <v>F</v>
      </c>
      <c r="PQ74" s="40" t="str" cm="1">
        <f t="array" aca="1" ref="PQ74" ca="1">_xlfn.IFS(AND(KD74="",OR(PQ$12 = 1,$KG74=1,$KG74=LEN,PQ$12=WID,PQ73="F",PR74="F",KD75="&lt;",KC74="^",KE74="v",KD73="&gt;")),"F",TRUE,KD74)</f>
        <v>F</v>
      </c>
    </row>
    <row r="75" spans="1:433">
      <c r="A75">
        <v>63</v>
      </c>
      <c r="C75" s="9" t="str">
        <f t="shared" ca="1" si="0"/>
        <v>L-.77L7LJF7FJF-JL-7L-JL-J|LJLJ||FJF--7L--JL7||FJ|F7F--7LJLJLJL---77-|7LF.LLJ7LLL---JF-J|L-JLJF----------7L---7|F-7F7L--JF7L--7LJF--7|F-J-|7|</v>
      </c>
      <c r="D75" t="str">
        <f t="shared" ca="1" si="1"/>
        <v/>
      </c>
      <c r="E75">
        <f t="shared" ca="1" si="2"/>
        <v>140</v>
      </c>
      <c r="F75" t="str" cm="1">
        <f t="array" aca="1" ref="F75" ca="1">_xlfn.IFS($E75="","",F$12="","",TRUE,MID($C75,F$12,1))</f>
        <v>L</v>
      </c>
      <c r="G75" t="str" cm="1">
        <f t="array" aca="1" ref="G75" ca="1">_xlfn.IFS($E75="","",G$12="","",TRUE,MID($C75,G$12,1))</f>
        <v>-</v>
      </c>
      <c r="H75" t="str" cm="1">
        <f t="array" aca="1" ref="H75" ca="1">_xlfn.IFS($E75="","",H$12="","",TRUE,MID($C75,H$12,1))</f>
        <v>.</v>
      </c>
      <c r="I75" t="str" cm="1">
        <f t="array" aca="1" ref="I75" ca="1">_xlfn.IFS($E75="","",I$12="","",TRUE,MID($C75,I$12,1))</f>
        <v>7</v>
      </c>
      <c r="J75" t="str" cm="1">
        <f t="array" aca="1" ref="J75" ca="1">_xlfn.IFS($E75="","",J$12="","",TRUE,MID($C75,J$12,1))</f>
        <v>7</v>
      </c>
      <c r="K75" t="str" cm="1">
        <f t="array" aca="1" ref="K75" ca="1">_xlfn.IFS($E75="","",K$12="","",TRUE,MID($C75,K$12,1))</f>
        <v>L</v>
      </c>
      <c r="L75" t="str" cm="1">
        <f t="array" aca="1" ref="L75" ca="1">_xlfn.IFS($E75="","",L$12="","",TRUE,MID($C75,L$12,1))</f>
        <v>7</v>
      </c>
      <c r="M75" t="str" cm="1">
        <f t="array" aca="1" ref="M75" ca="1">_xlfn.IFS($E75="","",M$12="","",TRUE,MID($C75,M$12,1))</f>
        <v>L</v>
      </c>
      <c r="N75" t="str" cm="1">
        <f t="array" aca="1" ref="N75" ca="1">_xlfn.IFS($E75="","",N$12="","",TRUE,MID($C75,N$12,1))</f>
        <v>J</v>
      </c>
      <c r="O75" t="str" cm="1">
        <f t="array" aca="1" ref="O75" ca="1">_xlfn.IFS($E75="","",O$12="","",TRUE,MID($C75,O$12,1))</f>
        <v>F</v>
      </c>
      <c r="P75" t="str" cm="1">
        <f t="array" aca="1" ref="P75" ca="1">_xlfn.IFS($E75="","",P$12="","",TRUE,MID($C75,P$12,1))</f>
        <v>7</v>
      </c>
      <c r="Q75" t="str" cm="1">
        <f t="array" aca="1" ref="Q75" ca="1">_xlfn.IFS($E75="","",Q$12="","",TRUE,MID($C75,Q$12,1))</f>
        <v>F</v>
      </c>
      <c r="R75" t="str" cm="1">
        <f t="array" aca="1" ref="R75" ca="1">_xlfn.IFS($E75="","",R$12="","",TRUE,MID($C75,R$12,1))</f>
        <v>J</v>
      </c>
      <c r="S75" t="str" cm="1">
        <f t="array" aca="1" ref="S75" ca="1">_xlfn.IFS($E75="","",S$12="","",TRUE,MID($C75,S$12,1))</f>
        <v>F</v>
      </c>
      <c r="T75" t="str" cm="1">
        <f t="array" aca="1" ref="T75" ca="1">_xlfn.IFS($E75="","",T$12="","",TRUE,MID($C75,T$12,1))</f>
        <v>-</v>
      </c>
      <c r="U75" t="str" cm="1">
        <f t="array" aca="1" ref="U75" ca="1">_xlfn.IFS($E75="","",U$12="","",TRUE,MID($C75,U$12,1))</f>
        <v>J</v>
      </c>
      <c r="V75" t="str" cm="1">
        <f t="array" aca="1" ref="V75" ca="1">_xlfn.IFS($E75="","",V$12="","",TRUE,MID($C75,V$12,1))</f>
        <v>L</v>
      </c>
      <c r="W75" t="str" cm="1">
        <f t="array" aca="1" ref="W75" ca="1">_xlfn.IFS($E75="","",W$12="","",TRUE,MID($C75,W$12,1))</f>
        <v>-</v>
      </c>
      <c r="X75" t="str" cm="1">
        <f t="array" aca="1" ref="X75" ca="1">_xlfn.IFS($E75="","",X$12="","",TRUE,MID($C75,X$12,1))</f>
        <v>7</v>
      </c>
      <c r="Y75" t="str" cm="1">
        <f t="array" aca="1" ref="Y75" ca="1">_xlfn.IFS($E75="","",Y$12="","",TRUE,MID($C75,Y$12,1))</f>
        <v>L</v>
      </c>
      <c r="Z75" t="str" cm="1">
        <f t="array" aca="1" ref="Z75" ca="1">_xlfn.IFS($E75="","",Z$12="","",TRUE,MID($C75,Z$12,1))</f>
        <v>-</v>
      </c>
      <c r="AA75" t="str" cm="1">
        <f t="array" aca="1" ref="AA75" ca="1">_xlfn.IFS($E75="","",AA$12="","",TRUE,MID($C75,AA$12,1))</f>
        <v>J</v>
      </c>
      <c r="AB75" t="str" cm="1">
        <f t="array" aca="1" ref="AB75" ca="1">_xlfn.IFS($E75="","",AB$12="","",TRUE,MID($C75,AB$12,1))</f>
        <v>L</v>
      </c>
      <c r="AC75" t="str" cm="1">
        <f t="array" aca="1" ref="AC75" ca="1">_xlfn.IFS($E75="","",AC$12="","",TRUE,MID($C75,AC$12,1))</f>
        <v>-</v>
      </c>
      <c r="AD75" t="str" cm="1">
        <f t="array" aca="1" ref="AD75" ca="1">_xlfn.IFS($E75="","",AD$12="","",TRUE,MID($C75,AD$12,1))</f>
        <v>J</v>
      </c>
      <c r="AE75" t="str" cm="1">
        <f t="array" aca="1" ref="AE75" ca="1">_xlfn.IFS($E75="","",AE$12="","",TRUE,MID($C75,AE$12,1))</f>
        <v>|</v>
      </c>
      <c r="AF75" t="str" cm="1">
        <f t="array" aca="1" ref="AF75" ca="1">_xlfn.IFS($E75="","",AF$12="","",TRUE,MID($C75,AF$12,1))</f>
        <v>L</v>
      </c>
      <c r="AG75" t="str" cm="1">
        <f t="array" aca="1" ref="AG75" ca="1">_xlfn.IFS($E75="","",AG$12="","",TRUE,MID($C75,AG$12,1))</f>
        <v>J</v>
      </c>
      <c r="AH75" t="str" cm="1">
        <f t="array" aca="1" ref="AH75" ca="1">_xlfn.IFS($E75="","",AH$12="","",TRUE,MID($C75,AH$12,1))</f>
        <v>L</v>
      </c>
      <c r="AI75" t="str" cm="1">
        <f t="array" aca="1" ref="AI75" ca="1">_xlfn.IFS($E75="","",AI$12="","",TRUE,MID($C75,AI$12,1))</f>
        <v>J</v>
      </c>
      <c r="AJ75" t="str" cm="1">
        <f t="array" aca="1" ref="AJ75" ca="1">_xlfn.IFS($E75="","",AJ$12="","",TRUE,MID($C75,AJ$12,1))</f>
        <v>|</v>
      </c>
      <c r="AK75" t="str" cm="1">
        <f t="array" aca="1" ref="AK75" ca="1">_xlfn.IFS($E75="","",AK$12="","",TRUE,MID($C75,AK$12,1))</f>
        <v>|</v>
      </c>
      <c r="AL75" t="str" cm="1">
        <f t="array" aca="1" ref="AL75" ca="1">_xlfn.IFS($E75="","",AL$12="","",TRUE,MID($C75,AL$12,1))</f>
        <v>F</v>
      </c>
      <c r="AM75" t="str" cm="1">
        <f t="array" aca="1" ref="AM75" ca="1">_xlfn.IFS($E75="","",AM$12="","",TRUE,MID($C75,AM$12,1))</f>
        <v>J</v>
      </c>
      <c r="AN75" t="str" cm="1">
        <f t="array" aca="1" ref="AN75" ca="1">_xlfn.IFS($E75="","",AN$12="","",TRUE,MID($C75,AN$12,1))</f>
        <v>F</v>
      </c>
      <c r="AO75" t="str" cm="1">
        <f t="array" aca="1" ref="AO75" ca="1">_xlfn.IFS($E75="","",AO$12="","",TRUE,MID($C75,AO$12,1))</f>
        <v>-</v>
      </c>
      <c r="AP75" t="str" cm="1">
        <f t="array" aca="1" ref="AP75" ca="1">_xlfn.IFS($E75="","",AP$12="","",TRUE,MID($C75,AP$12,1))</f>
        <v>-</v>
      </c>
      <c r="AQ75" t="str" cm="1">
        <f t="array" aca="1" ref="AQ75" ca="1">_xlfn.IFS($E75="","",AQ$12="","",TRUE,MID($C75,AQ$12,1))</f>
        <v>7</v>
      </c>
      <c r="AR75" t="str" cm="1">
        <f t="array" aca="1" ref="AR75" ca="1">_xlfn.IFS($E75="","",AR$12="","",TRUE,MID($C75,AR$12,1))</f>
        <v>L</v>
      </c>
      <c r="AS75" t="str" cm="1">
        <f t="array" aca="1" ref="AS75" ca="1">_xlfn.IFS($E75="","",AS$12="","",TRUE,MID($C75,AS$12,1))</f>
        <v>-</v>
      </c>
      <c r="AT75" t="str" cm="1">
        <f t="array" aca="1" ref="AT75" ca="1">_xlfn.IFS($E75="","",AT$12="","",TRUE,MID($C75,AT$12,1))</f>
        <v>-</v>
      </c>
      <c r="AU75" t="str" cm="1">
        <f t="array" aca="1" ref="AU75" ca="1">_xlfn.IFS($E75="","",AU$12="","",TRUE,MID($C75,AU$12,1))</f>
        <v>J</v>
      </c>
      <c r="AV75" t="str" cm="1">
        <f t="array" aca="1" ref="AV75" ca="1">_xlfn.IFS($E75="","",AV$12="","",TRUE,MID($C75,AV$12,1))</f>
        <v>L</v>
      </c>
      <c r="AW75" t="str" cm="1">
        <f t="array" aca="1" ref="AW75" ca="1">_xlfn.IFS($E75="","",AW$12="","",TRUE,MID($C75,AW$12,1))</f>
        <v>7</v>
      </c>
      <c r="AX75" t="str" cm="1">
        <f t="array" aca="1" ref="AX75" ca="1">_xlfn.IFS($E75="","",AX$12="","",TRUE,MID($C75,AX$12,1))</f>
        <v>|</v>
      </c>
      <c r="AY75" t="str" cm="1">
        <f t="array" aca="1" ref="AY75" ca="1">_xlfn.IFS($E75="","",AY$12="","",TRUE,MID($C75,AY$12,1))</f>
        <v>|</v>
      </c>
      <c r="AZ75" t="str" cm="1">
        <f t="array" aca="1" ref="AZ75" ca="1">_xlfn.IFS($E75="","",AZ$12="","",TRUE,MID($C75,AZ$12,1))</f>
        <v>F</v>
      </c>
      <c r="BA75" t="str" cm="1">
        <f t="array" aca="1" ref="BA75" ca="1">_xlfn.IFS($E75="","",BA$12="","",TRUE,MID($C75,BA$12,1))</f>
        <v>J</v>
      </c>
      <c r="BB75" t="str" cm="1">
        <f t="array" aca="1" ref="BB75" ca="1">_xlfn.IFS($E75="","",BB$12="","",TRUE,MID($C75,BB$12,1))</f>
        <v>|</v>
      </c>
      <c r="BC75" t="str" cm="1">
        <f t="array" aca="1" ref="BC75" ca="1">_xlfn.IFS($E75="","",BC$12="","",TRUE,MID($C75,BC$12,1))</f>
        <v>F</v>
      </c>
      <c r="BD75" t="str" cm="1">
        <f t="array" aca="1" ref="BD75" ca="1">_xlfn.IFS($E75="","",BD$12="","",TRUE,MID($C75,BD$12,1))</f>
        <v>7</v>
      </c>
      <c r="BE75" t="str" cm="1">
        <f t="array" aca="1" ref="BE75" ca="1">_xlfn.IFS($E75="","",BE$12="","",TRUE,MID($C75,BE$12,1))</f>
        <v>F</v>
      </c>
      <c r="BF75" t="str" cm="1">
        <f t="array" aca="1" ref="BF75" ca="1">_xlfn.IFS($E75="","",BF$12="","",TRUE,MID($C75,BF$12,1))</f>
        <v>-</v>
      </c>
      <c r="BG75" t="str" cm="1">
        <f t="array" aca="1" ref="BG75" ca="1">_xlfn.IFS($E75="","",BG$12="","",TRUE,MID($C75,BG$12,1))</f>
        <v>-</v>
      </c>
      <c r="BH75" t="str" cm="1">
        <f t="array" aca="1" ref="BH75" ca="1">_xlfn.IFS($E75="","",BH$12="","",TRUE,MID($C75,BH$12,1))</f>
        <v>7</v>
      </c>
      <c r="BI75" t="str" cm="1">
        <f t="array" aca="1" ref="BI75" ca="1">_xlfn.IFS($E75="","",BI$12="","",TRUE,MID($C75,BI$12,1))</f>
        <v>L</v>
      </c>
      <c r="BJ75" t="str" cm="1">
        <f t="array" aca="1" ref="BJ75" ca="1">_xlfn.IFS($E75="","",BJ$12="","",TRUE,MID($C75,BJ$12,1))</f>
        <v>J</v>
      </c>
      <c r="BK75" t="str" cm="1">
        <f t="array" aca="1" ref="BK75" ca="1">_xlfn.IFS($E75="","",BK$12="","",TRUE,MID($C75,BK$12,1))</f>
        <v>L</v>
      </c>
      <c r="BL75" t="str" cm="1">
        <f t="array" aca="1" ref="BL75" ca="1">_xlfn.IFS($E75="","",BL$12="","",TRUE,MID($C75,BL$12,1))</f>
        <v>J</v>
      </c>
      <c r="BM75" t="str" cm="1">
        <f t="array" aca="1" ref="BM75" ca="1">_xlfn.IFS($E75="","",BM$12="","",TRUE,MID($C75,BM$12,1))</f>
        <v>L</v>
      </c>
      <c r="BN75" t="str" cm="1">
        <f t="array" aca="1" ref="BN75" ca="1">_xlfn.IFS($E75="","",BN$12="","",TRUE,MID($C75,BN$12,1))</f>
        <v>J</v>
      </c>
      <c r="BO75" t="str" cm="1">
        <f t="array" aca="1" ref="BO75" ca="1">_xlfn.IFS($E75="","",BO$12="","",TRUE,MID($C75,BO$12,1))</f>
        <v>L</v>
      </c>
      <c r="BP75" t="str" cm="1">
        <f t="array" aca="1" ref="BP75" ca="1">_xlfn.IFS($E75="","",BP$12="","",TRUE,MID($C75,BP$12,1))</f>
        <v>-</v>
      </c>
      <c r="BQ75" t="str" cm="1">
        <f t="array" aca="1" ref="BQ75" ca="1">_xlfn.IFS($E75="","",BQ$12="","",TRUE,MID($C75,BQ$12,1))</f>
        <v>-</v>
      </c>
      <c r="BR75" t="str" cm="1">
        <f t="array" aca="1" ref="BR75" ca="1">_xlfn.IFS($E75="","",BR$12="","",TRUE,MID($C75,BR$12,1))</f>
        <v>-</v>
      </c>
      <c r="BS75" t="str" cm="1">
        <f t="array" aca="1" ref="BS75" ca="1">_xlfn.IFS($E75="","",BS$12="","",TRUE,MID($C75,BS$12,1))</f>
        <v>7</v>
      </c>
      <c r="BT75" t="str" cm="1">
        <f t="array" aca="1" ref="BT75" ca="1">_xlfn.IFS($E75="","",BT$12="","",TRUE,MID($C75,BT$12,1))</f>
        <v>7</v>
      </c>
      <c r="BU75" t="str" cm="1">
        <f t="array" aca="1" ref="BU75" ca="1">_xlfn.IFS($E75="","",BU$12="","",TRUE,MID($C75,BU$12,1))</f>
        <v>-</v>
      </c>
      <c r="BV75" t="str" cm="1">
        <f t="array" aca="1" ref="BV75" ca="1">_xlfn.IFS($E75="","",BV$12="","",TRUE,MID($C75,BV$12,1))</f>
        <v>|</v>
      </c>
      <c r="BW75" t="str" cm="1">
        <f t="array" aca="1" ref="BW75" ca="1">_xlfn.IFS($E75="","",BW$12="","",TRUE,MID($C75,BW$12,1))</f>
        <v>7</v>
      </c>
      <c r="BX75" t="str" cm="1">
        <f t="array" aca="1" ref="BX75" ca="1">_xlfn.IFS($E75="","",BX$12="","",TRUE,MID($C75,BX$12,1))</f>
        <v>L</v>
      </c>
      <c r="BY75" t="str" cm="1">
        <f t="array" aca="1" ref="BY75" ca="1">_xlfn.IFS($E75="","",BY$12="","",TRUE,MID($C75,BY$12,1))</f>
        <v>F</v>
      </c>
      <c r="BZ75" t="str" cm="1">
        <f t="array" aca="1" ref="BZ75" ca="1">_xlfn.IFS($E75="","",BZ$12="","",TRUE,MID($C75,BZ$12,1))</f>
        <v>.</v>
      </c>
      <c r="CA75" t="str" cm="1">
        <f t="array" aca="1" ref="CA75" ca="1">_xlfn.IFS($E75="","",CA$12="","",TRUE,MID($C75,CA$12,1))</f>
        <v>L</v>
      </c>
      <c r="CB75" t="str" cm="1">
        <f t="array" aca="1" ref="CB75" ca="1">_xlfn.IFS($E75="","",CB$12="","",TRUE,MID($C75,CB$12,1))</f>
        <v>L</v>
      </c>
      <c r="CC75" t="str" cm="1">
        <f t="array" aca="1" ref="CC75" ca="1">_xlfn.IFS($E75="","",CC$12="","",TRUE,MID($C75,CC$12,1))</f>
        <v>J</v>
      </c>
      <c r="CD75" t="str" cm="1">
        <f t="array" aca="1" ref="CD75" ca="1">_xlfn.IFS($E75="","",CD$12="","",TRUE,MID($C75,CD$12,1))</f>
        <v>7</v>
      </c>
      <c r="CE75" t="str" cm="1">
        <f t="array" aca="1" ref="CE75" ca="1">_xlfn.IFS($E75="","",CE$12="","",TRUE,MID($C75,CE$12,1))</f>
        <v>L</v>
      </c>
      <c r="CF75" t="str" cm="1">
        <f t="array" aca="1" ref="CF75" ca="1">_xlfn.IFS($E75="","",CF$12="","",TRUE,MID($C75,CF$12,1))</f>
        <v>L</v>
      </c>
      <c r="CG75" t="str" cm="1">
        <f t="array" aca="1" ref="CG75" ca="1">_xlfn.IFS($E75="","",CG$12="","",TRUE,MID($C75,CG$12,1))</f>
        <v>L</v>
      </c>
      <c r="CH75" t="str" cm="1">
        <f t="array" aca="1" ref="CH75" ca="1">_xlfn.IFS($E75="","",CH$12="","",TRUE,MID($C75,CH$12,1))</f>
        <v>-</v>
      </c>
      <c r="CI75" t="str" cm="1">
        <f t="array" aca="1" ref="CI75" ca="1">_xlfn.IFS($E75="","",CI$12="","",TRUE,MID($C75,CI$12,1))</f>
        <v>-</v>
      </c>
      <c r="CJ75" t="str" cm="1">
        <f t="array" aca="1" ref="CJ75" ca="1">_xlfn.IFS($E75="","",CJ$12="","",TRUE,MID($C75,CJ$12,1))</f>
        <v>-</v>
      </c>
      <c r="CK75" t="str" cm="1">
        <f t="array" aca="1" ref="CK75" ca="1">_xlfn.IFS($E75="","",CK$12="","",TRUE,MID($C75,CK$12,1))</f>
        <v>J</v>
      </c>
      <c r="CL75" t="str" cm="1">
        <f t="array" aca="1" ref="CL75" ca="1">_xlfn.IFS($E75="","",CL$12="","",TRUE,MID($C75,CL$12,1))</f>
        <v>F</v>
      </c>
      <c r="CM75" t="str" cm="1">
        <f t="array" aca="1" ref="CM75" ca="1">_xlfn.IFS($E75="","",CM$12="","",TRUE,MID($C75,CM$12,1))</f>
        <v>-</v>
      </c>
      <c r="CN75" t="str" cm="1">
        <f t="array" aca="1" ref="CN75" ca="1">_xlfn.IFS($E75="","",CN$12="","",TRUE,MID($C75,CN$12,1))</f>
        <v>J</v>
      </c>
      <c r="CO75" t="str" cm="1">
        <f t="array" aca="1" ref="CO75" ca="1">_xlfn.IFS($E75="","",CO$12="","",TRUE,MID($C75,CO$12,1))</f>
        <v>|</v>
      </c>
      <c r="CP75" t="str" cm="1">
        <f t="array" aca="1" ref="CP75" ca="1">_xlfn.IFS($E75="","",CP$12="","",TRUE,MID($C75,CP$12,1))</f>
        <v>L</v>
      </c>
      <c r="CQ75" t="str" cm="1">
        <f t="array" aca="1" ref="CQ75" ca="1">_xlfn.IFS($E75="","",CQ$12="","",TRUE,MID($C75,CQ$12,1))</f>
        <v>-</v>
      </c>
      <c r="CR75" t="str" cm="1">
        <f t="array" aca="1" ref="CR75" ca="1">_xlfn.IFS($E75="","",CR$12="","",TRUE,MID($C75,CR$12,1))</f>
        <v>J</v>
      </c>
      <c r="CS75" t="str" cm="1">
        <f t="array" aca="1" ref="CS75" ca="1">_xlfn.IFS($E75="","",CS$12="","",TRUE,MID($C75,CS$12,1))</f>
        <v>L</v>
      </c>
      <c r="CT75" t="str" cm="1">
        <f t="array" aca="1" ref="CT75" ca="1">_xlfn.IFS($E75="","",CT$12="","",TRUE,MID($C75,CT$12,1))</f>
        <v>J</v>
      </c>
      <c r="CU75" t="str" cm="1">
        <f t="array" aca="1" ref="CU75" ca="1">_xlfn.IFS($E75="","",CU$12="","",TRUE,MID($C75,CU$12,1))</f>
        <v>F</v>
      </c>
      <c r="CV75" t="str" cm="1">
        <f t="array" aca="1" ref="CV75" ca="1">_xlfn.IFS($E75="","",CV$12="","",TRUE,MID($C75,CV$12,1))</f>
        <v>-</v>
      </c>
      <c r="CW75" t="str" cm="1">
        <f t="array" aca="1" ref="CW75" ca="1">_xlfn.IFS($E75="","",CW$12="","",TRUE,MID($C75,CW$12,1))</f>
        <v>-</v>
      </c>
      <c r="CX75" t="str" cm="1">
        <f t="array" aca="1" ref="CX75" ca="1">_xlfn.IFS($E75="","",CX$12="","",TRUE,MID($C75,CX$12,1))</f>
        <v>-</v>
      </c>
      <c r="CY75" t="str" cm="1">
        <f t="array" aca="1" ref="CY75" ca="1">_xlfn.IFS($E75="","",CY$12="","",TRUE,MID($C75,CY$12,1))</f>
        <v>-</v>
      </c>
      <c r="CZ75" t="str" cm="1">
        <f t="array" aca="1" ref="CZ75" ca="1">_xlfn.IFS($E75="","",CZ$12="","",TRUE,MID($C75,CZ$12,1))</f>
        <v>-</v>
      </c>
      <c r="DA75" t="str" cm="1">
        <f t="array" aca="1" ref="DA75" ca="1">_xlfn.IFS($E75="","",DA$12="","",TRUE,MID($C75,DA$12,1))</f>
        <v>-</v>
      </c>
      <c r="DB75" t="str" cm="1">
        <f t="array" aca="1" ref="DB75" ca="1">_xlfn.IFS($E75="","",DB$12="","",TRUE,MID($C75,DB$12,1))</f>
        <v>-</v>
      </c>
      <c r="DC75" t="str" cm="1">
        <f t="array" aca="1" ref="DC75" ca="1">_xlfn.IFS($E75="","",DC$12="","",TRUE,MID($C75,DC$12,1))</f>
        <v>-</v>
      </c>
      <c r="DD75" t="str" cm="1">
        <f t="array" aca="1" ref="DD75" ca="1">_xlfn.IFS($E75="","",DD$12="","",TRUE,MID($C75,DD$12,1))</f>
        <v>-</v>
      </c>
      <c r="DE75" t="str" cm="1">
        <f t="array" aca="1" ref="DE75" ca="1">_xlfn.IFS($E75="","",DE$12="","",TRUE,MID($C75,DE$12,1))</f>
        <v>-</v>
      </c>
      <c r="DF75" t="str" cm="1">
        <f t="array" aca="1" ref="DF75" ca="1">_xlfn.IFS($E75="","",DF$12="","",TRUE,MID($C75,DF$12,1))</f>
        <v>7</v>
      </c>
      <c r="DG75" t="str" cm="1">
        <f t="array" aca="1" ref="DG75" ca="1">_xlfn.IFS($E75="","",DG$12="","",TRUE,MID($C75,DG$12,1))</f>
        <v>L</v>
      </c>
      <c r="DH75" t="str" cm="1">
        <f t="array" aca="1" ref="DH75" ca="1">_xlfn.IFS($E75="","",DH$12="","",TRUE,MID($C75,DH$12,1))</f>
        <v>-</v>
      </c>
      <c r="DI75" t="str" cm="1">
        <f t="array" aca="1" ref="DI75" ca="1">_xlfn.IFS($E75="","",DI$12="","",TRUE,MID($C75,DI$12,1))</f>
        <v>-</v>
      </c>
      <c r="DJ75" t="str" cm="1">
        <f t="array" aca="1" ref="DJ75" ca="1">_xlfn.IFS($E75="","",DJ$12="","",TRUE,MID($C75,DJ$12,1))</f>
        <v>-</v>
      </c>
      <c r="DK75" t="str" cm="1">
        <f t="array" aca="1" ref="DK75" ca="1">_xlfn.IFS($E75="","",DK$12="","",TRUE,MID($C75,DK$12,1))</f>
        <v>7</v>
      </c>
      <c r="DL75" t="str" cm="1">
        <f t="array" aca="1" ref="DL75" ca="1">_xlfn.IFS($E75="","",DL$12="","",TRUE,MID($C75,DL$12,1))</f>
        <v>|</v>
      </c>
      <c r="DM75" t="str" cm="1">
        <f t="array" aca="1" ref="DM75" ca="1">_xlfn.IFS($E75="","",DM$12="","",TRUE,MID($C75,DM$12,1))</f>
        <v>F</v>
      </c>
      <c r="DN75" t="str" cm="1">
        <f t="array" aca="1" ref="DN75" ca="1">_xlfn.IFS($E75="","",DN$12="","",TRUE,MID($C75,DN$12,1))</f>
        <v>-</v>
      </c>
      <c r="DO75" t="str" cm="1">
        <f t="array" aca="1" ref="DO75" ca="1">_xlfn.IFS($E75="","",DO$12="","",TRUE,MID($C75,DO$12,1))</f>
        <v>7</v>
      </c>
      <c r="DP75" t="str" cm="1">
        <f t="array" aca="1" ref="DP75" ca="1">_xlfn.IFS($E75="","",DP$12="","",TRUE,MID($C75,DP$12,1))</f>
        <v>F</v>
      </c>
      <c r="DQ75" t="str" cm="1">
        <f t="array" aca="1" ref="DQ75" ca="1">_xlfn.IFS($E75="","",DQ$12="","",TRUE,MID($C75,DQ$12,1))</f>
        <v>7</v>
      </c>
      <c r="DR75" t="str" cm="1">
        <f t="array" aca="1" ref="DR75" ca="1">_xlfn.IFS($E75="","",DR$12="","",TRUE,MID($C75,DR$12,1))</f>
        <v>L</v>
      </c>
      <c r="DS75" t="str" cm="1">
        <f t="array" aca="1" ref="DS75" ca="1">_xlfn.IFS($E75="","",DS$12="","",TRUE,MID($C75,DS$12,1))</f>
        <v>-</v>
      </c>
      <c r="DT75" t="str" cm="1">
        <f t="array" aca="1" ref="DT75" ca="1">_xlfn.IFS($E75="","",DT$12="","",TRUE,MID($C75,DT$12,1))</f>
        <v>-</v>
      </c>
      <c r="DU75" t="str" cm="1">
        <f t="array" aca="1" ref="DU75" ca="1">_xlfn.IFS($E75="","",DU$12="","",TRUE,MID($C75,DU$12,1))</f>
        <v>J</v>
      </c>
      <c r="DV75" t="str" cm="1">
        <f t="array" aca="1" ref="DV75" ca="1">_xlfn.IFS($E75="","",DV$12="","",TRUE,MID($C75,DV$12,1))</f>
        <v>F</v>
      </c>
      <c r="DW75" t="str" cm="1">
        <f t="array" aca="1" ref="DW75" ca="1">_xlfn.IFS($E75="","",DW$12="","",TRUE,MID($C75,DW$12,1))</f>
        <v>7</v>
      </c>
      <c r="DX75" t="str" cm="1">
        <f t="array" aca="1" ref="DX75" ca="1">_xlfn.IFS($E75="","",DX$12="","",TRUE,MID($C75,DX$12,1))</f>
        <v>L</v>
      </c>
      <c r="DY75" t="str" cm="1">
        <f t="array" aca="1" ref="DY75" ca="1">_xlfn.IFS($E75="","",DY$12="","",TRUE,MID($C75,DY$12,1))</f>
        <v>-</v>
      </c>
      <c r="DZ75" t="str" cm="1">
        <f t="array" aca="1" ref="DZ75" ca="1">_xlfn.IFS($E75="","",DZ$12="","",TRUE,MID($C75,DZ$12,1))</f>
        <v>-</v>
      </c>
      <c r="EA75" t="str" cm="1">
        <f t="array" aca="1" ref="EA75" ca="1">_xlfn.IFS($E75="","",EA$12="","",TRUE,MID($C75,EA$12,1))</f>
        <v>7</v>
      </c>
      <c r="EB75" t="str" cm="1">
        <f t="array" aca="1" ref="EB75" ca="1">_xlfn.IFS($E75="","",EB$12="","",TRUE,MID($C75,EB$12,1))</f>
        <v>L</v>
      </c>
      <c r="EC75" t="str" cm="1">
        <f t="array" aca="1" ref="EC75" ca="1">_xlfn.IFS($E75="","",EC$12="","",TRUE,MID($C75,EC$12,1))</f>
        <v>J</v>
      </c>
      <c r="ED75" t="str" cm="1">
        <f t="array" aca="1" ref="ED75" ca="1">_xlfn.IFS($E75="","",ED$12="","",TRUE,MID($C75,ED$12,1))</f>
        <v>F</v>
      </c>
      <c r="EE75" t="str" cm="1">
        <f t="array" aca="1" ref="EE75" ca="1">_xlfn.IFS($E75="","",EE$12="","",TRUE,MID($C75,EE$12,1))</f>
        <v>-</v>
      </c>
      <c r="EF75" t="str" cm="1">
        <f t="array" aca="1" ref="EF75" ca="1">_xlfn.IFS($E75="","",EF$12="","",TRUE,MID($C75,EF$12,1))</f>
        <v>-</v>
      </c>
      <c r="EG75" t="str" cm="1">
        <f t="array" aca="1" ref="EG75" ca="1">_xlfn.IFS($E75="","",EG$12="","",TRUE,MID($C75,EG$12,1))</f>
        <v>7</v>
      </c>
      <c r="EH75" t="str" cm="1">
        <f t="array" aca="1" ref="EH75" ca="1">_xlfn.IFS($E75="","",EH$12="","",TRUE,MID($C75,EH$12,1))</f>
        <v>|</v>
      </c>
      <c r="EI75" t="str" cm="1">
        <f t="array" aca="1" ref="EI75" ca="1">_xlfn.IFS($E75="","",EI$12="","",TRUE,MID($C75,EI$12,1))</f>
        <v>F</v>
      </c>
      <c r="EJ75" t="str" cm="1">
        <f t="array" aca="1" ref="EJ75" ca="1">_xlfn.IFS($E75="","",EJ$12="","",TRUE,MID($C75,EJ$12,1))</f>
        <v>-</v>
      </c>
      <c r="EK75" t="str" cm="1">
        <f t="array" aca="1" ref="EK75" ca="1">_xlfn.IFS($E75="","",EK$12="","",TRUE,MID($C75,EK$12,1))</f>
        <v>J</v>
      </c>
      <c r="EL75" t="str" cm="1">
        <f t="array" aca="1" ref="EL75" ca="1">_xlfn.IFS($E75="","",EL$12="","",TRUE,MID($C75,EL$12,1))</f>
        <v>-</v>
      </c>
      <c r="EM75" t="str" cm="1">
        <f t="array" aca="1" ref="EM75" ca="1">_xlfn.IFS($E75="","",EM$12="","",TRUE,MID($C75,EM$12,1))</f>
        <v>|</v>
      </c>
      <c r="EN75" t="str" cm="1">
        <f t="array" aca="1" ref="EN75" ca="1">_xlfn.IFS($E75="","",EN$12="","",TRUE,MID($C75,EN$12,1))</f>
        <v>7</v>
      </c>
      <c r="EO75" t="str" cm="1">
        <f t="array" aca="1" ref="EO75" ca="1">_xlfn.IFS($E75="","",EO$12="","",TRUE,MID($C75,EO$12,1))</f>
        <v>|</v>
      </c>
      <c r="EP75" s="18">
        <v>63</v>
      </c>
      <c r="EQ75" t="str" cm="1">
        <f t="array" aca="1" ref="EQ75" ca="1">IF(EQ74="","",
_xlfn.LET(_xlpm.P,EQ74,_xlpm.R,GETR(EQ74),_xlpm.C,GETC(EQ74),_xlpm.C_P,EXTR(_xlpm.R,_xlpm.C+1),_xlpm.C_M,EXTR(_xlpm.R,_xlpm.C-1),_xlpm.R_P,EXTR(_xlpm.R+1,_xlpm.C),_xlpm.R_M,EXTR(_xlpm.R-1,_xlpm.C),
_xlfn.IFS(
AND(FREE(TEXTIFY(_xlpm.R,_xlpm.C-1),EP75),RIGHTOK(EXTR(GETR(_xlpm.P),GETC(_xlpm.P))),LEFTOK(_xlpm.C_M) ),TEXTIFY(_xlpm.R,_xlpm.C-1),
AND(FREE(TEXTIFY(_xlpm.R,_xlpm.C+1),EP75),LEFTOK(EXTR(GETR(_xlpm.P),GETC(_xlpm.P))), RIGHTOK(_xlpm.C_P)),TEXTIFY(_xlpm.R,_xlpm.C+1),
AND(FREE(TEXTIFY(_xlpm.R-1,_xlpm.C),EP75),DOWNOK(EXTR(GETR(_xlpm.P),GETC(_xlpm.P))), UPOK(_xlpm.R_M)   ),TEXTIFY(_xlpm.R-1,_xlpm.C),
AND(FREE(TEXTIFY(_xlpm.R+1,_xlpm.C),EP75),UPOK(EXTR(GETR(_xlpm.P),GETC(_xlpm.P))),   DOWNOK(_xlpm.R_P) ),TEXTIFY(_xlpm.R+1,_xlpm.C),
TRUE,"")
))</f>
        <v>033,033</v>
      </c>
      <c r="ER75" t="str" cm="1">
        <f t="array" aca="1" ref="ER75" ca="1">IF(EQ74="","",
_xlfn.LET(_xlpm.P,EQ74,_xlpm.R,GETR(EQ74),_xlpm.C,GETC(EQ74),_xlpm.C_P,EXTR(_xlpm.R,_xlpm.C+1),_xlpm.C_M,EXTR(_xlpm.R,_xlpm.C-1),_xlpm.R_P,EXTR(_xlpm.R+1,_xlpm.C),_xlpm.R_M,EXTR(_xlpm.R-1,_xlpm.C),
_xlfn.IFS(
AND(FREE(TEXTIFY(_xlpm.R,_xlpm.C-1),EP75),RIGHTOK(EXTR(GETR(_xlpm.P),GETC(_xlpm.P))),LEFTOK(_xlpm.C_M) ),"&lt;",
AND(FREE(TEXTIFY(_xlpm.R,_xlpm.C+1),EP75),LEFTOK(EXTR(GETR(_xlpm.P),GETC(_xlpm.P))), RIGHTOK(_xlpm.C_P)),"&gt;",
AND(FREE(TEXTIFY(_xlpm.R-1,_xlpm.C),EP75),DOWNOK(EXTR(GETR(_xlpm.P),GETC(_xlpm.P))), UPOK(_xlpm.R_M)   ),"^",
AND(FREE(TEXTIFY(_xlpm.R+1,_xlpm.C),EP75),UPOK(EXTR(GETR(_xlpm.P),GETC(_xlpm.P))),   DOWNOK(_xlpm.R_P) ),"v",
TRUE,"")
))</f>
        <v>&lt;</v>
      </c>
      <c r="ET75">
        <f ca="1"/>
        <v>63</v>
      </c>
      <c r="EU75" s="40" t="str" cm="1">
        <f t="array" aca="1" ref="EU75" ca="1">IF(VSTYP="N", IFERROR(MATCH(TEXTIFY($ET75,EU$12),PATH,0),""),IFERROR(OFFSET(DIRECTION,MATCH(TEXTIFY($ET75,EU$12),PATH,0),0,1,1),""))</f>
        <v/>
      </c>
      <c r="EV75" s="40" t="str" cm="1">
        <f t="array" aca="1" ref="EV75" ca="1">IF(VSTYP="N", IFERROR(MATCH(TEXTIFY($ET75,EV$12),PATH,0),""),IFERROR(OFFSET(DIRECTION,MATCH(TEXTIFY($ET75,EV$12),PATH,0),0,1,1),""))</f>
        <v/>
      </c>
      <c r="EW75" s="40" t="str" cm="1">
        <f t="array" aca="1" ref="EW75" ca="1">IF(VSTYP="N", IFERROR(MATCH(TEXTIFY($ET75,EW$12),PATH,0),""),IFERROR(OFFSET(DIRECTION,MATCH(TEXTIFY($ET75,EW$12),PATH,0),0,1,1),""))</f>
        <v/>
      </c>
      <c r="EX75" s="40" t="str" cm="1">
        <f t="array" aca="1" ref="EX75" ca="1">IF(VSTYP="N", IFERROR(MATCH(TEXTIFY($ET75,EX$12),PATH,0),""),IFERROR(OFFSET(DIRECTION,MATCH(TEXTIFY($ET75,EX$12),PATH,0),0,1,1),""))</f>
        <v/>
      </c>
      <c r="EY75" s="40" t="str" cm="1">
        <f t="array" aca="1" ref="EY75" ca="1">IF(VSTYP="N", IFERROR(MATCH(TEXTIFY($ET75,EY$12),PATH,0),""),IFERROR(OFFSET(DIRECTION,MATCH(TEXTIFY($ET75,EY$12),PATH,0),0,1,1),""))</f>
        <v/>
      </c>
      <c r="EZ75" s="40" t="str" cm="1">
        <f t="array" aca="1" ref="EZ75" ca="1">IF(VSTYP="N", IFERROR(MATCH(TEXTIFY($ET75,EZ$12),PATH,0),""),IFERROR(OFFSET(DIRECTION,MATCH(TEXTIFY($ET75,EZ$12),PATH,0),0,1,1),""))</f>
        <v>&gt;</v>
      </c>
      <c r="FA75" s="40" t="str" cm="1">
        <f t="array" aca="1" ref="FA75" ca="1">IF(VSTYP="N", IFERROR(MATCH(TEXTIFY($ET75,FA$12),PATH,0),""),IFERROR(OFFSET(DIRECTION,MATCH(TEXTIFY($ET75,FA$12),PATH,0),0,1,1),""))</f>
        <v>v</v>
      </c>
      <c r="FB75" s="40" t="str" cm="1">
        <f t="array" aca="1" ref="FB75" ca="1">IF(VSTYP="N", IFERROR(MATCH(TEXTIFY($ET75,FB$12),PATH,0),""),IFERROR(OFFSET(DIRECTION,MATCH(TEXTIFY($ET75,FB$12),PATH,0),0,1,1),""))</f>
        <v>^</v>
      </c>
      <c r="FC75" s="40" t="str" cm="1">
        <f t="array" aca="1" ref="FC75" ca="1">IF(VSTYP="N", IFERROR(MATCH(TEXTIFY($ET75,FC$12),PATH,0),""),IFERROR(OFFSET(DIRECTION,MATCH(TEXTIFY($ET75,FC$12),PATH,0),0,1,1),""))</f>
        <v>&lt;</v>
      </c>
      <c r="FD75" s="40" t="str" cm="1">
        <f t="array" aca="1" ref="FD75" ca="1">IF(VSTYP="N", IFERROR(MATCH(TEXTIFY($ET75,FD$12),PATH,0),""),IFERROR(OFFSET(DIRECTION,MATCH(TEXTIFY($ET75,FD$12),PATH,0),0,1,1),""))</f>
        <v>&gt;</v>
      </c>
      <c r="FE75" s="40" t="str" cm="1">
        <f t="array" aca="1" ref="FE75" ca="1">IF(VSTYP="N", IFERROR(MATCH(TEXTIFY($ET75,FE$12),PATH,0),""),IFERROR(OFFSET(DIRECTION,MATCH(TEXTIFY($ET75,FE$12),PATH,0),0,1,1),""))</f>
        <v>v</v>
      </c>
      <c r="FF75" s="40" t="str" cm="1">
        <f t="array" aca="1" ref="FF75" ca="1">IF(VSTYP="N", IFERROR(MATCH(TEXTIFY($ET75,FF$12),PATH,0),""),IFERROR(OFFSET(DIRECTION,MATCH(TEXTIFY($ET75,FF$12),PATH,0),0,1,1),""))</f>
        <v>&gt;</v>
      </c>
      <c r="FG75" s="40" t="str" cm="1">
        <f t="array" aca="1" ref="FG75" ca="1">IF(VSTYP="N", IFERROR(MATCH(TEXTIFY($ET75,FG$12),PATH,0),""),IFERROR(OFFSET(DIRECTION,MATCH(TEXTIFY($ET75,FG$12),PATH,0),0,1,1),""))</f>
        <v>^</v>
      </c>
      <c r="FH75" s="40" t="str" cm="1">
        <f t="array" aca="1" ref="FH75" ca="1">IF(VSTYP="N", IFERROR(MATCH(TEXTIFY($ET75,FH$12),PATH,0),""),IFERROR(OFFSET(DIRECTION,MATCH(TEXTIFY($ET75,FH$12),PATH,0),0,1,1),""))</f>
        <v>v</v>
      </c>
      <c r="FI75" s="40" t="str" cm="1">
        <f t="array" aca="1" ref="FI75" ca="1">IF(VSTYP="N", IFERROR(MATCH(TEXTIFY($ET75,FI$12),PATH,0),""),IFERROR(OFFSET(DIRECTION,MATCH(TEXTIFY($ET75,FI$12),PATH,0),0,1,1),""))</f>
        <v>&lt;</v>
      </c>
      <c r="FJ75" s="40" t="str" cm="1">
        <f t="array" aca="1" ref="FJ75" ca="1">IF(VSTYP="N", IFERROR(MATCH(TEXTIFY($ET75,FJ$12),PATH,0),""),IFERROR(OFFSET(DIRECTION,MATCH(TEXTIFY($ET75,FJ$12),PATH,0),0,1,1),""))</f>
        <v>&lt;</v>
      </c>
      <c r="FK75" s="40" t="str" cm="1">
        <f t="array" aca="1" ref="FK75" ca="1">IF(VSTYP="N", IFERROR(MATCH(TEXTIFY($ET75,FK$12),PATH,0),""),IFERROR(OFFSET(DIRECTION,MATCH(TEXTIFY($ET75,FK$12),PATH,0),0,1,1),""))</f>
        <v>^</v>
      </c>
      <c r="FL75" s="40" t="str" cm="1">
        <f t="array" aca="1" ref="FL75" ca="1">IF(VSTYP="N", IFERROR(MATCH(TEXTIFY($ET75,FL$12),PATH,0),""),IFERROR(OFFSET(DIRECTION,MATCH(TEXTIFY($ET75,FL$12),PATH,0),0,1,1),""))</f>
        <v>&lt;</v>
      </c>
      <c r="FM75" s="40" t="str" cm="1">
        <f t="array" aca="1" ref="FM75" ca="1">IF(VSTYP="N", IFERROR(MATCH(TEXTIFY($ET75,FM$12),PATH,0),""),IFERROR(OFFSET(DIRECTION,MATCH(TEXTIFY($ET75,FM$12),PATH,0),0,1,1),""))</f>
        <v>&lt;</v>
      </c>
      <c r="FN75" s="40" t="str" cm="1">
        <f t="array" aca="1" ref="FN75" ca="1">IF(VSTYP="N", IFERROR(MATCH(TEXTIFY($ET75,FN$12),PATH,0),""),IFERROR(OFFSET(DIRECTION,MATCH(TEXTIFY($ET75,FN$12),PATH,0),0,1,1),""))</f>
        <v>&gt;</v>
      </c>
      <c r="FO75" s="40" t="str" cm="1">
        <f t="array" aca="1" ref="FO75" ca="1">IF(VSTYP="N", IFERROR(MATCH(TEXTIFY($ET75,FO$12),PATH,0),""),IFERROR(OFFSET(DIRECTION,MATCH(TEXTIFY($ET75,FO$12),PATH,0),0,1,1),""))</f>
        <v>&gt;</v>
      </c>
      <c r="FP75" s="40" t="str" cm="1">
        <f t="array" aca="1" ref="FP75" ca="1">IF(VSTYP="N", IFERROR(MATCH(TEXTIFY($ET75,FP$12),PATH,0),""),IFERROR(OFFSET(DIRECTION,MATCH(TEXTIFY($ET75,FP$12),PATH,0),0,1,1),""))</f>
        <v>^</v>
      </c>
      <c r="FQ75" s="40" t="str" cm="1">
        <f t="array" aca="1" ref="FQ75" ca="1">IF(VSTYP="N", IFERROR(MATCH(TEXTIFY($ET75,FQ$12),PATH,0),""),IFERROR(OFFSET(DIRECTION,MATCH(TEXTIFY($ET75,FQ$12),PATH,0),0,1,1),""))</f>
        <v>&gt;</v>
      </c>
      <c r="FR75" s="40" t="str" cm="1">
        <f t="array" aca="1" ref="FR75" ca="1">IF(VSTYP="N", IFERROR(MATCH(TEXTIFY($ET75,FR$12),PATH,0),""),IFERROR(OFFSET(DIRECTION,MATCH(TEXTIFY($ET75,FR$12),PATH,0),0,1,1),""))</f>
        <v>&gt;</v>
      </c>
      <c r="FS75" s="40" t="str" cm="1">
        <f t="array" aca="1" ref="FS75" ca="1">IF(VSTYP="N", IFERROR(MATCH(TEXTIFY($ET75,FS$12),PATH,0),""),IFERROR(OFFSET(DIRECTION,MATCH(TEXTIFY($ET75,FS$12),PATH,0),0,1,1),""))</f>
        <v>^</v>
      </c>
      <c r="FT75" s="40" t="str" cm="1">
        <f t="array" aca="1" ref="FT75" ca="1">IF(VSTYP="N", IFERROR(MATCH(TEXTIFY($ET75,FT$12),PATH,0),""),IFERROR(OFFSET(DIRECTION,MATCH(TEXTIFY($ET75,FT$12),PATH,0),0,1,1),""))</f>
        <v/>
      </c>
      <c r="FU75" s="40" t="str" cm="1">
        <f t="array" aca="1" ref="FU75" ca="1">IF(VSTYP="N", IFERROR(MATCH(TEXTIFY($ET75,FU$12),PATH,0),""),IFERROR(OFFSET(DIRECTION,MATCH(TEXTIFY($ET75,FU$12),PATH,0),0,1,1),""))</f>
        <v>&gt;</v>
      </c>
      <c r="FV75" s="40" t="str" cm="1">
        <f t="array" aca="1" ref="FV75" ca="1">IF(VSTYP="N", IFERROR(MATCH(TEXTIFY($ET75,FV$12),PATH,0),""),IFERROR(OFFSET(DIRECTION,MATCH(TEXTIFY($ET75,FV$12),PATH,0),0,1,1),""))</f>
        <v>^</v>
      </c>
      <c r="FW75" s="40" t="str" cm="1">
        <f t="array" aca="1" ref="FW75" ca="1">IF(VSTYP="N", IFERROR(MATCH(TEXTIFY($ET75,FW$12),PATH,0),""),IFERROR(OFFSET(DIRECTION,MATCH(TEXTIFY($ET75,FW$12),PATH,0),0,1,1),""))</f>
        <v>&gt;</v>
      </c>
      <c r="FX75" s="40" t="str" cm="1">
        <f t="array" aca="1" ref="FX75" ca="1">IF(VSTYP="N", IFERROR(MATCH(TEXTIFY($ET75,FX$12),PATH,0),""),IFERROR(OFFSET(DIRECTION,MATCH(TEXTIFY($ET75,FX$12),PATH,0),0,1,1),""))</f>
        <v>^</v>
      </c>
      <c r="FY75" s="40" t="str" cm="1">
        <f t="array" aca="1" ref="FY75" ca="1">IF(VSTYP="N", IFERROR(MATCH(TEXTIFY($ET75,FY$12),PATH,0),""),IFERROR(OFFSET(DIRECTION,MATCH(TEXTIFY($ET75,FY$12),PATH,0),0,1,1),""))</f>
        <v>v</v>
      </c>
      <c r="FZ75" s="40" t="str" cm="1">
        <f t="array" aca="1" ref="FZ75" ca="1">IF(VSTYP="N", IFERROR(MATCH(TEXTIFY($ET75,FZ$12),PATH,0),""),IFERROR(OFFSET(DIRECTION,MATCH(TEXTIFY($ET75,FZ$12),PATH,0),0,1,1),""))</f>
        <v>^</v>
      </c>
      <c r="GA75" s="40" t="str" cm="1">
        <f t="array" aca="1" ref="GA75" ca="1">IF(VSTYP="N", IFERROR(MATCH(TEXTIFY($ET75,GA$12),PATH,0),""),IFERROR(OFFSET(DIRECTION,MATCH(TEXTIFY($ET75,GA$12),PATH,0),0,1,1),""))</f>
        <v>v</v>
      </c>
      <c r="GB75" s="40" t="str" cm="1">
        <f t="array" aca="1" ref="GB75" ca="1">IF(VSTYP="N", IFERROR(MATCH(TEXTIFY($ET75,GB$12),PATH,0),""),IFERROR(OFFSET(DIRECTION,MATCH(TEXTIFY($ET75,GB$12),PATH,0),0,1,1),""))</f>
        <v>&lt;</v>
      </c>
      <c r="GC75" s="40" t="str" cm="1">
        <f t="array" aca="1" ref="GC75" ca="1">IF(VSTYP="N", IFERROR(MATCH(TEXTIFY($ET75,GC$12),PATH,0),""),IFERROR(OFFSET(DIRECTION,MATCH(TEXTIFY($ET75,GC$12),PATH,0),0,1,1),""))</f>
        <v>&gt;</v>
      </c>
      <c r="GD75" s="40" t="str" cm="1">
        <f t="array" aca="1" ref="GD75" ca="1">IF(VSTYP="N", IFERROR(MATCH(TEXTIFY($ET75,GD$12),PATH,0),""),IFERROR(OFFSET(DIRECTION,MATCH(TEXTIFY($ET75,GD$12),PATH,0),0,1,1),""))</f>
        <v>&gt;</v>
      </c>
      <c r="GE75" s="40" t="str" cm="1">
        <f t="array" aca="1" ref="GE75" ca="1">IF(VSTYP="N", IFERROR(MATCH(TEXTIFY($ET75,GE$12),PATH,0),""),IFERROR(OFFSET(DIRECTION,MATCH(TEXTIFY($ET75,GE$12),PATH,0),0,1,1),""))</f>
        <v>&gt;</v>
      </c>
      <c r="GF75" s="40" t="str" cm="1">
        <f t="array" aca="1" ref="GF75" ca="1">IF(VSTYP="N", IFERROR(MATCH(TEXTIFY($ET75,GF$12),PATH,0),""),IFERROR(OFFSET(DIRECTION,MATCH(TEXTIFY($ET75,GF$12),PATH,0),0,1,1),""))</f>
        <v>v</v>
      </c>
      <c r="GG75" s="40" t="str" cm="1">
        <f t="array" aca="1" ref="GG75" ca="1">IF(VSTYP="N", IFERROR(MATCH(TEXTIFY($ET75,GG$12),PATH,0),""),IFERROR(OFFSET(DIRECTION,MATCH(TEXTIFY($ET75,GG$12),PATH,0),0,1,1),""))</f>
        <v>^</v>
      </c>
      <c r="GH75" s="40" t="str" cm="1">
        <f t="array" aca="1" ref="GH75" ca="1">IF(VSTYP="N", IFERROR(MATCH(TEXTIFY($ET75,GH$12),PATH,0),""),IFERROR(OFFSET(DIRECTION,MATCH(TEXTIFY($ET75,GH$12),PATH,0),0,1,1),""))</f>
        <v>&lt;</v>
      </c>
      <c r="GI75" s="40" t="str" cm="1">
        <f t="array" aca="1" ref="GI75" ca="1">IF(VSTYP="N", IFERROR(MATCH(TEXTIFY($ET75,GI$12),PATH,0),""),IFERROR(OFFSET(DIRECTION,MATCH(TEXTIFY($ET75,GI$12),PATH,0),0,1,1),""))</f>
        <v>&lt;</v>
      </c>
      <c r="GJ75" s="40" t="str" cm="1">
        <f t="array" aca="1" ref="GJ75" ca="1">IF(VSTYP="N", IFERROR(MATCH(TEXTIFY($ET75,GJ$12),PATH,0),""),IFERROR(OFFSET(DIRECTION,MATCH(TEXTIFY($ET75,GJ$12),PATH,0),0,1,1),""))</f>
        <v>&lt;</v>
      </c>
      <c r="GK75" s="40" t="str" cm="1">
        <f t="array" aca="1" ref="GK75" ca="1">IF(VSTYP="N", IFERROR(MATCH(TEXTIFY($ET75,GK$12),PATH,0),""),IFERROR(OFFSET(DIRECTION,MATCH(TEXTIFY($ET75,GK$12),PATH,0),0,1,1),""))</f>
        <v>^</v>
      </c>
      <c r="GL75" s="40" t="str" cm="1">
        <f t="array" aca="1" ref="GL75" ca="1">IF(VSTYP="N", IFERROR(MATCH(TEXTIFY($ET75,GL$12),PATH,0),""),IFERROR(OFFSET(DIRECTION,MATCH(TEXTIFY($ET75,GL$12),PATH,0),0,1,1),""))</f>
        <v>&lt;</v>
      </c>
      <c r="GM75" s="40" t="str" cm="1">
        <f t="array" aca="1" ref="GM75" ca="1">IF(VSTYP="N", IFERROR(MATCH(TEXTIFY($ET75,GM$12),PATH,0),""),IFERROR(OFFSET(DIRECTION,MATCH(TEXTIFY($ET75,GM$12),PATH,0),0,1,1),""))</f>
        <v>v</v>
      </c>
      <c r="GN75" s="40" t="str" cm="1">
        <f t="array" aca="1" ref="GN75" ca="1">IF(VSTYP="N", IFERROR(MATCH(TEXTIFY($ET75,GN$12),PATH,0),""),IFERROR(OFFSET(DIRECTION,MATCH(TEXTIFY($ET75,GN$12),PATH,0),0,1,1),""))</f>
        <v>^</v>
      </c>
      <c r="GO75" s="40" t="str" cm="1">
        <f t="array" aca="1" ref="GO75" ca="1">IF(VSTYP="N", IFERROR(MATCH(TEXTIFY($ET75,GO$12),PATH,0),""),IFERROR(OFFSET(DIRECTION,MATCH(TEXTIFY($ET75,GO$12),PATH,0),0,1,1),""))</f>
        <v>v</v>
      </c>
      <c r="GP75" s="40" t="str" cm="1">
        <f t="array" aca="1" ref="GP75" ca="1">IF(VSTYP="N", IFERROR(MATCH(TEXTIFY($ET75,GP$12),PATH,0),""),IFERROR(OFFSET(DIRECTION,MATCH(TEXTIFY($ET75,GP$12),PATH,0),0,1,1),""))</f>
        <v>&lt;</v>
      </c>
      <c r="GQ75" s="40" t="str" cm="1">
        <f t="array" aca="1" ref="GQ75" ca="1">IF(VSTYP="N", IFERROR(MATCH(TEXTIFY($ET75,GQ$12),PATH,0),""),IFERROR(OFFSET(DIRECTION,MATCH(TEXTIFY($ET75,GQ$12),PATH,0),0,1,1),""))</f>
        <v>^</v>
      </c>
      <c r="GR75" s="40" t="str" cm="1">
        <f t="array" aca="1" ref="GR75" ca="1">IF(VSTYP="N", IFERROR(MATCH(TEXTIFY($ET75,GR$12),PATH,0),""),IFERROR(OFFSET(DIRECTION,MATCH(TEXTIFY($ET75,GR$12),PATH,0),0,1,1),""))</f>
        <v>v</v>
      </c>
      <c r="GS75" s="40" t="str" cm="1">
        <f t="array" aca="1" ref="GS75" ca="1">IF(VSTYP="N", IFERROR(MATCH(TEXTIFY($ET75,GS$12),PATH,0),""),IFERROR(OFFSET(DIRECTION,MATCH(TEXTIFY($ET75,GS$12),PATH,0),0,1,1),""))</f>
        <v>&lt;</v>
      </c>
      <c r="GT75" s="40" t="str" cm="1">
        <f t="array" aca="1" ref="GT75" ca="1">IF(VSTYP="N", IFERROR(MATCH(TEXTIFY($ET75,GT$12),PATH,0),""),IFERROR(OFFSET(DIRECTION,MATCH(TEXTIFY($ET75,GT$12),PATH,0),0,1,1),""))</f>
        <v>v</v>
      </c>
      <c r="GU75" s="40" t="str" cm="1">
        <f t="array" aca="1" ref="GU75" ca="1">IF(VSTYP="N", IFERROR(MATCH(TEXTIFY($ET75,GU$12),PATH,0),""),IFERROR(OFFSET(DIRECTION,MATCH(TEXTIFY($ET75,GU$12),PATH,0),0,1,1),""))</f>
        <v>&lt;</v>
      </c>
      <c r="GV75" s="40" t="str" cm="1">
        <f t="array" aca="1" ref="GV75" ca="1">IF(VSTYP="N", IFERROR(MATCH(TEXTIFY($ET75,GV$12),PATH,0),""),IFERROR(OFFSET(DIRECTION,MATCH(TEXTIFY($ET75,GV$12),PATH,0),0,1,1),""))</f>
        <v>&lt;</v>
      </c>
      <c r="GW75" s="40" t="str" cm="1">
        <f t="array" aca="1" ref="GW75" ca="1">IF(VSTYP="N", IFERROR(MATCH(TEXTIFY($ET75,GW$12),PATH,0),""),IFERROR(OFFSET(DIRECTION,MATCH(TEXTIFY($ET75,GW$12),PATH,0),0,1,1),""))</f>
        <v>&lt;</v>
      </c>
      <c r="GX75" s="40" t="str" cm="1">
        <f t="array" aca="1" ref="GX75" ca="1">IF(VSTYP="N", IFERROR(MATCH(TEXTIFY($ET75,GX$12),PATH,0),""),IFERROR(OFFSET(DIRECTION,MATCH(TEXTIFY($ET75,GX$12),PATH,0),0,1,1),""))</f>
        <v>&gt;</v>
      </c>
      <c r="GY75" s="40" t="str" cm="1">
        <f t="array" aca="1" ref="GY75" ca="1">IF(VSTYP="N", IFERROR(MATCH(TEXTIFY($ET75,GY$12),PATH,0),""),IFERROR(OFFSET(DIRECTION,MATCH(TEXTIFY($ET75,GY$12),PATH,0),0,1,1),""))</f>
        <v>^</v>
      </c>
      <c r="GZ75" s="40" t="str" cm="1">
        <f t="array" aca="1" ref="GZ75" ca="1">IF(VSTYP="N", IFERROR(MATCH(TEXTIFY($ET75,GZ$12),PATH,0),""),IFERROR(OFFSET(DIRECTION,MATCH(TEXTIFY($ET75,GZ$12),PATH,0),0,1,1),""))</f>
        <v>&gt;</v>
      </c>
      <c r="HA75" s="40" t="str" cm="1">
        <f t="array" aca="1" ref="HA75" ca="1">IF(VSTYP="N", IFERROR(MATCH(TEXTIFY($ET75,HA$12),PATH,0),""),IFERROR(OFFSET(DIRECTION,MATCH(TEXTIFY($ET75,HA$12),PATH,0),0,1,1),""))</f>
        <v>^</v>
      </c>
      <c r="HB75" s="40" t="str" cm="1">
        <f t="array" aca="1" ref="HB75" ca="1">IF(VSTYP="N", IFERROR(MATCH(TEXTIFY($ET75,HB$12),PATH,0),""),IFERROR(OFFSET(DIRECTION,MATCH(TEXTIFY($ET75,HB$12),PATH,0),0,1,1),""))</f>
        <v>&gt;</v>
      </c>
      <c r="HC75" s="40" t="str" cm="1">
        <f t="array" aca="1" ref="HC75" ca="1">IF(VSTYP="N", IFERROR(MATCH(TEXTIFY($ET75,HC$12),PATH,0),""),IFERROR(OFFSET(DIRECTION,MATCH(TEXTIFY($ET75,HC$12),PATH,0),0,1,1),""))</f>
        <v>^</v>
      </c>
      <c r="HD75" s="40" t="str" cm="1">
        <f t="array" aca="1" ref="HD75" ca="1">IF(VSTYP="N", IFERROR(MATCH(TEXTIFY($ET75,HD$12),PATH,0),""),IFERROR(OFFSET(DIRECTION,MATCH(TEXTIFY($ET75,HD$12),PATH,0),0,1,1),""))</f>
        <v>&gt;</v>
      </c>
      <c r="HE75" s="40" t="str" cm="1">
        <f t="array" aca="1" ref="HE75" ca="1">IF(VSTYP="N", IFERROR(MATCH(TEXTIFY($ET75,HE$12),PATH,0),""),IFERROR(OFFSET(DIRECTION,MATCH(TEXTIFY($ET75,HE$12),PATH,0),0,1,1),""))</f>
        <v>&gt;</v>
      </c>
      <c r="HF75" s="40" t="str" cm="1">
        <f t="array" aca="1" ref="HF75" ca="1">IF(VSTYP="N", IFERROR(MATCH(TEXTIFY($ET75,HF$12),PATH,0),""),IFERROR(OFFSET(DIRECTION,MATCH(TEXTIFY($ET75,HF$12),PATH,0),0,1,1),""))</f>
        <v>&gt;</v>
      </c>
      <c r="HG75" s="40" t="str" cm="1">
        <f t="array" aca="1" ref="HG75" ca="1">IF(VSTYP="N", IFERROR(MATCH(TEXTIFY($ET75,HG$12),PATH,0),""),IFERROR(OFFSET(DIRECTION,MATCH(TEXTIFY($ET75,HG$12),PATH,0),0,1,1),""))</f>
        <v>&gt;</v>
      </c>
      <c r="HH75" s="40" t="str" cm="1">
        <f t="array" aca="1" ref="HH75" ca="1">IF(VSTYP="N", IFERROR(MATCH(TEXTIFY($ET75,HH$12),PATH,0),""),IFERROR(OFFSET(DIRECTION,MATCH(TEXTIFY($ET75,HH$12),PATH,0),0,1,1),""))</f>
        <v>v</v>
      </c>
      <c r="HI75" s="40" t="str" cm="1">
        <f t="array" aca="1" ref="HI75" ca="1">IF(VSTYP="N", IFERROR(MATCH(TEXTIFY($ET75,HI$12),PATH,0),""),IFERROR(OFFSET(DIRECTION,MATCH(TEXTIFY($ET75,HI$12),PATH,0),0,1,1),""))</f>
        <v/>
      </c>
      <c r="HJ75" s="40" t="str" cm="1">
        <f t="array" aca="1" ref="HJ75" ca="1">IF(VSTYP="N", IFERROR(MATCH(TEXTIFY($ET75,HJ$12),PATH,0),""),IFERROR(OFFSET(DIRECTION,MATCH(TEXTIFY($ET75,HJ$12),PATH,0),0,1,1),""))</f>
        <v/>
      </c>
      <c r="HK75" s="40" t="str" cm="1">
        <f t="array" aca="1" ref="HK75" ca="1">IF(VSTYP="N", IFERROR(MATCH(TEXTIFY($ET75,HK$12),PATH,0),""),IFERROR(OFFSET(DIRECTION,MATCH(TEXTIFY($ET75,HK$12),PATH,0),0,1,1),""))</f>
        <v/>
      </c>
      <c r="HL75" s="40" t="str" cm="1">
        <f t="array" aca="1" ref="HL75" ca="1">IF(VSTYP="N", IFERROR(MATCH(TEXTIFY($ET75,HL$12),PATH,0),""),IFERROR(OFFSET(DIRECTION,MATCH(TEXTIFY($ET75,HL$12),PATH,0),0,1,1),""))</f>
        <v/>
      </c>
      <c r="HM75" s="40" t="str" cm="1">
        <f t="array" aca="1" ref="HM75" ca="1">IF(VSTYP="N", IFERROR(MATCH(TEXTIFY($ET75,HM$12),PATH,0),""),IFERROR(OFFSET(DIRECTION,MATCH(TEXTIFY($ET75,HM$12),PATH,0),0,1,1),""))</f>
        <v/>
      </c>
      <c r="HN75" s="40" t="str" cm="1">
        <f t="array" aca="1" ref="HN75" ca="1">IF(VSTYP="N", IFERROR(MATCH(TEXTIFY($ET75,HN$12),PATH,0),""),IFERROR(OFFSET(DIRECTION,MATCH(TEXTIFY($ET75,HN$12),PATH,0),0,1,1),""))</f>
        <v/>
      </c>
      <c r="HO75" s="40" t="str" cm="1">
        <f t="array" aca="1" ref="HO75" ca="1">IF(VSTYP="N", IFERROR(MATCH(TEXTIFY($ET75,HO$12),PATH,0),""),IFERROR(OFFSET(DIRECTION,MATCH(TEXTIFY($ET75,HO$12),PATH,0),0,1,1),""))</f>
        <v/>
      </c>
      <c r="HP75" s="40" t="str" cm="1">
        <f t="array" aca="1" ref="HP75" ca="1">IF(VSTYP="N", IFERROR(MATCH(TEXTIFY($ET75,HP$12),PATH,0),""),IFERROR(OFFSET(DIRECTION,MATCH(TEXTIFY($ET75,HP$12),PATH,0),0,1,1),""))</f>
        <v/>
      </c>
      <c r="HQ75" s="40" t="str" cm="1">
        <f t="array" aca="1" ref="HQ75" ca="1">IF(VSTYP="N", IFERROR(MATCH(TEXTIFY($ET75,HQ$12),PATH,0),""),IFERROR(OFFSET(DIRECTION,MATCH(TEXTIFY($ET75,HQ$12),PATH,0),0,1,1),""))</f>
        <v>^</v>
      </c>
      <c r="HR75" s="40" t="str" cm="1">
        <f t="array" aca="1" ref="HR75" ca="1">IF(VSTYP="N", IFERROR(MATCH(TEXTIFY($ET75,HR$12),PATH,0),""),IFERROR(OFFSET(DIRECTION,MATCH(TEXTIFY($ET75,HR$12),PATH,0),0,1,1),""))</f>
        <v>&lt;</v>
      </c>
      <c r="HS75" s="40" t="str" cm="1">
        <f t="array" aca="1" ref="HS75" ca="1">IF(VSTYP="N", IFERROR(MATCH(TEXTIFY($ET75,HS$12),PATH,0),""),IFERROR(OFFSET(DIRECTION,MATCH(TEXTIFY($ET75,HS$12),PATH,0),0,1,1),""))</f>
        <v/>
      </c>
      <c r="HT75" s="40" t="str" cm="1">
        <f t="array" aca="1" ref="HT75" ca="1">IF(VSTYP="N", IFERROR(MATCH(TEXTIFY($ET75,HT$12),PATH,0),""),IFERROR(OFFSET(DIRECTION,MATCH(TEXTIFY($ET75,HT$12),PATH,0),0,1,1),""))</f>
        <v/>
      </c>
      <c r="HU75" s="40" t="str" cm="1">
        <f t="array" aca="1" ref="HU75" ca="1">IF(VSTYP="N", IFERROR(MATCH(TEXTIFY($ET75,HU$12),PATH,0),""),IFERROR(OFFSET(DIRECTION,MATCH(TEXTIFY($ET75,HU$12),PATH,0),0,1,1),""))</f>
        <v/>
      </c>
      <c r="HV75" s="40" t="str" cm="1">
        <f t="array" aca="1" ref="HV75" ca="1">IF(VSTYP="N", IFERROR(MATCH(TEXTIFY($ET75,HV$12),PATH,0),""),IFERROR(OFFSET(DIRECTION,MATCH(TEXTIFY($ET75,HV$12),PATH,0),0,1,1),""))</f>
        <v>^</v>
      </c>
      <c r="HW75" s="40" t="str" cm="1">
        <f t="array" aca="1" ref="HW75" ca="1">IF(VSTYP="N", IFERROR(MATCH(TEXTIFY($ET75,HW$12),PATH,0),""),IFERROR(OFFSET(DIRECTION,MATCH(TEXTIFY($ET75,HW$12),PATH,0),0,1,1),""))</f>
        <v>&lt;</v>
      </c>
      <c r="HX75" s="40" t="str" cm="1">
        <f t="array" aca="1" ref="HX75" ca="1">IF(VSTYP="N", IFERROR(MATCH(TEXTIFY($ET75,HX$12),PATH,0),""),IFERROR(OFFSET(DIRECTION,MATCH(TEXTIFY($ET75,HX$12),PATH,0),0,1,1),""))</f>
        <v>&lt;</v>
      </c>
      <c r="HY75" s="40" t="str" cm="1">
        <f t="array" aca="1" ref="HY75" ca="1">IF(VSTYP="N", IFERROR(MATCH(TEXTIFY($ET75,HY$12),PATH,0),""),IFERROR(OFFSET(DIRECTION,MATCH(TEXTIFY($ET75,HY$12),PATH,0),0,1,1),""))</f>
        <v>&lt;</v>
      </c>
      <c r="HZ75" s="40" t="str" cm="1">
        <f t="array" aca="1" ref="HZ75" ca="1">IF(VSTYP="N", IFERROR(MATCH(TEXTIFY($ET75,HZ$12),PATH,0),""),IFERROR(OFFSET(DIRECTION,MATCH(TEXTIFY($ET75,HZ$12),PATH,0),0,1,1),""))</f>
        <v>&lt;</v>
      </c>
      <c r="IA75" s="40" t="str" cm="1">
        <f t="array" aca="1" ref="IA75" ca="1">IF(VSTYP="N", IFERROR(MATCH(TEXTIFY($ET75,IA$12),PATH,0),""),IFERROR(OFFSET(DIRECTION,MATCH(TEXTIFY($ET75,IA$12),PATH,0),0,1,1),""))</f>
        <v>&gt;</v>
      </c>
      <c r="IB75" s="40" t="str" cm="1">
        <f t="array" aca="1" ref="IB75" ca="1">IF(VSTYP="N", IFERROR(MATCH(TEXTIFY($ET75,IB$12),PATH,0),""),IFERROR(OFFSET(DIRECTION,MATCH(TEXTIFY($ET75,IB$12),PATH,0),0,1,1),""))</f>
        <v>&gt;</v>
      </c>
      <c r="IC75" s="40" t="str" cm="1">
        <f t="array" aca="1" ref="IC75" ca="1">IF(VSTYP="N", IFERROR(MATCH(TEXTIFY($ET75,IC$12),PATH,0),""),IFERROR(OFFSET(DIRECTION,MATCH(TEXTIFY($ET75,IC$12),PATH,0),0,1,1),""))</f>
        <v>^</v>
      </c>
      <c r="ID75" s="40" t="str" cm="1">
        <f t="array" aca="1" ref="ID75" ca="1">IF(VSTYP="N", IFERROR(MATCH(TEXTIFY($ET75,ID$12),PATH,0),""),IFERROR(OFFSET(DIRECTION,MATCH(TEXTIFY($ET75,ID$12),PATH,0),0,1,1),""))</f>
        <v>v</v>
      </c>
      <c r="IE75" s="40" t="str" cm="1">
        <f t="array" aca="1" ref="IE75" ca="1">IF(VSTYP="N", IFERROR(MATCH(TEXTIFY($ET75,IE$12),PATH,0),""),IFERROR(OFFSET(DIRECTION,MATCH(TEXTIFY($ET75,IE$12),PATH,0),0,1,1),""))</f>
        <v>^</v>
      </c>
      <c r="IF75" s="40" t="str" cm="1">
        <f t="array" aca="1" ref="IF75" ca="1">IF(VSTYP="N", IFERROR(MATCH(TEXTIFY($ET75,IF$12),PATH,0),""),IFERROR(OFFSET(DIRECTION,MATCH(TEXTIFY($ET75,IF$12),PATH,0),0,1,1),""))</f>
        <v>&lt;</v>
      </c>
      <c r="IG75" s="40" t="str" cm="1">
        <f t="array" aca="1" ref="IG75" ca="1">IF(VSTYP="N", IFERROR(MATCH(TEXTIFY($ET75,IG$12),PATH,0),""),IFERROR(OFFSET(DIRECTION,MATCH(TEXTIFY($ET75,IG$12),PATH,0),0,1,1),""))</f>
        <v>&lt;</v>
      </c>
      <c r="IH75" s="40" t="str" cm="1">
        <f t="array" aca="1" ref="IH75" ca="1">IF(VSTYP="N", IFERROR(MATCH(TEXTIFY($ET75,IH$12),PATH,0),""),IFERROR(OFFSET(DIRECTION,MATCH(TEXTIFY($ET75,IH$12),PATH,0),0,1,1),""))</f>
        <v>^</v>
      </c>
      <c r="II75" s="40" t="str" cm="1">
        <f t="array" aca="1" ref="II75" ca="1">IF(VSTYP="N", IFERROR(MATCH(TEXTIFY($ET75,II$12),PATH,0),""),IFERROR(OFFSET(DIRECTION,MATCH(TEXTIFY($ET75,II$12),PATH,0),0,1,1),""))</f>
        <v>&lt;</v>
      </c>
      <c r="IJ75" s="40" t="str" cm="1">
        <f t="array" aca="1" ref="IJ75" ca="1">IF(VSTYP="N", IFERROR(MATCH(TEXTIFY($ET75,IJ$12),PATH,0),""),IFERROR(OFFSET(DIRECTION,MATCH(TEXTIFY($ET75,IJ$12),PATH,0),0,1,1),""))</f>
        <v>&gt;</v>
      </c>
      <c r="IK75" s="40" t="str" cm="1">
        <f t="array" aca="1" ref="IK75" ca="1">IF(VSTYP="N", IFERROR(MATCH(TEXTIFY($ET75,IK$12),PATH,0),""),IFERROR(OFFSET(DIRECTION,MATCH(TEXTIFY($ET75,IK$12),PATH,0),0,1,1),""))</f>
        <v>&gt;</v>
      </c>
      <c r="IL75" s="40" t="str" cm="1">
        <f t="array" aca="1" ref="IL75" ca="1">IF(VSTYP="N", IFERROR(MATCH(TEXTIFY($ET75,IL$12),PATH,0),""),IFERROR(OFFSET(DIRECTION,MATCH(TEXTIFY($ET75,IL$12),PATH,0),0,1,1),""))</f>
        <v>&gt;</v>
      </c>
      <c r="IM75" s="40" t="str" cm="1">
        <f t="array" aca="1" ref="IM75" ca="1">IF(VSTYP="N", IFERROR(MATCH(TEXTIFY($ET75,IM$12),PATH,0),""),IFERROR(OFFSET(DIRECTION,MATCH(TEXTIFY($ET75,IM$12),PATH,0),0,1,1),""))</f>
        <v>&gt;</v>
      </c>
      <c r="IN75" s="40" t="str" cm="1">
        <f t="array" aca="1" ref="IN75" ca="1">IF(VSTYP="N", IFERROR(MATCH(TEXTIFY($ET75,IN$12),PATH,0),""),IFERROR(OFFSET(DIRECTION,MATCH(TEXTIFY($ET75,IN$12),PATH,0),0,1,1),""))</f>
        <v>&gt;</v>
      </c>
      <c r="IO75" s="40" t="str" cm="1">
        <f t="array" aca="1" ref="IO75" ca="1">IF(VSTYP="N", IFERROR(MATCH(TEXTIFY($ET75,IO$12),PATH,0),""),IFERROR(OFFSET(DIRECTION,MATCH(TEXTIFY($ET75,IO$12),PATH,0),0,1,1),""))</f>
        <v>&gt;</v>
      </c>
      <c r="IP75" s="40" t="str" cm="1">
        <f t="array" aca="1" ref="IP75" ca="1">IF(VSTYP="N", IFERROR(MATCH(TEXTIFY($ET75,IP$12),PATH,0),""),IFERROR(OFFSET(DIRECTION,MATCH(TEXTIFY($ET75,IP$12),PATH,0),0,1,1),""))</f>
        <v>&gt;</v>
      </c>
      <c r="IQ75" s="40" t="str" cm="1">
        <f t="array" aca="1" ref="IQ75" ca="1">IF(VSTYP="N", IFERROR(MATCH(TEXTIFY($ET75,IQ$12),PATH,0),""),IFERROR(OFFSET(DIRECTION,MATCH(TEXTIFY($ET75,IQ$12),PATH,0),0,1,1),""))</f>
        <v>&gt;</v>
      </c>
      <c r="IR75" s="40" t="str" cm="1">
        <f t="array" aca="1" ref="IR75" ca="1">IF(VSTYP="N", IFERROR(MATCH(TEXTIFY($ET75,IR$12),PATH,0),""),IFERROR(OFFSET(DIRECTION,MATCH(TEXTIFY($ET75,IR$12),PATH,0),0,1,1),""))</f>
        <v>&gt;</v>
      </c>
      <c r="IS75" s="40" t="str" cm="1">
        <f t="array" aca="1" ref="IS75" ca="1">IF(VSTYP="N", IFERROR(MATCH(TEXTIFY($ET75,IS$12),PATH,0),""),IFERROR(OFFSET(DIRECTION,MATCH(TEXTIFY($ET75,IS$12),PATH,0),0,1,1),""))</f>
        <v>&gt;</v>
      </c>
      <c r="IT75" s="40" t="str" cm="1">
        <f t="array" aca="1" ref="IT75" ca="1">IF(VSTYP="N", IFERROR(MATCH(TEXTIFY($ET75,IT$12),PATH,0),""),IFERROR(OFFSET(DIRECTION,MATCH(TEXTIFY($ET75,IT$12),PATH,0),0,1,1),""))</f>
        <v>&gt;</v>
      </c>
      <c r="IU75" s="40" t="str" cm="1">
        <f t="array" aca="1" ref="IU75" ca="1">IF(VSTYP="N", IFERROR(MATCH(TEXTIFY($ET75,IU$12),PATH,0),""),IFERROR(OFFSET(DIRECTION,MATCH(TEXTIFY($ET75,IU$12),PATH,0),0,1,1),""))</f>
        <v>v</v>
      </c>
      <c r="IV75" s="40" t="str" cm="1">
        <f t="array" aca="1" ref="IV75" ca="1">IF(VSTYP="N", IFERROR(MATCH(TEXTIFY($ET75,IV$12),PATH,0),""),IFERROR(OFFSET(DIRECTION,MATCH(TEXTIFY($ET75,IV$12),PATH,0),0,1,1),""))</f>
        <v>^</v>
      </c>
      <c r="IW75" s="40" t="str" cm="1">
        <f t="array" aca="1" ref="IW75" ca="1">IF(VSTYP="N", IFERROR(MATCH(TEXTIFY($ET75,IW$12),PATH,0),""),IFERROR(OFFSET(DIRECTION,MATCH(TEXTIFY($ET75,IW$12),PATH,0),0,1,1),""))</f>
        <v>&lt;</v>
      </c>
      <c r="IX75" s="40" t="str" cm="1">
        <f t="array" aca="1" ref="IX75" ca="1">IF(VSTYP="N", IFERROR(MATCH(TEXTIFY($ET75,IX$12),PATH,0),""),IFERROR(OFFSET(DIRECTION,MATCH(TEXTIFY($ET75,IX$12),PATH,0),0,1,1),""))</f>
        <v>&lt;</v>
      </c>
      <c r="IY75" s="40" t="str" cm="1">
        <f t="array" aca="1" ref="IY75" ca="1">IF(VSTYP="N", IFERROR(MATCH(TEXTIFY($ET75,IY$12),PATH,0),""),IFERROR(OFFSET(DIRECTION,MATCH(TEXTIFY($ET75,IY$12),PATH,0),0,1,1),""))</f>
        <v>&lt;</v>
      </c>
      <c r="IZ75" s="40" t="str" cm="1">
        <f t="array" aca="1" ref="IZ75" ca="1">IF(VSTYP="N", IFERROR(MATCH(TEXTIFY($ET75,IZ$12),PATH,0),""),IFERROR(OFFSET(DIRECTION,MATCH(TEXTIFY($ET75,IZ$12),PATH,0),0,1,1),""))</f>
        <v>&lt;</v>
      </c>
      <c r="JA75" s="40" t="str" cm="1">
        <f t="array" aca="1" ref="JA75" ca="1">IF(VSTYP="N", IFERROR(MATCH(TEXTIFY($ET75,JA$12),PATH,0),""),IFERROR(OFFSET(DIRECTION,MATCH(TEXTIFY($ET75,JA$12),PATH,0),0,1,1),""))</f>
        <v>v</v>
      </c>
      <c r="JB75" s="40" t="str" cm="1">
        <f t="array" aca="1" ref="JB75" ca="1">IF(VSTYP="N", IFERROR(MATCH(TEXTIFY($ET75,JB$12),PATH,0),""),IFERROR(OFFSET(DIRECTION,MATCH(TEXTIFY($ET75,JB$12),PATH,0),0,1,1),""))</f>
        <v>&gt;</v>
      </c>
      <c r="JC75" s="40" t="str" cm="1">
        <f t="array" aca="1" ref="JC75" ca="1">IF(VSTYP="N", IFERROR(MATCH(TEXTIFY($ET75,JC$12),PATH,0),""),IFERROR(OFFSET(DIRECTION,MATCH(TEXTIFY($ET75,JC$12),PATH,0),0,1,1),""))</f>
        <v>&gt;</v>
      </c>
      <c r="JD75" s="40" t="str" cm="1">
        <f t="array" aca="1" ref="JD75" ca="1">IF(VSTYP="N", IFERROR(MATCH(TEXTIFY($ET75,JD$12),PATH,0),""),IFERROR(OFFSET(DIRECTION,MATCH(TEXTIFY($ET75,JD$12),PATH,0),0,1,1),""))</f>
        <v>v</v>
      </c>
      <c r="JE75" s="40" t="str" cm="1">
        <f t="array" aca="1" ref="JE75" ca="1">IF(VSTYP="N", IFERROR(MATCH(TEXTIFY($ET75,JE$12),PATH,0),""),IFERROR(OFFSET(DIRECTION,MATCH(TEXTIFY($ET75,JE$12),PATH,0),0,1,1),""))</f>
        <v>&gt;</v>
      </c>
      <c r="JF75" s="40" t="str" cm="1">
        <f t="array" aca="1" ref="JF75" ca="1">IF(VSTYP="N", IFERROR(MATCH(TEXTIFY($ET75,JF$12),PATH,0),""),IFERROR(OFFSET(DIRECTION,MATCH(TEXTIFY($ET75,JF$12),PATH,0),0,1,1),""))</f>
        <v>v</v>
      </c>
      <c r="JG75" s="40" t="str" cm="1">
        <f t="array" aca="1" ref="JG75" ca="1">IF(VSTYP="N", IFERROR(MATCH(TEXTIFY($ET75,JG$12),PATH,0),""),IFERROR(OFFSET(DIRECTION,MATCH(TEXTIFY($ET75,JG$12),PATH,0),0,1,1),""))</f>
        <v>^</v>
      </c>
      <c r="JH75" s="40" t="str" cm="1">
        <f t="array" aca="1" ref="JH75" ca="1">IF(VSTYP="N", IFERROR(MATCH(TEXTIFY($ET75,JH$12),PATH,0),""),IFERROR(OFFSET(DIRECTION,MATCH(TEXTIFY($ET75,JH$12),PATH,0),0,1,1),""))</f>
        <v>&lt;</v>
      </c>
      <c r="JI75" s="40" t="str" cm="1">
        <f t="array" aca="1" ref="JI75" ca="1">IF(VSTYP="N", IFERROR(MATCH(TEXTIFY($ET75,JI$12),PATH,0),""),IFERROR(OFFSET(DIRECTION,MATCH(TEXTIFY($ET75,JI$12),PATH,0),0,1,1),""))</f>
        <v>&lt;</v>
      </c>
      <c r="JJ75" s="40" t="str" cm="1">
        <f t="array" aca="1" ref="JJ75" ca="1">IF(VSTYP="N", IFERROR(MATCH(TEXTIFY($ET75,JJ$12),PATH,0),""),IFERROR(OFFSET(DIRECTION,MATCH(TEXTIFY($ET75,JJ$12),PATH,0),0,1,1),""))</f>
        <v>&lt;</v>
      </c>
      <c r="JK75" s="40" t="str" cm="1">
        <f t="array" aca="1" ref="JK75" ca="1">IF(VSTYP="N", IFERROR(MATCH(TEXTIFY($ET75,JK$12),PATH,0),""),IFERROR(OFFSET(DIRECTION,MATCH(TEXTIFY($ET75,JK$12),PATH,0),0,1,1),""))</f>
        <v>&gt;</v>
      </c>
      <c r="JL75" s="40" t="str" cm="1">
        <f t="array" aca="1" ref="JL75" ca="1">IF(VSTYP="N", IFERROR(MATCH(TEXTIFY($ET75,JL$12),PATH,0),""),IFERROR(OFFSET(DIRECTION,MATCH(TEXTIFY($ET75,JL$12),PATH,0),0,1,1),""))</f>
        <v>v</v>
      </c>
      <c r="JM75" s="40" t="str" cm="1">
        <f t="array" aca="1" ref="JM75" ca="1">IF(VSTYP="N", IFERROR(MATCH(TEXTIFY($ET75,JM$12),PATH,0),""),IFERROR(OFFSET(DIRECTION,MATCH(TEXTIFY($ET75,JM$12),PATH,0),0,1,1),""))</f>
        <v>^</v>
      </c>
      <c r="JN75" s="40" t="str" cm="1">
        <f t="array" aca="1" ref="JN75" ca="1">IF(VSTYP="N", IFERROR(MATCH(TEXTIFY($ET75,JN$12),PATH,0),""),IFERROR(OFFSET(DIRECTION,MATCH(TEXTIFY($ET75,JN$12),PATH,0),0,1,1),""))</f>
        <v>&lt;</v>
      </c>
      <c r="JO75" s="40" t="str" cm="1">
        <f t="array" aca="1" ref="JO75" ca="1">IF(VSTYP="N", IFERROR(MATCH(TEXTIFY($ET75,JO$12),PATH,0),""),IFERROR(OFFSET(DIRECTION,MATCH(TEXTIFY($ET75,JO$12),PATH,0),0,1,1),""))</f>
        <v>&lt;</v>
      </c>
      <c r="JP75" s="40" t="str" cm="1">
        <f t="array" aca="1" ref="JP75" ca="1">IF(VSTYP="N", IFERROR(MATCH(TEXTIFY($ET75,JP$12),PATH,0),""),IFERROR(OFFSET(DIRECTION,MATCH(TEXTIFY($ET75,JP$12),PATH,0),0,1,1),""))</f>
        <v>&lt;</v>
      </c>
      <c r="JQ75" s="40" t="str" cm="1">
        <f t="array" aca="1" ref="JQ75" ca="1">IF(VSTYP="N", IFERROR(MATCH(TEXTIFY($ET75,JQ$12),PATH,0),""),IFERROR(OFFSET(DIRECTION,MATCH(TEXTIFY($ET75,JQ$12),PATH,0),0,1,1),""))</f>
        <v>&gt;</v>
      </c>
      <c r="JR75" s="40" t="str" cm="1">
        <f t="array" aca="1" ref="JR75" ca="1">IF(VSTYP="N", IFERROR(MATCH(TEXTIFY($ET75,JR$12),PATH,0),""),IFERROR(OFFSET(DIRECTION,MATCH(TEXTIFY($ET75,JR$12),PATH,0),0,1,1),""))</f>
        <v>^</v>
      </c>
      <c r="JS75" s="40" t="str" cm="1">
        <f t="array" aca="1" ref="JS75" ca="1">IF(VSTYP="N", IFERROR(MATCH(TEXTIFY($ET75,JS$12),PATH,0),""),IFERROR(OFFSET(DIRECTION,MATCH(TEXTIFY($ET75,JS$12),PATH,0),0,1,1),""))</f>
        <v>v</v>
      </c>
      <c r="JT75" s="40" t="str" cm="1">
        <f t="array" aca="1" ref="JT75" ca="1">IF(VSTYP="N", IFERROR(MATCH(TEXTIFY($ET75,JT$12),PATH,0),""),IFERROR(OFFSET(DIRECTION,MATCH(TEXTIFY($ET75,JT$12),PATH,0),0,1,1),""))</f>
        <v>&lt;</v>
      </c>
      <c r="JU75" s="40" t="str" cm="1">
        <f t="array" aca="1" ref="JU75" ca="1">IF(VSTYP="N", IFERROR(MATCH(TEXTIFY($ET75,JU$12),PATH,0),""),IFERROR(OFFSET(DIRECTION,MATCH(TEXTIFY($ET75,JU$12),PATH,0),0,1,1),""))</f>
        <v>&lt;</v>
      </c>
      <c r="JV75" s="40" t="str" cm="1">
        <f t="array" aca="1" ref="JV75" ca="1">IF(VSTYP="N", IFERROR(MATCH(TEXTIFY($ET75,JV$12),PATH,0),""),IFERROR(OFFSET(DIRECTION,MATCH(TEXTIFY($ET75,JV$12),PATH,0),0,1,1),""))</f>
        <v>&lt;</v>
      </c>
      <c r="JW75" s="40" t="str" cm="1">
        <f t="array" aca="1" ref="JW75" ca="1">IF(VSTYP="N", IFERROR(MATCH(TEXTIFY($ET75,JW$12),PATH,0),""),IFERROR(OFFSET(DIRECTION,MATCH(TEXTIFY($ET75,JW$12),PATH,0),0,1,1),""))</f>
        <v>v</v>
      </c>
      <c r="JX75" s="40" t="str" cm="1">
        <f t="array" aca="1" ref="JX75" ca="1">IF(VSTYP="N", IFERROR(MATCH(TEXTIFY($ET75,JX$12),PATH,0),""),IFERROR(OFFSET(DIRECTION,MATCH(TEXTIFY($ET75,JX$12),PATH,0),0,1,1),""))</f>
        <v>&gt;</v>
      </c>
      <c r="JY75" s="40" t="str" cm="1">
        <f t="array" aca="1" ref="JY75" ca="1">IF(VSTYP="N", IFERROR(MATCH(TEXTIFY($ET75,JY$12),PATH,0),""),IFERROR(OFFSET(DIRECTION,MATCH(TEXTIFY($ET75,JY$12),PATH,0),0,1,1),""))</f>
        <v>&gt;</v>
      </c>
      <c r="JZ75" s="40" t="str" cm="1">
        <f t="array" aca="1" ref="JZ75" ca="1">IF(VSTYP="N", IFERROR(MATCH(TEXTIFY($ET75,JZ$12),PATH,0),""),IFERROR(OFFSET(DIRECTION,MATCH(TEXTIFY($ET75,JZ$12),PATH,0),0,1,1),""))</f>
        <v>^</v>
      </c>
      <c r="KA75" s="40" t="str" cm="1">
        <f t="array" aca="1" ref="KA75" ca="1">IF(VSTYP="N", IFERROR(MATCH(TEXTIFY($ET75,KA$12),PATH,0),""),IFERROR(OFFSET(DIRECTION,MATCH(TEXTIFY($ET75,KA$12),PATH,0),0,1,1),""))</f>
        <v/>
      </c>
      <c r="KB75" s="40" t="str" cm="1">
        <f t="array" aca="1" ref="KB75" ca="1">IF(VSTYP="N", IFERROR(MATCH(TEXTIFY($ET75,KB$12),PATH,0),""),IFERROR(OFFSET(DIRECTION,MATCH(TEXTIFY($ET75,KB$12),PATH,0),0,1,1),""))</f>
        <v/>
      </c>
      <c r="KC75" s="40" t="str" cm="1">
        <f t="array" aca="1" ref="KC75" ca="1">IF(VSTYP="N", IFERROR(MATCH(TEXTIFY($ET75,KC$12),PATH,0),""),IFERROR(OFFSET(DIRECTION,MATCH(TEXTIFY($ET75,KC$12),PATH,0),0,1,1),""))</f>
        <v/>
      </c>
      <c r="KD75" s="40" t="str" cm="1">
        <f t="array" aca="1" ref="KD75" ca="1">IF(VSTYP="N", IFERROR(MATCH(TEXTIFY($ET75,KD$12),PATH,0),""),IFERROR(OFFSET(DIRECTION,MATCH(TEXTIFY($ET75,KD$12),PATH,0),0,1,1),""))</f>
        <v/>
      </c>
      <c r="KG75">
        <f ca="1"/>
        <v>63</v>
      </c>
      <c r="KH75" s="40" t="str" cm="1">
        <f t="array" aca="1" ref="KH75" ca="1">_xlfn.IFS(AND(EU75="",OR(KH$12 = 1,$KG75=1,$KG75=LEN,KH$12=WID,KH74="F",KG75="F",EU76="&lt;",ET75="^",EV75="v",EU74="&gt;")),"F",TRUE,EU75)</f>
        <v>F</v>
      </c>
      <c r="KI75" s="40" t="str" cm="1">
        <f t="array" aca="1" ref="KI75" ca="1">_xlfn.IFS(AND(EV75="",OR(KI$12 = 1,$KG75=1,$KG75=LEN,KI$12=WID,KI74="F",KH75="F",EV76="&lt;",EU75="^",EW75="v",EV74="&gt;")),"F",TRUE,EV75)</f>
        <v>F</v>
      </c>
      <c r="KJ75" s="40" t="str" cm="1">
        <f t="array" aca="1" ref="KJ75" ca="1">_xlfn.IFS(AND(EW75="",OR(KJ$12 = 1,$KG75=1,$KG75=LEN,KJ$12=WID,KJ74="F",KI75="F",EW76="&lt;",EV75="^",EX75="v",EW74="&gt;")),"F",TRUE,EW75)</f>
        <v>F</v>
      </c>
      <c r="KK75" s="40" t="str" cm="1">
        <f t="array" aca="1" ref="KK75" ca="1">_xlfn.IFS(AND(EX75="",OR(KK$12 = 1,$KG75=1,$KG75=LEN,KK$12=WID,KK74="F",KJ75="F",EX76="&lt;",EW75="^",EY75="v",EX74="&gt;")),"F",TRUE,EX75)</f>
        <v>F</v>
      </c>
      <c r="KL75" s="40" t="str" cm="1">
        <f t="array" aca="1" ref="KL75" ca="1">_xlfn.IFS(AND(EY75="",OR(KL$12 = 1,$KG75=1,$KG75=LEN,KL$12=WID,KL74="F",KK75="F",EY76="&lt;",EX75="^",EZ75="v",EY74="&gt;")),"F",TRUE,EY75)</f>
        <v>F</v>
      </c>
      <c r="KM75" s="40" t="str" cm="1">
        <f t="array" aca="1" ref="KM75" ca="1">_xlfn.IFS(AND(EZ75="",OR(KM$12 = 1,$KG75=1,$KG75=LEN,KM$12=WID,KM74="F",KL75="F",EZ76="&lt;",EY75="^",FA75="v",EZ74="&gt;")),"F",TRUE,EZ75)</f>
        <v>&gt;</v>
      </c>
      <c r="KN75" s="40" t="str" cm="1">
        <f t="array" aca="1" ref="KN75" ca="1">_xlfn.IFS(AND(FA75="",OR(KN$12 = 1,$KG75=1,$KG75=LEN,KN$12=WID,KN74="F",KM75="F",FA76="&lt;",EZ75="^",FB75="v",FA74="&gt;")),"F",TRUE,FA75)</f>
        <v>v</v>
      </c>
      <c r="KO75" s="40" t="str" cm="1">
        <f t="array" aca="1" ref="KO75" ca="1">_xlfn.IFS(AND(FB75="",OR(KO$12 = 1,$KG75=1,$KG75=LEN,KO$12=WID,KO74="F",KN75="F",FB76="&lt;",FA75="^",FC75="v",FB74="&gt;")),"F",TRUE,FB75)</f>
        <v>^</v>
      </c>
      <c r="KP75" s="40" t="str" cm="1">
        <f t="array" aca="1" ref="KP75" ca="1">_xlfn.IFS(AND(FC75="",OR(KP$12 = 1,$KG75=1,$KG75=LEN,KP$12=WID,KP74="F",KO75="F",FC76="&lt;",FB75="^",FD75="v",FC74="&gt;")),"F",TRUE,FC75)</f>
        <v>&lt;</v>
      </c>
      <c r="KQ75" s="40" t="str" cm="1">
        <f t="array" aca="1" ref="KQ75" ca="1">_xlfn.IFS(AND(FD75="",OR(KQ$12 = 1,$KG75=1,$KG75=LEN,KQ$12=WID,KQ74="F",KP75="F",FD76="&lt;",FC75="^",FE75="v",FD74="&gt;")),"F",TRUE,FD75)</f>
        <v>&gt;</v>
      </c>
      <c r="KR75" s="40" t="str" cm="1">
        <f t="array" aca="1" ref="KR75" ca="1">_xlfn.IFS(AND(FE75="",OR(KR$12 = 1,$KG75=1,$KG75=LEN,KR$12=WID,KR74="F",KQ75="F",FE76="&lt;",FD75="^",FF75="v",FE74="&gt;")),"F",TRUE,FE75)</f>
        <v>v</v>
      </c>
      <c r="KS75" s="40" t="str" cm="1">
        <f t="array" aca="1" ref="KS75" ca="1">_xlfn.IFS(AND(FF75="",OR(KS$12 = 1,$KG75=1,$KG75=LEN,KS$12=WID,KS74="F",KR75="F",FF76="&lt;",FE75="^",FG75="v",FF74="&gt;")),"F",TRUE,FF75)</f>
        <v>&gt;</v>
      </c>
      <c r="KT75" s="40" t="str" cm="1">
        <f t="array" aca="1" ref="KT75" ca="1">_xlfn.IFS(AND(FG75="",OR(KT$12 = 1,$KG75=1,$KG75=LEN,KT$12=WID,KT74="F",KS75="F",FG76="&lt;",FF75="^",FH75="v",FG74="&gt;")),"F",TRUE,FG75)</f>
        <v>^</v>
      </c>
      <c r="KU75" s="40" t="str" cm="1">
        <f t="array" aca="1" ref="KU75" ca="1">_xlfn.IFS(AND(FH75="",OR(KU$12 = 1,$KG75=1,$KG75=LEN,KU$12=WID,KU74="F",KT75="F",FH76="&lt;",FG75="^",FI75="v",FH74="&gt;")),"F",TRUE,FH75)</f>
        <v>v</v>
      </c>
      <c r="KV75" s="40" t="str" cm="1">
        <f t="array" aca="1" ref="KV75" ca="1">_xlfn.IFS(AND(FI75="",OR(KV$12 = 1,$KG75=1,$KG75=LEN,KV$12=WID,KV74="F",KU75="F",FI76="&lt;",FH75="^",FJ75="v",FI74="&gt;")),"F",TRUE,FI75)</f>
        <v>&lt;</v>
      </c>
      <c r="KW75" s="40" t="str" cm="1">
        <f t="array" aca="1" ref="KW75" ca="1">_xlfn.IFS(AND(FJ75="",OR(KW$12 = 1,$KG75=1,$KG75=LEN,KW$12=WID,KW74="F",KV75="F",FJ76="&lt;",FI75="^",FK75="v",FJ74="&gt;")),"F",TRUE,FJ75)</f>
        <v>&lt;</v>
      </c>
      <c r="KX75" s="40" t="str" cm="1">
        <f t="array" aca="1" ref="KX75" ca="1">_xlfn.IFS(AND(FK75="",OR(KX$12 = 1,$KG75=1,$KG75=LEN,KX$12=WID,KX74="F",KW75="F",FK76="&lt;",FJ75="^",FL75="v",FK74="&gt;")),"F",TRUE,FK75)</f>
        <v>^</v>
      </c>
      <c r="KY75" s="40" t="str" cm="1">
        <f t="array" aca="1" ref="KY75" ca="1">_xlfn.IFS(AND(FL75="",OR(KY$12 = 1,$KG75=1,$KG75=LEN,KY$12=WID,KY74="F",KX75="F",FL76="&lt;",FK75="^",FM75="v",FL74="&gt;")),"F",TRUE,FL75)</f>
        <v>&lt;</v>
      </c>
      <c r="KZ75" s="40" t="str" cm="1">
        <f t="array" aca="1" ref="KZ75" ca="1">_xlfn.IFS(AND(FM75="",OR(KZ$12 = 1,$KG75=1,$KG75=LEN,KZ$12=WID,KZ74="F",KY75="F",FM76="&lt;",FL75="^",FN75="v",FM74="&gt;")),"F",TRUE,FM75)</f>
        <v>&lt;</v>
      </c>
      <c r="LA75" s="40" t="str" cm="1">
        <f t="array" aca="1" ref="LA75" ca="1">_xlfn.IFS(AND(FN75="",OR(LA$12 = 1,$KG75=1,$KG75=LEN,LA$12=WID,LA74="F",KZ75="F",FN76="&lt;",FM75="^",FO75="v",FN74="&gt;")),"F",TRUE,FN75)</f>
        <v>&gt;</v>
      </c>
      <c r="LB75" s="40" t="str" cm="1">
        <f t="array" aca="1" ref="LB75" ca="1">_xlfn.IFS(AND(FO75="",OR(LB$12 = 1,$KG75=1,$KG75=LEN,LB$12=WID,LB74="F",LA75="F",FO76="&lt;",FN75="^",FP75="v",FO74="&gt;")),"F",TRUE,FO75)</f>
        <v>&gt;</v>
      </c>
      <c r="LC75" s="40" t="str" cm="1">
        <f t="array" aca="1" ref="LC75" ca="1">_xlfn.IFS(AND(FP75="",OR(LC$12 = 1,$KG75=1,$KG75=LEN,LC$12=WID,LC74="F",LB75="F",FP76="&lt;",FO75="^",FQ75="v",FP74="&gt;")),"F",TRUE,FP75)</f>
        <v>^</v>
      </c>
      <c r="LD75" s="40" t="str" cm="1">
        <f t="array" aca="1" ref="LD75" ca="1">_xlfn.IFS(AND(FQ75="",OR(LD$12 = 1,$KG75=1,$KG75=LEN,LD$12=WID,LD74="F",LC75="F",FQ76="&lt;",FP75="^",FR75="v",FQ74="&gt;")),"F",TRUE,FQ75)</f>
        <v>&gt;</v>
      </c>
      <c r="LE75" s="40" t="str" cm="1">
        <f t="array" aca="1" ref="LE75" ca="1">_xlfn.IFS(AND(FR75="",OR(LE$12 = 1,$KG75=1,$KG75=LEN,LE$12=WID,LE74="F",LD75="F",FR76="&lt;",FQ75="^",FS75="v",FR74="&gt;")),"F",TRUE,FR75)</f>
        <v>&gt;</v>
      </c>
      <c r="LF75" s="40" t="str" cm="1">
        <f t="array" aca="1" ref="LF75" ca="1">_xlfn.IFS(AND(FS75="",OR(LF$12 = 1,$KG75=1,$KG75=LEN,LF$12=WID,LF74="F",LE75="F",FS76="&lt;",FR75="^",FT75="v",FS74="&gt;")),"F",TRUE,FS75)</f>
        <v>^</v>
      </c>
      <c r="LG75" s="40" t="str" cm="1">
        <f t="array" aca="1" ref="LG75" ca="1">_xlfn.IFS(AND(FT75="",OR(LG$12 = 1,$KG75=1,$KG75=LEN,LG$12=WID,LG74="F",LF75="F",FT76="&lt;",FS75="^",FU75="v",FT74="&gt;")),"F",TRUE,FT75)</f>
        <v>F</v>
      </c>
      <c r="LH75" s="40" t="str" cm="1">
        <f t="array" aca="1" ref="LH75" ca="1">_xlfn.IFS(AND(FU75="",OR(LH$12 = 1,$KG75=1,$KG75=LEN,LH$12=WID,LH74="F",LG75="F",FU76="&lt;",FT75="^",FV75="v",FU74="&gt;")),"F",TRUE,FU75)</f>
        <v>&gt;</v>
      </c>
      <c r="LI75" s="40" t="str" cm="1">
        <f t="array" aca="1" ref="LI75" ca="1">_xlfn.IFS(AND(FV75="",OR(LI$12 = 1,$KG75=1,$KG75=LEN,LI$12=WID,LI74="F",LH75="F",FV76="&lt;",FU75="^",FW75="v",FV74="&gt;")),"F",TRUE,FV75)</f>
        <v>^</v>
      </c>
      <c r="LJ75" s="40" t="str" cm="1">
        <f t="array" aca="1" ref="LJ75" ca="1">_xlfn.IFS(AND(FW75="",OR(LJ$12 = 1,$KG75=1,$KG75=LEN,LJ$12=WID,LJ74="F",LI75="F",FW76="&lt;",FV75="^",FX75="v",FW74="&gt;")),"F",TRUE,FW75)</f>
        <v>&gt;</v>
      </c>
      <c r="LK75" s="40" t="str" cm="1">
        <f t="array" aca="1" ref="LK75" ca="1">_xlfn.IFS(AND(FX75="",OR(LK$12 = 1,$KG75=1,$KG75=LEN,LK$12=WID,LK74="F",LJ75="F",FX76="&lt;",FW75="^",FY75="v",FX74="&gt;")),"F",TRUE,FX75)</f>
        <v>^</v>
      </c>
      <c r="LL75" s="40" t="str" cm="1">
        <f t="array" aca="1" ref="LL75" ca="1">_xlfn.IFS(AND(FY75="",OR(LL$12 = 1,$KG75=1,$KG75=LEN,LL$12=WID,LL74="F",LK75="F",FY76="&lt;",FX75="^",FZ75="v",FY74="&gt;")),"F",TRUE,FY75)</f>
        <v>v</v>
      </c>
      <c r="LM75" s="40" t="str" cm="1">
        <f t="array" aca="1" ref="LM75" ca="1">_xlfn.IFS(AND(FZ75="",OR(LM$12 = 1,$KG75=1,$KG75=LEN,LM$12=WID,LM74="F",LL75="F",FZ76="&lt;",FY75="^",GA75="v",FZ74="&gt;")),"F",TRUE,FZ75)</f>
        <v>^</v>
      </c>
      <c r="LN75" s="40" t="str" cm="1">
        <f t="array" aca="1" ref="LN75" ca="1">_xlfn.IFS(AND(GA75="",OR(LN$12 = 1,$KG75=1,$KG75=LEN,LN$12=WID,LN74="F",LM75="F",GA76="&lt;",FZ75="^",GB75="v",GA74="&gt;")),"F",TRUE,GA75)</f>
        <v>v</v>
      </c>
      <c r="LO75" s="40" t="str" cm="1">
        <f t="array" aca="1" ref="LO75" ca="1">_xlfn.IFS(AND(GB75="",OR(LO$12 = 1,$KG75=1,$KG75=LEN,LO$12=WID,LO74="F",LN75="F",GB76="&lt;",GA75="^",GC75="v",GB74="&gt;")),"F",TRUE,GB75)</f>
        <v>&lt;</v>
      </c>
      <c r="LP75" s="40" t="str" cm="1">
        <f t="array" aca="1" ref="LP75" ca="1">_xlfn.IFS(AND(GC75="",OR(LP$12 = 1,$KG75=1,$KG75=LEN,LP$12=WID,LP74="F",LO75="F",GC76="&lt;",GB75="^",GD75="v",GC74="&gt;")),"F",TRUE,GC75)</f>
        <v>&gt;</v>
      </c>
      <c r="LQ75" s="40" t="str" cm="1">
        <f t="array" aca="1" ref="LQ75" ca="1">_xlfn.IFS(AND(GD75="",OR(LQ$12 = 1,$KG75=1,$KG75=LEN,LQ$12=WID,LQ74="F",LP75="F",GD76="&lt;",GC75="^",GE75="v",GD74="&gt;")),"F",TRUE,GD75)</f>
        <v>&gt;</v>
      </c>
      <c r="LR75" s="40" t="str" cm="1">
        <f t="array" aca="1" ref="LR75" ca="1">_xlfn.IFS(AND(GE75="",OR(LR$12 = 1,$KG75=1,$KG75=LEN,LR$12=WID,LR74="F",LQ75="F",GE76="&lt;",GD75="^",GF75="v",GE74="&gt;")),"F",TRUE,GE75)</f>
        <v>&gt;</v>
      </c>
      <c r="LS75" s="40" t="str" cm="1">
        <f t="array" aca="1" ref="LS75" ca="1">_xlfn.IFS(AND(GF75="",OR(LS$12 = 1,$KG75=1,$KG75=LEN,LS$12=WID,LS74="F",LR75="F",GF76="&lt;",GE75="^",GG75="v",GF74="&gt;")),"F",TRUE,GF75)</f>
        <v>v</v>
      </c>
      <c r="LT75" s="40" t="str" cm="1">
        <f t="array" aca="1" ref="LT75" ca="1">_xlfn.IFS(AND(GG75="",OR(LT$12 = 1,$KG75=1,$KG75=LEN,LT$12=WID,LT74="F",LS75="F",GG76="&lt;",GF75="^",GH75="v",GG74="&gt;")),"F",TRUE,GG75)</f>
        <v>^</v>
      </c>
      <c r="LU75" s="40" t="str" cm="1">
        <f t="array" aca="1" ref="LU75" ca="1">_xlfn.IFS(AND(GH75="",OR(LU$12 = 1,$KG75=1,$KG75=LEN,LU$12=WID,LU74="F",LT75="F",GH76="&lt;",GG75="^",GI75="v",GH74="&gt;")),"F",TRUE,GH75)</f>
        <v>&lt;</v>
      </c>
      <c r="LV75" s="40" t="str" cm="1">
        <f t="array" aca="1" ref="LV75" ca="1">_xlfn.IFS(AND(GI75="",OR(LV$12 = 1,$KG75=1,$KG75=LEN,LV$12=WID,LV74="F",LU75="F",GI76="&lt;",GH75="^",GJ75="v",GI74="&gt;")),"F",TRUE,GI75)</f>
        <v>&lt;</v>
      </c>
      <c r="LW75" s="40" t="str" cm="1">
        <f t="array" aca="1" ref="LW75" ca="1">_xlfn.IFS(AND(GJ75="",OR(LW$12 = 1,$KG75=1,$KG75=LEN,LW$12=WID,LW74="F",LV75="F",GJ76="&lt;",GI75="^",GK75="v",GJ74="&gt;")),"F",TRUE,GJ75)</f>
        <v>&lt;</v>
      </c>
      <c r="LX75" s="40" t="str" cm="1">
        <f t="array" aca="1" ref="LX75" ca="1">_xlfn.IFS(AND(GK75="",OR(LX$12 = 1,$KG75=1,$KG75=LEN,LX$12=WID,LX74="F",LW75="F",GK76="&lt;",GJ75="^",GL75="v",GK74="&gt;")),"F",TRUE,GK75)</f>
        <v>^</v>
      </c>
      <c r="LY75" s="40" t="str" cm="1">
        <f t="array" aca="1" ref="LY75" ca="1">_xlfn.IFS(AND(GL75="",OR(LY$12 = 1,$KG75=1,$KG75=LEN,LY$12=WID,LY74="F",LX75="F",GL76="&lt;",GK75="^",GM75="v",GL74="&gt;")),"F",TRUE,GL75)</f>
        <v>&lt;</v>
      </c>
      <c r="LZ75" s="40" t="str" cm="1">
        <f t="array" aca="1" ref="LZ75" ca="1">_xlfn.IFS(AND(GM75="",OR(LZ$12 = 1,$KG75=1,$KG75=LEN,LZ$12=WID,LZ74="F",LY75="F",GM76="&lt;",GL75="^",GN75="v",GM74="&gt;")),"F",TRUE,GM75)</f>
        <v>v</v>
      </c>
      <c r="MA75" s="40" t="str" cm="1">
        <f t="array" aca="1" ref="MA75" ca="1">_xlfn.IFS(AND(GN75="",OR(MA$12 = 1,$KG75=1,$KG75=LEN,MA$12=WID,MA74="F",LZ75="F",GN76="&lt;",GM75="^",GO75="v",GN74="&gt;")),"F",TRUE,GN75)</f>
        <v>^</v>
      </c>
      <c r="MB75" s="40" t="str" cm="1">
        <f t="array" aca="1" ref="MB75" ca="1">_xlfn.IFS(AND(GO75="",OR(MB$12 = 1,$KG75=1,$KG75=LEN,MB$12=WID,MB74="F",MA75="F",GO76="&lt;",GN75="^",GP75="v",GO74="&gt;")),"F",TRUE,GO75)</f>
        <v>v</v>
      </c>
      <c r="MC75" s="40" t="str" cm="1">
        <f t="array" aca="1" ref="MC75" ca="1">_xlfn.IFS(AND(GP75="",OR(MC$12 = 1,$KG75=1,$KG75=LEN,MC$12=WID,MC74="F",MB75="F",GP76="&lt;",GO75="^",GQ75="v",GP74="&gt;")),"F",TRUE,GP75)</f>
        <v>&lt;</v>
      </c>
      <c r="MD75" s="40" t="str" cm="1">
        <f t="array" aca="1" ref="MD75" ca="1">_xlfn.IFS(AND(GQ75="",OR(MD$12 = 1,$KG75=1,$KG75=LEN,MD$12=WID,MD74="F",MC75="F",GQ76="&lt;",GP75="^",GR75="v",GQ74="&gt;")),"F",TRUE,GQ75)</f>
        <v>^</v>
      </c>
      <c r="ME75" s="40" t="str" cm="1">
        <f t="array" aca="1" ref="ME75" ca="1">_xlfn.IFS(AND(GR75="",OR(ME$12 = 1,$KG75=1,$KG75=LEN,ME$12=WID,ME74="F",MD75="F",GR76="&lt;",GQ75="^",GS75="v",GR74="&gt;")),"F",TRUE,GR75)</f>
        <v>v</v>
      </c>
      <c r="MF75" s="40" t="str" cm="1">
        <f t="array" aca="1" ref="MF75" ca="1">_xlfn.IFS(AND(GS75="",OR(MF$12 = 1,$KG75=1,$KG75=LEN,MF$12=WID,MF74="F",ME75="F",GS76="&lt;",GR75="^",GT75="v",GS74="&gt;")),"F",TRUE,GS75)</f>
        <v>&lt;</v>
      </c>
      <c r="MG75" s="40" t="str" cm="1">
        <f t="array" aca="1" ref="MG75" ca="1">_xlfn.IFS(AND(GT75="",OR(MG$12 = 1,$KG75=1,$KG75=LEN,MG$12=WID,MG74="F",MF75="F",GT76="&lt;",GS75="^",GU75="v",GT74="&gt;")),"F",TRUE,GT75)</f>
        <v>v</v>
      </c>
      <c r="MH75" s="40" t="str" cm="1">
        <f t="array" aca="1" ref="MH75" ca="1">_xlfn.IFS(AND(GU75="",OR(MH$12 = 1,$KG75=1,$KG75=LEN,MH$12=WID,MH74="F",MG75="F",GU76="&lt;",GT75="^",GV75="v",GU74="&gt;")),"F",TRUE,GU75)</f>
        <v>&lt;</v>
      </c>
      <c r="MI75" s="40" t="str" cm="1">
        <f t="array" aca="1" ref="MI75" ca="1">_xlfn.IFS(AND(GV75="",OR(MI$12 = 1,$KG75=1,$KG75=LEN,MI$12=WID,MI74="F",MH75="F",GV76="&lt;",GU75="^",GW75="v",GV74="&gt;")),"F",TRUE,GV75)</f>
        <v>&lt;</v>
      </c>
      <c r="MJ75" s="40" t="str" cm="1">
        <f t="array" aca="1" ref="MJ75" ca="1">_xlfn.IFS(AND(GW75="",OR(MJ$12 = 1,$KG75=1,$KG75=LEN,MJ$12=WID,MJ74="F",MI75="F",GW76="&lt;",GV75="^",GX75="v",GW74="&gt;")),"F",TRUE,GW75)</f>
        <v>&lt;</v>
      </c>
      <c r="MK75" s="40" t="str" cm="1">
        <f t="array" aca="1" ref="MK75" ca="1">_xlfn.IFS(AND(GX75="",OR(MK$12 = 1,$KG75=1,$KG75=LEN,MK$12=WID,MK74="F",MJ75="F",GX76="&lt;",GW75="^",GY75="v",GX74="&gt;")),"F",TRUE,GX75)</f>
        <v>&gt;</v>
      </c>
      <c r="ML75" s="40" t="str" cm="1">
        <f t="array" aca="1" ref="ML75" ca="1">_xlfn.IFS(AND(GY75="",OR(ML$12 = 1,$KG75=1,$KG75=LEN,ML$12=WID,ML74="F",MK75="F",GY76="&lt;",GX75="^",GZ75="v",GY74="&gt;")),"F",TRUE,GY75)</f>
        <v>^</v>
      </c>
      <c r="MM75" s="40" t="str" cm="1">
        <f t="array" aca="1" ref="MM75" ca="1">_xlfn.IFS(AND(GZ75="",OR(MM$12 = 1,$KG75=1,$KG75=LEN,MM$12=WID,MM74="F",ML75="F",GZ76="&lt;",GY75="^",HA75="v",GZ74="&gt;")),"F",TRUE,GZ75)</f>
        <v>&gt;</v>
      </c>
      <c r="MN75" s="40" t="str" cm="1">
        <f t="array" aca="1" ref="MN75" ca="1">_xlfn.IFS(AND(HA75="",OR(MN$12 = 1,$KG75=1,$KG75=LEN,MN$12=WID,MN74="F",MM75="F",HA76="&lt;",GZ75="^",HB75="v",HA74="&gt;")),"F",TRUE,HA75)</f>
        <v>^</v>
      </c>
      <c r="MO75" s="40" t="str" cm="1">
        <f t="array" aca="1" ref="MO75" ca="1">_xlfn.IFS(AND(HB75="",OR(MO$12 = 1,$KG75=1,$KG75=LEN,MO$12=WID,MO74="F",MN75="F",HB76="&lt;",HA75="^",HC75="v",HB74="&gt;")),"F",TRUE,HB75)</f>
        <v>&gt;</v>
      </c>
      <c r="MP75" s="40" t="str" cm="1">
        <f t="array" aca="1" ref="MP75" ca="1">_xlfn.IFS(AND(HC75="",OR(MP$12 = 1,$KG75=1,$KG75=LEN,MP$12=WID,MP74="F",MO75="F",HC76="&lt;",HB75="^",HD75="v",HC74="&gt;")),"F",TRUE,HC75)</f>
        <v>^</v>
      </c>
      <c r="MQ75" s="40" t="str" cm="1">
        <f t="array" aca="1" ref="MQ75" ca="1">_xlfn.IFS(AND(HD75="",OR(MQ$12 = 1,$KG75=1,$KG75=LEN,MQ$12=WID,MQ74="F",MP75="F",HD76="&lt;",HC75="^",HE75="v",HD74="&gt;")),"F",TRUE,HD75)</f>
        <v>&gt;</v>
      </c>
      <c r="MR75" s="40" t="str" cm="1">
        <f t="array" aca="1" ref="MR75" ca="1">_xlfn.IFS(AND(HE75="",OR(MR$12 = 1,$KG75=1,$KG75=LEN,MR$12=WID,MR74="F",MQ75="F",HE76="&lt;",HD75="^",HF75="v",HE74="&gt;")),"F",TRUE,HE75)</f>
        <v>&gt;</v>
      </c>
      <c r="MS75" s="40" t="str" cm="1">
        <f t="array" aca="1" ref="MS75" ca="1">_xlfn.IFS(AND(HF75="",OR(MS$12 = 1,$KG75=1,$KG75=LEN,MS$12=WID,MS74="F",MR75="F",HF76="&lt;",HE75="^",HG75="v",HF74="&gt;")),"F",TRUE,HF75)</f>
        <v>&gt;</v>
      </c>
      <c r="MT75" s="40" t="str" cm="1">
        <f t="array" aca="1" ref="MT75" ca="1">_xlfn.IFS(AND(HG75="",OR(MT$12 = 1,$KG75=1,$KG75=LEN,MT$12=WID,MT74="F",MS75="F",HG76="&lt;",HF75="^",HH75="v",HG74="&gt;")),"F",TRUE,HG75)</f>
        <v>&gt;</v>
      </c>
      <c r="MU75" s="40" t="str" cm="1">
        <f t="array" aca="1" ref="MU75" ca="1">_xlfn.IFS(AND(HH75="",OR(MU$12 = 1,$KG75=1,$KG75=LEN,MU$12=WID,MU74="F",MT75="F",HH76="&lt;",HG75="^",HI75="v",HH74="&gt;")),"F",TRUE,HH75)</f>
        <v>v</v>
      </c>
      <c r="MV75" s="40" t="str" cm="1">
        <f t="array" aca="1" ref="MV75" ca="1">_xlfn.IFS(AND(HI75="",OR(MV$12 = 1,$KG75=1,$KG75=LEN,MV$12=WID,MV74="F",MU75="F",HI76="&lt;",HH75="^",HJ75="v",HI74="&gt;")),"F",TRUE,HI75)</f>
        <v/>
      </c>
      <c r="MW75" s="40" t="str" cm="1">
        <f t="array" aca="1" ref="MW75" ca="1">_xlfn.IFS(AND(HJ75="",OR(MW$12 = 1,$KG75=1,$KG75=LEN,MW$12=WID,MW74="F",MV75="F",HJ76="&lt;",HI75="^",HK75="v",HJ74="&gt;")),"F",TRUE,HJ75)</f>
        <v/>
      </c>
      <c r="MX75" s="40" t="str" cm="1">
        <f t="array" aca="1" ref="MX75" ca="1">_xlfn.IFS(AND(HK75="",OR(MX$12 = 1,$KG75=1,$KG75=LEN,MX$12=WID,MX74="F",MW75="F",HK76="&lt;",HJ75="^",HL75="v",HK74="&gt;")),"F",TRUE,HK75)</f>
        <v/>
      </c>
      <c r="MY75" s="40" t="str" cm="1">
        <f t="array" aca="1" ref="MY75" ca="1">_xlfn.IFS(AND(HL75="",OR(MY$12 = 1,$KG75=1,$KG75=LEN,MY$12=WID,MY74="F",MX75="F",HL76="&lt;",HK75="^",HM75="v",HL74="&gt;")),"F",TRUE,HL75)</f>
        <v/>
      </c>
      <c r="MZ75" s="40" t="str" cm="1">
        <f t="array" aca="1" ref="MZ75" ca="1">_xlfn.IFS(AND(HM75="",OR(MZ$12 = 1,$KG75=1,$KG75=LEN,MZ$12=WID,MZ74="F",NA75="F",HM76="&lt;",HL75="^",HN75="v",HM74="&gt;")),"F",TRUE,HM75)</f>
        <v/>
      </c>
      <c r="NA75" s="40" t="str" cm="1">
        <f t="array" aca="1" ref="NA75" ca="1">_xlfn.IFS(AND(HN75="",OR(NA$12 = 1,$KG75=1,$KG75=LEN,NA$12=WID,NA74="F",NB75="F",HN76="&lt;",HM75="^",HO75="v",HN74="&gt;")),"F",TRUE,HN75)</f>
        <v/>
      </c>
      <c r="NB75" s="40" t="str" cm="1">
        <f t="array" aca="1" ref="NB75" ca="1">_xlfn.IFS(AND(HO75="",OR(NB$12 = 1,$KG75=1,$KG75=LEN,NB$12=WID,NB74="F",NC75="F",HO76="&lt;",HN75="^",HP75="v",HO74="&gt;")),"F",TRUE,HO75)</f>
        <v/>
      </c>
      <c r="NC75" s="40" t="str" cm="1">
        <f t="array" aca="1" ref="NC75" ca="1">_xlfn.IFS(AND(HP75="",OR(NC$12 = 1,$KG75=1,$KG75=LEN,NC$12=WID,NC74="F",ND75="F",HP76="&lt;",HO75="^",HQ75="v",HP74="&gt;")),"F",TRUE,HP75)</f>
        <v/>
      </c>
      <c r="ND75" s="40" t="str" cm="1">
        <f t="array" aca="1" ref="ND75" ca="1">_xlfn.IFS(AND(HQ75="",OR(ND$12 = 1,$KG75=1,$KG75=LEN,ND$12=WID,ND74="F",NE75="F",HQ76="&lt;",HP75="^",HR75="v",HQ74="&gt;")),"F",TRUE,HQ75)</f>
        <v>^</v>
      </c>
      <c r="NE75" s="40" t="str" cm="1">
        <f t="array" aca="1" ref="NE75" ca="1">_xlfn.IFS(AND(HR75="",OR(NE$12 = 1,$KG75=1,$KG75=LEN,NE$12=WID,NE74="F",NF75="F",HR76="&lt;",HQ75="^",HS75="v",HR74="&gt;")),"F",TRUE,HR75)</f>
        <v>&lt;</v>
      </c>
      <c r="NF75" s="40" t="str" cm="1">
        <f t="array" aca="1" ref="NF75" ca="1">_xlfn.IFS(AND(HS75="",OR(NF$12 = 1,$KG75=1,$KG75=LEN,NF$12=WID,NF74="F",NG75="F",HS76="&lt;",HR75="^",HT75="v",HS74="&gt;")),"F",TRUE,HS75)</f>
        <v/>
      </c>
      <c r="NG75" s="40" t="str" cm="1">
        <f t="array" aca="1" ref="NG75" ca="1">_xlfn.IFS(AND(HT75="",OR(NG$12 = 1,$KG75=1,$KG75=LEN,NG$12=WID,NG74="F",NH75="F",HT76="&lt;",HS75="^",HU75="v",HT74="&gt;")),"F",TRUE,HT75)</f>
        <v/>
      </c>
      <c r="NH75" s="40" t="str" cm="1">
        <f t="array" aca="1" ref="NH75" ca="1">_xlfn.IFS(AND(HU75="",OR(NH$12 = 1,$KG75=1,$KG75=LEN,NH$12=WID,NH74="F",NI75="F",HU76="&lt;",HT75="^",HV75="v",HU74="&gt;")),"F",TRUE,HU75)</f>
        <v/>
      </c>
      <c r="NI75" s="40" t="str" cm="1">
        <f t="array" aca="1" ref="NI75" ca="1">_xlfn.IFS(AND(HV75="",OR(NI$12 = 1,$KG75=1,$KG75=LEN,NI$12=WID,NI74="F",NJ75="F",HV76="&lt;",HU75="^",HW75="v",HV74="&gt;")),"F",TRUE,HV75)</f>
        <v>^</v>
      </c>
      <c r="NJ75" s="40" t="str" cm="1">
        <f t="array" aca="1" ref="NJ75" ca="1">_xlfn.IFS(AND(HW75="",OR(NJ$12 = 1,$KG75=1,$KG75=LEN,NJ$12=WID,NJ74="F",NK75="F",HW76="&lt;",HV75="^",HX75="v",HW74="&gt;")),"F",TRUE,HW75)</f>
        <v>&lt;</v>
      </c>
      <c r="NK75" s="40" t="str" cm="1">
        <f t="array" aca="1" ref="NK75" ca="1">_xlfn.IFS(AND(HX75="",OR(NK$12 = 1,$KG75=1,$KG75=LEN,NK$12=WID,NK74="F",NL75="F",HX76="&lt;",HW75="^",HY75="v",HX74="&gt;")),"F",TRUE,HX75)</f>
        <v>&lt;</v>
      </c>
      <c r="NL75" s="40" t="str" cm="1">
        <f t="array" aca="1" ref="NL75" ca="1">_xlfn.IFS(AND(HY75="",OR(NL$12 = 1,$KG75=1,$KG75=LEN,NL$12=WID,NL74="F",NM75="F",HY76="&lt;",HX75="^",HZ75="v",HY74="&gt;")),"F",TRUE,HY75)</f>
        <v>&lt;</v>
      </c>
      <c r="NM75" s="40" t="str" cm="1">
        <f t="array" aca="1" ref="NM75" ca="1">_xlfn.IFS(AND(HZ75="",OR(NM$12 = 1,$KG75=1,$KG75=LEN,NM$12=WID,NM74="F",NN75="F",HZ76="&lt;",HY75="^",IA75="v",HZ74="&gt;")),"F",TRUE,HZ75)</f>
        <v>&lt;</v>
      </c>
      <c r="NN75" s="40" t="str" cm="1">
        <f t="array" aca="1" ref="NN75" ca="1">_xlfn.IFS(AND(IA75="",OR(NN$12 = 1,$KG75=1,$KG75=LEN,NN$12=WID,NN74="F",NO75="F",IA76="&lt;",HZ75="^",IB75="v",IA74="&gt;")),"F",TRUE,IA75)</f>
        <v>&gt;</v>
      </c>
      <c r="NO75" s="40" t="str" cm="1">
        <f t="array" aca="1" ref="NO75" ca="1">_xlfn.IFS(AND(IB75="",OR(NO$12 = 1,$KG75=1,$KG75=LEN,NO$12=WID,NO74="F",NP75="F",IB76="&lt;",IA75="^",IC75="v",IB74="&gt;")),"F",TRUE,IB75)</f>
        <v>&gt;</v>
      </c>
      <c r="NP75" s="40" t="str" cm="1">
        <f t="array" aca="1" ref="NP75" ca="1">_xlfn.IFS(AND(IC75="",OR(NP$12 = 1,$KG75=1,$KG75=LEN,NP$12=WID,NP74="F",NQ75="F",IC76="&lt;",IB75="^",ID75="v",IC74="&gt;")),"F",TRUE,IC75)</f>
        <v>^</v>
      </c>
      <c r="NQ75" s="40" t="str" cm="1">
        <f t="array" aca="1" ref="NQ75" ca="1">_xlfn.IFS(AND(ID75="",OR(NQ$12 = 1,$KG75=1,$KG75=LEN,NQ$12=WID,NQ74="F",NR75="F",ID76="&lt;",IC75="^",IE75="v",ID74="&gt;")),"F",TRUE,ID75)</f>
        <v>v</v>
      </c>
      <c r="NR75" s="40" t="str" cm="1">
        <f t="array" aca="1" ref="NR75" ca="1">_xlfn.IFS(AND(IE75="",OR(NR$12 = 1,$KG75=1,$KG75=LEN,NR$12=WID,NR74="F",NS75="F",IE76="&lt;",ID75="^",IF75="v",IE74="&gt;")),"F",TRUE,IE75)</f>
        <v>^</v>
      </c>
      <c r="NS75" s="40" t="str" cm="1">
        <f t="array" aca="1" ref="NS75" ca="1">_xlfn.IFS(AND(IF75="",OR(NS$12 = 1,$KG75=1,$KG75=LEN,NS$12=WID,NS74="F",NT75="F",IF76="&lt;",IE75="^",IG75="v",IF74="&gt;")),"F",TRUE,IF75)</f>
        <v>&lt;</v>
      </c>
      <c r="NT75" s="40" t="str" cm="1">
        <f t="array" aca="1" ref="NT75" ca="1">_xlfn.IFS(AND(IG75="",OR(NT$12 = 1,$KG75=1,$KG75=LEN,NT$12=WID,NT74="F",NU75="F",IG76="&lt;",IF75="^",IH75="v",IG74="&gt;")),"F",TRUE,IG75)</f>
        <v>&lt;</v>
      </c>
      <c r="NU75" s="40" t="str" cm="1">
        <f t="array" aca="1" ref="NU75" ca="1">_xlfn.IFS(AND(IH75="",OR(NU$12 = 1,$KG75=1,$KG75=LEN,NU$12=WID,NU74="F",NV75="F",IH76="&lt;",IG75="^",II75="v",IH74="&gt;")),"F",TRUE,IH75)</f>
        <v>^</v>
      </c>
      <c r="NV75" s="40" t="str" cm="1">
        <f t="array" aca="1" ref="NV75" ca="1">_xlfn.IFS(AND(II75="",OR(NV$12 = 1,$KG75=1,$KG75=LEN,NV$12=WID,NV74="F",NW75="F",II76="&lt;",IH75="^",IJ75="v",II74="&gt;")),"F",TRUE,II75)</f>
        <v>&lt;</v>
      </c>
      <c r="NW75" s="40" t="str" cm="1">
        <f t="array" aca="1" ref="NW75" ca="1">_xlfn.IFS(AND(IJ75="",OR(NW$12 = 1,$KG75=1,$KG75=LEN,NW$12=WID,NW74="F",NX75="F",IJ76="&lt;",II75="^",IK75="v",IJ74="&gt;")),"F",TRUE,IJ75)</f>
        <v>&gt;</v>
      </c>
      <c r="NX75" s="40" t="str" cm="1">
        <f t="array" aca="1" ref="NX75" ca="1">_xlfn.IFS(AND(IK75="",OR(NX$12 = 1,$KG75=1,$KG75=LEN,NX$12=WID,NX74="F",NY75="F",IK76="&lt;",IJ75="^",IL75="v",IK74="&gt;")),"F",TRUE,IK75)</f>
        <v>&gt;</v>
      </c>
      <c r="NY75" s="40" t="str" cm="1">
        <f t="array" aca="1" ref="NY75" ca="1">_xlfn.IFS(AND(IL75="",OR(NY$12 = 1,$KG75=1,$KG75=LEN,NY$12=WID,NY74="F",NZ75="F",IL76="&lt;",IK75="^",IM75="v",IL74="&gt;")),"F",TRUE,IL75)</f>
        <v>&gt;</v>
      </c>
      <c r="NZ75" s="40" t="str" cm="1">
        <f t="array" aca="1" ref="NZ75" ca="1">_xlfn.IFS(AND(IM75="",OR(NZ$12 = 1,$KG75=1,$KG75=LEN,NZ$12=WID,NZ74="F",OA75="F",IM76="&lt;",IL75="^",IN75="v",IM74="&gt;")),"F",TRUE,IM75)</f>
        <v>&gt;</v>
      </c>
      <c r="OA75" s="40" t="str" cm="1">
        <f t="array" aca="1" ref="OA75" ca="1">_xlfn.IFS(AND(IN75="",OR(OA$12 = 1,$KG75=1,$KG75=LEN,OA$12=WID,OA74="F",OB75="F",IN76="&lt;",IM75="^",IO75="v",IN74="&gt;")),"F",TRUE,IN75)</f>
        <v>&gt;</v>
      </c>
      <c r="OB75" s="40" t="str" cm="1">
        <f t="array" aca="1" ref="OB75" ca="1">_xlfn.IFS(AND(IO75="",OR(OB$12 = 1,$KG75=1,$KG75=LEN,OB$12=WID,OB74="F",OC75="F",IO76="&lt;",IN75="^",IP75="v",IO74="&gt;")),"F",TRUE,IO75)</f>
        <v>&gt;</v>
      </c>
      <c r="OC75" s="40" t="str" cm="1">
        <f t="array" aca="1" ref="OC75" ca="1">_xlfn.IFS(AND(IP75="",OR(OC$12 = 1,$KG75=1,$KG75=LEN,OC$12=WID,OC74="F",OD75="F",IP76="&lt;",IO75="^",IQ75="v",IP74="&gt;")),"F",TRUE,IP75)</f>
        <v>&gt;</v>
      </c>
      <c r="OD75" s="40" t="str" cm="1">
        <f t="array" aca="1" ref="OD75" ca="1">_xlfn.IFS(AND(IQ75="",OR(OD$12 = 1,$KG75=1,$KG75=LEN,OD$12=WID,OD74="F",OE75="F",IQ76="&lt;",IP75="^",IR75="v",IQ74="&gt;")),"F",TRUE,IQ75)</f>
        <v>&gt;</v>
      </c>
      <c r="OE75" s="40" t="str" cm="1">
        <f t="array" aca="1" ref="OE75" ca="1">_xlfn.IFS(AND(IR75="",OR(OE$12 = 1,$KG75=1,$KG75=LEN,OE$12=WID,OE74="F",OF75="F",IR76="&lt;",IQ75="^",IS75="v",IR74="&gt;")),"F",TRUE,IR75)</f>
        <v>&gt;</v>
      </c>
      <c r="OF75" s="40" t="str" cm="1">
        <f t="array" aca="1" ref="OF75" ca="1">_xlfn.IFS(AND(IS75="",OR(OF$12 = 1,$KG75=1,$KG75=LEN,OF$12=WID,OF74="F",OG75="F",IS76="&lt;",IR75="^",IT75="v",IS74="&gt;")),"F",TRUE,IS75)</f>
        <v>&gt;</v>
      </c>
      <c r="OG75" s="40" t="str" cm="1">
        <f t="array" aca="1" ref="OG75" ca="1">_xlfn.IFS(AND(IT75="",OR(OG$12 = 1,$KG75=1,$KG75=LEN,OG$12=WID,OG74="F",OH75="F",IT76="&lt;",IS75="^",IU75="v",IT74="&gt;")),"F",TRUE,IT75)</f>
        <v>&gt;</v>
      </c>
      <c r="OH75" s="40" t="str" cm="1">
        <f t="array" aca="1" ref="OH75" ca="1">_xlfn.IFS(AND(IU75="",OR(OH$12 = 1,$KG75=1,$KG75=LEN,OH$12=WID,OH74="F",OI75="F",IU76="&lt;",IT75="^",IV75="v",IU74="&gt;")),"F",TRUE,IU75)</f>
        <v>v</v>
      </c>
      <c r="OI75" s="40" t="str" cm="1">
        <f t="array" aca="1" ref="OI75" ca="1">_xlfn.IFS(AND(IV75="",OR(OI$12 = 1,$KG75=1,$KG75=LEN,OI$12=WID,OI74="F",OJ75="F",IV76="&lt;",IU75="^",IW75="v",IV74="&gt;")),"F",TRUE,IV75)</f>
        <v>^</v>
      </c>
      <c r="OJ75" s="40" t="str" cm="1">
        <f t="array" aca="1" ref="OJ75" ca="1">_xlfn.IFS(AND(IW75="",OR(OJ$12 = 1,$KG75=1,$KG75=LEN,OJ$12=WID,OJ74="F",OK75="F",IW76="&lt;",IV75="^",IX75="v",IW74="&gt;")),"F",TRUE,IW75)</f>
        <v>&lt;</v>
      </c>
      <c r="OK75" s="40" t="str" cm="1">
        <f t="array" aca="1" ref="OK75" ca="1">_xlfn.IFS(AND(IX75="",OR(OK$12 = 1,$KG75=1,$KG75=LEN,OK$12=WID,OK74="F",OL75="F",IX76="&lt;",IW75="^",IY75="v",IX74="&gt;")),"F",TRUE,IX75)</f>
        <v>&lt;</v>
      </c>
      <c r="OL75" s="40" t="str" cm="1">
        <f t="array" aca="1" ref="OL75" ca="1">_xlfn.IFS(AND(IY75="",OR(OL$12 = 1,$KG75=1,$KG75=LEN,OL$12=WID,OL74="F",OM75="F",IY76="&lt;",IX75="^",IZ75="v",IY74="&gt;")),"F",TRUE,IY75)</f>
        <v>&lt;</v>
      </c>
      <c r="OM75" s="40" t="str" cm="1">
        <f t="array" aca="1" ref="OM75" ca="1">_xlfn.IFS(AND(IZ75="",OR(OM$12 = 1,$KG75=1,$KG75=LEN,OM$12=WID,OM74="F",ON75="F",IZ76="&lt;",IY75="^",JA75="v",IZ74="&gt;")),"F",TRUE,IZ75)</f>
        <v>&lt;</v>
      </c>
      <c r="ON75" s="40" t="str" cm="1">
        <f t="array" aca="1" ref="ON75" ca="1">_xlfn.IFS(AND(JA75="",OR(ON$12 = 1,$KG75=1,$KG75=LEN,ON$12=WID,ON74="F",OO75="F",JA76="&lt;",IZ75="^",JB75="v",JA74="&gt;")),"F",TRUE,JA75)</f>
        <v>v</v>
      </c>
      <c r="OO75" s="40" t="str" cm="1">
        <f t="array" aca="1" ref="OO75" ca="1">_xlfn.IFS(AND(JB75="",OR(OO$12 = 1,$KG75=1,$KG75=LEN,OO$12=WID,OO74="F",OP75="F",JB76="&lt;",JA75="^",JC75="v",JB74="&gt;")),"F",TRUE,JB75)</f>
        <v>&gt;</v>
      </c>
      <c r="OP75" s="40" t="str" cm="1">
        <f t="array" aca="1" ref="OP75" ca="1">_xlfn.IFS(AND(JC75="",OR(OP$12 = 1,$KG75=1,$KG75=LEN,OP$12=WID,OP74="F",OQ75="F",JC76="&lt;",JB75="^",JD75="v",JC74="&gt;")),"F",TRUE,JC75)</f>
        <v>&gt;</v>
      </c>
      <c r="OQ75" s="40" t="str" cm="1">
        <f t="array" aca="1" ref="OQ75" ca="1">_xlfn.IFS(AND(JD75="",OR(OQ$12 = 1,$KG75=1,$KG75=LEN,OQ$12=WID,OQ74="F",OR75="F",JD76="&lt;",JC75="^",JE75="v",JD74="&gt;")),"F",TRUE,JD75)</f>
        <v>v</v>
      </c>
      <c r="OR75" s="40" t="str" cm="1">
        <f t="array" aca="1" ref="OR75" ca="1">_xlfn.IFS(AND(JE75="",OR(OR$12 = 1,$KG75=1,$KG75=LEN,OR$12=WID,OR74="F",OS75="F",JE76="&lt;",JD75="^",JF75="v",JE74="&gt;")),"F",TRUE,JE75)</f>
        <v>&gt;</v>
      </c>
      <c r="OS75" s="40" t="str" cm="1">
        <f t="array" aca="1" ref="OS75" ca="1">_xlfn.IFS(AND(JF75="",OR(OS$12 = 1,$KG75=1,$KG75=LEN,OS$12=WID,OS74="F",OT75="F",JF76="&lt;",JE75="^",JG75="v",JF74="&gt;")),"F",TRUE,JF75)</f>
        <v>v</v>
      </c>
      <c r="OT75" s="40" t="str" cm="1">
        <f t="array" aca="1" ref="OT75" ca="1">_xlfn.IFS(AND(JG75="",OR(OT$12 = 1,$KG75=1,$KG75=LEN,OT$12=WID,OT74="F",OU75="F",JG76="&lt;",JF75="^",JH75="v",JG74="&gt;")),"F",TRUE,JG75)</f>
        <v>^</v>
      </c>
      <c r="OU75" s="40" t="str" cm="1">
        <f t="array" aca="1" ref="OU75" ca="1">_xlfn.IFS(AND(JH75="",OR(OU$12 = 1,$KG75=1,$KG75=LEN,OU$12=WID,OU74="F",OV75="F",JH76="&lt;",JG75="^",JI75="v",JH74="&gt;")),"F",TRUE,JH75)</f>
        <v>&lt;</v>
      </c>
      <c r="OV75" s="40" t="str" cm="1">
        <f t="array" aca="1" ref="OV75" ca="1">_xlfn.IFS(AND(JI75="",OR(OV$12 = 1,$KG75=1,$KG75=LEN,OV$12=WID,OV74="F",OW75="F",JI76="&lt;",JH75="^",JJ75="v",JI74="&gt;")),"F",TRUE,JI75)</f>
        <v>&lt;</v>
      </c>
      <c r="OW75" s="40" t="str" cm="1">
        <f t="array" aca="1" ref="OW75" ca="1">_xlfn.IFS(AND(JJ75="",OR(OW$12 = 1,$KG75=1,$KG75=LEN,OW$12=WID,OW74="F",OX75="F",JJ76="&lt;",JI75="^",JK75="v",JJ74="&gt;")),"F",TRUE,JJ75)</f>
        <v>&lt;</v>
      </c>
      <c r="OX75" s="40" t="str" cm="1">
        <f t="array" aca="1" ref="OX75" ca="1">_xlfn.IFS(AND(JK75="",OR(OX$12 = 1,$KG75=1,$KG75=LEN,OX$12=WID,OX74="F",OY75="F",JK76="&lt;",JJ75="^",JL75="v",JK74="&gt;")),"F",TRUE,JK75)</f>
        <v>&gt;</v>
      </c>
      <c r="OY75" s="40" t="str" cm="1">
        <f t="array" aca="1" ref="OY75" ca="1">_xlfn.IFS(AND(JL75="",OR(OY$12 = 1,$KG75=1,$KG75=LEN,OY$12=WID,OY74="F",OZ75="F",JL76="&lt;",JK75="^",JM75="v",JL74="&gt;")),"F",TRUE,JL75)</f>
        <v>v</v>
      </c>
      <c r="OZ75" s="40" t="str" cm="1">
        <f t="array" aca="1" ref="OZ75" ca="1">_xlfn.IFS(AND(JM75="",OR(OZ$12 = 1,$KG75=1,$KG75=LEN,OZ$12=WID,OZ74="F",PA75="F",JM76="&lt;",JL75="^",JN75="v",JM74="&gt;")),"F",TRUE,JM75)</f>
        <v>^</v>
      </c>
      <c r="PA75" s="40" t="str" cm="1">
        <f t="array" aca="1" ref="PA75" ca="1">_xlfn.IFS(AND(JN75="",OR(PA$12 = 1,$KG75=1,$KG75=LEN,PA$12=WID,PA74="F",PB75="F",JN76="&lt;",JM75="^",JO75="v",JN74="&gt;")),"F",TRUE,JN75)</f>
        <v>&lt;</v>
      </c>
      <c r="PB75" s="40" t="str" cm="1">
        <f t="array" aca="1" ref="PB75" ca="1">_xlfn.IFS(AND(JO75="",OR(PB$12 = 1,$KG75=1,$KG75=LEN,PB$12=WID,PB74="F",PC75="F",JO76="&lt;",JN75="^",JP75="v",JO74="&gt;")),"F",TRUE,JO75)</f>
        <v>&lt;</v>
      </c>
      <c r="PC75" s="40" t="str" cm="1">
        <f t="array" aca="1" ref="PC75" ca="1">_xlfn.IFS(AND(JP75="",OR(PC$12 = 1,$KG75=1,$KG75=LEN,PC$12=WID,PC74="F",PD75="F",JP76="&lt;",JO75="^",JQ75="v",JP74="&gt;")),"F",TRUE,JP75)</f>
        <v>&lt;</v>
      </c>
      <c r="PD75" s="40" t="str" cm="1">
        <f t="array" aca="1" ref="PD75" ca="1">_xlfn.IFS(AND(JQ75="",OR(PD$12 = 1,$KG75=1,$KG75=LEN,PD$12=WID,PD74="F",PE75="F",JQ76="&lt;",JP75="^",JR75="v",JQ74="&gt;")),"F",TRUE,JQ75)</f>
        <v>&gt;</v>
      </c>
      <c r="PE75" s="40" t="str" cm="1">
        <f t="array" aca="1" ref="PE75" ca="1">_xlfn.IFS(AND(JR75="",OR(PE$12 = 1,$KG75=1,$KG75=LEN,PE$12=WID,PE74="F",PF75="F",JR76="&lt;",JQ75="^",JS75="v",JR74="&gt;")),"F",TRUE,JR75)</f>
        <v>^</v>
      </c>
      <c r="PF75" s="40" t="str" cm="1">
        <f t="array" aca="1" ref="PF75" ca="1">_xlfn.IFS(AND(JS75="",OR(PF$12 = 1,$KG75=1,$KG75=LEN,PF$12=WID,PF74="F",PG75="F",JS76="&lt;",JR75="^",JT75="v",JS74="&gt;")),"F",TRUE,JS75)</f>
        <v>v</v>
      </c>
      <c r="PG75" s="40" t="str" cm="1">
        <f t="array" aca="1" ref="PG75" ca="1">_xlfn.IFS(AND(JT75="",OR(PG$12 = 1,$KG75=1,$KG75=LEN,PG$12=WID,PG74="F",PH75="F",JT76="&lt;",JS75="^",JU75="v",JT74="&gt;")),"F",TRUE,JT75)</f>
        <v>&lt;</v>
      </c>
      <c r="PH75" s="40" t="str" cm="1">
        <f t="array" aca="1" ref="PH75" ca="1">_xlfn.IFS(AND(JU75="",OR(PH$12 = 1,$KG75=1,$KG75=LEN,PH$12=WID,PH74="F",PI75="F",JU76="&lt;",JT75="^",JV75="v",JU74="&gt;")),"F",TRUE,JU75)</f>
        <v>&lt;</v>
      </c>
      <c r="PI75" s="40" t="str" cm="1">
        <f t="array" aca="1" ref="PI75" ca="1">_xlfn.IFS(AND(JV75="",OR(PI$12 = 1,$KG75=1,$KG75=LEN,PI$12=WID,PI74="F",PJ75="F",JV76="&lt;",JU75="^",JW75="v",JV74="&gt;")),"F",TRUE,JV75)</f>
        <v>&lt;</v>
      </c>
      <c r="PJ75" s="40" t="str" cm="1">
        <f t="array" aca="1" ref="PJ75" ca="1">_xlfn.IFS(AND(JW75="",OR(PJ$12 = 1,$KG75=1,$KG75=LEN,PJ$12=WID,PJ74="F",PK75="F",JW76="&lt;",JV75="^",JX75="v",JW74="&gt;")),"F",TRUE,JW75)</f>
        <v>v</v>
      </c>
      <c r="PK75" s="40" t="str" cm="1">
        <f t="array" aca="1" ref="PK75" ca="1">_xlfn.IFS(AND(JX75="",OR(PK$12 = 1,$KG75=1,$KG75=LEN,PK$12=WID,PK74="F",PL75="F",JX76="&lt;",JW75="^",JY75="v",JX74="&gt;")),"F",TRUE,JX75)</f>
        <v>&gt;</v>
      </c>
      <c r="PL75" s="40" t="str" cm="1">
        <f t="array" aca="1" ref="PL75" ca="1">_xlfn.IFS(AND(JY75="",OR(PL$12 = 1,$KG75=1,$KG75=LEN,PL$12=WID,PL74="F",PM75="F",JY76="&lt;",JX75="^",JZ75="v",JY74="&gt;")),"F",TRUE,JY75)</f>
        <v>&gt;</v>
      </c>
      <c r="PM75" s="40" t="str" cm="1">
        <f t="array" aca="1" ref="PM75" ca="1">_xlfn.IFS(AND(JZ75="",OR(PM$12 = 1,$KG75=1,$KG75=LEN,PM$12=WID,PM74="F",PN75="F",JZ76="&lt;",JY75="^",KA75="v",JZ74="&gt;")),"F",TRUE,JZ75)</f>
        <v>^</v>
      </c>
      <c r="PN75" s="40" t="str" cm="1">
        <f t="array" aca="1" ref="PN75" ca="1">_xlfn.IFS(AND(KA75="",OR(PN$12 = 1,$KG75=1,$KG75=LEN,PN$12=WID,PN74="F",PO75="F",KA76="&lt;",JZ75="^",KB75="v",KA74="&gt;")),"F",TRUE,KA75)</f>
        <v>F</v>
      </c>
      <c r="PO75" s="40" t="str" cm="1">
        <f t="array" aca="1" ref="PO75" ca="1">_xlfn.IFS(AND(KB75="",OR(PO$12 = 1,$KG75=1,$KG75=LEN,PO$12=WID,PO74="F",PP75="F",KB76="&lt;",KA75="^",KC75="v",KB74="&gt;")),"F",TRUE,KB75)</f>
        <v>F</v>
      </c>
      <c r="PP75" s="40" t="str" cm="1">
        <f t="array" aca="1" ref="PP75" ca="1">_xlfn.IFS(AND(KC75="",OR(PP$12 = 1,$KG75=1,$KG75=LEN,PP$12=WID,PP74="F",PQ75="F",KC76="&lt;",KB75="^",KD75="v",KC74="&gt;")),"F",TRUE,KC75)</f>
        <v>F</v>
      </c>
      <c r="PQ75" s="40" t="str" cm="1">
        <f t="array" aca="1" ref="PQ75" ca="1">_xlfn.IFS(AND(KD75="",OR(PQ$12 = 1,$KG75=1,$KG75=LEN,PQ$12=WID,PQ74="F",PR75="F",KD76="&lt;",KC75="^",KE75="v",KD74="&gt;")),"F",TRUE,KD75)</f>
        <v>F</v>
      </c>
    </row>
    <row r="76" spans="1:433">
      <c r="A76">
        <v>64</v>
      </c>
      <c r="C76" s="9" t="str">
        <f t="shared" ca="1" si="0"/>
        <v>LL|JFLL-7|||FJF7F7L--7F-7F7F7|LJL7|F-JF7JF7LJ||-LJ|L-7L-7F---7F--JJFF|.F7F.LL-JF----JF7|F7F7FJF--------7L--7FJLJLLJ|F7F-JL---JF7L7FJLJJJ-|7|</v>
      </c>
      <c r="D76" t="str">
        <f t="shared" ca="1" si="1"/>
        <v/>
      </c>
      <c r="E76">
        <f t="shared" ca="1" si="2"/>
        <v>140</v>
      </c>
      <c r="F76" t="str" cm="1">
        <f t="array" aca="1" ref="F76" ca="1">_xlfn.IFS($E76="","",F$12="","",TRUE,MID($C76,F$12,1))</f>
        <v>L</v>
      </c>
      <c r="G76" t="str" cm="1">
        <f t="array" aca="1" ref="G76" ca="1">_xlfn.IFS($E76="","",G$12="","",TRUE,MID($C76,G$12,1))</f>
        <v>L</v>
      </c>
      <c r="H76" t="str" cm="1">
        <f t="array" aca="1" ref="H76" ca="1">_xlfn.IFS($E76="","",H$12="","",TRUE,MID($C76,H$12,1))</f>
        <v>|</v>
      </c>
      <c r="I76" t="str" cm="1">
        <f t="array" aca="1" ref="I76" ca="1">_xlfn.IFS($E76="","",I$12="","",TRUE,MID($C76,I$12,1))</f>
        <v>J</v>
      </c>
      <c r="J76" t="str" cm="1">
        <f t="array" aca="1" ref="J76" ca="1">_xlfn.IFS($E76="","",J$12="","",TRUE,MID($C76,J$12,1))</f>
        <v>F</v>
      </c>
      <c r="K76" t="str" cm="1">
        <f t="array" aca="1" ref="K76" ca="1">_xlfn.IFS($E76="","",K$12="","",TRUE,MID($C76,K$12,1))</f>
        <v>L</v>
      </c>
      <c r="L76" t="str" cm="1">
        <f t="array" aca="1" ref="L76" ca="1">_xlfn.IFS($E76="","",L$12="","",TRUE,MID($C76,L$12,1))</f>
        <v>L</v>
      </c>
      <c r="M76" t="str" cm="1">
        <f t="array" aca="1" ref="M76" ca="1">_xlfn.IFS($E76="","",M$12="","",TRUE,MID($C76,M$12,1))</f>
        <v>-</v>
      </c>
      <c r="N76" t="str" cm="1">
        <f t="array" aca="1" ref="N76" ca="1">_xlfn.IFS($E76="","",N$12="","",TRUE,MID($C76,N$12,1))</f>
        <v>7</v>
      </c>
      <c r="O76" t="str" cm="1">
        <f t="array" aca="1" ref="O76" ca="1">_xlfn.IFS($E76="","",O$12="","",TRUE,MID($C76,O$12,1))</f>
        <v>|</v>
      </c>
      <c r="P76" t="str" cm="1">
        <f t="array" aca="1" ref="P76" ca="1">_xlfn.IFS($E76="","",P$12="","",TRUE,MID($C76,P$12,1))</f>
        <v>|</v>
      </c>
      <c r="Q76" t="str" cm="1">
        <f t="array" aca="1" ref="Q76" ca="1">_xlfn.IFS($E76="","",Q$12="","",TRUE,MID($C76,Q$12,1))</f>
        <v>|</v>
      </c>
      <c r="R76" t="str" cm="1">
        <f t="array" aca="1" ref="R76" ca="1">_xlfn.IFS($E76="","",R$12="","",TRUE,MID($C76,R$12,1))</f>
        <v>F</v>
      </c>
      <c r="S76" t="str" cm="1">
        <f t="array" aca="1" ref="S76" ca="1">_xlfn.IFS($E76="","",S$12="","",TRUE,MID($C76,S$12,1))</f>
        <v>J</v>
      </c>
      <c r="T76" t="str" cm="1">
        <f t="array" aca="1" ref="T76" ca="1">_xlfn.IFS($E76="","",T$12="","",TRUE,MID($C76,T$12,1))</f>
        <v>F</v>
      </c>
      <c r="U76" t="str" cm="1">
        <f t="array" aca="1" ref="U76" ca="1">_xlfn.IFS($E76="","",U$12="","",TRUE,MID($C76,U$12,1))</f>
        <v>7</v>
      </c>
      <c r="V76" t="str" cm="1">
        <f t="array" aca="1" ref="V76" ca="1">_xlfn.IFS($E76="","",V$12="","",TRUE,MID($C76,V$12,1))</f>
        <v>F</v>
      </c>
      <c r="W76" t="str" cm="1">
        <f t="array" aca="1" ref="W76" ca="1">_xlfn.IFS($E76="","",W$12="","",TRUE,MID($C76,W$12,1))</f>
        <v>7</v>
      </c>
      <c r="X76" t="str" cm="1">
        <f t="array" aca="1" ref="X76" ca="1">_xlfn.IFS($E76="","",X$12="","",TRUE,MID($C76,X$12,1))</f>
        <v>L</v>
      </c>
      <c r="Y76" t="str" cm="1">
        <f t="array" aca="1" ref="Y76" ca="1">_xlfn.IFS($E76="","",Y$12="","",TRUE,MID($C76,Y$12,1))</f>
        <v>-</v>
      </c>
      <c r="Z76" t="str" cm="1">
        <f t="array" aca="1" ref="Z76" ca="1">_xlfn.IFS($E76="","",Z$12="","",TRUE,MID($C76,Z$12,1))</f>
        <v>-</v>
      </c>
      <c r="AA76" t="str" cm="1">
        <f t="array" aca="1" ref="AA76" ca="1">_xlfn.IFS($E76="","",AA$12="","",TRUE,MID($C76,AA$12,1))</f>
        <v>7</v>
      </c>
      <c r="AB76" t="str" cm="1">
        <f t="array" aca="1" ref="AB76" ca="1">_xlfn.IFS($E76="","",AB$12="","",TRUE,MID($C76,AB$12,1))</f>
        <v>F</v>
      </c>
      <c r="AC76" t="str" cm="1">
        <f t="array" aca="1" ref="AC76" ca="1">_xlfn.IFS($E76="","",AC$12="","",TRUE,MID($C76,AC$12,1))</f>
        <v>-</v>
      </c>
      <c r="AD76" t="str" cm="1">
        <f t="array" aca="1" ref="AD76" ca="1">_xlfn.IFS($E76="","",AD$12="","",TRUE,MID($C76,AD$12,1))</f>
        <v>7</v>
      </c>
      <c r="AE76" t="str" cm="1">
        <f t="array" aca="1" ref="AE76" ca="1">_xlfn.IFS($E76="","",AE$12="","",TRUE,MID($C76,AE$12,1))</f>
        <v>F</v>
      </c>
      <c r="AF76" t="str" cm="1">
        <f t="array" aca="1" ref="AF76" ca="1">_xlfn.IFS($E76="","",AF$12="","",TRUE,MID($C76,AF$12,1))</f>
        <v>7</v>
      </c>
      <c r="AG76" t="str" cm="1">
        <f t="array" aca="1" ref="AG76" ca="1">_xlfn.IFS($E76="","",AG$12="","",TRUE,MID($C76,AG$12,1))</f>
        <v>F</v>
      </c>
      <c r="AH76" t="str" cm="1">
        <f t="array" aca="1" ref="AH76" ca="1">_xlfn.IFS($E76="","",AH$12="","",TRUE,MID($C76,AH$12,1))</f>
        <v>7</v>
      </c>
      <c r="AI76" t="str" cm="1">
        <f t="array" aca="1" ref="AI76" ca="1">_xlfn.IFS($E76="","",AI$12="","",TRUE,MID($C76,AI$12,1))</f>
        <v>|</v>
      </c>
      <c r="AJ76" t="str" cm="1">
        <f t="array" aca="1" ref="AJ76" ca="1">_xlfn.IFS($E76="","",AJ$12="","",TRUE,MID($C76,AJ$12,1))</f>
        <v>L</v>
      </c>
      <c r="AK76" t="str" cm="1">
        <f t="array" aca="1" ref="AK76" ca="1">_xlfn.IFS($E76="","",AK$12="","",TRUE,MID($C76,AK$12,1))</f>
        <v>J</v>
      </c>
      <c r="AL76" t="str" cm="1">
        <f t="array" aca="1" ref="AL76" ca="1">_xlfn.IFS($E76="","",AL$12="","",TRUE,MID($C76,AL$12,1))</f>
        <v>L</v>
      </c>
      <c r="AM76" t="str" cm="1">
        <f t="array" aca="1" ref="AM76" ca="1">_xlfn.IFS($E76="","",AM$12="","",TRUE,MID($C76,AM$12,1))</f>
        <v>7</v>
      </c>
      <c r="AN76" t="str" cm="1">
        <f t="array" aca="1" ref="AN76" ca="1">_xlfn.IFS($E76="","",AN$12="","",TRUE,MID($C76,AN$12,1))</f>
        <v>|</v>
      </c>
      <c r="AO76" t="str" cm="1">
        <f t="array" aca="1" ref="AO76" ca="1">_xlfn.IFS($E76="","",AO$12="","",TRUE,MID($C76,AO$12,1))</f>
        <v>F</v>
      </c>
      <c r="AP76" t="str" cm="1">
        <f t="array" aca="1" ref="AP76" ca="1">_xlfn.IFS($E76="","",AP$12="","",TRUE,MID($C76,AP$12,1))</f>
        <v>-</v>
      </c>
      <c r="AQ76" t="str" cm="1">
        <f t="array" aca="1" ref="AQ76" ca="1">_xlfn.IFS($E76="","",AQ$12="","",TRUE,MID($C76,AQ$12,1))</f>
        <v>J</v>
      </c>
      <c r="AR76" t="str" cm="1">
        <f t="array" aca="1" ref="AR76" ca="1">_xlfn.IFS($E76="","",AR$12="","",TRUE,MID($C76,AR$12,1))</f>
        <v>F</v>
      </c>
      <c r="AS76" t="str" cm="1">
        <f t="array" aca="1" ref="AS76" ca="1">_xlfn.IFS($E76="","",AS$12="","",TRUE,MID($C76,AS$12,1))</f>
        <v>7</v>
      </c>
      <c r="AT76" t="str" cm="1">
        <f t="array" aca="1" ref="AT76" ca="1">_xlfn.IFS($E76="","",AT$12="","",TRUE,MID($C76,AT$12,1))</f>
        <v>J</v>
      </c>
      <c r="AU76" t="str" cm="1">
        <f t="array" aca="1" ref="AU76" ca="1">_xlfn.IFS($E76="","",AU$12="","",TRUE,MID($C76,AU$12,1))</f>
        <v>F</v>
      </c>
      <c r="AV76" t="str" cm="1">
        <f t="array" aca="1" ref="AV76" ca="1">_xlfn.IFS($E76="","",AV$12="","",TRUE,MID($C76,AV$12,1))</f>
        <v>7</v>
      </c>
      <c r="AW76" t="str" cm="1">
        <f t="array" aca="1" ref="AW76" ca="1">_xlfn.IFS($E76="","",AW$12="","",TRUE,MID($C76,AW$12,1))</f>
        <v>L</v>
      </c>
      <c r="AX76" t="str" cm="1">
        <f t="array" aca="1" ref="AX76" ca="1">_xlfn.IFS($E76="","",AX$12="","",TRUE,MID($C76,AX$12,1))</f>
        <v>J</v>
      </c>
      <c r="AY76" t="str" cm="1">
        <f t="array" aca="1" ref="AY76" ca="1">_xlfn.IFS($E76="","",AY$12="","",TRUE,MID($C76,AY$12,1))</f>
        <v>|</v>
      </c>
      <c r="AZ76" t="str" cm="1">
        <f t="array" aca="1" ref="AZ76" ca="1">_xlfn.IFS($E76="","",AZ$12="","",TRUE,MID($C76,AZ$12,1))</f>
        <v>|</v>
      </c>
      <c r="BA76" t="str" cm="1">
        <f t="array" aca="1" ref="BA76" ca="1">_xlfn.IFS($E76="","",BA$12="","",TRUE,MID($C76,BA$12,1))</f>
        <v>-</v>
      </c>
      <c r="BB76" t="str" cm="1">
        <f t="array" aca="1" ref="BB76" ca="1">_xlfn.IFS($E76="","",BB$12="","",TRUE,MID($C76,BB$12,1))</f>
        <v>L</v>
      </c>
      <c r="BC76" t="str" cm="1">
        <f t="array" aca="1" ref="BC76" ca="1">_xlfn.IFS($E76="","",BC$12="","",TRUE,MID($C76,BC$12,1))</f>
        <v>J</v>
      </c>
      <c r="BD76" t="str" cm="1">
        <f t="array" aca="1" ref="BD76" ca="1">_xlfn.IFS($E76="","",BD$12="","",TRUE,MID($C76,BD$12,1))</f>
        <v>|</v>
      </c>
      <c r="BE76" t="str" cm="1">
        <f t="array" aca="1" ref="BE76" ca="1">_xlfn.IFS($E76="","",BE$12="","",TRUE,MID($C76,BE$12,1))</f>
        <v>L</v>
      </c>
      <c r="BF76" t="str" cm="1">
        <f t="array" aca="1" ref="BF76" ca="1">_xlfn.IFS($E76="","",BF$12="","",TRUE,MID($C76,BF$12,1))</f>
        <v>-</v>
      </c>
      <c r="BG76" t="str" cm="1">
        <f t="array" aca="1" ref="BG76" ca="1">_xlfn.IFS($E76="","",BG$12="","",TRUE,MID($C76,BG$12,1))</f>
        <v>7</v>
      </c>
      <c r="BH76" t="str" cm="1">
        <f t="array" aca="1" ref="BH76" ca="1">_xlfn.IFS($E76="","",BH$12="","",TRUE,MID($C76,BH$12,1))</f>
        <v>L</v>
      </c>
      <c r="BI76" t="str" cm="1">
        <f t="array" aca="1" ref="BI76" ca="1">_xlfn.IFS($E76="","",BI$12="","",TRUE,MID($C76,BI$12,1))</f>
        <v>-</v>
      </c>
      <c r="BJ76" t="str" cm="1">
        <f t="array" aca="1" ref="BJ76" ca="1">_xlfn.IFS($E76="","",BJ$12="","",TRUE,MID($C76,BJ$12,1))</f>
        <v>7</v>
      </c>
      <c r="BK76" t="str" cm="1">
        <f t="array" aca="1" ref="BK76" ca="1">_xlfn.IFS($E76="","",BK$12="","",TRUE,MID($C76,BK$12,1))</f>
        <v>F</v>
      </c>
      <c r="BL76" t="str" cm="1">
        <f t="array" aca="1" ref="BL76" ca="1">_xlfn.IFS($E76="","",BL$12="","",TRUE,MID($C76,BL$12,1))</f>
        <v>-</v>
      </c>
      <c r="BM76" t="str" cm="1">
        <f t="array" aca="1" ref="BM76" ca="1">_xlfn.IFS($E76="","",BM$12="","",TRUE,MID($C76,BM$12,1))</f>
        <v>-</v>
      </c>
      <c r="BN76" t="str" cm="1">
        <f t="array" aca="1" ref="BN76" ca="1">_xlfn.IFS($E76="","",BN$12="","",TRUE,MID($C76,BN$12,1))</f>
        <v>-</v>
      </c>
      <c r="BO76" t="str" cm="1">
        <f t="array" aca="1" ref="BO76" ca="1">_xlfn.IFS($E76="","",BO$12="","",TRUE,MID($C76,BO$12,1))</f>
        <v>7</v>
      </c>
      <c r="BP76" t="str" cm="1">
        <f t="array" aca="1" ref="BP76" ca="1">_xlfn.IFS($E76="","",BP$12="","",TRUE,MID($C76,BP$12,1))</f>
        <v>F</v>
      </c>
      <c r="BQ76" t="str" cm="1">
        <f t="array" aca="1" ref="BQ76" ca="1">_xlfn.IFS($E76="","",BQ$12="","",TRUE,MID($C76,BQ$12,1))</f>
        <v>-</v>
      </c>
      <c r="BR76" t="str" cm="1">
        <f t="array" aca="1" ref="BR76" ca="1">_xlfn.IFS($E76="","",BR$12="","",TRUE,MID($C76,BR$12,1))</f>
        <v>-</v>
      </c>
      <c r="BS76" t="str" cm="1">
        <f t="array" aca="1" ref="BS76" ca="1">_xlfn.IFS($E76="","",BS$12="","",TRUE,MID($C76,BS$12,1))</f>
        <v>J</v>
      </c>
      <c r="BT76" t="str" cm="1">
        <f t="array" aca="1" ref="BT76" ca="1">_xlfn.IFS($E76="","",BT$12="","",TRUE,MID($C76,BT$12,1))</f>
        <v>J</v>
      </c>
      <c r="BU76" t="str" cm="1">
        <f t="array" aca="1" ref="BU76" ca="1">_xlfn.IFS($E76="","",BU$12="","",TRUE,MID($C76,BU$12,1))</f>
        <v>F</v>
      </c>
      <c r="BV76" t="str" cm="1">
        <f t="array" aca="1" ref="BV76" ca="1">_xlfn.IFS($E76="","",BV$12="","",TRUE,MID($C76,BV$12,1))</f>
        <v>F</v>
      </c>
      <c r="BW76" t="str" cm="1">
        <f t="array" aca="1" ref="BW76" ca="1">_xlfn.IFS($E76="","",BW$12="","",TRUE,MID($C76,BW$12,1))</f>
        <v>|</v>
      </c>
      <c r="BX76" t="str" cm="1">
        <f t="array" aca="1" ref="BX76" ca="1">_xlfn.IFS($E76="","",BX$12="","",TRUE,MID($C76,BX$12,1))</f>
        <v>.</v>
      </c>
      <c r="BY76" t="str" cm="1">
        <f t="array" aca="1" ref="BY76" ca="1">_xlfn.IFS($E76="","",BY$12="","",TRUE,MID($C76,BY$12,1))</f>
        <v>F</v>
      </c>
      <c r="BZ76" t="str" cm="1">
        <f t="array" aca="1" ref="BZ76" ca="1">_xlfn.IFS($E76="","",BZ$12="","",TRUE,MID($C76,BZ$12,1))</f>
        <v>7</v>
      </c>
      <c r="CA76" t="str" cm="1">
        <f t="array" aca="1" ref="CA76" ca="1">_xlfn.IFS($E76="","",CA$12="","",TRUE,MID($C76,CA$12,1))</f>
        <v>F</v>
      </c>
      <c r="CB76" t="str" cm="1">
        <f t="array" aca="1" ref="CB76" ca="1">_xlfn.IFS($E76="","",CB$12="","",TRUE,MID($C76,CB$12,1))</f>
        <v>.</v>
      </c>
      <c r="CC76" t="str" cm="1">
        <f t="array" aca="1" ref="CC76" ca="1">_xlfn.IFS($E76="","",CC$12="","",TRUE,MID($C76,CC$12,1))</f>
        <v>L</v>
      </c>
      <c r="CD76" t="str" cm="1">
        <f t="array" aca="1" ref="CD76" ca="1">_xlfn.IFS($E76="","",CD$12="","",TRUE,MID($C76,CD$12,1))</f>
        <v>L</v>
      </c>
      <c r="CE76" t="str" cm="1">
        <f t="array" aca="1" ref="CE76" ca="1">_xlfn.IFS($E76="","",CE$12="","",TRUE,MID($C76,CE$12,1))</f>
        <v>-</v>
      </c>
      <c r="CF76" t="str" cm="1">
        <f t="array" aca="1" ref="CF76" ca="1">_xlfn.IFS($E76="","",CF$12="","",TRUE,MID($C76,CF$12,1))</f>
        <v>J</v>
      </c>
      <c r="CG76" t="str" cm="1">
        <f t="array" aca="1" ref="CG76" ca="1">_xlfn.IFS($E76="","",CG$12="","",TRUE,MID($C76,CG$12,1))</f>
        <v>F</v>
      </c>
      <c r="CH76" t="str" cm="1">
        <f t="array" aca="1" ref="CH76" ca="1">_xlfn.IFS($E76="","",CH$12="","",TRUE,MID($C76,CH$12,1))</f>
        <v>-</v>
      </c>
      <c r="CI76" t="str" cm="1">
        <f t="array" aca="1" ref="CI76" ca="1">_xlfn.IFS($E76="","",CI$12="","",TRUE,MID($C76,CI$12,1))</f>
        <v>-</v>
      </c>
      <c r="CJ76" t="str" cm="1">
        <f t="array" aca="1" ref="CJ76" ca="1">_xlfn.IFS($E76="","",CJ$12="","",TRUE,MID($C76,CJ$12,1))</f>
        <v>-</v>
      </c>
      <c r="CK76" t="str" cm="1">
        <f t="array" aca="1" ref="CK76" ca="1">_xlfn.IFS($E76="","",CK$12="","",TRUE,MID($C76,CK$12,1))</f>
        <v>-</v>
      </c>
      <c r="CL76" t="str" cm="1">
        <f t="array" aca="1" ref="CL76" ca="1">_xlfn.IFS($E76="","",CL$12="","",TRUE,MID($C76,CL$12,1))</f>
        <v>J</v>
      </c>
      <c r="CM76" t="str" cm="1">
        <f t="array" aca="1" ref="CM76" ca="1">_xlfn.IFS($E76="","",CM$12="","",TRUE,MID($C76,CM$12,1))</f>
        <v>F</v>
      </c>
      <c r="CN76" t="str" cm="1">
        <f t="array" aca="1" ref="CN76" ca="1">_xlfn.IFS($E76="","",CN$12="","",TRUE,MID($C76,CN$12,1))</f>
        <v>7</v>
      </c>
      <c r="CO76" t="str" cm="1">
        <f t="array" aca="1" ref="CO76" ca="1">_xlfn.IFS($E76="","",CO$12="","",TRUE,MID($C76,CO$12,1))</f>
        <v>|</v>
      </c>
      <c r="CP76" t="str" cm="1">
        <f t="array" aca="1" ref="CP76" ca="1">_xlfn.IFS($E76="","",CP$12="","",TRUE,MID($C76,CP$12,1))</f>
        <v>F</v>
      </c>
      <c r="CQ76" t="str" cm="1">
        <f t="array" aca="1" ref="CQ76" ca="1">_xlfn.IFS($E76="","",CQ$12="","",TRUE,MID($C76,CQ$12,1))</f>
        <v>7</v>
      </c>
      <c r="CR76" t="str" cm="1">
        <f t="array" aca="1" ref="CR76" ca="1">_xlfn.IFS($E76="","",CR$12="","",TRUE,MID($C76,CR$12,1))</f>
        <v>F</v>
      </c>
      <c r="CS76" t="str" cm="1">
        <f t="array" aca="1" ref="CS76" ca="1">_xlfn.IFS($E76="","",CS$12="","",TRUE,MID($C76,CS$12,1))</f>
        <v>7</v>
      </c>
      <c r="CT76" t="str" cm="1">
        <f t="array" aca="1" ref="CT76" ca="1">_xlfn.IFS($E76="","",CT$12="","",TRUE,MID($C76,CT$12,1))</f>
        <v>F</v>
      </c>
      <c r="CU76" t="str" cm="1">
        <f t="array" aca="1" ref="CU76" ca="1">_xlfn.IFS($E76="","",CU$12="","",TRUE,MID($C76,CU$12,1))</f>
        <v>J</v>
      </c>
      <c r="CV76" t="str" cm="1">
        <f t="array" aca="1" ref="CV76" ca="1">_xlfn.IFS($E76="","",CV$12="","",TRUE,MID($C76,CV$12,1))</f>
        <v>F</v>
      </c>
      <c r="CW76" t="str" cm="1">
        <f t="array" aca="1" ref="CW76" ca="1">_xlfn.IFS($E76="","",CW$12="","",TRUE,MID($C76,CW$12,1))</f>
        <v>-</v>
      </c>
      <c r="CX76" t="str" cm="1">
        <f t="array" aca="1" ref="CX76" ca="1">_xlfn.IFS($E76="","",CX$12="","",TRUE,MID($C76,CX$12,1))</f>
        <v>-</v>
      </c>
      <c r="CY76" t="str" cm="1">
        <f t="array" aca="1" ref="CY76" ca="1">_xlfn.IFS($E76="","",CY$12="","",TRUE,MID($C76,CY$12,1))</f>
        <v>-</v>
      </c>
      <c r="CZ76" t="str" cm="1">
        <f t="array" aca="1" ref="CZ76" ca="1">_xlfn.IFS($E76="","",CZ$12="","",TRUE,MID($C76,CZ$12,1))</f>
        <v>-</v>
      </c>
      <c r="DA76" t="str" cm="1">
        <f t="array" aca="1" ref="DA76" ca="1">_xlfn.IFS($E76="","",DA$12="","",TRUE,MID($C76,DA$12,1))</f>
        <v>-</v>
      </c>
      <c r="DB76" t="str" cm="1">
        <f t="array" aca="1" ref="DB76" ca="1">_xlfn.IFS($E76="","",DB$12="","",TRUE,MID($C76,DB$12,1))</f>
        <v>-</v>
      </c>
      <c r="DC76" t="str" cm="1">
        <f t="array" aca="1" ref="DC76" ca="1">_xlfn.IFS($E76="","",DC$12="","",TRUE,MID($C76,DC$12,1))</f>
        <v>-</v>
      </c>
      <c r="DD76" t="str" cm="1">
        <f t="array" aca="1" ref="DD76" ca="1">_xlfn.IFS($E76="","",DD$12="","",TRUE,MID($C76,DD$12,1))</f>
        <v>-</v>
      </c>
      <c r="DE76" t="str" cm="1">
        <f t="array" aca="1" ref="DE76" ca="1">_xlfn.IFS($E76="","",DE$12="","",TRUE,MID($C76,DE$12,1))</f>
        <v>7</v>
      </c>
      <c r="DF76" t="str" cm="1">
        <f t="array" aca="1" ref="DF76" ca="1">_xlfn.IFS($E76="","",DF$12="","",TRUE,MID($C76,DF$12,1))</f>
        <v>L</v>
      </c>
      <c r="DG76" t="str" cm="1">
        <f t="array" aca="1" ref="DG76" ca="1">_xlfn.IFS($E76="","",DG$12="","",TRUE,MID($C76,DG$12,1))</f>
        <v>-</v>
      </c>
      <c r="DH76" t="str" cm="1">
        <f t="array" aca="1" ref="DH76" ca="1">_xlfn.IFS($E76="","",DH$12="","",TRUE,MID($C76,DH$12,1))</f>
        <v>-</v>
      </c>
      <c r="DI76" t="str" cm="1">
        <f t="array" aca="1" ref="DI76" ca="1">_xlfn.IFS($E76="","",DI$12="","",TRUE,MID($C76,DI$12,1))</f>
        <v>7</v>
      </c>
      <c r="DJ76" t="str" cm="1">
        <f t="array" aca="1" ref="DJ76" ca="1">_xlfn.IFS($E76="","",DJ$12="","",TRUE,MID($C76,DJ$12,1))</f>
        <v>F</v>
      </c>
      <c r="DK76" t="str" cm="1">
        <f t="array" aca="1" ref="DK76" ca="1">_xlfn.IFS($E76="","",DK$12="","",TRUE,MID($C76,DK$12,1))</f>
        <v>J</v>
      </c>
      <c r="DL76" t="str" cm="1">
        <f t="array" aca="1" ref="DL76" ca="1">_xlfn.IFS($E76="","",DL$12="","",TRUE,MID($C76,DL$12,1))</f>
        <v>L</v>
      </c>
      <c r="DM76" t="str" cm="1">
        <f t="array" aca="1" ref="DM76" ca="1">_xlfn.IFS($E76="","",DM$12="","",TRUE,MID($C76,DM$12,1))</f>
        <v>J</v>
      </c>
      <c r="DN76" t="str" cm="1">
        <f t="array" aca="1" ref="DN76" ca="1">_xlfn.IFS($E76="","",DN$12="","",TRUE,MID($C76,DN$12,1))</f>
        <v>L</v>
      </c>
      <c r="DO76" t="str" cm="1">
        <f t="array" aca="1" ref="DO76" ca="1">_xlfn.IFS($E76="","",DO$12="","",TRUE,MID($C76,DO$12,1))</f>
        <v>L</v>
      </c>
      <c r="DP76" t="str" cm="1">
        <f t="array" aca="1" ref="DP76" ca="1">_xlfn.IFS($E76="","",DP$12="","",TRUE,MID($C76,DP$12,1))</f>
        <v>J</v>
      </c>
      <c r="DQ76" t="str" cm="1">
        <f t="array" aca="1" ref="DQ76" ca="1">_xlfn.IFS($E76="","",DQ$12="","",TRUE,MID($C76,DQ$12,1))</f>
        <v>|</v>
      </c>
      <c r="DR76" t="str" cm="1">
        <f t="array" aca="1" ref="DR76" ca="1">_xlfn.IFS($E76="","",DR$12="","",TRUE,MID($C76,DR$12,1))</f>
        <v>F</v>
      </c>
      <c r="DS76" t="str" cm="1">
        <f t="array" aca="1" ref="DS76" ca="1">_xlfn.IFS($E76="","",DS$12="","",TRUE,MID($C76,DS$12,1))</f>
        <v>7</v>
      </c>
      <c r="DT76" t="str" cm="1">
        <f t="array" aca="1" ref="DT76" ca="1">_xlfn.IFS($E76="","",DT$12="","",TRUE,MID($C76,DT$12,1))</f>
        <v>F</v>
      </c>
      <c r="DU76" t="str" cm="1">
        <f t="array" aca="1" ref="DU76" ca="1">_xlfn.IFS($E76="","",DU$12="","",TRUE,MID($C76,DU$12,1))</f>
        <v>-</v>
      </c>
      <c r="DV76" t="str" cm="1">
        <f t="array" aca="1" ref="DV76" ca="1">_xlfn.IFS($E76="","",DV$12="","",TRUE,MID($C76,DV$12,1))</f>
        <v>J</v>
      </c>
      <c r="DW76" t="str" cm="1">
        <f t="array" aca="1" ref="DW76" ca="1">_xlfn.IFS($E76="","",DW$12="","",TRUE,MID($C76,DW$12,1))</f>
        <v>L</v>
      </c>
      <c r="DX76" t="str" cm="1">
        <f t="array" aca="1" ref="DX76" ca="1">_xlfn.IFS($E76="","",DX$12="","",TRUE,MID($C76,DX$12,1))</f>
        <v>-</v>
      </c>
      <c r="DY76" t="str" cm="1">
        <f t="array" aca="1" ref="DY76" ca="1">_xlfn.IFS($E76="","",DY$12="","",TRUE,MID($C76,DY$12,1))</f>
        <v>-</v>
      </c>
      <c r="DZ76" t="str" cm="1">
        <f t="array" aca="1" ref="DZ76" ca="1">_xlfn.IFS($E76="","",DZ$12="","",TRUE,MID($C76,DZ$12,1))</f>
        <v>-</v>
      </c>
      <c r="EA76" t="str" cm="1">
        <f t="array" aca="1" ref="EA76" ca="1">_xlfn.IFS($E76="","",EA$12="","",TRUE,MID($C76,EA$12,1))</f>
        <v>J</v>
      </c>
      <c r="EB76" t="str" cm="1">
        <f t="array" aca="1" ref="EB76" ca="1">_xlfn.IFS($E76="","",EB$12="","",TRUE,MID($C76,EB$12,1))</f>
        <v>F</v>
      </c>
      <c r="EC76" t="str" cm="1">
        <f t="array" aca="1" ref="EC76" ca="1">_xlfn.IFS($E76="","",EC$12="","",TRUE,MID($C76,EC$12,1))</f>
        <v>7</v>
      </c>
      <c r="ED76" t="str" cm="1">
        <f t="array" aca="1" ref="ED76" ca="1">_xlfn.IFS($E76="","",ED$12="","",TRUE,MID($C76,ED$12,1))</f>
        <v>L</v>
      </c>
      <c r="EE76" t="str" cm="1">
        <f t="array" aca="1" ref="EE76" ca="1">_xlfn.IFS($E76="","",EE$12="","",TRUE,MID($C76,EE$12,1))</f>
        <v>7</v>
      </c>
      <c r="EF76" t="str" cm="1">
        <f t="array" aca="1" ref="EF76" ca="1">_xlfn.IFS($E76="","",EF$12="","",TRUE,MID($C76,EF$12,1))</f>
        <v>F</v>
      </c>
      <c r="EG76" t="str" cm="1">
        <f t="array" aca="1" ref="EG76" ca="1">_xlfn.IFS($E76="","",EG$12="","",TRUE,MID($C76,EG$12,1))</f>
        <v>J</v>
      </c>
      <c r="EH76" t="str" cm="1">
        <f t="array" aca="1" ref="EH76" ca="1">_xlfn.IFS($E76="","",EH$12="","",TRUE,MID($C76,EH$12,1))</f>
        <v>L</v>
      </c>
      <c r="EI76" t="str" cm="1">
        <f t="array" aca="1" ref="EI76" ca="1">_xlfn.IFS($E76="","",EI$12="","",TRUE,MID($C76,EI$12,1))</f>
        <v>J</v>
      </c>
      <c r="EJ76" t="str" cm="1">
        <f t="array" aca="1" ref="EJ76" ca="1">_xlfn.IFS($E76="","",EJ$12="","",TRUE,MID($C76,EJ$12,1))</f>
        <v>J</v>
      </c>
      <c r="EK76" t="str" cm="1">
        <f t="array" aca="1" ref="EK76" ca="1">_xlfn.IFS($E76="","",EK$12="","",TRUE,MID($C76,EK$12,1))</f>
        <v>J</v>
      </c>
      <c r="EL76" t="str" cm="1">
        <f t="array" aca="1" ref="EL76" ca="1">_xlfn.IFS($E76="","",EL$12="","",TRUE,MID($C76,EL$12,1))</f>
        <v>-</v>
      </c>
      <c r="EM76" t="str" cm="1">
        <f t="array" aca="1" ref="EM76" ca="1">_xlfn.IFS($E76="","",EM$12="","",TRUE,MID($C76,EM$12,1))</f>
        <v>|</v>
      </c>
      <c r="EN76" t="str" cm="1">
        <f t="array" aca="1" ref="EN76" ca="1">_xlfn.IFS($E76="","",EN$12="","",TRUE,MID($C76,EN$12,1))</f>
        <v>7</v>
      </c>
      <c r="EO76" t="str" cm="1">
        <f t="array" aca="1" ref="EO76" ca="1">_xlfn.IFS($E76="","",EO$12="","",TRUE,MID($C76,EO$12,1))</f>
        <v>|</v>
      </c>
      <c r="EP76" s="18">
        <v>64</v>
      </c>
      <c r="EQ76" t="str" cm="1">
        <f t="array" aca="1" ref="EQ76" ca="1">IF(EQ75="","",
_xlfn.LET(_xlpm.P,EQ75,_xlpm.R,GETR(EQ75),_xlpm.C,GETC(EQ75),_xlpm.C_P,EXTR(_xlpm.R,_xlpm.C+1),_xlpm.C_M,EXTR(_xlpm.R,_xlpm.C-1),_xlpm.R_P,EXTR(_xlpm.R+1,_xlpm.C),_xlpm.R_M,EXTR(_xlpm.R-1,_xlpm.C),
_xlfn.IFS(
AND(FREE(TEXTIFY(_xlpm.R,_xlpm.C-1),EP76),RIGHTOK(EXTR(GETR(_xlpm.P),GETC(_xlpm.P))),LEFTOK(_xlpm.C_M) ),TEXTIFY(_xlpm.R,_xlpm.C-1),
AND(FREE(TEXTIFY(_xlpm.R,_xlpm.C+1),EP76),LEFTOK(EXTR(GETR(_xlpm.P),GETC(_xlpm.P))), RIGHTOK(_xlpm.C_P)),TEXTIFY(_xlpm.R,_xlpm.C+1),
AND(FREE(TEXTIFY(_xlpm.R-1,_xlpm.C),EP76),DOWNOK(EXTR(GETR(_xlpm.P),GETC(_xlpm.P))), UPOK(_xlpm.R_M)   ),TEXTIFY(_xlpm.R-1,_xlpm.C),
AND(FREE(TEXTIFY(_xlpm.R+1,_xlpm.C),EP76),UPOK(EXTR(GETR(_xlpm.P),GETC(_xlpm.P))),   DOWNOK(_xlpm.R_P) ),TEXTIFY(_xlpm.R+1,_xlpm.C),
TRUE,"")
))</f>
        <v>033,032</v>
      </c>
      <c r="ER76" t="str" cm="1">
        <f t="array" aca="1" ref="ER76" ca="1">IF(EQ75="","",
_xlfn.LET(_xlpm.P,EQ75,_xlpm.R,GETR(EQ75),_xlpm.C,GETC(EQ75),_xlpm.C_P,EXTR(_xlpm.R,_xlpm.C+1),_xlpm.C_M,EXTR(_xlpm.R,_xlpm.C-1),_xlpm.R_P,EXTR(_xlpm.R+1,_xlpm.C),_xlpm.R_M,EXTR(_xlpm.R-1,_xlpm.C),
_xlfn.IFS(
AND(FREE(TEXTIFY(_xlpm.R,_xlpm.C-1),EP76),RIGHTOK(EXTR(GETR(_xlpm.P),GETC(_xlpm.P))),LEFTOK(_xlpm.C_M) ),"&lt;",
AND(FREE(TEXTIFY(_xlpm.R,_xlpm.C+1),EP76),LEFTOK(EXTR(GETR(_xlpm.P),GETC(_xlpm.P))), RIGHTOK(_xlpm.C_P)),"&gt;",
AND(FREE(TEXTIFY(_xlpm.R-1,_xlpm.C),EP76),DOWNOK(EXTR(GETR(_xlpm.P),GETC(_xlpm.P))), UPOK(_xlpm.R_M)   ),"^",
AND(FREE(TEXTIFY(_xlpm.R+1,_xlpm.C),EP76),UPOK(EXTR(GETR(_xlpm.P),GETC(_xlpm.P))),   DOWNOK(_xlpm.R_P) ),"v",
TRUE,"")
))</f>
        <v>&lt;</v>
      </c>
      <c r="ET76">
        <f ca="1"/>
        <v>64</v>
      </c>
      <c r="EU76" s="40" t="str" cm="1">
        <f t="array" aca="1" ref="EU76" ca="1">IF(VSTYP="N", IFERROR(MATCH(TEXTIFY($ET76,EU$12),PATH,0),""),IFERROR(OFFSET(DIRECTION,MATCH(TEXTIFY($ET76,EU$12),PATH,0),0,1,1),""))</f>
        <v/>
      </c>
      <c r="EV76" s="40" t="str" cm="1">
        <f t="array" aca="1" ref="EV76" ca="1">IF(VSTYP="N", IFERROR(MATCH(TEXTIFY($ET76,EV$12),PATH,0),""),IFERROR(OFFSET(DIRECTION,MATCH(TEXTIFY($ET76,EV$12),PATH,0),0,1,1),""))</f>
        <v/>
      </c>
      <c r="EW76" s="40" t="str" cm="1">
        <f t="array" aca="1" ref="EW76" ca="1">IF(VSTYP="N", IFERROR(MATCH(TEXTIFY($ET76,EW$12),PATH,0),""),IFERROR(OFFSET(DIRECTION,MATCH(TEXTIFY($ET76,EW$12),PATH,0),0,1,1),""))</f>
        <v/>
      </c>
      <c r="EX76" s="40" t="str" cm="1">
        <f t="array" aca="1" ref="EX76" ca="1">IF(VSTYP="N", IFERROR(MATCH(TEXTIFY($ET76,EX$12),PATH,0),""),IFERROR(OFFSET(DIRECTION,MATCH(TEXTIFY($ET76,EX$12),PATH,0),0,1,1),""))</f>
        <v/>
      </c>
      <c r="EY76" s="40" t="str" cm="1">
        <f t="array" aca="1" ref="EY76" ca="1">IF(VSTYP="N", IFERROR(MATCH(TEXTIFY($ET76,EY$12),PATH,0),""),IFERROR(OFFSET(DIRECTION,MATCH(TEXTIFY($ET76,EY$12),PATH,0),0,1,1),""))</f>
        <v/>
      </c>
      <c r="EZ76" s="40" t="str" cm="1">
        <f t="array" aca="1" ref="EZ76" ca="1">IF(VSTYP="N", IFERROR(MATCH(TEXTIFY($ET76,EZ$12),PATH,0),""),IFERROR(OFFSET(DIRECTION,MATCH(TEXTIFY($ET76,EZ$12),PATH,0),0,1,1),""))</f>
        <v/>
      </c>
      <c r="FA76" s="40" t="str" cm="1">
        <f t="array" aca="1" ref="FA76" ca="1">IF(VSTYP="N", IFERROR(MATCH(TEXTIFY($ET76,FA$12),PATH,0),""),IFERROR(OFFSET(DIRECTION,MATCH(TEXTIFY($ET76,FA$12),PATH,0),0,1,1),""))</f>
        <v>&gt;</v>
      </c>
      <c r="FB76" s="40" t="str" cm="1">
        <f t="array" aca="1" ref="FB76" ca="1">IF(VSTYP="N", IFERROR(MATCH(TEXTIFY($ET76,FB$12),PATH,0),""),IFERROR(OFFSET(DIRECTION,MATCH(TEXTIFY($ET76,FB$12),PATH,0),0,1,1),""))</f>
        <v>&gt;</v>
      </c>
      <c r="FC76" s="40" t="str" cm="1">
        <f t="array" aca="1" ref="FC76" ca="1">IF(VSTYP="N", IFERROR(MATCH(TEXTIFY($ET76,FC$12),PATH,0),""),IFERROR(OFFSET(DIRECTION,MATCH(TEXTIFY($ET76,FC$12),PATH,0),0,1,1),""))</f>
        <v>v</v>
      </c>
      <c r="FD76" s="40" t="str" cm="1">
        <f t="array" aca="1" ref="FD76" ca="1">IF(VSTYP="N", IFERROR(MATCH(TEXTIFY($ET76,FD$12),PATH,0),""),IFERROR(OFFSET(DIRECTION,MATCH(TEXTIFY($ET76,FD$12),PATH,0),0,1,1),""))</f>
        <v>^</v>
      </c>
      <c r="FE76" s="40" t="str" cm="1">
        <f t="array" aca="1" ref="FE76" ca="1">IF(VSTYP="N", IFERROR(MATCH(TEXTIFY($ET76,FE$12),PATH,0),""),IFERROR(OFFSET(DIRECTION,MATCH(TEXTIFY($ET76,FE$12),PATH,0),0,1,1),""))</f>
        <v>v</v>
      </c>
      <c r="FF76" s="40" t="str" cm="1">
        <f t="array" aca="1" ref="FF76" ca="1">IF(VSTYP="N", IFERROR(MATCH(TEXTIFY($ET76,FF$12),PATH,0),""),IFERROR(OFFSET(DIRECTION,MATCH(TEXTIFY($ET76,FF$12),PATH,0),0,1,1),""))</f>
        <v>^</v>
      </c>
      <c r="FG76" s="40" t="str" cm="1">
        <f t="array" aca="1" ref="FG76" ca="1">IF(VSTYP="N", IFERROR(MATCH(TEXTIFY($ET76,FG$12),PATH,0),""),IFERROR(OFFSET(DIRECTION,MATCH(TEXTIFY($ET76,FG$12),PATH,0),0,1,1),""))</f>
        <v>v</v>
      </c>
      <c r="FH76" s="40" t="str" cm="1">
        <f t="array" aca="1" ref="FH76" ca="1">IF(VSTYP="N", IFERROR(MATCH(TEXTIFY($ET76,FH$12),PATH,0),""),IFERROR(OFFSET(DIRECTION,MATCH(TEXTIFY($ET76,FH$12),PATH,0),0,1,1),""))</f>
        <v>&lt;</v>
      </c>
      <c r="FI76" s="40" t="str" cm="1">
        <f t="array" aca="1" ref="FI76" ca="1">IF(VSTYP="N", IFERROR(MATCH(TEXTIFY($ET76,FI$12),PATH,0),""),IFERROR(OFFSET(DIRECTION,MATCH(TEXTIFY($ET76,FI$12),PATH,0),0,1,1),""))</f>
        <v>&gt;</v>
      </c>
      <c r="FJ76" s="40" t="str" cm="1">
        <f t="array" aca="1" ref="FJ76" ca="1">IF(VSTYP="N", IFERROR(MATCH(TEXTIFY($ET76,FJ$12),PATH,0),""),IFERROR(OFFSET(DIRECTION,MATCH(TEXTIFY($ET76,FJ$12),PATH,0),0,1,1),""))</f>
        <v>v</v>
      </c>
      <c r="FK76" s="40" t="str" cm="1">
        <f t="array" aca="1" ref="FK76" ca="1">IF(VSTYP="N", IFERROR(MATCH(TEXTIFY($ET76,FK$12),PATH,0),""),IFERROR(OFFSET(DIRECTION,MATCH(TEXTIFY($ET76,FK$12),PATH,0),0,1,1),""))</f>
        <v>&gt;</v>
      </c>
      <c r="FL76" s="40" t="str" cm="1">
        <f t="array" aca="1" ref="FL76" ca="1">IF(VSTYP="N", IFERROR(MATCH(TEXTIFY($ET76,FL$12),PATH,0),""),IFERROR(OFFSET(DIRECTION,MATCH(TEXTIFY($ET76,FL$12),PATH,0),0,1,1),""))</f>
        <v>v</v>
      </c>
      <c r="FM76" s="40" t="str" cm="1">
        <f t="array" aca="1" ref="FM76" ca="1">IF(VSTYP="N", IFERROR(MATCH(TEXTIFY($ET76,FM$12),PATH,0),""),IFERROR(OFFSET(DIRECTION,MATCH(TEXTIFY($ET76,FM$12),PATH,0),0,1,1),""))</f>
        <v>^</v>
      </c>
      <c r="FN76" s="40" t="str" cm="1">
        <f t="array" aca="1" ref="FN76" ca="1">IF(VSTYP="N", IFERROR(MATCH(TEXTIFY($ET76,FN$12),PATH,0),""),IFERROR(OFFSET(DIRECTION,MATCH(TEXTIFY($ET76,FN$12),PATH,0),0,1,1),""))</f>
        <v>&lt;</v>
      </c>
      <c r="FO76" s="40" t="str" cm="1">
        <f t="array" aca="1" ref="FO76" ca="1">IF(VSTYP="N", IFERROR(MATCH(TEXTIFY($ET76,FO$12),PATH,0),""),IFERROR(OFFSET(DIRECTION,MATCH(TEXTIFY($ET76,FO$12),PATH,0),0,1,1),""))</f>
        <v>&lt;</v>
      </c>
      <c r="FP76" s="40" t="str" cm="1">
        <f t="array" aca="1" ref="FP76" ca="1">IF(VSTYP="N", IFERROR(MATCH(TEXTIFY($ET76,FP$12),PATH,0),""),IFERROR(OFFSET(DIRECTION,MATCH(TEXTIFY($ET76,FP$12),PATH,0),0,1,1),""))</f>
        <v>&lt;</v>
      </c>
      <c r="FQ76" s="40" t="str" cm="1">
        <f t="array" aca="1" ref="FQ76" ca="1">IF(VSTYP="N", IFERROR(MATCH(TEXTIFY($ET76,FQ$12),PATH,0),""),IFERROR(OFFSET(DIRECTION,MATCH(TEXTIFY($ET76,FQ$12),PATH,0),0,1,1),""))</f>
        <v>v</v>
      </c>
      <c r="FR76" s="40" t="str" cm="1">
        <f t="array" aca="1" ref="FR76" ca="1">IF(VSTYP="N", IFERROR(MATCH(TEXTIFY($ET76,FR$12),PATH,0),""),IFERROR(OFFSET(DIRECTION,MATCH(TEXTIFY($ET76,FR$12),PATH,0),0,1,1),""))</f>
        <v>&lt;</v>
      </c>
      <c r="FS76" s="40" t="str" cm="1">
        <f t="array" aca="1" ref="FS76" ca="1">IF(VSTYP="N", IFERROR(MATCH(TEXTIFY($ET76,FS$12),PATH,0),""),IFERROR(OFFSET(DIRECTION,MATCH(TEXTIFY($ET76,FS$12),PATH,0),0,1,1),""))</f>
        <v>&lt;</v>
      </c>
      <c r="FT76" s="40" t="str" cm="1">
        <f t="array" aca="1" ref="FT76" ca="1">IF(VSTYP="N", IFERROR(MATCH(TEXTIFY($ET76,FT$12),PATH,0),""),IFERROR(OFFSET(DIRECTION,MATCH(TEXTIFY($ET76,FT$12),PATH,0),0,1,1),""))</f>
        <v>v</v>
      </c>
      <c r="FU76" s="40" t="str" cm="1">
        <f t="array" aca="1" ref="FU76" ca="1">IF(VSTYP="N", IFERROR(MATCH(TEXTIFY($ET76,FU$12),PATH,0),""),IFERROR(OFFSET(DIRECTION,MATCH(TEXTIFY($ET76,FU$12),PATH,0),0,1,1),""))</f>
        <v>&lt;</v>
      </c>
      <c r="FV76" s="40" t="str" cm="1">
        <f t="array" aca="1" ref="FV76" ca="1">IF(VSTYP="N", IFERROR(MATCH(TEXTIFY($ET76,FV$12),PATH,0),""),IFERROR(OFFSET(DIRECTION,MATCH(TEXTIFY($ET76,FV$12),PATH,0),0,1,1),""))</f>
        <v>v</v>
      </c>
      <c r="FW76" s="40" t="str" cm="1">
        <f t="array" aca="1" ref="FW76" ca="1">IF(VSTYP="N", IFERROR(MATCH(TEXTIFY($ET76,FW$12),PATH,0),""),IFERROR(OFFSET(DIRECTION,MATCH(TEXTIFY($ET76,FW$12),PATH,0),0,1,1),""))</f>
        <v>&lt;</v>
      </c>
      <c r="FX76" s="40" t="str" cm="1">
        <f t="array" aca="1" ref="FX76" ca="1">IF(VSTYP="N", IFERROR(MATCH(TEXTIFY($ET76,FX$12),PATH,0),""),IFERROR(OFFSET(DIRECTION,MATCH(TEXTIFY($ET76,FX$12),PATH,0),0,1,1),""))</f>
        <v/>
      </c>
      <c r="FY76" s="40" t="str" cm="1">
        <f t="array" aca="1" ref="FY76" ca="1">IF(VSTYP="N", IFERROR(MATCH(TEXTIFY($ET76,FY$12),PATH,0),""),IFERROR(OFFSET(DIRECTION,MATCH(TEXTIFY($ET76,FY$12),PATH,0),0,1,1),""))</f>
        <v>&gt;</v>
      </c>
      <c r="FZ76" s="40" t="str" cm="1">
        <f t="array" aca="1" ref="FZ76" ca="1">IF(VSTYP="N", IFERROR(MATCH(TEXTIFY($ET76,FZ$12),PATH,0),""),IFERROR(OFFSET(DIRECTION,MATCH(TEXTIFY($ET76,FZ$12),PATH,0),0,1,1),""))</f>
        <v>^</v>
      </c>
      <c r="GA76" s="40" t="str" cm="1">
        <f t="array" aca="1" ref="GA76" ca="1">IF(VSTYP="N", IFERROR(MATCH(TEXTIFY($ET76,GA$12),PATH,0),""),IFERROR(OFFSET(DIRECTION,MATCH(TEXTIFY($ET76,GA$12),PATH,0),0,1,1),""))</f>
        <v>&gt;</v>
      </c>
      <c r="GB76" s="40" t="str" cm="1">
        <f t="array" aca="1" ref="GB76" ca="1">IF(VSTYP="N", IFERROR(MATCH(TEXTIFY($ET76,GB$12),PATH,0),""),IFERROR(OFFSET(DIRECTION,MATCH(TEXTIFY($ET76,GB$12),PATH,0),0,1,1),""))</f>
        <v>v</v>
      </c>
      <c r="GC76" s="40" t="str" cm="1">
        <f t="array" aca="1" ref="GC76" ca="1">IF(VSTYP="N", IFERROR(MATCH(TEXTIFY($ET76,GC$12),PATH,0),""),IFERROR(OFFSET(DIRECTION,MATCH(TEXTIFY($ET76,GC$12),PATH,0),0,1,1),""))</f>
        <v>^</v>
      </c>
      <c r="GD76" s="40" t="str" cm="1">
        <f t="array" aca="1" ref="GD76" ca="1">IF(VSTYP="N", IFERROR(MATCH(TEXTIFY($ET76,GD$12),PATH,0),""),IFERROR(OFFSET(DIRECTION,MATCH(TEXTIFY($ET76,GD$12),PATH,0),0,1,1),""))</f>
        <v>v</v>
      </c>
      <c r="GE76" s="40" t="str" cm="1">
        <f t="array" aca="1" ref="GE76" ca="1">IF(VSTYP="N", IFERROR(MATCH(TEXTIFY($ET76,GE$12),PATH,0),""),IFERROR(OFFSET(DIRECTION,MATCH(TEXTIFY($ET76,GE$12),PATH,0),0,1,1),""))</f>
        <v>&lt;</v>
      </c>
      <c r="GF76" s="40" t="str" cm="1">
        <f t="array" aca="1" ref="GF76" ca="1">IF(VSTYP="N", IFERROR(MATCH(TEXTIFY($ET76,GF$12),PATH,0),""),IFERROR(OFFSET(DIRECTION,MATCH(TEXTIFY($ET76,GF$12),PATH,0),0,1,1),""))</f>
        <v>&lt;</v>
      </c>
      <c r="GG76" s="40" t="str" cm="1">
        <f t="array" aca="1" ref="GG76" ca="1">IF(VSTYP="N", IFERROR(MATCH(TEXTIFY($ET76,GG$12),PATH,0),""),IFERROR(OFFSET(DIRECTION,MATCH(TEXTIFY($ET76,GG$12),PATH,0),0,1,1),""))</f>
        <v>&gt;</v>
      </c>
      <c r="GH76" s="40" t="str" cm="1">
        <f t="array" aca="1" ref="GH76" ca="1">IF(VSTYP="N", IFERROR(MATCH(TEXTIFY($ET76,GH$12),PATH,0),""),IFERROR(OFFSET(DIRECTION,MATCH(TEXTIFY($ET76,GH$12),PATH,0),0,1,1),""))</f>
        <v>v</v>
      </c>
      <c r="GI76" s="40" t="str" cm="1">
        <f t="array" aca="1" ref="GI76" ca="1">IF(VSTYP="N", IFERROR(MATCH(TEXTIFY($ET76,GI$12),PATH,0),""),IFERROR(OFFSET(DIRECTION,MATCH(TEXTIFY($ET76,GI$12),PATH,0),0,1,1),""))</f>
        <v/>
      </c>
      <c r="GJ76" s="40" t="str" cm="1">
        <f t="array" aca="1" ref="GJ76" ca="1">IF(VSTYP="N", IFERROR(MATCH(TEXTIFY($ET76,GJ$12),PATH,0),""),IFERROR(OFFSET(DIRECTION,MATCH(TEXTIFY($ET76,GJ$12),PATH,0),0,1,1),""))</f>
        <v>&gt;</v>
      </c>
      <c r="GK76" s="40" t="str" cm="1">
        <f t="array" aca="1" ref="GK76" ca="1">IF(VSTYP="N", IFERROR(MATCH(TEXTIFY($ET76,GK$12),PATH,0),""),IFERROR(OFFSET(DIRECTION,MATCH(TEXTIFY($ET76,GK$12),PATH,0),0,1,1),""))</f>
        <v>v</v>
      </c>
      <c r="GL76" s="40" t="str" cm="1">
        <f t="array" aca="1" ref="GL76" ca="1">IF(VSTYP="N", IFERROR(MATCH(TEXTIFY($ET76,GL$12),PATH,0),""),IFERROR(OFFSET(DIRECTION,MATCH(TEXTIFY($ET76,GL$12),PATH,0),0,1,1),""))</f>
        <v>^</v>
      </c>
      <c r="GM76" s="40" t="str" cm="1">
        <f t="array" aca="1" ref="GM76" ca="1">IF(VSTYP="N", IFERROR(MATCH(TEXTIFY($ET76,GM$12),PATH,0),""),IFERROR(OFFSET(DIRECTION,MATCH(TEXTIFY($ET76,GM$12),PATH,0),0,1,1),""))</f>
        <v>&lt;</v>
      </c>
      <c r="GN76" s="40" t="str" cm="1">
        <f t="array" aca="1" ref="GN76" ca="1">IF(VSTYP="N", IFERROR(MATCH(TEXTIFY($ET76,GN$12),PATH,0),""),IFERROR(OFFSET(DIRECTION,MATCH(TEXTIFY($ET76,GN$12),PATH,0),0,1,1),""))</f>
        <v>^</v>
      </c>
      <c r="GO76" s="40" t="str" cm="1">
        <f t="array" aca="1" ref="GO76" ca="1">IF(VSTYP="N", IFERROR(MATCH(TEXTIFY($ET76,GO$12),PATH,0),""),IFERROR(OFFSET(DIRECTION,MATCH(TEXTIFY($ET76,GO$12),PATH,0),0,1,1),""))</f>
        <v>v</v>
      </c>
      <c r="GP76" s="40" t="str" cm="1">
        <f t="array" aca="1" ref="GP76" ca="1">IF(VSTYP="N", IFERROR(MATCH(TEXTIFY($ET76,GP$12),PATH,0),""),IFERROR(OFFSET(DIRECTION,MATCH(TEXTIFY($ET76,GP$12),PATH,0),0,1,1),""))</f>
        <v/>
      </c>
      <c r="GQ76" s="40" t="str" cm="1">
        <f t="array" aca="1" ref="GQ76" ca="1">IF(VSTYP="N", IFERROR(MATCH(TEXTIFY($ET76,GQ$12),PATH,0),""),IFERROR(OFFSET(DIRECTION,MATCH(TEXTIFY($ET76,GQ$12),PATH,0),0,1,1),""))</f>
        <v>^</v>
      </c>
      <c r="GR76" s="40" t="str" cm="1">
        <f t="array" aca="1" ref="GR76" ca="1">IF(VSTYP="N", IFERROR(MATCH(TEXTIFY($ET76,GR$12),PATH,0),""),IFERROR(OFFSET(DIRECTION,MATCH(TEXTIFY($ET76,GR$12),PATH,0),0,1,1),""))</f>
        <v>&lt;</v>
      </c>
      <c r="GS76" s="40" t="str" cm="1">
        <f t="array" aca="1" ref="GS76" ca="1">IF(VSTYP="N", IFERROR(MATCH(TEXTIFY($ET76,GS$12),PATH,0),""),IFERROR(OFFSET(DIRECTION,MATCH(TEXTIFY($ET76,GS$12),PATH,0),0,1,1),""))</f>
        <v>^</v>
      </c>
      <c r="GT76" s="40" t="str" cm="1">
        <f t="array" aca="1" ref="GT76" ca="1">IF(VSTYP="N", IFERROR(MATCH(TEXTIFY($ET76,GT$12),PATH,0),""),IFERROR(OFFSET(DIRECTION,MATCH(TEXTIFY($ET76,GT$12),PATH,0),0,1,1),""))</f>
        <v>&gt;</v>
      </c>
      <c r="GU76" s="40" t="str" cm="1">
        <f t="array" aca="1" ref="GU76" ca="1">IF(VSTYP="N", IFERROR(MATCH(TEXTIFY($ET76,GU$12),PATH,0),""),IFERROR(OFFSET(DIRECTION,MATCH(TEXTIFY($ET76,GU$12),PATH,0),0,1,1),""))</f>
        <v>&gt;</v>
      </c>
      <c r="GV76" s="40" t="str" cm="1">
        <f t="array" aca="1" ref="GV76" ca="1">IF(VSTYP="N", IFERROR(MATCH(TEXTIFY($ET76,GV$12),PATH,0),""),IFERROR(OFFSET(DIRECTION,MATCH(TEXTIFY($ET76,GV$12),PATH,0),0,1,1),""))</f>
        <v>v</v>
      </c>
      <c r="GW76" s="40" t="str" cm="1">
        <f t="array" aca="1" ref="GW76" ca="1">IF(VSTYP="N", IFERROR(MATCH(TEXTIFY($ET76,GW$12),PATH,0),""),IFERROR(OFFSET(DIRECTION,MATCH(TEXTIFY($ET76,GW$12),PATH,0),0,1,1),""))</f>
        <v>^</v>
      </c>
      <c r="GX76" s="40" t="str" cm="1">
        <f t="array" aca="1" ref="GX76" ca="1">IF(VSTYP="N", IFERROR(MATCH(TEXTIFY($ET76,GX$12),PATH,0),""),IFERROR(OFFSET(DIRECTION,MATCH(TEXTIFY($ET76,GX$12),PATH,0),0,1,1),""))</f>
        <v>&lt;</v>
      </c>
      <c r="GY76" s="40" t="str" cm="1">
        <f t="array" aca="1" ref="GY76" ca="1">IF(VSTYP="N", IFERROR(MATCH(TEXTIFY($ET76,GY$12),PATH,0),""),IFERROR(OFFSET(DIRECTION,MATCH(TEXTIFY($ET76,GY$12),PATH,0),0,1,1),""))</f>
        <v>&lt;</v>
      </c>
      <c r="GZ76" s="40" t="str" cm="1">
        <f t="array" aca="1" ref="GZ76" ca="1">IF(VSTYP="N", IFERROR(MATCH(TEXTIFY($ET76,GZ$12),PATH,0),""),IFERROR(OFFSET(DIRECTION,MATCH(TEXTIFY($ET76,GZ$12),PATH,0),0,1,1),""))</f>
        <v>v</v>
      </c>
      <c r="HA76" s="40" t="str" cm="1">
        <f t="array" aca="1" ref="HA76" ca="1">IF(VSTYP="N", IFERROR(MATCH(TEXTIFY($ET76,HA$12),PATH,0),""),IFERROR(OFFSET(DIRECTION,MATCH(TEXTIFY($ET76,HA$12),PATH,0),0,1,1),""))</f>
        <v>&lt;</v>
      </c>
      <c r="HB76" s="40" t="str" cm="1">
        <f t="array" aca="1" ref="HB76" ca="1">IF(VSTYP="N", IFERROR(MATCH(TEXTIFY($ET76,HB$12),PATH,0),""),IFERROR(OFFSET(DIRECTION,MATCH(TEXTIFY($ET76,HB$12),PATH,0),0,1,1),""))</f>
        <v>&lt;</v>
      </c>
      <c r="HC76" s="40" t="str" cm="1">
        <f t="array" aca="1" ref="HC76" ca="1">IF(VSTYP="N", IFERROR(MATCH(TEXTIFY($ET76,HC$12),PATH,0),""),IFERROR(OFFSET(DIRECTION,MATCH(TEXTIFY($ET76,HC$12),PATH,0),0,1,1),""))</f>
        <v>&lt;</v>
      </c>
      <c r="HD76" s="40" t="str" cm="1">
        <f t="array" aca="1" ref="HD76" ca="1">IF(VSTYP="N", IFERROR(MATCH(TEXTIFY($ET76,HD$12),PATH,0),""),IFERROR(OFFSET(DIRECTION,MATCH(TEXTIFY($ET76,HD$12),PATH,0),0,1,1),""))</f>
        <v>&lt;</v>
      </c>
      <c r="HE76" s="40" t="str" cm="1">
        <f t="array" aca="1" ref="HE76" ca="1">IF(VSTYP="N", IFERROR(MATCH(TEXTIFY($ET76,HE$12),PATH,0),""),IFERROR(OFFSET(DIRECTION,MATCH(TEXTIFY($ET76,HE$12),PATH,0),0,1,1),""))</f>
        <v>v</v>
      </c>
      <c r="HF76" s="40" t="str" cm="1">
        <f t="array" aca="1" ref="HF76" ca="1">IF(VSTYP="N", IFERROR(MATCH(TEXTIFY($ET76,HF$12),PATH,0),""),IFERROR(OFFSET(DIRECTION,MATCH(TEXTIFY($ET76,HF$12),PATH,0),0,1,1),""))</f>
        <v>&lt;</v>
      </c>
      <c r="HG76" s="40" t="str" cm="1">
        <f t="array" aca="1" ref="HG76" ca="1">IF(VSTYP="N", IFERROR(MATCH(TEXTIFY($ET76,HG$12),PATH,0),""),IFERROR(OFFSET(DIRECTION,MATCH(TEXTIFY($ET76,HG$12),PATH,0),0,1,1),""))</f>
        <v>&lt;</v>
      </c>
      <c r="HH76" s="40" t="str" cm="1">
        <f t="array" aca="1" ref="HH76" ca="1">IF(VSTYP="N", IFERROR(MATCH(TEXTIFY($ET76,HH$12),PATH,0),""),IFERROR(OFFSET(DIRECTION,MATCH(TEXTIFY($ET76,HH$12),PATH,0),0,1,1),""))</f>
        <v>&lt;</v>
      </c>
      <c r="HI76" s="40" t="str" cm="1">
        <f t="array" aca="1" ref="HI76" ca="1">IF(VSTYP="N", IFERROR(MATCH(TEXTIFY($ET76,HI$12),PATH,0),""),IFERROR(OFFSET(DIRECTION,MATCH(TEXTIFY($ET76,HI$12),PATH,0),0,1,1),""))</f>
        <v/>
      </c>
      <c r="HJ76" s="40" t="str" cm="1">
        <f t="array" aca="1" ref="HJ76" ca="1">IF(VSTYP="N", IFERROR(MATCH(TEXTIFY($ET76,HJ$12),PATH,0),""),IFERROR(OFFSET(DIRECTION,MATCH(TEXTIFY($ET76,HJ$12),PATH,0),0,1,1),""))</f>
        <v/>
      </c>
      <c r="HK76" s="40" t="str" cm="1">
        <f t="array" aca="1" ref="HK76" ca="1">IF(VSTYP="N", IFERROR(MATCH(TEXTIFY($ET76,HK$12),PATH,0),""),IFERROR(OFFSET(DIRECTION,MATCH(TEXTIFY($ET76,HK$12),PATH,0),0,1,1),""))</f>
        <v/>
      </c>
      <c r="HL76" s="40" t="str" cm="1">
        <f t="array" aca="1" ref="HL76" ca="1">IF(VSTYP="N", IFERROR(MATCH(TEXTIFY($ET76,HL$12),PATH,0),""),IFERROR(OFFSET(DIRECTION,MATCH(TEXTIFY($ET76,HL$12),PATH,0),0,1,1),""))</f>
        <v/>
      </c>
      <c r="HM76" s="40" t="str" cm="1">
        <f t="array" aca="1" ref="HM76" ca="1">IF(VSTYP="N", IFERROR(MATCH(TEXTIFY($ET76,HM$12),PATH,0),""),IFERROR(OFFSET(DIRECTION,MATCH(TEXTIFY($ET76,HM$12),PATH,0),0,1,1),""))</f>
        <v/>
      </c>
      <c r="HN76" s="40" t="str" cm="1">
        <f t="array" aca="1" ref="HN76" ca="1">IF(VSTYP="N", IFERROR(MATCH(TEXTIFY($ET76,HN$12),PATH,0),""),IFERROR(OFFSET(DIRECTION,MATCH(TEXTIFY($ET76,HN$12),PATH,0),0,1,1),""))</f>
        <v/>
      </c>
      <c r="HO76" s="40" t="str" cm="1">
        <f t="array" aca="1" ref="HO76" ca="1">IF(VSTYP="N", IFERROR(MATCH(TEXTIFY($ET76,HO$12),PATH,0),""),IFERROR(OFFSET(DIRECTION,MATCH(TEXTIFY($ET76,HO$12),PATH,0),0,1,1),""))</f>
        <v/>
      </c>
      <c r="HP76" s="40" t="str" cm="1">
        <f t="array" aca="1" ref="HP76" ca="1">IF(VSTYP="N", IFERROR(MATCH(TEXTIFY($ET76,HP$12),PATH,0),""),IFERROR(OFFSET(DIRECTION,MATCH(TEXTIFY($ET76,HP$12),PATH,0),0,1,1),""))</f>
        <v/>
      </c>
      <c r="HQ76" s="40" t="str" cm="1">
        <f t="array" aca="1" ref="HQ76" ca="1">IF(VSTYP="N", IFERROR(MATCH(TEXTIFY($ET76,HQ$12),PATH,0),""),IFERROR(OFFSET(DIRECTION,MATCH(TEXTIFY($ET76,HQ$12),PATH,0),0,1,1),""))</f>
        <v/>
      </c>
      <c r="HR76" s="40" t="str" cm="1">
        <f t="array" aca="1" ref="HR76" ca="1">IF(VSTYP="N", IFERROR(MATCH(TEXTIFY($ET76,HR$12),PATH,0),""),IFERROR(OFFSET(DIRECTION,MATCH(TEXTIFY($ET76,HR$12),PATH,0),0,1,1),""))</f>
        <v/>
      </c>
      <c r="HS76" s="40" t="str" cm="1">
        <f t="array" aca="1" ref="HS76" ca="1">IF(VSTYP="N", IFERROR(MATCH(TEXTIFY($ET76,HS$12),PATH,0),""),IFERROR(OFFSET(DIRECTION,MATCH(TEXTIFY($ET76,HS$12),PATH,0),0,1,1),""))</f>
        <v/>
      </c>
      <c r="HT76" s="40" t="str" cm="1">
        <f t="array" aca="1" ref="HT76" ca="1">IF(VSTYP="N", IFERROR(MATCH(TEXTIFY($ET76,HT$12),PATH,0),""),IFERROR(OFFSET(DIRECTION,MATCH(TEXTIFY($ET76,HT$12),PATH,0),0,1,1),""))</f>
        <v/>
      </c>
      <c r="HU76" s="40" t="str" cm="1">
        <f t="array" aca="1" ref="HU76" ca="1">IF(VSTYP="N", IFERROR(MATCH(TEXTIFY($ET76,HU$12),PATH,0),""),IFERROR(OFFSET(DIRECTION,MATCH(TEXTIFY($ET76,HU$12),PATH,0),0,1,1),""))</f>
        <v/>
      </c>
      <c r="HV76" s="40" t="str" cm="1">
        <f t="array" aca="1" ref="HV76" ca="1">IF(VSTYP="N", IFERROR(MATCH(TEXTIFY($ET76,HV$12),PATH,0),""),IFERROR(OFFSET(DIRECTION,MATCH(TEXTIFY($ET76,HV$12),PATH,0),0,1,1),""))</f>
        <v>&gt;</v>
      </c>
      <c r="HW76" s="40" t="str" cm="1">
        <f t="array" aca="1" ref="HW76" ca="1">IF(VSTYP="N", IFERROR(MATCH(TEXTIFY($ET76,HW$12),PATH,0),""),IFERROR(OFFSET(DIRECTION,MATCH(TEXTIFY($ET76,HW$12),PATH,0),0,1,1),""))</f>
        <v>&gt;</v>
      </c>
      <c r="HX76" s="40" t="str" cm="1">
        <f t="array" aca="1" ref="HX76" ca="1">IF(VSTYP="N", IFERROR(MATCH(TEXTIFY($ET76,HX$12),PATH,0),""),IFERROR(OFFSET(DIRECTION,MATCH(TEXTIFY($ET76,HX$12),PATH,0),0,1,1),""))</f>
        <v>&gt;</v>
      </c>
      <c r="HY76" s="40" t="str" cm="1">
        <f t="array" aca="1" ref="HY76" ca="1">IF(VSTYP="N", IFERROR(MATCH(TEXTIFY($ET76,HY$12),PATH,0),""),IFERROR(OFFSET(DIRECTION,MATCH(TEXTIFY($ET76,HY$12),PATH,0),0,1,1),""))</f>
        <v>&gt;</v>
      </c>
      <c r="HZ76" s="40" t="str" cm="1">
        <f t="array" aca="1" ref="HZ76" ca="1">IF(VSTYP="N", IFERROR(MATCH(TEXTIFY($ET76,HZ$12),PATH,0),""),IFERROR(OFFSET(DIRECTION,MATCH(TEXTIFY($ET76,HZ$12),PATH,0),0,1,1),""))</f>
        <v>&gt;</v>
      </c>
      <c r="IA76" s="40" t="str" cm="1">
        <f t="array" aca="1" ref="IA76" ca="1">IF(VSTYP="N", IFERROR(MATCH(TEXTIFY($ET76,IA$12),PATH,0),""),IFERROR(OFFSET(DIRECTION,MATCH(TEXTIFY($ET76,IA$12),PATH,0),0,1,1),""))</f>
        <v>^</v>
      </c>
      <c r="IB76" s="40" t="str" cm="1">
        <f t="array" aca="1" ref="IB76" ca="1">IF(VSTYP="N", IFERROR(MATCH(TEXTIFY($ET76,IB$12),PATH,0),""),IFERROR(OFFSET(DIRECTION,MATCH(TEXTIFY($ET76,IB$12),PATH,0),0,1,1),""))</f>
        <v>v</v>
      </c>
      <c r="IC76" s="40" t="str" cm="1">
        <f t="array" aca="1" ref="IC76" ca="1">IF(VSTYP="N", IFERROR(MATCH(TEXTIFY($ET76,IC$12),PATH,0),""),IFERROR(OFFSET(DIRECTION,MATCH(TEXTIFY($ET76,IC$12),PATH,0),0,1,1),""))</f>
        <v>&lt;</v>
      </c>
      <c r="ID76" s="40" t="str" cm="1">
        <f t="array" aca="1" ref="ID76" ca="1">IF(VSTYP="N", IFERROR(MATCH(TEXTIFY($ET76,ID$12),PATH,0),""),IFERROR(OFFSET(DIRECTION,MATCH(TEXTIFY($ET76,ID$12),PATH,0),0,1,1),""))</f>
        <v>v</v>
      </c>
      <c r="IE76" s="40" t="str" cm="1">
        <f t="array" aca="1" ref="IE76" ca="1">IF(VSTYP="N", IFERROR(MATCH(TEXTIFY($ET76,IE$12),PATH,0),""),IFERROR(OFFSET(DIRECTION,MATCH(TEXTIFY($ET76,IE$12),PATH,0),0,1,1),""))</f>
        <v>&gt;</v>
      </c>
      <c r="IF76" s="40" t="str" cm="1">
        <f t="array" aca="1" ref="IF76" ca="1">IF(VSTYP="N", IFERROR(MATCH(TEXTIFY($ET76,IF$12),PATH,0),""),IFERROR(OFFSET(DIRECTION,MATCH(TEXTIFY($ET76,IF$12),PATH,0),0,1,1),""))</f>
        <v>v</v>
      </c>
      <c r="IG76" s="40" t="str" cm="1">
        <f t="array" aca="1" ref="IG76" ca="1">IF(VSTYP="N", IFERROR(MATCH(TEXTIFY($ET76,IG$12),PATH,0),""),IFERROR(OFFSET(DIRECTION,MATCH(TEXTIFY($ET76,IG$12),PATH,0),0,1,1),""))</f>
        <v>&gt;</v>
      </c>
      <c r="IH76" s="40" t="str" cm="1">
        <f t="array" aca="1" ref="IH76" ca="1">IF(VSTYP="N", IFERROR(MATCH(TEXTIFY($ET76,IH$12),PATH,0),""),IFERROR(OFFSET(DIRECTION,MATCH(TEXTIFY($ET76,IH$12),PATH,0),0,1,1),""))</f>
        <v>v</v>
      </c>
      <c r="II76" s="40" t="str" cm="1">
        <f t="array" aca="1" ref="II76" ca="1">IF(VSTYP="N", IFERROR(MATCH(TEXTIFY($ET76,II$12),PATH,0),""),IFERROR(OFFSET(DIRECTION,MATCH(TEXTIFY($ET76,II$12),PATH,0),0,1,1),""))</f>
        <v>&gt;</v>
      </c>
      <c r="IJ76" s="40" t="str" cm="1">
        <f t="array" aca="1" ref="IJ76" ca="1">IF(VSTYP="N", IFERROR(MATCH(TEXTIFY($ET76,IJ$12),PATH,0),""),IFERROR(OFFSET(DIRECTION,MATCH(TEXTIFY($ET76,IJ$12),PATH,0),0,1,1),""))</f>
        <v>^</v>
      </c>
      <c r="IK76" s="40" t="str" cm="1">
        <f t="array" aca="1" ref="IK76" ca="1">IF(VSTYP="N", IFERROR(MATCH(TEXTIFY($ET76,IK$12),PATH,0),""),IFERROR(OFFSET(DIRECTION,MATCH(TEXTIFY($ET76,IK$12),PATH,0),0,1,1),""))</f>
        <v>v</v>
      </c>
      <c r="IL76" s="40" t="str" cm="1">
        <f t="array" aca="1" ref="IL76" ca="1">IF(VSTYP="N", IFERROR(MATCH(TEXTIFY($ET76,IL$12),PATH,0),""),IFERROR(OFFSET(DIRECTION,MATCH(TEXTIFY($ET76,IL$12),PATH,0),0,1,1),""))</f>
        <v>&lt;</v>
      </c>
      <c r="IM76" s="40" t="str" cm="1">
        <f t="array" aca="1" ref="IM76" ca="1">IF(VSTYP="N", IFERROR(MATCH(TEXTIFY($ET76,IM$12),PATH,0),""),IFERROR(OFFSET(DIRECTION,MATCH(TEXTIFY($ET76,IM$12),PATH,0),0,1,1),""))</f>
        <v>&lt;</v>
      </c>
      <c r="IN76" s="40" t="str" cm="1">
        <f t="array" aca="1" ref="IN76" ca="1">IF(VSTYP="N", IFERROR(MATCH(TEXTIFY($ET76,IN$12),PATH,0),""),IFERROR(OFFSET(DIRECTION,MATCH(TEXTIFY($ET76,IN$12),PATH,0),0,1,1),""))</f>
        <v>&lt;</v>
      </c>
      <c r="IO76" s="40" t="str" cm="1">
        <f t="array" aca="1" ref="IO76" ca="1">IF(VSTYP="N", IFERROR(MATCH(TEXTIFY($ET76,IO$12),PATH,0),""),IFERROR(OFFSET(DIRECTION,MATCH(TEXTIFY($ET76,IO$12),PATH,0),0,1,1),""))</f>
        <v>&lt;</v>
      </c>
      <c r="IP76" s="40" t="str" cm="1">
        <f t="array" aca="1" ref="IP76" ca="1">IF(VSTYP="N", IFERROR(MATCH(TEXTIFY($ET76,IP$12),PATH,0),""),IFERROR(OFFSET(DIRECTION,MATCH(TEXTIFY($ET76,IP$12),PATH,0),0,1,1),""))</f>
        <v>&lt;</v>
      </c>
      <c r="IQ76" s="40" t="str" cm="1">
        <f t="array" aca="1" ref="IQ76" ca="1">IF(VSTYP="N", IFERROR(MATCH(TEXTIFY($ET76,IQ$12),PATH,0),""),IFERROR(OFFSET(DIRECTION,MATCH(TEXTIFY($ET76,IQ$12),PATH,0),0,1,1),""))</f>
        <v>&lt;</v>
      </c>
      <c r="IR76" s="40" t="str" cm="1">
        <f t="array" aca="1" ref="IR76" ca="1">IF(VSTYP="N", IFERROR(MATCH(TEXTIFY($ET76,IR$12),PATH,0),""),IFERROR(OFFSET(DIRECTION,MATCH(TEXTIFY($ET76,IR$12),PATH,0),0,1,1),""))</f>
        <v>&lt;</v>
      </c>
      <c r="IS76" s="40" t="str" cm="1">
        <f t="array" aca="1" ref="IS76" ca="1">IF(VSTYP="N", IFERROR(MATCH(TEXTIFY($ET76,IS$12),PATH,0),""),IFERROR(OFFSET(DIRECTION,MATCH(TEXTIFY($ET76,IS$12),PATH,0),0,1,1),""))</f>
        <v>&lt;</v>
      </c>
      <c r="IT76" s="40" t="str" cm="1">
        <f t="array" aca="1" ref="IT76" ca="1">IF(VSTYP="N", IFERROR(MATCH(TEXTIFY($ET76,IT$12),PATH,0),""),IFERROR(OFFSET(DIRECTION,MATCH(TEXTIFY($ET76,IT$12),PATH,0),0,1,1),""))</f>
        <v>&lt;</v>
      </c>
      <c r="IU76" s="40" t="str" cm="1">
        <f t="array" aca="1" ref="IU76" ca="1">IF(VSTYP="N", IFERROR(MATCH(TEXTIFY($ET76,IU$12),PATH,0),""),IFERROR(OFFSET(DIRECTION,MATCH(TEXTIFY($ET76,IU$12),PATH,0),0,1,1),""))</f>
        <v>&gt;</v>
      </c>
      <c r="IV76" s="40" t="str" cm="1">
        <f t="array" aca="1" ref="IV76" ca="1">IF(VSTYP="N", IFERROR(MATCH(TEXTIFY($ET76,IV$12),PATH,0),""),IFERROR(OFFSET(DIRECTION,MATCH(TEXTIFY($ET76,IV$12),PATH,0),0,1,1),""))</f>
        <v>&gt;</v>
      </c>
      <c r="IW76" s="40" t="str" cm="1">
        <f t="array" aca="1" ref="IW76" ca="1">IF(VSTYP="N", IFERROR(MATCH(TEXTIFY($ET76,IW$12),PATH,0),""),IFERROR(OFFSET(DIRECTION,MATCH(TEXTIFY($ET76,IW$12),PATH,0),0,1,1),""))</f>
        <v>&gt;</v>
      </c>
      <c r="IX76" s="40" t="str" cm="1">
        <f t="array" aca="1" ref="IX76" ca="1">IF(VSTYP="N", IFERROR(MATCH(TEXTIFY($ET76,IX$12),PATH,0),""),IFERROR(OFFSET(DIRECTION,MATCH(TEXTIFY($ET76,IX$12),PATH,0),0,1,1),""))</f>
        <v>v</v>
      </c>
      <c r="IY76" s="40" t="str" cm="1">
        <f t="array" aca="1" ref="IY76" ca="1">IF(VSTYP="N", IFERROR(MATCH(TEXTIFY($ET76,IY$12),PATH,0),""),IFERROR(OFFSET(DIRECTION,MATCH(TEXTIFY($ET76,IY$12),PATH,0),0,1,1),""))</f>
        <v>&gt;</v>
      </c>
      <c r="IZ76" s="40" t="str" cm="1">
        <f t="array" aca="1" ref="IZ76" ca="1">IF(VSTYP="N", IFERROR(MATCH(TEXTIFY($ET76,IZ$12),PATH,0),""),IFERROR(OFFSET(DIRECTION,MATCH(TEXTIFY($ET76,IZ$12),PATH,0),0,1,1),""))</f>
        <v>^</v>
      </c>
      <c r="JA76" s="40" t="str" cm="1">
        <f t="array" aca="1" ref="JA76" ca="1">IF(VSTYP="N", IFERROR(MATCH(TEXTIFY($ET76,JA$12),PATH,0),""),IFERROR(OFFSET(DIRECTION,MATCH(TEXTIFY($ET76,JA$12),PATH,0),0,1,1),""))</f>
        <v>&gt;</v>
      </c>
      <c r="JB76" s="40" t="str" cm="1">
        <f t="array" aca="1" ref="JB76" ca="1">IF(VSTYP="N", IFERROR(MATCH(TEXTIFY($ET76,JB$12),PATH,0),""),IFERROR(OFFSET(DIRECTION,MATCH(TEXTIFY($ET76,JB$12),PATH,0),0,1,1),""))</f>
        <v>^</v>
      </c>
      <c r="JC76" s="40" t="str" cm="1">
        <f t="array" aca="1" ref="JC76" ca="1">IF(VSTYP="N", IFERROR(MATCH(TEXTIFY($ET76,JC$12),PATH,0),""),IFERROR(OFFSET(DIRECTION,MATCH(TEXTIFY($ET76,JC$12),PATH,0),0,1,1),""))</f>
        <v/>
      </c>
      <c r="JD76" s="40" t="str" cm="1">
        <f t="array" aca="1" ref="JD76" ca="1">IF(VSTYP="N", IFERROR(MATCH(TEXTIFY($ET76,JD$12),PATH,0),""),IFERROR(OFFSET(DIRECTION,MATCH(TEXTIFY($ET76,JD$12),PATH,0),0,1,1),""))</f>
        <v>&gt;</v>
      </c>
      <c r="JE76" s="40" t="str" cm="1">
        <f t="array" aca="1" ref="JE76" ca="1">IF(VSTYP="N", IFERROR(MATCH(TEXTIFY($ET76,JE$12),PATH,0),""),IFERROR(OFFSET(DIRECTION,MATCH(TEXTIFY($ET76,JE$12),PATH,0),0,1,1),""))</f>
        <v>^</v>
      </c>
      <c r="JF76" s="40" t="str" cm="1">
        <f t="array" aca="1" ref="JF76" ca="1">IF(VSTYP="N", IFERROR(MATCH(TEXTIFY($ET76,JF$12),PATH,0),""),IFERROR(OFFSET(DIRECTION,MATCH(TEXTIFY($ET76,JF$12),PATH,0),0,1,1),""))</f>
        <v>v</v>
      </c>
      <c r="JG76" s="40" t="str" cm="1">
        <f t="array" aca="1" ref="JG76" ca="1">IF(VSTYP="N", IFERROR(MATCH(TEXTIFY($ET76,JG$12),PATH,0),""),IFERROR(OFFSET(DIRECTION,MATCH(TEXTIFY($ET76,JG$12),PATH,0),0,1,1),""))</f>
        <v>&gt;</v>
      </c>
      <c r="JH76" s="40" t="str" cm="1">
        <f t="array" aca="1" ref="JH76" ca="1">IF(VSTYP="N", IFERROR(MATCH(TEXTIFY($ET76,JH$12),PATH,0),""),IFERROR(OFFSET(DIRECTION,MATCH(TEXTIFY($ET76,JH$12),PATH,0),0,1,1),""))</f>
        <v>v</v>
      </c>
      <c r="JI76" s="40" t="str" cm="1">
        <f t="array" aca="1" ref="JI76" ca="1">IF(VSTYP="N", IFERROR(MATCH(TEXTIFY($ET76,JI$12),PATH,0),""),IFERROR(OFFSET(DIRECTION,MATCH(TEXTIFY($ET76,JI$12),PATH,0),0,1,1),""))</f>
        <v>&gt;</v>
      </c>
      <c r="JJ76" s="40" t="str" cm="1">
        <f t="array" aca="1" ref="JJ76" ca="1">IF(VSTYP="N", IFERROR(MATCH(TEXTIFY($ET76,JJ$12),PATH,0),""),IFERROR(OFFSET(DIRECTION,MATCH(TEXTIFY($ET76,JJ$12),PATH,0),0,1,1),""))</f>
        <v>&gt;</v>
      </c>
      <c r="JK76" s="40" t="str" cm="1">
        <f t="array" aca="1" ref="JK76" ca="1">IF(VSTYP="N", IFERROR(MATCH(TEXTIFY($ET76,JK$12),PATH,0),""),IFERROR(OFFSET(DIRECTION,MATCH(TEXTIFY($ET76,JK$12),PATH,0),0,1,1),""))</f>
        <v>^</v>
      </c>
      <c r="JL76" s="40" t="str" cm="1">
        <f t="array" aca="1" ref="JL76" ca="1">IF(VSTYP="N", IFERROR(MATCH(TEXTIFY($ET76,JL$12),PATH,0),""),IFERROR(OFFSET(DIRECTION,MATCH(TEXTIFY($ET76,JL$12),PATH,0),0,1,1),""))</f>
        <v>&gt;</v>
      </c>
      <c r="JM76" s="40" t="str" cm="1">
        <f t="array" aca="1" ref="JM76" ca="1">IF(VSTYP="N", IFERROR(MATCH(TEXTIFY($ET76,JM$12),PATH,0),""),IFERROR(OFFSET(DIRECTION,MATCH(TEXTIFY($ET76,JM$12),PATH,0),0,1,1),""))</f>
        <v>&gt;</v>
      </c>
      <c r="JN76" s="40" t="str" cm="1">
        <f t="array" aca="1" ref="JN76" ca="1">IF(VSTYP="N", IFERROR(MATCH(TEXTIFY($ET76,JN$12),PATH,0),""),IFERROR(OFFSET(DIRECTION,MATCH(TEXTIFY($ET76,JN$12),PATH,0),0,1,1),""))</f>
        <v>&gt;</v>
      </c>
      <c r="JO76" s="40" t="str" cm="1">
        <f t="array" aca="1" ref="JO76" ca="1">IF(VSTYP="N", IFERROR(MATCH(TEXTIFY($ET76,JO$12),PATH,0),""),IFERROR(OFFSET(DIRECTION,MATCH(TEXTIFY($ET76,JO$12),PATH,0),0,1,1),""))</f>
        <v>&gt;</v>
      </c>
      <c r="JP76" s="40" t="str" cm="1">
        <f t="array" aca="1" ref="JP76" ca="1">IF(VSTYP="N", IFERROR(MATCH(TEXTIFY($ET76,JP$12),PATH,0),""),IFERROR(OFFSET(DIRECTION,MATCH(TEXTIFY($ET76,JP$12),PATH,0),0,1,1),""))</f>
        <v>^</v>
      </c>
      <c r="JQ76" s="40" t="str" cm="1">
        <f t="array" aca="1" ref="JQ76" ca="1">IF(VSTYP="N", IFERROR(MATCH(TEXTIFY($ET76,JQ$12),PATH,0),""),IFERROR(OFFSET(DIRECTION,MATCH(TEXTIFY($ET76,JQ$12),PATH,0),0,1,1),""))</f>
        <v>v</v>
      </c>
      <c r="JR76" s="40" t="str" cm="1">
        <f t="array" aca="1" ref="JR76" ca="1">IF(VSTYP="N", IFERROR(MATCH(TEXTIFY($ET76,JR$12),PATH,0),""),IFERROR(OFFSET(DIRECTION,MATCH(TEXTIFY($ET76,JR$12),PATH,0),0,1,1),""))</f>
        <v>&lt;</v>
      </c>
      <c r="JS76" s="40" t="str" cm="1">
        <f t="array" aca="1" ref="JS76" ca="1">IF(VSTYP="N", IFERROR(MATCH(TEXTIFY($ET76,JS$12),PATH,0),""),IFERROR(OFFSET(DIRECTION,MATCH(TEXTIFY($ET76,JS$12),PATH,0),0,1,1),""))</f>
        <v>&gt;</v>
      </c>
      <c r="JT76" s="40" t="str" cm="1">
        <f t="array" aca="1" ref="JT76" ca="1">IF(VSTYP="N", IFERROR(MATCH(TEXTIFY($ET76,JT$12),PATH,0),""),IFERROR(OFFSET(DIRECTION,MATCH(TEXTIFY($ET76,JT$12),PATH,0),0,1,1),""))</f>
        <v>v</v>
      </c>
      <c r="JU76" s="40" t="str" cm="1">
        <f t="array" aca="1" ref="JU76" ca="1">IF(VSTYP="N", IFERROR(MATCH(TEXTIFY($ET76,JU$12),PATH,0),""),IFERROR(OFFSET(DIRECTION,MATCH(TEXTIFY($ET76,JU$12),PATH,0),0,1,1),""))</f>
        <v>&gt;</v>
      </c>
      <c r="JV76" s="40" t="str" cm="1">
        <f t="array" aca="1" ref="JV76" ca="1">IF(VSTYP="N", IFERROR(MATCH(TEXTIFY($ET76,JV$12),PATH,0),""),IFERROR(OFFSET(DIRECTION,MATCH(TEXTIFY($ET76,JV$12),PATH,0),0,1,1),""))</f>
        <v>^</v>
      </c>
      <c r="JW76" s="40" t="str" cm="1">
        <f t="array" aca="1" ref="JW76" ca="1">IF(VSTYP="N", IFERROR(MATCH(TEXTIFY($ET76,JW$12),PATH,0),""),IFERROR(OFFSET(DIRECTION,MATCH(TEXTIFY($ET76,JW$12),PATH,0),0,1,1),""))</f>
        <v>&gt;</v>
      </c>
      <c r="JX76" s="40" t="str" cm="1">
        <f t="array" aca="1" ref="JX76" ca="1">IF(VSTYP="N", IFERROR(MATCH(TEXTIFY($ET76,JX$12),PATH,0),""),IFERROR(OFFSET(DIRECTION,MATCH(TEXTIFY($ET76,JX$12),PATH,0),0,1,1),""))</f>
        <v>^</v>
      </c>
      <c r="JY76" s="40" t="str" cm="1">
        <f t="array" aca="1" ref="JY76" ca="1">IF(VSTYP="N", IFERROR(MATCH(TEXTIFY($ET76,JY$12),PATH,0),""),IFERROR(OFFSET(DIRECTION,MATCH(TEXTIFY($ET76,JY$12),PATH,0),0,1,1),""))</f>
        <v/>
      </c>
      <c r="JZ76" s="40" t="str" cm="1">
        <f t="array" aca="1" ref="JZ76" ca="1">IF(VSTYP="N", IFERROR(MATCH(TEXTIFY($ET76,JZ$12),PATH,0),""),IFERROR(OFFSET(DIRECTION,MATCH(TEXTIFY($ET76,JZ$12),PATH,0),0,1,1),""))</f>
        <v/>
      </c>
      <c r="KA76" s="40" t="str" cm="1">
        <f t="array" aca="1" ref="KA76" ca="1">IF(VSTYP="N", IFERROR(MATCH(TEXTIFY($ET76,KA$12),PATH,0),""),IFERROR(OFFSET(DIRECTION,MATCH(TEXTIFY($ET76,KA$12),PATH,0),0,1,1),""))</f>
        <v/>
      </c>
      <c r="KB76" s="40" t="str" cm="1">
        <f t="array" aca="1" ref="KB76" ca="1">IF(VSTYP="N", IFERROR(MATCH(TEXTIFY($ET76,KB$12),PATH,0),""),IFERROR(OFFSET(DIRECTION,MATCH(TEXTIFY($ET76,KB$12),PATH,0),0,1,1),""))</f>
        <v/>
      </c>
      <c r="KC76" s="40" t="str" cm="1">
        <f t="array" aca="1" ref="KC76" ca="1">IF(VSTYP="N", IFERROR(MATCH(TEXTIFY($ET76,KC$12),PATH,0),""),IFERROR(OFFSET(DIRECTION,MATCH(TEXTIFY($ET76,KC$12),PATH,0),0,1,1),""))</f>
        <v/>
      </c>
      <c r="KD76" s="40" t="str" cm="1">
        <f t="array" aca="1" ref="KD76" ca="1">IF(VSTYP="N", IFERROR(MATCH(TEXTIFY($ET76,KD$12),PATH,0),""),IFERROR(OFFSET(DIRECTION,MATCH(TEXTIFY($ET76,KD$12),PATH,0),0,1,1),""))</f>
        <v/>
      </c>
      <c r="KG76">
        <f ca="1"/>
        <v>64</v>
      </c>
      <c r="KH76" s="40" t="str" cm="1">
        <f t="array" aca="1" ref="KH76" ca="1">_xlfn.IFS(AND(EU76="",OR(KH$12 = 1,$KG76=1,$KG76=LEN,KH$12=WID,KH75="F",KG76="F",EU77="&lt;",ET76="^",EV76="v",EU75="&gt;")),"F",TRUE,EU76)</f>
        <v>F</v>
      </c>
      <c r="KI76" s="40" t="str" cm="1">
        <f t="array" aca="1" ref="KI76" ca="1">_xlfn.IFS(AND(EV76="",OR(KI$12 = 1,$KG76=1,$KG76=LEN,KI$12=WID,KI75="F",KH76="F",EV77="&lt;",EU76="^",EW76="v",EV75="&gt;")),"F",TRUE,EV76)</f>
        <v>F</v>
      </c>
      <c r="KJ76" s="40" t="str" cm="1">
        <f t="array" aca="1" ref="KJ76" ca="1">_xlfn.IFS(AND(EW76="",OR(KJ$12 = 1,$KG76=1,$KG76=LEN,KJ$12=WID,KJ75="F",KI76="F",EW77="&lt;",EV76="^",EX76="v",EW75="&gt;")),"F",TRUE,EW76)</f>
        <v>F</v>
      </c>
      <c r="KK76" s="40" t="str" cm="1">
        <f t="array" aca="1" ref="KK76" ca="1">_xlfn.IFS(AND(EX76="",OR(KK$12 = 1,$KG76=1,$KG76=LEN,KK$12=WID,KK75="F",KJ76="F",EX77="&lt;",EW76="^",EY76="v",EX75="&gt;")),"F",TRUE,EX76)</f>
        <v>F</v>
      </c>
      <c r="KL76" s="40" t="str" cm="1">
        <f t="array" aca="1" ref="KL76" ca="1">_xlfn.IFS(AND(EY76="",OR(KL$12 = 1,$KG76=1,$KG76=LEN,KL$12=WID,KL75="F",KK76="F",EY77="&lt;",EX76="^",EZ76="v",EY75="&gt;")),"F",TRUE,EY76)</f>
        <v>F</v>
      </c>
      <c r="KM76" s="40" t="str" cm="1">
        <f t="array" aca="1" ref="KM76" ca="1">_xlfn.IFS(AND(EZ76="",OR(KM$12 = 1,$KG76=1,$KG76=LEN,KM$12=WID,KM75="F",KL76="F",EZ77="&lt;",EY76="^",FA76="v",EZ75="&gt;")),"F",TRUE,EZ76)</f>
        <v>F</v>
      </c>
      <c r="KN76" s="40" t="str" cm="1">
        <f t="array" aca="1" ref="KN76" ca="1">_xlfn.IFS(AND(FA76="",OR(KN$12 = 1,$KG76=1,$KG76=LEN,KN$12=WID,KN75="F",KM76="F",FA77="&lt;",EZ76="^",FB76="v",FA75="&gt;")),"F",TRUE,FA76)</f>
        <v>&gt;</v>
      </c>
      <c r="KO76" s="40" t="str" cm="1">
        <f t="array" aca="1" ref="KO76" ca="1">_xlfn.IFS(AND(FB76="",OR(KO$12 = 1,$KG76=1,$KG76=LEN,KO$12=WID,KO75="F",KN76="F",FB77="&lt;",FA76="^",FC76="v",FB75="&gt;")),"F",TRUE,FB76)</f>
        <v>&gt;</v>
      </c>
      <c r="KP76" s="40" t="str" cm="1">
        <f t="array" aca="1" ref="KP76" ca="1">_xlfn.IFS(AND(FC76="",OR(KP$12 = 1,$KG76=1,$KG76=LEN,KP$12=WID,KP75="F",KO76="F",FC77="&lt;",FB76="^",FD76="v",FC75="&gt;")),"F",TRUE,FC76)</f>
        <v>v</v>
      </c>
      <c r="KQ76" s="40" t="str" cm="1">
        <f t="array" aca="1" ref="KQ76" ca="1">_xlfn.IFS(AND(FD76="",OR(KQ$12 = 1,$KG76=1,$KG76=LEN,KQ$12=WID,KQ75="F",KP76="F",FD77="&lt;",FC76="^",FE76="v",FD75="&gt;")),"F",TRUE,FD76)</f>
        <v>^</v>
      </c>
      <c r="KR76" s="40" t="str" cm="1">
        <f t="array" aca="1" ref="KR76" ca="1">_xlfn.IFS(AND(FE76="",OR(KR$12 = 1,$KG76=1,$KG76=LEN,KR$12=WID,KR75="F",KQ76="F",FE77="&lt;",FD76="^",FF76="v",FE75="&gt;")),"F",TRUE,FE76)</f>
        <v>v</v>
      </c>
      <c r="KS76" s="40" t="str" cm="1">
        <f t="array" aca="1" ref="KS76" ca="1">_xlfn.IFS(AND(FF76="",OR(KS$12 = 1,$KG76=1,$KG76=LEN,KS$12=WID,KS75="F",KR76="F",FF77="&lt;",FE76="^",FG76="v",FF75="&gt;")),"F",TRUE,FF76)</f>
        <v>^</v>
      </c>
      <c r="KT76" s="40" t="str" cm="1">
        <f t="array" aca="1" ref="KT76" ca="1">_xlfn.IFS(AND(FG76="",OR(KT$12 = 1,$KG76=1,$KG76=LEN,KT$12=WID,KT75="F",KS76="F",FG77="&lt;",FF76="^",FH76="v",FG75="&gt;")),"F",TRUE,FG76)</f>
        <v>v</v>
      </c>
      <c r="KU76" s="40" t="str" cm="1">
        <f t="array" aca="1" ref="KU76" ca="1">_xlfn.IFS(AND(FH76="",OR(KU$12 = 1,$KG76=1,$KG76=LEN,KU$12=WID,KU75="F",KT76="F",FH77="&lt;",FG76="^",FI76="v",FH75="&gt;")),"F",TRUE,FH76)</f>
        <v>&lt;</v>
      </c>
      <c r="KV76" s="40" t="str" cm="1">
        <f t="array" aca="1" ref="KV76" ca="1">_xlfn.IFS(AND(FI76="",OR(KV$12 = 1,$KG76=1,$KG76=LEN,KV$12=WID,KV75="F",KU76="F",FI77="&lt;",FH76="^",FJ76="v",FI75="&gt;")),"F",TRUE,FI76)</f>
        <v>&gt;</v>
      </c>
      <c r="KW76" s="40" t="str" cm="1">
        <f t="array" aca="1" ref="KW76" ca="1">_xlfn.IFS(AND(FJ76="",OR(KW$12 = 1,$KG76=1,$KG76=LEN,KW$12=WID,KW75="F",KV76="F",FJ77="&lt;",FI76="^",FK76="v",FJ75="&gt;")),"F",TRUE,FJ76)</f>
        <v>v</v>
      </c>
      <c r="KX76" s="40" t="str" cm="1">
        <f t="array" aca="1" ref="KX76" ca="1">_xlfn.IFS(AND(FK76="",OR(KX$12 = 1,$KG76=1,$KG76=LEN,KX$12=WID,KX75="F",KW76="F",FK77="&lt;",FJ76="^",FL76="v",FK75="&gt;")),"F",TRUE,FK76)</f>
        <v>&gt;</v>
      </c>
      <c r="KY76" s="40" t="str" cm="1">
        <f t="array" aca="1" ref="KY76" ca="1">_xlfn.IFS(AND(FL76="",OR(KY$12 = 1,$KG76=1,$KG76=LEN,KY$12=WID,KY75="F",KX76="F",FL77="&lt;",FK76="^",FM76="v",FL75="&gt;")),"F",TRUE,FL76)</f>
        <v>v</v>
      </c>
      <c r="KZ76" s="40" t="str" cm="1">
        <f t="array" aca="1" ref="KZ76" ca="1">_xlfn.IFS(AND(FM76="",OR(KZ$12 = 1,$KG76=1,$KG76=LEN,KZ$12=WID,KZ75="F",KY76="F",FM77="&lt;",FL76="^",FN76="v",FM75="&gt;")),"F",TRUE,FM76)</f>
        <v>^</v>
      </c>
      <c r="LA76" s="40" t="str" cm="1">
        <f t="array" aca="1" ref="LA76" ca="1">_xlfn.IFS(AND(FN76="",OR(LA$12 = 1,$KG76=1,$KG76=LEN,LA$12=WID,LA75="F",KZ76="F",FN77="&lt;",FM76="^",FO76="v",FN75="&gt;")),"F",TRUE,FN76)</f>
        <v>&lt;</v>
      </c>
      <c r="LB76" s="40" t="str" cm="1">
        <f t="array" aca="1" ref="LB76" ca="1">_xlfn.IFS(AND(FO76="",OR(LB$12 = 1,$KG76=1,$KG76=LEN,LB$12=WID,LB75="F",LA76="F",FO77="&lt;",FN76="^",FP76="v",FO75="&gt;")),"F",TRUE,FO76)</f>
        <v>&lt;</v>
      </c>
      <c r="LC76" s="40" t="str" cm="1">
        <f t="array" aca="1" ref="LC76" ca="1">_xlfn.IFS(AND(FP76="",OR(LC$12 = 1,$KG76=1,$KG76=LEN,LC$12=WID,LC75="F",LB76="F",FP77="&lt;",FO76="^",FQ76="v",FP75="&gt;")),"F",TRUE,FP76)</f>
        <v>&lt;</v>
      </c>
      <c r="LD76" s="40" t="str" cm="1">
        <f t="array" aca="1" ref="LD76" ca="1">_xlfn.IFS(AND(FQ76="",OR(LD$12 = 1,$KG76=1,$KG76=LEN,LD$12=WID,LD75="F",LC76="F",FQ77="&lt;",FP76="^",FR76="v",FQ75="&gt;")),"F",TRUE,FQ76)</f>
        <v>v</v>
      </c>
      <c r="LE76" s="40" t="str" cm="1">
        <f t="array" aca="1" ref="LE76" ca="1">_xlfn.IFS(AND(FR76="",OR(LE$12 = 1,$KG76=1,$KG76=LEN,LE$12=WID,LE75="F",LD76="F",FR77="&lt;",FQ76="^",FS76="v",FR75="&gt;")),"F",TRUE,FR76)</f>
        <v>&lt;</v>
      </c>
      <c r="LF76" s="40" t="str" cm="1">
        <f t="array" aca="1" ref="LF76" ca="1">_xlfn.IFS(AND(FS76="",OR(LF$12 = 1,$KG76=1,$KG76=LEN,LF$12=WID,LF75="F",LE76="F",FS77="&lt;",FR76="^",FT76="v",FS75="&gt;")),"F",TRUE,FS76)</f>
        <v>&lt;</v>
      </c>
      <c r="LG76" s="40" t="str" cm="1">
        <f t="array" aca="1" ref="LG76" ca="1">_xlfn.IFS(AND(FT76="",OR(LG$12 = 1,$KG76=1,$KG76=LEN,LG$12=WID,LG75="F",LF76="F",FT77="&lt;",FS76="^",FU76="v",FT75="&gt;")),"F",TRUE,FT76)</f>
        <v>v</v>
      </c>
      <c r="LH76" s="40" t="str" cm="1">
        <f t="array" aca="1" ref="LH76" ca="1">_xlfn.IFS(AND(FU76="",OR(LH$12 = 1,$KG76=1,$KG76=LEN,LH$12=WID,LH75="F",LG76="F",FU77="&lt;",FT76="^",FV76="v",FU75="&gt;")),"F",TRUE,FU76)</f>
        <v>&lt;</v>
      </c>
      <c r="LI76" s="40" t="str" cm="1">
        <f t="array" aca="1" ref="LI76" ca="1">_xlfn.IFS(AND(FV76="",OR(LI$12 = 1,$KG76=1,$KG76=LEN,LI$12=WID,LI75="F",LH76="F",FV77="&lt;",FU76="^",FW76="v",FV75="&gt;")),"F",TRUE,FV76)</f>
        <v>v</v>
      </c>
      <c r="LJ76" s="40" t="str" cm="1">
        <f t="array" aca="1" ref="LJ76" ca="1">_xlfn.IFS(AND(FW76="",OR(LJ$12 = 1,$KG76=1,$KG76=LEN,LJ$12=WID,LJ75="F",LI76="F",FW77="&lt;",FV76="^",FX76="v",FW75="&gt;")),"F",TRUE,FW76)</f>
        <v>&lt;</v>
      </c>
      <c r="LK76" s="40" t="str" cm="1">
        <f t="array" aca="1" ref="LK76" ca="1">_xlfn.IFS(AND(FX76="",OR(LK$12 = 1,$KG76=1,$KG76=LEN,LK$12=WID,LK75="F",LJ76="F",FX77="&lt;",FW76="^",FY76="v",FX75="&gt;")),"F",TRUE,FX76)</f>
        <v>F</v>
      </c>
      <c r="LL76" s="40" t="str" cm="1">
        <f t="array" aca="1" ref="LL76" ca="1">_xlfn.IFS(AND(FY76="",OR(LL$12 = 1,$KG76=1,$KG76=LEN,LL$12=WID,LL75="F",LK76="F",FY77="&lt;",FX76="^",FZ76="v",FY75="&gt;")),"F",TRUE,FY76)</f>
        <v>&gt;</v>
      </c>
      <c r="LM76" s="40" t="str" cm="1">
        <f t="array" aca="1" ref="LM76" ca="1">_xlfn.IFS(AND(FZ76="",OR(LM$12 = 1,$KG76=1,$KG76=LEN,LM$12=WID,LM75="F",LL76="F",FZ77="&lt;",FY76="^",GA76="v",FZ75="&gt;")),"F",TRUE,FZ76)</f>
        <v>^</v>
      </c>
      <c r="LN76" s="40" t="str" cm="1">
        <f t="array" aca="1" ref="LN76" ca="1">_xlfn.IFS(AND(GA76="",OR(LN$12 = 1,$KG76=1,$KG76=LEN,LN$12=WID,LN75="F",LM76="F",GA77="&lt;",FZ76="^",GB76="v",GA75="&gt;")),"F",TRUE,GA76)</f>
        <v>&gt;</v>
      </c>
      <c r="LO76" s="40" t="str" cm="1">
        <f t="array" aca="1" ref="LO76" ca="1">_xlfn.IFS(AND(GB76="",OR(LO$12 = 1,$KG76=1,$KG76=LEN,LO$12=WID,LO75="F",LN76="F",GB77="&lt;",GA76="^",GC76="v",GB75="&gt;")),"F",TRUE,GB76)</f>
        <v>v</v>
      </c>
      <c r="LP76" s="40" t="str" cm="1">
        <f t="array" aca="1" ref="LP76" ca="1">_xlfn.IFS(AND(GC76="",OR(LP$12 = 1,$KG76=1,$KG76=LEN,LP$12=WID,LP75="F",LO76="F",GC77="&lt;",GB76="^",GD76="v",GC75="&gt;")),"F",TRUE,GC76)</f>
        <v>^</v>
      </c>
      <c r="LQ76" s="40" t="str" cm="1">
        <f t="array" aca="1" ref="LQ76" ca="1">_xlfn.IFS(AND(GD76="",OR(LQ$12 = 1,$KG76=1,$KG76=LEN,LQ$12=WID,LQ75="F",LP76="F",GD77="&lt;",GC76="^",GE76="v",GD75="&gt;")),"F",TRUE,GD76)</f>
        <v>v</v>
      </c>
      <c r="LR76" s="40" t="str" cm="1">
        <f t="array" aca="1" ref="LR76" ca="1">_xlfn.IFS(AND(GE76="",OR(LR$12 = 1,$KG76=1,$KG76=LEN,LR$12=WID,LR75="F",LQ76="F",GE77="&lt;",GD76="^",GF76="v",GE75="&gt;")),"F",TRUE,GE76)</f>
        <v>&lt;</v>
      </c>
      <c r="LS76" s="40" t="str" cm="1">
        <f t="array" aca="1" ref="LS76" ca="1">_xlfn.IFS(AND(GF76="",OR(LS$12 = 1,$KG76=1,$KG76=LEN,LS$12=WID,LS75="F",LR76="F",GF77="&lt;",GE76="^",GG76="v",GF75="&gt;")),"F",TRUE,GF76)</f>
        <v>&lt;</v>
      </c>
      <c r="LT76" s="40" t="str" cm="1">
        <f t="array" aca="1" ref="LT76" ca="1">_xlfn.IFS(AND(GG76="",OR(LT$12 = 1,$KG76=1,$KG76=LEN,LT$12=WID,LT75="F",LS76="F",GG77="&lt;",GF76="^",GH76="v",GG75="&gt;")),"F",TRUE,GG76)</f>
        <v>&gt;</v>
      </c>
      <c r="LU76" s="40" t="str" cm="1">
        <f t="array" aca="1" ref="LU76" ca="1">_xlfn.IFS(AND(GH76="",OR(LU$12 = 1,$KG76=1,$KG76=LEN,LU$12=WID,LU75="F",LT76="F",GH77="&lt;",GG76="^",GI76="v",GH75="&gt;")),"F",TRUE,GH76)</f>
        <v>v</v>
      </c>
      <c r="LV76" s="40" t="str" cm="1">
        <f t="array" aca="1" ref="LV76" ca="1">_xlfn.IFS(AND(GI76="",OR(LV$12 = 1,$KG76=1,$KG76=LEN,LV$12=WID,LV75="F",LU76="F",GI77="&lt;",GH76="^",GJ76="v",GI75="&gt;")),"F",TRUE,GI76)</f>
        <v/>
      </c>
      <c r="LW76" s="40" t="str" cm="1">
        <f t="array" aca="1" ref="LW76" ca="1">_xlfn.IFS(AND(GJ76="",OR(LW$12 = 1,$KG76=1,$KG76=LEN,LW$12=WID,LW75="F",LV76="F",GJ77="&lt;",GI76="^",GK76="v",GJ75="&gt;")),"F",TRUE,GJ76)</f>
        <v>&gt;</v>
      </c>
      <c r="LX76" s="40" t="str" cm="1">
        <f t="array" aca="1" ref="LX76" ca="1">_xlfn.IFS(AND(GK76="",OR(LX$12 = 1,$KG76=1,$KG76=LEN,LX$12=WID,LX75="F",LW76="F",GK77="&lt;",GJ76="^",GL76="v",GK75="&gt;")),"F",TRUE,GK76)</f>
        <v>v</v>
      </c>
      <c r="LY76" s="40" t="str" cm="1">
        <f t="array" aca="1" ref="LY76" ca="1">_xlfn.IFS(AND(GL76="",OR(LY$12 = 1,$KG76=1,$KG76=LEN,LY$12=WID,LY75="F",LX76="F",GL77="&lt;",GK76="^",GM76="v",GL75="&gt;")),"F",TRUE,GL76)</f>
        <v>^</v>
      </c>
      <c r="LZ76" s="40" t="str" cm="1">
        <f t="array" aca="1" ref="LZ76" ca="1">_xlfn.IFS(AND(GM76="",OR(LZ$12 = 1,$KG76=1,$KG76=LEN,LZ$12=WID,LZ75="F",LY76="F",GM77="&lt;",GL76="^",GN76="v",GM75="&gt;")),"F",TRUE,GM76)</f>
        <v>&lt;</v>
      </c>
      <c r="MA76" s="40" t="str" cm="1">
        <f t="array" aca="1" ref="MA76" ca="1">_xlfn.IFS(AND(GN76="",OR(MA$12 = 1,$KG76=1,$KG76=LEN,MA$12=WID,MA75="F",LZ76="F",GN77="&lt;",GM76="^",GO76="v",GN75="&gt;")),"F",TRUE,GN76)</f>
        <v>^</v>
      </c>
      <c r="MB76" s="40" t="str" cm="1">
        <f t="array" aca="1" ref="MB76" ca="1">_xlfn.IFS(AND(GO76="",OR(MB$12 = 1,$KG76=1,$KG76=LEN,MB$12=WID,MB75="F",MA76="F",GO77="&lt;",GN76="^",GP76="v",GO75="&gt;")),"F",TRUE,GO76)</f>
        <v>v</v>
      </c>
      <c r="MC76" s="40" t="str" cm="1">
        <f t="array" aca="1" ref="MC76" ca="1">_xlfn.IFS(AND(GP76="",OR(MC$12 = 1,$KG76=1,$KG76=LEN,MC$12=WID,MC75="F",MB76="F",GP77="&lt;",GO76="^",GQ76="v",GP75="&gt;")),"F",TRUE,GP76)</f>
        <v/>
      </c>
      <c r="MD76" s="40" t="str" cm="1">
        <f t="array" aca="1" ref="MD76" ca="1">_xlfn.IFS(AND(GQ76="",OR(MD$12 = 1,$KG76=1,$KG76=LEN,MD$12=WID,MD75="F",MC76="F",GQ77="&lt;",GP76="^",GR76="v",GQ75="&gt;")),"F",TRUE,GQ76)</f>
        <v>^</v>
      </c>
      <c r="ME76" s="40" t="str" cm="1">
        <f t="array" aca="1" ref="ME76" ca="1">_xlfn.IFS(AND(GR76="",OR(ME$12 = 1,$KG76=1,$KG76=LEN,ME$12=WID,ME75="F",MD76="F",GR77="&lt;",GQ76="^",GS76="v",GR75="&gt;")),"F",TRUE,GR76)</f>
        <v>&lt;</v>
      </c>
      <c r="MF76" s="40" t="str" cm="1">
        <f t="array" aca="1" ref="MF76" ca="1">_xlfn.IFS(AND(GS76="",OR(MF$12 = 1,$KG76=1,$KG76=LEN,MF$12=WID,MF75="F",ME76="F",GS77="&lt;",GR76="^",GT76="v",GS75="&gt;")),"F",TRUE,GS76)</f>
        <v>^</v>
      </c>
      <c r="MG76" s="40" t="str" cm="1">
        <f t="array" aca="1" ref="MG76" ca="1">_xlfn.IFS(AND(GT76="",OR(MG$12 = 1,$KG76=1,$KG76=LEN,MG$12=WID,MG75="F",MF76="F",GT77="&lt;",GS76="^",GU76="v",GT75="&gt;")),"F",TRUE,GT76)</f>
        <v>&gt;</v>
      </c>
      <c r="MH76" s="40" t="str" cm="1">
        <f t="array" aca="1" ref="MH76" ca="1">_xlfn.IFS(AND(GU76="",OR(MH$12 = 1,$KG76=1,$KG76=LEN,MH$12=WID,MH75="F",MG76="F",GU77="&lt;",GT76="^",GV76="v",GU75="&gt;")),"F",TRUE,GU76)</f>
        <v>&gt;</v>
      </c>
      <c r="MI76" s="40" t="str" cm="1">
        <f t="array" aca="1" ref="MI76" ca="1">_xlfn.IFS(AND(GV76="",OR(MI$12 = 1,$KG76=1,$KG76=LEN,MI$12=WID,MI75="F",MH76="F",GV77="&lt;",GU76="^",GW76="v",GV75="&gt;")),"F",TRUE,GV76)</f>
        <v>v</v>
      </c>
      <c r="MJ76" s="40" t="str" cm="1">
        <f t="array" aca="1" ref="MJ76" ca="1">_xlfn.IFS(AND(GW76="",OR(MJ$12 = 1,$KG76=1,$KG76=LEN,MJ$12=WID,MJ75="F",MI76="F",GW77="&lt;",GV76="^",GX76="v",GW75="&gt;")),"F",TRUE,GW76)</f>
        <v>^</v>
      </c>
      <c r="MK76" s="40" t="str" cm="1">
        <f t="array" aca="1" ref="MK76" ca="1">_xlfn.IFS(AND(GX76="",OR(MK$12 = 1,$KG76=1,$KG76=LEN,MK$12=WID,MK75="F",MJ76="F",GX77="&lt;",GW76="^",GY76="v",GX75="&gt;")),"F",TRUE,GX76)</f>
        <v>&lt;</v>
      </c>
      <c r="ML76" s="40" t="str" cm="1">
        <f t="array" aca="1" ref="ML76" ca="1">_xlfn.IFS(AND(GY76="",OR(ML$12 = 1,$KG76=1,$KG76=LEN,ML$12=WID,ML75="F",MK76="F",GY77="&lt;",GX76="^",GZ76="v",GY75="&gt;")),"F",TRUE,GY76)</f>
        <v>&lt;</v>
      </c>
      <c r="MM76" s="40" t="str" cm="1">
        <f t="array" aca="1" ref="MM76" ca="1">_xlfn.IFS(AND(GZ76="",OR(MM$12 = 1,$KG76=1,$KG76=LEN,MM$12=WID,MM75="F",ML76="F",GZ77="&lt;",GY76="^",HA76="v",GZ75="&gt;")),"F",TRUE,GZ76)</f>
        <v>v</v>
      </c>
      <c r="MN76" s="40" t="str" cm="1">
        <f t="array" aca="1" ref="MN76" ca="1">_xlfn.IFS(AND(HA76="",OR(MN$12 = 1,$KG76=1,$KG76=LEN,MN$12=WID,MN75="F",MM76="F",HA77="&lt;",GZ76="^",HB76="v",HA75="&gt;")),"F",TRUE,HA76)</f>
        <v>&lt;</v>
      </c>
      <c r="MO76" s="40" t="str" cm="1">
        <f t="array" aca="1" ref="MO76" ca="1">_xlfn.IFS(AND(HB76="",OR(MO$12 = 1,$KG76=1,$KG76=LEN,MO$12=WID,MO75="F",MN76="F",HB77="&lt;",HA76="^",HC76="v",HB75="&gt;")),"F",TRUE,HB76)</f>
        <v>&lt;</v>
      </c>
      <c r="MP76" s="40" t="str" cm="1">
        <f t="array" aca="1" ref="MP76" ca="1">_xlfn.IFS(AND(HC76="",OR(MP$12 = 1,$KG76=1,$KG76=LEN,MP$12=WID,MP75="F",MO76="F",HC77="&lt;",HB76="^",HD76="v",HC75="&gt;")),"F",TRUE,HC76)</f>
        <v>&lt;</v>
      </c>
      <c r="MQ76" s="40" t="str" cm="1">
        <f t="array" aca="1" ref="MQ76" ca="1">_xlfn.IFS(AND(HD76="",OR(MQ$12 = 1,$KG76=1,$KG76=LEN,MQ$12=WID,MQ75="F",MP76="F",HD77="&lt;",HC76="^",HE76="v",HD75="&gt;")),"F",TRUE,HD76)</f>
        <v>&lt;</v>
      </c>
      <c r="MR76" s="40" t="str" cm="1">
        <f t="array" aca="1" ref="MR76" ca="1">_xlfn.IFS(AND(HE76="",OR(MR$12 = 1,$KG76=1,$KG76=LEN,MR$12=WID,MR75="F",MQ76="F",HE77="&lt;",HD76="^",HF76="v",HE75="&gt;")),"F",TRUE,HE76)</f>
        <v>v</v>
      </c>
      <c r="MS76" s="40" t="str" cm="1">
        <f t="array" aca="1" ref="MS76" ca="1">_xlfn.IFS(AND(HF76="",OR(MS$12 = 1,$KG76=1,$KG76=LEN,MS$12=WID,MS75="F",MR76="F",HF77="&lt;",HE76="^",HG76="v",HF75="&gt;")),"F",TRUE,HF76)</f>
        <v>&lt;</v>
      </c>
      <c r="MT76" s="40" t="str" cm="1">
        <f t="array" aca="1" ref="MT76" ca="1">_xlfn.IFS(AND(HG76="",OR(MT$12 = 1,$KG76=1,$KG76=LEN,MT$12=WID,MT75="F",MS76="F",HG77="&lt;",HF76="^",HH76="v",HG75="&gt;")),"F",TRUE,HG76)</f>
        <v>&lt;</v>
      </c>
      <c r="MU76" s="40" t="str" cm="1">
        <f t="array" aca="1" ref="MU76" ca="1">_xlfn.IFS(AND(HH76="",OR(MU$12 = 1,$KG76=1,$KG76=LEN,MU$12=WID,MU75="F",MT76="F",HH77="&lt;",HG76="^",HI76="v",HH75="&gt;")),"F",TRUE,HH76)</f>
        <v>&lt;</v>
      </c>
      <c r="MV76" s="40" t="str" cm="1">
        <f t="array" aca="1" ref="MV76" ca="1">_xlfn.IFS(AND(HI76="",OR(MV$12 = 1,$KG76=1,$KG76=LEN,MV$12=WID,MV75="F",MU76="F",HI77="&lt;",HH76="^",HJ76="v",HI75="&gt;")),"F",TRUE,HI76)</f>
        <v/>
      </c>
      <c r="MW76" s="40" t="str" cm="1">
        <f t="array" aca="1" ref="MW76" ca="1">_xlfn.IFS(AND(HJ76="",OR(MW$12 = 1,$KG76=1,$KG76=LEN,MW$12=WID,MW75="F",MV76="F",HJ77="&lt;",HI76="^",HK76="v",HJ75="&gt;")),"F",TRUE,HJ76)</f>
        <v/>
      </c>
      <c r="MX76" s="40" t="str" cm="1">
        <f t="array" aca="1" ref="MX76" ca="1">_xlfn.IFS(AND(HK76="",OR(MX$12 = 1,$KG76=1,$KG76=LEN,MX$12=WID,MX75="F",MW76="F",HK77="&lt;",HJ76="^",HL76="v",HK75="&gt;")),"F",TRUE,HK76)</f>
        <v/>
      </c>
      <c r="MY76" s="40" t="str" cm="1">
        <f t="array" aca="1" ref="MY76" ca="1">_xlfn.IFS(AND(HL76="",OR(MY$12 = 1,$KG76=1,$KG76=LEN,MY$12=WID,MY75="F",MX76="F",HL77="&lt;",HK76="^",HM76="v",HL75="&gt;")),"F",TRUE,HL76)</f>
        <v/>
      </c>
      <c r="MZ76" s="40" t="str" cm="1">
        <f t="array" aca="1" ref="MZ76" ca="1">_xlfn.IFS(AND(HM76="",OR(MZ$12 = 1,$KG76=1,$KG76=LEN,MZ$12=WID,MZ75="F",NA76="F",HM77="&lt;",HL76="^",HN76="v",HM75="&gt;")),"F",TRUE,HM76)</f>
        <v/>
      </c>
      <c r="NA76" s="40" t="str" cm="1">
        <f t="array" aca="1" ref="NA76" ca="1">_xlfn.IFS(AND(HN76="",OR(NA$12 = 1,$KG76=1,$KG76=LEN,NA$12=WID,NA75="F",NB76="F",HN77="&lt;",HM76="^",HO76="v",HN75="&gt;")),"F",TRUE,HN76)</f>
        <v/>
      </c>
      <c r="NB76" s="40" t="str" cm="1">
        <f t="array" aca="1" ref="NB76" ca="1">_xlfn.IFS(AND(HO76="",OR(NB$12 = 1,$KG76=1,$KG76=LEN,NB$12=WID,NB75="F",NC76="F",HO77="&lt;",HN76="^",HP76="v",HO75="&gt;")),"F",TRUE,HO76)</f>
        <v/>
      </c>
      <c r="NC76" s="40" t="str" cm="1">
        <f t="array" aca="1" ref="NC76" ca="1">_xlfn.IFS(AND(HP76="",OR(NC$12 = 1,$KG76=1,$KG76=LEN,NC$12=WID,NC75="F",ND76="F",HP77="&lt;",HO76="^",HQ76="v",HP75="&gt;")),"F",TRUE,HP76)</f>
        <v/>
      </c>
      <c r="ND76" s="40" t="str" cm="1">
        <f t="array" aca="1" ref="ND76" ca="1">_xlfn.IFS(AND(HQ76="",OR(ND$12 = 1,$KG76=1,$KG76=LEN,ND$12=WID,ND75="F",NE76="F",HQ77="&lt;",HP76="^",HR76="v",HQ75="&gt;")),"F",TRUE,HQ76)</f>
        <v/>
      </c>
      <c r="NE76" s="40" t="str" cm="1">
        <f t="array" aca="1" ref="NE76" ca="1">_xlfn.IFS(AND(HR76="",OR(NE$12 = 1,$KG76=1,$KG76=LEN,NE$12=WID,NE75="F",NF76="F",HR77="&lt;",HQ76="^",HS76="v",HR75="&gt;")),"F",TRUE,HR76)</f>
        <v/>
      </c>
      <c r="NF76" s="40" t="str" cm="1">
        <f t="array" aca="1" ref="NF76" ca="1">_xlfn.IFS(AND(HS76="",OR(NF$12 = 1,$KG76=1,$KG76=LEN,NF$12=WID,NF75="F",NG76="F",HS77="&lt;",HR76="^",HT76="v",HS75="&gt;")),"F",TRUE,HS76)</f>
        <v/>
      </c>
      <c r="NG76" s="40" t="str" cm="1">
        <f t="array" aca="1" ref="NG76" ca="1">_xlfn.IFS(AND(HT76="",OR(NG$12 = 1,$KG76=1,$KG76=LEN,NG$12=WID,NG75="F",NH76="F",HT77="&lt;",HS76="^",HU76="v",HT75="&gt;")),"F",TRUE,HT76)</f>
        <v/>
      </c>
      <c r="NH76" s="40" t="str" cm="1">
        <f t="array" aca="1" ref="NH76" ca="1">_xlfn.IFS(AND(HU76="",OR(NH$12 = 1,$KG76=1,$KG76=LEN,NH$12=WID,NH75="F",NI76="F",HU77="&lt;",HT76="^",HV76="v",HU75="&gt;")),"F",TRUE,HU76)</f>
        <v/>
      </c>
      <c r="NI76" s="40" t="str" cm="1">
        <f t="array" aca="1" ref="NI76" ca="1">_xlfn.IFS(AND(HV76="",OR(NI$12 = 1,$KG76=1,$KG76=LEN,NI$12=WID,NI75="F",NJ76="F",HV77="&lt;",HU76="^",HW76="v",HV75="&gt;")),"F",TRUE,HV76)</f>
        <v>&gt;</v>
      </c>
      <c r="NJ76" s="40" t="str" cm="1">
        <f t="array" aca="1" ref="NJ76" ca="1">_xlfn.IFS(AND(HW76="",OR(NJ$12 = 1,$KG76=1,$KG76=LEN,NJ$12=WID,NJ75="F",NK76="F",HW77="&lt;",HV76="^",HX76="v",HW75="&gt;")),"F",TRUE,HW76)</f>
        <v>&gt;</v>
      </c>
      <c r="NK76" s="40" t="str" cm="1">
        <f t="array" aca="1" ref="NK76" ca="1">_xlfn.IFS(AND(HX76="",OR(NK$12 = 1,$KG76=1,$KG76=LEN,NK$12=WID,NK75="F",NL76="F",HX77="&lt;",HW76="^",HY76="v",HX75="&gt;")),"F",TRUE,HX76)</f>
        <v>&gt;</v>
      </c>
      <c r="NL76" s="40" t="str" cm="1">
        <f t="array" aca="1" ref="NL76" ca="1">_xlfn.IFS(AND(HY76="",OR(NL$12 = 1,$KG76=1,$KG76=LEN,NL$12=WID,NL75="F",NM76="F",HY77="&lt;",HX76="^",HZ76="v",HY75="&gt;")),"F",TRUE,HY76)</f>
        <v>&gt;</v>
      </c>
      <c r="NM76" s="40" t="str" cm="1">
        <f t="array" aca="1" ref="NM76" ca="1">_xlfn.IFS(AND(HZ76="",OR(NM$12 = 1,$KG76=1,$KG76=LEN,NM$12=WID,NM75="F",NN76="F",HZ77="&lt;",HY76="^",IA76="v",HZ75="&gt;")),"F",TRUE,HZ76)</f>
        <v>&gt;</v>
      </c>
      <c r="NN76" s="40" t="str" cm="1">
        <f t="array" aca="1" ref="NN76" ca="1">_xlfn.IFS(AND(IA76="",OR(NN$12 = 1,$KG76=1,$KG76=LEN,NN$12=WID,NN75="F",NO76="F",IA77="&lt;",HZ76="^",IB76="v",IA75="&gt;")),"F",TRUE,IA76)</f>
        <v>^</v>
      </c>
      <c r="NO76" s="40" t="str" cm="1">
        <f t="array" aca="1" ref="NO76" ca="1">_xlfn.IFS(AND(IB76="",OR(NO$12 = 1,$KG76=1,$KG76=LEN,NO$12=WID,NO75="F",NP76="F",IB77="&lt;",IA76="^",IC76="v",IB75="&gt;")),"F",TRUE,IB76)</f>
        <v>v</v>
      </c>
      <c r="NP76" s="40" t="str" cm="1">
        <f t="array" aca="1" ref="NP76" ca="1">_xlfn.IFS(AND(IC76="",OR(NP$12 = 1,$KG76=1,$KG76=LEN,NP$12=WID,NP75="F",NQ76="F",IC77="&lt;",IB76="^",ID76="v",IC75="&gt;")),"F",TRUE,IC76)</f>
        <v>&lt;</v>
      </c>
      <c r="NQ76" s="40" t="str" cm="1">
        <f t="array" aca="1" ref="NQ76" ca="1">_xlfn.IFS(AND(ID76="",OR(NQ$12 = 1,$KG76=1,$KG76=LEN,NQ$12=WID,NQ75="F",NR76="F",ID77="&lt;",IC76="^",IE76="v",ID75="&gt;")),"F",TRUE,ID76)</f>
        <v>v</v>
      </c>
      <c r="NR76" s="40" t="str" cm="1">
        <f t="array" aca="1" ref="NR76" ca="1">_xlfn.IFS(AND(IE76="",OR(NR$12 = 1,$KG76=1,$KG76=LEN,NR$12=WID,NR75="F",NS76="F",IE77="&lt;",ID76="^",IF76="v",IE75="&gt;")),"F",TRUE,IE76)</f>
        <v>&gt;</v>
      </c>
      <c r="NS76" s="40" t="str" cm="1">
        <f t="array" aca="1" ref="NS76" ca="1">_xlfn.IFS(AND(IF76="",OR(NS$12 = 1,$KG76=1,$KG76=LEN,NS$12=WID,NS75="F",NT76="F",IF77="&lt;",IE76="^",IG76="v",IF75="&gt;")),"F",TRUE,IF76)</f>
        <v>v</v>
      </c>
      <c r="NT76" s="40" t="str" cm="1">
        <f t="array" aca="1" ref="NT76" ca="1">_xlfn.IFS(AND(IG76="",OR(NT$12 = 1,$KG76=1,$KG76=LEN,NT$12=WID,NT75="F",NU76="F",IG77="&lt;",IF76="^",IH76="v",IG75="&gt;")),"F",TRUE,IG76)</f>
        <v>&gt;</v>
      </c>
      <c r="NU76" s="40" t="str" cm="1">
        <f t="array" aca="1" ref="NU76" ca="1">_xlfn.IFS(AND(IH76="",OR(NU$12 = 1,$KG76=1,$KG76=LEN,NU$12=WID,NU75="F",NV76="F",IH77="&lt;",IG76="^",II76="v",IH75="&gt;")),"F",TRUE,IH76)</f>
        <v>v</v>
      </c>
      <c r="NV76" s="40" t="str" cm="1">
        <f t="array" aca="1" ref="NV76" ca="1">_xlfn.IFS(AND(II76="",OR(NV$12 = 1,$KG76=1,$KG76=LEN,NV$12=WID,NV75="F",NW76="F",II77="&lt;",IH76="^",IJ76="v",II75="&gt;")),"F",TRUE,II76)</f>
        <v>&gt;</v>
      </c>
      <c r="NW76" s="40" t="str" cm="1">
        <f t="array" aca="1" ref="NW76" ca="1">_xlfn.IFS(AND(IJ76="",OR(NW$12 = 1,$KG76=1,$KG76=LEN,NW$12=WID,NW75="F",NX76="F",IJ77="&lt;",II76="^",IK76="v",IJ75="&gt;")),"F",TRUE,IJ76)</f>
        <v>^</v>
      </c>
      <c r="NX76" s="40" t="str" cm="1">
        <f t="array" aca="1" ref="NX76" ca="1">_xlfn.IFS(AND(IK76="",OR(NX$12 = 1,$KG76=1,$KG76=LEN,NX$12=WID,NX75="F",NY76="F",IK77="&lt;",IJ76="^",IL76="v",IK75="&gt;")),"F",TRUE,IK76)</f>
        <v>v</v>
      </c>
      <c r="NY76" s="40" t="str" cm="1">
        <f t="array" aca="1" ref="NY76" ca="1">_xlfn.IFS(AND(IL76="",OR(NY$12 = 1,$KG76=1,$KG76=LEN,NY$12=WID,NY75="F",NZ76="F",IL77="&lt;",IK76="^",IM76="v",IL75="&gt;")),"F",TRUE,IL76)</f>
        <v>&lt;</v>
      </c>
      <c r="NZ76" s="40" t="str" cm="1">
        <f t="array" aca="1" ref="NZ76" ca="1">_xlfn.IFS(AND(IM76="",OR(NZ$12 = 1,$KG76=1,$KG76=LEN,NZ$12=WID,NZ75="F",OA76="F",IM77="&lt;",IL76="^",IN76="v",IM75="&gt;")),"F",TRUE,IM76)</f>
        <v>&lt;</v>
      </c>
      <c r="OA76" s="40" t="str" cm="1">
        <f t="array" aca="1" ref="OA76" ca="1">_xlfn.IFS(AND(IN76="",OR(OA$12 = 1,$KG76=1,$KG76=LEN,OA$12=WID,OA75="F",OB76="F",IN77="&lt;",IM76="^",IO76="v",IN75="&gt;")),"F",TRUE,IN76)</f>
        <v>&lt;</v>
      </c>
      <c r="OB76" s="40" t="str" cm="1">
        <f t="array" aca="1" ref="OB76" ca="1">_xlfn.IFS(AND(IO76="",OR(OB$12 = 1,$KG76=1,$KG76=LEN,OB$12=WID,OB75="F",OC76="F",IO77="&lt;",IN76="^",IP76="v",IO75="&gt;")),"F",TRUE,IO76)</f>
        <v>&lt;</v>
      </c>
      <c r="OC76" s="40" t="str" cm="1">
        <f t="array" aca="1" ref="OC76" ca="1">_xlfn.IFS(AND(IP76="",OR(OC$12 = 1,$KG76=1,$KG76=LEN,OC$12=WID,OC75="F",OD76="F",IP77="&lt;",IO76="^",IQ76="v",IP75="&gt;")),"F",TRUE,IP76)</f>
        <v>&lt;</v>
      </c>
      <c r="OD76" s="40" t="str" cm="1">
        <f t="array" aca="1" ref="OD76" ca="1">_xlfn.IFS(AND(IQ76="",OR(OD$12 = 1,$KG76=1,$KG76=LEN,OD$12=WID,OD75="F",OE76="F",IQ77="&lt;",IP76="^",IR76="v",IQ75="&gt;")),"F",TRUE,IQ76)</f>
        <v>&lt;</v>
      </c>
      <c r="OE76" s="40" t="str" cm="1">
        <f t="array" aca="1" ref="OE76" ca="1">_xlfn.IFS(AND(IR76="",OR(OE$12 = 1,$KG76=1,$KG76=LEN,OE$12=WID,OE75="F",OF76="F",IR77="&lt;",IQ76="^",IS76="v",IR75="&gt;")),"F",TRUE,IR76)</f>
        <v>&lt;</v>
      </c>
      <c r="OF76" s="40" t="str" cm="1">
        <f t="array" aca="1" ref="OF76" ca="1">_xlfn.IFS(AND(IS76="",OR(OF$12 = 1,$KG76=1,$KG76=LEN,OF$12=WID,OF75="F",OG76="F",IS77="&lt;",IR76="^",IT76="v",IS75="&gt;")),"F",TRUE,IS76)</f>
        <v>&lt;</v>
      </c>
      <c r="OG76" s="40" t="str" cm="1">
        <f t="array" aca="1" ref="OG76" ca="1">_xlfn.IFS(AND(IT76="",OR(OG$12 = 1,$KG76=1,$KG76=LEN,OG$12=WID,OG75="F",OH76="F",IT77="&lt;",IS76="^",IU76="v",IT75="&gt;")),"F",TRUE,IT76)</f>
        <v>&lt;</v>
      </c>
      <c r="OH76" s="40" t="str" cm="1">
        <f t="array" aca="1" ref="OH76" ca="1">_xlfn.IFS(AND(IU76="",OR(OH$12 = 1,$KG76=1,$KG76=LEN,OH$12=WID,OH75="F",OI76="F",IU77="&lt;",IT76="^",IV76="v",IU75="&gt;")),"F",TRUE,IU76)</f>
        <v>&gt;</v>
      </c>
      <c r="OI76" s="40" t="str" cm="1">
        <f t="array" aca="1" ref="OI76" ca="1">_xlfn.IFS(AND(IV76="",OR(OI$12 = 1,$KG76=1,$KG76=LEN,OI$12=WID,OI75="F",OJ76="F",IV77="&lt;",IU76="^",IW76="v",IV75="&gt;")),"F",TRUE,IV76)</f>
        <v>&gt;</v>
      </c>
      <c r="OJ76" s="40" t="str" cm="1">
        <f t="array" aca="1" ref="OJ76" ca="1">_xlfn.IFS(AND(IW76="",OR(OJ$12 = 1,$KG76=1,$KG76=LEN,OJ$12=WID,OJ75="F",OK76="F",IW77="&lt;",IV76="^",IX76="v",IW75="&gt;")),"F",TRUE,IW76)</f>
        <v>&gt;</v>
      </c>
      <c r="OK76" s="40" t="str" cm="1">
        <f t="array" aca="1" ref="OK76" ca="1">_xlfn.IFS(AND(IX76="",OR(OK$12 = 1,$KG76=1,$KG76=LEN,OK$12=WID,OK75="F",OL76="F",IX77="&lt;",IW76="^",IY76="v",IX75="&gt;")),"F",TRUE,IX76)</f>
        <v>v</v>
      </c>
      <c r="OL76" s="40" t="str" cm="1">
        <f t="array" aca="1" ref="OL76" ca="1">_xlfn.IFS(AND(IY76="",OR(OL$12 = 1,$KG76=1,$KG76=LEN,OL$12=WID,OL75="F",OM76="F",IY77="&lt;",IX76="^",IZ76="v",IY75="&gt;")),"F",TRUE,IY76)</f>
        <v>&gt;</v>
      </c>
      <c r="OM76" s="40" t="str" cm="1">
        <f t="array" aca="1" ref="OM76" ca="1">_xlfn.IFS(AND(IZ76="",OR(OM$12 = 1,$KG76=1,$KG76=LEN,OM$12=WID,OM75="F",ON76="F",IZ77="&lt;",IY76="^",JA76="v",IZ75="&gt;")),"F",TRUE,IZ76)</f>
        <v>^</v>
      </c>
      <c r="ON76" s="40" t="str" cm="1">
        <f t="array" aca="1" ref="ON76" ca="1">_xlfn.IFS(AND(JA76="",OR(ON$12 = 1,$KG76=1,$KG76=LEN,ON$12=WID,ON75="F",OO76="F",JA77="&lt;",IZ76="^",JB76="v",JA75="&gt;")),"F",TRUE,JA76)</f>
        <v>&gt;</v>
      </c>
      <c r="OO76" s="40" t="str" cm="1">
        <f t="array" aca="1" ref="OO76" ca="1">_xlfn.IFS(AND(JB76="",OR(OO$12 = 1,$KG76=1,$KG76=LEN,OO$12=WID,OO75="F",OP76="F",JB77="&lt;",JA76="^",JC76="v",JB75="&gt;")),"F",TRUE,JB76)</f>
        <v>^</v>
      </c>
      <c r="OP76" s="40" t="str" cm="1">
        <f t="array" aca="1" ref="OP76" ca="1">_xlfn.IFS(AND(JC76="",OR(OP$12 = 1,$KG76=1,$KG76=LEN,OP$12=WID,OP75="F",OQ76="F",JC77="&lt;",JB76="^",JD76="v",JC75="&gt;")),"F",TRUE,JC76)</f>
        <v>F</v>
      </c>
      <c r="OQ76" s="40" t="str" cm="1">
        <f t="array" aca="1" ref="OQ76" ca="1">_xlfn.IFS(AND(JD76="",OR(OQ$12 = 1,$KG76=1,$KG76=LEN,OQ$12=WID,OQ75="F",OR76="F",JD77="&lt;",JC76="^",JE76="v",JD75="&gt;")),"F",TRUE,JD76)</f>
        <v>&gt;</v>
      </c>
      <c r="OR76" s="40" t="str" cm="1">
        <f t="array" aca="1" ref="OR76" ca="1">_xlfn.IFS(AND(JE76="",OR(OR$12 = 1,$KG76=1,$KG76=LEN,OR$12=WID,OR75="F",OS76="F",JE77="&lt;",JD76="^",JF76="v",JE75="&gt;")),"F",TRUE,JE76)</f>
        <v>^</v>
      </c>
      <c r="OS76" s="40" t="str" cm="1">
        <f t="array" aca="1" ref="OS76" ca="1">_xlfn.IFS(AND(JF76="",OR(OS$12 = 1,$KG76=1,$KG76=LEN,OS$12=WID,OS75="F",OT76="F",JF77="&lt;",JE76="^",JG76="v",JF75="&gt;")),"F",TRUE,JF76)</f>
        <v>v</v>
      </c>
      <c r="OT76" s="40" t="str" cm="1">
        <f t="array" aca="1" ref="OT76" ca="1">_xlfn.IFS(AND(JG76="",OR(OT$12 = 1,$KG76=1,$KG76=LEN,OT$12=WID,OT75="F",OU76="F",JG77="&lt;",JF76="^",JH76="v",JG75="&gt;")),"F",TRUE,JG76)</f>
        <v>&gt;</v>
      </c>
      <c r="OU76" s="40" t="str" cm="1">
        <f t="array" aca="1" ref="OU76" ca="1">_xlfn.IFS(AND(JH76="",OR(OU$12 = 1,$KG76=1,$KG76=LEN,OU$12=WID,OU75="F",OV76="F",JH77="&lt;",JG76="^",JI76="v",JH75="&gt;")),"F",TRUE,JH76)</f>
        <v>v</v>
      </c>
      <c r="OV76" s="40" t="str" cm="1">
        <f t="array" aca="1" ref="OV76" ca="1">_xlfn.IFS(AND(JI76="",OR(OV$12 = 1,$KG76=1,$KG76=LEN,OV$12=WID,OV75="F",OW76="F",JI77="&lt;",JH76="^",JJ76="v",JI75="&gt;")),"F",TRUE,JI76)</f>
        <v>&gt;</v>
      </c>
      <c r="OW76" s="40" t="str" cm="1">
        <f t="array" aca="1" ref="OW76" ca="1">_xlfn.IFS(AND(JJ76="",OR(OW$12 = 1,$KG76=1,$KG76=LEN,OW$12=WID,OW75="F",OX76="F",JJ77="&lt;",JI76="^",JK76="v",JJ75="&gt;")),"F",TRUE,JJ76)</f>
        <v>&gt;</v>
      </c>
      <c r="OX76" s="40" t="str" cm="1">
        <f t="array" aca="1" ref="OX76" ca="1">_xlfn.IFS(AND(JK76="",OR(OX$12 = 1,$KG76=1,$KG76=LEN,OX$12=WID,OX75="F",OY76="F",JK77="&lt;",JJ76="^",JL76="v",JK75="&gt;")),"F",TRUE,JK76)</f>
        <v>^</v>
      </c>
      <c r="OY76" s="40" t="str" cm="1">
        <f t="array" aca="1" ref="OY76" ca="1">_xlfn.IFS(AND(JL76="",OR(OY$12 = 1,$KG76=1,$KG76=LEN,OY$12=WID,OY75="F",OZ76="F",JL77="&lt;",JK76="^",JM76="v",JL75="&gt;")),"F",TRUE,JL76)</f>
        <v>&gt;</v>
      </c>
      <c r="OZ76" s="40" t="str" cm="1">
        <f t="array" aca="1" ref="OZ76" ca="1">_xlfn.IFS(AND(JM76="",OR(OZ$12 = 1,$KG76=1,$KG76=LEN,OZ$12=WID,OZ75="F",PA76="F",JM77="&lt;",JL76="^",JN76="v",JM75="&gt;")),"F",TRUE,JM76)</f>
        <v>&gt;</v>
      </c>
      <c r="PA76" s="40" t="str" cm="1">
        <f t="array" aca="1" ref="PA76" ca="1">_xlfn.IFS(AND(JN76="",OR(PA$12 = 1,$KG76=1,$KG76=LEN,PA$12=WID,PA75="F",PB76="F",JN77="&lt;",JM76="^",JO76="v",JN75="&gt;")),"F",TRUE,JN76)</f>
        <v>&gt;</v>
      </c>
      <c r="PB76" s="40" t="str" cm="1">
        <f t="array" aca="1" ref="PB76" ca="1">_xlfn.IFS(AND(JO76="",OR(PB$12 = 1,$KG76=1,$KG76=LEN,PB$12=WID,PB75="F",PC76="F",JO77="&lt;",JN76="^",JP76="v",JO75="&gt;")),"F",TRUE,JO76)</f>
        <v>&gt;</v>
      </c>
      <c r="PC76" s="40" t="str" cm="1">
        <f t="array" aca="1" ref="PC76" ca="1">_xlfn.IFS(AND(JP76="",OR(PC$12 = 1,$KG76=1,$KG76=LEN,PC$12=WID,PC75="F",PD76="F",JP77="&lt;",JO76="^",JQ76="v",JP75="&gt;")),"F",TRUE,JP76)</f>
        <v>^</v>
      </c>
      <c r="PD76" s="40" t="str" cm="1">
        <f t="array" aca="1" ref="PD76" ca="1">_xlfn.IFS(AND(JQ76="",OR(PD$12 = 1,$KG76=1,$KG76=LEN,PD$12=WID,PD75="F",PE76="F",JQ77="&lt;",JP76="^",JR76="v",JQ75="&gt;")),"F",TRUE,JQ76)</f>
        <v>v</v>
      </c>
      <c r="PE76" s="40" t="str" cm="1">
        <f t="array" aca="1" ref="PE76" ca="1">_xlfn.IFS(AND(JR76="",OR(PE$12 = 1,$KG76=1,$KG76=LEN,PE$12=WID,PE75="F",PF76="F",JR77="&lt;",JQ76="^",JS76="v",JR75="&gt;")),"F",TRUE,JR76)</f>
        <v>&lt;</v>
      </c>
      <c r="PF76" s="40" t="str" cm="1">
        <f t="array" aca="1" ref="PF76" ca="1">_xlfn.IFS(AND(JS76="",OR(PF$12 = 1,$KG76=1,$KG76=LEN,PF$12=WID,PF75="F",PG76="F",JS77="&lt;",JR76="^",JT76="v",JS75="&gt;")),"F",TRUE,JS76)</f>
        <v>&gt;</v>
      </c>
      <c r="PG76" s="40" t="str" cm="1">
        <f t="array" aca="1" ref="PG76" ca="1">_xlfn.IFS(AND(JT76="",OR(PG$12 = 1,$KG76=1,$KG76=LEN,PG$12=WID,PG75="F",PH76="F",JT77="&lt;",JS76="^",JU76="v",JT75="&gt;")),"F",TRUE,JT76)</f>
        <v>v</v>
      </c>
      <c r="PH76" s="40" t="str" cm="1">
        <f t="array" aca="1" ref="PH76" ca="1">_xlfn.IFS(AND(JU76="",OR(PH$12 = 1,$KG76=1,$KG76=LEN,PH$12=WID,PH75="F",PI76="F",JU77="&lt;",JT76="^",JV76="v",JU75="&gt;")),"F",TRUE,JU76)</f>
        <v>&gt;</v>
      </c>
      <c r="PI76" s="40" t="str" cm="1">
        <f t="array" aca="1" ref="PI76" ca="1">_xlfn.IFS(AND(JV76="",OR(PI$12 = 1,$KG76=1,$KG76=LEN,PI$12=WID,PI75="F",PJ76="F",JV77="&lt;",JU76="^",JW76="v",JV75="&gt;")),"F",TRUE,JV76)</f>
        <v>^</v>
      </c>
      <c r="PJ76" s="40" t="str" cm="1">
        <f t="array" aca="1" ref="PJ76" ca="1">_xlfn.IFS(AND(JW76="",OR(PJ$12 = 1,$KG76=1,$KG76=LEN,PJ$12=WID,PJ75="F",PK76="F",JW77="&lt;",JV76="^",JX76="v",JW75="&gt;")),"F",TRUE,JW76)</f>
        <v>&gt;</v>
      </c>
      <c r="PK76" s="40" t="str" cm="1">
        <f t="array" aca="1" ref="PK76" ca="1">_xlfn.IFS(AND(JX76="",OR(PK$12 = 1,$KG76=1,$KG76=LEN,PK$12=WID,PK75="F",PL76="F",JX77="&lt;",JW76="^",JY76="v",JX75="&gt;")),"F",TRUE,JX76)</f>
        <v>^</v>
      </c>
      <c r="PL76" s="40" t="str" cm="1">
        <f t="array" aca="1" ref="PL76" ca="1">_xlfn.IFS(AND(JY76="",OR(PL$12 = 1,$KG76=1,$KG76=LEN,PL$12=WID,PL75="F",PM76="F",JY77="&lt;",JX76="^",JZ76="v",JY75="&gt;")),"F",TRUE,JY76)</f>
        <v>F</v>
      </c>
      <c r="PM76" s="40" t="str" cm="1">
        <f t="array" aca="1" ref="PM76" ca="1">_xlfn.IFS(AND(JZ76="",OR(PM$12 = 1,$KG76=1,$KG76=LEN,PM$12=WID,PM75="F",PN76="F",JZ77="&lt;",JY76="^",KA76="v",JZ75="&gt;")),"F",TRUE,JZ76)</f>
        <v>F</v>
      </c>
      <c r="PN76" s="40" t="str" cm="1">
        <f t="array" aca="1" ref="PN76" ca="1">_xlfn.IFS(AND(KA76="",OR(PN$12 = 1,$KG76=1,$KG76=LEN,PN$12=WID,PN75="F",PO76="F",KA77="&lt;",JZ76="^",KB76="v",KA75="&gt;")),"F",TRUE,KA76)</f>
        <v>F</v>
      </c>
      <c r="PO76" s="40" t="str" cm="1">
        <f t="array" aca="1" ref="PO76" ca="1">_xlfn.IFS(AND(KB76="",OR(PO$12 = 1,$KG76=1,$KG76=LEN,PO$12=WID,PO75="F",PP76="F",KB77="&lt;",KA76="^",KC76="v",KB75="&gt;")),"F",TRUE,KB76)</f>
        <v>F</v>
      </c>
      <c r="PP76" s="40" t="str" cm="1">
        <f t="array" aca="1" ref="PP76" ca="1">_xlfn.IFS(AND(KC76="",OR(PP$12 = 1,$KG76=1,$KG76=LEN,PP$12=WID,PP75="F",PQ76="F",KC77="&lt;",KB76="^",KD76="v",KC75="&gt;")),"F",TRUE,KC76)</f>
        <v>F</v>
      </c>
      <c r="PQ76" s="40" t="str" cm="1">
        <f t="array" aca="1" ref="PQ76" ca="1">_xlfn.IFS(AND(KD76="",OR(PQ$12 = 1,$KG76=1,$KG76=LEN,PQ$12=WID,PQ75="F",PR76="F",KD77="&lt;",KC76="^",KE76="v",KD75="&gt;")),"F",TRUE,KD76)</f>
        <v>F</v>
      </c>
    </row>
    <row r="77" spans="1:433">
      <c r="A77">
        <v>65</v>
      </c>
      <c r="C77" s="9" t="str">
        <f t="shared" ref="C77:C140" ca="1" si="3">OFFSET(INPUT_START,A77-1,0)</f>
        <v>-7LLJJF-J|||L7|||L7F-JL7LJLJL7F7FLJL--JL-JL--JL7F7L-7L7FJL--7LJJLJ.F-|F|FL7J-LF|F----J||||||L-JF-------JF-7|L----7L|||L7F7F7F7||FJ|F7.LL-|7.</v>
      </c>
      <c r="D77" t="str">
        <f t="shared" ref="D77:D140" ca="1" si="4">IF($C77=0,"",IF(ISERROR(FIND("S",C77)),"","S"))</f>
        <v/>
      </c>
      <c r="E77">
        <f t="shared" ref="E77:E140" ca="1" si="5">IF($C77=0,"",LEN($C77))</f>
        <v>140</v>
      </c>
      <c r="F77" t="str" cm="1">
        <f t="array" aca="1" ref="F77" ca="1">_xlfn.IFS($E77="","",F$12="","",TRUE,MID($C77,F$12,1))</f>
        <v>-</v>
      </c>
      <c r="G77" t="str" cm="1">
        <f t="array" aca="1" ref="G77" ca="1">_xlfn.IFS($E77="","",G$12="","",TRUE,MID($C77,G$12,1))</f>
        <v>7</v>
      </c>
      <c r="H77" t="str" cm="1">
        <f t="array" aca="1" ref="H77" ca="1">_xlfn.IFS($E77="","",H$12="","",TRUE,MID($C77,H$12,1))</f>
        <v>L</v>
      </c>
      <c r="I77" t="str" cm="1">
        <f t="array" aca="1" ref="I77" ca="1">_xlfn.IFS($E77="","",I$12="","",TRUE,MID($C77,I$12,1))</f>
        <v>L</v>
      </c>
      <c r="J77" t="str" cm="1">
        <f t="array" aca="1" ref="J77" ca="1">_xlfn.IFS($E77="","",J$12="","",TRUE,MID($C77,J$12,1))</f>
        <v>J</v>
      </c>
      <c r="K77" t="str" cm="1">
        <f t="array" aca="1" ref="K77" ca="1">_xlfn.IFS($E77="","",K$12="","",TRUE,MID($C77,K$12,1))</f>
        <v>J</v>
      </c>
      <c r="L77" t="str" cm="1">
        <f t="array" aca="1" ref="L77" ca="1">_xlfn.IFS($E77="","",L$12="","",TRUE,MID($C77,L$12,1))</f>
        <v>F</v>
      </c>
      <c r="M77" t="str" cm="1">
        <f t="array" aca="1" ref="M77" ca="1">_xlfn.IFS($E77="","",M$12="","",TRUE,MID($C77,M$12,1))</f>
        <v>-</v>
      </c>
      <c r="N77" t="str" cm="1">
        <f t="array" aca="1" ref="N77" ca="1">_xlfn.IFS($E77="","",N$12="","",TRUE,MID($C77,N$12,1))</f>
        <v>J</v>
      </c>
      <c r="O77" t="str" cm="1">
        <f t="array" aca="1" ref="O77" ca="1">_xlfn.IFS($E77="","",O$12="","",TRUE,MID($C77,O$12,1))</f>
        <v>|</v>
      </c>
      <c r="P77" t="str" cm="1">
        <f t="array" aca="1" ref="P77" ca="1">_xlfn.IFS($E77="","",P$12="","",TRUE,MID($C77,P$12,1))</f>
        <v>|</v>
      </c>
      <c r="Q77" t="str" cm="1">
        <f t="array" aca="1" ref="Q77" ca="1">_xlfn.IFS($E77="","",Q$12="","",TRUE,MID($C77,Q$12,1))</f>
        <v>|</v>
      </c>
      <c r="R77" t="str" cm="1">
        <f t="array" aca="1" ref="R77" ca="1">_xlfn.IFS($E77="","",R$12="","",TRUE,MID($C77,R$12,1))</f>
        <v>L</v>
      </c>
      <c r="S77" t="str" cm="1">
        <f t="array" aca="1" ref="S77" ca="1">_xlfn.IFS($E77="","",S$12="","",TRUE,MID($C77,S$12,1))</f>
        <v>7</v>
      </c>
      <c r="T77" t="str" cm="1">
        <f t="array" aca="1" ref="T77" ca="1">_xlfn.IFS($E77="","",T$12="","",TRUE,MID($C77,T$12,1))</f>
        <v>|</v>
      </c>
      <c r="U77" t="str" cm="1">
        <f t="array" aca="1" ref="U77" ca="1">_xlfn.IFS($E77="","",U$12="","",TRUE,MID($C77,U$12,1))</f>
        <v>|</v>
      </c>
      <c r="V77" t="str" cm="1">
        <f t="array" aca="1" ref="V77" ca="1">_xlfn.IFS($E77="","",V$12="","",TRUE,MID($C77,V$12,1))</f>
        <v>|</v>
      </c>
      <c r="W77" t="str" cm="1">
        <f t="array" aca="1" ref="W77" ca="1">_xlfn.IFS($E77="","",W$12="","",TRUE,MID($C77,W$12,1))</f>
        <v>L</v>
      </c>
      <c r="X77" t="str" cm="1">
        <f t="array" aca="1" ref="X77" ca="1">_xlfn.IFS($E77="","",X$12="","",TRUE,MID($C77,X$12,1))</f>
        <v>7</v>
      </c>
      <c r="Y77" t="str" cm="1">
        <f t="array" aca="1" ref="Y77" ca="1">_xlfn.IFS($E77="","",Y$12="","",TRUE,MID($C77,Y$12,1))</f>
        <v>F</v>
      </c>
      <c r="Z77" t="str" cm="1">
        <f t="array" aca="1" ref="Z77" ca="1">_xlfn.IFS($E77="","",Z$12="","",TRUE,MID($C77,Z$12,1))</f>
        <v>-</v>
      </c>
      <c r="AA77" t="str" cm="1">
        <f t="array" aca="1" ref="AA77" ca="1">_xlfn.IFS($E77="","",AA$12="","",TRUE,MID($C77,AA$12,1))</f>
        <v>J</v>
      </c>
      <c r="AB77" t="str" cm="1">
        <f t="array" aca="1" ref="AB77" ca="1">_xlfn.IFS($E77="","",AB$12="","",TRUE,MID($C77,AB$12,1))</f>
        <v>L</v>
      </c>
      <c r="AC77" t="str" cm="1">
        <f t="array" aca="1" ref="AC77" ca="1">_xlfn.IFS($E77="","",AC$12="","",TRUE,MID($C77,AC$12,1))</f>
        <v>7</v>
      </c>
      <c r="AD77" t="str" cm="1">
        <f t="array" aca="1" ref="AD77" ca="1">_xlfn.IFS($E77="","",AD$12="","",TRUE,MID($C77,AD$12,1))</f>
        <v>L</v>
      </c>
      <c r="AE77" t="str" cm="1">
        <f t="array" aca="1" ref="AE77" ca="1">_xlfn.IFS($E77="","",AE$12="","",TRUE,MID($C77,AE$12,1))</f>
        <v>J</v>
      </c>
      <c r="AF77" t="str" cm="1">
        <f t="array" aca="1" ref="AF77" ca="1">_xlfn.IFS($E77="","",AF$12="","",TRUE,MID($C77,AF$12,1))</f>
        <v>L</v>
      </c>
      <c r="AG77" t="str" cm="1">
        <f t="array" aca="1" ref="AG77" ca="1">_xlfn.IFS($E77="","",AG$12="","",TRUE,MID($C77,AG$12,1))</f>
        <v>J</v>
      </c>
      <c r="AH77" t="str" cm="1">
        <f t="array" aca="1" ref="AH77" ca="1">_xlfn.IFS($E77="","",AH$12="","",TRUE,MID($C77,AH$12,1))</f>
        <v>L</v>
      </c>
      <c r="AI77" t="str" cm="1">
        <f t="array" aca="1" ref="AI77" ca="1">_xlfn.IFS($E77="","",AI$12="","",TRUE,MID($C77,AI$12,1))</f>
        <v>7</v>
      </c>
      <c r="AJ77" t="str" cm="1">
        <f t="array" aca="1" ref="AJ77" ca="1">_xlfn.IFS($E77="","",AJ$12="","",TRUE,MID($C77,AJ$12,1))</f>
        <v>F</v>
      </c>
      <c r="AK77" t="str" cm="1">
        <f t="array" aca="1" ref="AK77" ca="1">_xlfn.IFS($E77="","",AK$12="","",TRUE,MID($C77,AK$12,1))</f>
        <v>7</v>
      </c>
      <c r="AL77" t="str" cm="1">
        <f t="array" aca="1" ref="AL77" ca="1">_xlfn.IFS($E77="","",AL$12="","",TRUE,MID($C77,AL$12,1))</f>
        <v>F</v>
      </c>
      <c r="AM77" t="str" cm="1">
        <f t="array" aca="1" ref="AM77" ca="1">_xlfn.IFS($E77="","",AM$12="","",TRUE,MID($C77,AM$12,1))</f>
        <v>L</v>
      </c>
      <c r="AN77" t="str" cm="1">
        <f t="array" aca="1" ref="AN77" ca="1">_xlfn.IFS($E77="","",AN$12="","",TRUE,MID($C77,AN$12,1))</f>
        <v>J</v>
      </c>
      <c r="AO77" t="str" cm="1">
        <f t="array" aca="1" ref="AO77" ca="1">_xlfn.IFS($E77="","",AO$12="","",TRUE,MID($C77,AO$12,1))</f>
        <v>L</v>
      </c>
      <c r="AP77" t="str" cm="1">
        <f t="array" aca="1" ref="AP77" ca="1">_xlfn.IFS($E77="","",AP$12="","",TRUE,MID($C77,AP$12,1))</f>
        <v>-</v>
      </c>
      <c r="AQ77" t="str" cm="1">
        <f t="array" aca="1" ref="AQ77" ca="1">_xlfn.IFS($E77="","",AQ$12="","",TRUE,MID($C77,AQ$12,1))</f>
        <v>-</v>
      </c>
      <c r="AR77" t="str" cm="1">
        <f t="array" aca="1" ref="AR77" ca="1">_xlfn.IFS($E77="","",AR$12="","",TRUE,MID($C77,AR$12,1))</f>
        <v>J</v>
      </c>
      <c r="AS77" t="str" cm="1">
        <f t="array" aca="1" ref="AS77" ca="1">_xlfn.IFS($E77="","",AS$12="","",TRUE,MID($C77,AS$12,1))</f>
        <v>L</v>
      </c>
      <c r="AT77" t="str" cm="1">
        <f t="array" aca="1" ref="AT77" ca="1">_xlfn.IFS($E77="","",AT$12="","",TRUE,MID($C77,AT$12,1))</f>
        <v>-</v>
      </c>
      <c r="AU77" t="str" cm="1">
        <f t="array" aca="1" ref="AU77" ca="1">_xlfn.IFS($E77="","",AU$12="","",TRUE,MID($C77,AU$12,1))</f>
        <v>J</v>
      </c>
      <c r="AV77" t="str" cm="1">
        <f t="array" aca="1" ref="AV77" ca="1">_xlfn.IFS($E77="","",AV$12="","",TRUE,MID($C77,AV$12,1))</f>
        <v>L</v>
      </c>
      <c r="AW77" t="str" cm="1">
        <f t="array" aca="1" ref="AW77" ca="1">_xlfn.IFS($E77="","",AW$12="","",TRUE,MID($C77,AW$12,1))</f>
        <v>-</v>
      </c>
      <c r="AX77" t="str" cm="1">
        <f t="array" aca="1" ref="AX77" ca="1">_xlfn.IFS($E77="","",AX$12="","",TRUE,MID($C77,AX$12,1))</f>
        <v>-</v>
      </c>
      <c r="AY77" t="str" cm="1">
        <f t="array" aca="1" ref="AY77" ca="1">_xlfn.IFS($E77="","",AY$12="","",TRUE,MID($C77,AY$12,1))</f>
        <v>J</v>
      </c>
      <c r="AZ77" t="str" cm="1">
        <f t="array" aca="1" ref="AZ77" ca="1">_xlfn.IFS($E77="","",AZ$12="","",TRUE,MID($C77,AZ$12,1))</f>
        <v>L</v>
      </c>
      <c r="BA77" t="str" cm="1">
        <f t="array" aca="1" ref="BA77" ca="1">_xlfn.IFS($E77="","",BA$12="","",TRUE,MID($C77,BA$12,1))</f>
        <v>7</v>
      </c>
      <c r="BB77" t="str" cm="1">
        <f t="array" aca="1" ref="BB77" ca="1">_xlfn.IFS($E77="","",BB$12="","",TRUE,MID($C77,BB$12,1))</f>
        <v>F</v>
      </c>
      <c r="BC77" t="str" cm="1">
        <f t="array" aca="1" ref="BC77" ca="1">_xlfn.IFS($E77="","",BC$12="","",TRUE,MID($C77,BC$12,1))</f>
        <v>7</v>
      </c>
      <c r="BD77" t="str" cm="1">
        <f t="array" aca="1" ref="BD77" ca="1">_xlfn.IFS($E77="","",BD$12="","",TRUE,MID($C77,BD$12,1))</f>
        <v>L</v>
      </c>
      <c r="BE77" t="str" cm="1">
        <f t="array" aca="1" ref="BE77" ca="1">_xlfn.IFS($E77="","",BE$12="","",TRUE,MID($C77,BE$12,1))</f>
        <v>-</v>
      </c>
      <c r="BF77" t="str" cm="1">
        <f t="array" aca="1" ref="BF77" ca="1">_xlfn.IFS($E77="","",BF$12="","",TRUE,MID($C77,BF$12,1))</f>
        <v>7</v>
      </c>
      <c r="BG77" t="str" cm="1">
        <f t="array" aca="1" ref="BG77" ca="1">_xlfn.IFS($E77="","",BG$12="","",TRUE,MID($C77,BG$12,1))</f>
        <v>L</v>
      </c>
      <c r="BH77" t="str" cm="1">
        <f t="array" aca="1" ref="BH77" ca="1">_xlfn.IFS($E77="","",BH$12="","",TRUE,MID($C77,BH$12,1))</f>
        <v>7</v>
      </c>
      <c r="BI77" t="str" cm="1">
        <f t="array" aca="1" ref="BI77" ca="1">_xlfn.IFS($E77="","",BI$12="","",TRUE,MID($C77,BI$12,1))</f>
        <v>F</v>
      </c>
      <c r="BJ77" t="str" cm="1">
        <f t="array" aca="1" ref="BJ77" ca="1">_xlfn.IFS($E77="","",BJ$12="","",TRUE,MID($C77,BJ$12,1))</f>
        <v>J</v>
      </c>
      <c r="BK77" t="str" cm="1">
        <f t="array" aca="1" ref="BK77" ca="1">_xlfn.IFS($E77="","",BK$12="","",TRUE,MID($C77,BK$12,1))</f>
        <v>L</v>
      </c>
      <c r="BL77" t="str" cm="1">
        <f t="array" aca="1" ref="BL77" ca="1">_xlfn.IFS($E77="","",BL$12="","",TRUE,MID($C77,BL$12,1))</f>
        <v>-</v>
      </c>
      <c r="BM77" t="str" cm="1">
        <f t="array" aca="1" ref="BM77" ca="1">_xlfn.IFS($E77="","",BM$12="","",TRUE,MID($C77,BM$12,1))</f>
        <v>-</v>
      </c>
      <c r="BN77" t="str" cm="1">
        <f t="array" aca="1" ref="BN77" ca="1">_xlfn.IFS($E77="","",BN$12="","",TRUE,MID($C77,BN$12,1))</f>
        <v>7</v>
      </c>
      <c r="BO77" t="str" cm="1">
        <f t="array" aca="1" ref="BO77" ca="1">_xlfn.IFS($E77="","",BO$12="","",TRUE,MID($C77,BO$12,1))</f>
        <v>L</v>
      </c>
      <c r="BP77" t="str" cm="1">
        <f t="array" aca="1" ref="BP77" ca="1">_xlfn.IFS($E77="","",BP$12="","",TRUE,MID($C77,BP$12,1))</f>
        <v>J</v>
      </c>
      <c r="BQ77" t="str" cm="1">
        <f t="array" aca="1" ref="BQ77" ca="1">_xlfn.IFS($E77="","",BQ$12="","",TRUE,MID($C77,BQ$12,1))</f>
        <v>J</v>
      </c>
      <c r="BR77" t="str" cm="1">
        <f t="array" aca="1" ref="BR77" ca="1">_xlfn.IFS($E77="","",BR$12="","",TRUE,MID($C77,BR$12,1))</f>
        <v>L</v>
      </c>
      <c r="BS77" t="str" cm="1">
        <f t="array" aca="1" ref="BS77" ca="1">_xlfn.IFS($E77="","",BS$12="","",TRUE,MID($C77,BS$12,1))</f>
        <v>J</v>
      </c>
      <c r="BT77" t="str" cm="1">
        <f t="array" aca="1" ref="BT77" ca="1">_xlfn.IFS($E77="","",BT$12="","",TRUE,MID($C77,BT$12,1))</f>
        <v>.</v>
      </c>
      <c r="BU77" t="str" cm="1">
        <f t="array" aca="1" ref="BU77" ca="1">_xlfn.IFS($E77="","",BU$12="","",TRUE,MID($C77,BU$12,1))</f>
        <v>F</v>
      </c>
      <c r="BV77" t="str" cm="1">
        <f t="array" aca="1" ref="BV77" ca="1">_xlfn.IFS($E77="","",BV$12="","",TRUE,MID($C77,BV$12,1))</f>
        <v>-</v>
      </c>
      <c r="BW77" t="str" cm="1">
        <f t="array" aca="1" ref="BW77" ca="1">_xlfn.IFS($E77="","",BW$12="","",TRUE,MID($C77,BW$12,1))</f>
        <v>|</v>
      </c>
      <c r="BX77" t="str" cm="1">
        <f t="array" aca="1" ref="BX77" ca="1">_xlfn.IFS($E77="","",BX$12="","",TRUE,MID($C77,BX$12,1))</f>
        <v>F</v>
      </c>
      <c r="BY77" t="str" cm="1">
        <f t="array" aca="1" ref="BY77" ca="1">_xlfn.IFS($E77="","",BY$12="","",TRUE,MID($C77,BY$12,1))</f>
        <v>|</v>
      </c>
      <c r="BZ77" t="str" cm="1">
        <f t="array" aca="1" ref="BZ77" ca="1">_xlfn.IFS($E77="","",BZ$12="","",TRUE,MID($C77,BZ$12,1))</f>
        <v>F</v>
      </c>
      <c r="CA77" t="str" cm="1">
        <f t="array" aca="1" ref="CA77" ca="1">_xlfn.IFS($E77="","",CA$12="","",TRUE,MID($C77,CA$12,1))</f>
        <v>L</v>
      </c>
      <c r="CB77" t="str" cm="1">
        <f t="array" aca="1" ref="CB77" ca="1">_xlfn.IFS($E77="","",CB$12="","",TRUE,MID($C77,CB$12,1))</f>
        <v>7</v>
      </c>
      <c r="CC77" t="str" cm="1">
        <f t="array" aca="1" ref="CC77" ca="1">_xlfn.IFS($E77="","",CC$12="","",TRUE,MID($C77,CC$12,1))</f>
        <v>J</v>
      </c>
      <c r="CD77" t="str" cm="1">
        <f t="array" aca="1" ref="CD77" ca="1">_xlfn.IFS($E77="","",CD$12="","",TRUE,MID($C77,CD$12,1))</f>
        <v>-</v>
      </c>
      <c r="CE77" t="str" cm="1">
        <f t="array" aca="1" ref="CE77" ca="1">_xlfn.IFS($E77="","",CE$12="","",TRUE,MID($C77,CE$12,1))</f>
        <v>L</v>
      </c>
      <c r="CF77" t="str" cm="1">
        <f t="array" aca="1" ref="CF77" ca="1">_xlfn.IFS($E77="","",CF$12="","",TRUE,MID($C77,CF$12,1))</f>
        <v>F</v>
      </c>
      <c r="CG77" t="str" cm="1">
        <f t="array" aca="1" ref="CG77" ca="1">_xlfn.IFS($E77="","",CG$12="","",TRUE,MID($C77,CG$12,1))</f>
        <v>|</v>
      </c>
      <c r="CH77" t="str" cm="1">
        <f t="array" aca="1" ref="CH77" ca="1">_xlfn.IFS($E77="","",CH$12="","",TRUE,MID($C77,CH$12,1))</f>
        <v>F</v>
      </c>
      <c r="CI77" t="str" cm="1">
        <f t="array" aca="1" ref="CI77" ca="1">_xlfn.IFS($E77="","",CI$12="","",TRUE,MID($C77,CI$12,1))</f>
        <v>-</v>
      </c>
      <c r="CJ77" t="str" cm="1">
        <f t="array" aca="1" ref="CJ77" ca="1">_xlfn.IFS($E77="","",CJ$12="","",TRUE,MID($C77,CJ$12,1))</f>
        <v>-</v>
      </c>
      <c r="CK77" t="str" cm="1">
        <f t="array" aca="1" ref="CK77" ca="1">_xlfn.IFS($E77="","",CK$12="","",TRUE,MID($C77,CK$12,1))</f>
        <v>-</v>
      </c>
      <c r="CL77" t="str" cm="1">
        <f t="array" aca="1" ref="CL77" ca="1">_xlfn.IFS($E77="","",CL$12="","",TRUE,MID($C77,CL$12,1))</f>
        <v>-</v>
      </c>
      <c r="CM77" t="str" cm="1">
        <f t="array" aca="1" ref="CM77" ca="1">_xlfn.IFS($E77="","",CM$12="","",TRUE,MID($C77,CM$12,1))</f>
        <v>J</v>
      </c>
      <c r="CN77" t="str" cm="1">
        <f t="array" aca="1" ref="CN77" ca="1">_xlfn.IFS($E77="","",CN$12="","",TRUE,MID($C77,CN$12,1))</f>
        <v>|</v>
      </c>
      <c r="CO77" t="str" cm="1">
        <f t="array" aca="1" ref="CO77" ca="1">_xlfn.IFS($E77="","",CO$12="","",TRUE,MID($C77,CO$12,1))</f>
        <v>|</v>
      </c>
      <c r="CP77" t="str" cm="1">
        <f t="array" aca="1" ref="CP77" ca="1">_xlfn.IFS($E77="","",CP$12="","",TRUE,MID($C77,CP$12,1))</f>
        <v>|</v>
      </c>
      <c r="CQ77" t="str" cm="1">
        <f t="array" aca="1" ref="CQ77" ca="1">_xlfn.IFS($E77="","",CQ$12="","",TRUE,MID($C77,CQ$12,1))</f>
        <v>|</v>
      </c>
      <c r="CR77" t="str" cm="1">
        <f t="array" aca="1" ref="CR77" ca="1">_xlfn.IFS($E77="","",CR$12="","",TRUE,MID($C77,CR$12,1))</f>
        <v>|</v>
      </c>
      <c r="CS77" t="str" cm="1">
        <f t="array" aca="1" ref="CS77" ca="1">_xlfn.IFS($E77="","",CS$12="","",TRUE,MID($C77,CS$12,1))</f>
        <v>|</v>
      </c>
      <c r="CT77" t="str" cm="1">
        <f t="array" aca="1" ref="CT77" ca="1">_xlfn.IFS($E77="","",CT$12="","",TRUE,MID($C77,CT$12,1))</f>
        <v>L</v>
      </c>
      <c r="CU77" t="str" cm="1">
        <f t="array" aca="1" ref="CU77" ca="1">_xlfn.IFS($E77="","",CU$12="","",TRUE,MID($C77,CU$12,1))</f>
        <v>-</v>
      </c>
      <c r="CV77" t="str" cm="1">
        <f t="array" aca="1" ref="CV77" ca="1">_xlfn.IFS($E77="","",CV$12="","",TRUE,MID($C77,CV$12,1))</f>
        <v>J</v>
      </c>
      <c r="CW77" t="str" cm="1">
        <f t="array" aca="1" ref="CW77" ca="1">_xlfn.IFS($E77="","",CW$12="","",TRUE,MID($C77,CW$12,1))</f>
        <v>F</v>
      </c>
      <c r="CX77" t="str" cm="1">
        <f t="array" aca="1" ref="CX77" ca="1">_xlfn.IFS($E77="","",CX$12="","",TRUE,MID($C77,CX$12,1))</f>
        <v>-</v>
      </c>
      <c r="CY77" t="str" cm="1">
        <f t="array" aca="1" ref="CY77" ca="1">_xlfn.IFS($E77="","",CY$12="","",TRUE,MID($C77,CY$12,1))</f>
        <v>-</v>
      </c>
      <c r="CZ77" t="str" cm="1">
        <f t="array" aca="1" ref="CZ77" ca="1">_xlfn.IFS($E77="","",CZ$12="","",TRUE,MID($C77,CZ$12,1))</f>
        <v>-</v>
      </c>
      <c r="DA77" t="str" cm="1">
        <f t="array" aca="1" ref="DA77" ca="1">_xlfn.IFS($E77="","",DA$12="","",TRUE,MID($C77,DA$12,1))</f>
        <v>-</v>
      </c>
      <c r="DB77" t="str" cm="1">
        <f t="array" aca="1" ref="DB77" ca="1">_xlfn.IFS($E77="","",DB$12="","",TRUE,MID($C77,DB$12,1))</f>
        <v>-</v>
      </c>
      <c r="DC77" t="str" cm="1">
        <f t="array" aca="1" ref="DC77" ca="1">_xlfn.IFS($E77="","",DC$12="","",TRUE,MID($C77,DC$12,1))</f>
        <v>-</v>
      </c>
      <c r="DD77" t="str" cm="1">
        <f t="array" aca="1" ref="DD77" ca="1">_xlfn.IFS($E77="","",DD$12="","",TRUE,MID($C77,DD$12,1))</f>
        <v>-</v>
      </c>
      <c r="DE77" t="str" cm="1">
        <f t="array" aca="1" ref="DE77" ca="1">_xlfn.IFS($E77="","",DE$12="","",TRUE,MID($C77,DE$12,1))</f>
        <v>J</v>
      </c>
      <c r="DF77" t="str" cm="1">
        <f t="array" aca="1" ref="DF77" ca="1">_xlfn.IFS($E77="","",DF$12="","",TRUE,MID($C77,DF$12,1))</f>
        <v>F</v>
      </c>
      <c r="DG77" t="str" cm="1">
        <f t="array" aca="1" ref="DG77" ca="1">_xlfn.IFS($E77="","",DG$12="","",TRUE,MID($C77,DG$12,1))</f>
        <v>-</v>
      </c>
      <c r="DH77" t="str" cm="1">
        <f t="array" aca="1" ref="DH77" ca="1">_xlfn.IFS($E77="","",DH$12="","",TRUE,MID($C77,DH$12,1))</f>
        <v>7</v>
      </c>
      <c r="DI77" t="str" cm="1">
        <f t="array" aca="1" ref="DI77" ca="1">_xlfn.IFS($E77="","",DI$12="","",TRUE,MID($C77,DI$12,1))</f>
        <v>|</v>
      </c>
      <c r="DJ77" t="str" cm="1">
        <f t="array" aca="1" ref="DJ77" ca="1">_xlfn.IFS($E77="","",DJ$12="","",TRUE,MID($C77,DJ$12,1))</f>
        <v>L</v>
      </c>
      <c r="DK77" t="str" cm="1">
        <f t="array" aca="1" ref="DK77" ca="1">_xlfn.IFS($E77="","",DK$12="","",TRUE,MID($C77,DK$12,1))</f>
        <v>-</v>
      </c>
      <c r="DL77" t="str" cm="1">
        <f t="array" aca="1" ref="DL77" ca="1">_xlfn.IFS($E77="","",DL$12="","",TRUE,MID($C77,DL$12,1))</f>
        <v>-</v>
      </c>
      <c r="DM77" t="str" cm="1">
        <f t="array" aca="1" ref="DM77" ca="1">_xlfn.IFS($E77="","",DM$12="","",TRUE,MID($C77,DM$12,1))</f>
        <v>-</v>
      </c>
      <c r="DN77" t="str" cm="1">
        <f t="array" aca="1" ref="DN77" ca="1">_xlfn.IFS($E77="","",DN$12="","",TRUE,MID($C77,DN$12,1))</f>
        <v>-</v>
      </c>
      <c r="DO77" t="str" cm="1">
        <f t="array" aca="1" ref="DO77" ca="1">_xlfn.IFS($E77="","",DO$12="","",TRUE,MID($C77,DO$12,1))</f>
        <v>7</v>
      </c>
      <c r="DP77" t="str" cm="1">
        <f t="array" aca="1" ref="DP77" ca="1">_xlfn.IFS($E77="","",DP$12="","",TRUE,MID($C77,DP$12,1))</f>
        <v>L</v>
      </c>
      <c r="DQ77" t="str" cm="1">
        <f t="array" aca="1" ref="DQ77" ca="1">_xlfn.IFS($E77="","",DQ$12="","",TRUE,MID($C77,DQ$12,1))</f>
        <v>|</v>
      </c>
      <c r="DR77" t="str" cm="1">
        <f t="array" aca="1" ref="DR77" ca="1">_xlfn.IFS($E77="","",DR$12="","",TRUE,MID($C77,DR$12,1))</f>
        <v>|</v>
      </c>
      <c r="DS77" t="str" cm="1">
        <f t="array" aca="1" ref="DS77" ca="1">_xlfn.IFS($E77="","",DS$12="","",TRUE,MID($C77,DS$12,1))</f>
        <v>|</v>
      </c>
      <c r="DT77" t="str" cm="1">
        <f t="array" aca="1" ref="DT77" ca="1">_xlfn.IFS($E77="","",DT$12="","",TRUE,MID($C77,DT$12,1))</f>
        <v>L</v>
      </c>
      <c r="DU77" t="str" cm="1">
        <f t="array" aca="1" ref="DU77" ca="1">_xlfn.IFS($E77="","",DU$12="","",TRUE,MID($C77,DU$12,1))</f>
        <v>7</v>
      </c>
      <c r="DV77" t="str" cm="1">
        <f t="array" aca="1" ref="DV77" ca="1">_xlfn.IFS($E77="","",DV$12="","",TRUE,MID($C77,DV$12,1))</f>
        <v>F</v>
      </c>
      <c r="DW77" t="str" cm="1">
        <f t="array" aca="1" ref="DW77" ca="1">_xlfn.IFS($E77="","",DW$12="","",TRUE,MID($C77,DW$12,1))</f>
        <v>7</v>
      </c>
      <c r="DX77" t="str" cm="1">
        <f t="array" aca="1" ref="DX77" ca="1">_xlfn.IFS($E77="","",DX$12="","",TRUE,MID($C77,DX$12,1))</f>
        <v>F</v>
      </c>
      <c r="DY77" t="str" cm="1">
        <f t="array" aca="1" ref="DY77" ca="1">_xlfn.IFS($E77="","",DY$12="","",TRUE,MID($C77,DY$12,1))</f>
        <v>7</v>
      </c>
      <c r="DZ77" t="str" cm="1">
        <f t="array" aca="1" ref="DZ77" ca="1">_xlfn.IFS($E77="","",DZ$12="","",TRUE,MID($C77,DZ$12,1))</f>
        <v>F</v>
      </c>
      <c r="EA77" t="str" cm="1">
        <f t="array" aca="1" ref="EA77" ca="1">_xlfn.IFS($E77="","",EA$12="","",TRUE,MID($C77,EA$12,1))</f>
        <v>7</v>
      </c>
      <c r="EB77" t="str" cm="1">
        <f t="array" aca="1" ref="EB77" ca="1">_xlfn.IFS($E77="","",EB$12="","",TRUE,MID($C77,EB$12,1))</f>
        <v>|</v>
      </c>
      <c r="EC77" t="str" cm="1">
        <f t="array" aca="1" ref="EC77" ca="1">_xlfn.IFS($E77="","",EC$12="","",TRUE,MID($C77,EC$12,1))</f>
        <v>|</v>
      </c>
      <c r="ED77" t="str" cm="1">
        <f t="array" aca="1" ref="ED77" ca="1">_xlfn.IFS($E77="","",ED$12="","",TRUE,MID($C77,ED$12,1))</f>
        <v>F</v>
      </c>
      <c r="EE77" t="str" cm="1">
        <f t="array" aca="1" ref="EE77" ca="1">_xlfn.IFS($E77="","",EE$12="","",TRUE,MID($C77,EE$12,1))</f>
        <v>J</v>
      </c>
      <c r="EF77" t="str" cm="1">
        <f t="array" aca="1" ref="EF77" ca="1">_xlfn.IFS($E77="","",EF$12="","",TRUE,MID($C77,EF$12,1))</f>
        <v>|</v>
      </c>
      <c r="EG77" t="str" cm="1">
        <f t="array" aca="1" ref="EG77" ca="1">_xlfn.IFS($E77="","",EG$12="","",TRUE,MID($C77,EG$12,1))</f>
        <v>F</v>
      </c>
      <c r="EH77" t="str" cm="1">
        <f t="array" aca="1" ref="EH77" ca="1">_xlfn.IFS($E77="","",EH$12="","",TRUE,MID($C77,EH$12,1))</f>
        <v>7</v>
      </c>
      <c r="EI77" t="str" cm="1">
        <f t="array" aca="1" ref="EI77" ca="1">_xlfn.IFS($E77="","",EI$12="","",TRUE,MID($C77,EI$12,1))</f>
        <v>.</v>
      </c>
      <c r="EJ77" t="str" cm="1">
        <f t="array" aca="1" ref="EJ77" ca="1">_xlfn.IFS($E77="","",EJ$12="","",TRUE,MID($C77,EJ$12,1))</f>
        <v>L</v>
      </c>
      <c r="EK77" t="str" cm="1">
        <f t="array" aca="1" ref="EK77" ca="1">_xlfn.IFS($E77="","",EK$12="","",TRUE,MID($C77,EK$12,1))</f>
        <v>L</v>
      </c>
      <c r="EL77" t="str" cm="1">
        <f t="array" aca="1" ref="EL77" ca="1">_xlfn.IFS($E77="","",EL$12="","",TRUE,MID($C77,EL$12,1))</f>
        <v>-</v>
      </c>
      <c r="EM77" t="str" cm="1">
        <f t="array" aca="1" ref="EM77" ca="1">_xlfn.IFS($E77="","",EM$12="","",TRUE,MID($C77,EM$12,1))</f>
        <v>|</v>
      </c>
      <c r="EN77" t="str" cm="1">
        <f t="array" aca="1" ref="EN77" ca="1">_xlfn.IFS($E77="","",EN$12="","",TRUE,MID($C77,EN$12,1))</f>
        <v>7</v>
      </c>
      <c r="EO77" t="str" cm="1">
        <f t="array" aca="1" ref="EO77" ca="1">_xlfn.IFS($E77="","",EO$12="","",TRUE,MID($C77,EO$12,1))</f>
        <v>.</v>
      </c>
      <c r="EP77" s="18">
        <v>65</v>
      </c>
      <c r="EQ77" t="str" cm="1">
        <f t="array" aca="1" ref="EQ77" ca="1">IF(EQ76="","",
_xlfn.LET(_xlpm.P,EQ76,_xlpm.R,GETR(EQ76),_xlpm.C,GETC(EQ76),_xlpm.C_P,EXTR(_xlpm.R,_xlpm.C+1),_xlpm.C_M,EXTR(_xlpm.R,_xlpm.C-1),_xlpm.R_P,EXTR(_xlpm.R+1,_xlpm.C),_xlpm.R_M,EXTR(_xlpm.R-1,_xlpm.C),
_xlfn.IFS(
AND(FREE(TEXTIFY(_xlpm.R,_xlpm.C-1),EP77),RIGHTOK(EXTR(GETR(_xlpm.P),GETC(_xlpm.P))),LEFTOK(_xlpm.C_M) ),TEXTIFY(_xlpm.R,_xlpm.C-1),
AND(FREE(TEXTIFY(_xlpm.R,_xlpm.C+1),EP77),LEFTOK(EXTR(GETR(_xlpm.P),GETC(_xlpm.P))), RIGHTOK(_xlpm.C_P)),TEXTIFY(_xlpm.R,_xlpm.C+1),
AND(FREE(TEXTIFY(_xlpm.R-1,_xlpm.C),EP77),DOWNOK(EXTR(GETR(_xlpm.P),GETC(_xlpm.P))), UPOK(_xlpm.R_M)   ),TEXTIFY(_xlpm.R-1,_xlpm.C),
AND(FREE(TEXTIFY(_xlpm.R+1,_xlpm.C),EP77),UPOK(EXTR(GETR(_xlpm.P),GETC(_xlpm.P))),   DOWNOK(_xlpm.R_P) ),TEXTIFY(_xlpm.R+1,_xlpm.C),
TRUE,"")
))</f>
        <v>032,032</v>
      </c>
      <c r="ER77" t="str" cm="1">
        <f t="array" aca="1" ref="ER77" ca="1">IF(EQ76="","",
_xlfn.LET(_xlpm.P,EQ76,_xlpm.R,GETR(EQ76),_xlpm.C,GETC(EQ76),_xlpm.C_P,EXTR(_xlpm.R,_xlpm.C+1),_xlpm.C_M,EXTR(_xlpm.R,_xlpm.C-1),_xlpm.R_P,EXTR(_xlpm.R+1,_xlpm.C),_xlpm.R_M,EXTR(_xlpm.R-1,_xlpm.C),
_xlfn.IFS(
AND(FREE(TEXTIFY(_xlpm.R,_xlpm.C-1),EP77),RIGHTOK(EXTR(GETR(_xlpm.P),GETC(_xlpm.P))),LEFTOK(_xlpm.C_M) ),"&lt;",
AND(FREE(TEXTIFY(_xlpm.R,_xlpm.C+1),EP77),LEFTOK(EXTR(GETR(_xlpm.P),GETC(_xlpm.P))), RIGHTOK(_xlpm.C_P)),"&gt;",
AND(FREE(TEXTIFY(_xlpm.R-1,_xlpm.C),EP77),DOWNOK(EXTR(GETR(_xlpm.P),GETC(_xlpm.P))), UPOK(_xlpm.R_M)   ),"^",
AND(FREE(TEXTIFY(_xlpm.R+1,_xlpm.C),EP77),UPOK(EXTR(GETR(_xlpm.P),GETC(_xlpm.P))),   DOWNOK(_xlpm.R_P) ),"v",
TRUE,"")
))</f>
        <v>^</v>
      </c>
      <c r="ET77">
        <f ca="1"/>
        <v>65</v>
      </c>
      <c r="EU77" s="40" t="str" cm="1">
        <f t="array" aca="1" ref="EU77" ca="1">IF(VSTYP="N", IFERROR(MATCH(TEXTIFY($ET77,EU$12),PATH,0),""),IFERROR(OFFSET(DIRECTION,MATCH(TEXTIFY($ET77,EU$12),PATH,0),0,1,1),""))</f>
        <v/>
      </c>
      <c r="EV77" s="40" t="str" cm="1">
        <f t="array" aca="1" ref="EV77" ca="1">IF(VSTYP="N", IFERROR(MATCH(TEXTIFY($ET77,EV$12),PATH,0),""),IFERROR(OFFSET(DIRECTION,MATCH(TEXTIFY($ET77,EV$12),PATH,0),0,1,1),""))</f>
        <v/>
      </c>
      <c r="EW77" s="40" t="str" cm="1">
        <f t="array" aca="1" ref="EW77" ca="1">IF(VSTYP="N", IFERROR(MATCH(TEXTIFY($ET77,EW$12),PATH,0),""),IFERROR(OFFSET(DIRECTION,MATCH(TEXTIFY($ET77,EW$12),PATH,0),0,1,1),""))</f>
        <v/>
      </c>
      <c r="EX77" s="40" t="str" cm="1">
        <f t="array" aca="1" ref="EX77" ca="1">IF(VSTYP="N", IFERROR(MATCH(TEXTIFY($ET77,EX$12),PATH,0),""),IFERROR(OFFSET(DIRECTION,MATCH(TEXTIFY($ET77,EX$12),PATH,0),0,1,1),""))</f>
        <v/>
      </c>
      <c r="EY77" s="40" t="str" cm="1">
        <f t="array" aca="1" ref="EY77" ca="1">IF(VSTYP="N", IFERROR(MATCH(TEXTIFY($ET77,EY$12),PATH,0),""),IFERROR(OFFSET(DIRECTION,MATCH(TEXTIFY($ET77,EY$12),PATH,0),0,1,1),""))</f>
        <v/>
      </c>
      <c r="EZ77" s="40" t="str" cm="1">
        <f t="array" aca="1" ref="EZ77" ca="1">IF(VSTYP="N", IFERROR(MATCH(TEXTIFY($ET77,EZ$12),PATH,0),""),IFERROR(OFFSET(DIRECTION,MATCH(TEXTIFY($ET77,EZ$12),PATH,0),0,1,1),""))</f>
        <v/>
      </c>
      <c r="FA77" s="40" t="str" cm="1">
        <f t="array" aca="1" ref="FA77" ca="1">IF(VSTYP="N", IFERROR(MATCH(TEXTIFY($ET77,FA$12),PATH,0),""),IFERROR(OFFSET(DIRECTION,MATCH(TEXTIFY($ET77,FA$12),PATH,0),0,1,1),""))</f>
        <v>v</v>
      </c>
      <c r="FB77" s="40" t="str" cm="1">
        <f t="array" aca="1" ref="FB77" ca="1">IF(VSTYP="N", IFERROR(MATCH(TEXTIFY($ET77,FB$12),PATH,0),""),IFERROR(OFFSET(DIRECTION,MATCH(TEXTIFY($ET77,FB$12),PATH,0),0,1,1),""))</f>
        <v>&lt;</v>
      </c>
      <c r="FC77" s="40" t="str" cm="1">
        <f t="array" aca="1" ref="FC77" ca="1">IF(VSTYP="N", IFERROR(MATCH(TEXTIFY($ET77,FC$12),PATH,0),""),IFERROR(OFFSET(DIRECTION,MATCH(TEXTIFY($ET77,FC$12),PATH,0),0,1,1),""))</f>
        <v>&lt;</v>
      </c>
      <c r="FD77" s="40" t="str" cm="1">
        <f t="array" aca="1" ref="FD77" ca="1">IF(VSTYP="N", IFERROR(MATCH(TEXTIFY($ET77,FD$12),PATH,0),""),IFERROR(OFFSET(DIRECTION,MATCH(TEXTIFY($ET77,FD$12),PATH,0),0,1,1),""))</f>
        <v>^</v>
      </c>
      <c r="FE77" s="40" t="str" cm="1">
        <f t="array" aca="1" ref="FE77" ca="1">IF(VSTYP="N", IFERROR(MATCH(TEXTIFY($ET77,FE$12),PATH,0),""),IFERROR(OFFSET(DIRECTION,MATCH(TEXTIFY($ET77,FE$12),PATH,0),0,1,1),""))</f>
        <v>v</v>
      </c>
      <c r="FF77" s="40" t="str" cm="1">
        <f t="array" aca="1" ref="FF77" ca="1">IF(VSTYP="N", IFERROR(MATCH(TEXTIFY($ET77,FF$12),PATH,0),""),IFERROR(OFFSET(DIRECTION,MATCH(TEXTIFY($ET77,FF$12),PATH,0),0,1,1),""))</f>
        <v>^</v>
      </c>
      <c r="FG77" s="40" t="str" cm="1">
        <f t="array" aca="1" ref="FG77" ca="1">IF(VSTYP="N", IFERROR(MATCH(TEXTIFY($ET77,FG$12),PATH,0),""),IFERROR(OFFSET(DIRECTION,MATCH(TEXTIFY($ET77,FG$12),PATH,0),0,1,1),""))</f>
        <v>&gt;</v>
      </c>
      <c r="FH77" s="40" t="str" cm="1">
        <f t="array" aca="1" ref="FH77" ca="1">IF(VSTYP="N", IFERROR(MATCH(TEXTIFY($ET77,FH$12),PATH,0),""),IFERROR(OFFSET(DIRECTION,MATCH(TEXTIFY($ET77,FH$12),PATH,0),0,1,1),""))</f>
        <v>v</v>
      </c>
      <c r="FI77" s="40" t="str" cm="1">
        <f t="array" aca="1" ref="FI77" ca="1">IF(VSTYP="N", IFERROR(MATCH(TEXTIFY($ET77,FI$12),PATH,0),""),IFERROR(OFFSET(DIRECTION,MATCH(TEXTIFY($ET77,FI$12),PATH,0),0,1,1),""))</f>
        <v>^</v>
      </c>
      <c r="FJ77" s="40" t="str" cm="1">
        <f t="array" aca="1" ref="FJ77" ca="1">IF(VSTYP="N", IFERROR(MATCH(TEXTIFY($ET77,FJ$12),PATH,0),""),IFERROR(OFFSET(DIRECTION,MATCH(TEXTIFY($ET77,FJ$12),PATH,0),0,1,1),""))</f>
        <v>v</v>
      </c>
      <c r="FK77" s="40" t="str" cm="1">
        <f t="array" aca="1" ref="FK77" ca="1">IF(VSTYP="N", IFERROR(MATCH(TEXTIFY($ET77,FK$12),PATH,0),""),IFERROR(OFFSET(DIRECTION,MATCH(TEXTIFY($ET77,FK$12),PATH,0),0,1,1),""))</f>
        <v>^</v>
      </c>
      <c r="FL77" s="40" t="str" cm="1">
        <f t="array" aca="1" ref="FL77" ca="1">IF(VSTYP="N", IFERROR(MATCH(TEXTIFY($ET77,FL$12),PATH,0),""),IFERROR(OFFSET(DIRECTION,MATCH(TEXTIFY($ET77,FL$12),PATH,0),0,1,1),""))</f>
        <v>&gt;</v>
      </c>
      <c r="FM77" s="40" t="str" cm="1">
        <f t="array" aca="1" ref="FM77" ca="1">IF(VSTYP="N", IFERROR(MATCH(TEXTIFY($ET77,FM$12),PATH,0),""),IFERROR(OFFSET(DIRECTION,MATCH(TEXTIFY($ET77,FM$12),PATH,0),0,1,1),""))</f>
        <v>v</v>
      </c>
      <c r="FN77" s="40" t="str" cm="1">
        <f t="array" aca="1" ref="FN77" ca="1">IF(VSTYP="N", IFERROR(MATCH(TEXTIFY($ET77,FN$12),PATH,0),""),IFERROR(OFFSET(DIRECTION,MATCH(TEXTIFY($ET77,FN$12),PATH,0),0,1,1),""))</f>
        <v>&gt;</v>
      </c>
      <c r="FO77" s="40" t="str" cm="1">
        <f t="array" aca="1" ref="FO77" ca="1">IF(VSTYP="N", IFERROR(MATCH(TEXTIFY($ET77,FO$12),PATH,0),""),IFERROR(OFFSET(DIRECTION,MATCH(TEXTIFY($ET77,FO$12),PATH,0),0,1,1),""))</f>
        <v>&gt;</v>
      </c>
      <c r="FP77" s="40" t="str" cm="1">
        <f t="array" aca="1" ref="FP77" ca="1">IF(VSTYP="N", IFERROR(MATCH(TEXTIFY($ET77,FP$12),PATH,0),""),IFERROR(OFFSET(DIRECTION,MATCH(TEXTIFY($ET77,FP$12),PATH,0),0,1,1),""))</f>
        <v>^</v>
      </c>
      <c r="FQ77" s="40" t="str" cm="1">
        <f t="array" aca="1" ref="FQ77" ca="1">IF(VSTYP="N", IFERROR(MATCH(TEXTIFY($ET77,FQ$12),PATH,0),""),IFERROR(OFFSET(DIRECTION,MATCH(TEXTIFY($ET77,FQ$12),PATH,0),0,1,1),""))</f>
        <v>&gt;</v>
      </c>
      <c r="FR77" s="40" t="str" cm="1">
        <f t="array" aca="1" ref="FR77" ca="1">IF(VSTYP="N", IFERROR(MATCH(TEXTIFY($ET77,FR$12),PATH,0),""),IFERROR(OFFSET(DIRECTION,MATCH(TEXTIFY($ET77,FR$12),PATH,0),0,1,1),""))</f>
        <v>v</v>
      </c>
      <c r="FS77" s="40" t="str" cm="1">
        <f t="array" aca="1" ref="FS77" ca="1">IF(VSTYP="N", IFERROR(MATCH(TEXTIFY($ET77,FS$12),PATH,0),""),IFERROR(OFFSET(DIRECTION,MATCH(TEXTIFY($ET77,FS$12),PATH,0),0,1,1),""))</f>
        <v>^</v>
      </c>
      <c r="FT77" s="40" t="str" cm="1">
        <f t="array" aca="1" ref="FT77" ca="1">IF(VSTYP="N", IFERROR(MATCH(TEXTIFY($ET77,FT$12),PATH,0),""),IFERROR(OFFSET(DIRECTION,MATCH(TEXTIFY($ET77,FT$12),PATH,0),0,1,1),""))</f>
        <v>&lt;</v>
      </c>
      <c r="FU77" s="40" t="str" cm="1">
        <f t="array" aca="1" ref="FU77" ca="1">IF(VSTYP="N", IFERROR(MATCH(TEXTIFY($ET77,FU$12),PATH,0),""),IFERROR(OFFSET(DIRECTION,MATCH(TEXTIFY($ET77,FU$12),PATH,0),0,1,1),""))</f>
        <v>^</v>
      </c>
      <c r="FV77" s="40" t="str" cm="1">
        <f t="array" aca="1" ref="FV77" ca="1">IF(VSTYP="N", IFERROR(MATCH(TEXTIFY($ET77,FV$12),PATH,0),""),IFERROR(OFFSET(DIRECTION,MATCH(TEXTIFY($ET77,FV$12),PATH,0),0,1,1),""))</f>
        <v>&lt;</v>
      </c>
      <c r="FW77" s="40" t="str" cm="1">
        <f t="array" aca="1" ref="FW77" ca="1">IF(VSTYP="N", IFERROR(MATCH(TEXTIFY($ET77,FW$12),PATH,0),""),IFERROR(OFFSET(DIRECTION,MATCH(TEXTIFY($ET77,FW$12),PATH,0),0,1,1),""))</f>
        <v>^</v>
      </c>
      <c r="FX77" s="40" t="str" cm="1">
        <f t="array" aca="1" ref="FX77" ca="1">IF(VSTYP="N", IFERROR(MATCH(TEXTIFY($ET77,FX$12),PATH,0),""),IFERROR(OFFSET(DIRECTION,MATCH(TEXTIFY($ET77,FX$12),PATH,0),0,1,1),""))</f>
        <v>&lt;</v>
      </c>
      <c r="FY77" s="40" t="str" cm="1">
        <f t="array" aca="1" ref="FY77" ca="1">IF(VSTYP="N", IFERROR(MATCH(TEXTIFY($ET77,FY$12),PATH,0),""),IFERROR(OFFSET(DIRECTION,MATCH(TEXTIFY($ET77,FY$12),PATH,0),0,1,1),""))</f>
        <v>v</v>
      </c>
      <c r="FZ77" s="40" t="str" cm="1">
        <f t="array" aca="1" ref="FZ77" ca="1">IF(VSTYP="N", IFERROR(MATCH(TEXTIFY($ET77,FZ$12),PATH,0),""),IFERROR(OFFSET(DIRECTION,MATCH(TEXTIFY($ET77,FZ$12),PATH,0),0,1,1),""))</f>
        <v>&lt;</v>
      </c>
      <c r="GA77" s="40" t="str" cm="1">
        <f t="array" aca="1" ref="GA77" ca="1">IF(VSTYP="N", IFERROR(MATCH(TEXTIFY($ET77,GA$12),PATH,0),""),IFERROR(OFFSET(DIRECTION,MATCH(TEXTIFY($ET77,GA$12),PATH,0),0,1,1),""))</f>
        <v/>
      </c>
      <c r="GB77" s="40" t="str" cm="1">
        <f t="array" aca="1" ref="GB77" ca="1">IF(VSTYP="N", IFERROR(MATCH(TEXTIFY($ET77,GB$12),PATH,0),""),IFERROR(OFFSET(DIRECTION,MATCH(TEXTIFY($ET77,GB$12),PATH,0),0,1,1),""))</f>
        <v>&gt;</v>
      </c>
      <c r="GC77" s="40" t="str" cm="1">
        <f t="array" aca="1" ref="GC77" ca="1">IF(VSTYP="N", IFERROR(MATCH(TEXTIFY($ET77,GC$12),PATH,0),""),IFERROR(OFFSET(DIRECTION,MATCH(TEXTIFY($ET77,GC$12),PATH,0),0,1,1),""))</f>
        <v>^</v>
      </c>
      <c r="GD77" s="40" t="str" cm="1">
        <f t="array" aca="1" ref="GD77" ca="1">IF(VSTYP="N", IFERROR(MATCH(TEXTIFY($ET77,GD$12),PATH,0),""),IFERROR(OFFSET(DIRECTION,MATCH(TEXTIFY($ET77,GD$12),PATH,0),0,1,1),""))</f>
        <v>&gt;</v>
      </c>
      <c r="GE77" s="40" t="str" cm="1">
        <f t="array" aca="1" ref="GE77" ca="1">IF(VSTYP="N", IFERROR(MATCH(TEXTIFY($ET77,GE$12),PATH,0),""),IFERROR(OFFSET(DIRECTION,MATCH(TEXTIFY($ET77,GE$12),PATH,0),0,1,1),""))</f>
        <v>&gt;</v>
      </c>
      <c r="GF77" s="40" t="str" cm="1">
        <f t="array" aca="1" ref="GF77" ca="1">IF(VSTYP="N", IFERROR(MATCH(TEXTIFY($ET77,GF$12),PATH,0),""),IFERROR(OFFSET(DIRECTION,MATCH(TEXTIFY($ET77,GF$12),PATH,0),0,1,1),""))</f>
        <v>&gt;</v>
      </c>
      <c r="GG77" s="40" t="str" cm="1">
        <f t="array" aca="1" ref="GG77" ca="1">IF(VSTYP="N", IFERROR(MATCH(TEXTIFY($ET77,GG$12),PATH,0),""),IFERROR(OFFSET(DIRECTION,MATCH(TEXTIFY($ET77,GG$12),PATH,0),0,1,1),""))</f>
        <v>^</v>
      </c>
      <c r="GH77" s="40" t="str" cm="1">
        <f t="array" aca="1" ref="GH77" ca="1">IF(VSTYP="N", IFERROR(MATCH(TEXTIFY($ET77,GH$12),PATH,0),""),IFERROR(OFFSET(DIRECTION,MATCH(TEXTIFY($ET77,GH$12),PATH,0),0,1,1),""))</f>
        <v>&gt;</v>
      </c>
      <c r="GI77" s="40" t="str" cm="1">
        <f t="array" aca="1" ref="GI77" ca="1">IF(VSTYP="N", IFERROR(MATCH(TEXTIFY($ET77,GI$12),PATH,0),""),IFERROR(OFFSET(DIRECTION,MATCH(TEXTIFY($ET77,GI$12),PATH,0),0,1,1),""))</f>
        <v>&gt;</v>
      </c>
      <c r="GJ77" s="40" t="str" cm="1">
        <f t="array" aca="1" ref="GJ77" ca="1">IF(VSTYP="N", IFERROR(MATCH(TEXTIFY($ET77,GJ$12),PATH,0),""),IFERROR(OFFSET(DIRECTION,MATCH(TEXTIFY($ET77,GJ$12),PATH,0),0,1,1),""))</f>
        <v>^</v>
      </c>
      <c r="GK77" s="40" t="str" cm="1">
        <f t="array" aca="1" ref="GK77" ca="1">IF(VSTYP="N", IFERROR(MATCH(TEXTIFY($ET77,GK$12),PATH,0),""),IFERROR(OFFSET(DIRECTION,MATCH(TEXTIFY($ET77,GK$12),PATH,0),0,1,1),""))</f>
        <v>&gt;</v>
      </c>
      <c r="GL77" s="40" t="str" cm="1">
        <f t="array" aca="1" ref="GL77" ca="1">IF(VSTYP="N", IFERROR(MATCH(TEXTIFY($ET77,GL$12),PATH,0),""),IFERROR(OFFSET(DIRECTION,MATCH(TEXTIFY($ET77,GL$12),PATH,0),0,1,1),""))</f>
        <v>&gt;</v>
      </c>
      <c r="GM77" s="40" t="str" cm="1">
        <f t="array" aca="1" ref="GM77" ca="1">IF(VSTYP="N", IFERROR(MATCH(TEXTIFY($ET77,GM$12),PATH,0),""),IFERROR(OFFSET(DIRECTION,MATCH(TEXTIFY($ET77,GM$12),PATH,0),0,1,1),""))</f>
        <v>&gt;</v>
      </c>
      <c r="GN77" s="40" t="str" cm="1">
        <f t="array" aca="1" ref="GN77" ca="1">IF(VSTYP="N", IFERROR(MATCH(TEXTIFY($ET77,GN$12),PATH,0),""),IFERROR(OFFSET(DIRECTION,MATCH(TEXTIFY($ET77,GN$12),PATH,0),0,1,1),""))</f>
        <v>^</v>
      </c>
      <c r="GO77" s="40" t="str" cm="1">
        <f t="array" aca="1" ref="GO77" ca="1">IF(VSTYP="N", IFERROR(MATCH(TEXTIFY($ET77,GO$12),PATH,0),""),IFERROR(OFFSET(DIRECTION,MATCH(TEXTIFY($ET77,GO$12),PATH,0),0,1,1),""))</f>
        <v>&gt;</v>
      </c>
      <c r="GP77" s="40" t="str" cm="1">
        <f t="array" aca="1" ref="GP77" ca="1">IF(VSTYP="N", IFERROR(MATCH(TEXTIFY($ET77,GP$12),PATH,0),""),IFERROR(OFFSET(DIRECTION,MATCH(TEXTIFY($ET77,GP$12),PATH,0),0,1,1),""))</f>
        <v>v</v>
      </c>
      <c r="GQ77" s="40" t="str" cm="1">
        <f t="array" aca="1" ref="GQ77" ca="1">IF(VSTYP="N", IFERROR(MATCH(TEXTIFY($ET77,GQ$12),PATH,0),""),IFERROR(OFFSET(DIRECTION,MATCH(TEXTIFY($ET77,GQ$12),PATH,0),0,1,1),""))</f>
        <v>&gt;</v>
      </c>
      <c r="GR77" s="40" t="str" cm="1">
        <f t="array" aca="1" ref="GR77" ca="1">IF(VSTYP="N", IFERROR(MATCH(TEXTIFY($ET77,GR$12),PATH,0),""),IFERROR(OFFSET(DIRECTION,MATCH(TEXTIFY($ET77,GR$12),PATH,0),0,1,1),""))</f>
        <v>v</v>
      </c>
      <c r="GS77" s="40" t="str" cm="1">
        <f t="array" aca="1" ref="GS77" ca="1">IF(VSTYP="N", IFERROR(MATCH(TEXTIFY($ET77,GS$12),PATH,0),""),IFERROR(OFFSET(DIRECTION,MATCH(TEXTIFY($ET77,GS$12),PATH,0),0,1,1),""))</f>
        <v>^</v>
      </c>
      <c r="GT77" s="40" t="str" cm="1">
        <f t="array" aca="1" ref="GT77" ca="1">IF(VSTYP="N", IFERROR(MATCH(TEXTIFY($ET77,GT$12),PATH,0),""),IFERROR(OFFSET(DIRECTION,MATCH(TEXTIFY($ET77,GT$12),PATH,0),0,1,1),""))</f>
        <v>&lt;</v>
      </c>
      <c r="GU77" s="40" t="str" cm="1">
        <f t="array" aca="1" ref="GU77" ca="1">IF(VSTYP="N", IFERROR(MATCH(TEXTIFY($ET77,GU$12),PATH,0),""),IFERROR(OFFSET(DIRECTION,MATCH(TEXTIFY($ET77,GU$12),PATH,0),0,1,1),""))</f>
        <v>&lt;</v>
      </c>
      <c r="GV77" s="40" t="str" cm="1">
        <f t="array" aca="1" ref="GV77" ca="1">IF(VSTYP="N", IFERROR(MATCH(TEXTIFY($ET77,GV$12),PATH,0),""),IFERROR(OFFSET(DIRECTION,MATCH(TEXTIFY($ET77,GV$12),PATH,0),0,1,1),""))</f>
        <v>&gt;</v>
      </c>
      <c r="GW77" s="40" t="str" cm="1">
        <f t="array" aca="1" ref="GW77" ca="1">IF(VSTYP="N", IFERROR(MATCH(TEXTIFY($ET77,GW$12),PATH,0),""),IFERROR(OFFSET(DIRECTION,MATCH(TEXTIFY($ET77,GW$12),PATH,0),0,1,1),""))</f>
        <v>v</v>
      </c>
      <c r="GX77" s="40" t="str" cm="1">
        <f t="array" aca="1" ref="GX77" ca="1">IF(VSTYP="N", IFERROR(MATCH(TEXTIFY($ET77,GX$12),PATH,0),""),IFERROR(OFFSET(DIRECTION,MATCH(TEXTIFY($ET77,GX$12),PATH,0),0,1,1),""))</f>
        <v>&gt;</v>
      </c>
      <c r="GY77" s="40" t="str" cm="1">
        <f t="array" aca="1" ref="GY77" ca="1">IF(VSTYP="N", IFERROR(MATCH(TEXTIFY($ET77,GY$12),PATH,0),""),IFERROR(OFFSET(DIRECTION,MATCH(TEXTIFY($ET77,GY$12),PATH,0),0,1,1),""))</f>
        <v>^</v>
      </c>
      <c r="GZ77" s="40" t="str" cm="1">
        <f t="array" aca="1" ref="GZ77" ca="1">IF(VSTYP="N", IFERROR(MATCH(TEXTIFY($ET77,GZ$12),PATH,0),""),IFERROR(OFFSET(DIRECTION,MATCH(TEXTIFY($ET77,GZ$12),PATH,0),0,1,1),""))</f>
        <v>&gt;</v>
      </c>
      <c r="HA77" s="40" t="str" cm="1">
        <f t="array" aca="1" ref="HA77" ca="1">IF(VSTYP="N", IFERROR(MATCH(TEXTIFY($ET77,HA$12),PATH,0),""),IFERROR(OFFSET(DIRECTION,MATCH(TEXTIFY($ET77,HA$12),PATH,0),0,1,1),""))</f>
        <v>&gt;</v>
      </c>
      <c r="HB77" s="40" t="str" cm="1">
        <f t="array" aca="1" ref="HB77" ca="1">IF(VSTYP="N", IFERROR(MATCH(TEXTIFY($ET77,HB$12),PATH,0),""),IFERROR(OFFSET(DIRECTION,MATCH(TEXTIFY($ET77,HB$12),PATH,0),0,1,1),""))</f>
        <v>&gt;</v>
      </c>
      <c r="HC77" s="40" t="str" cm="1">
        <f t="array" aca="1" ref="HC77" ca="1">IF(VSTYP="N", IFERROR(MATCH(TEXTIFY($ET77,HC$12),PATH,0),""),IFERROR(OFFSET(DIRECTION,MATCH(TEXTIFY($ET77,HC$12),PATH,0),0,1,1),""))</f>
        <v>v</v>
      </c>
      <c r="HD77" s="40" t="str" cm="1">
        <f t="array" aca="1" ref="HD77" ca="1">IF(VSTYP="N", IFERROR(MATCH(TEXTIFY($ET77,HD$12),PATH,0),""),IFERROR(OFFSET(DIRECTION,MATCH(TEXTIFY($ET77,HD$12),PATH,0),0,1,1),""))</f>
        <v>^</v>
      </c>
      <c r="HE77" s="40" t="str" cm="1">
        <f t="array" aca="1" ref="HE77" ca="1">IF(VSTYP="N", IFERROR(MATCH(TEXTIFY($ET77,HE$12),PATH,0),""),IFERROR(OFFSET(DIRECTION,MATCH(TEXTIFY($ET77,HE$12),PATH,0),0,1,1),""))</f>
        <v>&lt;</v>
      </c>
      <c r="HF77" s="40" t="str" cm="1">
        <f t="array" aca="1" ref="HF77" ca="1">IF(VSTYP="N", IFERROR(MATCH(TEXTIFY($ET77,HF$12),PATH,0),""),IFERROR(OFFSET(DIRECTION,MATCH(TEXTIFY($ET77,HF$12),PATH,0),0,1,1),""))</f>
        <v/>
      </c>
      <c r="HG77" s="40" t="str" cm="1">
        <f t="array" aca="1" ref="HG77" ca="1">IF(VSTYP="N", IFERROR(MATCH(TEXTIFY($ET77,HG$12),PATH,0),""),IFERROR(OFFSET(DIRECTION,MATCH(TEXTIFY($ET77,HG$12),PATH,0),0,1,1),""))</f>
        <v/>
      </c>
      <c r="HH77" s="40" t="str" cm="1">
        <f t="array" aca="1" ref="HH77" ca="1">IF(VSTYP="N", IFERROR(MATCH(TEXTIFY($ET77,HH$12),PATH,0),""),IFERROR(OFFSET(DIRECTION,MATCH(TEXTIFY($ET77,HH$12),PATH,0),0,1,1),""))</f>
        <v/>
      </c>
      <c r="HI77" s="40" t="str" cm="1">
        <f t="array" aca="1" ref="HI77" ca="1">IF(VSTYP="N", IFERROR(MATCH(TEXTIFY($ET77,HI$12),PATH,0),""),IFERROR(OFFSET(DIRECTION,MATCH(TEXTIFY($ET77,HI$12),PATH,0),0,1,1),""))</f>
        <v/>
      </c>
      <c r="HJ77" s="40" t="str" cm="1">
        <f t="array" aca="1" ref="HJ77" ca="1">IF(VSTYP="N", IFERROR(MATCH(TEXTIFY($ET77,HJ$12),PATH,0),""),IFERROR(OFFSET(DIRECTION,MATCH(TEXTIFY($ET77,HJ$12),PATH,0),0,1,1),""))</f>
        <v/>
      </c>
      <c r="HK77" s="40" t="str" cm="1">
        <f t="array" aca="1" ref="HK77" ca="1">IF(VSTYP="N", IFERROR(MATCH(TEXTIFY($ET77,HK$12),PATH,0),""),IFERROR(OFFSET(DIRECTION,MATCH(TEXTIFY($ET77,HK$12),PATH,0),0,1,1),""))</f>
        <v/>
      </c>
      <c r="HL77" s="40" t="str" cm="1">
        <f t="array" aca="1" ref="HL77" ca="1">IF(VSTYP="N", IFERROR(MATCH(TEXTIFY($ET77,HL$12),PATH,0),""),IFERROR(OFFSET(DIRECTION,MATCH(TEXTIFY($ET77,HL$12),PATH,0),0,1,1),""))</f>
        <v/>
      </c>
      <c r="HM77" s="40" t="str" cm="1">
        <f t="array" aca="1" ref="HM77" ca="1">IF(VSTYP="N", IFERROR(MATCH(TEXTIFY($ET77,HM$12),PATH,0),""),IFERROR(OFFSET(DIRECTION,MATCH(TEXTIFY($ET77,HM$12),PATH,0),0,1,1),""))</f>
        <v/>
      </c>
      <c r="HN77" s="40" t="str" cm="1">
        <f t="array" aca="1" ref="HN77" ca="1">IF(VSTYP="N", IFERROR(MATCH(TEXTIFY($ET77,HN$12),PATH,0),""),IFERROR(OFFSET(DIRECTION,MATCH(TEXTIFY($ET77,HN$12),PATH,0),0,1,1),""))</f>
        <v/>
      </c>
      <c r="HO77" s="40" t="str" cm="1">
        <f t="array" aca="1" ref="HO77" ca="1">IF(VSTYP="N", IFERROR(MATCH(TEXTIFY($ET77,HO$12),PATH,0),""),IFERROR(OFFSET(DIRECTION,MATCH(TEXTIFY($ET77,HO$12),PATH,0),0,1,1),""))</f>
        <v/>
      </c>
      <c r="HP77" s="40" t="str" cm="1">
        <f t="array" aca="1" ref="HP77" ca="1">IF(VSTYP="N", IFERROR(MATCH(TEXTIFY($ET77,HP$12),PATH,0),""),IFERROR(OFFSET(DIRECTION,MATCH(TEXTIFY($ET77,HP$12),PATH,0),0,1,1),""))</f>
        <v/>
      </c>
      <c r="HQ77" s="40" t="str" cm="1">
        <f t="array" aca="1" ref="HQ77" ca="1">IF(VSTYP="N", IFERROR(MATCH(TEXTIFY($ET77,HQ$12),PATH,0),""),IFERROR(OFFSET(DIRECTION,MATCH(TEXTIFY($ET77,HQ$12),PATH,0),0,1,1),""))</f>
        <v/>
      </c>
      <c r="HR77" s="40" t="str" cm="1">
        <f t="array" aca="1" ref="HR77" ca="1">IF(VSTYP="N", IFERROR(MATCH(TEXTIFY($ET77,HR$12),PATH,0),""),IFERROR(OFFSET(DIRECTION,MATCH(TEXTIFY($ET77,HR$12),PATH,0),0,1,1),""))</f>
        <v/>
      </c>
      <c r="HS77" s="40" t="str" cm="1">
        <f t="array" aca="1" ref="HS77" ca="1">IF(VSTYP="N", IFERROR(MATCH(TEXTIFY($ET77,HS$12),PATH,0),""),IFERROR(OFFSET(DIRECTION,MATCH(TEXTIFY($ET77,HS$12),PATH,0),0,1,1),""))</f>
        <v/>
      </c>
      <c r="HT77" s="40" t="str" cm="1">
        <f t="array" aca="1" ref="HT77" ca="1">IF(VSTYP="N", IFERROR(MATCH(TEXTIFY($ET77,HT$12),PATH,0),""),IFERROR(OFFSET(DIRECTION,MATCH(TEXTIFY($ET77,HT$12),PATH,0),0,1,1),""))</f>
        <v/>
      </c>
      <c r="HU77" s="40" t="str" cm="1">
        <f t="array" aca="1" ref="HU77" ca="1">IF(VSTYP="N", IFERROR(MATCH(TEXTIFY($ET77,HU$12),PATH,0),""),IFERROR(OFFSET(DIRECTION,MATCH(TEXTIFY($ET77,HU$12),PATH,0),0,1,1),""))</f>
        <v/>
      </c>
      <c r="HV77" s="40" t="str" cm="1">
        <f t="array" aca="1" ref="HV77" ca="1">IF(VSTYP="N", IFERROR(MATCH(TEXTIFY($ET77,HV$12),PATH,0),""),IFERROR(OFFSET(DIRECTION,MATCH(TEXTIFY($ET77,HV$12),PATH,0),0,1,1),""))</f>
        <v>^</v>
      </c>
      <c r="HW77" s="40" t="str" cm="1">
        <f t="array" aca="1" ref="HW77" ca="1">IF(VSTYP="N", IFERROR(MATCH(TEXTIFY($ET77,HW$12),PATH,0),""),IFERROR(OFFSET(DIRECTION,MATCH(TEXTIFY($ET77,HW$12),PATH,0),0,1,1),""))</f>
        <v>v</v>
      </c>
      <c r="HX77" s="40" t="str" cm="1">
        <f t="array" aca="1" ref="HX77" ca="1">IF(VSTYP="N", IFERROR(MATCH(TEXTIFY($ET77,HX$12),PATH,0),""),IFERROR(OFFSET(DIRECTION,MATCH(TEXTIFY($ET77,HX$12),PATH,0),0,1,1),""))</f>
        <v>&lt;</v>
      </c>
      <c r="HY77" s="40" t="str" cm="1">
        <f t="array" aca="1" ref="HY77" ca="1">IF(VSTYP="N", IFERROR(MATCH(TEXTIFY($ET77,HY$12),PATH,0),""),IFERROR(OFFSET(DIRECTION,MATCH(TEXTIFY($ET77,HY$12),PATH,0),0,1,1),""))</f>
        <v>&lt;</v>
      </c>
      <c r="HZ77" s="40" t="str" cm="1">
        <f t="array" aca="1" ref="HZ77" ca="1">IF(VSTYP="N", IFERROR(MATCH(TEXTIFY($ET77,HZ$12),PATH,0),""),IFERROR(OFFSET(DIRECTION,MATCH(TEXTIFY($ET77,HZ$12),PATH,0),0,1,1),""))</f>
        <v>&lt;</v>
      </c>
      <c r="IA77" s="40" t="str" cm="1">
        <f t="array" aca="1" ref="IA77" ca="1">IF(VSTYP="N", IFERROR(MATCH(TEXTIFY($ET77,IA$12),PATH,0),""),IFERROR(OFFSET(DIRECTION,MATCH(TEXTIFY($ET77,IA$12),PATH,0),0,1,1),""))</f>
        <v>&lt;</v>
      </c>
      <c r="IB77" s="40" t="str" cm="1">
        <f t="array" aca="1" ref="IB77" ca="1">IF(VSTYP="N", IFERROR(MATCH(TEXTIFY($ET77,IB$12),PATH,0),""),IFERROR(OFFSET(DIRECTION,MATCH(TEXTIFY($ET77,IB$12),PATH,0),0,1,1),""))</f>
        <v>&lt;</v>
      </c>
      <c r="IC77" s="40" t="str" cm="1">
        <f t="array" aca="1" ref="IC77" ca="1">IF(VSTYP="N", IFERROR(MATCH(TEXTIFY($ET77,IC$12),PATH,0),""),IFERROR(OFFSET(DIRECTION,MATCH(TEXTIFY($ET77,IC$12),PATH,0),0,1,1),""))</f>
        <v>^</v>
      </c>
      <c r="ID77" s="40" t="str" cm="1">
        <f t="array" aca="1" ref="ID77" ca="1">IF(VSTYP="N", IFERROR(MATCH(TEXTIFY($ET77,ID$12),PATH,0),""),IFERROR(OFFSET(DIRECTION,MATCH(TEXTIFY($ET77,ID$12),PATH,0),0,1,1),""))</f>
        <v>v</v>
      </c>
      <c r="IE77" s="40" t="str" cm="1">
        <f t="array" aca="1" ref="IE77" ca="1">IF(VSTYP="N", IFERROR(MATCH(TEXTIFY($ET77,IE$12),PATH,0),""),IFERROR(OFFSET(DIRECTION,MATCH(TEXTIFY($ET77,IE$12),PATH,0),0,1,1),""))</f>
        <v>^</v>
      </c>
      <c r="IF77" s="40" t="str" cm="1">
        <f t="array" aca="1" ref="IF77" ca="1">IF(VSTYP="N", IFERROR(MATCH(TEXTIFY($ET77,IF$12),PATH,0),""),IFERROR(OFFSET(DIRECTION,MATCH(TEXTIFY($ET77,IF$12),PATH,0),0,1,1),""))</f>
        <v>v</v>
      </c>
      <c r="IG77" s="40" t="str" cm="1">
        <f t="array" aca="1" ref="IG77" ca="1">IF(VSTYP="N", IFERROR(MATCH(TEXTIFY($ET77,IG$12),PATH,0),""),IFERROR(OFFSET(DIRECTION,MATCH(TEXTIFY($ET77,IG$12),PATH,0),0,1,1),""))</f>
        <v>^</v>
      </c>
      <c r="IH77" s="40" t="str" cm="1">
        <f t="array" aca="1" ref="IH77" ca="1">IF(VSTYP="N", IFERROR(MATCH(TEXTIFY($ET77,IH$12),PATH,0),""),IFERROR(OFFSET(DIRECTION,MATCH(TEXTIFY($ET77,IH$12),PATH,0),0,1,1),""))</f>
        <v>v</v>
      </c>
      <c r="II77" s="40" t="str" cm="1">
        <f t="array" aca="1" ref="II77" ca="1">IF(VSTYP="N", IFERROR(MATCH(TEXTIFY($ET77,II$12),PATH,0),""),IFERROR(OFFSET(DIRECTION,MATCH(TEXTIFY($ET77,II$12),PATH,0),0,1,1),""))</f>
        <v>^</v>
      </c>
      <c r="IJ77" s="40" t="str" cm="1">
        <f t="array" aca="1" ref="IJ77" ca="1">IF(VSTYP="N", IFERROR(MATCH(TEXTIFY($ET77,IJ$12),PATH,0),""),IFERROR(OFFSET(DIRECTION,MATCH(TEXTIFY($ET77,IJ$12),PATH,0),0,1,1),""))</f>
        <v>&lt;</v>
      </c>
      <c r="IK77" s="40" t="str" cm="1">
        <f t="array" aca="1" ref="IK77" ca="1">IF(VSTYP="N", IFERROR(MATCH(TEXTIFY($ET77,IK$12),PATH,0),""),IFERROR(OFFSET(DIRECTION,MATCH(TEXTIFY($ET77,IK$12),PATH,0),0,1,1),""))</f>
        <v>&lt;</v>
      </c>
      <c r="IL77" s="40" t="str" cm="1">
        <f t="array" aca="1" ref="IL77" ca="1">IF(VSTYP="N", IFERROR(MATCH(TEXTIFY($ET77,IL$12),PATH,0),""),IFERROR(OFFSET(DIRECTION,MATCH(TEXTIFY($ET77,IL$12),PATH,0),0,1,1),""))</f>
        <v>&gt;</v>
      </c>
      <c r="IM77" s="40" t="str" cm="1">
        <f t="array" aca="1" ref="IM77" ca="1">IF(VSTYP="N", IFERROR(MATCH(TEXTIFY($ET77,IM$12),PATH,0),""),IFERROR(OFFSET(DIRECTION,MATCH(TEXTIFY($ET77,IM$12),PATH,0),0,1,1),""))</f>
        <v>&gt;</v>
      </c>
      <c r="IN77" s="40" t="str" cm="1">
        <f t="array" aca="1" ref="IN77" ca="1">IF(VSTYP="N", IFERROR(MATCH(TEXTIFY($ET77,IN$12),PATH,0),""),IFERROR(OFFSET(DIRECTION,MATCH(TEXTIFY($ET77,IN$12),PATH,0),0,1,1),""))</f>
        <v>&gt;</v>
      </c>
      <c r="IO77" s="40" t="str" cm="1">
        <f t="array" aca="1" ref="IO77" ca="1">IF(VSTYP="N", IFERROR(MATCH(TEXTIFY($ET77,IO$12),PATH,0),""),IFERROR(OFFSET(DIRECTION,MATCH(TEXTIFY($ET77,IO$12),PATH,0),0,1,1),""))</f>
        <v>&gt;</v>
      </c>
      <c r="IP77" s="40" t="str" cm="1">
        <f t="array" aca="1" ref="IP77" ca="1">IF(VSTYP="N", IFERROR(MATCH(TEXTIFY($ET77,IP$12),PATH,0),""),IFERROR(OFFSET(DIRECTION,MATCH(TEXTIFY($ET77,IP$12),PATH,0),0,1,1),""))</f>
        <v>&gt;</v>
      </c>
      <c r="IQ77" s="40" t="str" cm="1">
        <f t="array" aca="1" ref="IQ77" ca="1">IF(VSTYP="N", IFERROR(MATCH(TEXTIFY($ET77,IQ$12),PATH,0),""),IFERROR(OFFSET(DIRECTION,MATCH(TEXTIFY($ET77,IQ$12),PATH,0),0,1,1),""))</f>
        <v>&gt;</v>
      </c>
      <c r="IR77" s="40" t="str" cm="1">
        <f t="array" aca="1" ref="IR77" ca="1">IF(VSTYP="N", IFERROR(MATCH(TEXTIFY($ET77,IR$12),PATH,0),""),IFERROR(OFFSET(DIRECTION,MATCH(TEXTIFY($ET77,IR$12),PATH,0),0,1,1),""))</f>
        <v>&gt;</v>
      </c>
      <c r="IS77" s="40" t="str" cm="1">
        <f t="array" aca="1" ref="IS77" ca="1">IF(VSTYP="N", IFERROR(MATCH(TEXTIFY($ET77,IS$12),PATH,0),""),IFERROR(OFFSET(DIRECTION,MATCH(TEXTIFY($ET77,IS$12),PATH,0),0,1,1),""))</f>
        <v>&gt;</v>
      </c>
      <c r="IT77" s="40" t="str" cm="1">
        <f t="array" aca="1" ref="IT77" ca="1">IF(VSTYP="N", IFERROR(MATCH(TEXTIFY($ET77,IT$12),PATH,0),""),IFERROR(OFFSET(DIRECTION,MATCH(TEXTIFY($ET77,IT$12),PATH,0),0,1,1),""))</f>
        <v>^</v>
      </c>
      <c r="IU77" s="40" t="str" cm="1">
        <f t="array" aca="1" ref="IU77" ca="1">IF(VSTYP="N", IFERROR(MATCH(TEXTIFY($ET77,IU$12),PATH,0),""),IFERROR(OFFSET(DIRECTION,MATCH(TEXTIFY($ET77,IU$12),PATH,0),0,1,1),""))</f>
        <v>v</v>
      </c>
      <c r="IV77" s="40" t="str" cm="1">
        <f t="array" aca="1" ref="IV77" ca="1">IF(VSTYP="N", IFERROR(MATCH(TEXTIFY($ET77,IV$12),PATH,0),""),IFERROR(OFFSET(DIRECTION,MATCH(TEXTIFY($ET77,IV$12),PATH,0),0,1,1),""))</f>
        <v>&lt;</v>
      </c>
      <c r="IW77" s="40" t="str" cm="1">
        <f t="array" aca="1" ref="IW77" ca="1">IF(VSTYP="N", IFERROR(MATCH(TEXTIFY($ET77,IW$12),PATH,0),""),IFERROR(OFFSET(DIRECTION,MATCH(TEXTIFY($ET77,IW$12),PATH,0),0,1,1),""))</f>
        <v>&lt;</v>
      </c>
      <c r="IX77" s="40" t="str" cm="1">
        <f t="array" aca="1" ref="IX77" ca="1">IF(VSTYP="N", IFERROR(MATCH(TEXTIFY($ET77,IX$12),PATH,0),""),IFERROR(OFFSET(DIRECTION,MATCH(TEXTIFY($ET77,IX$12),PATH,0),0,1,1),""))</f>
        <v>v</v>
      </c>
      <c r="IY77" s="40" t="str" cm="1">
        <f t="array" aca="1" ref="IY77" ca="1">IF(VSTYP="N", IFERROR(MATCH(TEXTIFY($ET77,IY$12),PATH,0),""),IFERROR(OFFSET(DIRECTION,MATCH(TEXTIFY($ET77,IY$12),PATH,0),0,1,1),""))</f>
        <v>^</v>
      </c>
      <c r="IZ77" s="40" t="str" cm="1">
        <f t="array" aca="1" ref="IZ77" ca="1">IF(VSTYP="N", IFERROR(MATCH(TEXTIFY($ET77,IZ$12),PATH,0),""),IFERROR(OFFSET(DIRECTION,MATCH(TEXTIFY($ET77,IZ$12),PATH,0),0,1,1),""))</f>
        <v>&lt;</v>
      </c>
      <c r="JA77" s="40" t="str" cm="1">
        <f t="array" aca="1" ref="JA77" ca="1">IF(VSTYP="N", IFERROR(MATCH(TEXTIFY($ET77,JA$12),PATH,0),""),IFERROR(OFFSET(DIRECTION,MATCH(TEXTIFY($ET77,JA$12),PATH,0),0,1,1),""))</f>
        <v>&lt;</v>
      </c>
      <c r="JB77" s="40" t="str" cm="1">
        <f t="array" aca="1" ref="JB77" ca="1">IF(VSTYP="N", IFERROR(MATCH(TEXTIFY($ET77,JB$12),PATH,0),""),IFERROR(OFFSET(DIRECTION,MATCH(TEXTIFY($ET77,JB$12),PATH,0),0,1,1),""))</f>
        <v>&lt;</v>
      </c>
      <c r="JC77" s="40" t="str" cm="1">
        <f t="array" aca="1" ref="JC77" ca="1">IF(VSTYP="N", IFERROR(MATCH(TEXTIFY($ET77,JC$12),PATH,0),""),IFERROR(OFFSET(DIRECTION,MATCH(TEXTIFY($ET77,JC$12),PATH,0),0,1,1),""))</f>
        <v>&lt;</v>
      </c>
      <c r="JD77" s="40" t="str" cm="1">
        <f t="array" aca="1" ref="JD77" ca="1">IF(VSTYP="N", IFERROR(MATCH(TEXTIFY($ET77,JD$12),PATH,0),""),IFERROR(OFFSET(DIRECTION,MATCH(TEXTIFY($ET77,JD$12),PATH,0),0,1,1),""))</f>
        <v>&lt;</v>
      </c>
      <c r="JE77" s="40" t="str" cm="1">
        <f t="array" aca="1" ref="JE77" ca="1">IF(VSTYP="N", IFERROR(MATCH(TEXTIFY($ET77,JE$12),PATH,0),""),IFERROR(OFFSET(DIRECTION,MATCH(TEXTIFY($ET77,JE$12),PATH,0),0,1,1),""))</f>
        <v/>
      </c>
      <c r="JF77" s="40" t="str" cm="1">
        <f t="array" aca="1" ref="JF77" ca="1">IF(VSTYP="N", IFERROR(MATCH(TEXTIFY($ET77,JF$12),PATH,0),""),IFERROR(OFFSET(DIRECTION,MATCH(TEXTIFY($ET77,JF$12),PATH,0),0,1,1),""))</f>
        <v>v</v>
      </c>
      <c r="JG77" s="40" t="str" cm="1">
        <f t="array" aca="1" ref="JG77" ca="1">IF(VSTYP="N", IFERROR(MATCH(TEXTIFY($ET77,JG$12),PATH,0),""),IFERROR(OFFSET(DIRECTION,MATCH(TEXTIFY($ET77,JG$12),PATH,0),0,1,1),""))</f>
        <v>^</v>
      </c>
      <c r="JH77" s="40" t="str" cm="1">
        <f t="array" aca="1" ref="JH77" ca="1">IF(VSTYP="N", IFERROR(MATCH(TEXTIFY($ET77,JH$12),PATH,0),""),IFERROR(OFFSET(DIRECTION,MATCH(TEXTIFY($ET77,JH$12),PATH,0),0,1,1),""))</f>
        <v>v</v>
      </c>
      <c r="JI77" s="40" t="str" cm="1">
        <f t="array" aca="1" ref="JI77" ca="1">IF(VSTYP="N", IFERROR(MATCH(TEXTIFY($ET77,JI$12),PATH,0),""),IFERROR(OFFSET(DIRECTION,MATCH(TEXTIFY($ET77,JI$12),PATH,0),0,1,1),""))</f>
        <v>^</v>
      </c>
      <c r="JJ77" s="40" t="str" cm="1">
        <f t="array" aca="1" ref="JJ77" ca="1">IF(VSTYP="N", IFERROR(MATCH(TEXTIFY($ET77,JJ$12),PATH,0),""),IFERROR(OFFSET(DIRECTION,MATCH(TEXTIFY($ET77,JJ$12),PATH,0),0,1,1),""))</f>
        <v>&lt;</v>
      </c>
      <c r="JK77" s="40" t="str" cm="1">
        <f t="array" aca="1" ref="JK77" ca="1">IF(VSTYP="N", IFERROR(MATCH(TEXTIFY($ET77,JK$12),PATH,0),""),IFERROR(OFFSET(DIRECTION,MATCH(TEXTIFY($ET77,JK$12),PATH,0),0,1,1),""))</f>
        <v>v</v>
      </c>
      <c r="JL77" s="40" t="str" cm="1">
        <f t="array" aca="1" ref="JL77" ca="1">IF(VSTYP="N", IFERROR(MATCH(TEXTIFY($ET77,JL$12),PATH,0),""),IFERROR(OFFSET(DIRECTION,MATCH(TEXTIFY($ET77,JL$12),PATH,0),0,1,1),""))</f>
        <v>&lt;</v>
      </c>
      <c r="JM77" s="40" t="str" cm="1">
        <f t="array" aca="1" ref="JM77" ca="1">IF(VSTYP="N", IFERROR(MATCH(TEXTIFY($ET77,JM$12),PATH,0),""),IFERROR(OFFSET(DIRECTION,MATCH(TEXTIFY($ET77,JM$12),PATH,0),0,1,1),""))</f>
        <v>v</v>
      </c>
      <c r="JN77" s="40" t="str" cm="1">
        <f t="array" aca="1" ref="JN77" ca="1">IF(VSTYP="N", IFERROR(MATCH(TEXTIFY($ET77,JN$12),PATH,0),""),IFERROR(OFFSET(DIRECTION,MATCH(TEXTIFY($ET77,JN$12),PATH,0),0,1,1),""))</f>
        <v>&lt;</v>
      </c>
      <c r="JO77" s="40" t="str" cm="1">
        <f t="array" aca="1" ref="JO77" ca="1">IF(VSTYP="N", IFERROR(MATCH(TEXTIFY($ET77,JO$12),PATH,0),""),IFERROR(OFFSET(DIRECTION,MATCH(TEXTIFY($ET77,JO$12),PATH,0),0,1,1),""))</f>
        <v>v</v>
      </c>
      <c r="JP77" s="40" t="str" cm="1">
        <f t="array" aca="1" ref="JP77" ca="1">IF(VSTYP="N", IFERROR(MATCH(TEXTIFY($ET77,JP$12),PATH,0),""),IFERROR(OFFSET(DIRECTION,MATCH(TEXTIFY($ET77,JP$12),PATH,0),0,1,1),""))</f>
        <v>&lt;</v>
      </c>
      <c r="JQ77" s="40" t="str" cm="1">
        <f t="array" aca="1" ref="JQ77" ca="1">IF(VSTYP="N", IFERROR(MATCH(TEXTIFY($ET77,JQ$12),PATH,0),""),IFERROR(OFFSET(DIRECTION,MATCH(TEXTIFY($ET77,JQ$12),PATH,0),0,1,1),""))</f>
        <v>v</v>
      </c>
      <c r="JR77" s="40" t="str" cm="1">
        <f t="array" aca="1" ref="JR77" ca="1">IF(VSTYP="N", IFERROR(MATCH(TEXTIFY($ET77,JR$12),PATH,0),""),IFERROR(OFFSET(DIRECTION,MATCH(TEXTIFY($ET77,JR$12),PATH,0),0,1,1),""))</f>
        <v>^</v>
      </c>
      <c r="JS77" s="40" t="str" cm="1">
        <f t="array" aca="1" ref="JS77" ca="1">IF(VSTYP="N", IFERROR(MATCH(TEXTIFY($ET77,JS$12),PATH,0),""),IFERROR(OFFSET(DIRECTION,MATCH(TEXTIFY($ET77,JS$12),PATH,0),0,1,1),""))</f>
        <v>v</v>
      </c>
      <c r="JT77" s="40" t="str" cm="1">
        <f t="array" aca="1" ref="JT77" ca="1">IF(VSTYP="N", IFERROR(MATCH(TEXTIFY($ET77,JT$12),PATH,0),""),IFERROR(OFFSET(DIRECTION,MATCH(TEXTIFY($ET77,JT$12),PATH,0),0,1,1),""))</f>
        <v>&lt;</v>
      </c>
      <c r="JU77" s="40" t="str" cm="1">
        <f t="array" aca="1" ref="JU77" ca="1">IF(VSTYP="N", IFERROR(MATCH(TEXTIFY($ET77,JU$12),PATH,0),""),IFERROR(OFFSET(DIRECTION,MATCH(TEXTIFY($ET77,JU$12),PATH,0),0,1,1),""))</f>
        <v>^</v>
      </c>
      <c r="JV77" s="40" t="str" cm="1">
        <f t="array" aca="1" ref="JV77" ca="1">IF(VSTYP="N", IFERROR(MATCH(TEXTIFY($ET77,JV$12),PATH,0),""),IFERROR(OFFSET(DIRECTION,MATCH(TEXTIFY($ET77,JV$12),PATH,0),0,1,1),""))</f>
        <v>v</v>
      </c>
      <c r="JW77" s="40" t="str" cm="1">
        <f t="array" aca="1" ref="JW77" ca="1">IF(VSTYP="N", IFERROR(MATCH(TEXTIFY($ET77,JW$12),PATH,0),""),IFERROR(OFFSET(DIRECTION,MATCH(TEXTIFY($ET77,JW$12),PATH,0),0,1,1),""))</f>
        <v>&lt;</v>
      </c>
      <c r="JX77" s="40" t="str" cm="1">
        <f t="array" aca="1" ref="JX77" ca="1">IF(VSTYP="N", IFERROR(MATCH(TEXTIFY($ET77,JX$12),PATH,0),""),IFERROR(OFFSET(DIRECTION,MATCH(TEXTIFY($ET77,JX$12),PATH,0),0,1,1),""))</f>
        <v/>
      </c>
      <c r="JY77" s="40" t="str" cm="1">
        <f t="array" aca="1" ref="JY77" ca="1">IF(VSTYP="N", IFERROR(MATCH(TEXTIFY($ET77,JY$12),PATH,0),""),IFERROR(OFFSET(DIRECTION,MATCH(TEXTIFY($ET77,JY$12),PATH,0),0,1,1),""))</f>
        <v/>
      </c>
      <c r="JZ77" s="40" t="str" cm="1">
        <f t="array" aca="1" ref="JZ77" ca="1">IF(VSTYP="N", IFERROR(MATCH(TEXTIFY($ET77,JZ$12),PATH,0),""),IFERROR(OFFSET(DIRECTION,MATCH(TEXTIFY($ET77,JZ$12),PATH,0),0,1,1),""))</f>
        <v/>
      </c>
      <c r="KA77" s="40" t="str" cm="1">
        <f t="array" aca="1" ref="KA77" ca="1">IF(VSTYP="N", IFERROR(MATCH(TEXTIFY($ET77,KA$12),PATH,0),""),IFERROR(OFFSET(DIRECTION,MATCH(TEXTIFY($ET77,KA$12),PATH,0),0,1,1),""))</f>
        <v/>
      </c>
      <c r="KB77" s="40" t="str" cm="1">
        <f t="array" aca="1" ref="KB77" ca="1">IF(VSTYP="N", IFERROR(MATCH(TEXTIFY($ET77,KB$12),PATH,0),""),IFERROR(OFFSET(DIRECTION,MATCH(TEXTIFY($ET77,KB$12),PATH,0),0,1,1),""))</f>
        <v/>
      </c>
      <c r="KC77" s="40" t="str" cm="1">
        <f t="array" aca="1" ref="KC77" ca="1">IF(VSTYP="N", IFERROR(MATCH(TEXTIFY($ET77,KC$12),PATH,0),""),IFERROR(OFFSET(DIRECTION,MATCH(TEXTIFY($ET77,KC$12),PATH,0),0,1,1),""))</f>
        <v/>
      </c>
      <c r="KD77" s="40" t="str" cm="1">
        <f t="array" aca="1" ref="KD77" ca="1">IF(VSTYP="N", IFERROR(MATCH(TEXTIFY($ET77,KD$12),PATH,0),""),IFERROR(OFFSET(DIRECTION,MATCH(TEXTIFY($ET77,KD$12),PATH,0),0,1,1),""))</f>
        <v/>
      </c>
      <c r="KG77">
        <f ca="1"/>
        <v>65</v>
      </c>
      <c r="KH77" s="40" t="str" cm="1">
        <f t="array" aca="1" ref="KH77" ca="1">_xlfn.IFS(AND(EU77="",OR(KH$12 = 1,$KG77=1,$KG77=LEN,KH$12=WID,KH76="F",KG77="F",EU78="&lt;",ET77="^",EV77="v",EU76="&gt;")),"F",TRUE,EU77)</f>
        <v>F</v>
      </c>
      <c r="KI77" s="40" t="str" cm="1">
        <f t="array" aca="1" ref="KI77" ca="1">_xlfn.IFS(AND(EV77="",OR(KI$12 = 1,$KG77=1,$KG77=LEN,KI$12=WID,KI76="F",KH77="F",EV78="&lt;",EU77="^",EW77="v",EV76="&gt;")),"F",TRUE,EV77)</f>
        <v>F</v>
      </c>
      <c r="KJ77" s="40" t="str" cm="1">
        <f t="array" aca="1" ref="KJ77" ca="1">_xlfn.IFS(AND(EW77="",OR(KJ$12 = 1,$KG77=1,$KG77=LEN,KJ$12=WID,KJ76="F",KI77="F",EW78="&lt;",EV77="^",EX77="v",EW76="&gt;")),"F",TRUE,EW77)</f>
        <v>F</v>
      </c>
      <c r="KK77" s="40" t="str" cm="1">
        <f t="array" aca="1" ref="KK77" ca="1">_xlfn.IFS(AND(EX77="",OR(KK$12 = 1,$KG77=1,$KG77=LEN,KK$12=WID,KK76="F",KJ77="F",EX78="&lt;",EW77="^",EY77="v",EX76="&gt;")),"F",TRUE,EX77)</f>
        <v>F</v>
      </c>
      <c r="KL77" s="40" t="str" cm="1">
        <f t="array" aca="1" ref="KL77" ca="1">_xlfn.IFS(AND(EY77="",OR(KL$12 = 1,$KG77=1,$KG77=LEN,KL$12=WID,KL76="F",KK77="F",EY78="&lt;",EX77="^",EZ77="v",EY76="&gt;")),"F",TRUE,EY77)</f>
        <v>F</v>
      </c>
      <c r="KM77" s="40" t="str" cm="1">
        <f t="array" aca="1" ref="KM77" ca="1">_xlfn.IFS(AND(EZ77="",OR(KM$12 = 1,$KG77=1,$KG77=LEN,KM$12=WID,KM76="F",KL77="F",EZ78="&lt;",EY77="^",FA77="v",EZ76="&gt;")),"F",TRUE,EZ77)</f>
        <v>F</v>
      </c>
      <c r="KN77" s="40" t="str" cm="1">
        <f t="array" aca="1" ref="KN77" ca="1">_xlfn.IFS(AND(FA77="",OR(KN$12 = 1,$KG77=1,$KG77=LEN,KN$12=WID,KN76="F",KM77="F",FA78="&lt;",EZ77="^",FB77="v",FA76="&gt;")),"F",TRUE,FA77)</f>
        <v>v</v>
      </c>
      <c r="KO77" s="40" t="str" cm="1">
        <f t="array" aca="1" ref="KO77" ca="1">_xlfn.IFS(AND(FB77="",OR(KO$12 = 1,$KG77=1,$KG77=LEN,KO$12=WID,KO76="F",KN77="F",FB78="&lt;",FA77="^",FC77="v",FB76="&gt;")),"F",TRUE,FB77)</f>
        <v>&lt;</v>
      </c>
      <c r="KP77" s="40" t="str" cm="1">
        <f t="array" aca="1" ref="KP77" ca="1">_xlfn.IFS(AND(FC77="",OR(KP$12 = 1,$KG77=1,$KG77=LEN,KP$12=WID,KP76="F",KO77="F",FC78="&lt;",FB77="^",FD77="v",FC76="&gt;")),"F",TRUE,FC77)</f>
        <v>&lt;</v>
      </c>
      <c r="KQ77" s="40" t="str" cm="1">
        <f t="array" aca="1" ref="KQ77" ca="1">_xlfn.IFS(AND(FD77="",OR(KQ$12 = 1,$KG77=1,$KG77=LEN,KQ$12=WID,KQ76="F",KP77="F",FD78="&lt;",FC77="^",FE77="v",FD76="&gt;")),"F",TRUE,FD77)</f>
        <v>^</v>
      </c>
      <c r="KR77" s="40" t="str" cm="1">
        <f t="array" aca="1" ref="KR77" ca="1">_xlfn.IFS(AND(FE77="",OR(KR$12 = 1,$KG77=1,$KG77=LEN,KR$12=WID,KR76="F",KQ77="F",FE78="&lt;",FD77="^",FF77="v",FE76="&gt;")),"F",TRUE,FE77)</f>
        <v>v</v>
      </c>
      <c r="KS77" s="40" t="str" cm="1">
        <f t="array" aca="1" ref="KS77" ca="1">_xlfn.IFS(AND(FF77="",OR(KS$12 = 1,$KG77=1,$KG77=LEN,KS$12=WID,KS76="F",KR77="F",FF78="&lt;",FE77="^",FG77="v",FF76="&gt;")),"F",TRUE,FF77)</f>
        <v>^</v>
      </c>
      <c r="KT77" s="40" t="str" cm="1">
        <f t="array" aca="1" ref="KT77" ca="1">_xlfn.IFS(AND(FG77="",OR(KT$12 = 1,$KG77=1,$KG77=LEN,KT$12=WID,KT76="F",KS77="F",FG78="&lt;",FF77="^",FH77="v",FG76="&gt;")),"F",TRUE,FG77)</f>
        <v>&gt;</v>
      </c>
      <c r="KU77" s="40" t="str" cm="1">
        <f t="array" aca="1" ref="KU77" ca="1">_xlfn.IFS(AND(FH77="",OR(KU$12 = 1,$KG77=1,$KG77=LEN,KU$12=WID,KU76="F",KT77="F",FH78="&lt;",FG77="^",FI77="v",FH76="&gt;")),"F",TRUE,FH77)</f>
        <v>v</v>
      </c>
      <c r="KV77" s="40" t="str" cm="1">
        <f t="array" aca="1" ref="KV77" ca="1">_xlfn.IFS(AND(FI77="",OR(KV$12 = 1,$KG77=1,$KG77=LEN,KV$12=WID,KV76="F",KU77="F",FI78="&lt;",FH77="^",FJ77="v",FI76="&gt;")),"F",TRUE,FI77)</f>
        <v>^</v>
      </c>
      <c r="KW77" s="40" t="str" cm="1">
        <f t="array" aca="1" ref="KW77" ca="1">_xlfn.IFS(AND(FJ77="",OR(KW$12 = 1,$KG77=1,$KG77=LEN,KW$12=WID,KW76="F",KV77="F",FJ78="&lt;",FI77="^",FK77="v",FJ76="&gt;")),"F",TRUE,FJ77)</f>
        <v>v</v>
      </c>
      <c r="KX77" s="40" t="str" cm="1">
        <f t="array" aca="1" ref="KX77" ca="1">_xlfn.IFS(AND(FK77="",OR(KX$12 = 1,$KG77=1,$KG77=LEN,KX$12=WID,KX76="F",KW77="F",FK78="&lt;",FJ77="^",FL77="v",FK76="&gt;")),"F",TRUE,FK77)</f>
        <v>^</v>
      </c>
      <c r="KY77" s="40" t="str" cm="1">
        <f t="array" aca="1" ref="KY77" ca="1">_xlfn.IFS(AND(FL77="",OR(KY$12 = 1,$KG77=1,$KG77=LEN,KY$12=WID,KY76="F",KX77="F",FL78="&lt;",FK77="^",FM77="v",FL76="&gt;")),"F",TRUE,FL77)</f>
        <v>&gt;</v>
      </c>
      <c r="KZ77" s="40" t="str" cm="1">
        <f t="array" aca="1" ref="KZ77" ca="1">_xlfn.IFS(AND(FM77="",OR(KZ$12 = 1,$KG77=1,$KG77=LEN,KZ$12=WID,KZ76="F",KY77="F",FM78="&lt;",FL77="^",FN77="v",FM76="&gt;")),"F",TRUE,FM77)</f>
        <v>v</v>
      </c>
      <c r="LA77" s="40" t="str" cm="1">
        <f t="array" aca="1" ref="LA77" ca="1">_xlfn.IFS(AND(FN77="",OR(LA$12 = 1,$KG77=1,$KG77=LEN,LA$12=WID,LA76="F",KZ77="F",FN78="&lt;",FM77="^",FO77="v",FN76="&gt;")),"F",TRUE,FN77)</f>
        <v>&gt;</v>
      </c>
      <c r="LB77" s="40" t="str" cm="1">
        <f t="array" aca="1" ref="LB77" ca="1">_xlfn.IFS(AND(FO77="",OR(LB$12 = 1,$KG77=1,$KG77=LEN,LB$12=WID,LB76="F",LA77="F",FO78="&lt;",FN77="^",FP77="v",FO76="&gt;")),"F",TRUE,FO77)</f>
        <v>&gt;</v>
      </c>
      <c r="LC77" s="40" t="str" cm="1">
        <f t="array" aca="1" ref="LC77" ca="1">_xlfn.IFS(AND(FP77="",OR(LC$12 = 1,$KG77=1,$KG77=LEN,LC$12=WID,LC76="F",LB77="F",FP78="&lt;",FO77="^",FQ77="v",FP76="&gt;")),"F",TRUE,FP77)</f>
        <v>^</v>
      </c>
      <c r="LD77" s="40" t="str" cm="1">
        <f t="array" aca="1" ref="LD77" ca="1">_xlfn.IFS(AND(FQ77="",OR(LD$12 = 1,$KG77=1,$KG77=LEN,LD$12=WID,LD76="F",LC77="F",FQ78="&lt;",FP77="^",FR77="v",FQ76="&gt;")),"F",TRUE,FQ77)</f>
        <v>&gt;</v>
      </c>
      <c r="LE77" s="40" t="str" cm="1">
        <f t="array" aca="1" ref="LE77" ca="1">_xlfn.IFS(AND(FR77="",OR(LE$12 = 1,$KG77=1,$KG77=LEN,LE$12=WID,LE76="F",LD77="F",FR78="&lt;",FQ77="^",FS77="v",FR76="&gt;")),"F",TRUE,FR77)</f>
        <v>v</v>
      </c>
      <c r="LF77" s="40" t="str" cm="1">
        <f t="array" aca="1" ref="LF77" ca="1">_xlfn.IFS(AND(FS77="",OR(LF$12 = 1,$KG77=1,$KG77=LEN,LF$12=WID,LF76="F",LE77="F",FS78="&lt;",FR77="^",FT77="v",FS76="&gt;")),"F",TRUE,FS77)</f>
        <v>^</v>
      </c>
      <c r="LG77" s="40" t="str" cm="1">
        <f t="array" aca="1" ref="LG77" ca="1">_xlfn.IFS(AND(FT77="",OR(LG$12 = 1,$KG77=1,$KG77=LEN,LG$12=WID,LG76="F",LF77="F",FT78="&lt;",FS77="^",FU77="v",FT76="&gt;")),"F",TRUE,FT77)</f>
        <v>&lt;</v>
      </c>
      <c r="LH77" s="40" t="str" cm="1">
        <f t="array" aca="1" ref="LH77" ca="1">_xlfn.IFS(AND(FU77="",OR(LH$12 = 1,$KG77=1,$KG77=LEN,LH$12=WID,LH76="F",LG77="F",FU78="&lt;",FT77="^",FV77="v",FU76="&gt;")),"F",TRUE,FU77)</f>
        <v>^</v>
      </c>
      <c r="LI77" s="40" t="str" cm="1">
        <f t="array" aca="1" ref="LI77" ca="1">_xlfn.IFS(AND(FV77="",OR(LI$12 = 1,$KG77=1,$KG77=LEN,LI$12=WID,LI76="F",LH77="F",FV78="&lt;",FU77="^",FW77="v",FV76="&gt;")),"F",TRUE,FV77)</f>
        <v>&lt;</v>
      </c>
      <c r="LJ77" s="40" t="str" cm="1">
        <f t="array" aca="1" ref="LJ77" ca="1">_xlfn.IFS(AND(FW77="",OR(LJ$12 = 1,$KG77=1,$KG77=LEN,LJ$12=WID,LJ76="F",LI77="F",FW78="&lt;",FV77="^",FX77="v",FW76="&gt;")),"F",TRUE,FW77)</f>
        <v>^</v>
      </c>
      <c r="LK77" s="40" t="str" cm="1">
        <f t="array" aca="1" ref="LK77" ca="1">_xlfn.IFS(AND(FX77="",OR(LK$12 = 1,$KG77=1,$KG77=LEN,LK$12=WID,LK76="F",LJ77="F",FX78="&lt;",FW77="^",FY77="v",FX76="&gt;")),"F",TRUE,FX77)</f>
        <v>&lt;</v>
      </c>
      <c r="LL77" s="40" t="str" cm="1">
        <f t="array" aca="1" ref="LL77" ca="1">_xlfn.IFS(AND(FY77="",OR(LL$12 = 1,$KG77=1,$KG77=LEN,LL$12=WID,LL76="F",LK77="F",FY78="&lt;",FX77="^",FZ77="v",FY76="&gt;")),"F",TRUE,FY77)</f>
        <v>v</v>
      </c>
      <c r="LM77" s="40" t="str" cm="1">
        <f t="array" aca="1" ref="LM77" ca="1">_xlfn.IFS(AND(FZ77="",OR(LM$12 = 1,$KG77=1,$KG77=LEN,LM$12=WID,LM76="F",LL77="F",FZ78="&lt;",FY77="^",GA77="v",FZ76="&gt;")),"F",TRUE,FZ77)</f>
        <v>&lt;</v>
      </c>
      <c r="LN77" s="40" t="str" cm="1">
        <f t="array" aca="1" ref="LN77" ca="1">_xlfn.IFS(AND(GA77="",OR(LN$12 = 1,$KG77=1,$KG77=LEN,LN$12=WID,LN76="F",LM77="F",GA78="&lt;",FZ77="^",GB77="v",GA76="&gt;")),"F",TRUE,GA77)</f>
        <v>F</v>
      </c>
      <c r="LO77" s="40" t="str" cm="1">
        <f t="array" aca="1" ref="LO77" ca="1">_xlfn.IFS(AND(GB77="",OR(LO$12 = 1,$KG77=1,$KG77=LEN,LO$12=WID,LO76="F",LN77="F",GB78="&lt;",GA77="^",GC77="v",GB76="&gt;")),"F",TRUE,GB77)</f>
        <v>&gt;</v>
      </c>
      <c r="LP77" s="40" t="str" cm="1">
        <f t="array" aca="1" ref="LP77" ca="1">_xlfn.IFS(AND(GC77="",OR(LP$12 = 1,$KG77=1,$KG77=LEN,LP$12=WID,LP76="F",LO77="F",GC78="&lt;",GB77="^",GD77="v",GC76="&gt;")),"F",TRUE,GC77)</f>
        <v>^</v>
      </c>
      <c r="LQ77" s="40" t="str" cm="1">
        <f t="array" aca="1" ref="LQ77" ca="1">_xlfn.IFS(AND(GD77="",OR(LQ$12 = 1,$KG77=1,$KG77=LEN,LQ$12=WID,LQ76="F",LP77="F",GD78="&lt;",GC77="^",GE77="v",GD76="&gt;")),"F",TRUE,GD77)</f>
        <v>&gt;</v>
      </c>
      <c r="LR77" s="40" t="str" cm="1">
        <f t="array" aca="1" ref="LR77" ca="1">_xlfn.IFS(AND(GE77="",OR(LR$12 = 1,$KG77=1,$KG77=LEN,LR$12=WID,LR76="F",LQ77="F",GE78="&lt;",GD77="^",GF77="v",GE76="&gt;")),"F",TRUE,GE77)</f>
        <v>&gt;</v>
      </c>
      <c r="LS77" s="40" t="str" cm="1">
        <f t="array" aca="1" ref="LS77" ca="1">_xlfn.IFS(AND(GF77="",OR(LS$12 = 1,$KG77=1,$KG77=LEN,LS$12=WID,LS76="F",LR77="F",GF78="&lt;",GE77="^",GG77="v",GF76="&gt;")),"F",TRUE,GF77)</f>
        <v>&gt;</v>
      </c>
      <c r="LT77" s="40" t="str" cm="1">
        <f t="array" aca="1" ref="LT77" ca="1">_xlfn.IFS(AND(GG77="",OR(LT$12 = 1,$KG77=1,$KG77=LEN,LT$12=WID,LT76="F",LS77="F",GG78="&lt;",GF77="^",GH77="v",GG76="&gt;")),"F",TRUE,GG77)</f>
        <v>^</v>
      </c>
      <c r="LU77" s="40" t="str" cm="1">
        <f t="array" aca="1" ref="LU77" ca="1">_xlfn.IFS(AND(GH77="",OR(LU$12 = 1,$KG77=1,$KG77=LEN,LU$12=WID,LU76="F",LT77="F",GH78="&lt;",GG77="^",GI77="v",GH76="&gt;")),"F",TRUE,GH77)</f>
        <v>&gt;</v>
      </c>
      <c r="LV77" s="40" t="str" cm="1">
        <f t="array" aca="1" ref="LV77" ca="1">_xlfn.IFS(AND(GI77="",OR(LV$12 = 1,$KG77=1,$KG77=LEN,LV$12=WID,LV76="F",LU77="F",GI78="&lt;",GH77="^",GJ77="v",GI76="&gt;")),"F",TRUE,GI77)</f>
        <v>&gt;</v>
      </c>
      <c r="LW77" s="40" t="str" cm="1">
        <f t="array" aca="1" ref="LW77" ca="1">_xlfn.IFS(AND(GJ77="",OR(LW$12 = 1,$KG77=1,$KG77=LEN,LW$12=WID,LW76="F",LV77="F",GJ78="&lt;",GI77="^",GK77="v",GJ76="&gt;")),"F",TRUE,GJ77)</f>
        <v>^</v>
      </c>
      <c r="LX77" s="40" t="str" cm="1">
        <f t="array" aca="1" ref="LX77" ca="1">_xlfn.IFS(AND(GK77="",OR(LX$12 = 1,$KG77=1,$KG77=LEN,LX$12=WID,LX76="F",LW77="F",GK78="&lt;",GJ77="^",GL77="v",GK76="&gt;")),"F",TRUE,GK77)</f>
        <v>&gt;</v>
      </c>
      <c r="LY77" s="40" t="str" cm="1">
        <f t="array" aca="1" ref="LY77" ca="1">_xlfn.IFS(AND(GL77="",OR(LY$12 = 1,$KG77=1,$KG77=LEN,LY$12=WID,LY76="F",LX77="F",GL78="&lt;",GK77="^",GM77="v",GL76="&gt;")),"F",TRUE,GL77)</f>
        <v>&gt;</v>
      </c>
      <c r="LZ77" s="40" t="str" cm="1">
        <f t="array" aca="1" ref="LZ77" ca="1">_xlfn.IFS(AND(GM77="",OR(LZ$12 = 1,$KG77=1,$KG77=LEN,LZ$12=WID,LZ76="F",LY77="F",GM78="&lt;",GL77="^",GN77="v",GM76="&gt;")),"F",TRUE,GM77)</f>
        <v>&gt;</v>
      </c>
      <c r="MA77" s="40" t="str" cm="1">
        <f t="array" aca="1" ref="MA77" ca="1">_xlfn.IFS(AND(GN77="",OR(MA$12 = 1,$KG77=1,$KG77=LEN,MA$12=WID,MA76="F",LZ77="F",GN78="&lt;",GM77="^",GO77="v",GN76="&gt;")),"F",TRUE,GN77)</f>
        <v>^</v>
      </c>
      <c r="MB77" s="40" t="str" cm="1">
        <f t="array" aca="1" ref="MB77" ca="1">_xlfn.IFS(AND(GO77="",OR(MB$12 = 1,$KG77=1,$KG77=LEN,MB$12=WID,MB76="F",MA77="F",GO78="&lt;",GN77="^",GP77="v",GO76="&gt;")),"F",TRUE,GO77)</f>
        <v>&gt;</v>
      </c>
      <c r="MC77" s="40" t="str" cm="1">
        <f t="array" aca="1" ref="MC77" ca="1">_xlfn.IFS(AND(GP77="",OR(MC$12 = 1,$KG77=1,$KG77=LEN,MC$12=WID,MC76="F",MB77="F",GP78="&lt;",GO77="^",GQ77="v",GP76="&gt;")),"F",TRUE,GP77)</f>
        <v>v</v>
      </c>
      <c r="MD77" s="40" t="str" cm="1">
        <f t="array" aca="1" ref="MD77" ca="1">_xlfn.IFS(AND(GQ77="",OR(MD$12 = 1,$KG77=1,$KG77=LEN,MD$12=WID,MD76="F",MC77="F",GQ78="&lt;",GP77="^",GR77="v",GQ76="&gt;")),"F",TRUE,GQ77)</f>
        <v>&gt;</v>
      </c>
      <c r="ME77" s="40" t="str" cm="1">
        <f t="array" aca="1" ref="ME77" ca="1">_xlfn.IFS(AND(GR77="",OR(ME$12 = 1,$KG77=1,$KG77=LEN,ME$12=WID,ME76="F",MD77="F",GR78="&lt;",GQ77="^",GS77="v",GR76="&gt;")),"F",TRUE,GR77)</f>
        <v>v</v>
      </c>
      <c r="MF77" s="40" t="str" cm="1">
        <f t="array" aca="1" ref="MF77" ca="1">_xlfn.IFS(AND(GS77="",OR(MF$12 = 1,$KG77=1,$KG77=LEN,MF$12=WID,MF76="F",ME77="F",GS78="&lt;",GR77="^",GT77="v",GS76="&gt;")),"F",TRUE,GS77)</f>
        <v>^</v>
      </c>
      <c r="MG77" s="40" t="str" cm="1">
        <f t="array" aca="1" ref="MG77" ca="1">_xlfn.IFS(AND(GT77="",OR(MG$12 = 1,$KG77=1,$KG77=LEN,MG$12=WID,MG76="F",MF77="F",GT78="&lt;",GS77="^",GU77="v",GT76="&gt;")),"F",TRUE,GT77)</f>
        <v>&lt;</v>
      </c>
      <c r="MH77" s="40" t="str" cm="1">
        <f t="array" aca="1" ref="MH77" ca="1">_xlfn.IFS(AND(GU77="",OR(MH$12 = 1,$KG77=1,$KG77=LEN,MH$12=WID,MH76="F",MG77="F",GU78="&lt;",GT77="^",GV77="v",GU76="&gt;")),"F",TRUE,GU77)</f>
        <v>&lt;</v>
      </c>
      <c r="MI77" s="40" t="str" cm="1">
        <f t="array" aca="1" ref="MI77" ca="1">_xlfn.IFS(AND(GV77="",OR(MI$12 = 1,$KG77=1,$KG77=LEN,MI$12=WID,MI76="F",MH77="F",GV78="&lt;",GU77="^",GW77="v",GV76="&gt;")),"F",TRUE,GV77)</f>
        <v>&gt;</v>
      </c>
      <c r="MJ77" s="40" t="str" cm="1">
        <f t="array" aca="1" ref="MJ77" ca="1">_xlfn.IFS(AND(GW77="",OR(MJ$12 = 1,$KG77=1,$KG77=LEN,MJ$12=WID,MJ76="F",MI77="F",GW78="&lt;",GV77="^",GX77="v",GW76="&gt;")),"F",TRUE,GW77)</f>
        <v>v</v>
      </c>
      <c r="MK77" s="40" t="str" cm="1">
        <f t="array" aca="1" ref="MK77" ca="1">_xlfn.IFS(AND(GX77="",OR(MK$12 = 1,$KG77=1,$KG77=LEN,MK$12=WID,MK76="F",MJ77="F",GX78="&lt;",GW77="^",GY77="v",GX76="&gt;")),"F",TRUE,GX77)</f>
        <v>&gt;</v>
      </c>
      <c r="ML77" s="40" t="str" cm="1">
        <f t="array" aca="1" ref="ML77" ca="1">_xlfn.IFS(AND(GY77="",OR(ML$12 = 1,$KG77=1,$KG77=LEN,ML$12=WID,ML76="F",MK77="F",GY78="&lt;",GX77="^",GZ77="v",GY76="&gt;")),"F",TRUE,GY77)</f>
        <v>^</v>
      </c>
      <c r="MM77" s="40" t="str" cm="1">
        <f t="array" aca="1" ref="MM77" ca="1">_xlfn.IFS(AND(GZ77="",OR(MM$12 = 1,$KG77=1,$KG77=LEN,MM$12=WID,MM76="F",ML77="F",GZ78="&lt;",GY77="^",HA77="v",GZ76="&gt;")),"F",TRUE,GZ77)</f>
        <v>&gt;</v>
      </c>
      <c r="MN77" s="40" t="str" cm="1">
        <f t="array" aca="1" ref="MN77" ca="1">_xlfn.IFS(AND(HA77="",OR(MN$12 = 1,$KG77=1,$KG77=LEN,MN$12=WID,MN76="F",MM77="F",HA78="&lt;",GZ77="^",HB77="v",HA76="&gt;")),"F",TRUE,HA77)</f>
        <v>&gt;</v>
      </c>
      <c r="MO77" s="40" t="str" cm="1">
        <f t="array" aca="1" ref="MO77" ca="1">_xlfn.IFS(AND(HB77="",OR(MO$12 = 1,$KG77=1,$KG77=LEN,MO$12=WID,MO76="F",MN77="F",HB78="&lt;",HA77="^",HC77="v",HB76="&gt;")),"F",TRUE,HB77)</f>
        <v>&gt;</v>
      </c>
      <c r="MP77" s="40" t="str" cm="1">
        <f t="array" aca="1" ref="MP77" ca="1">_xlfn.IFS(AND(HC77="",OR(MP$12 = 1,$KG77=1,$KG77=LEN,MP$12=WID,MP76="F",MO77="F",HC78="&lt;",HB77="^",HD77="v",HC76="&gt;")),"F",TRUE,HC77)</f>
        <v>v</v>
      </c>
      <c r="MQ77" s="40" t="str" cm="1">
        <f t="array" aca="1" ref="MQ77" ca="1">_xlfn.IFS(AND(HD77="",OR(MQ$12 = 1,$KG77=1,$KG77=LEN,MQ$12=WID,MQ76="F",MP77="F",HD78="&lt;",HC77="^",HE77="v",HD76="&gt;")),"F",TRUE,HD77)</f>
        <v>^</v>
      </c>
      <c r="MR77" s="40" t="str" cm="1">
        <f t="array" aca="1" ref="MR77" ca="1">_xlfn.IFS(AND(HE77="",OR(MR$12 = 1,$KG77=1,$KG77=LEN,MR$12=WID,MR76="F",MQ77="F",HE78="&lt;",HD77="^",HF77="v",HE76="&gt;")),"F",TRUE,HE77)</f>
        <v>&lt;</v>
      </c>
      <c r="MS77" s="40" t="str" cm="1">
        <f t="array" aca="1" ref="MS77" ca="1">_xlfn.IFS(AND(HF77="",OR(MS$12 = 1,$KG77=1,$KG77=LEN,MS$12=WID,MS76="F",MR77="F",HF78="&lt;",HE77="^",HG77="v",HF76="&gt;")),"F",TRUE,HF77)</f>
        <v/>
      </c>
      <c r="MT77" s="40" t="str" cm="1">
        <f t="array" aca="1" ref="MT77" ca="1">_xlfn.IFS(AND(HG77="",OR(MT$12 = 1,$KG77=1,$KG77=LEN,MT$12=WID,MT76="F",MS77="F",HG78="&lt;",HF77="^",HH77="v",HG76="&gt;")),"F",TRUE,HG77)</f>
        <v/>
      </c>
      <c r="MU77" s="40" t="str" cm="1">
        <f t="array" aca="1" ref="MU77" ca="1">_xlfn.IFS(AND(HH77="",OR(MU$12 = 1,$KG77=1,$KG77=LEN,MU$12=WID,MU76="F",MT77="F",HH78="&lt;",HG77="^",HI77="v",HH76="&gt;")),"F",TRUE,HH77)</f>
        <v/>
      </c>
      <c r="MV77" s="40" t="str" cm="1">
        <f t="array" aca="1" ref="MV77" ca="1">_xlfn.IFS(AND(HI77="",OR(MV$12 = 1,$KG77=1,$KG77=LEN,MV$12=WID,MV76="F",MU77="F",HI78="&lt;",HH77="^",HJ77="v",HI76="&gt;")),"F",TRUE,HI77)</f>
        <v/>
      </c>
      <c r="MW77" s="40" t="str" cm="1">
        <f t="array" aca="1" ref="MW77" ca="1">_xlfn.IFS(AND(HJ77="",OR(MW$12 = 1,$KG77=1,$KG77=LEN,MW$12=WID,MW76="F",MV77="F",HJ78="&lt;",HI77="^",HK77="v",HJ76="&gt;")),"F",TRUE,HJ77)</f>
        <v/>
      </c>
      <c r="MX77" s="40" t="str" cm="1">
        <f t="array" aca="1" ref="MX77" ca="1">_xlfn.IFS(AND(HK77="",OR(MX$12 = 1,$KG77=1,$KG77=LEN,MX$12=WID,MX76="F",MW77="F",HK78="&lt;",HJ77="^",HL77="v",HK76="&gt;")),"F",TRUE,HK77)</f>
        <v/>
      </c>
      <c r="MY77" s="40" t="str" cm="1">
        <f t="array" aca="1" ref="MY77" ca="1">_xlfn.IFS(AND(HL77="",OR(MY$12 = 1,$KG77=1,$KG77=LEN,MY$12=WID,MY76="F",MX77="F",HL78="&lt;",HK77="^",HM77="v",HL76="&gt;")),"F",TRUE,HL77)</f>
        <v/>
      </c>
      <c r="MZ77" s="40" t="str" cm="1">
        <f t="array" aca="1" ref="MZ77" ca="1">_xlfn.IFS(AND(HM77="",OR(MZ$12 = 1,$KG77=1,$KG77=LEN,MZ$12=WID,MZ76="F",NA77="F",HM78="&lt;",HL77="^",HN77="v",HM76="&gt;")),"F",TRUE,HM77)</f>
        <v/>
      </c>
      <c r="NA77" s="40" t="str" cm="1">
        <f t="array" aca="1" ref="NA77" ca="1">_xlfn.IFS(AND(HN77="",OR(NA$12 = 1,$KG77=1,$KG77=LEN,NA$12=WID,NA76="F",NB77="F",HN78="&lt;",HM77="^",HO77="v",HN76="&gt;")),"F",TRUE,HN77)</f>
        <v/>
      </c>
      <c r="NB77" s="40" t="str" cm="1">
        <f t="array" aca="1" ref="NB77" ca="1">_xlfn.IFS(AND(HO77="",OR(NB$12 = 1,$KG77=1,$KG77=LEN,NB$12=WID,NB76="F",NC77="F",HO78="&lt;",HN77="^",HP77="v",HO76="&gt;")),"F",TRUE,HO77)</f>
        <v/>
      </c>
      <c r="NC77" s="40" t="str" cm="1">
        <f t="array" aca="1" ref="NC77" ca="1">_xlfn.IFS(AND(HP77="",OR(NC$12 = 1,$KG77=1,$KG77=LEN,NC$12=WID,NC76="F",ND77="F",HP78="&lt;",HO77="^",HQ77="v",HP76="&gt;")),"F",TRUE,HP77)</f>
        <v/>
      </c>
      <c r="ND77" s="40" t="str" cm="1">
        <f t="array" aca="1" ref="ND77" ca="1">_xlfn.IFS(AND(HQ77="",OR(ND$12 = 1,$KG77=1,$KG77=LEN,ND$12=WID,ND76="F",NE77="F",HQ78="&lt;",HP77="^",HR77="v",HQ76="&gt;")),"F",TRUE,HQ77)</f>
        <v/>
      </c>
      <c r="NE77" s="40" t="str" cm="1">
        <f t="array" aca="1" ref="NE77" ca="1">_xlfn.IFS(AND(HR77="",OR(NE$12 = 1,$KG77=1,$KG77=LEN,NE$12=WID,NE76="F",NF77="F",HR78="&lt;",HQ77="^",HS77="v",HR76="&gt;")),"F",TRUE,HR77)</f>
        <v/>
      </c>
      <c r="NF77" s="40" t="str" cm="1">
        <f t="array" aca="1" ref="NF77" ca="1">_xlfn.IFS(AND(HS77="",OR(NF$12 = 1,$KG77=1,$KG77=LEN,NF$12=WID,NF76="F",NG77="F",HS78="&lt;",HR77="^",HT77="v",HS76="&gt;")),"F",TRUE,HS77)</f>
        <v/>
      </c>
      <c r="NG77" s="40" t="str" cm="1">
        <f t="array" aca="1" ref="NG77" ca="1">_xlfn.IFS(AND(HT77="",OR(NG$12 = 1,$KG77=1,$KG77=LEN,NG$12=WID,NG76="F",NH77="F",HT78="&lt;",HS77="^",HU77="v",HT76="&gt;")),"F",TRUE,HT77)</f>
        <v/>
      </c>
      <c r="NH77" s="40" t="str" cm="1">
        <f t="array" aca="1" ref="NH77" ca="1">_xlfn.IFS(AND(HU77="",OR(NH$12 = 1,$KG77=1,$KG77=LEN,NH$12=WID,NH76="F",NI77="F",HU78="&lt;",HT77="^",HV77="v",HU76="&gt;")),"F",TRUE,HU77)</f>
        <v/>
      </c>
      <c r="NI77" s="40" t="str" cm="1">
        <f t="array" aca="1" ref="NI77" ca="1">_xlfn.IFS(AND(HV77="",OR(NI$12 = 1,$KG77=1,$KG77=LEN,NI$12=WID,NI76="F",NJ77="F",HV78="&lt;",HU77="^",HW77="v",HV76="&gt;")),"F",TRUE,HV77)</f>
        <v>^</v>
      </c>
      <c r="NJ77" s="40" t="str" cm="1">
        <f t="array" aca="1" ref="NJ77" ca="1">_xlfn.IFS(AND(HW77="",OR(NJ$12 = 1,$KG77=1,$KG77=LEN,NJ$12=WID,NJ76="F",NK77="F",HW78="&lt;",HV77="^",HX77="v",HW76="&gt;")),"F",TRUE,HW77)</f>
        <v>v</v>
      </c>
      <c r="NK77" s="40" t="str" cm="1">
        <f t="array" aca="1" ref="NK77" ca="1">_xlfn.IFS(AND(HX77="",OR(NK$12 = 1,$KG77=1,$KG77=LEN,NK$12=WID,NK76="F",NL77="F",HX78="&lt;",HW77="^",HY77="v",HX76="&gt;")),"F",TRUE,HX77)</f>
        <v>&lt;</v>
      </c>
      <c r="NL77" s="40" t="str" cm="1">
        <f t="array" aca="1" ref="NL77" ca="1">_xlfn.IFS(AND(HY77="",OR(NL$12 = 1,$KG77=1,$KG77=LEN,NL$12=WID,NL76="F",NM77="F",HY78="&lt;",HX77="^",HZ77="v",HY76="&gt;")),"F",TRUE,HY77)</f>
        <v>&lt;</v>
      </c>
      <c r="NM77" s="40" t="str" cm="1">
        <f t="array" aca="1" ref="NM77" ca="1">_xlfn.IFS(AND(HZ77="",OR(NM$12 = 1,$KG77=1,$KG77=LEN,NM$12=WID,NM76="F",NN77="F",HZ78="&lt;",HY77="^",IA77="v",HZ76="&gt;")),"F",TRUE,HZ77)</f>
        <v>&lt;</v>
      </c>
      <c r="NN77" s="40" t="str" cm="1">
        <f t="array" aca="1" ref="NN77" ca="1">_xlfn.IFS(AND(IA77="",OR(NN$12 = 1,$KG77=1,$KG77=LEN,NN$12=WID,NN76="F",NO77="F",IA78="&lt;",HZ77="^",IB77="v",IA76="&gt;")),"F",TRUE,IA77)</f>
        <v>&lt;</v>
      </c>
      <c r="NO77" s="40" t="str" cm="1">
        <f t="array" aca="1" ref="NO77" ca="1">_xlfn.IFS(AND(IB77="",OR(NO$12 = 1,$KG77=1,$KG77=LEN,NO$12=WID,NO76="F",NP77="F",IB78="&lt;",IA77="^",IC77="v",IB76="&gt;")),"F",TRUE,IB77)</f>
        <v>&lt;</v>
      </c>
      <c r="NP77" s="40" t="str" cm="1">
        <f t="array" aca="1" ref="NP77" ca="1">_xlfn.IFS(AND(IC77="",OR(NP$12 = 1,$KG77=1,$KG77=LEN,NP$12=WID,NP76="F",NQ77="F",IC78="&lt;",IB77="^",ID77="v",IC76="&gt;")),"F",TRUE,IC77)</f>
        <v>^</v>
      </c>
      <c r="NQ77" s="40" t="str" cm="1">
        <f t="array" aca="1" ref="NQ77" ca="1">_xlfn.IFS(AND(ID77="",OR(NQ$12 = 1,$KG77=1,$KG77=LEN,NQ$12=WID,NQ76="F",NR77="F",ID78="&lt;",IC77="^",IE77="v",ID76="&gt;")),"F",TRUE,ID77)</f>
        <v>v</v>
      </c>
      <c r="NR77" s="40" t="str" cm="1">
        <f t="array" aca="1" ref="NR77" ca="1">_xlfn.IFS(AND(IE77="",OR(NR$12 = 1,$KG77=1,$KG77=LEN,NR$12=WID,NR76="F",NS77="F",IE78="&lt;",ID77="^",IF77="v",IE76="&gt;")),"F",TRUE,IE77)</f>
        <v>^</v>
      </c>
      <c r="NS77" s="40" t="str" cm="1">
        <f t="array" aca="1" ref="NS77" ca="1">_xlfn.IFS(AND(IF77="",OR(NS$12 = 1,$KG77=1,$KG77=LEN,NS$12=WID,NS76="F",NT77="F",IF78="&lt;",IE77="^",IG77="v",IF76="&gt;")),"F",TRUE,IF77)</f>
        <v>v</v>
      </c>
      <c r="NT77" s="40" t="str" cm="1">
        <f t="array" aca="1" ref="NT77" ca="1">_xlfn.IFS(AND(IG77="",OR(NT$12 = 1,$KG77=1,$KG77=LEN,NT$12=WID,NT76="F",NU77="F",IG78="&lt;",IF77="^",IH77="v",IG76="&gt;")),"F",TRUE,IG77)</f>
        <v>^</v>
      </c>
      <c r="NU77" s="40" t="str" cm="1">
        <f t="array" aca="1" ref="NU77" ca="1">_xlfn.IFS(AND(IH77="",OR(NU$12 = 1,$KG77=1,$KG77=LEN,NU$12=WID,NU76="F",NV77="F",IH78="&lt;",IG77="^",II77="v",IH76="&gt;")),"F",TRUE,IH77)</f>
        <v>v</v>
      </c>
      <c r="NV77" s="40" t="str" cm="1">
        <f t="array" aca="1" ref="NV77" ca="1">_xlfn.IFS(AND(II77="",OR(NV$12 = 1,$KG77=1,$KG77=LEN,NV$12=WID,NV76="F",NW77="F",II78="&lt;",IH77="^",IJ77="v",II76="&gt;")),"F",TRUE,II77)</f>
        <v>^</v>
      </c>
      <c r="NW77" s="40" t="str" cm="1">
        <f t="array" aca="1" ref="NW77" ca="1">_xlfn.IFS(AND(IJ77="",OR(NW$12 = 1,$KG77=1,$KG77=LEN,NW$12=WID,NW76="F",NX77="F",IJ78="&lt;",II77="^",IK77="v",IJ76="&gt;")),"F",TRUE,IJ77)</f>
        <v>&lt;</v>
      </c>
      <c r="NX77" s="40" t="str" cm="1">
        <f t="array" aca="1" ref="NX77" ca="1">_xlfn.IFS(AND(IK77="",OR(NX$12 = 1,$KG77=1,$KG77=LEN,NX$12=WID,NX76="F",NY77="F",IK78="&lt;",IJ77="^",IL77="v",IK76="&gt;")),"F",TRUE,IK77)</f>
        <v>&lt;</v>
      </c>
      <c r="NY77" s="40" t="str" cm="1">
        <f t="array" aca="1" ref="NY77" ca="1">_xlfn.IFS(AND(IL77="",OR(NY$12 = 1,$KG77=1,$KG77=LEN,NY$12=WID,NY76="F",NZ77="F",IL78="&lt;",IK77="^",IM77="v",IL76="&gt;")),"F",TRUE,IL77)</f>
        <v>&gt;</v>
      </c>
      <c r="NZ77" s="40" t="str" cm="1">
        <f t="array" aca="1" ref="NZ77" ca="1">_xlfn.IFS(AND(IM77="",OR(NZ$12 = 1,$KG77=1,$KG77=LEN,NZ$12=WID,NZ76="F",OA77="F",IM78="&lt;",IL77="^",IN77="v",IM76="&gt;")),"F",TRUE,IM77)</f>
        <v>&gt;</v>
      </c>
      <c r="OA77" s="40" t="str" cm="1">
        <f t="array" aca="1" ref="OA77" ca="1">_xlfn.IFS(AND(IN77="",OR(OA$12 = 1,$KG77=1,$KG77=LEN,OA$12=WID,OA76="F",OB77="F",IN78="&lt;",IM77="^",IO77="v",IN76="&gt;")),"F",TRUE,IN77)</f>
        <v>&gt;</v>
      </c>
      <c r="OB77" s="40" t="str" cm="1">
        <f t="array" aca="1" ref="OB77" ca="1">_xlfn.IFS(AND(IO77="",OR(OB$12 = 1,$KG77=1,$KG77=LEN,OB$12=WID,OB76="F",OC77="F",IO78="&lt;",IN77="^",IP77="v",IO76="&gt;")),"F",TRUE,IO77)</f>
        <v>&gt;</v>
      </c>
      <c r="OC77" s="40" t="str" cm="1">
        <f t="array" aca="1" ref="OC77" ca="1">_xlfn.IFS(AND(IP77="",OR(OC$12 = 1,$KG77=1,$KG77=LEN,OC$12=WID,OC76="F",OD77="F",IP78="&lt;",IO77="^",IQ77="v",IP76="&gt;")),"F",TRUE,IP77)</f>
        <v>&gt;</v>
      </c>
      <c r="OD77" s="40" t="str" cm="1">
        <f t="array" aca="1" ref="OD77" ca="1">_xlfn.IFS(AND(IQ77="",OR(OD$12 = 1,$KG77=1,$KG77=LEN,OD$12=WID,OD76="F",OE77="F",IQ78="&lt;",IP77="^",IR77="v",IQ76="&gt;")),"F",TRUE,IQ77)</f>
        <v>&gt;</v>
      </c>
      <c r="OE77" s="40" t="str" cm="1">
        <f t="array" aca="1" ref="OE77" ca="1">_xlfn.IFS(AND(IR77="",OR(OE$12 = 1,$KG77=1,$KG77=LEN,OE$12=WID,OE76="F",OF77="F",IR78="&lt;",IQ77="^",IS77="v",IR76="&gt;")),"F",TRUE,IR77)</f>
        <v>&gt;</v>
      </c>
      <c r="OF77" s="40" t="str" cm="1">
        <f t="array" aca="1" ref="OF77" ca="1">_xlfn.IFS(AND(IS77="",OR(OF$12 = 1,$KG77=1,$KG77=LEN,OF$12=WID,OF76="F",OG77="F",IS78="&lt;",IR77="^",IT77="v",IS76="&gt;")),"F",TRUE,IS77)</f>
        <v>&gt;</v>
      </c>
      <c r="OG77" s="40" t="str" cm="1">
        <f t="array" aca="1" ref="OG77" ca="1">_xlfn.IFS(AND(IT77="",OR(OG$12 = 1,$KG77=1,$KG77=LEN,OG$12=WID,OG76="F",OH77="F",IT78="&lt;",IS77="^",IU77="v",IT76="&gt;")),"F",TRUE,IT77)</f>
        <v>^</v>
      </c>
      <c r="OH77" s="40" t="str" cm="1">
        <f t="array" aca="1" ref="OH77" ca="1">_xlfn.IFS(AND(IU77="",OR(OH$12 = 1,$KG77=1,$KG77=LEN,OH$12=WID,OH76="F",OI77="F",IU78="&lt;",IT77="^",IV77="v",IU76="&gt;")),"F",TRUE,IU77)</f>
        <v>v</v>
      </c>
      <c r="OI77" s="40" t="str" cm="1">
        <f t="array" aca="1" ref="OI77" ca="1">_xlfn.IFS(AND(IV77="",OR(OI$12 = 1,$KG77=1,$KG77=LEN,OI$12=WID,OI76="F",OJ77="F",IV78="&lt;",IU77="^",IW77="v",IV76="&gt;")),"F",TRUE,IV77)</f>
        <v>&lt;</v>
      </c>
      <c r="OJ77" s="40" t="str" cm="1">
        <f t="array" aca="1" ref="OJ77" ca="1">_xlfn.IFS(AND(IW77="",OR(OJ$12 = 1,$KG77=1,$KG77=LEN,OJ$12=WID,OJ76="F",OK77="F",IW78="&lt;",IV77="^",IX77="v",IW76="&gt;")),"F",TRUE,IW77)</f>
        <v>&lt;</v>
      </c>
      <c r="OK77" s="40" t="str" cm="1">
        <f t="array" aca="1" ref="OK77" ca="1">_xlfn.IFS(AND(IX77="",OR(OK$12 = 1,$KG77=1,$KG77=LEN,OK$12=WID,OK76="F",OL77="F",IX78="&lt;",IW77="^",IY77="v",IX76="&gt;")),"F",TRUE,IX77)</f>
        <v>v</v>
      </c>
      <c r="OL77" s="40" t="str" cm="1">
        <f t="array" aca="1" ref="OL77" ca="1">_xlfn.IFS(AND(IY77="",OR(OL$12 = 1,$KG77=1,$KG77=LEN,OL$12=WID,OL76="F",OM77="F",IY78="&lt;",IX77="^",IZ77="v",IY76="&gt;")),"F",TRUE,IY77)</f>
        <v>^</v>
      </c>
      <c r="OM77" s="40" t="str" cm="1">
        <f t="array" aca="1" ref="OM77" ca="1">_xlfn.IFS(AND(IZ77="",OR(OM$12 = 1,$KG77=1,$KG77=LEN,OM$12=WID,OM76="F",ON77="F",IZ78="&lt;",IY77="^",JA77="v",IZ76="&gt;")),"F",TRUE,IZ77)</f>
        <v>&lt;</v>
      </c>
      <c r="ON77" s="40" t="str" cm="1">
        <f t="array" aca="1" ref="ON77" ca="1">_xlfn.IFS(AND(JA77="",OR(ON$12 = 1,$KG77=1,$KG77=LEN,ON$12=WID,ON76="F",OO77="F",JA78="&lt;",IZ77="^",JB77="v",JA76="&gt;")),"F",TRUE,JA77)</f>
        <v>&lt;</v>
      </c>
      <c r="OO77" s="40" t="str" cm="1">
        <f t="array" aca="1" ref="OO77" ca="1">_xlfn.IFS(AND(JB77="",OR(OO$12 = 1,$KG77=1,$KG77=LEN,OO$12=WID,OO76="F",OP77="F",JB78="&lt;",JA77="^",JC77="v",JB76="&gt;")),"F",TRUE,JB77)</f>
        <v>&lt;</v>
      </c>
      <c r="OP77" s="40" t="str" cm="1">
        <f t="array" aca="1" ref="OP77" ca="1">_xlfn.IFS(AND(JC77="",OR(OP$12 = 1,$KG77=1,$KG77=LEN,OP$12=WID,OP76="F",OQ77="F",JC78="&lt;",JB77="^",JD77="v",JC76="&gt;")),"F",TRUE,JC77)</f>
        <v>&lt;</v>
      </c>
      <c r="OQ77" s="40" t="str" cm="1">
        <f t="array" aca="1" ref="OQ77" ca="1">_xlfn.IFS(AND(JD77="",OR(OQ$12 = 1,$KG77=1,$KG77=LEN,OQ$12=WID,OQ76="F",OR77="F",JD78="&lt;",JC77="^",JE77="v",JD76="&gt;")),"F",TRUE,JD77)</f>
        <v>&lt;</v>
      </c>
      <c r="OR77" s="40" t="str" cm="1">
        <f t="array" aca="1" ref="OR77" ca="1">_xlfn.IFS(AND(JE77="",OR(OR$12 = 1,$KG77=1,$KG77=LEN,OR$12=WID,OR76="F",OS77="F",JE78="&lt;",JD77="^",JF77="v",JE76="&gt;")),"F",TRUE,JE77)</f>
        <v>F</v>
      </c>
      <c r="OS77" s="40" t="str" cm="1">
        <f t="array" aca="1" ref="OS77" ca="1">_xlfn.IFS(AND(JF77="",OR(OS$12 = 1,$KG77=1,$KG77=LEN,OS$12=WID,OS76="F",OT77="F",JF78="&lt;",JE77="^",JG77="v",JF76="&gt;")),"F",TRUE,JF77)</f>
        <v>v</v>
      </c>
      <c r="OT77" s="40" t="str" cm="1">
        <f t="array" aca="1" ref="OT77" ca="1">_xlfn.IFS(AND(JG77="",OR(OT$12 = 1,$KG77=1,$KG77=LEN,OT$12=WID,OT76="F",OU77="F",JG78="&lt;",JF77="^",JH77="v",JG76="&gt;")),"F",TRUE,JG77)</f>
        <v>^</v>
      </c>
      <c r="OU77" s="40" t="str" cm="1">
        <f t="array" aca="1" ref="OU77" ca="1">_xlfn.IFS(AND(JH77="",OR(OU$12 = 1,$KG77=1,$KG77=LEN,OU$12=WID,OU76="F",OV77="F",JH78="&lt;",JG77="^",JI77="v",JH76="&gt;")),"F",TRUE,JH77)</f>
        <v>v</v>
      </c>
      <c r="OV77" s="40" t="str" cm="1">
        <f t="array" aca="1" ref="OV77" ca="1">_xlfn.IFS(AND(JI77="",OR(OV$12 = 1,$KG77=1,$KG77=LEN,OV$12=WID,OV76="F",OW77="F",JI78="&lt;",JH77="^",JJ77="v",JI76="&gt;")),"F",TRUE,JI77)</f>
        <v>^</v>
      </c>
      <c r="OW77" s="40" t="str" cm="1">
        <f t="array" aca="1" ref="OW77" ca="1">_xlfn.IFS(AND(JJ77="",OR(OW$12 = 1,$KG77=1,$KG77=LEN,OW$12=WID,OW76="F",OX77="F",JJ78="&lt;",JI77="^",JK77="v",JJ76="&gt;")),"F",TRUE,JJ77)</f>
        <v>&lt;</v>
      </c>
      <c r="OX77" s="40" t="str" cm="1">
        <f t="array" aca="1" ref="OX77" ca="1">_xlfn.IFS(AND(JK77="",OR(OX$12 = 1,$KG77=1,$KG77=LEN,OX$12=WID,OX76="F",OY77="F",JK78="&lt;",JJ77="^",JL77="v",JK76="&gt;")),"F",TRUE,JK77)</f>
        <v>v</v>
      </c>
      <c r="OY77" s="40" t="str" cm="1">
        <f t="array" aca="1" ref="OY77" ca="1">_xlfn.IFS(AND(JL77="",OR(OY$12 = 1,$KG77=1,$KG77=LEN,OY$12=WID,OY76="F",OZ77="F",JL78="&lt;",JK77="^",JM77="v",JL76="&gt;")),"F",TRUE,JL77)</f>
        <v>&lt;</v>
      </c>
      <c r="OZ77" s="40" t="str" cm="1">
        <f t="array" aca="1" ref="OZ77" ca="1">_xlfn.IFS(AND(JM77="",OR(OZ$12 = 1,$KG77=1,$KG77=LEN,OZ$12=WID,OZ76="F",PA77="F",JM78="&lt;",JL77="^",JN77="v",JM76="&gt;")),"F",TRUE,JM77)</f>
        <v>v</v>
      </c>
      <c r="PA77" s="40" t="str" cm="1">
        <f t="array" aca="1" ref="PA77" ca="1">_xlfn.IFS(AND(JN77="",OR(PA$12 = 1,$KG77=1,$KG77=LEN,PA$12=WID,PA76="F",PB77="F",JN78="&lt;",JM77="^",JO77="v",JN76="&gt;")),"F",TRUE,JN77)</f>
        <v>&lt;</v>
      </c>
      <c r="PB77" s="40" t="str" cm="1">
        <f t="array" aca="1" ref="PB77" ca="1">_xlfn.IFS(AND(JO77="",OR(PB$12 = 1,$KG77=1,$KG77=LEN,PB$12=WID,PB76="F",PC77="F",JO78="&lt;",JN77="^",JP77="v",JO76="&gt;")),"F",TRUE,JO77)</f>
        <v>v</v>
      </c>
      <c r="PC77" s="40" t="str" cm="1">
        <f t="array" aca="1" ref="PC77" ca="1">_xlfn.IFS(AND(JP77="",OR(PC$12 = 1,$KG77=1,$KG77=LEN,PC$12=WID,PC76="F",PD77="F",JP78="&lt;",JO77="^",JQ77="v",JP76="&gt;")),"F",TRUE,JP77)</f>
        <v>&lt;</v>
      </c>
      <c r="PD77" s="40" t="str" cm="1">
        <f t="array" aca="1" ref="PD77" ca="1">_xlfn.IFS(AND(JQ77="",OR(PD$12 = 1,$KG77=1,$KG77=LEN,PD$12=WID,PD76="F",PE77="F",JQ78="&lt;",JP77="^",JR77="v",JQ76="&gt;")),"F",TRUE,JQ77)</f>
        <v>v</v>
      </c>
      <c r="PE77" s="40" t="str" cm="1">
        <f t="array" aca="1" ref="PE77" ca="1">_xlfn.IFS(AND(JR77="",OR(PE$12 = 1,$KG77=1,$KG77=LEN,PE$12=WID,PE76="F",PF77="F",JR78="&lt;",JQ77="^",JS77="v",JR76="&gt;")),"F",TRUE,JR77)</f>
        <v>^</v>
      </c>
      <c r="PF77" s="40" t="str" cm="1">
        <f t="array" aca="1" ref="PF77" ca="1">_xlfn.IFS(AND(JS77="",OR(PF$12 = 1,$KG77=1,$KG77=LEN,PF$12=WID,PF76="F",PG77="F",JS78="&lt;",JR77="^",JT77="v",JS76="&gt;")),"F",TRUE,JS77)</f>
        <v>v</v>
      </c>
      <c r="PG77" s="40" t="str" cm="1">
        <f t="array" aca="1" ref="PG77" ca="1">_xlfn.IFS(AND(JT77="",OR(PG$12 = 1,$KG77=1,$KG77=LEN,PG$12=WID,PG76="F",PH77="F",JT78="&lt;",JS77="^",JU77="v",JT76="&gt;")),"F",TRUE,JT77)</f>
        <v>&lt;</v>
      </c>
      <c r="PH77" s="40" t="str" cm="1">
        <f t="array" aca="1" ref="PH77" ca="1">_xlfn.IFS(AND(JU77="",OR(PH$12 = 1,$KG77=1,$KG77=LEN,PH$12=WID,PH76="F",PI77="F",JU78="&lt;",JT77="^",JV77="v",JU76="&gt;")),"F",TRUE,JU77)</f>
        <v>^</v>
      </c>
      <c r="PI77" s="40" t="str" cm="1">
        <f t="array" aca="1" ref="PI77" ca="1">_xlfn.IFS(AND(JV77="",OR(PI$12 = 1,$KG77=1,$KG77=LEN,PI$12=WID,PI76="F",PJ77="F",JV78="&lt;",JU77="^",JW77="v",JV76="&gt;")),"F",TRUE,JV77)</f>
        <v>v</v>
      </c>
      <c r="PJ77" s="40" t="str" cm="1">
        <f t="array" aca="1" ref="PJ77" ca="1">_xlfn.IFS(AND(JW77="",OR(PJ$12 = 1,$KG77=1,$KG77=LEN,PJ$12=WID,PJ76="F",PK77="F",JW78="&lt;",JV77="^",JX77="v",JW76="&gt;")),"F",TRUE,JW77)</f>
        <v>&lt;</v>
      </c>
      <c r="PK77" s="40" t="str" cm="1">
        <f t="array" aca="1" ref="PK77" ca="1">_xlfn.IFS(AND(JX77="",OR(PK$12 = 1,$KG77=1,$KG77=LEN,PK$12=WID,PK76="F",PL77="F",JX78="&lt;",JW77="^",JY77="v",JX76="&gt;")),"F",TRUE,JX77)</f>
        <v>F</v>
      </c>
      <c r="PL77" s="40" t="str" cm="1">
        <f t="array" aca="1" ref="PL77" ca="1">_xlfn.IFS(AND(JY77="",OR(PL$12 = 1,$KG77=1,$KG77=LEN,PL$12=WID,PL76="F",PM77="F",JY78="&lt;",JX77="^",JZ77="v",JY76="&gt;")),"F",TRUE,JY77)</f>
        <v>F</v>
      </c>
      <c r="PM77" s="40" t="str" cm="1">
        <f t="array" aca="1" ref="PM77" ca="1">_xlfn.IFS(AND(JZ77="",OR(PM$12 = 1,$KG77=1,$KG77=LEN,PM$12=WID,PM76="F",PN77="F",JZ78="&lt;",JY77="^",KA77="v",JZ76="&gt;")),"F",TRUE,JZ77)</f>
        <v>F</v>
      </c>
      <c r="PN77" s="40" t="str" cm="1">
        <f t="array" aca="1" ref="PN77" ca="1">_xlfn.IFS(AND(KA77="",OR(PN$12 = 1,$KG77=1,$KG77=LEN,PN$12=WID,PN76="F",PO77="F",KA78="&lt;",JZ77="^",KB77="v",KA76="&gt;")),"F",TRUE,KA77)</f>
        <v>F</v>
      </c>
      <c r="PO77" s="40" t="str" cm="1">
        <f t="array" aca="1" ref="PO77" ca="1">_xlfn.IFS(AND(KB77="",OR(PO$12 = 1,$KG77=1,$KG77=LEN,PO$12=WID,PO76="F",PP77="F",KB78="&lt;",KA77="^",KC77="v",KB76="&gt;")),"F",TRUE,KB77)</f>
        <v>F</v>
      </c>
      <c r="PP77" s="40" t="str" cm="1">
        <f t="array" aca="1" ref="PP77" ca="1">_xlfn.IFS(AND(KC77="",OR(PP$12 = 1,$KG77=1,$KG77=LEN,PP$12=WID,PP76="F",PQ77="F",KC78="&lt;",KB77="^",KD77="v",KC76="&gt;")),"F",TRUE,KC77)</f>
        <v>F</v>
      </c>
      <c r="PQ77" s="40" t="str" cm="1">
        <f t="array" aca="1" ref="PQ77" ca="1">_xlfn.IFS(AND(KD77="",OR(PQ$12 = 1,$KG77=1,$KG77=LEN,PQ$12=WID,PQ76="F",PR77="F",KD78="&lt;",KC77="^",KE77="v",KD76="&gt;")),"F",TRUE,KD77)</f>
        <v>F</v>
      </c>
    </row>
    <row r="78" spans="1:433">
      <c r="A78">
        <v>66</v>
      </c>
      <c r="C78" s="9" t="str">
        <f t="shared" ca="1" si="3"/>
        <v>|||FL.L-7|LJ-LJ|L7LJJF7L-7F-7LJL----7F-7F7F7F-7LJL-7L-JL7F-7L-7.J7.LJ.7FJJ||F|FJ|F----JLJLJL7F7L----7F7FJFJL-7F-7L7LJL7LJLJ|||||L7LJL7-7.J7.</v>
      </c>
      <c r="D78" t="str">
        <f t="shared" ca="1" si="4"/>
        <v/>
      </c>
      <c r="E78">
        <f t="shared" ca="1" si="5"/>
        <v>140</v>
      </c>
      <c r="F78" t="str" cm="1">
        <f t="array" aca="1" ref="F78" ca="1">_xlfn.IFS($E78="","",F$12="","",TRUE,MID($C78,F$12,1))</f>
        <v>|</v>
      </c>
      <c r="G78" t="str" cm="1">
        <f t="array" aca="1" ref="G78" ca="1">_xlfn.IFS($E78="","",G$12="","",TRUE,MID($C78,G$12,1))</f>
        <v>|</v>
      </c>
      <c r="H78" t="str" cm="1">
        <f t="array" aca="1" ref="H78" ca="1">_xlfn.IFS($E78="","",H$12="","",TRUE,MID($C78,H$12,1))</f>
        <v>|</v>
      </c>
      <c r="I78" t="str" cm="1">
        <f t="array" aca="1" ref="I78" ca="1">_xlfn.IFS($E78="","",I$12="","",TRUE,MID($C78,I$12,1))</f>
        <v>F</v>
      </c>
      <c r="J78" t="str" cm="1">
        <f t="array" aca="1" ref="J78" ca="1">_xlfn.IFS($E78="","",J$12="","",TRUE,MID($C78,J$12,1))</f>
        <v>L</v>
      </c>
      <c r="K78" t="str" cm="1">
        <f t="array" aca="1" ref="K78" ca="1">_xlfn.IFS($E78="","",K$12="","",TRUE,MID($C78,K$12,1))</f>
        <v>.</v>
      </c>
      <c r="L78" t="str" cm="1">
        <f t="array" aca="1" ref="L78" ca="1">_xlfn.IFS($E78="","",L$12="","",TRUE,MID($C78,L$12,1))</f>
        <v>L</v>
      </c>
      <c r="M78" t="str" cm="1">
        <f t="array" aca="1" ref="M78" ca="1">_xlfn.IFS($E78="","",M$12="","",TRUE,MID($C78,M$12,1))</f>
        <v>-</v>
      </c>
      <c r="N78" t="str" cm="1">
        <f t="array" aca="1" ref="N78" ca="1">_xlfn.IFS($E78="","",N$12="","",TRUE,MID($C78,N$12,1))</f>
        <v>7</v>
      </c>
      <c r="O78" t="str" cm="1">
        <f t="array" aca="1" ref="O78" ca="1">_xlfn.IFS($E78="","",O$12="","",TRUE,MID($C78,O$12,1))</f>
        <v>|</v>
      </c>
      <c r="P78" t="str" cm="1">
        <f t="array" aca="1" ref="P78" ca="1">_xlfn.IFS($E78="","",P$12="","",TRUE,MID($C78,P$12,1))</f>
        <v>L</v>
      </c>
      <c r="Q78" t="str" cm="1">
        <f t="array" aca="1" ref="Q78" ca="1">_xlfn.IFS($E78="","",Q$12="","",TRUE,MID($C78,Q$12,1))</f>
        <v>J</v>
      </c>
      <c r="R78" t="str" cm="1">
        <f t="array" aca="1" ref="R78" ca="1">_xlfn.IFS($E78="","",R$12="","",TRUE,MID($C78,R$12,1))</f>
        <v>-</v>
      </c>
      <c r="S78" t="str" cm="1">
        <f t="array" aca="1" ref="S78" ca="1">_xlfn.IFS($E78="","",S$12="","",TRUE,MID($C78,S$12,1))</f>
        <v>L</v>
      </c>
      <c r="T78" t="str" cm="1">
        <f t="array" aca="1" ref="T78" ca="1">_xlfn.IFS($E78="","",T$12="","",TRUE,MID($C78,T$12,1))</f>
        <v>J</v>
      </c>
      <c r="U78" t="str" cm="1">
        <f t="array" aca="1" ref="U78" ca="1">_xlfn.IFS($E78="","",U$12="","",TRUE,MID($C78,U$12,1))</f>
        <v>|</v>
      </c>
      <c r="V78" t="str" cm="1">
        <f t="array" aca="1" ref="V78" ca="1">_xlfn.IFS($E78="","",V$12="","",TRUE,MID($C78,V$12,1))</f>
        <v>L</v>
      </c>
      <c r="W78" t="str" cm="1">
        <f t="array" aca="1" ref="W78" ca="1">_xlfn.IFS($E78="","",W$12="","",TRUE,MID($C78,W$12,1))</f>
        <v>7</v>
      </c>
      <c r="X78" t="str" cm="1">
        <f t="array" aca="1" ref="X78" ca="1">_xlfn.IFS($E78="","",X$12="","",TRUE,MID($C78,X$12,1))</f>
        <v>L</v>
      </c>
      <c r="Y78" t="str" cm="1">
        <f t="array" aca="1" ref="Y78" ca="1">_xlfn.IFS($E78="","",Y$12="","",TRUE,MID($C78,Y$12,1))</f>
        <v>J</v>
      </c>
      <c r="Z78" t="str" cm="1">
        <f t="array" aca="1" ref="Z78" ca="1">_xlfn.IFS($E78="","",Z$12="","",TRUE,MID($C78,Z$12,1))</f>
        <v>J</v>
      </c>
      <c r="AA78" t="str" cm="1">
        <f t="array" aca="1" ref="AA78" ca="1">_xlfn.IFS($E78="","",AA$12="","",TRUE,MID($C78,AA$12,1))</f>
        <v>F</v>
      </c>
      <c r="AB78" t="str" cm="1">
        <f t="array" aca="1" ref="AB78" ca="1">_xlfn.IFS($E78="","",AB$12="","",TRUE,MID($C78,AB$12,1))</f>
        <v>7</v>
      </c>
      <c r="AC78" t="str" cm="1">
        <f t="array" aca="1" ref="AC78" ca="1">_xlfn.IFS($E78="","",AC$12="","",TRUE,MID($C78,AC$12,1))</f>
        <v>L</v>
      </c>
      <c r="AD78" t="str" cm="1">
        <f t="array" aca="1" ref="AD78" ca="1">_xlfn.IFS($E78="","",AD$12="","",TRUE,MID($C78,AD$12,1))</f>
        <v>-</v>
      </c>
      <c r="AE78" t="str" cm="1">
        <f t="array" aca="1" ref="AE78" ca="1">_xlfn.IFS($E78="","",AE$12="","",TRUE,MID($C78,AE$12,1))</f>
        <v>7</v>
      </c>
      <c r="AF78" t="str" cm="1">
        <f t="array" aca="1" ref="AF78" ca="1">_xlfn.IFS($E78="","",AF$12="","",TRUE,MID($C78,AF$12,1))</f>
        <v>F</v>
      </c>
      <c r="AG78" t="str" cm="1">
        <f t="array" aca="1" ref="AG78" ca="1">_xlfn.IFS($E78="","",AG$12="","",TRUE,MID($C78,AG$12,1))</f>
        <v>-</v>
      </c>
      <c r="AH78" t="str" cm="1">
        <f t="array" aca="1" ref="AH78" ca="1">_xlfn.IFS($E78="","",AH$12="","",TRUE,MID($C78,AH$12,1))</f>
        <v>7</v>
      </c>
      <c r="AI78" t="str" cm="1">
        <f t="array" aca="1" ref="AI78" ca="1">_xlfn.IFS($E78="","",AI$12="","",TRUE,MID($C78,AI$12,1))</f>
        <v>L</v>
      </c>
      <c r="AJ78" t="str" cm="1">
        <f t="array" aca="1" ref="AJ78" ca="1">_xlfn.IFS($E78="","",AJ$12="","",TRUE,MID($C78,AJ$12,1))</f>
        <v>J</v>
      </c>
      <c r="AK78" t="str" cm="1">
        <f t="array" aca="1" ref="AK78" ca="1">_xlfn.IFS($E78="","",AK$12="","",TRUE,MID($C78,AK$12,1))</f>
        <v>L</v>
      </c>
      <c r="AL78" t="str" cm="1">
        <f t="array" aca="1" ref="AL78" ca="1">_xlfn.IFS($E78="","",AL$12="","",TRUE,MID($C78,AL$12,1))</f>
        <v>-</v>
      </c>
      <c r="AM78" t="str" cm="1">
        <f t="array" aca="1" ref="AM78" ca="1">_xlfn.IFS($E78="","",AM$12="","",TRUE,MID($C78,AM$12,1))</f>
        <v>-</v>
      </c>
      <c r="AN78" t="str" cm="1">
        <f t="array" aca="1" ref="AN78" ca="1">_xlfn.IFS($E78="","",AN$12="","",TRUE,MID($C78,AN$12,1))</f>
        <v>-</v>
      </c>
      <c r="AO78" t="str" cm="1">
        <f t="array" aca="1" ref="AO78" ca="1">_xlfn.IFS($E78="","",AO$12="","",TRUE,MID($C78,AO$12,1))</f>
        <v>-</v>
      </c>
      <c r="AP78" t="str" cm="1">
        <f t="array" aca="1" ref="AP78" ca="1">_xlfn.IFS($E78="","",AP$12="","",TRUE,MID($C78,AP$12,1))</f>
        <v>7</v>
      </c>
      <c r="AQ78" t="str" cm="1">
        <f t="array" aca="1" ref="AQ78" ca="1">_xlfn.IFS($E78="","",AQ$12="","",TRUE,MID($C78,AQ$12,1))</f>
        <v>F</v>
      </c>
      <c r="AR78" t="str" cm="1">
        <f t="array" aca="1" ref="AR78" ca="1">_xlfn.IFS($E78="","",AR$12="","",TRUE,MID($C78,AR$12,1))</f>
        <v>-</v>
      </c>
      <c r="AS78" t="str" cm="1">
        <f t="array" aca="1" ref="AS78" ca="1">_xlfn.IFS($E78="","",AS$12="","",TRUE,MID($C78,AS$12,1))</f>
        <v>7</v>
      </c>
      <c r="AT78" t="str" cm="1">
        <f t="array" aca="1" ref="AT78" ca="1">_xlfn.IFS($E78="","",AT$12="","",TRUE,MID($C78,AT$12,1))</f>
        <v>F</v>
      </c>
      <c r="AU78" t="str" cm="1">
        <f t="array" aca="1" ref="AU78" ca="1">_xlfn.IFS($E78="","",AU$12="","",TRUE,MID($C78,AU$12,1))</f>
        <v>7</v>
      </c>
      <c r="AV78" t="str" cm="1">
        <f t="array" aca="1" ref="AV78" ca="1">_xlfn.IFS($E78="","",AV$12="","",TRUE,MID($C78,AV$12,1))</f>
        <v>F</v>
      </c>
      <c r="AW78" t="str" cm="1">
        <f t="array" aca="1" ref="AW78" ca="1">_xlfn.IFS($E78="","",AW$12="","",TRUE,MID($C78,AW$12,1))</f>
        <v>7</v>
      </c>
      <c r="AX78" t="str" cm="1">
        <f t="array" aca="1" ref="AX78" ca="1">_xlfn.IFS($E78="","",AX$12="","",TRUE,MID($C78,AX$12,1))</f>
        <v>F</v>
      </c>
      <c r="AY78" t="str" cm="1">
        <f t="array" aca="1" ref="AY78" ca="1">_xlfn.IFS($E78="","",AY$12="","",TRUE,MID($C78,AY$12,1))</f>
        <v>-</v>
      </c>
      <c r="AZ78" t="str" cm="1">
        <f t="array" aca="1" ref="AZ78" ca="1">_xlfn.IFS($E78="","",AZ$12="","",TRUE,MID($C78,AZ$12,1))</f>
        <v>7</v>
      </c>
      <c r="BA78" t="str" cm="1">
        <f t="array" aca="1" ref="BA78" ca="1">_xlfn.IFS($E78="","",BA$12="","",TRUE,MID($C78,BA$12,1))</f>
        <v>L</v>
      </c>
      <c r="BB78" t="str" cm="1">
        <f t="array" aca="1" ref="BB78" ca="1">_xlfn.IFS($E78="","",BB$12="","",TRUE,MID($C78,BB$12,1))</f>
        <v>J</v>
      </c>
      <c r="BC78" t="str" cm="1">
        <f t="array" aca="1" ref="BC78" ca="1">_xlfn.IFS($E78="","",BC$12="","",TRUE,MID($C78,BC$12,1))</f>
        <v>L</v>
      </c>
      <c r="BD78" t="str" cm="1">
        <f t="array" aca="1" ref="BD78" ca="1">_xlfn.IFS($E78="","",BD$12="","",TRUE,MID($C78,BD$12,1))</f>
        <v>-</v>
      </c>
      <c r="BE78" t="str" cm="1">
        <f t="array" aca="1" ref="BE78" ca="1">_xlfn.IFS($E78="","",BE$12="","",TRUE,MID($C78,BE$12,1))</f>
        <v>7</v>
      </c>
      <c r="BF78" t="str" cm="1">
        <f t="array" aca="1" ref="BF78" ca="1">_xlfn.IFS($E78="","",BF$12="","",TRUE,MID($C78,BF$12,1))</f>
        <v>L</v>
      </c>
      <c r="BG78" t="str" cm="1">
        <f t="array" aca="1" ref="BG78" ca="1">_xlfn.IFS($E78="","",BG$12="","",TRUE,MID($C78,BG$12,1))</f>
        <v>-</v>
      </c>
      <c r="BH78" t="str" cm="1">
        <f t="array" aca="1" ref="BH78" ca="1">_xlfn.IFS($E78="","",BH$12="","",TRUE,MID($C78,BH$12,1))</f>
        <v>J</v>
      </c>
      <c r="BI78" t="str" cm="1">
        <f t="array" aca="1" ref="BI78" ca="1">_xlfn.IFS($E78="","",BI$12="","",TRUE,MID($C78,BI$12,1))</f>
        <v>L</v>
      </c>
      <c r="BJ78" t="str" cm="1">
        <f t="array" aca="1" ref="BJ78" ca="1">_xlfn.IFS($E78="","",BJ$12="","",TRUE,MID($C78,BJ$12,1))</f>
        <v>7</v>
      </c>
      <c r="BK78" t="str" cm="1">
        <f t="array" aca="1" ref="BK78" ca="1">_xlfn.IFS($E78="","",BK$12="","",TRUE,MID($C78,BK$12,1))</f>
        <v>F</v>
      </c>
      <c r="BL78" t="str" cm="1">
        <f t="array" aca="1" ref="BL78" ca="1">_xlfn.IFS($E78="","",BL$12="","",TRUE,MID($C78,BL$12,1))</f>
        <v>-</v>
      </c>
      <c r="BM78" t="str" cm="1">
        <f t="array" aca="1" ref="BM78" ca="1">_xlfn.IFS($E78="","",BM$12="","",TRUE,MID($C78,BM$12,1))</f>
        <v>7</v>
      </c>
      <c r="BN78" t="str" cm="1">
        <f t="array" aca="1" ref="BN78" ca="1">_xlfn.IFS($E78="","",BN$12="","",TRUE,MID($C78,BN$12,1))</f>
        <v>L</v>
      </c>
      <c r="BO78" t="str" cm="1">
        <f t="array" aca="1" ref="BO78" ca="1">_xlfn.IFS($E78="","",BO$12="","",TRUE,MID($C78,BO$12,1))</f>
        <v>-</v>
      </c>
      <c r="BP78" t="str" cm="1">
        <f t="array" aca="1" ref="BP78" ca="1">_xlfn.IFS($E78="","",BP$12="","",TRUE,MID($C78,BP$12,1))</f>
        <v>7</v>
      </c>
      <c r="BQ78" t="str" cm="1">
        <f t="array" aca="1" ref="BQ78" ca="1">_xlfn.IFS($E78="","",BQ$12="","",TRUE,MID($C78,BQ$12,1))</f>
        <v>.</v>
      </c>
      <c r="BR78" t="str" cm="1">
        <f t="array" aca="1" ref="BR78" ca="1">_xlfn.IFS($E78="","",BR$12="","",TRUE,MID($C78,BR$12,1))</f>
        <v>J</v>
      </c>
      <c r="BS78" t="str" cm="1">
        <f t="array" aca="1" ref="BS78" ca="1">_xlfn.IFS($E78="","",BS$12="","",TRUE,MID($C78,BS$12,1))</f>
        <v>7</v>
      </c>
      <c r="BT78" t="str" cm="1">
        <f t="array" aca="1" ref="BT78" ca="1">_xlfn.IFS($E78="","",BT$12="","",TRUE,MID($C78,BT$12,1))</f>
        <v>.</v>
      </c>
      <c r="BU78" t="str" cm="1">
        <f t="array" aca="1" ref="BU78" ca="1">_xlfn.IFS($E78="","",BU$12="","",TRUE,MID($C78,BU$12,1))</f>
        <v>L</v>
      </c>
      <c r="BV78" t="str" cm="1">
        <f t="array" aca="1" ref="BV78" ca="1">_xlfn.IFS($E78="","",BV$12="","",TRUE,MID($C78,BV$12,1))</f>
        <v>J</v>
      </c>
      <c r="BW78" t="str" cm="1">
        <f t="array" aca="1" ref="BW78" ca="1">_xlfn.IFS($E78="","",BW$12="","",TRUE,MID($C78,BW$12,1))</f>
        <v>.</v>
      </c>
      <c r="BX78" t="str" cm="1">
        <f t="array" aca="1" ref="BX78" ca="1">_xlfn.IFS($E78="","",BX$12="","",TRUE,MID($C78,BX$12,1))</f>
        <v>7</v>
      </c>
      <c r="BY78" t="str" cm="1">
        <f t="array" aca="1" ref="BY78" ca="1">_xlfn.IFS($E78="","",BY$12="","",TRUE,MID($C78,BY$12,1))</f>
        <v>F</v>
      </c>
      <c r="BZ78" t="str" cm="1">
        <f t="array" aca="1" ref="BZ78" ca="1">_xlfn.IFS($E78="","",BZ$12="","",TRUE,MID($C78,BZ$12,1))</f>
        <v>J</v>
      </c>
      <c r="CA78" t="str" cm="1">
        <f t="array" aca="1" ref="CA78" ca="1">_xlfn.IFS($E78="","",CA$12="","",TRUE,MID($C78,CA$12,1))</f>
        <v>J</v>
      </c>
      <c r="CB78" t="str" cm="1">
        <f t="array" aca="1" ref="CB78" ca="1">_xlfn.IFS($E78="","",CB$12="","",TRUE,MID($C78,CB$12,1))</f>
        <v>|</v>
      </c>
      <c r="CC78" t="str" cm="1">
        <f t="array" aca="1" ref="CC78" ca="1">_xlfn.IFS($E78="","",CC$12="","",TRUE,MID($C78,CC$12,1))</f>
        <v>|</v>
      </c>
      <c r="CD78" t="str" cm="1">
        <f t="array" aca="1" ref="CD78" ca="1">_xlfn.IFS($E78="","",CD$12="","",TRUE,MID($C78,CD$12,1))</f>
        <v>F</v>
      </c>
      <c r="CE78" t="str" cm="1">
        <f t="array" aca="1" ref="CE78" ca="1">_xlfn.IFS($E78="","",CE$12="","",TRUE,MID($C78,CE$12,1))</f>
        <v>|</v>
      </c>
      <c r="CF78" t="str" cm="1">
        <f t="array" aca="1" ref="CF78" ca="1">_xlfn.IFS($E78="","",CF$12="","",TRUE,MID($C78,CF$12,1))</f>
        <v>F</v>
      </c>
      <c r="CG78" t="str" cm="1">
        <f t="array" aca="1" ref="CG78" ca="1">_xlfn.IFS($E78="","",CG$12="","",TRUE,MID($C78,CG$12,1))</f>
        <v>J</v>
      </c>
      <c r="CH78" t="str" cm="1">
        <f t="array" aca="1" ref="CH78" ca="1">_xlfn.IFS($E78="","",CH$12="","",TRUE,MID($C78,CH$12,1))</f>
        <v>|</v>
      </c>
      <c r="CI78" t="str" cm="1">
        <f t="array" aca="1" ref="CI78" ca="1">_xlfn.IFS($E78="","",CI$12="","",TRUE,MID($C78,CI$12,1))</f>
        <v>F</v>
      </c>
      <c r="CJ78" t="str" cm="1">
        <f t="array" aca="1" ref="CJ78" ca="1">_xlfn.IFS($E78="","",CJ$12="","",TRUE,MID($C78,CJ$12,1))</f>
        <v>-</v>
      </c>
      <c r="CK78" t="str" cm="1">
        <f t="array" aca="1" ref="CK78" ca="1">_xlfn.IFS($E78="","",CK$12="","",TRUE,MID($C78,CK$12,1))</f>
        <v>-</v>
      </c>
      <c r="CL78" t="str" cm="1">
        <f t="array" aca="1" ref="CL78" ca="1">_xlfn.IFS($E78="","",CL$12="","",TRUE,MID($C78,CL$12,1))</f>
        <v>-</v>
      </c>
      <c r="CM78" t="str" cm="1">
        <f t="array" aca="1" ref="CM78" ca="1">_xlfn.IFS($E78="","",CM$12="","",TRUE,MID($C78,CM$12,1))</f>
        <v>-</v>
      </c>
      <c r="CN78" t="str" cm="1">
        <f t="array" aca="1" ref="CN78" ca="1">_xlfn.IFS($E78="","",CN$12="","",TRUE,MID($C78,CN$12,1))</f>
        <v>J</v>
      </c>
      <c r="CO78" t="str" cm="1">
        <f t="array" aca="1" ref="CO78" ca="1">_xlfn.IFS($E78="","",CO$12="","",TRUE,MID($C78,CO$12,1))</f>
        <v>L</v>
      </c>
      <c r="CP78" t="str" cm="1">
        <f t="array" aca="1" ref="CP78" ca="1">_xlfn.IFS($E78="","",CP$12="","",TRUE,MID($C78,CP$12,1))</f>
        <v>J</v>
      </c>
      <c r="CQ78" t="str" cm="1">
        <f t="array" aca="1" ref="CQ78" ca="1">_xlfn.IFS($E78="","",CQ$12="","",TRUE,MID($C78,CQ$12,1))</f>
        <v>L</v>
      </c>
      <c r="CR78" t="str" cm="1">
        <f t="array" aca="1" ref="CR78" ca="1">_xlfn.IFS($E78="","",CR$12="","",TRUE,MID($C78,CR$12,1))</f>
        <v>J</v>
      </c>
      <c r="CS78" t="str" cm="1">
        <f t="array" aca="1" ref="CS78" ca="1">_xlfn.IFS($E78="","",CS$12="","",TRUE,MID($C78,CS$12,1))</f>
        <v>L</v>
      </c>
      <c r="CT78" t="str" cm="1">
        <f t="array" aca="1" ref="CT78" ca="1">_xlfn.IFS($E78="","",CT$12="","",TRUE,MID($C78,CT$12,1))</f>
        <v>7</v>
      </c>
      <c r="CU78" t="str" cm="1">
        <f t="array" aca="1" ref="CU78" ca="1">_xlfn.IFS($E78="","",CU$12="","",TRUE,MID($C78,CU$12,1))</f>
        <v>F</v>
      </c>
      <c r="CV78" t="str" cm="1">
        <f t="array" aca="1" ref="CV78" ca="1">_xlfn.IFS($E78="","",CV$12="","",TRUE,MID($C78,CV$12,1))</f>
        <v>7</v>
      </c>
      <c r="CW78" t="str" cm="1">
        <f t="array" aca="1" ref="CW78" ca="1">_xlfn.IFS($E78="","",CW$12="","",TRUE,MID($C78,CW$12,1))</f>
        <v>L</v>
      </c>
      <c r="CX78" t="str" cm="1">
        <f t="array" aca="1" ref="CX78" ca="1">_xlfn.IFS($E78="","",CX$12="","",TRUE,MID($C78,CX$12,1))</f>
        <v>-</v>
      </c>
      <c r="CY78" t="str" cm="1">
        <f t="array" aca="1" ref="CY78" ca="1">_xlfn.IFS($E78="","",CY$12="","",TRUE,MID($C78,CY$12,1))</f>
        <v>-</v>
      </c>
      <c r="CZ78" t="str" cm="1">
        <f t="array" aca="1" ref="CZ78" ca="1">_xlfn.IFS($E78="","",CZ$12="","",TRUE,MID($C78,CZ$12,1))</f>
        <v>-</v>
      </c>
      <c r="DA78" t="str" cm="1">
        <f t="array" aca="1" ref="DA78" ca="1">_xlfn.IFS($E78="","",DA$12="","",TRUE,MID($C78,DA$12,1))</f>
        <v>-</v>
      </c>
      <c r="DB78" t="str" cm="1">
        <f t="array" aca="1" ref="DB78" ca="1">_xlfn.IFS($E78="","",DB$12="","",TRUE,MID($C78,DB$12,1))</f>
        <v>7</v>
      </c>
      <c r="DC78" t="str" cm="1">
        <f t="array" aca="1" ref="DC78" ca="1">_xlfn.IFS($E78="","",DC$12="","",TRUE,MID($C78,DC$12,1))</f>
        <v>F</v>
      </c>
      <c r="DD78" t="str" cm="1">
        <f t="array" aca="1" ref="DD78" ca="1">_xlfn.IFS($E78="","",DD$12="","",TRUE,MID($C78,DD$12,1))</f>
        <v>7</v>
      </c>
      <c r="DE78" t="str" cm="1">
        <f t="array" aca="1" ref="DE78" ca="1">_xlfn.IFS($E78="","",DE$12="","",TRUE,MID($C78,DE$12,1))</f>
        <v>F</v>
      </c>
      <c r="DF78" t="str" cm="1">
        <f t="array" aca="1" ref="DF78" ca="1">_xlfn.IFS($E78="","",DF$12="","",TRUE,MID($C78,DF$12,1))</f>
        <v>J</v>
      </c>
      <c r="DG78" t="str" cm="1">
        <f t="array" aca="1" ref="DG78" ca="1">_xlfn.IFS($E78="","",DG$12="","",TRUE,MID($C78,DG$12,1))</f>
        <v>F</v>
      </c>
      <c r="DH78" t="str" cm="1">
        <f t="array" aca="1" ref="DH78" ca="1">_xlfn.IFS($E78="","",DH$12="","",TRUE,MID($C78,DH$12,1))</f>
        <v>J</v>
      </c>
      <c r="DI78" t="str" cm="1">
        <f t="array" aca="1" ref="DI78" ca="1">_xlfn.IFS($E78="","",DI$12="","",TRUE,MID($C78,DI$12,1))</f>
        <v>L</v>
      </c>
      <c r="DJ78" t="str" cm="1">
        <f t="array" aca="1" ref="DJ78" ca="1">_xlfn.IFS($E78="","",DJ$12="","",TRUE,MID($C78,DJ$12,1))</f>
        <v>-</v>
      </c>
      <c r="DK78" t="str" cm="1">
        <f t="array" aca="1" ref="DK78" ca="1">_xlfn.IFS($E78="","",DK$12="","",TRUE,MID($C78,DK$12,1))</f>
        <v>7</v>
      </c>
      <c r="DL78" t="str" cm="1">
        <f t="array" aca="1" ref="DL78" ca="1">_xlfn.IFS($E78="","",DL$12="","",TRUE,MID($C78,DL$12,1))</f>
        <v>F</v>
      </c>
      <c r="DM78" t="str" cm="1">
        <f t="array" aca="1" ref="DM78" ca="1">_xlfn.IFS($E78="","",DM$12="","",TRUE,MID($C78,DM$12,1))</f>
        <v>-</v>
      </c>
      <c r="DN78" t="str" cm="1">
        <f t="array" aca="1" ref="DN78" ca="1">_xlfn.IFS($E78="","",DN$12="","",TRUE,MID($C78,DN$12,1))</f>
        <v>7</v>
      </c>
      <c r="DO78" t="str" cm="1">
        <f t="array" aca="1" ref="DO78" ca="1">_xlfn.IFS($E78="","",DO$12="","",TRUE,MID($C78,DO$12,1))</f>
        <v>L</v>
      </c>
      <c r="DP78" t="str" cm="1">
        <f t="array" aca="1" ref="DP78" ca="1">_xlfn.IFS($E78="","",DP$12="","",TRUE,MID($C78,DP$12,1))</f>
        <v>7</v>
      </c>
      <c r="DQ78" t="str" cm="1">
        <f t="array" aca="1" ref="DQ78" ca="1">_xlfn.IFS($E78="","",DQ$12="","",TRUE,MID($C78,DQ$12,1))</f>
        <v>L</v>
      </c>
      <c r="DR78" t="str" cm="1">
        <f t="array" aca="1" ref="DR78" ca="1">_xlfn.IFS($E78="","",DR$12="","",TRUE,MID($C78,DR$12,1))</f>
        <v>J</v>
      </c>
      <c r="DS78" t="str" cm="1">
        <f t="array" aca="1" ref="DS78" ca="1">_xlfn.IFS($E78="","",DS$12="","",TRUE,MID($C78,DS$12,1))</f>
        <v>L</v>
      </c>
      <c r="DT78" t="str" cm="1">
        <f t="array" aca="1" ref="DT78" ca="1">_xlfn.IFS($E78="","",DT$12="","",TRUE,MID($C78,DT$12,1))</f>
        <v>7</v>
      </c>
      <c r="DU78" t="str" cm="1">
        <f t="array" aca="1" ref="DU78" ca="1">_xlfn.IFS($E78="","",DU$12="","",TRUE,MID($C78,DU$12,1))</f>
        <v>L</v>
      </c>
      <c r="DV78" t="str" cm="1">
        <f t="array" aca="1" ref="DV78" ca="1">_xlfn.IFS($E78="","",DV$12="","",TRUE,MID($C78,DV$12,1))</f>
        <v>J</v>
      </c>
      <c r="DW78" t="str" cm="1">
        <f t="array" aca="1" ref="DW78" ca="1">_xlfn.IFS($E78="","",DW$12="","",TRUE,MID($C78,DW$12,1))</f>
        <v>L</v>
      </c>
      <c r="DX78" t="str" cm="1">
        <f t="array" aca="1" ref="DX78" ca="1">_xlfn.IFS($E78="","",DX$12="","",TRUE,MID($C78,DX$12,1))</f>
        <v>J</v>
      </c>
      <c r="DY78" t="str" cm="1">
        <f t="array" aca="1" ref="DY78" ca="1">_xlfn.IFS($E78="","",DY$12="","",TRUE,MID($C78,DY$12,1))</f>
        <v>|</v>
      </c>
      <c r="DZ78" t="str" cm="1">
        <f t="array" aca="1" ref="DZ78" ca="1">_xlfn.IFS($E78="","",DZ$12="","",TRUE,MID($C78,DZ$12,1))</f>
        <v>|</v>
      </c>
      <c r="EA78" t="str" cm="1">
        <f t="array" aca="1" ref="EA78" ca="1">_xlfn.IFS($E78="","",EA$12="","",TRUE,MID($C78,EA$12,1))</f>
        <v>|</v>
      </c>
      <c r="EB78" t="str" cm="1">
        <f t="array" aca="1" ref="EB78" ca="1">_xlfn.IFS($E78="","",EB$12="","",TRUE,MID($C78,EB$12,1))</f>
        <v>|</v>
      </c>
      <c r="EC78" t="str" cm="1">
        <f t="array" aca="1" ref="EC78" ca="1">_xlfn.IFS($E78="","",EC$12="","",TRUE,MID($C78,EC$12,1))</f>
        <v>|</v>
      </c>
      <c r="ED78" t="str" cm="1">
        <f t="array" aca="1" ref="ED78" ca="1">_xlfn.IFS($E78="","",ED$12="","",TRUE,MID($C78,ED$12,1))</f>
        <v>L</v>
      </c>
      <c r="EE78" t="str" cm="1">
        <f t="array" aca="1" ref="EE78" ca="1">_xlfn.IFS($E78="","",EE$12="","",TRUE,MID($C78,EE$12,1))</f>
        <v>7</v>
      </c>
      <c r="EF78" t="str" cm="1">
        <f t="array" aca="1" ref="EF78" ca="1">_xlfn.IFS($E78="","",EF$12="","",TRUE,MID($C78,EF$12,1))</f>
        <v>L</v>
      </c>
      <c r="EG78" t="str" cm="1">
        <f t="array" aca="1" ref="EG78" ca="1">_xlfn.IFS($E78="","",EG$12="","",TRUE,MID($C78,EG$12,1))</f>
        <v>J</v>
      </c>
      <c r="EH78" t="str" cm="1">
        <f t="array" aca="1" ref="EH78" ca="1">_xlfn.IFS($E78="","",EH$12="","",TRUE,MID($C78,EH$12,1))</f>
        <v>L</v>
      </c>
      <c r="EI78" t="str" cm="1">
        <f t="array" aca="1" ref="EI78" ca="1">_xlfn.IFS($E78="","",EI$12="","",TRUE,MID($C78,EI$12,1))</f>
        <v>7</v>
      </c>
      <c r="EJ78" t="str" cm="1">
        <f t="array" aca="1" ref="EJ78" ca="1">_xlfn.IFS($E78="","",EJ$12="","",TRUE,MID($C78,EJ$12,1))</f>
        <v>-</v>
      </c>
      <c r="EK78" t="str" cm="1">
        <f t="array" aca="1" ref="EK78" ca="1">_xlfn.IFS($E78="","",EK$12="","",TRUE,MID($C78,EK$12,1))</f>
        <v>7</v>
      </c>
      <c r="EL78" t="str" cm="1">
        <f t="array" aca="1" ref="EL78" ca="1">_xlfn.IFS($E78="","",EL$12="","",TRUE,MID($C78,EL$12,1))</f>
        <v>.</v>
      </c>
      <c r="EM78" t="str" cm="1">
        <f t="array" aca="1" ref="EM78" ca="1">_xlfn.IFS($E78="","",EM$12="","",TRUE,MID($C78,EM$12,1))</f>
        <v>J</v>
      </c>
      <c r="EN78" t="str" cm="1">
        <f t="array" aca="1" ref="EN78" ca="1">_xlfn.IFS($E78="","",EN$12="","",TRUE,MID($C78,EN$12,1))</f>
        <v>7</v>
      </c>
      <c r="EO78" t="str" cm="1">
        <f t="array" aca="1" ref="EO78" ca="1">_xlfn.IFS($E78="","",EO$12="","",TRUE,MID($C78,EO$12,1))</f>
        <v>.</v>
      </c>
      <c r="EP78" s="18">
        <v>66</v>
      </c>
      <c r="EQ78" t="str" cm="1">
        <f t="array" aca="1" ref="EQ78" ca="1">IF(EQ77="","",
_xlfn.LET(_xlpm.P,EQ77,_xlpm.R,GETR(EQ77),_xlpm.C,GETC(EQ77),_xlpm.C_P,EXTR(_xlpm.R,_xlpm.C+1),_xlpm.C_M,EXTR(_xlpm.R,_xlpm.C-1),_xlpm.R_P,EXTR(_xlpm.R+1,_xlpm.C),_xlpm.R_M,EXTR(_xlpm.R-1,_xlpm.C),
_xlfn.IFS(
AND(FREE(TEXTIFY(_xlpm.R,_xlpm.C-1),EP78),RIGHTOK(EXTR(GETR(_xlpm.P),GETC(_xlpm.P))),LEFTOK(_xlpm.C_M) ),TEXTIFY(_xlpm.R,_xlpm.C-1),
AND(FREE(TEXTIFY(_xlpm.R,_xlpm.C+1),EP78),LEFTOK(EXTR(GETR(_xlpm.P),GETC(_xlpm.P))), RIGHTOK(_xlpm.C_P)),TEXTIFY(_xlpm.R,_xlpm.C+1),
AND(FREE(TEXTIFY(_xlpm.R-1,_xlpm.C),EP78),DOWNOK(EXTR(GETR(_xlpm.P),GETC(_xlpm.P))), UPOK(_xlpm.R_M)   ),TEXTIFY(_xlpm.R-1,_xlpm.C),
AND(FREE(TEXTIFY(_xlpm.R+1,_xlpm.C),EP78),UPOK(EXTR(GETR(_xlpm.P),GETC(_xlpm.P))),   DOWNOK(_xlpm.R_P) ),TEXTIFY(_xlpm.R+1,_xlpm.C),
TRUE,"")
))</f>
        <v>032,031</v>
      </c>
      <c r="ER78" t="str" cm="1">
        <f t="array" aca="1" ref="ER78" ca="1">IF(EQ77="","",
_xlfn.LET(_xlpm.P,EQ77,_xlpm.R,GETR(EQ77),_xlpm.C,GETC(EQ77),_xlpm.C_P,EXTR(_xlpm.R,_xlpm.C+1),_xlpm.C_M,EXTR(_xlpm.R,_xlpm.C-1),_xlpm.R_P,EXTR(_xlpm.R+1,_xlpm.C),_xlpm.R_M,EXTR(_xlpm.R-1,_xlpm.C),
_xlfn.IFS(
AND(FREE(TEXTIFY(_xlpm.R,_xlpm.C-1),EP78),RIGHTOK(EXTR(GETR(_xlpm.P),GETC(_xlpm.P))),LEFTOK(_xlpm.C_M) ),"&lt;",
AND(FREE(TEXTIFY(_xlpm.R,_xlpm.C+1),EP78),LEFTOK(EXTR(GETR(_xlpm.P),GETC(_xlpm.P))), RIGHTOK(_xlpm.C_P)),"&gt;",
AND(FREE(TEXTIFY(_xlpm.R-1,_xlpm.C),EP78),DOWNOK(EXTR(GETR(_xlpm.P),GETC(_xlpm.P))), UPOK(_xlpm.R_M)   ),"^",
AND(FREE(TEXTIFY(_xlpm.R+1,_xlpm.C),EP78),UPOK(EXTR(GETR(_xlpm.P),GETC(_xlpm.P))),   DOWNOK(_xlpm.R_P) ),"v",
TRUE,"")
))</f>
        <v>&lt;</v>
      </c>
      <c r="ET78">
        <f ca="1"/>
        <v>66</v>
      </c>
      <c r="EU78" s="40" t="str" cm="1">
        <f t="array" aca="1" ref="EU78" ca="1">IF(VSTYP="N", IFERROR(MATCH(TEXTIFY($ET78,EU$12),PATH,0),""),IFERROR(OFFSET(DIRECTION,MATCH(TEXTIFY($ET78,EU$12),PATH,0),0,1,1),""))</f>
        <v/>
      </c>
      <c r="EV78" s="40" t="str" cm="1">
        <f t="array" aca="1" ref="EV78" ca="1">IF(VSTYP="N", IFERROR(MATCH(TEXTIFY($ET78,EV$12),PATH,0),""),IFERROR(OFFSET(DIRECTION,MATCH(TEXTIFY($ET78,EV$12),PATH,0),0,1,1),""))</f>
        <v/>
      </c>
      <c r="EW78" s="40" t="str" cm="1">
        <f t="array" aca="1" ref="EW78" ca="1">IF(VSTYP="N", IFERROR(MATCH(TEXTIFY($ET78,EW$12),PATH,0),""),IFERROR(OFFSET(DIRECTION,MATCH(TEXTIFY($ET78,EW$12),PATH,0),0,1,1),""))</f>
        <v/>
      </c>
      <c r="EX78" s="40" t="str" cm="1">
        <f t="array" aca="1" ref="EX78" ca="1">IF(VSTYP="N", IFERROR(MATCH(TEXTIFY($ET78,EX$12),PATH,0),""),IFERROR(OFFSET(DIRECTION,MATCH(TEXTIFY($ET78,EX$12),PATH,0),0,1,1),""))</f>
        <v/>
      </c>
      <c r="EY78" s="40" t="str" cm="1">
        <f t="array" aca="1" ref="EY78" ca="1">IF(VSTYP="N", IFERROR(MATCH(TEXTIFY($ET78,EY$12),PATH,0),""),IFERROR(OFFSET(DIRECTION,MATCH(TEXTIFY($ET78,EY$12),PATH,0),0,1,1),""))</f>
        <v/>
      </c>
      <c r="EZ78" s="40" t="str" cm="1">
        <f t="array" aca="1" ref="EZ78" ca="1">IF(VSTYP="N", IFERROR(MATCH(TEXTIFY($ET78,EZ$12),PATH,0),""),IFERROR(OFFSET(DIRECTION,MATCH(TEXTIFY($ET78,EZ$12),PATH,0),0,1,1),""))</f>
        <v/>
      </c>
      <c r="FA78" s="40" t="str" cm="1">
        <f t="array" aca="1" ref="FA78" ca="1">IF(VSTYP="N", IFERROR(MATCH(TEXTIFY($ET78,FA$12),PATH,0),""),IFERROR(OFFSET(DIRECTION,MATCH(TEXTIFY($ET78,FA$12),PATH,0),0,1,1),""))</f>
        <v>&gt;</v>
      </c>
      <c r="FB78" s="40" t="str" cm="1">
        <f t="array" aca="1" ref="FB78" ca="1">IF(VSTYP="N", IFERROR(MATCH(TEXTIFY($ET78,FB$12),PATH,0),""),IFERROR(OFFSET(DIRECTION,MATCH(TEXTIFY($ET78,FB$12),PATH,0),0,1,1),""))</f>
        <v>&gt;</v>
      </c>
      <c r="FC78" s="40" t="str" cm="1">
        <f t="array" aca="1" ref="FC78" ca="1">IF(VSTYP="N", IFERROR(MATCH(TEXTIFY($ET78,FC$12),PATH,0),""),IFERROR(OFFSET(DIRECTION,MATCH(TEXTIFY($ET78,FC$12),PATH,0),0,1,1),""))</f>
        <v>v</v>
      </c>
      <c r="FD78" s="40" t="str" cm="1">
        <f t="array" aca="1" ref="FD78" ca="1">IF(VSTYP="N", IFERROR(MATCH(TEXTIFY($ET78,FD$12),PATH,0),""),IFERROR(OFFSET(DIRECTION,MATCH(TEXTIFY($ET78,FD$12),PATH,0),0,1,1),""))</f>
        <v>^</v>
      </c>
      <c r="FE78" s="40" t="str" cm="1">
        <f t="array" aca="1" ref="FE78" ca="1">IF(VSTYP="N", IFERROR(MATCH(TEXTIFY($ET78,FE$12),PATH,0),""),IFERROR(OFFSET(DIRECTION,MATCH(TEXTIFY($ET78,FE$12),PATH,0),0,1,1),""))</f>
        <v>&gt;</v>
      </c>
      <c r="FF78" s="40" t="str" cm="1">
        <f t="array" aca="1" ref="FF78" ca="1">IF(VSTYP="N", IFERROR(MATCH(TEXTIFY($ET78,FF$12),PATH,0),""),IFERROR(OFFSET(DIRECTION,MATCH(TEXTIFY($ET78,FF$12),PATH,0),0,1,1),""))</f>
        <v>^</v>
      </c>
      <c r="FG78" s="40" t="str" cm="1">
        <f t="array" aca="1" ref="FG78" ca="1">IF(VSTYP="N", IFERROR(MATCH(TEXTIFY($ET78,FG$12),PATH,0),""),IFERROR(OFFSET(DIRECTION,MATCH(TEXTIFY($ET78,FG$12),PATH,0),0,1,1),""))</f>
        <v/>
      </c>
      <c r="FH78" s="40" t="str" cm="1">
        <f t="array" aca="1" ref="FH78" ca="1">IF(VSTYP="N", IFERROR(MATCH(TEXTIFY($ET78,FH$12),PATH,0),""),IFERROR(OFFSET(DIRECTION,MATCH(TEXTIFY($ET78,FH$12),PATH,0),0,1,1),""))</f>
        <v>&gt;</v>
      </c>
      <c r="FI78" s="40" t="str" cm="1">
        <f t="array" aca="1" ref="FI78" ca="1">IF(VSTYP="N", IFERROR(MATCH(TEXTIFY($ET78,FI$12),PATH,0),""),IFERROR(OFFSET(DIRECTION,MATCH(TEXTIFY($ET78,FI$12),PATH,0),0,1,1),""))</f>
        <v>^</v>
      </c>
      <c r="FJ78" s="40" t="str" cm="1">
        <f t="array" aca="1" ref="FJ78" ca="1">IF(VSTYP="N", IFERROR(MATCH(TEXTIFY($ET78,FJ$12),PATH,0),""),IFERROR(OFFSET(DIRECTION,MATCH(TEXTIFY($ET78,FJ$12),PATH,0),0,1,1),""))</f>
        <v>v</v>
      </c>
      <c r="FK78" s="40" t="str" cm="1">
        <f t="array" aca="1" ref="FK78" ca="1">IF(VSTYP="N", IFERROR(MATCH(TEXTIFY($ET78,FK$12),PATH,0),""),IFERROR(OFFSET(DIRECTION,MATCH(TEXTIFY($ET78,FK$12),PATH,0),0,1,1),""))</f>
        <v>^</v>
      </c>
      <c r="FL78" s="40" t="str" cm="1">
        <f t="array" aca="1" ref="FL78" ca="1">IF(VSTYP="N", IFERROR(MATCH(TEXTIFY($ET78,FL$12),PATH,0),""),IFERROR(OFFSET(DIRECTION,MATCH(TEXTIFY($ET78,FL$12),PATH,0),0,1,1),""))</f>
        <v>&lt;</v>
      </c>
      <c r="FM78" s="40" t="str" cm="1">
        <f t="array" aca="1" ref="FM78" ca="1">IF(VSTYP="N", IFERROR(MATCH(TEXTIFY($ET78,FM$12),PATH,0),""),IFERROR(OFFSET(DIRECTION,MATCH(TEXTIFY($ET78,FM$12),PATH,0),0,1,1),""))</f>
        <v>&gt;</v>
      </c>
      <c r="FN78" s="40" t="str" cm="1">
        <f t="array" aca="1" ref="FN78" ca="1">IF(VSTYP="N", IFERROR(MATCH(TEXTIFY($ET78,FN$12),PATH,0),""),IFERROR(OFFSET(DIRECTION,MATCH(TEXTIFY($ET78,FN$12),PATH,0),0,1,1),""))</f>
        <v>^</v>
      </c>
      <c r="FO78" s="40" t="str" cm="1">
        <f t="array" aca="1" ref="FO78" ca="1">IF(VSTYP="N", IFERROR(MATCH(TEXTIFY($ET78,FO$12),PATH,0),""),IFERROR(OFFSET(DIRECTION,MATCH(TEXTIFY($ET78,FO$12),PATH,0),0,1,1),""))</f>
        <v/>
      </c>
      <c r="FP78" s="40" t="str" cm="1">
        <f t="array" aca="1" ref="FP78" ca="1">IF(VSTYP="N", IFERROR(MATCH(TEXTIFY($ET78,FP$12),PATH,0),""),IFERROR(OFFSET(DIRECTION,MATCH(TEXTIFY($ET78,FP$12),PATH,0),0,1,1),""))</f>
        <v>v</v>
      </c>
      <c r="FQ78" s="40" t="str" cm="1">
        <f t="array" aca="1" ref="FQ78" ca="1">IF(VSTYP="N", IFERROR(MATCH(TEXTIFY($ET78,FQ$12),PATH,0),""),IFERROR(OFFSET(DIRECTION,MATCH(TEXTIFY($ET78,FQ$12),PATH,0),0,1,1),""))</f>
        <v>&lt;</v>
      </c>
      <c r="FR78" s="40" t="str" cm="1">
        <f t="array" aca="1" ref="FR78" ca="1">IF(VSTYP="N", IFERROR(MATCH(TEXTIFY($ET78,FR$12),PATH,0),""),IFERROR(OFFSET(DIRECTION,MATCH(TEXTIFY($ET78,FR$12),PATH,0),0,1,1),""))</f>
        <v>&gt;</v>
      </c>
      <c r="FS78" s="40" t="str" cm="1">
        <f t="array" aca="1" ref="FS78" ca="1">IF(VSTYP="N", IFERROR(MATCH(TEXTIFY($ET78,FS$12),PATH,0),""),IFERROR(OFFSET(DIRECTION,MATCH(TEXTIFY($ET78,FS$12),PATH,0),0,1,1),""))</f>
        <v>&gt;</v>
      </c>
      <c r="FT78" s="40" t="str" cm="1">
        <f t="array" aca="1" ref="FT78" ca="1">IF(VSTYP="N", IFERROR(MATCH(TEXTIFY($ET78,FT$12),PATH,0),""),IFERROR(OFFSET(DIRECTION,MATCH(TEXTIFY($ET78,FT$12),PATH,0),0,1,1),""))</f>
        <v>v</v>
      </c>
      <c r="FU78" s="40" t="str" cm="1">
        <f t="array" aca="1" ref="FU78" ca="1">IF(VSTYP="N", IFERROR(MATCH(TEXTIFY($ET78,FU$12),PATH,0),""),IFERROR(OFFSET(DIRECTION,MATCH(TEXTIFY($ET78,FU$12),PATH,0),0,1,1),""))</f>
        <v>&gt;</v>
      </c>
      <c r="FV78" s="40" t="str" cm="1">
        <f t="array" aca="1" ref="FV78" ca="1">IF(VSTYP="N", IFERROR(MATCH(TEXTIFY($ET78,FV$12),PATH,0),""),IFERROR(OFFSET(DIRECTION,MATCH(TEXTIFY($ET78,FV$12),PATH,0),0,1,1),""))</f>
        <v>&gt;</v>
      </c>
      <c r="FW78" s="40" t="str" cm="1">
        <f t="array" aca="1" ref="FW78" ca="1">IF(VSTYP="N", IFERROR(MATCH(TEXTIFY($ET78,FW$12),PATH,0),""),IFERROR(OFFSET(DIRECTION,MATCH(TEXTIFY($ET78,FW$12),PATH,0),0,1,1),""))</f>
        <v>v</v>
      </c>
      <c r="FX78" s="40" t="str" cm="1">
        <f t="array" aca="1" ref="FX78" ca="1">IF(VSTYP="N", IFERROR(MATCH(TEXTIFY($ET78,FX$12),PATH,0),""),IFERROR(OFFSET(DIRECTION,MATCH(TEXTIFY($ET78,FX$12),PATH,0),0,1,1),""))</f>
        <v>^</v>
      </c>
      <c r="FY78" s="40" t="str" cm="1">
        <f t="array" aca="1" ref="FY78" ca="1">IF(VSTYP="N", IFERROR(MATCH(TEXTIFY($ET78,FY$12),PATH,0),""),IFERROR(OFFSET(DIRECTION,MATCH(TEXTIFY($ET78,FY$12),PATH,0),0,1,1),""))</f>
        <v>&lt;</v>
      </c>
      <c r="FZ78" s="40" t="str" cm="1">
        <f t="array" aca="1" ref="FZ78" ca="1">IF(VSTYP="N", IFERROR(MATCH(TEXTIFY($ET78,FZ$12),PATH,0),""),IFERROR(OFFSET(DIRECTION,MATCH(TEXTIFY($ET78,FZ$12),PATH,0),0,1,1),""))</f>
        <v>^</v>
      </c>
      <c r="GA78" s="40" t="str" cm="1">
        <f t="array" aca="1" ref="GA78" ca="1">IF(VSTYP="N", IFERROR(MATCH(TEXTIFY($ET78,GA$12),PATH,0),""),IFERROR(OFFSET(DIRECTION,MATCH(TEXTIFY($ET78,GA$12),PATH,0),0,1,1),""))</f>
        <v>&lt;</v>
      </c>
      <c r="GB78" s="40" t="str" cm="1">
        <f t="array" aca="1" ref="GB78" ca="1">IF(VSTYP="N", IFERROR(MATCH(TEXTIFY($ET78,GB$12),PATH,0),""),IFERROR(OFFSET(DIRECTION,MATCH(TEXTIFY($ET78,GB$12),PATH,0),0,1,1),""))</f>
        <v>&lt;</v>
      </c>
      <c r="GC78" s="40" t="str" cm="1">
        <f t="array" aca="1" ref="GC78" ca="1">IF(VSTYP="N", IFERROR(MATCH(TEXTIFY($ET78,GC$12),PATH,0),""),IFERROR(OFFSET(DIRECTION,MATCH(TEXTIFY($ET78,GC$12),PATH,0),0,1,1),""))</f>
        <v>&lt;</v>
      </c>
      <c r="GD78" s="40" t="str" cm="1">
        <f t="array" aca="1" ref="GD78" ca="1">IF(VSTYP="N", IFERROR(MATCH(TEXTIFY($ET78,GD$12),PATH,0),""),IFERROR(OFFSET(DIRECTION,MATCH(TEXTIFY($ET78,GD$12),PATH,0),0,1,1),""))</f>
        <v>&lt;</v>
      </c>
      <c r="GE78" s="40" t="str" cm="1">
        <f t="array" aca="1" ref="GE78" ca="1">IF(VSTYP="N", IFERROR(MATCH(TEXTIFY($ET78,GE$12),PATH,0),""),IFERROR(OFFSET(DIRECTION,MATCH(TEXTIFY($ET78,GE$12),PATH,0),0,1,1),""))</f>
        <v>&lt;</v>
      </c>
      <c r="GF78" s="40" t="str" cm="1">
        <f t="array" aca="1" ref="GF78" ca="1">IF(VSTYP="N", IFERROR(MATCH(TEXTIFY($ET78,GF$12),PATH,0),""),IFERROR(OFFSET(DIRECTION,MATCH(TEXTIFY($ET78,GF$12),PATH,0),0,1,1),""))</f>
        <v>v</v>
      </c>
      <c r="GG78" s="40" t="str" cm="1">
        <f t="array" aca="1" ref="GG78" ca="1">IF(VSTYP="N", IFERROR(MATCH(TEXTIFY($ET78,GG$12),PATH,0),""),IFERROR(OFFSET(DIRECTION,MATCH(TEXTIFY($ET78,GG$12),PATH,0),0,1,1),""))</f>
        <v>&lt;</v>
      </c>
      <c r="GH78" s="40" t="str" cm="1">
        <f t="array" aca="1" ref="GH78" ca="1">IF(VSTYP="N", IFERROR(MATCH(TEXTIFY($ET78,GH$12),PATH,0),""),IFERROR(OFFSET(DIRECTION,MATCH(TEXTIFY($ET78,GH$12),PATH,0),0,1,1),""))</f>
        <v>&lt;</v>
      </c>
      <c r="GI78" s="40" t="str" cm="1">
        <f t="array" aca="1" ref="GI78" ca="1">IF(VSTYP="N", IFERROR(MATCH(TEXTIFY($ET78,GI$12),PATH,0),""),IFERROR(OFFSET(DIRECTION,MATCH(TEXTIFY($ET78,GI$12),PATH,0),0,1,1),""))</f>
        <v>v</v>
      </c>
      <c r="GJ78" s="40" t="str" cm="1">
        <f t="array" aca="1" ref="GJ78" ca="1">IF(VSTYP="N", IFERROR(MATCH(TEXTIFY($ET78,GJ$12),PATH,0),""),IFERROR(OFFSET(DIRECTION,MATCH(TEXTIFY($ET78,GJ$12),PATH,0),0,1,1),""))</f>
        <v>&lt;</v>
      </c>
      <c r="GK78" s="40" t="str" cm="1">
        <f t="array" aca="1" ref="GK78" ca="1">IF(VSTYP="N", IFERROR(MATCH(TEXTIFY($ET78,GK$12),PATH,0),""),IFERROR(OFFSET(DIRECTION,MATCH(TEXTIFY($ET78,GK$12),PATH,0),0,1,1),""))</f>
        <v>v</v>
      </c>
      <c r="GL78" s="40" t="str" cm="1">
        <f t="array" aca="1" ref="GL78" ca="1">IF(VSTYP="N", IFERROR(MATCH(TEXTIFY($ET78,GL$12),PATH,0),""),IFERROR(OFFSET(DIRECTION,MATCH(TEXTIFY($ET78,GL$12),PATH,0),0,1,1),""))</f>
        <v>&lt;</v>
      </c>
      <c r="GM78" s="40" t="str" cm="1">
        <f t="array" aca="1" ref="GM78" ca="1">IF(VSTYP="N", IFERROR(MATCH(TEXTIFY($ET78,GM$12),PATH,0),""),IFERROR(OFFSET(DIRECTION,MATCH(TEXTIFY($ET78,GM$12),PATH,0),0,1,1),""))</f>
        <v>v</v>
      </c>
      <c r="GN78" s="40" t="str" cm="1">
        <f t="array" aca="1" ref="GN78" ca="1">IF(VSTYP="N", IFERROR(MATCH(TEXTIFY($ET78,GN$12),PATH,0),""),IFERROR(OFFSET(DIRECTION,MATCH(TEXTIFY($ET78,GN$12),PATH,0),0,1,1),""))</f>
        <v>&lt;</v>
      </c>
      <c r="GO78" s="40" t="str" cm="1">
        <f t="array" aca="1" ref="GO78" ca="1">IF(VSTYP="N", IFERROR(MATCH(TEXTIFY($ET78,GO$12),PATH,0),""),IFERROR(OFFSET(DIRECTION,MATCH(TEXTIFY($ET78,GO$12),PATH,0),0,1,1),""))</f>
        <v>&lt;</v>
      </c>
      <c r="GP78" s="40" t="str" cm="1">
        <f t="array" aca="1" ref="GP78" ca="1">IF(VSTYP="N", IFERROR(MATCH(TEXTIFY($ET78,GP$12),PATH,0),""),IFERROR(OFFSET(DIRECTION,MATCH(TEXTIFY($ET78,GP$12),PATH,0),0,1,1),""))</f>
        <v>&gt;</v>
      </c>
      <c r="GQ78" s="40" t="str" cm="1">
        <f t="array" aca="1" ref="GQ78" ca="1">IF(VSTYP="N", IFERROR(MATCH(TEXTIFY($ET78,GQ$12),PATH,0),""),IFERROR(OFFSET(DIRECTION,MATCH(TEXTIFY($ET78,GQ$12),PATH,0),0,1,1),""))</f>
        <v>^</v>
      </c>
      <c r="GR78" s="40" t="str" cm="1">
        <f t="array" aca="1" ref="GR78" ca="1">IF(VSTYP="N", IFERROR(MATCH(TEXTIFY($ET78,GR$12),PATH,0),""),IFERROR(OFFSET(DIRECTION,MATCH(TEXTIFY($ET78,GR$12),PATH,0),0,1,1),""))</f>
        <v>&gt;</v>
      </c>
      <c r="GS78" s="40" t="str" cm="1">
        <f t="array" aca="1" ref="GS78" ca="1">IF(VSTYP="N", IFERROR(MATCH(TEXTIFY($ET78,GS$12),PATH,0),""),IFERROR(OFFSET(DIRECTION,MATCH(TEXTIFY($ET78,GS$12),PATH,0),0,1,1),""))</f>
        <v>&gt;</v>
      </c>
      <c r="GT78" s="40" t="str" cm="1">
        <f t="array" aca="1" ref="GT78" ca="1">IF(VSTYP="N", IFERROR(MATCH(TEXTIFY($ET78,GT$12),PATH,0),""),IFERROR(OFFSET(DIRECTION,MATCH(TEXTIFY($ET78,GT$12),PATH,0),0,1,1),""))</f>
        <v>v</v>
      </c>
      <c r="GU78" s="40" t="str" cm="1">
        <f t="array" aca="1" ref="GU78" ca="1">IF(VSTYP="N", IFERROR(MATCH(TEXTIFY($ET78,GU$12),PATH,0),""),IFERROR(OFFSET(DIRECTION,MATCH(TEXTIFY($ET78,GU$12),PATH,0),0,1,1),""))</f>
        <v>^</v>
      </c>
      <c r="GV78" s="40" t="str" cm="1">
        <f t="array" aca="1" ref="GV78" ca="1">IF(VSTYP="N", IFERROR(MATCH(TEXTIFY($ET78,GV$12),PATH,0),""),IFERROR(OFFSET(DIRECTION,MATCH(TEXTIFY($ET78,GV$12),PATH,0),0,1,1),""))</f>
        <v>&lt;</v>
      </c>
      <c r="GW78" s="40" t="str" cm="1">
        <f t="array" aca="1" ref="GW78" ca="1">IF(VSTYP="N", IFERROR(MATCH(TEXTIFY($ET78,GW$12),PATH,0),""),IFERROR(OFFSET(DIRECTION,MATCH(TEXTIFY($ET78,GW$12),PATH,0),0,1,1),""))</f>
        <v>&lt;</v>
      </c>
      <c r="GX78" s="40" t="str" cm="1">
        <f t="array" aca="1" ref="GX78" ca="1">IF(VSTYP="N", IFERROR(MATCH(TEXTIFY($ET78,GX$12),PATH,0),""),IFERROR(OFFSET(DIRECTION,MATCH(TEXTIFY($ET78,GX$12),PATH,0),0,1,1),""))</f>
        <v>^</v>
      </c>
      <c r="GY78" s="40" t="str" cm="1">
        <f t="array" aca="1" ref="GY78" ca="1">IF(VSTYP="N", IFERROR(MATCH(TEXTIFY($ET78,GY$12),PATH,0),""),IFERROR(OFFSET(DIRECTION,MATCH(TEXTIFY($ET78,GY$12),PATH,0),0,1,1),""))</f>
        <v>&lt;</v>
      </c>
      <c r="GZ78" s="40" t="str" cm="1">
        <f t="array" aca="1" ref="GZ78" ca="1">IF(VSTYP="N", IFERROR(MATCH(TEXTIFY($ET78,GZ$12),PATH,0),""),IFERROR(OFFSET(DIRECTION,MATCH(TEXTIFY($ET78,GZ$12),PATH,0),0,1,1),""))</f>
        <v>v</v>
      </c>
      <c r="HA78" s="40" t="str" cm="1">
        <f t="array" aca="1" ref="HA78" ca="1">IF(VSTYP="N", IFERROR(MATCH(TEXTIFY($ET78,HA$12),PATH,0),""),IFERROR(OFFSET(DIRECTION,MATCH(TEXTIFY($ET78,HA$12),PATH,0),0,1,1),""))</f>
        <v>&lt;</v>
      </c>
      <c r="HB78" s="40" t="str" cm="1">
        <f t="array" aca="1" ref="HB78" ca="1">IF(VSTYP="N", IFERROR(MATCH(TEXTIFY($ET78,HB$12),PATH,0),""),IFERROR(OFFSET(DIRECTION,MATCH(TEXTIFY($ET78,HB$12),PATH,0),0,1,1),""))</f>
        <v>&lt;</v>
      </c>
      <c r="HC78" s="40" t="str" cm="1">
        <f t="array" aca="1" ref="HC78" ca="1">IF(VSTYP="N", IFERROR(MATCH(TEXTIFY($ET78,HC$12),PATH,0),""),IFERROR(OFFSET(DIRECTION,MATCH(TEXTIFY($ET78,HC$12),PATH,0),0,1,1),""))</f>
        <v>&gt;</v>
      </c>
      <c r="HD78" s="40" t="str" cm="1">
        <f t="array" aca="1" ref="HD78" ca="1">IF(VSTYP="N", IFERROR(MATCH(TEXTIFY($ET78,HD$12),PATH,0),""),IFERROR(OFFSET(DIRECTION,MATCH(TEXTIFY($ET78,HD$12),PATH,0),0,1,1),""))</f>
        <v>&gt;</v>
      </c>
      <c r="HE78" s="40" t="str" cm="1">
        <f t="array" aca="1" ref="HE78" ca="1">IF(VSTYP="N", IFERROR(MATCH(TEXTIFY($ET78,HE$12),PATH,0),""),IFERROR(OFFSET(DIRECTION,MATCH(TEXTIFY($ET78,HE$12),PATH,0),0,1,1),""))</f>
        <v>v</v>
      </c>
      <c r="HF78" s="40" t="str" cm="1">
        <f t="array" aca="1" ref="HF78" ca="1">IF(VSTYP="N", IFERROR(MATCH(TEXTIFY($ET78,HF$12),PATH,0),""),IFERROR(OFFSET(DIRECTION,MATCH(TEXTIFY($ET78,HF$12),PATH,0),0,1,1),""))</f>
        <v/>
      </c>
      <c r="HG78" s="40" t="str" cm="1">
        <f t="array" aca="1" ref="HG78" ca="1">IF(VSTYP="N", IFERROR(MATCH(TEXTIFY($ET78,HG$12),PATH,0),""),IFERROR(OFFSET(DIRECTION,MATCH(TEXTIFY($ET78,HG$12),PATH,0),0,1,1),""))</f>
        <v/>
      </c>
      <c r="HH78" s="40" t="str" cm="1">
        <f t="array" aca="1" ref="HH78" ca="1">IF(VSTYP="N", IFERROR(MATCH(TEXTIFY($ET78,HH$12),PATH,0),""),IFERROR(OFFSET(DIRECTION,MATCH(TEXTIFY($ET78,HH$12),PATH,0),0,1,1),""))</f>
        <v/>
      </c>
      <c r="HI78" s="40" t="str" cm="1">
        <f t="array" aca="1" ref="HI78" ca="1">IF(VSTYP="N", IFERROR(MATCH(TEXTIFY($ET78,HI$12),PATH,0),""),IFERROR(OFFSET(DIRECTION,MATCH(TEXTIFY($ET78,HI$12),PATH,0),0,1,1),""))</f>
        <v/>
      </c>
      <c r="HJ78" s="40" t="str" cm="1">
        <f t="array" aca="1" ref="HJ78" ca="1">IF(VSTYP="N", IFERROR(MATCH(TEXTIFY($ET78,HJ$12),PATH,0),""),IFERROR(OFFSET(DIRECTION,MATCH(TEXTIFY($ET78,HJ$12),PATH,0),0,1,1),""))</f>
        <v/>
      </c>
      <c r="HK78" s="40" t="str" cm="1">
        <f t="array" aca="1" ref="HK78" ca="1">IF(VSTYP="N", IFERROR(MATCH(TEXTIFY($ET78,HK$12),PATH,0),""),IFERROR(OFFSET(DIRECTION,MATCH(TEXTIFY($ET78,HK$12),PATH,0),0,1,1),""))</f>
        <v/>
      </c>
      <c r="HL78" s="40" t="str" cm="1">
        <f t="array" aca="1" ref="HL78" ca="1">IF(VSTYP="N", IFERROR(MATCH(TEXTIFY($ET78,HL$12),PATH,0),""),IFERROR(OFFSET(DIRECTION,MATCH(TEXTIFY($ET78,HL$12),PATH,0),0,1,1),""))</f>
        <v/>
      </c>
      <c r="HM78" s="40" t="str" cm="1">
        <f t="array" aca="1" ref="HM78" ca="1">IF(VSTYP="N", IFERROR(MATCH(TEXTIFY($ET78,HM$12),PATH,0),""),IFERROR(OFFSET(DIRECTION,MATCH(TEXTIFY($ET78,HM$12),PATH,0),0,1,1),""))</f>
        <v/>
      </c>
      <c r="HN78" s="40" t="str" cm="1">
        <f t="array" aca="1" ref="HN78" ca="1">IF(VSTYP="N", IFERROR(MATCH(TEXTIFY($ET78,HN$12),PATH,0),""),IFERROR(OFFSET(DIRECTION,MATCH(TEXTIFY($ET78,HN$12),PATH,0),0,1,1),""))</f>
        <v/>
      </c>
      <c r="HO78" s="40" t="str" cm="1">
        <f t="array" aca="1" ref="HO78" ca="1">IF(VSTYP="N", IFERROR(MATCH(TEXTIFY($ET78,HO$12),PATH,0),""),IFERROR(OFFSET(DIRECTION,MATCH(TEXTIFY($ET78,HO$12),PATH,0),0,1,1),""))</f>
        <v/>
      </c>
      <c r="HP78" s="40" t="str" cm="1">
        <f t="array" aca="1" ref="HP78" ca="1">IF(VSTYP="N", IFERROR(MATCH(TEXTIFY($ET78,HP$12),PATH,0),""),IFERROR(OFFSET(DIRECTION,MATCH(TEXTIFY($ET78,HP$12),PATH,0),0,1,1),""))</f>
        <v/>
      </c>
      <c r="HQ78" s="40" t="str" cm="1">
        <f t="array" aca="1" ref="HQ78" ca="1">IF(VSTYP="N", IFERROR(MATCH(TEXTIFY($ET78,HQ$12),PATH,0),""),IFERROR(OFFSET(DIRECTION,MATCH(TEXTIFY($ET78,HQ$12),PATH,0),0,1,1),""))</f>
        <v/>
      </c>
      <c r="HR78" s="40" t="str" cm="1">
        <f t="array" aca="1" ref="HR78" ca="1">IF(VSTYP="N", IFERROR(MATCH(TEXTIFY($ET78,HR$12),PATH,0),""),IFERROR(OFFSET(DIRECTION,MATCH(TEXTIFY($ET78,HR$12),PATH,0),0,1,1),""))</f>
        <v/>
      </c>
      <c r="HS78" s="40" t="str" cm="1">
        <f t="array" aca="1" ref="HS78" ca="1">IF(VSTYP="N", IFERROR(MATCH(TEXTIFY($ET78,HS$12),PATH,0),""),IFERROR(OFFSET(DIRECTION,MATCH(TEXTIFY($ET78,HS$12),PATH,0),0,1,1),""))</f>
        <v/>
      </c>
      <c r="HT78" s="40" t="str" cm="1">
        <f t="array" aca="1" ref="HT78" ca="1">IF(VSTYP="N", IFERROR(MATCH(TEXTIFY($ET78,HT$12),PATH,0),""),IFERROR(OFFSET(DIRECTION,MATCH(TEXTIFY($ET78,HT$12),PATH,0),0,1,1),""))</f>
        <v/>
      </c>
      <c r="HU78" s="40" t="str" cm="1">
        <f t="array" aca="1" ref="HU78" ca="1">IF(VSTYP="N", IFERROR(MATCH(TEXTIFY($ET78,HU$12),PATH,0),""),IFERROR(OFFSET(DIRECTION,MATCH(TEXTIFY($ET78,HU$12),PATH,0),0,1,1),""))</f>
        <v>&gt;</v>
      </c>
      <c r="HV78" s="40" t="str" cm="1">
        <f t="array" aca="1" ref="HV78" ca="1">IF(VSTYP="N", IFERROR(MATCH(TEXTIFY($ET78,HV$12),PATH,0),""),IFERROR(OFFSET(DIRECTION,MATCH(TEXTIFY($ET78,HV$12),PATH,0),0,1,1),""))</f>
        <v>^</v>
      </c>
      <c r="HW78" s="40" t="str" cm="1">
        <f t="array" aca="1" ref="HW78" ca="1">IF(VSTYP="N", IFERROR(MATCH(TEXTIFY($ET78,HW$12),PATH,0),""),IFERROR(OFFSET(DIRECTION,MATCH(TEXTIFY($ET78,HW$12),PATH,0),0,1,1),""))</f>
        <v>v</v>
      </c>
      <c r="HX78" s="40" t="str" cm="1">
        <f t="array" aca="1" ref="HX78" ca="1">IF(VSTYP="N", IFERROR(MATCH(TEXTIFY($ET78,HX$12),PATH,0),""),IFERROR(OFFSET(DIRECTION,MATCH(TEXTIFY($ET78,HX$12),PATH,0),0,1,1),""))</f>
        <v>&gt;</v>
      </c>
      <c r="HY78" s="40" t="str" cm="1">
        <f t="array" aca="1" ref="HY78" ca="1">IF(VSTYP="N", IFERROR(MATCH(TEXTIFY($ET78,HY$12),PATH,0),""),IFERROR(OFFSET(DIRECTION,MATCH(TEXTIFY($ET78,HY$12),PATH,0),0,1,1),""))</f>
        <v>&gt;</v>
      </c>
      <c r="HZ78" s="40" t="str" cm="1">
        <f t="array" aca="1" ref="HZ78" ca="1">IF(VSTYP="N", IFERROR(MATCH(TEXTIFY($ET78,HZ$12),PATH,0),""),IFERROR(OFFSET(DIRECTION,MATCH(TEXTIFY($ET78,HZ$12),PATH,0),0,1,1),""))</f>
        <v>&gt;</v>
      </c>
      <c r="IA78" s="40" t="str" cm="1">
        <f t="array" aca="1" ref="IA78" ca="1">IF(VSTYP="N", IFERROR(MATCH(TEXTIFY($ET78,IA$12),PATH,0),""),IFERROR(OFFSET(DIRECTION,MATCH(TEXTIFY($ET78,IA$12),PATH,0),0,1,1),""))</f>
        <v>&gt;</v>
      </c>
      <c r="IB78" s="40" t="str" cm="1">
        <f t="array" aca="1" ref="IB78" ca="1">IF(VSTYP="N", IFERROR(MATCH(TEXTIFY($ET78,IB$12),PATH,0),""),IFERROR(OFFSET(DIRECTION,MATCH(TEXTIFY($ET78,IB$12),PATH,0),0,1,1),""))</f>
        <v>&gt;</v>
      </c>
      <c r="IC78" s="40" t="str" cm="1">
        <f t="array" aca="1" ref="IC78" ca="1">IF(VSTYP="N", IFERROR(MATCH(TEXTIFY($ET78,IC$12),PATH,0),""),IFERROR(OFFSET(DIRECTION,MATCH(TEXTIFY($ET78,IC$12),PATH,0),0,1,1),""))</f>
        <v>^</v>
      </c>
      <c r="ID78" s="40" t="str" cm="1">
        <f t="array" aca="1" ref="ID78" ca="1">IF(VSTYP="N", IFERROR(MATCH(TEXTIFY($ET78,ID$12),PATH,0),""),IFERROR(OFFSET(DIRECTION,MATCH(TEXTIFY($ET78,ID$12),PATH,0),0,1,1),""))</f>
        <v>&gt;</v>
      </c>
      <c r="IE78" s="40" t="str" cm="1">
        <f t="array" aca="1" ref="IE78" ca="1">IF(VSTYP="N", IFERROR(MATCH(TEXTIFY($ET78,IE$12),PATH,0),""),IFERROR(OFFSET(DIRECTION,MATCH(TEXTIFY($ET78,IE$12),PATH,0),0,1,1),""))</f>
        <v>^</v>
      </c>
      <c r="IF78" s="40" t="str" cm="1">
        <f t="array" aca="1" ref="IF78" ca="1">IF(VSTYP="N", IFERROR(MATCH(TEXTIFY($ET78,IF$12),PATH,0),""),IFERROR(OFFSET(DIRECTION,MATCH(TEXTIFY($ET78,IF$12),PATH,0),0,1,1),""))</f>
        <v>&gt;</v>
      </c>
      <c r="IG78" s="40" t="str" cm="1">
        <f t="array" aca="1" ref="IG78" ca="1">IF(VSTYP="N", IFERROR(MATCH(TEXTIFY($ET78,IG$12),PATH,0),""),IFERROR(OFFSET(DIRECTION,MATCH(TEXTIFY($ET78,IG$12),PATH,0),0,1,1),""))</f>
        <v>^</v>
      </c>
      <c r="IH78" s="40" t="str" cm="1">
        <f t="array" aca="1" ref="IH78" ca="1">IF(VSTYP="N", IFERROR(MATCH(TEXTIFY($ET78,IH$12),PATH,0),""),IFERROR(OFFSET(DIRECTION,MATCH(TEXTIFY($ET78,IH$12),PATH,0),0,1,1),""))</f>
        <v>&gt;</v>
      </c>
      <c r="II78" s="40" t="str" cm="1">
        <f t="array" aca="1" ref="II78" ca="1">IF(VSTYP="N", IFERROR(MATCH(TEXTIFY($ET78,II$12),PATH,0),""),IFERROR(OFFSET(DIRECTION,MATCH(TEXTIFY($ET78,II$12),PATH,0),0,1,1),""))</f>
        <v>v</v>
      </c>
      <c r="IJ78" s="40" t="str" cm="1">
        <f t="array" aca="1" ref="IJ78" ca="1">IF(VSTYP="N", IFERROR(MATCH(TEXTIFY($ET78,IJ$12),PATH,0),""),IFERROR(OFFSET(DIRECTION,MATCH(TEXTIFY($ET78,IJ$12),PATH,0),0,1,1),""))</f>
        <v>&gt;</v>
      </c>
      <c r="IK78" s="40" t="str" cm="1">
        <f t="array" aca="1" ref="IK78" ca="1">IF(VSTYP="N", IFERROR(MATCH(TEXTIFY($ET78,IK$12),PATH,0),""),IFERROR(OFFSET(DIRECTION,MATCH(TEXTIFY($ET78,IK$12),PATH,0),0,1,1),""))</f>
        <v>v</v>
      </c>
      <c r="IL78" s="40" t="str" cm="1">
        <f t="array" aca="1" ref="IL78" ca="1">IF(VSTYP="N", IFERROR(MATCH(TEXTIFY($ET78,IL$12),PATH,0),""),IFERROR(OFFSET(DIRECTION,MATCH(TEXTIFY($ET78,IL$12),PATH,0),0,1,1),""))</f>
        <v>^</v>
      </c>
      <c r="IM78" s="40" t="str" cm="1">
        <f t="array" aca="1" ref="IM78" ca="1">IF(VSTYP="N", IFERROR(MATCH(TEXTIFY($ET78,IM$12),PATH,0),""),IFERROR(OFFSET(DIRECTION,MATCH(TEXTIFY($ET78,IM$12),PATH,0),0,1,1),""))</f>
        <v>&lt;</v>
      </c>
      <c r="IN78" s="40" t="str" cm="1">
        <f t="array" aca="1" ref="IN78" ca="1">IF(VSTYP="N", IFERROR(MATCH(TEXTIFY($ET78,IN$12),PATH,0),""),IFERROR(OFFSET(DIRECTION,MATCH(TEXTIFY($ET78,IN$12),PATH,0),0,1,1),""))</f>
        <v>&lt;</v>
      </c>
      <c r="IO78" s="40" t="str" cm="1">
        <f t="array" aca="1" ref="IO78" ca="1">IF(VSTYP="N", IFERROR(MATCH(TEXTIFY($ET78,IO$12),PATH,0),""),IFERROR(OFFSET(DIRECTION,MATCH(TEXTIFY($ET78,IO$12),PATH,0),0,1,1),""))</f>
        <v>&lt;</v>
      </c>
      <c r="IP78" s="40" t="str" cm="1">
        <f t="array" aca="1" ref="IP78" ca="1">IF(VSTYP="N", IFERROR(MATCH(TEXTIFY($ET78,IP$12),PATH,0),""),IFERROR(OFFSET(DIRECTION,MATCH(TEXTIFY($ET78,IP$12),PATH,0),0,1,1),""))</f>
        <v>&lt;</v>
      </c>
      <c r="IQ78" s="40" t="str" cm="1">
        <f t="array" aca="1" ref="IQ78" ca="1">IF(VSTYP="N", IFERROR(MATCH(TEXTIFY($ET78,IQ$12),PATH,0),""),IFERROR(OFFSET(DIRECTION,MATCH(TEXTIFY($ET78,IQ$12),PATH,0),0,1,1),""))</f>
        <v>&lt;</v>
      </c>
      <c r="IR78" s="40" t="str" cm="1">
        <f t="array" aca="1" ref="IR78" ca="1">IF(VSTYP="N", IFERROR(MATCH(TEXTIFY($ET78,IR$12),PATH,0),""),IFERROR(OFFSET(DIRECTION,MATCH(TEXTIFY($ET78,IR$12),PATH,0),0,1,1),""))</f>
        <v>v</v>
      </c>
      <c r="IS78" s="40" t="str" cm="1">
        <f t="array" aca="1" ref="IS78" ca="1">IF(VSTYP="N", IFERROR(MATCH(TEXTIFY($ET78,IS$12),PATH,0),""),IFERROR(OFFSET(DIRECTION,MATCH(TEXTIFY($ET78,IS$12),PATH,0),0,1,1),""))</f>
        <v>&lt;</v>
      </c>
      <c r="IT78" s="40" t="str" cm="1">
        <f t="array" aca="1" ref="IT78" ca="1">IF(VSTYP="N", IFERROR(MATCH(TEXTIFY($ET78,IT$12),PATH,0),""),IFERROR(OFFSET(DIRECTION,MATCH(TEXTIFY($ET78,IT$12),PATH,0),0,1,1),""))</f>
        <v>v</v>
      </c>
      <c r="IU78" s="40" t="str" cm="1">
        <f t="array" aca="1" ref="IU78" ca="1">IF(VSTYP="N", IFERROR(MATCH(TEXTIFY($ET78,IU$12),PATH,0),""),IFERROR(OFFSET(DIRECTION,MATCH(TEXTIFY($ET78,IU$12),PATH,0),0,1,1),""))</f>
        <v>&lt;</v>
      </c>
      <c r="IV78" s="40" t="str" cm="1">
        <f t="array" aca="1" ref="IV78" ca="1">IF(VSTYP="N", IFERROR(MATCH(TEXTIFY($ET78,IV$12),PATH,0),""),IFERROR(OFFSET(DIRECTION,MATCH(TEXTIFY($ET78,IV$12),PATH,0),0,1,1),""))</f>
        <v>&gt;</v>
      </c>
      <c r="IW78" s="40" t="str" cm="1">
        <f t="array" aca="1" ref="IW78" ca="1">IF(VSTYP="N", IFERROR(MATCH(TEXTIFY($ET78,IW$12),PATH,0),""),IFERROR(OFFSET(DIRECTION,MATCH(TEXTIFY($ET78,IW$12),PATH,0),0,1,1),""))</f>
        <v>^</v>
      </c>
      <c r="IX78" s="40" t="str" cm="1">
        <f t="array" aca="1" ref="IX78" ca="1">IF(VSTYP="N", IFERROR(MATCH(TEXTIFY($ET78,IX$12),PATH,0),""),IFERROR(OFFSET(DIRECTION,MATCH(TEXTIFY($ET78,IX$12),PATH,0),0,1,1),""))</f>
        <v>&gt;</v>
      </c>
      <c r="IY78" s="40" t="str" cm="1">
        <f t="array" aca="1" ref="IY78" ca="1">IF(VSTYP="N", IFERROR(MATCH(TEXTIFY($ET78,IY$12),PATH,0),""),IFERROR(OFFSET(DIRECTION,MATCH(TEXTIFY($ET78,IY$12),PATH,0),0,1,1),""))</f>
        <v>&gt;</v>
      </c>
      <c r="IZ78" s="40" t="str" cm="1">
        <f t="array" aca="1" ref="IZ78" ca="1">IF(VSTYP="N", IFERROR(MATCH(TEXTIFY($ET78,IZ$12),PATH,0),""),IFERROR(OFFSET(DIRECTION,MATCH(TEXTIFY($ET78,IZ$12),PATH,0),0,1,1),""))</f>
        <v>v</v>
      </c>
      <c r="JA78" s="40" t="str" cm="1">
        <f t="array" aca="1" ref="JA78" ca="1">IF(VSTYP="N", IFERROR(MATCH(TEXTIFY($ET78,JA$12),PATH,0),""),IFERROR(OFFSET(DIRECTION,MATCH(TEXTIFY($ET78,JA$12),PATH,0),0,1,1),""))</f>
        <v>&gt;</v>
      </c>
      <c r="JB78" s="40" t="str" cm="1">
        <f t="array" aca="1" ref="JB78" ca="1">IF(VSTYP="N", IFERROR(MATCH(TEXTIFY($ET78,JB$12),PATH,0),""),IFERROR(OFFSET(DIRECTION,MATCH(TEXTIFY($ET78,JB$12),PATH,0),0,1,1),""))</f>
        <v>&gt;</v>
      </c>
      <c r="JC78" s="40" t="str" cm="1">
        <f t="array" aca="1" ref="JC78" ca="1">IF(VSTYP="N", IFERROR(MATCH(TEXTIFY($ET78,JC$12),PATH,0),""),IFERROR(OFFSET(DIRECTION,MATCH(TEXTIFY($ET78,JC$12),PATH,0),0,1,1),""))</f>
        <v>v</v>
      </c>
      <c r="JD78" s="40" t="str" cm="1">
        <f t="array" aca="1" ref="JD78" ca="1">IF(VSTYP="N", IFERROR(MATCH(TEXTIFY($ET78,JD$12),PATH,0),""),IFERROR(OFFSET(DIRECTION,MATCH(TEXTIFY($ET78,JD$12),PATH,0),0,1,1),""))</f>
        <v>^</v>
      </c>
      <c r="JE78" s="40" t="str" cm="1">
        <f t="array" aca="1" ref="JE78" ca="1">IF(VSTYP="N", IFERROR(MATCH(TEXTIFY($ET78,JE$12),PATH,0),""),IFERROR(OFFSET(DIRECTION,MATCH(TEXTIFY($ET78,JE$12),PATH,0),0,1,1),""))</f>
        <v>&lt;</v>
      </c>
      <c r="JF78" s="40" t="str" cm="1">
        <f t="array" aca="1" ref="JF78" ca="1">IF(VSTYP="N", IFERROR(MATCH(TEXTIFY($ET78,JF$12),PATH,0),""),IFERROR(OFFSET(DIRECTION,MATCH(TEXTIFY($ET78,JF$12),PATH,0),0,1,1),""))</f>
        <v>&gt;</v>
      </c>
      <c r="JG78" s="40" t="str" cm="1">
        <f t="array" aca="1" ref="JG78" ca="1">IF(VSTYP="N", IFERROR(MATCH(TEXTIFY($ET78,JG$12),PATH,0),""),IFERROR(OFFSET(DIRECTION,MATCH(TEXTIFY($ET78,JG$12),PATH,0),0,1,1),""))</f>
        <v>^</v>
      </c>
      <c r="JH78" s="40" t="str" cm="1">
        <f t="array" aca="1" ref="JH78" ca="1">IF(VSTYP="N", IFERROR(MATCH(TEXTIFY($ET78,JH$12),PATH,0),""),IFERROR(OFFSET(DIRECTION,MATCH(TEXTIFY($ET78,JH$12),PATH,0),0,1,1),""))</f>
        <v>&gt;</v>
      </c>
      <c r="JI78" s="40" t="str" cm="1">
        <f t="array" aca="1" ref="JI78" ca="1">IF(VSTYP="N", IFERROR(MATCH(TEXTIFY($ET78,JI$12),PATH,0),""),IFERROR(OFFSET(DIRECTION,MATCH(TEXTIFY($ET78,JI$12),PATH,0),0,1,1),""))</f>
        <v>v</v>
      </c>
      <c r="JJ78" s="40" t="str" cm="1">
        <f t="array" aca="1" ref="JJ78" ca="1">IF(VSTYP="N", IFERROR(MATCH(TEXTIFY($ET78,JJ$12),PATH,0),""),IFERROR(OFFSET(DIRECTION,MATCH(TEXTIFY($ET78,JJ$12),PATH,0),0,1,1),""))</f>
        <v>^</v>
      </c>
      <c r="JK78" s="40" t="str" cm="1">
        <f t="array" aca="1" ref="JK78" ca="1">IF(VSTYP="N", IFERROR(MATCH(TEXTIFY($ET78,JK$12),PATH,0),""),IFERROR(OFFSET(DIRECTION,MATCH(TEXTIFY($ET78,JK$12),PATH,0),0,1,1),""))</f>
        <v>&lt;</v>
      </c>
      <c r="JL78" s="40" t="str" cm="1">
        <f t="array" aca="1" ref="JL78" ca="1">IF(VSTYP="N", IFERROR(MATCH(TEXTIFY($ET78,JL$12),PATH,0),""),IFERROR(OFFSET(DIRECTION,MATCH(TEXTIFY($ET78,JL$12),PATH,0),0,1,1),""))</f>
        <v>^</v>
      </c>
      <c r="JM78" s="40" t="str" cm="1">
        <f t="array" aca="1" ref="JM78" ca="1">IF(VSTYP="N", IFERROR(MATCH(TEXTIFY($ET78,JM$12),PATH,0),""),IFERROR(OFFSET(DIRECTION,MATCH(TEXTIFY($ET78,JM$12),PATH,0),0,1,1),""))</f>
        <v>&lt;</v>
      </c>
      <c r="JN78" s="40" t="str" cm="1">
        <f t="array" aca="1" ref="JN78" ca="1">IF(VSTYP="N", IFERROR(MATCH(TEXTIFY($ET78,JN$12),PATH,0),""),IFERROR(OFFSET(DIRECTION,MATCH(TEXTIFY($ET78,JN$12),PATH,0),0,1,1),""))</f>
        <v>^</v>
      </c>
      <c r="JO78" s="40" t="str" cm="1">
        <f t="array" aca="1" ref="JO78" ca="1">IF(VSTYP="N", IFERROR(MATCH(TEXTIFY($ET78,JO$12),PATH,0),""),IFERROR(OFFSET(DIRECTION,MATCH(TEXTIFY($ET78,JO$12),PATH,0),0,1,1),""))</f>
        <v>v</v>
      </c>
      <c r="JP78" s="40" t="str" cm="1">
        <f t="array" aca="1" ref="JP78" ca="1">IF(VSTYP="N", IFERROR(MATCH(TEXTIFY($ET78,JP$12),PATH,0),""),IFERROR(OFFSET(DIRECTION,MATCH(TEXTIFY($ET78,JP$12),PATH,0),0,1,1),""))</f>
        <v>^</v>
      </c>
      <c r="JQ78" s="40" t="str" cm="1">
        <f t="array" aca="1" ref="JQ78" ca="1">IF(VSTYP="N", IFERROR(MATCH(TEXTIFY($ET78,JQ$12),PATH,0),""),IFERROR(OFFSET(DIRECTION,MATCH(TEXTIFY($ET78,JQ$12),PATH,0),0,1,1),""))</f>
        <v>v</v>
      </c>
      <c r="JR78" s="40" t="str" cm="1">
        <f t="array" aca="1" ref="JR78" ca="1">IF(VSTYP="N", IFERROR(MATCH(TEXTIFY($ET78,JR$12),PATH,0),""),IFERROR(OFFSET(DIRECTION,MATCH(TEXTIFY($ET78,JR$12),PATH,0),0,1,1),""))</f>
        <v>^</v>
      </c>
      <c r="JS78" s="40" t="str" cm="1">
        <f t="array" aca="1" ref="JS78" ca="1">IF(VSTYP="N", IFERROR(MATCH(TEXTIFY($ET78,JS$12),PATH,0),""),IFERROR(OFFSET(DIRECTION,MATCH(TEXTIFY($ET78,JS$12),PATH,0),0,1,1),""))</f>
        <v>&gt;</v>
      </c>
      <c r="JT78" s="40" t="str" cm="1">
        <f t="array" aca="1" ref="JT78" ca="1">IF(VSTYP="N", IFERROR(MATCH(TEXTIFY($ET78,JT$12),PATH,0),""),IFERROR(OFFSET(DIRECTION,MATCH(TEXTIFY($ET78,JT$12),PATH,0),0,1,1),""))</f>
        <v>v</v>
      </c>
      <c r="JU78" s="40" t="str" cm="1">
        <f t="array" aca="1" ref="JU78" ca="1">IF(VSTYP="N", IFERROR(MATCH(TEXTIFY($ET78,JU$12),PATH,0),""),IFERROR(OFFSET(DIRECTION,MATCH(TEXTIFY($ET78,JU$12),PATH,0),0,1,1),""))</f>
        <v>^</v>
      </c>
      <c r="JV78" s="40" t="str" cm="1">
        <f t="array" aca="1" ref="JV78" ca="1">IF(VSTYP="N", IFERROR(MATCH(TEXTIFY($ET78,JV$12),PATH,0),""),IFERROR(OFFSET(DIRECTION,MATCH(TEXTIFY($ET78,JV$12),PATH,0),0,1,1),""))</f>
        <v>&lt;</v>
      </c>
      <c r="JW78" s="40" t="str" cm="1">
        <f t="array" aca="1" ref="JW78" ca="1">IF(VSTYP="N", IFERROR(MATCH(TEXTIFY($ET78,JW$12),PATH,0),""),IFERROR(OFFSET(DIRECTION,MATCH(TEXTIFY($ET78,JW$12),PATH,0),0,1,1),""))</f>
        <v>^</v>
      </c>
      <c r="JX78" s="40" t="str" cm="1">
        <f t="array" aca="1" ref="JX78" ca="1">IF(VSTYP="N", IFERROR(MATCH(TEXTIFY($ET78,JX$12),PATH,0),""),IFERROR(OFFSET(DIRECTION,MATCH(TEXTIFY($ET78,JX$12),PATH,0),0,1,1),""))</f>
        <v>&lt;</v>
      </c>
      <c r="JY78" s="40" t="str" cm="1">
        <f t="array" aca="1" ref="JY78" ca="1">IF(VSTYP="N", IFERROR(MATCH(TEXTIFY($ET78,JY$12),PATH,0),""),IFERROR(OFFSET(DIRECTION,MATCH(TEXTIFY($ET78,JY$12),PATH,0),0,1,1),""))</f>
        <v/>
      </c>
      <c r="JZ78" s="40" t="str" cm="1">
        <f t="array" aca="1" ref="JZ78" ca="1">IF(VSTYP="N", IFERROR(MATCH(TEXTIFY($ET78,JZ$12),PATH,0),""),IFERROR(OFFSET(DIRECTION,MATCH(TEXTIFY($ET78,JZ$12),PATH,0),0,1,1),""))</f>
        <v/>
      </c>
      <c r="KA78" s="40" t="str" cm="1">
        <f t="array" aca="1" ref="KA78" ca="1">IF(VSTYP="N", IFERROR(MATCH(TEXTIFY($ET78,KA$12),PATH,0),""),IFERROR(OFFSET(DIRECTION,MATCH(TEXTIFY($ET78,KA$12),PATH,0),0,1,1),""))</f>
        <v/>
      </c>
      <c r="KB78" s="40" t="str" cm="1">
        <f t="array" aca="1" ref="KB78" ca="1">IF(VSTYP="N", IFERROR(MATCH(TEXTIFY($ET78,KB$12),PATH,0),""),IFERROR(OFFSET(DIRECTION,MATCH(TEXTIFY($ET78,KB$12),PATH,0),0,1,1),""))</f>
        <v/>
      </c>
      <c r="KC78" s="40" t="str" cm="1">
        <f t="array" aca="1" ref="KC78" ca="1">IF(VSTYP="N", IFERROR(MATCH(TEXTIFY($ET78,KC$12),PATH,0),""),IFERROR(OFFSET(DIRECTION,MATCH(TEXTIFY($ET78,KC$12),PATH,0),0,1,1),""))</f>
        <v/>
      </c>
      <c r="KD78" s="40" t="str" cm="1">
        <f t="array" aca="1" ref="KD78" ca="1">IF(VSTYP="N", IFERROR(MATCH(TEXTIFY($ET78,KD$12),PATH,0),""),IFERROR(OFFSET(DIRECTION,MATCH(TEXTIFY($ET78,KD$12),PATH,0),0,1,1),""))</f>
        <v/>
      </c>
      <c r="KG78">
        <f ca="1"/>
        <v>66</v>
      </c>
      <c r="KH78" s="40" t="str" cm="1">
        <f t="array" aca="1" ref="KH78" ca="1">_xlfn.IFS(AND(EU78="",OR(KH$12 = 1,$KG78=1,$KG78=LEN,KH$12=WID,KH77="F",KG78="F",EU79="&lt;",ET78="^",EV78="v",EU77="&gt;")),"F",TRUE,EU78)</f>
        <v>F</v>
      </c>
      <c r="KI78" s="40" t="str" cm="1">
        <f t="array" aca="1" ref="KI78" ca="1">_xlfn.IFS(AND(EV78="",OR(KI$12 = 1,$KG78=1,$KG78=LEN,KI$12=WID,KI77="F",KH78="F",EV79="&lt;",EU78="^",EW78="v",EV77="&gt;")),"F",TRUE,EV78)</f>
        <v>F</v>
      </c>
      <c r="KJ78" s="40" t="str" cm="1">
        <f t="array" aca="1" ref="KJ78" ca="1">_xlfn.IFS(AND(EW78="",OR(KJ$12 = 1,$KG78=1,$KG78=LEN,KJ$12=WID,KJ77="F",KI78="F",EW79="&lt;",EV78="^",EX78="v",EW77="&gt;")),"F",TRUE,EW78)</f>
        <v>F</v>
      </c>
      <c r="KK78" s="40" t="str" cm="1">
        <f t="array" aca="1" ref="KK78" ca="1">_xlfn.IFS(AND(EX78="",OR(KK$12 = 1,$KG78=1,$KG78=LEN,KK$12=WID,KK77="F",KJ78="F",EX79="&lt;",EW78="^",EY78="v",EX77="&gt;")),"F",TRUE,EX78)</f>
        <v>F</v>
      </c>
      <c r="KL78" s="40" t="str" cm="1">
        <f t="array" aca="1" ref="KL78" ca="1">_xlfn.IFS(AND(EY78="",OR(KL$12 = 1,$KG78=1,$KG78=LEN,KL$12=WID,KL77="F",KK78="F",EY79="&lt;",EX78="^",EZ78="v",EY77="&gt;")),"F",TRUE,EY78)</f>
        <v>F</v>
      </c>
      <c r="KM78" s="40" t="str" cm="1">
        <f t="array" aca="1" ref="KM78" ca="1">_xlfn.IFS(AND(EZ78="",OR(KM$12 = 1,$KG78=1,$KG78=LEN,KM$12=WID,KM77="F",KL78="F",EZ79="&lt;",EY78="^",FA78="v",EZ77="&gt;")),"F",TRUE,EZ78)</f>
        <v>F</v>
      </c>
      <c r="KN78" s="40" t="str" cm="1">
        <f t="array" aca="1" ref="KN78" ca="1">_xlfn.IFS(AND(FA78="",OR(KN$12 = 1,$KG78=1,$KG78=LEN,KN$12=WID,KN77="F",KM78="F",FA79="&lt;",EZ78="^",FB78="v",FA77="&gt;")),"F",TRUE,FA78)</f>
        <v>&gt;</v>
      </c>
      <c r="KO78" s="40" t="str" cm="1">
        <f t="array" aca="1" ref="KO78" ca="1">_xlfn.IFS(AND(FB78="",OR(KO$12 = 1,$KG78=1,$KG78=LEN,KO$12=WID,KO77="F",KN78="F",FB79="&lt;",FA78="^",FC78="v",FB77="&gt;")),"F",TRUE,FB78)</f>
        <v>&gt;</v>
      </c>
      <c r="KP78" s="40" t="str" cm="1">
        <f t="array" aca="1" ref="KP78" ca="1">_xlfn.IFS(AND(FC78="",OR(KP$12 = 1,$KG78=1,$KG78=LEN,KP$12=WID,KP77="F",KO78="F",FC79="&lt;",FB78="^",FD78="v",FC77="&gt;")),"F",TRUE,FC78)</f>
        <v>v</v>
      </c>
      <c r="KQ78" s="40" t="str" cm="1">
        <f t="array" aca="1" ref="KQ78" ca="1">_xlfn.IFS(AND(FD78="",OR(KQ$12 = 1,$KG78=1,$KG78=LEN,KQ$12=WID,KQ77="F",KP78="F",FD79="&lt;",FC78="^",FE78="v",FD77="&gt;")),"F",TRUE,FD78)</f>
        <v>^</v>
      </c>
      <c r="KR78" s="40" t="str" cm="1">
        <f t="array" aca="1" ref="KR78" ca="1">_xlfn.IFS(AND(FE78="",OR(KR$12 = 1,$KG78=1,$KG78=LEN,KR$12=WID,KR77="F",KQ78="F",FE79="&lt;",FD78="^",FF78="v",FE77="&gt;")),"F",TRUE,FE78)</f>
        <v>&gt;</v>
      </c>
      <c r="KS78" s="40" t="str" cm="1">
        <f t="array" aca="1" ref="KS78" ca="1">_xlfn.IFS(AND(FF78="",OR(KS$12 = 1,$KG78=1,$KG78=LEN,KS$12=WID,KS77="F",KR78="F",FF79="&lt;",FE78="^",FG78="v",FF77="&gt;")),"F",TRUE,FF78)</f>
        <v>^</v>
      </c>
      <c r="KT78" s="40" t="str" cm="1">
        <f t="array" aca="1" ref="KT78" ca="1">_xlfn.IFS(AND(FG78="",OR(KT$12 = 1,$KG78=1,$KG78=LEN,KT$12=WID,KT77="F",KS78="F",FG79="&lt;",FF78="^",FH78="v",FG77="&gt;")),"F",TRUE,FG78)</f>
        <v>F</v>
      </c>
      <c r="KU78" s="40" t="str" cm="1">
        <f t="array" aca="1" ref="KU78" ca="1">_xlfn.IFS(AND(FH78="",OR(KU$12 = 1,$KG78=1,$KG78=LEN,KU$12=WID,KU77="F",KT78="F",FH79="&lt;",FG78="^",FI78="v",FH77="&gt;")),"F",TRUE,FH78)</f>
        <v>&gt;</v>
      </c>
      <c r="KV78" s="40" t="str" cm="1">
        <f t="array" aca="1" ref="KV78" ca="1">_xlfn.IFS(AND(FI78="",OR(KV$12 = 1,$KG78=1,$KG78=LEN,KV$12=WID,KV77="F",KU78="F",FI79="&lt;",FH78="^",FJ78="v",FI77="&gt;")),"F",TRUE,FI78)</f>
        <v>^</v>
      </c>
      <c r="KW78" s="40" t="str" cm="1">
        <f t="array" aca="1" ref="KW78" ca="1">_xlfn.IFS(AND(FJ78="",OR(KW$12 = 1,$KG78=1,$KG78=LEN,KW$12=WID,KW77="F",KV78="F",FJ79="&lt;",FI78="^",FK78="v",FJ77="&gt;")),"F",TRUE,FJ78)</f>
        <v>v</v>
      </c>
      <c r="KX78" s="40" t="str" cm="1">
        <f t="array" aca="1" ref="KX78" ca="1">_xlfn.IFS(AND(FK78="",OR(KX$12 = 1,$KG78=1,$KG78=LEN,KX$12=WID,KX77="F",KW78="F",FK79="&lt;",FJ78="^",FL78="v",FK77="&gt;")),"F",TRUE,FK78)</f>
        <v>^</v>
      </c>
      <c r="KY78" s="40" t="str" cm="1">
        <f t="array" aca="1" ref="KY78" ca="1">_xlfn.IFS(AND(FL78="",OR(KY$12 = 1,$KG78=1,$KG78=LEN,KY$12=WID,KY77="F",KX78="F",FL79="&lt;",FK78="^",FM78="v",FL77="&gt;")),"F",TRUE,FL78)</f>
        <v>&lt;</v>
      </c>
      <c r="KZ78" s="40" t="str" cm="1">
        <f t="array" aca="1" ref="KZ78" ca="1">_xlfn.IFS(AND(FM78="",OR(KZ$12 = 1,$KG78=1,$KG78=LEN,KZ$12=WID,KZ77="F",KY78="F",FM79="&lt;",FL78="^",FN78="v",FM77="&gt;")),"F",TRUE,FM78)</f>
        <v>&gt;</v>
      </c>
      <c r="LA78" s="40" t="str" cm="1">
        <f t="array" aca="1" ref="LA78" ca="1">_xlfn.IFS(AND(FN78="",OR(LA$12 = 1,$KG78=1,$KG78=LEN,LA$12=WID,LA77="F",KZ78="F",FN79="&lt;",FM78="^",FO78="v",FN77="&gt;")),"F",TRUE,FN78)</f>
        <v>^</v>
      </c>
      <c r="LB78" s="40" t="str" cm="1">
        <f t="array" aca="1" ref="LB78" ca="1">_xlfn.IFS(AND(FO78="",OR(LB$12 = 1,$KG78=1,$KG78=LEN,LB$12=WID,LB77="F",LA78="F",FO79="&lt;",FN78="^",FP78="v",FO77="&gt;")),"F",TRUE,FO78)</f>
        <v>F</v>
      </c>
      <c r="LC78" s="40" t="str" cm="1">
        <f t="array" aca="1" ref="LC78" ca="1">_xlfn.IFS(AND(FP78="",OR(LC$12 = 1,$KG78=1,$KG78=LEN,LC$12=WID,LC77="F",LB78="F",FP79="&lt;",FO78="^",FQ78="v",FP77="&gt;")),"F",TRUE,FP78)</f>
        <v>v</v>
      </c>
      <c r="LD78" s="40" t="str" cm="1">
        <f t="array" aca="1" ref="LD78" ca="1">_xlfn.IFS(AND(FQ78="",OR(LD$12 = 1,$KG78=1,$KG78=LEN,LD$12=WID,LD77="F",LC78="F",FQ79="&lt;",FP78="^",FR78="v",FQ77="&gt;")),"F",TRUE,FQ78)</f>
        <v>&lt;</v>
      </c>
      <c r="LE78" s="40" t="str" cm="1">
        <f t="array" aca="1" ref="LE78" ca="1">_xlfn.IFS(AND(FR78="",OR(LE$12 = 1,$KG78=1,$KG78=LEN,LE$12=WID,LE77="F",LD78="F",FR79="&lt;",FQ78="^",FS78="v",FR77="&gt;")),"F",TRUE,FR78)</f>
        <v>&gt;</v>
      </c>
      <c r="LF78" s="40" t="str" cm="1">
        <f t="array" aca="1" ref="LF78" ca="1">_xlfn.IFS(AND(FS78="",OR(LF$12 = 1,$KG78=1,$KG78=LEN,LF$12=WID,LF77="F",LE78="F",FS79="&lt;",FR78="^",FT78="v",FS77="&gt;")),"F",TRUE,FS78)</f>
        <v>&gt;</v>
      </c>
      <c r="LG78" s="40" t="str" cm="1">
        <f t="array" aca="1" ref="LG78" ca="1">_xlfn.IFS(AND(FT78="",OR(LG$12 = 1,$KG78=1,$KG78=LEN,LG$12=WID,LG77="F",LF78="F",FT79="&lt;",FS78="^",FU78="v",FT77="&gt;")),"F",TRUE,FT78)</f>
        <v>v</v>
      </c>
      <c r="LH78" s="40" t="str" cm="1">
        <f t="array" aca="1" ref="LH78" ca="1">_xlfn.IFS(AND(FU78="",OR(LH$12 = 1,$KG78=1,$KG78=LEN,LH$12=WID,LH77="F",LG78="F",FU79="&lt;",FT78="^",FV78="v",FU77="&gt;")),"F",TRUE,FU78)</f>
        <v>&gt;</v>
      </c>
      <c r="LI78" s="40" t="str" cm="1">
        <f t="array" aca="1" ref="LI78" ca="1">_xlfn.IFS(AND(FV78="",OR(LI$12 = 1,$KG78=1,$KG78=LEN,LI$12=WID,LI77="F",LH78="F",FV79="&lt;",FU78="^",FW78="v",FV77="&gt;")),"F",TRUE,FV78)</f>
        <v>&gt;</v>
      </c>
      <c r="LJ78" s="40" t="str" cm="1">
        <f t="array" aca="1" ref="LJ78" ca="1">_xlfn.IFS(AND(FW78="",OR(LJ$12 = 1,$KG78=1,$KG78=LEN,LJ$12=WID,LJ77="F",LI78="F",FW79="&lt;",FV78="^",FX78="v",FW77="&gt;")),"F",TRUE,FW78)</f>
        <v>v</v>
      </c>
      <c r="LK78" s="40" t="str" cm="1">
        <f t="array" aca="1" ref="LK78" ca="1">_xlfn.IFS(AND(FX78="",OR(LK$12 = 1,$KG78=1,$KG78=LEN,LK$12=WID,LK77="F",LJ78="F",FX79="&lt;",FW78="^",FY78="v",FX77="&gt;")),"F",TRUE,FX78)</f>
        <v>^</v>
      </c>
      <c r="LL78" s="40" t="str" cm="1">
        <f t="array" aca="1" ref="LL78" ca="1">_xlfn.IFS(AND(FY78="",OR(LL$12 = 1,$KG78=1,$KG78=LEN,LL$12=WID,LL77="F",LK78="F",FY79="&lt;",FX78="^",FZ78="v",FY77="&gt;")),"F",TRUE,FY78)</f>
        <v>&lt;</v>
      </c>
      <c r="LM78" s="40" t="str" cm="1">
        <f t="array" aca="1" ref="LM78" ca="1">_xlfn.IFS(AND(FZ78="",OR(LM$12 = 1,$KG78=1,$KG78=LEN,LM$12=WID,LM77="F",LL78="F",FZ79="&lt;",FY78="^",GA78="v",FZ77="&gt;")),"F",TRUE,FZ78)</f>
        <v>^</v>
      </c>
      <c r="LN78" s="40" t="str" cm="1">
        <f t="array" aca="1" ref="LN78" ca="1">_xlfn.IFS(AND(GA78="",OR(LN$12 = 1,$KG78=1,$KG78=LEN,LN$12=WID,LN77="F",LM78="F",GA79="&lt;",FZ78="^",GB78="v",GA77="&gt;")),"F",TRUE,GA78)</f>
        <v>&lt;</v>
      </c>
      <c r="LO78" s="40" t="str" cm="1">
        <f t="array" aca="1" ref="LO78" ca="1">_xlfn.IFS(AND(GB78="",OR(LO$12 = 1,$KG78=1,$KG78=LEN,LO$12=WID,LO77="F",LN78="F",GB79="&lt;",GA78="^",GC78="v",GB77="&gt;")),"F",TRUE,GB78)</f>
        <v>&lt;</v>
      </c>
      <c r="LP78" s="40" t="str" cm="1">
        <f t="array" aca="1" ref="LP78" ca="1">_xlfn.IFS(AND(GC78="",OR(LP$12 = 1,$KG78=1,$KG78=LEN,LP$12=WID,LP77="F",LO78="F",GC79="&lt;",GB78="^",GD78="v",GC77="&gt;")),"F",TRUE,GC78)</f>
        <v>&lt;</v>
      </c>
      <c r="LQ78" s="40" t="str" cm="1">
        <f t="array" aca="1" ref="LQ78" ca="1">_xlfn.IFS(AND(GD78="",OR(LQ$12 = 1,$KG78=1,$KG78=LEN,LQ$12=WID,LQ77="F",LP78="F",GD79="&lt;",GC78="^",GE78="v",GD77="&gt;")),"F",TRUE,GD78)</f>
        <v>&lt;</v>
      </c>
      <c r="LR78" s="40" t="str" cm="1">
        <f t="array" aca="1" ref="LR78" ca="1">_xlfn.IFS(AND(GE78="",OR(LR$12 = 1,$KG78=1,$KG78=LEN,LR$12=WID,LR77="F",LQ78="F",GE79="&lt;",GD78="^",GF78="v",GE77="&gt;")),"F",TRUE,GE78)</f>
        <v>&lt;</v>
      </c>
      <c r="LS78" s="40" t="str" cm="1">
        <f t="array" aca="1" ref="LS78" ca="1">_xlfn.IFS(AND(GF78="",OR(LS$12 = 1,$KG78=1,$KG78=LEN,LS$12=WID,LS77="F",LR78="F",GF79="&lt;",GE78="^",GG78="v",GF77="&gt;")),"F",TRUE,GF78)</f>
        <v>v</v>
      </c>
      <c r="LT78" s="40" t="str" cm="1">
        <f t="array" aca="1" ref="LT78" ca="1">_xlfn.IFS(AND(GG78="",OR(LT$12 = 1,$KG78=1,$KG78=LEN,LT$12=WID,LT77="F",LS78="F",GG79="&lt;",GF78="^",GH78="v",GG77="&gt;")),"F",TRUE,GG78)</f>
        <v>&lt;</v>
      </c>
      <c r="LU78" s="40" t="str" cm="1">
        <f t="array" aca="1" ref="LU78" ca="1">_xlfn.IFS(AND(GH78="",OR(LU$12 = 1,$KG78=1,$KG78=LEN,LU$12=WID,LU77="F",LT78="F",GH79="&lt;",GG78="^",GI78="v",GH77="&gt;")),"F",TRUE,GH78)</f>
        <v>&lt;</v>
      </c>
      <c r="LV78" s="40" t="str" cm="1">
        <f t="array" aca="1" ref="LV78" ca="1">_xlfn.IFS(AND(GI78="",OR(LV$12 = 1,$KG78=1,$KG78=LEN,LV$12=WID,LV77="F",LU78="F",GI79="&lt;",GH78="^",GJ78="v",GI77="&gt;")),"F",TRUE,GI78)</f>
        <v>v</v>
      </c>
      <c r="LW78" s="40" t="str" cm="1">
        <f t="array" aca="1" ref="LW78" ca="1">_xlfn.IFS(AND(GJ78="",OR(LW$12 = 1,$KG78=1,$KG78=LEN,LW$12=WID,LW77="F",LV78="F",GJ79="&lt;",GI78="^",GK78="v",GJ77="&gt;")),"F",TRUE,GJ78)</f>
        <v>&lt;</v>
      </c>
      <c r="LX78" s="40" t="str" cm="1">
        <f t="array" aca="1" ref="LX78" ca="1">_xlfn.IFS(AND(GK78="",OR(LX$12 = 1,$KG78=1,$KG78=LEN,LX$12=WID,LX77="F",LW78="F",GK79="&lt;",GJ78="^",GL78="v",GK77="&gt;")),"F",TRUE,GK78)</f>
        <v>v</v>
      </c>
      <c r="LY78" s="40" t="str" cm="1">
        <f t="array" aca="1" ref="LY78" ca="1">_xlfn.IFS(AND(GL78="",OR(LY$12 = 1,$KG78=1,$KG78=LEN,LY$12=WID,LY77="F",LX78="F",GL79="&lt;",GK78="^",GM78="v",GL77="&gt;")),"F",TRUE,GL78)</f>
        <v>&lt;</v>
      </c>
      <c r="LZ78" s="40" t="str" cm="1">
        <f t="array" aca="1" ref="LZ78" ca="1">_xlfn.IFS(AND(GM78="",OR(LZ$12 = 1,$KG78=1,$KG78=LEN,LZ$12=WID,LZ77="F",LY78="F",GM79="&lt;",GL78="^",GN78="v",GM77="&gt;")),"F",TRUE,GM78)</f>
        <v>v</v>
      </c>
      <c r="MA78" s="40" t="str" cm="1">
        <f t="array" aca="1" ref="MA78" ca="1">_xlfn.IFS(AND(GN78="",OR(MA$12 = 1,$KG78=1,$KG78=LEN,MA$12=WID,MA77="F",LZ78="F",GN79="&lt;",GM78="^",GO78="v",GN77="&gt;")),"F",TRUE,GN78)</f>
        <v>&lt;</v>
      </c>
      <c r="MB78" s="40" t="str" cm="1">
        <f t="array" aca="1" ref="MB78" ca="1">_xlfn.IFS(AND(GO78="",OR(MB$12 = 1,$KG78=1,$KG78=LEN,MB$12=WID,MB77="F",MA78="F",GO79="&lt;",GN78="^",GP78="v",GO77="&gt;")),"F",TRUE,GO78)</f>
        <v>&lt;</v>
      </c>
      <c r="MC78" s="40" t="str" cm="1">
        <f t="array" aca="1" ref="MC78" ca="1">_xlfn.IFS(AND(GP78="",OR(MC$12 = 1,$KG78=1,$KG78=LEN,MC$12=WID,MC77="F",MB78="F",GP79="&lt;",GO78="^",GQ78="v",GP77="&gt;")),"F",TRUE,GP78)</f>
        <v>&gt;</v>
      </c>
      <c r="MD78" s="40" t="str" cm="1">
        <f t="array" aca="1" ref="MD78" ca="1">_xlfn.IFS(AND(GQ78="",OR(MD$12 = 1,$KG78=1,$KG78=LEN,MD$12=WID,MD77="F",MC78="F",GQ79="&lt;",GP78="^",GR78="v",GQ77="&gt;")),"F",TRUE,GQ78)</f>
        <v>^</v>
      </c>
      <c r="ME78" s="40" t="str" cm="1">
        <f t="array" aca="1" ref="ME78" ca="1">_xlfn.IFS(AND(GR78="",OR(ME$12 = 1,$KG78=1,$KG78=LEN,ME$12=WID,ME77="F",MD78="F",GR79="&lt;",GQ78="^",GS78="v",GR77="&gt;")),"F",TRUE,GR78)</f>
        <v>&gt;</v>
      </c>
      <c r="MF78" s="40" t="str" cm="1">
        <f t="array" aca="1" ref="MF78" ca="1">_xlfn.IFS(AND(GS78="",OR(MF$12 = 1,$KG78=1,$KG78=LEN,MF$12=WID,MF77="F",ME78="F",GS79="&lt;",GR78="^",GT78="v",GS77="&gt;")),"F",TRUE,GS78)</f>
        <v>&gt;</v>
      </c>
      <c r="MG78" s="40" t="str" cm="1">
        <f t="array" aca="1" ref="MG78" ca="1">_xlfn.IFS(AND(GT78="",OR(MG$12 = 1,$KG78=1,$KG78=LEN,MG$12=WID,MG77="F",MF78="F",GT79="&lt;",GS78="^",GU78="v",GT77="&gt;")),"F",TRUE,GT78)</f>
        <v>v</v>
      </c>
      <c r="MH78" s="40" t="str" cm="1">
        <f t="array" aca="1" ref="MH78" ca="1">_xlfn.IFS(AND(GU78="",OR(MH$12 = 1,$KG78=1,$KG78=LEN,MH$12=WID,MH77="F",MG78="F",GU79="&lt;",GT78="^",GV78="v",GU77="&gt;")),"F",TRUE,GU78)</f>
        <v>^</v>
      </c>
      <c r="MI78" s="40" t="str" cm="1">
        <f t="array" aca="1" ref="MI78" ca="1">_xlfn.IFS(AND(GV78="",OR(MI$12 = 1,$KG78=1,$KG78=LEN,MI$12=WID,MI77="F",MH78="F",GV79="&lt;",GU78="^",GW78="v",GV77="&gt;")),"F",TRUE,GV78)</f>
        <v>&lt;</v>
      </c>
      <c r="MJ78" s="40" t="str" cm="1">
        <f t="array" aca="1" ref="MJ78" ca="1">_xlfn.IFS(AND(GW78="",OR(MJ$12 = 1,$KG78=1,$KG78=LEN,MJ$12=WID,MJ77="F",MI78="F",GW79="&lt;",GV78="^",GX78="v",GW77="&gt;")),"F",TRUE,GW78)</f>
        <v>&lt;</v>
      </c>
      <c r="MK78" s="40" t="str" cm="1">
        <f t="array" aca="1" ref="MK78" ca="1">_xlfn.IFS(AND(GX78="",OR(MK$12 = 1,$KG78=1,$KG78=LEN,MK$12=WID,MK77="F",MJ78="F",GX79="&lt;",GW78="^",GY78="v",GX77="&gt;")),"F",TRUE,GX78)</f>
        <v>^</v>
      </c>
      <c r="ML78" s="40" t="str" cm="1">
        <f t="array" aca="1" ref="ML78" ca="1">_xlfn.IFS(AND(GY78="",OR(ML$12 = 1,$KG78=1,$KG78=LEN,ML$12=WID,ML77="F",MK78="F",GY79="&lt;",GX78="^",GZ78="v",GY77="&gt;")),"F",TRUE,GY78)</f>
        <v>&lt;</v>
      </c>
      <c r="MM78" s="40" t="str" cm="1">
        <f t="array" aca="1" ref="MM78" ca="1">_xlfn.IFS(AND(GZ78="",OR(MM$12 = 1,$KG78=1,$KG78=LEN,MM$12=WID,MM77="F",ML78="F",GZ79="&lt;",GY78="^",HA78="v",GZ77="&gt;")),"F",TRUE,GZ78)</f>
        <v>v</v>
      </c>
      <c r="MN78" s="40" t="str" cm="1">
        <f t="array" aca="1" ref="MN78" ca="1">_xlfn.IFS(AND(HA78="",OR(MN$12 = 1,$KG78=1,$KG78=LEN,MN$12=WID,MN77="F",MM78="F",HA79="&lt;",GZ78="^",HB78="v",HA77="&gt;")),"F",TRUE,HA78)</f>
        <v>&lt;</v>
      </c>
      <c r="MO78" s="40" t="str" cm="1">
        <f t="array" aca="1" ref="MO78" ca="1">_xlfn.IFS(AND(HB78="",OR(MO$12 = 1,$KG78=1,$KG78=LEN,MO$12=WID,MO77="F",MN78="F",HB79="&lt;",HA78="^",HC78="v",HB77="&gt;")),"F",TRUE,HB78)</f>
        <v>&lt;</v>
      </c>
      <c r="MP78" s="40" t="str" cm="1">
        <f t="array" aca="1" ref="MP78" ca="1">_xlfn.IFS(AND(HC78="",OR(MP$12 = 1,$KG78=1,$KG78=LEN,MP$12=WID,MP77="F",MO78="F",HC79="&lt;",HB78="^",HD78="v",HC77="&gt;")),"F",TRUE,HC78)</f>
        <v>&gt;</v>
      </c>
      <c r="MQ78" s="40" t="str" cm="1">
        <f t="array" aca="1" ref="MQ78" ca="1">_xlfn.IFS(AND(HD78="",OR(MQ$12 = 1,$KG78=1,$KG78=LEN,MQ$12=WID,MQ77="F",MP78="F",HD79="&lt;",HC78="^",HE78="v",HD77="&gt;")),"F",TRUE,HD78)</f>
        <v>&gt;</v>
      </c>
      <c r="MR78" s="40" t="str" cm="1">
        <f t="array" aca="1" ref="MR78" ca="1">_xlfn.IFS(AND(HE78="",OR(MR$12 = 1,$KG78=1,$KG78=LEN,MR$12=WID,MR77="F",MQ78="F",HE79="&lt;",HD78="^",HF78="v",HE77="&gt;")),"F",TRUE,HE78)</f>
        <v>v</v>
      </c>
      <c r="MS78" s="40" t="str" cm="1">
        <f t="array" aca="1" ref="MS78" ca="1">_xlfn.IFS(AND(HF78="",OR(MS$12 = 1,$KG78=1,$KG78=LEN,MS$12=WID,MS77="F",MR78="F",HF79="&lt;",HE78="^",HG78="v",HF77="&gt;")),"F",TRUE,HF78)</f>
        <v/>
      </c>
      <c r="MT78" s="40" t="str" cm="1">
        <f t="array" aca="1" ref="MT78" ca="1">_xlfn.IFS(AND(HG78="",OR(MT$12 = 1,$KG78=1,$KG78=LEN,MT$12=WID,MT77="F",MS78="F",HG79="&lt;",HF78="^",HH78="v",HG77="&gt;")),"F",TRUE,HG78)</f>
        <v/>
      </c>
      <c r="MU78" s="40" t="str" cm="1">
        <f t="array" aca="1" ref="MU78" ca="1">_xlfn.IFS(AND(HH78="",OR(MU$12 = 1,$KG78=1,$KG78=LEN,MU$12=WID,MU77="F",MT78="F",HH79="&lt;",HG78="^",HI78="v",HH77="&gt;")),"F",TRUE,HH78)</f>
        <v/>
      </c>
      <c r="MV78" s="40" t="str" cm="1">
        <f t="array" aca="1" ref="MV78" ca="1">_xlfn.IFS(AND(HI78="",OR(MV$12 = 1,$KG78=1,$KG78=LEN,MV$12=WID,MV77="F",MU78="F",HI79="&lt;",HH78="^",HJ78="v",HI77="&gt;")),"F",TRUE,HI78)</f>
        <v/>
      </c>
      <c r="MW78" s="40" t="str" cm="1">
        <f t="array" aca="1" ref="MW78" ca="1">_xlfn.IFS(AND(HJ78="",OR(MW$12 = 1,$KG78=1,$KG78=LEN,MW$12=WID,MW77="F",MV78="F",HJ79="&lt;",HI78="^",HK78="v",HJ77="&gt;")),"F",TRUE,HJ78)</f>
        <v/>
      </c>
      <c r="MX78" s="40" t="str" cm="1">
        <f t="array" aca="1" ref="MX78" ca="1">_xlfn.IFS(AND(HK78="",OR(MX$12 = 1,$KG78=1,$KG78=LEN,MX$12=WID,MX77="F",MW78="F",HK79="&lt;",HJ78="^",HL78="v",HK77="&gt;")),"F",TRUE,HK78)</f>
        <v/>
      </c>
      <c r="MY78" s="40" t="str" cm="1">
        <f t="array" aca="1" ref="MY78" ca="1">_xlfn.IFS(AND(HL78="",OR(MY$12 = 1,$KG78=1,$KG78=LEN,MY$12=WID,MY77="F",MX78="F",HL79="&lt;",HK78="^",HM78="v",HL77="&gt;")),"F",TRUE,HL78)</f>
        <v/>
      </c>
      <c r="MZ78" s="40" t="str" cm="1">
        <f t="array" aca="1" ref="MZ78" ca="1">_xlfn.IFS(AND(HM78="",OR(MZ$12 = 1,$KG78=1,$KG78=LEN,MZ$12=WID,MZ77="F",NA78="F",HM79="&lt;",HL78="^",HN78="v",HM77="&gt;")),"F",TRUE,HM78)</f>
        <v/>
      </c>
      <c r="NA78" s="40" t="str" cm="1">
        <f t="array" aca="1" ref="NA78" ca="1">_xlfn.IFS(AND(HN78="",OR(NA$12 = 1,$KG78=1,$KG78=LEN,NA$12=WID,NA77="F",NB78="F",HN79="&lt;",HM78="^",HO78="v",HN77="&gt;")),"F",TRUE,HN78)</f>
        <v/>
      </c>
      <c r="NB78" s="40" t="str" cm="1">
        <f t="array" aca="1" ref="NB78" ca="1">_xlfn.IFS(AND(HO78="",OR(NB$12 = 1,$KG78=1,$KG78=LEN,NB$12=WID,NB77="F",NC78="F",HO79="&lt;",HN78="^",HP78="v",HO77="&gt;")),"F",TRUE,HO78)</f>
        <v/>
      </c>
      <c r="NC78" s="40" t="str" cm="1">
        <f t="array" aca="1" ref="NC78" ca="1">_xlfn.IFS(AND(HP78="",OR(NC$12 = 1,$KG78=1,$KG78=LEN,NC$12=WID,NC77="F",ND78="F",HP79="&lt;",HO78="^",HQ78="v",HP77="&gt;")),"F",TRUE,HP78)</f>
        <v/>
      </c>
      <c r="ND78" s="40" t="str" cm="1">
        <f t="array" aca="1" ref="ND78" ca="1">_xlfn.IFS(AND(HQ78="",OR(ND$12 = 1,$KG78=1,$KG78=LEN,ND$12=WID,ND77="F",NE78="F",HQ79="&lt;",HP78="^",HR78="v",HQ77="&gt;")),"F",TRUE,HQ78)</f>
        <v/>
      </c>
      <c r="NE78" s="40" t="str" cm="1">
        <f t="array" aca="1" ref="NE78" ca="1">_xlfn.IFS(AND(HR78="",OR(NE$12 = 1,$KG78=1,$KG78=LEN,NE$12=WID,NE77="F",NF78="F",HR79="&lt;",HQ78="^",HS78="v",HR77="&gt;")),"F",TRUE,HR78)</f>
        <v/>
      </c>
      <c r="NF78" s="40" t="str" cm="1">
        <f t="array" aca="1" ref="NF78" ca="1">_xlfn.IFS(AND(HS78="",OR(NF$12 = 1,$KG78=1,$KG78=LEN,NF$12=WID,NF77="F",NG78="F",HS79="&lt;",HR78="^",HT78="v",HS77="&gt;")),"F",TRUE,HS78)</f>
        <v/>
      </c>
      <c r="NG78" s="40" t="str" cm="1">
        <f t="array" aca="1" ref="NG78" ca="1">_xlfn.IFS(AND(HT78="",OR(NG$12 = 1,$KG78=1,$KG78=LEN,NG$12=WID,NG77="F",NH78="F",HT79="&lt;",HS78="^",HU78="v",HT77="&gt;")),"F",TRUE,HT78)</f>
        <v/>
      </c>
      <c r="NH78" s="40" t="str" cm="1">
        <f t="array" aca="1" ref="NH78" ca="1">_xlfn.IFS(AND(HU78="",OR(NH$12 = 1,$KG78=1,$KG78=LEN,NH$12=WID,NH77="F",NI78="F",HU79="&lt;",HT78="^",HV78="v",HU77="&gt;")),"F",TRUE,HU78)</f>
        <v>&gt;</v>
      </c>
      <c r="NI78" s="40" t="str" cm="1">
        <f t="array" aca="1" ref="NI78" ca="1">_xlfn.IFS(AND(HV78="",OR(NI$12 = 1,$KG78=1,$KG78=LEN,NI$12=WID,NI77="F",NJ78="F",HV79="&lt;",HU78="^",HW78="v",HV77="&gt;")),"F",TRUE,HV78)</f>
        <v>^</v>
      </c>
      <c r="NJ78" s="40" t="str" cm="1">
        <f t="array" aca="1" ref="NJ78" ca="1">_xlfn.IFS(AND(HW78="",OR(NJ$12 = 1,$KG78=1,$KG78=LEN,NJ$12=WID,NJ77="F",NK78="F",HW79="&lt;",HV78="^",HX78="v",HW77="&gt;")),"F",TRUE,HW78)</f>
        <v>v</v>
      </c>
      <c r="NK78" s="40" t="str" cm="1">
        <f t="array" aca="1" ref="NK78" ca="1">_xlfn.IFS(AND(HX78="",OR(NK$12 = 1,$KG78=1,$KG78=LEN,NK$12=WID,NK77="F",NL78="F",HX79="&lt;",HW78="^",HY78="v",HX77="&gt;")),"F",TRUE,HX78)</f>
        <v>&gt;</v>
      </c>
      <c r="NL78" s="40" t="str" cm="1">
        <f t="array" aca="1" ref="NL78" ca="1">_xlfn.IFS(AND(HY78="",OR(NL$12 = 1,$KG78=1,$KG78=LEN,NL$12=WID,NL77="F",NM78="F",HY79="&lt;",HX78="^",HZ78="v",HY77="&gt;")),"F",TRUE,HY78)</f>
        <v>&gt;</v>
      </c>
      <c r="NM78" s="40" t="str" cm="1">
        <f t="array" aca="1" ref="NM78" ca="1">_xlfn.IFS(AND(HZ78="",OR(NM$12 = 1,$KG78=1,$KG78=LEN,NM$12=WID,NM77="F",NN78="F",HZ79="&lt;",HY78="^",IA78="v",HZ77="&gt;")),"F",TRUE,HZ78)</f>
        <v>&gt;</v>
      </c>
      <c r="NN78" s="40" t="str" cm="1">
        <f t="array" aca="1" ref="NN78" ca="1">_xlfn.IFS(AND(IA78="",OR(NN$12 = 1,$KG78=1,$KG78=LEN,NN$12=WID,NN77="F",NO78="F",IA79="&lt;",HZ78="^",IB78="v",IA77="&gt;")),"F",TRUE,IA78)</f>
        <v>&gt;</v>
      </c>
      <c r="NO78" s="40" t="str" cm="1">
        <f t="array" aca="1" ref="NO78" ca="1">_xlfn.IFS(AND(IB78="",OR(NO$12 = 1,$KG78=1,$KG78=LEN,NO$12=WID,NO77="F",NP78="F",IB79="&lt;",IA78="^",IC78="v",IB77="&gt;")),"F",TRUE,IB78)</f>
        <v>&gt;</v>
      </c>
      <c r="NP78" s="40" t="str" cm="1">
        <f t="array" aca="1" ref="NP78" ca="1">_xlfn.IFS(AND(IC78="",OR(NP$12 = 1,$KG78=1,$KG78=LEN,NP$12=WID,NP77="F",NQ78="F",IC79="&lt;",IB78="^",ID78="v",IC77="&gt;")),"F",TRUE,IC78)</f>
        <v>^</v>
      </c>
      <c r="NQ78" s="40" t="str" cm="1">
        <f t="array" aca="1" ref="NQ78" ca="1">_xlfn.IFS(AND(ID78="",OR(NQ$12 = 1,$KG78=1,$KG78=LEN,NQ$12=WID,NQ77="F",NR78="F",ID79="&lt;",IC78="^",IE78="v",ID77="&gt;")),"F",TRUE,ID78)</f>
        <v>&gt;</v>
      </c>
      <c r="NR78" s="40" t="str" cm="1">
        <f t="array" aca="1" ref="NR78" ca="1">_xlfn.IFS(AND(IE78="",OR(NR$12 = 1,$KG78=1,$KG78=LEN,NR$12=WID,NR77="F",NS78="F",IE79="&lt;",ID78="^",IF78="v",IE77="&gt;")),"F",TRUE,IE78)</f>
        <v>^</v>
      </c>
      <c r="NS78" s="40" t="str" cm="1">
        <f t="array" aca="1" ref="NS78" ca="1">_xlfn.IFS(AND(IF78="",OR(NS$12 = 1,$KG78=1,$KG78=LEN,NS$12=WID,NS77="F",NT78="F",IF79="&lt;",IE78="^",IG78="v",IF77="&gt;")),"F",TRUE,IF78)</f>
        <v>&gt;</v>
      </c>
      <c r="NT78" s="40" t="str" cm="1">
        <f t="array" aca="1" ref="NT78" ca="1">_xlfn.IFS(AND(IG78="",OR(NT$12 = 1,$KG78=1,$KG78=LEN,NT$12=WID,NT77="F",NU78="F",IG79="&lt;",IF78="^",IH78="v",IG77="&gt;")),"F",TRUE,IG78)</f>
        <v>^</v>
      </c>
      <c r="NU78" s="40" t="str" cm="1">
        <f t="array" aca="1" ref="NU78" ca="1">_xlfn.IFS(AND(IH78="",OR(NU$12 = 1,$KG78=1,$KG78=LEN,NU$12=WID,NU77="F",NV78="F",IH79="&lt;",IG78="^",II78="v",IH77="&gt;")),"F",TRUE,IH78)</f>
        <v>&gt;</v>
      </c>
      <c r="NV78" s="40" t="str" cm="1">
        <f t="array" aca="1" ref="NV78" ca="1">_xlfn.IFS(AND(II78="",OR(NV$12 = 1,$KG78=1,$KG78=LEN,NV$12=WID,NV77="F",NW78="F",II79="&lt;",IH78="^",IJ78="v",II77="&gt;")),"F",TRUE,II78)</f>
        <v>v</v>
      </c>
      <c r="NW78" s="40" t="str" cm="1">
        <f t="array" aca="1" ref="NW78" ca="1">_xlfn.IFS(AND(IJ78="",OR(NW$12 = 1,$KG78=1,$KG78=LEN,NW$12=WID,NW77="F",NX78="F",IJ79="&lt;",II78="^",IK78="v",IJ77="&gt;")),"F",TRUE,IJ78)</f>
        <v>&gt;</v>
      </c>
      <c r="NX78" s="40" t="str" cm="1">
        <f t="array" aca="1" ref="NX78" ca="1">_xlfn.IFS(AND(IK78="",OR(NX$12 = 1,$KG78=1,$KG78=LEN,NX$12=WID,NX77="F",NY78="F",IK79="&lt;",IJ78="^",IL78="v",IK77="&gt;")),"F",TRUE,IK78)</f>
        <v>v</v>
      </c>
      <c r="NY78" s="40" t="str" cm="1">
        <f t="array" aca="1" ref="NY78" ca="1">_xlfn.IFS(AND(IL78="",OR(NY$12 = 1,$KG78=1,$KG78=LEN,NY$12=WID,NY77="F",NZ78="F",IL79="&lt;",IK78="^",IM78="v",IL77="&gt;")),"F",TRUE,IL78)</f>
        <v>^</v>
      </c>
      <c r="NZ78" s="40" t="str" cm="1">
        <f t="array" aca="1" ref="NZ78" ca="1">_xlfn.IFS(AND(IM78="",OR(NZ$12 = 1,$KG78=1,$KG78=LEN,NZ$12=WID,NZ77="F",OA78="F",IM79="&lt;",IL78="^",IN78="v",IM77="&gt;")),"F",TRUE,IM78)</f>
        <v>&lt;</v>
      </c>
      <c r="OA78" s="40" t="str" cm="1">
        <f t="array" aca="1" ref="OA78" ca="1">_xlfn.IFS(AND(IN78="",OR(OA$12 = 1,$KG78=1,$KG78=LEN,OA$12=WID,OA77="F",OB78="F",IN79="&lt;",IM78="^",IO78="v",IN77="&gt;")),"F",TRUE,IN78)</f>
        <v>&lt;</v>
      </c>
      <c r="OB78" s="40" t="str" cm="1">
        <f t="array" aca="1" ref="OB78" ca="1">_xlfn.IFS(AND(IO78="",OR(OB$12 = 1,$KG78=1,$KG78=LEN,OB$12=WID,OB77="F",OC78="F",IO79="&lt;",IN78="^",IP78="v",IO77="&gt;")),"F",TRUE,IO78)</f>
        <v>&lt;</v>
      </c>
      <c r="OC78" s="40" t="str" cm="1">
        <f t="array" aca="1" ref="OC78" ca="1">_xlfn.IFS(AND(IP78="",OR(OC$12 = 1,$KG78=1,$KG78=LEN,OC$12=WID,OC77="F",OD78="F",IP79="&lt;",IO78="^",IQ78="v",IP77="&gt;")),"F",TRUE,IP78)</f>
        <v>&lt;</v>
      </c>
      <c r="OD78" s="40" t="str" cm="1">
        <f t="array" aca="1" ref="OD78" ca="1">_xlfn.IFS(AND(IQ78="",OR(OD$12 = 1,$KG78=1,$KG78=LEN,OD$12=WID,OD77="F",OE78="F",IQ79="&lt;",IP78="^",IR78="v",IQ77="&gt;")),"F",TRUE,IQ78)</f>
        <v>&lt;</v>
      </c>
      <c r="OE78" s="40" t="str" cm="1">
        <f t="array" aca="1" ref="OE78" ca="1">_xlfn.IFS(AND(IR78="",OR(OE$12 = 1,$KG78=1,$KG78=LEN,OE$12=WID,OE77="F",OF78="F",IR79="&lt;",IQ78="^",IS78="v",IR77="&gt;")),"F",TRUE,IR78)</f>
        <v>v</v>
      </c>
      <c r="OF78" s="40" t="str" cm="1">
        <f t="array" aca="1" ref="OF78" ca="1">_xlfn.IFS(AND(IS78="",OR(OF$12 = 1,$KG78=1,$KG78=LEN,OF$12=WID,OF77="F",OG78="F",IS79="&lt;",IR78="^",IT78="v",IS77="&gt;")),"F",TRUE,IS78)</f>
        <v>&lt;</v>
      </c>
      <c r="OG78" s="40" t="str" cm="1">
        <f t="array" aca="1" ref="OG78" ca="1">_xlfn.IFS(AND(IT78="",OR(OG$12 = 1,$KG78=1,$KG78=LEN,OG$12=WID,OG77="F",OH78="F",IT79="&lt;",IS78="^",IU78="v",IT77="&gt;")),"F",TRUE,IT78)</f>
        <v>v</v>
      </c>
      <c r="OH78" s="40" t="str" cm="1">
        <f t="array" aca="1" ref="OH78" ca="1">_xlfn.IFS(AND(IU78="",OR(OH$12 = 1,$KG78=1,$KG78=LEN,OH$12=WID,OH77="F",OI78="F",IU79="&lt;",IT78="^",IV78="v",IU77="&gt;")),"F",TRUE,IU78)</f>
        <v>&lt;</v>
      </c>
      <c r="OI78" s="40" t="str" cm="1">
        <f t="array" aca="1" ref="OI78" ca="1">_xlfn.IFS(AND(IV78="",OR(OI$12 = 1,$KG78=1,$KG78=LEN,OI$12=WID,OI77="F",OJ78="F",IV79="&lt;",IU78="^",IW78="v",IV77="&gt;")),"F",TRUE,IV78)</f>
        <v>&gt;</v>
      </c>
      <c r="OJ78" s="40" t="str" cm="1">
        <f t="array" aca="1" ref="OJ78" ca="1">_xlfn.IFS(AND(IW78="",OR(OJ$12 = 1,$KG78=1,$KG78=LEN,OJ$12=WID,OJ77="F",OK78="F",IW79="&lt;",IV78="^",IX78="v",IW77="&gt;")),"F",TRUE,IW78)</f>
        <v>^</v>
      </c>
      <c r="OK78" s="40" t="str" cm="1">
        <f t="array" aca="1" ref="OK78" ca="1">_xlfn.IFS(AND(IX78="",OR(OK$12 = 1,$KG78=1,$KG78=LEN,OK$12=WID,OK77="F",OL78="F",IX79="&lt;",IW78="^",IY78="v",IX77="&gt;")),"F",TRUE,IX78)</f>
        <v>&gt;</v>
      </c>
      <c r="OL78" s="40" t="str" cm="1">
        <f t="array" aca="1" ref="OL78" ca="1">_xlfn.IFS(AND(IY78="",OR(OL$12 = 1,$KG78=1,$KG78=LEN,OL$12=WID,OL77="F",OM78="F",IY79="&lt;",IX78="^",IZ78="v",IY77="&gt;")),"F",TRUE,IY78)</f>
        <v>&gt;</v>
      </c>
      <c r="OM78" s="40" t="str" cm="1">
        <f t="array" aca="1" ref="OM78" ca="1">_xlfn.IFS(AND(IZ78="",OR(OM$12 = 1,$KG78=1,$KG78=LEN,OM$12=WID,OM77="F",ON78="F",IZ79="&lt;",IY78="^",JA78="v",IZ77="&gt;")),"F",TRUE,IZ78)</f>
        <v>v</v>
      </c>
      <c r="ON78" s="40" t="str" cm="1">
        <f t="array" aca="1" ref="ON78" ca="1">_xlfn.IFS(AND(JA78="",OR(ON$12 = 1,$KG78=1,$KG78=LEN,ON$12=WID,ON77="F",OO78="F",JA79="&lt;",IZ78="^",JB78="v",JA77="&gt;")),"F",TRUE,JA78)</f>
        <v>&gt;</v>
      </c>
      <c r="OO78" s="40" t="str" cm="1">
        <f t="array" aca="1" ref="OO78" ca="1">_xlfn.IFS(AND(JB78="",OR(OO$12 = 1,$KG78=1,$KG78=LEN,OO$12=WID,OO77="F",OP78="F",JB79="&lt;",JA78="^",JC78="v",JB77="&gt;")),"F",TRUE,JB78)</f>
        <v>&gt;</v>
      </c>
      <c r="OP78" s="40" t="str" cm="1">
        <f t="array" aca="1" ref="OP78" ca="1">_xlfn.IFS(AND(JC78="",OR(OP$12 = 1,$KG78=1,$KG78=LEN,OP$12=WID,OP77="F",OQ78="F",JC79="&lt;",JB78="^",JD78="v",JC77="&gt;")),"F",TRUE,JC78)</f>
        <v>v</v>
      </c>
      <c r="OQ78" s="40" t="str" cm="1">
        <f t="array" aca="1" ref="OQ78" ca="1">_xlfn.IFS(AND(JD78="",OR(OQ$12 = 1,$KG78=1,$KG78=LEN,OQ$12=WID,OQ77="F",OR78="F",JD79="&lt;",JC78="^",JE78="v",JD77="&gt;")),"F",TRUE,JD78)</f>
        <v>^</v>
      </c>
      <c r="OR78" s="40" t="str" cm="1">
        <f t="array" aca="1" ref="OR78" ca="1">_xlfn.IFS(AND(JE78="",OR(OR$12 = 1,$KG78=1,$KG78=LEN,OR$12=WID,OR77="F",OS78="F",JE79="&lt;",JD78="^",JF78="v",JE77="&gt;")),"F",TRUE,JE78)</f>
        <v>&lt;</v>
      </c>
      <c r="OS78" s="40" t="str" cm="1">
        <f t="array" aca="1" ref="OS78" ca="1">_xlfn.IFS(AND(JF78="",OR(OS$12 = 1,$KG78=1,$KG78=LEN,OS$12=WID,OS77="F",OT78="F",JF79="&lt;",JE78="^",JG78="v",JF77="&gt;")),"F",TRUE,JF78)</f>
        <v>&gt;</v>
      </c>
      <c r="OT78" s="40" t="str" cm="1">
        <f t="array" aca="1" ref="OT78" ca="1">_xlfn.IFS(AND(JG78="",OR(OT$12 = 1,$KG78=1,$KG78=LEN,OT$12=WID,OT77="F",OU78="F",JG79="&lt;",JF78="^",JH78="v",JG77="&gt;")),"F",TRUE,JG78)</f>
        <v>^</v>
      </c>
      <c r="OU78" s="40" t="str" cm="1">
        <f t="array" aca="1" ref="OU78" ca="1">_xlfn.IFS(AND(JH78="",OR(OU$12 = 1,$KG78=1,$KG78=LEN,OU$12=WID,OU77="F",OV78="F",JH79="&lt;",JG78="^",JI78="v",JH77="&gt;")),"F",TRUE,JH78)</f>
        <v>&gt;</v>
      </c>
      <c r="OV78" s="40" t="str" cm="1">
        <f t="array" aca="1" ref="OV78" ca="1">_xlfn.IFS(AND(JI78="",OR(OV$12 = 1,$KG78=1,$KG78=LEN,OV$12=WID,OV77="F",OW78="F",JI79="&lt;",JH78="^",JJ78="v",JI77="&gt;")),"F",TRUE,JI78)</f>
        <v>v</v>
      </c>
      <c r="OW78" s="40" t="str" cm="1">
        <f t="array" aca="1" ref="OW78" ca="1">_xlfn.IFS(AND(JJ78="",OR(OW$12 = 1,$KG78=1,$KG78=LEN,OW$12=WID,OW77="F",OX78="F",JJ79="&lt;",JI78="^",JK78="v",JJ77="&gt;")),"F",TRUE,JJ78)</f>
        <v>^</v>
      </c>
      <c r="OX78" s="40" t="str" cm="1">
        <f t="array" aca="1" ref="OX78" ca="1">_xlfn.IFS(AND(JK78="",OR(OX$12 = 1,$KG78=1,$KG78=LEN,OX$12=WID,OX77="F",OY78="F",JK79="&lt;",JJ78="^",JL78="v",JK77="&gt;")),"F",TRUE,JK78)</f>
        <v>&lt;</v>
      </c>
      <c r="OY78" s="40" t="str" cm="1">
        <f t="array" aca="1" ref="OY78" ca="1">_xlfn.IFS(AND(JL78="",OR(OY$12 = 1,$KG78=1,$KG78=LEN,OY$12=WID,OY77="F",OZ78="F",JL79="&lt;",JK78="^",JM78="v",JL77="&gt;")),"F",TRUE,JL78)</f>
        <v>^</v>
      </c>
      <c r="OZ78" s="40" t="str" cm="1">
        <f t="array" aca="1" ref="OZ78" ca="1">_xlfn.IFS(AND(JM78="",OR(OZ$12 = 1,$KG78=1,$KG78=LEN,OZ$12=WID,OZ77="F",PA78="F",JM79="&lt;",JL78="^",JN78="v",JM77="&gt;")),"F",TRUE,JM78)</f>
        <v>&lt;</v>
      </c>
      <c r="PA78" s="40" t="str" cm="1">
        <f t="array" aca="1" ref="PA78" ca="1">_xlfn.IFS(AND(JN78="",OR(PA$12 = 1,$KG78=1,$KG78=LEN,PA$12=WID,PA77="F",PB78="F",JN79="&lt;",JM78="^",JO78="v",JN77="&gt;")),"F",TRUE,JN78)</f>
        <v>^</v>
      </c>
      <c r="PB78" s="40" t="str" cm="1">
        <f t="array" aca="1" ref="PB78" ca="1">_xlfn.IFS(AND(JO78="",OR(PB$12 = 1,$KG78=1,$KG78=LEN,PB$12=WID,PB77="F",PC78="F",JO79="&lt;",JN78="^",JP78="v",JO77="&gt;")),"F",TRUE,JO78)</f>
        <v>v</v>
      </c>
      <c r="PC78" s="40" t="str" cm="1">
        <f t="array" aca="1" ref="PC78" ca="1">_xlfn.IFS(AND(JP78="",OR(PC$12 = 1,$KG78=1,$KG78=LEN,PC$12=WID,PC77="F",PD78="F",JP79="&lt;",JO78="^",JQ78="v",JP77="&gt;")),"F",TRUE,JP78)</f>
        <v>^</v>
      </c>
      <c r="PD78" s="40" t="str" cm="1">
        <f t="array" aca="1" ref="PD78" ca="1">_xlfn.IFS(AND(JQ78="",OR(PD$12 = 1,$KG78=1,$KG78=LEN,PD$12=WID,PD77="F",PE78="F",JQ79="&lt;",JP78="^",JR78="v",JQ77="&gt;")),"F",TRUE,JQ78)</f>
        <v>v</v>
      </c>
      <c r="PE78" s="40" t="str" cm="1">
        <f t="array" aca="1" ref="PE78" ca="1">_xlfn.IFS(AND(JR78="",OR(PE$12 = 1,$KG78=1,$KG78=LEN,PE$12=WID,PE77="F",PF78="F",JR79="&lt;",JQ78="^",JS78="v",JR77="&gt;")),"F",TRUE,JR78)</f>
        <v>^</v>
      </c>
      <c r="PF78" s="40" t="str" cm="1">
        <f t="array" aca="1" ref="PF78" ca="1">_xlfn.IFS(AND(JS78="",OR(PF$12 = 1,$KG78=1,$KG78=LEN,PF$12=WID,PF77="F",PG78="F",JS79="&lt;",JR78="^",JT78="v",JS77="&gt;")),"F",TRUE,JS78)</f>
        <v>&gt;</v>
      </c>
      <c r="PG78" s="40" t="str" cm="1">
        <f t="array" aca="1" ref="PG78" ca="1">_xlfn.IFS(AND(JT78="",OR(PG$12 = 1,$KG78=1,$KG78=LEN,PG$12=WID,PG77="F",PH78="F",JT79="&lt;",JS78="^",JU78="v",JT77="&gt;")),"F",TRUE,JT78)</f>
        <v>v</v>
      </c>
      <c r="PH78" s="40" t="str" cm="1">
        <f t="array" aca="1" ref="PH78" ca="1">_xlfn.IFS(AND(JU78="",OR(PH$12 = 1,$KG78=1,$KG78=LEN,PH$12=WID,PH77="F",PI78="F",JU79="&lt;",JT78="^",JV78="v",JU77="&gt;")),"F",TRUE,JU78)</f>
        <v>^</v>
      </c>
      <c r="PI78" s="40" t="str" cm="1">
        <f t="array" aca="1" ref="PI78" ca="1">_xlfn.IFS(AND(JV78="",OR(PI$12 = 1,$KG78=1,$KG78=LEN,PI$12=WID,PI77="F",PJ78="F",JV79="&lt;",JU78="^",JW78="v",JV77="&gt;")),"F",TRUE,JV78)</f>
        <v>&lt;</v>
      </c>
      <c r="PJ78" s="40" t="str" cm="1">
        <f t="array" aca="1" ref="PJ78" ca="1">_xlfn.IFS(AND(JW78="",OR(PJ$12 = 1,$KG78=1,$KG78=LEN,PJ$12=WID,PJ77="F",PK78="F",JW79="&lt;",JV78="^",JX78="v",JW77="&gt;")),"F",TRUE,JW78)</f>
        <v>^</v>
      </c>
      <c r="PK78" s="40" t="str" cm="1">
        <f t="array" aca="1" ref="PK78" ca="1">_xlfn.IFS(AND(JX78="",OR(PK$12 = 1,$KG78=1,$KG78=LEN,PK$12=WID,PK77="F",PL78="F",JX79="&lt;",JW78="^",JY78="v",JX77="&gt;")),"F",TRUE,JX78)</f>
        <v>&lt;</v>
      </c>
      <c r="PL78" s="40" t="str" cm="1">
        <f t="array" aca="1" ref="PL78" ca="1">_xlfn.IFS(AND(JY78="",OR(PL$12 = 1,$KG78=1,$KG78=LEN,PL$12=WID,PL77="F",PM78="F",JY79="&lt;",JX78="^",JZ78="v",JY77="&gt;")),"F",TRUE,JY78)</f>
        <v>F</v>
      </c>
      <c r="PM78" s="40" t="str" cm="1">
        <f t="array" aca="1" ref="PM78" ca="1">_xlfn.IFS(AND(JZ78="",OR(PM$12 = 1,$KG78=1,$KG78=LEN,PM$12=WID,PM77="F",PN78="F",JZ79="&lt;",JY78="^",KA78="v",JZ77="&gt;")),"F",TRUE,JZ78)</f>
        <v>F</v>
      </c>
      <c r="PN78" s="40" t="str" cm="1">
        <f t="array" aca="1" ref="PN78" ca="1">_xlfn.IFS(AND(KA78="",OR(PN$12 = 1,$KG78=1,$KG78=LEN,PN$12=WID,PN77="F",PO78="F",KA79="&lt;",JZ78="^",KB78="v",KA77="&gt;")),"F",TRUE,KA78)</f>
        <v>F</v>
      </c>
      <c r="PO78" s="40" t="str" cm="1">
        <f t="array" aca="1" ref="PO78" ca="1">_xlfn.IFS(AND(KB78="",OR(PO$12 = 1,$KG78=1,$KG78=LEN,PO$12=WID,PO77="F",PP78="F",KB79="&lt;",KA78="^",KC78="v",KB77="&gt;")),"F",TRUE,KB78)</f>
        <v>F</v>
      </c>
      <c r="PP78" s="40" t="str" cm="1">
        <f t="array" aca="1" ref="PP78" ca="1">_xlfn.IFS(AND(KC78="",OR(PP$12 = 1,$KG78=1,$KG78=LEN,PP$12=WID,PP77="F",PQ78="F",KC79="&lt;",KB78="^",KD78="v",KC77="&gt;")),"F",TRUE,KC78)</f>
        <v>F</v>
      </c>
      <c r="PQ78" s="40" t="str" cm="1">
        <f t="array" aca="1" ref="PQ78" ca="1">_xlfn.IFS(AND(KD78="",OR(PQ$12 = 1,$KG78=1,$KG78=LEN,PQ$12=WID,PQ77="F",PR78="F",KD79="&lt;",KC78="^",KE78="v",KD77="&gt;")),"F",TRUE,KD78)</f>
        <v>F</v>
      </c>
    </row>
    <row r="79" spans="1:433">
      <c r="A79">
        <v>67</v>
      </c>
      <c r="C79" s="9" t="str">
        <f t="shared" ca="1" si="3"/>
        <v>LJ-L-FLFJL7LF7JL-JF7FJL--JL7L7F7F7F7LJFJ|||LJ|L7F-7L7F7JLJ7L--J7.|JFLFFFJJ|77FL-JL7F---7F--7||L7-F--J|||FJF7.LJ|L7L-7FJF7F7LJLJL-JF7FJL|7JL|</v>
      </c>
      <c r="D79" t="str">
        <f t="shared" ca="1" si="4"/>
        <v/>
      </c>
      <c r="E79">
        <f t="shared" ca="1" si="5"/>
        <v>140</v>
      </c>
      <c r="F79" t="str" cm="1">
        <f t="array" aca="1" ref="F79" ca="1">_xlfn.IFS($E79="","",F$12="","",TRUE,MID($C79,F$12,1))</f>
        <v>L</v>
      </c>
      <c r="G79" t="str" cm="1">
        <f t="array" aca="1" ref="G79" ca="1">_xlfn.IFS($E79="","",G$12="","",TRUE,MID($C79,G$12,1))</f>
        <v>J</v>
      </c>
      <c r="H79" t="str" cm="1">
        <f t="array" aca="1" ref="H79" ca="1">_xlfn.IFS($E79="","",H$12="","",TRUE,MID($C79,H$12,1))</f>
        <v>-</v>
      </c>
      <c r="I79" t="str" cm="1">
        <f t="array" aca="1" ref="I79" ca="1">_xlfn.IFS($E79="","",I$12="","",TRUE,MID($C79,I$12,1))</f>
        <v>L</v>
      </c>
      <c r="J79" t="str" cm="1">
        <f t="array" aca="1" ref="J79" ca="1">_xlfn.IFS($E79="","",J$12="","",TRUE,MID($C79,J$12,1))</f>
        <v>-</v>
      </c>
      <c r="K79" t="str" cm="1">
        <f t="array" aca="1" ref="K79" ca="1">_xlfn.IFS($E79="","",K$12="","",TRUE,MID($C79,K$12,1))</f>
        <v>F</v>
      </c>
      <c r="L79" t="str" cm="1">
        <f t="array" aca="1" ref="L79" ca="1">_xlfn.IFS($E79="","",L$12="","",TRUE,MID($C79,L$12,1))</f>
        <v>L</v>
      </c>
      <c r="M79" t="str" cm="1">
        <f t="array" aca="1" ref="M79" ca="1">_xlfn.IFS($E79="","",M$12="","",TRUE,MID($C79,M$12,1))</f>
        <v>F</v>
      </c>
      <c r="N79" t="str" cm="1">
        <f t="array" aca="1" ref="N79" ca="1">_xlfn.IFS($E79="","",N$12="","",TRUE,MID($C79,N$12,1))</f>
        <v>J</v>
      </c>
      <c r="O79" t="str" cm="1">
        <f t="array" aca="1" ref="O79" ca="1">_xlfn.IFS($E79="","",O$12="","",TRUE,MID($C79,O$12,1))</f>
        <v>L</v>
      </c>
      <c r="P79" t="str" cm="1">
        <f t="array" aca="1" ref="P79" ca="1">_xlfn.IFS($E79="","",P$12="","",TRUE,MID($C79,P$12,1))</f>
        <v>7</v>
      </c>
      <c r="Q79" t="str" cm="1">
        <f t="array" aca="1" ref="Q79" ca="1">_xlfn.IFS($E79="","",Q$12="","",TRUE,MID($C79,Q$12,1))</f>
        <v>L</v>
      </c>
      <c r="R79" t="str" cm="1">
        <f t="array" aca="1" ref="R79" ca="1">_xlfn.IFS($E79="","",R$12="","",TRUE,MID($C79,R$12,1))</f>
        <v>F</v>
      </c>
      <c r="S79" t="str" cm="1">
        <f t="array" aca="1" ref="S79" ca="1">_xlfn.IFS($E79="","",S$12="","",TRUE,MID($C79,S$12,1))</f>
        <v>7</v>
      </c>
      <c r="T79" t="str" cm="1">
        <f t="array" aca="1" ref="T79" ca="1">_xlfn.IFS($E79="","",T$12="","",TRUE,MID($C79,T$12,1))</f>
        <v>J</v>
      </c>
      <c r="U79" t="str" cm="1">
        <f t="array" aca="1" ref="U79" ca="1">_xlfn.IFS($E79="","",U$12="","",TRUE,MID($C79,U$12,1))</f>
        <v>L</v>
      </c>
      <c r="V79" t="str" cm="1">
        <f t="array" aca="1" ref="V79" ca="1">_xlfn.IFS($E79="","",V$12="","",TRUE,MID($C79,V$12,1))</f>
        <v>-</v>
      </c>
      <c r="W79" t="str" cm="1">
        <f t="array" aca="1" ref="W79" ca="1">_xlfn.IFS($E79="","",W$12="","",TRUE,MID($C79,W$12,1))</f>
        <v>J</v>
      </c>
      <c r="X79" t="str" cm="1">
        <f t="array" aca="1" ref="X79" ca="1">_xlfn.IFS($E79="","",X$12="","",TRUE,MID($C79,X$12,1))</f>
        <v>F</v>
      </c>
      <c r="Y79" t="str" cm="1">
        <f t="array" aca="1" ref="Y79" ca="1">_xlfn.IFS($E79="","",Y$12="","",TRUE,MID($C79,Y$12,1))</f>
        <v>7</v>
      </c>
      <c r="Z79" t="str" cm="1">
        <f t="array" aca="1" ref="Z79" ca="1">_xlfn.IFS($E79="","",Z$12="","",TRUE,MID($C79,Z$12,1))</f>
        <v>F</v>
      </c>
      <c r="AA79" t="str" cm="1">
        <f t="array" aca="1" ref="AA79" ca="1">_xlfn.IFS($E79="","",AA$12="","",TRUE,MID($C79,AA$12,1))</f>
        <v>J</v>
      </c>
      <c r="AB79" t="str" cm="1">
        <f t="array" aca="1" ref="AB79" ca="1">_xlfn.IFS($E79="","",AB$12="","",TRUE,MID($C79,AB$12,1))</f>
        <v>L</v>
      </c>
      <c r="AC79" t="str" cm="1">
        <f t="array" aca="1" ref="AC79" ca="1">_xlfn.IFS($E79="","",AC$12="","",TRUE,MID($C79,AC$12,1))</f>
        <v>-</v>
      </c>
      <c r="AD79" t="str" cm="1">
        <f t="array" aca="1" ref="AD79" ca="1">_xlfn.IFS($E79="","",AD$12="","",TRUE,MID($C79,AD$12,1))</f>
        <v>-</v>
      </c>
      <c r="AE79" t="str" cm="1">
        <f t="array" aca="1" ref="AE79" ca="1">_xlfn.IFS($E79="","",AE$12="","",TRUE,MID($C79,AE$12,1))</f>
        <v>J</v>
      </c>
      <c r="AF79" t="str" cm="1">
        <f t="array" aca="1" ref="AF79" ca="1">_xlfn.IFS($E79="","",AF$12="","",TRUE,MID($C79,AF$12,1))</f>
        <v>L</v>
      </c>
      <c r="AG79" t="str" cm="1">
        <f t="array" aca="1" ref="AG79" ca="1">_xlfn.IFS($E79="","",AG$12="","",TRUE,MID($C79,AG$12,1))</f>
        <v>7</v>
      </c>
      <c r="AH79" t="str" cm="1">
        <f t="array" aca="1" ref="AH79" ca="1">_xlfn.IFS($E79="","",AH$12="","",TRUE,MID($C79,AH$12,1))</f>
        <v>L</v>
      </c>
      <c r="AI79" t="str" cm="1">
        <f t="array" aca="1" ref="AI79" ca="1">_xlfn.IFS($E79="","",AI$12="","",TRUE,MID($C79,AI$12,1))</f>
        <v>7</v>
      </c>
      <c r="AJ79" t="str" cm="1">
        <f t="array" aca="1" ref="AJ79" ca="1">_xlfn.IFS($E79="","",AJ$12="","",TRUE,MID($C79,AJ$12,1))</f>
        <v>F</v>
      </c>
      <c r="AK79" t="str" cm="1">
        <f t="array" aca="1" ref="AK79" ca="1">_xlfn.IFS($E79="","",AK$12="","",TRUE,MID($C79,AK$12,1))</f>
        <v>7</v>
      </c>
      <c r="AL79" t="str" cm="1">
        <f t="array" aca="1" ref="AL79" ca="1">_xlfn.IFS($E79="","",AL$12="","",TRUE,MID($C79,AL$12,1))</f>
        <v>F</v>
      </c>
      <c r="AM79" t="str" cm="1">
        <f t="array" aca="1" ref="AM79" ca="1">_xlfn.IFS($E79="","",AM$12="","",TRUE,MID($C79,AM$12,1))</f>
        <v>7</v>
      </c>
      <c r="AN79" t="str" cm="1">
        <f t="array" aca="1" ref="AN79" ca="1">_xlfn.IFS($E79="","",AN$12="","",TRUE,MID($C79,AN$12,1))</f>
        <v>F</v>
      </c>
      <c r="AO79" t="str" cm="1">
        <f t="array" aca="1" ref="AO79" ca="1">_xlfn.IFS($E79="","",AO$12="","",TRUE,MID($C79,AO$12,1))</f>
        <v>7</v>
      </c>
      <c r="AP79" t="str" cm="1">
        <f t="array" aca="1" ref="AP79" ca="1">_xlfn.IFS($E79="","",AP$12="","",TRUE,MID($C79,AP$12,1))</f>
        <v>L</v>
      </c>
      <c r="AQ79" t="str" cm="1">
        <f t="array" aca="1" ref="AQ79" ca="1">_xlfn.IFS($E79="","",AQ$12="","",TRUE,MID($C79,AQ$12,1))</f>
        <v>J</v>
      </c>
      <c r="AR79" t="str" cm="1">
        <f t="array" aca="1" ref="AR79" ca="1">_xlfn.IFS($E79="","",AR$12="","",TRUE,MID($C79,AR$12,1))</f>
        <v>F</v>
      </c>
      <c r="AS79" t="str" cm="1">
        <f t="array" aca="1" ref="AS79" ca="1">_xlfn.IFS($E79="","",AS$12="","",TRUE,MID($C79,AS$12,1))</f>
        <v>J</v>
      </c>
      <c r="AT79" t="str" cm="1">
        <f t="array" aca="1" ref="AT79" ca="1">_xlfn.IFS($E79="","",AT$12="","",TRUE,MID($C79,AT$12,1))</f>
        <v>|</v>
      </c>
      <c r="AU79" t="str" cm="1">
        <f t="array" aca="1" ref="AU79" ca="1">_xlfn.IFS($E79="","",AU$12="","",TRUE,MID($C79,AU$12,1))</f>
        <v>|</v>
      </c>
      <c r="AV79" t="str" cm="1">
        <f t="array" aca="1" ref="AV79" ca="1">_xlfn.IFS($E79="","",AV$12="","",TRUE,MID($C79,AV$12,1))</f>
        <v>|</v>
      </c>
      <c r="AW79" t="str" cm="1">
        <f t="array" aca="1" ref="AW79" ca="1">_xlfn.IFS($E79="","",AW$12="","",TRUE,MID($C79,AW$12,1))</f>
        <v>L</v>
      </c>
      <c r="AX79" t="str" cm="1">
        <f t="array" aca="1" ref="AX79" ca="1">_xlfn.IFS($E79="","",AX$12="","",TRUE,MID($C79,AX$12,1))</f>
        <v>J</v>
      </c>
      <c r="AY79" t="str" cm="1">
        <f t="array" aca="1" ref="AY79" ca="1">_xlfn.IFS($E79="","",AY$12="","",TRUE,MID($C79,AY$12,1))</f>
        <v>|</v>
      </c>
      <c r="AZ79" t="str" cm="1">
        <f t="array" aca="1" ref="AZ79" ca="1">_xlfn.IFS($E79="","",AZ$12="","",TRUE,MID($C79,AZ$12,1))</f>
        <v>L</v>
      </c>
      <c r="BA79" t="str" cm="1">
        <f t="array" aca="1" ref="BA79" ca="1">_xlfn.IFS($E79="","",BA$12="","",TRUE,MID($C79,BA$12,1))</f>
        <v>7</v>
      </c>
      <c r="BB79" t="str" cm="1">
        <f t="array" aca="1" ref="BB79" ca="1">_xlfn.IFS($E79="","",BB$12="","",TRUE,MID($C79,BB$12,1))</f>
        <v>F</v>
      </c>
      <c r="BC79" t="str" cm="1">
        <f t="array" aca="1" ref="BC79" ca="1">_xlfn.IFS($E79="","",BC$12="","",TRUE,MID($C79,BC$12,1))</f>
        <v>-</v>
      </c>
      <c r="BD79" t="str" cm="1">
        <f t="array" aca="1" ref="BD79" ca="1">_xlfn.IFS($E79="","",BD$12="","",TRUE,MID($C79,BD$12,1))</f>
        <v>7</v>
      </c>
      <c r="BE79" t="str" cm="1">
        <f t="array" aca="1" ref="BE79" ca="1">_xlfn.IFS($E79="","",BE$12="","",TRUE,MID($C79,BE$12,1))</f>
        <v>L</v>
      </c>
      <c r="BF79" t="str" cm="1">
        <f t="array" aca="1" ref="BF79" ca="1">_xlfn.IFS($E79="","",BF$12="","",TRUE,MID($C79,BF$12,1))</f>
        <v>7</v>
      </c>
      <c r="BG79" t="str" cm="1">
        <f t="array" aca="1" ref="BG79" ca="1">_xlfn.IFS($E79="","",BG$12="","",TRUE,MID($C79,BG$12,1))</f>
        <v>F</v>
      </c>
      <c r="BH79" t="str" cm="1">
        <f t="array" aca="1" ref="BH79" ca="1">_xlfn.IFS($E79="","",BH$12="","",TRUE,MID($C79,BH$12,1))</f>
        <v>7</v>
      </c>
      <c r="BI79" t="str" cm="1">
        <f t="array" aca="1" ref="BI79" ca="1">_xlfn.IFS($E79="","",BI$12="","",TRUE,MID($C79,BI$12,1))</f>
        <v>J</v>
      </c>
      <c r="BJ79" t="str" cm="1">
        <f t="array" aca="1" ref="BJ79" ca="1">_xlfn.IFS($E79="","",BJ$12="","",TRUE,MID($C79,BJ$12,1))</f>
        <v>L</v>
      </c>
      <c r="BK79" t="str" cm="1">
        <f t="array" aca="1" ref="BK79" ca="1">_xlfn.IFS($E79="","",BK$12="","",TRUE,MID($C79,BK$12,1))</f>
        <v>J</v>
      </c>
      <c r="BL79" t="str" cm="1">
        <f t="array" aca="1" ref="BL79" ca="1">_xlfn.IFS($E79="","",BL$12="","",TRUE,MID($C79,BL$12,1))</f>
        <v>7</v>
      </c>
      <c r="BM79" t="str" cm="1">
        <f t="array" aca="1" ref="BM79" ca="1">_xlfn.IFS($E79="","",BM$12="","",TRUE,MID($C79,BM$12,1))</f>
        <v>L</v>
      </c>
      <c r="BN79" t="str" cm="1">
        <f t="array" aca="1" ref="BN79" ca="1">_xlfn.IFS($E79="","",BN$12="","",TRUE,MID($C79,BN$12,1))</f>
        <v>-</v>
      </c>
      <c r="BO79" t="str" cm="1">
        <f t="array" aca="1" ref="BO79" ca="1">_xlfn.IFS($E79="","",BO$12="","",TRUE,MID($C79,BO$12,1))</f>
        <v>-</v>
      </c>
      <c r="BP79" t="str" cm="1">
        <f t="array" aca="1" ref="BP79" ca="1">_xlfn.IFS($E79="","",BP$12="","",TRUE,MID($C79,BP$12,1))</f>
        <v>J</v>
      </c>
      <c r="BQ79" t="str" cm="1">
        <f t="array" aca="1" ref="BQ79" ca="1">_xlfn.IFS($E79="","",BQ$12="","",TRUE,MID($C79,BQ$12,1))</f>
        <v>7</v>
      </c>
      <c r="BR79" t="str" cm="1">
        <f t="array" aca="1" ref="BR79" ca="1">_xlfn.IFS($E79="","",BR$12="","",TRUE,MID($C79,BR$12,1))</f>
        <v>.</v>
      </c>
      <c r="BS79" t="str" cm="1">
        <f t="array" aca="1" ref="BS79" ca="1">_xlfn.IFS($E79="","",BS$12="","",TRUE,MID($C79,BS$12,1))</f>
        <v>|</v>
      </c>
      <c r="BT79" t="str" cm="1">
        <f t="array" aca="1" ref="BT79" ca="1">_xlfn.IFS($E79="","",BT$12="","",TRUE,MID($C79,BT$12,1))</f>
        <v>J</v>
      </c>
      <c r="BU79" t="str" cm="1">
        <f t="array" aca="1" ref="BU79" ca="1">_xlfn.IFS($E79="","",BU$12="","",TRUE,MID($C79,BU$12,1))</f>
        <v>F</v>
      </c>
      <c r="BV79" t="str" cm="1">
        <f t="array" aca="1" ref="BV79" ca="1">_xlfn.IFS($E79="","",BV$12="","",TRUE,MID($C79,BV$12,1))</f>
        <v>L</v>
      </c>
      <c r="BW79" t="str" cm="1">
        <f t="array" aca="1" ref="BW79" ca="1">_xlfn.IFS($E79="","",BW$12="","",TRUE,MID($C79,BW$12,1))</f>
        <v>F</v>
      </c>
      <c r="BX79" t="str" cm="1">
        <f t="array" aca="1" ref="BX79" ca="1">_xlfn.IFS($E79="","",BX$12="","",TRUE,MID($C79,BX$12,1))</f>
        <v>F</v>
      </c>
      <c r="BY79" t="str" cm="1">
        <f t="array" aca="1" ref="BY79" ca="1">_xlfn.IFS($E79="","",BY$12="","",TRUE,MID($C79,BY$12,1))</f>
        <v>F</v>
      </c>
      <c r="BZ79" t="str" cm="1">
        <f t="array" aca="1" ref="BZ79" ca="1">_xlfn.IFS($E79="","",BZ$12="","",TRUE,MID($C79,BZ$12,1))</f>
        <v>J</v>
      </c>
      <c r="CA79" t="str" cm="1">
        <f t="array" aca="1" ref="CA79" ca="1">_xlfn.IFS($E79="","",CA$12="","",TRUE,MID($C79,CA$12,1))</f>
        <v>J</v>
      </c>
      <c r="CB79" t="str" cm="1">
        <f t="array" aca="1" ref="CB79" ca="1">_xlfn.IFS($E79="","",CB$12="","",TRUE,MID($C79,CB$12,1))</f>
        <v>|</v>
      </c>
      <c r="CC79" t="str" cm="1">
        <f t="array" aca="1" ref="CC79" ca="1">_xlfn.IFS($E79="","",CC$12="","",TRUE,MID($C79,CC$12,1))</f>
        <v>7</v>
      </c>
      <c r="CD79" t="str" cm="1">
        <f t="array" aca="1" ref="CD79" ca="1">_xlfn.IFS($E79="","",CD$12="","",TRUE,MID($C79,CD$12,1))</f>
        <v>7</v>
      </c>
      <c r="CE79" t="str" cm="1">
        <f t="array" aca="1" ref="CE79" ca="1">_xlfn.IFS($E79="","",CE$12="","",TRUE,MID($C79,CE$12,1))</f>
        <v>F</v>
      </c>
      <c r="CF79" t="str" cm="1">
        <f t="array" aca="1" ref="CF79" ca="1">_xlfn.IFS($E79="","",CF$12="","",TRUE,MID($C79,CF$12,1))</f>
        <v>L</v>
      </c>
      <c r="CG79" t="str" cm="1">
        <f t="array" aca="1" ref="CG79" ca="1">_xlfn.IFS($E79="","",CG$12="","",TRUE,MID($C79,CG$12,1))</f>
        <v>-</v>
      </c>
      <c r="CH79" t="str" cm="1">
        <f t="array" aca="1" ref="CH79" ca="1">_xlfn.IFS($E79="","",CH$12="","",TRUE,MID($C79,CH$12,1))</f>
        <v>J</v>
      </c>
      <c r="CI79" t="str" cm="1">
        <f t="array" aca="1" ref="CI79" ca="1">_xlfn.IFS($E79="","",CI$12="","",TRUE,MID($C79,CI$12,1))</f>
        <v>L</v>
      </c>
      <c r="CJ79" t="str" cm="1">
        <f t="array" aca="1" ref="CJ79" ca="1">_xlfn.IFS($E79="","",CJ$12="","",TRUE,MID($C79,CJ$12,1))</f>
        <v>7</v>
      </c>
      <c r="CK79" t="str" cm="1">
        <f t="array" aca="1" ref="CK79" ca="1">_xlfn.IFS($E79="","",CK$12="","",TRUE,MID($C79,CK$12,1))</f>
        <v>F</v>
      </c>
      <c r="CL79" t="str" cm="1">
        <f t="array" aca="1" ref="CL79" ca="1">_xlfn.IFS($E79="","",CL$12="","",TRUE,MID($C79,CL$12,1))</f>
        <v>-</v>
      </c>
      <c r="CM79" t="str" cm="1">
        <f t="array" aca="1" ref="CM79" ca="1">_xlfn.IFS($E79="","",CM$12="","",TRUE,MID($C79,CM$12,1))</f>
        <v>-</v>
      </c>
      <c r="CN79" t="str" cm="1">
        <f t="array" aca="1" ref="CN79" ca="1">_xlfn.IFS($E79="","",CN$12="","",TRUE,MID($C79,CN$12,1))</f>
        <v>-</v>
      </c>
      <c r="CO79" t="str" cm="1">
        <f t="array" aca="1" ref="CO79" ca="1">_xlfn.IFS($E79="","",CO$12="","",TRUE,MID($C79,CO$12,1))</f>
        <v>7</v>
      </c>
      <c r="CP79" t="str" cm="1">
        <f t="array" aca="1" ref="CP79" ca="1">_xlfn.IFS($E79="","",CP$12="","",TRUE,MID($C79,CP$12,1))</f>
        <v>F</v>
      </c>
      <c r="CQ79" t="str" cm="1">
        <f t="array" aca="1" ref="CQ79" ca="1">_xlfn.IFS($E79="","",CQ$12="","",TRUE,MID($C79,CQ$12,1))</f>
        <v>-</v>
      </c>
      <c r="CR79" t="str" cm="1">
        <f t="array" aca="1" ref="CR79" ca="1">_xlfn.IFS($E79="","",CR$12="","",TRUE,MID($C79,CR$12,1))</f>
        <v>-</v>
      </c>
      <c r="CS79" t="str" cm="1">
        <f t="array" aca="1" ref="CS79" ca="1">_xlfn.IFS($E79="","",CS$12="","",TRUE,MID($C79,CS$12,1))</f>
        <v>7</v>
      </c>
      <c r="CT79" t="str" cm="1">
        <f t="array" aca="1" ref="CT79" ca="1">_xlfn.IFS($E79="","",CT$12="","",TRUE,MID($C79,CT$12,1))</f>
        <v>|</v>
      </c>
      <c r="CU79" t="str" cm="1">
        <f t="array" aca="1" ref="CU79" ca="1">_xlfn.IFS($E79="","",CU$12="","",TRUE,MID($C79,CU$12,1))</f>
        <v>|</v>
      </c>
      <c r="CV79" t="str" cm="1">
        <f t="array" aca="1" ref="CV79" ca="1">_xlfn.IFS($E79="","",CV$12="","",TRUE,MID($C79,CV$12,1))</f>
        <v>L</v>
      </c>
      <c r="CW79" t="str" cm="1">
        <f t="array" aca="1" ref="CW79" ca="1">_xlfn.IFS($E79="","",CW$12="","",TRUE,MID($C79,CW$12,1))</f>
        <v>7</v>
      </c>
      <c r="CX79" t="str" cm="1">
        <f t="array" aca="1" ref="CX79" ca="1">_xlfn.IFS($E79="","",CX$12="","",TRUE,MID($C79,CX$12,1))</f>
        <v>-</v>
      </c>
      <c r="CY79" t="str" cm="1">
        <f t="array" aca="1" ref="CY79" ca="1">_xlfn.IFS($E79="","",CY$12="","",TRUE,MID($C79,CY$12,1))</f>
        <v>F</v>
      </c>
      <c r="CZ79" t="str" cm="1">
        <f t="array" aca="1" ref="CZ79" ca="1">_xlfn.IFS($E79="","",CZ$12="","",TRUE,MID($C79,CZ$12,1))</f>
        <v>-</v>
      </c>
      <c r="DA79" t="str" cm="1">
        <f t="array" aca="1" ref="DA79" ca="1">_xlfn.IFS($E79="","",DA$12="","",TRUE,MID($C79,DA$12,1))</f>
        <v>-</v>
      </c>
      <c r="DB79" t="str" cm="1">
        <f t="array" aca="1" ref="DB79" ca="1">_xlfn.IFS($E79="","",DB$12="","",TRUE,MID($C79,DB$12,1))</f>
        <v>J</v>
      </c>
      <c r="DC79" t="str" cm="1">
        <f t="array" aca="1" ref="DC79" ca="1">_xlfn.IFS($E79="","",DC$12="","",TRUE,MID($C79,DC$12,1))</f>
        <v>|</v>
      </c>
      <c r="DD79" t="str" cm="1">
        <f t="array" aca="1" ref="DD79" ca="1">_xlfn.IFS($E79="","",DD$12="","",TRUE,MID($C79,DD$12,1))</f>
        <v>|</v>
      </c>
      <c r="DE79" t="str" cm="1">
        <f t="array" aca="1" ref="DE79" ca="1">_xlfn.IFS($E79="","",DE$12="","",TRUE,MID($C79,DE$12,1))</f>
        <v>|</v>
      </c>
      <c r="DF79" t="str" cm="1">
        <f t="array" aca="1" ref="DF79" ca="1">_xlfn.IFS($E79="","",DF$12="","",TRUE,MID($C79,DF$12,1))</f>
        <v>F</v>
      </c>
      <c r="DG79" t="str" cm="1">
        <f t="array" aca="1" ref="DG79" ca="1">_xlfn.IFS($E79="","",DG$12="","",TRUE,MID($C79,DG$12,1))</f>
        <v>J</v>
      </c>
      <c r="DH79" t="str" cm="1">
        <f t="array" aca="1" ref="DH79" ca="1">_xlfn.IFS($E79="","",DH$12="","",TRUE,MID($C79,DH$12,1))</f>
        <v>F</v>
      </c>
      <c r="DI79" t="str" cm="1">
        <f t="array" aca="1" ref="DI79" ca="1">_xlfn.IFS($E79="","",DI$12="","",TRUE,MID($C79,DI$12,1))</f>
        <v>7</v>
      </c>
      <c r="DJ79" t="str" cm="1">
        <f t="array" aca="1" ref="DJ79" ca="1">_xlfn.IFS($E79="","",DJ$12="","",TRUE,MID($C79,DJ$12,1))</f>
        <v>.</v>
      </c>
      <c r="DK79" t="str" cm="1">
        <f t="array" aca="1" ref="DK79" ca="1">_xlfn.IFS($E79="","",DK$12="","",TRUE,MID($C79,DK$12,1))</f>
        <v>L</v>
      </c>
      <c r="DL79" t="str" cm="1">
        <f t="array" aca="1" ref="DL79" ca="1">_xlfn.IFS($E79="","",DL$12="","",TRUE,MID($C79,DL$12,1))</f>
        <v>J</v>
      </c>
      <c r="DM79" t="str" cm="1">
        <f t="array" aca="1" ref="DM79" ca="1">_xlfn.IFS($E79="","",DM$12="","",TRUE,MID($C79,DM$12,1))</f>
        <v>|</v>
      </c>
      <c r="DN79" t="str" cm="1">
        <f t="array" aca="1" ref="DN79" ca="1">_xlfn.IFS($E79="","",DN$12="","",TRUE,MID($C79,DN$12,1))</f>
        <v>L</v>
      </c>
      <c r="DO79" t="str" cm="1">
        <f t="array" aca="1" ref="DO79" ca="1">_xlfn.IFS($E79="","",DO$12="","",TRUE,MID($C79,DO$12,1))</f>
        <v>7</v>
      </c>
      <c r="DP79" t="str" cm="1">
        <f t="array" aca="1" ref="DP79" ca="1">_xlfn.IFS($E79="","",DP$12="","",TRUE,MID($C79,DP$12,1))</f>
        <v>L</v>
      </c>
      <c r="DQ79" t="str" cm="1">
        <f t="array" aca="1" ref="DQ79" ca="1">_xlfn.IFS($E79="","",DQ$12="","",TRUE,MID($C79,DQ$12,1))</f>
        <v>-</v>
      </c>
      <c r="DR79" t="str" cm="1">
        <f t="array" aca="1" ref="DR79" ca="1">_xlfn.IFS($E79="","",DR$12="","",TRUE,MID($C79,DR$12,1))</f>
        <v>7</v>
      </c>
      <c r="DS79" t="str" cm="1">
        <f t="array" aca="1" ref="DS79" ca="1">_xlfn.IFS($E79="","",DS$12="","",TRUE,MID($C79,DS$12,1))</f>
        <v>F</v>
      </c>
      <c r="DT79" t="str" cm="1">
        <f t="array" aca="1" ref="DT79" ca="1">_xlfn.IFS($E79="","",DT$12="","",TRUE,MID($C79,DT$12,1))</f>
        <v>J</v>
      </c>
      <c r="DU79" t="str" cm="1">
        <f t="array" aca="1" ref="DU79" ca="1">_xlfn.IFS($E79="","",DU$12="","",TRUE,MID($C79,DU$12,1))</f>
        <v>F</v>
      </c>
      <c r="DV79" t="str" cm="1">
        <f t="array" aca="1" ref="DV79" ca="1">_xlfn.IFS($E79="","",DV$12="","",TRUE,MID($C79,DV$12,1))</f>
        <v>7</v>
      </c>
      <c r="DW79" t="str" cm="1">
        <f t="array" aca="1" ref="DW79" ca="1">_xlfn.IFS($E79="","",DW$12="","",TRUE,MID($C79,DW$12,1))</f>
        <v>F</v>
      </c>
      <c r="DX79" t="str" cm="1">
        <f t="array" aca="1" ref="DX79" ca="1">_xlfn.IFS($E79="","",DX$12="","",TRUE,MID($C79,DX$12,1))</f>
        <v>7</v>
      </c>
      <c r="DY79" t="str" cm="1">
        <f t="array" aca="1" ref="DY79" ca="1">_xlfn.IFS($E79="","",DY$12="","",TRUE,MID($C79,DY$12,1))</f>
        <v>L</v>
      </c>
      <c r="DZ79" t="str" cm="1">
        <f t="array" aca="1" ref="DZ79" ca="1">_xlfn.IFS($E79="","",DZ$12="","",TRUE,MID($C79,DZ$12,1))</f>
        <v>J</v>
      </c>
      <c r="EA79" t="str" cm="1">
        <f t="array" aca="1" ref="EA79" ca="1">_xlfn.IFS($E79="","",EA$12="","",TRUE,MID($C79,EA$12,1))</f>
        <v>L</v>
      </c>
      <c r="EB79" t="str" cm="1">
        <f t="array" aca="1" ref="EB79" ca="1">_xlfn.IFS($E79="","",EB$12="","",TRUE,MID($C79,EB$12,1))</f>
        <v>J</v>
      </c>
      <c r="EC79" t="str" cm="1">
        <f t="array" aca="1" ref="EC79" ca="1">_xlfn.IFS($E79="","",EC$12="","",TRUE,MID($C79,EC$12,1))</f>
        <v>L</v>
      </c>
      <c r="ED79" t="str" cm="1">
        <f t="array" aca="1" ref="ED79" ca="1">_xlfn.IFS($E79="","",ED$12="","",TRUE,MID($C79,ED$12,1))</f>
        <v>-</v>
      </c>
      <c r="EE79" t="str" cm="1">
        <f t="array" aca="1" ref="EE79" ca="1">_xlfn.IFS($E79="","",EE$12="","",TRUE,MID($C79,EE$12,1))</f>
        <v>J</v>
      </c>
      <c r="EF79" t="str" cm="1">
        <f t="array" aca="1" ref="EF79" ca="1">_xlfn.IFS($E79="","",EF$12="","",TRUE,MID($C79,EF$12,1))</f>
        <v>F</v>
      </c>
      <c r="EG79" t="str" cm="1">
        <f t="array" aca="1" ref="EG79" ca="1">_xlfn.IFS($E79="","",EG$12="","",TRUE,MID($C79,EG$12,1))</f>
        <v>7</v>
      </c>
      <c r="EH79" t="str" cm="1">
        <f t="array" aca="1" ref="EH79" ca="1">_xlfn.IFS($E79="","",EH$12="","",TRUE,MID($C79,EH$12,1))</f>
        <v>F</v>
      </c>
      <c r="EI79" t="str" cm="1">
        <f t="array" aca="1" ref="EI79" ca="1">_xlfn.IFS($E79="","",EI$12="","",TRUE,MID($C79,EI$12,1))</f>
        <v>J</v>
      </c>
      <c r="EJ79" t="str" cm="1">
        <f t="array" aca="1" ref="EJ79" ca="1">_xlfn.IFS($E79="","",EJ$12="","",TRUE,MID($C79,EJ$12,1))</f>
        <v>L</v>
      </c>
      <c r="EK79" t="str" cm="1">
        <f t="array" aca="1" ref="EK79" ca="1">_xlfn.IFS($E79="","",EK$12="","",TRUE,MID($C79,EK$12,1))</f>
        <v>|</v>
      </c>
      <c r="EL79" t="str" cm="1">
        <f t="array" aca="1" ref="EL79" ca="1">_xlfn.IFS($E79="","",EL$12="","",TRUE,MID($C79,EL$12,1))</f>
        <v>7</v>
      </c>
      <c r="EM79" t="str" cm="1">
        <f t="array" aca="1" ref="EM79" ca="1">_xlfn.IFS($E79="","",EM$12="","",TRUE,MID($C79,EM$12,1))</f>
        <v>J</v>
      </c>
      <c r="EN79" t="str" cm="1">
        <f t="array" aca="1" ref="EN79" ca="1">_xlfn.IFS($E79="","",EN$12="","",TRUE,MID($C79,EN$12,1))</f>
        <v>L</v>
      </c>
      <c r="EO79" t="str" cm="1">
        <f t="array" aca="1" ref="EO79" ca="1">_xlfn.IFS($E79="","",EO$12="","",TRUE,MID($C79,EO$12,1))</f>
        <v>|</v>
      </c>
      <c r="EP79" s="18">
        <v>67</v>
      </c>
      <c r="EQ79" t="str" cm="1">
        <f t="array" aca="1" ref="EQ79" ca="1">IF(EQ78="","",
_xlfn.LET(_xlpm.P,EQ78,_xlpm.R,GETR(EQ78),_xlpm.C,GETC(EQ78),_xlpm.C_P,EXTR(_xlpm.R,_xlpm.C+1),_xlpm.C_M,EXTR(_xlpm.R,_xlpm.C-1),_xlpm.R_P,EXTR(_xlpm.R+1,_xlpm.C),_xlpm.R_M,EXTR(_xlpm.R-1,_xlpm.C),
_xlfn.IFS(
AND(FREE(TEXTIFY(_xlpm.R,_xlpm.C-1),EP79),RIGHTOK(EXTR(GETR(_xlpm.P),GETC(_xlpm.P))),LEFTOK(_xlpm.C_M) ),TEXTIFY(_xlpm.R,_xlpm.C-1),
AND(FREE(TEXTIFY(_xlpm.R,_xlpm.C+1),EP79),LEFTOK(EXTR(GETR(_xlpm.P),GETC(_xlpm.P))), RIGHTOK(_xlpm.C_P)),TEXTIFY(_xlpm.R,_xlpm.C+1),
AND(FREE(TEXTIFY(_xlpm.R-1,_xlpm.C),EP79),DOWNOK(EXTR(GETR(_xlpm.P),GETC(_xlpm.P))), UPOK(_xlpm.R_M)   ),TEXTIFY(_xlpm.R-1,_xlpm.C),
AND(FREE(TEXTIFY(_xlpm.R+1,_xlpm.C),EP79),UPOK(EXTR(GETR(_xlpm.P),GETC(_xlpm.P))),   DOWNOK(_xlpm.R_P) ),TEXTIFY(_xlpm.R+1,_xlpm.C),
TRUE,"")
))</f>
        <v>031,031</v>
      </c>
      <c r="ER79" t="str" cm="1">
        <f t="array" aca="1" ref="ER79" ca="1">IF(EQ78="","",
_xlfn.LET(_xlpm.P,EQ78,_xlpm.R,GETR(EQ78),_xlpm.C,GETC(EQ78),_xlpm.C_P,EXTR(_xlpm.R,_xlpm.C+1),_xlpm.C_M,EXTR(_xlpm.R,_xlpm.C-1),_xlpm.R_P,EXTR(_xlpm.R+1,_xlpm.C),_xlpm.R_M,EXTR(_xlpm.R-1,_xlpm.C),
_xlfn.IFS(
AND(FREE(TEXTIFY(_xlpm.R,_xlpm.C-1),EP79),RIGHTOK(EXTR(GETR(_xlpm.P),GETC(_xlpm.P))),LEFTOK(_xlpm.C_M) ),"&lt;",
AND(FREE(TEXTIFY(_xlpm.R,_xlpm.C+1),EP79),LEFTOK(EXTR(GETR(_xlpm.P),GETC(_xlpm.P))), RIGHTOK(_xlpm.C_P)),"&gt;",
AND(FREE(TEXTIFY(_xlpm.R-1,_xlpm.C),EP79),DOWNOK(EXTR(GETR(_xlpm.P),GETC(_xlpm.P))), UPOK(_xlpm.R_M)   ),"^",
AND(FREE(TEXTIFY(_xlpm.R+1,_xlpm.C),EP79),UPOK(EXTR(GETR(_xlpm.P),GETC(_xlpm.P))),   DOWNOK(_xlpm.R_P) ),"v",
TRUE,"")
))</f>
        <v>^</v>
      </c>
      <c r="ET79">
        <f ca="1"/>
        <v>67</v>
      </c>
      <c r="EU79" s="40" t="str" cm="1">
        <f t="array" aca="1" ref="EU79" ca="1">IF(VSTYP="N", IFERROR(MATCH(TEXTIFY($ET79,EU$12),PATH,0),""),IFERROR(OFFSET(DIRECTION,MATCH(TEXTIFY($ET79,EU$12),PATH,0),0,1,1),""))</f>
        <v/>
      </c>
      <c r="EV79" s="40" t="str" cm="1">
        <f t="array" aca="1" ref="EV79" ca="1">IF(VSTYP="N", IFERROR(MATCH(TEXTIFY($ET79,EV$12),PATH,0),""),IFERROR(OFFSET(DIRECTION,MATCH(TEXTIFY($ET79,EV$12),PATH,0),0,1,1),""))</f>
        <v/>
      </c>
      <c r="EW79" s="40" t="str" cm="1">
        <f t="array" aca="1" ref="EW79" ca="1">IF(VSTYP="N", IFERROR(MATCH(TEXTIFY($ET79,EW$12),PATH,0),""),IFERROR(OFFSET(DIRECTION,MATCH(TEXTIFY($ET79,EW$12),PATH,0),0,1,1),""))</f>
        <v/>
      </c>
      <c r="EX79" s="40" t="str" cm="1">
        <f t="array" aca="1" ref="EX79" ca="1">IF(VSTYP="N", IFERROR(MATCH(TEXTIFY($ET79,EX$12),PATH,0),""),IFERROR(OFFSET(DIRECTION,MATCH(TEXTIFY($ET79,EX$12),PATH,0),0,1,1),""))</f>
        <v/>
      </c>
      <c r="EY79" s="40" t="str" cm="1">
        <f t="array" aca="1" ref="EY79" ca="1">IF(VSTYP="N", IFERROR(MATCH(TEXTIFY($ET79,EY$12),PATH,0),""),IFERROR(OFFSET(DIRECTION,MATCH(TEXTIFY($ET79,EY$12),PATH,0),0,1,1),""))</f>
        <v/>
      </c>
      <c r="EZ79" s="40" t="str" cm="1">
        <f t="array" aca="1" ref="EZ79" ca="1">IF(VSTYP="N", IFERROR(MATCH(TEXTIFY($ET79,EZ$12),PATH,0),""),IFERROR(OFFSET(DIRECTION,MATCH(TEXTIFY($ET79,EZ$12),PATH,0),0,1,1),""))</f>
        <v/>
      </c>
      <c r="FA79" s="40" t="str" cm="1">
        <f t="array" aca="1" ref="FA79" ca="1">IF(VSTYP="N", IFERROR(MATCH(TEXTIFY($ET79,FA$12),PATH,0),""),IFERROR(OFFSET(DIRECTION,MATCH(TEXTIFY($ET79,FA$12),PATH,0),0,1,1),""))</f>
        <v/>
      </c>
      <c r="FB79" s="40" t="str" cm="1">
        <f t="array" aca="1" ref="FB79" ca="1">IF(VSTYP="N", IFERROR(MATCH(TEXTIFY($ET79,FB$12),PATH,0),""),IFERROR(OFFSET(DIRECTION,MATCH(TEXTIFY($ET79,FB$12),PATH,0),0,1,1),""))</f>
        <v>v</v>
      </c>
      <c r="FC79" s="40" t="str" cm="1">
        <f t="array" aca="1" ref="FC79" ca="1">IF(VSTYP="N", IFERROR(MATCH(TEXTIFY($ET79,FC$12),PATH,0),""),IFERROR(OFFSET(DIRECTION,MATCH(TEXTIFY($ET79,FC$12),PATH,0),0,1,1),""))</f>
        <v>&lt;</v>
      </c>
      <c r="FD79" s="40" t="str" cm="1">
        <f t="array" aca="1" ref="FD79" ca="1">IF(VSTYP="N", IFERROR(MATCH(TEXTIFY($ET79,FD$12),PATH,0),""),IFERROR(OFFSET(DIRECTION,MATCH(TEXTIFY($ET79,FD$12),PATH,0),0,1,1),""))</f>
        <v>^</v>
      </c>
      <c r="FE79" s="40" t="str" cm="1">
        <f t="array" aca="1" ref="FE79" ca="1">IF(VSTYP="N", IFERROR(MATCH(TEXTIFY($ET79,FE$12),PATH,0),""),IFERROR(OFFSET(DIRECTION,MATCH(TEXTIFY($ET79,FE$12),PATH,0),0,1,1),""))</f>
        <v>&lt;</v>
      </c>
      <c r="FF79" s="40" t="str" cm="1">
        <f t="array" aca="1" ref="FF79" ca="1">IF(VSTYP="N", IFERROR(MATCH(TEXTIFY($ET79,FF$12),PATH,0),""),IFERROR(OFFSET(DIRECTION,MATCH(TEXTIFY($ET79,FF$12),PATH,0),0,1,1),""))</f>
        <v/>
      </c>
      <c r="FG79" s="40" t="str" cm="1">
        <f t="array" aca="1" ref="FG79" ca="1">IF(VSTYP="N", IFERROR(MATCH(TEXTIFY($ET79,FG$12),PATH,0),""),IFERROR(OFFSET(DIRECTION,MATCH(TEXTIFY($ET79,FG$12),PATH,0),0,1,1),""))</f>
        <v>v</v>
      </c>
      <c r="FH79" s="40" t="str" cm="1">
        <f t="array" aca="1" ref="FH79" ca="1">IF(VSTYP="N", IFERROR(MATCH(TEXTIFY($ET79,FH$12),PATH,0),""),IFERROR(OFFSET(DIRECTION,MATCH(TEXTIFY($ET79,FH$12),PATH,0),0,1,1),""))</f>
        <v>&lt;</v>
      </c>
      <c r="FI79" s="40" t="str" cm="1">
        <f t="array" aca="1" ref="FI79" ca="1">IF(VSTYP="N", IFERROR(MATCH(TEXTIFY($ET79,FI$12),PATH,0),""),IFERROR(OFFSET(DIRECTION,MATCH(TEXTIFY($ET79,FI$12),PATH,0),0,1,1),""))</f>
        <v/>
      </c>
      <c r="FJ79" s="40" t="str" cm="1">
        <f t="array" aca="1" ref="FJ79" ca="1">IF(VSTYP="N", IFERROR(MATCH(TEXTIFY($ET79,FJ$12),PATH,0),""),IFERROR(OFFSET(DIRECTION,MATCH(TEXTIFY($ET79,FJ$12),PATH,0),0,1,1),""))</f>
        <v>&gt;</v>
      </c>
      <c r="FK79" s="40" t="str" cm="1">
        <f t="array" aca="1" ref="FK79" ca="1">IF(VSTYP="N", IFERROR(MATCH(TEXTIFY($ET79,FK$12),PATH,0),""),IFERROR(OFFSET(DIRECTION,MATCH(TEXTIFY($ET79,FK$12),PATH,0),0,1,1),""))</f>
        <v>&gt;</v>
      </c>
      <c r="FL79" s="40" t="str" cm="1">
        <f t="array" aca="1" ref="FL79" ca="1">IF(VSTYP="N", IFERROR(MATCH(TEXTIFY($ET79,FL$12),PATH,0),""),IFERROR(OFFSET(DIRECTION,MATCH(TEXTIFY($ET79,FL$12),PATH,0),0,1,1),""))</f>
        <v>^</v>
      </c>
      <c r="FM79" s="40" t="str" cm="1">
        <f t="array" aca="1" ref="FM79" ca="1">IF(VSTYP="N", IFERROR(MATCH(TEXTIFY($ET79,FM$12),PATH,0),""),IFERROR(OFFSET(DIRECTION,MATCH(TEXTIFY($ET79,FM$12),PATH,0),0,1,1),""))</f>
        <v>v</v>
      </c>
      <c r="FN79" s="40" t="str" cm="1">
        <f t="array" aca="1" ref="FN79" ca="1">IF(VSTYP="N", IFERROR(MATCH(TEXTIFY($ET79,FN$12),PATH,0),""),IFERROR(OFFSET(DIRECTION,MATCH(TEXTIFY($ET79,FN$12),PATH,0),0,1,1),""))</f>
        <v>&lt;</v>
      </c>
      <c r="FO79" s="40" t="str" cm="1">
        <f t="array" aca="1" ref="FO79" ca="1">IF(VSTYP="N", IFERROR(MATCH(TEXTIFY($ET79,FO$12),PATH,0),""),IFERROR(OFFSET(DIRECTION,MATCH(TEXTIFY($ET79,FO$12),PATH,0),0,1,1),""))</f>
        <v>v</v>
      </c>
      <c r="FP79" s="40" t="str" cm="1">
        <f t="array" aca="1" ref="FP79" ca="1">IF(VSTYP="N", IFERROR(MATCH(TEXTIFY($ET79,FP$12),PATH,0),""),IFERROR(OFFSET(DIRECTION,MATCH(TEXTIFY($ET79,FP$12),PATH,0),0,1,1),""))</f>
        <v>&lt;</v>
      </c>
      <c r="FQ79" s="40" t="str" cm="1">
        <f t="array" aca="1" ref="FQ79" ca="1">IF(VSTYP="N", IFERROR(MATCH(TEXTIFY($ET79,FQ$12),PATH,0),""),IFERROR(OFFSET(DIRECTION,MATCH(TEXTIFY($ET79,FQ$12),PATH,0),0,1,1),""))</f>
        <v>^</v>
      </c>
      <c r="FR79" s="40" t="str" cm="1">
        <f t="array" aca="1" ref="FR79" ca="1">IF(VSTYP="N", IFERROR(MATCH(TEXTIFY($ET79,FR$12),PATH,0),""),IFERROR(OFFSET(DIRECTION,MATCH(TEXTIFY($ET79,FR$12),PATH,0),0,1,1),""))</f>
        <v>&lt;</v>
      </c>
      <c r="FS79" s="40" t="str" cm="1">
        <f t="array" aca="1" ref="FS79" ca="1">IF(VSTYP="N", IFERROR(MATCH(TEXTIFY($ET79,FS$12),PATH,0),""),IFERROR(OFFSET(DIRECTION,MATCH(TEXTIFY($ET79,FS$12),PATH,0),0,1,1),""))</f>
        <v>&lt;</v>
      </c>
      <c r="FT79" s="40" t="str" cm="1">
        <f t="array" aca="1" ref="FT79" ca="1">IF(VSTYP="N", IFERROR(MATCH(TEXTIFY($ET79,FT$12),PATH,0),""),IFERROR(OFFSET(DIRECTION,MATCH(TEXTIFY($ET79,FT$12),PATH,0),0,1,1),""))</f>
        <v>&lt;</v>
      </c>
      <c r="FU79" s="40" t="str" cm="1">
        <f t="array" aca="1" ref="FU79" ca="1">IF(VSTYP="N", IFERROR(MATCH(TEXTIFY($ET79,FU$12),PATH,0),""),IFERROR(OFFSET(DIRECTION,MATCH(TEXTIFY($ET79,FU$12),PATH,0),0,1,1),""))</f>
        <v>^</v>
      </c>
      <c r="FV79" s="40" t="str" cm="1">
        <f t="array" aca="1" ref="FV79" ca="1">IF(VSTYP="N", IFERROR(MATCH(TEXTIFY($ET79,FV$12),PATH,0),""),IFERROR(OFFSET(DIRECTION,MATCH(TEXTIFY($ET79,FV$12),PATH,0),0,1,1),""))</f>
        <v>&lt;</v>
      </c>
      <c r="FW79" s="40" t="str" cm="1">
        <f t="array" aca="1" ref="FW79" ca="1">IF(VSTYP="N", IFERROR(MATCH(TEXTIFY($ET79,FW$12),PATH,0),""),IFERROR(OFFSET(DIRECTION,MATCH(TEXTIFY($ET79,FW$12),PATH,0),0,1,1),""))</f>
        <v>&gt;</v>
      </c>
      <c r="FX79" s="40" t="str" cm="1">
        <f t="array" aca="1" ref="FX79" ca="1">IF(VSTYP="N", IFERROR(MATCH(TEXTIFY($ET79,FX$12),PATH,0),""),IFERROR(OFFSET(DIRECTION,MATCH(TEXTIFY($ET79,FX$12),PATH,0),0,1,1),""))</f>
        <v>v</v>
      </c>
      <c r="FY79" s="40" t="str" cm="1">
        <f t="array" aca="1" ref="FY79" ca="1">IF(VSTYP="N", IFERROR(MATCH(TEXTIFY($ET79,FY$12),PATH,0),""),IFERROR(OFFSET(DIRECTION,MATCH(TEXTIFY($ET79,FY$12),PATH,0),0,1,1),""))</f>
        <v>&gt;</v>
      </c>
      <c r="FZ79" s="40" t="str" cm="1">
        <f t="array" aca="1" ref="FZ79" ca="1">IF(VSTYP="N", IFERROR(MATCH(TEXTIFY($ET79,FZ$12),PATH,0),""),IFERROR(OFFSET(DIRECTION,MATCH(TEXTIFY($ET79,FZ$12),PATH,0),0,1,1),""))</f>
        <v>v</v>
      </c>
      <c r="GA79" s="40" t="str" cm="1">
        <f t="array" aca="1" ref="GA79" ca="1">IF(VSTYP="N", IFERROR(MATCH(TEXTIFY($ET79,GA$12),PATH,0),""),IFERROR(OFFSET(DIRECTION,MATCH(TEXTIFY($ET79,GA$12),PATH,0),0,1,1),""))</f>
        <v>&gt;</v>
      </c>
      <c r="GB79" s="40" t="str" cm="1">
        <f t="array" aca="1" ref="GB79" ca="1">IF(VSTYP="N", IFERROR(MATCH(TEXTIFY($ET79,GB$12),PATH,0),""),IFERROR(OFFSET(DIRECTION,MATCH(TEXTIFY($ET79,GB$12),PATH,0),0,1,1),""))</f>
        <v>v</v>
      </c>
      <c r="GC79" s="40" t="str" cm="1">
        <f t="array" aca="1" ref="GC79" ca="1">IF(VSTYP="N", IFERROR(MATCH(TEXTIFY($ET79,GC$12),PATH,0),""),IFERROR(OFFSET(DIRECTION,MATCH(TEXTIFY($ET79,GC$12),PATH,0),0,1,1),""))</f>
        <v>&gt;</v>
      </c>
      <c r="GD79" s="40" t="str" cm="1">
        <f t="array" aca="1" ref="GD79" ca="1">IF(VSTYP="N", IFERROR(MATCH(TEXTIFY($ET79,GD$12),PATH,0),""),IFERROR(OFFSET(DIRECTION,MATCH(TEXTIFY($ET79,GD$12),PATH,0),0,1,1),""))</f>
        <v>v</v>
      </c>
      <c r="GE79" s="40" t="str" cm="1">
        <f t="array" aca="1" ref="GE79" ca="1">IF(VSTYP="N", IFERROR(MATCH(TEXTIFY($ET79,GE$12),PATH,0),""),IFERROR(OFFSET(DIRECTION,MATCH(TEXTIFY($ET79,GE$12),PATH,0),0,1,1),""))</f>
        <v>^</v>
      </c>
      <c r="GF79" s="40" t="str" cm="1">
        <f t="array" aca="1" ref="GF79" ca="1">IF(VSTYP="N", IFERROR(MATCH(TEXTIFY($ET79,GF$12),PATH,0),""),IFERROR(OFFSET(DIRECTION,MATCH(TEXTIFY($ET79,GF$12),PATH,0),0,1,1),""))</f>
        <v>&lt;</v>
      </c>
      <c r="GG79" s="40" t="str" cm="1">
        <f t="array" aca="1" ref="GG79" ca="1">IF(VSTYP="N", IFERROR(MATCH(TEXTIFY($ET79,GG$12),PATH,0),""),IFERROR(OFFSET(DIRECTION,MATCH(TEXTIFY($ET79,GG$12),PATH,0),0,1,1),""))</f>
        <v>&gt;</v>
      </c>
      <c r="GH79" s="40" t="str" cm="1">
        <f t="array" aca="1" ref="GH79" ca="1">IF(VSTYP="N", IFERROR(MATCH(TEXTIFY($ET79,GH$12),PATH,0),""),IFERROR(OFFSET(DIRECTION,MATCH(TEXTIFY($ET79,GH$12),PATH,0),0,1,1),""))</f>
        <v>^</v>
      </c>
      <c r="GI79" s="40" t="str" cm="1">
        <f t="array" aca="1" ref="GI79" ca="1">IF(VSTYP="N", IFERROR(MATCH(TEXTIFY($ET79,GI$12),PATH,0),""),IFERROR(OFFSET(DIRECTION,MATCH(TEXTIFY($ET79,GI$12),PATH,0),0,1,1),""))</f>
        <v>v</v>
      </c>
      <c r="GJ79" s="40" t="str" cm="1">
        <f t="array" aca="1" ref="GJ79" ca="1">IF(VSTYP="N", IFERROR(MATCH(TEXTIFY($ET79,GJ$12),PATH,0),""),IFERROR(OFFSET(DIRECTION,MATCH(TEXTIFY($ET79,GJ$12),PATH,0),0,1,1),""))</f>
        <v>^</v>
      </c>
      <c r="GK79" s="40" t="str" cm="1">
        <f t="array" aca="1" ref="GK79" ca="1">IF(VSTYP="N", IFERROR(MATCH(TEXTIFY($ET79,GK$12),PATH,0),""),IFERROR(OFFSET(DIRECTION,MATCH(TEXTIFY($ET79,GK$12),PATH,0),0,1,1),""))</f>
        <v>v</v>
      </c>
      <c r="GL79" s="40" t="str" cm="1">
        <f t="array" aca="1" ref="GL79" ca="1">IF(VSTYP="N", IFERROR(MATCH(TEXTIFY($ET79,GL$12),PATH,0),""),IFERROR(OFFSET(DIRECTION,MATCH(TEXTIFY($ET79,GL$12),PATH,0),0,1,1),""))</f>
        <v>^</v>
      </c>
      <c r="GM79" s="40" t="str" cm="1">
        <f t="array" aca="1" ref="GM79" ca="1">IF(VSTYP="N", IFERROR(MATCH(TEXTIFY($ET79,GM$12),PATH,0),""),IFERROR(OFFSET(DIRECTION,MATCH(TEXTIFY($ET79,GM$12),PATH,0),0,1,1),""))</f>
        <v>&lt;</v>
      </c>
      <c r="GN79" s="40" t="str" cm="1">
        <f t="array" aca="1" ref="GN79" ca="1">IF(VSTYP="N", IFERROR(MATCH(TEXTIFY($ET79,GN$12),PATH,0),""),IFERROR(OFFSET(DIRECTION,MATCH(TEXTIFY($ET79,GN$12),PATH,0),0,1,1),""))</f>
        <v/>
      </c>
      <c r="GO79" s="40" t="str" cm="1">
        <f t="array" aca="1" ref="GO79" ca="1">IF(VSTYP="N", IFERROR(MATCH(TEXTIFY($ET79,GO$12),PATH,0),""),IFERROR(OFFSET(DIRECTION,MATCH(TEXTIFY($ET79,GO$12),PATH,0),0,1,1),""))</f>
        <v>^</v>
      </c>
      <c r="GP79" s="40" t="str" cm="1">
        <f t="array" aca="1" ref="GP79" ca="1">IF(VSTYP="N", IFERROR(MATCH(TEXTIFY($ET79,GP$12),PATH,0),""),IFERROR(OFFSET(DIRECTION,MATCH(TEXTIFY($ET79,GP$12),PATH,0),0,1,1),""))</f>
        <v>&lt;</v>
      </c>
      <c r="GQ79" s="40" t="str" cm="1">
        <f t="array" aca="1" ref="GQ79" ca="1">IF(VSTYP="N", IFERROR(MATCH(TEXTIFY($ET79,GQ$12),PATH,0),""),IFERROR(OFFSET(DIRECTION,MATCH(TEXTIFY($ET79,GQ$12),PATH,0),0,1,1),""))</f>
        <v>v</v>
      </c>
      <c r="GR79" s="40" t="str" cm="1">
        <f t="array" aca="1" ref="GR79" ca="1">IF(VSTYP="N", IFERROR(MATCH(TEXTIFY($ET79,GR$12),PATH,0),""),IFERROR(OFFSET(DIRECTION,MATCH(TEXTIFY($ET79,GR$12),PATH,0),0,1,1),""))</f>
        <v>&lt;</v>
      </c>
      <c r="GS79" s="40" t="str" cm="1">
        <f t="array" aca="1" ref="GS79" ca="1">IF(VSTYP="N", IFERROR(MATCH(TEXTIFY($ET79,GS$12),PATH,0),""),IFERROR(OFFSET(DIRECTION,MATCH(TEXTIFY($ET79,GS$12),PATH,0),0,1,1),""))</f>
        <v>&lt;</v>
      </c>
      <c r="GT79" s="40" t="str" cm="1">
        <f t="array" aca="1" ref="GT79" ca="1">IF(VSTYP="N", IFERROR(MATCH(TEXTIFY($ET79,GT$12),PATH,0),""),IFERROR(OFFSET(DIRECTION,MATCH(TEXTIFY($ET79,GT$12),PATH,0),0,1,1),""))</f>
        <v>&gt;</v>
      </c>
      <c r="GU79" s="40" t="str" cm="1">
        <f t="array" aca="1" ref="GU79" ca="1">IF(VSTYP="N", IFERROR(MATCH(TEXTIFY($ET79,GU$12),PATH,0),""),IFERROR(OFFSET(DIRECTION,MATCH(TEXTIFY($ET79,GU$12),PATH,0),0,1,1),""))</f>
        <v>v</v>
      </c>
      <c r="GV79" s="40" t="str" cm="1">
        <f t="array" aca="1" ref="GV79" ca="1">IF(VSTYP="N", IFERROR(MATCH(TEXTIFY($ET79,GV$12),PATH,0),""),IFERROR(OFFSET(DIRECTION,MATCH(TEXTIFY($ET79,GV$12),PATH,0),0,1,1),""))</f>
        <v>&gt;</v>
      </c>
      <c r="GW79" s="40" t="str" cm="1">
        <f t="array" aca="1" ref="GW79" ca="1">IF(VSTYP="N", IFERROR(MATCH(TEXTIFY($ET79,GW$12),PATH,0),""),IFERROR(OFFSET(DIRECTION,MATCH(TEXTIFY($ET79,GW$12),PATH,0),0,1,1),""))</f>
        <v>v</v>
      </c>
      <c r="GX79" s="40" t="str" cm="1">
        <f t="array" aca="1" ref="GX79" ca="1">IF(VSTYP="N", IFERROR(MATCH(TEXTIFY($ET79,GX$12),PATH,0),""),IFERROR(OFFSET(DIRECTION,MATCH(TEXTIFY($ET79,GX$12),PATH,0),0,1,1),""))</f>
        <v/>
      </c>
      <c r="GY79" s="40" t="str" cm="1">
        <f t="array" aca="1" ref="GY79" ca="1">IF(VSTYP="N", IFERROR(MATCH(TEXTIFY($ET79,GY$12),PATH,0),""),IFERROR(OFFSET(DIRECTION,MATCH(TEXTIFY($ET79,GY$12),PATH,0),0,1,1),""))</f>
        <v>^</v>
      </c>
      <c r="GZ79" s="40" t="str" cm="1">
        <f t="array" aca="1" ref="GZ79" ca="1">IF(VSTYP="N", IFERROR(MATCH(TEXTIFY($ET79,GZ$12),PATH,0),""),IFERROR(OFFSET(DIRECTION,MATCH(TEXTIFY($ET79,GZ$12),PATH,0),0,1,1),""))</f>
        <v>&lt;</v>
      </c>
      <c r="HA79" s="40" t="str" cm="1">
        <f t="array" aca="1" ref="HA79" ca="1">IF(VSTYP="N", IFERROR(MATCH(TEXTIFY($ET79,HA$12),PATH,0),""),IFERROR(OFFSET(DIRECTION,MATCH(TEXTIFY($ET79,HA$12),PATH,0),0,1,1),""))</f>
        <v/>
      </c>
      <c r="HB79" s="40" t="str" cm="1">
        <f t="array" aca="1" ref="HB79" ca="1">IF(VSTYP="N", IFERROR(MATCH(TEXTIFY($ET79,HB$12),PATH,0),""),IFERROR(OFFSET(DIRECTION,MATCH(TEXTIFY($ET79,HB$12),PATH,0),0,1,1),""))</f>
        <v>^</v>
      </c>
      <c r="HC79" s="40" t="str" cm="1">
        <f t="array" aca="1" ref="HC79" ca="1">IF(VSTYP="N", IFERROR(MATCH(TEXTIFY($ET79,HC$12),PATH,0),""),IFERROR(OFFSET(DIRECTION,MATCH(TEXTIFY($ET79,HC$12),PATH,0),0,1,1),""))</f>
        <v>&lt;</v>
      </c>
      <c r="HD79" s="40" t="str" cm="1">
        <f t="array" aca="1" ref="HD79" ca="1">IF(VSTYP="N", IFERROR(MATCH(TEXTIFY($ET79,HD$12),PATH,0),""),IFERROR(OFFSET(DIRECTION,MATCH(TEXTIFY($ET79,HD$12),PATH,0),0,1,1),""))</f>
        <v>&lt;</v>
      </c>
      <c r="HE79" s="40" t="str" cm="1">
        <f t="array" aca="1" ref="HE79" ca="1">IF(VSTYP="N", IFERROR(MATCH(TEXTIFY($ET79,HE$12),PATH,0),""),IFERROR(OFFSET(DIRECTION,MATCH(TEXTIFY($ET79,HE$12),PATH,0),0,1,1),""))</f>
        <v>&lt;</v>
      </c>
      <c r="HF79" s="40" t="str" cm="1">
        <f t="array" aca="1" ref="HF79" ca="1">IF(VSTYP="N", IFERROR(MATCH(TEXTIFY($ET79,HF$12),PATH,0),""),IFERROR(OFFSET(DIRECTION,MATCH(TEXTIFY($ET79,HF$12),PATH,0),0,1,1),""))</f>
        <v/>
      </c>
      <c r="HG79" s="40" t="str" cm="1">
        <f t="array" aca="1" ref="HG79" ca="1">IF(VSTYP="N", IFERROR(MATCH(TEXTIFY($ET79,HG$12),PATH,0),""),IFERROR(OFFSET(DIRECTION,MATCH(TEXTIFY($ET79,HG$12),PATH,0),0,1,1),""))</f>
        <v/>
      </c>
      <c r="HH79" s="40" t="str" cm="1">
        <f t="array" aca="1" ref="HH79" ca="1">IF(VSTYP="N", IFERROR(MATCH(TEXTIFY($ET79,HH$12),PATH,0),""),IFERROR(OFFSET(DIRECTION,MATCH(TEXTIFY($ET79,HH$12),PATH,0),0,1,1),""))</f>
        <v/>
      </c>
      <c r="HI79" s="40" t="str" cm="1">
        <f t="array" aca="1" ref="HI79" ca="1">IF(VSTYP="N", IFERROR(MATCH(TEXTIFY($ET79,HI$12),PATH,0),""),IFERROR(OFFSET(DIRECTION,MATCH(TEXTIFY($ET79,HI$12),PATH,0),0,1,1),""))</f>
        <v/>
      </c>
      <c r="HJ79" s="40" t="str" cm="1">
        <f t="array" aca="1" ref="HJ79" ca="1">IF(VSTYP="N", IFERROR(MATCH(TEXTIFY($ET79,HJ$12),PATH,0),""),IFERROR(OFFSET(DIRECTION,MATCH(TEXTIFY($ET79,HJ$12),PATH,0),0,1,1),""))</f>
        <v/>
      </c>
      <c r="HK79" s="40" t="str" cm="1">
        <f t="array" aca="1" ref="HK79" ca="1">IF(VSTYP="N", IFERROR(MATCH(TEXTIFY($ET79,HK$12),PATH,0),""),IFERROR(OFFSET(DIRECTION,MATCH(TEXTIFY($ET79,HK$12),PATH,0),0,1,1),""))</f>
        <v/>
      </c>
      <c r="HL79" s="40" t="str" cm="1">
        <f t="array" aca="1" ref="HL79" ca="1">IF(VSTYP="N", IFERROR(MATCH(TEXTIFY($ET79,HL$12),PATH,0),""),IFERROR(OFFSET(DIRECTION,MATCH(TEXTIFY($ET79,HL$12),PATH,0),0,1,1),""))</f>
        <v/>
      </c>
      <c r="HM79" s="40" t="str" cm="1">
        <f t="array" aca="1" ref="HM79" ca="1">IF(VSTYP="N", IFERROR(MATCH(TEXTIFY($ET79,HM$12),PATH,0),""),IFERROR(OFFSET(DIRECTION,MATCH(TEXTIFY($ET79,HM$12),PATH,0),0,1,1),""))</f>
        <v/>
      </c>
      <c r="HN79" s="40" t="str" cm="1">
        <f t="array" aca="1" ref="HN79" ca="1">IF(VSTYP="N", IFERROR(MATCH(TEXTIFY($ET79,HN$12),PATH,0),""),IFERROR(OFFSET(DIRECTION,MATCH(TEXTIFY($ET79,HN$12),PATH,0),0,1,1),""))</f>
        <v/>
      </c>
      <c r="HO79" s="40" t="str" cm="1">
        <f t="array" aca="1" ref="HO79" ca="1">IF(VSTYP="N", IFERROR(MATCH(TEXTIFY($ET79,HO$12),PATH,0),""),IFERROR(OFFSET(DIRECTION,MATCH(TEXTIFY($ET79,HO$12),PATH,0),0,1,1),""))</f>
        <v/>
      </c>
      <c r="HP79" s="40" t="str" cm="1">
        <f t="array" aca="1" ref="HP79" ca="1">IF(VSTYP="N", IFERROR(MATCH(TEXTIFY($ET79,HP$12),PATH,0),""),IFERROR(OFFSET(DIRECTION,MATCH(TEXTIFY($ET79,HP$12),PATH,0),0,1,1),""))</f>
        <v/>
      </c>
      <c r="HQ79" s="40" t="str" cm="1">
        <f t="array" aca="1" ref="HQ79" ca="1">IF(VSTYP="N", IFERROR(MATCH(TEXTIFY($ET79,HQ$12),PATH,0),""),IFERROR(OFFSET(DIRECTION,MATCH(TEXTIFY($ET79,HQ$12),PATH,0),0,1,1),""))</f>
        <v/>
      </c>
      <c r="HR79" s="40" t="str" cm="1">
        <f t="array" aca="1" ref="HR79" ca="1">IF(VSTYP="N", IFERROR(MATCH(TEXTIFY($ET79,HR$12),PATH,0),""),IFERROR(OFFSET(DIRECTION,MATCH(TEXTIFY($ET79,HR$12),PATH,0),0,1,1),""))</f>
        <v/>
      </c>
      <c r="HS79" s="40" t="str" cm="1">
        <f t="array" aca="1" ref="HS79" ca="1">IF(VSTYP="N", IFERROR(MATCH(TEXTIFY($ET79,HS$12),PATH,0),""),IFERROR(OFFSET(DIRECTION,MATCH(TEXTIFY($ET79,HS$12),PATH,0),0,1,1),""))</f>
        <v/>
      </c>
      <c r="HT79" s="40" t="str" cm="1">
        <f t="array" aca="1" ref="HT79" ca="1">IF(VSTYP="N", IFERROR(MATCH(TEXTIFY($ET79,HT$12),PATH,0),""),IFERROR(OFFSET(DIRECTION,MATCH(TEXTIFY($ET79,HT$12),PATH,0),0,1,1),""))</f>
        <v/>
      </c>
      <c r="HU79" s="40" t="str" cm="1">
        <f t="array" aca="1" ref="HU79" ca="1">IF(VSTYP="N", IFERROR(MATCH(TEXTIFY($ET79,HU$12),PATH,0),""),IFERROR(OFFSET(DIRECTION,MATCH(TEXTIFY($ET79,HU$12),PATH,0),0,1,1),""))</f>
        <v>^</v>
      </c>
      <c r="HV79" s="40" t="str" cm="1">
        <f t="array" aca="1" ref="HV79" ca="1">IF(VSTYP="N", IFERROR(MATCH(TEXTIFY($ET79,HV$12),PATH,0),""),IFERROR(OFFSET(DIRECTION,MATCH(TEXTIFY($ET79,HV$12),PATH,0),0,1,1),""))</f>
        <v>&lt;</v>
      </c>
      <c r="HW79" s="40" t="str" cm="1">
        <f t="array" aca="1" ref="HW79" ca="1">IF(VSTYP="N", IFERROR(MATCH(TEXTIFY($ET79,HW$12),PATH,0),""),IFERROR(OFFSET(DIRECTION,MATCH(TEXTIFY($ET79,HW$12),PATH,0),0,1,1),""))</f>
        <v>&lt;</v>
      </c>
      <c r="HX79" s="40" t="str" cm="1">
        <f t="array" aca="1" ref="HX79" ca="1">IF(VSTYP="N", IFERROR(MATCH(TEXTIFY($ET79,HX$12),PATH,0),""),IFERROR(OFFSET(DIRECTION,MATCH(TEXTIFY($ET79,HX$12),PATH,0),0,1,1),""))</f>
        <v>^</v>
      </c>
      <c r="HY79" s="40" t="str" cm="1">
        <f t="array" aca="1" ref="HY79" ca="1">IF(VSTYP="N", IFERROR(MATCH(TEXTIFY($ET79,HY$12),PATH,0),""),IFERROR(OFFSET(DIRECTION,MATCH(TEXTIFY($ET79,HY$12),PATH,0),0,1,1),""))</f>
        <v>&lt;</v>
      </c>
      <c r="HZ79" s="40" t="str" cm="1">
        <f t="array" aca="1" ref="HZ79" ca="1">IF(VSTYP="N", IFERROR(MATCH(TEXTIFY($ET79,HZ$12),PATH,0),""),IFERROR(OFFSET(DIRECTION,MATCH(TEXTIFY($ET79,HZ$12),PATH,0),0,1,1),""))</f>
        <v>v</v>
      </c>
      <c r="IA79" s="40" t="str" cm="1">
        <f t="array" aca="1" ref="IA79" ca="1">IF(VSTYP="N", IFERROR(MATCH(TEXTIFY($ET79,IA$12),PATH,0),""),IFERROR(OFFSET(DIRECTION,MATCH(TEXTIFY($ET79,IA$12),PATH,0),0,1,1),""))</f>
        <v>&lt;</v>
      </c>
      <c r="IB79" s="40" t="str" cm="1">
        <f t="array" aca="1" ref="IB79" ca="1">IF(VSTYP="N", IFERROR(MATCH(TEXTIFY($ET79,IB$12),PATH,0),""),IFERROR(OFFSET(DIRECTION,MATCH(TEXTIFY($ET79,IB$12),PATH,0),0,1,1),""))</f>
        <v>&lt;</v>
      </c>
      <c r="IC79" s="40" t="str" cm="1">
        <f t="array" aca="1" ref="IC79" ca="1">IF(VSTYP="N", IFERROR(MATCH(TEXTIFY($ET79,IC$12),PATH,0),""),IFERROR(OFFSET(DIRECTION,MATCH(TEXTIFY($ET79,IC$12),PATH,0),0,1,1),""))</f>
        <v>&lt;</v>
      </c>
      <c r="ID79" s="40" t="str" cm="1">
        <f t="array" aca="1" ref="ID79" ca="1">IF(VSTYP="N", IFERROR(MATCH(TEXTIFY($ET79,ID$12),PATH,0),""),IFERROR(OFFSET(DIRECTION,MATCH(TEXTIFY($ET79,ID$12),PATH,0),0,1,1),""))</f>
        <v>&lt;</v>
      </c>
      <c r="IE79" s="40" t="str" cm="1">
        <f t="array" aca="1" ref="IE79" ca="1">IF(VSTYP="N", IFERROR(MATCH(TEXTIFY($ET79,IE$12),PATH,0),""),IFERROR(OFFSET(DIRECTION,MATCH(TEXTIFY($ET79,IE$12),PATH,0),0,1,1),""))</f>
        <v>v</v>
      </c>
      <c r="IF79" s="40" t="str" cm="1">
        <f t="array" aca="1" ref="IF79" ca="1">IF(VSTYP="N", IFERROR(MATCH(TEXTIFY($ET79,IF$12),PATH,0),""),IFERROR(OFFSET(DIRECTION,MATCH(TEXTIFY($ET79,IF$12),PATH,0),0,1,1),""))</f>
        <v>&lt;</v>
      </c>
      <c r="IG79" s="40" t="str" cm="1">
        <f t="array" aca="1" ref="IG79" ca="1">IF(VSTYP="N", IFERROR(MATCH(TEXTIFY($ET79,IG$12),PATH,0),""),IFERROR(OFFSET(DIRECTION,MATCH(TEXTIFY($ET79,IG$12),PATH,0),0,1,1),""))</f>
        <v>&lt;</v>
      </c>
      <c r="IH79" s="40" t="str" cm="1">
        <f t="array" aca="1" ref="IH79" ca="1">IF(VSTYP="N", IFERROR(MATCH(TEXTIFY($ET79,IH$12),PATH,0),""),IFERROR(OFFSET(DIRECTION,MATCH(TEXTIFY($ET79,IH$12),PATH,0),0,1,1),""))</f>
        <v>&lt;</v>
      </c>
      <c r="II79" s="40" t="str" cm="1">
        <f t="array" aca="1" ref="II79" ca="1">IF(VSTYP="N", IFERROR(MATCH(TEXTIFY($ET79,II$12),PATH,0),""),IFERROR(OFFSET(DIRECTION,MATCH(TEXTIFY($ET79,II$12),PATH,0),0,1,1),""))</f>
        <v>v</v>
      </c>
      <c r="IJ79" s="40" t="str" cm="1">
        <f t="array" aca="1" ref="IJ79" ca="1">IF(VSTYP="N", IFERROR(MATCH(TEXTIFY($ET79,IJ$12),PATH,0),""),IFERROR(OFFSET(DIRECTION,MATCH(TEXTIFY($ET79,IJ$12),PATH,0),0,1,1),""))</f>
        <v>^</v>
      </c>
      <c r="IK79" s="40" t="str" cm="1">
        <f t="array" aca="1" ref="IK79" ca="1">IF(VSTYP="N", IFERROR(MATCH(TEXTIFY($ET79,IK$12),PATH,0),""),IFERROR(OFFSET(DIRECTION,MATCH(TEXTIFY($ET79,IK$12),PATH,0),0,1,1),""))</f>
        <v>&gt;</v>
      </c>
      <c r="IL79" s="40" t="str" cm="1">
        <f t="array" aca="1" ref="IL79" ca="1">IF(VSTYP="N", IFERROR(MATCH(TEXTIFY($ET79,IL$12),PATH,0),""),IFERROR(OFFSET(DIRECTION,MATCH(TEXTIFY($ET79,IL$12),PATH,0),0,1,1),""))</f>
        <v>v</v>
      </c>
      <c r="IM79" s="40" t="str" cm="1">
        <f t="array" aca="1" ref="IM79" ca="1">IF(VSTYP="N", IFERROR(MATCH(TEXTIFY($ET79,IM$12),PATH,0),""),IFERROR(OFFSET(DIRECTION,MATCH(TEXTIFY($ET79,IM$12),PATH,0),0,1,1),""))</f>
        <v/>
      </c>
      <c r="IN79" s="40" t="str" cm="1">
        <f t="array" aca="1" ref="IN79" ca="1">IF(VSTYP="N", IFERROR(MATCH(TEXTIFY($ET79,IN$12),PATH,0),""),IFERROR(OFFSET(DIRECTION,MATCH(TEXTIFY($ET79,IN$12),PATH,0),0,1,1),""))</f>
        <v>&gt;</v>
      </c>
      <c r="IO79" s="40" t="str" cm="1">
        <f t="array" aca="1" ref="IO79" ca="1">IF(VSTYP="N", IFERROR(MATCH(TEXTIFY($ET79,IO$12),PATH,0),""),IFERROR(OFFSET(DIRECTION,MATCH(TEXTIFY($ET79,IO$12),PATH,0),0,1,1),""))</f>
        <v>&gt;</v>
      </c>
      <c r="IP79" s="40" t="str" cm="1">
        <f t="array" aca="1" ref="IP79" ca="1">IF(VSTYP="N", IFERROR(MATCH(TEXTIFY($ET79,IP$12),PATH,0),""),IFERROR(OFFSET(DIRECTION,MATCH(TEXTIFY($ET79,IP$12),PATH,0),0,1,1),""))</f>
        <v>&gt;</v>
      </c>
      <c r="IQ79" s="40" t="str" cm="1">
        <f t="array" aca="1" ref="IQ79" ca="1">IF(VSTYP="N", IFERROR(MATCH(TEXTIFY($ET79,IQ$12),PATH,0),""),IFERROR(OFFSET(DIRECTION,MATCH(TEXTIFY($ET79,IQ$12),PATH,0),0,1,1),""))</f>
        <v>^</v>
      </c>
      <c r="IR79" s="40" t="str" cm="1">
        <f t="array" aca="1" ref="IR79" ca="1">IF(VSTYP="N", IFERROR(MATCH(TEXTIFY($ET79,IR$12),PATH,0),""),IFERROR(OFFSET(DIRECTION,MATCH(TEXTIFY($ET79,IR$12),PATH,0),0,1,1),""))</f>
        <v>v</v>
      </c>
      <c r="IS79" s="40" t="str" cm="1">
        <f t="array" aca="1" ref="IS79" ca="1">IF(VSTYP="N", IFERROR(MATCH(TEXTIFY($ET79,IS$12),PATH,0),""),IFERROR(OFFSET(DIRECTION,MATCH(TEXTIFY($ET79,IS$12),PATH,0),0,1,1),""))</f>
        <v>^</v>
      </c>
      <c r="IT79" s="40" t="str" cm="1">
        <f t="array" aca="1" ref="IT79" ca="1">IF(VSTYP="N", IFERROR(MATCH(TEXTIFY($ET79,IT$12),PATH,0),""),IFERROR(OFFSET(DIRECTION,MATCH(TEXTIFY($ET79,IT$12),PATH,0),0,1,1),""))</f>
        <v>v</v>
      </c>
      <c r="IU79" s="40" t="str" cm="1">
        <f t="array" aca="1" ref="IU79" ca="1">IF(VSTYP="N", IFERROR(MATCH(TEXTIFY($ET79,IU$12),PATH,0),""),IFERROR(OFFSET(DIRECTION,MATCH(TEXTIFY($ET79,IU$12),PATH,0),0,1,1),""))</f>
        <v>&gt;</v>
      </c>
      <c r="IV79" s="40" t="str" cm="1">
        <f t="array" aca="1" ref="IV79" ca="1">IF(VSTYP="N", IFERROR(MATCH(TEXTIFY($ET79,IV$12),PATH,0),""),IFERROR(OFFSET(DIRECTION,MATCH(TEXTIFY($ET79,IV$12),PATH,0),0,1,1),""))</f>
        <v>^</v>
      </c>
      <c r="IW79" s="40" t="str" cm="1">
        <f t="array" aca="1" ref="IW79" ca="1">IF(VSTYP="N", IFERROR(MATCH(TEXTIFY($ET79,IW$12),PATH,0),""),IFERROR(OFFSET(DIRECTION,MATCH(TEXTIFY($ET79,IW$12),PATH,0),0,1,1),""))</f>
        <v>v</v>
      </c>
      <c r="IX79" s="40" t="str" cm="1">
        <f t="array" aca="1" ref="IX79" ca="1">IF(VSTYP="N", IFERROR(MATCH(TEXTIFY($ET79,IX$12),PATH,0),""),IFERROR(OFFSET(DIRECTION,MATCH(TEXTIFY($ET79,IX$12),PATH,0),0,1,1),""))</f>
        <v>&lt;</v>
      </c>
      <c r="IY79" s="40" t="str" cm="1">
        <f t="array" aca="1" ref="IY79" ca="1">IF(VSTYP="N", IFERROR(MATCH(TEXTIFY($ET79,IY$12),PATH,0),""),IFERROR(OFFSET(DIRECTION,MATCH(TEXTIFY($ET79,IY$12),PATH,0),0,1,1),""))</f>
        <v/>
      </c>
      <c r="IZ79" s="40" t="str" cm="1">
        <f t="array" aca="1" ref="IZ79" ca="1">IF(VSTYP="N", IFERROR(MATCH(TEXTIFY($ET79,IZ$12),PATH,0),""),IFERROR(OFFSET(DIRECTION,MATCH(TEXTIFY($ET79,IZ$12),PATH,0),0,1,1),""))</f>
        <v>&gt;</v>
      </c>
      <c r="JA79" s="40" t="str" cm="1">
        <f t="array" aca="1" ref="JA79" ca="1">IF(VSTYP="N", IFERROR(MATCH(TEXTIFY($ET79,JA$12),PATH,0),""),IFERROR(OFFSET(DIRECTION,MATCH(TEXTIFY($ET79,JA$12),PATH,0),0,1,1),""))</f>
        <v>^</v>
      </c>
      <c r="JB79" s="40" t="str" cm="1">
        <f t="array" aca="1" ref="JB79" ca="1">IF(VSTYP="N", IFERROR(MATCH(TEXTIFY($ET79,JB$12),PATH,0),""),IFERROR(OFFSET(DIRECTION,MATCH(TEXTIFY($ET79,JB$12),PATH,0),0,1,1),""))</f>
        <v/>
      </c>
      <c r="JC79" s="40" t="str" cm="1">
        <f t="array" aca="1" ref="JC79" ca="1">IF(VSTYP="N", IFERROR(MATCH(TEXTIFY($ET79,JC$12),PATH,0),""),IFERROR(OFFSET(DIRECTION,MATCH(TEXTIFY($ET79,JC$12),PATH,0),0,1,1),""))</f>
        <v>&gt;</v>
      </c>
      <c r="JD79" s="40" t="str" cm="1">
        <f t="array" aca="1" ref="JD79" ca="1">IF(VSTYP="N", IFERROR(MATCH(TEXTIFY($ET79,JD$12),PATH,0),""),IFERROR(OFFSET(DIRECTION,MATCH(TEXTIFY($ET79,JD$12),PATH,0),0,1,1),""))</f>
        <v>v</v>
      </c>
      <c r="JE79" s="40" t="str" cm="1">
        <f t="array" aca="1" ref="JE79" ca="1">IF(VSTYP="N", IFERROR(MATCH(TEXTIFY($ET79,JE$12),PATH,0),""),IFERROR(OFFSET(DIRECTION,MATCH(TEXTIFY($ET79,JE$12),PATH,0),0,1,1),""))</f>
        <v>^</v>
      </c>
      <c r="JF79" s="40" t="str" cm="1">
        <f t="array" aca="1" ref="JF79" ca="1">IF(VSTYP="N", IFERROR(MATCH(TEXTIFY($ET79,JF$12),PATH,0),""),IFERROR(OFFSET(DIRECTION,MATCH(TEXTIFY($ET79,JF$12),PATH,0),0,1,1),""))</f>
        <v>&lt;</v>
      </c>
      <c r="JG79" s="40" t="str" cm="1">
        <f t="array" aca="1" ref="JG79" ca="1">IF(VSTYP="N", IFERROR(MATCH(TEXTIFY($ET79,JG$12),PATH,0),""),IFERROR(OFFSET(DIRECTION,MATCH(TEXTIFY($ET79,JG$12),PATH,0),0,1,1),""))</f>
        <v>&lt;</v>
      </c>
      <c r="JH79" s="40" t="str" cm="1">
        <f t="array" aca="1" ref="JH79" ca="1">IF(VSTYP="N", IFERROR(MATCH(TEXTIFY($ET79,JH$12),PATH,0),""),IFERROR(OFFSET(DIRECTION,MATCH(TEXTIFY($ET79,JH$12),PATH,0),0,1,1),""))</f>
        <v>v</v>
      </c>
      <c r="JI79" s="40" t="str" cm="1">
        <f t="array" aca="1" ref="JI79" ca="1">IF(VSTYP="N", IFERROR(MATCH(TEXTIFY($ET79,JI$12),PATH,0),""),IFERROR(OFFSET(DIRECTION,MATCH(TEXTIFY($ET79,JI$12),PATH,0),0,1,1),""))</f>
        <v>&lt;</v>
      </c>
      <c r="JJ79" s="40" t="str" cm="1">
        <f t="array" aca="1" ref="JJ79" ca="1">IF(VSTYP="N", IFERROR(MATCH(TEXTIFY($ET79,JJ$12),PATH,0),""),IFERROR(OFFSET(DIRECTION,MATCH(TEXTIFY($ET79,JJ$12),PATH,0),0,1,1),""))</f>
        <v>&gt;</v>
      </c>
      <c r="JK79" s="40" t="str" cm="1">
        <f t="array" aca="1" ref="JK79" ca="1">IF(VSTYP="N", IFERROR(MATCH(TEXTIFY($ET79,JK$12),PATH,0),""),IFERROR(OFFSET(DIRECTION,MATCH(TEXTIFY($ET79,JK$12),PATH,0),0,1,1),""))</f>
        <v>v</v>
      </c>
      <c r="JL79" s="40" t="str" cm="1">
        <f t="array" aca="1" ref="JL79" ca="1">IF(VSTYP="N", IFERROR(MATCH(TEXTIFY($ET79,JL$12),PATH,0),""),IFERROR(OFFSET(DIRECTION,MATCH(TEXTIFY($ET79,JL$12),PATH,0),0,1,1),""))</f>
        <v>&gt;</v>
      </c>
      <c r="JM79" s="40" t="str" cm="1">
        <f t="array" aca="1" ref="JM79" ca="1">IF(VSTYP="N", IFERROR(MATCH(TEXTIFY($ET79,JM$12),PATH,0),""),IFERROR(OFFSET(DIRECTION,MATCH(TEXTIFY($ET79,JM$12),PATH,0),0,1,1),""))</f>
        <v>v</v>
      </c>
      <c r="JN79" s="40" t="str" cm="1">
        <f t="array" aca="1" ref="JN79" ca="1">IF(VSTYP="N", IFERROR(MATCH(TEXTIFY($ET79,JN$12),PATH,0),""),IFERROR(OFFSET(DIRECTION,MATCH(TEXTIFY($ET79,JN$12),PATH,0),0,1,1),""))</f>
        <v>^</v>
      </c>
      <c r="JO79" s="40" t="str" cm="1">
        <f t="array" aca="1" ref="JO79" ca="1">IF(VSTYP="N", IFERROR(MATCH(TEXTIFY($ET79,JO$12),PATH,0),""),IFERROR(OFFSET(DIRECTION,MATCH(TEXTIFY($ET79,JO$12),PATH,0),0,1,1),""))</f>
        <v>&lt;</v>
      </c>
      <c r="JP79" s="40" t="str" cm="1">
        <f t="array" aca="1" ref="JP79" ca="1">IF(VSTYP="N", IFERROR(MATCH(TEXTIFY($ET79,JP$12),PATH,0),""),IFERROR(OFFSET(DIRECTION,MATCH(TEXTIFY($ET79,JP$12),PATH,0),0,1,1),""))</f>
        <v>^</v>
      </c>
      <c r="JQ79" s="40" t="str" cm="1">
        <f t="array" aca="1" ref="JQ79" ca="1">IF(VSTYP="N", IFERROR(MATCH(TEXTIFY($ET79,JQ$12),PATH,0),""),IFERROR(OFFSET(DIRECTION,MATCH(TEXTIFY($ET79,JQ$12),PATH,0),0,1,1),""))</f>
        <v>&lt;</v>
      </c>
      <c r="JR79" s="40" t="str" cm="1">
        <f t="array" aca="1" ref="JR79" ca="1">IF(VSTYP="N", IFERROR(MATCH(TEXTIFY($ET79,JR$12),PATH,0),""),IFERROR(OFFSET(DIRECTION,MATCH(TEXTIFY($ET79,JR$12),PATH,0),0,1,1),""))</f>
        <v>^</v>
      </c>
      <c r="JS79" s="40" t="str" cm="1">
        <f t="array" aca="1" ref="JS79" ca="1">IF(VSTYP="N", IFERROR(MATCH(TEXTIFY($ET79,JS$12),PATH,0),""),IFERROR(OFFSET(DIRECTION,MATCH(TEXTIFY($ET79,JS$12),PATH,0),0,1,1),""))</f>
        <v>&lt;</v>
      </c>
      <c r="JT79" s="40" t="str" cm="1">
        <f t="array" aca="1" ref="JT79" ca="1">IF(VSTYP="N", IFERROR(MATCH(TEXTIFY($ET79,JT$12),PATH,0),""),IFERROR(OFFSET(DIRECTION,MATCH(TEXTIFY($ET79,JT$12),PATH,0),0,1,1),""))</f>
        <v>&lt;</v>
      </c>
      <c r="JU79" s="40" t="str" cm="1">
        <f t="array" aca="1" ref="JU79" ca="1">IF(VSTYP="N", IFERROR(MATCH(TEXTIFY($ET79,JU$12),PATH,0),""),IFERROR(OFFSET(DIRECTION,MATCH(TEXTIFY($ET79,JU$12),PATH,0),0,1,1),""))</f>
        <v>&gt;</v>
      </c>
      <c r="JV79" s="40" t="str" cm="1">
        <f t="array" aca="1" ref="JV79" ca="1">IF(VSTYP="N", IFERROR(MATCH(TEXTIFY($ET79,JV$12),PATH,0),""),IFERROR(OFFSET(DIRECTION,MATCH(TEXTIFY($ET79,JV$12),PATH,0),0,1,1),""))</f>
        <v>v</v>
      </c>
      <c r="JW79" s="40" t="str" cm="1">
        <f t="array" aca="1" ref="JW79" ca="1">IF(VSTYP="N", IFERROR(MATCH(TEXTIFY($ET79,JW$12),PATH,0),""),IFERROR(OFFSET(DIRECTION,MATCH(TEXTIFY($ET79,JW$12),PATH,0),0,1,1),""))</f>
        <v>&gt;</v>
      </c>
      <c r="JX79" s="40" t="str" cm="1">
        <f t="array" aca="1" ref="JX79" ca="1">IF(VSTYP="N", IFERROR(MATCH(TEXTIFY($ET79,JX$12),PATH,0),""),IFERROR(OFFSET(DIRECTION,MATCH(TEXTIFY($ET79,JX$12),PATH,0),0,1,1),""))</f>
        <v>^</v>
      </c>
      <c r="JY79" s="40" t="str" cm="1">
        <f t="array" aca="1" ref="JY79" ca="1">IF(VSTYP="N", IFERROR(MATCH(TEXTIFY($ET79,JY$12),PATH,0),""),IFERROR(OFFSET(DIRECTION,MATCH(TEXTIFY($ET79,JY$12),PATH,0),0,1,1),""))</f>
        <v/>
      </c>
      <c r="JZ79" s="40" t="str" cm="1">
        <f t="array" aca="1" ref="JZ79" ca="1">IF(VSTYP="N", IFERROR(MATCH(TEXTIFY($ET79,JZ$12),PATH,0),""),IFERROR(OFFSET(DIRECTION,MATCH(TEXTIFY($ET79,JZ$12),PATH,0),0,1,1),""))</f>
        <v/>
      </c>
      <c r="KA79" s="40" t="str" cm="1">
        <f t="array" aca="1" ref="KA79" ca="1">IF(VSTYP="N", IFERROR(MATCH(TEXTIFY($ET79,KA$12),PATH,0),""),IFERROR(OFFSET(DIRECTION,MATCH(TEXTIFY($ET79,KA$12),PATH,0),0,1,1),""))</f>
        <v/>
      </c>
      <c r="KB79" s="40" t="str" cm="1">
        <f t="array" aca="1" ref="KB79" ca="1">IF(VSTYP="N", IFERROR(MATCH(TEXTIFY($ET79,KB$12),PATH,0),""),IFERROR(OFFSET(DIRECTION,MATCH(TEXTIFY($ET79,KB$12),PATH,0),0,1,1),""))</f>
        <v/>
      </c>
      <c r="KC79" s="40" t="str" cm="1">
        <f t="array" aca="1" ref="KC79" ca="1">IF(VSTYP="N", IFERROR(MATCH(TEXTIFY($ET79,KC$12),PATH,0),""),IFERROR(OFFSET(DIRECTION,MATCH(TEXTIFY($ET79,KC$12),PATH,0),0,1,1),""))</f>
        <v/>
      </c>
      <c r="KD79" s="40" t="str" cm="1">
        <f t="array" aca="1" ref="KD79" ca="1">IF(VSTYP="N", IFERROR(MATCH(TEXTIFY($ET79,KD$12),PATH,0),""),IFERROR(OFFSET(DIRECTION,MATCH(TEXTIFY($ET79,KD$12),PATH,0),0,1,1),""))</f>
        <v/>
      </c>
      <c r="KG79">
        <f ca="1"/>
        <v>67</v>
      </c>
      <c r="KH79" s="40" t="str" cm="1">
        <f t="array" aca="1" ref="KH79" ca="1">_xlfn.IFS(AND(EU79="",OR(KH$12 = 1,$KG79=1,$KG79=LEN,KH$12=WID,KH78="F",KG79="F",EU80="&lt;",ET79="^",EV79="v",EU78="&gt;")),"F",TRUE,EU79)</f>
        <v>F</v>
      </c>
      <c r="KI79" s="40" t="str" cm="1">
        <f t="array" aca="1" ref="KI79" ca="1">_xlfn.IFS(AND(EV79="",OR(KI$12 = 1,$KG79=1,$KG79=LEN,KI$12=WID,KI78="F",KH79="F",EV80="&lt;",EU79="^",EW79="v",EV78="&gt;")),"F",TRUE,EV79)</f>
        <v>F</v>
      </c>
      <c r="KJ79" s="40" t="str" cm="1">
        <f t="array" aca="1" ref="KJ79" ca="1">_xlfn.IFS(AND(EW79="",OR(KJ$12 = 1,$KG79=1,$KG79=LEN,KJ$12=WID,KJ78="F",KI79="F",EW80="&lt;",EV79="^",EX79="v",EW78="&gt;")),"F",TRUE,EW79)</f>
        <v>F</v>
      </c>
      <c r="KK79" s="40" t="str" cm="1">
        <f t="array" aca="1" ref="KK79" ca="1">_xlfn.IFS(AND(EX79="",OR(KK$12 = 1,$KG79=1,$KG79=LEN,KK$12=WID,KK78="F",KJ79="F",EX80="&lt;",EW79="^",EY79="v",EX78="&gt;")),"F",TRUE,EX79)</f>
        <v>F</v>
      </c>
      <c r="KL79" s="40" t="str" cm="1">
        <f t="array" aca="1" ref="KL79" ca="1">_xlfn.IFS(AND(EY79="",OR(KL$12 = 1,$KG79=1,$KG79=LEN,KL$12=WID,KL78="F",KK79="F",EY80="&lt;",EX79="^",EZ79="v",EY78="&gt;")),"F",TRUE,EY79)</f>
        <v>F</v>
      </c>
      <c r="KM79" s="40" t="str" cm="1">
        <f t="array" aca="1" ref="KM79" ca="1">_xlfn.IFS(AND(EZ79="",OR(KM$12 = 1,$KG79=1,$KG79=LEN,KM$12=WID,KM78="F",KL79="F",EZ80="&lt;",EY79="^",FA79="v",EZ78="&gt;")),"F",TRUE,EZ79)</f>
        <v>F</v>
      </c>
      <c r="KN79" s="40" t="str" cm="1">
        <f t="array" aca="1" ref="KN79" ca="1">_xlfn.IFS(AND(FA79="",OR(KN$12 = 1,$KG79=1,$KG79=LEN,KN$12=WID,KN78="F",KM79="F",FA80="&lt;",EZ79="^",FB79="v",FA78="&gt;")),"F",TRUE,FA79)</f>
        <v>F</v>
      </c>
      <c r="KO79" s="40" t="str" cm="1">
        <f t="array" aca="1" ref="KO79" ca="1">_xlfn.IFS(AND(FB79="",OR(KO$12 = 1,$KG79=1,$KG79=LEN,KO$12=WID,KO78="F",KN79="F",FB80="&lt;",FA79="^",FC79="v",FB78="&gt;")),"F",TRUE,FB79)</f>
        <v>v</v>
      </c>
      <c r="KP79" s="40" t="str" cm="1">
        <f t="array" aca="1" ref="KP79" ca="1">_xlfn.IFS(AND(FC79="",OR(KP$12 = 1,$KG79=1,$KG79=LEN,KP$12=WID,KP78="F",KO79="F",FC80="&lt;",FB79="^",FD79="v",FC78="&gt;")),"F",TRUE,FC79)</f>
        <v>&lt;</v>
      </c>
      <c r="KQ79" s="40" t="str" cm="1">
        <f t="array" aca="1" ref="KQ79" ca="1">_xlfn.IFS(AND(FD79="",OR(KQ$12 = 1,$KG79=1,$KG79=LEN,KQ$12=WID,KQ78="F",KP79="F",FD80="&lt;",FC79="^",FE79="v",FD78="&gt;")),"F",TRUE,FD79)</f>
        <v>^</v>
      </c>
      <c r="KR79" s="40" t="str" cm="1">
        <f t="array" aca="1" ref="KR79" ca="1">_xlfn.IFS(AND(FE79="",OR(KR$12 = 1,$KG79=1,$KG79=LEN,KR$12=WID,KR78="F",KQ79="F",FE80="&lt;",FD79="^",FF79="v",FE78="&gt;")),"F",TRUE,FE79)</f>
        <v>&lt;</v>
      </c>
      <c r="KS79" s="40" t="str" cm="1">
        <f t="array" aca="1" ref="KS79" ca="1">_xlfn.IFS(AND(FF79="",OR(KS$12 = 1,$KG79=1,$KG79=LEN,KS$12=WID,KS78="F",KR79="F",FF80="&lt;",FE79="^",FG79="v",FF78="&gt;")),"F",TRUE,FF79)</f>
        <v>F</v>
      </c>
      <c r="KT79" s="40" t="str" cm="1">
        <f t="array" aca="1" ref="KT79" ca="1">_xlfn.IFS(AND(FG79="",OR(KT$12 = 1,$KG79=1,$KG79=LEN,KT$12=WID,KT78="F",KS79="F",FG80="&lt;",FF79="^",FH79="v",FG78="&gt;")),"F",TRUE,FG79)</f>
        <v>v</v>
      </c>
      <c r="KU79" s="40" t="str" cm="1">
        <f t="array" aca="1" ref="KU79" ca="1">_xlfn.IFS(AND(FH79="",OR(KU$12 = 1,$KG79=1,$KG79=LEN,KU$12=WID,KU78="F",KT79="F",FH80="&lt;",FG79="^",FI79="v",FH78="&gt;")),"F",TRUE,FH79)</f>
        <v>&lt;</v>
      </c>
      <c r="KV79" s="40" t="str" cm="1">
        <f t="array" aca="1" ref="KV79" ca="1">_xlfn.IFS(AND(FI79="",OR(KV$12 = 1,$KG79=1,$KG79=LEN,KV$12=WID,KV78="F",KU79="F",FI80="&lt;",FH79="^",FJ79="v",FI78="&gt;")),"F",TRUE,FI79)</f>
        <v>F</v>
      </c>
      <c r="KW79" s="40" t="str" cm="1">
        <f t="array" aca="1" ref="KW79" ca="1">_xlfn.IFS(AND(FJ79="",OR(KW$12 = 1,$KG79=1,$KG79=LEN,KW$12=WID,KW78="F",KV79="F",FJ80="&lt;",FI79="^",FK79="v",FJ78="&gt;")),"F",TRUE,FJ79)</f>
        <v>&gt;</v>
      </c>
      <c r="KX79" s="40" t="str" cm="1">
        <f t="array" aca="1" ref="KX79" ca="1">_xlfn.IFS(AND(FK79="",OR(KX$12 = 1,$KG79=1,$KG79=LEN,KX$12=WID,KX78="F",KW79="F",FK80="&lt;",FJ79="^",FL79="v",FK78="&gt;")),"F",TRUE,FK79)</f>
        <v>&gt;</v>
      </c>
      <c r="KY79" s="40" t="str" cm="1">
        <f t="array" aca="1" ref="KY79" ca="1">_xlfn.IFS(AND(FL79="",OR(KY$12 = 1,$KG79=1,$KG79=LEN,KY$12=WID,KY78="F",KX79="F",FL80="&lt;",FK79="^",FM79="v",FL78="&gt;")),"F",TRUE,FL79)</f>
        <v>^</v>
      </c>
      <c r="KZ79" s="40" t="str" cm="1">
        <f t="array" aca="1" ref="KZ79" ca="1">_xlfn.IFS(AND(FM79="",OR(KZ$12 = 1,$KG79=1,$KG79=LEN,KZ$12=WID,KZ78="F",KY79="F",FM80="&lt;",FL79="^",FN79="v",FM78="&gt;")),"F",TRUE,FM79)</f>
        <v>v</v>
      </c>
      <c r="LA79" s="40" t="str" cm="1">
        <f t="array" aca="1" ref="LA79" ca="1">_xlfn.IFS(AND(FN79="",OR(LA$12 = 1,$KG79=1,$KG79=LEN,LA$12=WID,LA78="F",KZ79="F",FN80="&lt;",FM79="^",FO79="v",FN78="&gt;")),"F",TRUE,FN79)</f>
        <v>&lt;</v>
      </c>
      <c r="LB79" s="40" t="str" cm="1">
        <f t="array" aca="1" ref="LB79" ca="1">_xlfn.IFS(AND(FO79="",OR(LB$12 = 1,$KG79=1,$KG79=LEN,LB$12=WID,LB78="F",LA79="F",FO80="&lt;",FN79="^",FP79="v",FO78="&gt;")),"F",TRUE,FO79)</f>
        <v>v</v>
      </c>
      <c r="LC79" s="40" t="str" cm="1">
        <f t="array" aca="1" ref="LC79" ca="1">_xlfn.IFS(AND(FP79="",OR(LC$12 = 1,$KG79=1,$KG79=LEN,LC$12=WID,LC78="F",LB79="F",FP80="&lt;",FO79="^",FQ79="v",FP78="&gt;")),"F",TRUE,FP79)</f>
        <v>&lt;</v>
      </c>
      <c r="LD79" s="40" t="str" cm="1">
        <f t="array" aca="1" ref="LD79" ca="1">_xlfn.IFS(AND(FQ79="",OR(LD$12 = 1,$KG79=1,$KG79=LEN,LD$12=WID,LD78="F",LC79="F",FQ80="&lt;",FP79="^",FR79="v",FQ78="&gt;")),"F",TRUE,FQ79)</f>
        <v>^</v>
      </c>
      <c r="LE79" s="40" t="str" cm="1">
        <f t="array" aca="1" ref="LE79" ca="1">_xlfn.IFS(AND(FR79="",OR(LE$12 = 1,$KG79=1,$KG79=LEN,LE$12=WID,LE78="F",LD79="F",FR80="&lt;",FQ79="^",FS79="v",FR78="&gt;")),"F",TRUE,FR79)</f>
        <v>&lt;</v>
      </c>
      <c r="LF79" s="40" t="str" cm="1">
        <f t="array" aca="1" ref="LF79" ca="1">_xlfn.IFS(AND(FS79="",OR(LF$12 = 1,$KG79=1,$KG79=LEN,LF$12=WID,LF78="F",LE79="F",FS80="&lt;",FR79="^",FT79="v",FS78="&gt;")),"F",TRUE,FS79)</f>
        <v>&lt;</v>
      </c>
      <c r="LG79" s="40" t="str" cm="1">
        <f t="array" aca="1" ref="LG79" ca="1">_xlfn.IFS(AND(FT79="",OR(LG$12 = 1,$KG79=1,$KG79=LEN,LG$12=WID,LG78="F",LF79="F",FT80="&lt;",FS79="^",FU79="v",FT78="&gt;")),"F",TRUE,FT79)</f>
        <v>&lt;</v>
      </c>
      <c r="LH79" s="40" t="str" cm="1">
        <f t="array" aca="1" ref="LH79" ca="1">_xlfn.IFS(AND(FU79="",OR(LH$12 = 1,$KG79=1,$KG79=LEN,LH$12=WID,LH78="F",LG79="F",FU80="&lt;",FT79="^",FV79="v",FU78="&gt;")),"F",TRUE,FU79)</f>
        <v>^</v>
      </c>
      <c r="LI79" s="40" t="str" cm="1">
        <f t="array" aca="1" ref="LI79" ca="1">_xlfn.IFS(AND(FV79="",OR(LI$12 = 1,$KG79=1,$KG79=LEN,LI$12=WID,LI78="F",LH79="F",FV80="&lt;",FU79="^",FW79="v",FV78="&gt;")),"F",TRUE,FV79)</f>
        <v>&lt;</v>
      </c>
      <c r="LJ79" s="40" t="str" cm="1">
        <f t="array" aca="1" ref="LJ79" ca="1">_xlfn.IFS(AND(FW79="",OR(LJ$12 = 1,$KG79=1,$KG79=LEN,LJ$12=WID,LJ78="F",LI79="F",FW80="&lt;",FV79="^",FX79="v",FW78="&gt;")),"F",TRUE,FW79)</f>
        <v>&gt;</v>
      </c>
      <c r="LK79" s="40" t="str" cm="1">
        <f t="array" aca="1" ref="LK79" ca="1">_xlfn.IFS(AND(FX79="",OR(LK$12 = 1,$KG79=1,$KG79=LEN,LK$12=WID,LK78="F",LJ79="F",FX80="&lt;",FW79="^",FY79="v",FX78="&gt;")),"F",TRUE,FX79)</f>
        <v>v</v>
      </c>
      <c r="LL79" s="40" t="str" cm="1">
        <f t="array" aca="1" ref="LL79" ca="1">_xlfn.IFS(AND(FY79="",OR(LL$12 = 1,$KG79=1,$KG79=LEN,LL$12=WID,LL78="F",LK79="F",FY80="&lt;",FX79="^",FZ79="v",FY78="&gt;")),"F",TRUE,FY79)</f>
        <v>&gt;</v>
      </c>
      <c r="LM79" s="40" t="str" cm="1">
        <f t="array" aca="1" ref="LM79" ca="1">_xlfn.IFS(AND(FZ79="",OR(LM$12 = 1,$KG79=1,$KG79=LEN,LM$12=WID,LM78="F",LL79="F",FZ80="&lt;",FY79="^",GA79="v",FZ78="&gt;")),"F",TRUE,FZ79)</f>
        <v>v</v>
      </c>
      <c r="LN79" s="40" t="str" cm="1">
        <f t="array" aca="1" ref="LN79" ca="1">_xlfn.IFS(AND(GA79="",OR(LN$12 = 1,$KG79=1,$KG79=LEN,LN$12=WID,LN78="F",LM79="F",GA80="&lt;",FZ79="^",GB79="v",GA78="&gt;")),"F",TRUE,GA79)</f>
        <v>&gt;</v>
      </c>
      <c r="LO79" s="40" t="str" cm="1">
        <f t="array" aca="1" ref="LO79" ca="1">_xlfn.IFS(AND(GB79="",OR(LO$12 = 1,$KG79=1,$KG79=LEN,LO$12=WID,LO78="F",LN79="F",GB80="&lt;",GA79="^",GC79="v",GB78="&gt;")),"F",TRUE,GB79)</f>
        <v>v</v>
      </c>
      <c r="LP79" s="40" t="str" cm="1">
        <f t="array" aca="1" ref="LP79" ca="1">_xlfn.IFS(AND(GC79="",OR(LP$12 = 1,$KG79=1,$KG79=LEN,LP$12=WID,LP78="F",LO79="F",GC80="&lt;",GB79="^",GD79="v",GC78="&gt;")),"F",TRUE,GC79)</f>
        <v>&gt;</v>
      </c>
      <c r="LQ79" s="40" t="str" cm="1">
        <f t="array" aca="1" ref="LQ79" ca="1">_xlfn.IFS(AND(GD79="",OR(LQ$12 = 1,$KG79=1,$KG79=LEN,LQ$12=WID,LQ78="F",LP79="F",GD80="&lt;",GC79="^",GE79="v",GD78="&gt;")),"F",TRUE,GD79)</f>
        <v>v</v>
      </c>
      <c r="LR79" s="40" t="str" cm="1">
        <f t="array" aca="1" ref="LR79" ca="1">_xlfn.IFS(AND(GE79="",OR(LR$12 = 1,$KG79=1,$KG79=LEN,LR$12=WID,LR78="F",LQ79="F",GE80="&lt;",GD79="^",GF79="v",GE78="&gt;")),"F",TRUE,GE79)</f>
        <v>^</v>
      </c>
      <c r="LS79" s="40" t="str" cm="1">
        <f t="array" aca="1" ref="LS79" ca="1">_xlfn.IFS(AND(GF79="",OR(LS$12 = 1,$KG79=1,$KG79=LEN,LS$12=WID,LS78="F",LR79="F",GF80="&lt;",GE79="^",GG79="v",GF78="&gt;")),"F",TRUE,GF79)</f>
        <v>&lt;</v>
      </c>
      <c r="LT79" s="40" t="str" cm="1">
        <f t="array" aca="1" ref="LT79" ca="1">_xlfn.IFS(AND(GG79="",OR(LT$12 = 1,$KG79=1,$KG79=LEN,LT$12=WID,LT78="F",LS79="F",GG80="&lt;",GF79="^",GH79="v",GG78="&gt;")),"F",TRUE,GG79)</f>
        <v>&gt;</v>
      </c>
      <c r="LU79" s="40" t="str" cm="1">
        <f t="array" aca="1" ref="LU79" ca="1">_xlfn.IFS(AND(GH79="",OR(LU$12 = 1,$KG79=1,$KG79=LEN,LU$12=WID,LU78="F",LT79="F",GH80="&lt;",GG79="^",GI79="v",GH78="&gt;")),"F",TRUE,GH79)</f>
        <v>^</v>
      </c>
      <c r="LV79" s="40" t="str" cm="1">
        <f t="array" aca="1" ref="LV79" ca="1">_xlfn.IFS(AND(GI79="",OR(LV$12 = 1,$KG79=1,$KG79=LEN,LV$12=WID,LV78="F",LU79="F",GI80="&lt;",GH79="^",GJ79="v",GI78="&gt;")),"F",TRUE,GI79)</f>
        <v>v</v>
      </c>
      <c r="LW79" s="40" t="str" cm="1">
        <f t="array" aca="1" ref="LW79" ca="1">_xlfn.IFS(AND(GJ79="",OR(LW$12 = 1,$KG79=1,$KG79=LEN,LW$12=WID,LW78="F",LV79="F",GJ80="&lt;",GI79="^",GK79="v",GJ78="&gt;")),"F",TRUE,GJ79)</f>
        <v>^</v>
      </c>
      <c r="LX79" s="40" t="str" cm="1">
        <f t="array" aca="1" ref="LX79" ca="1">_xlfn.IFS(AND(GK79="",OR(LX$12 = 1,$KG79=1,$KG79=LEN,LX$12=WID,LX78="F",LW79="F",GK80="&lt;",GJ79="^",GL79="v",GK78="&gt;")),"F",TRUE,GK79)</f>
        <v>v</v>
      </c>
      <c r="LY79" s="40" t="str" cm="1">
        <f t="array" aca="1" ref="LY79" ca="1">_xlfn.IFS(AND(GL79="",OR(LY$12 = 1,$KG79=1,$KG79=LEN,LY$12=WID,LY78="F",LX79="F",GL80="&lt;",GK79="^",GM79="v",GL78="&gt;")),"F",TRUE,GL79)</f>
        <v>^</v>
      </c>
      <c r="LZ79" s="40" t="str" cm="1">
        <f t="array" aca="1" ref="LZ79" ca="1">_xlfn.IFS(AND(GM79="",OR(LZ$12 = 1,$KG79=1,$KG79=LEN,LZ$12=WID,LZ78="F",LY79="F",GM80="&lt;",GL79="^",GN79="v",GM78="&gt;")),"F",TRUE,GM79)</f>
        <v>&lt;</v>
      </c>
      <c r="MA79" s="40" t="str" cm="1">
        <f t="array" aca="1" ref="MA79" ca="1">_xlfn.IFS(AND(GN79="",OR(MA$12 = 1,$KG79=1,$KG79=LEN,MA$12=WID,MA78="F",LZ79="F",GN80="&lt;",GM79="^",GO79="v",GN78="&gt;")),"F",TRUE,GN79)</f>
        <v/>
      </c>
      <c r="MB79" s="40" t="str" cm="1">
        <f t="array" aca="1" ref="MB79" ca="1">_xlfn.IFS(AND(GO79="",OR(MB$12 = 1,$KG79=1,$KG79=LEN,MB$12=WID,MB78="F",MA79="F",GO80="&lt;",GN79="^",GP79="v",GO78="&gt;")),"F",TRUE,GO79)</f>
        <v>^</v>
      </c>
      <c r="MC79" s="40" t="str" cm="1">
        <f t="array" aca="1" ref="MC79" ca="1">_xlfn.IFS(AND(GP79="",OR(MC$12 = 1,$KG79=1,$KG79=LEN,MC$12=WID,MC78="F",MB79="F",GP80="&lt;",GO79="^",GQ79="v",GP78="&gt;")),"F",TRUE,GP79)</f>
        <v>&lt;</v>
      </c>
      <c r="MD79" s="40" t="str" cm="1">
        <f t="array" aca="1" ref="MD79" ca="1">_xlfn.IFS(AND(GQ79="",OR(MD$12 = 1,$KG79=1,$KG79=LEN,MD$12=WID,MD78="F",MC79="F",GQ80="&lt;",GP79="^",GR79="v",GQ78="&gt;")),"F",TRUE,GQ79)</f>
        <v>v</v>
      </c>
      <c r="ME79" s="40" t="str" cm="1">
        <f t="array" aca="1" ref="ME79" ca="1">_xlfn.IFS(AND(GR79="",OR(ME$12 = 1,$KG79=1,$KG79=LEN,ME$12=WID,ME78="F",MD79="F",GR80="&lt;",GQ79="^",GS79="v",GR78="&gt;")),"F",TRUE,GR79)</f>
        <v>&lt;</v>
      </c>
      <c r="MF79" s="40" t="str" cm="1">
        <f t="array" aca="1" ref="MF79" ca="1">_xlfn.IFS(AND(GS79="",OR(MF$12 = 1,$KG79=1,$KG79=LEN,MF$12=WID,MF78="F",ME79="F",GS80="&lt;",GR79="^",GT79="v",GS78="&gt;")),"F",TRUE,GS79)</f>
        <v>&lt;</v>
      </c>
      <c r="MG79" s="40" t="str" cm="1">
        <f t="array" aca="1" ref="MG79" ca="1">_xlfn.IFS(AND(GT79="",OR(MG$12 = 1,$KG79=1,$KG79=LEN,MG$12=WID,MG78="F",MF79="F",GT80="&lt;",GS79="^",GU79="v",GT78="&gt;")),"F",TRUE,GT79)</f>
        <v>&gt;</v>
      </c>
      <c r="MH79" s="40" t="str" cm="1">
        <f t="array" aca="1" ref="MH79" ca="1">_xlfn.IFS(AND(GU79="",OR(MH$12 = 1,$KG79=1,$KG79=LEN,MH$12=WID,MH78="F",MG79="F",GU80="&lt;",GT79="^",GV79="v",GU78="&gt;")),"F",TRUE,GU79)</f>
        <v>v</v>
      </c>
      <c r="MI79" s="40" t="str" cm="1">
        <f t="array" aca="1" ref="MI79" ca="1">_xlfn.IFS(AND(GV79="",OR(MI$12 = 1,$KG79=1,$KG79=LEN,MI$12=WID,MI78="F",MH79="F",GV80="&lt;",GU79="^",GW79="v",GV78="&gt;")),"F",TRUE,GV79)</f>
        <v>&gt;</v>
      </c>
      <c r="MJ79" s="40" t="str" cm="1">
        <f t="array" aca="1" ref="MJ79" ca="1">_xlfn.IFS(AND(GW79="",OR(MJ$12 = 1,$KG79=1,$KG79=LEN,MJ$12=WID,MJ78="F",MI79="F",GW80="&lt;",GV79="^",GX79="v",GW78="&gt;")),"F",TRUE,GW79)</f>
        <v>v</v>
      </c>
      <c r="MK79" s="40" t="str" cm="1">
        <f t="array" aca="1" ref="MK79" ca="1">_xlfn.IFS(AND(GX79="",OR(MK$12 = 1,$KG79=1,$KG79=LEN,MK$12=WID,MK78="F",MJ79="F",GX80="&lt;",GW79="^",GY79="v",GX78="&gt;")),"F",TRUE,GX79)</f>
        <v/>
      </c>
      <c r="ML79" s="40" t="str" cm="1">
        <f t="array" aca="1" ref="ML79" ca="1">_xlfn.IFS(AND(GY79="",OR(ML$12 = 1,$KG79=1,$KG79=LEN,ML$12=WID,ML78="F",MK79="F",GY80="&lt;",GX79="^",GZ79="v",GY78="&gt;")),"F",TRUE,GY79)</f>
        <v>^</v>
      </c>
      <c r="MM79" s="40" t="str" cm="1">
        <f t="array" aca="1" ref="MM79" ca="1">_xlfn.IFS(AND(GZ79="",OR(MM$12 = 1,$KG79=1,$KG79=LEN,MM$12=WID,MM78="F",ML79="F",GZ80="&lt;",GY79="^",HA79="v",GZ78="&gt;")),"F",TRUE,GZ79)</f>
        <v>&lt;</v>
      </c>
      <c r="MN79" s="40" t="str" cm="1">
        <f t="array" aca="1" ref="MN79" ca="1">_xlfn.IFS(AND(HA79="",OR(MN$12 = 1,$KG79=1,$KG79=LEN,MN$12=WID,MN78="F",MM79="F",HA80="&lt;",GZ79="^",HB79="v",HA78="&gt;")),"F",TRUE,HA79)</f>
        <v/>
      </c>
      <c r="MO79" s="40" t="str" cm="1">
        <f t="array" aca="1" ref="MO79" ca="1">_xlfn.IFS(AND(HB79="",OR(MO$12 = 1,$KG79=1,$KG79=LEN,MO$12=WID,MO78="F",MN79="F",HB80="&lt;",HA79="^",HC79="v",HB78="&gt;")),"F",TRUE,HB79)</f>
        <v>^</v>
      </c>
      <c r="MP79" s="40" t="str" cm="1">
        <f t="array" aca="1" ref="MP79" ca="1">_xlfn.IFS(AND(HC79="",OR(MP$12 = 1,$KG79=1,$KG79=LEN,MP$12=WID,MP78="F",MO79="F",HC80="&lt;",HB79="^",HD79="v",HC78="&gt;")),"F",TRUE,HC79)</f>
        <v>&lt;</v>
      </c>
      <c r="MQ79" s="40" t="str" cm="1">
        <f t="array" aca="1" ref="MQ79" ca="1">_xlfn.IFS(AND(HD79="",OR(MQ$12 = 1,$KG79=1,$KG79=LEN,MQ$12=WID,MQ78="F",MP79="F",HD80="&lt;",HC79="^",HE79="v",HD78="&gt;")),"F",TRUE,HD79)</f>
        <v>&lt;</v>
      </c>
      <c r="MR79" s="40" t="str" cm="1">
        <f t="array" aca="1" ref="MR79" ca="1">_xlfn.IFS(AND(HE79="",OR(MR$12 = 1,$KG79=1,$KG79=LEN,MR$12=WID,MR78="F",MQ79="F",HE80="&lt;",HD79="^",HF79="v",HE78="&gt;")),"F",TRUE,HE79)</f>
        <v>&lt;</v>
      </c>
      <c r="MS79" s="40" t="str" cm="1">
        <f t="array" aca="1" ref="MS79" ca="1">_xlfn.IFS(AND(HF79="",OR(MS$12 = 1,$KG79=1,$KG79=LEN,MS$12=WID,MS78="F",MR79="F",HF80="&lt;",HE79="^",HG79="v",HF78="&gt;")),"F",TRUE,HF79)</f>
        <v/>
      </c>
      <c r="MT79" s="40" t="str" cm="1">
        <f t="array" aca="1" ref="MT79" ca="1">_xlfn.IFS(AND(HG79="",OR(MT$12 = 1,$KG79=1,$KG79=LEN,MT$12=WID,MT78="F",MS79="F",HG80="&lt;",HF79="^",HH79="v",HG78="&gt;")),"F",TRUE,HG79)</f>
        <v/>
      </c>
      <c r="MU79" s="40" t="str" cm="1">
        <f t="array" aca="1" ref="MU79" ca="1">_xlfn.IFS(AND(HH79="",OR(MU$12 = 1,$KG79=1,$KG79=LEN,MU$12=WID,MU78="F",MT79="F",HH80="&lt;",HG79="^",HI79="v",HH78="&gt;")),"F",TRUE,HH79)</f>
        <v/>
      </c>
      <c r="MV79" s="40" t="str" cm="1">
        <f t="array" aca="1" ref="MV79" ca="1">_xlfn.IFS(AND(HI79="",OR(MV$12 = 1,$KG79=1,$KG79=LEN,MV$12=WID,MV78="F",MU79="F",HI80="&lt;",HH79="^",HJ79="v",HI78="&gt;")),"F",TRUE,HI79)</f>
        <v/>
      </c>
      <c r="MW79" s="40" t="str" cm="1">
        <f t="array" aca="1" ref="MW79" ca="1">_xlfn.IFS(AND(HJ79="",OR(MW$12 = 1,$KG79=1,$KG79=LEN,MW$12=WID,MW78="F",MV79="F",HJ80="&lt;",HI79="^",HK79="v",HJ78="&gt;")),"F",TRUE,HJ79)</f>
        <v/>
      </c>
      <c r="MX79" s="40" t="str" cm="1">
        <f t="array" aca="1" ref="MX79" ca="1">_xlfn.IFS(AND(HK79="",OR(MX$12 = 1,$KG79=1,$KG79=LEN,MX$12=WID,MX78="F",MW79="F",HK80="&lt;",HJ79="^",HL79="v",HK78="&gt;")),"F",TRUE,HK79)</f>
        <v/>
      </c>
      <c r="MY79" s="40" t="str" cm="1">
        <f t="array" aca="1" ref="MY79" ca="1">_xlfn.IFS(AND(HL79="",OR(MY$12 = 1,$KG79=1,$KG79=LEN,MY$12=WID,MY78="F",MX79="F",HL80="&lt;",HK79="^",HM79="v",HL78="&gt;")),"F",TRUE,HL79)</f>
        <v/>
      </c>
      <c r="MZ79" s="40" t="str" cm="1">
        <f t="array" aca="1" ref="MZ79" ca="1">_xlfn.IFS(AND(HM79="",OR(MZ$12 = 1,$KG79=1,$KG79=LEN,MZ$12=WID,MZ78="F",NA79="F",HM80="&lt;",HL79="^",HN79="v",HM78="&gt;")),"F",TRUE,HM79)</f>
        <v/>
      </c>
      <c r="NA79" s="40" t="str" cm="1">
        <f t="array" aca="1" ref="NA79" ca="1">_xlfn.IFS(AND(HN79="",OR(NA$12 = 1,$KG79=1,$KG79=LEN,NA$12=WID,NA78="F",NB79="F",HN80="&lt;",HM79="^",HO79="v",HN78="&gt;")),"F",TRUE,HN79)</f>
        <v/>
      </c>
      <c r="NB79" s="40" t="str" cm="1">
        <f t="array" aca="1" ref="NB79" ca="1">_xlfn.IFS(AND(HO79="",OR(NB$12 = 1,$KG79=1,$KG79=LEN,NB$12=WID,NB78="F",NC79="F",HO80="&lt;",HN79="^",HP79="v",HO78="&gt;")),"F",TRUE,HO79)</f>
        <v/>
      </c>
      <c r="NC79" s="40" t="str" cm="1">
        <f t="array" aca="1" ref="NC79" ca="1">_xlfn.IFS(AND(HP79="",OR(NC$12 = 1,$KG79=1,$KG79=LEN,NC$12=WID,NC78="F",ND79="F",HP80="&lt;",HO79="^",HQ79="v",HP78="&gt;")),"F",TRUE,HP79)</f>
        <v/>
      </c>
      <c r="ND79" s="40" t="str" cm="1">
        <f t="array" aca="1" ref="ND79" ca="1">_xlfn.IFS(AND(HQ79="",OR(ND$12 = 1,$KG79=1,$KG79=LEN,ND$12=WID,ND78="F",NE79="F",HQ80="&lt;",HP79="^",HR79="v",HQ78="&gt;")),"F",TRUE,HQ79)</f>
        <v/>
      </c>
      <c r="NE79" s="40" t="str" cm="1">
        <f t="array" aca="1" ref="NE79" ca="1">_xlfn.IFS(AND(HR79="",OR(NE$12 = 1,$KG79=1,$KG79=LEN,NE$12=WID,NE78="F",NF79="F",HR80="&lt;",HQ79="^",HS79="v",HR78="&gt;")),"F",TRUE,HR79)</f>
        <v/>
      </c>
      <c r="NF79" s="40" t="str" cm="1">
        <f t="array" aca="1" ref="NF79" ca="1">_xlfn.IFS(AND(HS79="",OR(NF$12 = 1,$KG79=1,$KG79=LEN,NF$12=WID,NF78="F",NG79="F",HS80="&lt;",HR79="^",HT79="v",HS78="&gt;")),"F",TRUE,HS79)</f>
        <v/>
      </c>
      <c r="NG79" s="40" t="str" cm="1">
        <f t="array" aca="1" ref="NG79" ca="1">_xlfn.IFS(AND(HT79="",OR(NG$12 = 1,$KG79=1,$KG79=LEN,NG$12=WID,NG78="F",NH79="F",HT80="&lt;",HS79="^",HU79="v",HT78="&gt;")),"F",TRUE,HT79)</f>
        <v/>
      </c>
      <c r="NH79" s="40" t="str" cm="1">
        <f t="array" aca="1" ref="NH79" ca="1">_xlfn.IFS(AND(HU79="",OR(NH$12 = 1,$KG79=1,$KG79=LEN,NH$12=WID,NH78="F",NI79="F",HU80="&lt;",HT79="^",HV79="v",HU78="&gt;")),"F",TRUE,HU79)</f>
        <v>^</v>
      </c>
      <c r="NI79" s="40" t="str" cm="1">
        <f t="array" aca="1" ref="NI79" ca="1">_xlfn.IFS(AND(HV79="",OR(NI$12 = 1,$KG79=1,$KG79=LEN,NI$12=WID,NI78="F",NJ79="F",HV80="&lt;",HU79="^",HW79="v",HV78="&gt;")),"F",TRUE,HV79)</f>
        <v>&lt;</v>
      </c>
      <c r="NJ79" s="40" t="str" cm="1">
        <f t="array" aca="1" ref="NJ79" ca="1">_xlfn.IFS(AND(HW79="",OR(NJ$12 = 1,$KG79=1,$KG79=LEN,NJ$12=WID,NJ78="F",NK79="F",HW80="&lt;",HV79="^",HX79="v",HW78="&gt;")),"F",TRUE,HW79)</f>
        <v>&lt;</v>
      </c>
      <c r="NK79" s="40" t="str" cm="1">
        <f t="array" aca="1" ref="NK79" ca="1">_xlfn.IFS(AND(HX79="",OR(NK$12 = 1,$KG79=1,$KG79=LEN,NK$12=WID,NK78="F",NL79="F",HX80="&lt;",HW79="^",HY79="v",HX78="&gt;")),"F",TRUE,HX79)</f>
        <v>^</v>
      </c>
      <c r="NL79" s="40" t="str" cm="1">
        <f t="array" aca="1" ref="NL79" ca="1">_xlfn.IFS(AND(HY79="",OR(NL$12 = 1,$KG79=1,$KG79=LEN,NL$12=WID,NL78="F",NM79="F",HY80="&lt;",HX79="^",HZ79="v",HY78="&gt;")),"F",TRUE,HY79)</f>
        <v>&lt;</v>
      </c>
      <c r="NM79" s="40" t="str" cm="1">
        <f t="array" aca="1" ref="NM79" ca="1">_xlfn.IFS(AND(HZ79="",OR(NM$12 = 1,$KG79=1,$KG79=LEN,NM$12=WID,NM78="F",NN79="F",HZ80="&lt;",HY79="^",IA79="v",HZ78="&gt;")),"F",TRUE,HZ79)</f>
        <v>v</v>
      </c>
      <c r="NN79" s="40" t="str" cm="1">
        <f t="array" aca="1" ref="NN79" ca="1">_xlfn.IFS(AND(IA79="",OR(NN$12 = 1,$KG79=1,$KG79=LEN,NN$12=WID,NN78="F",NO79="F",IA80="&lt;",HZ79="^",IB79="v",IA78="&gt;")),"F",TRUE,IA79)</f>
        <v>&lt;</v>
      </c>
      <c r="NO79" s="40" t="str" cm="1">
        <f t="array" aca="1" ref="NO79" ca="1">_xlfn.IFS(AND(IB79="",OR(NO$12 = 1,$KG79=1,$KG79=LEN,NO$12=WID,NO78="F",NP79="F",IB80="&lt;",IA79="^",IC79="v",IB78="&gt;")),"F",TRUE,IB79)</f>
        <v>&lt;</v>
      </c>
      <c r="NP79" s="40" t="str" cm="1">
        <f t="array" aca="1" ref="NP79" ca="1">_xlfn.IFS(AND(IC79="",OR(NP$12 = 1,$KG79=1,$KG79=LEN,NP$12=WID,NP78="F",NQ79="F",IC80="&lt;",IB79="^",ID79="v",IC78="&gt;")),"F",TRUE,IC79)</f>
        <v>&lt;</v>
      </c>
      <c r="NQ79" s="40" t="str" cm="1">
        <f t="array" aca="1" ref="NQ79" ca="1">_xlfn.IFS(AND(ID79="",OR(NQ$12 = 1,$KG79=1,$KG79=LEN,NQ$12=WID,NQ78="F",NR79="F",ID80="&lt;",IC79="^",IE79="v",ID78="&gt;")),"F",TRUE,ID79)</f>
        <v>&lt;</v>
      </c>
      <c r="NR79" s="40" t="str" cm="1">
        <f t="array" aca="1" ref="NR79" ca="1">_xlfn.IFS(AND(IE79="",OR(NR$12 = 1,$KG79=1,$KG79=LEN,NR$12=WID,NR78="F",NS79="F",IE80="&lt;",ID79="^",IF79="v",IE78="&gt;")),"F",TRUE,IE79)</f>
        <v>v</v>
      </c>
      <c r="NS79" s="40" t="str" cm="1">
        <f t="array" aca="1" ref="NS79" ca="1">_xlfn.IFS(AND(IF79="",OR(NS$12 = 1,$KG79=1,$KG79=LEN,NS$12=WID,NS78="F",NT79="F",IF80="&lt;",IE79="^",IG79="v",IF78="&gt;")),"F",TRUE,IF79)</f>
        <v>&lt;</v>
      </c>
      <c r="NT79" s="40" t="str" cm="1">
        <f t="array" aca="1" ref="NT79" ca="1">_xlfn.IFS(AND(IG79="",OR(NT$12 = 1,$KG79=1,$KG79=LEN,NT$12=WID,NT78="F",NU79="F",IG80="&lt;",IF79="^",IH79="v",IG78="&gt;")),"F",TRUE,IG79)</f>
        <v>&lt;</v>
      </c>
      <c r="NU79" s="40" t="str" cm="1">
        <f t="array" aca="1" ref="NU79" ca="1">_xlfn.IFS(AND(IH79="",OR(NU$12 = 1,$KG79=1,$KG79=LEN,NU$12=WID,NU78="F",NV79="F",IH80="&lt;",IG79="^",II79="v",IH78="&gt;")),"F",TRUE,IH79)</f>
        <v>&lt;</v>
      </c>
      <c r="NV79" s="40" t="str" cm="1">
        <f t="array" aca="1" ref="NV79" ca="1">_xlfn.IFS(AND(II79="",OR(NV$12 = 1,$KG79=1,$KG79=LEN,NV$12=WID,NV78="F",NW79="F",II80="&lt;",IH79="^",IJ79="v",II78="&gt;")),"F",TRUE,II79)</f>
        <v>v</v>
      </c>
      <c r="NW79" s="40" t="str" cm="1">
        <f t="array" aca="1" ref="NW79" ca="1">_xlfn.IFS(AND(IJ79="",OR(NW$12 = 1,$KG79=1,$KG79=LEN,NW$12=WID,NW78="F",NX79="F",IJ80="&lt;",II79="^",IK79="v",IJ78="&gt;")),"F",TRUE,IJ79)</f>
        <v>^</v>
      </c>
      <c r="NX79" s="40" t="str" cm="1">
        <f t="array" aca="1" ref="NX79" ca="1">_xlfn.IFS(AND(IK79="",OR(NX$12 = 1,$KG79=1,$KG79=LEN,NX$12=WID,NX78="F",NY79="F",IK80="&lt;",IJ79="^",IL79="v",IK78="&gt;")),"F",TRUE,IK79)</f>
        <v>&gt;</v>
      </c>
      <c r="NY79" s="40" t="str" cm="1">
        <f t="array" aca="1" ref="NY79" ca="1">_xlfn.IFS(AND(IL79="",OR(NY$12 = 1,$KG79=1,$KG79=LEN,NY$12=WID,NY78="F",NZ79="F",IL80="&lt;",IK79="^",IM79="v",IL78="&gt;")),"F",TRUE,IL79)</f>
        <v>v</v>
      </c>
      <c r="NZ79" s="40" t="str" cm="1">
        <f t="array" aca="1" ref="NZ79" ca="1">_xlfn.IFS(AND(IM79="",OR(NZ$12 = 1,$KG79=1,$KG79=LEN,NZ$12=WID,NZ78="F",OA79="F",IM80="&lt;",IL79="^",IN79="v",IM78="&gt;")),"F",TRUE,IM79)</f>
        <v/>
      </c>
      <c r="OA79" s="40" t="str" cm="1">
        <f t="array" aca="1" ref="OA79" ca="1">_xlfn.IFS(AND(IN79="",OR(OA$12 = 1,$KG79=1,$KG79=LEN,OA$12=WID,OA78="F",OB79="F",IN80="&lt;",IM79="^",IO79="v",IN78="&gt;")),"F",TRUE,IN79)</f>
        <v>&gt;</v>
      </c>
      <c r="OB79" s="40" t="str" cm="1">
        <f t="array" aca="1" ref="OB79" ca="1">_xlfn.IFS(AND(IO79="",OR(OB$12 = 1,$KG79=1,$KG79=LEN,OB$12=WID,OB78="F",OC79="F",IO80="&lt;",IN79="^",IP79="v",IO78="&gt;")),"F",TRUE,IO79)</f>
        <v>&gt;</v>
      </c>
      <c r="OC79" s="40" t="str" cm="1">
        <f t="array" aca="1" ref="OC79" ca="1">_xlfn.IFS(AND(IP79="",OR(OC$12 = 1,$KG79=1,$KG79=LEN,OC$12=WID,OC78="F",OD79="F",IP80="&lt;",IO79="^",IQ79="v",IP78="&gt;")),"F",TRUE,IP79)</f>
        <v>&gt;</v>
      </c>
      <c r="OD79" s="40" t="str" cm="1">
        <f t="array" aca="1" ref="OD79" ca="1">_xlfn.IFS(AND(IQ79="",OR(OD$12 = 1,$KG79=1,$KG79=LEN,OD$12=WID,OD78="F",OE79="F",IQ80="&lt;",IP79="^",IR79="v",IQ78="&gt;")),"F",TRUE,IQ79)</f>
        <v>^</v>
      </c>
      <c r="OE79" s="40" t="str" cm="1">
        <f t="array" aca="1" ref="OE79" ca="1">_xlfn.IFS(AND(IR79="",OR(OE$12 = 1,$KG79=1,$KG79=LEN,OE$12=WID,OE78="F",OF79="F",IR80="&lt;",IQ79="^",IS79="v",IR78="&gt;")),"F",TRUE,IR79)</f>
        <v>v</v>
      </c>
      <c r="OF79" s="40" t="str" cm="1">
        <f t="array" aca="1" ref="OF79" ca="1">_xlfn.IFS(AND(IS79="",OR(OF$12 = 1,$KG79=1,$KG79=LEN,OF$12=WID,OF78="F",OG79="F",IS80="&lt;",IR79="^",IT79="v",IS78="&gt;")),"F",TRUE,IS79)</f>
        <v>^</v>
      </c>
      <c r="OG79" s="40" t="str" cm="1">
        <f t="array" aca="1" ref="OG79" ca="1">_xlfn.IFS(AND(IT79="",OR(OG$12 = 1,$KG79=1,$KG79=LEN,OG$12=WID,OG78="F",OH79="F",IT80="&lt;",IS79="^",IU79="v",IT78="&gt;")),"F",TRUE,IT79)</f>
        <v>v</v>
      </c>
      <c r="OH79" s="40" t="str" cm="1">
        <f t="array" aca="1" ref="OH79" ca="1">_xlfn.IFS(AND(IU79="",OR(OH$12 = 1,$KG79=1,$KG79=LEN,OH$12=WID,OH78="F",OI79="F",IU80="&lt;",IT79="^",IV79="v",IU78="&gt;")),"F",TRUE,IU79)</f>
        <v>&gt;</v>
      </c>
      <c r="OI79" s="40" t="str" cm="1">
        <f t="array" aca="1" ref="OI79" ca="1">_xlfn.IFS(AND(IV79="",OR(OI$12 = 1,$KG79=1,$KG79=LEN,OI$12=WID,OI78="F",OJ79="F",IV80="&lt;",IU79="^",IW79="v",IV78="&gt;")),"F",TRUE,IV79)</f>
        <v>^</v>
      </c>
      <c r="OJ79" s="40" t="str" cm="1">
        <f t="array" aca="1" ref="OJ79" ca="1">_xlfn.IFS(AND(IW79="",OR(OJ$12 = 1,$KG79=1,$KG79=LEN,OJ$12=WID,OJ78="F",OK79="F",IW80="&lt;",IV79="^",IX79="v",IW78="&gt;")),"F",TRUE,IW79)</f>
        <v>v</v>
      </c>
      <c r="OK79" s="40" t="str" cm="1">
        <f t="array" aca="1" ref="OK79" ca="1">_xlfn.IFS(AND(IX79="",OR(OK$12 = 1,$KG79=1,$KG79=LEN,OK$12=WID,OK78="F",OL79="F",IX80="&lt;",IW79="^",IY79="v",IX78="&gt;")),"F",TRUE,IX79)</f>
        <v>&lt;</v>
      </c>
      <c r="OL79" s="40" t="str" cm="1">
        <f t="array" aca="1" ref="OL79" ca="1">_xlfn.IFS(AND(IY79="",OR(OL$12 = 1,$KG79=1,$KG79=LEN,OL$12=WID,OL78="F",OM79="F",IY80="&lt;",IX79="^",IZ79="v",IY78="&gt;")),"F",TRUE,IY79)</f>
        <v>F</v>
      </c>
      <c r="OM79" s="40" t="str" cm="1">
        <f t="array" aca="1" ref="OM79" ca="1">_xlfn.IFS(AND(IZ79="",OR(OM$12 = 1,$KG79=1,$KG79=LEN,OM$12=WID,OM78="F",ON79="F",IZ80="&lt;",IY79="^",JA79="v",IZ78="&gt;")),"F",TRUE,IZ79)</f>
        <v>&gt;</v>
      </c>
      <c r="ON79" s="40" t="str" cm="1">
        <f t="array" aca="1" ref="ON79" ca="1">_xlfn.IFS(AND(JA79="",OR(ON$12 = 1,$KG79=1,$KG79=LEN,ON$12=WID,ON78="F",OO79="F",JA80="&lt;",IZ79="^",JB79="v",JA78="&gt;")),"F",TRUE,JA79)</f>
        <v>^</v>
      </c>
      <c r="OO79" s="40" t="str" cm="1">
        <f t="array" aca="1" ref="OO79" ca="1">_xlfn.IFS(AND(JB79="",OR(OO$12 = 1,$KG79=1,$KG79=LEN,OO$12=WID,OO78="F",OP79="F",JB80="&lt;",JA79="^",JC79="v",JB78="&gt;")),"F",TRUE,JB79)</f>
        <v>F</v>
      </c>
      <c r="OP79" s="40" t="str" cm="1">
        <f t="array" aca="1" ref="OP79" ca="1">_xlfn.IFS(AND(JC79="",OR(OP$12 = 1,$KG79=1,$KG79=LEN,OP$12=WID,OP78="F",OQ79="F",JC80="&lt;",JB79="^",JD79="v",JC78="&gt;")),"F",TRUE,JC79)</f>
        <v>&gt;</v>
      </c>
      <c r="OQ79" s="40" t="str" cm="1">
        <f t="array" aca="1" ref="OQ79" ca="1">_xlfn.IFS(AND(JD79="",OR(OQ$12 = 1,$KG79=1,$KG79=LEN,OQ$12=WID,OQ78="F",OR79="F",JD80="&lt;",JC79="^",JE79="v",JD78="&gt;")),"F",TRUE,JD79)</f>
        <v>v</v>
      </c>
      <c r="OR79" s="40" t="str" cm="1">
        <f t="array" aca="1" ref="OR79" ca="1">_xlfn.IFS(AND(JE79="",OR(OR$12 = 1,$KG79=1,$KG79=LEN,OR$12=WID,OR78="F",OS79="F",JE80="&lt;",JD79="^",JF79="v",JE78="&gt;")),"F",TRUE,JE79)</f>
        <v>^</v>
      </c>
      <c r="OS79" s="40" t="str" cm="1">
        <f t="array" aca="1" ref="OS79" ca="1">_xlfn.IFS(AND(JF79="",OR(OS$12 = 1,$KG79=1,$KG79=LEN,OS$12=WID,OS78="F",OT79="F",JF80="&lt;",JE79="^",JG79="v",JF78="&gt;")),"F",TRUE,JF79)</f>
        <v>&lt;</v>
      </c>
      <c r="OT79" s="40" t="str" cm="1">
        <f t="array" aca="1" ref="OT79" ca="1">_xlfn.IFS(AND(JG79="",OR(OT$12 = 1,$KG79=1,$KG79=LEN,OT$12=WID,OT78="F",OU79="F",JG80="&lt;",JF79="^",JH79="v",JG78="&gt;")),"F",TRUE,JG79)</f>
        <v>&lt;</v>
      </c>
      <c r="OU79" s="40" t="str" cm="1">
        <f t="array" aca="1" ref="OU79" ca="1">_xlfn.IFS(AND(JH79="",OR(OU$12 = 1,$KG79=1,$KG79=LEN,OU$12=WID,OU78="F",OV79="F",JH80="&lt;",JG79="^",JI79="v",JH78="&gt;")),"F",TRUE,JH79)</f>
        <v>v</v>
      </c>
      <c r="OV79" s="40" t="str" cm="1">
        <f t="array" aca="1" ref="OV79" ca="1">_xlfn.IFS(AND(JI79="",OR(OV$12 = 1,$KG79=1,$KG79=LEN,OV$12=WID,OV78="F",OW79="F",JI80="&lt;",JH79="^",JJ79="v",JI78="&gt;")),"F",TRUE,JI79)</f>
        <v>&lt;</v>
      </c>
      <c r="OW79" s="40" t="str" cm="1">
        <f t="array" aca="1" ref="OW79" ca="1">_xlfn.IFS(AND(JJ79="",OR(OW$12 = 1,$KG79=1,$KG79=LEN,OW$12=WID,OW78="F",OX79="F",JJ80="&lt;",JI79="^",JK79="v",JJ78="&gt;")),"F",TRUE,JJ79)</f>
        <v>&gt;</v>
      </c>
      <c r="OX79" s="40" t="str" cm="1">
        <f t="array" aca="1" ref="OX79" ca="1">_xlfn.IFS(AND(JK79="",OR(OX$12 = 1,$KG79=1,$KG79=LEN,OX$12=WID,OX78="F",OY79="F",JK80="&lt;",JJ79="^",JL79="v",JK78="&gt;")),"F",TRUE,JK79)</f>
        <v>v</v>
      </c>
      <c r="OY79" s="40" t="str" cm="1">
        <f t="array" aca="1" ref="OY79" ca="1">_xlfn.IFS(AND(JL79="",OR(OY$12 = 1,$KG79=1,$KG79=LEN,OY$12=WID,OY78="F",OZ79="F",JL80="&lt;",JK79="^",JM79="v",JL78="&gt;")),"F",TRUE,JL79)</f>
        <v>&gt;</v>
      </c>
      <c r="OZ79" s="40" t="str" cm="1">
        <f t="array" aca="1" ref="OZ79" ca="1">_xlfn.IFS(AND(JM79="",OR(OZ$12 = 1,$KG79=1,$KG79=LEN,OZ$12=WID,OZ78="F",PA79="F",JM80="&lt;",JL79="^",JN79="v",JM78="&gt;")),"F",TRUE,JM79)</f>
        <v>v</v>
      </c>
      <c r="PA79" s="40" t="str" cm="1">
        <f t="array" aca="1" ref="PA79" ca="1">_xlfn.IFS(AND(JN79="",OR(PA$12 = 1,$KG79=1,$KG79=LEN,PA$12=WID,PA78="F",PB79="F",JN80="&lt;",JM79="^",JO79="v",JN78="&gt;")),"F",TRUE,JN79)</f>
        <v>^</v>
      </c>
      <c r="PB79" s="40" t="str" cm="1">
        <f t="array" aca="1" ref="PB79" ca="1">_xlfn.IFS(AND(JO79="",OR(PB$12 = 1,$KG79=1,$KG79=LEN,PB$12=WID,PB78="F",PC79="F",JO80="&lt;",JN79="^",JP79="v",JO78="&gt;")),"F",TRUE,JO79)</f>
        <v>&lt;</v>
      </c>
      <c r="PC79" s="40" t="str" cm="1">
        <f t="array" aca="1" ref="PC79" ca="1">_xlfn.IFS(AND(JP79="",OR(PC$12 = 1,$KG79=1,$KG79=LEN,PC$12=WID,PC78="F",PD79="F",JP80="&lt;",JO79="^",JQ79="v",JP78="&gt;")),"F",TRUE,JP79)</f>
        <v>^</v>
      </c>
      <c r="PD79" s="40" t="str" cm="1">
        <f t="array" aca="1" ref="PD79" ca="1">_xlfn.IFS(AND(JQ79="",OR(PD$12 = 1,$KG79=1,$KG79=LEN,PD$12=WID,PD78="F",PE79="F",JQ80="&lt;",JP79="^",JR79="v",JQ78="&gt;")),"F",TRUE,JQ79)</f>
        <v>&lt;</v>
      </c>
      <c r="PE79" s="40" t="str" cm="1">
        <f t="array" aca="1" ref="PE79" ca="1">_xlfn.IFS(AND(JR79="",OR(PE$12 = 1,$KG79=1,$KG79=LEN,PE$12=WID,PE78="F",PF79="F",JR80="&lt;",JQ79="^",JS79="v",JR78="&gt;")),"F",TRUE,JR79)</f>
        <v>^</v>
      </c>
      <c r="PF79" s="40" t="str" cm="1">
        <f t="array" aca="1" ref="PF79" ca="1">_xlfn.IFS(AND(JS79="",OR(PF$12 = 1,$KG79=1,$KG79=LEN,PF$12=WID,PF78="F",PG79="F",JS80="&lt;",JR79="^",JT79="v",JS78="&gt;")),"F",TRUE,JS79)</f>
        <v>&lt;</v>
      </c>
      <c r="PG79" s="40" t="str" cm="1">
        <f t="array" aca="1" ref="PG79" ca="1">_xlfn.IFS(AND(JT79="",OR(PG$12 = 1,$KG79=1,$KG79=LEN,PG$12=WID,PG78="F",PH79="F",JT80="&lt;",JS79="^",JU79="v",JT78="&gt;")),"F",TRUE,JT79)</f>
        <v>&lt;</v>
      </c>
      <c r="PH79" s="40" t="str" cm="1">
        <f t="array" aca="1" ref="PH79" ca="1">_xlfn.IFS(AND(JU79="",OR(PH$12 = 1,$KG79=1,$KG79=LEN,PH$12=WID,PH78="F",PI79="F",JU80="&lt;",JT79="^",JV79="v",JU78="&gt;")),"F",TRUE,JU79)</f>
        <v>&gt;</v>
      </c>
      <c r="PI79" s="40" t="str" cm="1">
        <f t="array" aca="1" ref="PI79" ca="1">_xlfn.IFS(AND(JV79="",OR(PI$12 = 1,$KG79=1,$KG79=LEN,PI$12=WID,PI78="F",PJ79="F",JV80="&lt;",JU79="^",JW79="v",JV78="&gt;")),"F",TRUE,JV79)</f>
        <v>v</v>
      </c>
      <c r="PJ79" s="40" t="str" cm="1">
        <f t="array" aca="1" ref="PJ79" ca="1">_xlfn.IFS(AND(JW79="",OR(PJ$12 = 1,$KG79=1,$KG79=LEN,PJ$12=WID,PJ78="F",PK79="F",JW80="&lt;",JV79="^",JX79="v",JW78="&gt;")),"F",TRUE,JW79)</f>
        <v>&gt;</v>
      </c>
      <c r="PK79" s="40" t="str" cm="1">
        <f t="array" aca="1" ref="PK79" ca="1">_xlfn.IFS(AND(JX79="",OR(PK$12 = 1,$KG79=1,$KG79=LEN,PK$12=WID,PK78="F",PL79="F",JX80="&lt;",JW79="^",JY79="v",JX78="&gt;")),"F",TRUE,JX79)</f>
        <v>^</v>
      </c>
      <c r="PL79" s="40" t="str" cm="1">
        <f t="array" aca="1" ref="PL79" ca="1">_xlfn.IFS(AND(JY79="",OR(PL$12 = 1,$KG79=1,$KG79=LEN,PL$12=WID,PL78="F",PM79="F",JY80="&lt;",JX79="^",JZ79="v",JY78="&gt;")),"F",TRUE,JY79)</f>
        <v>F</v>
      </c>
      <c r="PM79" s="40" t="str" cm="1">
        <f t="array" aca="1" ref="PM79" ca="1">_xlfn.IFS(AND(JZ79="",OR(PM$12 = 1,$KG79=1,$KG79=LEN,PM$12=WID,PM78="F",PN79="F",JZ80="&lt;",JY79="^",KA79="v",JZ78="&gt;")),"F",TRUE,JZ79)</f>
        <v>F</v>
      </c>
      <c r="PN79" s="40" t="str" cm="1">
        <f t="array" aca="1" ref="PN79" ca="1">_xlfn.IFS(AND(KA79="",OR(PN$12 = 1,$KG79=1,$KG79=LEN,PN$12=WID,PN78="F",PO79="F",KA80="&lt;",JZ79="^",KB79="v",KA78="&gt;")),"F",TRUE,KA79)</f>
        <v>F</v>
      </c>
      <c r="PO79" s="40" t="str" cm="1">
        <f t="array" aca="1" ref="PO79" ca="1">_xlfn.IFS(AND(KB79="",OR(PO$12 = 1,$KG79=1,$KG79=LEN,PO$12=WID,PO78="F",PP79="F",KB80="&lt;",KA79="^",KC79="v",KB78="&gt;")),"F",TRUE,KB79)</f>
        <v>F</v>
      </c>
      <c r="PP79" s="40" t="str" cm="1">
        <f t="array" aca="1" ref="PP79" ca="1">_xlfn.IFS(AND(KC79="",OR(PP$12 = 1,$KG79=1,$KG79=LEN,PP$12=WID,PP78="F",PQ79="F",KC80="&lt;",KB79="^",KD79="v",KC78="&gt;")),"F",TRUE,KC79)</f>
        <v>F</v>
      </c>
      <c r="PQ79" s="40" t="str" cm="1">
        <f t="array" aca="1" ref="PQ79" ca="1">_xlfn.IFS(AND(KD79="",OR(PQ$12 = 1,$KG79=1,$KG79=LEN,PQ$12=WID,PQ78="F",PR79="F",KD80="&lt;",KC79="^",KE79="v",KD78="&gt;")),"F",TRUE,KD79)</f>
        <v>F</v>
      </c>
    </row>
    <row r="80" spans="1:433">
      <c r="A80">
        <v>68</v>
      </c>
      <c r="C80" s="9" t="str">
        <f t="shared" ca="1" si="3"/>
        <v>-JF|7J-L-7|FJL7|F7||L------J|LJ||LJL-7L-J|L--7J|||L7LJL-7.F7F7L|-J-77J.7FFJF-JF---J|F--J|F-J|L7L7L---JLJL-JL7F7F7|F7||FJ|||F-7F7F-JLJJ7JL|.F</v>
      </c>
      <c r="D80" t="str">
        <f t="shared" ca="1" si="4"/>
        <v/>
      </c>
      <c r="E80">
        <f t="shared" ca="1" si="5"/>
        <v>140</v>
      </c>
      <c r="F80" t="str" cm="1">
        <f t="array" aca="1" ref="F80" ca="1">_xlfn.IFS($E80="","",F$12="","",TRUE,MID($C80,F$12,1))</f>
        <v>-</v>
      </c>
      <c r="G80" t="str" cm="1">
        <f t="array" aca="1" ref="G80" ca="1">_xlfn.IFS($E80="","",G$12="","",TRUE,MID($C80,G$12,1))</f>
        <v>J</v>
      </c>
      <c r="H80" t="str" cm="1">
        <f t="array" aca="1" ref="H80" ca="1">_xlfn.IFS($E80="","",H$12="","",TRUE,MID($C80,H$12,1))</f>
        <v>F</v>
      </c>
      <c r="I80" t="str" cm="1">
        <f t="array" aca="1" ref="I80" ca="1">_xlfn.IFS($E80="","",I$12="","",TRUE,MID($C80,I$12,1))</f>
        <v>|</v>
      </c>
      <c r="J80" t="str" cm="1">
        <f t="array" aca="1" ref="J80" ca="1">_xlfn.IFS($E80="","",J$12="","",TRUE,MID($C80,J$12,1))</f>
        <v>7</v>
      </c>
      <c r="K80" t="str" cm="1">
        <f t="array" aca="1" ref="K80" ca="1">_xlfn.IFS($E80="","",K$12="","",TRUE,MID($C80,K$12,1))</f>
        <v>J</v>
      </c>
      <c r="L80" t="str" cm="1">
        <f t="array" aca="1" ref="L80" ca="1">_xlfn.IFS($E80="","",L$12="","",TRUE,MID($C80,L$12,1))</f>
        <v>-</v>
      </c>
      <c r="M80" t="str" cm="1">
        <f t="array" aca="1" ref="M80" ca="1">_xlfn.IFS($E80="","",M$12="","",TRUE,MID($C80,M$12,1))</f>
        <v>L</v>
      </c>
      <c r="N80" t="str" cm="1">
        <f t="array" aca="1" ref="N80" ca="1">_xlfn.IFS($E80="","",N$12="","",TRUE,MID($C80,N$12,1))</f>
        <v>-</v>
      </c>
      <c r="O80" t="str" cm="1">
        <f t="array" aca="1" ref="O80" ca="1">_xlfn.IFS($E80="","",O$12="","",TRUE,MID($C80,O$12,1))</f>
        <v>7</v>
      </c>
      <c r="P80" t="str" cm="1">
        <f t="array" aca="1" ref="P80" ca="1">_xlfn.IFS($E80="","",P$12="","",TRUE,MID($C80,P$12,1))</f>
        <v>|</v>
      </c>
      <c r="Q80" t="str" cm="1">
        <f t="array" aca="1" ref="Q80" ca="1">_xlfn.IFS($E80="","",Q$12="","",TRUE,MID($C80,Q$12,1))</f>
        <v>F</v>
      </c>
      <c r="R80" t="str" cm="1">
        <f t="array" aca="1" ref="R80" ca="1">_xlfn.IFS($E80="","",R$12="","",TRUE,MID($C80,R$12,1))</f>
        <v>J</v>
      </c>
      <c r="S80" t="str" cm="1">
        <f t="array" aca="1" ref="S80" ca="1">_xlfn.IFS($E80="","",S$12="","",TRUE,MID($C80,S$12,1))</f>
        <v>L</v>
      </c>
      <c r="T80" t="str" cm="1">
        <f t="array" aca="1" ref="T80" ca="1">_xlfn.IFS($E80="","",T$12="","",TRUE,MID($C80,T$12,1))</f>
        <v>7</v>
      </c>
      <c r="U80" t="str" cm="1">
        <f t="array" aca="1" ref="U80" ca="1">_xlfn.IFS($E80="","",U$12="","",TRUE,MID($C80,U$12,1))</f>
        <v>|</v>
      </c>
      <c r="V80" t="str" cm="1">
        <f t="array" aca="1" ref="V80" ca="1">_xlfn.IFS($E80="","",V$12="","",TRUE,MID($C80,V$12,1))</f>
        <v>F</v>
      </c>
      <c r="W80" t="str" cm="1">
        <f t="array" aca="1" ref="W80" ca="1">_xlfn.IFS($E80="","",W$12="","",TRUE,MID($C80,W$12,1))</f>
        <v>7</v>
      </c>
      <c r="X80" t="str" cm="1">
        <f t="array" aca="1" ref="X80" ca="1">_xlfn.IFS($E80="","",X$12="","",TRUE,MID($C80,X$12,1))</f>
        <v>|</v>
      </c>
      <c r="Y80" t="str" cm="1">
        <f t="array" aca="1" ref="Y80" ca="1">_xlfn.IFS($E80="","",Y$12="","",TRUE,MID($C80,Y$12,1))</f>
        <v>|</v>
      </c>
      <c r="Z80" t="str" cm="1">
        <f t="array" aca="1" ref="Z80" ca="1">_xlfn.IFS($E80="","",Z$12="","",TRUE,MID($C80,Z$12,1))</f>
        <v>L</v>
      </c>
      <c r="AA80" t="str" cm="1">
        <f t="array" aca="1" ref="AA80" ca="1">_xlfn.IFS($E80="","",AA$12="","",TRUE,MID($C80,AA$12,1))</f>
        <v>-</v>
      </c>
      <c r="AB80" t="str" cm="1">
        <f t="array" aca="1" ref="AB80" ca="1">_xlfn.IFS($E80="","",AB$12="","",TRUE,MID($C80,AB$12,1))</f>
        <v>-</v>
      </c>
      <c r="AC80" t="str" cm="1">
        <f t="array" aca="1" ref="AC80" ca="1">_xlfn.IFS($E80="","",AC$12="","",TRUE,MID($C80,AC$12,1))</f>
        <v>-</v>
      </c>
      <c r="AD80" t="str" cm="1">
        <f t="array" aca="1" ref="AD80" ca="1">_xlfn.IFS($E80="","",AD$12="","",TRUE,MID($C80,AD$12,1))</f>
        <v>-</v>
      </c>
      <c r="AE80" t="str" cm="1">
        <f t="array" aca="1" ref="AE80" ca="1">_xlfn.IFS($E80="","",AE$12="","",TRUE,MID($C80,AE$12,1))</f>
        <v>-</v>
      </c>
      <c r="AF80" t="str" cm="1">
        <f t="array" aca="1" ref="AF80" ca="1">_xlfn.IFS($E80="","",AF$12="","",TRUE,MID($C80,AF$12,1))</f>
        <v>-</v>
      </c>
      <c r="AG80" t="str" cm="1">
        <f t="array" aca="1" ref="AG80" ca="1">_xlfn.IFS($E80="","",AG$12="","",TRUE,MID($C80,AG$12,1))</f>
        <v>J</v>
      </c>
      <c r="AH80" t="str" cm="1">
        <f t="array" aca="1" ref="AH80" ca="1">_xlfn.IFS($E80="","",AH$12="","",TRUE,MID($C80,AH$12,1))</f>
        <v>|</v>
      </c>
      <c r="AI80" t="str" cm="1">
        <f t="array" aca="1" ref="AI80" ca="1">_xlfn.IFS($E80="","",AI$12="","",TRUE,MID($C80,AI$12,1))</f>
        <v>L</v>
      </c>
      <c r="AJ80" t="str" cm="1">
        <f t="array" aca="1" ref="AJ80" ca="1">_xlfn.IFS($E80="","",AJ$12="","",TRUE,MID($C80,AJ$12,1))</f>
        <v>J</v>
      </c>
      <c r="AK80" t="str" cm="1">
        <f t="array" aca="1" ref="AK80" ca="1">_xlfn.IFS($E80="","",AK$12="","",TRUE,MID($C80,AK$12,1))</f>
        <v>|</v>
      </c>
      <c r="AL80" t="str" cm="1">
        <f t="array" aca="1" ref="AL80" ca="1">_xlfn.IFS($E80="","",AL$12="","",TRUE,MID($C80,AL$12,1))</f>
        <v>|</v>
      </c>
      <c r="AM80" t="str" cm="1">
        <f t="array" aca="1" ref="AM80" ca="1">_xlfn.IFS($E80="","",AM$12="","",TRUE,MID($C80,AM$12,1))</f>
        <v>L</v>
      </c>
      <c r="AN80" t="str" cm="1">
        <f t="array" aca="1" ref="AN80" ca="1">_xlfn.IFS($E80="","",AN$12="","",TRUE,MID($C80,AN$12,1))</f>
        <v>J</v>
      </c>
      <c r="AO80" t="str" cm="1">
        <f t="array" aca="1" ref="AO80" ca="1">_xlfn.IFS($E80="","",AO$12="","",TRUE,MID($C80,AO$12,1))</f>
        <v>L</v>
      </c>
      <c r="AP80" t="str" cm="1">
        <f t="array" aca="1" ref="AP80" ca="1">_xlfn.IFS($E80="","",AP$12="","",TRUE,MID($C80,AP$12,1))</f>
        <v>-</v>
      </c>
      <c r="AQ80" t="str" cm="1">
        <f t="array" aca="1" ref="AQ80" ca="1">_xlfn.IFS($E80="","",AQ$12="","",TRUE,MID($C80,AQ$12,1))</f>
        <v>7</v>
      </c>
      <c r="AR80" t="str" cm="1">
        <f t="array" aca="1" ref="AR80" ca="1">_xlfn.IFS($E80="","",AR$12="","",TRUE,MID($C80,AR$12,1))</f>
        <v>L</v>
      </c>
      <c r="AS80" t="str" cm="1">
        <f t="array" aca="1" ref="AS80" ca="1">_xlfn.IFS($E80="","",AS$12="","",TRUE,MID($C80,AS$12,1))</f>
        <v>-</v>
      </c>
      <c r="AT80" t="str" cm="1">
        <f t="array" aca="1" ref="AT80" ca="1">_xlfn.IFS($E80="","",AT$12="","",TRUE,MID($C80,AT$12,1))</f>
        <v>J</v>
      </c>
      <c r="AU80" t="str" cm="1">
        <f t="array" aca="1" ref="AU80" ca="1">_xlfn.IFS($E80="","",AU$12="","",TRUE,MID($C80,AU$12,1))</f>
        <v>|</v>
      </c>
      <c r="AV80" t="str" cm="1">
        <f t="array" aca="1" ref="AV80" ca="1">_xlfn.IFS($E80="","",AV$12="","",TRUE,MID($C80,AV$12,1))</f>
        <v>L</v>
      </c>
      <c r="AW80" t="str" cm="1">
        <f t="array" aca="1" ref="AW80" ca="1">_xlfn.IFS($E80="","",AW$12="","",TRUE,MID($C80,AW$12,1))</f>
        <v>-</v>
      </c>
      <c r="AX80" t="str" cm="1">
        <f t="array" aca="1" ref="AX80" ca="1">_xlfn.IFS($E80="","",AX$12="","",TRUE,MID($C80,AX$12,1))</f>
        <v>-</v>
      </c>
      <c r="AY80" t="str" cm="1">
        <f t="array" aca="1" ref="AY80" ca="1">_xlfn.IFS($E80="","",AY$12="","",TRUE,MID($C80,AY$12,1))</f>
        <v>7</v>
      </c>
      <c r="AZ80" t="str" cm="1">
        <f t="array" aca="1" ref="AZ80" ca="1">_xlfn.IFS($E80="","",AZ$12="","",TRUE,MID($C80,AZ$12,1))</f>
        <v>J</v>
      </c>
      <c r="BA80" t="str" cm="1">
        <f t="array" aca="1" ref="BA80" ca="1">_xlfn.IFS($E80="","",BA$12="","",TRUE,MID($C80,BA$12,1))</f>
        <v>|</v>
      </c>
      <c r="BB80" t="str" cm="1">
        <f t="array" aca="1" ref="BB80" ca="1">_xlfn.IFS($E80="","",BB$12="","",TRUE,MID($C80,BB$12,1))</f>
        <v>|</v>
      </c>
      <c r="BC80" t="str" cm="1">
        <f t="array" aca="1" ref="BC80" ca="1">_xlfn.IFS($E80="","",BC$12="","",TRUE,MID($C80,BC$12,1))</f>
        <v>|</v>
      </c>
      <c r="BD80" t="str" cm="1">
        <f t="array" aca="1" ref="BD80" ca="1">_xlfn.IFS($E80="","",BD$12="","",TRUE,MID($C80,BD$12,1))</f>
        <v>L</v>
      </c>
      <c r="BE80" t="str" cm="1">
        <f t="array" aca="1" ref="BE80" ca="1">_xlfn.IFS($E80="","",BE$12="","",TRUE,MID($C80,BE$12,1))</f>
        <v>7</v>
      </c>
      <c r="BF80" t="str" cm="1">
        <f t="array" aca="1" ref="BF80" ca="1">_xlfn.IFS($E80="","",BF$12="","",TRUE,MID($C80,BF$12,1))</f>
        <v>L</v>
      </c>
      <c r="BG80" t="str" cm="1">
        <f t="array" aca="1" ref="BG80" ca="1">_xlfn.IFS($E80="","",BG$12="","",TRUE,MID($C80,BG$12,1))</f>
        <v>J</v>
      </c>
      <c r="BH80" t="str" cm="1">
        <f t="array" aca="1" ref="BH80" ca="1">_xlfn.IFS($E80="","",BH$12="","",TRUE,MID($C80,BH$12,1))</f>
        <v>L</v>
      </c>
      <c r="BI80" t="str" cm="1">
        <f t="array" aca="1" ref="BI80" ca="1">_xlfn.IFS($E80="","",BI$12="","",TRUE,MID($C80,BI$12,1))</f>
        <v>-</v>
      </c>
      <c r="BJ80" t="str" cm="1">
        <f t="array" aca="1" ref="BJ80" ca="1">_xlfn.IFS($E80="","",BJ$12="","",TRUE,MID($C80,BJ$12,1))</f>
        <v>7</v>
      </c>
      <c r="BK80" t="str" cm="1">
        <f t="array" aca="1" ref="BK80" ca="1">_xlfn.IFS($E80="","",BK$12="","",TRUE,MID($C80,BK$12,1))</f>
        <v>.</v>
      </c>
      <c r="BL80" t="str" cm="1">
        <f t="array" aca="1" ref="BL80" ca="1">_xlfn.IFS($E80="","",BL$12="","",TRUE,MID($C80,BL$12,1))</f>
        <v>F</v>
      </c>
      <c r="BM80" t="str" cm="1">
        <f t="array" aca="1" ref="BM80" ca="1">_xlfn.IFS($E80="","",BM$12="","",TRUE,MID($C80,BM$12,1))</f>
        <v>7</v>
      </c>
      <c r="BN80" t="str" cm="1">
        <f t="array" aca="1" ref="BN80" ca="1">_xlfn.IFS($E80="","",BN$12="","",TRUE,MID($C80,BN$12,1))</f>
        <v>F</v>
      </c>
      <c r="BO80" t="str" cm="1">
        <f t="array" aca="1" ref="BO80" ca="1">_xlfn.IFS($E80="","",BO$12="","",TRUE,MID($C80,BO$12,1))</f>
        <v>7</v>
      </c>
      <c r="BP80" t="str" cm="1">
        <f t="array" aca="1" ref="BP80" ca="1">_xlfn.IFS($E80="","",BP$12="","",TRUE,MID($C80,BP$12,1))</f>
        <v>L</v>
      </c>
      <c r="BQ80" t="str" cm="1">
        <f t="array" aca="1" ref="BQ80" ca="1">_xlfn.IFS($E80="","",BQ$12="","",TRUE,MID($C80,BQ$12,1))</f>
        <v>|</v>
      </c>
      <c r="BR80" t="str" cm="1">
        <f t="array" aca="1" ref="BR80" ca="1">_xlfn.IFS($E80="","",BR$12="","",TRUE,MID($C80,BR$12,1))</f>
        <v>-</v>
      </c>
      <c r="BS80" t="str" cm="1">
        <f t="array" aca="1" ref="BS80" ca="1">_xlfn.IFS($E80="","",BS$12="","",TRUE,MID($C80,BS$12,1))</f>
        <v>J</v>
      </c>
      <c r="BT80" t="str" cm="1">
        <f t="array" aca="1" ref="BT80" ca="1">_xlfn.IFS($E80="","",BT$12="","",TRUE,MID($C80,BT$12,1))</f>
        <v>-</v>
      </c>
      <c r="BU80" t="str" cm="1">
        <f t="array" aca="1" ref="BU80" ca="1">_xlfn.IFS($E80="","",BU$12="","",TRUE,MID($C80,BU$12,1))</f>
        <v>7</v>
      </c>
      <c r="BV80" t="str" cm="1">
        <f t="array" aca="1" ref="BV80" ca="1">_xlfn.IFS($E80="","",BV$12="","",TRUE,MID($C80,BV$12,1))</f>
        <v>7</v>
      </c>
      <c r="BW80" t="str" cm="1">
        <f t="array" aca="1" ref="BW80" ca="1">_xlfn.IFS($E80="","",BW$12="","",TRUE,MID($C80,BW$12,1))</f>
        <v>J</v>
      </c>
      <c r="BX80" t="str" cm="1">
        <f t="array" aca="1" ref="BX80" ca="1">_xlfn.IFS($E80="","",BX$12="","",TRUE,MID($C80,BX$12,1))</f>
        <v>.</v>
      </c>
      <c r="BY80" t="str" cm="1">
        <f t="array" aca="1" ref="BY80" ca="1">_xlfn.IFS($E80="","",BY$12="","",TRUE,MID($C80,BY$12,1))</f>
        <v>7</v>
      </c>
      <c r="BZ80" t="str" cm="1">
        <f t="array" aca="1" ref="BZ80" ca="1">_xlfn.IFS($E80="","",BZ$12="","",TRUE,MID($C80,BZ$12,1))</f>
        <v>F</v>
      </c>
      <c r="CA80" t="str" cm="1">
        <f t="array" aca="1" ref="CA80" ca="1">_xlfn.IFS($E80="","",CA$12="","",TRUE,MID($C80,CA$12,1))</f>
        <v>F</v>
      </c>
      <c r="CB80" t="str" cm="1">
        <f t="array" aca="1" ref="CB80" ca="1">_xlfn.IFS($E80="","",CB$12="","",TRUE,MID($C80,CB$12,1))</f>
        <v>J</v>
      </c>
      <c r="CC80" t="str" cm="1">
        <f t="array" aca="1" ref="CC80" ca="1">_xlfn.IFS($E80="","",CC$12="","",TRUE,MID($C80,CC$12,1))</f>
        <v>F</v>
      </c>
      <c r="CD80" t="str" cm="1">
        <f t="array" aca="1" ref="CD80" ca="1">_xlfn.IFS($E80="","",CD$12="","",TRUE,MID($C80,CD$12,1))</f>
        <v>-</v>
      </c>
      <c r="CE80" t="str" cm="1">
        <f t="array" aca="1" ref="CE80" ca="1">_xlfn.IFS($E80="","",CE$12="","",TRUE,MID($C80,CE$12,1))</f>
        <v>J</v>
      </c>
      <c r="CF80" t="str" cm="1">
        <f t="array" aca="1" ref="CF80" ca="1">_xlfn.IFS($E80="","",CF$12="","",TRUE,MID($C80,CF$12,1))</f>
        <v>F</v>
      </c>
      <c r="CG80" t="str" cm="1">
        <f t="array" aca="1" ref="CG80" ca="1">_xlfn.IFS($E80="","",CG$12="","",TRUE,MID($C80,CG$12,1))</f>
        <v>-</v>
      </c>
      <c r="CH80" t="str" cm="1">
        <f t="array" aca="1" ref="CH80" ca="1">_xlfn.IFS($E80="","",CH$12="","",TRUE,MID($C80,CH$12,1))</f>
        <v>-</v>
      </c>
      <c r="CI80" t="str" cm="1">
        <f t="array" aca="1" ref="CI80" ca="1">_xlfn.IFS($E80="","",CI$12="","",TRUE,MID($C80,CI$12,1))</f>
        <v>-</v>
      </c>
      <c r="CJ80" t="str" cm="1">
        <f t="array" aca="1" ref="CJ80" ca="1">_xlfn.IFS($E80="","",CJ$12="","",TRUE,MID($C80,CJ$12,1))</f>
        <v>J</v>
      </c>
      <c r="CK80" t="str" cm="1">
        <f t="array" aca="1" ref="CK80" ca="1">_xlfn.IFS($E80="","",CK$12="","",TRUE,MID($C80,CK$12,1))</f>
        <v>|</v>
      </c>
      <c r="CL80" t="str" cm="1">
        <f t="array" aca="1" ref="CL80" ca="1">_xlfn.IFS($E80="","",CL$12="","",TRUE,MID($C80,CL$12,1))</f>
        <v>F</v>
      </c>
      <c r="CM80" t="str" cm="1">
        <f t="array" aca="1" ref="CM80" ca="1">_xlfn.IFS($E80="","",CM$12="","",TRUE,MID($C80,CM$12,1))</f>
        <v>-</v>
      </c>
      <c r="CN80" t="str" cm="1">
        <f t="array" aca="1" ref="CN80" ca="1">_xlfn.IFS($E80="","",CN$12="","",TRUE,MID($C80,CN$12,1))</f>
        <v>-</v>
      </c>
      <c r="CO80" t="str" cm="1">
        <f t="array" aca="1" ref="CO80" ca="1">_xlfn.IFS($E80="","",CO$12="","",TRUE,MID($C80,CO$12,1))</f>
        <v>J</v>
      </c>
      <c r="CP80" t="str" cm="1">
        <f t="array" aca="1" ref="CP80" ca="1">_xlfn.IFS($E80="","",CP$12="","",TRUE,MID($C80,CP$12,1))</f>
        <v>|</v>
      </c>
      <c r="CQ80" t="str" cm="1">
        <f t="array" aca="1" ref="CQ80" ca="1">_xlfn.IFS($E80="","",CQ$12="","",TRUE,MID($C80,CQ$12,1))</f>
        <v>F</v>
      </c>
      <c r="CR80" t="str" cm="1">
        <f t="array" aca="1" ref="CR80" ca="1">_xlfn.IFS($E80="","",CR$12="","",TRUE,MID($C80,CR$12,1))</f>
        <v>-</v>
      </c>
      <c r="CS80" t="str" cm="1">
        <f t="array" aca="1" ref="CS80" ca="1">_xlfn.IFS($E80="","",CS$12="","",TRUE,MID($C80,CS$12,1))</f>
        <v>J</v>
      </c>
      <c r="CT80" t="str" cm="1">
        <f t="array" aca="1" ref="CT80" ca="1">_xlfn.IFS($E80="","",CT$12="","",TRUE,MID($C80,CT$12,1))</f>
        <v>|</v>
      </c>
      <c r="CU80" t="str" cm="1">
        <f t="array" aca="1" ref="CU80" ca="1">_xlfn.IFS($E80="","",CU$12="","",TRUE,MID($C80,CU$12,1))</f>
        <v>L</v>
      </c>
      <c r="CV80" t="str" cm="1">
        <f t="array" aca="1" ref="CV80" ca="1">_xlfn.IFS($E80="","",CV$12="","",TRUE,MID($C80,CV$12,1))</f>
        <v>7</v>
      </c>
      <c r="CW80" t="str" cm="1">
        <f t="array" aca="1" ref="CW80" ca="1">_xlfn.IFS($E80="","",CW$12="","",TRUE,MID($C80,CW$12,1))</f>
        <v>L</v>
      </c>
      <c r="CX80" t="str" cm="1">
        <f t="array" aca="1" ref="CX80" ca="1">_xlfn.IFS($E80="","",CX$12="","",TRUE,MID($C80,CX$12,1))</f>
        <v>7</v>
      </c>
      <c r="CY80" t="str" cm="1">
        <f t="array" aca="1" ref="CY80" ca="1">_xlfn.IFS($E80="","",CY$12="","",TRUE,MID($C80,CY$12,1))</f>
        <v>L</v>
      </c>
      <c r="CZ80" t="str" cm="1">
        <f t="array" aca="1" ref="CZ80" ca="1">_xlfn.IFS($E80="","",CZ$12="","",TRUE,MID($C80,CZ$12,1))</f>
        <v>-</v>
      </c>
      <c r="DA80" t="str" cm="1">
        <f t="array" aca="1" ref="DA80" ca="1">_xlfn.IFS($E80="","",DA$12="","",TRUE,MID($C80,DA$12,1))</f>
        <v>-</v>
      </c>
      <c r="DB80" t="str" cm="1">
        <f t="array" aca="1" ref="DB80" ca="1">_xlfn.IFS($E80="","",DB$12="","",TRUE,MID($C80,DB$12,1))</f>
        <v>-</v>
      </c>
      <c r="DC80" t="str" cm="1">
        <f t="array" aca="1" ref="DC80" ca="1">_xlfn.IFS($E80="","",DC$12="","",TRUE,MID($C80,DC$12,1))</f>
        <v>J</v>
      </c>
      <c r="DD80" t="str" cm="1">
        <f t="array" aca="1" ref="DD80" ca="1">_xlfn.IFS($E80="","",DD$12="","",TRUE,MID($C80,DD$12,1))</f>
        <v>L</v>
      </c>
      <c r="DE80" t="str" cm="1">
        <f t="array" aca="1" ref="DE80" ca="1">_xlfn.IFS($E80="","",DE$12="","",TRUE,MID($C80,DE$12,1))</f>
        <v>J</v>
      </c>
      <c r="DF80" t="str" cm="1">
        <f t="array" aca="1" ref="DF80" ca="1">_xlfn.IFS($E80="","",DF$12="","",TRUE,MID($C80,DF$12,1))</f>
        <v>L</v>
      </c>
      <c r="DG80" t="str" cm="1">
        <f t="array" aca="1" ref="DG80" ca="1">_xlfn.IFS($E80="","",DG$12="","",TRUE,MID($C80,DG$12,1))</f>
        <v>-</v>
      </c>
      <c r="DH80" t="str" cm="1">
        <f t="array" aca="1" ref="DH80" ca="1">_xlfn.IFS($E80="","",DH$12="","",TRUE,MID($C80,DH$12,1))</f>
        <v>J</v>
      </c>
      <c r="DI80" t="str" cm="1">
        <f t="array" aca="1" ref="DI80" ca="1">_xlfn.IFS($E80="","",DI$12="","",TRUE,MID($C80,DI$12,1))</f>
        <v>L</v>
      </c>
      <c r="DJ80" t="str" cm="1">
        <f t="array" aca="1" ref="DJ80" ca="1">_xlfn.IFS($E80="","",DJ$12="","",TRUE,MID($C80,DJ$12,1))</f>
        <v>7</v>
      </c>
      <c r="DK80" t="str" cm="1">
        <f t="array" aca="1" ref="DK80" ca="1">_xlfn.IFS($E80="","",DK$12="","",TRUE,MID($C80,DK$12,1))</f>
        <v>F</v>
      </c>
      <c r="DL80" t="str" cm="1">
        <f t="array" aca="1" ref="DL80" ca="1">_xlfn.IFS($E80="","",DL$12="","",TRUE,MID($C80,DL$12,1))</f>
        <v>7</v>
      </c>
      <c r="DM80" t="str" cm="1">
        <f t="array" aca="1" ref="DM80" ca="1">_xlfn.IFS($E80="","",DM$12="","",TRUE,MID($C80,DM$12,1))</f>
        <v>F</v>
      </c>
      <c r="DN80" t="str" cm="1">
        <f t="array" aca="1" ref="DN80" ca="1">_xlfn.IFS($E80="","",DN$12="","",TRUE,MID($C80,DN$12,1))</f>
        <v>7</v>
      </c>
      <c r="DO80" t="str" cm="1">
        <f t="array" aca="1" ref="DO80" ca="1">_xlfn.IFS($E80="","",DO$12="","",TRUE,MID($C80,DO$12,1))</f>
        <v>|</v>
      </c>
      <c r="DP80" t="str" cm="1">
        <f t="array" aca="1" ref="DP80" ca="1">_xlfn.IFS($E80="","",DP$12="","",TRUE,MID($C80,DP$12,1))</f>
        <v>F</v>
      </c>
      <c r="DQ80" t="str" cm="1">
        <f t="array" aca="1" ref="DQ80" ca="1">_xlfn.IFS($E80="","",DQ$12="","",TRUE,MID($C80,DQ$12,1))</f>
        <v>7</v>
      </c>
      <c r="DR80" t="str" cm="1">
        <f t="array" aca="1" ref="DR80" ca="1">_xlfn.IFS($E80="","",DR$12="","",TRUE,MID($C80,DR$12,1))</f>
        <v>|</v>
      </c>
      <c r="DS80" t="str" cm="1">
        <f t="array" aca="1" ref="DS80" ca="1">_xlfn.IFS($E80="","",DS$12="","",TRUE,MID($C80,DS$12,1))</f>
        <v>|</v>
      </c>
      <c r="DT80" t="str" cm="1">
        <f t="array" aca="1" ref="DT80" ca="1">_xlfn.IFS($E80="","",DT$12="","",TRUE,MID($C80,DT$12,1))</f>
        <v>F</v>
      </c>
      <c r="DU80" t="str" cm="1">
        <f t="array" aca="1" ref="DU80" ca="1">_xlfn.IFS($E80="","",DU$12="","",TRUE,MID($C80,DU$12,1))</f>
        <v>J</v>
      </c>
      <c r="DV80" t="str" cm="1">
        <f t="array" aca="1" ref="DV80" ca="1">_xlfn.IFS($E80="","",DV$12="","",TRUE,MID($C80,DV$12,1))</f>
        <v>|</v>
      </c>
      <c r="DW80" t="str" cm="1">
        <f t="array" aca="1" ref="DW80" ca="1">_xlfn.IFS($E80="","",DW$12="","",TRUE,MID($C80,DW$12,1))</f>
        <v>|</v>
      </c>
      <c r="DX80" t="str" cm="1">
        <f t="array" aca="1" ref="DX80" ca="1">_xlfn.IFS($E80="","",DX$12="","",TRUE,MID($C80,DX$12,1))</f>
        <v>|</v>
      </c>
      <c r="DY80" t="str" cm="1">
        <f t="array" aca="1" ref="DY80" ca="1">_xlfn.IFS($E80="","",DY$12="","",TRUE,MID($C80,DY$12,1))</f>
        <v>F</v>
      </c>
      <c r="DZ80" t="str" cm="1">
        <f t="array" aca="1" ref="DZ80" ca="1">_xlfn.IFS($E80="","",DZ$12="","",TRUE,MID($C80,DZ$12,1))</f>
        <v>-</v>
      </c>
      <c r="EA80" t="str" cm="1">
        <f t="array" aca="1" ref="EA80" ca="1">_xlfn.IFS($E80="","",EA$12="","",TRUE,MID($C80,EA$12,1))</f>
        <v>7</v>
      </c>
      <c r="EB80" t="str" cm="1">
        <f t="array" aca="1" ref="EB80" ca="1">_xlfn.IFS($E80="","",EB$12="","",TRUE,MID($C80,EB$12,1))</f>
        <v>F</v>
      </c>
      <c r="EC80" t="str" cm="1">
        <f t="array" aca="1" ref="EC80" ca="1">_xlfn.IFS($E80="","",EC$12="","",TRUE,MID($C80,EC$12,1))</f>
        <v>7</v>
      </c>
      <c r="ED80" t="str" cm="1">
        <f t="array" aca="1" ref="ED80" ca="1">_xlfn.IFS($E80="","",ED$12="","",TRUE,MID($C80,ED$12,1))</f>
        <v>F</v>
      </c>
      <c r="EE80" t="str" cm="1">
        <f t="array" aca="1" ref="EE80" ca="1">_xlfn.IFS($E80="","",EE$12="","",TRUE,MID($C80,EE$12,1))</f>
        <v>-</v>
      </c>
      <c r="EF80" t="str" cm="1">
        <f t="array" aca="1" ref="EF80" ca="1">_xlfn.IFS($E80="","",EF$12="","",TRUE,MID($C80,EF$12,1))</f>
        <v>J</v>
      </c>
      <c r="EG80" t="str" cm="1">
        <f t="array" aca="1" ref="EG80" ca="1">_xlfn.IFS($E80="","",EG$12="","",TRUE,MID($C80,EG$12,1))</f>
        <v>L</v>
      </c>
      <c r="EH80" t="str" cm="1">
        <f t="array" aca="1" ref="EH80" ca="1">_xlfn.IFS($E80="","",EH$12="","",TRUE,MID($C80,EH$12,1))</f>
        <v>J</v>
      </c>
      <c r="EI80" t="str" cm="1">
        <f t="array" aca="1" ref="EI80" ca="1">_xlfn.IFS($E80="","",EI$12="","",TRUE,MID($C80,EI$12,1))</f>
        <v>J</v>
      </c>
      <c r="EJ80" t="str" cm="1">
        <f t="array" aca="1" ref="EJ80" ca="1">_xlfn.IFS($E80="","",EJ$12="","",TRUE,MID($C80,EJ$12,1))</f>
        <v>7</v>
      </c>
      <c r="EK80" t="str" cm="1">
        <f t="array" aca="1" ref="EK80" ca="1">_xlfn.IFS($E80="","",EK$12="","",TRUE,MID($C80,EK$12,1))</f>
        <v>J</v>
      </c>
      <c r="EL80" t="str" cm="1">
        <f t="array" aca="1" ref="EL80" ca="1">_xlfn.IFS($E80="","",EL$12="","",TRUE,MID($C80,EL$12,1))</f>
        <v>L</v>
      </c>
      <c r="EM80" t="str" cm="1">
        <f t="array" aca="1" ref="EM80" ca="1">_xlfn.IFS($E80="","",EM$12="","",TRUE,MID($C80,EM$12,1))</f>
        <v>|</v>
      </c>
      <c r="EN80" t="str" cm="1">
        <f t="array" aca="1" ref="EN80" ca="1">_xlfn.IFS($E80="","",EN$12="","",TRUE,MID($C80,EN$12,1))</f>
        <v>.</v>
      </c>
      <c r="EO80" t="str" cm="1">
        <f t="array" aca="1" ref="EO80" ca="1">_xlfn.IFS($E80="","",EO$12="","",TRUE,MID($C80,EO$12,1))</f>
        <v>F</v>
      </c>
      <c r="EP80" s="18">
        <v>68</v>
      </c>
      <c r="EQ80" t="str" cm="1">
        <f t="array" aca="1" ref="EQ80" ca="1">IF(EQ79="","",
_xlfn.LET(_xlpm.P,EQ79,_xlpm.R,GETR(EQ79),_xlpm.C,GETC(EQ79),_xlpm.C_P,EXTR(_xlpm.R,_xlpm.C+1),_xlpm.C_M,EXTR(_xlpm.R,_xlpm.C-1),_xlpm.R_P,EXTR(_xlpm.R+1,_xlpm.C),_xlpm.R_M,EXTR(_xlpm.R-1,_xlpm.C),
_xlfn.IFS(
AND(FREE(TEXTIFY(_xlpm.R,_xlpm.C-1),EP80),RIGHTOK(EXTR(GETR(_xlpm.P),GETC(_xlpm.P))),LEFTOK(_xlpm.C_M) ),TEXTIFY(_xlpm.R,_xlpm.C-1),
AND(FREE(TEXTIFY(_xlpm.R,_xlpm.C+1),EP80),LEFTOK(EXTR(GETR(_xlpm.P),GETC(_xlpm.P))), RIGHTOK(_xlpm.C_P)),TEXTIFY(_xlpm.R,_xlpm.C+1),
AND(FREE(TEXTIFY(_xlpm.R-1,_xlpm.C),EP80),DOWNOK(EXTR(GETR(_xlpm.P),GETC(_xlpm.P))), UPOK(_xlpm.R_M)   ),TEXTIFY(_xlpm.R-1,_xlpm.C),
AND(FREE(TEXTIFY(_xlpm.R+1,_xlpm.C),EP80),UPOK(EXTR(GETR(_xlpm.P),GETC(_xlpm.P))),   DOWNOK(_xlpm.R_P) ),TEXTIFY(_xlpm.R+1,_xlpm.C),
TRUE,"")
))</f>
        <v>031,030</v>
      </c>
      <c r="ER80" t="str" cm="1">
        <f t="array" aca="1" ref="ER80" ca="1">IF(EQ79="","",
_xlfn.LET(_xlpm.P,EQ79,_xlpm.R,GETR(EQ79),_xlpm.C,GETC(EQ79),_xlpm.C_P,EXTR(_xlpm.R,_xlpm.C+1),_xlpm.C_M,EXTR(_xlpm.R,_xlpm.C-1),_xlpm.R_P,EXTR(_xlpm.R+1,_xlpm.C),_xlpm.R_M,EXTR(_xlpm.R-1,_xlpm.C),
_xlfn.IFS(
AND(FREE(TEXTIFY(_xlpm.R,_xlpm.C-1),EP80),RIGHTOK(EXTR(GETR(_xlpm.P),GETC(_xlpm.P))),LEFTOK(_xlpm.C_M) ),"&lt;",
AND(FREE(TEXTIFY(_xlpm.R,_xlpm.C+1),EP80),LEFTOK(EXTR(GETR(_xlpm.P),GETC(_xlpm.P))), RIGHTOK(_xlpm.C_P)),"&gt;",
AND(FREE(TEXTIFY(_xlpm.R-1,_xlpm.C),EP80),DOWNOK(EXTR(GETR(_xlpm.P),GETC(_xlpm.P))), UPOK(_xlpm.R_M)   ),"^",
AND(FREE(TEXTIFY(_xlpm.R+1,_xlpm.C),EP80),UPOK(EXTR(GETR(_xlpm.P),GETC(_xlpm.P))),   DOWNOK(_xlpm.R_P) ),"v",
TRUE,"")
))</f>
        <v>&lt;</v>
      </c>
      <c r="ET80">
        <f ca="1"/>
        <v>68</v>
      </c>
      <c r="EU80" s="40" t="str" cm="1">
        <f t="array" aca="1" ref="EU80" ca="1">IF(VSTYP="N", IFERROR(MATCH(TEXTIFY($ET80,EU$12),PATH,0),""),IFERROR(OFFSET(DIRECTION,MATCH(TEXTIFY($ET80,EU$12),PATH,0),0,1,1),""))</f>
        <v/>
      </c>
      <c r="EV80" s="40" t="str" cm="1">
        <f t="array" aca="1" ref="EV80" ca="1">IF(VSTYP="N", IFERROR(MATCH(TEXTIFY($ET80,EV$12),PATH,0),""),IFERROR(OFFSET(DIRECTION,MATCH(TEXTIFY($ET80,EV$12),PATH,0),0,1,1),""))</f>
        <v/>
      </c>
      <c r="EW80" s="40" t="str" cm="1">
        <f t="array" aca="1" ref="EW80" ca="1">IF(VSTYP="N", IFERROR(MATCH(TEXTIFY($ET80,EW$12),PATH,0),""),IFERROR(OFFSET(DIRECTION,MATCH(TEXTIFY($ET80,EW$12),PATH,0),0,1,1),""))</f>
        <v/>
      </c>
      <c r="EX80" s="40" t="str" cm="1">
        <f t="array" aca="1" ref="EX80" ca="1">IF(VSTYP="N", IFERROR(MATCH(TEXTIFY($ET80,EX$12),PATH,0),""),IFERROR(OFFSET(DIRECTION,MATCH(TEXTIFY($ET80,EX$12),PATH,0),0,1,1),""))</f>
        <v/>
      </c>
      <c r="EY80" s="40" t="str" cm="1">
        <f t="array" aca="1" ref="EY80" ca="1">IF(VSTYP="N", IFERROR(MATCH(TEXTIFY($ET80,EY$12),PATH,0),""),IFERROR(OFFSET(DIRECTION,MATCH(TEXTIFY($ET80,EY$12),PATH,0),0,1,1),""))</f>
        <v/>
      </c>
      <c r="EZ80" s="40" t="str" cm="1">
        <f t="array" aca="1" ref="EZ80" ca="1">IF(VSTYP="N", IFERROR(MATCH(TEXTIFY($ET80,EZ$12),PATH,0),""),IFERROR(OFFSET(DIRECTION,MATCH(TEXTIFY($ET80,EZ$12),PATH,0),0,1,1),""))</f>
        <v/>
      </c>
      <c r="FA80" s="40" t="str" cm="1">
        <f t="array" aca="1" ref="FA80" ca="1">IF(VSTYP="N", IFERROR(MATCH(TEXTIFY($ET80,FA$12),PATH,0),""),IFERROR(OFFSET(DIRECTION,MATCH(TEXTIFY($ET80,FA$12),PATH,0),0,1,1),""))</f>
        <v/>
      </c>
      <c r="FB80" s="40" t="str" cm="1">
        <f t="array" aca="1" ref="FB80" ca="1">IF(VSTYP="N", IFERROR(MATCH(TEXTIFY($ET80,FB$12),PATH,0),""),IFERROR(OFFSET(DIRECTION,MATCH(TEXTIFY($ET80,FB$12),PATH,0),0,1,1),""))</f>
        <v>&gt;</v>
      </c>
      <c r="FC80" s="40" t="str" cm="1">
        <f t="array" aca="1" ref="FC80" ca="1">IF(VSTYP="N", IFERROR(MATCH(TEXTIFY($ET80,FC$12),PATH,0),""),IFERROR(OFFSET(DIRECTION,MATCH(TEXTIFY($ET80,FC$12),PATH,0),0,1,1),""))</f>
        <v>&gt;</v>
      </c>
      <c r="FD80" s="40" t="str" cm="1">
        <f t="array" aca="1" ref="FD80" ca="1">IF(VSTYP="N", IFERROR(MATCH(TEXTIFY($ET80,FD$12),PATH,0),""),IFERROR(OFFSET(DIRECTION,MATCH(TEXTIFY($ET80,FD$12),PATH,0),0,1,1),""))</f>
        <v>v</v>
      </c>
      <c r="FE80" s="40" t="str" cm="1">
        <f t="array" aca="1" ref="FE80" ca="1">IF(VSTYP="N", IFERROR(MATCH(TEXTIFY($ET80,FE$12),PATH,0),""),IFERROR(OFFSET(DIRECTION,MATCH(TEXTIFY($ET80,FE$12),PATH,0),0,1,1),""))</f>
        <v>^</v>
      </c>
      <c r="FF80" s="40" t="str" cm="1">
        <f t="array" aca="1" ref="FF80" ca="1">IF(VSTYP="N", IFERROR(MATCH(TEXTIFY($ET80,FF$12),PATH,0),""),IFERROR(OFFSET(DIRECTION,MATCH(TEXTIFY($ET80,FF$12),PATH,0),0,1,1),""))</f>
        <v>v</v>
      </c>
      <c r="FG80" s="40" t="str" cm="1">
        <f t="array" aca="1" ref="FG80" ca="1">IF(VSTYP="N", IFERROR(MATCH(TEXTIFY($ET80,FG$12),PATH,0),""),IFERROR(OFFSET(DIRECTION,MATCH(TEXTIFY($ET80,FG$12),PATH,0),0,1,1),""))</f>
        <v>&lt;</v>
      </c>
      <c r="FH80" s="40" t="str" cm="1">
        <f t="array" aca="1" ref="FH80" ca="1">IF(VSTYP="N", IFERROR(MATCH(TEXTIFY($ET80,FH$12),PATH,0),""),IFERROR(OFFSET(DIRECTION,MATCH(TEXTIFY($ET80,FH$12),PATH,0),0,1,1),""))</f>
        <v>^</v>
      </c>
      <c r="FI80" s="40" t="str" cm="1">
        <f t="array" aca="1" ref="FI80" ca="1">IF(VSTYP="N", IFERROR(MATCH(TEXTIFY($ET80,FI$12),PATH,0),""),IFERROR(OFFSET(DIRECTION,MATCH(TEXTIFY($ET80,FI$12),PATH,0),0,1,1),""))</f>
        <v>&lt;</v>
      </c>
      <c r="FJ80" s="40" t="str" cm="1">
        <f t="array" aca="1" ref="FJ80" ca="1">IF(VSTYP="N", IFERROR(MATCH(TEXTIFY($ET80,FJ$12),PATH,0),""),IFERROR(OFFSET(DIRECTION,MATCH(TEXTIFY($ET80,FJ$12),PATH,0),0,1,1),""))</f>
        <v/>
      </c>
      <c r="FK80" s="40" t="str" cm="1">
        <f t="array" aca="1" ref="FK80" ca="1">IF(VSTYP="N", IFERROR(MATCH(TEXTIFY($ET80,FK$12),PATH,0),""),IFERROR(OFFSET(DIRECTION,MATCH(TEXTIFY($ET80,FK$12),PATH,0),0,1,1),""))</f>
        <v>v</v>
      </c>
      <c r="FL80" s="40" t="str" cm="1">
        <f t="array" aca="1" ref="FL80" ca="1">IF(VSTYP="N", IFERROR(MATCH(TEXTIFY($ET80,FL$12),PATH,0),""),IFERROR(OFFSET(DIRECTION,MATCH(TEXTIFY($ET80,FL$12),PATH,0),0,1,1),""))</f>
        <v>&lt;</v>
      </c>
      <c r="FM80" s="40" t="str" cm="1">
        <f t="array" aca="1" ref="FM80" ca="1">IF(VSTYP="N", IFERROR(MATCH(TEXTIFY($ET80,FM$12),PATH,0),""),IFERROR(OFFSET(DIRECTION,MATCH(TEXTIFY($ET80,FM$12),PATH,0),0,1,1),""))</f>
        <v>v</v>
      </c>
      <c r="FN80" s="40" t="str" cm="1">
        <f t="array" aca="1" ref="FN80" ca="1">IF(VSTYP="N", IFERROR(MATCH(TEXTIFY($ET80,FN$12),PATH,0),""),IFERROR(OFFSET(DIRECTION,MATCH(TEXTIFY($ET80,FN$12),PATH,0),0,1,1),""))</f>
        <v>^</v>
      </c>
      <c r="FO80" s="40" t="str" cm="1">
        <f t="array" aca="1" ref="FO80" ca="1">IF(VSTYP="N", IFERROR(MATCH(TEXTIFY($ET80,FO$12),PATH,0),""),IFERROR(OFFSET(DIRECTION,MATCH(TEXTIFY($ET80,FO$12),PATH,0),0,1,1),""))</f>
        <v>&gt;</v>
      </c>
      <c r="FP80" s="40" t="str" cm="1">
        <f t="array" aca="1" ref="FP80" ca="1">IF(VSTYP="N", IFERROR(MATCH(TEXTIFY($ET80,FP$12),PATH,0),""),IFERROR(OFFSET(DIRECTION,MATCH(TEXTIFY($ET80,FP$12),PATH,0),0,1,1),""))</f>
        <v>&gt;</v>
      </c>
      <c r="FQ80" s="40" t="str" cm="1">
        <f t="array" aca="1" ref="FQ80" ca="1">IF(VSTYP="N", IFERROR(MATCH(TEXTIFY($ET80,FQ$12),PATH,0),""),IFERROR(OFFSET(DIRECTION,MATCH(TEXTIFY($ET80,FQ$12),PATH,0),0,1,1),""))</f>
        <v>&gt;</v>
      </c>
      <c r="FR80" s="40" t="str" cm="1">
        <f t="array" aca="1" ref="FR80" ca="1">IF(VSTYP="N", IFERROR(MATCH(TEXTIFY($ET80,FR$12),PATH,0),""),IFERROR(OFFSET(DIRECTION,MATCH(TEXTIFY($ET80,FR$12),PATH,0),0,1,1),""))</f>
        <v>&gt;</v>
      </c>
      <c r="FS80" s="40" t="str" cm="1">
        <f t="array" aca="1" ref="FS80" ca="1">IF(VSTYP="N", IFERROR(MATCH(TEXTIFY($ET80,FS$12),PATH,0),""),IFERROR(OFFSET(DIRECTION,MATCH(TEXTIFY($ET80,FS$12),PATH,0),0,1,1),""))</f>
        <v>&gt;</v>
      </c>
      <c r="FT80" s="40" t="str" cm="1">
        <f t="array" aca="1" ref="FT80" ca="1">IF(VSTYP="N", IFERROR(MATCH(TEXTIFY($ET80,FT$12),PATH,0),""),IFERROR(OFFSET(DIRECTION,MATCH(TEXTIFY($ET80,FT$12),PATH,0),0,1,1),""))</f>
        <v>&gt;</v>
      </c>
      <c r="FU80" s="40" t="str" cm="1">
        <f t="array" aca="1" ref="FU80" ca="1">IF(VSTYP="N", IFERROR(MATCH(TEXTIFY($ET80,FU$12),PATH,0),""),IFERROR(OFFSET(DIRECTION,MATCH(TEXTIFY($ET80,FU$12),PATH,0),0,1,1),""))</f>
        <v>&gt;</v>
      </c>
      <c r="FV80" s="40" t="str" cm="1">
        <f t="array" aca="1" ref="FV80" ca="1">IF(VSTYP="N", IFERROR(MATCH(TEXTIFY($ET80,FV$12),PATH,0),""),IFERROR(OFFSET(DIRECTION,MATCH(TEXTIFY($ET80,FV$12),PATH,0),0,1,1),""))</f>
        <v>^</v>
      </c>
      <c r="FW80" s="40" t="str" cm="1">
        <f t="array" aca="1" ref="FW80" ca="1">IF(VSTYP="N", IFERROR(MATCH(TEXTIFY($ET80,FW$12),PATH,0),""),IFERROR(OFFSET(DIRECTION,MATCH(TEXTIFY($ET80,FW$12),PATH,0),0,1,1),""))</f>
        <v/>
      </c>
      <c r="FX80" s="40" t="str" cm="1">
        <f t="array" aca="1" ref="FX80" ca="1">IF(VSTYP="N", IFERROR(MATCH(TEXTIFY($ET80,FX$12),PATH,0),""),IFERROR(OFFSET(DIRECTION,MATCH(TEXTIFY($ET80,FX$12),PATH,0),0,1,1),""))</f>
        <v>&gt;</v>
      </c>
      <c r="FY80" s="40" t="str" cm="1">
        <f t="array" aca="1" ref="FY80" ca="1">IF(VSTYP="N", IFERROR(MATCH(TEXTIFY($ET80,FY$12),PATH,0),""),IFERROR(OFFSET(DIRECTION,MATCH(TEXTIFY($ET80,FY$12),PATH,0),0,1,1),""))</f>
        <v>^</v>
      </c>
      <c r="FZ80" s="40" t="str" cm="1">
        <f t="array" aca="1" ref="FZ80" ca="1">IF(VSTYP="N", IFERROR(MATCH(TEXTIFY($ET80,FZ$12),PATH,0),""),IFERROR(OFFSET(DIRECTION,MATCH(TEXTIFY($ET80,FZ$12),PATH,0),0,1,1),""))</f>
        <v>v</v>
      </c>
      <c r="GA80" s="40" t="str" cm="1">
        <f t="array" aca="1" ref="GA80" ca="1">IF(VSTYP="N", IFERROR(MATCH(TEXTIFY($ET80,GA$12),PATH,0),""),IFERROR(OFFSET(DIRECTION,MATCH(TEXTIFY($ET80,GA$12),PATH,0),0,1,1),""))</f>
        <v>^</v>
      </c>
      <c r="GB80" s="40" t="str" cm="1">
        <f t="array" aca="1" ref="GB80" ca="1">IF(VSTYP="N", IFERROR(MATCH(TEXTIFY($ET80,GB$12),PATH,0),""),IFERROR(OFFSET(DIRECTION,MATCH(TEXTIFY($ET80,GB$12),PATH,0),0,1,1),""))</f>
        <v>&gt;</v>
      </c>
      <c r="GC80" s="40" t="str" cm="1">
        <f t="array" aca="1" ref="GC80" ca="1">IF(VSTYP="N", IFERROR(MATCH(TEXTIFY($ET80,GC$12),PATH,0),""),IFERROR(OFFSET(DIRECTION,MATCH(TEXTIFY($ET80,GC$12),PATH,0),0,1,1),""))</f>
        <v>^</v>
      </c>
      <c r="GD80" s="40" t="str" cm="1">
        <f t="array" aca="1" ref="GD80" ca="1">IF(VSTYP="N", IFERROR(MATCH(TEXTIFY($ET80,GD$12),PATH,0),""),IFERROR(OFFSET(DIRECTION,MATCH(TEXTIFY($ET80,GD$12),PATH,0),0,1,1),""))</f>
        <v>&gt;</v>
      </c>
      <c r="GE80" s="40" t="str" cm="1">
        <f t="array" aca="1" ref="GE80" ca="1">IF(VSTYP="N", IFERROR(MATCH(TEXTIFY($ET80,GE$12),PATH,0),""),IFERROR(OFFSET(DIRECTION,MATCH(TEXTIFY($ET80,GE$12),PATH,0),0,1,1),""))</f>
        <v>&gt;</v>
      </c>
      <c r="GF80" s="40" t="str" cm="1">
        <f t="array" aca="1" ref="GF80" ca="1">IF(VSTYP="N", IFERROR(MATCH(TEXTIFY($ET80,GF$12),PATH,0),""),IFERROR(OFFSET(DIRECTION,MATCH(TEXTIFY($ET80,GF$12),PATH,0),0,1,1),""))</f>
        <v>v</v>
      </c>
      <c r="GG80" s="40" t="str" cm="1">
        <f t="array" aca="1" ref="GG80" ca="1">IF(VSTYP="N", IFERROR(MATCH(TEXTIFY($ET80,GG$12),PATH,0),""),IFERROR(OFFSET(DIRECTION,MATCH(TEXTIFY($ET80,GG$12),PATH,0),0,1,1),""))</f>
        <v>^</v>
      </c>
      <c r="GH80" s="40" t="str" cm="1">
        <f t="array" aca="1" ref="GH80" ca="1">IF(VSTYP="N", IFERROR(MATCH(TEXTIFY($ET80,GH$12),PATH,0),""),IFERROR(OFFSET(DIRECTION,MATCH(TEXTIFY($ET80,GH$12),PATH,0),0,1,1),""))</f>
        <v>&lt;</v>
      </c>
      <c r="GI80" s="40" t="str" cm="1">
        <f t="array" aca="1" ref="GI80" ca="1">IF(VSTYP="N", IFERROR(MATCH(TEXTIFY($ET80,GI$12),PATH,0),""),IFERROR(OFFSET(DIRECTION,MATCH(TEXTIFY($ET80,GI$12),PATH,0),0,1,1),""))</f>
        <v>&lt;</v>
      </c>
      <c r="GJ80" s="40" t="str" cm="1">
        <f t="array" aca="1" ref="GJ80" ca="1">IF(VSTYP="N", IFERROR(MATCH(TEXTIFY($ET80,GJ$12),PATH,0),""),IFERROR(OFFSET(DIRECTION,MATCH(TEXTIFY($ET80,GJ$12),PATH,0),0,1,1),""))</f>
        <v>^</v>
      </c>
      <c r="GK80" s="40" t="str" cm="1">
        <f t="array" aca="1" ref="GK80" ca="1">IF(VSTYP="N", IFERROR(MATCH(TEXTIFY($ET80,GK$12),PATH,0),""),IFERROR(OFFSET(DIRECTION,MATCH(TEXTIFY($ET80,GK$12),PATH,0),0,1,1),""))</f>
        <v>&gt;</v>
      </c>
      <c r="GL80" s="40" t="str" cm="1">
        <f t="array" aca="1" ref="GL80" ca="1">IF(VSTYP="N", IFERROR(MATCH(TEXTIFY($ET80,GL$12),PATH,0),""),IFERROR(OFFSET(DIRECTION,MATCH(TEXTIFY($ET80,GL$12),PATH,0),0,1,1),""))</f>
        <v>&gt;</v>
      </c>
      <c r="GM80" s="40" t="str" cm="1">
        <f t="array" aca="1" ref="GM80" ca="1">IF(VSTYP="N", IFERROR(MATCH(TEXTIFY($ET80,GM$12),PATH,0),""),IFERROR(OFFSET(DIRECTION,MATCH(TEXTIFY($ET80,GM$12),PATH,0),0,1,1),""))</f>
        <v>&gt;</v>
      </c>
      <c r="GN80" s="40" t="str" cm="1">
        <f t="array" aca="1" ref="GN80" ca="1">IF(VSTYP="N", IFERROR(MATCH(TEXTIFY($ET80,GN$12),PATH,0),""),IFERROR(OFFSET(DIRECTION,MATCH(TEXTIFY($ET80,GN$12),PATH,0),0,1,1),""))</f>
        <v>v</v>
      </c>
      <c r="GO80" s="40" t="str" cm="1">
        <f t="array" aca="1" ref="GO80" ca="1">IF(VSTYP="N", IFERROR(MATCH(TEXTIFY($ET80,GO$12),PATH,0),""),IFERROR(OFFSET(DIRECTION,MATCH(TEXTIFY($ET80,GO$12),PATH,0),0,1,1),""))</f>
        <v/>
      </c>
      <c r="GP80" s="40" t="str" cm="1">
        <f t="array" aca="1" ref="GP80" ca="1">IF(VSTYP="N", IFERROR(MATCH(TEXTIFY($ET80,GP$12),PATH,0),""),IFERROR(OFFSET(DIRECTION,MATCH(TEXTIFY($ET80,GP$12),PATH,0),0,1,1),""))</f>
        <v>^</v>
      </c>
      <c r="GQ80" s="40" t="str" cm="1">
        <f t="array" aca="1" ref="GQ80" ca="1">IF(VSTYP="N", IFERROR(MATCH(TEXTIFY($ET80,GQ$12),PATH,0),""),IFERROR(OFFSET(DIRECTION,MATCH(TEXTIFY($ET80,GQ$12),PATH,0),0,1,1),""))</f>
        <v>v</v>
      </c>
      <c r="GR80" s="40" t="str" cm="1">
        <f t="array" aca="1" ref="GR80" ca="1">IF(VSTYP="N", IFERROR(MATCH(TEXTIFY($ET80,GR$12),PATH,0),""),IFERROR(OFFSET(DIRECTION,MATCH(TEXTIFY($ET80,GR$12),PATH,0),0,1,1),""))</f>
        <v/>
      </c>
      <c r="GS80" s="40" t="str" cm="1">
        <f t="array" aca="1" ref="GS80" ca="1">IF(VSTYP="N", IFERROR(MATCH(TEXTIFY($ET80,GS$12),PATH,0),""),IFERROR(OFFSET(DIRECTION,MATCH(TEXTIFY($ET80,GS$12),PATH,0),0,1,1),""))</f>
        <v>^</v>
      </c>
      <c r="GT80" s="40" t="str" cm="1">
        <f t="array" aca="1" ref="GT80" ca="1">IF(VSTYP="N", IFERROR(MATCH(TEXTIFY($ET80,GT$12),PATH,0),""),IFERROR(OFFSET(DIRECTION,MATCH(TEXTIFY($ET80,GT$12),PATH,0),0,1,1),""))</f>
        <v>&lt;</v>
      </c>
      <c r="GU80" s="40" t="str" cm="1">
        <f t="array" aca="1" ref="GU80" ca="1">IF(VSTYP="N", IFERROR(MATCH(TEXTIFY($ET80,GU$12),PATH,0),""),IFERROR(OFFSET(DIRECTION,MATCH(TEXTIFY($ET80,GU$12),PATH,0),0,1,1),""))</f>
        <v>&gt;</v>
      </c>
      <c r="GV80" s="40" t="str" cm="1">
        <f t="array" aca="1" ref="GV80" ca="1">IF(VSTYP="N", IFERROR(MATCH(TEXTIFY($ET80,GV$12),PATH,0),""),IFERROR(OFFSET(DIRECTION,MATCH(TEXTIFY($ET80,GV$12),PATH,0),0,1,1),""))</f>
        <v>^</v>
      </c>
      <c r="GW80" s="40" t="str" cm="1">
        <f t="array" aca="1" ref="GW80" ca="1">IF(VSTYP="N", IFERROR(MATCH(TEXTIFY($ET80,GW$12),PATH,0),""),IFERROR(OFFSET(DIRECTION,MATCH(TEXTIFY($ET80,GW$12),PATH,0),0,1,1),""))</f>
        <v>&gt;</v>
      </c>
      <c r="GX80" s="40" t="str" cm="1">
        <f t="array" aca="1" ref="GX80" ca="1">IF(VSTYP="N", IFERROR(MATCH(TEXTIFY($ET80,GX$12),PATH,0),""),IFERROR(OFFSET(DIRECTION,MATCH(TEXTIFY($ET80,GX$12),PATH,0),0,1,1),""))</f>
        <v>&gt;</v>
      </c>
      <c r="GY80" s="40" t="str" cm="1">
        <f t="array" aca="1" ref="GY80" ca="1">IF(VSTYP="N", IFERROR(MATCH(TEXTIFY($ET80,GY$12),PATH,0),""),IFERROR(OFFSET(DIRECTION,MATCH(TEXTIFY($ET80,GY$12),PATH,0),0,1,1),""))</f>
        <v>v</v>
      </c>
      <c r="GZ80" s="40" t="str" cm="1">
        <f t="array" aca="1" ref="GZ80" ca="1">IF(VSTYP="N", IFERROR(MATCH(TEXTIFY($ET80,GZ$12),PATH,0),""),IFERROR(OFFSET(DIRECTION,MATCH(TEXTIFY($ET80,GZ$12),PATH,0),0,1,1),""))</f>
        <v/>
      </c>
      <c r="HA80" s="40" t="str" cm="1">
        <f t="array" aca="1" ref="HA80" ca="1">IF(VSTYP="N", IFERROR(MATCH(TEXTIFY($ET80,HA$12),PATH,0),""),IFERROR(OFFSET(DIRECTION,MATCH(TEXTIFY($ET80,HA$12),PATH,0),0,1,1),""))</f>
        <v>&gt;</v>
      </c>
      <c r="HB80" s="40" t="str" cm="1">
        <f t="array" aca="1" ref="HB80" ca="1">IF(VSTYP="N", IFERROR(MATCH(TEXTIFY($ET80,HB$12),PATH,0),""),IFERROR(OFFSET(DIRECTION,MATCH(TEXTIFY($ET80,HB$12),PATH,0),0,1,1),""))</f>
        <v>v</v>
      </c>
      <c r="HC80" s="40" t="str" cm="1">
        <f t="array" aca="1" ref="HC80" ca="1">IF(VSTYP="N", IFERROR(MATCH(TEXTIFY($ET80,HC$12),PATH,0),""),IFERROR(OFFSET(DIRECTION,MATCH(TEXTIFY($ET80,HC$12),PATH,0),0,1,1),""))</f>
        <v>&gt;</v>
      </c>
      <c r="HD80" s="40" t="str" cm="1">
        <f t="array" aca="1" ref="HD80" ca="1">IF(VSTYP="N", IFERROR(MATCH(TEXTIFY($ET80,HD$12),PATH,0),""),IFERROR(OFFSET(DIRECTION,MATCH(TEXTIFY($ET80,HD$12),PATH,0),0,1,1),""))</f>
        <v>v</v>
      </c>
      <c r="HE80" s="40" t="str" cm="1">
        <f t="array" aca="1" ref="HE80" ca="1">IF(VSTYP="N", IFERROR(MATCH(TEXTIFY($ET80,HE$12),PATH,0),""),IFERROR(OFFSET(DIRECTION,MATCH(TEXTIFY($ET80,HE$12),PATH,0),0,1,1),""))</f>
        <v/>
      </c>
      <c r="HF80" s="40" t="str" cm="1">
        <f t="array" aca="1" ref="HF80" ca="1">IF(VSTYP="N", IFERROR(MATCH(TEXTIFY($ET80,HF$12),PATH,0),""),IFERROR(OFFSET(DIRECTION,MATCH(TEXTIFY($ET80,HF$12),PATH,0),0,1,1),""))</f>
        <v/>
      </c>
      <c r="HG80" s="40" t="str" cm="1">
        <f t="array" aca="1" ref="HG80" ca="1">IF(VSTYP="N", IFERROR(MATCH(TEXTIFY($ET80,HG$12),PATH,0),""),IFERROR(OFFSET(DIRECTION,MATCH(TEXTIFY($ET80,HG$12),PATH,0),0,1,1),""))</f>
        <v/>
      </c>
      <c r="HH80" s="40" t="str" cm="1">
        <f t="array" aca="1" ref="HH80" ca="1">IF(VSTYP="N", IFERROR(MATCH(TEXTIFY($ET80,HH$12),PATH,0),""),IFERROR(OFFSET(DIRECTION,MATCH(TEXTIFY($ET80,HH$12),PATH,0),0,1,1),""))</f>
        <v/>
      </c>
      <c r="HI80" s="40" t="str" cm="1">
        <f t="array" aca="1" ref="HI80" ca="1">IF(VSTYP="N", IFERROR(MATCH(TEXTIFY($ET80,HI$12),PATH,0),""),IFERROR(OFFSET(DIRECTION,MATCH(TEXTIFY($ET80,HI$12),PATH,0),0,1,1),""))</f>
        <v/>
      </c>
      <c r="HJ80" s="40" t="str" cm="1">
        <f t="array" aca="1" ref="HJ80" ca="1">IF(VSTYP="N", IFERROR(MATCH(TEXTIFY($ET80,HJ$12),PATH,0),""),IFERROR(OFFSET(DIRECTION,MATCH(TEXTIFY($ET80,HJ$12),PATH,0),0,1,1),""))</f>
        <v/>
      </c>
      <c r="HK80" s="40" t="str" cm="1">
        <f t="array" aca="1" ref="HK80" ca="1">IF(VSTYP="N", IFERROR(MATCH(TEXTIFY($ET80,HK$12),PATH,0),""),IFERROR(OFFSET(DIRECTION,MATCH(TEXTIFY($ET80,HK$12),PATH,0),0,1,1),""))</f>
        <v/>
      </c>
      <c r="HL80" s="40" t="str" cm="1">
        <f t="array" aca="1" ref="HL80" ca="1">IF(VSTYP="N", IFERROR(MATCH(TEXTIFY($ET80,HL$12),PATH,0),""),IFERROR(OFFSET(DIRECTION,MATCH(TEXTIFY($ET80,HL$12),PATH,0),0,1,1),""))</f>
        <v/>
      </c>
      <c r="HM80" s="40" t="str" cm="1">
        <f t="array" aca="1" ref="HM80" ca="1">IF(VSTYP="N", IFERROR(MATCH(TEXTIFY($ET80,HM$12),PATH,0),""),IFERROR(OFFSET(DIRECTION,MATCH(TEXTIFY($ET80,HM$12),PATH,0),0,1,1),""))</f>
        <v/>
      </c>
      <c r="HN80" s="40" t="str" cm="1">
        <f t="array" aca="1" ref="HN80" ca="1">IF(VSTYP="N", IFERROR(MATCH(TEXTIFY($ET80,HN$12),PATH,0),""),IFERROR(OFFSET(DIRECTION,MATCH(TEXTIFY($ET80,HN$12),PATH,0),0,1,1),""))</f>
        <v/>
      </c>
      <c r="HO80" s="40" t="str" cm="1">
        <f t="array" aca="1" ref="HO80" ca="1">IF(VSTYP="N", IFERROR(MATCH(TEXTIFY($ET80,HO$12),PATH,0),""),IFERROR(OFFSET(DIRECTION,MATCH(TEXTIFY($ET80,HO$12),PATH,0),0,1,1),""))</f>
        <v/>
      </c>
      <c r="HP80" s="40" t="str" cm="1">
        <f t="array" aca="1" ref="HP80" ca="1">IF(VSTYP="N", IFERROR(MATCH(TEXTIFY($ET80,HP$12),PATH,0),""),IFERROR(OFFSET(DIRECTION,MATCH(TEXTIFY($ET80,HP$12),PATH,0),0,1,1),""))</f>
        <v/>
      </c>
      <c r="HQ80" s="40" t="str" cm="1">
        <f t="array" aca="1" ref="HQ80" ca="1">IF(VSTYP="N", IFERROR(MATCH(TEXTIFY($ET80,HQ$12),PATH,0),""),IFERROR(OFFSET(DIRECTION,MATCH(TEXTIFY($ET80,HQ$12),PATH,0),0,1,1),""))</f>
        <v/>
      </c>
      <c r="HR80" s="40" t="str" cm="1">
        <f t="array" aca="1" ref="HR80" ca="1">IF(VSTYP="N", IFERROR(MATCH(TEXTIFY($ET80,HR$12),PATH,0),""),IFERROR(OFFSET(DIRECTION,MATCH(TEXTIFY($ET80,HR$12),PATH,0),0,1,1),""))</f>
        <v/>
      </c>
      <c r="HS80" s="40" t="str" cm="1">
        <f t="array" aca="1" ref="HS80" ca="1">IF(VSTYP="N", IFERROR(MATCH(TEXTIFY($ET80,HS$12),PATH,0),""),IFERROR(OFFSET(DIRECTION,MATCH(TEXTIFY($ET80,HS$12),PATH,0),0,1,1),""))</f>
        <v/>
      </c>
      <c r="HT80" s="40" t="str" cm="1">
        <f t="array" aca="1" ref="HT80" ca="1">IF(VSTYP="N", IFERROR(MATCH(TEXTIFY($ET80,HT$12),PATH,0),""),IFERROR(OFFSET(DIRECTION,MATCH(TEXTIFY($ET80,HT$12),PATH,0),0,1,1),""))</f>
        <v/>
      </c>
      <c r="HU80" s="40" t="str" cm="1">
        <f t="array" aca="1" ref="HU80" ca="1">IF(VSTYP="N", IFERROR(MATCH(TEXTIFY($ET80,HU$12),PATH,0),""),IFERROR(OFFSET(DIRECTION,MATCH(TEXTIFY($ET80,HU$12),PATH,0),0,1,1),""))</f>
        <v>&gt;</v>
      </c>
      <c r="HV80" s="40" t="str" cm="1">
        <f t="array" aca="1" ref="HV80" ca="1">IF(VSTYP="N", IFERROR(MATCH(TEXTIFY($ET80,HV$12),PATH,0),""),IFERROR(OFFSET(DIRECTION,MATCH(TEXTIFY($ET80,HV$12),PATH,0),0,1,1),""))</f>
        <v>&gt;</v>
      </c>
      <c r="HW80" s="40" t="str" cm="1">
        <f t="array" aca="1" ref="HW80" ca="1">IF(VSTYP="N", IFERROR(MATCH(TEXTIFY($ET80,HW$12),PATH,0),""),IFERROR(OFFSET(DIRECTION,MATCH(TEXTIFY($ET80,HW$12),PATH,0),0,1,1),""))</f>
        <v>&gt;</v>
      </c>
      <c r="HX80" s="40" t="str" cm="1">
        <f t="array" aca="1" ref="HX80" ca="1">IF(VSTYP="N", IFERROR(MATCH(TEXTIFY($ET80,HX$12),PATH,0),""),IFERROR(OFFSET(DIRECTION,MATCH(TEXTIFY($ET80,HX$12),PATH,0),0,1,1),""))</f>
        <v>&gt;</v>
      </c>
      <c r="HY80" s="40" t="str" cm="1">
        <f t="array" aca="1" ref="HY80" ca="1">IF(VSTYP="N", IFERROR(MATCH(TEXTIFY($ET80,HY$12),PATH,0),""),IFERROR(OFFSET(DIRECTION,MATCH(TEXTIFY($ET80,HY$12),PATH,0),0,1,1),""))</f>
        <v>^</v>
      </c>
      <c r="HZ80" s="40" t="str" cm="1">
        <f t="array" aca="1" ref="HZ80" ca="1">IF(VSTYP="N", IFERROR(MATCH(TEXTIFY($ET80,HZ$12),PATH,0),""),IFERROR(OFFSET(DIRECTION,MATCH(TEXTIFY($ET80,HZ$12),PATH,0),0,1,1),""))</f>
        <v>v</v>
      </c>
      <c r="IA80" s="40" t="str" cm="1">
        <f t="array" aca="1" ref="IA80" ca="1">IF(VSTYP="N", IFERROR(MATCH(TEXTIFY($ET80,IA$12),PATH,0),""),IFERROR(OFFSET(DIRECTION,MATCH(TEXTIFY($ET80,IA$12),PATH,0),0,1,1),""))</f>
        <v>&gt;</v>
      </c>
      <c r="IB80" s="40" t="str" cm="1">
        <f t="array" aca="1" ref="IB80" ca="1">IF(VSTYP="N", IFERROR(MATCH(TEXTIFY($ET80,IB$12),PATH,0),""),IFERROR(OFFSET(DIRECTION,MATCH(TEXTIFY($ET80,IB$12),PATH,0),0,1,1),""))</f>
        <v>&gt;</v>
      </c>
      <c r="IC80" s="40" t="str" cm="1">
        <f t="array" aca="1" ref="IC80" ca="1">IF(VSTYP="N", IFERROR(MATCH(TEXTIFY($ET80,IC$12),PATH,0),""),IFERROR(OFFSET(DIRECTION,MATCH(TEXTIFY($ET80,IC$12),PATH,0),0,1,1),""))</f>
        <v>&gt;</v>
      </c>
      <c r="ID80" s="40" t="str" cm="1">
        <f t="array" aca="1" ref="ID80" ca="1">IF(VSTYP="N", IFERROR(MATCH(TEXTIFY($ET80,ID$12),PATH,0),""),IFERROR(OFFSET(DIRECTION,MATCH(TEXTIFY($ET80,ID$12),PATH,0),0,1,1),""))</f>
        <v>^</v>
      </c>
      <c r="IE80" s="40" t="str" cm="1">
        <f t="array" aca="1" ref="IE80" ca="1">IF(VSTYP="N", IFERROR(MATCH(TEXTIFY($ET80,IE$12),PATH,0),""),IFERROR(OFFSET(DIRECTION,MATCH(TEXTIFY($ET80,IE$12),PATH,0),0,1,1),""))</f>
        <v>v</v>
      </c>
      <c r="IF80" s="40" t="str" cm="1">
        <f t="array" aca="1" ref="IF80" ca="1">IF(VSTYP="N", IFERROR(MATCH(TEXTIFY($ET80,IF$12),PATH,0),""),IFERROR(OFFSET(DIRECTION,MATCH(TEXTIFY($ET80,IF$12),PATH,0),0,1,1),""))</f>
        <v>&gt;</v>
      </c>
      <c r="IG80" s="40" t="str" cm="1">
        <f t="array" aca="1" ref="IG80" ca="1">IF(VSTYP="N", IFERROR(MATCH(TEXTIFY($ET80,IG$12),PATH,0),""),IFERROR(OFFSET(DIRECTION,MATCH(TEXTIFY($ET80,IG$12),PATH,0),0,1,1),""))</f>
        <v>&gt;</v>
      </c>
      <c r="IH80" s="40" t="str" cm="1">
        <f t="array" aca="1" ref="IH80" ca="1">IF(VSTYP="N", IFERROR(MATCH(TEXTIFY($ET80,IH$12),PATH,0),""),IFERROR(OFFSET(DIRECTION,MATCH(TEXTIFY($ET80,IH$12),PATH,0),0,1,1),""))</f>
        <v>^</v>
      </c>
      <c r="II80" s="40" t="str" cm="1">
        <f t="array" aca="1" ref="II80" ca="1">IF(VSTYP="N", IFERROR(MATCH(TEXTIFY($ET80,II$12),PATH,0),""),IFERROR(OFFSET(DIRECTION,MATCH(TEXTIFY($ET80,II$12),PATH,0),0,1,1),""))</f>
        <v>v</v>
      </c>
      <c r="IJ80" s="40" t="str" cm="1">
        <f t="array" aca="1" ref="IJ80" ca="1">IF(VSTYP="N", IFERROR(MATCH(TEXTIFY($ET80,IJ$12),PATH,0),""),IFERROR(OFFSET(DIRECTION,MATCH(TEXTIFY($ET80,IJ$12),PATH,0),0,1,1),""))</f>
        <v>^</v>
      </c>
      <c r="IK80" s="40" t="str" cm="1">
        <f t="array" aca="1" ref="IK80" ca="1">IF(VSTYP="N", IFERROR(MATCH(TEXTIFY($ET80,IK$12),PATH,0),""),IFERROR(OFFSET(DIRECTION,MATCH(TEXTIFY($ET80,IK$12),PATH,0),0,1,1),""))</f>
        <v>&lt;</v>
      </c>
      <c r="IL80" s="40" t="str" cm="1">
        <f t="array" aca="1" ref="IL80" ca="1">IF(VSTYP="N", IFERROR(MATCH(TEXTIFY($ET80,IL$12),PATH,0),""),IFERROR(OFFSET(DIRECTION,MATCH(TEXTIFY($ET80,IL$12),PATH,0),0,1,1),""))</f>
        <v>&gt;</v>
      </c>
      <c r="IM80" s="40" t="str" cm="1">
        <f t="array" aca="1" ref="IM80" ca="1">IF(VSTYP="N", IFERROR(MATCH(TEXTIFY($ET80,IM$12),PATH,0),""),IFERROR(OFFSET(DIRECTION,MATCH(TEXTIFY($ET80,IM$12),PATH,0),0,1,1),""))</f>
        <v>v</v>
      </c>
      <c r="IN80" s="40" t="str" cm="1">
        <f t="array" aca="1" ref="IN80" ca="1">IF(VSTYP="N", IFERROR(MATCH(TEXTIFY($ET80,IN$12),PATH,0),""),IFERROR(OFFSET(DIRECTION,MATCH(TEXTIFY($ET80,IN$12),PATH,0),0,1,1),""))</f>
        <v>^</v>
      </c>
      <c r="IO80" s="40" t="str" cm="1">
        <f t="array" aca="1" ref="IO80" ca="1">IF(VSTYP="N", IFERROR(MATCH(TEXTIFY($ET80,IO$12),PATH,0),""),IFERROR(OFFSET(DIRECTION,MATCH(TEXTIFY($ET80,IO$12),PATH,0),0,1,1),""))</f>
        <v>&lt;</v>
      </c>
      <c r="IP80" s="40" t="str" cm="1">
        <f t="array" aca="1" ref="IP80" ca="1">IF(VSTYP="N", IFERROR(MATCH(TEXTIFY($ET80,IP$12),PATH,0),""),IFERROR(OFFSET(DIRECTION,MATCH(TEXTIFY($ET80,IP$12),PATH,0),0,1,1),""))</f>
        <v>&lt;</v>
      </c>
      <c r="IQ80" s="40" t="str" cm="1">
        <f t="array" aca="1" ref="IQ80" ca="1">IF(VSTYP="N", IFERROR(MATCH(TEXTIFY($ET80,IQ$12),PATH,0),""),IFERROR(OFFSET(DIRECTION,MATCH(TEXTIFY($ET80,IQ$12),PATH,0),0,1,1),""))</f>
        <v>&lt;</v>
      </c>
      <c r="IR80" s="40" t="str" cm="1">
        <f t="array" aca="1" ref="IR80" ca="1">IF(VSTYP="N", IFERROR(MATCH(TEXTIFY($ET80,IR$12),PATH,0),""),IFERROR(OFFSET(DIRECTION,MATCH(TEXTIFY($ET80,IR$12),PATH,0),0,1,1),""))</f>
        <v>&lt;</v>
      </c>
      <c r="IS80" s="40" t="str" cm="1">
        <f t="array" aca="1" ref="IS80" ca="1">IF(VSTYP="N", IFERROR(MATCH(TEXTIFY($ET80,IS$12),PATH,0),""),IFERROR(OFFSET(DIRECTION,MATCH(TEXTIFY($ET80,IS$12),PATH,0),0,1,1),""))</f>
        <v>^</v>
      </c>
      <c r="IT80" s="40" t="str" cm="1">
        <f t="array" aca="1" ref="IT80" ca="1">IF(VSTYP="N", IFERROR(MATCH(TEXTIFY($ET80,IT$12),PATH,0),""),IFERROR(OFFSET(DIRECTION,MATCH(TEXTIFY($ET80,IT$12),PATH,0),0,1,1),""))</f>
        <v>&lt;</v>
      </c>
      <c r="IU80" s="40" t="str" cm="1">
        <f t="array" aca="1" ref="IU80" ca="1">IF(VSTYP="N", IFERROR(MATCH(TEXTIFY($ET80,IU$12),PATH,0),""),IFERROR(OFFSET(DIRECTION,MATCH(TEXTIFY($ET80,IU$12),PATH,0),0,1,1),""))</f>
        <v>^</v>
      </c>
      <c r="IV80" s="40" t="str" cm="1">
        <f t="array" aca="1" ref="IV80" ca="1">IF(VSTYP="N", IFERROR(MATCH(TEXTIFY($ET80,IV$12),PATH,0),""),IFERROR(OFFSET(DIRECTION,MATCH(TEXTIFY($ET80,IV$12),PATH,0),0,1,1),""))</f>
        <v>&lt;</v>
      </c>
      <c r="IW80" s="40" t="str" cm="1">
        <f t="array" aca="1" ref="IW80" ca="1">IF(VSTYP="N", IFERROR(MATCH(TEXTIFY($ET80,IW$12),PATH,0),""),IFERROR(OFFSET(DIRECTION,MATCH(TEXTIFY($ET80,IW$12),PATH,0),0,1,1),""))</f>
        <v>&lt;</v>
      </c>
      <c r="IX80" s="40" t="str" cm="1">
        <f t="array" aca="1" ref="IX80" ca="1">IF(VSTYP="N", IFERROR(MATCH(TEXTIFY($ET80,IX$12),PATH,0),""),IFERROR(OFFSET(DIRECTION,MATCH(TEXTIFY($ET80,IX$12),PATH,0),0,1,1),""))</f>
        <v>^</v>
      </c>
      <c r="IY80" s="40" t="str" cm="1">
        <f t="array" aca="1" ref="IY80" ca="1">IF(VSTYP="N", IFERROR(MATCH(TEXTIFY($ET80,IY$12),PATH,0),""),IFERROR(OFFSET(DIRECTION,MATCH(TEXTIFY($ET80,IY$12),PATH,0),0,1,1),""))</f>
        <v>&lt;</v>
      </c>
      <c r="IZ80" s="40" t="str" cm="1">
        <f t="array" aca="1" ref="IZ80" ca="1">IF(VSTYP="N", IFERROR(MATCH(TEXTIFY($ET80,IZ$12),PATH,0),""),IFERROR(OFFSET(DIRECTION,MATCH(TEXTIFY($ET80,IZ$12),PATH,0),0,1,1),""))</f>
        <v>v</v>
      </c>
      <c r="JA80" s="40" t="str" cm="1">
        <f t="array" aca="1" ref="JA80" ca="1">IF(VSTYP="N", IFERROR(MATCH(TEXTIFY($ET80,JA$12),PATH,0),""),IFERROR(OFFSET(DIRECTION,MATCH(TEXTIFY($ET80,JA$12),PATH,0),0,1,1),""))</f>
        <v>&lt;</v>
      </c>
      <c r="JB80" s="40" t="str" cm="1">
        <f t="array" aca="1" ref="JB80" ca="1">IF(VSTYP="N", IFERROR(MATCH(TEXTIFY($ET80,JB$12),PATH,0),""),IFERROR(OFFSET(DIRECTION,MATCH(TEXTIFY($ET80,JB$12),PATH,0),0,1,1),""))</f>
        <v>v</v>
      </c>
      <c r="JC80" s="40" t="str" cm="1">
        <f t="array" aca="1" ref="JC80" ca="1">IF(VSTYP="N", IFERROR(MATCH(TEXTIFY($ET80,JC$12),PATH,0),""),IFERROR(OFFSET(DIRECTION,MATCH(TEXTIFY($ET80,JC$12),PATH,0),0,1,1),""))</f>
        <v>&lt;</v>
      </c>
      <c r="JD80" s="40" t="str" cm="1">
        <f t="array" aca="1" ref="JD80" ca="1">IF(VSTYP="N", IFERROR(MATCH(TEXTIFY($ET80,JD$12),PATH,0),""),IFERROR(OFFSET(DIRECTION,MATCH(TEXTIFY($ET80,JD$12),PATH,0),0,1,1),""))</f>
        <v>v</v>
      </c>
      <c r="JE80" s="40" t="str" cm="1">
        <f t="array" aca="1" ref="JE80" ca="1">IF(VSTYP="N", IFERROR(MATCH(TEXTIFY($ET80,JE$12),PATH,0),""),IFERROR(OFFSET(DIRECTION,MATCH(TEXTIFY($ET80,JE$12),PATH,0),0,1,1),""))</f>
        <v>&gt;</v>
      </c>
      <c r="JF80" s="40" t="str" cm="1">
        <f t="array" aca="1" ref="JF80" ca="1">IF(VSTYP="N", IFERROR(MATCH(TEXTIFY($ET80,JF$12),PATH,0),""),IFERROR(OFFSET(DIRECTION,MATCH(TEXTIFY($ET80,JF$12),PATH,0),0,1,1),""))</f>
        <v>v</v>
      </c>
      <c r="JG80" s="40" t="str" cm="1">
        <f t="array" aca="1" ref="JG80" ca="1">IF(VSTYP="N", IFERROR(MATCH(TEXTIFY($ET80,JG$12),PATH,0),""),IFERROR(OFFSET(DIRECTION,MATCH(TEXTIFY($ET80,JG$12),PATH,0),0,1,1),""))</f>
        <v>^</v>
      </c>
      <c r="JH80" s="40" t="str" cm="1">
        <f t="array" aca="1" ref="JH80" ca="1">IF(VSTYP="N", IFERROR(MATCH(TEXTIFY($ET80,JH$12),PATH,0),""),IFERROR(OFFSET(DIRECTION,MATCH(TEXTIFY($ET80,JH$12),PATH,0),0,1,1),""))</f>
        <v>v</v>
      </c>
      <c r="JI80" s="40" t="str" cm="1">
        <f t="array" aca="1" ref="JI80" ca="1">IF(VSTYP="N", IFERROR(MATCH(TEXTIFY($ET80,JI$12),PATH,0),""),IFERROR(OFFSET(DIRECTION,MATCH(TEXTIFY($ET80,JI$12),PATH,0),0,1,1),""))</f>
        <v>&gt;</v>
      </c>
      <c r="JJ80" s="40" t="str" cm="1">
        <f t="array" aca="1" ref="JJ80" ca="1">IF(VSTYP="N", IFERROR(MATCH(TEXTIFY($ET80,JJ$12),PATH,0),""),IFERROR(OFFSET(DIRECTION,MATCH(TEXTIFY($ET80,JJ$12),PATH,0),0,1,1),""))</f>
        <v>^</v>
      </c>
      <c r="JK80" s="40" t="str" cm="1">
        <f t="array" aca="1" ref="JK80" ca="1">IF(VSTYP="N", IFERROR(MATCH(TEXTIFY($ET80,JK$12),PATH,0),""),IFERROR(OFFSET(DIRECTION,MATCH(TEXTIFY($ET80,JK$12),PATH,0),0,1,1),""))</f>
        <v>v</v>
      </c>
      <c r="JL80" s="40" t="str" cm="1">
        <f t="array" aca="1" ref="JL80" ca="1">IF(VSTYP="N", IFERROR(MATCH(TEXTIFY($ET80,JL$12),PATH,0),""),IFERROR(OFFSET(DIRECTION,MATCH(TEXTIFY($ET80,JL$12),PATH,0),0,1,1),""))</f>
        <v>^</v>
      </c>
      <c r="JM80" s="40" t="str" cm="1">
        <f t="array" aca="1" ref="JM80" ca="1">IF(VSTYP="N", IFERROR(MATCH(TEXTIFY($ET80,JM$12),PATH,0),""),IFERROR(OFFSET(DIRECTION,MATCH(TEXTIFY($ET80,JM$12),PATH,0),0,1,1),""))</f>
        <v>v</v>
      </c>
      <c r="JN80" s="40" t="str" cm="1">
        <f t="array" aca="1" ref="JN80" ca="1">IF(VSTYP="N", IFERROR(MATCH(TEXTIFY($ET80,JN$12),PATH,0),""),IFERROR(OFFSET(DIRECTION,MATCH(TEXTIFY($ET80,JN$12),PATH,0),0,1,1),""))</f>
        <v>&gt;</v>
      </c>
      <c r="JO80" s="40" t="str" cm="1">
        <f t="array" aca="1" ref="JO80" ca="1">IF(VSTYP="N", IFERROR(MATCH(TEXTIFY($ET80,JO$12),PATH,0),""),IFERROR(OFFSET(DIRECTION,MATCH(TEXTIFY($ET80,JO$12),PATH,0),0,1,1),""))</f>
        <v>&gt;</v>
      </c>
      <c r="JP80" s="40" t="str" cm="1">
        <f t="array" aca="1" ref="JP80" ca="1">IF(VSTYP="N", IFERROR(MATCH(TEXTIFY($ET80,JP$12),PATH,0),""),IFERROR(OFFSET(DIRECTION,MATCH(TEXTIFY($ET80,JP$12),PATH,0),0,1,1),""))</f>
        <v>v</v>
      </c>
      <c r="JQ80" s="40" t="str" cm="1">
        <f t="array" aca="1" ref="JQ80" ca="1">IF(VSTYP="N", IFERROR(MATCH(TEXTIFY($ET80,JQ$12),PATH,0),""),IFERROR(OFFSET(DIRECTION,MATCH(TEXTIFY($ET80,JQ$12),PATH,0),0,1,1),""))</f>
        <v>&gt;</v>
      </c>
      <c r="JR80" s="40" t="str" cm="1">
        <f t="array" aca="1" ref="JR80" ca="1">IF(VSTYP="N", IFERROR(MATCH(TEXTIFY($ET80,JR$12),PATH,0),""),IFERROR(OFFSET(DIRECTION,MATCH(TEXTIFY($ET80,JR$12),PATH,0),0,1,1),""))</f>
        <v>v</v>
      </c>
      <c r="JS80" s="40" t="str" cm="1">
        <f t="array" aca="1" ref="JS80" ca="1">IF(VSTYP="N", IFERROR(MATCH(TEXTIFY($ET80,JS$12),PATH,0),""),IFERROR(OFFSET(DIRECTION,MATCH(TEXTIFY($ET80,JS$12),PATH,0),0,1,1),""))</f>
        <v>&gt;</v>
      </c>
      <c r="JT80" s="40" t="str" cm="1">
        <f t="array" aca="1" ref="JT80" ca="1">IF(VSTYP="N", IFERROR(MATCH(TEXTIFY($ET80,JT$12),PATH,0),""),IFERROR(OFFSET(DIRECTION,MATCH(TEXTIFY($ET80,JT$12),PATH,0),0,1,1),""))</f>
        <v>&gt;</v>
      </c>
      <c r="JU80" s="40" t="str" cm="1">
        <f t="array" aca="1" ref="JU80" ca="1">IF(VSTYP="N", IFERROR(MATCH(TEXTIFY($ET80,JU$12),PATH,0),""),IFERROR(OFFSET(DIRECTION,MATCH(TEXTIFY($ET80,JU$12),PATH,0),0,1,1),""))</f>
        <v>^</v>
      </c>
      <c r="JV80" s="40" t="str" cm="1">
        <f t="array" aca="1" ref="JV80" ca="1">IF(VSTYP="N", IFERROR(MATCH(TEXTIFY($ET80,JV$12),PATH,0),""),IFERROR(OFFSET(DIRECTION,MATCH(TEXTIFY($ET80,JV$12),PATH,0),0,1,1),""))</f>
        <v>&gt;</v>
      </c>
      <c r="JW80" s="40" t="str" cm="1">
        <f t="array" aca="1" ref="JW80" ca="1">IF(VSTYP="N", IFERROR(MATCH(TEXTIFY($ET80,JW$12),PATH,0),""),IFERROR(OFFSET(DIRECTION,MATCH(TEXTIFY($ET80,JW$12),PATH,0),0,1,1),""))</f>
        <v>^</v>
      </c>
      <c r="JX80" s="40" t="str" cm="1">
        <f t="array" aca="1" ref="JX80" ca="1">IF(VSTYP="N", IFERROR(MATCH(TEXTIFY($ET80,JX$12),PATH,0),""),IFERROR(OFFSET(DIRECTION,MATCH(TEXTIFY($ET80,JX$12),PATH,0),0,1,1),""))</f>
        <v/>
      </c>
      <c r="JY80" s="40" t="str" cm="1">
        <f t="array" aca="1" ref="JY80" ca="1">IF(VSTYP="N", IFERROR(MATCH(TEXTIFY($ET80,JY$12),PATH,0),""),IFERROR(OFFSET(DIRECTION,MATCH(TEXTIFY($ET80,JY$12),PATH,0),0,1,1),""))</f>
        <v/>
      </c>
      <c r="JZ80" s="40" t="str" cm="1">
        <f t="array" aca="1" ref="JZ80" ca="1">IF(VSTYP="N", IFERROR(MATCH(TEXTIFY($ET80,JZ$12),PATH,0),""),IFERROR(OFFSET(DIRECTION,MATCH(TEXTIFY($ET80,JZ$12),PATH,0),0,1,1),""))</f>
        <v/>
      </c>
      <c r="KA80" s="40" t="str" cm="1">
        <f t="array" aca="1" ref="KA80" ca="1">IF(VSTYP="N", IFERROR(MATCH(TEXTIFY($ET80,KA$12),PATH,0),""),IFERROR(OFFSET(DIRECTION,MATCH(TEXTIFY($ET80,KA$12),PATH,0),0,1,1),""))</f>
        <v/>
      </c>
      <c r="KB80" s="40" t="str" cm="1">
        <f t="array" aca="1" ref="KB80" ca="1">IF(VSTYP="N", IFERROR(MATCH(TEXTIFY($ET80,KB$12),PATH,0),""),IFERROR(OFFSET(DIRECTION,MATCH(TEXTIFY($ET80,KB$12),PATH,0),0,1,1),""))</f>
        <v/>
      </c>
      <c r="KC80" s="40" t="str" cm="1">
        <f t="array" aca="1" ref="KC80" ca="1">IF(VSTYP="N", IFERROR(MATCH(TEXTIFY($ET80,KC$12),PATH,0),""),IFERROR(OFFSET(DIRECTION,MATCH(TEXTIFY($ET80,KC$12),PATH,0),0,1,1),""))</f>
        <v/>
      </c>
      <c r="KD80" s="40" t="str" cm="1">
        <f t="array" aca="1" ref="KD80" ca="1">IF(VSTYP="N", IFERROR(MATCH(TEXTIFY($ET80,KD$12),PATH,0),""),IFERROR(OFFSET(DIRECTION,MATCH(TEXTIFY($ET80,KD$12),PATH,0),0,1,1),""))</f>
        <v/>
      </c>
      <c r="KG80">
        <f ca="1"/>
        <v>68</v>
      </c>
      <c r="KH80" s="40" t="str" cm="1">
        <f t="array" aca="1" ref="KH80" ca="1">_xlfn.IFS(AND(EU80="",OR(KH$12 = 1,$KG80=1,$KG80=LEN,KH$12=WID,KH79="F",KG80="F",EU81="&lt;",ET80="^",EV80="v",EU79="&gt;")),"F",TRUE,EU80)</f>
        <v>F</v>
      </c>
      <c r="KI80" s="40" t="str" cm="1">
        <f t="array" aca="1" ref="KI80" ca="1">_xlfn.IFS(AND(EV80="",OR(KI$12 = 1,$KG80=1,$KG80=LEN,KI$12=WID,KI79="F",KH80="F",EV81="&lt;",EU80="^",EW80="v",EV79="&gt;")),"F",TRUE,EV80)</f>
        <v>F</v>
      </c>
      <c r="KJ80" s="40" t="str" cm="1">
        <f t="array" aca="1" ref="KJ80" ca="1">_xlfn.IFS(AND(EW80="",OR(KJ$12 = 1,$KG80=1,$KG80=LEN,KJ$12=WID,KJ79="F",KI80="F",EW81="&lt;",EV80="^",EX80="v",EW79="&gt;")),"F",TRUE,EW80)</f>
        <v>F</v>
      </c>
      <c r="KK80" s="40" t="str" cm="1">
        <f t="array" aca="1" ref="KK80" ca="1">_xlfn.IFS(AND(EX80="",OR(KK$12 = 1,$KG80=1,$KG80=LEN,KK$12=WID,KK79="F",KJ80="F",EX81="&lt;",EW80="^",EY80="v",EX79="&gt;")),"F",TRUE,EX80)</f>
        <v>F</v>
      </c>
      <c r="KL80" s="40" t="str" cm="1">
        <f t="array" aca="1" ref="KL80" ca="1">_xlfn.IFS(AND(EY80="",OR(KL$12 = 1,$KG80=1,$KG80=LEN,KL$12=WID,KL79="F",KK80="F",EY81="&lt;",EX80="^",EZ80="v",EY79="&gt;")),"F",TRUE,EY80)</f>
        <v>F</v>
      </c>
      <c r="KM80" s="40" t="str" cm="1">
        <f t="array" aca="1" ref="KM80" ca="1">_xlfn.IFS(AND(EZ80="",OR(KM$12 = 1,$KG80=1,$KG80=LEN,KM$12=WID,KM79="F",KL80="F",EZ81="&lt;",EY80="^",FA80="v",EZ79="&gt;")),"F",TRUE,EZ80)</f>
        <v>F</v>
      </c>
      <c r="KN80" s="40" t="str" cm="1">
        <f t="array" aca="1" ref="KN80" ca="1">_xlfn.IFS(AND(FA80="",OR(KN$12 = 1,$KG80=1,$KG80=LEN,KN$12=WID,KN79="F",KM80="F",FA81="&lt;",EZ80="^",FB80="v",FA79="&gt;")),"F",TRUE,FA80)</f>
        <v>F</v>
      </c>
      <c r="KO80" s="40" t="str" cm="1">
        <f t="array" aca="1" ref="KO80" ca="1">_xlfn.IFS(AND(FB80="",OR(KO$12 = 1,$KG80=1,$KG80=LEN,KO$12=WID,KO79="F",KN80="F",FB81="&lt;",FA80="^",FC80="v",FB79="&gt;")),"F",TRUE,FB80)</f>
        <v>&gt;</v>
      </c>
      <c r="KP80" s="40" t="str" cm="1">
        <f t="array" aca="1" ref="KP80" ca="1">_xlfn.IFS(AND(FC80="",OR(KP$12 = 1,$KG80=1,$KG80=LEN,KP$12=WID,KP79="F",KO80="F",FC81="&lt;",FB80="^",FD80="v",FC79="&gt;")),"F",TRUE,FC80)</f>
        <v>&gt;</v>
      </c>
      <c r="KQ80" s="40" t="str" cm="1">
        <f t="array" aca="1" ref="KQ80" ca="1">_xlfn.IFS(AND(FD80="",OR(KQ$12 = 1,$KG80=1,$KG80=LEN,KQ$12=WID,KQ79="F",KP80="F",FD81="&lt;",FC80="^",FE80="v",FD79="&gt;")),"F",TRUE,FD80)</f>
        <v>v</v>
      </c>
      <c r="KR80" s="40" t="str" cm="1">
        <f t="array" aca="1" ref="KR80" ca="1">_xlfn.IFS(AND(FE80="",OR(KR$12 = 1,$KG80=1,$KG80=LEN,KR$12=WID,KR79="F",KQ80="F",FE81="&lt;",FD80="^",FF80="v",FE79="&gt;")),"F",TRUE,FE80)</f>
        <v>^</v>
      </c>
      <c r="KS80" s="40" t="str" cm="1">
        <f t="array" aca="1" ref="KS80" ca="1">_xlfn.IFS(AND(FF80="",OR(KS$12 = 1,$KG80=1,$KG80=LEN,KS$12=WID,KS79="F",KR80="F",FF81="&lt;",FE80="^",FG80="v",FF79="&gt;")),"F",TRUE,FF80)</f>
        <v>v</v>
      </c>
      <c r="KT80" s="40" t="str" cm="1">
        <f t="array" aca="1" ref="KT80" ca="1">_xlfn.IFS(AND(FG80="",OR(KT$12 = 1,$KG80=1,$KG80=LEN,KT$12=WID,KT79="F",KS80="F",FG81="&lt;",FF80="^",FH80="v",FG79="&gt;")),"F",TRUE,FG80)</f>
        <v>&lt;</v>
      </c>
      <c r="KU80" s="40" t="str" cm="1">
        <f t="array" aca="1" ref="KU80" ca="1">_xlfn.IFS(AND(FH80="",OR(KU$12 = 1,$KG80=1,$KG80=LEN,KU$12=WID,KU79="F",KT80="F",FH81="&lt;",FG80="^",FI80="v",FH79="&gt;")),"F",TRUE,FH80)</f>
        <v>^</v>
      </c>
      <c r="KV80" s="40" t="str" cm="1">
        <f t="array" aca="1" ref="KV80" ca="1">_xlfn.IFS(AND(FI80="",OR(KV$12 = 1,$KG80=1,$KG80=LEN,KV$12=WID,KV79="F",KU80="F",FI81="&lt;",FH80="^",FJ80="v",FI79="&gt;")),"F",TRUE,FI80)</f>
        <v>&lt;</v>
      </c>
      <c r="KW80" s="40" t="str" cm="1">
        <f t="array" aca="1" ref="KW80" ca="1">_xlfn.IFS(AND(FJ80="",OR(KW$12 = 1,$KG80=1,$KG80=LEN,KW$12=WID,KW79="F",KV80="F",FJ81="&lt;",FI80="^",FK80="v",FJ79="&gt;")),"F",TRUE,FJ80)</f>
        <v>F</v>
      </c>
      <c r="KX80" s="40" t="str" cm="1">
        <f t="array" aca="1" ref="KX80" ca="1">_xlfn.IFS(AND(FK80="",OR(KX$12 = 1,$KG80=1,$KG80=LEN,KX$12=WID,KX79="F",KW80="F",FK81="&lt;",FJ80="^",FL80="v",FK79="&gt;")),"F",TRUE,FK80)</f>
        <v>v</v>
      </c>
      <c r="KY80" s="40" t="str" cm="1">
        <f t="array" aca="1" ref="KY80" ca="1">_xlfn.IFS(AND(FL80="",OR(KY$12 = 1,$KG80=1,$KG80=LEN,KY$12=WID,KY79="F",KX80="F",FL81="&lt;",FK80="^",FM80="v",FL79="&gt;")),"F",TRUE,FL80)</f>
        <v>&lt;</v>
      </c>
      <c r="KZ80" s="40" t="str" cm="1">
        <f t="array" aca="1" ref="KZ80" ca="1">_xlfn.IFS(AND(FM80="",OR(KZ$12 = 1,$KG80=1,$KG80=LEN,KZ$12=WID,KZ79="F",KY80="F",FM81="&lt;",FL80="^",FN80="v",FM79="&gt;")),"F",TRUE,FM80)</f>
        <v>v</v>
      </c>
      <c r="LA80" s="40" t="str" cm="1">
        <f t="array" aca="1" ref="LA80" ca="1">_xlfn.IFS(AND(FN80="",OR(LA$12 = 1,$KG80=1,$KG80=LEN,LA$12=WID,LA79="F",KZ80="F",FN81="&lt;",FM80="^",FO80="v",FN79="&gt;")),"F",TRUE,FN80)</f>
        <v>^</v>
      </c>
      <c r="LB80" s="40" t="str" cm="1">
        <f t="array" aca="1" ref="LB80" ca="1">_xlfn.IFS(AND(FO80="",OR(LB$12 = 1,$KG80=1,$KG80=LEN,LB$12=WID,LB79="F",LA80="F",FO81="&lt;",FN80="^",FP80="v",FO79="&gt;")),"F",TRUE,FO80)</f>
        <v>&gt;</v>
      </c>
      <c r="LC80" s="40" t="str" cm="1">
        <f t="array" aca="1" ref="LC80" ca="1">_xlfn.IFS(AND(FP80="",OR(LC$12 = 1,$KG80=1,$KG80=LEN,LC$12=WID,LC79="F",LB80="F",FP81="&lt;",FO80="^",FQ80="v",FP79="&gt;")),"F",TRUE,FP80)</f>
        <v>&gt;</v>
      </c>
      <c r="LD80" s="40" t="str" cm="1">
        <f t="array" aca="1" ref="LD80" ca="1">_xlfn.IFS(AND(FQ80="",OR(LD$12 = 1,$KG80=1,$KG80=LEN,LD$12=WID,LD79="F",LC80="F",FQ81="&lt;",FP80="^",FR80="v",FQ79="&gt;")),"F",TRUE,FQ80)</f>
        <v>&gt;</v>
      </c>
      <c r="LE80" s="40" t="str" cm="1">
        <f t="array" aca="1" ref="LE80" ca="1">_xlfn.IFS(AND(FR80="",OR(LE$12 = 1,$KG80=1,$KG80=LEN,LE$12=WID,LE79="F",LD80="F",FR81="&lt;",FQ80="^",FS80="v",FR79="&gt;")),"F",TRUE,FR80)</f>
        <v>&gt;</v>
      </c>
      <c r="LF80" s="40" t="str" cm="1">
        <f t="array" aca="1" ref="LF80" ca="1">_xlfn.IFS(AND(FS80="",OR(LF$12 = 1,$KG80=1,$KG80=LEN,LF$12=WID,LF79="F",LE80="F",FS81="&lt;",FR80="^",FT80="v",FS79="&gt;")),"F",TRUE,FS80)</f>
        <v>&gt;</v>
      </c>
      <c r="LG80" s="40" t="str" cm="1">
        <f t="array" aca="1" ref="LG80" ca="1">_xlfn.IFS(AND(FT80="",OR(LG$12 = 1,$KG80=1,$KG80=LEN,LG$12=WID,LG79="F",LF80="F",FT81="&lt;",FS80="^",FU80="v",FT79="&gt;")),"F",TRUE,FT80)</f>
        <v>&gt;</v>
      </c>
      <c r="LH80" s="40" t="str" cm="1">
        <f t="array" aca="1" ref="LH80" ca="1">_xlfn.IFS(AND(FU80="",OR(LH$12 = 1,$KG80=1,$KG80=LEN,LH$12=WID,LH79="F",LG80="F",FU81="&lt;",FT80="^",FV80="v",FU79="&gt;")),"F",TRUE,FU80)</f>
        <v>&gt;</v>
      </c>
      <c r="LI80" s="40" t="str" cm="1">
        <f t="array" aca="1" ref="LI80" ca="1">_xlfn.IFS(AND(FV80="",OR(LI$12 = 1,$KG80=1,$KG80=LEN,LI$12=WID,LI79="F",LH80="F",FV81="&lt;",FU80="^",FW80="v",FV79="&gt;")),"F",TRUE,FV80)</f>
        <v>^</v>
      </c>
      <c r="LJ80" s="40" t="str" cm="1">
        <f t="array" aca="1" ref="LJ80" ca="1">_xlfn.IFS(AND(FW80="",OR(LJ$12 = 1,$KG80=1,$KG80=LEN,LJ$12=WID,LJ79="F",LI80="F",FW81="&lt;",FV80="^",FX80="v",FW79="&gt;")),"F",TRUE,FW80)</f>
        <v>F</v>
      </c>
      <c r="LK80" s="40" t="str" cm="1">
        <f t="array" aca="1" ref="LK80" ca="1">_xlfn.IFS(AND(FX80="",OR(LK$12 = 1,$KG80=1,$KG80=LEN,LK$12=WID,LK79="F",LJ80="F",FX81="&lt;",FW80="^",FY80="v",FX79="&gt;")),"F",TRUE,FX80)</f>
        <v>&gt;</v>
      </c>
      <c r="LL80" s="40" t="str" cm="1">
        <f t="array" aca="1" ref="LL80" ca="1">_xlfn.IFS(AND(FY80="",OR(LL$12 = 1,$KG80=1,$KG80=LEN,LL$12=WID,LL79="F",LK80="F",FY81="&lt;",FX80="^",FZ80="v",FY79="&gt;")),"F",TRUE,FY80)</f>
        <v>^</v>
      </c>
      <c r="LM80" s="40" t="str" cm="1">
        <f t="array" aca="1" ref="LM80" ca="1">_xlfn.IFS(AND(FZ80="",OR(LM$12 = 1,$KG80=1,$KG80=LEN,LM$12=WID,LM79="F",LL80="F",FZ81="&lt;",FY80="^",GA80="v",FZ79="&gt;")),"F",TRUE,FZ80)</f>
        <v>v</v>
      </c>
      <c r="LN80" s="40" t="str" cm="1">
        <f t="array" aca="1" ref="LN80" ca="1">_xlfn.IFS(AND(GA80="",OR(LN$12 = 1,$KG80=1,$KG80=LEN,LN$12=WID,LN79="F",LM80="F",GA81="&lt;",FZ80="^",GB80="v",GA79="&gt;")),"F",TRUE,GA80)</f>
        <v>^</v>
      </c>
      <c r="LO80" s="40" t="str" cm="1">
        <f t="array" aca="1" ref="LO80" ca="1">_xlfn.IFS(AND(GB80="",OR(LO$12 = 1,$KG80=1,$KG80=LEN,LO$12=WID,LO79="F",LN80="F",GB81="&lt;",GA80="^",GC80="v",GB79="&gt;")),"F",TRUE,GB80)</f>
        <v>&gt;</v>
      </c>
      <c r="LP80" s="40" t="str" cm="1">
        <f t="array" aca="1" ref="LP80" ca="1">_xlfn.IFS(AND(GC80="",OR(LP$12 = 1,$KG80=1,$KG80=LEN,LP$12=WID,LP79="F",LO80="F",GC81="&lt;",GB80="^",GD80="v",GC79="&gt;")),"F",TRUE,GC80)</f>
        <v>^</v>
      </c>
      <c r="LQ80" s="40" t="str" cm="1">
        <f t="array" aca="1" ref="LQ80" ca="1">_xlfn.IFS(AND(GD80="",OR(LQ$12 = 1,$KG80=1,$KG80=LEN,LQ$12=WID,LQ79="F",LP80="F",GD81="&lt;",GC80="^",GE80="v",GD79="&gt;")),"F",TRUE,GD80)</f>
        <v>&gt;</v>
      </c>
      <c r="LR80" s="40" t="str" cm="1">
        <f t="array" aca="1" ref="LR80" ca="1">_xlfn.IFS(AND(GE80="",OR(LR$12 = 1,$KG80=1,$KG80=LEN,LR$12=WID,LR79="F",LQ80="F",GE81="&lt;",GD80="^",GF80="v",GE79="&gt;")),"F",TRUE,GE80)</f>
        <v>&gt;</v>
      </c>
      <c r="LS80" s="40" t="str" cm="1">
        <f t="array" aca="1" ref="LS80" ca="1">_xlfn.IFS(AND(GF80="",OR(LS$12 = 1,$KG80=1,$KG80=LEN,LS$12=WID,LS79="F",LR80="F",GF81="&lt;",GE80="^",GG80="v",GF79="&gt;")),"F",TRUE,GF80)</f>
        <v>v</v>
      </c>
      <c r="LT80" s="40" t="str" cm="1">
        <f t="array" aca="1" ref="LT80" ca="1">_xlfn.IFS(AND(GG80="",OR(LT$12 = 1,$KG80=1,$KG80=LEN,LT$12=WID,LT79="F",LS80="F",GG81="&lt;",GF80="^",GH80="v",GG79="&gt;")),"F",TRUE,GG80)</f>
        <v>^</v>
      </c>
      <c r="LU80" s="40" t="str" cm="1">
        <f t="array" aca="1" ref="LU80" ca="1">_xlfn.IFS(AND(GH80="",OR(LU$12 = 1,$KG80=1,$KG80=LEN,LU$12=WID,LU79="F",LT80="F",GH81="&lt;",GG80="^",GI80="v",GH79="&gt;")),"F",TRUE,GH80)</f>
        <v>&lt;</v>
      </c>
      <c r="LV80" s="40" t="str" cm="1">
        <f t="array" aca="1" ref="LV80" ca="1">_xlfn.IFS(AND(GI80="",OR(LV$12 = 1,$KG80=1,$KG80=LEN,LV$12=WID,LV79="F",LU80="F",GI81="&lt;",GH80="^",GJ80="v",GI79="&gt;")),"F",TRUE,GI80)</f>
        <v>&lt;</v>
      </c>
      <c r="LW80" s="40" t="str" cm="1">
        <f t="array" aca="1" ref="LW80" ca="1">_xlfn.IFS(AND(GJ80="",OR(LW$12 = 1,$KG80=1,$KG80=LEN,LW$12=WID,LW79="F",LV80="F",GJ81="&lt;",GI80="^",GK80="v",GJ79="&gt;")),"F",TRUE,GJ80)</f>
        <v>^</v>
      </c>
      <c r="LX80" s="40" t="str" cm="1">
        <f t="array" aca="1" ref="LX80" ca="1">_xlfn.IFS(AND(GK80="",OR(LX$12 = 1,$KG80=1,$KG80=LEN,LX$12=WID,LX79="F",LW80="F",GK81="&lt;",GJ80="^",GL80="v",GK79="&gt;")),"F",TRUE,GK80)</f>
        <v>&gt;</v>
      </c>
      <c r="LY80" s="40" t="str" cm="1">
        <f t="array" aca="1" ref="LY80" ca="1">_xlfn.IFS(AND(GL80="",OR(LY$12 = 1,$KG80=1,$KG80=LEN,LY$12=WID,LY79="F",LX80="F",GL81="&lt;",GK80="^",GM80="v",GL79="&gt;")),"F",TRUE,GL80)</f>
        <v>&gt;</v>
      </c>
      <c r="LZ80" s="40" t="str" cm="1">
        <f t="array" aca="1" ref="LZ80" ca="1">_xlfn.IFS(AND(GM80="",OR(LZ$12 = 1,$KG80=1,$KG80=LEN,LZ$12=WID,LZ79="F",LY80="F",GM81="&lt;",GL80="^",GN80="v",GM79="&gt;")),"F",TRUE,GM80)</f>
        <v>&gt;</v>
      </c>
      <c r="MA80" s="40" t="str" cm="1">
        <f t="array" aca="1" ref="MA80" ca="1">_xlfn.IFS(AND(GN80="",OR(MA$12 = 1,$KG80=1,$KG80=LEN,MA$12=WID,MA79="F",LZ80="F",GN81="&lt;",GM80="^",GO80="v",GN79="&gt;")),"F",TRUE,GN80)</f>
        <v>v</v>
      </c>
      <c r="MB80" s="40" t="str" cm="1">
        <f t="array" aca="1" ref="MB80" ca="1">_xlfn.IFS(AND(GO80="",OR(MB$12 = 1,$KG80=1,$KG80=LEN,MB$12=WID,MB79="F",MA80="F",GO81="&lt;",GN80="^",GP80="v",GO79="&gt;")),"F",TRUE,GO80)</f>
        <v/>
      </c>
      <c r="MC80" s="40" t="str" cm="1">
        <f t="array" aca="1" ref="MC80" ca="1">_xlfn.IFS(AND(GP80="",OR(MC$12 = 1,$KG80=1,$KG80=LEN,MC$12=WID,MC79="F",MB80="F",GP81="&lt;",GO80="^",GQ80="v",GP79="&gt;")),"F",TRUE,GP80)</f>
        <v>^</v>
      </c>
      <c r="MD80" s="40" t="str" cm="1">
        <f t="array" aca="1" ref="MD80" ca="1">_xlfn.IFS(AND(GQ80="",OR(MD$12 = 1,$KG80=1,$KG80=LEN,MD$12=WID,MD79="F",MC80="F",GQ81="&lt;",GP80="^",GR80="v",GQ79="&gt;")),"F",TRUE,GQ80)</f>
        <v>v</v>
      </c>
      <c r="ME80" s="40" t="str" cm="1">
        <f t="array" aca="1" ref="ME80" ca="1">_xlfn.IFS(AND(GR80="",OR(ME$12 = 1,$KG80=1,$KG80=LEN,ME$12=WID,ME79="F",MD80="F",GR81="&lt;",GQ80="^",GS80="v",GR79="&gt;")),"F",TRUE,GR80)</f>
        <v/>
      </c>
      <c r="MF80" s="40" t="str" cm="1">
        <f t="array" aca="1" ref="MF80" ca="1">_xlfn.IFS(AND(GS80="",OR(MF$12 = 1,$KG80=1,$KG80=LEN,MF$12=WID,MF79="F",ME80="F",GS81="&lt;",GR80="^",GT80="v",GS79="&gt;")),"F",TRUE,GS80)</f>
        <v>^</v>
      </c>
      <c r="MG80" s="40" t="str" cm="1">
        <f t="array" aca="1" ref="MG80" ca="1">_xlfn.IFS(AND(GT80="",OR(MG$12 = 1,$KG80=1,$KG80=LEN,MG$12=WID,MG79="F",MF80="F",GT81="&lt;",GS80="^",GU80="v",GT79="&gt;")),"F",TRUE,GT80)</f>
        <v>&lt;</v>
      </c>
      <c r="MH80" s="40" t="str" cm="1">
        <f t="array" aca="1" ref="MH80" ca="1">_xlfn.IFS(AND(GU80="",OR(MH$12 = 1,$KG80=1,$KG80=LEN,MH$12=WID,MH79="F",MG80="F",GU81="&lt;",GT80="^",GV80="v",GU79="&gt;")),"F",TRUE,GU80)</f>
        <v>&gt;</v>
      </c>
      <c r="MI80" s="40" t="str" cm="1">
        <f t="array" aca="1" ref="MI80" ca="1">_xlfn.IFS(AND(GV80="",OR(MI$12 = 1,$KG80=1,$KG80=LEN,MI$12=WID,MI79="F",MH80="F",GV81="&lt;",GU80="^",GW80="v",GV79="&gt;")),"F",TRUE,GV80)</f>
        <v>^</v>
      </c>
      <c r="MJ80" s="40" t="str" cm="1">
        <f t="array" aca="1" ref="MJ80" ca="1">_xlfn.IFS(AND(GW80="",OR(MJ$12 = 1,$KG80=1,$KG80=LEN,MJ$12=WID,MJ79="F",MI80="F",GW81="&lt;",GV80="^",GX80="v",GW79="&gt;")),"F",TRUE,GW80)</f>
        <v>&gt;</v>
      </c>
      <c r="MK80" s="40" t="str" cm="1">
        <f t="array" aca="1" ref="MK80" ca="1">_xlfn.IFS(AND(GX80="",OR(MK$12 = 1,$KG80=1,$KG80=LEN,MK$12=WID,MK79="F",MJ80="F",GX81="&lt;",GW80="^",GY80="v",GX79="&gt;")),"F",TRUE,GX80)</f>
        <v>&gt;</v>
      </c>
      <c r="ML80" s="40" t="str" cm="1">
        <f t="array" aca="1" ref="ML80" ca="1">_xlfn.IFS(AND(GY80="",OR(ML$12 = 1,$KG80=1,$KG80=LEN,ML$12=WID,ML79="F",MK80="F",GY81="&lt;",GX80="^",GZ80="v",GY79="&gt;")),"F",TRUE,GY80)</f>
        <v>v</v>
      </c>
      <c r="MM80" s="40" t="str" cm="1">
        <f t="array" aca="1" ref="MM80" ca="1">_xlfn.IFS(AND(GZ80="",OR(MM$12 = 1,$KG80=1,$KG80=LEN,MM$12=WID,MM79="F",ML80="F",GZ81="&lt;",GY80="^",HA80="v",GZ79="&gt;")),"F",TRUE,GZ80)</f>
        <v/>
      </c>
      <c r="MN80" s="40" t="str" cm="1">
        <f t="array" aca="1" ref="MN80" ca="1">_xlfn.IFS(AND(HA80="",OR(MN$12 = 1,$KG80=1,$KG80=LEN,MN$12=WID,MN79="F",MM80="F",HA81="&lt;",GZ80="^",HB80="v",HA79="&gt;")),"F",TRUE,HA80)</f>
        <v>&gt;</v>
      </c>
      <c r="MO80" s="40" t="str" cm="1">
        <f t="array" aca="1" ref="MO80" ca="1">_xlfn.IFS(AND(HB80="",OR(MO$12 = 1,$KG80=1,$KG80=LEN,MO$12=WID,MO79="F",MN80="F",HB81="&lt;",HA80="^",HC80="v",HB79="&gt;")),"F",TRUE,HB80)</f>
        <v>v</v>
      </c>
      <c r="MP80" s="40" t="str" cm="1">
        <f t="array" aca="1" ref="MP80" ca="1">_xlfn.IFS(AND(HC80="",OR(MP$12 = 1,$KG80=1,$KG80=LEN,MP$12=WID,MP79="F",MO80="F",HC81="&lt;",HB80="^",HD80="v",HC79="&gt;")),"F",TRUE,HC80)</f>
        <v>&gt;</v>
      </c>
      <c r="MQ80" s="40" t="str" cm="1">
        <f t="array" aca="1" ref="MQ80" ca="1">_xlfn.IFS(AND(HD80="",OR(MQ$12 = 1,$KG80=1,$KG80=LEN,MQ$12=WID,MQ79="F",MP80="F",HD81="&lt;",HC80="^",HE80="v",HD79="&gt;")),"F",TRUE,HD80)</f>
        <v>v</v>
      </c>
      <c r="MR80" s="40" t="str" cm="1">
        <f t="array" aca="1" ref="MR80" ca="1">_xlfn.IFS(AND(HE80="",OR(MR$12 = 1,$KG80=1,$KG80=LEN,MR$12=WID,MR79="F",MQ80="F",HE81="&lt;",HD80="^",HF80="v",HE79="&gt;")),"F",TRUE,HE80)</f>
        <v/>
      </c>
      <c r="MS80" s="40" t="str" cm="1">
        <f t="array" aca="1" ref="MS80" ca="1">_xlfn.IFS(AND(HF80="",OR(MS$12 = 1,$KG80=1,$KG80=LEN,MS$12=WID,MS79="F",MR80="F",HF81="&lt;",HE80="^",HG80="v",HF79="&gt;")),"F",TRUE,HF80)</f>
        <v/>
      </c>
      <c r="MT80" s="40" t="str" cm="1">
        <f t="array" aca="1" ref="MT80" ca="1">_xlfn.IFS(AND(HG80="",OR(MT$12 = 1,$KG80=1,$KG80=LEN,MT$12=WID,MT79="F",MS80="F",HG81="&lt;",HF80="^",HH80="v",HG79="&gt;")),"F",TRUE,HG80)</f>
        <v/>
      </c>
      <c r="MU80" s="40" t="str" cm="1">
        <f t="array" aca="1" ref="MU80" ca="1">_xlfn.IFS(AND(HH80="",OR(MU$12 = 1,$KG80=1,$KG80=LEN,MU$12=WID,MU79="F",MT80="F",HH81="&lt;",HG80="^",HI80="v",HH79="&gt;")),"F",TRUE,HH80)</f>
        <v/>
      </c>
      <c r="MV80" s="40" t="str" cm="1">
        <f t="array" aca="1" ref="MV80" ca="1">_xlfn.IFS(AND(HI80="",OR(MV$12 = 1,$KG80=1,$KG80=LEN,MV$12=WID,MV79="F",MU80="F",HI81="&lt;",HH80="^",HJ80="v",HI79="&gt;")),"F",TRUE,HI80)</f>
        <v/>
      </c>
      <c r="MW80" s="40" t="str" cm="1">
        <f t="array" aca="1" ref="MW80" ca="1">_xlfn.IFS(AND(HJ80="",OR(MW$12 = 1,$KG80=1,$KG80=LEN,MW$12=WID,MW79="F",MV80="F",HJ81="&lt;",HI80="^",HK80="v",HJ79="&gt;")),"F",TRUE,HJ80)</f>
        <v/>
      </c>
      <c r="MX80" s="40" t="str" cm="1">
        <f t="array" aca="1" ref="MX80" ca="1">_xlfn.IFS(AND(HK80="",OR(MX$12 = 1,$KG80=1,$KG80=LEN,MX$12=WID,MX79="F",MW80="F",HK81="&lt;",HJ80="^",HL80="v",HK79="&gt;")),"F",TRUE,HK80)</f>
        <v/>
      </c>
      <c r="MY80" s="40" t="str" cm="1">
        <f t="array" aca="1" ref="MY80" ca="1">_xlfn.IFS(AND(HL80="",OR(MY$12 = 1,$KG80=1,$KG80=LEN,MY$12=WID,MY79="F",MX80="F",HL81="&lt;",HK80="^",HM80="v",HL79="&gt;")),"F",TRUE,HL80)</f>
        <v/>
      </c>
      <c r="MZ80" s="40" t="str" cm="1">
        <f t="array" aca="1" ref="MZ80" ca="1">_xlfn.IFS(AND(HM80="",OR(MZ$12 = 1,$KG80=1,$KG80=LEN,MZ$12=WID,MZ79="F",NA80="F",HM81="&lt;",HL80="^",HN80="v",HM79="&gt;")),"F",TRUE,HM80)</f>
        <v/>
      </c>
      <c r="NA80" s="40" t="str" cm="1">
        <f t="array" aca="1" ref="NA80" ca="1">_xlfn.IFS(AND(HN80="",OR(NA$12 = 1,$KG80=1,$KG80=LEN,NA$12=WID,NA79="F",NB80="F",HN81="&lt;",HM80="^",HO80="v",HN79="&gt;")),"F",TRUE,HN80)</f>
        <v/>
      </c>
      <c r="NB80" s="40" t="str" cm="1">
        <f t="array" aca="1" ref="NB80" ca="1">_xlfn.IFS(AND(HO80="",OR(NB$12 = 1,$KG80=1,$KG80=LEN,NB$12=WID,NB79="F",NC80="F",HO81="&lt;",HN80="^",HP80="v",HO79="&gt;")),"F",TRUE,HO80)</f>
        <v/>
      </c>
      <c r="NC80" s="40" t="str" cm="1">
        <f t="array" aca="1" ref="NC80" ca="1">_xlfn.IFS(AND(HP80="",OR(NC$12 = 1,$KG80=1,$KG80=LEN,NC$12=WID,NC79="F",ND80="F",HP81="&lt;",HO80="^",HQ80="v",HP79="&gt;")),"F",TRUE,HP80)</f>
        <v/>
      </c>
      <c r="ND80" s="40" t="str" cm="1">
        <f t="array" aca="1" ref="ND80" ca="1">_xlfn.IFS(AND(HQ80="",OR(ND$12 = 1,$KG80=1,$KG80=LEN,ND$12=WID,ND79="F",NE80="F",HQ81="&lt;",HP80="^",HR80="v",HQ79="&gt;")),"F",TRUE,HQ80)</f>
        <v/>
      </c>
      <c r="NE80" s="40" t="str" cm="1">
        <f t="array" aca="1" ref="NE80" ca="1">_xlfn.IFS(AND(HR80="",OR(NE$12 = 1,$KG80=1,$KG80=LEN,NE$12=WID,NE79="F",NF80="F",HR81="&lt;",HQ80="^",HS80="v",HR79="&gt;")),"F",TRUE,HR80)</f>
        <v/>
      </c>
      <c r="NF80" s="40" t="str" cm="1">
        <f t="array" aca="1" ref="NF80" ca="1">_xlfn.IFS(AND(HS80="",OR(NF$12 = 1,$KG80=1,$KG80=LEN,NF$12=WID,NF79="F",NG80="F",HS81="&lt;",HR80="^",HT80="v",HS79="&gt;")),"F",TRUE,HS80)</f>
        <v/>
      </c>
      <c r="NG80" s="40" t="str" cm="1">
        <f t="array" aca="1" ref="NG80" ca="1">_xlfn.IFS(AND(HT80="",OR(NG$12 = 1,$KG80=1,$KG80=LEN,NG$12=WID,NG79="F",NH80="F",HT81="&lt;",HS80="^",HU80="v",HT79="&gt;")),"F",TRUE,HT80)</f>
        <v/>
      </c>
      <c r="NH80" s="40" t="str" cm="1">
        <f t="array" aca="1" ref="NH80" ca="1">_xlfn.IFS(AND(HU80="",OR(NH$12 = 1,$KG80=1,$KG80=LEN,NH$12=WID,NH79="F",NI80="F",HU81="&lt;",HT80="^",HV80="v",HU79="&gt;")),"F",TRUE,HU80)</f>
        <v>&gt;</v>
      </c>
      <c r="NI80" s="40" t="str" cm="1">
        <f t="array" aca="1" ref="NI80" ca="1">_xlfn.IFS(AND(HV80="",OR(NI$12 = 1,$KG80=1,$KG80=LEN,NI$12=WID,NI79="F",NJ80="F",HV81="&lt;",HU80="^",HW80="v",HV79="&gt;")),"F",TRUE,HV80)</f>
        <v>&gt;</v>
      </c>
      <c r="NJ80" s="40" t="str" cm="1">
        <f t="array" aca="1" ref="NJ80" ca="1">_xlfn.IFS(AND(HW80="",OR(NJ$12 = 1,$KG80=1,$KG80=LEN,NJ$12=WID,NJ79="F",NK80="F",HW81="&lt;",HV80="^",HX80="v",HW79="&gt;")),"F",TRUE,HW80)</f>
        <v>&gt;</v>
      </c>
      <c r="NK80" s="40" t="str" cm="1">
        <f t="array" aca="1" ref="NK80" ca="1">_xlfn.IFS(AND(HX80="",OR(NK$12 = 1,$KG80=1,$KG80=LEN,NK$12=WID,NK79="F",NL80="F",HX81="&lt;",HW80="^",HY80="v",HX79="&gt;")),"F",TRUE,HX80)</f>
        <v>&gt;</v>
      </c>
      <c r="NL80" s="40" t="str" cm="1">
        <f t="array" aca="1" ref="NL80" ca="1">_xlfn.IFS(AND(HY80="",OR(NL$12 = 1,$KG80=1,$KG80=LEN,NL$12=WID,NL79="F",NM80="F",HY81="&lt;",HX80="^",HZ80="v",HY79="&gt;")),"F",TRUE,HY80)</f>
        <v>^</v>
      </c>
      <c r="NM80" s="40" t="str" cm="1">
        <f t="array" aca="1" ref="NM80" ca="1">_xlfn.IFS(AND(HZ80="",OR(NM$12 = 1,$KG80=1,$KG80=LEN,NM$12=WID,NM79="F",NN80="F",HZ81="&lt;",HY80="^",IA80="v",HZ79="&gt;")),"F",TRUE,HZ80)</f>
        <v>v</v>
      </c>
      <c r="NN80" s="40" t="str" cm="1">
        <f t="array" aca="1" ref="NN80" ca="1">_xlfn.IFS(AND(IA80="",OR(NN$12 = 1,$KG80=1,$KG80=LEN,NN$12=WID,NN79="F",NO80="F",IA81="&lt;",HZ80="^",IB80="v",IA79="&gt;")),"F",TRUE,IA80)</f>
        <v>&gt;</v>
      </c>
      <c r="NO80" s="40" t="str" cm="1">
        <f t="array" aca="1" ref="NO80" ca="1">_xlfn.IFS(AND(IB80="",OR(NO$12 = 1,$KG80=1,$KG80=LEN,NO$12=WID,NO79="F",NP80="F",IB81="&lt;",IA80="^",IC80="v",IB79="&gt;")),"F",TRUE,IB80)</f>
        <v>&gt;</v>
      </c>
      <c r="NP80" s="40" t="str" cm="1">
        <f t="array" aca="1" ref="NP80" ca="1">_xlfn.IFS(AND(IC80="",OR(NP$12 = 1,$KG80=1,$KG80=LEN,NP$12=WID,NP79="F",NQ80="F",IC81="&lt;",IB80="^",ID80="v",IC79="&gt;")),"F",TRUE,IC80)</f>
        <v>&gt;</v>
      </c>
      <c r="NQ80" s="40" t="str" cm="1">
        <f t="array" aca="1" ref="NQ80" ca="1">_xlfn.IFS(AND(ID80="",OR(NQ$12 = 1,$KG80=1,$KG80=LEN,NQ$12=WID,NQ79="F",NR80="F",ID81="&lt;",IC80="^",IE80="v",ID79="&gt;")),"F",TRUE,ID80)</f>
        <v>^</v>
      </c>
      <c r="NR80" s="40" t="str" cm="1">
        <f t="array" aca="1" ref="NR80" ca="1">_xlfn.IFS(AND(IE80="",OR(NR$12 = 1,$KG80=1,$KG80=LEN,NR$12=WID,NR79="F",NS80="F",IE81="&lt;",ID80="^",IF80="v",IE79="&gt;")),"F",TRUE,IE80)</f>
        <v>v</v>
      </c>
      <c r="NS80" s="40" t="str" cm="1">
        <f t="array" aca="1" ref="NS80" ca="1">_xlfn.IFS(AND(IF80="",OR(NS$12 = 1,$KG80=1,$KG80=LEN,NS$12=WID,NS79="F",NT80="F",IF81="&lt;",IE80="^",IG80="v",IF79="&gt;")),"F",TRUE,IF80)</f>
        <v>&gt;</v>
      </c>
      <c r="NT80" s="40" t="str" cm="1">
        <f t="array" aca="1" ref="NT80" ca="1">_xlfn.IFS(AND(IG80="",OR(NT$12 = 1,$KG80=1,$KG80=LEN,NT$12=WID,NT79="F",NU80="F",IG81="&lt;",IF80="^",IH80="v",IG79="&gt;")),"F",TRUE,IG80)</f>
        <v>&gt;</v>
      </c>
      <c r="NU80" s="40" t="str" cm="1">
        <f t="array" aca="1" ref="NU80" ca="1">_xlfn.IFS(AND(IH80="",OR(NU$12 = 1,$KG80=1,$KG80=LEN,NU$12=WID,NU79="F",NV80="F",IH81="&lt;",IG80="^",II80="v",IH79="&gt;")),"F",TRUE,IH80)</f>
        <v>^</v>
      </c>
      <c r="NV80" s="40" t="str" cm="1">
        <f t="array" aca="1" ref="NV80" ca="1">_xlfn.IFS(AND(II80="",OR(NV$12 = 1,$KG80=1,$KG80=LEN,NV$12=WID,NV79="F",NW80="F",II81="&lt;",IH80="^",IJ80="v",II79="&gt;")),"F",TRUE,II80)</f>
        <v>v</v>
      </c>
      <c r="NW80" s="40" t="str" cm="1">
        <f t="array" aca="1" ref="NW80" ca="1">_xlfn.IFS(AND(IJ80="",OR(NW$12 = 1,$KG80=1,$KG80=LEN,NW$12=WID,NW79="F",NX80="F",IJ81="&lt;",II80="^",IK80="v",IJ79="&gt;")),"F",TRUE,IJ80)</f>
        <v>^</v>
      </c>
      <c r="NX80" s="40" t="str" cm="1">
        <f t="array" aca="1" ref="NX80" ca="1">_xlfn.IFS(AND(IK80="",OR(NX$12 = 1,$KG80=1,$KG80=LEN,NX$12=WID,NX79="F",NY80="F",IK81="&lt;",IJ80="^",IL80="v",IK79="&gt;")),"F",TRUE,IK80)</f>
        <v>&lt;</v>
      </c>
      <c r="NY80" s="40" t="str" cm="1">
        <f t="array" aca="1" ref="NY80" ca="1">_xlfn.IFS(AND(IL80="",OR(NY$12 = 1,$KG80=1,$KG80=LEN,NY$12=WID,NY79="F",NZ80="F",IL81="&lt;",IK80="^",IM80="v",IL79="&gt;")),"F",TRUE,IL80)</f>
        <v>&gt;</v>
      </c>
      <c r="NZ80" s="40" t="str" cm="1">
        <f t="array" aca="1" ref="NZ80" ca="1">_xlfn.IFS(AND(IM80="",OR(NZ$12 = 1,$KG80=1,$KG80=LEN,NZ$12=WID,NZ79="F",OA80="F",IM81="&lt;",IL80="^",IN80="v",IM79="&gt;")),"F",TRUE,IM80)</f>
        <v>v</v>
      </c>
      <c r="OA80" s="40" t="str" cm="1">
        <f t="array" aca="1" ref="OA80" ca="1">_xlfn.IFS(AND(IN80="",OR(OA$12 = 1,$KG80=1,$KG80=LEN,OA$12=WID,OA79="F",OB80="F",IN81="&lt;",IM80="^",IO80="v",IN79="&gt;")),"F",TRUE,IN80)</f>
        <v>^</v>
      </c>
      <c r="OB80" s="40" t="str" cm="1">
        <f t="array" aca="1" ref="OB80" ca="1">_xlfn.IFS(AND(IO80="",OR(OB$12 = 1,$KG80=1,$KG80=LEN,OB$12=WID,OB79="F",OC80="F",IO81="&lt;",IN80="^",IP80="v",IO79="&gt;")),"F",TRUE,IO80)</f>
        <v>&lt;</v>
      </c>
      <c r="OC80" s="40" t="str" cm="1">
        <f t="array" aca="1" ref="OC80" ca="1">_xlfn.IFS(AND(IP80="",OR(OC$12 = 1,$KG80=1,$KG80=LEN,OC$12=WID,OC79="F",OD80="F",IP81="&lt;",IO80="^",IQ80="v",IP79="&gt;")),"F",TRUE,IP80)</f>
        <v>&lt;</v>
      </c>
      <c r="OD80" s="40" t="str" cm="1">
        <f t="array" aca="1" ref="OD80" ca="1">_xlfn.IFS(AND(IQ80="",OR(OD$12 = 1,$KG80=1,$KG80=LEN,OD$12=WID,OD79="F",OE80="F",IQ81="&lt;",IP80="^",IR80="v",IQ79="&gt;")),"F",TRUE,IQ80)</f>
        <v>&lt;</v>
      </c>
      <c r="OE80" s="40" t="str" cm="1">
        <f t="array" aca="1" ref="OE80" ca="1">_xlfn.IFS(AND(IR80="",OR(OE$12 = 1,$KG80=1,$KG80=LEN,OE$12=WID,OE79="F",OF80="F",IR81="&lt;",IQ80="^",IS80="v",IR79="&gt;")),"F",TRUE,IR80)</f>
        <v>&lt;</v>
      </c>
      <c r="OF80" s="40" t="str" cm="1">
        <f t="array" aca="1" ref="OF80" ca="1">_xlfn.IFS(AND(IS80="",OR(OF$12 = 1,$KG80=1,$KG80=LEN,OF$12=WID,OF79="F",OG80="F",IS81="&lt;",IR80="^",IT80="v",IS79="&gt;")),"F",TRUE,IS80)</f>
        <v>^</v>
      </c>
      <c r="OG80" s="40" t="str" cm="1">
        <f t="array" aca="1" ref="OG80" ca="1">_xlfn.IFS(AND(IT80="",OR(OG$12 = 1,$KG80=1,$KG80=LEN,OG$12=WID,OG79="F",OH80="F",IT81="&lt;",IS80="^",IU80="v",IT79="&gt;")),"F",TRUE,IT80)</f>
        <v>&lt;</v>
      </c>
      <c r="OH80" s="40" t="str" cm="1">
        <f t="array" aca="1" ref="OH80" ca="1">_xlfn.IFS(AND(IU80="",OR(OH$12 = 1,$KG80=1,$KG80=LEN,OH$12=WID,OH79="F",OI80="F",IU81="&lt;",IT80="^",IV80="v",IU79="&gt;")),"F",TRUE,IU80)</f>
        <v>^</v>
      </c>
      <c r="OI80" s="40" t="str" cm="1">
        <f t="array" aca="1" ref="OI80" ca="1">_xlfn.IFS(AND(IV80="",OR(OI$12 = 1,$KG80=1,$KG80=LEN,OI$12=WID,OI79="F",OJ80="F",IV81="&lt;",IU80="^",IW80="v",IV79="&gt;")),"F",TRUE,IV80)</f>
        <v>&lt;</v>
      </c>
      <c r="OJ80" s="40" t="str" cm="1">
        <f t="array" aca="1" ref="OJ80" ca="1">_xlfn.IFS(AND(IW80="",OR(OJ$12 = 1,$KG80=1,$KG80=LEN,OJ$12=WID,OJ79="F",OK80="F",IW81="&lt;",IV80="^",IX80="v",IW79="&gt;")),"F",TRUE,IW80)</f>
        <v>&lt;</v>
      </c>
      <c r="OK80" s="40" t="str" cm="1">
        <f t="array" aca="1" ref="OK80" ca="1">_xlfn.IFS(AND(IX80="",OR(OK$12 = 1,$KG80=1,$KG80=LEN,OK$12=WID,OK79="F",OL80="F",IX81="&lt;",IW80="^",IY80="v",IX79="&gt;")),"F",TRUE,IX80)</f>
        <v>^</v>
      </c>
      <c r="OL80" s="40" t="str" cm="1">
        <f t="array" aca="1" ref="OL80" ca="1">_xlfn.IFS(AND(IY80="",OR(OL$12 = 1,$KG80=1,$KG80=LEN,OL$12=WID,OL79="F",OM80="F",IY81="&lt;",IX80="^",IZ80="v",IY79="&gt;")),"F",TRUE,IY80)</f>
        <v>&lt;</v>
      </c>
      <c r="OM80" s="40" t="str" cm="1">
        <f t="array" aca="1" ref="OM80" ca="1">_xlfn.IFS(AND(IZ80="",OR(OM$12 = 1,$KG80=1,$KG80=LEN,OM$12=WID,OM79="F",ON80="F",IZ81="&lt;",IY80="^",JA80="v",IZ79="&gt;")),"F",TRUE,IZ80)</f>
        <v>v</v>
      </c>
      <c r="ON80" s="40" t="str" cm="1">
        <f t="array" aca="1" ref="ON80" ca="1">_xlfn.IFS(AND(JA80="",OR(ON$12 = 1,$KG80=1,$KG80=LEN,ON$12=WID,ON79="F",OO80="F",JA81="&lt;",IZ80="^",JB80="v",JA79="&gt;")),"F",TRUE,JA80)</f>
        <v>&lt;</v>
      </c>
      <c r="OO80" s="40" t="str" cm="1">
        <f t="array" aca="1" ref="OO80" ca="1">_xlfn.IFS(AND(JB80="",OR(OO$12 = 1,$KG80=1,$KG80=LEN,OO$12=WID,OO79="F",OP80="F",JB81="&lt;",JA80="^",JC80="v",JB79="&gt;")),"F",TRUE,JB80)</f>
        <v>v</v>
      </c>
      <c r="OP80" s="40" t="str" cm="1">
        <f t="array" aca="1" ref="OP80" ca="1">_xlfn.IFS(AND(JC80="",OR(OP$12 = 1,$KG80=1,$KG80=LEN,OP$12=WID,OP79="F",OQ80="F",JC81="&lt;",JB80="^",JD80="v",JC79="&gt;")),"F",TRUE,JC80)</f>
        <v>&lt;</v>
      </c>
      <c r="OQ80" s="40" t="str" cm="1">
        <f t="array" aca="1" ref="OQ80" ca="1">_xlfn.IFS(AND(JD80="",OR(OQ$12 = 1,$KG80=1,$KG80=LEN,OQ$12=WID,OQ79="F",OR80="F",JD81="&lt;",JC80="^",JE80="v",JD79="&gt;")),"F",TRUE,JD80)</f>
        <v>v</v>
      </c>
      <c r="OR80" s="40" t="str" cm="1">
        <f t="array" aca="1" ref="OR80" ca="1">_xlfn.IFS(AND(JE80="",OR(OR$12 = 1,$KG80=1,$KG80=LEN,OR$12=WID,OR79="F",OS80="F",JE81="&lt;",JD80="^",JF80="v",JE79="&gt;")),"F",TRUE,JE80)</f>
        <v>&gt;</v>
      </c>
      <c r="OS80" s="40" t="str" cm="1">
        <f t="array" aca="1" ref="OS80" ca="1">_xlfn.IFS(AND(JF80="",OR(OS$12 = 1,$KG80=1,$KG80=LEN,OS$12=WID,OS79="F",OT80="F",JF81="&lt;",JE80="^",JG80="v",JF79="&gt;")),"F",TRUE,JF80)</f>
        <v>v</v>
      </c>
      <c r="OT80" s="40" t="str" cm="1">
        <f t="array" aca="1" ref="OT80" ca="1">_xlfn.IFS(AND(JG80="",OR(OT$12 = 1,$KG80=1,$KG80=LEN,OT$12=WID,OT79="F",OU80="F",JG81="&lt;",JF80="^",JH80="v",JG79="&gt;")),"F",TRUE,JG80)</f>
        <v>^</v>
      </c>
      <c r="OU80" s="40" t="str" cm="1">
        <f t="array" aca="1" ref="OU80" ca="1">_xlfn.IFS(AND(JH80="",OR(OU$12 = 1,$KG80=1,$KG80=LEN,OU$12=WID,OU79="F",OV80="F",JH81="&lt;",JG80="^",JI80="v",JH79="&gt;")),"F",TRUE,JH80)</f>
        <v>v</v>
      </c>
      <c r="OV80" s="40" t="str" cm="1">
        <f t="array" aca="1" ref="OV80" ca="1">_xlfn.IFS(AND(JI80="",OR(OV$12 = 1,$KG80=1,$KG80=LEN,OV$12=WID,OV79="F",OW80="F",JI81="&lt;",JH80="^",JJ80="v",JI79="&gt;")),"F",TRUE,JI80)</f>
        <v>&gt;</v>
      </c>
      <c r="OW80" s="40" t="str" cm="1">
        <f t="array" aca="1" ref="OW80" ca="1">_xlfn.IFS(AND(JJ80="",OR(OW$12 = 1,$KG80=1,$KG80=LEN,OW$12=WID,OW79="F",OX80="F",JJ81="&lt;",JI80="^",JK80="v",JJ79="&gt;")),"F",TRUE,JJ80)</f>
        <v>^</v>
      </c>
      <c r="OX80" s="40" t="str" cm="1">
        <f t="array" aca="1" ref="OX80" ca="1">_xlfn.IFS(AND(JK80="",OR(OX$12 = 1,$KG80=1,$KG80=LEN,OX$12=WID,OX79="F",OY80="F",JK81="&lt;",JJ80="^",JL80="v",JK79="&gt;")),"F",TRUE,JK80)</f>
        <v>v</v>
      </c>
      <c r="OY80" s="40" t="str" cm="1">
        <f t="array" aca="1" ref="OY80" ca="1">_xlfn.IFS(AND(JL80="",OR(OY$12 = 1,$KG80=1,$KG80=LEN,OY$12=WID,OY79="F",OZ80="F",JL81="&lt;",JK80="^",JM80="v",JL79="&gt;")),"F",TRUE,JL80)</f>
        <v>^</v>
      </c>
      <c r="OZ80" s="40" t="str" cm="1">
        <f t="array" aca="1" ref="OZ80" ca="1">_xlfn.IFS(AND(JM80="",OR(OZ$12 = 1,$KG80=1,$KG80=LEN,OZ$12=WID,OZ79="F",PA80="F",JM81="&lt;",JL80="^",JN80="v",JM79="&gt;")),"F",TRUE,JM80)</f>
        <v>v</v>
      </c>
      <c r="PA80" s="40" t="str" cm="1">
        <f t="array" aca="1" ref="PA80" ca="1">_xlfn.IFS(AND(JN80="",OR(PA$12 = 1,$KG80=1,$KG80=LEN,PA$12=WID,PA79="F",PB80="F",JN81="&lt;",JM80="^",JO80="v",JN79="&gt;")),"F",TRUE,JN80)</f>
        <v>&gt;</v>
      </c>
      <c r="PB80" s="40" t="str" cm="1">
        <f t="array" aca="1" ref="PB80" ca="1">_xlfn.IFS(AND(JO80="",OR(PB$12 = 1,$KG80=1,$KG80=LEN,PB$12=WID,PB79="F",PC80="F",JO81="&lt;",JN80="^",JP80="v",JO79="&gt;")),"F",TRUE,JO80)</f>
        <v>&gt;</v>
      </c>
      <c r="PC80" s="40" t="str" cm="1">
        <f t="array" aca="1" ref="PC80" ca="1">_xlfn.IFS(AND(JP80="",OR(PC$12 = 1,$KG80=1,$KG80=LEN,PC$12=WID,PC79="F",PD80="F",JP81="&lt;",JO80="^",JQ80="v",JP79="&gt;")),"F",TRUE,JP80)</f>
        <v>v</v>
      </c>
      <c r="PD80" s="40" t="str" cm="1">
        <f t="array" aca="1" ref="PD80" ca="1">_xlfn.IFS(AND(JQ80="",OR(PD$12 = 1,$KG80=1,$KG80=LEN,PD$12=WID,PD79="F",PE80="F",JQ81="&lt;",JP80="^",JR80="v",JQ79="&gt;")),"F",TRUE,JQ80)</f>
        <v>&gt;</v>
      </c>
      <c r="PE80" s="40" t="str" cm="1">
        <f t="array" aca="1" ref="PE80" ca="1">_xlfn.IFS(AND(JR80="",OR(PE$12 = 1,$KG80=1,$KG80=LEN,PE$12=WID,PE79="F",PF80="F",JR81="&lt;",JQ80="^",JS80="v",JR79="&gt;")),"F",TRUE,JR80)</f>
        <v>v</v>
      </c>
      <c r="PF80" s="40" t="str" cm="1">
        <f t="array" aca="1" ref="PF80" ca="1">_xlfn.IFS(AND(JS80="",OR(PF$12 = 1,$KG80=1,$KG80=LEN,PF$12=WID,PF79="F",PG80="F",JS81="&lt;",JR80="^",JT80="v",JS79="&gt;")),"F",TRUE,JS80)</f>
        <v>&gt;</v>
      </c>
      <c r="PG80" s="40" t="str" cm="1">
        <f t="array" aca="1" ref="PG80" ca="1">_xlfn.IFS(AND(JT80="",OR(PG$12 = 1,$KG80=1,$KG80=LEN,PG$12=WID,PG79="F",PH80="F",JT81="&lt;",JS80="^",JU80="v",JT79="&gt;")),"F",TRUE,JT80)</f>
        <v>&gt;</v>
      </c>
      <c r="PH80" s="40" t="str" cm="1">
        <f t="array" aca="1" ref="PH80" ca="1">_xlfn.IFS(AND(JU80="",OR(PH$12 = 1,$KG80=1,$KG80=LEN,PH$12=WID,PH79="F",PI80="F",JU81="&lt;",JT80="^",JV80="v",JU79="&gt;")),"F",TRUE,JU80)</f>
        <v>^</v>
      </c>
      <c r="PI80" s="40" t="str" cm="1">
        <f t="array" aca="1" ref="PI80" ca="1">_xlfn.IFS(AND(JV80="",OR(PI$12 = 1,$KG80=1,$KG80=LEN,PI$12=WID,PI79="F",PJ80="F",JV81="&lt;",JU80="^",JW80="v",JV79="&gt;")),"F",TRUE,JV80)</f>
        <v>&gt;</v>
      </c>
      <c r="PJ80" s="40" t="str" cm="1">
        <f t="array" aca="1" ref="PJ80" ca="1">_xlfn.IFS(AND(JW80="",OR(PJ$12 = 1,$KG80=1,$KG80=LEN,PJ$12=WID,PJ79="F",PK80="F",JW81="&lt;",JV80="^",JX80="v",JW79="&gt;")),"F",TRUE,JW80)</f>
        <v>^</v>
      </c>
      <c r="PK80" s="40" t="str" cm="1">
        <f t="array" aca="1" ref="PK80" ca="1">_xlfn.IFS(AND(JX80="",OR(PK$12 = 1,$KG80=1,$KG80=LEN,PK$12=WID,PK79="F",PL80="F",JX81="&lt;",JW80="^",JY80="v",JX79="&gt;")),"F",TRUE,JX80)</f>
        <v>F</v>
      </c>
      <c r="PL80" s="40" t="str" cm="1">
        <f t="array" aca="1" ref="PL80" ca="1">_xlfn.IFS(AND(JY80="",OR(PL$12 = 1,$KG80=1,$KG80=LEN,PL$12=WID,PL79="F",PM80="F",JY81="&lt;",JX80="^",JZ80="v",JY79="&gt;")),"F",TRUE,JY80)</f>
        <v>F</v>
      </c>
      <c r="PM80" s="40" t="str" cm="1">
        <f t="array" aca="1" ref="PM80" ca="1">_xlfn.IFS(AND(JZ80="",OR(PM$12 = 1,$KG80=1,$KG80=LEN,PM$12=WID,PM79="F",PN80="F",JZ81="&lt;",JY80="^",KA80="v",JZ79="&gt;")),"F",TRUE,JZ80)</f>
        <v>F</v>
      </c>
      <c r="PN80" s="40" t="str" cm="1">
        <f t="array" aca="1" ref="PN80" ca="1">_xlfn.IFS(AND(KA80="",OR(PN$12 = 1,$KG80=1,$KG80=LEN,PN$12=WID,PN79="F",PO80="F",KA81="&lt;",JZ80="^",KB80="v",KA79="&gt;")),"F",TRUE,KA80)</f>
        <v>F</v>
      </c>
      <c r="PO80" s="40" t="str" cm="1">
        <f t="array" aca="1" ref="PO80" ca="1">_xlfn.IFS(AND(KB80="",OR(PO$12 = 1,$KG80=1,$KG80=LEN,PO$12=WID,PO79="F",PP80="F",KB81="&lt;",KA80="^",KC80="v",KB79="&gt;")),"F",TRUE,KB80)</f>
        <v>F</v>
      </c>
      <c r="PP80" s="40" t="str" cm="1">
        <f t="array" aca="1" ref="PP80" ca="1">_xlfn.IFS(AND(KC80="",OR(PP$12 = 1,$KG80=1,$KG80=LEN,PP$12=WID,PP79="F",PQ80="F",KC81="&lt;",KB80="^",KD80="v",KC79="&gt;")),"F",TRUE,KC80)</f>
        <v>F</v>
      </c>
      <c r="PQ80" s="40" t="str" cm="1">
        <f t="array" aca="1" ref="PQ80" ca="1">_xlfn.IFS(AND(KD80="",OR(PQ$12 = 1,$KG80=1,$KG80=LEN,PQ$12=WID,PQ79="F",PR80="F",KD81="&lt;",KC80="^",KE80="v",KD79="&gt;")),"F",TRUE,KD80)</f>
        <v>F</v>
      </c>
    </row>
    <row r="81" spans="1:433">
      <c r="A81">
        <v>69</v>
      </c>
      <c r="C81" s="9" t="str">
        <f t="shared" ca="1" si="3"/>
        <v>|.FFL.-L7LJ|F7L-JLJL-----7F7F--J|F---J-F7|F--JFJ|F7L----JFJLJL-7LL-7JF|L7J.L|.|F---JL---JL-7|FJFJF7F7F7F----J|LJ|LJLJ|L7||||||||L---7F7-JL-J</v>
      </c>
      <c r="D81" t="str">
        <f t="shared" ca="1" si="4"/>
        <v/>
      </c>
      <c r="E81">
        <f t="shared" ca="1" si="5"/>
        <v>140</v>
      </c>
      <c r="F81" t="str" cm="1">
        <f t="array" aca="1" ref="F81" ca="1">_xlfn.IFS($E81="","",F$12="","",TRUE,MID($C81,F$12,1))</f>
        <v>|</v>
      </c>
      <c r="G81" t="str" cm="1">
        <f t="array" aca="1" ref="G81" ca="1">_xlfn.IFS($E81="","",G$12="","",TRUE,MID($C81,G$12,1))</f>
        <v>.</v>
      </c>
      <c r="H81" t="str" cm="1">
        <f t="array" aca="1" ref="H81" ca="1">_xlfn.IFS($E81="","",H$12="","",TRUE,MID($C81,H$12,1))</f>
        <v>F</v>
      </c>
      <c r="I81" t="str" cm="1">
        <f t="array" aca="1" ref="I81" ca="1">_xlfn.IFS($E81="","",I$12="","",TRUE,MID($C81,I$12,1))</f>
        <v>F</v>
      </c>
      <c r="J81" t="str" cm="1">
        <f t="array" aca="1" ref="J81" ca="1">_xlfn.IFS($E81="","",J$12="","",TRUE,MID($C81,J$12,1))</f>
        <v>L</v>
      </c>
      <c r="K81" t="str" cm="1">
        <f t="array" aca="1" ref="K81" ca="1">_xlfn.IFS($E81="","",K$12="","",TRUE,MID($C81,K$12,1))</f>
        <v>.</v>
      </c>
      <c r="L81" t="str" cm="1">
        <f t="array" aca="1" ref="L81" ca="1">_xlfn.IFS($E81="","",L$12="","",TRUE,MID($C81,L$12,1))</f>
        <v>-</v>
      </c>
      <c r="M81" t="str" cm="1">
        <f t="array" aca="1" ref="M81" ca="1">_xlfn.IFS($E81="","",M$12="","",TRUE,MID($C81,M$12,1))</f>
        <v>L</v>
      </c>
      <c r="N81" t="str" cm="1">
        <f t="array" aca="1" ref="N81" ca="1">_xlfn.IFS($E81="","",N$12="","",TRUE,MID($C81,N$12,1))</f>
        <v>7</v>
      </c>
      <c r="O81" t="str" cm="1">
        <f t="array" aca="1" ref="O81" ca="1">_xlfn.IFS($E81="","",O$12="","",TRUE,MID($C81,O$12,1))</f>
        <v>L</v>
      </c>
      <c r="P81" t="str" cm="1">
        <f t="array" aca="1" ref="P81" ca="1">_xlfn.IFS($E81="","",P$12="","",TRUE,MID($C81,P$12,1))</f>
        <v>J</v>
      </c>
      <c r="Q81" t="str" cm="1">
        <f t="array" aca="1" ref="Q81" ca="1">_xlfn.IFS($E81="","",Q$12="","",TRUE,MID($C81,Q$12,1))</f>
        <v>|</v>
      </c>
      <c r="R81" t="str" cm="1">
        <f t="array" aca="1" ref="R81" ca="1">_xlfn.IFS($E81="","",R$12="","",TRUE,MID($C81,R$12,1))</f>
        <v>F</v>
      </c>
      <c r="S81" t="str" cm="1">
        <f t="array" aca="1" ref="S81" ca="1">_xlfn.IFS($E81="","",S$12="","",TRUE,MID($C81,S$12,1))</f>
        <v>7</v>
      </c>
      <c r="T81" t="str" cm="1">
        <f t="array" aca="1" ref="T81" ca="1">_xlfn.IFS($E81="","",T$12="","",TRUE,MID($C81,T$12,1))</f>
        <v>L</v>
      </c>
      <c r="U81" t="str" cm="1">
        <f t="array" aca="1" ref="U81" ca="1">_xlfn.IFS($E81="","",U$12="","",TRUE,MID($C81,U$12,1))</f>
        <v>-</v>
      </c>
      <c r="V81" t="str" cm="1">
        <f t="array" aca="1" ref="V81" ca="1">_xlfn.IFS($E81="","",V$12="","",TRUE,MID($C81,V$12,1))</f>
        <v>J</v>
      </c>
      <c r="W81" t="str" cm="1">
        <f t="array" aca="1" ref="W81" ca="1">_xlfn.IFS($E81="","",W$12="","",TRUE,MID($C81,W$12,1))</f>
        <v>L</v>
      </c>
      <c r="X81" t="str" cm="1">
        <f t="array" aca="1" ref="X81" ca="1">_xlfn.IFS($E81="","",X$12="","",TRUE,MID($C81,X$12,1))</f>
        <v>J</v>
      </c>
      <c r="Y81" t="str" cm="1">
        <f t="array" aca="1" ref="Y81" ca="1">_xlfn.IFS($E81="","",Y$12="","",TRUE,MID($C81,Y$12,1))</f>
        <v>L</v>
      </c>
      <c r="Z81" t="str" cm="1">
        <f t="array" aca="1" ref="Z81" ca="1">_xlfn.IFS($E81="","",Z$12="","",TRUE,MID($C81,Z$12,1))</f>
        <v>-</v>
      </c>
      <c r="AA81" t="str" cm="1">
        <f t="array" aca="1" ref="AA81" ca="1">_xlfn.IFS($E81="","",AA$12="","",TRUE,MID($C81,AA$12,1))</f>
        <v>-</v>
      </c>
      <c r="AB81" t="str" cm="1">
        <f t="array" aca="1" ref="AB81" ca="1">_xlfn.IFS($E81="","",AB$12="","",TRUE,MID($C81,AB$12,1))</f>
        <v>-</v>
      </c>
      <c r="AC81" t="str" cm="1">
        <f t="array" aca="1" ref="AC81" ca="1">_xlfn.IFS($E81="","",AC$12="","",TRUE,MID($C81,AC$12,1))</f>
        <v>-</v>
      </c>
      <c r="AD81" t="str" cm="1">
        <f t="array" aca="1" ref="AD81" ca="1">_xlfn.IFS($E81="","",AD$12="","",TRUE,MID($C81,AD$12,1))</f>
        <v>-</v>
      </c>
      <c r="AE81" t="str" cm="1">
        <f t="array" aca="1" ref="AE81" ca="1">_xlfn.IFS($E81="","",AE$12="","",TRUE,MID($C81,AE$12,1))</f>
        <v>7</v>
      </c>
      <c r="AF81" t="str" cm="1">
        <f t="array" aca="1" ref="AF81" ca="1">_xlfn.IFS($E81="","",AF$12="","",TRUE,MID($C81,AF$12,1))</f>
        <v>F</v>
      </c>
      <c r="AG81" t="str" cm="1">
        <f t="array" aca="1" ref="AG81" ca="1">_xlfn.IFS($E81="","",AG$12="","",TRUE,MID($C81,AG$12,1))</f>
        <v>7</v>
      </c>
      <c r="AH81" t="str" cm="1">
        <f t="array" aca="1" ref="AH81" ca="1">_xlfn.IFS($E81="","",AH$12="","",TRUE,MID($C81,AH$12,1))</f>
        <v>F</v>
      </c>
      <c r="AI81" t="str" cm="1">
        <f t="array" aca="1" ref="AI81" ca="1">_xlfn.IFS($E81="","",AI$12="","",TRUE,MID($C81,AI$12,1))</f>
        <v>-</v>
      </c>
      <c r="AJ81" t="str" cm="1">
        <f t="array" aca="1" ref="AJ81" ca="1">_xlfn.IFS($E81="","",AJ$12="","",TRUE,MID($C81,AJ$12,1))</f>
        <v>-</v>
      </c>
      <c r="AK81" t="str" cm="1">
        <f t="array" aca="1" ref="AK81" ca="1">_xlfn.IFS($E81="","",AK$12="","",TRUE,MID($C81,AK$12,1))</f>
        <v>J</v>
      </c>
      <c r="AL81" t="str" cm="1">
        <f t="array" aca="1" ref="AL81" ca="1">_xlfn.IFS($E81="","",AL$12="","",TRUE,MID($C81,AL$12,1))</f>
        <v>|</v>
      </c>
      <c r="AM81" t="str" cm="1">
        <f t="array" aca="1" ref="AM81" ca="1">_xlfn.IFS($E81="","",AM$12="","",TRUE,MID($C81,AM$12,1))</f>
        <v>F</v>
      </c>
      <c r="AN81" t="str" cm="1">
        <f t="array" aca="1" ref="AN81" ca="1">_xlfn.IFS($E81="","",AN$12="","",TRUE,MID($C81,AN$12,1))</f>
        <v>-</v>
      </c>
      <c r="AO81" t="str" cm="1">
        <f t="array" aca="1" ref="AO81" ca="1">_xlfn.IFS($E81="","",AO$12="","",TRUE,MID($C81,AO$12,1))</f>
        <v>-</v>
      </c>
      <c r="AP81" t="str" cm="1">
        <f t="array" aca="1" ref="AP81" ca="1">_xlfn.IFS($E81="","",AP$12="","",TRUE,MID($C81,AP$12,1))</f>
        <v>-</v>
      </c>
      <c r="AQ81" t="str" cm="1">
        <f t="array" aca="1" ref="AQ81" ca="1">_xlfn.IFS($E81="","",AQ$12="","",TRUE,MID($C81,AQ$12,1))</f>
        <v>J</v>
      </c>
      <c r="AR81" t="str" cm="1">
        <f t="array" aca="1" ref="AR81" ca="1">_xlfn.IFS($E81="","",AR$12="","",TRUE,MID($C81,AR$12,1))</f>
        <v>-</v>
      </c>
      <c r="AS81" t="str" cm="1">
        <f t="array" aca="1" ref="AS81" ca="1">_xlfn.IFS($E81="","",AS$12="","",TRUE,MID($C81,AS$12,1))</f>
        <v>F</v>
      </c>
      <c r="AT81" t="str" cm="1">
        <f t="array" aca="1" ref="AT81" ca="1">_xlfn.IFS($E81="","",AT$12="","",TRUE,MID($C81,AT$12,1))</f>
        <v>7</v>
      </c>
      <c r="AU81" t="str" cm="1">
        <f t="array" aca="1" ref="AU81" ca="1">_xlfn.IFS($E81="","",AU$12="","",TRUE,MID($C81,AU$12,1))</f>
        <v>|</v>
      </c>
      <c r="AV81" t="str" cm="1">
        <f t="array" aca="1" ref="AV81" ca="1">_xlfn.IFS($E81="","",AV$12="","",TRUE,MID($C81,AV$12,1))</f>
        <v>F</v>
      </c>
      <c r="AW81" t="str" cm="1">
        <f t="array" aca="1" ref="AW81" ca="1">_xlfn.IFS($E81="","",AW$12="","",TRUE,MID($C81,AW$12,1))</f>
        <v>-</v>
      </c>
      <c r="AX81" t="str" cm="1">
        <f t="array" aca="1" ref="AX81" ca="1">_xlfn.IFS($E81="","",AX$12="","",TRUE,MID($C81,AX$12,1))</f>
        <v>-</v>
      </c>
      <c r="AY81" t="str" cm="1">
        <f t="array" aca="1" ref="AY81" ca="1">_xlfn.IFS($E81="","",AY$12="","",TRUE,MID($C81,AY$12,1))</f>
        <v>J</v>
      </c>
      <c r="AZ81" t="str" cm="1">
        <f t="array" aca="1" ref="AZ81" ca="1">_xlfn.IFS($E81="","",AZ$12="","",TRUE,MID($C81,AZ$12,1))</f>
        <v>F</v>
      </c>
      <c r="BA81" t="str" cm="1">
        <f t="array" aca="1" ref="BA81" ca="1">_xlfn.IFS($E81="","",BA$12="","",TRUE,MID($C81,BA$12,1))</f>
        <v>J</v>
      </c>
      <c r="BB81" t="str" cm="1">
        <f t="array" aca="1" ref="BB81" ca="1">_xlfn.IFS($E81="","",BB$12="","",TRUE,MID($C81,BB$12,1))</f>
        <v>|</v>
      </c>
      <c r="BC81" t="str" cm="1">
        <f t="array" aca="1" ref="BC81" ca="1">_xlfn.IFS($E81="","",BC$12="","",TRUE,MID($C81,BC$12,1))</f>
        <v>F</v>
      </c>
      <c r="BD81" t="str" cm="1">
        <f t="array" aca="1" ref="BD81" ca="1">_xlfn.IFS($E81="","",BD$12="","",TRUE,MID($C81,BD$12,1))</f>
        <v>7</v>
      </c>
      <c r="BE81" t="str" cm="1">
        <f t="array" aca="1" ref="BE81" ca="1">_xlfn.IFS($E81="","",BE$12="","",TRUE,MID($C81,BE$12,1))</f>
        <v>L</v>
      </c>
      <c r="BF81" t="str" cm="1">
        <f t="array" aca="1" ref="BF81" ca="1">_xlfn.IFS($E81="","",BF$12="","",TRUE,MID($C81,BF$12,1))</f>
        <v>-</v>
      </c>
      <c r="BG81" t="str" cm="1">
        <f t="array" aca="1" ref="BG81" ca="1">_xlfn.IFS($E81="","",BG$12="","",TRUE,MID($C81,BG$12,1))</f>
        <v>-</v>
      </c>
      <c r="BH81" t="str" cm="1">
        <f t="array" aca="1" ref="BH81" ca="1">_xlfn.IFS($E81="","",BH$12="","",TRUE,MID($C81,BH$12,1))</f>
        <v>-</v>
      </c>
      <c r="BI81" t="str" cm="1">
        <f t="array" aca="1" ref="BI81" ca="1">_xlfn.IFS($E81="","",BI$12="","",TRUE,MID($C81,BI$12,1))</f>
        <v>-</v>
      </c>
      <c r="BJ81" t="str" cm="1">
        <f t="array" aca="1" ref="BJ81" ca="1">_xlfn.IFS($E81="","",BJ$12="","",TRUE,MID($C81,BJ$12,1))</f>
        <v>J</v>
      </c>
      <c r="BK81" t="str" cm="1">
        <f t="array" aca="1" ref="BK81" ca="1">_xlfn.IFS($E81="","",BK$12="","",TRUE,MID($C81,BK$12,1))</f>
        <v>F</v>
      </c>
      <c r="BL81" t="str" cm="1">
        <f t="array" aca="1" ref="BL81" ca="1">_xlfn.IFS($E81="","",BL$12="","",TRUE,MID($C81,BL$12,1))</f>
        <v>J</v>
      </c>
      <c r="BM81" t="str" cm="1">
        <f t="array" aca="1" ref="BM81" ca="1">_xlfn.IFS($E81="","",BM$12="","",TRUE,MID($C81,BM$12,1))</f>
        <v>L</v>
      </c>
      <c r="BN81" t="str" cm="1">
        <f t="array" aca="1" ref="BN81" ca="1">_xlfn.IFS($E81="","",BN$12="","",TRUE,MID($C81,BN$12,1))</f>
        <v>J</v>
      </c>
      <c r="BO81" t="str" cm="1">
        <f t="array" aca="1" ref="BO81" ca="1">_xlfn.IFS($E81="","",BO$12="","",TRUE,MID($C81,BO$12,1))</f>
        <v>L</v>
      </c>
      <c r="BP81" t="str" cm="1">
        <f t="array" aca="1" ref="BP81" ca="1">_xlfn.IFS($E81="","",BP$12="","",TRUE,MID($C81,BP$12,1))</f>
        <v>-</v>
      </c>
      <c r="BQ81" t="str" cm="1">
        <f t="array" aca="1" ref="BQ81" ca="1">_xlfn.IFS($E81="","",BQ$12="","",TRUE,MID($C81,BQ$12,1))</f>
        <v>7</v>
      </c>
      <c r="BR81" t="str" cm="1">
        <f t="array" aca="1" ref="BR81" ca="1">_xlfn.IFS($E81="","",BR$12="","",TRUE,MID($C81,BR$12,1))</f>
        <v>L</v>
      </c>
      <c r="BS81" t="str" cm="1">
        <f t="array" aca="1" ref="BS81" ca="1">_xlfn.IFS($E81="","",BS$12="","",TRUE,MID($C81,BS$12,1))</f>
        <v>L</v>
      </c>
      <c r="BT81" t="str" cm="1">
        <f t="array" aca="1" ref="BT81" ca="1">_xlfn.IFS($E81="","",BT$12="","",TRUE,MID($C81,BT$12,1))</f>
        <v>-</v>
      </c>
      <c r="BU81" t="str" cm="1">
        <f t="array" aca="1" ref="BU81" ca="1">_xlfn.IFS($E81="","",BU$12="","",TRUE,MID($C81,BU$12,1))</f>
        <v>7</v>
      </c>
      <c r="BV81" t="str" cm="1">
        <f t="array" aca="1" ref="BV81" ca="1">_xlfn.IFS($E81="","",BV$12="","",TRUE,MID($C81,BV$12,1))</f>
        <v>J</v>
      </c>
      <c r="BW81" t="str" cm="1">
        <f t="array" aca="1" ref="BW81" ca="1">_xlfn.IFS($E81="","",BW$12="","",TRUE,MID($C81,BW$12,1))</f>
        <v>F</v>
      </c>
      <c r="BX81" t="str" cm="1">
        <f t="array" aca="1" ref="BX81" ca="1">_xlfn.IFS($E81="","",BX$12="","",TRUE,MID($C81,BX$12,1))</f>
        <v>|</v>
      </c>
      <c r="BY81" t="str" cm="1">
        <f t="array" aca="1" ref="BY81" ca="1">_xlfn.IFS($E81="","",BY$12="","",TRUE,MID($C81,BY$12,1))</f>
        <v>L</v>
      </c>
      <c r="BZ81" t="str" cm="1">
        <f t="array" aca="1" ref="BZ81" ca="1">_xlfn.IFS($E81="","",BZ$12="","",TRUE,MID($C81,BZ$12,1))</f>
        <v>7</v>
      </c>
      <c r="CA81" t="str" cm="1">
        <f t="array" aca="1" ref="CA81" ca="1">_xlfn.IFS($E81="","",CA$12="","",TRUE,MID($C81,CA$12,1))</f>
        <v>J</v>
      </c>
      <c r="CB81" t="str" cm="1">
        <f t="array" aca="1" ref="CB81" ca="1">_xlfn.IFS($E81="","",CB$12="","",TRUE,MID($C81,CB$12,1))</f>
        <v>.</v>
      </c>
      <c r="CC81" t="str" cm="1">
        <f t="array" aca="1" ref="CC81" ca="1">_xlfn.IFS($E81="","",CC$12="","",TRUE,MID($C81,CC$12,1))</f>
        <v>L</v>
      </c>
      <c r="CD81" t="str" cm="1">
        <f t="array" aca="1" ref="CD81" ca="1">_xlfn.IFS($E81="","",CD$12="","",TRUE,MID($C81,CD$12,1))</f>
        <v>|</v>
      </c>
      <c r="CE81" t="str" cm="1">
        <f t="array" aca="1" ref="CE81" ca="1">_xlfn.IFS($E81="","",CE$12="","",TRUE,MID($C81,CE$12,1))</f>
        <v>.</v>
      </c>
      <c r="CF81" t="str" cm="1">
        <f t="array" aca="1" ref="CF81" ca="1">_xlfn.IFS($E81="","",CF$12="","",TRUE,MID($C81,CF$12,1))</f>
        <v>|</v>
      </c>
      <c r="CG81" t="str" cm="1">
        <f t="array" aca="1" ref="CG81" ca="1">_xlfn.IFS($E81="","",CG$12="","",TRUE,MID($C81,CG$12,1))</f>
        <v>F</v>
      </c>
      <c r="CH81" t="str" cm="1">
        <f t="array" aca="1" ref="CH81" ca="1">_xlfn.IFS($E81="","",CH$12="","",TRUE,MID($C81,CH$12,1))</f>
        <v>-</v>
      </c>
      <c r="CI81" t="str" cm="1">
        <f t="array" aca="1" ref="CI81" ca="1">_xlfn.IFS($E81="","",CI$12="","",TRUE,MID($C81,CI$12,1))</f>
        <v>-</v>
      </c>
      <c r="CJ81" t="str" cm="1">
        <f t="array" aca="1" ref="CJ81" ca="1">_xlfn.IFS($E81="","",CJ$12="","",TRUE,MID($C81,CJ$12,1))</f>
        <v>-</v>
      </c>
      <c r="CK81" t="str" cm="1">
        <f t="array" aca="1" ref="CK81" ca="1">_xlfn.IFS($E81="","",CK$12="","",TRUE,MID($C81,CK$12,1))</f>
        <v>J</v>
      </c>
      <c r="CL81" t="str" cm="1">
        <f t="array" aca="1" ref="CL81" ca="1">_xlfn.IFS($E81="","",CL$12="","",TRUE,MID($C81,CL$12,1))</f>
        <v>L</v>
      </c>
      <c r="CM81" t="str" cm="1">
        <f t="array" aca="1" ref="CM81" ca="1">_xlfn.IFS($E81="","",CM$12="","",TRUE,MID($C81,CM$12,1))</f>
        <v>-</v>
      </c>
      <c r="CN81" t="str" cm="1">
        <f t="array" aca="1" ref="CN81" ca="1">_xlfn.IFS($E81="","",CN$12="","",TRUE,MID($C81,CN$12,1))</f>
        <v>-</v>
      </c>
      <c r="CO81" t="str" cm="1">
        <f t="array" aca="1" ref="CO81" ca="1">_xlfn.IFS($E81="","",CO$12="","",TRUE,MID($C81,CO$12,1))</f>
        <v>-</v>
      </c>
      <c r="CP81" t="str" cm="1">
        <f t="array" aca="1" ref="CP81" ca="1">_xlfn.IFS($E81="","",CP$12="","",TRUE,MID($C81,CP$12,1))</f>
        <v>J</v>
      </c>
      <c r="CQ81" t="str" cm="1">
        <f t="array" aca="1" ref="CQ81" ca="1">_xlfn.IFS($E81="","",CQ$12="","",TRUE,MID($C81,CQ$12,1))</f>
        <v>L</v>
      </c>
      <c r="CR81" t="str" cm="1">
        <f t="array" aca="1" ref="CR81" ca="1">_xlfn.IFS($E81="","",CR$12="","",TRUE,MID($C81,CR$12,1))</f>
        <v>-</v>
      </c>
      <c r="CS81" t="str" cm="1">
        <f t="array" aca="1" ref="CS81" ca="1">_xlfn.IFS($E81="","",CS$12="","",TRUE,MID($C81,CS$12,1))</f>
        <v>7</v>
      </c>
      <c r="CT81" t="str" cm="1">
        <f t="array" aca="1" ref="CT81" ca="1">_xlfn.IFS($E81="","",CT$12="","",TRUE,MID($C81,CT$12,1))</f>
        <v>|</v>
      </c>
      <c r="CU81" t="str" cm="1">
        <f t="array" aca="1" ref="CU81" ca="1">_xlfn.IFS($E81="","",CU$12="","",TRUE,MID($C81,CU$12,1))</f>
        <v>F</v>
      </c>
      <c r="CV81" t="str" cm="1">
        <f t="array" aca="1" ref="CV81" ca="1">_xlfn.IFS($E81="","",CV$12="","",TRUE,MID($C81,CV$12,1))</f>
        <v>J</v>
      </c>
      <c r="CW81" t="str" cm="1">
        <f t="array" aca="1" ref="CW81" ca="1">_xlfn.IFS($E81="","",CW$12="","",TRUE,MID($C81,CW$12,1))</f>
        <v>F</v>
      </c>
      <c r="CX81" t="str" cm="1">
        <f t="array" aca="1" ref="CX81" ca="1">_xlfn.IFS($E81="","",CX$12="","",TRUE,MID($C81,CX$12,1))</f>
        <v>J</v>
      </c>
      <c r="CY81" t="str" cm="1">
        <f t="array" aca="1" ref="CY81" ca="1">_xlfn.IFS($E81="","",CY$12="","",TRUE,MID($C81,CY$12,1))</f>
        <v>F</v>
      </c>
      <c r="CZ81" t="str" cm="1">
        <f t="array" aca="1" ref="CZ81" ca="1">_xlfn.IFS($E81="","",CZ$12="","",TRUE,MID($C81,CZ$12,1))</f>
        <v>7</v>
      </c>
      <c r="DA81" t="str" cm="1">
        <f t="array" aca="1" ref="DA81" ca="1">_xlfn.IFS($E81="","",DA$12="","",TRUE,MID($C81,DA$12,1))</f>
        <v>F</v>
      </c>
      <c r="DB81" t="str" cm="1">
        <f t="array" aca="1" ref="DB81" ca="1">_xlfn.IFS($E81="","",DB$12="","",TRUE,MID($C81,DB$12,1))</f>
        <v>7</v>
      </c>
      <c r="DC81" t="str" cm="1">
        <f t="array" aca="1" ref="DC81" ca="1">_xlfn.IFS($E81="","",DC$12="","",TRUE,MID($C81,DC$12,1))</f>
        <v>F</v>
      </c>
      <c r="DD81" t="str" cm="1">
        <f t="array" aca="1" ref="DD81" ca="1">_xlfn.IFS($E81="","",DD$12="","",TRUE,MID($C81,DD$12,1))</f>
        <v>7</v>
      </c>
      <c r="DE81" t="str" cm="1">
        <f t="array" aca="1" ref="DE81" ca="1">_xlfn.IFS($E81="","",DE$12="","",TRUE,MID($C81,DE$12,1))</f>
        <v>F</v>
      </c>
      <c r="DF81" t="str" cm="1">
        <f t="array" aca="1" ref="DF81" ca="1">_xlfn.IFS($E81="","",DF$12="","",TRUE,MID($C81,DF$12,1))</f>
        <v>-</v>
      </c>
      <c r="DG81" t="str" cm="1">
        <f t="array" aca="1" ref="DG81" ca="1">_xlfn.IFS($E81="","",DG$12="","",TRUE,MID($C81,DG$12,1))</f>
        <v>-</v>
      </c>
      <c r="DH81" t="str" cm="1">
        <f t="array" aca="1" ref="DH81" ca="1">_xlfn.IFS($E81="","",DH$12="","",TRUE,MID($C81,DH$12,1))</f>
        <v>-</v>
      </c>
      <c r="DI81" t="str" cm="1">
        <f t="array" aca="1" ref="DI81" ca="1">_xlfn.IFS($E81="","",DI$12="","",TRUE,MID($C81,DI$12,1))</f>
        <v>-</v>
      </c>
      <c r="DJ81" t="str" cm="1">
        <f t="array" aca="1" ref="DJ81" ca="1">_xlfn.IFS($E81="","",DJ$12="","",TRUE,MID($C81,DJ$12,1))</f>
        <v>J</v>
      </c>
      <c r="DK81" t="str" cm="1">
        <f t="array" aca="1" ref="DK81" ca="1">_xlfn.IFS($E81="","",DK$12="","",TRUE,MID($C81,DK$12,1))</f>
        <v>|</v>
      </c>
      <c r="DL81" t="str" cm="1">
        <f t="array" aca="1" ref="DL81" ca="1">_xlfn.IFS($E81="","",DL$12="","",TRUE,MID($C81,DL$12,1))</f>
        <v>L</v>
      </c>
      <c r="DM81" t="str" cm="1">
        <f t="array" aca="1" ref="DM81" ca="1">_xlfn.IFS($E81="","",DM$12="","",TRUE,MID($C81,DM$12,1))</f>
        <v>J</v>
      </c>
      <c r="DN81" t="str" cm="1">
        <f t="array" aca="1" ref="DN81" ca="1">_xlfn.IFS($E81="","",DN$12="","",TRUE,MID($C81,DN$12,1))</f>
        <v>|</v>
      </c>
      <c r="DO81" t="str" cm="1">
        <f t="array" aca="1" ref="DO81" ca="1">_xlfn.IFS($E81="","",DO$12="","",TRUE,MID($C81,DO$12,1))</f>
        <v>L</v>
      </c>
      <c r="DP81" t="str" cm="1">
        <f t="array" aca="1" ref="DP81" ca="1">_xlfn.IFS($E81="","",DP$12="","",TRUE,MID($C81,DP$12,1))</f>
        <v>J</v>
      </c>
      <c r="DQ81" t="str" cm="1">
        <f t="array" aca="1" ref="DQ81" ca="1">_xlfn.IFS($E81="","",DQ$12="","",TRUE,MID($C81,DQ$12,1))</f>
        <v>L</v>
      </c>
      <c r="DR81" t="str" cm="1">
        <f t="array" aca="1" ref="DR81" ca="1">_xlfn.IFS($E81="","",DR$12="","",TRUE,MID($C81,DR$12,1))</f>
        <v>J</v>
      </c>
      <c r="DS81" t="str" cm="1">
        <f t="array" aca="1" ref="DS81" ca="1">_xlfn.IFS($E81="","",DS$12="","",TRUE,MID($C81,DS$12,1))</f>
        <v>|</v>
      </c>
      <c r="DT81" t="str" cm="1">
        <f t="array" aca="1" ref="DT81" ca="1">_xlfn.IFS($E81="","",DT$12="","",TRUE,MID($C81,DT$12,1))</f>
        <v>L</v>
      </c>
      <c r="DU81" t="str" cm="1">
        <f t="array" aca="1" ref="DU81" ca="1">_xlfn.IFS($E81="","",DU$12="","",TRUE,MID($C81,DU$12,1))</f>
        <v>7</v>
      </c>
      <c r="DV81" t="str" cm="1">
        <f t="array" aca="1" ref="DV81" ca="1">_xlfn.IFS($E81="","",DV$12="","",TRUE,MID($C81,DV$12,1))</f>
        <v>|</v>
      </c>
      <c r="DW81" t="str" cm="1">
        <f t="array" aca="1" ref="DW81" ca="1">_xlfn.IFS($E81="","",DW$12="","",TRUE,MID($C81,DW$12,1))</f>
        <v>|</v>
      </c>
      <c r="DX81" t="str" cm="1">
        <f t="array" aca="1" ref="DX81" ca="1">_xlfn.IFS($E81="","",DX$12="","",TRUE,MID($C81,DX$12,1))</f>
        <v>|</v>
      </c>
      <c r="DY81" t="str" cm="1">
        <f t="array" aca="1" ref="DY81" ca="1">_xlfn.IFS($E81="","",DY$12="","",TRUE,MID($C81,DY$12,1))</f>
        <v>|</v>
      </c>
      <c r="DZ81" t="str" cm="1">
        <f t="array" aca="1" ref="DZ81" ca="1">_xlfn.IFS($E81="","",DZ$12="","",TRUE,MID($C81,DZ$12,1))</f>
        <v>|</v>
      </c>
      <c r="EA81" t="str" cm="1">
        <f t="array" aca="1" ref="EA81" ca="1">_xlfn.IFS($E81="","",EA$12="","",TRUE,MID($C81,EA$12,1))</f>
        <v>|</v>
      </c>
      <c r="EB81" t="str" cm="1">
        <f t="array" aca="1" ref="EB81" ca="1">_xlfn.IFS($E81="","",EB$12="","",TRUE,MID($C81,EB$12,1))</f>
        <v>|</v>
      </c>
      <c r="EC81" t="str" cm="1">
        <f t="array" aca="1" ref="EC81" ca="1">_xlfn.IFS($E81="","",EC$12="","",TRUE,MID($C81,EC$12,1))</f>
        <v>|</v>
      </c>
      <c r="ED81" t="str" cm="1">
        <f t="array" aca="1" ref="ED81" ca="1">_xlfn.IFS($E81="","",ED$12="","",TRUE,MID($C81,ED$12,1))</f>
        <v>L</v>
      </c>
      <c r="EE81" t="str" cm="1">
        <f t="array" aca="1" ref="EE81" ca="1">_xlfn.IFS($E81="","",EE$12="","",TRUE,MID($C81,EE$12,1))</f>
        <v>-</v>
      </c>
      <c r="EF81" t="str" cm="1">
        <f t="array" aca="1" ref="EF81" ca="1">_xlfn.IFS($E81="","",EF$12="","",TRUE,MID($C81,EF$12,1))</f>
        <v>-</v>
      </c>
      <c r="EG81" t="str" cm="1">
        <f t="array" aca="1" ref="EG81" ca="1">_xlfn.IFS($E81="","",EG$12="","",TRUE,MID($C81,EG$12,1))</f>
        <v>-</v>
      </c>
      <c r="EH81" t="str" cm="1">
        <f t="array" aca="1" ref="EH81" ca="1">_xlfn.IFS($E81="","",EH$12="","",TRUE,MID($C81,EH$12,1))</f>
        <v>7</v>
      </c>
      <c r="EI81" t="str" cm="1">
        <f t="array" aca="1" ref="EI81" ca="1">_xlfn.IFS($E81="","",EI$12="","",TRUE,MID($C81,EI$12,1))</f>
        <v>F</v>
      </c>
      <c r="EJ81" t="str" cm="1">
        <f t="array" aca="1" ref="EJ81" ca="1">_xlfn.IFS($E81="","",EJ$12="","",TRUE,MID($C81,EJ$12,1))</f>
        <v>7</v>
      </c>
      <c r="EK81" t="str" cm="1">
        <f t="array" aca="1" ref="EK81" ca="1">_xlfn.IFS($E81="","",EK$12="","",TRUE,MID($C81,EK$12,1))</f>
        <v>-</v>
      </c>
      <c r="EL81" t="str" cm="1">
        <f t="array" aca="1" ref="EL81" ca="1">_xlfn.IFS($E81="","",EL$12="","",TRUE,MID($C81,EL$12,1))</f>
        <v>J</v>
      </c>
      <c r="EM81" t="str" cm="1">
        <f t="array" aca="1" ref="EM81" ca="1">_xlfn.IFS($E81="","",EM$12="","",TRUE,MID($C81,EM$12,1))</f>
        <v>L</v>
      </c>
      <c r="EN81" t="str" cm="1">
        <f t="array" aca="1" ref="EN81" ca="1">_xlfn.IFS($E81="","",EN$12="","",TRUE,MID($C81,EN$12,1))</f>
        <v>-</v>
      </c>
      <c r="EO81" t="str" cm="1">
        <f t="array" aca="1" ref="EO81" ca="1">_xlfn.IFS($E81="","",EO$12="","",TRUE,MID($C81,EO$12,1))</f>
        <v>J</v>
      </c>
      <c r="EP81" s="18">
        <v>69</v>
      </c>
      <c r="EQ81" t="str" cm="1">
        <f t="array" aca="1" ref="EQ81" ca="1">IF(EQ80="","",
_xlfn.LET(_xlpm.P,EQ80,_xlpm.R,GETR(EQ80),_xlpm.C,GETC(EQ80),_xlpm.C_P,EXTR(_xlpm.R,_xlpm.C+1),_xlpm.C_M,EXTR(_xlpm.R,_xlpm.C-1),_xlpm.R_P,EXTR(_xlpm.R+1,_xlpm.C),_xlpm.R_M,EXTR(_xlpm.R-1,_xlpm.C),
_xlfn.IFS(
AND(FREE(TEXTIFY(_xlpm.R,_xlpm.C-1),EP81),RIGHTOK(EXTR(GETR(_xlpm.P),GETC(_xlpm.P))),LEFTOK(_xlpm.C_M) ),TEXTIFY(_xlpm.R,_xlpm.C-1),
AND(FREE(TEXTIFY(_xlpm.R,_xlpm.C+1),EP81),LEFTOK(EXTR(GETR(_xlpm.P),GETC(_xlpm.P))), RIGHTOK(_xlpm.C_P)),TEXTIFY(_xlpm.R,_xlpm.C+1),
AND(FREE(TEXTIFY(_xlpm.R-1,_xlpm.C),EP81),DOWNOK(EXTR(GETR(_xlpm.P),GETC(_xlpm.P))), UPOK(_xlpm.R_M)   ),TEXTIFY(_xlpm.R-1,_xlpm.C),
AND(FREE(TEXTIFY(_xlpm.R+1,_xlpm.C),EP81),UPOK(EXTR(GETR(_xlpm.P),GETC(_xlpm.P))),   DOWNOK(_xlpm.R_P) ),TEXTIFY(_xlpm.R+1,_xlpm.C),
TRUE,"")
))</f>
        <v>030,030</v>
      </c>
      <c r="ER81" t="str" cm="1">
        <f t="array" aca="1" ref="ER81" ca="1">IF(EQ80="","",
_xlfn.LET(_xlpm.P,EQ80,_xlpm.R,GETR(EQ80),_xlpm.C,GETC(EQ80),_xlpm.C_P,EXTR(_xlpm.R,_xlpm.C+1),_xlpm.C_M,EXTR(_xlpm.R,_xlpm.C-1),_xlpm.R_P,EXTR(_xlpm.R+1,_xlpm.C),_xlpm.R_M,EXTR(_xlpm.R-1,_xlpm.C),
_xlfn.IFS(
AND(FREE(TEXTIFY(_xlpm.R,_xlpm.C-1),EP81),RIGHTOK(EXTR(GETR(_xlpm.P),GETC(_xlpm.P))),LEFTOK(_xlpm.C_M) ),"&lt;",
AND(FREE(TEXTIFY(_xlpm.R,_xlpm.C+1),EP81),LEFTOK(EXTR(GETR(_xlpm.P),GETC(_xlpm.P))), RIGHTOK(_xlpm.C_P)),"&gt;",
AND(FREE(TEXTIFY(_xlpm.R-1,_xlpm.C),EP81),DOWNOK(EXTR(GETR(_xlpm.P),GETC(_xlpm.P))), UPOK(_xlpm.R_M)   ),"^",
AND(FREE(TEXTIFY(_xlpm.R+1,_xlpm.C),EP81),UPOK(EXTR(GETR(_xlpm.P),GETC(_xlpm.P))),   DOWNOK(_xlpm.R_P) ),"v",
TRUE,"")
))</f>
        <v>^</v>
      </c>
      <c r="ET81">
        <f ca="1"/>
        <v>69</v>
      </c>
      <c r="EU81" s="40" t="str" cm="1">
        <f t="array" aca="1" ref="EU81" ca="1">IF(VSTYP="N", IFERROR(MATCH(TEXTIFY($ET81,EU$12),PATH,0),""),IFERROR(OFFSET(DIRECTION,MATCH(TEXTIFY($ET81,EU$12),PATH,0),0,1,1),""))</f>
        <v/>
      </c>
      <c r="EV81" s="40" t="str" cm="1">
        <f t="array" aca="1" ref="EV81" ca="1">IF(VSTYP="N", IFERROR(MATCH(TEXTIFY($ET81,EV$12),PATH,0),""),IFERROR(OFFSET(DIRECTION,MATCH(TEXTIFY($ET81,EV$12),PATH,0),0,1,1),""))</f>
        <v/>
      </c>
      <c r="EW81" s="40" t="str" cm="1">
        <f t="array" aca="1" ref="EW81" ca="1">IF(VSTYP="N", IFERROR(MATCH(TEXTIFY($ET81,EW$12),PATH,0),""),IFERROR(OFFSET(DIRECTION,MATCH(TEXTIFY($ET81,EW$12),PATH,0),0,1,1),""))</f>
        <v/>
      </c>
      <c r="EX81" s="40" t="str" cm="1">
        <f t="array" aca="1" ref="EX81" ca="1">IF(VSTYP="N", IFERROR(MATCH(TEXTIFY($ET81,EX$12),PATH,0),""),IFERROR(OFFSET(DIRECTION,MATCH(TEXTIFY($ET81,EX$12),PATH,0),0,1,1),""))</f>
        <v/>
      </c>
      <c r="EY81" s="40" t="str" cm="1">
        <f t="array" aca="1" ref="EY81" ca="1">IF(VSTYP="N", IFERROR(MATCH(TEXTIFY($ET81,EY$12),PATH,0),""),IFERROR(OFFSET(DIRECTION,MATCH(TEXTIFY($ET81,EY$12),PATH,0),0,1,1),""))</f>
        <v/>
      </c>
      <c r="EZ81" s="40" t="str" cm="1">
        <f t="array" aca="1" ref="EZ81" ca="1">IF(VSTYP="N", IFERROR(MATCH(TEXTIFY($ET81,EZ$12),PATH,0),""),IFERROR(OFFSET(DIRECTION,MATCH(TEXTIFY($ET81,EZ$12),PATH,0),0,1,1),""))</f>
        <v/>
      </c>
      <c r="FA81" s="40" t="str" cm="1">
        <f t="array" aca="1" ref="FA81" ca="1">IF(VSTYP="N", IFERROR(MATCH(TEXTIFY($ET81,FA$12),PATH,0),""),IFERROR(OFFSET(DIRECTION,MATCH(TEXTIFY($ET81,FA$12),PATH,0),0,1,1),""))</f>
        <v/>
      </c>
      <c r="FB81" s="40" t="str" cm="1">
        <f t="array" aca="1" ref="FB81" ca="1">IF(VSTYP="N", IFERROR(MATCH(TEXTIFY($ET81,FB$12),PATH,0),""),IFERROR(OFFSET(DIRECTION,MATCH(TEXTIFY($ET81,FB$12),PATH,0),0,1,1),""))</f>
        <v/>
      </c>
      <c r="FC81" s="40" t="str" cm="1">
        <f t="array" aca="1" ref="FC81" ca="1">IF(VSTYP="N", IFERROR(MATCH(TEXTIFY($ET81,FC$12),PATH,0),""),IFERROR(OFFSET(DIRECTION,MATCH(TEXTIFY($ET81,FC$12),PATH,0),0,1,1),""))</f>
        <v/>
      </c>
      <c r="FD81" s="40" t="str" cm="1">
        <f t="array" aca="1" ref="FD81" ca="1">IF(VSTYP="N", IFERROR(MATCH(TEXTIFY($ET81,FD$12),PATH,0),""),IFERROR(OFFSET(DIRECTION,MATCH(TEXTIFY($ET81,FD$12),PATH,0),0,1,1),""))</f>
        <v>&gt;</v>
      </c>
      <c r="FE81" s="40" t="str" cm="1">
        <f t="array" aca="1" ref="FE81" ca="1">IF(VSTYP="N", IFERROR(MATCH(TEXTIFY($ET81,FE$12),PATH,0),""),IFERROR(OFFSET(DIRECTION,MATCH(TEXTIFY($ET81,FE$12),PATH,0),0,1,1),""))</f>
        <v>^</v>
      </c>
      <c r="FF81" s="40" t="str" cm="1">
        <f t="array" aca="1" ref="FF81" ca="1">IF(VSTYP="N", IFERROR(MATCH(TEXTIFY($ET81,FF$12),PATH,0),""),IFERROR(OFFSET(DIRECTION,MATCH(TEXTIFY($ET81,FF$12),PATH,0),0,1,1),""))</f>
        <v>v</v>
      </c>
      <c r="FG81" s="40" t="str" cm="1">
        <f t="array" aca="1" ref="FG81" ca="1">IF(VSTYP="N", IFERROR(MATCH(TEXTIFY($ET81,FG$12),PATH,0),""),IFERROR(OFFSET(DIRECTION,MATCH(TEXTIFY($ET81,FG$12),PATH,0),0,1,1),""))</f>
        <v>&gt;</v>
      </c>
      <c r="FH81" s="40" t="str" cm="1">
        <f t="array" aca="1" ref="FH81" ca="1">IF(VSTYP="N", IFERROR(MATCH(TEXTIFY($ET81,FH$12),PATH,0),""),IFERROR(OFFSET(DIRECTION,MATCH(TEXTIFY($ET81,FH$12),PATH,0),0,1,1),""))</f>
        <v>v</v>
      </c>
      <c r="FI81" s="40" t="str" cm="1">
        <f t="array" aca="1" ref="FI81" ca="1">IF(VSTYP="N", IFERROR(MATCH(TEXTIFY($ET81,FI$12),PATH,0),""),IFERROR(OFFSET(DIRECTION,MATCH(TEXTIFY($ET81,FI$12),PATH,0),0,1,1),""))</f>
        <v>^</v>
      </c>
      <c r="FJ81" s="40" t="str" cm="1">
        <f t="array" aca="1" ref="FJ81" ca="1">IF(VSTYP="N", IFERROR(MATCH(TEXTIFY($ET81,FJ$12),PATH,0),""),IFERROR(OFFSET(DIRECTION,MATCH(TEXTIFY($ET81,FJ$12),PATH,0),0,1,1),""))</f>
        <v>&lt;</v>
      </c>
      <c r="FK81" s="40" t="str" cm="1">
        <f t="array" aca="1" ref="FK81" ca="1">IF(VSTYP="N", IFERROR(MATCH(TEXTIFY($ET81,FK$12),PATH,0),""),IFERROR(OFFSET(DIRECTION,MATCH(TEXTIFY($ET81,FK$12),PATH,0),0,1,1),""))</f>
        <v>&lt;</v>
      </c>
      <c r="FL81" s="40" t="str" cm="1">
        <f t="array" aca="1" ref="FL81" ca="1">IF(VSTYP="N", IFERROR(MATCH(TEXTIFY($ET81,FL$12),PATH,0),""),IFERROR(OFFSET(DIRECTION,MATCH(TEXTIFY($ET81,FL$12),PATH,0),0,1,1),""))</f>
        <v>^</v>
      </c>
      <c r="FM81" s="40" t="str" cm="1">
        <f t="array" aca="1" ref="FM81" ca="1">IF(VSTYP="N", IFERROR(MATCH(TEXTIFY($ET81,FM$12),PATH,0),""),IFERROR(OFFSET(DIRECTION,MATCH(TEXTIFY($ET81,FM$12),PATH,0),0,1,1),""))</f>
        <v>&lt;</v>
      </c>
      <c r="FN81" s="40" t="str" cm="1">
        <f t="array" aca="1" ref="FN81" ca="1">IF(VSTYP="N", IFERROR(MATCH(TEXTIFY($ET81,FN$12),PATH,0),""),IFERROR(OFFSET(DIRECTION,MATCH(TEXTIFY($ET81,FN$12),PATH,0),0,1,1),""))</f>
        <v>^</v>
      </c>
      <c r="FO81" s="40" t="str" cm="1">
        <f t="array" aca="1" ref="FO81" ca="1">IF(VSTYP="N", IFERROR(MATCH(TEXTIFY($ET81,FO$12),PATH,0),""),IFERROR(OFFSET(DIRECTION,MATCH(TEXTIFY($ET81,FO$12),PATH,0),0,1,1),""))</f>
        <v>&lt;</v>
      </c>
      <c r="FP81" s="40" t="str" cm="1">
        <f t="array" aca="1" ref="FP81" ca="1">IF(VSTYP="N", IFERROR(MATCH(TEXTIFY($ET81,FP$12),PATH,0),""),IFERROR(OFFSET(DIRECTION,MATCH(TEXTIFY($ET81,FP$12),PATH,0),0,1,1),""))</f>
        <v>&lt;</v>
      </c>
      <c r="FQ81" s="40" t="str" cm="1">
        <f t="array" aca="1" ref="FQ81" ca="1">IF(VSTYP="N", IFERROR(MATCH(TEXTIFY($ET81,FQ$12),PATH,0),""),IFERROR(OFFSET(DIRECTION,MATCH(TEXTIFY($ET81,FQ$12),PATH,0),0,1,1),""))</f>
        <v>&lt;</v>
      </c>
      <c r="FR81" s="40" t="str" cm="1">
        <f t="array" aca="1" ref="FR81" ca="1">IF(VSTYP="N", IFERROR(MATCH(TEXTIFY($ET81,FR$12),PATH,0),""),IFERROR(OFFSET(DIRECTION,MATCH(TEXTIFY($ET81,FR$12),PATH,0),0,1,1),""))</f>
        <v>&lt;</v>
      </c>
      <c r="FS81" s="40" t="str" cm="1">
        <f t="array" aca="1" ref="FS81" ca="1">IF(VSTYP="N", IFERROR(MATCH(TEXTIFY($ET81,FS$12),PATH,0),""),IFERROR(OFFSET(DIRECTION,MATCH(TEXTIFY($ET81,FS$12),PATH,0),0,1,1),""))</f>
        <v>&lt;</v>
      </c>
      <c r="FT81" s="40" t="str" cm="1">
        <f t="array" aca="1" ref="FT81" ca="1">IF(VSTYP="N", IFERROR(MATCH(TEXTIFY($ET81,FT$12),PATH,0),""),IFERROR(OFFSET(DIRECTION,MATCH(TEXTIFY($ET81,FT$12),PATH,0),0,1,1),""))</f>
        <v>&lt;</v>
      </c>
      <c r="FU81" s="40" t="str" cm="1">
        <f t="array" aca="1" ref="FU81" ca="1">IF(VSTYP="N", IFERROR(MATCH(TEXTIFY($ET81,FU$12),PATH,0),""),IFERROR(OFFSET(DIRECTION,MATCH(TEXTIFY($ET81,FU$12),PATH,0),0,1,1),""))</f>
        <v>v</v>
      </c>
      <c r="FV81" s="40" t="str" cm="1">
        <f t="array" aca="1" ref="FV81" ca="1">IF(VSTYP="N", IFERROR(MATCH(TEXTIFY($ET81,FV$12),PATH,0),""),IFERROR(OFFSET(DIRECTION,MATCH(TEXTIFY($ET81,FV$12),PATH,0),0,1,1),""))</f>
        <v>&lt;</v>
      </c>
      <c r="FW81" s="40" t="str" cm="1">
        <f t="array" aca="1" ref="FW81" ca="1">IF(VSTYP="N", IFERROR(MATCH(TEXTIFY($ET81,FW$12),PATH,0),""),IFERROR(OFFSET(DIRECTION,MATCH(TEXTIFY($ET81,FW$12),PATH,0),0,1,1),""))</f>
        <v>v</v>
      </c>
      <c r="FX81" s="40" t="str" cm="1">
        <f t="array" aca="1" ref="FX81" ca="1">IF(VSTYP="N", IFERROR(MATCH(TEXTIFY($ET81,FX$12),PATH,0),""),IFERROR(OFFSET(DIRECTION,MATCH(TEXTIFY($ET81,FX$12),PATH,0),0,1,1),""))</f>
        <v>&lt;</v>
      </c>
      <c r="FY81" s="40" t="str" cm="1">
        <f t="array" aca="1" ref="FY81" ca="1">IF(VSTYP="N", IFERROR(MATCH(TEXTIFY($ET81,FY$12),PATH,0),""),IFERROR(OFFSET(DIRECTION,MATCH(TEXTIFY($ET81,FY$12),PATH,0),0,1,1),""))</f>
        <v>&lt;</v>
      </c>
      <c r="FZ81" s="40" t="str" cm="1">
        <f t="array" aca="1" ref="FZ81" ca="1">IF(VSTYP="N", IFERROR(MATCH(TEXTIFY($ET81,FZ$12),PATH,0),""),IFERROR(OFFSET(DIRECTION,MATCH(TEXTIFY($ET81,FZ$12),PATH,0),0,1,1),""))</f>
        <v>&lt;</v>
      </c>
      <c r="GA81" s="40" t="str" cm="1">
        <f t="array" aca="1" ref="GA81" ca="1">IF(VSTYP="N", IFERROR(MATCH(TEXTIFY($ET81,GA$12),PATH,0),""),IFERROR(OFFSET(DIRECTION,MATCH(TEXTIFY($ET81,GA$12),PATH,0),0,1,1),""))</f>
        <v>^</v>
      </c>
      <c r="GB81" s="40" t="str" cm="1">
        <f t="array" aca="1" ref="GB81" ca="1">IF(VSTYP="N", IFERROR(MATCH(TEXTIFY($ET81,GB$12),PATH,0),""),IFERROR(OFFSET(DIRECTION,MATCH(TEXTIFY($ET81,GB$12),PATH,0),0,1,1),""))</f>
        <v>v</v>
      </c>
      <c r="GC81" s="40" t="str" cm="1">
        <f t="array" aca="1" ref="GC81" ca="1">IF(VSTYP="N", IFERROR(MATCH(TEXTIFY($ET81,GC$12),PATH,0),""),IFERROR(OFFSET(DIRECTION,MATCH(TEXTIFY($ET81,GC$12),PATH,0),0,1,1),""))</f>
        <v>&lt;</v>
      </c>
      <c r="GD81" s="40" t="str" cm="1">
        <f t="array" aca="1" ref="GD81" ca="1">IF(VSTYP="N", IFERROR(MATCH(TEXTIFY($ET81,GD$12),PATH,0),""),IFERROR(OFFSET(DIRECTION,MATCH(TEXTIFY($ET81,GD$12),PATH,0),0,1,1),""))</f>
        <v>&lt;</v>
      </c>
      <c r="GE81" s="40" t="str" cm="1">
        <f t="array" aca="1" ref="GE81" ca="1">IF(VSTYP="N", IFERROR(MATCH(TEXTIFY($ET81,GE$12),PATH,0),""),IFERROR(OFFSET(DIRECTION,MATCH(TEXTIFY($ET81,GE$12),PATH,0),0,1,1),""))</f>
        <v>&lt;</v>
      </c>
      <c r="GF81" s="40" t="str" cm="1">
        <f t="array" aca="1" ref="GF81" ca="1">IF(VSTYP="N", IFERROR(MATCH(TEXTIFY($ET81,GF$12),PATH,0),""),IFERROR(OFFSET(DIRECTION,MATCH(TEXTIFY($ET81,GF$12),PATH,0),0,1,1),""))</f>
        <v>&lt;</v>
      </c>
      <c r="GG81" s="40" t="str" cm="1">
        <f t="array" aca="1" ref="GG81" ca="1">IF(VSTYP="N", IFERROR(MATCH(TEXTIFY($ET81,GG$12),PATH,0),""),IFERROR(OFFSET(DIRECTION,MATCH(TEXTIFY($ET81,GG$12),PATH,0),0,1,1),""))</f>
        <v/>
      </c>
      <c r="GH81" s="40" t="str" cm="1">
        <f t="array" aca="1" ref="GH81" ca="1">IF(VSTYP="N", IFERROR(MATCH(TEXTIFY($ET81,GH$12),PATH,0),""),IFERROR(OFFSET(DIRECTION,MATCH(TEXTIFY($ET81,GH$12),PATH,0),0,1,1),""))</f>
        <v>&gt;</v>
      </c>
      <c r="GI81" s="40" t="str" cm="1">
        <f t="array" aca="1" ref="GI81" ca="1">IF(VSTYP="N", IFERROR(MATCH(TEXTIFY($ET81,GI$12),PATH,0),""),IFERROR(OFFSET(DIRECTION,MATCH(TEXTIFY($ET81,GI$12),PATH,0),0,1,1),""))</f>
        <v>v</v>
      </c>
      <c r="GJ81" s="40" t="str" cm="1">
        <f t="array" aca="1" ref="GJ81" ca="1">IF(VSTYP="N", IFERROR(MATCH(TEXTIFY($ET81,GJ$12),PATH,0),""),IFERROR(OFFSET(DIRECTION,MATCH(TEXTIFY($ET81,GJ$12),PATH,0),0,1,1),""))</f>
        <v>^</v>
      </c>
      <c r="GK81" s="40" t="str" cm="1">
        <f t="array" aca="1" ref="GK81" ca="1">IF(VSTYP="N", IFERROR(MATCH(TEXTIFY($ET81,GK$12),PATH,0),""),IFERROR(OFFSET(DIRECTION,MATCH(TEXTIFY($ET81,GK$12),PATH,0),0,1,1),""))</f>
        <v>v</v>
      </c>
      <c r="GL81" s="40" t="str" cm="1">
        <f t="array" aca="1" ref="GL81" ca="1">IF(VSTYP="N", IFERROR(MATCH(TEXTIFY($ET81,GL$12),PATH,0),""),IFERROR(OFFSET(DIRECTION,MATCH(TEXTIFY($ET81,GL$12),PATH,0),0,1,1),""))</f>
        <v>&lt;</v>
      </c>
      <c r="GM81" s="40" t="str" cm="1">
        <f t="array" aca="1" ref="GM81" ca="1">IF(VSTYP="N", IFERROR(MATCH(TEXTIFY($ET81,GM$12),PATH,0),""),IFERROR(OFFSET(DIRECTION,MATCH(TEXTIFY($ET81,GM$12),PATH,0),0,1,1),""))</f>
        <v>&lt;</v>
      </c>
      <c r="GN81" s="40" t="str" cm="1">
        <f t="array" aca="1" ref="GN81" ca="1">IF(VSTYP="N", IFERROR(MATCH(TEXTIFY($ET81,GN$12),PATH,0),""),IFERROR(OFFSET(DIRECTION,MATCH(TEXTIFY($ET81,GN$12),PATH,0),0,1,1),""))</f>
        <v>&lt;</v>
      </c>
      <c r="GO81" s="40" t="str" cm="1">
        <f t="array" aca="1" ref="GO81" ca="1">IF(VSTYP="N", IFERROR(MATCH(TEXTIFY($ET81,GO$12),PATH,0),""),IFERROR(OFFSET(DIRECTION,MATCH(TEXTIFY($ET81,GO$12),PATH,0),0,1,1),""))</f>
        <v>&gt;</v>
      </c>
      <c r="GP81" s="40" t="str" cm="1">
        <f t="array" aca="1" ref="GP81" ca="1">IF(VSTYP="N", IFERROR(MATCH(TEXTIFY($ET81,GP$12),PATH,0),""),IFERROR(OFFSET(DIRECTION,MATCH(TEXTIFY($ET81,GP$12),PATH,0),0,1,1),""))</f>
        <v>^</v>
      </c>
      <c r="GQ81" s="40" t="str" cm="1">
        <f t="array" aca="1" ref="GQ81" ca="1">IF(VSTYP="N", IFERROR(MATCH(TEXTIFY($ET81,GQ$12),PATH,0),""),IFERROR(OFFSET(DIRECTION,MATCH(TEXTIFY($ET81,GQ$12),PATH,0),0,1,1),""))</f>
        <v>v</v>
      </c>
      <c r="GR81" s="40" t="str" cm="1">
        <f t="array" aca="1" ref="GR81" ca="1">IF(VSTYP="N", IFERROR(MATCH(TEXTIFY($ET81,GR$12),PATH,0),""),IFERROR(OFFSET(DIRECTION,MATCH(TEXTIFY($ET81,GR$12),PATH,0),0,1,1),""))</f>
        <v>&gt;</v>
      </c>
      <c r="GS81" s="40" t="str" cm="1">
        <f t="array" aca="1" ref="GS81" ca="1">IF(VSTYP="N", IFERROR(MATCH(TEXTIFY($ET81,GS$12),PATH,0),""),IFERROR(OFFSET(DIRECTION,MATCH(TEXTIFY($ET81,GS$12),PATH,0),0,1,1),""))</f>
        <v>v</v>
      </c>
      <c r="GT81" s="40" t="str" cm="1">
        <f t="array" aca="1" ref="GT81" ca="1">IF(VSTYP="N", IFERROR(MATCH(TEXTIFY($ET81,GT$12),PATH,0),""),IFERROR(OFFSET(DIRECTION,MATCH(TEXTIFY($ET81,GT$12),PATH,0),0,1,1),""))</f>
        <v>^</v>
      </c>
      <c r="GU81" s="40" t="str" cm="1">
        <f t="array" aca="1" ref="GU81" ca="1">IF(VSTYP="N", IFERROR(MATCH(TEXTIFY($ET81,GU$12),PATH,0),""),IFERROR(OFFSET(DIRECTION,MATCH(TEXTIFY($ET81,GU$12),PATH,0),0,1,1),""))</f>
        <v>&lt;</v>
      </c>
      <c r="GV81" s="40" t="str" cm="1">
        <f t="array" aca="1" ref="GV81" ca="1">IF(VSTYP="N", IFERROR(MATCH(TEXTIFY($ET81,GV$12),PATH,0),""),IFERROR(OFFSET(DIRECTION,MATCH(TEXTIFY($ET81,GV$12),PATH,0),0,1,1),""))</f>
        <v>&lt;</v>
      </c>
      <c r="GW81" s="40" t="str" cm="1">
        <f t="array" aca="1" ref="GW81" ca="1">IF(VSTYP="N", IFERROR(MATCH(TEXTIFY($ET81,GW$12),PATH,0),""),IFERROR(OFFSET(DIRECTION,MATCH(TEXTIFY($ET81,GW$12),PATH,0),0,1,1),""))</f>
        <v>&lt;</v>
      </c>
      <c r="GX81" s="40" t="str" cm="1">
        <f t="array" aca="1" ref="GX81" ca="1">IF(VSTYP="N", IFERROR(MATCH(TEXTIFY($ET81,GX$12),PATH,0),""),IFERROR(OFFSET(DIRECTION,MATCH(TEXTIFY($ET81,GX$12),PATH,0),0,1,1),""))</f>
        <v>&lt;</v>
      </c>
      <c r="GY81" s="40" t="str" cm="1">
        <f t="array" aca="1" ref="GY81" ca="1">IF(VSTYP="N", IFERROR(MATCH(TEXTIFY($ET81,GY$12),PATH,0),""),IFERROR(OFFSET(DIRECTION,MATCH(TEXTIFY($ET81,GY$12),PATH,0),0,1,1),""))</f>
        <v>&lt;</v>
      </c>
      <c r="GZ81" s="40" t="str" cm="1">
        <f t="array" aca="1" ref="GZ81" ca="1">IF(VSTYP="N", IFERROR(MATCH(TEXTIFY($ET81,GZ$12),PATH,0),""),IFERROR(OFFSET(DIRECTION,MATCH(TEXTIFY($ET81,GZ$12),PATH,0),0,1,1),""))</f>
        <v>&gt;</v>
      </c>
      <c r="HA81" s="40" t="str" cm="1">
        <f t="array" aca="1" ref="HA81" ca="1">IF(VSTYP="N", IFERROR(MATCH(TEXTIFY($ET81,HA$12),PATH,0),""),IFERROR(OFFSET(DIRECTION,MATCH(TEXTIFY($ET81,HA$12),PATH,0),0,1,1),""))</f>
        <v>^</v>
      </c>
      <c r="HB81" s="40" t="str" cm="1">
        <f t="array" aca="1" ref="HB81" ca="1">IF(VSTYP="N", IFERROR(MATCH(TEXTIFY($ET81,HB$12),PATH,0),""),IFERROR(OFFSET(DIRECTION,MATCH(TEXTIFY($ET81,HB$12),PATH,0),0,1,1),""))</f>
        <v>&gt;</v>
      </c>
      <c r="HC81" s="40" t="str" cm="1">
        <f t="array" aca="1" ref="HC81" ca="1">IF(VSTYP="N", IFERROR(MATCH(TEXTIFY($ET81,HC$12),PATH,0),""),IFERROR(OFFSET(DIRECTION,MATCH(TEXTIFY($ET81,HC$12),PATH,0),0,1,1),""))</f>
        <v>^</v>
      </c>
      <c r="HD81" s="40" t="str" cm="1">
        <f t="array" aca="1" ref="HD81" ca="1">IF(VSTYP="N", IFERROR(MATCH(TEXTIFY($ET81,HD$12),PATH,0),""),IFERROR(OFFSET(DIRECTION,MATCH(TEXTIFY($ET81,HD$12),PATH,0),0,1,1),""))</f>
        <v>&gt;</v>
      </c>
      <c r="HE81" s="40" t="str" cm="1">
        <f t="array" aca="1" ref="HE81" ca="1">IF(VSTYP="N", IFERROR(MATCH(TEXTIFY($ET81,HE$12),PATH,0),""),IFERROR(OFFSET(DIRECTION,MATCH(TEXTIFY($ET81,HE$12),PATH,0),0,1,1),""))</f>
        <v>&gt;</v>
      </c>
      <c r="HF81" s="40" t="str" cm="1">
        <f t="array" aca="1" ref="HF81" ca="1">IF(VSTYP="N", IFERROR(MATCH(TEXTIFY($ET81,HF$12),PATH,0),""),IFERROR(OFFSET(DIRECTION,MATCH(TEXTIFY($ET81,HF$12),PATH,0),0,1,1),""))</f>
        <v>v</v>
      </c>
      <c r="HG81" s="40" t="str" cm="1">
        <f t="array" aca="1" ref="HG81" ca="1">IF(VSTYP="N", IFERROR(MATCH(TEXTIFY($ET81,HG$12),PATH,0),""),IFERROR(OFFSET(DIRECTION,MATCH(TEXTIFY($ET81,HG$12),PATH,0),0,1,1),""))</f>
        <v/>
      </c>
      <c r="HH81" s="40" t="str" cm="1">
        <f t="array" aca="1" ref="HH81" ca="1">IF(VSTYP="N", IFERROR(MATCH(TEXTIFY($ET81,HH$12),PATH,0),""),IFERROR(OFFSET(DIRECTION,MATCH(TEXTIFY($ET81,HH$12),PATH,0),0,1,1),""))</f>
        <v/>
      </c>
      <c r="HI81" s="40" t="str" cm="1">
        <f t="array" aca="1" ref="HI81" ca="1">IF(VSTYP="N", IFERROR(MATCH(TEXTIFY($ET81,HI$12),PATH,0),""),IFERROR(OFFSET(DIRECTION,MATCH(TEXTIFY($ET81,HI$12),PATH,0),0,1,1),""))</f>
        <v/>
      </c>
      <c r="HJ81" s="40" t="str" cm="1">
        <f t="array" aca="1" ref="HJ81" ca="1">IF(VSTYP="N", IFERROR(MATCH(TEXTIFY($ET81,HJ$12),PATH,0),""),IFERROR(OFFSET(DIRECTION,MATCH(TEXTIFY($ET81,HJ$12),PATH,0),0,1,1),""))</f>
        <v/>
      </c>
      <c r="HK81" s="40" t="str" cm="1">
        <f t="array" aca="1" ref="HK81" ca="1">IF(VSTYP="N", IFERROR(MATCH(TEXTIFY($ET81,HK$12),PATH,0),""),IFERROR(OFFSET(DIRECTION,MATCH(TEXTIFY($ET81,HK$12),PATH,0),0,1,1),""))</f>
        <v/>
      </c>
      <c r="HL81" s="40" t="str" cm="1">
        <f t="array" aca="1" ref="HL81" ca="1">IF(VSTYP="N", IFERROR(MATCH(TEXTIFY($ET81,HL$12),PATH,0),""),IFERROR(OFFSET(DIRECTION,MATCH(TEXTIFY($ET81,HL$12),PATH,0),0,1,1),""))</f>
        <v/>
      </c>
      <c r="HM81" s="40" t="str" cm="1">
        <f t="array" aca="1" ref="HM81" ca="1">IF(VSTYP="N", IFERROR(MATCH(TEXTIFY($ET81,HM$12),PATH,0),""),IFERROR(OFFSET(DIRECTION,MATCH(TEXTIFY($ET81,HM$12),PATH,0),0,1,1),""))</f>
        <v/>
      </c>
      <c r="HN81" s="40" t="str" cm="1">
        <f t="array" aca="1" ref="HN81" ca="1">IF(VSTYP="N", IFERROR(MATCH(TEXTIFY($ET81,HN$12),PATH,0),""),IFERROR(OFFSET(DIRECTION,MATCH(TEXTIFY($ET81,HN$12),PATH,0),0,1,1),""))</f>
        <v/>
      </c>
      <c r="HO81" s="40" t="str" cm="1">
        <f t="array" aca="1" ref="HO81" ca="1">IF(VSTYP="N", IFERROR(MATCH(TEXTIFY($ET81,HO$12),PATH,0),""),IFERROR(OFFSET(DIRECTION,MATCH(TEXTIFY($ET81,HO$12),PATH,0),0,1,1),""))</f>
        <v/>
      </c>
      <c r="HP81" s="40" t="str" cm="1">
        <f t="array" aca="1" ref="HP81" ca="1">IF(VSTYP="N", IFERROR(MATCH(TEXTIFY($ET81,HP$12),PATH,0),""),IFERROR(OFFSET(DIRECTION,MATCH(TEXTIFY($ET81,HP$12),PATH,0),0,1,1),""))</f>
        <v/>
      </c>
      <c r="HQ81" s="40" t="str" cm="1">
        <f t="array" aca="1" ref="HQ81" ca="1">IF(VSTYP="N", IFERROR(MATCH(TEXTIFY($ET81,HQ$12),PATH,0),""),IFERROR(OFFSET(DIRECTION,MATCH(TEXTIFY($ET81,HQ$12),PATH,0),0,1,1),""))</f>
        <v/>
      </c>
      <c r="HR81" s="40" t="str" cm="1">
        <f t="array" aca="1" ref="HR81" ca="1">IF(VSTYP="N", IFERROR(MATCH(TEXTIFY($ET81,HR$12),PATH,0),""),IFERROR(OFFSET(DIRECTION,MATCH(TEXTIFY($ET81,HR$12),PATH,0),0,1,1),""))</f>
        <v/>
      </c>
      <c r="HS81" s="40" t="str" cm="1">
        <f t="array" aca="1" ref="HS81" ca="1">IF(VSTYP="N", IFERROR(MATCH(TEXTIFY($ET81,HS$12),PATH,0),""),IFERROR(OFFSET(DIRECTION,MATCH(TEXTIFY($ET81,HS$12),PATH,0),0,1,1),""))</f>
        <v/>
      </c>
      <c r="HT81" s="40" t="str" cm="1">
        <f t="array" aca="1" ref="HT81" ca="1">IF(VSTYP="N", IFERROR(MATCH(TEXTIFY($ET81,HT$12),PATH,0),""),IFERROR(OFFSET(DIRECTION,MATCH(TEXTIFY($ET81,HT$12),PATH,0),0,1,1),""))</f>
        <v/>
      </c>
      <c r="HU81" s="40" t="str" cm="1">
        <f t="array" aca="1" ref="HU81" ca="1">IF(VSTYP="N", IFERROR(MATCH(TEXTIFY($ET81,HU$12),PATH,0),""),IFERROR(OFFSET(DIRECTION,MATCH(TEXTIFY($ET81,HU$12),PATH,0),0,1,1),""))</f>
        <v>^</v>
      </c>
      <c r="HV81" s="40" t="str" cm="1">
        <f t="array" aca="1" ref="HV81" ca="1">IF(VSTYP="N", IFERROR(MATCH(TEXTIFY($ET81,HV$12),PATH,0),""),IFERROR(OFFSET(DIRECTION,MATCH(TEXTIFY($ET81,HV$12),PATH,0),0,1,1),""))</f>
        <v>v</v>
      </c>
      <c r="HW81" s="40" t="str" cm="1">
        <f t="array" aca="1" ref="HW81" ca="1">IF(VSTYP="N", IFERROR(MATCH(TEXTIFY($ET81,HW$12),PATH,0),""),IFERROR(OFFSET(DIRECTION,MATCH(TEXTIFY($ET81,HW$12),PATH,0),0,1,1),""))</f>
        <v>&lt;</v>
      </c>
      <c r="HX81" s="40" t="str" cm="1">
        <f t="array" aca="1" ref="HX81" ca="1">IF(VSTYP="N", IFERROR(MATCH(TEXTIFY($ET81,HX$12),PATH,0),""),IFERROR(OFFSET(DIRECTION,MATCH(TEXTIFY($ET81,HX$12),PATH,0),0,1,1),""))</f>
        <v>&lt;</v>
      </c>
      <c r="HY81" s="40" t="str" cm="1">
        <f t="array" aca="1" ref="HY81" ca="1">IF(VSTYP="N", IFERROR(MATCH(TEXTIFY($ET81,HY$12),PATH,0),""),IFERROR(OFFSET(DIRECTION,MATCH(TEXTIFY($ET81,HY$12),PATH,0),0,1,1),""))</f>
        <v>&lt;</v>
      </c>
      <c r="HZ81" s="40" t="str" cm="1">
        <f t="array" aca="1" ref="HZ81" ca="1">IF(VSTYP="N", IFERROR(MATCH(TEXTIFY($ET81,HZ$12),PATH,0),""),IFERROR(OFFSET(DIRECTION,MATCH(TEXTIFY($ET81,HZ$12),PATH,0),0,1,1),""))</f>
        <v>&lt;</v>
      </c>
      <c r="IA81" s="40" t="str" cm="1">
        <f t="array" aca="1" ref="IA81" ca="1">IF(VSTYP="N", IFERROR(MATCH(TEXTIFY($ET81,IA$12),PATH,0),""),IFERROR(OFFSET(DIRECTION,MATCH(TEXTIFY($ET81,IA$12),PATH,0),0,1,1),""))</f>
        <v>^</v>
      </c>
      <c r="IB81" s="40" t="str" cm="1">
        <f t="array" aca="1" ref="IB81" ca="1">IF(VSTYP="N", IFERROR(MATCH(TEXTIFY($ET81,IB$12),PATH,0),""),IFERROR(OFFSET(DIRECTION,MATCH(TEXTIFY($ET81,IB$12),PATH,0),0,1,1),""))</f>
        <v>&lt;</v>
      </c>
      <c r="IC81" s="40" t="str" cm="1">
        <f t="array" aca="1" ref="IC81" ca="1">IF(VSTYP="N", IFERROR(MATCH(TEXTIFY($ET81,IC$12),PATH,0),""),IFERROR(OFFSET(DIRECTION,MATCH(TEXTIFY($ET81,IC$12),PATH,0),0,1,1),""))</f>
        <v>&lt;</v>
      </c>
      <c r="ID81" s="40" t="str" cm="1">
        <f t="array" aca="1" ref="ID81" ca="1">IF(VSTYP="N", IFERROR(MATCH(TEXTIFY($ET81,ID$12),PATH,0),""),IFERROR(OFFSET(DIRECTION,MATCH(TEXTIFY($ET81,ID$12),PATH,0),0,1,1),""))</f>
        <v>&lt;</v>
      </c>
      <c r="IE81" s="40" t="str" cm="1">
        <f t="array" aca="1" ref="IE81" ca="1">IF(VSTYP="N", IFERROR(MATCH(TEXTIFY($ET81,IE$12),PATH,0),""),IFERROR(OFFSET(DIRECTION,MATCH(TEXTIFY($ET81,IE$12),PATH,0),0,1,1),""))</f>
        <v>&lt;</v>
      </c>
      <c r="IF81" s="40" t="str" cm="1">
        <f t="array" aca="1" ref="IF81" ca="1">IF(VSTYP="N", IFERROR(MATCH(TEXTIFY($ET81,IF$12),PATH,0),""),IFERROR(OFFSET(DIRECTION,MATCH(TEXTIFY($ET81,IF$12),PATH,0),0,1,1),""))</f>
        <v>^</v>
      </c>
      <c r="IG81" s="40" t="str" cm="1">
        <f t="array" aca="1" ref="IG81" ca="1">IF(VSTYP="N", IFERROR(MATCH(TEXTIFY($ET81,IG$12),PATH,0),""),IFERROR(OFFSET(DIRECTION,MATCH(TEXTIFY($ET81,IG$12),PATH,0),0,1,1),""))</f>
        <v>&lt;</v>
      </c>
      <c r="IH81" s="40" t="str" cm="1">
        <f t="array" aca="1" ref="IH81" ca="1">IF(VSTYP="N", IFERROR(MATCH(TEXTIFY($ET81,IH$12),PATH,0),""),IFERROR(OFFSET(DIRECTION,MATCH(TEXTIFY($ET81,IH$12),PATH,0),0,1,1),""))</f>
        <v>&lt;</v>
      </c>
      <c r="II81" s="40" t="str" cm="1">
        <f t="array" aca="1" ref="II81" ca="1">IF(VSTYP="N", IFERROR(MATCH(TEXTIFY($ET81,II$12),PATH,0),""),IFERROR(OFFSET(DIRECTION,MATCH(TEXTIFY($ET81,II$12),PATH,0),0,1,1),""))</f>
        <v>v</v>
      </c>
      <c r="IJ81" s="40" t="str" cm="1">
        <f t="array" aca="1" ref="IJ81" ca="1">IF(VSTYP="N", IFERROR(MATCH(TEXTIFY($ET81,IJ$12),PATH,0),""),IFERROR(OFFSET(DIRECTION,MATCH(TEXTIFY($ET81,IJ$12),PATH,0),0,1,1),""))</f>
        <v>&gt;</v>
      </c>
      <c r="IK81" s="40" t="str" cm="1">
        <f t="array" aca="1" ref="IK81" ca="1">IF(VSTYP="N", IFERROR(MATCH(TEXTIFY($ET81,IK$12),PATH,0),""),IFERROR(OFFSET(DIRECTION,MATCH(TEXTIFY($ET81,IK$12),PATH,0),0,1,1),""))</f>
        <v>^</v>
      </c>
      <c r="IL81" s="40" t="str" cm="1">
        <f t="array" aca="1" ref="IL81" ca="1">IF(VSTYP="N", IFERROR(MATCH(TEXTIFY($ET81,IL$12),PATH,0),""),IFERROR(OFFSET(DIRECTION,MATCH(TEXTIFY($ET81,IL$12),PATH,0),0,1,1),""))</f>
        <v>v</v>
      </c>
      <c r="IM81" s="40" t="str" cm="1">
        <f t="array" aca="1" ref="IM81" ca="1">IF(VSTYP="N", IFERROR(MATCH(TEXTIFY($ET81,IM$12),PATH,0),""),IFERROR(OFFSET(DIRECTION,MATCH(TEXTIFY($ET81,IM$12),PATH,0),0,1,1),""))</f>
        <v>&lt;</v>
      </c>
      <c r="IN81" s="40" t="str" cm="1">
        <f t="array" aca="1" ref="IN81" ca="1">IF(VSTYP="N", IFERROR(MATCH(TEXTIFY($ET81,IN$12),PATH,0),""),IFERROR(OFFSET(DIRECTION,MATCH(TEXTIFY($ET81,IN$12),PATH,0),0,1,1),""))</f>
        <v>&gt;</v>
      </c>
      <c r="IO81" s="40" t="str" cm="1">
        <f t="array" aca="1" ref="IO81" ca="1">IF(VSTYP="N", IFERROR(MATCH(TEXTIFY($ET81,IO$12),PATH,0),""),IFERROR(OFFSET(DIRECTION,MATCH(TEXTIFY($ET81,IO$12),PATH,0),0,1,1),""))</f>
        <v>v</v>
      </c>
      <c r="IP81" s="40" t="str" cm="1">
        <f t="array" aca="1" ref="IP81" ca="1">IF(VSTYP="N", IFERROR(MATCH(TEXTIFY($ET81,IP$12),PATH,0),""),IFERROR(OFFSET(DIRECTION,MATCH(TEXTIFY($ET81,IP$12),PATH,0),0,1,1),""))</f>
        <v>&gt;</v>
      </c>
      <c r="IQ81" s="40" t="str" cm="1">
        <f t="array" aca="1" ref="IQ81" ca="1">IF(VSTYP="N", IFERROR(MATCH(TEXTIFY($ET81,IQ$12),PATH,0),""),IFERROR(OFFSET(DIRECTION,MATCH(TEXTIFY($ET81,IQ$12),PATH,0),0,1,1),""))</f>
        <v>v</v>
      </c>
      <c r="IR81" s="40" t="str" cm="1">
        <f t="array" aca="1" ref="IR81" ca="1">IF(VSTYP="N", IFERROR(MATCH(TEXTIFY($ET81,IR$12),PATH,0),""),IFERROR(OFFSET(DIRECTION,MATCH(TEXTIFY($ET81,IR$12),PATH,0),0,1,1),""))</f>
        <v>&gt;</v>
      </c>
      <c r="IS81" s="40" t="str" cm="1">
        <f t="array" aca="1" ref="IS81" ca="1">IF(VSTYP="N", IFERROR(MATCH(TEXTIFY($ET81,IS$12),PATH,0),""),IFERROR(OFFSET(DIRECTION,MATCH(TEXTIFY($ET81,IS$12),PATH,0),0,1,1),""))</f>
        <v>v</v>
      </c>
      <c r="IT81" s="40" t="str" cm="1">
        <f t="array" aca="1" ref="IT81" ca="1">IF(VSTYP="N", IFERROR(MATCH(TEXTIFY($ET81,IT$12),PATH,0),""),IFERROR(OFFSET(DIRECTION,MATCH(TEXTIFY($ET81,IT$12),PATH,0),0,1,1),""))</f>
        <v>&gt;</v>
      </c>
      <c r="IU81" s="40" t="str" cm="1">
        <f t="array" aca="1" ref="IU81" ca="1">IF(VSTYP="N", IFERROR(MATCH(TEXTIFY($ET81,IU$12),PATH,0),""),IFERROR(OFFSET(DIRECTION,MATCH(TEXTIFY($ET81,IU$12),PATH,0),0,1,1),""))</f>
        <v>&gt;</v>
      </c>
      <c r="IV81" s="40" t="str" cm="1">
        <f t="array" aca="1" ref="IV81" ca="1">IF(VSTYP="N", IFERROR(MATCH(TEXTIFY($ET81,IV$12),PATH,0),""),IFERROR(OFFSET(DIRECTION,MATCH(TEXTIFY($ET81,IV$12),PATH,0),0,1,1),""))</f>
        <v>&gt;</v>
      </c>
      <c r="IW81" s="40" t="str" cm="1">
        <f t="array" aca="1" ref="IW81" ca="1">IF(VSTYP="N", IFERROR(MATCH(TEXTIFY($ET81,IW$12),PATH,0),""),IFERROR(OFFSET(DIRECTION,MATCH(TEXTIFY($ET81,IW$12),PATH,0),0,1,1),""))</f>
        <v>&gt;</v>
      </c>
      <c r="IX81" s="40" t="str" cm="1">
        <f t="array" aca="1" ref="IX81" ca="1">IF(VSTYP="N", IFERROR(MATCH(TEXTIFY($ET81,IX$12),PATH,0),""),IFERROR(OFFSET(DIRECTION,MATCH(TEXTIFY($ET81,IX$12),PATH,0),0,1,1),""))</f>
        <v>&gt;</v>
      </c>
      <c r="IY81" s="40" t="str" cm="1">
        <f t="array" aca="1" ref="IY81" ca="1">IF(VSTYP="N", IFERROR(MATCH(TEXTIFY($ET81,IY$12),PATH,0),""),IFERROR(OFFSET(DIRECTION,MATCH(TEXTIFY($ET81,IY$12),PATH,0),0,1,1),""))</f>
        <v>^</v>
      </c>
      <c r="IZ81" s="40" t="str" cm="1">
        <f t="array" aca="1" ref="IZ81" ca="1">IF(VSTYP="N", IFERROR(MATCH(TEXTIFY($ET81,IZ$12),PATH,0),""),IFERROR(OFFSET(DIRECTION,MATCH(TEXTIFY($ET81,IZ$12),PATH,0),0,1,1),""))</f>
        <v>v</v>
      </c>
      <c r="JA81" s="40" t="str" cm="1">
        <f t="array" aca="1" ref="JA81" ca="1">IF(VSTYP="N", IFERROR(MATCH(TEXTIFY($ET81,JA$12),PATH,0),""),IFERROR(OFFSET(DIRECTION,MATCH(TEXTIFY($ET81,JA$12),PATH,0),0,1,1),""))</f>
        <v>^</v>
      </c>
      <c r="JB81" s="40" t="str" cm="1">
        <f t="array" aca="1" ref="JB81" ca="1">IF(VSTYP="N", IFERROR(MATCH(TEXTIFY($ET81,JB$12),PATH,0),""),IFERROR(OFFSET(DIRECTION,MATCH(TEXTIFY($ET81,JB$12),PATH,0),0,1,1),""))</f>
        <v>&lt;</v>
      </c>
      <c r="JC81" s="40" t="str" cm="1">
        <f t="array" aca="1" ref="JC81" ca="1">IF(VSTYP="N", IFERROR(MATCH(TEXTIFY($ET81,JC$12),PATH,0),""),IFERROR(OFFSET(DIRECTION,MATCH(TEXTIFY($ET81,JC$12),PATH,0),0,1,1),""))</f>
        <v>^</v>
      </c>
      <c r="JD81" s="40" t="str" cm="1">
        <f t="array" aca="1" ref="JD81" ca="1">IF(VSTYP="N", IFERROR(MATCH(TEXTIFY($ET81,JD$12),PATH,0),""),IFERROR(OFFSET(DIRECTION,MATCH(TEXTIFY($ET81,JD$12),PATH,0),0,1,1),""))</f>
        <v>&gt;</v>
      </c>
      <c r="JE81" s="40" t="str" cm="1">
        <f t="array" aca="1" ref="JE81" ca="1">IF(VSTYP="N", IFERROR(MATCH(TEXTIFY($ET81,JE$12),PATH,0),""),IFERROR(OFFSET(DIRECTION,MATCH(TEXTIFY($ET81,JE$12),PATH,0),0,1,1),""))</f>
        <v>^</v>
      </c>
      <c r="JF81" s="40" t="str" cm="1">
        <f t="array" aca="1" ref="JF81" ca="1">IF(VSTYP="N", IFERROR(MATCH(TEXTIFY($ET81,JF$12),PATH,0),""),IFERROR(OFFSET(DIRECTION,MATCH(TEXTIFY($ET81,JF$12),PATH,0),0,1,1),""))</f>
        <v>&gt;</v>
      </c>
      <c r="JG81" s="40" t="str" cm="1">
        <f t="array" aca="1" ref="JG81" ca="1">IF(VSTYP="N", IFERROR(MATCH(TEXTIFY($ET81,JG$12),PATH,0),""),IFERROR(OFFSET(DIRECTION,MATCH(TEXTIFY($ET81,JG$12),PATH,0),0,1,1),""))</f>
        <v>^</v>
      </c>
      <c r="JH81" s="40" t="str" cm="1">
        <f t="array" aca="1" ref="JH81" ca="1">IF(VSTYP="N", IFERROR(MATCH(TEXTIFY($ET81,JH$12),PATH,0),""),IFERROR(OFFSET(DIRECTION,MATCH(TEXTIFY($ET81,JH$12),PATH,0),0,1,1),""))</f>
        <v>v</v>
      </c>
      <c r="JI81" s="40" t="str" cm="1">
        <f t="array" aca="1" ref="JI81" ca="1">IF(VSTYP="N", IFERROR(MATCH(TEXTIFY($ET81,JI$12),PATH,0),""),IFERROR(OFFSET(DIRECTION,MATCH(TEXTIFY($ET81,JI$12),PATH,0),0,1,1),""))</f>
        <v>^</v>
      </c>
      <c r="JJ81" s="40" t="str" cm="1">
        <f t="array" aca="1" ref="JJ81" ca="1">IF(VSTYP="N", IFERROR(MATCH(TEXTIFY($ET81,JJ$12),PATH,0),""),IFERROR(OFFSET(DIRECTION,MATCH(TEXTIFY($ET81,JJ$12),PATH,0),0,1,1),""))</f>
        <v>&lt;</v>
      </c>
      <c r="JK81" s="40" t="str" cm="1">
        <f t="array" aca="1" ref="JK81" ca="1">IF(VSTYP="N", IFERROR(MATCH(TEXTIFY($ET81,JK$12),PATH,0),""),IFERROR(OFFSET(DIRECTION,MATCH(TEXTIFY($ET81,JK$12),PATH,0),0,1,1),""))</f>
        <v>v</v>
      </c>
      <c r="JL81" s="40" t="str" cm="1">
        <f t="array" aca="1" ref="JL81" ca="1">IF(VSTYP="N", IFERROR(MATCH(TEXTIFY($ET81,JL$12),PATH,0),""),IFERROR(OFFSET(DIRECTION,MATCH(TEXTIFY($ET81,JL$12),PATH,0),0,1,1),""))</f>
        <v>^</v>
      </c>
      <c r="JM81" s="40" t="str" cm="1">
        <f t="array" aca="1" ref="JM81" ca="1">IF(VSTYP="N", IFERROR(MATCH(TEXTIFY($ET81,JM$12),PATH,0),""),IFERROR(OFFSET(DIRECTION,MATCH(TEXTIFY($ET81,JM$12),PATH,0),0,1,1),""))</f>
        <v>v</v>
      </c>
      <c r="JN81" s="40" t="str" cm="1">
        <f t="array" aca="1" ref="JN81" ca="1">IF(VSTYP="N", IFERROR(MATCH(TEXTIFY($ET81,JN$12),PATH,0),""),IFERROR(OFFSET(DIRECTION,MATCH(TEXTIFY($ET81,JN$12),PATH,0),0,1,1),""))</f>
        <v>^</v>
      </c>
      <c r="JO81" s="40" t="str" cm="1">
        <f t="array" aca="1" ref="JO81" ca="1">IF(VSTYP="N", IFERROR(MATCH(TEXTIFY($ET81,JO$12),PATH,0),""),IFERROR(OFFSET(DIRECTION,MATCH(TEXTIFY($ET81,JO$12),PATH,0),0,1,1),""))</f>
        <v/>
      </c>
      <c r="JP81" s="40" t="str" cm="1">
        <f t="array" aca="1" ref="JP81" ca="1">IF(VSTYP="N", IFERROR(MATCH(TEXTIFY($ET81,JP$12),PATH,0),""),IFERROR(OFFSET(DIRECTION,MATCH(TEXTIFY($ET81,JP$12),PATH,0),0,1,1),""))</f>
        <v>v</v>
      </c>
      <c r="JQ81" s="40" t="str" cm="1">
        <f t="array" aca="1" ref="JQ81" ca="1">IF(VSTYP="N", IFERROR(MATCH(TEXTIFY($ET81,JQ$12),PATH,0),""),IFERROR(OFFSET(DIRECTION,MATCH(TEXTIFY($ET81,JQ$12),PATH,0),0,1,1),""))</f>
        <v>^</v>
      </c>
      <c r="JR81" s="40" t="str" cm="1">
        <f t="array" aca="1" ref="JR81" ca="1">IF(VSTYP="N", IFERROR(MATCH(TEXTIFY($ET81,JR$12),PATH,0),""),IFERROR(OFFSET(DIRECTION,MATCH(TEXTIFY($ET81,JR$12),PATH,0),0,1,1),""))</f>
        <v>v</v>
      </c>
      <c r="JS81" s="40" t="str" cm="1">
        <f t="array" aca="1" ref="JS81" ca="1">IF(VSTYP="N", IFERROR(MATCH(TEXTIFY($ET81,JS$12),PATH,0),""),IFERROR(OFFSET(DIRECTION,MATCH(TEXTIFY($ET81,JS$12),PATH,0),0,1,1),""))</f>
        <v>^</v>
      </c>
      <c r="JT81" s="40" t="str" cm="1">
        <f t="array" aca="1" ref="JT81" ca="1">IF(VSTYP="N", IFERROR(MATCH(TEXTIFY($ET81,JT$12),PATH,0),""),IFERROR(OFFSET(DIRECTION,MATCH(TEXTIFY($ET81,JT$12),PATH,0),0,1,1),""))</f>
        <v>&lt;</v>
      </c>
      <c r="JU81" s="40" t="str" cm="1">
        <f t="array" aca="1" ref="JU81" ca="1">IF(VSTYP="N", IFERROR(MATCH(TEXTIFY($ET81,JU$12),PATH,0),""),IFERROR(OFFSET(DIRECTION,MATCH(TEXTIFY($ET81,JU$12),PATH,0),0,1,1),""))</f>
        <v>&lt;</v>
      </c>
      <c r="JV81" s="40" t="str" cm="1">
        <f t="array" aca="1" ref="JV81" ca="1">IF(VSTYP="N", IFERROR(MATCH(TEXTIFY($ET81,JV$12),PATH,0),""),IFERROR(OFFSET(DIRECTION,MATCH(TEXTIFY($ET81,JV$12),PATH,0),0,1,1),""))</f>
        <v>&lt;</v>
      </c>
      <c r="JW81" s="40" t="str" cm="1">
        <f t="array" aca="1" ref="JW81" ca="1">IF(VSTYP="N", IFERROR(MATCH(TEXTIFY($ET81,JW$12),PATH,0),""),IFERROR(OFFSET(DIRECTION,MATCH(TEXTIFY($ET81,JW$12),PATH,0),0,1,1),""))</f>
        <v>&lt;</v>
      </c>
      <c r="JX81" s="40" t="str" cm="1">
        <f t="array" aca="1" ref="JX81" ca="1">IF(VSTYP="N", IFERROR(MATCH(TEXTIFY($ET81,JX$12),PATH,0),""),IFERROR(OFFSET(DIRECTION,MATCH(TEXTIFY($ET81,JX$12),PATH,0),0,1,1),""))</f>
        <v/>
      </c>
      <c r="JY81" s="40" t="str" cm="1">
        <f t="array" aca="1" ref="JY81" ca="1">IF(VSTYP="N", IFERROR(MATCH(TEXTIFY($ET81,JY$12),PATH,0),""),IFERROR(OFFSET(DIRECTION,MATCH(TEXTIFY($ET81,JY$12),PATH,0),0,1,1),""))</f>
        <v/>
      </c>
      <c r="JZ81" s="40" t="str" cm="1">
        <f t="array" aca="1" ref="JZ81" ca="1">IF(VSTYP="N", IFERROR(MATCH(TEXTIFY($ET81,JZ$12),PATH,0),""),IFERROR(OFFSET(DIRECTION,MATCH(TEXTIFY($ET81,JZ$12),PATH,0),0,1,1),""))</f>
        <v/>
      </c>
      <c r="KA81" s="40" t="str" cm="1">
        <f t="array" aca="1" ref="KA81" ca="1">IF(VSTYP="N", IFERROR(MATCH(TEXTIFY($ET81,KA$12),PATH,0),""),IFERROR(OFFSET(DIRECTION,MATCH(TEXTIFY($ET81,KA$12),PATH,0),0,1,1),""))</f>
        <v/>
      </c>
      <c r="KB81" s="40" t="str" cm="1">
        <f t="array" aca="1" ref="KB81" ca="1">IF(VSTYP="N", IFERROR(MATCH(TEXTIFY($ET81,KB$12),PATH,0),""),IFERROR(OFFSET(DIRECTION,MATCH(TEXTIFY($ET81,KB$12),PATH,0),0,1,1),""))</f>
        <v/>
      </c>
      <c r="KC81" s="40" t="str" cm="1">
        <f t="array" aca="1" ref="KC81" ca="1">IF(VSTYP="N", IFERROR(MATCH(TEXTIFY($ET81,KC$12),PATH,0),""),IFERROR(OFFSET(DIRECTION,MATCH(TEXTIFY($ET81,KC$12),PATH,0),0,1,1),""))</f>
        <v/>
      </c>
      <c r="KD81" s="40" t="str" cm="1">
        <f t="array" aca="1" ref="KD81" ca="1">IF(VSTYP="N", IFERROR(MATCH(TEXTIFY($ET81,KD$12),PATH,0),""),IFERROR(OFFSET(DIRECTION,MATCH(TEXTIFY($ET81,KD$12),PATH,0),0,1,1),""))</f>
        <v/>
      </c>
      <c r="KG81">
        <f ca="1"/>
        <v>69</v>
      </c>
      <c r="KH81" s="40" t="str" cm="1">
        <f t="array" aca="1" ref="KH81" ca="1">_xlfn.IFS(AND(EU81="",OR(KH$12 = 1,$KG81=1,$KG81=LEN,KH$12=WID,KH80="F",KG81="F",EU82="&lt;",ET81="^",EV81="v",EU80="&gt;")),"F",TRUE,EU81)</f>
        <v>F</v>
      </c>
      <c r="KI81" s="40" t="str" cm="1">
        <f t="array" aca="1" ref="KI81" ca="1">_xlfn.IFS(AND(EV81="",OR(KI$12 = 1,$KG81=1,$KG81=LEN,KI$12=WID,KI80="F",KH81="F",EV82="&lt;",EU81="^",EW81="v",EV80="&gt;")),"F",TRUE,EV81)</f>
        <v>F</v>
      </c>
      <c r="KJ81" s="40" t="str" cm="1">
        <f t="array" aca="1" ref="KJ81" ca="1">_xlfn.IFS(AND(EW81="",OR(KJ$12 = 1,$KG81=1,$KG81=LEN,KJ$12=WID,KJ80="F",KI81="F",EW82="&lt;",EV81="^",EX81="v",EW80="&gt;")),"F",TRUE,EW81)</f>
        <v>F</v>
      </c>
      <c r="KK81" s="40" t="str" cm="1">
        <f t="array" aca="1" ref="KK81" ca="1">_xlfn.IFS(AND(EX81="",OR(KK$12 = 1,$KG81=1,$KG81=LEN,KK$12=WID,KK80="F",KJ81="F",EX82="&lt;",EW81="^",EY81="v",EX80="&gt;")),"F",TRUE,EX81)</f>
        <v>F</v>
      </c>
      <c r="KL81" s="40" t="str" cm="1">
        <f t="array" aca="1" ref="KL81" ca="1">_xlfn.IFS(AND(EY81="",OR(KL$12 = 1,$KG81=1,$KG81=LEN,KL$12=WID,KL80="F",KK81="F",EY82="&lt;",EX81="^",EZ81="v",EY80="&gt;")),"F",TRUE,EY81)</f>
        <v>F</v>
      </c>
      <c r="KM81" s="40" t="str" cm="1">
        <f t="array" aca="1" ref="KM81" ca="1">_xlfn.IFS(AND(EZ81="",OR(KM$12 = 1,$KG81=1,$KG81=LEN,KM$12=WID,KM80="F",KL81="F",EZ82="&lt;",EY81="^",FA81="v",EZ80="&gt;")),"F",TRUE,EZ81)</f>
        <v>F</v>
      </c>
      <c r="KN81" s="40" t="str" cm="1">
        <f t="array" aca="1" ref="KN81" ca="1">_xlfn.IFS(AND(FA81="",OR(KN$12 = 1,$KG81=1,$KG81=LEN,KN$12=WID,KN80="F",KM81="F",FA82="&lt;",EZ81="^",FB81="v",FA80="&gt;")),"F",TRUE,FA81)</f>
        <v>F</v>
      </c>
      <c r="KO81" s="40" t="str" cm="1">
        <f t="array" aca="1" ref="KO81" ca="1">_xlfn.IFS(AND(FB81="",OR(KO$12 = 1,$KG81=1,$KG81=LEN,KO$12=WID,KO80="F",KN81="F",FB82="&lt;",FA81="^",FC81="v",FB80="&gt;")),"F",TRUE,FB81)</f>
        <v>F</v>
      </c>
      <c r="KP81" s="40" t="str" cm="1">
        <f t="array" aca="1" ref="KP81" ca="1">_xlfn.IFS(AND(FC81="",OR(KP$12 = 1,$KG81=1,$KG81=LEN,KP$12=WID,KP80="F",KO81="F",FC82="&lt;",FB81="^",FD81="v",FC80="&gt;")),"F",TRUE,FC81)</f>
        <v>F</v>
      </c>
      <c r="KQ81" s="40" t="str" cm="1">
        <f t="array" aca="1" ref="KQ81" ca="1">_xlfn.IFS(AND(FD81="",OR(KQ$12 = 1,$KG81=1,$KG81=LEN,KQ$12=WID,KQ80="F",KP81="F",FD82="&lt;",FC81="^",FE81="v",FD80="&gt;")),"F",TRUE,FD81)</f>
        <v>&gt;</v>
      </c>
      <c r="KR81" s="40" t="str" cm="1">
        <f t="array" aca="1" ref="KR81" ca="1">_xlfn.IFS(AND(FE81="",OR(KR$12 = 1,$KG81=1,$KG81=LEN,KR$12=WID,KR80="F",KQ81="F",FE82="&lt;",FD81="^",FF81="v",FE80="&gt;")),"F",TRUE,FE81)</f>
        <v>^</v>
      </c>
      <c r="KS81" s="40" t="str" cm="1">
        <f t="array" aca="1" ref="KS81" ca="1">_xlfn.IFS(AND(FF81="",OR(KS$12 = 1,$KG81=1,$KG81=LEN,KS$12=WID,KS80="F",KR81="F",FF82="&lt;",FE81="^",FG81="v",FF80="&gt;")),"F",TRUE,FF81)</f>
        <v>v</v>
      </c>
      <c r="KT81" s="40" t="str" cm="1">
        <f t="array" aca="1" ref="KT81" ca="1">_xlfn.IFS(AND(FG81="",OR(KT$12 = 1,$KG81=1,$KG81=LEN,KT$12=WID,KT80="F",KS81="F",FG82="&lt;",FF81="^",FH81="v",FG80="&gt;")),"F",TRUE,FG81)</f>
        <v>&gt;</v>
      </c>
      <c r="KU81" s="40" t="str" cm="1">
        <f t="array" aca="1" ref="KU81" ca="1">_xlfn.IFS(AND(FH81="",OR(KU$12 = 1,$KG81=1,$KG81=LEN,KU$12=WID,KU80="F",KT81="F",FH82="&lt;",FG81="^",FI81="v",FH80="&gt;")),"F",TRUE,FH81)</f>
        <v>v</v>
      </c>
      <c r="KV81" s="40" t="str" cm="1">
        <f t="array" aca="1" ref="KV81" ca="1">_xlfn.IFS(AND(FI81="",OR(KV$12 = 1,$KG81=1,$KG81=LEN,KV$12=WID,KV80="F",KU81="F",FI82="&lt;",FH81="^",FJ81="v",FI80="&gt;")),"F",TRUE,FI81)</f>
        <v>^</v>
      </c>
      <c r="KW81" s="40" t="str" cm="1">
        <f t="array" aca="1" ref="KW81" ca="1">_xlfn.IFS(AND(FJ81="",OR(KW$12 = 1,$KG81=1,$KG81=LEN,KW$12=WID,KW80="F",KV81="F",FJ82="&lt;",FI81="^",FK81="v",FJ80="&gt;")),"F",TRUE,FJ81)</f>
        <v>&lt;</v>
      </c>
      <c r="KX81" s="40" t="str" cm="1">
        <f t="array" aca="1" ref="KX81" ca="1">_xlfn.IFS(AND(FK81="",OR(KX$12 = 1,$KG81=1,$KG81=LEN,KX$12=WID,KX80="F",KW81="F",FK82="&lt;",FJ81="^",FL81="v",FK80="&gt;")),"F",TRUE,FK81)</f>
        <v>&lt;</v>
      </c>
      <c r="KY81" s="40" t="str" cm="1">
        <f t="array" aca="1" ref="KY81" ca="1">_xlfn.IFS(AND(FL81="",OR(KY$12 = 1,$KG81=1,$KG81=LEN,KY$12=WID,KY80="F",KX81="F",FL82="&lt;",FK81="^",FM81="v",FL80="&gt;")),"F",TRUE,FL81)</f>
        <v>^</v>
      </c>
      <c r="KZ81" s="40" t="str" cm="1">
        <f t="array" aca="1" ref="KZ81" ca="1">_xlfn.IFS(AND(FM81="",OR(KZ$12 = 1,$KG81=1,$KG81=LEN,KZ$12=WID,KZ80="F",KY81="F",FM82="&lt;",FL81="^",FN81="v",FM80="&gt;")),"F",TRUE,FM81)</f>
        <v>&lt;</v>
      </c>
      <c r="LA81" s="40" t="str" cm="1">
        <f t="array" aca="1" ref="LA81" ca="1">_xlfn.IFS(AND(FN81="",OR(LA$12 = 1,$KG81=1,$KG81=LEN,LA$12=WID,LA80="F",KZ81="F",FN82="&lt;",FM81="^",FO81="v",FN80="&gt;")),"F",TRUE,FN81)</f>
        <v>^</v>
      </c>
      <c r="LB81" s="40" t="str" cm="1">
        <f t="array" aca="1" ref="LB81" ca="1">_xlfn.IFS(AND(FO81="",OR(LB$12 = 1,$KG81=1,$KG81=LEN,LB$12=WID,LB80="F",LA81="F",FO82="&lt;",FN81="^",FP81="v",FO80="&gt;")),"F",TRUE,FO81)</f>
        <v>&lt;</v>
      </c>
      <c r="LC81" s="40" t="str" cm="1">
        <f t="array" aca="1" ref="LC81" ca="1">_xlfn.IFS(AND(FP81="",OR(LC$12 = 1,$KG81=1,$KG81=LEN,LC$12=WID,LC80="F",LB81="F",FP82="&lt;",FO81="^",FQ81="v",FP80="&gt;")),"F",TRUE,FP81)</f>
        <v>&lt;</v>
      </c>
      <c r="LD81" s="40" t="str" cm="1">
        <f t="array" aca="1" ref="LD81" ca="1">_xlfn.IFS(AND(FQ81="",OR(LD$12 = 1,$KG81=1,$KG81=LEN,LD$12=WID,LD80="F",LC81="F",FQ82="&lt;",FP81="^",FR81="v",FQ80="&gt;")),"F",TRUE,FQ81)</f>
        <v>&lt;</v>
      </c>
      <c r="LE81" s="40" t="str" cm="1">
        <f t="array" aca="1" ref="LE81" ca="1">_xlfn.IFS(AND(FR81="",OR(LE$12 = 1,$KG81=1,$KG81=LEN,LE$12=WID,LE80="F",LD81="F",FR82="&lt;",FQ81="^",FS81="v",FR80="&gt;")),"F",TRUE,FR81)</f>
        <v>&lt;</v>
      </c>
      <c r="LF81" s="40" t="str" cm="1">
        <f t="array" aca="1" ref="LF81" ca="1">_xlfn.IFS(AND(FS81="",OR(LF$12 = 1,$KG81=1,$KG81=LEN,LF$12=WID,LF80="F",LE81="F",FS82="&lt;",FR81="^",FT81="v",FS80="&gt;")),"F",TRUE,FS81)</f>
        <v>&lt;</v>
      </c>
      <c r="LG81" s="40" t="str" cm="1">
        <f t="array" aca="1" ref="LG81" ca="1">_xlfn.IFS(AND(FT81="",OR(LG$12 = 1,$KG81=1,$KG81=LEN,LG$12=WID,LG80="F",LF81="F",FT82="&lt;",FS81="^",FU81="v",FT80="&gt;")),"F",TRUE,FT81)</f>
        <v>&lt;</v>
      </c>
      <c r="LH81" s="40" t="str" cm="1">
        <f t="array" aca="1" ref="LH81" ca="1">_xlfn.IFS(AND(FU81="",OR(LH$12 = 1,$KG81=1,$KG81=LEN,LH$12=WID,LH80="F",LG81="F",FU82="&lt;",FT81="^",FV81="v",FU80="&gt;")),"F",TRUE,FU81)</f>
        <v>v</v>
      </c>
      <c r="LI81" s="40" t="str" cm="1">
        <f t="array" aca="1" ref="LI81" ca="1">_xlfn.IFS(AND(FV81="",OR(LI$12 = 1,$KG81=1,$KG81=LEN,LI$12=WID,LI80="F",LH81="F",FV82="&lt;",FU81="^",FW81="v",FV80="&gt;")),"F",TRUE,FV81)</f>
        <v>&lt;</v>
      </c>
      <c r="LJ81" s="40" t="str" cm="1">
        <f t="array" aca="1" ref="LJ81" ca="1">_xlfn.IFS(AND(FW81="",OR(LJ$12 = 1,$KG81=1,$KG81=LEN,LJ$12=WID,LJ80="F",LI81="F",FW82="&lt;",FV81="^",FX81="v",FW80="&gt;")),"F",TRUE,FW81)</f>
        <v>v</v>
      </c>
      <c r="LK81" s="40" t="str" cm="1">
        <f t="array" aca="1" ref="LK81" ca="1">_xlfn.IFS(AND(FX81="",OR(LK$12 = 1,$KG81=1,$KG81=LEN,LK$12=WID,LK80="F",LJ81="F",FX82="&lt;",FW81="^",FY81="v",FX80="&gt;")),"F",TRUE,FX81)</f>
        <v>&lt;</v>
      </c>
      <c r="LL81" s="40" t="str" cm="1">
        <f t="array" aca="1" ref="LL81" ca="1">_xlfn.IFS(AND(FY81="",OR(LL$12 = 1,$KG81=1,$KG81=LEN,LL$12=WID,LL80="F",LK81="F",FY82="&lt;",FX81="^",FZ81="v",FY80="&gt;")),"F",TRUE,FY81)</f>
        <v>&lt;</v>
      </c>
      <c r="LM81" s="40" t="str" cm="1">
        <f t="array" aca="1" ref="LM81" ca="1">_xlfn.IFS(AND(FZ81="",OR(LM$12 = 1,$KG81=1,$KG81=LEN,LM$12=WID,LM80="F",LL81="F",FZ82="&lt;",FY81="^",GA81="v",FZ80="&gt;")),"F",TRUE,FZ81)</f>
        <v>&lt;</v>
      </c>
      <c r="LN81" s="40" t="str" cm="1">
        <f t="array" aca="1" ref="LN81" ca="1">_xlfn.IFS(AND(GA81="",OR(LN$12 = 1,$KG81=1,$KG81=LEN,LN$12=WID,LN80="F",LM81="F",GA82="&lt;",FZ81="^",GB81="v",GA80="&gt;")),"F",TRUE,GA81)</f>
        <v>^</v>
      </c>
      <c r="LO81" s="40" t="str" cm="1">
        <f t="array" aca="1" ref="LO81" ca="1">_xlfn.IFS(AND(GB81="",OR(LO$12 = 1,$KG81=1,$KG81=LEN,LO$12=WID,LO80="F",LN81="F",GB82="&lt;",GA81="^",GC81="v",GB80="&gt;")),"F",TRUE,GB81)</f>
        <v>v</v>
      </c>
      <c r="LP81" s="40" t="str" cm="1">
        <f t="array" aca="1" ref="LP81" ca="1">_xlfn.IFS(AND(GC81="",OR(LP$12 = 1,$KG81=1,$KG81=LEN,LP$12=WID,LP80="F",LO81="F",GC82="&lt;",GB81="^",GD81="v",GC80="&gt;")),"F",TRUE,GC81)</f>
        <v>&lt;</v>
      </c>
      <c r="LQ81" s="40" t="str" cm="1">
        <f t="array" aca="1" ref="LQ81" ca="1">_xlfn.IFS(AND(GD81="",OR(LQ$12 = 1,$KG81=1,$KG81=LEN,LQ$12=WID,LQ80="F",LP81="F",GD82="&lt;",GC81="^",GE81="v",GD80="&gt;")),"F",TRUE,GD81)</f>
        <v>&lt;</v>
      </c>
      <c r="LR81" s="40" t="str" cm="1">
        <f t="array" aca="1" ref="LR81" ca="1">_xlfn.IFS(AND(GE81="",OR(LR$12 = 1,$KG81=1,$KG81=LEN,LR$12=WID,LR80="F",LQ81="F",GE82="&lt;",GD81="^",GF81="v",GE80="&gt;")),"F",TRUE,GE81)</f>
        <v>&lt;</v>
      </c>
      <c r="LS81" s="40" t="str" cm="1">
        <f t="array" aca="1" ref="LS81" ca="1">_xlfn.IFS(AND(GF81="",OR(LS$12 = 1,$KG81=1,$KG81=LEN,LS$12=WID,LS80="F",LR81="F",GF82="&lt;",GE81="^",GG81="v",GF80="&gt;")),"F",TRUE,GF81)</f>
        <v>&lt;</v>
      </c>
      <c r="LT81" s="40" t="str" cm="1">
        <f t="array" aca="1" ref="LT81" ca="1">_xlfn.IFS(AND(GG81="",OR(LT$12 = 1,$KG81=1,$KG81=LEN,LT$12=WID,LT80="F",LS81="F",GG82="&lt;",GF81="^",GH81="v",GG80="&gt;")),"F",TRUE,GG81)</f>
        <v/>
      </c>
      <c r="LU81" s="40" t="str" cm="1">
        <f t="array" aca="1" ref="LU81" ca="1">_xlfn.IFS(AND(GH81="",OR(LU$12 = 1,$KG81=1,$KG81=LEN,LU$12=WID,LU80="F",LT81="F",GH82="&lt;",GG81="^",GI81="v",GH80="&gt;")),"F",TRUE,GH81)</f>
        <v>&gt;</v>
      </c>
      <c r="LV81" s="40" t="str" cm="1">
        <f t="array" aca="1" ref="LV81" ca="1">_xlfn.IFS(AND(GI81="",OR(LV$12 = 1,$KG81=1,$KG81=LEN,LV$12=WID,LV80="F",LU81="F",GI82="&lt;",GH81="^",GJ81="v",GI80="&gt;")),"F",TRUE,GI81)</f>
        <v>v</v>
      </c>
      <c r="LW81" s="40" t="str" cm="1">
        <f t="array" aca="1" ref="LW81" ca="1">_xlfn.IFS(AND(GJ81="",OR(LW$12 = 1,$KG81=1,$KG81=LEN,LW$12=WID,LW80="F",LV81="F",GJ82="&lt;",GI81="^",GK81="v",GJ80="&gt;")),"F",TRUE,GJ81)</f>
        <v>^</v>
      </c>
      <c r="LX81" s="40" t="str" cm="1">
        <f t="array" aca="1" ref="LX81" ca="1">_xlfn.IFS(AND(GK81="",OR(LX$12 = 1,$KG81=1,$KG81=LEN,LX$12=WID,LX80="F",LW81="F",GK82="&lt;",GJ81="^",GL81="v",GK80="&gt;")),"F",TRUE,GK81)</f>
        <v>v</v>
      </c>
      <c r="LY81" s="40" t="str" cm="1">
        <f t="array" aca="1" ref="LY81" ca="1">_xlfn.IFS(AND(GL81="",OR(LY$12 = 1,$KG81=1,$KG81=LEN,LY$12=WID,LY80="F",LX81="F",GL82="&lt;",GK81="^",GM81="v",GL80="&gt;")),"F",TRUE,GL81)</f>
        <v>&lt;</v>
      </c>
      <c r="LZ81" s="40" t="str" cm="1">
        <f t="array" aca="1" ref="LZ81" ca="1">_xlfn.IFS(AND(GM81="",OR(LZ$12 = 1,$KG81=1,$KG81=LEN,LZ$12=WID,LZ80="F",LY81="F",GM82="&lt;",GL81="^",GN81="v",GM80="&gt;")),"F",TRUE,GM81)</f>
        <v>&lt;</v>
      </c>
      <c r="MA81" s="40" t="str" cm="1">
        <f t="array" aca="1" ref="MA81" ca="1">_xlfn.IFS(AND(GN81="",OR(MA$12 = 1,$KG81=1,$KG81=LEN,MA$12=WID,MA80="F",LZ81="F",GN82="&lt;",GM81="^",GO81="v",GN80="&gt;")),"F",TRUE,GN81)</f>
        <v>&lt;</v>
      </c>
      <c r="MB81" s="40" t="str" cm="1">
        <f t="array" aca="1" ref="MB81" ca="1">_xlfn.IFS(AND(GO81="",OR(MB$12 = 1,$KG81=1,$KG81=LEN,MB$12=WID,MB80="F",MA81="F",GO82="&lt;",GN81="^",GP81="v",GO80="&gt;")),"F",TRUE,GO81)</f>
        <v>&gt;</v>
      </c>
      <c r="MC81" s="40" t="str" cm="1">
        <f t="array" aca="1" ref="MC81" ca="1">_xlfn.IFS(AND(GP81="",OR(MC$12 = 1,$KG81=1,$KG81=LEN,MC$12=WID,MC80="F",MB81="F",GP82="&lt;",GO81="^",GQ81="v",GP80="&gt;")),"F",TRUE,GP81)</f>
        <v>^</v>
      </c>
      <c r="MD81" s="40" t="str" cm="1">
        <f t="array" aca="1" ref="MD81" ca="1">_xlfn.IFS(AND(GQ81="",OR(MD$12 = 1,$KG81=1,$KG81=LEN,MD$12=WID,MD80="F",MC81="F",GQ82="&lt;",GP81="^",GR81="v",GQ80="&gt;")),"F",TRUE,GQ81)</f>
        <v>v</v>
      </c>
      <c r="ME81" s="40" t="str" cm="1">
        <f t="array" aca="1" ref="ME81" ca="1">_xlfn.IFS(AND(GR81="",OR(ME$12 = 1,$KG81=1,$KG81=LEN,ME$12=WID,ME80="F",MD81="F",GR82="&lt;",GQ81="^",GS81="v",GR80="&gt;")),"F",TRUE,GR81)</f>
        <v>&gt;</v>
      </c>
      <c r="MF81" s="40" t="str" cm="1">
        <f t="array" aca="1" ref="MF81" ca="1">_xlfn.IFS(AND(GS81="",OR(MF$12 = 1,$KG81=1,$KG81=LEN,MF$12=WID,MF80="F",ME81="F",GS82="&lt;",GR81="^",GT81="v",GS80="&gt;")),"F",TRUE,GS81)</f>
        <v>v</v>
      </c>
      <c r="MG81" s="40" t="str" cm="1">
        <f t="array" aca="1" ref="MG81" ca="1">_xlfn.IFS(AND(GT81="",OR(MG$12 = 1,$KG81=1,$KG81=LEN,MG$12=WID,MG80="F",MF81="F",GT82="&lt;",GS81="^",GU81="v",GT80="&gt;")),"F",TRUE,GT81)</f>
        <v>^</v>
      </c>
      <c r="MH81" s="40" t="str" cm="1">
        <f t="array" aca="1" ref="MH81" ca="1">_xlfn.IFS(AND(GU81="",OR(MH$12 = 1,$KG81=1,$KG81=LEN,MH$12=WID,MH80="F",MG81="F",GU82="&lt;",GT81="^",GV81="v",GU80="&gt;")),"F",TRUE,GU81)</f>
        <v>&lt;</v>
      </c>
      <c r="MI81" s="40" t="str" cm="1">
        <f t="array" aca="1" ref="MI81" ca="1">_xlfn.IFS(AND(GV81="",OR(MI$12 = 1,$KG81=1,$KG81=LEN,MI$12=WID,MI80="F",MH81="F",GV82="&lt;",GU81="^",GW81="v",GV80="&gt;")),"F",TRUE,GV81)</f>
        <v>&lt;</v>
      </c>
      <c r="MJ81" s="40" t="str" cm="1">
        <f t="array" aca="1" ref="MJ81" ca="1">_xlfn.IFS(AND(GW81="",OR(MJ$12 = 1,$KG81=1,$KG81=LEN,MJ$12=WID,MJ80="F",MI81="F",GW82="&lt;",GV81="^",GX81="v",GW80="&gt;")),"F",TRUE,GW81)</f>
        <v>&lt;</v>
      </c>
      <c r="MK81" s="40" t="str" cm="1">
        <f t="array" aca="1" ref="MK81" ca="1">_xlfn.IFS(AND(GX81="",OR(MK$12 = 1,$KG81=1,$KG81=LEN,MK$12=WID,MK80="F",MJ81="F",GX82="&lt;",GW81="^",GY81="v",GX80="&gt;")),"F",TRUE,GX81)</f>
        <v>&lt;</v>
      </c>
      <c r="ML81" s="40" t="str" cm="1">
        <f t="array" aca="1" ref="ML81" ca="1">_xlfn.IFS(AND(GY81="",OR(ML$12 = 1,$KG81=1,$KG81=LEN,ML$12=WID,ML80="F",MK81="F",GY82="&lt;",GX81="^",GZ81="v",GY80="&gt;")),"F",TRUE,GY81)</f>
        <v>&lt;</v>
      </c>
      <c r="MM81" s="40" t="str" cm="1">
        <f t="array" aca="1" ref="MM81" ca="1">_xlfn.IFS(AND(GZ81="",OR(MM$12 = 1,$KG81=1,$KG81=LEN,MM$12=WID,MM80="F",ML81="F",GZ82="&lt;",GY81="^",HA81="v",GZ80="&gt;")),"F",TRUE,GZ81)</f>
        <v>&gt;</v>
      </c>
      <c r="MN81" s="40" t="str" cm="1">
        <f t="array" aca="1" ref="MN81" ca="1">_xlfn.IFS(AND(HA81="",OR(MN$12 = 1,$KG81=1,$KG81=LEN,MN$12=WID,MN80="F",MM81="F",HA82="&lt;",GZ81="^",HB81="v",HA80="&gt;")),"F",TRUE,HA81)</f>
        <v>^</v>
      </c>
      <c r="MO81" s="40" t="str" cm="1">
        <f t="array" aca="1" ref="MO81" ca="1">_xlfn.IFS(AND(HB81="",OR(MO$12 = 1,$KG81=1,$KG81=LEN,MO$12=WID,MO80="F",MN81="F",HB82="&lt;",HA81="^",HC81="v",HB80="&gt;")),"F",TRUE,HB81)</f>
        <v>&gt;</v>
      </c>
      <c r="MP81" s="40" t="str" cm="1">
        <f t="array" aca="1" ref="MP81" ca="1">_xlfn.IFS(AND(HC81="",OR(MP$12 = 1,$KG81=1,$KG81=LEN,MP$12=WID,MP80="F",MO81="F",HC82="&lt;",HB81="^",HD81="v",HC80="&gt;")),"F",TRUE,HC81)</f>
        <v>^</v>
      </c>
      <c r="MQ81" s="40" t="str" cm="1">
        <f t="array" aca="1" ref="MQ81" ca="1">_xlfn.IFS(AND(HD81="",OR(MQ$12 = 1,$KG81=1,$KG81=LEN,MQ$12=WID,MQ80="F",MP81="F",HD82="&lt;",HC81="^",HE81="v",HD80="&gt;")),"F",TRUE,HD81)</f>
        <v>&gt;</v>
      </c>
      <c r="MR81" s="40" t="str" cm="1">
        <f t="array" aca="1" ref="MR81" ca="1">_xlfn.IFS(AND(HE81="",OR(MR$12 = 1,$KG81=1,$KG81=LEN,MR$12=WID,MR80="F",MQ81="F",HE82="&lt;",HD81="^",HF81="v",HE80="&gt;")),"F",TRUE,HE81)</f>
        <v>&gt;</v>
      </c>
      <c r="MS81" s="40" t="str" cm="1">
        <f t="array" aca="1" ref="MS81" ca="1">_xlfn.IFS(AND(HF81="",OR(MS$12 = 1,$KG81=1,$KG81=LEN,MS$12=WID,MS80="F",MR81="F",HF82="&lt;",HE81="^",HG81="v",HF80="&gt;")),"F",TRUE,HF81)</f>
        <v>v</v>
      </c>
      <c r="MT81" s="40" t="str" cm="1">
        <f t="array" aca="1" ref="MT81" ca="1">_xlfn.IFS(AND(HG81="",OR(MT$12 = 1,$KG81=1,$KG81=LEN,MT$12=WID,MT80="F",MS81="F",HG82="&lt;",HF81="^",HH81="v",HG80="&gt;")),"F",TRUE,HG81)</f>
        <v/>
      </c>
      <c r="MU81" s="40" t="str" cm="1">
        <f t="array" aca="1" ref="MU81" ca="1">_xlfn.IFS(AND(HH81="",OR(MU$12 = 1,$KG81=1,$KG81=LEN,MU$12=WID,MU80="F",MT81="F",HH82="&lt;",HG81="^",HI81="v",HH80="&gt;")),"F",TRUE,HH81)</f>
        <v/>
      </c>
      <c r="MV81" s="40" t="str" cm="1">
        <f t="array" aca="1" ref="MV81" ca="1">_xlfn.IFS(AND(HI81="",OR(MV$12 = 1,$KG81=1,$KG81=LEN,MV$12=WID,MV80="F",MU81="F",HI82="&lt;",HH81="^",HJ81="v",HI80="&gt;")),"F",TRUE,HI81)</f>
        <v/>
      </c>
      <c r="MW81" s="40" t="str" cm="1">
        <f t="array" aca="1" ref="MW81" ca="1">_xlfn.IFS(AND(HJ81="",OR(MW$12 = 1,$KG81=1,$KG81=LEN,MW$12=WID,MW80="F",MV81="F",HJ82="&lt;",HI81="^",HK81="v",HJ80="&gt;")),"F",TRUE,HJ81)</f>
        <v/>
      </c>
      <c r="MX81" s="40" t="str" cm="1">
        <f t="array" aca="1" ref="MX81" ca="1">_xlfn.IFS(AND(HK81="",OR(MX$12 = 1,$KG81=1,$KG81=LEN,MX$12=WID,MX80="F",MW81="F",HK82="&lt;",HJ81="^",HL81="v",HK80="&gt;")),"F",TRUE,HK81)</f>
        <v/>
      </c>
      <c r="MY81" s="40" t="str" cm="1">
        <f t="array" aca="1" ref="MY81" ca="1">_xlfn.IFS(AND(HL81="",OR(MY$12 = 1,$KG81=1,$KG81=LEN,MY$12=WID,MY80="F",MX81="F",HL82="&lt;",HK81="^",HM81="v",HL80="&gt;")),"F",TRUE,HL81)</f>
        <v/>
      </c>
      <c r="MZ81" s="40" t="str" cm="1">
        <f t="array" aca="1" ref="MZ81" ca="1">_xlfn.IFS(AND(HM81="",OR(MZ$12 = 1,$KG81=1,$KG81=LEN,MZ$12=WID,MZ80="F",NA81="F",HM82="&lt;",HL81="^",HN81="v",HM80="&gt;")),"F",TRUE,HM81)</f>
        <v/>
      </c>
      <c r="NA81" s="40" t="str" cm="1">
        <f t="array" aca="1" ref="NA81" ca="1">_xlfn.IFS(AND(HN81="",OR(NA$12 = 1,$KG81=1,$KG81=LEN,NA$12=WID,NA80="F",NB81="F",HN82="&lt;",HM81="^",HO81="v",HN80="&gt;")),"F",TRUE,HN81)</f>
        <v/>
      </c>
      <c r="NB81" s="40" t="str" cm="1">
        <f t="array" aca="1" ref="NB81" ca="1">_xlfn.IFS(AND(HO81="",OR(NB$12 = 1,$KG81=1,$KG81=LEN,NB$12=WID,NB80="F",NC81="F",HO82="&lt;",HN81="^",HP81="v",HO80="&gt;")),"F",TRUE,HO81)</f>
        <v/>
      </c>
      <c r="NC81" s="40" t="str" cm="1">
        <f t="array" aca="1" ref="NC81" ca="1">_xlfn.IFS(AND(HP81="",OR(NC$12 = 1,$KG81=1,$KG81=LEN,NC$12=WID,NC80="F",ND81="F",HP82="&lt;",HO81="^",HQ81="v",HP80="&gt;")),"F",TRUE,HP81)</f>
        <v/>
      </c>
      <c r="ND81" s="40" t="str" cm="1">
        <f t="array" aca="1" ref="ND81" ca="1">_xlfn.IFS(AND(HQ81="",OR(ND$12 = 1,$KG81=1,$KG81=LEN,ND$12=WID,ND80="F",NE81="F",HQ82="&lt;",HP81="^",HR81="v",HQ80="&gt;")),"F",TRUE,HQ81)</f>
        <v/>
      </c>
      <c r="NE81" s="40" t="str" cm="1">
        <f t="array" aca="1" ref="NE81" ca="1">_xlfn.IFS(AND(HR81="",OR(NE$12 = 1,$KG81=1,$KG81=LEN,NE$12=WID,NE80="F",NF81="F",HR82="&lt;",HQ81="^",HS81="v",HR80="&gt;")),"F",TRUE,HR81)</f>
        <v/>
      </c>
      <c r="NF81" s="40" t="str" cm="1">
        <f t="array" aca="1" ref="NF81" ca="1">_xlfn.IFS(AND(HS81="",OR(NF$12 = 1,$KG81=1,$KG81=LEN,NF$12=WID,NF80="F",NG81="F",HS82="&lt;",HR81="^",HT81="v",HS80="&gt;")),"F",TRUE,HS81)</f>
        <v/>
      </c>
      <c r="NG81" s="40" t="str" cm="1">
        <f t="array" aca="1" ref="NG81" ca="1">_xlfn.IFS(AND(HT81="",OR(NG$12 = 1,$KG81=1,$KG81=LEN,NG$12=WID,NG80="F",NH81="F",HT82="&lt;",HS81="^",HU81="v",HT80="&gt;")),"F",TRUE,HT81)</f>
        <v/>
      </c>
      <c r="NH81" s="40" t="str" cm="1">
        <f t="array" aca="1" ref="NH81" ca="1">_xlfn.IFS(AND(HU81="",OR(NH$12 = 1,$KG81=1,$KG81=LEN,NH$12=WID,NH80="F",NI81="F",HU82="&lt;",HT81="^",HV81="v",HU80="&gt;")),"F",TRUE,HU81)</f>
        <v>^</v>
      </c>
      <c r="NI81" s="40" t="str" cm="1">
        <f t="array" aca="1" ref="NI81" ca="1">_xlfn.IFS(AND(HV81="",OR(NI$12 = 1,$KG81=1,$KG81=LEN,NI$12=WID,NI80="F",NJ81="F",HV82="&lt;",HU81="^",HW81="v",HV80="&gt;")),"F",TRUE,HV81)</f>
        <v>v</v>
      </c>
      <c r="NJ81" s="40" t="str" cm="1">
        <f t="array" aca="1" ref="NJ81" ca="1">_xlfn.IFS(AND(HW81="",OR(NJ$12 = 1,$KG81=1,$KG81=LEN,NJ$12=WID,NJ80="F",NK81="F",HW82="&lt;",HV81="^",HX81="v",HW80="&gt;")),"F",TRUE,HW81)</f>
        <v>&lt;</v>
      </c>
      <c r="NK81" s="40" t="str" cm="1">
        <f t="array" aca="1" ref="NK81" ca="1">_xlfn.IFS(AND(HX81="",OR(NK$12 = 1,$KG81=1,$KG81=LEN,NK$12=WID,NK80="F",NL81="F",HX82="&lt;",HW81="^",HY81="v",HX80="&gt;")),"F",TRUE,HX81)</f>
        <v>&lt;</v>
      </c>
      <c r="NL81" s="40" t="str" cm="1">
        <f t="array" aca="1" ref="NL81" ca="1">_xlfn.IFS(AND(HY81="",OR(NL$12 = 1,$KG81=1,$KG81=LEN,NL$12=WID,NL80="F",NM81="F",HY82="&lt;",HX81="^",HZ81="v",HY80="&gt;")),"F",TRUE,HY81)</f>
        <v>&lt;</v>
      </c>
      <c r="NM81" s="40" t="str" cm="1">
        <f t="array" aca="1" ref="NM81" ca="1">_xlfn.IFS(AND(HZ81="",OR(NM$12 = 1,$KG81=1,$KG81=LEN,NM$12=WID,NM80="F",NN81="F",HZ82="&lt;",HY81="^",IA81="v",HZ80="&gt;")),"F",TRUE,HZ81)</f>
        <v>&lt;</v>
      </c>
      <c r="NN81" s="40" t="str" cm="1">
        <f t="array" aca="1" ref="NN81" ca="1">_xlfn.IFS(AND(IA81="",OR(NN$12 = 1,$KG81=1,$KG81=LEN,NN$12=WID,NN80="F",NO81="F",IA82="&lt;",HZ81="^",IB81="v",IA80="&gt;")),"F",TRUE,IA81)</f>
        <v>^</v>
      </c>
      <c r="NO81" s="40" t="str" cm="1">
        <f t="array" aca="1" ref="NO81" ca="1">_xlfn.IFS(AND(IB81="",OR(NO$12 = 1,$KG81=1,$KG81=LEN,NO$12=WID,NO80="F",NP81="F",IB82="&lt;",IA81="^",IC81="v",IB80="&gt;")),"F",TRUE,IB81)</f>
        <v>&lt;</v>
      </c>
      <c r="NP81" s="40" t="str" cm="1">
        <f t="array" aca="1" ref="NP81" ca="1">_xlfn.IFS(AND(IC81="",OR(NP$12 = 1,$KG81=1,$KG81=LEN,NP$12=WID,NP80="F",NQ81="F",IC82="&lt;",IB81="^",ID81="v",IC80="&gt;")),"F",TRUE,IC81)</f>
        <v>&lt;</v>
      </c>
      <c r="NQ81" s="40" t="str" cm="1">
        <f t="array" aca="1" ref="NQ81" ca="1">_xlfn.IFS(AND(ID81="",OR(NQ$12 = 1,$KG81=1,$KG81=LEN,NQ$12=WID,NQ80="F",NR81="F",ID82="&lt;",IC81="^",IE81="v",ID80="&gt;")),"F",TRUE,ID81)</f>
        <v>&lt;</v>
      </c>
      <c r="NR81" s="40" t="str" cm="1">
        <f t="array" aca="1" ref="NR81" ca="1">_xlfn.IFS(AND(IE81="",OR(NR$12 = 1,$KG81=1,$KG81=LEN,NR$12=WID,NR80="F",NS81="F",IE82="&lt;",ID81="^",IF81="v",IE80="&gt;")),"F",TRUE,IE81)</f>
        <v>&lt;</v>
      </c>
      <c r="NS81" s="40" t="str" cm="1">
        <f t="array" aca="1" ref="NS81" ca="1">_xlfn.IFS(AND(IF81="",OR(NS$12 = 1,$KG81=1,$KG81=LEN,NS$12=WID,NS80="F",NT81="F",IF82="&lt;",IE81="^",IG81="v",IF80="&gt;")),"F",TRUE,IF81)</f>
        <v>^</v>
      </c>
      <c r="NT81" s="40" t="str" cm="1">
        <f t="array" aca="1" ref="NT81" ca="1">_xlfn.IFS(AND(IG81="",OR(NT$12 = 1,$KG81=1,$KG81=LEN,NT$12=WID,NT80="F",NU81="F",IG82="&lt;",IF81="^",IH81="v",IG80="&gt;")),"F",TRUE,IG81)</f>
        <v>&lt;</v>
      </c>
      <c r="NU81" s="40" t="str" cm="1">
        <f t="array" aca="1" ref="NU81" ca="1">_xlfn.IFS(AND(IH81="",OR(NU$12 = 1,$KG81=1,$KG81=LEN,NU$12=WID,NU80="F",NV81="F",IH82="&lt;",IG81="^",II81="v",IH80="&gt;")),"F",TRUE,IH81)</f>
        <v>&lt;</v>
      </c>
      <c r="NV81" s="40" t="str" cm="1">
        <f t="array" aca="1" ref="NV81" ca="1">_xlfn.IFS(AND(II81="",OR(NV$12 = 1,$KG81=1,$KG81=LEN,NV$12=WID,NV80="F",NW81="F",II82="&lt;",IH81="^",IJ81="v",II80="&gt;")),"F",TRUE,II81)</f>
        <v>v</v>
      </c>
      <c r="NW81" s="40" t="str" cm="1">
        <f t="array" aca="1" ref="NW81" ca="1">_xlfn.IFS(AND(IJ81="",OR(NW$12 = 1,$KG81=1,$KG81=LEN,NW$12=WID,NW80="F",NX81="F",IJ82="&lt;",II81="^",IK81="v",IJ80="&gt;")),"F",TRUE,IJ81)</f>
        <v>&gt;</v>
      </c>
      <c r="NX81" s="40" t="str" cm="1">
        <f t="array" aca="1" ref="NX81" ca="1">_xlfn.IFS(AND(IK81="",OR(NX$12 = 1,$KG81=1,$KG81=LEN,NX$12=WID,NX80="F",NY81="F",IK82="&lt;",IJ81="^",IL81="v",IK80="&gt;")),"F",TRUE,IK81)</f>
        <v>^</v>
      </c>
      <c r="NY81" s="40" t="str" cm="1">
        <f t="array" aca="1" ref="NY81" ca="1">_xlfn.IFS(AND(IL81="",OR(NY$12 = 1,$KG81=1,$KG81=LEN,NY$12=WID,NY80="F",NZ81="F",IL82="&lt;",IK81="^",IM81="v",IL80="&gt;")),"F",TRUE,IL81)</f>
        <v>v</v>
      </c>
      <c r="NZ81" s="40" t="str" cm="1">
        <f t="array" aca="1" ref="NZ81" ca="1">_xlfn.IFS(AND(IM81="",OR(NZ$12 = 1,$KG81=1,$KG81=LEN,NZ$12=WID,NZ80="F",OA81="F",IM82="&lt;",IL81="^",IN81="v",IM80="&gt;")),"F",TRUE,IM81)</f>
        <v>&lt;</v>
      </c>
      <c r="OA81" s="40" t="str" cm="1">
        <f t="array" aca="1" ref="OA81" ca="1">_xlfn.IFS(AND(IN81="",OR(OA$12 = 1,$KG81=1,$KG81=LEN,OA$12=WID,OA80="F",OB81="F",IN82="&lt;",IM81="^",IO81="v",IN80="&gt;")),"F",TRUE,IN81)</f>
        <v>&gt;</v>
      </c>
      <c r="OB81" s="40" t="str" cm="1">
        <f t="array" aca="1" ref="OB81" ca="1">_xlfn.IFS(AND(IO81="",OR(OB$12 = 1,$KG81=1,$KG81=LEN,OB$12=WID,OB80="F",OC81="F",IO82="&lt;",IN81="^",IP81="v",IO80="&gt;")),"F",TRUE,IO81)</f>
        <v>v</v>
      </c>
      <c r="OC81" s="40" t="str" cm="1">
        <f t="array" aca="1" ref="OC81" ca="1">_xlfn.IFS(AND(IP81="",OR(OC$12 = 1,$KG81=1,$KG81=LEN,OC$12=WID,OC80="F",OD81="F",IP82="&lt;",IO81="^",IQ81="v",IP80="&gt;")),"F",TRUE,IP81)</f>
        <v>&gt;</v>
      </c>
      <c r="OD81" s="40" t="str" cm="1">
        <f t="array" aca="1" ref="OD81" ca="1">_xlfn.IFS(AND(IQ81="",OR(OD$12 = 1,$KG81=1,$KG81=LEN,OD$12=WID,OD80="F",OE81="F",IQ82="&lt;",IP81="^",IR81="v",IQ80="&gt;")),"F",TRUE,IQ81)</f>
        <v>v</v>
      </c>
      <c r="OE81" s="40" t="str" cm="1">
        <f t="array" aca="1" ref="OE81" ca="1">_xlfn.IFS(AND(IR81="",OR(OE$12 = 1,$KG81=1,$KG81=LEN,OE$12=WID,OE80="F",OF81="F",IR82="&lt;",IQ81="^",IS81="v",IR80="&gt;")),"F",TRUE,IR81)</f>
        <v>&gt;</v>
      </c>
      <c r="OF81" s="40" t="str" cm="1">
        <f t="array" aca="1" ref="OF81" ca="1">_xlfn.IFS(AND(IS81="",OR(OF$12 = 1,$KG81=1,$KG81=LEN,OF$12=WID,OF80="F",OG81="F",IS82="&lt;",IR81="^",IT81="v",IS80="&gt;")),"F",TRUE,IS81)</f>
        <v>v</v>
      </c>
      <c r="OG81" s="40" t="str" cm="1">
        <f t="array" aca="1" ref="OG81" ca="1">_xlfn.IFS(AND(IT81="",OR(OG$12 = 1,$KG81=1,$KG81=LEN,OG$12=WID,OG80="F",OH81="F",IT82="&lt;",IS81="^",IU81="v",IT80="&gt;")),"F",TRUE,IT81)</f>
        <v>&gt;</v>
      </c>
      <c r="OH81" s="40" t="str" cm="1">
        <f t="array" aca="1" ref="OH81" ca="1">_xlfn.IFS(AND(IU81="",OR(OH$12 = 1,$KG81=1,$KG81=LEN,OH$12=WID,OH80="F",OI81="F",IU82="&lt;",IT81="^",IV81="v",IU80="&gt;")),"F",TRUE,IU81)</f>
        <v>&gt;</v>
      </c>
      <c r="OI81" s="40" t="str" cm="1">
        <f t="array" aca="1" ref="OI81" ca="1">_xlfn.IFS(AND(IV81="",OR(OI$12 = 1,$KG81=1,$KG81=LEN,OI$12=WID,OI80="F",OJ81="F",IV82="&lt;",IU81="^",IW81="v",IV80="&gt;")),"F",TRUE,IV81)</f>
        <v>&gt;</v>
      </c>
      <c r="OJ81" s="40" t="str" cm="1">
        <f t="array" aca="1" ref="OJ81" ca="1">_xlfn.IFS(AND(IW81="",OR(OJ$12 = 1,$KG81=1,$KG81=LEN,OJ$12=WID,OJ80="F",OK81="F",IW82="&lt;",IV81="^",IX81="v",IW80="&gt;")),"F",TRUE,IW81)</f>
        <v>&gt;</v>
      </c>
      <c r="OK81" s="40" t="str" cm="1">
        <f t="array" aca="1" ref="OK81" ca="1">_xlfn.IFS(AND(IX81="",OR(OK$12 = 1,$KG81=1,$KG81=LEN,OK$12=WID,OK80="F",OL81="F",IX82="&lt;",IW81="^",IY81="v",IX80="&gt;")),"F",TRUE,IX81)</f>
        <v>&gt;</v>
      </c>
      <c r="OL81" s="40" t="str" cm="1">
        <f t="array" aca="1" ref="OL81" ca="1">_xlfn.IFS(AND(IY81="",OR(OL$12 = 1,$KG81=1,$KG81=LEN,OL$12=WID,OL80="F",OM81="F",IY82="&lt;",IX81="^",IZ81="v",IY80="&gt;")),"F",TRUE,IY81)</f>
        <v>^</v>
      </c>
      <c r="OM81" s="40" t="str" cm="1">
        <f t="array" aca="1" ref="OM81" ca="1">_xlfn.IFS(AND(IZ81="",OR(OM$12 = 1,$KG81=1,$KG81=LEN,OM$12=WID,OM80="F",ON81="F",IZ82="&lt;",IY81="^",JA81="v",IZ80="&gt;")),"F",TRUE,IZ81)</f>
        <v>v</v>
      </c>
      <c r="ON81" s="40" t="str" cm="1">
        <f t="array" aca="1" ref="ON81" ca="1">_xlfn.IFS(AND(JA81="",OR(ON$12 = 1,$KG81=1,$KG81=LEN,ON$12=WID,ON80="F",OO81="F",JA82="&lt;",IZ81="^",JB81="v",JA80="&gt;")),"F",TRUE,JA81)</f>
        <v>^</v>
      </c>
      <c r="OO81" s="40" t="str" cm="1">
        <f t="array" aca="1" ref="OO81" ca="1">_xlfn.IFS(AND(JB81="",OR(OO$12 = 1,$KG81=1,$KG81=LEN,OO$12=WID,OO80="F",OP81="F",JB82="&lt;",JA81="^",JC81="v",JB80="&gt;")),"F",TRUE,JB81)</f>
        <v>&lt;</v>
      </c>
      <c r="OP81" s="40" t="str" cm="1">
        <f t="array" aca="1" ref="OP81" ca="1">_xlfn.IFS(AND(JC81="",OR(OP$12 = 1,$KG81=1,$KG81=LEN,OP$12=WID,OP80="F",OQ81="F",JC82="&lt;",JB81="^",JD81="v",JC80="&gt;")),"F",TRUE,JC81)</f>
        <v>^</v>
      </c>
      <c r="OQ81" s="40" t="str" cm="1">
        <f t="array" aca="1" ref="OQ81" ca="1">_xlfn.IFS(AND(JD81="",OR(OQ$12 = 1,$KG81=1,$KG81=LEN,OQ$12=WID,OQ80="F",OR81="F",JD82="&lt;",JC81="^",JE81="v",JD80="&gt;")),"F",TRUE,JD81)</f>
        <v>&gt;</v>
      </c>
      <c r="OR81" s="40" t="str" cm="1">
        <f t="array" aca="1" ref="OR81" ca="1">_xlfn.IFS(AND(JE81="",OR(OR$12 = 1,$KG81=1,$KG81=LEN,OR$12=WID,OR80="F",OS81="F",JE82="&lt;",JD81="^",JF81="v",JE80="&gt;")),"F",TRUE,JE81)</f>
        <v>^</v>
      </c>
      <c r="OS81" s="40" t="str" cm="1">
        <f t="array" aca="1" ref="OS81" ca="1">_xlfn.IFS(AND(JF81="",OR(OS$12 = 1,$KG81=1,$KG81=LEN,OS$12=WID,OS80="F",OT81="F",JF82="&lt;",JE81="^",JG81="v",JF80="&gt;")),"F",TRUE,JF81)</f>
        <v>&gt;</v>
      </c>
      <c r="OT81" s="40" t="str" cm="1">
        <f t="array" aca="1" ref="OT81" ca="1">_xlfn.IFS(AND(JG81="",OR(OT$12 = 1,$KG81=1,$KG81=LEN,OT$12=WID,OT80="F",OU81="F",JG82="&lt;",JF81="^",JH81="v",JG80="&gt;")),"F",TRUE,JG81)</f>
        <v>^</v>
      </c>
      <c r="OU81" s="40" t="str" cm="1">
        <f t="array" aca="1" ref="OU81" ca="1">_xlfn.IFS(AND(JH81="",OR(OU$12 = 1,$KG81=1,$KG81=LEN,OU$12=WID,OU80="F",OV81="F",JH82="&lt;",JG81="^",JI81="v",JH80="&gt;")),"F",TRUE,JH81)</f>
        <v>v</v>
      </c>
      <c r="OV81" s="40" t="str" cm="1">
        <f t="array" aca="1" ref="OV81" ca="1">_xlfn.IFS(AND(JI81="",OR(OV$12 = 1,$KG81=1,$KG81=LEN,OV$12=WID,OV80="F",OW81="F",JI82="&lt;",JH81="^",JJ81="v",JI80="&gt;")),"F",TRUE,JI81)</f>
        <v>^</v>
      </c>
      <c r="OW81" s="40" t="str" cm="1">
        <f t="array" aca="1" ref="OW81" ca="1">_xlfn.IFS(AND(JJ81="",OR(OW$12 = 1,$KG81=1,$KG81=LEN,OW$12=WID,OW80="F",OX81="F",JJ82="&lt;",JI81="^",JK81="v",JJ80="&gt;")),"F",TRUE,JJ81)</f>
        <v>&lt;</v>
      </c>
      <c r="OX81" s="40" t="str" cm="1">
        <f t="array" aca="1" ref="OX81" ca="1">_xlfn.IFS(AND(JK81="",OR(OX$12 = 1,$KG81=1,$KG81=LEN,OX$12=WID,OX80="F",OY81="F",JK82="&lt;",JJ81="^",JL81="v",JK80="&gt;")),"F",TRUE,JK81)</f>
        <v>v</v>
      </c>
      <c r="OY81" s="40" t="str" cm="1">
        <f t="array" aca="1" ref="OY81" ca="1">_xlfn.IFS(AND(JL81="",OR(OY$12 = 1,$KG81=1,$KG81=LEN,OY$12=WID,OY80="F",OZ81="F",JL82="&lt;",JK81="^",JM81="v",JL80="&gt;")),"F",TRUE,JL81)</f>
        <v>^</v>
      </c>
      <c r="OZ81" s="40" t="str" cm="1">
        <f t="array" aca="1" ref="OZ81" ca="1">_xlfn.IFS(AND(JM81="",OR(OZ$12 = 1,$KG81=1,$KG81=LEN,OZ$12=WID,OZ80="F",PA81="F",JM82="&lt;",JL81="^",JN81="v",JM80="&gt;")),"F",TRUE,JM81)</f>
        <v>v</v>
      </c>
      <c r="PA81" s="40" t="str" cm="1">
        <f t="array" aca="1" ref="PA81" ca="1">_xlfn.IFS(AND(JN81="",OR(PA$12 = 1,$KG81=1,$KG81=LEN,PA$12=WID,PA80="F",PB81="F",JN82="&lt;",JM81="^",JO81="v",JN80="&gt;")),"F",TRUE,JN81)</f>
        <v>^</v>
      </c>
      <c r="PB81" s="40" t="str" cm="1">
        <f t="array" aca="1" ref="PB81" ca="1">_xlfn.IFS(AND(JO81="",OR(PB$12 = 1,$KG81=1,$KG81=LEN,PB$12=WID,PB80="F",PC81="F",JO82="&lt;",JN81="^",JP81="v",JO80="&gt;")),"F",TRUE,JO81)</f>
        <v>F</v>
      </c>
      <c r="PC81" s="40" t="str" cm="1">
        <f t="array" aca="1" ref="PC81" ca="1">_xlfn.IFS(AND(JP81="",OR(PC$12 = 1,$KG81=1,$KG81=LEN,PC$12=WID,PC80="F",PD81="F",JP82="&lt;",JO81="^",JQ81="v",JP80="&gt;")),"F",TRUE,JP81)</f>
        <v>v</v>
      </c>
      <c r="PD81" s="40" t="str" cm="1">
        <f t="array" aca="1" ref="PD81" ca="1">_xlfn.IFS(AND(JQ81="",OR(PD$12 = 1,$KG81=1,$KG81=LEN,PD$12=WID,PD80="F",PE81="F",JQ82="&lt;",JP81="^",JR81="v",JQ80="&gt;")),"F",TRUE,JQ81)</f>
        <v>^</v>
      </c>
      <c r="PE81" s="40" t="str" cm="1">
        <f t="array" aca="1" ref="PE81" ca="1">_xlfn.IFS(AND(JR81="",OR(PE$12 = 1,$KG81=1,$KG81=LEN,PE$12=WID,PE80="F",PF81="F",JR82="&lt;",JQ81="^",JS81="v",JR80="&gt;")),"F",TRUE,JR81)</f>
        <v>v</v>
      </c>
      <c r="PF81" s="40" t="str" cm="1">
        <f t="array" aca="1" ref="PF81" ca="1">_xlfn.IFS(AND(JS81="",OR(PF$12 = 1,$KG81=1,$KG81=LEN,PF$12=WID,PF80="F",PG81="F",JS82="&lt;",JR81="^",JT81="v",JS80="&gt;")),"F",TRUE,JS81)</f>
        <v>^</v>
      </c>
      <c r="PG81" s="40" t="str" cm="1">
        <f t="array" aca="1" ref="PG81" ca="1">_xlfn.IFS(AND(JT81="",OR(PG$12 = 1,$KG81=1,$KG81=LEN,PG$12=WID,PG80="F",PH81="F",JT82="&lt;",JS81="^",JU81="v",JT80="&gt;")),"F",TRUE,JT81)</f>
        <v>&lt;</v>
      </c>
      <c r="PH81" s="40" t="str" cm="1">
        <f t="array" aca="1" ref="PH81" ca="1">_xlfn.IFS(AND(JU81="",OR(PH$12 = 1,$KG81=1,$KG81=LEN,PH$12=WID,PH80="F",PI81="F",JU82="&lt;",JT81="^",JV81="v",JU80="&gt;")),"F",TRUE,JU81)</f>
        <v>&lt;</v>
      </c>
      <c r="PI81" s="40" t="str" cm="1">
        <f t="array" aca="1" ref="PI81" ca="1">_xlfn.IFS(AND(JV81="",OR(PI$12 = 1,$KG81=1,$KG81=LEN,PI$12=WID,PI80="F",PJ81="F",JV82="&lt;",JU81="^",JW81="v",JV80="&gt;")),"F",TRUE,JV81)</f>
        <v>&lt;</v>
      </c>
      <c r="PJ81" s="40" t="str" cm="1">
        <f t="array" aca="1" ref="PJ81" ca="1">_xlfn.IFS(AND(JW81="",OR(PJ$12 = 1,$KG81=1,$KG81=LEN,PJ$12=WID,PJ80="F",PK81="F",JW82="&lt;",JV81="^",JX81="v",JW80="&gt;")),"F",TRUE,JW81)</f>
        <v>&lt;</v>
      </c>
      <c r="PK81" s="40" t="str" cm="1">
        <f t="array" aca="1" ref="PK81" ca="1">_xlfn.IFS(AND(JX81="",OR(PK$12 = 1,$KG81=1,$KG81=LEN,PK$12=WID,PK80="F",PL81="F",JX82="&lt;",JW81="^",JY81="v",JX80="&gt;")),"F",TRUE,JX81)</f>
        <v>F</v>
      </c>
      <c r="PL81" s="40" t="str" cm="1">
        <f t="array" aca="1" ref="PL81" ca="1">_xlfn.IFS(AND(JY81="",OR(PL$12 = 1,$KG81=1,$KG81=LEN,PL$12=WID,PL80="F",PM81="F",JY82="&lt;",JX81="^",JZ81="v",JY80="&gt;")),"F",TRUE,JY81)</f>
        <v>F</v>
      </c>
      <c r="PM81" s="40" t="str" cm="1">
        <f t="array" aca="1" ref="PM81" ca="1">_xlfn.IFS(AND(JZ81="",OR(PM$12 = 1,$KG81=1,$KG81=LEN,PM$12=WID,PM80="F",PN81="F",JZ82="&lt;",JY81="^",KA81="v",JZ80="&gt;")),"F",TRUE,JZ81)</f>
        <v>F</v>
      </c>
      <c r="PN81" s="40" t="str" cm="1">
        <f t="array" aca="1" ref="PN81" ca="1">_xlfn.IFS(AND(KA81="",OR(PN$12 = 1,$KG81=1,$KG81=LEN,PN$12=WID,PN80="F",PO81="F",KA82="&lt;",JZ81="^",KB81="v",KA80="&gt;")),"F",TRUE,KA81)</f>
        <v>F</v>
      </c>
      <c r="PO81" s="40" t="str" cm="1">
        <f t="array" aca="1" ref="PO81" ca="1">_xlfn.IFS(AND(KB81="",OR(PO$12 = 1,$KG81=1,$KG81=LEN,PO$12=WID,PO80="F",PP81="F",KB82="&lt;",KA81="^",KC81="v",KB80="&gt;")),"F",TRUE,KB81)</f>
        <v>F</v>
      </c>
      <c r="PP81" s="40" t="str" cm="1">
        <f t="array" aca="1" ref="PP81" ca="1">_xlfn.IFS(AND(KC81="",OR(PP$12 = 1,$KG81=1,$KG81=LEN,PP$12=WID,PP80="F",PQ81="F",KC82="&lt;",KB81="^",KD81="v",KC80="&gt;")),"F",TRUE,KC81)</f>
        <v>F</v>
      </c>
      <c r="PQ81" s="40" t="str" cm="1">
        <f t="array" aca="1" ref="PQ81" ca="1">_xlfn.IFS(AND(KD81="",OR(PQ$12 = 1,$KG81=1,$KG81=LEN,PQ$12=WID,PQ80="F",PR81="F",KD82="&lt;",KC81="^",KE81="v",KD80="&gt;")),"F",TRUE,KD81)</f>
        <v>F</v>
      </c>
    </row>
    <row r="82" spans="1:433">
      <c r="A82">
        <v>70</v>
      </c>
      <c r="C82" s="9" t="str">
        <f t="shared" ca="1" si="3"/>
        <v>F7J7-7||FLLLJ|F--7F-----7LJ|L---JL-----J||L7F-JFJ|L---7F7|F---7L7F-F.F|7||-FJ7LJ-|LF7F-----J|L7L7|||||LJF----JF7L--7FJFJ|||L7|||F7F-J--J7L-7</v>
      </c>
      <c r="D82" t="str">
        <f t="shared" ca="1" si="4"/>
        <v/>
      </c>
      <c r="E82">
        <f t="shared" ca="1" si="5"/>
        <v>140</v>
      </c>
      <c r="F82" t="str" cm="1">
        <f t="array" aca="1" ref="F82" ca="1">_xlfn.IFS($E82="","",F$12="","",TRUE,MID($C82,F$12,1))</f>
        <v>F</v>
      </c>
      <c r="G82" t="str" cm="1">
        <f t="array" aca="1" ref="G82" ca="1">_xlfn.IFS($E82="","",G$12="","",TRUE,MID($C82,G$12,1))</f>
        <v>7</v>
      </c>
      <c r="H82" t="str" cm="1">
        <f t="array" aca="1" ref="H82" ca="1">_xlfn.IFS($E82="","",H$12="","",TRUE,MID($C82,H$12,1))</f>
        <v>J</v>
      </c>
      <c r="I82" t="str" cm="1">
        <f t="array" aca="1" ref="I82" ca="1">_xlfn.IFS($E82="","",I$12="","",TRUE,MID($C82,I$12,1))</f>
        <v>7</v>
      </c>
      <c r="J82" t="str" cm="1">
        <f t="array" aca="1" ref="J82" ca="1">_xlfn.IFS($E82="","",J$12="","",TRUE,MID($C82,J$12,1))</f>
        <v>-</v>
      </c>
      <c r="K82" t="str" cm="1">
        <f t="array" aca="1" ref="K82" ca="1">_xlfn.IFS($E82="","",K$12="","",TRUE,MID($C82,K$12,1))</f>
        <v>7</v>
      </c>
      <c r="L82" t="str" cm="1">
        <f t="array" aca="1" ref="L82" ca="1">_xlfn.IFS($E82="","",L$12="","",TRUE,MID($C82,L$12,1))</f>
        <v>|</v>
      </c>
      <c r="M82" t="str" cm="1">
        <f t="array" aca="1" ref="M82" ca="1">_xlfn.IFS($E82="","",M$12="","",TRUE,MID($C82,M$12,1))</f>
        <v>|</v>
      </c>
      <c r="N82" t="str" cm="1">
        <f t="array" aca="1" ref="N82" ca="1">_xlfn.IFS($E82="","",N$12="","",TRUE,MID($C82,N$12,1))</f>
        <v>F</v>
      </c>
      <c r="O82" t="str" cm="1">
        <f t="array" aca="1" ref="O82" ca="1">_xlfn.IFS($E82="","",O$12="","",TRUE,MID($C82,O$12,1))</f>
        <v>L</v>
      </c>
      <c r="P82" t="str" cm="1">
        <f t="array" aca="1" ref="P82" ca="1">_xlfn.IFS($E82="","",P$12="","",TRUE,MID($C82,P$12,1))</f>
        <v>L</v>
      </c>
      <c r="Q82" t="str" cm="1">
        <f t="array" aca="1" ref="Q82" ca="1">_xlfn.IFS($E82="","",Q$12="","",TRUE,MID($C82,Q$12,1))</f>
        <v>L</v>
      </c>
      <c r="R82" t="str" cm="1">
        <f t="array" aca="1" ref="R82" ca="1">_xlfn.IFS($E82="","",R$12="","",TRUE,MID($C82,R$12,1))</f>
        <v>J</v>
      </c>
      <c r="S82" t="str" cm="1">
        <f t="array" aca="1" ref="S82" ca="1">_xlfn.IFS($E82="","",S$12="","",TRUE,MID($C82,S$12,1))</f>
        <v>|</v>
      </c>
      <c r="T82" t="str" cm="1">
        <f t="array" aca="1" ref="T82" ca="1">_xlfn.IFS($E82="","",T$12="","",TRUE,MID($C82,T$12,1))</f>
        <v>F</v>
      </c>
      <c r="U82" t="str" cm="1">
        <f t="array" aca="1" ref="U82" ca="1">_xlfn.IFS($E82="","",U$12="","",TRUE,MID($C82,U$12,1))</f>
        <v>-</v>
      </c>
      <c r="V82" t="str" cm="1">
        <f t="array" aca="1" ref="V82" ca="1">_xlfn.IFS($E82="","",V$12="","",TRUE,MID($C82,V$12,1))</f>
        <v>-</v>
      </c>
      <c r="W82" t="str" cm="1">
        <f t="array" aca="1" ref="W82" ca="1">_xlfn.IFS($E82="","",W$12="","",TRUE,MID($C82,W$12,1))</f>
        <v>7</v>
      </c>
      <c r="X82" t="str" cm="1">
        <f t="array" aca="1" ref="X82" ca="1">_xlfn.IFS($E82="","",X$12="","",TRUE,MID($C82,X$12,1))</f>
        <v>F</v>
      </c>
      <c r="Y82" t="str" cm="1">
        <f t="array" aca="1" ref="Y82" ca="1">_xlfn.IFS($E82="","",Y$12="","",TRUE,MID($C82,Y$12,1))</f>
        <v>-</v>
      </c>
      <c r="Z82" t="str" cm="1">
        <f t="array" aca="1" ref="Z82" ca="1">_xlfn.IFS($E82="","",Z$12="","",TRUE,MID($C82,Z$12,1))</f>
        <v>-</v>
      </c>
      <c r="AA82" t="str" cm="1">
        <f t="array" aca="1" ref="AA82" ca="1">_xlfn.IFS($E82="","",AA$12="","",TRUE,MID($C82,AA$12,1))</f>
        <v>-</v>
      </c>
      <c r="AB82" t="str" cm="1">
        <f t="array" aca="1" ref="AB82" ca="1">_xlfn.IFS($E82="","",AB$12="","",TRUE,MID($C82,AB$12,1))</f>
        <v>-</v>
      </c>
      <c r="AC82" t="str" cm="1">
        <f t="array" aca="1" ref="AC82" ca="1">_xlfn.IFS($E82="","",AC$12="","",TRUE,MID($C82,AC$12,1))</f>
        <v>-</v>
      </c>
      <c r="AD82" t="str" cm="1">
        <f t="array" aca="1" ref="AD82" ca="1">_xlfn.IFS($E82="","",AD$12="","",TRUE,MID($C82,AD$12,1))</f>
        <v>7</v>
      </c>
      <c r="AE82" t="str" cm="1">
        <f t="array" aca="1" ref="AE82" ca="1">_xlfn.IFS($E82="","",AE$12="","",TRUE,MID($C82,AE$12,1))</f>
        <v>L</v>
      </c>
      <c r="AF82" t="str" cm="1">
        <f t="array" aca="1" ref="AF82" ca="1">_xlfn.IFS($E82="","",AF$12="","",TRUE,MID($C82,AF$12,1))</f>
        <v>J</v>
      </c>
      <c r="AG82" t="str" cm="1">
        <f t="array" aca="1" ref="AG82" ca="1">_xlfn.IFS($E82="","",AG$12="","",TRUE,MID($C82,AG$12,1))</f>
        <v>|</v>
      </c>
      <c r="AH82" t="str" cm="1">
        <f t="array" aca="1" ref="AH82" ca="1">_xlfn.IFS($E82="","",AH$12="","",TRUE,MID($C82,AH$12,1))</f>
        <v>L</v>
      </c>
      <c r="AI82" t="str" cm="1">
        <f t="array" aca="1" ref="AI82" ca="1">_xlfn.IFS($E82="","",AI$12="","",TRUE,MID($C82,AI$12,1))</f>
        <v>-</v>
      </c>
      <c r="AJ82" t="str" cm="1">
        <f t="array" aca="1" ref="AJ82" ca="1">_xlfn.IFS($E82="","",AJ$12="","",TRUE,MID($C82,AJ$12,1))</f>
        <v>-</v>
      </c>
      <c r="AK82" t="str" cm="1">
        <f t="array" aca="1" ref="AK82" ca="1">_xlfn.IFS($E82="","",AK$12="","",TRUE,MID($C82,AK$12,1))</f>
        <v>-</v>
      </c>
      <c r="AL82" t="str" cm="1">
        <f t="array" aca="1" ref="AL82" ca="1">_xlfn.IFS($E82="","",AL$12="","",TRUE,MID($C82,AL$12,1))</f>
        <v>J</v>
      </c>
      <c r="AM82" t="str" cm="1">
        <f t="array" aca="1" ref="AM82" ca="1">_xlfn.IFS($E82="","",AM$12="","",TRUE,MID($C82,AM$12,1))</f>
        <v>L</v>
      </c>
      <c r="AN82" t="str" cm="1">
        <f t="array" aca="1" ref="AN82" ca="1">_xlfn.IFS($E82="","",AN$12="","",TRUE,MID($C82,AN$12,1))</f>
        <v>-</v>
      </c>
      <c r="AO82" t="str" cm="1">
        <f t="array" aca="1" ref="AO82" ca="1">_xlfn.IFS($E82="","",AO$12="","",TRUE,MID($C82,AO$12,1))</f>
        <v>-</v>
      </c>
      <c r="AP82" t="str" cm="1">
        <f t="array" aca="1" ref="AP82" ca="1">_xlfn.IFS($E82="","",AP$12="","",TRUE,MID($C82,AP$12,1))</f>
        <v>-</v>
      </c>
      <c r="AQ82" t="str" cm="1">
        <f t="array" aca="1" ref="AQ82" ca="1">_xlfn.IFS($E82="","",AQ$12="","",TRUE,MID($C82,AQ$12,1))</f>
        <v>-</v>
      </c>
      <c r="AR82" t="str" cm="1">
        <f t="array" aca="1" ref="AR82" ca="1">_xlfn.IFS($E82="","",AR$12="","",TRUE,MID($C82,AR$12,1))</f>
        <v>-</v>
      </c>
      <c r="AS82" t="str" cm="1">
        <f t="array" aca="1" ref="AS82" ca="1">_xlfn.IFS($E82="","",AS$12="","",TRUE,MID($C82,AS$12,1))</f>
        <v>J</v>
      </c>
      <c r="AT82" t="str" cm="1">
        <f t="array" aca="1" ref="AT82" ca="1">_xlfn.IFS($E82="","",AT$12="","",TRUE,MID($C82,AT$12,1))</f>
        <v>|</v>
      </c>
      <c r="AU82" t="str" cm="1">
        <f t="array" aca="1" ref="AU82" ca="1">_xlfn.IFS($E82="","",AU$12="","",TRUE,MID($C82,AU$12,1))</f>
        <v>|</v>
      </c>
      <c r="AV82" t="str" cm="1">
        <f t="array" aca="1" ref="AV82" ca="1">_xlfn.IFS($E82="","",AV$12="","",TRUE,MID($C82,AV$12,1))</f>
        <v>L</v>
      </c>
      <c r="AW82" t="str" cm="1">
        <f t="array" aca="1" ref="AW82" ca="1">_xlfn.IFS($E82="","",AW$12="","",TRUE,MID($C82,AW$12,1))</f>
        <v>7</v>
      </c>
      <c r="AX82" t="str" cm="1">
        <f t="array" aca="1" ref="AX82" ca="1">_xlfn.IFS($E82="","",AX$12="","",TRUE,MID($C82,AX$12,1))</f>
        <v>F</v>
      </c>
      <c r="AY82" t="str" cm="1">
        <f t="array" aca="1" ref="AY82" ca="1">_xlfn.IFS($E82="","",AY$12="","",TRUE,MID($C82,AY$12,1))</f>
        <v>-</v>
      </c>
      <c r="AZ82" t="str" cm="1">
        <f t="array" aca="1" ref="AZ82" ca="1">_xlfn.IFS($E82="","",AZ$12="","",TRUE,MID($C82,AZ$12,1))</f>
        <v>J</v>
      </c>
      <c r="BA82" t="str" cm="1">
        <f t="array" aca="1" ref="BA82" ca="1">_xlfn.IFS($E82="","",BA$12="","",TRUE,MID($C82,BA$12,1))</f>
        <v>F</v>
      </c>
      <c r="BB82" t="str" cm="1">
        <f t="array" aca="1" ref="BB82" ca="1">_xlfn.IFS($E82="","",BB$12="","",TRUE,MID($C82,BB$12,1))</f>
        <v>J</v>
      </c>
      <c r="BC82" t="str" cm="1">
        <f t="array" aca="1" ref="BC82" ca="1">_xlfn.IFS($E82="","",BC$12="","",TRUE,MID($C82,BC$12,1))</f>
        <v>|</v>
      </c>
      <c r="BD82" t="str" cm="1">
        <f t="array" aca="1" ref="BD82" ca="1">_xlfn.IFS($E82="","",BD$12="","",TRUE,MID($C82,BD$12,1))</f>
        <v>L</v>
      </c>
      <c r="BE82" t="str" cm="1">
        <f t="array" aca="1" ref="BE82" ca="1">_xlfn.IFS($E82="","",BE$12="","",TRUE,MID($C82,BE$12,1))</f>
        <v>-</v>
      </c>
      <c r="BF82" t="str" cm="1">
        <f t="array" aca="1" ref="BF82" ca="1">_xlfn.IFS($E82="","",BF$12="","",TRUE,MID($C82,BF$12,1))</f>
        <v>-</v>
      </c>
      <c r="BG82" t="str" cm="1">
        <f t="array" aca="1" ref="BG82" ca="1">_xlfn.IFS($E82="","",BG$12="","",TRUE,MID($C82,BG$12,1))</f>
        <v>-</v>
      </c>
      <c r="BH82" t="str" cm="1">
        <f t="array" aca="1" ref="BH82" ca="1">_xlfn.IFS($E82="","",BH$12="","",TRUE,MID($C82,BH$12,1))</f>
        <v>7</v>
      </c>
      <c r="BI82" t="str" cm="1">
        <f t="array" aca="1" ref="BI82" ca="1">_xlfn.IFS($E82="","",BI$12="","",TRUE,MID($C82,BI$12,1))</f>
        <v>F</v>
      </c>
      <c r="BJ82" t="str" cm="1">
        <f t="array" aca="1" ref="BJ82" ca="1">_xlfn.IFS($E82="","",BJ$12="","",TRUE,MID($C82,BJ$12,1))</f>
        <v>7</v>
      </c>
      <c r="BK82" t="str" cm="1">
        <f t="array" aca="1" ref="BK82" ca="1">_xlfn.IFS($E82="","",BK$12="","",TRUE,MID($C82,BK$12,1))</f>
        <v>|</v>
      </c>
      <c r="BL82" t="str" cm="1">
        <f t="array" aca="1" ref="BL82" ca="1">_xlfn.IFS($E82="","",BL$12="","",TRUE,MID($C82,BL$12,1))</f>
        <v>F</v>
      </c>
      <c r="BM82" t="str" cm="1">
        <f t="array" aca="1" ref="BM82" ca="1">_xlfn.IFS($E82="","",BM$12="","",TRUE,MID($C82,BM$12,1))</f>
        <v>-</v>
      </c>
      <c r="BN82" t="str" cm="1">
        <f t="array" aca="1" ref="BN82" ca="1">_xlfn.IFS($E82="","",BN$12="","",TRUE,MID($C82,BN$12,1))</f>
        <v>-</v>
      </c>
      <c r="BO82" t="str" cm="1">
        <f t="array" aca="1" ref="BO82" ca="1">_xlfn.IFS($E82="","",BO$12="","",TRUE,MID($C82,BO$12,1))</f>
        <v>-</v>
      </c>
      <c r="BP82" t="str" cm="1">
        <f t="array" aca="1" ref="BP82" ca="1">_xlfn.IFS($E82="","",BP$12="","",TRUE,MID($C82,BP$12,1))</f>
        <v>7</v>
      </c>
      <c r="BQ82" t="str" cm="1">
        <f t="array" aca="1" ref="BQ82" ca="1">_xlfn.IFS($E82="","",BQ$12="","",TRUE,MID($C82,BQ$12,1))</f>
        <v>L</v>
      </c>
      <c r="BR82" t="str" cm="1">
        <f t="array" aca="1" ref="BR82" ca="1">_xlfn.IFS($E82="","",BR$12="","",TRUE,MID($C82,BR$12,1))</f>
        <v>7</v>
      </c>
      <c r="BS82" t="str" cm="1">
        <f t="array" aca="1" ref="BS82" ca="1">_xlfn.IFS($E82="","",BS$12="","",TRUE,MID($C82,BS$12,1))</f>
        <v>F</v>
      </c>
      <c r="BT82" t="str" cm="1">
        <f t="array" aca="1" ref="BT82" ca="1">_xlfn.IFS($E82="","",BT$12="","",TRUE,MID($C82,BT$12,1))</f>
        <v>-</v>
      </c>
      <c r="BU82" t="str" cm="1">
        <f t="array" aca="1" ref="BU82" ca="1">_xlfn.IFS($E82="","",BU$12="","",TRUE,MID($C82,BU$12,1))</f>
        <v>F</v>
      </c>
      <c r="BV82" t="str" cm="1">
        <f t="array" aca="1" ref="BV82" ca="1">_xlfn.IFS($E82="","",BV$12="","",TRUE,MID($C82,BV$12,1))</f>
        <v>.</v>
      </c>
      <c r="BW82" t="str" cm="1">
        <f t="array" aca="1" ref="BW82" ca="1">_xlfn.IFS($E82="","",BW$12="","",TRUE,MID($C82,BW$12,1))</f>
        <v>F</v>
      </c>
      <c r="BX82" t="str" cm="1">
        <f t="array" aca="1" ref="BX82" ca="1">_xlfn.IFS($E82="","",BX$12="","",TRUE,MID($C82,BX$12,1))</f>
        <v>|</v>
      </c>
      <c r="BY82" t="str" cm="1">
        <f t="array" aca="1" ref="BY82" ca="1">_xlfn.IFS($E82="","",BY$12="","",TRUE,MID($C82,BY$12,1))</f>
        <v>7</v>
      </c>
      <c r="BZ82" t="str" cm="1">
        <f t="array" aca="1" ref="BZ82" ca="1">_xlfn.IFS($E82="","",BZ$12="","",TRUE,MID($C82,BZ$12,1))</f>
        <v>|</v>
      </c>
      <c r="CA82" t="str" cm="1">
        <f t="array" aca="1" ref="CA82" ca="1">_xlfn.IFS($E82="","",CA$12="","",TRUE,MID($C82,CA$12,1))</f>
        <v>|</v>
      </c>
      <c r="CB82" t="str" cm="1">
        <f t="array" aca="1" ref="CB82" ca="1">_xlfn.IFS($E82="","",CB$12="","",TRUE,MID($C82,CB$12,1))</f>
        <v>-</v>
      </c>
      <c r="CC82" t="str" cm="1">
        <f t="array" aca="1" ref="CC82" ca="1">_xlfn.IFS($E82="","",CC$12="","",TRUE,MID($C82,CC$12,1))</f>
        <v>F</v>
      </c>
      <c r="CD82" t="str" cm="1">
        <f t="array" aca="1" ref="CD82" ca="1">_xlfn.IFS($E82="","",CD$12="","",TRUE,MID($C82,CD$12,1))</f>
        <v>J</v>
      </c>
      <c r="CE82" t="str" cm="1">
        <f t="array" aca="1" ref="CE82" ca="1">_xlfn.IFS($E82="","",CE$12="","",TRUE,MID($C82,CE$12,1))</f>
        <v>7</v>
      </c>
      <c r="CF82" t="str" cm="1">
        <f t="array" aca="1" ref="CF82" ca="1">_xlfn.IFS($E82="","",CF$12="","",TRUE,MID($C82,CF$12,1))</f>
        <v>L</v>
      </c>
      <c r="CG82" t="str" cm="1">
        <f t="array" aca="1" ref="CG82" ca="1">_xlfn.IFS($E82="","",CG$12="","",TRUE,MID($C82,CG$12,1))</f>
        <v>J</v>
      </c>
      <c r="CH82" t="str" cm="1">
        <f t="array" aca="1" ref="CH82" ca="1">_xlfn.IFS($E82="","",CH$12="","",TRUE,MID($C82,CH$12,1))</f>
        <v>-</v>
      </c>
      <c r="CI82" t="str" cm="1">
        <f t="array" aca="1" ref="CI82" ca="1">_xlfn.IFS($E82="","",CI$12="","",TRUE,MID($C82,CI$12,1))</f>
        <v>|</v>
      </c>
      <c r="CJ82" t="str" cm="1">
        <f t="array" aca="1" ref="CJ82" ca="1">_xlfn.IFS($E82="","",CJ$12="","",TRUE,MID($C82,CJ$12,1))</f>
        <v>L</v>
      </c>
      <c r="CK82" t="str" cm="1">
        <f t="array" aca="1" ref="CK82" ca="1">_xlfn.IFS($E82="","",CK$12="","",TRUE,MID($C82,CK$12,1))</f>
        <v>F</v>
      </c>
      <c r="CL82" t="str" cm="1">
        <f t="array" aca="1" ref="CL82" ca="1">_xlfn.IFS($E82="","",CL$12="","",TRUE,MID($C82,CL$12,1))</f>
        <v>7</v>
      </c>
      <c r="CM82" t="str" cm="1">
        <f t="array" aca="1" ref="CM82" ca="1">_xlfn.IFS($E82="","",CM$12="","",TRUE,MID($C82,CM$12,1))</f>
        <v>F</v>
      </c>
      <c r="CN82" t="str" cm="1">
        <f t="array" aca="1" ref="CN82" ca="1">_xlfn.IFS($E82="","",CN$12="","",TRUE,MID($C82,CN$12,1))</f>
        <v>-</v>
      </c>
      <c r="CO82" t="str" cm="1">
        <f t="array" aca="1" ref="CO82" ca="1">_xlfn.IFS($E82="","",CO$12="","",TRUE,MID($C82,CO$12,1))</f>
        <v>-</v>
      </c>
      <c r="CP82" t="str" cm="1">
        <f t="array" aca="1" ref="CP82" ca="1">_xlfn.IFS($E82="","",CP$12="","",TRUE,MID($C82,CP$12,1))</f>
        <v>-</v>
      </c>
      <c r="CQ82" t="str" cm="1">
        <f t="array" aca="1" ref="CQ82" ca="1">_xlfn.IFS($E82="","",CQ$12="","",TRUE,MID($C82,CQ$12,1))</f>
        <v>-</v>
      </c>
      <c r="CR82" t="str" cm="1">
        <f t="array" aca="1" ref="CR82" ca="1">_xlfn.IFS($E82="","",CR$12="","",TRUE,MID($C82,CR$12,1))</f>
        <v>-</v>
      </c>
      <c r="CS82" t="str" cm="1">
        <f t="array" aca="1" ref="CS82" ca="1">_xlfn.IFS($E82="","",CS$12="","",TRUE,MID($C82,CS$12,1))</f>
        <v>J</v>
      </c>
      <c r="CT82" t="str" cm="1">
        <f t="array" aca="1" ref="CT82" ca="1">_xlfn.IFS($E82="","",CT$12="","",TRUE,MID($C82,CT$12,1))</f>
        <v>|</v>
      </c>
      <c r="CU82" t="str" cm="1">
        <f t="array" aca="1" ref="CU82" ca="1">_xlfn.IFS($E82="","",CU$12="","",TRUE,MID($C82,CU$12,1))</f>
        <v>L</v>
      </c>
      <c r="CV82" t="str" cm="1">
        <f t="array" aca="1" ref="CV82" ca="1">_xlfn.IFS($E82="","",CV$12="","",TRUE,MID($C82,CV$12,1))</f>
        <v>7</v>
      </c>
      <c r="CW82" t="str" cm="1">
        <f t="array" aca="1" ref="CW82" ca="1">_xlfn.IFS($E82="","",CW$12="","",TRUE,MID($C82,CW$12,1))</f>
        <v>L</v>
      </c>
      <c r="CX82" t="str" cm="1">
        <f t="array" aca="1" ref="CX82" ca="1">_xlfn.IFS($E82="","",CX$12="","",TRUE,MID($C82,CX$12,1))</f>
        <v>7</v>
      </c>
      <c r="CY82" t="str" cm="1">
        <f t="array" aca="1" ref="CY82" ca="1">_xlfn.IFS($E82="","",CY$12="","",TRUE,MID($C82,CY$12,1))</f>
        <v>|</v>
      </c>
      <c r="CZ82" t="str" cm="1">
        <f t="array" aca="1" ref="CZ82" ca="1">_xlfn.IFS($E82="","",CZ$12="","",TRUE,MID($C82,CZ$12,1))</f>
        <v>|</v>
      </c>
      <c r="DA82" t="str" cm="1">
        <f t="array" aca="1" ref="DA82" ca="1">_xlfn.IFS($E82="","",DA$12="","",TRUE,MID($C82,DA$12,1))</f>
        <v>|</v>
      </c>
      <c r="DB82" t="str" cm="1">
        <f t="array" aca="1" ref="DB82" ca="1">_xlfn.IFS($E82="","",DB$12="","",TRUE,MID($C82,DB$12,1))</f>
        <v>|</v>
      </c>
      <c r="DC82" t="str" cm="1">
        <f t="array" aca="1" ref="DC82" ca="1">_xlfn.IFS($E82="","",DC$12="","",TRUE,MID($C82,DC$12,1))</f>
        <v>|</v>
      </c>
      <c r="DD82" t="str" cm="1">
        <f t="array" aca="1" ref="DD82" ca="1">_xlfn.IFS($E82="","",DD$12="","",TRUE,MID($C82,DD$12,1))</f>
        <v>L</v>
      </c>
      <c r="DE82" t="str" cm="1">
        <f t="array" aca="1" ref="DE82" ca="1">_xlfn.IFS($E82="","",DE$12="","",TRUE,MID($C82,DE$12,1))</f>
        <v>J</v>
      </c>
      <c r="DF82" t="str" cm="1">
        <f t="array" aca="1" ref="DF82" ca="1">_xlfn.IFS($E82="","",DF$12="","",TRUE,MID($C82,DF$12,1))</f>
        <v>F</v>
      </c>
      <c r="DG82" t="str" cm="1">
        <f t="array" aca="1" ref="DG82" ca="1">_xlfn.IFS($E82="","",DG$12="","",TRUE,MID($C82,DG$12,1))</f>
        <v>-</v>
      </c>
      <c r="DH82" t="str" cm="1">
        <f t="array" aca="1" ref="DH82" ca="1">_xlfn.IFS($E82="","",DH$12="","",TRUE,MID($C82,DH$12,1))</f>
        <v>-</v>
      </c>
      <c r="DI82" t="str" cm="1">
        <f t="array" aca="1" ref="DI82" ca="1">_xlfn.IFS($E82="","",DI$12="","",TRUE,MID($C82,DI$12,1))</f>
        <v>-</v>
      </c>
      <c r="DJ82" t="str" cm="1">
        <f t="array" aca="1" ref="DJ82" ca="1">_xlfn.IFS($E82="","",DJ$12="","",TRUE,MID($C82,DJ$12,1))</f>
        <v>-</v>
      </c>
      <c r="DK82" t="str" cm="1">
        <f t="array" aca="1" ref="DK82" ca="1">_xlfn.IFS($E82="","",DK$12="","",TRUE,MID($C82,DK$12,1))</f>
        <v>J</v>
      </c>
      <c r="DL82" t="str" cm="1">
        <f t="array" aca="1" ref="DL82" ca="1">_xlfn.IFS($E82="","",DL$12="","",TRUE,MID($C82,DL$12,1))</f>
        <v>F</v>
      </c>
      <c r="DM82" t="str" cm="1">
        <f t="array" aca="1" ref="DM82" ca="1">_xlfn.IFS($E82="","",DM$12="","",TRUE,MID($C82,DM$12,1))</f>
        <v>7</v>
      </c>
      <c r="DN82" t="str" cm="1">
        <f t="array" aca="1" ref="DN82" ca="1">_xlfn.IFS($E82="","",DN$12="","",TRUE,MID($C82,DN$12,1))</f>
        <v>L</v>
      </c>
      <c r="DO82" t="str" cm="1">
        <f t="array" aca="1" ref="DO82" ca="1">_xlfn.IFS($E82="","",DO$12="","",TRUE,MID($C82,DO$12,1))</f>
        <v>-</v>
      </c>
      <c r="DP82" t="str" cm="1">
        <f t="array" aca="1" ref="DP82" ca="1">_xlfn.IFS($E82="","",DP$12="","",TRUE,MID($C82,DP$12,1))</f>
        <v>-</v>
      </c>
      <c r="DQ82" t="str" cm="1">
        <f t="array" aca="1" ref="DQ82" ca="1">_xlfn.IFS($E82="","",DQ$12="","",TRUE,MID($C82,DQ$12,1))</f>
        <v>7</v>
      </c>
      <c r="DR82" t="str" cm="1">
        <f t="array" aca="1" ref="DR82" ca="1">_xlfn.IFS($E82="","",DR$12="","",TRUE,MID($C82,DR$12,1))</f>
        <v>F</v>
      </c>
      <c r="DS82" t="str" cm="1">
        <f t="array" aca="1" ref="DS82" ca="1">_xlfn.IFS($E82="","",DS$12="","",TRUE,MID($C82,DS$12,1))</f>
        <v>J</v>
      </c>
      <c r="DT82" t="str" cm="1">
        <f t="array" aca="1" ref="DT82" ca="1">_xlfn.IFS($E82="","",DT$12="","",TRUE,MID($C82,DT$12,1))</f>
        <v>F</v>
      </c>
      <c r="DU82" t="str" cm="1">
        <f t="array" aca="1" ref="DU82" ca="1">_xlfn.IFS($E82="","",DU$12="","",TRUE,MID($C82,DU$12,1))</f>
        <v>J</v>
      </c>
      <c r="DV82" t="str" cm="1">
        <f t="array" aca="1" ref="DV82" ca="1">_xlfn.IFS($E82="","",DV$12="","",TRUE,MID($C82,DV$12,1))</f>
        <v>|</v>
      </c>
      <c r="DW82" t="str" cm="1">
        <f t="array" aca="1" ref="DW82" ca="1">_xlfn.IFS($E82="","",DW$12="","",TRUE,MID($C82,DW$12,1))</f>
        <v>|</v>
      </c>
      <c r="DX82" t="str" cm="1">
        <f t="array" aca="1" ref="DX82" ca="1">_xlfn.IFS($E82="","",DX$12="","",TRUE,MID($C82,DX$12,1))</f>
        <v>|</v>
      </c>
      <c r="DY82" t="str" cm="1">
        <f t="array" aca="1" ref="DY82" ca="1">_xlfn.IFS($E82="","",DY$12="","",TRUE,MID($C82,DY$12,1))</f>
        <v>L</v>
      </c>
      <c r="DZ82" t="str" cm="1">
        <f t="array" aca="1" ref="DZ82" ca="1">_xlfn.IFS($E82="","",DZ$12="","",TRUE,MID($C82,DZ$12,1))</f>
        <v>7</v>
      </c>
      <c r="EA82" t="str" cm="1">
        <f t="array" aca="1" ref="EA82" ca="1">_xlfn.IFS($E82="","",EA$12="","",TRUE,MID($C82,EA$12,1))</f>
        <v>|</v>
      </c>
      <c r="EB82" t="str" cm="1">
        <f t="array" aca="1" ref="EB82" ca="1">_xlfn.IFS($E82="","",EB$12="","",TRUE,MID($C82,EB$12,1))</f>
        <v>|</v>
      </c>
      <c r="EC82" t="str" cm="1">
        <f t="array" aca="1" ref="EC82" ca="1">_xlfn.IFS($E82="","",EC$12="","",TRUE,MID($C82,EC$12,1))</f>
        <v>|</v>
      </c>
      <c r="ED82" t="str" cm="1">
        <f t="array" aca="1" ref="ED82" ca="1">_xlfn.IFS($E82="","",ED$12="","",TRUE,MID($C82,ED$12,1))</f>
        <v>F</v>
      </c>
      <c r="EE82" t="str" cm="1">
        <f t="array" aca="1" ref="EE82" ca="1">_xlfn.IFS($E82="","",EE$12="","",TRUE,MID($C82,EE$12,1))</f>
        <v>7</v>
      </c>
      <c r="EF82" t="str" cm="1">
        <f t="array" aca="1" ref="EF82" ca="1">_xlfn.IFS($E82="","",EF$12="","",TRUE,MID($C82,EF$12,1))</f>
        <v>F</v>
      </c>
      <c r="EG82" t="str" cm="1">
        <f t="array" aca="1" ref="EG82" ca="1">_xlfn.IFS($E82="","",EG$12="","",TRUE,MID($C82,EG$12,1))</f>
        <v>-</v>
      </c>
      <c r="EH82" t="str" cm="1">
        <f t="array" aca="1" ref="EH82" ca="1">_xlfn.IFS($E82="","",EH$12="","",TRUE,MID($C82,EH$12,1))</f>
        <v>J</v>
      </c>
      <c r="EI82" t="str" cm="1">
        <f t="array" aca="1" ref="EI82" ca="1">_xlfn.IFS($E82="","",EI$12="","",TRUE,MID($C82,EI$12,1))</f>
        <v>-</v>
      </c>
      <c r="EJ82" t="str" cm="1">
        <f t="array" aca="1" ref="EJ82" ca="1">_xlfn.IFS($E82="","",EJ$12="","",TRUE,MID($C82,EJ$12,1))</f>
        <v>-</v>
      </c>
      <c r="EK82" t="str" cm="1">
        <f t="array" aca="1" ref="EK82" ca="1">_xlfn.IFS($E82="","",EK$12="","",TRUE,MID($C82,EK$12,1))</f>
        <v>J</v>
      </c>
      <c r="EL82" t="str" cm="1">
        <f t="array" aca="1" ref="EL82" ca="1">_xlfn.IFS($E82="","",EL$12="","",TRUE,MID($C82,EL$12,1))</f>
        <v>7</v>
      </c>
      <c r="EM82" t="str" cm="1">
        <f t="array" aca="1" ref="EM82" ca="1">_xlfn.IFS($E82="","",EM$12="","",TRUE,MID($C82,EM$12,1))</f>
        <v>L</v>
      </c>
      <c r="EN82" t="str" cm="1">
        <f t="array" aca="1" ref="EN82" ca="1">_xlfn.IFS($E82="","",EN$12="","",TRUE,MID($C82,EN$12,1))</f>
        <v>-</v>
      </c>
      <c r="EO82" t="str" cm="1">
        <f t="array" aca="1" ref="EO82" ca="1">_xlfn.IFS($E82="","",EO$12="","",TRUE,MID($C82,EO$12,1))</f>
        <v>7</v>
      </c>
      <c r="EP82" s="18">
        <v>70</v>
      </c>
      <c r="EQ82" t="str" cm="1">
        <f t="array" aca="1" ref="EQ82" ca="1">IF(EQ81="","",
_xlfn.LET(_xlpm.P,EQ81,_xlpm.R,GETR(EQ81),_xlpm.C,GETC(EQ81),_xlpm.C_P,EXTR(_xlpm.R,_xlpm.C+1),_xlpm.C_M,EXTR(_xlpm.R,_xlpm.C-1),_xlpm.R_P,EXTR(_xlpm.R+1,_xlpm.C),_xlpm.R_M,EXTR(_xlpm.R-1,_xlpm.C),
_xlfn.IFS(
AND(FREE(TEXTIFY(_xlpm.R,_xlpm.C-1),EP82),RIGHTOK(EXTR(GETR(_xlpm.P),GETC(_xlpm.P))),LEFTOK(_xlpm.C_M) ),TEXTIFY(_xlpm.R,_xlpm.C-1),
AND(FREE(TEXTIFY(_xlpm.R,_xlpm.C+1),EP82),LEFTOK(EXTR(GETR(_xlpm.P),GETC(_xlpm.P))), RIGHTOK(_xlpm.C_P)),TEXTIFY(_xlpm.R,_xlpm.C+1),
AND(FREE(TEXTIFY(_xlpm.R-1,_xlpm.C),EP82),DOWNOK(EXTR(GETR(_xlpm.P),GETC(_xlpm.P))), UPOK(_xlpm.R_M)   ),TEXTIFY(_xlpm.R-1,_xlpm.C),
AND(FREE(TEXTIFY(_xlpm.R+1,_xlpm.C),EP82),UPOK(EXTR(GETR(_xlpm.P),GETC(_xlpm.P))),   DOWNOK(_xlpm.R_P) ),TEXTIFY(_xlpm.R+1,_xlpm.C),
TRUE,"")
))</f>
        <v>030,029</v>
      </c>
      <c r="ER82" t="str" cm="1">
        <f t="array" aca="1" ref="ER82" ca="1">IF(EQ81="","",
_xlfn.LET(_xlpm.P,EQ81,_xlpm.R,GETR(EQ81),_xlpm.C,GETC(EQ81),_xlpm.C_P,EXTR(_xlpm.R,_xlpm.C+1),_xlpm.C_M,EXTR(_xlpm.R,_xlpm.C-1),_xlpm.R_P,EXTR(_xlpm.R+1,_xlpm.C),_xlpm.R_M,EXTR(_xlpm.R-1,_xlpm.C),
_xlfn.IFS(
AND(FREE(TEXTIFY(_xlpm.R,_xlpm.C-1),EP82),RIGHTOK(EXTR(GETR(_xlpm.P),GETC(_xlpm.P))),LEFTOK(_xlpm.C_M) ),"&lt;",
AND(FREE(TEXTIFY(_xlpm.R,_xlpm.C+1),EP82),LEFTOK(EXTR(GETR(_xlpm.P),GETC(_xlpm.P))), RIGHTOK(_xlpm.C_P)),"&gt;",
AND(FREE(TEXTIFY(_xlpm.R-1,_xlpm.C),EP82),DOWNOK(EXTR(GETR(_xlpm.P),GETC(_xlpm.P))), UPOK(_xlpm.R_M)   ),"^",
AND(FREE(TEXTIFY(_xlpm.R+1,_xlpm.C),EP82),UPOK(EXTR(GETR(_xlpm.P),GETC(_xlpm.P))),   DOWNOK(_xlpm.R_P) ),"v",
TRUE,"")
))</f>
        <v>&lt;</v>
      </c>
      <c r="ET82">
        <f ca="1"/>
        <v>70</v>
      </c>
      <c r="EU82" s="40" t="str" cm="1">
        <f t="array" aca="1" ref="EU82" ca="1">IF(VSTYP="N", IFERROR(MATCH(TEXTIFY($ET82,EU$12),PATH,0),""),IFERROR(OFFSET(DIRECTION,MATCH(TEXTIFY($ET82,EU$12),PATH,0),0,1,1),""))</f>
        <v/>
      </c>
      <c r="EV82" s="40" t="str" cm="1">
        <f t="array" aca="1" ref="EV82" ca="1">IF(VSTYP="N", IFERROR(MATCH(TEXTIFY($ET82,EV$12),PATH,0),""),IFERROR(OFFSET(DIRECTION,MATCH(TEXTIFY($ET82,EV$12),PATH,0),0,1,1),""))</f>
        <v/>
      </c>
      <c r="EW82" s="40" t="str" cm="1">
        <f t="array" aca="1" ref="EW82" ca="1">IF(VSTYP="N", IFERROR(MATCH(TEXTIFY($ET82,EW$12),PATH,0),""),IFERROR(OFFSET(DIRECTION,MATCH(TEXTIFY($ET82,EW$12),PATH,0),0,1,1),""))</f>
        <v/>
      </c>
      <c r="EX82" s="40" t="str" cm="1">
        <f t="array" aca="1" ref="EX82" ca="1">IF(VSTYP="N", IFERROR(MATCH(TEXTIFY($ET82,EX$12),PATH,0),""),IFERROR(OFFSET(DIRECTION,MATCH(TEXTIFY($ET82,EX$12),PATH,0),0,1,1),""))</f>
        <v/>
      </c>
      <c r="EY82" s="40" t="str" cm="1">
        <f t="array" aca="1" ref="EY82" ca="1">IF(VSTYP="N", IFERROR(MATCH(TEXTIFY($ET82,EY$12),PATH,0),""),IFERROR(OFFSET(DIRECTION,MATCH(TEXTIFY($ET82,EY$12),PATH,0),0,1,1),""))</f>
        <v/>
      </c>
      <c r="EZ82" s="40" t="str" cm="1">
        <f t="array" aca="1" ref="EZ82" ca="1">IF(VSTYP="N", IFERROR(MATCH(TEXTIFY($ET82,EZ$12),PATH,0),""),IFERROR(OFFSET(DIRECTION,MATCH(TEXTIFY($ET82,EZ$12),PATH,0),0,1,1),""))</f>
        <v/>
      </c>
      <c r="FA82" s="40" t="str" cm="1">
        <f t="array" aca="1" ref="FA82" ca="1">IF(VSTYP="N", IFERROR(MATCH(TEXTIFY($ET82,FA$12),PATH,0),""),IFERROR(OFFSET(DIRECTION,MATCH(TEXTIFY($ET82,FA$12),PATH,0),0,1,1),""))</f>
        <v/>
      </c>
      <c r="FB82" s="40" t="str" cm="1">
        <f t="array" aca="1" ref="FB82" ca="1">IF(VSTYP="N", IFERROR(MATCH(TEXTIFY($ET82,FB$12),PATH,0),""),IFERROR(OFFSET(DIRECTION,MATCH(TEXTIFY($ET82,FB$12),PATH,0),0,1,1),""))</f>
        <v/>
      </c>
      <c r="FC82" s="40" t="str" cm="1">
        <f t="array" aca="1" ref="FC82" ca="1">IF(VSTYP="N", IFERROR(MATCH(TEXTIFY($ET82,FC$12),PATH,0),""),IFERROR(OFFSET(DIRECTION,MATCH(TEXTIFY($ET82,FC$12),PATH,0),0,1,1),""))</f>
        <v/>
      </c>
      <c r="FD82" s="40" t="str" cm="1">
        <f t="array" aca="1" ref="FD82" ca="1">IF(VSTYP="N", IFERROR(MATCH(TEXTIFY($ET82,FD$12),PATH,0),""),IFERROR(OFFSET(DIRECTION,MATCH(TEXTIFY($ET82,FD$12),PATH,0),0,1,1),""))</f>
        <v/>
      </c>
      <c r="FE82" s="40" t="str" cm="1">
        <f t="array" aca="1" ref="FE82" ca="1">IF(VSTYP="N", IFERROR(MATCH(TEXTIFY($ET82,FE$12),PATH,0),""),IFERROR(OFFSET(DIRECTION,MATCH(TEXTIFY($ET82,FE$12),PATH,0),0,1,1),""))</f>
        <v/>
      </c>
      <c r="FF82" s="40" t="str" cm="1">
        <f t="array" aca="1" ref="FF82" ca="1">IF(VSTYP="N", IFERROR(MATCH(TEXTIFY($ET82,FF$12),PATH,0),""),IFERROR(OFFSET(DIRECTION,MATCH(TEXTIFY($ET82,FF$12),PATH,0),0,1,1),""))</f>
        <v>&gt;</v>
      </c>
      <c r="FG82" s="40" t="str" cm="1">
        <f t="array" aca="1" ref="FG82" ca="1">IF(VSTYP="N", IFERROR(MATCH(TEXTIFY($ET82,FG$12),PATH,0),""),IFERROR(OFFSET(DIRECTION,MATCH(TEXTIFY($ET82,FG$12),PATH,0),0,1,1),""))</f>
        <v>^</v>
      </c>
      <c r="FH82" s="40" t="str" cm="1">
        <f t="array" aca="1" ref="FH82" ca="1">IF(VSTYP="N", IFERROR(MATCH(TEXTIFY($ET82,FH$12),PATH,0),""),IFERROR(OFFSET(DIRECTION,MATCH(TEXTIFY($ET82,FH$12),PATH,0),0,1,1),""))</f>
        <v>v</v>
      </c>
      <c r="FI82" s="40" t="str" cm="1">
        <f t="array" aca="1" ref="FI82" ca="1">IF(VSTYP="N", IFERROR(MATCH(TEXTIFY($ET82,FI$12),PATH,0),""),IFERROR(OFFSET(DIRECTION,MATCH(TEXTIFY($ET82,FI$12),PATH,0),0,1,1),""))</f>
        <v>&gt;</v>
      </c>
      <c r="FJ82" s="40" t="str" cm="1">
        <f t="array" aca="1" ref="FJ82" ca="1">IF(VSTYP="N", IFERROR(MATCH(TEXTIFY($ET82,FJ$12),PATH,0),""),IFERROR(OFFSET(DIRECTION,MATCH(TEXTIFY($ET82,FJ$12),PATH,0),0,1,1),""))</f>
        <v>&gt;</v>
      </c>
      <c r="FK82" s="40" t="str" cm="1">
        <f t="array" aca="1" ref="FK82" ca="1">IF(VSTYP="N", IFERROR(MATCH(TEXTIFY($ET82,FK$12),PATH,0),""),IFERROR(OFFSET(DIRECTION,MATCH(TEXTIFY($ET82,FK$12),PATH,0),0,1,1),""))</f>
        <v>&gt;</v>
      </c>
      <c r="FL82" s="40" t="str" cm="1">
        <f t="array" aca="1" ref="FL82" ca="1">IF(VSTYP="N", IFERROR(MATCH(TEXTIFY($ET82,FL$12),PATH,0),""),IFERROR(OFFSET(DIRECTION,MATCH(TEXTIFY($ET82,FL$12),PATH,0),0,1,1),""))</f>
        <v>v</v>
      </c>
      <c r="FM82" s="40" t="str" cm="1">
        <f t="array" aca="1" ref="FM82" ca="1">IF(VSTYP="N", IFERROR(MATCH(TEXTIFY($ET82,FM$12),PATH,0),""),IFERROR(OFFSET(DIRECTION,MATCH(TEXTIFY($ET82,FM$12),PATH,0),0,1,1),""))</f>
        <v>&gt;</v>
      </c>
      <c r="FN82" s="40" t="str" cm="1">
        <f t="array" aca="1" ref="FN82" ca="1">IF(VSTYP="N", IFERROR(MATCH(TEXTIFY($ET82,FN$12),PATH,0),""),IFERROR(OFFSET(DIRECTION,MATCH(TEXTIFY($ET82,FN$12),PATH,0),0,1,1),""))</f>
        <v>&gt;</v>
      </c>
      <c r="FO82" s="40" t="str" cm="1">
        <f t="array" aca="1" ref="FO82" ca="1">IF(VSTYP="N", IFERROR(MATCH(TEXTIFY($ET82,FO$12),PATH,0),""),IFERROR(OFFSET(DIRECTION,MATCH(TEXTIFY($ET82,FO$12),PATH,0),0,1,1),""))</f>
        <v>&gt;</v>
      </c>
      <c r="FP82" s="40" t="str" cm="1">
        <f t="array" aca="1" ref="FP82" ca="1">IF(VSTYP="N", IFERROR(MATCH(TEXTIFY($ET82,FP$12),PATH,0),""),IFERROR(OFFSET(DIRECTION,MATCH(TEXTIFY($ET82,FP$12),PATH,0),0,1,1),""))</f>
        <v>&gt;</v>
      </c>
      <c r="FQ82" s="40" t="str" cm="1">
        <f t="array" aca="1" ref="FQ82" ca="1">IF(VSTYP="N", IFERROR(MATCH(TEXTIFY($ET82,FQ$12),PATH,0),""),IFERROR(OFFSET(DIRECTION,MATCH(TEXTIFY($ET82,FQ$12),PATH,0),0,1,1),""))</f>
        <v>&gt;</v>
      </c>
      <c r="FR82" s="40" t="str" cm="1">
        <f t="array" aca="1" ref="FR82" ca="1">IF(VSTYP="N", IFERROR(MATCH(TEXTIFY($ET82,FR$12),PATH,0),""),IFERROR(OFFSET(DIRECTION,MATCH(TEXTIFY($ET82,FR$12),PATH,0),0,1,1),""))</f>
        <v>&gt;</v>
      </c>
      <c r="FS82" s="40" t="str" cm="1">
        <f t="array" aca="1" ref="FS82" ca="1">IF(VSTYP="N", IFERROR(MATCH(TEXTIFY($ET82,FS$12),PATH,0),""),IFERROR(OFFSET(DIRECTION,MATCH(TEXTIFY($ET82,FS$12),PATH,0),0,1,1),""))</f>
        <v>v</v>
      </c>
      <c r="FT82" s="40" t="str" cm="1">
        <f t="array" aca="1" ref="FT82" ca="1">IF(VSTYP="N", IFERROR(MATCH(TEXTIFY($ET82,FT$12),PATH,0),""),IFERROR(OFFSET(DIRECTION,MATCH(TEXTIFY($ET82,FT$12),PATH,0),0,1,1),""))</f>
        <v>^</v>
      </c>
      <c r="FU82" s="40" t="str" cm="1">
        <f t="array" aca="1" ref="FU82" ca="1">IF(VSTYP="N", IFERROR(MATCH(TEXTIFY($ET82,FU$12),PATH,0),""),IFERROR(OFFSET(DIRECTION,MATCH(TEXTIFY($ET82,FU$12),PATH,0),0,1,1),""))</f>
        <v>&lt;</v>
      </c>
      <c r="FV82" s="40" t="str" cm="1">
        <f t="array" aca="1" ref="FV82" ca="1">IF(VSTYP="N", IFERROR(MATCH(TEXTIFY($ET82,FV$12),PATH,0),""),IFERROR(OFFSET(DIRECTION,MATCH(TEXTIFY($ET82,FV$12),PATH,0),0,1,1),""))</f>
        <v>^</v>
      </c>
      <c r="FW82" s="40" t="str" cm="1">
        <f t="array" aca="1" ref="FW82" ca="1">IF(VSTYP="N", IFERROR(MATCH(TEXTIFY($ET82,FW$12),PATH,0),""),IFERROR(OFFSET(DIRECTION,MATCH(TEXTIFY($ET82,FW$12),PATH,0),0,1,1),""))</f>
        <v>&gt;</v>
      </c>
      <c r="FX82" s="40" t="str" cm="1">
        <f t="array" aca="1" ref="FX82" ca="1">IF(VSTYP="N", IFERROR(MATCH(TEXTIFY($ET82,FX$12),PATH,0),""),IFERROR(OFFSET(DIRECTION,MATCH(TEXTIFY($ET82,FX$12),PATH,0),0,1,1),""))</f>
        <v>&gt;</v>
      </c>
      <c r="FY82" s="40" t="str" cm="1">
        <f t="array" aca="1" ref="FY82" ca="1">IF(VSTYP="N", IFERROR(MATCH(TEXTIFY($ET82,FY$12),PATH,0),""),IFERROR(OFFSET(DIRECTION,MATCH(TEXTIFY($ET82,FY$12),PATH,0),0,1,1),""))</f>
        <v>&gt;</v>
      </c>
      <c r="FZ82" s="40" t="str" cm="1">
        <f t="array" aca="1" ref="FZ82" ca="1">IF(VSTYP="N", IFERROR(MATCH(TEXTIFY($ET82,FZ$12),PATH,0),""),IFERROR(OFFSET(DIRECTION,MATCH(TEXTIFY($ET82,FZ$12),PATH,0),0,1,1),""))</f>
        <v>&gt;</v>
      </c>
      <c r="GA82" s="40" t="str" cm="1">
        <f t="array" aca="1" ref="GA82" ca="1">IF(VSTYP="N", IFERROR(MATCH(TEXTIFY($ET82,GA$12),PATH,0),""),IFERROR(OFFSET(DIRECTION,MATCH(TEXTIFY($ET82,GA$12),PATH,0),0,1,1),""))</f>
        <v>^</v>
      </c>
      <c r="GB82" s="40" t="str" cm="1">
        <f t="array" aca="1" ref="GB82" ca="1">IF(VSTYP="N", IFERROR(MATCH(TEXTIFY($ET82,GB$12),PATH,0),""),IFERROR(OFFSET(DIRECTION,MATCH(TEXTIFY($ET82,GB$12),PATH,0),0,1,1),""))</f>
        <v>&gt;</v>
      </c>
      <c r="GC82" s="40" t="str" cm="1">
        <f t="array" aca="1" ref="GC82" ca="1">IF(VSTYP="N", IFERROR(MATCH(TEXTIFY($ET82,GC$12),PATH,0),""),IFERROR(OFFSET(DIRECTION,MATCH(TEXTIFY($ET82,GC$12),PATH,0),0,1,1),""))</f>
        <v>&gt;</v>
      </c>
      <c r="GD82" s="40" t="str" cm="1">
        <f t="array" aca="1" ref="GD82" ca="1">IF(VSTYP="N", IFERROR(MATCH(TEXTIFY($ET82,GD$12),PATH,0),""),IFERROR(OFFSET(DIRECTION,MATCH(TEXTIFY($ET82,GD$12),PATH,0),0,1,1),""))</f>
        <v>&gt;</v>
      </c>
      <c r="GE82" s="40" t="str" cm="1">
        <f t="array" aca="1" ref="GE82" ca="1">IF(VSTYP="N", IFERROR(MATCH(TEXTIFY($ET82,GE$12),PATH,0),""),IFERROR(OFFSET(DIRECTION,MATCH(TEXTIFY($ET82,GE$12),PATH,0),0,1,1),""))</f>
        <v>&gt;</v>
      </c>
      <c r="GF82" s="40" t="str" cm="1">
        <f t="array" aca="1" ref="GF82" ca="1">IF(VSTYP="N", IFERROR(MATCH(TEXTIFY($ET82,GF$12),PATH,0),""),IFERROR(OFFSET(DIRECTION,MATCH(TEXTIFY($ET82,GF$12),PATH,0),0,1,1),""))</f>
        <v>&gt;</v>
      </c>
      <c r="GG82" s="40" t="str" cm="1">
        <f t="array" aca="1" ref="GG82" ca="1">IF(VSTYP="N", IFERROR(MATCH(TEXTIFY($ET82,GG$12),PATH,0),""),IFERROR(OFFSET(DIRECTION,MATCH(TEXTIFY($ET82,GG$12),PATH,0),0,1,1),""))</f>
        <v>&gt;</v>
      </c>
      <c r="GH82" s="40" t="str" cm="1">
        <f t="array" aca="1" ref="GH82" ca="1">IF(VSTYP="N", IFERROR(MATCH(TEXTIFY($ET82,GH$12),PATH,0),""),IFERROR(OFFSET(DIRECTION,MATCH(TEXTIFY($ET82,GH$12),PATH,0),0,1,1),""))</f>
        <v>^</v>
      </c>
      <c r="GI82" s="40" t="str" cm="1">
        <f t="array" aca="1" ref="GI82" ca="1">IF(VSTYP="N", IFERROR(MATCH(TEXTIFY($ET82,GI$12),PATH,0),""),IFERROR(OFFSET(DIRECTION,MATCH(TEXTIFY($ET82,GI$12),PATH,0),0,1,1),""))</f>
        <v>v</v>
      </c>
      <c r="GJ82" s="40" t="str" cm="1">
        <f t="array" aca="1" ref="GJ82" ca="1">IF(VSTYP="N", IFERROR(MATCH(TEXTIFY($ET82,GJ$12),PATH,0),""),IFERROR(OFFSET(DIRECTION,MATCH(TEXTIFY($ET82,GJ$12),PATH,0),0,1,1),""))</f>
        <v>^</v>
      </c>
      <c r="GK82" s="40" t="str" cm="1">
        <f t="array" aca="1" ref="GK82" ca="1">IF(VSTYP="N", IFERROR(MATCH(TEXTIFY($ET82,GK$12),PATH,0),""),IFERROR(OFFSET(DIRECTION,MATCH(TEXTIFY($ET82,GK$12),PATH,0),0,1,1),""))</f>
        <v>&gt;</v>
      </c>
      <c r="GL82" s="40" t="str" cm="1">
        <f t="array" aca="1" ref="GL82" ca="1">IF(VSTYP="N", IFERROR(MATCH(TEXTIFY($ET82,GL$12),PATH,0),""),IFERROR(OFFSET(DIRECTION,MATCH(TEXTIFY($ET82,GL$12),PATH,0),0,1,1),""))</f>
        <v>v</v>
      </c>
      <c r="GM82" s="40" t="str" cm="1">
        <f t="array" aca="1" ref="GM82" ca="1">IF(VSTYP="N", IFERROR(MATCH(TEXTIFY($ET82,GM$12),PATH,0),""),IFERROR(OFFSET(DIRECTION,MATCH(TEXTIFY($ET82,GM$12),PATH,0),0,1,1),""))</f>
        <v>&gt;</v>
      </c>
      <c r="GN82" s="40" t="str" cm="1">
        <f t="array" aca="1" ref="GN82" ca="1">IF(VSTYP="N", IFERROR(MATCH(TEXTIFY($ET82,GN$12),PATH,0),""),IFERROR(OFFSET(DIRECTION,MATCH(TEXTIFY($ET82,GN$12),PATH,0),0,1,1),""))</f>
        <v>&gt;</v>
      </c>
      <c r="GO82" s="40" t="str" cm="1">
        <f t="array" aca="1" ref="GO82" ca="1">IF(VSTYP="N", IFERROR(MATCH(TEXTIFY($ET82,GO$12),PATH,0),""),IFERROR(OFFSET(DIRECTION,MATCH(TEXTIFY($ET82,GO$12),PATH,0),0,1,1),""))</f>
        <v>^</v>
      </c>
      <c r="GP82" s="40" t="str" cm="1">
        <f t="array" aca="1" ref="GP82" ca="1">IF(VSTYP="N", IFERROR(MATCH(TEXTIFY($ET82,GP$12),PATH,0),""),IFERROR(OFFSET(DIRECTION,MATCH(TEXTIFY($ET82,GP$12),PATH,0),0,1,1),""))</f>
        <v>v</v>
      </c>
      <c r="GQ82" s="40" t="str" cm="1">
        <f t="array" aca="1" ref="GQ82" ca="1">IF(VSTYP="N", IFERROR(MATCH(TEXTIFY($ET82,GQ$12),PATH,0),""),IFERROR(OFFSET(DIRECTION,MATCH(TEXTIFY($ET82,GQ$12),PATH,0),0,1,1),""))</f>
        <v>&lt;</v>
      </c>
      <c r="GR82" s="40" t="str" cm="1">
        <f t="array" aca="1" ref="GR82" ca="1">IF(VSTYP="N", IFERROR(MATCH(TEXTIFY($ET82,GR$12),PATH,0),""),IFERROR(OFFSET(DIRECTION,MATCH(TEXTIFY($ET82,GR$12),PATH,0),0,1,1),""))</f>
        <v>^</v>
      </c>
      <c r="GS82" s="40" t="str" cm="1">
        <f t="array" aca="1" ref="GS82" ca="1">IF(VSTYP="N", IFERROR(MATCH(TEXTIFY($ET82,GS$12),PATH,0),""),IFERROR(OFFSET(DIRECTION,MATCH(TEXTIFY($ET82,GS$12),PATH,0),0,1,1),""))</f>
        <v>&gt;</v>
      </c>
      <c r="GT82" s="40" t="str" cm="1">
        <f t="array" aca="1" ref="GT82" ca="1">IF(VSTYP="N", IFERROR(MATCH(TEXTIFY($ET82,GT$12),PATH,0),""),IFERROR(OFFSET(DIRECTION,MATCH(TEXTIFY($ET82,GT$12),PATH,0),0,1,1),""))</f>
        <v>&gt;</v>
      </c>
      <c r="GU82" s="40" t="str" cm="1">
        <f t="array" aca="1" ref="GU82" ca="1">IF(VSTYP="N", IFERROR(MATCH(TEXTIFY($ET82,GU$12),PATH,0),""),IFERROR(OFFSET(DIRECTION,MATCH(TEXTIFY($ET82,GU$12),PATH,0),0,1,1),""))</f>
        <v>&gt;</v>
      </c>
      <c r="GV82" s="40" t="str" cm="1">
        <f t="array" aca="1" ref="GV82" ca="1">IF(VSTYP="N", IFERROR(MATCH(TEXTIFY($ET82,GV$12),PATH,0),""),IFERROR(OFFSET(DIRECTION,MATCH(TEXTIFY($ET82,GV$12),PATH,0),0,1,1),""))</f>
        <v>&gt;</v>
      </c>
      <c r="GW82" s="40" t="str" cm="1">
        <f t="array" aca="1" ref="GW82" ca="1">IF(VSTYP="N", IFERROR(MATCH(TEXTIFY($ET82,GW$12),PATH,0),""),IFERROR(OFFSET(DIRECTION,MATCH(TEXTIFY($ET82,GW$12),PATH,0),0,1,1),""))</f>
        <v>v</v>
      </c>
      <c r="GX82" s="40" t="str" cm="1">
        <f t="array" aca="1" ref="GX82" ca="1">IF(VSTYP="N", IFERROR(MATCH(TEXTIFY($ET82,GX$12),PATH,0),""),IFERROR(OFFSET(DIRECTION,MATCH(TEXTIFY($ET82,GX$12),PATH,0),0,1,1),""))</f>
        <v>&gt;</v>
      </c>
      <c r="GY82" s="40" t="str" cm="1">
        <f t="array" aca="1" ref="GY82" ca="1">IF(VSTYP="N", IFERROR(MATCH(TEXTIFY($ET82,GY$12),PATH,0),""),IFERROR(OFFSET(DIRECTION,MATCH(TEXTIFY($ET82,GY$12),PATH,0),0,1,1),""))</f>
        <v>v</v>
      </c>
      <c r="GZ82" s="40" t="str" cm="1">
        <f t="array" aca="1" ref="GZ82" ca="1">IF(VSTYP="N", IFERROR(MATCH(TEXTIFY($ET82,GZ$12),PATH,0),""),IFERROR(OFFSET(DIRECTION,MATCH(TEXTIFY($ET82,GZ$12),PATH,0),0,1,1),""))</f>
        <v>^</v>
      </c>
      <c r="HA82" s="40" t="str" cm="1">
        <f t="array" aca="1" ref="HA82" ca="1">IF(VSTYP="N", IFERROR(MATCH(TEXTIFY($ET82,HA$12),PATH,0),""),IFERROR(OFFSET(DIRECTION,MATCH(TEXTIFY($ET82,HA$12),PATH,0),0,1,1),""))</f>
        <v>v</v>
      </c>
      <c r="HB82" s="40" t="str" cm="1">
        <f t="array" aca="1" ref="HB82" ca="1">IF(VSTYP="N", IFERROR(MATCH(TEXTIFY($ET82,HB$12),PATH,0),""),IFERROR(OFFSET(DIRECTION,MATCH(TEXTIFY($ET82,HB$12),PATH,0),0,1,1),""))</f>
        <v>&lt;</v>
      </c>
      <c r="HC82" s="40" t="str" cm="1">
        <f t="array" aca="1" ref="HC82" ca="1">IF(VSTYP="N", IFERROR(MATCH(TEXTIFY($ET82,HC$12),PATH,0),""),IFERROR(OFFSET(DIRECTION,MATCH(TEXTIFY($ET82,HC$12),PATH,0),0,1,1),""))</f>
        <v>&lt;</v>
      </c>
      <c r="HD82" s="40" t="str" cm="1">
        <f t="array" aca="1" ref="HD82" ca="1">IF(VSTYP="N", IFERROR(MATCH(TEXTIFY($ET82,HD$12),PATH,0),""),IFERROR(OFFSET(DIRECTION,MATCH(TEXTIFY($ET82,HD$12),PATH,0),0,1,1),""))</f>
        <v>&lt;</v>
      </c>
      <c r="HE82" s="40" t="str" cm="1">
        <f t="array" aca="1" ref="HE82" ca="1">IF(VSTYP="N", IFERROR(MATCH(TEXTIFY($ET82,HE$12),PATH,0),""),IFERROR(OFFSET(DIRECTION,MATCH(TEXTIFY($ET82,HE$12),PATH,0),0,1,1),""))</f>
        <v>&lt;</v>
      </c>
      <c r="HF82" s="40" t="str" cm="1">
        <f t="array" aca="1" ref="HF82" ca="1">IF(VSTYP="N", IFERROR(MATCH(TEXTIFY($ET82,HF$12),PATH,0),""),IFERROR(OFFSET(DIRECTION,MATCH(TEXTIFY($ET82,HF$12),PATH,0),0,1,1),""))</f>
        <v>&gt;</v>
      </c>
      <c r="HG82" s="40" t="str" cm="1">
        <f t="array" aca="1" ref="HG82" ca="1">IF(VSTYP="N", IFERROR(MATCH(TEXTIFY($ET82,HG$12),PATH,0),""),IFERROR(OFFSET(DIRECTION,MATCH(TEXTIFY($ET82,HG$12),PATH,0),0,1,1),""))</f>
        <v>v</v>
      </c>
      <c r="HH82" s="40" t="str" cm="1">
        <f t="array" aca="1" ref="HH82" ca="1">IF(VSTYP="N", IFERROR(MATCH(TEXTIFY($ET82,HH$12),PATH,0),""),IFERROR(OFFSET(DIRECTION,MATCH(TEXTIFY($ET82,HH$12),PATH,0),0,1,1),""))</f>
        <v/>
      </c>
      <c r="HI82" s="40" t="str" cm="1">
        <f t="array" aca="1" ref="HI82" ca="1">IF(VSTYP="N", IFERROR(MATCH(TEXTIFY($ET82,HI$12),PATH,0),""),IFERROR(OFFSET(DIRECTION,MATCH(TEXTIFY($ET82,HI$12),PATH,0),0,1,1),""))</f>
        <v/>
      </c>
      <c r="HJ82" s="40" t="str" cm="1">
        <f t="array" aca="1" ref="HJ82" ca="1">IF(VSTYP="N", IFERROR(MATCH(TEXTIFY($ET82,HJ$12),PATH,0),""),IFERROR(OFFSET(DIRECTION,MATCH(TEXTIFY($ET82,HJ$12),PATH,0),0,1,1),""))</f>
        <v/>
      </c>
      <c r="HK82" s="40" t="str" cm="1">
        <f t="array" aca="1" ref="HK82" ca="1">IF(VSTYP="N", IFERROR(MATCH(TEXTIFY($ET82,HK$12),PATH,0),""),IFERROR(OFFSET(DIRECTION,MATCH(TEXTIFY($ET82,HK$12),PATH,0),0,1,1),""))</f>
        <v/>
      </c>
      <c r="HL82" s="40" t="str" cm="1">
        <f t="array" aca="1" ref="HL82" ca="1">IF(VSTYP="N", IFERROR(MATCH(TEXTIFY($ET82,HL$12),PATH,0),""),IFERROR(OFFSET(DIRECTION,MATCH(TEXTIFY($ET82,HL$12),PATH,0),0,1,1),""))</f>
        <v/>
      </c>
      <c r="HM82" s="40" t="str" cm="1">
        <f t="array" aca="1" ref="HM82" ca="1">IF(VSTYP="N", IFERROR(MATCH(TEXTIFY($ET82,HM$12),PATH,0),""),IFERROR(OFFSET(DIRECTION,MATCH(TEXTIFY($ET82,HM$12),PATH,0),0,1,1),""))</f>
        <v/>
      </c>
      <c r="HN82" s="40" t="str" cm="1">
        <f t="array" aca="1" ref="HN82" ca="1">IF(VSTYP="N", IFERROR(MATCH(TEXTIFY($ET82,HN$12),PATH,0),""),IFERROR(OFFSET(DIRECTION,MATCH(TEXTIFY($ET82,HN$12),PATH,0),0,1,1),""))</f>
        <v/>
      </c>
      <c r="HO82" s="40" t="str" cm="1">
        <f t="array" aca="1" ref="HO82" ca="1">IF(VSTYP="N", IFERROR(MATCH(TEXTIFY($ET82,HO$12),PATH,0),""),IFERROR(OFFSET(DIRECTION,MATCH(TEXTIFY($ET82,HO$12),PATH,0),0,1,1),""))</f>
        <v/>
      </c>
      <c r="HP82" s="40" t="str" cm="1">
        <f t="array" aca="1" ref="HP82" ca="1">IF(VSTYP="N", IFERROR(MATCH(TEXTIFY($ET82,HP$12),PATH,0),""),IFERROR(OFFSET(DIRECTION,MATCH(TEXTIFY($ET82,HP$12),PATH,0),0,1,1),""))</f>
        <v/>
      </c>
      <c r="HQ82" s="40" t="str" cm="1">
        <f t="array" aca="1" ref="HQ82" ca="1">IF(VSTYP="N", IFERROR(MATCH(TEXTIFY($ET82,HQ$12),PATH,0),""),IFERROR(OFFSET(DIRECTION,MATCH(TEXTIFY($ET82,HQ$12),PATH,0),0,1,1),""))</f>
        <v/>
      </c>
      <c r="HR82" s="40" t="str" cm="1">
        <f t="array" aca="1" ref="HR82" ca="1">IF(VSTYP="N", IFERROR(MATCH(TEXTIFY($ET82,HR$12),PATH,0),""),IFERROR(OFFSET(DIRECTION,MATCH(TEXTIFY($ET82,HR$12),PATH,0),0,1,1),""))</f>
        <v/>
      </c>
      <c r="HS82" s="40" t="str" cm="1">
        <f t="array" aca="1" ref="HS82" ca="1">IF(VSTYP="N", IFERROR(MATCH(TEXTIFY($ET82,HS$12),PATH,0),""),IFERROR(OFFSET(DIRECTION,MATCH(TEXTIFY($ET82,HS$12),PATH,0),0,1,1),""))</f>
        <v/>
      </c>
      <c r="HT82" s="40" t="str" cm="1">
        <f t="array" aca="1" ref="HT82" ca="1">IF(VSTYP="N", IFERROR(MATCH(TEXTIFY($ET82,HT$12),PATH,0),""),IFERROR(OFFSET(DIRECTION,MATCH(TEXTIFY($ET82,HT$12),PATH,0),0,1,1),""))</f>
        <v/>
      </c>
      <c r="HU82" s="40" t="str" cm="1">
        <f t="array" aca="1" ref="HU82" ca="1">IF(VSTYP="N", IFERROR(MATCH(TEXTIFY($ET82,HU$12),PATH,0),""),IFERROR(OFFSET(DIRECTION,MATCH(TEXTIFY($ET82,HU$12),PATH,0),0,1,1),""))</f>
        <v>^</v>
      </c>
      <c r="HV82" s="40" t="str" cm="1">
        <f t="array" aca="1" ref="HV82" ca="1">IF(VSTYP="N", IFERROR(MATCH(TEXTIFY($ET82,HV$12),PATH,0),""),IFERROR(OFFSET(DIRECTION,MATCH(TEXTIFY($ET82,HV$12),PATH,0),0,1,1),""))</f>
        <v>&lt;</v>
      </c>
      <c r="HW82" s="40" t="str" cm="1">
        <f t="array" aca="1" ref="HW82" ca="1">IF(VSTYP="N", IFERROR(MATCH(TEXTIFY($ET82,HW$12),PATH,0),""),IFERROR(OFFSET(DIRECTION,MATCH(TEXTIFY($ET82,HW$12),PATH,0),0,1,1),""))</f>
        <v/>
      </c>
      <c r="HX82" s="40" t="str" cm="1">
        <f t="array" aca="1" ref="HX82" ca="1">IF(VSTYP="N", IFERROR(MATCH(TEXTIFY($ET82,HX$12),PATH,0),""),IFERROR(OFFSET(DIRECTION,MATCH(TEXTIFY($ET82,HX$12),PATH,0),0,1,1),""))</f>
        <v/>
      </c>
      <c r="HY82" s="40" t="str" cm="1">
        <f t="array" aca="1" ref="HY82" ca="1">IF(VSTYP="N", IFERROR(MATCH(TEXTIFY($ET82,HY$12),PATH,0),""),IFERROR(OFFSET(DIRECTION,MATCH(TEXTIFY($ET82,HY$12),PATH,0),0,1,1),""))</f>
        <v/>
      </c>
      <c r="HZ82" s="40" t="str" cm="1">
        <f t="array" aca="1" ref="HZ82" ca="1">IF(VSTYP="N", IFERROR(MATCH(TEXTIFY($ET82,HZ$12),PATH,0),""),IFERROR(OFFSET(DIRECTION,MATCH(TEXTIFY($ET82,HZ$12),PATH,0),0,1,1),""))</f>
        <v>&gt;</v>
      </c>
      <c r="IA82" s="40" t="str" cm="1">
        <f t="array" aca="1" ref="IA82" ca="1">IF(VSTYP="N", IFERROR(MATCH(TEXTIFY($ET82,IA$12),PATH,0),""),IFERROR(OFFSET(DIRECTION,MATCH(TEXTIFY($ET82,IA$12),PATH,0),0,1,1),""))</f>
        <v>v</v>
      </c>
      <c r="IB82" s="40" t="str" cm="1">
        <f t="array" aca="1" ref="IB82" ca="1">IF(VSTYP="N", IFERROR(MATCH(TEXTIFY($ET82,IB$12),PATH,0),""),IFERROR(OFFSET(DIRECTION,MATCH(TEXTIFY($ET82,IB$12),PATH,0),0,1,1),""))</f>
        <v>&gt;</v>
      </c>
      <c r="IC82" s="40" t="str" cm="1">
        <f t="array" aca="1" ref="IC82" ca="1">IF(VSTYP="N", IFERROR(MATCH(TEXTIFY($ET82,IC$12),PATH,0),""),IFERROR(OFFSET(DIRECTION,MATCH(TEXTIFY($ET82,IC$12),PATH,0),0,1,1),""))</f>
        <v>&gt;</v>
      </c>
      <c r="ID82" s="40" t="str" cm="1">
        <f t="array" aca="1" ref="ID82" ca="1">IF(VSTYP="N", IFERROR(MATCH(TEXTIFY($ET82,ID$12),PATH,0),""),IFERROR(OFFSET(DIRECTION,MATCH(TEXTIFY($ET82,ID$12),PATH,0),0,1,1),""))</f>
        <v>&gt;</v>
      </c>
      <c r="IE82" s="40" t="str" cm="1">
        <f t="array" aca="1" ref="IE82" ca="1">IF(VSTYP="N", IFERROR(MATCH(TEXTIFY($ET82,IE$12),PATH,0),""),IFERROR(OFFSET(DIRECTION,MATCH(TEXTIFY($ET82,IE$12),PATH,0),0,1,1),""))</f>
        <v>&gt;</v>
      </c>
      <c r="IF82" s="40" t="str" cm="1">
        <f t="array" aca="1" ref="IF82" ca="1">IF(VSTYP="N", IFERROR(MATCH(TEXTIFY($ET82,IF$12),PATH,0),""),IFERROR(OFFSET(DIRECTION,MATCH(TEXTIFY($ET82,IF$12),PATH,0),0,1,1),""))</f>
        <v>&gt;</v>
      </c>
      <c r="IG82" s="40" t="str" cm="1">
        <f t="array" aca="1" ref="IG82" ca="1">IF(VSTYP="N", IFERROR(MATCH(TEXTIFY($ET82,IG$12),PATH,0),""),IFERROR(OFFSET(DIRECTION,MATCH(TEXTIFY($ET82,IG$12),PATH,0),0,1,1),""))</f>
        <v>&gt;</v>
      </c>
      <c r="IH82" s="40" t="str" cm="1">
        <f t="array" aca="1" ref="IH82" ca="1">IF(VSTYP="N", IFERROR(MATCH(TEXTIFY($ET82,IH$12),PATH,0),""),IFERROR(OFFSET(DIRECTION,MATCH(TEXTIFY($ET82,IH$12),PATH,0),0,1,1),""))</f>
        <v>^</v>
      </c>
      <c r="II82" s="40" t="str" cm="1">
        <f t="array" aca="1" ref="II82" ca="1">IF(VSTYP="N", IFERROR(MATCH(TEXTIFY($ET82,II$12),PATH,0),""),IFERROR(OFFSET(DIRECTION,MATCH(TEXTIFY($ET82,II$12),PATH,0),0,1,1),""))</f>
        <v>v</v>
      </c>
      <c r="IJ82" s="40" t="str" cm="1">
        <f t="array" aca="1" ref="IJ82" ca="1">IF(VSTYP="N", IFERROR(MATCH(TEXTIFY($ET82,IJ$12),PATH,0),""),IFERROR(OFFSET(DIRECTION,MATCH(TEXTIFY($ET82,IJ$12),PATH,0),0,1,1),""))</f>
        <v>^</v>
      </c>
      <c r="IK82" s="40" t="str" cm="1">
        <f t="array" aca="1" ref="IK82" ca="1">IF(VSTYP="N", IFERROR(MATCH(TEXTIFY($ET82,IK$12),PATH,0),""),IFERROR(OFFSET(DIRECTION,MATCH(TEXTIFY($ET82,IK$12),PATH,0),0,1,1),""))</f>
        <v>&lt;</v>
      </c>
      <c r="IL82" s="40" t="str" cm="1">
        <f t="array" aca="1" ref="IL82" ca="1">IF(VSTYP="N", IFERROR(MATCH(TEXTIFY($ET82,IL$12),PATH,0),""),IFERROR(OFFSET(DIRECTION,MATCH(TEXTIFY($ET82,IL$12),PATH,0),0,1,1),""))</f>
        <v>&gt;</v>
      </c>
      <c r="IM82" s="40" t="str" cm="1">
        <f t="array" aca="1" ref="IM82" ca="1">IF(VSTYP="N", IFERROR(MATCH(TEXTIFY($ET82,IM$12),PATH,0),""),IFERROR(OFFSET(DIRECTION,MATCH(TEXTIFY($ET82,IM$12),PATH,0),0,1,1),""))</f>
        <v>v</v>
      </c>
      <c r="IN82" s="40" t="str" cm="1">
        <f t="array" aca="1" ref="IN82" ca="1">IF(VSTYP="N", IFERROR(MATCH(TEXTIFY($ET82,IN$12),PATH,0),""),IFERROR(OFFSET(DIRECTION,MATCH(TEXTIFY($ET82,IN$12),PATH,0),0,1,1),""))</f>
        <v>^</v>
      </c>
      <c r="IO82" s="40" t="str" cm="1">
        <f t="array" aca="1" ref="IO82" ca="1">IF(VSTYP="N", IFERROR(MATCH(TEXTIFY($ET82,IO$12),PATH,0),""),IFERROR(OFFSET(DIRECTION,MATCH(TEXTIFY($ET82,IO$12),PATH,0),0,1,1),""))</f>
        <v>v</v>
      </c>
      <c r="IP82" s="40" t="str" cm="1">
        <f t="array" aca="1" ref="IP82" ca="1">IF(VSTYP="N", IFERROR(MATCH(TEXTIFY($ET82,IP$12),PATH,0),""),IFERROR(OFFSET(DIRECTION,MATCH(TEXTIFY($ET82,IP$12),PATH,0),0,1,1),""))</f>
        <v>^</v>
      </c>
      <c r="IQ82" s="40" t="str" cm="1">
        <f t="array" aca="1" ref="IQ82" ca="1">IF(VSTYP="N", IFERROR(MATCH(TEXTIFY($ET82,IQ$12),PATH,0),""),IFERROR(OFFSET(DIRECTION,MATCH(TEXTIFY($ET82,IQ$12),PATH,0),0,1,1),""))</f>
        <v>v</v>
      </c>
      <c r="IR82" s="40" t="str" cm="1">
        <f t="array" aca="1" ref="IR82" ca="1">IF(VSTYP="N", IFERROR(MATCH(TEXTIFY($ET82,IR$12),PATH,0),""),IFERROR(OFFSET(DIRECTION,MATCH(TEXTIFY($ET82,IR$12),PATH,0),0,1,1),""))</f>
        <v>^</v>
      </c>
      <c r="IS82" s="40" t="str" cm="1">
        <f t="array" aca="1" ref="IS82" ca="1">IF(VSTYP="N", IFERROR(MATCH(TEXTIFY($ET82,IS$12),PATH,0),""),IFERROR(OFFSET(DIRECTION,MATCH(TEXTIFY($ET82,IS$12),PATH,0),0,1,1),""))</f>
        <v>&gt;</v>
      </c>
      <c r="IT82" s="40" t="str" cm="1">
        <f t="array" aca="1" ref="IT82" ca="1">IF(VSTYP="N", IFERROR(MATCH(TEXTIFY($ET82,IT$12),PATH,0),""),IFERROR(OFFSET(DIRECTION,MATCH(TEXTIFY($ET82,IT$12),PATH,0),0,1,1),""))</f>
        <v>^</v>
      </c>
      <c r="IU82" s="40" t="str" cm="1">
        <f t="array" aca="1" ref="IU82" ca="1">IF(VSTYP="N", IFERROR(MATCH(TEXTIFY($ET82,IU$12),PATH,0),""),IFERROR(OFFSET(DIRECTION,MATCH(TEXTIFY($ET82,IU$12),PATH,0),0,1,1),""))</f>
        <v>v</v>
      </c>
      <c r="IV82" s="40" t="str" cm="1">
        <f t="array" aca="1" ref="IV82" ca="1">IF(VSTYP="N", IFERROR(MATCH(TEXTIFY($ET82,IV$12),PATH,0),""),IFERROR(OFFSET(DIRECTION,MATCH(TEXTIFY($ET82,IV$12),PATH,0),0,1,1),""))</f>
        <v>&lt;</v>
      </c>
      <c r="IW82" s="40" t="str" cm="1">
        <f t="array" aca="1" ref="IW82" ca="1">IF(VSTYP="N", IFERROR(MATCH(TEXTIFY($ET82,IW$12),PATH,0),""),IFERROR(OFFSET(DIRECTION,MATCH(TEXTIFY($ET82,IW$12),PATH,0),0,1,1),""))</f>
        <v>&lt;</v>
      </c>
      <c r="IX82" s="40" t="str" cm="1">
        <f t="array" aca="1" ref="IX82" ca="1">IF(VSTYP="N", IFERROR(MATCH(TEXTIFY($ET82,IX$12),PATH,0),""),IFERROR(OFFSET(DIRECTION,MATCH(TEXTIFY($ET82,IX$12),PATH,0),0,1,1),""))</f>
        <v>&lt;</v>
      </c>
      <c r="IY82" s="40" t="str" cm="1">
        <f t="array" aca="1" ref="IY82" ca="1">IF(VSTYP="N", IFERROR(MATCH(TEXTIFY($ET82,IY$12),PATH,0),""),IFERROR(OFFSET(DIRECTION,MATCH(TEXTIFY($ET82,IY$12),PATH,0),0,1,1),""))</f>
        <v>&lt;</v>
      </c>
      <c r="IZ82" s="40" t="str" cm="1">
        <f t="array" aca="1" ref="IZ82" ca="1">IF(VSTYP="N", IFERROR(MATCH(TEXTIFY($ET82,IZ$12),PATH,0),""),IFERROR(OFFSET(DIRECTION,MATCH(TEXTIFY($ET82,IZ$12),PATH,0),0,1,1),""))</f>
        <v>&lt;</v>
      </c>
      <c r="JA82" s="40" t="str" cm="1">
        <f t="array" aca="1" ref="JA82" ca="1">IF(VSTYP="N", IFERROR(MATCH(TEXTIFY($ET82,JA$12),PATH,0),""),IFERROR(OFFSET(DIRECTION,MATCH(TEXTIFY($ET82,JA$12),PATH,0),0,1,1),""))</f>
        <v>&gt;</v>
      </c>
      <c r="JB82" s="40" t="str" cm="1">
        <f t="array" aca="1" ref="JB82" ca="1">IF(VSTYP="N", IFERROR(MATCH(TEXTIFY($ET82,JB$12),PATH,0),""),IFERROR(OFFSET(DIRECTION,MATCH(TEXTIFY($ET82,JB$12),PATH,0),0,1,1),""))</f>
        <v>v</v>
      </c>
      <c r="JC82" s="40" t="str" cm="1">
        <f t="array" aca="1" ref="JC82" ca="1">IF(VSTYP="N", IFERROR(MATCH(TEXTIFY($ET82,JC$12),PATH,0),""),IFERROR(OFFSET(DIRECTION,MATCH(TEXTIFY($ET82,JC$12),PATH,0),0,1,1),""))</f>
        <v>^</v>
      </c>
      <c r="JD82" s="40" t="str" cm="1">
        <f t="array" aca="1" ref="JD82" ca="1">IF(VSTYP="N", IFERROR(MATCH(TEXTIFY($ET82,JD$12),PATH,0),""),IFERROR(OFFSET(DIRECTION,MATCH(TEXTIFY($ET82,JD$12),PATH,0),0,1,1),""))</f>
        <v>&lt;</v>
      </c>
      <c r="JE82" s="40" t="str" cm="1">
        <f t="array" aca="1" ref="JE82" ca="1">IF(VSTYP="N", IFERROR(MATCH(TEXTIFY($ET82,JE$12),PATH,0),""),IFERROR(OFFSET(DIRECTION,MATCH(TEXTIFY($ET82,JE$12),PATH,0),0,1,1),""))</f>
        <v>&lt;</v>
      </c>
      <c r="JF82" s="40" t="str" cm="1">
        <f t="array" aca="1" ref="JF82" ca="1">IF(VSTYP="N", IFERROR(MATCH(TEXTIFY($ET82,JF$12),PATH,0),""),IFERROR(OFFSET(DIRECTION,MATCH(TEXTIFY($ET82,JF$12),PATH,0),0,1,1),""))</f>
        <v>&lt;</v>
      </c>
      <c r="JG82" s="40" t="str" cm="1">
        <f t="array" aca="1" ref="JG82" ca="1">IF(VSTYP="N", IFERROR(MATCH(TEXTIFY($ET82,JG$12),PATH,0),""),IFERROR(OFFSET(DIRECTION,MATCH(TEXTIFY($ET82,JG$12),PATH,0),0,1,1),""))</f>
        <v>v</v>
      </c>
      <c r="JH82" s="40" t="str" cm="1">
        <f t="array" aca="1" ref="JH82" ca="1">IF(VSTYP="N", IFERROR(MATCH(TEXTIFY($ET82,JH$12),PATH,0),""),IFERROR(OFFSET(DIRECTION,MATCH(TEXTIFY($ET82,JH$12),PATH,0),0,1,1),""))</f>
        <v>&lt;</v>
      </c>
      <c r="JI82" s="40" t="str" cm="1">
        <f t="array" aca="1" ref="JI82" ca="1">IF(VSTYP="N", IFERROR(MATCH(TEXTIFY($ET82,JI$12),PATH,0),""),IFERROR(OFFSET(DIRECTION,MATCH(TEXTIFY($ET82,JI$12),PATH,0),0,1,1),""))</f>
        <v>&gt;</v>
      </c>
      <c r="JJ82" s="40" t="str" cm="1">
        <f t="array" aca="1" ref="JJ82" ca="1">IF(VSTYP="N", IFERROR(MATCH(TEXTIFY($ET82,JJ$12),PATH,0),""),IFERROR(OFFSET(DIRECTION,MATCH(TEXTIFY($ET82,JJ$12),PATH,0),0,1,1),""))</f>
        <v>^</v>
      </c>
      <c r="JK82" s="40" t="str" cm="1">
        <f t="array" aca="1" ref="JK82" ca="1">IF(VSTYP="N", IFERROR(MATCH(TEXTIFY($ET82,JK$12),PATH,0),""),IFERROR(OFFSET(DIRECTION,MATCH(TEXTIFY($ET82,JK$12),PATH,0),0,1,1),""))</f>
        <v>v</v>
      </c>
      <c r="JL82" s="40" t="str" cm="1">
        <f t="array" aca="1" ref="JL82" ca="1">IF(VSTYP="N", IFERROR(MATCH(TEXTIFY($ET82,JL$12),PATH,0),""),IFERROR(OFFSET(DIRECTION,MATCH(TEXTIFY($ET82,JL$12),PATH,0),0,1,1),""))</f>
        <v>^</v>
      </c>
      <c r="JM82" s="40" t="str" cm="1">
        <f t="array" aca="1" ref="JM82" ca="1">IF(VSTYP="N", IFERROR(MATCH(TEXTIFY($ET82,JM$12),PATH,0),""),IFERROR(OFFSET(DIRECTION,MATCH(TEXTIFY($ET82,JM$12),PATH,0),0,1,1),""))</f>
        <v>v</v>
      </c>
      <c r="JN82" s="40" t="str" cm="1">
        <f t="array" aca="1" ref="JN82" ca="1">IF(VSTYP="N", IFERROR(MATCH(TEXTIFY($ET82,JN$12),PATH,0),""),IFERROR(OFFSET(DIRECTION,MATCH(TEXTIFY($ET82,JN$12),PATH,0),0,1,1),""))</f>
        <v>^</v>
      </c>
      <c r="JO82" s="40" t="str" cm="1">
        <f t="array" aca="1" ref="JO82" ca="1">IF(VSTYP="N", IFERROR(MATCH(TEXTIFY($ET82,JO$12),PATH,0),""),IFERROR(OFFSET(DIRECTION,MATCH(TEXTIFY($ET82,JO$12),PATH,0),0,1,1),""))</f>
        <v>&lt;</v>
      </c>
      <c r="JP82" s="40" t="str" cm="1">
        <f t="array" aca="1" ref="JP82" ca="1">IF(VSTYP="N", IFERROR(MATCH(TEXTIFY($ET82,JP$12),PATH,0),""),IFERROR(OFFSET(DIRECTION,MATCH(TEXTIFY($ET82,JP$12),PATH,0),0,1,1),""))</f>
        <v>v</v>
      </c>
      <c r="JQ82" s="40" t="str" cm="1">
        <f t="array" aca="1" ref="JQ82" ca="1">IF(VSTYP="N", IFERROR(MATCH(TEXTIFY($ET82,JQ$12),PATH,0),""),IFERROR(OFFSET(DIRECTION,MATCH(TEXTIFY($ET82,JQ$12),PATH,0),0,1,1),""))</f>
        <v>^</v>
      </c>
      <c r="JR82" s="40" t="str" cm="1">
        <f t="array" aca="1" ref="JR82" ca="1">IF(VSTYP="N", IFERROR(MATCH(TEXTIFY($ET82,JR$12),PATH,0),""),IFERROR(OFFSET(DIRECTION,MATCH(TEXTIFY($ET82,JR$12),PATH,0),0,1,1),""))</f>
        <v>v</v>
      </c>
      <c r="JS82" s="40" t="str" cm="1">
        <f t="array" aca="1" ref="JS82" ca="1">IF(VSTYP="N", IFERROR(MATCH(TEXTIFY($ET82,JS$12),PATH,0),""),IFERROR(OFFSET(DIRECTION,MATCH(TEXTIFY($ET82,JS$12),PATH,0),0,1,1),""))</f>
        <v>&gt;</v>
      </c>
      <c r="JT82" s="40" t="str" cm="1">
        <f t="array" aca="1" ref="JT82" ca="1">IF(VSTYP="N", IFERROR(MATCH(TEXTIFY($ET82,JT$12),PATH,0),""),IFERROR(OFFSET(DIRECTION,MATCH(TEXTIFY($ET82,JT$12),PATH,0),0,1,1),""))</f>
        <v>v</v>
      </c>
      <c r="JU82" s="40" t="str" cm="1">
        <f t="array" aca="1" ref="JU82" ca="1">IF(VSTYP="N", IFERROR(MATCH(TEXTIFY($ET82,JU$12),PATH,0),""),IFERROR(OFFSET(DIRECTION,MATCH(TEXTIFY($ET82,JU$12),PATH,0),0,1,1),""))</f>
        <v>&gt;</v>
      </c>
      <c r="JV82" s="40" t="str" cm="1">
        <f t="array" aca="1" ref="JV82" ca="1">IF(VSTYP="N", IFERROR(MATCH(TEXTIFY($ET82,JV$12),PATH,0),""),IFERROR(OFFSET(DIRECTION,MATCH(TEXTIFY($ET82,JV$12),PATH,0),0,1,1),""))</f>
        <v>&gt;</v>
      </c>
      <c r="JW82" s="40" t="str" cm="1">
        <f t="array" aca="1" ref="JW82" ca="1">IF(VSTYP="N", IFERROR(MATCH(TEXTIFY($ET82,JW$12),PATH,0),""),IFERROR(OFFSET(DIRECTION,MATCH(TEXTIFY($ET82,JW$12),PATH,0),0,1,1),""))</f>
        <v>^</v>
      </c>
      <c r="JX82" s="40" t="str" cm="1">
        <f t="array" aca="1" ref="JX82" ca="1">IF(VSTYP="N", IFERROR(MATCH(TEXTIFY($ET82,JX$12),PATH,0),""),IFERROR(OFFSET(DIRECTION,MATCH(TEXTIFY($ET82,JX$12),PATH,0),0,1,1),""))</f>
        <v/>
      </c>
      <c r="JY82" s="40" t="str" cm="1">
        <f t="array" aca="1" ref="JY82" ca="1">IF(VSTYP="N", IFERROR(MATCH(TEXTIFY($ET82,JY$12),PATH,0),""),IFERROR(OFFSET(DIRECTION,MATCH(TEXTIFY($ET82,JY$12),PATH,0),0,1,1),""))</f>
        <v/>
      </c>
      <c r="JZ82" s="40" t="str" cm="1">
        <f t="array" aca="1" ref="JZ82" ca="1">IF(VSTYP="N", IFERROR(MATCH(TEXTIFY($ET82,JZ$12),PATH,0),""),IFERROR(OFFSET(DIRECTION,MATCH(TEXTIFY($ET82,JZ$12),PATH,0),0,1,1),""))</f>
        <v/>
      </c>
      <c r="KA82" s="40" t="str" cm="1">
        <f t="array" aca="1" ref="KA82" ca="1">IF(VSTYP="N", IFERROR(MATCH(TEXTIFY($ET82,KA$12),PATH,0),""),IFERROR(OFFSET(DIRECTION,MATCH(TEXTIFY($ET82,KA$12),PATH,0),0,1,1),""))</f>
        <v/>
      </c>
      <c r="KB82" s="40" t="str" cm="1">
        <f t="array" aca="1" ref="KB82" ca="1">IF(VSTYP="N", IFERROR(MATCH(TEXTIFY($ET82,KB$12),PATH,0),""),IFERROR(OFFSET(DIRECTION,MATCH(TEXTIFY($ET82,KB$12),PATH,0),0,1,1),""))</f>
        <v/>
      </c>
      <c r="KC82" s="40" t="str" cm="1">
        <f t="array" aca="1" ref="KC82" ca="1">IF(VSTYP="N", IFERROR(MATCH(TEXTIFY($ET82,KC$12),PATH,0),""),IFERROR(OFFSET(DIRECTION,MATCH(TEXTIFY($ET82,KC$12),PATH,0),0,1,1),""))</f>
        <v/>
      </c>
      <c r="KD82" s="40" t="str" cm="1">
        <f t="array" aca="1" ref="KD82" ca="1">IF(VSTYP="N", IFERROR(MATCH(TEXTIFY($ET82,KD$12),PATH,0),""),IFERROR(OFFSET(DIRECTION,MATCH(TEXTIFY($ET82,KD$12),PATH,0),0,1,1),""))</f>
        <v/>
      </c>
      <c r="KG82">
        <f ca="1"/>
        <v>70</v>
      </c>
      <c r="KH82" s="40" t="str" cm="1">
        <f t="array" aca="1" ref="KH82" ca="1">_xlfn.IFS(AND(EU82="",OR(KH$12 = 1,$KG82=1,$KG82=LEN,KH$12=WID,KH81="F",KG82="F",EU83="&lt;",ET82="^",EV82="v",EU81="&gt;")),"F",TRUE,EU82)</f>
        <v>F</v>
      </c>
      <c r="KI82" s="40" t="str" cm="1">
        <f t="array" aca="1" ref="KI82" ca="1">_xlfn.IFS(AND(EV82="",OR(KI$12 = 1,$KG82=1,$KG82=LEN,KI$12=WID,KI81="F",KH82="F",EV83="&lt;",EU82="^",EW82="v",EV81="&gt;")),"F",TRUE,EV82)</f>
        <v>F</v>
      </c>
      <c r="KJ82" s="40" t="str" cm="1">
        <f t="array" aca="1" ref="KJ82" ca="1">_xlfn.IFS(AND(EW82="",OR(KJ$12 = 1,$KG82=1,$KG82=LEN,KJ$12=WID,KJ81="F",KI82="F",EW83="&lt;",EV82="^",EX82="v",EW81="&gt;")),"F",TRUE,EW82)</f>
        <v>F</v>
      </c>
      <c r="KK82" s="40" t="str" cm="1">
        <f t="array" aca="1" ref="KK82" ca="1">_xlfn.IFS(AND(EX82="",OR(KK$12 = 1,$KG82=1,$KG82=LEN,KK$12=WID,KK81="F",KJ82="F",EX83="&lt;",EW82="^",EY82="v",EX81="&gt;")),"F",TRUE,EX82)</f>
        <v>F</v>
      </c>
      <c r="KL82" s="40" t="str" cm="1">
        <f t="array" aca="1" ref="KL82" ca="1">_xlfn.IFS(AND(EY82="",OR(KL$12 = 1,$KG82=1,$KG82=LEN,KL$12=WID,KL81="F",KK82="F",EY83="&lt;",EX82="^",EZ82="v",EY81="&gt;")),"F",TRUE,EY82)</f>
        <v>F</v>
      </c>
      <c r="KM82" s="40" t="str" cm="1">
        <f t="array" aca="1" ref="KM82" ca="1">_xlfn.IFS(AND(EZ82="",OR(KM$12 = 1,$KG82=1,$KG82=LEN,KM$12=WID,KM81="F",KL82="F",EZ83="&lt;",EY82="^",FA82="v",EZ81="&gt;")),"F",TRUE,EZ82)</f>
        <v>F</v>
      </c>
      <c r="KN82" s="40" t="str" cm="1">
        <f t="array" aca="1" ref="KN82" ca="1">_xlfn.IFS(AND(FA82="",OR(KN$12 = 1,$KG82=1,$KG82=LEN,KN$12=WID,KN81="F",KM82="F",FA83="&lt;",EZ82="^",FB82="v",FA81="&gt;")),"F",TRUE,FA82)</f>
        <v>F</v>
      </c>
      <c r="KO82" s="40" t="str" cm="1">
        <f t="array" aca="1" ref="KO82" ca="1">_xlfn.IFS(AND(FB82="",OR(KO$12 = 1,$KG82=1,$KG82=LEN,KO$12=WID,KO81="F",KN82="F",FB83="&lt;",FA82="^",FC82="v",FB81="&gt;")),"F",TRUE,FB82)</f>
        <v>F</v>
      </c>
      <c r="KP82" s="40" t="str" cm="1">
        <f t="array" aca="1" ref="KP82" ca="1">_xlfn.IFS(AND(FC82="",OR(KP$12 = 1,$KG82=1,$KG82=LEN,KP$12=WID,KP81="F",KO82="F",FC83="&lt;",FB82="^",FD82="v",FC81="&gt;")),"F",TRUE,FC82)</f>
        <v>F</v>
      </c>
      <c r="KQ82" s="40" t="str" cm="1">
        <f t="array" aca="1" ref="KQ82" ca="1">_xlfn.IFS(AND(FD82="",OR(KQ$12 = 1,$KG82=1,$KG82=LEN,KQ$12=WID,KQ81="F",KP82="F",FD83="&lt;",FC82="^",FE82="v",FD81="&gt;")),"F",TRUE,FD82)</f>
        <v>F</v>
      </c>
      <c r="KR82" s="40" t="str" cm="1">
        <f t="array" aca="1" ref="KR82" ca="1">_xlfn.IFS(AND(FE82="",OR(KR$12 = 1,$KG82=1,$KG82=LEN,KR$12=WID,KR81="F",KQ82="F",FE83="&lt;",FD82="^",FF82="v",FE81="&gt;")),"F",TRUE,FE82)</f>
        <v>F</v>
      </c>
      <c r="KS82" s="40" t="str" cm="1">
        <f t="array" aca="1" ref="KS82" ca="1">_xlfn.IFS(AND(FF82="",OR(KS$12 = 1,$KG82=1,$KG82=LEN,KS$12=WID,KS81="F",KR82="F",FF83="&lt;",FE82="^",FG82="v",FF81="&gt;")),"F",TRUE,FF82)</f>
        <v>&gt;</v>
      </c>
      <c r="KT82" s="40" t="str" cm="1">
        <f t="array" aca="1" ref="KT82" ca="1">_xlfn.IFS(AND(FG82="",OR(KT$12 = 1,$KG82=1,$KG82=LEN,KT$12=WID,KT81="F",KS82="F",FG83="&lt;",FF82="^",FH82="v",FG81="&gt;")),"F",TRUE,FG82)</f>
        <v>^</v>
      </c>
      <c r="KU82" s="40" t="str" cm="1">
        <f t="array" aca="1" ref="KU82" ca="1">_xlfn.IFS(AND(FH82="",OR(KU$12 = 1,$KG82=1,$KG82=LEN,KU$12=WID,KU81="F",KT82="F",FH83="&lt;",FG82="^",FI82="v",FH81="&gt;")),"F",TRUE,FH82)</f>
        <v>v</v>
      </c>
      <c r="KV82" s="40" t="str" cm="1">
        <f t="array" aca="1" ref="KV82" ca="1">_xlfn.IFS(AND(FI82="",OR(KV$12 = 1,$KG82=1,$KG82=LEN,KV$12=WID,KV81="F",KU82="F",FI83="&lt;",FH82="^",FJ82="v",FI81="&gt;")),"F",TRUE,FI82)</f>
        <v>&gt;</v>
      </c>
      <c r="KW82" s="40" t="str" cm="1">
        <f t="array" aca="1" ref="KW82" ca="1">_xlfn.IFS(AND(FJ82="",OR(KW$12 = 1,$KG82=1,$KG82=LEN,KW$12=WID,KW81="F",KV82="F",FJ83="&lt;",FI82="^",FK82="v",FJ81="&gt;")),"F",TRUE,FJ82)</f>
        <v>&gt;</v>
      </c>
      <c r="KX82" s="40" t="str" cm="1">
        <f t="array" aca="1" ref="KX82" ca="1">_xlfn.IFS(AND(FK82="",OR(KX$12 = 1,$KG82=1,$KG82=LEN,KX$12=WID,KX81="F",KW82="F",FK83="&lt;",FJ82="^",FL82="v",FK81="&gt;")),"F",TRUE,FK82)</f>
        <v>&gt;</v>
      </c>
      <c r="KY82" s="40" t="str" cm="1">
        <f t="array" aca="1" ref="KY82" ca="1">_xlfn.IFS(AND(FL82="",OR(KY$12 = 1,$KG82=1,$KG82=LEN,KY$12=WID,KY81="F",KX82="F",FL83="&lt;",FK82="^",FM82="v",FL81="&gt;")),"F",TRUE,FL82)</f>
        <v>v</v>
      </c>
      <c r="KZ82" s="40" t="str" cm="1">
        <f t="array" aca="1" ref="KZ82" ca="1">_xlfn.IFS(AND(FM82="",OR(KZ$12 = 1,$KG82=1,$KG82=LEN,KZ$12=WID,KZ81="F",KY82="F",FM83="&lt;",FL82="^",FN82="v",FM81="&gt;")),"F",TRUE,FM82)</f>
        <v>&gt;</v>
      </c>
      <c r="LA82" s="40" t="str" cm="1">
        <f t="array" aca="1" ref="LA82" ca="1">_xlfn.IFS(AND(FN82="",OR(LA$12 = 1,$KG82=1,$KG82=LEN,LA$12=WID,LA81="F",KZ82="F",FN83="&lt;",FM82="^",FO82="v",FN81="&gt;")),"F",TRUE,FN82)</f>
        <v>&gt;</v>
      </c>
      <c r="LB82" s="40" t="str" cm="1">
        <f t="array" aca="1" ref="LB82" ca="1">_xlfn.IFS(AND(FO82="",OR(LB$12 = 1,$KG82=1,$KG82=LEN,LB$12=WID,LB81="F",LA82="F",FO83="&lt;",FN82="^",FP82="v",FO81="&gt;")),"F",TRUE,FO82)</f>
        <v>&gt;</v>
      </c>
      <c r="LC82" s="40" t="str" cm="1">
        <f t="array" aca="1" ref="LC82" ca="1">_xlfn.IFS(AND(FP82="",OR(LC$12 = 1,$KG82=1,$KG82=LEN,LC$12=WID,LC81="F",LB82="F",FP83="&lt;",FO82="^",FQ82="v",FP81="&gt;")),"F",TRUE,FP82)</f>
        <v>&gt;</v>
      </c>
      <c r="LD82" s="40" t="str" cm="1">
        <f t="array" aca="1" ref="LD82" ca="1">_xlfn.IFS(AND(FQ82="",OR(LD$12 = 1,$KG82=1,$KG82=LEN,LD$12=WID,LD81="F",LC82="F",FQ83="&lt;",FP82="^",FR82="v",FQ81="&gt;")),"F",TRUE,FQ82)</f>
        <v>&gt;</v>
      </c>
      <c r="LE82" s="40" t="str" cm="1">
        <f t="array" aca="1" ref="LE82" ca="1">_xlfn.IFS(AND(FR82="",OR(LE$12 = 1,$KG82=1,$KG82=LEN,LE$12=WID,LE81="F",LD82="F",FR83="&lt;",FQ82="^",FS82="v",FR81="&gt;")),"F",TRUE,FR82)</f>
        <v>&gt;</v>
      </c>
      <c r="LF82" s="40" t="str" cm="1">
        <f t="array" aca="1" ref="LF82" ca="1">_xlfn.IFS(AND(FS82="",OR(LF$12 = 1,$KG82=1,$KG82=LEN,LF$12=WID,LF81="F",LE82="F",FS83="&lt;",FR82="^",FT82="v",FS81="&gt;")),"F",TRUE,FS82)</f>
        <v>v</v>
      </c>
      <c r="LG82" s="40" t="str" cm="1">
        <f t="array" aca="1" ref="LG82" ca="1">_xlfn.IFS(AND(FT82="",OR(LG$12 = 1,$KG82=1,$KG82=LEN,LG$12=WID,LG81="F",LF82="F",FT83="&lt;",FS82="^",FU82="v",FT81="&gt;")),"F",TRUE,FT82)</f>
        <v>^</v>
      </c>
      <c r="LH82" s="40" t="str" cm="1">
        <f t="array" aca="1" ref="LH82" ca="1">_xlfn.IFS(AND(FU82="",OR(LH$12 = 1,$KG82=1,$KG82=LEN,LH$12=WID,LH81="F",LG82="F",FU83="&lt;",FT82="^",FV82="v",FU81="&gt;")),"F",TRUE,FU82)</f>
        <v>&lt;</v>
      </c>
      <c r="LI82" s="40" t="str" cm="1">
        <f t="array" aca="1" ref="LI82" ca="1">_xlfn.IFS(AND(FV82="",OR(LI$12 = 1,$KG82=1,$KG82=LEN,LI$12=WID,LI81="F",LH82="F",FV83="&lt;",FU82="^",FW82="v",FV81="&gt;")),"F",TRUE,FV82)</f>
        <v>^</v>
      </c>
      <c r="LJ82" s="40" t="str" cm="1">
        <f t="array" aca="1" ref="LJ82" ca="1">_xlfn.IFS(AND(FW82="",OR(LJ$12 = 1,$KG82=1,$KG82=LEN,LJ$12=WID,LJ81="F",LI82="F",FW83="&lt;",FV82="^",FX82="v",FW81="&gt;")),"F",TRUE,FW82)</f>
        <v>&gt;</v>
      </c>
      <c r="LK82" s="40" t="str" cm="1">
        <f t="array" aca="1" ref="LK82" ca="1">_xlfn.IFS(AND(FX82="",OR(LK$12 = 1,$KG82=1,$KG82=LEN,LK$12=WID,LK81="F",LJ82="F",FX83="&lt;",FW82="^",FY82="v",FX81="&gt;")),"F",TRUE,FX82)</f>
        <v>&gt;</v>
      </c>
      <c r="LL82" s="40" t="str" cm="1">
        <f t="array" aca="1" ref="LL82" ca="1">_xlfn.IFS(AND(FY82="",OR(LL$12 = 1,$KG82=1,$KG82=LEN,LL$12=WID,LL81="F",LK82="F",FY83="&lt;",FX82="^",FZ82="v",FY81="&gt;")),"F",TRUE,FY82)</f>
        <v>&gt;</v>
      </c>
      <c r="LM82" s="40" t="str" cm="1">
        <f t="array" aca="1" ref="LM82" ca="1">_xlfn.IFS(AND(FZ82="",OR(LM$12 = 1,$KG82=1,$KG82=LEN,LM$12=WID,LM81="F",LL82="F",FZ83="&lt;",FY82="^",GA82="v",FZ81="&gt;")),"F",TRUE,FZ82)</f>
        <v>&gt;</v>
      </c>
      <c r="LN82" s="40" t="str" cm="1">
        <f t="array" aca="1" ref="LN82" ca="1">_xlfn.IFS(AND(GA82="",OR(LN$12 = 1,$KG82=1,$KG82=LEN,LN$12=WID,LN81="F",LM82="F",GA83="&lt;",FZ82="^",GB82="v",GA81="&gt;")),"F",TRUE,GA82)</f>
        <v>^</v>
      </c>
      <c r="LO82" s="40" t="str" cm="1">
        <f t="array" aca="1" ref="LO82" ca="1">_xlfn.IFS(AND(GB82="",OR(LO$12 = 1,$KG82=1,$KG82=LEN,LO$12=WID,LO81="F",LN82="F",GB83="&lt;",GA82="^",GC82="v",GB81="&gt;")),"F",TRUE,GB82)</f>
        <v>&gt;</v>
      </c>
      <c r="LP82" s="40" t="str" cm="1">
        <f t="array" aca="1" ref="LP82" ca="1">_xlfn.IFS(AND(GC82="",OR(LP$12 = 1,$KG82=1,$KG82=LEN,LP$12=WID,LP81="F",LO82="F",GC83="&lt;",GB82="^",GD82="v",GC81="&gt;")),"F",TRUE,GC82)</f>
        <v>&gt;</v>
      </c>
      <c r="LQ82" s="40" t="str" cm="1">
        <f t="array" aca="1" ref="LQ82" ca="1">_xlfn.IFS(AND(GD82="",OR(LQ$12 = 1,$KG82=1,$KG82=LEN,LQ$12=WID,LQ81="F",LP82="F",GD83="&lt;",GC82="^",GE82="v",GD81="&gt;")),"F",TRUE,GD82)</f>
        <v>&gt;</v>
      </c>
      <c r="LR82" s="40" t="str" cm="1">
        <f t="array" aca="1" ref="LR82" ca="1">_xlfn.IFS(AND(GE82="",OR(LR$12 = 1,$KG82=1,$KG82=LEN,LR$12=WID,LR81="F",LQ82="F",GE83="&lt;",GD82="^",GF82="v",GE81="&gt;")),"F",TRUE,GE82)</f>
        <v>&gt;</v>
      </c>
      <c r="LS82" s="40" t="str" cm="1">
        <f t="array" aca="1" ref="LS82" ca="1">_xlfn.IFS(AND(GF82="",OR(LS$12 = 1,$KG82=1,$KG82=LEN,LS$12=WID,LS81="F",LR82="F",GF83="&lt;",GE82="^",GG82="v",GF81="&gt;")),"F",TRUE,GF82)</f>
        <v>&gt;</v>
      </c>
      <c r="LT82" s="40" t="str" cm="1">
        <f t="array" aca="1" ref="LT82" ca="1">_xlfn.IFS(AND(GG82="",OR(LT$12 = 1,$KG82=1,$KG82=LEN,LT$12=WID,LT81="F",LS82="F",GG83="&lt;",GF82="^",GH82="v",GG81="&gt;")),"F",TRUE,GG82)</f>
        <v>&gt;</v>
      </c>
      <c r="LU82" s="40" t="str" cm="1">
        <f t="array" aca="1" ref="LU82" ca="1">_xlfn.IFS(AND(GH82="",OR(LU$12 = 1,$KG82=1,$KG82=LEN,LU$12=WID,LU81="F",LT82="F",GH83="&lt;",GG82="^",GI82="v",GH81="&gt;")),"F",TRUE,GH82)</f>
        <v>^</v>
      </c>
      <c r="LV82" s="40" t="str" cm="1">
        <f t="array" aca="1" ref="LV82" ca="1">_xlfn.IFS(AND(GI82="",OR(LV$12 = 1,$KG82=1,$KG82=LEN,LV$12=WID,LV81="F",LU82="F",GI83="&lt;",GH82="^",GJ82="v",GI81="&gt;")),"F",TRUE,GI82)</f>
        <v>v</v>
      </c>
      <c r="LW82" s="40" t="str" cm="1">
        <f t="array" aca="1" ref="LW82" ca="1">_xlfn.IFS(AND(GJ82="",OR(LW$12 = 1,$KG82=1,$KG82=LEN,LW$12=WID,LW81="F",LV82="F",GJ83="&lt;",GI82="^",GK82="v",GJ81="&gt;")),"F",TRUE,GJ82)</f>
        <v>^</v>
      </c>
      <c r="LX82" s="40" t="str" cm="1">
        <f t="array" aca="1" ref="LX82" ca="1">_xlfn.IFS(AND(GK82="",OR(LX$12 = 1,$KG82=1,$KG82=LEN,LX$12=WID,LX81="F",LW82="F",GK83="&lt;",GJ82="^",GL82="v",GK81="&gt;")),"F",TRUE,GK82)</f>
        <v>&gt;</v>
      </c>
      <c r="LY82" s="40" t="str" cm="1">
        <f t="array" aca="1" ref="LY82" ca="1">_xlfn.IFS(AND(GL82="",OR(LY$12 = 1,$KG82=1,$KG82=LEN,LY$12=WID,LY81="F",LX82="F",GL83="&lt;",GK82="^",GM82="v",GL81="&gt;")),"F",TRUE,GL82)</f>
        <v>v</v>
      </c>
      <c r="LZ82" s="40" t="str" cm="1">
        <f t="array" aca="1" ref="LZ82" ca="1">_xlfn.IFS(AND(GM82="",OR(LZ$12 = 1,$KG82=1,$KG82=LEN,LZ$12=WID,LZ81="F",LY82="F",GM83="&lt;",GL82="^",GN82="v",GM81="&gt;")),"F",TRUE,GM82)</f>
        <v>&gt;</v>
      </c>
      <c r="MA82" s="40" t="str" cm="1">
        <f t="array" aca="1" ref="MA82" ca="1">_xlfn.IFS(AND(GN82="",OR(MA$12 = 1,$KG82=1,$KG82=LEN,MA$12=WID,MA81="F",LZ82="F",GN83="&lt;",GM82="^",GO82="v",GN81="&gt;")),"F",TRUE,GN82)</f>
        <v>&gt;</v>
      </c>
      <c r="MB82" s="40" t="str" cm="1">
        <f t="array" aca="1" ref="MB82" ca="1">_xlfn.IFS(AND(GO82="",OR(MB$12 = 1,$KG82=1,$KG82=LEN,MB$12=WID,MB81="F",MA82="F",GO83="&lt;",GN82="^",GP82="v",GO81="&gt;")),"F",TRUE,GO82)</f>
        <v>^</v>
      </c>
      <c r="MC82" s="40" t="str" cm="1">
        <f t="array" aca="1" ref="MC82" ca="1">_xlfn.IFS(AND(GP82="",OR(MC$12 = 1,$KG82=1,$KG82=LEN,MC$12=WID,MC81="F",MB82="F",GP83="&lt;",GO82="^",GQ82="v",GP81="&gt;")),"F",TRUE,GP82)</f>
        <v>v</v>
      </c>
      <c r="MD82" s="40" t="str" cm="1">
        <f t="array" aca="1" ref="MD82" ca="1">_xlfn.IFS(AND(GQ82="",OR(MD$12 = 1,$KG82=1,$KG82=LEN,MD$12=WID,MD81="F",MC82="F",GQ83="&lt;",GP82="^",GR82="v",GQ81="&gt;")),"F",TRUE,GQ82)</f>
        <v>&lt;</v>
      </c>
      <c r="ME82" s="40" t="str" cm="1">
        <f t="array" aca="1" ref="ME82" ca="1">_xlfn.IFS(AND(GR82="",OR(ME$12 = 1,$KG82=1,$KG82=LEN,ME$12=WID,ME81="F",MD82="F",GR83="&lt;",GQ82="^",GS82="v",GR81="&gt;")),"F",TRUE,GR82)</f>
        <v>^</v>
      </c>
      <c r="MF82" s="40" t="str" cm="1">
        <f t="array" aca="1" ref="MF82" ca="1">_xlfn.IFS(AND(GS82="",OR(MF$12 = 1,$KG82=1,$KG82=LEN,MF$12=WID,MF81="F",ME82="F",GS83="&lt;",GR82="^",GT82="v",GS81="&gt;")),"F",TRUE,GS82)</f>
        <v>&gt;</v>
      </c>
      <c r="MG82" s="40" t="str" cm="1">
        <f t="array" aca="1" ref="MG82" ca="1">_xlfn.IFS(AND(GT82="",OR(MG$12 = 1,$KG82=1,$KG82=LEN,MG$12=WID,MG81="F",MF82="F",GT83="&lt;",GS82="^",GU82="v",GT81="&gt;")),"F",TRUE,GT82)</f>
        <v>&gt;</v>
      </c>
      <c r="MH82" s="40" t="str" cm="1">
        <f t="array" aca="1" ref="MH82" ca="1">_xlfn.IFS(AND(GU82="",OR(MH$12 = 1,$KG82=1,$KG82=LEN,MH$12=WID,MH81="F",MG82="F",GU83="&lt;",GT82="^",GV82="v",GU81="&gt;")),"F",TRUE,GU82)</f>
        <v>&gt;</v>
      </c>
      <c r="MI82" s="40" t="str" cm="1">
        <f t="array" aca="1" ref="MI82" ca="1">_xlfn.IFS(AND(GV82="",OR(MI$12 = 1,$KG82=1,$KG82=LEN,MI$12=WID,MI81="F",MH82="F",GV83="&lt;",GU82="^",GW82="v",GV81="&gt;")),"F",TRUE,GV82)</f>
        <v>&gt;</v>
      </c>
      <c r="MJ82" s="40" t="str" cm="1">
        <f t="array" aca="1" ref="MJ82" ca="1">_xlfn.IFS(AND(GW82="",OR(MJ$12 = 1,$KG82=1,$KG82=LEN,MJ$12=WID,MJ81="F",MI82="F",GW83="&lt;",GV82="^",GX82="v",GW81="&gt;")),"F",TRUE,GW82)</f>
        <v>v</v>
      </c>
      <c r="MK82" s="40" t="str" cm="1">
        <f t="array" aca="1" ref="MK82" ca="1">_xlfn.IFS(AND(GX82="",OR(MK$12 = 1,$KG82=1,$KG82=LEN,MK$12=WID,MK81="F",MJ82="F",GX83="&lt;",GW82="^",GY82="v",GX81="&gt;")),"F",TRUE,GX82)</f>
        <v>&gt;</v>
      </c>
      <c r="ML82" s="40" t="str" cm="1">
        <f t="array" aca="1" ref="ML82" ca="1">_xlfn.IFS(AND(GY82="",OR(ML$12 = 1,$KG82=1,$KG82=LEN,ML$12=WID,ML81="F",MK82="F",GY83="&lt;",GX82="^",GZ82="v",GY81="&gt;")),"F",TRUE,GY82)</f>
        <v>v</v>
      </c>
      <c r="MM82" s="40" t="str" cm="1">
        <f t="array" aca="1" ref="MM82" ca="1">_xlfn.IFS(AND(GZ82="",OR(MM$12 = 1,$KG82=1,$KG82=LEN,MM$12=WID,MM81="F",ML82="F",GZ83="&lt;",GY82="^",HA82="v",GZ81="&gt;")),"F",TRUE,GZ82)</f>
        <v>^</v>
      </c>
      <c r="MN82" s="40" t="str" cm="1">
        <f t="array" aca="1" ref="MN82" ca="1">_xlfn.IFS(AND(HA82="",OR(MN$12 = 1,$KG82=1,$KG82=LEN,MN$12=WID,MN81="F",MM82="F",HA83="&lt;",GZ82="^",HB82="v",HA81="&gt;")),"F",TRUE,HA82)</f>
        <v>v</v>
      </c>
      <c r="MO82" s="40" t="str" cm="1">
        <f t="array" aca="1" ref="MO82" ca="1">_xlfn.IFS(AND(HB82="",OR(MO$12 = 1,$KG82=1,$KG82=LEN,MO$12=WID,MO81="F",MN82="F",HB83="&lt;",HA82="^",HC82="v",HB81="&gt;")),"F",TRUE,HB82)</f>
        <v>&lt;</v>
      </c>
      <c r="MP82" s="40" t="str" cm="1">
        <f t="array" aca="1" ref="MP82" ca="1">_xlfn.IFS(AND(HC82="",OR(MP$12 = 1,$KG82=1,$KG82=LEN,MP$12=WID,MP81="F",MO82="F",HC83="&lt;",HB82="^",HD82="v",HC81="&gt;")),"F",TRUE,HC82)</f>
        <v>&lt;</v>
      </c>
      <c r="MQ82" s="40" t="str" cm="1">
        <f t="array" aca="1" ref="MQ82" ca="1">_xlfn.IFS(AND(HD82="",OR(MQ$12 = 1,$KG82=1,$KG82=LEN,MQ$12=WID,MQ81="F",MP82="F",HD83="&lt;",HC82="^",HE82="v",HD81="&gt;")),"F",TRUE,HD82)</f>
        <v>&lt;</v>
      </c>
      <c r="MR82" s="40" t="str" cm="1">
        <f t="array" aca="1" ref="MR82" ca="1">_xlfn.IFS(AND(HE82="",OR(MR$12 = 1,$KG82=1,$KG82=LEN,MR$12=WID,MR81="F",MQ82="F",HE83="&lt;",HD82="^",HF82="v",HE81="&gt;")),"F",TRUE,HE82)</f>
        <v>&lt;</v>
      </c>
      <c r="MS82" s="40" t="str" cm="1">
        <f t="array" aca="1" ref="MS82" ca="1">_xlfn.IFS(AND(HF82="",OR(MS$12 = 1,$KG82=1,$KG82=LEN,MS$12=WID,MS81="F",MR82="F",HF83="&lt;",HE82="^",HG82="v",HF81="&gt;")),"F",TRUE,HF82)</f>
        <v>&gt;</v>
      </c>
      <c r="MT82" s="40" t="str" cm="1">
        <f t="array" aca="1" ref="MT82" ca="1">_xlfn.IFS(AND(HG82="",OR(MT$12 = 1,$KG82=1,$KG82=LEN,MT$12=WID,MT81="F",MS82="F",HG83="&lt;",HF82="^",HH82="v",HG81="&gt;")),"F",TRUE,HG82)</f>
        <v>v</v>
      </c>
      <c r="MU82" s="40" t="str" cm="1">
        <f t="array" aca="1" ref="MU82" ca="1">_xlfn.IFS(AND(HH82="",OR(MU$12 = 1,$KG82=1,$KG82=LEN,MU$12=WID,MU81="F",MT82="F",HH83="&lt;",HG82="^",HI82="v",HH81="&gt;")),"F",TRUE,HH82)</f>
        <v/>
      </c>
      <c r="MV82" s="40" t="str" cm="1">
        <f t="array" aca="1" ref="MV82" ca="1">_xlfn.IFS(AND(HI82="",OR(MV$12 = 1,$KG82=1,$KG82=LEN,MV$12=WID,MV81="F",MU82="F",HI83="&lt;",HH82="^",HJ82="v",HI81="&gt;")),"F",TRUE,HI82)</f>
        <v/>
      </c>
      <c r="MW82" s="40" t="str" cm="1">
        <f t="array" aca="1" ref="MW82" ca="1">_xlfn.IFS(AND(HJ82="",OR(MW$12 = 1,$KG82=1,$KG82=LEN,MW$12=WID,MW81="F",MV82="F",HJ83="&lt;",HI82="^",HK82="v",HJ81="&gt;")),"F",TRUE,HJ82)</f>
        <v/>
      </c>
      <c r="MX82" s="40" t="str" cm="1">
        <f t="array" aca="1" ref="MX82" ca="1">_xlfn.IFS(AND(HK82="",OR(MX$12 = 1,$KG82=1,$KG82=LEN,MX$12=WID,MX81="F",MW82="F",HK83="&lt;",HJ82="^",HL82="v",HK81="&gt;")),"F",TRUE,HK82)</f>
        <v/>
      </c>
      <c r="MY82" s="40" t="str" cm="1">
        <f t="array" aca="1" ref="MY82" ca="1">_xlfn.IFS(AND(HL82="",OR(MY$12 = 1,$KG82=1,$KG82=LEN,MY$12=WID,MY81="F",MX82="F",HL83="&lt;",HK82="^",HM82="v",HL81="&gt;")),"F",TRUE,HL82)</f>
        <v/>
      </c>
      <c r="MZ82" s="40" t="str" cm="1">
        <f t="array" aca="1" ref="MZ82" ca="1">_xlfn.IFS(AND(HM82="",OR(MZ$12 = 1,$KG82=1,$KG82=LEN,MZ$12=WID,MZ81="F",NA82="F",HM83="&lt;",HL82="^",HN82="v",HM81="&gt;")),"F",TRUE,HM82)</f>
        <v/>
      </c>
      <c r="NA82" s="40" t="str" cm="1">
        <f t="array" aca="1" ref="NA82" ca="1">_xlfn.IFS(AND(HN82="",OR(NA$12 = 1,$KG82=1,$KG82=LEN,NA$12=WID,NA81="F",NB82="F",HN83="&lt;",HM82="^",HO82="v",HN81="&gt;")),"F",TRUE,HN82)</f>
        <v/>
      </c>
      <c r="NB82" s="40" t="str" cm="1">
        <f t="array" aca="1" ref="NB82" ca="1">_xlfn.IFS(AND(HO82="",OR(NB$12 = 1,$KG82=1,$KG82=LEN,NB$12=WID,NB81="F",NC82="F",HO83="&lt;",HN82="^",HP82="v",HO81="&gt;")),"F",TRUE,HO82)</f>
        <v/>
      </c>
      <c r="NC82" s="40" t="str" cm="1">
        <f t="array" aca="1" ref="NC82" ca="1">_xlfn.IFS(AND(HP82="",OR(NC$12 = 1,$KG82=1,$KG82=LEN,NC$12=WID,NC81="F",ND82="F",HP83="&lt;",HO82="^",HQ82="v",HP81="&gt;")),"F",TRUE,HP82)</f>
        <v/>
      </c>
      <c r="ND82" s="40" t="str" cm="1">
        <f t="array" aca="1" ref="ND82" ca="1">_xlfn.IFS(AND(HQ82="",OR(ND$12 = 1,$KG82=1,$KG82=LEN,ND$12=WID,ND81="F",NE82="F",HQ83="&lt;",HP82="^",HR82="v",HQ81="&gt;")),"F",TRUE,HQ82)</f>
        <v/>
      </c>
      <c r="NE82" s="40" t="str" cm="1">
        <f t="array" aca="1" ref="NE82" ca="1">_xlfn.IFS(AND(HR82="",OR(NE$12 = 1,$KG82=1,$KG82=LEN,NE$12=WID,NE81="F",NF82="F",HR83="&lt;",HQ82="^",HS82="v",HR81="&gt;")),"F",TRUE,HR82)</f>
        <v/>
      </c>
      <c r="NF82" s="40" t="str" cm="1">
        <f t="array" aca="1" ref="NF82" ca="1">_xlfn.IFS(AND(HS82="",OR(NF$12 = 1,$KG82=1,$KG82=LEN,NF$12=WID,NF81="F",NG82="F",HS83="&lt;",HR82="^",HT82="v",HS81="&gt;")),"F",TRUE,HS82)</f>
        <v/>
      </c>
      <c r="NG82" s="40" t="str" cm="1">
        <f t="array" aca="1" ref="NG82" ca="1">_xlfn.IFS(AND(HT82="",OR(NG$12 = 1,$KG82=1,$KG82=LEN,NG$12=WID,NG81="F",NH82="F",HT83="&lt;",HS82="^",HU82="v",HT81="&gt;")),"F",TRUE,HT82)</f>
        <v/>
      </c>
      <c r="NH82" s="40" t="str" cm="1">
        <f t="array" aca="1" ref="NH82" ca="1">_xlfn.IFS(AND(HU82="",OR(NH$12 = 1,$KG82=1,$KG82=LEN,NH$12=WID,NH81="F",NI82="F",HU83="&lt;",HT82="^",HV82="v",HU81="&gt;")),"F",TRUE,HU82)</f>
        <v>^</v>
      </c>
      <c r="NI82" s="40" t="str" cm="1">
        <f t="array" aca="1" ref="NI82" ca="1">_xlfn.IFS(AND(HV82="",OR(NI$12 = 1,$KG82=1,$KG82=LEN,NI$12=WID,NI81="F",NJ82="F",HV83="&lt;",HU82="^",HW82="v",HV81="&gt;")),"F",TRUE,HV82)</f>
        <v>&lt;</v>
      </c>
      <c r="NJ82" s="40" t="str" cm="1">
        <f t="array" aca="1" ref="NJ82" ca="1">_xlfn.IFS(AND(HW82="",OR(NJ$12 = 1,$KG82=1,$KG82=LEN,NJ$12=WID,NJ81="F",NK82="F",HW83="&lt;",HV82="^",HX82="v",HW81="&gt;")),"F",TRUE,HW82)</f>
        <v/>
      </c>
      <c r="NK82" s="40" t="str" cm="1">
        <f t="array" aca="1" ref="NK82" ca="1">_xlfn.IFS(AND(HX82="",OR(NK$12 = 1,$KG82=1,$KG82=LEN,NK$12=WID,NK81="F",NL82="F",HX83="&lt;",HW82="^",HY82="v",HX81="&gt;")),"F",TRUE,HX82)</f>
        <v/>
      </c>
      <c r="NL82" s="40" t="str" cm="1">
        <f t="array" aca="1" ref="NL82" ca="1">_xlfn.IFS(AND(HY82="",OR(NL$12 = 1,$KG82=1,$KG82=LEN,NL$12=WID,NL81="F",NM82="F",HY83="&lt;",HX82="^",HZ82="v",HY81="&gt;")),"F",TRUE,HY82)</f>
        <v/>
      </c>
      <c r="NM82" s="40" t="str" cm="1">
        <f t="array" aca="1" ref="NM82" ca="1">_xlfn.IFS(AND(HZ82="",OR(NM$12 = 1,$KG82=1,$KG82=LEN,NM$12=WID,NM81="F",NN82="F",HZ83="&lt;",HY82="^",IA82="v",HZ81="&gt;")),"F",TRUE,HZ82)</f>
        <v>&gt;</v>
      </c>
      <c r="NN82" s="40" t="str" cm="1">
        <f t="array" aca="1" ref="NN82" ca="1">_xlfn.IFS(AND(IA82="",OR(NN$12 = 1,$KG82=1,$KG82=LEN,NN$12=WID,NN81="F",NO82="F",IA83="&lt;",HZ82="^",IB82="v",IA81="&gt;")),"F",TRUE,IA82)</f>
        <v>v</v>
      </c>
      <c r="NO82" s="40" t="str" cm="1">
        <f t="array" aca="1" ref="NO82" ca="1">_xlfn.IFS(AND(IB82="",OR(NO$12 = 1,$KG82=1,$KG82=LEN,NO$12=WID,NO81="F",NP82="F",IB83="&lt;",IA82="^",IC82="v",IB81="&gt;")),"F",TRUE,IB82)</f>
        <v>&gt;</v>
      </c>
      <c r="NP82" s="40" t="str" cm="1">
        <f t="array" aca="1" ref="NP82" ca="1">_xlfn.IFS(AND(IC82="",OR(NP$12 = 1,$KG82=1,$KG82=LEN,NP$12=WID,NP81="F",NQ82="F",IC83="&lt;",IB82="^",ID82="v",IC81="&gt;")),"F",TRUE,IC82)</f>
        <v>&gt;</v>
      </c>
      <c r="NQ82" s="40" t="str" cm="1">
        <f t="array" aca="1" ref="NQ82" ca="1">_xlfn.IFS(AND(ID82="",OR(NQ$12 = 1,$KG82=1,$KG82=LEN,NQ$12=WID,NQ81="F",NR82="F",ID83="&lt;",IC82="^",IE82="v",ID81="&gt;")),"F",TRUE,ID82)</f>
        <v>&gt;</v>
      </c>
      <c r="NR82" s="40" t="str" cm="1">
        <f t="array" aca="1" ref="NR82" ca="1">_xlfn.IFS(AND(IE82="",OR(NR$12 = 1,$KG82=1,$KG82=LEN,NR$12=WID,NR81="F",NS82="F",IE83="&lt;",ID82="^",IF82="v",IE81="&gt;")),"F",TRUE,IE82)</f>
        <v>&gt;</v>
      </c>
      <c r="NS82" s="40" t="str" cm="1">
        <f t="array" aca="1" ref="NS82" ca="1">_xlfn.IFS(AND(IF82="",OR(NS$12 = 1,$KG82=1,$KG82=LEN,NS$12=WID,NS81="F",NT82="F",IF83="&lt;",IE82="^",IG82="v",IF81="&gt;")),"F",TRUE,IF82)</f>
        <v>&gt;</v>
      </c>
      <c r="NT82" s="40" t="str" cm="1">
        <f t="array" aca="1" ref="NT82" ca="1">_xlfn.IFS(AND(IG82="",OR(NT$12 = 1,$KG82=1,$KG82=LEN,NT$12=WID,NT81="F",NU82="F",IG83="&lt;",IF82="^",IH82="v",IG81="&gt;")),"F",TRUE,IG82)</f>
        <v>&gt;</v>
      </c>
      <c r="NU82" s="40" t="str" cm="1">
        <f t="array" aca="1" ref="NU82" ca="1">_xlfn.IFS(AND(IH82="",OR(NU$12 = 1,$KG82=1,$KG82=LEN,NU$12=WID,NU81="F",NV82="F",IH83="&lt;",IG82="^",II82="v",IH81="&gt;")),"F",TRUE,IH82)</f>
        <v>^</v>
      </c>
      <c r="NV82" s="40" t="str" cm="1">
        <f t="array" aca="1" ref="NV82" ca="1">_xlfn.IFS(AND(II82="",OR(NV$12 = 1,$KG82=1,$KG82=LEN,NV$12=WID,NV81="F",NW82="F",II83="&lt;",IH82="^",IJ82="v",II81="&gt;")),"F",TRUE,II82)</f>
        <v>v</v>
      </c>
      <c r="NW82" s="40" t="str" cm="1">
        <f t="array" aca="1" ref="NW82" ca="1">_xlfn.IFS(AND(IJ82="",OR(NW$12 = 1,$KG82=1,$KG82=LEN,NW$12=WID,NW81="F",NX82="F",IJ83="&lt;",II82="^",IK82="v",IJ81="&gt;")),"F",TRUE,IJ82)</f>
        <v>^</v>
      </c>
      <c r="NX82" s="40" t="str" cm="1">
        <f t="array" aca="1" ref="NX82" ca="1">_xlfn.IFS(AND(IK82="",OR(NX$12 = 1,$KG82=1,$KG82=LEN,NX$12=WID,NX81="F",NY82="F",IK83="&lt;",IJ82="^",IL82="v",IK81="&gt;")),"F",TRUE,IK82)</f>
        <v>&lt;</v>
      </c>
      <c r="NY82" s="40" t="str" cm="1">
        <f t="array" aca="1" ref="NY82" ca="1">_xlfn.IFS(AND(IL82="",OR(NY$12 = 1,$KG82=1,$KG82=LEN,NY$12=WID,NY81="F",NZ82="F",IL83="&lt;",IK82="^",IM82="v",IL81="&gt;")),"F",TRUE,IL82)</f>
        <v>&gt;</v>
      </c>
      <c r="NZ82" s="40" t="str" cm="1">
        <f t="array" aca="1" ref="NZ82" ca="1">_xlfn.IFS(AND(IM82="",OR(NZ$12 = 1,$KG82=1,$KG82=LEN,NZ$12=WID,NZ81="F",OA82="F",IM83="&lt;",IL82="^",IN82="v",IM81="&gt;")),"F",TRUE,IM82)</f>
        <v>v</v>
      </c>
      <c r="OA82" s="40" t="str" cm="1">
        <f t="array" aca="1" ref="OA82" ca="1">_xlfn.IFS(AND(IN82="",OR(OA$12 = 1,$KG82=1,$KG82=LEN,OA$12=WID,OA81="F",OB82="F",IN83="&lt;",IM82="^",IO82="v",IN81="&gt;")),"F",TRUE,IN82)</f>
        <v>^</v>
      </c>
      <c r="OB82" s="40" t="str" cm="1">
        <f t="array" aca="1" ref="OB82" ca="1">_xlfn.IFS(AND(IO82="",OR(OB$12 = 1,$KG82=1,$KG82=LEN,OB$12=WID,OB81="F",OC82="F",IO83="&lt;",IN82="^",IP82="v",IO81="&gt;")),"F",TRUE,IO82)</f>
        <v>v</v>
      </c>
      <c r="OC82" s="40" t="str" cm="1">
        <f t="array" aca="1" ref="OC82" ca="1">_xlfn.IFS(AND(IP82="",OR(OC$12 = 1,$KG82=1,$KG82=LEN,OC$12=WID,OC81="F",OD82="F",IP83="&lt;",IO82="^",IQ82="v",IP81="&gt;")),"F",TRUE,IP82)</f>
        <v>^</v>
      </c>
      <c r="OD82" s="40" t="str" cm="1">
        <f t="array" aca="1" ref="OD82" ca="1">_xlfn.IFS(AND(IQ82="",OR(OD$12 = 1,$KG82=1,$KG82=LEN,OD$12=WID,OD81="F",OE82="F",IQ83="&lt;",IP82="^",IR82="v",IQ81="&gt;")),"F",TRUE,IQ82)</f>
        <v>v</v>
      </c>
      <c r="OE82" s="40" t="str" cm="1">
        <f t="array" aca="1" ref="OE82" ca="1">_xlfn.IFS(AND(IR82="",OR(OE$12 = 1,$KG82=1,$KG82=LEN,OE$12=WID,OE81="F",OF82="F",IR83="&lt;",IQ82="^",IS82="v",IR81="&gt;")),"F",TRUE,IR82)</f>
        <v>^</v>
      </c>
      <c r="OF82" s="40" t="str" cm="1">
        <f t="array" aca="1" ref="OF82" ca="1">_xlfn.IFS(AND(IS82="",OR(OF$12 = 1,$KG82=1,$KG82=LEN,OF$12=WID,OF81="F",OG82="F",IS83="&lt;",IR82="^",IT82="v",IS81="&gt;")),"F",TRUE,IS82)</f>
        <v>&gt;</v>
      </c>
      <c r="OG82" s="40" t="str" cm="1">
        <f t="array" aca="1" ref="OG82" ca="1">_xlfn.IFS(AND(IT82="",OR(OG$12 = 1,$KG82=1,$KG82=LEN,OG$12=WID,OG81="F",OH82="F",IT83="&lt;",IS82="^",IU82="v",IT81="&gt;")),"F",TRUE,IT82)</f>
        <v>^</v>
      </c>
      <c r="OH82" s="40" t="str" cm="1">
        <f t="array" aca="1" ref="OH82" ca="1">_xlfn.IFS(AND(IU82="",OR(OH$12 = 1,$KG82=1,$KG82=LEN,OH$12=WID,OH81="F",OI82="F",IU83="&lt;",IT82="^",IV82="v",IU81="&gt;")),"F",TRUE,IU82)</f>
        <v>v</v>
      </c>
      <c r="OI82" s="40" t="str" cm="1">
        <f t="array" aca="1" ref="OI82" ca="1">_xlfn.IFS(AND(IV82="",OR(OI$12 = 1,$KG82=1,$KG82=LEN,OI$12=WID,OI81="F",OJ82="F",IV83="&lt;",IU82="^",IW82="v",IV81="&gt;")),"F",TRUE,IV82)</f>
        <v>&lt;</v>
      </c>
      <c r="OJ82" s="40" t="str" cm="1">
        <f t="array" aca="1" ref="OJ82" ca="1">_xlfn.IFS(AND(IW82="",OR(OJ$12 = 1,$KG82=1,$KG82=LEN,OJ$12=WID,OJ81="F",OK82="F",IW83="&lt;",IV82="^",IX82="v",IW81="&gt;")),"F",TRUE,IW82)</f>
        <v>&lt;</v>
      </c>
      <c r="OK82" s="40" t="str" cm="1">
        <f t="array" aca="1" ref="OK82" ca="1">_xlfn.IFS(AND(IX82="",OR(OK$12 = 1,$KG82=1,$KG82=LEN,OK$12=WID,OK81="F",OL82="F",IX83="&lt;",IW82="^",IY82="v",IX81="&gt;")),"F",TRUE,IX82)</f>
        <v>&lt;</v>
      </c>
      <c r="OL82" s="40" t="str" cm="1">
        <f t="array" aca="1" ref="OL82" ca="1">_xlfn.IFS(AND(IY82="",OR(OL$12 = 1,$KG82=1,$KG82=LEN,OL$12=WID,OL81="F",OM82="F",IY83="&lt;",IX82="^",IZ82="v",IY81="&gt;")),"F",TRUE,IY82)</f>
        <v>&lt;</v>
      </c>
      <c r="OM82" s="40" t="str" cm="1">
        <f t="array" aca="1" ref="OM82" ca="1">_xlfn.IFS(AND(IZ82="",OR(OM$12 = 1,$KG82=1,$KG82=LEN,OM$12=WID,OM81="F",ON82="F",IZ83="&lt;",IY82="^",JA82="v",IZ81="&gt;")),"F",TRUE,IZ82)</f>
        <v>&lt;</v>
      </c>
      <c r="ON82" s="40" t="str" cm="1">
        <f t="array" aca="1" ref="ON82" ca="1">_xlfn.IFS(AND(JA82="",OR(ON$12 = 1,$KG82=1,$KG82=LEN,ON$12=WID,ON81="F",OO82="F",JA83="&lt;",IZ82="^",JB82="v",JA81="&gt;")),"F",TRUE,JA82)</f>
        <v>&gt;</v>
      </c>
      <c r="OO82" s="40" t="str" cm="1">
        <f t="array" aca="1" ref="OO82" ca="1">_xlfn.IFS(AND(JB82="",OR(OO$12 = 1,$KG82=1,$KG82=LEN,OO$12=WID,OO81="F",OP82="F",JB83="&lt;",JA82="^",JC82="v",JB81="&gt;")),"F",TRUE,JB82)</f>
        <v>v</v>
      </c>
      <c r="OP82" s="40" t="str" cm="1">
        <f t="array" aca="1" ref="OP82" ca="1">_xlfn.IFS(AND(JC82="",OR(OP$12 = 1,$KG82=1,$KG82=LEN,OP$12=WID,OP81="F",OQ82="F",JC83="&lt;",JB82="^",JD82="v",JC81="&gt;")),"F",TRUE,JC82)</f>
        <v>^</v>
      </c>
      <c r="OQ82" s="40" t="str" cm="1">
        <f t="array" aca="1" ref="OQ82" ca="1">_xlfn.IFS(AND(JD82="",OR(OQ$12 = 1,$KG82=1,$KG82=LEN,OQ$12=WID,OQ81="F",OR82="F",JD83="&lt;",JC82="^",JE82="v",JD81="&gt;")),"F",TRUE,JD82)</f>
        <v>&lt;</v>
      </c>
      <c r="OR82" s="40" t="str" cm="1">
        <f t="array" aca="1" ref="OR82" ca="1">_xlfn.IFS(AND(JE82="",OR(OR$12 = 1,$KG82=1,$KG82=LEN,OR$12=WID,OR81="F",OS82="F",JE83="&lt;",JD82="^",JF82="v",JE81="&gt;")),"F",TRUE,JE82)</f>
        <v>&lt;</v>
      </c>
      <c r="OS82" s="40" t="str" cm="1">
        <f t="array" aca="1" ref="OS82" ca="1">_xlfn.IFS(AND(JF82="",OR(OS$12 = 1,$KG82=1,$KG82=LEN,OS$12=WID,OS81="F",OT82="F",JF83="&lt;",JE82="^",JG82="v",JF81="&gt;")),"F",TRUE,JF82)</f>
        <v>&lt;</v>
      </c>
      <c r="OT82" s="40" t="str" cm="1">
        <f t="array" aca="1" ref="OT82" ca="1">_xlfn.IFS(AND(JG82="",OR(OT$12 = 1,$KG82=1,$KG82=LEN,OT$12=WID,OT81="F",OU82="F",JG83="&lt;",JF82="^",JH82="v",JG81="&gt;")),"F",TRUE,JG82)</f>
        <v>v</v>
      </c>
      <c r="OU82" s="40" t="str" cm="1">
        <f t="array" aca="1" ref="OU82" ca="1">_xlfn.IFS(AND(JH82="",OR(OU$12 = 1,$KG82=1,$KG82=LEN,OU$12=WID,OU81="F",OV82="F",JH83="&lt;",JG82="^",JI82="v",JH81="&gt;")),"F",TRUE,JH82)</f>
        <v>&lt;</v>
      </c>
      <c r="OV82" s="40" t="str" cm="1">
        <f t="array" aca="1" ref="OV82" ca="1">_xlfn.IFS(AND(JI82="",OR(OV$12 = 1,$KG82=1,$KG82=LEN,OV$12=WID,OV81="F",OW82="F",JI83="&lt;",JH82="^",JJ82="v",JI81="&gt;")),"F",TRUE,JI82)</f>
        <v>&gt;</v>
      </c>
      <c r="OW82" s="40" t="str" cm="1">
        <f t="array" aca="1" ref="OW82" ca="1">_xlfn.IFS(AND(JJ82="",OR(OW$12 = 1,$KG82=1,$KG82=LEN,OW$12=WID,OW81="F",OX82="F",JJ83="&lt;",JI82="^",JK82="v",JJ81="&gt;")),"F",TRUE,JJ82)</f>
        <v>^</v>
      </c>
      <c r="OX82" s="40" t="str" cm="1">
        <f t="array" aca="1" ref="OX82" ca="1">_xlfn.IFS(AND(JK82="",OR(OX$12 = 1,$KG82=1,$KG82=LEN,OX$12=WID,OX81="F",OY82="F",JK83="&lt;",JJ82="^",JL82="v",JK81="&gt;")),"F",TRUE,JK82)</f>
        <v>v</v>
      </c>
      <c r="OY82" s="40" t="str" cm="1">
        <f t="array" aca="1" ref="OY82" ca="1">_xlfn.IFS(AND(JL82="",OR(OY$12 = 1,$KG82=1,$KG82=LEN,OY$12=WID,OY81="F",OZ82="F",JL83="&lt;",JK82="^",JM82="v",JL81="&gt;")),"F",TRUE,JL82)</f>
        <v>^</v>
      </c>
      <c r="OZ82" s="40" t="str" cm="1">
        <f t="array" aca="1" ref="OZ82" ca="1">_xlfn.IFS(AND(JM82="",OR(OZ$12 = 1,$KG82=1,$KG82=LEN,OZ$12=WID,OZ81="F",PA82="F",JM83="&lt;",JL82="^",JN82="v",JM81="&gt;")),"F",TRUE,JM82)</f>
        <v>v</v>
      </c>
      <c r="PA82" s="40" t="str" cm="1">
        <f t="array" aca="1" ref="PA82" ca="1">_xlfn.IFS(AND(JN82="",OR(PA$12 = 1,$KG82=1,$KG82=LEN,PA$12=WID,PA81="F",PB82="F",JN83="&lt;",JM82="^",JO82="v",JN81="&gt;")),"F",TRUE,JN82)</f>
        <v>^</v>
      </c>
      <c r="PB82" s="40" t="str" cm="1">
        <f t="array" aca="1" ref="PB82" ca="1">_xlfn.IFS(AND(JO82="",OR(PB$12 = 1,$KG82=1,$KG82=LEN,PB$12=WID,PB81="F",PC82="F",JO83="&lt;",JN82="^",JP82="v",JO81="&gt;")),"F",TRUE,JO82)</f>
        <v>&lt;</v>
      </c>
      <c r="PC82" s="40" t="str" cm="1">
        <f t="array" aca="1" ref="PC82" ca="1">_xlfn.IFS(AND(JP82="",OR(PC$12 = 1,$KG82=1,$KG82=LEN,PC$12=WID,PC81="F",PD82="F",JP83="&lt;",JO82="^",JQ82="v",JP81="&gt;")),"F",TRUE,JP82)</f>
        <v>v</v>
      </c>
      <c r="PD82" s="40" t="str" cm="1">
        <f t="array" aca="1" ref="PD82" ca="1">_xlfn.IFS(AND(JQ82="",OR(PD$12 = 1,$KG82=1,$KG82=LEN,PD$12=WID,PD81="F",PE82="F",JQ83="&lt;",JP82="^",JR82="v",JQ81="&gt;")),"F",TRUE,JQ82)</f>
        <v>^</v>
      </c>
      <c r="PE82" s="40" t="str" cm="1">
        <f t="array" aca="1" ref="PE82" ca="1">_xlfn.IFS(AND(JR82="",OR(PE$12 = 1,$KG82=1,$KG82=LEN,PE$12=WID,PE81="F",PF82="F",JR83="&lt;",JQ82="^",JS82="v",JR81="&gt;")),"F",TRUE,JR82)</f>
        <v>v</v>
      </c>
      <c r="PF82" s="40" t="str" cm="1">
        <f t="array" aca="1" ref="PF82" ca="1">_xlfn.IFS(AND(JS82="",OR(PF$12 = 1,$KG82=1,$KG82=LEN,PF$12=WID,PF81="F",PG82="F",JS83="&lt;",JR82="^",JT82="v",JS81="&gt;")),"F",TRUE,JS82)</f>
        <v>&gt;</v>
      </c>
      <c r="PG82" s="40" t="str" cm="1">
        <f t="array" aca="1" ref="PG82" ca="1">_xlfn.IFS(AND(JT82="",OR(PG$12 = 1,$KG82=1,$KG82=LEN,PG$12=WID,PG81="F",PH82="F",JT83="&lt;",JS82="^",JU82="v",JT81="&gt;")),"F",TRUE,JT82)</f>
        <v>v</v>
      </c>
      <c r="PH82" s="40" t="str" cm="1">
        <f t="array" aca="1" ref="PH82" ca="1">_xlfn.IFS(AND(JU82="",OR(PH$12 = 1,$KG82=1,$KG82=LEN,PH$12=WID,PH81="F",PI82="F",JU83="&lt;",JT82="^",JV82="v",JU81="&gt;")),"F",TRUE,JU82)</f>
        <v>&gt;</v>
      </c>
      <c r="PI82" s="40" t="str" cm="1">
        <f t="array" aca="1" ref="PI82" ca="1">_xlfn.IFS(AND(JV82="",OR(PI$12 = 1,$KG82=1,$KG82=LEN,PI$12=WID,PI81="F",PJ82="F",JV83="&lt;",JU82="^",JW82="v",JV81="&gt;")),"F",TRUE,JV82)</f>
        <v>&gt;</v>
      </c>
      <c r="PJ82" s="40" t="str" cm="1">
        <f t="array" aca="1" ref="PJ82" ca="1">_xlfn.IFS(AND(JW82="",OR(PJ$12 = 1,$KG82=1,$KG82=LEN,PJ$12=WID,PJ81="F",PK82="F",JW83="&lt;",JV82="^",JX82="v",JW81="&gt;")),"F",TRUE,JW82)</f>
        <v>^</v>
      </c>
      <c r="PK82" s="40" t="str" cm="1">
        <f t="array" aca="1" ref="PK82" ca="1">_xlfn.IFS(AND(JX82="",OR(PK$12 = 1,$KG82=1,$KG82=LEN,PK$12=WID,PK81="F",PL82="F",JX83="&lt;",JW82="^",JY82="v",JX81="&gt;")),"F",TRUE,JX82)</f>
        <v>F</v>
      </c>
      <c r="PL82" s="40" t="str" cm="1">
        <f t="array" aca="1" ref="PL82" ca="1">_xlfn.IFS(AND(JY82="",OR(PL$12 = 1,$KG82=1,$KG82=LEN,PL$12=WID,PL81="F",PM82="F",JY83="&lt;",JX82="^",JZ82="v",JY81="&gt;")),"F",TRUE,JY82)</f>
        <v>F</v>
      </c>
      <c r="PM82" s="40" t="str" cm="1">
        <f t="array" aca="1" ref="PM82" ca="1">_xlfn.IFS(AND(JZ82="",OR(PM$12 = 1,$KG82=1,$KG82=LEN,PM$12=WID,PM81="F",PN82="F",JZ83="&lt;",JY82="^",KA82="v",JZ81="&gt;")),"F",TRUE,JZ82)</f>
        <v>F</v>
      </c>
      <c r="PN82" s="40" t="str" cm="1">
        <f t="array" aca="1" ref="PN82" ca="1">_xlfn.IFS(AND(KA82="",OR(PN$12 = 1,$KG82=1,$KG82=LEN,PN$12=WID,PN81="F",PO82="F",KA83="&lt;",JZ82="^",KB82="v",KA81="&gt;")),"F",TRUE,KA82)</f>
        <v>F</v>
      </c>
      <c r="PO82" s="40" t="str" cm="1">
        <f t="array" aca="1" ref="PO82" ca="1">_xlfn.IFS(AND(KB82="",OR(PO$12 = 1,$KG82=1,$KG82=LEN,PO$12=WID,PO81="F",PP82="F",KB83="&lt;",KA82="^",KC82="v",KB81="&gt;")),"F",TRUE,KB82)</f>
        <v>F</v>
      </c>
      <c r="PP82" s="40" t="str" cm="1">
        <f t="array" aca="1" ref="PP82" ca="1">_xlfn.IFS(AND(KC82="",OR(PP$12 = 1,$KG82=1,$KG82=LEN,PP$12=WID,PP81="F",PQ82="F",KC83="&lt;",KB82="^",KD82="v",KC81="&gt;")),"F",TRUE,KC82)</f>
        <v>F</v>
      </c>
      <c r="PQ82" s="40" t="str" cm="1">
        <f t="array" aca="1" ref="PQ82" ca="1">_xlfn.IFS(AND(KD82="",OR(PQ$12 = 1,$KG82=1,$KG82=LEN,PQ$12=WID,PQ81="F",PR82="F",KD83="&lt;",KC82="^",KE82="v",KD81="&gt;")),"F",TRUE,KD82)</f>
        <v>F</v>
      </c>
    </row>
    <row r="83" spans="1:433">
      <c r="A83">
        <v>71</v>
      </c>
      <c r="C83" s="9" t="str">
        <f t="shared" ca="1" si="3"/>
        <v>LJ7FFJ7JL|LF7LJF7||F---7L-7L---7F-------J|FJL--JFJF7F-J|LJL--7|FJJ|LLJF77LFL.7.|LFFJLJF7F7F7L7L7|||||L--JF----JL7F7|L-JFJ|L7|||||||-J|FF-.LL</v>
      </c>
      <c r="D83" t="str">
        <f t="shared" ca="1" si="4"/>
        <v/>
      </c>
      <c r="E83">
        <f t="shared" ca="1" si="5"/>
        <v>140</v>
      </c>
      <c r="F83" t="str" cm="1">
        <f t="array" aca="1" ref="F83" ca="1">_xlfn.IFS($E83="","",F$12="","",TRUE,MID($C83,F$12,1))</f>
        <v>L</v>
      </c>
      <c r="G83" t="str" cm="1">
        <f t="array" aca="1" ref="G83" ca="1">_xlfn.IFS($E83="","",G$12="","",TRUE,MID($C83,G$12,1))</f>
        <v>J</v>
      </c>
      <c r="H83" t="str" cm="1">
        <f t="array" aca="1" ref="H83" ca="1">_xlfn.IFS($E83="","",H$12="","",TRUE,MID($C83,H$12,1))</f>
        <v>7</v>
      </c>
      <c r="I83" t="str" cm="1">
        <f t="array" aca="1" ref="I83" ca="1">_xlfn.IFS($E83="","",I$12="","",TRUE,MID($C83,I$12,1))</f>
        <v>F</v>
      </c>
      <c r="J83" t="str" cm="1">
        <f t="array" aca="1" ref="J83" ca="1">_xlfn.IFS($E83="","",J$12="","",TRUE,MID($C83,J$12,1))</f>
        <v>F</v>
      </c>
      <c r="K83" t="str" cm="1">
        <f t="array" aca="1" ref="K83" ca="1">_xlfn.IFS($E83="","",K$12="","",TRUE,MID($C83,K$12,1))</f>
        <v>J</v>
      </c>
      <c r="L83" t="str" cm="1">
        <f t="array" aca="1" ref="L83" ca="1">_xlfn.IFS($E83="","",L$12="","",TRUE,MID($C83,L$12,1))</f>
        <v>7</v>
      </c>
      <c r="M83" t="str" cm="1">
        <f t="array" aca="1" ref="M83" ca="1">_xlfn.IFS($E83="","",M$12="","",TRUE,MID($C83,M$12,1))</f>
        <v>J</v>
      </c>
      <c r="N83" t="str" cm="1">
        <f t="array" aca="1" ref="N83" ca="1">_xlfn.IFS($E83="","",N$12="","",TRUE,MID($C83,N$12,1))</f>
        <v>L</v>
      </c>
      <c r="O83" t="str" cm="1">
        <f t="array" aca="1" ref="O83" ca="1">_xlfn.IFS($E83="","",O$12="","",TRUE,MID($C83,O$12,1))</f>
        <v>|</v>
      </c>
      <c r="P83" t="str" cm="1">
        <f t="array" aca="1" ref="P83" ca="1">_xlfn.IFS($E83="","",P$12="","",TRUE,MID($C83,P$12,1))</f>
        <v>L</v>
      </c>
      <c r="Q83" t="str" cm="1">
        <f t="array" aca="1" ref="Q83" ca="1">_xlfn.IFS($E83="","",Q$12="","",TRUE,MID($C83,Q$12,1))</f>
        <v>F</v>
      </c>
      <c r="R83" t="str" cm="1">
        <f t="array" aca="1" ref="R83" ca="1">_xlfn.IFS($E83="","",R$12="","",TRUE,MID($C83,R$12,1))</f>
        <v>7</v>
      </c>
      <c r="S83" t="str" cm="1">
        <f t="array" aca="1" ref="S83" ca="1">_xlfn.IFS($E83="","",S$12="","",TRUE,MID($C83,S$12,1))</f>
        <v>L</v>
      </c>
      <c r="T83" t="str" cm="1">
        <f t="array" aca="1" ref="T83" ca="1">_xlfn.IFS($E83="","",T$12="","",TRUE,MID($C83,T$12,1))</f>
        <v>J</v>
      </c>
      <c r="U83" t="str" cm="1">
        <f t="array" aca="1" ref="U83" ca="1">_xlfn.IFS($E83="","",U$12="","",TRUE,MID($C83,U$12,1))</f>
        <v>F</v>
      </c>
      <c r="V83" t="str" cm="1">
        <f t="array" aca="1" ref="V83" ca="1">_xlfn.IFS($E83="","",V$12="","",TRUE,MID($C83,V$12,1))</f>
        <v>7</v>
      </c>
      <c r="W83" t="str" cm="1">
        <f t="array" aca="1" ref="W83" ca="1">_xlfn.IFS($E83="","",W$12="","",TRUE,MID($C83,W$12,1))</f>
        <v>|</v>
      </c>
      <c r="X83" t="str" cm="1">
        <f t="array" aca="1" ref="X83" ca="1">_xlfn.IFS($E83="","",X$12="","",TRUE,MID($C83,X$12,1))</f>
        <v>|</v>
      </c>
      <c r="Y83" t="str" cm="1">
        <f t="array" aca="1" ref="Y83" ca="1">_xlfn.IFS($E83="","",Y$12="","",TRUE,MID($C83,Y$12,1))</f>
        <v>F</v>
      </c>
      <c r="Z83" t="str" cm="1">
        <f t="array" aca="1" ref="Z83" ca="1">_xlfn.IFS($E83="","",Z$12="","",TRUE,MID($C83,Z$12,1))</f>
        <v>-</v>
      </c>
      <c r="AA83" t="str" cm="1">
        <f t="array" aca="1" ref="AA83" ca="1">_xlfn.IFS($E83="","",AA$12="","",TRUE,MID($C83,AA$12,1))</f>
        <v>-</v>
      </c>
      <c r="AB83" t="str" cm="1">
        <f t="array" aca="1" ref="AB83" ca="1">_xlfn.IFS($E83="","",AB$12="","",TRUE,MID($C83,AB$12,1))</f>
        <v>-</v>
      </c>
      <c r="AC83" t="str" cm="1">
        <f t="array" aca="1" ref="AC83" ca="1">_xlfn.IFS($E83="","",AC$12="","",TRUE,MID($C83,AC$12,1))</f>
        <v>7</v>
      </c>
      <c r="AD83" t="str" cm="1">
        <f t="array" aca="1" ref="AD83" ca="1">_xlfn.IFS($E83="","",AD$12="","",TRUE,MID($C83,AD$12,1))</f>
        <v>L</v>
      </c>
      <c r="AE83" t="str" cm="1">
        <f t="array" aca="1" ref="AE83" ca="1">_xlfn.IFS($E83="","",AE$12="","",TRUE,MID($C83,AE$12,1))</f>
        <v>-</v>
      </c>
      <c r="AF83" t="str" cm="1">
        <f t="array" aca="1" ref="AF83" ca="1">_xlfn.IFS($E83="","",AF$12="","",TRUE,MID($C83,AF$12,1))</f>
        <v>7</v>
      </c>
      <c r="AG83" t="str" cm="1">
        <f t="array" aca="1" ref="AG83" ca="1">_xlfn.IFS($E83="","",AG$12="","",TRUE,MID($C83,AG$12,1))</f>
        <v>L</v>
      </c>
      <c r="AH83" t="str" cm="1">
        <f t="array" aca="1" ref="AH83" ca="1">_xlfn.IFS($E83="","",AH$12="","",TRUE,MID($C83,AH$12,1))</f>
        <v>-</v>
      </c>
      <c r="AI83" t="str" cm="1">
        <f t="array" aca="1" ref="AI83" ca="1">_xlfn.IFS($E83="","",AI$12="","",TRUE,MID($C83,AI$12,1))</f>
        <v>-</v>
      </c>
      <c r="AJ83" t="str" cm="1">
        <f t="array" aca="1" ref="AJ83" ca="1">_xlfn.IFS($E83="","",AJ$12="","",TRUE,MID($C83,AJ$12,1))</f>
        <v>-</v>
      </c>
      <c r="AK83" t="str" cm="1">
        <f t="array" aca="1" ref="AK83" ca="1">_xlfn.IFS($E83="","",AK$12="","",TRUE,MID($C83,AK$12,1))</f>
        <v>7</v>
      </c>
      <c r="AL83" t="str" cm="1">
        <f t="array" aca="1" ref="AL83" ca="1">_xlfn.IFS($E83="","",AL$12="","",TRUE,MID($C83,AL$12,1))</f>
        <v>F</v>
      </c>
      <c r="AM83" t="str" cm="1">
        <f t="array" aca="1" ref="AM83" ca="1">_xlfn.IFS($E83="","",AM$12="","",TRUE,MID($C83,AM$12,1))</f>
        <v>-</v>
      </c>
      <c r="AN83" t="str" cm="1">
        <f t="array" aca="1" ref="AN83" ca="1">_xlfn.IFS($E83="","",AN$12="","",TRUE,MID($C83,AN$12,1))</f>
        <v>-</v>
      </c>
      <c r="AO83" t="str" cm="1">
        <f t="array" aca="1" ref="AO83" ca="1">_xlfn.IFS($E83="","",AO$12="","",TRUE,MID($C83,AO$12,1))</f>
        <v>-</v>
      </c>
      <c r="AP83" t="str" cm="1">
        <f t="array" aca="1" ref="AP83" ca="1">_xlfn.IFS($E83="","",AP$12="","",TRUE,MID($C83,AP$12,1))</f>
        <v>-</v>
      </c>
      <c r="AQ83" t="str" cm="1">
        <f t="array" aca="1" ref="AQ83" ca="1">_xlfn.IFS($E83="","",AQ$12="","",TRUE,MID($C83,AQ$12,1))</f>
        <v>-</v>
      </c>
      <c r="AR83" t="str" cm="1">
        <f t="array" aca="1" ref="AR83" ca="1">_xlfn.IFS($E83="","",AR$12="","",TRUE,MID($C83,AR$12,1))</f>
        <v>-</v>
      </c>
      <c r="AS83" t="str" cm="1">
        <f t="array" aca="1" ref="AS83" ca="1">_xlfn.IFS($E83="","",AS$12="","",TRUE,MID($C83,AS$12,1))</f>
        <v>-</v>
      </c>
      <c r="AT83" t="str" cm="1">
        <f t="array" aca="1" ref="AT83" ca="1">_xlfn.IFS($E83="","",AT$12="","",TRUE,MID($C83,AT$12,1))</f>
        <v>J</v>
      </c>
      <c r="AU83" t="str" cm="1">
        <f t="array" aca="1" ref="AU83" ca="1">_xlfn.IFS($E83="","",AU$12="","",TRUE,MID($C83,AU$12,1))</f>
        <v>|</v>
      </c>
      <c r="AV83" t="str" cm="1">
        <f t="array" aca="1" ref="AV83" ca="1">_xlfn.IFS($E83="","",AV$12="","",TRUE,MID($C83,AV$12,1))</f>
        <v>F</v>
      </c>
      <c r="AW83" t="str" cm="1">
        <f t="array" aca="1" ref="AW83" ca="1">_xlfn.IFS($E83="","",AW$12="","",TRUE,MID($C83,AW$12,1))</f>
        <v>J</v>
      </c>
      <c r="AX83" t="str" cm="1">
        <f t="array" aca="1" ref="AX83" ca="1">_xlfn.IFS($E83="","",AX$12="","",TRUE,MID($C83,AX$12,1))</f>
        <v>L</v>
      </c>
      <c r="AY83" t="str" cm="1">
        <f t="array" aca="1" ref="AY83" ca="1">_xlfn.IFS($E83="","",AY$12="","",TRUE,MID($C83,AY$12,1))</f>
        <v>-</v>
      </c>
      <c r="AZ83" t="str" cm="1">
        <f t="array" aca="1" ref="AZ83" ca="1">_xlfn.IFS($E83="","",AZ$12="","",TRUE,MID($C83,AZ$12,1))</f>
        <v>-</v>
      </c>
      <c r="BA83" t="str" cm="1">
        <f t="array" aca="1" ref="BA83" ca="1">_xlfn.IFS($E83="","",BA$12="","",TRUE,MID($C83,BA$12,1))</f>
        <v>J</v>
      </c>
      <c r="BB83" t="str" cm="1">
        <f t="array" aca="1" ref="BB83" ca="1">_xlfn.IFS($E83="","",BB$12="","",TRUE,MID($C83,BB$12,1))</f>
        <v>F</v>
      </c>
      <c r="BC83" t="str" cm="1">
        <f t="array" aca="1" ref="BC83" ca="1">_xlfn.IFS($E83="","",BC$12="","",TRUE,MID($C83,BC$12,1))</f>
        <v>J</v>
      </c>
      <c r="BD83" t="str" cm="1">
        <f t="array" aca="1" ref="BD83" ca="1">_xlfn.IFS($E83="","",BD$12="","",TRUE,MID($C83,BD$12,1))</f>
        <v>F</v>
      </c>
      <c r="BE83" t="str" cm="1">
        <f t="array" aca="1" ref="BE83" ca="1">_xlfn.IFS($E83="","",BE$12="","",TRUE,MID($C83,BE$12,1))</f>
        <v>7</v>
      </c>
      <c r="BF83" t="str" cm="1">
        <f t="array" aca="1" ref="BF83" ca="1">_xlfn.IFS($E83="","",BF$12="","",TRUE,MID($C83,BF$12,1))</f>
        <v>F</v>
      </c>
      <c r="BG83" t="str" cm="1">
        <f t="array" aca="1" ref="BG83" ca="1">_xlfn.IFS($E83="","",BG$12="","",TRUE,MID($C83,BG$12,1))</f>
        <v>-</v>
      </c>
      <c r="BH83" t="str" cm="1">
        <f t="array" aca="1" ref="BH83" ca="1">_xlfn.IFS($E83="","",BH$12="","",TRUE,MID($C83,BH$12,1))</f>
        <v>J</v>
      </c>
      <c r="BI83" t="str" cm="1">
        <f t="array" aca="1" ref="BI83" ca="1">_xlfn.IFS($E83="","",BI$12="","",TRUE,MID($C83,BI$12,1))</f>
        <v>|</v>
      </c>
      <c r="BJ83" t="str" cm="1">
        <f t="array" aca="1" ref="BJ83" ca="1">_xlfn.IFS($E83="","",BJ$12="","",TRUE,MID($C83,BJ$12,1))</f>
        <v>L</v>
      </c>
      <c r="BK83" t="str" cm="1">
        <f t="array" aca="1" ref="BK83" ca="1">_xlfn.IFS($E83="","",BK$12="","",TRUE,MID($C83,BK$12,1))</f>
        <v>J</v>
      </c>
      <c r="BL83" t="str" cm="1">
        <f t="array" aca="1" ref="BL83" ca="1">_xlfn.IFS($E83="","",BL$12="","",TRUE,MID($C83,BL$12,1))</f>
        <v>L</v>
      </c>
      <c r="BM83" t="str" cm="1">
        <f t="array" aca="1" ref="BM83" ca="1">_xlfn.IFS($E83="","",BM$12="","",TRUE,MID($C83,BM$12,1))</f>
        <v>-</v>
      </c>
      <c r="BN83" t="str" cm="1">
        <f t="array" aca="1" ref="BN83" ca="1">_xlfn.IFS($E83="","",BN$12="","",TRUE,MID($C83,BN$12,1))</f>
        <v>-</v>
      </c>
      <c r="BO83" t="str" cm="1">
        <f t="array" aca="1" ref="BO83" ca="1">_xlfn.IFS($E83="","",BO$12="","",TRUE,MID($C83,BO$12,1))</f>
        <v>7</v>
      </c>
      <c r="BP83" t="str" cm="1">
        <f t="array" aca="1" ref="BP83" ca="1">_xlfn.IFS($E83="","",BP$12="","",TRUE,MID($C83,BP$12,1))</f>
        <v>|</v>
      </c>
      <c r="BQ83" t="str" cm="1">
        <f t="array" aca="1" ref="BQ83" ca="1">_xlfn.IFS($E83="","",BQ$12="","",TRUE,MID($C83,BQ$12,1))</f>
        <v>F</v>
      </c>
      <c r="BR83" t="str" cm="1">
        <f t="array" aca="1" ref="BR83" ca="1">_xlfn.IFS($E83="","",BR$12="","",TRUE,MID($C83,BR$12,1))</f>
        <v>J</v>
      </c>
      <c r="BS83" t="str" cm="1">
        <f t="array" aca="1" ref="BS83" ca="1">_xlfn.IFS($E83="","",BS$12="","",TRUE,MID($C83,BS$12,1))</f>
        <v>J</v>
      </c>
      <c r="BT83" t="str" cm="1">
        <f t="array" aca="1" ref="BT83" ca="1">_xlfn.IFS($E83="","",BT$12="","",TRUE,MID($C83,BT$12,1))</f>
        <v>|</v>
      </c>
      <c r="BU83" t="str" cm="1">
        <f t="array" aca="1" ref="BU83" ca="1">_xlfn.IFS($E83="","",BU$12="","",TRUE,MID($C83,BU$12,1))</f>
        <v>L</v>
      </c>
      <c r="BV83" t="str" cm="1">
        <f t="array" aca="1" ref="BV83" ca="1">_xlfn.IFS($E83="","",BV$12="","",TRUE,MID($C83,BV$12,1))</f>
        <v>L</v>
      </c>
      <c r="BW83" t="str" cm="1">
        <f t="array" aca="1" ref="BW83" ca="1">_xlfn.IFS($E83="","",BW$12="","",TRUE,MID($C83,BW$12,1))</f>
        <v>J</v>
      </c>
      <c r="BX83" t="str" cm="1">
        <f t="array" aca="1" ref="BX83" ca="1">_xlfn.IFS($E83="","",BX$12="","",TRUE,MID($C83,BX$12,1))</f>
        <v>F</v>
      </c>
      <c r="BY83" t="str" cm="1">
        <f t="array" aca="1" ref="BY83" ca="1">_xlfn.IFS($E83="","",BY$12="","",TRUE,MID($C83,BY$12,1))</f>
        <v>7</v>
      </c>
      <c r="BZ83" t="str" cm="1">
        <f t="array" aca="1" ref="BZ83" ca="1">_xlfn.IFS($E83="","",BZ$12="","",TRUE,MID($C83,BZ$12,1))</f>
        <v>7</v>
      </c>
      <c r="CA83" t="str" cm="1">
        <f t="array" aca="1" ref="CA83" ca="1">_xlfn.IFS($E83="","",CA$12="","",TRUE,MID($C83,CA$12,1))</f>
        <v>L</v>
      </c>
      <c r="CB83" t="str" cm="1">
        <f t="array" aca="1" ref="CB83" ca="1">_xlfn.IFS($E83="","",CB$12="","",TRUE,MID($C83,CB$12,1))</f>
        <v>F</v>
      </c>
      <c r="CC83" t="str" cm="1">
        <f t="array" aca="1" ref="CC83" ca="1">_xlfn.IFS($E83="","",CC$12="","",TRUE,MID($C83,CC$12,1))</f>
        <v>L</v>
      </c>
      <c r="CD83" t="str" cm="1">
        <f t="array" aca="1" ref="CD83" ca="1">_xlfn.IFS($E83="","",CD$12="","",TRUE,MID($C83,CD$12,1))</f>
        <v>.</v>
      </c>
      <c r="CE83" t="str" cm="1">
        <f t="array" aca="1" ref="CE83" ca="1">_xlfn.IFS($E83="","",CE$12="","",TRUE,MID($C83,CE$12,1))</f>
        <v>7</v>
      </c>
      <c r="CF83" t="str" cm="1">
        <f t="array" aca="1" ref="CF83" ca="1">_xlfn.IFS($E83="","",CF$12="","",TRUE,MID($C83,CF$12,1))</f>
        <v>.</v>
      </c>
      <c r="CG83" t="str" cm="1">
        <f t="array" aca="1" ref="CG83" ca="1">_xlfn.IFS($E83="","",CG$12="","",TRUE,MID($C83,CG$12,1))</f>
        <v>|</v>
      </c>
      <c r="CH83" t="str" cm="1">
        <f t="array" aca="1" ref="CH83" ca="1">_xlfn.IFS($E83="","",CH$12="","",TRUE,MID($C83,CH$12,1))</f>
        <v>L</v>
      </c>
      <c r="CI83" t="str" cm="1">
        <f t="array" aca="1" ref="CI83" ca="1">_xlfn.IFS($E83="","",CI$12="","",TRUE,MID($C83,CI$12,1))</f>
        <v>F</v>
      </c>
      <c r="CJ83" t="str" cm="1">
        <f t="array" aca="1" ref="CJ83" ca="1">_xlfn.IFS($E83="","",CJ$12="","",TRUE,MID($C83,CJ$12,1))</f>
        <v>F</v>
      </c>
      <c r="CK83" t="str" cm="1">
        <f t="array" aca="1" ref="CK83" ca="1">_xlfn.IFS($E83="","",CK$12="","",TRUE,MID($C83,CK$12,1))</f>
        <v>J</v>
      </c>
      <c r="CL83" t="str" cm="1">
        <f t="array" aca="1" ref="CL83" ca="1">_xlfn.IFS($E83="","",CL$12="","",TRUE,MID($C83,CL$12,1))</f>
        <v>L</v>
      </c>
      <c r="CM83" t="str" cm="1">
        <f t="array" aca="1" ref="CM83" ca="1">_xlfn.IFS($E83="","",CM$12="","",TRUE,MID($C83,CM$12,1))</f>
        <v>J</v>
      </c>
      <c r="CN83" t="str" cm="1">
        <f t="array" aca="1" ref="CN83" ca="1">_xlfn.IFS($E83="","",CN$12="","",TRUE,MID($C83,CN$12,1))</f>
        <v>F</v>
      </c>
      <c r="CO83" t="str" cm="1">
        <f t="array" aca="1" ref="CO83" ca="1">_xlfn.IFS($E83="","",CO$12="","",TRUE,MID($C83,CO$12,1))</f>
        <v>7</v>
      </c>
      <c r="CP83" t="str" cm="1">
        <f t="array" aca="1" ref="CP83" ca="1">_xlfn.IFS($E83="","",CP$12="","",TRUE,MID($C83,CP$12,1))</f>
        <v>F</v>
      </c>
      <c r="CQ83" t="str" cm="1">
        <f t="array" aca="1" ref="CQ83" ca="1">_xlfn.IFS($E83="","",CQ$12="","",TRUE,MID($C83,CQ$12,1))</f>
        <v>7</v>
      </c>
      <c r="CR83" t="str" cm="1">
        <f t="array" aca="1" ref="CR83" ca="1">_xlfn.IFS($E83="","",CR$12="","",TRUE,MID($C83,CR$12,1))</f>
        <v>F</v>
      </c>
      <c r="CS83" t="str" cm="1">
        <f t="array" aca="1" ref="CS83" ca="1">_xlfn.IFS($E83="","",CS$12="","",TRUE,MID($C83,CS$12,1))</f>
        <v>7</v>
      </c>
      <c r="CT83" t="str" cm="1">
        <f t="array" aca="1" ref="CT83" ca="1">_xlfn.IFS($E83="","",CT$12="","",TRUE,MID($C83,CT$12,1))</f>
        <v>L</v>
      </c>
      <c r="CU83" t="str" cm="1">
        <f t="array" aca="1" ref="CU83" ca="1">_xlfn.IFS($E83="","",CU$12="","",TRUE,MID($C83,CU$12,1))</f>
        <v>7</v>
      </c>
      <c r="CV83" t="str" cm="1">
        <f t="array" aca="1" ref="CV83" ca="1">_xlfn.IFS($E83="","",CV$12="","",TRUE,MID($C83,CV$12,1))</f>
        <v>L</v>
      </c>
      <c r="CW83" t="str" cm="1">
        <f t="array" aca="1" ref="CW83" ca="1">_xlfn.IFS($E83="","",CW$12="","",TRUE,MID($C83,CW$12,1))</f>
        <v>7</v>
      </c>
      <c r="CX83" t="str" cm="1">
        <f t="array" aca="1" ref="CX83" ca="1">_xlfn.IFS($E83="","",CX$12="","",TRUE,MID($C83,CX$12,1))</f>
        <v>|</v>
      </c>
      <c r="CY83" t="str" cm="1">
        <f t="array" aca="1" ref="CY83" ca="1">_xlfn.IFS($E83="","",CY$12="","",TRUE,MID($C83,CY$12,1))</f>
        <v>|</v>
      </c>
      <c r="CZ83" t="str" cm="1">
        <f t="array" aca="1" ref="CZ83" ca="1">_xlfn.IFS($E83="","",CZ$12="","",TRUE,MID($C83,CZ$12,1))</f>
        <v>|</v>
      </c>
      <c r="DA83" t="str" cm="1">
        <f t="array" aca="1" ref="DA83" ca="1">_xlfn.IFS($E83="","",DA$12="","",TRUE,MID($C83,DA$12,1))</f>
        <v>|</v>
      </c>
      <c r="DB83" t="str" cm="1">
        <f t="array" aca="1" ref="DB83" ca="1">_xlfn.IFS($E83="","",DB$12="","",TRUE,MID($C83,DB$12,1))</f>
        <v>|</v>
      </c>
      <c r="DC83" t="str" cm="1">
        <f t="array" aca="1" ref="DC83" ca="1">_xlfn.IFS($E83="","",DC$12="","",TRUE,MID($C83,DC$12,1))</f>
        <v>L</v>
      </c>
      <c r="DD83" t="str" cm="1">
        <f t="array" aca="1" ref="DD83" ca="1">_xlfn.IFS($E83="","",DD$12="","",TRUE,MID($C83,DD$12,1))</f>
        <v>-</v>
      </c>
      <c r="DE83" t="str" cm="1">
        <f t="array" aca="1" ref="DE83" ca="1">_xlfn.IFS($E83="","",DE$12="","",TRUE,MID($C83,DE$12,1))</f>
        <v>-</v>
      </c>
      <c r="DF83" t="str" cm="1">
        <f t="array" aca="1" ref="DF83" ca="1">_xlfn.IFS($E83="","",DF$12="","",TRUE,MID($C83,DF$12,1))</f>
        <v>J</v>
      </c>
      <c r="DG83" t="str" cm="1">
        <f t="array" aca="1" ref="DG83" ca="1">_xlfn.IFS($E83="","",DG$12="","",TRUE,MID($C83,DG$12,1))</f>
        <v>F</v>
      </c>
      <c r="DH83" t="str" cm="1">
        <f t="array" aca="1" ref="DH83" ca="1">_xlfn.IFS($E83="","",DH$12="","",TRUE,MID($C83,DH$12,1))</f>
        <v>-</v>
      </c>
      <c r="DI83" t="str" cm="1">
        <f t="array" aca="1" ref="DI83" ca="1">_xlfn.IFS($E83="","",DI$12="","",TRUE,MID($C83,DI$12,1))</f>
        <v>-</v>
      </c>
      <c r="DJ83" t="str" cm="1">
        <f t="array" aca="1" ref="DJ83" ca="1">_xlfn.IFS($E83="","",DJ$12="","",TRUE,MID($C83,DJ$12,1))</f>
        <v>-</v>
      </c>
      <c r="DK83" t="str" cm="1">
        <f t="array" aca="1" ref="DK83" ca="1">_xlfn.IFS($E83="","",DK$12="","",TRUE,MID($C83,DK$12,1))</f>
        <v>-</v>
      </c>
      <c r="DL83" t="str" cm="1">
        <f t="array" aca="1" ref="DL83" ca="1">_xlfn.IFS($E83="","",DL$12="","",TRUE,MID($C83,DL$12,1))</f>
        <v>J</v>
      </c>
      <c r="DM83" t="str" cm="1">
        <f t="array" aca="1" ref="DM83" ca="1">_xlfn.IFS($E83="","",DM$12="","",TRUE,MID($C83,DM$12,1))</f>
        <v>L</v>
      </c>
      <c r="DN83" t="str" cm="1">
        <f t="array" aca="1" ref="DN83" ca="1">_xlfn.IFS($E83="","",DN$12="","",TRUE,MID($C83,DN$12,1))</f>
        <v>7</v>
      </c>
      <c r="DO83" t="str" cm="1">
        <f t="array" aca="1" ref="DO83" ca="1">_xlfn.IFS($E83="","",DO$12="","",TRUE,MID($C83,DO$12,1))</f>
        <v>F</v>
      </c>
      <c r="DP83" t="str" cm="1">
        <f t="array" aca="1" ref="DP83" ca="1">_xlfn.IFS($E83="","",DP$12="","",TRUE,MID($C83,DP$12,1))</f>
        <v>7</v>
      </c>
      <c r="DQ83" t="str" cm="1">
        <f t="array" aca="1" ref="DQ83" ca="1">_xlfn.IFS($E83="","",DQ$12="","",TRUE,MID($C83,DQ$12,1))</f>
        <v>|</v>
      </c>
      <c r="DR83" t="str" cm="1">
        <f t="array" aca="1" ref="DR83" ca="1">_xlfn.IFS($E83="","",DR$12="","",TRUE,MID($C83,DR$12,1))</f>
        <v>L</v>
      </c>
      <c r="DS83" t="str" cm="1">
        <f t="array" aca="1" ref="DS83" ca="1">_xlfn.IFS($E83="","",DS$12="","",TRUE,MID($C83,DS$12,1))</f>
        <v>-</v>
      </c>
      <c r="DT83" t="str" cm="1">
        <f t="array" aca="1" ref="DT83" ca="1">_xlfn.IFS($E83="","",DT$12="","",TRUE,MID($C83,DT$12,1))</f>
        <v>J</v>
      </c>
      <c r="DU83" t="str" cm="1">
        <f t="array" aca="1" ref="DU83" ca="1">_xlfn.IFS($E83="","",DU$12="","",TRUE,MID($C83,DU$12,1))</f>
        <v>F</v>
      </c>
      <c r="DV83" t="str" cm="1">
        <f t="array" aca="1" ref="DV83" ca="1">_xlfn.IFS($E83="","",DV$12="","",TRUE,MID($C83,DV$12,1))</f>
        <v>J</v>
      </c>
      <c r="DW83" t="str" cm="1">
        <f t="array" aca="1" ref="DW83" ca="1">_xlfn.IFS($E83="","",DW$12="","",TRUE,MID($C83,DW$12,1))</f>
        <v>|</v>
      </c>
      <c r="DX83" t="str" cm="1">
        <f t="array" aca="1" ref="DX83" ca="1">_xlfn.IFS($E83="","",DX$12="","",TRUE,MID($C83,DX$12,1))</f>
        <v>L</v>
      </c>
      <c r="DY83" t="str" cm="1">
        <f t="array" aca="1" ref="DY83" ca="1">_xlfn.IFS($E83="","",DY$12="","",TRUE,MID($C83,DY$12,1))</f>
        <v>7</v>
      </c>
      <c r="DZ83" t="str" cm="1">
        <f t="array" aca="1" ref="DZ83" ca="1">_xlfn.IFS($E83="","",DZ$12="","",TRUE,MID($C83,DZ$12,1))</f>
        <v>|</v>
      </c>
      <c r="EA83" t="str" cm="1">
        <f t="array" aca="1" ref="EA83" ca="1">_xlfn.IFS($E83="","",EA$12="","",TRUE,MID($C83,EA$12,1))</f>
        <v>|</v>
      </c>
      <c r="EB83" t="str" cm="1">
        <f t="array" aca="1" ref="EB83" ca="1">_xlfn.IFS($E83="","",EB$12="","",TRUE,MID($C83,EB$12,1))</f>
        <v>|</v>
      </c>
      <c r="EC83" t="str" cm="1">
        <f t="array" aca="1" ref="EC83" ca="1">_xlfn.IFS($E83="","",EC$12="","",TRUE,MID($C83,EC$12,1))</f>
        <v>|</v>
      </c>
      <c r="ED83" t="str" cm="1">
        <f t="array" aca="1" ref="ED83" ca="1">_xlfn.IFS($E83="","",ED$12="","",TRUE,MID($C83,ED$12,1))</f>
        <v>|</v>
      </c>
      <c r="EE83" t="str" cm="1">
        <f t="array" aca="1" ref="EE83" ca="1">_xlfn.IFS($E83="","",EE$12="","",TRUE,MID($C83,EE$12,1))</f>
        <v>|</v>
      </c>
      <c r="EF83" t="str" cm="1">
        <f t="array" aca="1" ref="EF83" ca="1">_xlfn.IFS($E83="","",EF$12="","",TRUE,MID($C83,EF$12,1))</f>
        <v>|</v>
      </c>
      <c r="EG83" t="str" cm="1">
        <f t="array" aca="1" ref="EG83" ca="1">_xlfn.IFS($E83="","",EG$12="","",TRUE,MID($C83,EG$12,1))</f>
        <v>-</v>
      </c>
      <c r="EH83" t="str" cm="1">
        <f t="array" aca="1" ref="EH83" ca="1">_xlfn.IFS($E83="","",EH$12="","",TRUE,MID($C83,EH$12,1))</f>
        <v>J</v>
      </c>
      <c r="EI83" t="str" cm="1">
        <f t="array" aca="1" ref="EI83" ca="1">_xlfn.IFS($E83="","",EI$12="","",TRUE,MID($C83,EI$12,1))</f>
        <v>|</v>
      </c>
      <c r="EJ83" t="str" cm="1">
        <f t="array" aca="1" ref="EJ83" ca="1">_xlfn.IFS($E83="","",EJ$12="","",TRUE,MID($C83,EJ$12,1))</f>
        <v>F</v>
      </c>
      <c r="EK83" t="str" cm="1">
        <f t="array" aca="1" ref="EK83" ca="1">_xlfn.IFS($E83="","",EK$12="","",TRUE,MID($C83,EK$12,1))</f>
        <v>F</v>
      </c>
      <c r="EL83" t="str" cm="1">
        <f t="array" aca="1" ref="EL83" ca="1">_xlfn.IFS($E83="","",EL$12="","",TRUE,MID($C83,EL$12,1))</f>
        <v>-</v>
      </c>
      <c r="EM83" t="str" cm="1">
        <f t="array" aca="1" ref="EM83" ca="1">_xlfn.IFS($E83="","",EM$12="","",TRUE,MID($C83,EM$12,1))</f>
        <v>.</v>
      </c>
      <c r="EN83" t="str" cm="1">
        <f t="array" aca="1" ref="EN83" ca="1">_xlfn.IFS($E83="","",EN$12="","",TRUE,MID($C83,EN$12,1))</f>
        <v>L</v>
      </c>
      <c r="EO83" t="str" cm="1">
        <f t="array" aca="1" ref="EO83" ca="1">_xlfn.IFS($E83="","",EO$12="","",TRUE,MID($C83,EO$12,1))</f>
        <v>L</v>
      </c>
      <c r="EP83" s="18">
        <v>71</v>
      </c>
      <c r="EQ83" t="str" cm="1">
        <f t="array" aca="1" ref="EQ83" ca="1">IF(EQ82="","",
_xlfn.LET(_xlpm.P,EQ82,_xlpm.R,GETR(EQ82),_xlpm.C,GETC(EQ82),_xlpm.C_P,EXTR(_xlpm.R,_xlpm.C+1),_xlpm.C_M,EXTR(_xlpm.R,_xlpm.C-1),_xlpm.R_P,EXTR(_xlpm.R+1,_xlpm.C),_xlpm.R_M,EXTR(_xlpm.R-1,_xlpm.C),
_xlfn.IFS(
AND(FREE(TEXTIFY(_xlpm.R,_xlpm.C-1),EP83),RIGHTOK(EXTR(GETR(_xlpm.P),GETC(_xlpm.P))),LEFTOK(_xlpm.C_M) ),TEXTIFY(_xlpm.R,_xlpm.C-1),
AND(FREE(TEXTIFY(_xlpm.R,_xlpm.C+1),EP83),LEFTOK(EXTR(GETR(_xlpm.P),GETC(_xlpm.P))), RIGHTOK(_xlpm.C_P)),TEXTIFY(_xlpm.R,_xlpm.C+1),
AND(FREE(TEXTIFY(_xlpm.R-1,_xlpm.C),EP83),DOWNOK(EXTR(GETR(_xlpm.P),GETC(_xlpm.P))), UPOK(_xlpm.R_M)   ),TEXTIFY(_xlpm.R-1,_xlpm.C),
AND(FREE(TEXTIFY(_xlpm.R+1,_xlpm.C),EP83),UPOK(EXTR(GETR(_xlpm.P),GETC(_xlpm.P))),   DOWNOK(_xlpm.R_P) ),TEXTIFY(_xlpm.R+1,_xlpm.C),
TRUE,"")
))</f>
        <v>029,029</v>
      </c>
      <c r="ER83" t="str" cm="1">
        <f t="array" aca="1" ref="ER83" ca="1">IF(EQ82="","",
_xlfn.LET(_xlpm.P,EQ82,_xlpm.R,GETR(EQ82),_xlpm.C,GETC(EQ82),_xlpm.C_P,EXTR(_xlpm.R,_xlpm.C+1),_xlpm.C_M,EXTR(_xlpm.R,_xlpm.C-1),_xlpm.R_P,EXTR(_xlpm.R+1,_xlpm.C),_xlpm.R_M,EXTR(_xlpm.R-1,_xlpm.C),
_xlfn.IFS(
AND(FREE(TEXTIFY(_xlpm.R,_xlpm.C-1),EP83),RIGHTOK(EXTR(GETR(_xlpm.P),GETC(_xlpm.P))),LEFTOK(_xlpm.C_M) ),"&lt;",
AND(FREE(TEXTIFY(_xlpm.R,_xlpm.C+1),EP83),LEFTOK(EXTR(GETR(_xlpm.P),GETC(_xlpm.P))), RIGHTOK(_xlpm.C_P)),"&gt;",
AND(FREE(TEXTIFY(_xlpm.R-1,_xlpm.C),EP83),DOWNOK(EXTR(GETR(_xlpm.P),GETC(_xlpm.P))), UPOK(_xlpm.R_M)   ),"^",
AND(FREE(TEXTIFY(_xlpm.R+1,_xlpm.C),EP83),UPOK(EXTR(GETR(_xlpm.P),GETC(_xlpm.P))),   DOWNOK(_xlpm.R_P) ),"v",
TRUE,"")
))</f>
        <v>^</v>
      </c>
      <c r="ET83">
        <f ca="1"/>
        <v>71</v>
      </c>
      <c r="EU83" s="40" t="str" cm="1">
        <f t="array" aca="1" ref="EU83" ca="1">IF(VSTYP="N", IFERROR(MATCH(TEXTIFY($ET83,EU$12),PATH,0),""),IFERROR(OFFSET(DIRECTION,MATCH(TEXTIFY($ET83,EU$12),PATH,0),0,1,1),""))</f>
        <v/>
      </c>
      <c r="EV83" s="40" t="str" cm="1">
        <f t="array" aca="1" ref="EV83" ca="1">IF(VSTYP="N", IFERROR(MATCH(TEXTIFY($ET83,EV$12),PATH,0),""),IFERROR(OFFSET(DIRECTION,MATCH(TEXTIFY($ET83,EV$12),PATH,0),0,1,1),""))</f>
        <v/>
      </c>
      <c r="EW83" s="40" t="str" cm="1">
        <f t="array" aca="1" ref="EW83" ca="1">IF(VSTYP="N", IFERROR(MATCH(TEXTIFY($ET83,EW$12),PATH,0),""),IFERROR(OFFSET(DIRECTION,MATCH(TEXTIFY($ET83,EW$12),PATH,0),0,1,1),""))</f>
        <v/>
      </c>
      <c r="EX83" s="40" t="str" cm="1">
        <f t="array" aca="1" ref="EX83" ca="1">IF(VSTYP="N", IFERROR(MATCH(TEXTIFY($ET83,EX$12),PATH,0),""),IFERROR(OFFSET(DIRECTION,MATCH(TEXTIFY($ET83,EX$12),PATH,0),0,1,1),""))</f>
        <v/>
      </c>
      <c r="EY83" s="40" t="str" cm="1">
        <f t="array" aca="1" ref="EY83" ca="1">IF(VSTYP="N", IFERROR(MATCH(TEXTIFY($ET83,EY$12),PATH,0),""),IFERROR(OFFSET(DIRECTION,MATCH(TEXTIFY($ET83,EY$12),PATH,0),0,1,1),""))</f>
        <v/>
      </c>
      <c r="EZ83" s="40" t="str" cm="1">
        <f t="array" aca="1" ref="EZ83" ca="1">IF(VSTYP="N", IFERROR(MATCH(TEXTIFY($ET83,EZ$12),PATH,0),""),IFERROR(OFFSET(DIRECTION,MATCH(TEXTIFY($ET83,EZ$12),PATH,0),0,1,1),""))</f>
        <v/>
      </c>
      <c r="FA83" s="40" t="str" cm="1">
        <f t="array" aca="1" ref="FA83" ca="1">IF(VSTYP="N", IFERROR(MATCH(TEXTIFY($ET83,FA$12),PATH,0),""),IFERROR(OFFSET(DIRECTION,MATCH(TEXTIFY($ET83,FA$12),PATH,0),0,1,1),""))</f>
        <v/>
      </c>
      <c r="FB83" s="40" t="str" cm="1">
        <f t="array" aca="1" ref="FB83" ca="1">IF(VSTYP="N", IFERROR(MATCH(TEXTIFY($ET83,FB$12),PATH,0),""),IFERROR(OFFSET(DIRECTION,MATCH(TEXTIFY($ET83,FB$12),PATH,0),0,1,1),""))</f>
        <v/>
      </c>
      <c r="FC83" s="40" t="str" cm="1">
        <f t="array" aca="1" ref="FC83" ca="1">IF(VSTYP="N", IFERROR(MATCH(TEXTIFY($ET83,FC$12),PATH,0),""),IFERROR(OFFSET(DIRECTION,MATCH(TEXTIFY($ET83,FC$12),PATH,0),0,1,1),""))</f>
        <v/>
      </c>
      <c r="FD83" s="40" t="str" cm="1">
        <f t="array" aca="1" ref="FD83" ca="1">IF(VSTYP="N", IFERROR(MATCH(TEXTIFY($ET83,FD$12),PATH,0),""),IFERROR(OFFSET(DIRECTION,MATCH(TEXTIFY($ET83,FD$12),PATH,0),0,1,1),""))</f>
        <v/>
      </c>
      <c r="FE83" s="40" t="str" cm="1">
        <f t="array" aca="1" ref="FE83" ca="1">IF(VSTYP="N", IFERROR(MATCH(TEXTIFY($ET83,FE$12),PATH,0),""),IFERROR(OFFSET(DIRECTION,MATCH(TEXTIFY($ET83,FE$12),PATH,0),0,1,1),""))</f>
        <v/>
      </c>
      <c r="FF83" s="40" t="str" cm="1">
        <f t="array" aca="1" ref="FF83" ca="1">IF(VSTYP="N", IFERROR(MATCH(TEXTIFY($ET83,FF$12),PATH,0),""),IFERROR(OFFSET(DIRECTION,MATCH(TEXTIFY($ET83,FF$12),PATH,0),0,1,1),""))</f>
        <v>v</v>
      </c>
      <c r="FG83" s="40" t="str" cm="1">
        <f t="array" aca="1" ref="FG83" ca="1">IF(VSTYP="N", IFERROR(MATCH(TEXTIFY($ET83,FG$12),PATH,0),""),IFERROR(OFFSET(DIRECTION,MATCH(TEXTIFY($ET83,FG$12),PATH,0),0,1,1),""))</f>
        <v>&lt;</v>
      </c>
      <c r="FH83" s="40" t="str" cm="1">
        <f t="array" aca="1" ref="FH83" ca="1">IF(VSTYP="N", IFERROR(MATCH(TEXTIFY($ET83,FH$12),PATH,0),""),IFERROR(OFFSET(DIRECTION,MATCH(TEXTIFY($ET83,FH$12),PATH,0),0,1,1),""))</f>
        <v>&gt;</v>
      </c>
      <c r="FI83" s="40" t="str" cm="1">
        <f t="array" aca="1" ref="FI83" ca="1">IF(VSTYP="N", IFERROR(MATCH(TEXTIFY($ET83,FI$12),PATH,0),""),IFERROR(OFFSET(DIRECTION,MATCH(TEXTIFY($ET83,FI$12),PATH,0),0,1,1),""))</f>
        <v>^</v>
      </c>
      <c r="FJ83" s="40" t="str" cm="1">
        <f t="array" aca="1" ref="FJ83" ca="1">IF(VSTYP="N", IFERROR(MATCH(TEXTIFY($ET83,FJ$12),PATH,0),""),IFERROR(OFFSET(DIRECTION,MATCH(TEXTIFY($ET83,FJ$12),PATH,0),0,1,1),""))</f>
        <v>v</v>
      </c>
      <c r="FK83" s="40" t="str" cm="1">
        <f t="array" aca="1" ref="FK83" ca="1">IF(VSTYP="N", IFERROR(MATCH(TEXTIFY($ET83,FK$12),PATH,0),""),IFERROR(OFFSET(DIRECTION,MATCH(TEXTIFY($ET83,FK$12),PATH,0),0,1,1),""))</f>
        <v>&lt;</v>
      </c>
      <c r="FL83" s="40" t="str" cm="1">
        <f t="array" aca="1" ref="FL83" ca="1">IF(VSTYP="N", IFERROR(MATCH(TEXTIFY($ET83,FL$12),PATH,0),""),IFERROR(OFFSET(DIRECTION,MATCH(TEXTIFY($ET83,FL$12),PATH,0),0,1,1),""))</f>
        <v>v</v>
      </c>
      <c r="FM83" s="40" t="str" cm="1">
        <f t="array" aca="1" ref="FM83" ca="1">IF(VSTYP="N", IFERROR(MATCH(TEXTIFY($ET83,FM$12),PATH,0),""),IFERROR(OFFSET(DIRECTION,MATCH(TEXTIFY($ET83,FM$12),PATH,0),0,1,1),""))</f>
        <v>^</v>
      </c>
      <c r="FN83" s="40" t="str" cm="1">
        <f t="array" aca="1" ref="FN83" ca="1">IF(VSTYP="N", IFERROR(MATCH(TEXTIFY($ET83,FN$12),PATH,0),""),IFERROR(OFFSET(DIRECTION,MATCH(TEXTIFY($ET83,FN$12),PATH,0),0,1,1),""))</f>
        <v>v</v>
      </c>
      <c r="FO83" s="40" t="str" cm="1">
        <f t="array" aca="1" ref="FO83" ca="1">IF(VSTYP="N", IFERROR(MATCH(TEXTIFY($ET83,FO$12),PATH,0),""),IFERROR(OFFSET(DIRECTION,MATCH(TEXTIFY($ET83,FO$12),PATH,0),0,1,1),""))</f>
        <v>&lt;</v>
      </c>
      <c r="FP83" s="40" t="str" cm="1">
        <f t="array" aca="1" ref="FP83" ca="1">IF(VSTYP="N", IFERROR(MATCH(TEXTIFY($ET83,FP$12),PATH,0),""),IFERROR(OFFSET(DIRECTION,MATCH(TEXTIFY($ET83,FP$12),PATH,0),0,1,1),""))</f>
        <v>&lt;</v>
      </c>
      <c r="FQ83" s="40" t="str" cm="1">
        <f t="array" aca="1" ref="FQ83" ca="1">IF(VSTYP="N", IFERROR(MATCH(TEXTIFY($ET83,FQ$12),PATH,0),""),IFERROR(OFFSET(DIRECTION,MATCH(TEXTIFY($ET83,FQ$12),PATH,0),0,1,1),""))</f>
        <v>&lt;</v>
      </c>
      <c r="FR83" s="40" t="str" cm="1">
        <f t="array" aca="1" ref="FR83" ca="1">IF(VSTYP="N", IFERROR(MATCH(TEXTIFY($ET83,FR$12),PATH,0),""),IFERROR(OFFSET(DIRECTION,MATCH(TEXTIFY($ET83,FR$12),PATH,0),0,1,1),""))</f>
        <v>&lt;</v>
      </c>
      <c r="FS83" s="40" t="str" cm="1">
        <f t="array" aca="1" ref="FS83" ca="1">IF(VSTYP="N", IFERROR(MATCH(TEXTIFY($ET83,FS$12),PATH,0),""),IFERROR(OFFSET(DIRECTION,MATCH(TEXTIFY($ET83,FS$12),PATH,0),0,1,1),""))</f>
        <v>&gt;</v>
      </c>
      <c r="FT83" s="40" t="str" cm="1">
        <f t="array" aca="1" ref="FT83" ca="1">IF(VSTYP="N", IFERROR(MATCH(TEXTIFY($ET83,FT$12),PATH,0),""),IFERROR(OFFSET(DIRECTION,MATCH(TEXTIFY($ET83,FT$12),PATH,0),0,1,1),""))</f>
        <v>&gt;</v>
      </c>
      <c r="FU83" s="40" t="str" cm="1">
        <f t="array" aca="1" ref="FU83" ca="1">IF(VSTYP="N", IFERROR(MATCH(TEXTIFY($ET83,FU$12),PATH,0),""),IFERROR(OFFSET(DIRECTION,MATCH(TEXTIFY($ET83,FU$12),PATH,0),0,1,1),""))</f>
        <v>v</v>
      </c>
      <c r="FV83" s="40" t="str" cm="1">
        <f t="array" aca="1" ref="FV83" ca="1">IF(VSTYP="N", IFERROR(MATCH(TEXTIFY($ET83,FV$12),PATH,0),""),IFERROR(OFFSET(DIRECTION,MATCH(TEXTIFY($ET83,FV$12),PATH,0),0,1,1),""))</f>
        <v>^</v>
      </c>
      <c r="FW83" s="40" t="str" cm="1">
        <f t="array" aca="1" ref="FW83" ca="1">IF(VSTYP="N", IFERROR(MATCH(TEXTIFY($ET83,FW$12),PATH,0),""),IFERROR(OFFSET(DIRECTION,MATCH(TEXTIFY($ET83,FW$12),PATH,0),0,1,1),""))</f>
        <v>&lt;</v>
      </c>
      <c r="FX83" s="40" t="str" cm="1">
        <f t="array" aca="1" ref="FX83" ca="1">IF(VSTYP="N", IFERROR(MATCH(TEXTIFY($ET83,FX$12),PATH,0),""),IFERROR(OFFSET(DIRECTION,MATCH(TEXTIFY($ET83,FX$12),PATH,0),0,1,1),""))</f>
        <v>&lt;</v>
      </c>
      <c r="FY83" s="40" t="str" cm="1">
        <f t="array" aca="1" ref="FY83" ca="1">IF(VSTYP="N", IFERROR(MATCH(TEXTIFY($ET83,FY$12),PATH,0),""),IFERROR(OFFSET(DIRECTION,MATCH(TEXTIFY($ET83,FY$12),PATH,0),0,1,1),""))</f>
        <v>&lt;</v>
      </c>
      <c r="FZ83" s="40" t="str" cm="1">
        <f t="array" aca="1" ref="FZ83" ca="1">IF(VSTYP="N", IFERROR(MATCH(TEXTIFY($ET83,FZ$12),PATH,0),""),IFERROR(OFFSET(DIRECTION,MATCH(TEXTIFY($ET83,FZ$12),PATH,0),0,1,1),""))</f>
        <v>&lt;</v>
      </c>
      <c r="GA83" s="40" t="str" cm="1">
        <f t="array" aca="1" ref="GA83" ca="1">IF(VSTYP="N", IFERROR(MATCH(TEXTIFY($ET83,GA$12),PATH,0),""),IFERROR(OFFSET(DIRECTION,MATCH(TEXTIFY($ET83,GA$12),PATH,0),0,1,1),""))</f>
        <v>v</v>
      </c>
      <c r="GB83" s="40" t="str" cm="1">
        <f t="array" aca="1" ref="GB83" ca="1">IF(VSTYP="N", IFERROR(MATCH(TEXTIFY($ET83,GB$12),PATH,0),""),IFERROR(OFFSET(DIRECTION,MATCH(TEXTIFY($ET83,GB$12),PATH,0),0,1,1),""))</f>
        <v>&lt;</v>
      </c>
      <c r="GC83" s="40" t="str" cm="1">
        <f t="array" aca="1" ref="GC83" ca="1">IF(VSTYP="N", IFERROR(MATCH(TEXTIFY($ET83,GC$12),PATH,0),""),IFERROR(OFFSET(DIRECTION,MATCH(TEXTIFY($ET83,GC$12),PATH,0),0,1,1),""))</f>
        <v>&lt;</v>
      </c>
      <c r="GD83" s="40" t="str" cm="1">
        <f t="array" aca="1" ref="GD83" ca="1">IF(VSTYP="N", IFERROR(MATCH(TEXTIFY($ET83,GD$12),PATH,0),""),IFERROR(OFFSET(DIRECTION,MATCH(TEXTIFY($ET83,GD$12),PATH,0),0,1,1),""))</f>
        <v>&lt;</v>
      </c>
      <c r="GE83" s="40" t="str" cm="1">
        <f t="array" aca="1" ref="GE83" ca="1">IF(VSTYP="N", IFERROR(MATCH(TEXTIFY($ET83,GE$12),PATH,0),""),IFERROR(OFFSET(DIRECTION,MATCH(TEXTIFY($ET83,GE$12),PATH,0),0,1,1),""))</f>
        <v>&lt;</v>
      </c>
      <c r="GF83" s="40" t="str" cm="1">
        <f t="array" aca="1" ref="GF83" ca="1">IF(VSTYP="N", IFERROR(MATCH(TEXTIFY($ET83,GF$12),PATH,0),""),IFERROR(OFFSET(DIRECTION,MATCH(TEXTIFY($ET83,GF$12),PATH,0),0,1,1),""))</f>
        <v>&lt;</v>
      </c>
      <c r="GG83" s="40" t="str" cm="1">
        <f t="array" aca="1" ref="GG83" ca="1">IF(VSTYP="N", IFERROR(MATCH(TEXTIFY($ET83,GG$12),PATH,0),""),IFERROR(OFFSET(DIRECTION,MATCH(TEXTIFY($ET83,GG$12),PATH,0),0,1,1),""))</f>
        <v>&lt;</v>
      </c>
      <c r="GH83" s="40" t="str" cm="1">
        <f t="array" aca="1" ref="GH83" ca="1">IF(VSTYP="N", IFERROR(MATCH(TEXTIFY($ET83,GH$12),PATH,0),""),IFERROR(OFFSET(DIRECTION,MATCH(TEXTIFY($ET83,GH$12),PATH,0),0,1,1),""))</f>
        <v>&lt;</v>
      </c>
      <c r="GI83" s="40" t="str" cm="1">
        <f t="array" aca="1" ref="GI83" ca="1">IF(VSTYP="N", IFERROR(MATCH(TEXTIFY($ET83,GI$12),PATH,0),""),IFERROR(OFFSET(DIRECTION,MATCH(TEXTIFY($ET83,GI$12),PATH,0),0,1,1),""))</f>
        <v>&lt;</v>
      </c>
      <c r="GJ83" s="40" t="str" cm="1">
        <f t="array" aca="1" ref="GJ83" ca="1">IF(VSTYP="N", IFERROR(MATCH(TEXTIFY($ET83,GJ$12),PATH,0),""),IFERROR(OFFSET(DIRECTION,MATCH(TEXTIFY($ET83,GJ$12),PATH,0),0,1,1),""))</f>
        <v>^</v>
      </c>
      <c r="GK83" s="40" t="str" cm="1">
        <f t="array" aca="1" ref="GK83" ca="1">IF(VSTYP="N", IFERROR(MATCH(TEXTIFY($ET83,GK$12),PATH,0),""),IFERROR(OFFSET(DIRECTION,MATCH(TEXTIFY($ET83,GK$12),PATH,0),0,1,1),""))</f>
        <v>v</v>
      </c>
      <c r="GL83" s="40" t="str" cm="1">
        <f t="array" aca="1" ref="GL83" ca="1">IF(VSTYP="N", IFERROR(MATCH(TEXTIFY($ET83,GL$12),PATH,0),""),IFERROR(OFFSET(DIRECTION,MATCH(TEXTIFY($ET83,GL$12),PATH,0),0,1,1),""))</f>
        <v>&lt;</v>
      </c>
      <c r="GM83" s="40" t="str" cm="1">
        <f t="array" aca="1" ref="GM83" ca="1">IF(VSTYP="N", IFERROR(MATCH(TEXTIFY($ET83,GM$12),PATH,0),""),IFERROR(OFFSET(DIRECTION,MATCH(TEXTIFY($ET83,GM$12),PATH,0),0,1,1),""))</f>
        <v>^</v>
      </c>
      <c r="GN83" s="40" t="str" cm="1">
        <f t="array" aca="1" ref="GN83" ca="1">IF(VSTYP="N", IFERROR(MATCH(TEXTIFY($ET83,GN$12),PATH,0),""),IFERROR(OFFSET(DIRECTION,MATCH(TEXTIFY($ET83,GN$12),PATH,0),0,1,1),""))</f>
        <v>&lt;</v>
      </c>
      <c r="GO83" s="40" t="str" cm="1">
        <f t="array" aca="1" ref="GO83" ca="1">IF(VSTYP="N", IFERROR(MATCH(TEXTIFY($ET83,GO$12),PATH,0),""),IFERROR(OFFSET(DIRECTION,MATCH(TEXTIFY($ET83,GO$12),PATH,0),0,1,1),""))</f>
        <v>&lt;</v>
      </c>
      <c r="GP83" s="40" t="str" cm="1">
        <f t="array" aca="1" ref="GP83" ca="1">IF(VSTYP="N", IFERROR(MATCH(TEXTIFY($ET83,GP$12),PATH,0),""),IFERROR(OFFSET(DIRECTION,MATCH(TEXTIFY($ET83,GP$12),PATH,0),0,1,1),""))</f>
        <v>&lt;</v>
      </c>
      <c r="GQ83" s="40" t="str" cm="1">
        <f t="array" aca="1" ref="GQ83" ca="1">IF(VSTYP="N", IFERROR(MATCH(TEXTIFY($ET83,GQ$12),PATH,0),""),IFERROR(OFFSET(DIRECTION,MATCH(TEXTIFY($ET83,GQ$12),PATH,0),0,1,1),""))</f>
        <v>&gt;</v>
      </c>
      <c r="GR83" s="40" t="str" cm="1">
        <f t="array" aca="1" ref="GR83" ca="1">IF(VSTYP="N", IFERROR(MATCH(TEXTIFY($ET83,GR$12),PATH,0),""),IFERROR(OFFSET(DIRECTION,MATCH(TEXTIFY($ET83,GR$12),PATH,0),0,1,1),""))</f>
        <v>^</v>
      </c>
      <c r="GS83" s="40" t="str" cm="1">
        <f t="array" aca="1" ref="GS83" ca="1">IF(VSTYP="N", IFERROR(MATCH(TEXTIFY($ET83,GS$12),PATH,0),""),IFERROR(OFFSET(DIRECTION,MATCH(TEXTIFY($ET83,GS$12),PATH,0),0,1,1),""))</f>
        <v>v</v>
      </c>
      <c r="GT83" s="40" t="str" cm="1">
        <f t="array" aca="1" ref="GT83" ca="1">IF(VSTYP="N", IFERROR(MATCH(TEXTIFY($ET83,GT$12),PATH,0),""),IFERROR(OFFSET(DIRECTION,MATCH(TEXTIFY($ET83,GT$12),PATH,0),0,1,1),""))</f>
        <v>&lt;</v>
      </c>
      <c r="GU83" s="40" t="str" cm="1">
        <f t="array" aca="1" ref="GU83" ca="1">IF(VSTYP="N", IFERROR(MATCH(TEXTIFY($ET83,GU$12),PATH,0),""),IFERROR(OFFSET(DIRECTION,MATCH(TEXTIFY($ET83,GU$12),PATH,0),0,1,1),""))</f>
        <v>v</v>
      </c>
      <c r="GV83" s="40" t="str" cm="1">
        <f t="array" aca="1" ref="GV83" ca="1">IF(VSTYP="N", IFERROR(MATCH(TEXTIFY($ET83,GV$12),PATH,0),""),IFERROR(OFFSET(DIRECTION,MATCH(TEXTIFY($ET83,GV$12),PATH,0),0,1,1),""))</f>
        <v>&lt;</v>
      </c>
      <c r="GW83" s="40" t="str" cm="1">
        <f t="array" aca="1" ref="GW83" ca="1">IF(VSTYP="N", IFERROR(MATCH(TEXTIFY($ET83,GW$12),PATH,0),""),IFERROR(OFFSET(DIRECTION,MATCH(TEXTIFY($ET83,GW$12),PATH,0),0,1,1),""))</f>
        <v>&lt;</v>
      </c>
      <c r="GX83" s="40" t="str" cm="1">
        <f t="array" aca="1" ref="GX83" ca="1">IF(VSTYP="N", IFERROR(MATCH(TEXTIFY($ET83,GX$12),PATH,0),""),IFERROR(OFFSET(DIRECTION,MATCH(TEXTIFY($ET83,GX$12),PATH,0),0,1,1),""))</f>
        <v>^</v>
      </c>
      <c r="GY83" s="40" t="str" cm="1">
        <f t="array" aca="1" ref="GY83" ca="1">IF(VSTYP="N", IFERROR(MATCH(TEXTIFY($ET83,GY$12),PATH,0),""),IFERROR(OFFSET(DIRECTION,MATCH(TEXTIFY($ET83,GY$12),PATH,0),0,1,1),""))</f>
        <v>&gt;</v>
      </c>
      <c r="GZ83" s="40" t="str" cm="1">
        <f t="array" aca="1" ref="GZ83" ca="1">IF(VSTYP="N", IFERROR(MATCH(TEXTIFY($ET83,GZ$12),PATH,0),""),IFERROR(OFFSET(DIRECTION,MATCH(TEXTIFY($ET83,GZ$12),PATH,0),0,1,1),""))</f>
        <v>^</v>
      </c>
      <c r="HA83" s="40" t="str" cm="1">
        <f t="array" aca="1" ref="HA83" ca="1">IF(VSTYP="N", IFERROR(MATCH(TEXTIFY($ET83,HA$12),PATH,0),""),IFERROR(OFFSET(DIRECTION,MATCH(TEXTIFY($ET83,HA$12),PATH,0),0,1,1),""))</f>
        <v>&gt;</v>
      </c>
      <c r="HB83" s="40" t="str" cm="1">
        <f t="array" aca="1" ref="HB83" ca="1">IF(VSTYP="N", IFERROR(MATCH(TEXTIFY($ET83,HB$12),PATH,0),""),IFERROR(OFFSET(DIRECTION,MATCH(TEXTIFY($ET83,HB$12),PATH,0),0,1,1),""))</f>
        <v>&gt;</v>
      </c>
      <c r="HC83" s="40" t="str" cm="1">
        <f t="array" aca="1" ref="HC83" ca="1">IF(VSTYP="N", IFERROR(MATCH(TEXTIFY($ET83,HC$12),PATH,0),""),IFERROR(OFFSET(DIRECTION,MATCH(TEXTIFY($ET83,HC$12),PATH,0),0,1,1),""))</f>
        <v>&gt;</v>
      </c>
      <c r="HD83" s="40" t="str" cm="1">
        <f t="array" aca="1" ref="HD83" ca="1">IF(VSTYP="N", IFERROR(MATCH(TEXTIFY($ET83,HD$12),PATH,0),""),IFERROR(OFFSET(DIRECTION,MATCH(TEXTIFY($ET83,HD$12),PATH,0),0,1,1),""))</f>
        <v>v</v>
      </c>
      <c r="HE83" s="40" t="str" cm="1">
        <f t="array" aca="1" ref="HE83" ca="1">IF(VSTYP="N", IFERROR(MATCH(TEXTIFY($ET83,HE$12),PATH,0),""),IFERROR(OFFSET(DIRECTION,MATCH(TEXTIFY($ET83,HE$12),PATH,0),0,1,1),""))</f>
        <v>^</v>
      </c>
      <c r="HF83" s="40" t="str" cm="1">
        <f t="array" aca="1" ref="HF83" ca="1">IF(VSTYP="N", IFERROR(MATCH(TEXTIFY($ET83,HF$12),PATH,0),""),IFERROR(OFFSET(DIRECTION,MATCH(TEXTIFY($ET83,HF$12),PATH,0),0,1,1),""))</f>
        <v>v</v>
      </c>
      <c r="HG83" s="40" t="str" cm="1">
        <f t="array" aca="1" ref="HG83" ca="1">IF(VSTYP="N", IFERROR(MATCH(TEXTIFY($ET83,HG$12),PATH,0),""),IFERROR(OFFSET(DIRECTION,MATCH(TEXTIFY($ET83,HG$12),PATH,0),0,1,1),""))</f>
        <v>&lt;</v>
      </c>
      <c r="HH83" s="40" t="str" cm="1">
        <f t="array" aca="1" ref="HH83" ca="1">IF(VSTYP="N", IFERROR(MATCH(TEXTIFY($ET83,HH$12),PATH,0),""),IFERROR(OFFSET(DIRECTION,MATCH(TEXTIFY($ET83,HH$12),PATH,0),0,1,1),""))</f>
        <v/>
      </c>
      <c r="HI83" s="40" t="str" cm="1">
        <f t="array" aca="1" ref="HI83" ca="1">IF(VSTYP="N", IFERROR(MATCH(TEXTIFY($ET83,HI$12),PATH,0),""),IFERROR(OFFSET(DIRECTION,MATCH(TEXTIFY($ET83,HI$12),PATH,0),0,1,1),""))</f>
        <v/>
      </c>
      <c r="HJ83" s="40" t="str" cm="1">
        <f t="array" aca="1" ref="HJ83" ca="1">IF(VSTYP="N", IFERROR(MATCH(TEXTIFY($ET83,HJ$12),PATH,0),""),IFERROR(OFFSET(DIRECTION,MATCH(TEXTIFY($ET83,HJ$12),PATH,0),0,1,1),""))</f>
        <v/>
      </c>
      <c r="HK83" s="40" t="str" cm="1">
        <f t="array" aca="1" ref="HK83" ca="1">IF(VSTYP="N", IFERROR(MATCH(TEXTIFY($ET83,HK$12),PATH,0),""),IFERROR(OFFSET(DIRECTION,MATCH(TEXTIFY($ET83,HK$12),PATH,0),0,1,1),""))</f>
        <v/>
      </c>
      <c r="HL83" s="40" t="str" cm="1">
        <f t="array" aca="1" ref="HL83" ca="1">IF(VSTYP="N", IFERROR(MATCH(TEXTIFY($ET83,HL$12),PATH,0),""),IFERROR(OFFSET(DIRECTION,MATCH(TEXTIFY($ET83,HL$12),PATH,0),0,1,1),""))</f>
        <v/>
      </c>
      <c r="HM83" s="40" t="str" cm="1">
        <f t="array" aca="1" ref="HM83" ca="1">IF(VSTYP="N", IFERROR(MATCH(TEXTIFY($ET83,HM$12),PATH,0),""),IFERROR(OFFSET(DIRECTION,MATCH(TEXTIFY($ET83,HM$12),PATH,0),0,1,1),""))</f>
        <v/>
      </c>
      <c r="HN83" s="40" t="str" cm="1">
        <f t="array" aca="1" ref="HN83" ca="1">IF(VSTYP="N", IFERROR(MATCH(TEXTIFY($ET83,HN$12),PATH,0),""),IFERROR(OFFSET(DIRECTION,MATCH(TEXTIFY($ET83,HN$12),PATH,0),0,1,1),""))</f>
        <v/>
      </c>
      <c r="HO83" s="40" t="str" cm="1">
        <f t="array" aca="1" ref="HO83" ca="1">IF(VSTYP="N", IFERROR(MATCH(TEXTIFY($ET83,HO$12),PATH,0),""),IFERROR(OFFSET(DIRECTION,MATCH(TEXTIFY($ET83,HO$12),PATH,0),0,1,1),""))</f>
        <v/>
      </c>
      <c r="HP83" s="40" t="str" cm="1">
        <f t="array" aca="1" ref="HP83" ca="1">IF(VSTYP="N", IFERROR(MATCH(TEXTIFY($ET83,HP$12),PATH,0),""),IFERROR(OFFSET(DIRECTION,MATCH(TEXTIFY($ET83,HP$12),PATH,0),0,1,1),""))</f>
        <v/>
      </c>
      <c r="HQ83" s="40" t="str" cm="1">
        <f t="array" aca="1" ref="HQ83" ca="1">IF(VSTYP="N", IFERROR(MATCH(TEXTIFY($ET83,HQ$12),PATH,0),""),IFERROR(OFFSET(DIRECTION,MATCH(TEXTIFY($ET83,HQ$12),PATH,0),0,1,1),""))</f>
        <v/>
      </c>
      <c r="HR83" s="40" t="str" cm="1">
        <f t="array" aca="1" ref="HR83" ca="1">IF(VSTYP="N", IFERROR(MATCH(TEXTIFY($ET83,HR$12),PATH,0),""),IFERROR(OFFSET(DIRECTION,MATCH(TEXTIFY($ET83,HR$12),PATH,0),0,1,1),""))</f>
        <v/>
      </c>
      <c r="HS83" s="40" t="str" cm="1">
        <f t="array" aca="1" ref="HS83" ca="1">IF(VSTYP="N", IFERROR(MATCH(TEXTIFY($ET83,HS$12),PATH,0),""),IFERROR(OFFSET(DIRECTION,MATCH(TEXTIFY($ET83,HS$12),PATH,0),0,1,1),""))</f>
        <v/>
      </c>
      <c r="HT83" s="40" t="str" cm="1">
        <f t="array" aca="1" ref="HT83" ca="1">IF(VSTYP="N", IFERROR(MATCH(TEXTIFY($ET83,HT$12),PATH,0),""),IFERROR(OFFSET(DIRECTION,MATCH(TEXTIFY($ET83,HT$12),PATH,0),0,1,1),""))</f>
        <v/>
      </c>
      <c r="HU83" s="40" t="str" cm="1">
        <f t="array" aca="1" ref="HU83" ca="1">IF(VSTYP="N", IFERROR(MATCH(TEXTIFY($ET83,HU$12),PATH,0),""),IFERROR(OFFSET(DIRECTION,MATCH(TEXTIFY($ET83,HU$12),PATH,0),0,1,1),""))</f>
        <v/>
      </c>
      <c r="HV83" s="40" t="str" cm="1">
        <f t="array" aca="1" ref="HV83" ca="1">IF(VSTYP="N", IFERROR(MATCH(TEXTIFY($ET83,HV$12),PATH,0),""),IFERROR(OFFSET(DIRECTION,MATCH(TEXTIFY($ET83,HV$12),PATH,0),0,1,1),""))</f>
        <v/>
      </c>
      <c r="HW83" s="40" t="str" cm="1">
        <f t="array" aca="1" ref="HW83" ca="1">IF(VSTYP="N", IFERROR(MATCH(TEXTIFY($ET83,HW$12),PATH,0),""),IFERROR(OFFSET(DIRECTION,MATCH(TEXTIFY($ET83,HW$12),PATH,0),0,1,1),""))</f>
        <v/>
      </c>
      <c r="HX83" s="40" t="str" cm="1">
        <f t="array" aca="1" ref="HX83" ca="1">IF(VSTYP="N", IFERROR(MATCH(TEXTIFY($ET83,HX$12),PATH,0),""),IFERROR(OFFSET(DIRECTION,MATCH(TEXTIFY($ET83,HX$12),PATH,0),0,1,1),""))</f>
        <v/>
      </c>
      <c r="HY83" s="40" t="str" cm="1">
        <f t="array" aca="1" ref="HY83" ca="1">IF(VSTYP="N", IFERROR(MATCH(TEXTIFY($ET83,HY$12),PATH,0),""),IFERROR(OFFSET(DIRECTION,MATCH(TEXTIFY($ET83,HY$12),PATH,0),0,1,1),""))</f>
        <v>&gt;</v>
      </c>
      <c r="HZ83" s="40" t="str" cm="1">
        <f t="array" aca="1" ref="HZ83" ca="1">IF(VSTYP="N", IFERROR(MATCH(TEXTIFY($ET83,HZ$12),PATH,0),""),IFERROR(OFFSET(DIRECTION,MATCH(TEXTIFY($ET83,HZ$12),PATH,0),0,1,1),""))</f>
        <v>^</v>
      </c>
      <c r="IA83" s="40" t="str" cm="1">
        <f t="array" aca="1" ref="IA83" ca="1">IF(VSTYP="N", IFERROR(MATCH(TEXTIFY($ET83,IA$12),PATH,0),""),IFERROR(OFFSET(DIRECTION,MATCH(TEXTIFY($ET83,IA$12),PATH,0),0,1,1),""))</f>
        <v>&gt;</v>
      </c>
      <c r="IB83" s="40" t="str" cm="1">
        <f t="array" aca="1" ref="IB83" ca="1">IF(VSTYP="N", IFERROR(MATCH(TEXTIFY($ET83,IB$12),PATH,0),""),IFERROR(OFFSET(DIRECTION,MATCH(TEXTIFY($ET83,IB$12),PATH,0),0,1,1),""))</f>
        <v>^</v>
      </c>
      <c r="IC83" s="40" t="str" cm="1">
        <f t="array" aca="1" ref="IC83" ca="1">IF(VSTYP="N", IFERROR(MATCH(TEXTIFY($ET83,IC$12),PATH,0),""),IFERROR(OFFSET(DIRECTION,MATCH(TEXTIFY($ET83,IC$12),PATH,0),0,1,1),""))</f>
        <v>v</v>
      </c>
      <c r="ID83" s="40" t="str" cm="1">
        <f t="array" aca="1" ref="ID83" ca="1">IF(VSTYP="N", IFERROR(MATCH(TEXTIFY($ET83,ID$12),PATH,0),""),IFERROR(OFFSET(DIRECTION,MATCH(TEXTIFY($ET83,ID$12),PATH,0),0,1,1),""))</f>
        <v>&lt;</v>
      </c>
      <c r="IE83" s="40" t="str" cm="1">
        <f t="array" aca="1" ref="IE83" ca="1">IF(VSTYP="N", IFERROR(MATCH(TEXTIFY($ET83,IE$12),PATH,0),""),IFERROR(OFFSET(DIRECTION,MATCH(TEXTIFY($ET83,IE$12),PATH,0),0,1,1),""))</f>
        <v>v</v>
      </c>
      <c r="IF83" s="40" t="str" cm="1">
        <f t="array" aca="1" ref="IF83" ca="1">IF(VSTYP="N", IFERROR(MATCH(TEXTIFY($ET83,IF$12),PATH,0),""),IFERROR(OFFSET(DIRECTION,MATCH(TEXTIFY($ET83,IF$12),PATH,0),0,1,1),""))</f>
        <v>&lt;</v>
      </c>
      <c r="IG83" s="40" t="str" cm="1">
        <f t="array" aca="1" ref="IG83" ca="1">IF(VSTYP="N", IFERROR(MATCH(TEXTIFY($ET83,IG$12),PATH,0),""),IFERROR(OFFSET(DIRECTION,MATCH(TEXTIFY($ET83,IG$12),PATH,0),0,1,1),""))</f>
        <v>v</v>
      </c>
      <c r="IH83" s="40" t="str" cm="1">
        <f t="array" aca="1" ref="IH83" ca="1">IF(VSTYP="N", IFERROR(MATCH(TEXTIFY($ET83,IH$12),PATH,0),""),IFERROR(OFFSET(DIRECTION,MATCH(TEXTIFY($ET83,IH$12),PATH,0),0,1,1),""))</f>
        <v>&lt;</v>
      </c>
      <c r="II83" s="40" t="str" cm="1">
        <f t="array" aca="1" ref="II83" ca="1">IF(VSTYP="N", IFERROR(MATCH(TEXTIFY($ET83,II$12),PATH,0),""),IFERROR(OFFSET(DIRECTION,MATCH(TEXTIFY($ET83,II$12),PATH,0),0,1,1),""))</f>
        <v>&gt;</v>
      </c>
      <c r="IJ83" s="40" t="str" cm="1">
        <f t="array" aca="1" ref="IJ83" ca="1">IF(VSTYP="N", IFERROR(MATCH(TEXTIFY($ET83,IJ$12),PATH,0),""),IFERROR(OFFSET(DIRECTION,MATCH(TEXTIFY($ET83,IJ$12),PATH,0),0,1,1),""))</f>
        <v>v</v>
      </c>
      <c r="IK83" s="40" t="str" cm="1">
        <f t="array" aca="1" ref="IK83" ca="1">IF(VSTYP="N", IFERROR(MATCH(TEXTIFY($ET83,IK$12),PATH,0),""),IFERROR(OFFSET(DIRECTION,MATCH(TEXTIFY($ET83,IK$12),PATH,0),0,1,1),""))</f>
        <v>^</v>
      </c>
      <c r="IL83" s="40" t="str" cm="1">
        <f t="array" aca="1" ref="IL83" ca="1">IF(VSTYP="N", IFERROR(MATCH(TEXTIFY($ET83,IL$12),PATH,0),""),IFERROR(OFFSET(DIRECTION,MATCH(TEXTIFY($ET83,IL$12),PATH,0),0,1,1),""))</f>
        <v>&lt;</v>
      </c>
      <c r="IM83" s="40" t="str" cm="1">
        <f t="array" aca="1" ref="IM83" ca="1">IF(VSTYP="N", IFERROR(MATCH(TEXTIFY($ET83,IM$12),PATH,0),""),IFERROR(OFFSET(DIRECTION,MATCH(TEXTIFY($ET83,IM$12),PATH,0),0,1,1),""))</f>
        <v>v</v>
      </c>
      <c r="IN83" s="40" t="str" cm="1">
        <f t="array" aca="1" ref="IN83" ca="1">IF(VSTYP="N", IFERROR(MATCH(TEXTIFY($ET83,IN$12),PATH,0),""),IFERROR(OFFSET(DIRECTION,MATCH(TEXTIFY($ET83,IN$12),PATH,0),0,1,1),""))</f>
        <v>^</v>
      </c>
      <c r="IO83" s="40" t="str" cm="1">
        <f t="array" aca="1" ref="IO83" ca="1">IF(VSTYP="N", IFERROR(MATCH(TEXTIFY($ET83,IO$12),PATH,0),""),IFERROR(OFFSET(DIRECTION,MATCH(TEXTIFY($ET83,IO$12),PATH,0),0,1,1),""))</f>
        <v>v</v>
      </c>
      <c r="IP83" s="40" t="str" cm="1">
        <f t="array" aca="1" ref="IP83" ca="1">IF(VSTYP="N", IFERROR(MATCH(TEXTIFY($ET83,IP$12),PATH,0),""),IFERROR(OFFSET(DIRECTION,MATCH(TEXTIFY($ET83,IP$12),PATH,0),0,1,1),""))</f>
        <v>^</v>
      </c>
      <c r="IQ83" s="40" t="str" cm="1">
        <f t="array" aca="1" ref="IQ83" ca="1">IF(VSTYP="N", IFERROR(MATCH(TEXTIFY($ET83,IQ$12),PATH,0),""),IFERROR(OFFSET(DIRECTION,MATCH(TEXTIFY($ET83,IQ$12),PATH,0),0,1,1),""))</f>
        <v>v</v>
      </c>
      <c r="IR83" s="40" t="str" cm="1">
        <f t="array" aca="1" ref="IR83" ca="1">IF(VSTYP="N", IFERROR(MATCH(TEXTIFY($ET83,IR$12),PATH,0),""),IFERROR(OFFSET(DIRECTION,MATCH(TEXTIFY($ET83,IR$12),PATH,0),0,1,1),""))</f>
        <v>^</v>
      </c>
      <c r="IS83" s="40" t="str" cm="1">
        <f t="array" aca="1" ref="IS83" ca="1">IF(VSTYP="N", IFERROR(MATCH(TEXTIFY($ET83,IS$12),PATH,0),""),IFERROR(OFFSET(DIRECTION,MATCH(TEXTIFY($ET83,IS$12),PATH,0),0,1,1),""))</f>
        <v>&lt;</v>
      </c>
      <c r="IT83" s="40" t="str" cm="1">
        <f t="array" aca="1" ref="IT83" ca="1">IF(VSTYP="N", IFERROR(MATCH(TEXTIFY($ET83,IT$12),PATH,0),""),IFERROR(OFFSET(DIRECTION,MATCH(TEXTIFY($ET83,IT$12),PATH,0),0,1,1),""))</f>
        <v>&lt;</v>
      </c>
      <c r="IU83" s="40" t="str" cm="1">
        <f t="array" aca="1" ref="IU83" ca="1">IF(VSTYP="N", IFERROR(MATCH(TEXTIFY($ET83,IU$12),PATH,0),""),IFERROR(OFFSET(DIRECTION,MATCH(TEXTIFY($ET83,IU$12),PATH,0),0,1,1),""))</f>
        <v>&lt;</v>
      </c>
      <c r="IV83" s="40" t="str" cm="1">
        <f t="array" aca="1" ref="IV83" ca="1">IF(VSTYP="N", IFERROR(MATCH(TEXTIFY($ET83,IV$12),PATH,0),""),IFERROR(OFFSET(DIRECTION,MATCH(TEXTIFY($ET83,IV$12),PATH,0),0,1,1),""))</f>
        <v>&gt;</v>
      </c>
      <c r="IW83" s="40" t="str" cm="1">
        <f t="array" aca="1" ref="IW83" ca="1">IF(VSTYP="N", IFERROR(MATCH(TEXTIFY($ET83,IW$12),PATH,0),""),IFERROR(OFFSET(DIRECTION,MATCH(TEXTIFY($ET83,IW$12),PATH,0),0,1,1),""))</f>
        <v>&gt;</v>
      </c>
      <c r="IX83" s="40" t="str" cm="1">
        <f t="array" aca="1" ref="IX83" ca="1">IF(VSTYP="N", IFERROR(MATCH(TEXTIFY($ET83,IX$12),PATH,0),""),IFERROR(OFFSET(DIRECTION,MATCH(TEXTIFY($ET83,IX$12),PATH,0),0,1,1),""))</f>
        <v>&gt;</v>
      </c>
      <c r="IY83" s="40" t="str" cm="1">
        <f t="array" aca="1" ref="IY83" ca="1">IF(VSTYP="N", IFERROR(MATCH(TEXTIFY($ET83,IY$12),PATH,0),""),IFERROR(OFFSET(DIRECTION,MATCH(TEXTIFY($ET83,IY$12),PATH,0),0,1,1),""))</f>
        <v>&gt;</v>
      </c>
      <c r="IZ83" s="40" t="str" cm="1">
        <f t="array" aca="1" ref="IZ83" ca="1">IF(VSTYP="N", IFERROR(MATCH(TEXTIFY($ET83,IZ$12),PATH,0),""),IFERROR(OFFSET(DIRECTION,MATCH(TEXTIFY($ET83,IZ$12),PATH,0),0,1,1),""))</f>
        <v>&gt;</v>
      </c>
      <c r="JA83" s="40" t="str" cm="1">
        <f t="array" aca="1" ref="JA83" ca="1">IF(VSTYP="N", IFERROR(MATCH(TEXTIFY($ET83,JA$12),PATH,0),""),IFERROR(OFFSET(DIRECTION,MATCH(TEXTIFY($ET83,JA$12),PATH,0),0,1,1),""))</f>
        <v>^</v>
      </c>
      <c r="JB83" s="40" t="str" cm="1">
        <f t="array" aca="1" ref="JB83" ca="1">IF(VSTYP="N", IFERROR(MATCH(TEXTIFY($ET83,JB$12),PATH,0),""),IFERROR(OFFSET(DIRECTION,MATCH(TEXTIFY($ET83,JB$12),PATH,0),0,1,1),""))</f>
        <v>&gt;</v>
      </c>
      <c r="JC83" s="40" t="str" cm="1">
        <f t="array" aca="1" ref="JC83" ca="1">IF(VSTYP="N", IFERROR(MATCH(TEXTIFY($ET83,JC$12),PATH,0),""),IFERROR(OFFSET(DIRECTION,MATCH(TEXTIFY($ET83,JC$12),PATH,0),0,1,1),""))</f>
        <v>v</v>
      </c>
      <c r="JD83" s="40" t="str" cm="1">
        <f t="array" aca="1" ref="JD83" ca="1">IF(VSTYP="N", IFERROR(MATCH(TEXTIFY($ET83,JD$12),PATH,0),""),IFERROR(OFFSET(DIRECTION,MATCH(TEXTIFY($ET83,JD$12),PATH,0),0,1,1),""))</f>
        <v>&gt;</v>
      </c>
      <c r="JE83" s="40" t="str" cm="1">
        <f t="array" aca="1" ref="JE83" ca="1">IF(VSTYP="N", IFERROR(MATCH(TEXTIFY($ET83,JE$12),PATH,0),""),IFERROR(OFFSET(DIRECTION,MATCH(TEXTIFY($ET83,JE$12),PATH,0),0,1,1),""))</f>
        <v>v</v>
      </c>
      <c r="JF83" s="40" t="str" cm="1">
        <f t="array" aca="1" ref="JF83" ca="1">IF(VSTYP="N", IFERROR(MATCH(TEXTIFY($ET83,JF$12),PATH,0),""),IFERROR(OFFSET(DIRECTION,MATCH(TEXTIFY($ET83,JF$12),PATH,0),0,1,1),""))</f>
        <v>^</v>
      </c>
      <c r="JG83" s="40" t="str" cm="1">
        <f t="array" aca="1" ref="JG83" ca="1">IF(VSTYP="N", IFERROR(MATCH(TEXTIFY($ET83,JG$12),PATH,0),""),IFERROR(OFFSET(DIRECTION,MATCH(TEXTIFY($ET83,JG$12),PATH,0),0,1,1),""))</f>
        <v>&gt;</v>
      </c>
      <c r="JH83" s="40" t="str" cm="1">
        <f t="array" aca="1" ref="JH83" ca="1">IF(VSTYP="N", IFERROR(MATCH(TEXTIFY($ET83,JH$12),PATH,0),""),IFERROR(OFFSET(DIRECTION,MATCH(TEXTIFY($ET83,JH$12),PATH,0),0,1,1),""))</f>
        <v>&gt;</v>
      </c>
      <c r="JI83" s="40" t="str" cm="1">
        <f t="array" aca="1" ref="JI83" ca="1">IF(VSTYP="N", IFERROR(MATCH(TEXTIFY($ET83,JI$12),PATH,0),""),IFERROR(OFFSET(DIRECTION,MATCH(TEXTIFY($ET83,JI$12),PATH,0),0,1,1),""))</f>
        <v>^</v>
      </c>
      <c r="JJ83" s="40" t="str" cm="1">
        <f t="array" aca="1" ref="JJ83" ca="1">IF(VSTYP="N", IFERROR(MATCH(TEXTIFY($ET83,JJ$12),PATH,0),""),IFERROR(OFFSET(DIRECTION,MATCH(TEXTIFY($ET83,JJ$12),PATH,0),0,1,1),""))</f>
        <v>v</v>
      </c>
      <c r="JK83" s="40" t="str" cm="1">
        <f t="array" aca="1" ref="JK83" ca="1">IF(VSTYP="N", IFERROR(MATCH(TEXTIFY($ET83,JK$12),PATH,0),""),IFERROR(OFFSET(DIRECTION,MATCH(TEXTIFY($ET83,JK$12),PATH,0),0,1,1),""))</f>
        <v>&lt;</v>
      </c>
      <c r="JL83" s="40" t="str" cm="1">
        <f t="array" aca="1" ref="JL83" ca="1">IF(VSTYP="N", IFERROR(MATCH(TEXTIFY($ET83,JL$12),PATH,0),""),IFERROR(OFFSET(DIRECTION,MATCH(TEXTIFY($ET83,JL$12),PATH,0),0,1,1),""))</f>
        <v>^</v>
      </c>
      <c r="JM83" s="40" t="str" cm="1">
        <f t="array" aca="1" ref="JM83" ca="1">IF(VSTYP="N", IFERROR(MATCH(TEXTIFY($ET83,JM$12),PATH,0),""),IFERROR(OFFSET(DIRECTION,MATCH(TEXTIFY($ET83,JM$12),PATH,0),0,1,1),""))</f>
        <v>&gt;</v>
      </c>
      <c r="JN83" s="40" t="str" cm="1">
        <f t="array" aca="1" ref="JN83" ca="1">IF(VSTYP="N", IFERROR(MATCH(TEXTIFY($ET83,JN$12),PATH,0),""),IFERROR(OFFSET(DIRECTION,MATCH(TEXTIFY($ET83,JN$12),PATH,0),0,1,1),""))</f>
        <v>v</v>
      </c>
      <c r="JO83" s="40" t="str" cm="1">
        <f t="array" aca="1" ref="JO83" ca="1">IF(VSTYP="N", IFERROR(MATCH(TEXTIFY($ET83,JO$12),PATH,0),""),IFERROR(OFFSET(DIRECTION,MATCH(TEXTIFY($ET83,JO$12),PATH,0),0,1,1),""))</f>
        <v>^</v>
      </c>
      <c r="JP83" s="40" t="str" cm="1">
        <f t="array" aca="1" ref="JP83" ca="1">IF(VSTYP="N", IFERROR(MATCH(TEXTIFY($ET83,JP$12),PATH,0),""),IFERROR(OFFSET(DIRECTION,MATCH(TEXTIFY($ET83,JP$12),PATH,0),0,1,1),""))</f>
        <v>v</v>
      </c>
      <c r="JQ83" s="40" t="str" cm="1">
        <f t="array" aca="1" ref="JQ83" ca="1">IF(VSTYP="N", IFERROR(MATCH(TEXTIFY($ET83,JQ$12),PATH,0),""),IFERROR(OFFSET(DIRECTION,MATCH(TEXTIFY($ET83,JQ$12),PATH,0),0,1,1),""))</f>
        <v>^</v>
      </c>
      <c r="JR83" s="40" t="str" cm="1">
        <f t="array" aca="1" ref="JR83" ca="1">IF(VSTYP="N", IFERROR(MATCH(TEXTIFY($ET83,JR$12),PATH,0),""),IFERROR(OFFSET(DIRECTION,MATCH(TEXTIFY($ET83,JR$12),PATH,0),0,1,1),""))</f>
        <v>v</v>
      </c>
      <c r="JS83" s="40" t="str" cm="1">
        <f t="array" aca="1" ref="JS83" ca="1">IF(VSTYP="N", IFERROR(MATCH(TEXTIFY($ET83,JS$12),PATH,0),""),IFERROR(OFFSET(DIRECTION,MATCH(TEXTIFY($ET83,JS$12),PATH,0),0,1,1),""))</f>
        <v>^</v>
      </c>
      <c r="JT83" s="40" t="str" cm="1">
        <f t="array" aca="1" ref="JT83" ca="1">IF(VSTYP="N", IFERROR(MATCH(TEXTIFY($ET83,JT$12),PATH,0),""),IFERROR(OFFSET(DIRECTION,MATCH(TEXTIFY($ET83,JT$12),PATH,0),0,1,1),""))</f>
        <v>v</v>
      </c>
      <c r="JU83" s="40" t="str" cm="1">
        <f t="array" aca="1" ref="JU83" ca="1">IF(VSTYP="N", IFERROR(MATCH(TEXTIFY($ET83,JU$12),PATH,0),""),IFERROR(OFFSET(DIRECTION,MATCH(TEXTIFY($ET83,JU$12),PATH,0),0,1,1),""))</f>
        <v>^</v>
      </c>
      <c r="JV83" s="40" t="str" cm="1">
        <f t="array" aca="1" ref="JV83" ca="1">IF(VSTYP="N", IFERROR(MATCH(TEXTIFY($ET83,JV$12),PATH,0),""),IFERROR(OFFSET(DIRECTION,MATCH(TEXTIFY($ET83,JV$12),PATH,0),0,1,1),""))</f>
        <v/>
      </c>
      <c r="JW83" s="40" t="str" cm="1">
        <f t="array" aca="1" ref="JW83" ca="1">IF(VSTYP="N", IFERROR(MATCH(TEXTIFY($ET83,JW$12),PATH,0),""),IFERROR(OFFSET(DIRECTION,MATCH(TEXTIFY($ET83,JW$12),PATH,0),0,1,1),""))</f>
        <v/>
      </c>
      <c r="JX83" s="40" t="str" cm="1">
        <f t="array" aca="1" ref="JX83" ca="1">IF(VSTYP="N", IFERROR(MATCH(TEXTIFY($ET83,JX$12),PATH,0),""),IFERROR(OFFSET(DIRECTION,MATCH(TEXTIFY($ET83,JX$12),PATH,0),0,1,1),""))</f>
        <v/>
      </c>
      <c r="JY83" s="40" t="str" cm="1">
        <f t="array" aca="1" ref="JY83" ca="1">IF(VSTYP="N", IFERROR(MATCH(TEXTIFY($ET83,JY$12),PATH,0),""),IFERROR(OFFSET(DIRECTION,MATCH(TEXTIFY($ET83,JY$12),PATH,0),0,1,1),""))</f>
        <v/>
      </c>
      <c r="JZ83" s="40" t="str" cm="1">
        <f t="array" aca="1" ref="JZ83" ca="1">IF(VSTYP="N", IFERROR(MATCH(TEXTIFY($ET83,JZ$12),PATH,0),""),IFERROR(OFFSET(DIRECTION,MATCH(TEXTIFY($ET83,JZ$12),PATH,0),0,1,1),""))</f>
        <v/>
      </c>
      <c r="KA83" s="40" t="str" cm="1">
        <f t="array" aca="1" ref="KA83" ca="1">IF(VSTYP="N", IFERROR(MATCH(TEXTIFY($ET83,KA$12),PATH,0),""),IFERROR(OFFSET(DIRECTION,MATCH(TEXTIFY($ET83,KA$12),PATH,0),0,1,1),""))</f>
        <v/>
      </c>
      <c r="KB83" s="40" t="str" cm="1">
        <f t="array" aca="1" ref="KB83" ca="1">IF(VSTYP="N", IFERROR(MATCH(TEXTIFY($ET83,KB$12),PATH,0),""),IFERROR(OFFSET(DIRECTION,MATCH(TEXTIFY($ET83,KB$12),PATH,0),0,1,1),""))</f>
        <v/>
      </c>
      <c r="KC83" s="40" t="str" cm="1">
        <f t="array" aca="1" ref="KC83" ca="1">IF(VSTYP="N", IFERROR(MATCH(TEXTIFY($ET83,KC$12),PATH,0),""),IFERROR(OFFSET(DIRECTION,MATCH(TEXTIFY($ET83,KC$12),PATH,0),0,1,1),""))</f>
        <v/>
      </c>
      <c r="KD83" s="40" t="str" cm="1">
        <f t="array" aca="1" ref="KD83" ca="1">IF(VSTYP="N", IFERROR(MATCH(TEXTIFY($ET83,KD$12),PATH,0),""),IFERROR(OFFSET(DIRECTION,MATCH(TEXTIFY($ET83,KD$12),PATH,0),0,1,1),""))</f>
        <v/>
      </c>
      <c r="KG83">
        <f ca="1"/>
        <v>71</v>
      </c>
      <c r="KH83" s="40" t="str" cm="1">
        <f t="array" aca="1" ref="KH83" ca="1">_xlfn.IFS(AND(EU83="",OR(KH$12 = 1,$KG83=1,$KG83=LEN,KH$12=WID,KH82="F",KG83="F",EU84="&lt;",ET83="^",EV83="v",EU82="&gt;")),"F",TRUE,EU83)</f>
        <v>F</v>
      </c>
      <c r="KI83" s="40" t="str" cm="1">
        <f t="array" aca="1" ref="KI83" ca="1">_xlfn.IFS(AND(EV83="",OR(KI$12 = 1,$KG83=1,$KG83=LEN,KI$12=WID,KI82="F",KH83="F",EV84="&lt;",EU83="^",EW83="v",EV82="&gt;")),"F",TRUE,EV83)</f>
        <v>F</v>
      </c>
      <c r="KJ83" s="40" t="str" cm="1">
        <f t="array" aca="1" ref="KJ83" ca="1">_xlfn.IFS(AND(EW83="",OR(KJ$12 = 1,$KG83=1,$KG83=LEN,KJ$12=WID,KJ82="F",KI83="F",EW84="&lt;",EV83="^",EX83="v",EW82="&gt;")),"F",TRUE,EW83)</f>
        <v>F</v>
      </c>
      <c r="KK83" s="40" t="str" cm="1">
        <f t="array" aca="1" ref="KK83" ca="1">_xlfn.IFS(AND(EX83="",OR(KK$12 = 1,$KG83=1,$KG83=LEN,KK$12=WID,KK82="F",KJ83="F",EX84="&lt;",EW83="^",EY83="v",EX82="&gt;")),"F",TRUE,EX83)</f>
        <v>F</v>
      </c>
      <c r="KL83" s="40" t="str" cm="1">
        <f t="array" aca="1" ref="KL83" ca="1">_xlfn.IFS(AND(EY83="",OR(KL$12 = 1,$KG83=1,$KG83=LEN,KL$12=WID,KL82="F",KK83="F",EY84="&lt;",EX83="^",EZ83="v",EY82="&gt;")),"F",TRUE,EY83)</f>
        <v>F</v>
      </c>
      <c r="KM83" s="40" t="str" cm="1">
        <f t="array" aca="1" ref="KM83" ca="1">_xlfn.IFS(AND(EZ83="",OR(KM$12 = 1,$KG83=1,$KG83=LEN,KM$12=WID,KM82="F",KL83="F",EZ84="&lt;",EY83="^",FA83="v",EZ82="&gt;")),"F",TRUE,EZ83)</f>
        <v>F</v>
      </c>
      <c r="KN83" s="40" t="str" cm="1">
        <f t="array" aca="1" ref="KN83" ca="1">_xlfn.IFS(AND(FA83="",OR(KN$12 = 1,$KG83=1,$KG83=LEN,KN$12=WID,KN82="F",KM83="F",FA84="&lt;",EZ83="^",FB83="v",FA82="&gt;")),"F",TRUE,FA83)</f>
        <v>F</v>
      </c>
      <c r="KO83" s="40" t="str" cm="1">
        <f t="array" aca="1" ref="KO83" ca="1">_xlfn.IFS(AND(FB83="",OR(KO$12 = 1,$KG83=1,$KG83=LEN,KO$12=WID,KO82="F",KN83="F",FB84="&lt;",FA83="^",FC83="v",FB82="&gt;")),"F",TRUE,FB83)</f>
        <v>F</v>
      </c>
      <c r="KP83" s="40" t="str" cm="1">
        <f t="array" aca="1" ref="KP83" ca="1">_xlfn.IFS(AND(FC83="",OR(KP$12 = 1,$KG83=1,$KG83=LEN,KP$12=WID,KP82="F",KO83="F",FC84="&lt;",FB83="^",FD83="v",FC82="&gt;")),"F",TRUE,FC83)</f>
        <v>F</v>
      </c>
      <c r="KQ83" s="40" t="str" cm="1">
        <f t="array" aca="1" ref="KQ83" ca="1">_xlfn.IFS(AND(FD83="",OR(KQ$12 = 1,$KG83=1,$KG83=LEN,KQ$12=WID,KQ82="F",KP83="F",FD84="&lt;",FC83="^",FE83="v",FD82="&gt;")),"F",TRUE,FD83)</f>
        <v>F</v>
      </c>
      <c r="KR83" s="40" t="str" cm="1">
        <f t="array" aca="1" ref="KR83" ca="1">_xlfn.IFS(AND(FE83="",OR(KR$12 = 1,$KG83=1,$KG83=LEN,KR$12=WID,KR82="F",KQ83="F",FE84="&lt;",FD83="^",FF83="v",FE82="&gt;")),"F",TRUE,FE83)</f>
        <v>F</v>
      </c>
      <c r="KS83" s="40" t="str" cm="1">
        <f t="array" aca="1" ref="KS83" ca="1">_xlfn.IFS(AND(FF83="",OR(KS$12 = 1,$KG83=1,$KG83=LEN,KS$12=WID,KS82="F",KR83="F",FF84="&lt;",FE83="^",FG83="v",FF82="&gt;")),"F",TRUE,FF83)</f>
        <v>v</v>
      </c>
      <c r="KT83" s="40" t="str" cm="1">
        <f t="array" aca="1" ref="KT83" ca="1">_xlfn.IFS(AND(FG83="",OR(KT$12 = 1,$KG83=1,$KG83=LEN,KT$12=WID,KT82="F",KS83="F",FG84="&lt;",FF83="^",FH83="v",FG82="&gt;")),"F",TRUE,FG83)</f>
        <v>&lt;</v>
      </c>
      <c r="KU83" s="40" t="str" cm="1">
        <f t="array" aca="1" ref="KU83" ca="1">_xlfn.IFS(AND(FH83="",OR(KU$12 = 1,$KG83=1,$KG83=LEN,KU$12=WID,KU82="F",KT83="F",FH84="&lt;",FG83="^",FI83="v",FH82="&gt;")),"F",TRUE,FH83)</f>
        <v>&gt;</v>
      </c>
      <c r="KV83" s="40" t="str" cm="1">
        <f t="array" aca="1" ref="KV83" ca="1">_xlfn.IFS(AND(FI83="",OR(KV$12 = 1,$KG83=1,$KG83=LEN,KV$12=WID,KV82="F",KU83="F",FI84="&lt;",FH83="^",FJ83="v",FI82="&gt;")),"F",TRUE,FI83)</f>
        <v>^</v>
      </c>
      <c r="KW83" s="40" t="str" cm="1">
        <f t="array" aca="1" ref="KW83" ca="1">_xlfn.IFS(AND(FJ83="",OR(KW$12 = 1,$KG83=1,$KG83=LEN,KW$12=WID,KW82="F",KV83="F",FJ84="&lt;",FI83="^",FK83="v",FJ82="&gt;")),"F",TRUE,FJ83)</f>
        <v>v</v>
      </c>
      <c r="KX83" s="40" t="str" cm="1">
        <f t="array" aca="1" ref="KX83" ca="1">_xlfn.IFS(AND(FK83="",OR(KX$12 = 1,$KG83=1,$KG83=LEN,KX$12=WID,KX82="F",KW83="F",FK84="&lt;",FJ83="^",FL83="v",FK82="&gt;")),"F",TRUE,FK83)</f>
        <v>&lt;</v>
      </c>
      <c r="KY83" s="40" t="str" cm="1">
        <f t="array" aca="1" ref="KY83" ca="1">_xlfn.IFS(AND(FL83="",OR(KY$12 = 1,$KG83=1,$KG83=LEN,KY$12=WID,KY82="F",KX83="F",FL84="&lt;",FK83="^",FM83="v",FL82="&gt;")),"F",TRUE,FL83)</f>
        <v>v</v>
      </c>
      <c r="KZ83" s="40" t="str" cm="1">
        <f t="array" aca="1" ref="KZ83" ca="1">_xlfn.IFS(AND(FM83="",OR(KZ$12 = 1,$KG83=1,$KG83=LEN,KZ$12=WID,KZ82="F",KY83="F",FM84="&lt;",FL83="^",FN83="v",FM82="&gt;")),"F",TRUE,FM83)</f>
        <v>^</v>
      </c>
      <c r="LA83" s="40" t="str" cm="1">
        <f t="array" aca="1" ref="LA83" ca="1">_xlfn.IFS(AND(FN83="",OR(LA$12 = 1,$KG83=1,$KG83=LEN,LA$12=WID,LA82="F",KZ83="F",FN84="&lt;",FM83="^",FO83="v",FN82="&gt;")),"F",TRUE,FN83)</f>
        <v>v</v>
      </c>
      <c r="LB83" s="40" t="str" cm="1">
        <f t="array" aca="1" ref="LB83" ca="1">_xlfn.IFS(AND(FO83="",OR(LB$12 = 1,$KG83=1,$KG83=LEN,LB$12=WID,LB82="F",LA83="F",FO84="&lt;",FN83="^",FP83="v",FO82="&gt;")),"F",TRUE,FO83)</f>
        <v>&lt;</v>
      </c>
      <c r="LC83" s="40" t="str" cm="1">
        <f t="array" aca="1" ref="LC83" ca="1">_xlfn.IFS(AND(FP83="",OR(LC$12 = 1,$KG83=1,$KG83=LEN,LC$12=WID,LC82="F",LB83="F",FP84="&lt;",FO83="^",FQ83="v",FP82="&gt;")),"F",TRUE,FP83)</f>
        <v>&lt;</v>
      </c>
      <c r="LD83" s="40" t="str" cm="1">
        <f t="array" aca="1" ref="LD83" ca="1">_xlfn.IFS(AND(FQ83="",OR(LD$12 = 1,$KG83=1,$KG83=LEN,LD$12=WID,LD82="F",LC83="F",FQ84="&lt;",FP83="^",FR83="v",FQ82="&gt;")),"F",TRUE,FQ83)</f>
        <v>&lt;</v>
      </c>
      <c r="LE83" s="40" t="str" cm="1">
        <f t="array" aca="1" ref="LE83" ca="1">_xlfn.IFS(AND(FR83="",OR(LE$12 = 1,$KG83=1,$KG83=LEN,LE$12=WID,LE82="F",LD83="F",FR84="&lt;",FQ83="^",FS83="v",FR82="&gt;")),"F",TRUE,FR83)</f>
        <v>&lt;</v>
      </c>
      <c r="LF83" s="40" t="str" cm="1">
        <f t="array" aca="1" ref="LF83" ca="1">_xlfn.IFS(AND(FS83="",OR(LF$12 = 1,$KG83=1,$KG83=LEN,LF$12=WID,LF82="F",LE83="F",FS84="&lt;",FR83="^",FT83="v",FS82="&gt;")),"F",TRUE,FS83)</f>
        <v>&gt;</v>
      </c>
      <c r="LG83" s="40" t="str" cm="1">
        <f t="array" aca="1" ref="LG83" ca="1">_xlfn.IFS(AND(FT83="",OR(LG$12 = 1,$KG83=1,$KG83=LEN,LG$12=WID,LG82="F",LF83="F",FT84="&lt;",FS83="^",FU83="v",FT82="&gt;")),"F",TRUE,FT83)</f>
        <v>&gt;</v>
      </c>
      <c r="LH83" s="40" t="str" cm="1">
        <f t="array" aca="1" ref="LH83" ca="1">_xlfn.IFS(AND(FU83="",OR(LH$12 = 1,$KG83=1,$KG83=LEN,LH$12=WID,LH82="F",LG83="F",FU84="&lt;",FT83="^",FV83="v",FU82="&gt;")),"F",TRUE,FU83)</f>
        <v>v</v>
      </c>
      <c r="LI83" s="40" t="str" cm="1">
        <f t="array" aca="1" ref="LI83" ca="1">_xlfn.IFS(AND(FV83="",OR(LI$12 = 1,$KG83=1,$KG83=LEN,LI$12=WID,LI82="F",LH83="F",FV84="&lt;",FU83="^",FW83="v",FV82="&gt;")),"F",TRUE,FV83)</f>
        <v>^</v>
      </c>
      <c r="LJ83" s="40" t="str" cm="1">
        <f t="array" aca="1" ref="LJ83" ca="1">_xlfn.IFS(AND(FW83="",OR(LJ$12 = 1,$KG83=1,$KG83=LEN,LJ$12=WID,LJ82="F",LI83="F",FW84="&lt;",FV83="^",FX83="v",FW82="&gt;")),"F",TRUE,FW83)</f>
        <v>&lt;</v>
      </c>
      <c r="LK83" s="40" t="str" cm="1">
        <f t="array" aca="1" ref="LK83" ca="1">_xlfn.IFS(AND(FX83="",OR(LK$12 = 1,$KG83=1,$KG83=LEN,LK$12=WID,LK82="F",LJ83="F",FX84="&lt;",FW83="^",FY83="v",FX82="&gt;")),"F",TRUE,FX83)</f>
        <v>&lt;</v>
      </c>
      <c r="LL83" s="40" t="str" cm="1">
        <f t="array" aca="1" ref="LL83" ca="1">_xlfn.IFS(AND(FY83="",OR(LL$12 = 1,$KG83=1,$KG83=LEN,LL$12=WID,LL82="F",LK83="F",FY84="&lt;",FX83="^",FZ83="v",FY82="&gt;")),"F",TRUE,FY83)</f>
        <v>&lt;</v>
      </c>
      <c r="LM83" s="40" t="str" cm="1">
        <f t="array" aca="1" ref="LM83" ca="1">_xlfn.IFS(AND(FZ83="",OR(LM$12 = 1,$KG83=1,$KG83=LEN,LM$12=WID,LM82="F",LL83="F",FZ84="&lt;",FY83="^",GA83="v",FZ82="&gt;")),"F",TRUE,FZ83)</f>
        <v>&lt;</v>
      </c>
      <c r="LN83" s="40" t="str" cm="1">
        <f t="array" aca="1" ref="LN83" ca="1">_xlfn.IFS(AND(GA83="",OR(LN$12 = 1,$KG83=1,$KG83=LEN,LN$12=WID,LN82="F",LM83="F",GA84="&lt;",FZ83="^",GB83="v",GA82="&gt;")),"F",TRUE,GA83)</f>
        <v>v</v>
      </c>
      <c r="LO83" s="40" t="str" cm="1">
        <f t="array" aca="1" ref="LO83" ca="1">_xlfn.IFS(AND(GB83="",OR(LO$12 = 1,$KG83=1,$KG83=LEN,LO$12=WID,LO82="F",LN83="F",GB84="&lt;",GA83="^",GC83="v",GB82="&gt;")),"F",TRUE,GB83)</f>
        <v>&lt;</v>
      </c>
      <c r="LP83" s="40" t="str" cm="1">
        <f t="array" aca="1" ref="LP83" ca="1">_xlfn.IFS(AND(GC83="",OR(LP$12 = 1,$KG83=1,$KG83=LEN,LP$12=WID,LP82="F",LO83="F",GC84="&lt;",GB83="^",GD83="v",GC82="&gt;")),"F",TRUE,GC83)</f>
        <v>&lt;</v>
      </c>
      <c r="LQ83" s="40" t="str" cm="1">
        <f t="array" aca="1" ref="LQ83" ca="1">_xlfn.IFS(AND(GD83="",OR(LQ$12 = 1,$KG83=1,$KG83=LEN,LQ$12=WID,LQ82="F",LP83="F",GD84="&lt;",GC83="^",GE83="v",GD82="&gt;")),"F",TRUE,GD83)</f>
        <v>&lt;</v>
      </c>
      <c r="LR83" s="40" t="str" cm="1">
        <f t="array" aca="1" ref="LR83" ca="1">_xlfn.IFS(AND(GE83="",OR(LR$12 = 1,$KG83=1,$KG83=LEN,LR$12=WID,LR82="F",LQ83="F",GE84="&lt;",GD83="^",GF83="v",GE82="&gt;")),"F",TRUE,GE83)</f>
        <v>&lt;</v>
      </c>
      <c r="LS83" s="40" t="str" cm="1">
        <f t="array" aca="1" ref="LS83" ca="1">_xlfn.IFS(AND(GF83="",OR(LS$12 = 1,$KG83=1,$KG83=LEN,LS$12=WID,LS82="F",LR83="F",GF84="&lt;",GE83="^",GG83="v",GF82="&gt;")),"F",TRUE,GF83)</f>
        <v>&lt;</v>
      </c>
      <c r="LT83" s="40" t="str" cm="1">
        <f t="array" aca="1" ref="LT83" ca="1">_xlfn.IFS(AND(GG83="",OR(LT$12 = 1,$KG83=1,$KG83=LEN,LT$12=WID,LT82="F",LS83="F",GG84="&lt;",GF83="^",GH83="v",GG82="&gt;")),"F",TRUE,GG83)</f>
        <v>&lt;</v>
      </c>
      <c r="LU83" s="40" t="str" cm="1">
        <f t="array" aca="1" ref="LU83" ca="1">_xlfn.IFS(AND(GH83="",OR(LU$12 = 1,$KG83=1,$KG83=LEN,LU$12=WID,LU82="F",LT83="F",GH84="&lt;",GG83="^",GI83="v",GH82="&gt;")),"F",TRUE,GH83)</f>
        <v>&lt;</v>
      </c>
      <c r="LV83" s="40" t="str" cm="1">
        <f t="array" aca="1" ref="LV83" ca="1">_xlfn.IFS(AND(GI83="",OR(LV$12 = 1,$KG83=1,$KG83=LEN,LV$12=WID,LV82="F",LU83="F",GI84="&lt;",GH83="^",GJ83="v",GI82="&gt;")),"F",TRUE,GI83)</f>
        <v>&lt;</v>
      </c>
      <c r="LW83" s="40" t="str" cm="1">
        <f t="array" aca="1" ref="LW83" ca="1">_xlfn.IFS(AND(GJ83="",OR(LW$12 = 1,$KG83=1,$KG83=LEN,LW$12=WID,LW82="F",LV83="F",GJ84="&lt;",GI83="^",GK83="v",GJ82="&gt;")),"F",TRUE,GJ83)</f>
        <v>^</v>
      </c>
      <c r="LX83" s="40" t="str" cm="1">
        <f t="array" aca="1" ref="LX83" ca="1">_xlfn.IFS(AND(GK83="",OR(LX$12 = 1,$KG83=1,$KG83=LEN,LX$12=WID,LX82="F",LW83="F",GK84="&lt;",GJ83="^",GL83="v",GK82="&gt;")),"F",TRUE,GK83)</f>
        <v>v</v>
      </c>
      <c r="LY83" s="40" t="str" cm="1">
        <f t="array" aca="1" ref="LY83" ca="1">_xlfn.IFS(AND(GL83="",OR(LY$12 = 1,$KG83=1,$KG83=LEN,LY$12=WID,LY82="F",LX83="F",GL84="&lt;",GK83="^",GM83="v",GL82="&gt;")),"F",TRUE,GL83)</f>
        <v>&lt;</v>
      </c>
      <c r="LZ83" s="40" t="str" cm="1">
        <f t="array" aca="1" ref="LZ83" ca="1">_xlfn.IFS(AND(GM83="",OR(LZ$12 = 1,$KG83=1,$KG83=LEN,LZ$12=WID,LZ82="F",LY83="F",GM84="&lt;",GL83="^",GN83="v",GM82="&gt;")),"F",TRUE,GM83)</f>
        <v>^</v>
      </c>
      <c r="MA83" s="40" t="str" cm="1">
        <f t="array" aca="1" ref="MA83" ca="1">_xlfn.IFS(AND(GN83="",OR(MA$12 = 1,$KG83=1,$KG83=LEN,MA$12=WID,MA82="F",LZ83="F",GN84="&lt;",GM83="^",GO83="v",GN82="&gt;")),"F",TRUE,GN83)</f>
        <v>&lt;</v>
      </c>
      <c r="MB83" s="40" t="str" cm="1">
        <f t="array" aca="1" ref="MB83" ca="1">_xlfn.IFS(AND(GO83="",OR(MB$12 = 1,$KG83=1,$KG83=LEN,MB$12=WID,MB82="F",MA83="F",GO84="&lt;",GN83="^",GP83="v",GO82="&gt;")),"F",TRUE,GO83)</f>
        <v>&lt;</v>
      </c>
      <c r="MC83" s="40" t="str" cm="1">
        <f t="array" aca="1" ref="MC83" ca="1">_xlfn.IFS(AND(GP83="",OR(MC$12 = 1,$KG83=1,$KG83=LEN,MC$12=WID,MC82="F",MB83="F",GP84="&lt;",GO83="^",GQ83="v",GP82="&gt;")),"F",TRUE,GP83)</f>
        <v>&lt;</v>
      </c>
      <c r="MD83" s="40" t="str" cm="1">
        <f t="array" aca="1" ref="MD83" ca="1">_xlfn.IFS(AND(GQ83="",OR(MD$12 = 1,$KG83=1,$KG83=LEN,MD$12=WID,MD82="F",MC83="F",GQ84="&lt;",GP83="^",GR83="v",GQ82="&gt;")),"F",TRUE,GQ83)</f>
        <v>&gt;</v>
      </c>
      <c r="ME83" s="40" t="str" cm="1">
        <f t="array" aca="1" ref="ME83" ca="1">_xlfn.IFS(AND(GR83="",OR(ME$12 = 1,$KG83=1,$KG83=LEN,ME$12=WID,ME82="F",MD83="F",GR84="&lt;",GQ83="^",GS83="v",GR82="&gt;")),"F",TRUE,GR83)</f>
        <v>^</v>
      </c>
      <c r="MF83" s="40" t="str" cm="1">
        <f t="array" aca="1" ref="MF83" ca="1">_xlfn.IFS(AND(GS83="",OR(MF$12 = 1,$KG83=1,$KG83=LEN,MF$12=WID,MF82="F",ME83="F",GS84="&lt;",GR83="^",GT83="v",GS82="&gt;")),"F",TRUE,GS83)</f>
        <v>v</v>
      </c>
      <c r="MG83" s="40" t="str" cm="1">
        <f t="array" aca="1" ref="MG83" ca="1">_xlfn.IFS(AND(GT83="",OR(MG$12 = 1,$KG83=1,$KG83=LEN,MG$12=WID,MG82="F",MF83="F",GT84="&lt;",GS83="^",GU83="v",GT82="&gt;")),"F",TRUE,GT83)</f>
        <v>&lt;</v>
      </c>
      <c r="MH83" s="40" t="str" cm="1">
        <f t="array" aca="1" ref="MH83" ca="1">_xlfn.IFS(AND(GU83="",OR(MH$12 = 1,$KG83=1,$KG83=LEN,MH$12=WID,MH82="F",MG83="F",GU84="&lt;",GT83="^",GV83="v",GU82="&gt;")),"F",TRUE,GU83)</f>
        <v>v</v>
      </c>
      <c r="MI83" s="40" t="str" cm="1">
        <f t="array" aca="1" ref="MI83" ca="1">_xlfn.IFS(AND(GV83="",OR(MI$12 = 1,$KG83=1,$KG83=LEN,MI$12=WID,MI82="F",MH83="F",GV84="&lt;",GU83="^",GW83="v",GV82="&gt;")),"F",TRUE,GV83)</f>
        <v>&lt;</v>
      </c>
      <c r="MJ83" s="40" t="str" cm="1">
        <f t="array" aca="1" ref="MJ83" ca="1">_xlfn.IFS(AND(GW83="",OR(MJ$12 = 1,$KG83=1,$KG83=LEN,MJ$12=WID,MJ82="F",MI83="F",GW84="&lt;",GV83="^",GX83="v",GW82="&gt;")),"F",TRUE,GW83)</f>
        <v>&lt;</v>
      </c>
      <c r="MK83" s="40" t="str" cm="1">
        <f t="array" aca="1" ref="MK83" ca="1">_xlfn.IFS(AND(GX83="",OR(MK$12 = 1,$KG83=1,$KG83=LEN,MK$12=WID,MK82="F",MJ83="F",GX84="&lt;",GW83="^",GY83="v",GX82="&gt;")),"F",TRUE,GX83)</f>
        <v>^</v>
      </c>
      <c r="ML83" s="40" t="str" cm="1">
        <f t="array" aca="1" ref="ML83" ca="1">_xlfn.IFS(AND(GY83="",OR(ML$12 = 1,$KG83=1,$KG83=LEN,ML$12=WID,ML82="F",MK83="F",GY84="&lt;",GX83="^",GZ83="v",GY82="&gt;")),"F",TRUE,GY83)</f>
        <v>&gt;</v>
      </c>
      <c r="MM83" s="40" t="str" cm="1">
        <f t="array" aca="1" ref="MM83" ca="1">_xlfn.IFS(AND(GZ83="",OR(MM$12 = 1,$KG83=1,$KG83=LEN,MM$12=WID,MM82="F",ML83="F",GZ84="&lt;",GY83="^",HA83="v",GZ82="&gt;")),"F",TRUE,GZ83)</f>
        <v>^</v>
      </c>
      <c r="MN83" s="40" t="str" cm="1">
        <f t="array" aca="1" ref="MN83" ca="1">_xlfn.IFS(AND(HA83="",OR(MN$12 = 1,$KG83=1,$KG83=LEN,MN$12=WID,MN82="F",MM83="F",HA84="&lt;",GZ83="^",HB83="v",HA82="&gt;")),"F",TRUE,HA83)</f>
        <v>&gt;</v>
      </c>
      <c r="MO83" s="40" t="str" cm="1">
        <f t="array" aca="1" ref="MO83" ca="1">_xlfn.IFS(AND(HB83="",OR(MO$12 = 1,$KG83=1,$KG83=LEN,MO$12=WID,MO82="F",MN83="F",HB84="&lt;",HA83="^",HC83="v",HB82="&gt;")),"F",TRUE,HB83)</f>
        <v>&gt;</v>
      </c>
      <c r="MP83" s="40" t="str" cm="1">
        <f t="array" aca="1" ref="MP83" ca="1">_xlfn.IFS(AND(HC83="",OR(MP$12 = 1,$KG83=1,$KG83=LEN,MP$12=WID,MP82="F",MO83="F",HC84="&lt;",HB83="^",HD83="v",HC82="&gt;")),"F",TRUE,HC83)</f>
        <v>&gt;</v>
      </c>
      <c r="MQ83" s="40" t="str" cm="1">
        <f t="array" aca="1" ref="MQ83" ca="1">_xlfn.IFS(AND(HD83="",OR(MQ$12 = 1,$KG83=1,$KG83=LEN,MQ$12=WID,MQ82="F",MP83="F",HD84="&lt;",HC83="^",HE83="v",HD82="&gt;")),"F",TRUE,HD83)</f>
        <v>v</v>
      </c>
      <c r="MR83" s="40" t="str" cm="1">
        <f t="array" aca="1" ref="MR83" ca="1">_xlfn.IFS(AND(HE83="",OR(MR$12 = 1,$KG83=1,$KG83=LEN,MR$12=WID,MR82="F",MQ83="F",HE84="&lt;",HD83="^",HF83="v",HE82="&gt;")),"F",TRUE,HE83)</f>
        <v>^</v>
      </c>
      <c r="MS83" s="40" t="str" cm="1">
        <f t="array" aca="1" ref="MS83" ca="1">_xlfn.IFS(AND(HF83="",OR(MS$12 = 1,$KG83=1,$KG83=LEN,MS$12=WID,MS82="F",MR83="F",HF84="&lt;",HE83="^",HG83="v",HF82="&gt;")),"F",TRUE,HF83)</f>
        <v>v</v>
      </c>
      <c r="MT83" s="40" t="str" cm="1">
        <f t="array" aca="1" ref="MT83" ca="1">_xlfn.IFS(AND(HG83="",OR(MT$12 = 1,$KG83=1,$KG83=LEN,MT$12=WID,MT82="F",MS83="F",HG84="&lt;",HF83="^",HH83="v",HG82="&gt;")),"F",TRUE,HG83)</f>
        <v>&lt;</v>
      </c>
      <c r="MU83" s="40" t="str" cm="1">
        <f t="array" aca="1" ref="MU83" ca="1">_xlfn.IFS(AND(HH83="",OR(MU$12 = 1,$KG83=1,$KG83=LEN,MU$12=WID,MU82="F",MT83="F",HH84="&lt;",HG83="^",HI83="v",HH82="&gt;")),"F",TRUE,HH83)</f>
        <v/>
      </c>
      <c r="MV83" s="40" t="str" cm="1">
        <f t="array" aca="1" ref="MV83" ca="1">_xlfn.IFS(AND(HI83="",OR(MV$12 = 1,$KG83=1,$KG83=LEN,MV$12=WID,MV82="F",MU83="F",HI84="&lt;",HH83="^",HJ83="v",HI82="&gt;")),"F",TRUE,HI83)</f>
        <v/>
      </c>
      <c r="MW83" s="40" t="str" cm="1">
        <f t="array" aca="1" ref="MW83" ca="1">_xlfn.IFS(AND(HJ83="",OR(MW$12 = 1,$KG83=1,$KG83=LEN,MW$12=WID,MW82="F",MV83="F",HJ84="&lt;",HI83="^",HK83="v",HJ82="&gt;")),"F",TRUE,HJ83)</f>
        <v/>
      </c>
      <c r="MX83" s="40" t="str" cm="1">
        <f t="array" aca="1" ref="MX83" ca="1">_xlfn.IFS(AND(HK83="",OR(MX$12 = 1,$KG83=1,$KG83=LEN,MX$12=WID,MX82="F",MW83="F",HK84="&lt;",HJ83="^",HL83="v",HK82="&gt;")),"F",TRUE,HK83)</f>
        <v/>
      </c>
      <c r="MY83" s="40" t="str" cm="1">
        <f t="array" aca="1" ref="MY83" ca="1">_xlfn.IFS(AND(HL83="",OR(MY$12 = 1,$KG83=1,$KG83=LEN,MY$12=WID,MY82="F",MX83="F",HL84="&lt;",HK83="^",HM83="v",HL82="&gt;")),"F",TRUE,HL83)</f>
        <v/>
      </c>
      <c r="MZ83" s="40" t="str" cm="1">
        <f t="array" aca="1" ref="MZ83" ca="1">_xlfn.IFS(AND(HM83="",OR(MZ$12 = 1,$KG83=1,$KG83=LEN,MZ$12=WID,MZ82="F",NA83="F",HM84="&lt;",HL83="^",HN83="v",HM82="&gt;")),"F",TRUE,HM83)</f>
        <v/>
      </c>
      <c r="NA83" s="40" t="str" cm="1">
        <f t="array" aca="1" ref="NA83" ca="1">_xlfn.IFS(AND(HN83="",OR(NA$12 = 1,$KG83=1,$KG83=LEN,NA$12=WID,NA82="F",NB83="F",HN84="&lt;",HM83="^",HO83="v",HN82="&gt;")),"F",TRUE,HN83)</f>
        <v/>
      </c>
      <c r="NB83" s="40" t="str" cm="1">
        <f t="array" aca="1" ref="NB83" ca="1">_xlfn.IFS(AND(HO83="",OR(NB$12 = 1,$KG83=1,$KG83=LEN,NB$12=WID,NB82="F",NC83="F",HO84="&lt;",HN83="^",HP83="v",HO82="&gt;")),"F",TRUE,HO83)</f>
        <v/>
      </c>
      <c r="NC83" s="40" t="str" cm="1">
        <f t="array" aca="1" ref="NC83" ca="1">_xlfn.IFS(AND(HP83="",OR(NC$12 = 1,$KG83=1,$KG83=LEN,NC$12=WID,NC82="F",ND83="F",HP84="&lt;",HO83="^",HQ83="v",HP82="&gt;")),"F",TRUE,HP83)</f>
        <v/>
      </c>
      <c r="ND83" s="40" t="str" cm="1">
        <f t="array" aca="1" ref="ND83" ca="1">_xlfn.IFS(AND(HQ83="",OR(ND$12 = 1,$KG83=1,$KG83=LEN,ND$12=WID,ND82="F",NE83="F",HQ84="&lt;",HP83="^",HR83="v",HQ82="&gt;")),"F",TRUE,HQ83)</f>
        <v/>
      </c>
      <c r="NE83" s="40" t="str" cm="1">
        <f t="array" aca="1" ref="NE83" ca="1">_xlfn.IFS(AND(HR83="",OR(NE$12 = 1,$KG83=1,$KG83=LEN,NE$12=WID,NE82="F",NF83="F",HR84="&lt;",HQ83="^",HS83="v",HR82="&gt;")),"F",TRUE,HR83)</f>
        <v/>
      </c>
      <c r="NF83" s="40" t="str" cm="1">
        <f t="array" aca="1" ref="NF83" ca="1">_xlfn.IFS(AND(HS83="",OR(NF$12 = 1,$KG83=1,$KG83=LEN,NF$12=WID,NF82="F",NG83="F",HS84="&lt;",HR83="^",HT83="v",HS82="&gt;")),"F",TRUE,HS83)</f>
        <v/>
      </c>
      <c r="NG83" s="40" t="str" cm="1">
        <f t="array" aca="1" ref="NG83" ca="1">_xlfn.IFS(AND(HT83="",OR(NG$12 = 1,$KG83=1,$KG83=LEN,NG$12=WID,NG82="F",NH83="F",HT84="&lt;",HS83="^",HU83="v",HT82="&gt;")),"F",TRUE,HT83)</f>
        <v/>
      </c>
      <c r="NH83" s="40" t="str" cm="1">
        <f t="array" aca="1" ref="NH83" ca="1">_xlfn.IFS(AND(HU83="",OR(NH$12 = 1,$KG83=1,$KG83=LEN,NH$12=WID,NH82="F",NI83="F",HU84="&lt;",HT83="^",HV83="v",HU82="&gt;")),"F",TRUE,HU83)</f>
        <v/>
      </c>
      <c r="NI83" s="40" t="str" cm="1">
        <f t="array" aca="1" ref="NI83" ca="1">_xlfn.IFS(AND(HV83="",OR(NI$12 = 1,$KG83=1,$KG83=LEN,NI$12=WID,NI82="F",NJ83="F",HV84="&lt;",HU83="^",HW83="v",HV82="&gt;")),"F",TRUE,HV83)</f>
        <v/>
      </c>
      <c r="NJ83" s="40" t="str" cm="1">
        <f t="array" aca="1" ref="NJ83" ca="1">_xlfn.IFS(AND(HW83="",OR(NJ$12 = 1,$KG83=1,$KG83=LEN,NJ$12=WID,NJ82="F",NK83="F",HW84="&lt;",HV83="^",HX83="v",HW82="&gt;")),"F",TRUE,HW83)</f>
        <v/>
      </c>
      <c r="NK83" s="40" t="str" cm="1">
        <f t="array" aca="1" ref="NK83" ca="1">_xlfn.IFS(AND(HX83="",OR(NK$12 = 1,$KG83=1,$KG83=LEN,NK$12=WID,NK82="F",NL83="F",HX84="&lt;",HW83="^",HY83="v",HX82="&gt;")),"F",TRUE,HX83)</f>
        <v/>
      </c>
      <c r="NL83" s="40" t="str" cm="1">
        <f t="array" aca="1" ref="NL83" ca="1">_xlfn.IFS(AND(HY83="",OR(NL$12 = 1,$KG83=1,$KG83=LEN,NL$12=WID,NL82="F",NM83="F",HY84="&lt;",HX83="^",HZ83="v",HY82="&gt;")),"F",TRUE,HY83)</f>
        <v>&gt;</v>
      </c>
      <c r="NM83" s="40" t="str" cm="1">
        <f t="array" aca="1" ref="NM83" ca="1">_xlfn.IFS(AND(HZ83="",OR(NM$12 = 1,$KG83=1,$KG83=LEN,NM$12=WID,NM82="F",NN83="F",HZ84="&lt;",HY83="^",IA83="v",HZ82="&gt;")),"F",TRUE,HZ83)</f>
        <v>^</v>
      </c>
      <c r="NN83" s="40" t="str" cm="1">
        <f t="array" aca="1" ref="NN83" ca="1">_xlfn.IFS(AND(IA83="",OR(NN$12 = 1,$KG83=1,$KG83=LEN,NN$12=WID,NN82="F",NO83="F",IA84="&lt;",HZ83="^",IB83="v",IA82="&gt;")),"F",TRUE,IA83)</f>
        <v>&gt;</v>
      </c>
      <c r="NO83" s="40" t="str" cm="1">
        <f t="array" aca="1" ref="NO83" ca="1">_xlfn.IFS(AND(IB83="",OR(NO$12 = 1,$KG83=1,$KG83=LEN,NO$12=WID,NO82="F",NP83="F",IB84="&lt;",IA83="^",IC83="v",IB82="&gt;")),"F",TRUE,IB83)</f>
        <v>^</v>
      </c>
      <c r="NP83" s="40" t="str" cm="1">
        <f t="array" aca="1" ref="NP83" ca="1">_xlfn.IFS(AND(IC83="",OR(NP$12 = 1,$KG83=1,$KG83=LEN,NP$12=WID,NP82="F",NQ83="F",IC84="&lt;",IB83="^",ID83="v",IC82="&gt;")),"F",TRUE,IC83)</f>
        <v>v</v>
      </c>
      <c r="NQ83" s="40" t="str" cm="1">
        <f t="array" aca="1" ref="NQ83" ca="1">_xlfn.IFS(AND(ID83="",OR(NQ$12 = 1,$KG83=1,$KG83=LEN,NQ$12=WID,NQ82="F",NR83="F",ID84="&lt;",IC83="^",IE83="v",ID82="&gt;")),"F",TRUE,ID83)</f>
        <v>&lt;</v>
      </c>
      <c r="NR83" s="40" t="str" cm="1">
        <f t="array" aca="1" ref="NR83" ca="1">_xlfn.IFS(AND(IE83="",OR(NR$12 = 1,$KG83=1,$KG83=LEN,NR$12=WID,NR82="F",NS83="F",IE84="&lt;",ID83="^",IF83="v",IE82="&gt;")),"F",TRUE,IE83)</f>
        <v>v</v>
      </c>
      <c r="NS83" s="40" t="str" cm="1">
        <f t="array" aca="1" ref="NS83" ca="1">_xlfn.IFS(AND(IF83="",OR(NS$12 = 1,$KG83=1,$KG83=LEN,NS$12=WID,NS82="F",NT83="F",IF84="&lt;",IE83="^",IG83="v",IF82="&gt;")),"F",TRUE,IF83)</f>
        <v>&lt;</v>
      </c>
      <c r="NT83" s="40" t="str" cm="1">
        <f t="array" aca="1" ref="NT83" ca="1">_xlfn.IFS(AND(IG83="",OR(NT$12 = 1,$KG83=1,$KG83=LEN,NT$12=WID,NT82="F",NU83="F",IG84="&lt;",IF83="^",IH83="v",IG82="&gt;")),"F",TRUE,IG83)</f>
        <v>v</v>
      </c>
      <c r="NU83" s="40" t="str" cm="1">
        <f t="array" aca="1" ref="NU83" ca="1">_xlfn.IFS(AND(IH83="",OR(NU$12 = 1,$KG83=1,$KG83=LEN,NU$12=WID,NU82="F",NV83="F",IH84="&lt;",IG83="^",II83="v",IH82="&gt;")),"F",TRUE,IH83)</f>
        <v>&lt;</v>
      </c>
      <c r="NV83" s="40" t="str" cm="1">
        <f t="array" aca="1" ref="NV83" ca="1">_xlfn.IFS(AND(II83="",OR(NV$12 = 1,$KG83=1,$KG83=LEN,NV$12=WID,NV82="F",NW83="F",II84="&lt;",IH83="^",IJ83="v",II82="&gt;")),"F",TRUE,II83)</f>
        <v>&gt;</v>
      </c>
      <c r="NW83" s="40" t="str" cm="1">
        <f t="array" aca="1" ref="NW83" ca="1">_xlfn.IFS(AND(IJ83="",OR(NW$12 = 1,$KG83=1,$KG83=LEN,NW$12=WID,NW82="F",NX83="F",IJ84="&lt;",II83="^",IK83="v",IJ82="&gt;")),"F",TRUE,IJ83)</f>
        <v>v</v>
      </c>
      <c r="NX83" s="40" t="str" cm="1">
        <f t="array" aca="1" ref="NX83" ca="1">_xlfn.IFS(AND(IK83="",OR(NX$12 = 1,$KG83=1,$KG83=LEN,NX$12=WID,NX82="F",NY83="F",IK84="&lt;",IJ83="^",IL83="v",IK82="&gt;")),"F",TRUE,IK83)</f>
        <v>^</v>
      </c>
      <c r="NY83" s="40" t="str" cm="1">
        <f t="array" aca="1" ref="NY83" ca="1">_xlfn.IFS(AND(IL83="",OR(NY$12 = 1,$KG83=1,$KG83=LEN,NY$12=WID,NY82="F",NZ83="F",IL84="&lt;",IK83="^",IM83="v",IL82="&gt;")),"F",TRUE,IL83)</f>
        <v>&lt;</v>
      </c>
      <c r="NZ83" s="40" t="str" cm="1">
        <f t="array" aca="1" ref="NZ83" ca="1">_xlfn.IFS(AND(IM83="",OR(NZ$12 = 1,$KG83=1,$KG83=LEN,NZ$12=WID,NZ82="F",OA83="F",IM84="&lt;",IL83="^",IN83="v",IM82="&gt;")),"F",TRUE,IM83)</f>
        <v>v</v>
      </c>
      <c r="OA83" s="40" t="str" cm="1">
        <f t="array" aca="1" ref="OA83" ca="1">_xlfn.IFS(AND(IN83="",OR(OA$12 = 1,$KG83=1,$KG83=LEN,OA$12=WID,OA82="F",OB83="F",IN84="&lt;",IM83="^",IO83="v",IN82="&gt;")),"F",TRUE,IN83)</f>
        <v>^</v>
      </c>
      <c r="OB83" s="40" t="str" cm="1">
        <f t="array" aca="1" ref="OB83" ca="1">_xlfn.IFS(AND(IO83="",OR(OB$12 = 1,$KG83=1,$KG83=LEN,OB$12=WID,OB82="F",OC83="F",IO84="&lt;",IN83="^",IP83="v",IO82="&gt;")),"F",TRUE,IO83)</f>
        <v>v</v>
      </c>
      <c r="OC83" s="40" t="str" cm="1">
        <f t="array" aca="1" ref="OC83" ca="1">_xlfn.IFS(AND(IP83="",OR(OC$12 = 1,$KG83=1,$KG83=LEN,OC$12=WID,OC82="F",OD83="F",IP84="&lt;",IO83="^",IQ83="v",IP82="&gt;")),"F",TRUE,IP83)</f>
        <v>^</v>
      </c>
      <c r="OD83" s="40" t="str" cm="1">
        <f t="array" aca="1" ref="OD83" ca="1">_xlfn.IFS(AND(IQ83="",OR(OD$12 = 1,$KG83=1,$KG83=LEN,OD$12=WID,OD82="F",OE83="F",IQ84="&lt;",IP83="^",IR83="v",IQ82="&gt;")),"F",TRUE,IQ83)</f>
        <v>v</v>
      </c>
      <c r="OE83" s="40" t="str" cm="1">
        <f t="array" aca="1" ref="OE83" ca="1">_xlfn.IFS(AND(IR83="",OR(OE$12 = 1,$KG83=1,$KG83=LEN,OE$12=WID,OE82="F",OF83="F",IR84="&lt;",IQ83="^",IS83="v",IR82="&gt;")),"F",TRUE,IR83)</f>
        <v>^</v>
      </c>
      <c r="OF83" s="40" t="str" cm="1">
        <f t="array" aca="1" ref="OF83" ca="1">_xlfn.IFS(AND(IS83="",OR(OF$12 = 1,$KG83=1,$KG83=LEN,OF$12=WID,OF82="F",OG83="F",IS84="&lt;",IR83="^",IT83="v",IS82="&gt;")),"F",TRUE,IS83)</f>
        <v>&lt;</v>
      </c>
      <c r="OG83" s="40" t="str" cm="1">
        <f t="array" aca="1" ref="OG83" ca="1">_xlfn.IFS(AND(IT83="",OR(OG$12 = 1,$KG83=1,$KG83=LEN,OG$12=WID,OG82="F",OH83="F",IT84="&lt;",IS83="^",IU83="v",IT82="&gt;")),"F",TRUE,IT83)</f>
        <v>&lt;</v>
      </c>
      <c r="OH83" s="40" t="str" cm="1">
        <f t="array" aca="1" ref="OH83" ca="1">_xlfn.IFS(AND(IU83="",OR(OH$12 = 1,$KG83=1,$KG83=LEN,OH$12=WID,OH82="F",OI83="F",IU84="&lt;",IT83="^",IV83="v",IU82="&gt;")),"F",TRUE,IU83)</f>
        <v>&lt;</v>
      </c>
      <c r="OI83" s="40" t="str" cm="1">
        <f t="array" aca="1" ref="OI83" ca="1">_xlfn.IFS(AND(IV83="",OR(OI$12 = 1,$KG83=1,$KG83=LEN,OI$12=WID,OI82="F",OJ83="F",IV84="&lt;",IU83="^",IW83="v",IV82="&gt;")),"F",TRUE,IV83)</f>
        <v>&gt;</v>
      </c>
      <c r="OJ83" s="40" t="str" cm="1">
        <f t="array" aca="1" ref="OJ83" ca="1">_xlfn.IFS(AND(IW83="",OR(OJ$12 = 1,$KG83=1,$KG83=LEN,OJ$12=WID,OJ82="F",OK83="F",IW84="&lt;",IV83="^",IX83="v",IW82="&gt;")),"F",TRUE,IW83)</f>
        <v>&gt;</v>
      </c>
      <c r="OK83" s="40" t="str" cm="1">
        <f t="array" aca="1" ref="OK83" ca="1">_xlfn.IFS(AND(IX83="",OR(OK$12 = 1,$KG83=1,$KG83=LEN,OK$12=WID,OK82="F",OL83="F",IX84="&lt;",IW83="^",IY83="v",IX82="&gt;")),"F",TRUE,IX83)</f>
        <v>&gt;</v>
      </c>
      <c r="OL83" s="40" t="str" cm="1">
        <f t="array" aca="1" ref="OL83" ca="1">_xlfn.IFS(AND(IY83="",OR(OL$12 = 1,$KG83=1,$KG83=LEN,OL$12=WID,OL82="F",OM83="F",IY84="&lt;",IX83="^",IZ83="v",IY82="&gt;")),"F",TRUE,IY83)</f>
        <v>&gt;</v>
      </c>
      <c r="OM83" s="40" t="str" cm="1">
        <f t="array" aca="1" ref="OM83" ca="1">_xlfn.IFS(AND(IZ83="",OR(OM$12 = 1,$KG83=1,$KG83=LEN,OM$12=WID,OM82="F",ON83="F",IZ84="&lt;",IY83="^",JA83="v",IZ82="&gt;")),"F",TRUE,IZ83)</f>
        <v>&gt;</v>
      </c>
      <c r="ON83" s="40" t="str" cm="1">
        <f t="array" aca="1" ref="ON83" ca="1">_xlfn.IFS(AND(JA83="",OR(ON$12 = 1,$KG83=1,$KG83=LEN,ON$12=WID,ON82="F",OO83="F",JA84="&lt;",IZ83="^",JB83="v",JA82="&gt;")),"F",TRUE,JA83)</f>
        <v>^</v>
      </c>
      <c r="OO83" s="40" t="str" cm="1">
        <f t="array" aca="1" ref="OO83" ca="1">_xlfn.IFS(AND(JB83="",OR(OO$12 = 1,$KG83=1,$KG83=LEN,OO$12=WID,OO82="F",OP83="F",JB84="&lt;",JA83="^",JC83="v",JB82="&gt;")),"F",TRUE,JB83)</f>
        <v>&gt;</v>
      </c>
      <c r="OP83" s="40" t="str" cm="1">
        <f t="array" aca="1" ref="OP83" ca="1">_xlfn.IFS(AND(JC83="",OR(OP$12 = 1,$KG83=1,$KG83=LEN,OP$12=WID,OP82="F",OQ83="F",JC84="&lt;",JB83="^",JD83="v",JC82="&gt;")),"F",TRUE,JC83)</f>
        <v>v</v>
      </c>
      <c r="OQ83" s="40" t="str" cm="1">
        <f t="array" aca="1" ref="OQ83" ca="1">_xlfn.IFS(AND(JD83="",OR(OQ$12 = 1,$KG83=1,$KG83=LEN,OQ$12=WID,OQ82="F",OR83="F",JD84="&lt;",JC83="^",JE83="v",JD82="&gt;")),"F",TRUE,JD83)</f>
        <v>&gt;</v>
      </c>
      <c r="OR83" s="40" t="str" cm="1">
        <f t="array" aca="1" ref="OR83" ca="1">_xlfn.IFS(AND(JE83="",OR(OR$12 = 1,$KG83=1,$KG83=LEN,OR$12=WID,OR82="F",OS83="F",JE84="&lt;",JD83="^",JF83="v",JE82="&gt;")),"F",TRUE,JE83)</f>
        <v>v</v>
      </c>
      <c r="OS83" s="40" t="str" cm="1">
        <f t="array" aca="1" ref="OS83" ca="1">_xlfn.IFS(AND(JF83="",OR(OS$12 = 1,$KG83=1,$KG83=LEN,OS$12=WID,OS82="F",OT83="F",JF84="&lt;",JE83="^",JG83="v",JF82="&gt;")),"F",TRUE,JF83)</f>
        <v>^</v>
      </c>
      <c r="OT83" s="40" t="str" cm="1">
        <f t="array" aca="1" ref="OT83" ca="1">_xlfn.IFS(AND(JG83="",OR(OT$12 = 1,$KG83=1,$KG83=LEN,OT$12=WID,OT82="F",OU83="F",JG84="&lt;",JF83="^",JH83="v",JG82="&gt;")),"F",TRUE,JG83)</f>
        <v>&gt;</v>
      </c>
      <c r="OU83" s="40" t="str" cm="1">
        <f t="array" aca="1" ref="OU83" ca="1">_xlfn.IFS(AND(JH83="",OR(OU$12 = 1,$KG83=1,$KG83=LEN,OU$12=WID,OU82="F",OV83="F",JH84="&lt;",JG83="^",JI83="v",JH82="&gt;")),"F",TRUE,JH83)</f>
        <v>&gt;</v>
      </c>
      <c r="OV83" s="40" t="str" cm="1">
        <f t="array" aca="1" ref="OV83" ca="1">_xlfn.IFS(AND(JI83="",OR(OV$12 = 1,$KG83=1,$KG83=LEN,OV$12=WID,OV82="F",OW83="F",JI84="&lt;",JH83="^",JJ83="v",JI82="&gt;")),"F",TRUE,JI83)</f>
        <v>^</v>
      </c>
      <c r="OW83" s="40" t="str" cm="1">
        <f t="array" aca="1" ref="OW83" ca="1">_xlfn.IFS(AND(JJ83="",OR(OW$12 = 1,$KG83=1,$KG83=LEN,OW$12=WID,OW82="F",OX83="F",JJ84="&lt;",JI83="^",JK83="v",JJ82="&gt;")),"F",TRUE,JJ83)</f>
        <v>v</v>
      </c>
      <c r="OX83" s="40" t="str" cm="1">
        <f t="array" aca="1" ref="OX83" ca="1">_xlfn.IFS(AND(JK83="",OR(OX$12 = 1,$KG83=1,$KG83=LEN,OX$12=WID,OX82="F",OY83="F",JK84="&lt;",JJ83="^",JL83="v",JK82="&gt;")),"F",TRUE,JK83)</f>
        <v>&lt;</v>
      </c>
      <c r="OY83" s="40" t="str" cm="1">
        <f t="array" aca="1" ref="OY83" ca="1">_xlfn.IFS(AND(JL83="",OR(OY$12 = 1,$KG83=1,$KG83=LEN,OY$12=WID,OY82="F",OZ83="F",JL84="&lt;",JK83="^",JM83="v",JL82="&gt;")),"F",TRUE,JL83)</f>
        <v>^</v>
      </c>
      <c r="OZ83" s="40" t="str" cm="1">
        <f t="array" aca="1" ref="OZ83" ca="1">_xlfn.IFS(AND(JM83="",OR(OZ$12 = 1,$KG83=1,$KG83=LEN,OZ$12=WID,OZ82="F",PA83="F",JM84="&lt;",JL83="^",JN83="v",JM82="&gt;")),"F",TRUE,JM83)</f>
        <v>&gt;</v>
      </c>
      <c r="PA83" s="40" t="str" cm="1">
        <f t="array" aca="1" ref="PA83" ca="1">_xlfn.IFS(AND(JN83="",OR(PA$12 = 1,$KG83=1,$KG83=LEN,PA$12=WID,PA82="F",PB83="F",JN84="&lt;",JM83="^",JO83="v",JN82="&gt;")),"F",TRUE,JN83)</f>
        <v>v</v>
      </c>
      <c r="PB83" s="40" t="str" cm="1">
        <f t="array" aca="1" ref="PB83" ca="1">_xlfn.IFS(AND(JO83="",OR(PB$12 = 1,$KG83=1,$KG83=LEN,PB$12=WID,PB82="F",PC83="F",JO84="&lt;",JN83="^",JP83="v",JO82="&gt;")),"F",TRUE,JO83)</f>
        <v>^</v>
      </c>
      <c r="PC83" s="40" t="str" cm="1">
        <f t="array" aca="1" ref="PC83" ca="1">_xlfn.IFS(AND(JP83="",OR(PC$12 = 1,$KG83=1,$KG83=LEN,PC$12=WID,PC82="F",PD83="F",JP84="&lt;",JO83="^",JQ83="v",JP82="&gt;")),"F",TRUE,JP83)</f>
        <v>v</v>
      </c>
      <c r="PD83" s="40" t="str" cm="1">
        <f t="array" aca="1" ref="PD83" ca="1">_xlfn.IFS(AND(JQ83="",OR(PD$12 = 1,$KG83=1,$KG83=LEN,PD$12=WID,PD82="F",PE83="F",JQ84="&lt;",JP83="^",JR83="v",JQ82="&gt;")),"F",TRUE,JQ83)</f>
        <v>^</v>
      </c>
      <c r="PE83" s="40" t="str" cm="1">
        <f t="array" aca="1" ref="PE83" ca="1">_xlfn.IFS(AND(JR83="",OR(PE$12 = 1,$KG83=1,$KG83=LEN,PE$12=WID,PE82="F",PF83="F",JR84="&lt;",JQ83="^",JS83="v",JR82="&gt;")),"F",TRUE,JR83)</f>
        <v>v</v>
      </c>
      <c r="PF83" s="40" t="str" cm="1">
        <f t="array" aca="1" ref="PF83" ca="1">_xlfn.IFS(AND(JS83="",OR(PF$12 = 1,$KG83=1,$KG83=LEN,PF$12=WID,PF82="F",PG83="F",JS84="&lt;",JR83="^",JT83="v",JS82="&gt;")),"F",TRUE,JS83)</f>
        <v>^</v>
      </c>
      <c r="PG83" s="40" t="str" cm="1">
        <f t="array" aca="1" ref="PG83" ca="1">_xlfn.IFS(AND(JT83="",OR(PG$12 = 1,$KG83=1,$KG83=LEN,PG$12=WID,PG82="F",PH83="F",JT84="&lt;",JS83="^",JU83="v",JT82="&gt;")),"F",TRUE,JT83)</f>
        <v>v</v>
      </c>
      <c r="PH83" s="40" t="str" cm="1">
        <f t="array" aca="1" ref="PH83" ca="1">_xlfn.IFS(AND(JU83="",OR(PH$12 = 1,$KG83=1,$KG83=LEN,PH$12=WID,PH82="F",PI83="F",JU84="&lt;",JT83="^",JV83="v",JU82="&gt;")),"F",TRUE,JU83)</f>
        <v>^</v>
      </c>
      <c r="PI83" s="40" t="str" cm="1">
        <f t="array" aca="1" ref="PI83" ca="1">_xlfn.IFS(AND(JV83="",OR(PI$12 = 1,$KG83=1,$KG83=LEN,PI$12=WID,PI82="F",PJ83="F",JV84="&lt;",JU83="^",JW83="v",JV82="&gt;")),"F",TRUE,JV83)</f>
        <v>F</v>
      </c>
      <c r="PJ83" s="40" t="str" cm="1">
        <f t="array" aca="1" ref="PJ83" ca="1">_xlfn.IFS(AND(JW83="",OR(PJ$12 = 1,$KG83=1,$KG83=LEN,PJ$12=WID,PJ82="F",PK83="F",JW84="&lt;",JV83="^",JX83="v",JW82="&gt;")),"F",TRUE,JW83)</f>
        <v>F</v>
      </c>
      <c r="PK83" s="40" t="str" cm="1">
        <f t="array" aca="1" ref="PK83" ca="1">_xlfn.IFS(AND(JX83="",OR(PK$12 = 1,$KG83=1,$KG83=LEN,PK$12=WID,PK82="F",PL83="F",JX84="&lt;",JW83="^",JY83="v",JX82="&gt;")),"F",TRUE,JX83)</f>
        <v>F</v>
      </c>
      <c r="PL83" s="40" t="str" cm="1">
        <f t="array" aca="1" ref="PL83" ca="1">_xlfn.IFS(AND(JY83="",OR(PL$12 = 1,$KG83=1,$KG83=LEN,PL$12=WID,PL82="F",PM83="F",JY84="&lt;",JX83="^",JZ83="v",JY82="&gt;")),"F",TRUE,JY83)</f>
        <v>F</v>
      </c>
      <c r="PM83" s="40" t="str" cm="1">
        <f t="array" aca="1" ref="PM83" ca="1">_xlfn.IFS(AND(JZ83="",OR(PM$12 = 1,$KG83=1,$KG83=LEN,PM$12=WID,PM82="F",PN83="F",JZ84="&lt;",JY83="^",KA83="v",JZ82="&gt;")),"F",TRUE,JZ83)</f>
        <v>F</v>
      </c>
      <c r="PN83" s="40" t="str" cm="1">
        <f t="array" aca="1" ref="PN83" ca="1">_xlfn.IFS(AND(KA83="",OR(PN$12 = 1,$KG83=1,$KG83=LEN,PN$12=WID,PN82="F",PO83="F",KA84="&lt;",JZ83="^",KB83="v",KA82="&gt;")),"F",TRUE,KA83)</f>
        <v>F</v>
      </c>
      <c r="PO83" s="40" t="str" cm="1">
        <f t="array" aca="1" ref="PO83" ca="1">_xlfn.IFS(AND(KB83="",OR(PO$12 = 1,$KG83=1,$KG83=LEN,PO$12=WID,PO82="F",PP83="F",KB84="&lt;",KA83="^",KC83="v",KB82="&gt;")),"F",TRUE,KB83)</f>
        <v>F</v>
      </c>
      <c r="PP83" s="40" t="str" cm="1">
        <f t="array" aca="1" ref="PP83" ca="1">_xlfn.IFS(AND(KC83="",OR(PP$12 = 1,$KG83=1,$KG83=LEN,PP$12=WID,PP82="F",PQ83="F",KC84="&lt;",KB83="^",KD83="v",KC82="&gt;")),"F",TRUE,KC83)</f>
        <v>F</v>
      </c>
      <c r="PQ83" s="40" t="str" cm="1">
        <f t="array" aca="1" ref="PQ83" ca="1">_xlfn.IFS(AND(KD83="",OR(PQ$12 = 1,$KG83=1,$KG83=LEN,PQ$12=WID,PQ82="F",PR83="F",KD84="&lt;",KC83="^",KE83="v",KD82="&gt;")),"F",TRUE,KD83)</f>
        <v>F</v>
      </c>
    </row>
    <row r="84" spans="1:433">
      <c r="A84">
        <v>72</v>
      </c>
      <c r="C84" s="9" t="str">
        <f t="shared" ca="1" si="3"/>
        <v>|-LLJJ|L77FJL--JLJ||F-7L--JF7F-JL-----7F7LJF-7F7|FJLJF7|F-7F-JLJ|-J7|FJLF--J7|FL-|L--7|||||L7L-JLJLJL----JF7F7F7LJ|L--7L-J|LJ||||LJ--F7-L7||</v>
      </c>
      <c r="D84" t="str">
        <f t="shared" ca="1" si="4"/>
        <v/>
      </c>
      <c r="E84">
        <f t="shared" ca="1" si="5"/>
        <v>140</v>
      </c>
      <c r="F84" t="str" cm="1">
        <f t="array" aca="1" ref="F84" ca="1">_xlfn.IFS($E84="","",F$12="","",TRUE,MID($C84,F$12,1))</f>
        <v>|</v>
      </c>
      <c r="G84" t="str" cm="1">
        <f t="array" aca="1" ref="G84" ca="1">_xlfn.IFS($E84="","",G$12="","",TRUE,MID($C84,G$12,1))</f>
        <v>-</v>
      </c>
      <c r="H84" t="str" cm="1">
        <f t="array" aca="1" ref="H84" ca="1">_xlfn.IFS($E84="","",H$12="","",TRUE,MID($C84,H$12,1))</f>
        <v>L</v>
      </c>
      <c r="I84" t="str" cm="1">
        <f t="array" aca="1" ref="I84" ca="1">_xlfn.IFS($E84="","",I$12="","",TRUE,MID($C84,I$12,1))</f>
        <v>L</v>
      </c>
      <c r="J84" t="str" cm="1">
        <f t="array" aca="1" ref="J84" ca="1">_xlfn.IFS($E84="","",J$12="","",TRUE,MID($C84,J$12,1))</f>
        <v>J</v>
      </c>
      <c r="K84" t="str" cm="1">
        <f t="array" aca="1" ref="K84" ca="1">_xlfn.IFS($E84="","",K$12="","",TRUE,MID($C84,K$12,1))</f>
        <v>J</v>
      </c>
      <c r="L84" t="str" cm="1">
        <f t="array" aca="1" ref="L84" ca="1">_xlfn.IFS($E84="","",L$12="","",TRUE,MID($C84,L$12,1))</f>
        <v>|</v>
      </c>
      <c r="M84" t="str" cm="1">
        <f t="array" aca="1" ref="M84" ca="1">_xlfn.IFS($E84="","",M$12="","",TRUE,MID($C84,M$12,1))</f>
        <v>L</v>
      </c>
      <c r="N84" t="str" cm="1">
        <f t="array" aca="1" ref="N84" ca="1">_xlfn.IFS($E84="","",N$12="","",TRUE,MID($C84,N$12,1))</f>
        <v>7</v>
      </c>
      <c r="O84" t="str" cm="1">
        <f t="array" aca="1" ref="O84" ca="1">_xlfn.IFS($E84="","",O$12="","",TRUE,MID($C84,O$12,1))</f>
        <v>7</v>
      </c>
      <c r="P84" t="str" cm="1">
        <f t="array" aca="1" ref="P84" ca="1">_xlfn.IFS($E84="","",P$12="","",TRUE,MID($C84,P$12,1))</f>
        <v>F</v>
      </c>
      <c r="Q84" t="str" cm="1">
        <f t="array" aca="1" ref="Q84" ca="1">_xlfn.IFS($E84="","",Q$12="","",TRUE,MID($C84,Q$12,1))</f>
        <v>J</v>
      </c>
      <c r="R84" t="str" cm="1">
        <f t="array" aca="1" ref="R84" ca="1">_xlfn.IFS($E84="","",R$12="","",TRUE,MID($C84,R$12,1))</f>
        <v>L</v>
      </c>
      <c r="S84" t="str" cm="1">
        <f t="array" aca="1" ref="S84" ca="1">_xlfn.IFS($E84="","",S$12="","",TRUE,MID($C84,S$12,1))</f>
        <v>-</v>
      </c>
      <c r="T84" t="str" cm="1">
        <f t="array" aca="1" ref="T84" ca="1">_xlfn.IFS($E84="","",T$12="","",TRUE,MID($C84,T$12,1))</f>
        <v>-</v>
      </c>
      <c r="U84" t="str" cm="1">
        <f t="array" aca="1" ref="U84" ca="1">_xlfn.IFS($E84="","",U$12="","",TRUE,MID($C84,U$12,1))</f>
        <v>J</v>
      </c>
      <c r="V84" t="str" cm="1">
        <f t="array" aca="1" ref="V84" ca="1">_xlfn.IFS($E84="","",V$12="","",TRUE,MID($C84,V$12,1))</f>
        <v>L</v>
      </c>
      <c r="W84" t="str" cm="1">
        <f t="array" aca="1" ref="W84" ca="1">_xlfn.IFS($E84="","",W$12="","",TRUE,MID($C84,W$12,1))</f>
        <v>J</v>
      </c>
      <c r="X84" t="str" cm="1">
        <f t="array" aca="1" ref="X84" ca="1">_xlfn.IFS($E84="","",X$12="","",TRUE,MID($C84,X$12,1))</f>
        <v>|</v>
      </c>
      <c r="Y84" t="str" cm="1">
        <f t="array" aca="1" ref="Y84" ca="1">_xlfn.IFS($E84="","",Y$12="","",TRUE,MID($C84,Y$12,1))</f>
        <v>|</v>
      </c>
      <c r="Z84" t="str" cm="1">
        <f t="array" aca="1" ref="Z84" ca="1">_xlfn.IFS($E84="","",Z$12="","",TRUE,MID($C84,Z$12,1))</f>
        <v>F</v>
      </c>
      <c r="AA84" t="str" cm="1">
        <f t="array" aca="1" ref="AA84" ca="1">_xlfn.IFS($E84="","",AA$12="","",TRUE,MID($C84,AA$12,1))</f>
        <v>-</v>
      </c>
      <c r="AB84" t="str" cm="1">
        <f t="array" aca="1" ref="AB84" ca="1">_xlfn.IFS($E84="","",AB$12="","",TRUE,MID($C84,AB$12,1))</f>
        <v>7</v>
      </c>
      <c r="AC84" t="str" cm="1">
        <f t="array" aca="1" ref="AC84" ca="1">_xlfn.IFS($E84="","",AC$12="","",TRUE,MID($C84,AC$12,1))</f>
        <v>L</v>
      </c>
      <c r="AD84" t="str" cm="1">
        <f t="array" aca="1" ref="AD84" ca="1">_xlfn.IFS($E84="","",AD$12="","",TRUE,MID($C84,AD$12,1))</f>
        <v>-</v>
      </c>
      <c r="AE84" t="str" cm="1">
        <f t="array" aca="1" ref="AE84" ca="1">_xlfn.IFS($E84="","",AE$12="","",TRUE,MID($C84,AE$12,1))</f>
        <v>-</v>
      </c>
      <c r="AF84" t="str" cm="1">
        <f t="array" aca="1" ref="AF84" ca="1">_xlfn.IFS($E84="","",AF$12="","",TRUE,MID($C84,AF$12,1))</f>
        <v>J</v>
      </c>
      <c r="AG84" t="str" cm="1">
        <f t="array" aca="1" ref="AG84" ca="1">_xlfn.IFS($E84="","",AG$12="","",TRUE,MID($C84,AG$12,1))</f>
        <v>F</v>
      </c>
      <c r="AH84" t="str" cm="1">
        <f t="array" aca="1" ref="AH84" ca="1">_xlfn.IFS($E84="","",AH$12="","",TRUE,MID($C84,AH$12,1))</f>
        <v>7</v>
      </c>
      <c r="AI84" t="str" cm="1">
        <f t="array" aca="1" ref="AI84" ca="1">_xlfn.IFS($E84="","",AI$12="","",TRUE,MID($C84,AI$12,1))</f>
        <v>F</v>
      </c>
      <c r="AJ84" t="str" cm="1">
        <f t="array" aca="1" ref="AJ84" ca="1">_xlfn.IFS($E84="","",AJ$12="","",TRUE,MID($C84,AJ$12,1))</f>
        <v>-</v>
      </c>
      <c r="AK84" t="str" cm="1">
        <f t="array" aca="1" ref="AK84" ca="1">_xlfn.IFS($E84="","",AK$12="","",TRUE,MID($C84,AK$12,1))</f>
        <v>J</v>
      </c>
      <c r="AL84" t="str" cm="1">
        <f t="array" aca="1" ref="AL84" ca="1">_xlfn.IFS($E84="","",AL$12="","",TRUE,MID($C84,AL$12,1))</f>
        <v>L</v>
      </c>
      <c r="AM84" t="str" cm="1">
        <f t="array" aca="1" ref="AM84" ca="1">_xlfn.IFS($E84="","",AM$12="","",TRUE,MID($C84,AM$12,1))</f>
        <v>-</v>
      </c>
      <c r="AN84" t="str" cm="1">
        <f t="array" aca="1" ref="AN84" ca="1">_xlfn.IFS($E84="","",AN$12="","",TRUE,MID($C84,AN$12,1))</f>
        <v>-</v>
      </c>
      <c r="AO84" t="str" cm="1">
        <f t="array" aca="1" ref="AO84" ca="1">_xlfn.IFS($E84="","",AO$12="","",TRUE,MID($C84,AO$12,1))</f>
        <v>-</v>
      </c>
      <c r="AP84" t="str" cm="1">
        <f t="array" aca="1" ref="AP84" ca="1">_xlfn.IFS($E84="","",AP$12="","",TRUE,MID($C84,AP$12,1))</f>
        <v>-</v>
      </c>
      <c r="AQ84" t="str" cm="1">
        <f t="array" aca="1" ref="AQ84" ca="1">_xlfn.IFS($E84="","",AQ$12="","",TRUE,MID($C84,AQ$12,1))</f>
        <v>-</v>
      </c>
      <c r="AR84" t="str" cm="1">
        <f t="array" aca="1" ref="AR84" ca="1">_xlfn.IFS($E84="","",AR$12="","",TRUE,MID($C84,AR$12,1))</f>
        <v>7</v>
      </c>
      <c r="AS84" t="str" cm="1">
        <f t="array" aca="1" ref="AS84" ca="1">_xlfn.IFS($E84="","",AS$12="","",TRUE,MID($C84,AS$12,1))</f>
        <v>F</v>
      </c>
      <c r="AT84" t="str" cm="1">
        <f t="array" aca="1" ref="AT84" ca="1">_xlfn.IFS($E84="","",AT$12="","",TRUE,MID($C84,AT$12,1))</f>
        <v>7</v>
      </c>
      <c r="AU84" t="str" cm="1">
        <f t="array" aca="1" ref="AU84" ca="1">_xlfn.IFS($E84="","",AU$12="","",TRUE,MID($C84,AU$12,1))</f>
        <v>L</v>
      </c>
      <c r="AV84" t="str" cm="1">
        <f t="array" aca="1" ref="AV84" ca="1">_xlfn.IFS($E84="","",AV$12="","",TRUE,MID($C84,AV$12,1))</f>
        <v>J</v>
      </c>
      <c r="AW84" t="str" cm="1">
        <f t="array" aca="1" ref="AW84" ca="1">_xlfn.IFS($E84="","",AW$12="","",TRUE,MID($C84,AW$12,1))</f>
        <v>F</v>
      </c>
      <c r="AX84" t="str" cm="1">
        <f t="array" aca="1" ref="AX84" ca="1">_xlfn.IFS($E84="","",AX$12="","",TRUE,MID($C84,AX$12,1))</f>
        <v>-</v>
      </c>
      <c r="AY84" t="str" cm="1">
        <f t="array" aca="1" ref="AY84" ca="1">_xlfn.IFS($E84="","",AY$12="","",TRUE,MID($C84,AY$12,1))</f>
        <v>7</v>
      </c>
      <c r="AZ84" t="str" cm="1">
        <f t="array" aca="1" ref="AZ84" ca="1">_xlfn.IFS($E84="","",AZ$12="","",TRUE,MID($C84,AZ$12,1))</f>
        <v>F</v>
      </c>
      <c r="BA84" t="str" cm="1">
        <f t="array" aca="1" ref="BA84" ca="1">_xlfn.IFS($E84="","",BA$12="","",TRUE,MID($C84,BA$12,1))</f>
        <v>7</v>
      </c>
      <c r="BB84" t="str" cm="1">
        <f t="array" aca="1" ref="BB84" ca="1">_xlfn.IFS($E84="","",BB$12="","",TRUE,MID($C84,BB$12,1))</f>
        <v>|</v>
      </c>
      <c r="BC84" t="str" cm="1">
        <f t="array" aca="1" ref="BC84" ca="1">_xlfn.IFS($E84="","",BC$12="","",TRUE,MID($C84,BC$12,1))</f>
        <v>F</v>
      </c>
      <c r="BD84" t="str" cm="1">
        <f t="array" aca="1" ref="BD84" ca="1">_xlfn.IFS($E84="","",BD$12="","",TRUE,MID($C84,BD$12,1))</f>
        <v>J</v>
      </c>
      <c r="BE84" t="str" cm="1">
        <f t="array" aca="1" ref="BE84" ca="1">_xlfn.IFS($E84="","",BE$12="","",TRUE,MID($C84,BE$12,1))</f>
        <v>L</v>
      </c>
      <c r="BF84" t="str" cm="1">
        <f t="array" aca="1" ref="BF84" ca="1">_xlfn.IFS($E84="","",BF$12="","",TRUE,MID($C84,BF$12,1))</f>
        <v>J</v>
      </c>
      <c r="BG84" t="str" cm="1">
        <f t="array" aca="1" ref="BG84" ca="1">_xlfn.IFS($E84="","",BG$12="","",TRUE,MID($C84,BG$12,1))</f>
        <v>F</v>
      </c>
      <c r="BH84" t="str" cm="1">
        <f t="array" aca="1" ref="BH84" ca="1">_xlfn.IFS($E84="","",BH$12="","",TRUE,MID($C84,BH$12,1))</f>
        <v>7</v>
      </c>
      <c r="BI84" t="str" cm="1">
        <f t="array" aca="1" ref="BI84" ca="1">_xlfn.IFS($E84="","",BI$12="","",TRUE,MID($C84,BI$12,1))</f>
        <v>|</v>
      </c>
      <c r="BJ84" t="str" cm="1">
        <f t="array" aca="1" ref="BJ84" ca="1">_xlfn.IFS($E84="","",BJ$12="","",TRUE,MID($C84,BJ$12,1))</f>
        <v>F</v>
      </c>
      <c r="BK84" t="str" cm="1">
        <f t="array" aca="1" ref="BK84" ca="1">_xlfn.IFS($E84="","",BK$12="","",TRUE,MID($C84,BK$12,1))</f>
        <v>-</v>
      </c>
      <c r="BL84" t="str" cm="1">
        <f t="array" aca="1" ref="BL84" ca="1">_xlfn.IFS($E84="","",BL$12="","",TRUE,MID($C84,BL$12,1))</f>
        <v>7</v>
      </c>
      <c r="BM84" t="str" cm="1">
        <f t="array" aca="1" ref="BM84" ca="1">_xlfn.IFS($E84="","",BM$12="","",TRUE,MID($C84,BM$12,1))</f>
        <v>F</v>
      </c>
      <c r="BN84" t="str" cm="1">
        <f t="array" aca="1" ref="BN84" ca="1">_xlfn.IFS($E84="","",BN$12="","",TRUE,MID($C84,BN$12,1))</f>
        <v>-</v>
      </c>
      <c r="BO84" t="str" cm="1">
        <f t="array" aca="1" ref="BO84" ca="1">_xlfn.IFS($E84="","",BO$12="","",TRUE,MID($C84,BO$12,1))</f>
        <v>J</v>
      </c>
      <c r="BP84" t="str" cm="1">
        <f t="array" aca="1" ref="BP84" ca="1">_xlfn.IFS($E84="","",BP$12="","",TRUE,MID($C84,BP$12,1))</f>
        <v>L</v>
      </c>
      <c r="BQ84" t="str" cm="1">
        <f t="array" aca="1" ref="BQ84" ca="1">_xlfn.IFS($E84="","",BQ$12="","",TRUE,MID($C84,BQ$12,1))</f>
        <v>J</v>
      </c>
      <c r="BR84" t="str" cm="1">
        <f t="array" aca="1" ref="BR84" ca="1">_xlfn.IFS($E84="","",BR$12="","",TRUE,MID($C84,BR$12,1))</f>
        <v>|</v>
      </c>
      <c r="BS84" t="str" cm="1">
        <f t="array" aca="1" ref="BS84" ca="1">_xlfn.IFS($E84="","",BS$12="","",TRUE,MID($C84,BS$12,1))</f>
        <v>-</v>
      </c>
      <c r="BT84" t="str" cm="1">
        <f t="array" aca="1" ref="BT84" ca="1">_xlfn.IFS($E84="","",BT$12="","",TRUE,MID($C84,BT$12,1))</f>
        <v>J</v>
      </c>
      <c r="BU84" t="str" cm="1">
        <f t="array" aca="1" ref="BU84" ca="1">_xlfn.IFS($E84="","",BU$12="","",TRUE,MID($C84,BU$12,1))</f>
        <v>7</v>
      </c>
      <c r="BV84" t="str" cm="1">
        <f t="array" aca="1" ref="BV84" ca="1">_xlfn.IFS($E84="","",BV$12="","",TRUE,MID($C84,BV$12,1))</f>
        <v>|</v>
      </c>
      <c r="BW84" t="str" cm="1">
        <f t="array" aca="1" ref="BW84" ca="1">_xlfn.IFS($E84="","",BW$12="","",TRUE,MID($C84,BW$12,1))</f>
        <v>F</v>
      </c>
      <c r="BX84" t="str" cm="1">
        <f t="array" aca="1" ref="BX84" ca="1">_xlfn.IFS($E84="","",BX$12="","",TRUE,MID($C84,BX$12,1))</f>
        <v>J</v>
      </c>
      <c r="BY84" t="str" cm="1">
        <f t="array" aca="1" ref="BY84" ca="1">_xlfn.IFS($E84="","",BY$12="","",TRUE,MID($C84,BY$12,1))</f>
        <v>L</v>
      </c>
      <c r="BZ84" t="str" cm="1">
        <f t="array" aca="1" ref="BZ84" ca="1">_xlfn.IFS($E84="","",BZ$12="","",TRUE,MID($C84,BZ$12,1))</f>
        <v>F</v>
      </c>
      <c r="CA84" t="str" cm="1">
        <f t="array" aca="1" ref="CA84" ca="1">_xlfn.IFS($E84="","",CA$12="","",TRUE,MID($C84,CA$12,1))</f>
        <v>-</v>
      </c>
      <c r="CB84" t="str" cm="1">
        <f t="array" aca="1" ref="CB84" ca="1">_xlfn.IFS($E84="","",CB$12="","",TRUE,MID($C84,CB$12,1))</f>
        <v>-</v>
      </c>
      <c r="CC84" t="str" cm="1">
        <f t="array" aca="1" ref="CC84" ca="1">_xlfn.IFS($E84="","",CC$12="","",TRUE,MID($C84,CC$12,1))</f>
        <v>J</v>
      </c>
      <c r="CD84" t="str" cm="1">
        <f t="array" aca="1" ref="CD84" ca="1">_xlfn.IFS($E84="","",CD$12="","",TRUE,MID($C84,CD$12,1))</f>
        <v>7</v>
      </c>
      <c r="CE84" t="str" cm="1">
        <f t="array" aca="1" ref="CE84" ca="1">_xlfn.IFS($E84="","",CE$12="","",TRUE,MID($C84,CE$12,1))</f>
        <v>|</v>
      </c>
      <c r="CF84" t="str" cm="1">
        <f t="array" aca="1" ref="CF84" ca="1">_xlfn.IFS($E84="","",CF$12="","",TRUE,MID($C84,CF$12,1))</f>
        <v>F</v>
      </c>
      <c r="CG84" t="str" cm="1">
        <f t="array" aca="1" ref="CG84" ca="1">_xlfn.IFS($E84="","",CG$12="","",TRUE,MID($C84,CG$12,1))</f>
        <v>L</v>
      </c>
      <c r="CH84" t="str" cm="1">
        <f t="array" aca="1" ref="CH84" ca="1">_xlfn.IFS($E84="","",CH$12="","",TRUE,MID($C84,CH$12,1))</f>
        <v>-</v>
      </c>
      <c r="CI84" t="str" cm="1">
        <f t="array" aca="1" ref="CI84" ca="1">_xlfn.IFS($E84="","",CI$12="","",TRUE,MID($C84,CI$12,1))</f>
        <v>|</v>
      </c>
      <c r="CJ84" t="str" cm="1">
        <f t="array" aca="1" ref="CJ84" ca="1">_xlfn.IFS($E84="","",CJ$12="","",TRUE,MID($C84,CJ$12,1))</f>
        <v>L</v>
      </c>
      <c r="CK84" t="str" cm="1">
        <f t="array" aca="1" ref="CK84" ca="1">_xlfn.IFS($E84="","",CK$12="","",TRUE,MID($C84,CK$12,1))</f>
        <v>-</v>
      </c>
      <c r="CL84" t="str" cm="1">
        <f t="array" aca="1" ref="CL84" ca="1">_xlfn.IFS($E84="","",CL$12="","",TRUE,MID($C84,CL$12,1))</f>
        <v>-</v>
      </c>
      <c r="CM84" t="str" cm="1">
        <f t="array" aca="1" ref="CM84" ca="1">_xlfn.IFS($E84="","",CM$12="","",TRUE,MID($C84,CM$12,1))</f>
        <v>7</v>
      </c>
      <c r="CN84" t="str" cm="1">
        <f t="array" aca="1" ref="CN84" ca="1">_xlfn.IFS($E84="","",CN$12="","",TRUE,MID($C84,CN$12,1))</f>
        <v>|</v>
      </c>
      <c r="CO84" t="str" cm="1">
        <f t="array" aca="1" ref="CO84" ca="1">_xlfn.IFS($E84="","",CO$12="","",TRUE,MID($C84,CO$12,1))</f>
        <v>|</v>
      </c>
      <c r="CP84" t="str" cm="1">
        <f t="array" aca="1" ref="CP84" ca="1">_xlfn.IFS($E84="","",CP$12="","",TRUE,MID($C84,CP$12,1))</f>
        <v>|</v>
      </c>
      <c r="CQ84" t="str" cm="1">
        <f t="array" aca="1" ref="CQ84" ca="1">_xlfn.IFS($E84="","",CQ$12="","",TRUE,MID($C84,CQ$12,1))</f>
        <v>|</v>
      </c>
      <c r="CR84" t="str" cm="1">
        <f t="array" aca="1" ref="CR84" ca="1">_xlfn.IFS($E84="","",CR$12="","",TRUE,MID($C84,CR$12,1))</f>
        <v>|</v>
      </c>
      <c r="CS84" t="str" cm="1">
        <f t="array" aca="1" ref="CS84" ca="1">_xlfn.IFS($E84="","",CS$12="","",TRUE,MID($C84,CS$12,1))</f>
        <v>L</v>
      </c>
      <c r="CT84" t="str" cm="1">
        <f t="array" aca="1" ref="CT84" ca="1">_xlfn.IFS($E84="","",CT$12="","",TRUE,MID($C84,CT$12,1))</f>
        <v>7</v>
      </c>
      <c r="CU84" t="str" cm="1">
        <f t="array" aca="1" ref="CU84" ca="1">_xlfn.IFS($E84="","",CU$12="","",TRUE,MID($C84,CU$12,1))</f>
        <v>L</v>
      </c>
      <c r="CV84" t="str" cm="1">
        <f t="array" aca="1" ref="CV84" ca="1">_xlfn.IFS($E84="","",CV$12="","",TRUE,MID($C84,CV$12,1))</f>
        <v>-</v>
      </c>
      <c r="CW84" t="str" cm="1">
        <f t="array" aca="1" ref="CW84" ca="1">_xlfn.IFS($E84="","",CW$12="","",TRUE,MID($C84,CW$12,1))</f>
        <v>J</v>
      </c>
      <c r="CX84" t="str" cm="1">
        <f t="array" aca="1" ref="CX84" ca="1">_xlfn.IFS($E84="","",CX$12="","",TRUE,MID($C84,CX$12,1))</f>
        <v>L</v>
      </c>
      <c r="CY84" t="str" cm="1">
        <f t="array" aca="1" ref="CY84" ca="1">_xlfn.IFS($E84="","",CY$12="","",TRUE,MID($C84,CY$12,1))</f>
        <v>J</v>
      </c>
      <c r="CZ84" t="str" cm="1">
        <f t="array" aca="1" ref="CZ84" ca="1">_xlfn.IFS($E84="","",CZ$12="","",TRUE,MID($C84,CZ$12,1))</f>
        <v>L</v>
      </c>
      <c r="DA84" t="str" cm="1">
        <f t="array" aca="1" ref="DA84" ca="1">_xlfn.IFS($E84="","",DA$12="","",TRUE,MID($C84,DA$12,1))</f>
        <v>J</v>
      </c>
      <c r="DB84" t="str" cm="1">
        <f t="array" aca="1" ref="DB84" ca="1">_xlfn.IFS($E84="","",DB$12="","",TRUE,MID($C84,DB$12,1))</f>
        <v>L</v>
      </c>
      <c r="DC84" t="str" cm="1">
        <f t="array" aca="1" ref="DC84" ca="1">_xlfn.IFS($E84="","",DC$12="","",TRUE,MID($C84,DC$12,1))</f>
        <v>-</v>
      </c>
      <c r="DD84" t="str" cm="1">
        <f t="array" aca="1" ref="DD84" ca="1">_xlfn.IFS($E84="","",DD$12="","",TRUE,MID($C84,DD$12,1))</f>
        <v>-</v>
      </c>
      <c r="DE84" t="str" cm="1">
        <f t="array" aca="1" ref="DE84" ca="1">_xlfn.IFS($E84="","",DE$12="","",TRUE,MID($C84,DE$12,1))</f>
        <v>-</v>
      </c>
      <c r="DF84" t="str" cm="1">
        <f t="array" aca="1" ref="DF84" ca="1">_xlfn.IFS($E84="","",DF$12="","",TRUE,MID($C84,DF$12,1))</f>
        <v>-</v>
      </c>
      <c r="DG84" t="str" cm="1">
        <f t="array" aca="1" ref="DG84" ca="1">_xlfn.IFS($E84="","",DG$12="","",TRUE,MID($C84,DG$12,1))</f>
        <v>J</v>
      </c>
      <c r="DH84" t="str" cm="1">
        <f t="array" aca="1" ref="DH84" ca="1">_xlfn.IFS($E84="","",DH$12="","",TRUE,MID($C84,DH$12,1))</f>
        <v>F</v>
      </c>
      <c r="DI84" t="str" cm="1">
        <f t="array" aca="1" ref="DI84" ca="1">_xlfn.IFS($E84="","",DI$12="","",TRUE,MID($C84,DI$12,1))</f>
        <v>7</v>
      </c>
      <c r="DJ84" t="str" cm="1">
        <f t="array" aca="1" ref="DJ84" ca="1">_xlfn.IFS($E84="","",DJ$12="","",TRUE,MID($C84,DJ$12,1))</f>
        <v>F</v>
      </c>
      <c r="DK84" t="str" cm="1">
        <f t="array" aca="1" ref="DK84" ca="1">_xlfn.IFS($E84="","",DK$12="","",TRUE,MID($C84,DK$12,1))</f>
        <v>7</v>
      </c>
      <c r="DL84" t="str" cm="1">
        <f t="array" aca="1" ref="DL84" ca="1">_xlfn.IFS($E84="","",DL$12="","",TRUE,MID($C84,DL$12,1))</f>
        <v>F</v>
      </c>
      <c r="DM84" t="str" cm="1">
        <f t="array" aca="1" ref="DM84" ca="1">_xlfn.IFS($E84="","",DM$12="","",TRUE,MID($C84,DM$12,1))</f>
        <v>7</v>
      </c>
      <c r="DN84" t="str" cm="1">
        <f t="array" aca="1" ref="DN84" ca="1">_xlfn.IFS($E84="","",DN$12="","",TRUE,MID($C84,DN$12,1))</f>
        <v>L</v>
      </c>
      <c r="DO84" t="str" cm="1">
        <f t="array" aca="1" ref="DO84" ca="1">_xlfn.IFS($E84="","",DO$12="","",TRUE,MID($C84,DO$12,1))</f>
        <v>J</v>
      </c>
      <c r="DP84" t="str" cm="1">
        <f t="array" aca="1" ref="DP84" ca="1">_xlfn.IFS($E84="","",DP$12="","",TRUE,MID($C84,DP$12,1))</f>
        <v>|</v>
      </c>
      <c r="DQ84" t="str" cm="1">
        <f t="array" aca="1" ref="DQ84" ca="1">_xlfn.IFS($E84="","",DQ$12="","",TRUE,MID($C84,DQ$12,1))</f>
        <v>L</v>
      </c>
      <c r="DR84" t="str" cm="1">
        <f t="array" aca="1" ref="DR84" ca="1">_xlfn.IFS($E84="","",DR$12="","",TRUE,MID($C84,DR$12,1))</f>
        <v>-</v>
      </c>
      <c r="DS84" t="str" cm="1">
        <f t="array" aca="1" ref="DS84" ca="1">_xlfn.IFS($E84="","",DS$12="","",TRUE,MID($C84,DS$12,1))</f>
        <v>-</v>
      </c>
      <c r="DT84" t="str" cm="1">
        <f t="array" aca="1" ref="DT84" ca="1">_xlfn.IFS($E84="","",DT$12="","",TRUE,MID($C84,DT$12,1))</f>
        <v>7</v>
      </c>
      <c r="DU84" t="str" cm="1">
        <f t="array" aca="1" ref="DU84" ca="1">_xlfn.IFS($E84="","",DU$12="","",TRUE,MID($C84,DU$12,1))</f>
        <v>L</v>
      </c>
      <c r="DV84" t="str" cm="1">
        <f t="array" aca="1" ref="DV84" ca="1">_xlfn.IFS($E84="","",DV$12="","",TRUE,MID($C84,DV$12,1))</f>
        <v>-</v>
      </c>
      <c r="DW84" t="str" cm="1">
        <f t="array" aca="1" ref="DW84" ca="1">_xlfn.IFS($E84="","",DW$12="","",TRUE,MID($C84,DW$12,1))</f>
        <v>J</v>
      </c>
      <c r="DX84" t="str" cm="1">
        <f t="array" aca="1" ref="DX84" ca="1">_xlfn.IFS($E84="","",DX$12="","",TRUE,MID($C84,DX$12,1))</f>
        <v>|</v>
      </c>
      <c r="DY84" t="str" cm="1">
        <f t="array" aca="1" ref="DY84" ca="1">_xlfn.IFS($E84="","",DY$12="","",TRUE,MID($C84,DY$12,1))</f>
        <v>L</v>
      </c>
      <c r="DZ84" t="str" cm="1">
        <f t="array" aca="1" ref="DZ84" ca="1">_xlfn.IFS($E84="","",DZ$12="","",TRUE,MID($C84,DZ$12,1))</f>
        <v>J</v>
      </c>
      <c r="EA84" t="str" cm="1">
        <f t="array" aca="1" ref="EA84" ca="1">_xlfn.IFS($E84="","",EA$12="","",TRUE,MID($C84,EA$12,1))</f>
        <v>|</v>
      </c>
      <c r="EB84" t="str" cm="1">
        <f t="array" aca="1" ref="EB84" ca="1">_xlfn.IFS($E84="","",EB$12="","",TRUE,MID($C84,EB$12,1))</f>
        <v>|</v>
      </c>
      <c r="EC84" t="str" cm="1">
        <f t="array" aca="1" ref="EC84" ca="1">_xlfn.IFS($E84="","",EC$12="","",TRUE,MID($C84,EC$12,1))</f>
        <v>|</v>
      </c>
      <c r="ED84" t="str" cm="1">
        <f t="array" aca="1" ref="ED84" ca="1">_xlfn.IFS($E84="","",ED$12="","",TRUE,MID($C84,ED$12,1))</f>
        <v>|</v>
      </c>
      <c r="EE84" t="str" cm="1">
        <f t="array" aca="1" ref="EE84" ca="1">_xlfn.IFS($E84="","",EE$12="","",TRUE,MID($C84,EE$12,1))</f>
        <v>L</v>
      </c>
      <c r="EF84" t="str" cm="1">
        <f t="array" aca="1" ref="EF84" ca="1">_xlfn.IFS($E84="","",EF$12="","",TRUE,MID($C84,EF$12,1))</f>
        <v>J</v>
      </c>
      <c r="EG84" t="str" cm="1">
        <f t="array" aca="1" ref="EG84" ca="1">_xlfn.IFS($E84="","",EG$12="","",TRUE,MID($C84,EG$12,1))</f>
        <v>-</v>
      </c>
      <c r="EH84" t="str" cm="1">
        <f t="array" aca="1" ref="EH84" ca="1">_xlfn.IFS($E84="","",EH$12="","",TRUE,MID($C84,EH$12,1))</f>
        <v>-</v>
      </c>
      <c r="EI84" t="str" cm="1">
        <f t="array" aca="1" ref="EI84" ca="1">_xlfn.IFS($E84="","",EI$12="","",TRUE,MID($C84,EI$12,1))</f>
        <v>F</v>
      </c>
      <c r="EJ84" t="str" cm="1">
        <f t="array" aca="1" ref="EJ84" ca="1">_xlfn.IFS($E84="","",EJ$12="","",TRUE,MID($C84,EJ$12,1))</f>
        <v>7</v>
      </c>
      <c r="EK84" t="str" cm="1">
        <f t="array" aca="1" ref="EK84" ca="1">_xlfn.IFS($E84="","",EK$12="","",TRUE,MID($C84,EK$12,1))</f>
        <v>-</v>
      </c>
      <c r="EL84" t="str" cm="1">
        <f t="array" aca="1" ref="EL84" ca="1">_xlfn.IFS($E84="","",EL$12="","",TRUE,MID($C84,EL$12,1))</f>
        <v>L</v>
      </c>
      <c r="EM84" t="str" cm="1">
        <f t="array" aca="1" ref="EM84" ca="1">_xlfn.IFS($E84="","",EM$12="","",TRUE,MID($C84,EM$12,1))</f>
        <v>7</v>
      </c>
      <c r="EN84" t="str" cm="1">
        <f t="array" aca="1" ref="EN84" ca="1">_xlfn.IFS($E84="","",EN$12="","",TRUE,MID($C84,EN$12,1))</f>
        <v>|</v>
      </c>
      <c r="EO84" t="str" cm="1">
        <f t="array" aca="1" ref="EO84" ca="1">_xlfn.IFS($E84="","",EO$12="","",TRUE,MID($C84,EO$12,1))</f>
        <v>|</v>
      </c>
      <c r="EP84" s="18">
        <v>72</v>
      </c>
      <c r="EQ84" t="str" cm="1">
        <f t="array" aca="1" ref="EQ84" ca="1">IF(EQ83="","",
_xlfn.LET(_xlpm.P,EQ83,_xlpm.R,GETR(EQ83),_xlpm.C,GETC(EQ83),_xlpm.C_P,EXTR(_xlpm.R,_xlpm.C+1),_xlpm.C_M,EXTR(_xlpm.R,_xlpm.C-1),_xlpm.R_P,EXTR(_xlpm.R+1,_xlpm.C),_xlpm.R_M,EXTR(_xlpm.R-1,_xlpm.C),
_xlfn.IFS(
AND(FREE(TEXTIFY(_xlpm.R,_xlpm.C-1),EP84),RIGHTOK(EXTR(GETR(_xlpm.P),GETC(_xlpm.P))),LEFTOK(_xlpm.C_M) ),TEXTIFY(_xlpm.R,_xlpm.C-1),
AND(FREE(TEXTIFY(_xlpm.R,_xlpm.C+1),EP84),LEFTOK(EXTR(GETR(_xlpm.P),GETC(_xlpm.P))), RIGHTOK(_xlpm.C_P)),TEXTIFY(_xlpm.R,_xlpm.C+1),
AND(FREE(TEXTIFY(_xlpm.R-1,_xlpm.C),EP84),DOWNOK(EXTR(GETR(_xlpm.P),GETC(_xlpm.P))), UPOK(_xlpm.R_M)   ),TEXTIFY(_xlpm.R-1,_xlpm.C),
AND(FREE(TEXTIFY(_xlpm.R+1,_xlpm.C),EP84),UPOK(EXTR(GETR(_xlpm.P),GETC(_xlpm.P))),   DOWNOK(_xlpm.R_P) ),TEXTIFY(_xlpm.R+1,_xlpm.C),
TRUE,"")
))</f>
        <v>029,028</v>
      </c>
      <c r="ER84" t="str" cm="1">
        <f t="array" aca="1" ref="ER84" ca="1">IF(EQ83="","",
_xlfn.LET(_xlpm.P,EQ83,_xlpm.R,GETR(EQ83),_xlpm.C,GETC(EQ83),_xlpm.C_P,EXTR(_xlpm.R,_xlpm.C+1),_xlpm.C_M,EXTR(_xlpm.R,_xlpm.C-1),_xlpm.R_P,EXTR(_xlpm.R+1,_xlpm.C),_xlpm.R_M,EXTR(_xlpm.R-1,_xlpm.C),
_xlfn.IFS(
AND(FREE(TEXTIFY(_xlpm.R,_xlpm.C-1),EP84),RIGHTOK(EXTR(GETR(_xlpm.P),GETC(_xlpm.P))),LEFTOK(_xlpm.C_M) ),"&lt;",
AND(FREE(TEXTIFY(_xlpm.R,_xlpm.C+1),EP84),LEFTOK(EXTR(GETR(_xlpm.P),GETC(_xlpm.P))), RIGHTOK(_xlpm.C_P)),"&gt;",
AND(FREE(TEXTIFY(_xlpm.R-1,_xlpm.C),EP84),DOWNOK(EXTR(GETR(_xlpm.P),GETC(_xlpm.P))), UPOK(_xlpm.R_M)   ),"^",
AND(FREE(TEXTIFY(_xlpm.R+1,_xlpm.C),EP84),UPOK(EXTR(GETR(_xlpm.P),GETC(_xlpm.P))),   DOWNOK(_xlpm.R_P) ),"v",
TRUE,"")
))</f>
        <v>&lt;</v>
      </c>
      <c r="ET84">
        <f ca="1"/>
        <v>72</v>
      </c>
      <c r="EU84" s="40" t="str" cm="1">
        <f t="array" aca="1" ref="EU84" ca="1">IF(VSTYP="N", IFERROR(MATCH(TEXTIFY($ET84,EU$12),PATH,0),""),IFERROR(OFFSET(DIRECTION,MATCH(TEXTIFY($ET84,EU$12),PATH,0),0,1,1),""))</f>
        <v/>
      </c>
      <c r="EV84" s="40" t="str" cm="1">
        <f t="array" aca="1" ref="EV84" ca="1">IF(VSTYP="N", IFERROR(MATCH(TEXTIFY($ET84,EV$12),PATH,0),""),IFERROR(OFFSET(DIRECTION,MATCH(TEXTIFY($ET84,EV$12),PATH,0),0,1,1),""))</f>
        <v/>
      </c>
      <c r="EW84" s="40" t="str" cm="1">
        <f t="array" aca="1" ref="EW84" ca="1">IF(VSTYP="N", IFERROR(MATCH(TEXTIFY($ET84,EW$12),PATH,0),""),IFERROR(OFFSET(DIRECTION,MATCH(TEXTIFY($ET84,EW$12),PATH,0),0,1,1),""))</f>
        <v/>
      </c>
      <c r="EX84" s="40" t="str" cm="1">
        <f t="array" aca="1" ref="EX84" ca="1">IF(VSTYP="N", IFERROR(MATCH(TEXTIFY($ET84,EX$12),PATH,0),""),IFERROR(OFFSET(DIRECTION,MATCH(TEXTIFY($ET84,EX$12),PATH,0),0,1,1),""))</f>
        <v/>
      </c>
      <c r="EY84" s="40" t="str" cm="1">
        <f t="array" aca="1" ref="EY84" ca="1">IF(VSTYP="N", IFERROR(MATCH(TEXTIFY($ET84,EY$12),PATH,0),""),IFERROR(OFFSET(DIRECTION,MATCH(TEXTIFY($ET84,EY$12),PATH,0),0,1,1),""))</f>
        <v/>
      </c>
      <c r="EZ84" s="40" t="str" cm="1">
        <f t="array" aca="1" ref="EZ84" ca="1">IF(VSTYP="N", IFERROR(MATCH(TEXTIFY($ET84,EZ$12),PATH,0),""),IFERROR(OFFSET(DIRECTION,MATCH(TEXTIFY($ET84,EZ$12),PATH,0),0,1,1),""))</f>
        <v/>
      </c>
      <c r="FA84" s="40" t="str" cm="1">
        <f t="array" aca="1" ref="FA84" ca="1">IF(VSTYP="N", IFERROR(MATCH(TEXTIFY($ET84,FA$12),PATH,0),""),IFERROR(OFFSET(DIRECTION,MATCH(TEXTIFY($ET84,FA$12),PATH,0),0,1,1),""))</f>
        <v/>
      </c>
      <c r="FB84" s="40" t="str" cm="1">
        <f t="array" aca="1" ref="FB84" ca="1">IF(VSTYP="N", IFERROR(MATCH(TEXTIFY($ET84,FB$12),PATH,0),""),IFERROR(OFFSET(DIRECTION,MATCH(TEXTIFY($ET84,FB$12),PATH,0),0,1,1),""))</f>
        <v/>
      </c>
      <c r="FC84" s="40" t="str" cm="1">
        <f t="array" aca="1" ref="FC84" ca="1">IF(VSTYP="N", IFERROR(MATCH(TEXTIFY($ET84,FC$12),PATH,0),""),IFERROR(OFFSET(DIRECTION,MATCH(TEXTIFY($ET84,FC$12),PATH,0),0,1,1),""))</f>
        <v/>
      </c>
      <c r="FD84" s="40" t="str" cm="1">
        <f t="array" aca="1" ref="FD84" ca="1">IF(VSTYP="N", IFERROR(MATCH(TEXTIFY($ET84,FD$12),PATH,0),""),IFERROR(OFFSET(DIRECTION,MATCH(TEXTIFY($ET84,FD$12),PATH,0),0,1,1),""))</f>
        <v/>
      </c>
      <c r="FE84" s="40" t="str" cm="1">
        <f t="array" aca="1" ref="FE84" ca="1">IF(VSTYP="N", IFERROR(MATCH(TEXTIFY($ET84,FE$12),PATH,0),""),IFERROR(OFFSET(DIRECTION,MATCH(TEXTIFY($ET84,FE$12),PATH,0),0,1,1),""))</f>
        <v>v</v>
      </c>
      <c r="FF84" s="40" t="str" cm="1">
        <f t="array" aca="1" ref="FF84" ca="1">IF(VSTYP="N", IFERROR(MATCH(TEXTIFY($ET84,FF$12),PATH,0),""),IFERROR(OFFSET(DIRECTION,MATCH(TEXTIFY($ET84,FF$12),PATH,0),0,1,1),""))</f>
        <v>&lt;</v>
      </c>
      <c r="FG84" s="40" t="str" cm="1">
        <f t="array" aca="1" ref="FG84" ca="1">IF(VSTYP="N", IFERROR(MATCH(TEXTIFY($ET84,FG$12),PATH,0),""),IFERROR(OFFSET(DIRECTION,MATCH(TEXTIFY($ET84,FG$12),PATH,0),0,1,1),""))</f>
        <v>^</v>
      </c>
      <c r="FH84" s="40" t="str" cm="1">
        <f t="array" aca="1" ref="FH84" ca="1">IF(VSTYP="N", IFERROR(MATCH(TEXTIFY($ET84,FH$12),PATH,0),""),IFERROR(OFFSET(DIRECTION,MATCH(TEXTIFY($ET84,FH$12),PATH,0),0,1,1),""))</f>
        <v>&lt;</v>
      </c>
      <c r="FI84" s="40" t="str" cm="1">
        <f t="array" aca="1" ref="FI84" ca="1">IF(VSTYP="N", IFERROR(MATCH(TEXTIFY($ET84,FI$12),PATH,0),""),IFERROR(OFFSET(DIRECTION,MATCH(TEXTIFY($ET84,FI$12),PATH,0),0,1,1),""))</f>
        <v>&lt;</v>
      </c>
      <c r="FJ84" s="40" t="str" cm="1">
        <f t="array" aca="1" ref="FJ84" ca="1">IF(VSTYP="N", IFERROR(MATCH(TEXTIFY($ET84,FJ$12),PATH,0),""),IFERROR(OFFSET(DIRECTION,MATCH(TEXTIFY($ET84,FJ$12),PATH,0),0,1,1),""))</f>
        <v>&lt;</v>
      </c>
      <c r="FK84" s="40" t="str" cm="1">
        <f t="array" aca="1" ref="FK84" ca="1">IF(VSTYP="N", IFERROR(MATCH(TEXTIFY($ET84,FK$12),PATH,0),""),IFERROR(OFFSET(DIRECTION,MATCH(TEXTIFY($ET84,FK$12),PATH,0),0,1,1),""))</f>
        <v>^</v>
      </c>
      <c r="FL84" s="40" t="str" cm="1">
        <f t="array" aca="1" ref="FL84" ca="1">IF(VSTYP="N", IFERROR(MATCH(TEXTIFY($ET84,FL$12),PATH,0),""),IFERROR(OFFSET(DIRECTION,MATCH(TEXTIFY($ET84,FL$12),PATH,0),0,1,1),""))</f>
        <v>&lt;</v>
      </c>
      <c r="FM84" s="40" t="str" cm="1">
        <f t="array" aca="1" ref="FM84" ca="1">IF(VSTYP="N", IFERROR(MATCH(TEXTIFY($ET84,FM$12),PATH,0),""),IFERROR(OFFSET(DIRECTION,MATCH(TEXTIFY($ET84,FM$12),PATH,0),0,1,1),""))</f>
        <v>^</v>
      </c>
      <c r="FN84" s="40" t="str" cm="1">
        <f t="array" aca="1" ref="FN84" ca="1">IF(VSTYP="N", IFERROR(MATCH(TEXTIFY($ET84,FN$12),PATH,0),""),IFERROR(OFFSET(DIRECTION,MATCH(TEXTIFY($ET84,FN$12),PATH,0),0,1,1),""))</f>
        <v>v</v>
      </c>
      <c r="FO84" s="40" t="str" cm="1">
        <f t="array" aca="1" ref="FO84" ca="1">IF(VSTYP="N", IFERROR(MATCH(TEXTIFY($ET84,FO$12),PATH,0),""),IFERROR(OFFSET(DIRECTION,MATCH(TEXTIFY($ET84,FO$12),PATH,0),0,1,1),""))</f>
        <v>&gt;</v>
      </c>
      <c r="FP84" s="40" t="str" cm="1">
        <f t="array" aca="1" ref="FP84" ca="1">IF(VSTYP="N", IFERROR(MATCH(TEXTIFY($ET84,FP$12),PATH,0),""),IFERROR(OFFSET(DIRECTION,MATCH(TEXTIFY($ET84,FP$12),PATH,0),0,1,1),""))</f>
        <v>&gt;</v>
      </c>
      <c r="FQ84" s="40" t="str" cm="1">
        <f t="array" aca="1" ref="FQ84" ca="1">IF(VSTYP="N", IFERROR(MATCH(TEXTIFY($ET84,FQ$12),PATH,0),""),IFERROR(OFFSET(DIRECTION,MATCH(TEXTIFY($ET84,FQ$12),PATH,0),0,1,1),""))</f>
        <v>v</v>
      </c>
      <c r="FR84" s="40" t="str" cm="1">
        <f t="array" aca="1" ref="FR84" ca="1">IF(VSTYP="N", IFERROR(MATCH(TEXTIFY($ET84,FR$12),PATH,0),""),IFERROR(OFFSET(DIRECTION,MATCH(TEXTIFY($ET84,FR$12),PATH,0),0,1,1),""))</f>
        <v>^</v>
      </c>
      <c r="FS84" s="40" t="str" cm="1">
        <f t="array" aca="1" ref="FS84" ca="1">IF(VSTYP="N", IFERROR(MATCH(TEXTIFY($ET84,FS$12),PATH,0),""),IFERROR(OFFSET(DIRECTION,MATCH(TEXTIFY($ET84,FS$12),PATH,0),0,1,1),""))</f>
        <v>&lt;</v>
      </c>
      <c r="FT84" s="40" t="str" cm="1">
        <f t="array" aca="1" ref="FT84" ca="1">IF(VSTYP="N", IFERROR(MATCH(TEXTIFY($ET84,FT$12),PATH,0),""),IFERROR(OFFSET(DIRECTION,MATCH(TEXTIFY($ET84,FT$12),PATH,0),0,1,1),""))</f>
        <v>&lt;</v>
      </c>
      <c r="FU84" s="40" t="str" cm="1">
        <f t="array" aca="1" ref="FU84" ca="1">IF(VSTYP="N", IFERROR(MATCH(TEXTIFY($ET84,FU$12),PATH,0),""),IFERROR(OFFSET(DIRECTION,MATCH(TEXTIFY($ET84,FU$12),PATH,0),0,1,1),""))</f>
        <v>&lt;</v>
      </c>
      <c r="FV84" s="40" t="str" cm="1">
        <f t="array" aca="1" ref="FV84" ca="1">IF(VSTYP="N", IFERROR(MATCH(TEXTIFY($ET84,FV$12),PATH,0),""),IFERROR(OFFSET(DIRECTION,MATCH(TEXTIFY($ET84,FV$12),PATH,0),0,1,1),""))</f>
        <v>&gt;</v>
      </c>
      <c r="FW84" s="40" t="str" cm="1">
        <f t="array" aca="1" ref="FW84" ca="1">IF(VSTYP="N", IFERROR(MATCH(TEXTIFY($ET84,FW$12),PATH,0),""),IFERROR(OFFSET(DIRECTION,MATCH(TEXTIFY($ET84,FW$12),PATH,0),0,1,1),""))</f>
        <v>v</v>
      </c>
      <c r="FX84" s="40" t="str" cm="1">
        <f t="array" aca="1" ref="FX84" ca="1">IF(VSTYP="N", IFERROR(MATCH(TEXTIFY($ET84,FX$12),PATH,0),""),IFERROR(OFFSET(DIRECTION,MATCH(TEXTIFY($ET84,FX$12),PATH,0),0,1,1),""))</f>
        <v>&gt;</v>
      </c>
      <c r="FY84" s="40" t="str" cm="1">
        <f t="array" aca="1" ref="FY84" ca="1">IF(VSTYP="N", IFERROR(MATCH(TEXTIFY($ET84,FY$12),PATH,0),""),IFERROR(OFFSET(DIRECTION,MATCH(TEXTIFY($ET84,FY$12),PATH,0),0,1,1),""))</f>
        <v>&gt;</v>
      </c>
      <c r="FZ84" s="40" t="str" cm="1">
        <f t="array" aca="1" ref="FZ84" ca="1">IF(VSTYP="N", IFERROR(MATCH(TEXTIFY($ET84,FZ$12),PATH,0),""),IFERROR(OFFSET(DIRECTION,MATCH(TEXTIFY($ET84,FZ$12),PATH,0),0,1,1),""))</f>
        <v>^</v>
      </c>
      <c r="GA84" s="40" t="str" cm="1">
        <f t="array" aca="1" ref="GA84" ca="1">IF(VSTYP="N", IFERROR(MATCH(TEXTIFY($ET84,GA$12),PATH,0),""),IFERROR(OFFSET(DIRECTION,MATCH(TEXTIFY($ET84,GA$12),PATH,0),0,1,1),""))</f>
        <v>&gt;</v>
      </c>
      <c r="GB84" s="40" t="str" cm="1">
        <f t="array" aca="1" ref="GB84" ca="1">IF(VSTYP="N", IFERROR(MATCH(TEXTIFY($ET84,GB$12),PATH,0),""),IFERROR(OFFSET(DIRECTION,MATCH(TEXTIFY($ET84,GB$12),PATH,0),0,1,1),""))</f>
        <v>&gt;</v>
      </c>
      <c r="GC84" s="40" t="str" cm="1">
        <f t="array" aca="1" ref="GC84" ca="1">IF(VSTYP="N", IFERROR(MATCH(TEXTIFY($ET84,GC$12),PATH,0),""),IFERROR(OFFSET(DIRECTION,MATCH(TEXTIFY($ET84,GC$12),PATH,0),0,1,1),""))</f>
        <v>&gt;</v>
      </c>
      <c r="GD84" s="40" t="str" cm="1">
        <f t="array" aca="1" ref="GD84" ca="1">IF(VSTYP="N", IFERROR(MATCH(TEXTIFY($ET84,GD$12),PATH,0),""),IFERROR(OFFSET(DIRECTION,MATCH(TEXTIFY($ET84,GD$12),PATH,0),0,1,1),""))</f>
        <v>&gt;</v>
      </c>
      <c r="GE84" s="40" t="str" cm="1">
        <f t="array" aca="1" ref="GE84" ca="1">IF(VSTYP="N", IFERROR(MATCH(TEXTIFY($ET84,GE$12),PATH,0),""),IFERROR(OFFSET(DIRECTION,MATCH(TEXTIFY($ET84,GE$12),PATH,0),0,1,1),""))</f>
        <v>&gt;</v>
      </c>
      <c r="GF84" s="40" t="str" cm="1">
        <f t="array" aca="1" ref="GF84" ca="1">IF(VSTYP="N", IFERROR(MATCH(TEXTIFY($ET84,GF$12),PATH,0),""),IFERROR(OFFSET(DIRECTION,MATCH(TEXTIFY($ET84,GF$12),PATH,0),0,1,1),""))</f>
        <v>&gt;</v>
      </c>
      <c r="GG84" s="40" t="str" cm="1">
        <f t="array" aca="1" ref="GG84" ca="1">IF(VSTYP="N", IFERROR(MATCH(TEXTIFY($ET84,GG$12),PATH,0),""),IFERROR(OFFSET(DIRECTION,MATCH(TEXTIFY($ET84,GG$12),PATH,0),0,1,1),""))</f>
        <v>v</v>
      </c>
      <c r="GH84" s="40" t="str" cm="1">
        <f t="array" aca="1" ref="GH84" ca="1">IF(VSTYP="N", IFERROR(MATCH(TEXTIFY($ET84,GH$12),PATH,0),""),IFERROR(OFFSET(DIRECTION,MATCH(TEXTIFY($ET84,GH$12),PATH,0),0,1,1),""))</f>
        <v>&gt;</v>
      </c>
      <c r="GI84" s="40" t="str" cm="1">
        <f t="array" aca="1" ref="GI84" ca="1">IF(VSTYP="N", IFERROR(MATCH(TEXTIFY($ET84,GI$12),PATH,0),""),IFERROR(OFFSET(DIRECTION,MATCH(TEXTIFY($ET84,GI$12),PATH,0),0,1,1),""))</f>
        <v>v</v>
      </c>
      <c r="GJ84" s="40" t="str" cm="1">
        <f t="array" aca="1" ref="GJ84" ca="1">IF(VSTYP="N", IFERROR(MATCH(TEXTIFY($ET84,GJ$12),PATH,0),""),IFERROR(OFFSET(DIRECTION,MATCH(TEXTIFY($ET84,GJ$12),PATH,0),0,1,1),""))</f>
        <v>^</v>
      </c>
      <c r="GK84" s="40" t="str" cm="1">
        <f t="array" aca="1" ref="GK84" ca="1">IF(VSTYP="N", IFERROR(MATCH(TEXTIFY($ET84,GK$12),PATH,0),""),IFERROR(OFFSET(DIRECTION,MATCH(TEXTIFY($ET84,GK$12),PATH,0),0,1,1),""))</f>
        <v>&lt;</v>
      </c>
      <c r="GL84" s="40" t="str" cm="1">
        <f t="array" aca="1" ref="GL84" ca="1">IF(VSTYP="N", IFERROR(MATCH(TEXTIFY($ET84,GL$12),PATH,0),""),IFERROR(OFFSET(DIRECTION,MATCH(TEXTIFY($ET84,GL$12),PATH,0),0,1,1),""))</f>
        <v>&gt;</v>
      </c>
      <c r="GM84" s="40" t="str" cm="1">
        <f t="array" aca="1" ref="GM84" ca="1">IF(VSTYP="N", IFERROR(MATCH(TEXTIFY($ET84,GM$12),PATH,0),""),IFERROR(OFFSET(DIRECTION,MATCH(TEXTIFY($ET84,GM$12),PATH,0),0,1,1),""))</f>
        <v>&gt;</v>
      </c>
      <c r="GN84" s="40" t="str" cm="1">
        <f t="array" aca="1" ref="GN84" ca="1">IF(VSTYP="N", IFERROR(MATCH(TEXTIFY($ET84,GN$12),PATH,0),""),IFERROR(OFFSET(DIRECTION,MATCH(TEXTIFY($ET84,GN$12),PATH,0),0,1,1),""))</f>
        <v>v</v>
      </c>
      <c r="GO84" s="40" t="str" cm="1">
        <f t="array" aca="1" ref="GO84" ca="1">IF(VSTYP="N", IFERROR(MATCH(TEXTIFY($ET84,GO$12),PATH,0),""),IFERROR(OFFSET(DIRECTION,MATCH(TEXTIFY($ET84,GO$12),PATH,0),0,1,1),""))</f>
        <v>&gt;</v>
      </c>
      <c r="GP84" s="40" t="str" cm="1">
        <f t="array" aca="1" ref="GP84" ca="1">IF(VSTYP="N", IFERROR(MATCH(TEXTIFY($ET84,GP$12),PATH,0),""),IFERROR(OFFSET(DIRECTION,MATCH(TEXTIFY($ET84,GP$12),PATH,0),0,1,1),""))</f>
        <v>v</v>
      </c>
      <c r="GQ84" s="40" t="str" cm="1">
        <f t="array" aca="1" ref="GQ84" ca="1">IF(VSTYP="N", IFERROR(MATCH(TEXTIFY($ET84,GQ$12),PATH,0),""),IFERROR(OFFSET(DIRECTION,MATCH(TEXTIFY($ET84,GQ$12),PATH,0),0,1,1),""))</f>
        <v>^</v>
      </c>
      <c r="GR84" s="40" t="str" cm="1">
        <f t="array" aca="1" ref="GR84" ca="1">IF(VSTYP="N", IFERROR(MATCH(TEXTIFY($ET84,GR$12),PATH,0),""),IFERROR(OFFSET(DIRECTION,MATCH(TEXTIFY($ET84,GR$12),PATH,0),0,1,1),""))</f>
        <v>v</v>
      </c>
      <c r="GS84" s="40" t="str" cm="1">
        <f t="array" aca="1" ref="GS84" ca="1">IF(VSTYP="N", IFERROR(MATCH(TEXTIFY($ET84,GS$12),PATH,0),""),IFERROR(OFFSET(DIRECTION,MATCH(TEXTIFY($ET84,GS$12),PATH,0),0,1,1),""))</f>
        <v>&lt;</v>
      </c>
      <c r="GT84" s="40" t="str" cm="1">
        <f t="array" aca="1" ref="GT84" ca="1">IF(VSTYP="N", IFERROR(MATCH(TEXTIFY($ET84,GT$12),PATH,0),""),IFERROR(OFFSET(DIRECTION,MATCH(TEXTIFY($ET84,GT$12),PATH,0),0,1,1),""))</f>
        <v>^</v>
      </c>
      <c r="GU84" s="40" t="str" cm="1">
        <f t="array" aca="1" ref="GU84" ca="1">IF(VSTYP="N", IFERROR(MATCH(TEXTIFY($ET84,GU$12),PATH,0),""),IFERROR(OFFSET(DIRECTION,MATCH(TEXTIFY($ET84,GU$12),PATH,0),0,1,1),""))</f>
        <v>&lt;</v>
      </c>
      <c r="GV84" s="40" t="str" cm="1">
        <f t="array" aca="1" ref="GV84" ca="1">IF(VSTYP="N", IFERROR(MATCH(TEXTIFY($ET84,GV$12),PATH,0),""),IFERROR(OFFSET(DIRECTION,MATCH(TEXTIFY($ET84,GV$12),PATH,0),0,1,1),""))</f>
        <v>&gt;</v>
      </c>
      <c r="GW84" s="40" t="str" cm="1">
        <f t="array" aca="1" ref="GW84" ca="1">IF(VSTYP="N", IFERROR(MATCH(TEXTIFY($ET84,GW$12),PATH,0),""),IFERROR(OFFSET(DIRECTION,MATCH(TEXTIFY($ET84,GW$12),PATH,0),0,1,1),""))</f>
        <v>v</v>
      </c>
      <c r="GX84" s="40" t="str" cm="1">
        <f t="array" aca="1" ref="GX84" ca="1">IF(VSTYP="N", IFERROR(MATCH(TEXTIFY($ET84,GX$12),PATH,0),""),IFERROR(OFFSET(DIRECTION,MATCH(TEXTIFY($ET84,GX$12),PATH,0),0,1,1),""))</f>
        <v>^</v>
      </c>
      <c r="GY84" s="40" t="str" cm="1">
        <f t="array" aca="1" ref="GY84" ca="1">IF(VSTYP="N", IFERROR(MATCH(TEXTIFY($ET84,GY$12),PATH,0),""),IFERROR(OFFSET(DIRECTION,MATCH(TEXTIFY($ET84,GY$12),PATH,0),0,1,1),""))</f>
        <v>v</v>
      </c>
      <c r="GZ84" s="40" t="str" cm="1">
        <f t="array" aca="1" ref="GZ84" ca="1">IF(VSTYP="N", IFERROR(MATCH(TEXTIFY($ET84,GZ$12),PATH,0),""),IFERROR(OFFSET(DIRECTION,MATCH(TEXTIFY($ET84,GZ$12),PATH,0),0,1,1),""))</f>
        <v>&lt;</v>
      </c>
      <c r="HA84" s="40" t="str" cm="1">
        <f t="array" aca="1" ref="HA84" ca="1">IF(VSTYP="N", IFERROR(MATCH(TEXTIFY($ET84,HA$12),PATH,0),""),IFERROR(OFFSET(DIRECTION,MATCH(TEXTIFY($ET84,HA$12),PATH,0),0,1,1),""))</f>
        <v>&lt;</v>
      </c>
      <c r="HB84" s="40" t="str" cm="1">
        <f t="array" aca="1" ref="HB84" ca="1">IF(VSTYP="N", IFERROR(MATCH(TEXTIFY($ET84,HB$12),PATH,0),""),IFERROR(OFFSET(DIRECTION,MATCH(TEXTIFY($ET84,HB$12),PATH,0),0,1,1),""))</f>
        <v>v</v>
      </c>
      <c r="HC84" s="40" t="str" cm="1">
        <f t="array" aca="1" ref="HC84" ca="1">IF(VSTYP="N", IFERROR(MATCH(TEXTIFY($ET84,HC$12),PATH,0),""),IFERROR(OFFSET(DIRECTION,MATCH(TEXTIFY($ET84,HC$12),PATH,0),0,1,1),""))</f>
        <v>&lt;</v>
      </c>
      <c r="HD84" s="40" t="str" cm="1">
        <f t="array" aca="1" ref="HD84" ca="1">IF(VSTYP="N", IFERROR(MATCH(TEXTIFY($ET84,HD$12),PATH,0),""),IFERROR(OFFSET(DIRECTION,MATCH(TEXTIFY($ET84,HD$12),PATH,0),0,1,1),""))</f>
        <v>&lt;</v>
      </c>
      <c r="HE84" s="40" t="str" cm="1">
        <f t="array" aca="1" ref="HE84" ca="1">IF(VSTYP="N", IFERROR(MATCH(TEXTIFY($ET84,HE$12),PATH,0),""),IFERROR(OFFSET(DIRECTION,MATCH(TEXTIFY($ET84,HE$12),PATH,0),0,1,1),""))</f>
        <v>^</v>
      </c>
      <c r="HF84" s="40" t="str" cm="1">
        <f t="array" aca="1" ref="HF84" ca="1">IF(VSTYP="N", IFERROR(MATCH(TEXTIFY($ET84,HF$12),PATH,0),""),IFERROR(OFFSET(DIRECTION,MATCH(TEXTIFY($ET84,HF$12),PATH,0),0,1,1),""))</f>
        <v>&lt;</v>
      </c>
      <c r="HG84" s="40" t="str" cm="1">
        <f t="array" aca="1" ref="HG84" ca="1">IF(VSTYP="N", IFERROR(MATCH(TEXTIFY($ET84,HG$12),PATH,0),""),IFERROR(OFFSET(DIRECTION,MATCH(TEXTIFY($ET84,HG$12),PATH,0),0,1,1),""))</f>
        <v/>
      </c>
      <c r="HH84" s="40" t="str" cm="1">
        <f t="array" aca="1" ref="HH84" ca="1">IF(VSTYP="N", IFERROR(MATCH(TEXTIFY($ET84,HH$12),PATH,0),""),IFERROR(OFFSET(DIRECTION,MATCH(TEXTIFY($ET84,HH$12),PATH,0),0,1,1),""))</f>
        <v/>
      </c>
      <c r="HI84" s="40" t="str" cm="1">
        <f t="array" aca="1" ref="HI84" ca="1">IF(VSTYP="N", IFERROR(MATCH(TEXTIFY($ET84,HI$12),PATH,0),""),IFERROR(OFFSET(DIRECTION,MATCH(TEXTIFY($ET84,HI$12),PATH,0),0,1,1),""))</f>
        <v/>
      </c>
      <c r="HJ84" s="40" t="str" cm="1">
        <f t="array" aca="1" ref="HJ84" ca="1">IF(VSTYP="N", IFERROR(MATCH(TEXTIFY($ET84,HJ$12),PATH,0),""),IFERROR(OFFSET(DIRECTION,MATCH(TEXTIFY($ET84,HJ$12),PATH,0),0,1,1),""))</f>
        <v/>
      </c>
      <c r="HK84" s="40" t="str" cm="1">
        <f t="array" aca="1" ref="HK84" ca="1">IF(VSTYP="N", IFERROR(MATCH(TEXTIFY($ET84,HK$12),PATH,0),""),IFERROR(OFFSET(DIRECTION,MATCH(TEXTIFY($ET84,HK$12),PATH,0),0,1,1),""))</f>
        <v/>
      </c>
      <c r="HL84" s="40" t="str" cm="1">
        <f t="array" aca="1" ref="HL84" ca="1">IF(VSTYP="N", IFERROR(MATCH(TEXTIFY($ET84,HL$12),PATH,0),""),IFERROR(OFFSET(DIRECTION,MATCH(TEXTIFY($ET84,HL$12),PATH,0),0,1,1),""))</f>
        <v/>
      </c>
      <c r="HM84" s="40" t="str" cm="1">
        <f t="array" aca="1" ref="HM84" ca="1">IF(VSTYP="N", IFERROR(MATCH(TEXTIFY($ET84,HM$12),PATH,0),""),IFERROR(OFFSET(DIRECTION,MATCH(TEXTIFY($ET84,HM$12),PATH,0),0,1,1),""))</f>
        <v/>
      </c>
      <c r="HN84" s="40" t="str" cm="1">
        <f t="array" aca="1" ref="HN84" ca="1">IF(VSTYP="N", IFERROR(MATCH(TEXTIFY($ET84,HN$12),PATH,0),""),IFERROR(OFFSET(DIRECTION,MATCH(TEXTIFY($ET84,HN$12),PATH,0),0,1,1),""))</f>
        <v/>
      </c>
      <c r="HO84" s="40" t="str" cm="1">
        <f t="array" aca="1" ref="HO84" ca="1">IF(VSTYP="N", IFERROR(MATCH(TEXTIFY($ET84,HO$12),PATH,0),""),IFERROR(OFFSET(DIRECTION,MATCH(TEXTIFY($ET84,HO$12),PATH,0),0,1,1),""))</f>
        <v/>
      </c>
      <c r="HP84" s="40" t="str" cm="1">
        <f t="array" aca="1" ref="HP84" ca="1">IF(VSTYP="N", IFERROR(MATCH(TEXTIFY($ET84,HP$12),PATH,0),""),IFERROR(OFFSET(DIRECTION,MATCH(TEXTIFY($ET84,HP$12),PATH,0),0,1,1),""))</f>
        <v/>
      </c>
      <c r="HQ84" s="40" t="str" cm="1">
        <f t="array" aca="1" ref="HQ84" ca="1">IF(VSTYP="N", IFERROR(MATCH(TEXTIFY($ET84,HQ$12),PATH,0),""),IFERROR(OFFSET(DIRECTION,MATCH(TEXTIFY($ET84,HQ$12),PATH,0),0,1,1),""))</f>
        <v/>
      </c>
      <c r="HR84" s="40" t="str" cm="1">
        <f t="array" aca="1" ref="HR84" ca="1">IF(VSTYP="N", IFERROR(MATCH(TEXTIFY($ET84,HR$12),PATH,0),""),IFERROR(OFFSET(DIRECTION,MATCH(TEXTIFY($ET84,HR$12),PATH,0),0,1,1),""))</f>
        <v/>
      </c>
      <c r="HS84" s="40" t="str" cm="1">
        <f t="array" aca="1" ref="HS84" ca="1">IF(VSTYP="N", IFERROR(MATCH(TEXTIFY($ET84,HS$12),PATH,0),""),IFERROR(OFFSET(DIRECTION,MATCH(TEXTIFY($ET84,HS$12),PATH,0),0,1,1),""))</f>
        <v/>
      </c>
      <c r="HT84" s="40" t="str" cm="1">
        <f t="array" aca="1" ref="HT84" ca="1">IF(VSTYP="N", IFERROR(MATCH(TEXTIFY($ET84,HT$12),PATH,0),""),IFERROR(OFFSET(DIRECTION,MATCH(TEXTIFY($ET84,HT$12),PATH,0),0,1,1),""))</f>
        <v/>
      </c>
      <c r="HU84" s="40" t="str" cm="1">
        <f t="array" aca="1" ref="HU84" ca="1">IF(VSTYP="N", IFERROR(MATCH(TEXTIFY($ET84,HU$12),PATH,0),""),IFERROR(OFFSET(DIRECTION,MATCH(TEXTIFY($ET84,HU$12),PATH,0),0,1,1),""))</f>
        <v/>
      </c>
      <c r="HV84" s="40" t="str" cm="1">
        <f t="array" aca="1" ref="HV84" ca="1">IF(VSTYP="N", IFERROR(MATCH(TEXTIFY($ET84,HV$12),PATH,0),""),IFERROR(OFFSET(DIRECTION,MATCH(TEXTIFY($ET84,HV$12),PATH,0),0,1,1),""))</f>
        <v/>
      </c>
      <c r="HW84" s="40" t="str" cm="1">
        <f t="array" aca="1" ref="HW84" ca="1">IF(VSTYP="N", IFERROR(MATCH(TEXTIFY($ET84,HW$12),PATH,0),""),IFERROR(OFFSET(DIRECTION,MATCH(TEXTIFY($ET84,HW$12),PATH,0),0,1,1),""))</f>
        <v/>
      </c>
      <c r="HX84" s="40" t="str" cm="1">
        <f t="array" aca="1" ref="HX84" ca="1">IF(VSTYP="N", IFERROR(MATCH(TEXTIFY($ET84,HX$12),PATH,0),""),IFERROR(OFFSET(DIRECTION,MATCH(TEXTIFY($ET84,HX$12),PATH,0),0,1,1),""))</f>
        <v/>
      </c>
      <c r="HY84" s="40" t="str" cm="1">
        <f t="array" aca="1" ref="HY84" ca="1">IF(VSTYP="N", IFERROR(MATCH(TEXTIFY($ET84,HY$12),PATH,0),""),IFERROR(OFFSET(DIRECTION,MATCH(TEXTIFY($ET84,HY$12),PATH,0),0,1,1),""))</f>
        <v>^</v>
      </c>
      <c r="HZ84" s="40" t="str" cm="1">
        <f t="array" aca="1" ref="HZ84" ca="1">IF(VSTYP="N", IFERROR(MATCH(TEXTIFY($ET84,HZ$12),PATH,0),""),IFERROR(OFFSET(DIRECTION,MATCH(TEXTIFY($ET84,HZ$12),PATH,0),0,1,1),""))</f>
        <v>&lt;</v>
      </c>
      <c r="IA84" s="40" t="str" cm="1">
        <f t="array" aca="1" ref="IA84" ca="1">IF(VSTYP="N", IFERROR(MATCH(TEXTIFY($ET84,IA$12),PATH,0),""),IFERROR(OFFSET(DIRECTION,MATCH(TEXTIFY($ET84,IA$12),PATH,0),0,1,1),""))</f>
        <v>&lt;</v>
      </c>
      <c r="IB84" s="40" t="str" cm="1">
        <f t="array" aca="1" ref="IB84" ca="1">IF(VSTYP="N", IFERROR(MATCH(TEXTIFY($ET84,IB$12),PATH,0),""),IFERROR(OFFSET(DIRECTION,MATCH(TEXTIFY($ET84,IB$12),PATH,0),0,1,1),""))</f>
        <v>&lt;</v>
      </c>
      <c r="IC84" s="40" t="str" cm="1">
        <f t="array" aca="1" ref="IC84" ca="1">IF(VSTYP="N", IFERROR(MATCH(TEXTIFY($ET84,IC$12),PATH,0),""),IFERROR(OFFSET(DIRECTION,MATCH(TEXTIFY($ET84,IC$12),PATH,0),0,1,1),""))</f>
        <v>v</v>
      </c>
      <c r="ID84" s="40" t="str" cm="1">
        <f t="array" aca="1" ref="ID84" ca="1">IF(VSTYP="N", IFERROR(MATCH(TEXTIFY($ET84,ID$12),PATH,0),""),IFERROR(OFFSET(DIRECTION,MATCH(TEXTIFY($ET84,ID$12),PATH,0),0,1,1),""))</f>
        <v>^</v>
      </c>
      <c r="IE84" s="40" t="str" cm="1">
        <f t="array" aca="1" ref="IE84" ca="1">IF(VSTYP="N", IFERROR(MATCH(TEXTIFY($ET84,IE$12),PATH,0),""),IFERROR(OFFSET(DIRECTION,MATCH(TEXTIFY($ET84,IE$12),PATH,0),0,1,1),""))</f>
        <v>v</v>
      </c>
      <c r="IF84" s="40" t="str" cm="1">
        <f t="array" aca="1" ref="IF84" ca="1">IF(VSTYP="N", IFERROR(MATCH(TEXTIFY($ET84,IF$12),PATH,0),""),IFERROR(OFFSET(DIRECTION,MATCH(TEXTIFY($ET84,IF$12),PATH,0),0,1,1),""))</f>
        <v>^</v>
      </c>
      <c r="IG84" s="40" t="str" cm="1">
        <f t="array" aca="1" ref="IG84" ca="1">IF(VSTYP="N", IFERROR(MATCH(TEXTIFY($ET84,IG$12),PATH,0),""),IFERROR(OFFSET(DIRECTION,MATCH(TEXTIFY($ET84,IG$12),PATH,0),0,1,1),""))</f>
        <v>v</v>
      </c>
      <c r="IH84" s="40" t="str" cm="1">
        <f t="array" aca="1" ref="IH84" ca="1">IF(VSTYP="N", IFERROR(MATCH(TEXTIFY($ET84,IH$12),PATH,0),""),IFERROR(OFFSET(DIRECTION,MATCH(TEXTIFY($ET84,IH$12),PATH,0),0,1,1),""))</f>
        <v>^</v>
      </c>
      <c r="II84" s="40" t="str" cm="1">
        <f t="array" aca="1" ref="II84" ca="1">IF(VSTYP="N", IFERROR(MATCH(TEXTIFY($ET84,II$12),PATH,0),""),IFERROR(OFFSET(DIRECTION,MATCH(TEXTIFY($ET84,II$12),PATH,0),0,1,1),""))</f>
        <v>&lt;</v>
      </c>
      <c r="IJ84" s="40" t="str" cm="1">
        <f t="array" aca="1" ref="IJ84" ca="1">IF(VSTYP="N", IFERROR(MATCH(TEXTIFY($ET84,IJ$12),PATH,0),""),IFERROR(OFFSET(DIRECTION,MATCH(TEXTIFY($ET84,IJ$12),PATH,0),0,1,1),""))</f>
        <v>&gt;</v>
      </c>
      <c r="IK84" s="40" t="str" cm="1">
        <f t="array" aca="1" ref="IK84" ca="1">IF(VSTYP="N", IFERROR(MATCH(TEXTIFY($ET84,IK$12),PATH,0),""),IFERROR(OFFSET(DIRECTION,MATCH(TEXTIFY($ET84,IK$12),PATH,0),0,1,1),""))</f>
        <v>&gt;</v>
      </c>
      <c r="IL84" s="40" t="str" cm="1">
        <f t="array" aca="1" ref="IL84" ca="1">IF(VSTYP="N", IFERROR(MATCH(TEXTIFY($ET84,IL$12),PATH,0),""),IFERROR(OFFSET(DIRECTION,MATCH(TEXTIFY($ET84,IL$12),PATH,0),0,1,1),""))</f>
        <v>^</v>
      </c>
      <c r="IM84" s="40" t="str" cm="1">
        <f t="array" aca="1" ref="IM84" ca="1">IF(VSTYP="N", IFERROR(MATCH(TEXTIFY($ET84,IM$12),PATH,0),""),IFERROR(OFFSET(DIRECTION,MATCH(TEXTIFY($ET84,IM$12),PATH,0),0,1,1),""))</f>
        <v>&gt;</v>
      </c>
      <c r="IN84" s="40" t="str" cm="1">
        <f t="array" aca="1" ref="IN84" ca="1">IF(VSTYP="N", IFERROR(MATCH(TEXTIFY($ET84,IN$12),PATH,0),""),IFERROR(OFFSET(DIRECTION,MATCH(TEXTIFY($ET84,IN$12),PATH,0),0,1,1),""))</f>
        <v>^</v>
      </c>
      <c r="IO84" s="40" t="str" cm="1">
        <f t="array" aca="1" ref="IO84" ca="1">IF(VSTYP="N", IFERROR(MATCH(TEXTIFY($ET84,IO$12),PATH,0),""),IFERROR(OFFSET(DIRECTION,MATCH(TEXTIFY($ET84,IO$12),PATH,0),0,1,1),""))</f>
        <v>&gt;</v>
      </c>
      <c r="IP84" s="40" t="str" cm="1">
        <f t="array" aca="1" ref="IP84" ca="1">IF(VSTYP="N", IFERROR(MATCH(TEXTIFY($ET84,IP$12),PATH,0),""),IFERROR(OFFSET(DIRECTION,MATCH(TEXTIFY($ET84,IP$12),PATH,0),0,1,1),""))</f>
        <v>^</v>
      </c>
      <c r="IQ84" s="40" t="str" cm="1">
        <f t="array" aca="1" ref="IQ84" ca="1">IF(VSTYP="N", IFERROR(MATCH(TEXTIFY($ET84,IQ$12),PATH,0),""),IFERROR(OFFSET(DIRECTION,MATCH(TEXTIFY($ET84,IQ$12),PATH,0),0,1,1),""))</f>
        <v>&gt;</v>
      </c>
      <c r="IR84" s="40" t="str" cm="1">
        <f t="array" aca="1" ref="IR84" ca="1">IF(VSTYP="N", IFERROR(MATCH(TEXTIFY($ET84,IR$12),PATH,0),""),IFERROR(OFFSET(DIRECTION,MATCH(TEXTIFY($ET84,IR$12),PATH,0),0,1,1),""))</f>
        <v>&gt;</v>
      </c>
      <c r="IS84" s="40" t="str" cm="1">
        <f t="array" aca="1" ref="IS84" ca="1">IF(VSTYP="N", IFERROR(MATCH(TEXTIFY($ET84,IS$12),PATH,0),""),IFERROR(OFFSET(DIRECTION,MATCH(TEXTIFY($ET84,IS$12),PATH,0),0,1,1),""))</f>
        <v>&gt;</v>
      </c>
      <c r="IT84" s="40" t="str" cm="1">
        <f t="array" aca="1" ref="IT84" ca="1">IF(VSTYP="N", IFERROR(MATCH(TEXTIFY($ET84,IT$12),PATH,0),""),IFERROR(OFFSET(DIRECTION,MATCH(TEXTIFY($ET84,IT$12),PATH,0),0,1,1),""))</f>
        <v>&gt;</v>
      </c>
      <c r="IU84" s="40" t="str" cm="1">
        <f t="array" aca="1" ref="IU84" ca="1">IF(VSTYP="N", IFERROR(MATCH(TEXTIFY($ET84,IU$12),PATH,0),""),IFERROR(OFFSET(DIRECTION,MATCH(TEXTIFY($ET84,IU$12),PATH,0),0,1,1),""))</f>
        <v>&gt;</v>
      </c>
      <c r="IV84" s="40" t="str" cm="1">
        <f t="array" aca="1" ref="IV84" ca="1">IF(VSTYP="N", IFERROR(MATCH(TEXTIFY($ET84,IV$12),PATH,0),""),IFERROR(OFFSET(DIRECTION,MATCH(TEXTIFY($ET84,IV$12),PATH,0),0,1,1),""))</f>
        <v>^</v>
      </c>
      <c r="IW84" s="40" t="str" cm="1">
        <f t="array" aca="1" ref="IW84" ca="1">IF(VSTYP="N", IFERROR(MATCH(TEXTIFY($ET84,IW$12),PATH,0),""),IFERROR(OFFSET(DIRECTION,MATCH(TEXTIFY($ET84,IW$12),PATH,0),0,1,1),""))</f>
        <v>v</v>
      </c>
      <c r="IX84" s="40" t="str" cm="1">
        <f t="array" aca="1" ref="IX84" ca="1">IF(VSTYP="N", IFERROR(MATCH(TEXTIFY($ET84,IX$12),PATH,0),""),IFERROR(OFFSET(DIRECTION,MATCH(TEXTIFY($ET84,IX$12),PATH,0),0,1,1),""))</f>
        <v>&lt;</v>
      </c>
      <c r="IY84" s="40" t="str" cm="1">
        <f t="array" aca="1" ref="IY84" ca="1">IF(VSTYP="N", IFERROR(MATCH(TEXTIFY($ET84,IY$12),PATH,0),""),IFERROR(OFFSET(DIRECTION,MATCH(TEXTIFY($ET84,IY$12),PATH,0),0,1,1),""))</f>
        <v>v</v>
      </c>
      <c r="IZ84" s="40" t="str" cm="1">
        <f t="array" aca="1" ref="IZ84" ca="1">IF(VSTYP="N", IFERROR(MATCH(TEXTIFY($ET84,IZ$12),PATH,0),""),IFERROR(OFFSET(DIRECTION,MATCH(TEXTIFY($ET84,IZ$12),PATH,0),0,1,1),""))</f>
        <v>&lt;</v>
      </c>
      <c r="JA84" s="40" t="str" cm="1">
        <f t="array" aca="1" ref="JA84" ca="1">IF(VSTYP="N", IFERROR(MATCH(TEXTIFY($ET84,JA$12),PATH,0),""),IFERROR(OFFSET(DIRECTION,MATCH(TEXTIFY($ET84,JA$12),PATH,0),0,1,1),""))</f>
        <v>v</v>
      </c>
      <c r="JB84" s="40" t="str" cm="1">
        <f t="array" aca="1" ref="JB84" ca="1">IF(VSTYP="N", IFERROR(MATCH(TEXTIFY($ET84,JB$12),PATH,0),""),IFERROR(OFFSET(DIRECTION,MATCH(TEXTIFY($ET84,JB$12),PATH,0),0,1,1),""))</f>
        <v>&lt;</v>
      </c>
      <c r="JC84" s="40" t="str" cm="1">
        <f t="array" aca="1" ref="JC84" ca="1">IF(VSTYP="N", IFERROR(MATCH(TEXTIFY($ET84,JC$12),PATH,0),""),IFERROR(OFFSET(DIRECTION,MATCH(TEXTIFY($ET84,JC$12),PATH,0),0,1,1),""))</f>
        <v>&gt;</v>
      </c>
      <c r="JD84" s="40" t="str" cm="1">
        <f t="array" aca="1" ref="JD84" ca="1">IF(VSTYP="N", IFERROR(MATCH(TEXTIFY($ET84,JD$12),PATH,0),""),IFERROR(OFFSET(DIRECTION,MATCH(TEXTIFY($ET84,JD$12),PATH,0),0,1,1),""))</f>
        <v>^</v>
      </c>
      <c r="JE84" s="40" t="str" cm="1">
        <f t="array" aca="1" ref="JE84" ca="1">IF(VSTYP="N", IFERROR(MATCH(TEXTIFY($ET84,JE$12),PATH,0),""),IFERROR(OFFSET(DIRECTION,MATCH(TEXTIFY($ET84,JE$12),PATH,0),0,1,1),""))</f>
        <v>v</v>
      </c>
      <c r="JF84" s="40" t="str" cm="1">
        <f t="array" aca="1" ref="JF84" ca="1">IF(VSTYP="N", IFERROR(MATCH(TEXTIFY($ET84,JF$12),PATH,0),""),IFERROR(OFFSET(DIRECTION,MATCH(TEXTIFY($ET84,JF$12),PATH,0),0,1,1),""))</f>
        <v>^</v>
      </c>
      <c r="JG84" s="40" t="str" cm="1">
        <f t="array" aca="1" ref="JG84" ca="1">IF(VSTYP="N", IFERROR(MATCH(TEXTIFY($ET84,JG$12),PATH,0),""),IFERROR(OFFSET(DIRECTION,MATCH(TEXTIFY($ET84,JG$12),PATH,0),0,1,1),""))</f>
        <v>&lt;</v>
      </c>
      <c r="JH84" s="40" t="str" cm="1">
        <f t="array" aca="1" ref="JH84" ca="1">IF(VSTYP="N", IFERROR(MATCH(TEXTIFY($ET84,JH$12),PATH,0),""),IFERROR(OFFSET(DIRECTION,MATCH(TEXTIFY($ET84,JH$12),PATH,0),0,1,1),""))</f>
        <v>&lt;</v>
      </c>
      <c r="JI84" s="40" t="str" cm="1">
        <f t="array" aca="1" ref="JI84" ca="1">IF(VSTYP="N", IFERROR(MATCH(TEXTIFY($ET84,JI$12),PATH,0),""),IFERROR(OFFSET(DIRECTION,MATCH(TEXTIFY($ET84,JI$12),PATH,0),0,1,1),""))</f>
        <v>&lt;</v>
      </c>
      <c r="JJ84" s="40" t="str" cm="1">
        <f t="array" aca="1" ref="JJ84" ca="1">IF(VSTYP="N", IFERROR(MATCH(TEXTIFY($ET84,JJ$12),PATH,0),""),IFERROR(OFFSET(DIRECTION,MATCH(TEXTIFY($ET84,JJ$12),PATH,0),0,1,1),""))</f>
        <v>&gt;</v>
      </c>
      <c r="JK84" s="40" t="str" cm="1">
        <f t="array" aca="1" ref="JK84" ca="1">IF(VSTYP="N", IFERROR(MATCH(TEXTIFY($ET84,JK$12),PATH,0),""),IFERROR(OFFSET(DIRECTION,MATCH(TEXTIFY($ET84,JK$12),PATH,0),0,1,1),""))</f>
        <v>&gt;</v>
      </c>
      <c r="JL84" s="40" t="str" cm="1">
        <f t="array" aca="1" ref="JL84" ca="1">IF(VSTYP="N", IFERROR(MATCH(TEXTIFY($ET84,JL$12),PATH,0),""),IFERROR(OFFSET(DIRECTION,MATCH(TEXTIFY($ET84,JL$12),PATH,0),0,1,1),""))</f>
        <v>^</v>
      </c>
      <c r="JM84" s="40" t="str" cm="1">
        <f t="array" aca="1" ref="JM84" ca="1">IF(VSTYP="N", IFERROR(MATCH(TEXTIFY($ET84,JM$12),PATH,0),""),IFERROR(OFFSET(DIRECTION,MATCH(TEXTIFY($ET84,JM$12),PATH,0),0,1,1),""))</f>
        <v/>
      </c>
      <c r="JN84" s="40" t="str" cm="1">
        <f t="array" aca="1" ref="JN84" ca="1">IF(VSTYP="N", IFERROR(MATCH(TEXTIFY($ET84,JN$12),PATH,0),""),IFERROR(OFFSET(DIRECTION,MATCH(TEXTIFY($ET84,JN$12),PATH,0),0,1,1),""))</f>
        <v>&gt;</v>
      </c>
      <c r="JO84" s="40" t="str" cm="1">
        <f t="array" aca="1" ref="JO84" ca="1">IF(VSTYP="N", IFERROR(MATCH(TEXTIFY($ET84,JO$12),PATH,0),""),IFERROR(OFFSET(DIRECTION,MATCH(TEXTIFY($ET84,JO$12),PATH,0),0,1,1),""))</f>
        <v>^</v>
      </c>
      <c r="JP84" s="40" t="str" cm="1">
        <f t="array" aca="1" ref="JP84" ca="1">IF(VSTYP="N", IFERROR(MATCH(TEXTIFY($ET84,JP$12),PATH,0),""),IFERROR(OFFSET(DIRECTION,MATCH(TEXTIFY($ET84,JP$12),PATH,0),0,1,1),""))</f>
        <v>v</v>
      </c>
      <c r="JQ84" s="40" t="str" cm="1">
        <f t="array" aca="1" ref="JQ84" ca="1">IF(VSTYP="N", IFERROR(MATCH(TEXTIFY($ET84,JQ$12),PATH,0),""),IFERROR(OFFSET(DIRECTION,MATCH(TEXTIFY($ET84,JQ$12),PATH,0),0,1,1),""))</f>
        <v>^</v>
      </c>
      <c r="JR84" s="40" t="str" cm="1">
        <f t="array" aca="1" ref="JR84" ca="1">IF(VSTYP="N", IFERROR(MATCH(TEXTIFY($ET84,JR$12),PATH,0),""),IFERROR(OFFSET(DIRECTION,MATCH(TEXTIFY($ET84,JR$12),PATH,0),0,1,1),""))</f>
        <v>v</v>
      </c>
      <c r="JS84" s="40" t="str" cm="1">
        <f t="array" aca="1" ref="JS84" ca="1">IF(VSTYP="N", IFERROR(MATCH(TEXTIFY($ET84,JS$12),PATH,0),""),IFERROR(OFFSET(DIRECTION,MATCH(TEXTIFY($ET84,JS$12),PATH,0),0,1,1),""))</f>
        <v>^</v>
      </c>
      <c r="JT84" s="40" t="str" cm="1">
        <f t="array" aca="1" ref="JT84" ca="1">IF(VSTYP="N", IFERROR(MATCH(TEXTIFY($ET84,JT$12),PATH,0),""),IFERROR(OFFSET(DIRECTION,MATCH(TEXTIFY($ET84,JT$12),PATH,0),0,1,1),""))</f>
        <v>&gt;</v>
      </c>
      <c r="JU84" s="40" t="str" cm="1">
        <f t="array" aca="1" ref="JU84" ca="1">IF(VSTYP="N", IFERROR(MATCH(TEXTIFY($ET84,JU$12),PATH,0),""),IFERROR(OFFSET(DIRECTION,MATCH(TEXTIFY($ET84,JU$12),PATH,0),0,1,1),""))</f>
        <v>^</v>
      </c>
      <c r="JV84" s="40" t="str" cm="1">
        <f t="array" aca="1" ref="JV84" ca="1">IF(VSTYP="N", IFERROR(MATCH(TEXTIFY($ET84,JV$12),PATH,0),""),IFERROR(OFFSET(DIRECTION,MATCH(TEXTIFY($ET84,JV$12),PATH,0),0,1,1),""))</f>
        <v/>
      </c>
      <c r="JW84" s="40" t="str" cm="1">
        <f t="array" aca="1" ref="JW84" ca="1">IF(VSTYP="N", IFERROR(MATCH(TEXTIFY($ET84,JW$12),PATH,0),""),IFERROR(OFFSET(DIRECTION,MATCH(TEXTIFY($ET84,JW$12),PATH,0),0,1,1),""))</f>
        <v/>
      </c>
      <c r="JX84" s="40" t="str" cm="1">
        <f t="array" aca="1" ref="JX84" ca="1">IF(VSTYP="N", IFERROR(MATCH(TEXTIFY($ET84,JX$12),PATH,0),""),IFERROR(OFFSET(DIRECTION,MATCH(TEXTIFY($ET84,JX$12),PATH,0),0,1,1),""))</f>
        <v/>
      </c>
      <c r="JY84" s="40" t="str" cm="1">
        <f t="array" aca="1" ref="JY84" ca="1">IF(VSTYP="N", IFERROR(MATCH(TEXTIFY($ET84,JY$12),PATH,0),""),IFERROR(OFFSET(DIRECTION,MATCH(TEXTIFY($ET84,JY$12),PATH,0),0,1,1),""))</f>
        <v/>
      </c>
      <c r="JZ84" s="40" t="str" cm="1">
        <f t="array" aca="1" ref="JZ84" ca="1">IF(VSTYP="N", IFERROR(MATCH(TEXTIFY($ET84,JZ$12),PATH,0),""),IFERROR(OFFSET(DIRECTION,MATCH(TEXTIFY($ET84,JZ$12),PATH,0),0,1,1),""))</f>
        <v/>
      </c>
      <c r="KA84" s="40" t="str" cm="1">
        <f t="array" aca="1" ref="KA84" ca="1">IF(VSTYP="N", IFERROR(MATCH(TEXTIFY($ET84,KA$12),PATH,0),""),IFERROR(OFFSET(DIRECTION,MATCH(TEXTIFY($ET84,KA$12),PATH,0),0,1,1),""))</f>
        <v/>
      </c>
      <c r="KB84" s="40" t="str" cm="1">
        <f t="array" aca="1" ref="KB84" ca="1">IF(VSTYP="N", IFERROR(MATCH(TEXTIFY($ET84,KB$12),PATH,0),""),IFERROR(OFFSET(DIRECTION,MATCH(TEXTIFY($ET84,KB$12),PATH,0),0,1,1),""))</f>
        <v/>
      </c>
      <c r="KC84" s="40" t="str" cm="1">
        <f t="array" aca="1" ref="KC84" ca="1">IF(VSTYP="N", IFERROR(MATCH(TEXTIFY($ET84,KC$12),PATH,0),""),IFERROR(OFFSET(DIRECTION,MATCH(TEXTIFY($ET84,KC$12),PATH,0),0,1,1),""))</f>
        <v/>
      </c>
      <c r="KD84" s="40" t="str" cm="1">
        <f t="array" aca="1" ref="KD84" ca="1">IF(VSTYP="N", IFERROR(MATCH(TEXTIFY($ET84,KD$12),PATH,0),""),IFERROR(OFFSET(DIRECTION,MATCH(TEXTIFY($ET84,KD$12),PATH,0),0,1,1),""))</f>
        <v/>
      </c>
      <c r="KG84">
        <f ca="1"/>
        <v>72</v>
      </c>
      <c r="KH84" s="40" t="str" cm="1">
        <f t="array" aca="1" ref="KH84" ca="1">_xlfn.IFS(AND(EU84="",OR(KH$12 = 1,$KG84=1,$KG84=LEN,KH$12=WID,KH83="F",KG84="F",EU85="&lt;",ET84="^",EV84="v",EU83="&gt;")),"F",TRUE,EU84)</f>
        <v>F</v>
      </c>
      <c r="KI84" s="40" t="str" cm="1">
        <f t="array" aca="1" ref="KI84" ca="1">_xlfn.IFS(AND(EV84="",OR(KI$12 = 1,$KG84=1,$KG84=LEN,KI$12=WID,KI83="F",KH84="F",EV85="&lt;",EU84="^",EW84="v",EV83="&gt;")),"F",TRUE,EV84)</f>
        <v>F</v>
      </c>
      <c r="KJ84" s="40" t="str" cm="1">
        <f t="array" aca="1" ref="KJ84" ca="1">_xlfn.IFS(AND(EW84="",OR(KJ$12 = 1,$KG84=1,$KG84=LEN,KJ$12=WID,KJ83="F",KI84="F",EW85="&lt;",EV84="^",EX84="v",EW83="&gt;")),"F",TRUE,EW84)</f>
        <v>F</v>
      </c>
      <c r="KK84" s="40" t="str" cm="1">
        <f t="array" aca="1" ref="KK84" ca="1">_xlfn.IFS(AND(EX84="",OR(KK$12 = 1,$KG84=1,$KG84=LEN,KK$12=WID,KK83="F",KJ84="F",EX85="&lt;",EW84="^",EY84="v",EX83="&gt;")),"F",TRUE,EX84)</f>
        <v>F</v>
      </c>
      <c r="KL84" s="40" t="str" cm="1">
        <f t="array" aca="1" ref="KL84" ca="1">_xlfn.IFS(AND(EY84="",OR(KL$12 = 1,$KG84=1,$KG84=LEN,KL$12=WID,KL83="F",KK84="F",EY85="&lt;",EX84="^",EZ84="v",EY83="&gt;")),"F",TRUE,EY84)</f>
        <v>F</v>
      </c>
      <c r="KM84" s="40" t="str" cm="1">
        <f t="array" aca="1" ref="KM84" ca="1">_xlfn.IFS(AND(EZ84="",OR(KM$12 = 1,$KG84=1,$KG84=LEN,KM$12=WID,KM83="F",KL84="F",EZ85="&lt;",EY84="^",FA84="v",EZ83="&gt;")),"F",TRUE,EZ84)</f>
        <v>F</v>
      </c>
      <c r="KN84" s="40" t="str" cm="1">
        <f t="array" aca="1" ref="KN84" ca="1">_xlfn.IFS(AND(FA84="",OR(KN$12 = 1,$KG84=1,$KG84=LEN,KN$12=WID,KN83="F",KM84="F",FA85="&lt;",EZ84="^",FB84="v",FA83="&gt;")),"F",TRUE,FA84)</f>
        <v>F</v>
      </c>
      <c r="KO84" s="40" t="str" cm="1">
        <f t="array" aca="1" ref="KO84" ca="1">_xlfn.IFS(AND(FB84="",OR(KO$12 = 1,$KG84=1,$KG84=LEN,KO$12=WID,KO83="F",KN84="F",FB85="&lt;",FA84="^",FC84="v",FB83="&gt;")),"F",TRUE,FB84)</f>
        <v>F</v>
      </c>
      <c r="KP84" s="40" t="str" cm="1">
        <f t="array" aca="1" ref="KP84" ca="1">_xlfn.IFS(AND(FC84="",OR(KP$12 = 1,$KG84=1,$KG84=LEN,KP$12=WID,KP83="F",KO84="F",FC85="&lt;",FB84="^",FD84="v",FC83="&gt;")),"F",TRUE,FC84)</f>
        <v>F</v>
      </c>
      <c r="KQ84" s="40" t="str" cm="1">
        <f t="array" aca="1" ref="KQ84" ca="1">_xlfn.IFS(AND(FD84="",OR(KQ$12 = 1,$KG84=1,$KG84=LEN,KQ$12=WID,KQ83="F",KP84="F",FD85="&lt;",FC84="^",FE84="v",FD83="&gt;")),"F",TRUE,FD84)</f>
        <v>F</v>
      </c>
      <c r="KR84" s="40" t="str" cm="1">
        <f t="array" aca="1" ref="KR84" ca="1">_xlfn.IFS(AND(FE84="",OR(KR$12 = 1,$KG84=1,$KG84=LEN,KR$12=WID,KR83="F",KQ84="F",FE85="&lt;",FD84="^",FF84="v",FE83="&gt;")),"F",TRUE,FE84)</f>
        <v>v</v>
      </c>
      <c r="KS84" s="40" t="str" cm="1">
        <f t="array" aca="1" ref="KS84" ca="1">_xlfn.IFS(AND(FF84="",OR(KS$12 = 1,$KG84=1,$KG84=LEN,KS$12=WID,KS83="F",KR84="F",FF85="&lt;",FE84="^",FG84="v",FF83="&gt;")),"F",TRUE,FF84)</f>
        <v>&lt;</v>
      </c>
      <c r="KT84" s="40" t="str" cm="1">
        <f t="array" aca="1" ref="KT84" ca="1">_xlfn.IFS(AND(FG84="",OR(KT$12 = 1,$KG84=1,$KG84=LEN,KT$12=WID,KT83="F",KS84="F",FG85="&lt;",FF84="^",FH84="v",FG83="&gt;")),"F",TRUE,FG84)</f>
        <v>^</v>
      </c>
      <c r="KU84" s="40" t="str" cm="1">
        <f t="array" aca="1" ref="KU84" ca="1">_xlfn.IFS(AND(FH84="",OR(KU$12 = 1,$KG84=1,$KG84=LEN,KU$12=WID,KU83="F",KT84="F",FH85="&lt;",FG84="^",FI84="v",FH83="&gt;")),"F",TRUE,FH84)</f>
        <v>&lt;</v>
      </c>
      <c r="KV84" s="40" t="str" cm="1">
        <f t="array" aca="1" ref="KV84" ca="1">_xlfn.IFS(AND(FI84="",OR(KV$12 = 1,$KG84=1,$KG84=LEN,KV$12=WID,KV83="F",KU84="F",FI85="&lt;",FH84="^",FJ84="v",FI83="&gt;")),"F",TRUE,FI84)</f>
        <v>&lt;</v>
      </c>
      <c r="KW84" s="40" t="str" cm="1">
        <f t="array" aca="1" ref="KW84" ca="1">_xlfn.IFS(AND(FJ84="",OR(KW$12 = 1,$KG84=1,$KG84=LEN,KW$12=WID,KW83="F",KV84="F",FJ85="&lt;",FI84="^",FK84="v",FJ83="&gt;")),"F",TRUE,FJ84)</f>
        <v>&lt;</v>
      </c>
      <c r="KX84" s="40" t="str" cm="1">
        <f t="array" aca="1" ref="KX84" ca="1">_xlfn.IFS(AND(FK84="",OR(KX$12 = 1,$KG84=1,$KG84=LEN,KX$12=WID,KX83="F",KW84="F",FK85="&lt;",FJ84="^",FL84="v",FK83="&gt;")),"F",TRUE,FK84)</f>
        <v>^</v>
      </c>
      <c r="KY84" s="40" t="str" cm="1">
        <f t="array" aca="1" ref="KY84" ca="1">_xlfn.IFS(AND(FL84="",OR(KY$12 = 1,$KG84=1,$KG84=LEN,KY$12=WID,KY83="F",KX84="F",FL85="&lt;",FK84="^",FM84="v",FL83="&gt;")),"F",TRUE,FL84)</f>
        <v>&lt;</v>
      </c>
      <c r="KZ84" s="40" t="str" cm="1">
        <f t="array" aca="1" ref="KZ84" ca="1">_xlfn.IFS(AND(FM84="",OR(KZ$12 = 1,$KG84=1,$KG84=LEN,KZ$12=WID,KZ83="F",KY84="F",FM85="&lt;",FL84="^",FN84="v",FM83="&gt;")),"F",TRUE,FM84)</f>
        <v>^</v>
      </c>
      <c r="LA84" s="40" t="str" cm="1">
        <f t="array" aca="1" ref="LA84" ca="1">_xlfn.IFS(AND(FN84="",OR(LA$12 = 1,$KG84=1,$KG84=LEN,LA$12=WID,LA83="F",KZ84="F",FN85="&lt;",FM84="^",FO84="v",FN83="&gt;")),"F",TRUE,FN84)</f>
        <v>v</v>
      </c>
      <c r="LB84" s="40" t="str" cm="1">
        <f t="array" aca="1" ref="LB84" ca="1">_xlfn.IFS(AND(FO84="",OR(LB$12 = 1,$KG84=1,$KG84=LEN,LB$12=WID,LB83="F",LA84="F",FO85="&lt;",FN84="^",FP84="v",FO83="&gt;")),"F",TRUE,FO84)</f>
        <v>&gt;</v>
      </c>
      <c r="LC84" s="40" t="str" cm="1">
        <f t="array" aca="1" ref="LC84" ca="1">_xlfn.IFS(AND(FP84="",OR(LC$12 = 1,$KG84=1,$KG84=LEN,LC$12=WID,LC83="F",LB84="F",FP85="&lt;",FO84="^",FQ84="v",FP83="&gt;")),"F",TRUE,FP84)</f>
        <v>&gt;</v>
      </c>
      <c r="LD84" s="40" t="str" cm="1">
        <f t="array" aca="1" ref="LD84" ca="1">_xlfn.IFS(AND(FQ84="",OR(LD$12 = 1,$KG84=1,$KG84=LEN,LD$12=WID,LD83="F",LC84="F",FQ85="&lt;",FP84="^",FR84="v",FQ83="&gt;")),"F",TRUE,FQ84)</f>
        <v>v</v>
      </c>
      <c r="LE84" s="40" t="str" cm="1">
        <f t="array" aca="1" ref="LE84" ca="1">_xlfn.IFS(AND(FR84="",OR(LE$12 = 1,$KG84=1,$KG84=LEN,LE$12=WID,LE83="F",LD84="F",FR85="&lt;",FQ84="^",FS84="v",FR83="&gt;")),"F",TRUE,FR84)</f>
        <v>^</v>
      </c>
      <c r="LF84" s="40" t="str" cm="1">
        <f t="array" aca="1" ref="LF84" ca="1">_xlfn.IFS(AND(FS84="",OR(LF$12 = 1,$KG84=1,$KG84=LEN,LF$12=WID,LF83="F",LE84="F",FS85="&lt;",FR84="^",FT84="v",FS83="&gt;")),"F",TRUE,FS84)</f>
        <v>&lt;</v>
      </c>
      <c r="LG84" s="40" t="str" cm="1">
        <f t="array" aca="1" ref="LG84" ca="1">_xlfn.IFS(AND(FT84="",OR(LG$12 = 1,$KG84=1,$KG84=LEN,LG$12=WID,LG83="F",LF84="F",FT85="&lt;",FS84="^",FU84="v",FT83="&gt;")),"F",TRUE,FT84)</f>
        <v>&lt;</v>
      </c>
      <c r="LH84" s="40" t="str" cm="1">
        <f t="array" aca="1" ref="LH84" ca="1">_xlfn.IFS(AND(FU84="",OR(LH$12 = 1,$KG84=1,$KG84=LEN,LH$12=WID,LH83="F",LG84="F",FU85="&lt;",FT84="^",FV84="v",FU83="&gt;")),"F",TRUE,FU84)</f>
        <v>&lt;</v>
      </c>
      <c r="LI84" s="40" t="str" cm="1">
        <f t="array" aca="1" ref="LI84" ca="1">_xlfn.IFS(AND(FV84="",OR(LI$12 = 1,$KG84=1,$KG84=LEN,LI$12=WID,LI83="F",LH84="F",FV85="&lt;",FU84="^",FW84="v",FV83="&gt;")),"F",TRUE,FV84)</f>
        <v>&gt;</v>
      </c>
      <c r="LJ84" s="40" t="str" cm="1">
        <f t="array" aca="1" ref="LJ84" ca="1">_xlfn.IFS(AND(FW84="",OR(LJ$12 = 1,$KG84=1,$KG84=LEN,LJ$12=WID,LJ83="F",LI84="F",FW85="&lt;",FV84="^",FX84="v",FW83="&gt;")),"F",TRUE,FW84)</f>
        <v>v</v>
      </c>
      <c r="LK84" s="40" t="str" cm="1">
        <f t="array" aca="1" ref="LK84" ca="1">_xlfn.IFS(AND(FX84="",OR(LK$12 = 1,$KG84=1,$KG84=LEN,LK$12=WID,LK83="F",LJ84="F",FX85="&lt;",FW84="^",FY84="v",FX83="&gt;")),"F",TRUE,FX84)</f>
        <v>&gt;</v>
      </c>
      <c r="LL84" s="40" t="str" cm="1">
        <f t="array" aca="1" ref="LL84" ca="1">_xlfn.IFS(AND(FY84="",OR(LL$12 = 1,$KG84=1,$KG84=LEN,LL$12=WID,LL83="F",LK84="F",FY85="&lt;",FX84="^",FZ84="v",FY83="&gt;")),"F",TRUE,FY84)</f>
        <v>&gt;</v>
      </c>
      <c r="LM84" s="40" t="str" cm="1">
        <f t="array" aca="1" ref="LM84" ca="1">_xlfn.IFS(AND(FZ84="",OR(LM$12 = 1,$KG84=1,$KG84=LEN,LM$12=WID,LM83="F",LL84="F",FZ85="&lt;",FY84="^",GA84="v",FZ83="&gt;")),"F",TRUE,FZ84)</f>
        <v>^</v>
      </c>
      <c r="LN84" s="40" t="str" cm="1">
        <f t="array" aca="1" ref="LN84" ca="1">_xlfn.IFS(AND(GA84="",OR(LN$12 = 1,$KG84=1,$KG84=LEN,LN$12=WID,LN83="F",LM84="F",GA85="&lt;",FZ84="^",GB84="v",GA83="&gt;")),"F",TRUE,GA84)</f>
        <v>&gt;</v>
      </c>
      <c r="LO84" s="40" t="str" cm="1">
        <f t="array" aca="1" ref="LO84" ca="1">_xlfn.IFS(AND(GB84="",OR(LO$12 = 1,$KG84=1,$KG84=LEN,LO$12=WID,LO83="F",LN84="F",GB85="&lt;",GA84="^",GC84="v",GB83="&gt;")),"F",TRUE,GB84)</f>
        <v>&gt;</v>
      </c>
      <c r="LP84" s="40" t="str" cm="1">
        <f t="array" aca="1" ref="LP84" ca="1">_xlfn.IFS(AND(GC84="",OR(LP$12 = 1,$KG84=1,$KG84=LEN,LP$12=WID,LP83="F",LO84="F",GC85="&lt;",GB84="^",GD84="v",GC83="&gt;")),"F",TRUE,GC84)</f>
        <v>&gt;</v>
      </c>
      <c r="LQ84" s="40" t="str" cm="1">
        <f t="array" aca="1" ref="LQ84" ca="1">_xlfn.IFS(AND(GD84="",OR(LQ$12 = 1,$KG84=1,$KG84=LEN,LQ$12=WID,LQ83="F",LP84="F",GD85="&lt;",GC84="^",GE84="v",GD83="&gt;")),"F",TRUE,GD84)</f>
        <v>&gt;</v>
      </c>
      <c r="LR84" s="40" t="str" cm="1">
        <f t="array" aca="1" ref="LR84" ca="1">_xlfn.IFS(AND(GE84="",OR(LR$12 = 1,$KG84=1,$KG84=LEN,LR$12=WID,LR83="F",LQ84="F",GE85="&lt;",GD84="^",GF84="v",GE83="&gt;")),"F",TRUE,GE84)</f>
        <v>&gt;</v>
      </c>
      <c r="LS84" s="40" t="str" cm="1">
        <f t="array" aca="1" ref="LS84" ca="1">_xlfn.IFS(AND(GF84="",OR(LS$12 = 1,$KG84=1,$KG84=LEN,LS$12=WID,LS83="F",LR84="F",GF85="&lt;",GE84="^",GG84="v",GF83="&gt;")),"F",TRUE,GF84)</f>
        <v>&gt;</v>
      </c>
      <c r="LT84" s="40" t="str" cm="1">
        <f t="array" aca="1" ref="LT84" ca="1">_xlfn.IFS(AND(GG84="",OR(LT$12 = 1,$KG84=1,$KG84=LEN,LT$12=WID,LT83="F",LS84="F",GG85="&lt;",GF84="^",GH84="v",GG83="&gt;")),"F",TRUE,GG84)</f>
        <v>v</v>
      </c>
      <c r="LU84" s="40" t="str" cm="1">
        <f t="array" aca="1" ref="LU84" ca="1">_xlfn.IFS(AND(GH84="",OR(LU$12 = 1,$KG84=1,$KG84=LEN,LU$12=WID,LU83="F",LT84="F",GH85="&lt;",GG84="^",GI84="v",GH83="&gt;")),"F",TRUE,GH84)</f>
        <v>&gt;</v>
      </c>
      <c r="LV84" s="40" t="str" cm="1">
        <f t="array" aca="1" ref="LV84" ca="1">_xlfn.IFS(AND(GI84="",OR(LV$12 = 1,$KG84=1,$KG84=LEN,LV$12=WID,LV83="F",LU84="F",GI85="&lt;",GH84="^",GJ84="v",GI83="&gt;")),"F",TRUE,GI84)</f>
        <v>v</v>
      </c>
      <c r="LW84" s="40" t="str" cm="1">
        <f t="array" aca="1" ref="LW84" ca="1">_xlfn.IFS(AND(GJ84="",OR(LW$12 = 1,$KG84=1,$KG84=LEN,LW$12=WID,LW83="F",LV84="F",GJ85="&lt;",GI84="^",GK84="v",GJ83="&gt;")),"F",TRUE,GJ84)</f>
        <v>^</v>
      </c>
      <c r="LX84" s="40" t="str" cm="1">
        <f t="array" aca="1" ref="LX84" ca="1">_xlfn.IFS(AND(GK84="",OR(LX$12 = 1,$KG84=1,$KG84=LEN,LX$12=WID,LX83="F",LW84="F",GK85="&lt;",GJ84="^",GL84="v",GK83="&gt;")),"F",TRUE,GK84)</f>
        <v>&lt;</v>
      </c>
      <c r="LY84" s="40" t="str" cm="1">
        <f t="array" aca="1" ref="LY84" ca="1">_xlfn.IFS(AND(GL84="",OR(LY$12 = 1,$KG84=1,$KG84=LEN,LY$12=WID,LY83="F",LX84="F",GL85="&lt;",GK84="^",GM84="v",GL83="&gt;")),"F",TRUE,GL84)</f>
        <v>&gt;</v>
      </c>
      <c r="LZ84" s="40" t="str" cm="1">
        <f t="array" aca="1" ref="LZ84" ca="1">_xlfn.IFS(AND(GM84="",OR(LZ$12 = 1,$KG84=1,$KG84=LEN,LZ$12=WID,LZ83="F",LY84="F",GM85="&lt;",GL84="^",GN84="v",GM83="&gt;")),"F",TRUE,GM84)</f>
        <v>&gt;</v>
      </c>
      <c r="MA84" s="40" t="str" cm="1">
        <f t="array" aca="1" ref="MA84" ca="1">_xlfn.IFS(AND(GN84="",OR(MA$12 = 1,$KG84=1,$KG84=LEN,MA$12=WID,MA83="F",LZ84="F",GN85="&lt;",GM84="^",GO84="v",GN83="&gt;")),"F",TRUE,GN84)</f>
        <v>v</v>
      </c>
      <c r="MB84" s="40" t="str" cm="1">
        <f t="array" aca="1" ref="MB84" ca="1">_xlfn.IFS(AND(GO84="",OR(MB$12 = 1,$KG84=1,$KG84=LEN,MB$12=WID,MB83="F",MA84="F",GO85="&lt;",GN84="^",GP84="v",GO83="&gt;")),"F",TRUE,GO84)</f>
        <v>&gt;</v>
      </c>
      <c r="MC84" s="40" t="str" cm="1">
        <f t="array" aca="1" ref="MC84" ca="1">_xlfn.IFS(AND(GP84="",OR(MC$12 = 1,$KG84=1,$KG84=LEN,MC$12=WID,MC83="F",MB84="F",GP85="&lt;",GO84="^",GQ84="v",GP83="&gt;")),"F",TRUE,GP84)</f>
        <v>v</v>
      </c>
      <c r="MD84" s="40" t="str" cm="1">
        <f t="array" aca="1" ref="MD84" ca="1">_xlfn.IFS(AND(GQ84="",OR(MD$12 = 1,$KG84=1,$KG84=LEN,MD$12=WID,MD83="F",MC84="F",GQ85="&lt;",GP84="^",GR84="v",GQ83="&gt;")),"F",TRUE,GQ84)</f>
        <v>^</v>
      </c>
      <c r="ME84" s="40" t="str" cm="1">
        <f t="array" aca="1" ref="ME84" ca="1">_xlfn.IFS(AND(GR84="",OR(ME$12 = 1,$KG84=1,$KG84=LEN,ME$12=WID,ME83="F",MD84="F",GR85="&lt;",GQ84="^",GS84="v",GR83="&gt;")),"F",TRUE,GR84)</f>
        <v>v</v>
      </c>
      <c r="MF84" s="40" t="str" cm="1">
        <f t="array" aca="1" ref="MF84" ca="1">_xlfn.IFS(AND(GS84="",OR(MF$12 = 1,$KG84=1,$KG84=LEN,MF$12=WID,MF83="F",ME84="F",GS85="&lt;",GR84="^",GT84="v",GS83="&gt;")),"F",TRUE,GS84)</f>
        <v>&lt;</v>
      </c>
      <c r="MG84" s="40" t="str" cm="1">
        <f t="array" aca="1" ref="MG84" ca="1">_xlfn.IFS(AND(GT84="",OR(MG$12 = 1,$KG84=1,$KG84=LEN,MG$12=WID,MG83="F",MF84="F",GT85="&lt;",GS84="^",GU84="v",GT83="&gt;")),"F",TRUE,GT84)</f>
        <v>^</v>
      </c>
      <c r="MH84" s="40" t="str" cm="1">
        <f t="array" aca="1" ref="MH84" ca="1">_xlfn.IFS(AND(GU84="",OR(MH$12 = 1,$KG84=1,$KG84=LEN,MH$12=WID,MH83="F",MG84="F",GU85="&lt;",GT84="^",GV84="v",GU83="&gt;")),"F",TRUE,GU84)</f>
        <v>&lt;</v>
      </c>
      <c r="MI84" s="40" t="str" cm="1">
        <f t="array" aca="1" ref="MI84" ca="1">_xlfn.IFS(AND(GV84="",OR(MI$12 = 1,$KG84=1,$KG84=LEN,MI$12=WID,MI83="F",MH84="F",GV85="&lt;",GU84="^",GW84="v",GV83="&gt;")),"F",TRUE,GV84)</f>
        <v>&gt;</v>
      </c>
      <c r="MJ84" s="40" t="str" cm="1">
        <f t="array" aca="1" ref="MJ84" ca="1">_xlfn.IFS(AND(GW84="",OR(MJ$12 = 1,$KG84=1,$KG84=LEN,MJ$12=WID,MJ83="F",MI84="F",GW85="&lt;",GV84="^",GX84="v",GW83="&gt;")),"F",TRUE,GW84)</f>
        <v>v</v>
      </c>
      <c r="MK84" s="40" t="str" cm="1">
        <f t="array" aca="1" ref="MK84" ca="1">_xlfn.IFS(AND(GX84="",OR(MK$12 = 1,$KG84=1,$KG84=LEN,MK$12=WID,MK83="F",MJ84="F",GX85="&lt;",GW84="^",GY84="v",GX83="&gt;")),"F",TRUE,GX84)</f>
        <v>^</v>
      </c>
      <c r="ML84" s="40" t="str" cm="1">
        <f t="array" aca="1" ref="ML84" ca="1">_xlfn.IFS(AND(GY84="",OR(ML$12 = 1,$KG84=1,$KG84=LEN,ML$12=WID,ML83="F",MK84="F",GY85="&lt;",GX84="^",GZ84="v",GY83="&gt;")),"F",TRUE,GY84)</f>
        <v>v</v>
      </c>
      <c r="MM84" s="40" t="str" cm="1">
        <f t="array" aca="1" ref="MM84" ca="1">_xlfn.IFS(AND(GZ84="",OR(MM$12 = 1,$KG84=1,$KG84=LEN,MM$12=WID,MM83="F",ML84="F",GZ85="&lt;",GY84="^",HA84="v",GZ83="&gt;")),"F",TRUE,GZ84)</f>
        <v>&lt;</v>
      </c>
      <c r="MN84" s="40" t="str" cm="1">
        <f t="array" aca="1" ref="MN84" ca="1">_xlfn.IFS(AND(HA84="",OR(MN$12 = 1,$KG84=1,$KG84=LEN,MN$12=WID,MN83="F",MM84="F",HA85="&lt;",GZ84="^",HB84="v",HA83="&gt;")),"F",TRUE,HA84)</f>
        <v>&lt;</v>
      </c>
      <c r="MO84" s="40" t="str" cm="1">
        <f t="array" aca="1" ref="MO84" ca="1">_xlfn.IFS(AND(HB84="",OR(MO$12 = 1,$KG84=1,$KG84=LEN,MO$12=WID,MO83="F",MN84="F",HB85="&lt;",HA84="^",HC84="v",HB83="&gt;")),"F",TRUE,HB84)</f>
        <v>v</v>
      </c>
      <c r="MP84" s="40" t="str" cm="1">
        <f t="array" aca="1" ref="MP84" ca="1">_xlfn.IFS(AND(HC84="",OR(MP$12 = 1,$KG84=1,$KG84=LEN,MP$12=WID,MP83="F",MO84="F",HC85="&lt;",HB84="^",HD84="v",HC83="&gt;")),"F",TRUE,HC84)</f>
        <v>&lt;</v>
      </c>
      <c r="MQ84" s="40" t="str" cm="1">
        <f t="array" aca="1" ref="MQ84" ca="1">_xlfn.IFS(AND(HD84="",OR(MQ$12 = 1,$KG84=1,$KG84=LEN,MQ$12=WID,MQ83="F",MP84="F",HD85="&lt;",HC84="^",HE84="v",HD83="&gt;")),"F",TRUE,HD84)</f>
        <v>&lt;</v>
      </c>
      <c r="MR84" s="40" t="str" cm="1">
        <f t="array" aca="1" ref="MR84" ca="1">_xlfn.IFS(AND(HE84="",OR(MR$12 = 1,$KG84=1,$KG84=LEN,MR$12=WID,MR83="F",MQ84="F",HE85="&lt;",HD84="^",HF84="v",HE83="&gt;")),"F",TRUE,HE84)</f>
        <v>^</v>
      </c>
      <c r="MS84" s="40" t="str" cm="1">
        <f t="array" aca="1" ref="MS84" ca="1">_xlfn.IFS(AND(HF84="",OR(MS$12 = 1,$KG84=1,$KG84=LEN,MS$12=WID,MS83="F",MR84="F",HF85="&lt;",HE84="^",HG84="v",HF83="&gt;")),"F",TRUE,HF84)</f>
        <v>&lt;</v>
      </c>
      <c r="MT84" s="40" t="str" cm="1">
        <f t="array" aca="1" ref="MT84" ca="1">_xlfn.IFS(AND(HG84="",OR(MT$12 = 1,$KG84=1,$KG84=LEN,MT$12=WID,MT83="F",MS84="F",HG85="&lt;",HF84="^",HH84="v",HG83="&gt;")),"F",TRUE,HG84)</f>
        <v/>
      </c>
      <c r="MU84" s="40" t="str" cm="1">
        <f t="array" aca="1" ref="MU84" ca="1">_xlfn.IFS(AND(HH84="",OR(MU$12 = 1,$KG84=1,$KG84=LEN,MU$12=WID,MU83="F",MT84="F",HH85="&lt;",HG84="^",HI84="v",HH83="&gt;")),"F",TRUE,HH84)</f>
        <v/>
      </c>
      <c r="MV84" s="40" t="str" cm="1">
        <f t="array" aca="1" ref="MV84" ca="1">_xlfn.IFS(AND(HI84="",OR(MV$12 = 1,$KG84=1,$KG84=LEN,MV$12=WID,MV83="F",MU84="F",HI85="&lt;",HH84="^",HJ84="v",HI83="&gt;")),"F",TRUE,HI84)</f>
        <v/>
      </c>
      <c r="MW84" s="40" t="str" cm="1">
        <f t="array" aca="1" ref="MW84" ca="1">_xlfn.IFS(AND(HJ84="",OR(MW$12 = 1,$KG84=1,$KG84=LEN,MW$12=WID,MW83="F",MV84="F",HJ85="&lt;",HI84="^",HK84="v",HJ83="&gt;")),"F",TRUE,HJ84)</f>
        <v/>
      </c>
      <c r="MX84" s="40" t="str" cm="1">
        <f t="array" aca="1" ref="MX84" ca="1">_xlfn.IFS(AND(HK84="",OR(MX$12 = 1,$KG84=1,$KG84=LEN,MX$12=WID,MX83="F",MW84="F",HK85="&lt;",HJ84="^",HL84="v",HK83="&gt;")),"F",TRUE,HK84)</f>
        <v/>
      </c>
      <c r="MY84" s="40" t="str" cm="1">
        <f t="array" aca="1" ref="MY84" ca="1">_xlfn.IFS(AND(HL84="",OR(MY$12 = 1,$KG84=1,$KG84=LEN,MY$12=WID,MY83="F",MX84="F",HL85="&lt;",HK84="^",HM84="v",HL83="&gt;")),"F",TRUE,HL84)</f>
        <v/>
      </c>
      <c r="MZ84" s="40" t="str" cm="1">
        <f t="array" aca="1" ref="MZ84" ca="1">_xlfn.IFS(AND(HM84="",OR(MZ$12 = 1,$KG84=1,$KG84=LEN,MZ$12=WID,MZ83="F",NA84="F",HM85="&lt;",HL84="^",HN84="v",HM83="&gt;")),"F",TRUE,HM84)</f>
        <v/>
      </c>
      <c r="NA84" s="40" t="str" cm="1">
        <f t="array" aca="1" ref="NA84" ca="1">_xlfn.IFS(AND(HN84="",OR(NA$12 = 1,$KG84=1,$KG84=LEN,NA$12=WID,NA83="F",NB84="F",HN85="&lt;",HM84="^",HO84="v",HN83="&gt;")),"F",TRUE,HN84)</f>
        <v/>
      </c>
      <c r="NB84" s="40" t="str" cm="1">
        <f t="array" aca="1" ref="NB84" ca="1">_xlfn.IFS(AND(HO84="",OR(NB$12 = 1,$KG84=1,$KG84=LEN,NB$12=WID,NB83="F",NC84="F",HO85="&lt;",HN84="^",HP84="v",HO83="&gt;")),"F",TRUE,HO84)</f>
        <v/>
      </c>
      <c r="NC84" s="40" t="str" cm="1">
        <f t="array" aca="1" ref="NC84" ca="1">_xlfn.IFS(AND(HP84="",OR(NC$12 = 1,$KG84=1,$KG84=LEN,NC$12=WID,NC83="F",ND84="F",HP85="&lt;",HO84="^",HQ84="v",HP83="&gt;")),"F",TRUE,HP84)</f>
        <v/>
      </c>
      <c r="ND84" s="40" t="str" cm="1">
        <f t="array" aca="1" ref="ND84" ca="1">_xlfn.IFS(AND(HQ84="",OR(ND$12 = 1,$KG84=1,$KG84=LEN,ND$12=WID,ND83="F",NE84="F",HQ85="&lt;",HP84="^",HR84="v",HQ83="&gt;")),"F",TRUE,HQ84)</f>
        <v/>
      </c>
      <c r="NE84" s="40" t="str" cm="1">
        <f t="array" aca="1" ref="NE84" ca="1">_xlfn.IFS(AND(HR84="",OR(NE$12 = 1,$KG84=1,$KG84=LEN,NE$12=WID,NE83="F",NF84="F",HR85="&lt;",HQ84="^",HS84="v",HR83="&gt;")),"F",TRUE,HR84)</f>
        <v/>
      </c>
      <c r="NF84" s="40" t="str" cm="1">
        <f t="array" aca="1" ref="NF84" ca="1">_xlfn.IFS(AND(HS84="",OR(NF$12 = 1,$KG84=1,$KG84=LEN,NF$12=WID,NF83="F",NG84="F",HS85="&lt;",HR84="^",HT84="v",HS83="&gt;")),"F",TRUE,HS84)</f>
        <v/>
      </c>
      <c r="NG84" s="40" t="str" cm="1">
        <f t="array" aca="1" ref="NG84" ca="1">_xlfn.IFS(AND(HT84="",OR(NG$12 = 1,$KG84=1,$KG84=LEN,NG$12=WID,NG83="F",NH84="F",HT85="&lt;",HS84="^",HU84="v",HT83="&gt;")),"F",TRUE,HT84)</f>
        <v/>
      </c>
      <c r="NH84" s="40" t="str" cm="1">
        <f t="array" aca="1" ref="NH84" ca="1">_xlfn.IFS(AND(HU84="",OR(NH$12 = 1,$KG84=1,$KG84=LEN,NH$12=WID,NH83="F",NI84="F",HU85="&lt;",HT84="^",HV84="v",HU83="&gt;")),"F",TRUE,HU84)</f>
        <v/>
      </c>
      <c r="NI84" s="40" t="str" cm="1">
        <f t="array" aca="1" ref="NI84" ca="1">_xlfn.IFS(AND(HV84="",OR(NI$12 = 1,$KG84=1,$KG84=LEN,NI$12=WID,NI83="F",NJ84="F",HV85="&lt;",HU84="^",HW84="v",HV83="&gt;")),"F",TRUE,HV84)</f>
        <v/>
      </c>
      <c r="NJ84" s="40" t="str" cm="1">
        <f t="array" aca="1" ref="NJ84" ca="1">_xlfn.IFS(AND(HW84="",OR(NJ$12 = 1,$KG84=1,$KG84=LEN,NJ$12=WID,NJ83="F",NK84="F",HW85="&lt;",HV84="^",HX84="v",HW83="&gt;")),"F",TRUE,HW84)</f>
        <v/>
      </c>
      <c r="NK84" s="40" t="str" cm="1">
        <f t="array" aca="1" ref="NK84" ca="1">_xlfn.IFS(AND(HX84="",OR(NK$12 = 1,$KG84=1,$KG84=LEN,NK$12=WID,NK83="F",NL84="F",HX85="&lt;",HW84="^",HY84="v",HX83="&gt;")),"F",TRUE,HX84)</f>
        <v/>
      </c>
      <c r="NL84" s="40" t="str" cm="1">
        <f t="array" aca="1" ref="NL84" ca="1">_xlfn.IFS(AND(HY84="",OR(NL$12 = 1,$KG84=1,$KG84=LEN,NL$12=WID,NL83="F",NM84="F",HY85="&lt;",HX84="^",HZ84="v",HY83="&gt;")),"F",TRUE,HY84)</f>
        <v>^</v>
      </c>
      <c r="NM84" s="40" t="str" cm="1">
        <f t="array" aca="1" ref="NM84" ca="1">_xlfn.IFS(AND(HZ84="",OR(NM$12 = 1,$KG84=1,$KG84=LEN,NM$12=WID,NM83="F",NN84="F",HZ85="&lt;",HY84="^",IA84="v",HZ83="&gt;")),"F",TRUE,HZ84)</f>
        <v>&lt;</v>
      </c>
      <c r="NN84" s="40" t="str" cm="1">
        <f t="array" aca="1" ref="NN84" ca="1">_xlfn.IFS(AND(IA84="",OR(NN$12 = 1,$KG84=1,$KG84=LEN,NN$12=WID,NN83="F",NO84="F",IA85="&lt;",HZ84="^",IB84="v",IA83="&gt;")),"F",TRUE,IA84)</f>
        <v>&lt;</v>
      </c>
      <c r="NO84" s="40" t="str" cm="1">
        <f t="array" aca="1" ref="NO84" ca="1">_xlfn.IFS(AND(IB84="",OR(NO$12 = 1,$KG84=1,$KG84=LEN,NO$12=WID,NO83="F",NP84="F",IB85="&lt;",IA84="^",IC84="v",IB83="&gt;")),"F",TRUE,IB84)</f>
        <v>&lt;</v>
      </c>
      <c r="NP84" s="40" t="str" cm="1">
        <f t="array" aca="1" ref="NP84" ca="1">_xlfn.IFS(AND(IC84="",OR(NP$12 = 1,$KG84=1,$KG84=LEN,NP$12=WID,NP83="F",NQ84="F",IC85="&lt;",IB84="^",ID84="v",IC83="&gt;")),"F",TRUE,IC84)</f>
        <v>v</v>
      </c>
      <c r="NQ84" s="40" t="str" cm="1">
        <f t="array" aca="1" ref="NQ84" ca="1">_xlfn.IFS(AND(ID84="",OR(NQ$12 = 1,$KG84=1,$KG84=LEN,NQ$12=WID,NQ83="F",NR84="F",ID85="&lt;",IC84="^",IE84="v",ID83="&gt;")),"F",TRUE,ID84)</f>
        <v>^</v>
      </c>
      <c r="NR84" s="40" t="str" cm="1">
        <f t="array" aca="1" ref="NR84" ca="1">_xlfn.IFS(AND(IE84="",OR(NR$12 = 1,$KG84=1,$KG84=LEN,NR$12=WID,NR83="F",NS84="F",IE85="&lt;",ID84="^",IF84="v",IE83="&gt;")),"F",TRUE,IE84)</f>
        <v>v</v>
      </c>
      <c r="NS84" s="40" t="str" cm="1">
        <f t="array" aca="1" ref="NS84" ca="1">_xlfn.IFS(AND(IF84="",OR(NS$12 = 1,$KG84=1,$KG84=LEN,NS$12=WID,NS83="F",NT84="F",IF85="&lt;",IE84="^",IG84="v",IF83="&gt;")),"F",TRUE,IF84)</f>
        <v>^</v>
      </c>
      <c r="NT84" s="40" t="str" cm="1">
        <f t="array" aca="1" ref="NT84" ca="1">_xlfn.IFS(AND(IG84="",OR(NT$12 = 1,$KG84=1,$KG84=LEN,NT$12=WID,NT83="F",NU84="F",IG85="&lt;",IF84="^",IH84="v",IG83="&gt;")),"F",TRUE,IG84)</f>
        <v>v</v>
      </c>
      <c r="NU84" s="40" t="str" cm="1">
        <f t="array" aca="1" ref="NU84" ca="1">_xlfn.IFS(AND(IH84="",OR(NU$12 = 1,$KG84=1,$KG84=LEN,NU$12=WID,NU83="F",NV84="F",IH85="&lt;",IG84="^",II84="v",IH83="&gt;")),"F",TRUE,IH84)</f>
        <v>^</v>
      </c>
      <c r="NV84" s="40" t="str" cm="1">
        <f t="array" aca="1" ref="NV84" ca="1">_xlfn.IFS(AND(II84="",OR(NV$12 = 1,$KG84=1,$KG84=LEN,NV$12=WID,NV83="F",NW84="F",II85="&lt;",IH84="^",IJ84="v",II83="&gt;")),"F",TRUE,II84)</f>
        <v>&lt;</v>
      </c>
      <c r="NW84" s="40" t="str" cm="1">
        <f t="array" aca="1" ref="NW84" ca="1">_xlfn.IFS(AND(IJ84="",OR(NW$12 = 1,$KG84=1,$KG84=LEN,NW$12=WID,NW83="F",NX84="F",IJ85="&lt;",II84="^",IK84="v",IJ83="&gt;")),"F",TRUE,IJ84)</f>
        <v>&gt;</v>
      </c>
      <c r="NX84" s="40" t="str" cm="1">
        <f t="array" aca="1" ref="NX84" ca="1">_xlfn.IFS(AND(IK84="",OR(NX$12 = 1,$KG84=1,$KG84=LEN,NX$12=WID,NX83="F",NY84="F",IK85="&lt;",IJ84="^",IL84="v",IK83="&gt;")),"F",TRUE,IK84)</f>
        <v>&gt;</v>
      </c>
      <c r="NY84" s="40" t="str" cm="1">
        <f t="array" aca="1" ref="NY84" ca="1">_xlfn.IFS(AND(IL84="",OR(NY$12 = 1,$KG84=1,$KG84=LEN,NY$12=WID,NY83="F",NZ84="F",IL85="&lt;",IK84="^",IM84="v",IL83="&gt;")),"F",TRUE,IL84)</f>
        <v>^</v>
      </c>
      <c r="NZ84" s="40" t="str" cm="1">
        <f t="array" aca="1" ref="NZ84" ca="1">_xlfn.IFS(AND(IM84="",OR(NZ$12 = 1,$KG84=1,$KG84=LEN,NZ$12=WID,NZ83="F",OA84="F",IM85="&lt;",IL84="^",IN84="v",IM83="&gt;")),"F",TRUE,IM84)</f>
        <v>&gt;</v>
      </c>
      <c r="OA84" s="40" t="str" cm="1">
        <f t="array" aca="1" ref="OA84" ca="1">_xlfn.IFS(AND(IN84="",OR(OA$12 = 1,$KG84=1,$KG84=LEN,OA$12=WID,OA83="F",OB84="F",IN85="&lt;",IM84="^",IO84="v",IN83="&gt;")),"F",TRUE,IN84)</f>
        <v>^</v>
      </c>
      <c r="OB84" s="40" t="str" cm="1">
        <f t="array" aca="1" ref="OB84" ca="1">_xlfn.IFS(AND(IO84="",OR(OB$12 = 1,$KG84=1,$KG84=LEN,OB$12=WID,OB83="F",OC84="F",IO85="&lt;",IN84="^",IP84="v",IO83="&gt;")),"F",TRUE,IO84)</f>
        <v>&gt;</v>
      </c>
      <c r="OC84" s="40" t="str" cm="1">
        <f t="array" aca="1" ref="OC84" ca="1">_xlfn.IFS(AND(IP84="",OR(OC$12 = 1,$KG84=1,$KG84=LEN,OC$12=WID,OC83="F",OD84="F",IP85="&lt;",IO84="^",IQ84="v",IP83="&gt;")),"F",TRUE,IP84)</f>
        <v>^</v>
      </c>
      <c r="OD84" s="40" t="str" cm="1">
        <f t="array" aca="1" ref="OD84" ca="1">_xlfn.IFS(AND(IQ84="",OR(OD$12 = 1,$KG84=1,$KG84=LEN,OD$12=WID,OD83="F",OE84="F",IQ85="&lt;",IP84="^",IR84="v",IQ83="&gt;")),"F",TRUE,IQ84)</f>
        <v>&gt;</v>
      </c>
      <c r="OE84" s="40" t="str" cm="1">
        <f t="array" aca="1" ref="OE84" ca="1">_xlfn.IFS(AND(IR84="",OR(OE$12 = 1,$KG84=1,$KG84=LEN,OE$12=WID,OE83="F",OF84="F",IR85="&lt;",IQ84="^",IS84="v",IR83="&gt;")),"F",TRUE,IR84)</f>
        <v>&gt;</v>
      </c>
      <c r="OF84" s="40" t="str" cm="1">
        <f t="array" aca="1" ref="OF84" ca="1">_xlfn.IFS(AND(IS84="",OR(OF$12 = 1,$KG84=1,$KG84=LEN,OF$12=WID,OF83="F",OG84="F",IS85="&lt;",IR84="^",IT84="v",IS83="&gt;")),"F",TRUE,IS84)</f>
        <v>&gt;</v>
      </c>
      <c r="OG84" s="40" t="str" cm="1">
        <f t="array" aca="1" ref="OG84" ca="1">_xlfn.IFS(AND(IT84="",OR(OG$12 = 1,$KG84=1,$KG84=LEN,OG$12=WID,OG83="F",OH84="F",IT85="&lt;",IS84="^",IU84="v",IT83="&gt;")),"F",TRUE,IT84)</f>
        <v>&gt;</v>
      </c>
      <c r="OH84" s="40" t="str" cm="1">
        <f t="array" aca="1" ref="OH84" ca="1">_xlfn.IFS(AND(IU84="",OR(OH$12 = 1,$KG84=1,$KG84=LEN,OH$12=WID,OH83="F",OI84="F",IU85="&lt;",IT84="^",IV84="v",IU83="&gt;")),"F",TRUE,IU84)</f>
        <v>&gt;</v>
      </c>
      <c r="OI84" s="40" t="str" cm="1">
        <f t="array" aca="1" ref="OI84" ca="1">_xlfn.IFS(AND(IV84="",OR(OI$12 = 1,$KG84=1,$KG84=LEN,OI$12=WID,OI83="F",OJ84="F",IV85="&lt;",IU84="^",IW84="v",IV83="&gt;")),"F",TRUE,IV84)</f>
        <v>^</v>
      </c>
      <c r="OJ84" s="40" t="str" cm="1">
        <f t="array" aca="1" ref="OJ84" ca="1">_xlfn.IFS(AND(IW84="",OR(OJ$12 = 1,$KG84=1,$KG84=LEN,OJ$12=WID,OJ83="F",OK84="F",IW85="&lt;",IV84="^",IX84="v",IW83="&gt;")),"F",TRUE,IW84)</f>
        <v>v</v>
      </c>
      <c r="OK84" s="40" t="str" cm="1">
        <f t="array" aca="1" ref="OK84" ca="1">_xlfn.IFS(AND(IX84="",OR(OK$12 = 1,$KG84=1,$KG84=LEN,OK$12=WID,OK83="F",OL84="F",IX85="&lt;",IW84="^",IY84="v",IX83="&gt;")),"F",TRUE,IX84)</f>
        <v>&lt;</v>
      </c>
      <c r="OL84" s="40" t="str" cm="1">
        <f t="array" aca="1" ref="OL84" ca="1">_xlfn.IFS(AND(IY84="",OR(OL$12 = 1,$KG84=1,$KG84=LEN,OL$12=WID,OL83="F",OM84="F",IY85="&lt;",IX84="^",IZ84="v",IY83="&gt;")),"F",TRUE,IY84)</f>
        <v>v</v>
      </c>
      <c r="OM84" s="40" t="str" cm="1">
        <f t="array" aca="1" ref="OM84" ca="1">_xlfn.IFS(AND(IZ84="",OR(OM$12 = 1,$KG84=1,$KG84=LEN,OM$12=WID,OM83="F",ON84="F",IZ85="&lt;",IY84="^",JA84="v",IZ83="&gt;")),"F",TRUE,IZ84)</f>
        <v>&lt;</v>
      </c>
      <c r="ON84" s="40" t="str" cm="1">
        <f t="array" aca="1" ref="ON84" ca="1">_xlfn.IFS(AND(JA84="",OR(ON$12 = 1,$KG84=1,$KG84=LEN,ON$12=WID,ON83="F",OO84="F",JA85="&lt;",IZ84="^",JB84="v",JA83="&gt;")),"F",TRUE,JA84)</f>
        <v>v</v>
      </c>
      <c r="OO84" s="40" t="str" cm="1">
        <f t="array" aca="1" ref="OO84" ca="1">_xlfn.IFS(AND(JB84="",OR(OO$12 = 1,$KG84=1,$KG84=LEN,OO$12=WID,OO83="F",OP84="F",JB85="&lt;",JA84="^",JC84="v",JB83="&gt;")),"F",TRUE,JB84)</f>
        <v>&lt;</v>
      </c>
      <c r="OP84" s="40" t="str" cm="1">
        <f t="array" aca="1" ref="OP84" ca="1">_xlfn.IFS(AND(JC84="",OR(OP$12 = 1,$KG84=1,$KG84=LEN,OP$12=WID,OP83="F",OQ84="F",JC85="&lt;",JB84="^",JD84="v",JC83="&gt;")),"F",TRUE,JC84)</f>
        <v>&gt;</v>
      </c>
      <c r="OQ84" s="40" t="str" cm="1">
        <f t="array" aca="1" ref="OQ84" ca="1">_xlfn.IFS(AND(JD84="",OR(OQ$12 = 1,$KG84=1,$KG84=LEN,OQ$12=WID,OQ83="F",OR84="F",JD85="&lt;",JC84="^",JE84="v",JD83="&gt;")),"F",TRUE,JD84)</f>
        <v>^</v>
      </c>
      <c r="OR84" s="40" t="str" cm="1">
        <f t="array" aca="1" ref="OR84" ca="1">_xlfn.IFS(AND(JE84="",OR(OR$12 = 1,$KG84=1,$KG84=LEN,OR$12=WID,OR83="F",OS84="F",JE85="&lt;",JD84="^",JF84="v",JE83="&gt;")),"F",TRUE,JE84)</f>
        <v>v</v>
      </c>
      <c r="OS84" s="40" t="str" cm="1">
        <f t="array" aca="1" ref="OS84" ca="1">_xlfn.IFS(AND(JF84="",OR(OS$12 = 1,$KG84=1,$KG84=LEN,OS$12=WID,OS83="F",OT84="F",JF85="&lt;",JE84="^",JG84="v",JF83="&gt;")),"F",TRUE,JF84)</f>
        <v>^</v>
      </c>
      <c r="OT84" s="40" t="str" cm="1">
        <f t="array" aca="1" ref="OT84" ca="1">_xlfn.IFS(AND(JG84="",OR(OT$12 = 1,$KG84=1,$KG84=LEN,OT$12=WID,OT83="F",OU84="F",JG85="&lt;",JF84="^",JH84="v",JG83="&gt;")),"F",TRUE,JG84)</f>
        <v>&lt;</v>
      </c>
      <c r="OU84" s="40" t="str" cm="1">
        <f t="array" aca="1" ref="OU84" ca="1">_xlfn.IFS(AND(JH84="",OR(OU$12 = 1,$KG84=1,$KG84=LEN,OU$12=WID,OU83="F",OV84="F",JH85="&lt;",JG84="^",JI84="v",JH83="&gt;")),"F",TRUE,JH84)</f>
        <v>&lt;</v>
      </c>
      <c r="OV84" s="40" t="str" cm="1">
        <f t="array" aca="1" ref="OV84" ca="1">_xlfn.IFS(AND(JI84="",OR(OV$12 = 1,$KG84=1,$KG84=LEN,OV$12=WID,OV83="F",OW84="F",JI85="&lt;",JH84="^",JJ84="v",JI83="&gt;")),"F",TRUE,JI84)</f>
        <v>&lt;</v>
      </c>
      <c r="OW84" s="40" t="str" cm="1">
        <f t="array" aca="1" ref="OW84" ca="1">_xlfn.IFS(AND(JJ84="",OR(OW$12 = 1,$KG84=1,$KG84=LEN,OW$12=WID,OW83="F",OX84="F",JJ85="&lt;",JI84="^",JK84="v",JJ83="&gt;")),"F",TRUE,JJ84)</f>
        <v>&gt;</v>
      </c>
      <c r="OX84" s="40" t="str" cm="1">
        <f t="array" aca="1" ref="OX84" ca="1">_xlfn.IFS(AND(JK84="",OR(OX$12 = 1,$KG84=1,$KG84=LEN,OX$12=WID,OX83="F",OY84="F",JK85="&lt;",JJ84="^",JL84="v",JK83="&gt;")),"F",TRUE,JK84)</f>
        <v>&gt;</v>
      </c>
      <c r="OY84" s="40" t="str" cm="1">
        <f t="array" aca="1" ref="OY84" ca="1">_xlfn.IFS(AND(JL84="",OR(OY$12 = 1,$KG84=1,$KG84=LEN,OY$12=WID,OY83="F",OZ84="F",JL85="&lt;",JK84="^",JM84="v",JL83="&gt;")),"F",TRUE,JL84)</f>
        <v>^</v>
      </c>
      <c r="OZ84" s="40" t="str" cm="1">
        <f t="array" aca="1" ref="OZ84" ca="1">_xlfn.IFS(AND(JM84="",OR(OZ$12 = 1,$KG84=1,$KG84=LEN,OZ$12=WID,OZ83="F",PA84="F",JM85="&lt;",JL84="^",JN84="v",JM83="&gt;")),"F",TRUE,JM84)</f>
        <v>F</v>
      </c>
      <c r="PA84" s="40" t="str" cm="1">
        <f t="array" aca="1" ref="PA84" ca="1">_xlfn.IFS(AND(JN84="",OR(PA$12 = 1,$KG84=1,$KG84=LEN,PA$12=WID,PA83="F",PB84="F",JN85="&lt;",JM84="^",JO84="v",JN83="&gt;")),"F",TRUE,JN84)</f>
        <v>&gt;</v>
      </c>
      <c r="PB84" s="40" t="str" cm="1">
        <f t="array" aca="1" ref="PB84" ca="1">_xlfn.IFS(AND(JO84="",OR(PB$12 = 1,$KG84=1,$KG84=LEN,PB$12=WID,PB83="F",PC84="F",JO85="&lt;",JN84="^",JP84="v",JO83="&gt;")),"F",TRUE,JO84)</f>
        <v>^</v>
      </c>
      <c r="PC84" s="40" t="str" cm="1">
        <f t="array" aca="1" ref="PC84" ca="1">_xlfn.IFS(AND(JP84="",OR(PC$12 = 1,$KG84=1,$KG84=LEN,PC$12=WID,PC83="F",PD84="F",JP85="&lt;",JO84="^",JQ84="v",JP83="&gt;")),"F",TRUE,JP84)</f>
        <v>v</v>
      </c>
      <c r="PD84" s="40" t="str" cm="1">
        <f t="array" aca="1" ref="PD84" ca="1">_xlfn.IFS(AND(JQ84="",OR(PD$12 = 1,$KG84=1,$KG84=LEN,PD$12=WID,PD83="F",PE84="F",JQ85="&lt;",JP84="^",JR84="v",JQ83="&gt;")),"F",TRUE,JQ84)</f>
        <v>^</v>
      </c>
      <c r="PE84" s="40" t="str" cm="1">
        <f t="array" aca="1" ref="PE84" ca="1">_xlfn.IFS(AND(JR84="",OR(PE$12 = 1,$KG84=1,$KG84=LEN,PE$12=WID,PE83="F",PF84="F",JR85="&lt;",JQ84="^",JS84="v",JR83="&gt;")),"F",TRUE,JR84)</f>
        <v>v</v>
      </c>
      <c r="PF84" s="40" t="str" cm="1">
        <f t="array" aca="1" ref="PF84" ca="1">_xlfn.IFS(AND(JS84="",OR(PF$12 = 1,$KG84=1,$KG84=LEN,PF$12=WID,PF83="F",PG84="F",JS85="&lt;",JR84="^",JT84="v",JS83="&gt;")),"F",TRUE,JS84)</f>
        <v>^</v>
      </c>
      <c r="PG84" s="40" t="str" cm="1">
        <f t="array" aca="1" ref="PG84" ca="1">_xlfn.IFS(AND(JT84="",OR(PG$12 = 1,$KG84=1,$KG84=LEN,PG$12=WID,PG83="F",PH84="F",JT85="&lt;",JS84="^",JU84="v",JT83="&gt;")),"F",TRUE,JT84)</f>
        <v>&gt;</v>
      </c>
      <c r="PH84" s="40" t="str" cm="1">
        <f t="array" aca="1" ref="PH84" ca="1">_xlfn.IFS(AND(JU84="",OR(PH$12 = 1,$KG84=1,$KG84=LEN,PH$12=WID,PH83="F",PI84="F",JU85="&lt;",JT84="^",JV84="v",JU83="&gt;")),"F",TRUE,JU84)</f>
        <v>^</v>
      </c>
      <c r="PI84" s="40" t="str" cm="1">
        <f t="array" aca="1" ref="PI84" ca="1">_xlfn.IFS(AND(JV84="",OR(PI$12 = 1,$KG84=1,$KG84=LEN,PI$12=WID,PI83="F",PJ84="F",JV85="&lt;",JU84="^",JW84="v",JV83="&gt;")),"F",TRUE,JV84)</f>
        <v>F</v>
      </c>
      <c r="PJ84" s="40" t="str" cm="1">
        <f t="array" aca="1" ref="PJ84" ca="1">_xlfn.IFS(AND(JW84="",OR(PJ$12 = 1,$KG84=1,$KG84=LEN,PJ$12=WID,PJ83="F",PK84="F",JW85="&lt;",JV84="^",JX84="v",JW83="&gt;")),"F",TRUE,JW84)</f>
        <v>F</v>
      </c>
      <c r="PK84" s="40" t="str" cm="1">
        <f t="array" aca="1" ref="PK84" ca="1">_xlfn.IFS(AND(JX84="",OR(PK$12 = 1,$KG84=1,$KG84=LEN,PK$12=WID,PK83="F",PL84="F",JX85="&lt;",JW84="^",JY84="v",JX83="&gt;")),"F",TRUE,JX84)</f>
        <v>F</v>
      </c>
      <c r="PL84" s="40" t="str" cm="1">
        <f t="array" aca="1" ref="PL84" ca="1">_xlfn.IFS(AND(JY84="",OR(PL$12 = 1,$KG84=1,$KG84=LEN,PL$12=WID,PL83="F",PM84="F",JY85="&lt;",JX84="^",JZ84="v",JY83="&gt;")),"F",TRUE,JY84)</f>
        <v>F</v>
      </c>
      <c r="PM84" s="40" t="str" cm="1">
        <f t="array" aca="1" ref="PM84" ca="1">_xlfn.IFS(AND(JZ84="",OR(PM$12 = 1,$KG84=1,$KG84=LEN,PM$12=WID,PM83="F",PN84="F",JZ85="&lt;",JY84="^",KA84="v",JZ83="&gt;")),"F",TRUE,JZ84)</f>
        <v>F</v>
      </c>
      <c r="PN84" s="40" t="str" cm="1">
        <f t="array" aca="1" ref="PN84" ca="1">_xlfn.IFS(AND(KA84="",OR(PN$12 = 1,$KG84=1,$KG84=LEN,PN$12=WID,PN83="F",PO84="F",KA85="&lt;",JZ84="^",KB84="v",KA83="&gt;")),"F",TRUE,KA84)</f>
        <v>F</v>
      </c>
      <c r="PO84" s="40" t="str" cm="1">
        <f t="array" aca="1" ref="PO84" ca="1">_xlfn.IFS(AND(KB84="",OR(PO$12 = 1,$KG84=1,$KG84=LEN,PO$12=WID,PO83="F",PP84="F",KB85="&lt;",KA84="^",KC84="v",KB83="&gt;")),"F",TRUE,KB84)</f>
        <v>F</v>
      </c>
      <c r="PP84" s="40" t="str" cm="1">
        <f t="array" aca="1" ref="PP84" ca="1">_xlfn.IFS(AND(KC84="",OR(PP$12 = 1,$KG84=1,$KG84=LEN,PP$12=WID,PP83="F",PQ84="F",KC85="&lt;",KB84="^",KD84="v",KC83="&gt;")),"F",TRUE,KC84)</f>
        <v>F</v>
      </c>
      <c r="PQ84" s="40" t="str" cm="1">
        <f t="array" aca="1" ref="PQ84" ca="1">_xlfn.IFS(AND(KD84="",OR(PQ$12 = 1,$KG84=1,$KG84=LEN,PQ$12=WID,PQ83="F",PR84="F",KD85="&lt;",KC84="^",KE84="v",KD83="&gt;")),"F",TRUE,KD84)</f>
        <v>F</v>
      </c>
    </row>
    <row r="85" spans="1:433">
      <c r="A85">
        <v>73</v>
      </c>
      <c r="C85" s="9" t="str">
        <f t="shared" ca="1" si="3"/>
        <v>F.JLLFJFLFL7F-7F--J||FJF7F-J||F7|F7F--J|L7FJFJ|||||-FJLJL7LJF7F7F7F-L|--J.L|F7F7-JFJL||||LJ||F7F--7F------JLJLJL-7L---JF----7||LJJ7LF||7.LF7</v>
      </c>
      <c r="D85" t="str">
        <f t="shared" ca="1" si="4"/>
        <v/>
      </c>
      <c r="E85">
        <f t="shared" ca="1" si="5"/>
        <v>140</v>
      </c>
      <c r="F85" t="str" cm="1">
        <f t="array" aca="1" ref="F85" ca="1">_xlfn.IFS($E85="","",F$12="","",TRUE,MID($C85,F$12,1))</f>
        <v>F</v>
      </c>
      <c r="G85" t="str" cm="1">
        <f t="array" aca="1" ref="G85" ca="1">_xlfn.IFS($E85="","",G$12="","",TRUE,MID($C85,G$12,1))</f>
        <v>.</v>
      </c>
      <c r="H85" t="str" cm="1">
        <f t="array" aca="1" ref="H85" ca="1">_xlfn.IFS($E85="","",H$12="","",TRUE,MID($C85,H$12,1))</f>
        <v>J</v>
      </c>
      <c r="I85" t="str" cm="1">
        <f t="array" aca="1" ref="I85" ca="1">_xlfn.IFS($E85="","",I$12="","",TRUE,MID($C85,I$12,1))</f>
        <v>L</v>
      </c>
      <c r="J85" t="str" cm="1">
        <f t="array" aca="1" ref="J85" ca="1">_xlfn.IFS($E85="","",J$12="","",TRUE,MID($C85,J$12,1))</f>
        <v>L</v>
      </c>
      <c r="K85" t="str" cm="1">
        <f t="array" aca="1" ref="K85" ca="1">_xlfn.IFS($E85="","",K$12="","",TRUE,MID($C85,K$12,1))</f>
        <v>F</v>
      </c>
      <c r="L85" t="str" cm="1">
        <f t="array" aca="1" ref="L85" ca="1">_xlfn.IFS($E85="","",L$12="","",TRUE,MID($C85,L$12,1))</f>
        <v>J</v>
      </c>
      <c r="M85" t="str" cm="1">
        <f t="array" aca="1" ref="M85" ca="1">_xlfn.IFS($E85="","",M$12="","",TRUE,MID($C85,M$12,1))</f>
        <v>F</v>
      </c>
      <c r="N85" t="str" cm="1">
        <f t="array" aca="1" ref="N85" ca="1">_xlfn.IFS($E85="","",N$12="","",TRUE,MID($C85,N$12,1))</f>
        <v>L</v>
      </c>
      <c r="O85" t="str" cm="1">
        <f t="array" aca="1" ref="O85" ca="1">_xlfn.IFS($E85="","",O$12="","",TRUE,MID($C85,O$12,1))</f>
        <v>F</v>
      </c>
      <c r="P85" t="str" cm="1">
        <f t="array" aca="1" ref="P85" ca="1">_xlfn.IFS($E85="","",P$12="","",TRUE,MID($C85,P$12,1))</f>
        <v>L</v>
      </c>
      <c r="Q85" t="str" cm="1">
        <f t="array" aca="1" ref="Q85" ca="1">_xlfn.IFS($E85="","",Q$12="","",TRUE,MID($C85,Q$12,1))</f>
        <v>7</v>
      </c>
      <c r="R85" t="str" cm="1">
        <f t="array" aca="1" ref="R85" ca="1">_xlfn.IFS($E85="","",R$12="","",TRUE,MID($C85,R$12,1))</f>
        <v>F</v>
      </c>
      <c r="S85" t="str" cm="1">
        <f t="array" aca="1" ref="S85" ca="1">_xlfn.IFS($E85="","",S$12="","",TRUE,MID($C85,S$12,1))</f>
        <v>-</v>
      </c>
      <c r="T85" t="str" cm="1">
        <f t="array" aca="1" ref="T85" ca="1">_xlfn.IFS($E85="","",T$12="","",TRUE,MID($C85,T$12,1))</f>
        <v>7</v>
      </c>
      <c r="U85" t="str" cm="1">
        <f t="array" aca="1" ref="U85" ca="1">_xlfn.IFS($E85="","",U$12="","",TRUE,MID($C85,U$12,1))</f>
        <v>F</v>
      </c>
      <c r="V85" t="str" cm="1">
        <f t="array" aca="1" ref="V85" ca="1">_xlfn.IFS($E85="","",V$12="","",TRUE,MID($C85,V$12,1))</f>
        <v>-</v>
      </c>
      <c r="W85" t="str" cm="1">
        <f t="array" aca="1" ref="W85" ca="1">_xlfn.IFS($E85="","",W$12="","",TRUE,MID($C85,W$12,1))</f>
        <v>-</v>
      </c>
      <c r="X85" t="str" cm="1">
        <f t="array" aca="1" ref="X85" ca="1">_xlfn.IFS($E85="","",X$12="","",TRUE,MID($C85,X$12,1))</f>
        <v>J</v>
      </c>
      <c r="Y85" t="str" cm="1">
        <f t="array" aca="1" ref="Y85" ca="1">_xlfn.IFS($E85="","",Y$12="","",TRUE,MID($C85,Y$12,1))</f>
        <v>|</v>
      </c>
      <c r="Z85" t="str" cm="1">
        <f t="array" aca="1" ref="Z85" ca="1">_xlfn.IFS($E85="","",Z$12="","",TRUE,MID($C85,Z$12,1))</f>
        <v>|</v>
      </c>
      <c r="AA85" t="str" cm="1">
        <f t="array" aca="1" ref="AA85" ca="1">_xlfn.IFS($E85="","",AA$12="","",TRUE,MID($C85,AA$12,1))</f>
        <v>F</v>
      </c>
      <c r="AB85" t="str" cm="1">
        <f t="array" aca="1" ref="AB85" ca="1">_xlfn.IFS($E85="","",AB$12="","",TRUE,MID($C85,AB$12,1))</f>
        <v>J</v>
      </c>
      <c r="AC85" t="str" cm="1">
        <f t="array" aca="1" ref="AC85" ca="1">_xlfn.IFS($E85="","",AC$12="","",TRUE,MID($C85,AC$12,1))</f>
        <v>F</v>
      </c>
      <c r="AD85" t="str" cm="1">
        <f t="array" aca="1" ref="AD85" ca="1">_xlfn.IFS($E85="","",AD$12="","",TRUE,MID($C85,AD$12,1))</f>
        <v>7</v>
      </c>
      <c r="AE85" t="str" cm="1">
        <f t="array" aca="1" ref="AE85" ca="1">_xlfn.IFS($E85="","",AE$12="","",TRUE,MID($C85,AE$12,1))</f>
        <v>F</v>
      </c>
      <c r="AF85" t="str" cm="1">
        <f t="array" aca="1" ref="AF85" ca="1">_xlfn.IFS($E85="","",AF$12="","",TRUE,MID($C85,AF$12,1))</f>
        <v>-</v>
      </c>
      <c r="AG85" t="str" cm="1">
        <f t="array" aca="1" ref="AG85" ca="1">_xlfn.IFS($E85="","",AG$12="","",TRUE,MID($C85,AG$12,1))</f>
        <v>J</v>
      </c>
      <c r="AH85" t="str" cm="1">
        <f t="array" aca="1" ref="AH85" ca="1">_xlfn.IFS($E85="","",AH$12="","",TRUE,MID($C85,AH$12,1))</f>
        <v>|</v>
      </c>
      <c r="AI85" t="str" cm="1">
        <f t="array" aca="1" ref="AI85" ca="1">_xlfn.IFS($E85="","",AI$12="","",TRUE,MID($C85,AI$12,1))</f>
        <v>|</v>
      </c>
      <c r="AJ85" t="str" cm="1">
        <f t="array" aca="1" ref="AJ85" ca="1">_xlfn.IFS($E85="","",AJ$12="","",TRUE,MID($C85,AJ$12,1))</f>
        <v>F</v>
      </c>
      <c r="AK85" t="str" cm="1">
        <f t="array" aca="1" ref="AK85" ca="1">_xlfn.IFS($E85="","",AK$12="","",TRUE,MID($C85,AK$12,1))</f>
        <v>7</v>
      </c>
      <c r="AL85" t="str" cm="1">
        <f t="array" aca="1" ref="AL85" ca="1">_xlfn.IFS($E85="","",AL$12="","",TRUE,MID($C85,AL$12,1))</f>
        <v>|</v>
      </c>
      <c r="AM85" t="str" cm="1">
        <f t="array" aca="1" ref="AM85" ca="1">_xlfn.IFS($E85="","",AM$12="","",TRUE,MID($C85,AM$12,1))</f>
        <v>F</v>
      </c>
      <c r="AN85" t="str" cm="1">
        <f t="array" aca="1" ref="AN85" ca="1">_xlfn.IFS($E85="","",AN$12="","",TRUE,MID($C85,AN$12,1))</f>
        <v>7</v>
      </c>
      <c r="AO85" t="str" cm="1">
        <f t="array" aca="1" ref="AO85" ca="1">_xlfn.IFS($E85="","",AO$12="","",TRUE,MID($C85,AO$12,1))</f>
        <v>F</v>
      </c>
      <c r="AP85" t="str" cm="1">
        <f t="array" aca="1" ref="AP85" ca="1">_xlfn.IFS($E85="","",AP$12="","",TRUE,MID($C85,AP$12,1))</f>
        <v>-</v>
      </c>
      <c r="AQ85" t="str" cm="1">
        <f t="array" aca="1" ref="AQ85" ca="1">_xlfn.IFS($E85="","",AQ$12="","",TRUE,MID($C85,AQ$12,1))</f>
        <v>-</v>
      </c>
      <c r="AR85" t="str" cm="1">
        <f t="array" aca="1" ref="AR85" ca="1">_xlfn.IFS($E85="","",AR$12="","",TRUE,MID($C85,AR$12,1))</f>
        <v>J</v>
      </c>
      <c r="AS85" t="str" cm="1">
        <f t="array" aca="1" ref="AS85" ca="1">_xlfn.IFS($E85="","",AS$12="","",TRUE,MID($C85,AS$12,1))</f>
        <v>|</v>
      </c>
      <c r="AT85" t="str" cm="1">
        <f t="array" aca="1" ref="AT85" ca="1">_xlfn.IFS($E85="","",AT$12="","",TRUE,MID($C85,AT$12,1))</f>
        <v>L</v>
      </c>
      <c r="AU85" t="str" cm="1">
        <f t="array" aca="1" ref="AU85" ca="1">_xlfn.IFS($E85="","",AU$12="","",TRUE,MID($C85,AU$12,1))</f>
        <v>7</v>
      </c>
      <c r="AV85" t="str" cm="1">
        <f t="array" aca="1" ref="AV85" ca="1">_xlfn.IFS($E85="","",AV$12="","",TRUE,MID($C85,AV$12,1))</f>
        <v>F</v>
      </c>
      <c r="AW85" t="str" cm="1">
        <f t="array" aca="1" ref="AW85" ca="1">_xlfn.IFS($E85="","",AW$12="","",TRUE,MID($C85,AW$12,1))</f>
        <v>J</v>
      </c>
      <c r="AX85" t="str" cm="1">
        <f t="array" aca="1" ref="AX85" ca="1">_xlfn.IFS($E85="","",AX$12="","",TRUE,MID($C85,AX$12,1))</f>
        <v>F</v>
      </c>
      <c r="AY85" t="str" cm="1">
        <f t="array" aca="1" ref="AY85" ca="1">_xlfn.IFS($E85="","",AY$12="","",TRUE,MID($C85,AY$12,1))</f>
        <v>J</v>
      </c>
      <c r="AZ85" t="str" cm="1">
        <f t="array" aca="1" ref="AZ85" ca="1">_xlfn.IFS($E85="","",AZ$12="","",TRUE,MID($C85,AZ$12,1))</f>
        <v>|</v>
      </c>
      <c r="BA85" t="str" cm="1">
        <f t="array" aca="1" ref="BA85" ca="1">_xlfn.IFS($E85="","",BA$12="","",TRUE,MID($C85,BA$12,1))</f>
        <v>|</v>
      </c>
      <c r="BB85" t="str" cm="1">
        <f t="array" aca="1" ref="BB85" ca="1">_xlfn.IFS($E85="","",BB$12="","",TRUE,MID($C85,BB$12,1))</f>
        <v>|</v>
      </c>
      <c r="BC85" t="str" cm="1">
        <f t="array" aca="1" ref="BC85" ca="1">_xlfn.IFS($E85="","",BC$12="","",TRUE,MID($C85,BC$12,1))</f>
        <v>|</v>
      </c>
      <c r="BD85" t="str" cm="1">
        <f t="array" aca="1" ref="BD85" ca="1">_xlfn.IFS($E85="","",BD$12="","",TRUE,MID($C85,BD$12,1))</f>
        <v>|</v>
      </c>
      <c r="BE85" t="str" cm="1">
        <f t="array" aca="1" ref="BE85" ca="1">_xlfn.IFS($E85="","",BE$12="","",TRUE,MID($C85,BE$12,1))</f>
        <v>-</v>
      </c>
      <c r="BF85" t="str" cm="1">
        <f t="array" aca="1" ref="BF85" ca="1">_xlfn.IFS($E85="","",BF$12="","",TRUE,MID($C85,BF$12,1))</f>
        <v>F</v>
      </c>
      <c r="BG85" t="str" cm="1">
        <f t="array" aca="1" ref="BG85" ca="1">_xlfn.IFS($E85="","",BG$12="","",TRUE,MID($C85,BG$12,1))</f>
        <v>J</v>
      </c>
      <c r="BH85" t="str" cm="1">
        <f t="array" aca="1" ref="BH85" ca="1">_xlfn.IFS($E85="","",BH$12="","",TRUE,MID($C85,BH$12,1))</f>
        <v>L</v>
      </c>
      <c r="BI85" t="str" cm="1">
        <f t="array" aca="1" ref="BI85" ca="1">_xlfn.IFS($E85="","",BI$12="","",TRUE,MID($C85,BI$12,1))</f>
        <v>J</v>
      </c>
      <c r="BJ85" t="str" cm="1">
        <f t="array" aca="1" ref="BJ85" ca="1">_xlfn.IFS($E85="","",BJ$12="","",TRUE,MID($C85,BJ$12,1))</f>
        <v>L</v>
      </c>
      <c r="BK85" t="str" cm="1">
        <f t="array" aca="1" ref="BK85" ca="1">_xlfn.IFS($E85="","",BK$12="","",TRUE,MID($C85,BK$12,1))</f>
        <v>7</v>
      </c>
      <c r="BL85" t="str" cm="1">
        <f t="array" aca="1" ref="BL85" ca="1">_xlfn.IFS($E85="","",BL$12="","",TRUE,MID($C85,BL$12,1))</f>
        <v>L</v>
      </c>
      <c r="BM85" t="str" cm="1">
        <f t="array" aca="1" ref="BM85" ca="1">_xlfn.IFS($E85="","",BM$12="","",TRUE,MID($C85,BM$12,1))</f>
        <v>J</v>
      </c>
      <c r="BN85" t="str" cm="1">
        <f t="array" aca="1" ref="BN85" ca="1">_xlfn.IFS($E85="","",BN$12="","",TRUE,MID($C85,BN$12,1))</f>
        <v>F</v>
      </c>
      <c r="BO85" t="str" cm="1">
        <f t="array" aca="1" ref="BO85" ca="1">_xlfn.IFS($E85="","",BO$12="","",TRUE,MID($C85,BO$12,1))</f>
        <v>7</v>
      </c>
      <c r="BP85" t="str" cm="1">
        <f t="array" aca="1" ref="BP85" ca="1">_xlfn.IFS($E85="","",BP$12="","",TRUE,MID($C85,BP$12,1))</f>
        <v>F</v>
      </c>
      <c r="BQ85" t="str" cm="1">
        <f t="array" aca="1" ref="BQ85" ca="1">_xlfn.IFS($E85="","",BQ$12="","",TRUE,MID($C85,BQ$12,1))</f>
        <v>7</v>
      </c>
      <c r="BR85" t="str" cm="1">
        <f t="array" aca="1" ref="BR85" ca="1">_xlfn.IFS($E85="","",BR$12="","",TRUE,MID($C85,BR$12,1))</f>
        <v>F</v>
      </c>
      <c r="BS85" t="str" cm="1">
        <f t="array" aca="1" ref="BS85" ca="1">_xlfn.IFS($E85="","",BS$12="","",TRUE,MID($C85,BS$12,1))</f>
        <v>7</v>
      </c>
      <c r="BT85" t="str" cm="1">
        <f t="array" aca="1" ref="BT85" ca="1">_xlfn.IFS($E85="","",BT$12="","",TRUE,MID($C85,BT$12,1))</f>
        <v>F</v>
      </c>
      <c r="BU85" t="str" cm="1">
        <f t="array" aca="1" ref="BU85" ca="1">_xlfn.IFS($E85="","",BU$12="","",TRUE,MID($C85,BU$12,1))</f>
        <v>-</v>
      </c>
      <c r="BV85" t="str" cm="1">
        <f t="array" aca="1" ref="BV85" ca="1">_xlfn.IFS($E85="","",BV$12="","",TRUE,MID($C85,BV$12,1))</f>
        <v>L</v>
      </c>
      <c r="BW85" t="str" cm="1">
        <f t="array" aca="1" ref="BW85" ca="1">_xlfn.IFS($E85="","",BW$12="","",TRUE,MID($C85,BW$12,1))</f>
        <v>|</v>
      </c>
      <c r="BX85" t="str" cm="1">
        <f t="array" aca="1" ref="BX85" ca="1">_xlfn.IFS($E85="","",BX$12="","",TRUE,MID($C85,BX$12,1))</f>
        <v>-</v>
      </c>
      <c r="BY85" t="str" cm="1">
        <f t="array" aca="1" ref="BY85" ca="1">_xlfn.IFS($E85="","",BY$12="","",TRUE,MID($C85,BY$12,1))</f>
        <v>-</v>
      </c>
      <c r="BZ85" t="str" cm="1">
        <f t="array" aca="1" ref="BZ85" ca="1">_xlfn.IFS($E85="","",BZ$12="","",TRUE,MID($C85,BZ$12,1))</f>
        <v>J</v>
      </c>
      <c r="CA85" t="str" cm="1">
        <f t="array" aca="1" ref="CA85" ca="1">_xlfn.IFS($E85="","",CA$12="","",TRUE,MID($C85,CA$12,1))</f>
        <v>.</v>
      </c>
      <c r="CB85" t="str" cm="1">
        <f t="array" aca="1" ref="CB85" ca="1">_xlfn.IFS($E85="","",CB$12="","",TRUE,MID($C85,CB$12,1))</f>
        <v>L</v>
      </c>
      <c r="CC85" t="str" cm="1">
        <f t="array" aca="1" ref="CC85" ca="1">_xlfn.IFS($E85="","",CC$12="","",TRUE,MID($C85,CC$12,1))</f>
        <v>|</v>
      </c>
      <c r="CD85" t="str" cm="1">
        <f t="array" aca="1" ref="CD85" ca="1">_xlfn.IFS($E85="","",CD$12="","",TRUE,MID($C85,CD$12,1))</f>
        <v>F</v>
      </c>
      <c r="CE85" t="str" cm="1">
        <f t="array" aca="1" ref="CE85" ca="1">_xlfn.IFS($E85="","",CE$12="","",TRUE,MID($C85,CE$12,1))</f>
        <v>7</v>
      </c>
      <c r="CF85" t="str" cm="1">
        <f t="array" aca="1" ref="CF85" ca="1">_xlfn.IFS($E85="","",CF$12="","",TRUE,MID($C85,CF$12,1))</f>
        <v>F</v>
      </c>
      <c r="CG85" t="str" cm="1">
        <f t="array" aca="1" ref="CG85" ca="1">_xlfn.IFS($E85="","",CG$12="","",TRUE,MID($C85,CG$12,1))</f>
        <v>7</v>
      </c>
      <c r="CH85" t="str" cm="1">
        <f t="array" aca="1" ref="CH85" ca="1">_xlfn.IFS($E85="","",CH$12="","",TRUE,MID($C85,CH$12,1))</f>
        <v>-</v>
      </c>
      <c r="CI85" t="str" cm="1">
        <f t="array" aca="1" ref="CI85" ca="1">_xlfn.IFS($E85="","",CI$12="","",TRUE,MID($C85,CI$12,1))</f>
        <v>J</v>
      </c>
      <c r="CJ85" t="str" cm="1">
        <f t="array" aca="1" ref="CJ85" ca="1">_xlfn.IFS($E85="","",CJ$12="","",TRUE,MID($C85,CJ$12,1))</f>
        <v>F</v>
      </c>
      <c r="CK85" t="str" cm="1">
        <f t="array" aca="1" ref="CK85" ca="1">_xlfn.IFS($E85="","",CK$12="","",TRUE,MID($C85,CK$12,1))</f>
        <v>J</v>
      </c>
      <c r="CL85" t="str" cm="1">
        <f t="array" aca="1" ref="CL85" ca="1">_xlfn.IFS($E85="","",CL$12="","",TRUE,MID($C85,CL$12,1))</f>
        <v>L</v>
      </c>
      <c r="CM85" t="str" cm="1">
        <f t="array" aca="1" ref="CM85" ca="1">_xlfn.IFS($E85="","",CM$12="","",TRUE,MID($C85,CM$12,1))</f>
        <v>|</v>
      </c>
      <c r="CN85" t="str" cm="1">
        <f t="array" aca="1" ref="CN85" ca="1">_xlfn.IFS($E85="","",CN$12="","",TRUE,MID($C85,CN$12,1))</f>
        <v>|</v>
      </c>
      <c r="CO85" t="str" cm="1">
        <f t="array" aca="1" ref="CO85" ca="1">_xlfn.IFS($E85="","",CO$12="","",TRUE,MID($C85,CO$12,1))</f>
        <v>|</v>
      </c>
      <c r="CP85" t="str" cm="1">
        <f t="array" aca="1" ref="CP85" ca="1">_xlfn.IFS($E85="","",CP$12="","",TRUE,MID($C85,CP$12,1))</f>
        <v>|</v>
      </c>
      <c r="CQ85" t="str" cm="1">
        <f t="array" aca="1" ref="CQ85" ca="1">_xlfn.IFS($E85="","",CQ$12="","",TRUE,MID($C85,CQ$12,1))</f>
        <v>L</v>
      </c>
      <c r="CR85" t="str" cm="1">
        <f t="array" aca="1" ref="CR85" ca="1">_xlfn.IFS($E85="","",CR$12="","",TRUE,MID($C85,CR$12,1))</f>
        <v>J</v>
      </c>
      <c r="CS85" t="str" cm="1">
        <f t="array" aca="1" ref="CS85" ca="1">_xlfn.IFS($E85="","",CS$12="","",TRUE,MID($C85,CS$12,1))</f>
        <v>|</v>
      </c>
      <c r="CT85" t="str" cm="1">
        <f t="array" aca="1" ref="CT85" ca="1">_xlfn.IFS($E85="","",CT$12="","",TRUE,MID($C85,CT$12,1))</f>
        <v>|</v>
      </c>
      <c r="CU85" t="str" cm="1">
        <f t="array" aca="1" ref="CU85" ca="1">_xlfn.IFS($E85="","",CU$12="","",TRUE,MID($C85,CU$12,1))</f>
        <v>F</v>
      </c>
      <c r="CV85" t="str" cm="1">
        <f t="array" aca="1" ref="CV85" ca="1">_xlfn.IFS($E85="","",CV$12="","",TRUE,MID($C85,CV$12,1))</f>
        <v>7</v>
      </c>
      <c r="CW85" t="str" cm="1">
        <f t="array" aca="1" ref="CW85" ca="1">_xlfn.IFS($E85="","",CW$12="","",TRUE,MID($C85,CW$12,1))</f>
        <v>F</v>
      </c>
      <c r="CX85" t="str" cm="1">
        <f t="array" aca="1" ref="CX85" ca="1">_xlfn.IFS($E85="","",CX$12="","",TRUE,MID($C85,CX$12,1))</f>
        <v>-</v>
      </c>
      <c r="CY85" t="str" cm="1">
        <f t="array" aca="1" ref="CY85" ca="1">_xlfn.IFS($E85="","",CY$12="","",TRUE,MID($C85,CY$12,1))</f>
        <v>-</v>
      </c>
      <c r="CZ85" t="str" cm="1">
        <f t="array" aca="1" ref="CZ85" ca="1">_xlfn.IFS($E85="","",CZ$12="","",TRUE,MID($C85,CZ$12,1))</f>
        <v>7</v>
      </c>
      <c r="DA85" t="str" cm="1">
        <f t="array" aca="1" ref="DA85" ca="1">_xlfn.IFS($E85="","",DA$12="","",TRUE,MID($C85,DA$12,1))</f>
        <v>F</v>
      </c>
      <c r="DB85" t="str" cm="1">
        <f t="array" aca="1" ref="DB85" ca="1">_xlfn.IFS($E85="","",DB$12="","",TRUE,MID($C85,DB$12,1))</f>
        <v>-</v>
      </c>
      <c r="DC85" t="str" cm="1">
        <f t="array" aca="1" ref="DC85" ca="1">_xlfn.IFS($E85="","",DC$12="","",TRUE,MID($C85,DC$12,1))</f>
        <v>-</v>
      </c>
      <c r="DD85" t="str" cm="1">
        <f t="array" aca="1" ref="DD85" ca="1">_xlfn.IFS($E85="","",DD$12="","",TRUE,MID($C85,DD$12,1))</f>
        <v>-</v>
      </c>
      <c r="DE85" t="str" cm="1">
        <f t="array" aca="1" ref="DE85" ca="1">_xlfn.IFS($E85="","",DE$12="","",TRUE,MID($C85,DE$12,1))</f>
        <v>-</v>
      </c>
      <c r="DF85" t="str" cm="1">
        <f t="array" aca="1" ref="DF85" ca="1">_xlfn.IFS($E85="","",DF$12="","",TRUE,MID($C85,DF$12,1))</f>
        <v>-</v>
      </c>
      <c r="DG85" t="str" cm="1">
        <f t="array" aca="1" ref="DG85" ca="1">_xlfn.IFS($E85="","",DG$12="","",TRUE,MID($C85,DG$12,1))</f>
        <v>-</v>
      </c>
      <c r="DH85" t="str" cm="1">
        <f t="array" aca="1" ref="DH85" ca="1">_xlfn.IFS($E85="","",DH$12="","",TRUE,MID($C85,DH$12,1))</f>
        <v>J</v>
      </c>
      <c r="DI85" t="str" cm="1">
        <f t="array" aca="1" ref="DI85" ca="1">_xlfn.IFS($E85="","",DI$12="","",TRUE,MID($C85,DI$12,1))</f>
        <v>L</v>
      </c>
      <c r="DJ85" t="str" cm="1">
        <f t="array" aca="1" ref="DJ85" ca="1">_xlfn.IFS($E85="","",DJ$12="","",TRUE,MID($C85,DJ$12,1))</f>
        <v>J</v>
      </c>
      <c r="DK85" t="str" cm="1">
        <f t="array" aca="1" ref="DK85" ca="1">_xlfn.IFS($E85="","",DK$12="","",TRUE,MID($C85,DK$12,1))</f>
        <v>L</v>
      </c>
      <c r="DL85" t="str" cm="1">
        <f t="array" aca="1" ref="DL85" ca="1">_xlfn.IFS($E85="","",DL$12="","",TRUE,MID($C85,DL$12,1))</f>
        <v>J</v>
      </c>
      <c r="DM85" t="str" cm="1">
        <f t="array" aca="1" ref="DM85" ca="1">_xlfn.IFS($E85="","",DM$12="","",TRUE,MID($C85,DM$12,1))</f>
        <v>L</v>
      </c>
      <c r="DN85" t="str" cm="1">
        <f t="array" aca="1" ref="DN85" ca="1">_xlfn.IFS($E85="","",DN$12="","",TRUE,MID($C85,DN$12,1))</f>
        <v>-</v>
      </c>
      <c r="DO85" t="str" cm="1">
        <f t="array" aca="1" ref="DO85" ca="1">_xlfn.IFS($E85="","",DO$12="","",TRUE,MID($C85,DO$12,1))</f>
        <v>7</v>
      </c>
      <c r="DP85" t="str" cm="1">
        <f t="array" aca="1" ref="DP85" ca="1">_xlfn.IFS($E85="","",DP$12="","",TRUE,MID($C85,DP$12,1))</f>
        <v>L</v>
      </c>
      <c r="DQ85" t="str" cm="1">
        <f t="array" aca="1" ref="DQ85" ca="1">_xlfn.IFS($E85="","",DQ$12="","",TRUE,MID($C85,DQ$12,1))</f>
        <v>-</v>
      </c>
      <c r="DR85" t="str" cm="1">
        <f t="array" aca="1" ref="DR85" ca="1">_xlfn.IFS($E85="","",DR$12="","",TRUE,MID($C85,DR$12,1))</f>
        <v>-</v>
      </c>
      <c r="DS85" t="str" cm="1">
        <f t="array" aca="1" ref="DS85" ca="1">_xlfn.IFS($E85="","",DS$12="","",TRUE,MID($C85,DS$12,1))</f>
        <v>-</v>
      </c>
      <c r="DT85" t="str" cm="1">
        <f t="array" aca="1" ref="DT85" ca="1">_xlfn.IFS($E85="","",DT$12="","",TRUE,MID($C85,DT$12,1))</f>
        <v>J</v>
      </c>
      <c r="DU85" t="str" cm="1">
        <f t="array" aca="1" ref="DU85" ca="1">_xlfn.IFS($E85="","",DU$12="","",TRUE,MID($C85,DU$12,1))</f>
        <v>F</v>
      </c>
      <c r="DV85" t="str" cm="1">
        <f t="array" aca="1" ref="DV85" ca="1">_xlfn.IFS($E85="","",DV$12="","",TRUE,MID($C85,DV$12,1))</f>
        <v>-</v>
      </c>
      <c r="DW85" t="str" cm="1">
        <f t="array" aca="1" ref="DW85" ca="1">_xlfn.IFS($E85="","",DW$12="","",TRUE,MID($C85,DW$12,1))</f>
        <v>-</v>
      </c>
      <c r="DX85" t="str" cm="1">
        <f t="array" aca="1" ref="DX85" ca="1">_xlfn.IFS($E85="","",DX$12="","",TRUE,MID($C85,DX$12,1))</f>
        <v>-</v>
      </c>
      <c r="DY85" t="str" cm="1">
        <f t="array" aca="1" ref="DY85" ca="1">_xlfn.IFS($E85="","",DY$12="","",TRUE,MID($C85,DY$12,1))</f>
        <v>-</v>
      </c>
      <c r="DZ85" t="str" cm="1">
        <f t="array" aca="1" ref="DZ85" ca="1">_xlfn.IFS($E85="","",DZ$12="","",TRUE,MID($C85,DZ$12,1))</f>
        <v>7</v>
      </c>
      <c r="EA85" t="str" cm="1">
        <f t="array" aca="1" ref="EA85" ca="1">_xlfn.IFS($E85="","",EA$12="","",TRUE,MID($C85,EA$12,1))</f>
        <v>|</v>
      </c>
      <c r="EB85" t="str" cm="1">
        <f t="array" aca="1" ref="EB85" ca="1">_xlfn.IFS($E85="","",EB$12="","",TRUE,MID($C85,EB$12,1))</f>
        <v>|</v>
      </c>
      <c r="EC85" t="str" cm="1">
        <f t="array" aca="1" ref="EC85" ca="1">_xlfn.IFS($E85="","",EC$12="","",TRUE,MID($C85,EC$12,1))</f>
        <v>L</v>
      </c>
      <c r="ED85" t="str" cm="1">
        <f t="array" aca="1" ref="ED85" ca="1">_xlfn.IFS($E85="","",ED$12="","",TRUE,MID($C85,ED$12,1))</f>
        <v>J</v>
      </c>
      <c r="EE85" t="str" cm="1">
        <f t="array" aca="1" ref="EE85" ca="1">_xlfn.IFS($E85="","",EE$12="","",TRUE,MID($C85,EE$12,1))</f>
        <v>J</v>
      </c>
      <c r="EF85" t="str" cm="1">
        <f t="array" aca="1" ref="EF85" ca="1">_xlfn.IFS($E85="","",EF$12="","",TRUE,MID($C85,EF$12,1))</f>
        <v>7</v>
      </c>
      <c r="EG85" t="str" cm="1">
        <f t="array" aca="1" ref="EG85" ca="1">_xlfn.IFS($E85="","",EG$12="","",TRUE,MID($C85,EG$12,1))</f>
        <v>L</v>
      </c>
      <c r="EH85" t="str" cm="1">
        <f t="array" aca="1" ref="EH85" ca="1">_xlfn.IFS($E85="","",EH$12="","",TRUE,MID($C85,EH$12,1))</f>
        <v>F</v>
      </c>
      <c r="EI85" t="str" cm="1">
        <f t="array" aca="1" ref="EI85" ca="1">_xlfn.IFS($E85="","",EI$12="","",TRUE,MID($C85,EI$12,1))</f>
        <v>|</v>
      </c>
      <c r="EJ85" t="str" cm="1">
        <f t="array" aca="1" ref="EJ85" ca="1">_xlfn.IFS($E85="","",EJ$12="","",TRUE,MID($C85,EJ$12,1))</f>
        <v>|</v>
      </c>
      <c r="EK85" t="str" cm="1">
        <f t="array" aca="1" ref="EK85" ca="1">_xlfn.IFS($E85="","",EK$12="","",TRUE,MID($C85,EK$12,1))</f>
        <v>7</v>
      </c>
      <c r="EL85" t="str" cm="1">
        <f t="array" aca="1" ref="EL85" ca="1">_xlfn.IFS($E85="","",EL$12="","",TRUE,MID($C85,EL$12,1))</f>
        <v>.</v>
      </c>
      <c r="EM85" t="str" cm="1">
        <f t="array" aca="1" ref="EM85" ca="1">_xlfn.IFS($E85="","",EM$12="","",TRUE,MID($C85,EM$12,1))</f>
        <v>L</v>
      </c>
      <c r="EN85" t="str" cm="1">
        <f t="array" aca="1" ref="EN85" ca="1">_xlfn.IFS($E85="","",EN$12="","",TRUE,MID($C85,EN$12,1))</f>
        <v>F</v>
      </c>
      <c r="EO85" t="str" cm="1">
        <f t="array" aca="1" ref="EO85" ca="1">_xlfn.IFS($E85="","",EO$12="","",TRUE,MID($C85,EO$12,1))</f>
        <v>7</v>
      </c>
      <c r="EP85" s="18">
        <v>73</v>
      </c>
      <c r="EQ85" t="str" cm="1">
        <f t="array" aca="1" ref="EQ85" ca="1">IF(EQ84="","",
_xlfn.LET(_xlpm.P,EQ84,_xlpm.R,GETR(EQ84),_xlpm.C,GETC(EQ84),_xlpm.C_P,EXTR(_xlpm.R,_xlpm.C+1),_xlpm.C_M,EXTR(_xlpm.R,_xlpm.C-1),_xlpm.R_P,EXTR(_xlpm.R+1,_xlpm.C),_xlpm.R_M,EXTR(_xlpm.R-1,_xlpm.C),
_xlfn.IFS(
AND(FREE(TEXTIFY(_xlpm.R,_xlpm.C-1),EP85),RIGHTOK(EXTR(GETR(_xlpm.P),GETC(_xlpm.P))),LEFTOK(_xlpm.C_M) ),TEXTIFY(_xlpm.R,_xlpm.C-1),
AND(FREE(TEXTIFY(_xlpm.R,_xlpm.C+1),EP85),LEFTOK(EXTR(GETR(_xlpm.P),GETC(_xlpm.P))), RIGHTOK(_xlpm.C_P)),TEXTIFY(_xlpm.R,_xlpm.C+1),
AND(FREE(TEXTIFY(_xlpm.R-1,_xlpm.C),EP85),DOWNOK(EXTR(GETR(_xlpm.P),GETC(_xlpm.P))), UPOK(_xlpm.R_M)   ),TEXTIFY(_xlpm.R-1,_xlpm.C),
AND(FREE(TEXTIFY(_xlpm.R+1,_xlpm.C),EP85),UPOK(EXTR(GETR(_xlpm.P),GETC(_xlpm.P))),   DOWNOK(_xlpm.R_P) ),TEXTIFY(_xlpm.R+1,_xlpm.C),
TRUE,"")
))</f>
        <v>028,028</v>
      </c>
      <c r="ER85" t="str" cm="1">
        <f t="array" aca="1" ref="ER85" ca="1">IF(EQ84="","",
_xlfn.LET(_xlpm.P,EQ84,_xlpm.R,GETR(EQ84),_xlpm.C,GETC(EQ84),_xlpm.C_P,EXTR(_xlpm.R,_xlpm.C+1),_xlpm.C_M,EXTR(_xlpm.R,_xlpm.C-1),_xlpm.R_P,EXTR(_xlpm.R+1,_xlpm.C),_xlpm.R_M,EXTR(_xlpm.R-1,_xlpm.C),
_xlfn.IFS(
AND(FREE(TEXTIFY(_xlpm.R,_xlpm.C-1),EP85),RIGHTOK(EXTR(GETR(_xlpm.P),GETC(_xlpm.P))),LEFTOK(_xlpm.C_M) ),"&lt;",
AND(FREE(TEXTIFY(_xlpm.R,_xlpm.C+1),EP85),LEFTOK(EXTR(GETR(_xlpm.P),GETC(_xlpm.P))), RIGHTOK(_xlpm.C_P)),"&gt;",
AND(FREE(TEXTIFY(_xlpm.R-1,_xlpm.C),EP85),DOWNOK(EXTR(GETR(_xlpm.P),GETC(_xlpm.P))), UPOK(_xlpm.R_M)   ),"^",
AND(FREE(TEXTIFY(_xlpm.R+1,_xlpm.C),EP85),UPOK(EXTR(GETR(_xlpm.P),GETC(_xlpm.P))),   DOWNOK(_xlpm.R_P) ),"v",
TRUE,"")
))</f>
        <v>^</v>
      </c>
      <c r="ET85">
        <f ca="1"/>
        <v>73</v>
      </c>
      <c r="EU85" s="40" t="str" cm="1">
        <f t="array" aca="1" ref="EU85" ca="1">IF(VSTYP="N", IFERROR(MATCH(TEXTIFY($ET85,EU$12),PATH,0),""),IFERROR(OFFSET(DIRECTION,MATCH(TEXTIFY($ET85,EU$12),PATH,0),0,1,1),""))</f>
        <v/>
      </c>
      <c r="EV85" s="40" t="str" cm="1">
        <f t="array" aca="1" ref="EV85" ca="1">IF(VSTYP="N", IFERROR(MATCH(TEXTIFY($ET85,EV$12),PATH,0),""),IFERROR(OFFSET(DIRECTION,MATCH(TEXTIFY($ET85,EV$12),PATH,0),0,1,1),""))</f>
        <v/>
      </c>
      <c r="EW85" s="40" t="str" cm="1">
        <f t="array" aca="1" ref="EW85" ca="1">IF(VSTYP="N", IFERROR(MATCH(TEXTIFY($ET85,EW$12),PATH,0),""),IFERROR(OFFSET(DIRECTION,MATCH(TEXTIFY($ET85,EW$12),PATH,0),0,1,1),""))</f>
        <v/>
      </c>
      <c r="EX85" s="40" t="str" cm="1">
        <f t="array" aca="1" ref="EX85" ca="1">IF(VSTYP="N", IFERROR(MATCH(TEXTIFY($ET85,EX$12),PATH,0),""),IFERROR(OFFSET(DIRECTION,MATCH(TEXTIFY($ET85,EX$12),PATH,0),0,1,1),""))</f>
        <v/>
      </c>
      <c r="EY85" s="40" t="str" cm="1">
        <f t="array" aca="1" ref="EY85" ca="1">IF(VSTYP="N", IFERROR(MATCH(TEXTIFY($ET85,EY$12),PATH,0),""),IFERROR(OFFSET(DIRECTION,MATCH(TEXTIFY($ET85,EY$12),PATH,0),0,1,1),""))</f>
        <v/>
      </c>
      <c r="EZ85" s="40" t="str" cm="1">
        <f t="array" aca="1" ref="EZ85" ca="1">IF(VSTYP="N", IFERROR(MATCH(TEXTIFY($ET85,EZ$12),PATH,0),""),IFERROR(OFFSET(DIRECTION,MATCH(TEXTIFY($ET85,EZ$12),PATH,0),0,1,1),""))</f>
        <v/>
      </c>
      <c r="FA85" s="40" t="str" cm="1">
        <f t="array" aca="1" ref="FA85" ca="1">IF(VSTYP="N", IFERROR(MATCH(TEXTIFY($ET85,FA$12),PATH,0),""),IFERROR(OFFSET(DIRECTION,MATCH(TEXTIFY($ET85,FA$12),PATH,0),0,1,1),""))</f>
        <v/>
      </c>
      <c r="FB85" s="40" t="str" cm="1">
        <f t="array" aca="1" ref="FB85" ca="1">IF(VSTYP="N", IFERROR(MATCH(TEXTIFY($ET85,FB$12),PATH,0),""),IFERROR(OFFSET(DIRECTION,MATCH(TEXTIFY($ET85,FB$12),PATH,0),0,1,1),""))</f>
        <v/>
      </c>
      <c r="FC85" s="40" t="str" cm="1">
        <f t="array" aca="1" ref="FC85" ca="1">IF(VSTYP="N", IFERROR(MATCH(TEXTIFY($ET85,FC$12),PATH,0),""),IFERROR(OFFSET(DIRECTION,MATCH(TEXTIFY($ET85,FC$12),PATH,0),0,1,1),""))</f>
        <v/>
      </c>
      <c r="FD85" s="40" t="str" cm="1">
        <f t="array" aca="1" ref="FD85" ca="1">IF(VSTYP="N", IFERROR(MATCH(TEXTIFY($ET85,FD$12),PATH,0),""),IFERROR(OFFSET(DIRECTION,MATCH(TEXTIFY($ET85,FD$12),PATH,0),0,1,1),""))</f>
        <v/>
      </c>
      <c r="FE85" s="40" t="str" cm="1">
        <f t="array" aca="1" ref="FE85" ca="1">IF(VSTYP="N", IFERROR(MATCH(TEXTIFY($ET85,FE$12),PATH,0),""),IFERROR(OFFSET(DIRECTION,MATCH(TEXTIFY($ET85,FE$12),PATH,0),0,1,1),""))</f>
        <v>&gt;</v>
      </c>
      <c r="FF85" s="40" t="str" cm="1">
        <f t="array" aca="1" ref="FF85" ca="1">IF(VSTYP="N", IFERROR(MATCH(TEXTIFY($ET85,FF$12),PATH,0),""),IFERROR(OFFSET(DIRECTION,MATCH(TEXTIFY($ET85,FF$12),PATH,0),0,1,1),""))</f>
        <v>v</v>
      </c>
      <c r="FG85" s="40" t="str" cm="1">
        <f t="array" aca="1" ref="FG85" ca="1">IF(VSTYP="N", IFERROR(MATCH(TEXTIFY($ET85,FG$12),PATH,0),""),IFERROR(OFFSET(DIRECTION,MATCH(TEXTIFY($ET85,FG$12),PATH,0),0,1,1),""))</f>
        <v>&gt;</v>
      </c>
      <c r="FH85" s="40" t="str" cm="1">
        <f t="array" aca="1" ref="FH85" ca="1">IF(VSTYP="N", IFERROR(MATCH(TEXTIFY($ET85,FH$12),PATH,0),""),IFERROR(OFFSET(DIRECTION,MATCH(TEXTIFY($ET85,FH$12),PATH,0),0,1,1),""))</f>
        <v>&gt;</v>
      </c>
      <c r="FI85" s="40" t="str" cm="1">
        <f t="array" aca="1" ref="FI85" ca="1">IF(VSTYP="N", IFERROR(MATCH(TEXTIFY($ET85,FI$12),PATH,0),""),IFERROR(OFFSET(DIRECTION,MATCH(TEXTIFY($ET85,FI$12),PATH,0),0,1,1),""))</f>
        <v>v</v>
      </c>
      <c r="FJ85" s="40" t="str" cm="1">
        <f t="array" aca="1" ref="FJ85" ca="1">IF(VSTYP="N", IFERROR(MATCH(TEXTIFY($ET85,FJ$12),PATH,0),""),IFERROR(OFFSET(DIRECTION,MATCH(TEXTIFY($ET85,FJ$12),PATH,0),0,1,1),""))</f>
        <v>&gt;</v>
      </c>
      <c r="FK85" s="40" t="str" cm="1">
        <f t="array" aca="1" ref="FK85" ca="1">IF(VSTYP="N", IFERROR(MATCH(TEXTIFY($ET85,FK$12),PATH,0),""),IFERROR(OFFSET(DIRECTION,MATCH(TEXTIFY($ET85,FK$12),PATH,0),0,1,1),""))</f>
        <v>&gt;</v>
      </c>
      <c r="FL85" s="40" t="str" cm="1">
        <f t="array" aca="1" ref="FL85" ca="1">IF(VSTYP="N", IFERROR(MATCH(TEXTIFY($ET85,FL$12),PATH,0),""),IFERROR(OFFSET(DIRECTION,MATCH(TEXTIFY($ET85,FL$12),PATH,0),0,1,1),""))</f>
        <v>&gt;</v>
      </c>
      <c r="FM85" s="40" t="str" cm="1">
        <f t="array" aca="1" ref="FM85" ca="1">IF(VSTYP="N", IFERROR(MATCH(TEXTIFY($ET85,FM$12),PATH,0),""),IFERROR(OFFSET(DIRECTION,MATCH(TEXTIFY($ET85,FM$12),PATH,0),0,1,1),""))</f>
        <v>^</v>
      </c>
      <c r="FN85" s="40" t="str" cm="1">
        <f t="array" aca="1" ref="FN85" ca="1">IF(VSTYP="N", IFERROR(MATCH(TEXTIFY($ET85,FN$12),PATH,0),""),IFERROR(OFFSET(DIRECTION,MATCH(TEXTIFY($ET85,FN$12),PATH,0),0,1,1),""))</f>
        <v>v</v>
      </c>
      <c r="FO85" s="40" t="str" cm="1">
        <f t="array" aca="1" ref="FO85" ca="1">IF(VSTYP="N", IFERROR(MATCH(TEXTIFY($ET85,FO$12),PATH,0),""),IFERROR(OFFSET(DIRECTION,MATCH(TEXTIFY($ET85,FO$12),PATH,0),0,1,1),""))</f>
        <v>^</v>
      </c>
      <c r="FP85" s="40" t="str" cm="1">
        <f t="array" aca="1" ref="FP85" ca="1">IF(VSTYP="N", IFERROR(MATCH(TEXTIFY($ET85,FP$12),PATH,0),""),IFERROR(OFFSET(DIRECTION,MATCH(TEXTIFY($ET85,FP$12),PATH,0),0,1,1),""))</f>
        <v>v</v>
      </c>
      <c r="FQ85" s="40" t="str" cm="1">
        <f t="array" aca="1" ref="FQ85" ca="1">IF(VSTYP="N", IFERROR(MATCH(TEXTIFY($ET85,FQ$12),PATH,0),""),IFERROR(OFFSET(DIRECTION,MATCH(TEXTIFY($ET85,FQ$12),PATH,0),0,1,1),""))</f>
        <v>&lt;</v>
      </c>
      <c r="FR85" s="40" t="str" cm="1">
        <f t="array" aca="1" ref="FR85" ca="1">IF(VSTYP="N", IFERROR(MATCH(TEXTIFY($ET85,FR$12),PATH,0),""),IFERROR(OFFSET(DIRECTION,MATCH(TEXTIFY($ET85,FR$12),PATH,0),0,1,1),""))</f>
        <v>&gt;</v>
      </c>
      <c r="FS85" s="40" t="str" cm="1">
        <f t="array" aca="1" ref="FS85" ca="1">IF(VSTYP="N", IFERROR(MATCH(TEXTIFY($ET85,FS$12),PATH,0),""),IFERROR(OFFSET(DIRECTION,MATCH(TEXTIFY($ET85,FS$12),PATH,0),0,1,1),""))</f>
        <v>v</v>
      </c>
      <c r="FT85" s="40" t="str" cm="1">
        <f t="array" aca="1" ref="FT85" ca="1">IF(VSTYP="N", IFERROR(MATCH(TEXTIFY($ET85,FT$12),PATH,0),""),IFERROR(OFFSET(DIRECTION,MATCH(TEXTIFY($ET85,FT$12),PATH,0),0,1,1),""))</f>
        <v>&gt;</v>
      </c>
      <c r="FU85" s="40" t="str" cm="1">
        <f t="array" aca="1" ref="FU85" ca="1">IF(VSTYP="N", IFERROR(MATCH(TEXTIFY($ET85,FU$12),PATH,0),""),IFERROR(OFFSET(DIRECTION,MATCH(TEXTIFY($ET85,FU$12),PATH,0),0,1,1),""))</f>
        <v>&gt;</v>
      </c>
      <c r="FV85" s="40" t="str" cm="1">
        <f t="array" aca="1" ref="FV85" ca="1">IF(VSTYP="N", IFERROR(MATCH(TEXTIFY($ET85,FV$12),PATH,0),""),IFERROR(OFFSET(DIRECTION,MATCH(TEXTIFY($ET85,FV$12),PATH,0),0,1,1),""))</f>
        <v>^</v>
      </c>
      <c r="FW85" s="40" t="str" cm="1">
        <f t="array" aca="1" ref="FW85" ca="1">IF(VSTYP="N", IFERROR(MATCH(TEXTIFY($ET85,FW$12),PATH,0),""),IFERROR(OFFSET(DIRECTION,MATCH(TEXTIFY($ET85,FW$12),PATH,0),0,1,1),""))</f>
        <v>v</v>
      </c>
      <c r="FX85" s="40" t="str" cm="1">
        <f t="array" aca="1" ref="FX85" ca="1">IF(VSTYP="N", IFERROR(MATCH(TEXTIFY($ET85,FX$12),PATH,0),""),IFERROR(OFFSET(DIRECTION,MATCH(TEXTIFY($ET85,FX$12),PATH,0),0,1,1),""))</f>
        <v>^</v>
      </c>
      <c r="FY85" s="40" t="str" cm="1">
        <f t="array" aca="1" ref="FY85" ca="1">IF(VSTYP="N", IFERROR(MATCH(TEXTIFY($ET85,FY$12),PATH,0),""),IFERROR(OFFSET(DIRECTION,MATCH(TEXTIFY($ET85,FY$12),PATH,0),0,1,1),""))</f>
        <v>v</v>
      </c>
      <c r="FZ85" s="40" t="str" cm="1">
        <f t="array" aca="1" ref="FZ85" ca="1">IF(VSTYP="N", IFERROR(MATCH(TEXTIFY($ET85,FZ$12),PATH,0),""),IFERROR(OFFSET(DIRECTION,MATCH(TEXTIFY($ET85,FZ$12),PATH,0),0,1,1),""))</f>
        <v>&lt;</v>
      </c>
      <c r="GA85" s="40" t="str" cm="1">
        <f t="array" aca="1" ref="GA85" ca="1">IF(VSTYP="N", IFERROR(MATCH(TEXTIFY($ET85,GA$12),PATH,0),""),IFERROR(OFFSET(DIRECTION,MATCH(TEXTIFY($ET85,GA$12),PATH,0),0,1,1),""))</f>
        <v/>
      </c>
      <c r="GB85" s="40" t="str" cm="1">
        <f t="array" aca="1" ref="GB85" ca="1">IF(VSTYP="N", IFERROR(MATCH(TEXTIFY($ET85,GB$12),PATH,0),""),IFERROR(OFFSET(DIRECTION,MATCH(TEXTIFY($ET85,GB$12),PATH,0),0,1,1),""))</f>
        <v>v</v>
      </c>
      <c r="GC85" s="40" t="str" cm="1">
        <f t="array" aca="1" ref="GC85" ca="1">IF(VSTYP="N", IFERROR(MATCH(TEXTIFY($ET85,GC$12),PATH,0),""),IFERROR(OFFSET(DIRECTION,MATCH(TEXTIFY($ET85,GC$12),PATH,0),0,1,1),""))</f>
        <v>&lt;</v>
      </c>
      <c r="GD85" s="40" t="str" cm="1">
        <f t="array" aca="1" ref="GD85" ca="1">IF(VSTYP="N", IFERROR(MATCH(TEXTIFY($ET85,GD$12),PATH,0),""),IFERROR(OFFSET(DIRECTION,MATCH(TEXTIFY($ET85,GD$12),PATH,0),0,1,1),""))</f>
        <v>v</v>
      </c>
      <c r="GE85" s="40" t="str" cm="1">
        <f t="array" aca="1" ref="GE85" ca="1">IF(VSTYP="N", IFERROR(MATCH(TEXTIFY($ET85,GE$12),PATH,0),""),IFERROR(OFFSET(DIRECTION,MATCH(TEXTIFY($ET85,GE$12),PATH,0),0,1,1),""))</f>
        <v>&lt;</v>
      </c>
      <c r="GF85" s="40" t="str" cm="1">
        <f t="array" aca="1" ref="GF85" ca="1">IF(VSTYP="N", IFERROR(MATCH(TEXTIFY($ET85,GF$12),PATH,0),""),IFERROR(OFFSET(DIRECTION,MATCH(TEXTIFY($ET85,GF$12),PATH,0),0,1,1),""))</f>
        <v>&lt;</v>
      </c>
      <c r="GG85" s="40" t="str" cm="1">
        <f t="array" aca="1" ref="GG85" ca="1">IF(VSTYP="N", IFERROR(MATCH(TEXTIFY($ET85,GG$12),PATH,0),""),IFERROR(OFFSET(DIRECTION,MATCH(TEXTIFY($ET85,GG$12),PATH,0),0,1,1),""))</f>
        <v>&lt;</v>
      </c>
      <c r="GH85" s="40" t="str" cm="1">
        <f t="array" aca="1" ref="GH85" ca="1">IF(VSTYP="N", IFERROR(MATCH(TEXTIFY($ET85,GH$12),PATH,0),""),IFERROR(OFFSET(DIRECTION,MATCH(TEXTIFY($ET85,GH$12),PATH,0),0,1,1),""))</f>
        <v>^</v>
      </c>
      <c r="GI85" s="40" t="str" cm="1">
        <f t="array" aca="1" ref="GI85" ca="1">IF(VSTYP="N", IFERROR(MATCH(TEXTIFY($ET85,GI$12),PATH,0),""),IFERROR(OFFSET(DIRECTION,MATCH(TEXTIFY($ET85,GI$12),PATH,0),0,1,1),""))</f>
        <v>&gt;</v>
      </c>
      <c r="GJ85" s="40" t="str" cm="1">
        <f t="array" aca="1" ref="GJ85" ca="1">IF(VSTYP="N", IFERROR(MATCH(TEXTIFY($ET85,GJ$12),PATH,0),""),IFERROR(OFFSET(DIRECTION,MATCH(TEXTIFY($ET85,GJ$12),PATH,0),0,1,1),""))</f>
        <v>v</v>
      </c>
      <c r="GK85" s="40" t="str" cm="1">
        <f t="array" aca="1" ref="GK85" ca="1">IF(VSTYP="N", IFERROR(MATCH(TEXTIFY($ET85,GK$12),PATH,0),""),IFERROR(OFFSET(DIRECTION,MATCH(TEXTIFY($ET85,GK$12),PATH,0),0,1,1),""))</f>
        <v>&gt;</v>
      </c>
      <c r="GL85" s="40" t="str" cm="1">
        <f t="array" aca="1" ref="GL85" ca="1">IF(VSTYP="N", IFERROR(MATCH(TEXTIFY($ET85,GL$12),PATH,0),""),IFERROR(OFFSET(DIRECTION,MATCH(TEXTIFY($ET85,GL$12),PATH,0),0,1,1),""))</f>
        <v>^</v>
      </c>
      <c r="GM85" s="40" t="str" cm="1">
        <f t="array" aca="1" ref="GM85" ca="1">IF(VSTYP="N", IFERROR(MATCH(TEXTIFY($ET85,GM$12),PATH,0),""),IFERROR(OFFSET(DIRECTION,MATCH(TEXTIFY($ET85,GM$12),PATH,0),0,1,1),""))</f>
        <v>v</v>
      </c>
      <c r="GN85" s="40" t="str" cm="1">
        <f t="array" aca="1" ref="GN85" ca="1">IF(VSTYP="N", IFERROR(MATCH(TEXTIFY($ET85,GN$12),PATH,0),""),IFERROR(OFFSET(DIRECTION,MATCH(TEXTIFY($ET85,GN$12),PATH,0),0,1,1),""))</f>
        <v>&lt;</v>
      </c>
      <c r="GO85" s="40" t="str" cm="1">
        <f t="array" aca="1" ref="GO85" ca="1">IF(VSTYP="N", IFERROR(MATCH(TEXTIFY($ET85,GO$12),PATH,0),""),IFERROR(OFFSET(DIRECTION,MATCH(TEXTIFY($ET85,GO$12),PATH,0),0,1,1),""))</f>
        <v>^</v>
      </c>
      <c r="GP85" s="40" t="str" cm="1">
        <f t="array" aca="1" ref="GP85" ca="1">IF(VSTYP="N", IFERROR(MATCH(TEXTIFY($ET85,GP$12),PATH,0),""),IFERROR(OFFSET(DIRECTION,MATCH(TEXTIFY($ET85,GP$12),PATH,0),0,1,1),""))</f>
        <v>v</v>
      </c>
      <c r="GQ85" s="40" t="str" cm="1">
        <f t="array" aca="1" ref="GQ85" ca="1">IF(VSTYP="N", IFERROR(MATCH(TEXTIFY($ET85,GQ$12),PATH,0),""),IFERROR(OFFSET(DIRECTION,MATCH(TEXTIFY($ET85,GQ$12),PATH,0),0,1,1),""))</f>
        <v>^</v>
      </c>
      <c r="GR85" s="40" t="str" cm="1">
        <f t="array" aca="1" ref="GR85" ca="1">IF(VSTYP="N", IFERROR(MATCH(TEXTIFY($ET85,GR$12),PATH,0),""),IFERROR(OFFSET(DIRECTION,MATCH(TEXTIFY($ET85,GR$12),PATH,0),0,1,1),""))</f>
        <v>v</v>
      </c>
      <c r="GS85" s="40" t="str" cm="1">
        <f t="array" aca="1" ref="GS85" ca="1">IF(VSTYP="N", IFERROR(MATCH(TEXTIFY($ET85,GS$12),PATH,0),""),IFERROR(OFFSET(DIRECTION,MATCH(TEXTIFY($ET85,GS$12),PATH,0),0,1,1),""))</f>
        <v/>
      </c>
      <c r="GT85" s="40" t="str" cm="1">
        <f t="array" aca="1" ref="GT85" ca="1">IF(VSTYP="N", IFERROR(MATCH(TEXTIFY($ET85,GT$12),PATH,0),""),IFERROR(OFFSET(DIRECTION,MATCH(TEXTIFY($ET85,GT$12),PATH,0),0,1,1),""))</f>
        <v/>
      </c>
      <c r="GU85" s="40" t="str" cm="1">
        <f t="array" aca="1" ref="GU85" ca="1">IF(VSTYP="N", IFERROR(MATCH(TEXTIFY($ET85,GU$12),PATH,0),""),IFERROR(OFFSET(DIRECTION,MATCH(TEXTIFY($ET85,GU$12),PATH,0),0,1,1),""))</f>
        <v>&gt;</v>
      </c>
      <c r="GV85" s="40" t="str" cm="1">
        <f t="array" aca="1" ref="GV85" ca="1">IF(VSTYP="N", IFERROR(MATCH(TEXTIFY($ET85,GV$12),PATH,0),""),IFERROR(OFFSET(DIRECTION,MATCH(TEXTIFY($ET85,GV$12),PATH,0),0,1,1),""))</f>
        <v>^</v>
      </c>
      <c r="GW85" s="40" t="str" cm="1">
        <f t="array" aca="1" ref="GW85" ca="1">IF(VSTYP="N", IFERROR(MATCH(TEXTIFY($ET85,GW$12),PATH,0),""),IFERROR(OFFSET(DIRECTION,MATCH(TEXTIFY($ET85,GW$12),PATH,0),0,1,1),""))</f>
        <v>&gt;</v>
      </c>
      <c r="GX85" s="40" t="str" cm="1">
        <f t="array" aca="1" ref="GX85" ca="1">IF(VSTYP="N", IFERROR(MATCH(TEXTIFY($ET85,GX$12),PATH,0),""),IFERROR(OFFSET(DIRECTION,MATCH(TEXTIFY($ET85,GX$12),PATH,0),0,1,1),""))</f>
        <v>^</v>
      </c>
      <c r="GY85" s="40" t="str" cm="1">
        <f t="array" aca="1" ref="GY85" ca="1">IF(VSTYP="N", IFERROR(MATCH(TEXTIFY($ET85,GY$12),PATH,0),""),IFERROR(OFFSET(DIRECTION,MATCH(TEXTIFY($ET85,GY$12),PATH,0),0,1,1),""))</f>
        <v>&gt;</v>
      </c>
      <c r="GZ85" s="40" t="str" cm="1">
        <f t="array" aca="1" ref="GZ85" ca="1">IF(VSTYP="N", IFERROR(MATCH(TEXTIFY($ET85,GZ$12),PATH,0),""),IFERROR(OFFSET(DIRECTION,MATCH(TEXTIFY($ET85,GZ$12),PATH,0),0,1,1),""))</f>
        <v>v</v>
      </c>
      <c r="HA85" s="40" t="str" cm="1">
        <f t="array" aca="1" ref="HA85" ca="1">IF(VSTYP="N", IFERROR(MATCH(TEXTIFY($ET85,HA$12),PATH,0),""),IFERROR(OFFSET(DIRECTION,MATCH(TEXTIFY($ET85,HA$12),PATH,0),0,1,1),""))</f>
        <v>^</v>
      </c>
      <c r="HB85" s="40" t="str" cm="1">
        <f t="array" aca="1" ref="HB85" ca="1">IF(VSTYP="N", IFERROR(MATCH(TEXTIFY($ET85,HB$12),PATH,0),""),IFERROR(OFFSET(DIRECTION,MATCH(TEXTIFY($ET85,HB$12),PATH,0),0,1,1),""))</f>
        <v>&lt;</v>
      </c>
      <c r="HC85" s="40" t="str" cm="1">
        <f t="array" aca="1" ref="HC85" ca="1">IF(VSTYP="N", IFERROR(MATCH(TEXTIFY($ET85,HC$12),PATH,0),""),IFERROR(OFFSET(DIRECTION,MATCH(TEXTIFY($ET85,HC$12),PATH,0),0,1,1),""))</f>
        <v>&gt;</v>
      </c>
      <c r="HD85" s="40" t="str" cm="1">
        <f t="array" aca="1" ref="HD85" ca="1">IF(VSTYP="N", IFERROR(MATCH(TEXTIFY($ET85,HD$12),PATH,0),""),IFERROR(OFFSET(DIRECTION,MATCH(TEXTIFY($ET85,HD$12),PATH,0),0,1,1),""))</f>
        <v>v</v>
      </c>
      <c r="HE85" s="40" t="str" cm="1">
        <f t="array" aca="1" ref="HE85" ca="1">IF(VSTYP="N", IFERROR(MATCH(TEXTIFY($ET85,HE$12),PATH,0),""),IFERROR(OFFSET(DIRECTION,MATCH(TEXTIFY($ET85,HE$12),PATH,0),0,1,1),""))</f>
        <v>&gt;</v>
      </c>
      <c r="HF85" s="40" t="str" cm="1">
        <f t="array" aca="1" ref="HF85" ca="1">IF(VSTYP="N", IFERROR(MATCH(TEXTIFY($ET85,HF$12),PATH,0),""),IFERROR(OFFSET(DIRECTION,MATCH(TEXTIFY($ET85,HF$12),PATH,0),0,1,1),""))</f>
        <v>v</v>
      </c>
      <c r="HG85" s="40" t="str" cm="1">
        <f t="array" aca="1" ref="HG85" ca="1">IF(VSTYP="N", IFERROR(MATCH(TEXTIFY($ET85,HG$12),PATH,0),""),IFERROR(OFFSET(DIRECTION,MATCH(TEXTIFY($ET85,HG$12),PATH,0),0,1,1),""))</f>
        <v>&gt;</v>
      </c>
      <c r="HH85" s="40" t="str" cm="1">
        <f t="array" aca="1" ref="HH85" ca="1">IF(VSTYP="N", IFERROR(MATCH(TEXTIFY($ET85,HH$12),PATH,0),""),IFERROR(OFFSET(DIRECTION,MATCH(TEXTIFY($ET85,HH$12),PATH,0),0,1,1),""))</f>
        <v>v</v>
      </c>
      <c r="HI85" s="40" t="str" cm="1">
        <f t="array" aca="1" ref="HI85" ca="1">IF(VSTYP="N", IFERROR(MATCH(TEXTIFY($ET85,HI$12),PATH,0),""),IFERROR(OFFSET(DIRECTION,MATCH(TEXTIFY($ET85,HI$12),PATH,0),0,1,1),""))</f>
        <v/>
      </c>
      <c r="HJ85" s="40" t="str" cm="1">
        <f t="array" aca="1" ref="HJ85" ca="1">IF(VSTYP="N", IFERROR(MATCH(TEXTIFY($ET85,HJ$12),PATH,0),""),IFERROR(OFFSET(DIRECTION,MATCH(TEXTIFY($ET85,HJ$12),PATH,0),0,1,1),""))</f>
        <v/>
      </c>
      <c r="HK85" s="40" t="str" cm="1">
        <f t="array" aca="1" ref="HK85" ca="1">IF(VSTYP="N", IFERROR(MATCH(TEXTIFY($ET85,HK$12),PATH,0),""),IFERROR(OFFSET(DIRECTION,MATCH(TEXTIFY($ET85,HK$12),PATH,0),0,1,1),""))</f>
        <v/>
      </c>
      <c r="HL85" s="40" t="str" cm="1">
        <f t="array" aca="1" ref="HL85" ca="1">IF(VSTYP="N", IFERROR(MATCH(TEXTIFY($ET85,HL$12),PATH,0),""),IFERROR(OFFSET(DIRECTION,MATCH(TEXTIFY($ET85,HL$12),PATH,0),0,1,1),""))</f>
        <v/>
      </c>
      <c r="HM85" s="40" t="str" cm="1">
        <f t="array" aca="1" ref="HM85" ca="1">IF(VSTYP="N", IFERROR(MATCH(TEXTIFY($ET85,HM$12),PATH,0),""),IFERROR(OFFSET(DIRECTION,MATCH(TEXTIFY($ET85,HM$12),PATH,0),0,1,1),""))</f>
        <v/>
      </c>
      <c r="HN85" s="40" t="str" cm="1">
        <f t="array" aca="1" ref="HN85" ca="1">IF(VSTYP="N", IFERROR(MATCH(TEXTIFY($ET85,HN$12),PATH,0),""),IFERROR(OFFSET(DIRECTION,MATCH(TEXTIFY($ET85,HN$12),PATH,0),0,1,1),""))</f>
        <v/>
      </c>
      <c r="HO85" s="40" t="str" cm="1">
        <f t="array" aca="1" ref="HO85" ca="1">IF(VSTYP="N", IFERROR(MATCH(TEXTIFY($ET85,HO$12),PATH,0),""),IFERROR(OFFSET(DIRECTION,MATCH(TEXTIFY($ET85,HO$12),PATH,0),0,1,1),""))</f>
        <v/>
      </c>
      <c r="HP85" s="40" t="str" cm="1">
        <f t="array" aca="1" ref="HP85" ca="1">IF(VSTYP="N", IFERROR(MATCH(TEXTIFY($ET85,HP$12),PATH,0),""),IFERROR(OFFSET(DIRECTION,MATCH(TEXTIFY($ET85,HP$12),PATH,0),0,1,1),""))</f>
        <v/>
      </c>
      <c r="HQ85" s="40" t="str" cm="1">
        <f t="array" aca="1" ref="HQ85" ca="1">IF(VSTYP="N", IFERROR(MATCH(TEXTIFY($ET85,HQ$12),PATH,0),""),IFERROR(OFFSET(DIRECTION,MATCH(TEXTIFY($ET85,HQ$12),PATH,0),0,1,1),""))</f>
        <v/>
      </c>
      <c r="HR85" s="40" t="str" cm="1">
        <f t="array" aca="1" ref="HR85" ca="1">IF(VSTYP="N", IFERROR(MATCH(TEXTIFY($ET85,HR$12),PATH,0),""),IFERROR(OFFSET(DIRECTION,MATCH(TEXTIFY($ET85,HR$12),PATH,0),0,1,1),""))</f>
        <v/>
      </c>
      <c r="HS85" s="40" t="str" cm="1">
        <f t="array" aca="1" ref="HS85" ca="1">IF(VSTYP="N", IFERROR(MATCH(TEXTIFY($ET85,HS$12),PATH,0),""),IFERROR(OFFSET(DIRECTION,MATCH(TEXTIFY($ET85,HS$12),PATH,0),0,1,1),""))</f>
        <v/>
      </c>
      <c r="HT85" s="40" t="str" cm="1">
        <f t="array" aca="1" ref="HT85" ca="1">IF(VSTYP="N", IFERROR(MATCH(TEXTIFY($ET85,HT$12),PATH,0),""),IFERROR(OFFSET(DIRECTION,MATCH(TEXTIFY($ET85,HT$12),PATH,0),0,1,1),""))</f>
        <v/>
      </c>
      <c r="HU85" s="40" t="str" cm="1">
        <f t="array" aca="1" ref="HU85" ca="1">IF(VSTYP="N", IFERROR(MATCH(TEXTIFY($ET85,HU$12),PATH,0),""),IFERROR(OFFSET(DIRECTION,MATCH(TEXTIFY($ET85,HU$12),PATH,0),0,1,1),""))</f>
        <v/>
      </c>
      <c r="HV85" s="40" t="str" cm="1">
        <f t="array" aca="1" ref="HV85" ca="1">IF(VSTYP="N", IFERROR(MATCH(TEXTIFY($ET85,HV$12),PATH,0),""),IFERROR(OFFSET(DIRECTION,MATCH(TEXTIFY($ET85,HV$12),PATH,0),0,1,1),""))</f>
        <v/>
      </c>
      <c r="HW85" s="40" t="str" cm="1">
        <f t="array" aca="1" ref="HW85" ca="1">IF(VSTYP="N", IFERROR(MATCH(TEXTIFY($ET85,HW$12),PATH,0),""),IFERROR(OFFSET(DIRECTION,MATCH(TEXTIFY($ET85,HW$12),PATH,0),0,1,1),""))</f>
        <v/>
      </c>
      <c r="HX85" s="40" t="str" cm="1">
        <f t="array" aca="1" ref="HX85" ca="1">IF(VSTYP="N", IFERROR(MATCH(TEXTIFY($ET85,HX$12),PATH,0),""),IFERROR(OFFSET(DIRECTION,MATCH(TEXTIFY($ET85,HX$12),PATH,0),0,1,1),""))</f>
        <v/>
      </c>
      <c r="HY85" s="40" t="str" cm="1">
        <f t="array" aca="1" ref="HY85" ca="1">IF(VSTYP="N", IFERROR(MATCH(TEXTIFY($ET85,HY$12),PATH,0),""),IFERROR(OFFSET(DIRECTION,MATCH(TEXTIFY($ET85,HY$12),PATH,0),0,1,1),""))</f>
        <v/>
      </c>
      <c r="HZ85" s="40" t="str" cm="1">
        <f t="array" aca="1" ref="HZ85" ca="1">IF(VSTYP="N", IFERROR(MATCH(TEXTIFY($ET85,HZ$12),PATH,0),""),IFERROR(OFFSET(DIRECTION,MATCH(TEXTIFY($ET85,HZ$12),PATH,0),0,1,1),""))</f>
        <v/>
      </c>
      <c r="IA85" s="40" t="str" cm="1">
        <f t="array" aca="1" ref="IA85" ca="1">IF(VSTYP="N", IFERROR(MATCH(TEXTIFY($ET85,IA$12),PATH,0),""),IFERROR(OFFSET(DIRECTION,MATCH(TEXTIFY($ET85,IA$12),PATH,0),0,1,1),""))</f>
        <v/>
      </c>
      <c r="IB85" s="40" t="str" cm="1">
        <f t="array" aca="1" ref="IB85" ca="1">IF(VSTYP="N", IFERROR(MATCH(TEXTIFY($ET85,IB$12),PATH,0),""),IFERROR(OFFSET(DIRECTION,MATCH(TEXTIFY($ET85,IB$12),PATH,0),0,1,1),""))</f>
        <v>^</v>
      </c>
      <c r="IC85" s="40" t="str" cm="1">
        <f t="array" aca="1" ref="IC85" ca="1">IF(VSTYP="N", IFERROR(MATCH(TEXTIFY($ET85,IC$12),PATH,0),""),IFERROR(OFFSET(DIRECTION,MATCH(TEXTIFY($ET85,IC$12),PATH,0),0,1,1),""))</f>
        <v>v</v>
      </c>
      <c r="ID85" s="40" t="str" cm="1">
        <f t="array" aca="1" ref="ID85" ca="1">IF(VSTYP="N", IFERROR(MATCH(TEXTIFY($ET85,ID$12),PATH,0),""),IFERROR(OFFSET(DIRECTION,MATCH(TEXTIFY($ET85,ID$12),PATH,0),0,1,1),""))</f>
        <v>^</v>
      </c>
      <c r="IE85" s="40" t="str" cm="1">
        <f t="array" aca="1" ref="IE85" ca="1">IF(VSTYP="N", IFERROR(MATCH(TEXTIFY($ET85,IE$12),PATH,0),""),IFERROR(OFFSET(DIRECTION,MATCH(TEXTIFY($ET85,IE$12),PATH,0),0,1,1),""))</f>
        <v>v</v>
      </c>
      <c r="IF85" s="40" t="str" cm="1">
        <f t="array" aca="1" ref="IF85" ca="1">IF(VSTYP="N", IFERROR(MATCH(TEXTIFY($ET85,IF$12),PATH,0),""),IFERROR(OFFSET(DIRECTION,MATCH(TEXTIFY($ET85,IF$12),PATH,0),0,1,1),""))</f>
        <v>^</v>
      </c>
      <c r="IG85" s="40" t="str" cm="1">
        <f t="array" aca="1" ref="IG85" ca="1">IF(VSTYP="N", IFERROR(MATCH(TEXTIFY($ET85,IG$12),PATH,0),""),IFERROR(OFFSET(DIRECTION,MATCH(TEXTIFY($ET85,IG$12),PATH,0),0,1,1),""))</f>
        <v>&lt;</v>
      </c>
      <c r="IH85" s="40" t="str" cm="1">
        <f t="array" aca="1" ref="IH85" ca="1">IF(VSTYP="N", IFERROR(MATCH(TEXTIFY($ET85,IH$12),PATH,0),""),IFERROR(OFFSET(DIRECTION,MATCH(TEXTIFY($ET85,IH$12),PATH,0),0,1,1),""))</f>
        <v/>
      </c>
      <c r="II85" s="40" t="str" cm="1">
        <f t="array" aca="1" ref="II85" ca="1">IF(VSTYP="N", IFERROR(MATCH(TEXTIFY($ET85,II$12),PATH,0),""),IFERROR(OFFSET(DIRECTION,MATCH(TEXTIFY($ET85,II$12),PATH,0),0,1,1),""))</f>
        <v>^</v>
      </c>
      <c r="IJ85" s="40" t="str" cm="1">
        <f t="array" aca="1" ref="IJ85" ca="1">IF(VSTYP="N", IFERROR(MATCH(TEXTIFY($ET85,IJ$12),PATH,0),""),IFERROR(OFFSET(DIRECTION,MATCH(TEXTIFY($ET85,IJ$12),PATH,0),0,1,1),""))</f>
        <v>v</v>
      </c>
      <c r="IK85" s="40" t="str" cm="1">
        <f t="array" aca="1" ref="IK85" ca="1">IF(VSTYP="N", IFERROR(MATCH(TEXTIFY($ET85,IK$12),PATH,0),""),IFERROR(OFFSET(DIRECTION,MATCH(TEXTIFY($ET85,IK$12),PATH,0),0,1,1),""))</f>
        <v>&lt;</v>
      </c>
      <c r="IL85" s="40" t="str" cm="1">
        <f t="array" aca="1" ref="IL85" ca="1">IF(VSTYP="N", IFERROR(MATCH(TEXTIFY($ET85,IL$12),PATH,0),""),IFERROR(OFFSET(DIRECTION,MATCH(TEXTIFY($ET85,IL$12),PATH,0),0,1,1),""))</f>
        <v>v</v>
      </c>
      <c r="IM85" s="40" t="str" cm="1">
        <f t="array" aca="1" ref="IM85" ca="1">IF(VSTYP="N", IFERROR(MATCH(TEXTIFY($ET85,IM$12),PATH,0),""),IFERROR(OFFSET(DIRECTION,MATCH(TEXTIFY($ET85,IM$12),PATH,0),0,1,1),""))</f>
        <v>&lt;</v>
      </c>
      <c r="IN85" s="40" t="str" cm="1">
        <f t="array" aca="1" ref="IN85" ca="1">IF(VSTYP="N", IFERROR(MATCH(TEXTIFY($ET85,IN$12),PATH,0),""),IFERROR(OFFSET(DIRECTION,MATCH(TEXTIFY($ET85,IN$12),PATH,0),0,1,1),""))</f>
        <v>&lt;</v>
      </c>
      <c r="IO85" s="40" t="str" cm="1">
        <f t="array" aca="1" ref="IO85" ca="1">IF(VSTYP="N", IFERROR(MATCH(TEXTIFY($ET85,IO$12),PATH,0),""),IFERROR(OFFSET(DIRECTION,MATCH(TEXTIFY($ET85,IO$12),PATH,0),0,1,1),""))</f>
        <v>&lt;</v>
      </c>
      <c r="IP85" s="40" t="str" cm="1">
        <f t="array" aca="1" ref="IP85" ca="1">IF(VSTYP="N", IFERROR(MATCH(TEXTIFY($ET85,IP$12),PATH,0),""),IFERROR(OFFSET(DIRECTION,MATCH(TEXTIFY($ET85,IP$12),PATH,0),0,1,1),""))</f>
        <v>v</v>
      </c>
      <c r="IQ85" s="40" t="str" cm="1">
        <f t="array" aca="1" ref="IQ85" ca="1">IF(VSTYP="N", IFERROR(MATCH(TEXTIFY($ET85,IQ$12),PATH,0),""),IFERROR(OFFSET(DIRECTION,MATCH(TEXTIFY($ET85,IQ$12),PATH,0),0,1,1),""))</f>
        <v>&lt;</v>
      </c>
      <c r="IR85" s="40" t="str" cm="1">
        <f t="array" aca="1" ref="IR85" ca="1">IF(VSTYP="N", IFERROR(MATCH(TEXTIFY($ET85,IR$12),PATH,0),""),IFERROR(OFFSET(DIRECTION,MATCH(TEXTIFY($ET85,IR$12),PATH,0),0,1,1),""))</f>
        <v>&lt;</v>
      </c>
      <c r="IS85" s="40" t="str" cm="1">
        <f t="array" aca="1" ref="IS85" ca="1">IF(VSTYP="N", IFERROR(MATCH(TEXTIFY($ET85,IS$12),PATH,0),""),IFERROR(OFFSET(DIRECTION,MATCH(TEXTIFY($ET85,IS$12),PATH,0),0,1,1),""))</f>
        <v>&lt;</v>
      </c>
      <c r="IT85" s="40" t="str" cm="1">
        <f t="array" aca="1" ref="IT85" ca="1">IF(VSTYP="N", IFERROR(MATCH(TEXTIFY($ET85,IT$12),PATH,0),""),IFERROR(OFFSET(DIRECTION,MATCH(TEXTIFY($ET85,IT$12),PATH,0),0,1,1),""))</f>
        <v>&lt;</v>
      </c>
      <c r="IU85" s="40" t="str" cm="1">
        <f t="array" aca="1" ref="IU85" ca="1">IF(VSTYP="N", IFERROR(MATCH(TEXTIFY($ET85,IU$12),PATH,0),""),IFERROR(OFFSET(DIRECTION,MATCH(TEXTIFY($ET85,IU$12),PATH,0),0,1,1),""))</f>
        <v>&lt;</v>
      </c>
      <c r="IV85" s="40" t="str" cm="1">
        <f t="array" aca="1" ref="IV85" ca="1">IF(VSTYP="N", IFERROR(MATCH(TEXTIFY($ET85,IV$12),PATH,0),""),IFERROR(OFFSET(DIRECTION,MATCH(TEXTIFY($ET85,IV$12),PATH,0),0,1,1),""))</f>
        <v>&lt;</v>
      </c>
      <c r="IW85" s="40" t="str" cm="1">
        <f t="array" aca="1" ref="IW85" ca="1">IF(VSTYP="N", IFERROR(MATCH(TEXTIFY($ET85,IW$12),PATH,0),""),IFERROR(OFFSET(DIRECTION,MATCH(TEXTIFY($ET85,IW$12),PATH,0),0,1,1),""))</f>
        <v>&lt;</v>
      </c>
      <c r="IX85" s="40" t="str" cm="1">
        <f t="array" aca="1" ref="IX85" ca="1">IF(VSTYP="N", IFERROR(MATCH(TEXTIFY($ET85,IX$12),PATH,0),""),IFERROR(OFFSET(DIRECTION,MATCH(TEXTIFY($ET85,IX$12),PATH,0),0,1,1),""))</f>
        <v>^</v>
      </c>
      <c r="IY85" s="40" t="str" cm="1">
        <f t="array" aca="1" ref="IY85" ca="1">IF(VSTYP="N", IFERROR(MATCH(TEXTIFY($ET85,IY$12),PATH,0),""),IFERROR(OFFSET(DIRECTION,MATCH(TEXTIFY($ET85,IY$12),PATH,0),0,1,1),""))</f>
        <v>&lt;</v>
      </c>
      <c r="IZ85" s="40" t="str" cm="1">
        <f t="array" aca="1" ref="IZ85" ca="1">IF(VSTYP="N", IFERROR(MATCH(TEXTIFY($ET85,IZ$12),PATH,0),""),IFERROR(OFFSET(DIRECTION,MATCH(TEXTIFY($ET85,IZ$12),PATH,0),0,1,1),""))</f>
        <v>^</v>
      </c>
      <c r="JA85" s="40" t="str" cm="1">
        <f t="array" aca="1" ref="JA85" ca="1">IF(VSTYP="N", IFERROR(MATCH(TEXTIFY($ET85,JA$12),PATH,0),""),IFERROR(OFFSET(DIRECTION,MATCH(TEXTIFY($ET85,JA$12),PATH,0),0,1,1),""))</f>
        <v>&lt;</v>
      </c>
      <c r="JB85" s="40" t="str" cm="1">
        <f t="array" aca="1" ref="JB85" ca="1">IF(VSTYP="N", IFERROR(MATCH(TEXTIFY($ET85,JB$12),PATH,0),""),IFERROR(OFFSET(DIRECTION,MATCH(TEXTIFY($ET85,JB$12),PATH,0),0,1,1),""))</f>
        <v>^</v>
      </c>
      <c r="JC85" s="40" t="str" cm="1">
        <f t="array" aca="1" ref="JC85" ca="1">IF(VSTYP="N", IFERROR(MATCH(TEXTIFY($ET85,JC$12),PATH,0),""),IFERROR(OFFSET(DIRECTION,MATCH(TEXTIFY($ET85,JC$12),PATH,0),0,1,1),""))</f>
        <v>&lt;</v>
      </c>
      <c r="JD85" s="40" t="str" cm="1">
        <f t="array" aca="1" ref="JD85" ca="1">IF(VSTYP="N", IFERROR(MATCH(TEXTIFY($ET85,JD$12),PATH,0),""),IFERROR(OFFSET(DIRECTION,MATCH(TEXTIFY($ET85,JD$12),PATH,0),0,1,1),""))</f>
        <v>&lt;</v>
      </c>
      <c r="JE85" s="40" t="str" cm="1">
        <f t="array" aca="1" ref="JE85" ca="1">IF(VSTYP="N", IFERROR(MATCH(TEXTIFY($ET85,JE$12),PATH,0),""),IFERROR(OFFSET(DIRECTION,MATCH(TEXTIFY($ET85,JE$12),PATH,0),0,1,1),""))</f>
        <v>&gt;</v>
      </c>
      <c r="JF85" s="40" t="str" cm="1">
        <f t="array" aca="1" ref="JF85" ca="1">IF(VSTYP="N", IFERROR(MATCH(TEXTIFY($ET85,JF$12),PATH,0),""),IFERROR(OFFSET(DIRECTION,MATCH(TEXTIFY($ET85,JF$12),PATH,0),0,1,1),""))</f>
        <v>&gt;</v>
      </c>
      <c r="JG85" s="40" t="str" cm="1">
        <f t="array" aca="1" ref="JG85" ca="1">IF(VSTYP="N", IFERROR(MATCH(TEXTIFY($ET85,JG$12),PATH,0),""),IFERROR(OFFSET(DIRECTION,MATCH(TEXTIFY($ET85,JG$12),PATH,0),0,1,1),""))</f>
        <v>&gt;</v>
      </c>
      <c r="JH85" s="40" t="str" cm="1">
        <f t="array" aca="1" ref="JH85" ca="1">IF(VSTYP="N", IFERROR(MATCH(TEXTIFY($ET85,JH$12),PATH,0),""),IFERROR(OFFSET(DIRECTION,MATCH(TEXTIFY($ET85,JH$12),PATH,0),0,1,1),""))</f>
        <v>&gt;</v>
      </c>
      <c r="JI85" s="40" t="str" cm="1">
        <f t="array" aca="1" ref="JI85" ca="1">IF(VSTYP="N", IFERROR(MATCH(TEXTIFY($ET85,JI$12),PATH,0),""),IFERROR(OFFSET(DIRECTION,MATCH(TEXTIFY($ET85,JI$12),PATH,0),0,1,1),""))</f>
        <v>^</v>
      </c>
      <c r="JJ85" s="40" t="str" cm="1">
        <f t="array" aca="1" ref="JJ85" ca="1">IF(VSTYP="N", IFERROR(MATCH(TEXTIFY($ET85,JJ$12),PATH,0),""),IFERROR(OFFSET(DIRECTION,MATCH(TEXTIFY($ET85,JJ$12),PATH,0),0,1,1),""))</f>
        <v>v</v>
      </c>
      <c r="JK85" s="40" t="str" cm="1">
        <f t="array" aca="1" ref="JK85" ca="1">IF(VSTYP="N", IFERROR(MATCH(TEXTIFY($ET85,JK$12),PATH,0),""),IFERROR(OFFSET(DIRECTION,MATCH(TEXTIFY($ET85,JK$12),PATH,0),0,1,1),""))</f>
        <v>&lt;</v>
      </c>
      <c r="JL85" s="40" t="str" cm="1">
        <f t="array" aca="1" ref="JL85" ca="1">IF(VSTYP="N", IFERROR(MATCH(TEXTIFY($ET85,JL$12),PATH,0),""),IFERROR(OFFSET(DIRECTION,MATCH(TEXTIFY($ET85,JL$12),PATH,0),0,1,1),""))</f>
        <v>&lt;</v>
      </c>
      <c r="JM85" s="40" t="str" cm="1">
        <f t="array" aca="1" ref="JM85" ca="1">IF(VSTYP="N", IFERROR(MATCH(TEXTIFY($ET85,JM$12),PATH,0),""),IFERROR(OFFSET(DIRECTION,MATCH(TEXTIFY($ET85,JM$12),PATH,0),0,1,1),""))</f>
        <v>&lt;</v>
      </c>
      <c r="JN85" s="40" t="str" cm="1">
        <f t="array" aca="1" ref="JN85" ca="1">IF(VSTYP="N", IFERROR(MATCH(TEXTIFY($ET85,JN$12),PATH,0),""),IFERROR(OFFSET(DIRECTION,MATCH(TEXTIFY($ET85,JN$12),PATH,0),0,1,1),""))</f>
        <v>&lt;</v>
      </c>
      <c r="JO85" s="40" t="str" cm="1">
        <f t="array" aca="1" ref="JO85" ca="1">IF(VSTYP="N", IFERROR(MATCH(TEXTIFY($ET85,JO$12),PATH,0),""),IFERROR(OFFSET(DIRECTION,MATCH(TEXTIFY($ET85,JO$12),PATH,0),0,1,1),""))</f>
        <v>&lt;</v>
      </c>
      <c r="JP85" s="40" t="str" cm="1">
        <f t="array" aca="1" ref="JP85" ca="1">IF(VSTYP="N", IFERROR(MATCH(TEXTIFY($ET85,JP$12),PATH,0),""),IFERROR(OFFSET(DIRECTION,MATCH(TEXTIFY($ET85,JP$12),PATH,0),0,1,1),""))</f>
        <v>v</v>
      </c>
      <c r="JQ85" s="40" t="str" cm="1">
        <f t="array" aca="1" ref="JQ85" ca="1">IF(VSTYP="N", IFERROR(MATCH(TEXTIFY($ET85,JQ$12),PATH,0),""),IFERROR(OFFSET(DIRECTION,MATCH(TEXTIFY($ET85,JQ$12),PATH,0),0,1,1),""))</f>
        <v>^</v>
      </c>
      <c r="JR85" s="40" t="str" cm="1">
        <f t="array" aca="1" ref="JR85" ca="1">IF(VSTYP="N", IFERROR(MATCH(TEXTIFY($ET85,JR$12),PATH,0),""),IFERROR(OFFSET(DIRECTION,MATCH(TEXTIFY($ET85,JR$12),PATH,0),0,1,1),""))</f>
        <v>&gt;</v>
      </c>
      <c r="JS85" s="40" t="str" cm="1">
        <f t="array" aca="1" ref="JS85" ca="1">IF(VSTYP="N", IFERROR(MATCH(TEXTIFY($ET85,JS$12),PATH,0),""),IFERROR(OFFSET(DIRECTION,MATCH(TEXTIFY($ET85,JS$12),PATH,0),0,1,1),""))</f>
        <v>^</v>
      </c>
      <c r="JT85" s="40" t="str" cm="1">
        <f t="array" aca="1" ref="JT85" ca="1">IF(VSTYP="N", IFERROR(MATCH(TEXTIFY($ET85,JT$12),PATH,0),""),IFERROR(OFFSET(DIRECTION,MATCH(TEXTIFY($ET85,JT$12),PATH,0),0,1,1),""))</f>
        <v/>
      </c>
      <c r="JU85" s="40" t="str" cm="1">
        <f t="array" aca="1" ref="JU85" ca="1">IF(VSTYP="N", IFERROR(MATCH(TEXTIFY($ET85,JU$12),PATH,0),""),IFERROR(OFFSET(DIRECTION,MATCH(TEXTIFY($ET85,JU$12),PATH,0),0,1,1),""))</f>
        <v/>
      </c>
      <c r="JV85" s="40" t="str" cm="1">
        <f t="array" aca="1" ref="JV85" ca="1">IF(VSTYP="N", IFERROR(MATCH(TEXTIFY($ET85,JV$12),PATH,0),""),IFERROR(OFFSET(DIRECTION,MATCH(TEXTIFY($ET85,JV$12),PATH,0),0,1,1),""))</f>
        <v/>
      </c>
      <c r="JW85" s="40" t="str" cm="1">
        <f t="array" aca="1" ref="JW85" ca="1">IF(VSTYP="N", IFERROR(MATCH(TEXTIFY($ET85,JW$12),PATH,0),""),IFERROR(OFFSET(DIRECTION,MATCH(TEXTIFY($ET85,JW$12),PATH,0),0,1,1),""))</f>
        <v/>
      </c>
      <c r="JX85" s="40" t="str" cm="1">
        <f t="array" aca="1" ref="JX85" ca="1">IF(VSTYP="N", IFERROR(MATCH(TEXTIFY($ET85,JX$12),PATH,0),""),IFERROR(OFFSET(DIRECTION,MATCH(TEXTIFY($ET85,JX$12),PATH,0),0,1,1),""))</f>
        <v/>
      </c>
      <c r="JY85" s="40" t="str" cm="1">
        <f t="array" aca="1" ref="JY85" ca="1">IF(VSTYP="N", IFERROR(MATCH(TEXTIFY($ET85,JY$12),PATH,0),""),IFERROR(OFFSET(DIRECTION,MATCH(TEXTIFY($ET85,JY$12),PATH,0),0,1,1),""))</f>
        <v/>
      </c>
      <c r="JZ85" s="40" t="str" cm="1">
        <f t="array" aca="1" ref="JZ85" ca="1">IF(VSTYP="N", IFERROR(MATCH(TEXTIFY($ET85,JZ$12),PATH,0),""),IFERROR(OFFSET(DIRECTION,MATCH(TEXTIFY($ET85,JZ$12),PATH,0),0,1,1),""))</f>
        <v/>
      </c>
      <c r="KA85" s="40" t="str" cm="1">
        <f t="array" aca="1" ref="KA85" ca="1">IF(VSTYP="N", IFERROR(MATCH(TEXTIFY($ET85,KA$12),PATH,0),""),IFERROR(OFFSET(DIRECTION,MATCH(TEXTIFY($ET85,KA$12),PATH,0),0,1,1),""))</f>
        <v/>
      </c>
      <c r="KB85" s="40" t="str" cm="1">
        <f t="array" aca="1" ref="KB85" ca="1">IF(VSTYP="N", IFERROR(MATCH(TEXTIFY($ET85,KB$12),PATH,0),""),IFERROR(OFFSET(DIRECTION,MATCH(TEXTIFY($ET85,KB$12),PATH,0),0,1,1),""))</f>
        <v/>
      </c>
      <c r="KC85" s="40" t="str" cm="1">
        <f t="array" aca="1" ref="KC85" ca="1">IF(VSTYP="N", IFERROR(MATCH(TEXTIFY($ET85,KC$12),PATH,0),""),IFERROR(OFFSET(DIRECTION,MATCH(TEXTIFY($ET85,KC$12),PATH,0),0,1,1),""))</f>
        <v/>
      </c>
      <c r="KD85" s="40" t="str" cm="1">
        <f t="array" aca="1" ref="KD85" ca="1">IF(VSTYP="N", IFERROR(MATCH(TEXTIFY($ET85,KD$12),PATH,0),""),IFERROR(OFFSET(DIRECTION,MATCH(TEXTIFY($ET85,KD$12),PATH,0),0,1,1),""))</f>
        <v/>
      </c>
      <c r="KG85">
        <f ca="1"/>
        <v>73</v>
      </c>
      <c r="KH85" s="40" t="str" cm="1">
        <f t="array" aca="1" ref="KH85" ca="1">_xlfn.IFS(AND(EU85="",OR(KH$12 = 1,$KG85=1,$KG85=LEN,KH$12=WID,KH84="F",KG85="F",EU86="&lt;",ET85="^",EV85="v",EU84="&gt;")),"F",TRUE,EU85)</f>
        <v>F</v>
      </c>
      <c r="KI85" s="40" t="str" cm="1">
        <f t="array" aca="1" ref="KI85" ca="1">_xlfn.IFS(AND(EV85="",OR(KI$12 = 1,$KG85=1,$KG85=LEN,KI$12=WID,KI84="F",KH85="F",EV86="&lt;",EU85="^",EW85="v",EV84="&gt;")),"F",TRUE,EV85)</f>
        <v>F</v>
      </c>
      <c r="KJ85" s="40" t="str" cm="1">
        <f t="array" aca="1" ref="KJ85" ca="1">_xlfn.IFS(AND(EW85="",OR(KJ$12 = 1,$KG85=1,$KG85=LEN,KJ$12=WID,KJ84="F",KI85="F",EW86="&lt;",EV85="^",EX85="v",EW84="&gt;")),"F",TRUE,EW85)</f>
        <v>F</v>
      </c>
      <c r="KK85" s="40" t="str" cm="1">
        <f t="array" aca="1" ref="KK85" ca="1">_xlfn.IFS(AND(EX85="",OR(KK$12 = 1,$KG85=1,$KG85=LEN,KK$12=WID,KK84="F",KJ85="F",EX86="&lt;",EW85="^",EY85="v",EX84="&gt;")),"F",TRUE,EX85)</f>
        <v>F</v>
      </c>
      <c r="KL85" s="40" t="str" cm="1">
        <f t="array" aca="1" ref="KL85" ca="1">_xlfn.IFS(AND(EY85="",OR(KL$12 = 1,$KG85=1,$KG85=LEN,KL$12=WID,KL84="F",KK85="F",EY86="&lt;",EX85="^",EZ85="v",EY84="&gt;")),"F",TRUE,EY85)</f>
        <v>F</v>
      </c>
      <c r="KM85" s="40" t="str" cm="1">
        <f t="array" aca="1" ref="KM85" ca="1">_xlfn.IFS(AND(EZ85="",OR(KM$12 = 1,$KG85=1,$KG85=LEN,KM$12=WID,KM84="F",KL85="F",EZ86="&lt;",EY85="^",FA85="v",EZ84="&gt;")),"F",TRUE,EZ85)</f>
        <v>F</v>
      </c>
      <c r="KN85" s="40" t="str" cm="1">
        <f t="array" aca="1" ref="KN85" ca="1">_xlfn.IFS(AND(FA85="",OR(KN$12 = 1,$KG85=1,$KG85=LEN,KN$12=WID,KN84="F",KM85="F",FA86="&lt;",EZ85="^",FB85="v",FA84="&gt;")),"F",TRUE,FA85)</f>
        <v>F</v>
      </c>
      <c r="KO85" s="40" t="str" cm="1">
        <f t="array" aca="1" ref="KO85" ca="1">_xlfn.IFS(AND(FB85="",OR(KO$12 = 1,$KG85=1,$KG85=LEN,KO$12=WID,KO84="F",KN85="F",FB86="&lt;",FA85="^",FC85="v",FB84="&gt;")),"F",TRUE,FB85)</f>
        <v>F</v>
      </c>
      <c r="KP85" s="40" t="str" cm="1">
        <f t="array" aca="1" ref="KP85" ca="1">_xlfn.IFS(AND(FC85="",OR(KP$12 = 1,$KG85=1,$KG85=LEN,KP$12=WID,KP84="F",KO85="F",FC86="&lt;",FB85="^",FD85="v",FC84="&gt;")),"F",TRUE,FC85)</f>
        <v>F</v>
      </c>
      <c r="KQ85" s="40" t="str" cm="1">
        <f t="array" aca="1" ref="KQ85" ca="1">_xlfn.IFS(AND(FD85="",OR(KQ$12 = 1,$KG85=1,$KG85=LEN,KQ$12=WID,KQ84="F",KP85="F",FD86="&lt;",FC85="^",FE85="v",FD84="&gt;")),"F",TRUE,FD85)</f>
        <v>F</v>
      </c>
      <c r="KR85" s="40" t="str" cm="1">
        <f t="array" aca="1" ref="KR85" ca="1">_xlfn.IFS(AND(FE85="",OR(KR$12 = 1,$KG85=1,$KG85=LEN,KR$12=WID,KR84="F",KQ85="F",FE86="&lt;",FD85="^",FF85="v",FE84="&gt;")),"F",TRUE,FE85)</f>
        <v>&gt;</v>
      </c>
      <c r="KS85" s="40" t="str" cm="1">
        <f t="array" aca="1" ref="KS85" ca="1">_xlfn.IFS(AND(FF85="",OR(KS$12 = 1,$KG85=1,$KG85=LEN,KS$12=WID,KS84="F",KR85="F",FF86="&lt;",FE85="^",FG85="v",FF84="&gt;")),"F",TRUE,FF85)</f>
        <v>v</v>
      </c>
      <c r="KT85" s="40" t="str" cm="1">
        <f t="array" aca="1" ref="KT85" ca="1">_xlfn.IFS(AND(FG85="",OR(KT$12 = 1,$KG85=1,$KG85=LEN,KT$12=WID,KT84="F",KS85="F",FG86="&lt;",FF85="^",FH85="v",FG84="&gt;")),"F",TRUE,FG85)</f>
        <v>&gt;</v>
      </c>
      <c r="KU85" s="40" t="str" cm="1">
        <f t="array" aca="1" ref="KU85" ca="1">_xlfn.IFS(AND(FH85="",OR(KU$12 = 1,$KG85=1,$KG85=LEN,KU$12=WID,KU84="F",KT85="F",FH86="&lt;",FG85="^",FI85="v",FH84="&gt;")),"F",TRUE,FH85)</f>
        <v>&gt;</v>
      </c>
      <c r="KV85" s="40" t="str" cm="1">
        <f t="array" aca="1" ref="KV85" ca="1">_xlfn.IFS(AND(FI85="",OR(KV$12 = 1,$KG85=1,$KG85=LEN,KV$12=WID,KV84="F",KU85="F",FI86="&lt;",FH85="^",FJ85="v",FI84="&gt;")),"F",TRUE,FI85)</f>
        <v>v</v>
      </c>
      <c r="KW85" s="40" t="str" cm="1">
        <f t="array" aca="1" ref="KW85" ca="1">_xlfn.IFS(AND(FJ85="",OR(KW$12 = 1,$KG85=1,$KG85=LEN,KW$12=WID,KW84="F",KV85="F",FJ86="&lt;",FI85="^",FK85="v",FJ84="&gt;")),"F",TRUE,FJ85)</f>
        <v>&gt;</v>
      </c>
      <c r="KX85" s="40" t="str" cm="1">
        <f t="array" aca="1" ref="KX85" ca="1">_xlfn.IFS(AND(FK85="",OR(KX$12 = 1,$KG85=1,$KG85=LEN,KX$12=WID,KX84="F",KW85="F",FK86="&lt;",FJ85="^",FL85="v",FK84="&gt;")),"F",TRUE,FK85)</f>
        <v>&gt;</v>
      </c>
      <c r="KY85" s="40" t="str" cm="1">
        <f t="array" aca="1" ref="KY85" ca="1">_xlfn.IFS(AND(FL85="",OR(KY$12 = 1,$KG85=1,$KG85=LEN,KY$12=WID,KY84="F",KX85="F",FL86="&lt;",FK85="^",FM85="v",FL84="&gt;")),"F",TRUE,FL85)</f>
        <v>&gt;</v>
      </c>
      <c r="KZ85" s="40" t="str" cm="1">
        <f t="array" aca="1" ref="KZ85" ca="1">_xlfn.IFS(AND(FM85="",OR(KZ$12 = 1,$KG85=1,$KG85=LEN,KZ$12=WID,KZ84="F",KY85="F",FM86="&lt;",FL85="^",FN85="v",FM84="&gt;")),"F",TRUE,FM85)</f>
        <v>^</v>
      </c>
      <c r="LA85" s="40" t="str" cm="1">
        <f t="array" aca="1" ref="LA85" ca="1">_xlfn.IFS(AND(FN85="",OR(LA$12 = 1,$KG85=1,$KG85=LEN,LA$12=WID,LA84="F",KZ85="F",FN86="&lt;",FM85="^",FO85="v",FN84="&gt;")),"F",TRUE,FN85)</f>
        <v>v</v>
      </c>
      <c r="LB85" s="40" t="str" cm="1">
        <f t="array" aca="1" ref="LB85" ca="1">_xlfn.IFS(AND(FO85="",OR(LB$12 = 1,$KG85=1,$KG85=LEN,LB$12=WID,LB84="F",LA85="F",FO86="&lt;",FN85="^",FP85="v",FO84="&gt;")),"F",TRUE,FO85)</f>
        <v>^</v>
      </c>
      <c r="LC85" s="40" t="str" cm="1">
        <f t="array" aca="1" ref="LC85" ca="1">_xlfn.IFS(AND(FP85="",OR(LC$12 = 1,$KG85=1,$KG85=LEN,LC$12=WID,LC84="F",LB85="F",FP86="&lt;",FO85="^",FQ85="v",FP84="&gt;")),"F",TRUE,FP85)</f>
        <v>v</v>
      </c>
      <c r="LD85" s="40" t="str" cm="1">
        <f t="array" aca="1" ref="LD85" ca="1">_xlfn.IFS(AND(FQ85="",OR(LD$12 = 1,$KG85=1,$KG85=LEN,LD$12=WID,LD84="F",LC85="F",FQ86="&lt;",FP85="^",FR85="v",FQ84="&gt;")),"F",TRUE,FQ85)</f>
        <v>&lt;</v>
      </c>
      <c r="LE85" s="40" t="str" cm="1">
        <f t="array" aca="1" ref="LE85" ca="1">_xlfn.IFS(AND(FR85="",OR(LE$12 = 1,$KG85=1,$KG85=LEN,LE$12=WID,LE84="F",LD85="F",FR86="&lt;",FQ85="^",FS85="v",FR84="&gt;")),"F",TRUE,FR85)</f>
        <v>&gt;</v>
      </c>
      <c r="LF85" s="40" t="str" cm="1">
        <f t="array" aca="1" ref="LF85" ca="1">_xlfn.IFS(AND(FS85="",OR(LF$12 = 1,$KG85=1,$KG85=LEN,LF$12=WID,LF84="F",LE85="F",FS86="&lt;",FR85="^",FT85="v",FS84="&gt;")),"F",TRUE,FS85)</f>
        <v>v</v>
      </c>
      <c r="LG85" s="40" t="str" cm="1">
        <f t="array" aca="1" ref="LG85" ca="1">_xlfn.IFS(AND(FT85="",OR(LG$12 = 1,$KG85=1,$KG85=LEN,LG$12=WID,LG84="F",LF85="F",FT86="&lt;",FS85="^",FU85="v",FT84="&gt;")),"F",TRUE,FT85)</f>
        <v>&gt;</v>
      </c>
      <c r="LH85" s="40" t="str" cm="1">
        <f t="array" aca="1" ref="LH85" ca="1">_xlfn.IFS(AND(FU85="",OR(LH$12 = 1,$KG85=1,$KG85=LEN,LH$12=WID,LH84="F",LG85="F",FU86="&lt;",FT85="^",FV85="v",FU84="&gt;")),"F",TRUE,FU85)</f>
        <v>&gt;</v>
      </c>
      <c r="LI85" s="40" t="str" cm="1">
        <f t="array" aca="1" ref="LI85" ca="1">_xlfn.IFS(AND(FV85="",OR(LI$12 = 1,$KG85=1,$KG85=LEN,LI$12=WID,LI84="F",LH85="F",FV86="&lt;",FU85="^",FW85="v",FV84="&gt;")),"F",TRUE,FV85)</f>
        <v>^</v>
      </c>
      <c r="LJ85" s="40" t="str" cm="1">
        <f t="array" aca="1" ref="LJ85" ca="1">_xlfn.IFS(AND(FW85="",OR(LJ$12 = 1,$KG85=1,$KG85=LEN,LJ$12=WID,LJ84="F",LI85="F",FW86="&lt;",FV85="^",FX85="v",FW84="&gt;")),"F",TRUE,FW85)</f>
        <v>v</v>
      </c>
      <c r="LK85" s="40" t="str" cm="1">
        <f t="array" aca="1" ref="LK85" ca="1">_xlfn.IFS(AND(FX85="",OR(LK$12 = 1,$KG85=1,$KG85=LEN,LK$12=WID,LK84="F",LJ85="F",FX86="&lt;",FW85="^",FY85="v",FX84="&gt;")),"F",TRUE,FX85)</f>
        <v>^</v>
      </c>
      <c r="LL85" s="40" t="str" cm="1">
        <f t="array" aca="1" ref="LL85" ca="1">_xlfn.IFS(AND(FY85="",OR(LL$12 = 1,$KG85=1,$KG85=LEN,LL$12=WID,LL84="F",LK85="F",FY86="&lt;",FX85="^",FZ85="v",FY84="&gt;")),"F",TRUE,FY85)</f>
        <v>v</v>
      </c>
      <c r="LM85" s="40" t="str" cm="1">
        <f t="array" aca="1" ref="LM85" ca="1">_xlfn.IFS(AND(FZ85="",OR(LM$12 = 1,$KG85=1,$KG85=LEN,LM$12=WID,LM84="F",LL85="F",FZ86="&lt;",FY85="^",GA85="v",FZ84="&gt;")),"F",TRUE,FZ85)</f>
        <v>&lt;</v>
      </c>
      <c r="LN85" s="40" t="str" cm="1">
        <f t="array" aca="1" ref="LN85" ca="1">_xlfn.IFS(AND(GA85="",OR(LN$12 = 1,$KG85=1,$KG85=LEN,LN$12=WID,LN84="F",LM85="F",GA86="&lt;",FZ85="^",GB85="v",GA84="&gt;")),"F",TRUE,GA85)</f>
        <v>F</v>
      </c>
      <c r="LO85" s="40" t="str" cm="1">
        <f t="array" aca="1" ref="LO85" ca="1">_xlfn.IFS(AND(GB85="",OR(LO$12 = 1,$KG85=1,$KG85=LEN,LO$12=WID,LO84="F",LN85="F",GB86="&lt;",GA85="^",GC85="v",GB84="&gt;")),"F",TRUE,GB85)</f>
        <v>v</v>
      </c>
      <c r="LP85" s="40" t="str" cm="1">
        <f t="array" aca="1" ref="LP85" ca="1">_xlfn.IFS(AND(GC85="",OR(LP$12 = 1,$KG85=1,$KG85=LEN,LP$12=WID,LP84="F",LO85="F",GC86="&lt;",GB85="^",GD85="v",GC84="&gt;")),"F",TRUE,GC85)</f>
        <v>&lt;</v>
      </c>
      <c r="LQ85" s="40" t="str" cm="1">
        <f t="array" aca="1" ref="LQ85" ca="1">_xlfn.IFS(AND(GD85="",OR(LQ$12 = 1,$KG85=1,$KG85=LEN,LQ$12=WID,LQ84="F",LP85="F",GD86="&lt;",GC85="^",GE85="v",GD84="&gt;")),"F",TRUE,GD85)</f>
        <v>v</v>
      </c>
      <c r="LR85" s="40" t="str" cm="1">
        <f t="array" aca="1" ref="LR85" ca="1">_xlfn.IFS(AND(GE85="",OR(LR$12 = 1,$KG85=1,$KG85=LEN,LR$12=WID,LR84="F",LQ85="F",GE86="&lt;",GD85="^",GF85="v",GE84="&gt;")),"F",TRUE,GE85)</f>
        <v>&lt;</v>
      </c>
      <c r="LS85" s="40" t="str" cm="1">
        <f t="array" aca="1" ref="LS85" ca="1">_xlfn.IFS(AND(GF85="",OR(LS$12 = 1,$KG85=1,$KG85=LEN,LS$12=WID,LS84="F",LR85="F",GF86="&lt;",GE85="^",GG85="v",GF84="&gt;")),"F",TRUE,GF85)</f>
        <v>&lt;</v>
      </c>
      <c r="LT85" s="40" t="str" cm="1">
        <f t="array" aca="1" ref="LT85" ca="1">_xlfn.IFS(AND(GG85="",OR(LT$12 = 1,$KG85=1,$KG85=LEN,LT$12=WID,LT84="F",LS85="F",GG86="&lt;",GF85="^",GH85="v",GG84="&gt;")),"F",TRUE,GG85)</f>
        <v>&lt;</v>
      </c>
      <c r="LU85" s="40" t="str" cm="1">
        <f t="array" aca="1" ref="LU85" ca="1">_xlfn.IFS(AND(GH85="",OR(LU$12 = 1,$KG85=1,$KG85=LEN,LU$12=WID,LU84="F",LT85="F",GH86="&lt;",GG85="^",GI85="v",GH84="&gt;")),"F",TRUE,GH85)</f>
        <v>^</v>
      </c>
      <c r="LV85" s="40" t="str" cm="1">
        <f t="array" aca="1" ref="LV85" ca="1">_xlfn.IFS(AND(GI85="",OR(LV$12 = 1,$KG85=1,$KG85=LEN,LV$12=WID,LV84="F",LU85="F",GI86="&lt;",GH85="^",GJ85="v",GI84="&gt;")),"F",TRUE,GI85)</f>
        <v>&gt;</v>
      </c>
      <c r="LW85" s="40" t="str" cm="1">
        <f t="array" aca="1" ref="LW85" ca="1">_xlfn.IFS(AND(GJ85="",OR(LW$12 = 1,$KG85=1,$KG85=LEN,LW$12=WID,LW84="F",LV85="F",GJ86="&lt;",GI85="^",GK85="v",GJ84="&gt;")),"F",TRUE,GJ85)</f>
        <v>v</v>
      </c>
      <c r="LX85" s="40" t="str" cm="1">
        <f t="array" aca="1" ref="LX85" ca="1">_xlfn.IFS(AND(GK85="",OR(LX$12 = 1,$KG85=1,$KG85=LEN,LX$12=WID,LX84="F",LW85="F",GK86="&lt;",GJ85="^",GL85="v",GK84="&gt;")),"F",TRUE,GK85)</f>
        <v>&gt;</v>
      </c>
      <c r="LY85" s="40" t="str" cm="1">
        <f t="array" aca="1" ref="LY85" ca="1">_xlfn.IFS(AND(GL85="",OR(LY$12 = 1,$KG85=1,$KG85=LEN,LY$12=WID,LY84="F",LX85="F",GL86="&lt;",GK85="^",GM85="v",GL84="&gt;")),"F",TRUE,GL85)</f>
        <v>^</v>
      </c>
      <c r="LZ85" s="40" t="str" cm="1">
        <f t="array" aca="1" ref="LZ85" ca="1">_xlfn.IFS(AND(GM85="",OR(LZ$12 = 1,$KG85=1,$KG85=LEN,LZ$12=WID,LZ84="F",LY85="F",GM86="&lt;",GL85="^",GN85="v",GM84="&gt;")),"F",TRUE,GM85)</f>
        <v>v</v>
      </c>
      <c r="MA85" s="40" t="str" cm="1">
        <f t="array" aca="1" ref="MA85" ca="1">_xlfn.IFS(AND(GN85="",OR(MA$12 = 1,$KG85=1,$KG85=LEN,MA$12=WID,MA84="F",LZ85="F",GN86="&lt;",GM85="^",GO85="v",GN84="&gt;")),"F",TRUE,GN85)</f>
        <v>&lt;</v>
      </c>
      <c r="MB85" s="40" t="str" cm="1">
        <f t="array" aca="1" ref="MB85" ca="1">_xlfn.IFS(AND(GO85="",OR(MB$12 = 1,$KG85=1,$KG85=LEN,MB$12=WID,MB84="F",MA85="F",GO86="&lt;",GN85="^",GP85="v",GO84="&gt;")),"F",TRUE,GO85)</f>
        <v>^</v>
      </c>
      <c r="MC85" s="40" t="str" cm="1">
        <f t="array" aca="1" ref="MC85" ca="1">_xlfn.IFS(AND(GP85="",OR(MC$12 = 1,$KG85=1,$KG85=LEN,MC$12=WID,MC84="F",MB85="F",GP86="&lt;",GO85="^",GQ85="v",GP84="&gt;")),"F",TRUE,GP85)</f>
        <v>v</v>
      </c>
      <c r="MD85" s="40" t="str" cm="1">
        <f t="array" aca="1" ref="MD85" ca="1">_xlfn.IFS(AND(GQ85="",OR(MD$12 = 1,$KG85=1,$KG85=LEN,MD$12=WID,MD84="F",MC85="F",GQ86="&lt;",GP85="^",GR85="v",GQ84="&gt;")),"F",TRUE,GQ85)</f>
        <v>^</v>
      </c>
      <c r="ME85" s="40" t="str" cm="1">
        <f t="array" aca="1" ref="ME85" ca="1">_xlfn.IFS(AND(GR85="",OR(ME$12 = 1,$KG85=1,$KG85=LEN,ME$12=WID,ME84="F",MD85="F",GR86="&lt;",GQ85="^",GS85="v",GR84="&gt;")),"F",TRUE,GR85)</f>
        <v>v</v>
      </c>
      <c r="MF85" s="40" t="str" cm="1">
        <f t="array" aca="1" ref="MF85" ca="1">_xlfn.IFS(AND(GS85="",OR(MF$12 = 1,$KG85=1,$KG85=LEN,MF$12=WID,MF84="F",ME85="F",GS86="&lt;",GR85="^",GT85="v",GS84="&gt;")),"F",TRUE,GS85)</f>
        <v/>
      </c>
      <c r="MG85" s="40" t="str" cm="1">
        <f t="array" aca="1" ref="MG85" ca="1">_xlfn.IFS(AND(GT85="",OR(MG$12 = 1,$KG85=1,$KG85=LEN,MG$12=WID,MG84="F",MF85="F",GT86="&lt;",GS85="^",GU85="v",GT84="&gt;")),"F",TRUE,GT85)</f>
        <v/>
      </c>
      <c r="MH85" s="40" t="str" cm="1">
        <f t="array" aca="1" ref="MH85" ca="1">_xlfn.IFS(AND(GU85="",OR(MH$12 = 1,$KG85=1,$KG85=LEN,MH$12=WID,MH84="F",MG85="F",GU86="&lt;",GT85="^",GV85="v",GU84="&gt;")),"F",TRUE,GU85)</f>
        <v>&gt;</v>
      </c>
      <c r="MI85" s="40" t="str" cm="1">
        <f t="array" aca="1" ref="MI85" ca="1">_xlfn.IFS(AND(GV85="",OR(MI$12 = 1,$KG85=1,$KG85=LEN,MI$12=WID,MI84="F",MH85="F",GV86="&lt;",GU85="^",GW85="v",GV84="&gt;")),"F",TRUE,GV85)</f>
        <v>^</v>
      </c>
      <c r="MJ85" s="40" t="str" cm="1">
        <f t="array" aca="1" ref="MJ85" ca="1">_xlfn.IFS(AND(GW85="",OR(MJ$12 = 1,$KG85=1,$KG85=LEN,MJ$12=WID,MJ84="F",MI85="F",GW86="&lt;",GV85="^",GX85="v",GW84="&gt;")),"F",TRUE,GW85)</f>
        <v>&gt;</v>
      </c>
      <c r="MK85" s="40" t="str" cm="1">
        <f t="array" aca="1" ref="MK85" ca="1">_xlfn.IFS(AND(GX85="",OR(MK$12 = 1,$KG85=1,$KG85=LEN,MK$12=WID,MK84="F",MJ85="F",GX86="&lt;",GW85="^",GY85="v",GX84="&gt;")),"F",TRUE,GX85)</f>
        <v>^</v>
      </c>
      <c r="ML85" s="40" t="str" cm="1">
        <f t="array" aca="1" ref="ML85" ca="1">_xlfn.IFS(AND(GY85="",OR(ML$12 = 1,$KG85=1,$KG85=LEN,ML$12=WID,ML84="F",MK85="F",GY86="&lt;",GX85="^",GZ85="v",GY84="&gt;")),"F",TRUE,GY85)</f>
        <v>&gt;</v>
      </c>
      <c r="MM85" s="40" t="str" cm="1">
        <f t="array" aca="1" ref="MM85" ca="1">_xlfn.IFS(AND(GZ85="",OR(MM$12 = 1,$KG85=1,$KG85=LEN,MM$12=WID,MM84="F",ML85="F",GZ86="&lt;",GY85="^",HA85="v",GZ84="&gt;")),"F",TRUE,GZ85)</f>
        <v>v</v>
      </c>
      <c r="MN85" s="40" t="str" cm="1">
        <f t="array" aca="1" ref="MN85" ca="1">_xlfn.IFS(AND(HA85="",OR(MN$12 = 1,$KG85=1,$KG85=LEN,MN$12=WID,MN84="F",MM85="F",HA86="&lt;",GZ85="^",HB85="v",HA84="&gt;")),"F",TRUE,HA85)</f>
        <v>^</v>
      </c>
      <c r="MO85" s="40" t="str" cm="1">
        <f t="array" aca="1" ref="MO85" ca="1">_xlfn.IFS(AND(HB85="",OR(MO$12 = 1,$KG85=1,$KG85=LEN,MO$12=WID,MO84="F",MN85="F",HB86="&lt;",HA85="^",HC85="v",HB84="&gt;")),"F",TRUE,HB85)</f>
        <v>&lt;</v>
      </c>
      <c r="MP85" s="40" t="str" cm="1">
        <f t="array" aca="1" ref="MP85" ca="1">_xlfn.IFS(AND(HC85="",OR(MP$12 = 1,$KG85=1,$KG85=LEN,MP$12=WID,MP84="F",MO85="F",HC86="&lt;",HB85="^",HD85="v",HC84="&gt;")),"F",TRUE,HC85)</f>
        <v>&gt;</v>
      </c>
      <c r="MQ85" s="40" t="str" cm="1">
        <f t="array" aca="1" ref="MQ85" ca="1">_xlfn.IFS(AND(HD85="",OR(MQ$12 = 1,$KG85=1,$KG85=LEN,MQ$12=WID,MQ84="F",MP85="F",HD86="&lt;",HC85="^",HE85="v",HD84="&gt;")),"F",TRUE,HD85)</f>
        <v>v</v>
      </c>
      <c r="MR85" s="40" t="str" cm="1">
        <f t="array" aca="1" ref="MR85" ca="1">_xlfn.IFS(AND(HE85="",OR(MR$12 = 1,$KG85=1,$KG85=LEN,MR$12=WID,MR84="F",MQ85="F",HE86="&lt;",HD85="^",HF85="v",HE84="&gt;")),"F",TRUE,HE85)</f>
        <v>&gt;</v>
      </c>
      <c r="MS85" s="40" t="str" cm="1">
        <f t="array" aca="1" ref="MS85" ca="1">_xlfn.IFS(AND(HF85="",OR(MS$12 = 1,$KG85=1,$KG85=LEN,MS$12=WID,MS84="F",MR85="F",HF86="&lt;",HE85="^",HG85="v",HF84="&gt;")),"F",TRUE,HF85)</f>
        <v>v</v>
      </c>
      <c r="MT85" s="40" t="str" cm="1">
        <f t="array" aca="1" ref="MT85" ca="1">_xlfn.IFS(AND(HG85="",OR(MT$12 = 1,$KG85=1,$KG85=LEN,MT$12=WID,MT84="F",MS85="F",HG86="&lt;",HF85="^",HH85="v",HG84="&gt;")),"F",TRUE,HG85)</f>
        <v>&gt;</v>
      </c>
      <c r="MU85" s="40" t="str" cm="1">
        <f t="array" aca="1" ref="MU85" ca="1">_xlfn.IFS(AND(HH85="",OR(MU$12 = 1,$KG85=1,$KG85=LEN,MU$12=WID,MU84="F",MT85="F",HH86="&lt;",HG85="^",HI85="v",HH84="&gt;")),"F",TRUE,HH85)</f>
        <v>v</v>
      </c>
      <c r="MV85" s="40" t="str" cm="1">
        <f t="array" aca="1" ref="MV85" ca="1">_xlfn.IFS(AND(HI85="",OR(MV$12 = 1,$KG85=1,$KG85=LEN,MV$12=WID,MV84="F",MU85="F",HI86="&lt;",HH85="^",HJ85="v",HI84="&gt;")),"F",TRUE,HI85)</f>
        <v/>
      </c>
      <c r="MW85" s="40" t="str" cm="1">
        <f t="array" aca="1" ref="MW85" ca="1">_xlfn.IFS(AND(HJ85="",OR(MW$12 = 1,$KG85=1,$KG85=LEN,MW$12=WID,MW84="F",MV85="F",HJ86="&lt;",HI85="^",HK85="v",HJ84="&gt;")),"F",TRUE,HJ85)</f>
        <v/>
      </c>
      <c r="MX85" s="40" t="str" cm="1">
        <f t="array" aca="1" ref="MX85" ca="1">_xlfn.IFS(AND(HK85="",OR(MX$12 = 1,$KG85=1,$KG85=LEN,MX$12=WID,MX84="F",MW85="F",HK86="&lt;",HJ85="^",HL85="v",HK84="&gt;")),"F",TRUE,HK85)</f>
        <v/>
      </c>
      <c r="MY85" s="40" t="str" cm="1">
        <f t="array" aca="1" ref="MY85" ca="1">_xlfn.IFS(AND(HL85="",OR(MY$12 = 1,$KG85=1,$KG85=LEN,MY$12=WID,MY84="F",MX85="F",HL86="&lt;",HK85="^",HM85="v",HL84="&gt;")),"F",TRUE,HL85)</f>
        <v/>
      </c>
      <c r="MZ85" s="40" t="str" cm="1">
        <f t="array" aca="1" ref="MZ85" ca="1">_xlfn.IFS(AND(HM85="",OR(MZ$12 = 1,$KG85=1,$KG85=LEN,MZ$12=WID,MZ84="F",NA85="F",HM86="&lt;",HL85="^",HN85="v",HM84="&gt;")),"F",TRUE,HM85)</f>
        <v/>
      </c>
      <c r="NA85" s="40" t="str" cm="1">
        <f t="array" aca="1" ref="NA85" ca="1">_xlfn.IFS(AND(HN85="",OR(NA$12 = 1,$KG85=1,$KG85=LEN,NA$12=WID,NA84="F",NB85="F",HN86="&lt;",HM85="^",HO85="v",HN84="&gt;")),"F",TRUE,HN85)</f>
        <v/>
      </c>
      <c r="NB85" s="40" t="str" cm="1">
        <f t="array" aca="1" ref="NB85" ca="1">_xlfn.IFS(AND(HO85="",OR(NB$12 = 1,$KG85=1,$KG85=LEN,NB$12=WID,NB84="F",NC85="F",HO86="&lt;",HN85="^",HP85="v",HO84="&gt;")),"F",TRUE,HO85)</f>
        <v/>
      </c>
      <c r="NC85" s="40" t="str" cm="1">
        <f t="array" aca="1" ref="NC85" ca="1">_xlfn.IFS(AND(HP85="",OR(NC$12 = 1,$KG85=1,$KG85=LEN,NC$12=WID,NC84="F",ND85="F",HP86="&lt;",HO85="^",HQ85="v",HP84="&gt;")),"F",TRUE,HP85)</f>
        <v/>
      </c>
      <c r="ND85" s="40" t="str" cm="1">
        <f t="array" aca="1" ref="ND85" ca="1">_xlfn.IFS(AND(HQ85="",OR(ND$12 = 1,$KG85=1,$KG85=LEN,ND$12=WID,ND84="F",NE85="F",HQ86="&lt;",HP85="^",HR85="v",HQ84="&gt;")),"F",TRUE,HQ85)</f>
        <v/>
      </c>
      <c r="NE85" s="40" t="str" cm="1">
        <f t="array" aca="1" ref="NE85" ca="1">_xlfn.IFS(AND(HR85="",OR(NE$12 = 1,$KG85=1,$KG85=LEN,NE$12=WID,NE84="F",NF85="F",HR86="&lt;",HQ85="^",HS85="v",HR84="&gt;")),"F",TRUE,HR85)</f>
        <v/>
      </c>
      <c r="NF85" s="40" t="str" cm="1">
        <f t="array" aca="1" ref="NF85" ca="1">_xlfn.IFS(AND(HS85="",OR(NF$12 = 1,$KG85=1,$KG85=LEN,NF$12=WID,NF84="F",NG85="F",HS86="&lt;",HR85="^",HT85="v",HS84="&gt;")),"F",TRUE,HS85)</f>
        <v/>
      </c>
      <c r="NG85" s="40" t="str" cm="1">
        <f t="array" aca="1" ref="NG85" ca="1">_xlfn.IFS(AND(HT85="",OR(NG$12 = 1,$KG85=1,$KG85=LEN,NG$12=WID,NG84="F",NH85="F",HT86="&lt;",HS85="^",HU85="v",HT84="&gt;")),"F",TRUE,HT85)</f>
        <v/>
      </c>
      <c r="NH85" s="40" t="str" cm="1">
        <f t="array" aca="1" ref="NH85" ca="1">_xlfn.IFS(AND(HU85="",OR(NH$12 = 1,$KG85=1,$KG85=LEN,NH$12=WID,NH84="F",NI85="F",HU86="&lt;",HT85="^",HV85="v",HU84="&gt;")),"F",TRUE,HU85)</f>
        <v/>
      </c>
      <c r="NI85" s="40" t="str" cm="1">
        <f t="array" aca="1" ref="NI85" ca="1">_xlfn.IFS(AND(HV85="",OR(NI$12 = 1,$KG85=1,$KG85=LEN,NI$12=WID,NI84="F",NJ85="F",HV86="&lt;",HU85="^",HW85="v",HV84="&gt;")),"F",TRUE,HV85)</f>
        <v/>
      </c>
      <c r="NJ85" s="40" t="str" cm="1">
        <f t="array" aca="1" ref="NJ85" ca="1">_xlfn.IFS(AND(HW85="",OR(NJ$12 = 1,$KG85=1,$KG85=LEN,NJ$12=WID,NJ84="F",NK85="F",HW86="&lt;",HV85="^",HX85="v",HW84="&gt;")),"F",TRUE,HW85)</f>
        <v/>
      </c>
      <c r="NK85" s="40" t="str" cm="1">
        <f t="array" aca="1" ref="NK85" ca="1">_xlfn.IFS(AND(HX85="",OR(NK$12 = 1,$KG85=1,$KG85=LEN,NK$12=WID,NK84="F",NL85="F",HX86="&lt;",HW85="^",HY85="v",HX84="&gt;")),"F",TRUE,HX85)</f>
        <v/>
      </c>
      <c r="NL85" s="40" t="str" cm="1">
        <f t="array" aca="1" ref="NL85" ca="1">_xlfn.IFS(AND(HY85="",OR(NL$12 = 1,$KG85=1,$KG85=LEN,NL$12=WID,NL84="F",NM85="F",HY86="&lt;",HX85="^",HZ85="v",HY84="&gt;")),"F",TRUE,HY85)</f>
        <v/>
      </c>
      <c r="NM85" s="40" t="str" cm="1">
        <f t="array" aca="1" ref="NM85" ca="1">_xlfn.IFS(AND(HZ85="",OR(NM$12 = 1,$KG85=1,$KG85=LEN,NM$12=WID,NM84="F",NN85="F",HZ86="&lt;",HY85="^",IA85="v",HZ84="&gt;")),"F",TRUE,HZ85)</f>
        <v/>
      </c>
      <c r="NN85" s="40" t="str" cm="1">
        <f t="array" aca="1" ref="NN85" ca="1">_xlfn.IFS(AND(IA85="",OR(NN$12 = 1,$KG85=1,$KG85=LEN,NN$12=WID,NN84="F",NO85="F",IA86="&lt;",HZ85="^",IB85="v",IA84="&gt;")),"F",TRUE,IA85)</f>
        <v/>
      </c>
      <c r="NO85" s="40" t="str" cm="1">
        <f t="array" aca="1" ref="NO85" ca="1">_xlfn.IFS(AND(IB85="",OR(NO$12 = 1,$KG85=1,$KG85=LEN,NO$12=WID,NO84="F",NP85="F",IB86="&lt;",IA85="^",IC85="v",IB84="&gt;")),"F",TRUE,IB85)</f>
        <v>^</v>
      </c>
      <c r="NP85" s="40" t="str" cm="1">
        <f t="array" aca="1" ref="NP85" ca="1">_xlfn.IFS(AND(IC85="",OR(NP$12 = 1,$KG85=1,$KG85=LEN,NP$12=WID,NP84="F",NQ85="F",IC86="&lt;",IB85="^",ID85="v",IC84="&gt;")),"F",TRUE,IC85)</f>
        <v>v</v>
      </c>
      <c r="NQ85" s="40" t="str" cm="1">
        <f t="array" aca="1" ref="NQ85" ca="1">_xlfn.IFS(AND(ID85="",OR(NQ$12 = 1,$KG85=1,$KG85=LEN,NQ$12=WID,NQ84="F",NR85="F",ID86="&lt;",IC85="^",IE85="v",ID84="&gt;")),"F",TRUE,ID85)</f>
        <v>^</v>
      </c>
      <c r="NR85" s="40" t="str" cm="1">
        <f t="array" aca="1" ref="NR85" ca="1">_xlfn.IFS(AND(IE85="",OR(NR$12 = 1,$KG85=1,$KG85=LEN,NR$12=WID,NR84="F",NS85="F",IE86="&lt;",ID85="^",IF85="v",IE84="&gt;")),"F",TRUE,IE85)</f>
        <v>v</v>
      </c>
      <c r="NS85" s="40" t="str" cm="1">
        <f t="array" aca="1" ref="NS85" ca="1">_xlfn.IFS(AND(IF85="",OR(NS$12 = 1,$KG85=1,$KG85=LEN,NS$12=WID,NS84="F",NT85="F",IF86="&lt;",IE85="^",IG85="v",IF84="&gt;")),"F",TRUE,IF85)</f>
        <v>^</v>
      </c>
      <c r="NT85" s="40" t="str" cm="1">
        <f t="array" aca="1" ref="NT85" ca="1">_xlfn.IFS(AND(IG85="",OR(NT$12 = 1,$KG85=1,$KG85=LEN,NT$12=WID,NT84="F",NU85="F",IG86="&lt;",IF85="^",IH85="v",IG84="&gt;")),"F",TRUE,IG85)</f>
        <v>&lt;</v>
      </c>
      <c r="NU85" s="40" t="str" cm="1">
        <f t="array" aca="1" ref="NU85" ca="1">_xlfn.IFS(AND(IH85="",OR(NU$12 = 1,$KG85=1,$KG85=LEN,NU$12=WID,NU84="F",NV85="F",IH86="&lt;",IG85="^",II85="v",IH84="&gt;")),"F",TRUE,IH85)</f>
        <v/>
      </c>
      <c r="NV85" s="40" t="str" cm="1">
        <f t="array" aca="1" ref="NV85" ca="1">_xlfn.IFS(AND(II85="",OR(NV$12 = 1,$KG85=1,$KG85=LEN,NV$12=WID,NV84="F",NW85="F",II86="&lt;",IH85="^",IJ85="v",II84="&gt;")),"F",TRUE,II85)</f>
        <v>^</v>
      </c>
      <c r="NW85" s="40" t="str" cm="1">
        <f t="array" aca="1" ref="NW85" ca="1">_xlfn.IFS(AND(IJ85="",OR(NW$12 = 1,$KG85=1,$KG85=LEN,NW$12=WID,NW84="F",NX85="F",IJ86="&lt;",II85="^",IK85="v",IJ84="&gt;")),"F",TRUE,IJ85)</f>
        <v>v</v>
      </c>
      <c r="NX85" s="40" t="str" cm="1">
        <f t="array" aca="1" ref="NX85" ca="1">_xlfn.IFS(AND(IK85="",OR(NX$12 = 1,$KG85=1,$KG85=LEN,NX$12=WID,NX84="F",NY85="F",IK86="&lt;",IJ85="^",IL85="v",IK84="&gt;")),"F",TRUE,IK85)</f>
        <v>&lt;</v>
      </c>
      <c r="NY85" s="40" t="str" cm="1">
        <f t="array" aca="1" ref="NY85" ca="1">_xlfn.IFS(AND(IL85="",OR(NY$12 = 1,$KG85=1,$KG85=LEN,NY$12=WID,NY84="F",NZ85="F",IL86="&lt;",IK85="^",IM85="v",IL84="&gt;")),"F",TRUE,IL85)</f>
        <v>v</v>
      </c>
      <c r="NZ85" s="40" t="str" cm="1">
        <f t="array" aca="1" ref="NZ85" ca="1">_xlfn.IFS(AND(IM85="",OR(NZ$12 = 1,$KG85=1,$KG85=LEN,NZ$12=WID,NZ84="F",OA85="F",IM86="&lt;",IL85="^",IN85="v",IM84="&gt;")),"F",TRUE,IM85)</f>
        <v>&lt;</v>
      </c>
      <c r="OA85" s="40" t="str" cm="1">
        <f t="array" aca="1" ref="OA85" ca="1">_xlfn.IFS(AND(IN85="",OR(OA$12 = 1,$KG85=1,$KG85=LEN,OA$12=WID,OA84="F",OB85="F",IN86="&lt;",IM85="^",IO85="v",IN84="&gt;")),"F",TRUE,IN85)</f>
        <v>&lt;</v>
      </c>
      <c r="OB85" s="40" t="str" cm="1">
        <f t="array" aca="1" ref="OB85" ca="1">_xlfn.IFS(AND(IO85="",OR(OB$12 = 1,$KG85=1,$KG85=LEN,OB$12=WID,OB84="F",OC85="F",IO86="&lt;",IN85="^",IP85="v",IO84="&gt;")),"F",TRUE,IO85)</f>
        <v>&lt;</v>
      </c>
      <c r="OC85" s="40" t="str" cm="1">
        <f t="array" aca="1" ref="OC85" ca="1">_xlfn.IFS(AND(IP85="",OR(OC$12 = 1,$KG85=1,$KG85=LEN,OC$12=WID,OC84="F",OD85="F",IP86="&lt;",IO85="^",IQ85="v",IP84="&gt;")),"F",TRUE,IP85)</f>
        <v>v</v>
      </c>
      <c r="OD85" s="40" t="str" cm="1">
        <f t="array" aca="1" ref="OD85" ca="1">_xlfn.IFS(AND(IQ85="",OR(OD$12 = 1,$KG85=1,$KG85=LEN,OD$12=WID,OD84="F",OE85="F",IQ86="&lt;",IP85="^",IR85="v",IQ84="&gt;")),"F",TRUE,IQ85)</f>
        <v>&lt;</v>
      </c>
      <c r="OE85" s="40" t="str" cm="1">
        <f t="array" aca="1" ref="OE85" ca="1">_xlfn.IFS(AND(IR85="",OR(OE$12 = 1,$KG85=1,$KG85=LEN,OE$12=WID,OE84="F",OF85="F",IR86="&lt;",IQ85="^",IS85="v",IR84="&gt;")),"F",TRUE,IR85)</f>
        <v>&lt;</v>
      </c>
      <c r="OF85" s="40" t="str" cm="1">
        <f t="array" aca="1" ref="OF85" ca="1">_xlfn.IFS(AND(IS85="",OR(OF$12 = 1,$KG85=1,$KG85=LEN,OF$12=WID,OF84="F",OG85="F",IS86="&lt;",IR85="^",IT85="v",IS84="&gt;")),"F",TRUE,IS85)</f>
        <v>&lt;</v>
      </c>
      <c r="OG85" s="40" t="str" cm="1">
        <f t="array" aca="1" ref="OG85" ca="1">_xlfn.IFS(AND(IT85="",OR(OG$12 = 1,$KG85=1,$KG85=LEN,OG$12=WID,OG84="F",OH85="F",IT86="&lt;",IS85="^",IU85="v",IT84="&gt;")),"F",TRUE,IT85)</f>
        <v>&lt;</v>
      </c>
      <c r="OH85" s="40" t="str" cm="1">
        <f t="array" aca="1" ref="OH85" ca="1">_xlfn.IFS(AND(IU85="",OR(OH$12 = 1,$KG85=1,$KG85=LEN,OH$12=WID,OH84="F",OI85="F",IU86="&lt;",IT85="^",IV85="v",IU84="&gt;")),"F",TRUE,IU85)</f>
        <v>&lt;</v>
      </c>
      <c r="OI85" s="40" t="str" cm="1">
        <f t="array" aca="1" ref="OI85" ca="1">_xlfn.IFS(AND(IV85="",OR(OI$12 = 1,$KG85=1,$KG85=LEN,OI$12=WID,OI84="F",OJ85="F",IV86="&lt;",IU85="^",IW85="v",IV84="&gt;")),"F",TRUE,IV85)</f>
        <v>&lt;</v>
      </c>
      <c r="OJ85" s="40" t="str" cm="1">
        <f t="array" aca="1" ref="OJ85" ca="1">_xlfn.IFS(AND(IW85="",OR(OJ$12 = 1,$KG85=1,$KG85=LEN,OJ$12=WID,OJ84="F",OK85="F",IW86="&lt;",IV85="^",IX85="v",IW84="&gt;")),"F",TRUE,IW85)</f>
        <v>&lt;</v>
      </c>
      <c r="OK85" s="40" t="str" cm="1">
        <f t="array" aca="1" ref="OK85" ca="1">_xlfn.IFS(AND(IX85="",OR(OK$12 = 1,$KG85=1,$KG85=LEN,OK$12=WID,OK84="F",OL85="F",IX86="&lt;",IW85="^",IY85="v",IX84="&gt;")),"F",TRUE,IX85)</f>
        <v>^</v>
      </c>
      <c r="OL85" s="40" t="str" cm="1">
        <f t="array" aca="1" ref="OL85" ca="1">_xlfn.IFS(AND(IY85="",OR(OL$12 = 1,$KG85=1,$KG85=LEN,OL$12=WID,OL84="F",OM85="F",IY86="&lt;",IX85="^",IZ85="v",IY84="&gt;")),"F",TRUE,IY85)</f>
        <v>&lt;</v>
      </c>
      <c r="OM85" s="40" t="str" cm="1">
        <f t="array" aca="1" ref="OM85" ca="1">_xlfn.IFS(AND(IZ85="",OR(OM$12 = 1,$KG85=1,$KG85=LEN,OM$12=WID,OM84="F",ON85="F",IZ86="&lt;",IY85="^",JA85="v",IZ84="&gt;")),"F",TRUE,IZ85)</f>
        <v>^</v>
      </c>
      <c r="ON85" s="40" t="str" cm="1">
        <f t="array" aca="1" ref="ON85" ca="1">_xlfn.IFS(AND(JA85="",OR(ON$12 = 1,$KG85=1,$KG85=LEN,ON$12=WID,ON84="F",OO85="F",JA86="&lt;",IZ85="^",JB85="v",JA84="&gt;")),"F",TRUE,JA85)</f>
        <v>&lt;</v>
      </c>
      <c r="OO85" s="40" t="str" cm="1">
        <f t="array" aca="1" ref="OO85" ca="1">_xlfn.IFS(AND(JB85="",OR(OO$12 = 1,$KG85=1,$KG85=LEN,OO$12=WID,OO84="F",OP85="F",JB86="&lt;",JA85="^",JC85="v",JB84="&gt;")),"F",TRUE,JB85)</f>
        <v>^</v>
      </c>
      <c r="OP85" s="40" t="str" cm="1">
        <f t="array" aca="1" ref="OP85" ca="1">_xlfn.IFS(AND(JC85="",OR(OP$12 = 1,$KG85=1,$KG85=LEN,OP$12=WID,OP84="F",OQ85="F",JC86="&lt;",JB85="^",JD85="v",JC84="&gt;")),"F",TRUE,JC85)</f>
        <v>&lt;</v>
      </c>
      <c r="OQ85" s="40" t="str" cm="1">
        <f t="array" aca="1" ref="OQ85" ca="1">_xlfn.IFS(AND(JD85="",OR(OQ$12 = 1,$KG85=1,$KG85=LEN,OQ$12=WID,OQ84="F",OR85="F",JD86="&lt;",JC85="^",JE85="v",JD84="&gt;")),"F",TRUE,JD85)</f>
        <v>&lt;</v>
      </c>
      <c r="OR85" s="40" t="str" cm="1">
        <f t="array" aca="1" ref="OR85" ca="1">_xlfn.IFS(AND(JE85="",OR(OR$12 = 1,$KG85=1,$KG85=LEN,OR$12=WID,OR84="F",OS85="F",JE86="&lt;",JD85="^",JF85="v",JE84="&gt;")),"F",TRUE,JE85)</f>
        <v>&gt;</v>
      </c>
      <c r="OS85" s="40" t="str" cm="1">
        <f t="array" aca="1" ref="OS85" ca="1">_xlfn.IFS(AND(JF85="",OR(OS$12 = 1,$KG85=1,$KG85=LEN,OS$12=WID,OS84="F",OT85="F",JF86="&lt;",JE85="^",JG85="v",JF84="&gt;")),"F",TRUE,JF85)</f>
        <v>&gt;</v>
      </c>
      <c r="OT85" s="40" t="str" cm="1">
        <f t="array" aca="1" ref="OT85" ca="1">_xlfn.IFS(AND(JG85="",OR(OT$12 = 1,$KG85=1,$KG85=LEN,OT$12=WID,OT84="F",OU85="F",JG86="&lt;",JF85="^",JH85="v",JG84="&gt;")),"F",TRUE,JG85)</f>
        <v>&gt;</v>
      </c>
      <c r="OU85" s="40" t="str" cm="1">
        <f t="array" aca="1" ref="OU85" ca="1">_xlfn.IFS(AND(JH85="",OR(OU$12 = 1,$KG85=1,$KG85=LEN,OU$12=WID,OU84="F",OV85="F",JH86="&lt;",JG85="^",JI85="v",JH84="&gt;")),"F",TRUE,JH85)</f>
        <v>&gt;</v>
      </c>
      <c r="OV85" s="40" t="str" cm="1">
        <f t="array" aca="1" ref="OV85" ca="1">_xlfn.IFS(AND(JI85="",OR(OV$12 = 1,$KG85=1,$KG85=LEN,OV$12=WID,OV84="F",OW85="F",JI86="&lt;",JH85="^",JJ85="v",JI84="&gt;")),"F",TRUE,JI85)</f>
        <v>^</v>
      </c>
      <c r="OW85" s="40" t="str" cm="1">
        <f t="array" aca="1" ref="OW85" ca="1">_xlfn.IFS(AND(JJ85="",OR(OW$12 = 1,$KG85=1,$KG85=LEN,OW$12=WID,OW84="F",OX85="F",JJ86="&lt;",JI85="^",JK85="v",JJ84="&gt;")),"F",TRUE,JJ85)</f>
        <v>v</v>
      </c>
      <c r="OX85" s="40" t="str" cm="1">
        <f t="array" aca="1" ref="OX85" ca="1">_xlfn.IFS(AND(JK85="",OR(OX$12 = 1,$KG85=1,$KG85=LEN,OX$12=WID,OX84="F",OY85="F",JK86="&lt;",JJ85="^",JL85="v",JK84="&gt;")),"F",TRUE,JK85)</f>
        <v>&lt;</v>
      </c>
      <c r="OY85" s="40" t="str" cm="1">
        <f t="array" aca="1" ref="OY85" ca="1">_xlfn.IFS(AND(JL85="",OR(OY$12 = 1,$KG85=1,$KG85=LEN,OY$12=WID,OY84="F",OZ85="F",JL86="&lt;",JK85="^",JM85="v",JL84="&gt;")),"F",TRUE,JL85)</f>
        <v>&lt;</v>
      </c>
      <c r="OZ85" s="40" t="str" cm="1">
        <f t="array" aca="1" ref="OZ85" ca="1">_xlfn.IFS(AND(JM85="",OR(OZ$12 = 1,$KG85=1,$KG85=LEN,OZ$12=WID,OZ84="F",PA85="F",JM86="&lt;",JL85="^",JN85="v",JM84="&gt;")),"F",TRUE,JM85)</f>
        <v>&lt;</v>
      </c>
      <c r="PA85" s="40" t="str" cm="1">
        <f t="array" aca="1" ref="PA85" ca="1">_xlfn.IFS(AND(JN85="",OR(PA$12 = 1,$KG85=1,$KG85=LEN,PA$12=WID,PA84="F",PB85="F",JN86="&lt;",JM85="^",JO85="v",JN84="&gt;")),"F",TRUE,JN85)</f>
        <v>&lt;</v>
      </c>
      <c r="PB85" s="40" t="str" cm="1">
        <f t="array" aca="1" ref="PB85" ca="1">_xlfn.IFS(AND(JO85="",OR(PB$12 = 1,$KG85=1,$KG85=LEN,PB$12=WID,PB84="F",PC85="F",JO86="&lt;",JN85="^",JP85="v",JO84="&gt;")),"F",TRUE,JO85)</f>
        <v>&lt;</v>
      </c>
      <c r="PC85" s="40" t="str" cm="1">
        <f t="array" aca="1" ref="PC85" ca="1">_xlfn.IFS(AND(JP85="",OR(PC$12 = 1,$KG85=1,$KG85=LEN,PC$12=WID,PC84="F",PD85="F",JP86="&lt;",JO85="^",JQ85="v",JP84="&gt;")),"F",TRUE,JP85)</f>
        <v>v</v>
      </c>
      <c r="PD85" s="40" t="str" cm="1">
        <f t="array" aca="1" ref="PD85" ca="1">_xlfn.IFS(AND(JQ85="",OR(PD$12 = 1,$KG85=1,$KG85=LEN,PD$12=WID,PD84="F",PE85="F",JQ86="&lt;",JP85="^",JR85="v",JQ84="&gt;")),"F",TRUE,JQ85)</f>
        <v>^</v>
      </c>
      <c r="PE85" s="40" t="str" cm="1">
        <f t="array" aca="1" ref="PE85" ca="1">_xlfn.IFS(AND(JR85="",OR(PE$12 = 1,$KG85=1,$KG85=LEN,PE$12=WID,PE84="F",PF85="F",JR86="&lt;",JQ85="^",JS85="v",JR84="&gt;")),"F",TRUE,JR85)</f>
        <v>&gt;</v>
      </c>
      <c r="PF85" s="40" t="str" cm="1">
        <f t="array" aca="1" ref="PF85" ca="1">_xlfn.IFS(AND(JS85="",OR(PF$12 = 1,$KG85=1,$KG85=LEN,PF$12=WID,PF84="F",PG85="F",JS86="&lt;",JR85="^",JT85="v",JS84="&gt;")),"F",TRUE,JS85)</f>
        <v>^</v>
      </c>
      <c r="PG85" s="40" t="str" cm="1">
        <f t="array" aca="1" ref="PG85" ca="1">_xlfn.IFS(AND(JT85="",OR(PG$12 = 1,$KG85=1,$KG85=LEN,PG$12=WID,PG84="F",PH85="F",JT86="&lt;",JS85="^",JU85="v",JT84="&gt;")),"F",TRUE,JT85)</f>
        <v>F</v>
      </c>
      <c r="PH85" s="40" t="str" cm="1">
        <f t="array" aca="1" ref="PH85" ca="1">_xlfn.IFS(AND(JU85="",OR(PH$12 = 1,$KG85=1,$KG85=LEN,PH$12=WID,PH84="F",PI85="F",JU86="&lt;",JT85="^",JV85="v",JU84="&gt;")),"F",TRUE,JU85)</f>
        <v>F</v>
      </c>
      <c r="PI85" s="40" t="str" cm="1">
        <f t="array" aca="1" ref="PI85" ca="1">_xlfn.IFS(AND(JV85="",OR(PI$12 = 1,$KG85=1,$KG85=LEN,PI$12=WID,PI84="F",PJ85="F",JV86="&lt;",JU85="^",JW85="v",JV84="&gt;")),"F",TRUE,JV85)</f>
        <v>F</v>
      </c>
      <c r="PJ85" s="40" t="str" cm="1">
        <f t="array" aca="1" ref="PJ85" ca="1">_xlfn.IFS(AND(JW85="",OR(PJ$12 = 1,$KG85=1,$KG85=LEN,PJ$12=WID,PJ84="F",PK85="F",JW86="&lt;",JV85="^",JX85="v",JW84="&gt;")),"F",TRUE,JW85)</f>
        <v>F</v>
      </c>
      <c r="PK85" s="40" t="str" cm="1">
        <f t="array" aca="1" ref="PK85" ca="1">_xlfn.IFS(AND(JX85="",OR(PK$12 = 1,$KG85=1,$KG85=LEN,PK$12=WID,PK84="F",PL85="F",JX86="&lt;",JW85="^",JY85="v",JX84="&gt;")),"F",TRUE,JX85)</f>
        <v>F</v>
      </c>
      <c r="PL85" s="40" t="str" cm="1">
        <f t="array" aca="1" ref="PL85" ca="1">_xlfn.IFS(AND(JY85="",OR(PL$12 = 1,$KG85=1,$KG85=LEN,PL$12=WID,PL84="F",PM85="F",JY86="&lt;",JX85="^",JZ85="v",JY84="&gt;")),"F",TRUE,JY85)</f>
        <v>F</v>
      </c>
      <c r="PM85" s="40" t="str" cm="1">
        <f t="array" aca="1" ref="PM85" ca="1">_xlfn.IFS(AND(JZ85="",OR(PM$12 = 1,$KG85=1,$KG85=LEN,PM$12=WID,PM84="F",PN85="F",JZ86="&lt;",JY85="^",KA85="v",JZ84="&gt;")),"F",TRUE,JZ85)</f>
        <v>F</v>
      </c>
      <c r="PN85" s="40" t="str" cm="1">
        <f t="array" aca="1" ref="PN85" ca="1">_xlfn.IFS(AND(KA85="",OR(PN$12 = 1,$KG85=1,$KG85=LEN,PN$12=WID,PN84="F",PO85="F",KA86="&lt;",JZ85="^",KB85="v",KA84="&gt;")),"F",TRUE,KA85)</f>
        <v>F</v>
      </c>
      <c r="PO85" s="40" t="str" cm="1">
        <f t="array" aca="1" ref="PO85" ca="1">_xlfn.IFS(AND(KB85="",OR(PO$12 = 1,$KG85=1,$KG85=LEN,PO$12=WID,PO84="F",PP85="F",KB86="&lt;",KA85="^",KC85="v",KB84="&gt;")),"F",TRUE,KB85)</f>
        <v>F</v>
      </c>
      <c r="PP85" s="40" t="str" cm="1">
        <f t="array" aca="1" ref="PP85" ca="1">_xlfn.IFS(AND(KC85="",OR(PP$12 = 1,$KG85=1,$KG85=LEN,PP$12=WID,PP84="F",PQ85="F",KC86="&lt;",KB85="^",KD85="v",KC84="&gt;")),"F",TRUE,KC85)</f>
        <v>F</v>
      </c>
      <c r="PQ85" s="40" t="str" cm="1">
        <f t="array" aca="1" ref="PQ85" ca="1">_xlfn.IFS(AND(KD85="",OR(PQ$12 = 1,$KG85=1,$KG85=LEN,PQ$12=WID,PQ84="F",PR85="F",KD86="&lt;",KC85="^",KE85="v",KD84="&gt;")),"F",TRUE,KD85)</f>
        <v>F</v>
      </c>
    </row>
    <row r="86" spans="1:433">
      <c r="A86">
        <v>74</v>
      </c>
      <c r="C86" s="9" t="str">
        <f t="shared" ca="1" si="3"/>
        <v>FFJ.L|.|J|7LJJLJF-7LJL7|||F-JLJL-JLJF7F|FJ|FJFJLJL7FJF--7L--JLJLJ|7FJJ.|7F.F-JLL7F|J7LJLJFF7LJLJF-J|F----------7FJF7F7FL7F--J|L7FL|F-L.|J.FJ</v>
      </c>
      <c r="D86" t="str">
        <f t="shared" ca="1" si="4"/>
        <v/>
      </c>
      <c r="E86">
        <f t="shared" ca="1" si="5"/>
        <v>140</v>
      </c>
      <c r="F86" t="str" cm="1">
        <f t="array" aca="1" ref="F86" ca="1">_xlfn.IFS($E86="","",F$12="","",TRUE,MID($C86,F$12,1))</f>
        <v>F</v>
      </c>
      <c r="G86" t="str" cm="1">
        <f t="array" aca="1" ref="G86" ca="1">_xlfn.IFS($E86="","",G$12="","",TRUE,MID($C86,G$12,1))</f>
        <v>F</v>
      </c>
      <c r="H86" t="str" cm="1">
        <f t="array" aca="1" ref="H86" ca="1">_xlfn.IFS($E86="","",H$12="","",TRUE,MID($C86,H$12,1))</f>
        <v>J</v>
      </c>
      <c r="I86" t="str" cm="1">
        <f t="array" aca="1" ref="I86" ca="1">_xlfn.IFS($E86="","",I$12="","",TRUE,MID($C86,I$12,1))</f>
        <v>.</v>
      </c>
      <c r="J86" t="str" cm="1">
        <f t="array" aca="1" ref="J86" ca="1">_xlfn.IFS($E86="","",J$12="","",TRUE,MID($C86,J$12,1))</f>
        <v>L</v>
      </c>
      <c r="K86" t="str" cm="1">
        <f t="array" aca="1" ref="K86" ca="1">_xlfn.IFS($E86="","",K$12="","",TRUE,MID($C86,K$12,1))</f>
        <v>|</v>
      </c>
      <c r="L86" t="str" cm="1">
        <f t="array" aca="1" ref="L86" ca="1">_xlfn.IFS($E86="","",L$12="","",TRUE,MID($C86,L$12,1))</f>
        <v>.</v>
      </c>
      <c r="M86" t="str" cm="1">
        <f t="array" aca="1" ref="M86" ca="1">_xlfn.IFS($E86="","",M$12="","",TRUE,MID($C86,M$12,1))</f>
        <v>|</v>
      </c>
      <c r="N86" t="str" cm="1">
        <f t="array" aca="1" ref="N86" ca="1">_xlfn.IFS($E86="","",N$12="","",TRUE,MID($C86,N$12,1))</f>
        <v>J</v>
      </c>
      <c r="O86" t="str" cm="1">
        <f t="array" aca="1" ref="O86" ca="1">_xlfn.IFS($E86="","",O$12="","",TRUE,MID($C86,O$12,1))</f>
        <v>|</v>
      </c>
      <c r="P86" t="str" cm="1">
        <f t="array" aca="1" ref="P86" ca="1">_xlfn.IFS($E86="","",P$12="","",TRUE,MID($C86,P$12,1))</f>
        <v>7</v>
      </c>
      <c r="Q86" t="str" cm="1">
        <f t="array" aca="1" ref="Q86" ca="1">_xlfn.IFS($E86="","",Q$12="","",TRUE,MID($C86,Q$12,1))</f>
        <v>L</v>
      </c>
      <c r="R86" t="str" cm="1">
        <f t="array" aca="1" ref="R86" ca="1">_xlfn.IFS($E86="","",R$12="","",TRUE,MID($C86,R$12,1))</f>
        <v>J</v>
      </c>
      <c r="S86" t="str" cm="1">
        <f t="array" aca="1" ref="S86" ca="1">_xlfn.IFS($E86="","",S$12="","",TRUE,MID($C86,S$12,1))</f>
        <v>J</v>
      </c>
      <c r="T86" t="str" cm="1">
        <f t="array" aca="1" ref="T86" ca="1">_xlfn.IFS($E86="","",T$12="","",TRUE,MID($C86,T$12,1))</f>
        <v>L</v>
      </c>
      <c r="U86" t="str" cm="1">
        <f t="array" aca="1" ref="U86" ca="1">_xlfn.IFS($E86="","",U$12="","",TRUE,MID($C86,U$12,1))</f>
        <v>J</v>
      </c>
      <c r="V86" t="str" cm="1">
        <f t="array" aca="1" ref="V86" ca="1">_xlfn.IFS($E86="","",V$12="","",TRUE,MID($C86,V$12,1))</f>
        <v>F</v>
      </c>
      <c r="W86" t="str" cm="1">
        <f t="array" aca="1" ref="W86" ca="1">_xlfn.IFS($E86="","",W$12="","",TRUE,MID($C86,W$12,1))</f>
        <v>-</v>
      </c>
      <c r="X86" t="str" cm="1">
        <f t="array" aca="1" ref="X86" ca="1">_xlfn.IFS($E86="","",X$12="","",TRUE,MID($C86,X$12,1))</f>
        <v>7</v>
      </c>
      <c r="Y86" t="str" cm="1">
        <f t="array" aca="1" ref="Y86" ca="1">_xlfn.IFS($E86="","",Y$12="","",TRUE,MID($C86,Y$12,1))</f>
        <v>L</v>
      </c>
      <c r="Z86" t="str" cm="1">
        <f t="array" aca="1" ref="Z86" ca="1">_xlfn.IFS($E86="","",Z$12="","",TRUE,MID($C86,Z$12,1))</f>
        <v>J</v>
      </c>
      <c r="AA86" t="str" cm="1">
        <f t="array" aca="1" ref="AA86" ca="1">_xlfn.IFS($E86="","",AA$12="","",TRUE,MID($C86,AA$12,1))</f>
        <v>L</v>
      </c>
      <c r="AB86" t="str" cm="1">
        <f t="array" aca="1" ref="AB86" ca="1">_xlfn.IFS($E86="","",AB$12="","",TRUE,MID($C86,AB$12,1))</f>
        <v>7</v>
      </c>
      <c r="AC86" t="str" cm="1">
        <f t="array" aca="1" ref="AC86" ca="1">_xlfn.IFS($E86="","",AC$12="","",TRUE,MID($C86,AC$12,1))</f>
        <v>|</v>
      </c>
      <c r="AD86" t="str" cm="1">
        <f t="array" aca="1" ref="AD86" ca="1">_xlfn.IFS($E86="","",AD$12="","",TRUE,MID($C86,AD$12,1))</f>
        <v>|</v>
      </c>
      <c r="AE86" t="str" cm="1">
        <f t="array" aca="1" ref="AE86" ca="1">_xlfn.IFS($E86="","",AE$12="","",TRUE,MID($C86,AE$12,1))</f>
        <v>|</v>
      </c>
      <c r="AF86" t="str" cm="1">
        <f t="array" aca="1" ref="AF86" ca="1">_xlfn.IFS($E86="","",AF$12="","",TRUE,MID($C86,AF$12,1))</f>
        <v>F</v>
      </c>
      <c r="AG86" t="str" cm="1">
        <f t="array" aca="1" ref="AG86" ca="1">_xlfn.IFS($E86="","",AG$12="","",TRUE,MID($C86,AG$12,1))</f>
        <v>-</v>
      </c>
      <c r="AH86" t="str" cm="1">
        <f t="array" aca="1" ref="AH86" ca="1">_xlfn.IFS($E86="","",AH$12="","",TRUE,MID($C86,AH$12,1))</f>
        <v>J</v>
      </c>
      <c r="AI86" t="str" cm="1">
        <f t="array" aca="1" ref="AI86" ca="1">_xlfn.IFS($E86="","",AI$12="","",TRUE,MID($C86,AI$12,1))</f>
        <v>L</v>
      </c>
      <c r="AJ86" t="str" cm="1">
        <f t="array" aca="1" ref="AJ86" ca="1">_xlfn.IFS($E86="","",AJ$12="","",TRUE,MID($C86,AJ$12,1))</f>
        <v>J</v>
      </c>
      <c r="AK86" t="str" cm="1">
        <f t="array" aca="1" ref="AK86" ca="1">_xlfn.IFS($E86="","",AK$12="","",TRUE,MID($C86,AK$12,1))</f>
        <v>L</v>
      </c>
      <c r="AL86" t="str" cm="1">
        <f t="array" aca="1" ref="AL86" ca="1">_xlfn.IFS($E86="","",AL$12="","",TRUE,MID($C86,AL$12,1))</f>
        <v>-</v>
      </c>
      <c r="AM86" t="str" cm="1">
        <f t="array" aca="1" ref="AM86" ca="1">_xlfn.IFS($E86="","",AM$12="","",TRUE,MID($C86,AM$12,1))</f>
        <v>J</v>
      </c>
      <c r="AN86" t="str" cm="1">
        <f t="array" aca="1" ref="AN86" ca="1">_xlfn.IFS($E86="","",AN$12="","",TRUE,MID($C86,AN$12,1))</f>
        <v>L</v>
      </c>
      <c r="AO86" t="str" cm="1">
        <f t="array" aca="1" ref="AO86" ca="1">_xlfn.IFS($E86="","",AO$12="","",TRUE,MID($C86,AO$12,1))</f>
        <v>J</v>
      </c>
      <c r="AP86" t="str" cm="1">
        <f t="array" aca="1" ref="AP86" ca="1">_xlfn.IFS($E86="","",AP$12="","",TRUE,MID($C86,AP$12,1))</f>
        <v>F</v>
      </c>
      <c r="AQ86" t="str" cm="1">
        <f t="array" aca="1" ref="AQ86" ca="1">_xlfn.IFS($E86="","",AQ$12="","",TRUE,MID($C86,AQ$12,1))</f>
        <v>7</v>
      </c>
      <c r="AR86" t="str" cm="1">
        <f t="array" aca="1" ref="AR86" ca="1">_xlfn.IFS($E86="","",AR$12="","",TRUE,MID($C86,AR$12,1))</f>
        <v>F</v>
      </c>
      <c r="AS86" t="str" cm="1">
        <f t="array" aca="1" ref="AS86" ca="1">_xlfn.IFS($E86="","",AS$12="","",TRUE,MID($C86,AS$12,1))</f>
        <v>|</v>
      </c>
      <c r="AT86" t="str" cm="1">
        <f t="array" aca="1" ref="AT86" ca="1">_xlfn.IFS($E86="","",AT$12="","",TRUE,MID($C86,AT$12,1))</f>
        <v>F</v>
      </c>
      <c r="AU86" t="str" cm="1">
        <f t="array" aca="1" ref="AU86" ca="1">_xlfn.IFS($E86="","",AU$12="","",TRUE,MID($C86,AU$12,1))</f>
        <v>J</v>
      </c>
      <c r="AV86" t="str" cm="1">
        <f t="array" aca="1" ref="AV86" ca="1">_xlfn.IFS($E86="","",AV$12="","",TRUE,MID($C86,AV$12,1))</f>
        <v>|</v>
      </c>
      <c r="AW86" t="str" cm="1">
        <f t="array" aca="1" ref="AW86" ca="1">_xlfn.IFS($E86="","",AW$12="","",TRUE,MID($C86,AW$12,1))</f>
        <v>F</v>
      </c>
      <c r="AX86" t="str" cm="1">
        <f t="array" aca="1" ref="AX86" ca="1">_xlfn.IFS($E86="","",AX$12="","",TRUE,MID($C86,AX$12,1))</f>
        <v>J</v>
      </c>
      <c r="AY86" t="str" cm="1">
        <f t="array" aca="1" ref="AY86" ca="1">_xlfn.IFS($E86="","",AY$12="","",TRUE,MID($C86,AY$12,1))</f>
        <v>F</v>
      </c>
      <c r="AZ86" t="str" cm="1">
        <f t="array" aca="1" ref="AZ86" ca="1">_xlfn.IFS($E86="","",AZ$12="","",TRUE,MID($C86,AZ$12,1))</f>
        <v>J</v>
      </c>
      <c r="BA86" t="str" cm="1">
        <f t="array" aca="1" ref="BA86" ca="1">_xlfn.IFS($E86="","",BA$12="","",TRUE,MID($C86,BA$12,1))</f>
        <v>L</v>
      </c>
      <c r="BB86" t="str" cm="1">
        <f t="array" aca="1" ref="BB86" ca="1">_xlfn.IFS($E86="","",BB$12="","",TRUE,MID($C86,BB$12,1))</f>
        <v>J</v>
      </c>
      <c r="BC86" t="str" cm="1">
        <f t="array" aca="1" ref="BC86" ca="1">_xlfn.IFS($E86="","",BC$12="","",TRUE,MID($C86,BC$12,1))</f>
        <v>L</v>
      </c>
      <c r="BD86" t="str" cm="1">
        <f t="array" aca="1" ref="BD86" ca="1">_xlfn.IFS($E86="","",BD$12="","",TRUE,MID($C86,BD$12,1))</f>
        <v>7</v>
      </c>
      <c r="BE86" t="str" cm="1">
        <f t="array" aca="1" ref="BE86" ca="1">_xlfn.IFS($E86="","",BE$12="","",TRUE,MID($C86,BE$12,1))</f>
        <v>F</v>
      </c>
      <c r="BF86" t="str" cm="1">
        <f t="array" aca="1" ref="BF86" ca="1">_xlfn.IFS($E86="","",BF$12="","",TRUE,MID($C86,BF$12,1))</f>
        <v>J</v>
      </c>
      <c r="BG86" t="str" cm="1">
        <f t="array" aca="1" ref="BG86" ca="1">_xlfn.IFS($E86="","",BG$12="","",TRUE,MID($C86,BG$12,1))</f>
        <v>F</v>
      </c>
      <c r="BH86" t="str" cm="1">
        <f t="array" aca="1" ref="BH86" ca="1">_xlfn.IFS($E86="","",BH$12="","",TRUE,MID($C86,BH$12,1))</f>
        <v>-</v>
      </c>
      <c r="BI86" t="str" cm="1">
        <f t="array" aca="1" ref="BI86" ca="1">_xlfn.IFS($E86="","",BI$12="","",TRUE,MID($C86,BI$12,1))</f>
        <v>-</v>
      </c>
      <c r="BJ86" t="str" cm="1">
        <f t="array" aca="1" ref="BJ86" ca="1">_xlfn.IFS($E86="","",BJ$12="","",TRUE,MID($C86,BJ$12,1))</f>
        <v>7</v>
      </c>
      <c r="BK86" t="str" cm="1">
        <f t="array" aca="1" ref="BK86" ca="1">_xlfn.IFS($E86="","",BK$12="","",TRUE,MID($C86,BK$12,1))</f>
        <v>L</v>
      </c>
      <c r="BL86" t="str" cm="1">
        <f t="array" aca="1" ref="BL86" ca="1">_xlfn.IFS($E86="","",BL$12="","",TRUE,MID($C86,BL$12,1))</f>
        <v>-</v>
      </c>
      <c r="BM86" t="str" cm="1">
        <f t="array" aca="1" ref="BM86" ca="1">_xlfn.IFS($E86="","",BM$12="","",TRUE,MID($C86,BM$12,1))</f>
        <v>-</v>
      </c>
      <c r="BN86" t="str" cm="1">
        <f t="array" aca="1" ref="BN86" ca="1">_xlfn.IFS($E86="","",BN$12="","",TRUE,MID($C86,BN$12,1))</f>
        <v>J</v>
      </c>
      <c r="BO86" t="str" cm="1">
        <f t="array" aca="1" ref="BO86" ca="1">_xlfn.IFS($E86="","",BO$12="","",TRUE,MID($C86,BO$12,1))</f>
        <v>L</v>
      </c>
      <c r="BP86" t="str" cm="1">
        <f t="array" aca="1" ref="BP86" ca="1">_xlfn.IFS($E86="","",BP$12="","",TRUE,MID($C86,BP$12,1))</f>
        <v>J</v>
      </c>
      <c r="BQ86" t="str" cm="1">
        <f t="array" aca="1" ref="BQ86" ca="1">_xlfn.IFS($E86="","",BQ$12="","",TRUE,MID($C86,BQ$12,1))</f>
        <v>L</v>
      </c>
      <c r="BR86" t="str" cm="1">
        <f t="array" aca="1" ref="BR86" ca="1">_xlfn.IFS($E86="","",BR$12="","",TRUE,MID($C86,BR$12,1))</f>
        <v>J</v>
      </c>
      <c r="BS86" t="str" cm="1">
        <f t="array" aca="1" ref="BS86" ca="1">_xlfn.IFS($E86="","",BS$12="","",TRUE,MID($C86,BS$12,1))</f>
        <v>|</v>
      </c>
      <c r="BT86" t="str" cm="1">
        <f t="array" aca="1" ref="BT86" ca="1">_xlfn.IFS($E86="","",BT$12="","",TRUE,MID($C86,BT$12,1))</f>
        <v>7</v>
      </c>
      <c r="BU86" t="str" cm="1">
        <f t="array" aca="1" ref="BU86" ca="1">_xlfn.IFS($E86="","",BU$12="","",TRUE,MID($C86,BU$12,1))</f>
        <v>F</v>
      </c>
      <c r="BV86" t="str" cm="1">
        <f t="array" aca="1" ref="BV86" ca="1">_xlfn.IFS($E86="","",BV$12="","",TRUE,MID($C86,BV$12,1))</f>
        <v>J</v>
      </c>
      <c r="BW86" t="str" cm="1">
        <f t="array" aca="1" ref="BW86" ca="1">_xlfn.IFS($E86="","",BW$12="","",TRUE,MID($C86,BW$12,1))</f>
        <v>J</v>
      </c>
      <c r="BX86" t="str" cm="1">
        <f t="array" aca="1" ref="BX86" ca="1">_xlfn.IFS($E86="","",BX$12="","",TRUE,MID($C86,BX$12,1))</f>
        <v>.</v>
      </c>
      <c r="BY86" t="str" cm="1">
        <f t="array" aca="1" ref="BY86" ca="1">_xlfn.IFS($E86="","",BY$12="","",TRUE,MID($C86,BY$12,1))</f>
        <v>|</v>
      </c>
      <c r="BZ86" t="str" cm="1">
        <f t="array" aca="1" ref="BZ86" ca="1">_xlfn.IFS($E86="","",BZ$12="","",TRUE,MID($C86,BZ$12,1))</f>
        <v>7</v>
      </c>
      <c r="CA86" t="str" cm="1">
        <f t="array" aca="1" ref="CA86" ca="1">_xlfn.IFS($E86="","",CA$12="","",TRUE,MID($C86,CA$12,1))</f>
        <v>F</v>
      </c>
      <c r="CB86" t="str" cm="1">
        <f t="array" aca="1" ref="CB86" ca="1">_xlfn.IFS($E86="","",CB$12="","",TRUE,MID($C86,CB$12,1))</f>
        <v>.</v>
      </c>
      <c r="CC86" t="str" cm="1">
        <f t="array" aca="1" ref="CC86" ca="1">_xlfn.IFS($E86="","",CC$12="","",TRUE,MID($C86,CC$12,1))</f>
        <v>F</v>
      </c>
      <c r="CD86" t="str" cm="1">
        <f t="array" aca="1" ref="CD86" ca="1">_xlfn.IFS($E86="","",CD$12="","",TRUE,MID($C86,CD$12,1))</f>
        <v>-</v>
      </c>
      <c r="CE86" t="str" cm="1">
        <f t="array" aca="1" ref="CE86" ca="1">_xlfn.IFS($E86="","",CE$12="","",TRUE,MID($C86,CE$12,1))</f>
        <v>J</v>
      </c>
      <c r="CF86" t="str" cm="1">
        <f t="array" aca="1" ref="CF86" ca="1">_xlfn.IFS($E86="","",CF$12="","",TRUE,MID($C86,CF$12,1))</f>
        <v>L</v>
      </c>
      <c r="CG86" t="str" cm="1">
        <f t="array" aca="1" ref="CG86" ca="1">_xlfn.IFS($E86="","",CG$12="","",TRUE,MID($C86,CG$12,1))</f>
        <v>L</v>
      </c>
      <c r="CH86" t="str" cm="1">
        <f t="array" aca="1" ref="CH86" ca="1">_xlfn.IFS($E86="","",CH$12="","",TRUE,MID($C86,CH$12,1))</f>
        <v>7</v>
      </c>
      <c r="CI86" t="str" cm="1">
        <f t="array" aca="1" ref="CI86" ca="1">_xlfn.IFS($E86="","",CI$12="","",TRUE,MID($C86,CI$12,1))</f>
        <v>F</v>
      </c>
      <c r="CJ86" t="str" cm="1">
        <f t="array" aca="1" ref="CJ86" ca="1">_xlfn.IFS($E86="","",CJ$12="","",TRUE,MID($C86,CJ$12,1))</f>
        <v>|</v>
      </c>
      <c r="CK86" t="str" cm="1">
        <f t="array" aca="1" ref="CK86" ca="1">_xlfn.IFS($E86="","",CK$12="","",TRUE,MID($C86,CK$12,1))</f>
        <v>J</v>
      </c>
      <c r="CL86" t="str" cm="1">
        <f t="array" aca="1" ref="CL86" ca="1">_xlfn.IFS($E86="","",CL$12="","",TRUE,MID($C86,CL$12,1))</f>
        <v>7</v>
      </c>
      <c r="CM86" t="str" cm="1">
        <f t="array" aca="1" ref="CM86" ca="1">_xlfn.IFS($E86="","",CM$12="","",TRUE,MID($C86,CM$12,1))</f>
        <v>L</v>
      </c>
      <c r="CN86" t="str" cm="1">
        <f t="array" aca="1" ref="CN86" ca="1">_xlfn.IFS($E86="","",CN$12="","",TRUE,MID($C86,CN$12,1))</f>
        <v>J</v>
      </c>
      <c r="CO86" t="str" cm="1">
        <f t="array" aca="1" ref="CO86" ca="1">_xlfn.IFS($E86="","",CO$12="","",TRUE,MID($C86,CO$12,1))</f>
        <v>L</v>
      </c>
      <c r="CP86" t="str" cm="1">
        <f t="array" aca="1" ref="CP86" ca="1">_xlfn.IFS($E86="","",CP$12="","",TRUE,MID($C86,CP$12,1))</f>
        <v>J</v>
      </c>
      <c r="CQ86" t="str" cm="1">
        <f t="array" aca="1" ref="CQ86" ca="1">_xlfn.IFS($E86="","",CQ$12="","",TRUE,MID($C86,CQ$12,1))</f>
        <v>F</v>
      </c>
      <c r="CR86" t="str" cm="1">
        <f t="array" aca="1" ref="CR86" ca="1">_xlfn.IFS($E86="","",CR$12="","",TRUE,MID($C86,CR$12,1))</f>
        <v>F</v>
      </c>
      <c r="CS86" t="str" cm="1">
        <f t="array" aca="1" ref="CS86" ca="1">_xlfn.IFS($E86="","",CS$12="","",TRUE,MID($C86,CS$12,1))</f>
        <v>7</v>
      </c>
      <c r="CT86" t="str" cm="1">
        <f t="array" aca="1" ref="CT86" ca="1">_xlfn.IFS($E86="","",CT$12="","",TRUE,MID($C86,CT$12,1))</f>
        <v>L</v>
      </c>
      <c r="CU86" t="str" cm="1">
        <f t="array" aca="1" ref="CU86" ca="1">_xlfn.IFS($E86="","",CU$12="","",TRUE,MID($C86,CU$12,1))</f>
        <v>J</v>
      </c>
      <c r="CV86" t="str" cm="1">
        <f t="array" aca="1" ref="CV86" ca="1">_xlfn.IFS($E86="","",CV$12="","",TRUE,MID($C86,CV$12,1))</f>
        <v>L</v>
      </c>
      <c r="CW86" t="str" cm="1">
        <f t="array" aca="1" ref="CW86" ca="1">_xlfn.IFS($E86="","",CW$12="","",TRUE,MID($C86,CW$12,1))</f>
        <v>J</v>
      </c>
      <c r="CX86" t="str" cm="1">
        <f t="array" aca="1" ref="CX86" ca="1">_xlfn.IFS($E86="","",CX$12="","",TRUE,MID($C86,CX$12,1))</f>
        <v>F</v>
      </c>
      <c r="CY86" t="str" cm="1">
        <f t="array" aca="1" ref="CY86" ca="1">_xlfn.IFS($E86="","",CY$12="","",TRUE,MID($C86,CY$12,1))</f>
        <v>-</v>
      </c>
      <c r="CZ86" t="str" cm="1">
        <f t="array" aca="1" ref="CZ86" ca="1">_xlfn.IFS($E86="","",CZ$12="","",TRUE,MID($C86,CZ$12,1))</f>
        <v>J</v>
      </c>
      <c r="DA86" t="str" cm="1">
        <f t="array" aca="1" ref="DA86" ca="1">_xlfn.IFS($E86="","",DA$12="","",TRUE,MID($C86,DA$12,1))</f>
        <v>|</v>
      </c>
      <c r="DB86" t="str" cm="1">
        <f t="array" aca="1" ref="DB86" ca="1">_xlfn.IFS($E86="","",DB$12="","",TRUE,MID($C86,DB$12,1))</f>
        <v>F</v>
      </c>
      <c r="DC86" t="str" cm="1">
        <f t="array" aca="1" ref="DC86" ca="1">_xlfn.IFS($E86="","",DC$12="","",TRUE,MID($C86,DC$12,1))</f>
        <v>-</v>
      </c>
      <c r="DD86" t="str" cm="1">
        <f t="array" aca="1" ref="DD86" ca="1">_xlfn.IFS($E86="","",DD$12="","",TRUE,MID($C86,DD$12,1))</f>
        <v>-</v>
      </c>
      <c r="DE86" t="str" cm="1">
        <f t="array" aca="1" ref="DE86" ca="1">_xlfn.IFS($E86="","",DE$12="","",TRUE,MID($C86,DE$12,1))</f>
        <v>-</v>
      </c>
      <c r="DF86" t="str" cm="1">
        <f t="array" aca="1" ref="DF86" ca="1">_xlfn.IFS($E86="","",DF$12="","",TRUE,MID($C86,DF$12,1))</f>
        <v>-</v>
      </c>
      <c r="DG86" t="str" cm="1">
        <f t="array" aca="1" ref="DG86" ca="1">_xlfn.IFS($E86="","",DG$12="","",TRUE,MID($C86,DG$12,1))</f>
        <v>-</v>
      </c>
      <c r="DH86" t="str" cm="1">
        <f t="array" aca="1" ref="DH86" ca="1">_xlfn.IFS($E86="","",DH$12="","",TRUE,MID($C86,DH$12,1))</f>
        <v>-</v>
      </c>
      <c r="DI86" t="str" cm="1">
        <f t="array" aca="1" ref="DI86" ca="1">_xlfn.IFS($E86="","",DI$12="","",TRUE,MID($C86,DI$12,1))</f>
        <v>-</v>
      </c>
      <c r="DJ86" t="str" cm="1">
        <f t="array" aca="1" ref="DJ86" ca="1">_xlfn.IFS($E86="","",DJ$12="","",TRUE,MID($C86,DJ$12,1))</f>
        <v>-</v>
      </c>
      <c r="DK86" t="str" cm="1">
        <f t="array" aca="1" ref="DK86" ca="1">_xlfn.IFS($E86="","",DK$12="","",TRUE,MID($C86,DK$12,1))</f>
        <v>-</v>
      </c>
      <c r="DL86" t="str" cm="1">
        <f t="array" aca="1" ref="DL86" ca="1">_xlfn.IFS($E86="","",DL$12="","",TRUE,MID($C86,DL$12,1))</f>
        <v>-</v>
      </c>
      <c r="DM86" t="str" cm="1">
        <f t="array" aca="1" ref="DM86" ca="1">_xlfn.IFS($E86="","",DM$12="","",TRUE,MID($C86,DM$12,1))</f>
        <v>7</v>
      </c>
      <c r="DN86" t="str" cm="1">
        <f t="array" aca="1" ref="DN86" ca="1">_xlfn.IFS($E86="","",DN$12="","",TRUE,MID($C86,DN$12,1))</f>
        <v>F</v>
      </c>
      <c r="DO86" t="str" cm="1">
        <f t="array" aca="1" ref="DO86" ca="1">_xlfn.IFS($E86="","",DO$12="","",TRUE,MID($C86,DO$12,1))</f>
        <v>J</v>
      </c>
      <c r="DP86" t="str" cm="1">
        <f t="array" aca="1" ref="DP86" ca="1">_xlfn.IFS($E86="","",DP$12="","",TRUE,MID($C86,DP$12,1))</f>
        <v>F</v>
      </c>
      <c r="DQ86" t="str" cm="1">
        <f t="array" aca="1" ref="DQ86" ca="1">_xlfn.IFS($E86="","",DQ$12="","",TRUE,MID($C86,DQ$12,1))</f>
        <v>7</v>
      </c>
      <c r="DR86" t="str" cm="1">
        <f t="array" aca="1" ref="DR86" ca="1">_xlfn.IFS($E86="","",DR$12="","",TRUE,MID($C86,DR$12,1))</f>
        <v>F</v>
      </c>
      <c r="DS86" t="str" cm="1">
        <f t="array" aca="1" ref="DS86" ca="1">_xlfn.IFS($E86="","",DS$12="","",TRUE,MID($C86,DS$12,1))</f>
        <v>7</v>
      </c>
      <c r="DT86" t="str" cm="1">
        <f t="array" aca="1" ref="DT86" ca="1">_xlfn.IFS($E86="","",DT$12="","",TRUE,MID($C86,DT$12,1))</f>
        <v>F</v>
      </c>
      <c r="DU86" t="str" cm="1">
        <f t="array" aca="1" ref="DU86" ca="1">_xlfn.IFS($E86="","",DU$12="","",TRUE,MID($C86,DU$12,1))</f>
        <v>L</v>
      </c>
      <c r="DV86" t="str" cm="1">
        <f t="array" aca="1" ref="DV86" ca="1">_xlfn.IFS($E86="","",DV$12="","",TRUE,MID($C86,DV$12,1))</f>
        <v>7</v>
      </c>
      <c r="DW86" t="str" cm="1">
        <f t="array" aca="1" ref="DW86" ca="1">_xlfn.IFS($E86="","",DW$12="","",TRUE,MID($C86,DW$12,1))</f>
        <v>F</v>
      </c>
      <c r="DX86" t="str" cm="1">
        <f t="array" aca="1" ref="DX86" ca="1">_xlfn.IFS($E86="","",DX$12="","",TRUE,MID($C86,DX$12,1))</f>
        <v>-</v>
      </c>
      <c r="DY86" t="str" cm="1">
        <f t="array" aca="1" ref="DY86" ca="1">_xlfn.IFS($E86="","",DY$12="","",TRUE,MID($C86,DY$12,1))</f>
        <v>-</v>
      </c>
      <c r="DZ86" t="str" cm="1">
        <f t="array" aca="1" ref="DZ86" ca="1">_xlfn.IFS($E86="","",DZ$12="","",TRUE,MID($C86,DZ$12,1))</f>
        <v>J</v>
      </c>
      <c r="EA86" t="str" cm="1">
        <f t="array" aca="1" ref="EA86" ca="1">_xlfn.IFS($E86="","",EA$12="","",TRUE,MID($C86,EA$12,1))</f>
        <v>|</v>
      </c>
      <c r="EB86" t="str" cm="1">
        <f t="array" aca="1" ref="EB86" ca="1">_xlfn.IFS($E86="","",EB$12="","",TRUE,MID($C86,EB$12,1))</f>
        <v>L</v>
      </c>
      <c r="EC86" t="str" cm="1">
        <f t="array" aca="1" ref="EC86" ca="1">_xlfn.IFS($E86="","",EC$12="","",TRUE,MID($C86,EC$12,1))</f>
        <v>7</v>
      </c>
      <c r="ED86" t="str" cm="1">
        <f t="array" aca="1" ref="ED86" ca="1">_xlfn.IFS($E86="","",ED$12="","",TRUE,MID($C86,ED$12,1))</f>
        <v>F</v>
      </c>
      <c r="EE86" t="str" cm="1">
        <f t="array" aca="1" ref="EE86" ca="1">_xlfn.IFS($E86="","",EE$12="","",TRUE,MID($C86,EE$12,1))</f>
        <v>L</v>
      </c>
      <c r="EF86" t="str" cm="1">
        <f t="array" aca="1" ref="EF86" ca="1">_xlfn.IFS($E86="","",EF$12="","",TRUE,MID($C86,EF$12,1))</f>
        <v>|</v>
      </c>
      <c r="EG86" t="str" cm="1">
        <f t="array" aca="1" ref="EG86" ca="1">_xlfn.IFS($E86="","",EG$12="","",TRUE,MID($C86,EG$12,1))</f>
        <v>F</v>
      </c>
      <c r="EH86" t="str" cm="1">
        <f t="array" aca="1" ref="EH86" ca="1">_xlfn.IFS($E86="","",EH$12="","",TRUE,MID($C86,EH$12,1))</f>
        <v>-</v>
      </c>
      <c r="EI86" t="str" cm="1">
        <f t="array" aca="1" ref="EI86" ca="1">_xlfn.IFS($E86="","",EI$12="","",TRUE,MID($C86,EI$12,1))</f>
        <v>L</v>
      </c>
      <c r="EJ86" t="str" cm="1">
        <f t="array" aca="1" ref="EJ86" ca="1">_xlfn.IFS($E86="","",EJ$12="","",TRUE,MID($C86,EJ$12,1))</f>
        <v>.</v>
      </c>
      <c r="EK86" t="str" cm="1">
        <f t="array" aca="1" ref="EK86" ca="1">_xlfn.IFS($E86="","",EK$12="","",TRUE,MID($C86,EK$12,1))</f>
        <v>|</v>
      </c>
      <c r="EL86" t="str" cm="1">
        <f t="array" aca="1" ref="EL86" ca="1">_xlfn.IFS($E86="","",EL$12="","",TRUE,MID($C86,EL$12,1))</f>
        <v>J</v>
      </c>
      <c r="EM86" t="str" cm="1">
        <f t="array" aca="1" ref="EM86" ca="1">_xlfn.IFS($E86="","",EM$12="","",TRUE,MID($C86,EM$12,1))</f>
        <v>.</v>
      </c>
      <c r="EN86" t="str" cm="1">
        <f t="array" aca="1" ref="EN86" ca="1">_xlfn.IFS($E86="","",EN$12="","",TRUE,MID($C86,EN$12,1))</f>
        <v>F</v>
      </c>
      <c r="EO86" t="str" cm="1">
        <f t="array" aca="1" ref="EO86" ca="1">_xlfn.IFS($E86="","",EO$12="","",TRUE,MID($C86,EO$12,1))</f>
        <v>J</v>
      </c>
      <c r="EP86" s="18">
        <v>74</v>
      </c>
      <c r="EQ86" t="str" cm="1">
        <f t="array" aca="1" ref="EQ86" ca="1">IF(EQ85="","",
_xlfn.LET(_xlpm.P,EQ85,_xlpm.R,GETR(EQ85),_xlpm.C,GETC(EQ85),_xlpm.C_P,EXTR(_xlpm.R,_xlpm.C+1),_xlpm.C_M,EXTR(_xlpm.R,_xlpm.C-1),_xlpm.R_P,EXTR(_xlpm.R+1,_xlpm.C),_xlpm.R_M,EXTR(_xlpm.R-1,_xlpm.C),
_xlfn.IFS(
AND(FREE(TEXTIFY(_xlpm.R,_xlpm.C-1),EP86),RIGHTOK(EXTR(GETR(_xlpm.P),GETC(_xlpm.P))),LEFTOK(_xlpm.C_M) ),TEXTIFY(_xlpm.R,_xlpm.C-1),
AND(FREE(TEXTIFY(_xlpm.R,_xlpm.C+1),EP86),LEFTOK(EXTR(GETR(_xlpm.P),GETC(_xlpm.P))), RIGHTOK(_xlpm.C_P)),TEXTIFY(_xlpm.R,_xlpm.C+1),
AND(FREE(TEXTIFY(_xlpm.R-1,_xlpm.C),EP86),DOWNOK(EXTR(GETR(_xlpm.P),GETC(_xlpm.P))), UPOK(_xlpm.R_M)   ),TEXTIFY(_xlpm.R-1,_xlpm.C),
AND(FREE(TEXTIFY(_xlpm.R+1,_xlpm.C),EP86),UPOK(EXTR(GETR(_xlpm.P),GETC(_xlpm.P))),   DOWNOK(_xlpm.R_P) ),TEXTIFY(_xlpm.R+1,_xlpm.C),
TRUE,"")
))</f>
        <v>028,029</v>
      </c>
      <c r="ER86" t="str" cm="1">
        <f t="array" aca="1" ref="ER86" ca="1">IF(EQ85="","",
_xlfn.LET(_xlpm.P,EQ85,_xlpm.R,GETR(EQ85),_xlpm.C,GETC(EQ85),_xlpm.C_P,EXTR(_xlpm.R,_xlpm.C+1),_xlpm.C_M,EXTR(_xlpm.R,_xlpm.C-1),_xlpm.R_P,EXTR(_xlpm.R+1,_xlpm.C),_xlpm.R_M,EXTR(_xlpm.R-1,_xlpm.C),
_xlfn.IFS(
AND(FREE(TEXTIFY(_xlpm.R,_xlpm.C-1),EP86),RIGHTOK(EXTR(GETR(_xlpm.P),GETC(_xlpm.P))),LEFTOK(_xlpm.C_M) ),"&lt;",
AND(FREE(TEXTIFY(_xlpm.R,_xlpm.C+1),EP86),LEFTOK(EXTR(GETR(_xlpm.P),GETC(_xlpm.P))), RIGHTOK(_xlpm.C_P)),"&gt;",
AND(FREE(TEXTIFY(_xlpm.R-1,_xlpm.C),EP86),DOWNOK(EXTR(GETR(_xlpm.P),GETC(_xlpm.P))), UPOK(_xlpm.R_M)   ),"^",
AND(FREE(TEXTIFY(_xlpm.R+1,_xlpm.C),EP86),UPOK(EXTR(GETR(_xlpm.P),GETC(_xlpm.P))),   DOWNOK(_xlpm.R_P) ),"v",
TRUE,"")
))</f>
        <v>&gt;</v>
      </c>
      <c r="ET86">
        <f ca="1"/>
        <v>74</v>
      </c>
      <c r="EU86" s="40" t="str" cm="1">
        <f t="array" aca="1" ref="EU86" ca="1">IF(VSTYP="N", IFERROR(MATCH(TEXTIFY($ET86,EU$12),PATH,0),""),IFERROR(OFFSET(DIRECTION,MATCH(TEXTIFY($ET86,EU$12),PATH,0),0,1,1),""))</f>
        <v/>
      </c>
      <c r="EV86" s="40" t="str" cm="1">
        <f t="array" aca="1" ref="EV86" ca="1">IF(VSTYP="N", IFERROR(MATCH(TEXTIFY($ET86,EV$12),PATH,0),""),IFERROR(OFFSET(DIRECTION,MATCH(TEXTIFY($ET86,EV$12),PATH,0),0,1,1),""))</f>
        <v/>
      </c>
      <c r="EW86" s="40" t="str" cm="1">
        <f t="array" aca="1" ref="EW86" ca="1">IF(VSTYP="N", IFERROR(MATCH(TEXTIFY($ET86,EW$12),PATH,0),""),IFERROR(OFFSET(DIRECTION,MATCH(TEXTIFY($ET86,EW$12),PATH,0),0,1,1),""))</f>
        <v/>
      </c>
      <c r="EX86" s="40" t="str" cm="1">
        <f t="array" aca="1" ref="EX86" ca="1">IF(VSTYP="N", IFERROR(MATCH(TEXTIFY($ET86,EX$12),PATH,0),""),IFERROR(OFFSET(DIRECTION,MATCH(TEXTIFY($ET86,EX$12),PATH,0),0,1,1),""))</f>
        <v/>
      </c>
      <c r="EY86" s="40" t="str" cm="1">
        <f t="array" aca="1" ref="EY86" ca="1">IF(VSTYP="N", IFERROR(MATCH(TEXTIFY($ET86,EY$12),PATH,0),""),IFERROR(OFFSET(DIRECTION,MATCH(TEXTIFY($ET86,EY$12),PATH,0),0,1,1),""))</f>
        <v/>
      </c>
      <c r="EZ86" s="40" t="str" cm="1">
        <f t="array" aca="1" ref="EZ86" ca="1">IF(VSTYP="N", IFERROR(MATCH(TEXTIFY($ET86,EZ$12),PATH,0),""),IFERROR(OFFSET(DIRECTION,MATCH(TEXTIFY($ET86,EZ$12),PATH,0),0,1,1),""))</f>
        <v/>
      </c>
      <c r="FA86" s="40" t="str" cm="1">
        <f t="array" aca="1" ref="FA86" ca="1">IF(VSTYP="N", IFERROR(MATCH(TEXTIFY($ET86,FA$12),PATH,0),""),IFERROR(OFFSET(DIRECTION,MATCH(TEXTIFY($ET86,FA$12),PATH,0),0,1,1),""))</f>
        <v/>
      </c>
      <c r="FB86" s="40" t="str" cm="1">
        <f t="array" aca="1" ref="FB86" ca="1">IF(VSTYP="N", IFERROR(MATCH(TEXTIFY($ET86,FB$12),PATH,0),""),IFERROR(OFFSET(DIRECTION,MATCH(TEXTIFY($ET86,FB$12),PATH,0),0,1,1),""))</f>
        <v/>
      </c>
      <c r="FC86" s="40" t="str" cm="1">
        <f t="array" aca="1" ref="FC86" ca="1">IF(VSTYP="N", IFERROR(MATCH(TEXTIFY($ET86,FC$12),PATH,0),""),IFERROR(OFFSET(DIRECTION,MATCH(TEXTIFY($ET86,FC$12),PATH,0),0,1,1),""))</f>
        <v/>
      </c>
      <c r="FD86" s="40" t="str" cm="1">
        <f t="array" aca="1" ref="FD86" ca="1">IF(VSTYP="N", IFERROR(MATCH(TEXTIFY($ET86,FD$12),PATH,0),""),IFERROR(OFFSET(DIRECTION,MATCH(TEXTIFY($ET86,FD$12),PATH,0),0,1,1),""))</f>
        <v/>
      </c>
      <c r="FE86" s="40" t="str" cm="1">
        <f t="array" aca="1" ref="FE86" ca="1">IF(VSTYP="N", IFERROR(MATCH(TEXTIFY($ET86,FE$12),PATH,0),""),IFERROR(OFFSET(DIRECTION,MATCH(TEXTIFY($ET86,FE$12),PATH,0),0,1,1),""))</f>
        <v/>
      </c>
      <c r="FF86" s="40" t="str" cm="1">
        <f t="array" aca="1" ref="FF86" ca="1">IF(VSTYP="N", IFERROR(MATCH(TEXTIFY($ET86,FF$12),PATH,0),""),IFERROR(OFFSET(DIRECTION,MATCH(TEXTIFY($ET86,FF$12),PATH,0),0,1,1),""))</f>
        <v>&gt;</v>
      </c>
      <c r="FG86" s="40" t="str" cm="1">
        <f t="array" aca="1" ref="FG86" ca="1">IF(VSTYP="N", IFERROR(MATCH(TEXTIFY($ET86,FG$12),PATH,0),""),IFERROR(OFFSET(DIRECTION,MATCH(TEXTIFY($ET86,FG$12),PATH,0),0,1,1),""))</f>
        <v>^</v>
      </c>
      <c r="FH86" s="40" t="str" cm="1">
        <f t="array" aca="1" ref="FH86" ca="1">IF(VSTYP="N", IFERROR(MATCH(TEXTIFY($ET86,FH$12),PATH,0),""),IFERROR(OFFSET(DIRECTION,MATCH(TEXTIFY($ET86,FH$12),PATH,0),0,1,1),""))</f>
        <v/>
      </c>
      <c r="FI86" s="40" t="str" cm="1">
        <f t="array" aca="1" ref="FI86" ca="1">IF(VSTYP="N", IFERROR(MATCH(TEXTIFY($ET86,FI$12),PATH,0),""),IFERROR(OFFSET(DIRECTION,MATCH(TEXTIFY($ET86,FI$12),PATH,0),0,1,1),""))</f>
        <v>&gt;</v>
      </c>
      <c r="FJ86" s="40" t="str" cm="1">
        <f t="array" aca="1" ref="FJ86" ca="1">IF(VSTYP="N", IFERROR(MATCH(TEXTIFY($ET86,FJ$12),PATH,0),""),IFERROR(OFFSET(DIRECTION,MATCH(TEXTIFY($ET86,FJ$12),PATH,0),0,1,1),""))</f>
        <v>^</v>
      </c>
      <c r="FK86" s="40" t="str" cm="1">
        <f t="array" aca="1" ref="FK86" ca="1">IF(VSTYP="N", IFERROR(MATCH(TEXTIFY($ET86,FK$12),PATH,0),""),IFERROR(OFFSET(DIRECTION,MATCH(TEXTIFY($ET86,FK$12),PATH,0),0,1,1),""))</f>
        <v>v</v>
      </c>
      <c r="FL86" s="40" t="str" cm="1">
        <f t="array" aca="1" ref="FL86" ca="1">IF(VSTYP="N", IFERROR(MATCH(TEXTIFY($ET86,FL$12),PATH,0),""),IFERROR(OFFSET(DIRECTION,MATCH(TEXTIFY($ET86,FL$12),PATH,0),0,1,1),""))</f>
        <v>&lt;</v>
      </c>
      <c r="FM86" s="40" t="str" cm="1">
        <f t="array" aca="1" ref="FM86" ca="1">IF(VSTYP="N", IFERROR(MATCH(TEXTIFY($ET86,FM$12),PATH,0),""),IFERROR(OFFSET(DIRECTION,MATCH(TEXTIFY($ET86,FM$12),PATH,0),0,1,1),""))</f>
        <v>&lt;</v>
      </c>
      <c r="FN86" s="40" t="str" cm="1">
        <f t="array" aca="1" ref="FN86" ca="1">IF(VSTYP="N", IFERROR(MATCH(TEXTIFY($ET86,FN$12),PATH,0),""),IFERROR(OFFSET(DIRECTION,MATCH(TEXTIFY($ET86,FN$12),PATH,0),0,1,1),""))</f>
        <v>&gt;</v>
      </c>
      <c r="FO86" s="40" t="str" cm="1">
        <f t="array" aca="1" ref="FO86" ca="1">IF(VSTYP="N", IFERROR(MATCH(TEXTIFY($ET86,FO$12),PATH,0),""),IFERROR(OFFSET(DIRECTION,MATCH(TEXTIFY($ET86,FO$12),PATH,0),0,1,1),""))</f>
        <v>^</v>
      </c>
      <c r="FP86" s="40" t="str" cm="1">
        <f t="array" aca="1" ref="FP86" ca="1">IF(VSTYP="N", IFERROR(MATCH(TEXTIFY($ET86,FP$12),PATH,0),""),IFERROR(OFFSET(DIRECTION,MATCH(TEXTIFY($ET86,FP$12),PATH,0),0,1,1),""))</f>
        <v>&gt;</v>
      </c>
      <c r="FQ86" s="40" t="str" cm="1">
        <f t="array" aca="1" ref="FQ86" ca="1">IF(VSTYP="N", IFERROR(MATCH(TEXTIFY($ET86,FQ$12),PATH,0),""),IFERROR(OFFSET(DIRECTION,MATCH(TEXTIFY($ET86,FQ$12),PATH,0),0,1,1),""))</f>
        <v>v</v>
      </c>
      <c r="FR86" s="40" t="str" cm="1">
        <f t="array" aca="1" ref="FR86" ca="1">IF(VSTYP="N", IFERROR(MATCH(TEXTIFY($ET86,FR$12),PATH,0),""),IFERROR(OFFSET(DIRECTION,MATCH(TEXTIFY($ET86,FR$12),PATH,0),0,1,1),""))</f>
        <v>^</v>
      </c>
      <c r="FS86" s="40" t="str" cm="1">
        <f t="array" aca="1" ref="FS86" ca="1">IF(VSTYP="N", IFERROR(MATCH(TEXTIFY($ET86,FS$12),PATH,0),""),IFERROR(OFFSET(DIRECTION,MATCH(TEXTIFY($ET86,FS$12),PATH,0),0,1,1),""))</f>
        <v>v</v>
      </c>
      <c r="FT86" s="40" t="str" cm="1">
        <f t="array" aca="1" ref="FT86" ca="1">IF(VSTYP="N", IFERROR(MATCH(TEXTIFY($ET86,FT$12),PATH,0),""),IFERROR(OFFSET(DIRECTION,MATCH(TEXTIFY($ET86,FT$12),PATH,0),0,1,1),""))</f>
        <v>^</v>
      </c>
      <c r="FU86" s="40" t="str" cm="1">
        <f t="array" aca="1" ref="FU86" ca="1">IF(VSTYP="N", IFERROR(MATCH(TEXTIFY($ET86,FU$12),PATH,0),""),IFERROR(OFFSET(DIRECTION,MATCH(TEXTIFY($ET86,FU$12),PATH,0),0,1,1),""))</f>
        <v>v</v>
      </c>
      <c r="FV86" s="40" t="str" cm="1">
        <f t="array" aca="1" ref="FV86" ca="1">IF(VSTYP="N", IFERROR(MATCH(TEXTIFY($ET86,FV$12),PATH,0),""),IFERROR(OFFSET(DIRECTION,MATCH(TEXTIFY($ET86,FV$12),PATH,0),0,1,1),""))</f>
        <v>&lt;</v>
      </c>
      <c r="FW86" s="40" t="str" cm="1">
        <f t="array" aca="1" ref="FW86" ca="1">IF(VSTYP="N", IFERROR(MATCH(TEXTIFY($ET86,FW$12),PATH,0),""),IFERROR(OFFSET(DIRECTION,MATCH(TEXTIFY($ET86,FW$12),PATH,0),0,1,1),""))</f>
        <v>&lt;</v>
      </c>
      <c r="FX86" s="40" t="str" cm="1">
        <f t="array" aca="1" ref="FX86" ca="1">IF(VSTYP="N", IFERROR(MATCH(TEXTIFY($ET86,FX$12),PATH,0),""),IFERROR(OFFSET(DIRECTION,MATCH(TEXTIFY($ET86,FX$12),PATH,0),0,1,1),""))</f>
        <v>^</v>
      </c>
      <c r="FY86" s="40" t="str" cm="1">
        <f t="array" aca="1" ref="FY86" ca="1">IF(VSTYP="N", IFERROR(MATCH(TEXTIFY($ET86,FY$12),PATH,0),""),IFERROR(OFFSET(DIRECTION,MATCH(TEXTIFY($ET86,FY$12),PATH,0),0,1,1),""))</f>
        <v>&lt;</v>
      </c>
      <c r="FZ86" s="40" t="str" cm="1">
        <f t="array" aca="1" ref="FZ86" ca="1">IF(VSTYP="N", IFERROR(MATCH(TEXTIFY($ET86,FZ$12),PATH,0),""),IFERROR(OFFSET(DIRECTION,MATCH(TEXTIFY($ET86,FZ$12),PATH,0),0,1,1),""))</f>
        <v>^</v>
      </c>
      <c r="GA86" s="40" t="str" cm="1">
        <f t="array" aca="1" ref="GA86" ca="1">IF(VSTYP="N", IFERROR(MATCH(TEXTIFY($ET86,GA$12),PATH,0),""),IFERROR(OFFSET(DIRECTION,MATCH(TEXTIFY($ET86,GA$12),PATH,0),0,1,1),""))</f>
        <v>&lt;</v>
      </c>
      <c r="GB86" s="40" t="str" cm="1">
        <f t="array" aca="1" ref="GB86" ca="1">IF(VSTYP="N", IFERROR(MATCH(TEXTIFY($ET86,GB$12),PATH,0),""),IFERROR(OFFSET(DIRECTION,MATCH(TEXTIFY($ET86,GB$12),PATH,0),0,1,1),""))</f>
        <v>&lt;</v>
      </c>
      <c r="GC86" s="40" t="str" cm="1">
        <f t="array" aca="1" ref="GC86" ca="1">IF(VSTYP="N", IFERROR(MATCH(TEXTIFY($ET86,GC$12),PATH,0),""),IFERROR(OFFSET(DIRECTION,MATCH(TEXTIFY($ET86,GC$12),PATH,0),0,1,1),""))</f>
        <v>^</v>
      </c>
      <c r="GD86" s="40" t="str" cm="1">
        <f t="array" aca="1" ref="GD86" ca="1">IF(VSTYP="N", IFERROR(MATCH(TEXTIFY($ET86,GD$12),PATH,0),""),IFERROR(OFFSET(DIRECTION,MATCH(TEXTIFY($ET86,GD$12),PATH,0),0,1,1),""))</f>
        <v>&lt;</v>
      </c>
      <c r="GE86" s="40" t="str" cm="1">
        <f t="array" aca="1" ref="GE86" ca="1">IF(VSTYP="N", IFERROR(MATCH(TEXTIFY($ET86,GE$12),PATH,0),""),IFERROR(OFFSET(DIRECTION,MATCH(TEXTIFY($ET86,GE$12),PATH,0),0,1,1),""))</f>
        <v>&gt;</v>
      </c>
      <c r="GF86" s="40" t="str" cm="1">
        <f t="array" aca="1" ref="GF86" ca="1">IF(VSTYP="N", IFERROR(MATCH(TEXTIFY($ET86,GF$12),PATH,0),""),IFERROR(OFFSET(DIRECTION,MATCH(TEXTIFY($ET86,GF$12),PATH,0),0,1,1),""))</f>
        <v>v</v>
      </c>
      <c r="GG86" s="40" t="str" cm="1">
        <f t="array" aca="1" ref="GG86" ca="1">IF(VSTYP="N", IFERROR(MATCH(TEXTIFY($ET86,GG$12),PATH,0),""),IFERROR(OFFSET(DIRECTION,MATCH(TEXTIFY($ET86,GG$12),PATH,0),0,1,1),""))</f>
        <v/>
      </c>
      <c r="GH86" s="40" t="str" cm="1">
        <f t="array" aca="1" ref="GH86" ca="1">IF(VSTYP="N", IFERROR(MATCH(TEXTIFY($ET86,GH$12),PATH,0),""),IFERROR(OFFSET(DIRECTION,MATCH(TEXTIFY($ET86,GH$12),PATH,0),0,1,1),""))</f>
        <v>^</v>
      </c>
      <c r="GI86" s="40" t="str" cm="1">
        <f t="array" aca="1" ref="GI86" ca="1">IF(VSTYP="N", IFERROR(MATCH(TEXTIFY($ET86,GI$12),PATH,0),""),IFERROR(OFFSET(DIRECTION,MATCH(TEXTIFY($ET86,GI$12),PATH,0),0,1,1),""))</f>
        <v>v</v>
      </c>
      <c r="GJ86" s="40" t="str" cm="1">
        <f t="array" aca="1" ref="GJ86" ca="1">IF(VSTYP="N", IFERROR(MATCH(TEXTIFY($ET86,GJ$12),PATH,0),""),IFERROR(OFFSET(DIRECTION,MATCH(TEXTIFY($ET86,GJ$12),PATH,0),0,1,1),""))</f>
        <v>&lt;</v>
      </c>
      <c r="GK86" s="40" t="str" cm="1">
        <f t="array" aca="1" ref="GK86" ca="1">IF(VSTYP="N", IFERROR(MATCH(TEXTIFY($ET86,GK$12),PATH,0),""),IFERROR(OFFSET(DIRECTION,MATCH(TEXTIFY($ET86,GK$12),PATH,0),0,1,1),""))</f>
        <v>^</v>
      </c>
      <c r="GL86" s="40" t="str" cm="1">
        <f t="array" aca="1" ref="GL86" ca="1">IF(VSTYP="N", IFERROR(MATCH(TEXTIFY($ET86,GL$12),PATH,0),""),IFERROR(OFFSET(DIRECTION,MATCH(TEXTIFY($ET86,GL$12),PATH,0),0,1,1),""))</f>
        <v>v</v>
      </c>
      <c r="GM86" s="40" t="str" cm="1">
        <f t="array" aca="1" ref="GM86" ca="1">IF(VSTYP="N", IFERROR(MATCH(TEXTIFY($ET86,GM$12),PATH,0),""),IFERROR(OFFSET(DIRECTION,MATCH(TEXTIFY($ET86,GM$12),PATH,0),0,1,1),""))</f>
        <v>&lt;</v>
      </c>
      <c r="GN86" s="40" t="str" cm="1">
        <f t="array" aca="1" ref="GN86" ca="1">IF(VSTYP="N", IFERROR(MATCH(TEXTIFY($ET86,GN$12),PATH,0),""),IFERROR(OFFSET(DIRECTION,MATCH(TEXTIFY($ET86,GN$12),PATH,0),0,1,1),""))</f>
        <v>&gt;</v>
      </c>
      <c r="GO86" s="40" t="str" cm="1">
        <f t="array" aca="1" ref="GO86" ca="1">IF(VSTYP="N", IFERROR(MATCH(TEXTIFY($ET86,GO$12),PATH,0),""),IFERROR(OFFSET(DIRECTION,MATCH(TEXTIFY($ET86,GO$12),PATH,0),0,1,1),""))</f>
        <v>^</v>
      </c>
      <c r="GP86" s="40" t="str" cm="1">
        <f t="array" aca="1" ref="GP86" ca="1">IF(VSTYP="N", IFERROR(MATCH(TEXTIFY($ET86,GP$12),PATH,0),""),IFERROR(OFFSET(DIRECTION,MATCH(TEXTIFY($ET86,GP$12),PATH,0),0,1,1),""))</f>
        <v>&gt;</v>
      </c>
      <c r="GQ86" s="40" t="str" cm="1">
        <f t="array" aca="1" ref="GQ86" ca="1">IF(VSTYP="N", IFERROR(MATCH(TEXTIFY($ET86,GQ$12),PATH,0),""),IFERROR(OFFSET(DIRECTION,MATCH(TEXTIFY($ET86,GQ$12),PATH,0),0,1,1),""))</f>
        <v>^</v>
      </c>
      <c r="GR86" s="40" t="str" cm="1">
        <f t="array" aca="1" ref="GR86" ca="1">IF(VSTYP="N", IFERROR(MATCH(TEXTIFY($ET86,GR$12),PATH,0),""),IFERROR(OFFSET(DIRECTION,MATCH(TEXTIFY($ET86,GR$12),PATH,0),0,1,1),""))</f>
        <v>&gt;</v>
      </c>
      <c r="GS86" s="40" t="str" cm="1">
        <f t="array" aca="1" ref="GS86" ca="1">IF(VSTYP="N", IFERROR(MATCH(TEXTIFY($ET86,GS$12),PATH,0),""),IFERROR(OFFSET(DIRECTION,MATCH(TEXTIFY($ET86,GS$12),PATH,0),0,1,1),""))</f>
        <v>v</v>
      </c>
      <c r="GT86" s="40" t="str" cm="1">
        <f t="array" aca="1" ref="GT86" ca="1">IF(VSTYP="N", IFERROR(MATCH(TEXTIFY($ET86,GT$12),PATH,0),""),IFERROR(OFFSET(DIRECTION,MATCH(TEXTIFY($ET86,GT$12),PATH,0),0,1,1),""))</f>
        <v>&gt;</v>
      </c>
      <c r="GU86" s="40" t="str" cm="1">
        <f t="array" aca="1" ref="GU86" ca="1">IF(VSTYP="N", IFERROR(MATCH(TEXTIFY($ET86,GU$12),PATH,0),""),IFERROR(OFFSET(DIRECTION,MATCH(TEXTIFY($ET86,GU$12),PATH,0),0,1,1),""))</f>
        <v>^</v>
      </c>
      <c r="GV86" s="40" t="str" cm="1">
        <f t="array" aca="1" ref="GV86" ca="1">IF(VSTYP="N", IFERROR(MATCH(TEXTIFY($ET86,GV$12),PATH,0),""),IFERROR(OFFSET(DIRECTION,MATCH(TEXTIFY($ET86,GV$12),PATH,0),0,1,1),""))</f>
        <v>v</v>
      </c>
      <c r="GW86" s="40" t="str" cm="1">
        <f t="array" aca="1" ref="GW86" ca="1">IF(VSTYP="N", IFERROR(MATCH(TEXTIFY($ET86,GW$12),PATH,0),""),IFERROR(OFFSET(DIRECTION,MATCH(TEXTIFY($ET86,GW$12),PATH,0),0,1,1),""))</f>
        <v>&lt;</v>
      </c>
      <c r="GX86" s="40" t="str" cm="1">
        <f t="array" aca="1" ref="GX86" ca="1">IF(VSTYP="N", IFERROR(MATCH(TEXTIFY($ET86,GX$12),PATH,0),""),IFERROR(OFFSET(DIRECTION,MATCH(TEXTIFY($ET86,GX$12),PATH,0),0,1,1),""))</f>
        <v>&lt;</v>
      </c>
      <c r="GY86" s="40" t="str" cm="1">
        <f t="array" aca="1" ref="GY86" ca="1">IF(VSTYP="N", IFERROR(MATCH(TEXTIFY($ET86,GY$12),PATH,0),""),IFERROR(OFFSET(DIRECTION,MATCH(TEXTIFY($ET86,GY$12),PATH,0),0,1,1),""))</f>
        <v>&lt;</v>
      </c>
      <c r="GZ86" s="40" t="str" cm="1">
        <f t="array" aca="1" ref="GZ86" ca="1">IF(VSTYP="N", IFERROR(MATCH(TEXTIFY($ET86,GZ$12),PATH,0),""),IFERROR(OFFSET(DIRECTION,MATCH(TEXTIFY($ET86,GZ$12),PATH,0),0,1,1),""))</f>
        <v>&gt;</v>
      </c>
      <c r="HA86" s="40" t="str" cm="1">
        <f t="array" aca="1" ref="HA86" ca="1">IF(VSTYP="N", IFERROR(MATCH(TEXTIFY($ET86,HA$12),PATH,0),""),IFERROR(OFFSET(DIRECTION,MATCH(TEXTIFY($ET86,HA$12),PATH,0),0,1,1),""))</f>
        <v>&gt;</v>
      </c>
      <c r="HB86" s="40" t="str" cm="1">
        <f t="array" aca="1" ref="HB86" ca="1">IF(VSTYP="N", IFERROR(MATCH(TEXTIFY($ET86,HB$12),PATH,0),""),IFERROR(OFFSET(DIRECTION,MATCH(TEXTIFY($ET86,HB$12),PATH,0),0,1,1),""))</f>
        <v>&gt;</v>
      </c>
      <c r="HC86" s="40" t="str" cm="1">
        <f t="array" aca="1" ref="HC86" ca="1">IF(VSTYP="N", IFERROR(MATCH(TEXTIFY($ET86,HC$12),PATH,0),""),IFERROR(OFFSET(DIRECTION,MATCH(TEXTIFY($ET86,HC$12),PATH,0),0,1,1),""))</f>
        <v>^</v>
      </c>
      <c r="HD86" s="40" t="str" cm="1">
        <f t="array" aca="1" ref="HD86" ca="1">IF(VSTYP="N", IFERROR(MATCH(TEXTIFY($ET86,HD$12),PATH,0),""),IFERROR(OFFSET(DIRECTION,MATCH(TEXTIFY($ET86,HD$12),PATH,0),0,1,1),""))</f>
        <v>&gt;</v>
      </c>
      <c r="HE86" s="40" t="str" cm="1">
        <f t="array" aca="1" ref="HE86" ca="1">IF(VSTYP="N", IFERROR(MATCH(TEXTIFY($ET86,HE$12),PATH,0),""),IFERROR(OFFSET(DIRECTION,MATCH(TEXTIFY($ET86,HE$12),PATH,0),0,1,1),""))</f>
        <v>^</v>
      </c>
      <c r="HF86" s="40" t="str" cm="1">
        <f t="array" aca="1" ref="HF86" ca="1">IF(VSTYP="N", IFERROR(MATCH(TEXTIFY($ET86,HF$12),PATH,0),""),IFERROR(OFFSET(DIRECTION,MATCH(TEXTIFY($ET86,HF$12),PATH,0),0,1,1),""))</f>
        <v>&gt;</v>
      </c>
      <c r="HG86" s="40" t="str" cm="1">
        <f t="array" aca="1" ref="HG86" ca="1">IF(VSTYP="N", IFERROR(MATCH(TEXTIFY($ET86,HG$12),PATH,0),""),IFERROR(OFFSET(DIRECTION,MATCH(TEXTIFY($ET86,HG$12),PATH,0),0,1,1),""))</f>
        <v>^</v>
      </c>
      <c r="HH86" s="40" t="str" cm="1">
        <f t="array" aca="1" ref="HH86" ca="1">IF(VSTYP="N", IFERROR(MATCH(TEXTIFY($ET86,HH$12),PATH,0),""),IFERROR(OFFSET(DIRECTION,MATCH(TEXTIFY($ET86,HH$12),PATH,0),0,1,1),""))</f>
        <v>v</v>
      </c>
      <c r="HI86" s="40" t="str" cm="1">
        <f t="array" aca="1" ref="HI86" ca="1">IF(VSTYP="N", IFERROR(MATCH(TEXTIFY($ET86,HI$12),PATH,0),""),IFERROR(OFFSET(DIRECTION,MATCH(TEXTIFY($ET86,HI$12),PATH,0),0,1,1),""))</f>
        <v/>
      </c>
      <c r="HJ86" s="40" t="str" cm="1">
        <f t="array" aca="1" ref="HJ86" ca="1">IF(VSTYP="N", IFERROR(MATCH(TEXTIFY($ET86,HJ$12),PATH,0),""),IFERROR(OFFSET(DIRECTION,MATCH(TEXTIFY($ET86,HJ$12),PATH,0),0,1,1),""))</f>
        <v/>
      </c>
      <c r="HK86" s="40" t="str" cm="1">
        <f t="array" aca="1" ref="HK86" ca="1">IF(VSTYP="N", IFERROR(MATCH(TEXTIFY($ET86,HK$12),PATH,0),""),IFERROR(OFFSET(DIRECTION,MATCH(TEXTIFY($ET86,HK$12),PATH,0),0,1,1),""))</f>
        <v/>
      </c>
      <c r="HL86" s="40" t="str" cm="1">
        <f t="array" aca="1" ref="HL86" ca="1">IF(VSTYP="N", IFERROR(MATCH(TEXTIFY($ET86,HL$12),PATH,0),""),IFERROR(OFFSET(DIRECTION,MATCH(TEXTIFY($ET86,HL$12),PATH,0),0,1,1),""))</f>
        <v/>
      </c>
      <c r="HM86" s="40" t="str" cm="1">
        <f t="array" aca="1" ref="HM86" ca="1">IF(VSTYP="N", IFERROR(MATCH(TEXTIFY($ET86,HM$12),PATH,0),""),IFERROR(OFFSET(DIRECTION,MATCH(TEXTIFY($ET86,HM$12),PATH,0),0,1,1),""))</f>
        <v/>
      </c>
      <c r="HN86" s="40" t="str" cm="1">
        <f t="array" aca="1" ref="HN86" ca="1">IF(VSTYP="N", IFERROR(MATCH(TEXTIFY($ET86,HN$12),PATH,0),""),IFERROR(OFFSET(DIRECTION,MATCH(TEXTIFY($ET86,HN$12),PATH,0),0,1,1),""))</f>
        <v/>
      </c>
      <c r="HO86" s="40" t="str" cm="1">
        <f t="array" aca="1" ref="HO86" ca="1">IF(VSTYP="N", IFERROR(MATCH(TEXTIFY($ET86,HO$12),PATH,0),""),IFERROR(OFFSET(DIRECTION,MATCH(TEXTIFY($ET86,HO$12),PATH,0),0,1,1),""))</f>
        <v/>
      </c>
      <c r="HP86" s="40" t="str" cm="1">
        <f t="array" aca="1" ref="HP86" ca="1">IF(VSTYP="N", IFERROR(MATCH(TEXTIFY($ET86,HP$12),PATH,0),""),IFERROR(OFFSET(DIRECTION,MATCH(TEXTIFY($ET86,HP$12),PATH,0),0,1,1),""))</f>
        <v/>
      </c>
      <c r="HQ86" s="40" t="str" cm="1">
        <f t="array" aca="1" ref="HQ86" ca="1">IF(VSTYP="N", IFERROR(MATCH(TEXTIFY($ET86,HQ$12),PATH,0),""),IFERROR(OFFSET(DIRECTION,MATCH(TEXTIFY($ET86,HQ$12),PATH,0),0,1,1),""))</f>
        <v/>
      </c>
      <c r="HR86" s="40" t="str" cm="1">
        <f t="array" aca="1" ref="HR86" ca="1">IF(VSTYP="N", IFERROR(MATCH(TEXTIFY($ET86,HR$12),PATH,0),""),IFERROR(OFFSET(DIRECTION,MATCH(TEXTIFY($ET86,HR$12),PATH,0),0,1,1),""))</f>
        <v/>
      </c>
      <c r="HS86" s="40" t="str" cm="1">
        <f t="array" aca="1" ref="HS86" ca="1">IF(VSTYP="N", IFERROR(MATCH(TEXTIFY($ET86,HS$12),PATH,0),""),IFERROR(OFFSET(DIRECTION,MATCH(TEXTIFY($ET86,HS$12),PATH,0),0,1,1),""))</f>
        <v/>
      </c>
      <c r="HT86" s="40" t="str" cm="1">
        <f t="array" aca="1" ref="HT86" ca="1">IF(VSTYP="N", IFERROR(MATCH(TEXTIFY($ET86,HT$12),PATH,0),""),IFERROR(OFFSET(DIRECTION,MATCH(TEXTIFY($ET86,HT$12),PATH,0),0,1,1),""))</f>
        <v/>
      </c>
      <c r="HU86" s="40" t="str" cm="1">
        <f t="array" aca="1" ref="HU86" ca="1">IF(VSTYP="N", IFERROR(MATCH(TEXTIFY($ET86,HU$12),PATH,0),""),IFERROR(OFFSET(DIRECTION,MATCH(TEXTIFY($ET86,HU$12),PATH,0),0,1,1),""))</f>
        <v/>
      </c>
      <c r="HV86" s="40" t="str" cm="1">
        <f t="array" aca="1" ref="HV86" ca="1">IF(VSTYP="N", IFERROR(MATCH(TEXTIFY($ET86,HV$12),PATH,0),""),IFERROR(OFFSET(DIRECTION,MATCH(TEXTIFY($ET86,HV$12),PATH,0),0,1,1),""))</f>
        <v/>
      </c>
      <c r="HW86" s="40" t="str" cm="1">
        <f t="array" aca="1" ref="HW86" ca="1">IF(VSTYP="N", IFERROR(MATCH(TEXTIFY($ET86,HW$12),PATH,0),""),IFERROR(OFFSET(DIRECTION,MATCH(TEXTIFY($ET86,HW$12),PATH,0),0,1,1),""))</f>
        <v/>
      </c>
      <c r="HX86" s="40" t="str" cm="1">
        <f t="array" aca="1" ref="HX86" ca="1">IF(VSTYP="N", IFERROR(MATCH(TEXTIFY($ET86,HX$12),PATH,0),""),IFERROR(OFFSET(DIRECTION,MATCH(TEXTIFY($ET86,HX$12),PATH,0),0,1,1),""))</f>
        <v/>
      </c>
      <c r="HY86" s="40" t="str" cm="1">
        <f t="array" aca="1" ref="HY86" ca="1">IF(VSTYP="N", IFERROR(MATCH(TEXTIFY($ET86,HY$12),PATH,0),""),IFERROR(OFFSET(DIRECTION,MATCH(TEXTIFY($ET86,HY$12),PATH,0),0,1,1),""))</f>
        <v/>
      </c>
      <c r="HZ86" s="40" t="str" cm="1">
        <f t="array" aca="1" ref="HZ86" ca="1">IF(VSTYP="N", IFERROR(MATCH(TEXTIFY($ET86,HZ$12),PATH,0),""),IFERROR(OFFSET(DIRECTION,MATCH(TEXTIFY($ET86,HZ$12),PATH,0),0,1,1),""))</f>
        <v/>
      </c>
      <c r="IA86" s="40" t="str" cm="1">
        <f t="array" aca="1" ref="IA86" ca="1">IF(VSTYP="N", IFERROR(MATCH(TEXTIFY($ET86,IA$12),PATH,0),""),IFERROR(OFFSET(DIRECTION,MATCH(TEXTIFY($ET86,IA$12),PATH,0),0,1,1),""))</f>
        <v/>
      </c>
      <c r="IB86" s="40" t="str" cm="1">
        <f t="array" aca="1" ref="IB86" ca="1">IF(VSTYP="N", IFERROR(MATCH(TEXTIFY($ET86,IB$12),PATH,0),""),IFERROR(OFFSET(DIRECTION,MATCH(TEXTIFY($ET86,IB$12),PATH,0),0,1,1),""))</f>
        <v>^</v>
      </c>
      <c r="IC86" s="40" t="str" cm="1">
        <f t="array" aca="1" ref="IC86" ca="1">IF(VSTYP="N", IFERROR(MATCH(TEXTIFY($ET86,IC$12),PATH,0),""),IFERROR(OFFSET(DIRECTION,MATCH(TEXTIFY($ET86,IC$12),PATH,0),0,1,1),""))</f>
        <v>&lt;</v>
      </c>
      <c r="ID86" s="40" t="str" cm="1">
        <f t="array" aca="1" ref="ID86" ca="1">IF(VSTYP="N", IFERROR(MATCH(TEXTIFY($ET86,ID$12),PATH,0),""),IFERROR(OFFSET(DIRECTION,MATCH(TEXTIFY($ET86,ID$12),PATH,0),0,1,1),""))</f>
        <v>^</v>
      </c>
      <c r="IE86" s="40" t="str" cm="1">
        <f t="array" aca="1" ref="IE86" ca="1">IF(VSTYP="N", IFERROR(MATCH(TEXTIFY($ET86,IE$12),PATH,0),""),IFERROR(OFFSET(DIRECTION,MATCH(TEXTIFY($ET86,IE$12),PATH,0),0,1,1),""))</f>
        <v>&lt;</v>
      </c>
      <c r="IF86" s="40" t="str" cm="1">
        <f t="array" aca="1" ref="IF86" ca="1">IF(VSTYP="N", IFERROR(MATCH(TEXTIFY($ET86,IF$12),PATH,0),""),IFERROR(OFFSET(DIRECTION,MATCH(TEXTIFY($ET86,IF$12),PATH,0),0,1,1),""))</f>
        <v/>
      </c>
      <c r="IG86" s="40" t="str" cm="1">
        <f t="array" aca="1" ref="IG86" ca="1">IF(VSTYP="N", IFERROR(MATCH(TEXTIFY($ET86,IG$12),PATH,0),""),IFERROR(OFFSET(DIRECTION,MATCH(TEXTIFY($ET86,IG$12),PATH,0),0,1,1),""))</f>
        <v>&gt;</v>
      </c>
      <c r="IH86" s="40" t="str" cm="1">
        <f t="array" aca="1" ref="IH86" ca="1">IF(VSTYP="N", IFERROR(MATCH(TEXTIFY($ET86,IH$12),PATH,0),""),IFERROR(OFFSET(DIRECTION,MATCH(TEXTIFY($ET86,IH$12),PATH,0),0,1,1),""))</f>
        <v>v</v>
      </c>
      <c r="II86" s="40" t="str" cm="1">
        <f t="array" aca="1" ref="II86" ca="1">IF(VSTYP="N", IFERROR(MATCH(TEXTIFY($ET86,II$12),PATH,0),""),IFERROR(OFFSET(DIRECTION,MATCH(TEXTIFY($ET86,II$12),PATH,0),0,1,1),""))</f>
        <v>^</v>
      </c>
      <c r="IJ86" s="40" t="str" cm="1">
        <f t="array" aca="1" ref="IJ86" ca="1">IF(VSTYP="N", IFERROR(MATCH(TEXTIFY($ET86,IJ$12),PATH,0),""),IFERROR(OFFSET(DIRECTION,MATCH(TEXTIFY($ET86,IJ$12),PATH,0),0,1,1),""))</f>
        <v>&lt;</v>
      </c>
      <c r="IK86" s="40" t="str" cm="1">
        <f t="array" aca="1" ref="IK86" ca="1">IF(VSTYP="N", IFERROR(MATCH(TEXTIFY($ET86,IK$12),PATH,0),""),IFERROR(OFFSET(DIRECTION,MATCH(TEXTIFY($ET86,IK$12),PATH,0),0,1,1),""))</f>
        <v>^</v>
      </c>
      <c r="IL86" s="40" t="str" cm="1">
        <f t="array" aca="1" ref="IL86" ca="1">IF(VSTYP="N", IFERROR(MATCH(TEXTIFY($ET86,IL$12),PATH,0),""),IFERROR(OFFSET(DIRECTION,MATCH(TEXTIFY($ET86,IL$12),PATH,0),0,1,1),""))</f>
        <v>&lt;</v>
      </c>
      <c r="IM86" s="40" t="str" cm="1">
        <f t="array" aca="1" ref="IM86" ca="1">IF(VSTYP="N", IFERROR(MATCH(TEXTIFY($ET86,IM$12),PATH,0),""),IFERROR(OFFSET(DIRECTION,MATCH(TEXTIFY($ET86,IM$12),PATH,0),0,1,1),""))</f>
        <v>&gt;</v>
      </c>
      <c r="IN86" s="40" t="str" cm="1">
        <f t="array" aca="1" ref="IN86" ca="1">IF(VSTYP="N", IFERROR(MATCH(TEXTIFY($ET86,IN$12),PATH,0),""),IFERROR(OFFSET(DIRECTION,MATCH(TEXTIFY($ET86,IN$12),PATH,0),0,1,1),""))</f>
        <v>&gt;</v>
      </c>
      <c r="IO86" s="40" t="str" cm="1">
        <f t="array" aca="1" ref="IO86" ca="1">IF(VSTYP="N", IFERROR(MATCH(TEXTIFY($ET86,IO$12),PATH,0),""),IFERROR(OFFSET(DIRECTION,MATCH(TEXTIFY($ET86,IO$12),PATH,0),0,1,1),""))</f>
        <v>^</v>
      </c>
      <c r="IP86" s="40" t="str" cm="1">
        <f t="array" aca="1" ref="IP86" ca="1">IF(VSTYP="N", IFERROR(MATCH(TEXTIFY($ET86,IP$12),PATH,0),""),IFERROR(OFFSET(DIRECTION,MATCH(TEXTIFY($ET86,IP$12),PATH,0),0,1,1),""))</f>
        <v>v</v>
      </c>
      <c r="IQ86" s="40" t="str" cm="1">
        <f t="array" aca="1" ref="IQ86" ca="1">IF(VSTYP="N", IFERROR(MATCH(TEXTIFY($ET86,IQ$12),PATH,0),""),IFERROR(OFFSET(DIRECTION,MATCH(TEXTIFY($ET86,IQ$12),PATH,0),0,1,1),""))</f>
        <v>&gt;</v>
      </c>
      <c r="IR86" s="40" t="str" cm="1">
        <f t="array" aca="1" ref="IR86" ca="1">IF(VSTYP="N", IFERROR(MATCH(TEXTIFY($ET86,IR$12),PATH,0),""),IFERROR(OFFSET(DIRECTION,MATCH(TEXTIFY($ET86,IR$12),PATH,0),0,1,1),""))</f>
        <v>&gt;</v>
      </c>
      <c r="IS86" s="40" t="str" cm="1">
        <f t="array" aca="1" ref="IS86" ca="1">IF(VSTYP="N", IFERROR(MATCH(TEXTIFY($ET86,IS$12),PATH,0),""),IFERROR(OFFSET(DIRECTION,MATCH(TEXTIFY($ET86,IS$12),PATH,0),0,1,1),""))</f>
        <v>&gt;</v>
      </c>
      <c r="IT86" s="40" t="str" cm="1">
        <f t="array" aca="1" ref="IT86" ca="1">IF(VSTYP="N", IFERROR(MATCH(TEXTIFY($ET86,IT$12),PATH,0),""),IFERROR(OFFSET(DIRECTION,MATCH(TEXTIFY($ET86,IT$12),PATH,0),0,1,1),""))</f>
        <v>&gt;</v>
      </c>
      <c r="IU86" s="40" t="str" cm="1">
        <f t="array" aca="1" ref="IU86" ca="1">IF(VSTYP="N", IFERROR(MATCH(TEXTIFY($ET86,IU$12),PATH,0),""),IFERROR(OFFSET(DIRECTION,MATCH(TEXTIFY($ET86,IU$12),PATH,0),0,1,1),""))</f>
        <v>&gt;</v>
      </c>
      <c r="IV86" s="40" t="str" cm="1">
        <f t="array" aca="1" ref="IV86" ca="1">IF(VSTYP="N", IFERROR(MATCH(TEXTIFY($ET86,IV$12),PATH,0),""),IFERROR(OFFSET(DIRECTION,MATCH(TEXTIFY($ET86,IV$12),PATH,0),0,1,1),""))</f>
        <v>&gt;</v>
      </c>
      <c r="IW86" s="40" t="str" cm="1">
        <f t="array" aca="1" ref="IW86" ca="1">IF(VSTYP="N", IFERROR(MATCH(TEXTIFY($ET86,IW$12),PATH,0),""),IFERROR(OFFSET(DIRECTION,MATCH(TEXTIFY($ET86,IW$12),PATH,0),0,1,1),""))</f>
        <v>&gt;</v>
      </c>
      <c r="IX86" s="40" t="str" cm="1">
        <f t="array" aca="1" ref="IX86" ca="1">IF(VSTYP="N", IFERROR(MATCH(TEXTIFY($ET86,IX$12),PATH,0),""),IFERROR(OFFSET(DIRECTION,MATCH(TEXTIFY($ET86,IX$12),PATH,0),0,1,1),""))</f>
        <v>&gt;</v>
      </c>
      <c r="IY86" s="40" t="str" cm="1">
        <f t="array" aca="1" ref="IY86" ca="1">IF(VSTYP="N", IFERROR(MATCH(TEXTIFY($ET86,IY$12),PATH,0),""),IFERROR(OFFSET(DIRECTION,MATCH(TEXTIFY($ET86,IY$12),PATH,0),0,1,1),""))</f>
        <v>&gt;</v>
      </c>
      <c r="IZ86" s="40" t="str" cm="1">
        <f t="array" aca="1" ref="IZ86" ca="1">IF(VSTYP="N", IFERROR(MATCH(TEXTIFY($ET86,IZ$12),PATH,0),""),IFERROR(OFFSET(DIRECTION,MATCH(TEXTIFY($ET86,IZ$12),PATH,0),0,1,1),""))</f>
        <v>&gt;</v>
      </c>
      <c r="JA86" s="40" t="str" cm="1">
        <f t="array" aca="1" ref="JA86" ca="1">IF(VSTYP="N", IFERROR(MATCH(TEXTIFY($ET86,JA$12),PATH,0),""),IFERROR(OFFSET(DIRECTION,MATCH(TEXTIFY($ET86,JA$12),PATH,0),0,1,1),""))</f>
        <v>&gt;</v>
      </c>
      <c r="JB86" s="40" t="str" cm="1">
        <f t="array" aca="1" ref="JB86" ca="1">IF(VSTYP="N", IFERROR(MATCH(TEXTIFY($ET86,JB$12),PATH,0),""),IFERROR(OFFSET(DIRECTION,MATCH(TEXTIFY($ET86,JB$12),PATH,0),0,1,1),""))</f>
        <v>v</v>
      </c>
      <c r="JC86" s="40" t="str" cm="1">
        <f t="array" aca="1" ref="JC86" ca="1">IF(VSTYP="N", IFERROR(MATCH(TEXTIFY($ET86,JC$12),PATH,0),""),IFERROR(OFFSET(DIRECTION,MATCH(TEXTIFY($ET86,JC$12),PATH,0),0,1,1),""))</f>
        <v>&gt;</v>
      </c>
      <c r="JD86" s="40" t="str" cm="1">
        <f t="array" aca="1" ref="JD86" ca="1">IF(VSTYP="N", IFERROR(MATCH(TEXTIFY($ET86,JD$12),PATH,0),""),IFERROR(OFFSET(DIRECTION,MATCH(TEXTIFY($ET86,JD$12),PATH,0),0,1,1),""))</f>
        <v>^</v>
      </c>
      <c r="JE86" s="40" t="str" cm="1">
        <f t="array" aca="1" ref="JE86" ca="1">IF(VSTYP="N", IFERROR(MATCH(TEXTIFY($ET86,JE$12),PATH,0),""),IFERROR(OFFSET(DIRECTION,MATCH(TEXTIFY($ET86,JE$12),PATH,0),0,1,1),""))</f>
        <v>v</v>
      </c>
      <c r="JF86" s="40" t="str" cm="1">
        <f t="array" aca="1" ref="JF86" ca="1">IF(VSTYP="N", IFERROR(MATCH(TEXTIFY($ET86,JF$12),PATH,0),""),IFERROR(OFFSET(DIRECTION,MATCH(TEXTIFY($ET86,JF$12),PATH,0),0,1,1),""))</f>
        <v>&lt;</v>
      </c>
      <c r="JG86" s="40" t="str" cm="1">
        <f t="array" aca="1" ref="JG86" ca="1">IF(VSTYP="N", IFERROR(MATCH(TEXTIFY($ET86,JG$12),PATH,0),""),IFERROR(OFFSET(DIRECTION,MATCH(TEXTIFY($ET86,JG$12),PATH,0),0,1,1),""))</f>
        <v>v</v>
      </c>
      <c r="JH86" s="40" t="str" cm="1">
        <f t="array" aca="1" ref="JH86" ca="1">IF(VSTYP="N", IFERROR(MATCH(TEXTIFY($ET86,JH$12),PATH,0),""),IFERROR(OFFSET(DIRECTION,MATCH(TEXTIFY($ET86,JH$12),PATH,0),0,1,1),""))</f>
        <v>&lt;</v>
      </c>
      <c r="JI86" s="40" t="str" cm="1">
        <f t="array" aca="1" ref="JI86" ca="1">IF(VSTYP="N", IFERROR(MATCH(TEXTIFY($ET86,JI$12),PATH,0),""),IFERROR(OFFSET(DIRECTION,MATCH(TEXTIFY($ET86,JI$12),PATH,0),0,1,1),""))</f>
        <v/>
      </c>
      <c r="JJ86" s="40" t="str" cm="1">
        <f t="array" aca="1" ref="JJ86" ca="1">IF(VSTYP="N", IFERROR(MATCH(TEXTIFY($ET86,JJ$12),PATH,0),""),IFERROR(OFFSET(DIRECTION,MATCH(TEXTIFY($ET86,JJ$12),PATH,0),0,1,1),""))</f>
        <v>&gt;</v>
      </c>
      <c r="JK86" s="40" t="str" cm="1">
        <f t="array" aca="1" ref="JK86" ca="1">IF(VSTYP="N", IFERROR(MATCH(TEXTIFY($ET86,JK$12),PATH,0),""),IFERROR(OFFSET(DIRECTION,MATCH(TEXTIFY($ET86,JK$12),PATH,0),0,1,1),""))</f>
        <v>v</v>
      </c>
      <c r="JL86" s="40" t="str" cm="1">
        <f t="array" aca="1" ref="JL86" ca="1">IF(VSTYP="N", IFERROR(MATCH(TEXTIFY($ET86,JL$12),PATH,0),""),IFERROR(OFFSET(DIRECTION,MATCH(TEXTIFY($ET86,JL$12),PATH,0),0,1,1),""))</f>
        <v>&gt;</v>
      </c>
      <c r="JM86" s="40" t="str" cm="1">
        <f t="array" aca="1" ref="JM86" ca="1">IF(VSTYP="N", IFERROR(MATCH(TEXTIFY($ET86,JM$12),PATH,0),""),IFERROR(OFFSET(DIRECTION,MATCH(TEXTIFY($ET86,JM$12),PATH,0),0,1,1),""))</f>
        <v>&gt;</v>
      </c>
      <c r="JN86" s="40" t="str" cm="1">
        <f t="array" aca="1" ref="JN86" ca="1">IF(VSTYP="N", IFERROR(MATCH(TEXTIFY($ET86,JN$12),PATH,0),""),IFERROR(OFFSET(DIRECTION,MATCH(TEXTIFY($ET86,JN$12),PATH,0),0,1,1),""))</f>
        <v>&gt;</v>
      </c>
      <c r="JO86" s="40" t="str" cm="1">
        <f t="array" aca="1" ref="JO86" ca="1">IF(VSTYP="N", IFERROR(MATCH(TEXTIFY($ET86,JO$12),PATH,0),""),IFERROR(OFFSET(DIRECTION,MATCH(TEXTIFY($ET86,JO$12),PATH,0),0,1,1),""))</f>
        <v>^</v>
      </c>
      <c r="JP86" s="40" t="str" cm="1">
        <f t="array" aca="1" ref="JP86" ca="1">IF(VSTYP="N", IFERROR(MATCH(TEXTIFY($ET86,JP$12),PATH,0),""),IFERROR(OFFSET(DIRECTION,MATCH(TEXTIFY($ET86,JP$12),PATH,0),0,1,1),""))</f>
        <v>v</v>
      </c>
      <c r="JQ86" s="40" t="str" cm="1">
        <f t="array" aca="1" ref="JQ86" ca="1">IF(VSTYP="N", IFERROR(MATCH(TEXTIFY($ET86,JQ$12),PATH,0),""),IFERROR(OFFSET(DIRECTION,MATCH(TEXTIFY($ET86,JQ$12),PATH,0),0,1,1),""))</f>
        <v>^</v>
      </c>
      <c r="JR86" s="40" t="str" cm="1">
        <f t="array" aca="1" ref="JR86" ca="1">IF(VSTYP="N", IFERROR(MATCH(TEXTIFY($ET86,JR$12),PATH,0),""),IFERROR(OFFSET(DIRECTION,MATCH(TEXTIFY($ET86,JR$12),PATH,0),0,1,1),""))</f>
        <v>&lt;</v>
      </c>
      <c r="JS86" s="40" t="str" cm="1">
        <f t="array" aca="1" ref="JS86" ca="1">IF(VSTYP="N", IFERROR(MATCH(TEXTIFY($ET86,JS$12),PATH,0),""),IFERROR(OFFSET(DIRECTION,MATCH(TEXTIFY($ET86,JS$12),PATH,0),0,1,1),""))</f>
        <v/>
      </c>
      <c r="JT86" s="40" t="str" cm="1">
        <f t="array" aca="1" ref="JT86" ca="1">IF(VSTYP="N", IFERROR(MATCH(TEXTIFY($ET86,JT$12),PATH,0),""),IFERROR(OFFSET(DIRECTION,MATCH(TEXTIFY($ET86,JT$12),PATH,0),0,1,1),""))</f>
        <v/>
      </c>
      <c r="JU86" s="40" t="str" cm="1">
        <f t="array" aca="1" ref="JU86" ca="1">IF(VSTYP="N", IFERROR(MATCH(TEXTIFY($ET86,JU$12),PATH,0),""),IFERROR(OFFSET(DIRECTION,MATCH(TEXTIFY($ET86,JU$12),PATH,0),0,1,1),""))</f>
        <v/>
      </c>
      <c r="JV86" s="40" t="str" cm="1">
        <f t="array" aca="1" ref="JV86" ca="1">IF(VSTYP="N", IFERROR(MATCH(TEXTIFY($ET86,JV$12),PATH,0),""),IFERROR(OFFSET(DIRECTION,MATCH(TEXTIFY($ET86,JV$12),PATH,0),0,1,1),""))</f>
        <v/>
      </c>
      <c r="JW86" s="40" t="str" cm="1">
        <f t="array" aca="1" ref="JW86" ca="1">IF(VSTYP="N", IFERROR(MATCH(TEXTIFY($ET86,JW$12),PATH,0),""),IFERROR(OFFSET(DIRECTION,MATCH(TEXTIFY($ET86,JW$12),PATH,0),0,1,1),""))</f>
        <v/>
      </c>
      <c r="JX86" s="40" t="str" cm="1">
        <f t="array" aca="1" ref="JX86" ca="1">IF(VSTYP="N", IFERROR(MATCH(TEXTIFY($ET86,JX$12),PATH,0),""),IFERROR(OFFSET(DIRECTION,MATCH(TEXTIFY($ET86,JX$12),PATH,0),0,1,1),""))</f>
        <v/>
      </c>
      <c r="JY86" s="40" t="str" cm="1">
        <f t="array" aca="1" ref="JY86" ca="1">IF(VSTYP="N", IFERROR(MATCH(TEXTIFY($ET86,JY$12),PATH,0),""),IFERROR(OFFSET(DIRECTION,MATCH(TEXTIFY($ET86,JY$12),PATH,0),0,1,1),""))</f>
        <v/>
      </c>
      <c r="JZ86" s="40" t="str" cm="1">
        <f t="array" aca="1" ref="JZ86" ca="1">IF(VSTYP="N", IFERROR(MATCH(TEXTIFY($ET86,JZ$12),PATH,0),""),IFERROR(OFFSET(DIRECTION,MATCH(TEXTIFY($ET86,JZ$12),PATH,0),0,1,1),""))</f>
        <v/>
      </c>
      <c r="KA86" s="40" t="str" cm="1">
        <f t="array" aca="1" ref="KA86" ca="1">IF(VSTYP="N", IFERROR(MATCH(TEXTIFY($ET86,KA$12),PATH,0),""),IFERROR(OFFSET(DIRECTION,MATCH(TEXTIFY($ET86,KA$12),PATH,0),0,1,1),""))</f>
        <v/>
      </c>
      <c r="KB86" s="40" t="str" cm="1">
        <f t="array" aca="1" ref="KB86" ca="1">IF(VSTYP="N", IFERROR(MATCH(TEXTIFY($ET86,KB$12),PATH,0),""),IFERROR(OFFSET(DIRECTION,MATCH(TEXTIFY($ET86,KB$12),PATH,0),0,1,1),""))</f>
        <v/>
      </c>
      <c r="KC86" s="40" t="str" cm="1">
        <f t="array" aca="1" ref="KC86" ca="1">IF(VSTYP="N", IFERROR(MATCH(TEXTIFY($ET86,KC$12),PATH,0),""),IFERROR(OFFSET(DIRECTION,MATCH(TEXTIFY($ET86,KC$12),PATH,0),0,1,1),""))</f>
        <v/>
      </c>
      <c r="KD86" s="40" t="str" cm="1">
        <f t="array" aca="1" ref="KD86" ca="1">IF(VSTYP="N", IFERROR(MATCH(TEXTIFY($ET86,KD$12),PATH,0),""),IFERROR(OFFSET(DIRECTION,MATCH(TEXTIFY($ET86,KD$12),PATH,0),0,1,1),""))</f>
        <v/>
      </c>
      <c r="KG86">
        <f ca="1"/>
        <v>74</v>
      </c>
      <c r="KH86" s="40" t="str" cm="1">
        <f t="array" aca="1" ref="KH86" ca="1">_xlfn.IFS(AND(EU86="",OR(KH$12 = 1,$KG86=1,$KG86=LEN,KH$12=WID,KH85="F",KG86="F",EU87="&lt;",ET86="^",EV86="v",EU85="&gt;")),"F",TRUE,EU86)</f>
        <v>F</v>
      </c>
      <c r="KI86" s="40" t="str" cm="1">
        <f t="array" aca="1" ref="KI86" ca="1">_xlfn.IFS(AND(EV86="",OR(KI$12 = 1,$KG86=1,$KG86=LEN,KI$12=WID,KI85="F",KH86="F",EV87="&lt;",EU86="^",EW86="v",EV85="&gt;")),"F",TRUE,EV86)</f>
        <v>F</v>
      </c>
      <c r="KJ86" s="40" t="str" cm="1">
        <f t="array" aca="1" ref="KJ86" ca="1">_xlfn.IFS(AND(EW86="",OR(KJ$12 = 1,$KG86=1,$KG86=LEN,KJ$12=WID,KJ85="F",KI86="F",EW87="&lt;",EV86="^",EX86="v",EW85="&gt;")),"F",TRUE,EW86)</f>
        <v>F</v>
      </c>
      <c r="KK86" s="40" t="str" cm="1">
        <f t="array" aca="1" ref="KK86" ca="1">_xlfn.IFS(AND(EX86="",OR(KK$12 = 1,$KG86=1,$KG86=LEN,KK$12=WID,KK85="F",KJ86="F",EX87="&lt;",EW86="^",EY86="v",EX85="&gt;")),"F",TRUE,EX86)</f>
        <v>F</v>
      </c>
      <c r="KL86" s="40" t="str" cm="1">
        <f t="array" aca="1" ref="KL86" ca="1">_xlfn.IFS(AND(EY86="",OR(KL$12 = 1,$KG86=1,$KG86=LEN,KL$12=WID,KL85="F",KK86="F",EY87="&lt;",EX86="^",EZ86="v",EY85="&gt;")),"F",TRUE,EY86)</f>
        <v>F</v>
      </c>
      <c r="KM86" s="40" t="str" cm="1">
        <f t="array" aca="1" ref="KM86" ca="1">_xlfn.IFS(AND(EZ86="",OR(KM$12 = 1,$KG86=1,$KG86=LEN,KM$12=WID,KM85="F",KL86="F",EZ87="&lt;",EY86="^",FA86="v",EZ85="&gt;")),"F",TRUE,EZ86)</f>
        <v>F</v>
      </c>
      <c r="KN86" s="40" t="str" cm="1">
        <f t="array" aca="1" ref="KN86" ca="1">_xlfn.IFS(AND(FA86="",OR(KN$12 = 1,$KG86=1,$KG86=LEN,KN$12=WID,KN85="F",KM86="F",FA87="&lt;",EZ86="^",FB86="v",FA85="&gt;")),"F",TRUE,FA86)</f>
        <v>F</v>
      </c>
      <c r="KO86" s="40" t="str" cm="1">
        <f t="array" aca="1" ref="KO86" ca="1">_xlfn.IFS(AND(FB86="",OR(KO$12 = 1,$KG86=1,$KG86=LEN,KO$12=WID,KO85="F",KN86="F",FB87="&lt;",FA86="^",FC86="v",FB85="&gt;")),"F",TRUE,FB86)</f>
        <v>F</v>
      </c>
      <c r="KP86" s="40" t="str" cm="1">
        <f t="array" aca="1" ref="KP86" ca="1">_xlfn.IFS(AND(FC86="",OR(KP$12 = 1,$KG86=1,$KG86=LEN,KP$12=WID,KP85="F",KO86="F",FC87="&lt;",FB86="^",FD86="v",FC85="&gt;")),"F",TRUE,FC86)</f>
        <v>F</v>
      </c>
      <c r="KQ86" s="40" t="str" cm="1">
        <f t="array" aca="1" ref="KQ86" ca="1">_xlfn.IFS(AND(FD86="",OR(KQ$12 = 1,$KG86=1,$KG86=LEN,KQ$12=WID,KQ85="F",KP86="F",FD87="&lt;",FC86="^",FE86="v",FD85="&gt;")),"F",TRUE,FD86)</f>
        <v>F</v>
      </c>
      <c r="KR86" s="40" t="str" cm="1">
        <f t="array" aca="1" ref="KR86" ca="1">_xlfn.IFS(AND(FE86="",OR(KR$12 = 1,$KG86=1,$KG86=LEN,KR$12=WID,KR85="F",KQ86="F",FE87="&lt;",FD86="^",FF86="v",FE85="&gt;")),"F",TRUE,FE86)</f>
        <v>F</v>
      </c>
      <c r="KS86" s="40" t="str" cm="1">
        <f t="array" aca="1" ref="KS86" ca="1">_xlfn.IFS(AND(FF86="",OR(KS$12 = 1,$KG86=1,$KG86=LEN,KS$12=WID,KS85="F",KR86="F",FF87="&lt;",FE86="^",FG86="v",FF85="&gt;")),"F",TRUE,FF86)</f>
        <v>&gt;</v>
      </c>
      <c r="KT86" s="40" t="str" cm="1">
        <f t="array" aca="1" ref="KT86" ca="1">_xlfn.IFS(AND(FG86="",OR(KT$12 = 1,$KG86=1,$KG86=LEN,KT$12=WID,KT85="F",KS86="F",FG87="&lt;",FF86="^",FH86="v",FG85="&gt;")),"F",TRUE,FG86)</f>
        <v>^</v>
      </c>
      <c r="KU86" s="40" t="str" cm="1">
        <f t="array" aca="1" ref="KU86" ca="1">_xlfn.IFS(AND(FH86="",OR(KU$12 = 1,$KG86=1,$KG86=LEN,KU$12=WID,KU85="F",KT86="F",FH87="&lt;",FG86="^",FI86="v",FH85="&gt;")),"F",TRUE,FH86)</f>
        <v>F</v>
      </c>
      <c r="KV86" s="40" t="str" cm="1">
        <f t="array" aca="1" ref="KV86" ca="1">_xlfn.IFS(AND(FI86="",OR(KV$12 = 1,$KG86=1,$KG86=LEN,KV$12=WID,KV85="F",KU86="F",FI87="&lt;",FH86="^",FJ86="v",FI85="&gt;")),"F",TRUE,FI86)</f>
        <v>&gt;</v>
      </c>
      <c r="KW86" s="40" t="str" cm="1">
        <f t="array" aca="1" ref="KW86" ca="1">_xlfn.IFS(AND(FJ86="",OR(KW$12 = 1,$KG86=1,$KG86=LEN,KW$12=WID,KW85="F",KV86="F",FJ87="&lt;",FI86="^",FK86="v",FJ85="&gt;")),"F",TRUE,FJ86)</f>
        <v>^</v>
      </c>
      <c r="KX86" s="40" t="str" cm="1">
        <f t="array" aca="1" ref="KX86" ca="1">_xlfn.IFS(AND(FK86="",OR(KX$12 = 1,$KG86=1,$KG86=LEN,KX$12=WID,KX85="F",KW86="F",FK87="&lt;",FJ86="^",FL86="v",FK85="&gt;")),"F",TRUE,FK86)</f>
        <v>v</v>
      </c>
      <c r="KY86" s="40" t="str" cm="1">
        <f t="array" aca="1" ref="KY86" ca="1">_xlfn.IFS(AND(FL86="",OR(KY$12 = 1,$KG86=1,$KG86=LEN,KY$12=WID,KY85="F",KX86="F",FL87="&lt;",FK86="^",FM86="v",FL85="&gt;")),"F",TRUE,FL86)</f>
        <v>&lt;</v>
      </c>
      <c r="KZ86" s="40" t="str" cm="1">
        <f t="array" aca="1" ref="KZ86" ca="1">_xlfn.IFS(AND(FM86="",OR(KZ$12 = 1,$KG86=1,$KG86=LEN,KZ$12=WID,KZ85="F",KY86="F",FM87="&lt;",FL86="^",FN86="v",FM85="&gt;")),"F",TRUE,FM86)</f>
        <v>&lt;</v>
      </c>
      <c r="LA86" s="40" t="str" cm="1">
        <f t="array" aca="1" ref="LA86" ca="1">_xlfn.IFS(AND(FN86="",OR(LA$12 = 1,$KG86=1,$KG86=LEN,LA$12=WID,LA85="F",KZ86="F",FN87="&lt;",FM86="^",FO86="v",FN85="&gt;")),"F",TRUE,FN86)</f>
        <v>&gt;</v>
      </c>
      <c r="LB86" s="40" t="str" cm="1">
        <f t="array" aca="1" ref="LB86" ca="1">_xlfn.IFS(AND(FO86="",OR(LB$12 = 1,$KG86=1,$KG86=LEN,LB$12=WID,LB85="F",LA86="F",FO87="&lt;",FN86="^",FP86="v",FO85="&gt;")),"F",TRUE,FO86)</f>
        <v>^</v>
      </c>
      <c r="LC86" s="40" t="str" cm="1">
        <f t="array" aca="1" ref="LC86" ca="1">_xlfn.IFS(AND(FP86="",OR(LC$12 = 1,$KG86=1,$KG86=LEN,LC$12=WID,LC85="F",LB86="F",FP87="&lt;",FO86="^",FQ86="v",FP85="&gt;")),"F",TRUE,FP86)</f>
        <v>&gt;</v>
      </c>
      <c r="LD86" s="40" t="str" cm="1">
        <f t="array" aca="1" ref="LD86" ca="1">_xlfn.IFS(AND(FQ86="",OR(LD$12 = 1,$KG86=1,$KG86=LEN,LD$12=WID,LD85="F",LC86="F",FQ87="&lt;",FP86="^",FR86="v",FQ85="&gt;")),"F",TRUE,FQ86)</f>
        <v>v</v>
      </c>
      <c r="LE86" s="40" t="str" cm="1">
        <f t="array" aca="1" ref="LE86" ca="1">_xlfn.IFS(AND(FR86="",OR(LE$12 = 1,$KG86=1,$KG86=LEN,LE$12=WID,LE85="F",LD86="F",FR87="&lt;",FQ86="^",FS86="v",FR85="&gt;")),"F",TRUE,FR86)</f>
        <v>^</v>
      </c>
      <c r="LF86" s="40" t="str" cm="1">
        <f t="array" aca="1" ref="LF86" ca="1">_xlfn.IFS(AND(FS86="",OR(LF$12 = 1,$KG86=1,$KG86=LEN,LF$12=WID,LF85="F",LE86="F",FS87="&lt;",FR86="^",FT86="v",FS85="&gt;")),"F",TRUE,FS86)</f>
        <v>v</v>
      </c>
      <c r="LG86" s="40" t="str" cm="1">
        <f t="array" aca="1" ref="LG86" ca="1">_xlfn.IFS(AND(FT86="",OR(LG$12 = 1,$KG86=1,$KG86=LEN,LG$12=WID,LG85="F",LF86="F",FT87="&lt;",FS86="^",FU86="v",FT85="&gt;")),"F",TRUE,FT86)</f>
        <v>^</v>
      </c>
      <c r="LH86" s="40" t="str" cm="1">
        <f t="array" aca="1" ref="LH86" ca="1">_xlfn.IFS(AND(FU86="",OR(LH$12 = 1,$KG86=1,$KG86=LEN,LH$12=WID,LH85="F",LG86="F",FU87="&lt;",FT86="^",FV86="v",FU85="&gt;")),"F",TRUE,FU86)</f>
        <v>v</v>
      </c>
      <c r="LI86" s="40" t="str" cm="1">
        <f t="array" aca="1" ref="LI86" ca="1">_xlfn.IFS(AND(FV86="",OR(LI$12 = 1,$KG86=1,$KG86=LEN,LI$12=WID,LI85="F",LH86="F",FV87="&lt;",FU86="^",FW86="v",FV85="&gt;")),"F",TRUE,FV86)</f>
        <v>&lt;</v>
      </c>
      <c r="LJ86" s="40" t="str" cm="1">
        <f t="array" aca="1" ref="LJ86" ca="1">_xlfn.IFS(AND(FW86="",OR(LJ$12 = 1,$KG86=1,$KG86=LEN,LJ$12=WID,LJ85="F",LI86="F",FW87="&lt;",FV86="^",FX86="v",FW85="&gt;")),"F",TRUE,FW86)</f>
        <v>&lt;</v>
      </c>
      <c r="LK86" s="40" t="str" cm="1">
        <f t="array" aca="1" ref="LK86" ca="1">_xlfn.IFS(AND(FX86="",OR(LK$12 = 1,$KG86=1,$KG86=LEN,LK$12=WID,LK85="F",LJ86="F",FX87="&lt;",FW86="^",FY86="v",FX85="&gt;")),"F",TRUE,FX86)</f>
        <v>^</v>
      </c>
      <c r="LL86" s="40" t="str" cm="1">
        <f t="array" aca="1" ref="LL86" ca="1">_xlfn.IFS(AND(FY86="",OR(LL$12 = 1,$KG86=1,$KG86=LEN,LL$12=WID,LL85="F",LK86="F",FY87="&lt;",FX86="^",FZ86="v",FY85="&gt;")),"F",TRUE,FY86)</f>
        <v>&lt;</v>
      </c>
      <c r="LM86" s="40" t="str" cm="1">
        <f t="array" aca="1" ref="LM86" ca="1">_xlfn.IFS(AND(FZ86="",OR(LM$12 = 1,$KG86=1,$KG86=LEN,LM$12=WID,LM85="F",LL86="F",FZ87="&lt;",FY86="^",GA86="v",FZ85="&gt;")),"F",TRUE,FZ86)</f>
        <v>^</v>
      </c>
      <c r="LN86" s="40" t="str" cm="1">
        <f t="array" aca="1" ref="LN86" ca="1">_xlfn.IFS(AND(GA86="",OR(LN$12 = 1,$KG86=1,$KG86=LEN,LN$12=WID,LN85="F",LM86="F",GA87="&lt;",FZ86="^",GB86="v",GA85="&gt;")),"F",TRUE,GA86)</f>
        <v>&lt;</v>
      </c>
      <c r="LO86" s="40" t="str" cm="1">
        <f t="array" aca="1" ref="LO86" ca="1">_xlfn.IFS(AND(GB86="",OR(LO$12 = 1,$KG86=1,$KG86=LEN,LO$12=WID,LO85="F",LN86="F",GB87="&lt;",GA86="^",GC86="v",GB85="&gt;")),"F",TRUE,GB86)</f>
        <v>&lt;</v>
      </c>
      <c r="LP86" s="40" t="str" cm="1">
        <f t="array" aca="1" ref="LP86" ca="1">_xlfn.IFS(AND(GC86="",OR(LP$12 = 1,$KG86=1,$KG86=LEN,LP$12=WID,LP85="F",LO86="F",GC87="&lt;",GB86="^",GD86="v",GC85="&gt;")),"F",TRUE,GC86)</f>
        <v>^</v>
      </c>
      <c r="LQ86" s="40" t="str" cm="1">
        <f t="array" aca="1" ref="LQ86" ca="1">_xlfn.IFS(AND(GD86="",OR(LQ$12 = 1,$KG86=1,$KG86=LEN,LQ$12=WID,LQ85="F",LP86="F",GD87="&lt;",GC86="^",GE86="v",GD85="&gt;")),"F",TRUE,GD86)</f>
        <v>&lt;</v>
      </c>
      <c r="LR86" s="40" t="str" cm="1">
        <f t="array" aca="1" ref="LR86" ca="1">_xlfn.IFS(AND(GE86="",OR(LR$12 = 1,$KG86=1,$KG86=LEN,LR$12=WID,LR85="F",LQ86="F",GE87="&lt;",GD86="^",GF86="v",GE85="&gt;")),"F",TRUE,GE86)</f>
        <v>&gt;</v>
      </c>
      <c r="LS86" s="40" t="str" cm="1">
        <f t="array" aca="1" ref="LS86" ca="1">_xlfn.IFS(AND(GF86="",OR(LS$12 = 1,$KG86=1,$KG86=LEN,LS$12=WID,LS85="F",LR86="F",GF87="&lt;",GE86="^",GG86="v",GF85="&gt;")),"F",TRUE,GF86)</f>
        <v>v</v>
      </c>
      <c r="LT86" s="40" t="str" cm="1">
        <f t="array" aca="1" ref="LT86" ca="1">_xlfn.IFS(AND(GG86="",OR(LT$12 = 1,$KG86=1,$KG86=LEN,LT$12=WID,LT85="F",LS86="F",GG87="&lt;",GF86="^",GH86="v",GG85="&gt;")),"F",TRUE,GG86)</f>
        <v/>
      </c>
      <c r="LU86" s="40" t="str" cm="1">
        <f t="array" aca="1" ref="LU86" ca="1">_xlfn.IFS(AND(GH86="",OR(LU$12 = 1,$KG86=1,$KG86=LEN,LU$12=WID,LU85="F",LT86="F",GH87="&lt;",GG86="^",GI86="v",GH85="&gt;")),"F",TRUE,GH86)</f>
        <v>^</v>
      </c>
      <c r="LV86" s="40" t="str" cm="1">
        <f t="array" aca="1" ref="LV86" ca="1">_xlfn.IFS(AND(GI86="",OR(LV$12 = 1,$KG86=1,$KG86=LEN,LV$12=WID,LV85="F",LU86="F",GI87="&lt;",GH86="^",GJ86="v",GI85="&gt;")),"F",TRUE,GI86)</f>
        <v>v</v>
      </c>
      <c r="LW86" s="40" t="str" cm="1">
        <f t="array" aca="1" ref="LW86" ca="1">_xlfn.IFS(AND(GJ86="",OR(LW$12 = 1,$KG86=1,$KG86=LEN,LW$12=WID,LW85="F",LV86="F",GJ87="&lt;",GI86="^",GK86="v",GJ85="&gt;")),"F",TRUE,GJ86)</f>
        <v>&lt;</v>
      </c>
      <c r="LX86" s="40" t="str" cm="1">
        <f t="array" aca="1" ref="LX86" ca="1">_xlfn.IFS(AND(GK86="",OR(LX$12 = 1,$KG86=1,$KG86=LEN,LX$12=WID,LX85="F",LW86="F",GK87="&lt;",GJ86="^",GL86="v",GK85="&gt;")),"F",TRUE,GK86)</f>
        <v>^</v>
      </c>
      <c r="LY86" s="40" t="str" cm="1">
        <f t="array" aca="1" ref="LY86" ca="1">_xlfn.IFS(AND(GL86="",OR(LY$12 = 1,$KG86=1,$KG86=LEN,LY$12=WID,LY85="F",LX86="F",GL87="&lt;",GK86="^",GM86="v",GL85="&gt;")),"F",TRUE,GL86)</f>
        <v>v</v>
      </c>
      <c r="LZ86" s="40" t="str" cm="1">
        <f t="array" aca="1" ref="LZ86" ca="1">_xlfn.IFS(AND(GM86="",OR(LZ$12 = 1,$KG86=1,$KG86=LEN,LZ$12=WID,LZ85="F",LY86="F",GM87="&lt;",GL86="^",GN86="v",GM85="&gt;")),"F",TRUE,GM86)</f>
        <v>&lt;</v>
      </c>
      <c r="MA86" s="40" t="str" cm="1">
        <f t="array" aca="1" ref="MA86" ca="1">_xlfn.IFS(AND(GN86="",OR(MA$12 = 1,$KG86=1,$KG86=LEN,MA$12=WID,MA85="F",LZ86="F",GN87="&lt;",GM86="^",GO86="v",GN85="&gt;")),"F",TRUE,GN86)</f>
        <v>&gt;</v>
      </c>
      <c r="MB86" s="40" t="str" cm="1">
        <f t="array" aca="1" ref="MB86" ca="1">_xlfn.IFS(AND(GO86="",OR(MB$12 = 1,$KG86=1,$KG86=LEN,MB$12=WID,MB85="F",MA86="F",GO87="&lt;",GN86="^",GP86="v",GO85="&gt;")),"F",TRUE,GO86)</f>
        <v>^</v>
      </c>
      <c r="MC86" s="40" t="str" cm="1">
        <f t="array" aca="1" ref="MC86" ca="1">_xlfn.IFS(AND(GP86="",OR(MC$12 = 1,$KG86=1,$KG86=LEN,MC$12=WID,MC85="F",MB86="F",GP87="&lt;",GO86="^",GQ86="v",GP85="&gt;")),"F",TRUE,GP86)</f>
        <v>&gt;</v>
      </c>
      <c r="MD86" s="40" t="str" cm="1">
        <f t="array" aca="1" ref="MD86" ca="1">_xlfn.IFS(AND(GQ86="",OR(MD$12 = 1,$KG86=1,$KG86=LEN,MD$12=WID,MD85="F",MC86="F",GQ87="&lt;",GP86="^",GR86="v",GQ85="&gt;")),"F",TRUE,GQ86)</f>
        <v>^</v>
      </c>
      <c r="ME86" s="40" t="str" cm="1">
        <f t="array" aca="1" ref="ME86" ca="1">_xlfn.IFS(AND(GR86="",OR(ME$12 = 1,$KG86=1,$KG86=LEN,ME$12=WID,ME85="F",MD86="F",GR87="&lt;",GQ86="^",GS86="v",GR85="&gt;")),"F",TRUE,GR86)</f>
        <v>&gt;</v>
      </c>
      <c r="MF86" s="40" t="str" cm="1">
        <f t="array" aca="1" ref="MF86" ca="1">_xlfn.IFS(AND(GS86="",OR(MF$12 = 1,$KG86=1,$KG86=LEN,MF$12=WID,MF85="F",ME86="F",GS87="&lt;",GR86="^",GT86="v",GS85="&gt;")),"F",TRUE,GS86)</f>
        <v>v</v>
      </c>
      <c r="MG86" s="40" t="str" cm="1">
        <f t="array" aca="1" ref="MG86" ca="1">_xlfn.IFS(AND(GT86="",OR(MG$12 = 1,$KG86=1,$KG86=LEN,MG$12=WID,MG85="F",MF86="F",GT87="&lt;",GS86="^",GU86="v",GT85="&gt;")),"F",TRUE,GT86)</f>
        <v>&gt;</v>
      </c>
      <c r="MH86" s="40" t="str" cm="1">
        <f t="array" aca="1" ref="MH86" ca="1">_xlfn.IFS(AND(GU86="",OR(MH$12 = 1,$KG86=1,$KG86=LEN,MH$12=WID,MH85="F",MG86="F",GU87="&lt;",GT86="^",GV86="v",GU85="&gt;")),"F",TRUE,GU86)</f>
        <v>^</v>
      </c>
      <c r="MI86" s="40" t="str" cm="1">
        <f t="array" aca="1" ref="MI86" ca="1">_xlfn.IFS(AND(GV86="",OR(MI$12 = 1,$KG86=1,$KG86=LEN,MI$12=WID,MI85="F",MH86="F",GV87="&lt;",GU86="^",GW86="v",GV85="&gt;")),"F",TRUE,GV86)</f>
        <v>v</v>
      </c>
      <c r="MJ86" s="40" t="str" cm="1">
        <f t="array" aca="1" ref="MJ86" ca="1">_xlfn.IFS(AND(GW86="",OR(MJ$12 = 1,$KG86=1,$KG86=LEN,MJ$12=WID,MJ85="F",MI86="F",GW87="&lt;",GV86="^",GX86="v",GW85="&gt;")),"F",TRUE,GW86)</f>
        <v>&lt;</v>
      </c>
      <c r="MK86" s="40" t="str" cm="1">
        <f t="array" aca="1" ref="MK86" ca="1">_xlfn.IFS(AND(GX86="",OR(MK$12 = 1,$KG86=1,$KG86=LEN,MK$12=WID,MK85="F",MJ86="F",GX87="&lt;",GW86="^",GY86="v",GX85="&gt;")),"F",TRUE,GX86)</f>
        <v>&lt;</v>
      </c>
      <c r="ML86" s="40" t="str" cm="1">
        <f t="array" aca="1" ref="ML86" ca="1">_xlfn.IFS(AND(GY86="",OR(ML$12 = 1,$KG86=1,$KG86=LEN,ML$12=WID,ML85="F",MK86="F",GY87="&lt;",GX86="^",GZ86="v",GY85="&gt;")),"F",TRUE,GY86)</f>
        <v>&lt;</v>
      </c>
      <c r="MM86" s="40" t="str" cm="1">
        <f t="array" aca="1" ref="MM86" ca="1">_xlfn.IFS(AND(GZ86="",OR(MM$12 = 1,$KG86=1,$KG86=LEN,MM$12=WID,MM85="F",ML86="F",GZ87="&lt;",GY86="^",HA86="v",GZ85="&gt;")),"F",TRUE,GZ86)</f>
        <v>&gt;</v>
      </c>
      <c r="MN86" s="40" t="str" cm="1">
        <f t="array" aca="1" ref="MN86" ca="1">_xlfn.IFS(AND(HA86="",OR(MN$12 = 1,$KG86=1,$KG86=LEN,MN$12=WID,MN85="F",MM86="F",HA87="&lt;",GZ86="^",HB86="v",HA85="&gt;")),"F",TRUE,HA86)</f>
        <v>&gt;</v>
      </c>
      <c r="MO86" s="40" t="str" cm="1">
        <f t="array" aca="1" ref="MO86" ca="1">_xlfn.IFS(AND(HB86="",OR(MO$12 = 1,$KG86=1,$KG86=LEN,MO$12=WID,MO85="F",MN86="F",HB87="&lt;",HA86="^",HC86="v",HB85="&gt;")),"F",TRUE,HB86)</f>
        <v>&gt;</v>
      </c>
      <c r="MP86" s="40" t="str" cm="1">
        <f t="array" aca="1" ref="MP86" ca="1">_xlfn.IFS(AND(HC86="",OR(MP$12 = 1,$KG86=1,$KG86=LEN,MP$12=WID,MP85="F",MO86="F",HC87="&lt;",HB86="^",HD86="v",HC85="&gt;")),"F",TRUE,HC86)</f>
        <v>^</v>
      </c>
      <c r="MQ86" s="40" t="str" cm="1">
        <f t="array" aca="1" ref="MQ86" ca="1">_xlfn.IFS(AND(HD86="",OR(MQ$12 = 1,$KG86=1,$KG86=LEN,MQ$12=WID,MQ85="F",MP86="F",HD87="&lt;",HC86="^",HE86="v",HD85="&gt;")),"F",TRUE,HD86)</f>
        <v>&gt;</v>
      </c>
      <c r="MR86" s="40" t="str" cm="1">
        <f t="array" aca="1" ref="MR86" ca="1">_xlfn.IFS(AND(HE86="",OR(MR$12 = 1,$KG86=1,$KG86=LEN,MR$12=WID,MR85="F",MQ86="F",HE87="&lt;",HD86="^",HF86="v",HE85="&gt;")),"F",TRUE,HE86)</f>
        <v>^</v>
      </c>
      <c r="MS86" s="40" t="str" cm="1">
        <f t="array" aca="1" ref="MS86" ca="1">_xlfn.IFS(AND(HF86="",OR(MS$12 = 1,$KG86=1,$KG86=LEN,MS$12=WID,MS85="F",MR86="F",HF87="&lt;",HE86="^",HG86="v",HF85="&gt;")),"F",TRUE,HF86)</f>
        <v>&gt;</v>
      </c>
      <c r="MT86" s="40" t="str" cm="1">
        <f t="array" aca="1" ref="MT86" ca="1">_xlfn.IFS(AND(HG86="",OR(MT$12 = 1,$KG86=1,$KG86=LEN,MT$12=WID,MT85="F",MS86="F",HG87="&lt;",HF86="^",HH86="v",HG85="&gt;")),"F",TRUE,HG86)</f>
        <v>^</v>
      </c>
      <c r="MU86" s="40" t="str" cm="1">
        <f t="array" aca="1" ref="MU86" ca="1">_xlfn.IFS(AND(HH86="",OR(MU$12 = 1,$KG86=1,$KG86=LEN,MU$12=WID,MU85="F",MT86="F",HH87="&lt;",HG86="^",HI86="v",HH85="&gt;")),"F",TRUE,HH86)</f>
        <v>v</v>
      </c>
      <c r="MV86" s="40" t="str" cm="1">
        <f t="array" aca="1" ref="MV86" ca="1">_xlfn.IFS(AND(HI86="",OR(MV$12 = 1,$KG86=1,$KG86=LEN,MV$12=WID,MV85="F",MU86="F",HI87="&lt;",HH86="^",HJ86="v",HI85="&gt;")),"F",TRUE,HI86)</f>
        <v/>
      </c>
      <c r="MW86" s="40" t="str" cm="1">
        <f t="array" aca="1" ref="MW86" ca="1">_xlfn.IFS(AND(HJ86="",OR(MW$12 = 1,$KG86=1,$KG86=LEN,MW$12=WID,MW85="F",MV86="F",HJ87="&lt;",HI86="^",HK86="v",HJ85="&gt;")),"F",TRUE,HJ86)</f>
        <v/>
      </c>
      <c r="MX86" s="40" t="str" cm="1">
        <f t="array" aca="1" ref="MX86" ca="1">_xlfn.IFS(AND(HK86="",OR(MX$12 = 1,$KG86=1,$KG86=LEN,MX$12=WID,MX85="F",MW86="F",HK87="&lt;",HJ86="^",HL86="v",HK85="&gt;")),"F",TRUE,HK86)</f>
        <v/>
      </c>
      <c r="MY86" s="40" t="str" cm="1">
        <f t="array" aca="1" ref="MY86" ca="1">_xlfn.IFS(AND(HL86="",OR(MY$12 = 1,$KG86=1,$KG86=LEN,MY$12=WID,MY85="F",MX86="F",HL87="&lt;",HK86="^",HM86="v",HL85="&gt;")),"F",TRUE,HL86)</f>
        <v/>
      </c>
      <c r="MZ86" s="40" t="str" cm="1">
        <f t="array" aca="1" ref="MZ86" ca="1">_xlfn.IFS(AND(HM86="",OR(MZ$12 = 1,$KG86=1,$KG86=LEN,MZ$12=WID,MZ85="F",NA86="F",HM87="&lt;",HL86="^",HN86="v",HM85="&gt;")),"F",TRUE,HM86)</f>
        <v/>
      </c>
      <c r="NA86" s="40" t="str" cm="1">
        <f t="array" aca="1" ref="NA86" ca="1">_xlfn.IFS(AND(HN86="",OR(NA$12 = 1,$KG86=1,$KG86=LEN,NA$12=WID,NA85="F",NB86="F",HN87="&lt;",HM86="^",HO86="v",HN85="&gt;")),"F",TRUE,HN86)</f>
        <v/>
      </c>
      <c r="NB86" s="40" t="str" cm="1">
        <f t="array" aca="1" ref="NB86" ca="1">_xlfn.IFS(AND(HO86="",OR(NB$12 = 1,$KG86=1,$KG86=LEN,NB$12=WID,NB85="F",NC86="F",HO87="&lt;",HN86="^",HP86="v",HO85="&gt;")),"F",TRUE,HO86)</f>
        <v/>
      </c>
      <c r="NC86" s="40" t="str" cm="1">
        <f t="array" aca="1" ref="NC86" ca="1">_xlfn.IFS(AND(HP86="",OR(NC$12 = 1,$KG86=1,$KG86=LEN,NC$12=WID,NC85="F",ND86="F",HP87="&lt;",HO86="^",HQ86="v",HP85="&gt;")),"F",TRUE,HP86)</f>
        <v/>
      </c>
      <c r="ND86" s="40" t="str" cm="1">
        <f t="array" aca="1" ref="ND86" ca="1">_xlfn.IFS(AND(HQ86="",OR(ND$12 = 1,$KG86=1,$KG86=LEN,ND$12=WID,ND85="F",NE86="F",HQ87="&lt;",HP86="^",HR86="v",HQ85="&gt;")),"F",TRUE,HQ86)</f>
        <v/>
      </c>
      <c r="NE86" s="40" t="str" cm="1">
        <f t="array" aca="1" ref="NE86" ca="1">_xlfn.IFS(AND(HR86="",OR(NE$12 = 1,$KG86=1,$KG86=LEN,NE$12=WID,NE85="F",NF86="F",HR87="&lt;",HQ86="^",HS86="v",HR85="&gt;")),"F",TRUE,HR86)</f>
        <v/>
      </c>
      <c r="NF86" s="40" t="str" cm="1">
        <f t="array" aca="1" ref="NF86" ca="1">_xlfn.IFS(AND(HS86="",OR(NF$12 = 1,$KG86=1,$KG86=LEN,NF$12=WID,NF85="F",NG86="F",HS87="&lt;",HR86="^",HT86="v",HS85="&gt;")),"F",TRUE,HS86)</f>
        <v/>
      </c>
      <c r="NG86" s="40" t="str" cm="1">
        <f t="array" aca="1" ref="NG86" ca="1">_xlfn.IFS(AND(HT86="",OR(NG$12 = 1,$KG86=1,$KG86=LEN,NG$12=WID,NG85="F",NH86="F",HT87="&lt;",HS86="^",HU86="v",HT85="&gt;")),"F",TRUE,HT86)</f>
        <v/>
      </c>
      <c r="NH86" s="40" t="str" cm="1">
        <f t="array" aca="1" ref="NH86" ca="1">_xlfn.IFS(AND(HU86="",OR(NH$12 = 1,$KG86=1,$KG86=LEN,NH$12=WID,NH85="F",NI86="F",HU87="&lt;",HT86="^",HV86="v",HU85="&gt;")),"F",TRUE,HU86)</f>
        <v/>
      </c>
      <c r="NI86" s="40" t="str" cm="1">
        <f t="array" aca="1" ref="NI86" ca="1">_xlfn.IFS(AND(HV86="",OR(NI$12 = 1,$KG86=1,$KG86=LEN,NI$12=WID,NI85="F",NJ86="F",HV87="&lt;",HU86="^",HW86="v",HV85="&gt;")),"F",TRUE,HV86)</f>
        <v/>
      </c>
      <c r="NJ86" s="40" t="str" cm="1">
        <f t="array" aca="1" ref="NJ86" ca="1">_xlfn.IFS(AND(HW86="",OR(NJ$12 = 1,$KG86=1,$KG86=LEN,NJ$12=WID,NJ85="F",NK86="F",HW87="&lt;",HV86="^",HX86="v",HW85="&gt;")),"F",TRUE,HW86)</f>
        <v/>
      </c>
      <c r="NK86" s="40" t="str" cm="1">
        <f t="array" aca="1" ref="NK86" ca="1">_xlfn.IFS(AND(HX86="",OR(NK$12 = 1,$KG86=1,$KG86=LEN,NK$12=WID,NK85="F",NL86="F",HX87="&lt;",HW86="^",HY86="v",HX85="&gt;")),"F",TRUE,HX86)</f>
        <v/>
      </c>
      <c r="NL86" s="40" t="str" cm="1">
        <f t="array" aca="1" ref="NL86" ca="1">_xlfn.IFS(AND(HY86="",OR(NL$12 = 1,$KG86=1,$KG86=LEN,NL$12=WID,NL85="F",NM86="F",HY87="&lt;",HX86="^",HZ86="v",HY85="&gt;")),"F",TRUE,HY86)</f>
        <v/>
      </c>
      <c r="NM86" s="40" t="str" cm="1">
        <f t="array" aca="1" ref="NM86" ca="1">_xlfn.IFS(AND(HZ86="",OR(NM$12 = 1,$KG86=1,$KG86=LEN,NM$12=WID,NM85="F",NN86="F",HZ87="&lt;",HY86="^",IA86="v",HZ85="&gt;")),"F",TRUE,HZ86)</f>
        <v/>
      </c>
      <c r="NN86" s="40" t="str" cm="1">
        <f t="array" aca="1" ref="NN86" ca="1">_xlfn.IFS(AND(IA86="",OR(NN$12 = 1,$KG86=1,$KG86=LEN,NN$12=WID,NN85="F",NO86="F",IA87="&lt;",HZ86="^",IB86="v",IA85="&gt;")),"F",TRUE,IA86)</f>
        <v/>
      </c>
      <c r="NO86" s="40" t="str" cm="1">
        <f t="array" aca="1" ref="NO86" ca="1">_xlfn.IFS(AND(IB86="",OR(NO$12 = 1,$KG86=1,$KG86=LEN,NO$12=WID,NO85="F",NP86="F",IB87="&lt;",IA86="^",IC86="v",IB85="&gt;")),"F",TRUE,IB86)</f>
        <v>^</v>
      </c>
      <c r="NP86" s="40" t="str" cm="1">
        <f t="array" aca="1" ref="NP86" ca="1">_xlfn.IFS(AND(IC86="",OR(NP$12 = 1,$KG86=1,$KG86=LEN,NP$12=WID,NP85="F",NQ86="F",IC87="&lt;",IB86="^",ID86="v",IC85="&gt;")),"F",TRUE,IC86)</f>
        <v>&lt;</v>
      </c>
      <c r="NQ86" s="40" t="str" cm="1">
        <f t="array" aca="1" ref="NQ86" ca="1">_xlfn.IFS(AND(ID86="",OR(NQ$12 = 1,$KG86=1,$KG86=LEN,NQ$12=WID,NQ85="F",NR86="F",ID87="&lt;",IC86="^",IE86="v",ID85="&gt;")),"F",TRUE,ID86)</f>
        <v>^</v>
      </c>
      <c r="NR86" s="40" t="str" cm="1">
        <f t="array" aca="1" ref="NR86" ca="1">_xlfn.IFS(AND(IE86="",OR(NR$12 = 1,$KG86=1,$KG86=LEN,NR$12=WID,NR85="F",NS86="F",IE87="&lt;",ID86="^",IF86="v",IE85="&gt;")),"F",TRUE,IE86)</f>
        <v>&lt;</v>
      </c>
      <c r="NS86" s="40" t="str" cm="1">
        <f t="array" aca="1" ref="NS86" ca="1">_xlfn.IFS(AND(IF86="",OR(NS$12 = 1,$KG86=1,$KG86=LEN,NS$12=WID,NS85="F",NT86="F",IF87="&lt;",IE86="^",IG86="v",IF85="&gt;")),"F",TRUE,IF86)</f>
        <v/>
      </c>
      <c r="NT86" s="40" t="str" cm="1">
        <f t="array" aca="1" ref="NT86" ca="1">_xlfn.IFS(AND(IG86="",OR(NT$12 = 1,$KG86=1,$KG86=LEN,NT$12=WID,NT85="F",NU86="F",IG87="&lt;",IF86="^",IH86="v",IG85="&gt;")),"F",TRUE,IG86)</f>
        <v>&gt;</v>
      </c>
      <c r="NU86" s="40" t="str" cm="1">
        <f t="array" aca="1" ref="NU86" ca="1">_xlfn.IFS(AND(IH86="",OR(NU$12 = 1,$KG86=1,$KG86=LEN,NU$12=WID,NU85="F",NV86="F",IH87="&lt;",IG86="^",II86="v",IH85="&gt;")),"F",TRUE,IH86)</f>
        <v>v</v>
      </c>
      <c r="NV86" s="40" t="str" cm="1">
        <f t="array" aca="1" ref="NV86" ca="1">_xlfn.IFS(AND(II86="",OR(NV$12 = 1,$KG86=1,$KG86=LEN,NV$12=WID,NV85="F",NW86="F",II87="&lt;",IH86="^",IJ86="v",II85="&gt;")),"F",TRUE,II86)</f>
        <v>^</v>
      </c>
      <c r="NW86" s="40" t="str" cm="1">
        <f t="array" aca="1" ref="NW86" ca="1">_xlfn.IFS(AND(IJ86="",OR(NW$12 = 1,$KG86=1,$KG86=LEN,NW$12=WID,NW85="F",NX86="F",IJ87="&lt;",II86="^",IK86="v",IJ85="&gt;")),"F",TRUE,IJ86)</f>
        <v>&lt;</v>
      </c>
      <c r="NX86" s="40" t="str" cm="1">
        <f t="array" aca="1" ref="NX86" ca="1">_xlfn.IFS(AND(IK86="",OR(NX$12 = 1,$KG86=1,$KG86=LEN,NX$12=WID,NX85="F",NY86="F",IK87="&lt;",IJ86="^",IL86="v",IK85="&gt;")),"F",TRUE,IK86)</f>
        <v>^</v>
      </c>
      <c r="NY86" s="40" t="str" cm="1">
        <f t="array" aca="1" ref="NY86" ca="1">_xlfn.IFS(AND(IL86="",OR(NY$12 = 1,$KG86=1,$KG86=LEN,NY$12=WID,NY85="F",NZ86="F",IL87="&lt;",IK86="^",IM86="v",IL85="&gt;")),"F",TRUE,IL86)</f>
        <v>&lt;</v>
      </c>
      <c r="NZ86" s="40" t="str" cm="1">
        <f t="array" aca="1" ref="NZ86" ca="1">_xlfn.IFS(AND(IM86="",OR(NZ$12 = 1,$KG86=1,$KG86=LEN,NZ$12=WID,NZ85="F",OA86="F",IM87="&lt;",IL86="^",IN86="v",IM85="&gt;")),"F",TRUE,IM86)</f>
        <v>&gt;</v>
      </c>
      <c r="OA86" s="40" t="str" cm="1">
        <f t="array" aca="1" ref="OA86" ca="1">_xlfn.IFS(AND(IN86="",OR(OA$12 = 1,$KG86=1,$KG86=LEN,OA$12=WID,OA85="F",OB86="F",IN87="&lt;",IM86="^",IO86="v",IN85="&gt;")),"F",TRUE,IN86)</f>
        <v>&gt;</v>
      </c>
      <c r="OB86" s="40" t="str" cm="1">
        <f t="array" aca="1" ref="OB86" ca="1">_xlfn.IFS(AND(IO86="",OR(OB$12 = 1,$KG86=1,$KG86=LEN,OB$12=WID,OB85="F",OC86="F",IO87="&lt;",IN86="^",IP86="v",IO85="&gt;")),"F",TRUE,IO86)</f>
        <v>^</v>
      </c>
      <c r="OC86" s="40" t="str" cm="1">
        <f t="array" aca="1" ref="OC86" ca="1">_xlfn.IFS(AND(IP86="",OR(OC$12 = 1,$KG86=1,$KG86=LEN,OC$12=WID,OC85="F",OD86="F",IP87="&lt;",IO86="^",IQ86="v",IP85="&gt;")),"F",TRUE,IP86)</f>
        <v>v</v>
      </c>
      <c r="OD86" s="40" t="str" cm="1">
        <f t="array" aca="1" ref="OD86" ca="1">_xlfn.IFS(AND(IQ86="",OR(OD$12 = 1,$KG86=1,$KG86=LEN,OD$12=WID,OD85="F",OE86="F",IQ87="&lt;",IP86="^",IR86="v",IQ85="&gt;")),"F",TRUE,IQ86)</f>
        <v>&gt;</v>
      </c>
      <c r="OE86" s="40" t="str" cm="1">
        <f t="array" aca="1" ref="OE86" ca="1">_xlfn.IFS(AND(IR86="",OR(OE$12 = 1,$KG86=1,$KG86=LEN,OE$12=WID,OE85="F",OF86="F",IR87="&lt;",IQ86="^",IS86="v",IR85="&gt;")),"F",TRUE,IR86)</f>
        <v>&gt;</v>
      </c>
      <c r="OF86" s="40" t="str" cm="1">
        <f t="array" aca="1" ref="OF86" ca="1">_xlfn.IFS(AND(IS86="",OR(OF$12 = 1,$KG86=1,$KG86=LEN,OF$12=WID,OF85="F",OG86="F",IS87="&lt;",IR86="^",IT86="v",IS85="&gt;")),"F",TRUE,IS86)</f>
        <v>&gt;</v>
      </c>
      <c r="OG86" s="40" t="str" cm="1">
        <f t="array" aca="1" ref="OG86" ca="1">_xlfn.IFS(AND(IT86="",OR(OG$12 = 1,$KG86=1,$KG86=LEN,OG$12=WID,OG85="F",OH86="F",IT87="&lt;",IS86="^",IU86="v",IT85="&gt;")),"F",TRUE,IT86)</f>
        <v>&gt;</v>
      </c>
      <c r="OH86" s="40" t="str" cm="1">
        <f t="array" aca="1" ref="OH86" ca="1">_xlfn.IFS(AND(IU86="",OR(OH$12 = 1,$KG86=1,$KG86=LEN,OH$12=WID,OH85="F",OI86="F",IU87="&lt;",IT86="^",IV86="v",IU85="&gt;")),"F",TRUE,IU86)</f>
        <v>&gt;</v>
      </c>
      <c r="OI86" s="40" t="str" cm="1">
        <f t="array" aca="1" ref="OI86" ca="1">_xlfn.IFS(AND(IV86="",OR(OI$12 = 1,$KG86=1,$KG86=LEN,OI$12=WID,OI85="F",OJ86="F",IV87="&lt;",IU86="^",IW86="v",IV85="&gt;")),"F",TRUE,IV86)</f>
        <v>&gt;</v>
      </c>
      <c r="OJ86" s="40" t="str" cm="1">
        <f t="array" aca="1" ref="OJ86" ca="1">_xlfn.IFS(AND(IW86="",OR(OJ$12 = 1,$KG86=1,$KG86=LEN,OJ$12=WID,OJ85="F",OK86="F",IW87="&lt;",IV86="^",IX86="v",IW85="&gt;")),"F",TRUE,IW86)</f>
        <v>&gt;</v>
      </c>
      <c r="OK86" s="40" t="str" cm="1">
        <f t="array" aca="1" ref="OK86" ca="1">_xlfn.IFS(AND(IX86="",OR(OK$12 = 1,$KG86=1,$KG86=LEN,OK$12=WID,OK85="F",OL86="F",IX87="&lt;",IW86="^",IY86="v",IX85="&gt;")),"F",TRUE,IX86)</f>
        <v>&gt;</v>
      </c>
      <c r="OL86" s="40" t="str" cm="1">
        <f t="array" aca="1" ref="OL86" ca="1">_xlfn.IFS(AND(IY86="",OR(OL$12 = 1,$KG86=1,$KG86=LEN,OL$12=WID,OL85="F",OM86="F",IY87="&lt;",IX86="^",IZ86="v",IY85="&gt;")),"F",TRUE,IY86)</f>
        <v>&gt;</v>
      </c>
      <c r="OM86" s="40" t="str" cm="1">
        <f t="array" aca="1" ref="OM86" ca="1">_xlfn.IFS(AND(IZ86="",OR(OM$12 = 1,$KG86=1,$KG86=LEN,OM$12=WID,OM85="F",ON86="F",IZ87="&lt;",IY86="^",JA86="v",IZ85="&gt;")),"F",TRUE,IZ86)</f>
        <v>&gt;</v>
      </c>
      <c r="ON86" s="40" t="str" cm="1">
        <f t="array" aca="1" ref="ON86" ca="1">_xlfn.IFS(AND(JA86="",OR(ON$12 = 1,$KG86=1,$KG86=LEN,ON$12=WID,ON85="F",OO86="F",JA87="&lt;",IZ86="^",JB86="v",JA85="&gt;")),"F",TRUE,JA86)</f>
        <v>&gt;</v>
      </c>
      <c r="OO86" s="40" t="str" cm="1">
        <f t="array" aca="1" ref="OO86" ca="1">_xlfn.IFS(AND(JB86="",OR(OO$12 = 1,$KG86=1,$KG86=LEN,OO$12=WID,OO85="F",OP86="F",JB87="&lt;",JA86="^",JC86="v",JB85="&gt;")),"F",TRUE,JB86)</f>
        <v>v</v>
      </c>
      <c r="OP86" s="40" t="str" cm="1">
        <f t="array" aca="1" ref="OP86" ca="1">_xlfn.IFS(AND(JC86="",OR(OP$12 = 1,$KG86=1,$KG86=LEN,OP$12=WID,OP85="F",OQ86="F",JC87="&lt;",JB86="^",JD86="v",JC85="&gt;")),"F",TRUE,JC86)</f>
        <v>&gt;</v>
      </c>
      <c r="OQ86" s="40" t="str" cm="1">
        <f t="array" aca="1" ref="OQ86" ca="1">_xlfn.IFS(AND(JD86="",OR(OQ$12 = 1,$KG86=1,$KG86=LEN,OQ$12=WID,OQ85="F",OR86="F",JD87="&lt;",JC86="^",JE86="v",JD85="&gt;")),"F",TRUE,JD86)</f>
        <v>^</v>
      </c>
      <c r="OR86" s="40" t="str" cm="1">
        <f t="array" aca="1" ref="OR86" ca="1">_xlfn.IFS(AND(JE86="",OR(OR$12 = 1,$KG86=1,$KG86=LEN,OR$12=WID,OR85="F",OS86="F",JE87="&lt;",JD86="^",JF86="v",JE85="&gt;")),"F",TRUE,JE86)</f>
        <v>v</v>
      </c>
      <c r="OS86" s="40" t="str" cm="1">
        <f t="array" aca="1" ref="OS86" ca="1">_xlfn.IFS(AND(JF86="",OR(OS$12 = 1,$KG86=1,$KG86=LEN,OS$12=WID,OS85="F",OT86="F",JF87="&lt;",JE86="^",JG86="v",JF85="&gt;")),"F",TRUE,JF86)</f>
        <v>&lt;</v>
      </c>
      <c r="OT86" s="40" t="str" cm="1">
        <f t="array" aca="1" ref="OT86" ca="1">_xlfn.IFS(AND(JG86="",OR(OT$12 = 1,$KG86=1,$KG86=LEN,OT$12=WID,OT85="F",OU86="F",JG87="&lt;",JF86="^",JH86="v",JG85="&gt;")),"F",TRUE,JG86)</f>
        <v>v</v>
      </c>
      <c r="OU86" s="40" t="str" cm="1">
        <f t="array" aca="1" ref="OU86" ca="1">_xlfn.IFS(AND(JH86="",OR(OU$12 = 1,$KG86=1,$KG86=LEN,OU$12=WID,OU85="F",OV86="F",JH87="&lt;",JG86="^",JI86="v",JH85="&gt;")),"F",TRUE,JH86)</f>
        <v>&lt;</v>
      </c>
      <c r="OV86" s="40" t="str" cm="1">
        <f t="array" aca="1" ref="OV86" ca="1">_xlfn.IFS(AND(JI86="",OR(OV$12 = 1,$KG86=1,$KG86=LEN,OV$12=WID,OV85="F",OW86="F",JI87="&lt;",JH86="^",JJ86="v",JI85="&gt;")),"F",TRUE,JI86)</f>
        <v>F</v>
      </c>
      <c r="OW86" s="40" t="str" cm="1">
        <f t="array" aca="1" ref="OW86" ca="1">_xlfn.IFS(AND(JJ86="",OR(OW$12 = 1,$KG86=1,$KG86=LEN,OW$12=WID,OW85="F",OX86="F",JJ87="&lt;",JI86="^",JK86="v",JJ85="&gt;")),"F",TRUE,JJ86)</f>
        <v>&gt;</v>
      </c>
      <c r="OX86" s="40" t="str" cm="1">
        <f t="array" aca="1" ref="OX86" ca="1">_xlfn.IFS(AND(JK86="",OR(OX$12 = 1,$KG86=1,$KG86=LEN,OX$12=WID,OX85="F",OY86="F",JK87="&lt;",JJ86="^",JL86="v",JK85="&gt;")),"F",TRUE,JK86)</f>
        <v>v</v>
      </c>
      <c r="OY86" s="40" t="str" cm="1">
        <f t="array" aca="1" ref="OY86" ca="1">_xlfn.IFS(AND(JL86="",OR(OY$12 = 1,$KG86=1,$KG86=LEN,OY$12=WID,OY85="F",OZ86="F",JL87="&lt;",JK86="^",JM86="v",JL85="&gt;")),"F",TRUE,JL86)</f>
        <v>&gt;</v>
      </c>
      <c r="OZ86" s="40" t="str" cm="1">
        <f t="array" aca="1" ref="OZ86" ca="1">_xlfn.IFS(AND(JM86="",OR(OZ$12 = 1,$KG86=1,$KG86=LEN,OZ$12=WID,OZ85="F",PA86="F",JM87="&lt;",JL86="^",JN86="v",JM85="&gt;")),"F",TRUE,JM86)</f>
        <v>&gt;</v>
      </c>
      <c r="PA86" s="40" t="str" cm="1">
        <f t="array" aca="1" ref="PA86" ca="1">_xlfn.IFS(AND(JN86="",OR(PA$12 = 1,$KG86=1,$KG86=LEN,PA$12=WID,PA85="F",PB86="F",JN87="&lt;",JM86="^",JO86="v",JN85="&gt;")),"F",TRUE,JN86)</f>
        <v>&gt;</v>
      </c>
      <c r="PB86" s="40" t="str" cm="1">
        <f t="array" aca="1" ref="PB86" ca="1">_xlfn.IFS(AND(JO86="",OR(PB$12 = 1,$KG86=1,$KG86=LEN,PB$12=WID,PB85="F",PC86="F",JO87="&lt;",JN86="^",JP86="v",JO85="&gt;")),"F",TRUE,JO86)</f>
        <v>^</v>
      </c>
      <c r="PC86" s="40" t="str" cm="1">
        <f t="array" aca="1" ref="PC86" ca="1">_xlfn.IFS(AND(JP86="",OR(PC$12 = 1,$KG86=1,$KG86=LEN,PC$12=WID,PC85="F",PD86="F",JP87="&lt;",JO86="^",JQ86="v",JP85="&gt;")),"F",TRUE,JP86)</f>
        <v>v</v>
      </c>
      <c r="PD86" s="40" t="str" cm="1">
        <f t="array" aca="1" ref="PD86" ca="1">_xlfn.IFS(AND(JQ86="",OR(PD$12 = 1,$KG86=1,$KG86=LEN,PD$12=WID,PD85="F",PE86="F",JQ87="&lt;",JP86="^",JR86="v",JQ85="&gt;")),"F",TRUE,JQ86)</f>
        <v>^</v>
      </c>
      <c r="PE86" s="40" t="str" cm="1">
        <f t="array" aca="1" ref="PE86" ca="1">_xlfn.IFS(AND(JR86="",OR(PE$12 = 1,$KG86=1,$KG86=LEN,PE$12=WID,PE85="F",PF86="F",JR87="&lt;",JQ86="^",JS86="v",JR85="&gt;")),"F",TRUE,JR86)</f>
        <v>&lt;</v>
      </c>
      <c r="PF86" s="40" t="str" cm="1">
        <f t="array" aca="1" ref="PF86" ca="1">_xlfn.IFS(AND(JS86="",OR(PF$12 = 1,$KG86=1,$KG86=LEN,PF$12=WID,PF85="F",PG86="F",JS87="&lt;",JR86="^",JT86="v",JS85="&gt;")),"F",TRUE,JS86)</f>
        <v>F</v>
      </c>
      <c r="PG86" s="40" t="str" cm="1">
        <f t="array" aca="1" ref="PG86" ca="1">_xlfn.IFS(AND(JT86="",OR(PG$12 = 1,$KG86=1,$KG86=LEN,PG$12=WID,PG85="F",PH86="F",JT87="&lt;",JS86="^",JU86="v",JT85="&gt;")),"F",TRUE,JT86)</f>
        <v>F</v>
      </c>
      <c r="PH86" s="40" t="str" cm="1">
        <f t="array" aca="1" ref="PH86" ca="1">_xlfn.IFS(AND(JU86="",OR(PH$12 = 1,$KG86=1,$KG86=LEN,PH$12=WID,PH85="F",PI86="F",JU87="&lt;",JT86="^",JV86="v",JU85="&gt;")),"F",TRUE,JU86)</f>
        <v>F</v>
      </c>
      <c r="PI86" s="40" t="str" cm="1">
        <f t="array" aca="1" ref="PI86" ca="1">_xlfn.IFS(AND(JV86="",OR(PI$12 = 1,$KG86=1,$KG86=LEN,PI$12=WID,PI85="F",PJ86="F",JV87="&lt;",JU86="^",JW86="v",JV85="&gt;")),"F",TRUE,JV86)</f>
        <v>F</v>
      </c>
      <c r="PJ86" s="40" t="str" cm="1">
        <f t="array" aca="1" ref="PJ86" ca="1">_xlfn.IFS(AND(JW86="",OR(PJ$12 = 1,$KG86=1,$KG86=LEN,PJ$12=WID,PJ85="F",PK86="F",JW87="&lt;",JV86="^",JX86="v",JW85="&gt;")),"F",TRUE,JW86)</f>
        <v>F</v>
      </c>
      <c r="PK86" s="40" t="str" cm="1">
        <f t="array" aca="1" ref="PK86" ca="1">_xlfn.IFS(AND(JX86="",OR(PK$12 = 1,$KG86=1,$KG86=LEN,PK$12=WID,PK85="F",PL86="F",JX87="&lt;",JW86="^",JY86="v",JX85="&gt;")),"F",TRUE,JX86)</f>
        <v>F</v>
      </c>
      <c r="PL86" s="40" t="str" cm="1">
        <f t="array" aca="1" ref="PL86" ca="1">_xlfn.IFS(AND(JY86="",OR(PL$12 = 1,$KG86=1,$KG86=LEN,PL$12=WID,PL85="F",PM86="F",JY87="&lt;",JX86="^",JZ86="v",JY85="&gt;")),"F",TRUE,JY86)</f>
        <v>F</v>
      </c>
      <c r="PM86" s="40" t="str" cm="1">
        <f t="array" aca="1" ref="PM86" ca="1">_xlfn.IFS(AND(JZ86="",OR(PM$12 = 1,$KG86=1,$KG86=LEN,PM$12=WID,PM85="F",PN86="F",JZ87="&lt;",JY86="^",KA86="v",JZ85="&gt;")),"F",TRUE,JZ86)</f>
        <v>F</v>
      </c>
      <c r="PN86" s="40" t="str" cm="1">
        <f t="array" aca="1" ref="PN86" ca="1">_xlfn.IFS(AND(KA86="",OR(PN$12 = 1,$KG86=1,$KG86=LEN,PN$12=WID,PN85="F",PO86="F",KA87="&lt;",JZ86="^",KB86="v",KA85="&gt;")),"F",TRUE,KA86)</f>
        <v>F</v>
      </c>
      <c r="PO86" s="40" t="str" cm="1">
        <f t="array" aca="1" ref="PO86" ca="1">_xlfn.IFS(AND(KB86="",OR(PO$12 = 1,$KG86=1,$KG86=LEN,PO$12=WID,PO85="F",PP86="F",KB87="&lt;",KA86="^",KC86="v",KB85="&gt;")),"F",TRUE,KB86)</f>
        <v>F</v>
      </c>
      <c r="PP86" s="40" t="str" cm="1">
        <f t="array" aca="1" ref="PP86" ca="1">_xlfn.IFS(AND(KC86="",OR(PP$12 = 1,$KG86=1,$KG86=LEN,PP$12=WID,PP85="F",PQ86="F",KC87="&lt;",KB86="^",KD86="v",KC85="&gt;")),"F",TRUE,KC86)</f>
        <v>F</v>
      </c>
      <c r="PQ86" s="40" t="str" cm="1">
        <f t="array" aca="1" ref="PQ86" ca="1">_xlfn.IFS(AND(KD86="",OR(PQ$12 = 1,$KG86=1,$KG86=LEN,PQ$12=WID,PQ85="F",PR86="F",KD87="&lt;",KC86="^",KE86="v",KD85="&gt;")),"F",TRUE,KD86)</f>
        <v>F</v>
      </c>
    </row>
    <row r="87" spans="1:433">
      <c r="A87">
        <v>75</v>
      </c>
      <c r="C87" s="9" t="str">
        <f t="shared" ca="1" si="3"/>
        <v>LJ7||.-|-FLJ-FF7L7||F7||LJL7F7F7F7F-JL-JL-JL7L7F7FJ|FJF7L------7FJJ7L--L-7.L|F-J-77FFLF-7FJL----JF7||F------7F7LJFJLJL7.||F-7|FJ7LL7-L-F.|JJ</v>
      </c>
      <c r="D87" t="str">
        <f t="shared" ca="1" si="4"/>
        <v/>
      </c>
      <c r="E87">
        <f t="shared" ca="1" si="5"/>
        <v>140</v>
      </c>
      <c r="F87" t="str" cm="1">
        <f t="array" aca="1" ref="F87" ca="1">_xlfn.IFS($E87="","",F$12="","",TRUE,MID($C87,F$12,1))</f>
        <v>L</v>
      </c>
      <c r="G87" t="str" cm="1">
        <f t="array" aca="1" ref="G87" ca="1">_xlfn.IFS($E87="","",G$12="","",TRUE,MID($C87,G$12,1))</f>
        <v>J</v>
      </c>
      <c r="H87" t="str" cm="1">
        <f t="array" aca="1" ref="H87" ca="1">_xlfn.IFS($E87="","",H$12="","",TRUE,MID($C87,H$12,1))</f>
        <v>7</v>
      </c>
      <c r="I87" t="str" cm="1">
        <f t="array" aca="1" ref="I87" ca="1">_xlfn.IFS($E87="","",I$12="","",TRUE,MID($C87,I$12,1))</f>
        <v>|</v>
      </c>
      <c r="J87" t="str" cm="1">
        <f t="array" aca="1" ref="J87" ca="1">_xlfn.IFS($E87="","",J$12="","",TRUE,MID($C87,J$12,1))</f>
        <v>|</v>
      </c>
      <c r="K87" t="str" cm="1">
        <f t="array" aca="1" ref="K87" ca="1">_xlfn.IFS($E87="","",K$12="","",TRUE,MID($C87,K$12,1))</f>
        <v>.</v>
      </c>
      <c r="L87" t="str" cm="1">
        <f t="array" aca="1" ref="L87" ca="1">_xlfn.IFS($E87="","",L$12="","",TRUE,MID($C87,L$12,1))</f>
        <v>-</v>
      </c>
      <c r="M87" t="str" cm="1">
        <f t="array" aca="1" ref="M87" ca="1">_xlfn.IFS($E87="","",M$12="","",TRUE,MID($C87,M$12,1))</f>
        <v>|</v>
      </c>
      <c r="N87" t="str" cm="1">
        <f t="array" aca="1" ref="N87" ca="1">_xlfn.IFS($E87="","",N$12="","",TRUE,MID($C87,N$12,1))</f>
        <v>-</v>
      </c>
      <c r="O87" t="str" cm="1">
        <f t="array" aca="1" ref="O87" ca="1">_xlfn.IFS($E87="","",O$12="","",TRUE,MID($C87,O$12,1))</f>
        <v>F</v>
      </c>
      <c r="P87" t="str" cm="1">
        <f t="array" aca="1" ref="P87" ca="1">_xlfn.IFS($E87="","",P$12="","",TRUE,MID($C87,P$12,1))</f>
        <v>L</v>
      </c>
      <c r="Q87" t="str" cm="1">
        <f t="array" aca="1" ref="Q87" ca="1">_xlfn.IFS($E87="","",Q$12="","",TRUE,MID($C87,Q$12,1))</f>
        <v>J</v>
      </c>
      <c r="R87" t="str" cm="1">
        <f t="array" aca="1" ref="R87" ca="1">_xlfn.IFS($E87="","",R$12="","",TRUE,MID($C87,R$12,1))</f>
        <v>-</v>
      </c>
      <c r="S87" t="str" cm="1">
        <f t="array" aca="1" ref="S87" ca="1">_xlfn.IFS($E87="","",S$12="","",TRUE,MID($C87,S$12,1))</f>
        <v>F</v>
      </c>
      <c r="T87" t="str" cm="1">
        <f t="array" aca="1" ref="T87" ca="1">_xlfn.IFS($E87="","",T$12="","",TRUE,MID($C87,T$12,1))</f>
        <v>F</v>
      </c>
      <c r="U87" t="str" cm="1">
        <f t="array" aca="1" ref="U87" ca="1">_xlfn.IFS($E87="","",U$12="","",TRUE,MID($C87,U$12,1))</f>
        <v>7</v>
      </c>
      <c r="V87" t="str" cm="1">
        <f t="array" aca="1" ref="V87" ca="1">_xlfn.IFS($E87="","",V$12="","",TRUE,MID($C87,V$12,1))</f>
        <v>L</v>
      </c>
      <c r="W87" t="str" cm="1">
        <f t="array" aca="1" ref="W87" ca="1">_xlfn.IFS($E87="","",W$12="","",TRUE,MID($C87,W$12,1))</f>
        <v>7</v>
      </c>
      <c r="X87" t="str" cm="1">
        <f t="array" aca="1" ref="X87" ca="1">_xlfn.IFS($E87="","",X$12="","",TRUE,MID($C87,X$12,1))</f>
        <v>|</v>
      </c>
      <c r="Y87" t="str" cm="1">
        <f t="array" aca="1" ref="Y87" ca="1">_xlfn.IFS($E87="","",Y$12="","",TRUE,MID($C87,Y$12,1))</f>
        <v>|</v>
      </c>
      <c r="Z87" t="str" cm="1">
        <f t="array" aca="1" ref="Z87" ca="1">_xlfn.IFS($E87="","",Z$12="","",TRUE,MID($C87,Z$12,1))</f>
        <v>F</v>
      </c>
      <c r="AA87" t="str" cm="1">
        <f t="array" aca="1" ref="AA87" ca="1">_xlfn.IFS($E87="","",AA$12="","",TRUE,MID($C87,AA$12,1))</f>
        <v>7</v>
      </c>
      <c r="AB87" t="str" cm="1">
        <f t="array" aca="1" ref="AB87" ca="1">_xlfn.IFS($E87="","",AB$12="","",TRUE,MID($C87,AB$12,1))</f>
        <v>|</v>
      </c>
      <c r="AC87" t="str" cm="1">
        <f t="array" aca="1" ref="AC87" ca="1">_xlfn.IFS($E87="","",AC$12="","",TRUE,MID($C87,AC$12,1))</f>
        <v>|</v>
      </c>
      <c r="AD87" t="str" cm="1">
        <f t="array" aca="1" ref="AD87" ca="1">_xlfn.IFS($E87="","",AD$12="","",TRUE,MID($C87,AD$12,1))</f>
        <v>L</v>
      </c>
      <c r="AE87" t="str" cm="1">
        <f t="array" aca="1" ref="AE87" ca="1">_xlfn.IFS($E87="","",AE$12="","",TRUE,MID($C87,AE$12,1))</f>
        <v>J</v>
      </c>
      <c r="AF87" t="str" cm="1">
        <f t="array" aca="1" ref="AF87" ca="1">_xlfn.IFS($E87="","",AF$12="","",TRUE,MID($C87,AF$12,1))</f>
        <v>L</v>
      </c>
      <c r="AG87" t="str" cm="1">
        <f t="array" aca="1" ref="AG87" ca="1">_xlfn.IFS($E87="","",AG$12="","",TRUE,MID($C87,AG$12,1))</f>
        <v>7</v>
      </c>
      <c r="AH87" t="str" cm="1">
        <f t="array" aca="1" ref="AH87" ca="1">_xlfn.IFS($E87="","",AH$12="","",TRUE,MID($C87,AH$12,1))</f>
        <v>F</v>
      </c>
      <c r="AI87" t="str" cm="1">
        <f t="array" aca="1" ref="AI87" ca="1">_xlfn.IFS($E87="","",AI$12="","",TRUE,MID($C87,AI$12,1))</f>
        <v>7</v>
      </c>
      <c r="AJ87" t="str" cm="1">
        <f t="array" aca="1" ref="AJ87" ca="1">_xlfn.IFS($E87="","",AJ$12="","",TRUE,MID($C87,AJ$12,1))</f>
        <v>F</v>
      </c>
      <c r="AK87" t="str" cm="1">
        <f t="array" aca="1" ref="AK87" ca="1">_xlfn.IFS($E87="","",AK$12="","",TRUE,MID($C87,AK$12,1))</f>
        <v>7</v>
      </c>
      <c r="AL87" t="str" cm="1">
        <f t="array" aca="1" ref="AL87" ca="1">_xlfn.IFS($E87="","",AL$12="","",TRUE,MID($C87,AL$12,1))</f>
        <v>F</v>
      </c>
      <c r="AM87" t="str" cm="1">
        <f t="array" aca="1" ref="AM87" ca="1">_xlfn.IFS($E87="","",AM$12="","",TRUE,MID($C87,AM$12,1))</f>
        <v>7</v>
      </c>
      <c r="AN87" t="str" cm="1">
        <f t="array" aca="1" ref="AN87" ca="1">_xlfn.IFS($E87="","",AN$12="","",TRUE,MID($C87,AN$12,1))</f>
        <v>F</v>
      </c>
      <c r="AO87" t="str" cm="1">
        <f t="array" aca="1" ref="AO87" ca="1">_xlfn.IFS($E87="","",AO$12="","",TRUE,MID($C87,AO$12,1))</f>
        <v>-</v>
      </c>
      <c r="AP87" t="str" cm="1">
        <f t="array" aca="1" ref="AP87" ca="1">_xlfn.IFS($E87="","",AP$12="","",TRUE,MID($C87,AP$12,1))</f>
        <v>J</v>
      </c>
      <c r="AQ87" t="str" cm="1">
        <f t="array" aca="1" ref="AQ87" ca="1">_xlfn.IFS($E87="","",AQ$12="","",TRUE,MID($C87,AQ$12,1))</f>
        <v>L</v>
      </c>
      <c r="AR87" t="str" cm="1">
        <f t="array" aca="1" ref="AR87" ca="1">_xlfn.IFS($E87="","",AR$12="","",TRUE,MID($C87,AR$12,1))</f>
        <v>-</v>
      </c>
      <c r="AS87" t="str" cm="1">
        <f t="array" aca="1" ref="AS87" ca="1">_xlfn.IFS($E87="","",AS$12="","",TRUE,MID($C87,AS$12,1))</f>
        <v>J</v>
      </c>
      <c r="AT87" t="str" cm="1">
        <f t="array" aca="1" ref="AT87" ca="1">_xlfn.IFS($E87="","",AT$12="","",TRUE,MID($C87,AT$12,1))</f>
        <v>L</v>
      </c>
      <c r="AU87" t="str" cm="1">
        <f t="array" aca="1" ref="AU87" ca="1">_xlfn.IFS($E87="","",AU$12="","",TRUE,MID($C87,AU$12,1))</f>
        <v>-</v>
      </c>
      <c r="AV87" t="str" cm="1">
        <f t="array" aca="1" ref="AV87" ca="1">_xlfn.IFS($E87="","",AV$12="","",TRUE,MID($C87,AV$12,1))</f>
        <v>J</v>
      </c>
      <c r="AW87" t="str" cm="1">
        <f t="array" aca="1" ref="AW87" ca="1">_xlfn.IFS($E87="","",AW$12="","",TRUE,MID($C87,AW$12,1))</f>
        <v>L</v>
      </c>
      <c r="AX87" t="str" cm="1">
        <f t="array" aca="1" ref="AX87" ca="1">_xlfn.IFS($E87="","",AX$12="","",TRUE,MID($C87,AX$12,1))</f>
        <v>7</v>
      </c>
      <c r="AY87" t="str" cm="1">
        <f t="array" aca="1" ref="AY87" ca="1">_xlfn.IFS($E87="","",AY$12="","",TRUE,MID($C87,AY$12,1))</f>
        <v>L</v>
      </c>
      <c r="AZ87" t="str" cm="1">
        <f t="array" aca="1" ref="AZ87" ca="1">_xlfn.IFS($E87="","",AZ$12="","",TRUE,MID($C87,AZ$12,1))</f>
        <v>7</v>
      </c>
      <c r="BA87" t="str" cm="1">
        <f t="array" aca="1" ref="BA87" ca="1">_xlfn.IFS($E87="","",BA$12="","",TRUE,MID($C87,BA$12,1))</f>
        <v>F</v>
      </c>
      <c r="BB87" t="str" cm="1">
        <f t="array" aca="1" ref="BB87" ca="1">_xlfn.IFS($E87="","",BB$12="","",TRUE,MID($C87,BB$12,1))</f>
        <v>7</v>
      </c>
      <c r="BC87" t="str" cm="1">
        <f t="array" aca="1" ref="BC87" ca="1">_xlfn.IFS($E87="","",BC$12="","",TRUE,MID($C87,BC$12,1))</f>
        <v>F</v>
      </c>
      <c r="BD87" t="str" cm="1">
        <f t="array" aca="1" ref="BD87" ca="1">_xlfn.IFS($E87="","",BD$12="","",TRUE,MID($C87,BD$12,1))</f>
        <v>J</v>
      </c>
      <c r="BE87" t="str" cm="1">
        <f t="array" aca="1" ref="BE87" ca="1">_xlfn.IFS($E87="","",BE$12="","",TRUE,MID($C87,BE$12,1))</f>
        <v>|</v>
      </c>
      <c r="BF87" t="str" cm="1">
        <f t="array" aca="1" ref="BF87" ca="1">_xlfn.IFS($E87="","",BF$12="","",TRUE,MID($C87,BF$12,1))</f>
        <v>F</v>
      </c>
      <c r="BG87" t="str" cm="1">
        <f t="array" aca="1" ref="BG87" ca="1">_xlfn.IFS($E87="","",BG$12="","",TRUE,MID($C87,BG$12,1))</f>
        <v>J</v>
      </c>
      <c r="BH87" t="str" cm="1">
        <f t="array" aca="1" ref="BH87" ca="1">_xlfn.IFS($E87="","",BH$12="","",TRUE,MID($C87,BH$12,1))</f>
        <v>F</v>
      </c>
      <c r="BI87" t="str" cm="1">
        <f t="array" aca="1" ref="BI87" ca="1">_xlfn.IFS($E87="","",BI$12="","",TRUE,MID($C87,BI$12,1))</f>
        <v>7</v>
      </c>
      <c r="BJ87" t="str" cm="1">
        <f t="array" aca="1" ref="BJ87" ca="1">_xlfn.IFS($E87="","",BJ$12="","",TRUE,MID($C87,BJ$12,1))</f>
        <v>L</v>
      </c>
      <c r="BK87" t="str" cm="1">
        <f t="array" aca="1" ref="BK87" ca="1">_xlfn.IFS($E87="","",BK$12="","",TRUE,MID($C87,BK$12,1))</f>
        <v>-</v>
      </c>
      <c r="BL87" t="str" cm="1">
        <f t="array" aca="1" ref="BL87" ca="1">_xlfn.IFS($E87="","",BL$12="","",TRUE,MID($C87,BL$12,1))</f>
        <v>-</v>
      </c>
      <c r="BM87" t="str" cm="1">
        <f t="array" aca="1" ref="BM87" ca="1">_xlfn.IFS($E87="","",BM$12="","",TRUE,MID($C87,BM$12,1))</f>
        <v>-</v>
      </c>
      <c r="BN87" t="str" cm="1">
        <f t="array" aca="1" ref="BN87" ca="1">_xlfn.IFS($E87="","",BN$12="","",TRUE,MID($C87,BN$12,1))</f>
        <v>-</v>
      </c>
      <c r="BO87" t="str" cm="1">
        <f t="array" aca="1" ref="BO87" ca="1">_xlfn.IFS($E87="","",BO$12="","",TRUE,MID($C87,BO$12,1))</f>
        <v>-</v>
      </c>
      <c r="BP87" t="str" cm="1">
        <f t="array" aca="1" ref="BP87" ca="1">_xlfn.IFS($E87="","",BP$12="","",TRUE,MID($C87,BP$12,1))</f>
        <v>-</v>
      </c>
      <c r="BQ87" t="str" cm="1">
        <f t="array" aca="1" ref="BQ87" ca="1">_xlfn.IFS($E87="","",BQ$12="","",TRUE,MID($C87,BQ$12,1))</f>
        <v>7</v>
      </c>
      <c r="BR87" t="str" cm="1">
        <f t="array" aca="1" ref="BR87" ca="1">_xlfn.IFS($E87="","",BR$12="","",TRUE,MID($C87,BR$12,1))</f>
        <v>F</v>
      </c>
      <c r="BS87" t="str" cm="1">
        <f t="array" aca="1" ref="BS87" ca="1">_xlfn.IFS($E87="","",BS$12="","",TRUE,MID($C87,BS$12,1))</f>
        <v>J</v>
      </c>
      <c r="BT87" t="str" cm="1">
        <f t="array" aca="1" ref="BT87" ca="1">_xlfn.IFS($E87="","",BT$12="","",TRUE,MID($C87,BT$12,1))</f>
        <v>J</v>
      </c>
      <c r="BU87" t="str" cm="1">
        <f t="array" aca="1" ref="BU87" ca="1">_xlfn.IFS($E87="","",BU$12="","",TRUE,MID($C87,BU$12,1))</f>
        <v>7</v>
      </c>
      <c r="BV87" t="str" cm="1">
        <f t="array" aca="1" ref="BV87" ca="1">_xlfn.IFS($E87="","",BV$12="","",TRUE,MID($C87,BV$12,1))</f>
        <v>L</v>
      </c>
      <c r="BW87" t="str" cm="1">
        <f t="array" aca="1" ref="BW87" ca="1">_xlfn.IFS($E87="","",BW$12="","",TRUE,MID($C87,BW$12,1))</f>
        <v>-</v>
      </c>
      <c r="BX87" t="str" cm="1">
        <f t="array" aca="1" ref="BX87" ca="1">_xlfn.IFS($E87="","",BX$12="","",TRUE,MID($C87,BX$12,1))</f>
        <v>-</v>
      </c>
      <c r="BY87" t="str" cm="1">
        <f t="array" aca="1" ref="BY87" ca="1">_xlfn.IFS($E87="","",BY$12="","",TRUE,MID($C87,BY$12,1))</f>
        <v>L</v>
      </c>
      <c r="BZ87" t="str" cm="1">
        <f t="array" aca="1" ref="BZ87" ca="1">_xlfn.IFS($E87="","",BZ$12="","",TRUE,MID($C87,BZ$12,1))</f>
        <v>-</v>
      </c>
      <c r="CA87" t="str" cm="1">
        <f t="array" aca="1" ref="CA87" ca="1">_xlfn.IFS($E87="","",CA$12="","",TRUE,MID($C87,CA$12,1))</f>
        <v>7</v>
      </c>
      <c r="CB87" t="str" cm="1">
        <f t="array" aca="1" ref="CB87" ca="1">_xlfn.IFS($E87="","",CB$12="","",TRUE,MID($C87,CB$12,1))</f>
        <v>.</v>
      </c>
      <c r="CC87" t="str" cm="1">
        <f t="array" aca="1" ref="CC87" ca="1">_xlfn.IFS($E87="","",CC$12="","",TRUE,MID($C87,CC$12,1))</f>
        <v>L</v>
      </c>
      <c r="CD87" t="str" cm="1">
        <f t="array" aca="1" ref="CD87" ca="1">_xlfn.IFS($E87="","",CD$12="","",TRUE,MID($C87,CD$12,1))</f>
        <v>|</v>
      </c>
      <c r="CE87" t="str" cm="1">
        <f t="array" aca="1" ref="CE87" ca="1">_xlfn.IFS($E87="","",CE$12="","",TRUE,MID($C87,CE$12,1))</f>
        <v>F</v>
      </c>
      <c r="CF87" t="str" cm="1">
        <f t="array" aca="1" ref="CF87" ca="1">_xlfn.IFS($E87="","",CF$12="","",TRUE,MID($C87,CF$12,1))</f>
        <v>-</v>
      </c>
      <c r="CG87" t="str" cm="1">
        <f t="array" aca="1" ref="CG87" ca="1">_xlfn.IFS($E87="","",CG$12="","",TRUE,MID($C87,CG$12,1))</f>
        <v>J</v>
      </c>
      <c r="CH87" t="str" cm="1">
        <f t="array" aca="1" ref="CH87" ca="1">_xlfn.IFS($E87="","",CH$12="","",TRUE,MID($C87,CH$12,1))</f>
        <v>-</v>
      </c>
      <c r="CI87" t="str" cm="1">
        <f t="array" aca="1" ref="CI87" ca="1">_xlfn.IFS($E87="","",CI$12="","",TRUE,MID($C87,CI$12,1))</f>
        <v>7</v>
      </c>
      <c r="CJ87" t="str" cm="1">
        <f t="array" aca="1" ref="CJ87" ca="1">_xlfn.IFS($E87="","",CJ$12="","",TRUE,MID($C87,CJ$12,1))</f>
        <v>7</v>
      </c>
      <c r="CK87" t="str" cm="1">
        <f t="array" aca="1" ref="CK87" ca="1">_xlfn.IFS($E87="","",CK$12="","",TRUE,MID($C87,CK$12,1))</f>
        <v>F</v>
      </c>
      <c r="CL87" t="str" cm="1">
        <f t="array" aca="1" ref="CL87" ca="1">_xlfn.IFS($E87="","",CL$12="","",TRUE,MID($C87,CL$12,1))</f>
        <v>F</v>
      </c>
      <c r="CM87" t="str" cm="1">
        <f t="array" aca="1" ref="CM87" ca="1">_xlfn.IFS($E87="","",CM$12="","",TRUE,MID($C87,CM$12,1))</f>
        <v>L</v>
      </c>
      <c r="CN87" t="str" cm="1">
        <f t="array" aca="1" ref="CN87" ca="1">_xlfn.IFS($E87="","",CN$12="","",TRUE,MID($C87,CN$12,1))</f>
        <v>F</v>
      </c>
      <c r="CO87" t="str" cm="1">
        <f t="array" aca="1" ref="CO87" ca="1">_xlfn.IFS($E87="","",CO$12="","",TRUE,MID($C87,CO$12,1))</f>
        <v>-</v>
      </c>
      <c r="CP87" t="str" cm="1">
        <f t="array" aca="1" ref="CP87" ca="1">_xlfn.IFS($E87="","",CP$12="","",TRUE,MID($C87,CP$12,1))</f>
        <v>7</v>
      </c>
      <c r="CQ87" t="str" cm="1">
        <f t="array" aca="1" ref="CQ87" ca="1">_xlfn.IFS($E87="","",CQ$12="","",TRUE,MID($C87,CQ$12,1))</f>
        <v>F</v>
      </c>
      <c r="CR87" t="str" cm="1">
        <f t="array" aca="1" ref="CR87" ca="1">_xlfn.IFS($E87="","",CR$12="","",TRUE,MID($C87,CR$12,1))</f>
        <v>J</v>
      </c>
      <c r="CS87" t="str" cm="1">
        <f t="array" aca="1" ref="CS87" ca="1">_xlfn.IFS($E87="","",CS$12="","",TRUE,MID($C87,CS$12,1))</f>
        <v>L</v>
      </c>
      <c r="CT87" t="str" cm="1">
        <f t="array" aca="1" ref="CT87" ca="1">_xlfn.IFS($E87="","",CT$12="","",TRUE,MID($C87,CT$12,1))</f>
        <v>-</v>
      </c>
      <c r="CU87" t="str" cm="1">
        <f t="array" aca="1" ref="CU87" ca="1">_xlfn.IFS($E87="","",CU$12="","",TRUE,MID($C87,CU$12,1))</f>
        <v>-</v>
      </c>
      <c r="CV87" t="str" cm="1">
        <f t="array" aca="1" ref="CV87" ca="1">_xlfn.IFS($E87="","",CV$12="","",TRUE,MID($C87,CV$12,1))</f>
        <v>-</v>
      </c>
      <c r="CW87" t="str" cm="1">
        <f t="array" aca="1" ref="CW87" ca="1">_xlfn.IFS($E87="","",CW$12="","",TRUE,MID($C87,CW$12,1))</f>
        <v>-</v>
      </c>
      <c r="CX87" t="str" cm="1">
        <f t="array" aca="1" ref="CX87" ca="1">_xlfn.IFS($E87="","",CX$12="","",TRUE,MID($C87,CX$12,1))</f>
        <v>J</v>
      </c>
      <c r="CY87" t="str" cm="1">
        <f t="array" aca="1" ref="CY87" ca="1">_xlfn.IFS($E87="","",CY$12="","",TRUE,MID($C87,CY$12,1))</f>
        <v>F</v>
      </c>
      <c r="CZ87" t="str" cm="1">
        <f t="array" aca="1" ref="CZ87" ca="1">_xlfn.IFS($E87="","",CZ$12="","",TRUE,MID($C87,CZ$12,1))</f>
        <v>7</v>
      </c>
      <c r="DA87" t="str" cm="1">
        <f t="array" aca="1" ref="DA87" ca="1">_xlfn.IFS($E87="","",DA$12="","",TRUE,MID($C87,DA$12,1))</f>
        <v>|</v>
      </c>
      <c r="DB87" t="str" cm="1">
        <f t="array" aca="1" ref="DB87" ca="1">_xlfn.IFS($E87="","",DB$12="","",TRUE,MID($C87,DB$12,1))</f>
        <v>|</v>
      </c>
      <c r="DC87" t="str" cm="1">
        <f t="array" aca="1" ref="DC87" ca="1">_xlfn.IFS($E87="","",DC$12="","",TRUE,MID($C87,DC$12,1))</f>
        <v>F</v>
      </c>
      <c r="DD87" t="str" cm="1">
        <f t="array" aca="1" ref="DD87" ca="1">_xlfn.IFS($E87="","",DD$12="","",TRUE,MID($C87,DD$12,1))</f>
        <v>-</v>
      </c>
      <c r="DE87" t="str" cm="1">
        <f t="array" aca="1" ref="DE87" ca="1">_xlfn.IFS($E87="","",DE$12="","",TRUE,MID($C87,DE$12,1))</f>
        <v>-</v>
      </c>
      <c r="DF87" t="str" cm="1">
        <f t="array" aca="1" ref="DF87" ca="1">_xlfn.IFS($E87="","",DF$12="","",TRUE,MID($C87,DF$12,1))</f>
        <v>-</v>
      </c>
      <c r="DG87" t="str" cm="1">
        <f t="array" aca="1" ref="DG87" ca="1">_xlfn.IFS($E87="","",DG$12="","",TRUE,MID($C87,DG$12,1))</f>
        <v>-</v>
      </c>
      <c r="DH87" t="str" cm="1">
        <f t="array" aca="1" ref="DH87" ca="1">_xlfn.IFS($E87="","",DH$12="","",TRUE,MID($C87,DH$12,1))</f>
        <v>-</v>
      </c>
      <c r="DI87" t="str" cm="1">
        <f t="array" aca="1" ref="DI87" ca="1">_xlfn.IFS($E87="","",DI$12="","",TRUE,MID($C87,DI$12,1))</f>
        <v>-</v>
      </c>
      <c r="DJ87" t="str" cm="1">
        <f t="array" aca="1" ref="DJ87" ca="1">_xlfn.IFS($E87="","",DJ$12="","",TRUE,MID($C87,DJ$12,1))</f>
        <v>7</v>
      </c>
      <c r="DK87" t="str" cm="1">
        <f t="array" aca="1" ref="DK87" ca="1">_xlfn.IFS($E87="","",DK$12="","",TRUE,MID($C87,DK$12,1))</f>
        <v>F</v>
      </c>
      <c r="DL87" t="str" cm="1">
        <f t="array" aca="1" ref="DL87" ca="1">_xlfn.IFS($E87="","",DL$12="","",TRUE,MID($C87,DL$12,1))</f>
        <v>7</v>
      </c>
      <c r="DM87" t="str" cm="1">
        <f t="array" aca="1" ref="DM87" ca="1">_xlfn.IFS($E87="","",DM$12="","",TRUE,MID($C87,DM$12,1))</f>
        <v>L</v>
      </c>
      <c r="DN87" t="str" cm="1">
        <f t="array" aca="1" ref="DN87" ca="1">_xlfn.IFS($E87="","",DN$12="","",TRUE,MID($C87,DN$12,1))</f>
        <v>J</v>
      </c>
      <c r="DO87" t="str" cm="1">
        <f t="array" aca="1" ref="DO87" ca="1">_xlfn.IFS($E87="","",DO$12="","",TRUE,MID($C87,DO$12,1))</f>
        <v>F</v>
      </c>
      <c r="DP87" t="str" cm="1">
        <f t="array" aca="1" ref="DP87" ca="1">_xlfn.IFS($E87="","",DP$12="","",TRUE,MID($C87,DP$12,1))</f>
        <v>J</v>
      </c>
      <c r="DQ87" t="str" cm="1">
        <f t="array" aca="1" ref="DQ87" ca="1">_xlfn.IFS($E87="","",DQ$12="","",TRUE,MID($C87,DQ$12,1))</f>
        <v>L</v>
      </c>
      <c r="DR87" t="str" cm="1">
        <f t="array" aca="1" ref="DR87" ca="1">_xlfn.IFS($E87="","",DR$12="","",TRUE,MID($C87,DR$12,1))</f>
        <v>J</v>
      </c>
      <c r="DS87" t="str" cm="1">
        <f t="array" aca="1" ref="DS87" ca="1">_xlfn.IFS($E87="","",DS$12="","",TRUE,MID($C87,DS$12,1))</f>
        <v>L</v>
      </c>
      <c r="DT87" t="str" cm="1">
        <f t="array" aca="1" ref="DT87" ca="1">_xlfn.IFS($E87="","",DT$12="","",TRUE,MID($C87,DT$12,1))</f>
        <v>7</v>
      </c>
      <c r="DU87" t="str" cm="1">
        <f t="array" aca="1" ref="DU87" ca="1">_xlfn.IFS($E87="","",DU$12="","",TRUE,MID($C87,DU$12,1))</f>
        <v>.</v>
      </c>
      <c r="DV87" t="str" cm="1">
        <f t="array" aca="1" ref="DV87" ca="1">_xlfn.IFS($E87="","",DV$12="","",TRUE,MID($C87,DV$12,1))</f>
        <v>|</v>
      </c>
      <c r="DW87" t="str" cm="1">
        <f t="array" aca="1" ref="DW87" ca="1">_xlfn.IFS($E87="","",DW$12="","",TRUE,MID($C87,DW$12,1))</f>
        <v>|</v>
      </c>
      <c r="DX87" t="str" cm="1">
        <f t="array" aca="1" ref="DX87" ca="1">_xlfn.IFS($E87="","",DX$12="","",TRUE,MID($C87,DX$12,1))</f>
        <v>F</v>
      </c>
      <c r="DY87" t="str" cm="1">
        <f t="array" aca="1" ref="DY87" ca="1">_xlfn.IFS($E87="","",DY$12="","",TRUE,MID($C87,DY$12,1))</f>
        <v>-</v>
      </c>
      <c r="DZ87" t="str" cm="1">
        <f t="array" aca="1" ref="DZ87" ca="1">_xlfn.IFS($E87="","",DZ$12="","",TRUE,MID($C87,DZ$12,1))</f>
        <v>7</v>
      </c>
      <c r="EA87" t="str" cm="1">
        <f t="array" aca="1" ref="EA87" ca="1">_xlfn.IFS($E87="","",EA$12="","",TRUE,MID($C87,EA$12,1))</f>
        <v>|</v>
      </c>
      <c r="EB87" t="str" cm="1">
        <f t="array" aca="1" ref="EB87" ca="1">_xlfn.IFS($E87="","",EB$12="","",TRUE,MID($C87,EB$12,1))</f>
        <v>F</v>
      </c>
      <c r="EC87" t="str" cm="1">
        <f t="array" aca="1" ref="EC87" ca="1">_xlfn.IFS($E87="","",EC$12="","",TRUE,MID($C87,EC$12,1))</f>
        <v>J</v>
      </c>
      <c r="ED87" t="str" cm="1">
        <f t="array" aca="1" ref="ED87" ca="1">_xlfn.IFS($E87="","",ED$12="","",TRUE,MID($C87,ED$12,1))</f>
        <v>7</v>
      </c>
      <c r="EE87" t="str" cm="1">
        <f t="array" aca="1" ref="EE87" ca="1">_xlfn.IFS($E87="","",EE$12="","",TRUE,MID($C87,EE$12,1))</f>
        <v>L</v>
      </c>
      <c r="EF87" t="str" cm="1">
        <f t="array" aca="1" ref="EF87" ca="1">_xlfn.IFS($E87="","",EF$12="","",TRUE,MID($C87,EF$12,1))</f>
        <v>L</v>
      </c>
      <c r="EG87" t="str" cm="1">
        <f t="array" aca="1" ref="EG87" ca="1">_xlfn.IFS($E87="","",EG$12="","",TRUE,MID($C87,EG$12,1))</f>
        <v>7</v>
      </c>
      <c r="EH87" t="str" cm="1">
        <f t="array" aca="1" ref="EH87" ca="1">_xlfn.IFS($E87="","",EH$12="","",TRUE,MID($C87,EH$12,1))</f>
        <v>-</v>
      </c>
      <c r="EI87" t="str" cm="1">
        <f t="array" aca="1" ref="EI87" ca="1">_xlfn.IFS($E87="","",EI$12="","",TRUE,MID($C87,EI$12,1))</f>
        <v>L</v>
      </c>
      <c r="EJ87" t="str" cm="1">
        <f t="array" aca="1" ref="EJ87" ca="1">_xlfn.IFS($E87="","",EJ$12="","",TRUE,MID($C87,EJ$12,1))</f>
        <v>-</v>
      </c>
      <c r="EK87" t="str" cm="1">
        <f t="array" aca="1" ref="EK87" ca="1">_xlfn.IFS($E87="","",EK$12="","",TRUE,MID($C87,EK$12,1))</f>
        <v>F</v>
      </c>
      <c r="EL87" t="str" cm="1">
        <f t="array" aca="1" ref="EL87" ca="1">_xlfn.IFS($E87="","",EL$12="","",TRUE,MID($C87,EL$12,1))</f>
        <v>.</v>
      </c>
      <c r="EM87" t="str" cm="1">
        <f t="array" aca="1" ref="EM87" ca="1">_xlfn.IFS($E87="","",EM$12="","",TRUE,MID($C87,EM$12,1))</f>
        <v>|</v>
      </c>
      <c r="EN87" t="str" cm="1">
        <f t="array" aca="1" ref="EN87" ca="1">_xlfn.IFS($E87="","",EN$12="","",TRUE,MID($C87,EN$12,1))</f>
        <v>J</v>
      </c>
      <c r="EO87" t="str" cm="1">
        <f t="array" aca="1" ref="EO87" ca="1">_xlfn.IFS($E87="","",EO$12="","",TRUE,MID($C87,EO$12,1))</f>
        <v>J</v>
      </c>
      <c r="EP87" s="18">
        <v>75</v>
      </c>
      <c r="EQ87" t="str" cm="1">
        <f t="array" aca="1" ref="EQ87" ca="1">IF(EQ86="","",
_xlfn.LET(_xlpm.P,EQ86,_xlpm.R,GETR(EQ86),_xlpm.C,GETC(EQ86),_xlpm.C_P,EXTR(_xlpm.R,_xlpm.C+1),_xlpm.C_M,EXTR(_xlpm.R,_xlpm.C-1),_xlpm.R_P,EXTR(_xlpm.R+1,_xlpm.C),_xlpm.R_M,EXTR(_xlpm.R-1,_xlpm.C),
_xlfn.IFS(
AND(FREE(TEXTIFY(_xlpm.R,_xlpm.C-1),EP87),RIGHTOK(EXTR(GETR(_xlpm.P),GETC(_xlpm.P))),LEFTOK(_xlpm.C_M) ),TEXTIFY(_xlpm.R,_xlpm.C-1),
AND(FREE(TEXTIFY(_xlpm.R,_xlpm.C+1),EP87),LEFTOK(EXTR(GETR(_xlpm.P),GETC(_xlpm.P))), RIGHTOK(_xlpm.C_P)),TEXTIFY(_xlpm.R,_xlpm.C+1),
AND(FREE(TEXTIFY(_xlpm.R-1,_xlpm.C),EP87),DOWNOK(EXTR(GETR(_xlpm.P),GETC(_xlpm.P))), UPOK(_xlpm.R_M)   ),TEXTIFY(_xlpm.R-1,_xlpm.C),
AND(FREE(TEXTIFY(_xlpm.R+1,_xlpm.C),EP87),UPOK(EXTR(GETR(_xlpm.P),GETC(_xlpm.P))),   DOWNOK(_xlpm.R_P) ),TEXTIFY(_xlpm.R+1,_xlpm.C),
TRUE,"")
))</f>
        <v>027,029</v>
      </c>
      <c r="ER87" t="str" cm="1">
        <f t="array" aca="1" ref="ER87" ca="1">IF(EQ86="","",
_xlfn.LET(_xlpm.P,EQ86,_xlpm.R,GETR(EQ86),_xlpm.C,GETC(EQ86),_xlpm.C_P,EXTR(_xlpm.R,_xlpm.C+1),_xlpm.C_M,EXTR(_xlpm.R,_xlpm.C-1),_xlpm.R_P,EXTR(_xlpm.R+1,_xlpm.C),_xlpm.R_M,EXTR(_xlpm.R-1,_xlpm.C),
_xlfn.IFS(
AND(FREE(TEXTIFY(_xlpm.R,_xlpm.C-1),EP87),RIGHTOK(EXTR(GETR(_xlpm.P),GETC(_xlpm.P))),LEFTOK(_xlpm.C_M) ),"&lt;",
AND(FREE(TEXTIFY(_xlpm.R,_xlpm.C+1),EP87),LEFTOK(EXTR(GETR(_xlpm.P),GETC(_xlpm.P))), RIGHTOK(_xlpm.C_P)),"&gt;",
AND(FREE(TEXTIFY(_xlpm.R-1,_xlpm.C),EP87),DOWNOK(EXTR(GETR(_xlpm.P),GETC(_xlpm.P))), UPOK(_xlpm.R_M)   ),"^",
AND(FREE(TEXTIFY(_xlpm.R+1,_xlpm.C),EP87),UPOK(EXTR(GETR(_xlpm.P),GETC(_xlpm.P))),   DOWNOK(_xlpm.R_P) ),"v",
TRUE,"")
))</f>
        <v>^</v>
      </c>
      <c r="ET87">
        <f ca="1"/>
        <v>75</v>
      </c>
      <c r="EU87" s="40" t="str" cm="1">
        <f t="array" aca="1" ref="EU87" ca="1">IF(VSTYP="N", IFERROR(MATCH(TEXTIFY($ET87,EU$12),PATH,0),""),IFERROR(OFFSET(DIRECTION,MATCH(TEXTIFY($ET87,EU$12),PATH,0),0,1,1),""))</f>
        <v/>
      </c>
      <c r="EV87" s="40" t="str" cm="1">
        <f t="array" aca="1" ref="EV87" ca="1">IF(VSTYP="N", IFERROR(MATCH(TEXTIFY($ET87,EV$12),PATH,0),""),IFERROR(OFFSET(DIRECTION,MATCH(TEXTIFY($ET87,EV$12),PATH,0),0,1,1),""))</f>
        <v/>
      </c>
      <c r="EW87" s="40" t="str" cm="1">
        <f t="array" aca="1" ref="EW87" ca="1">IF(VSTYP="N", IFERROR(MATCH(TEXTIFY($ET87,EW$12),PATH,0),""),IFERROR(OFFSET(DIRECTION,MATCH(TEXTIFY($ET87,EW$12),PATH,0),0,1,1),""))</f>
        <v/>
      </c>
      <c r="EX87" s="40" t="str" cm="1">
        <f t="array" aca="1" ref="EX87" ca="1">IF(VSTYP="N", IFERROR(MATCH(TEXTIFY($ET87,EX$12),PATH,0),""),IFERROR(OFFSET(DIRECTION,MATCH(TEXTIFY($ET87,EX$12),PATH,0),0,1,1),""))</f>
        <v/>
      </c>
      <c r="EY87" s="40" t="str" cm="1">
        <f t="array" aca="1" ref="EY87" ca="1">IF(VSTYP="N", IFERROR(MATCH(TEXTIFY($ET87,EY$12),PATH,0),""),IFERROR(OFFSET(DIRECTION,MATCH(TEXTIFY($ET87,EY$12),PATH,0),0,1,1),""))</f>
        <v/>
      </c>
      <c r="EZ87" s="40" t="str" cm="1">
        <f t="array" aca="1" ref="EZ87" ca="1">IF(VSTYP="N", IFERROR(MATCH(TEXTIFY($ET87,EZ$12),PATH,0),""),IFERROR(OFFSET(DIRECTION,MATCH(TEXTIFY($ET87,EZ$12),PATH,0),0,1,1),""))</f>
        <v/>
      </c>
      <c r="FA87" s="40" t="str" cm="1">
        <f t="array" aca="1" ref="FA87" ca="1">IF(VSTYP="N", IFERROR(MATCH(TEXTIFY($ET87,FA$12),PATH,0),""),IFERROR(OFFSET(DIRECTION,MATCH(TEXTIFY($ET87,FA$12),PATH,0),0,1,1),""))</f>
        <v/>
      </c>
      <c r="FB87" s="40" t="str" cm="1">
        <f t="array" aca="1" ref="FB87" ca="1">IF(VSTYP="N", IFERROR(MATCH(TEXTIFY($ET87,FB$12),PATH,0),""),IFERROR(OFFSET(DIRECTION,MATCH(TEXTIFY($ET87,FB$12),PATH,0),0,1,1),""))</f>
        <v/>
      </c>
      <c r="FC87" s="40" t="str" cm="1">
        <f t="array" aca="1" ref="FC87" ca="1">IF(VSTYP="N", IFERROR(MATCH(TEXTIFY($ET87,FC$12),PATH,0),""),IFERROR(OFFSET(DIRECTION,MATCH(TEXTIFY($ET87,FC$12),PATH,0),0,1,1),""))</f>
        <v/>
      </c>
      <c r="FD87" s="40" t="str" cm="1">
        <f t="array" aca="1" ref="FD87" ca="1">IF(VSTYP="N", IFERROR(MATCH(TEXTIFY($ET87,FD$12),PATH,0),""),IFERROR(OFFSET(DIRECTION,MATCH(TEXTIFY($ET87,FD$12),PATH,0),0,1,1),""))</f>
        <v/>
      </c>
      <c r="FE87" s="40" t="str" cm="1">
        <f t="array" aca="1" ref="FE87" ca="1">IF(VSTYP="N", IFERROR(MATCH(TEXTIFY($ET87,FE$12),PATH,0),""),IFERROR(OFFSET(DIRECTION,MATCH(TEXTIFY($ET87,FE$12),PATH,0),0,1,1),""))</f>
        <v/>
      </c>
      <c r="FF87" s="40" t="str" cm="1">
        <f t="array" aca="1" ref="FF87" ca="1">IF(VSTYP="N", IFERROR(MATCH(TEXTIFY($ET87,FF$12),PATH,0),""),IFERROR(OFFSET(DIRECTION,MATCH(TEXTIFY($ET87,FF$12),PATH,0),0,1,1),""))</f>
        <v/>
      </c>
      <c r="FG87" s="40" t="str" cm="1">
        <f t="array" aca="1" ref="FG87" ca="1">IF(VSTYP="N", IFERROR(MATCH(TEXTIFY($ET87,FG$12),PATH,0),""),IFERROR(OFFSET(DIRECTION,MATCH(TEXTIFY($ET87,FG$12),PATH,0),0,1,1),""))</f>
        <v/>
      </c>
      <c r="FH87" s="40" t="str" cm="1">
        <f t="array" aca="1" ref="FH87" ca="1">IF(VSTYP="N", IFERROR(MATCH(TEXTIFY($ET87,FH$12),PATH,0),""),IFERROR(OFFSET(DIRECTION,MATCH(TEXTIFY($ET87,FH$12),PATH,0),0,1,1),""))</f>
        <v/>
      </c>
      <c r="FI87" s="40" t="str" cm="1">
        <f t="array" aca="1" ref="FI87" ca="1">IF(VSTYP="N", IFERROR(MATCH(TEXTIFY($ET87,FI$12),PATH,0),""),IFERROR(OFFSET(DIRECTION,MATCH(TEXTIFY($ET87,FI$12),PATH,0),0,1,1),""))</f>
        <v>v</v>
      </c>
      <c r="FJ87" s="40" t="str" cm="1">
        <f t="array" aca="1" ref="FJ87" ca="1">IF(VSTYP="N", IFERROR(MATCH(TEXTIFY($ET87,FJ$12),PATH,0),""),IFERROR(OFFSET(DIRECTION,MATCH(TEXTIFY($ET87,FJ$12),PATH,0),0,1,1),""))</f>
        <v>&lt;</v>
      </c>
      <c r="FK87" s="40" t="str" cm="1">
        <f t="array" aca="1" ref="FK87" ca="1">IF(VSTYP="N", IFERROR(MATCH(TEXTIFY($ET87,FK$12),PATH,0),""),IFERROR(OFFSET(DIRECTION,MATCH(TEXTIFY($ET87,FK$12),PATH,0),0,1,1),""))</f>
        <v>&gt;</v>
      </c>
      <c r="FL87" s="40" t="str" cm="1">
        <f t="array" aca="1" ref="FL87" ca="1">IF(VSTYP="N", IFERROR(MATCH(TEXTIFY($ET87,FL$12),PATH,0),""),IFERROR(OFFSET(DIRECTION,MATCH(TEXTIFY($ET87,FL$12),PATH,0),0,1,1),""))</f>
        <v>v</v>
      </c>
      <c r="FM87" s="40" t="str" cm="1">
        <f t="array" aca="1" ref="FM87" ca="1">IF(VSTYP="N", IFERROR(MATCH(TEXTIFY($ET87,FM$12),PATH,0),""),IFERROR(OFFSET(DIRECTION,MATCH(TEXTIFY($ET87,FM$12),PATH,0),0,1,1),""))</f>
        <v>^</v>
      </c>
      <c r="FN87" s="40" t="str" cm="1">
        <f t="array" aca="1" ref="FN87" ca="1">IF(VSTYP="N", IFERROR(MATCH(TEXTIFY($ET87,FN$12),PATH,0),""),IFERROR(OFFSET(DIRECTION,MATCH(TEXTIFY($ET87,FN$12),PATH,0),0,1,1),""))</f>
        <v/>
      </c>
      <c r="FO87" s="40" t="str" cm="1">
        <f t="array" aca="1" ref="FO87" ca="1">IF(VSTYP="N", IFERROR(MATCH(TEXTIFY($ET87,FO$12),PATH,0),""),IFERROR(OFFSET(DIRECTION,MATCH(TEXTIFY($ET87,FO$12),PATH,0),0,1,1),""))</f>
        <v>v</v>
      </c>
      <c r="FP87" s="40" t="str" cm="1">
        <f t="array" aca="1" ref="FP87" ca="1">IF(VSTYP="N", IFERROR(MATCH(TEXTIFY($ET87,FP$12),PATH,0),""),IFERROR(OFFSET(DIRECTION,MATCH(TEXTIFY($ET87,FP$12),PATH,0),0,1,1),""))</f>
        <v>&lt;</v>
      </c>
      <c r="FQ87" s="40" t="str" cm="1">
        <f t="array" aca="1" ref="FQ87" ca="1">IF(VSTYP="N", IFERROR(MATCH(TEXTIFY($ET87,FQ$12),PATH,0),""),IFERROR(OFFSET(DIRECTION,MATCH(TEXTIFY($ET87,FQ$12),PATH,0),0,1,1),""))</f>
        <v>v</v>
      </c>
      <c r="FR87" s="40" t="str" cm="1">
        <f t="array" aca="1" ref="FR87" ca="1">IF(VSTYP="N", IFERROR(MATCH(TEXTIFY($ET87,FR$12),PATH,0),""),IFERROR(OFFSET(DIRECTION,MATCH(TEXTIFY($ET87,FR$12),PATH,0),0,1,1),""))</f>
        <v>^</v>
      </c>
      <c r="FS87" s="40" t="str" cm="1">
        <f t="array" aca="1" ref="FS87" ca="1">IF(VSTYP="N", IFERROR(MATCH(TEXTIFY($ET87,FS$12),PATH,0),""),IFERROR(OFFSET(DIRECTION,MATCH(TEXTIFY($ET87,FS$12),PATH,0),0,1,1),""))</f>
        <v>&gt;</v>
      </c>
      <c r="FT87" s="40" t="str" cm="1">
        <f t="array" aca="1" ref="FT87" ca="1">IF(VSTYP="N", IFERROR(MATCH(TEXTIFY($ET87,FT$12),PATH,0),""),IFERROR(OFFSET(DIRECTION,MATCH(TEXTIFY($ET87,FT$12),PATH,0),0,1,1),""))</f>
        <v>^</v>
      </c>
      <c r="FU87" s="40" t="str" cm="1">
        <f t="array" aca="1" ref="FU87" ca="1">IF(VSTYP="N", IFERROR(MATCH(TEXTIFY($ET87,FU$12),PATH,0),""),IFERROR(OFFSET(DIRECTION,MATCH(TEXTIFY($ET87,FU$12),PATH,0),0,1,1),""))</f>
        <v>&gt;</v>
      </c>
      <c r="FV87" s="40" t="str" cm="1">
        <f t="array" aca="1" ref="FV87" ca="1">IF(VSTYP="N", IFERROR(MATCH(TEXTIFY($ET87,FV$12),PATH,0),""),IFERROR(OFFSET(DIRECTION,MATCH(TEXTIFY($ET87,FV$12),PATH,0),0,1,1),""))</f>
        <v>v</v>
      </c>
      <c r="FW87" s="40" t="str" cm="1">
        <f t="array" aca="1" ref="FW87" ca="1">IF(VSTYP="N", IFERROR(MATCH(TEXTIFY($ET87,FW$12),PATH,0),""),IFERROR(OFFSET(DIRECTION,MATCH(TEXTIFY($ET87,FW$12),PATH,0),0,1,1),""))</f>
        <v>&gt;</v>
      </c>
      <c r="FX87" s="40" t="str" cm="1">
        <f t="array" aca="1" ref="FX87" ca="1">IF(VSTYP="N", IFERROR(MATCH(TEXTIFY($ET87,FX$12),PATH,0),""),IFERROR(OFFSET(DIRECTION,MATCH(TEXTIFY($ET87,FX$12),PATH,0),0,1,1),""))</f>
        <v>v</v>
      </c>
      <c r="FY87" s="40" t="str" cm="1">
        <f t="array" aca="1" ref="FY87" ca="1">IF(VSTYP="N", IFERROR(MATCH(TEXTIFY($ET87,FY$12),PATH,0),""),IFERROR(OFFSET(DIRECTION,MATCH(TEXTIFY($ET87,FY$12),PATH,0),0,1,1),""))</f>
        <v>&gt;</v>
      </c>
      <c r="FZ87" s="40" t="str" cm="1">
        <f t="array" aca="1" ref="FZ87" ca="1">IF(VSTYP="N", IFERROR(MATCH(TEXTIFY($ET87,FZ$12),PATH,0),""),IFERROR(OFFSET(DIRECTION,MATCH(TEXTIFY($ET87,FZ$12),PATH,0),0,1,1),""))</f>
        <v>v</v>
      </c>
      <c r="GA87" s="40" t="str" cm="1">
        <f t="array" aca="1" ref="GA87" ca="1">IF(VSTYP="N", IFERROR(MATCH(TEXTIFY($ET87,GA$12),PATH,0),""),IFERROR(OFFSET(DIRECTION,MATCH(TEXTIFY($ET87,GA$12),PATH,0),0,1,1),""))</f>
        <v>&gt;</v>
      </c>
      <c r="GB87" s="40" t="str" cm="1">
        <f t="array" aca="1" ref="GB87" ca="1">IF(VSTYP="N", IFERROR(MATCH(TEXTIFY($ET87,GB$12),PATH,0),""),IFERROR(OFFSET(DIRECTION,MATCH(TEXTIFY($ET87,GB$12),PATH,0),0,1,1),""))</f>
        <v>v</v>
      </c>
      <c r="GC87" s="40" t="str" cm="1">
        <f t="array" aca="1" ref="GC87" ca="1">IF(VSTYP="N", IFERROR(MATCH(TEXTIFY($ET87,GC$12),PATH,0),""),IFERROR(OFFSET(DIRECTION,MATCH(TEXTIFY($ET87,GC$12),PATH,0),0,1,1),""))</f>
        <v>&gt;</v>
      </c>
      <c r="GD87" s="40" t="str" cm="1">
        <f t="array" aca="1" ref="GD87" ca="1">IF(VSTYP="N", IFERROR(MATCH(TEXTIFY($ET87,GD$12),PATH,0),""),IFERROR(OFFSET(DIRECTION,MATCH(TEXTIFY($ET87,GD$12),PATH,0),0,1,1),""))</f>
        <v>&gt;</v>
      </c>
      <c r="GE87" s="40" t="str" cm="1">
        <f t="array" aca="1" ref="GE87" ca="1">IF(VSTYP="N", IFERROR(MATCH(TEXTIFY($ET87,GE$12),PATH,0),""),IFERROR(OFFSET(DIRECTION,MATCH(TEXTIFY($ET87,GE$12),PATH,0),0,1,1),""))</f>
        <v>^</v>
      </c>
      <c r="GF87" s="40" t="str" cm="1">
        <f t="array" aca="1" ref="GF87" ca="1">IF(VSTYP="N", IFERROR(MATCH(TEXTIFY($ET87,GF$12),PATH,0),""),IFERROR(OFFSET(DIRECTION,MATCH(TEXTIFY($ET87,GF$12),PATH,0),0,1,1),""))</f>
        <v>&gt;</v>
      </c>
      <c r="GG87" s="40" t="str" cm="1">
        <f t="array" aca="1" ref="GG87" ca="1">IF(VSTYP="N", IFERROR(MATCH(TEXTIFY($ET87,GG$12),PATH,0),""),IFERROR(OFFSET(DIRECTION,MATCH(TEXTIFY($ET87,GG$12),PATH,0),0,1,1),""))</f>
        <v>&gt;</v>
      </c>
      <c r="GH87" s="40" t="str" cm="1">
        <f t="array" aca="1" ref="GH87" ca="1">IF(VSTYP="N", IFERROR(MATCH(TEXTIFY($ET87,GH$12),PATH,0),""),IFERROR(OFFSET(DIRECTION,MATCH(TEXTIFY($ET87,GH$12),PATH,0),0,1,1),""))</f>
        <v>^</v>
      </c>
      <c r="GI87" s="40" t="str" cm="1">
        <f t="array" aca="1" ref="GI87" ca="1">IF(VSTYP="N", IFERROR(MATCH(TEXTIFY($ET87,GI$12),PATH,0),""),IFERROR(OFFSET(DIRECTION,MATCH(TEXTIFY($ET87,GI$12),PATH,0),0,1,1),""))</f>
        <v>&gt;</v>
      </c>
      <c r="GJ87" s="40" t="str" cm="1">
        <f t="array" aca="1" ref="GJ87" ca="1">IF(VSTYP="N", IFERROR(MATCH(TEXTIFY($ET87,GJ$12),PATH,0),""),IFERROR(OFFSET(DIRECTION,MATCH(TEXTIFY($ET87,GJ$12),PATH,0),0,1,1),""))</f>
        <v>&gt;</v>
      </c>
      <c r="GK87" s="40" t="str" cm="1">
        <f t="array" aca="1" ref="GK87" ca="1">IF(VSTYP="N", IFERROR(MATCH(TEXTIFY($ET87,GK$12),PATH,0),""),IFERROR(OFFSET(DIRECTION,MATCH(TEXTIFY($ET87,GK$12),PATH,0),0,1,1),""))</f>
        <v>^</v>
      </c>
      <c r="GL87" s="40" t="str" cm="1">
        <f t="array" aca="1" ref="GL87" ca="1">IF(VSTYP="N", IFERROR(MATCH(TEXTIFY($ET87,GL$12),PATH,0),""),IFERROR(OFFSET(DIRECTION,MATCH(TEXTIFY($ET87,GL$12),PATH,0),0,1,1),""))</f>
        <v>&gt;</v>
      </c>
      <c r="GM87" s="40" t="str" cm="1">
        <f t="array" aca="1" ref="GM87" ca="1">IF(VSTYP="N", IFERROR(MATCH(TEXTIFY($ET87,GM$12),PATH,0),""),IFERROR(OFFSET(DIRECTION,MATCH(TEXTIFY($ET87,GM$12),PATH,0),0,1,1),""))</f>
        <v>v</v>
      </c>
      <c r="GN87" s="40" t="str" cm="1">
        <f t="array" aca="1" ref="GN87" ca="1">IF(VSTYP="N", IFERROR(MATCH(TEXTIFY($ET87,GN$12),PATH,0),""),IFERROR(OFFSET(DIRECTION,MATCH(TEXTIFY($ET87,GN$12),PATH,0),0,1,1),""))</f>
        <v>^</v>
      </c>
      <c r="GO87" s="40" t="str" cm="1">
        <f t="array" aca="1" ref="GO87" ca="1">IF(VSTYP="N", IFERROR(MATCH(TEXTIFY($ET87,GO$12),PATH,0),""),IFERROR(OFFSET(DIRECTION,MATCH(TEXTIFY($ET87,GO$12),PATH,0),0,1,1),""))</f>
        <v>&lt;</v>
      </c>
      <c r="GP87" s="40" t="str" cm="1">
        <f t="array" aca="1" ref="GP87" ca="1">IF(VSTYP="N", IFERROR(MATCH(TEXTIFY($ET87,GP$12),PATH,0),""),IFERROR(OFFSET(DIRECTION,MATCH(TEXTIFY($ET87,GP$12),PATH,0),0,1,1),""))</f>
        <v>v</v>
      </c>
      <c r="GQ87" s="40" t="str" cm="1">
        <f t="array" aca="1" ref="GQ87" ca="1">IF(VSTYP="N", IFERROR(MATCH(TEXTIFY($ET87,GQ$12),PATH,0),""),IFERROR(OFFSET(DIRECTION,MATCH(TEXTIFY($ET87,GQ$12),PATH,0),0,1,1),""))</f>
        <v>&lt;</v>
      </c>
      <c r="GR87" s="40" t="str" cm="1">
        <f t="array" aca="1" ref="GR87" ca="1">IF(VSTYP="N", IFERROR(MATCH(TEXTIFY($ET87,GR$12),PATH,0),""),IFERROR(OFFSET(DIRECTION,MATCH(TEXTIFY($ET87,GR$12),PATH,0),0,1,1),""))</f>
        <v>v</v>
      </c>
      <c r="GS87" s="40" t="str" cm="1">
        <f t="array" aca="1" ref="GS87" ca="1">IF(VSTYP="N", IFERROR(MATCH(TEXTIFY($ET87,GS$12),PATH,0),""),IFERROR(OFFSET(DIRECTION,MATCH(TEXTIFY($ET87,GS$12),PATH,0),0,1,1),""))</f>
        <v>&lt;</v>
      </c>
      <c r="GT87" s="40" t="str" cm="1">
        <f t="array" aca="1" ref="GT87" ca="1">IF(VSTYP="N", IFERROR(MATCH(TEXTIFY($ET87,GT$12),PATH,0),""),IFERROR(OFFSET(DIRECTION,MATCH(TEXTIFY($ET87,GT$12),PATH,0),0,1,1),""))</f>
        <v>^</v>
      </c>
      <c r="GU87" s="40" t="str" cm="1">
        <f t="array" aca="1" ref="GU87" ca="1">IF(VSTYP="N", IFERROR(MATCH(TEXTIFY($ET87,GU$12),PATH,0),""),IFERROR(OFFSET(DIRECTION,MATCH(TEXTIFY($ET87,GU$12),PATH,0),0,1,1),""))</f>
        <v>v</v>
      </c>
      <c r="GV87" s="40" t="str" cm="1">
        <f t="array" aca="1" ref="GV87" ca="1">IF(VSTYP="N", IFERROR(MATCH(TEXTIFY($ET87,GV$12),PATH,0),""),IFERROR(OFFSET(DIRECTION,MATCH(TEXTIFY($ET87,GV$12),PATH,0),0,1,1),""))</f>
        <v>&lt;</v>
      </c>
      <c r="GW87" s="40" t="str" cm="1">
        <f t="array" aca="1" ref="GW87" ca="1">IF(VSTYP="N", IFERROR(MATCH(TEXTIFY($ET87,GW$12),PATH,0),""),IFERROR(OFFSET(DIRECTION,MATCH(TEXTIFY($ET87,GW$12),PATH,0),0,1,1),""))</f>
        <v>&gt;</v>
      </c>
      <c r="GX87" s="40" t="str" cm="1">
        <f t="array" aca="1" ref="GX87" ca="1">IF(VSTYP="N", IFERROR(MATCH(TEXTIFY($ET87,GX$12),PATH,0),""),IFERROR(OFFSET(DIRECTION,MATCH(TEXTIFY($ET87,GX$12),PATH,0),0,1,1),""))</f>
        <v>v</v>
      </c>
      <c r="GY87" s="40" t="str" cm="1">
        <f t="array" aca="1" ref="GY87" ca="1">IF(VSTYP="N", IFERROR(MATCH(TEXTIFY($ET87,GY$12),PATH,0),""),IFERROR(OFFSET(DIRECTION,MATCH(TEXTIFY($ET87,GY$12),PATH,0),0,1,1),""))</f>
        <v>^</v>
      </c>
      <c r="GZ87" s="40" t="str" cm="1">
        <f t="array" aca="1" ref="GZ87" ca="1">IF(VSTYP="N", IFERROR(MATCH(TEXTIFY($ET87,GZ$12),PATH,0),""),IFERROR(OFFSET(DIRECTION,MATCH(TEXTIFY($ET87,GZ$12),PATH,0),0,1,1),""))</f>
        <v>&lt;</v>
      </c>
      <c r="HA87" s="40" t="str" cm="1">
        <f t="array" aca="1" ref="HA87" ca="1">IF(VSTYP="N", IFERROR(MATCH(TEXTIFY($ET87,HA$12),PATH,0),""),IFERROR(OFFSET(DIRECTION,MATCH(TEXTIFY($ET87,HA$12),PATH,0),0,1,1),""))</f>
        <v>&lt;</v>
      </c>
      <c r="HB87" s="40" t="str" cm="1">
        <f t="array" aca="1" ref="HB87" ca="1">IF(VSTYP="N", IFERROR(MATCH(TEXTIFY($ET87,HB$12),PATH,0),""),IFERROR(OFFSET(DIRECTION,MATCH(TEXTIFY($ET87,HB$12),PATH,0),0,1,1),""))</f>
        <v>&lt;</v>
      </c>
      <c r="HC87" s="40" t="str" cm="1">
        <f t="array" aca="1" ref="HC87" ca="1">IF(VSTYP="N", IFERROR(MATCH(TEXTIFY($ET87,HC$12),PATH,0),""),IFERROR(OFFSET(DIRECTION,MATCH(TEXTIFY($ET87,HC$12),PATH,0),0,1,1),""))</f>
        <v>&lt;</v>
      </c>
      <c r="HD87" s="40" t="str" cm="1">
        <f t="array" aca="1" ref="HD87" ca="1">IF(VSTYP="N", IFERROR(MATCH(TEXTIFY($ET87,HD$12),PATH,0),""),IFERROR(OFFSET(DIRECTION,MATCH(TEXTIFY($ET87,HD$12),PATH,0),0,1,1),""))</f>
        <v>&lt;</v>
      </c>
      <c r="HE87" s="40" t="str" cm="1">
        <f t="array" aca="1" ref="HE87" ca="1">IF(VSTYP="N", IFERROR(MATCH(TEXTIFY($ET87,HE$12),PATH,0),""),IFERROR(OFFSET(DIRECTION,MATCH(TEXTIFY($ET87,HE$12),PATH,0),0,1,1),""))</f>
        <v>&lt;</v>
      </c>
      <c r="HF87" s="40" t="str" cm="1">
        <f t="array" aca="1" ref="HF87" ca="1">IF(VSTYP="N", IFERROR(MATCH(TEXTIFY($ET87,HF$12),PATH,0),""),IFERROR(OFFSET(DIRECTION,MATCH(TEXTIFY($ET87,HF$12),PATH,0),0,1,1),""))</f>
        <v>&lt;</v>
      </c>
      <c r="HG87" s="40" t="str" cm="1">
        <f t="array" aca="1" ref="HG87" ca="1">IF(VSTYP="N", IFERROR(MATCH(TEXTIFY($ET87,HG$12),PATH,0),""),IFERROR(OFFSET(DIRECTION,MATCH(TEXTIFY($ET87,HG$12),PATH,0),0,1,1),""))</f>
        <v>v</v>
      </c>
      <c r="HH87" s="40" t="str" cm="1">
        <f t="array" aca="1" ref="HH87" ca="1">IF(VSTYP="N", IFERROR(MATCH(TEXTIFY($ET87,HH$12),PATH,0),""),IFERROR(OFFSET(DIRECTION,MATCH(TEXTIFY($ET87,HH$12),PATH,0),0,1,1),""))</f>
        <v>&lt;</v>
      </c>
      <c r="HI87" s="40" t="str" cm="1">
        <f t="array" aca="1" ref="HI87" ca="1">IF(VSTYP="N", IFERROR(MATCH(TEXTIFY($ET87,HI$12),PATH,0),""),IFERROR(OFFSET(DIRECTION,MATCH(TEXTIFY($ET87,HI$12),PATH,0),0,1,1),""))</f>
        <v/>
      </c>
      <c r="HJ87" s="40" t="str" cm="1">
        <f t="array" aca="1" ref="HJ87" ca="1">IF(VSTYP="N", IFERROR(MATCH(TEXTIFY($ET87,HJ$12),PATH,0),""),IFERROR(OFFSET(DIRECTION,MATCH(TEXTIFY($ET87,HJ$12),PATH,0),0,1,1),""))</f>
        <v/>
      </c>
      <c r="HK87" s="40" t="str" cm="1">
        <f t="array" aca="1" ref="HK87" ca="1">IF(VSTYP="N", IFERROR(MATCH(TEXTIFY($ET87,HK$12),PATH,0),""),IFERROR(OFFSET(DIRECTION,MATCH(TEXTIFY($ET87,HK$12),PATH,0),0,1,1),""))</f>
        <v/>
      </c>
      <c r="HL87" s="40" t="str" cm="1">
        <f t="array" aca="1" ref="HL87" ca="1">IF(VSTYP="N", IFERROR(MATCH(TEXTIFY($ET87,HL$12),PATH,0),""),IFERROR(OFFSET(DIRECTION,MATCH(TEXTIFY($ET87,HL$12),PATH,0),0,1,1),""))</f>
        <v/>
      </c>
      <c r="HM87" s="40" t="str" cm="1">
        <f t="array" aca="1" ref="HM87" ca="1">IF(VSTYP="N", IFERROR(MATCH(TEXTIFY($ET87,HM$12),PATH,0),""),IFERROR(OFFSET(DIRECTION,MATCH(TEXTIFY($ET87,HM$12),PATH,0),0,1,1),""))</f>
        <v/>
      </c>
      <c r="HN87" s="40" t="str" cm="1">
        <f t="array" aca="1" ref="HN87" ca="1">IF(VSTYP="N", IFERROR(MATCH(TEXTIFY($ET87,HN$12),PATH,0),""),IFERROR(OFFSET(DIRECTION,MATCH(TEXTIFY($ET87,HN$12),PATH,0),0,1,1),""))</f>
        <v/>
      </c>
      <c r="HO87" s="40" t="str" cm="1">
        <f t="array" aca="1" ref="HO87" ca="1">IF(VSTYP="N", IFERROR(MATCH(TEXTIFY($ET87,HO$12),PATH,0),""),IFERROR(OFFSET(DIRECTION,MATCH(TEXTIFY($ET87,HO$12),PATH,0),0,1,1),""))</f>
        <v/>
      </c>
      <c r="HP87" s="40" t="str" cm="1">
        <f t="array" aca="1" ref="HP87" ca="1">IF(VSTYP="N", IFERROR(MATCH(TEXTIFY($ET87,HP$12),PATH,0),""),IFERROR(OFFSET(DIRECTION,MATCH(TEXTIFY($ET87,HP$12),PATH,0),0,1,1),""))</f>
        <v/>
      </c>
      <c r="HQ87" s="40" t="str" cm="1">
        <f t="array" aca="1" ref="HQ87" ca="1">IF(VSTYP="N", IFERROR(MATCH(TEXTIFY($ET87,HQ$12),PATH,0),""),IFERROR(OFFSET(DIRECTION,MATCH(TEXTIFY($ET87,HQ$12),PATH,0),0,1,1),""))</f>
        <v/>
      </c>
      <c r="HR87" s="40" t="str" cm="1">
        <f t="array" aca="1" ref="HR87" ca="1">IF(VSTYP="N", IFERROR(MATCH(TEXTIFY($ET87,HR$12),PATH,0),""),IFERROR(OFFSET(DIRECTION,MATCH(TEXTIFY($ET87,HR$12),PATH,0),0,1,1),""))</f>
        <v/>
      </c>
      <c r="HS87" s="40" t="str" cm="1">
        <f t="array" aca="1" ref="HS87" ca="1">IF(VSTYP="N", IFERROR(MATCH(TEXTIFY($ET87,HS$12),PATH,0),""),IFERROR(OFFSET(DIRECTION,MATCH(TEXTIFY($ET87,HS$12),PATH,0),0,1,1),""))</f>
        <v/>
      </c>
      <c r="HT87" s="40" t="str" cm="1">
        <f t="array" aca="1" ref="HT87" ca="1">IF(VSTYP="N", IFERROR(MATCH(TEXTIFY($ET87,HT$12),PATH,0),""),IFERROR(OFFSET(DIRECTION,MATCH(TEXTIFY($ET87,HT$12),PATH,0),0,1,1),""))</f>
        <v/>
      </c>
      <c r="HU87" s="40" t="str" cm="1">
        <f t="array" aca="1" ref="HU87" ca="1">IF(VSTYP="N", IFERROR(MATCH(TEXTIFY($ET87,HU$12),PATH,0),""),IFERROR(OFFSET(DIRECTION,MATCH(TEXTIFY($ET87,HU$12),PATH,0),0,1,1),""))</f>
        <v/>
      </c>
      <c r="HV87" s="40" t="str" cm="1">
        <f t="array" aca="1" ref="HV87" ca="1">IF(VSTYP="N", IFERROR(MATCH(TEXTIFY($ET87,HV$12),PATH,0),""),IFERROR(OFFSET(DIRECTION,MATCH(TEXTIFY($ET87,HV$12),PATH,0),0,1,1),""))</f>
        <v/>
      </c>
      <c r="HW87" s="40" t="str" cm="1">
        <f t="array" aca="1" ref="HW87" ca="1">IF(VSTYP="N", IFERROR(MATCH(TEXTIFY($ET87,HW$12),PATH,0),""),IFERROR(OFFSET(DIRECTION,MATCH(TEXTIFY($ET87,HW$12),PATH,0),0,1,1),""))</f>
        <v/>
      </c>
      <c r="HX87" s="40" t="str" cm="1">
        <f t="array" aca="1" ref="HX87" ca="1">IF(VSTYP="N", IFERROR(MATCH(TEXTIFY($ET87,HX$12),PATH,0),""),IFERROR(OFFSET(DIRECTION,MATCH(TEXTIFY($ET87,HX$12),PATH,0),0,1,1),""))</f>
        <v/>
      </c>
      <c r="HY87" s="40" t="str" cm="1">
        <f t="array" aca="1" ref="HY87" ca="1">IF(VSTYP="N", IFERROR(MATCH(TEXTIFY($ET87,HY$12),PATH,0),""),IFERROR(OFFSET(DIRECTION,MATCH(TEXTIFY($ET87,HY$12),PATH,0),0,1,1),""))</f>
        <v/>
      </c>
      <c r="HZ87" s="40" t="str" cm="1">
        <f t="array" aca="1" ref="HZ87" ca="1">IF(VSTYP="N", IFERROR(MATCH(TEXTIFY($ET87,HZ$12),PATH,0),""),IFERROR(OFFSET(DIRECTION,MATCH(TEXTIFY($ET87,HZ$12),PATH,0),0,1,1),""))</f>
        <v/>
      </c>
      <c r="IA87" s="40" t="str" cm="1">
        <f t="array" aca="1" ref="IA87" ca="1">IF(VSTYP="N", IFERROR(MATCH(TEXTIFY($ET87,IA$12),PATH,0),""),IFERROR(OFFSET(DIRECTION,MATCH(TEXTIFY($ET87,IA$12),PATH,0),0,1,1),""))</f>
        <v/>
      </c>
      <c r="IB87" s="40" t="str" cm="1">
        <f t="array" aca="1" ref="IB87" ca="1">IF(VSTYP="N", IFERROR(MATCH(TEXTIFY($ET87,IB$12),PATH,0),""),IFERROR(OFFSET(DIRECTION,MATCH(TEXTIFY($ET87,IB$12),PATH,0),0,1,1),""))</f>
        <v/>
      </c>
      <c r="IC87" s="40" t="str" cm="1">
        <f t="array" aca="1" ref="IC87" ca="1">IF(VSTYP="N", IFERROR(MATCH(TEXTIFY($ET87,IC$12),PATH,0),""),IFERROR(OFFSET(DIRECTION,MATCH(TEXTIFY($ET87,IC$12),PATH,0),0,1,1),""))</f>
        <v>&gt;</v>
      </c>
      <c r="ID87" s="40" t="str" cm="1">
        <f t="array" aca="1" ref="ID87" ca="1">IF(VSTYP="N", IFERROR(MATCH(TEXTIFY($ET87,ID$12),PATH,0),""),IFERROR(OFFSET(DIRECTION,MATCH(TEXTIFY($ET87,ID$12),PATH,0),0,1,1),""))</f>
        <v>&gt;</v>
      </c>
      <c r="IE87" s="40" t="str" cm="1">
        <f t="array" aca="1" ref="IE87" ca="1">IF(VSTYP="N", IFERROR(MATCH(TEXTIFY($ET87,IE$12),PATH,0),""),IFERROR(OFFSET(DIRECTION,MATCH(TEXTIFY($ET87,IE$12),PATH,0),0,1,1),""))</f>
        <v>v</v>
      </c>
      <c r="IF87" s="40" t="str" cm="1">
        <f t="array" aca="1" ref="IF87" ca="1">IF(VSTYP="N", IFERROR(MATCH(TEXTIFY($ET87,IF$12),PATH,0),""),IFERROR(OFFSET(DIRECTION,MATCH(TEXTIFY($ET87,IF$12),PATH,0),0,1,1),""))</f>
        <v>&gt;</v>
      </c>
      <c r="IG87" s="40" t="str" cm="1">
        <f t="array" aca="1" ref="IG87" ca="1">IF(VSTYP="N", IFERROR(MATCH(TEXTIFY($ET87,IG$12),PATH,0),""),IFERROR(OFFSET(DIRECTION,MATCH(TEXTIFY($ET87,IG$12),PATH,0),0,1,1),""))</f>
        <v>^</v>
      </c>
      <c r="IH87" s="40" t="str" cm="1">
        <f t="array" aca="1" ref="IH87" ca="1">IF(VSTYP="N", IFERROR(MATCH(TEXTIFY($ET87,IH$12),PATH,0),""),IFERROR(OFFSET(DIRECTION,MATCH(TEXTIFY($ET87,IH$12),PATH,0),0,1,1),""))</f>
        <v>&gt;</v>
      </c>
      <c r="II87" s="40" t="str" cm="1">
        <f t="array" aca="1" ref="II87" ca="1">IF(VSTYP="N", IFERROR(MATCH(TEXTIFY($ET87,II$12),PATH,0),""),IFERROR(OFFSET(DIRECTION,MATCH(TEXTIFY($ET87,II$12),PATH,0),0,1,1),""))</f>
        <v>&gt;</v>
      </c>
      <c r="IJ87" s="40" t="str" cm="1">
        <f t="array" aca="1" ref="IJ87" ca="1">IF(VSTYP="N", IFERROR(MATCH(TEXTIFY($ET87,IJ$12),PATH,0),""),IFERROR(OFFSET(DIRECTION,MATCH(TEXTIFY($ET87,IJ$12),PATH,0),0,1,1),""))</f>
        <v>&gt;</v>
      </c>
      <c r="IK87" s="40" t="str" cm="1">
        <f t="array" aca="1" ref="IK87" ca="1">IF(VSTYP="N", IFERROR(MATCH(TEXTIFY($ET87,IK$12),PATH,0),""),IFERROR(OFFSET(DIRECTION,MATCH(TEXTIFY($ET87,IK$12),PATH,0),0,1,1),""))</f>
        <v>&gt;</v>
      </c>
      <c r="IL87" s="40" t="str" cm="1">
        <f t="array" aca="1" ref="IL87" ca="1">IF(VSTYP="N", IFERROR(MATCH(TEXTIFY($ET87,IL$12),PATH,0),""),IFERROR(OFFSET(DIRECTION,MATCH(TEXTIFY($ET87,IL$12),PATH,0),0,1,1),""))</f>
        <v>&gt;</v>
      </c>
      <c r="IM87" s="40" t="str" cm="1">
        <f t="array" aca="1" ref="IM87" ca="1">IF(VSTYP="N", IFERROR(MATCH(TEXTIFY($ET87,IM$12),PATH,0),""),IFERROR(OFFSET(DIRECTION,MATCH(TEXTIFY($ET87,IM$12),PATH,0),0,1,1),""))</f>
        <v>^</v>
      </c>
      <c r="IN87" s="40" t="str" cm="1">
        <f t="array" aca="1" ref="IN87" ca="1">IF(VSTYP="N", IFERROR(MATCH(TEXTIFY($ET87,IN$12),PATH,0),""),IFERROR(OFFSET(DIRECTION,MATCH(TEXTIFY($ET87,IN$12),PATH,0),0,1,1),""))</f>
        <v>v</v>
      </c>
      <c r="IO87" s="40" t="str" cm="1">
        <f t="array" aca="1" ref="IO87" ca="1">IF(VSTYP="N", IFERROR(MATCH(TEXTIFY($ET87,IO$12),PATH,0),""),IFERROR(OFFSET(DIRECTION,MATCH(TEXTIFY($ET87,IO$12),PATH,0),0,1,1),""))</f>
        <v>&lt;</v>
      </c>
      <c r="IP87" s="40" t="str" cm="1">
        <f t="array" aca="1" ref="IP87" ca="1">IF(VSTYP="N", IFERROR(MATCH(TEXTIFY($ET87,IP$12),PATH,0),""),IFERROR(OFFSET(DIRECTION,MATCH(TEXTIFY($ET87,IP$12),PATH,0),0,1,1),""))</f>
        <v>v</v>
      </c>
      <c r="IQ87" s="40" t="str" cm="1">
        <f t="array" aca="1" ref="IQ87" ca="1">IF(VSTYP="N", IFERROR(MATCH(TEXTIFY($ET87,IQ$12),PATH,0),""),IFERROR(OFFSET(DIRECTION,MATCH(TEXTIFY($ET87,IQ$12),PATH,0),0,1,1),""))</f>
        <v>^</v>
      </c>
      <c r="IR87" s="40" t="str" cm="1">
        <f t="array" aca="1" ref="IR87" ca="1">IF(VSTYP="N", IFERROR(MATCH(TEXTIFY($ET87,IR$12),PATH,0),""),IFERROR(OFFSET(DIRECTION,MATCH(TEXTIFY($ET87,IR$12),PATH,0),0,1,1),""))</f>
        <v>v</v>
      </c>
      <c r="IS87" s="40" t="str" cm="1">
        <f t="array" aca="1" ref="IS87" ca="1">IF(VSTYP="N", IFERROR(MATCH(TEXTIFY($ET87,IS$12),PATH,0),""),IFERROR(OFFSET(DIRECTION,MATCH(TEXTIFY($ET87,IS$12),PATH,0),0,1,1),""))</f>
        <v>&lt;</v>
      </c>
      <c r="IT87" s="40" t="str" cm="1">
        <f t="array" aca="1" ref="IT87" ca="1">IF(VSTYP="N", IFERROR(MATCH(TEXTIFY($ET87,IT$12),PATH,0),""),IFERROR(OFFSET(DIRECTION,MATCH(TEXTIFY($ET87,IT$12),PATH,0),0,1,1),""))</f>
        <v>&lt;</v>
      </c>
      <c r="IU87" s="40" t="str" cm="1">
        <f t="array" aca="1" ref="IU87" ca="1">IF(VSTYP="N", IFERROR(MATCH(TEXTIFY($ET87,IU$12),PATH,0),""),IFERROR(OFFSET(DIRECTION,MATCH(TEXTIFY($ET87,IU$12),PATH,0),0,1,1),""))</f>
        <v>&lt;</v>
      </c>
      <c r="IV87" s="40" t="str" cm="1">
        <f t="array" aca="1" ref="IV87" ca="1">IF(VSTYP="N", IFERROR(MATCH(TEXTIFY($ET87,IV$12),PATH,0),""),IFERROR(OFFSET(DIRECTION,MATCH(TEXTIFY($ET87,IV$12),PATH,0),0,1,1),""))</f>
        <v>&lt;</v>
      </c>
      <c r="IW87" s="40" t="str" cm="1">
        <f t="array" aca="1" ref="IW87" ca="1">IF(VSTYP="N", IFERROR(MATCH(TEXTIFY($ET87,IW$12),PATH,0),""),IFERROR(OFFSET(DIRECTION,MATCH(TEXTIFY($ET87,IW$12),PATH,0),0,1,1),""))</f>
        <v>&lt;</v>
      </c>
      <c r="IX87" s="40" t="str" cm="1">
        <f t="array" aca="1" ref="IX87" ca="1">IF(VSTYP="N", IFERROR(MATCH(TEXTIFY($ET87,IX$12),PATH,0),""),IFERROR(OFFSET(DIRECTION,MATCH(TEXTIFY($ET87,IX$12),PATH,0),0,1,1),""))</f>
        <v>&lt;</v>
      </c>
      <c r="IY87" s="40" t="str" cm="1">
        <f t="array" aca="1" ref="IY87" ca="1">IF(VSTYP="N", IFERROR(MATCH(TEXTIFY($ET87,IY$12),PATH,0),""),IFERROR(OFFSET(DIRECTION,MATCH(TEXTIFY($ET87,IY$12),PATH,0),0,1,1),""))</f>
        <v>&lt;</v>
      </c>
      <c r="IZ87" s="40" t="str" cm="1">
        <f t="array" aca="1" ref="IZ87" ca="1">IF(VSTYP="N", IFERROR(MATCH(TEXTIFY($ET87,IZ$12),PATH,0),""),IFERROR(OFFSET(DIRECTION,MATCH(TEXTIFY($ET87,IZ$12),PATH,0),0,1,1),""))</f>
        <v>v</v>
      </c>
      <c r="JA87" s="40" t="str" cm="1">
        <f t="array" aca="1" ref="JA87" ca="1">IF(VSTYP="N", IFERROR(MATCH(TEXTIFY($ET87,JA$12),PATH,0),""),IFERROR(OFFSET(DIRECTION,MATCH(TEXTIFY($ET87,JA$12),PATH,0),0,1,1),""))</f>
        <v>&lt;</v>
      </c>
      <c r="JB87" s="40" t="str" cm="1">
        <f t="array" aca="1" ref="JB87" ca="1">IF(VSTYP="N", IFERROR(MATCH(TEXTIFY($ET87,JB$12),PATH,0),""),IFERROR(OFFSET(DIRECTION,MATCH(TEXTIFY($ET87,JB$12),PATH,0),0,1,1),""))</f>
        <v>&gt;</v>
      </c>
      <c r="JC87" s="40" t="str" cm="1">
        <f t="array" aca="1" ref="JC87" ca="1">IF(VSTYP="N", IFERROR(MATCH(TEXTIFY($ET87,JC$12),PATH,0),""),IFERROR(OFFSET(DIRECTION,MATCH(TEXTIFY($ET87,JC$12),PATH,0),0,1,1),""))</f>
        <v>^</v>
      </c>
      <c r="JD87" s="40" t="str" cm="1">
        <f t="array" aca="1" ref="JD87" ca="1">IF(VSTYP="N", IFERROR(MATCH(TEXTIFY($ET87,JD$12),PATH,0),""),IFERROR(OFFSET(DIRECTION,MATCH(TEXTIFY($ET87,JD$12),PATH,0),0,1,1),""))</f>
        <v>v</v>
      </c>
      <c r="JE87" s="40" t="str" cm="1">
        <f t="array" aca="1" ref="JE87" ca="1">IF(VSTYP="N", IFERROR(MATCH(TEXTIFY($ET87,JE$12),PATH,0),""),IFERROR(OFFSET(DIRECTION,MATCH(TEXTIFY($ET87,JE$12),PATH,0),0,1,1),""))</f>
        <v>&lt;</v>
      </c>
      <c r="JF87" s="40" t="str" cm="1">
        <f t="array" aca="1" ref="JF87" ca="1">IF(VSTYP="N", IFERROR(MATCH(TEXTIFY($ET87,JF$12),PATH,0),""),IFERROR(OFFSET(DIRECTION,MATCH(TEXTIFY($ET87,JF$12),PATH,0),0,1,1),""))</f>
        <v>^</v>
      </c>
      <c r="JG87" s="40" t="str" cm="1">
        <f t="array" aca="1" ref="JG87" ca="1">IF(VSTYP="N", IFERROR(MATCH(TEXTIFY($ET87,JG$12),PATH,0),""),IFERROR(OFFSET(DIRECTION,MATCH(TEXTIFY($ET87,JG$12),PATH,0),0,1,1),""))</f>
        <v>&lt;</v>
      </c>
      <c r="JH87" s="40" t="str" cm="1">
        <f t="array" aca="1" ref="JH87" ca="1">IF(VSTYP="N", IFERROR(MATCH(TEXTIFY($ET87,JH$12),PATH,0),""),IFERROR(OFFSET(DIRECTION,MATCH(TEXTIFY($ET87,JH$12),PATH,0),0,1,1),""))</f>
        <v>^</v>
      </c>
      <c r="JI87" s="40" t="str" cm="1">
        <f t="array" aca="1" ref="JI87" ca="1">IF(VSTYP="N", IFERROR(MATCH(TEXTIFY($ET87,JI$12),PATH,0),""),IFERROR(OFFSET(DIRECTION,MATCH(TEXTIFY($ET87,JI$12),PATH,0),0,1,1),""))</f>
        <v>&lt;</v>
      </c>
      <c r="JJ87" s="40" t="str" cm="1">
        <f t="array" aca="1" ref="JJ87" ca="1">IF(VSTYP="N", IFERROR(MATCH(TEXTIFY($ET87,JJ$12),PATH,0),""),IFERROR(OFFSET(DIRECTION,MATCH(TEXTIFY($ET87,JJ$12),PATH,0),0,1,1),""))</f>
        <v/>
      </c>
      <c r="JK87" s="40" t="str" cm="1">
        <f t="array" aca="1" ref="JK87" ca="1">IF(VSTYP="N", IFERROR(MATCH(TEXTIFY($ET87,JK$12),PATH,0),""),IFERROR(OFFSET(DIRECTION,MATCH(TEXTIFY($ET87,JK$12),PATH,0),0,1,1),""))</f>
        <v>v</v>
      </c>
      <c r="JL87" s="40" t="str" cm="1">
        <f t="array" aca="1" ref="JL87" ca="1">IF(VSTYP="N", IFERROR(MATCH(TEXTIFY($ET87,JL$12),PATH,0),""),IFERROR(OFFSET(DIRECTION,MATCH(TEXTIFY($ET87,JL$12),PATH,0),0,1,1),""))</f>
        <v>^</v>
      </c>
      <c r="JM87" s="40" t="str" cm="1">
        <f t="array" aca="1" ref="JM87" ca="1">IF(VSTYP="N", IFERROR(MATCH(TEXTIFY($ET87,JM$12),PATH,0),""),IFERROR(OFFSET(DIRECTION,MATCH(TEXTIFY($ET87,JM$12),PATH,0),0,1,1),""))</f>
        <v>v</v>
      </c>
      <c r="JN87" s="40" t="str" cm="1">
        <f t="array" aca="1" ref="JN87" ca="1">IF(VSTYP="N", IFERROR(MATCH(TEXTIFY($ET87,JN$12),PATH,0),""),IFERROR(OFFSET(DIRECTION,MATCH(TEXTIFY($ET87,JN$12),PATH,0),0,1,1),""))</f>
        <v>&lt;</v>
      </c>
      <c r="JO87" s="40" t="str" cm="1">
        <f t="array" aca="1" ref="JO87" ca="1">IF(VSTYP="N", IFERROR(MATCH(TEXTIFY($ET87,JO$12),PATH,0),""),IFERROR(OFFSET(DIRECTION,MATCH(TEXTIFY($ET87,JO$12),PATH,0),0,1,1),""))</f>
        <v>&lt;</v>
      </c>
      <c r="JP87" s="40" t="str" cm="1">
        <f t="array" aca="1" ref="JP87" ca="1">IF(VSTYP="N", IFERROR(MATCH(TEXTIFY($ET87,JP$12),PATH,0),""),IFERROR(OFFSET(DIRECTION,MATCH(TEXTIFY($ET87,JP$12),PATH,0),0,1,1),""))</f>
        <v>v</v>
      </c>
      <c r="JQ87" s="40" t="str" cm="1">
        <f t="array" aca="1" ref="JQ87" ca="1">IF(VSTYP="N", IFERROR(MATCH(TEXTIFY($ET87,JQ$12),PATH,0),""),IFERROR(OFFSET(DIRECTION,MATCH(TEXTIFY($ET87,JQ$12),PATH,0),0,1,1),""))</f>
        <v>&gt;</v>
      </c>
      <c r="JR87" s="40" t="str" cm="1">
        <f t="array" aca="1" ref="JR87" ca="1">IF(VSTYP="N", IFERROR(MATCH(TEXTIFY($ET87,JR$12),PATH,0),""),IFERROR(OFFSET(DIRECTION,MATCH(TEXTIFY($ET87,JR$12),PATH,0),0,1,1),""))</f>
        <v>^</v>
      </c>
      <c r="JS87" s="40" t="str" cm="1">
        <f t="array" aca="1" ref="JS87" ca="1">IF(VSTYP="N", IFERROR(MATCH(TEXTIFY($ET87,JS$12),PATH,0),""),IFERROR(OFFSET(DIRECTION,MATCH(TEXTIFY($ET87,JS$12),PATH,0),0,1,1),""))</f>
        <v/>
      </c>
      <c r="JT87" s="40" t="str" cm="1">
        <f t="array" aca="1" ref="JT87" ca="1">IF(VSTYP="N", IFERROR(MATCH(TEXTIFY($ET87,JT$12),PATH,0),""),IFERROR(OFFSET(DIRECTION,MATCH(TEXTIFY($ET87,JT$12),PATH,0),0,1,1),""))</f>
        <v/>
      </c>
      <c r="JU87" s="40" t="str" cm="1">
        <f t="array" aca="1" ref="JU87" ca="1">IF(VSTYP="N", IFERROR(MATCH(TEXTIFY($ET87,JU$12),PATH,0),""),IFERROR(OFFSET(DIRECTION,MATCH(TEXTIFY($ET87,JU$12),PATH,0),0,1,1),""))</f>
        <v/>
      </c>
      <c r="JV87" s="40" t="str" cm="1">
        <f t="array" aca="1" ref="JV87" ca="1">IF(VSTYP="N", IFERROR(MATCH(TEXTIFY($ET87,JV$12),PATH,0),""),IFERROR(OFFSET(DIRECTION,MATCH(TEXTIFY($ET87,JV$12),PATH,0),0,1,1),""))</f>
        <v/>
      </c>
      <c r="JW87" s="40" t="str" cm="1">
        <f t="array" aca="1" ref="JW87" ca="1">IF(VSTYP="N", IFERROR(MATCH(TEXTIFY($ET87,JW$12),PATH,0),""),IFERROR(OFFSET(DIRECTION,MATCH(TEXTIFY($ET87,JW$12),PATH,0),0,1,1),""))</f>
        <v/>
      </c>
      <c r="JX87" s="40" t="str" cm="1">
        <f t="array" aca="1" ref="JX87" ca="1">IF(VSTYP="N", IFERROR(MATCH(TEXTIFY($ET87,JX$12),PATH,0),""),IFERROR(OFFSET(DIRECTION,MATCH(TEXTIFY($ET87,JX$12),PATH,0),0,1,1),""))</f>
        <v/>
      </c>
      <c r="JY87" s="40" t="str" cm="1">
        <f t="array" aca="1" ref="JY87" ca="1">IF(VSTYP="N", IFERROR(MATCH(TEXTIFY($ET87,JY$12),PATH,0),""),IFERROR(OFFSET(DIRECTION,MATCH(TEXTIFY($ET87,JY$12),PATH,0),0,1,1),""))</f>
        <v/>
      </c>
      <c r="JZ87" s="40" t="str" cm="1">
        <f t="array" aca="1" ref="JZ87" ca="1">IF(VSTYP="N", IFERROR(MATCH(TEXTIFY($ET87,JZ$12),PATH,0),""),IFERROR(OFFSET(DIRECTION,MATCH(TEXTIFY($ET87,JZ$12),PATH,0),0,1,1),""))</f>
        <v/>
      </c>
      <c r="KA87" s="40" t="str" cm="1">
        <f t="array" aca="1" ref="KA87" ca="1">IF(VSTYP="N", IFERROR(MATCH(TEXTIFY($ET87,KA$12),PATH,0),""),IFERROR(OFFSET(DIRECTION,MATCH(TEXTIFY($ET87,KA$12),PATH,0),0,1,1),""))</f>
        <v/>
      </c>
      <c r="KB87" s="40" t="str" cm="1">
        <f t="array" aca="1" ref="KB87" ca="1">IF(VSTYP="N", IFERROR(MATCH(TEXTIFY($ET87,KB$12),PATH,0),""),IFERROR(OFFSET(DIRECTION,MATCH(TEXTIFY($ET87,KB$12),PATH,0),0,1,1),""))</f>
        <v/>
      </c>
      <c r="KC87" s="40" t="str" cm="1">
        <f t="array" aca="1" ref="KC87" ca="1">IF(VSTYP="N", IFERROR(MATCH(TEXTIFY($ET87,KC$12),PATH,0),""),IFERROR(OFFSET(DIRECTION,MATCH(TEXTIFY($ET87,KC$12),PATH,0),0,1,1),""))</f>
        <v/>
      </c>
      <c r="KD87" s="40" t="str" cm="1">
        <f t="array" aca="1" ref="KD87" ca="1">IF(VSTYP="N", IFERROR(MATCH(TEXTIFY($ET87,KD$12),PATH,0),""),IFERROR(OFFSET(DIRECTION,MATCH(TEXTIFY($ET87,KD$12),PATH,0),0,1,1),""))</f>
        <v/>
      </c>
      <c r="KG87">
        <f ca="1"/>
        <v>75</v>
      </c>
      <c r="KH87" s="40" t="str" cm="1">
        <f t="array" aca="1" ref="KH87" ca="1">_xlfn.IFS(AND(EU87="",OR(KH$12 = 1,$KG87=1,$KG87=LEN,KH$12=WID,KH86="F",KG87="F",EU88="&lt;",ET87="^",EV87="v",EU86="&gt;")),"F",TRUE,EU87)</f>
        <v>F</v>
      </c>
      <c r="KI87" s="40" t="str" cm="1">
        <f t="array" aca="1" ref="KI87" ca="1">_xlfn.IFS(AND(EV87="",OR(KI$12 = 1,$KG87=1,$KG87=LEN,KI$12=WID,KI86="F",KH87="F",EV88="&lt;",EU87="^",EW87="v",EV86="&gt;")),"F",TRUE,EV87)</f>
        <v>F</v>
      </c>
      <c r="KJ87" s="40" t="str" cm="1">
        <f t="array" aca="1" ref="KJ87" ca="1">_xlfn.IFS(AND(EW87="",OR(KJ$12 = 1,$KG87=1,$KG87=LEN,KJ$12=WID,KJ86="F",KI87="F",EW88="&lt;",EV87="^",EX87="v",EW86="&gt;")),"F",TRUE,EW87)</f>
        <v>F</v>
      </c>
      <c r="KK87" s="40" t="str" cm="1">
        <f t="array" aca="1" ref="KK87" ca="1">_xlfn.IFS(AND(EX87="",OR(KK$12 = 1,$KG87=1,$KG87=LEN,KK$12=WID,KK86="F",KJ87="F",EX88="&lt;",EW87="^",EY87="v",EX86="&gt;")),"F",TRUE,EX87)</f>
        <v>F</v>
      </c>
      <c r="KL87" s="40" t="str" cm="1">
        <f t="array" aca="1" ref="KL87" ca="1">_xlfn.IFS(AND(EY87="",OR(KL$12 = 1,$KG87=1,$KG87=LEN,KL$12=WID,KL86="F",KK87="F",EY88="&lt;",EX87="^",EZ87="v",EY86="&gt;")),"F",TRUE,EY87)</f>
        <v>F</v>
      </c>
      <c r="KM87" s="40" t="str" cm="1">
        <f t="array" aca="1" ref="KM87" ca="1">_xlfn.IFS(AND(EZ87="",OR(KM$12 = 1,$KG87=1,$KG87=LEN,KM$12=WID,KM86="F",KL87="F",EZ88="&lt;",EY87="^",FA87="v",EZ86="&gt;")),"F",TRUE,EZ87)</f>
        <v>F</v>
      </c>
      <c r="KN87" s="40" t="str" cm="1">
        <f t="array" aca="1" ref="KN87" ca="1">_xlfn.IFS(AND(FA87="",OR(KN$12 = 1,$KG87=1,$KG87=LEN,KN$12=WID,KN86="F",KM87="F",FA88="&lt;",EZ87="^",FB87="v",FA86="&gt;")),"F",TRUE,FA87)</f>
        <v>F</v>
      </c>
      <c r="KO87" s="40" t="str" cm="1">
        <f t="array" aca="1" ref="KO87" ca="1">_xlfn.IFS(AND(FB87="",OR(KO$12 = 1,$KG87=1,$KG87=LEN,KO$12=WID,KO86="F",KN87="F",FB88="&lt;",FA87="^",FC87="v",FB86="&gt;")),"F",TRUE,FB87)</f>
        <v>F</v>
      </c>
      <c r="KP87" s="40" t="str" cm="1">
        <f t="array" aca="1" ref="KP87" ca="1">_xlfn.IFS(AND(FC87="",OR(KP$12 = 1,$KG87=1,$KG87=LEN,KP$12=WID,KP86="F",KO87="F",FC88="&lt;",FB87="^",FD87="v",FC86="&gt;")),"F",TRUE,FC87)</f>
        <v>F</v>
      </c>
      <c r="KQ87" s="40" t="str" cm="1">
        <f t="array" aca="1" ref="KQ87" ca="1">_xlfn.IFS(AND(FD87="",OR(KQ$12 = 1,$KG87=1,$KG87=LEN,KQ$12=WID,KQ86="F",KP87="F",FD88="&lt;",FC87="^",FE87="v",FD86="&gt;")),"F",TRUE,FD87)</f>
        <v>F</v>
      </c>
      <c r="KR87" s="40" t="str" cm="1">
        <f t="array" aca="1" ref="KR87" ca="1">_xlfn.IFS(AND(FE87="",OR(KR$12 = 1,$KG87=1,$KG87=LEN,KR$12=WID,KR86="F",KQ87="F",FE88="&lt;",FD87="^",FF87="v",FE86="&gt;")),"F",TRUE,FE87)</f>
        <v>F</v>
      </c>
      <c r="KS87" s="40" t="str" cm="1">
        <f t="array" aca="1" ref="KS87" ca="1">_xlfn.IFS(AND(FF87="",OR(KS$12 = 1,$KG87=1,$KG87=LEN,KS$12=WID,KS86="F",KR87="F",FF88="&lt;",FE87="^",FG87="v",FF86="&gt;")),"F",TRUE,FF87)</f>
        <v>F</v>
      </c>
      <c r="KT87" s="40" t="str" cm="1">
        <f t="array" aca="1" ref="KT87" ca="1">_xlfn.IFS(AND(FG87="",OR(KT$12 = 1,$KG87=1,$KG87=LEN,KT$12=WID,KT86="F",KS87="F",FG88="&lt;",FF87="^",FH87="v",FG86="&gt;")),"F",TRUE,FG87)</f>
        <v>F</v>
      </c>
      <c r="KU87" s="40" t="str" cm="1">
        <f t="array" aca="1" ref="KU87" ca="1">_xlfn.IFS(AND(FH87="",OR(KU$12 = 1,$KG87=1,$KG87=LEN,KU$12=WID,KU86="F",KT87="F",FH88="&lt;",FG87="^",FI87="v",FH86="&gt;")),"F",TRUE,FH87)</f>
        <v>F</v>
      </c>
      <c r="KV87" s="40" t="str" cm="1">
        <f t="array" aca="1" ref="KV87" ca="1">_xlfn.IFS(AND(FI87="",OR(KV$12 = 1,$KG87=1,$KG87=LEN,KV$12=WID,KV86="F",KU87="F",FI88="&lt;",FH87="^",FJ87="v",FI86="&gt;")),"F",TRUE,FI87)</f>
        <v>v</v>
      </c>
      <c r="KW87" s="40" t="str" cm="1">
        <f t="array" aca="1" ref="KW87" ca="1">_xlfn.IFS(AND(FJ87="",OR(KW$12 = 1,$KG87=1,$KG87=LEN,KW$12=WID,KW86="F",KV87="F",FJ88="&lt;",FI87="^",FK87="v",FJ86="&gt;")),"F",TRUE,FJ87)</f>
        <v>&lt;</v>
      </c>
      <c r="KX87" s="40" t="str" cm="1">
        <f t="array" aca="1" ref="KX87" ca="1">_xlfn.IFS(AND(FK87="",OR(KX$12 = 1,$KG87=1,$KG87=LEN,KX$12=WID,KX86="F",KW87="F",FK88="&lt;",FJ87="^",FL87="v",FK86="&gt;")),"F",TRUE,FK87)</f>
        <v>&gt;</v>
      </c>
      <c r="KY87" s="40" t="str" cm="1">
        <f t="array" aca="1" ref="KY87" ca="1">_xlfn.IFS(AND(FL87="",OR(KY$12 = 1,$KG87=1,$KG87=LEN,KY$12=WID,KY86="F",KX87="F",FL88="&lt;",FK87="^",FM87="v",FL86="&gt;")),"F",TRUE,FL87)</f>
        <v>v</v>
      </c>
      <c r="KZ87" s="40" t="str" cm="1">
        <f t="array" aca="1" ref="KZ87" ca="1">_xlfn.IFS(AND(FM87="",OR(KZ$12 = 1,$KG87=1,$KG87=LEN,KZ$12=WID,KZ86="F",KY87="F",FM88="&lt;",FL87="^",FN87="v",FM86="&gt;")),"F",TRUE,FM87)</f>
        <v>^</v>
      </c>
      <c r="LA87" s="40" t="str" cm="1">
        <f t="array" aca="1" ref="LA87" ca="1">_xlfn.IFS(AND(FN87="",OR(LA$12 = 1,$KG87=1,$KG87=LEN,LA$12=WID,LA86="F",KZ87="F",FN88="&lt;",FM87="^",FO87="v",FN86="&gt;")),"F",TRUE,FN87)</f>
        <v>F</v>
      </c>
      <c r="LB87" s="40" t="str" cm="1">
        <f t="array" aca="1" ref="LB87" ca="1">_xlfn.IFS(AND(FO87="",OR(LB$12 = 1,$KG87=1,$KG87=LEN,LB$12=WID,LB86="F",LA87="F",FO88="&lt;",FN87="^",FP87="v",FO86="&gt;")),"F",TRUE,FO87)</f>
        <v>v</v>
      </c>
      <c r="LC87" s="40" t="str" cm="1">
        <f t="array" aca="1" ref="LC87" ca="1">_xlfn.IFS(AND(FP87="",OR(LC$12 = 1,$KG87=1,$KG87=LEN,LC$12=WID,LC86="F",LB87="F",FP88="&lt;",FO87="^",FQ87="v",FP86="&gt;")),"F",TRUE,FP87)</f>
        <v>&lt;</v>
      </c>
      <c r="LD87" s="40" t="str" cm="1">
        <f t="array" aca="1" ref="LD87" ca="1">_xlfn.IFS(AND(FQ87="",OR(LD$12 = 1,$KG87=1,$KG87=LEN,LD$12=WID,LD86="F",LC87="F",FQ88="&lt;",FP87="^",FR87="v",FQ86="&gt;")),"F",TRUE,FQ87)</f>
        <v>v</v>
      </c>
      <c r="LE87" s="40" t="str" cm="1">
        <f t="array" aca="1" ref="LE87" ca="1">_xlfn.IFS(AND(FR87="",OR(LE$12 = 1,$KG87=1,$KG87=LEN,LE$12=WID,LE86="F",LD87="F",FR88="&lt;",FQ87="^",FS87="v",FR86="&gt;")),"F",TRUE,FR87)</f>
        <v>^</v>
      </c>
      <c r="LF87" s="40" t="str" cm="1">
        <f t="array" aca="1" ref="LF87" ca="1">_xlfn.IFS(AND(FS87="",OR(LF$12 = 1,$KG87=1,$KG87=LEN,LF$12=WID,LF86="F",LE87="F",FS88="&lt;",FR87="^",FT87="v",FS86="&gt;")),"F",TRUE,FS87)</f>
        <v>&gt;</v>
      </c>
      <c r="LG87" s="40" t="str" cm="1">
        <f t="array" aca="1" ref="LG87" ca="1">_xlfn.IFS(AND(FT87="",OR(LG$12 = 1,$KG87=1,$KG87=LEN,LG$12=WID,LG86="F",LF87="F",FT88="&lt;",FS87="^",FU87="v",FT86="&gt;")),"F",TRUE,FT87)</f>
        <v>^</v>
      </c>
      <c r="LH87" s="40" t="str" cm="1">
        <f t="array" aca="1" ref="LH87" ca="1">_xlfn.IFS(AND(FU87="",OR(LH$12 = 1,$KG87=1,$KG87=LEN,LH$12=WID,LH86="F",LG87="F",FU88="&lt;",FT87="^",FV87="v",FU86="&gt;")),"F",TRUE,FU87)</f>
        <v>&gt;</v>
      </c>
      <c r="LI87" s="40" t="str" cm="1">
        <f t="array" aca="1" ref="LI87" ca="1">_xlfn.IFS(AND(FV87="",OR(LI$12 = 1,$KG87=1,$KG87=LEN,LI$12=WID,LI86="F",LH87="F",FV88="&lt;",FU87="^",FW87="v",FV86="&gt;")),"F",TRUE,FV87)</f>
        <v>v</v>
      </c>
      <c r="LJ87" s="40" t="str" cm="1">
        <f t="array" aca="1" ref="LJ87" ca="1">_xlfn.IFS(AND(FW87="",OR(LJ$12 = 1,$KG87=1,$KG87=LEN,LJ$12=WID,LJ86="F",LI87="F",FW88="&lt;",FV87="^",FX87="v",FW86="&gt;")),"F",TRUE,FW87)</f>
        <v>&gt;</v>
      </c>
      <c r="LK87" s="40" t="str" cm="1">
        <f t="array" aca="1" ref="LK87" ca="1">_xlfn.IFS(AND(FX87="",OR(LK$12 = 1,$KG87=1,$KG87=LEN,LK$12=WID,LK86="F",LJ87="F",FX88="&lt;",FW87="^",FY87="v",FX86="&gt;")),"F",TRUE,FX87)</f>
        <v>v</v>
      </c>
      <c r="LL87" s="40" t="str" cm="1">
        <f t="array" aca="1" ref="LL87" ca="1">_xlfn.IFS(AND(FY87="",OR(LL$12 = 1,$KG87=1,$KG87=LEN,LL$12=WID,LL86="F",LK87="F",FY88="&lt;",FX87="^",FZ87="v",FY86="&gt;")),"F",TRUE,FY87)</f>
        <v>&gt;</v>
      </c>
      <c r="LM87" s="40" t="str" cm="1">
        <f t="array" aca="1" ref="LM87" ca="1">_xlfn.IFS(AND(FZ87="",OR(LM$12 = 1,$KG87=1,$KG87=LEN,LM$12=WID,LM86="F",LL87="F",FZ88="&lt;",FY87="^",GA87="v",FZ86="&gt;")),"F",TRUE,FZ87)</f>
        <v>v</v>
      </c>
      <c r="LN87" s="40" t="str" cm="1">
        <f t="array" aca="1" ref="LN87" ca="1">_xlfn.IFS(AND(GA87="",OR(LN$12 = 1,$KG87=1,$KG87=LEN,LN$12=WID,LN86="F",LM87="F",GA88="&lt;",FZ87="^",GB87="v",GA86="&gt;")),"F",TRUE,GA87)</f>
        <v>&gt;</v>
      </c>
      <c r="LO87" s="40" t="str" cm="1">
        <f t="array" aca="1" ref="LO87" ca="1">_xlfn.IFS(AND(GB87="",OR(LO$12 = 1,$KG87=1,$KG87=LEN,LO$12=WID,LO86="F",LN87="F",GB88="&lt;",GA87="^",GC87="v",GB86="&gt;")),"F",TRUE,GB87)</f>
        <v>v</v>
      </c>
      <c r="LP87" s="40" t="str" cm="1">
        <f t="array" aca="1" ref="LP87" ca="1">_xlfn.IFS(AND(GC87="",OR(LP$12 = 1,$KG87=1,$KG87=LEN,LP$12=WID,LP86="F",LO87="F",GC88="&lt;",GB87="^",GD87="v",GC86="&gt;")),"F",TRUE,GC87)</f>
        <v>&gt;</v>
      </c>
      <c r="LQ87" s="40" t="str" cm="1">
        <f t="array" aca="1" ref="LQ87" ca="1">_xlfn.IFS(AND(GD87="",OR(LQ$12 = 1,$KG87=1,$KG87=LEN,LQ$12=WID,LQ86="F",LP87="F",GD88="&lt;",GC87="^",GE87="v",GD86="&gt;")),"F",TRUE,GD87)</f>
        <v>&gt;</v>
      </c>
      <c r="LR87" s="40" t="str" cm="1">
        <f t="array" aca="1" ref="LR87" ca="1">_xlfn.IFS(AND(GE87="",OR(LR$12 = 1,$KG87=1,$KG87=LEN,LR$12=WID,LR86="F",LQ87="F",GE88="&lt;",GD87="^",GF87="v",GE86="&gt;")),"F",TRUE,GE87)</f>
        <v>^</v>
      </c>
      <c r="LS87" s="40" t="str" cm="1">
        <f t="array" aca="1" ref="LS87" ca="1">_xlfn.IFS(AND(GF87="",OR(LS$12 = 1,$KG87=1,$KG87=LEN,LS$12=WID,LS86="F",LR87="F",GF88="&lt;",GE87="^",GG87="v",GF86="&gt;")),"F",TRUE,GF87)</f>
        <v>&gt;</v>
      </c>
      <c r="LT87" s="40" t="str" cm="1">
        <f t="array" aca="1" ref="LT87" ca="1">_xlfn.IFS(AND(GG87="",OR(LT$12 = 1,$KG87=1,$KG87=LEN,LT$12=WID,LT86="F",LS87="F",GG88="&lt;",GF87="^",GH87="v",GG86="&gt;")),"F",TRUE,GG87)</f>
        <v>&gt;</v>
      </c>
      <c r="LU87" s="40" t="str" cm="1">
        <f t="array" aca="1" ref="LU87" ca="1">_xlfn.IFS(AND(GH87="",OR(LU$12 = 1,$KG87=1,$KG87=LEN,LU$12=WID,LU86="F",LT87="F",GH88="&lt;",GG87="^",GI87="v",GH86="&gt;")),"F",TRUE,GH87)</f>
        <v>^</v>
      </c>
      <c r="LV87" s="40" t="str" cm="1">
        <f t="array" aca="1" ref="LV87" ca="1">_xlfn.IFS(AND(GI87="",OR(LV$12 = 1,$KG87=1,$KG87=LEN,LV$12=WID,LV86="F",LU87="F",GI88="&lt;",GH87="^",GJ87="v",GI86="&gt;")),"F",TRUE,GI87)</f>
        <v>&gt;</v>
      </c>
      <c r="LW87" s="40" t="str" cm="1">
        <f t="array" aca="1" ref="LW87" ca="1">_xlfn.IFS(AND(GJ87="",OR(LW$12 = 1,$KG87=1,$KG87=LEN,LW$12=WID,LW86="F",LV87="F",GJ88="&lt;",GI87="^",GK87="v",GJ86="&gt;")),"F",TRUE,GJ87)</f>
        <v>&gt;</v>
      </c>
      <c r="LX87" s="40" t="str" cm="1">
        <f t="array" aca="1" ref="LX87" ca="1">_xlfn.IFS(AND(GK87="",OR(LX$12 = 1,$KG87=1,$KG87=LEN,LX$12=WID,LX86="F",LW87="F",GK88="&lt;",GJ87="^",GL87="v",GK86="&gt;")),"F",TRUE,GK87)</f>
        <v>^</v>
      </c>
      <c r="LY87" s="40" t="str" cm="1">
        <f t="array" aca="1" ref="LY87" ca="1">_xlfn.IFS(AND(GL87="",OR(LY$12 = 1,$KG87=1,$KG87=LEN,LY$12=WID,LY86="F",LX87="F",GL88="&lt;",GK87="^",GM87="v",GL86="&gt;")),"F",TRUE,GL87)</f>
        <v>&gt;</v>
      </c>
      <c r="LZ87" s="40" t="str" cm="1">
        <f t="array" aca="1" ref="LZ87" ca="1">_xlfn.IFS(AND(GM87="",OR(LZ$12 = 1,$KG87=1,$KG87=LEN,LZ$12=WID,LZ86="F",LY87="F",GM88="&lt;",GL87="^",GN87="v",GM86="&gt;")),"F",TRUE,GM87)</f>
        <v>v</v>
      </c>
      <c r="MA87" s="40" t="str" cm="1">
        <f t="array" aca="1" ref="MA87" ca="1">_xlfn.IFS(AND(GN87="",OR(MA$12 = 1,$KG87=1,$KG87=LEN,MA$12=WID,MA86="F",LZ87="F",GN88="&lt;",GM87="^",GO87="v",GN86="&gt;")),"F",TRUE,GN87)</f>
        <v>^</v>
      </c>
      <c r="MB87" s="40" t="str" cm="1">
        <f t="array" aca="1" ref="MB87" ca="1">_xlfn.IFS(AND(GO87="",OR(MB$12 = 1,$KG87=1,$KG87=LEN,MB$12=WID,MB86="F",MA87="F",GO88="&lt;",GN87="^",GP87="v",GO86="&gt;")),"F",TRUE,GO87)</f>
        <v>&lt;</v>
      </c>
      <c r="MC87" s="40" t="str" cm="1">
        <f t="array" aca="1" ref="MC87" ca="1">_xlfn.IFS(AND(GP87="",OR(MC$12 = 1,$KG87=1,$KG87=LEN,MC$12=WID,MC86="F",MB87="F",GP88="&lt;",GO87="^",GQ87="v",GP86="&gt;")),"F",TRUE,GP87)</f>
        <v>v</v>
      </c>
      <c r="MD87" s="40" t="str" cm="1">
        <f t="array" aca="1" ref="MD87" ca="1">_xlfn.IFS(AND(GQ87="",OR(MD$12 = 1,$KG87=1,$KG87=LEN,MD$12=WID,MD86="F",MC87="F",GQ88="&lt;",GP87="^",GR87="v",GQ86="&gt;")),"F",TRUE,GQ87)</f>
        <v>&lt;</v>
      </c>
      <c r="ME87" s="40" t="str" cm="1">
        <f t="array" aca="1" ref="ME87" ca="1">_xlfn.IFS(AND(GR87="",OR(ME$12 = 1,$KG87=1,$KG87=LEN,ME$12=WID,ME86="F",MD87="F",GR88="&lt;",GQ87="^",GS87="v",GR86="&gt;")),"F",TRUE,GR87)</f>
        <v>v</v>
      </c>
      <c r="MF87" s="40" t="str" cm="1">
        <f t="array" aca="1" ref="MF87" ca="1">_xlfn.IFS(AND(GS87="",OR(MF$12 = 1,$KG87=1,$KG87=LEN,MF$12=WID,MF86="F",ME87="F",GS88="&lt;",GR87="^",GT87="v",GS86="&gt;")),"F",TRUE,GS87)</f>
        <v>&lt;</v>
      </c>
      <c r="MG87" s="40" t="str" cm="1">
        <f t="array" aca="1" ref="MG87" ca="1">_xlfn.IFS(AND(GT87="",OR(MG$12 = 1,$KG87=1,$KG87=LEN,MG$12=WID,MG86="F",MF87="F",GT88="&lt;",GS87="^",GU87="v",GT86="&gt;")),"F",TRUE,GT87)</f>
        <v>^</v>
      </c>
      <c r="MH87" s="40" t="str" cm="1">
        <f t="array" aca="1" ref="MH87" ca="1">_xlfn.IFS(AND(GU87="",OR(MH$12 = 1,$KG87=1,$KG87=LEN,MH$12=WID,MH86="F",MG87="F",GU88="&lt;",GT87="^",GV87="v",GU86="&gt;")),"F",TRUE,GU87)</f>
        <v>v</v>
      </c>
      <c r="MI87" s="40" t="str" cm="1">
        <f t="array" aca="1" ref="MI87" ca="1">_xlfn.IFS(AND(GV87="",OR(MI$12 = 1,$KG87=1,$KG87=LEN,MI$12=WID,MI86="F",MH87="F",GV88="&lt;",GU87="^",GW87="v",GV86="&gt;")),"F",TRUE,GV87)</f>
        <v>&lt;</v>
      </c>
      <c r="MJ87" s="40" t="str" cm="1">
        <f t="array" aca="1" ref="MJ87" ca="1">_xlfn.IFS(AND(GW87="",OR(MJ$12 = 1,$KG87=1,$KG87=LEN,MJ$12=WID,MJ86="F",MI87="F",GW88="&lt;",GV87="^",GX87="v",GW86="&gt;")),"F",TRUE,GW87)</f>
        <v>&gt;</v>
      </c>
      <c r="MK87" s="40" t="str" cm="1">
        <f t="array" aca="1" ref="MK87" ca="1">_xlfn.IFS(AND(GX87="",OR(MK$12 = 1,$KG87=1,$KG87=LEN,MK$12=WID,MK86="F",MJ87="F",GX88="&lt;",GW87="^",GY87="v",GX86="&gt;")),"F",TRUE,GX87)</f>
        <v>v</v>
      </c>
      <c r="ML87" s="40" t="str" cm="1">
        <f t="array" aca="1" ref="ML87" ca="1">_xlfn.IFS(AND(GY87="",OR(ML$12 = 1,$KG87=1,$KG87=LEN,ML$12=WID,ML86="F",MK87="F",GY88="&lt;",GX87="^",GZ87="v",GY86="&gt;")),"F",TRUE,GY87)</f>
        <v>^</v>
      </c>
      <c r="MM87" s="40" t="str" cm="1">
        <f t="array" aca="1" ref="MM87" ca="1">_xlfn.IFS(AND(GZ87="",OR(MM$12 = 1,$KG87=1,$KG87=LEN,MM$12=WID,MM86="F",ML87="F",GZ88="&lt;",GY87="^",HA87="v",GZ86="&gt;")),"F",TRUE,GZ87)</f>
        <v>&lt;</v>
      </c>
      <c r="MN87" s="40" t="str" cm="1">
        <f t="array" aca="1" ref="MN87" ca="1">_xlfn.IFS(AND(HA87="",OR(MN$12 = 1,$KG87=1,$KG87=LEN,MN$12=WID,MN86="F",MM87="F",HA88="&lt;",GZ87="^",HB87="v",HA86="&gt;")),"F",TRUE,HA87)</f>
        <v>&lt;</v>
      </c>
      <c r="MO87" s="40" t="str" cm="1">
        <f t="array" aca="1" ref="MO87" ca="1">_xlfn.IFS(AND(HB87="",OR(MO$12 = 1,$KG87=1,$KG87=LEN,MO$12=WID,MO86="F",MN87="F",HB88="&lt;",HA87="^",HC87="v",HB86="&gt;")),"F",TRUE,HB87)</f>
        <v>&lt;</v>
      </c>
      <c r="MP87" s="40" t="str" cm="1">
        <f t="array" aca="1" ref="MP87" ca="1">_xlfn.IFS(AND(HC87="",OR(MP$12 = 1,$KG87=1,$KG87=LEN,MP$12=WID,MP86="F",MO87="F",HC88="&lt;",HB87="^",HD87="v",HC86="&gt;")),"F",TRUE,HC87)</f>
        <v>&lt;</v>
      </c>
      <c r="MQ87" s="40" t="str" cm="1">
        <f t="array" aca="1" ref="MQ87" ca="1">_xlfn.IFS(AND(HD87="",OR(MQ$12 = 1,$KG87=1,$KG87=LEN,MQ$12=WID,MQ86="F",MP87="F",HD88="&lt;",HC87="^",HE87="v",HD86="&gt;")),"F",TRUE,HD87)</f>
        <v>&lt;</v>
      </c>
      <c r="MR87" s="40" t="str" cm="1">
        <f t="array" aca="1" ref="MR87" ca="1">_xlfn.IFS(AND(HE87="",OR(MR$12 = 1,$KG87=1,$KG87=LEN,MR$12=WID,MR86="F",MQ87="F",HE88="&lt;",HD87="^",HF87="v",HE86="&gt;")),"F",TRUE,HE87)</f>
        <v>&lt;</v>
      </c>
      <c r="MS87" s="40" t="str" cm="1">
        <f t="array" aca="1" ref="MS87" ca="1">_xlfn.IFS(AND(HF87="",OR(MS$12 = 1,$KG87=1,$KG87=LEN,MS$12=WID,MS86="F",MR87="F",HF88="&lt;",HE87="^",HG87="v",HF86="&gt;")),"F",TRUE,HF87)</f>
        <v>&lt;</v>
      </c>
      <c r="MT87" s="40" t="str" cm="1">
        <f t="array" aca="1" ref="MT87" ca="1">_xlfn.IFS(AND(HG87="",OR(MT$12 = 1,$KG87=1,$KG87=LEN,MT$12=WID,MT86="F",MS87="F",HG88="&lt;",HF87="^",HH87="v",HG86="&gt;")),"F",TRUE,HG87)</f>
        <v>v</v>
      </c>
      <c r="MU87" s="40" t="str" cm="1">
        <f t="array" aca="1" ref="MU87" ca="1">_xlfn.IFS(AND(HH87="",OR(MU$12 = 1,$KG87=1,$KG87=LEN,MU$12=WID,MU86="F",MT87="F",HH88="&lt;",HG87="^",HI87="v",HH86="&gt;")),"F",TRUE,HH87)</f>
        <v>&lt;</v>
      </c>
      <c r="MV87" s="40" t="str" cm="1">
        <f t="array" aca="1" ref="MV87" ca="1">_xlfn.IFS(AND(HI87="",OR(MV$12 = 1,$KG87=1,$KG87=LEN,MV$12=WID,MV86="F",MU87="F",HI88="&lt;",HH87="^",HJ87="v",HI86="&gt;")),"F",TRUE,HI87)</f>
        <v/>
      </c>
      <c r="MW87" s="40" t="str" cm="1">
        <f t="array" aca="1" ref="MW87" ca="1">_xlfn.IFS(AND(HJ87="",OR(MW$12 = 1,$KG87=1,$KG87=LEN,MW$12=WID,MW86="F",MV87="F",HJ88="&lt;",HI87="^",HK87="v",HJ86="&gt;")),"F",TRUE,HJ87)</f>
        <v/>
      </c>
      <c r="MX87" s="40" t="str" cm="1">
        <f t="array" aca="1" ref="MX87" ca="1">_xlfn.IFS(AND(HK87="",OR(MX$12 = 1,$KG87=1,$KG87=LEN,MX$12=WID,MX86="F",MW87="F",HK88="&lt;",HJ87="^",HL87="v",HK86="&gt;")),"F",TRUE,HK87)</f>
        <v/>
      </c>
      <c r="MY87" s="40" t="str" cm="1">
        <f t="array" aca="1" ref="MY87" ca="1">_xlfn.IFS(AND(HL87="",OR(MY$12 = 1,$KG87=1,$KG87=LEN,MY$12=WID,MY86="F",MX87="F",HL88="&lt;",HK87="^",HM87="v",HL86="&gt;")),"F",TRUE,HL87)</f>
        <v/>
      </c>
      <c r="MZ87" s="40" t="str" cm="1">
        <f t="array" aca="1" ref="MZ87" ca="1">_xlfn.IFS(AND(HM87="",OR(MZ$12 = 1,$KG87=1,$KG87=LEN,MZ$12=WID,MZ86="F",NA87="F",HM88="&lt;",HL87="^",HN87="v",HM86="&gt;")),"F",TRUE,HM87)</f>
        <v/>
      </c>
      <c r="NA87" s="40" t="str" cm="1">
        <f t="array" aca="1" ref="NA87" ca="1">_xlfn.IFS(AND(HN87="",OR(NA$12 = 1,$KG87=1,$KG87=LEN,NA$12=WID,NA86="F",NB87="F",HN88="&lt;",HM87="^",HO87="v",HN86="&gt;")),"F",TRUE,HN87)</f>
        <v/>
      </c>
      <c r="NB87" s="40" t="str" cm="1">
        <f t="array" aca="1" ref="NB87" ca="1">_xlfn.IFS(AND(HO87="",OR(NB$12 = 1,$KG87=1,$KG87=LEN,NB$12=WID,NB86="F",NC87="F",HO88="&lt;",HN87="^",HP87="v",HO86="&gt;")),"F",TRUE,HO87)</f>
        <v/>
      </c>
      <c r="NC87" s="40" t="str" cm="1">
        <f t="array" aca="1" ref="NC87" ca="1">_xlfn.IFS(AND(HP87="",OR(NC$12 = 1,$KG87=1,$KG87=LEN,NC$12=WID,NC86="F",ND87="F",HP88="&lt;",HO87="^",HQ87="v",HP86="&gt;")),"F",TRUE,HP87)</f>
        <v/>
      </c>
      <c r="ND87" s="40" t="str" cm="1">
        <f t="array" aca="1" ref="ND87" ca="1">_xlfn.IFS(AND(HQ87="",OR(ND$12 = 1,$KG87=1,$KG87=LEN,ND$12=WID,ND86="F",NE87="F",HQ88="&lt;",HP87="^",HR87="v",HQ86="&gt;")),"F",TRUE,HQ87)</f>
        <v/>
      </c>
      <c r="NE87" s="40" t="str" cm="1">
        <f t="array" aca="1" ref="NE87" ca="1">_xlfn.IFS(AND(HR87="",OR(NE$12 = 1,$KG87=1,$KG87=LEN,NE$12=WID,NE86="F",NF87="F",HR88="&lt;",HQ87="^",HS87="v",HR86="&gt;")),"F",TRUE,HR87)</f>
        <v/>
      </c>
      <c r="NF87" s="40" t="str" cm="1">
        <f t="array" aca="1" ref="NF87" ca="1">_xlfn.IFS(AND(HS87="",OR(NF$12 = 1,$KG87=1,$KG87=LEN,NF$12=WID,NF86="F",NG87="F",HS88="&lt;",HR87="^",HT87="v",HS86="&gt;")),"F",TRUE,HS87)</f>
        <v/>
      </c>
      <c r="NG87" s="40" t="str" cm="1">
        <f t="array" aca="1" ref="NG87" ca="1">_xlfn.IFS(AND(HT87="",OR(NG$12 = 1,$KG87=1,$KG87=LEN,NG$12=WID,NG86="F",NH87="F",HT88="&lt;",HS87="^",HU87="v",HT86="&gt;")),"F",TRUE,HT87)</f>
        <v/>
      </c>
      <c r="NH87" s="40" t="str" cm="1">
        <f t="array" aca="1" ref="NH87" ca="1">_xlfn.IFS(AND(HU87="",OR(NH$12 = 1,$KG87=1,$KG87=LEN,NH$12=WID,NH86="F",NI87="F",HU88="&lt;",HT87="^",HV87="v",HU86="&gt;")),"F",TRUE,HU87)</f>
        <v/>
      </c>
      <c r="NI87" s="40" t="str" cm="1">
        <f t="array" aca="1" ref="NI87" ca="1">_xlfn.IFS(AND(HV87="",OR(NI$12 = 1,$KG87=1,$KG87=LEN,NI$12=WID,NI86="F",NJ87="F",HV88="&lt;",HU87="^",HW87="v",HV86="&gt;")),"F",TRUE,HV87)</f>
        <v/>
      </c>
      <c r="NJ87" s="40" t="str" cm="1">
        <f t="array" aca="1" ref="NJ87" ca="1">_xlfn.IFS(AND(HW87="",OR(NJ$12 = 1,$KG87=1,$KG87=LEN,NJ$12=WID,NJ86="F",NK87="F",HW88="&lt;",HV87="^",HX87="v",HW86="&gt;")),"F",TRUE,HW87)</f>
        <v/>
      </c>
      <c r="NK87" s="40" t="str" cm="1">
        <f t="array" aca="1" ref="NK87" ca="1">_xlfn.IFS(AND(HX87="",OR(NK$12 = 1,$KG87=1,$KG87=LEN,NK$12=WID,NK86="F",NL87="F",HX88="&lt;",HW87="^",HY87="v",HX86="&gt;")),"F",TRUE,HX87)</f>
        <v/>
      </c>
      <c r="NL87" s="40" t="str" cm="1">
        <f t="array" aca="1" ref="NL87" ca="1">_xlfn.IFS(AND(HY87="",OR(NL$12 = 1,$KG87=1,$KG87=LEN,NL$12=WID,NL86="F",NM87="F",HY88="&lt;",HX87="^",HZ87="v",HY86="&gt;")),"F",TRUE,HY87)</f>
        <v/>
      </c>
      <c r="NM87" s="40" t="str" cm="1">
        <f t="array" aca="1" ref="NM87" ca="1">_xlfn.IFS(AND(HZ87="",OR(NM$12 = 1,$KG87=1,$KG87=LEN,NM$12=WID,NM86="F",NN87="F",HZ88="&lt;",HY87="^",IA87="v",HZ86="&gt;")),"F",TRUE,HZ87)</f>
        <v/>
      </c>
      <c r="NN87" s="40" t="str" cm="1">
        <f t="array" aca="1" ref="NN87" ca="1">_xlfn.IFS(AND(IA87="",OR(NN$12 = 1,$KG87=1,$KG87=LEN,NN$12=WID,NN86="F",NO87="F",IA88="&lt;",HZ87="^",IB87="v",IA86="&gt;")),"F",TRUE,IA87)</f>
        <v/>
      </c>
      <c r="NO87" s="40" t="str" cm="1">
        <f t="array" aca="1" ref="NO87" ca="1">_xlfn.IFS(AND(IB87="",OR(NO$12 = 1,$KG87=1,$KG87=LEN,NO$12=WID,NO86="F",NP87="F",IB88="&lt;",IA87="^",IC87="v",IB86="&gt;")),"F",TRUE,IB87)</f>
        <v/>
      </c>
      <c r="NP87" s="40" t="str" cm="1">
        <f t="array" aca="1" ref="NP87" ca="1">_xlfn.IFS(AND(IC87="",OR(NP$12 = 1,$KG87=1,$KG87=LEN,NP$12=WID,NP86="F",NQ87="F",IC88="&lt;",IB87="^",ID87="v",IC86="&gt;")),"F",TRUE,IC87)</f>
        <v>&gt;</v>
      </c>
      <c r="NQ87" s="40" t="str" cm="1">
        <f t="array" aca="1" ref="NQ87" ca="1">_xlfn.IFS(AND(ID87="",OR(NQ$12 = 1,$KG87=1,$KG87=LEN,NQ$12=WID,NQ86="F",NR87="F",ID88="&lt;",IC87="^",IE87="v",ID86="&gt;")),"F",TRUE,ID87)</f>
        <v>&gt;</v>
      </c>
      <c r="NR87" s="40" t="str" cm="1">
        <f t="array" aca="1" ref="NR87" ca="1">_xlfn.IFS(AND(IE87="",OR(NR$12 = 1,$KG87=1,$KG87=LEN,NR$12=WID,NR86="F",NS87="F",IE88="&lt;",ID87="^",IF87="v",IE86="&gt;")),"F",TRUE,IE87)</f>
        <v>v</v>
      </c>
      <c r="NS87" s="40" t="str" cm="1">
        <f t="array" aca="1" ref="NS87" ca="1">_xlfn.IFS(AND(IF87="",OR(NS$12 = 1,$KG87=1,$KG87=LEN,NS$12=WID,NS86="F",NT87="F",IF88="&lt;",IE87="^",IG87="v",IF86="&gt;")),"F",TRUE,IF87)</f>
        <v>&gt;</v>
      </c>
      <c r="NT87" s="40" t="str" cm="1">
        <f t="array" aca="1" ref="NT87" ca="1">_xlfn.IFS(AND(IG87="",OR(NT$12 = 1,$KG87=1,$KG87=LEN,NT$12=WID,NT86="F",NU87="F",IG88="&lt;",IF87="^",IH87="v",IG86="&gt;")),"F",TRUE,IG87)</f>
        <v>^</v>
      </c>
      <c r="NU87" s="40" t="str" cm="1">
        <f t="array" aca="1" ref="NU87" ca="1">_xlfn.IFS(AND(IH87="",OR(NU$12 = 1,$KG87=1,$KG87=LEN,NU$12=WID,NU86="F",NV87="F",IH88="&lt;",IG87="^",II87="v",IH86="&gt;")),"F",TRUE,IH87)</f>
        <v>&gt;</v>
      </c>
      <c r="NV87" s="40" t="str" cm="1">
        <f t="array" aca="1" ref="NV87" ca="1">_xlfn.IFS(AND(II87="",OR(NV$12 = 1,$KG87=1,$KG87=LEN,NV$12=WID,NV86="F",NW87="F",II88="&lt;",IH87="^",IJ87="v",II86="&gt;")),"F",TRUE,II87)</f>
        <v>&gt;</v>
      </c>
      <c r="NW87" s="40" t="str" cm="1">
        <f t="array" aca="1" ref="NW87" ca="1">_xlfn.IFS(AND(IJ87="",OR(NW$12 = 1,$KG87=1,$KG87=LEN,NW$12=WID,NW86="F",NX87="F",IJ88="&lt;",II87="^",IK87="v",IJ86="&gt;")),"F",TRUE,IJ87)</f>
        <v>&gt;</v>
      </c>
      <c r="NX87" s="40" t="str" cm="1">
        <f t="array" aca="1" ref="NX87" ca="1">_xlfn.IFS(AND(IK87="",OR(NX$12 = 1,$KG87=1,$KG87=LEN,NX$12=WID,NX86="F",NY87="F",IK88="&lt;",IJ87="^",IL87="v",IK86="&gt;")),"F",TRUE,IK87)</f>
        <v>&gt;</v>
      </c>
      <c r="NY87" s="40" t="str" cm="1">
        <f t="array" aca="1" ref="NY87" ca="1">_xlfn.IFS(AND(IL87="",OR(NY$12 = 1,$KG87=1,$KG87=LEN,NY$12=WID,NY86="F",NZ87="F",IL88="&lt;",IK87="^",IM87="v",IL86="&gt;")),"F",TRUE,IL87)</f>
        <v>&gt;</v>
      </c>
      <c r="NZ87" s="40" t="str" cm="1">
        <f t="array" aca="1" ref="NZ87" ca="1">_xlfn.IFS(AND(IM87="",OR(NZ$12 = 1,$KG87=1,$KG87=LEN,NZ$12=WID,NZ86="F",OA87="F",IM88="&lt;",IL87="^",IN87="v",IM86="&gt;")),"F",TRUE,IM87)</f>
        <v>^</v>
      </c>
      <c r="OA87" s="40" t="str" cm="1">
        <f t="array" aca="1" ref="OA87" ca="1">_xlfn.IFS(AND(IN87="",OR(OA$12 = 1,$KG87=1,$KG87=LEN,OA$12=WID,OA86="F",OB87="F",IN88="&lt;",IM87="^",IO87="v",IN86="&gt;")),"F",TRUE,IN87)</f>
        <v>v</v>
      </c>
      <c r="OB87" s="40" t="str" cm="1">
        <f t="array" aca="1" ref="OB87" ca="1">_xlfn.IFS(AND(IO87="",OR(OB$12 = 1,$KG87=1,$KG87=LEN,OB$12=WID,OB86="F",OC87="F",IO88="&lt;",IN87="^",IP87="v",IO86="&gt;")),"F",TRUE,IO87)</f>
        <v>&lt;</v>
      </c>
      <c r="OC87" s="40" t="str" cm="1">
        <f t="array" aca="1" ref="OC87" ca="1">_xlfn.IFS(AND(IP87="",OR(OC$12 = 1,$KG87=1,$KG87=LEN,OC$12=WID,OC86="F",OD87="F",IP88="&lt;",IO87="^",IQ87="v",IP86="&gt;")),"F",TRUE,IP87)</f>
        <v>v</v>
      </c>
      <c r="OD87" s="40" t="str" cm="1">
        <f t="array" aca="1" ref="OD87" ca="1">_xlfn.IFS(AND(IQ87="",OR(OD$12 = 1,$KG87=1,$KG87=LEN,OD$12=WID,OD86="F",OE87="F",IQ88="&lt;",IP87="^",IR87="v",IQ86="&gt;")),"F",TRUE,IQ87)</f>
        <v>^</v>
      </c>
      <c r="OE87" s="40" t="str" cm="1">
        <f t="array" aca="1" ref="OE87" ca="1">_xlfn.IFS(AND(IR87="",OR(OE$12 = 1,$KG87=1,$KG87=LEN,OE$12=WID,OE86="F",OF87="F",IR88="&lt;",IQ87="^",IS87="v",IR86="&gt;")),"F",TRUE,IR87)</f>
        <v>v</v>
      </c>
      <c r="OF87" s="40" t="str" cm="1">
        <f t="array" aca="1" ref="OF87" ca="1">_xlfn.IFS(AND(IS87="",OR(OF$12 = 1,$KG87=1,$KG87=LEN,OF$12=WID,OF86="F",OG87="F",IS88="&lt;",IR87="^",IT87="v",IS86="&gt;")),"F",TRUE,IS87)</f>
        <v>&lt;</v>
      </c>
      <c r="OG87" s="40" t="str" cm="1">
        <f t="array" aca="1" ref="OG87" ca="1">_xlfn.IFS(AND(IT87="",OR(OG$12 = 1,$KG87=1,$KG87=LEN,OG$12=WID,OG86="F",OH87="F",IT88="&lt;",IS87="^",IU87="v",IT86="&gt;")),"F",TRUE,IT87)</f>
        <v>&lt;</v>
      </c>
      <c r="OH87" s="40" t="str" cm="1">
        <f t="array" aca="1" ref="OH87" ca="1">_xlfn.IFS(AND(IU87="",OR(OH$12 = 1,$KG87=1,$KG87=LEN,OH$12=WID,OH86="F",OI87="F",IU88="&lt;",IT87="^",IV87="v",IU86="&gt;")),"F",TRUE,IU87)</f>
        <v>&lt;</v>
      </c>
      <c r="OI87" s="40" t="str" cm="1">
        <f t="array" aca="1" ref="OI87" ca="1">_xlfn.IFS(AND(IV87="",OR(OI$12 = 1,$KG87=1,$KG87=LEN,OI$12=WID,OI86="F",OJ87="F",IV88="&lt;",IU87="^",IW87="v",IV86="&gt;")),"F",TRUE,IV87)</f>
        <v>&lt;</v>
      </c>
      <c r="OJ87" s="40" t="str" cm="1">
        <f t="array" aca="1" ref="OJ87" ca="1">_xlfn.IFS(AND(IW87="",OR(OJ$12 = 1,$KG87=1,$KG87=LEN,OJ$12=WID,OJ86="F",OK87="F",IW88="&lt;",IV87="^",IX87="v",IW86="&gt;")),"F",TRUE,IW87)</f>
        <v>&lt;</v>
      </c>
      <c r="OK87" s="40" t="str" cm="1">
        <f t="array" aca="1" ref="OK87" ca="1">_xlfn.IFS(AND(IX87="",OR(OK$12 = 1,$KG87=1,$KG87=LEN,OK$12=WID,OK86="F",OL87="F",IX88="&lt;",IW87="^",IY87="v",IX86="&gt;")),"F",TRUE,IX87)</f>
        <v>&lt;</v>
      </c>
      <c r="OL87" s="40" t="str" cm="1">
        <f t="array" aca="1" ref="OL87" ca="1">_xlfn.IFS(AND(IY87="",OR(OL$12 = 1,$KG87=1,$KG87=LEN,OL$12=WID,OL86="F",OM87="F",IY88="&lt;",IX87="^",IZ87="v",IY86="&gt;")),"F",TRUE,IY87)</f>
        <v>&lt;</v>
      </c>
      <c r="OM87" s="40" t="str" cm="1">
        <f t="array" aca="1" ref="OM87" ca="1">_xlfn.IFS(AND(IZ87="",OR(OM$12 = 1,$KG87=1,$KG87=LEN,OM$12=WID,OM86="F",ON87="F",IZ88="&lt;",IY87="^",JA87="v",IZ86="&gt;")),"F",TRUE,IZ87)</f>
        <v>v</v>
      </c>
      <c r="ON87" s="40" t="str" cm="1">
        <f t="array" aca="1" ref="ON87" ca="1">_xlfn.IFS(AND(JA87="",OR(ON$12 = 1,$KG87=1,$KG87=LEN,ON$12=WID,ON86="F",OO87="F",JA88="&lt;",IZ87="^",JB87="v",JA86="&gt;")),"F",TRUE,JA87)</f>
        <v>&lt;</v>
      </c>
      <c r="OO87" s="40" t="str" cm="1">
        <f t="array" aca="1" ref="OO87" ca="1">_xlfn.IFS(AND(JB87="",OR(OO$12 = 1,$KG87=1,$KG87=LEN,OO$12=WID,OO86="F",OP87="F",JB88="&lt;",JA87="^",JC87="v",JB86="&gt;")),"F",TRUE,JB87)</f>
        <v>&gt;</v>
      </c>
      <c r="OP87" s="40" t="str" cm="1">
        <f t="array" aca="1" ref="OP87" ca="1">_xlfn.IFS(AND(JC87="",OR(OP$12 = 1,$KG87=1,$KG87=LEN,OP$12=WID,OP86="F",OQ87="F",JC88="&lt;",JB87="^",JD87="v",JC86="&gt;")),"F",TRUE,JC87)</f>
        <v>^</v>
      </c>
      <c r="OQ87" s="40" t="str" cm="1">
        <f t="array" aca="1" ref="OQ87" ca="1">_xlfn.IFS(AND(JD87="",OR(OQ$12 = 1,$KG87=1,$KG87=LEN,OQ$12=WID,OQ86="F",OR87="F",JD88="&lt;",JC87="^",JE87="v",JD86="&gt;")),"F",TRUE,JD87)</f>
        <v>v</v>
      </c>
      <c r="OR87" s="40" t="str" cm="1">
        <f t="array" aca="1" ref="OR87" ca="1">_xlfn.IFS(AND(JE87="",OR(OR$12 = 1,$KG87=1,$KG87=LEN,OR$12=WID,OR86="F",OS87="F",JE88="&lt;",JD87="^",JF87="v",JE86="&gt;")),"F",TRUE,JE87)</f>
        <v>&lt;</v>
      </c>
      <c r="OS87" s="40" t="str" cm="1">
        <f t="array" aca="1" ref="OS87" ca="1">_xlfn.IFS(AND(JF87="",OR(OS$12 = 1,$KG87=1,$KG87=LEN,OS$12=WID,OS86="F",OT87="F",JF88="&lt;",JE87="^",JG87="v",JF86="&gt;")),"F",TRUE,JF87)</f>
        <v>^</v>
      </c>
      <c r="OT87" s="40" t="str" cm="1">
        <f t="array" aca="1" ref="OT87" ca="1">_xlfn.IFS(AND(JG87="",OR(OT$12 = 1,$KG87=1,$KG87=LEN,OT$12=WID,OT86="F",OU87="F",JG88="&lt;",JF87="^",JH87="v",JG86="&gt;")),"F",TRUE,JG87)</f>
        <v>&lt;</v>
      </c>
      <c r="OU87" s="40" t="str" cm="1">
        <f t="array" aca="1" ref="OU87" ca="1">_xlfn.IFS(AND(JH87="",OR(OU$12 = 1,$KG87=1,$KG87=LEN,OU$12=WID,OU86="F",OV87="F",JH88="&lt;",JG87="^",JI87="v",JH86="&gt;")),"F",TRUE,JH87)</f>
        <v>^</v>
      </c>
      <c r="OV87" s="40" t="str" cm="1">
        <f t="array" aca="1" ref="OV87" ca="1">_xlfn.IFS(AND(JI87="",OR(OV$12 = 1,$KG87=1,$KG87=LEN,OV$12=WID,OV86="F",OW87="F",JI88="&lt;",JH87="^",JJ87="v",JI86="&gt;")),"F",TRUE,JI87)</f>
        <v>&lt;</v>
      </c>
      <c r="OW87" s="40" t="str" cm="1">
        <f t="array" aca="1" ref="OW87" ca="1">_xlfn.IFS(AND(JJ87="",OR(OW$12 = 1,$KG87=1,$KG87=LEN,OW$12=WID,OW86="F",OX87="F",JJ88="&lt;",JI87="^",JK87="v",JJ86="&gt;")),"F",TRUE,JJ87)</f>
        <v>F</v>
      </c>
      <c r="OX87" s="40" t="str" cm="1">
        <f t="array" aca="1" ref="OX87" ca="1">_xlfn.IFS(AND(JK87="",OR(OX$12 = 1,$KG87=1,$KG87=LEN,OX$12=WID,OX86="F",OY87="F",JK88="&lt;",JJ87="^",JL87="v",JK86="&gt;")),"F",TRUE,JK87)</f>
        <v>v</v>
      </c>
      <c r="OY87" s="40" t="str" cm="1">
        <f t="array" aca="1" ref="OY87" ca="1">_xlfn.IFS(AND(JL87="",OR(OY$12 = 1,$KG87=1,$KG87=LEN,OY$12=WID,OY86="F",OZ87="F",JL88="&lt;",JK87="^",JM87="v",JL86="&gt;")),"F",TRUE,JL87)</f>
        <v>^</v>
      </c>
      <c r="OZ87" s="40" t="str" cm="1">
        <f t="array" aca="1" ref="OZ87" ca="1">_xlfn.IFS(AND(JM87="",OR(OZ$12 = 1,$KG87=1,$KG87=LEN,OZ$12=WID,OZ86="F",PA87="F",JM88="&lt;",JL87="^",JN87="v",JM86="&gt;")),"F",TRUE,JM87)</f>
        <v>v</v>
      </c>
      <c r="PA87" s="40" t="str" cm="1">
        <f t="array" aca="1" ref="PA87" ca="1">_xlfn.IFS(AND(JN87="",OR(PA$12 = 1,$KG87=1,$KG87=LEN,PA$12=WID,PA86="F",PB87="F",JN88="&lt;",JM87="^",JO87="v",JN86="&gt;")),"F",TRUE,JN87)</f>
        <v>&lt;</v>
      </c>
      <c r="PB87" s="40" t="str" cm="1">
        <f t="array" aca="1" ref="PB87" ca="1">_xlfn.IFS(AND(JO87="",OR(PB$12 = 1,$KG87=1,$KG87=LEN,PB$12=WID,PB86="F",PC87="F",JO88="&lt;",JN87="^",JP87="v",JO86="&gt;")),"F",TRUE,JO87)</f>
        <v>&lt;</v>
      </c>
      <c r="PC87" s="40" t="str" cm="1">
        <f t="array" aca="1" ref="PC87" ca="1">_xlfn.IFS(AND(JP87="",OR(PC$12 = 1,$KG87=1,$KG87=LEN,PC$12=WID,PC86="F",PD87="F",JP88="&lt;",JO87="^",JQ87="v",JP86="&gt;")),"F",TRUE,JP87)</f>
        <v>v</v>
      </c>
      <c r="PD87" s="40" t="str" cm="1">
        <f t="array" aca="1" ref="PD87" ca="1">_xlfn.IFS(AND(JQ87="",OR(PD$12 = 1,$KG87=1,$KG87=LEN,PD$12=WID,PD86="F",PE87="F",JQ88="&lt;",JP87="^",JR87="v",JQ86="&gt;")),"F",TRUE,JQ87)</f>
        <v>&gt;</v>
      </c>
      <c r="PE87" s="40" t="str" cm="1">
        <f t="array" aca="1" ref="PE87" ca="1">_xlfn.IFS(AND(JR87="",OR(PE$12 = 1,$KG87=1,$KG87=LEN,PE$12=WID,PE86="F",PF87="F",JR88="&lt;",JQ87="^",JS87="v",JR86="&gt;")),"F",TRUE,JR87)</f>
        <v>^</v>
      </c>
      <c r="PF87" s="40" t="str" cm="1">
        <f t="array" aca="1" ref="PF87" ca="1">_xlfn.IFS(AND(JS87="",OR(PF$12 = 1,$KG87=1,$KG87=LEN,PF$12=WID,PF86="F",PG87="F",JS88="&lt;",JR87="^",JT87="v",JS86="&gt;")),"F",TRUE,JS87)</f>
        <v>F</v>
      </c>
      <c r="PG87" s="40" t="str" cm="1">
        <f t="array" aca="1" ref="PG87" ca="1">_xlfn.IFS(AND(JT87="",OR(PG$12 = 1,$KG87=1,$KG87=LEN,PG$12=WID,PG86="F",PH87="F",JT88="&lt;",JS87="^",JU87="v",JT86="&gt;")),"F",TRUE,JT87)</f>
        <v>F</v>
      </c>
      <c r="PH87" s="40" t="str" cm="1">
        <f t="array" aca="1" ref="PH87" ca="1">_xlfn.IFS(AND(JU87="",OR(PH$12 = 1,$KG87=1,$KG87=LEN,PH$12=WID,PH86="F",PI87="F",JU88="&lt;",JT87="^",JV87="v",JU86="&gt;")),"F",TRUE,JU87)</f>
        <v>F</v>
      </c>
      <c r="PI87" s="40" t="str" cm="1">
        <f t="array" aca="1" ref="PI87" ca="1">_xlfn.IFS(AND(JV87="",OR(PI$12 = 1,$KG87=1,$KG87=LEN,PI$12=WID,PI86="F",PJ87="F",JV88="&lt;",JU87="^",JW87="v",JV86="&gt;")),"F",TRUE,JV87)</f>
        <v>F</v>
      </c>
      <c r="PJ87" s="40" t="str" cm="1">
        <f t="array" aca="1" ref="PJ87" ca="1">_xlfn.IFS(AND(JW87="",OR(PJ$12 = 1,$KG87=1,$KG87=LEN,PJ$12=WID,PJ86="F",PK87="F",JW88="&lt;",JV87="^",JX87="v",JW86="&gt;")),"F",TRUE,JW87)</f>
        <v>F</v>
      </c>
      <c r="PK87" s="40" t="str" cm="1">
        <f t="array" aca="1" ref="PK87" ca="1">_xlfn.IFS(AND(JX87="",OR(PK$12 = 1,$KG87=1,$KG87=LEN,PK$12=WID,PK86="F",PL87="F",JX88="&lt;",JW87="^",JY87="v",JX86="&gt;")),"F",TRUE,JX87)</f>
        <v>F</v>
      </c>
      <c r="PL87" s="40" t="str" cm="1">
        <f t="array" aca="1" ref="PL87" ca="1">_xlfn.IFS(AND(JY87="",OR(PL$12 = 1,$KG87=1,$KG87=LEN,PL$12=WID,PL86="F",PM87="F",JY88="&lt;",JX87="^",JZ87="v",JY86="&gt;")),"F",TRUE,JY87)</f>
        <v>F</v>
      </c>
      <c r="PM87" s="40" t="str" cm="1">
        <f t="array" aca="1" ref="PM87" ca="1">_xlfn.IFS(AND(JZ87="",OR(PM$12 = 1,$KG87=1,$KG87=LEN,PM$12=WID,PM86="F",PN87="F",JZ88="&lt;",JY87="^",KA87="v",JZ86="&gt;")),"F",TRUE,JZ87)</f>
        <v>F</v>
      </c>
      <c r="PN87" s="40" t="str" cm="1">
        <f t="array" aca="1" ref="PN87" ca="1">_xlfn.IFS(AND(KA87="",OR(PN$12 = 1,$KG87=1,$KG87=LEN,PN$12=WID,PN86="F",PO87="F",KA88="&lt;",JZ87="^",KB87="v",KA86="&gt;")),"F",TRUE,KA87)</f>
        <v>F</v>
      </c>
      <c r="PO87" s="40" t="str" cm="1">
        <f t="array" aca="1" ref="PO87" ca="1">_xlfn.IFS(AND(KB87="",OR(PO$12 = 1,$KG87=1,$KG87=LEN,PO$12=WID,PO86="F",PP87="F",KB88="&lt;",KA87="^",KC87="v",KB86="&gt;")),"F",TRUE,KB87)</f>
        <v>F</v>
      </c>
      <c r="PP87" s="40" t="str" cm="1">
        <f t="array" aca="1" ref="PP87" ca="1">_xlfn.IFS(AND(KC87="",OR(PP$12 = 1,$KG87=1,$KG87=LEN,PP$12=WID,PP86="F",PQ87="F",KC88="&lt;",KB87="^",KD87="v",KC86="&gt;")),"F",TRUE,KC87)</f>
        <v>F</v>
      </c>
      <c r="PQ87" s="40" t="str" cm="1">
        <f t="array" aca="1" ref="PQ87" ca="1">_xlfn.IFS(AND(KD87="",OR(PQ$12 = 1,$KG87=1,$KG87=LEN,PQ$12=WID,PQ86="F",PR87="F",KD88="&lt;",KC87="^",KE87="v",KD86="&gt;")),"F",TRUE,KD87)</f>
        <v>F</v>
      </c>
    </row>
    <row r="88" spans="1:433">
      <c r="A88">
        <v>76</v>
      </c>
      <c r="C88" s="9" t="str">
        <f t="shared" ca="1" si="3"/>
        <v>F.|-7L.|-7.FF-JL7||FJ|LJFF7LJLJLJLJF7F7F-7F7L7||LJFJL-JL------7LJJ7|F7LJJ|FLLJ.|LJJ--.L7|L-7F7F7FJ||||F-----J|L7FJF--7|FJ||FJLJ|7F|L-L-J.|F-</v>
      </c>
      <c r="D88" t="str">
        <f t="shared" ca="1" si="4"/>
        <v/>
      </c>
      <c r="E88">
        <f t="shared" ca="1" si="5"/>
        <v>140</v>
      </c>
      <c r="F88" t="str" cm="1">
        <f t="array" aca="1" ref="F88" ca="1">_xlfn.IFS($E88="","",F$12="","",TRUE,MID($C88,F$12,1))</f>
        <v>F</v>
      </c>
      <c r="G88" t="str" cm="1">
        <f t="array" aca="1" ref="G88" ca="1">_xlfn.IFS($E88="","",G$12="","",TRUE,MID($C88,G$12,1))</f>
        <v>.</v>
      </c>
      <c r="H88" t="str" cm="1">
        <f t="array" aca="1" ref="H88" ca="1">_xlfn.IFS($E88="","",H$12="","",TRUE,MID($C88,H$12,1))</f>
        <v>|</v>
      </c>
      <c r="I88" t="str" cm="1">
        <f t="array" aca="1" ref="I88" ca="1">_xlfn.IFS($E88="","",I$12="","",TRUE,MID($C88,I$12,1))</f>
        <v>-</v>
      </c>
      <c r="J88" t="str" cm="1">
        <f t="array" aca="1" ref="J88" ca="1">_xlfn.IFS($E88="","",J$12="","",TRUE,MID($C88,J$12,1))</f>
        <v>7</v>
      </c>
      <c r="K88" t="str" cm="1">
        <f t="array" aca="1" ref="K88" ca="1">_xlfn.IFS($E88="","",K$12="","",TRUE,MID($C88,K$12,1))</f>
        <v>L</v>
      </c>
      <c r="L88" t="str" cm="1">
        <f t="array" aca="1" ref="L88" ca="1">_xlfn.IFS($E88="","",L$12="","",TRUE,MID($C88,L$12,1))</f>
        <v>.</v>
      </c>
      <c r="M88" t="str" cm="1">
        <f t="array" aca="1" ref="M88" ca="1">_xlfn.IFS($E88="","",M$12="","",TRUE,MID($C88,M$12,1))</f>
        <v>|</v>
      </c>
      <c r="N88" t="str" cm="1">
        <f t="array" aca="1" ref="N88" ca="1">_xlfn.IFS($E88="","",N$12="","",TRUE,MID($C88,N$12,1))</f>
        <v>-</v>
      </c>
      <c r="O88" t="str" cm="1">
        <f t="array" aca="1" ref="O88" ca="1">_xlfn.IFS($E88="","",O$12="","",TRUE,MID($C88,O$12,1))</f>
        <v>7</v>
      </c>
      <c r="P88" t="str" cm="1">
        <f t="array" aca="1" ref="P88" ca="1">_xlfn.IFS($E88="","",P$12="","",TRUE,MID($C88,P$12,1))</f>
        <v>.</v>
      </c>
      <c r="Q88" t="str" cm="1">
        <f t="array" aca="1" ref="Q88" ca="1">_xlfn.IFS($E88="","",Q$12="","",TRUE,MID($C88,Q$12,1))</f>
        <v>F</v>
      </c>
      <c r="R88" t="str" cm="1">
        <f t="array" aca="1" ref="R88" ca="1">_xlfn.IFS($E88="","",R$12="","",TRUE,MID($C88,R$12,1))</f>
        <v>F</v>
      </c>
      <c r="S88" t="str" cm="1">
        <f t="array" aca="1" ref="S88" ca="1">_xlfn.IFS($E88="","",S$12="","",TRUE,MID($C88,S$12,1))</f>
        <v>-</v>
      </c>
      <c r="T88" t="str" cm="1">
        <f t="array" aca="1" ref="T88" ca="1">_xlfn.IFS($E88="","",T$12="","",TRUE,MID($C88,T$12,1))</f>
        <v>J</v>
      </c>
      <c r="U88" t="str" cm="1">
        <f t="array" aca="1" ref="U88" ca="1">_xlfn.IFS($E88="","",U$12="","",TRUE,MID($C88,U$12,1))</f>
        <v>L</v>
      </c>
      <c r="V88" t="str" cm="1">
        <f t="array" aca="1" ref="V88" ca="1">_xlfn.IFS($E88="","",V$12="","",TRUE,MID($C88,V$12,1))</f>
        <v>7</v>
      </c>
      <c r="W88" t="str" cm="1">
        <f t="array" aca="1" ref="W88" ca="1">_xlfn.IFS($E88="","",W$12="","",TRUE,MID($C88,W$12,1))</f>
        <v>|</v>
      </c>
      <c r="X88" t="str" cm="1">
        <f t="array" aca="1" ref="X88" ca="1">_xlfn.IFS($E88="","",X$12="","",TRUE,MID($C88,X$12,1))</f>
        <v>|</v>
      </c>
      <c r="Y88" t="str" cm="1">
        <f t="array" aca="1" ref="Y88" ca="1">_xlfn.IFS($E88="","",Y$12="","",TRUE,MID($C88,Y$12,1))</f>
        <v>F</v>
      </c>
      <c r="Z88" t="str" cm="1">
        <f t="array" aca="1" ref="Z88" ca="1">_xlfn.IFS($E88="","",Z$12="","",TRUE,MID($C88,Z$12,1))</f>
        <v>J</v>
      </c>
      <c r="AA88" t="str" cm="1">
        <f t="array" aca="1" ref="AA88" ca="1">_xlfn.IFS($E88="","",AA$12="","",TRUE,MID($C88,AA$12,1))</f>
        <v>|</v>
      </c>
      <c r="AB88" t="str" cm="1">
        <f t="array" aca="1" ref="AB88" ca="1">_xlfn.IFS($E88="","",AB$12="","",TRUE,MID($C88,AB$12,1))</f>
        <v>L</v>
      </c>
      <c r="AC88" t="str" cm="1">
        <f t="array" aca="1" ref="AC88" ca="1">_xlfn.IFS($E88="","",AC$12="","",TRUE,MID($C88,AC$12,1))</f>
        <v>J</v>
      </c>
      <c r="AD88" t="str" cm="1">
        <f t="array" aca="1" ref="AD88" ca="1">_xlfn.IFS($E88="","",AD$12="","",TRUE,MID($C88,AD$12,1))</f>
        <v>F</v>
      </c>
      <c r="AE88" t="str" cm="1">
        <f t="array" aca="1" ref="AE88" ca="1">_xlfn.IFS($E88="","",AE$12="","",TRUE,MID($C88,AE$12,1))</f>
        <v>F</v>
      </c>
      <c r="AF88" t="str" cm="1">
        <f t="array" aca="1" ref="AF88" ca="1">_xlfn.IFS($E88="","",AF$12="","",TRUE,MID($C88,AF$12,1))</f>
        <v>7</v>
      </c>
      <c r="AG88" t="str" cm="1">
        <f t="array" aca="1" ref="AG88" ca="1">_xlfn.IFS($E88="","",AG$12="","",TRUE,MID($C88,AG$12,1))</f>
        <v>L</v>
      </c>
      <c r="AH88" t="str" cm="1">
        <f t="array" aca="1" ref="AH88" ca="1">_xlfn.IFS($E88="","",AH$12="","",TRUE,MID($C88,AH$12,1))</f>
        <v>J</v>
      </c>
      <c r="AI88" t="str" cm="1">
        <f t="array" aca="1" ref="AI88" ca="1">_xlfn.IFS($E88="","",AI$12="","",TRUE,MID($C88,AI$12,1))</f>
        <v>L</v>
      </c>
      <c r="AJ88" t="str" cm="1">
        <f t="array" aca="1" ref="AJ88" ca="1">_xlfn.IFS($E88="","",AJ$12="","",TRUE,MID($C88,AJ$12,1))</f>
        <v>J</v>
      </c>
      <c r="AK88" t="str" cm="1">
        <f t="array" aca="1" ref="AK88" ca="1">_xlfn.IFS($E88="","",AK$12="","",TRUE,MID($C88,AK$12,1))</f>
        <v>L</v>
      </c>
      <c r="AL88" t="str" cm="1">
        <f t="array" aca="1" ref="AL88" ca="1">_xlfn.IFS($E88="","",AL$12="","",TRUE,MID($C88,AL$12,1))</f>
        <v>J</v>
      </c>
      <c r="AM88" t="str" cm="1">
        <f t="array" aca="1" ref="AM88" ca="1">_xlfn.IFS($E88="","",AM$12="","",TRUE,MID($C88,AM$12,1))</f>
        <v>L</v>
      </c>
      <c r="AN88" t="str" cm="1">
        <f t="array" aca="1" ref="AN88" ca="1">_xlfn.IFS($E88="","",AN$12="","",TRUE,MID($C88,AN$12,1))</f>
        <v>J</v>
      </c>
      <c r="AO88" t="str" cm="1">
        <f t="array" aca="1" ref="AO88" ca="1">_xlfn.IFS($E88="","",AO$12="","",TRUE,MID($C88,AO$12,1))</f>
        <v>F</v>
      </c>
      <c r="AP88" t="str" cm="1">
        <f t="array" aca="1" ref="AP88" ca="1">_xlfn.IFS($E88="","",AP$12="","",TRUE,MID($C88,AP$12,1))</f>
        <v>7</v>
      </c>
      <c r="AQ88" t="str" cm="1">
        <f t="array" aca="1" ref="AQ88" ca="1">_xlfn.IFS($E88="","",AQ$12="","",TRUE,MID($C88,AQ$12,1))</f>
        <v>F</v>
      </c>
      <c r="AR88" t="str" cm="1">
        <f t="array" aca="1" ref="AR88" ca="1">_xlfn.IFS($E88="","",AR$12="","",TRUE,MID($C88,AR$12,1))</f>
        <v>7</v>
      </c>
      <c r="AS88" t="str" cm="1">
        <f t="array" aca="1" ref="AS88" ca="1">_xlfn.IFS($E88="","",AS$12="","",TRUE,MID($C88,AS$12,1))</f>
        <v>F</v>
      </c>
      <c r="AT88" t="str" cm="1">
        <f t="array" aca="1" ref="AT88" ca="1">_xlfn.IFS($E88="","",AT$12="","",TRUE,MID($C88,AT$12,1))</f>
        <v>-</v>
      </c>
      <c r="AU88" t="str" cm="1">
        <f t="array" aca="1" ref="AU88" ca="1">_xlfn.IFS($E88="","",AU$12="","",TRUE,MID($C88,AU$12,1))</f>
        <v>7</v>
      </c>
      <c r="AV88" t="str" cm="1">
        <f t="array" aca="1" ref="AV88" ca="1">_xlfn.IFS($E88="","",AV$12="","",TRUE,MID($C88,AV$12,1))</f>
        <v>F</v>
      </c>
      <c r="AW88" t="str" cm="1">
        <f t="array" aca="1" ref="AW88" ca="1">_xlfn.IFS($E88="","",AW$12="","",TRUE,MID($C88,AW$12,1))</f>
        <v>7</v>
      </c>
      <c r="AX88" t="str" cm="1">
        <f t="array" aca="1" ref="AX88" ca="1">_xlfn.IFS($E88="","",AX$12="","",TRUE,MID($C88,AX$12,1))</f>
        <v>L</v>
      </c>
      <c r="AY88" t="str" cm="1">
        <f t="array" aca="1" ref="AY88" ca="1">_xlfn.IFS($E88="","",AY$12="","",TRUE,MID($C88,AY$12,1))</f>
        <v>7</v>
      </c>
      <c r="AZ88" t="str" cm="1">
        <f t="array" aca="1" ref="AZ88" ca="1">_xlfn.IFS($E88="","",AZ$12="","",TRUE,MID($C88,AZ$12,1))</f>
        <v>|</v>
      </c>
      <c r="BA88" t="str" cm="1">
        <f t="array" aca="1" ref="BA88" ca="1">_xlfn.IFS($E88="","",BA$12="","",TRUE,MID($C88,BA$12,1))</f>
        <v>|</v>
      </c>
      <c r="BB88" t="str" cm="1">
        <f t="array" aca="1" ref="BB88" ca="1">_xlfn.IFS($E88="","",BB$12="","",TRUE,MID($C88,BB$12,1))</f>
        <v>L</v>
      </c>
      <c r="BC88" t="str" cm="1">
        <f t="array" aca="1" ref="BC88" ca="1">_xlfn.IFS($E88="","",BC$12="","",TRUE,MID($C88,BC$12,1))</f>
        <v>J</v>
      </c>
      <c r="BD88" t="str" cm="1">
        <f t="array" aca="1" ref="BD88" ca="1">_xlfn.IFS($E88="","",BD$12="","",TRUE,MID($C88,BD$12,1))</f>
        <v>F</v>
      </c>
      <c r="BE88" t="str" cm="1">
        <f t="array" aca="1" ref="BE88" ca="1">_xlfn.IFS($E88="","",BE$12="","",TRUE,MID($C88,BE$12,1))</f>
        <v>J</v>
      </c>
      <c r="BF88" t="str" cm="1">
        <f t="array" aca="1" ref="BF88" ca="1">_xlfn.IFS($E88="","",BF$12="","",TRUE,MID($C88,BF$12,1))</f>
        <v>L</v>
      </c>
      <c r="BG88" t="str" cm="1">
        <f t="array" aca="1" ref="BG88" ca="1">_xlfn.IFS($E88="","",BG$12="","",TRUE,MID($C88,BG$12,1))</f>
        <v>-</v>
      </c>
      <c r="BH88" t="str" cm="1">
        <f t="array" aca="1" ref="BH88" ca="1">_xlfn.IFS($E88="","",BH$12="","",TRUE,MID($C88,BH$12,1))</f>
        <v>J</v>
      </c>
      <c r="BI88" t="str" cm="1">
        <f t="array" aca="1" ref="BI88" ca="1">_xlfn.IFS($E88="","",BI$12="","",TRUE,MID($C88,BI$12,1))</f>
        <v>L</v>
      </c>
      <c r="BJ88" t="str" cm="1">
        <f t="array" aca="1" ref="BJ88" ca="1">_xlfn.IFS($E88="","",BJ$12="","",TRUE,MID($C88,BJ$12,1))</f>
        <v>-</v>
      </c>
      <c r="BK88" t="str" cm="1">
        <f t="array" aca="1" ref="BK88" ca="1">_xlfn.IFS($E88="","",BK$12="","",TRUE,MID($C88,BK$12,1))</f>
        <v>-</v>
      </c>
      <c r="BL88" t="str" cm="1">
        <f t="array" aca="1" ref="BL88" ca="1">_xlfn.IFS($E88="","",BL$12="","",TRUE,MID($C88,BL$12,1))</f>
        <v>-</v>
      </c>
      <c r="BM88" t="str" cm="1">
        <f t="array" aca="1" ref="BM88" ca="1">_xlfn.IFS($E88="","",BM$12="","",TRUE,MID($C88,BM$12,1))</f>
        <v>-</v>
      </c>
      <c r="BN88" t="str" cm="1">
        <f t="array" aca="1" ref="BN88" ca="1">_xlfn.IFS($E88="","",BN$12="","",TRUE,MID($C88,BN$12,1))</f>
        <v>-</v>
      </c>
      <c r="BO88" t="str" cm="1">
        <f t="array" aca="1" ref="BO88" ca="1">_xlfn.IFS($E88="","",BO$12="","",TRUE,MID($C88,BO$12,1))</f>
        <v>-</v>
      </c>
      <c r="BP88" t="str" cm="1">
        <f t="array" aca="1" ref="BP88" ca="1">_xlfn.IFS($E88="","",BP$12="","",TRUE,MID($C88,BP$12,1))</f>
        <v>7</v>
      </c>
      <c r="BQ88" t="str" cm="1">
        <f t="array" aca="1" ref="BQ88" ca="1">_xlfn.IFS($E88="","",BQ$12="","",TRUE,MID($C88,BQ$12,1))</f>
        <v>L</v>
      </c>
      <c r="BR88" t="str" cm="1">
        <f t="array" aca="1" ref="BR88" ca="1">_xlfn.IFS($E88="","",BR$12="","",TRUE,MID($C88,BR$12,1))</f>
        <v>J</v>
      </c>
      <c r="BS88" t="str" cm="1">
        <f t="array" aca="1" ref="BS88" ca="1">_xlfn.IFS($E88="","",BS$12="","",TRUE,MID($C88,BS$12,1))</f>
        <v>J</v>
      </c>
      <c r="BT88" t="str" cm="1">
        <f t="array" aca="1" ref="BT88" ca="1">_xlfn.IFS($E88="","",BT$12="","",TRUE,MID($C88,BT$12,1))</f>
        <v>7</v>
      </c>
      <c r="BU88" t="str" cm="1">
        <f t="array" aca="1" ref="BU88" ca="1">_xlfn.IFS($E88="","",BU$12="","",TRUE,MID($C88,BU$12,1))</f>
        <v>|</v>
      </c>
      <c r="BV88" t="str" cm="1">
        <f t="array" aca="1" ref="BV88" ca="1">_xlfn.IFS($E88="","",BV$12="","",TRUE,MID($C88,BV$12,1))</f>
        <v>F</v>
      </c>
      <c r="BW88" t="str" cm="1">
        <f t="array" aca="1" ref="BW88" ca="1">_xlfn.IFS($E88="","",BW$12="","",TRUE,MID($C88,BW$12,1))</f>
        <v>7</v>
      </c>
      <c r="BX88" t="str" cm="1">
        <f t="array" aca="1" ref="BX88" ca="1">_xlfn.IFS($E88="","",BX$12="","",TRUE,MID($C88,BX$12,1))</f>
        <v>L</v>
      </c>
      <c r="BY88" t="str" cm="1">
        <f t="array" aca="1" ref="BY88" ca="1">_xlfn.IFS($E88="","",BY$12="","",TRUE,MID($C88,BY$12,1))</f>
        <v>J</v>
      </c>
      <c r="BZ88" t="str" cm="1">
        <f t="array" aca="1" ref="BZ88" ca="1">_xlfn.IFS($E88="","",BZ$12="","",TRUE,MID($C88,BZ$12,1))</f>
        <v>J</v>
      </c>
      <c r="CA88" t="str" cm="1">
        <f t="array" aca="1" ref="CA88" ca="1">_xlfn.IFS($E88="","",CA$12="","",TRUE,MID($C88,CA$12,1))</f>
        <v>|</v>
      </c>
      <c r="CB88" t="str" cm="1">
        <f t="array" aca="1" ref="CB88" ca="1">_xlfn.IFS($E88="","",CB$12="","",TRUE,MID($C88,CB$12,1))</f>
        <v>F</v>
      </c>
      <c r="CC88" t="str" cm="1">
        <f t="array" aca="1" ref="CC88" ca="1">_xlfn.IFS($E88="","",CC$12="","",TRUE,MID($C88,CC$12,1))</f>
        <v>L</v>
      </c>
      <c r="CD88" t="str" cm="1">
        <f t="array" aca="1" ref="CD88" ca="1">_xlfn.IFS($E88="","",CD$12="","",TRUE,MID($C88,CD$12,1))</f>
        <v>L</v>
      </c>
      <c r="CE88" t="str" cm="1">
        <f t="array" aca="1" ref="CE88" ca="1">_xlfn.IFS($E88="","",CE$12="","",TRUE,MID($C88,CE$12,1))</f>
        <v>J</v>
      </c>
      <c r="CF88" t="str" cm="1">
        <f t="array" aca="1" ref="CF88" ca="1">_xlfn.IFS($E88="","",CF$12="","",TRUE,MID($C88,CF$12,1))</f>
        <v>.</v>
      </c>
      <c r="CG88" t="str" cm="1">
        <f t="array" aca="1" ref="CG88" ca="1">_xlfn.IFS($E88="","",CG$12="","",TRUE,MID($C88,CG$12,1))</f>
        <v>|</v>
      </c>
      <c r="CH88" t="str" cm="1">
        <f t="array" aca="1" ref="CH88" ca="1">_xlfn.IFS($E88="","",CH$12="","",TRUE,MID($C88,CH$12,1))</f>
        <v>L</v>
      </c>
      <c r="CI88" t="str" cm="1">
        <f t="array" aca="1" ref="CI88" ca="1">_xlfn.IFS($E88="","",CI$12="","",TRUE,MID($C88,CI$12,1))</f>
        <v>J</v>
      </c>
      <c r="CJ88" t="str" cm="1">
        <f t="array" aca="1" ref="CJ88" ca="1">_xlfn.IFS($E88="","",CJ$12="","",TRUE,MID($C88,CJ$12,1))</f>
        <v>J</v>
      </c>
      <c r="CK88" t="str" cm="1">
        <f t="array" aca="1" ref="CK88" ca="1">_xlfn.IFS($E88="","",CK$12="","",TRUE,MID($C88,CK$12,1))</f>
        <v>-</v>
      </c>
      <c r="CL88" t="str" cm="1">
        <f t="array" aca="1" ref="CL88" ca="1">_xlfn.IFS($E88="","",CL$12="","",TRUE,MID($C88,CL$12,1))</f>
        <v>-</v>
      </c>
      <c r="CM88" t="str" cm="1">
        <f t="array" aca="1" ref="CM88" ca="1">_xlfn.IFS($E88="","",CM$12="","",TRUE,MID($C88,CM$12,1))</f>
        <v>.</v>
      </c>
      <c r="CN88" t="str" cm="1">
        <f t="array" aca="1" ref="CN88" ca="1">_xlfn.IFS($E88="","",CN$12="","",TRUE,MID($C88,CN$12,1))</f>
        <v>L</v>
      </c>
      <c r="CO88" t="str" cm="1">
        <f t="array" aca="1" ref="CO88" ca="1">_xlfn.IFS($E88="","",CO$12="","",TRUE,MID($C88,CO$12,1))</f>
        <v>7</v>
      </c>
      <c r="CP88" t="str" cm="1">
        <f t="array" aca="1" ref="CP88" ca="1">_xlfn.IFS($E88="","",CP$12="","",TRUE,MID($C88,CP$12,1))</f>
        <v>|</v>
      </c>
      <c r="CQ88" t="str" cm="1">
        <f t="array" aca="1" ref="CQ88" ca="1">_xlfn.IFS($E88="","",CQ$12="","",TRUE,MID($C88,CQ$12,1))</f>
        <v>L</v>
      </c>
      <c r="CR88" t="str" cm="1">
        <f t="array" aca="1" ref="CR88" ca="1">_xlfn.IFS($E88="","",CR$12="","",TRUE,MID($C88,CR$12,1))</f>
        <v>-</v>
      </c>
      <c r="CS88" t="str" cm="1">
        <f t="array" aca="1" ref="CS88" ca="1">_xlfn.IFS($E88="","",CS$12="","",TRUE,MID($C88,CS$12,1))</f>
        <v>7</v>
      </c>
      <c r="CT88" t="str" cm="1">
        <f t="array" aca="1" ref="CT88" ca="1">_xlfn.IFS($E88="","",CT$12="","",TRUE,MID($C88,CT$12,1))</f>
        <v>F</v>
      </c>
      <c r="CU88" t="str" cm="1">
        <f t="array" aca="1" ref="CU88" ca="1">_xlfn.IFS($E88="","",CU$12="","",TRUE,MID($C88,CU$12,1))</f>
        <v>7</v>
      </c>
      <c r="CV88" t="str" cm="1">
        <f t="array" aca="1" ref="CV88" ca="1">_xlfn.IFS($E88="","",CV$12="","",TRUE,MID($C88,CV$12,1))</f>
        <v>F</v>
      </c>
      <c r="CW88" t="str" cm="1">
        <f t="array" aca="1" ref="CW88" ca="1">_xlfn.IFS($E88="","",CW$12="","",TRUE,MID($C88,CW$12,1))</f>
        <v>7</v>
      </c>
      <c r="CX88" t="str" cm="1">
        <f t="array" aca="1" ref="CX88" ca="1">_xlfn.IFS($E88="","",CX$12="","",TRUE,MID($C88,CX$12,1))</f>
        <v>F</v>
      </c>
      <c r="CY88" t="str" cm="1">
        <f t="array" aca="1" ref="CY88" ca="1">_xlfn.IFS($E88="","",CY$12="","",TRUE,MID($C88,CY$12,1))</f>
        <v>J</v>
      </c>
      <c r="CZ88" t="str" cm="1">
        <f t="array" aca="1" ref="CZ88" ca="1">_xlfn.IFS($E88="","",CZ$12="","",TRUE,MID($C88,CZ$12,1))</f>
        <v>|</v>
      </c>
      <c r="DA88" t="str" cm="1">
        <f t="array" aca="1" ref="DA88" ca="1">_xlfn.IFS($E88="","",DA$12="","",TRUE,MID($C88,DA$12,1))</f>
        <v>|</v>
      </c>
      <c r="DB88" t="str" cm="1">
        <f t="array" aca="1" ref="DB88" ca="1">_xlfn.IFS($E88="","",DB$12="","",TRUE,MID($C88,DB$12,1))</f>
        <v>|</v>
      </c>
      <c r="DC88" t="str" cm="1">
        <f t="array" aca="1" ref="DC88" ca="1">_xlfn.IFS($E88="","",DC$12="","",TRUE,MID($C88,DC$12,1))</f>
        <v>|</v>
      </c>
      <c r="DD88" t="str" cm="1">
        <f t="array" aca="1" ref="DD88" ca="1">_xlfn.IFS($E88="","",DD$12="","",TRUE,MID($C88,DD$12,1))</f>
        <v>F</v>
      </c>
      <c r="DE88" t="str" cm="1">
        <f t="array" aca="1" ref="DE88" ca="1">_xlfn.IFS($E88="","",DE$12="","",TRUE,MID($C88,DE$12,1))</f>
        <v>-</v>
      </c>
      <c r="DF88" t="str" cm="1">
        <f t="array" aca="1" ref="DF88" ca="1">_xlfn.IFS($E88="","",DF$12="","",TRUE,MID($C88,DF$12,1))</f>
        <v>-</v>
      </c>
      <c r="DG88" t="str" cm="1">
        <f t="array" aca="1" ref="DG88" ca="1">_xlfn.IFS($E88="","",DG$12="","",TRUE,MID($C88,DG$12,1))</f>
        <v>-</v>
      </c>
      <c r="DH88" t="str" cm="1">
        <f t="array" aca="1" ref="DH88" ca="1">_xlfn.IFS($E88="","",DH$12="","",TRUE,MID($C88,DH$12,1))</f>
        <v>-</v>
      </c>
      <c r="DI88" t="str" cm="1">
        <f t="array" aca="1" ref="DI88" ca="1">_xlfn.IFS($E88="","",DI$12="","",TRUE,MID($C88,DI$12,1))</f>
        <v>-</v>
      </c>
      <c r="DJ88" t="str" cm="1">
        <f t="array" aca="1" ref="DJ88" ca="1">_xlfn.IFS($E88="","",DJ$12="","",TRUE,MID($C88,DJ$12,1))</f>
        <v>J</v>
      </c>
      <c r="DK88" t="str" cm="1">
        <f t="array" aca="1" ref="DK88" ca="1">_xlfn.IFS($E88="","",DK$12="","",TRUE,MID($C88,DK$12,1))</f>
        <v>|</v>
      </c>
      <c r="DL88" t="str" cm="1">
        <f t="array" aca="1" ref="DL88" ca="1">_xlfn.IFS($E88="","",DL$12="","",TRUE,MID($C88,DL$12,1))</f>
        <v>L</v>
      </c>
      <c r="DM88" t="str" cm="1">
        <f t="array" aca="1" ref="DM88" ca="1">_xlfn.IFS($E88="","",DM$12="","",TRUE,MID($C88,DM$12,1))</f>
        <v>7</v>
      </c>
      <c r="DN88" t="str" cm="1">
        <f t="array" aca="1" ref="DN88" ca="1">_xlfn.IFS($E88="","",DN$12="","",TRUE,MID($C88,DN$12,1))</f>
        <v>F</v>
      </c>
      <c r="DO88" t="str" cm="1">
        <f t="array" aca="1" ref="DO88" ca="1">_xlfn.IFS($E88="","",DO$12="","",TRUE,MID($C88,DO$12,1))</f>
        <v>J</v>
      </c>
      <c r="DP88" t="str" cm="1">
        <f t="array" aca="1" ref="DP88" ca="1">_xlfn.IFS($E88="","",DP$12="","",TRUE,MID($C88,DP$12,1))</f>
        <v>F</v>
      </c>
      <c r="DQ88" t="str" cm="1">
        <f t="array" aca="1" ref="DQ88" ca="1">_xlfn.IFS($E88="","",DQ$12="","",TRUE,MID($C88,DQ$12,1))</f>
        <v>-</v>
      </c>
      <c r="DR88" t="str" cm="1">
        <f t="array" aca="1" ref="DR88" ca="1">_xlfn.IFS($E88="","",DR$12="","",TRUE,MID($C88,DR$12,1))</f>
        <v>-</v>
      </c>
      <c r="DS88" t="str" cm="1">
        <f t="array" aca="1" ref="DS88" ca="1">_xlfn.IFS($E88="","",DS$12="","",TRUE,MID($C88,DS$12,1))</f>
        <v>7</v>
      </c>
      <c r="DT88" t="str" cm="1">
        <f t="array" aca="1" ref="DT88" ca="1">_xlfn.IFS($E88="","",DT$12="","",TRUE,MID($C88,DT$12,1))</f>
        <v>|</v>
      </c>
      <c r="DU88" t="str" cm="1">
        <f t="array" aca="1" ref="DU88" ca="1">_xlfn.IFS($E88="","",DU$12="","",TRUE,MID($C88,DU$12,1))</f>
        <v>F</v>
      </c>
      <c r="DV88" t="str" cm="1">
        <f t="array" aca="1" ref="DV88" ca="1">_xlfn.IFS($E88="","",DV$12="","",TRUE,MID($C88,DV$12,1))</f>
        <v>J</v>
      </c>
      <c r="DW88" t="str" cm="1">
        <f t="array" aca="1" ref="DW88" ca="1">_xlfn.IFS($E88="","",DW$12="","",TRUE,MID($C88,DW$12,1))</f>
        <v>|</v>
      </c>
      <c r="DX88" t="str" cm="1">
        <f t="array" aca="1" ref="DX88" ca="1">_xlfn.IFS($E88="","",DX$12="","",TRUE,MID($C88,DX$12,1))</f>
        <v>|</v>
      </c>
      <c r="DY88" t="str" cm="1">
        <f t="array" aca="1" ref="DY88" ca="1">_xlfn.IFS($E88="","",DY$12="","",TRUE,MID($C88,DY$12,1))</f>
        <v>F</v>
      </c>
      <c r="DZ88" t="str" cm="1">
        <f t="array" aca="1" ref="DZ88" ca="1">_xlfn.IFS($E88="","",DZ$12="","",TRUE,MID($C88,DZ$12,1))</f>
        <v>J</v>
      </c>
      <c r="EA88" t="str" cm="1">
        <f t="array" aca="1" ref="EA88" ca="1">_xlfn.IFS($E88="","",EA$12="","",TRUE,MID($C88,EA$12,1))</f>
        <v>L</v>
      </c>
      <c r="EB88" t="str" cm="1">
        <f t="array" aca="1" ref="EB88" ca="1">_xlfn.IFS($E88="","",EB$12="","",TRUE,MID($C88,EB$12,1))</f>
        <v>J</v>
      </c>
      <c r="EC88" t="str" cm="1">
        <f t="array" aca="1" ref="EC88" ca="1">_xlfn.IFS($E88="","",EC$12="","",TRUE,MID($C88,EC$12,1))</f>
        <v>|</v>
      </c>
      <c r="ED88" t="str" cm="1">
        <f t="array" aca="1" ref="ED88" ca="1">_xlfn.IFS($E88="","",ED$12="","",TRUE,MID($C88,ED$12,1))</f>
        <v>7</v>
      </c>
      <c r="EE88" t="str" cm="1">
        <f t="array" aca="1" ref="EE88" ca="1">_xlfn.IFS($E88="","",EE$12="","",TRUE,MID($C88,EE$12,1))</f>
        <v>F</v>
      </c>
      <c r="EF88" t="str" cm="1">
        <f t="array" aca="1" ref="EF88" ca="1">_xlfn.IFS($E88="","",EF$12="","",TRUE,MID($C88,EF$12,1))</f>
        <v>|</v>
      </c>
      <c r="EG88" t="str" cm="1">
        <f t="array" aca="1" ref="EG88" ca="1">_xlfn.IFS($E88="","",EG$12="","",TRUE,MID($C88,EG$12,1))</f>
        <v>L</v>
      </c>
      <c r="EH88" t="str" cm="1">
        <f t="array" aca="1" ref="EH88" ca="1">_xlfn.IFS($E88="","",EH$12="","",TRUE,MID($C88,EH$12,1))</f>
        <v>-</v>
      </c>
      <c r="EI88" t="str" cm="1">
        <f t="array" aca="1" ref="EI88" ca="1">_xlfn.IFS($E88="","",EI$12="","",TRUE,MID($C88,EI$12,1))</f>
        <v>L</v>
      </c>
      <c r="EJ88" t="str" cm="1">
        <f t="array" aca="1" ref="EJ88" ca="1">_xlfn.IFS($E88="","",EJ$12="","",TRUE,MID($C88,EJ$12,1))</f>
        <v>-</v>
      </c>
      <c r="EK88" t="str" cm="1">
        <f t="array" aca="1" ref="EK88" ca="1">_xlfn.IFS($E88="","",EK$12="","",TRUE,MID($C88,EK$12,1))</f>
        <v>J</v>
      </c>
      <c r="EL88" t="str" cm="1">
        <f t="array" aca="1" ref="EL88" ca="1">_xlfn.IFS($E88="","",EL$12="","",TRUE,MID($C88,EL$12,1))</f>
        <v>.</v>
      </c>
      <c r="EM88" t="str" cm="1">
        <f t="array" aca="1" ref="EM88" ca="1">_xlfn.IFS($E88="","",EM$12="","",TRUE,MID($C88,EM$12,1))</f>
        <v>|</v>
      </c>
      <c r="EN88" t="str" cm="1">
        <f t="array" aca="1" ref="EN88" ca="1">_xlfn.IFS($E88="","",EN$12="","",TRUE,MID($C88,EN$12,1))</f>
        <v>F</v>
      </c>
      <c r="EO88" t="str" cm="1">
        <f t="array" aca="1" ref="EO88" ca="1">_xlfn.IFS($E88="","",EO$12="","",TRUE,MID($C88,EO$12,1))</f>
        <v>-</v>
      </c>
      <c r="EP88" s="18">
        <v>76</v>
      </c>
      <c r="EQ88" t="str" cm="1">
        <f t="array" aca="1" ref="EQ88" ca="1">IF(EQ87="","",
_xlfn.LET(_xlpm.P,EQ87,_xlpm.R,GETR(EQ87),_xlpm.C,GETC(EQ87),_xlpm.C_P,EXTR(_xlpm.R,_xlpm.C+1),_xlpm.C_M,EXTR(_xlpm.R,_xlpm.C-1),_xlpm.R_P,EXTR(_xlpm.R+1,_xlpm.C),_xlpm.R_M,EXTR(_xlpm.R-1,_xlpm.C),
_xlfn.IFS(
AND(FREE(TEXTIFY(_xlpm.R,_xlpm.C-1),EP88),RIGHTOK(EXTR(GETR(_xlpm.P),GETC(_xlpm.P))),LEFTOK(_xlpm.C_M) ),TEXTIFY(_xlpm.R,_xlpm.C-1),
AND(FREE(TEXTIFY(_xlpm.R,_xlpm.C+1),EP88),LEFTOK(EXTR(GETR(_xlpm.P),GETC(_xlpm.P))), RIGHTOK(_xlpm.C_P)),TEXTIFY(_xlpm.R,_xlpm.C+1),
AND(FREE(TEXTIFY(_xlpm.R-1,_xlpm.C),EP88),DOWNOK(EXTR(GETR(_xlpm.P),GETC(_xlpm.P))), UPOK(_xlpm.R_M)   ),TEXTIFY(_xlpm.R-1,_xlpm.C),
AND(FREE(TEXTIFY(_xlpm.R+1,_xlpm.C),EP88),UPOK(EXTR(GETR(_xlpm.P),GETC(_xlpm.P))),   DOWNOK(_xlpm.R_P) ),TEXTIFY(_xlpm.R+1,_xlpm.C),
TRUE,"")
))</f>
        <v>027,028</v>
      </c>
      <c r="ER88" t="str" cm="1">
        <f t="array" aca="1" ref="ER88" ca="1">IF(EQ87="","",
_xlfn.LET(_xlpm.P,EQ87,_xlpm.R,GETR(EQ87),_xlpm.C,GETC(EQ87),_xlpm.C_P,EXTR(_xlpm.R,_xlpm.C+1),_xlpm.C_M,EXTR(_xlpm.R,_xlpm.C-1),_xlpm.R_P,EXTR(_xlpm.R+1,_xlpm.C),_xlpm.R_M,EXTR(_xlpm.R-1,_xlpm.C),
_xlfn.IFS(
AND(FREE(TEXTIFY(_xlpm.R,_xlpm.C-1),EP88),RIGHTOK(EXTR(GETR(_xlpm.P),GETC(_xlpm.P))),LEFTOK(_xlpm.C_M) ),"&lt;",
AND(FREE(TEXTIFY(_xlpm.R,_xlpm.C+1),EP88),LEFTOK(EXTR(GETR(_xlpm.P),GETC(_xlpm.P))), RIGHTOK(_xlpm.C_P)),"&gt;",
AND(FREE(TEXTIFY(_xlpm.R-1,_xlpm.C),EP88),DOWNOK(EXTR(GETR(_xlpm.P),GETC(_xlpm.P))), UPOK(_xlpm.R_M)   ),"^",
AND(FREE(TEXTIFY(_xlpm.R+1,_xlpm.C),EP88),UPOK(EXTR(GETR(_xlpm.P),GETC(_xlpm.P))),   DOWNOK(_xlpm.R_P) ),"v",
TRUE,"")
))</f>
        <v>&lt;</v>
      </c>
      <c r="ET88">
        <f ca="1"/>
        <v>76</v>
      </c>
      <c r="EU88" s="40" t="str" cm="1">
        <f t="array" aca="1" ref="EU88" ca="1">IF(VSTYP="N", IFERROR(MATCH(TEXTIFY($ET88,EU$12),PATH,0),""),IFERROR(OFFSET(DIRECTION,MATCH(TEXTIFY($ET88,EU$12),PATH,0),0,1,1),""))</f>
        <v/>
      </c>
      <c r="EV88" s="40" t="str" cm="1">
        <f t="array" aca="1" ref="EV88" ca="1">IF(VSTYP="N", IFERROR(MATCH(TEXTIFY($ET88,EV$12),PATH,0),""),IFERROR(OFFSET(DIRECTION,MATCH(TEXTIFY($ET88,EV$12),PATH,0),0,1,1),""))</f>
        <v/>
      </c>
      <c r="EW88" s="40" t="str" cm="1">
        <f t="array" aca="1" ref="EW88" ca="1">IF(VSTYP="N", IFERROR(MATCH(TEXTIFY($ET88,EW$12),PATH,0),""),IFERROR(OFFSET(DIRECTION,MATCH(TEXTIFY($ET88,EW$12),PATH,0),0,1,1),""))</f>
        <v/>
      </c>
      <c r="EX88" s="40" t="str" cm="1">
        <f t="array" aca="1" ref="EX88" ca="1">IF(VSTYP="N", IFERROR(MATCH(TEXTIFY($ET88,EX$12),PATH,0),""),IFERROR(OFFSET(DIRECTION,MATCH(TEXTIFY($ET88,EX$12),PATH,0),0,1,1),""))</f>
        <v/>
      </c>
      <c r="EY88" s="40" t="str" cm="1">
        <f t="array" aca="1" ref="EY88" ca="1">IF(VSTYP="N", IFERROR(MATCH(TEXTIFY($ET88,EY$12),PATH,0),""),IFERROR(OFFSET(DIRECTION,MATCH(TEXTIFY($ET88,EY$12),PATH,0),0,1,1),""))</f>
        <v/>
      </c>
      <c r="EZ88" s="40" t="str" cm="1">
        <f t="array" aca="1" ref="EZ88" ca="1">IF(VSTYP="N", IFERROR(MATCH(TEXTIFY($ET88,EZ$12),PATH,0),""),IFERROR(OFFSET(DIRECTION,MATCH(TEXTIFY($ET88,EZ$12),PATH,0),0,1,1),""))</f>
        <v/>
      </c>
      <c r="FA88" s="40" t="str" cm="1">
        <f t="array" aca="1" ref="FA88" ca="1">IF(VSTYP="N", IFERROR(MATCH(TEXTIFY($ET88,FA$12),PATH,0),""),IFERROR(OFFSET(DIRECTION,MATCH(TEXTIFY($ET88,FA$12),PATH,0),0,1,1),""))</f>
        <v/>
      </c>
      <c r="FB88" s="40" t="str" cm="1">
        <f t="array" aca="1" ref="FB88" ca="1">IF(VSTYP="N", IFERROR(MATCH(TEXTIFY($ET88,FB$12),PATH,0),""),IFERROR(OFFSET(DIRECTION,MATCH(TEXTIFY($ET88,FB$12),PATH,0),0,1,1),""))</f>
        <v/>
      </c>
      <c r="FC88" s="40" t="str" cm="1">
        <f t="array" aca="1" ref="FC88" ca="1">IF(VSTYP="N", IFERROR(MATCH(TEXTIFY($ET88,FC$12),PATH,0),""),IFERROR(OFFSET(DIRECTION,MATCH(TEXTIFY($ET88,FC$12),PATH,0),0,1,1),""))</f>
        <v/>
      </c>
      <c r="FD88" s="40" t="str" cm="1">
        <f t="array" aca="1" ref="FD88" ca="1">IF(VSTYP="N", IFERROR(MATCH(TEXTIFY($ET88,FD$12),PATH,0),""),IFERROR(OFFSET(DIRECTION,MATCH(TEXTIFY($ET88,FD$12),PATH,0),0,1,1),""))</f>
        <v/>
      </c>
      <c r="FE88" s="40" t="str" cm="1">
        <f t="array" aca="1" ref="FE88" ca="1">IF(VSTYP="N", IFERROR(MATCH(TEXTIFY($ET88,FE$12),PATH,0),""),IFERROR(OFFSET(DIRECTION,MATCH(TEXTIFY($ET88,FE$12),PATH,0),0,1,1),""))</f>
        <v/>
      </c>
      <c r="FF88" s="40" t="str" cm="1">
        <f t="array" aca="1" ref="FF88" ca="1">IF(VSTYP="N", IFERROR(MATCH(TEXTIFY($ET88,FF$12),PATH,0),""),IFERROR(OFFSET(DIRECTION,MATCH(TEXTIFY($ET88,FF$12),PATH,0),0,1,1),""))</f>
        <v/>
      </c>
      <c r="FG88" s="40" t="str" cm="1">
        <f t="array" aca="1" ref="FG88" ca="1">IF(VSTYP="N", IFERROR(MATCH(TEXTIFY($ET88,FG$12),PATH,0),""),IFERROR(OFFSET(DIRECTION,MATCH(TEXTIFY($ET88,FG$12),PATH,0),0,1,1),""))</f>
        <v>v</v>
      </c>
      <c r="FH88" s="40" t="str" cm="1">
        <f t="array" aca="1" ref="FH88" ca="1">IF(VSTYP="N", IFERROR(MATCH(TEXTIFY($ET88,FH$12),PATH,0),""),IFERROR(OFFSET(DIRECTION,MATCH(TEXTIFY($ET88,FH$12),PATH,0),0,1,1),""))</f>
        <v>&lt;</v>
      </c>
      <c r="FI88" s="40" t="str" cm="1">
        <f t="array" aca="1" ref="FI88" ca="1">IF(VSTYP="N", IFERROR(MATCH(TEXTIFY($ET88,FI$12),PATH,0),""),IFERROR(OFFSET(DIRECTION,MATCH(TEXTIFY($ET88,FI$12),PATH,0),0,1,1),""))</f>
        <v>&lt;</v>
      </c>
      <c r="FJ88" s="40" t="str" cm="1">
        <f t="array" aca="1" ref="FJ88" ca="1">IF(VSTYP="N", IFERROR(MATCH(TEXTIFY($ET88,FJ$12),PATH,0),""),IFERROR(OFFSET(DIRECTION,MATCH(TEXTIFY($ET88,FJ$12),PATH,0),0,1,1),""))</f>
        <v>^</v>
      </c>
      <c r="FK88" s="40" t="str" cm="1">
        <f t="array" aca="1" ref="FK88" ca="1">IF(VSTYP="N", IFERROR(MATCH(TEXTIFY($ET88,FK$12),PATH,0),""),IFERROR(OFFSET(DIRECTION,MATCH(TEXTIFY($ET88,FK$12),PATH,0),0,1,1),""))</f>
        <v>&lt;</v>
      </c>
      <c r="FL88" s="40" t="str" cm="1">
        <f t="array" aca="1" ref="FL88" ca="1">IF(VSTYP="N", IFERROR(MATCH(TEXTIFY($ET88,FL$12),PATH,0),""),IFERROR(OFFSET(DIRECTION,MATCH(TEXTIFY($ET88,FL$12),PATH,0),0,1,1),""))</f>
        <v>v</v>
      </c>
      <c r="FM88" s="40" t="str" cm="1">
        <f t="array" aca="1" ref="FM88" ca="1">IF(VSTYP="N", IFERROR(MATCH(TEXTIFY($ET88,FM$12),PATH,0),""),IFERROR(OFFSET(DIRECTION,MATCH(TEXTIFY($ET88,FM$12),PATH,0),0,1,1),""))</f>
        <v>^</v>
      </c>
      <c r="FN88" s="40" t="str" cm="1">
        <f t="array" aca="1" ref="FN88" ca="1">IF(VSTYP="N", IFERROR(MATCH(TEXTIFY($ET88,FN$12),PATH,0),""),IFERROR(OFFSET(DIRECTION,MATCH(TEXTIFY($ET88,FN$12),PATH,0),0,1,1),""))</f>
        <v>v</v>
      </c>
      <c r="FO88" s="40" t="str" cm="1">
        <f t="array" aca="1" ref="FO88" ca="1">IF(VSTYP="N", IFERROR(MATCH(TEXTIFY($ET88,FO$12),PATH,0),""),IFERROR(OFFSET(DIRECTION,MATCH(TEXTIFY($ET88,FO$12),PATH,0),0,1,1),""))</f>
        <v>&lt;</v>
      </c>
      <c r="FP88" s="40" t="str" cm="1">
        <f t="array" aca="1" ref="FP88" ca="1">IF(VSTYP="N", IFERROR(MATCH(TEXTIFY($ET88,FP$12),PATH,0),""),IFERROR(OFFSET(DIRECTION,MATCH(TEXTIFY($ET88,FP$12),PATH,0),0,1,1),""))</f>
        <v>^</v>
      </c>
      <c r="FQ88" s="40" t="str" cm="1">
        <f t="array" aca="1" ref="FQ88" ca="1">IF(VSTYP="N", IFERROR(MATCH(TEXTIFY($ET88,FQ$12),PATH,0),""),IFERROR(OFFSET(DIRECTION,MATCH(TEXTIFY($ET88,FQ$12),PATH,0),0,1,1),""))</f>
        <v>&gt;</v>
      </c>
      <c r="FR88" s="40" t="str" cm="1">
        <f t="array" aca="1" ref="FR88" ca="1">IF(VSTYP="N", IFERROR(MATCH(TEXTIFY($ET88,FR$12),PATH,0),""),IFERROR(OFFSET(DIRECTION,MATCH(TEXTIFY($ET88,FR$12),PATH,0),0,1,1),""))</f>
        <v>^</v>
      </c>
      <c r="FS88" s="40" t="str" cm="1">
        <f t="array" aca="1" ref="FS88" ca="1">IF(VSTYP="N", IFERROR(MATCH(TEXTIFY($ET88,FS$12),PATH,0),""),IFERROR(OFFSET(DIRECTION,MATCH(TEXTIFY($ET88,FS$12),PATH,0),0,1,1),""))</f>
        <v/>
      </c>
      <c r="FT88" s="40" t="str" cm="1">
        <f t="array" aca="1" ref="FT88" ca="1">IF(VSTYP="N", IFERROR(MATCH(TEXTIFY($ET88,FT$12),PATH,0),""),IFERROR(OFFSET(DIRECTION,MATCH(TEXTIFY($ET88,FT$12),PATH,0),0,1,1),""))</f>
        <v>v</v>
      </c>
      <c r="FU88" s="40" t="str" cm="1">
        <f t="array" aca="1" ref="FU88" ca="1">IF(VSTYP="N", IFERROR(MATCH(TEXTIFY($ET88,FU$12),PATH,0),""),IFERROR(OFFSET(DIRECTION,MATCH(TEXTIFY($ET88,FU$12),PATH,0),0,1,1),""))</f>
        <v>&lt;</v>
      </c>
      <c r="FV88" s="40" t="str" cm="1">
        <f t="array" aca="1" ref="FV88" ca="1">IF(VSTYP="N", IFERROR(MATCH(TEXTIFY($ET88,FV$12),PATH,0),""),IFERROR(OFFSET(DIRECTION,MATCH(TEXTIFY($ET88,FV$12),PATH,0),0,1,1),""))</f>
        <v>&gt;</v>
      </c>
      <c r="FW88" s="40" t="str" cm="1">
        <f t="array" aca="1" ref="FW88" ca="1">IF(VSTYP="N", IFERROR(MATCH(TEXTIFY($ET88,FW$12),PATH,0),""),IFERROR(OFFSET(DIRECTION,MATCH(TEXTIFY($ET88,FW$12),PATH,0),0,1,1),""))</f>
        <v>^</v>
      </c>
      <c r="FX88" s="40" t="str" cm="1">
        <f t="array" aca="1" ref="FX88" ca="1">IF(VSTYP="N", IFERROR(MATCH(TEXTIFY($ET88,FX$12),PATH,0),""),IFERROR(OFFSET(DIRECTION,MATCH(TEXTIFY($ET88,FX$12),PATH,0),0,1,1),""))</f>
        <v>&gt;</v>
      </c>
      <c r="FY88" s="40" t="str" cm="1">
        <f t="array" aca="1" ref="FY88" ca="1">IF(VSTYP="N", IFERROR(MATCH(TEXTIFY($ET88,FY$12),PATH,0),""),IFERROR(OFFSET(DIRECTION,MATCH(TEXTIFY($ET88,FY$12),PATH,0),0,1,1),""))</f>
        <v>^</v>
      </c>
      <c r="FZ88" s="40" t="str" cm="1">
        <f t="array" aca="1" ref="FZ88" ca="1">IF(VSTYP="N", IFERROR(MATCH(TEXTIFY($ET88,FZ$12),PATH,0),""),IFERROR(OFFSET(DIRECTION,MATCH(TEXTIFY($ET88,FZ$12),PATH,0),0,1,1),""))</f>
        <v>&gt;</v>
      </c>
      <c r="GA88" s="40" t="str" cm="1">
        <f t="array" aca="1" ref="GA88" ca="1">IF(VSTYP="N", IFERROR(MATCH(TEXTIFY($ET88,GA$12),PATH,0),""),IFERROR(OFFSET(DIRECTION,MATCH(TEXTIFY($ET88,GA$12),PATH,0),0,1,1),""))</f>
        <v>^</v>
      </c>
      <c r="GB88" s="40" t="str" cm="1">
        <f t="array" aca="1" ref="GB88" ca="1">IF(VSTYP="N", IFERROR(MATCH(TEXTIFY($ET88,GB$12),PATH,0),""),IFERROR(OFFSET(DIRECTION,MATCH(TEXTIFY($ET88,GB$12),PATH,0),0,1,1),""))</f>
        <v>&gt;</v>
      </c>
      <c r="GC88" s="40" t="str" cm="1">
        <f t="array" aca="1" ref="GC88" ca="1">IF(VSTYP="N", IFERROR(MATCH(TEXTIFY($ET88,GC$12),PATH,0),""),IFERROR(OFFSET(DIRECTION,MATCH(TEXTIFY($ET88,GC$12),PATH,0),0,1,1),""))</f>
        <v>^</v>
      </c>
      <c r="GD88" s="40" t="str" cm="1">
        <f t="array" aca="1" ref="GD88" ca="1">IF(VSTYP="N", IFERROR(MATCH(TEXTIFY($ET88,GD$12),PATH,0),""),IFERROR(OFFSET(DIRECTION,MATCH(TEXTIFY($ET88,GD$12),PATH,0),0,1,1),""))</f>
        <v>v</v>
      </c>
      <c r="GE88" s="40" t="str" cm="1">
        <f t="array" aca="1" ref="GE88" ca="1">IF(VSTYP="N", IFERROR(MATCH(TEXTIFY($ET88,GE$12),PATH,0),""),IFERROR(OFFSET(DIRECTION,MATCH(TEXTIFY($ET88,GE$12),PATH,0),0,1,1),""))</f>
        <v>&lt;</v>
      </c>
      <c r="GF88" s="40" t="str" cm="1">
        <f t="array" aca="1" ref="GF88" ca="1">IF(VSTYP="N", IFERROR(MATCH(TEXTIFY($ET88,GF$12),PATH,0),""),IFERROR(OFFSET(DIRECTION,MATCH(TEXTIFY($ET88,GF$12),PATH,0),0,1,1),""))</f>
        <v>v</v>
      </c>
      <c r="GG88" s="40" t="str" cm="1">
        <f t="array" aca="1" ref="GG88" ca="1">IF(VSTYP="N", IFERROR(MATCH(TEXTIFY($ET88,GG$12),PATH,0),""),IFERROR(OFFSET(DIRECTION,MATCH(TEXTIFY($ET88,GG$12),PATH,0),0,1,1),""))</f>
        <v>&lt;</v>
      </c>
      <c r="GH88" s="40" t="str" cm="1">
        <f t="array" aca="1" ref="GH88" ca="1">IF(VSTYP="N", IFERROR(MATCH(TEXTIFY($ET88,GH$12),PATH,0),""),IFERROR(OFFSET(DIRECTION,MATCH(TEXTIFY($ET88,GH$12),PATH,0),0,1,1),""))</f>
        <v>v</v>
      </c>
      <c r="GI88" s="40" t="str" cm="1">
        <f t="array" aca="1" ref="GI88" ca="1">IF(VSTYP="N", IFERROR(MATCH(TEXTIFY($ET88,GI$12),PATH,0),""),IFERROR(OFFSET(DIRECTION,MATCH(TEXTIFY($ET88,GI$12),PATH,0),0,1,1),""))</f>
        <v>&lt;</v>
      </c>
      <c r="GJ88" s="40" t="str" cm="1">
        <f t="array" aca="1" ref="GJ88" ca="1">IF(VSTYP="N", IFERROR(MATCH(TEXTIFY($ET88,GJ$12),PATH,0),""),IFERROR(OFFSET(DIRECTION,MATCH(TEXTIFY($ET88,GJ$12),PATH,0),0,1,1),""))</f>
        <v>&lt;</v>
      </c>
      <c r="GK88" s="40" t="str" cm="1">
        <f t="array" aca="1" ref="GK88" ca="1">IF(VSTYP="N", IFERROR(MATCH(TEXTIFY($ET88,GK$12),PATH,0),""),IFERROR(OFFSET(DIRECTION,MATCH(TEXTIFY($ET88,GK$12),PATH,0),0,1,1),""))</f>
        <v>v</v>
      </c>
      <c r="GL88" s="40" t="str" cm="1">
        <f t="array" aca="1" ref="GL88" ca="1">IF(VSTYP="N", IFERROR(MATCH(TEXTIFY($ET88,GL$12),PATH,0),""),IFERROR(OFFSET(DIRECTION,MATCH(TEXTIFY($ET88,GL$12),PATH,0),0,1,1),""))</f>
        <v>&lt;</v>
      </c>
      <c r="GM88" s="40" t="str" cm="1">
        <f t="array" aca="1" ref="GM88" ca="1">IF(VSTYP="N", IFERROR(MATCH(TEXTIFY($ET88,GM$12),PATH,0),""),IFERROR(OFFSET(DIRECTION,MATCH(TEXTIFY($ET88,GM$12),PATH,0),0,1,1),""))</f>
        <v>&gt;</v>
      </c>
      <c r="GN88" s="40" t="str" cm="1">
        <f t="array" aca="1" ref="GN88" ca="1">IF(VSTYP="N", IFERROR(MATCH(TEXTIFY($ET88,GN$12),PATH,0),""),IFERROR(OFFSET(DIRECTION,MATCH(TEXTIFY($ET88,GN$12),PATH,0),0,1,1),""))</f>
        <v>v</v>
      </c>
      <c r="GO88" s="40" t="str" cm="1">
        <f t="array" aca="1" ref="GO88" ca="1">IF(VSTYP="N", IFERROR(MATCH(TEXTIFY($ET88,GO$12),PATH,0),""),IFERROR(OFFSET(DIRECTION,MATCH(TEXTIFY($ET88,GO$12),PATH,0),0,1,1),""))</f>
        <v>^</v>
      </c>
      <c r="GP88" s="40" t="str" cm="1">
        <f t="array" aca="1" ref="GP88" ca="1">IF(VSTYP="N", IFERROR(MATCH(TEXTIFY($ET88,GP$12),PATH,0),""),IFERROR(OFFSET(DIRECTION,MATCH(TEXTIFY($ET88,GP$12),PATH,0),0,1,1),""))</f>
        <v>v</v>
      </c>
      <c r="GQ88" s="40" t="str" cm="1">
        <f t="array" aca="1" ref="GQ88" ca="1">IF(VSTYP="N", IFERROR(MATCH(TEXTIFY($ET88,GQ$12),PATH,0),""),IFERROR(OFFSET(DIRECTION,MATCH(TEXTIFY($ET88,GQ$12),PATH,0),0,1,1),""))</f>
        <v>^</v>
      </c>
      <c r="GR88" s="40" t="str" cm="1">
        <f t="array" aca="1" ref="GR88" ca="1">IF(VSTYP="N", IFERROR(MATCH(TEXTIFY($ET88,GR$12),PATH,0),""),IFERROR(OFFSET(DIRECTION,MATCH(TEXTIFY($ET88,GR$12),PATH,0),0,1,1),""))</f>
        <v>&lt;</v>
      </c>
      <c r="GS88" s="40" t="str" cm="1">
        <f t="array" aca="1" ref="GS88" ca="1">IF(VSTYP="N", IFERROR(MATCH(TEXTIFY($ET88,GS$12),PATH,0),""),IFERROR(OFFSET(DIRECTION,MATCH(TEXTIFY($ET88,GS$12),PATH,0),0,1,1),""))</f>
        <v>&gt;</v>
      </c>
      <c r="GT88" s="40" t="str" cm="1">
        <f t="array" aca="1" ref="GT88" ca="1">IF(VSTYP="N", IFERROR(MATCH(TEXTIFY($ET88,GT$12),PATH,0),""),IFERROR(OFFSET(DIRECTION,MATCH(TEXTIFY($ET88,GT$12),PATH,0),0,1,1),""))</f>
        <v>^</v>
      </c>
      <c r="GU88" s="40" t="str" cm="1">
        <f t="array" aca="1" ref="GU88" ca="1">IF(VSTYP="N", IFERROR(MATCH(TEXTIFY($ET88,GU$12),PATH,0),""),IFERROR(OFFSET(DIRECTION,MATCH(TEXTIFY($ET88,GU$12),PATH,0),0,1,1),""))</f>
        <v>&gt;</v>
      </c>
      <c r="GV88" s="40" t="str" cm="1">
        <f t="array" aca="1" ref="GV88" ca="1">IF(VSTYP="N", IFERROR(MATCH(TEXTIFY($ET88,GV$12),PATH,0),""),IFERROR(OFFSET(DIRECTION,MATCH(TEXTIFY($ET88,GV$12),PATH,0),0,1,1),""))</f>
        <v>&gt;</v>
      </c>
      <c r="GW88" s="40" t="str" cm="1">
        <f t="array" aca="1" ref="GW88" ca="1">IF(VSTYP="N", IFERROR(MATCH(TEXTIFY($ET88,GW$12),PATH,0),""),IFERROR(OFFSET(DIRECTION,MATCH(TEXTIFY($ET88,GW$12),PATH,0),0,1,1),""))</f>
        <v>^</v>
      </c>
      <c r="GX88" s="40" t="str" cm="1">
        <f t="array" aca="1" ref="GX88" ca="1">IF(VSTYP="N", IFERROR(MATCH(TEXTIFY($ET88,GX$12),PATH,0),""),IFERROR(OFFSET(DIRECTION,MATCH(TEXTIFY($ET88,GX$12),PATH,0),0,1,1),""))</f>
        <v>&gt;</v>
      </c>
      <c r="GY88" s="40" t="str" cm="1">
        <f t="array" aca="1" ref="GY88" ca="1">IF(VSTYP="N", IFERROR(MATCH(TEXTIFY($ET88,GY$12),PATH,0),""),IFERROR(OFFSET(DIRECTION,MATCH(TEXTIFY($ET88,GY$12),PATH,0),0,1,1),""))</f>
        <v>&gt;</v>
      </c>
      <c r="GZ88" s="40" t="str" cm="1">
        <f t="array" aca="1" ref="GZ88" ca="1">IF(VSTYP="N", IFERROR(MATCH(TEXTIFY($ET88,GZ$12),PATH,0),""),IFERROR(OFFSET(DIRECTION,MATCH(TEXTIFY($ET88,GZ$12),PATH,0),0,1,1),""))</f>
        <v>&gt;</v>
      </c>
      <c r="HA88" s="40" t="str" cm="1">
        <f t="array" aca="1" ref="HA88" ca="1">IF(VSTYP="N", IFERROR(MATCH(TEXTIFY($ET88,HA$12),PATH,0),""),IFERROR(OFFSET(DIRECTION,MATCH(TEXTIFY($ET88,HA$12),PATH,0),0,1,1),""))</f>
        <v>&gt;</v>
      </c>
      <c r="HB88" s="40" t="str" cm="1">
        <f t="array" aca="1" ref="HB88" ca="1">IF(VSTYP="N", IFERROR(MATCH(TEXTIFY($ET88,HB$12),PATH,0),""),IFERROR(OFFSET(DIRECTION,MATCH(TEXTIFY($ET88,HB$12),PATH,0),0,1,1),""))</f>
        <v>&gt;</v>
      </c>
      <c r="HC88" s="40" t="str" cm="1">
        <f t="array" aca="1" ref="HC88" ca="1">IF(VSTYP="N", IFERROR(MATCH(TEXTIFY($ET88,HC$12),PATH,0),""),IFERROR(OFFSET(DIRECTION,MATCH(TEXTIFY($ET88,HC$12),PATH,0),0,1,1),""))</f>
        <v>&gt;</v>
      </c>
      <c r="HD88" s="40" t="str" cm="1">
        <f t="array" aca="1" ref="HD88" ca="1">IF(VSTYP="N", IFERROR(MATCH(TEXTIFY($ET88,HD$12),PATH,0),""),IFERROR(OFFSET(DIRECTION,MATCH(TEXTIFY($ET88,HD$12),PATH,0),0,1,1),""))</f>
        <v>&gt;</v>
      </c>
      <c r="HE88" s="40" t="str" cm="1">
        <f t="array" aca="1" ref="HE88" ca="1">IF(VSTYP="N", IFERROR(MATCH(TEXTIFY($ET88,HE$12),PATH,0),""),IFERROR(OFFSET(DIRECTION,MATCH(TEXTIFY($ET88,HE$12),PATH,0),0,1,1),""))</f>
        <v>v</v>
      </c>
      <c r="HF88" s="40" t="str" cm="1">
        <f t="array" aca="1" ref="HF88" ca="1">IF(VSTYP="N", IFERROR(MATCH(TEXTIFY($ET88,HF$12),PATH,0),""),IFERROR(OFFSET(DIRECTION,MATCH(TEXTIFY($ET88,HF$12),PATH,0),0,1,1),""))</f>
        <v>^</v>
      </c>
      <c r="HG88" s="40" t="str" cm="1">
        <f t="array" aca="1" ref="HG88" ca="1">IF(VSTYP="N", IFERROR(MATCH(TEXTIFY($ET88,HG$12),PATH,0),""),IFERROR(OFFSET(DIRECTION,MATCH(TEXTIFY($ET88,HG$12),PATH,0),0,1,1),""))</f>
        <v>&lt;</v>
      </c>
      <c r="HH88" s="40" t="str" cm="1">
        <f t="array" aca="1" ref="HH88" ca="1">IF(VSTYP="N", IFERROR(MATCH(TEXTIFY($ET88,HH$12),PATH,0),""),IFERROR(OFFSET(DIRECTION,MATCH(TEXTIFY($ET88,HH$12),PATH,0),0,1,1),""))</f>
        <v/>
      </c>
      <c r="HI88" s="40" t="str" cm="1">
        <f t="array" aca="1" ref="HI88" ca="1">IF(VSTYP="N", IFERROR(MATCH(TEXTIFY($ET88,HI$12),PATH,0),""),IFERROR(OFFSET(DIRECTION,MATCH(TEXTIFY($ET88,HI$12),PATH,0),0,1,1),""))</f>
        <v/>
      </c>
      <c r="HJ88" s="40" t="str" cm="1">
        <f t="array" aca="1" ref="HJ88" ca="1">IF(VSTYP="N", IFERROR(MATCH(TEXTIFY($ET88,HJ$12),PATH,0),""),IFERROR(OFFSET(DIRECTION,MATCH(TEXTIFY($ET88,HJ$12),PATH,0),0,1,1),""))</f>
        <v/>
      </c>
      <c r="HK88" s="40" t="str" cm="1">
        <f t="array" aca="1" ref="HK88" ca="1">IF(VSTYP="N", IFERROR(MATCH(TEXTIFY($ET88,HK$12),PATH,0),""),IFERROR(OFFSET(DIRECTION,MATCH(TEXTIFY($ET88,HK$12),PATH,0),0,1,1),""))</f>
        <v/>
      </c>
      <c r="HL88" s="40" t="str" cm="1">
        <f t="array" aca="1" ref="HL88" ca="1">IF(VSTYP="N", IFERROR(MATCH(TEXTIFY($ET88,HL$12),PATH,0),""),IFERROR(OFFSET(DIRECTION,MATCH(TEXTIFY($ET88,HL$12),PATH,0),0,1,1),""))</f>
        <v/>
      </c>
      <c r="HM88" s="40" t="str" cm="1">
        <f t="array" aca="1" ref="HM88" ca="1">IF(VSTYP="N", IFERROR(MATCH(TEXTIFY($ET88,HM$12),PATH,0),""),IFERROR(OFFSET(DIRECTION,MATCH(TEXTIFY($ET88,HM$12),PATH,0),0,1,1),""))</f>
        <v/>
      </c>
      <c r="HN88" s="40" t="str" cm="1">
        <f t="array" aca="1" ref="HN88" ca="1">IF(VSTYP="N", IFERROR(MATCH(TEXTIFY($ET88,HN$12),PATH,0),""),IFERROR(OFFSET(DIRECTION,MATCH(TEXTIFY($ET88,HN$12),PATH,0),0,1,1),""))</f>
        <v/>
      </c>
      <c r="HO88" s="40" t="str" cm="1">
        <f t="array" aca="1" ref="HO88" ca="1">IF(VSTYP="N", IFERROR(MATCH(TEXTIFY($ET88,HO$12),PATH,0),""),IFERROR(OFFSET(DIRECTION,MATCH(TEXTIFY($ET88,HO$12),PATH,0),0,1,1),""))</f>
        <v/>
      </c>
      <c r="HP88" s="40" t="str" cm="1">
        <f t="array" aca="1" ref="HP88" ca="1">IF(VSTYP="N", IFERROR(MATCH(TEXTIFY($ET88,HP$12),PATH,0),""),IFERROR(OFFSET(DIRECTION,MATCH(TEXTIFY($ET88,HP$12),PATH,0),0,1,1),""))</f>
        <v/>
      </c>
      <c r="HQ88" s="40" t="str" cm="1">
        <f t="array" aca="1" ref="HQ88" ca="1">IF(VSTYP="N", IFERROR(MATCH(TEXTIFY($ET88,HQ$12),PATH,0),""),IFERROR(OFFSET(DIRECTION,MATCH(TEXTIFY($ET88,HQ$12),PATH,0),0,1,1),""))</f>
        <v/>
      </c>
      <c r="HR88" s="40" t="str" cm="1">
        <f t="array" aca="1" ref="HR88" ca="1">IF(VSTYP="N", IFERROR(MATCH(TEXTIFY($ET88,HR$12),PATH,0),""),IFERROR(OFFSET(DIRECTION,MATCH(TEXTIFY($ET88,HR$12),PATH,0),0,1,1),""))</f>
        <v/>
      </c>
      <c r="HS88" s="40" t="str" cm="1">
        <f t="array" aca="1" ref="HS88" ca="1">IF(VSTYP="N", IFERROR(MATCH(TEXTIFY($ET88,HS$12),PATH,0),""),IFERROR(OFFSET(DIRECTION,MATCH(TEXTIFY($ET88,HS$12),PATH,0),0,1,1),""))</f>
        <v/>
      </c>
      <c r="HT88" s="40" t="str" cm="1">
        <f t="array" aca="1" ref="HT88" ca="1">IF(VSTYP="N", IFERROR(MATCH(TEXTIFY($ET88,HT$12),PATH,0),""),IFERROR(OFFSET(DIRECTION,MATCH(TEXTIFY($ET88,HT$12),PATH,0),0,1,1),""))</f>
        <v/>
      </c>
      <c r="HU88" s="40" t="str" cm="1">
        <f t="array" aca="1" ref="HU88" ca="1">IF(VSTYP="N", IFERROR(MATCH(TEXTIFY($ET88,HU$12),PATH,0),""),IFERROR(OFFSET(DIRECTION,MATCH(TEXTIFY($ET88,HU$12),PATH,0),0,1,1),""))</f>
        <v/>
      </c>
      <c r="HV88" s="40" t="str" cm="1">
        <f t="array" aca="1" ref="HV88" ca="1">IF(VSTYP="N", IFERROR(MATCH(TEXTIFY($ET88,HV$12),PATH,0),""),IFERROR(OFFSET(DIRECTION,MATCH(TEXTIFY($ET88,HV$12),PATH,0),0,1,1),""))</f>
        <v/>
      </c>
      <c r="HW88" s="40" t="str" cm="1">
        <f t="array" aca="1" ref="HW88" ca="1">IF(VSTYP="N", IFERROR(MATCH(TEXTIFY($ET88,HW$12),PATH,0),""),IFERROR(OFFSET(DIRECTION,MATCH(TEXTIFY($ET88,HW$12),PATH,0),0,1,1),""))</f>
        <v/>
      </c>
      <c r="HX88" s="40" t="str" cm="1">
        <f t="array" aca="1" ref="HX88" ca="1">IF(VSTYP="N", IFERROR(MATCH(TEXTIFY($ET88,HX$12),PATH,0),""),IFERROR(OFFSET(DIRECTION,MATCH(TEXTIFY($ET88,HX$12),PATH,0),0,1,1),""))</f>
        <v/>
      </c>
      <c r="HY88" s="40" t="str" cm="1">
        <f t="array" aca="1" ref="HY88" ca="1">IF(VSTYP="N", IFERROR(MATCH(TEXTIFY($ET88,HY$12),PATH,0),""),IFERROR(OFFSET(DIRECTION,MATCH(TEXTIFY($ET88,HY$12),PATH,0),0,1,1),""))</f>
        <v/>
      </c>
      <c r="HZ88" s="40" t="str" cm="1">
        <f t="array" aca="1" ref="HZ88" ca="1">IF(VSTYP="N", IFERROR(MATCH(TEXTIFY($ET88,HZ$12),PATH,0),""),IFERROR(OFFSET(DIRECTION,MATCH(TEXTIFY($ET88,HZ$12),PATH,0),0,1,1),""))</f>
        <v/>
      </c>
      <c r="IA88" s="40" t="str" cm="1">
        <f t="array" aca="1" ref="IA88" ca="1">IF(VSTYP="N", IFERROR(MATCH(TEXTIFY($ET88,IA$12),PATH,0),""),IFERROR(OFFSET(DIRECTION,MATCH(TEXTIFY($ET88,IA$12),PATH,0),0,1,1),""))</f>
        <v/>
      </c>
      <c r="IB88" s="40" t="str" cm="1">
        <f t="array" aca="1" ref="IB88" ca="1">IF(VSTYP="N", IFERROR(MATCH(TEXTIFY($ET88,IB$12),PATH,0),""),IFERROR(OFFSET(DIRECTION,MATCH(TEXTIFY($ET88,IB$12),PATH,0),0,1,1),""))</f>
        <v/>
      </c>
      <c r="IC88" s="40" t="str" cm="1">
        <f t="array" aca="1" ref="IC88" ca="1">IF(VSTYP="N", IFERROR(MATCH(TEXTIFY($ET88,IC$12),PATH,0),""),IFERROR(OFFSET(DIRECTION,MATCH(TEXTIFY($ET88,IC$12),PATH,0),0,1,1),""))</f>
        <v>^</v>
      </c>
      <c r="ID88" s="40" t="str" cm="1">
        <f t="array" aca="1" ref="ID88" ca="1">IF(VSTYP="N", IFERROR(MATCH(TEXTIFY($ET88,ID$12),PATH,0),""),IFERROR(OFFSET(DIRECTION,MATCH(TEXTIFY($ET88,ID$12),PATH,0),0,1,1),""))</f>
        <v>&lt;</v>
      </c>
      <c r="IE88" s="40" t="str" cm="1">
        <f t="array" aca="1" ref="IE88" ca="1">IF(VSTYP="N", IFERROR(MATCH(TEXTIFY($ET88,IE$12),PATH,0),""),IFERROR(OFFSET(DIRECTION,MATCH(TEXTIFY($ET88,IE$12),PATH,0),0,1,1),""))</f>
        <v>v</v>
      </c>
      <c r="IF88" s="40" t="str" cm="1">
        <f t="array" aca="1" ref="IF88" ca="1">IF(VSTYP="N", IFERROR(MATCH(TEXTIFY($ET88,IF$12),PATH,0),""),IFERROR(OFFSET(DIRECTION,MATCH(TEXTIFY($ET88,IF$12),PATH,0),0,1,1),""))</f>
        <v>^</v>
      </c>
      <c r="IG88" s="40" t="str" cm="1">
        <f t="array" aca="1" ref="IG88" ca="1">IF(VSTYP="N", IFERROR(MATCH(TEXTIFY($ET88,IG$12),PATH,0),""),IFERROR(OFFSET(DIRECTION,MATCH(TEXTIFY($ET88,IG$12),PATH,0),0,1,1),""))</f>
        <v>&lt;</v>
      </c>
      <c r="IH88" s="40" t="str" cm="1">
        <f t="array" aca="1" ref="IH88" ca="1">IF(VSTYP="N", IFERROR(MATCH(TEXTIFY($ET88,IH$12),PATH,0),""),IFERROR(OFFSET(DIRECTION,MATCH(TEXTIFY($ET88,IH$12),PATH,0),0,1,1),""))</f>
        <v>&lt;</v>
      </c>
      <c r="II88" s="40" t="str" cm="1">
        <f t="array" aca="1" ref="II88" ca="1">IF(VSTYP="N", IFERROR(MATCH(TEXTIFY($ET88,II$12),PATH,0),""),IFERROR(OFFSET(DIRECTION,MATCH(TEXTIFY($ET88,II$12),PATH,0),0,1,1),""))</f>
        <v>v</v>
      </c>
      <c r="IJ88" s="40" t="str" cm="1">
        <f t="array" aca="1" ref="IJ88" ca="1">IF(VSTYP="N", IFERROR(MATCH(TEXTIFY($ET88,IJ$12),PATH,0),""),IFERROR(OFFSET(DIRECTION,MATCH(TEXTIFY($ET88,IJ$12),PATH,0),0,1,1),""))</f>
        <v>&lt;</v>
      </c>
      <c r="IK88" s="40" t="str" cm="1">
        <f t="array" aca="1" ref="IK88" ca="1">IF(VSTYP="N", IFERROR(MATCH(TEXTIFY($ET88,IK$12),PATH,0),""),IFERROR(OFFSET(DIRECTION,MATCH(TEXTIFY($ET88,IK$12),PATH,0),0,1,1),""))</f>
        <v>v</v>
      </c>
      <c r="IL88" s="40" t="str" cm="1">
        <f t="array" aca="1" ref="IL88" ca="1">IF(VSTYP="N", IFERROR(MATCH(TEXTIFY($ET88,IL$12),PATH,0),""),IFERROR(OFFSET(DIRECTION,MATCH(TEXTIFY($ET88,IL$12),PATH,0),0,1,1),""))</f>
        <v>&lt;</v>
      </c>
      <c r="IM88" s="40" t="str" cm="1">
        <f t="array" aca="1" ref="IM88" ca="1">IF(VSTYP="N", IFERROR(MATCH(TEXTIFY($ET88,IM$12),PATH,0),""),IFERROR(OFFSET(DIRECTION,MATCH(TEXTIFY($ET88,IM$12),PATH,0),0,1,1),""))</f>
        <v>v</v>
      </c>
      <c r="IN88" s="40" t="str" cm="1">
        <f t="array" aca="1" ref="IN88" ca="1">IF(VSTYP="N", IFERROR(MATCH(TEXTIFY($ET88,IN$12),PATH,0),""),IFERROR(OFFSET(DIRECTION,MATCH(TEXTIFY($ET88,IN$12),PATH,0),0,1,1),""))</f>
        <v>&lt;</v>
      </c>
      <c r="IO88" s="40" t="str" cm="1">
        <f t="array" aca="1" ref="IO88" ca="1">IF(VSTYP="N", IFERROR(MATCH(TEXTIFY($ET88,IO$12),PATH,0),""),IFERROR(OFFSET(DIRECTION,MATCH(TEXTIFY($ET88,IO$12),PATH,0),0,1,1),""))</f>
        <v>^</v>
      </c>
      <c r="IP88" s="40" t="str" cm="1">
        <f t="array" aca="1" ref="IP88" ca="1">IF(VSTYP="N", IFERROR(MATCH(TEXTIFY($ET88,IP$12),PATH,0),""),IFERROR(OFFSET(DIRECTION,MATCH(TEXTIFY($ET88,IP$12),PATH,0),0,1,1),""))</f>
        <v>v</v>
      </c>
      <c r="IQ88" s="40" t="str" cm="1">
        <f t="array" aca="1" ref="IQ88" ca="1">IF(VSTYP="N", IFERROR(MATCH(TEXTIFY($ET88,IQ$12),PATH,0),""),IFERROR(OFFSET(DIRECTION,MATCH(TEXTIFY($ET88,IQ$12),PATH,0),0,1,1),""))</f>
        <v>^</v>
      </c>
      <c r="IR88" s="40" t="str" cm="1">
        <f t="array" aca="1" ref="IR88" ca="1">IF(VSTYP="N", IFERROR(MATCH(TEXTIFY($ET88,IR$12),PATH,0),""),IFERROR(OFFSET(DIRECTION,MATCH(TEXTIFY($ET88,IR$12),PATH,0),0,1,1),""))</f>
        <v>v</v>
      </c>
      <c r="IS88" s="40" t="str" cm="1">
        <f t="array" aca="1" ref="IS88" ca="1">IF(VSTYP="N", IFERROR(MATCH(TEXTIFY($ET88,IS$12),PATH,0),""),IFERROR(OFFSET(DIRECTION,MATCH(TEXTIFY($ET88,IS$12),PATH,0),0,1,1),""))</f>
        <v>&gt;</v>
      </c>
      <c r="IT88" s="40" t="str" cm="1">
        <f t="array" aca="1" ref="IT88" ca="1">IF(VSTYP="N", IFERROR(MATCH(TEXTIFY($ET88,IT$12),PATH,0),""),IFERROR(OFFSET(DIRECTION,MATCH(TEXTIFY($ET88,IT$12),PATH,0),0,1,1),""))</f>
        <v>&gt;</v>
      </c>
      <c r="IU88" s="40" t="str" cm="1">
        <f t="array" aca="1" ref="IU88" ca="1">IF(VSTYP="N", IFERROR(MATCH(TEXTIFY($ET88,IU$12),PATH,0),""),IFERROR(OFFSET(DIRECTION,MATCH(TEXTIFY($ET88,IU$12),PATH,0),0,1,1),""))</f>
        <v>&gt;</v>
      </c>
      <c r="IV88" s="40" t="str" cm="1">
        <f t="array" aca="1" ref="IV88" ca="1">IF(VSTYP="N", IFERROR(MATCH(TEXTIFY($ET88,IV$12),PATH,0),""),IFERROR(OFFSET(DIRECTION,MATCH(TEXTIFY($ET88,IV$12),PATH,0),0,1,1),""))</f>
        <v>&gt;</v>
      </c>
      <c r="IW88" s="40" t="str" cm="1">
        <f t="array" aca="1" ref="IW88" ca="1">IF(VSTYP="N", IFERROR(MATCH(TEXTIFY($ET88,IW$12),PATH,0),""),IFERROR(OFFSET(DIRECTION,MATCH(TEXTIFY($ET88,IW$12),PATH,0),0,1,1),""))</f>
        <v>&gt;</v>
      </c>
      <c r="IX88" s="40" t="str" cm="1">
        <f t="array" aca="1" ref="IX88" ca="1">IF(VSTYP="N", IFERROR(MATCH(TEXTIFY($ET88,IX$12),PATH,0),""),IFERROR(OFFSET(DIRECTION,MATCH(TEXTIFY($ET88,IX$12),PATH,0),0,1,1),""))</f>
        <v>&gt;</v>
      </c>
      <c r="IY88" s="40" t="str" cm="1">
        <f t="array" aca="1" ref="IY88" ca="1">IF(VSTYP="N", IFERROR(MATCH(TEXTIFY($ET88,IY$12),PATH,0),""),IFERROR(OFFSET(DIRECTION,MATCH(TEXTIFY($ET88,IY$12),PATH,0),0,1,1),""))</f>
        <v>^</v>
      </c>
      <c r="IZ88" s="40" t="str" cm="1">
        <f t="array" aca="1" ref="IZ88" ca="1">IF(VSTYP="N", IFERROR(MATCH(TEXTIFY($ET88,IZ$12),PATH,0),""),IFERROR(OFFSET(DIRECTION,MATCH(TEXTIFY($ET88,IZ$12),PATH,0),0,1,1),""))</f>
        <v>v</v>
      </c>
      <c r="JA88" s="40" t="str" cm="1">
        <f t="array" aca="1" ref="JA88" ca="1">IF(VSTYP="N", IFERROR(MATCH(TEXTIFY($ET88,JA$12),PATH,0),""),IFERROR(OFFSET(DIRECTION,MATCH(TEXTIFY($ET88,JA$12),PATH,0),0,1,1),""))</f>
        <v>^</v>
      </c>
      <c r="JB88" s="40" t="str" cm="1">
        <f t="array" aca="1" ref="JB88" ca="1">IF(VSTYP="N", IFERROR(MATCH(TEXTIFY($ET88,JB$12),PATH,0),""),IFERROR(OFFSET(DIRECTION,MATCH(TEXTIFY($ET88,JB$12),PATH,0),0,1,1),""))</f>
        <v>&lt;</v>
      </c>
      <c r="JC88" s="40" t="str" cm="1">
        <f t="array" aca="1" ref="JC88" ca="1">IF(VSTYP="N", IFERROR(MATCH(TEXTIFY($ET88,JC$12),PATH,0),""),IFERROR(OFFSET(DIRECTION,MATCH(TEXTIFY($ET88,JC$12),PATH,0),0,1,1),""))</f>
        <v>v</v>
      </c>
      <c r="JD88" s="40" t="str" cm="1">
        <f t="array" aca="1" ref="JD88" ca="1">IF(VSTYP="N", IFERROR(MATCH(TEXTIFY($ET88,JD$12),PATH,0),""),IFERROR(OFFSET(DIRECTION,MATCH(TEXTIFY($ET88,JD$12),PATH,0),0,1,1),""))</f>
        <v>&lt;</v>
      </c>
      <c r="JE88" s="40" t="str" cm="1">
        <f t="array" aca="1" ref="JE88" ca="1">IF(VSTYP="N", IFERROR(MATCH(TEXTIFY($ET88,JE$12),PATH,0),""),IFERROR(OFFSET(DIRECTION,MATCH(TEXTIFY($ET88,JE$12),PATH,0),0,1,1),""))</f>
        <v>&gt;</v>
      </c>
      <c r="JF88" s="40" t="str" cm="1">
        <f t="array" aca="1" ref="JF88" ca="1">IF(VSTYP="N", IFERROR(MATCH(TEXTIFY($ET88,JF$12),PATH,0),""),IFERROR(OFFSET(DIRECTION,MATCH(TEXTIFY($ET88,JF$12),PATH,0),0,1,1),""))</f>
        <v>&gt;</v>
      </c>
      <c r="JG88" s="40" t="str" cm="1">
        <f t="array" aca="1" ref="JG88" ca="1">IF(VSTYP="N", IFERROR(MATCH(TEXTIFY($ET88,JG$12),PATH,0),""),IFERROR(OFFSET(DIRECTION,MATCH(TEXTIFY($ET88,JG$12),PATH,0),0,1,1),""))</f>
        <v>&gt;</v>
      </c>
      <c r="JH88" s="40" t="str" cm="1">
        <f t="array" aca="1" ref="JH88" ca="1">IF(VSTYP="N", IFERROR(MATCH(TEXTIFY($ET88,JH$12),PATH,0),""),IFERROR(OFFSET(DIRECTION,MATCH(TEXTIFY($ET88,JH$12),PATH,0),0,1,1),""))</f>
        <v>v</v>
      </c>
      <c r="JI88" s="40" t="str" cm="1">
        <f t="array" aca="1" ref="JI88" ca="1">IF(VSTYP="N", IFERROR(MATCH(TEXTIFY($ET88,JI$12),PATH,0),""),IFERROR(OFFSET(DIRECTION,MATCH(TEXTIFY($ET88,JI$12),PATH,0),0,1,1),""))</f>
        <v>^</v>
      </c>
      <c r="JJ88" s="40" t="str" cm="1">
        <f t="array" aca="1" ref="JJ88" ca="1">IF(VSTYP="N", IFERROR(MATCH(TEXTIFY($ET88,JJ$12),PATH,0),""),IFERROR(OFFSET(DIRECTION,MATCH(TEXTIFY($ET88,JJ$12),PATH,0),0,1,1),""))</f>
        <v>v</v>
      </c>
      <c r="JK88" s="40" t="str" cm="1">
        <f t="array" aca="1" ref="JK88" ca="1">IF(VSTYP="N", IFERROR(MATCH(TEXTIFY($ET88,JK$12),PATH,0),""),IFERROR(OFFSET(DIRECTION,MATCH(TEXTIFY($ET88,JK$12),PATH,0),0,1,1),""))</f>
        <v>&lt;</v>
      </c>
      <c r="JL88" s="40" t="str" cm="1">
        <f t="array" aca="1" ref="JL88" ca="1">IF(VSTYP="N", IFERROR(MATCH(TEXTIFY($ET88,JL$12),PATH,0),""),IFERROR(OFFSET(DIRECTION,MATCH(TEXTIFY($ET88,JL$12),PATH,0),0,1,1),""))</f>
        <v>^</v>
      </c>
      <c r="JM88" s="40" t="str" cm="1">
        <f t="array" aca="1" ref="JM88" ca="1">IF(VSTYP="N", IFERROR(MATCH(TEXTIFY($ET88,JM$12),PATH,0),""),IFERROR(OFFSET(DIRECTION,MATCH(TEXTIFY($ET88,JM$12),PATH,0),0,1,1),""))</f>
        <v>v</v>
      </c>
      <c r="JN88" s="40" t="str" cm="1">
        <f t="array" aca="1" ref="JN88" ca="1">IF(VSTYP="N", IFERROR(MATCH(TEXTIFY($ET88,JN$12),PATH,0),""),IFERROR(OFFSET(DIRECTION,MATCH(TEXTIFY($ET88,JN$12),PATH,0),0,1,1),""))</f>
        <v>&gt;</v>
      </c>
      <c r="JO88" s="40" t="str" cm="1">
        <f t="array" aca="1" ref="JO88" ca="1">IF(VSTYP="N", IFERROR(MATCH(TEXTIFY($ET88,JO$12),PATH,0),""),IFERROR(OFFSET(DIRECTION,MATCH(TEXTIFY($ET88,JO$12),PATH,0),0,1,1),""))</f>
        <v>^</v>
      </c>
      <c r="JP88" s="40" t="str" cm="1">
        <f t="array" aca="1" ref="JP88" ca="1">IF(VSTYP="N", IFERROR(MATCH(TEXTIFY($ET88,JP$12),PATH,0),""),IFERROR(OFFSET(DIRECTION,MATCH(TEXTIFY($ET88,JP$12),PATH,0),0,1,1),""))</f>
        <v>&gt;</v>
      </c>
      <c r="JQ88" s="40" t="str" cm="1">
        <f t="array" aca="1" ref="JQ88" ca="1">IF(VSTYP="N", IFERROR(MATCH(TEXTIFY($ET88,JQ$12),PATH,0),""),IFERROR(OFFSET(DIRECTION,MATCH(TEXTIFY($ET88,JQ$12),PATH,0),0,1,1),""))</f>
        <v>^</v>
      </c>
      <c r="JR88" s="40" t="str" cm="1">
        <f t="array" aca="1" ref="JR88" ca="1">IF(VSTYP="N", IFERROR(MATCH(TEXTIFY($ET88,JR$12),PATH,0),""),IFERROR(OFFSET(DIRECTION,MATCH(TEXTIFY($ET88,JR$12),PATH,0),0,1,1),""))</f>
        <v/>
      </c>
      <c r="JS88" s="40" t="str" cm="1">
        <f t="array" aca="1" ref="JS88" ca="1">IF(VSTYP="N", IFERROR(MATCH(TEXTIFY($ET88,JS$12),PATH,0),""),IFERROR(OFFSET(DIRECTION,MATCH(TEXTIFY($ET88,JS$12),PATH,0),0,1,1),""))</f>
        <v/>
      </c>
      <c r="JT88" s="40" t="str" cm="1">
        <f t="array" aca="1" ref="JT88" ca="1">IF(VSTYP="N", IFERROR(MATCH(TEXTIFY($ET88,JT$12),PATH,0),""),IFERROR(OFFSET(DIRECTION,MATCH(TEXTIFY($ET88,JT$12),PATH,0),0,1,1),""))</f>
        <v/>
      </c>
      <c r="JU88" s="40" t="str" cm="1">
        <f t="array" aca="1" ref="JU88" ca="1">IF(VSTYP="N", IFERROR(MATCH(TEXTIFY($ET88,JU$12),PATH,0),""),IFERROR(OFFSET(DIRECTION,MATCH(TEXTIFY($ET88,JU$12),PATH,0),0,1,1),""))</f>
        <v/>
      </c>
      <c r="JV88" s="40" t="str" cm="1">
        <f t="array" aca="1" ref="JV88" ca="1">IF(VSTYP="N", IFERROR(MATCH(TEXTIFY($ET88,JV$12),PATH,0),""),IFERROR(OFFSET(DIRECTION,MATCH(TEXTIFY($ET88,JV$12),PATH,0),0,1,1),""))</f>
        <v/>
      </c>
      <c r="JW88" s="40" t="str" cm="1">
        <f t="array" aca="1" ref="JW88" ca="1">IF(VSTYP="N", IFERROR(MATCH(TEXTIFY($ET88,JW$12),PATH,0),""),IFERROR(OFFSET(DIRECTION,MATCH(TEXTIFY($ET88,JW$12),PATH,0),0,1,1),""))</f>
        <v/>
      </c>
      <c r="JX88" s="40" t="str" cm="1">
        <f t="array" aca="1" ref="JX88" ca="1">IF(VSTYP="N", IFERROR(MATCH(TEXTIFY($ET88,JX$12),PATH,0),""),IFERROR(OFFSET(DIRECTION,MATCH(TEXTIFY($ET88,JX$12),PATH,0),0,1,1),""))</f>
        <v/>
      </c>
      <c r="JY88" s="40" t="str" cm="1">
        <f t="array" aca="1" ref="JY88" ca="1">IF(VSTYP="N", IFERROR(MATCH(TEXTIFY($ET88,JY$12),PATH,0),""),IFERROR(OFFSET(DIRECTION,MATCH(TEXTIFY($ET88,JY$12),PATH,0),0,1,1),""))</f>
        <v/>
      </c>
      <c r="JZ88" s="40" t="str" cm="1">
        <f t="array" aca="1" ref="JZ88" ca="1">IF(VSTYP="N", IFERROR(MATCH(TEXTIFY($ET88,JZ$12),PATH,0),""),IFERROR(OFFSET(DIRECTION,MATCH(TEXTIFY($ET88,JZ$12),PATH,0),0,1,1),""))</f>
        <v/>
      </c>
      <c r="KA88" s="40" t="str" cm="1">
        <f t="array" aca="1" ref="KA88" ca="1">IF(VSTYP="N", IFERROR(MATCH(TEXTIFY($ET88,KA$12),PATH,0),""),IFERROR(OFFSET(DIRECTION,MATCH(TEXTIFY($ET88,KA$12),PATH,0),0,1,1),""))</f>
        <v/>
      </c>
      <c r="KB88" s="40" t="str" cm="1">
        <f t="array" aca="1" ref="KB88" ca="1">IF(VSTYP="N", IFERROR(MATCH(TEXTIFY($ET88,KB$12),PATH,0),""),IFERROR(OFFSET(DIRECTION,MATCH(TEXTIFY($ET88,KB$12),PATH,0),0,1,1),""))</f>
        <v/>
      </c>
      <c r="KC88" s="40" t="str" cm="1">
        <f t="array" aca="1" ref="KC88" ca="1">IF(VSTYP="N", IFERROR(MATCH(TEXTIFY($ET88,KC$12),PATH,0),""),IFERROR(OFFSET(DIRECTION,MATCH(TEXTIFY($ET88,KC$12),PATH,0),0,1,1),""))</f>
        <v/>
      </c>
      <c r="KD88" s="40" t="str" cm="1">
        <f t="array" aca="1" ref="KD88" ca="1">IF(VSTYP="N", IFERROR(MATCH(TEXTIFY($ET88,KD$12),PATH,0),""),IFERROR(OFFSET(DIRECTION,MATCH(TEXTIFY($ET88,KD$12),PATH,0),0,1,1),""))</f>
        <v/>
      </c>
      <c r="KG88">
        <f ca="1"/>
        <v>76</v>
      </c>
      <c r="KH88" s="40" t="str" cm="1">
        <f t="array" aca="1" ref="KH88" ca="1">_xlfn.IFS(AND(EU88="",OR(KH$12 = 1,$KG88=1,$KG88=LEN,KH$12=WID,KH87="F",KG88="F",EU89="&lt;",ET88="^",EV88="v",EU87="&gt;")),"F",TRUE,EU88)</f>
        <v>F</v>
      </c>
      <c r="KI88" s="40" t="str" cm="1">
        <f t="array" aca="1" ref="KI88" ca="1">_xlfn.IFS(AND(EV88="",OR(KI$12 = 1,$KG88=1,$KG88=LEN,KI$12=WID,KI87="F",KH88="F",EV89="&lt;",EU88="^",EW88="v",EV87="&gt;")),"F",TRUE,EV88)</f>
        <v>F</v>
      </c>
      <c r="KJ88" s="40" t="str" cm="1">
        <f t="array" aca="1" ref="KJ88" ca="1">_xlfn.IFS(AND(EW88="",OR(KJ$12 = 1,$KG88=1,$KG88=LEN,KJ$12=WID,KJ87="F",KI88="F",EW89="&lt;",EV88="^",EX88="v",EW87="&gt;")),"F",TRUE,EW88)</f>
        <v>F</v>
      </c>
      <c r="KK88" s="40" t="str" cm="1">
        <f t="array" aca="1" ref="KK88" ca="1">_xlfn.IFS(AND(EX88="",OR(KK$12 = 1,$KG88=1,$KG88=LEN,KK$12=WID,KK87="F",KJ88="F",EX89="&lt;",EW88="^",EY88="v",EX87="&gt;")),"F",TRUE,EX88)</f>
        <v>F</v>
      </c>
      <c r="KL88" s="40" t="str" cm="1">
        <f t="array" aca="1" ref="KL88" ca="1">_xlfn.IFS(AND(EY88="",OR(KL$12 = 1,$KG88=1,$KG88=LEN,KL$12=WID,KL87="F",KK88="F",EY89="&lt;",EX88="^",EZ88="v",EY87="&gt;")),"F",TRUE,EY88)</f>
        <v>F</v>
      </c>
      <c r="KM88" s="40" t="str" cm="1">
        <f t="array" aca="1" ref="KM88" ca="1">_xlfn.IFS(AND(EZ88="",OR(KM$12 = 1,$KG88=1,$KG88=LEN,KM$12=WID,KM87="F",KL88="F",EZ89="&lt;",EY88="^",FA88="v",EZ87="&gt;")),"F",TRUE,EZ88)</f>
        <v>F</v>
      </c>
      <c r="KN88" s="40" t="str" cm="1">
        <f t="array" aca="1" ref="KN88" ca="1">_xlfn.IFS(AND(FA88="",OR(KN$12 = 1,$KG88=1,$KG88=LEN,KN$12=WID,KN87="F",KM88="F",FA89="&lt;",EZ88="^",FB88="v",FA87="&gt;")),"F",TRUE,FA88)</f>
        <v>F</v>
      </c>
      <c r="KO88" s="40" t="str" cm="1">
        <f t="array" aca="1" ref="KO88" ca="1">_xlfn.IFS(AND(FB88="",OR(KO$12 = 1,$KG88=1,$KG88=LEN,KO$12=WID,KO87="F",KN88="F",FB89="&lt;",FA88="^",FC88="v",FB87="&gt;")),"F",TRUE,FB88)</f>
        <v>F</v>
      </c>
      <c r="KP88" s="40" t="str" cm="1">
        <f t="array" aca="1" ref="KP88" ca="1">_xlfn.IFS(AND(FC88="",OR(KP$12 = 1,$KG88=1,$KG88=LEN,KP$12=WID,KP87="F",KO88="F",FC89="&lt;",FB88="^",FD88="v",FC87="&gt;")),"F",TRUE,FC88)</f>
        <v>F</v>
      </c>
      <c r="KQ88" s="40" t="str" cm="1">
        <f t="array" aca="1" ref="KQ88" ca="1">_xlfn.IFS(AND(FD88="",OR(KQ$12 = 1,$KG88=1,$KG88=LEN,KQ$12=WID,KQ87="F",KP88="F",FD89="&lt;",FC88="^",FE88="v",FD87="&gt;")),"F",TRUE,FD88)</f>
        <v>F</v>
      </c>
      <c r="KR88" s="40" t="str" cm="1">
        <f t="array" aca="1" ref="KR88" ca="1">_xlfn.IFS(AND(FE88="",OR(KR$12 = 1,$KG88=1,$KG88=LEN,KR$12=WID,KR87="F",KQ88="F",FE89="&lt;",FD88="^",FF88="v",FE87="&gt;")),"F",TRUE,FE88)</f>
        <v>F</v>
      </c>
      <c r="KS88" s="40" t="str" cm="1">
        <f t="array" aca="1" ref="KS88" ca="1">_xlfn.IFS(AND(FF88="",OR(KS$12 = 1,$KG88=1,$KG88=LEN,KS$12=WID,KS87="F",KR88="F",FF89="&lt;",FE88="^",FG88="v",FF87="&gt;")),"F",TRUE,FF88)</f>
        <v>F</v>
      </c>
      <c r="KT88" s="40" t="str" cm="1">
        <f t="array" aca="1" ref="KT88" ca="1">_xlfn.IFS(AND(FG88="",OR(KT$12 = 1,$KG88=1,$KG88=LEN,KT$12=WID,KT87="F",KS88="F",FG89="&lt;",FF88="^",FH88="v",FG87="&gt;")),"F",TRUE,FG88)</f>
        <v>v</v>
      </c>
      <c r="KU88" s="40" t="str" cm="1">
        <f t="array" aca="1" ref="KU88" ca="1">_xlfn.IFS(AND(FH88="",OR(KU$12 = 1,$KG88=1,$KG88=LEN,KU$12=WID,KU87="F",KT88="F",FH89="&lt;",FG88="^",FI88="v",FH87="&gt;")),"F",TRUE,FH88)</f>
        <v>&lt;</v>
      </c>
      <c r="KV88" s="40" t="str" cm="1">
        <f t="array" aca="1" ref="KV88" ca="1">_xlfn.IFS(AND(FI88="",OR(KV$12 = 1,$KG88=1,$KG88=LEN,KV$12=WID,KV87="F",KU88="F",FI89="&lt;",FH88="^",FJ88="v",FI87="&gt;")),"F",TRUE,FI88)</f>
        <v>&lt;</v>
      </c>
      <c r="KW88" s="40" t="str" cm="1">
        <f t="array" aca="1" ref="KW88" ca="1">_xlfn.IFS(AND(FJ88="",OR(KW$12 = 1,$KG88=1,$KG88=LEN,KW$12=WID,KW87="F",KV88="F",FJ89="&lt;",FI88="^",FK88="v",FJ87="&gt;")),"F",TRUE,FJ88)</f>
        <v>^</v>
      </c>
      <c r="KX88" s="40" t="str" cm="1">
        <f t="array" aca="1" ref="KX88" ca="1">_xlfn.IFS(AND(FK88="",OR(KX$12 = 1,$KG88=1,$KG88=LEN,KX$12=WID,KX87="F",KW88="F",FK89="&lt;",FJ88="^",FL88="v",FK87="&gt;")),"F",TRUE,FK88)</f>
        <v>&lt;</v>
      </c>
      <c r="KY88" s="40" t="str" cm="1">
        <f t="array" aca="1" ref="KY88" ca="1">_xlfn.IFS(AND(FL88="",OR(KY$12 = 1,$KG88=1,$KG88=LEN,KY$12=WID,KY87="F",KX88="F",FL89="&lt;",FK88="^",FM88="v",FL87="&gt;")),"F",TRUE,FL88)</f>
        <v>v</v>
      </c>
      <c r="KZ88" s="40" t="str" cm="1">
        <f t="array" aca="1" ref="KZ88" ca="1">_xlfn.IFS(AND(FM88="",OR(KZ$12 = 1,$KG88=1,$KG88=LEN,KZ$12=WID,KZ87="F",KY88="F",FM89="&lt;",FL88="^",FN88="v",FM87="&gt;")),"F",TRUE,FM88)</f>
        <v>^</v>
      </c>
      <c r="LA88" s="40" t="str" cm="1">
        <f t="array" aca="1" ref="LA88" ca="1">_xlfn.IFS(AND(FN88="",OR(LA$12 = 1,$KG88=1,$KG88=LEN,LA$12=WID,LA87="F",KZ88="F",FN89="&lt;",FM88="^",FO88="v",FN87="&gt;")),"F",TRUE,FN88)</f>
        <v>v</v>
      </c>
      <c r="LB88" s="40" t="str" cm="1">
        <f t="array" aca="1" ref="LB88" ca="1">_xlfn.IFS(AND(FO88="",OR(LB$12 = 1,$KG88=1,$KG88=LEN,LB$12=WID,LB87="F",LA88="F",FO89="&lt;",FN88="^",FP88="v",FO87="&gt;")),"F",TRUE,FO88)</f>
        <v>&lt;</v>
      </c>
      <c r="LC88" s="40" t="str" cm="1">
        <f t="array" aca="1" ref="LC88" ca="1">_xlfn.IFS(AND(FP88="",OR(LC$12 = 1,$KG88=1,$KG88=LEN,LC$12=WID,LC87="F",LB88="F",FP89="&lt;",FO88="^",FQ88="v",FP87="&gt;")),"F",TRUE,FP88)</f>
        <v>^</v>
      </c>
      <c r="LD88" s="40" t="str" cm="1">
        <f t="array" aca="1" ref="LD88" ca="1">_xlfn.IFS(AND(FQ88="",OR(LD$12 = 1,$KG88=1,$KG88=LEN,LD$12=WID,LD87="F",LC88="F",FQ89="&lt;",FP88="^",FR88="v",FQ87="&gt;")),"F",TRUE,FQ88)</f>
        <v>&gt;</v>
      </c>
      <c r="LE88" s="40" t="str" cm="1">
        <f t="array" aca="1" ref="LE88" ca="1">_xlfn.IFS(AND(FR88="",OR(LE$12 = 1,$KG88=1,$KG88=LEN,LE$12=WID,LE87="F",LD88="F",FR89="&lt;",FQ88="^",FS88="v",FR87="&gt;")),"F",TRUE,FR88)</f>
        <v>^</v>
      </c>
      <c r="LF88" s="40" t="str" cm="1">
        <f t="array" aca="1" ref="LF88" ca="1">_xlfn.IFS(AND(FS88="",OR(LF$12 = 1,$KG88=1,$KG88=LEN,LF$12=WID,LF87="F",LE88="F",FS89="&lt;",FR88="^",FT88="v",FS87="&gt;")),"F",TRUE,FS88)</f>
        <v>F</v>
      </c>
      <c r="LG88" s="40" t="str" cm="1">
        <f t="array" aca="1" ref="LG88" ca="1">_xlfn.IFS(AND(FT88="",OR(LG$12 = 1,$KG88=1,$KG88=LEN,LG$12=WID,LG87="F",LF88="F",FT89="&lt;",FS88="^",FU88="v",FT87="&gt;")),"F",TRUE,FT88)</f>
        <v>v</v>
      </c>
      <c r="LH88" s="40" t="str" cm="1">
        <f t="array" aca="1" ref="LH88" ca="1">_xlfn.IFS(AND(FU88="",OR(LH$12 = 1,$KG88=1,$KG88=LEN,LH$12=WID,LH87="F",LG88="F",FU89="&lt;",FT88="^",FV88="v",FU87="&gt;")),"F",TRUE,FU88)</f>
        <v>&lt;</v>
      </c>
      <c r="LI88" s="40" t="str" cm="1">
        <f t="array" aca="1" ref="LI88" ca="1">_xlfn.IFS(AND(FV88="",OR(LI$12 = 1,$KG88=1,$KG88=LEN,LI$12=WID,LI87="F",LH88="F",FV89="&lt;",FU88="^",FW88="v",FV87="&gt;")),"F",TRUE,FV88)</f>
        <v>&gt;</v>
      </c>
      <c r="LJ88" s="40" t="str" cm="1">
        <f t="array" aca="1" ref="LJ88" ca="1">_xlfn.IFS(AND(FW88="",OR(LJ$12 = 1,$KG88=1,$KG88=LEN,LJ$12=WID,LJ87="F",LI88="F",FW89="&lt;",FV88="^",FX88="v",FW87="&gt;")),"F",TRUE,FW88)</f>
        <v>^</v>
      </c>
      <c r="LK88" s="40" t="str" cm="1">
        <f t="array" aca="1" ref="LK88" ca="1">_xlfn.IFS(AND(FX88="",OR(LK$12 = 1,$KG88=1,$KG88=LEN,LK$12=WID,LK87="F",LJ88="F",FX89="&lt;",FW88="^",FY88="v",FX87="&gt;")),"F",TRUE,FX88)</f>
        <v>&gt;</v>
      </c>
      <c r="LL88" s="40" t="str" cm="1">
        <f t="array" aca="1" ref="LL88" ca="1">_xlfn.IFS(AND(FY88="",OR(LL$12 = 1,$KG88=1,$KG88=LEN,LL$12=WID,LL87="F",LK88="F",FY89="&lt;",FX88="^",FZ88="v",FY87="&gt;")),"F",TRUE,FY88)</f>
        <v>^</v>
      </c>
      <c r="LM88" s="40" t="str" cm="1">
        <f t="array" aca="1" ref="LM88" ca="1">_xlfn.IFS(AND(FZ88="",OR(LM$12 = 1,$KG88=1,$KG88=LEN,LM$12=WID,LM87="F",LL88="F",FZ89="&lt;",FY88="^",GA88="v",FZ87="&gt;")),"F",TRUE,FZ88)</f>
        <v>&gt;</v>
      </c>
      <c r="LN88" s="40" t="str" cm="1">
        <f t="array" aca="1" ref="LN88" ca="1">_xlfn.IFS(AND(GA88="",OR(LN$12 = 1,$KG88=1,$KG88=LEN,LN$12=WID,LN87="F",LM88="F",GA89="&lt;",FZ88="^",GB88="v",GA87="&gt;")),"F",TRUE,GA88)</f>
        <v>^</v>
      </c>
      <c r="LO88" s="40" t="str" cm="1">
        <f t="array" aca="1" ref="LO88" ca="1">_xlfn.IFS(AND(GB88="",OR(LO$12 = 1,$KG88=1,$KG88=LEN,LO$12=WID,LO87="F",LN88="F",GB89="&lt;",GA88="^",GC88="v",GB87="&gt;")),"F",TRUE,GB88)</f>
        <v>&gt;</v>
      </c>
      <c r="LP88" s="40" t="str" cm="1">
        <f t="array" aca="1" ref="LP88" ca="1">_xlfn.IFS(AND(GC88="",OR(LP$12 = 1,$KG88=1,$KG88=LEN,LP$12=WID,LP87="F",LO88="F",GC89="&lt;",GB88="^",GD88="v",GC87="&gt;")),"F",TRUE,GC88)</f>
        <v>^</v>
      </c>
      <c r="LQ88" s="40" t="str" cm="1">
        <f t="array" aca="1" ref="LQ88" ca="1">_xlfn.IFS(AND(GD88="",OR(LQ$12 = 1,$KG88=1,$KG88=LEN,LQ$12=WID,LQ87="F",LP88="F",GD89="&lt;",GC88="^",GE88="v",GD87="&gt;")),"F",TRUE,GD88)</f>
        <v>v</v>
      </c>
      <c r="LR88" s="40" t="str" cm="1">
        <f t="array" aca="1" ref="LR88" ca="1">_xlfn.IFS(AND(GE88="",OR(LR$12 = 1,$KG88=1,$KG88=LEN,LR$12=WID,LR87="F",LQ88="F",GE89="&lt;",GD88="^",GF88="v",GE87="&gt;")),"F",TRUE,GE88)</f>
        <v>&lt;</v>
      </c>
      <c r="LS88" s="40" t="str" cm="1">
        <f t="array" aca="1" ref="LS88" ca="1">_xlfn.IFS(AND(GF88="",OR(LS$12 = 1,$KG88=1,$KG88=LEN,LS$12=WID,LS87="F",LR88="F",GF89="&lt;",GE88="^",GG88="v",GF87="&gt;")),"F",TRUE,GF88)</f>
        <v>v</v>
      </c>
      <c r="LT88" s="40" t="str" cm="1">
        <f t="array" aca="1" ref="LT88" ca="1">_xlfn.IFS(AND(GG88="",OR(LT$12 = 1,$KG88=1,$KG88=LEN,LT$12=WID,LT87="F",LS88="F",GG89="&lt;",GF88="^",GH88="v",GG87="&gt;")),"F",TRUE,GG88)</f>
        <v>&lt;</v>
      </c>
      <c r="LU88" s="40" t="str" cm="1">
        <f t="array" aca="1" ref="LU88" ca="1">_xlfn.IFS(AND(GH88="",OR(LU$12 = 1,$KG88=1,$KG88=LEN,LU$12=WID,LU87="F",LT88="F",GH89="&lt;",GG88="^",GI88="v",GH87="&gt;")),"F",TRUE,GH88)</f>
        <v>v</v>
      </c>
      <c r="LV88" s="40" t="str" cm="1">
        <f t="array" aca="1" ref="LV88" ca="1">_xlfn.IFS(AND(GI88="",OR(LV$12 = 1,$KG88=1,$KG88=LEN,LV$12=WID,LV87="F",LU88="F",GI89="&lt;",GH88="^",GJ88="v",GI87="&gt;")),"F",TRUE,GI88)</f>
        <v>&lt;</v>
      </c>
      <c r="LW88" s="40" t="str" cm="1">
        <f t="array" aca="1" ref="LW88" ca="1">_xlfn.IFS(AND(GJ88="",OR(LW$12 = 1,$KG88=1,$KG88=LEN,LW$12=WID,LW87="F",LV88="F",GJ89="&lt;",GI88="^",GK88="v",GJ87="&gt;")),"F",TRUE,GJ88)</f>
        <v>&lt;</v>
      </c>
      <c r="LX88" s="40" t="str" cm="1">
        <f t="array" aca="1" ref="LX88" ca="1">_xlfn.IFS(AND(GK88="",OR(LX$12 = 1,$KG88=1,$KG88=LEN,LX$12=WID,LX87="F",LW88="F",GK89="&lt;",GJ88="^",GL88="v",GK87="&gt;")),"F",TRUE,GK88)</f>
        <v>v</v>
      </c>
      <c r="LY88" s="40" t="str" cm="1">
        <f t="array" aca="1" ref="LY88" ca="1">_xlfn.IFS(AND(GL88="",OR(LY$12 = 1,$KG88=1,$KG88=LEN,LY$12=WID,LY87="F",LX88="F",GL89="&lt;",GK88="^",GM88="v",GL87="&gt;")),"F",TRUE,GL88)</f>
        <v>&lt;</v>
      </c>
      <c r="LZ88" s="40" t="str" cm="1">
        <f t="array" aca="1" ref="LZ88" ca="1">_xlfn.IFS(AND(GM88="",OR(LZ$12 = 1,$KG88=1,$KG88=LEN,LZ$12=WID,LZ87="F",LY88="F",GM89="&lt;",GL88="^",GN88="v",GM87="&gt;")),"F",TRUE,GM88)</f>
        <v>&gt;</v>
      </c>
      <c r="MA88" s="40" t="str" cm="1">
        <f t="array" aca="1" ref="MA88" ca="1">_xlfn.IFS(AND(GN88="",OR(MA$12 = 1,$KG88=1,$KG88=LEN,MA$12=WID,MA87="F",LZ88="F",GN89="&lt;",GM88="^",GO88="v",GN87="&gt;")),"F",TRUE,GN88)</f>
        <v>v</v>
      </c>
      <c r="MB88" s="40" t="str" cm="1">
        <f t="array" aca="1" ref="MB88" ca="1">_xlfn.IFS(AND(GO88="",OR(MB$12 = 1,$KG88=1,$KG88=LEN,MB$12=WID,MB87="F",MA88="F",GO89="&lt;",GN88="^",GP88="v",GO87="&gt;")),"F",TRUE,GO88)</f>
        <v>^</v>
      </c>
      <c r="MC88" s="40" t="str" cm="1">
        <f t="array" aca="1" ref="MC88" ca="1">_xlfn.IFS(AND(GP88="",OR(MC$12 = 1,$KG88=1,$KG88=LEN,MC$12=WID,MC87="F",MB88="F",GP89="&lt;",GO88="^",GQ88="v",GP87="&gt;")),"F",TRUE,GP88)</f>
        <v>v</v>
      </c>
      <c r="MD88" s="40" t="str" cm="1">
        <f t="array" aca="1" ref="MD88" ca="1">_xlfn.IFS(AND(GQ88="",OR(MD$12 = 1,$KG88=1,$KG88=LEN,MD$12=WID,MD87="F",MC88="F",GQ89="&lt;",GP88="^",GR88="v",GQ87="&gt;")),"F",TRUE,GQ88)</f>
        <v>^</v>
      </c>
      <c r="ME88" s="40" t="str" cm="1">
        <f t="array" aca="1" ref="ME88" ca="1">_xlfn.IFS(AND(GR88="",OR(ME$12 = 1,$KG88=1,$KG88=LEN,ME$12=WID,ME87="F",MD88="F",GR89="&lt;",GQ88="^",GS88="v",GR87="&gt;")),"F",TRUE,GR88)</f>
        <v>&lt;</v>
      </c>
      <c r="MF88" s="40" t="str" cm="1">
        <f t="array" aca="1" ref="MF88" ca="1">_xlfn.IFS(AND(GS88="",OR(MF$12 = 1,$KG88=1,$KG88=LEN,MF$12=WID,MF87="F",ME88="F",GS89="&lt;",GR88="^",GT88="v",GS87="&gt;")),"F",TRUE,GS88)</f>
        <v>&gt;</v>
      </c>
      <c r="MG88" s="40" t="str" cm="1">
        <f t="array" aca="1" ref="MG88" ca="1">_xlfn.IFS(AND(GT88="",OR(MG$12 = 1,$KG88=1,$KG88=LEN,MG$12=WID,MG87="F",MF88="F",GT89="&lt;",GS88="^",GU88="v",GT87="&gt;")),"F",TRUE,GT88)</f>
        <v>^</v>
      </c>
      <c r="MH88" s="40" t="str" cm="1">
        <f t="array" aca="1" ref="MH88" ca="1">_xlfn.IFS(AND(GU88="",OR(MH$12 = 1,$KG88=1,$KG88=LEN,MH$12=WID,MH87="F",MG88="F",GU89="&lt;",GT88="^",GV88="v",GU87="&gt;")),"F",TRUE,GU88)</f>
        <v>&gt;</v>
      </c>
      <c r="MI88" s="40" t="str" cm="1">
        <f t="array" aca="1" ref="MI88" ca="1">_xlfn.IFS(AND(GV88="",OR(MI$12 = 1,$KG88=1,$KG88=LEN,MI$12=WID,MI87="F",MH88="F",GV89="&lt;",GU88="^",GW88="v",GV87="&gt;")),"F",TRUE,GV88)</f>
        <v>&gt;</v>
      </c>
      <c r="MJ88" s="40" t="str" cm="1">
        <f t="array" aca="1" ref="MJ88" ca="1">_xlfn.IFS(AND(GW88="",OR(MJ$12 = 1,$KG88=1,$KG88=LEN,MJ$12=WID,MJ87="F",MI88="F",GW89="&lt;",GV88="^",GX88="v",GW87="&gt;")),"F",TRUE,GW88)</f>
        <v>^</v>
      </c>
      <c r="MK88" s="40" t="str" cm="1">
        <f t="array" aca="1" ref="MK88" ca="1">_xlfn.IFS(AND(GX88="",OR(MK$12 = 1,$KG88=1,$KG88=LEN,MK$12=WID,MK87="F",MJ88="F",GX89="&lt;",GW88="^",GY88="v",GX87="&gt;")),"F",TRUE,GX88)</f>
        <v>&gt;</v>
      </c>
      <c r="ML88" s="40" t="str" cm="1">
        <f t="array" aca="1" ref="ML88" ca="1">_xlfn.IFS(AND(GY88="",OR(ML$12 = 1,$KG88=1,$KG88=LEN,ML$12=WID,ML87="F",MK88="F",GY89="&lt;",GX88="^",GZ88="v",GY87="&gt;")),"F",TRUE,GY88)</f>
        <v>&gt;</v>
      </c>
      <c r="MM88" s="40" t="str" cm="1">
        <f t="array" aca="1" ref="MM88" ca="1">_xlfn.IFS(AND(GZ88="",OR(MM$12 = 1,$KG88=1,$KG88=LEN,MM$12=WID,MM87="F",ML88="F",GZ89="&lt;",GY88="^",HA88="v",GZ87="&gt;")),"F",TRUE,GZ88)</f>
        <v>&gt;</v>
      </c>
      <c r="MN88" s="40" t="str" cm="1">
        <f t="array" aca="1" ref="MN88" ca="1">_xlfn.IFS(AND(HA88="",OR(MN$12 = 1,$KG88=1,$KG88=LEN,MN$12=WID,MN87="F",MM88="F",HA89="&lt;",GZ88="^",HB88="v",HA87="&gt;")),"F",TRUE,HA88)</f>
        <v>&gt;</v>
      </c>
      <c r="MO88" s="40" t="str" cm="1">
        <f t="array" aca="1" ref="MO88" ca="1">_xlfn.IFS(AND(HB88="",OR(MO$12 = 1,$KG88=1,$KG88=LEN,MO$12=WID,MO87="F",MN88="F",HB89="&lt;",HA88="^",HC88="v",HB87="&gt;")),"F",TRUE,HB88)</f>
        <v>&gt;</v>
      </c>
      <c r="MP88" s="40" t="str" cm="1">
        <f t="array" aca="1" ref="MP88" ca="1">_xlfn.IFS(AND(HC88="",OR(MP$12 = 1,$KG88=1,$KG88=LEN,MP$12=WID,MP87="F",MO88="F",HC89="&lt;",HB88="^",HD88="v",HC87="&gt;")),"F",TRUE,HC88)</f>
        <v>&gt;</v>
      </c>
      <c r="MQ88" s="40" t="str" cm="1">
        <f t="array" aca="1" ref="MQ88" ca="1">_xlfn.IFS(AND(HD88="",OR(MQ$12 = 1,$KG88=1,$KG88=LEN,MQ$12=WID,MQ87="F",MP88="F",HD89="&lt;",HC88="^",HE88="v",HD87="&gt;")),"F",TRUE,HD88)</f>
        <v>&gt;</v>
      </c>
      <c r="MR88" s="40" t="str" cm="1">
        <f t="array" aca="1" ref="MR88" ca="1">_xlfn.IFS(AND(HE88="",OR(MR$12 = 1,$KG88=1,$KG88=LEN,MR$12=WID,MR87="F",MQ88="F",HE89="&lt;",HD88="^",HF88="v",HE87="&gt;")),"F",TRUE,HE88)</f>
        <v>v</v>
      </c>
      <c r="MS88" s="40" t="str" cm="1">
        <f t="array" aca="1" ref="MS88" ca="1">_xlfn.IFS(AND(HF88="",OR(MS$12 = 1,$KG88=1,$KG88=LEN,MS$12=WID,MS87="F",MR88="F",HF89="&lt;",HE88="^",HG88="v",HF87="&gt;")),"F",TRUE,HF88)</f>
        <v>^</v>
      </c>
      <c r="MT88" s="40" t="str" cm="1">
        <f t="array" aca="1" ref="MT88" ca="1">_xlfn.IFS(AND(HG88="",OR(MT$12 = 1,$KG88=1,$KG88=LEN,MT$12=WID,MT87="F",MS88="F",HG89="&lt;",HF88="^",HH88="v",HG87="&gt;")),"F",TRUE,HG88)</f>
        <v>&lt;</v>
      </c>
      <c r="MU88" s="40" t="str" cm="1">
        <f t="array" aca="1" ref="MU88" ca="1">_xlfn.IFS(AND(HH88="",OR(MU$12 = 1,$KG88=1,$KG88=LEN,MU$12=WID,MU87="F",MT88="F",HH89="&lt;",HG88="^",HI88="v",HH87="&gt;")),"F",TRUE,HH88)</f>
        <v/>
      </c>
      <c r="MV88" s="40" t="str" cm="1">
        <f t="array" aca="1" ref="MV88" ca="1">_xlfn.IFS(AND(HI88="",OR(MV$12 = 1,$KG88=1,$KG88=LEN,MV$12=WID,MV87="F",MU88="F",HI89="&lt;",HH88="^",HJ88="v",HI87="&gt;")),"F",TRUE,HI88)</f>
        <v/>
      </c>
      <c r="MW88" s="40" t="str" cm="1">
        <f t="array" aca="1" ref="MW88" ca="1">_xlfn.IFS(AND(HJ88="",OR(MW$12 = 1,$KG88=1,$KG88=LEN,MW$12=WID,MW87="F",MV88="F",HJ89="&lt;",HI88="^",HK88="v",HJ87="&gt;")),"F",TRUE,HJ88)</f>
        <v/>
      </c>
      <c r="MX88" s="40" t="str" cm="1">
        <f t="array" aca="1" ref="MX88" ca="1">_xlfn.IFS(AND(HK88="",OR(MX$12 = 1,$KG88=1,$KG88=LEN,MX$12=WID,MX87="F",MW88="F",HK89="&lt;",HJ88="^",HL88="v",HK87="&gt;")),"F",TRUE,HK88)</f>
        <v/>
      </c>
      <c r="MY88" s="40" t="str" cm="1">
        <f t="array" aca="1" ref="MY88" ca="1">_xlfn.IFS(AND(HL88="",OR(MY$12 = 1,$KG88=1,$KG88=LEN,MY$12=WID,MY87="F",MX88="F",HL89="&lt;",HK88="^",HM88="v",HL87="&gt;")),"F",TRUE,HL88)</f>
        <v/>
      </c>
      <c r="MZ88" s="40" t="str" cm="1">
        <f t="array" aca="1" ref="MZ88" ca="1">_xlfn.IFS(AND(HM88="",OR(MZ$12 = 1,$KG88=1,$KG88=LEN,MZ$12=WID,MZ87="F",NA88="F",HM89="&lt;",HL88="^",HN88="v",HM87="&gt;")),"F",TRUE,HM88)</f>
        <v/>
      </c>
      <c r="NA88" s="40" t="str" cm="1">
        <f t="array" aca="1" ref="NA88" ca="1">_xlfn.IFS(AND(HN88="",OR(NA$12 = 1,$KG88=1,$KG88=LEN,NA$12=WID,NA87="F",NB88="F",HN89="&lt;",HM88="^",HO88="v",HN87="&gt;")),"F",TRUE,HN88)</f>
        <v/>
      </c>
      <c r="NB88" s="40" t="str" cm="1">
        <f t="array" aca="1" ref="NB88" ca="1">_xlfn.IFS(AND(HO88="",OR(NB$12 = 1,$KG88=1,$KG88=LEN,NB$12=WID,NB87="F",NC88="F",HO89="&lt;",HN88="^",HP88="v",HO87="&gt;")),"F",TRUE,HO88)</f>
        <v/>
      </c>
      <c r="NC88" s="40" t="str" cm="1">
        <f t="array" aca="1" ref="NC88" ca="1">_xlfn.IFS(AND(HP88="",OR(NC$12 = 1,$KG88=1,$KG88=LEN,NC$12=WID,NC87="F",ND88="F",HP89="&lt;",HO88="^",HQ88="v",HP87="&gt;")),"F",TRUE,HP88)</f>
        <v/>
      </c>
      <c r="ND88" s="40" t="str" cm="1">
        <f t="array" aca="1" ref="ND88" ca="1">_xlfn.IFS(AND(HQ88="",OR(ND$12 = 1,$KG88=1,$KG88=LEN,ND$12=WID,ND87="F",NE88="F",HQ89="&lt;",HP88="^",HR88="v",HQ87="&gt;")),"F",TRUE,HQ88)</f>
        <v/>
      </c>
      <c r="NE88" s="40" t="str" cm="1">
        <f t="array" aca="1" ref="NE88" ca="1">_xlfn.IFS(AND(HR88="",OR(NE$12 = 1,$KG88=1,$KG88=LEN,NE$12=WID,NE87="F",NF88="F",HR89="&lt;",HQ88="^",HS88="v",HR87="&gt;")),"F",TRUE,HR88)</f>
        <v/>
      </c>
      <c r="NF88" s="40" t="str" cm="1">
        <f t="array" aca="1" ref="NF88" ca="1">_xlfn.IFS(AND(HS88="",OR(NF$12 = 1,$KG88=1,$KG88=LEN,NF$12=WID,NF87="F",NG88="F",HS89="&lt;",HR88="^",HT88="v",HS87="&gt;")),"F",TRUE,HS88)</f>
        <v/>
      </c>
      <c r="NG88" s="40" t="str" cm="1">
        <f t="array" aca="1" ref="NG88" ca="1">_xlfn.IFS(AND(HT88="",OR(NG$12 = 1,$KG88=1,$KG88=LEN,NG$12=WID,NG87="F",NH88="F",HT89="&lt;",HS88="^",HU88="v",HT87="&gt;")),"F",TRUE,HT88)</f>
        <v/>
      </c>
      <c r="NH88" s="40" t="str" cm="1">
        <f t="array" aca="1" ref="NH88" ca="1">_xlfn.IFS(AND(HU88="",OR(NH$12 = 1,$KG88=1,$KG88=LEN,NH$12=WID,NH87="F",NI88="F",HU89="&lt;",HT88="^",HV88="v",HU87="&gt;")),"F",TRUE,HU88)</f>
        <v/>
      </c>
      <c r="NI88" s="40" t="str" cm="1">
        <f t="array" aca="1" ref="NI88" ca="1">_xlfn.IFS(AND(HV88="",OR(NI$12 = 1,$KG88=1,$KG88=LEN,NI$12=WID,NI87="F",NJ88="F",HV89="&lt;",HU88="^",HW88="v",HV87="&gt;")),"F",TRUE,HV88)</f>
        <v/>
      </c>
      <c r="NJ88" s="40" t="str" cm="1">
        <f t="array" aca="1" ref="NJ88" ca="1">_xlfn.IFS(AND(HW88="",OR(NJ$12 = 1,$KG88=1,$KG88=LEN,NJ$12=WID,NJ87="F",NK88="F",HW89="&lt;",HV88="^",HX88="v",HW87="&gt;")),"F",TRUE,HW88)</f>
        <v/>
      </c>
      <c r="NK88" s="40" t="str" cm="1">
        <f t="array" aca="1" ref="NK88" ca="1">_xlfn.IFS(AND(HX88="",OR(NK$12 = 1,$KG88=1,$KG88=LEN,NK$12=WID,NK87="F",NL88="F",HX89="&lt;",HW88="^",HY88="v",HX87="&gt;")),"F",TRUE,HX88)</f>
        <v/>
      </c>
      <c r="NL88" s="40" t="str" cm="1">
        <f t="array" aca="1" ref="NL88" ca="1">_xlfn.IFS(AND(HY88="",OR(NL$12 = 1,$KG88=1,$KG88=LEN,NL$12=WID,NL87="F",NM88="F",HY89="&lt;",HX88="^",HZ88="v",HY87="&gt;")),"F",TRUE,HY88)</f>
        <v/>
      </c>
      <c r="NM88" s="40" t="str" cm="1">
        <f t="array" aca="1" ref="NM88" ca="1">_xlfn.IFS(AND(HZ88="",OR(NM$12 = 1,$KG88=1,$KG88=LEN,NM$12=WID,NM87="F",NN88="F",HZ89="&lt;",HY88="^",IA88="v",HZ87="&gt;")),"F",TRUE,HZ88)</f>
        <v/>
      </c>
      <c r="NN88" s="40" t="str" cm="1">
        <f t="array" aca="1" ref="NN88" ca="1">_xlfn.IFS(AND(IA88="",OR(NN$12 = 1,$KG88=1,$KG88=LEN,NN$12=WID,NN87="F",NO88="F",IA89="&lt;",HZ88="^",IB88="v",IA87="&gt;")),"F",TRUE,IA88)</f>
        <v/>
      </c>
      <c r="NO88" s="40" t="str" cm="1">
        <f t="array" aca="1" ref="NO88" ca="1">_xlfn.IFS(AND(IB88="",OR(NO$12 = 1,$KG88=1,$KG88=LEN,NO$12=WID,NO87="F",NP88="F",IB89="&lt;",IA88="^",IC88="v",IB87="&gt;")),"F",TRUE,IB88)</f>
        <v/>
      </c>
      <c r="NP88" s="40" t="str" cm="1">
        <f t="array" aca="1" ref="NP88" ca="1">_xlfn.IFS(AND(IC88="",OR(NP$12 = 1,$KG88=1,$KG88=LEN,NP$12=WID,NP87="F",NQ88="F",IC89="&lt;",IB88="^",ID88="v",IC87="&gt;")),"F",TRUE,IC88)</f>
        <v>^</v>
      </c>
      <c r="NQ88" s="40" t="str" cm="1">
        <f t="array" aca="1" ref="NQ88" ca="1">_xlfn.IFS(AND(ID88="",OR(NQ$12 = 1,$KG88=1,$KG88=LEN,NQ$12=WID,NQ87="F",NR88="F",ID89="&lt;",IC88="^",IE88="v",ID87="&gt;")),"F",TRUE,ID88)</f>
        <v>&lt;</v>
      </c>
      <c r="NR88" s="40" t="str" cm="1">
        <f t="array" aca="1" ref="NR88" ca="1">_xlfn.IFS(AND(IE88="",OR(NR$12 = 1,$KG88=1,$KG88=LEN,NR$12=WID,NR87="F",NS88="F",IE89="&lt;",ID88="^",IF88="v",IE87="&gt;")),"F",TRUE,IE88)</f>
        <v>v</v>
      </c>
      <c r="NS88" s="40" t="str" cm="1">
        <f t="array" aca="1" ref="NS88" ca="1">_xlfn.IFS(AND(IF88="",OR(NS$12 = 1,$KG88=1,$KG88=LEN,NS$12=WID,NS87="F",NT88="F",IF89="&lt;",IE88="^",IG88="v",IF87="&gt;")),"F",TRUE,IF88)</f>
        <v>^</v>
      </c>
      <c r="NT88" s="40" t="str" cm="1">
        <f t="array" aca="1" ref="NT88" ca="1">_xlfn.IFS(AND(IG88="",OR(NT$12 = 1,$KG88=1,$KG88=LEN,NT$12=WID,NT87="F",NU88="F",IG89="&lt;",IF88="^",IH88="v",IG87="&gt;")),"F",TRUE,IG88)</f>
        <v>&lt;</v>
      </c>
      <c r="NU88" s="40" t="str" cm="1">
        <f t="array" aca="1" ref="NU88" ca="1">_xlfn.IFS(AND(IH88="",OR(NU$12 = 1,$KG88=1,$KG88=LEN,NU$12=WID,NU87="F",NV88="F",IH89="&lt;",IG88="^",II88="v",IH87="&gt;")),"F",TRUE,IH88)</f>
        <v>&lt;</v>
      </c>
      <c r="NV88" s="40" t="str" cm="1">
        <f t="array" aca="1" ref="NV88" ca="1">_xlfn.IFS(AND(II88="",OR(NV$12 = 1,$KG88=1,$KG88=LEN,NV$12=WID,NV87="F",NW88="F",II89="&lt;",IH88="^",IJ88="v",II87="&gt;")),"F",TRUE,II88)</f>
        <v>v</v>
      </c>
      <c r="NW88" s="40" t="str" cm="1">
        <f t="array" aca="1" ref="NW88" ca="1">_xlfn.IFS(AND(IJ88="",OR(NW$12 = 1,$KG88=1,$KG88=LEN,NW$12=WID,NW87="F",NX88="F",IJ89="&lt;",II88="^",IK88="v",IJ87="&gt;")),"F",TRUE,IJ88)</f>
        <v>&lt;</v>
      </c>
      <c r="NX88" s="40" t="str" cm="1">
        <f t="array" aca="1" ref="NX88" ca="1">_xlfn.IFS(AND(IK88="",OR(NX$12 = 1,$KG88=1,$KG88=LEN,NX$12=WID,NX87="F",NY88="F",IK89="&lt;",IJ88="^",IL88="v",IK87="&gt;")),"F",TRUE,IK88)</f>
        <v>v</v>
      </c>
      <c r="NY88" s="40" t="str" cm="1">
        <f t="array" aca="1" ref="NY88" ca="1">_xlfn.IFS(AND(IL88="",OR(NY$12 = 1,$KG88=1,$KG88=LEN,NY$12=WID,NY87="F",NZ88="F",IL89="&lt;",IK88="^",IM88="v",IL87="&gt;")),"F",TRUE,IL88)</f>
        <v>&lt;</v>
      </c>
      <c r="NZ88" s="40" t="str" cm="1">
        <f t="array" aca="1" ref="NZ88" ca="1">_xlfn.IFS(AND(IM88="",OR(NZ$12 = 1,$KG88=1,$KG88=LEN,NZ$12=WID,NZ87="F",OA88="F",IM89="&lt;",IL88="^",IN88="v",IM87="&gt;")),"F",TRUE,IM88)</f>
        <v>v</v>
      </c>
      <c r="OA88" s="40" t="str" cm="1">
        <f t="array" aca="1" ref="OA88" ca="1">_xlfn.IFS(AND(IN88="",OR(OA$12 = 1,$KG88=1,$KG88=LEN,OA$12=WID,OA87="F",OB88="F",IN89="&lt;",IM88="^",IO88="v",IN87="&gt;")),"F",TRUE,IN88)</f>
        <v>&lt;</v>
      </c>
      <c r="OB88" s="40" t="str" cm="1">
        <f t="array" aca="1" ref="OB88" ca="1">_xlfn.IFS(AND(IO88="",OR(OB$12 = 1,$KG88=1,$KG88=LEN,OB$12=WID,OB87="F",OC88="F",IO89="&lt;",IN88="^",IP88="v",IO87="&gt;")),"F",TRUE,IO88)</f>
        <v>^</v>
      </c>
      <c r="OC88" s="40" t="str" cm="1">
        <f t="array" aca="1" ref="OC88" ca="1">_xlfn.IFS(AND(IP88="",OR(OC$12 = 1,$KG88=1,$KG88=LEN,OC$12=WID,OC87="F",OD88="F",IP89="&lt;",IO88="^",IQ88="v",IP87="&gt;")),"F",TRUE,IP88)</f>
        <v>v</v>
      </c>
      <c r="OD88" s="40" t="str" cm="1">
        <f t="array" aca="1" ref="OD88" ca="1">_xlfn.IFS(AND(IQ88="",OR(OD$12 = 1,$KG88=1,$KG88=LEN,OD$12=WID,OD87="F",OE88="F",IQ89="&lt;",IP88="^",IR88="v",IQ87="&gt;")),"F",TRUE,IQ88)</f>
        <v>^</v>
      </c>
      <c r="OE88" s="40" t="str" cm="1">
        <f t="array" aca="1" ref="OE88" ca="1">_xlfn.IFS(AND(IR88="",OR(OE$12 = 1,$KG88=1,$KG88=LEN,OE$12=WID,OE87="F",OF88="F",IR89="&lt;",IQ88="^",IS88="v",IR87="&gt;")),"F",TRUE,IR88)</f>
        <v>v</v>
      </c>
      <c r="OF88" s="40" t="str" cm="1">
        <f t="array" aca="1" ref="OF88" ca="1">_xlfn.IFS(AND(IS88="",OR(OF$12 = 1,$KG88=1,$KG88=LEN,OF$12=WID,OF87="F",OG88="F",IS89="&lt;",IR88="^",IT88="v",IS87="&gt;")),"F",TRUE,IS88)</f>
        <v>&gt;</v>
      </c>
      <c r="OG88" s="40" t="str" cm="1">
        <f t="array" aca="1" ref="OG88" ca="1">_xlfn.IFS(AND(IT88="",OR(OG$12 = 1,$KG88=1,$KG88=LEN,OG$12=WID,OG87="F",OH88="F",IT89="&lt;",IS88="^",IU88="v",IT87="&gt;")),"F",TRUE,IT88)</f>
        <v>&gt;</v>
      </c>
      <c r="OH88" s="40" t="str" cm="1">
        <f t="array" aca="1" ref="OH88" ca="1">_xlfn.IFS(AND(IU88="",OR(OH$12 = 1,$KG88=1,$KG88=LEN,OH$12=WID,OH87="F",OI88="F",IU89="&lt;",IT88="^",IV88="v",IU87="&gt;")),"F",TRUE,IU88)</f>
        <v>&gt;</v>
      </c>
      <c r="OI88" s="40" t="str" cm="1">
        <f t="array" aca="1" ref="OI88" ca="1">_xlfn.IFS(AND(IV88="",OR(OI$12 = 1,$KG88=1,$KG88=LEN,OI$12=WID,OI87="F",OJ88="F",IV89="&lt;",IU88="^",IW88="v",IV87="&gt;")),"F",TRUE,IV88)</f>
        <v>&gt;</v>
      </c>
      <c r="OJ88" s="40" t="str" cm="1">
        <f t="array" aca="1" ref="OJ88" ca="1">_xlfn.IFS(AND(IW88="",OR(OJ$12 = 1,$KG88=1,$KG88=LEN,OJ$12=WID,OJ87="F",OK88="F",IW89="&lt;",IV88="^",IX88="v",IW87="&gt;")),"F",TRUE,IW88)</f>
        <v>&gt;</v>
      </c>
      <c r="OK88" s="40" t="str" cm="1">
        <f t="array" aca="1" ref="OK88" ca="1">_xlfn.IFS(AND(IX88="",OR(OK$12 = 1,$KG88=1,$KG88=LEN,OK$12=WID,OK87="F",OL88="F",IX89="&lt;",IW88="^",IY88="v",IX87="&gt;")),"F",TRUE,IX88)</f>
        <v>&gt;</v>
      </c>
      <c r="OL88" s="40" t="str" cm="1">
        <f t="array" aca="1" ref="OL88" ca="1">_xlfn.IFS(AND(IY88="",OR(OL$12 = 1,$KG88=1,$KG88=LEN,OL$12=WID,OL87="F",OM88="F",IY89="&lt;",IX88="^",IZ88="v",IY87="&gt;")),"F",TRUE,IY88)</f>
        <v>^</v>
      </c>
      <c r="OM88" s="40" t="str" cm="1">
        <f t="array" aca="1" ref="OM88" ca="1">_xlfn.IFS(AND(IZ88="",OR(OM$12 = 1,$KG88=1,$KG88=LEN,OM$12=WID,OM87="F",ON88="F",IZ89="&lt;",IY88="^",JA88="v",IZ87="&gt;")),"F",TRUE,IZ88)</f>
        <v>v</v>
      </c>
      <c r="ON88" s="40" t="str" cm="1">
        <f t="array" aca="1" ref="ON88" ca="1">_xlfn.IFS(AND(JA88="",OR(ON$12 = 1,$KG88=1,$KG88=LEN,ON$12=WID,ON87="F",OO88="F",JA89="&lt;",IZ88="^",JB88="v",JA87="&gt;")),"F",TRUE,JA88)</f>
        <v>^</v>
      </c>
      <c r="OO88" s="40" t="str" cm="1">
        <f t="array" aca="1" ref="OO88" ca="1">_xlfn.IFS(AND(JB88="",OR(OO$12 = 1,$KG88=1,$KG88=LEN,OO$12=WID,OO87="F",OP88="F",JB89="&lt;",JA88="^",JC88="v",JB87="&gt;")),"F",TRUE,JB88)</f>
        <v>&lt;</v>
      </c>
      <c r="OP88" s="40" t="str" cm="1">
        <f t="array" aca="1" ref="OP88" ca="1">_xlfn.IFS(AND(JC88="",OR(OP$12 = 1,$KG88=1,$KG88=LEN,OP$12=WID,OP87="F",OQ88="F",JC89="&lt;",JB88="^",JD88="v",JC87="&gt;")),"F",TRUE,JC88)</f>
        <v>v</v>
      </c>
      <c r="OQ88" s="40" t="str" cm="1">
        <f t="array" aca="1" ref="OQ88" ca="1">_xlfn.IFS(AND(JD88="",OR(OQ$12 = 1,$KG88=1,$KG88=LEN,OQ$12=WID,OQ87="F",OR88="F",JD89="&lt;",JC88="^",JE88="v",JD87="&gt;")),"F",TRUE,JD88)</f>
        <v>&lt;</v>
      </c>
      <c r="OR88" s="40" t="str" cm="1">
        <f t="array" aca="1" ref="OR88" ca="1">_xlfn.IFS(AND(JE88="",OR(OR$12 = 1,$KG88=1,$KG88=LEN,OR$12=WID,OR87="F",OS88="F",JE89="&lt;",JD88="^",JF88="v",JE87="&gt;")),"F",TRUE,JE88)</f>
        <v>&gt;</v>
      </c>
      <c r="OS88" s="40" t="str" cm="1">
        <f t="array" aca="1" ref="OS88" ca="1">_xlfn.IFS(AND(JF88="",OR(OS$12 = 1,$KG88=1,$KG88=LEN,OS$12=WID,OS87="F",OT88="F",JF89="&lt;",JE88="^",JG88="v",JF87="&gt;")),"F",TRUE,JF88)</f>
        <v>&gt;</v>
      </c>
      <c r="OT88" s="40" t="str" cm="1">
        <f t="array" aca="1" ref="OT88" ca="1">_xlfn.IFS(AND(JG88="",OR(OT$12 = 1,$KG88=1,$KG88=LEN,OT$12=WID,OT87="F",OU88="F",JG89="&lt;",JF88="^",JH88="v",JG87="&gt;")),"F",TRUE,JG88)</f>
        <v>&gt;</v>
      </c>
      <c r="OU88" s="40" t="str" cm="1">
        <f t="array" aca="1" ref="OU88" ca="1">_xlfn.IFS(AND(JH88="",OR(OU$12 = 1,$KG88=1,$KG88=LEN,OU$12=WID,OU87="F",OV88="F",JH89="&lt;",JG88="^",JI88="v",JH87="&gt;")),"F",TRUE,JH88)</f>
        <v>v</v>
      </c>
      <c r="OV88" s="40" t="str" cm="1">
        <f t="array" aca="1" ref="OV88" ca="1">_xlfn.IFS(AND(JI88="",OR(OV$12 = 1,$KG88=1,$KG88=LEN,OV$12=WID,OV87="F",OW88="F",JI89="&lt;",JH88="^",JJ88="v",JI87="&gt;")),"F",TRUE,JI88)</f>
        <v>^</v>
      </c>
      <c r="OW88" s="40" t="str" cm="1">
        <f t="array" aca="1" ref="OW88" ca="1">_xlfn.IFS(AND(JJ88="",OR(OW$12 = 1,$KG88=1,$KG88=LEN,OW$12=WID,OW87="F",OX88="F",JJ89="&lt;",JI88="^",JK88="v",JJ87="&gt;")),"F",TRUE,JJ88)</f>
        <v>v</v>
      </c>
      <c r="OX88" s="40" t="str" cm="1">
        <f t="array" aca="1" ref="OX88" ca="1">_xlfn.IFS(AND(JK88="",OR(OX$12 = 1,$KG88=1,$KG88=LEN,OX$12=WID,OX87="F",OY88="F",JK89="&lt;",JJ88="^",JL88="v",JK87="&gt;")),"F",TRUE,JK88)</f>
        <v>&lt;</v>
      </c>
      <c r="OY88" s="40" t="str" cm="1">
        <f t="array" aca="1" ref="OY88" ca="1">_xlfn.IFS(AND(JL88="",OR(OY$12 = 1,$KG88=1,$KG88=LEN,OY$12=WID,OY87="F",OZ88="F",JL89="&lt;",JK88="^",JM88="v",JL87="&gt;")),"F",TRUE,JL88)</f>
        <v>^</v>
      </c>
      <c r="OZ88" s="40" t="str" cm="1">
        <f t="array" aca="1" ref="OZ88" ca="1">_xlfn.IFS(AND(JM88="",OR(OZ$12 = 1,$KG88=1,$KG88=LEN,OZ$12=WID,OZ87="F",PA88="F",JM89="&lt;",JL88="^",JN88="v",JM87="&gt;")),"F",TRUE,JM88)</f>
        <v>v</v>
      </c>
      <c r="PA88" s="40" t="str" cm="1">
        <f t="array" aca="1" ref="PA88" ca="1">_xlfn.IFS(AND(JN88="",OR(PA$12 = 1,$KG88=1,$KG88=LEN,PA$12=WID,PA87="F",PB88="F",JN89="&lt;",JM88="^",JO88="v",JN87="&gt;")),"F",TRUE,JN88)</f>
        <v>&gt;</v>
      </c>
      <c r="PB88" s="40" t="str" cm="1">
        <f t="array" aca="1" ref="PB88" ca="1">_xlfn.IFS(AND(JO88="",OR(PB$12 = 1,$KG88=1,$KG88=LEN,PB$12=WID,PB87="F",PC88="F",JO89="&lt;",JN88="^",JP88="v",JO87="&gt;")),"F",TRUE,JO88)</f>
        <v>^</v>
      </c>
      <c r="PC88" s="40" t="str" cm="1">
        <f t="array" aca="1" ref="PC88" ca="1">_xlfn.IFS(AND(JP88="",OR(PC$12 = 1,$KG88=1,$KG88=LEN,PC$12=WID,PC87="F",PD88="F",JP89="&lt;",JO88="^",JQ88="v",JP87="&gt;")),"F",TRUE,JP88)</f>
        <v>&gt;</v>
      </c>
      <c r="PD88" s="40" t="str" cm="1">
        <f t="array" aca="1" ref="PD88" ca="1">_xlfn.IFS(AND(JQ88="",OR(PD$12 = 1,$KG88=1,$KG88=LEN,PD$12=WID,PD87="F",PE88="F",JQ89="&lt;",JP88="^",JR88="v",JQ87="&gt;")),"F",TRUE,JQ88)</f>
        <v>^</v>
      </c>
      <c r="PE88" s="40" t="str" cm="1">
        <f t="array" aca="1" ref="PE88" ca="1">_xlfn.IFS(AND(JR88="",OR(PE$12 = 1,$KG88=1,$KG88=LEN,PE$12=WID,PE87="F",PF88="F",JR89="&lt;",JQ88="^",JS88="v",JR87="&gt;")),"F",TRUE,JR88)</f>
        <v>F</v>
      </c>
      <c r="PF88" s="40" t="str" cm="1">
        <f t="array" aca="1" ref="PF88" ca="1">_xlfn.IFS(AND(JS88="",OR(PF$12 = 1,$KG88=1,$KG88=LEN,PF$12=WID,PF87="F",PG88="F",JS89="&lt;",JR88="^",JT88="v",JS87="&gt;")),"F",TRUE,JS88)</f>
        <v>F</v>
      </c>
      <c r="PG88" s="40" t="str" cm="1">
        <f t="array" aca="1" ref="PG88" ca="1">_xlfn.IFS(AND(JT88="",OR(PG$12 = 1,$KG88=1,$KG88=LEN,PG$12=WID,PG87="F",PH88="F",JT89="&lt;",JS88="^",JU88="v",JT87="&gt;")),"F",TRUE,JT88)</f>
        <v>F</v>
      </c>
      <c r="PH88" s="40" t="str" cm="1">
        <f t="array" aca="1" ref="PH88" ca="1">_xlfn.IFS(AND(JU88="",OR(PH$12 = 1,$KG88=1,$KG88=LEN,PH$12=WID,PH87="F",PI88="F",JU89="&lt;",JT88="^",JV88="v",JU87="&gt;")),"F",TRUE,JU88)</f>
        <v>F</v>
      </c>
      <c r="PI88" s="40" t="str" cm="1">
        <f t="array" aca="1" ref="PI88" ca="1">_xlfn.IFS(AND(JV88="",OR(PI$12 = 1,$KG88=1,$KG88=LEN,PI$12=WID,PI87="F",PJ88="F",JV89="&lt;",JU88="^",JW88="v",JV87="&gt;")),"F",TRUE,JV88)</f>
        <v>F</v>
      </c>
      <c r="PJ88" s="40" t="str" cm="1">
        <f t="array" aca="1" ref="PJ88" ca="1">_xlfn.IFS(AND(JW88="",OR(PJ$12 = 1,$KG88=1,$KG88=LEN,PJ$12=WID,PJ87="F",PK88="F",JW89="&lt;",JV88="^",JX88="v",JW87="&gt;")),"F",TRUE,JW88)</f>
        <v>F</v>
      </c>
      <c r="PK88" s="40" t="str" cm="1">
        <f t="array" aca="1" ref="PK88" ca="1">_xlfn.IFS(AND(JX88="",OR(PK$12 = 1,$KG88=1,$KG88=LEN,PK$12=WID,PK87="F",PL88="F",JX89="&lt;",JW88="^",JY88="v",JX87="&gt;")),"F",TRUE,JX88)</f>
        <v>F</v>
      </c>
      <c r="PL88" s="40" t="str" cm="1">
        <f t="array" aca="1" ref="PL88" ca="1">_xlfn.IFS(AND(JY88="",OR(PL$12 = 1,$KG88=1,$KG88=LEN,PL$12=WID,PL87="F",PM88="F",JY89="&lt;",JX88="^",JZ88="v",JY87="&gt;")),"F",TRUE,JY88)</f>
        <v>F</v>
      </c>
      <c r="PM88" s="40" t="str" cm="1">
        <f t="array" aca="1" ref="PM88" ca="1">_xlfn.IFS(AND(JZ88="",OR(PM$12 = 1,$KG88=1,$KG88=LEN,PM$12=WID,PM87="F",PN88="F",JZ89="&lt;",JY88="^",KA88="v",JZ87="&gt;")),"F",TRUE,JZ88)</f>
        <v>F</v>
      </c>
      <c r="PN88" s="40" t="str" cm="1">
        <f t="array" aca="1" ref="PN88" ca="1">_xlfn.IFS(AND(KA88="",OR(PN$12 = 1,$KG88=1,$KG88=LEN,PN$12=WID,PN87="F",PO88="F",KA89="&lt;",JZ88="^",KB88="v",KA87="&gt;")),"F",TRUE,KA88)</f>
        <v>F</v>
      </c>
      <c r="PO88" s="40" t="str" cm="1">
        <f t="array" aca="1" ref="PO88" ca="1">_xlfn.IFS(AND(KB88="",OR(PO$12 = 1,$KG88=1,$KG88=LEN,PO$12=WID,PO87="F",PP88="F",KB89="&lt;",KA88="^",KC88="v",KB87="&gt;")),"F",TRUE,KB88)</f>
        <v>F</v>
      </c>
      <c r="PP88" s="40" t="str" cm="1">
        <f t="array" aca="1" ref="PP88" ca="1">_xlfn.IFS(AND(KC88="",OR(PP$12 = 1,$KG88=1,$KG88=LEN,PP$12=WID,PP87="F",PQ88="F",KC89="&lt;",KB88="^",KD88="v",KC87="&gt;")),"F",TRUE,KC88)</f>
        <v>F</v>
      </c>
      <c r="PQ88" s="40" t="str" cm="1">
        <f t="array" aca="1" ref="PQ88" ca="1">_xlfn.IFS(AND(KD88="",OR(PQ$12 = 1,$KG88=1,$KG88=LEN,PQ$12=WID,PQ87="F",PR88="F",KD89="&lt;",KC88="^",KE88="v",KD87="&gt;")),"F",TRUE,KD88)</f>
        <v>F</v>
      </c>
    </row>
    <row r="89" spans="1:433">
      <c r="A89">
        <v>77</v>
      </c>
      <c r="C89" s="9" t="str">
        <f t="shared" ca="1" si="3"/>
        <v>FJJ.--L.L|7-L--7||||FJF--JL7F7F7F--J|||L7LJL7LJL--JF------7F-7|-LJ|-FLJFLL77|.F7FLJ7FF7||F-J|||LJ7||LJL-----7|FJ|FJF7LJL7LJL---7-7LJ7.J|F-JJ</v>
      </c>
      <c r="D89" t="str">
        <f t="shared" ca="1" si="4"/>
        <v/>
      </c>
      <c r="E89">
        <f t="shared" ca="1" si="5"/>
        <v>140</v>
      </c>
      <c r="F89" t="str" cm="1">
        <f t="array" aca="1" ref="F89" ca="1">_xlfn.IFS($E89="","",F$12="","",TRUE,MID($C89,F$12,1))</f>
        <v>F</v>
      </c>
      <c r="G89" t="str" cm="1">
        <f t="array" aca="1" ref="G89" ca="1">_xlfn.IFS($E89="","",G$12="","",TRUE,MID($C89,G$12,1))</f>
        <v>J</v>
      </c>
      <c r="H89" t="str" cm="1">
        <f t="array" aca="1" ref="H89" ca="1">_xlfn.IFS($E89="","",H$12="","",TRUE,MID($C89,H$12,1))</f>
        <v>J</v>
      </c>
      <c r="I89" t="str" cm="1">
        <f t="array" aca="1" ref="I89" ca="1">_xlfn.IFS($E89="","",I$12="","",TRUE,MID($C89,I$12,1))</f>
        <v>.</v>
      </c>
      <c r="J89" t="str" cm="1">
        <f t="array" aca="1" ref="J89" ca="1">_xlfn.IFS($E89="","",J$12="","",TRUE,MID($C89,J$12,1))</f>
        <v>-</v>
      </c>
      <c r="K89" t="str" cm="1">
        <f t="array" aca="1" ref="K89" ca="1">_xlfn.IFS($E89="","",K$12="","",TRUE,MID($C89,K$12,1))</f>
        <v>-</v>
      </c>
      <c r="L89" t="str" cm="1">
        <f t="array" aca="1" ref="L89" ca="1">_xlfn.IFS($E89="","",L$12="","",TRUE,MID($C89,L$12,1))</f>
        <v>L</v>
      </c>
      <c r="M89" t="str" cm="1">
        <f t="array" aca="1" ref="M89" ca="1">_xlfn.IFS($E89="","",M$12="","",TRUE,MID($C89,M$12,1))</f>
        <v>.</v>
      </c>
      <c r="N89" t="str" cm="1">
        <f t="array" aca="1" ref="N89" ca="1">_xlfn.IFS($E89="","",N$12="","",TRUE,MID($C89,N$12,1))</f>
        <v>L</v>
      </c>
      <c r="O89" t="str" cm="1">
        <f t="array" aca="1" ref="O89" ca="1">_xlfn.IFS($E89="","",O$12="","",TRUE,MID($C89,O$12,1))</f>
        <v>|</v>
      </c>
      <c r="P89" t="str" cm="1">
        <f t="array" aca="1" ref="P89" ca="1">_xlfn.IFS($E89="","",P$12="","",TRUE,MID($C89,P$12,1))</f>
        <v>7</v>
      </c>
      <c r="Q89" t="str" cm="1">
        <f t="array" aca="1" ref="Q89" ca="1">_xlfn.IFS($E89="","",Q$12="","",TRUE,MID($C89,Q$12,1))</f>
        <v>-</v>
      </c>
      <c r="R89" t="str" cm="1">
        <f t="array" aca="1" ref="R89" ca="1">_xlfn.IFS($E89="","",R$12="","",TRUE,MID($C89,R$12,1))</f>
        <v>L</v>
      </c>
      <c r="S89" t="str" cm="1">
        <f t="array" aca="1" ref="S89" ca="1">_xlfn.IFS($E89="","",S$12="","",TRUE,MID($C89,S$12,1))</f>
        <v>-</v>
      </c>
      <c r="T89" t="str" cm="1">
        <f t="array" aca="1" ref="T89" ca="1">_xlfn.IFS($E89="","",T$12="","",TRUE,MID($C89,T$12,1))</f>
        <v>-</v>
      </c>
      <c r="U89" t="str" cm="1">
        <f t="array" aca="1" ref="U89" ca="1">_xlfn.IFS($E89="","",U$12="","",TRUE,MID($C89,U$12,1))</f>
        <v>7</v>
      </c>
      <c r="V89" t="str" cm="1">
        <f t="array" aca="1" ref="V89" ca="1">_xlfn.IFS($E89="","",V$12="","",TRUE,MID($C89,V$12,1))</f>
        <v>|</v>
      </c>
      <c r="W89" t="str" cm="1">
        <f t="array" aca="1" ref="W89" ca="1">_xlfn.IFS($E89="","",W$12="","",TRUE,MID($C89,W$12,1))</f>
        <v>|</v>
      </c>
      <c r="X89" t="str" cm="1">
        <f t="array" aca="1" ref="X89" ca="1">_xlfn.IFS($E89="","",X$12="","",TRUE,MID($C89,X$12,1))</f>
        <v>|</v>
      </c>
      <c r="Y89" t="str" cm="1">
        <f t="array" aca="1" ref="Y89" ca="1">_xlfn.IFS($E89="","",Y$12="","",TRUE,MID($C89,Y$12,1))</f>
        <v>|</v>
      </c>
      <c r="Z89" t="str" cm="1">
        <f t="array" aca="1" ref="Z89" ca="1">_xlfn.IFS($E89="","",Z$12="","",TRUE,MID($C89,Z$12,1))</f>
        <v>F</v>
      </c>
      <c r="AA89" t="str" cm="1">
        <f t="array" aca="1" ref="AA89" ca="1">_xlfn.IFS($E89="","",AA$12="","",TRUE,MID($C89,AA$12,1))</f>
        <v>J</v>
      </c>
      <c r="AB89" t="str" cm="1">
        <f t="array" aca="1" ref="AB89" ca="1">_xlfn.IFS($E89="","",AB$12="","",TRUE,MID($C89,AB$12,1))</f>
        <v>F</v>
      </c>
      <c r="AC89" t="str" cm="1">
        <f t="array" aca="1" ref="AC89" ca="1">_xlfn.IFS($E89="","",AC$12="","",TRUE,MID($C89,AC$12,1))</f>
        <v>-</v>
      </c>
      <c r="AD89" t="str" cm="1">
        <f t="array" aca="1" ref="AD89" ca="1">_xlfn.IFS($E89="","",AD$12="","",TRUE,MID($C89,AD$12,1))</f>
        <v>-</v>
      </c>
      <c r="AE89" t="str" cm="1">
        <f t="array" aca="1" ref="AE89" ca="1">_xlfn.IFS($E89="","",AE$12="","",TRUE,MID($C89,AE$12,1))</f>
        <v>J</v>
      </c>
      <c r="AF89" t="str" cm="1">
        <f t="array" aca="1" ref="AF89" ca="1">_xlfn.IFS($E89="","",AF$12="","",TRUE,MID($C89,AF$12,1))</f>
        <v>L</v>
      </c>
      <c r="AG89" t="str" cm="1">
        <f t="array" aca="1" ref="AG89" ca="1">_xlfn.IFS($E89="","",AG$12="","",TRUE,MID($C89,AG$12,1))</f>
        <v>7</v>
      </c>
      <c r="AH89" t="str" cm="1">
        <f t="array" aca="1" ref="AH89" ca="1">_xlfn.IFS($E89="","",AH$12="","",TRUE,MID($C89,AH$12,1))</f>
        <v>F</v>
      </c>
      <c r="AI89" t="str" cm="1">
        <f t="array" aca="1" ref="AI89" ca="1">_xlfn.IFS($E89="","",AI$12="","",TRUE,MID($C89,AI$12,1))</f>
        <v>7</v>
      </c>
      <c r="AJ89" t="str" cm="1">
        <f t="array" aca="1" ref="AJ89" ca="1">_xlfn.IFS($E89="","",AJ$12="","",TRUE,MID($C89,AJ$12,1))</f>
        <v>F</v>
      </c>
      <c r="AK89" t="str" cm="1">
        <f t="array" aca="1" ref="AK89" ca="1">_xlfn.IFS($E89="","",AK$12="","",TRUE,MID($C89,AK$12,1))</f>
        <v>7</v>
      </c>
      <c r="AL89" t="str" cm="1">
        <f t="array" aca="1" ref="AL89" ca="1">_xlfn.IFS($E89="","",AL$12="","",TRUE,MID($C89,AL$12,1))</f>
        <v>F</v>
      </c>
      <c r="AM89" t="str" cm="1">
        <f t="array" aca="1" ref="AM89" ca="1">_xlfn.IFS($E89="","",AM$12="","",TRUE,MID($C89,AM$12,1))</f>
        <v>-</v>
      </c>
      <c r="AN89" t="str" cm="1">
        <f t="array" aca="1" ref="AN89" ca="1">_xlfn.IFS($E89="","",AN$12="","",TRUE,MID($C89,AN$12,1))</f>
        <v>-</v>
      </c>
      <c r="AO89" t="str" cm="1">
        <f t="array" aca="1" ref="AO89" ca="1">_xlfn.IFS($E89="","",AO$12="","",TRUE,MID($C89,AO$12,1))</f>
        <v>J</v>
      </c>
      <c r="AP89" t="str" cm="1">
        <f t="array" aca="1" ref="AP89" ca="1">_xlfn.IFS($E89="","",AP$12="","",TRUE,MID($C89,AP$12,1))</f>
        <v>|</v>
      </c>
      <c r="AQ89" t="str" cm="1">
        <f t="array" aca="1" ref="AQ89" ca="1">_xlfn.IFS($E89="","",AQ$12="","",TRUE,MID($C89,AQ$12,1))</f>
        <v>|</v>
      </c>
      <c r="AR89" t="str" cm="1">
        <f t="array" aca="1" ref="AR89" ca="1">_xlfn.IFS($E89="","",AR$12="","",TRUE,MID($C89,AR$12,1))</f>
        <v>|</v>
      </c>
      <c r="AS89" t="str" cm="1">
        <f t="array" aca="1" ref="AS89" ca="1">_xlfn.IFS($E89="","",AS$12="","",TRUE,MID($C89,AS$12,1))</f>
        <v>L</v>
      </c>
      <c r="AT89" t="str" cm="1">
        <f t="array" aca="1" ref="AT89" ca="1">_xlfn.IFS($E89="","",AT$12="","",TRUE,MID($C89,AT$12,1))</f>
        <v>7</v>
      </c>
      <c r="AU89" t="str" cm="1">
        <f t="array" aca="1" ref="AU89" ca="1">_xlfn.IFS($E89="","",AU$12="","",TRUE,MID($C89,AU$12,1))</f>
        <v>L</v>
      </c>
      <c r="AV89" t="str" cm="1">
        <f t="array" aca="1" ref="AV89" ca="1">_xlfn.IFS($E89="","",AV$12="","",TRUE,MID($C89,AV$12,1))</f>
        <v>J</v>
      </c>
      <c r="AW89" t="str" cm="1">
        <f t="array" aca="1" ref="AW89" ca="1">_xlfn.IFS($E89="","",AW$12="","",TRUE,MID($C89,AW$12,1))</f>
        <v>L</v>
      </c>
      <c r="AX89" t="str" cm="1">
        <f t="array" aca="1" ref="AX89" ca="1">_xlfn.IFS($E89="","",AX$12="","",TRUE,MID($C89,AX$12,1))</f>
        <v>7</v>
      </c>
      <c r="AY89" t="str" cm="1">
        <f t="array" aca="1" ref="AY89" ca="1">_xlfn.IFS($E89="","",AY$12="","",TRUE,MID($C89,AY$12,1))</f>
        <v>L</v>
      </c>
      <c r="AZ89" t="str" cm="1">
        <f t="array" aca="1" ref="AZ89" ca="1">_xlfn.IFS($E89="","",AZ$12="","",TRUE,MID($C89,AZ$12,1))</f>
        <v>J</v>
      </c>
      <c r="BA89" t="str" cm="1">
        <f t="array" aca="1" ref="BA89" ca="1">_xlfn.IFS($E89="","",BA$12="","",TRUE,MID($C89,BA$12,1))</f>
        <v>L</v>
      </c>
      <c r="BB89" t="str" cm="1">
        <f t="array" aca="1" ref="BB89" ca="1">_xlfn.IFS($E89="","",BB$12="","",TRUE,MID($C89,BB$12,1))</f>
        <v>-</v>
      </c>
      <c r="BC89" t="str" cm="1">
        <f t="array" aca="1" ref="BC89" ca="1">_xlfn.IFS($E89="","",BC$12="","",TRUE,MID($C89,BC$12,1))</f>
        <v>-</v>
      </c>
      <c r="BD89" t="str" cm="1">
        <f t="array" aca="1" ref="BD89" ca="1">_xlfn.IFS($E89="","",BD$12="","",TRUE,MID($C89,BD$12,1))</f>
        <v>J</v>
      </c>
      <c r="BE89" t="str" cm="1">
        <f t="array" aca="1" ref="BE89" ca="1">_xlfn.IFS($E89="","",BE$12="","",TRUE,MID($C89,BE$12,1))</f>
        <v>F</v>
      </c>
      <c r="BF89" t="str" cm="1">
        <f t="array" aca="1" ref="BF89" ca="1">_xlfn.IFS($E89="","",BF$12="","",TRUE,MID($C89,BF$12,1))</f>
        <v>-</v>
      </c>
      <c r="BG89" t="str" cm="1">
        <f t="array" aca="1" ref="BG89" ca="1">_xlfn.IFS($E89="","",BG$12="","",TRUE,MID($C89,BG$12,1))</f>
        <v>-</v>
      </c>
      <c r="BH89" t="str" cm="1">
        <f t="array" aca="1" ref="BH89" ca="1">_xlfn.IFS($E89="","",BH$12="","",TRUE,MID($C89,BH$12,1))</f>
        <v>-</v>
      </c>
      <c r="BI89" t="str" cm="1">
        <f t="array" aca="1" ref="BI89" ca="1">_xlfn.IFS($E89="","",BI$12="","",TRUE,MID($C89,BI$12,1))</f>
        <v>-</v>
      </c>
      <c r="BJ89" t="str" cm="1">
        <f t="array" aca="1" ref="BJ89" ca="1">_xlfn.IFS($E89="","",BJ$12="","",TRUE,MID($C89,BJ$12,1))</f>
        <v>-</v>
      </c>
      <c r="BK89" t="str" cm="1">
        <f t="array" aca="1" ref="BK89" ca="1">_xlfn.IFS($E89="","",BK$12="","",TRUE,MID($C89,BK$12,1))</f>
        <v>-</v>
      </c>
      <c r="BL89" t="str" cm="1">
        <f t="array" aca="1" ref="BL89" ca="1">_xlfn.IFS($E89="","",BL$12="","",TRUE,MID($C89,BL$12,1))</f>
        <v>7</v>
      </c>
      <c r="BM89" t="str" cm="1">
        <f t="array" aca="1" ref="BM89" ca="1">_xlfn.IFS($E89="","",BM$12="","",TRUE,MID($C89,BM$12,1))</f>
        <v>F</v>
      </c>
      <c r="BN89" t="str" cm="1">
        <f t="array" aca="1" ref="BN89" ca="1">_xlfn.IFS($E89="","",BN$12="","",TRUE,MID($C89,BN$12,1))</f>
        <v>-</v>
      </c>
      <c r="BO89" t="str" cm="1">
        <f t="array" aca="1" ref="BO89" ca="1">_xlfn.IFS($E89="","",BO$12="","",TRUE,MID($C89,BO$12,1))</f>
        <v>7</v>
      </c>
      <c r="BP89" t="str" cm="1">
        <f t="array" aca="1" ref="BP89" ca="1">_xlfn.IFS($E89="","",BP$12="","",TRUE,MID($C89,BP$12,1))</f>
        <v>|</v>
      </c>
      <c r="BQ89" t="str" cm="1">
        <f t="array" aca="1" ref="BQ89" ca="1">_xlfn.IFS($E89="","",BQ$12="","",TRUE,MID($C89,BQ$12,1))</f>
        <v>-</v>
      </c>
      <c r="BR89" t="str" cm="1">
        <f t="array" aca="1" ref="BR89" ca="1">_xlfn.IFS($E89="","",BR$12="","",TRUE,MID($C89,BR$12,1))</f>
        <v>L</v>
      </c>
      <c r="BS89" t="str" cm="1">
        <f t="array" aca="1" ref="BS89" ca="1">_xlfn.IFS($E89="","",BS$12="","",TRUE,MID($C89,BS$12,1))</f>
        <v>J</v>
      </c>
      <c r="BT89" t="str" cm="1">
        <f t="array" aca="1" ref="BT89" ca="1">_xlfn.IFS($E89="","",BT$12="","",TRUE,MID($C89,BT$12,1))</f>
        <v>|</v>
      </c>
      <c r="BU89" t="str" cm="1">
        <f t="array" aca="1" ref="BU89" ca="1">_xlfn.IFS($E89="","",BU$12="","",TRUE,MID($C89,BU$12,1))</f>
        <v>-</v>
      </c>
      <c r="BV89" t="str" cm="1">
        <f t="array" aca="1" ref="BV89" ca="1">_xlfn.IFS($E89="","",BV$12="","",TRUE,MID($C89,BV$12,1))</f>
        <v>F</v>
      </c>
      <c r="BW89" t="str" cm="1">
        <f t="array" aca="1" ref="BW89" ca="1">_xlfn.IFS($E89="","",BW$12="","",TRUE,MID($C89,BW$12,1))</f>
        <v>L</v>
      </c>
      <c r="BX89" t="str" cm="1">
        <f t="array" aca="1" ref="BX89" ca="1">_xlfn.IFS($E89="","",BX$12="","",TRUE,MID($C89,BX$12,1))</f>
        <v>J</v>
      </c>
      <c r="BY89" t="str" cm="1">
        <f t="array" aca="1" ref="BY89" ca="1">_xlfn.IFS($E89="","",BY$12="","",TRUE,MID($C89,BY$12,1))</f>
        <v>F</v>
      </c>
      <c r="BZ89" t="str" cm="1">
        <f t="array" aca="1" ref="BZ89" ca="1">_xlfn.IFS($E89="","",BZ$12="","",TRUE,MID($C89,BZ$12,1))</f>
        <v>L</v>
      </c>
      <c r="CA89" t="str" cm="1">
        <f t="array" aca="1" ref="CA89" ca="1">_xlfn.IFS($E89="","",CA$12="","",TRUE,MID($C89,CA$12,1))</f>
        <v>L</v>
      </c>
      <c r="CB89" t="str" cm="1">
        <f t="array" aca="1" ref="CB89" ca="1">_xlfn.IFS($E89="","",CB$12="","",TRUE,MID($C89,CB$12,1))</f>
        <v>7</v>
      </c>
      <c r="CC89" t="str" cm="1">
        <f t="array" aca="1" ref="CC89" ca="1">_xlfn.IFS($E89="","",CC$12="","",TRUE,MID($C89,CC$12,1))</f>
        <v>7</v>
      </c>
      <c r="CD89" t="str" cm="1">
        <f t="array" aca="1" ref="CD89" ca="1">_xlfn.IFS($E89="","",CD$12="","",TRUE,MID($C89,CD$12,1))</f>
        <v>|</v>
      </c>
      <c r="CE89" t="str" cm="1">
        <f t="array" aca="1" ref="CE89" ca="1">_xlfn.IFS($E89="","",CE$12="","",TRUE,MID($C89,CE$12,1))</f>
        <v>.</v>
      </c>
      <c r="CF89" t="str" cm="1">
        <f t="array" aca="1" ref="CF89" ca="1">_xlfn.IFS($E89="","",CF$12="","",TRUE,MID($C89,CF$12,1))</f>
        <v>F</v>
      </c>
      <c r="CG89" t="str" cm="1">
        <f t="array" aca="1" ref="CG89" ca="1">_xlfn.IFS($E89="","",CG$12="","",TRUE,MID($C89,CG$12,1))</f>
        <v>7</v>
      </c>
      <c r="CH89" t="str" cm="1">
        <f t="array" aca="1" ref="CH89" ca="1">_xlfn.IFS($E89="","",CH$12="","",TRUE,MID($C89,CH$12,1))</f>
        <v>F</v>
      </c>
      <c r="CI89" t="str" cm="1">
        <f t="array" aca="1" ref="CI89" ca="1">_xlfn.IFS($E89="","",CI$12="","",TRUE,MID($C89,CI$12,1))</f>
        <v>L</v>
      </c>
      <c r="CJ89" t="str" cm="1">
        <f t="array" aca="1" ref="CJ89" ca="1">_xlfn.IFS($E89="","",CJ$12="","",TRUE,MID($C89,CJ$12,1))</f>
        <v>J</v>
      </c>
      <c r="CK89" t="str" cm="1">
        <f t="array" aca="1" ref="CK89" ca="1">_xlfn.IFS($E89="","",CK$12="","",TRUE,MID($C89,CK$12,1))</f>
        <v>7</v>
      </c>
      <c r="CL89" t="str" cm="1">
        <f t="array" aca="1" ref="CL89" ca="1">_xlfn.IFS($E89="","",CL$12="","",TRUE,MID($C89,CL$12,1))</f>
        <v>F</v>
      </c>
      <c r="CM89" t="str" cm="1">
        <f t="array" aca="1" ref="CM89" ca="1">_xlfn.IFS($E89="","",CM$12="","",TRUE,MID($C89,CM$12,1))</f>
        <v>F</v>
      </c>
      <c r="CN89" t="str" cm="1">
        <f t="array" aca="1" ref="CN89" ca="1">_xlfn.IFS($E89="","",CN$12="","",TRUE,MID($C89,CN$12,1))</f>
        <v>7</v>
      </c>
      <c r="CO89" t="str" cm="1">
        <f t="array" aca="1" ref="CO89" ca="1">_xlfn.IFS($E89="","",CO$12="","",TRUE,MID($C89,CO$12,1))</f>
        <v>|</v>
      </c>
      <c r="CP89" t="str" cm="1">
        <f t="array" aca="1" ref="CP89" ca="1">_xlfn.IFS($E89="","",CP$12="","",TRUE,MID($C89,CP$12,1))</f>
        <v>|</v>
      </c>
      <c r="CQ89" t="str" cm="1">
        <f t="array" aca="1" ref="CQ89" ca="1">_xlfn.IFS($E89="","",CQ$12="","",TRUE,MID($C89,CQ$12,1))</f>
        <v>F</v>
      </c>
      <c r="CR89" t="str" cm="1">
        <f t="array" aca="1" ref="CR89" ca="1">_xlfn.IFS($E89="","",CR$12="","",TRUE,MID($C89,CR$12,1))</f>
        <v>-</v>
      </c>
      <c r="CS89" t="str" cm="1">
        <f t="array" aca="1" ref="CS89" ca="1">_xlfn.IFS($E89="","",CS$12="","",TRUE,MID($C89,CS$12,1))</f>
        <v>J</v>
      </c>
      <c r="CT89" t="str" cm="1">
        <f t="array" aca="1" ref="CT89" ca="1">_xlfn.IFS($E89="","",CT$12="","",TRUE,MID($C89,CT$12,1))</f>
        <v>|</v>
      </c>
      <c r="CU89" t="str" cm="1">
        <f t="array" aca="1" ref="CU89" ca="1">_xlfn.IFS($E89="","",CU$12="","",TRUE,MID($C89,CU$12,1))</f>
        <v>|</v>
      </c>
      <c r="CV89" t="str" cm="1">
        <f t="array" aca="1" ref="CV89" ca="1">_xlfn.IFS($E89="","",CV$12="","",TRUE,MID($C89,CV$12,1))</f>
        <v>|</v>
      </c>
      <c r="CW89" t="str" cm="1">
        <f t="array" aca="1" ref="CW89" ca="1">_xlfn.IFS($E89="","",CW$12="","",TRUE,MID($C89,CW$12,1))</f>
        <v>L</v>
      </c>
      <c r="CX89" t="str" cm="1">
        <f t="array" aca="1" ref="CX89" ca="1">_xlfn.IFS($E89="","",CX$12="","",TRUE,MID($C89,CX$12,1))</f>
        <v>J</v>
      </c>
      <c r="CY89" t="str" cm="1">
        <f t="array" aca="1" ref="CY89" ca="1">_xlfn.IFS($E89="","",CY$12="","",TRUE,MID($C89,CY$12,1))</f>
        <v>7</v>
      </c>
      <c r="CZ89" t="str" cm="1">
        <f t="array" aca="1" ref="CZ89" ca="1">_xlfn.IFS($E89="","",CZ$12="","",TRUE,MID($C89,CZ$12,1))</f>
        <v>|</v>
      </c>
      <c r="DA89" t="str" cm="1">
        <f t="array" aca="1" ref="DA89" ca="1">_xlfn.IFS($E89="","",DA$12="","",TRUE,MID($C89,DA$12,1))</f>
        <v>|</v>
      </c>
      <c r="DB89" t="str" cm="1">
        <f t="array" aca="1" ref="DB89" ca="1">_xlfn.IFS($E89="","",DB$12="","",TRUE,MID($C89,DB$12,1))</f>
        <v>L</v>
      </c>
      <c r="DC89" t="str" cm="1">
        <f t="array" aca="1" ref="DC89" ca="1">_xlfn.IFS($E89="","",DC$12="","",TRUE,MID($C89,DC$12,1))</f>
        <v>J</v>
      </c>
      <c r="DD89" t="str" cm="1">
        <f t="array" aca="1" ref="DD89" ca="1">_xlfn.IFS($E89="","",DD$12="","",TRUE,MID($C89,DD$12,1))</f>
        <v>L</v>
      </c>
      <c r="DE89" t="str" cm="1">
        <f t="array" aca="1" ref="DE89" ca="1">_xlfn.IFS($E89="","",DE$12="","",TRUE,MID($C89,DE$12,1))</f>
        <v>-</v>
      </c>
      <c r="DF89" t="str" cm="1">
        <f t="array" aca="1" ref="DF89" ca="1">_xlfn.IFS($E89="","",DF$12="","",TRUE,MID($C89,DF$12,1))</f>
        <v>-</v>
      </c>
      <c r="DG89" t="str" cm="1">
        <f t="array" aca="1" ref="DG89" ca="1">_xlfn.IFS($E89="","",DG$12="","",TRUE,MID($C89,DG$12,1))</f>
        <v>-</v>
      </c>
      <c r="DH89" t="str" cm="1">
        <f t="array" aca="1" ref="DH89" ca="1">_xlfn.IFS($E89="","",DH$12="","",TRUE,MID($C89,DH$12,1))</f>
        <v>-</v>
      </c>
      <c r="DI89" t="str" cm="1">
        <f t="array" aca="1" ref="DI89" ca="1">_xlfn.IFS($E89="","",DI$12="","",TRUE,MID($C89,DI$12,1))</f>
        <v>-</v>
      </c>
      <c r="DJ89" t="str" cm="1">
        <f t="array" aca="1" ref="DJ89" ca="1">_xlfn.IFS($E89="","",DJ$12="","",TRUE,MID($C89,DJ$12,1))</f>
        <v>7</v>
      </c>
      <c r="DK89" t="str" cm="1">
        <f t="array" aca="1" ref="DK89" ca="1">_xlfn.IFS($E89="","",DK$12="","",TRUE,MID($C89,DK$12,1))</f>
        <v>|</v>
      </c>
      <c r="DL89" t="str" cm="1">
        <f t="array" aca="1" ref="DL89" ca="1">_xlfn.IFS($E89="","",DL$12="","",TRUE,MID($C89,DL$12,1))</f>
        <v>F</v>
      </c>
      <c r="DM89" t="str" cm="1">
        <f t="array" aca="1" ref="DM89" ca="1">_xlfn.IFS($E89="","",DM$12="","",TRUE,MID($C89,DM$12,1))</f>
        <v>J</v>
      </c>
      <c r="DN89" t="str" cm="1">
        <f t="array" aca="1" ref="DN89" ca="1">_xlfn.IFS($E89="","",DN$12="","",TRUE,MID($C89,DN$12,1))</f>
        <v>|</v>
      </c>
      <c r="DO89" t="str" cm="1">
        <f t="array" aca="1" ref="DO89" ca="1">_xlfn.IFS($E89="","",DO$12="","",TRUE,MID($C89,DO$12,1))</f>
        <v>F</v>
      </c>
      <c r="DP89" t="str" cm="1">
        <f t="array" aca="1" ref="DP89" ca="1">_xlfn.IFS($E89="","",DP$12="","",TRUE,MID($C89,DP$12,1))</f>
        <v>J</v>
      </c>
      <c r="DQ89" t="str" cm="1">
        <f t="array" aca="1" ref="DQ89" ca="1">_xlfn.IFS($E89="","",DQ$12="","",TRUE,MID($C89,DQ$12,1))</f>
        <v>F</v>
      </c>
      <c r="DR89" t="str" cm="1">
        <f t="array" aca="1" ref="DR89" ca="1">_xlfn.IFS($E89="","",DR$12="","",TRUE,MID($C89,DR$12,1))</f>
        <v>7</v>
      </c>
      <c r="DS89" t="str" cm="1">
        <f t="array" aca="1" ref="DS89" ca="1">_xlfn.IFS($E89="","",DS$12="","",TRUE,MID($C89,DS$12,1))</f>
        <v>L</v>
      </c>
      <c r="DT89" t="str" cm="1">
        <f t="array" aca="1" ref="DT89" ca="1">_xlfn.IFS($E89="","",DT$12="","",TRUE,MID($C89,DT$12,1))</f>
        <v>J</v>
      </c>
      <c r="DU89" t="str" cm="1">
        <f t="array" aca="1" ref="DU89" ca="1">_xlfn.IFS($E89="","",DU$12="","",TRUE,MID($C89,DU$12,1))</f>
        <v>L</v>
      </c>
      <c r="DV89" t="str" cm="1">
        <f t="array" aca="1" ref="DV89" ca="1">_xlfn.IFS($E89="","",DV$12="","",TRUE,MID($C89,DV$12,1))</f>
        <v>7</v>
      </c>
      <c r="DW89" t="str" cm="1">
        <f t="array" aca="1" ref="DW89" ca="1">_xlfn.IFS($E89="","",DW$12="","",TRUE,MID($C89,DW$12,1))</f>
        <v>L</v>
      </c>
      <c r="DX89" t="str" cm="1">
        <f t="array" aca="1" ref="DX89" ca="1">_xlfn.IFS($E89="","",DX$12="","",TRUE,MID($C89,DX$12,1))</f>
        <v>J</v>
      </c>
      <c r="DY89" t="str" cm="1">
        <f t="array" aca="1" ref="DY89" ca="1">_xlfn.IFS($E89="","",DY$12="","",TRUE,MID($C89,DY$12,1))</f>
        <v>L</v>
      </c>
      <c r="DZ89" t="str" cm="1">
        <f t="array" aca="1" ref="DZ89" ca="1">_xlfn.IFS($E89="","",DZ$12="","",TRUE,MID($C89,DZ$12,1))</f>
        <v>-</v>
      </c>
      <c r="EA89" t="str" cm="1">
        <f t="array" aca="1" ref="EA89" ca="1">_xlfn.IFS($E89="","",EA$12="","",TRUE,MID($C89,EA$12,1))</f>
        <v>-</v>
      </c>
      <c r="EB89" t="str" cm="1">
        <f t="array" aca="1" ref="EB89" ca="1">_xlfn.IFS($E89="","",EB$12="","",TRUE,MID($C89,EB$12,1))</f>
        <v>-</v>
      </c>
      <c r="EC89" t="str" cm="1">
        <f t="array" aca="1" ref="EC89" ca="1">_xlfn.IFS($E89="","",EC$12="","",TRUE,MID($C89,EC$12,1))</f>
        <v>7</v>
      </c>
      <c r="ED89" t="str" cm="1">
        <f t="array" aca="1" ref="ED89" ca="1">_xlfn.IFS($E89="","",ED$12="","",TRUE,MID($C89,ED$12,1))</f>
        <v>-</v>
      </c>
      <c r="EE89" t="str" cm="1">
        <f t="array" aca="1" ref="EE89" ca="1">_xlfn.IFS($E89="","",EE$12="","",TRUE,MID($C89,EE$12,1))</f>
        <v>7</v>
      </c>
      <c r="EF89" t="str" cm="1">
        <f t="array" aca="1" ref="EF89" ca="1">_xlfn.IFS($E89="","",EF$12="","",TRUE,MID($C89,EF$12,1))</f>
        <v>L</v>
      </c>
      <c r="EG89" t="str" cm="1">
        <f t="array" aca="1" ref="EG89" ca="1">_xlfn.IFS($E89="","",EG$12="","",TRUE,MID($C89,EG$12,1))</f>
        <v>J</v>
      </c>
      <c r="EH89" t="str" cm="1">
        <f t="array" aca="1" ref="EH89" ca="1">_xlfn.IFS($E89="","",EH$12="","",TRUE,MID($C89,EH$12,1))</f>
        <v>7</v>
      </c>
      <c r="EI89" t="str" cm="1">
        <f t="array" aca="1" ref="EI89" ca="1">_xlfn.IFS($E89="","",EI$12="","",TRUE,MID($C89,EI$12,1))</f>
        <v>.</v>
      </c>
      <c r="EJ89" t="str" cm="1">
        <f t="array" aca="1" ref="EJ89" ca="1">_xlfn.IFS($E89="","",EJ$12="","",TRUE,MID($C89,EJ$12,1))</f>
        <v>J</v>
      </c>
      <c r="EK89" t="str" cm="1">
        <f t="array" aca="1" ref="EK89" ca="1">_xlfn.IFS($E89="","",EK$12="","",TRUE,MID($C89,EK$12,1))</f>
        <v>|</v>
      </c>
      <c r="EL89" t="str" cm="1">
        <f t="array" aca="1" ref="EL89" ca="1">_xlfn.IFS($E89="","",EL$12="","",TRUE,MID($C89,EL$12,1))</f>
        <v>F</v>
      </c>
      <c r="EM89" t="str" cm="1">
        <f t="array" aca="1" ref="EM89" ca="1">_xlfn.IFS($E89="","",EM$12="","",TRUE,MID($C89,EM$12,1))</f>
        <v>-</v>
      </c>
      <c r="EN89" t="str" cm="1">
        <f t="array" aca="1" ref="EN89" ca="1">_xlfn.IFS($E89="","",EN$12="","",TRUE,MID($C89,EN$12,1))</f>
        <v>J</v>
      </c>
      <c r="EO89" t="str" cm="1">
        <f t="array" aca="1" ref="EO89" ca="1">_xlfn.IFS($E89="","",EO$12="","",TRUE,MID($C89,EO$12,1))</f>
        <v>J</v>
      </c>
      <c r="EP89" s="18">
        <v>77</v>
      </c>
      <c r="EQ89" t="str" cm="1">
        <f t="array" aca="1" ref="EQ89" ca="1">IF(EQ88="","",
_xlfn.LET(_xlpm.P,EQ88,_xlpm.R,GETR(EQ88),_xlpm.C,GETC(EQ88),_xlpm.C_P,EXTR(_xlpm.R,_xlpm.C+1),_xlpm.C_M,EXTR(_xlpm.R,_xlpm.C-1),_xlpm.R_P,EXTR(_xlpm.R+1,_xlpm.C),_xlpm.R_M,EXTR(_xlpm.R-1,_xlpm.C),
_xlfn.IFS(
AND(FREE(TEXTIFY(_xlpm.R,_xlpm.C-1),EP89),RIGHTOK(EXTR(GETR(_xlpm.P),GETC(_xlpm.P))),LEFTOK(_xlpm.C_M) ),TEXTIFY(_xlpm.R,_xlpm.C-1),
AND(FREE(TEXTIFY(_xlpm.R,_xlpm.C+1),EP89),LEFTOK(EXTR(GETR(_xlpm.P),GETC(_xlpm.P))), RIGHTOK(_xlpm.C_P)),TEXTIFY(_xlpm.R,_xlpm.C+1),
AND(FREE(TEXTIFY(_xlpm.R-1,_xlpm.C),EP89),DOWNOK(EXTR(GETR(_xlpm.P),GETC(_xlpm.P))), UPOK(_xlpm.R_M)   ),TEXTIFY(_xlpm.R-1,_xlpm.C),
AND(FREE(TEXTIFY(_xlpm.R+1,_xlpm.C),EP89),UPOK(EXTR(GETR(_xlpm.P),GETC(_xlpm.P))),   DOWNOK(_xlpm.R_P) ),TEXTIFY(_xlpm.R+1,_xlpm.C),
TRUE,"")
))</f>
        <v>026,028</v>
      </c>
      <c r="ER89" t="str" cm="1">
        <f t="array" aca="1" ref="ER89" ca="1">IF(EQ88="","",
_xlfn.LET(_xlpm.P,EQ88,_xlpm.R,GETR(EQ88),_xlpm.C,GETC(EQ88),_xlpm.C_P,EXTR(_xlpm.R,_xlpm.C+1),_xlpm.C_M,EXTR(_xlpm.R,_xlpm.C-1),_xlpm.R_P,EXTR(_xlpm.R+1,_xlpm.C),_xlpm.R_M,EXTR(_xlpm.R-1,_xlpm.C),
_xlfn.IFS(
AND(FREE(TEXTIFY(_xlpm.R,_xlpm.C-1),EP89),RIGHTOK(EXTR(GETR(_xlpm.P),GETC(_xlpm.P))),LEFTOK(_xlpm.C_M) ),"&lt;",
AND(FREE(TEXTIFY(_xlpm.R,_xlpm.C+1),EP89),LEFTOK(EXTR(GETR(_xlpm.P),GETC(_xlpm.P))), RIGHTOK(_xlpm.C_P)),"&gt;",
AND(FREE(TEXTIFY(_xlpm.R-1,_xlpm.C),EP89),DOWNOK(EXTR(GETR(_xlpm.P),GETC(_xlpm.P))), UPOK(_xlpm.R_M)   ),"^",
AND(FREE(TEXTIFY(_xlpm.R+1,_xlpm.C),EP89),UPOK(EXTR(GETR(_xlpm.P),GETC(_xlpm.P))),   DOWNOK(_xlpm.R_P) ),"v",
TRUE,"")
))</f>
        <v>^</v>
      </c>
      <c r="ET89">
        <f ca="1"/>
        <v>77</v>
      </c>
      <c r="EU89" s="40" t="str" cm="1">
        <f t="array" aca="1" ref="EU89" ca="1">IF(VSTYP="N", IFERROR(MATCH(TEXTIFY($ET89,EU$12),PATH,0),""),IFERROR(OFFSET(DIRECTION,MATCH(TEXTIFY($ET89,EU$12),PATH,0),0,1,1),""))</f>
        <v/>
      </c>
      <c r="EV89" s="40" t="str" cm="1">
        <f t="array" aca="1" ref="EV89" ca="1">IF(VSTYP="N", IFERROR(MATCH(TEXTIFY($ET89,EV$12),PATH,0),""),IFERROR(OFFSET(DIRECTION,MATCH(TEXTIFY($ET89,EV$12),PATH,0),0,1,1),""))</f>
        <v/>
      </c>
      <c r="EW89" s="40" t="str" cm="1">
        <f t="array" aca="1" ref="EW89" ca="1">IF(VSTYP="N", IFERROR(MATCH(TEXTIFY($ET89,EW$12),PATH,0),""),IFERROR(OFFSET(DIRECTION,MATCH(TEXTIFY($ET89,EW$12),PATH,0),0,1,1),""))</f>
        <v/>
      </c>
      <c r="EX89" s="40" t="str" cm="1">
        <f t="array" aca="1" ref="EX89" ca="1">IF(VSTYP="N", IFERROR(MATCH(TEXTIFY($ET89,EX$12),PATH,0),""),IFERROR(OFFSET(DIRECTION,MATCH(TEXTIFY($ET89,EX$12),PATH,0),0,1,1),""))</f>
        <v/>
      </c>
      <c r="EY89" s="40" t="str" cm="1">
        <f t="array" aca="1" ref="EY89" ca="1">IF(VSTYP="N", IFERROR(MATCH(TEXTIFY($ET89,EY$12),PATH,0),""),IFERROR(OFFSET(DIRECTION,MATCH(TEXTIFY($ET89,EY$12),PATH,0),0,1,1),""))</f>
        <v/>
      </c>
      <c r="EZ89" s="40" t="str" cm="1">
        <f t="array" aca="1" ref="EZ89" ca="1">IF(VSTYP="N", IFERROR(MATCH(TEXTIFY($ET89,EZ$12),PATH,0),""),IFERROR(OFFSET(DIRECTION,MATCH(TEXTIFY($ET89,EZ$12),PATH,0),0,1,1),""))</f>
        <v/>
      </c>
      <c r="FA89" s="40" t="str" cm="1">
        <f t="array" aca="1" ref="FA89" ca="1">IF(VSTYP="N", IFERROR(MATCH(TEXTIFY($ET89,FA$12),PATH,0),""),IFERROR(OFFSET(DIRECTION,MATCH(TEXTIFY($ET89,FA$12),PATH,0),0,1,1),""))</f>
        <v/>
      </c>
      <c r="FB89" s="40" t="str" cm="1">
        <f t="array" aca="1" ref="FB89" ca="1">IF(VSTYP="N", IFERROR(MATCH(TEXTIFY($ET89,FB$12),PATH,0),""),IFERROR(OFFSET(DIRECTION,MATCH(TEXTIFY($ET89,FB$12),PATH,0),0,1,1),""))</f>
        <v/>
      </c>
      <c r="FC89" s="40" t="str" cm="1">
        <f t="array" aca="1" ref="FC89" ca="1">IF(VSTYP="N", IFERROR(MATCH(TEXTIFY($ET89,FC$12),PATH,0),""),IFERROR(OFFSET(DIRECTION,MATCH(TEXTIFY($ET89,FC$12),PATH,0),0,1,1),""))</f>
        <v/>
      </c>
      <c r="FD89" s="40" t="str" cm="1">
        <f t="array" aca="1" ref="FD89" ca="1">IF(VSTYP="N", IFERROR(MATCH(TEXTIFY($ET89,FD$12),PATH,0),""),IFERROR(OFFSET(DIRECTION,MATCH(TEXTIFY($ET89,FD$12),PATH,0),0,1,1),""))</f>
        <v/>
      </c>
      <c r="FE89" s="40" t="str" cm="1">
        <f t="array" aca="1" ref="FE89" ca="1">IF(VSTYP="N", IFERROR(MATCH(TEXTIFY($ET89,FE$12),PATH,0),""),IFERROR(OFFSET(DIRECTION,MATCH(TEXTIFY($ET89,FE$12),PATH,0),0,1,1),""))</f>
        <v/>
      </c>
      <c r="FF89" s="40" t="str" cm="1">
        <f t="array" aca="1" ref="FF89" ca="1">IF(VSTYP="N", IFERROR(MATCH(TEXTIFY($ET89,FF$12),PATH,0),""),IFERROR(OFFSET(DIRECTION,MATCH(TEXTIFY($ET89,FF$12),PATH,0),0,1,1),""))</f>
        <v/>
      </c>
      <c r="FG89" s="40" t="str" cm="1">
        <f t="array" aca="1" ref="FG89" ca="1">IF(VSTYP="N", IFERROR(MATCH(TEXTIFY($ET89,FG$12),PATH,0),""),IFERROR(OFFSET(DIRECTION,MATCH(TEXTIFY($ET89,FG$12),PATH,0),0,1,1),""))</f>
        <v>&gt;</v>
      </c>
      <c r="FH89" s="40" t="str" cm="1">
        <f t="array" aca="1" ref="FH89" ca="1">IF(VSTYP="N", IFERROR(MATCH(TEXTIFY($ET89,FH$12),PATH,0),""),IFERROR(OFFSET(DIRECTION,MATCH(TEXTIFY($ET89,FH$12),PATH,0),0,1,1),""))</f>
        <v>&gt;</v>
      </c>
      <c r="FI89" s="40" t="str" cm="1">
        <f t="array" aca="1" ref="FI89" ca="1">IF(VSTYP="N", IFERROR(MATCH(TEXTIFY($ET89,FI$12),PATH,0),""),IFERROR(OFFSET(DIRECTION,MATCH(TEXTIFY($ET89,FI$12),PATH,0),0,1,1),""))</f>
        <v>&gt;</v>
      </c>
      <c r="FJ89" s="40" t="str" cm="1">
        <f t="array" aca="1" ref="FJ89" ca="1">IF(VSTYP="N", IFERROR(MATCH(TEXTIFY($ET89,FJ$12),PATH,0),""),IFERROR(OFFSET(DIRECTION,MATCH(TEXTIFY($ET89,FJ$12),PATH,0),0,1,1),""))</f>
        <v>v</v>
      </c>
      <c r="FK89" s="40" t="str" cm="1">
        <f t="array" aca="1" ref="FK89" ca="1">IF(VSTYP="N", IFERROR(MATCH(TEXTIFY($ET89,FK$12),PATH,0),""),IFERROR(OFFSET(DIRECTION,MATCH(TEXTIFY($ET89,FK$12),PATH,0),0,1,1),""))</f>
        <v>^</v>
      </c>
      <c r="FL89" s="40" t="str" cm="1">
        <f t="array" aca="1" ref="FL89" ca="1">IF(VSTYP="N", IFERROR(MATCH(TEXTIFY($ET89,FL$12),PATH,0),""),IFERROR(OFFSET(DIRECTION,MATCH(TEXTIFY($ET89,FL$12),PATH,0),0,1,1),""))</f>
        <v>v</v>
      </c>
      <c r="FM89" s="40" t="str" cm="1">
        <f t="array" aca="1" ref="FM89" ca="1">IF(VSTYP="N", IFERROR(MATCH(TEXTIFY($ET89,FM$12),PATH,0),""),IFERROR(OFFSET(DIRECTION,MATCH(TEXTIFY($ET89,FM$12),PATH,0),0,1,1),""))</f>
        <v>^</v>
      </c>
      <c r="FN89" s="40" t="str" cm="1">
        <f t="array" aca="1" ref="FN89" ca="1">IF(VSTYP="N", IFERROR(MATCH(TEXTIFY($ET89,FN$12),PATH,0),""),IFERROR(OFFSET(DIRECTION,MATCH(TEXTIFY($ET89,FN$12),PATH,0),0,1,1),""))</f>
        <v>v</v>
      </c>
      <c r="FO89" s="40" t="str" cm="1">
        <f t="array" aca="1" ref="FO89" ca="1">IF(VSTYP="N", IFERROR(MATCH(TEXTIFY($ET89,FO$12),PATH,0),""),IFERROR(OFFSET(DIRECTION,MATCH(TEXTIFY($ET89,FO$12),PATH,0),0,1,1),""))</f>
        <v>&gt;</v>
      </c>
      <c r="FP89" s="40" t="str" cm="1">
        <f t="array" aca="1" ref="FP89" ca="1">IF(VSTYP="N", IFERROR(MATCH(TEXTIFY($ET89,FP$12),PATH,0),""),IFERROR(OFFSET(DIRECTION,MATCH(TEXTIFY($ET89,FP$12),PATH,0),0,1,1),""))</f>
        <v>^</v>
      </c>
      <c r="FQ89" s="40" t="str" cm="1">
        <f t="array" aca="1" ref="FQ89" ca="1">IF(VSTYP="N", IFERROR(MATCH(TEXTIFY($ET89,FQ$12),PATH,0),""),IFERROR(OFFSET(DIRECTION,MATCH(TEXTIFY($ET89,FQ$12),PATH,0),0,1,1),""))</f>
        <v>v</v>
      </c>
      <c r="FR89" s="40" t="str" cm="1">
        <f t="array" aca="1" ref="FR89" ca="1">IF(VSTYP="N", IFERROR(MATCH(TEXTIFY($ET89,FR$12),PATH,0),""),IFERROR(OFFSET(DIRECTION,MATCH(TEXTIFY($ET89,FR$12),PATH,0),0,1,1),""))</f>
        <v>&lt;</v>
      </c>
      <c r="FS89" s="40" t="str" cm="1">
        <f t="array" aca="1" ref="FS89" ca="1">IF(VSTYP="N", IFERROR(MATCH(TEXTIFY($ET89,FS$12),PATH,0),""),IFERROR(OFFSET(DIRECTION,MATCH(TEXTIFY($ET89,FS$12),PATH,0),0,1,1),""))</f>
        <v>&lt;</v>
      </c>
      <c r="FT89" s="40" t="str" cm="1">
        <f t="array" aca="1" ref="FT89" ca="1">IF(VSTYP="N", IFERROR(MATCH(TEXTIFY($ET89,FT$12),PATH,0),""),IFERROR(OFFSET(DIRECTION,MATCH(TEXTIFY($ET89,FT$12),PATH,0),0,1,1),""))</f>
        <v>&lt;</v>
      </c>
      <c r="FU89" s="40" t="str" cm="1">
        <f t="array" aca="1" ref="FU89" ca="1">IF(VSTYP="N", IFERROR(MATCH(TEXTIFY($ET89,FU$12),PATH,0),""),IFERROR(OFFSET(DIRECTION,MATCH(TEXTIFY($ET89,FU$12),PATH,0),0,1,1),""))</f>
        <v>^</v>
      </c>
      <c r="FV89" s="40" t="str" cm="1">
        <f t="array" aca="1" ref="FV89" ca="1">IF(VSTYP="N", IFERROR(MATCH(TEXTIFY($ET89,FV$12),PATH,0),""),IFERROR(OFFSET(DIRECTION,MATCH(TEXTIFY($ET89,FV$12),PATH,0),0,1,1),""))</f>
        <v>&lt;</v>
      </c>
      <c r="FW89" s="40" t="str" cm="1">
        <f t="array" aca="1" ref="FW89" ca="1">IF(VSTYP="N", IFERROR(MATCH(TEXTIFY($ET89,FW$12),PATH,0),""),IFERROR(OFFSET(DIRECTION,MATCH(TEXTIFY($ET89,FW$12),PATH,0),0,1,1),""))</f>
        <v>v</v>
      </c>
      <c r="FX89" s="40" t="str" cm="1">
        <f t="array" aca="1" ref="FX89" ca="1">IF(VSTYP="N", IFERROR(MATCH(TEXTIFY($ET89,FX$12),PATH,0),""),IFERROR(OFFSET(DIRECTION,MATCH(TEXTIFY($ET89,FX$12),PATH,0),0,1,1),""))</f>
        <v>&lt;</v>
      </c>
      <c r="FY89" s="40" t="str" cm="1">
        <f t="array" aca="1" ref="FY89" ca="1">IF(VSTYP="N", IFERROR(MATCH(TEXTIFY($ET89,FY$12),PATH,0),""),IFERROR(OFFSET(DIRECTION,MATCH(TEXTIFY($ET89,FY$12),PATH,0),0,1,1),""))</f>
        <v>v</v>
      </c>
      <c r="FZ89" s="40" t="str" cm="1">
        <f t="array" aca="1" ref="FZ89" ca="1">IF(VSTYP="N", IFERROR(MATCH(TEXTIFY($ET89,FZ$12),PATH,0),""),IFERROR(OFFSET(DIRECTION,MATCH(TEXTIFY($ET89,FZ$12),PATH,0),0,1,1),""))</f>
        <v>&lt;</v>
      </c>
      <c r="GA89" s="40" t="str" cm="1">
        <f t="array" aca="1" ref="GA89" ca="1">IF(VSTYP="N", IFERROR(MATCH(TEXTIFY($ET89,GA$12),PATH,0),""),IFERROR(OFFSET(DIRECTION,MATCH(TEXTIFY($ET89,GA$12),PATH,0),0,1,1),""))</f>
        <v>v</v>
      </c>
      <c r="GB89" s="40" t="str" cm="1">
        <f t="array" aca="1" ref="GB89" ca="1">IF(VSTYP="N", IFERROR(MATCH(TEXTIFY($ET89,GB$12),PATH,0),""),IFERROR(OFFSET(DIRECTION,MATCH(TEXTIFY($ET89,GB$12),PATH,0),0,1,1),""))</f>
        <v>&lt;</v>
      </c>
      <c r="GC89" s="40" t="str" cm="1">
        <f t="array" aca="1" ref="GC89" ca="1">IF(VSTYP="N", IFERROR(MATCH(TEXTIFY($ET89,GC$12),PATH,0),""),IFERROR(OFFSET(DIRECTION,MATCH(TEXTIFY($ET89,GC$12),PATH,0),0,1,1),""))</f>
        <v>&lt;</v>
      </c>
      <c r="GD89" s="40" t="str" cm="1">
        <f t="array" aca="1" ref="GD89" ca="1">IF(VSTYP="N", IFERROR(MATCH(TEXTIFY($ET89,GD$12),PATH,0),""),IFERROR(OFFSET(DIRECTION,MATCH(TEXTIFY($ET89,GD$12),PATH,0),0,1,1),""))</f>
        <v>&lt;</v>
      </c>
      <c r="GE89" s="40" t="str" cm="1">
        <f t="array" aca="1" ref="GE89" ca="1">IF(VSTYP="N", IFERROR(MATCH(TEXTIFY($ET89,GE$12),PATH,0),""),IFERROR(OFFSET(DIRECTION,MATCH(TEXTIFY($ET89,GE$12),PATH,0),0,1,1),""))</f>
        <v>^</v>
      </c>
      <c r="GF89" s="40" t="str" cm="1">
        <f t="array" aca="1" ref="GF89" ca="1">IF(VSTYP="N", IFERROR(MATCH(TEXTIFY($ET89,GF$12),PATH,0),""),IFERROR(OFFSET(DIRECTION,MATCH(TEXTIFY($ET89,GF$12),PATH,0),0,1,1),""))</f>
        <v>v</v>
      </c>
      <c r="GG89" s="40" t="str" cm="1">
        <f t="array" aca="1" ref="GG89" ca="1">IF(VSTYP="N", IFERROR(MATCH(TEXTIFY($ET89,GG$12),PATH,0),""),IFERROR(OFFSET(DIRECTION,MATCH(TEXTIFY($ET89,GG$12),PATH,0),0,1,1),""))</f>
        <v>^</v>
      </c>
      <c r="GH89" s="40" t="str" cm="1">
        <f t="array" aca="1" ref="GH89" ca="1">IF(VSTYP="N", IFERROR(MATCH(TEXTIFY($ET89,GH$12),PATH,0),""),IFERROR(OFFSET(DIRECTION,MATCH(TEXTIFY($ET89,GH$12),PATH,0),0,1,1),""))</f>
        <v>&gt;</v>
      </c>
      <c r="GI89" s="40" t="str" cm="1">
        <f t="array" aca="1" ref="GI89" ca="1">IF(VSTYP="N", IFERROR(MATCH(TEXTIFY($ET89,GI$12),PATH,0),""),IFERROR(OFFSET(DIRECTION,MATCH(TEXTIFY($ET89,GI$12),PATH,0),0,1,1),""))</f>
        <v>v</v>
      </c>
      <c r="GJ89" s="40" t="str" cm="1">
        <f t="array" aca="1" ref="GJ89" ca="1">IF(VSTYP="N", IFERROR(MATCH(TEXTIFY($ET89,GJ$12),PATH,0),""),IFERROR(OFFSET(DIRECTION,MATCH(TEXTIFY($ET89,GJ$12),PATH,0),0,1,1),""))</f>
        <v>^</v>
      </c>
      <c r="GK89" s="40" t="str" cm="1">
        <f t="array" aca="1" ref="GK89" ca="1">IF(VSTYP="N", IFERROR(MATCH(TEXTIFY($ET89,GK$12),PATH,0),""),IFERROR(OFFSET(DIRECTION,MATCH(TEXTIFY($ET89,GK$12),PATH,0),0,1,1),""))</f>
        <v>&lt;</v>
      </c>
      <c r="GL89" s="40" t="str" cm="1">
        <f t="array" aca="1" ref="GL89" ca="1">IF(VSTYP="N", IFERROR(MATCH(TEXTIFY($ET89,GL$12),PATH,0),""),IFERROR(OFFSET(DIRECTION,MATCH(TEXTIFY($ET89,GL$12),PATH,0),0,1,1),""))</f>
        <v>^</v>
      </c>
      <c r="GM89" s="40" t="str" cm="1">
        <f t="array" aca="1" ref="GM89" ca="1">IF(VSTYP="N", IFERROR(MATCH(TEXTIFY($ET89,GM$12),PATH,0),""),IFERROR(OFFSET(DIRECTION,MATCH(TEXTIFY($ET89,GM$12),PATH,0),0,1,1),""))</f>
        <v>&lt;</v>
      </c>
      <c r="GN89" s="40" t="str" cm="1">
        <f t="array" aca="1" ref="GN89" ca="1">IF(VSTYP="N", IFERROR(MATCH(TEXTIFY($ET89,GN$12),PATH,0),""),IFERROR(OFFSET(DIRECTION,MATCH(TEXTIFY($ET89,GN$12),PATH,0),0,1,1),""))</f>
        <v>&gt;</v>
      </c>
      <c r="GO89" s="40" t="str" cm="1">
        <f t="array" aca="1" ref="GO89" ca="1">IF(VSTYP="N", IFERROR(MATCH(TEXTIFY($ET89,GO$12),PATH,0),""),IFERROR(OFFSET(DIRECTION,MATCH(TEXTIFY($ET89,GO$12),PATH,0),0,1,1),""))</f>
        <v>^</v>
      </c>
      <c r="GP89" s="40" t="str" cm="1">
        <f t="array" aca="1" ref="GP89" ca="1">IF(VSTYP="N", IFERROR(MATCH(TEXTIFY($ET89,GP$12),PATH,0),""),IFERROR(OFFSET(DIRECTION,MATCH(TEXTIFY($ET89,GP$12),PATH,0),0,1,1),""))</f>
        <v>&gt;</v>
      </c>
      <c r="GQ89" s="40" t="str" cm="1">
        <f t="array" aca="1" ref="GQ89" ca="1">IF(VSTYP="N", IFERROR(MATCH(TEXTIFY($ET89,GQ$12),PATH,0),""),IFERROR(OFFSET(DIRECTION,MATCH(TEXTIFY($ET89,GQ$12),PATH,0),0,1,1),""))</f>
        <v>&gt;</v>
      </c>
      <c r="GR89" s="40" t="str" cm="1">
        <f t="array" aca="1" ref="GR89" ca="1">IF(VSTYP="N", IFERROR(MATCH(TEXTIFY($ET89,GR$12),PATH,0),""),IFERROR(OFFSET(DIRECTION,MATCH(TEXTIFY($ET89,GR$12),PATH,0),0,1,1),""))</f>
        <v>&gt;</v>
      </c>
      <c r="GS89" s="40" t="str" cm="1">
        <f t="array" aca="1" ref="GS89" ca="1">IF(VSTYP="N", IFERROR(MATCH(TEXTIFY($ET89,GS$12),PATH,0),""),IFERROR(OFFSET(DIRECTION,MATCH(TEXTIFY($ET89,GS$12),PATH,0),0,1,1),""))</f>
        <v>^</v>
      </c>
      <c r="GT89" s="40" t="str" cm="1">
        <f t="array" aca="1" ref="GT89" ca="1">IF(VSTYP="N", IFERROR(MATCH(TEXTIFY($ET89,GT$12),PATH,0),""),IFERROR(OFFSET(DIRECTION,MATCH(TEXTIFY($ET89,GT$12),PATH,0),0,1,1),""))</f>
        <v>v</v>
      </c>
      <c r="GU89" s="40" t="str" cm="1">
        <f t="array" aca="1" ref="GU89" ca="1">IF(VSTYP="N", IFERROR(MATCH(TEXTIFY($ET89,GU$12),PATH,0),""),IFERROR(OFFSET(DIRECTION,MATCH(TEXTIFY($ET89,GU$12),PATH,0),0,1,1),""))</f>
        <v>&lt;</v>
      </c>
      <c r="GV89" s="40" t="str" cm="1">
        <f t="array" aca="1" ref="GV89" ca="1">IF(VSTYP="N", IFERROR(MATCH(TEXTIFY($ET89,GV$12),PATH,0),""),IFERROR(OFFSET(DIRECTION,MATCH(TEXTIFY($ET89,GV$12),PATH,0),0,1,1),""))</f>
        <v>&lt;</v>
      </c>
      <c r="GW89" s="40" t="str" cm="1">
        <f t="array" aca="1" ref="GW89" ca="1">IF(VSTYP="N", IFERROR(MATCH(TEXTIFY($ET89,GW$12),PATH,0),""),IFERROR(OFFSET(DIRECTION,MATCH(TEXTIFY($ET89,GW$12),PATH,0),0,1,1),""))</f>
        <v>&lt;</v>
      </c>
      <c r="GX89" s="40" t="str" cm="1">
        <f t="array" aca="1" ref="GX89" ca="1">IF(VSTYP="N", IFERROR(MATCH(TEXTIFY($ET89,GX$12),PATH,0),""),IFERROR(OFFSET(DIRECTION,MATCH(TEXTIFY($ET89,GX$12),PATH,0),0,1,1),""))</f>
        <v>&lt;</v>
      </c>
      <c r="GY89" s="40" t="str" cm="1">
        <f t="array" aca="1" ref="GY89" ca="1">IF(VSTYP="N", IFERROR(MATCH(TEXTIFY($ET89,GY$12),PATH,0),""),IFERROR(OFFSET(DIRECTION,MATCH(TEXTIFY($ET89,GY$12),PATH,0),0,1,1),""))</f>
        <v>&lt;</v>
      </c>
      <c r="GZ89" s="40" t="str" cm="1">
        <f t="array" aca="1" ref="GZ89" ca="1">IF(VSTYP="N", IFERROR(MATCH(TEXTIFY($ET89,GZ$12),PATH,0),""),IFERROR(OFFSET(DIRECTION,MATCH(TEXTIFY($ET89,GZ$12),PATH,0),0,1,1),""))</f>
        <v>&lt;</v>
      </c>
      <c r="HA89" s="40" t="str" cm="1">
        <f t="array" aca="1" ref="HA89" ca="1">IF(VSTYP="N", IFERROR(MATCH(TEXTIFY($ET89,HA$12),PATH,0),""),IFERROR(OFFSET(DIRECTION,MATCH(TEXTIFY($ET89,HA$12),PATH,0),0,1,1),""))</f>
        <v>&lt;</v>
      </c>
      <c r="HB89" s="40" t="str" cm="1">
        <f t="array" aca="1" ref="HB89" ca="1">IF(VSTYP="N", IFERROR(MATCH(TEXTIFY($ET89,HB$12),PATH,0),""),IFERROR(OFFSET(DIRECTION,MATCH(TEXTIFY($ET89,HB$12),PATH,0),0,1,1),""))</f>
        <v>v</v>
      </c>
      <c r="HC89" s="40" t="str" cm="1">
        <f t="array" aca="1" ref="HC89" ca="1">IF(VSTYP="N", IFERROR(MATCH(TEXTIFY($ET89,HC$12),PATH,0),""),IFERROR(OFFSET(DIRECTION,MATCH(TEXTIFY($ET89,HC$12),PATH,0),0,1,1),""))</f>
        <v>&lt;</v>
      </c>
      <c r="HD89" s="40" t="str" cm="1">
        <f t="array" aca="1" ref="HD89" ca="1">IF(VSTYP="N", IFERROR(MATCH(TEXTIFY($ET89,HD$12),PATH,0),""),IFERROR(OFFSET(DIRECTION,MATCH(TEXTIFY($ET89,HD$12),PATH,0),0,1,1),""))</f>
        <v>&lt;</v>
      </c>
      <c r="HE89" s="40" t="str" cm="1">
        <f t="array" aca="1" ref="HE89" ca="1">IF(VSTYP="N", IFERROR(MATCH(TEXTIFY($ET89,HE$12),PATH,0),""),IFERROR(OFFSET(DIRECTION,MATCH(TEXTIFY($ET89,HE$12),PATH,0),0,1,1),""))</f>
        <v>v</v>
      </c>
      <c r="HF89" s="40" t="str" cm="1">
        <f t="array" aca="1" ref="HF89" ca="1">IF(VSTYP="N", IFERROR(MATCH(TEXTIFY($ET89,HF$12),PATH,0),""),IFERROR(OFFSET(DIRECTION,MATCH(TEXTIFY($ET89,HF$12),PATH,0),0,1,1),""))</f>
        <v/>
      </c>
      <c r="HG89" s="40" t="str" cm="1">
        <f t="array" aca="1" ref="HG89" ca="1">IF(VSTYP="N", IFERROR(MATCH(TEXTIFY($ET89,HG$12),PATH,0),""),IFERROR(OFFSET(DIRECTION,MATCH(TEXTIFY($ET89,HG$12),PATH,0),0,1,1),""))</f>
        <v/>
      </c>
      <c r="HH89" s="40" t="str" cm="1">
        <f t="array" aca="1" ref="HH89" ca="1">IF(VSTYP="N", IFERROR(MATCH(TEXTIFY($ET89,HH$12),PATH,0),""),IFERROR(OFFSET(DIRECTION,MATCH(TEXTIFY($ET89,HH$12),PATH,0),0,1,1),""))</f>
        <v/>
      </c>
      <c r="HI89" s="40" t="str" cm="1">
        <f t="array" aca="1" ref="HI89" ca="1">IF(VSTYP="N", IFERROR(MATCH(TEXTIFY($ET89,HI$12),PATH,0),""),IFERROR(OFFSET(DIRECTION,MATCH(TEXTIFY($ET89,HI$12),PATH,0),0,1,1),""))</f>
        <v/>
      </c>
      <c r="HJ89" s="40" t="str" cm="1">
        <f t="array" aca="1" ref="HJ89" ca="1">IF(VSTYP="N", IFERROR(MATCH(TEXTIFY($ET89,HJ$12),PATH,0),""),IFERROR(OFFSET(DIRECTION,MATCH(TEXTIFY($ET89,HJ$12),PATH,0),0,1,1),""))</f>
        <v/>
      </c>
      <c r="HK89" s="40" t="str" cm="1">
        <f t="array" aca="1" ref="HK89" ca="1">IF(VSTYP="N", IFERROR(MATCH(TEXTIFY($ET89,HK$12),PATH,0),""),IFERROR(OFFSET(DIRECTION,MATCH(TEXTIFY($ET89,HK$12),PATH,0),0,1,1),""))</f>
        <v/>
      </c>
      <c r="HL89" s="40" t="str" cm="1">
        <f t="array" aca="1" ref="HL89" ca="1">IF(VSTYP="N", IFERROR(MATCH(TEXTIFY($ET89,HL$12),PATH,0),""),IFERROR(OFFSET(DIRECTION,MATCH(TEXTIFY($ET89,HL$12),PATH,0),0,1,1),""))</f>
        <v/>
      </c>
      <c r="HM89" s="40" t="str" cm="1">
        <f t="array" aca="1" ref="HM89" ca="1">IF(VSTYP="N", IFERROR(MATCH(TEXTIFY($ET89,HM$12),PATH,0),""),IFERROR(OFFSET(DIRECTION,MATCH(TEXTIFY($ET89,HM$12),PATH,0),0,1,1),""))</f>
        <v/>
      </c>
      <c r="HN89" s="40" t="str" cm="1">
        <f t="array" aca="1" ref="HN89" ca="1">IF(VSTYP="N", IFERROR(MATCH(TEXTIFY($ET89,HN$12),PATH,0),""),IFERROR(OFFSET(DIRECTION,MATCH(TEXTIFY($ET89,HN$12),PATH,0),0,1,1),""))</f>
        <v/>
      </c>
      <c r="HO89" s="40" t="str" cm="1">
        <f t="array" aca="1" ref="HO89" ca="1">IF(VSTYP="N", IFERROR(MATCH(TEXTIFY($ET89,HO$12),PATH,0),""),IFERROR(OFFSET(DIRECTION,MATCH(TEXTIFY($ET89,HO$12),PATH,0),0,1,1),""))</f>
        <v/>
      </c>
      <c r="HP89" s="40" t="str" cm="1">
        <f t="array" aca="1" ref="HP89" ca="1">IF(VSTYP="N", IFERROR(MATCH(TEXTIFY($ET89,HP$12),PATH,0),""),IFERROR(OFFSET(DIRECTION,MATCH(TEXTIFY($ET89,HP$12),PATH,0),0,1,1),""))</f>
        <v/>
      </c>
      <c r="HQ89" s="40" t="str" cm="1">
        <f t="array" aca="1" ref="HQ89" ca="1">IF(VSTYP="N", IFERROR(MATCH(TEXTIFY($ET89,HQ$12),PATH,0),""),IFERROR(OFFSET(DIRECTION,MATCH(TEXTIFY($ET89,HQ$12),PATH,0),0,1,1),""))</f>
        <v/>
      </c>
      <c r="HR89" s="40" t="str" cm="1">
        <f t="array" aca="1" ref="HR89" ca="1">IF(VSTYP="N", IFERROR(MATCH(TEXTIFY($ET89,HR$12),PATH,0),""),IFERROR(OFFSET(DIRECTION,MATCH(TEXTIFY($ET89,HR$12),PATH,0),0,1,1),""))</f>
        <v/>
      </c>
      <c r="HS89" s="40" t="str" cm="1">
        <f t="array" aca="1" ref="HS89" ca="1">IF(VSTYP="N", IFERROR(MATCH(TEXTIFY($ET89,HS$12),PATH,0),""),IFERROR(OFFSET(DIRECTION,MATCH(TEXTIFY($ET89,HS$12),PATH,0),0,1,1),""))</f>
        <v/>
      </c>
      <c r="HT89" s="40" t="str" cm="1">
        <f t="array" aca="1" ref="HT89" ca="1">IF(VSTYP="N", IFERROR(MATCH(TEXTIFY($ET89,HT$12),PATH,0),""),IFERROR(OFFSET(DIRECTION,MATCH(TEXTIFY($ET89,HT$12),PATH,0),0,1,1),""))</f>
        <v/>
      </c>
      <c r="HU89" s="40" t="str" cm="1">
        <f t="array" aca="1" ref="HU89" ca="1">IF(VSTYP="N", IFERROR(MATCH(TEXTIFY($ET89,HU$12),PATH,0),""),IFERROR(OFFSET(DIRECTION,MATCH(TEXTIFY($ET89,HU$12),PATH,0),0,1,1),""))</f>
        <v/>
      </c>
      <c r="HV89" s="40" t="str" cm="1">
        <f t="array" aca="1" ref="HV89" ca="1">IF(VSTYP="N", IFERROR(MATCH(TEXTIFY($ET89,HV$12),PATH,0),""),IFERROR(OFFSET(DIRECTION,MATCH(TEXTIFY($ET89,HV$12),PATH,0),0,1,1),""))</f>
        <v/>
      </c>
      <c r="HW89" s="40" t="str" cm="1">
        <f t="array" aca="1" ref="HW89" ca="1">IF(VSTYP="N", IFERROR(MATCH(TEXTIFY($ET89,HW$12),PATH,0),""),IFERROR(OFFSET(DIRECTION,MATCH(TEXTIFY($ET89,HW$12),PATH,0),0,1,1),""))</f>
        <v/>
      </c>
      <c r="HX89" s="40" t="str" cm="1">
        <f t="array" aca="1" ref="HX89" ca="1">IF(VSTYP="N", IFERROR(MATCH(TEXTIFY($ET89,HX$12),PATH,0),""),IFERROR(OFFSET(DIRECTION,MATCH(TEXTIFY($ET89,HX$12),PATH,0),0,1,1),""))</f>
        <v/>
      </c>
      <c r="HY89" s="40" t="str" cm="1">
        <f t="array" aca="1" ref="HY89" ca="1">IF(VSTYP="N", IFERROR(MATCH(TEXTIFY($ET89,HY$12),PATH,0),""),IFERROR(OFFSET(DIRECTION,MATCH(TEXTIFY($ET89,HY$12),PATH,0),0,1,1),""))</f>
        <v/>
      </c>
      <c r="HZ89" s="40" t="str" cm="1">
        <f t="array" aca="1" ref="HZ89" ca="1">IF(VSTYP="N", IFERROR(MATCH(TEXTIFY($ET89,HZ$12),PATH,0),""),IFERROR(OFFSET(DIRECTION,MATCH(TEXTIFY($ET89,HZ$12),PATH,0),0,1,1),""))</f>
        <v/>
      </c>
      <c r="IA89" s="40" t="str" cm="1">
        <f t="array" aca="1" ref="IA89" ca="1">IF(VSTYP="N", IFERROR(MATCH(TEXTIFY($ET89,IA$12),PATH,0),""),IFERROR(OFFSET(DIRECTION,MATCH(TEXTIFY($ET89,IA$12),PATH,0),0,1,1),""))</f>
        <v/>
      </c>
      <c r="IB89" s="40" t="str" cm="1">
        <f t="array" aca="1" ref="IB89" ca="1">IF(VSTYP="N", IFERROR(MATCH(TEXTIFY($ET89,IB$12),PATH,0),""),IFERROR(OFFSET(DIRECTION,MATCH(TEXTIFY($ET89,IB$12),PATH,0),0,1,1),""))</f>
        <v>&gt;</v>
      </c>
      <c r="IC89" s="40" t="str" cm="1">
        <f t="array" aca="1" ref="IC89" ca="1">IF(VSTYP="N", IFERROR(MATCH(TEXTIFY($ET89,IC$12),PATH,0),""),IFERROR(OFFSET(DIRECTION,MATCH(TEXTIFY($ET89,IC$12),PATH,0),0,1,1),""))</f>
        <v>v</v>
      </c>
      <c r="ID89" s="40" t="str" cm="1">
        <f t="array" aca="1" ref="ID89" ca="1">IF(VSTYP="N", IFERROR(MATCH(TEXTIFY($ET89,ID$12),PATH,0),""),IFERROR(OFFSET(DIRECTION,MATCH(TEXTIFY($ET89,ID$12),PATH,0),0,1,1),""))</f>
        <v>^</v>
      </c>
      <c r="IE89" s="40" t="str" cm="1">
        <f t="array" aca="1" ref="IE89" ca="1">IF(VSTYP="N", IFERROR(MATCH(TEXTIFY($ET89,IE$12),PATH,0),""),IFERROR(OFFSET(DIRECTION,MATCH(TEXTIFY($ET89,IE$12),PATH,0),0,1,1),""))</f>
        <v>v</v>
      </c>
      <c r="IF89" s="40" t="str" cm="1">
        <f t="array" aca="1" ref="IF89" ca="1">IF(VSTYP="N", IFERROR(MATCH(TEXTIFY($ET89,IF$12),PATH,0),""),IFERROR(OFFSET(DIRECTION,MATCH(TEXTIFY($ET89,IF$12),PATH,0),0,1,1),""))</f>
        <v>&gt;</v>
      </c>
      <c r="IG89" s="40" t="str" cm="1">
        <f t="array" aca="1" ref="IG89" ca="1">IF(VSTYP="N", IFERROR(MATCH(TEXTIFY($ET89,IG$12),PATH,0),""),IFERROR(OFFSET(DIRECTION,MATCH(TEXTIFY($ET89,IG$12),PATH,0),0,1,1),""))</f>
        <v>&gt;</v>
      </c>
      <c r="IH89" s="40" t="str" cm="1">
        <f t="array" aca="1" ref="IH89" ca="1">IF(VSTYP="N", IFERROR(MATCH(TEXTIFY($ET89,IH$12),PATH,0),""),IFERROR(OFFSET(DIRECTION,MATCH(TEXTIFY($ET89,IH$12),PATH,0),0,1,1),""))</f>
        <v>^</v>
      </c>
      <c r="II89" s="40" t="str" cm="1">
        <f t="array" aca="1" ref="II89" ca="1">IF(VSTYP="N", IFERROR(MATCH(TEXTIFY($ET89,II$12),PATH,0),""),IFERROR(OFFSET(DIRECTION,MATCH(TEXTIFY($ET89,II$12),PATH,0),0,1,1),""))</f>
        <v>v</v>
      </c>
      <c r="IJ89" s="40" t="str" cm="1">
        <f t="array" aca="1" ref="IJ89" ca="1">IF(VSTYP="N", IFERROR(MATCH(TEXTIFY($ET89,IJ$12),PATH,0),""),IFERROR(OFFSET(DIRECTION,MATCH(TEXTIFY($ET89,IJ$12),PATH,0),0,1,1),""))</f>
        <v>^</v>
      </c>
      <c r="IK89" s="40" t="str" cm="1">
        <f t="array" aca="1" ref="IK89" ca="1">IF(VSTYP="N", IFERROR(MATCH(TEXTIFY($ET89,IK$12),PATH,0),""),IFERROR(OFFSET(DIRECTION,MATCH(TEXTIFY($ET89,IK$12),PATH,0),0,1,1),""))</f>
        <v>v</v>
      </c>
      <c r="IL89" s="40" t="str" cm="1">
        <f t="array" aca="1" ref="IL89" ca="1">IF(VSTYP="N", IFERROR(MATCH(TEXTIFY($ET89,IL$12),PATH,0),""),IFERROR(OFFSET(DIRECTION,MATCH(TEXTIFY($ET89,IL$12),PATH,0),0,1,1),""))</f>
        <v>^</v>
      </c>
      <c r="IM89" s="40" t="str" cm="1">
        <f t="array" aca="1" ref="IM89" ca="1">IF(VSTYP="N", IFERROR(MATCH(TEXTIFY($ET89,IM$12),PATH,0),""),IFERROR(OFFSET(DIRECTION,MATCH(TEXTIFY($ET89,IM$12),PATH,0),0,1,1),""))</f>
        <v>&lt;</v>
      </c>
      <c r="IN89" s="40" t="str" cm="1">
        <f t="array" aca="1" ref="IN89" ca="1">IF(VSTYP="N", IFERROR(MATCH(TEXTIFY($ET89,IN$12),PATH,0),""),IFERROR(OFFSET(DIRECTION,MATCH(TEXTIFY($ET89,IN$12),PATH,0),0,1,1),""))</f>
        <v/>
      </c>
      <c r="IO89" s="40" t="str" cm="1">
        <f t="array" aca="1" ref="IO89" ca="1">IF(VSTYP="N", IFERROR(MATCH(TEXTIFY($ET89,IO$12),PATH,0),""),IFERROR(OFFSET(DIRECTION,MATCH(TEXTIFY($ET89,IO$12),PATH,0),0,1,1),""))</f>
        <v>^</v>
      </c>
      <c r="IP89" s="40" t="str" cm="1">
        <f t="array" aca="1" ref="IP89" ca="1">IF(VSTYP="N", IFERROR(MATCH(TEXTIFY($ET89,IP$12),PATH,0),""),IFERROR(OFFSET(DIRECTION,MATCH(TEXTIFY($ET89,IP$12),PATH,0),0,1,1),""))</f>
        <v>v</v>
      </c>
      <c r="IQ89" s="40" t="str" cm="1">
        <f t="array" aca="1" ref="IQ89" ca="1">IF(VSTYP="N", IFERROR(MATCH(TEXTIFY($ET89,IQ$12),PATH,0),""),IFERROR(OFFSET(DIRECTION,MATCH(TEXTIFY($ET89,IQ$12),PATH,0),0,1,1),""))</f>
        <v>^</v>
      </c>
      <c r="IR89" s="40" t="str" cm="1">
        <f t="array" aca="1" ref="IR89" ca="1">IF(VSTYP="N", IFERROR(MATCH(TEXTIFY($ET89,IR$12),PATH,0),""),IFERROR(OFFSET(DIRECTION,MATCH(TEXTIFY($ET89,IR$12),PATH,0),0,1,1),""))</f>
        <v>&lt;</v>
      </c>
      <c r="IS89" s="40" t="str" cm="1">
        <f t="array" aca="1" ref="IS89" ca="1">IF(VSTYP="N", IFERROR(MATCH(TEXTIFY($ET89,IS$12),PATH,0),""),IFERROR(OFFSET(DIRECTION,MATCH(TEXTIFY($ET89,IS$12),PATH,0),0,1,1),""))</f>
        <v>^</v>
      </c>
      <c r="IT89" s="40" t="str" cm="1">
        <f t="array" aca="1" ref="IT89" ca="1">IF(VSTYP="N", IFERROR(MATCH(TEXTIFY($ET89,IT$12),PATH,0),""),IFERROR(OFFSET(DIRECTION,MATCH(TEXTIFY($ET89,IT$12),PATH,0),0,1,1),""))</f>
        <v>&lt;</v>
      </c>
      <c r="IU89" s="40" t="str" cm="1">
        <f t="array" aca="1" ref="IU89" ca="1">IF(VSTYP="N", IFERROR(MATCH(TEXTIFY($ET89,IU$12),PATH,0),""),IFERROR(OFFSET(DIRECTION,MATCH(TEXTIFY($ET89,IU$12),PATH,0),0,1,1),""))</f>
        <v>&lt;</v>
      </c>
      <c r="IV89" s="40" t="str" cm="1">
        <f t="array" aca="1" ref="IV89" ca="1">IF(VSTYP="N", IFERROR(MATCH(TEXTIFY($ET89,IV$12),PATH,0),""),IFERROR(OFFSET(DIRECTION,MATCH(TEXTIFY($ET89,IV$12),PATH,0),0,1,1),""))</f>
        <v>&lt;</v>
      </c>
      <c r="IW89" s="40" t="str" cm="1">
        <f t="array" aca="1" ref="IW89" ca="1">IF(VSTYP="N", IFERROR(MATCH(TEXTIFY($ET89,IW$12),PATH,0),""),IFERROR(OFFSET(DIRECTION,MATCH(TEXTIFY($ET89,IW$12),PATH,0),0,1,1),""))</f>
        <v>&lt;</v>
      </c>
      <c r="IX89" s="40" t="str" cm="1">
        <f t="array" aca="1" ref="IX89" ca="1">IF(VSTYP="N", IFERROR(MATCH(TEXTIFY($ET89,IX$12),PATH,0),""),IFERROR(OFFSET(DIRECTION,MATCH(TEXTIFY($ET89,IX$12),PATH,0),0,1,1),""))</f>
        <v>&lt;</v>
      </c>
      <c r="IY89" s="40" t="str" cm="1">
        <f t="array" aca="1" ref="IY89" ca="1">IF(VSTYP="N", IFERROR(MATCH(TEXTIFY($ET89,IY$12),PATH,0),""),IFERROR(OFFSET(DIRECTION,MATCH(TEXTIFY($ET89,IY$12),PATH,0),0,1,1),""))</f>
        <v>&lt;</v>
      </c>
      <c r="IZ89" s="40" t="str" cm="1">
        <f t="array" aca="1" ref="IZ89" ca="1">IF(VSTYP="N", IFERROR(MATCH(TEXTIFY($ET89,IZ$12),PATH,0),""),IFERROR(OFFSET(DIRECTION,MATCH(TEXTIFY($ET89,IZ$12),PATH,0),0,1,1),""))</f>
        <v>v</v>
      </c>
      <c r="JA89" s="40" t="str" cm="1">
        <f t="array" aca="1" ref="JA89" ca="1">IF(VSTYP="N", IFERROR(MATCH(TEXTIFY($ET89,JA$12),PATH,0),""),IFERROR(OFFSET(DIRECTION,MATCH(TEXTIFY($ET89,JA$12),PATH,0),0,1,1),""))</f>
        <v>&gt;</v>
      </c>
      <c r="JB89" s="40" t="str" cm="1">
        <f t="array" aca="1" ref="JB89" ca="1">IF(VSTYP="N", IFERROR(MATCH(TEXTIFY($ET89,JB$12),PATH,0),""),IFERROR(OFFSET(DIRECTION,MATCH(TEXTIFY($ET89,JB$12),PATH,0),0,1,1),""))</f>
        <v>^</v>
      </c>
      <c r="JC89" s="40" t="str" cm="1">
        <f t="array" aca="1" ref="JC89" ca="1">IF(VSTYP="N", IFERROR(MATCH(TEXTIFY($ET89,JC$12),PATH,0),""),IFERROR(OFFSET(DIRECTION,MATCH(TEXTIFY($ET89,JC$12),PATH,0),0,1,1),""))</f>
        <v>v</v>
      </c>
      <c r="JD89" s="40" t="str" cm="1">
        <f t="array" aca="1" ref="JD89" ca="1">IF(VSTYP="N", IFERROR(MATCH(TEXTIFY($ET89,JD$12),PATH,0),""),IFERROR(OFFSET(DIRECTION,MATCH(TEXTIFY($ET89,JD$12),PATH,0),0,1,1),""))</f>
        <v>&gt;</v>
      </c>
      <c r="JE89" s="40" t="str" cm="1">
        <f t="array" aca="1" ref="JE89" ca="1">IF(VSTYP="N", IFERROR(MATCH(TEXTIFY($ET89,JE$12),PATH,0),""),IFERROR(OFFSET(DIRECTION,MATCH(TEXTIFY($ET89,JE$12),PATH,0),0,1,1),""))</f>
        <v>^</v>
      </c>
      <c r="JF89" s="40" t="str" cm="1">
        <f t="array" aca="1" ref="JF89" ca="1">IF(VSTYP="N", IFERROR(MATCH(TEXTIFY($ET89,JF$12),PATH,0),""),IFERROR(OFFSET(DIRECTION,MATCH(TEXTIFY($ET89,JF$12),PATH,0),0,1,1),""))</f>
        <v>v</v>
      </c>
      <c r="JG89" s="40" t="str" cm="1">
        <f t="array" aca="1" ref="JG89" ca="1">IF(VSTYP="N", IFERROR(MATCH(TEXTIFY($ET89,JG$12),PATH,0),""),IFERROR(OFFSET(DIRECTION,MATCH(TEXTIFY($ET89,JG$12),PATH,0),0,1,1),""))</f>
        <v>&lt;</v>
      </c>
      <c r="JH89" s="40" t="str" cm="1">
        <f t="array" aca="1" ref="JH89" ca="1">IF(VSTYP="N", IFERROR(MATCH(TEXTIFY($ET89,JH$12),PATH,0),""),IFERROR(OFFSET(DIRECTION,MATCH(TEXTIFY($ET89,JH$12),PATH,0),0,1,1),""))</f>
        <v>&gt;</v>
      </c>
      <c r="JI89" s="40" t="str" cm="1">
        <f t="array" aca="1" ref="JI89" ca="1">IF(VSTYP="N", IFERROR(MATCH(TEXTIFY($ET89,JI$12),PATH,0),""),IFERROR(OFFSET(DIRECTION,MATCH(TEXTIFY($ET89,JI$12),PATH,0),0,1,1),""))</f>
        <v>^</v>
      </c>
      <c r="JJ89" s="40" t="str" cm="1">
        <f t="array" aca="1" ref="JJ89" ca="1">IF(VSTYP="N", IFERROR(MATCH(TEXTIFY($ET89,JJ$12),PATH,0),""),IFERROR(OFFSET(DIRECTION,MATCH(TEXTIFY($ET89,JJ$12),PATH,0),0,1,1),""))</f>
        <v>&gt;</v>
      </c>
      <c r="JK89" s="40" t="str" cm="1">
        <f t="array" aca="1" ref="JK89" ca="1">IF(VSTYP="N", IFERROR(MATCH(TEXTIFY($ET89,JK$12),PATH,0),""),IFERROR(OFFSET(DIRECTION,MATCH(TEXTIFY($ET89,JK$12),PATH,0),0,1,1),""))</f>
        <v>v</v>
      </c>
      <c r="JL89" s="40" t="str" cm="1">
        <f t="array" aca="1" ref="JL89" ca="1">IF(VSTYP="N", IFERROR(MATCH(TEXTIFY($ET89,JL$12),PATH,0),""),IFERROR(OFFSET(DIRECTION,MATCH(TEXTIFY($ET89,JL$12),PATH,0),0,1,1),""))</f>
        <v>^</v>
      </c>
      <c r="JM89" s="40" t="str" cm="1">
        <f t="array" aca="1" ref="JM89" ca="1">IF(VSTYP="N", IFERROR(MATCH(TEXTIFY($ET89,JM$12),PATH,0),""),IFERROR(OFFSET(DIRECTION,MATCH(TEXTIFY($ET89,JM$12),PATH,0),0,1,1),""))</f>
        <v>&lt;</v>
      </c>
      <c r="JN89" s="40" t="str" cm="1">
        <f t="array" aca="1" ref="JN89" ca="1">IF(VSTYP="N", IFERROR(MATCH(TEXTIFY($ET89,JN$12),PATH,0),""),IFERROR(OFFSET(DIRECTION,MATCH(TEXTIFY($ET89,JN$12),PATH,0),0,1,1),""))</f>
        <v>^</v>
      </c>
      <c r="JO89" s="40" t="str" cm="1">
        <f t="array" aca="1" ref="JO89" ca="1">IF(VSTYP="N", IFERROR(MATCH(TEXTIFY($ET89,JO$12),PATH,0),""),IFERROR(OFFSET(DIRECTION,MATCH(TEXTIFY($ET89,JO$12),PATH,0),0,1,1),""))</f>
        <v>&lt;</v>
      </c>
      <c r="JP89" s="40" t="str" cm="1">
        <f t="array" aca="1" ref="JP89" ca="1">IF(VSTYP="N", IFERROR(MATCH(TEXTIFY($ET89,JP$12),PATH,0),""),IFERROR(OFFSET(DIRECTION,MATCH(TEXTIFY($ET89,JP$12),PATH,0),0,1,1),""))</f>
        <v>&lt;</v>
      </c>
      <c r="JQ89" s="40" t="str" cm="1">
        <f t="array" aca="1" ref="JQ89" ca="1">IF(VSTYP="N", IFERROR(MATCH(TEXTIFY($ET89,JQ$12),PATH,0),""),IFERROR(OFFSET(DIRECTION,MATCH(TEXTIFY($ET89,JQ$12),PATH,0),0,1,1),""))</f>
        <v>&lt;</v>
      </c>
      <c r="JR89" s="40" t="str" cm="1">
        <f t="array" aca="1" ref="JR89" ca="1">IF(VSTYP="N", IFERROR(MATCH(TEXTIFY($ET89,JR$12),PATH,0),""),IFERROR(OFFSET(DIRECTION,MATCH(TEXTIFY($ET89,JR$12),PATH,0),0,1,1),""))</f>
        <v>&lt;</v>
      </c>
      <c r="JS89" s="40" t="str" cm="1">
        <f t="array" aca="1" ref="JS89" ca="1">IF(VSTYP="N", IFERROR(MATCH(TEXTIFY($ET89,JS$12),PATH,0),""),IFERROR(OFFSET(DIRECTION,MATCH(TEXTIFY($ET89,JS$12),PATH,0),0,1,1),""))</f>
        <v/>
      </c>
      <c r="JT89" s="40" t="str" cm="1">
        <f t="array" aca="1" ref="JT89" ca="1">IF(VSTYP="N", IFERROR(MATCH(TEXTIFY($ET89,JT$12),PATH,0),""),IFERROR(OFFSET(DIRECTION,MATCH(TEXTIFY($ET89,JT$12),PATH,0),0,1,1),""))</f>
        <v/>
      </c>
      <c r="JU89" s="40" t="str" cm="1">
        <f t="array" aca="1" ref="JU89" ca="1">IF(VSTYP="N", IFERROR(MATCH(TEXTIFY($ET89,JU$12),PATH,0),""),IFERROR(OFFSET(DIRECTION,MATCH(TEXTIFY($ET89,JU$12),PATH,0),0,1,1),""))</f>
        <v/>
      </c>
      <c r="JV89" s="40" t="str" cm="1">
        <f t="array" aca="1" ref="JV89" ca="1">IF(VSTYP="N", IFERROR(MATCH(TEXTIFY($ET89,JV$12),PATH,0),""),IFERROR(OFFSET(DIRECTION,MATCH(TEXTIFY($ET89,JV$12),PATH,0),0,1,1),""))</f>
        <v/>
      </c>
      <c r="JW89" s="40" t="str" cm="1">
        <f t="array" aca="1" ref="JW89" ca="1">IF(VSTYP="N", IFERROR(MATCH(TEXTIFY($ET89,JW$12),PATH,0),""),IFERROR(OFFSET(DIRECTION,MATCH(TEXTIFY($ET89,JW$12),PATH,0),0,1,1),""))</f>
        <v/>
      </c>
      <c r="JX89" s="40" t="str" cm="1">
        <f t="array" aca="1" ref="JX89" ca="1">IF(VSTYP="N", IFERROR(MATCH(TEXTIFY($ET89,JX$12),PATH,0),""),IFERROR(OFFSET(DIRECTION,MATCH(TEXTIFY($ET89,JX$12),PATH,0),0,1,1),""))</f>
        <v/>
      </c>
      <c r="JY89" s="40" t="str" cm="1">
        <f t="array" aca="1" ref="JY89" ca="1">IF(VSTYP="N", IFERROR(MATCH(TEXTIFY($ET89,JY$12),PATH,0),""),IFERROR(OFFSET(DIRECTION,MATCH(TEXTIFY($ET89,JY$12),PATH,0),0,1,1),""))</f>
        <v/>
      </c>
      <c r="JZ89" s="40" t="str" cm="1">
        <f t="array" aca="1" ref="JZ89" ca="1">IF(VSTYP="N", IFERROR(MATCH(TEXTIFY($ET89,JZ$12),PATH,0),""),IFERROR(OFFSET(DIRECTION,MATCH(TEXTIFY($ET89,JZ$12),PATH,0),0,1,1),""))</f>
        <v/>
      </c>
      <c r="KA89" s="40" t="str" cm="1">
        <f t="array" aca="1" ref="KA89" ca="1">IF(VSTYP="N", IFERROR(MATCH(TEXTIFY($ET89,KA$12),PATH,0),""),IFERROR(OFFSET(DIRECTION,MATCH(TEXTIFY($ET89,KA$12),PATH,0),0,1,1),""))</f>
        <v/>
      </c>
      <c r="KB89" s="40" t="str" cm="1">
        <f t="array" aca="1" ref="KB89" ca="1">IF(VSTYP="N", IFERROR(MATCH(TEXTIFY($ET89,KB$12),PATH,0),""),IFERROR(OFFSET(DIRECTION,MATCH(TEXTIFY($ET89,KB$12),PATH,0),0,1,1),""))</f>
        <v/>
      </c>
      <c r="KC89" s="40" t="str" cm="1">
        <f t="array" aca="1" ref="KC89" ca="1">IF(VSTYP="N", IFERROR(MATCH(TEXTIFY($ET89,KC$12),PATH,0),""),IFERROR(OFFSET(DIRECTION,MATCH(TEXTIFY($ET89,KC$12),PATH,0),0,1,1),""))</f>
        <v/>
      </c>
      <c r="KD89" s="40" t="str" cm="1">
        <f t="array" aca="1" ref="KD89" ca="1">IF(VSTYP="N", IFERROR(MATCH(TEXTIFY($ET89,KD$12),PATH,0),""),IFERROR(OFFSET(DIRECTION,MATCH(TEXTIFY($ET89,KD$12),PATH,0),0,1,1),""))</f>
        <v/>
      </c>
      <c r="KG89">
        <f ca="1"/>
        <v>77</v>
      </c>
      <c r="KH89" s="40" t="str" cm="1">
        <f t="array" aca="1" ref="KH89" ca="1">_xlfn.IFS(AND(EU89="",OR(KH$12 = 1,$KG89=1,$KG89=LEN,KH$12=WID,KH88="F",KG89="F",EU90="&lt;",ET89="^",EV89="v",EU88="&gt;")),"F",TRUE,EU89)</f>
        <v>F</v>
      </c>
      <c r="KI89" s="40" t="str" cm="1">
        <f t="array" aca="1" ref="KI89" ca="1">_xlfn.IFS(AND(EV89="",OR(KI$12 = 1,$KG89=1,$KG89=LEN,KI$12=WID,KI88="F",KH89="F",EV90="&lt;",EU89="^",EW89="v",EV88="&gt;")),"F",TRUE,EV89)</f>
        <v>F</v>
      </c>
      <c r="KJ89" s="40" t="str" cm="1">
        <f t="array" aca="1" ref="KJ89" ca="1">_xlfn.IFS(AND(EW89="",OR(KJ$12 = 1,$KG89=1,$KG89=LEN,KJ$12=WID,KJ88="F",KI89="F",EW90="&lt;",EV89="^",EX89="v",EW88="&gt;")),"F",TRUE,EW89)</f>
        <v>F</v>
      </c>
      <c r="KK89" s="40" t="str" cm="1">
        <f t="array" aca="1" ref="KK89" ca="1">_xlfn.IFS(AND(EX89="",OR(KK$12 = 1,$KG89=1,$KG89=LEN,KK$12=WID,KK88="F",KJ89="F",EX90="&lt;",EW89="^",EY89="v",EX88="&gt;")),"F",TRUE,EX89)</f>
        <v>F</v>
      </c>
      <c r="KL89" s="40" t="str" cm="1">
        <f t="array" aca="1" ref="KL89" ca="1">_xlfn.IFS(AND(EY89="",OR(KL$12 = 1,$KG89=1,$KG89=LEN,KL$12=WID,KL88="F",KK89="F",EY90="&lt;",EX89="^",EZ89="v",EY88="&gt;")),"F",TRUE,EY89)</f>
        <v>F</v>
      </c>
      <c r="KM89" s="40" t="str" cm="1">
        <f t="array" aca="1" ref="KM89" ca="1">_xlfn.IFS(AND(EZ89="",OR(KM$12 = 1,$KG89=1,$KG89=LEN,KM$12=WID,KM88="F",KL89="F",EZ90="&lt;",EY89="^",FA89="v",EZ88="&gt;")),"F",TRUE,EZ89)</f>
        <v>F</v>
      </c>
      <c r="KN89" s="40" t="str" cm="1">
        <f t="array" aca="1" ref="KN89" ca="1">_xlfn.IFS(AND(FA89="",OR(KN$12 = 1,$KG89=1,$KG89=LEN,KN$12=WID,KN88="F",KM89="F",FA90="&lt;",EZ89="^",FB89="v",FA88="&gt;")),"F",TRUE,FA89)</f>
        <v>F</v>
      </c>
      <c r="KO89" s="40" t="str" cm="1">
        <f t="array" aca="1" ref="KO89" ca="1">_xlfn.IFS(AND(FB89="",OR(KO$12 = 1,$KG89=1,$KG89=LEN,KO$12=WID,KO88="F",KN89="F",FB90="&lt;",FA89="^",FC89="v",FB88="&gt;")),"F",TRUE,FB89)</f>
        <v>F</v>
      </c>
      <c r="KP89" s="40" t="str" cm="1">
        <f t="array" aca="1" ref="KP89" ca="1">_xlfn.IFS(AND(FC89="",OR(KP$12 = 1,$KG89=1,$KG89=LEN,KP$12=WID,KP88="F",KO89="F",FC90="&lt;",FB89="^",FD89="v",FC88="&gt;")),"F",TRUE,FC89)</f>
        <v>F</v>
      </c>
      <c r="KQ89" s="40" t="str" cm="1">
        <f t="array" aca="1" ref="KQ89" ca="1">_xlfn.IFS(AND(FD89="",OR(KQ$12 = 1,$KG89=1,$KG89=LEN,KQ$12=WID,KQ88="F",KP89="F",FD90="&lt;",FC89="^",FE89="v",FD88="&gt;")),"F",TRUE,FD89)</f>
        <v>F</v>
      </c>
      <c r="KR89" s="40" t="str" cm="1">
        <f t="array" aca="1" ref="KR89" ca="1">_xlfn.IFS(AND(FE89="",OR(KR$12 = 1,$KG89=1,$KG89=LEN,KR$12=WID,KR88="F",KQ89="F",FE90="&lt;",FD89="^",FF89="v",FE88="&gt;")),"F",TRUE,FE89)</f>
        <v>F</v>
      </c>
      <c r="KS89" s="40" t="str" cm="1">
        <f t="array" aca="1" ref="KS89" ca="1">_xlfn.IFS(AND(FF89="",OR(KS$12 = 1,$KG89=1,$KG89=LEN,KS$12=WID,KS88="F",KR89="F",FF90="&lt;",FE89="^",FG89="v",FF88="&gt;")),"F",TRUE,FF89)</f>
        <v>F</v>
      </c>
      <c r="KT89" s="40" t="str" cm="1">
        <f t="array" aca="1" ref="KT89" ca="1">_xlfn.IFS(AND(FG89="",OR(KT$12 = 1,$KG89=1,$KG89=LEN,KT$12=WID,KT88="F",KS89="F",FG90="&lt;",FF89="^",FH89="v",FG88="&gt;")),"F",TRUE,FG89)</f>
        <v>&gt;</v>
      </c>
      <c r="KU89" s="40" t="str" cm="1">
        <f t="array" aca="1" ref="KU89" ca="1">_xlfn.IFS(AND(FH89="",OR(KU$12 = 1,$KG89=1,$KG89=LEN,KU$12=WID,KU88="F",KT89="F",FH90="&lt;",FG89="^",FI89="v",FH88="&gt;")),"F",TRUE,FH89)</f>
        <v>&gt;</v>
      </c>
      <c r="KV89" s="40" t="str" cm="1">
        <f t="array" aca="1" ref="KV89" ca="1">_xlfn.IFS(AND(FI89="",OR(KV$12 = 1,$KG89=1,$KG89=LEN,KV$12=WID,KV88="F",KU89="F",FI90="&lt;",FH89="^",FJ89="v",FI88="&gt;")),"F",TRUE,FI89)</f>
        <v>&gt;</v>
      </c>
      <c r="KW89" s="40" t="str" cm="1">
        <f t="array" aca="1" ref="KW89" ca="1">_xlfn.IFS(AND(FJ89="",OR(KW$12 = 1,$KG89=1,$KG89=LEN,KW$12=WID,KW88="F",KV89="F",FJ90="&lt;",FI89="^",FK89="v",FJ88="&gt;")),"F",TRUE,FJ89)</f>
        <v>v</v>
      </c>
      <c r="KX89" s="40" t="str" cm="1">
        <f t="array" aca="1" ref="KX89" ca="1">_xlfn.IFS(AND(FK89="",OR(KX$12 = 1,$KG89=1,$KG89=LEN,KX$12=WID,KX88="F",KW89="F",FK90="&lt;",FJ89="^",FL89="v",FK88="&gt;")),"F",TRUE,FK89)</f>
        <v>^</v>
      </c>
      <c r="KY89" s="40" t="str" cm="1">
        <f t="array" aca="1" ref="KY89" ca="1">_xlfn.IFS(AND(FL89="",OR(KY$12 = 1,$KG89=1,$KG89=LEN,KY$12=WID,KY88="F",KX89="F",FL90="&lt;",FK89="^",FM89="v",FL88="&gt;")),"F",TRUE,FL89)</f>
        <v>v</v>
      </c>
      <c r="KZ89" s="40" t="str" cm="1">
        <f t="array" aca="1" ref="KZ89" ca="1">_xlfn.IFS(AND(FM89="",OR(KZ$12 = 1,$KG89=1,$KG89=LEN,KZ$12=WID,KZ88="F",KY89="F",FM90="&lt;",FL89="^",FN89="v",FM88="&gt;")),"F",TRUE,FM89)</f>
        <v>^</v>
      </c>
      <c r="LA89" s="40" t="str" cm="1">
        <f t="array" aca="1" ref="LA89" ca="1">_xlfn.IFS(AND(FN89="",OR(LA$12 = 1,$KG89=1,$KG89=LEN,LA$12=WID,LA88="F",KZ89="F",FN90="&lt;",FM89="^",FO89="v",FN88="&gt;")),"F",TRUE,FN89)</f>
        <v>v</v>
      </c>
      <c r="LB89" s="40" t="str" cm="1">
        <f t="array" aca="1" ref="LB89" ca="1">_xlfn.IFS(AND(FO89="",OR(LB$12 = 1,$KG89=1,$KG89=LEN,LB$12=WID,LB88="F",LA89="F",FO90="&lt;",FN89="^",FP89="v",FO88="&gt;")),"F",TRUE,FO89)</f>
        <v>&gt;</v>
      </c>
      <c r="LC89" s="40" t="str" cm="1">
        <f t="array" aca="1" ref="LC89" ca="1">_xlfn.IFS(AND(FP89="",OR(LC$12 = 1,$KG89=1,$KG89=LEN,LC$12=WID,LC88="F",LB89="F",FP90="&lt;",FO89="^",FQ89="v",FP88="&gt;")),"F",TRUE,FP89)</f>
        <v>^</v>
      </c>
      <c r="LD89" s="40" t="str" cm="1">
        <f t="array" aca="1" ref="LD89" ca="1">_xlfn.IFS(AND(FQ89="",OR(LD$12 = 1,$KG89=1,$KG89=LEN,LD$12=WID,LD88="F",LC89="F",FQ90="&lt;",FP89="^",FR89="v",FQ88="&gt;")),"F",TRUE,FQ89)</f>
        <v>v</v>
      </c>
      <c r="LE89" s="40" t="str" cm="1">
        <f t="array" aca="1" ref="LE89" ca="1">_xlfn.IFS(AND(FR89="",OR(LE$12 = 1,$KG89=1,$KG89=LEN,LE$12=WID,LE88="F",LD89="F",FR90="&lt;",FQ89="^",FS89="v",FR88="&gt;")),"F",TRUE,FR89)</f>
        <v>&lt;</v>
      </c>
      <c r="LF89" s="40" t="str" cm="1">
        <f t="array" aca="1" ref="LF89" ca="1">_xlfn.IFS(AND(FS89="",OR(LF$12 = 1,$KG89=1,$KG89=LEN,LF$12=WID,LF88="F",LE89="F",FS90="&lt;",FR89="^",FT89="v",FS88="&gt;")),"F",TRUE,FS89)</f>
        <v>&lt;</v>
      </c>
      <c r="LG89" s="40" t="str" cm="1">
        <f t="array" aca="1" ref="LG89" ca="1">_xlfn.IFS(AND(FT89="",OR(LG$12 = 1,$KG89=1,$KG89=LEN,LG$12=WID,LG88="F",LF89="F",FT90="&lt;",FS89="^",FU89="v",FT88="&gt;")),"F",TRUE,FT89)</f>
        <v>&lt;</v>
      </c>
      <c r="LH89" s="40" t="str" cm="1">
        <f t="array" aca="1" ref="LH89" ca="1">_xlfn.IFS(AND(FU89="",OR(LH$12 = 1,$KG89=1,$KG89=LEN,LH$12=WID,LH88="F",LG89="F",FU90="&lt;",FT89="^",FV89="v",FU88="&gt;")),"F",TRUE,FU89)</f>
        <v>^</v>
      </c>
      <c r="LI89" s="40" t="str" cm="1">
        <f t="array" aca="1" ref="LI89" ca="1">_xlfn.IFS(AND(FV89="",OR(LI$12 = 1,$KG89=1,$KG89=LEN,LI$12=WID,LI88="F",LH89="F",FV90="&lt;",FU89="^",FW89="v",FV88="&gt;")),"F",TRUE,FV89)</f>
        <v>&lt;</v>
      </c>
      <c r="LJ89" s="40" t="str" cm="1">
        <f t="array" aca="1" ref="LJ89" ca="1">_xlfn.IFS(AND(FW89="",OR(LJ$12 = 1,$KG89=1,$KG89=LEN,LJ$12=WID,LJ88="F",LI89="F",FW90="&lt;",FV89="^",FX89="v",FW88="&gt;")),"F",TRUE,FW89)</f>
        <v>v</v>
      </c>
      <c r="LK89" s="40" t="str" cm="1">
        <f t="array" aca="1" ref="LK89" ca="1">_xlfn.IFS(AND(FX89="",OR(LK$12 = 1,$KG89=1,$KG89=LEN,LK$12=WID,LK88="F",LJ89="F",FX90="&lt;",FW89="^",FY89="v",FX88="&gt;")),"F",TRUE,FX89)</f>
        <v>&lt;</v>
      </c>
      <c r="LL89" s="40" t="str" cm="1">
        <f t="array" aca="1" ref="LL89" ca="1">_xlfn.IFS(AND(FY89="",OR(LL$12 = 1,$KG89=1,$KG89=LEN,LL$12=WID,LL88="F",LK89="F",FY90="&lt;",FX89="^",FZ89="v",FY88="&gt;")),"F",TRUE,FY89)</f>
        <v>v</v>
      </c>
      <c r="LM89" s="40" t="str" cm="1">
        <f t="array" aca="1" ref="LM89" ca="1">_xlfn.IFS(AND(FZ89="",OR(LM$12 = 1,$KG89=1,$KG89=LEN,LM$12=WID,LM88="F",LL89="F",FZ90="&lt;",FY89="^",GA89="v",FZ88="&gt;")),"F",TRUE,FZ89)</f>
        <v>&lt;</v>
      </c>
      <c r="LN89" s="40" t="str" cm="1">
        <f t="array" aca="1" ref="LN89" ca="1">_xlfn.IFS(AND(GA89="",OR(LN$12 = 1,$KG89=1,$KG89=LEN,LN$12=WID,LN88="F",LM89="F",GA90="&lt;",FZ89="^",GB89="v",GA88="&gt;")),"F",TRUE,GA89)</f>
        <v>v</v>
      </c>
      <c r="LO89" s="40" t="str" cm="1">
        <f t="array" aca="1" ref="LO89" ca="1">_xlfn.IFS(AND(GB89="",OR(LO$12 = 1,$KG89=1,$KG89=LEN,LO$12=WID,LO88="F",LN89="F",GB90="&lt;",GA89="^",GC89="v",GB88="&gt;")),"F",TRUE,GB89)</f>
        <v>&lt;</v>
      </c>
      <c r="LP89" s="40" t="str" cm="1">
        <f t="array" aca="1" ref="LP89" ca="1">_xlfn.IFS(AND(GC89="",OR(LP$12 = 1,$KG89=1,$KG89=LEN,LP$12=WID,LP88="F",LO89="F",GC90="&lt;",GB89="^",GD89="v",GC88="&gt;")),"F",TRUE,GC89)</f>
        <v>&lt;</v>
      </c>
      <c r="LQ89" s="40" t="str" cm="1">
        <f t="array" aca="1" ref="LQ89" ca="1">_xlfn.IFS(AND(GD89="",OR(LQ$12 = 1,$KG89=1,$KG89=LEN,LQ$12=WID,LQ88="F",LP89="F",GD90="&lt;",GC89="^",GE89="v",GD88="&gt;")),"F",TRUE,GD89)</f>
        <v>&lt;</v>
      </c>
      <c r="LR89" s="40" t="str" cm="1">
        <f t="array" aca="1" ref="LR89" ca="1">_xlfn.IFS(AND(GE89="",OR(LR$12 = 1,$KG89=1,$KG89=LEN,LR$12=WID,LR88="F",LQ89="F",GE90="&lt;",GD89="^",GF89="v",GE88="&gt;")),"F",TRUE,GE89)</f>
        <v>^</v>
      </c>
      <c r="LS89" s="40" t="str" cm="1">
        <f t="array" aca="1" ref="LS89" ca="1">_xlfn.IFS(AND(GF89="",OR(LS$12 = 1,$KG89=1,$KG89=LEN,LS$12=WID,LS88="F",LR89="F",GF90="&lt;",GE89="^",GG89="v",GF88="&gt;")),"F",TRUE,GF89)</f>
        <v>v</v>
      </c>
      <c r="LT89" s="40" t="str" cm="1">
        <f t="array" aca="1" ref="LT89" ca="1">_xlfn.IFS(AND(GG89="",OR(LT$12 = 1,$KG89=1,$KG89=LEN,LT$12=WID,LT88="F",LS89="F",GG90="&lt;",GF89="^",GH89="v",GG88="&gt;")),"F",TRUE,GG89)</f>
        <v>^</v>
      </c>
      <c r="LU89" s="40" t="str" cm="1">
        <f t="array" aca="1" ref="LU89" ca="1">_xlfn.IFS(AND(GH89="",OR(LU$12 = 1,$KG89=1,$KG89=LEN,LU$12=WID,LU88="F",LT89="F",GH90="&lt;",GG89="^",GI89="v",GH88="&gt;")),"F",TRUE,GH89)</f>
        <v>&gt;</v>
      </c>
      <c r="LV89" s="40" t="str" cm="1">
        <f t="array" aca="1" ref="LV89" ca="1">_xlfn.IFS(AND(GI89="",OR(LV$12 = 1,$KG89=1,$KG89=LEN,LV$12=WID,LV88="F",LU89="F",GI90="&lt;",GH89="^",GJ89="v",GI88="&gt;")),"F",TRUE,GI89)</f>
        <v>v</v>
      </c>
      <c r="LW89" s="40" t="str" cm="1">
        <f t="array" aca="1" ref="LW89" ca="1">_xlfn.IFS(AND(GJ89="",OR(LW$12 = 1,$KG89=1,$KG89=LEN,LW$12=WID,LW88="F",LV89="F",GJ90="&lt;",GI89="^",GK89="v",GJ88="&gt;")),"F",TRUE,GJ89)</f>
        <v>^</v>
      </c>
      <c r="LX89" s="40" t="str" cm="1">
        <f t="array" aca="1" ref="LX89" ca="1">_xlfn.IFS(AND(GK89="",OR(LX$12 = 1,$KG89=1,$KG89=LEN,LX$12=WID,LX88="F",LW89="F",GK90="&lt;",GJ89="^",GL89="v",GK88="&gt;")),"F",TRUE,GK89)</f>
        <v>&lt;</v>
      </c>
      <c r="LY89" s="40" t="str" cm="1">
        <f t="array" aca="1" ref="LY89" ca="1">_xlfn.IFS(AND(GL89="",OR(LY$12 = 1,$KG89=1,$KG89=LEN,LY$12=WID,LY88="F",LX89="F",GL90="&lt;",GK89="^",GM89="v",GL88="&gt;")),"F",TRUE,GL89)</f>
        <v>^</v>
      </c>
      <c r="LZ89" s="40" t="str" cm="1">
        <f t="array" aca="1" ref="LZ89" ca="1">_xlfn.IFS(AND(GM89="",OR(LZ$12 = 1,$KG89=1,$KG89=LEN,LZ$12=WID,LZ88="F",LY89="F",GM90="&lt;",GL89="^",GN89="v",GM88="&gt;")),"F",TRUE,GM89)</f>
        <v>&lt;</v>
      </c>
      <c r="MA89" s="40" t="str" cm="1">
        <f t="array" aca="1" ref="MA89" ca="1">_xlfn.IFS(AND(GN89="",OR(MA$12 = 1,$KG89=1,$KG89=LEN,MA$12=WID,MA88="F",LZ89="F",GN90="&lt;",GM89="^",GO89="v",GN88="&gt;")),"F",TRUE,GN89)</f>
        <v>&gt;</v>
      </c>
      <c r="MB89" s="40" t="str" cm="1">
        <f t="array" aca="1" ref="MB89" ca="1">_xlfn.IFS(AND(GO89="",OR(MB$12 = 1,$KG89=1,$KG89=LEN,MB$12=WID,MB88="F",MA89="F",GO90="&lt;",GN89="^",GP89="v",GO88="&gt;")),"F",TRUE,GO89)</f>
        <v>^</v>
      </c>
      <c r="MC89" s="40" t="str" cm="1">
        <f t="array" aca="1" ref="MC89" ca="1">_xlfn.IFS(AND(GP89="",OR(MC$12 = 1,$KG89=1,$KG89=LEN,MC$12=WID,MC88="F",MB89="F",GP90="&lt;",GO89="^",GQ89="v",GP88="&gt;")),"F",TRUE,GP89)</f>
        <v>&gt;</v>
      </c>
      <c r="MD89" s="40" t="str" cm="1">
        <f t="array" aca="1" ref="MD89" ca="1">_xlfn.IFS(AND(GQ89="",OR(MD$12 = 1,$KG89=1,$KG89=LEN,MD$12=WID,MD88="F",MC89="F",GQ90="&lt;",GP89="^",GR89="v",GQ88="&gt;")),"F",TRUE,GQ89)</f>
        <v>&gt;</v>
      </c>
      <c r="ME89" s="40" t="str" cm="1">
        <f t="array" aca="1" ref="ME89" ca="1">_xlfn.IFS(AND(GR89="",OR(ME$12 = 1,$KG89=1,$KG89=LEN,ME$12=WID,ME88="F",MD89="F",GR90="&lt;",GQ89="^",GS89="v",GR88="&gt;")),"F",TRUE,GR89)</f>
        <v>&gt;</v>
      </c>
      <c r="MF89" s="40" t="str" cm="1">
        <f t="array" aca="1" ref="MF89" ca="1">_xlfn.IFS(AND(GS89="",OR(MF$12 = 1,$KG89=1,$KG89=LEN,MF$12=WID,MF88="F",ME89="F",GS90="&lt;",GR89="^",GT89="v",GS88="&gt;")),"F",TRUE,GS89)</f>
        <v>^</v>
      </c>
      <c r="MG89" s="40" t="str" cm="1">
        <f t="array" aca="1" ref="MG89" ca="1">_xlfn.IFS(AND(GT89="",OR(MG$12 = 1,$KG89=1,$KG89=LEN,MG$12=WID,MG88="F",MF89="F",GT90="&lt;",GS89="^",GU89="v",GT88="&gt;")),"F",TRUE,GT89)</f>
        <v>v</v>
      </c>
      <c r="MH89" s="40" t="str" cm="1">
        <f t="array" aca="1" ref="MH89" ca="1">_xlfn.IFS(AND(GU89="",OR(MH$12 = 1,$KG89=1,$KG89=LEN,MH$12=WID,MH88="F",MG89="F",GU90="&lt;",GT89="^",GV89="v",GU88="&gt;")),"F",TRUE,GU89)</f>
        <v>&lt;</v>
      </c>
      <c r="MI89" s="40" t="str" cm="1">
        <f t="array" aca="1" ref="MI89" ca="1">_xlfn.IFS(AND(GV89="",OR(MI$12 = 1,$KG89=1,$KG89=LEN,MI$12=WID,MI88="F",MH89="F",GV90="&lt;",GU89="^",GW89="v",GV88="&gt;")),"F",TRUE,GV89)</f>
        <v>&lt;</v>
      </c>
      <c r="MJ89" s="40" t="str" cm="1">
        <f t="array" aca="1" ref="MJ89" ca="1">_xlfn.IFS(AND(GW89="",OR(MJ$12 = 1,$KG89=1,$KG89=LEN,MJ$12=WID,MJ88="F",MI89="F",GW90="&lt;",GV89="^",GX89="v",GW88="&gt;")),"F",TRUE,GW89)</f>
        <v>&lt;</v>
      </c>
      <c r="MK89" s="40" t="str" cm="1">
        <f t="array" aca="1" ref="MK89" ca="1">_xlfn.IFS(AND(GX89="",OR(MK$12 = 1,$KG89=1,$KG89=LEN,MK$12=WID,MK88="F",MJ89="F",GX90="&lt;",GW89="^",GY89="v",GX88="&gt;")),"F",TRUE,GX89)</f>
        <v>&lt;</v>
      </c>
      <c r="ML89" s="40" t="str" cm="1">
        <f t="array" aca="1" ref="ML89" ca="1">_xlfn.IFS(AND(GY89="",OR(ML$12 = 1,$KG89=1,$KG89=LEN,ML$12=WID,ML88="F",MK89="F",GY90="&lt;",GX89="^",GZ89="v",GY88="&gt;")),"F",TRUE,GY89)</f>
        <v>&lt;</v>
      </c>
      <c r="MM89" s="40" t="str" cm="1">
        <f t="array" aca="1" ref="MM89" ca="1">_xlfn.IFS(AND(GZ89="",OR(MM$12 = 1,$KG89=1,$KG89=LEN,MM$12=WID,MM88="F",ML89="F",GZ90="&lt;",GY89="^",HA89="v",GZ88="&gt;")),"F",TRUE,GZ89)</f>
        <v>&lt;</v>
      </c>
      <c r="MN89" s="40" t="str" cm="1">
        <f t="array" aca="1" ref="MN89" ca="1">_xlfn.IFS(AND(HA89="",OR(MN$12 = 1,$KG89=1,$KG89=LEN,MN$12=WID,MN88="F",MM89="F",HA90="&lt;",GZ89="^",HB89="v",HA88="&gt;")),"F",TRUE,HA89)</f>
        <v>&lt;</v>
      </c>
      <c r="MO89" s="40" t="str" cm="1">
        <f t="array" aca="1" ref="MO89" ca="1">_xlfn.IFS(AND(HB89="",OR(MO$12 = 1,$KG89=1,$KG89=LEN,MO$12=WID,MO88="F",MN89="F",HB90="&lt;",HA89="^",HC89="v",HB88="&gt;")),"F",TRUE,HB89)</f>
        <v>v</v>
      </c>
      <c r="MP89" s="40" t="str" cm="1">
        <f t="array" aca="1" ref="MP89" ca="1">_xlfn.IFS(AND(HC89="",OR(MP$12 = 1,$KG89=1,$KG89=LEN,MP$12=WID,MP88="F",MO89="F",HC90="&lt;",HB89="^",HD89="v",HC88="&gt;")),"F",TRUE,HC89)</f>
        <v>&lt;</v>
      </c>
      <c r="MQ89" s="40" t="str" cm="1">
        <f t="array" aca="1" ref="MQ89" ca="1">_xlfn.IFS(AND(HD89="",OR(MQ$12 = 1,$KG89=1,$KG89=LEN,MQ$12=WID,MQ88="F",MP89="F",HD90="&lt;",HC89="^",HE89="v",HD88="&gt;")),"F",TRUE,HD89)</f>
        <v>&lt;</v>
      </c>
      <c r="MR89" s="40" t="str" cm="1">
        <f t="array" aca="1" ref="MR89" ca="1">_xlfn.IFS(AND(HE89="",OR(MR$12 = 1,$KG89=1,$KG89=LEN,MR$12=WID,MR88="F",MQ89="F",HE90="&lt;",HD89="^",HF89="v",HE88="&gt;")),"F",TRUE,HE89)</f>
        <v>v</v>
      </c>
      <c r="MS89" s="40" t="str" cm="1">
        <f t="array" aca="1" ref="MS89" ca="1">_xlfn.IFS(AND(HF89="",OR(MS$12 = 1,$KG89=1,$KG89=LEN,MS$12=WID,MS88="F",MR89="F",HF90="&lt;",HE89="^",HG89="v",HF88="&gt;")),"F",TRUE,HF89)</f>
        <v/>
      </c>
      <c r="MT89" s="40" t="str" cm="1">
        <f t="array" aca="1" ref="MT89" ca="1">_xlfn.IFS(AND(HG89="",OR(MT$12 = 1,$KG89=1,$KG89=LEN,MT$12=WID,MT88="F",MS89="F",HG90="&lt;",HF89="^",HH89="v",HG88="&gt;")),"F",TRUE,HG89)</f>
        <v/>
      </c>
      <c r="MU89" s="40" t="str" cm="1">
        <f t="array" aca="1" ref="MU89" ca="1">_xlfn.IFS(AND(HH89="",OR(MU$12 = 1,$KG89=1,$KG89=LEN,MU$12=WID,MU88="F",MT89="F",HH90="&lt;",HG89="^",HI89="v",HH88="&gt;")),"F",TRUE,HH89)</f>
        <v/>
      </c>
      <c r="MV89" s="40" t="str" cm="1">
        <f t="array" aca="1" ref="MV89" ca="1">_xlfn.IFS(AND(HI89="",OR(MV$12 = 1,$KG89=1,$KG89=LEN,MV$12=WID,MV88="F",MU89="F",HI90="&lt;",HH89="^",HJ89="v",HI88="&gt;")),"F",TRUE,HI89)</f>
        <v/>
      </c>
      <c r="MW89" s="40" t="str" cm="1">
        <f t="array" aca="1" ref="MW89" ca="1">_xlfn.IFS(AND(HJ89="",OR(MW$12 = 1,$KG89=1,$KG89=LEN,MW$12=WID,MW88="F",MV89="F",HJ90="&lt;",HI89="^",HK89="v",HJ88="&gt;")),"F",TRUE,HJ89)</f>
        <v/>
      </c>
      <c r="MX89" s="40" t="str" cm="1">
        <f t="array" aca="1" ref="MX89" ca="1">_xlfn.IFS(AND(HK89="",OR(MX$12 = 1,$KG89=1,$KG89=LEN,MX$12=WID,MX88="F",MW89="F",HK90="&lt;",HJ89="^",HL89="v",HK88="&gt;")),"F",TRUE,HK89)</f>
        <v/>
      </c>
      <c r="MY89" s="40" t="str" cm="1">
        <f t="array" aca="1" ref="MY89" ca="1">_xlfn.IFS(AND(HL89="",OR(MY$12 = 1,$KG89=1,$KG89=LEN,MY$12=WID,MY88="F",MX89="F",HL90="&lt;",HK89="^",HM89="v",HL88="&gt;")),"F",TRUE,HL89)</f>
        <v/>
      </c>
      <c r="MZ89" s="40" t="str" cm="1">
        <f t="array" aca="1" ref="MZ89" ca="1">_xlfn.IFS(AND(HM89="",OR(MZ$12 = 1,$KG89=1,$KG89=LEN,MZ$12=WID,MZ88="F",NA89="F",HM90="&lt;",HL89="^",HN89="v",HM88="&gt;")),"F",TRUE,HM89)</f>
        <v/>
      </c>
      <c r="NA89" s="40" t="str" cm="1">
        <f t="array" aca="1" ref="NA89" ca="1">_xlfn.IFS(AND(HN89="",OR(NA$12 = 1,$KG89=1,$KG89=LEN,NA$12=WID,NA88="F",NB89="F",HN90="&lt;",HM89="^",HO89="v",HN88="&gt;")),"F",TRUE,HN89)</f>
        <v/>
      </c>
      <c r="NB89" s="40" t="str" cm="1">
        <f t="array" aca="1" ref="NB89" ca="1">_xlfn.IFS(AND(HO89="",OR(NB$12 = 1,$KG89=1,$KG89=LEN,NB$12=WID,NB88="F",NC89="F",HO90="&lt;",HN89="^",HP89="v",HO88="&gt;")),"F",TRUE,HO89)</f>
        <v/>
      </c>
      <c r="NC89" s="40" t="str" cm="1">
        <f t="array" aca="1" ref="NC89" ca="1">_xlfn.IFS(AND(HP89="",OR(NC$12 = 1,$KG89=1,$KG89=LEN,NC$12=WID,NC88="F",ND89="F",HP90="&lt;",HO89="^",HQ89="v",HP88="&gt;")),"F",TRUE,HP89)</f>
        <v/>
      </c>
      <c r="ND89" s="40" t="str" cm="1">
        <f t="array" aca="1" ref="ND89" ca="1">_xlfn.IFS(AND(HQ89="",OR(ND$12 = 1,$KG89=1,$KG89=LEN,ND$12=WID,ND88="F",NE89="F",HQ90="&lt;",HP89="^",HR89="v",HQ88="&gt;")),"F",TRUE,HQ89)</f>
        <v/>
      </c>
      <c r="NE89" s="40" t="str" cm="1">
        <f t="array" aca="1" ref="NE89" ca="1">_xlfn.IFS(AND(HR89="",OR(NE$12 = 1,$KG89=1,$KG89=LEN,NE$12=WID,NE88="F",NF89="F",HR90="&lt;",HQ89="^",HS89="v",HR88="&gt;")),"F",TRUE,HR89)</f>
        <v/>
      </c>
      <c r="NF89" s="40" t="str" cm="1">
        <f t="array" aca="1" ref="NF89" ca="1">_xlfn.IFS(AND(HS89="",OR(NF$12 = 1,$KG89=1,$KG89=LEN,NF$12=WID,NF88="F",NG89="F",HS90="&lt;",HR89="^",HT89="v",HS88="&gt;")),"F",TRUE,HS89)</f>
        <v/>
      </c>
      <c r="NG89" s="40" t="str" cm="1">
        <f t="array" aca="1" ref="NG89" ca="1">_xlfn.IFS(AND(HT89="",OR(NG$12 = 1,$KG89=1,$KG89=LEN,NG$12=WID,NG88="F",NH89="F",HT90="&lt;",HS89="^",HU89="v",HT88="&gt;")),"F",TRUE,HT89)</f>
        <v/>
      </c>
      <c r="NH89" s="40" t="str" cm="1">
        <f t="array" aca="1" ref="NH89" ca="1">_xlfn.IFS(AND(HU89="",OR(NH$12 = 1,$KG89=1,$KG89=LEN,NH$12=WID,NH88="F",NI89="F",HU90="&lt;",HT89="^",HV89="v",HU88="&gt;")),"F",TRUE,HU89)</f>
        <v/>
      </c>
      <c r="NI89" s="40" t="str" cm="1">
        <f t="array" aca="1" ref="NI89" ca="1">_xlfn.IFS(AND(HV89="",OR(NI$12 = 1,$KG89=1,$KG89=LEN,NI$12=WID,NI88="F",NJ89="F",HV90="&lt;",HU89="^",HW89="v",HV88="&gt;")),"F",TRUE,HV89)</f>
        <v/>
      </c>
      <c r="NJ89" s="40" t="str" cm="1">
        <f t="array" aca="1" ref="NJ89" ca="1">_xlfn.IFS(AND(HW89="",OR(NJ$12 = 1,$KG89=1,$KG89=LEN,NJ$12=WID,NJ88="F",NK89="F",HW90="&lt;",HV89="^",HX89="v",HW88="&gt;")),"F",TRUE,HW89)</f>
        <v/>
      </c>
      <c r="NK89" s="40" t="str" cm="1">
        <f t="array" aca="1" ref="NK89" ca="1">_xlfn.IFS(AND(HX89="",OR(NK$12 = 1,$KG89=1,$KG89=LEN,NK$12=WID,NK88="F",NL89="F",HX90="&lt;",HW89="^",HY89="v",HX88="&gt;")),"F",TRUE,HX89)</f>
        <v/>
      </c>
      <c r="NL89" s="40" t="str" cm="1">
        <f t="array" aca="1" ref="NL89" ca="1">_xlfn.IFS(AND(HY89="",OR(NL$12 = 1,$KG89=1,$KG89=LEN,NL$12=WID,NL88="F",NM89="F",HY90="&lt;",HX89="^",HZ89="v",HY88="&gt;")),"F",TRUE,HY89)</f>
        <v/>
      </c>
      <c r="NM89" s="40" t="str" cm="1">
        <f t="array" aca="1" ref="NM89" ca="1">_xlfn.IFS(AND(HZ89="",OR(NM$12 = 1,$KG89=1,$KG89=LEN,NM$12=WID,NM88="F",NN89="F",HZ90="&lt;",HY89="^",IA89="v",HZ88="&gt;")),"F",TRUE,HZ89)</f>
        <v/>
      </c>
      <c r="NN89" s="40" t="str" cm="1">
        <f t="array" aca="1" ref="NN89" ca="1">_xlfn.IFS(AND(IA89="",OR(NN$12 = 1,$KG89=1,$KG89=LEN,NN$12=WID,NN88="F",NO89="F",IA90="&lt;",HZ89="^",IB89="v",IA88="&gt;")),"F",TRUE,IA89)</f>
        <v/>
      </c>
      <c r="NO89" s="40" t="str" cm="1">
        <f t="array" aca="1" ref="NO89" ca="1">_xlfn.IFS(AND(IB89="",OR(NO$12 = 1,$KG89=1,$KG89=LEN,NO$12=WID,NO88="F",NP89="F",IB90="&lt;",IA89="^",IC89="v",IB88="&gt;")),"F",TRUE,IB89)</f>
        <v>&gt;</v>
      </c>
      <c r="NP89" s="40" t="str" cm="1">
        <f t="array" aca="1" ref="NP89" ca="1">_xlfn.IFS(AND(IC89="",OR(NP$12 = 1,$KG89=1,$KG89=LEN,NP$12=WID,NP88="F",NQ89="F",IC90="&lt;",IB89="^",ID89="v",IC88="&gt;")),"F",TRUE,IC89)</f>
        <v>v</v>
      </c>
      <c r="NQ89" s="40" t="str" cm="1">
        <f t="array" aca="1" ref="NQ89" ca="1">_xlfn.IFS(AND(ID89="",OR(NQ$12 = 1,$KG89=1,$KG89=LEN,NQ$12=WID,NQ88="F",NR89="F",ID90="&lt;",IC89="^",IE89="v",ID88="&gt;")),"F",TRUE,ID89)</f>
        <v>^</v>
      </c>
      <c r="NR89" s="40" t="str" cm="1">
        <f t="array" aca="1" ref="NR89" ca="1">_xlfn.IFS(AND(IE89="",OR(NR$12 = 1,$KG89=1,$KG89=LEN,NR$12=WID,NR88="F",NS89="F",IE90="&lt;",ID89="^",IF89="v",IE88="&gt;")),"F",TRUE,IE89)</f>
        <v>v</v>
      </c>
      <c r="NS89" s="40" t="str" cm="1">
        <f t="array" aca="1" ref="NS89" ca="1">_xlfn.IFS(AND(IF89="",OR(NS$12 = 1,$KG89=1,$KG89=LEN,NS$12=WID,NS88="F",NT89="F",IF90="&lt;",IE89="^",IG89="v",IF88="&gt;")),"F",TRUE,IF89)</f>
        <v>&gt;</v>
      </c>
      <c r="NT89" s="40" t="str" cm="1">
        <f t="array" aca="1" ref="NT89" ca="1">_xlfn.IFS(AND(IG89="",OR(NT$12 = 1,$KG89=1,$KG89=LEN,NT$12=WID,NT88="F",NU89="F",IG90="&lt;",IF89="^",IH89="v",IG88="&gt;")),"F",TRUE,IG89)</f>
        <v>&gt;</v>
      </c>
      <c r="NU89" s="40" t="str" cm="1">
        <f t="array" aca="1" ref="NU89" ca="1">_xlfn.IFS(AND(IH89="",OR(NU$12 = 1,$KG89=1,$KG89=LEN,NU$12=WID,NU88="F",NV89="F",IH90="&lt;",IG89="^",II89="v",IH88="&gt;")),"F",TRUE,IH89)</f>
        <v>^</v>
      </c>
      <c r="NV89" s="40" t="str" cm="1">
        <f t="array" aca="1" ref="NV89" ca="1">_xlfn.IFS(AND(II89="",OR(NV$12 = 1,$KG89=1,$KG89=LEN,NV$12=WID,NV88="F",NW89="F",II90="&lt;",IH89="^",IJ89="v",II88="&gt;")),"F",TRUE,II89)</f>
        <v>v</v>
      </c>
      <c r="NW89" s="40" t="str" cm="1">
        <f t="array" aca="1" ref="NW89" ca="1">_xlfn.IFS(AND(IJ89="",OR(NW$12 = 1,$KG89=1,$KG89=LEN,NW$12=WID,NW88="F",NX89="F",IJ90="&lt;",II89="^",IK89="v",IJ88="&gt;")),"F",TRUE,IJ89)</f>
        <v>^</v>
      </c>
      <c r="NX89" s="40" t="str" cm="1">
        <f t="array" aca="1" ref="NX89" ca="1">_xlfn.IFS(AND(IK89="",OR(NX$12 = 1,$KG89=1,$KG89=LEN,NX$12=WID,NX88="F",NY89="F",IK90="&lt;",IJ89="^",IL89="v",IK88="&gt;")),"F",TRUE,IK89)</f>
        <v>v</v>
      </c>
      <c r="NY89" s="40" t="str" cm="1">
        <f t="array" aca="1" ref="NY89" ca="1">_xlfn.IFS(AND(IL89="",OR(NY$12 = 1,$KG89=1,$KG89=LEN,NY$12=WID,NY88="F",NZ89="F",IL90="&lt;",IK89="^",IM89="v",IL88="&gt;")),"F",TRUE,IL89)</f>
        <v>^</v>
      </c>
      <c r="NZ89" s="40" t="str" cm="1">
        <f t="array" aca="1" ref="NZ89" ca="1">_xlfn.IFS(AND(IM89="",OR(NZ$12 = 1,$KG89=1,$KG89=LEN,NZ$12=WID,NZ88="F",OA89="F",IM90="&lt;",IL89="^",IN89="v",IM88="&gt;")),"F",TRUE,IM89)</f>
        <v>&lt;</v>
      </c>
      <c r="OA89" s="40" t="str" cm="1">
        <f t="array" aca="1" ref="OA89" ca="1">_xlfn.IFS(AND(IN89="",OR(OA$12 = 1,$KG89=1,$KG89=LEN,OA$12=WID,OA88="F",OB89="F",IN90="&lt;",IM89="^",IO89="v",IN88="&gt;")),"F",TRUE,IN89)</f>
        <v/>
      </c>
      <c r="OB89" s="40" t="str" cm="1">
        <f t="array" aca="1" ref="OB89" ca="1">_xlfn.IFS(AND(IO89="",OR(OB$12 = 1,$KG89=1,$KG89=LEN,OB$12=WID,OB88="F",OC89="F",IO90="&lt;",IN89="^",IP89="v",IO88="&gt;")),"F",TRUE,IO89)</f>
        <v>^</v>
      </c>
      <c r="OC89" s="40" t="str" cm="1">
        <f t="array" aca="1" ref="OC89" ca="1">_xlfn.IFS(AND(IP89="",OR(OC$12 = 1,$KG89=1,$KG89=LEN,OC$12=WID,OC88="F",OD89="F",IP90="&lt;",IO89="^",IQ89="v",IP88="&gt;")),"F",TRUE,IP89)</f>
        <v>v</v>
      </c>
      <c r="OD89" s="40" t="str" cm="1">
        <f t="array" aca="1" ref="OD89" ca="1">_xlfn.IFS(AND(IQ89="",OR(OD$12 = 1,$KG89=1,$KG89=LEN,OD$12=WID,OD88="F",OE89="F",IQ90="&lt;",IP89="^",IR89="v",IQ88="&gt;")),"F",TRUE,IQ89)</f>
        <v>^</v>
      </c>
      <c r="OE89" s="40" t="str" cm="1">
        <f t="array" aca="1" ref="OE89" ca="1">_xlfn.IFS(AND(IR89="",OR(OE$12 = 1,$KG89=1,$KG89=LEN,OE$12=WID,OE88="F",OF89="F",IR90="&lt;",IQ89="^",IS89="v",IR88="&gt;")),"F",TRUE,IR89)</f>
        <v>&lt;</v>
      </c>
      <c r="OF89" s="40" t="str" cm="1">
        <f t="array" aca="1" ref="OF89" ca="1">_xlfn.IFS(AND(IS89="",OR(OF$12 = 1,$KG89=1,$KG89=LEN,OF$12=WID,OF88="F",OG89="F",IS90="&lt;",IR89="^",IT89="v",IS88="&gt;")),"F",TRUE,IS89)</f>
        <v>^</v>
      </c>
      <c r="OG89" s="40" t="str" cm="1">
        <f t="array" aca="1" ref="OG89" ca="1">_xlfn.IFS(AND(IT89="",OR(OG$12 = 1,$KG89=1,$KG89=LEN,OG$12=WID,OG88="F",OH89="F",IT90="&lt;",IS89="^",IU89="v",IT88="&gt;")),"F",TRUE,IT89)</f>
        <v>&lt;</v>
      </c>
      <c r="OH89" s="40" t="str" cm="1">
        <f t="array" aca="1" ref="OH89" ca="1">_xlfn.IFS(AND(IU89="",OR(OH$12 = 1,$KG89=1,$KG89=LEN,OH$12=WID,OH88="F",OI89="F",IU90="&lt;",IT89="^",IV89="v",IU88="&gt;")),"F",TRUE,IU89)</f>
        <v>&lt;</v>
      </c>
      <c r="OI89" s="40" t="str" cm="1">
        <f t="array" aca="1" ref="OI89" ca="1">_xlfn.IFS(AND(IV89="",OR(OI$12 = 1,$KG89=1,$KG89=LEN,OI$12=WID,OI88="F",OJ89="F",IV90="&lt;",IU89="^",IW89="v",IV88="&gt;")),"F",TRUE,IV89)</f>
        <v>&lt;</v>
      </c>
      <c r="OJ89" s="40" t="str" cm="1">
        <f t="array" aca="1" ref="OJ89" ca="1">_xlfn.IFS(AND(IW89="",OR(OJ$12 = 1,$KG89=1,$KG89=LEN,OJ$12=WID,OJ88="F",OK89="F",IW90="&lt;",IV89="^",IX89="v",IW88="&gt;")),"F",TRUE,IW89)</f>
        <v>&lt;</v>
      </c>
      <c r="OK89" s="40" t="str" cm="1">
        <f t="array" aca="1" ref="OK89" ca="1">_xlfn.IFS(AND(IX89="",OR(OK$12 = 1,$KG89=1,$KG89=LEN,OK$12=WID,OK88="F",OL89="F",IX90="&lt;",IW89="^",IY89="v",IX88="&gt;")),"F",TRUE,IX89)</f>
        <v>&lt;</v>
      </c>
      <c r="OL89" s="40" t="str" cm="1">
        <f t="array" aca="1" ref="OL89" ca="1">_xlfn.IFS(AND(IY89="",OR(OL$12 = 1,$KG89=1,$KG89=LEN,OL$12=WID,OL88="F",OM89="F",IY90="&lt;",IX89="^",IZ89="v",IY88="&gt;")),"F",TRUE,IY89)</f>
        <v>&lt;</v>
      </c>
      <c r="OM89" s="40" t="str" cm="1">
        <f t="array" aca="1" ref="OM89" ca="1">_xlfn.IFS(AND(IZ89="",OR(OM$12 = 1,$KG89=1,$KG89=LEN,OM$12=WID,OM88="F",ON89="F",IZ90="&lt;",IY89="^",JA89="v",IZ88="&gt;")),"F",TRUE,IZ89)</f>
        <v>v</v>
      </c>
      <c r="ON89" s="40" t="str" cm="1">
        <f t="array" aca="1" ref="ON89" ca="1">_xlfn.IFS(AND(JA89="",OR(ON$12 = 1,$KG89=1,$KG89=LEN,ON$12=WID,ON88="F",OO89="F",JA90="&lt;",IZ89="^",JB89="v",JA88="&gt;")),"F",TRUE,JA89)</f>
        <v>&gt;</v>
      </c>
      <c r="OO89" s="40" t="str" cm="1">
        <f t="array" aca="1" ref="OO89" ca="1">_xlfn.IFS(AND(JB89="",OR(OO$12 = 1,$KG89=1,$KG89=LEN,OO$12=WID,OO88="F",OP89="F",JB90="&lt;",JA89="^",JC89="v",JB88="&gt;")),"F",TRUE,JB89)</f>
        <v>^</v>
      </c>
      <c r="OP89" s="40" t="str" cm="1">
        <f t="array" aca="1" ref="OP89" ca="1">_xlfn.IFS(AND(JC89="",OR(OP$12 = 1,$KG89=1,$KG89=LEN,OP$12=WID,OP88="F",OQ89="F",JC90="&lt;",JB89="^",JD89="v",JC88="&gt;")),"F",TRUE,JC89)</f>
        <v>v</v>
      </c>
      <c r="OQ89" s="40" t="str" cm="1">
        <f t="array" aca="1" ref="OQ89" ca="1">_xlfn.IFS(AND(JD89="",OR(OQ$12 = 1,$KG89=1,$KG89=LEN,OQ$12=WID,OQ88="F",OR89="F",JD90="&lt;",JC89="^",JE89="v",JD88="&gt;")),"F",TRUE,JD89)</f>
        <v>&gt;</v>
      </c>
      <c r="OR89" s="40" t="str" cm="1">
        <f t="array" aca="1" ref="OR89" ca="1">_xlfn.IFS(AND(JE89="",OR(OR$12 = 1,$KG89=1,$KG89=LEN,OR$12=WID,OR88="F",OS89="F",JE90="&lt;",JD89="^",JF89="v",JE88="&gt;")),"F",TRUE,JE89)</f>
        <v>^</v>
      </c>
      <c r="OS89" s="40" t="str" cm="1">
        <f t="array" aca="1" ref="OS89" ca="1">_xlfn.IFS(AND(JF89="",OR(OS$12 = 1,$KG89=1,$KG89=LEN,OS$12=WID,OS88="F",OT89="F",JF90="&lt;",JE89="^",JG89="v",JF88="&gt;")),"F",TRUE,JF89)</f>
        <v>v</v>
      </c>
      <c r="OT89" s="40" t="str" cm="1">
        <f t="array" aca="1" ref="OT89" ca="1">_xlfn.IFS(AND(JG89="",OR(OT$12 = 1,$KG89=1,$KG89=LEN,OT$12=WID,OT88="F",OU89="F",JG90="&lt;",JF89="^",JH89="v",JG88="&gt;")),"F",TRUE,JG89)</f>
        <v>&lt;</v>
      </c>
      <c r="OU89" s="40" t="str" cm="1">
        <f t="array" aca="1" ref="OU89" ca="1">_xlfn.IFS(AND(JH89="",OR(OU$12 = 1,$KG89=1,$KG89=LEN,OU$12=WID,OU88="F",OV89="F",JH90="&lt;",JG89="^",JI89="v",JH88="&gt;")),"F",TRUE,JH89)</f>
        <v>&gt;</v>
      </c>
      <c r="OV89" s="40" t="str" cm="1">
        <f t="array" aca="1" ref="OV89" ca="1">_xlfn.IFS(AND(JI89="",OR(OV$12 = 1,$KG89=1,$KG89=LEN,OV$12=WID,OV88="F",OW89="F",JI90="&lt;",JH89="^",JJ89="v",JI88="&gt;")),"F",TRUE,JI89)</f>
        <v>^</v>
      </c>
      <c r="OW89" s="40" t="str" cm="1">
        <f t="array" aca="1" ref="OW89" ca="1">_xlfn.IFS(AND(JJ89="",OR(OW$12 = 1,$KG89=1,$KG89=LEN,OW$12=WID,OW88="F",OX89="F",JJ90="&lt;",JI89="^",JK89="v",JJ88="&gt;")),"F",TRUE,JJ89)</f>
        <v>&gt;</v>
      </c>
      <c r="OX89" s="40" t="str" cm="1">
        <f t="array" aca="1" ref="OX89" ca="1">_xlfn.IFS(AND(JK89="",OR(OX$12 = 1,$KG89=1,$KG89=LEN,OX$12=WID,OX88="F",OY89="F",JK90="&lt;",JJ89="^",JL89="v",JK88="&gt;")),"F",TRUE,JK89)</f>
        <v>v</v>
      </c>
      <c r="OY89" s="40" t="str" cm="1">
        <f t="array" aca="1" ref="OY89" ca="1">_xlfn.IFS(AND(JL89="",OR(OY$12 = 1,$KG89=1,$KG89=LEN,OY$12=WID,OY88="F",OZ89="F",JL90="&lt;",JK89="^",JM89="v",JL88="&gt;")),"F",TRUE,JL89)</f>
        <v>^</v>
      </c>
      <c r="OZ89" s="40" t="str" cm="1">
        <f t="array" aca="1" ref="OZ89" ca="1">_xlfn.IFS(AND(JM89="",OR(OZ$12 = 1,$KG89=1,$KG89=LEN,OZ$12=WID,OZ88="F",PA89="F",JM90="&lt;",JL89="^",JN89="v",JM88="&gt;")),"F",TRUE,JM89)</f>
        <v>&lt;</v>
      </c>
      <c r="PA89" s="40" t="str" cm="1">
        <f t="array" aca="1" ref="PA89" ca="1">_xlfn.IFS(AND(JN89="",OR(PA$12 = 1,$KG89=1,$KG89=LEN,PA$12=WID,PA88="F",PB89="F",JN90="&lt;",JM89="^",JO89="v",JN88="&gt;")),"F",TRUE,JN89)</f>
        <v>^</v>
      </c>
      <c r="PB89" s="40" t="str" cm="1">
        <f t="array" aca="1" ref="PB89" ca="1">_xlfn.IFS(AND(JO89="",OR(PB$12 = 1,$KG89=1,$KG89=LEN,PB$12=WID,PB88="F",PC89="F",JO90="&lt;",JN89="^",JP89="v",JO88="&gt;")),"F",TRUE,JO89)</f>
        <v>&lt;</v>
      </c>
      <c r="PC89" s="40" t="str" cm="1">
        <f t="array" aca="1" ref="PC89" ca="1">_xlfn.IFS(AND(JP89="",OR(PC$12 = 1,$KG89=1,$KG89=LEN,PC$12=WID,PC88="F",PD89="F",JP90="&lt;",JO89="^",JQ89="v",JP88="&gt;")),"F",TRUE,JP89)</f>
        <v>&lt;</v>
      </c>
      <c r="PD89" s="40" t="str" cm="1">
        <f t="array" aca="1" ref="PD89" ca="1">_xlfn.IFS(AND(JQ89="",OR(PD$12 = 1,$KG89=1,$KG89=LEN,PD$12=WID,PD88="F",PE89="F",JQ90="&lt;",JP89="^",JR89="v",JQ88="&gt;")),"F",TRUE,JQ89)</f>
        <v>&lt;</v>
      </c>
      <c r="PE89" s="40" t="str" cm="1">
        <f t="array" aca="1" ref="PE89" ca="1">_xlfn.IFS(AND(JR89="",OR(PE$12 = 1,$KG89=1,$KG89=LEN,PE$12=WID,PE88="F",PF89="F",JR90="&lt;",JQ89="^",JS89="v",JR88="&gt;")),"F",TRUE,JR89)</f>
        <v>&lt;</v>
      </c>
      <c r="PF89" s="40" t="str" cm="1">
        <f t="array" aca="1" ref="PF89" ca="1">_xlfn.IFS(AND(JS89="",OR(PF$12 = 1,$KG89=1,$KG89=LEN,PF$12=WID,PF88="F",PG89="F",JS90="&lt;",JR89="^",JT89="v",JS88="&gt;")),"F",TRUE,JS89)</f>
        <v>F</v>
      </c>
      <c r="PG89" s="40" t="str" cm="1">
        <f t="array" aca="1" ref="PG89" ca="1">_xlfn.IFS(AND(JT89="",OR(PG$12 = 1,$KG89=1,$KG89=LEN,PG$12=WID,PG88="F",PH89="F",JT90="&lt;",JS89="^",JU89="v",JT88="&gt;")),"F",TRUE,JT89)</f>
        <v>F</v>
      </c>
      <c r="PH89" s="40" t="str" cm="1">
        <f t="array" aca="1" ref="PH89" ca="1">_xlfn.IFS(AND(JU89="",OR(PH$12 = 1,$KG89=1,$KG89=LEN,PH$12=WID,PH88="F",PI89="F",JU90="&lt;",JT89="^",JV89="v",JU88="&gt;")),"F",TRUE,JU89)</f>
        <v>F</v>
      </c>
      <c r="PI89" s="40" t="str" cm="1">
        <f t="array" aca="1" ref="PI89" ca="1">_xlfn.IFS(AND(JV89="",OR(PI$12 = 1,$KG89=1,$KG89=LEN,PI$12=WID,PI88="F",PJ89="F",JV90="&lt;",JU89="^",JW89="v",JV88="&gt;")),"F",TRUE,JV89)</f>
        <v>F</v>
      </c>
      <c r="PJ89" s="40" t="str" cm="1">
        <f t="array" aca="1" ref="PJ89" ca="1">_xlfn.IFS(AND(JW89="",OR(PJ$12 = 1,$KG89=1,$KG89=LEN,PJ$12=WID,PJ88="F",PK89="F",JW90="&lt;",JV89="^",JX89="v",JW88="&gt;")),"F",TRUE,JW89)</f>
        <v>F</v>
      </c>
      <c r="PK89" s="40" t="str" cm="1">
        <f t="array" aca="1" ref="PK89" ca="1">_xlfn.IFS(AND(JX89="",OR(PK$12 = 1,$KG89=1,$KG89=LEN,PK$12=WID,PK88="F",PL89="F",JX90="&lt;",JW89="^",JY89="v",JX88="&gt;")),"F",TRUE,JX89)</f>
        <v>F</v>
      </c>
      <c r="PL89" s="40" t="str" cm="1">
        <f t="array" aca="1" ref="PL89" ca="1">_xlfn.IFS(AND(JY89="",OR(PL$12 = 1,$KG89=1,$KG89=LEN,PL$12=WID,PL88="F",PM89="F",JY90="&lt;",JX89="^",JZ89="v",JY88="&gt;")),"F",TRUE,JY89)</f>
        <v>F</v>
      </c>
      <c r="PM89" s="40" t="str" cm="1">
        <f t="array" aca="1" ref="PM89" ca="1">_xlfn.IFS(AND(JZ89="",OR(PM$12 = 1,$KG89=1,$KG89=LEN,PM$12=WID,PM88="F",PN89="F",JZ90="&lt;",JY89="^",KA89="v",JZ88="&gt;")),"F",TRUE,JZ89)</f>
        <v>F</v>
      </c>
      <c r="PN89" s="40" t="str" cm="1">
        <f t="array" aca="1" ref="PN89" ca="1">_xlfn.IFS(AND(KA89="",OR(PN$12 = 1,$KG89=1,$KG89=LEN,PN$12=WID,PN88="F",PO89="F",KA90="&lt;",JZ89="^",KB89="v",KA88="&gt;")),"F",TRUE,KA89)</f>
        <v>F</v>
      </c>
      <c r="PO89" s="40" t="str" cm="1">
        <f t="array" aca="1" ref="PO89" ca="1">_xlfn.IFS(AND(KB89="",OR(PO$12 = 1,$KG89=1,$KG89=LEN,PO$12=WID,PO88="F",PP89="F",KB90="&lt;",KA89="^",KC89="v",KB88="&gt;")),"F",TRUE,KB89)</f>
        <v>F</v>
      </c>
      <c r="PP89" s="40" t="str" cm="1">
        <f t="array" aca="1" ref="PP89" ca="1">_xlfn.IFS(AND(KC89="",OR(PP$12 = 1,$KG89=1,$KG89=LEN,PP$12=WID,PP88="F",PQ89="F",KC90="&lt;",KB89="^",KD89="v",KC88="&gt;")),"F",TRUE,KC89)</f>
        <v>F</v>
      </c>
      <c r="PQ89" s="40" t="str" cm="1">
        <f t="array" aca="1" ref="PQ89" ca="1">_xlfn.IFS(AND(KD89="",OR(PQ$12 = 1,$KG89=1,$KG89=LEN,PQ$12=WID,PQ88="F",PR89="F",KD90="&lt;",KC89="^",KE89="v",KD88="&gt;")),"F",TRUE,KD89)</f>
        <v>F</v>
      </c>
    </row>
    <row r="90" spans="1:433">
      <c r="A90">
        <v>78</v>
      </c>
      <c r="C90" s="9" t="str">
        <f t="shared" ca="1" si="3"/>
        <v>L7FLJ7L7JF7FF--JLJLJ|LL---7|||||L--7LJL7L--7|F7F--7L---7F7LJ7||-J-JJ||-7LL7J-L7||-FF-JLJ|L--JLJF-7LJ7F7F---7LJL-JL7|L7F7|F-----J.-.||7|JJ.LJ</v>
      </c>
      <c r="D90" t="str">
        <f t="shared" ca="1" si="4"/>
        <v/>
      </c>
      <c r="E90">
        <f t="shared" ca="1" si="5"/>
        <v>140</v>
      </c>
      <c r="F90" t="str" cm="1">
        <f t="array" aca="1" ref="F90" ca="1">_xlfn.IFS($E90="","",F$12="","",TRUE,MID($C90,F$12,1))</f>
        <v>L</v>
      </c>
      <c r="G90" t="str" cm="1">
        <f t="array" aca="1" ref="G90" ca="1">_xlfn.IFS($E90="","",G$12="","",TRUE,MID($C90,G$12,1))</f>
        <v>7</v>
      </c>
      <c r="H90" t="str" cm="1">
        <f t="array" aca="1" ref="H90" ca="1">_xlfn.IFS($E90="","",H$12="","",TRUE,MID($C90,H$12,1))</f>
        <v>F</v>
      </c>
      <c r="I90" t="str" cm="1">
        <f t="array" aca="1" ref="I90" ca="1">_xlfn.IFS($E90="","",I$12="","",TRUE,MID($C90,I$12,1))</f>
        <v>L</v>
      </c>
      <c r="J90" t="str" cm="1">
        <f t="array" aca="1" ref="J90" ca="1">_xlfn.IFS($E90="","",J$12="","",TRUE,MID($C90,J$12,1))</f>
        <v>J</v>
      </c>
      <c r="K90" t="str" cm="1">
        <f t="array" aca="1" ref="K90" ca="1">_xlfn.IFS($E90="","",K$12="","",TRUE,MID($C90,K$12,1))</f>
        <v>7</v>
      </c>
      <c r="L90" t="str" cm="1">
        <f t="array" aca="1" ref="L90" ca="1">_xlfn.IFS($E90="","",L$12="","",TRUE,MID($C90,L$12,1))</f>
        <v>L</v>
      </c>
      <c r="M90" t="str" cm="1">
        <f t="array" aca="1" ref="M90" ca="1">_xlfn.IFS($E90="","",M$12="","",TRUE,MID($C90,M$12,1))</f>
        <v>7</v>
      </c>
      <c r="N90" t="str" cm="1">
        <f t="array" aca="1" ref="N90" ca="1">_xlfn.IFS($E90="","",N$12="","",TRUE,MID($C90,N$12,1))</f>
        <v>J</v>
      </c>
      <c r="O90" t="str" cm="1">
        <f t="array" aca="1" ref="O90" ca="1">_xlfn.IFS($E90="","",O$12="","",TRUE,MID($C90,O$12,1))</f>
        <v>F</v>
      </c>
      <c r="P90" t="str" cm="1">
        <f t="array" aca="1" ref="P90" ca="1">_xlfn.IFS($E90="","",P$12="","",TRUE,MID($C90,P$12,1))</f>
        <v>7</v>
      </c>
      <c r="Q90" t="str" cm="1">
        <f t="array" aca="1" ref="Q90" ca="1">_xlfn.IFS($E90="","",Q$12="","",TRUE,MID($C90,Q$12,1))</f>
        <v>F</v>
      </c>
      <c r="R90" t="str" cm="1">
        <f t="array" aca="1" ref="R90" ca="1">_xlfn.IFS($E90="","",R$12="","",TRUE,MID($C90,R$12,1))</f>
        <v>F</v>
      </c>
      <c r="S90" t="str" cm="1">
        <f t="array" aca="1" ref="S90" ca="1">_xlfn.IFS($E90="","",S$12="","",TRUE,MID($C90,S$12,1))</f>
        <v>-</v>
      </c>
      <c r="T90" t="str" cm="1">
        <f t="array" aca="1" ref="T90" ca="1">_xlfn.IFS($E90="","",T$12="","",TRUE,MID($C90,T$12,1))</f>
        <v>-</v>
      </c>
      <c r="U90" t="str" cm="1">
        <f t="array" aca="1" ref="U90" ca="1">_xlfn.IFS($E90="","",U$12="","",TRUE,MID($C90,U$12,1))</f>
        <v>J</v>
      </c>
      <c r="V90" t="str" cm="1">
        <f t="array" aca="1" ref="V90" ca="1">_xlfn.IFS($E90="","",V$12="","",TRUE,MID($C90,V$12,1))</f>
        <v>L</v>
      </c>
      <c r="W90" t="str" cm="1">
        <f t="array" aca="1" ref="W90" ca="1">_xlfn.IFS($E90="","",W$12="","",TRUE,MID($C90,W$12,1))</f>
        <v>J</v>
      </c>
      <c r="X90" t="str" cm="1">
        <f t="array" aca="1" ref="X90" ca="1">_xlfn.IFS($E90="","",X$12="","",TRUE,MID($C90,X$12,1))</f>
        <v>L</v>
      </c>
      <c r="Y90" t="str" cm="1">
        <f t="array" aca="1" ref="Y90" ca="1">_xlfn.IFS($E90="","",Y$12="","",TRUE,MID($C90,Y$12,1))</f>
        <v>J</v>
      </c>
      <c r="Z90" t="str" cm="1">
        <f t="array" aca="1" ref="Z90" ca="1">_xlfn.IFS($E90="","",Z$12="","",TRUE,MID($C90,Z$12,1))</f>
        <v>|</v>
      </c>
      <c r="AA90" t="str" cm="1">
        <f t="array" aca="1" ref="AA90" ca="1">_xlfn.IFS($E90="","",AA$12="","",TRUE,MID($C90,AA$12,1))</f>
        <v>L</v>
      </c>
      <c r="AB90" t="str" cm="1">
        <f t="array" aca="1" ref="AB90" ca="1">_xlfn.IFS($E90="","",AB$12="","",TRUE,MID($C90,AB$12,1))</f>
        <v>L</v>
      </c>
      <c r="AC90" t="str" cm="1">
        <f t="array" aca="1" ref="AC90" ca="1">_xlfn.IFS($E90="","",AC$12="","",TRUE,MID($C90,AC$12,1))</f>
        <v>-</v>
      </c>
      <c r="AD90" t="str" cm="1">
        <f t="array" aca="1" ref="AD90" ca="1">_xlfn.IFS($E90="","",AD$12="","",TRUE,MID($C90,AD$12,1))</f>
        <v>-</v>
      </c>
      <c r="AE90" t="str" cm="1">
        <f t="array" aca="1" ref="AE90" ca="1">_xlfn.IFS($E90="","",AE$12="","",TRUE,MID($C90,AE$12,1))</f>
        <v>-</v>
      </c>
      <c r="AF90" t="str" cm="1">
        <f t="array" aca="1" ref="AF90" ca="1">_xlfn.IFS($E90="","",AF$12="","",TRUE,MID($C90,AF$12,1))</f>
        <v>7</v>
      </c>
      <c r="AG90" t="str" cm="1">
        <f t="array" aca="1" ref="AG90" ca="1">_xlfn.IFS($E90="","",AG$12="","",TRUE,MID($C90,AG$12,1))</f>
        <v>|</v>
      </c>
      <c r="AH90" t="str" cm="1">
        <f t="array" aca="1" ref="AH90" ca="1">_xlfn.IFS($E90="","",AH$12="","",TRUE,MID($C90,AH$12,1))</f>
        <v>|</v>
      </c>
      <c r="AI90" t="str" cm="1">
        <f t="array" aca="1" ref="AI90" ca="1">_xlfn.IFS($E90="","",AI$12="","",TRUE,MID($C90,AI$12,1))</f>
        <v>|</v>
      </c>
      <c r="AJ90" t="str" cm="1">
        <f t="array" aca="1" ref="AJ90" ca="1">_xlfn.IFS($E90="","",AJ$12="","",TRUE,MID($C90,AJ$12,1))</f>
        <v>|</v>
      </c>
      <c r="AK90" t="str" cm="1">
        <f t="array" aca="1" ref="AK90" ca="1">_xlfn.IFS($E90="","",AK$12="","",TRUE,MID($C90,AK$12,1))</f>
        <v>|</v>
      </c>
      <c r="AL90" t="str" cm="1">
        <f t="array" aca="1" ref="AL90" ca="1">_xlfn.IFS($E90="","",AL$12="","",TRUE,MID($C90,AL$12,1))</f>
        <v>L</v>
      </c>
      <c r="AM90" t="str" cm="1">
        <f t="array" aca="1" ref="AM90" ca="1">_xlfn.IFS($E90="","",AM$12="","",TRUE,MID($C90,AM$12,1))</f>
        <v>-</v>
      </c>
      <c r="AN90" t="str" cm="1">
        <f t="array" aca="1" ref="AN90" ca="1">_xlfn.IFS($E90="","",AN$12="","",TRUE,MID($C90,AN$12,1))</f>
        <v>-</v>
      </c>
      <c r="AO90" t="str" cm="1">
        <f t="array" aca="1" ref="AO90" ca="1">_xlfn.IFS($E90="","",AO$12="","",TRUE,MID($C90,AO$12,1))</f>
        <v>7</v>
      </c>
      <c r="AP90" t="str" cm="1">
        <f t="array" aca="1" ref="AP90" ca="1">_xlfn.IFS($E90="","",AP$12="","",TRUE,MID($C90,AP$12,1))</f>
        <v>L</v>
      </c>
      <c r="AQ90" t="str" cm="1">
        <f t="array" aca="1" ref="AQ90" ca="1">_xlfn.IFS($E90="","",AQ$12="","",TRUE,MID($C90,AQ$12,1))</f>
        <v>J</v>
      </c>
      <c r="AR90" t="str" cm="1">
        <f t="array" aca="1" ref="AR90" ca="1">_xlfn.IFS($E90="","",AR$12="","",TRUE,MID($C90,AR$12,1))</f>
        <v>L</v>
      </c>
      <c r="AS90" t="str" cm="1">
        <f t="array" aca="1" ref="AS90" ca="1">_xlfn.IFS($E90="","",AS$12="","",TRUE,MID($C90,AS$12,1))</f>
        <v>7</v>
      </c>
      <c r="AT90" t="str" cm="1">
        <f t="array" aca="1" ref="AT90" ca="1">_xlfn.IFS($E90="","",AT$12="","",TRUE,MID($C90,AT$12,1))</f>
        <v>L</v>
      </c>
      <c r="AU90" t="str" cm="1">
        <f t="array" aca="1" ref="AU90" ca="1">_xlfn.IFS($E90="","",AU$12="","",TRUE,MID($C90,AU$12,1))</f>
        <v>-</v>
      </c>
      <c r="AV90" t="str" cm="1">
        <f t="array" aca="1" ref="AV90" ca="1">_xlfn.IFS($E90="","",AV$12="","",TRUE,MID($C90,AV$12,1))</f>
        <v>-</v>
      </c>
      <c r="AW90" t="str" cm="1">
        <f t="array" aca="1" ref="AW90" ca="1">_xlfn.IFS($E90="","",AW$12="","",TRUE,MID($C90,AW$12,1))</f>
        <v>7</v>
      </c>
      <c r="AX90" t="str" cm="1">
        <f t="array" aca="1" ref="AX90" ca="1">_xlfn.IFS($E90="","",AX$12="","",TRUE,MID($C90,AX$12,1))</f>
        <v>|</v>
      </c>
      <c r="AY90" t="str" cm="1">
        <f t="array" aca="1" ref="AY90" ca="1">_xlfn.IFS($E90="","",AY$12="","",TRUE,MID($C90,AY$12,1))</f>
        <v>F</v>
      </c>
      <c r="AZ90" t="str" cm="1">
        <f t="array" aca="1" ref="AZ90" ca="1">_xlfn.IFS($E90="","",AZ$12="","",TRUE,MID($C90,AZ$12,1))</f>
        <v>7</v>
      </c>
      <c r="BA90" t="str" cm="1">
        <f t="array" aca="1" ref="BA90" ca="1">_xlfn.IFS($E90="","",BA$12="","",TRUE,MID($C90,BA$12,1))</f>
        <v>F</v>
      </c>
      <c r="BB90" t="str" cm="1">
        <f t="array" aca="1" ref="BB90" ca="1">_xlfn.IFS($E90="","",BB$12="","",TRUE,MID($C90,BB$12,1))</f>
        <v>-</v>
      </c>
      <c r="BC90" t="str" cm="1">
        <f t="array" aca="1" ref="BC90" ca="1">_xlfn.IFS($E90="","",BC$12="","",TRUE,MID($C90,BC$12,1))</f>
        <v>-</v>
      </c>
      <c r="BD90" t="str" cm="1">
        <f t="array" aca="1" ref="BD90" ca="1">_xlfn.IFS($E90="","",BD$12="","",TRUE,MID($C90,BD$12,1))</f>
        <v>7</v>
      </c>
      <c r="BE90" t="str" cm="1">
        <f t="array" aca="1" ref="BE90" ca="1">_xlfn.IFS($E90="","",BE$12="","",TRUE,MID($C90,BE$12,1))</f>
        <v>L</v>
      </c>
      <c r="BF90" t="str" cm="1">
        <f t="array" aca="1" ref="BF90" ca="1">_xlfn.IFS($E90="","",BF$12="","",TRUE,MID($C90,BF$12,1))</f>
        <v>-</v>
      </c>
      <c r="BG90" t="str" cm="1">
        <f t="array" aca="1" ref="BG90" ca="1">_xlfn.IFS($E90="","",BG$12="","",TRUE,MID($C90,BG$12,1))</f>
        <v>-</v>
      </c>
      <c r="BH90" t="str" cm="1">
        <f t="array" aca="1" ref="BH90" ca="1">_xlfn.IFS($E90="","",BH$12="","",TRUE,MID($C90,BH$12,1))</f>
        <v>-</v>
      </c>
      <c r="BI90" t="str" cm="1">
        <f t="array" aca="1" ref="BI90" ca="1">_xlfn.IFS($E90="","",BI$12="","",TRUE,MID($C90,BI$12,1))</f>
        <v>7</v>
      </c>
      <c r="BJ90" t="str" cm="1">
        <f t="array" aca="1" ref="BJ90" ca="1">_xlfn.IFS($E90="","",BJ$12="","",TRUE,MID($C90,BJ$12,1))</f>
        <v>F</v>
      </c>
      <c r="BK90" t="str" cm="1">
        <f t="array" aca="1" ref="BK90" ca="1">_xlfn.IFS($E90="","",BK$12="","",TRUE,MID($C90,BK$12,1))</f>
        <v>7</v>
      </c>
      <c r="BL90" t="str" cm="1">
        <f t="array" aca="1" ref="BL90" ca="1">_xlfn.IFS($E90="","",BL$12="","",TRUE,MID($C90,BL$12,1))</f>
        <v>L</v>
      </c>
      <c r="BM90" t="str" cm="1">
        <f t="array" aca="1" ref="BM90" ca="1">_xlfn.IFS($E90="","",BM$12="","",TRUE,MID($C90,BM$12,1))</f>
        <v>J</v>
      </c>
      <c r="BN90" t="str" cm="1">
        <f t="array" aca="1" ref="BN90" ca="1">_xlfn.IFS($E90="","",BN$12="","",TRUE,MID($C90,BN$12,1))</f>
        <v>7</v>
      </c>
      <c r="BO90" t="str" cm="1">
        <f t="array" aca="1" ref="BO90" ca="1">_xlfn.IFS($E90="","",BO$12="","",TRUE,MID($C90,BO$12,1))</f>
        <v>|</v>
      </c>
      <c r="BP90" t="str" cm="1">
        <f t="array" aca="1" ref="BP90" ca="1">_xlfn.IFS($E90="","",BP$12="","",TRUE,MID($C90,BP$12,1))</f>
        <v>|</v>
      </c>
      <c r="BQ90" t="str" cm="1">
        <f t="array" aca="1" ref="BQ90" ca="1">_xlfn.IFS($E90="","",BQ$12="","",TRUE,MID($C90,BQ$12,1))</f>
        <v>-</v>
      </c>
      <c r="BR90" t="str" cm="1">
        <f t="array" aca="1" ref="BR90" ca="1">_xlfn.IFS($E90="","",BR$12="","",TRUE,MID($C90,BR$12,1))</f>
        <v>J</v>
      </c>
      <c r="BS90" t="str" cm="1">
        <f t="array" aca="1" ref="BS90" ca="1">_xlfn.IFS($E90="","",BS$12="","",TRUE,MID($C90,BS$12,1))</f>
        <v>-</v>
      </c>
      <c r="BT90" t="str" cm="1">
        <f t="array" aca="1" ref="BT90" ca="1">_xlfn.IFS($E90="","",BT$12="","",TRUE,MID($C90,BT$12,1))</f>
        <v>J</v>
      </c>
      <c r="BU90" t="str" cm="1">
        <f t="array" aca="1" ref="BU90" ca="1">_xlfn.IFS($E90="","",BU$12="","",TRUE,MID($C90,BU$12,1))</f>
        <v>J</v>
      </c>
      <c r="BV90" t="str" cm="1">
        <f t="array" aca="1" ref="BV90" ca="1">_xlfn.IFS($E90="","",BV$12="","",TRUE,MID($C90,BV$12,1))</f>
        <v>|</v>
      </c>
      <c r="BW90" t="str" cm="1">
        <f t="array" aca="1" ref="BW90" ca="1">_xlfn.IFS($E90="","",BW$12="","",TRUE,MID($C90,BW$12,1))</f>
        <v>|</v>
      </c>
      <c r="BX90" t="str" cm="1">
        <f t="array" aca="1" ref="BX90" ca="1">_xlfn.IFS($E90="","",BX$12="","",TRUE,MID($C90,BX$12,1))</f>
        <v>-</v>
      </c>
      <c r="BY90" t="str" cm="1">
        <f t="array" aca="1" ref="BY90" ca="1">_xlfn.IFS($E90="","",BY$12="","",TRUE,MID($C90,BY$12,1))</f>
        <v>7</v>
      </c>
      <c r="BZ90" t="str" cm="1">
        <f t="array" aca="1" ref="BZ90" ca="1">_xlfn.IFS($E90="","",BZ$12="","",TRUE,MID($C90,BZ$12,1))</f>
        <v>L</v>
      </c>
      <c r="CA90" t="str" cm="1">
        <f t="array" aca="1" ref="CA90" ca="1">_xlfn.IFS($E90="","",CA$12="","",TRUE,MID($C90,CA$12,1))</f>
        <v>L</v>
      </c>
      <c r="CB90" t="str" cm="1">
        <f t="array" aca="1" ref="CB90" ca="1">_xlfn.IFS($E90="","",CB$12="","",TRUE,MID($C90,CB$12,1))</f>
        <v>7</v>
      </c>
      <c r="CC90" t="str" cm="1">
        <f t="array" aca="1" ref="CC90" ca="1">_xlfn.IFS($E90="","",CC$12="","",TRUE,MID($C90,CC$12,1))</f>
        <v>J</v>
      </c>
      <c r="CD90" t="str" cm="1">
        <f t="array" aca="1" ref="CD90" ca="1">_xlfn.IFS($E90="","",CD$12="","",TRUE,MID($C90,CD$12,1))</f>
        <v>-</v>
      </c>
      <c r="CE90" t="str" cm="1">
        <f t="array" aca="1" ref="CE90" ca="1">_xlfn.IFS($E90="","",CE$12="","",TRUE,MID($C90,CE$12,1))</f>
        <v>L</v>
      </c>
      <c r="CF90" t="str" cm="1">
        <f t="array" aca="1" ref="CF90" ca="1">_xlfn.IFS($E90="","",CF$12="","",TRUE,MID($C90,CF$12,1))</f>
        <v>7</v>
      </c>
      <c r="CG90" t="str" cm="1">
        <f t="array" aca="1" ref="CG90" ca="1">_xlfn.IFS($E90="","",CG$12="","",TRUE,MID($C90,CG$12,1))</f>
        <v>|</v>
      </c>
      <c r="CH90" t="str" cm="1">
        <f t="array" aca="1" ref="CH90" ca="1">_xlfn.IFS($E90="","",CH$12="","",TRUE,MID($C90,CH$12,1))</f>
        <v>|</v>
      </c>
      <c r="CI90" t="str" cm="1">
        <f t="array" aca="1" ref="CI90" ca="1">_xlfn.IFS($E90="","",CI$12="","",TRUE,MID($C90,CI$12,1))</f>
        <v>-</v>
      </c>
      <c r="CJ90" t="str" cm="1">
        <f t="array" aca="1" ref="CJ90" ca="1">_xlfn.IFS($E90="","",CJ$12="","",TRUE,MID($C90,CJ$12,1))</f>
        <v>F</v>
      </c>
      <c r="CK90" t="str" cm="1">
        <f t="array" aca="1" ref="CK90" ca="1">_xlfn.IFS($E90="","",CK$12="","",TRUE,MID($C90,CK$12,1))</f>
        <v>F</v>
      </c>
      <c r="CL90" t="str" cm="1">
        <f t="array" aca="1" ref="CL90" ca="1">_xlfn.IFS($E90="","",CL$12="","",TRUE,MID($C90,CL$12,1))</f>
        <v>-</v>
      </c>
      <c r="CM90" t="str" cm="1">
        <f t="array" aca="1" ref="CM90" ca="1">_xlfn.IFS($E90="","",CM$12="","",TRUE,MID($C90,CM$12,1))</f>
        <v>J</v>
      </c>
      <c r="CN90" t="str" cm="1">
        <f t="array" aca="1" ref="CN90" ca="1">_xlfn.IFS($E90="","",CN$12="","",TRUE,MID($C90,CN$12,1))</f>
        <v>L</v>
      </c>
      <c r="CO90" t="str" cm="1">
        <f t="array" aca="1" ref="CO90" ca="1">_xlfn.IFS($E90="","",CO$12="","",TRUE,MID($C90,CO$12,1))</f>
        <v>J</v>
      </c>
      <c r="CP90" t="str" cm="1">
        <f t="array" aca="1" ref="CP90" ca="1">_xlfn.IFS($E90="","",CP$12="","",TRUE,MID($C90,CP$12,1))</f>
        <v>|</v>
      </c>
      <c r="CQ90" t="str" cm="1">
        <f t="array" aca="1" ref="CQ90" ca="1">_xlfn.IFS($E90="","",CQ$12="","",TRUE,MID($C90,CQ$12,1))</f>
        <v>L</v>
      </c>
      <c r="CR90" t="str" cm="1">
        <f t="array" aca="1" ref="CR90" ca="1">_xlfn.IFS($E90="","",CR$12="","",TRUE,MID($C90,CR$12,1))</f>
        <v>-</v>
      </c>
      <c r="CS90" t="str" cm="1">
        <f t="array" aca="1" ref="CS90" ca="1">_xlfn.IFS($E90="","",CS$12="","",TRUE,MID($C90,CS$12,1))</f>
        <v>-</v>
      </c>
      <c r="CT90" t="str" cm="1">
        <f t="array" aca="1" ref="CT90" ca="1">_xlfn.IFS($E90="","",CT$12="","",TRUE,MID($C90,CT$12,1))</f>
        <v>J</v>
      </c>
      <c r="CU90" t="str" cm="1">
        <f t="array" aca="1" ref="CU90" ca="1">_xlfn.IFS($E90="","",CU$12="","",TRUE,MID($C90,CU$12,1))</f>
        <v>L</v>
      </c>
      <c r="CV90" t="str" cm="1">
        <f t="array" aca="1" ref="CV90" ca="1">_xlfn.IFS($E90="","",CV$12="","",TRUE,MID($C90,CV$12,1))</f>
        <v>J</v>
      </c>
      <c r="CW90" t="str" cm="1">
        <f t="array" aca="1" ref="CW90" ca="1">_xlfn.IFS($E90="","",CW$12="","",TRUE,MID($C90,CW$12,1))</f>
        <v>F</v>
      </c>
      <c r="CX90" t="str" cm="1">
        <f t="array" aca="1" ref="CX90" ca="1">_xlfn.IFS($E90="","",CX$12="","",TRUE,MID($C90,CX$12,1))</f>
        <v>-</v>
      </c>
      <c r="CY90" t="str" cm="1">
        <f t="array" aca="1" ref="CY90" ca="1">_xlfn.IFS($E90="","",CY$12="","",TRUE,MID($C90,CY$12,1))</f>
        <v>7</v>
      </c>
      <c r="CZ90" t="str" cm="1">
        <f t="array" aca="1" ref="CZ90" ca="1">_xlfn.IFS($E90="","",CZ$12="","",TRUE,MID($C90,CZ$12,1))</f>
        <v>L</v>
      </c>
      <c r="DA90" t="str" cm="1">
        <f t="array" aca="1" ref="DA90" ca="1">_xlfn.IFS($E90="","",DA$12="","",TRUE,MID($C90,DA$12,1))</f>
        <v>J</v>
      </c>
      <c r="DB90" t="str" cm="1">
        <f t="array" aca="1" ref="DB90" ca="1">_xlfn.IFS($E90="","",DB$12="","",TRUE,MID($C90,DB$12,1))</f>
        <v>7</v>
      </c>
      <c r="DC90" t="str" cm="1">
        <f t="array" aca="1" ref="DC90" ca="1">_xlfn.IFS($E90="","",DC$12="","",TRUE,MID($C90,DC$12,1))</f>
        <v>F</v>
      </c>
      <c r="DD90" t="str" cm="1">
        <f t="array" aca="1" ref="DD90" ca="1">_xlfn.IFS($E90="","",DD$12="","",TRUE,MID($C90,DD$12,1))</f>
        <v>7</v>
      </c>
      <c r="DE90" t="str" cm="1">
        <f t="array" aca="1" ref="DE90" ca="1">_xlfn.IFS($E90="","",DE$12="","",TRUE,MID($C90,DE$12,1))</f>
        <v>F</v>
      </c>
      <c r="DF90" t="str" cm="1">
        <f t="array" aca="1" ref="DF90" ca="1">_xlfn.IFS($E90="","",DF$12="","",TRUE,MID($C90,DF$12,1))</f>
        <v>-</v>
      </c>
      <c r="DG90" t="str" cm="1">
        <f t="array" aca="1" ref="DG90" ca="1">_xlfn.IFS($E90="","",DG$12="","",TRUE,MID($C90,DG$12,1))</f>
        <v>-</v>
      </c>
      <c r="DH90" t="str" cm="1">
        <f t="array" aca="1" ref="DH90" ca="1">_xlfn.IFS($E90="","",DH$12="","",TRUE,MID($C90,DH$12,1))</f>
        <v>-</v>
      </c>
      <c r="DI90" t="str" cm="1">
        <f t="array" aca="1" ref="DI90" ca="1">_xlfn.IFS($E90="","",DI$12="","",TRUE,MID($C90,DI$12,1))</f>
        <v>7</v>
      </c>
      <c r="DJ90" t="str" cm="1">
        <f t="array" aca="1" ref="DJ90" ca="1">_xlfn.IFS($E90="","",DJ$12="","",TRUE,MID($C90,DJ$12,1))</f>
        <v>L</v>
      </c>
      <c r="DK90" t="str" cm="1">
        <f t="array" aca="1" ref="DK90" ca="1">_xlfn.IFS($E90="","",DK$12="","",TRUE,MID($C90,DK$12,1))</f>
        <v>J</v>
      </c>
      <c r="DL90" t="str" cm="1">
        <f t="array" aca="1" ref="DL90" ca="1">_xlfn.IFS($E90="","",DL$12="","",TRUE,MID($C90,DL$12,1))</f>
        <v>L</v>
      </c>
      <c r="DM90" t="str" cm="1">
        <f t="array" aca="1" ref="DM90" ca="1">_xlfn.IFS($E90="","",DM$12="","",TRUE,MID($C90,DM$12,1))</f>
        <v>-</v>
      </c>
      <c r="DN90" t="str" cm="1">
        <f t="array" aca="1" ref="DN90" ca="1">_xlfn.IFS($E90="","",DN$12="","",TRUE,MID($C90,DN$12,1))</f>
        <v>J</v>
      </c>
      <c r="DO90" t="str" cm="1">
        <f t="array" aca="1" ref="DO90" ca="1">_xlfn.IFS($E90="","",DO$12="","",TRUE,MID($C90,DO$12,1))</f>
        <v>L</v>
      </c>
      <c r="DP90" t="str" cm="1">
        <f t="array" aca="1" ref="DP90" ca="1">_xlfn.IFS($E90="","",DP$12="","",TRUE,MID($C90,DP$12,1))</f>
        <v>7</v>
      </c>
      <c r="DQ90" t="str" cm="1">
        <f t="array" aca="1" ref="DQ90" ca="1">_xlfn.IFS($E90="","",DQ$12="","",TRUE,MID($C90,DQ$12,1))</f>
        <v>|</v>
      </c>
      <c r="DR90" t="str" cm="1">
        <f t="array" aca="1" ref="DR90" ca="1">_xlfn.IFS($E90="","",DR$12="","",TRUE,MID($C90,DR$12,1))</f>
        <v>L</v>
      </c>
      <c r="DS90" t="str" cm="1">
        <f t="array" aca="1" ref="DS90" ca="1">_xlfn.IFS($E90="","",DS$12="","",TRUE,MID($C90,DS$12,1))</f>
        <v>7</v>
      </c>
      <c r="DT90" t="str" cm="1">
        <f t="array" aca="1" ref="DT90" ca="1">_xlfn.IFS($E90="","",DT$12="","",TRUE,MID($C90,DT$12,1))</f>
        <v>F</v>
      </c>
      <c r="DU90" t="str" cm="1">
        <f t="array" aca="1" ref="DU90" ca="1">_xlfn.IFS($E90="","",DU$12="","",TRUE,MID($C90,DU$12,1))</f>
        <v>7</v>
      </c>
      <c r="DV90" t="str" cm="1">
        <f t="array" aca="1" ref="DV90" ca="1">_xlfn.IFS($E90="","",DV$12="","",TRUE,MID($C90,DV$12,1))</f>
        <v>|</v>
      </c>
      <c r="DW90" t="str" cm="1">
        <f t="array" aca="1" ref="DW90" ca="1">_xlfn.IFS($E90="","",DW$12="","",TRUE,MID($C90,DW$12,1))</f>
        <v>F</v>
      </c>
      <c r="DX90" t="str" cm="1">
        <f t="array" aca="1" ref="DX90" ca="1">_xlfn.IFS($E90="","",DX$12="","",TRUE,MID($C90,DX$12,1))</f>
        <v>-</v>
      </c>
      <c r="DY90" t="str" cm="1">
        <f t="array" aca="1" ref="DY90" ca="1">_xlfn.IFS($E90="","",DY$12="","",TRUE,MID($C90,DY$12,1))</f>
        <v>-</v>
      </c>
      <c r="DZ90" t="str" cm="1">
        <f t="array" aca="1" ref="DZ90" ca="1">_xlfn.IFS($E90="","",DZ$12="","",TRUE,MID($C90,DZ$12,1))</f>
        <v>-</v>
      </c>
      <c r="EA90" t="str" cm="1">
        <f t="array" aca="1" ref="EA90" ca="1">_xlfn.IFS($E90="","",EA$12="","",TRUE,MID($C90,EA$12,1))</f>
        <v>-</v>
      </c>
      <c r="EB90" t="str" cm="1">
        <f t="array" aca="1" ref="EB90" ca="1">_xlfn.IFS($E90="","",EB$12="","",TRUE,MID($C90,EB$12,1))</f>
        <v>-</v>
      </c>
      <c r="EC90" t="str" cm="1">
        <f t="array" aca="1" ref="EC90" ca="1">_xlfn.IFS($E90="","",EC$12="","",TRUE,MID($C90,EC$12,1))</f>
        <v>J</v>
      </c>
      <c r="ED90" t="str" cm="1">
        <f t="array" aca="1" ref="ED90" ca="1">_xlfn.IFS($E90="","",ED$12="","",TRUE,MID($C90,ED$12,1))</f>
        <v>.</v>
      </c>
      <c r="EE90" t="str" cm="1">
        <f t="array" aca="1" ref="EE90" ca="1">_xlfn.IFS($E90="","",EE$12="","",TRUE,MID($C90,EE$12,1))</f>
        <v>-</v>
      </c>
      <c r="EF90" t="str" cm="1">
        <f t="array" aca="1" ref="EF90" ca="1">_xlfn.IFS($E90="","",EF$12="","",TRUE,MID($C90,EF$12,1))</f>
        <v>.</v>
      </c>
      <c r="EG90" t="str" cm="1">
        <f t="array" aca="1" ref="EG90" ca="1">_xlfn.IFS($E90="","",EG$12="","",TRUE,MID($C90,EG$12,1))</f>
        <v>|</v>
      </c>
      <c r="EH90" t="str" cm="1">
        <f t="array" aca="1" ref="EH90" ca="1">_xlfn.IFS($E90="","",EH$12="","",TRUE,MID($C90,EH$12,1))</f>
        <v>|</v>
      </c>
      <c r="EI90" t="str" cm="1">
        <f t="array" aca="1" ref="EI90" ca="1">_xlfn.IFS($E90="","",EI$12="","",TRUE,MID($C90,EI$12,1))</f>
        <v>7</v>
      </c>
      <c r="EJ90" t="str" cm="1">
        <f t="array" aca="1" ref="EJ90" ca="1">_xlfn.IFS($E90="","",EJ$12="","",TRUE,MID($C90,EJ$12,1))</f>
        <v>|</v>
      </c>
      <c r="EK90" t="str" cm="1">
        <f t="array" aca="1" ref="EK90" ca="1">_xlfn.IFS($E90="","",EK$12="","",TRUE,MID($C90,EK$12,1))</f>
        <v>J</v>
      </c>
      <c r="EL90" t="str" cm="1">
        <f t="array" aca="1" ref="EL90" ca="1">_xlfn.IFS($E90="","",EL$12="","",TRUE,MID($C90,EL$12,1))</f>
        <v>J</v>
      </c>
      <c r="EM90" t="str" cm="1">
        <f t="array" aca="1" ref="EM90" ca="1">_xlfn.IFS($E90="","",EM$12="","",TRUE,MID($C90,EM$12,1))</f>
        <v>.</v>
      </c>
      <c r="EN90" t="str" cm="1">
        <f t="array" aca="1" ref="EN90" ca="1">_xlfn.IFS($E90="","",EN$12="","",TRUE,MID($C90,EN$12,1))</f>
        <v>L</v>
      </c>
      <c r="EO90" t="str" cm="1">
        <f t="array" aca="1" ref="EO90" ca="1">_xlfn.IFS($E90="","",EO$12="","",TRUE,MID($C90,EO$12,1))</f>
        <v>J</v>
      </c>
      <c r="EP90" s="18">
        <v>78</v>
      </c>
      <c r="EQ90" t="str" cm="1">
        <f t="array" aca="1" ref="EQ90" ca="1">IF(EQ89="","",
_xlfn.LET(_xlpm.P,EQ89,_xlpm.R,GETR(EQ89),_xlpm.C,GETC(EQ89),_xlpm.C_P,EXTR(_xlpm.R,_xlpm.C+1),_xlpm.C_M,EXTR(_xlpm.R,_xlpm.C-1),_xlpm.R_P,EXTR(_xlpm.R+1,_xlpm.C),_xlpm.R_M,EXTR(_xlpm.R-1,_xlpm.C),
_xlfn.IFS(
AND(FREE(TEXTIFY(_xlpm.R,_xlpm.C-1),EP90),RIGHTOK(EXTR(GETR(_xlpm.P),GETC(_xlpm.P))),LEFTOK(_xlpm.C_M) ),TEXTIFY(_xlpm.R,_xlpm.C-1),
AND(FREE(TEXTIFY(_xlpm.R,_xlpm.C+1),EP90),LEFTOK(EXTR(GETR(_xlpm.P),GETC(_xlpm.P))), RIGHTOK(_xlpm.C_P)),TEXTIFY(_xlpm.R,_xlpm.C+1),
AND(FREE(TEXTIFY(_xlpm.R-1,_xlpm.C),EP90),DOWNOK(EXTR(GETR(_xlpm.P),GETC(_xlpm.P))), UPOK(_xlpm.R_M)   ),TEXTIFY(_xlpm.R-1,_xlpm.C),
AND(FREE(TEXTIFY(_xlpm.R+1,_xlpm.C),EP90),UPOK(EXTR(GETR(_xlpm.P),GETC(_xlpm.P))),   DOWNOK(_xlpm.R_P) ),TEXTIFY(_xlpm.R+1,_xlpm.C),
TRUE,"")
))</f>
        <v>026,027</v>
      </c>
      <c r="ER90" t="str" cm="1">
        <f t="array" aca="1" ref="ER90" ca="1">IF(EQ89="","",
_xlfn.LET(_xlpm.P,EQ89,_xlpm.R,GETR(EQ89),_xlpm.C,GETC(EQ89),_xlpm.C_P,EXTR(_xlpm.R,_xlpm.C+1),_xlpm.C_M,EXTR(_xlpm.R,_xlpm.C-1),_xlpm.R_P,EXTR(_xlpm.R+1,_xlpm.C),_xlpm.R_M,EXTR(_xlpm.R-1,_xlpm.C),
_xlfn.IFS(
AND(FREE(TEXTIFY(_xlpm.R,_xlpm.C-1),EP90),RIGHTOK(EXTR(GETR(_xlpm.P),GETC(_xlpm.P))),LEFTOK(_xlpm.C_M) ),"&lt;",
AND(FREE(TEXTIFY(_xlpm.R,_xlpm.C+1),EP90),LEFTOK(EXTR(GETR(_xlpm.P),GETC(_xlpm.P))), RIGHTOK(_xlpm.C_P)),"&gt;",
AND(FREE(TEXTIFY(_xlpm.R-1,_xlpm.C),EP90),DOWNOK(EXTR(GETR(_xlpm.P),GETC(_xlpm.P))), UPOK(_xlpm.R_M)   ),"^",
AND(FREE(TEXTIFY(_xlpm.R+1,_xlpm.C),EP90),UPOK(EXTR(GETR(_xlpm.P),GETC(_xlpm.P))),   DOWNOK(_xlpm.R_P) ),"v",
TRUE,"")
))</f>
        <v>&lt;</v>
      </c>
      <c r="ET90">
        <f ca="1"/>
        <v>78</v>
      </c>
      <c r="EU90" s="40" t="str" cm="1">
        <f t="array" aca="1" ref="EU90" ca="1">IF(VSTYP="N", IFERROR(MATCH(TEXTIFY($ET90,EU$12),PATH,0),""),IFERROR(OFFSET(DIRECTION,MATCH(TEXTIFY($ET90,EU$12),PATH,0),0,1,1),""))</f>
        <v/>
      </c>
      <c r="EV90" s="40" t="str" cm="1">
        <f t="array" aca="1" ref="EV90" ca="1">IF(VSTYP="N", IFERROR(MATCH(TEXTIFY($ET90,EV$12),PATH,0),""),IFERROR(OFFSET(DIRECTION,MATCH(TEXTIFY($ET90,EV$12),PATH,0),0,1,1),""))</f>
        <v/>
      </c>
      <c r="EW90" s="40" t="str" cm="1">
        <f t="array" aca="1" ref="EW90" ca="1">IF(VSTYP="N", IFERROR(MATCH(TEXTIFY($ET90,EW$12),PATH,0),""),IFERROR(OFFSET(DIRECTION,MATCH(TEXTIFY($ET90,EW$12),PATH,0),0,1,1),""))</f>
        <v/>
      </c>
      <c r="EX90" s="40" t="str" cm="1">
        <f t="array" aca="1" ref="EX90" ca="1">IF(VSTYP="N", IFERROR(MATCH(TEXTIFY($ET90,EX$12),PATH,0),""),IFERROR(OFFSET(DIRECTION,MATCH(TEXTIFY($ET90,EX$12),PATH,0),0,1,1),""))</f>
        <v/>
      </c>
      <c r="EY90" s="40" t="str" cm="1">
        <f t="array" aca="1" ref="EY90" ca="1">IF(VSTYP="N", IFERROR(MATCH(TEXTIFY($ET90,EY$12),PATH,0),""),IFERROR(OFFSET(DIRECTION,MATCH(TEXTIFY($ET90,EY$12),PATH,0),0,1,1),""))</f>
        <v/>
      </c>
      <c r="EZ90" s="40" t="str" cm="1">
        <f t="array" aca="1" ref="EZ90" ca="1">IF(VSTYP="N", IFERROR(MATCH(TEXTIFY($ET90,EZ$12),PATH,0),""),IFERROR(OFFSET(DIRECTION,MATCH(TEXTIFY($ET90,EZ$12),PATH,0),0,1,1),""))</f>
        <v/>
      </c>
      <c r="FA90" s="40" t="str" cm="1">
        <f t="array" aca="1" ref="FA90" ca="1">IF(VSTYP="N", IFERROR(MATCH(TEXTIFY($ET90,FA$12),PATH,0),""),IFERROR(OFFSET(DIRECTION,MATCH(TEXTIFY($ET90,FA$12),PATH,0),0,1,1),""))</f>
        <v/>
      </c>
      <c r="FB90" s="40" t="str" cm="1">
        <f t="array" aca="1" ref="FB90" ca="1">IF(VSTYP="N", IFERROR(MATCH(TEXTIFY($ET90,FB$12),PATH,0),""),IFERROR(OFFSET(DIRECTION,MATCH(TEXTIFY($ET90,FB$12),PATH,0),0,1,1),""))</f>
        <v/>
      </c>
      <c r="FC90" s="40" t="str" cm="1">
        <f t="array" aca="1" ref="FC90" ca="1">IF(VSTYP="N", IFERROR(MATCH(TEXTIFY($ET90,FC$12),PATH,0),""),IFERROR(OFFSET(DIRECTION,MATCH(TEXTIFY($ET90,FC$12),PATH,0),0,1,1),""))</f>
        <v/>
      </c>
      <c r="FD90" s="40" t="str" cm="1">
        <f t="array" aca="1" ref="FD90" ca="1">IF(VSTYP="N", IFERROR(MATCH(TEXTIFY($ET90,FD$12),PATH,0),""),IFERROR(OFFSET(DIRECTION,MATCH(TEXTIFY($ET90,FD$12),PATH,0),0,1,1),""))</f>
        <v>v</v>
      </c>
      <c r="FE90" s="40" t="str" cm="1">
        <f t="array" aca="1" ref="FE90" ca="1">IF(VSTYP="N", IFERROR(MATCH(TEXTIFY($ET90,FE$12),PATH,0),""),IFERROR(OFFSET(DIRECTION,MATCH(TEXTIFY($ET90,FE$12),PATH,0),0,1,1),""))</f>
        <v>&lt;</v>
      </c>
      <c r="FF90" s="40" t="str" cm="1">
        <f t="array" aca="1" ref="FF90" ca="1">IF(VSTYP="N", IFERROR(MATCH(TEXTIFY($ET90,FF$12),PATH,0),""),IFERROR(OFFSET(DIRECTION,MATCH(TEXTIFY($ET90,FF$12),PATH,0),0,1,1),""))</f>
        <v/>
      </c>
      <c r="FG90" s="40" t="str" cm="1">
        <f t="array" aca="1" ref="FG90" ca="1">IF(VSTYP="N", IFERROR(MATCH(TEXTIFY($ET90,FG$12),PATH,0),""),IFERROR(OFFSET(DIRECTION,MATCH(TEXTIFY($ET90,FG$12),PATH,0),0,1,1),""))</f>
        <v>v</v>
      </c>
      <c r="FH90" s="40" t="str" cm="1">
        <f t="array" aca="1" ref="FH90" ca="1">IF(VSTYP="N", IFERROR(MATCH(TEXTIFY($ET90,FH$12),PATH,0),""),IFERROR(OFFSET(DIRECTION,MATCH(TEXTIFY($ET90,FH$12),PATH,0),0,1,1),""))</f>
        <v>&lt;</v>
      </c>
      <c r="FI90" s="40" t="str" cm="1">
        <f t="array" aca="1" ref="FI90" ca="1">IF(VSTYP="N", IFERROR(MATCH(TEXTIFY($ET90,FI$12),PATH,0),""),IFERROR(OFFSET(DIRECTION,MATCH(TEXTIFY($ET90,FI$12),PATH,0),0,1,1),""))</f>
        <v>&lt;</v>
      </c>
      <c r="FJ90" s="40" t="str" cm="1">
        <f t="array" aca="1" ref="FJ90" ca="1">IF(VSTYP="N", IFERROR(MATCH(TEXTIFY($ET90,FJ$12),PATH,0),""),IFERROR(OFFSET(DIRECTION,MATCH(TEXTIFY($ET90,FJ$12),PATH,0),0,1,1),""))</f>
        <v>&lt;</v>
      </c>
      <c r="FK90" s="40" t="str" cm="1">
        <f t="array" aca="1" ref="FK90" ca="1">IF(VSTYP="N", IFERROR(MATCH(TEXTIFY($ET90,FK$12),PATH,0),""),IFERROR(OFFSET(DIRECTION,MATCH(TEXTIFY($ET90,FK$12),PATH,0),0,1,1),""))</f>
        <v>^</v>
      </c>
      <c r="FL90" s="40" t="str" cm="1">
        <f t="array" aca="1" ref="FL90" ca="1">IF(VSTYP="N", IFERROR(MATCH(TEXTIFY($ET90,FL$12),PATH,0),""),IFERROR(OFFSET(DIRECTION,MATCH(TEXTIFY($ET90,FL$12),PATH,0),0,1,1),""))</f>
        <v>&lt;</v>
      </c>
      <c r="FM90" s="40" t="str" cm="1">
        <f t="array" aca="1" ref="FM90" ca="1">IF(VSTYP="N", IFERROR(MATCH(TEXTIFY($ET90,FM$12),PATH,0),""),IFERROR(OFFSET(DIRECTION,MATCH(TEXTIFY($ET90,FM$12),PATH,0),0,1,1),""))</f>
        <v>^</v>
      </c>
      <c r="FN90" s="40" t="str" cm="1">
        <f t="array" aca="1" ref="FN90" ca="1">IF(VSTYP="N", IFERROR(MATCH(TEXTIFY($ET90,FN$12),PATH,0),""),IFERROR(OFFSET(DIRECTION,MATCH(TEXTIFY($ET90,FN$12),PATH,0),0,1,1),""))</f>
        <v>&lt;</v>
      </c>
      <c r="FO90" s="40" t="str" cm="1">
        <f t="array" aca="1" ref="FO90" ca="1">IF(VSTYP="N", IFERROR(MATCH(TEXTIFY($ET90,FO$12),PATH,0),""),IFERROR(OFFSET(DIRECTION,MATCH(TEXTIFY($ET90,FO$12),PATH,0),0,1,1),""))</f>
        <v>^</v>
      </c>
      <c r="FP90" s="40" t="str" cm="1">
        <f t="array" aca="1" ref="FP90" ca="1">IF(VSTYP="N", IFERROR(MATCH(TEXTIFY($ET90,FP$12),PATH,0),""),IFERROR(OFFSET(DIRECTION,MATCH(TEXTIFY($ET90,FP$12),PATH,0),0,1,1),""))</f>
        <v/>
      </c>
      <c r="FQ90" s="40" t="str" cm="1">
        <f t="array" aca="1" ref="FQ90" ca="1">IF(VSTYP="N", IFERROR(MATCH(TEXTIFY($ET90,FQ$12),PATH,0),""),IFERROR(OFFSET(DIRECTION,MATCH(TEXTIFY($ET90,FQ$12),PATH,0),0,1,1),""))</f>
        <v>&gt;</v>
      </c>
      <c r="FR90" s="40" t="str" cm="1">
        <f t="array" aca="1" ref="FR90" ca="1">IF(VSTYP="N", IFERROR(MATCH(TEXTIFY($ET90,FR$12),PATH,0),""),IFERROR(OFFSET(DIRECTION,MATCH(TEXTIFY($ET90,FR$12),PATH,0),0,1,1),""))</f>
        <v>&gt;</v>
      </c>
      <c r="FS90" s="40" t="str" cm="1">
        <f t="array" aca="1" ref="FS90" ca="1">IF(VSTYP="N", IFERROR(MATCH(TEXTIFY($ET90,FS$12),PATH,0),""),IFERROR(OFFSET(DIRECTION,MATCH(TEXTIFY($ET90,FS$12),PATH,0),0,1,1),""))</f>
        <v>&gt;</v>
      </c>
      <c r="FT90" s="40" t="str" cm="1">
        <f t="array" aca="1" ref="FT90" ca="1">IF(VSTYP="N", IFERROR(MATCH(TEXTIFY($ET90,FT$12),PATH,0),""),IFERROR(OFFSET(DIRECTION,MATCH(TEXTIFY($ET90,FT$12),PATH,0),0,1,1),""))</f>
        <v>&gt;</v>
      </c>
      <c r="FU90" s="40" t="str" cm="1">
        <f t="array" aca="1" ref="FU90" ca="1">IF(VSTYP="N", IFERROR(MATCH(TEXTIFY($ET90,FU$12),PATH,0),""),IFERROR(OFFSET(DIRECTION,MATCH(TEXTIFY($ET90,FU$12),PATH,0),0,1,1),""))</f>
        <v>v</v>
      </c>
      <c r="FV90" s="40" t="str" cm="1">
        <f t="array" aca="1" ref="FV90" ca="1">IF(VSTYP="N", IFERROR(MATCH(TEXTIFY($ET90,FV$12),PATH,0),""),IFERROR(OFFSET(DIRECTION,MATCH(TEXTIFY($ET90,FV$12),PATH,0),0,1,1),""))</f>
        <v>^</v>
      </c>
      <c r="FW90" s="40" t="str" cm="1">
        <f t="array" aca="1" ref="FW90" ca="1">IF(VSTYP="N", IFERROR(MATCH(TEXTIFY($ET90,FW$12),PATH,0),""),IFERROR(OFFSET(DIRECTION,MATCH(TEXTIFY($ET90,FW$12),PATH,0),0,1,1),""))</f>
        <v>v</v>
      </c>
      <c r="FX90" s="40" t="str" cm="1">
        <f t="array" aca="1" ref="FX90" ca="1">IF(VSTYP="N", IFERROR(MATCH(TEXTIFY($ET90,FX$12),PATH,0),""),IFERROR(OFFSET(DIRECTION,MATCH(TEXTIFY($ET90,FX$12),PATH,0),0,1,1),""))</f>
        <v>^</v>
      </c>
      <c r="FY90" s="40" t="str" cm="1">
        <f t="array" aca="1" ref="FY90" ca="1">IF(VSTYP="N", IFERROR(MATCH(TEXTIFY($ET90,FY$12),PATH,0),""),IFERROR(OFFSET(DIRECTION,MATCH(TEXTIFY($ET90,FY$12),PATH,0),0,1,1),""))</f>
        <v>v</v>
      </c>
      <c r="FZ90" s="40" t="str" cm="1">
        <f t="array" aca="1" ref="FZ90" ca="1">IF(VSTYP="N", IFERROR(MATCH(TEXTIFY($ET90,FZ$12),PATH,0),""),IFERROR(OFFSET(DIRECTION,MATCH(TEXTIFY($ET90,FZ$12),PATH,0),0,1,1),""))</f>
        <v>^</v>
      </c>
      <c r="GA90" s="40" t="str" cm="1">
        <f t="array" aca="1" ref="GA90" ca="1">IF(VSTYP="N", IFERROR(MATCH(TEXTIFY($ET90,GA$12),PATH,0),""),IFERROR(OFFSET(DIRECTION,MATCH(TEXTIFY($ET90,GA$12),PATH,0),0,1,1),""))</f>
        <v>&gt;</v>
      </c>
      <c r="GB90" s="40" t="str" cm="1">
        <f t="array" aca="1" ref="GB90" ca="1">IF(VSTYP="N", IFERROR(MATCH(TEXTIFY($ET90,GB$12),PATH,0),""),IFERROR(OFFSET(DIRECTION,MATCH(TEXTIFY($ET90,GB$12),PATH,0),0,1,1),""))</f>
        <v>&gt;</v>
      </c>
      <c r="GC90" s="40" t="str" cm="1">
        <f t="array" aca="1" ref="GC90" ca="1">IF(VSTYP="N", IFERROR(MATCH(TEXTIFY($ET90,GC$12),PATH,0),""),IFERROR(OFFSET(DIRECTION,MATCH(TEXTIFY($ET90,GC$12),PATH,0),0,1,1),""))</f>
        <v>&gt;</v>
      </c>
      <c r="GD90" s="40" t="str" cm="1">
        <f t="array" aca="1" ref="GD90" ca="1">IF(VSTYP="N", IFERROR(MATCH(TEXTIFY($ET90,GD$12),PATH,0),""),IFERROR(OFFSET(DIRECTION,MATCH(TEXTIFY($ET90,GD$12),PATH,0),0,1,1),""))</f>
        <v>v</v>
      </c>
      <c r="GE90" s="40" t="str" cm="1">
        <f t="array" aca="1" ref="GE90" ca="1">IF(VSTYP="N", IFERROR(MATCH(TEXTIFY($ET90,GE$12),PATH,0),""),IFERROR(OFFSET(DIRECTION,MATCH(TEXTIFY($ET90,GE$12),PATH,0),0,1,1),""))</f>
        <v>^</v>
      </c>
      <c r="GF90" s="40" t="str" cm="1">
        <f t="array" aca="1" ref="GF90" ca="1">IF(VSTYP="N", IFERROR(MATCH(TEXTIFY($ET90,GF$12),PATH,0),""),IFERROR(OFFSET(DIRECTION,MATCH(TEXTIFY($ET90,GF$12),PATH,0),0,1,1),""))</f>
        <v>&lt;</v>
      </c>
      <c r="GG90" s="40" t="str" cm="1">
        <f t="array" aca="1" ref="GG90" ca="1">IF(VSTYP="N", IFERROR(MATCH(TEXTIFY($ET90,GG$12),PATH,0),""),IFERROR(OFFSET(DIRECTION,MATCH(TEXTIFY($ET90,GG$12),PATH,0),0,1,1),""))</f>
        <v>^</v>
      </c>
      <c r="GH90" s="40" t="str" cm="1">
        <f t="array" aca="1" ref="GH90" ca="1">IF(VSTYP="N", IFERROR(MATCH(TEXTIFY($ET90,GH$12),PATH,0),""),IFERROR(OFFSET(DIRECTION,MATCH(TEXTIFY($ET90,GH$12),PATH,0),0,1,1),""))</f>
        <v>&lt;</v>
      </c>
      <c r="GI90" s="40" t="str" cm="1">
        <f t="array" aca="1" ref="GI90" ca="1">IF(VSTYP="N", IFERROR(MATCH(TEXTIFY($ET90,GI$12),PATH,0),""),IFERROR(OFFSET(DIRECTION,MATCH(TEXTIFY($ET90,GI$12),PATH,0),0,1,1),""))</f>
        <v>&gt;</v>
      </c>
      <c r="GJ90" s="40" t="str" cm="1">
        <f t="array" aca="1" ref="GJ90" ca="1">IF(VSTYP="N", IFERROR(MATCH(TEXTIFY($ET90,GJ$12),PATH,0),""),IFERROR(OFFSET(DIRECTION,MATCH(TEXTIFY($ET90,GJ$12),PATH,0),0,1,1),""))</f>
        <v>&gt;</v>
      </c>
      <c r="GK90" s="40" t="str" cm="1">
        <f t="array" aca="1" ref="GK90" ca="1">IF(VSTYP="N", IFERROR(MATCH(TEXTIFY($ET90,GK$12),PATH,0),""),IFERROR(OFFSET(DIRECTION,MATCH(TEXTIFY($ET90,GK$12),PATH,0),0,1,1),""))</f>
        <v>&gt;</v>
      </c>
      <c r="GL90" s="40" t="str" cm="1">
        <f t="array" aca="1" ref="GL90" ca="1">IF(VSTYP="N", IFERROR(MATCH(TEXTIFY($ET90,GL$12),PATH,0),""),IFERROR(OFFSET(DIRECTION,MATCH(TEXTIFY($ET90,GL$12),PATH,0),0,1,1),""))</f>
        <v>v</v>
      </c>
      <c r="GM90" s="40" t="str" cm="1">
        <f t="array" aca="1" ref="GM90" ca="1">IF(VSTYP="N", IFERROR(MATCH(TEXTIFY($ET90,GM$12),PATH,0),""),IFERROR(OFFSET(DIRECTION,MATCH(TEXTIFY($ET90,GM$12),PATH,0),0,1,1),""))</f>
        <v>^</v>
      </c>
      <c r="GN90" s="40" t="str" cm="1">
        <f t="array" aca="1" ref="GN90" ca="1">IF(VSTYP="N", IFERROR(MATCH(TEXTIFY($ET90,GN$12),PATH,0),""),IFERROR(OFFSET(DIRECTION,MATCH(TEXTIFY($ET90,GN$12),PATH,0),0,1,1),""))</f>
        <v>v</v>
      </c>
      <c r="GO90" s="40" t="str" cm="1">
        <f t="array" aca="1" ref="GO90" ca="1">IF(VSTYP="N", IFERROR(MATCH(TEXTIFY($ET90,GO$12),PATH,0),""),IFERROR(OFFSET(DIRECTION,MATCH(TEXTIFY($ET90,GO$12),PATH,0),0,1,1),""))</f>
        <v>&lt;</v>
      </c>
      <c r="GP90" s="40" t="str" cm="1">
        <f t="array" aca="1" ref="GP90" ca="1">IF(VSTYP="N", IFERROR(MATCH(TEXTIFY($ET90,GP$12),PATH,0),""),IFERROR(OFFSET(DIRECTION,MATCH(TEXTIFY($ET90,GP$12),PATH,0),0,1,1),""))</f>
        <v>v</v>
      </c>
      <c r="GQ90" s="40" t="str" cm="1">
        <f t="array" aca="1" ref="GQ90" ca="1">IF(VSTYP="N", IFERROR(MATCH(TEXTIFY($ET90,GQ$12),PATH,0),""),IFERROR(OFFSET(DIRECTION,MATCH(TEXTIFY($ET90,GQ$12),PATH,0),0,1,1),""))</f>
        <v>&lt;</v>
      </c>
      <c r="GR90" s="40" t="str" cm="1">
        <f t="array" aca="1" ref="GR90" ca="1">IF(VSTYP="N", IFERROR(MATCH(TEXTIFY($ET90,GR$12),PATH,0),""),IFERROR(OFFSET(DIRECTION,MATCH(TEXTIFY($ET90,GR$12),PATH,0),0,1,1),""))</f>
        <v>&lt;</v>
      </c>
      <c r="GS90" s="40" t="str" cm="1">
        <f t="array" aca="1" ref="GS90" ca="1">IF(VSTYP="N", IFERROR(MATCH(TEXTIFY($ET90,GS$12),PATH,0),""),IFERROR(OFFSET(DIRECTION,MATCH(TEXTIFY($ET90,GS$12),PATH,0),0,1,1),""))</f>
        <v>&lt;</v>
      </c>
      <c r="GT90" s="40" t="str" cm="1">
        <f t="array" aca="1" ref="GT90" ca="1">IF(VSTYP="N", IFERROR(MATCH(TEXTIFY($ET90,GT$12),PATH,0),""),IFERROR(OFFSET(DIRECTION,MATCH(TEXTIFY($ET90,GT$12),PATH,0),0,1,1),""))</f>
        <v>&gt;</v>
      </c>
      <c r="GU90" s="40" t="str" cm="1">
        <f t="array" aca="1" ref="GU90" ca="1">IF(VSTYP="N", IFERROR(MATCH(TEXTIFY($ET90,GU$12),PATH,0),""),IFERROR(OFFSET(DIRECTION,MATCH(TEXTIFY($ET90,GU$12),PATH,0),0,1,1),""))</f>
        <v>&gt;</v>
      </c>
      <c r="GV90" s="40" t="str" cm="1">
        <f t="array" aca="1" ref="GV90" ca="1">IF(VSTYP="N", IFERROR(MATCH(TEXTIFY($ET90,GV$12),PATH,0),""),IFERROR(OFFSET(DIRECTION,MATCH(TEXTIFY($ET90,GV$12),PATH,0),0,1,1),""))</f>
        <v>&gt;</v>
      </c>
      <c r="GW90" s="40" t="str" cm="1">
        <f t="array" aca="1" ref="GW90" ca="1">IF(VSTYP="N", IFERROR(MATCH(TEXTIFY($ET90,GW$12),PATH,0),""),IFERROR(OFFSET(DIRECTION,MATCH(TEXTIFY($ET90,GW$12),PATH,0),0,1,1),""))</f>
        <v>&gt;</v>
      </c>
      <c r="GX90" s="40" t="str" cm="1">
        <f t="array" aca="1" ref="GX90" ca="1">IF(VSTYP="N", IFERROR(MATCH(TEXTIFY($ET90,GX$12),PATH,0),""),IFERROR(OFFSET(DIRECTION,MATCH(TEXTIFY($ET90,GX$12),PATH,0),0,1,1),""))</f>
        <v>v</v>
      </c>
      <c r="GY90" s="40" t="str" cm="1">
        <f t="array" aca="1" ref="GY90" ca="1">IF(VSTYP="N", IFERROR(MATCH(TEXTIFY($ET90,GY$12),PATH,0),""),IFERROR(OFFSET(DIRECTION,MATCH(TEXTIFY($ET90,GY$12),PATH,0),0,1,1),""))</f>
        <v>&gt;</v>
      </c>
      <c r="GZ90" s="40" t="str" cm="1">
        <f t="array" aca="1" ref="GZ90" ca="1">IF(VSTYP="N", IFERROR(MATCH(TEXTIFY($ET90,GZ$12),PATH,0),""),IFERROR(OFFSET(DIRECTION,MATCH(TEXTIFY($ET90,GZ$12),PATH,0),0,1,1),""))</f>
        <v>v</v>
      </c>
      <c r="HA90" s="40" t="str" cm="1">
        <f t="array" aca="1" ref="HA90" ca="1">IF(VSTYP="N", IFERROR(MATCH(TEXTIFY($ET90,HA$12),PATH,0),""),IFERROR(OFFSET(DIRECTION,MATCH(TEXTIFY($ET90,HA$12),PATH,0),0,1,1),""))</f>
        <v>^</v>
      </c>
      <c r="HB90" s="40" t="str" cm="1">
        <f t="array" aca="1" ref="HB90" ca="1">IF(VSTYP="N", IFERROR(MATCH(TEXTIFY($ET90,HB$12),PATH,0),""),IFERROR(OFFSET(DIRECTION,MATCH(TEXTIFY($ET90,HB$12),PATH,0),0,1,1),""))</f>
        <v>&lt;</v>
      </c>
      <c r="HC90" s="40" t="str" cm="1">
        <f t="array" aca="1" ref="HC90" ca="1">IF(VSTYP="N", IFERROR(MATCH(TEXTIFY($ET90,HC$12),PATH,0),""),IFERROR(OFFSET(DIRECTION,MATCH(TEXTIFY($ET90,HC$12),PATH,0),0,1,1),""))</f>
        <v/>
      </c>
      <c r="HD90" s="40" t="str" cm="1">
        <f t="array" aca="1" ref="HD90" ca="1">IF(VSTYP="N", IFERROR(MATCH(TEXTIFY($ET90,HD$12),PATH,0),""),IFERROR(OFFSET(DIRECTION,MATCH(TEXTIFY($ET90,HD$12),PATH,0),0,1,1),""))</f>
        <v>^</v>
      </c>
      <c r="HE90" s="40" t="str" cm="1">
        <f t="array" aca="1" ref="HE90" ca="1">IF(VSTYP="N", IFERROR(MATCH(TEXTIFY($ET90,HE$12),PATH,0),""),IFERROR(OFFSET(DIRECTION,MATCH(TEXTIFY($ET90,HE$12),PATH,0),0,1,1),""))</f>
        <v>v</v>
      </c>
      <c r="HF90" s="40" t="str" cm="1">
        <f t="array" aca="1" ref="HF90" ca="1">IF(VSTYP="N", IFERROR(MATCH(TEXTIFY($ET90,HF$12),PATH,0),""),IFERROR(OFFSET(DIRECTION,MATCH(TEXTIFY($ET90,HF$12),PATH,0),0,1,1),""))</f>
        <v/>
      </c>
      <c r="HG90" s="40" t="str" cm="1">
        <f t="array" aca="1" ref="HG90" ca="1">IF(VSTYP="N", IFERROR(MATCH(TEXTIFY($ET90,HG$12),PATH,0),""),IFERROR(OFFSET(DIRECTION,MATCH(TEXTIFY($ET90,HG$12),PATH,0),0,1,1),""))</f>
        <v/>
      </c>
      <c r="HH90" s="40" t="str" cm="1">
        <f t="array" aca="1" ref="HH90" ca="1">IF(VSTYP="N", IFERROR(MATCH(TEXTIFY($ET90,HH$12),PATH,0),""),IFERROR(OFFSET(DIRECTION,MATCH(TEXTIFY($ET90,HH$12),PATH,0),0,1,1),""))</f>
        <v/>
      </c>
      <c r="HI90" s="40" t="str" cm="1">
        <f t="array" aca="1" ref="HI90" ca="1">IF(VSTYP="N", IFERROR(MATCH(TEXTIFY($ET90,HI$12),PATH,0),""),IFERROR(OFFSET(DIRECTION,MATCH(TEXTIFY($ET90,HI$12),PATH,0),0,1,1),""))</f>
        <v/>
      </c>
      <c r="HJ90" s="40" t="str" cm="1">
        <f t="array" aca="1" ref="HJ90" ca="1">IF(VSTYP="N", IFERROR(MATCH(TEXTIFY($ET90,HJ$12),PATH,0),""),IFERROR(OFFSET(DIRECTION,MATCH(TEXTIFY($ET90,HJ$12),PATH,0),0,1,1),""))</f>
        <v/>
      </c>
      <c r="HK90" s="40" t="str" cm="1">
        <f t="array" aca="1" ref="HK90" ca="1">IF(VSTYP="N", IFERROR(MATCH(TEXTIFY($ET90,HK$12),PATH,0),""),IFERROR(OFFSET(DIRECTION,MATCH(TEXTIFY($ET90,HK$12),PATH,0),0,1,1),""))</f>
        <v/>
      </c>
      <c r="HL90" s="40" t="str" cm="1">
        <f t="array" aca="1" ref="HL90" ca="1">IF(VSTYP="N", IFERROR(MATCH(TEXTIFY($ET90,HL$12),PATH,0),""),IFERROR(OFFSET(DIRECTION,MATCH(TEXTIFY($ET90,HL$12),PATH,0),0,1,1),""))</f>
        <v/>
      </c>
      <c r="HM90" s="40" t="str" cm="1">
        <f t="array" aca="1" ref="HM90" ca="1">IF(VSTYP="N", IFERROR(MATCH(TEXTIFY($ET90,HM$12),PATH,0),""),IFERROR(OFFSET(DIRECTION,MATCH(TEXTIFY($ET90,HM$12),PATH,0),0,1,1),""))</f>
        <v/>
      </c>
      <c r="HN90" s="40" t="str" cm="1">
        <f t="array" aca="1" ref="HN90" ca="1">IF(VSTYP="N", IFERROR(MATCH(TEXTIFY($ET90,HN$12),PATH,0),""),IFERROR(OFFSET(DIRECTION,MATCH(TEXTIFY($ET90,HN$12),PATH,0),0,1,1),""))</f>
        <v/>
      </c>
      <c r="HO90" s="40" t="str" cm="1">
        <f t="array" aca="1" ref="HO90" ca="1">IF(VSTYP="N", IFERROR(MATCH(TEXTIFY($ET90,HO$12),PATH,0),""),IFERROR(OFFSET(DIRECTION,MATCH(TEXTIFY($ET90,HO$12),PATH,0),0,1,1),""))</f>
        <v/>
      </c>
      <c r="HP90" s="40" t="str" cm="1">
        <f t="array" aca="1" ref="HP90" ca="1">IF(VSTYP="N", IFERROR(MATCH(TEXTIFY($ET90,HP$12),PATH,0),""),IFERROR(OFFSET(DIRECTION,MATCH(TEXTIFY($ET90,HP$12),PATH,0),0,1,1),""))</f>
        <v/>
      </c>
      <c r="HQ90" s="40" t="str" cm="1">
        <f t="array" aca="1" ref="HQ90" ca="1">IF(VSTYP="N", IFERROR(MATCH(TEXTIFY($ET90,HQ$12),PATH,0),""),IFERROR(OFFSET(DIRECTION,MATCH(TEXTIFY($ET90,HQ$12),PATH,0),0,1,1),""))</f>
        <v/>
      </c>
      <c r="HR90" s="40" t="str" cm="1">
        <f t="array" aca="1" ref="HR90" ca="1">IF(VSTYP="N", IFERROR(MATCH(TEXTIFY($ET90,HR$12),PATH,0),""),IFERROR(OFFSET(DIRECTION,MATCH(TEXTIFY($ET90,HR$12),PATH,0),0,1,1),""))</f>
        <v/>
      </c>
      <c r="HS90" s="40" t="str" cm="1">
        <f t="array" aca="1" ref="HS90" ca="1">IF(VSTYP="N", IFERROR(MATCH(TEXTIFY($ET90,HS$12),PATH,0),""),IFERROR(OFFSET(DIRECTION,MATCH(TEXTIFY($ET90,HS$12),PATH,0),0,1,1),""))</f>
        <v/>
      </c>
      <c r="HT90" s="40" t="str" cm="1">
        <f t="array" aca="1" ref="HT90" ca="1">IF(VSTYP="N", IFERROR(MATCH(TEXTIFY($ET90,HT$12),PATH,0),""),IFERROR(OFFSET(DIRECTION,MATCH(TEXTIFY($ET90,HT$12),PATH,0),0,1,1),""))</f>
        <v/>
      </c>
      <c r="HU90" s="40" t="str" cm="1">
        <f t="array" aca="1" ref="HU90" ca="1">IF(VSTYP="N", IFERROR(MATCH(TEXTIFY($ET90,HU$12),PATH,0),""),IFERROR(OFFSET(DIRECTION,MATCH(TEXTIFY($ET90,HU$12),PATH,0),0,1,1),""))</f>
        <v/>
      </c>
      <c r="HV90" s="40" t="str" cm="1">
        <f t="array" aca="1" ref="HV90" ca="1">IF(VSTYP="N", IFERROR(MATCH(TEXTIFY($ET90,HV$12),PATH,0),""),IFERROR(OFFSET(DIRECTION,MATCH(TEXTIFY($ET90,HV$12),PATH,0),0,1,1),""))</f>
        <v/>
      </c>
      <c r="HW90" s="40" t="str" cm="1">
        <f t="array" aca="1" ref="HW90" ca="1">IF(VSTYP="N", IFERROR(MATCH(TEXTIFY($ET90,HW$12),PATH,0),""),IFERROR(OFFSET(DIRECTION,MATCH(TEXTIFY($ET90,HW$12),PATH,0),0,1,1),""))</f>
        <v/>
      </c>
      <c r="HX90" s="40" t="str" cm="1">
        <f t="array" aca="1" ref="HX90" ca="1">IF(VSTYP="N", IFERROR(MATCH(TEXTIFY($ET90,HX$12),PATH,0),""),IFERROR(OFFSET(DIRECTION,MATCH(TEXTIFY($ET90,HX$12),PATH,0),0,1,1),""))</f>
        <v/>
      </c>
      <c r="HY90" s="40" t="str" cm="1">
        <f t="array" aca="1" ref="HY90" ca="1">IF(VSTYP="N", IFERROR(MATCH(TEXTIFY($ET90,HY$12),PATH,0),""),IFERROR(OFFSET(DIRECTION,MATCH(TEXTIFY($ET90,HY$12),PATH,0),0,1,1),""))</f>
        <v/>
      </c>
      <c r="HZ90" s="40" t="str" cm="1">
        <f t="array" aca="1" ref="HZ90" ca="1">IF(VSTYP="N", IFERROR(MATCH(TEXTIFY($ET90,HZ$12),PATH,0),""),IFERROR(OFFSET(DIRECTION,MATCH(TEXTIFY($ET90,HZ$12),PATH,0),0,1,1),""))</f>
        <v>&gt;</v>
      </c>
      <c r="IA90" s="40" t="str" cm="1">
        <f t="array" aca="1" ref="IA90" ca="1">IF(VSTYP="N", IFERROR(MATCH(TEXTIFY($ET90,IA$12),PATH,0),""),IFERROR(OFFSET(DIRECTION,MATCH(TEXTIFY($ET90,IA$12),PATH,0),0,1,1),""))</f>
        <v>&gt;</v>
      </c>
      <c r="IB90" s="40" t="str" cm="1">
        <f t="array" aca="1" ref="IB90" ca="1">IF(VSTYP="N", IFERROR(MATCH(TEXTIFY($ET90,IB$12),PATH,0),""),IFERROR(OFFSET(DIRECTION,MATCH(TEXTIFY($ET90,IB$12),PATH,0),0,1,1),""))</f>
        <v>^</v>
      </c>
      <c r="IC90" s="40" t="str" cm="1">
        <f t="array" aca="1" ref="IC90" ca="1">IF(VSTYP="N", IFERROR(MATCH(TEXTIFY($ET90,IC$12),PATH,0),""),IFERROR(OFFSET(DIRECTION,MATCH(TEXTIFY($ET90,IC$12),PATH,0),0,1,1),""))</f>
        <v>&gt;</v>
      </c>
      <c r="ID90" s="40" t="str" cm="1">
        <f t="array" aca="1" ref="ID90" ca="1">IF(VSTYP="N", IFERROR(MATCH(TEXTIFY($ET90,ID$12),PATH,0),""),IFERROR(OFFSET(DIRECTION,MATCH(TEXTIFY($ET90,ID$12),PATH,0),0,1,1),""))</f>
        <v>^</v>
      </c>
      <c r="IE90" s="40" t="str" cm="1">
        <f t="array" aca="1" ref="IE90" ca="1">IF(VSTYP="N", IFERROR(MATCH(TEXTIFY($ET90,IE$12),PATH,0),""),IFERROR(OFFSET(DIRECTION,MATCH(TEXTIFY($ET90,IE$12),PATH,0),0,1,1),""))</f>
        <v>v</v>
      </c>
      <c r="IF90" s="40" t="str" cm="1">
        <f t="array" aca="1" ref="IF90" ca="1">IF(VSTYP="N", IFERROR(MATCH(TEXTIFY($ET90,IF$12),PATH,0),""),IFERROR(OFFSET(DIRECTION,MATCH(TEXTIFY($ET90,IF$12),PATH,0),0,1,1),""))</f>
        <v>^</v>
      </c>
      <c r="IG90" s="40" t="str" cm="1">
        <f t="array" aca="1" ref="IG90" ca="1">IF(VSTYP="N", IFERROR(MATCH(TEXTIFY($ET90,IG$12),PATH,0),""),IFERROR(OFFSET(DIRECTION,MATCH(TEXTIFY($ET90,IG$12),PATH,0),0,1,1),""))</f>
        <v>&lt;</v>
      </c>
      <c r="IH90" s="40" t="str" cm="1">
        <f t="array" aca="1" ref="IH90" ca="1">IF(VSTYP="N", IFERROR(MATCH(TEXTIFY($ET90,IH$12),PATH,0),""),IFERROR(OFFSET(DIRECTION,MATCH(TEXTIFY($ET90,IH$12),PATH,0),0,1,1),""))</f>
        <v>&lt;</v>
      </c>
      <c r="II90" s="40" t="str" cm="1">
        <f t="array" aca="1" ref="II90" ca="1">IF(VSTYP="N", IFERROR(MATCH(TEXTIFY($ET90,II$12),PATH,0),""),IFERROR(OFFSET(DIRECTION,MATCH(TEXTIFY($ET90,II$12),PATH,0),0,1,1),""))</f>
        <v>&lt;</v>
      </c>
      <c r="IJ90" s="40" t="str" cm="1">
        <f t="array" aca="1" ref="IJ90" ca="1">IF(VSTYP="N", IFERROR(MATCH(TEXTIFY($ET90,IJ$12),PATH,0),""),IFERROR(OFFSET(DIRECTION,MATCH(TEXTIFY($ET90,IJ$12),PATH,0),0,1,1),""))</f>
        <v>^</v>
      </c>
      <c r="IK90" s="40" t="str" cm="1">
        <f t="array" aca="1" ref="IK90" ca="1">IF(VSTYP="N", IFERROR(MATCH(TEXTIFY($ET90,IK$12),PATH,0),""),IFERROR(OFFSET(DIRECTION,MATCH(TEXTIFY($ET90,IK$12),PATH,0),0,1,1),""))</f>
        <v>&lt;</v>
      </c>
      <c r="IL90" s="40" t="str" cm="1">
        <f t="array" aca="1" ref="IL90" ca="1">IF(VSTYP="N", IFERROR(MATCH(TEXTIFY($ET90,IL$12),PATH,0),""),IFERROR(OFFSET(DIRECTION,MATCH(TEXTIFY($ET90,IL$12),PATH,0),0,1,1),""))</f>
        <v>&gt;</v>
      </c>
      <c r="IM90" s="40" t="str" cm="1">
        <f t="array" aca="1" ref="IM90" ca="1">IF(VSTYP="N", IFERROR(MATCH(TEXTIFY($ET90,IM$12),PATH,0),""),IFERROR(OFFSET(DIRECTION,MATCH(TEXTIFY($ET90,IM$12),PATH,0),0,1,1),""))</f>
        <v>&gt;</v>
      </c>
      <c r="IN90" s="40" t="str" cm="1">
        <f t="array" aca="1" ref="IN90" ca="1">IF(VSTYP="N", IFERROR(MATCH(TEXTIFY($ET90,IN$12),PATH,0),""),IFERROR(OFFSET(DIRECTION,MATCH(TEXTIFY($ET90,IN$12),PATH,0),0,1,1),""))</f>
        <v>v</v>
      </c>
      <c r="IO90" s="40" t="str" cm="1">
        <f t="array" aca="1" ref="IO90" ca="1">IF(VSTYP="N", IFERROR(MATCH(TEXTIFY($ET90,IO$12),PATH,0),""),IFERROR(OFFSET(DIRECTION,MATCH(TEXTIFY($ET90,IO$12),PATH,0),0,1,1),""))</f>
        <v>^</v>
      </c>
      <c r="IP90" s="40" t="str" cm="1">
        <f t="array" aca="1" ref="IP90" ca="1">IF(VSTYP="N", IFERROR(MATCH(TEXTIFY($ET90,IP$12),PATH,0),""),IFERROR(OFFSET(DIRECTION,MATCH(TEXTIFY($ET90,IP$12),PATH,0),0,1,1),""))</f>
        <v>&lt;</v>
      </c>
      <c r="IQ90" s="40" t="str" cm="1">
        <f t="array" aca="1" ref="IQ90" ca="1">IF(VSTYP="N", IFERROR(MATCH(TEXTIFY($ET90,IQ$12),PATH,0),""),IFERROR(OFFSET(DIRECTION,MATCH(TEXTIFY($ET90,IQ$12),PATH,0),0,1,1),""))</f>
        <v/>
      </c>
      <c r="IR90" s="40" t="str" cm="1">
        <f t="array" aca="1" ref="IR90" ca="1">IF(VSTYP="N", IFERROR(MATCH(TEXTIFY($ET90,IR$12),PATH,0),""),IFERROR(OFFSET(DIRECTION,MATCH(TEXTIFY($ET90,IR$12),PATH,0),0,1,1),""))</f>
        <v>&gt;</v>
      </c>
      <c r="IS90" s="40" t="str" cm="1">
        <f t="array" aca="1" ref="IS90" ca="1">IF(VSTYP="N", IFERROR(MATCH(TEXTIFY($ET90,IS$12),PATH,0),""),IFERROR(OFFSET(DIRECTION,MATCH(TEXTIFY($ET90,IS$12),PATH,0),0,1,1),""))</f>
        <v>v</v>
      </c>
      <c r="IT90" s="40" t="str" cm="1">
        <f t="array" aca="1" ref="IT90" ca="1">IF(VSTYP="N", IFERROR(MATCH(TEXTIFY($ET90,IT$12),PATH,0),""),IFERROR(OFFSET(DIRECTION,MATCH(TEXTIFY($ET90,IT$12),PATH,0),0,1,1),""))</f>
        <v>&gt;</v>
      </c>
      <c r="IU90" s="40" t="str" cm="1">
        <f t="array" aca="1" ref="IU90" ca="1">IF(VSTYP="N", IFERROR(MATCH(TEXTIFY($ET90,IU$12),PATH,0),""),IFERROR(OFFSET(DIRECTION,MATCH(TEXTIFY($ET90,IU$12),PATH,0),0,1,1),""))</f>
        <v>&gt;</v>
      </c>
      <c r="IV90" s="40" t="str" cm="1">
        <f t="array" aca="1" ref="IV90" ca="1">IF(VSTYP="N", IFERROR(MATCH(TEXTIFY($ET90,IV$12),PATH,0),""),IFERROR(OFFSET(DIRECTION,MATCH(TEXTIFY($ET90,IV$12),PATH,0),0,1,1),""))</f>
        <v>&gt;</v>
      </c>
      <c r="IW90" s="40" t="str" cm="1">
        <f t="array" aca="1" ref="IW90" ca="1">IF(VSTYP="N", IFERROR(MATCH(TEXTIFY($ET90,IW$12),PATH,0),""),IFERROR(OFFSET(DIRECTION,MATCH(TEXTIFY($ET90,IW$12),PATH,0),0,1,1),""))</f>
        <v>&gt;</v>
      </c>
      <c r="IX90" s="40" t="str" cm="1">
        <f t="array" aca="1" ref="IX90" ca="1">IF(VSTYP="N", IFERROR(MATCH(TEXTIFY($ET90,IX$12),PATH,0),""),IFERROR(OFFSET(DIRECTION,MATCH(TEXTIFY($ET90,IX$12),PATH,0),0,1,1),""))</f>
        <v>v</v>
      </c>
      <c r="IY90" s="40" t="str" cm="1">
        <f t="array" aca="1" ref="IY90" ca="1">IF(VSTYP="N", IFERROR(MATCH(TEXTIFY($ET90,IY$12),PATH,0),""),IFERROR(OFFSET(DIRECTION,MATCH(TEXTIFY($ET90,IY$12),PATH,0),0,1,1),""))</f>
        <v>^</v>
      </c>
      <c r="IZ90" s="40" t="str" cm="1">
        <f t="array" aca="1" ref="IZ90" ca="1">IF(VSTYP="N", IFERROR(MATCH(TEXTIFY($ET90,IZ$12),PATH,0),""),IFERROR(OFFSET(DIRECTION,MATCH(TEXTIFY($ET90,IZ$12),PATH,0),0,1,1),""))</f>
        <v>&lt;</v>
      </c>
      <c r="JA90" s="40" t="str" cm="1">
        <f t="array" aca="1" ref="JA90" ca="1">IF(VSTYP="N", IFERROR(MATCH(TEXTIFY($ET90,JA$12),PATH,0),""),IFERROR(OFFSET(DIRECTION,MATCH(TEXTIFY($ET90,JA$12),PATH,0),0,1,1),""))</f>
        <v>^</v>
      </c>
      <c r="JB90" s="40" t="str" cm="1">
        <f t="array" aca="1" ref="JB90" ca="1">IF(VSTYP="N", IFERROR(MATCH(TEXTIFY($ET90,JB$12),PATH,0),""),IFERROR(OFFSET(DIRECTION,MATCH(TEXTIFY($ET90,JB$12),PATH,0),0,1,1),""))</f>
        <v>&lt;</v>
      </c>
      <c r="JC90" s="40" t="str" cm="1">
        <f t="array" aca="1" ref="JC90" ca="1">IF(VSTYP="N", IFERROR(MATCH(TEXTIFY($ET90,JC$12),PATH,0),""),IFERROR(OFFSET(DIRECTION,MATCH(TEXTIFY($ET90,JC$12),PATH,0),0,1,1),""))</f>
        <v>&lt;</v>
      </c>
      <c r="JD90" s="40" t="str" cm="1">
        <f t="array" aca="1" ref="JD90" ca="1">IF(VSTYP="N", IFERROR(MATCH(TEXTIFY($ET90,JD$12),PATH,0),""),IFERROR(OFFSET(DIRECTION,MATCH(TEXTIFY($ET90,JD$12),PATH,0),0,1,1),""))</f>
        <v>^</v>
      </c>
      <c r="JE90" s="40" t="str" cm="1">
        <f t="array" aca="1" ref="JE90" ca="1">IF(VSTYP="N", IFERROR(MATCH(TEXTIFY($ET90,JE$12),PATH,0),""),IFERROR(OFFSET(DIRECTION,MATCH(TEXTIFY($ET90,JE$12),PATH,0),0,1,1),""))</f>
        <v>&lt;</v>
      </c>
      <c r="JF90" s="40" t="str" cm="1">
        <f t="array" aca="1" ref="JF90" ca="1">IF(VSTYP="N", IFERROR(MATCH(TEXTIFY($ET90,JF$12),PATH,0),""),IFERROR(OFFSET(DIRECTION,MATCH(TEXTIFY($ET90,JF$12),PATH,0),0,1,1),""))</f>
        <v>v</v>
      </c>
      <c r="JG90" s="40" t="str" cm="1">
        <f t="array" aca="1" ref="JG90" ca="1">IF(VSTYP="N", IFERROR(MATCH(TEXTIFY($ET90,JG$12),PATH,0),""),IFERROR(OFFSET(DIRECTION,MATCH(TEXTIFY($ET90,JG$12),PATH,0),0,1,1),""))</f>
        <v>^</v>
      </c>
      <c r="JH90" s="40" t="str" cm="1">
        <f t="array" aca="1" ref="JH90" ca="1">IF(VSTYP="N", IFERROR(MATCH(TEXTIFY($ET90,JH$12),PATH,0),""),IFERROR(OFFSET(DIRECTION,MATCH(TEXTIFY($ET90,JH$12),PATH,0),0,1,1),""))</f>
        <v>&lt;</v>
      </c>
      <c r="JI90" s="40" t="str" cm="1">
        <f t="array" aca="1" ref="JI90" ca="1">IF(VSTYP="N", IFERROR(MATCH(TEXTIFY($ET90,JI$12),PATH,0),""),IFERROR(OFFSET(DIRECTION,MATCH(TEXTIFY($ET90,JI$12),PATH,0),0,1,1),""))</f>
        <v>v</v>
      </c>
      <c r="JJ90" s="40" t="str" cm="1">
        <f t="array" aca="1" ref="JJ90" ca="1">IF(VSTYP="N", IFERROR(MATCH(TEXTIFY($ET90,JJ$12),PATH,0),""),IFERROR(OFFSET(DIRECTION,MATCH(TEXTIFY($ET90,JJ$12),PATH,0),0,1,1),""))</f>
        <v>&lt;</v>
      </c>
      <c r="JK90" s="40" t="str" cm="1">
        <f t="array" aca="1" ref="JK90" ca="1">IF(VSTYP="N", IFERROR(MATCH(TEXTIFY($ET90,JK$12),PATH,0),""),IFERROR(OFFSET(DIRECTION,MATCH(TEXTIFY($ET90,JK$12),PATH,0),0,1,1),""))</f>
        <v>v</v>
      </c>
      <c r="JL90" s="40" t="str" cm="1">
        <f t="array" aca="1" ref="JL90" ca="1">IF(VSTYP="N", IFERROR(MATCH(TEXTIFY($ET90,JL$12),PATH,0),""),IFERROR(OFFSET(DIRECTION,MATCH(TEXTIFY($ET90,JL$12),PATH,0),0,1,1),""))</f>
        <v>&gt;</v>
      </c>
      <c r="JM90" s="40" t="str" cm="1">
        <f t="array" aca="1" ref="JM90" ca="1">IF(VSTYP="N", IFERROR(MATCH(TEXTIFY($ET90,JM$12),PATH,0),""),IFERROR(OFFSET(DIRECTION,MATCH(TEXTIFY($ET90,JM$12),PATH,0),0,1,1),""))</f>
        <v>&gt;</v>
      </c>
      <c r="JN90" s="40" t="str" cm="1">
        <f t="array" aca="1" ref="JN90" ca="1">IF(VSTYP="N", IFERROR(MATCH(TEXTIFY($ET90,JN$12),PATH,0),""),IFERROR(OFFSET(DIRECTION,MATCH(TEXTIFY($ET90,JN$12),PATH,0),0,1,1),""))</f>
        <v>&gt;</v>
      </c>
      <c r="JO90" s="40" t="str" cm="1">
        <f t="array" aca="1" ref="JO90" ca="1">IF(VSTYP="N", IFERROR(MATCH(TEXTIFY($ET90,JO$12),PATH,0),""),IFERROR(OFFSET(DIRECTION,MATCH(TEXTIFY($ET90,JO$12),PATH,0),0,1,1),""))</f>
        <v>&gt;</v>
      </c>
      <c r="JP90" s="40" t="str" cm="1">
        <f t="array" aca="1" ref="JP90" ca="1">IF(VSTYP="N", IFERROR(MATCH(TEXTIFY($ET90,JP$12),PATH,0),""),IFERROR(OFFSET(DIRECTION,MATCH(TEXTIFY($ET90,JP$12),PATH,0),0,1,1),""))</f>
        <v>&gt;</v>
      </c>
      <c r="JQ90" s="40" t="str" cm="1">
        <f t="array" aca="1" ref="JQ90" ca="1">IF(VSTYP="N", IFERROR(MATCH(TEXTIFY($ET90,JQ$12),PATH,0),""),IFERROR(OFFSET(DIRECTION,MATCH(TEXTIFY($ET90,JQ$12),PATH,0),0,1,1),""))</f>
        <v>&gt;</v>
      </c>
      <c r="JR90" s="40" t="str" cm="1">
        <f t="array" aca="1" ref="JR90" ca="1">IF(VSTYP="N", IFERROR(MATCH(TEXTIFY($ET90,JR$12),PATH,0),""),IFERROR(OFFSET(DIRECTION,MATCH(TEXTIFY($ET90,JR$12),PATH,0),0,1,1),""))</f>
        <v>^</v>
      </c>
      <c r="JS90" s="40" t="str" cm="1">
        <f t="array" aca="1" ref="JS90" ca="1">IF(VSTYP="N", IFERROR(MATCH(TEXTIFY($ET90,JS$12),PATH,0),""),IFERROR(OFFSET(DIRECTION,MATCH(TEXTIFY($ET90,JS$12),PATH,0),0,1,1),""))</f>
        <v/>
      </c>
      <c r="JT90" s="40" t="str" cm="1">
        <f t="array" aca="1" ref="JT90" ca="1">IF(VSTYP="N", IFERROR(MATCH(TEXTIFY($ET90,JT$12),PATH,0),""),IFERROR(OFFSET(DIRECTION,MATCH(TEXTIFY($ET90,JT$12),PATH,0),0,1,1),""))</f>
        <v/>
      </c>
      <c r="JU90" s="40" t="str" cm="1">
        <f t="array" aca="1" ref="JU90" ca="1">IF(VSTYP="N", IFERROR(MATCH(TEXTIFY($ET90,JU$12),PATH,0),""),IFERROR(OFFSET(DIRECTION,MATCH(TEXTIFY($ET90,JU$12),PATH,0),0,1,1),""))</f>
        <v/>
      </c>
      <c r="JV90" s="40" t="str" cm="1">
        <f t="array" aca="1" ref="JV90" ca="1">IF(VSTYP="N", IFERROR(MATCH(TEXTIFY($ET90,JV$12),PATH,0),""),IFERROR(OFFSET(DIRECTION,MATCH(TEXTIFY($ET90,JV$12),PATH,0),0,1,1),""))</f>
        <v/>
      </c>
      <c r="JW90" s="40" t="str" cm="1">
        <f t="array" aca="1" ref="JW90" ca="1">IF(VSTYP="N", IFERROR(MATCH(TEXTIFY($ET90,JW$12),PATH,0),""),IFERROR(OFFSET(DIRECTION,MATCH(TEXTIFY($ET90,JW$12),PATH,0),0,1,1),""))</f>
        <v/>
      </c>
      <c r="JX90" s="40" t="str" cm="1">
        <f t="array" aca="1" ref="JX90" ca="1">IF(VSTYP="N", IFERROR(MATCH(TEXTIFY($ET90,JX$12),PATH,0),""),IFERROR(OFFSET(DIRECTION,MATCH(TEXTIFY($ET90,JX$12),PATH,0),0,1,1),""))</f>
        <v/>
      </c>
      <c r="JY90" s="40" t="str" cm="1">
        <f t="array" aca="1" ref="JY90" ca="1">IF(VSTYP="N", IFERROR(MATCH(TEXTIFY($ET90,JY$12),PATH,0),""),IFERROR(OFFSET(DIRECTION,MATCH(TEXTIFY($ET90,JY$12),PATH,0),0,1,1),""))</f>
        <v/>
      </c>
      <c r="JZ90" s="40" t="str" cm="1">
        <f t="array" aca="1" ref="JZ90" ca="1">IF(VSTYP="N", IFERROR(MATCH(TEXTIFY($ET90,JZ$12),PATH,0),""),IFERROR(OFFSET(DIRECTION,MATCH(TEXTIFY($ET90,JZ$12),PATH,0),0,1,1),""))</f>
        <v/>
      </c>
      <c r="KA90" s="40" t="str" cm="1">
        <f t="array" aca="1" ref="KA90" ca="1">IF(VSTYP="N", IFERROR(MATCH(TEXTIFY($ET90,KA$12),PATH,0),""),IFERROR(OFFSET(DIRECTION,MATCH(TEXTIFY($ET90,KA$12),PATH,0),0,1,1),""))</f>
        <v/>
      </c>
      <c r="KB90" s="40" t="str" cm="1">
        <f t="array" aca="1" ref="KB90" ca="1">IF(VSTYP="N", IFERROR(MATCH(TEXTIFY($ET90,KB$12),PATH,0),""),IFERROR(OFFSET(DIRECTION,MATCH(TEXTIFY($ET90,KB$12),PATH,0),0,1,1),""))</f>
        <v/>
      </c>
      <c r="KC90" s="40" t="str" cm="1">
        <f t="array" aca="1" ref="KC90" ca="1">IF(VSTYP="N", IFERROR(MATCH(TEXTIFY($ET90,KC$12),PATH,0),""),IFERROR(OFFSET(DIRECTION,MATCH(TEXTIFY($ET90,KC$12),PATH,0),0,1,1),""))</f>
        <v/>
      </c>
      <c r="KD90" s="40" t="str" cm="1">
        <f t="array" aca="1" ref="KD90" ca="1">IF(VSTYP="N", IFERROR(MATCH(TEXTIFY($ET90,KD$12),PATH,0),""),IFERROR(OFFSET(DIRECTION,MATCH(TEXTIFY($ET90,KD$12),PATH,0),0,1,1),""))</f>
        <v/>
      </c>
      <c r="KG90">
        <f ca="1"/>
        <v>78</v>
      </c>
      <c r="KH90" s="40" t="str" cm="1">
        <f t="array" aca="1" ref="KH90" ca="1">_xlfn.IFS(AND(EU90="",OR(KH$12 = 1,$KG90=1,$KG90=LEN,KH$12=WID,KH89="F",KG90="F",EU91="&lt;",ET90="^",EV90="v",EU89="&gt;")),"F",TRUE,EU90)</f>
        <v>F</v>
      </c>
      <c r="KI90" s="40" t="str" cm="1">
        <f t="array" aca="1" ref="KI90" ca="1">_xlfn.IFS(AND(EV90="",OR(KI$12 = 1,$KG90=1,$KG90=LEN,KI$12=WID,KI89="F",KH90="F",EV91="&lt;",EU90="^",EW90="v",EV89="&gt;")),"F",TRUE,EV90)</f>
        <v>F</v>
      </c>
      <c r="KJ90" s="40" t="str" cm="1">
        <f t="array" aca="1" ref="KJ90" ca="1">_xlfn.IFS(AND(EW90="",OR(KJ$12 = 1,$KG90=1,$KG90=LEN,KJ$12=WID,KJ89="F",KI90="F",EW91="&lt;",EV90="^",EX90="v",EW89="&gt;")),"F",TRUE,EW90)</f>
        <v>F</v>
      </c>
      <c r="KK90" s="40" t="str" cm="1">
        <f t="array" aca="1" ref="KK90" ca="1">_xlfn.IFS(AND(EX90="",OR(KK$12 = 1,$KG90=1,$KG90=LEN,KK$12=WID,KK89="F",KJ90="F",EX91="&lt;",EW90="^",EY90="v",EX89="&gt;")),"F",TRUE,EX90)</f>
        <v>F</v>
      </c>
      <c r="KL90" s="40" t="str" cm="1">
        <f t="array" aca="1" ref="KL90" ca="1">_xlfn.IFS(AND(EY90="",OR(KL$12 = 1,$KG90=1,$KG90=LEN,KL$12=WID,KL89="F",KK90="F",EY91="&lt;",EX90="^",EZ90="v",EY89="&gt;")),"F",TRUE,EY90)</f>
        <v>F</v>
      </c>
      <c r="KM90" s="40" t="str" cm="1">
        <f t="array" aca="1" ref="KM90" ca="1">_xlfn.IFS(AND(EZ90="",OR(KM$12 = 1,$KG90=1,$KG90=LEN,KM$12=WID,KM89="F",KL90="F",EZ91="&lt;",EY90="^",FA90="v",EZ89="&gt;")),"F",TRUE,EZ90)</f>
        <v>F</v>
      </c>
      <c r="KN90" s="40" t="str" cm="1">
        <f t="array" aca="1" ref="KN90" ca="1">_xlfn.IFS(AND(FA90="",OR(KN$12 = 1,$KG90=1,$KG90=LEN,KN$12=WID,KN89="F",KM90="F",FA91="&lt;",EZ90="^",FB90="v",FA89="&gt;")),"F",TRUE,FA90)</f>
        <v>F</v>
      </c>
      <c r="KO90" s="40" t="str" cm="1">
        <f t="array" aca="1" ref="KO90" ca="1">_xlfn.IFS(AND(FB90="",OR(KO$12 = 1,$KG90=1,$KG90=LEN,KO$12=WID,KO89="F",KN90="F",FB91="&lt;",FA90="^",FC90="v",FB89="&gt;")),"F",TRUE,FB90)</f>
        <v>F</v>
      </c>
      <c r="KP90" s="40" t="str" cm="1">
        <f t="array" aca="1" ref="KP90" ca="1">_xlfn.IFS(AND(FC90="",OR(KP$12 = 1,$KG90=1,$KG90=LEN,KP$12=WID,KP89="F",KO90="F",FC91="&lt;",FB90="^",FD90="v",FC89="&gt;")),"F",TRUE,FC90)</f>
        <v>F</v>
      </c>
      <c r="KQ90" s="40" t="str" cm="1">
        <f t="array" aca="1" ref="KQ90" ca="1">_xlfn.IFS(AND(FD90="",OR(KQ$12 = 1,$KG90=1,$KG90=LEN,KQ$12=WID,KQ89="F",KP90="F",FD91="&lt;",FC90="^",FE90="v",FD89="&gt;")),"F",TRUE,FD90)</f>
        <v>v</v>
      </c>
      <c r="KR90" s="40" t="str" cm="1">
        <f t="array" aca="1" ref="KR90" ca="1">_xlfn.IFS(AND(FE90="",OR(KR$12 = 1,$KG90=1,$KG90=LEN,KR$12=WID,KR89="F",KQ90="F",FE91="&lt;",FD90="^",FF90="v",FE89="&gt;")),"F",TRUE,FE90)</f>
        <v>&lt;</v>
      </c>
      <c r="KS90" s="40" t="str" cm="1">
        <f t="array" aca="1" ref="KS90" ca="1">_xlfn.IFS(AND(FF90="",OR(KS$12 = 1,$KG90=1,$KG90=LEN,KS$12=WID,KS89="F",KR90="F",FF91="&lt;",FE90="^",FG90="v",FF89="&gt;")),"F",TRUE,FF90)</f>
        <v>F</v>
      </c>
      <c r="KT90" s="40" t="str" cm="1">
        <f t="array" aca="1" ref="KT90" ca="1">_xlfn.IFS(AND(FG90="",OR(KT$12 = 1,$KG90=1,$KG90=LEN,KT$12=WID,KT89="F",KS90="F",FG91="&lt;",FF90="^",FH90="v",FG89="&gt;")),"F",TRUE,FG90)</f>
        <v>v</v>
      </c>
      <c r="KU90" s="40" t="str" cm="1">
        <f t="array" aca="1" ref="KU90" ca="1">_xlfn.IFS(AND(FH90="",OR(KU$12 = 1,$KG90=1,$KG90=LEN,KU$12=WID,KU89="F",KT90="F",FH91="&lt;",FG90="^",FI90="v",FH89="&gt;")),"F",TRUE,FH90)</f>
        <v>&lt;</v>
      </c>
      <c r="KV90" s="40" t="str" cm="1">
        <f t="array" aca="1" ref="KV90" ca="1">_xlfn.IFS(AND(FI90="",OR(KV$12 = 1,$KG90=1,$KG90=LEN,KV$12=WID,KV89="F",KU90="F",FI91="&lt;",FH90="^",FJ90="v",FI89="&gt;")),"F",TRUE,FI90)</f>
        <v>&lt;</v>
      </c>
      <c r="KW90" s="40" t="str" cm="1">
        <f t="array" aca="1" ref="KW90" ca="1">_xlfn.IFS(AND(FJ90="",OR(KW$12 = 1,$KG90=1,$KG90=LEN,KW$12=WID,KW89="F",KV90="F",FJ91="&lt;",FI90="^",FK90="v",FJ89="&gt;")),"F",TRUE,FJ90)</f>
        <v>&lt;</v>
      </c>
      <c r="KX90" s="40" t="str" cm="1">
        <f t="array" aca="1" ref="KX90" ca="1">_xlfn.IFS(AND(FK90="",OR(KX$12 = 1,$KG90=1,$KG90=LEN,KX$12=WID,KX89="F",KW90="F",FK91="&lt;",FJ90="^",FL90="v",FK89="&gt;")),"F",TRUE,FK90)</f>
        <v>^</v>
      </c>
      <c r="KY90" s="40" t="str" cm="1">
        <f t="array" aca="1" ref="KY90" ca="1">_xlfn.IFS(AND(FL90="",OR(KY$12 = 1,$KG90=1,$KG90=LEN,KY$12=WID,KY89="F",KX90="F",FL91="&lt;",FK90="^",FM90="v",FL89="&gt;")),"F",TRUE,FL90)</f>
        <v>&lt;</v>
      </c>
      <c r="KZ90" s="40" t="str" cm="1">
        <f t="array" aca="1" ref="KZ90" ca="1">_xlfn.IFS(AND(FM90="",OR(KZ$12 = 1,$KG90=1,$KG90=LEN,KZ$12=WID,KZ89="F",KY90="F",FM91="&lt;",FL90="^",FN90="v",FM89="&gt;")),"F",TRUE,FM90)</f>
        <v>^</v>
      </c>
      <c r="LA90" s="40" t="str" cm="1">
        <f t="array" aca="1" ref="LA90" ca="1">_xlfn.IFS(AND(FN90="",OR(LA$12 = 1,$KG90=1,$KG90=LEN,LA$12=WID,LA89="F",KZ90="F",FN91="&lt;",FM90="^",FO90="v",FN89="&gt;")),"F",TRUE,FN90)</f>
        <v>&lt;</v>
      </c>
      <c r="LB90" s="40" t="str" cm="1">
        <f t="array" aca="1" ref="LB90" ca="1">_xlfn.IFS(AND(FO90="",OR(LB$12 = 1,$KG90=1,$KG90=LEN,LB$12=WID,LB89="F",LA90="F",FO91="&lt;",FN90="^",FP90="v",FO89="&gt;")),"F",TRUE,FO90)</f>
        <v>^</v>
      </c>
      <c r="LC90" s="40" t="str" cm="1">
        <f t="array" aca="1" ref="LC90" ca="1">_xlfn.IFS(AND(FP90="",OR(LC$12 = 1,$KG90=1,$KG90=LEN,LC$12=WID,LC89="F",LB90="F",FP91="&lt;",FO90="^",FQ90="v",FP89="&gt;")),"F",TRUE,FP90)</f>
        <v>F</v>
      </c>
      <c r="LD90" s="40" t="str" cm="1">
        <f t="array" aca="1" ref="LD90" ca="1">_xlfn.IFS(AND(FQ90="",OR(LD$12 = 1,$KG90=1,$KG90=LEN,LD$12=WID,LD89="F",LC90="F",FQ91="&lt;",FP90="^",FR90="v",FQ89="&gt;")),"F",TRUE,FQ90)</f>
        <v>&gt;</v>
      </c>
      <c r="LE90" s="40" t="str" cm="1">
        <f t="array" aca="1" ref="LE90" ca="1">_xlfn.IFS(AND(FR90="",OR(LE$12 = 1,$KG90=1,$KG90=LEN,LE$12=WID,LE89="F",LD90="F",FR91="&lt;",FQ90="^",FS90="v",FR89="&gt;")),"F",TRUE,FR90)</f>
        <v>&gt;</v>
      </c>
      <c r="LF90" s="40" t="str" cm="1">
        <f t="array" aca="1" ref="LF90" ca="1">_xlfn.IFS(AND(FS90="",OR(LF$12 = 1,$KG90=1,$KG90=LEN,LF$12=WID,LF89="F",LE90="F",FS91="&lt;",FR90="^",FT90="v",FS89="&gt;")),"F",TRUE,FS90)</f>
        <v>&gt;</v>
      </c>
      <c r="LG90" s="40" t="str" cm="1">
        <f t="array" aca="1" ref="LG90" ca="1">_xlfn.IFS(AND(FT90="",OR(LG$12 = 1,$KG90=1,$KG90=LEN,LG$12=WID,LG89="F",LF90="F",FT91="&lt;",FS90="^",FU90="v",FT89="&gt;")),"F",TRUE,FT90)</f>
        <v>&gt;</v>
      </c>
      <c r="LH90" s="40" t="str" cm="1">
        <f t="array" aca="1" ref="LH90" ca="1">_xlfn.IFS(AND(FU90="",OR(LH$12 = 1,$KG90=1,$KG90=LEN,LH$12=WID,LH89="F",LG90="F",FU91="&lt;",FT90="^",FV90="v",FU89="&gt;")),"F",TRUE,FU90)</f>
        <v>v</v>
      </c>
      <c r="LI90" s="40" t="str" cm="1">
        <f t="array" aca="1" ref="LI90" ca="1">_xlfn.IFS(AND(FV90="",OR(LI$12 = 1,$KG90=1,$KG90=LEN,LI$12=WID,LI89="F",LH90="F",FV91="&lt;",FU90="^",FW90="v",FV89="&gt;")),"F",TRUE,FV90)</f>
        <v>^</v>
      </c>
      <c r="LJ90" s="40" t="str" cm="1">
        <f t="array" aca="1" ref="LJ90" ca="1">_xlfn.IFS(AND(FW90="",OR(LJ$12 = 1,$KG90=1,$KG90=LEN,LJ$12=WID,LJ89="F",LI90="F",FW91="&lt;",FV90="^",FX90="v",FW89="&gt;")),"F",TRUE,FW90)</f>
        <v>v</v>
      </c>
      <c r="LK90" s="40" t="str" cm="1">
        <f t="array" aca="1" ref="LK90" ca="1">_xlfn.IFS(AND(FX90="",OR(LK$12 = 1,$KG90=1,$KG90=LEN,LK$12=WID,LK89="F",LJ90="F",FX91="&lt;",FW90="^",FY90="v",FX89="&gt;")),"F",TRUE,FX90)</f>
        <v>^</v>
      </c>
      <c r="LL90" s="40" t="str" cm="1">
        <f t="array" aca="1" ref="LL90" ca="1">_xlfn.IFS(AND(FY90="",OR(LL$12 = 1,$KG90=1,$KG90=LEN,LL$12=WID,LL89="F",LK90="F",FY91="&lt;",FX90="^",FZ90="v",FY89="&gt;")),"F",TRUE,FY90)</f>
        <v>v</v>
      </c>
      <c r="LM90" s="40" t="str" cm="1">
        <f t="array" aca="1" ref="LM90" ca="1">_xlfn.IFS(AND(FZ90="",OR(LM$12 = 1,$KG90=1,$KG90=LEN,LM$12=WID,LM89="F",LL90="F",FZ91="&lt;",FY90="^",GA90="v",FZ89="&gt;")),"F",TRUE,FZ90)</f>
        <v>^</v>
      </c>
      <c r="LN90" s="40" t="str" cm="1">
        <f t="array" aca="1" ref="LN90" ca="1">_xlfn.IFS(AND(GA90="",OR(LN$12 = 1,$KG90=1,$KG90=LEN,LN$12=WID,LN89="F",LM90="F",GA91="&lt;",FZ90="^",GB90="v",GA89="&gt;")),"F",TRUE,GA90)</f>
        <v>&gt;</v>
      </c>
      <c r="LO90" s="40" t="str" cm="1">
        <f t="array" aca="1" ref="LO90" ca="1">_xlfn.IFS(AND(GB90="",OR(LO$12 = 1,$KG90=1,$KG90=LEN,LO$12=WID,LO89="F",LN90="F",GB91="&lt;",GA90="^",GC90="v",GB89="&gt;")),"F",TRUE,GB90)</f>
        <v>&gt;</v>
      </c>
      <c r="LP90" s="40" t="str" cm="1">
        <f t="array" aca="1" ref="LP90" ca="1">_xlfn.IFS(AND(GC90="",OR(LP$12 = 1,$KG90=1,$KG90=LEN,LP$12=WID,LP89="F",LO90="F",GC91="&lt;",GB90="^",GD90="v",GC89="&gt;")),"F",TRUE,GC90)</f>
        <v>&gt;</v>
      </c>
      <c r="LQ90" s="40" t="str" cm="1">
        <f t="array" aca="1" ref="LQ90" ca="1">_xlfn.IFS(AND(GD90="",OR(LQ$12 = 1,$KG90=1,$KG90=LEN,LQ$12=WID,LQ89="F",LP90="F",GD91="&lt;",GC90="^",GE90="v",GD89="&gt;")),"F",TRUE,GD90)</f>
        <v>v</v>
      </c>
      <c r="LR90" s="40" t="str" cm="1">
        <f t="array" aca="1" ref="LR90" ca="1">_xlfn.IFS(AND(GE90="",OR(LR$12 = 1,$KG90=1,$KG90=LEN,LR$12=WID,LR89="F",LQ90="F",GE91="&lt;",GD90="^",GF90="v",GE89="&gt;")),"F",TRUE,GE90)</f>
        <v>^</v>
      </c>
      <c r="LS90" s="40" t="str" cm="1">
        <f t="array" aca="1" ref="LS90" ca="1">_xlfn.IFS(AND(GF90="",OR(LS$12 = 1,$KG90=1,$KG90=LEN,LS$12=WID,LS89="F",LR90="F",GF91="&lt;",GE90="^",GG90="v",GF89="&gt;")),"F",TRUE,GF90)</f>
        <v>&lt;</v>
      </c>
      <c r="LT90" s="40" t="str" cm="1">
        <f t="array" aca="1" ref="LT90" ca="1">_xlfn.IFS(AND(GG90="",OR(LT$12 = 1,$KG90=1,$KG90=LEN,LT$12=WID,LT89="F",LS90="F",GG91="&lt;",GF90="^",GH90="v",GG89="&gt;")),"F",TRUE,GG90)</f>
        <v>^</v>
      </c>
      <c r="LU90" s="40" t="str" cm="1">
        <f t="array" aca="1" ref="LU90" ca="1">_xlfn.IFS(AND(GH90="",OR(LU$12 = 1,$KG90=1,$KG90=LEN,LU$12=WID,LU89="F",LT90="F",GH91="&lt;",GG90="^",GI90="v",GH89="&gt;")),"F",TRUE,GH90)</f>
        <v>&lt;</v>
      </c>
      <c r="LV90" s="40" t="str" cm="1">
        <f t="array" aca="1" ref="LV90" ca="1">_xlfn.IFS(AND(GI90="",OR(LV$12 = 1,$KG90=1,$KG90=LEN,LV$12=WID,LV89="F",LU90="F",GI91="&lt;",GH90="^",GJ90="v",GI89="&gt;")),"F",TRUE,GI90)</f>
        <v>&gt;</v>
      </c>
      <c r="LW90" s="40" t="str" cm="1">
        <f t="array" aca="1" ref="LW90" ca="1">_xlfn.IFS(AND(GJ90="",OR(LW$12 = 1,$KG90=1,$KG90=LEN,LW$12=WID,LW89="F",LV90="F",GJ91="&lt;",GI90="^",GK90="v",GJ89="&gt;")),"F",TRUE,GJ90)</f>
        <v>&gt;</v>
      </c>
      <c r="LX90" s="40" t="str" cm="1">
        <f t="array" aca="1" ref="LX90" ca="1">_xlfn.IFS(AND(GK90="",OR(LX$12 = 1,$KG90=1,$KG90=LEN,LX$12=WID,LX89="F",LW90="F",GK91="&lt;",GJ90="^",GL90="v",GK89="&gt;")),"F",TRUE,GK90)</f>
        <v>&gt;</v>
      </c>
      <c r="LY90" s="40" t="str" cm="1">
        <f t="array" aca="1" ref="LY90" ca="1">_xlfn.IFS(AND(GL90="",OR(LY$12 = 1,$KG90=1,$KG90=LEN,LY$12=WID,LY89="F",LX90="F",GL91="&lt;",GK90="^",GM90="v",GL89="&gt;")),"F",TRUE,GL90)</f>
        <v>v</v>
      </c>
      <c r="LZ90" s="40" t="str" cm="1">
        <f t="array" aca="1" ref="LZ90" ca="1">_xlfn.IFS(AND(GM90="",OR(LZ$12 = 1,$KG90=1,$KG90=LEN,LZ$12=WID,LZ89="F",LY90="F",GM91="&lt;",GL90="^",GN90="v",GM89="&gt;")),"F",TRUE,GM90)</f>
        <v>^</v>
      </c>
      <c r="MA90" s="40" t="str" cm="1">
        <f t="array" aca="1" ref="MA90" ca="1">_xlfn.IFS(AND(GN90="",OR(MA$12 = 1,$KG90=1,$KG90=LEN,MA$12=WID,MA89="F",LZ90="F",GN91="&lt;",GM90="^",GO90="v",GN89="&gt;")),"F",TRUE,GN90)</f>
        <v>v</v>
      </c>
      <c r="MB90" s="40" t="str" cm="1">
        <f t="array" aca="1" ref="MB90" ca="1">_xlfn.IFS(AND(GO90="",OR(MB$12 = 1,$KG90=1,$KG90=LEN,MB$12=WID,MB89="F",MA90="F",GO91="&lt;",GN90="^",GP90="v",GO89="&gt;")),"F",TRUE,GO90)</f>
        <v>&lt;</v>
      </c>
      <c r="MC90" s="40" t="str" cm="1">
        <f t="array" aca="1" ref="MC90" ca="1">_xlfn.IFS(AND(GP90="",OR(MC$12 = 1,$KG90=1,$KG90=LEN,MC$12=WID,MC89="F",MB90="F",GP91="&lt;",GO90="^",GQ90="v",GP89="&gt;")),"F",TRUE,GP90)</f>
        <v>v</v>
      </c>
      <c r="MD90" s="40" t="str" cm="1">
        <f t="array" aca="1" ref="MD90" ca="1">_xlfn.IFS(AND(GQ90="",OR(MD$12 = 1,$KG90=1,$KG90=LEN,MD$12=WID,MD89="F",MC90="F",GQ91="&lt;",GP90="^",GR90="v",GQ89="&gt;")),"F",TRUE,GQ90)</f>
        <v>&lt;</v>
      </c>
      <c r="ME90" s="40" t="str" cm="1">
        <f t="array" aca="1" ref="ME90" ca="1">_xlfn.IFS(AND(GR90="",OR(ME$12 = 1,$KG90=1,$KG90=LEN,ME$12=WID,ME89="F",MD90="F",GR91="&lt;",GQ90="^",GS90="v",GR89="&gt;")),"F",TRUE,GR90)</f>
        <v>&lt;</v>
      </c>
      <c r="MF90" s="40" t="str" cm="1">
        <f t="array" aca="1" ref="MF90" ca="1">_xlfn.IFS(AND(GS90="",OR(MF$12 = 1,$KG90=1,$KG90=LEN,MF$12=WID,MF89="F",ME90="F",GS91="&lt;",GR90="^",GT90="v",GS89="&gt;")),"F",TRUE,GS90)</f>
        <v>&lt;</v>
      </c>
      <c r="MG90" s="40" t="str" cm="1">
        <f t="array" aca="1" ref="MG90" ca="1">_xlfn.IFS(AND(GT90="",OR(MG$12 = 1,$KG90=1,$KG90=LEN,MG$12=WID,MG89="F",MF90="F",GT91="&lt;",GS90="^",GU90="v",GT89="&gt;")),"F",TRUE,GT90)</f>
        <v>&gt;</v>
      </c>
      <c r="MH90" s="40" t="str" cm="1">
        <f t="array" aca="1" ref="MH90" ca="1">_xlfn.IFS(AND(GU90="",OR(MH$12 = 1,$KG90=1,$KG90=LEN,MH$12=WID,MH89="F",MG90="F",GU91="&lt;",GT90="^",GV90="v",GU89="&gt;")),"F",TRUE,GU90)</f>
        <v>&gt;</v>
      </c>
      <c r="MI90" s="40" t="str" cm="1">
        <f t="array" aca="1" ref="MI90" ca="1">_xlfn.IFS(AND(GV90="",OR(MI$12 = 1,$KG90=1,$KG90=LEN,MI$12=WID,MI89="F",MH90="F",GV91="&lt;",GU90="^",GW90="v",GV89="&gt;")),"F",TRUE,GV90)</f>
        <v>&gt;</v>
      </c>
      <c r="MJ90" s="40" t="str" cm="1">
        <f t="array" aca="1" ref="MJ90" ca="1">_xlfn.IFS(AND(GW90="",OR(MJ$12 = 1,$KG90=1,$KG90=LEN,MJ$12=WID,MJ89="F",MI90="F",GW91="&lt;",GV90="^",GX90="v",GW89="&gt;")),"F",TRUE,GW90)</f>
        <v>&gt;</v>
      </c>
      <c r="MK90" s="40" t="str" cm="1">
        <f t="array" aca="1" ref="MK90" ca="1">_xlfn.IFS(AND(GX90="",OR(MK$12 = 1,$KG90=1,$KG90=LEN,MK$12=WID,MK89="F",MJ90="F",GX91="&lt;",GW90="^",GY90="v",GX89="&gt;")),"F",TRUE,GX90)</f>
        <v>v</v>
      </c>
      <c r="ML90" s="40" t="str" cm="1">
        <f t="array" aca="1" ref="ML90" ca="1">_xlfn.IFS(AND(GY90="",OR(ML$12 = 1,$KG90=1,$KG90=LEN,ML$12=WID,ML89="F",MK90="F",GY91="&lt;",GX90="^",GZ90="v",GY89="&gt;")),"F",TRUE,GY90)</f>
        <v>&gt;</v>
      </c>
      <c r="MM90" s="40" t="str" cm="1">
        <f t="array" aca="1" ref="MM90" ca="1">_xlfn.IFS(AND(GZ90="",OR(MM$12 = 1,$KG90=1,$KG90=LEN,MM$12=WID,MM89="F",ML90="F",GZ91="&lt;",GY90="^",HA90="v",GZ89="&gt;")),"F",TRUE,GZ90)</f>
        <v>v</v>
      </c>
      <c r="MN90" s="40" t="str" cm="1">
        <f t="array" aca="1" ref="MN90" ca="1">_xlfn.IFS(AND(HA90="",OR(MN$12 = 1,$KG90=1,$KG90=LEN,MN$12=WID,MN89="F",MM90="F",HA91="&lt;",GZ90="^",HB90="v",HA89="&gt;")),"F",TRUE,HA90)</f>
        <v>^</v>
      </c>
      <c r="MO90" s="40" t="str" cm="1">
        <f t="array" aca="1" ref="MO90" ca="1">_xlfn.IFS(AND(HB90="",OR(MO$12 = 1,$KG90=1,$KG90=LEN,MO$12=WID,MO89="F",MN90="F",HB91="&lt;",HA90="^",HC90="v",HB89="&gt;")),"F",TRUE,HB90)</f>
        <v>&lt;</v>
      </c>
      <c r="MP90" s="40" t="str" cm="1">
        <f t="array" aca="1" ref="MP90" ca="1">_xlfn.IFS(AND(HC90="",OR(MP$12 = 1,$KG90=1,$KG90=LEN,MP$12=WID,MP89="F",MO90="F",HC91="&lt;",HB90="^",HD90="v",HC89="&gt;")),"F",TRUE,HC90)</f>
        <v/>
      </c>
      <c r="MQ90" s="40" t="str" cm="1">
        <f t="array" aca="1" ref="MQ90" ca="1">_xlfn.IFS(AND(HD90="",OR(MQ$12 = 1,$KG90=1,$KG90=LEN,MQ$12=WID,MQ89="F",MP90="F",HD91="&lt;",HC90="^",HE90="v",HD89="&gt;")),"F",TRUE,HD90)</f>
        <v>^</v>
      </c>
      <c r="MR90" s="40" t="str" cm="1">
        <f t="array" aca="1" ref="MR90" ca="1">_xlfn.IFS(AND(HE90="",OR(MR$12 = 1,$KG90=1,$KG90=LEN,MR$12=WID,MR89="F",MQ90="F",HE91="&lt;",HD90="^",HF90="v",HE89="&gt;")),"F",TRUE,HE90)</f>
        <v>v</v>
      </c>
      <c r="MS90" s="40" t="str" cm="1">
        <f t="array" aca="1" ref="MS90" ca="1">_xlfn.IFS(AND(HF90="",OR(MS$12 = 1,$KG90=1,$KG90=LEN,MS$12=WID,MS89="F",MR90="F",HF91="&lt;",HE90="^",HG90="v",HF89="&gt;")),"F",TRUE,HF90)</f>
        <v/>
      </c>
      <c r="MT90" s="40" t="str" cm="1">
        <f t="array" aca="1" ref="MT90" ca="1">_xlfn.IFS(AND(HG90="",OR(MT$12 = 1,$KG90=1,$KG90=LEN,MT$12=WID,MT89="F",MS90="F",HG91="&lt;",HF90="^",HH90="v",HG89="&gt;")),"F",TRUE,HG90)</f>
        <v/>
      </c>
      <c r="MU90" s="40" t="str" cm="1">
        <f t="array" aca="1" ref="MU90" ca="1">_xlfn.IFS(AND(HH90="",OR(MU$12 = 1,$KG90=1,$KG90=LEN,MU$12=WID,MU89="F",MT90="F",HH91="&lt;",HG90="^",HI90="v",HH89="&gt;")),"F",TRUE,HH90)</f>
        <v/>
      </c>
      <c r="MV90" s="40" t="str" cm="1">
        <f t="array" aca="1" ref="MV90" ca="1">_xlfn.IFS(AND(HI90="",OR(MV$12 = 1,$KG90=1,$KG90=LEN,MV$12=WID,MV89="F",MU90="F",HI91="&lt;",HH90="^",HJ90="v",HI89="&gt;")),"F",TRUE,HI90)</f>
        <v/>
      </c>
      <c r="MW90" s="40" t="str" cm="1">
        <f t="array" aca="1" ref="MW90" ca="1">_xlfn.IFS(AND(HJ90="",OR(MW$12 = 1,$KG90=1,$KG90=LEN,MW$12=WID,MW89="F",MV90="F",HJ91="&lt;",HI90="^",HK90="v",HJ89="&gt;")),"F",TRUE,HJ90)</f>
        <v/>
      </c>
      <c r="MX90" s="40" t="str" cm="1">
        <f t="array" aca="1" ref="MX90" ca="1">_xlfn.IFS(AND(HK90="",OR(MX$12 = 1,$KG90=1,$KG90=LEN,MX$12=WID,MX89="F",MW90="F",HK91="&lt;",HJ90="^",HL90="v",HK89="&gt;")),"F",TRUE,HK90)</f>
        <v/>
      </c>
      <c r="MY90" s="40" t="str" cm="1">
        <f t="array" aca="1" ref="MY90" ca="1">_xlfn.IFS(AND(HL90="",OR(MY$12 = 1,$KG90=1,$KG90=LEN,MY$12=WID,MY89="F",MX90="F",HL91="&lt;",HK90="^",HM90="v",HL89="&gt;")),"F",TRUE,HL90)</f>
        <v/>
      </c>
      <c r="MZ90" s="40" t="str" cm="1">
        <f t="array" aca="1" ref="MZ90" ca="1">_xlfn.IFS(AND(HM90="",OR(MZ$12 = 1,$KG90=1,$KG90=LEN,MZ$12=WID,MZ89="F",NA90="F",HM91="&lt;",HL90="^",HN90="v",HM89="&gt;")),"F",TRUE,HM90)</f>
        <v/>
      </c>
      <c r="NA90" s="40" t="str" cm="1">
        <f t="array" aca="1" ref="NA90" ca="1">_xlfn.IFS(AND(HN90="",OR(NA$12 = 1,$KG90=1,$KG90=LEN,NA$12=WID,NA89="F",NB90="F",HN91="&lt;",HM90="^",HO90="v",HN89="&gt;")),"F",TRUE,HN90)</f>
        <v/>
      </c>
      <c r="NB90" s="40" t="str" cm="1">
        <f t="array" aca="1" ref="NB90" ca="1">_xlfn.IFS(AND(HO90="",OR(NB$12 = 1,$KG90=1,$KG90=LEN,NB$12=WID,NB89="F",NC90="F",HO91="&lt;",HN90="^",HP90="v",HO89="&gt;")),"F",TRUE,HO90)</f>
        <v/>
      </c>
      <c r="NC90" s="40" t="str" cm="1">
        <f t="array" aca="1" ref="NC90" ca="1">_xlfn.IFS(AND(HP90="",OR(NC$12 = 1,$KG90=1,$KG90=LEN,NC$12=WID,NC89="F",ND90="F",HP91="&lt;",HO90="^",HQ90="v",HP89="&gt;")),"F",TRUE,HP90)</f>
        <v/>
      </c>
      <c r="ND90" s="40" t="str" cm="1">
        <f t="array" aca="1" ref="ND90" ca="1">_xlfn.IFS(AND(HQ90="",OR(ND$12 = 1,$KG90=1,$KG90=LEN,ND$12=WID,ND89="F",NE90="F",HQ91="&lt;",HP90="^",HR90="v",HQ89="&gt;")),"F",TRUE,HQ90)</f>
        <v/>
      </c>
      <c r="NE90" s="40" t="str" cm="1">
        <f t="array" aca="1" ref="NE90" ca="1">_xlfn.IFS(AND(HR90="",OR(NE$12 = 1,$KG90=1,$KG90=LEN,NE$12=WID,NE89="F",NF90="F",HR91="&lt;",HQ90="^",HS90="v",HR89="&gt;")),"F",TRUE,HR90)</f>
        <v/>
      </c>
      <c r="NF90" s="40" t="str" cm="1">
        <f t="array" aca="1" ref="NF90" ca="1">_xlfn.IFS(AND(HS90="",OR(NF$12 = 1,$KG90=1,$KG90=LEN,NF$12=WID,NF89="F",NG90="F",HS91="&lt;",HR90="^",HT90="v",HS89="&gt;")),"F",TRUE,HS90)</f>
        <v/>
      </c>
      <c r="NG90" s="40" t="str" cm="1">
        <f t="array" aca="1" ref="NG90" ca="1">_xlfn.IFS(AND(HT90="",OR(NG$12 = 1,$KG90=1,$KG90=LEN,NG$12=WID,NG89="F",NH90="F",HT91="&lt;",HS90="^",HU90="v",HT89="&gt;")),"F",TRUE,HT90)</f>
        <v/>
      </c>
      <c r="NH90" s="40" t="str" cm="1">
        <f t="array" aca="1" ref="NH90" ca="1">_xlfn.IFS(AND(HU90="",OR(NH$12 = 1,$KG90=1,$KG90=LEN,NH$12=WID,NH89="F",NI90="F",HU91="&lt;",HT90="^",HV90="v",HU89="&gt;")),"F",TRUE,HU90)</f>
        <v/>
      </c>
      <c r="NI90" s="40" t="str" cm="1">
        <f t="array" aca="1" ref="NI90" ca="1">_xlfn.IFS(AND(HV90="",OR(NI$12 = 1,$KG90=1,$KG90=LEN,NI$12=WID,NI89="F",NJ90="F",HV91="&lt;",HU90="^",HW90="v",HV89="&gt;")),"F",TRUE,HV90)</f>
        <v/>
      </c>
      <c r="NJ90" s="40" t="str" cm="1">
        <f t="array" aca="1" ref="NJ90" ca="1">_xlfn.IFS(AND(HW90="",OR(NJ$12 = 1,$KG90=1,$KG90=LEN,NJ$12=WID,NJ89="F",NK90="F",HW91="&lt;",HV90="^",HX90="v",HW89="&gt;")),"F",TRUE,HW90)</f>
        <v/>
      </c>
      <c r="NK90" s="40" t="str" cm="1">
        <f t="array" aca="1" ref="NK90" ca="1">_xlfn.IFS(AND(HX90="",OR(NK$12 = 1,$KG90=1,$KG90=LEN,NK$12=WID,NK89="F",NL90="F",HX91="&lt;",HW90="^",HY90="v",HX89="&gt;")),"F",TRUE,HX90)</f>
        <v/>
      </c>
      <c r="NL90" s="40" t="str" cm="1">
        <f t="array" aca="1" ref="NL90" ca="1">_xlfn.IFS(AND(HY90="",OR(NL$12 = 1,$KG90=1,$KG90=LEN,NL$12=WID,NL89="F",NM90="F",HY91="&lt;",HX90="^",HZ90="v",HY89="&gt;")),"F",TRUE,HY90)</f>
        <v/>
      </c>
      <c r="NM90" s="40" t="str" cm="1">
        <f t="array" aca="1" ref="NM90" ca="1">_xlfn.IFS(AND(HZ90="",OR(NM$12 = 1,$KG90=1,$KG90=LEN,NM$12=WID,NM89="F",NN90="F",HZ91="&lt;",HY90="^",IA90="v",HZ89="&gt;")),"F",TRUE,HZ90)</f>
        <v>&gt;</v>
      </c>
      <c r="NN90" s="40" t="str" cm="1">
        <f t="array" aca="1" ref="NN90" ca="1">_xlfn.IFS(AND(IA90="",OR(NN$12 = 1,$KG90=1,$KG90=LEN,NN$12=WID,NN89="F",NO90="F",IA91="&lt;",HZ90="^",IB90="v",IA89="&gt;")),"F",TRUE,IA90)</f>
        <v>&gt;</v>
      </c>
      <c r="NO90" s="40" t="str" cm="1">
        <f t="array" aca="1" ref="NO90" ca="1">_xlfn.IFS(AND(IB90="",OR(NO$12 = 1,$KG90=1,$KG90=LEN,NO$12=WID,NO89="F",NP90="F",IB91="&lt;",IA90="^",IC90="v",IB89="&gt;")),"F",TRUE,IB90)</f>
        <v>^</v>
      </c>
      <c r="NP90" s="40" t="str" cm="1">
        <f t="array" aca="1" ref="NP90" ca="1">_xlfn.IFS(AND(IC90="",OR(NP$12 = 1,$KG90=1,$KG90=LEN,NP$12=WID,NP89="F",NQ90="F",IC91="&lt;",IB90="^",ID90="v",IC89="&gt;")),"F",TRUE,IC90)</f>
        <v>&gt;</v>
      </c>
      <c r="NQ90" s="40" t="str" cm="1">
        <f t="array" aca="1" ref="NQ90" ca="1">_xlfn.IFS(AND(ID90="",OR(NQ$12 = 1,$KG90=1,$KG90=LEN,NQ$12=WID,NQ89="F",NR90="F",ID91="&lt;",IC90="^",IE90="v",ID89="&gt;")),"F",TRUE,ID90)</f>
        <v>^</v>
      </c>
      <c r="NR90" s="40" t="str" cm="1">
        <f t="array" aca="1" ref="NR90" ca="1">_xlfn.IFS(AND(IE90="",OR(NR$12 = 1,$KG90=1,$KG90=LEN,NR$12=WID,NR89="F",NS90="F",IE91="&lt;",ID90="^",IF90="v",IE89="&gt;")),"F",TRUE,IE90)</f>
        <v>v</v>
      </c>
      <c r="NS90" s="40" t="str" cm="1">
        <f t="array" aca="1" ref="NS90" ca="1">_xlfn.IFS(AND(IF90="",OR(NS$12 = 1,$KG90=1,$KG90=LEN,NS$12=WID,NS89="F",NT90="F",IF91="&lt;",IE90="^",IG90="v",IF89="&gt;")),"F",TRUE,IF90)</f>
        <v>^</v>
      </c>
      <c r="NT90" s="40" t="str" cm="1">
        <f t="array" aca="1" ref="NT90" ca="1">_xlfn.IFS(AND(IG90="",OR(NT$12 = 1,$KG90=1,$KG90=LEN,NT$12=WID,NT89="F",NU90="F",IG91="&lt;",IF90="^",IH90="v",IG89="&gt;")),"F",TRUE,IG90)</f>
        <v>&lt;</v>
      </c>
      <c r="NU90" s="40" t="str" cm="1">
        <f t="array" aca="1" ref="NU90" ca="1">_xlfn.IFS(AND(IH90="",OR(NU$12 = 1,$KG90=1,$KG90=LEN,NU$12=WID,NU89="F",NV90="F",IH91="&lt;",IG90="^",II90="v",IH89="&gt;")),"F",TRUE,IH90)</f>
        <v>&lt;</v>
      </c>
      <c r="NV90" s="40" t="str" cm="1">
        <f t="array" aca="1" ref="NV90" ca="1">_xlfn.IFS(AND(II90="",OR(NV$12 = 1,$KG90=1,$KG90=LEN,NV$12=WID,NV89="F",NW90="F",II91="&lt;",IH90="^",IJ90="v",II89="&gt;")),"F",TRUE,II90)</f>
        <v>&lt;</v>
      </c>
      <c r="NW90" s="40" t="str" cm="1">
        <f t="array" aca="1" ref="NW90" ca="1">_xlfn.IFS(AND(IJ90="",OR(NW$12 = 1,$KG90=1,$KG90=LEN,NW$12=WID,NW89="F",NX90="F",IJ91="&lt;",II90="^",IK90="v",IJ89="&gt;")),"F",TRUE,IJ90)</f>
        <v>^</v>
      </c>
      <c r="NX90" s="40" t="str" cm="1">
        <f t="array" aca="1" ref="NX90" ca="1">_xlfn.IFS(AND(IK90="",OR(NX$12 = 1,$KG90=1,$KG90=LEN,NX$12=WID,NX89="F",NY90="F",IK91="&lt;",IJ90="^",IL90="v",IK89="&gt;")),"F",TRUE,IK90)</f>
        <v>&lt;</v>
      </c>
      <c r="NY90" s="40" t="str" cm="1">
        <f t="array" aca="1" ref="NY90" ca="1">_xlfn.IFS(AND(IL90="",OR(NY$12 = 1,$KG90=1,$KG90=LEN,NY$12=WID,NY89="F",NZ90="F",IL91="&lt;",IK90="^",IM90="v",IL89="&gt;")),"F",TRUE,IL90)</f>
        <v>&gt;</v>
      </c>
      <c r="NZ90" s="40" t="str" cm="1">
        <f t="array" aca="1" ref="NZ90" ca="1">_xlfn.IFS(AND(IM90="",OR(NZ$12 = 1,$KG90=1,$KG90=LEN,NZ$12=WID,NZ89="F",OA90="F",IM91="&lt;",IL90="^",IN90="v",IM89="&gt;")),"F",TRUE,IM90)</f>
        <v>&gt;</v>
      </c>
      <c r="OA90" s="40" t="str" cm="1">
        <f t="array" aca="1" ref="OA90" ca="1">_xlfn.IFS(AND(IN90="",OR(OA$12 = 1,$KG90=1,$KG90=LEN,OA$12=WID,OA89="F",OB90="F",IN91="&lt;",IM90="^",IO90="v",IN89="&gt;")),"F",TRUE,IN90)</f>
        <v>v</v>
      </c>
      <c r="OB90" s="40" t="str" cm="1">
        <f t="array" aca="1" ref="OB90" ca="1">_xlfn.IFS(AND(IO90="",OR(OB$12 = 1,$KG90=1,$KG90=LEN,OB$12=WID,OB89="F",OC90="F",IO91="&lt;",IN90="^",IP90="v",IO89="&gt;")),"F",TRUE,IO90)</f>
        <v>^</v>
      </c>
      <c r="OC90" s="40" t="str" cm="1">
        <f t="array" aca="1" ref="OC90" ca="1">_xlfn.IFS(AND(IP90="",OR(OC$12 = 1,$KG90=1,$KG90=LEN,OC$12=WID,OC89="F",OD90="F",IP91="&lt;",IO90="^",IQ90="v",IP89="&gt;")),"F",TRUE,IP90)</f>
        <v>&lt;</v>
      </c>
      <c r="OD90" s="40" t="str" cm="1">
        <f t="array" aca="1" ref="OD90" ca="1">_xlfn.IFS(AND(IQ90="",OR(OD$12 = 1,$KG90=1,$KG90=LEN,OD$12=WID,OD89="F",OE90="F",IQ91="&lt;",IP90="^",IR90="v",IQ89="&gt;")),"F",TRUE,IQ90)</f>
        <v/>
      </c>
      <c r="OE90" s="40" t="str" cm="1">
        <f t="array" aca="1" ref="OE90" ca="1">_xlfn.IFS(AND(IR90="",OR(OE$12 = 1,$KG90=1,$KG90=LEN,OE$12=WID,OE89="F",OF90="F",IR91="&lt;",IQ90="^",IS90="v",IR89="&gt;")),"F",TRUE,IR90)</f>
        <v>&gt;</v>
      </c>
      <c r="OF90" s="40" t="str" cm="1">
        <f t="array" aca="1" ref="OF90" ca="1">_xlfn.IFS(AND(IS90="",OR(OF$12 = 1,$KG90=1,$KG90=LEN,OF$12=WID,OF89="F",OG90="F",IS91="&lt;",IR90="^",IT90="v",IS89="&gt;")),"F",TRUE,IS90)</f>
        <v>v</v>
      </c>
      <c r="OG90" s="40" t="str" cm="1">
        <f t="array" aca="1" ref="OG90" ca="1">_xlfn.IFS(AND(IT90="",OR(OG$12 = 1,$KG90=1,$KG90=LEN,OG$12=WID,OG89="F",OH90="F",IT91="&lt;",IS90="^",IU90="v",IT89="&gt;")),"F",TRUE,IT90)</f>
        <v>&gt;</v>
      </c>
      <c r="OH90" s="40" t="str" cm="1">
        <f t="array" aca="1" ref="OH90" ca="1">_xlfn.IFS(AND(IU90="",OR(OH$12 = 1,$KG90=1,$KG90=LEN,OH$12=WID,OH89="F",OI90="F",IU91="&lt;",IT90="^",IV90="v",IU89="&gt;")),"F",TRUE,IU90)</f>
        <v>&gt;</v>
      </c>
      <c r="OI90" s="40" t="str" cm="1">
        <f t="array" aca="1" ref="OI90" ca="1">_xlfn.IFS(AND(IV90="",OR(OI$12 = 1,$KG90=1,$KG90=LEN,OI$12=WID,OI89="F",OJ90="F",IV91="&lt;",IU90="^",IW90="v",IV89="&gt;")),"F",TRUE,IV90)</f>
        <v>&gt;</v>
      </c>
      <c r="OJ90" s="40" t="str" cm="1">
        <f t="array" aca="1" ref="OJ90" ca="1">_xlfn.IFS(AND(IW90="",OR(OJ$12 = 1,$KG90=1,$KG90=LEN,OJ$12=WID,OJ89="F",OK90="F",IW91="&lt;",IV90="^",IX90="v",IW89="&gt;")),"F",TRUE,IW90)</f>
        <v>&gt;</v>
      </c>
      <c r="OK90" s="40" t="str" cm="1">
        <f t="array" aca="1" ref="OK90" ca="1">_xlfn.IFS(AND(IX90="",OR(OK$12 = 1,$KG90=1,$KG90=LEN,OK$12=WID,OK89="F",OL90="F",IX91="&lt;",IW90="^",IY90="v",IX89="&gt;")),"F",TRUE,IX90)</f>
        <v>v</v>
      </c>
      <c r="OL90" s="40" t="str" cm="1">
        <f t="array" aca="1" ref="OL90" ca="1">_xlfn.IFS(AND(IY90="",OR(OL$12 = 1,$KG90=1,$KG90=LEN,OL$12=WID,OL89="F",OM90="F",IY91="&lt;",IX90="^",IZ90="v",IY89="&gt;")),"F",TRUE,IY90)</f>
        <v>^</v>
      </c>
      <c r="OM90" s="40" t="str" cm="1">
        <f t="array" aca="1" ref="OM90" ca="1">_xlfn.IFS(AND(IZ90="",OR(OM$12 = 1,$KG90=1,$KG90=LEN,OM$12=WID,OM89="F",ON90="F",IZ91="&lt;",IY90="^",JA90="v",IZ89="&gt;")),"F",TRUE,IZ90)</f>
        <v>&lt;</v>
      </c>
      <c r="ON90" s="40" t="str" cm="1">
        <f t="array" aca="1" ref="ON90" ca="1">_xlfn.IFS(AND(JA90="",OR(ON$12 = 1,$KG90=1,$KG90=LEN,ON$12=WID,ON89="F",OO90="F",JA91="&lt;",IZ90="^",JB90="v",JA89="&gt;")),"F",TRUE,JA90)</f>
        <v>^</v>
      </c>
      <c r="OO90" s="40" t="str" cm="1">
        <f t="array" aca="1" ref="OO90" ca="1">_xlfn.IFS(AND(JB90="",OR(OO$12 = 1,$KG90=1,$KG90=LEN,OO$12=WID,OO89="F",OP90="F",JB91="&lt;",JA90="^",JC90="v",JB89="&gt;")),"F",TRUE,JB90)</f>
        <v>&lt;</v>
      </c>
      <c r="OP90" s="40" t="str" cm="1">
        <f t="array" aca="1" ref="OP90" ca="1">_xlfn.IFS(AND(JC90="",OR(OP$12 = 1,$KG90=1,$KG90=LEN,OP$12=WID,OP89="F",OQ90="F",JC91="&lt;",JB90="^",JD90="v",JC89="&gt;")),"F",TRUE,JC90)</f>
        <v>&lt;</v>
      </c>
      <c r="OQ90" s="40" t="str" cm="1">
        <f t="array" aca="1" ref="OQ90" ca="1">_xlfn.IFS(AND(JD90="",OR(OQ$12 = 1,$KG90=1,$KG90=LEN,OQ$12=WID,OQ89="F",OR90="F",JD91="&lt;",JC90="^",JE90="v",JD89="&gt;")),"F",TRUE,JD90)</f>
        <v>^</v>
      </c>
      <c r="OR90" s="40" t="str" cm="1">
        <f t="array" aca="1" ref="OR90" ca="1">_xlfn.IFS(AND(JE90="",OR(OR$12 = 1,$KG90=1,$KG90=LEN,OR$12=WID,OR89="F",OS90="F",JE91="&lt;",JD90="^",JF90="v",JE89="&gt;")),"F",TRUE,JE90)</f>
        <v>&lt;</v>
      </c>
      <c r="OS90" s="40" t="str" cm="1">
        <f t="array" aca="1" ref="OS90" ca="1">_xlfn.IFS(AND(JF90="",OR(OS$12 = 1,$KG90=1,$KG90=LEN,OS$12=WID,OS89="F",OT90="F",JF91="&lt;",JE90="^",JG90="v",JF89="&gt;")),"F",TRUE,JF90)</f>
        <v>v</v>
      </c>
      <c r="OT90" s="40" t="str" cm="1">
        <f t="array" aca="1" ref="OT90" ca="1">_xlfn.IFS(AND(JG90="",OR(OT$12 = 1,$KG90=1,$KG90=LEN,OT$12=WID,OT89="F",OU90="F",JG91="&lt;",JF90="^",JH90="v",JG89="&gt;")),"F",TRUE,JG90)</f>
        <v>^</v>
      </c>
      <c r="OU90" s="40" t="str" cm="1">
        <f t="array" aca="1" ref="OU90" ca="1">_xlfn.IFS(AND(JH90="",OR(OU$12 = 1,$KG90=1,$KG90=LEN,OU$12=WID,OU89="F",OV90="F",JH91="&lt;",JG90="^",JI90="v",JH89="&gt;")),"F",TRUE,JH90)</f>
        <v>&lt;</v>
      </c>
      <c r="OV90" s="40" t="str" cm="1">
        <f t="array" aca="1" ref="OV90" ca="1">_xlfn.IFS(AND(JI90="",OR(OV$12 = 1,$KG90=1,$KG90=LEN,OV$12=WID,OV89="F",OW90="F",JI91="&lt;",JH90="^",JJ90="v",JI89="&gt;")),"F",TRUE,JI90)</f>
        <v>v</v>
      </c>
      <c r="OW90" s="40" t="str" cm="1">
        <f t="array" aca="1" ref="OW90" ca="1">_xlfn.IFS(AND(JJ90="",OR(OW$12 = 1,$KG90=1,$KG90=LEN,OW$12=WID,OW89="F",OX90="F",JJ91="&lt;",JI90="^",JK90="v",JJ89="&gt;")),"F",TRUE,JJ90)</f>
        <v>&lt;</v>
      </c>
      <c r="OX90" s="40" t="str" cm="1">
        <f t="array" aca="1" ref="OX90" ca="1">_xlfn.IFS(AND(JK90="",OR(OX$12 = 1,$KG90=1,$KG90=LEN,OX$12=WID,OX89="F",OY90="F",JK91="&lt;",JJ90="^",JL90="v",JK89="&gt;")),"F",TRUE,JK90)</f>
        <v>v</v>
      </c>
      <c r="OY90" s="40" t="str" cm="1">
        <f t="array" aca="1" ref="OY90" ca="1">_xlfn.IFS(AND(JL90="",OR(OY$12 = 1,$KG90=1,$KG90=LEN,OY$12=WID,OY89="F",OZ90="F",JL91="&lt;",JK90="^",JM90="v",JL89="&gt;")),"F",TRUE,JL90)</f>
        <v>&gt;</v>
      </c>
      <c r="OZ90" s="40" t="str" cm="1">
        <f t="array" aca="1" ref="OZ90" ca="1">_xlfn.IFS(AND(JM90="",OR(OZ$12 = 1,$KG90=1,$KG90=LEN,OZ$12=WID,OZ89="F",PA90="F",JM91="&lt;",JL90="^",JN90="v",JM89="&gt;")),"F",TRUE,JM90)</f>
        <v>&gt;</v>
      </c>
      <c r="PA90" s="40" t="str" cm="1">
        <f t="array" aca="1" ref="PA90" ca="1">_xlfn.IFS(AND(JN90="",OR(PA$12 = 1,$KG90=1,$KG90=LEN,PA$12=WID,PA89="F",PB90="F",JN91="&lt;",JM90="^",JO90="v",JN89="&gt;")),"F",TRUE,JN90)</f>
        <v>&gt;</v>
      </c>
      <c r="PB90" s="40" t="str" cm="1">
        <f t="array" aca="1" ref="PB90" ca="1">_xlfn.IFS(AND(JO90="",OR(PB$12 = 1,$KG90=1,$KG90=LEN,PB$12=WID,PB89="F",PC90="F",JO91="&lt;",JN90="^",JP90="v",JO89="&gt;")),"F",TRUE,JO90)</f>
        <v>&gt;</v>
      </c>
      <c r="PC90" s="40" t="str" cm="1">
        <f t="array" aca="1" ref="PC90" ca="1">_xlfn.IFS(AND(JP90="",OR(PC$12 = 1,$KG90=1,$KG90=LEN,PC$12=WID,PC89="F",PD90="F",JP91="&lt;",JO90="^",JQ90="v",JP89="&gt;")),"F",TRUE,JP90)</f>
        <v>&gt;</v>
      </c>
      <c r="PD90" s="40" t="str" cm="1">
        <f t="array" aca="1" ref="PD90" ca="1">_xlfn.IFS(AND(JQ90="",OR(PD$12 = 1,$KG90=1,$KG90=LEN,PD$12=WID,PD89="F",PE90="F",JQ91="&lt;",JP90="^",JR90="v",JQ89="&gt;")),"F",TRUE,JQ90)</f>
        <v>&gt;</v>
      </c>
      <c r="PE90" s="40" t="str" cm="1">
        <f t="array" aca="1" ref="PE90" ca="1">_xlfn.IFS(AND(JR90="",OR(PE$12 = 1,$KG90=1,$KG90=LEN,PE$12=WID,PE89="F",PF90="F",JR91="&lt;",JQ90="^",JS90="v",JR89="&gt;")),"F",TRUE,JR90)</f>
        <v>^</v>
      </c>
      <c r="PF90" s="40" t="str" cm="1">
        <f t="array" aca="1" ref="PF90" ca="1">_xlfn.IFS(AND(JS90="",OR(PF$12 = 1,$KG90=1,$KG90=LEN,PF$12=WID,PF89="F",PG90="F",JS91="&lt;",JR90="^",JT90="v",JS89="&gt;")),"F",TRUE,JS90)</f>
        <v>F</v>
      </c>
      <c r="PG90" s="40" t="str" cm="1">
        <f t="array" aca="1" ref="PG90" ca="1">_xlfn.IFS(AND(JT90="",OR(PG$12 = 1,$KG90=1,$KG90=LEN,PG$12=WID,PG89="F",PH90="F",JT91="&lt;",JS90="^",JU90="v",JT89="&gt;")),"F",TRUE,JT90)</f>
        <v>F</v>
      </c>
      <c r="PH90" s="40" t="str" cm="1">
        <f t="array" aca="1" ref="PH90" ca="1">_xlfn.IFS(AND(JU90="",OR(PH$12 = 1,$KG90=1,$KG90=LEN,PH$12=WID,PH89="F",PI90="F",JU91="&lt;",JT90="^",JV90="v",JU89="&gt;")),"F",TRUE,JU90)</f>
        <v>F</v>
      </c>
      <c r="PI90" s="40" t="str" cm="1">
        <f t="array" aca="1" ref="PI90" ca="1">_xlfn.IFS(AND(JV90="",OR(PI$12 = 1,$KG90=1,$KG90=LEN,PI$12=WID,PI89="F",PJ90="F",JV91="&lt;",JU90="^",JW90="v",JV89="&gt;")),"F",TRUE,JV90)</f>
        <v>F</v>
      </c>
      <c r="PJ90" s="40" t="str" cm="1">
        <f t="array" aca="1" ref="PJ90" ca="1">_xlfn.IFS(AND(JW90="",OR(PJ$12 = 1,$KG90=1,$KG90=LEN,PJ$12=WID,PJ89="F",PK90="F",JW91="&lt;",JV90="^",JX90="v",JW89="&gt;")),"F",TRUE,JW90)</f>
        <v>F</v>
      </c>
      <c r="PK90" s="40" t="str" cm="1">
        <f t="array" aca="1" ref="PK90" ca="1">_xlfn.IFS(AND(JX90="",OR(PK$12 = 1,$KG90=1,$KG90=LEN,PK$12=WID,PK89="F",PL90="F",JX91="&lt;",JW90="^",JY90="v",JX89="&gt;")),"F",TRUE,JX90)</f>
        <v>F</v>
      </c>
      <c r="PL90" s="40" t="str" cm="1">
        <f t="array" aca="1" ref="PL90" ca="1">_xlfn.IFS(AND(JY90="",OR(PL$12 = 1,$KG90=1,$KG90=LEN,PL$12=WID,PL89="F",PM90="F",JY91="&lt;",JX90="^",JZ90="v",JY89="&gt;")),"F",TRUE,JY90)</f>
        <v>F</v>
      </c>
      <c r="PM90" s="40" t="str" cm="1">
        <f t="array" aca="1" ref="PM90" ca="1">_xlfn.IFS(AND(JZ90="",OR(PM$12 = 1,$KG90=1,$KG90=LEN,PM$12=WID,PM89="F",PN90="F",JZ91="&lt;",JY90="^",KA90="v",JZ89="&gt;")),"F",TRUE,JZ90)</f>
        <v>F</v>
      </c>
      <c r="PN90" s="40" t="str" cm="1">
        <f t="array" aca="1" ref="PN90" ca="1">_xlfn.IFS(AND(KA90="",OR(PN$12 = 1,$KG90=1,$KG90=LEN,PN$12=WID,PN89="F",PO90="F",KA91="&lt;",JZ90="^",KB90="v",KA89="&gt;")),"F",TRUE,KA90)</f>
        <v>F</v>
      </c>
      <c r="PO90" s="40" t="str" cm="1">
        <f t="array" aca="1" ref="PO90" ca="1">_xlfn.IFS(AND(KB90="",OR(PO$12 = 1,$KG90=1,$KG90=LEN,PO$12=WID,PO89="F",PP90="F",KB91="&lt;",KA90="^",KC90="v",KB89="&gt;")),"F",TRUE,KB90)</f>
        <v>F</v>
      </c>
      <c r="PP90" s="40" t="str" cm="1">
        <f t="array" aca="1" ref="PP90" ca="1">_xlfn.IFS(AND(KC90="",OR(PP$12 = 1,$KG90=1,$KG90=LEN,PP$12=WID,PP89="F",PQ90="F",KC91="&lt;",KB90="^",KD90="v",KC89="&gt;")),"F",TRUE,KC90)</f>
        <v>F</v>
      </c>
      <c r="PQ90" s="40" t="str" cm="1">
        <f t="array" aca="1" ref="PQ90" ca="1">_xlfn.IFS(AND(KD90="",OR(PQ$12 = 1,$KG90=1,$KG90=LEN,PQ$12=WID,PQ89="F",PR90="F",KD91="&lt;",KC90="^",KE90="v",KD89="&gt;")),"F",TRUE,KD90)</f>
        <v>F</v>
      </c>
    </row>
    <row r="91" spans="1:433">
      <c r="A91">
        <v>79</v>
      </c>
      <c r="C91" s="9" t="str">
        <f t="shared" ca="1" si="3"/>
        <v>.|7J.F7FFJL7L--7F7F7L7FF--JLJ||L--7L7F7L---J|||L-7|F7F7LJL--7LJFJ7JLL7-||F|-|FFF7F7L---7|F7FF7|L7|F7FJLJF7LL7F7F-7||FJ|LJL7FF77|.LL7LL.J.|.|</v>
      </c>
      <c r="D91" t="str">
        <f t="shared" ca="1" si="4"/>
        <v/>
      </c>
      <c r="E91">
        <f t="shared" ca="1" si="5"/>
        <v>140</v>
      </c>
      <c r="F91" t="str" cm="1">
        <f t="array" aca="1" ref="F91" ca="1">_xlfn.IFS($E91="","",F$12="","",TRUE,MID($C91,F$12,1))</f>
        <v>.</v>
      </c>
      <c r="G91" t="str" cm="1">
        <f t="array" aca="1" ref="G91" ca="1">_xlfn.IFS($E91="","",G$12="","",TRUE,MID($C91,G$12,1))</f>
        <v>|</v>
      </c>
      <c r="H91" t="str" cm="1">
        <f t="array" aca="1" ref="H91" ca="1">_xlfn.IFS($E91="","",H$12="","",TRUE,MID($C91,H$12,1))</f>
        <v>7</v>
      </c>
      <c r="I91" t="str" cm="1">
        <f t="array" aca="1" ref="I91" ca="1">_xlfn.IFS($E91="","",I$12="","",TRUE,MID($C91,I$12,1))</f>
        <v>J</v>
      </c>
      <c r="J91" t="str" cm="1">
        <f t="array" aca="1" ref="J91" ca="1">_xlfn.IFS($E91="","",J$12="","",TRUE,MID($C91,J$12,1))</f>
        <v>.</v>
      </c>
      <c r="K91" t="str" cm="1">
        <f t="array" aca="1" ref="K91" ca="1">_xlfn.IFS($E91="","",K$12="","",TRUE,MID($C91,K$12,1))</f>
        <v>F</v>
      </c>
      <c r="L91" t="str" cm="1">
        <f t="array" aca="1" ref="L91" ca="1">_xlfn.IFS($E91="","",L$12="","",TRUE,MID($C91,L$12,1))</f>
        <v>7</v>
      </c>
      <c r="M91" t="str" cm="1">
        <f t="array" aca="1" ref="M91" ca="1">_xlfn.IFS($E91="","",M$12="","",TRUE,MID($C91,M$12,1))</f>
        <v>F</v>
      </c>
      <c r="N91" t="str" cm="1">
        <f t="array" aca="1" ref="N91" ca="1">_xlfn.IFS($E91="","",N$12="","",TRUE,MID($C91,N$12,1))</f>
        <v>F</v>
      </c>
      <c r="O91" t="str" cm="1">
        <f t="array" aca="1" ref="O91" ca="1">_xlfn.IFS($E91="","",O$12="","",TRUE,MID($C91,O$12,1))</f>
        <v>J</v>
      </c>
      <c r="P91" t="str" cm="1">
        <f t="array" aca="1" ref="P91" ca="1">_xlfn.IFS($E91="","",P$12="","",TRUE,MID($C91,P$12,1))</f>
        <v>L</v>
      </c>
      <c r="Q91" t="str" cm="1">
        <f t="array" aca="1" ref="Q91" ca="1">_xlfn.IFS($E91="","",Q$12="","",TRUE,MID($C91,Q$12,1))</f>
        <v>7</v>
      </c>
      <c r="R91" t="str" cm="1">
        <f t="array" aca="1" ref="R91" ca="1">_xlfn.IFS($E91="","",R$12="","",TRUE,MID($C91,R$12,1))</f>
        <v>L</v>
      </c>
      <c r="S91" t="str" cm="1">
        <f t="array" aca="1" ref="S91" ca="1">_xlfn.IFS($E91="","",S$12="","",TRUE,MID($C91,S$12,1))</f>
        <v>-</v>
      </c>
      <c r="T91" t="str" cm="1">
        <f t="array" aca="1" ref="T91" ca="1">_xlfn.IFS($E91="","",T$12="","",TRUE,MID($C91,T$12,1))</f>
        <v>-</v>
      </c>
      <c r="U91" t="str" cm="1">
        <f t="array" aca="1" ref="U91" ca="1">_xlfn.IFS($E91="","",U$12="","",TRUE,MID($C91,U$12,1))</f>
        <v>7</v>
      </c>
      <c r="V91" t="str" cm="1">
        <f t="array" aca="1" ref="V91" ca="1">_xlfn.IFS($E91="","",V$12="","",TRUE,MID($C91,V$12,1))</f>
        <v>F</v>
      </c>
      <c r="W91" t="str" cm="1">
        <f t="array" aca="1" ref="W91" ca="1">_xlfn.IFS($E91="","",W$12="","",TRUE,MID($C91,W$12,1))</f>
        <v>7</v>
      </c>
      <c r="X91" t="str" cm="1">
        <f t="array" aca="1" ref="X91" ca="1">_xlfn.IFS($E91="","",X$12="","",TRUE,MID($C91,X$12,1))</f>
        <v>F</v>
      </c>
      <c r="Y91" t="str" cm="1">
        <f t="array" aca="1" ref="Y91" ca="1">_xlfn.IFS($E91="","",Y$12="","",TRUE,MID($C91,Y$12,1))</f>
        <v>7</v>
      </c>
      <c r="Z91" t="str" cm="1">
        <f t="array" aca="1" ref="Z91" ca="1">_xlfn.IFS($E91="","",Z$12="","",TRUE,MID($C91,Z$12,1))</f>
        <v>L</v>
      </c>
      <c r="AA91" t="str" cm="1">
        <f t="array" aca="1" ref="AA91" ca="1">_xlfn.IFS($E91="","",AA$12="","",TRUE,MID($C91,AA$12,1))</f>
        <v>7</v>
      </c>
      <c r="AB91" t="str" cm="1">
        <f t="array" aca="1" ref="AB91" ca="1">_xlfn.IFS($E91="","",AB$12="","",TRUE,MID($C91,AB$12,1))</f>
        <v>F</v>
      </c>
      <c r="AC91" t="str" cm="1">
        <f t="array" aca="1" ref="AC91" ca="1">_xlfn.IFS($E91="","",AC$12="","",TRUE,MID($C91,AC$12,1))</f>
        <v>F</v>
      </c>
      <c r="AD91" t="str" cm="1">
        <f t="array" aca="1" ref="AD91" ca="1">_xlfn.IFS($E91="","",AD$12="","",TRUE,MID($C91,AD$12,1))</f>
        <v>-</v>
      </c>
      <c r="AE91" t="str" cm="1">
        <f t="array" aca="1" ref="AE91" ca="1">_xlfn.IFS($E91="","",AE$12="","",TRUE,MID($C91,AE$12,1))</f>
        <v>-</v>
      </c>
      <c r="AF91" t="str" cm="1">
        <f t="array" aca="1" ref="AF91" ca="1">_xlfn.IFS($E91="","",AF$12="","",TRUE,MID($C91,AF$12,1))</f>
        <v>J</v>
      </c>
      <c r="AG91" t="str" cm="1">
        <f t="array" aca="1" ref="AG91" ca="1">_xlfn.IFS($E91="","",AG$12="","",TRUE,MID($C91,AG$12,1))</f>
        <v>L</v>
      </c>
      <c r="AH91" t="str" cm="1">
        <f t="array" aca="1" ref="AH91" ca="1">_xlfn.IFS($E91="","",AH$12="","",TRUE,MID($C91,AH$12,1))</f>
        <v>J</v>
      </c>
      <c r="AI91" t="str" cm="1">
        <f t="array" aca="1" ref="AI91" ca="1">_xlfn.IFS($E91="","",AI$12="","",TRUE,MID($C91,AI$12,1))</f>
        <v>|</v>
      </c>
      <c r="AJ91" t="str" cm="1">
        <f t="array" aca="1" ref="AJ91" ca="1">_xlfn.IFS($E91="","",AJ$12="","",TRUE,MID($C91,AJ$12,1))</f>
        <v>|</v>
      </c>
      <c r="AK91" t="str" cm="1">
        <f t="array" aca="1" ref="AK91" ca="1">_xlfn.IFS($E91="","",AK$12="","",TRUE,MID($C91,AK$12,1))</f>
        <v>L</v>
      </c>
      <c r="AL91" t="str" cm="1">
        <f t="array" aca="1" ref="AL91" ca="1">_xlfn.IFS($E91="","",AL$12="","",TRUE,MID($C91,AL$12,1))</f>
        <v>-</v>
      </c>
      <c r="AM91" t="str" cm="1">
        <f t="array" aca="1" ref="AM91" ca="1">_xlfn.IFS($E91="","",AM$12="","",TRUE,MID($C91,AM$12,1))</f>
        <v>-</v>
      </c>
      <c r="AN91" t="str" cm="1">
        <f t="array" aca="1" ref="AN91" ca="1">_xlfn.IFS($E91="","",AN$12="","",TRUE,MID($C91,AN$12,1))</f>
        <v>7</v>
      </c>
      <c r="AO91" t="str" cm="1">
        <f t="array" aca="1" ref="AO91" ca="1">_xlfn.IFS($E91="","",AO$12="","",TRUE,MID($C91,AO$12,1))</f>
        <v>L</v>
      </c>
      <c r="AP91" t="str" cm="1">
        <f t="array" aca="1" ref="AP91" ca="1">_xlfn.IFS($E91="","",AP$12="","",TRUE,MID($C91,AP$12,1))</f>
        <v>7</v>
      </c>
      <c r="AQ91" t="str" cm="1">
        <f t="array" aca="1" ref="AQ91" ca="1">_xlfn.IFS($E91="","",AQ$12="","",TRUE,MID($C91,AQ$12,1))</f>
        <v>F</v>
      </c>
      <c r="AR91" t="str" cm="1">
        <f t="array" aca="1" ref="AR91" ca="1">_xlfn.IFS($E91="","",AR$12="","",TRUE,MID($C91,AR$12,1))</f>
        <v>7</v>
      </c>
      <c r="AS91" t="str" cm="1">
        <f t="array" aca="1" ref="AS91" ca="1">_xlfn.IFS($E91="","",AS$12="","",TRUE,MID($C91,AS$12,1))</f>
        <v>L</v>
      </c>
      <c r="AT91" t="str" cm="1">
        <f t="array" aca="1" ref="AT91" ca="1">_xlfn.IFS($E91="","",AT$12="","",TRUE,MID($C91,AT$12,1))</f>
        <v>-</v>
      </c>
      <c r="AU91" t="str" cm="1">
        <f t="array" aca="1" ref="AU91" ca="1">_xlfn.IFS($E91="","",AU$12="","",TRUE,MID($C91,AU$12,1))</f>
        <v>-</v>
      </c>
      <c r="AV91" t="str" cm="1">
        <f t="array" aca="1" ref="AV91" ca="1">_xlfn.IFS($E91="","",AV$12="","",TRUE,MID($C91,AV$12,1))</f>
        <v>-</v>
      </c>
      <c r="AW91" t="str" cm="1">
        <f t="array" aca="1" ref="AW91" ca="1">_xlfn.IFS($E91="","",AW$12="","",TRUE,MID($C91,AW$12,1))</f>
        <v>J</v>
      </c>
      <c r="AX91" t="str" cm="1">
        <f t="array" aca="1" ref="AX91" ca="1">_xlfn.IFS($E91="","",AX$12="","",TRUE,MID($C91,AX$12,1))</f>
        <v>|</v>
      </c>
      <c r="AY91" t="str" cm="1">
        <f t="array" aca="1" ref="AY91" ca="1">_xlfn.IFS($E91="","",AY$12="","",TRUE,MID($C91,AY$12,1))</f>
        <v>|</v>
      </c>
      <c r="AZ91" t="str" cm="1">
        <f t="array" aca="1" ref="AZ91" ca="1">_xlfn.IFS($E91="","",AZ$12="","",TRUE,MID($C91,AZ$12,1))</f>
        <v>|</v>
      </c>
      <c r="BA91" t="str" cm="1">
        <f t="array" aca="1" ref="BA91" ca="1">_xlfn.IFS($E91="","",BA$12="","",TRUE,MID($C91,BA$12,1))</f>
        <v>L</v>
      </c>
      <c r="BB91" t="str" cm="1">
        <f t="array" aca="1" ref="BB91" ca="1">_xlfn.IFS($E91="","",BB$12="","",TRUE,MID($C91,BB$12,1))</f>
        <v>-</v>
      </c>
      <c r="BC91" t="str" cm="1">
        <f t="array" aca="1" ref="BC91" ca="1">_xlfn.IFS($E91="","",BC$12="","",TRUE,MID($C91,BC$12,1))</f>
        <v>7</v>
      </c>
      <c r="BD91" t="str" cm="1">
        <f t="array" aca="1" ref="BD91" ca="1">_xlfn.IFS($E91="","",BD$12="","",TRUE,MID($C91,BD$12,1))</f>
        <v>|</v>
      </c>
      <c r="BE91" t="str" cm="1">
        <f t="array" aca="1" ref="BE91" ca="1">_xlfn.IFS($E91="","",BE$12="","",TRUE,MID($C91,BE$12,1))</f>
        <v>F</v>
      </c>
      <c r="BF91" t="str" cm="1">
        <f t="array" aca="1" ref="BF91" ca="1">_xlfn.IFS($E91="","",BF$12="","",TRUE,MID($C91,BF$12,1))</f>
        <v>7</v>
      </c>
      <c r="BG91" t="str" cm="1">
        <f t="array" aca="1" ref="BG91" ca="1">_xlfn.IFS($E91="","",BG$12="","",TRUE,MID($C91,BG$12,1))</f>
        <v>F</v>
      </c>
      <c r="BH91" t="str" cm="1">
        <f t="array" aca="1" ref="BH91" ca="1">_xlfn.IFS($E91="","",BH$12="","",TRUE,MID($C91,BH$12,1))</f>
        <v>7</v>
      </c>
      <c r="BI91" t="str" cm="1">
        <f t="array" aca="1" ref="BI91" ca="1">_xlfn.IFS($E91="","",BI$12="","",TRUE,MID($C91,BI$12,1))</f>
        <v>L</v>
      </c>
      <c r="BJ91" t="str" cm="1">
        <f t="array" aca="1" ref="BJ91" ca="1">_xlfn.IFS($E91="","",BJ$12="","",TRUE,MID($C91,BJ$12,1))</f>
        <v>J</v>
      </c>
      <c r="BK91" t="str" cm="1">
        <f t="array" aca="1" ref="BK91" ca="1">_xlfn.IFS($E91="","",BK$12="","",TRUE,MID($C91,BK$12,1))</f>
        <v>L</v>
      </c>
      <c r="BL91" t="str" cm="1">
        <f t="array" aca="1" ref="BL91" ca="1">_xlfn.IFS($E91="","",BL$12="","",TRUE,MID($C91,BL$12,1))</f>
        <v>-</v>
      </c>
      <c r="BM91" t="str" cm="1">
        <f t="array" aca="1" ref="BM91" ca="1">_xlfn.IFS($E91="","",BM$12="","",TRUE,MID($C91,BM$12,1))</f>
        <v>-</v>
      </c>
      <c r="BN91" t="str" cm="1">
        <f t="array" aca="1" ref="BN91" ca="1">_xlfn.IFS($E91="","",BN$12="","",TRUE,MID($C91,BN$12,1))</f>
        <v>7</v>
      </c>
      <c r="BO91" t="str" cm="1">
        <f t="array" aca="1" ref="BO91" ca="1">_xlfn.IFS($E91="","",BO$12="","",TRUE,MID($C91,BO$12,1))</f>
        <v>L</v>
      </c>
      <c r="BP91" t="str" cm="1">
        <f t="array" aca="1" ref="BP91" ca="1">_xlfn.IFS($E91="","",BP$12="","",TRUE,MID($C91,BP$12,1))</f>
        <v>J</v>
      </c>
      <c r="BQ91" t="str" cm="1">
        <f t="array" aca="1" ref="BQ91" ca="1">_xlfn.IFS($E91="","",BQ$12="","",TRUE,MID($C91,BQ$12,1))</f>
        <v>F</v>
      </c>
      <c r="BR91" t="str" cm="1">
        <f t="array" aca="1" ref="BR91" ca="1">_xlfn.IFS($E91="","",BR$12="","",TRUE,MID($C91,BR$12,1))</f>
        <v>J</v>
      </c>
      <c r="BS91" t="str" cm="1">
        <f t="array" aca="1" ref="BS91" ca="1">_xlfn.IFS($E91="","",BS$12="","",TRUE,MID($C91,BS$12,1))</f>
        <v>7</v>
      </c>
      <c r="BT91" t="str" cm="1">
        <f t="array" aca="1" ref="BT91" ca="1">_xlfn.IFS($E91="","",BT$12="","",TRUE,MID($C91,BT$12,1))</f>
        <v>J</v>
      </c>
      <c r="BU91" t="str" cm="1">
        <f t="array" aca="1" ref="BU91" ca="1">_xlfn.IFS($E91="","",BU$12="","",TRUE,MID($C91,BU$12,1))</f>
        <v>L</v>
      </c>
      <c r="BV91" t="str" cm="1">
        <f t="array" aca="1" ref="BV91" ca="1">_xlfn.IFS($E91="","",BV$12="","",TRUE,MID($C91,BV$12,1))</f>
        <v>L</v>
      </c>
      <c r="BW91" t="str" cm="1">
        <f t="array" aca="1" ref="BW91" ca="1">_xlfn.IFS($E91="","",BW$12="","",TRUE,MID($C91,BW$12,1))</f>
        <v>7</v>
      </c>
      <c r="BX91" t="str" cm="1">
        <f t="array" aca="1" ref="BX91" ca="1">_xlfn.IFS($E91="","",BX$12="","",TRUE,MID($C91,BX$12,1))</f>
        <v>-</v>
      </c>
      <c r="BY91" t="str" cm="1">
        <f t="array" aca="1" ref="BY91" ca="1">_xlfn.IFS($E91="","",BY$12="","",TRUE,MID($C91,BY$12,1))</f>
        <v>|</v>
      </c>
      <c r="BZ91" t="str" cm="1">
        <f t="array" aca="1" ref="BZ91" ca="1">_xlfn.IFS($E91="","",BZ$12="","",TRUE,MID($C91,BZ$12,1))</f>
        <v>|</v>
      </c>
      <c r="CA91" t="str" cm="1">
        <f t="array" aca="1" ref="CA91" ca="1">_xlfn.IFS($E91="","",CA$12="","",TRUE,MID($C91,CA$12,1))</f>
        <v>F</v>
      </c>
      <c r="CB91" t="str" cm="1">
        <f t="array" aca="1" ref="CB91" ca="1">_xlfn.IFS($E91="","",CB$12="","",TRUE,MID($C91,CB$12,1))</f>
        <v>|</v>
      </c>
      <c r="CC91" t="str" cm="1">
        <f t="array" aca="1" ref="CC91" ca="1">_xlfn.IFS($E91="","",CC$12="","",TRUE,MID($C91,CC$12,1))</f>
        <v>-</v>
      </c>
      <c r="CD91" t="str" cm="1">
        <f t="array" aca="1" ref="CD91" ca="1">_xlfn.IFS($E91="","",CD$12="","",TRUE,MID($C91,CD$12,1))</f>
        <v>|</v>
      </c>
      <c r="CE91" t="str" cm="1">
        <f t="array" aca="1" ref="CE91" ca="1">_xlfn.IFS($E91="","",CE$12="","",TRUE,MID($C91,CE$12,1))</f>
        <v>F</v>
      </c>
      <c r="CF91" t="str" cm="1">
        <f t="array" aca="1" ref="CF91" ca="1">_xlfn.IFS($E91="","",CF$12="","",TRUE,MID($C91,CF$12,1))</f>
        <v>F</v>
      </c>
      <c r="CG91" t="str" cm="1">
        <f t="array" aca="1" ref="CG91" ca="1">_xlfn.IFS($E91="","",CG$12="","",TRUE,MID($C91,CG$12,1))</f>
        <v>F</v>
      </c>
      <c r="CH91" t="str" cm="1">
        <f t="array" aca="1" ref="CH91" ca="1">_xlfn.IFS($E91="","",CH$12="","",TRUE,MID($C91,CH$12,1))</f>
        <v>7</v>
      </c>
      <c r="CI91" t="str" cm="1">
        <f t="array" aca="1" ref="CI91" ca="1">_xlfn.IFS($E91="","",CI$12="","",TRUE,MID($C91,CI$12,1))</f>
        <v>F</v>
      </c>
      <c r="CJ91" t="str" cm="1">
        <f t="array" aca="1" ref="CJ91" ca="1">_xlfn.IFS($E91="","",CJ$12="","",TRUE,MID($C91,CJ$12,1))</f>
        <v>7</v>
      </c>
      <c r="CK91" t="str" cm="1">
        <f t="array" aca="1" ref="CK91" ca="1">_xlfn.IFS($E91="","",CK$12="","",TRUE,MID($C91,CK$12,1))</f>
        <v>L</v>
      </c>
      <c r="CL91" t="str" cm="1">
        <f t="array" aca="1" ref="CL91" ca="1">_xlfn.IFS($E91="","",CL$12="","",TRUE,MID($C91,CL$12,1))</f>
        <v>-</v>
      </c>
      <c r="CM91" t="str" cm="1">
        <f t="array" aca="1" ref="CM91" ca="1">_xlfn.IFS($E91="","",CM$12="","",TRUE,MID($C91,CM$12,1))</f>
        <v>-</v>
      </c>
      <c r="CN91" t="str" cm="1">
        <f t="array" aca="1" ref="CN91" ca="1">_xlfn.IFS($E91="","",CN$12="","",TRUE,MID($C91,CN$12,1))</f>
        <v>-</v>
      </c>
      <c r="CO91" t="str" cm="1">
        <f t="array" aca="1" ref="CO91" ca="1">_xlfn.IFS($E91="","",CO$12="","",TRUE,MID($C91,CO$12,1))</f>
        <v>7</v>
      </c>
      <c r="CP91" t="str" cm="1">
        <f t="array" aca="1" ref="CP91" ca="1">_xlfn.IFS($E91="","",CP$12="","",TRUE,MID($C91,CP$12,1))</f>
        <v>|</v>
      </c>
      <c r="CQ91" t="str" cm="1">
        <f t="array" aca="1" ref="CQ91" ca="1">_xlfn.IFS($E91="","",CQ$12="","",TRUE,MID($C91,CQ$12,1))</f>
        <v>F</v>
      </c>
      <c r="CR91" t="str" cm="1">
        <f t="array" aca="1" ref="CR91" ca="1">_xlfn.IFS($E91="","",CR$12="","",TRUE,MID($C91,CR$12,1))</f>
        <v>7</v>
      </c>
      <c r="CS91" t="str" cm="1">
        <f t="array" aca="1" ref="CS91" ca="1">_xlfn.IFS($E91="","",CS$12="","",TRUE,MID($C91,CS$12,1))</f>
        <v>F</v>
      </c>
      <c r="CT91" t="str" cm="1">
        <f t="array" aca="1" ref="CT91" ca="1">_xlfn.IFS($E91="","",CT$12="","",TRUE,MID($C91,CT$12,1))</f>
        <v>F</v>
      </c>
      <c r="CU91" t="str" cm="1">
        <f t="array" aca="1" ref="CU91" ca="1">_xlfn.IFS($E91="","",CU$12="","",TRUE,MID($C91,CU$12,1))</f>
        <v>7</v>
      </c>
      <c r="CV91" t="str" cm="1">
        <f t="array" aca="1" ref="CV91" ca="1">_xlfn.IFS($E91="","",CV$12="","",TRUE,MID($C91,CV$12,1))</f>
        <v>|</v>
      </c>
      <c r="CW91" t="str" cm="1">
        <f t="array" aca="1" ref="CW91" ca="1">_xlfn.IFS($E91="","",CW$12="","",TRUE,MID($C91,CW$12,1))</f>
        <v>L</v>
      </c>
      <c r="CX91" t="str" cm="1">
        <f t="array" aca="1" ref="CX91" ca="1">_xlfn.IFS($E91="","",CX$12="","",TRUE,MID($C91,CX$12,1))</f>
        <v>7</v>
      </c>
      <c r="CY91" t="str" cm="1">
        <f t="array" aca="1" ref="CY91" ca="1">_xlfn.IFS($E91="","",CY$12="","",TRUE,MID($C91,CY$12,1))</f>
        <v>|</v>
      </c>
      <c r="CZ91" t="str" cm="1">
        <f t="array" aca="1" ref="CZ91" ca="1">_xlfn.IFS($E91="","",CZ$12="","",TRUE,MID($C91,CZ$12,1))</f>
        <v>F</v>
      </c>
      <c r="DA91" t="str" cm="1">
        <f t="array" aca="1" ref="DA91" ca="1">_xlfn.IFS($E91="","",DA$12="","",TRUE,MID($C91,DA$12,1))</f>
        <v>7</v>
      </c>
      <c r="DB91" t="str" cm="1">
        <f t="array" aca="1" ref="DB91" ca="1">_xlfn.IFS($E91="","",DB$12="","",TRUE,MID($C91,DB$12,1))</f>
        <v>F</v>
      </c>
      <c r="DC91" t="str" cm="1">
        <f t="array" aca="1" ref="DC91" ca="1">_xlfn.IFS($E91="","",DC$12="","",TRUE,MID($C91,DC$12,1))</f>
        <v>J</v>
      </c>
      <c r="DD91" t="str" cm="1">
        <f t="array" aca="1" ref="DD91" ca="1">_xlfn.IFS($E91="","",DD$12="","",TRUE,MID($C91,DD$12,1))</f>
        <v>L</v>
      </c>
      <c r="DE91" t="str" cm="1">
        <f t="array" aca="1" ref="DE91" ca="1">_xlfn.IFS($E91="","",DE$12="","",TRUE,MID($C91,DE$12,1))</f>
        <v>J</v>
      </c>
      <c r="DF91" t="str" cm="1">
        <f t="array" aca="1" ref="DF91" ca="1">_xlfn.IFS($E91="","",DF$12="","",TRUE,MID($C91,DF$12,1))</f>
        <v>F</v>
      </c>
      <c r="DG91" t="str" cm="1">
        <f t="array" aca="1" ref="DG91" ca="1">_xlfn.IFS($E91="","",DG$12="","",TRUE,MID($C91,DG$12,1))</f>
        <v>7</v>
      </c>
      <c r="DH91" t="str" cm="1">
        <f t="array" aca="1" ref="DH91" ca="1">_xlfn.IFS($E91="","",DH$12="","",TRUE,MID($C91,DH$12,1))</f>
        <v>L</v>
      </c>
      <c r="DI91" t="str" cm="1">
        <f t="array" aca="1" ref="DI91" ca="1">_xlfn.IFS($E91="","",DI$12="","",TRUE,MID($C91,DI$12,1))</f>
        <v>L</v>
      </c>
      <c r="DJ91" t="str" cm="1">
        <f t="array" aca="1" ref="DJ91" ca="1">_xlfn.IFS($E91="","",DJ$12="","",TRUE,MID($C91,DJ$12,1))</f>
        <v>7</v>
      </c>
      <c r="DK91" t="str" cm="1">
        <f t="array" aca="1" ref="DK91" ca="1">_xlfn.IFS($E91="","",DK$12="","",TRUE,MID($C91,DK$12,1))</f>
        <v>F</v>
      </c>
      <c r="DL91" t="str" cm="1">
        <f t="array" aca="1" ref="DL91" ca="1">_xlfn.IFS($E91="","",DL$12="","",TRUE,MID($C91,DL$12,1))</f>
        <v>7</v>
      </c>
      <c r="DM91" t="str" cm="1">
        <f t="array" aca="1" ref="DM91" ca="1">_xlfn.IFS($E91="","",DM$12="","",TRUE,MID($C91,DM$12,1))</f>
        <v>F</v>
      </c>
      <c r="DN91" t="str" cm="1">
        <f t="array" aca="1" ref="DN91" ca="1">_xlfn.IFS($E91="","",DN$12="","",TRUE,MID($C91,DN$12,1))</f>
        <v>-</v>
      </c>
      <c r="DO91" t="str" cm="1">
        <f t="array" aca="1" ref="DO91" ca="1">_xlfn.IFS($E91="","",DO$12="","",TRUE,MID($C91,DO$12,1))</f>
        <v>7</v>
      </c>
      <c r="DP91" t="str" cm="1">
        <f t="array" aca="1" ref="DP91" ca="1">_xlfn.IFS($E91="","",DP$12="","",TRUE,MID($C91,DP$12,1))</f>
        <v>|</v>
      </c>
      <c r="DQ91" t="str" cm="1">
        <f t="array" aca="1" ref="DQ91" ca="1">_xlfn.IFS($E91="","",DQ$12="","",TRUE,MID($C91,DQ$12,1))</f>
        <v>|</v>
      </c>
      <c r="DR91" t="str" cm="1">
        <f t="array" aca="1" ref="DR91" ca="1">_xlfn.IFS($E91="","",DR$12="","",TRUE,MID($C91,DR$12,1))</f>
        <v>F</v>
      </c>
      <c r="DS91" t="str" cm="1">
        <f t="array" aca="1" ref="DS91" ca="1">_xlfn.IFS($E91="","",DS$12="","",TRUE,MID($C91,DS$12,1))</f>
        <v>J</v>
      </c>
      <c r="DT91" t="str" cm="1">
        <f t="array" aca="1" ref="DT91" ca="1">_xlfn.IFS($E91="","",DT$12="","",TRUE,MID($C91,DT$12,1))</f>
        <v>|</v>
      </c>
      <c r="DU91" t="str" cm="1">
        <f t="array" aca="1" ref="DU91" ca="1">_xlfn.IFS($E91="","",DU$12="","",TRUE,MID($C91,DU$12,1))</f>
        <v>L</v>
      </c>
      <c r="DV91" t="str" cm="1">
        <f t="array" aca="1" ref="DV91" ca="1">_xlfn.IFS($E91="","",DV$12="","",TRUE,MID($C91,DV$12,1))</f>
        <v>J</v>
      </c>
      <c r="DW91" t="str" cm="1">
        <f t="array" aca="1" ref="DW91" ca="1">_xlfn.IFS($E91="","",DW$12="","",TRUE,MID($C91,DW$12,1))</f>
        <v>L</v>
      </c>
      <c r="DX91" t="str" cm="1">
        <f t="array" aca="1" ref="DX91" ca="1">_xlfn.IFS($E91="","",DX$12="","",TRUE,MID($C91,DX$12,1))</f>
        <v>7</v>
      </c>
      <c r="DY91" t="str" cm="1">
        <f t="array" aca="1" ref="DY91" ca="1">_xlfn.IFS($E91="","",DY$12="","",TRUE,MID($C91,DY$12,1))</f>
        <v>F</v>
      </c>
      <c r="DZ91" t="str" cm="1">
        <f t="array" aca="1" ref="DZ91" ca="1">_xlfn.IFS($E91="","",DZ$12="","",TRUE,MID($C91,DZ$12,1))</f>
        <v>F</v>
      </c>
      <c r="EA91" t="str" cm="1">
        <f t="array" aca="1" ref="EA91" ca="1">_xlfn.IFS($E91="","",EA$12="","",TRUE,MID($C91,EA$12,1))</f>
        <v>7</v>
      </c>
      <c r="EB91" t="str" cm="1">
        <f t="array" aca="1" ref="EB91" ca="1">_xlfn.IFS($E91="","",EB$12="","",TRUE,MID($C91,EB$12,1))</f>
        <v>7</v>
      </c>
      <c r="EC91" t="str" cm="1">
        <f t="array" aca="1" ref="EC91" ca="1">_xlfn.IFS($E91="","",EC$12="","",TRUE,MID($C91,EC$12,1))</f>
        <v>|</v>
      </c>
      <c r="ED91" t="str" cm="1">
        <f t="array" aca="1" ref="ED91" ca="1">_xlfn.IFS($E91="","",ED$12="","",TRUE,MID($C91,ED$12,1))</f>
        <v>.</v>
      </c>
      <c r="EE91" t="str" cm="1">
        <f t="array" aca="1" ref="EE91" ca="1">_xlfn.IFS($E91="","",EE$12="","",TRUE,MID($C91,EE$12,1))</f>
        <v>L</v>
      </c>
      <c r="EF91" t="str" cm="1">
        <f t="array" aca="1" ref="EF91" ca="1">_xlfn.IFS($E91="","",EF$12="","",TRUE,MID($C91,EF$12,1))</f>
        <v>L</v>
      </c>
      <c r="EG91" t="str" cm="1">
        <f t="array" aca="1" ref="EG91" ca="1">_xlfn.IFS($E91="","",EG$12="","",TRUE,MID($C91,EG$12,1))</f>
        <v>7</v>
      </c>
      <c r="EH91" t="str" cm="1">
        <f t="array" aca="1" ref="EH91" ca="1">_xlfn.IFS($E91="","",EH$12="","",TRUE,MID($C91,EH$12,1))</f>
        <v>L</v>
      </c>
      <c r="EI91" t="str" cm="1">
        <f t="array" aca="1" ref="EI91" ca="1">_xlfn.IFS($E91="","",EI$12="","",TRUE,MID($C91,EI$12,1))</f>
        <v>L</v>
      </c>
      <c r="EJ91" t="str" cm="1">
        <f t="array" aca="1" ref="EJ91" ca="1">_xlfn.IFS($E91="","",EJ$12="","",TRUE,MID($C91,EJ$12,1))</f>
        <v>.</v>
      </c>
      <c r="EK91" t="str" cm="1">
        <f t="array" aca="1" ref="EK91" ca="1">_xlfn.IFS($E91="","",EK$12="","",TRUE,MID($C91,EK$12,1))</f>
        <v>J</v>
      </c>
      <c r="EL91" t="str" cm="1">
        <f t="array" aca="1" ref="EL91" ca="1">_xlfn.IFS($E91="","",EL$12="","",TRUE,MID($C91,EL$12,1))</f>
        <v>.</v>
      </c>
      <c r="EM91" t="str" cm="1">
        <f t="array" aca="1" ref="EM91" ca="1">_xlfn.IFS($E91="","",EM$12="","",TRUE,MID($C91,EM$12,1))</f>
        <v>|</v>
      </c>
      <c r="EN91" t="str" cm="1">
        <f t="array" aca="1" ref="EN91" ca="1">_xlfn.IFS($E91="","",EN$12="","",TRUE,MID($C91,EN$12,1))</f>
        <v>.</v>
      </c>
      <c r="EO91" t="str" cm="1">
        <f t="array" aca="1" ref="EO91" ca="1">_xlfn.IFS($E91="","",EO$12="","",TRUE,MID($C91,EO$12,1))</f>
        <v>|</v>
      </c>
      <c r="EP91" s="18">
        <v>79</v>
      </c>
      <c r="EQ91" t="str" cm="1">
        <f t="array" aca="1" ref="EQ91" ca="1">IF(EQ90="","",
_xlfn.LET(_xlpm.P,EQ90,_xlpm.R,GETR(EQ90),_xlpm.C,GETC(EQ90),_xlpm.C_P,EXTR(_xlpm.R,_xlpm.C+1),_xlpm.C_M,EXTR(_xlpm.R,_xlpm.C-1),_xlpm.R_P,EXTR(_xlpm.R+1,_xlpm.C),_xlpm.R_M,EXTR(_xlpm.R-1,_xlpm.C),
_xlfn.IFS(
AND(FREE(TEXTIFY(_xlpm.R,_xlpm.C-1),EP91),RIGHTOK(EXTR(GETR(_xlpm.P),GETC(_xlpm.P))),LEFTOK(_xlpm.C_M) ),TEXTIFY(_xlpm.R,_xlpm.C-1),
AND(FREE(TEXTIFY(_xlpm.R,_xlpm.C+1),EP91),LEFTOK(EXTR(GETR(_xlpm.P),GETC(_xlpm.P))), RIGHTOK(_xlpm.C_P)),TEXTIFY(_xlpm.R,_xlpm.C+1),
AND(FREE(TEXTIFY(_xlpm.R-1,_xlpm.C),EP91),DOWNOK(EXTR(GETR(_xlpm.P),GETC(_xlpm.P))), UPOK(_xlpm.R_M)   ),TEXTIFY(_xlpm.R-1,_xlpm.C),
AND(FREE(TEXTIFY(_xlpm.R+1,_xlpm.C),EP91),UPOK(EXTR(GETR(_xlpm.P),GETC(_xlpm.P))),   DOWNOK(_xlpm.R_P) ),TEXTIFY(_xlpm.R+1,_xlpm.C),
TRUE,"")
))</f>
        <v>026,026</v>
      </c>
      <c r="ER91" t="str" cm="1">
        <f t="array" aca="1" ref="ER91" ca="1">IF(EQ90="","",
_xlfn.LET(_xlpm.P,EQ90,_xlpm.R,GETR(EQ90),_xlpm.C,GETC(EQ90),_xlpm.C_P,EXTR(_xlpm.R,_xlpm.C+1),_xlpm.C_M,EXTR(_xlpm.R,_xlpm.C-1),_xlpm.R_P,EXTR(_xlpm.R+1,_xlpm.C),_xlpm.R_M,EXTR(_xlpm.R-1,_xlpm.C),
_xlfn.IFS(
AND(FREE(TEXTIFY(_xlpm.R,_xlpm.C-1),EP91),RIGHTOK(EXTR(GETR(_xlpm.P),GETC(_xlpm.P))),LEFTOK(_xlpm.C_M) ),"&lt;",
AND(FREE(TEXTIFY(_xlpm.R,_xlpm.C+1),EP91),LEFTOK(EXTR(GETR(_xlpm.P),GETC(_xlpm.P))), RIGHTOK(_xlpm.C_P)),"&gt;",
AND(FREE(TEXTIFY(_xlpm.R-1,_xlpm.C),EP91),DOWNOK(EXTR(GETR(_xlpm.P),GETC(_xlpm.P))), UPOK(_xlpm.R_M)   ),"^",
AND(FREE(TEXTIFY(_xlpm.R+1,_xlpm.C),EP91),UPOK(EXTR(GETR(_xlpm.P),GETC(_xlpm.P))),   DOWNOK(_xlpm.R_P) ),"v",
TRUE,"")
))</f>
        <v>&lt;</v>
      </c>
      <c r="ET91">
        <f ca="1"/>
        <v>79</v>
      </c>
      <c r="EU91" s="40" t="str" cm="1">
        <f t="array" aca="1" ref="EU91" ca="1">IF(VSTYP="N", IFERROR(MATCH(TEXTIFY($ET91,EU$12),PATH,0),""),IFERROR(OFFSET(DIRECTION,MATCH(TEXTIFY($ET91,EU$12),PATH,0),0,1,1),""))</f>
        <v/>
      </c>
      <c r="EV91" s="40" t="str" cm="1">
        <f t="array" aca="1" ref="EV91" ca="1">IF(VSTYP="N", IFERROR(MATCH(TEXTIFY($ET91,EV$12),PATH,0),""),IFERROR(OFFSET(DIRECTION,MATCH(TEXTIFY($ET91,EV$12),PATH,0),0,1,1),""))</f>
        <v/>
      </c>
      <c r="EW91" s="40" t="str" cm="1">
        <f t="array" aca="1" ref="EW91" ca="1">IF(VSTYP="N", IFERROR(MATCH(TEXTIFY($ET91,EW$12),PATH,0),""),IFERROR(OFFSET(DIRECTION,MATCH(TEXTIFY($ET91,EW$12),PATH,0),0,1,1),""))</f>
        <v/>
      </c>
      <c r="EX91" s="40" t="str" cm="1">
        <f t="array" aca="1" ref="EX91" ca="1">IF(VSTYP="N", IFERROR(MATCH(TEXTIFY($ET91,EX$12),PATH,0),""),IFERROR(OFFSET(DIRECTION,MATCH(TEXTIFY($ET91,EX$12),PATH,0),0,1,1),""))</f>
        <v/>
      </c>
      <c r="EY91" s="40" t="str" cm="1">
        <f t="array" aca="1" ref="EY91" ca="1">IF(VSTYP="N", IFERROR(MATCH(TEXTIFY($ET91,EY$12),PATH,0),""),IFERROR(OFFSET(DIRECTION,MATCH(TEXTIFY($ET91,EY$12),PATH,0),0,1,1),""))</f>
        <v/>
      </c>
      <c r="EZ91" s="40" t="str" cm="1">
        <f t="array" aca="1" ref="EZ91" ca="1">IF(VSTYP="N", IFERROR(MATCH(TEXTIFY($ET91,EZ$12),PATH,0),""),IFERROR(OFFSET(DIRECTION,MATCH(TEXTIFY($ET91,EZ$12),PATH,0),0,1,1),""))</f>
        <v/>
      </c>
      <c r="FA91" s="40" t="str" cm="1">
        <f t="array" aca="1" ref="FA91" ca="1">IF(VSTYP="N", IFERROR(MATCH(TEXTIFY($ET91,FA$12),PATH,0),""),IFERROR(OFFSET(DIRECTION,MATCH(TEXTIFY($ET91,FA$12),PATH,0),0,1,1),""))</f>
        <v/>
      </c>
      <c r="FB91" s="40" t="str" cm="1">
        <f t="array" aca="1" ref="FB91" ca="1">IF(VSTYP="N", IFERROR(MATCH(TEXTIFY($ET91,FB$12),PATH,0),""),IFERROR(OFFSET(DIRECTION,MATCH(TEXTIFY($ET91,FB$12),PATH,0),0,1,1),""))</f>
        <v/>
      </c>
      <c r="FC91" s="40" t="str" cm="1">
        <f t="array" aca="1" ref="FC91" ca="1">IF(VSTYP="N", IFERROR(MATCH(TEXTIFY($ET91,FC$12),PATH,0),""),IFERROR(OFFSET(DIRECTION,MATCH(TEXTIFY($ET91,FC$12),PATH,0),0,1,1),""))</f>
        <v>v</v>
      </c>
      <c r="FD91" s="40" t="str" cm="1">
        <f t="array" aca="1" ref="FD91" ca="1">IF(VSTYP="N", IFERROR(MATCH(TEXTIFY($ET91,FD$12),PATH,0),""),IFERROR(OFFSET(DIRECTION,MATCH(TEXTIFY($ET91,FD$12),PATH,0),0,1,1),""))</f>
        <v>&lt;</v>
      </c>
      <c r="FE91" s="40" t="str" cm="1">
        <f t="array" aca="1" ref="FE91" ca="1">IF(VSTYP="N", IFERROR(MATCH(TEXTIFY($ET91,FE$12),PATH,0),""),IFERROR(OFFSET(DIRECTION,MATCH(TEXTIFY($ET91,FE$12),PATH,0),0,1,1),""))</f>
        <v>^</v>
      </c>
      <c r="FF91" s="40" t="str" cm="1">
        <f t="array" aca="1" ref="FF91" ca="1">IF(VSTYP="N", IFERROR(MATCH(TEXTIFY($ET91,FF$12),PATH,0),""),IFERROR(OFFSET(DIRECTION,MATCH(TEXTIFY($ET91,FF$12),PATH,0),0,1,1),""))</f>
        <v>&lt;</v>
      </c>
      <c r="FG91" s="40" t="str" cm="1">
        <f t="array" aca="1" ref="FG91" ca="1">IF(VSTYP="N", IFERROR(MATCH(TEXTIFY($ET91,FG$12),PATH,0),""),IFERROR(OFFSET(DIRECTION,MATCH(TEXTIFY($ET91,FG$12),PATH,0),0,1,1),""))</f>
        <v>&gt;</v>
      </c>
      <c r="FH91" s="40" t="str" cm="1">
        <f t="array" aca="1" ref="FH91" ca="1">IF(VSTYP="N", IFERROR(MATCH(TEXTIFY($ET91,FH$12),PATH,0),""),IFERROR(OFFSET(DIRECTION,MATCH(TEXTIFY($ET91,FH$12),PATH,0),0,1,1),""))</f>
        <v>&gt;</v>
      </c>
      <c r="FI91" s="40" t="str" cm="1">
        <f t="array" aca="1" ref="FI91" ca="1">IF(VSTYP="N", IFERROR(MATCH(TEXTIFY($ET91,FI$12),PATH,0),""),IFERROR(OFFSET(DIRECTION,MATCH(TEXTIFY($ET91,FI$12),PATH,0),0,1,1),""))</f>
        <v>&gt;</v>
      </c>
      <c r="FJ91" s="40" t="str" cm="1">
        <f t="array" aca="1" ref="FJ91" ca="1">IF(VSTYP="N", IFERROR(MATCH(TEXTIFY($ET91,FJ$12),PATH,0),""),IFERROR(OFFSET(DIRECTION,MATCH(TEXTIFY($ET91,FJ$12),PATH,0),0,1,1),""))</f>
        <v>v</v>
      </c>
      <c r="FK91" s="40" t="str" cm="1">
        <f t="array" aca="1" ref="FK91" ca="1">IF(VSTYP="N", IFERROR(MATCH(TEXTIFY($ET91,FK$12),PATH,0),""),IFERROR(OFFSET(DIRECTION,MATCH(TEXTIFY($ET91,FK$12),PATH,0),0,1,1),""))</f>
        <v>&gt;</v>
      </c>
      <c r="FL91" s="40" t="str" cm="1">
        <f t="array" aca="1" ref="FL91" ca="1">IF(VSTYP="N", IFERROR(MATCH(TEXTIFY($ET91,FL$12),PATH,0),""),IFERROR(OFFSET(DIRECTION,MATCH(TEXTIFY($ET91,FL$12),PATH,0),0,1,1),""))</f>
        <v>v</v>
      </c>
      <c r="FM91" s="40" t="str" cm="1">
        <f t="array" aca="1" ref="FM91" ca="1">IF(VSTYP="N", IFERROR(MATCH(TEXTIFY($ET91,FM$12),PATH,0),""),IFERROR(OFFSET(DIRECTION,MATCH(TEXTIFY($ET91,FM$12),PATH,0),0,1,1),""))</f>
        <v>&gt;</v>
      </c>
      <c r="FN91" s="40" t="str" cm="1">
        <f t="array" aca="1" ref="FN91" ca="1">IF(VSTYP="N", IFERROR(MATCH(TEXTIFY($ET91,FN$12),PATH,0),""),IFERROR(OFFSET(DIRECTION,MATCH(TEXTIFY($ET91,FN$12),PATH,0),0,1,1),""))</f>
        <v>v</v>
      </c>
      <c r="FO91" s="40" t="str" cm="1">
        <f t="array" aca="1" ref="FO91" ca="1">IF(VSTYP="N", IFERROR(MATCH(TEXTIFY($ET91,FO$12),PATH,0),""),IFERROR(OFFSET(DIRECTION,MATCH(TEXTIFY($ET91,FO$12),PATH,0),0,1,1),""))</f>
        <v>^</v>
      </c>
      <c r="FP91" s="40" t="str" cm="1">
        <f t="array" aca="1" ref="FP91" ca="1">IF(VSTYP="N", IFERROR(MATCH(TEXTIFY($ET91,FP$12),PATH,0),""),IFERROR(OFFSET(DIRECTION,MATCH(TEXTIFY($ET91,FP$12),PATH,0),0,1,1),""))</f>
        <v>&lt;</v>
      </c>
      <c r="FQ91" s="40" t="str" cm="1">
        <f t="array" aca="1" ref="FQ91" ca="1">IF(VSTYP="N", IFERROR(MATCH(TEXTIFY($ET91,FQ$12),PATH,0),""),IFERROR(OFFSET(DIRECTION,MATCH(TEXTIFY($ET91,FQ$12),PATH,0),0,1,1),""))</f>
        <v/>
      </c>
      <c r="FR91" s="40" t="str" cm="1">
        <f t="array" aca="1" ref="FR91" ca="1">IF(VSTYP="N", IFERROR(MATCH(TEXTIFY($ET91,FR$12),PATH,0),""),IFERROR(OFFSET(DIRECTION,MATCH(TEXTIFY($ET91,FR$12),PATH,0),0,1,1),""))</f>
        <v>v</v>
      </c>
      <c r="FS91" s="40" t="str" cm="1">
        <f t="array" aca="1" ref="FS91" ca="1">IF(VSTYP="N", IFERROR(MATCH(TEXTIFY($ET91,FS$12),PATH,0),""),IFERROR(OFFSET(DIRECTION,MATCH(TEXTIFY($ET91,FS$12),PATH,0),0,1,1),""))</f>
        <v>&lt;</v>
      </c>
      <c r="FT91" s="40" t="str" cm="1">
        <f t="array" aca="1" ref="FT91" ca="1">IF(VSTYP="N", IFERROR(MATCH(TEXTIFY($ET91,FT$12),PATH,0),""),IFERROR(OFFSET(DIRECTION,MATCH(TEXTIFY($ET91,FT$12),PATH,0),0,1,1),""))</f>
        <v>&lt;</v>
      </c>
      <c r="FU91" s="40" t="str" cm="1">
        <f t="array" aca="1" ref="FU91" ca="1">IF(VSTYP="N", IFERROR(MATCH(TEXTIFY($ET91,FU$12),PATH,0),""),IFERROR(OFFSET(DIRECTION,MATCH(TEXTIFY($ET91,FU$12),PATH,0),0,1,1),""))</f>
        <v>&lt;</v>
      </c>
      <c r="FV91" s="40" t="str" cm="1">
        <f t="array" aca="1" ref="FV91" ca="1">IF(VSTYP="N", IFERROR(MATCH(TEXTIFY($ET91,FV$12),PATH,0),""),IFERROR(OFFSET(DIRECTION,MATCH(TEXTIFY($ET91,FV$12),PATH,0),0,1,1),""))</f>
        <v>^</v>
      </c>
      <c r="FW91" s="40" t="str" cm="1">
        <f t="array" aca="1" ref="FW91" ca="1">IF(VSTYP="N", IFERROR(MATCH(TEXTIFY($ET91,FW$12),PATH,0),""),IFERROR(OFFSET(DIRECTION,MATCH(TEXTIFY($ET91,FW$12),PATH,0),0,1,1),""))</f>
        <v>&lt;</v>
      </c>
      <c r="FX91" s="40" t="str" cm="1">
        <f t="array" aca="1" ref="FX91" ca="1">IF(VSTYP="N", IFERROR(MATCH(TEXTIFY($ET91,FX$12),PATH,0),""),IFERROR(OFFSET(DIRECTION,MATCH(TEXTIFY($ET91,FX$12),PATH,0),0,1,1),""))</f>
        <v>^</v>
      </c>
      <c r="FY91" s="40" t="str" cm="1">
        <f t="array" aca="1" ref="FY91" ca="1">IF(VSTYP="N", IFERROR(MATCH(TEXTIFY($ET91,FY$12),PATH,0),""),IFERROR(OFFSET(DIRECTION,MATCH(TEXTIFY($ET91,FY$12),PATH,0),0,1,1),""))</f>
        <v>v</v>
      </c>
      <c r="FZ91" s="40" t="str" cm="1">
        <f t="array" aca="1" ref="FZ91" ca="1">IF(VSTYP="N", IFERROR(MATCH(TEXTIFY($ET91,FZ$12),PATH,0),""),IFERROR(OFFSET(DIRECTION,MATCH(TEXTIFY($ET91,FZ$12),PATH,0),0,1,1),""))</f>
        <v>^</v>
      </c>
      <c r="GA91" s="40" t="str" cm="1">
        <f t="array" aca="1" ref="GA91" ca="1">IF(VSTYP="N", IFERROR(MATCH(TEXTIFY($ET91,GA$12),PATH,0),""),IFERROR(OFFSET(DIRECTION,MATCH(TEXTIFY($ET91,GA$12),PATH,0),0,1,1),""))</f>
        <v>&lt;</v>
      </c>
      <c r="GB91" s="40" t="str" cm="1">
        <f t="array" aca="1" ref="GB91" ca="1">IF(VSTYP="N", IFERROR(MATCH(TEXTIFY($ET91,GB$12),PATH,0),""),IFERROR(OFFSET(DIRECTION,MATCH(TEXTIFY($ET91,GB$12),PATH,0),0,1,1),""))</f>
        <v>&lt;</v>
      </c>
      <c r="GC91" s="40" t="str" cm="1">
        <f t="array" aca="1" ref="GC91" ca="1">IF(VSTYP="N", IFERROR(MATCH(TEXTIFY($ET91,GC$12),PATH,0),""),IFERROR(OFFSET(DIRECTION,MATCH(TEXTIFY($ET91,GC$12),PATH,0),0,1,1),""))</f>
        <v>&lt;</v>
      </c>
      <c r="GD91" s="40" t="str" cm="1">
        <f t="array" aca="1" ref="GD91" ca="1">IF(VSTYP="N", IFERROR(MATCH(TEXTIFY($ET91,GD$12),PATH,0),""),IFERROR(OFFSET(DIRECTION,MATCH(TEXTIFY($ET91,GD$12),PATH,0),0,1,1),""))</f>
        <v>&gt;</v>
      </c>
      <c r="GE91" s="40" t="str" cm="1">
        <f t="array" aca="1" ref="GE91" ca="1">IF(VSTYP="N", IFERROR(MATCH(TEXTIFY($ET91,GE$12),PATH,0),""),IFERROR(OFFSET(DIRECTION,MATCH(TEXTIFY($ET91,GE$12),PATH,0),0,1,1),""))</f>
        <v>v</v>
      </c>
      <c r="GF91" s="40" t="str" cm="1">
        <f t="array" aca="1" ref="GF91" ca="1">IF(VSTYP="N", IFERROR(MATCH(TEXTIFY($ET91,GF$12),PATH,0),""),IFERROR(OFFSET(DIRECTION,MATCH(TEXTIFY($ET91,GF$12),PATH,0),0,1,1),""))</f>
        <v>&gt;</v>
      </c>
      <c r="GG91" s="40" t="str" cm="1">
        <f t="array" aca="1" ref="GG91" ca="1">IF(VSTYP="N", IFERROR(MATCH(TEXTIFY($ET91,GG$12),PATH,0),""),IFERROR(OFFSET(DIRECTION,MATCH(TEXTIFY($ET91,GG$12),PATH,0),0,1,1),""))</f>
        <v>v</v>
      </c>
      <c r="GH91" s="40" t="str" cm="1">
        <f t="array" aca="1" ref="GH91" ca="1">IF(VSTYP="N", IFERROR(MATCH(TEXTIFY($ET91,GH$12),PATH,0),""),IFERROR(OFFSET(DIRECTION,MATCH(TEXTIFY($ET91,GH$12),PATH,0),0,1,1),""))</f>
        <v>^</v>
      </c>
      <c r="GI91" s="40" t="str" cm="1">
        <f t="array" aca="1" ref="GI91" ca="1">IF(VSTYP="N", IFERROR(MATCH(TEXTIFY($ET91,GI$12),PATH,0),""),IFERROR(OFFSET(DIRECTION,MATCH(TEXTIFY($ET91,GI$12),PATH,0),0,1,1),""))</f>
        <v>&lt;</v>
      </c>
      <c r="GJ91" s="40" t="str" cm="1">
        <f t="array" aca="1" ref="GJ91" ca="1">IF(VSTYP="N", IFERROR(MATCH(TEXTIFY($ET91,GJ$12),PATH,0),""),IFERROR(OFFSET(DIRECTION,MATCH(TEXTIFY($ET91,GJ$12),PATH,0),0,1,1),""))</f>
        <v>&lt;</v>
      </c>
      <c r="GK91" s="40" t="str" cm="1">
        <f t="array" aca="1" ref="GK91" ca="1">IF(VSTYP="N", IFERROR(MATCH(TEXTIFY($ET91,GK$12),PATH,0),""),IFERROR(OFFSET(DIRECTION,MATCH(TEXTIFY($ET91,GK$12),PATH,0),0,1,1),""))</f>
        <v>&lt;</v>
      </c>
      <c r="GL91" s="40" t="str" cm="1">
        <f t="array" aca="1" ref="GL91" ca="1">IF(VSTYP="N", IFERROR(MATCH(TEXTIFY($ET91,GL$12),PATH,0),""),IFERROR(OFFSET(DIRECTION,MATCH(TEXTIFY($ET91,GL$12),PATH,0),0,1,1),""))</f>
        <v>&lt;</v>
      </c>
      <c r="GM91" s="40" t="str" cm="1">
        <f t="array" aca="1" ref="GM91" ca="1">IF(VSTYP="N", IFERROR(MATCH(TEXTIFY($ET91,GM$12),PATH,0),""),IFERROR(OFFSET(DIRECTION,MATCH(TEXTIFY($ET91,GM$12),PATH,0),0,1,1),""))</f>
        <v>^</v>
      </c>
      <c r="GN91" s="40" t="str" cm="1">
        <f t="array" aca="1" ref="GN91" ca="1">IF(VSTYP="N", IFERROR(MATCH(TEXTIFY($ET91,GN$12),PATH,0),""),IFERROR(OFFSET(DIRECTION,MATCH(TEXTIFY($ET91,GN$12),PATH,0),0,1,1),""))</f>
        <v>v</v>
      </c>
      <c r="GO91" s="40" t="str" cm="1">
        <f t="array" aca="1" ref="GO91" ca="1">IF(VSTYP="N", IFERROR(MATCH(TEXTIFY($ET91,GO$12),PATH,0),""),IFERROR(OFFSET(DIRECTION,MATCH(TEXTIFY($ET91,GO$12),PATH,0),0,1,1),""))</f>
        <v>^</v>
      </c>
      <c r="GP91" s="40" t="str" cm="1">
        <f t="array" aca="1" ref="GP91" ca="1">IF(VSTYP="N", IFERROR(MATCH(TEXTIFY($ET91,GP$12),PATH,0),""),IFERROR(OFFSET(DIRECTION,MATCH(TEXTIFY($ET91,GP$12),PATH,0),0,1,1),""))</f>
        <v>&gt;</v>
      </c>
      <c r="GQ91" s="40" t="str" cm="1">
        <f t="array" aca="1" ref="GQ91" ca="1">IF(VSTYP="N", IFERROR(MATCH(TEXTIFY($ET91,GQ$12),PATH,0),""),IFERROR(OFFSET(DIRECTION,MATCH(TEXTIFY($ET91,GQ$12),PATH,0),0,1,1),""))</f>
        <v>&gt;</v>
      </c>
      <c r="GR91" s="40" t="str" cm="1">
        <f t="array" aca="1" ref="GR91" ca="1">IF(VSTYP="N", IFERROR(MATCH(TEXTIFY($ET91,GR$12),PATH,0),""),IFERROR(OFFSET(DIRECTION,MATCH(TEXTIFY($ET91,GR$12),PATH,0),0,1,1),""))</f>
        <v>v</v>
      </c>
      <c r="GS91" s="40" t="str" cm="1">
        <f t="array" aca="1" ref="GS91" ca="1">IF(VSTYP="N", IFERROR(MATCH(TEXTIFY($ET91,GS$12),PATH,0),""),IFERROR(OFFSET(DIRECTION,MATCH(TEXTIFY($ET91,GS$12),PATH,0),0,1,1),""))</f>
        <v>^</v>
      </c>
      <c r="GT91" s="40" t="str" cm="1">
        <f t="array" aca="1" ref="GT91" ca="1">IF(VSTYP="N", IFERROR(MATCH(TEXTIFY($ET91,GT$12),PATH,0),""),IFERROR(OFFSET(DIRECTION,MATCH(TEXTIFY($ET91,GT$12),PATH,0),0,1,1),""))</f>
        <v>v</v>
      </c>
      <c r="GU91" s="40" t="str" cm="1">
        <f t="array" aca="1" ref="GU91" ca="1">IF(VSTYP="N", IFERROR(MATCH(TEXTIFY($ET91,GU$12),PATH,0),""),IFERROR(OFFSET(DIRECTION,MATCH(TEXTIFY($ET91,GU$12),PATH,0),0,1,1),""))</f>
        <v>&lt;</v>
      </c>
      <c r="GV91" s="40" t="str" cm="1">
        <f t="array" aca="1" ref="GV91" ca="1">IF(VSTYP="N", IFERROR(MATCH(TEXTIFY($ET91,GV$12),PATH,0),""),IFERROR(OFFSET(DIRECTION,MATCH(TEXTIFY($ET91,GV$12),PATH,0),0,1,1),""))</f>
        <v>v</v>
      </c>
      <c r="GW91" s="40" t="str" cm="1">
        <f t="array" aca="1" ref="GW91" ca="1">IF(VSTYP="N", IFERROR(MATCH(TEXTIFY($ET91,GW$12),PATH,0),""),IFERROR(OFFSET(DIRECTION,MATCH(TEXTIFY($ET91,GW$12),PATH,0),0,1,1),""))</f>
        <v>&lt;</v>
      </c>
      <c r="GX91" s="40" t="str" cm="1">
        <f t="array" aca="1" ref="GX91" ca="1">IF(VSTYP="N", IFERROR(MATCH(TEXTIFY($ET91,GX$12),PATH,0),""),IFERROR(OFFSET(DIRECTION,MATCH(TEXTIFY($ET91,GX$12),PATH,0),0,1,1),""))</f>
        <v>&gt;</v>
      </c>
      <c r="GY91" s="40" t="str" cm="1">
        <f t="array" aca="1" ref="GY91" ca="1">IF(VSTYP="N", IFERROR(MATCH(TEXTIFY($ET91,GY$12),PATH,0),""),IFERROR(OFFSET(DIRECTION,MATCH(TEXTIFY($ET91,GY$12),PATH,0),0,1,1),""))</f>
        <v>^</v>
      </c>
      <c r="GZ91" s="40" t="str" cm="1">
        <f t="array" aca="1" ref="GZ91" ca="1">IF(VSTYP="N", IFERROR(MATCH(TEXTIFY($ET91,GZ$12),PATH,0),""),IFERROR(OFFSET(DIRECTION,MATCH(TEXTIFY($ET91,GZ$12),PATH,0),0,1,1),""))</f>
        <v>&gt;</v>
      </c>
      <c r="HA91" s="40" t="str" cm="1">
        <f t="array" aca="1" ref="HA91" ca="1">IF(VSTYP="N", IFERROR(MATCH(TEXTIFY($ET91,HA$12),PATH,0),""),IFERROR(OFFSET(DIRECTION,MATCH(TEXTIFY($ET91,HA$12),PATH,0),0,1,1),""))</f>
        <v>&gt;</v>
      </c>
      <c r="HB91" s="40" t="str" cm="1">
        <f t="array" aca="1" ref="HB91" ca="1">IF(VSTYP="N", IFERROR(MATCH(TEXTIFY($ET91,HB$12),PATH,0),""),IFERROR(OFFSET(DIRECTION,MATCH(TEXTIFY($ET91,HB$12),PATH,0),0,1,1),""))</f>
        <v>&gt;</v>
      </c>
      <c r="HC91" s="40" t="str" cm="1">
        <f t="array" aca="1" ref="HC91" ca="1">IF(VSTYP="N", IFERROR(MATCH(TEXTIFY($ET91,HC$12),PATH,0),""),IFERROR(OFFSET(DIRECTION,MATCH(TEXTIFY($ET91,HC$12),PATH,0),0,1,1),""))</f>
        <v>v</v>
      </c>
      <c r="HD91" s="40" t="str" cm="1">
        <f t="array" aca="1" ref="HD91" ca="1">IF(VSTYP="N", IFERROR(MATCH(TEXTIFY($ET91,HD$12),PATH,0),""),IFERROR(OFFSET(DIRECTION,MATCH(TEXTIFY($ET91,HD$12),PATH,0),0,1,1),""))</f>
        <v>^</v>
      </c>
      <c r="HE91" s="40" t="str" cm="1">
        <f t="array" aca="1" ref="HE91" ca="1">IF(VSTYP="N", IFERROR(MATCH(TEXTIFY($ET91,HE$12),PATH,0),""),IFERROR(OFFSET(DIRECTION,MATCH(TEXTIFY($ET91,HE$12),PATH,0),0,1,1),""))</f>
        <v>&lt;</v>
      </c>
      <c r="HF91" s="40" t="str" cm="1">
        <f t="array" aca="1" ref="HF91" ca="1">IF(VSTYP="N", IFERROR(MATCH(TEXTIFY($ET91,HF$12),PATH,0),""),IFERROR(OFFSET(DIRECTION,MATCH(TEXTIFY($ET91,HF$12),PATH,0),0,1,1),""))</f>
        <v/>
      </c>
      <c r="HG91" s="40" t="str" cm="1">
        <f t="array" aca="1" ref="HG91" ca="1">IF(VSTYP="N", IFERROR(MATCH(TEXTIFY($ET91,HG$12),PATH,0),""),IFERROR(OFFSET(DIRECTION,MATCH(TEXTIFY($ET91,HG$12),PATH,0),0,1,1),""))</f>
        <v/>
      </c>
      <c r="HH91" s="40" t="str" cm="1">
        <f t="array" aca="1" ref="HH91" ca="1">IF(VSTYP="N", IFERROR(MATCH(TEXTIFY($ET91,HH$12),PATH,0),""),IFERROR(OFFSET(DIRECTION,MATCH(TEXTIFY($ET91,HH$12),PATH,0),0,1,1),""))</f>
        <v/>
      </c>
      <c r="HI91" s="40" t="str" cm="1">
        <f t="array" aca="1" ref="HI91" ca="1">IF(VSTYP="N", IFERROR(MATCH(TEXTIFY($ET91,HI$12),PATH,0),""),IFERROR(OFFSET(DIRECTION,MATCH(TEXTIFY($ET91,HI$12),PATH,0),0,1,1),""))</f>
        <v/>
      </c>
      <c r="HJ91" s="40" t="str" cm="1">
        <f t="array" aca="1" ref="HJ91" ca="1">IF(VSTYP="N", IFERROR(MATCH(TEXTIFY($ET91,HJ$12),PATH,0),""),IFERROR(OFFSET(DIRECTION,MATCH(TEXTIFY($ET91,HJ$12),PATH,0),0,1,1),""))</f>
        <v/>
      </c>
      <c r="HK91" s="40" t="str" cm="1">
        <f t="array" aca="1" ref="HK91" ca="1">IF(VSTYP="N", IFERROR(MATCH(TEXTIFY($ET91,HK$12),PATH,0),""),IFERROR(OFFSET(DIRECTION,MATCH(TEXTIFY($ET91,HK$12),PATH,0),0,1,1),""))</f>
        <v/>
      </c>
      <c r="HL91" s="40" t="str" cm="1">
        <f t="array" aca="1" ref="HL91" ca="1">IF(VSTYP="N", IFERROR(MATCH(TEXTIFY($ET91,HL$12),PATH,0),""),IFERROR(OFFSET(DIRECTION,MATCH(TEXTIFY($ET91,HL$12),PATH,0),0,1,1),""))</f>
        <v/>
      </c>
      <c r="HM91" s="40" t="str" cm="1">
        <f t="array" aca="1" ref="HM91" ca="1">IF(VSTYP="N", IFERROR(MATCH(TEXTIFY($ET91,HM$12),PATH,0),""),IFERROR(OFFSET(DIRECTION,MATCH(TEXTIFY($ET91,HM$12),PATH,0),0,1,1),""))</f>
        <v/>
      </c>
      <c r="HN91" s="40" t="str" cm="1">
        <f t="array" aca="1" ref="HN91" ca="1">IF(VSTYP="N", IFERROR(MATCH(TEXTIFY($ET91,HN$12),PATH,0),""),IFERROR(OFFSET(DIRECTION,MATCH(TEXTIFY($ET91,HN$12),PATH,0),0,1,1),""))</f>
        <v/>
      </c>
      <c r="HO91" s="40" t="str" cm="1">
        <f t="array" aca="1" ref="HO91" ca="1">IF(VSTYP="N", IFERROR(MATCH(TEXTIFY($ET91,HO$12),PATH,0),""),IFERROR(OFFSET(DIRECTION,MATCH(TEXTIFY($ET91,HO$12),PATH,0),0,1,1),""))</f>
        <v/>
      </c>
      <c r="HP91" s="40" t="str" cm="1">
        <f t="array" aca="1" ref="HP91" ca="1">IF(VSTYP="N", IFERROR(MATCH(TEXTIFY($ET91,HP$12),PATH,0),""),IFERROR(OFFSET(DIRECTION,MATCH(TEXTIFY($ET91,HP$12),PATH,0),0,1,1),""))</f>
        <v/>
      </c>
      <c r="HQ91" s="40" t="str" cm="1">
        <f t="array" aca="1" ref="HQ91" ca="1">IF(VSTYP="N", IFERROR(MATCH(TEXTIFY($ET91,HQ$12),PATH,0),""),IFERROR(OFFSET(DIRECTION,MATCH(TEXTIFY($ET91,HQ$12),PATH,0),0,1,1),""))</f>
        <v/>
      </c>
      <c r="HR91" s="40" t="str" cm="1">
        <f t="array" aca="1" ref="HR91" ca="1">IF(VSTYP="N", IFERROR(MATCH(TEXTIFY($ET91,HR$12),PATH,0),""),IFERROR(OFFSET(DIRECTION,MATCH(TEXTIFY($ET91,HR$12),PATH,0),0,1,1),""))</f>
        <v/>
      </c>
      <c r="HS91" s="40" t="str" cm="1">
        <f t="array" aca="1" ref="HS91" ca="1">IF(VSTYP="N", IFERROR(MATCH(TEXTIFY($ET91,HS$12),PATH,0),""),IFERROR(OFFSET(DIRECTION,MATCH(TEXTIFY($ET91,HS$12),PATH,0),0,1,1),""))</f>
        <v/>
      </c>
      <c r="HT91" s="40" t="str" cm="1">
        <f t="array" aca="1" ref="HT91" ca="1">IF(VSTYP="N", IFERROR(MATCH(TEXTIFY($ET91,HT$12),PATH,0),""),IFERROR(OFFSET(DIRECTION,MATCH(TEXTIFY($ET91,HT$12),PATH,0),0,1,1),""))</f>
        <v/>
      </c>
      <c r="HU91" s="40" t="str" cm="1">
        <f t="array" aca="1" ref="HU91" ca="1">IF(VSTYP="N", IFERROR(MATCH(TEXTIFY($ET91,HU$12),PATH,0),""),IFERROR(OFFSET(DIRECTION,MATCH(TEXTIFY($ET91,HU$12),PATH,0),0,1,1),""))</f>
        <v/>
      </c>
      <c r="HV91" s="40" t="str" cm="1">
        <f t="array" aca="1" ref="HV91" ca="1">IF(VSTYP="N", IFERROR(MATCH(TEXTIFY($ET91,HV$12),PATH,0),""),IFERROR(OFFSET(DIRECTION,MATCH(TEXTIFY($ET91,HV$12),PATH,0),0,1,1),""))</f>
        <v>&gt;</v>
      </c>
      <c r="HW91" s="40" t="str" cm="1">
        <f t="array" aca="1" ref="HW91" ca="1">IF(VSTYP="N", IFERROR(MATCH(TEXTIFY($ET91,HW$12),PATH,0),""),IFERROR(OFFSET(DIRECTION,MATCH(TEXTIFY($ET91,HW$12),PATH,0),0,1,1),""))</f>
        <v>v</v>
      </c>
      <c r="HX91" s="40" t="str" cm="1">
        <f t="array" aca="1" ref="HX91" ca="1">IF(VSTYP="N", IFERROR(MATCH(TEXTIFY($ET91,HX$12),PATH,0),""),IFERROR(OFFSET(DIRECTION,MATCH(TEXTIFY($ET91,HX$12),PATH,0),0,1,1),""))</f>
        <v>&gt;</v>
      </c>
      <c r="HY91" s="40" t="str" cm="1">
        <f t="array" aca="1" ref="HY91" ca="1">IF(VSTYP="N", IFERROR(MATCH(TEXTIFY($ET91,HY$12),PATH,0),""),IFERROR(OFFSET(DIRECTION,MATCH(TEXTIFY($ET91,HY$12),PATH,0),0,1,1),""))</f>
        <v>v</v>
      </c>
      <c r="HZ91" s="40" t="str" cm="1">
        <f t="array" aca="1" ref="HZ91" ca="1">IF(VSTYP="N", IFERROR(MATCH(TEXTIFY($ET91,HZ$12),PATH,0),""),IFERROR(OFFSET(DIRECTION,MATCH(TEXTIFY($ET91,HZ$12),PATH,0),0,1,1),""))</f>
        <v>^</v>
      </c>
      <c r="IA91" s="40" t="str" cm="1">
        <f t="array" aca="1" ref="IA91" ca="1">IF(VSTYP="N", IFERROR(MATCH(TEXTIFY($ET91,IA$12),PATH,0),""),IFERROR(OFFSET(DIRECTION,MATCH(TEXTIFY($ET91,IA$12),PATH,0),0,1,1),""))</f>
        <v>&lt;</v>
      </c>
      <c r="IB91" s="40" t="str" cm="1">
        <f t="array" aca="1" ref="IB91" ca="1">IF(VSTYP="N", IFERROR(MATCH(TEXTIFY($ET91,IB$12),PATH,0),""),IFERROR(OFFSET(DIRECTION,MATCH(TEXTIFY($ET91,IB$12),PATH,0),0,1,1),""))</f>
        <v>&lt;</v>
      </c>
      <c r="IC91" s="40" t="str" cm="1">
        <f t="array" aca="1" ref="IC91" ca="1">IF(VSTYP="N", IFERROR(MATCH(TEXTIFY($ET91,IC$12),PATH,0),""),IFERROR(OFFSET(DIRECTION,MATCH(TEXTIFY($ET91,IC$12),PATH,0),0,1,1),""))</f>
        <v>&lt;</v>
      </c>
      <c r="ID91" s="40" t="str" cm="1">
        <f t="array" aca="1" ref="ID91" ca="1">IF(VSTYP="N", IFERROR(MATCH(TEXTIFY($ET91,ID$12),PATH,0),""),IFERROR(OFFSET(DIRECTION,MATCH(TEXTIFY($ET91,ID$12),PATH,0),0,1,1),""))</f>
        <v>&lt;</v>
      </c>
      <c r="IE91" s="40" t="str" cm="1">
        <f t="array" aca="1" ref="IE91" ca="1">IF(VSTYP="N", IFERROR(MATCH(TEXTIFY($ET91,IE$12),PATH,0),""),IFERROR(OFFSET(DIRECTION,MATCH(TEXTIFY($ET91,IE$12),PATH,0),0,1,1),""))</f>
        <v>v</v>
      </c>
      <c r="IF91" s="40" t="str" cm="1">
        <f t="array" aca="1" ref="IF91" ca="1">IF(VSTYP="N", IFERROR(MATCH(TEXTIFY($ET91,IF$12),PATH,0),""),IFERROR(OFFSET(DIRECTION,MATCH(TEXTIFY($ET91,IF$12),PATH,0),0,1,1),""))</f>
        <v>&gt;</v>
      </c>
      <c r="IG91" s="40" t="str" cm="1">
        <f t="array" aca="1" ref="IG91" ca="1">IF(VSTYP="N", IFERROR(MATCH(TEXTIFY($ET91,IG$12),PATH,0),""),IFERROR(OFFSET(DIRECTION,MATCH(TEXTIFY($ET91,IG$12),PATH,0),0,1,1),""))</f>
        <v>v</v>
      </c>
      <c r="IH91" s="40" t="str" cm="1">
        <f t="array" aca="1" ref="IH91" ca="1">IF(VSTYP="N", IFERROR(MATCH(TEXTIFY($ET91,IH$12),PATH,0),""),IFERROR(OFFSET(DIRECTION,MATCH(TEXTIFY($ET91,IH$12),PATH,0),0,1,1),""))</f>
        <v/>
      </c>
      <c r="II91" s="40" t="str" cm="1">
        <f t="array" aca="1" ref="II91" ca="1">IF(VSTYP="N", IFERROR(MATCH(TEXTIFY($ET91,II$12),PATH,0),""),IFERROR(OFFSET(DIRECTION,MATCH(TEXTIFY($ET91,II$12),PATH,0),0,1,1),""))</f>
        <v>&gt;</v>
      </c>
      <c r="IJ91" s="40" t="str" cm="1">
        <f t="array" aca="1" ref="IJ91" ca="1">IF(VSTYP="N", IFERROR(MATCH(TEXTIFY($ET91,IJ$12),PATH,0),""),IFERROR(OFFSET(DIRECTION,MATCH(TEXTIFY($ET91,IJ$12),PATH,0),0,1,1),""))</f>
        <v>v</v>
      </c>
      <c r="IK91" s="40" t="str" cm="1">
        <f t="array" aca="1" ref="IK91" ca="1">IF(VSTYP="N", IFERROR(MATCH(TEXTIFY($ET91,IK$12),PATH,0),""),IFERROR(OFFSET(DIRECTION,MATCH(TEXTIFY($ET91,IK$12),PATH,0),0,1,1),""))</f>
        <v/>
      </c>
      <c r="IL91" s="40" t="str" cm="1">
        <f t="array" aca="1" ref="IL91" ca="1">IF(VSTYP="N", IFERROR(MATCH(TEXTIFY($ET91,IL$12),PATH,0),""),IFERROR(OFFSET(DIRECTION,MATCH(TEXTIFY($ET91,IL$12),PATH,0),0,1,1),""))</f>
        <v>^</v>
      </c>
      <c r="IM91" s="40" t="str" cm="1">
        <f t="array" aca="1" ref="IM91" ca="1">IF(VSTYP="N", IFERROR(MATCH(TEXTIFY($ET91,IM$12),PATH,0),""),IFERROR(OFFSET(DIRECTION,MATCH(TEXTIFY($ET91,IM$12),PATH,0),0,1,1),""))</f>
        <v>&lt;</v>
      </c>
      <c r="IN91" s="40" t="str" cm="1">
        <f t="array" aca="1" ref="IN91" ca="1">IF(VSTYP="N", IFERROR(MATCH(TEXTIFY($ET91,IN$12),PATH,0),""),IFERROR(OFFSET(DIRECTION,MATCH(TEXTIFY($ET91,IN$12),PATH,0),0,1,1),""))</f>
        <v>v</v>
      </c>
      <c r="IO91" s="40" t="str" cm="1">
        <f t="array" aca="1" ref="IO91" ca="1">IF(VSTYP="N", IFERROR(MATCH(TEXTIFY($ET91,IO$12),PATH,0),""),IFERROR(OFFSET(DIRECTION,MATCH(TEXTIFY($ET91,IO$12),PATH,0),0,1,1),""))</f>
        <v>&gt;</v>
      </c>
      <c r="IP91" s="40" t="str" cm="1">
        <f t="array" aca="1" ref="IP91" ca="1">IF(VSTYP="N", IFERROR(MATCH(TEXTIFY($ET91,IP$12),PATH,0),""),IFERROR(OFFSET(DIRECTION,MATCH(TEXTIFY($ET91,IP$12),PATH,0),0,1,1),""))</f>
        <v>v</v>
      </c>
      <c r="IQ91" s="40" t="str" cm="1">
        <f t="array" aca="1" ref="IQ91" ca="1">IF(VSTYP="N", IFERROR(MATCH(TEXTIFY($ET91,IQ$12),PATH,0),""),IFERROR(OFFSET(DIRECTION,MATCH(TEXTIFY($ET91,IQ$12),PATH,0),0,1,1),""))</f>
        <v>&gt;</v>
      </c>
      <c r="IR91" s="40" t="str" cm="1">
        <f t="array" aca="1" ref="IR91" ca="1">IF(VSTYP="N", IFERROR(MATCH(TEXTIFY($ET91,IR$12),PATH,0),""),IFERROR(OFFSET(DIRECTION,MATCH(TEXTIFY($ET91,IR$12),PATH,0),0,1,1),""))</f>
        <v>^</v>
      </c>
      <c r="IS91" s="40" t="str" cm="1">
        <f t="array" aca="1" ref="IS91" ca="1">IF(VSTYP="N", IFERROR(MATCH(TEXTIFY($ET91,IS$12),PATH,0),""),IFERROR(OFFSET(DIRECTION,MATCH(TEXTIFY($ET91,IS$12),PATH,0),0,1,1),""))</f>
        <v>&gt;</v>
      </c>
      <c r="IT91" s="40" t="str" cm="1">
        <f t="array" aca="1" ref="IT91" ca="1">IF(VSTYP="N", IFERROR(MATCH(TEXTIFY($ET91,IT$12),PATH,0),""),IFERROR(OFFSET(DIRECTION,MATCH(TEXTIFY($ET91,IT$12),PATH,0),0,1,1),""))</f>
        <v>^</v>
      </c>
      <c r="IU91" s="40" t="str" cm="1">
        <f t="array" aca="1" ref="IU91" ca="1">IF(VSTYP="N", IFERROR(MATCH(TEXTIFY($ET91,IU$12),PATH,0),""),IFERROR(OFFSET(DIRECTION,MATCH(TEXTIFY($ET91,IU$12),PATH,0),0,1,1),""))</f>
        <v>v</v>
      </c>
      <c r="IV91" s="40" t="str" cm="1">
        <f t="array" aca="1" ref="IV91" ca="1">IF(VSTYP="N", IFERROR(MATCH(TEXTIFY($ET91,IV$12),PATH,0),""),IFERROR(OFFSET(DIRECTION,MATCH(TEXTIFY($ET91,IV$12),PATH,0),0,1,1),""))</f>
        <v>&lt;</v>
      </c>
      <c r="IW91" s="40" t="str" cm="1">
        <f t="array" aca="1" ref="IW91" ca="1">IF(VSTYP="N", IFERROR(MATCH(TEXTIFY($ET91,IW$12),PATH,0),""),IFERROR(OFFSET(DIRECTION,MATCH(TEXTIFY($ET91,IW$12),PATH,0),0,1,1),""))</f>
        <v/>
      </c>
      <c r="IX91" s="40" t="str" cm="1">
        <f t="array" aca="1" ref="IX91" ca="1">IF(VSTYP="N", IFERROR(MATCH(TEXTIFY($ET91,IX$12),PATH,0),""),IFERROR(OFFSET(DIRECTION,MATCH(TEXTIFY($ET91,IX$12),PATH,0),0,1,1),""))</f>
        <v>&gt;</v>
      </c>
      <c r="IY91" s="40" t="str" cm="1">
        <f t="array" aca="1" ref="IY91" ca="1">IF(VSTYP="N", IFERROR(MATCH(TEXTIFY($ET91,IY$12),PATH,0),""),IFERROR(OFFSET(DIRECTION,MATCH(TEXTIFY($ET91,IY$12),PATH,0),0,1,1),""))</f>
        <v>v</v>
      </c>
      <c r="IZ91" s="40" t="str" cm="1">
        <f t="array" aca="1" ref="IZ91" ca="1">IF(VSTYP="N", IFERROR(MATCH(TEXTIFY($ET91,IZ$12),PATH,0),""),IFERROR(OFFSET(DIRECTION,MATCH(TEXTIFY($ET91,IZ$12),PATH,0),0,1,1),""))</f>
        <v>&gt;</v>
      </c>
      <c r="JA91" s="40" t="str" cm="1">
        <f t="array" aca="1" ref="JA91" ca="1">IF(VSTYP="N", IFERROR(MATCH(TEXTIFY($ET91,JA$12),PATH,0),""),IFERROR(OFFSET(DIRECTION,MATCH(TEXTIFY($ET91,JA$12),PATH,0),0,1,1),""))</f>
        <v>v</v>
      </c>
      <c r="JB91" s="40" t="str" cm="1">
        <f t="array" aca="1" ref="JB91" ca="1">IF(VSTYP="N", IFERROR(MATCH(TEXTIFY($ET91,JB$12),PATH,0),""),IFERROR(OFFSET(DIRECTION,MATCH(TEXTIFY($ET91,JB$12),PATH,0),0,1,1),""))</f>
        <v>&gt;</v>
      </c>
      <c r="JC91" s="40" t="str" cm="1">
        <f t="array" aca="1" ref="JC91" ca="1">IF(VSTYP="N", IFERROR(MATCH(TEXTIFY($ET91,JC$12),PATH,0),""),IFERROR(OFFSET(DIRECTION,MATCH(TEXTIFY($ET91,JC$12),PATH,0),0,1,1),""))</f>
        <v>&gt;</v>
      </c>
      <c r="JD91" s="40" t="str" cm="1">
        <f t="array" aca="1" ref="JD91" ca="1">IF(VSTYP="N", IFERROR(MATCH(TEXTIFY($ET91,JD$12),PATH,0),""),IFERROR(OFFSET(DIRECTION,MATCH(TEXTIFY($ET91,JD$12),PATH,0),0,1,1),""))</f>
        <v>v</v>
      </c>
      <c r="JE91" s="40" t="str" cm="1">
        <f t="array" aca="1" ref="JE91" ca="1">IF(VSTYP="N", IFERROR(MATCH(TEXTIFY($ET91,JE$12),PATH,0),""),IFERROR(OFFSET(DIRECTION,MATCH(TEXTIFY($ET91,JE$12),PATH,0),0,1,1),""))</f>
        <v>^</v>
      </c>
      <c r="JF91" s="40" t="str" cm="1">
        <f t="array" aca="1" ref="JF91" ca="1">IF(VSTYP="N", IFERROR(MATCH(TEXTIFY($ET91,JF$12),PATH,0),""),IFERROR(OFFSET(DIRECTION,MATCH(TEXTIFY($ET91,JF$12),PATH,0),0,1,1),""))</f>
        <v>v</v>
      </c>
      <c r="JG91" s="40" t="str" cm="1">
        <f t="array" aca="1" ref="JG91" ca="1">IF(VSTYP="N", IFERROR(MATCH(TEXTIFY($ET91,JG$12),PATH,0),""),IFERROR(OFFSET(DIRECTION,MATCH(TEXTIFY($ET91,JG$12),PATH,0),0,1,1),""))</f>
        <v>&gt;</v>
      </c>
      <c r="JH91" s="40" t="str" cm="1">
        <f t="array" aca="1" ref="JH91" ca="1">IF(VSTYP="N", IFERROR(MATCH(TEXTIFY($ET91,JH$12),PATH,0),""),IFERROR(OFFSET(DIRECTION,MATCH(TEXTIFY($ET91,JH$12),PATH,0),0,1,1),""))</f>
        <v>^</v>
      </c>
      <c r="JI91" s="40" t="str" cm="1">
        <f t="array" aca="1" ref="JI91" ca="1">IF(VSTYP="N", IFERROR(MATCH(TEXTIFY($ET91,JI$12),PATH,0),""),IFERROR(OFFSET(DIRECTION,MATCH(TEXTIFY($ET91,JI$12),PATH,0),0,1,1),""))</f>
        <v>v</v>
      </c>
      <c r="JJ91" s="40" t="str" cm="1">
        <f t="array" aca="1" ref="JJ91" ca="1">IF(VSTYP="N", IFERROR(MATCH(TEXTIFY($ET91,JJ$12),PATH,0),""),IFERROR(OFFSET(DIRECTION,MATCH(TEXTIFY($ET91,JJ$12),PATH,0),0,1,1),""))</f>
        <v>^</v>
      </c>
      <c r="JK91" s="40" t="str" cm="1">
        <f t="array" aca="1" ref="JK91" ca="1">IF(VSTYP="N", IFERROR(MATCH(TEXTIFY($ET91,JK$12),PATH,0),""),IFERROR(OFFSET(DIRECTION,MATCH(TEXTIFY($ET91,JK$12),PATH,0),0,1,1),""))</f>
        <v>&lt;</v>
      </c>
      <c r="JL91" s="40" t="str" cm="1">
        <f t="array" aca="1" ref="JL91" ca="1">IF(VSTYP="N", IFERROR(MATCH(TEXTIFY($ET91,JL$12),PATH,0),""),IFERROR(OFFSET(DIRECTION,MATCH(TEXTIFY($ET91,JL$12),PATH,0),0,1,1),""))</f>
        <v>^</v>
      </c>
      <c r="JM91" s="40" t="str" cm="1">
        <f t="array" aca="1" ref="JM91" ca="1">IF(VSTYP="N", IFERROR(MATCH(TEXTIFY($ET91,JM$12),PATH,0),""),IFERROR(OFFSET(DIRECTION,MATCH(TEXTIFY($ET91,JM$12),PATH,0),0,1,1),""))</f>
        <v>&lt;</v>
      </c>
      <c r="JN91" s="40" t="str" cm="1">
        <f t="array" aca="1" ref="JN91" ca="1">IF(VSTYP="N", IFERROR(MATCH(TEXTIFY($ET91,JN$12),PATH,0),""),IFERROR(OFFSET(DIRECTION,MATCH(TEXTIFY($ET91,JN$12),PATH,0),0,1,1),""))</f>
        <v/>
      </c>
      <c r="JO91" s="40" t="str" cm="1">
        <f t="array" aca="1" ref="JO91" ca="1">IF(VSTYP="N", IFERROR(MATCH(TEXTIFY($ET91,JO$12),PATH,0),""),IFERROR(OFFSET(DIRECTION,MATCH(TEXTIFY($ET91,JO$12),PATH,0),0,1,1),""))</f>
        <v>v</v>
      </c>
      <c r="JP91" s="40" t="str" cm="1">
        <f t="array" aca="1" ref="JP91" ca="1">IF(VSTYP="N", IFERROR(MATCH(TEXTIFY($ET91,JP$12),PATH,0),""),IFERROR(OFFSET(DIRECTION,MATCH(TEXTIFY($ET91,JP$12),PATH,0),0,1,1),""))</f>
        <v>&lt;</v>
      </c>
      <c r="JQ91" s="40" t="str" cm="1">
        <f t="array" aca="1" ref="JQ91" ca="1">IF(VSTYP="N", IFERROR(MATCH(TEXTIFY($ET91,JQ$12),PATH,0),""),IFERROR(OFFSET(DIRECTION,MATCH(TEXTIFY($ET91,JQ$12),PATH,0),0,1,1),""))</f>
        <v/>
      </c>
      <c r="JR91" s="40" t="str" cm="1">
        <f t="array" aca="1" ref="JR91" ca="1">IF(VSTYP="N", IFERROR(MATCH(TEXTIFY($ET91,JR$12),PATH,0),""),IFERROR(OFFSET(DIRECTION,MATCH(TEXTIFY($ET91,JR$12),PATH,0),0,1,1),""))</f>
        <v/>
      </c>
      <c r="JS91" s="40" t="str" cm="1">
        <f t="array" aca="1" ref="JS91" ca="1">IF(VSTYP="N", IFERROR(MATCH(TEXTIFY($ET91,JS$12),PATH,0),""),IFERROR(OFFSET(DIRECTION,MATCH(TEXTIFY($ET91,JS$12),PATH,0),0,1,1),""))</f>
        <v/>
      </c>
      <c r="JT91" s="40" t="str" cm="1">
        <f t="array" aca="1" ref="JT91" ca="1">IF(VSTYP="N", IFERROR(MATCH(TEXTIFY($ET91,JT$12),PATH,0),""),IFERROR(OFFSET(DIRECTION,MATCH(TEXTIFY($ET91,JT$12),PATH,0),0,1,1),""))</f>
        <v/>
      </c>
      <c r="JU91" s="40" t="str" cm="1">
        <f t="array" aca="1" ref="JU91" ca="1">IF(VSTYP="N", IFERROR(MATCH(TEXTIFY($ET91,JU$12),PATH,0),""),IFERROR(OFFSET(DIRECTION,MATCH(TEXTIFY($ET91,JU$12),PATH,0),0,1,1),""))</f>
        <v/>
      </c>
      <c r="JV91" s="40" t="str" cm="1">
        <f t="array" aca="1" ref="JV91" ca="1">IF(VSTYP="N", IFERROR(MATCH(TEXTIFY($ET91,JV$12),PATH,0),""),IFERROR(OFFSET(DIRECTION,MATCH(TEXTIFY($ET91,JV$12),PATH,0),0,1,1),""))</f>
        <v/>
      </c>
      <c r="JW91" s="40" t="str" cm="1">
        <f t="array" aca="1" ref="JW91" ca="1">IF(VSTYP="N", IFERROR(MATCH(TEXTIFY($ET91,JW$12),PATH,0),""),IFERROR(OFFSET(DIRECTION,MATCH(TEXTIFY($ET91,JW$12),PATH,0),0,1,1),""))</f>
        <v/>
      </c>
      <c r="JX91" s="40" t="str" cm="1">
        <f t="array" aca="1" ref="JX91" ca="1">IF(VSTYP="N", IFERROR(MATCH(TEXTIFY($ET91,JX$12),PATH,0),""),IFERROR(OFFSET(DIRECTION,MATCH(TEXTIFY($ET91,JX$12),PATH,0),0,1,1),""))</f>
        <v/>
      </c>
      <c r="JY91" s="40" t="str" cm="1">
        <f t="array" aca="1" ref="JY91" ca="1">IF(VSTYP="N", IFERROR(MATCH(TEXTIFY($ET91,JY$12),PATH,0),""),IFERROR(OFFSET(DIRECTION,MATCH(TEXTIFY($ET91,JY$12),PATH,0),0,1,1),""))</f>
        <v/>
      </c>
      <c r="JZ91" s="40" t="str" cm="1">
        <f t="array" aca="1" ref="JZ91" ca="1">IF(VSTYP="N", IFERROR(MATCH(TEXTIFY($ET91,JZ$12),PATH,0),""),IFERROR(OFFSET(DIRECTION,MATCH(TEXTIFY($ET91,JZ$12),PATH,0),0,1,1),""))</f>
        <v/>
      </c>
      <c r="KA91" s="40" t="str" cm="1">
        <f t="array" aca="1" ref="KA91" ca="1">IF(VSTYP="N", IFERROR(MATCH(TEXTIFY($ET91,KA$12),PATH,0),""),IFERROR(OFFSET(DIRECTION,MATCH(TEXTIFY($ET91,KA$12),PATH,0),0,1,1),""))</f>
        <v/>
      </c>
      <c r="KB91" s="40" t="str" cm="1">
        <f t="array" aca="1" ref="KB91" ca="1">IF(VSTYP="N", IFERROR(MATCH(TEXTIFY($ET91,KB$12),PATH,0),""),IFERROR(OFFSET(DIRECTION,MATCH(TEXTIFY($ET91,KB$12),PATH,0),0,1,1),""))</f>
        <v/>
      </c>
      <c r="KC91" s="40" t="str" cm="1">
        <f t="array" aca="1" ref="KC91" ca="1">IF(VSTYP="N", IFERROR(MATCH(TEXTIFY($ET91,KC$12),PATH,0),""),IFERROR(OFFSET(DIRECTION,MATCH(TEXTIFY($ET91,KC$12),PATH,0),0,1,1),""))</f>
        <v/>
      </c>
      <c r="KD91" s="40" t="str" cm="1">
        <f t="array" aca="1" ref="KD91" ca="1">IF(VSTYP="N", IFERROR(MATCH(TEXTIFY($ET91,KD$12),PATH,0),""),IFERROR(OFFSET(DIRECTION,MATCH(TEXTIFY($ET91,KD$12),PATH,0),0,1,1),""))</f>
        <v/>
      </c>
      <c r="KG91">
        <f ca="1"/>
        <v>79</v>
      </c>
      <c r="KH91" s="40" t="str" cm="1">
        <f t="array" aca="1" ref="KH91" ca="1">_xlfn.IFS(AND(EU91="",OR(KH$12 = 1,$KG91=1,$KG91=LEN,KH$12=WID,KH90="F",KG91="F",EU92="&lt;",ET91="^",EV91="v",EU90="&gt;")),"F",TRUE,EU91)</f>
        <v>F</v>
      </c>
      <c r="KI91" s="40" t="str" cm="1">
        <f t="array" aca="1" ref="KI91" ca="1">_xlfn.IFS(AND(EV91="",OR(KI$12 = 1,$KG91=1,$KG91=LEN,KI$12=WID,KI90="F",KH91="F",EV92="&lt;",EU91="^",EW91="v",EV90="&gt;")),"F",TRUE,EV91)</f>
        <v>F</v>
      </c>
      <c r="KJ91" s="40" t="str" cm="1">
        <f t="array" aca="1" ref="KJ91" ca="1">_xlfn.IFS(AND(EW91="",OR(KJ$12 = 1,$KG91=1,$KG91=LEN,KJ$12=WID,KJ90="F",KI91="F",EW92="&lt;",EV91="^",EX91="v",EW90="&gt;")),"F",TRUE,EW91)</f>
        <v>F</v>
      </c>
      <c r="KK91" s="40" t="str" cm="1">
        <f t="array" aca="1" ref="KK91" ca="1">_xlfn.IFS(AND(EX91="",OR(KK$12 = 1,$KG91=1,$KG91=LEN,KK$12=WID,KK90="F",KJ91="F",EX92="&lt;",EW91="^",EY91="v",EX90="&gt;")),"F",TRUE,EX91)</f>
        <v>F</v>
      </c>
      <c r="KL91" s="40" t="str" cm="1">
        <f t="array" aca="1" ref="KL91" ca="1">_xlfn.IFS(AND(EY91="",OR(KL$12 = 1,$KG91=1,$KG91=LEN,KL$12=WID,KL90="F",KK91="F",EY92="&lt;",EX91="^",EZ91="v",EY90="&gt;")),"F",TRUE,EY91)</f>
        <v>F</v>
      </c>
      <c r="KM91" s="40" t="str" cm="1">
        <f t="array" aca="1" ref="KM91" ca="1">_xlfn.IFS(AND(EZ91="",OR(KM$12 = 1,$KG91=1,$KG91=LEN,KM$12=WID,KM90="F",KL91="F",EZ92="&lt;",EY91="^",FA91="v",EZ90="&gt;")),"F",TRUE,EZ91)</f>
        <v>F</v>
      </c>
      <c r="KN91" s="40" t="str" cm="1">
        <f t="array" aca="1" ref="KN91" ca="1">_xlfn.IFS(AND(FA91="",OR(KN$12 = 1,$KG91=1,$KG91=LEN,KN$12=WID,KN90="F",KM91="F",FA92="&lt;",EZ91="^",FB91="v",FA90="&gt;")),"F",TRUE,FA91)</f>
        <v>F</v>
      </c>
      <c r="KO91" s="40" t="str" cm="1">
        <f t="array" aca="1" ref="KO91" ca="1">_xlfn.IFS(AND(FB91="",OR(KO$12 = 1,$KG91=1,$KG91=LEN,KO$12=WID,KO90="F",KN91="F",FB92="&lt;",FA91="^",FC91="v",FB90="&gt;")),"F",TRUE,FB91)</f>
        <v>F</v>
      </c>
      <c r="KP91" s="40" t="str" cm="1">
        <f t="array" aca="1" ref="KP91" ca="1">_xlfn.IFS(AND(FC91="",OR(KP$12 = 1,$KG91=1,$KG91=LEN,KP$12=WID,KP90="F",KO91="F",FC92="&lt;",FB91="^",FD91="v",FC90="&gt;")),"F",TRUE,FC91)</f>
        <v>v</v>
      </c>
      <c r="KQ91" s="40" t="str" cm="1">
        <f t="array" aca="1" ref="KQ91" ca="1">_xlfn.IFS(AND(FD91="",OR(KQ$12 = 1,$KG91=1,$KG91=LEN,KQ$12=WID,KQ90="F",KP91="F",FD92="&lt;",FC91="^",FE91="v",FD90="&gt;")),"F",TRUE,FD91)</f>
        <v>&lt;</v>
      </c>
      <c r="KR91" s="40" t="str" cm="1">
        <f t="array" aca="1" ref="KR91" ca="1">_xlfn.IFS(AND(FE91="",OR(KR$12 = 1,$KG91=1,$KG91=LEN,KR$12=WID,KR90="F",KQ91="F",FE92="&lt;",FD91="^",FF91="v",FE90="&gt;")),"F",TRUE,FE91)</f>
        <v>^</v>
      </c>
      <c r="KS91" s="40" t="str" cm="1">
        <f t="array" aca="1" ref="KS91" ca="1">_xlfn.IFS(AND(FF91="",OR(KS$12 = 1,$KG91=1,$KG91=LEN,KS$12=WID,KS90="F",KR91="F",FF92="&lt;",FE91="^",FG91="v",FF90="&gt;")),"F",TRUE,FF91)</f>
        <v>&lt;</v>
      </c>
      <c r="KT91" s="40" t="str" cm="1">
        <f t="array" aca="1" ref="KT91" ca="1">_xlfn.IFS(AND(FG91="",OR(KT$12 = 1,$KG91=1,$KG91=LEN,KT$12=WID,KT90="F",KS91="F",FG92="&lt;",FF91="^",FH91="v",FG90="&gt;")),"F",TRUE,FG91)</f>
        <v>&gt;</v>
      </c>
      <c r="KU91" s="40" t="str" cm="1">
        <f t="array" aca="1" ref="KU91" ca="1">_xlfn.IFS(AND(FH91="",OR(KU$12 = 1,$KG91=1,$KG91=LEN,KU$12=WID,KU90="F",KT91="F",FH92="&lt;",FG91="^",FI91="v",FH90="&gt;")),"F",TRUE,FH91)</f>
        <v>&gt;</v>
      </c>
      <c r="KV91" s="40" t="str" cm="1">
        <f t="array" aca="1" ref="KV91" ca="1">_xlfn.IFS(AND(FI91="",OR(KV$12 = 1,$KG91=1,$KG91=LEN,KV$12=WID,KV90="F",KU91="F",FI92="&lt;",FH91="^",FJ91="v",FI90="&gt;")),"F",TRUE,FI91)</f>
        <v>&gt;</v>
      </c>
      <c r="KW91" s="40" t="str" cm="1">
        <f t="array" aca="1" ref="KW91" ca="1">_xlfn.IFS(AND(FJ91="",OR(KW$12 = 1,$KG91=1,$KG91=LEN,KW$12=WID,KW90="F",KV91="F",FJ92="&lt;",FI91="^",FK91="v",FJ90="&gt;")),"F",TRUE,FJ91)</f>
        <v>v</v>
      </c>
      <c r="KX91" s="40" t="str" cm="1">
        <f t="array" aca="1" ref="KX91" ca="1">_xlfn.IFS(AND(FK91="",OR(KX$12 = 1,$KG91=1,$KG91=LEN,KX$12=WID,KX90="F",KW91="F",FK92="&lt;",FJ91="^",FL91="v",FK90="&gt;")),"F",TRUE,FK91)</f>
        <v>&gt;</v>
      </c>
      <c r="KY91" s="40" t="str" cm="1">
        <f t="array" aca="1" ref="KY91" ca="1">_xlfn.IFS(AND(FL91="",OR(KY$12 = 1,$KG91=1,$KG91=LEN,KY$12=WID,KY90="F",KX91="F",FL92="&lt;",FK91="^",FM91="v",FL90="&gt;")),"F",TRUE,FL91)</f>
        <v>v</v>
      </c>
      <c r="KZ91" s="40" t="str" cm="1">
        <f t="array" aca="1" ref="KZ91" ca="1">_xlfn.IFS(AND(FM91="",OR(KZ$12 = 1,$KG91=1,$KG91=LEN,KZ$12=WID,KZ90="F",KY91="F",FM92="&lt;",FL91="^",FN91="v",FM90="&gt;")),"F",TRUE,FM91)</f>
        <v>&gt;</v>
      </c>
      <c r="LA91" s="40" t="str" cm="1">
        <f t="array" aca="1" ref="LA91" ca="1">_xlfn.IFS(AND(FN91="",OR(LA$12 = 1,$KG91=1,$KG91=LEN,LA$12=WID,LA90="F",KZ91="F",FN92="&lt;",FM91="^",FO91="v",FN90="&gt;")),"F",TRUE,FN91)</f>
        <v>v</v>
      </c>
      <c r="LB91" s="40" t="str" cm="1">
        <f t="array" aca="1" ref="LB91" ca="1">_xlfn.IFS(AND(FO91="",OR(LB$12 = 1,$KG91=1,$KG91=LEN,LB$12=WID,LB90="F",LA91="F",FO92="&lt;",FN91="^",FP91="v",FO90="&gt;")),"F",TRUE,FO91)</f>
        <v>^</v>
      </c>
      <c r="LC91" s="40" t="str" cm="1">
        <f t="array" aca="1" ref="LC91" ca="1">_xlfn.IFS(AND(FP91="",OR(LC$12 = 1,$KG91=1,$KG91=LEN,LC$12=WID,LC90="F",LB91="F",FP92="&lt;",FO91="^",FQ91="v",FP90="&gt;")),"F",TRUE,FP91)</f>
        <v>&lt;</v>
      </c>
      <c r="LD91" s="40" t="str" cm="1">
        <f t="array" aca="1" ref="LD91" ca="1">_xlfn.IFS(AND(FQ91="",OR(LD$12 = 1,$KG91=1,$KG91=LEN,LD$12=WID,LD90="F",LC91="F",FQ92="&lt;",FP91="^",FR91="v",FQ90="&gt;")),"F",TRUE,FQ91)</f>
        <v>F</v>
      </c>
      <c r="LE91" s="40" t="str" cm="1">
        <f t="array" aca="1" ref="LE91" ca="1">_xlfn.IFS(AND(FR91="",OR(LE$12 = 1,$KG91=1,$KG91=LEN,LE$12=WID,LE90="F",LD91="F",FR92="&lt;",FQ91="^",FS91="v",FR90="&gt;")),"F",TRUE,FR91)</f>
        <v>v</v>
      </c>
      <c r="LF91" s="40" t="str" cm="1">
        <f t="array" aca="1" ref="LF91" ca="1">_xlfn.IFS(AND(FS91="",OR(LF$12 = 1,$KG91=1,$KG91=LEN,LF$12=WID,LF90="F",LE91="F",FS92="&lt;",FR91="^",FT91="v",FS90="&gt;")),"F",TRUE,FS91)</f>
        <v>&lt;</v>
      </c>
      <c r="LG91" s="40" t="str" cm="1">
        <f t="array" aca="1" ref="LG91" ca="1">_xlfn.IFS(AND(FT91="",OR(LG$12 = 1,$KG91=1,$KG91=LEN,LG$12=WID,LG90="F",LF91="F",FT92="&lt;",FS91="^",FU91="v",FT90="&gt;")),"F",TRUE,FT91)</f>
        <v>&lt;</v>
      </c>
      <c r="LH91" s="40" t="str" cm="1">
        <f t="array" aca="1" ref="LH91" ca="1">_xlfn.IFS(AND(FU91="",OR(LH$12 = 1,$KG91=1,$KG91=LEN,LH$12=WID,LH90="F",LG91="F",FU92="&lt;",FT91="^",FV91="v",FU90="&gt;")),"F",TRUE,FU91)</f>
        <v>&lt;</v>
      </c>
      <c r="LI91" s="40" t="str" cm="1">
        <f t="array" aca="1" ref="LI91" ca="1">_xlfn.IFS(AND(FV91="",OR(LI$12 = 1,$KG91=1,$KG91=LEN,LI$12=WID,LI90="F",LH91="F",FV92="&lt;",FU91="^",FW91="v",FV90="&gt;")),"F",TRUE,FV91)</f>
        <v>^</v>
      </c>
      <c r="LJ91" s="40" t="str" cm="1">
        <f t="array" aca="1" ref="LJ91" ca="1">_xlfn.IFS(AND(FW91="",OR(LJ$12 = 1,$KG91=1,$KG91=LEN,LJ$12=WID,LJ90="F",LI91="F",FW92="&lt;",FV91="^",FX91="v",FW90="&gt;")),"F",TRUE,FW91)</f>
        <v>&lt;</v>
      </c>
      <c r="LK91" s="40" t="str" cm="1">
        <f t="array" aca="1" ref="LK91" ca="1">_xlfn.IFS(AND(FX91="",OR(LK$12 = 1,$KG91=1,$KG91=LEN,LK$12=WID,LK90="F",LJ91="F",FX92="&lt;",FW91="^",FY91="v",FX90="&gt;")),"F",TRUE,FX91)</f>
        <v>^</v>
      </c>
      <c r="LL91" s="40" t="str" cm="1">
        <f t="array" aca="1" ref="LL91" ca="1">_xlfn.IFS(AND(FY91="",OR(LL$12 = 1,$KG91=1,$KG91=LEN,LL$12=WID,LL90="F",LK91="F",FY92="&lt;",FX91="^",FZ91="v",FY90="&gt;")),"F",TRUE,FY91)</f>
        <v>v</v>
      </c>
      <c r="LM91" s="40" t="str" cm="1">
        <f t="array" aca="1" ref="LM91" ca="1">_xlfn.IFS(AND(FZ91="",OR(LM$12 = 1,$KG91=1,$KG91=LEN,LM$12=WID,LM90="F",LL91="F",FZ92="&lt;",FY91="^",GA91="v",FZ90="&gt;")),"F",TRUE,FZ91)</f>
        <v>^</v>
      </c>
      <c r="LN91" s="40" t="str" cm="1">
        <f t="array" aca="1" ref="LN91" ca="1">_xlfn.IFS(AND(GA91="",OR(LN$12 = 1,$KG91=1,$KG91=LEN,LN$12=WID,LN90="F",LM91="F",GA92="&lt;",FZ91="^",GB91="v",GA90="&gt;")),"F",TRUE,GA91)</f>
        <v>&lt;</v>
      </c>
      <c r="LO91" s="40" t="str" cm="1">
        <f t="array" aca="1" ref="LO91" ca="1">_xlfn.IFS(AND(GB91="",OR(LO$12 = 1,$KG91=1,$KG91=LEN,LO$12=WID,LO90="F",LN91="F",GB92="&lt;",GA91="^",GC91="v",GB90="&gt;")),"F",TRUE,GB91)</f>
        <v>&lt;</v>
      </c>
      <c r="LP91" s="40" t="str" cm="1">
        <f t="array" aca="1" ref="LP91" ca="1">_xlfn.IFS(AND(GC91="",OR(LP$12 = 1,$KG91=1,$KG91=LEN,LP$12=WID,LP90="F",LO91="F",GC92="&lt;",GB91="^",GD91="v",GC90="&gt;")),"F",TRUE,GC91)</f>
        <v>&lt;</v>
      </c>
      <c r="LQ91" s="40" t="str" cm="1">
        <f t="array" aca="1" ref="LQ91" ca="1">_xlfn.IFS(AND(GD91="",OR(LQ$12 = 1,$KG91=1,$KG91=LEN,LQ$12=WID,LQ90="F",LP91="F",GD92="&lt;",GC91="^",GE91="v",GD90="&gt;")),"F",TRUE,GD91)</f>
        <v>&gt;</v>
      </c>
      <c r="LR91" s="40" t="str" cm="1">
        <f t="array" aca="1" ref="LR91" ca="1">_xlfn.IFS(AND(GE91="",OR(LR$12 = 1,$KG91=1,$KG91=LEN,LR$12=WID,LR90="F",LQ91="F",GE92="&lt;",GD91="^",GF91="v",GE90="&gt;")),"F",TRUE,GE91)</f>
        <v>v</v>
      </c>
      <c r="LS91" s="40" t="str" cm="1">
        <f t="array" aca="1" ref="LS91" ca="1">_xlfn.IFS(AND(GF91="",OR(LS$12 = 1,$KG91=1,$KG91=LEN,LS$12=WID,LS90="F",LR91="F",GF92="&lt;",GE91="^",GG91="v",GF90="&gt;")),"F",TRUE,GF91)</f>
        <v>&gt;</v>
      </c>
      <c r="LT91" s="40" t="str" cm="1">
        <f t="array" aca="1" ref="LT91" ca="1">_xlfn.IFS(AND(GG91="",OR(LT$12 = 1,$KG91=1,$KG91=LEN,LT$12=WID,LT90="F",LS91="F",GG92="&lt;",GF91="^",GH91="v",GG90="&gt;")),"F",TRUE,GG91)</f>
        <v>v</v>
      </c>
      <c r="LU91" s="40" t="str" cm="1">
        <f t="array" aca="1" ref="LU91" ca="1">_xlfn.IFS(AND(GH91="",OR(LU$12 = 1,$KG91=1,$KG91=LEN,LU$12=WID,LU90="F",LT91="F",GH92="&lt;",GG91="^",GI91="v",GH90="&gt;")),"F",TRUE,GH91)</f>
        <v>^</v>
      </c>
      <c r="LV91" s="40" t="str" cm="1">
        <f t="array" aca="1" ref="LV91" ca="1">_xlfn.IFS(AND(GI91="",OR(LV$12 = 1,$KG91=1,$KG91=LEN,LV$12=WID,LV90="F",LU91="F",GI92="&lt;",GH91="^",GJ91="v",GI90="&gt;")),"F",TRUE,GI91)</f>
        <v>&lt;</v>
      </c>
      <c r="LW91" s="40" t="str" cm="1">
        <f t="array" aca="1" ref="LW91" ca="1">_xlfn.IFS(AND(GJ91="",OR(LW$12 = 1,$KG91=1,$KG91=LEN,LW$12=WID,LW90="F",LV91="F",GJ92="&lt;",GI91="^",GK91="v",GJ90="&gt;")),"F",TRUE,GJ91)</f>
        <v>&lt;</v>
      </c>
      <c r="LX91" s="40" t="str" cm="1">
        <f t="array" aca="1" ref="LX91" ca="1">_xlfn.IFS(AND(GK91="",OR(LX$12 = 1,$KG91=1,$KG91=LEN,LX$12=WID,LX90="F",LW91="F",GK92="&lt;",GJ91="^",GL91="v",GK90="&gt;")),"F",TRUE,GK91)</f>
        <v>&lt;</v>
      </c>
      <c r="LY91" s="40" t="str" cm="1">
        <f t="array" aca="1" ref="LY91" ca="1">_xlfn.IFS(AND(GL91="",OR(LY$12 = 1,$KG91=1,$KG91=LEN,LY$12=WID,LY90="F",LX91="F",GL92="&lt;",GK91="^",GM91="v",GL90="&gt;")),"F",TRUE,GL91)</f>
        <v>&lt;</v>
      </c>
      <c r="LZ91" s="40" t="str" cm="1">
        <f t="array" aca="1" ref="LZ91" ca="1">_xlfn.IFS(AND(GM91="",OR(LZ$12 = 1,$KG91=1,$KG91=LEN,LZ$12=WID,LZ90="F",LY91="F",GM92="&lt;",GL91="^",GN91="v",GM90="&gt;")),"F",TRUE,GM91)</f>
        <v>^</v>
      </c>
      <c r="MA91" s="40" t="str" cm="1">
        <f t="array" aca="1" ref="MA91" ca="1">_xlfn.IFS(AND(GN91="",OR(MA$12 = 1,$KG91=1,$KG91=LEN,MA$12=WID,MA90="F",LZ91="F",GN92="&lt;",GM91="^",GO91="v",GN90="&gt;")),"F",TRUE,GN91)</f>
        <v>v</v>
      </c>
      <c r="MB91" s="40" t="str" cm="1">
        <f t="array" aca="1" ref="MB91" ca="1">_xlfn.IFS(AND(GO91="",OR(MB$12 = 1,$KG91=1,$KG91=LEN,MB$12=WID,MB90="F",MA91="F",GO92="&lt;",GN91="^",GP91="v",GO90="&gt;")),"F",TRUE,GO91)</f>
        <v>^</v>
      </c>
      <c r="MC91" s="40" t="str" cm="1">
        <f t="array" aca="1" ref="MC91" ca="1">_xlfn.IFS(AND(GP91="",OR(MC$12 = 1,$KG91=1,$KG91=LEN,MC$12=WID,MC90="F",MB91="F",GP92="&lt;",GO91="^",GQ91="v",GP90="&gt;")),"F",TRUE,GP91)</f>
        <v>&gt;</v>
      </c>
      <c r="MD91" s="40" t="str" cm="1">
        <f t="array" aca="1" ref="MD91" ca="1">_xlfn.IFS(AND(GQ91="",OR(MD$12 = 1,$KG91=1,$KG91=LEN,MD$12=WID,MD90="F",MC91="F",GQ92="&lt;",GP91="^",GR91="v",GQ90="&gt;")),"F",TRUE,GQ91)</f>
        <v>&gt;</v>
      </c>
      <c r="ME91" s="40" t="str" cm="1">
        <f t="array" aca="1" ref="ME91" ca="1">_xlfn.IFS(AND(GR91="",OR(ME$12 = 1,$KG91=1,$KG91=LEN,ME$12=WID,ME90="F",MD91="F",GR92="&lt;",GQ91="^",GS91="v",GR90="&gt;")),"F",TRUE,GR91)</f>
        <v>v</v>
      </c>
      <c r="MF91" s="40" t="str" cm="1">
        <f t="array" aca="1" ref="MF91" ca="1">_xlfn.IFS(AND(GS91="",OR(MF$12 = 1,$KG91=1,$KG91=LEN,MF$12=WID,MF90="F",ME91="F",GS92="&lt;",GR91="^",GT91="v",GS90="&gt;")),"F",TRUE,GS91)</f>
        <v>^</v>
      </c>
      <c r="MG91" s="40" t="str" cm="1">
        <f t="array" aca="1" ref="MG91" ca="1">_xlfn.IFS(AND(GT91="",OR(MG$12 = 1,$KG91=1,$KG91=LEN,MG$12=WID,MG90="F",MF91="F",GT92="&lt;",GS91="^",GU91="v",GT90="&gt;")),"F",TRUE,GT91)</f>
        <v>v</v>
      </c>
      <c r="MH91" s="40" t="str" cm="1">
        <f t="array" aca="1" ref="MH91" ca="1">_xlfn.IFS(AND(GU91="",OR(MH$12 = 1,$KG91=1,$KG91=LEN,MH$12=WID,MH90="F",MG91="F",GU92="&lt;",GT91="^",GV91="v",GU90="&gt;")),"F",TRUE,GU91)</f>
        <v>&lt;</v>
      </c>
      <c r="MI91" s="40" t="str" cm="1">
        <f t="array" aca="1" ref="MI91" ca="1">_xlfn.IFS(AND(GV91="",OR(MI$12 = 1,$KG91=1,$KG91=LEN,MI$12=WID,MI90="F",MH91="F",GV92="&lt;",GU91="^",GW91="v",GV90="&gt;")),"F",TRUE,GV91)</f>
        <v>v</v>
      </c>
      <c r="MJ91" s="40" t="str" cm="1">
        <f t="array" aca="1" ref="MJ91" ca="1">_xlfn.IFS(AND(GW91="",OR(MJ$12 = 1,$KG91=1,$KG91=LEN,MJ$12=WID,MJ90="F",MI91="F",GW92="&lt;",GV91="^",GX91="v",GW90="&gt;")),"F",TRUE,GW91)</f>
        <v>&lt;</v>
      </c>
      <c r="MK91" s="40" t="str" cm="1">
        <f t="array" aca="1" ref="MK91" ca="1">_xlfn.IFS(AND(GX91="",OR(MK$12 = 1,$KG91=1,$KG91=LEN,MK$12=WID,MK90="F",MJ91="F",GX92="&lt;",GW91="^",GY91="v",GX90="&gt;")),"F",TRUE,GX91)</f>
        <v>&gt;</v>
      </c>
      <c r="ML91" s="40" t="str" cm="1">
        <f t="array" aca="1" ref="ML91" ca="1">_xlfn.IFS(AND(GY91="",OR(ML$12 = 1,$KG91=1,$KG91=LEN,ML$12=WID,ML90="F",MK91="F",GY92="&lt;",GX91="^",GZ91="v",GY90="&gt;")),"F",TRUE,GY91)</f>
        <v>^</v>
      </c>
      <c r="MM91" s="40" t="str" cm="1">
        <f t="array" aca="1" ref="MM91" ca="1">_xlfn.IFS(AND(GZ91="",OR(MM$12 = 1,$KG91=1,$KG91=LEN,MM$12=WID,MM90="F",ML91="F",GZ92="&lt;",GY91="^",HA91="v",GZ90="&gt;")),"F",TRUE,GZ91)</f>
        <v>&gt;</v>
      </c>
      <c r="MN91" s="40" t="str" cm="1">
        <f t="array" aca="1" ref="MN91" ca="1">_xlfn.IFS(AND(HA91="",OR(MN$12 = 1,$KG91=1,$KG91=LEN,MN$12=WID,MN90="F",MM91="F",HA92="&lt;",GZ91="^",HB91="v",HA90="&gt;")),"F",TRUE,HA91)</f>
        <v>&gt;</v>
      </c>
      <c r="MO91" s="40" t="str" cm="1">
        <f t="array" aca="1" ref="MO91" ca="1">_xlfn.IFS(AND(HB91="",OR(MO$12 = 1,$KG91=1,$KG91=LEN,MO$12=WID,MO90="F",MN91="F",HB92="&lt;",HA91="^",HC91="v",HB90="&gt;")),"F",TRUE,HB91)</f>
        <v>&gt;</v>
      </c>
      <c r="MP91" s="40" t="str" cm="1">
        <f t="array" aca="1" ref="MP91" ca="1">_xlfn.IFS(AND(HC91="",OR(MP$12 = 1,$KG91=1,$KG91=LEN,MP$12=WID,MP90="F",MO91="F",HC92="&lt;",HB91="^",HD91="v",HC90="&gt;")),"F",TRUE,HC91)</f>
        <v>v</v>
      </c>
      <c r="MQ91" s="40" t="str" cm="1">
        <f t="array" aca="1" ref="MQ91" ca="1">_xlfn.IFS(AND(HD91="",OR(MQ$12 = 1,$KG91=1,$KG91=LEN,MQ$12=WID,MQ90="F",MP91="F",HD92="&lt;",HC91="^",HE91="v",HD90="&gt;")),"F",TRUE,HD91)</f>
        <v>^</v>
      </c>
      <c r="MR91" s="40" t="str" cm="1">
        <f t="array" aca="1" ref="MR91" ca="1">_xlfn.IFS(AND(HE91="",OR(MR$12 = 1,$KG91=1,$KG91=LEN,MR$12=WID,MR90="F",MQ91="F",HE92="&lt;",HD91="^",HF91="v",HE90="&gt;")),"F",TRUE,HE91)</f>
        <v>&lt;</v>
      </c>
      <c r="MS91" s="40" t="str" cm="1">
        <f t="array" aca="1" ref="MS91" ca="1">_xlfn.IFS(AND(HF91="",OR(MS$12 = 1,$KG91=1,$KG91=LEN,MS$12=WID,MS90="F",MR91="F",HF92="&lt;",HE91="^",HG91="v",HF90="&gt;")),"F",TRUE,HF91)</f>
        <v/>
      </c>
      <c r="MT91" s="40" t="str" cm="1">
        <f t="array" aca="1" ref="MT91" ca="1">_xlfn.IFS(AND(HG91="",OR(MT$12 = 1,$KG91=1,$KG91=LEN,MT$12=WID,MT90="F",MS91="F",HG92="&lt;",HF91="^",HH91="v",HG90="&gt;")),"F",TRUE,HG91)</f>
        <v/>
      </c>
      <c r="MU91" s="40" t="str" cm="1">
        <f t="array" aca="1" ref="MU91" ca="1">_xlfn.IFS(AND(HH91="",OR(MU$12 = 1,$KG91=1,$KG91=LEN,MU$12=WID,MU90="F",MT91="F",HH92="&lt;",HG91="^",HI91="v",HH90="&gt;")),"F",TRUE,HH91)</f>
        <v/>
      </c>
      <c r="MV91" s="40" t="str" cm="1">
        <f t="array" aca="1" ref="MV91" ca="1">_xlfn.IFS(AND(HI91="",OR(MV$12 = 1,$KG91=1,$KG91=LEN,MV$12=WID,MV90="F",MU91="F",HI92="&lt;",HH91="^",HJ91="v",HI90="&gt;")),"F",TRUE,HI91)</f>
        <v/>
      </c>
      <c r="MW91" s="40" t="str" cm="1">
        <f t="array" aca="1" ref="MW91" ca="1">_xlfn.IFS(AND(HJ91="",OR(MW$12 = 1,$KG91=1,$KG91=LEN,MW$12=WID,MW90="F",MV91="F",HJ92="&lt;",HI91="^",HK91="v",HJ90="&gt;")),"F",TRUE,HJ91)</f>
        <v/>
      </c>
      <c r="MX91" s="40" t="str" cm="1">
        <f t="array" aca="1" ref="MX91" ca="1">_xlfn.IFS(AND(HK91="",OR(MX$12 = 1,$KG91=1,$KG91=LEN,MX$12=WID,MX90="F",MW91="F",HK92="&lt;",HJ91="^",HL91="v",HK90="&gt;")),"F",TRUE,HK91)</f>
        <v/>
      </c>
      <c r="MY91" s="40" t="str" cm="1">
        <f t="array" aca="1" ref="MY91" ca="1">_xlfn.IFS(AND(HL91="",OR(MY$12 = 1,$KG91=1,$KG91=LEN,MY$12=WID,MY90="F",MX91="F",HL92="&lt;",HK91="^",HM91="v",HL90="&gt;")),"F",TRUE,HL91)</f>
        <v/>
      </c>
      <c r="MZ91" s="40" t="str" cm="1">
        <f t="array" aca="1" ref="MZ91" ca="1">_xlfn.IFS(AND(HM91="",OR(MZ$12 = 1,$KG91=1,$KG91=LEN,MZ$12=WID,MZ90="F",NA91="F",HM92="&lt;",HL91="^",HN91="v",HM90="&gt;")),"F",TRUE,HM91)</f>
        <v/>
      </c>
      <c r="NA91" s="40" t="str" cm="1">
        <f t="array" aca="1" ref="NA91" ca="1">_xlfn.IFS(AND(HN91="",OR(NA$12 = 1,$KG91=1,$KG91=LEN,NA$12=WID,NA90="F",NB91="F",HN92="&lt;",HM91="^",HO91="v",HN90="&gt;")),"F",TRUE,HN91)</f>
        <v/>
      </c>
      <c r="NB91" s="40" t="str" cm="1">
        <f t="array" aca="1" ref="NB91" ca="1">_xlfn.IFS(AND(HO91="",OR(NB$12 = 1,$KG91=1,$KG91=LEN,NB$12=WID,NB90="F",NC91="F",HO92="&lt;",HN91="^",HP91="v",HO90="&gt;")),"F",TRUE,HO91)</f>
        <v/>
      </c>
      <c r="NC91" s="40" t="str" cm="1">
        <f t="array" aca="1" ref="NC91" ca="1">_xlfn.IFS(AND(HP91="",OR(NC$12 = 1,$KG91=1,$KG91=LEN,NC$12=WID,NC90="F",ND91="F",HP92="&lt;",HO91="^",HQ91="v",HP90="&gt;")),"F",TRUE,HP91)</f>
        <v/>
      </c>
      <c r="ND91" s="40" t="str" cm="1">
        <f t="array" aca="1" ref="ND91" ca="1">_xlfn.IFS(AND(HQ91="",OR(ND$12 = 1,$KG91=1,$KG91=LEN,ND$12=WID,ND90="F",NE91="F",HQ92="&lt;",HP91="^",HR91="v",HQ90="&gt;")),"F",TRUE,HQ91)</f>
        <v/>
      </c>
      <c r="NE91" s="40" t="str" cm="1">
        <f t="array" aca="1" ref="NE91" ca="1">_xlfn.IFS(AND(HR91="",OR(NE$12 = 1,$KG91=1,$KG91=LEN,NE$12=WID,NE90="F",NF91="F",HR92="&lt;",HQ91="^",HS91="v",HR90="&gt;")),"F",TRUE,HR91)</f>
        <v/>
      </c>
      <c r="NF91" s="40" t="str" cm="1">
        <f t="array" aca="1" ref="NF91" ca="1">_xlfn.IFS(AND(HS91="",OR(NF$12 = 1,$KG91=1,$KG91=LEN,NF$12=WID,NF90="F",NG91="F",HS92="&lt;",HR91="^",HT91="v",HS90="&gt;")),"F",TRUE,HS91)</f>
        <v/>
      </c>
      <c r="NG91" s="40" t="str" cm="1">
        <f t="array" aca="1" ref="NG91" ca="1">_xlfn.IFS(AND(HT91="",OR(NG$12 = 1,$KG91=1,$KG91=LEN,NG$12=WID,NG90="F",NH91="F",HT92="&lt;",HS91="^",HU91="v",HT90="&gt;")),"F",TRUE,HT91)</f>
        <v/>
      </c>
      <c r="NH91" s="40" t="str" cm="1">
        <f t="array" aca="1" ref="NH91" ca="1">_xlfn.IFS(AND(HU91="",OR(NH$12 = 1,$KG91=1,$KG91=LEN,NH$12=WID,NH90="F",NI91="F",HU92="&lt;",HT91="^",HV91="v",HU90="&gt;")),"F",TRUE,HU91)</f>
        <v/>
      </c>
      <c r="NI91" s="40" t="str" cm="1">
        <f t="array" aca="1" ref="NI91" ca="1">_xlfn.IFS(AND(HV91="",OR(NI$12 = 1,$KG91=1,$KG91=LEN,NI$12=WID,NI90="F",NJ91="F",HV92="&lt;",HU91="^",HW91="v",HV90="&gt;")),"F",TRUE,HV91)</f>
        <v>&gt;</v>
      </c>
      <c r="NJ91" s="40" t="str" cm="1">
        <f t="array" aca="1" ref="NJ91" ca="1">_xlfn.IFS(AND(HW91="",OR(NJ$12 = 1,$KG91=1,$KG91=LEN,NJ$12=WID,NJ90="F",NK91="F",HW92="&lt;",HV91="^",HX91="v",HW90="&gt;")),"F",TRUE,HW91)</f>
        <v>v</v>
      </c>
      <c r="NK91" s="40" t="str" cm="1">
        <f t="array" aca="1" ref="NK91" ca="1">_xlfn.IFS(AND(HX91="",OR(NK$12 = 1,$KG91=1,$KG91=LEN,NK$12=WID,NK90="F",NL91="F",HX92="&lt;",HW91="^",HY91="v",HX90="&gt;")),"F",TRUE,HX91)</f>
        <v>&gt;</v>
      </c>
      <c r="NL91" s="40" t="str" cm="1">
        <f t="array" aca="1" ref="NL91" ca="1">_xlfn.IFS(AND(HY91="",OR(NL$12 = 1,$KG91=1,$KG91=LEN,NL$12=WID,NL90="F",NM91="F",HY92="&lt;",HX91="^",HZ91="v",HY90="&gt;")),"F",TRUE,HY91)</f>
        <v>v</v>
      </c>
      <c r="NM91" s="40" t="str" cm="1">
        <f t="array" aca="1" ref="NM91" ca="1">_xlfn.IFS(AND(HZ91="",OR(NM$12 = 1,$KG91=1,$KG91=LEN,NM$12=WID,NM90="F",NN91="F",HZ92="&lt;",HY91="^",IA91="v",HZ90="&gt;")),"F",TRUE,HZ91)</f>
        <v>^</v>
      </c>
      <c r="NN91" s="40" t="str" cm="1">
        <f t="array" aca="1" ref="NN91" ca="1">_xlfn.IFS(AND(IA91="",OR(NN$12 = 1,$KG91=1,$KG91=LEN,NN$12=WID,NN90="F",NO91="F",IA92="&lt;",HZ91="^",IB91="v",IA90="&gt;")),"F",TRUE,IA91)</f>
        <v>&lt;</v>
      </c>
      <c r="NO91" s="40" t="str" cm="1">
        <f t="array" aca="1" ref="NO91" ca="1">_xlfn.IFS(AND(IB91="",OR(NO$12 = 1,$KG91=1,$KG91=LEN,NO$12=WID,NO90="F",NP91="F",IB92="&lt;",IA91="^",IC91="v",IB90="&gt;")),"F",TRUE,IB91)</f>
        <v>&lt;</v>
      </c>
      <c r="NP91" s="40" t="str" cm="1">
        <f t="array" aca="1" ref="NP91" ca="1">_xlfn.IFS(AND(IC91="",OR(NP$12 = 1,$KG91=1,$KG91=LEN,NP$12=WID,NP90="F",NQ91="F",IC92="&lt;",IB91="^",ID91="v",IC90="&gt;")),"F",TRUE,IC91)</f>
        <v>&lt;</v>
      </c>
      <c r="NQ91" s="40" t="str" cm="1">
        <f t="array" aca="1" ref="NQ91" ca="1">_xlfn.IFS(AND(ID91="",OR(NQ$12 = 1,$KG91=1,$KG91=LEN,NQ$12=WID,NQ90="F",NR91="F",ID92="&lt;",IC91="^",IE91="v",ID90="&gt;")),"F",TRUE,ID91)</f>
        <v>&lt;</v>
      </c>
      <c r="NR91" s="40" t="str" cm="1">
        <f t="array" aca="1" ref="NR91" ca="1">_xlfn.IFS(AND(IE91="",OR(NR$12 = 1,$KG91=1,$KG91=LEN,NR$12=WID,NR90="F",NS91="F",IE92="&lt;",ID91="^",IF91="v",IE90="&gt;")),"F",TRUE,IE91)</f>
        <v>v</v>
      </c>
      <c r="NS91" s="40" t="str" cm="1">
        <f t="array" aca="1" ref="NS91" ca="1">_xlfn.IFS(AND(IF91="",OR(NS$12 = 1,$KG91=1,$KG91=LEN,NS$12=WID,NS90="F",NT91="F",IF92="&lt;",IE91="^",IG91="v",IF90="&gt;")),"F",TRUE,IF91)</f>
        <v>&gt;</v>
      </c>
      <c r="NT91" s="40" t="str" cm="1">
        <f t="array" aca="1" ref="NT91" ca="1">_xlfn.IFS(AND(IG91="",OR(NT$12 = 1,$KG91=1,$KG91=LEN,NT$12=WID,NT90="F",NU91="F",IG92="&lt;",IF91="^",IH91="v",IG90="&gt;")),"F",TRUE,IG91)</f>
        <v>v</v>
      </c>
      <c r="NU91" s="40" t="str" cm="1">
        <f t="array" aca="1" ref="NU91" ca="1">_xlfn.IFS(AND(IH91="",OR(NU$12 = 1,$KG91=1,$KG91=LEN,NU$12=WID,NU90="F",NV91="F",IH92="&lt;",IG91="^",II91="v",IH90="&gt;")),"F",TRUE,IH91)</f>
        <v/>
      </c>
      <c r="NV91" s="40" t="str" cm="1">
        <f t="array" aca="1" ref="NV91" ca="1">_xlfn.IFS(AND(II91="",OR(NV$12 = 1,$KG91=1,$KG91=LEN,NV$12=WID,NV90="F",NW91="F",II92="&lt;",IH91="^",IJ91="v",II90="&gt;")),"F",TRUE,II91)</f>
        <v>&gt;</v>
      </c>
      <c r="NW91" s="40" t="str" cm="1">
        <f t="array" aca="1" ref="NW91" ca="1">_xlfn.IFS(AND(IJ91="",OR(NW$12 = 1,$KG91=1,$KG91=LEN,NW$12=WID,NW90="F",NX91="F",IJ92="&lt;",II91="^",IK91="v",IJ90="&gt;")),"F",TRUE,IJ91)</f>
        <v>v</v>
      </c>
      <c r="NX91" s="40" t="str" cm="1">
        <f t="array" aca="1" ref="NX91" ca="1">_xlfn.IFS(AND(IK91="",OR(NX$12 = 1,$KG91=1,$KG91=LEN,NX$12=WID,NX90="F",NY91="F",IK92="&lt;",IJ91="^",IL91="v",IK90="&gt;")),"F",TRUE,IK91)</f>
        <v/>
      </c>
      <c r="NY91" s="40" t="str" cm="1">
        <f t="array" aca="1" ref="NY91" ca="1">_xlfn.IFS(AND(IL91="",OR(NY$12 = 1,$KG91=1,$KG91=LEN,NY$12=WID,NY90="F",NZ91="F",IL92="&lt;",IK91="^",IM91="v",IL90="&gt;")),"F",TRUE,IL91)</f>
        <v>^</v>
      </c>
      <c r="NZ91" s="40" t="str" cm="1">
        <f t="array" aca="1" ref="NZ91" ca="1">_xlfn.IFS(AND(IM91="",OR(NZ$12 = 1,$KG91=1,$KG91=LEN,NZ$12=WID,NZ90="F",OA91="F",IM92="&lt;",IL91="^",IN91="v",IM90="&gt;")),"F",TRUE,IM91)</f>
        <v>&lt;</v>
      </c>
      <c r="OA91" s="40" t="str" cm="1">
        <f t="array" aca="1" ref="OA91" ca="1">_xlfn.IFS(AND(IN91="",OR(OA$12 = 1,$KG91=1,$KG91=LEN,OA$12=WID,OA90="F",OB91="F",IN92="&lt;",IM91="^",IO91="v",IN90="&gt;")),"F",TRUE,IN91)</f>
        <v>v</v>
      </c>
      <c r="OB91" s="40" t="str" cm="1">
        <f t="array" aca="1" ref="OB91" ca="1">_xlfn.IFS(AND(IO91="",OR(OB$12 = 1,$KG91=1,$KG91=LEN,OB$12=WID,OB90="F",OC91="F",IO92="&lt;",IN91="^",IP91="v",IO90="&gt;")),"F",TRUE,IO91)</f>
        <v>&gt;</v>
      </c>
      <c r="OC91" s="40" t="str" cm="1">
        <f t="array" aca="1" ref="OC91" ca="1">_xlfn.IFS(AND(IP91="",OR(OC$12 = 1,$KG91=1,$KG91=LEN,OC$12=WID,OC90="F",OD91="F",IP92="&lt;",IO91="^",IQ91="v",IP90="&gt;")),"F",TRUE,IP91)</f>
        <v>v</v>
      </c>
      <c r="OD91" s="40" t="str" cm="1">
        <f t="array" aca="1" ref="OD91" ca="1">_xlfn.IFS(AND(IQ91="",OR(OD$12 = 1,$KG91=1,$KG91=LEN,OD$12=WID,OD90="F",OE91="F",IQ92="&lt;",IP91="^",IR91="v",IQ90="&gt;")),"F",TRUE,IQ91)</f>
        <v>&gt;</v>
      </c>
      <c r="OE91" s="40" t="str" cm="1">
        <f t="array" aca="1" ref="OE91" ca="1">_xlfn.IFS(AND(IR91="",OR(OE$12 = 1,$KG91=1,$KG91=LEN,OE$12=WID,OE90="F",OF91="F",IR92="&lt;",IQ91="^",IS91="v",IR90="&gt;")),"F",TRUE,IR91)</f>
        <v>^</v>
      </c>
      <c r="OF91" s="40" t="str" cm="1">
        <f t="array" aca="1" ref="OF91" ca="1">_xlfn.IFS(AND(IS91="",OR(OF$12 = 1,$KG91=1,$KG91=LEN,OF$12=WID,OF90="F",OG91="F",IS92="&lt;",IR91="^",IT91="v",IS90="&gt;")),"F",TRUE,IS91)</f>
        <v>&gt;</v>
      </c>
      <c r="OG91" s="40" t="str" cm="1">
        <f t="array" aca="1" ref="OG91" ca="1">_xlfn.IFS(AND(IT91="",OR(OG$12 = 1,$KG91=1,$KG91=LEN,OG$12=WID,OG90="F",OH91="F",IT92="&lt;",IS91="^",IU91="v",IT90="&gt;")),"F",TRUE,IT91)</f>
        <v>^</v>
      </c>
      <c r="OH91" s="40" t="str" cm="1">
        <f t="array" aca="1" ref="OH91" ca="1">_xlfn.IFS(AND(IU91="",OR(OH$12 = 1,$KG91=1,$KG91=LEN,OH$12=WID,OH90="F",OI91="F",IU92="&lt;",IT91="^",IV91="v",IU90="&gt;")),"F",TRUE,IU91)</f>
        <v>v</v>
      </c>
      <c r="OI91" s="40" t="str" cm="1">
        <f t="array" aca="1" ref="OI91" ca="1">_xlfn.IFS(AND(IV91="",OR(OI$12 = 1,$KG91=1,$KG91=LEN,OI$12=WID,OI90="F",OJ91="F",IV92="&lt;",IU91="^",IW91="v",IV90="&gt;")),"F",TRUE,IV91)</f>
        <v>&lt;</v>
      </c>
      <c r="OJ91" s="40" t="str" cm="1">
        <f t="array" aca="1" ref="OJ91" ca="1">_xlfn.IFS(AND(IW91="",OR(OJ$12 = 1,$KG91=1,$KG91=LEN,OJ$12=WID,OJ90="F",OK91="F",IW92="&lt;",IV91="^",IX91="v",IW90="&gt;")),"F",TRUE,IW91)</f>
        <v>F</v>
      </c>
      <c r="OK91" s="40" t="str" cm="1">
        <f t="array" aca="1" ref="OK91" ca="1">_xlfn.IFS(AND(IX91="",OR(OK$12 = 1,$KG91=1,$KG91=LEN,OK$12=WID,OK90="F",OL91="F",IX92="&lt;",IW91="^",IY91="v",IX90="&gt;")),"F",TRUE,IX91)</f>
        <v>&gt;</v>
      </c>
      <c r="OL91" s="40" t="str" cm="1">
        <f t="array" aca="1" ref="OL91" ca="1">_xlfn.IFS(AND(IY91="",OR(OL$12 = 1,$KG91=1,$KG91=LEN,OL$12=WID,OL90="F",OM91="F",IY92="&lt;",IX91="^",IZ91="v",IY90="&gt;")),"F",TRUE,IY91)</f>
        <v>v</v>
      </c>
      <c r="OM91" s="40" t="str" cm="1">
        <f t="array" aca="1" ref="OM91" ca="1">_xlfn.IFS(AND(IZ91="",OR(OM$12 = 1,$KG91=1,$KG91=LEN,OM$12=WID,OM90="F",ON91="F",IZ92="&lt;",IY91="^",JA91="v",IZ90="&gt;")),"F",TRUE,IZ91)</f>
        <v>&gt;</v>
      </c>
      <c r="ON91" s="40" t="str" cm="1">
        <f t="array" aca="1" ref="ON91" ca="1">_xlfn.IFS(AND(JA91="",OR(ON$12 = 1,$KG91=1,$KG91=LEN,ON$12=WID,ON90="F",OO91="F",JA92="&lt;",IZ91="^",JB91="v",JA90="&gt;")),"F",TRUE,JA91)</f>
        <v>v</v>
      </c>
      <c r="OO91" s="40" t="str" cm="1">
        <f t="array" aca="1" ref="OO91" ca="1">_xlfn.IFS(AND(JB91="",OR(OO$12 = 1,$KG91=1,$KG91=LEN,OO$12=WID,OO90="F",OP91="F",JB92="&lt;",JA91="^",JC91="v",JB90="&gt;")),"F",TRUE,JB91)</f>
        <v>&gt;</v>
      </c>
      <c r="OP91" s="40" t="str" cm="1">
        <f t="array" aca="1" ref="OP91" ca="1">_xlfn.IFS(AND(JC91="",OR(OP$12 = 1,$KG91=1,$KG91=LEN,OP$12=WID,OP90="F",OQ91="F",JC92="&lt;",JB91="^",JD91="v",JC90="&gt;")),"F",TRUE,JC91)</f>
        <v>&gt;</v>
      </c>
      <c r="OQ91" s="40" t="str" cm="1">
        <f t="array" aca="1" ref="OQ91" ca="1">_xlfn.IFS(AND(JD91="",OR(OQ$12 = 1,$KG91=1,$KG91=LEN,OQ$12=WID,OQ90="F",OR91="F",JD92="&lt;",JC91="^",JE91="v",JD90="&gt;")),"F",TRUE,JD91)</f>
        <v>v</v>
      </c>
      <c r="OR91" s="40" t="str" cm="1">
        <f t="array" aca="1" ref="OR91" ca="1">_xlfn.IFS(AND(JE91="",OR(OR$12 = 1,$KG91=1,$KG91=LEN,OR$12=WID,OR90="F",OS91="F",JE92="&lt;",JD91="^",JF91="v",JE90="&gt;")),"F",TRUE,JE91)</f>
        <v>^</v>
      </c>
      <c r="OS91" s="40" t="str" cm="1">
        <f t="array" aca="1" ref="OS91" ca="1">_xlfn.IFS(AND(JF91="",OR(OS$12 = 1,$KG91=1,$KG91=LEN,OS$12=WID,OS90="F",OT91="F",JF92="&lt;",JE91="^",JG91="v",JF90="&gt;")),"F",TRUE,JF91)</f>
        <v>v</v>
      </c>
      <c r="OT91" s="40" t="str" cm="1">
        <f t="array" aca="1" ref="OT91" ca="1">_xlfn.IFS(AND(JG91="",OR(OT$12 = 1,$KG91=1,$KG91=LEN,OT$12=WID,OT90="F",OU91="F",JG92="&lt;",JF91="^",JH91="v",JG90="&gt;")),"F",TRUE,JG91)</f>
        <v>&gt;</v>
      </c>
      <c r="OU91" s="40" t="str" cm="1">
        <f t="array" aca="1" ref="OU91" ca="1">_xlfn.IFS(AND(JH91="",OR(OU$12 = 1,$KG91=1,$KG91=LEN,OU$12=WID,OU90="F",OV91="F",JH92="&lt;",JG91="^",JI91="v",JH90="&gt;")),"F",TRUE,JH91)</f>
        <v>^</v>
      </c>
      <c r="OV91" s="40" t="str" cm="1">
        <f t="array" aca="1" ref="OV91" ca="1">_xlfn.IFS(AND(JI91="",OR(OV$12 = 1,$KG91=1,$KG91=LEN,OV$12=WID,OV90="F",OW91="F",JI92="&lt;",JH91="^",JJ91="v",JI90="&gt;")),"F",TRUE,JI91)</f>
        <v>v</v>
      </c>
      <c r="OW91" s="40" t="str" cm="1">
        <f t="array" aca="1" ref="OW91" ca="1">_xlfn.IFS(AND(JJ91="",OR(OW$12 = 1,$KG91=1,$KG91=LEN,OW$12=WID,OW90="F",OX91="F",JJ92="&lt;",JI91="^",JK91="v",JJ90="&gt;")),"F",TRUE,JJ91)</f>
        <v>^</v>
      </c>
      <c r="OX91" s="40" t="str" cm="1">
        <f t="array" aca="1" ref="OX91" ca="1">_xlfn.IFS(AND(JK91="",OR(OX$12 = 1,$KG91=1,$KG91=LEN,OX$12=WID,OX90="F",OY91="F",JK92="&lt;",JJ91="^",JL91="v",JK90="&gt;")),"F",TRUE,JK91)</f>
        <v>&lt;</v>
      </c>
      <c r="OY91" s="40" t="str" cm="1">
        <f t="array" aca="1" ref="OY91" ca="1">_xlfn.IFS(AND(JL91="",OR(OY$12 = 1,$KG91=1,$KG91=LEN,OY$12=WID,OY90="F",OZ91="F",JL92="&lt;",JK91="^",JM91="v",JL90="&gt;")),"F",TRUE,JL91)</f>
        <v>^</v>
      </c>
      <c r="OZ91" s="40" t="str" cm="1">
        <f t="array" aca="1" ref="OZ91" ca="1">_xlfn.IFS(AND(JM91="",OR(OZ$12 = 1,$KG91=1,$KG91=LEN,OZ$12=WID,OZ90="F",PA91="F",JM92="&lt;",JL91="^",JN91="v",JM90="&gt;")),"F",TRUE,JM91)</f>
        <v>&lt;</v>
      </c>
      <c r="PA91" s="40" t="str" cm="1">
        <f t="array" aca="1" ref="PA91" ca="1">_xlfn.IFS(AND(JN91="",OR(PA$12 = 1,$KG91=1,$KG91=LEN,PA$12=WID,PA90="F",PB91="F",JN92="&lt;",JM91="^",JO91="v",JN90="&gt;")),"F",TRUE,JN91)</f>
        <v>F</v>
      </c>
      <c r="PB91" s="40" t="str" cm="1">
        <f t="array" aca="1" ref="PB91" ca="1">_xlfn.IFS(AND(JO91="",OR(PB$12 = 1,$KG91=1,$KG91=LEN,PB$12=WID,PB90="F",PC91="F",JO92="&lt;",JN91="^",JP91="v",JO90="&gt;")),"F",TRUE,JO91)</f>
        <v>v</v>
      </c>
      <c r="PC91" s="40" t="str" cm="1">
        <f t="array" aca="1" ref="PC91" ca="1">_xlfn.IFS(AND(JP91="",OR(PC$12 = 1,$KG91=1,$KG91=LEN,PC$12=WID,PC90="F",PD91="F",JP92="&lt;",JO91="^",JQ91="v",JP90="&gt;")),"F",TRUE,JP91)</f>
        <v>&lt;</v>
      </c>
      <c r="PD91" s="40" t="str" cm="1">
        <f t="array" aca="1" ref="PD91" ca="1">_xlfn.IFS(AND(JQ91="",OR(PD$12 = 1,$KG91=1,$KG91=LEN,PD$12=WID,PD90="F",PE91="F",JQ92="&lt;",JP91="^",JR91="v",JQ90="&gt;")),"F",TRUE,JQ91)</f>
        <v>F</v>
      </c>
      <c r="PE91" s="40" t="str" cm="1">
        <f t="array" aca="1" ref="PE91" ca="1">_xlfn.IFS(AND(JR91="",OR(PE$12 = 1,$KG91=1,$KG91=LEN,PE$12=WID,PE90="F",PF91="F",JR92="&lt;",JQ91="^",JS91="v",JR90="&gt;")),"F",TRUE,JR91)</f>
        <v>F</v>
      </c>
      <c r="PF91" s="40" t="str" cm="1">
        <f t="array" aca="1" ref="PF91" ca="1">_xlfn.IFS(AND(JS91="",OR(PF$12 = 1,$KG91=1,$KG91=LEN,PF$12=WID,PF90="F",PG91="F",JS92="&lt;",JR91="^",JT91="v",JS90="&gt;")),"F",TRUE,JS91)</f>
        <v>F</v>
      </c>
      <c r="PG91" s="40" t="str" cm="1">
        <f t="array" aca="1" ref="PG91" ca="1">_xlfn.IFS(AND(JT91="",OR(PG$12 = 1,$KG91=1,$KG91=LEN,PG$12=WID,PG90="F",PH91="F",JT92="&lt;",JS91="^",JU91="v",JT90="&gt;")),"F",TRUE,JT91)</f>
        <v>F</v>
      </c>
      <c r="PH91" s="40" t="str" cm="1">
        <f t="array" aca="1" ref="PH91" ca="1">_xlfn.IFS(AND(JU91="",OR(PH$12 = 1,$KG91=1,$KG91=LEN,PH$12=WID,PH90="F",PI91="F",JU92="&lt;",JT91="^",JV91="v",JU90="&gt;")),"F",TRUE,JU91)</f>
        <v>F</v>
      </c>
      <c r="PI91" s="40" t="str" cm="1">
        <f t="array" aca="1" ref="PI91" ca="1">_xlfn.IFS(AND(JV91="",OR(PI$12 = 1,$KG91=1,$KG91=LEN,PI$12=WID,PI90="F",PJ91="F",JV92="&lt;",JU91="^",JW91="v",JV90="&gt;")),"F",TRUE,JV91)</f>
        <v>F</v>
      </c>
      <c r="PJ91" s="40" t="str" cm="1">
        <f t="array" aca="1" ref="PJ91" ca="1">_xlfn.IFS(AND(JW91="",OR(PJ$12 = 1,$KG91=1,$KG91=LEN,PJ$12=WID,PJ90="F",PK91="F",JW92="&lt;",JV91="^",JX91="v",JW90="&gt;")),"F",TRUE,JW91)</f>
        <v>F</v>
      </c>
      <c r="PK91" s="40" t="str" cm="1">
        <f t="array" aca="1" ref="PK91" ca="1">_xlfn.IFS(AND(JX91="",OR(PK$12 = 1,$KG91=1,$KG91=LEN,PK$12=WID,PK90="F",PL91="F",JX92="&lt;",JW91="^",JY91="v",JX90="&gt;")),"F",TRUE,JX91)</f>
        <v>F</v>
      </c>
      <c r="PL91" s="40" t="str" cm="1">
        <f t="array" aca="1" ref="PL91" ca="1">_xlfn.IFS(AND(JY91="",OR(PL$12 = 1,$KG91=1,$KG91=LEN,PL$12=WID,PL90="F",PM91="F",JY92="&lt;",JX91="^",JZ91="v",JY90="&gt;")),"F",TRUE,JY91)</f>
        <v>F</v>
      </c>
      <c r="PM91" s="40" t="str" cm="1">
        <f t="array" aca="1" ref="PM91" ca="1">_xlfn.IFS(AND(JZ91="",OR(PM$12 = 1,$KG91=1,$KG91=LEN,PM$12=WID,PM90="F",PN91="F",JZ92="&lt;",JY91="^",KA91="v",JZ90="&gt;")),"F",TRUE,JZ91)</f>
        <v>F</v>
      </c>
      <c r="PN91" s="40" t="str" cm="1">
        <f t="array" aca="1" ref="PN91" ca="1">_xlfn.IFS(AND(KA91="",OR(PN$12 = 1,$KG91=1,$KG91=LEN,PN$12=WID,PN90="F",PO91="F",KA92="&lt;",JZ91="^",KB91="v",KA90="&gt;")),"F",TRUE,KA91)</f>
        <v>F</v>
      </c>
      <c r="PO91" s="40" t="str" cm="1">
        <f t="array" aca="1" ref="PO91" ca="1">_xlfn.IFS(AND(KB91="",OR(PO$12 = 1,$KG91=1,$KG91=LEN,PO$12=WID,PO90="F",PP91="F",KB92="&lt;",KA91="^",KC91="v",KB90="&gt;")),"F",TRUE,KB91)</f>
        <v>F</v>
      </c>
      <c r="PP91" s="40" t="str" cm="1">
        <f t="array" aca="1" ref="PP91" ca="1">_xlfn.IFS(AND(KC91="",OR(PP$12 = 1,$KG91=1,$KG91=LEN,PP$12=WID,PP90="F",PQ91="F",KC92="&lt;",KB91="^",KD91="v",KC90="&gt;")),"F",TRUE,KC91)</f>
        <v>F</v>
      </c>
      <c r="PQ91" s="40" t="str" cm="1">
        <f t="array" aca="1" ref="PQ91" ca="1">_xlfn.IFS(AND(KD91="",OR(PQ$12 = 1,$KG91=1,$KG91=LEN,PQ$12=WID,PQ90="F",PR91="F",KD92="&lt;",KC91="^",KE91="v",KD90="&gt;")),"F",TRUE,KD91)</f>
        <v>F</v>
      </c>
    </row>
    <row r="92" spans="1:433">
      <c r="A92">
        <v>80</v>
      </c>
      <c r="C92" s="9" t="str">
        <f t="shared" ca="1" si="3"/>
        <v>FL7.||L.|F7L---J|||L7L-JF7F7FJL--7L-J||F7F7|LJL7FJLJLJL7F---JF||.|--||FF777F|FFJ||L7F--J|||FJL--J|||L---JL-7||LJFJLJL-JF7FJFJL---77|F|.|FL-7</v>
      </c>
      <c r="D92" t="str">
        <f t="shared" ca="1" si="4"/>
        <v/>
      </c>
      <c r="E92">
        <f t="shared" ca="1" si="5"/>
        <v>140</v>
      </c>
      <c r="F92" t="str" cm="1">
        <f t="array" aca="1" ref="F92" ca="1">_xlfn.IFS($E92="","",F$12="","",TRUE,MID($C92,F$12,1))</f>
        <v>F</v>
      </c>
      <c r="G92" t="str" cm="1">
        <f t="array" aca="1" ref="G92" ca="1">_xlfn.IFS($E92="","",G$12="","",TRUE,MID($C92,G$12,1))</f>
        <v>L</v>
      </c>
      <c r="H92" t="str" cm="1">
        <f t="array" aca="1" ref="H92" ca="1">_xlfn.IFS($E92="","",H$12="","",TRUE,MID($C92,H$12,1))</f>
        <v>7</v>
      </c>
      <c r="I92" t="str" cm="1">
        <f t="array" aca="1" ref="I92" ca="1">_xlfn.IFS($E92="","",I$12="","",TRUE,MID($C92,I$12,1))</f>
        <v>.</v>
      </c>
      <c r="J92" t="str" cm="1">
        <f t="array" aca="1" ref="J92" ca="1">_xlfn.IFS($E92="","",J$12="","",TRUE,MID($C92,J$12,1))</f>
        <v>|</v>
      </c>
      <c r="K92" t="str" cm="1">
        <f t="array" aca="1" ref="K92" ca="1">_xlfn.IFS($E92="","",K$12="","",TRUE,MID($C92,K$12,1))</f>
        <v>|</v>
      </c>
      <c r="L92" t="str" cm="1">
        <f t="array" aca="1" ref="L92" ca="1">_xlfn.IFS($E92="","",L$12="","",TRUE,MID($C92,L$12,1))</f>
        <v>L</v>
      </c>
      <c r="M92" t="str" cm="1">
        <f t="array" aca="1" ref="M92" ca="1">_xlfn.IFS($E92="","",M$12="","",TRUE,MID($C92,M$12,1))</f>
        <v>.</v>
      </c>
      <c r="N92" t="str" cm="1">
        <f t="array" aca="1" ref="N92" ca="1">_xlfn.IFS($E92="","",N$12="","",TRUE,MID($C92,N$12,1))</f>
        <v>|</v>
      </c>
      <c r="O92" t="str" cm="1">
        <f t="array" aca="1" ref="O92" ca="1">_xlfn.IFS($E92="","",O$12="","",TRUE,MID($C92,O$12,1))</f>
        <v>F</v>
      </c>
      <c r="P92" t="str" cm="1">
        <f t="array" aca="1" ref="P92" ca="1">_xlfn.IFS($E92="","",P$12="","",TRUE,MID($C92,P$12,1))</f>
        <v>7</v>
      </c>
      <c r="Q92" t="str" cm="1">
        <f t="array" aca="1" ref="Q92" ca="1">_xlfn.IFS($E92="","",Q$12="","",TRUE,MID($C92,Q$12,1))</f>
        <v>L</v>
      </c>
      <c r="R92" t="str" cm="1">
        <f t="array" aca="1" ref="R92" ca="1">_xlfn.IFS($E92="","",R$12="","",TRUE,MID($C92,R$12,1))</f>
        <v>-</v>
      </c>
      <c r="S92" t="str" cm="1">
        <f t="array" aca="1" ref="S92" ca="1">_xlfn.IFS($E92="","",S$12="","",TRUE,MID($C92,S$12,1))</f>
        <v>-</v>
      </c>
      <c r="T92" t="str" cm="1">
        <f t="array" aca="1" ref="T92" ca="1">_xlfn.IFS($E92="","",T$12="","",TRUE,MID($C92,T$12,1))</f>
        <v>-</v>
      </c>
      <c r="U92" t="str" cm="1">
        <f t="array" aca="1" ref="U92" ca="1">_xlfn.IFS($E92="","",U$12="","",TRUE,MID($C92,U$12,1))</f>
        <v>J</v>
      </c>
      <c r="V92" t="str" cm="1">
        <f t="array" aca="1" ref="V92" ca="1">_xlfn.IFS($E92="","",V$12="","",TRUE,MID($C92,V$12,1))</f>
        <v>|</v>
      </c>
      <c r="W92" t="str" cm="1">
        <f t="array" aca="1" ref="W92" ca="1">_xlfn.IFS($E92="","",W$12="","",TRUE,MID($C92,W$12,1))</f>
        <v>|</v>
      </c>
      <c r="X92" t="str" cm="1">
        <f t="array" aca="1" ref="X92" ca="1">_xlfn.IFS($E92="","",X$12="","",TRUE,MID($C92,X$12,1))</f>
        <v>|</v>
      </c>
      <c r="Y92" t="str" cm="1">
        <f t="array" aca="1" ref="Y92" ca="1">_xlfn.IFS($E92="","",Y$12="","",TRUE,MID($C92,Y$12,1))</f>
        <v>L</v>
      </c>
      <c r="Z92" t="str" cm="1">
        <f t="array" aca="1" ref="Z92" ca="1">_xlfn.IFS($E92="","",Z$12="","",TRUE,MID($C92,Z$12,1))</f>
        <v>7</v>
      </c>
      <c r="AA92" t="str" cm="1">
        <f t="array" aca="1" ref="AA92" ca="1">_xlfn.IFS($E92="","",AA$12="","",TRUE,MID($C92,AA$12,1))</f>
        <v>L</v>
      </c>
      <c r="AB92" t="str" cm="1">
        <f t="array" aca="1" ref="AB92" ca="1">_xlfn.IFS($E92="","",AB$12="","",TRUE,MID($C92,AB$12,1))</f>
        <v>-</v>
      </c>
      <c r="AC92" t="str" cm="1">
        <f t="array" aca="1" ref="AC92" ca="1">_xlfn.IFS($E92="","",AC$12="","",TRUE,MID($C92,AC$12,1))</f>
        <v>J</v>
      </c>
      <c r="AD92" t="str" cm="1">
        <f t="array" aca="1" ref="AD92" ca="1">_xlfn.IFS($E92="","",AD$12="","",TRUE,MID($C92,AD$12,1))</f>
        <v>F</v>
      </c>
      <c r="AE92" t="str" cm="1">
        <f t="array" aca="1" ref="AE92" ca="1">_xlfn.IFS($E92="","",AE$12="","",TRUE,MID($C92,AE$12,1))</f>
        <v>7</v>
      </c>
      <c r="AF92" t="str" cm="1">
        <f t="array" aca="1" ref="AF92" ca="1">_xlfn.IFS($E92="","",AF$12="","",TRUE,MID($C92,AF$12,1))</f>
        <v>F</v>
      </c>
      <c r="AG92" t="str" cm="1">
        <f t="array" aca="1" ref="AG92" ca="1">_xlfn.IFS($E92="","",AG$12="","",TRUE,MID($C92,AG$12,1))</f>
        <v>7</v>
      </c>
      <c r="AH92" t="str" cm="1">
        <f t="array" aca="1" ref="AH92" ca="1">_xlfn.IFS($E92="","",AH$12="","",TRUE,MID($C92,AH$12,1))</f>
        <v>F</v>
      </c>
      <c r="AI92" t="str" cm="1">
        <f t="array" aca="1" ref="AI92" ca="1">_xlfn.IFS($E92="","",AI$12="","",TRUE,MID($C92,AI$12,1))</f>
        <v>J</v>
      </c>
      <c r="AJ92" t="str" cm="1">
        <f t="array" aca="1" ref="AJ92" ca="1">_xlfn.IFS($E92="","",AJ$12="","",TRUE,MID($C92,AJ$12,1))</f>
        <v>L</v>
      </c>
      <c r="AK92" t="str" cm="1">
        <f t="array" aca="1" ref="AK92" ca="1">_xlfn.IFS($E92="","",AK$12="","",TRUE,MID($C92,AK$12,1))</f>
        <v>-</v>
      </c>
      <c r="AL92" t="str" cm="1">
        <f t="array" aca="1" ref="AL92" ca="1">_xlfn.IFS($E92="","",AL$12="","",TRUE,MID($C92,AL$12,1))</f>
        <v>-</v>
      </c>
      <c r="AM92" t="str" cm="1">
        <f t="array" aca="1" ref="AM92" ca="1">_xlfn.IFS($E92="","",AM$12="","",TRUE,MID($C92,AM$12,1))</f>
        <v>7</v>
      </c>
      <c r="AN92" t="str" cm="1">
        <f t="array" aca="1" ref="AN92" ca="1">_xlfn.IFS($E92="","",AN$12="","",TRUE,MID($C92,AN$12,1))</f>
        <v>L</v>
      </c>
      <c r="AO92" t="str" cm="1">
        <f t="array" aca="1" ref="AO92" ca="1">_xlfn.IFS($E92="","",AO$12="","",TRUE,MID($C92,AO$12,1))</f>
        <v>-</v>
      </c>
      <c r="AP92" t="str" cm="1">
        <f t="array" aca="1" ref="AP92" ca="1">_xlfn.IFS($E92="","",AP$12="","",TRUE,MID($C92,AP$12,1))</f>
        <v>J</v>
      </c>
      <c r="AQ92" t="str" cm="1">
        <f t="array" aca="1" ref="AQ92" ca="1">_xlfn.IFS($E92="","",AQ$12="","",TRUE,MID($C92,AQ$12,1))</f>
        <v>|</v>
      </c>
      <c r="AR92" t="str" cm="1">
        <f t="array" aca="1" ref="AR92" ca="1">_xlfn.IFS($E92="","",AR$12="","",TRUE,MID($C92,AR$12,1))</f>
        <v>|</v>
      </c>
      <c r="AS92" t="str" cm="1">
        <f t="array" aca="1" ref="AS92" ca="1">_xlfn.IFS($E92="","",AS$12="","",TRUE,MID($C92,AS$12,1))</f>
        <v>F</v>
      </c>
      <c r="AT92" t="str" cm="1">
        <f t="array" aca="1" ref="AT92" ca="1">_xlfn.IFS($E92="","",AT$12="","",TRUE,MID($C92,AT$12,1))</f>
        <v>7</v>
      </c>
      <c r="AU92" t="str" cm="1">
        <f t="array" aca="1" ref="AU92" ca="1">_xlfn.IFS($E92="","",AU$12="","",TRUE,MID($C92,AU$12,1))</f>
        <v>F</v>
      </c>
      <c r="AV92" t="str" cm="1">
        <f t="array" aca="1" ref="AV92" ca="1">_xlfn.IFS($E92="","",AV$12="","",TRUE,MID($C92,AV$12,1))</f>
        <v>7</v>
      </c>
      <c r="AW92" t="str" cm="1">
        <f t="array" aca="1" ref="AW92" ca="1">_xlfn.IFS($E92="","",AW$12="","",TRUE,MID($C92,AW$12,1))</f>
        <v>|</v>
      </c>
      <c r="AX92" t="str" cm="1">
        <f t="array" aca="1" ref="AX92" ca="1">_xlfn.IFS($E92="","",AX$12="","",TRUE,MID($C92,AX$12,1))</f>
        <v>L</v>
      </c>
      <c r="AY92" t="str" cm="1">
        <f t="array" aca="1" ref="AY92" ca="1">_xlfn.IFS($E92="","",AY$12="","",TRUE,MID($C92,AY$12,1))</f>
        <v>J</v>
      </c>
      <c r="AZ92" t="str" cm="1">
        <f t="array" aca="1" ref="AZ92" ca="1">_xlfn.IFS($E92="","",AZ$12="","",TRUE,MID($C92,AZ$12,1))</f>
        <v>L</v>
      </c>
      <c r="BA92" t="str" cm="1">
        <f t="array" aca="1" ref="BA92" ca="1">_xlfn.IFS($E92="","",BA$12="","",TRUE,MID($C92,BA$12,1))</f>
        <v>7</v>
      </c>
      <c r="BB92" t="str" cm="1">
        <f t="array" aca="1" ref="BB92" ca="1">_xlfn.IFS($E92="","",BB$12="","",TRUE,MID($C92,BB$12,1))</f>
        <v>F</v>
      </c>
      <c r="BC92" t="str" cm="1">
        <f t="array" aca="1" ref="BC92" ca="1">_xlfn.IFS($E92="","",BC$12="","",TRUE,MID($C92,BC$12,1))</f>
        <v>J</v>
      </c>
      <c r="BD92" t="str" cm="1">
        <f t="array" aca="1" ref="BD92" ca="1">_xlfn.IFS($E92="","",BD$12="","",TRUE,MID($C92,BD$12,1))</f>
        <v>L</v>
      </c>
      <c r="BE92" t="str" cm="1">
        <f t="array" aca="1" ref="BE92" ca="1">_xlfn.IFS($E92="","",BE$12="","",TRUE,MID($C92,BE$12,1))</f>
        <v>J</v>
      </c>
      <c r="BF92" t="str" cm="1">
        <f t="array" aca="1" ref="BF92" ca="1">_xlfn.IFS($E92="","",BF$12="","",TRUE,MID($C92,BF$12,1))</f>
        <v>L</v>
      </c>
      <c r="BG92" t="str" cm="1">
        <f t="array" aca="1" ref="BG92" ca="1">_xlfn.IFS($E92="","",BG$12="","",TRUE,MID($C92,BG$12,1))</f>
        <v>J</v>
      </c>
      <c r="BH92" t="str" cm="1">
        <f t="array" aca="1" ref="BH92" ca="1">_xlfn.IFS($E92="","",BH$12="","",TRUE,MID($C92,BH$12,1))</f>
        <v>L</v>
      </c>
      <c r="BI92" t="str" cm="1">
        <f t="array" aca="1" ref="BI92" ca="1">_xlfn.IFS($E92="","",BI$12="","",TRUE,MID($C92,BI$12,1))</f>
        <v>7</v>
      </c>
      <c r="BJ92" t="str" cm="1">
        <f t="array" aca="1" ref="BJ92" ca="1">_xlfn.IFS($E92="","",BJ$12="","",TRUE,MID($C92,BJ$12,1))</f>
        <v>F</v>
      </c>
      <c r="BK92" t="str" cm="1">
        <f t="array" aca="1" ref="BK92" ca="1">_xlfn.IFS($E92="","",BK$12="","",TRUE,MID($C92,BK$12,1))</f>
        <v>-</v>
      </c>
      <c r="BL92" t="str" cm="1">
        <f t="array" aca="1" ref="BL92" ca="1">_xlfn.IFS($E92="","",BL$12="","",TRUE,MID($C92,BL$12,1))</f>
        <v>-</v>
      </c>
      <c r="BM92" t="str" cm="1">
        <f t="array" aca="1" ref="BM92" ca="1">_xlfn.IFS($E92="","",BM$12="","",TRUE,MID($C92,BM$12,1))</f>
        <v>-</v>
      </c>
      <c r="BN92" t="str" cm="1">
        <f t="array" aca="1" ref="BN92" ca="1">_xlfn.IFS($E92="","",BN$12="","",TRUE,MID($C92,BN$12,1))</f>
        <v>J</v>
      </c>
      <c r="BO92" t="str" cm="1">
        <f t="array" aca="1" ref="BO92" ca="1">_xlfn.IFS($E92="","",BO$12="","",TRUE,MID($C92,BO$12,1))</f>
        <v>F</v>
      </c>
      <c r="BP92" t="str" cm="1">
        <f t="array" aca="1" ref="BP92" ca="1">_xlfn.IFS($E92="","",BP$12="","",TRUE,MID($C92,BP$12,1))</f>
        <v>|</v>
      </c>
      <c r="BQ92" t="str" cm="1">
        <f t="array" aca="1" ref="BQ92" ca="1">_xlfn.IFS($E92="","",BQ$12="","",TRUE,MID($C92,BQ$12,1))</f>
        <v>|</v>
      </c>
      <c r="BR92" t="str" cm="1">
        <f t="array" aca="1" ref="BR92" ca="1">_xlfn.IFS($E92="","",BR$12="","",TRUE,MID($C92,BR$12,1))</f>
        <v>.</v>
      </c>
      <c r="BS92" t="str" cm="1">
        <f t="array" aca="1" ref="BS92" ca="1">_xlfn.IFS($E92="","",BS$12="","",TRUE,MID($C92,BS$12,1))</f>
        <v>|</v>
      </c>
      <c r="BT92" t="str" cm="1">
        <f t="array" aca="1" ref="BT92" ca="1">_xlfn.IFS($E92="","",BT$12="","",TRUE,MID($C92,BT$12,1))</f>
        <v>-</v>
      </c>
      <c r="BU92" t="str" cm="1">
        <f t="array" aca="1" ref="BU92" ca="1">_xlfn.IFS($E92="","",BU$12="","",TRUE,MID($C92,BU$12,1))</f>
        <v>-</v>
      </c>
      <c r="BV92" t="str" cm="1">
        <f t="array" aca="1" ref="BV92" ca="1">_xlfn.IFS($E92="","",BV$12="","",TRUE,MID($C92,BV$12,1))</f>
        <v>|</v>
      </c>
      <c r="BW92" t="str" cm="1">
        <f t="array" aca="1" ref="BW92" ca="1">_xlfn.IFS($E92="","",BW$12="","",TRUE,MID($C92,BW$12,1))</f>
        <v>|</v>
      </c>
      <c r="BX92" t="str" cm="1">
        <f t="array" aca="1" ref="BX92" ca="1">_xlfn.IFS($E92="","",BX$12="","",TRUE,MID($C92,BX$12,1))</f>
        <v>F</v>
      </c>
      <c r="BY92" t="str" cm="1">
        <f t="array" aca="1" ref="BY92" ca="1">_xlfn.IFS($E92="","",BY$12="","",TRUE,MID($C92,BY$12,1))</f>
        <v>F</v>
      </c>
      <c r="BZ92" t="str" cm="1">
        <f t="array" aca="1" ref="BZ92" ca="1">_xlfn.IFS($E92="","",BZ$12="","",TRUE,MID($C92,BZ$12,1))</f>
        <v>7</v>
      </c>
      <c r="CA92" t="str" cm="1">
        <f t="array" aca="1" ref="CA92" ca="1">_xlfn.IFS($E92="","",CA$12="","",TRUE,MID($C92,CA$12,1))</f>
        <v>7</v>
      </c>
      <c r="CB92" t="str" cm="1">
        <f t="array" aca="1" ref="CB92" ca="1">_xlfn.IFS($E92="","",CB$12="","",TRUE,MID($C92,CB$12,1))</f>
        <v>7</v>
      </c>
      <c r="CC92" t="str" cm="1">
        <f t="array" aca="1" ref="CC92" ca="1">_xlfn.IFS($E92="","",CC$12="","",TRUE,MID($C92,CC$12,1))</f>
        <v>F</v>
      </c>
      <c r="CD92" t="str" cm="1">
        <f t="array" aca="1" ref="CD92" ca="1">_xlfn.IFS($E92="","",CD$12="","",TRUE,MID($C92,CD$12,1))</f>
        <v>|</v>
      </c>
      <c r="CE92" t="str" cm="1">
        <f t="array" aca="1" ref="CE92" ca="1">_xlfn.IFS($E92="","",CE$12="","",TRUE,MID($C92,CE$12,1))</f>
        <v>F</v>
      </c>
      <c r="CF92" t="str" cm="1">
        <f t="array" aca="1" ref="CF92" ca="1">_xlfn.IFS($E92="","",CF$12="","",TRUE,MID($C92,CF$12,1))</f>
        <v>F</v>
      </c>
      <c r="CG92" t="str" cm="1">
        <f t="array" aca="1" ref="CG92" ca="1">_xlfn.IFS($E92="","",CG$12="","",TRUE,MID($C92,CG$12,1))</f>
        <v>J</v>
      </c>
      <c r="CH92" t="str" cm="1">
        <f t="array" aca="1" ref="CH92" ca="1">_xlfn.IFS($E92="","",CH$12="","",TRUE,MID($C92,CH$12,1))</f>
        <v>|</v>
      </c>
      <c r="CI92" t="str" cm="1">
        <f t="array" aca="1" ref="CI92" ca="1">_xlfn.IFS($E92="","",CI$12="","",TRUE,MID($C92,CI$12,1))</f>
        <v>|</v>
      </c>
      <c r="CJ92" t="str" cm="1">
        <f t="array" aca="1" ref="CJ92" ca="1">_xlfn.IFS($E92="","",CJ$12="","",TRUE,MID($C92,CJ$12,1))</f>
        <v>L</v>
      </c>
      <c r="CK92" t="str" cm="1">
        <f t="array" aca="1" ref="CK92" ca="1">_xlfn.IFS($E92="","",CK$12="","",TRUE,MID($C92,CK$12,1))</f>
        <v>7</v>
      </c>
      <c r="CL92" t="str" cm="1">
        <f t="array" aca="1" ref="CL92" ca="1">_xlfn.IFS($E92="","",CL$12="","",TRUE,MID($C92,CL$12,1))</f>
        <v>F</v>
      </c>
      <c r="CM92" t="str" cm="1">
        <f t="array" aca="1" ref="CM92" ca="1">_xlfn.IFS($E92="","",CM$12="","",TRUE,MID($C92,CM$12,1))</f>
        <v>-</v>
      </c>
      <c r="CN92" t="str" cm="1">
        <f t="array" aca="1" ref="CN92" ca="1">_xlfn.IFS($E92="","",CN$12="","",TRUE,MID($C92,CN$12,1))</f>
        <v>-</v>
      </c>
      <c r="CO92" t="str" cm="1">
        <f t="array" aca="1" ref="CO92" ca="1">_xlfn.IFS($E92="","",CO$12="","",TRUE,MID($C92,CO$12,1))</f>
        <v>J</v>
      </c>
      <c r="CP92" t="str" cm="1">
        <f t="array" aca="1" ref="CP92" ca="1">_xlfn.IFS($E92="","",CP$12="","",TRUE,MID($C92,CP$12,1))</f>
        <v>|</v>
      </c>
      <c r="CQ92" t="str" cm="1">
        <f t="array" aca="1" ref="CQ92" ca="1">_xlfn.IFS($E92="","",CQ$12="","",TRUE,MID($C92,CQ$12,1))</f>
        <v>|</v>
      </c>
      <c r="CR92" t="str" cm="1">
        <f t="array" aca="1" ref="CR92" ca="1">_xlfn.IFS($E92="","",CR$12="","",TRUE,MID($C92,CR$12,1))</f>
        <v>|</v>
      </c>
      <c r="CS92" t="str" cm="1">
        <f t="array" aca="1" ref="CS92" ca="1">_xlfn.IFS($E92="","",CS$12="","",TRUE,MID($C92,CS$12,1))</f>
        <v>F</v>
      </c>
      <c r="CT92" t="str" cm="1">
        <f t="array" aca="1" ref="CT92" ca="1">_xlfn.IFS($E92="","",CT$12="","",TRUE,MID($C92,CT$12,1))</f>
        <v>J</v>
      </c>
      <c r="CU92" t="str" cm="1">
        <f t="array" aca="1" ref="CU92" ca="1">_xlfn.IFS($E92="","",CU$12="","",TRUE,MID($C92,CU$12,1))</f>
        <v>L</v>
      </c>
      <c r="CV92" t="str" cm="1">
        <f t="array" aca="1" ref="CV92" ca="1">_xlfn.IFS($E92="","",CV$12="","",TRUE,MID($C92,CV$12,1))</f>
        <v>-</v>
      </c>
      <c r="CW92" t="str" cm="1">
        <f t="array" aca="1" ref="CW92" ca="1">_xlfn.IFS($E92="","",CW$12="","",TRUE,MID($C92,CW$12,1))</f>
        <v>-</v>
      </c>
      <c r="CX92" t="str" cm="1">
        <f t="array" aca="1" ref="CX92" ca="1">_xlfn.IFS($E92="","",CX$12="","",TRUE,MID($C92,CX$12,1))</f>
        <v>J</v>
      </c>
      <c r="CY92" t="str" cm="1">
        <f t="array" aca="1" ref="CY92" ca="1">_xlfn.IFS($E92="","",CY$12="","",TRUE,MID($C92,CY$12,1))</f>
        <v>|</v>
      </c>
      <c r="CZ92" t="str" cm="1">
        <f t="array" aca="1" ref="CZ92" ca="1">_xlfn.IFS($E92="","",CZ$12="","",TRUE,MID($C92,CZ$12,1))</f>
        <v>|</v>
      </c>
      <c r="DA92" t="str" cm="1">
        <f t="array" aca="1" ref="DA92" ca="1">_xlfn.IFS($E92="","",DA$12="","",TRUE,MID($C92,DA$12,1))</f>
        <v>|</v>
      </c>
      <c r="DB92" t="str" cm="1">
        <f t="array" aca="1" ref="DB92" ca="1">_xlfn.IFS($E92="","",DB$12="","",TRUE,MID($C92,DB$12,1))</f>
        <v>L</v>
      </c>
      <c r="DC92" t="str" cm="1">
        <f t="array" aca="1" ref="DC92" ca="1">_xlfn.IFS($E92="","",DC$12="","",TRUE,MID($C92,DC$12,1))</f>
        <v>-</v>
      </c>
      <c r="DD92" t="str" cm="1">
        <f t="array" aca="1" ref="DD92" ca="1">_xlfn.IFS($E92="","",DD$12="","",TRUE,MID($C92,DD$12,1))</f>
        <v>-</v>
      </c>
      <c r="DE92" t="str" cm="1">
        <f t="array" aca="1" ref="DE92" ca="1">_xlfn.IFS($E92="","",DE$12="","",TRUE,MID($C92,DE$12,1))</f>
        <v>-</v>
      </c>
      <c r="DF92" t="str" cm="1">
        <f t="array" aca="1" ref="DF92" ca="1">_xlfn.IFS($E92="","",DF$12="","",TRUE,MID($C92,DF$12,1))</f>
        <v>J</v>
      </c>
      <c r="DG92" t="str" cm="1">
        <f t="array" aca="1" ref="DG92" ca="1">_xlfn.IFS($E92="","",DG$12="","",TRUE,MID($C92,DG$12,1))</f>
        <v>L</v>
      </c>
      <c r="DH92" t="str" cm="1">
        <f t="array" aca="1" ref="DH92" ca="1">_xlfn.IFS($E92="","",DH$12="","",TRUE,MID($C92,DH$12,1))</f>
        <v>-</v>
      </c>
      <c r="DI92" t="str" cm="1">
        <f t="array" aca="1" ref="DI92" ca="1">_xlfn.IFS($E92="","",DI$12="","",TRUE,MID($C92,DI$12,1))</f>
        <v>7</v>
      </c>
      <c r="DJ92" t="str" cm="1">
        <f t="array" aca="1" ref="DJ92" ca="1">_xlfn.IFS($E92="","",DJ$12="","",TRUE,MID($C92,DJ$12,1))</f>
        <v>|</v>
      </c>
      <c r="DK92" t="str" cm="1">
        <f t="array" aca="1" ref="DK92" ca="1">_xlfn.IFS($E92="","",DK$12="","",TRUE,MID($C92,DK$12,1))</f>
        <v>|</v>
      </c>
      <c r="DL92" t="str" cm="1">
        <f t="array" aca="1" ref="DL92" ca="1">_xlfn.IFS($E92="","",DL$12="","",TRUE,MID($C92,DL$12,1))</f>
        <v>L</v>
      </c>
      <c r="DM92" t="str" cm="1">
        <f t="array" aca="1" ref="DM92" ca="1">_xlfn.IFS($E92="","",DM$12="","",TRUE,MID($C92,DM$12,1))</f>
        <v>J</v>
      </c>
      <c r="DN92" t="str" cm="1">
        <f t="array" aca="1" ref="DN92" ca="1">_xlfn.IFS($E92="","",DN$12="","",TRUE,MID($C92,DN$12,1))</f>
        <v>F</v>
      </c>
      <c r="DO92" t="str" cm="1">
        <f t="array" aca="1" ref="DO92" ca="1">_xlfn.IFS($E92="","",DO$12="","",TRUE,MID($C92,DO$12,1))</f>
        <v>J</v>
      </c>
      <c r="DP92" t="str" cm="1">
        <f t="array" aca="1" ref="DP92" ca="1">_xlfn.IFS($E92="","",DP$12="","",TRUE,MID($C92,DP$12,1))</f>
        <v>L</v>
      </c>
      <c r="DQ92" t="str" cm="1">
        <f t="array" aca="1" ref="DQ92" ca="1">_xlfn.IFS($E92="","",DQ$12="","",TRUE,MID($C92,DQ$12,1))</f>
        <v>J</v>
      </c>
      <c r="DR92" t="str" cm="1">
        <f t="array" aca="1" ref="DR92" ca="1">_xlfn.IFS($E92="","",DR$12="","",TRUE,MID($C92,DR$12,1))</f>
        <v>L</v>
      </c>
      <c r="DS92" t="str" cm="1">
        <f t="array" aca="1" ref="DS92" ca="1">_xlfn.IFS($E92="","",DS$12="","",TRUE,MID($C92,DS$12,1))</f>
        <v>-</v>
      </c>
      <c r="DT92" t="str" cm="1">
        <f t="array" aca="1" ref="DT92" ca="1">_xlfn.IFS($E92="","",DT$12="","",TRUE,MID($C92,DT$12,1))</f>
        <v>J</v>
      </c>
      <c r="DU92" t="str" cm="1">
        <f t="array" aca="1" ref="DU92" ca="1">_xlfn.IFS($E92="","",DU$12="","",TRUE,MID($C92,DU$12,1))</f>
        <v>F</v>
      </c>
      <c r="DV92" t="str" cm="1">
        <f t="array" aca="1" ref="DV92" ca="1">_xlfn.IFS($E92="","",DV$12="","",TRUE,MID($C92,DV$12,1))</f>
        <v>7</v>
      </c>
      <c r="DW92" t="str" cm="1">
        <f t="array" aca="1" ref="DW92" ca="1">_xlfn.IFS($E92="","",DW$12="","",TRUE,MID($C92,DW$12,1))</f>
        <v>F</v>
      </c>
      <c r="DX92" t="str" cm="1">
        <f t="array" aca="1" ref="DX92" ca="1">_xlfn.IFS($E92="","",DX$12="","",TRUE,MID($C92,DX$12,1))</f>
        <v>J</v>
      </c>
      <c r="DY92" t="str" cm="1">
        <f t="array" aca="1" ref="DY92" ca="1">_xlfn.IFS($E92="","",DY$12="","",TRUE,MID($C92,DY$12,1))</f>
        <v>F</v>
      </c>
      <c r="DZ92" t="str" cm="1">
        <f t="array" aca="1" ref="DZ92" ca="1">_xlfn.IFS($E92="","",DZ$12="","",TRUE,MID($C92,DZ$12,1))</f>
        <v>J</v>
      </c>
      <c r="EA92" t="str" cm="1">
        <f t="array" aca="1" ref="EA92" ca="1">_xlfn.IFS($E92="","",EA$12="","",TRUE,MID($C92,EA$12,1))</f>
        <v>L</v>
      </c>
      <c r="EB92" t="str" cm="1">
        <f t="array" aca="1" ref="EB92" ca="1">_xlfn.IFS($E92="","",EB$12="","",TRUE,MID($C92,EB$12,1))</f>
        <v>-</v>
      </c>
      <c r="EC92" t="str" cm="1">
        <f t="array" aca="1" ref="EC92" ca="1">_xlfn.IFS($E92="","",EC$12="","",TRUE,MID($C92,EC$12,1))</f>
        <v>-</v>
      </c>
      <c r="ED92" t="str" cm="1">
        <f t="array" aca="1" ref="ED92" ca="1">_xlfn.IFS($E92="","",ED$12="","",TRUE,MID($C92,ED$12,1))</f>
        <v>-</v>
      </c>
      <c r="EE92" t="str" cm="1">
        <f t="array" aca="1" ref="EE92" ca="1">_xlfn.IFS($E92="","",EE$12="","",TRUE,MID($C92,EE$12,1))</f>
        <v>7</v>
      </c>
      <c r="EF92" t="str" cm="1">
        <f t="array" aca="1" ref="EF92" ca="1">_xlfn.IFS($E92="","",EF$12="","",TRUE,MID($C92,EF$12,1))</f>
        <v>7</v>
      </c>
      <c r="EG92" t="str" cm="1">
        <f t="array" aca="1" ref="EG92" ca="1">_xlfn.IFS($E92="","",EG$12="","",TRUE,MID($C92,EG$12,1))</f>
        <v>|</v>
      </c>
      <c r="EH92" t="str" cm="1">
        <f t="array" aca="1" ref="EH92" ca="1">_xlfn.IFS($E92="","",EH$12="","",TRUE,MID($C92,EH$12,1))</f>
        <v>F</v>
      </c>
      <c r="EI92" t="str" cm="1">
        <f t="array" aca="1" ref="EI92" ca="1">_xlfn.IFS($E92="","",EI$12="","",TRUE,MID($C92,EI$12,1))</f>
        <v>|</v>
      </c>
      <c r="EJ92" t="str" cm="1">
        <f t="array" aca="1" ref="EJ92" ca="1">_xlfn.IFS($E92="","",EJ$12="","",TRUE,MID($C92,EJ$12,1))</f>
        <v>.</v>
      </c>
      <c r="EK92" t="str" cm="1">
        <f t="array" aca="1" ref="EK92" ca="1">_xlfn.IFS($E92="","",EK$12="","",TRUE,MID($C92,EK$12,1))</f>
        <v>|</v>
      </c>
      <c r="EL92" t="str" cm="1">
        <f t="array" aca="1" ref="EL92" ca="1">_xlfn.IFS($E92="","",EL$12="","",TRUE,MID($C92,EL$12,1))</f>
        <v>F</v>
      </c>
      <c r="EM92" t="str" cm="1">
        <f t="array" aca="1" ref="EM92" ca="1">_xlfn.IFS($E92="","",EM$12="","",TRUE,MID($C92,EM$12,1))</f>
        <v>L</v>
      </c>
      <c r="EN92" t="str" cm="1">
        <f t="array" aca="1" ref="EN92" ca="1">_xlfn.IFS($E92="","",EN$12="","",TRUE,MID($C92,EN$12,1))</f>
        <v>-</v>
      </c>
      <c r="EO92" t="str" cm="1">
        <f t="array" aca="1" ref="EO92" ca="1">_xlfn.IFS($E92="","",EO$12="","",TRUE,MID($C92,EO$12,1))</f>
        <v>7</v>
      </c>
      <c r="EP92" s="18">
        <v>80</v>
      </c>
      <c r="EQ92" t="str" cm="1">
        <f t="array" aca="1" ref="EQ92" ca="1">IF(EQ91="","",
_xlfn.LET(_xlpm.P,EQ91,_xlpm.R,GETR(EQ91),_xlpm.C,GETC(EQ91),_xlpm.C_P,EXTR(_xlpm.R,_xlpm.C+1),_xlpm.C_M,EXTR(_xlpm.R,_xlpm.C-1),_xlpm.R_P,EXTR(_xlpm.R+1,_xlpm.C),_xlpm.R_M,EXTR(_xlpm.R-1,_xlpm.C),
_xlfn.IFS(
AND(FREE(TEXTIFY(_xlpm.R,_xlpm.C-1),EP92),RIGHTOK(EXTR(GETR(_xlpm.P),GETC(_xlpm.P))),LEFTOK(_xlpm.C_M) ),TEXTIFY(_xlpm.R,_xlpm.C-1),
AND(FREE(TEXTIFY(_xlpm.R,_xlpm.C+1),EP92),LEFTOK(EXTR(GETR(_xlpm.P),GETC(_xlpm.P))), RIGHTOK(_xlpm.C_P)),TEXTIFY(_xlpm.R,_xlpm.C+1),
AND(FREE(TEXTIFY(_xlpm.R-1,_xlpm.C),EP92),DOWNOK(EXTR(GETR(_xlpm.P),GETC(_xlpm.P))), UPOK(_xlpm.R_M)   ),TEXTIFY(_xlpm.R-1,_xlpm.C),
AND(FREE(TEXTIFY(_xlpm.R+1,_xlpm.C),EP92),UPOK(EXTR(GETR(_xlpm.P),GETC(_xlpm.P))),   DOWNOK(_xlpm.R_P) ),TEXTIFY(_xlpm.R+1,_xlpm.C),
TRUE,"")
))</f>
        <v>025,026</v>
      </c>
      <c r="ER92" t="str" cm="1">
        <f t="array" aca="1" ref="ER92" ca="1">IF(EQ91="","",
_xlfn.LET(_xlpm.P,EQ91,_xlpm.R,GETR(EQ91),_xlpm.C,GETC(EQ91),_xlpm.C_P,EXTR(_xlpm.R,_xlpm.C+1),_xlpm.C_M,EXTR(_xlpm.R,_xlpm.C-1),_xlpm.R_P,EXTR(_xlpm.R+1,_xlpm.C),_xlpm.R_M,EXTR(_xlpm.R-1,_xlpm.C),
_xlfn.IFS(
AND(FREE(TEXTIFY(_xlpm.R,_xlpm.C-1),EP92),RIGHTOK(EXTR(GETR(_xlpm.P),GETC(_xlpm.P))),LEFTOK(_xlpm.C_M) ),"&lt;",
AND(FREE(TEXTIFY(_xlpm.R,_xlpm.C+1),EP92),LEFTOK(EXTR(GETR(_xlpm.P),GETC(_xlpm.P))), RIGHTOK(_xlpm.C_P)),"&gt;",
AND(FREE(TEXTIFY(_xlpm.R-1,_xlpm.C),EP92),DOWNOK(EXTR(GETR(_xlpm.P),GETC(_xlpm.P))), UPOK(_xlpm.R_M)   ),"^",
AND(FREE(TEXTIFY(_xlpm.R+1,_xlpm.C),EP92),UPOK(EXTR(GETR(_xlpm.P),GETC(_xlpm.P))),   DOWNOK(_xlpm.R_P) ),"v",
TRUE,"")
))</f>
        <v>^</v>
      </c>
      <c r="ET92">
        <f ca="1"/>
        <v>80</v>
      </c>
      <c r="EU92" s="40" t="str" cm="1">
        <f t="array" aca="1" ref="EU92" ca="1">IF(VSTYP="N", IFERROR(MATCH(TEXTIFY($ET92,EU$12),PATH,0),""),IFERROR(OFFSET(DIRECTION,MATCH(TEXTIFY($ET92,EU$12),PATH,0),0,1,1),""))</f>
        <v/>
      </c>
      <c r="EV92" s="40" t="str" cm="1">
        <f t="array" aca="1" ref="EV92" ca="1">IF(VSTYP="N", IFERROR(MATCH(TEXTIFY($ET92,EV$12),PATH,0),""),IFERROR(OFFSET(DIRECTION,MATCH(TEXTIFY($ET92,EV$12),PATH,0),0,1,1),""))</f>
        <v/>
      </c>
      <c r="EW92" s="40" t="str" cm="1">
        <f t="array" aca="1" ref="EW92" ca="1">IF(VSTYP="N", IFERROR(MATCH(TEXTIFY($ET92,EW$12),PATH,0),""),IFERROR(OFFSET(DIRECTION,MATCH(TEXTIFY($ET92,EW$12),PATH,0),0,1,1),""))</f>
        <v/>
      </c>
      <c r="EX92" s="40" t="str" cm="1">
        <f t="array" aca="1" ref="EX92" ca="1">IF(VSTYP="N", IFERROR(MATCH(TEXTIFY($ET92,EX$12),PATH,0),""),IFERROR(OFFSET(DIRECTION,MATCH(TEXTIFY($ET92,EX$12),PATH,0),0,1,1),""))</f>
        <v/>
      </c>
      <c r="EY92" s="40" t="str" cm="1">
        <f t="array" aca="1" ref="EY92" ca="1">IF(VSTYP="N", IFERROR(MATCH(TEXTIFY($ET92,EY$12),PATH,0),""),IFERROR(OFFSET(DIRECTION,MATCH(TEXTIFY($ET92,EY$12),PATH,0),0,1,1),""))</f>
        <v/>
      </c>
      <c r="EZ92" s="40" t="str" cm="1">
        <f t="array" aca="1" ref="EZ92" ca="1">IF(VSTYP="N", IFERROR(MATCH(TEXTIFY($ET92,EZ$12),PATH,0),""),IFERROR(OFFSET(DIRECTION,MATCH(TEXTIFY($ET92,EZ$12),PATH,0),0,1,1),""))</f>
        <v/>
      </c>
      <c r="FA92" s="40" t="str" cm="1">
        <f t="array" aca="1" ref="FA92" ca="1">IF(VSTYP="N", IFERROR(MATCH(TEXTIFY($ET92,FA$12),PATH,0),""),IFERROR(OFFSET(DIRECTION,MATCH(TEXTIFY($ET92,FA$12),PATH,0),0,1,1),""))</f>
        <v/>
      </c>
      <c r="FB92" s="40" t="str" cm="1">
        <f t="array" aca="1" ref="FB92" ca="1">IF(VSTYP="N", IFERROR(MATCH(TEXTIFY($ET92,FB$12),PATH,0),""),IFERROR(OFFSET(DIRECTION,MATCH(TEXTIFY($ET92,FB$12),PATH,0),0,1,1),""))</f>
        <v/>
      </c>
      <c r="FC92" s="40" t="str" cm="1">
        <f t="array" aca="1" ref="FC92" ca="1">IF(VSTYP="N", IFERROR(MATCH(TEXTIFY($ET92,FC$12),PATH,0),""),IFERROR(OFFSET(DIRECTION,MATCH(TEXTIFY($ET92,FC$12),PATH,0),0,1,1),""))</f>
        <v>v</v>
      </c>
      <c r="FD92" s="40" t="str" cm="1">
        <f t="array" aca="1" ref="FD92" ca="1">IF(VSTYP="N", IFERROR(MATCH(TEXTIFY($ET92,FD$12),PATH,0),""),IFERROR(OFFSET(DIRECTION,MATCH(TEXTIFY($ET92,FD$12),PATH,0),0,1,1),""))</f>
        <v>&gt;</v>
      </c>
      <c r="FE92" s="40" t="str" cm="1">
        <f t="array" aca="1" ref="FE92" ca="1">IF(VSTYP="N", IFERROR(MATCH(TEXTIFY($ET92,FE$12),PATH,0),""),IFERROR(OFFSET(DIRECTION,MATCH(TEXTIFY($ET92,FE$12),PATH,0),0,1,1),""))</f>
        <v>v</v>
      </c>
      <c r="FF92" s="40" t="str" cm="1">
        <f t="array" aca="1" ref="FF92" ca="1">IF(VSTYP="N", IFERROR(MATCH(TEXTIFY($ET92,FF$12),PATH,0),""),IFERROR(OFFSET(DIRECTION,MATCH(TEXTIFY($ET92,FF$12),PATH,0),0,1,1),""))</f>
        <v>^</v>
      </c>
      <c r="FG92" s="40" t="str" cm="1">
        <f t="array" aca="1" ref="FG92" ca="1">IF(VSTYP="N", IFERROR(MATCH(TEXTIFY($ET92,FG$12),PATH,0),""),IFERROR(OFFSET(DIRECTION,MATCH(TEXTIFY($ET92,FG$12),PATH,0),0,1,1),""))</f>
        <v>&lt;</v>
      </c>
      <c r="FH92" s="40" t="str" cm="1">
        <f t="array" aca="1" ref="FH92" ca="1">IF(VSTYP="N", IFERROR(MATCH(TEXTIFY($ET92,FH$12),PATH,0),""),IFERROR(OFFSET(DIRECTION,MATCH(TEXTIFY($ET92,FH$12),PATH,0),0,1,1),""))</f>
        <v>&lt;</v>
      </c>
      <c r="FI92" s="40" t="str" cm="1">
        <f t="array" aca="1" ref="FI92" ca="1">IF(VSTYP="N", IFERROR(MATCH(TEXTIFY($ET92,FI$12),PATH,0),""),IFERROR(OFFSET(DIRECTION,MATCH(TEXTIFY($ET92,FI$12),PATH,0),0,1,1),""))</f>
        <v>&lt;</v>
      </c>
      <c r="FJ92" s="40" t="str" cm="1">
        <f t="array" aca="1" ref="FJ92" ca="1">IF(VSTYP="N", IFERROR(MATCH(TEXTIFY($ET92,FJ$12),PATH,0),""),IFERROR(OFFSET(DIRECTION,MATCH(TEXTIFY($ET92,FJ$12),PATH,0),0,1,1),""))</f>
        <v>&lt;</v>
      </c>
      <c r="FK92" s="40" t="str" cm="1">
        <f t="array" aca="1" ref="FK92" ca="1">IF(VSTYP="N", IFERROR(MATCH(TEXTIFY($ET92,FK$12),PATH,0),""),IFERROR(OFFSET(DIRECTION,MATCH(TEXTIFY($ET92,FK$12),PATH,0),0,1,1),""))</f>
        <v>^</v>
      </c>
      <c r="FL92" s="40" t="str" cm="1">
        <f t="array" aca="1" ref="FL92" ca="1">IF(VSTYP="N", IFERROR(MATCH(TEXTIFY($ET92,FL$12),PATH,0),""),IFERROR(OFFSET(DIRECTION,MATCH(TEXTIFY($ET92,FL$12),PATH,0),0,1,1),""))</f>
        <v>v</v>
      </c>
      <c r="FM92" s="40" t="str" cm="1">
        <f t="array" aca="1" ref="FM92" ca="1">IF(VSTYP="N", IFERROR(MATCH(TEXTIFY($ET92,FM$12),PATH,0),""),IFERROR(OFFSET(DIRECTION,MATCH(TEXTIFY($ET92,FM$12),PATH,0),0,1,1),""))</f>
        <v>^</v>
      </c>
      <c r="FN92" s="40" t="str" cm="1">
        <f t="array" aca="1" ref="FN92" ca="1">IF(VSTYP="N", IFERROR(MATCH(TEXTIFY($ET92,FN$12),PATH,0),""),IFERROR(OFFSET(DIRECTION,MATCH(TEXTIFY($ET92,FN$12),PATH,0),0,1,1),""))</f>
        <v>&gt;</v>
      </c>
      <c r="FO92" s="40" t="str" cm="1">
        <f t="array" aca="1" ref="FO92" ca="1">IF(VSTYP="N", IFERROR(MATCH(TEXTIFY($ET92,FO$12),PATH,0),""),IFERROR(OFFSET(DIRECTION,MATCH(TEXTIFY($ET92,FO$12),PATH,0),0,1,1),""))</f>
        <v>v</v>
      </c>
      <c r="FP92" s="40" t="str" cm="1">
        <f t="array" aca="1" ref="FP92" ca="1">IF(VSTYP="N", IFERROR(MATCH(TEXTIFY($ET92,FP$12),PATH,0),""),IFERROR(OFFSET(DIRECTION,MATCH(TEXTIFY($ET92,FP$12),PATH,0),0,1,1),""))</f>
        <v>^</v>
      </c>
      <c r="FQ92" s="40" t="str" cm="1">
        <f t="array" aca="1" ref="FQ92" ca="1">IF(VSTYP="N", IFERROR(MATCH(TEXTIFY($ET92,FQ$12),PATH,0),""),IFERROR(OFFSET(DIRECTION,MATCH(TEXTIFY($ET92,FQ$12),PATH,0),0,1,1),""))</f>
        <v>&lt;</v>
      </c>
      <c r="FR92" s="40" t="str" cm="1">
        <f t="array" aca="1" ref="FR92" ca="1">IF(VSTYP="N", IFERROR(MATCH(TEXTIFY($ET92,FR$12),PATH,0),""),IFERROR(OFFSET(DIRECTION,MATCH(TEXTIFY($ET92,FR$12),PATH,0),0,1,1),""))</f>
        <v>&lt;</v>
      </c>
      <c r="FS92" s="40" t="str" cm="1">
        <f t="array" aca="1" ref="FS92" ca="1">IF(VSTYP="N", IFERROR(MATCH(TEXTIFY($ET92,FS$12),PATH,0),""),IFERROR(OFFSET(DIRECTION,MATCH(TEXTIFY($ET92,FS$12),PATH,0),0,1,1),""))</f>
        <v>&gt;</v>
      </c>
      <c r="FT92" s="40" t="str" cm="1">
        <f t="array" aca="1" ref="FT92" ca="1">IF(VSTYP="N", IFERROR(MATCH(TEXTIFY($ET92,FT$12),PATH,0),""),IFERROR(OFFSET(DIRECTION,MATCH(TEXTIFY($ET92,FT$12),PATH,0),0,1,1),""))</f>
        <v>v</v>
      </c>
      <c r="FU92" s="40" t="str" cm="1">
        <f t="array" aca="1" ref="FU92" ca="1">IF(VSTYP="N", IFERROR(MATCH(TEXTIFY($ET92,FU$12),PATH,0),""),IFERROR(OFFSET(DIRECTION,MATCH(TEXTIFY($ET92,FU$12),PATH,0),0,1,1),""))</f>
        <v>&gt;</v>
      </c>
      <c r="FV92" s="40" t="str" cm="1">
        <f t="array" aca="1" ref="FV92" ca="1">IF(VSTYP="N", IFERROR(MATCH(TEXTIFY($ET92,FV$12),PATH,0),""),IFERROR(OFFSET(DIRECTION,MATCH(TEXTIFY($ET92,FV$12),PATH,0),0,1,1),""))</f>
        <v>v</v>
      </c>
      <c r="FW92" s="40" t="str" cm="1">
        <f t="array" aca="1" ref="FW92" ca="1">IF(VSTYP="N", IFERROR(MATCH(TEXTIFY($ET92,FW$12),PATH,0),""),IFERROR(OFFSET(DIRECTION,MATCH(TEXTIFY($ET92,FW$12),PATH,0),0,1,1),""))</f>
        <v>&gt;</v>
      </c>
      <c r="FX92" s="40" t="str" cm="1">
        <f t="array" aca="1" ref="FX92" ca="1">IF(VSTYP="N", IFERROR(MATCH(TEXTIFY($ET92,FX$12),PATH,0),""),IFERROR(OFFSET(DIRECTION,MATCH(TEXTIFY($ET92,FX$12),PATH,0),0,1,1),""))</f>
        <v>^</v>
      </c>
      <c r="FY92" s="40" t="str" cm="1">
        <f t="array" aca="1" ref="FY92" ca="1">IF(VSTYP="N", IFERROR(MATCH(TEXTIFY($ET92,FY$12),PATH,0),""),IFERROR(OFFSET(DIRECTION,MATCH(TEXTIFY($ET92,FY$12),PATH,0),0,1,1),""))</f>
        <v>&gt;</v>
      </c>
      <c r="FZ92" s="40" t="str" cm="1">
        <f t="array" aca="1" ref="FZ92" ca="1">IF(VSTYP="N", IFERROR(MATCH(TEXTIFY($ET92,FZ$12),PATH,0),""),IFERROR(OFFSET(DIRECTION,MATCH(TEXTIFY($ET92,FZ$12),PATH,0),0,1,1),""))</f>
        <v>&gt;</v>
      </c>
      <c r="GA92" s="40" t="str" cm="1">
        <f t="array" aca="1" ref="GA92" ca="1">IF(VSTYP="N", IFERROR(MATCH(TEXTIFY($ET92,GA$12),PATH,0),""),IFERROR(OFFSET(DIRECTION,MATCH(TEXTIFY($ET92,GA$12),PATH,0),0,1,1),""))</f>
        <v>&gt;</v>
      </c>
      <c r="GB92" s="40" t="str" cm="1">
        <f t="array" aca="1" ref="GB92" ca="1">IF(VSTYP="N", IFERROR(MATCH(TEXTIFY($ET92,GB$12),PATH,0),""),IFERROR(OFFSET(DIRECTION,MATCH(TEXTIFY($ET92,GB$12),PATH,0),0,1,1),""))</f>
        <v>v</v>
      </c>
      <c r="GC92" s="40" t="str" cm="1">
        <f t="array" aca="1" ref="GC92" ca="1">IF(VSTYP="N", IFERROR(MATCH(TEXTIFY($ET92,GC$12),PATH,0),""),IFERROR(OFFSET(DIRECTION,MATCH(TEXTIFY($ET92,GC$12),PATH,0),0,1,1),""))</f>
        <v>^</v>
      </c>
      <c r="GD92" s="40" t="str" cm="1">
        <f t="array" aca="1" ref="GD92" ca="1">IF(VSTYP="N", IFERROR(MATCH(TEXTIFY($ET92,GD$12),PATH,0),""),IFERROR(OFFSET(DIRECTION,MATCH(TEXTIFY($ET92,GD$12),PATH,0),0,1,1),""))</f>
        <v>&lt;</v>
      </c>
      <c r="GE92" s="40" t="str" cm="1">
        <f t="array" aca="1" ref="GE92" ca="1">IF(VSTYP="N", IFERROR(MATCH(TEXTIFY($ET92,GE$12),PATH,0),""),IFERROR(OFFSET(DIRECTION,MATCH(TEXTIFY($ET92,GE$12),PATH,0),0,1,1),""))</f>
        <v>&lt;</v>
      </c>
      <c r="GF92" s="40" t="str" cm="1">
        <f t="array" aca="1" ref="GF92" ca="1">IF(VSTYP="N", IFERROR(MATCH(TEXTIFY($ET92,GF$12),PATH,0),""),IFERROR(OFFSET(DIRECTION,MATCH(TEXTIFY($ET92,GF$12),PATH,0),0,1,1),""))</f>
        <v>^</v>
      </c>
      <c r="GG92" s="40" t="str" cm="1">
        <f t="array" aca="1" ref="GG92" ca="1">IF(VSTYP="N", IFERROR(MATCH(TEXTIFY($ET92,GG$12),PATH,0),""),IFERROR(OFFSET(DIRECTION,MATCH(TEXTIFY($ET92,GG$12),PATH,0),0,1,1),""))</f>
        <v>v</v>
      </c>
      <c r="GH92" s="40" t="str" cm="1">
        <f t="array" aca="1" ref="GH92" ca="1">IF(VSTYP="N", IFERROR(MATCH(TEXTIFY($ET92,GH$12),PATH,0),""),IFERROR(OFFSET(DIRECTION,MATCH(TEXTIFY($ET92,GH$12),PATH,0),0,1,1),""))</f>
        <v>&gt;</v>
      </c>
      <c r="GI92" s="40" t="str" cm="1">
        <f t="array" aca="1" ref="GI92" ca="1">IF(VSTYP="N", IFERROR(MATCH(TEXTIFY($ET92,GI$12),PATH,0),""),IFERROR(OFFSET(DIRECTION,MATCH(TEXTIFY($ET92,GI$12),PATH,0),0,1,1),""))</f>
        <v>v</v>
      </c>
      <c r="GJ92" s="40" t="str" cm="1">
        <f t="array" aca="1" ref="GJ92" ca="1">IF(VSTYP="N", IFERROR(MATCH(TEXTIFY($ET92,GJ$12),PATH,0),""),IFERROR(OFFSET(DIRECTION,MATCH(TEXTIFY($ET92,GJ$12),PATH,0),0,1,1),""))</f>
        <v>&gt;</v>
      </c>
      <c r="GK92" s="40" t="str" cm="1">
        <f t="array" aca="1" ref="GK92" ca="1">IF(VSTYP="N", IFERROR(MATCH(TEXTIFY($ET92,GK$12),PATH,0),""),IFERROR(OFFSET(DIRECTION,MATCH(TEXTIFY($ET92,GK$12),PATH,0),0,1,1),""))</f>
        <v>v</v>
      </c>
      <c r="GL92" s="40" t="str" cm="1">
        <f t="array" aca="1" ref="GL92" ca="1">IF(VSTYP="N", IFERROR(MATCH(TEXTIFY($ET92,GL$12),PATH,0),""),IFERROR(OFFSET(DIRECTION,MATCH(TEXTIFY($ET92,GL$12),PATH,0),0,1,1),""))</f>
        <v/>
      </c>
      <c r="GM92" s="40" t="str" cm="1">
        <f t="array" aca="1" ref="GM92" ca="1">IF(VSTYP="N", IFERROR(MATCH(TEXTIFY($ET92,GM$12),PATH,0),""),IFERROR(OFFSET(DIRECTION,MATCH(TEXTIFY($ET92,GM$12),PATH,0),0,1,1),""))</f>
        <v>^</v>
      </c>
      <c r="GN92" s="40" t="str" cm="1">
        <f t="array" aca="1" ref="GN92" ca="1">IF(VSTYP="N", IFERROR(MATCH(TEXTIFY($ET92,GN$12),PATH,0),""),IFERROR(OFFSET(DIRECTION,MATCH(TEXTIFY($ET92,GN$12),PATH,0),0,1,1),""))</f>
        <v>&lt;</v>
      </c>
      <c r="GO92" s="40" t="str" cm="1">
        <f t="array" aca="1" ref="GO92" ca="1">IF(VSTYP="N", IFERROR(MATCH(TEXTIFY($ET92,GO$12),PATH,0),""),IFERROR(OFFSET(DIRECTION,MATCH(TEXTIFY($ET92,GO$12),PATH,0),0,1,1),""))</f>
        <v>^</v>
      </c>
      <c r="GP92" s="40" t="str" cm="1">
        <f t="array" aca="1" ref="GP92" ca="1">IF(VSTYP="N", IFERROR(MATCH(TEXTIFY($ET92,GP$12),PATH,0),""),IFERROR(OFFSET(DIRECTION,MATCH(TEXTIFY($ET92,GP$12),PATH,0),0,1,1),""))</f>
        <v>&lt;</v>
      </c>
      <c r="GQ92" s="40" t="str" cm="1">
        <f t="array" aca="1" ref="GQ92" ca="1">IF(VSTYP="N", IFERROR(MATCH(TEXTIFY($ET92,GQ$12),PATH,0),""),IFERROR(OFFSET(DIRECTION,MATCH(TEXTIFY($ET92,GQ$12),PATH,0),0,1,1),""))</f>
        <v>v</v>
      </c>
      <c r="GR92" s="40" t="str" cm="1">
        <f t="array" aca="1" ref="GR92" ca="1">IF(VSTYP="N", IFERROR(MATCH(TEXTIFY($ET92,GR$12),PATH,0),""),IFERROR(OFFSET(DIRECTION,MATCH(TEXTIFY($ET92,GR$12),PATH,0),0,1,1),""))</f>
        <v>&lt;</v>
      </c>
      <c r="GS92" s="40" t="str" cm="1">
        <f t="array" aca="1" ref="GS92" ca="1">IF(VSTYP="N", IFERROR(MATCH(TEXTIFY($ET92,GS$12),PATH,0),""),IFERROR(OFFSET(DIRECTION,MATCH(TEXTIFY($ET92,GS$12),PATH,0),0,1,1),""))</f>
        <v>^</v>
      </c>
      <c r="GT92" s="40" t="str" cm="1">
        <f t="array" aca="1" ref="GT92" ca="1">IF(VSTYP="N", IFERROR(MATCH(TEXTIFY($ET92,GT$12),PATH,0),""),IFERROR(OFFSET(DIRECTION,MATCH(TEXTIFY($ET92,GT$12),PATH,0),0,1,1),""))</f>
        <v>&lt;</v>
      </c>
      <c r="GU92" s="40" t="str" cm="1">
        <f t="array" aca="1" ref="GU92" ca="1">IF(VSTYP="N", IFERROR(MATCH(TEXTIFY($ET92,GU$12),PATH,0),""),IFERROR(OFFSET(DIRECTION,MATCH(TEXTIFY($ET92,GU$12),PATH,0),0,1,1),""))</f>
        <v>^</v>
      </c>
      <c r="GV92" s="40" t="str" cm="1">
        <f t="array" aca="1" ref="GV92" ca="1">IF(VSTYP="N", IFERROR(MATCH(TEXTIFY($ET92,GV$12),PATH,0),""),IFERROR(OFFSET(DIRECTION,MATCH(TEXTIFY($ET92,GV$12),PATH,0),0,1,1),""))</f>
        <v>&lt;</v>
      </c>
      <c r="GW92" s="40" t="str" cm="1">
        <f t="array" aca="1" ref="GW92" ca="1">IF(VSTYP="N", IFERROR(MATCH(TEXTIFY($ET92,GW$12),PATH,0),""),IFERROR(OFFSET(DIRECTION,MATCH(TEXTIFY($ET92,GW$12),PATH,0),0,1,1),""))</f>
        <v>^</v>
      </c>
      <c r="GX92" s="40" t="str" cm="1">
        <f t="array" aca="1" ref="GX92" ca="1">IF(VSTYP="N", IFERROR(MATCH(TEXTIFY($ET92,GX$12),PATH,0),""),IFERROR(OFFSET(DIRECTION,MATCH(TEXTIFY($ET92,GX$12),PATH,0),0,1,1),""))</f>
        <v>&lt;</v>
      </c>
      <c r="GY92" s="40" t="str" cm="1">
        <f t="array" aca="1" ref="GY92" ca="1">IF(VSTYP="N", IFERROR(MATCH(TEXTIFY($ET92,GY$12),PATH,0),""),IFERROR(OFFSET(DIRECTION,MATCH(TEXTIFY($ET92,GY$12),PATH,0),0,1,1),""))</f>
        <v>v</v>
      </c>
      <c r="GZ92" s="40" t="str" cm="1">
        <f t="array" aca="1" ref="GZ92" ca="1">IF(VSTYP="N", IFERROR(MATCH(TEXTIFY($ET92,GZ$12),PATH,0),""),IFERROR(OFFSET(DIRECTION,MATCH(TEXTIFY($ET92,GZ$12),PATH,0),0,1,1),""))</f>
        <v>&lt;</v>
      </c>
      <c r="HA92" s="40" t="str" cm="1">
        <f t="array" aca="1" ref="HA92" ca="1">IF(VSTYP="N", IFERROR(MATCH(TEXTIFY($ET92,HA$12),PATH,0),""),IFERROR(OFFSET(DIRECTION,MATCH(TEXTIFY($ET92,HA$12),PATH,0),0,1,1),""))</f>
        <v>&lt;</v>
      </c>
      <c r="HB92" s="40" t="str" cm="1">
        <f t="array" aca="1" ref="HB92" ca="1">IF(VSTYP="N", IFERROR(MATCH(TEXTIFY($ET92,HB$12),PATH,0),""),IFERROR(OFFSET(DIRECTION,MATCH(TEXTIFY($ET92,HB$12),PATH,0),0,1,1),""))</f>
        <v>&lt;</v>
      </c>
      <c r="HC92" s="40" t="str" cm="1">
        <f t="array" aca="1" ref="HC92" ca="1">IF(VSTYP="N", IFERROR(MATCH(TEXTIFY($ET92,HC$12),PATH,0),""),IFERROR(OFFSET(DIRECTION,MATCH(TEXTIFY($ET92,HC$12),PATH,0),0,1,1),""))</f>
        <v>&lt;</v>
      </c>
      <c r="HD92" s="40" t="str" cm="1">
        <f t="array" aca="1" ref="HD92" ca="1">IF(VSTYP="N", IFERROR(MATCH(TEXTIFY($ET92,HD$12),PATH,0),""),IFERROR(OFFSET(DIRECTION,MATCH(TEXTIFY($ET92,HD$12),PATH,0),0,1,1),""))</f>
        <v/>
      </c>
      <c r="HE92" s="40" t="str" cm="1">
        <f t="array" aca="1" ref="HE92" ca="1">IF(VSTYP="N", IFERROR(MATCH(TEXTIFY($ET92,HE$12),PATH,0),""),IFERROR(OFFSET(DIRECTION,MATCH(TEXTIFY($ET92,HE$12),PATH,0),0,1,1),""))</f>
        <v/>
      </c>
      <c r="HF92" s="40" t="str" cm="1">
        <f t="array" aca="1" ref="HF92" ca="1">IF(VSTYP="N", IFERROR(MATCH(TEXTIFY($ET92,HF$12),PATH,0),""),IFERROR(OFFSET(DIRECTION,MATCH(TEXTIFY($ET92,HF$12),PATH,0),0,1,1),""))</f>
        <v/>
      </c>
      <c r="HG92" s="40" t="str" cm="1">
        <f t="array" aca="1" ref="HG92" ca="1">IF(VSTYP="N", IFERROR(MATCH(TEXTIFY($ET92,HG$12),PATH,0),""),IFERROR(OFFSET(DIRECTION,MATCH(TEXTIFY($ET92,HG$12),PATH,0),0,1,1),""))</f>
        <v/>
      </c>
      <c r="HH92" s="40" t="str" cm="1">
        <f t="array" aca="1" ref="HH92" ca="1">IF(VSTYP="N", IFERROR(MATCH(TEXTIFY($ET92,HH$12),PATH,0),""),IFERROR(OFFSET(DIRECTION,MATCH(TEXTIFY($ET92,HH$12),PATH,0),0,1,1),""))</f>
        <v/>
      </c>
      <c r="HI92" s="40" t="str" cm="1">
        <f t="array" aca="1" ref="HI92" ca="1">IF(VSTYP="N", IFERROR(MATCH(TEXTIFY($ET92,HI$12),PATH,0),""),IFERROR(OFFSET(DIRECTION,MATCH(TEXTIFY($ET92,HI$12),PATH,0),0,1,1),""))</f>
        <v/>
      </c>
      <c r="HJ92" s="40" t="str" cm="1">
        <f t="array" aca="1" ref="HJ92" ca="1">IF(VSTYP="N", IFERROR(MATCH(TEXTIFY($ET92,HJ$12),PATH,0),""),IFERROR(OFFSET(DIRECTION,MATCH(TEXTIFY($ET92,HJ$12),PATH,0),0,1,1),""))</f>
        <v/>
      </c>
      <c r="HK92" s="40" t="str" cm="1">
        <f t="array" aca="1" ref="HK92" ca="1">IF(VSTYP="N", IFERROR(MATCH(TEXTIFY($ET92,HK$12),PATH,0),""),IFERROR(OFFSET(DIRECTION,MATCH(TEXTIFY($ET92,HK$12),PATH,0),0,1,1),""))</f>
        <v/>
      </c>
      <c r="HL92" s="40" t="str" cm="1">
        <f t="array" aca="1" ref="HL92" ca="1">IF(VSTYP="N", IFERROR(MATCH(TEXTIFY($ET92,HL$12),PATH,0),""),IFERROR(OFFSET(DIRECTION,MATCH(TEXTIFY($ET92,HL$12),PATH,0),0,1,1),""))</f>
        <v/>
      </c>
      <c r="HM92" s="40" t="str" cm="1">
        <f t="array" aca="1" ref="HM92" ca="1">IF(VSTYP="N", IFERROR(MATCH(TEXTIFY($ET92,HM$12),PATH,0),""),IFERROR(OFFSET(DIRECTION,MATCH(TEXTIFY($ET92,HM$12),PATH,0),0,1,1),""))</f>
        <v/>
      </c>
      <c r="HN92" s="40" t="str" cm="1">
        <f t="array" aca="1" ref="HN92" ca="1">IF(VSTYP="N", IFERROR(MATCH(TEXTIFY($ET92,HN$12),PATH,0),""),IFERROR(OFFSET(DIRECTION,MATCH(TEXTIFY($ET92,HN$12),PATH,0),0,1,1),""))</f>
        <v>&gt;</v>
      </c>
      <c r="HO92" s="40" t="str" cm="1">
        <f t="array" aca="1" ref="HO92" ca="1">IF(VSTYP="N", IFERROR(MATCH(TEXTIFY($ET92,HO$12),PATH,0),""),IFERROR(OFFSET(DIRECTION,MATCH(TEXTIFY($ET92,HO$12),PATH,0),0,1,1),""))</f>
        <v>v</v>
      </c>
      <c r="HP92" s="40" t="str" cm="1">
        <f t="array" aca="1" ref="HP92" ca="1">IF(VSTYP="N", IFERROR(MATCH(TEXTIFY($ET92,HP$12),PATH,0),""),IFERROR(OFFSET(DIRECTION,MATCH(TEXTIFY($ET92,HP$12),PATH,0),0,1,1),""))</f>
        <v/>
      </c>
      <c r="HQ92" s="40" t="str" cm="1">
        <f t="array" aca="1" ref="HQ92" ca="1">IF(VSTYP="N", IFERROR(MATCH(TEXTIFY($ET92,HQ$12),PATH,0),""),IFERROR(OFFSET(DIRECTION,MATCH(TEXTIFY($ET92,HQ$12),PATH,0),0,1,1),""))</f>
        <v/>
      </c>
      <c r="HR92" s="40" t="str" cm="1">
        <f t="array" aca="1" ref="HR92" ca="1">IF(VSTYP="N", IFERROR(MATCH(TEXTIFY($ET92,HR$12),PATH,0),""),IFERROR(OFFSET(DIRECTION,MATCH(TEXTIFY($ET92,HR$12),PATH,0),0,1,1),""))</f>
        <v/>
      </c>
      <c r="HS92" s="40" t="str" cm="1">
        <f t="array" aca="1" ref="HS92" ca="1">IF(VSTYP="N", IFERROR(MATCH(TEXTIFY($ET92,HS$12),PATH,0),""),IFERROR(OFFSET(DIRECTION,MATCH(TEXTIFY($ET92,HS$12),PATH,0),0,1,1),""))</f>
        <v/>
      </c>
      <c r="HT92" s="40" t="str" cm="1">
        <f t="array" aca="1" ref="HT92" ca="1">IF(VSTYP="N", IFERROR(MATCH(TEXTIFY($ET92,HT$12),PATH,0),""),IFERROR(OFFSET(DIRECTION,MATCH(TEXTIFY($ET92,HT$12),PATH,0),0,1,1),""))</f>
        <v/>
      </c>
      <c r="HU92" s="40" t="str" cm="1">
        <f t="array" aca="1" ref="HU92" ca="1">IF(VSTYP="N", IFERROR(MATCH(TEXTIFY($ET92,HU$12),PATH,0),""),IFERROR(OFFSET(DIRECTION,MATCH(TEXTIFY($ET92,HU$12),PATH,0),0,1,1),""))</f>
        <v>&gt;</v>
      </c>
      <c r="HV92" s="40" t="str" cm="1">
        <f t="array" aca="1" ref="HV92" ca="1">IF(VSTYP="N", IFERROR(MATCH(TEXTIFY($ET92,HV$12),PATH,0),""),IFERROR(OFFSET(DIRECTION,MATCH(TEXTIFY($ET92,HV$12),PATH,0),0,1,1),""))</f>
        <v>^</v>
      </c>
      <c r="HW92" s="40" t="str" cm="1">
        <f t="array" aca="1" ref="HW92" ca="1">IF(VSTYP="N", IFERROR(MATCH(TEXTIFY($ET92,HW$12),PATH,0),""),IFERROR(OFFSET(DIRECTION,MATCH(TEXTIFY($ET92,HW$12),PATH,0),0,1,1),""))</f>
        <v>v</v>
      </c>
      <c r="HX92" s="40" t="str" cm="1">
        <f t="array" aca="1" ref="HX92" ca="1">IF(VSTYP="N", IFERROR(MATCH(TEXTIFY($ET92,HX$12),PATH,0),""),IFERROR(OFFSET(DIRECTION,MATCH(TEXTIFY($ET92,HX$12),PATH,0),0,1,1),""))</f>
        <v>^</v>
      </c>
      <c r="HY92" s="40" t="str" cm="1">
        <f t="array" aca="1" ref="HY92" ca="1">IF(VSTYP="N", IFERROR(MATCH(TEXTIFY($ET92,HY$12),PATH,0),""),IFERROR(OFFSET(DIRECTION,MATCH(TEXTIFY($ET92,HY$12),PATH,0),0,1,1),""))</f>
        <v>&gt;</v>
      </c>
      <c r="HZ92" s="40" t="str" cm="1">
        <f t="array" aca="1" ref="HZ92" ca="1">IF(VSTYP="N", IFERROR(MATCH(TEXTIFY($ET92,HZ$12),PATH,0),""),IFERROR(OFFSET(DIRECTION,MATCH(TEXTIFY($ET92,HZ$12),PATH,0),0,1,1),""))</f>
        <v>v</v>
      </c>
      <c r="IA92" s="40" t="str" cm="1">
        <f t="array" aca="1" ref="IA92" ca="1">IF(VSTYP="N", IFERROR(MATCH(TEXTIFY($ET92,IA$12),PATH,0),""),IFERROR(OFFSET(DIRECTION,MATCH(TEXTIFY($ET92,IA$12),PATH,0),0,1,1),""))</f>
        <v>&gt;</v>
      </c>
      <c r="IB92" s="40" t="str" cm="1">
        <f t="array" aca="1" ref="IB92" ca="1">IF(VSTYP="N", IFERROR(MATCH(TEXTIFY($ET92,IB$12),PATH,0),""),IFERROR(OFFSET(DIRECTION,MATCH(TEXTIFY($ET92,IB$12),PATH,0),0,1,1),""))</f>
        <v>&gt;</v>
      </c>
      <c r="IC92" s="40" t="str" cm="1">
        <f t="array" aca="1" ref="IC92" ca="1">IF(VSTYP="N", IFERROR(MATCH(TEXTIFY($ET92,IC$12),PATH,0),""),IFERROR(OFFSET(DIRECTION,MATCH(TEXTIFY($ET92,IC$12),PATH,0),0,1,1),""))</f>
        <v>&gt;</v>
      </c>
      <c r="ID92" s="40" t="str" cm="1">
        <f t="array" aca="1" ref="ID92" ca="1">IF(VSTYP="N", IFERROR(MATCH(TEXTIFY($ET92,ID$12),PATH,0),""),IFERROR(OFFSET(DIRECTION,MATCH(TEXTIFY($ET92,ID$12),PATH,0),0,1,1),""))</f>
        <v>^</v>
      </c>
      <c r="IE92" s="40" t="str" cm="1">
        <f t="array" aca="1" ref="IE92" ca="1">IF(VSTYP="N", IFERROR(MATCH(TEXTIFY($ET92,IE$12),PATH,0),""),IFERROR(OFFSET(DIRECTION,MATCH(TEXTIFY($ET92,IE$12),PATH,0),0,1,1),""))</f>
        <v>v</v>
      </c>
      <c r="IF92" s="40" t="str" cm="1">
        <f t="array" aca="1" ref="IF92" ca="1">IF(VSTYP="N", IFERROR(MATCH(TEXTIFY($ET92,IF$12),PATH,0),""),IFERROR(OFFSET(DIRECTION,MATCH(TEXTIFY($ET92,IF$12),PATH,0),0,1,1),""))</f>
        <v>^</v>
      </c>
      <c r="IG92" s="40" t="str" cm="1">
        <f t="array" aca="1" ref="IG92" ca="1">IF(VSTYP="N", IFERROR(MATCH(TEXTIFY($ET92,IG$12),PATH,0),""),IFERROR(OFFSET(DIRECTION,MATCH(TEXTIFY($ET92,IG$12),PATH,0),0,1,1),""))</f>
        <v>v</v>
      </c>
      <c r="IH92" s="40" t="str" cm="1">
        <f t="array" aca="1" ref="IH92" ca="1">IF(VSTYP="N", IFERROR(MATCH(TEXTIFY($ET92,IH$12),PATH,0),""),IFERROR(OFFSET(DIRECTION,MATCH(TEXTIFY($ET92,IH$12),PATH,0),0,1,1),""))</f>
        <v>&gt;</v>
      </c>
      <c r="II92" s="40" t="str" cm="1">
        <f t="array" aca="1" ref="II92" ca="1">IF(VSTYP="N", IFERROR(MATCH(TEXTIFY($ET92,II$12),PATH,0),""),IFERROR(OFFSET(DIRECTION,MATCH(TEXTIFY($ET92,II$12),PATH,0),0,1,1),""))</f>
        <v>^</v>
      </c>
      <c r="IJ92" s="40" t="str" cm="1">
        <f t="array" aca="1" ref="IJ92" ca="1">IF(VSTYP="N", IFERROR(MATCH(TEXTIFY($ET92,IJ$12),PATH,0),""),IFERROR(OFFSET(DIRECTION,MATCH(TEXTIFY($ET92,IJ$12),PATH,0),0,1,1),""))</f>
        <v>&gt;</v>
      </c>
      <c r="IK92" s="40" t="str" cm="1">
        <f t="array" aca="1" ref="IK92" ca="1">IF(VSTYP="N", IFERROR(MATCH(TEXTIFY($ET92,IK$12),PATH,0),""),IFERROR(OFFSET(DIRECTION,MATCH(TEXTIFY($ET92,IK$12),PATH,0),0,1,1),""))</f>
        <v>&gt;</v>
      </c>
      <c r="IL92" s="40" t="str" cm="1">
        <f t="array" aca="1" ref="IL92" ca="1">IF(VSTYP="N", IFERROR(MATCH(TEXTIFY($ET92,IL$12),PATH,0),""),IFERROR(OFFSET(DIRECTION,MATCH(TEXTIFY($ET92,IL$12),PATH,0),0,1,1),""))</f>
        <v>&gt;</v>
      </c>
      <c r="IM92" s="40" t="str" cm="1">
        <f t="array" aca="1" ref="IM92" ca="1">IF(VSTYP="N", IFERROR(MATCH(TEXTIFY($ET92,IM$12),PATH,0),""),IFERROR(OFFSET(DIRECTION,MATCH(TEXTIFY($ET92,IM$12),PATH,0),0,1,1),""))</f>
        <v>^</v>
      </c>
      <c r="IN92" s="40" t="str" cm="1">
        <f t="array" aca="1" ref="IN92" ca="1">IF(VSTYP="N", IFERROR(MATCH(TEXTIFY($ET92,IN$12),PATH,0),""),IFERROR(OFFSET(DIRECTION,MATCH(TEXTIFY($ET92,IN$12),PATH,0),0,1,1),""))</f>
        <v>v</v>
      </c>
      <c r="IO92" s="40" t="str" cm="1">
        <f t="array" aca="1" ref="IO92" ca="1">IF(VSTYP="N", IFERROR(MATCH(TEXTIFY($ET92,IO$12),PATH,0),""),IFERROR(OFFSET(DIRECTION,MATCH(TEXTIFY($ET92,IO$12),PATH,0),0,1,1),""))</f>
        <v>^</v>
      </c>
      <c r="IP92" s="40" t="str" cm="1">
        <f t="array" aca="1" ref="IP92" ca="1">IF(VSTYP="N", IFERROR(MATCH(TEXTIFY($ET92,IP$12),PATH,0),""),IFERROR(OFFSET(DIRECTION,MATCH(TEXTIFY($ET92,IP$12),PATH,0),0,1,1),""))</f>
        <v>v</v>
      </c>
      <c r="IQ92" s="40" t="str" cm="1">
        <f t="array" aca="1" ref="IQ92" ca="1">IF(VSTYP="N", IFERROR(MATCH(TEXTIFY($ET92,IQ$12),PATH,0),""),IFERROR(OFFSET(DIRECTION,MATCH(TEXTIFY($ET92,IQ$12),PATH,0),0,1,1),""))</f>
        <v>^</v>
      </c>
      <c r="IR92" s="40" t="str" cm="1">
        <f t="array" aca="1" ref="IR92" ca="1">IF(VSTYP="N", IFERROR(MATCH(TEXTIFY($ET92,IR$12),PATH,0),""),IFERROR(OFFSET(DIRECTION,MATCH(TEXTIFY($ET92,IR$12),PATH,0),0,1,1),""))</f>
        <v>&lt;</v>
      </c>
      <c r="IS92" s="40" t="str" cm="1">
        <f t="array" aca="1" ref="IS92" ca="1">IF(VSTYP="N", IFERROR(MATCH(TEXTIFY($ET92,IS$12),PATH,0),""),IFERROR(OFFSET(DIRECTION,MATCH(TEXTIFY($ET92,IS$12),PATH,0),0,1,1),""))</f>
        <v>&lt;</v>
      </c>
      <c r="IT92" s="40" t="str" cm="1">
        <f t="array" aca="1" ref="IT92" ca="1">IF(VSTYP="N", IFERROR(MATCH(TEXTIFY($ET92,IT$12),PATH,0),""),IFERROR(OFFSET(DIRECTION,MATCH(TEXTIFY($ET92,IT$12),PATH,0),0,1,1),""))</f>
        <v>&lt;</v>
      </c>
      <c r="IU92" s="40" t="str" cm="1">
        <f t="array" aca="1" ref="IU92" ca="1">IF(VSTYP="N", IFERROR(MATCH(TEXTIFY($ET92,IU$12),PATH,0),""),IFERROR(OFFSET(DIRECTION,MATCH(TEXTIFY($ET92,IU$12),PATH,0),0,1,1),""))</f>
        <v>&lt;</v>
      </c>
      <c r="IV92" s="40" t="str" cm="1">
        <f t="array" aca="1" ref="IV92" ca="1">IF(VSTYP="N", IFERROR(MATCH(TEXTIFY($ET92,IV$12),PATH,0),""),IFERROR(OFFSET(DIRECTION,MATCH(TEXTIFY($ET92,IV$12),PATH,0),0,1,1),""))</f>
        <v>^</v>
      </c>
      <c r="IW92" s="40" t="str" cm="1">
        <f t="array" aca="1" ref="IW92" ca="1">IF(VSTYP="N", IFERROR(MATCH(TEXTIFY($ET92,IW$12),PATH,0),""),IFERROR(OFFSET(DIRECTION,MATCH(TEXTIFY($ET92,IW$12),PATH,0),0,1,1),""))</f>
        <v>&lt;</v>
      </c>
      <c r="IX92" s="40" t="str" cm="1">
        <f t="array" aca="1" ref="IX92" ca="1">IF(VSTYP="N", IFERROR(MATCH(TEXTIFY($ET92,IX$12),PATH,0),""),IFERROR(OFFSET(DIRECTION,MATCH(TEXTIFY($ET92,IX$12),PATH,0),0,1,1),""))</f>
        <v>&lt;</v>
      </c>
      <c r="IY92" s="40" t="str" cm="1">
        <f t="array" aca="1" ref="IY92" ca="1">IF(VSTYP="N", IFERROR(MATCH(TEXTIFY($ET92,IY$12),PATH,0),""),IFERROR(OFFSET(DIRECTION,MATCH(TEXTIFY($ET92,IY$12),PATH,0),0,1,1),""))</f>
        <v>v</v>
      </c>
      <c r="IZ92" s="40" t="str" cm="1">
        <f t="array" aca="1" ref="IZ92" ca="1">IF(VSTYP="N", IFERROR(MATCH(TEXTIFY($ET92,IZ$12),PATH,0),""),IFERROR(OFFSET(DIRECTION,MATCH(TEXTIFY($ET92,IZ$12),PATH,0),0,1,1),""))</f>
        <v>^</v>
      </c>
      <c r="JA92" s="40" t="str" cm="1">
        <f t="array" aca="1" ref="JA92" ca="1">IF(VSTYP="N", IFERROR(MATCH(TEXTIFY($ET92,JA$12),PATH,0),""),IFERROR(OFFSET(DIRECTION,MATCH(TEXTIFY($ET92,JA$12),PATH,0),0,1,1),""))</f>
        <v>&gt;</v>
      </c>
      <c r="JB92" s="40" t="str" cm="1">
        <f t="array" aca="1" ref="JB92" ca="1">IF(VSTYP="N", IFERROR(MATCH(TEXTIFY($ET92,JB$12),PATH,0),""),IFERROR(OFFSET(DIRECTION,MATCH(TEXTIFY($ET92,JB$12),PATH,0),0,1,1),""))</f>
        <v>^</v>
      </c>
      <c r="JC92" s="40" t="str" cm="1">
        <f t="array" aca="1" ref="JC92" ca="1">IF(VSTYP="N", IFERROR(MATCH(TEXTIFY($ET92,JC$12),PATH,0),""),IFERROR(OFFSET(DIRECTION,MATCH(TEXTIFY($ET92,JC$12),PATH,0),0,1,1),""))</f>
        <v>v</v>
      </c>
      <c r="JD92" s="40" t="str" cm="1">
        <f t="array" aca="1" ref="JD92" ca="1">IF(VSTYP="N", IFERROR(MATCH(TEXTIFY($ET92,JD$12),PATH,0),""),IFERROR(OFFSET(DIRECTION,MATCH(TEXTIFY($ET92,JD$12),PATH,0),0,1,1),""))</f>
        <v>&lt;</v>
      </c>
      <c r="JE92" s="40" t="str" cm="1">
        <f t="array" aca="1" ref="JE92" ca="1">IF(VSTYP="N", IFERROR(MATCH(TEXTIFY($ET92,JE$12),PATH,0),""),IFERROR(OFFSET(DIRECTION,MATCH(TEXTIFY($ET92,JE$12),PATH,0),0,1,1),""))</f>
        <v>^</v>
      </c>
      <c r="JF92" s="40" t="str" cm="1">
        <f t="array" aca="1" ref="JF92" ca="1">IF(VSTYP="N", IFERROR(MATCH(TEXTIFY($ET92,JF$12),PATH,0),""),IFERROR(OFFSET(DIRECTION,MATCH(TEXTIFY($ET92,JF$12),PATH,0),0,1,1),""))</f>
        <v>&lt;</v>
      </c>
      <c r="JG92" s="40" t="str" cm="1">
        <f t="array" aca="1" ref="JG92" ca="1">IF(VSTYP="N", IFERROR(MATCH(TEXTIFY($ET92,JG$12),PATH,0),""),IFERROR(OFFSET(DIRECTION,MATCH(TEXTIFY($ET92,JG$12),PATH,0),0,1,1),""))</f>
        <v>^</v>
      </c>
      <c r="JH92" s="40" t="str" cm="1">
        <f t="array" aca="1" ref="JH92" ca="1">IF(VSTYP="N", IFERROR(MATCH(TEXTIFY($ET92,JH$12),PATH,0),""),IFERROR(OFFSET(DIRECTION,MATCH(TEXTIFY($ET92,JH$12),PATH,0),0,1,1),""))</f>
        <v>&lt;</v>
      </c>
      <c r="JI92" s="40" t="str" cm="1">
        <f t="array" aca="1" ref="JI92" ca="1">IF(VSTYP="N", IFERROR(MATCH(TEXTIFY($ET92,JI$12),PATH,0),""),IFERROR(OFFSET(DIRECTION,MATCH(TEXTIFY($ET92,JI$12),PATH,0),0,1,1),""))</f>
        <v>&lt;</v>
      </c>
      <c r="JJ92" s="40" t="str" cm="1">
        <f t="array" aca="1" ref="JJ92" ca="1">IF(VSTYP="N", IFERROR(MATCH(TEXTIFY($ET92,JJ$12),PATH,0),""),IFERROR(OFFSET(DIRECTION,MATCH(TEXTIFY($ET92,JJ$12),PATH,0),0,1,1),""))</f>
        <v>&gt;</v>
      </c>
      <c r="JK92" s="40" t="str" cm="1">
        <f t="array" aca="1" ref="JK92" ca="1">IF(VSTYP="N", IFERROR(MATCH(TEXTIFY($ET92,JK$12),PATH,0),""),IFERROR(OFFSET(DIRECTION,MATCH(TEXTIFY($ET92,JK$12),PATH,0),0,1,1),""))</f>
        <v>v</v>
      </c>
      <c r="JL92" s="40" t="str" cm="1">
        <f t="array" aca="1" ref="JL92" ca="1">IF(VSTYP="N", IFERROR(MATCH(TEXTIFY($ET92,JL$12),PATH,0),""),IFERROR(OFFSET(DIRECTION,MATCH(TEXTIFY($ET92,JL$12),PATH,0),0,1,1),""))</f>
        <v>&gt;</v>
      </c>
      <c r="JM92" s="40" t="str" cm="1">
        <f t="array" aca="1" ref="JM92" ca="1">IF(VSTYP="N", IFERROR(MATCH(TEXTIFY($ET92,JM$12),PATH,0),""),IFERROR(OFFSET(DIRECTION,MATCH(TEXTIFY($ET92,JM$12),PATH,0),0,1,1),""))</f>
        <v>^</v>
      </c>
      <c r="JN92" s="40" t="str" cm="1">
        <f t="array" aca="1" ref="JN92" ca="1">IF(VSTYP="N", IFERROR(MATCH(TEXTIFY($ET92,JN$12),PATH,0),""),IFERROR(OFFSET(DIRECTION,MATCH(TEXTIFY($ET92,JN$12),PATH,0),0,1,1),""))</f>
        <v>v</v>
      </c>
      <c r="JO92" s="40" t="str" cm="1">
        <f t="array" aca="1" ref="JO92" ca="1">IF(VSTYP="N", IFERROR(MATCH(TEXTIFY($ET92,JO$12),PATH,0),""),IFERROR(OFFSET(DIRECTION,MATCH(TEXTIFY($ET92,JO$12),PATH,0),0,1,1),""))</f>
        <v>&lt;</v>
      </c>
      <c r="JP92" s="40" t="str" cm="1">
        <f t="array" aca="1" ref="JP92" ca="1">IF(VSTYP="N", IFERROR(MATCH(TEXTIFY($ET92,JP$12),PATH,0),""),IFERROR(OFFSET(DIRECTION,MATCH(TEXTIFY($ET92,JP$12),PATH,0),0,1,1),""))</f>
        <v>^</v>
      </c>
      <c r="JQ92" s="40" t="str" cm="1">
        <f t="array" aca="1" ref="JQ92" ca="1">IF(VSTYP="N", IFERROR(MATCH(TEXTIFY($ET92,JQ$12),PATH,0),""),IFERROR(OFFSET(DIRECTION,MATCH(TEXTIFY($ET92,JQ$12),PATH,0),0,1,1),""))</f>
        <v>&lt;</v>
      </c>
      <c r="JR92" s="40" t="str" cm="1">
        <f t="array" aca="1" ref="JR92" ca="1">IF(VSTYP="N", IFERROR(MATCH(TEXTIFY($ET92,JR$12),PATH,0),""),IFERROR(OFFSET(DIRECTION,MATCH(TEXTIFY($ET92,JR$12),PATH,0),0,1,1),""))</f>
        <v>&lt;</v>
      </c>
      <c r="JS92" s="40" t="str" cm="1">
        <f t="array" aca="1" ref="JS92" ca="1">IF(VSTYP="N", IFERROR(MATCH(TEXTIFY($ET92,JS$12),PATH,0),""),IFERROR(OFFSET(DIRECTION,MATCH(TEXTIFY($ET92,JS$12),PATH,0),0,1,1),""))</f>
        <v>&lt;</v>
      </c>
      <c r="JT92" s="40" t="str" cm="1">
        <f t="array" aca="1" ref="JT92" ca="1">IF(VSTYP="N", IFERROR(MATCH(TEXTIFY($ET92,JT$12),PATH,0),""),IFERROR(OFFSET(DIRECTION,MATCH(TEXTIFY($ET92,JT$12),PATH,0),0,1,1),""))</f>
        <v>&lt;</v>
      </c>
      <c r="JU92" s="40" t="str" cm="1">
        <f t="array" aca="1" ref="JU92" ca="1">IF(VSTYP="N", IFERROR(MATCH(TEXTIFY($ET92,JU$12),PATH,0),""),IFERROR(OFFSET(DIRECTION,MATCH(TEXTIFY($ET92,JU$12),PATH,0),0,1,1),""))</f>
        <v/>
      </c>
      <c r="JV92" s="40" t="str" cm="1">
        <f t="array" aca="1" ref="JV92" ca="1">IF(VSTYP="N", IFERROR(MATCH(TEXTIFY($ET92,JV$12),PATH,0),""),IFERROR(OFFSET(DIRECTION,MATCH(TEXTIFY($ET92,JV$12),PATH,0),0,1,1),""))</f>
        <v/>
      </c>
      <c r="JW92" s="40" t="str" cm="1">
        <f t="array" aca="1" ref="JW92" ca="1">IF(VSTYP="N", IFERROR(MATCH(TEXTIFY($ET92,JW$12),PATH,0),""),IFERROR(OFFSET(DIRECTION,MATCH(TEXTIFY($ET92,JW$12),PATH,0),0,1,1),""))</f>
        <v/>
      </c>
      <c r="JX92" s="40" t="str" cm="1">
        <f t="array" aca="1" ref="JX92" ca="1">IF(VSTYP="N", IFERROR(MATCH(TEXTIFY($ET92,JX$12),PATH,0),""),IFERROR(OFFSET(DIRECTION,MATCH(TEXTIFY($ET92,JX$12),PATH,0),0,1,1),""))</f>
        <v/>
      </c>
      <c r="JY92" s="40" t="str" cm="1">
        <f t="array" aca="1" ref="JY92" ca="1">IF(VSTYP="N", IFERROR(MATCH(TEXTIFY($ET92,JY$12),PATH,0),""),IFERROR(OFFSET(DIRECTION,MATCH(TEXTIFY($ET92,JY$12),PATH,0),0,1,1),""))</f>
        <v/>
      </c>
      <c r="JZ92" s="40" t="str" cm="1">
        <f t="array" aca="1" ref="JZ92" ca="1">IF(VSTYP="N", IFERROR(MATCH(TEXTIFY($ET92,JZ$12),PATH,0),""),IFERROR(OFFSET(DIRECTION,MATCH(TEXTIFY($ET92,JZ$12),PATH,0),0,1,1),""))</f>
        <v/>
      </c>
      <c r="KA92" s="40" t="str" cm="1">
        <f t="array" aca="1" ref="KA92" ca="1">IF(VSTYP="N", IFERROR(MATCH(TEXTIFY($ET92,KA$12),PATH,0),""),IFERROR(OFFSET(DIRECTION,MATCH(TEXTIFY($ET92,KA$12),PATH,0),0,1,1),""))</f>
        <v/>
      </c>
      <c r="KB92" s="40" t="str" cm="1">
        <f t="array" aca="1" ref="KB92" ca="1">IF(VSTYP="N", IFERROR(MATCH(TEXTIFY($ET92,KB$12),PATH,0),""),IFERROR(OFFSET(DIRECTION,MATCH(TEXTIFY($ET92,KB$12),PATH,0),0,1,1),""))</f>
        <v/>
      </c>
      <c r="KC92" s="40" t="str" cm="1">
        <f t="array" aca="1" ref="KC92" ca="1">IF(VSTYP="N", IFERROR(MATCH(TEXTIFY($ET92,KC$12),PATH,0),""),IFERROR(OFFSET(DIRECTION,MATCH(TEXTIFY($ET92,KC$12),PATH,0),0,1,1),""))</f>
        <v/>
      </c>
      <c r="KD92" s="40" t="str" cm="1">
        <f t="array" aca="1" ref="KD92" ca="1">IF(VSTYP="N", IFERROR(MATCH(TEXTIFY($ET92,KD$12),PATH,0),""),IFERROR(OFFSET(DIRECTION,MATCH(TEXTIFY($ET92,KD$12),PATH,0),0,1,1),""))</f>
        <v/>
      </c>
      <c r="KG92">
        <f ca="1"/>
        <v>80</v>
      </c>
      <c r="KH92" s="40" t="str" cm="1">
        <f t="array" aca="1" ref="KH92" ca="1">_xlfn.IFS(AND(EU92="",OR(KH$12 = 1,$KG92=1,$KG92=LEN,KH$12=WID,KH91="F",KG92="F",EU93="&lt;",ET92="^",EV92="v",EU91="&gt;")),"F",TRUE,EU92)</f>
        <v>F</v>
      </c>
      <c r="KI92" s="40" t="str" cm="1">
        <f t="array" aca="1" ref="KI92" ca="1">_xlfn.IFS(AND(EV92="",OR(KI$12 = 1,$KG92=1,$KG92=LEN,KI$12=WID,KI91="F",KH92="F",EV93="&lt;",EU92="^",EW92="v",EV91="&gt;")),"F",TRUE,EV92)</f>
        <v>F</v>
      </c>
      <c r="KJ92" s="40" t="str" cm="1">
        <f t="array" aca="1" ref="KJ92" ca="1">_xlfn.IFS(AND(EW92="",OR(KJ$12 = 1,$KG92=1,$KG92=LEN,KJ$12=WID,KJ91="F",KI92="F",EW93="&lt;",EV92="^",EX92="v",EW91="&gt;")),"F",TRUE,EW92)</f>
        <v>F</v>
      </c>
      <c r="KK92" s="40" t="str" cm="1">
        <f t="array" aca="1" ref="KK92" ca="1">_xlfn.IFS(AND(EX92="",OR(KK$12 = 1,$KG92=1,$KG92=LEN,KK$12=WID,KK91="F",KJ92="F",EX93="&lt;",EW92="^",EY92="v",EX91="&gt;")),"F",TRUE,EX92)</f>
        <v>F</v>
      </c>
      <c r="KL92" s="40" t="str" cm="1">
        <f t="array" aca="1" ref="KL92" ca="1">_xlfn.IFS(AND(EY92="",OR(KL$12 = 1,$KG92=1,$KG92=LEN,KL$12=WID,KL91="F",KK92="F",EY93="&lt;",EX92="^",EZ92="v",EY91="&gt;")),"F",TRUE,EY92)</f>
        <v>F</v>
      </c>
      <c r="KM92" s="40" t="str" cm="1">
        <f t="array" aca="1" ref="KM92" ca="1">_xlfn.IFS(AND(EZ92="",OR(KM$12 = 1,$KG92=1,$KG92=LEN,KM$12=WID,KM91="F",KL92="F",EZ93="&lt;",EY92="^",FA92="v",EZ91="&gt;")),"F",TRUE,EZ92)</f>
        <v>F</v>
      </c>
      <c r="KN92" s="40" t="str" cm="1">
        <f t="array" aca="1" ref="KN92" ca="1">_xlfn.IFS(AND(FA92="",OR(KN$12 = 1,$KG92=1,$KG92=LEN,KN$12=WID,KN91="F",KM92="F",FA93="&lt;",EZ92="^",FB92="v",FA91="&gt;")),"F",TRUE,FA92)</f>
        <v>F</v>
      </c>
      <c r="KO92" s="40" t="str" cm="1">
        <f t="array" aca="1" ref="KO92" ca="1">_xlfn.IFS(AND(FB92="",OR(KO$12 = 1,$KG92=1,$KG92=LEN,KO$12=WID,KO91="F",KN92="F",FB93="&lt;",FA92="^",FC92="v",FB91="&gt;")),"F",TRUE,FB92)</f>
        <v>F</v>
      </c>
      <c r="KP92" s="40" t="str" cm="1">
        <f t="array" aca="1" ref="KP92" ca="1">_xlfn.IFS(AND(FC92="",OR(KP$12 = 1,$KG92=1,$KG92=LEN,KP$12=WID,KP91="F",KO92="F",FC93="&lt;",FB92="^",FD92="v",FC91="&gt;")),"F",TRUE,FC92)</f>
        <v>v</v>
      </c>
      <c r="KQ92" s="40" t="str" cm="1">
        <f t="array" aca="1" ref="KQ92" ca="1">_xlfn.IFS(AND(FD92="",OR(KQ$12 = 1,$KG92=1,$KG92=LEN,KQ$12=WID,KQ91="F",KP92="F",FD93="&lt;",FC92="^",FE92="v",FD91="&gt;")),"F",TRUE,FD92)</f>
        <v>&gt;</v>
      </c>
      <c r="KR92" s="40" t="str" cm="1">
        <f t="array" aca="1" ref="KR92" ca="1">_xlfn.IFS(AND(FE92="",OR(KR$12 = 1,$KG92=1,$KG92=LEN,KR$12=WID,KR91="F",KQ92="F",FE93="&lt;",FD92="^",FF92="v",FE91="&gt;")),"F",TRUE,FE92)</f>
        <v>v</v>
      </c>
      <c r="KS92" s="40" t="str" cm="1">
        <f t="array" aca="1" ref="KS92" ca="1">_xlfn.IFS(AND(FF92="",OR(KS$12 = 1,$KG92=1,$KG92=LEN,KS$12=WID,KS91="F",KR92="F",FF93="&lt;",FE92="^",FG92="v",FF91="&gt;")),"F",TRUE,FF92)</f>
        <v>^</v>
      </c>
      <c r="KT92" s="40" t="str" cm="1">
        <f t="array" aca="1" ref="KT92" ca="1">_xlfn.IFS(AND(FG92="",OR(KT$12 = 1,$KG92=1,$KG92=LEN,KT$12=WID,KT91="F",KS92="F",FG93="&lt;",FF92="^",FH92="v",FG91="&gt;")),"F",TRUE,FG92)</f>
        <v>&lt;</v>
      </c>
      <c r="KU92" s="40" t="str" cm="1">
        <f t="array" aca="1" ref="KU92" ca="1">_xlfn.IFS(AND(FH92="",OR(KU$12 = 1,$KG92=1,$KG92=LEN,KU$12=WID,KU91="F",KT92="F",FH93="&lt;",FG92="^",FI92="v",FH91="&gt;")),"F",TRUE,FH92)</f>
        <v>&lt;</v>
      </c>
      <c r="KV92" s="40" t="str" cm="1">
        <f t="array" aca="1" ref="KV92" ca="1">_xlfn.IFS(AND(FI92="",OR(KV$12 = 1,$KG92=1,$KG92=LEN,KV$12=WID,KV91="F",KU92="F",FI93="&lt;",FH92="^",FJ92="v",FI91="&gt;")),"F",TRUE,FI92)</f>
        <v>&lt;</v>
      </c>
      <c r="KW92" s="40" t="str" cm="1">
        <f t="array" aca="1" ref="KW92" ca="1">_xlfn.IFS(AND(FJ92="",OR(KW$12 = 1,$KG92=1,$KG92=LEN,KW$12=WID,KW91="F",KV92="F",FJ93="&lt;",FI92="^",FK92="v",FJ91="&gt;")),"F",TRUE,FJ92)</f>
        <v>&lt;</v>
      </c>
      <c r="KX92" s="40" t="str" cm="1">
        <f t="array" aca="1" ref="KX92" ca="1">_xlfn.IFS(AND(FK92="",OR(KX$12 = 1,$KG92=1,$KG92=LEN,KX$12=WID,KX91="F",KW92="F",FK93="&lt;",FJ92="^",FL92="v",FK91="&gt;")),"F",TRUE,FK92)</f>
        <v>^</v>
      </c>
      <c r="KY92" s="40" t="str" cm="1">
        <f t="array" aca="1" ref="KY92" ca="1">_xlfn.IFS(AND(FL92="",OR(KY$12 = 1,$KG92=1,$KG92=LEN,KY$12=WID,KY91="F",KX92="F",FL93="&lt;",FK92="^",FM92="v",FL91="&gt;")),"F",TRUE,FL92)</f>
        <v>v</v>
      </c>
      <c r="KZ92" s="40" t="str" cm="1">
        <f t="array" aca="1" ref="KZ92" ca="1">_xlfn.IFS(AND(FM92="",OR(KZ$12 = 1,$KG92=1,$KG92=LEN,KZ$12=WID,KZ91="F",KY92="F",FM93="&lt;",FL92="^",FN92="v",FM91="&gt;")),"F",TRUE,FM92)</f>
        <v>^</v>
      </c>
      <c r="LA92" s="40" t="str" cm="1">
        <f t="array" aca="1" ref="LA92" ca="1">_xlfn.IFS(AND(FN92="",OR(LA$12 = 1,$KG92=1,$KG92=LEN,LA$12=WID,LA91="F",KZ92="F",FN93="&lt;",FM92="^",FO92="v",FN91="&gt;")),"F",TRUE,FN92)</f>
        <v>&gt;</v>
      </c>
      <c r="LB92" s="40" t="str" cm="1">
        <f t="array" aca="1" ref="LB92" ca="1">_xlfn.IFS(AND(FO92="",OR(LB$12 = 1,$KG92=1,$KG92=LEN,LB$12=WID,LB91="F",LA92="F",FO93="&lt;",FN92="^",FP92="v",FO91="&gt;")),"F",TRUE,FO92)</f>
        <v>v</v>
      </c>
      <c r="LC92" s="40" t="str" cm="1">
        <f t="array" aca="1" ref="LC92" ca="1">_xlfn.IFS(AND(FP92="",OR(LC$12 = 1,$KG92=1,$KG92=LEN,LC$12=WID,LC91="F",LB92="F",FP93="&lt;",FO92="^",FQ92="v",FP91="&gt;")),"F",TRUE,FP92)</f>
        <v>^</v>
      </c>
      <c r="LD92" s="40" t="str" cm="1">
        <f t="array" aca="1" ref="LD92" ca="1">_xlfn.IFS(AND(FQ92="",OR(LD$12 = 1,$KG92=1,$KG92=LEN,LD$12=WID,LD91="F",LC92="F",FQ93="&lt;",FP92="^",FR92="v",FQ91="&gt;")),"F",TRUE,FQ92)</f>
        <v>&lt;</v>
      </c>
      <c r="LE92" s="40" t="str" cm="1">
        <f t="array" aca="1" ref="LE92" ca="1">_xlfn.IFS(AND(FR92="",OR(LE$12 = 1,$KG92=1,$KG92=LEN,LE$12=WID,LE91="F",LD92="F",FR93="&lt;",FQ92="^",FS92="v",FR91="&gt;")),"F",TRUE,FR92)</f>
        <v>&lt;</v>
      </c>
      <c r="LF92" s="40" t="str" cm="1">
        <f t="array" aca="1" ref="LF92" ca="1">_xlfn.IFS(AND(FS92="",OR(LF$12 = 1,$KG92=1,$KG92=LEN,LF$12=WID,LF91="F",LE92="F",FS93="&lt;",FR92="^",FT92="v",FS91="&gt;")),"F",TRUE,FS92)</f>
        <v>&gt;</v>
      </c>
      <c r="LG92" s="40" t="str" cm="1">
        <f t="array" aca="1" ref="LG92" ca="1">_xlfn.IFS(AND(FT92="",OR(LG$12 = 1,$KG92=1,$KG92=LEN,LG$12=WID,LG91="F",LF92="F",FT93="&lt;",FS92="^",FU92="v",FT91="&gt;")),"F",TRUE,FT92)</f>
        <v>v</v>
      </c>
      <c r="LH92" s="40" t="str" cm="1">
        <f t="array" aca="1" ref="LH92" ca="1">_xlfn.IFS(AND(FU92="",OR(LH$12 = 1,$KG92=1,$KG92=LEN,LH$12=WID,LH91="F",LG92="F",FU93="&lt;",FT92="^",FV92="v",FU91="&gt;")),"F",TRUE,FU92)</f>
        <v>&gt;</v>
      </c>
      <c r="LI92" s="40" t="str" cm="1">
        <f t="array" aca="1" ref="LI92" ca="1">_xlfn.IFS(AND(FV92="",OR(LI$12 = 1,$KG92=1,$KG92=LEN,LI$12=WID,LI91="F",LH92="F",FV93="&lt;",FU92="^",FW92="v",FV91="&gt;")),"F",TRUE,FV92)</f>
        <v>v</v>
      </c>
      <c r="LJ92" s="40" t="str" cm="1">
        <f t="array" aca="1" ref="LJ92" ca="1">_xlfn.IFS(AND(FW92="",OR(LJ$12 = 1,$KG92=1,$KG92=LEN,LJ$12=WID,LJ91="F",LI92="F",FW93="&lt;",FV92="^",FX92="v",FW91="&gt;")),"F",TRUE,FW92)</f>
        <v>&gt;</v>
      </c>
      <c r="LK92" s="40" t="str" cm="1">
        <f t="array" aca="1" ref="LK92" ca="1">_xlfn.IFS(AND(FX92="",OR(LK$12 = 1,$KG92=1,$KG92=LEN,LK$12=WID,LK91="F",LJ92="F",FX93="&lt;",FW92="^",FY92="v",FX91="&gt;")),"F",TRUE,FX92)</f>
        <v>^</v>
      </c>
      <c r="LL92" s="40" t="str" cm="1">
        <f t="array" aca="1" ref="LL92" ca="1">_xlfn.IFS(AND(FY92="",OR(LL$12 = 1,$KG92=1,$KG92=LEN,LL$12=WID,LL91="F",LK92="F",FY93="&lt;",FX92="^",FZ92="v",FY91="&gt;")),"F",TRUE,FY92)</f>
        <v>&gt;</v>
      </c>
      <c r="LM92" s="40" t="str" cm="1">
        <f t="array" aca="1" ref="LM92" ca="1">_xlfn.IFS(AND(FZ92="",OR(LM$12 = 1,$KG92=1,$KG92=LEN,LM$12=WID,LM91="F",LL92="F",FZ93="&lt;",FY92="^",GA92="v",FZ91="&gt;")),"F",TRUE,FZ92)</f>
        <v>&gt;</v>
      </c>
      <c r="LN92" s="40" t="str" cm="1">
        <f t="array" aca="1" ref="LN92" ca="1">_xlfn.IFS(AND(GA92="",OR(LN$12 = 1,$KG92=1,$KG92=LEN,LN$12=WID,LN91="F",LM92="F",GA93="&lt;",FZ92="^",GB92="v",GA91="&gt;")),"F",TRUE,GA92)</f>
        <v>&gt;</v>
      </c>
      <c r="LO92" s="40" t="str" cm="1">
        <f t="array" aca="1" ref="LO92" ca="1">_xlfn.IFS(AND(GB92="",OR(LO$12 = 1,$KG92=1,$KG92=LEN,LO$12=WID,LO91="F",LN92="F",GB93="&lt;",GA92="^",GC92="v",GB91="&gt;")),"F",TRUE,GB92)</f>
        <v>v</v>
      </c>
      <c r="LP92" s="40" t="str" cm="1">
        <f t="array" aca="1" ref="LP92" ca="1">_xlfn.IFS(AND(GC92="",OR(LP$12 = 1,$KG92=1,$KG92=LEN,LP$12=WID,LP91="F",LO92="F",GC93="&lt;",GB92="^",GD92="v",GC91="&gt;")),"F",TRUE,GC92)</f>
        <v>^</v>
      </c>
      <c r="LQ92" s="40" t="str" cm="1">
        <f t="array" aca="1" ref="LQ92" ca="1">_xlfn.IFS(AND(GD92="",OR(LQ$12 = 1,$KG92=1,$KG92=LEN,LQ$12=WID,LQ91="F",LP92="F",GD93="&lt;",GC92="^",GE92="v",GD91="&gt;")),"F",TRUE,GD92)</f>
        <v>&lt;</v>
      </c>
      <c r="LR92" s="40" t="str" cm="1">
        <f t="array" aca="1" ref="LR92" ca="1">_xlfn.IFS(AND(GE92="",OR(LR$12 = 1,$KG92=1,$KG92=LEN,LR$12=WID,LR91="F",LQ92="F",GE93="&lt;",GD92="^",GF92="v",GE91="&gt;")),"F",TRUE,GE92)</f>
        <v>&lt;</v>
      </c>
      <c r="LS92" s="40" t="str" cm="1">
        <f t="array" aca="1" ref="LS92" ca="1">_xlfn.IFS(AND(GF92="",OR(LS$12 = 1,$KG92=1,$KG92=LEN,LS$12=WID,LS91="F",LR92="F",GF93="&lt;",GE92="^",GG92="v",GF91="&gt;")),"F",TRUE,GF92)</f>
        <v>^</v>
      </c>
      <c r="LT92" s="40" t="str" cm="1">
        <f t="array" aca="1" ref="LT92" ca="1">_xlfn.IFS(AND(GG92="",OR(LT$12 = 1,$KG92=1,$KG92=LEN,LT$12=WID,LT91="F",LS92="F",GG93="&lt;",GF92="^",GH92="v",GG91="&gt;")),"F",TRUE,GG92)</f>
        <v>v</v>
      </c>
      <c r="LU92" s="40" t="str" cm="1">
        <f t="array" aca="1" ref="LU92" ca="1">_xlfn.IFS(AND(GH92="",OR(LU$12 = 1,$KG92=1,$KG92=LEN,LU$12=WID,LU91="F",LT92="F",GH93="&lt;",GG92="^",GI92="v",GH91="&gt;")),"F",TRUE,GH92)</f>
        <v>&gt;</v>
      </c>
      <c r="LV92" s="40" t="str" cm="1">
        <f t="array" aca="1" ref="LV92" ca="1">_xlfn.IFS(AND(GI92="",OR(LV$12 = 1,$KG92=1,$KG92=LEN,LV$12=WID,LV91="F",LU92="F",GI93="&lt;",GH92="^",GJ92="v",GI91="&gt;")),"F",TRUE,GI92)</f>
        <v>v</v>
      </c>
      <c r="LW92" s="40" t="str" cm="1">
        <f t="array" aca="1" ref="LW92" ca="1">_xlfn.IFS(AND(GJ92="",OR(LW$12 = 1,$KG92=1,$KG92=LEN,LW$12=WID,LW91="F",LV92="F",GJ93="&lt;",GI92="^",GK92="v",GJ91="&gt;")),"F",TRUE,GJ92)</f>
        <v>&gt;</v>
      </c>
      <c r="LX92" s="40" t="str" cm="1">
        <f t="array" aca="1" ref="LX92" ca="1">_xlfn.IFS(AND(GK92="",OR(LX$12 = 1,$KG92=1,$KG92=LEN,LX$12=WID,LX91="F",LW92="F",GK93="&lt;",GJ92="^",GL92="v",GK91="&gt;")),"F",TRUE,GK92)</f>
        <v>v</v>
      </c>
      <c r="LY92" s="40" t="str" cm="1">
        <f t="array" aca="1" ref="LY92" ca="1">_xlfn.IFS(AND(GL92="",OR(LY$12 = 1,$KG92=1,$KG92=LEN,LY$12=WID,LY91="F",LX92="F",GL93="&lt;",GK92="^",GM92="v",GL91="&gt;")),"F",TRUE,GL92)</f>
        <v/>
      </c>
      <c r="LZ92" s="40" t="str" cm="1">
        <f t="array" aca="1" ref="LZ92" ca="1">_xlfn.IFS(AND(GM92="",OR(LZ$12 = 1,$KG92=1,$KG92=LEN,LZ$12=WID,LZ91="F",LY92="F",GM93="&lt;",GL92="^",GN92="v",GM91="&gt;")),"F",TRUE,GM92)</f>
        <v>^</v>
      </c>
      <c r="MA92" s="40" t="str" cm="1">
        <f t="array" aca="1" ref="MA92" ca="1">_xlfn.IFS(AND(GN92="",OR(MA$12 = 1,$KG92=1,$KG92=LEN,MA$12=WID,MA91="F",LZ92="F",GN93="&lt;",GM92="^",GO92="v",GN91="&gt;")),"F",TRUE,GN92)</f>
        <v>&lt;</v>
      </c>
      <c r="MB92" s="40" t="str" cm="1">
        <f t="array" aca="1" ref="MB92" ca="1">_xlfn.IFS(AND(GO92="",OR(MB$12 = 1,$KG92=1,$KG92=LEN,MB$12=WID,MB91="F",MA92="F",GO93="&lt;",GN92="^",GP92="v",GO91="&gt;")),"F",TRUE,GO92)</f>
        <v>^</v>
      </c>
      <c r="MC92" s="40" t="str" cm="1">
        <f t="array" aca="1" ref="MC92" ca="1">_xlfn.IFS(AND(GP92="",OR(MC$12 = 1,$KG92=1,$KG92=LEN,MC$12=WID,MC91="F",MB92="F",GP93="&lt;",GO92="^",GQ92="v",GP91="&gt;")),"F",TRUE,GP92)</f>
        <v>&lt;</v>
      </c>
      <c r="MD92" s="40" t="str" cm="1">
        <f t="array" aca="1" ref="MD92" ca="1">_xlfn.IFS(AND(GQ92="",OR(MD$12 = 1,$KG92=1,$KG92=LEN,MD$12=WID,MD91="F",MC92="F",GQ93="&lt;",GP92="^",GR92="v",GQ91="&gt;")),"F",TRUE,GQ92)</f>
        <v>v</v>
      </c>
      <c r="ME92" s="40" t="str" cm="1">
        <f t="array" aca="1" ref="ME92" ca="1">_xlfn.IFS(AND(GR92="",OR(ME$12 = 1,$KG92=1,$KG92=LEN,ME$12=WID,ME91="F",MD92="F",GR93="&lt;",GQ92="^",GS92="v",GR91="&gt;")),"F",TRUE,GR92)</f>
        <v>&lt;</v>
      </c>
      <c r="MF92" s="40" t="str" cm="1">
        <f t="array" aca="1" ref="MF92" ca="1">_xlfn.IFS(AND(GS92="",OR(MF$12 = 1,$KG92=1,$KG92=LEN,MF$12=WID,MF91="F",ME92="F",GS93="&lt;",GR92="^",GT92="v",GS91="&gt;")),"F",TRUE,GS92)</f>
        <v>^</v>
      </c>
      <c r="MG92" s="40" t="str" cm="1">
        <f t="array" aca="1" ref="MG92" ca="1">_xlfn.IFS(AND(GT92="",OR(MG$12 = 1,$KG92=1,$KG92=LEN,MG$12=WID,MG91="F",MF92="F",GT93="&lt;",GS92="^",GU92="v",GT91="&gt;")),"F",TRUE,GT92)</f>
        <v>&lt;</v>
      </c>
      <c r="MH92" s="40" t="str" cm="1">
        <f t="array" aca="1" ref="MH92" ca="1">_xlfn.IFS(AND(GU92="",OR(MH$12 = 1,$KG92=1,$KG92=LEN,MH$12=WID,MH91="F",MG92="F",GU93="&lt;",GT92="^",GV92="v",GU91="&gt;")),"F",TRUE,GU92)</f>
        <v>^</v>
      </c>
      <c r="MI92" s="40" t="str" cm="1">
        <f t="array" aca="1" ref="MI92" ca="1">_xlfn.IFS(AND(GV92="",OR(MI$12 = 1,$KG92=1,$KG92=LEN,MI$12=WID,MI91="F",MH92="F",GV93="&lt;",GU92="^",GW92="v",GV91="&gt;")),"F",TRUE,GV92)</f>
        <v>&lt;</v>
      </c>
      <c r="MJ92" s="40" t="str" cm="1">
        <f t="array" aca="1" ref="MJ92" ca="1">_xlfn.IFS(AND(GW92="",OR(MJ$12 = 1,$KG92=1,$KG92=LEN,MJ$12=WID,MJ91="F",MI92="F",GW93="&lt;",GV92="^",GX92="v",GW91="&gt;")),"F",TRUE,GW92)</f>
        <v>^</v>
      </c>
      <c r="MK92" s="40" t="str" cm="1">
        <f t="array" aca="1" ref="MK92" ca="1">_xlfn.IFS(AND(GX92="",OR(MK$12 = 1,$KG92=1,$KG92=LEN,MK$12=WID,MK91="F",MJ92="F",GX93="&lt;",GW92="^",GY92="v",GX91="&gt;")),"F",TRUE,GX92)</f>
        <v>&lt;</v>
      </c>
      <c r="ML92" s="40" t="str" cm="1">
        <f t="array" aca="1" ref="ML92" ca="1">_xlfn.IFS(AND(GY92="",OR(ML$12 = 1,$KG92=1,$KG92=LEN,ML$12=WID,ML91="F",MK92="F",GY93="&lt;",GX92="^",GZ92="v",GY91="&gt;")),"F",TRUE,GY92)</f>
        <v>v</v>
      </c>
      <c r="MM92" s="40" t="str" cm="1">
        <f t="array" aca="1" ref="MM92" ca="1">_xlfn.IFS(AND(GZ92="",OR(MM$12 = 1,$KG92=1,$KG92=LEN,MM$12=WID,MM91="F",ML92="F",GZ93="&lt;",GY92="^",HA92="v",GZ91="&gt;")),"F",TRUE,GZ92)</f>
        <v>&lt;</v>
      </c>
      <c r="MN92" s="40" t="str" cm="1">
        <f t="array" aca="1" ref="MN92" ca="1">_xlfn.IFS(AND(HA92="",OR(MN$12 = 1,$KG92=1,$KG92=LEN,MN$12=WID,MN91="F",MM92="F",HA93="&lt;",GZ92="^",HB92="v",HA91="&gt;")),"F",TRUE,HA92)</f>
        <v>&lt;</v>
      </c>
      <c r="MO92" s="40" t="str" cm="1">
        <f t="array" aca="1" ref="MO92" ca="1">_xlfn.IFS(AND(HB92="",OR(MO$12 = 1,$KG92=1,$KG92=LEN,MO$12=WID,MO91="F",MN92="F",HB93="&lt;",HA92="^",HC92="v",HB91="&gt;")),"F",TRUE,HB92)</f>
        <v>&lt;</v>
      </c>
      <c r="MP92" s="40" t="str" cm="1">
        <f t="array" aca="1" ref="MP92" ca="1">_xlfn.IFS(AND(HC92="",OR(MP$12 = 1,$KG92=1,$KG92=LEN,MP$12=WID,MP91="F",MO92="F",HC93="&lt;",HB92="^",HD92="v",HC91="&gt;")),"F",TRUE,HC92)</f>
        <v>&lt;</v>
      </c>
      <c r="MQ92" s="40" t="str" cm="1">
        <f t="array" aca="1" ref="MQ92" ca="1">_xlfn.IFS(AND(HD92="",OR(MQ$12 = 1,$KG92=1,$KG92=LEN,MQ$12=WID,MQ91="F",MP92="F",HD93="&lt;",HC92="^",HE92="v",HD91="&gt;")),"F",TRUE,HD92)</f>
        <v/>
      </c>
      <c r="MR92" s="40" t="str" cm="1">
        <f t="array" aca="1" ref="MR92" ca="1">_xlfn.IFS(AND(HE92="",OR(MR$12 = 1,$KG92=1,$KG92=LEN,MR$12=WID,MR91="F",MQ92="F",HE93="&lt;",HD92="^",HF92="v",HE91="&gt;")),"F",TRUE,HE92)</f>
        <v/>
      </c>
      <c r="MS92" s="40" t="str" cm="1">
        <f t="array" aca="1" ref="MS92" ca="1">_xlfn.IFS(AND(HF92="",OR(MS$12 = 1,$KG92=1,$KG92=LEN,MS$12=WID,MS91="F",MR92="F",HF93="&lt;",HE92="^",HG92="v",HF91="&gt;")),"F",TRUE,HF92)</f>
        <v/>
      </c>
      <c r="MT92" s="40" t="str" cm="1">
        <f t="array" aca="1" ref="MT92" ca="1">_xlfn.IFS(AND(HG92="",OR(MT$12 = 1,$KG92=1,$KG92=LEN,MT$12=WID,MT91="F",MS92="F",HG93="&lt;",HF92="^",HH92="v",HG91="&gt;")),"F",TRUE,HG92)</f>
        <v/>
      </c>
      <c r="MU92" s="40" t="str" cm="1">
        <f t="array" aca="1" ref="MU92" ca="1">_xlfn.IFS(AND(HH92="",OR(MU$12 = 1,$KG92=1,$KG92=LEN,MU$12=WID,MU91="F",MT92="F",HH93="&lt;",HG92="^",HI92="v",HH91="&gt;")),"F",TRUE,HH92)</f>
        <v/>
      </c>
      <c r="MV92" s="40" t="str" cm="1">
        <f t="array" aca="1" ref="MV92" ca="1">_xlfn.IFS(AND(HI92="",OR(MV$12 = 1,$KG92=1,$KG92=LEN,MV$12=WID,MV91="F",MU92="F",HI93="&lt;",HH92="^",HJ92="v",HI91="&gt;")),"F",TRUE,HI92)</f>
        <v/>
      </c>
      <c r="MW92" s="40" t="str" cm="1">
        <f t="array" aca="1" ref="MW92" ca="1">_xlfn.IFS(AND(HJ92="",OR(MW$12 = 1,$KG92=1,$KG92=LEN,MW$12=WID,MW91="F",MV92="F",HJ93="&lt;",HI92="^",HK92="v",HJ91="&gt;")),"F",TRUE,HJ92)</f>
        <v/>
      </c>
      <c r="MX92" s="40" t="str" cm="1">
        <f t="array" aca="1" ref="MX92" ca="1">_xlfn.IFS(AND(HK92="",OR(MX$12 = 1,$KG92=1,$KG92=LEN,MX$12=WID,MX91="F",MW92="F",HK93="&lt;",HJ92="^",HL92="v",HK91="&gt;")),"F",TRUE,HK92)</f>
        <v/>
      </c>
      <c r="MY92" s="40" t="str" cm="1">
        <f t="array" aca="1" ref="MY92" ca="1">_xlfn.IFS(AND(HL92="",OR(MY$12 = 1,$KG92=1,$KG92=LEN,MY$12=WID,MY91="F",MX92="F",HL93="&lt;",HK92="^",HM92="v",HL91="&gt;")),"F",TRUE,HL92)</f>
        <v/>
      </c>
      <c r="MZ92" s="40" t="str" cm="1">
        <f t="array" aca="1" ref="MZ92" ca="1">_xlfn.IFS(AND(HM92="",OR(MZ$12 = 1,$KG92=1,$KG92=LEN,MZ$12=WID,MZ91="F",NA92="F",HM93="&lt;",HL92="^",HN92="v",HM91="&gt;")),"F",TRUE,HM92)</f>
        <v/>
      </c>
      <c r="NA92" s="40" t="str" cm="1">
        <f t="array" aca="1" ref="NA92" ca="1">_xlfn.IFS(AND(HN92="",OR(NA$12 = 1,$KG92=1,$KG92=LEN,NA$12=WID,NA91="F",NB92="F",HN93="&lt;",HM92="^",HO92="v",HN91="&gt;")),"F",TRUE,HN92)</f>
        <v>&gt;</v>
      </c>
      <c r="NB92" s="40" t="str" cm="1">
        <f t="array" aca="1" ref="NB92" ca="1">_xlfn.IFS(AND(HO92="",OR(NB$12 = 1,$KG92=1,$KG92=LEN,NB$12=WID,NB91="F",NC92="F",HO93="&lt;",HN92="^",HP92="v",HO91="&gt;")),"F",TRUE,HO92)</f>
        <v>v</v>
      </c>
      <c r="NC92" s="40" t="str" cm="1">
        <f t="array" aca="1" ref="NC92" ca="1">_xlfn.IFS(AND(HP92="",OR(NC$12 = 1,$KG92=1,$KG92=LEN,NC$12=WID,NC91="F",ND92="F",HP93="&lt;",HO92="^",HQ92="v",HP91="&gt;")),"F",TRUE,HP92)</f>
        <v/>
      </c>
      <c r="ND92" s="40" t="str" cm="1">
        <f t="array" aca="1" ref="ND92" ca="1">_xlfn.IFS(AND(HQ92="",OR(ND$12 = 1,$KG92=1,$KG92=LEN,ND$12=WID,ND91="F",NE92="F",HQ93="&lt;",HP92="^",HR92="v",HQ91="&gt;")),"F",TRUE,HQ92)</f>
        <v/>
      </c>
      <c r="NE92" s="40" t="str" cm="1">
        <f t="array" aca="1" ref="NE92" ca="1">_xlfn.IFS(AND(HR92="",OR(NE$12 = 1,$KG92=1,$KG92=LEN,NE$12=WID,NE91="F",NF92="F",HR93="&lt;",HQ92="^",HS92="v",HR91="&gt;")),"F",TRUE,HR92)</f>
        <v/>
      </c>
      <c r="NF92" s="40" t="str" cm="1">
        <f t="array" aca="1" ref="NF92" ca="1">_xlfn.IFS(AND(HS92="",OR(NF$12 = 1,$KG92=1,$KG92=LEN,NF$12=WID,NF91="F",NG92="F",HS93="&lt;",HR92="^",HT92="v",HS91="&gt;")),"F",TRUE,HS92)</f>
        <v/>
      </c>
      <c r="NG92" s="40" t="str" cm="1">
        <f t="array" aca="1" ref="NG92" ca="1">_xlfn.IFS(AND(HT92="",OR(NG$12 = 1,$KG92=1,$KG92=LEN,NG$12=WID,NG91="F",NH92="F",HT93="&lt;",HS92="^",HU92="v",HT91="&gt;")),"F",TRUE,HT92)</f>
        <v/>
      </c>
      <c r="NH92" s="40" t="str" cm="1">
        <f t="array" aca="1" ref="NH92" ca="1">_xlfn.IFS(AND(HU92="",OR(NH$12 = 1,$KG92=1,$KG92=LEN,NH$12=WID,NH91="F",NI92="F",HU93="&lt;",HT92="^",HV92="v",HU91="&gt;")),"F",TRUE,HU92)</f>
        <v>&gt;</v>
      </c>
      <c r="NI92" s="40" t="str" cm="1">
        <f t="array" aca="1" ref="NI92" ca="1">_xlfn.IFS(AND(HV92="",OR(NI$12 = 1,$KG92=1,$KG92=LEN,NI$12=WID,NI91="F",NJ92="F",HV93="&lt;",HU92="^",HW92="v",HV91="&gt;")),"F",TRUE,HV92)</f>
        <v>^</v>
      </c>
      <c r="NJ92" s="40" t="str" cm="1">
        <f t="array" aca="1" ref="NJ92" ca="1">_xlfn.IFS(AND(HW92="",OR(NJ$12 = 1,$KG92=1,$KG92=LEN,NJ$12=WID,NJ91="F",NK92="F",HW93="&lt;",HV92="^",HX92="v",HW91="&gt;")),"F",TRUE,HW92)</f>
        <v>v</v>
      </c>
      <c r="NK92" s="40" t="str" cm="1">
        <f t="array" aca="1" ref="NK92" ca="1">_xlfn.IFS(AND(HX92="",OR(NK$12 = 1,$KG92=1,$KG92=LEN,NK$12=WID,NK91="F",NL92="F",HX93="&lt;",HW92="^",HY92="v",HX91="&gt;")),"F",TRUE,HX92)</f>
        <v>^</v>
      </c>
      <c r="NL92" s="40" t="str" cm="1">
        <f t="array" aca="1" ref="NL92" ca="1">_xlfn.IFS(AND(HY92="",OR(NL$12 = 1,$KG92=1,$KG92=LEN,NL$12=WID,NL91="F",NM92="F",HY93="&lt;",HX92="^",HZ92="v",HY91="&gt;")),"F",TRUE,HY92)</f>
        <v>&gt;</v>
      </c>
      <c r="NM92" s="40" t="str" cm="1">
        <f t="array" aca="1" ref="NM92" ca="1">_xlfn.IFS(AND(HZ92="",OR(NM$12 = 1,$KG92=1,$KG92=LEN,NM$12=WID,NM91="F",NN92="F",HZ93="&lt;",HY92="^",IA92="v",HZ91="&gt;")),"F",TRUE,HZ92)</f>
        <v>v</v>
      </c>
      <c r="NN92" s="40" t="str" cm="1">
        <f t="array" aca="1" ref="NN92" ca="1">_xlfn.IFS(AND(IA92="",OR(NN$12 = 1,$KG92=1,$KG92=LEN,NN$12=WID,NN91="F",NO92="F",IA93="&lt;",HZ92="^",IB92="v",IA91="&gt;")),"F",TRUE,IA92)</f>
        <v>&gt;</v>
      </c>
      <c r="NO92" s="40" t="str" cm="1">
        <f t="array" aca="1" ref="NO92" ca="1">_xlfn.IFS(AND(IB92="",OR(NO$12 = 1,$KG92=1,$KG92=LEN,NO$12=WID,NO91="F",NP92="F",IB93="&lt;",IA92="^",IC92="v",IB91="&gt;")),"F",TRUE,IB92)</f>
        <v>&gt;</v>
      </c>
      <c r="NP92" s="40" t="str" cm="1">
        <f t="array" aca="1" ref="NP92" ca="1">_xlfn.IFS(AND(IC92="",OR(NP$12 = 1,$KG92=1,$KG92=LEN,NP$12=WID,NP91="F",NQ92="F",IC93="&lt;",IB92="^",ID92="v",IC91="&gt;")),"F",TRUE,IC92)</f>
        <v>&gt;</v>
      </c>
      <c r="NQ92" s="40" t="str" cm="1">
        <f t="array" aca="1" ref="NQ92" ca="1">_xlfn.IFS(AND(ID92="",OR(NQ$12 = 1,$KG92=1,$KG92=LEN,NQ$12=WID,NQ91="F",NR92="F",ID93="&lt;",IC92="^",IE92="v",ID91="&gt;")),"F",TRUE,ID92)</f>
        <v>^</v>
      </c>
      <c r="NR92" s="40" t="str" cm="1">
        <f t="array" aca="1" ref="NR92" ca="1">_xlfn.IFS(AND(IE92="",OR(NR$12 = 1,$KG92=1,$KG92=LEN,NR$12=WID,NR91="F",NS92="F",IE93="&lt;",ID92="^",IF92="v",IE91="&gt;")),"F",TRUE,IE92)</f>
        <v>v</v>
      </c>
      <c r="NS92" s="40" t="str" cm="1">
        <f t="array" aca="1" ref="NS92" ca="1">_xlfn.IFS(AND(IF92="",OR(NS$12 = 1,$KG92=1,$KG92=LEN,NS$12=WID,NS91="F",NT92="F",IF93="&lt;",IE92="^",IG92="v",IF91="&gt;")),"F",TRUE,IF92)</f>
        <v>^</v>
      </c>
      <c r="NT92" s="40" t="str" cm="1">
        <f t="array" aca="1" ref="NT92" ca="1">_xlfn.IFS(AND(IG92="",OR(NT$12 = 1,$KG92=1,$KG92=LEN,NT$12=WID,NT91="F",NU92="F",IG93="&lt;",IF92="^",IH92="v",IG91="&gt;")),"F",TRUE,IG92)</f>
        <v>v</v>
      </c>
      <c r="NU92" s="40" t="str" cm="1">
        <f t="array" aca="1" ref="NU92" ca="1">_xlfn.IFS(AND(IH92="",OR(NU$12 = 1,$KG92=1,$KG92=LEN,NU$12=WID,NU91="F",NV92="F",IH93="&lt;",IG92="^",II92="v",IH91="&gt;")),"F",TRUE,IH92)</f>
        <v>&gt;</v>
      </c>
      <c r="NV92" s="40" t="str" cm="1">
        <f t="array" aca="1" ref="NV92" ca="1">_xlfn.IFS(AND(II92="",OR(NV$12 = 1,$KG92=1,$KG92=LEN,NV$12=WID,NV91="F",NW92="F",II93="&lt;",IH92="^",IJ92="v",II91="&gt;")),"F",TRUE,II92)</f>
        <v>^</v>
      </c>
      <c r="NW92" s="40" t="str" cm="1">
        <f t="array" aca="1" ref="NW92" ca="1">_xlfn.IFS(AND(IJ92="",OR(NW$12 = 1,$KG92=1,$KG92=LEN,NW$12=WID,NW91="F",NX92="F",IJ93="&lt;",II92="^",IK92="v",IJ91="&gt;")),"F",TRUE,IJ92)</f>
        <v>&gt;</v>
      </c>
      <c r="NX92" s="40" t="str" cm="1">
        <f t="array" aca="1" ref="NX92" ca="1">_xlfn.IFS(AND(IK92="",OR(NX$12 = 1,$KG92=1,$KG92=LEN,NX$12=WID,NX91="F",NY92="F",IK93="&lt;",IJ92="^",IL92="v",IK91="&gt;")),"F",TRUE,IK92)</f>
        <v>&gt;</v>
      </c>
      <c r="NY92" s="40" t="str" cm="1">
        <f t="array" aca="1" ref="NY92" ca="1">_xlfn.IFS(AND(IL92="",OR(NY$12 = 1,$KG92=1,$KG92=LEN,NY$12=WID,NY91="F",NZ92="F",IL93="&lt;",IK92="^",IM92="v",IL91="&gt;")),"F",TRUE,IL92)</f>
        <v>&gt;</v>
      </c>
      <c r="NZ92" s="40" t="str" cm="1">
        <f t="array" aca="1" ref="NZ92" ca="1">_xlfn.IFS(AND(IM92="",OR(NZ$12 = 1,$KG92=1,$KG92=LEN,NZ$12=WID,NZ91="F",OA92="F",IM93="&lt;",IL92="^",IN92="v",IM91="&gt;")),"F",TRUE,IM92)</f>
        <v>^</v>
      </c>
      <c r="OA92" s="40" t="str" cm="1">
        <f t="array" aca="1" ref="OA92" ca="1">_xlfn.IFS(AND(IN92="",OR(OA$12 = 1,$KG92=1,$KG92=LEN,OA$12=WID,OA91="F",OB92="F",IN93="&lt;",IM92="^",IO92="v",IN91="&gt;")),"F",TRUE,IN92)</f>
        <v>v</v>
      </c>
      <c r="OB92" s="40" t="str" cm="1">
        <f t="array" aca="1" ref="OB92" ca="1">_xlfn.IFS(AND(IO92="",OR(OB$12 = 1,$KG92=1,$KG92=LEN,OB$12=WID,OB91="F",OC92="F",IO93="&lt;",IN92="^",IP92="v",IO91="&gt;")),"F",TRUE,IO92)</f>
        <v>^</v>
      </c>
      <c r="OC92" s="40" t="str" cm="1">
        <f t="array" aca="1" ref="OC92" ca="1">_xlfn.IFS(AND(IP92="",OR(OC$12 = 1,$KG92=1,$KG92=LEN,OC$12=WID,OC91="F",OD92="F",IP93="&lt;",IO92="^",IQ92="v",IP91="&gt;")),"F",TRUE,IP92)</f>
        <v>v</v>
      </c>
      <c r="OD92" s="40" t="str" cm="1">
        <f t="array" aca="1" ref="OD92" ca="1">_xlfn.IFS(AND(IQ92="",OR(OD$12 = 1,$KG92=1,$KG92=LEN,OD$12=WID,OD91="F",OE92="F",IQ93="&lt;",IP92="^",IR92="v",IQ91="&gt;")),"F",TRUE,IQ92)</f>
        <v>^</v>
      </c>
      <c r="OE92" s="40" t="str" cm="1">
        <f t="array" aca="1" ref="OE92" ca="1">_xlfn.IFS(AND(IR92="",OR(OE$12 = 1,$KG92=1,$KG92=LEN,OE$12=WID,OE91="F",OF92="F",IR93="&lt;",IQ92="^",IS92="v",IR91="&gt;")),"F",TRUE,IR92)</f>
        <v>&lt;</v>
      </c>
      <c r="OF92" s="40" t="str" cm="1">
        <f t="array" aca="1" ref="OF92" ca="1">_xlfn.IFS(AND(IS92="",OR(OF$12 = 1,$KG92=1,$KG92=LEN,OF$12=WID,OF91="F",OG92="F",IS93="&lt;",IR92="^",IT92="v",IS91="&gt;")),"F",TRUE,IS92)</f>
        <v>&lt;</v>
      </c>
      <c r="OG92" s="40" t="str" cm="1">
        <f t="array" aca="1" ref="OG92" ca="1">_xlfn.IFS(AND(IT92="",OR(OG$12 = 1,$KG92=1,$KG92=LEN,OG$12=WID,OG91="F",OH92="F",IT93="&lt;",IS92="^",IU92="v",IT91="&gt;")),"F",TRUE,IT92)</f>
        <v>&lt;</v>
      </c>
      <c r="OH92" s="40" t="str" cm="1">
        <f t="array" aca="1" ref="OH92" ca="1">_xlfn.IFS(AND(IU92="",OR(OH$12 = 1,$KG92=1,$KG92=LEN,OH$12=WID,OH91="F",OI92="F",IU93="&lt;",IT92="^",IV92="v",IU91="&gt;")),"F",TRUE,IU92)</f>
        <v>&lt;</v>
      </c>
      <c r="OI92" s="40" t="str" cm="1">
        <f t="array" aca="1" ref="OI92" ca="1">_xlfn.IFS(AND(IV92="",OR(OI$12 = 1,$KG92=1,$KG92=LEN,OI$12=WID,OI91="F",OJ92="F",IV93="&lt;",IU92="^",IW92="v",IV91="&gt;")),"F",TRUE,IV92)</f>
        <v>^</v>
      </c>
      <c r="OJ92" s="40" t="str" cm="1">
        <f t="array" aca="1" ref="OJ92" ca="1">_xlfn.IFS(AND(IW92="",OR(OJ$12 = 1,$KG92=1,$KG92=LEN,OJ$12=WID,OJ91="F",OK92="F",IW93="&lt;",IV92="^",IX92="v",IW91="&gt;")),"F",TRUE,IW92)</f>
        <v>&lt;</v>
      </c>
      <c r="OK92" s="40" t="str" cm="1">
        <f t="array" aca="1" ref="OK92" ca="1">_xlfn.IFS(AND(IX92="",OR(OK$12 = 1,$KG92=1,$KG92=LEN,OK$12=WID,OK91="F",OL92="F",IX93="&lt;",IW92="^",IY92="v",IX91="&gt;")),"F",TRUE,IX92)</f>
        <v>&lt;</v>
      </c>
      <c r="OL92" s="40" t="str" cm="1">
        <f t="array" aca="1" ref="OL92" ca="1">_xlfn.IFS(AND(IY92="",OR(OL$12 = 1,$KG92=1,$KG92=LEN,OL$12=WID,OL91="F",OM92="F",IY93="&lt;",IX92="^",IZ92="v",IY91="&gt;")),"F",TRUE,IY92)</f>
        <v>v</v>
      </c>
      <c r="OM92" s="40" t="str" cm="1">
        <f t="array" aca="1" ref="OM92" ca="1">_xlfn.IFS(AND(IZ92="",OR(OM$12 = 1,$KG92=1,$KG92=LEN,OM$12=WID,OM91="F",ON92="F",IZ93="&lt;",IY92="^",JA92="v",IZ91="&gt;")),"F",TRUE,IZ92)</f>
        <v>^</v>
      </c>
      <c r="ON92" s="40" t="str" cm="1">
        <f t="array" aca="1" ref="ON92" ca="1">_xlfn.IFS(AND(JA92="",OR(ON$12 = 1,$KG92=1,$KG92=LEN,ON$12=WID,ON91="F",OO92="F",JA93="&lt;",IZ92="^",JB92="v",JA91="&gt;")),"F",TRUE,JA92)</f>
        <v>&gt;</v>
      </c>
      <c r="OO92" s="40" t="str" cm="1">
        <f t="array" aca="1" ref="OO92" ca="1">_xlfn.IFS(AND(JB92="",OR(OO$12 = 1,$KG92=1,$KG92=LEN,OO$12=WID,OO91="F",OP92="F",JB93="&lt;",JA92="^",JC92="v",JB91="&gt;")),"F",TRUE,JB92)</f>
        <v>^</v>
      </c>
      <c r="OP92" s="40" t="str" cm="1">
        <f t="array" aca="1" ref="OP92" ca="1">_xlfn.IFS(AND(JC92="",OR(OP$12 = 1,$KG92=1,$KG92=LEN,OP$12=WID,OP91="F",OQ92="F",JC93="&lt;",JB92="^",JD92="v",JC91="&gt;")),"F",TRUE,JC92)</f>
        <v>v</v>
      </c>
      <c r="OQ92" s="40" t="str" cm="1">
        <f t="array" aca="1" ref="OQ92" ca="1">_xlfn.IFS(AND(JD92="",OR(OQ$12 = 1,$KG92=1,$KG92=LEN,OQ$12=WID,OQ91="F",OR92="F",JD93="&lt;",JC92="^",JE92="v",JD91="&gt;")),"F",TRUE,JD92)</f>
        <v>&lt;</v>
      </c>
      <c r="OR92" s="40" t="str" cm="1">
        <f t="array" aca="1" ref="OR92" ca="1">_xlfn.IFS(AND(JE92="",OR(OR$12 = 1,$KG92=1,$KG92=LEN,OR$12=WID,OR91="F",OS92="F",JE93="&lt;",JD92="^",JF92="v",JE91="&gt;")),"F",TRUE,JE92)</f>
        <v>^</v>
      </c>
      <c r="OS92" s="40" t="str" cm="1">
        <f t="array" aca="1" ref="OS92" ca="1">_xlfn.IFS(AND(JF92="",OR(OS$12 = 1,$KG92=1,$KG92=LEN,OS$12=WID,OS91="F",OT92="F",JF93="&lt;",JE92="^",JG92="v",JF91="&gt;")),"F",TRUE,JF92)</f>
        <v>&lt;</v>
      </c>
      <c r="OT92" s="40" t="str" cm="1">
        <f t="array" aca="1" ref="OT92" ca="1">_xlfn.IFS(AND(JG92="",OR(OT$12 = 1,$KG92=1,$KG92=LEN,OT$12=WID,OT91="F",OU92="F",JG93="&lt;",JF92="^",JH92="v",JG91="&gt;")),"F",TRUE,JG92)</f>
        <v>^</v>
      </c>
      <c r="OU92" s="40" t="str" cm="1">
        <f t="array" aca="1" ref="OU92" ca="1">_xlfn.IFS(AND(JH92="",OR(OU$12 = 1,$KG92=1,$KG92=LEN,OU$12=WID,OU91="F",OV92="F",JH93="&lt;",JG92="^",JI92="v",JH91="&gt;")),"F",TRUE,JH92)</f>
        <v>&lt;</v>
      </c>
      <c r="OV92" s="40" t="str" cm="1">
        <f t="array" aca="1" ref="OV92" ca="1">_xlfn.IFS(AND(JI92="",OR(OV$12 = 1,$KG92=1,$KG92=LEN,OV$12=WID,OV91="F",OW92="F",JI93="&lt;",JH92="^",JJ92="v",JI91="&gt;")),"F",TRUE,JI92)</f>
        <v>&lt;</v>
      </c>
      <c r="OW92" s="40" t="str" cm="1">
        <f t="array" aca="1" ref="OW92" ca="1">_xlfn.IFS(AND(JJ92="",OR(OW$12 = 1,$KG92=1,$KG92=LEN,OW$12=WID,OW91="F",OX92="F",JJ93="&lt;",JI92="^",JK92="v",JJ91="&gt;")),"F",TRUE,JJ92)</f>
        <v>&gt;</v>
      </c>
      <c r="OX92" s="40" t="str" cm="1">
        <f t="array" aca="1" ref="OX92" ca="1">_xlfn.IFS(AND(JK92="",OR(OX$12 = 1,$KG92=1,$KG92=LEN,OX$12=WID,OX91="F",OY92="F",JK93="&lt;",JJ92="^",JL92="v",JK91="&gt;")),"F",TRUE,JK92)</f>
        <v>v</v>
      </c>
      <c r="OY92" s="40" t="str" cm="1">
        <f t="array" aca="1" ref="OY92" ca="1">_xlfn.IFS(AND(JL92="",OR(OY$12 = 1,$KG92=1,$KG92=LEN,OY$12=WID,OY91="F",OZ92="F",JL93="&lt;",JK92="^",JM92="v",JL91="&gt;")),"F",TRUE,JL92)</f>
        <v>&gt;</v>
      </c>
      <c r="OZ92" s="40" t="str" cm="1">
        <f t="array" aca="1" ref="OZ92" ca="1">_xlfn.IFS(AND(JM92="",OR(OZ$12 = 1,$KG92=1,$KG92=LEN,OZ$12=WID,OZ91="F",PA92="F",JM93="&lt;",JL92="^",JN92="v",JM91="&gt;")),"F",TRUE,JM92)</f>
        <v>^</v>
      </c>
      <c r="PA92" s="40" t="str" cm="1">
        <f t="array" aca="1" ref="PA92" ca="1">_xlfn.IFS(AND(JN92="",OR(PA$12 = 1,$KG92=1,$KG92=LEN,PA$12=WID,PA91="F",PB92="F",JN93="&lt;",JM92="^",JO92="v",JN91="&gt;")),"F",TRUE,JN92)</f>
        <v>v</v>
      </c>
      <c r="PB92" s="40" t="str" cm="1">
        <f t="array" aca="1" ref="PB92" ca="1">_xlfn.IFS(AND(JO92="",OR(PB$12 = 1,$KG92=1,$KG92=LEN,PB$12=WID,PB91="F",PC92="F",JO93="&lt;",JN92="^",JP92="v",JO91="&gt;")),"F",TRUE,JO92)</f>
        <v>&lt;</v>
      </c>
      <c r="PC92" s="40" t="str" cm="1">
        <f t="array" aca="1" ref="PC92" ca="1">_xlfn.IFS(AND(JP92="",OR(PC$12 = 1,$KG92=1,$KG92=LEN,PC$12=WID,PC91="F",PD92="F",JP93="&lt;",JO92="^",JQ92="v",JP91="&gt;")),"F",TRUE,JP92)</f>
        <v>^</v>
      </c>
      <c r="PD92" s="40" t="str" cm="1">
        <f t="array" aca="1" ref="PD92" ca="1">_xlfn.IFS(AND(JQ92="",OR(PD$12 = 1,$KG92=1,$KG92=LEN,PD$12=WID,PD91="F",PE92="F",JQ93="&lt;",JP92="^",JR92="v",JQ91="&gt;")),"F",TRUE,JQ92)</f>
        <v>&lt;</v>
      </c>
      <c r="PE92" s="40" t="str" cm="1">
        <f t="array" aca="1" ref="PE92" ca="1">_xlfn.IFS(AND(JR92="",OR(PE$12 = 1,$KG92=1,$KG92=LEN,PE$12=WID,PE91="F",PF92="F",JR93="&lt;",JQ92="^",JS92="v",JR91="&gt;")),"F",TRUE,JR92)</f>
        <v>&lt;</v>
      </c>
      <c r="PF92" s="40" t="str" cm="1">
        <f t="array" aca="1" ref="PF92" ca="1">_xlfn.IFS(AND(JS92="",OR(PF$12 = 1,$KG92=1,$KG92=LEN,PF$12=WID,PF91="F",PG92="F",JS93="&lt;",JR92="^",JT92="v",JS91="&gt;")),"F",TRUE,JS92)</f>
        <v>&lt;</v>
      </c>
      <c r="PG92" s="40" t="str" cm="1">
        <f t="array" aca="1" ref="PG92" ca="1">_xlfn.IFS(AND(JT92="",OR(PG$12 = 1,$KG92=1,$KG92=LEN,PG$12=WID,PG91="F",PH92="F",JT93="&lt;",JS92="^",JU92="v",JT91="&gt;")),"F",TRUE,JT92)</f>
        <v>&lt;</v>
      </c>
      <c r="PH92" s="40" t="str" cm="1">
        <f t="array" aca="1" ref="PH92" ca="1">_xlfn.IFS(AND(JU92="",OR(PH$12 = 1,$KG92=1,$KG92=LEN,PH$12=WID,PH91="F",PI92="F",JU93="&lt;",JT92="^",JV92="v",JU91="&gt;")),"F",TRUE,JU92)</f>
        <v>F</v>
      </c>
      <c r="PI92" s="40" t="str" cm="1">
        <f t="array" aca="1" ref="PI92" ca="1">_xlfn.IFS(AND(JV92="",OR(PI$12 = 1,$KG92=1,$KG92=LEN,PI$12=WID,PI91="F",PJ92="F",JV93="&lt;",JU92="^",JW92="v",JV91="&gt;")),"F",TRUE,JV92)</f>
        <v>F</v>
      </c>
      <c r="PJ92" s="40" t="str" cm="1">
        <f t="array" aca="1" ref="PJ92" ca="1">_xlfn.IFS(AND(JW92="",OR(PJ$12 = 1,$KG92=1,$KG92=LEN,PJ$12=WID,PJ91="F",PK92="F",JW93="&lt;",JV92="^",JX92="v",JW91="&gt;")),"F",TRUE,JW92)</f>
        <v>F</v>
      </c>
      <c r="PK92" s="40" t="str" cm="1">
        <f t="array" aca="1" ref="PK92" ca="1">_xlfn.IFS(AND(JX92="",OR(PK$12 = 1,$KG92=1,$KG92=LEN,PK$12=WID,PK91="F",PL92="F",JX93="&lt;",JW92="^",JY92="v",JX91="&gt;")),"F",TRUE,JX92)</f>
        <v>F</v>
      </c>
      <c r="PL92" s="40" t="str" cm="1">
        <f t="array" aca="1" ref="PL92" ca="1">_xlfn.IFS(AND(JY92="",OR(PL$12 = 1,$KG92=1,$KG92=LEN,PL$12=WID,PL91="F",PM92="F",JY93="&lt;",JX92="^",JZ92="v",JY91="&gt;")),"F",TRUE,JY92)</f>
        <v>F</v>
      </c>
      <c r="PM92" s="40" t="str" cm="1">
        <f t="array" aca="1" ref="PM92" ca="1">_xlfn.IFS(AND(JZ92="",OR(PM$12 = 1,$KG92=1,$KG92=LEN,PM$12=WID,PM91="F",PN92="F",JZ93="&lt;",JY92="^",KA92="v",JZ91="&gt;")),"F",TRUE,JZ92)</f>
        <v>F</v>
      </c>
      <c r="PN92" s="40" t="str" cm="1">
        <f t="array" aca="1" ref="PN92" ca="1">_xlfn.IFS(AND(KA92="",OR(PN$12 = 1,$KG92=1,$KG92=LEN,PN$12=WID,PN91="F",PO92="F",KA93="&lt;",JZ92="^",KB92="v",KA91="&gt;")),"F",TRUE,KA92)</f>
        <v>F</v>
      </c>
      <c r="PO92" s="40" t="str" cm="1">
        <f t="array" aca="1" ref="PO92" ca="1">_xlfn.IFS(AND(KB92="",OR(PO$12 = 1,$KG92=1,$KG92=LEN,PO$12=WID,PO91="F",PP92="F",KB93="&lt;",KA92="^",KC92="v",KB91="&gt;")),"F",TRUE,KB92)</f>
        <v>F</v>
      </c>
      <c r="PP92" s="40" t="str" cm="1">
        <f t="array" aca="1" ref="PP92" ca="1">_xlfn.IFS(AND(KC92="",OR(PP$12 = 1,$KG92=1,$KG92=LEN,PP$12=WID,PP91="F",PQ92="F",KC93="&lt;",KB92="^",KD92="v",KC91="&gt;")),"F",TRUE,KC92)</f>
        <v>F</v>
      </c>
      <c r="PQ92" s="40" t="str" cm="1">
        <f t="array" aca="1" ref="PQ92" ca="1">_xlfn.IFS(AND(KD92="",OR(PQ$12 = 1,$KG92=1,$KG92=LEN,PQ$12=WID,PQ91="F",PR92="F",KD93="&lt;",KC92="^",KE92="v",KD91="&gt;")),"F",TRUE,KD92)</f>
        <v>F</v>
      </c>
    </row>
    <row r="93" spans="1:433">
      <c r="A93">
        <v>81</v>
      </c>
      <c r="C93" s="9" t="str">
        <f t="shared" ca="1" si="3"/>
        <v>J..F----LJL-----JLJFJF7FJ|||L----JF--JLJLJL-7F7LJF----7|L---7-F77J7LF7|||F---7|FJL7|L--7LJLJF---7LJL7F-7F--J|L-7L7F--7FJ|L-JF----J-77.7-J.|7</v>
      </c>
      <c r="D93" t="str">
        <f t="shared" ca="1" si="4"/>
        <v/>
      </c>
      <c r="E93">
        <f t="shared" ca="1" si="5"/>
        <v>140</v>
      </c>
      <c r="F93" t="str" cm="1">
        <f t="array" aca="1" ref="F93" ca="1">_xlfn.IFS($E93="","",F$12="","",TRUE,MID($C93,F$12,1))</f>
        <v>J</v>
      </c>
      <c r="G93" t="str" cm="1">
        <f t="array" aca="1" ref="G93" ca="1">_xlfn.IFS($E93="","",G$12="","",TRUE,MID($C93,G$12,1))</f>
        <v>.</v>
      </c>
      <c r="H93" t="str" cm="1">
        <f t="array" aca="1" ref="H93" ca="1">_xlfn.IFS($E93="","",H$12="","",TRUE,MID($C93,H$12,1))</f>
        <v>.</v>
      </c>
      <c r="I93" t="str" cm="1">
        <f t="array" aca="1" ref="I93" ca="1">_xlfn.IFS($E93="","",I$12="","",TRUE,MID($C93,I$12,1))</f>
        <v>F</v>
      </c>
      <c r="J93" t="str" cm="1">
        <f t="array" aca="1" ref="J93" ca="1">_xlfn.IFS($E93="","",J$12="","",TRUE,MID($C93,J$12,1))</f>
        <v>-</v>
      </c>
      <c r="K93" t="str" cm="1">
        <f t="array" aca="1" ref="K93" ca="1">_xlfn.IFS($E93="","",K$12="","",TRUE,MID($C93,K$12,1))</f>
        <v>-</v>
      </c>
      <c r="L93" t="str" cm="1">
        <f t="array" aca="1" ref="L93" ca="1">_xlfn.IFS($E93="","",L$12="","",TRUE,MID($C93,L$12,1))</f>
        <v>-</v>
      </c>
      <c r="M93" t="str" cm="1">
        <f t="array" aca="1" ref="M93" ca="1">_xlfn.IFS($E93="","",M$12="","",TRUE,MID($C93,M$12,1))</f>
        <v>-</v>
      </c>
      <c r="N93" t="str" cm="1">
        <f t="array" aca="1" ref="N93" ca="1">_xlfn.IFS($E93="","",N$12="","",TRUE,MID($C93,N$12,1))</f>
        <v>L</v>
      </c>
      <c r="O93" t="str" cm="1">
        <f t="array" aca="1" ref="O93" ca="1">_xlfn.IFS($E93="","",O$12="","",TRUE,MID($C93,O$12,1))</f>
        <v>J</v>
      </c>
      <c r="P93" t="str" cm="1">
        <f t="array" aca="1" ref="P93" ca="1">_xlfn.IFS($E93="","",P$12="","",TRUE,MID($C93,P$12,1))</f>
        <v>L</v>
      </c>
      <c r="Q93" t="str" cm="1">
        <f t="array" aca="1" ref="Q93" ca="1">_xlfn.IFS($E93="","",Q$12="","",TRUE,MID($C93,Q$12,1))</f>
        <v>-</v>
      </c>
      <c r="R93" t="str" cm="1">
        <f t="array" aca="1" ref="R93" ca="1">_xlfn.IFS($E93="","",R$12="","",TRUE,MID($C93,R$12,1))</f>
        <v>-</v>
      </c>
      <c r="S93" t="str" cm="1">
        <f t="array" aca="1" ref="S93" ca="1">_xlfn.IFS($E93="","",S$12="","",TRUE,MID($C93,S$12,1))</f>
        <v>-</v>
      </c>
      <c r="T93" t="str" cm="1">
        <f t="array" aca="1" ref="T93" ca="1">_xlfn.IFS($E93="","",T$12="","",TRUE,MID($C93,T$12,1))</f>
        <v>-</v>
      </c>
      <c r="U93" t="str" cm="1">
        <f t="array" aca="1" ref="U93" ca="1">_xlfn.IFS($E93="","",U$12="","",TRUE,MID($C93,U$12,1))</f>
        <v>-</v>
      </c>
      <c r="V93" t="str" cm="1">
        <f t="array" aca="1" ref="V93" ca="1">_xlfn.IFS($E93="","",V$12="","",TRUE,MID($C93,V$12,1))</f>
        <v>J</v>
      </c>
      <c r="W93" t="str" cm="1">
        <f t="array" aca="1" ref="W93" ca="1">_xlfn.IFS($E93="","",W$12="","",TRUE,MID($C93,W$12,1))</f>
        <v>L</v>
      </c>
      <c r="X93" t="str" cm="1">
        <f t="array" aca="1" ref="X93" ca="1">_xlfn.IFS($E93="","",X$12="","",TRUE,MID($C93,X$12,1))</f>
        <v>J</v>
      </c>
      <c r="Y93" t="str" cm="1">
        <f t="array" aca="1" ref="Y93" ca="1">_xlfn.IFS($E93="","",Y$12="","",TRUE,MID($C93,Y$12,1))</f>
        <v>F</v>
      </c>
      <c r="Z93" t="str" cm="1">
        <f t="array" aca="1" ref="Z93" ca="1">_xlfn.IFS($E93="","",Z$12="","",TRUE,MID($C93,Z$12,1))</f>
        <v>J</v>
      </c>
      <c r="AA93" t="str" cm="1">
        <f t="array" aca="1" ref="AA93" ca="1">_xlfn.IFS($E93="","",AA$12="","",TRUE,MID($C93,AA$12,1))</f>
        <v>F</v>
      </c>
      <c r="AB93" t="str" cm="1">
        <f t="array" aca="1" ref="AB93" ca="1">_xlfn.IFS($E93="","",AB$12="","",TRUE,MID($C93,AB$12,1))</f>
        <v>7</v>
      </c>
      <c r="AC93" t="str" cm="1">
        <f t="array" aca="1" ref="AC93" ca="1">_xlfn.IFS($E93="","",AC$12="","",TRUE,MID($C93,AC$12,1))</f>
        <v>F</v>
      </c>
      <c r="AD93" t="str" cm="1">
        <f t="array" aca="1" ref="AD93" ca="1">_xlfn.IFS($E93="","",AD$12="","",TRUE,MID($C93,AD$12,1))</f>
        <v>J</v>
      </c>
      <c r="AE93" t="str" cm="1">
        <f t="array" aca="1" ref="AE93" ca="1">_xlfn.IFS($E93="","",AE$12="","",TRUE,MID($C93,AE$12,1))</f>
        <v>|</v>
      </c>
      <c r="AF93" t="str" cm="1">
        <f t="array" aca="1" ref="AF93" ca="1">_xlfn.IFS($E93="","",AF$12="","",TRUE,MID($C93,AF$12,1))</f>
        <v>|</v>
      </c>
      <c r="AG93" t="str" cm="1">
        <f t="array" aca="1" ref="AG93" ca="1">_xlfn.IFS($E93="","",AG$12="","",TRUE,MID($C93,AG$12,1))</f>
        <v>|</v>
      </c>
      <c r="AH93" t="str" cm="1">
        <f t="array" aca="1" ref="AH93" ca="1">_xlfn.IFS($E93="","",AH$12="","",TRUE,MID($C93,AH$12,1))</f>
        <v>L</v>
      </c>
      <c r="AI93" t="str" cm="1">
        <f t="array" aca="1" ref="AI93" ca="1">_xlfn.IFS($E93="","",AI$12="","",TRUE,MID($C93,AI$12,1))</f>
        <v>-</v>
      </c>
      <c r="AJ93" t="str" cm="1">
        <f t="array" aca="1" ref="AJ93" ca="1">_xlfn.IFS($E93="","",AJ$12="","",TRUE,MID($C93,AJ$12,1))</f>
        <v>-</v>
      </c>
      <c r="AK93" t="str" cm="1">
        <f t="array" aca="1" ref="AK93" ca="1">_xlfn.IFS($E93="","",AK$12="","",TRUE,MID($C93,AK$12,1))</f>
        <v>-</v>
      </c>
      <c r="AL93" t="str" cm="1">
        <f t="array" aca="1" ref="AL93" ca="1">_xlfn.IFS($E93="","",AL$12="","",TRUE,MID($C93,AL$12,1))</f>
        <v>-</v>
      </c>
      <c r="AM93" t="str" cm="1">
        <f t="array" aca="1" ref="AM93" ca="1">_xlfn.IFS($E93="","",AM$12="","",TRUE,MID($C93,AM$12,1))</f>
        <v>J</v>
      </c>
      <c r="AN93" t="str" cm="1">
        <f t="array" aca="1" ref="AN93" ca="1">_xlfn.IFS($E93="","",AN$12="","",TRUE,MID($C93,AN$12,1))</f>
        <v>F</v>
      </c>
      <c r="AO93" t="str" cm="1">
        <f t="array" aca="1" ref="AO93" ca="1">_xlfn.IFS($E93="","",AO$12="","",TRUE,MID($C93,AO$12,1))</f>
        <v>-</v>
      </c>
      <c r="AP93" t="str" cm="1">
        <f t="array" aca="1" ref="AP93" ca="1">_xlfn.IFS($E93="","",AP$12="","",TRUE,MID($C93,AP$12,1))</f>
        <v>-</v>
      </c>
      <c r="AQ93" t="str" cm="1">
        <f t="array" aca="1" ref="AQ93" ca="1">_xlfn.IFS($E93="","",AQ$12="","",TRUE,MID($C93,AQ$12,1))</f>
        <v>J</v>
      </c>
      <c r="AR93" t="str" cm="1">
        <f t="array" aca="1" ref="AR93" ca="1">_xlfn.IFS($E93="","",AR$12="","",TRUE,MID($C93,AR$12,1))</f>
        <v>L</v>
      </c>
      <c r="AS93" t="str" cm="1">
        <f t="array" aca="1" ref="AS93" ca="1">_xlfn.IFS($E93="","",AS$12="","",TRUE,MID($C93,AS$12,1))</f>
        <v>J</v>
      </c>
      <c r="AT93" t="str" cm="1">
        <f t="array" aca="1" ref="AT93" ca="1">_xlfn.IFS($E93="","",AT$12="","",TRUE,MID($C93,AT$12,1))</f>
        <v>L</v>
      </c>
      <c r="AU93" t="str" cm="1">
        <f t="array" aca="1" ref="AU93" ca="1">_xlfn.IFS($E93="","",AU$12="","",TRUE,MID($C93,AU$12,1))</f>
        <v>J</v>
      </c>
      <c r="AV93" t="str" cm="1">
        <f t="array" aca="1" ref="AV93" ca="1">_xlfn.IFS($E93="","",AV$12="","",TRUE,MID($C93,AV$12,1))</f>
        <v>L</v>
      </c>
      <c r="AW93" t="str" cm="1">
        <f t="array" aca="1" ref="AW93" ca="1">_xlfn.IFS($E93="","",AW$12="","",TRUE,MID($C93,AW$12,1))</f>
        <v>-</v>
      </c>
      <c r="AX93" t="str" cm="1">
        <f t="array" aca="1" ref="AX93" ca="1">_xlfn.IFS($E93="","",AX$12="","",TRUE,MID($C93,AX$12,1))</f>
        <v>7</v>
      </c>
      <c r="AY93" t="str" cm="1">
        <f t="array" aca="1" ref="AY93" ca="1">_xlfn.IFS($E93="","",AY$12="","",TRUE,MID($C93,AY$12,1))</f>
        <v>F</v>
      </c>
      <c r="AZ93" t="str" cm="1">
        <f t="array" aca="1" ref="AZ93" ca="1">_xlfn.IFS($E93="","",AZ$12="","",TRUE,MID($C93,AZ$12,1))</f>
        <v>7</v>
      </c>
      <c r="BA93" t="str" cm="1">
        <f t="array" aca="1" ref="BA93" ca="1">_xlfn.IFS($E93="","",BA$12="","",TRUE,MID($C93,BA$12,1))</f>
        <v>L</v>
      </c>
      <c r="BB93" t="str" cm="1">
        <f t="array" aca="1" ref="BB93" ca="1">_xlfn.IFS($E93="","",BB$12="","",TRUE,MID($C93,BB$12,1))</f>
        <v>J</v>
      </c>
      <c r="BC93" t="str" cm="1">
        <f t="array" aca="1" ref="BC93" ca="1">_xlfn.IFS($E93="","",BC$12="","",TRUE,MID($C93,BC$12,1))</f>
        <v>F</v>
      </c>
      <c r="BD93" t="str" cm="1">
        <f t="array" aca="1" ref="BD93" ca="1">_xlfn.IFS($E93="","",BD$12="","",TRUE,MID($C93,BD$12,1))</f>
        <v>-</v>
      </c>
      <c r="BE93" t="str" cm="1">
        <f t="array" aca="1" ref="BE93" ca="1">_xlfn.IFS($E93="","",BE$12="","",TRUE,MID($C93,BE$12,1))</f>
        <v>-</v>
      </c>
      <c r="BF93" t="str" cm="1">
        <f t="array" aca="1" ref="BF93" ca="1">_xlfn.IFS($E93="","",BF$12="","",TRUE,MID($C93,BF$12,1))</f>
        <v>-</v>
      </c>
      <c r="BG93" t="str" cm="1">
        <f t="array" aca="1" ref="BG93" ca="1">_xlfn.IFS($E93="","",BG$12="","",TRUE,MID($C93,BG$12,1))</f>
        <v>-</v>
      </c>
      <c r="BH93" t="str" cm="1">
        <f t="array" aca="1" ref="BH93" ca="1">_xlfn.IFS($E93="","",BH$12="","",TRUE,MID($C93,BH$12,1))</f>
        <v>7</v>
      </c>
      <c r="BI93" t="str" cm="1">
        <f t="array" aca="1" ref="BI93" ca="1">_xlfn.IFS($E93="","",BI$12="","",TRUE,MID($C93,BI$12,1))</f>
        <v>|</v>
      </c>
      <c r="BJ93" t="str" cm="1">
        <f t="array" aca="1" ref="BJ93" ca="1">_xlfn.IFS($E93="","",BJ$12="","",TRUE,MID($C93,BJ$12,1))</f>
        <v>L</v>
      </c>
      <c r="BK93" t="str" cm="1">
        <f t="array" aca="1" ref="BK93" ca="1">_xlfn.IFS($E93="","",BK$12="","",TRUE,MID($C93,BK$12,1))</f>
        <v>-</v>
      </c>
      <c r="BL93" t="str" cm="1">
        <f t="array" aca="1" ref="BL93" ca="1">_xlfn.IFS($E93="","",BL$12="","",TRUE,MID($C93,BL$12,1))</f>
        <v>-</v>
      </c>
      <c r="BM93" t="str" cm="1">
        <f t="array" aca="1" ref="BM93" ca="1">_xlfn.IFS($E93="","",BM$12="","",TRUE,MID($C93,BM$12,1))</f>
        <v>-</v>
      </c>
      <c r="BN93" t="str" cm="1">
        <f t="array" aca="1" ref="BN93" ca="1">_xlfn.IFS($E93="","",BN$12="","",TRUE,MID($C93,BN$12,1))</f>
        <v>7</v>
      </c>
      <c r="BO93" t="str" cm="1">
        <f t="array" aca="1" ref="BO93" ca="1">_xlfn.IFS($E93="","",BO$12="","",TRUE,MID($C93,BO$12,1))</f>
        <v>-</v>
      </c>
      <c r="BP93" t="str" cm="1">
        <f t="array" aca="1" ref="BP93" ca="1">_xlfn.IFS($E93="","",BP$12="","",TRUE,MID($C93,BP$12,1))</f>
        <v>F</v>
      </c>
      <c r="BQ93" t="str" cm="1">
        <f t="array" aca="1" ref="BQ93" ca="1">_xlfn.IFS($E93="","",BQ$12="","",TRUE,MID($C93,BQ$12,1))</f>
        <v>7</v>
      </c>
      <c r="BR93" t="str" cm="1">
        <f t="array" aca="1" ref="BR93" ca="1">_xlfn.IFS($E93="","",BR$12="","",TRUE,MID($C93,BR$12,1))</f>
        <v>7</v>
      </c>
      <c r="BS93" t="str" cm="1">
        <f t="array" aca="1" ref="BS93" ca="1">_xlfn.IFS($E93="","",BS$12="","",TRUE,MID($C93,BS$12,1))</f>
        <v>J</v>
      </c>
      <c r="BT93" t="str" cm="1">
        <f t="array" aca="1" ref="BT93" ca="1">_xlfn.IFS($E93="","",BT$12="","",TRUE,MID($C93,BT$12,1))</f>
        <v>7</v>
      </c>
      <c r="BU93" t="str" cm="1">
        <f t="array" aca="1" ref="BU93" ca="1">_xlfn.IFS($E93="","",BU$12="","",TRUE,MID($C93,BU$12,1))</f>
        <v>L</v>
      </c>
      <c r="BV93" t="str" cm="1">
        <f t="array" aca="1" ref="BV93" ca="1">_xlfn.IFS($E93="","",BV$12="","",TRUE,MID($C93,BV$12,1))</f>
        <v>F</v>
      </c>
      <c r="BW93" t="str" cm="1">
        <f t="array" aca="1" ref="BW93" ca="1">_xlfn.IFS($E93="","",BW$12="","",TRUE,MID($C93,BW$12,1))</f>
        <v>7</v>
      </c>
      <c r="BX93" t="str" cm="1">
        <f t="array" aca="1" ref="BX93" ca="1">_xlfn.IFS($E93="","",BX$12="","",TRUE,MID($C93,BX$12,1))</f>
        <v>|</v>
      </c>
      <c r="BY93" t="str" cm="1">
        <f t="array" aca="1" ref="BY93" ca="1">_xlfn.IFS($E93="","",BY$12="","",TRUE,MID($C93,BY$12,1))</f>
        <v>|</v>
      </c>
      <c r="BZ93" t="str" cm="1">
        <f t="array" aca="1" ref="BZ93" ca="1">_xlfn.IFS($E93="","",BZ$12="","",TRUE,MID($C93,BZ$12,1))</f>
        <v>|</v>
      </c>
      <c r="CA93" t="str" cm="1">
        <f t="array" aca="1" ref="CA93" ca="1">_xlfn.IFS($E93="","",CA$12="","",TRUE,MID($C93,CA$12,1))</f>
        <v>F</v>
      </c>
      <c r="CB93" t="str" cm="1">
        <f t="array" aca="1" ref="CB93" ca="1">_xlfn.IFS($E93="","",CB$12="","",TRUE,MID($C93,CB$12,1))</f>
        <v>-</v>
      </c>
      <c r="CC93" t="str" cm="1">
        <f t="array" aca="1" ref="CC93" ca="1">_xlfn.IFS($E93="","",CC$12="","",TRUE,MID($C93,CC$12,1))</f>
        <v>-</v>
      </c>
      <c r="CD93" t="str" cm="1">
        <f t="array" aca="1" ref="CD93" ca="1">_xlfn.IFS($E93="","",CD$12="","",TRUE,MID($C93,CD$12,1))</f>
        <v>-</v>
      </c>
      <c r="CE93" t="str" cm="1">
        <f t="array" aca="1" ref="CE93" ca="1">_xlfn.IFS($E93="","",CE$12="","",TRUE,MID($C93,CE$12,1))</f>
        <v>7</v>
      </c>
      <c r="CF93" t="str" cm="1">
        <f t="array" aca="1" ref="CF93" ca="1">_xlfn.IFS($E93="","",CF$12="","",TRUE,MID($C93,CF$12,1))</f>
        <v>|</v>
      </c>
      <c r="CG93" t="str" cm="1">
        <f t="array" aca="1" ref="CG93" ca="1">_xlfn.IFS($E93="","",CG$12="","",TRUE,MID($C93,CG$12,1))</f>
        <v>F</v>
      </c>
      <c r="CH93" t="str" cm="1">
        <f t="array" aca="1" ref="CH93" ca="1">_xlfn.IFS($E93="","",CH$12="","",TRUE,MID($C93,CH$12,1))</f>
        <v>J</v>
      </c>
      <c r="CI93" t="str" cm="1">
        <f t="array" aca="1" ref="CI93" ca="1">_xlfn.IFS($E93="","",CI$12="","",TRUE,MID($C93,CI$12,1))</f>
        <v>L</v>
      </c>
      <c r="CJ93" t="str" cm="1">
        <f t="array" aca="1" ref="CJ93" ca="1">_xlfn.IFS($E93="","",CJ$12="","",TRUE,MID($C93,CJ$12,1))</f>
        <v>7</v>
      </c>
      <c r="CK93" t="str" cm="1">
        <f t="array" aca="1" ref="CK93" ca="1">_xlfn.IFS($E93="","",CK$12="","",TRUE,MID($C93,CK$12,1))</f>
        <v>|</v>
      </c>
      <c r="CL93" t="str" cm="1">
        <f t="array" aca="1" ref="CL93" ca="1">_xlfn.IFS($E93="","",CL$12="","",TRUE,MID($C93,CL$12,1))</f>
        <v>L</v>
      </c>
      <c r="CM93" t="str" cm="1">
        <f t="array" aca="1" ref="CM93" ca="1">_xlfn.IFS($E93="","",CM$12="","",TRUE,MID($C93,CM$12,1))</f>
        <v>-</v>
      </c>
      <c r="CN93" t="str" cm="1">
        <f t="array" aca="1" ref="CN93" ca="1">_xlfn.IFS($E93="","",CN$12="","",TRUE,MID($C93,CN$12,1))</f>
        <v>-</v>
      </c>
      <c r="CO93" t="str" cm="1">
        <f t="array" aca="1" ref="CO93" ca="1">_xlfn.IFS($E93="","",CO$12="","",TRUE,MID($C93,CO$12,1))</f>
        <v>7</v>
      </c>
      <c r="CP93" t="str" cm="1">
        <f t="array" aca="1" ref="CP93" ca="1">_xlfn.IFS($E93="","",CP$12="","",TRUE,MID($C93,CP$12,1))</f>
        <v>L</v>
      </c>
      <c r="CQ93" t="str" cm="1">
        <f t="array" aca="1" ref="CQ93" ca="1">_xlfn.IFS($E93="","",CQ$12="","",TRUE,MID($C93,CQ$12,1))</f>
        <v>J</v>
      </c>
      <c r="CR93" t="str" cm="1">
        <f t="array" aca="1" ref="CR93" ca="1">_xlfn.IFS($E93="","",CR$12="","",TRUE,MID($C93,CR$12,1))</f>
        <v>L</v>
      </c>
      <c r="CS93" t="str" cm="1">
        <f t="array" aca="1" ref="CS93" ca="1">_xlfn.IFS($E93="","",CS$12="","",TRUE,MID($C93,CS$12,1))</f>
        <v>J</v>
      </c>
      <c r="CT93" t="str" cm="1">
        <f t="array" aca="1" ref="CT93" ca="1">_xlfn.IFS($E93="","",CT$12="","",TRUE,MID($C93,CT$12,1))</f>
        <v>F</v>
      </c>
      <c r="CU93" t="str" cm="1">
        <f t="array" aca="1" ref="CU93" ca="1">_xlfn.IFS($E93="","",CU$12="","",TRUE,MID($C93,CU$12,1))</f>
        <v>-</v>
      </c>
      <c r="CV93" t="str" cm="1">
        <f t="array" aca="1" ref="CV93" ca="1">_xlfn.IFS($E93="","",CV$12="","",TRUE,MID($C93,CV$12,1))</f>
        <v>-</v>
      </c>
      <c r="CW93" t="str" cm="1">
        <f t="array" aca="1" ref="CW93" ca="1">_xlfn.IFS($E93="","",CW$12="","",TRUE,MID($C93,CW$12,1))</f>
        <v>-</v>
      </c>
      <c r="CX93" t="str" cm="1">
        <f t="array" aca="1" ref="CX93" ca="1">_xlfn.IFS($E93="","",CX$12="","",TRUE,MID($C93,CX$12,1))</f>
        <v>7</v>
      </c>
      <c r="CY93" t="str" cm="1">
        <f t="array" aca="1" ref="CY93" ca="1">_xlfn.IFS($E93="","",CY$12="","",TRUE,MID($C93,CY$12,1))</f>
        <v>L</v>
      </c>
      <c r="CZ93" t="str" cm="1">
        <f t="array" aca="1" ref="CZ93" ca="1">_xlfn.IFS($E93="","",CZ$12="","",TRUE,MID($C93,CZ$12,1))</f>
        <v>J</v>
      </c>
      <c r="DA93" t="str" cm="1">
        <f t="array" aca="1" ref="DA93" ca="1">_xlfn.IFS($E93="","",DA$12="","",TRUE,MID($C93,DA$12,1))</f>
        <v>L</v>
      </c>
      <c r="DB93" t="str" cm="1">
        <f t="array" aca="1" ref="DB93" ca="1">_xlfn.IFS($E93="","",DB$12="","",TRUE,MID($C93,DB$12,1))</f>
        <v>7</v>
      </c>
      <c r="DC93" t="str" cm="1">
        <f t="array" aca="1" ref="DC93" ca="1">_xlfn.IFS($E93="","",DC$12="","",TRUE,MID($C93,DC$12,1))</f>
        <v>F</v>
      </c>
      <c r="DD93" t="str" cm="1">
        <f t="array" aca="1" ref="DD93" ca="1">_xlfn.IFS($E93="","",DD$12="","",TRUE,MID($C93,DD$12,1))</f>
        <v>-</v>
      </c>
      <c r="DE93" t="str" cm="1">
        <f t="array" aca="1" ref="DE93" ca="1">_xlfn.IFS($E93="","",DE$12="","",TRUE,MID($C93,DE$12,1))</f>
        <v>7</v>
      </c>
      <c r="DF93" t="str" cm="1">
        <f t="array" aca="1" ref="DF93" ca="1">_xlfn.IFS($E93="","",DF$12="","",TRUE,MID($C93,DF$12,1))</f>
        <v>F</v>
      </c>
      <c r="DG93" t="str" cm="1">
        <f t="array" aca="1" ref="DG93" ca="1">_xlfn.IFS($E93="","",DG$12="","",TRUE,MID($C93,DG$12,1))</f>
        <v>-</v>
      </c>
      <c r="DH93" t="str" cm="1">
        <f t="array" aca="1" ref="DH93" ca="1">_xlfn.IFS($E93="","",DH$12="","",TRUE,MID($C93,DH$12,1))</f>
        <v>-</v>
      </c>
      <c r="DI93" t="str" cm="1">
        <f t="array" aca="1" ref="DI93" ca="1">_xlfn.IFS($E93="","",DI$12="","",TRUE,MID($C93,DI$12,1))</f>
        <v>J</v>
      </c>
      <c r="DJ93" t="str" cm="1">
        <f t="array" aca="1" ref="DJ93" ca="1">_xlfn.IFS($E93="","",DJ$12="","",TRUE,MID($C93,DJ$12,1))</f>
        <v>|</v>
      </c>
      <c r="DK93" t="str" cm="1">
        <f t="array" aca="1" ref="DK93" ca="1">_xlfn.IFS($E93="","",DK$12="","",TRUE,MID($C93,DK$12,1))</f>
        <v>L</v>
      </c>
      <c r="DL93" t="str" cm="1">
        <f t="array" aca="1" ref="DL93" ca="1">_xlfn.IFS($E93="","",DL$12="","",TRUE,MID($C93,DL$12,1))</f>
        <v>-</v>
      </c>
      <c r="DM93" t="str" cm="1">
        <f t="array" aca="1" ref="DM93" ca="1">_xlfn.IFS($E93="","",DM$12="","",TRUE,MID($C93,DM$12,1))</f>
        <v>7</v>
      </c>
      <c r="DN93" t="str" cm="1">
        <f t="array" aca="1" ref="DN93" ca="1">_xlfn.IFS($E93="","",DN$12="","",TRUE,MID($C93,DN$12,1))</f>
        <v>L</v>
      </c>
      <c r="DO93" t="str" cm="1">
        <f t="array" aca="1" ref="DO93" ca="1">_xlfn.IFS($E93="","",DO$12="","",TRUE,MID($C93,DO$12,1))</f>
        <v>7</v>
      </c>
      <c r="DP93" t="str" cm="1">
        <f t="array" aca="1" ref="DP93" ca="1">_xlfn.IFS($E93="","",DP$12="","",TRUE,MID($C93,DP$12,1))</f>
        <v>F</v>
      </c>
      <c r="DQ93" t="str" cm="1">
        <f t="array" aca="1" ref="DQ93" ca="1">_xlfn.IFS($E93="","",DQ$12="","",TRUE,MID($C93,DQ$12,1))</f>
        <v>-</v>
      </c>
      <c r="DR93" t="str" cm="1">
        <f t="array" aca="1" ref="DR93" ca="1">_xlfn.IFS($E93="","",DR$12="","",TRUE,MID($C93,DR$12,1))</f>
        <v>-</v>
      </c>
      <c r="DS93" t="str" cm="1">
        <f t="array" aca="1" ref="DS93" ca="1">_xlfn.IFS($E93="","",DS$12="","",TRUE,MID($C93,DS$12,1))</f>
        <v>7</v>
      </c>
      <c r="DT93" t="str" cm="1">
        <f t="array" aca="1" ref="DT93" ca="1">_xlfn.IFS($E93="","",DT$12="","",TRUE,MID($C93,DT$12,1))</f>
        <v>F</v>
      </c>
      <c r="DU93" t="str" cm="1">
        <f t="array" aca="1" ref="DU93" ca="1">_xlfn.IFS($E93="","",DU$12="","",TRUE,MID($C93,DU$12,1))</f>
        <v>J</v>
      </c>
      <c r="DV93" t="str" cm="1">
        <f t="array" aca="1" ref="DV93" ca="1">_xlfn.IFS($E93="","",DV$12="","",TRUE,MID($C93,DV$12,1))</f>
        <v>|</v>
      </c>
      <c r="DW93" t="str" cm="1">
        <f t="array" aca="1" ref="DW93" ca="1">_xlfn.IFS($E93="","",DW$12="","",TRUE,MID($C93,DW$12,1))</f>
        <v>L</v>
      </c>
      <c r="DX93" t="str" cm="1">
        <f t="array" aca="1" ref="DX93" ca="1">_xlfn.IFS($E93="","",DX$12="","",TRUE,MID($C93,DX$12,1))</f>
        <v>-</v>
      </c>
      <c r="DY93" t="str" cm="1">
        <f t="array" aca="1" ref="DY93" ca="1">_xlfn.IFS($E93="","",DY$12="","",TRUE,MID($C93,DY$12,1))</f>
        <v>J</v>
      </c>
      <c r="DZ93" t="str" cm="1">
        <f t="array" aca="1" ref="DZ93" ca="1">_xlfn.IFS($E93="","",DZ$12="","",TRUE,MID($C93,DZ$12,1))</f>
        <v>F</v>
      </c>
      <c r="EA93" t="str" cm="1">
        <f t="array" aca="1" ref="EA93" ca="1">_xlfn.IFS($E93="","",EA$12="","",TRUE,MID($C93,EA$12,1))</f>
        <v>-</v>
      </c>
      <c r="EB93" t="str" cm="1">
        <f t="array" aca="1" ref="EB93" ca="1">_xlfn.IFS($E93="","",EB$12="","",TRUE,MID($C93,EB$12,1))</f>
        <v>-</v>
      </c>
      <c r="EC93" t="str" cm="1">
        <f t="array" aca="1" ref="EC93" ca="1">_xlfn.IFS($E93="","",EC$12="","",TRUE,MID($C93,EC$12,1))</f>
        <v>-</v>
      </c>
      <c r="ED93" t="str" cm="1">
        <f t="array" aca="1" ref="ED93" ca="1">_xlfn.IFS($E93="","",ED$12="","",TRUE,MID($C93,ED$12,1))</f>
        <v>-</v>
      </c>
      <c r="EE93" t="str" cm="1">
        <f t="array" aca="1" ref="EE93" ca="1">_xlfn.IFS($E93="","",EE$12="","",TRUE,MID($C93,EE$12,1))</f>
        <v>J</v>
      </c>
      <c r="EF93" t="str" cm="1">
        <f t="array" aca="1" ref="EF93" ca="1">_xlfn.IFS($E93="","",EF$12="","",TRUE,MID($C93,EF$12,1))</f>
        <v>-</v>
      </c>
      <c r="EG93" t="str" cm="1">
        <f t="array" aca="1" ref="EG93" ca="1">_xlfn.IFS($E93="","",EG$12="","",TRUE,MID($C93,EG$12,1))</f>
        <v>7</v>
      </c>
      <c r="EH93" t="str" cm="1">
        <f t="array" aca="1" ref="EH93" ca="1">_xlfn.IFS($E93="","",EH$12="","",TRUE,MID($C93,EH$12,1))</f>
        <v>7</v>
      </c>
      <c r="EI93" t="str" cm="1">
        <f t="array" aca="1" ref="EI93" ca="1">_xlfn.IFS($E93="","",EI$12="","",TRUE,MID($C93,EI$12,1))</f>
        <v>.</v>
      </c>
      <c r="EJ93" t="str" cm="1">
        <f t="array" aca="1" ref="EJ93" ca="1">_xlfn.IFS($E93="","",EJ$12="","",TRUE,MID($C93,EJ$12,1))</f>
        <v>7</v>
      </c>
      <c r="EK93" t="str" cm="1">
        <f t="array" aca="1" ref="EK93" ca="1">_xlfn.IFS($E93="","",EK$12="","",TRUE,MID($C93,EK$12,1))</f>
        <v>-</v>
      </c>
      <c r="EL93" t="str" cm="1">
        <f t="array" aca="1" ref="EL93" ca="1">_xlfn.IFS($E93="","",EL$12="","",TRUE,MID($C93,EL$12,1))</f>
        <v>J</v>
      </c>
      <c r="EM93" t="str" cm="1">
        <f t="array" aca="1" ref="EM93" ca="1">_xlfn.IFS($E93="","",EM$12="","",TRUE,MID($C93,EM$12,1))</f>
        <v>.</v>
      </c>
      <c r="EN93" t="str" cm="1">
        <f t="array" aca="1" ref="EN93" ca="1">_xlfn.IFS($E93="","",EN$12="","",TRUE,MID($C93,EN$12,1))</f>
        <v>|</v>
      </c>
      <c r="EO93" t="str" cm="1">
        <f t="array" aca="1" ref="EO93" ca="1">_xlfn.IFS($E93="","",EO$12="","",TRUE,MID($C93,EO$12,1))</f>
        <v>7</v>
      </c>
      <c r="EP93" s="18">
        <v>81</v>
      </c>
      <c r="EQ93" t="str" cm="1">
        <f t="array" aca="1" ref="EQ93" ca="1">IF(EQ92="","",
_xlfn.LET(_xlpm.P,EQ92,_xlpm.R,GETR(EQ92),_xlpm.C,GETC(EQ92),_xlpm.C_P,EXTR(_xlpm.R,_xlpm.C+1),_xlpm.C_M,EXTR(_xlpm.R,_xlpm.C-1),_xlpm.R_P,EXTR(_xlpm.R+1,_xlpm.C),_xlpm.R_M,EXTR(_xlpm.R-1,_xlpm.C),
_xlfn.IFS(
AND(FREE(TEXTIFY(_xlpm.R,_xlpm.C-1),EP93),RIGHTOK(EXTR(GETR(_xlpm.P),GETC(_xlpm.P))),LEFTOK(_xlpm.C_M) ),TEXTIFY(_xlpm.R,_xlpm.C-1),
AND(FREE(TEXTIFY(_xlpm.R,_xlpm.C+1),EP93),LEFTOK(EXTR(GETR(_xlpm.P),GETC(_xlpm.P))), RIGHTOK(_xlpm.C_P)),TEXTIFY(_xlpm.R,_xlpm.C+1),
AND(FREE(TEXTIFY(_xlpm.R-1,_xlpm.C),EP93),DOWNOK(EXTR(GETR(_xlpm.P),GETC(_xlpm.P))), UPOK(_xlpm.R_M)   ),TEXTIFY(_xlpm.R-1,_xlpm.C),
AND(FREE(TEXTIFY(_xlpm.R+1,_xlpm.C),EP93),UPOK(EXTR(GETR(_xlpm.P),GETC(_xlpm.P))),   DOWNOK(_xlpm.R_P) ),TEXTIFY(_xlpm.R+1,_xlpm.C),
TRUE,"")
))</f>
        <v>024,026</v>
      </c>
      <c r="ER93" t="str" cm="1">
        <f t="array" aca="1" ref="ER93" ca="1">IF(EQ92="","",
_xlfn.LET(_xlpm.P,EQ92,_xlpm.R,GETR(EQ92),_xlpm.C,GETC(EQ92),_xlpm.C_P,EXTR(_xlpm.R,_xlpm.C+1),_xlpm.C_M,EXTR(_xlpm.R,_xlpm.C-1),_xlpm.R_P,EXTR(_xlpm.R+1,_xlpm.C),_xlpm.R_M,EXTR(_xlpm.R-1,_xlpm.C),
_xlfn.IFS(
AND(FREE(TEXTIFY(_xlpm.R,_xlpm.C-1),EP93),RIGHTOK(EXTR(GETR(_xlpm.P),GETC(_xlpm.P))),LEFTOK(_xlpm.C_M) ),"&lt;",
AND(FREE(TEXTIFY(_xlpm.R,_xlpm.C+1),EP93),LEFTOK(EXTR(GETR(_xlpm.P),GETC(_xlpm.P))), RIGHTOK(_xlpm.C_P)),"&gt;",
AND(FREE(TEXTIFY(_xlpm.R-1,_xlpm.C),EP93),DOWNOK(EXTR(GETR(_xlpm.P),GETC(_xlpm.P))), UPOK(_xlpm.R_M)   ),"^",
AND(FREE(TEXTIFY(_xlpm.R+1,_xlpm.C),EP93),UPOK(EXTR(GETR(_xlpm.P),GETC(_xlpm.P))),   DOWNOK(_xlpm.R_P) ),"v",
TRUE,"")
))</f>
        <v>^</v>
      </c>
      <c r="ET93">
        <f ca="1"/>
        <v>81</v>
      </c>
      <c r="EU93" s="40" t="str" cm="1">
        <f t="array" aca="1" ref="EU93" ca="1">IF(VSTYP="N", IFERROR(MATCH(TEXTIFY($ET93,EU$12),PATH,0),""),IFERROR(OFFSET(DIRECTION,MATCH(TEXTIFY($ET93,EU$12),PATH,0),0,1,1),""))</f>
        <v/>
      </c>
      <c r="EV93" s="40" t="str" cm="1">
        <f t="array" aca="1" ref="EV93" ca="1">IF(VSTYP="N", IFERROR(MATCH(TEXTIFY($ET93,EV$12),PATH,0),""),IFERROR(OFFSET(DIRECTION,MATCH(TEXTIFY($ET93,EV$12),PATH,0),0,1,1),""))</f>
        <v/>
      </c>
      <c r="EW93" s="40" t="str" cm="1">
        <f t="array" aca="1" ref="EW93" ca="1">IF(VSTYP="N", IFERROR(MATCH(TEXTIFY($ET93,EW$12),PATH,0),""),IFERROR(OFFSET(DIRECTION,MATCH(TEXTIFY($ET93,EW$12),PATH,0),0,1,1),""))</f>
        <v/>
      </c>
      <c r="EX93" s="40" t="str" cm="1">
        <f t="array" aca="1" ref="EX93" ca="1">IF(VSTYP="N", IFERROR(MATCH(TEXTIFY($ET93,EX$12),PATH,0),""),IFERROR(OFFSET(DIRECTION,MATCH(TEXTIFY($ET93,EX$12),PATH,0),0,1,1),""))</f>
        <v/>
      </c>
      <c r="EY93" s="40" t="str" cm="1">
        <f t="array" aca="1" ref="EY93" ca="1">IF(VSTYP="N", IFERROR(MATCH(TEXTIFY($ET93,EY$12),PATH,0),""),IFERROR(OFFSET(DIRECTION,MATCH(TEXTIFY($ET93,EY$12),PATH,0),0,1,1),""))</f>
        <v/>
      </c>
      <c r="EZ93" s="40" t="str" cm="1">
        <f t="array" aca="1" ref="EZ93" ca="1">IF(VSTYP="N", IFERROR(MATCH(TEXTIFY($ET93,EZ$12),PATH,0),""),IFERROR(OFFSET(DIRECTION,MATCH(TEXTIFY($ET93,EZ$12),PATH,0),0,1,1),""))</f>
        <v/>
      </c>
      <c r="FA93" s="40" t="str" cm="1">
        <f t="array" aca="1" ref="FA93" ca="1">IF(VSTYP="N", IFERROR(MATCH(TEXTIFY($ET93,FA$12),PATH,0),""),IFERROR(OFFSET(DIRECTION,MATCH(TEXTIFY($ET93,FA$12),PATH,0),0,1,1),""))</f>
        <v/>
      </c>
      <c r="FB93" s="40" t="str" cm="1">
        <f t="array" aca="1" ref="FB93" ca="1">IF(VSTYP="N", IFERROR(MATCH(TEXTIFY($ET93,FB$12),PATH,0),""),IFERROR(OFFSET(DIRECTION,MATCH(TEXTIFY($ET93,FB$12),PATH,0),0,1,1),""))</f>
        <v/>
      </c>
      <c r="FC93" s="40" t="str" cm="1">
        <f t="array" aca="1" ref="FC93" ca="1">IF(VSTYP="N", IFERROR(MATCH(TEXTIFY($ET93,FC$12),PATH,0),""),IFERROR(OFFSET(DIRECTION,MATCH(TEXTIFY($ET93,FC$12),PATH,0),0,1,1),""))</f>
        <v>&gt;</v>
      </c>
      <c r="FD93" s="40" t="str" cm="1">
        <f t="array" aca="1" ref="FD93" ca="1">IF(VSTYP="N", IFERROR(MATCH(TEXTIFY($ET93,FD$12),PATH,0),""),IFERROR(OFFSET(DIRECTION,MATCH(TEXTIFY($ET93,FD$12),PATH,0),0,1,1),""))</f>
        <v>^</v>
      </c>
      <c r="FE93" s="40" t="str" cm="1">
        <f t="array" aca="1" ref="FE93" ca="1">IF(VSTYP="N", IFERROR(MATCH(TEXTIFY($ET93,FE$12),PATH,0),""),IFERROR(OFFSET(DIRECTION,MATCH(TEXTIFY($ET93,FE$12),PATH,0),0,1,1),""))</f>
        <v>&gt;</v>
      </c>
      <c r="FF93" s="40" t="str" cm="1">
        <f t="array" aca="1" ref="FF93" ca="1">IF(VSTYP="N", IFERROR(MATCH(TEXTIFY($ET93,FF$12),PATH,0),""),IFERROR(OFFSET(DIRECTION,MATCH(TEXTIFY($ET93,FF$12),PATH,0),0,1,1),""))</f>
        <v>&gt;</v>
      </c>
      <c r="FG93" s="40" t="str" cm="1">
        <f t="array" aca="1" ref="FG93" ca="1">IF(VSTYP="N", IFERROR(MATCH(TEXTIFY($ET93,FG$12),PATH,0),""),IFERROR(OFFSET(DIRECTION,MATCH(TEXTIFY($ET93,FG$12),PATH,0),0,1,1),""))</f>
        <v>&gt;</v>
      </c>
      <c r="FH93" s="40" t="str" cm="1">
        <f t="array" aca="1" ref="FH93" ca="1">IF(VSTYP="N", IFERROR(MATCH(TEXTIFY($ET93,FH$12),PATH,0),""),IFERROR(OFFSET(DIRECTION,MATCH(TEXTIFY($ET93,FH$12),PATH,0),0,1,1),""))</f>
        <v>&gt;</v>
      </c>
      <c r="FI93" s="40" t="str" cm="1">
        <f t="array" aca="1" ref="FI93" ca="1">IF(VSTYP="N", IFERROR(MATCH(TEXTIFY($ET93,FI$12),PATH,0),""),IFERROR(OFFSET(DIRECTION,MATCH(TEXTIFY($ET93,FI$12),PATH,0),0,1,1),""))</f>
        <v>&gt;</v>
      </c>
      <c r="FJ93" s="40" t="str" cm="1">
        <f t="array" aca="1" ref="FJ93" ca="1">IF(VSTYP="N", IFERROR(MATCH(TEXTIFY($ET93,FJ$12),PATH,0),""),IFERROR(OFFSET(DIRECTION,MATCH(TEXTIFY($ET93,FJ$12),PATH,0),0,1,1),""))</f>
        <v>&gt;</v>
      </c>
      <c r="FK93" s="40" t="str" cm="1">
        <f t="array" aca="1" ref="FK93" ca="1">IF(VSTYP="N", IFERROR(MATCH(TEXTIFY($ET93,FK$12),PATH,0),""),IFERROR(OFFSET(DIRECTION,MATCH(TEXTIFY($ET93,FK$12),PATH,0),0,1,1),""))</f>
        <v>^</v>
      </c>
      <c r="FL93" s="40" t="str" cm="1">
        <f t="array" aca="1" ref="FL93" ca="1">IF(VSTYP="N", IFERROR(MATCH(TEXTIFY($ET93,FL$12),PATH,0),""),IFERROR(OFFSET(DIRECTION,MATCH(TEXTIFY($ET93,FL$12),PATH,0),0,1,1),""))</f>
        <v>&gt;</v>
      </c>
      <c r="FM93" s="40" t="str" cm="1">
        <f t="array" aca="1" ref="FM93" ca="1">IF(VSTYP="N", IFERROR(MATCH(TEXTIFY($ET93,FM$12),PATH,0),""),IFERROR(OFFSET(DIRECTION,MATCH(TEXTIFY($ET93,FM$12),PATH,0),0,1,1),""))</f>
        <v>^</v>
      </c>
      <c r="FN93" s="40" t="str" cm="1">
        <f t="array" aca="1" ref="FN93" ca="1">IF(VSTYP="N", IFERROR(MATCH(TEXTIFY($ET93,FN$12),PATH,0),""),IFERROR(OFFSET(DIRECTION,MATCH(TEXTIFY($ET93,FN$12),PATH,0),0,1,1),""))</f>
        <v>v</v>
      </c>
      <c r="FO93" s="40" t="str" cm="1">
        <f t="array" aca="1" ref="FO93" ca="1">IF(VSTYP="N", IFERROR(MATCH(TEXTIFY($ET93,FO$12),PATH,0),""),IFERROR(OFFSET(DIRECTION,MATCH(TEXTIFY($ET93,FO$12),PATH,0),0,1,1),""))</f>
        <v>&lt;</v>
      </c>
      <c r="FP93" s="40" t="str" cm="1">
        <f t="array" aca="1" ref="FP93" ca="1">IF(VSTYP="N", IFERROR(MATCH(TEXTIFY($ET93,FP$12),PATH,0),""),IFERROR(OFFSET(DIRECTION,MATCH(TEXTIFY($ET93,FP$12),PATH,0),0,1,1),""))</f>
        <v>&gt;</v>
      </c>
      <c r="FQ93" s="40" t="str" cm="1">
        <f t="array" aca="1" ref="FQ93" ca="1">IF(VSTYP="N", IFERROR(MATCH(TEXTIFY($ET93,FQ$12),PATH,0),""),IFERROR(OFFSET(DIRECTION,MATCH(TEXTIFY($ET93,FQ$12),PATH,0),0,1,1),""))</f>
        <v>v</v>
      </c>
      <c r="FR93" s="40" t="str" cm="1">
        <f t="array" aca="1" ref="FR93" ca="1">IF(VSTYP="N", IFERROR(MATCH(TEXTIFY($ET93,FR$12),PATH,0),""),IFERROR(OFFSET(DIRECTION,MATCH(TEXTIFY($ET93,FR$12),PATH,0),0,1,1),""))</f>
        <v>&gt;</v>
      </c>
      <c r="FS93" s="40" t="str" cm="1">
        <f t="array" aca="1" ref="FS93" ca="1">IF(VSTYP="N", IFERROR(MATCH(TEXTIFY($ET93,FS$12),PATH,0),""),IFERROR(OFFSET(DIRECTION,MATCH(TEXTIFY($ET93,FS$12),PATH,0),0,1,1),""))</f>
        <v>^</v>
      </c>
      <c r="FT93" s="40" t="str" cm="1">
        <f t="array" aca="1" ref="FT93" ca="1">IF(VSTYP="N", IFERROR(MATCH(TEXTIFY($ET93,FT$12),PATH,0),""),IFERROR(OFFSET(DIRECTION,MATCH(TEXTIFY($ET93,FT$12),PATH,0),0,1,1),""))</f>
        <v>v</v>
      </c>
      <c r="FU93" s="40" t="str" cm="1">
        <f t="array" aca="1" ref="FU93" ca="1">IF(VSTYP="N", IFERROR(MATCH(TEXTIFY($ET93,FU$12),PATH,0),""),IFERROR(OFFSET(DIRECTION,MATCH(TEXTIFY($ET93,FU$12),PATH,0),0,1,1),""))</f>
        <v>^</v>
      </c>
      <c r="FV93" s="40" t="str" cm="1">
        <f t="array" aca="1" ref="FV93" ca="1">IF(VSTYP="N", IFERROR(MATCH(TEXTIFY($ET93,FV$12),PATH,0),""),IFERROR(OFFSET(DIRECTION,MATCH(TEXTIFY($ET93,FV$12),PATH,0),0,1,1),""))</f>
        <v>v</v>
      </c>
      <c r="FW93" s="40" t="str" cm="1">
        <f t="array" aca="1" ref="FW93" ca="1">IF(VSTYP="N", IFERROR(MATCH(TEXTIFY($ET93,FW$12),PATH,0),""),IFERROR(OFFSET(DIRECTION,MATCH(TEXTIFY($ET93,FW$12),PATH,0),0,1,1),""))</f>
        <v>^</v>
      </c>
      <c r="FX93" s="40" t="str" cm="1">
        <f t="array" aca="1" ref="FX93" ca="1">IF(VSTYP="N", IFERROR(MATCH(TEXTIFY($ET93,FX$12),PATH,0),""),IFERROR(OFFSET(DIRECTION,MATCH(TEXTIFY($ET93,FX$12),PATH,0),0,1,1),""))</f>
        <v>&lt;</v>
      </c>
      <c r="FY93" s="40" t="str" cm="1">
        <f t="array" aca="1" ref="FY93" ca="1">IF(VSTYP="N", IFERROR(MATCH(TEXTIFY($ET93,FY$12),PATH,0),""),IFERROR(OFFSET(DIRECTION,MATCH(TEXTIFY($ET93,FY$12),PATH,0),0,1,1),""))</f>
        <v>&lt;</v>
      </c>
      <c r="FZ93" s="40" t="str" cm="1">
        <f t="array" aca="1" ref="FZ93" ca="1">IF(VSTYP="N", IFERROR(MATCH(TEXTIFY($ET93,FZ$12),PATH,0),""),IFERROR(OFFSET(DIRECTION,MATCH(TEXTIFY($ET93,FZ$12),PATH,0),0,1,1),""))</f>
        <v>&lt;</v>
      </c>
      <c r="GA93" s="40" t="str" cm="1">
        <f t="array" aca="1" ref="GA93" ca="1">IF(VSTYP="N", IFERROR(MATCH(TEXTIFY($ET93,GA$12),PATH,0),""),IFERROR(OFFSET(DIRECTION,MATCH(TEXTIFY($ET93,GA$12),PATH,0),0,1,1),""))</f>
        <v>&lt;</v>
      </c>
      <c r="GB93" s="40" t="str" cm="1">
        <f t="array" aca="1" ref="GB93" ca="1">IF(VSTYP="N", IFERROR(MATCH(TEXTIFY($ET93,GB$12),PATH,0),""),IFERROR(OFFSET(DIRECTION,MATCH(TEXTIFY($ET93,GB$12),PATH,0),0,1,1),""))</f>
        <v>&lt;</v>
      </c>
      <c r="GC93" s="40" t="str" cm="1">
        <f t="array" aca="1" ref="GC93" ca="1">IF(VSTYP="N", IFERROR(MATCH(TEXTIFY($ET93,GC$12),PATH,0),""),IFERROR(OFFSET(DIRECTION,MATCH(TEXTIFY($ET93,GC$12),PATH,0),0,1,1),""))</f>
        <v>&gt;</v>
      </c>
      <c r="GD93" s="40" t="str" cm="1">
        <f t="array" aca="1" ref="GD93" ca="1">IF(VSTYP="N", IFERROR(MATCH(TEXTIFY($ET93,GD$12),PATH,0),""),IFERROR(OFFSET(DIRECTION,MATCH(TEXTIFY($ET93,GD$12),PATH,0),0,1,1),""))</f>
        <v>&gt;</v>
      </c>
      <c r="GE93" s="40" t="str" cm="1">
        <f t="array" aca="1" ref="GE93" ca="1">IF(VSTYP="N", IFERROR(MATCH(TEXTIFY($ET93,GE$12),PATH,0),""),IFERROR(OFFSET(DIRECTION,MATCH(TEXTIFY($ET93,GE$12),PATH,0),0,1,1),""))</f>
        <v>&gt;</v>
      </c>
      <c r="GF93" s="40" t="str" cm="1">
        <f t="array" aca="1" ref="GF93" ca="1">IF(VSTYP="N", IFERROR(MATCH(TEXTIFY($ET93,GF$12),PATH,0),""),IFERROR(OFFSET(DIRECTION,MATCH(TEXTIFY($ET93,GF$12),PATH,0),0,1,1),""))</f>
        <v>^</v>
      </c>
      <c r="GG93" s="40" t="str" cm="1">
        <f t="array" aca="1" ref="GG93" ca="1">IF(VSTYP="N", IFERROR(MATCH(TEXTIFY($ET93,GG$12),PATH,0),""),IFERROR(OFFSET(DIRECTION,MATCH(TEXTIFY($ET93,GG$12),PATH,0),0,1,1),""))</f>
        <v>&gt;</v>
      </c>
      <c r="GH93" s="40" t="str" cm="1">
        <f t="array" aca="1" ref="GH93" ca="1">IF(VSTYP="N", IFERROR(MATCH(TEXTIFY($ET93,GH$12),PATH,0),""),IFERROR(OFFSET(DIRECTION,MATCH(TEXTIFY($ET93,GH$12),PATH,0),0,1,1),""))</f>
        <v>^</v>
      </c>
      <c r="GI93" s="40" t="str" cm="1">
        <f t="array" aca="1" ref="GI93" ca="1">IF(VSTYP="N", IFERROR(MATCH(TEXTIFY($ET93,GI$12),PATH,0),""),IFERROR(OFFSET(DIRECTION,MATCH(TEXTIFY($ET93,GI$12),PATH,0),0,1,1),""))</f>
        <v>&gt;</v>
      </c>
      <c r="GJ93" s="40" t="str" cm="1">
        <f t="array" aca="1" ref="GJ93" ca="1">IF(VSTYP="N", IFERROR(MATCH(TEXTIFY($ET93,GJ$12),PATH,0),""),IFERROR(OFFSET(DIRECTION,MATCH(TEXTIFY($ET93,GJ$12),PATH,0),0,1,1),""))</f>
        <v>^</v>
      </c>
      <c r="GK93" s="40" t="str" cm="1">
        <f t="array" aca="1" ref="GK93" ca="1">IF(VSTYP="N", IFERROR(MATCH(TEXTIFY($ET93,GK$12),PATH,0),""),IFERROR(OFFSET(DIRECTION,MATCH(TEXTIFY($ET93,GK$12),PATH,0),0,1,1),""))</f>
        <v>&gt;</v>
      </c>
      <c r="GL93" s="40" t="str" cm="1">
        <f t="array" aca="1" ref="GL93" ca="1">IF(VSTYP="N", IFERROR(MATCH(TEXTIFY($ET93,GL$12),PATH,0),""),IFERROR(OFFSET(DIRECTION,MATCH(TEXTIFY($ET93,GL$12),PATH,0),0,1,1),""))</f>
        <v>&gt;</v>
      </c>
      <c r="GM93" s="40" t="str" cm="1">
        <f t="array" aca="1" ref="GM93" ca="1">IF(VSTYP="N", IFERROR(MATCH(TEXTIFY($ET93,GM$12),PATH,0),""),IFERROR(OFFSET(DIRECTION,MATCH(TEXTIFY($ET93,GM$12),PATH,0),0,1,1),""))</f>
        <v>v</v>
      </c>
      <c r="GN93" s="40" t="str" cm="1">
        <f t="array" aca="1" ref="GN93" ca="1">IF(VSTYP="N", IFERROR(MATCH(TEXTIFY($ET93,GN$12),PATH,0),""),IFERROR(OFFSET(DIRECTION,MATCH(TEXTIFY($ET93,GN$12),PATH,0),0,1,1),""))</f>
        <v>&gt;</v>
      </c>
      <c r="GO93" s="40" t="str" cm="1">
        <f t="array" aca="1" ref="GO93" ca="1">IF(VSTYP="N", IFERROR(MATCH(TEXTIFY($ET93,GO$12),PATH,0),""),IFERROR(OFFSET(DIRECTION,MATCH(TEXTIFY($ET93,GO$12),PATH,0),0,1,1),""))</f>
        <v>v</v>
      </c>
      <c r="GP93" s="40" t="str" cm="1">
        <f t="array" aca="1" ref="GP93" ca="1">IF(VSTYP="N", IFERROR(MATCH(TEXTIFY($ET93,GP$12),PATH,0),""),IFERROR(OFFSET(DIRECTION,MATCH(TEXTIFY($ET93,GP$12),PATH,0),0,1,1),""))</f>
        <v>^</v>
      </c>
      <c r="GQ93" s="40" t="str" cm="1">
        <f t="array" aca="1" ref="GQ93" ca="1">IF(VSTYP="N", IFERROR(MATCH(TEXTIFY($ET93,GQ$12),PATH,0),""),IFERROR(OFFSET(DIRECTION,MATCH(TEXTIFY($ET93,GQ$12),PATH,0),0,1,1),""))</f>
        <v>&lt;</v>
      </c>
      <c r="GR93" s="40" t="str" cm="1">
        <f t="array" aca="1" ref="GR93" ca="1">IF(VSTYP="N", IFERROR(MATCH(TEXTIFY($ET93,GR$12),PATH,0),""),IFERROR(OFFSET(DIRECTION,MATCH(TEXTIFY($ET93,GR$12),PATH,0),0,1,1),""))</f>
        <v>&gt;</v>
      </c>
      <c r="GS93" s="40" t="str" cm="1">
        <f t="array" aca="1" ref="GS93" ca="1">IF(VSTYP="N", IFERROR(MATCH(TEXTIFY($ET93,GS$12),PATH,0),""),IFERROR(OFFSET(DIRECTION,MATCH(TEXTIFY($ET93,GS$12),PATH,0),0,1,1),""))</f>
        <v>&gt;</v>
      </c>
      <c r="GT93" s="40" t="str" cm="1">
        <f t="array" aca="1" ref="GT93" ca="1">IF(VSTYP="N", IFERROR(MATCH(TEXTIFY($ET93,GT$12),PATH,0),""),IFERROR(OFFSET(DIRECTION,MATCH(TEXTIFY($ET93,GT$12),PATH,0),0,1,1),""))</f>
        <v>&gt;</v>
      </c>
      <c r="GU93" s="40" t="str" cm="1">
        <f t="array" aca="1" ref="GU93" ca="1">IF(VSTYP="N", IFERROR(MATCH(TEXTIFY($ET93,GU$12),PATH,0),""),IFERROR(OFFSET(DIRECTION,MATCH(TEXTIFY($ET93,GU$12),PATH,0),0,1,1),""))</f>
        <v>&gt;</v>
      </c>
      <c r="GV93" s="40" t="str" cm="1">
        <f t="array" aca="1" ref="GV93" ca="1">IF(VSTYP="N", IFERROR(MATCH(TEXTIFY($ET93,GV$12),PATH,0),""),IFERROR(OFFSET(DIRECTION,MATCH(TEXTIFY($ET93,GV$12),PATH,0),0,1,1),""))</f>
        <v>&gt;</v>
      </c>
      <c r="GW93" s="40" t="str" cm="1">
        <f t="array" aca="1" ref="GW93" ca="1">IF(VSTYP="N", IFERROR(MATCH(TEXTIFY($ET93,GW$12),PATH,0),""),IFERROR(OFFSET(DIRECTION,MATCH(TEXTIFY($ET93,GW$12),PATH,0),0,1,1),""))</f>
        <v>v</v>
      </c>
      <c r="GX93" s="40" t="str" cm="1">
        <f t="array" aca="1" ref="GX93" ca="1">IF(VSTYP="N", IFERROR(MATCH(TEXTIFY($ET93,GX$12),PATH,0),""),IFERROR(OFFSET(DIRECTION,MATCH(TEXTIFY($ET93,GX$12),PATH,0),0,1,1),""))</f>
        <v>^</v>
      </c>
      <c r="GY93" s="40" t="str" cm="1">
        <f t="array" aca="1" ref="GY93" ca="1">IF(VSTYP="N", IFERROR(MATCH(TEXTIFY($ET93,GY$12),PATH,0),""),IFERROR(OFFSET(DIRECTION,MATCH(TEXTIFY($ET93,GY$12),PATH,0),0,1,1),""))</f>
        <v>&gt;</v>
      </c>
      <c r="GZ93" s="40" t="str" cm="1">
        <f t="array" aca="1" ref="GZ93" ca="1">IF(VSTYP="N", IFERROR(MATCH(TEXTIFY($ET93,GZ$12),PATH,0),""),IFERROR(OFFSET(DIRECTION,MATCH(TEXTIFY($ET93,GZ$12),PATH,0),0,1,1),""))</f>
        <v>&gt;</v>
      </c>
      <c r="HA93" s="40" t="str" cm="1">
        <f t="array" aca="1" ref="HA93" ca="1">IF(VSTYP="N", IFERROR(MATCH(TEXTIFY($ET93,HA$12),PATH,0),""),IFERROR(OFFSET(DIRECTION,MATCH(TEXTIFY($ET93,HA$12),PATH,0),0,1,1),""))</f>
        <v>&gt;</v>
      </c>
      <c r="HB93" s="40" t="str" cm="1">
        <f t="array" aca="1" ref="HB93" ca="1">IF(VSTYP="N", IFERROR(MATCH(TEXTIFY($ET93,HB$12),PATH,0),""),IFERROR(OFFSET(DIRECTION,MATCH(TEXTIFY($ET93,HB$12),PATH,0),0,1,1),""))</f>
        <v>&gt;</v>
      </c>
      <c r="HC93" s="40" t="str" cm="1">
        <f t="array" aca="1" ref="HC93" ca="1">IF(VSTYP="N", IFERROR(MATCH(TEXTIFY($ET93,HC$12),PATH,0),""),IFERROR(OFFSET(DIRECTION,MATCH(TEXTIFY($ET93,HC$12),PATH,0),0,1,1),""))</f>
        <v>v</v>
      </c>
      <c r="HD93" s="40" t="str" cm="1">
        <f t="array" aca="1" ref="HD93" ca="1">IF(VSTYP="N", IFERROR(MATCH(TEXTIFY($ET93,HD$12),PATH,0),""),IFERROR(OFFSET(DIRECTION,MATCH(TEXTIFY($ET93,HD$12),PATH,0),0,1,1),""))</f>
        <v/>
      </c>
      <c r="HE93" s="40" t="str" cm="1">
        <f t="array" aca="1" ref="HE93" ca="1">IF(VSTYP="N", IFERROR(MATCH(TEXTIFY($ET93,HE$12),PATH,0),""),IFERROR(OFFSET(DIRECTION,MATCH(TEXTIFY($ET93,HE$12),PATH,0),0,1,1),""))</f>
        <v>&gt;</v>
      </c>
      <c r="HF93" s="40" t="str" cm="1">
        <f t="array" aca="1" ref="HF93" ca="1">IF(VSTYP="N", IFERROR(MATCH(TEXTIFY($ET93,HF$12),PATH,0),""),IFERROR(OFFSET(DIRECTION,MATCH(TEXTIFY($ET93,HF$12),PATH,0),0,1,1),""))</f>
        <v>v</v>
      </c>
      <c r="HG93" s="40" t="str" cm="1">
        <f t="array" aca="1" ref="HG93" ca="1">IF(VSTYP="N", IFERROR(MATCH(TEXTIFY($ET93,HG$12),PATH,0),""),IFERROR(OFFSET(DIRECTION,MATCH(TEXTIFY($ET93,HG$12),PATH,0),0,1,1),""))</f>
        <v/>
      </c>
      <c r="HH93" s="40" t="str" cm="1">
        <f t="array" aca="1" ref="HH93" ca="1">IF(VSTYP="N", IFERROR(MATCH(TEXTIFY($ET93,HH$12),PATH,0),""),IFERROR(OFFSET(DIRECTION,MATCH(TEXTIFY($ET93,HH$12),PATH,0),0,1,1),""))</f>
        <v/>
      </c>
      <c r="HI93" s="40" t="str" cm="1">
        <f t="array" aca="1" ref="HI93" ca="1">IF(VSTYP="N", IFERROR(MATCH(TEXTIFY($ET93,HI$12),PATH,0),""),IFERROR(OFFSET(DIRECTION,MATCH(TEXTIFY($ET93,HI$12),PATH,0),0,1,1),""))</f>
        <v/>
      </c>
      <c r="HJ93" s="40" t="str" cm="1">
        <f t="array" aca="1" ref="HJ93" ca="1">IF(VSTYP="N", IFERROR(MATCH(TEXTIFY($ET93,HJ$12),PATH,0),""),IFERROR(OFFSET(DIRECTION,MATCH(TEXTIFY($ET93,HJ$12),PATH,0),0,1,1),""))</f>
        <v/>
      </c>
      <c r="HK93" s="40" t="str" cm="1">
        <f t="array" aca="1" ref="HK93" ca="1">IF(VSTYP="N", IFERROR(MATCH(TEXTIFY($ET93,HK$12),PATH,0),""),IFERROR(OFFSET(DIRECTION,MATCH(TEXTIFY($ET93,HK$12),PATH,0),0,1,1),""))</f>
        <v/>
      </c>
      <c r="HL93" s="40" t="str" cm="1">
        <f t="array" aca="1" ref="HL93" ca="1">IF(VSTYP="N", IFERROR(MATCH(TEXTIFY($ET93,HL$12),PATH,0),""),IFERROR(OFFSET(DIRECTION,MATCH(TEXTIFY($ET93,HL$12),PATH,0),0,1,1),""))</f>
        <v/>
      </c>
      <c r="HM93" s="40" t="str" cm="1">
        <f t="array" aca="1" ref="HM93" ca="1">IF(VSTYP="N", IFERROR(MATCH(TEXTIFY($ET93,HM$12),PATH,0),""),IFERROR(OFFSET(DIRECTION,MATCH(TEXTIFY($ET93,HM$12),PATH,0),0,1,1),""))</f>
        <v/>
      </c>
      <c r="HN93" s="40" t="str" cm="1">
        <f t="array" aca="1" ref="HN93" ca="1">IF(VSTYP="N", IFERROR(MATCH(TEXTIFY($ET93,HN$12),PATH,0),""),IFERROR(OFFSET(DIRECTION,MATCH(TEXTIFY($ET93,HN$12),PATH,0),0,1,1),""))</f>
        <v>^</v>
      </c>
      <c r="HO93" s="40" t="str" cm="1">
        <f t="array" aca="1" ref="HO93" ca="1">IF(VSTYP="N", IFERROR(MATCH(TEXTIFY($ET93,HO$12),PATH,0),""),IFERROR(OFFSET(DIRECTION,MATCH(TEXTIFY($ET93,HO$12),PATH,0),0,1,1),""))</f>
        <v>v</v>
      </c>
      <c r="HP93" s="40" t="str" cm="1">
        <f t="array" aca="1" ref="HP93" ca="1">IF(VSTYP="N", IFERROR(MATCH(TEXTIFY($ET93,HP$12),PATH,0),""),IFERROR(OFFSET(DIRECTION,MATCH(TEXTIFY($ET93,HP$12),PATH,0),0,1,1),""))</f>
        <v>&gt;</v>
      </c>
      <c r="HQ93" s="40" t="str" cm="1">
        <f t="array" aca="1" ref="HQ93" ca="1">IF(VSTYP="N", IFERROR(MATCH(TEXTIFY($ET93,HQ$12),PATH,0),""),IFERROR(OFFSET(DIRECTION,MATCH(TEXTIFY($ET93,HQ$12),PATH,0),0,1,1),""))</f>
        <v>&gt;</v>
      </c>
      <c r="HR93" s="40" t="str" cm="1">
        <f t="array" aca="1" ref="HR93" ca="1">IF(VSTYP="N", IFERROR(MATCH(TEXTIFY($ET93,HR$12),PATH,0),""),IFERROR(OFFSET(DIRECTION,MATCH(TEXTIFY($ET93,HR$12),PATH,0),0,1,1),""))</f>
        <v>&gt;</v>
      </c>
      <c r="HS93" s="40" t="str" cm="1">
        <f t="array" aca="1" ref="HS93" ca="1">IF(VSTYP="N", IFERROR(MATCH(TEXTIFY($ET93,HS$12),PATH,0),""),IFERROR(OFFSET(DIRECTION,MATCH(TEXTIFY($ET93,HS$12),PATH,0),0,1,1),""))</f>
        <v>&gt;</v>
      </c>
      <c r="HT93" s="40" t="str" cm="1">
        <f t="array" aca="1" ref="HT93" ca="1">IF(VSTYP="N", IFERROR(MATCH(TEXTIFY($ET93,HT$12),PATH,0),""),IFERROR(OFFSET(DIRECTION,MATCH(TEXTIFY($ET93,HT$12),PATH,0),0,1,1),""))</f>
        <v>v</v>
      </c>
      <c r="HU93" s="40" t="str" cm="1">
        <f t="array" aca="1" ref="HU93" ca="1">IF(VSTYP="N", IFERROR(MATCH(TEXTIFY($ET93,HU$12),PATH,0),""),IFERROR(OFFSET(DIRECTION,MATCH(TEXTIFY($ET93,HU$12),PATH,0),0,1,1),""))</f>
        <v>^</v>
      </c>
      <c r="HV93" s="40" t="str" cm="1">
        <f t="array" aca="1" ref="HV93" ca="1">IF(VSTYP="N", IFERROR(MATCH(TEXTIFY($ET93,HV$12),PATH,0),""),IFERROR(OFFSET(DIRECTION,MATCH(TEXTIFY($ET93,HV$12),PATH,0),0,1,1),""))</f>
        <v>v</v>
      </c>
      <c r="HW93" s="40" t="str" cm="1">
        <f t="array" aca="1" ref="HW93" ca="1">IF(VSTYP="N", IFERROR(MATCH(TEXTIFY($ET93,HW$12),PATH,0),""),IFERROR(OFFSET(DIRECTION,MATCH(TEXTIFY($ET93,HW$12),PATH,0),0,1,1),""))</f>
        <v>&lt;</v>
      </c>
      <c r="HX93" s="40" t="str" cm="1">
        <f t="array" aca="1" ref="HX93" ca="1">IF(VSTYP="N", IFERROR(MATCH(TEXTIFY($ET93,HX$12),PATH,0),""),IFERROR(OFFSET(DIRECTION,MATCH(TEXTIFY($ET93,HX$12),PATH,0),0,1,1),""))</f>
        <v>^</v>
      </c>
      <c r="HY93" s="40" t="str" cm="1">
        <f t="array" aca="1" ref="HY93" ca="1">IF(VSTYP="N", IFERROR(MATCH(TEXTIFY($ET93,HY$12),PATH,0),""),IFERROR(OFFSET(DIRECTION,MATCH(TEXTIFY($ET93,HY$12),PATH,0),0,1,1),""))</f>
        <v>&lt;</v>
      </c>
      <c r="HZ93" s="40" t="str" cm="1">
        <f t="array" aca="1" ref="HZ93" ca="1">IF(VSTYP="N", IFERROR(MATCH(TEXTIFY($ET93,HZ$12),PATH,0),""),IFERROR(OFFSET(DIRECTION,MATCH(TEXTIFY($ET93,HZ$12),PATH,0),0,1,1),""))</f>
        <v>v</v>
      </c>
      <c r="IA93" s="40" t="str" cm="1">
        <f t="array" aca="1" ref="IA93" ca="1">IF(VSTYP="N", IFERROR(MATCH(TEXTIFY($ET93,IA$12),PATH,0),""),IFERROR(OFFSET(DIRECTION,MATCH(TEXTIFY($ET93,IA$12),PATH,0),0,1,1),""))</f>
        <v>^</v>
      </c>
      <c r="IB93" s="40" t="str" cm="1">
        <f t="array" aca="1" ref="IB93" ca="1">IF(VSTYP="N", IFERROR(MATCH(TEXTIFY($ET93,IB$12),PATH,0),""),IFERROR(OFFSET(DIRECTION,MATCH(TEXTIFY($ET93,IB$12),PATH,0),0,1,1),""))</f>
        <v>&lt;</v>
      </c>
      <c r="IC93" s="40" t="str" cm="1">
        <f t="array" aca="1" ref="IC93" ca="1">IF(VSTYP="N", IFERROR(MATCH(TEXTIFY($ET93,IC$12),PATH,0),""),IFERROR(OFFSET(DIRECTION,MATCH(TEXTIFY($ET93,IC$12),PATH,0),0,1,1),""))</f>
        <v>&lt;</v>
      </c>
      <c r="ID93" s="40" t="str" cm="1">
        <f t="array" aca="1" ref="ID93" ca="1">IF(VSTYP="N", IFERROR(MATCH(TEXTIFY($ET93,ID$12),PATH,0),""),IFERROR(OFFSET(DIRECTION,MATCH(TEXTIFY($ET93,ID$12),PATH,0),0,1,1),""))</f>
        <v>&lt;</v>
      </c>
      <c r="IE93" s="40" t="str" cm="1">
        <f t="array" aca="1" ref="IE93" ca="1">IF(VSTYP="N", IFERROR(MATCH(TEXTIFY($ET93,IE$12),PATH,0),""),IFERROR(OFFSET(DIRECTION,MATCH(TEXTIFY($ET93,IE$12),PATH,0),0,1,1),""))</f>
        <v>&gt;</v>
      </c>
      <c r="IF93" s="40" t="str" cm="1">
        <f t="array" aca="1" ref="IF93" ca="1">IF(VSTYP="N", IFERROR(MATCH(TEXTIFY($ET93,IF$12),PATH,0),""),IFERROR(OFFSET(DIRECTION,MATCH(TEXTIFY($ET93,IF$12),PATH,0),0,1,1),""))</f>
        <v>^</v>
      </c>
      <c r="IG93" s="40" t="str" cm="1">
        <f t="array" aca="1" ref="IG93" ca="1">IF(VSTYP="N", IFERROR(MATCH(TEXTIFY($ET93,IG$12),PATH,0),""),IFERROR(OFFSET(DIRECTION,MATCH(TEXTIFY($ET93,IG$12),PATH,0),0,1,1),""))</f>
        <v>&gt;</v>
      </c>
      <c r="IH93" s="40" t="str" cm="1">
        <f t="array" aca="1" ref="IH93" ca="1">IF(VSTYP="N", IFERROR(MATCH(TEXTIFY($ET93,IH$12),PATH,0),""),IFERROR(OFFSET(DIRECTION,MATCH(TEXTIFY($ET93,IH$12),PATH,0),0,1,1),""))</f>
        <v>^</v>
      </c>
      <c r="II93" s="40" t="str" cm="1">
        <f t="array" aca="1" ref="II93" ca="1">IF(VSTYP="N", IFERROR(MATCH(TEXTIFY($ET93,II$12),PATH,0),""),IFERROR(OFFSET(DIRECTION,MATCH(TEXTIFY($ET93,II$12),PATH,0),0,1,1),""))</f>
        <v>v</v>
      </c>
      <c r="IJ93" s="40" t="str" cm="1">
        <f t="array" aca="1" ref="IJ93" ca="1">IF(VSTYP="N", IFERROR(MATCH(TEXTIFY($ET93,IJ$12),PATH,0),""),IFERROR(OFFSET(DIRECTION,MATCH(TEXTIFY($ET93,IJ$12),PATH,0),0,1,1),""))</f>
        <v>&lt;</v>
      </c>
      <c r="IK93" s="40" t="str" cm="1">
        <f t="array" aca="1" ref="IK93" ca="1">IF(VSTYP="N", IFERROR(MATCH(TEXTIFY($ET93,IK$12),PATH,0),""),IFERROR(OFFSET(DIRECTION,MATCH(TEXTIFY($ET93,IK$12),PATH,0),0,1,1),""))</f>
        <v>&lt;</v>
      </c>
      <c r="IL93" s="40" t="str" cm="1">
        <f t="array" aca="1" ref="IL93" ca="1">IF(VSTYP="N", IFERROR(MATCH(TEXTIFY($ET93,IL$12),PATH,0),""),IFERROR(OFFSET(DIRECTION,MATCH(TEXTIFY($ET93,IL$12),PATH,0),0,1,1),""))</f>
        <v>&lt;</v>
      </c>
      <c r="IM93" s="40" t="str" cm="1">
        <f t="array" aca="1" ref="IM93" ca="1">IF(VSTYP="N", IFERROR(MATCH(TEXTIFY($ET93,IM$12),PATH,0),""),IFERROR(OFFSET(DIRECTION,MATCH(TEXTIFY($ET93,IM$12),PATH,0),0,1,1),""))</f>
        <v>&lt;</v>
      </c>
      <c r="IN93" s="40" t="str" cm="1">
        <f t="array" aca="1" ref="IN93" ca="1">IF(VSTYP="N", IFERROR(MATCH(TEXTIFY($ET93,IN$12),PATH,0),""),IFERROR(OFFSET(DIRECTION,MATCH(TEXTIFY($ET93,IN$12),PATH,0),0,1,1),""))</f>
        <v>&gt;</v>
      </c>
      <c r="IO93" s="40" t="str" cm="1">
        <f t="array" aca="1" ref="IO93" ca="1">IF(VSTYP="N", IFERROR(MATCH(TEXTIFY($ET93,IO$12),PATH,0),""),IFERROR(OFFSET(DIRECTION,MATCH(TEXTIFY($ET93,IO$12),PATH,0),0,1,1),""))</f>
        <v>^</v>
      </c>
      <c r="IP93" s="40" t="str" cm="1">
        <f t="array" aca="1" ref="IP93" ca="1">IF(VSTYP="N", IFERROR(MATCH(TEXTIFY($ET93,IP$12),PATH,0),""),IFERROR(OFFSET(DIRECTION,MATCH(TEXTIFY($ET93,IP$12),PATH,0),0,1,1),""))</f>
        <v>&gt;</v>
      </c>
      <c r="IQ93" s="40" t="str" cm="1">
        <f t="array" aca="1" ref="IQ93" ca="1">IF(VSTYP="N", IFERROR(MATCH(TEXTIFY($ET93,IQ$12),PATH,0),""),IFERROR(OFFSET(DIRECTION,MATCH(TEXTIFY($ET93,IQ$12),PATH,0),0,1,1),""))</f>
        <v>v</v>
      </c>
      <c r="IR93" s="40" t="str" cm="1">
        <f t="array" aca="1" ref="IR93" ca="1">IF(VSTYP="N", IFERROR(MATCH(TEXTIFY($ET93,IR$12),PATH,0),""),IFERROR(OFFSET(DIRECTION,MATCH(TEXTIFY($ET93,IR$12),PATH,0),0,1,1),""))</f>
        <v>&gt;</v>
      </c>
      <c r="IS93" s="40" t="str" cm="1">
        <f t="array" aca="1" ref="IS93" ca="1">IF(VSTYP="N", IFERROR(MATCH(TEXTIFY($ET93,IS$12),PATH,0),""),IFERROR(OFFSET(DIRECTION,MATCH(TEXTIFY($ET93,IS$12),PATH,0),0,1,1),""))</f>
        <v>&gt;</v>
      </c>
      <c r="IT93" s="40" t="str" cm="1">
        <f t="array" aca="1" ref="IT93" ca="1">IF(VSTYP="N", IFERROR(MATCH(TEXTIFY($ET93,IT$12),PATH,0),""),IFERROR(OFFSET(DIRECTION,MATCH(TEXTIFY($ET93,IT$12),PATH,0),0,1,1),""))</f>
        <v>v</v>
      </c>
      <c r="IU93" s="40" t="str" cm="1">
        <f t="array" aca="1" ref="IU93" ca="1">IF(VSTYP="N", IFERROR(MATCH(TEXTIFY($ET93,IU$12),PATH,0),""),IFERROR(OFFSET(DIRECTION,MATCH(TEXTIFY($ET93,IU$12),PATH,0),0,1,1),""))</f>
        <v>&gt;</v>
      </c>
      <c r="IV93" s="40" t="str" cm="1">
        <f t="array" aca="1" ref="IV93" ca="1">IF(VSTYP="N", IFERROR(MATCH(TEXTIFY($ET93,IV$12),PATH,0),""),IFERROR(OFFSET(DIRECTION,MATCH(TEXTIFY($ET93,IV$12),PATH,0),0,1,1),""))</f>
        <v>&gt;</v>
      </c>
      <c r="IW93" s="40" t="str" cm="1">
        <f t="array" aca="1" ref="IW93" ca="1">IF(VSTYP="N", IFERROR(MATCH(TEXTIFY($ET93,IW$12),PATH,0),""),IFERROR(OFFSET(DIRECTION,MATCH(TEXTIFY($ET93,IW$12),PATH,0),0,1,1),""))</f>
        <v>&gt;</v>
      </c>
      <c r="IX93" s="40" t="str" cm="1">
        <f t="array" aca="1" ref="IX93" ca="1">IF(VSTYP="N", IFERROR(MATCH(TEXTIFY($ET93,IX$12),PATH,0),""),IFERROR(OFFSET(DIRECTION,MATCH(TEXTIFY($ET93,IX$12),PATH,0),0,1,1),""))</f>
        <v>^</v>
      </c>
      <c r="IY93" s="40" t="str" cm="1">
        <f t="array" aca="1" ref="IY93" ca="1">IF(VSTYP="N", IFERROR(MATCH(TEXTIFY($ET93,IY$12),PATH,0),""),IFERROR(OFFSET(DIRECTION,MATCH(TEXTIFY($ET93,IY$12),PATH,0),0,1,1),""))</f>
        <v>v</v>
      </c>
      <c r="IZ93" s="40" t="str" cm="1">
        <f t="array" aca="1" ref="IZ93" ca="1">IF(VSTYP="N", IFERROR(MATCH(TEXTIFY($ET93,IZ$12),PATH,0),""),IFERROR(OFFSET(DIRECTION,MATCH(TEXTIFY($ET93,IZ$12),PATH,0),0,1,1),""))</f>
        <v>^</v>
      </c>
      <c r="JA93" s="40" t="str" cm="1">
        <f t="array" aca="1" ref="JA93" ca="1">IF(VSTYP="N", IFERROR(MATCH(TEXTIFY($ET93,JA$12),PATH,0),""),IFERROR(OFFSET(DIRECTION,MATCH(TEXTIFY($ET93,JA$12),PATH,0),0,1,1),""))</f>
        <v>&lt;</v>
      </c>
      <c r="JB93" s="40" t="str" cm="1">
        <f t="array" aca="1" ref="JB93" ca="1">IF(VSTYP="N", IFERROR(MATCH(TEXTIFY($ET93,JB$12),PATH,0),""),IFERROR(OFFSET(DIRECTION,MATCH(TEXTIFY($ET93,JB$12),PATH,0),0,1,1),""))</f>
        <v>&lt;</v>
      </c>
      <c r="JC93" s="40" t="str" cm="1">
        <f t="array" aca="1" ref="JC93" ca="1">IF(VSTYP="N", IFERROR(MATCH(TEXTIFY($ET93,JC$12),PATH,0),""),IFERROR(OFFSET(DIRECTION,MATCH(TEXTIFY($ET93,JC$12),PATH,0),0,1,1),""))</f>
        <v>&gt;</v>
      </c>
      <c r="JD93" s="40" t="str" cm="1">
        <f t="array" aca="1" ref="JD93" ca="1">IF(VSTYP="N", IFERROR(MATCH(TEXTIFY($ET93,JD$12),PATH,0),""),IFERROR(OFFSET(DIRECTION,MATCH(TEXTIFY($ET93,JD$12),PATH,0),0,1,1),""))</f>
        <v>v</v>
      </c>
      <c r="JE93" s="40" t="str" cm="1">
        <f t="array" aca="1" ref="JE93" ca="1">IF(VSTYP="N", IFERROR(MATCH(TEXTIFY($ET93,JE$12),PATH,0),""),IFERROR(OFFSET(DIRECTION,MATCH(TEXTIFY($ET93,JE$12),PATH,0),0,1,1),""))</f>
        <v>&gt;</v>
      </c>
      <c r="JF93" s="40" t="str" cm="1">
        <f t="array" aca="1" ref="JF93" ca="1">IF(VSTYP="N", IFERROR(MATCH(TEXTIFY($ET93,JF$12),PATH,0),""),IFERROR(OFFSET(DIRECTION,MATCH(TEXTIFY($ET93,JF$12),PATH,0),0,1,1),""))</f>
        <v>&gt;</v>
      </c>
      <c r="JG93" s="40" t="str" cm="1">
        <f t="array" aca="1" ref="JG93" ca="1">IF(VSTYP="N", IFERROR(MATCH(TEXTIFY($ET93,JG$12),PATH,0),""),IFERROR(OFFSET(DIRECTION,MATCH(TEXTIFY($ET93,JG$12),PATH,0),0,1,1),""))</f>
        <v>&gt;</v>
      </c>
      <c r="JH93" s="40" t="str" cm="1">
        <f t="array" aca="1" ref="JH93" ca="1">IF(VSTYP="N", IFERROR(MATCH(TEXTIFY($ET93,JH$12),PATH,0),""),IFERROR(OFFSET(DIRECTION,MATCH(TEXTIFY($ET93,JH$12),PATH,0),0,1,1),""))</f>
        <v>v</v>
      </c>
      <c r="JI93" s="40" t="str" cm="1">
        <f t="array" aca="1" ref="JI93" ca="1">IF(VSTYP="N", IFERROR(MATCH(TEXTIFY($ET93,JI$12),PATH,0),""),IFERROR(OFFSET(DIRECTION,MATCH(TEXTIFY($ET93,JI$12),PATH,0),0,1,1),""))</f>
        <v>&gt;</v>
      </c>
      <c r="JJ93" s="40" t="str" cm="1">
        <f t="array" aca="1" ref="JJ93" ca="1">IF(VSTYP="N", IFERROR(MATCH(TEXTIFY($ET93,JJ$12),PATH,0),""),IFERROR(OFFSET(DIRECTION,MATCH(TEXTIFY($ET93,JJ$12),PATH,0),0,1,1),""))</f>
        <v>^</v>
      </c>
      <c r="JK93" s="40" t="str" cm="1">
        <f t="array" aca="1" ref="JK93" ca="1">IF(VSTYP="N", IFERROR(MATCH(TEXTIFY($ET93,JK$12),PATH,0),""),IFERROR(OFFSET(DIRECTION,MATCH(TEXTIFY($ET93,JK$12),PATH,0),0,1,1),""))</f>
        <v>v</v>
      </c>
      <c r="JL93" s="40" t="str" cm="1">
        <f t="array" aca="1" ref="JL93" ca="1">IF(VSTYP="N", IFERROR(MATCH(TEXTIFY($ET93,JL$12),PATH,0),""),IFERROR(OFFSET(DIRECTION,MATCH(TEXTIFY($ET93,JL$12),PATH,0),0,1,1),""))</f>
        <v>^</v>
      </c>
      <c r="JM93" s="40" t="str" cm="1">
        <f t="array" aca="1" ref="JM93" ca="1">IF(VSTYP="N", IFERROR(MATCH(TEXTIFY($ET93,JM$12),PATH,0),""),IFERROR(OFFSET(DIRECTION,MATCH(TEXTIFY($ET93,JM$12),PATH,0),0,1,1),""))</f>
        <v>&lt;</v>
      </c>
      <c r="JN93" s="40" t="str" cm="1">
        <f t="array" aca="1" ref="JN93" ca="1">IF(VSTYP="N", IFERROR(MATCH(TEXTIFY($ET93,JN$12),PATH,0),""),IFERROR(OFFSET(DIRECTION,MATCH(TEXTIFY($ET93,JN$12),PATH,0),0,1,1),""))</f>
        <v>&lt;</v>
      </c>
      <c r="JO93" s="40" t="str" cm="1">
        <f t="array" aca="1" ref="JO93" ca="1">IF(VSTYP="N", IFERROR(MATCH(TEXTIFY($ET93,JO$12),PATH,0),""),IFERROR(OFFSET(DIRECTION,MATCH(TEXTIFY($ET93,JO$12),PATH,0),0,1,1),""))</f>
        <v>&gt;</v>
      </c>
      <c r="JP93" s="40" t="str" cm="1">
        <f t="array" aca="1" ref="JP93" ca="1">IF(VSTYP="N", IFERROR(MATCH(TEXTIFY($ET93,JP$12),PATH,0),""),IFERROR(OFFSET(DIRECTION,MATCH(TEXTIFY($ET93,JP$12),PATH,0),0,1,1),""))</f>
        <v>&gt;</v>
      </c>
      <c r="JQ93" s="40" t="str" cm="1">
        <f t="array" aca="1" ref="JQ93" ca="1">IF(VSTYP="N", IFERROR(MATCH(TEXTIFY($ET93,JQ$12),PATH,0),""),IFERROR(OFFSET(DIRECTION,MATCH(TEXTIFY($ET93,JQ$12),PATH,0),0,1,1),""))</f>
        <v>&gt;</v>
      </c>
      <c r="JR93" s="40" t="str" cm="1">
        <f t="array" aca="1" ref="JR93" ca="1">IF(VSTYP="N", IFERROR(MATCH(TEXTIFY($ET93,JR$12),PATH,0),""),IFERROR(OFFSET(DIRECTION,MATCH(TEXTIFY($ET93,JR$12),PATH,0),0,1,1),""))</f>
        <v>&gt;</v>
      </c>
      <c r="JS93" s="40" t="str" cm="1">
        <f t="array" aca="1" ref="JS93" ca="1">IF(VSTYP="N", IFERROR(MATCH(TEXTIFY($ET93,JS$12),PATH,0),""),IFERROR(OFFSET(DIRECTION,MATCH(TEXTIFY($ET93,JS$12),PATH,0),0,1,1),""))</f>
        <v>&gt;</v>
      </c>
      <c r="JT93" s="40" t="str" cm="1">
        <f t="array" aca="1" ref="JT93" ca="1">IF(VSTYP="N", IFERROR(MATCH(TEXTIFY($ET93,JT$12),PATH,0),""),IFERROR(OFFSET(DIRECTION,MATCH(TEXTIFY($ET93,JT$12),PATH,0),0,1,1),""))</f>
        <v>^</v>
      </c>
      <c r="JU93" s="40" t="str" cm="1">
        <f t="array" aca="1" ref="JU93" ca="1">IF(VSTYP="N", IFERROR(MATCH(TEXTIFY($ET93,JU$12),PATH,0),""),IFERROR(OFFSET(DIRECTION,MATCH(TEXTIFY($ET93,JU$12),PATH,0),0,1,1),""))</f>
        <v/>
      </c>
      <c r="JV93" s="40" t="str" cm="1">
        <f t="array" aca="1" ref="JV93" ca="1">IF(VSTYP="N", IFERROR(MATCH(TEXTIFY($ET93,JV$12),PATH,0),""),IFERROR(OFFSET(DIRECTION,MATCH(TEXTIFY($ET93,JV$12),PATH,0),0,1,1),""))</f>
        <v/>
      </c>
      <c r="JW93" s="40" t="str" cm="1">
        <f t="array" aca="1" ref="JW93" ca="1">IF(VSTYP="N", IFERROR(MATCH(TEXTIFY($ET93,JW$12),PATH,0),""),IFERROR(OFFSET(DIRECTION,MATCH(TEXTIFY($ET93,JW$12),PATH,0),0,1,1),""))</f>
        <v/>
      </c>
      <c r="JX93" s="40" t="str" cm="1">
        <f t="array" aca="1" ref="JX93" ca="1">IF(VSTYP="N", IFERROR(MATCH(TEXTIFY($ET93,JX$12),PATH,0),""),IFERROR(OFFSET(DIRECTION,MATCH(TEXTIFY($ET93,JX$12),PATH,0),0,1,1),""))</f>
        <v/>
      </c>
      <c r="JY93" s="40" t="str" cm="1">
        <f t="array" aca="1" ref="JY93" ca="1">IF(VSTYP="N", IFERROR(MATCH(TEXTIFY($ET93,JY$12),PATH,0),""),IFERROR(OFFSET(DIRECTION,MATCH(TEXTIFY($ET93,JY$12),PATH,0),0,1,1),""))</f>
        <v/>
      </c>
      <c r="JZ93" s="40" t="str" cm="1">
        <f t="array" aca="1" ref="JZ93" ca="1">IF(VSTYP="N", IFERROR(MATCH(TEXTIFY($ET93,JZ$12),PATH,0),""),IFERROR(OFFSET(DIRECTION,MATCH(TEXTIFY($ET93,JZ$12),PATH,0),0,1,1),""))</f>
        <v/>
      </c>
      <c r="KA93" s="40" t="str" cm="1">
        <f t="array" aca="1" ref="KA93" ca="1">IF(VSTYP="N", IFERROR(MATCH(TEXTIFY($ET93,KA$12),PATH,0),""),IFERROR(OFFSET(DIRECTION,MATCH(TEXTIFY($ET93,KA$12),PATH,0),0,1,1),""))</f>
        <v/>
      </c>
      <c r="KB93" s="40" t="str" cm="1">
        <f t="array" aca="1" ref="KB93" ca="1">IF(VSTYP="N", IFERROR(MATCH(TEXTIFY($ET93,KB$12),PATH,0),""),IFERROR(OFFSET(DIRECTION,MATCH(TEXTIFY($ET93,KB$12),PATH,0),0,1,1),""))</f>
        <v/>
      </c>
      <c r="KC93" s="40" t="str" cm="1">
        <f t="array" aca="1" ref="KC93" ca="1">IF(VSTYP="N", IFERROR(MATCH(TEXTIFY($ET93,KC$12),PATH,0),""),IFERROR(OFFSET(DIRECTION,MATCH(TEXTIFY($ET93,KC$12),PATH,0),0,1,1),""))</f>
        <v/>
      </c>
      <c r="KD93" s="40" t="str" cm="1">
        <f t="array" aca="1" ref="KD93" ca="1">IF(VSTYP="N", IFERROR(MATCH(TEXTIFY($ET93,KD$12),PATH,0),""),IFERROR(OFFSET(DIRECTION,MATCH(TEXTIFY($ET93,KD$12),PATH,0),0,1,1),""))</f>
        <v/>
      </c>
      <c r="KG93">
        <f ca="1"/>
        <v>81</v>
      </c>
      <c r="KH93" s="40" t="str" cm="1">
        <f t="array" aca="1" ref="KH93" ca="1">_xlfn.IFS(AND(EU93="",OR(KH$12 = 1,$KG93=1,$KG93=LEN,KH$12=WID,KH92="F",KG93="F",EU94="&lt;",ET93="^",EV93="v",EU92="&gt;")),"F",TRUE,EU93)</f>
        <v>F</v>
      </c>
      <c r="KI93" s="40" t="str" cm="1">
        <f t="array" aca="1" ref="KI93" ca="1">_xlfn.IFS(AND(EV93="",OR(KI$12 = 1,$KG93=1,$KG93=LEN,KI$12=WID,KI92="F",KH93="F",EV94="&lt;",EU93="^",EW93="v",EV92="&gt;")),"F",TRUE,EV93)</f>
        <v>F</v>
      </c>
      <c r="KJ93" s="40" t="str" cm="1">
        <f t="array" aca="1" ref="KJ93" ca="1">_xlfn.IFS(AND(EW93="",OR(KJ$12 = 1,$KG93=1,$KG93=LEN,KJ$12=WID,KJ92="F",KI93="F",EW94="&lt;",EV93="^",EX93="v",EW92="&gt;")),"F",TRUE,EW93)</f>
        <v>F</v>
      </c>
      <c r="KK93" s="40" t="str" cm="1">
        <f t="array" aca="1" ref="KK93" ca="1">_xlfn.IFS(AND(EX93="",OR(KK$12 = 1,$KG93=1,$KG93=LEN,KK$12=WID,KK92="F",KJ93="F",EX94="&lt;",EW93="^",EY93="v",EX92="&gt;")),"F",TRUE,EX93)</f>
        <v>F</v>
      </c>
      <c r="KL93" s="40" t="str" cm="1">
        <f t="array" aca="1" ref="KL93" ca="1">_xlfn.IFS(AND(EY93="",OR(KL$12 = 1,$KG93=1,$KG93=LEN,KL$12=WID,KL92="F",KK93="F",EY94="&lt;",EX93="^",EZ93="v",EY92="&gt;")),"F",TRUE,EY93)</f>
        <v>F</v>
      </c>
      <c r="KM93" s="40" t="str" cm="1">
        <f t="array" aca="1" ref="KM93" ca="1">_xlfn.IFS(AND(EZ93="",OR(KM$12 = 1,$KG93=1,$KG93=LEN,KM$12=WID,KM92="F",KL93="F",EZ94="&lt;",EY93="^",FA93="v",EZ92="&gt;")),"F",TRUE,EZ93)</f>
        <v>F</v>
      </c>
      <c r="KN93" s="40" t="str" cm="1">
        <f t="array" aca="1" ref="KN93" ca="1">_xlfn.IFS(AND(FA93="",OR(KN$12 = 1,$KG93=1,$KG93=LEN,KN$12=WID,KN92="F",KM93="F",FA94="&lt;",EZ93="^",FB93="v",FA92="&gt;")),"F",TRUE,FA93)</f>
        <v>F</v>
      </c>
      <c r="KO93" s="40" t="str" cm="1">
        <f t="array" aca="1" ref="KO93" ca="1">_xlfn.IFS(AND(FB93="",OR(KO$12 = 1,$KG93=1,$KG93=LEN,KO$12=WID,KO92="F",KN93="F",FB94="&lt;",FA93="^",FC93="v",FB92="&gt;")),"F",TRUE,FB93)</f>
        <v>F</v>
      </c>
      <c r="KP93" s="40" t="str" cm="1">
        <f t="array" aca="1" ref="KP93" ca="1">_xlfn.IFS(AND(FC93="",OR(KP$12 = 1,$KG93=1,$KG93=LEN,KP$12=WID,KP92="F",KO93="F",FC94="&lt;",FB93="^",FD93="v",FC92="&gt;")),"F",TRUE,FC93)</f>
        <v>&gt;</v>
      </c>
      <c r="KQ93" s="40" t="str" cm="1">
        <f t="array" aca="1" ref="KQ93" ca="1">_xlfn.IFS(AND(FD93="",OR(KQ$12 = 1,$KG93=1,$KG93=LEN,KQ$12=WID,KQ92="F",KP93="F",FD94="&lt;",FC93="^",FE93="v",FD92="&gt;")),"F",TRUE,FD93)</f>
        <v>^</v>
      </c>
      <c r="KR93" s="40" t="str" cm="1">
        <f t="array" aca="1" ref="KR93" ca="1">_xlfn.IFS(AND(FE93="",OR(KR$12 = 1,$KG93=1,$KG93=LEN,KR$12=WID,KR92="F",KQ93="F",FE94="&lt;",FD93="^",FF93="v",FE92="&gt;")),"F",TRUE,FE93)</f>
        <v>&gt;</v>
      </c>
      <c r="KS93" s="40" t="str" cm="1">
        <f t="array" aca="1" ref="KS93" ca="1">_xlfn.IFS(AND(FF93="",OR(KS$12 = 1,$KG93=1,$KG93=LEN,KS$12=WID,KS92="F",KR93="F",FF94="&lt;",FE93="^",FG93="v",FF92="&gt;")),"F",TRUE,FF93)</f>
        <v>&gt;</v>
      </c>
      <c r="KT93" s="40" t="str" cm="1">
        <f t="array" aca="1" ref="KT93" ca="1">_xlfn.IFS(AND(FG93="",OR(KT$12 = 1,$KG93=1,$KG93=LEN,KT$12=WID,KT92="F",KS93="F",FG94="&lt;",FF93="^",FH93="v",FG92="&gt;")),"F",TRUE,FG93)</f>
        <v>&gt;</v>
      </c>
      <c r="KU93" s="40" t="str" cm="1">
        <f t="array" aca="1" ref="KU93" ca="1">_xlfn.IFS(AND(FH93="",OR(KU$12 = 1,$KG93=1,$KG93=LEN,KU$12=WID,KU92="F",KT93="F",FH94="&lt;",FG93="^",FI93="v",FH92="&gt;")),"F",TRUE,FH93)</f>
        <v>&gt;</v>
      </c>
      <c r="KV93" s="40" t="str" cm="1">
        <f t="array" aca="1" ref="KV93" ca="1">_xlfn.IFS(AND(FI93="",OR(KV$12 = 1,$KG93=1,$KG93=LEN,KV$12=WID,KV92="F",KU93="F",FI94="&lt;",FH93="^",FJ93="v",FI92="&gt;")),"F",TRUE,FI93)</f>
        <v>&gt;</v>
      </c>
      <c r="KW93" s="40" t="str" cm="1">
        <f t="array" aca="1" ref="KW93" ca="1">_xlfn.IFS(AND(FJ93="",OR(KW$12 = 1,$KG93=1,$KG93=LEN,KW$12=WID,KW92="F",KV93="F",FJ94="&lt;",FI93="^",FK93="v",FJ92="&gt;")),"F",TRUE,FJ93)</f>
        <v>&gt;</v>
      </c>
      <c r="KX93" s="40" t="str" cm="1">
        <f t="array" aca="1" ref="KX93" ca="1">_xlfn.IFS(AND(FK93="",OR(KX$12 = 1,$KG93=1,$KG93=LEN,KX$12=WID,KX92="F",KW93="F",FK94="&lt;",FJ93="^",FL93="v",FK92="&gt;")),"F",TRUE,FK93)</f>
        <v>^</v>
      </c>
      <c r="KY93" s="40" t="str" cm="1">
        <f t="array" aca="1" ref="KY93" ca="1">_xlfn.IFS(AND(FL93="",OR(KY$12 = 1,$KG93=1,$KG93=LEN,KY$12=WID,KY92="F",KX93="F",FL94="&lt;",FK93="^",FM93="v",FL92="&gt;")),"F",TRUE,FL93)</f>
        <v>&gt;</v>
      </c>
      <c r="KZ93" s="40" t="str" cm="1">
        <f t="array" aca="1" ref="KZ93" ca="1">_xlfn.IFS(AND(FM93="",OR(KZ$12 = 1,$KG93=1,$KG93=LEN,KZ$12=WID,KZ92="F",KY93="F",FM94="&lt;",FL93="^",FN93="v",FM92="&gt;")),"F",TRUE,FM93)</f>
        <v>^</v>
      </c>
      <c r="LA93" s="40" t="str" cm="1">
        <f t="array" aca="1" ref="LA93" ca="1">_xlfn.IFS(AND(FN93="",OR(LA$12 = 1,$KG93=1,$KG93=LEN,LA$12=WID,LA92="F",KZ93="F",FN94="&lt;",FM93="^",FO93="v",FN92="&gt;")),"F",TRUE,FN93)</f>
        <v>v</v>
      </c>
      <c r="LB93" s="40" t="str" cm="1">
        <f t="array" aca="1" ref="LB93" ca="1">_xlfn.IFS(AND(FO93="",OR(LB$12 = 1,$KG93=1,$KG93=LEN,LB$12=WID,LB92="F",LA93="F",FO94="&lt;",FN93="^",FP93="v",FO92="&gt;")),"F",TRUE,FO93)</f>
        <v>&lt;</v>
      </c>
      <c r="LC93" s="40" t="str" cm="1">
        <f t="array" aca="1" ref="LC93" ca="1">_xlfn.IFS(AND(FP93="",OR(LC$12 = 1,$KG93=1,$KG93=LEN,LC$12=WID,LC92="F",LB93="F",FP94="&lt;",FO93="^",FQ93="v",FP92="&gt;")),"F",TRUE,FP93)</f>
        <v>&gt;</v>
      </c>
      <c r="LD93" s="40" t="str" cm="1">
        <f t="array" aca="1" ref="LD93" ca="1">_xlfn.IFS(AND(FQ93="",OR(LD$12 = 1,$KG93=1,$KG93=LEN,LD$12=WID,LD92="F",LC93="F",FQ94="&lt;",FP93="^",FR93="v",FQ92="&gt;")),"F",TRUE,FQ93)</f>
        <v>v</v>
      </c>
      <c r="LE93" s="40" t="str" cm="1">
        <f t="array" aca="1" ref="LE93" ca="1">_xlfn.IFS(AND(FR93="",OR(LE$12 = 1,$KG93=1,$KG93=LEN,LE$12=WID,LE92="F",LD93="F",FR94="&lt;",FQ93="^",FS93="v",FR92="&gt;")),"F",TRUE,FR93)</f>
        <v>&gt;</v>
      </c>
      <c r="LF93" s="40" t="str" cm="1">
        <f t="array" aca="1" ref="LF93" ca="1">_xlfn.IFS(AND(FS93="",OR(LF$12 = 1,$KG93=1,$KG93=LEN,LF$12=WID,LF92="F",LE93="F",FS94="&lt;",FR93="^",FT93="v",FS92="&gt;")),"F",TRUE,FS93)</f>
        <v>^</v>
      </c>
      <c r="LG93" s="40" t="str" cm="1">
        <f t="array" aca="1" ref="LG93" ca="1">_xlfn.IFS(AND(FT93="",OR(LG$12 = 1,$KG93=1,$KG93=LEN,LG$12=WID,LG92="F",LF93="F",FT94="&lt;",FS93="^",FU93="v",FT92="&gt;")),"F",TRUE,FT93)</f>
        <v>v</v>
      </c>
      <c r="LH93" s="40" t="str" cm="1">
        <f t="array" aca="1" ref="LH93" ca="1">_xlfn.IFS(AND(FU93="",OR(LH$12 = 1,$KG93=1,$KG93=LEN,LH$12=WID,LH92="F",LG93="F",FU94="&lt;",FT93="^",FV93="v",FU92="&gt;")),"F",TRUE,FU93)</f>
        <v>^</v>
      </c>
      <c r="LI93" s="40" t="str" cm="1">
        <f t="array" aca="1" ref="LI93" ca="1">_xlfn.IFS(AND(FV93="",OR(LI$12 = 1,$KG93=1,$KG93=LEN,LI$12=WID,LI92="F",LH93="F",FV94="&lt;",FU93="^",FW93="v",FV92="&gt;")),"F",TRUE,FV93)</f>
        <v>v</v>
      </c>
      <c r="LJ93" s="40" t="str" cm="1">
        <f t="array" aca="1" ref="LJ93" ca="1">_xlfn.IFS(AND(FW93="",OR(LJ$12 = 1,$KG93=1,$KG93=LEN,LJ$12=WID,LJ92="F",LI93="F",FW94="&lt;",FV93="^",FX93="v",FW92="&gt;")),"F",TRUE,FW93)</f>
        <v>^</v>
      </c>
      <c r="LK93" s="40" t="str" cm="1">
        <f t="array" aca="1" ref="LK93" ca="1">_xlfn.IFS(AND(FX93="",OR(LK$12 = 1,$KG93=1,$KG93=LEN,LK$12=WID,LK92="F",LJ93="F",FX94="&lt;",FW93="^",FY93="v",FX92="&gt;")),"F",TRUE,FX93)</f>
        <v>&lt;</v>
      </c>
      <c r="LL93" s="40" t="str" cm="1">
        <f t="array" aca="1" ref="LL93" ca="1">_xlfn.IFS(AND(FY93="",OR(LL$12 = 1,$KG93=1,$KG93=LEN,LL$12=WID,LL92="F",LK93="F",FY94="&lt;",FX93="^",FZ93="v",FY92="&gt;")),"F",TRUE,FY93)</f>
        <v>&lt;</v>
      </c>
      <c r="LM93" s="40" t="str" cm="1">
        <f t="array" aca="1" ref="LM93" ca="1">_xlfn.IFS(AND(FZ93="",OR(LM$12 = 1,$KG93=1,$KG93=LEN,LM$12=WID,LM92="F",LL93="F",FZ94="&lt;",FY93="^",GA93="v",FZ92="&gt;")),"F",TRUE,FZ93)</f>
        <v>&lt;</v>
      </c>
      <c r="LN93" s="40" t="str" cm="1">
        <f t="array" aca="1" ref="LN93" ca="1">_xlfn.IFS(AND(GA93="",OR(LN$12 = 1,$KG93=1,$KG93=LEN,LN$12=WID,LN92="F",LM93="F",GA94="&lt;",FZ93="^",GB93="v",GA92="&gt;")),"F",TRUE,GA93)</f>
        <v>&lt;</v>
      </c>
      <c r="LO93" s="40" t="str" cm="1">
        <f t="array" aca="1" ref="LO93" ca="1">_xlfn.IFS(AND(GB93="",OR(LO$12 = 1,$KG93=1,$KG93=LEN,LO$12=WID,LO92="F",LN93="F",GB94="&lt;",GA93="^",GC93="v",GB92="&gt;")),"F",TRUE,GB93)</f>
        <v>&lt;</v>
      </c>
      <c r="LP93" s="40" t="str" cm="1">
        <f t="array" aca="1" ref="LP93" ca="1">_xlfn.IFS(AND(GC93="",OR(LP$12 = 1,$KG93=1,$KG93=LEN,LP$12=WID,LP92="F",LO93="F",GC94="&lt;",GB93="^",GD93="v",GC92="&gt;")),"F",TRUE,GC93)</f>
        <v>&gt;</v>
      </c>
      <c r="LQ93" s="40" t="str" cm="1">
        <f t="array" aca="1" ref="LQ93" ca="1">_xlfn.IFS(AND(GD93="",OR(LQ$12 = 1,$KG93=1,$KG93=LEN,LQ$12=WID,LQ92="F",LP93="F",GD94="&lt;",GC93="^",GE93="v",GD92="&gt;")),"F",TRUE,GD93)</f>
        <v>&gt;</v>
      </c>
      <c r="LR93" s="40" t="str" cm="1">
        <f t="array" aca="1" ref="LR93" ca="1">_xlfn.IFS(AND(GE93="",OR(LR$12 = 1,$KG93=1,$KG93=LEN,LR$12=WID,LR92="F",LQ93="F",GE94="&lt;",GD93="^",GF93="v",GE92="&gt;")),"F",TRUE,GE93)</f>
        <v>&gt;</v>
      </c>
      <c r="LS93" s="40" t="str" cm="1">
        <f t="array" aca="1" ref="LS93" ca="1">_xlfn.IFS(AND(GF93="",OR(LS$12 = 1,$KG93=1,$KG93=LEN,LS$12=WID,LS92="F",LR93="F",GF94="&lt;",GE93="^",GG93="v",GF92="&gt;")),"F",TRUE,GF93)</f>
        <v>^</v>
      </c>
      <c r="LT93" s="40" t="str" cm="1">
        <f t="array" aca="1" ref="LT93" ca="1">_xlfn.IFS(AND(GG93="",OR(LT$12 = 1,$KG93=1,$KG93=LEN,LT$12=WID,LT92="F",LS93="F",GG94="&lt;",GF93="^",GH93="v",GG92="&gt;")),"F",TRUE,GG93)</f>
        <v>&gt;</v>
      </c>
      <c r="LU93" s="40" t="str" cm="1">
        <f t="array" aca="1" ref="LU93" ca="1">_xlfn.IFS(AND(GH93="",OR(LU$12 = 1,$KG93=1,$KG93=LEN,LU$12=WID,LU92="F",LT93="F",GH94="&lt;",GG93="^",GI93="v",GH92="&gt;")),"F",TRUE,GH93)</f>
        <v>^</v>
      </c>
      <c r="LV93" s="40" t="str" cm="1">
        <f t="array" aca="1" ref="LV93" ca="1">_xlfn.IFS(AND(GI93="",OR(LV$12 = 1,$KG93=1,$KG93=LEN,LV$12=WID,LV92="F",LU93="F",GI94="&lt;",GH93="^",GJ93="v",GI92="&gt;")),"F",TRUE,GI93)</f>
        <v>&gt;</v>
      </c>
      <c r="LW93" s="40" t="str" cm="1">
        <f t="array" aca="1" ref="LW93" ca="1">_xlfn.IFS(AND(GJ93="",OR(LW$12 = 1,$KG93=1,$KG93=LEN,LW$12=WID,LW92="F",LV93="F",GJ94="&lt;",GI93="^",GK93="v",GJ92="&gt;")),"F",TRUE,GJ93)</f>
        <v>^</v>
      </c>
      <c r="LX93" s="40" t="str" cm="1">
        <f t="array" aca="1" ref="LX93" ca="1">_xlfn.IFS(AND(GK93="",OR(LX$12 = 1,$KG93=1,$KG93=LEN,LX$12=WID,LX92="F",LW93="F",GK94="&lt;",GJ93="^",GL93="v",GK92="&gt;")),"F",TRUE,GK93)</f>
        <v>&gt;</v>
      </c>
      <c r="LY93" s="40" t="str" cm="1">
        <f t="array" aca="1" ref="LY93" ca="1">_xlfn.IFS(AND(GL93="",OR(LY$12 = 1,$KG93=1,$KG93=LEN,LY$12=WID,LY92="F",LX93="F",GL94="&lt;",GK93="^",GM93="v",GL92="&gt;")),"F",TRUE,GL93)</f>
        <v>&gt;</v>
      </c>
      <c r="LZ93" s="40" t="str" cm="1">
        <f t="array" aca="1" ref="LZ93" ca="1">_xlfn.IFS(AND(GM93="",OR(LZ$12 = 1,$KG93=1,$KG93=LEN,LZ$12=WID,LZ92="F",LY93="F",GM94="&lt;",GL93="^",GN93="v",GM92="&gt;")),"F",TRUE,GM93)</f>
        <v>v</v>
      </c>
      <c r="MA93" s="40" t="str" cm="1">
        <f t="array" aca="1" ref="MA93" ca="1">_xlfn.IFS(AND(GN93="",OR(MA$12 = 1,$KG93=1,$KG93=LEN,MA$12=WID,MA92="F",LZ93="F",GN94="&lt;",GM93="^",GO93="v",GN92="&gt;")),"F",TRUE,GN93)</f>
        <v>&gt;</v>
      </c>
      <c r="MB93" s="40" t="str" cm="1">
        <f t="array" aca="1" ref="MB93" ca="1">_xlfn.IFS(AND(GO93="",OR(MB$12 = 1,$KG93=1,$KG93=LEN,MB$12=WID,MB92="F",MA93="F",GO94="&lt;",GN93="^",GP93="v",GO92="&gt;")),"F",TRUE,GO93)</f>
        <v>v</v>
      </c>
      <c r="MC93" s="40" t="str" cm="1">
        <f t="array" aca="1" ref="MC93" ca="1">_xlfn.IFS(AND(GP93="",OR(MC$12 = 1,$KG93=1,$KG93=LEN,MC$12=WID,MC92="F",MB93="F",GP94="&lt;",GO93="^",GQ93="v",GP92="&gt;")),"F",TRUE,GP93)</f>
        <v>^</v>
      </c>
      <c r="MD93" s="40" t="str" cm="1">
        <f t="array" aca="1" ref="MD93" ca="1">_xlfn.IFS(AND(GQ93="",OR(MD$12 = 1,$KG93=1,$KG93=LEN,MD$12=WID,MD92="F",MC93="F",GQ94="&lt;",GP93="^",GR93="v",GQ92="&gt;")),"F",TRUE,GQ93)</f>
        <v>&lt;</v>
      </c>
      <c r="ME93" s="40" t="str" cm="1">
        <f t="array" aca="1" ref="ME93" ca="1">_xlfn.IFS(AND(GR93="",OR(ME$12 = 1,$KG93=1,$KG93=LEN,ME$12=WID,ME92="F",MD93="F",GR94="&lt;",GQ93="^",GS93="v",GR92="&gt;")),"F",TRUE,GR93)</f>
        <v>&gt;</v>
      </c>
      <c r="MF93" s="40" t="str" cm="1">
        <f t="array" aca="1" ref="MF93" ca="1">_xlfn.IFS(AND(GS93="",OR(MF$12 = 1,$KG93=1,$KG93=LEN,MF$12=WID,MF92="F",ME93="F",GS94="&lt;",GR93="^",GT93="v",GS92="&gt;")),"F",TRUE,GS93)</f>
        <v>&gt;</v>
      </c>
      <c r="MG93" s="40" t="str" cm="1">
        <f t="array" aca="1" ref="MG93" ca="1">_xlfn.IFS(AND(GT93="",OR(MG$12 = 1,$KG93=1,$KG93=LEN,MG$12=WID,MG92="F",MF93="F",GT94="&lt;",GS93="^",GU93="v",GT92="&gt;")),"F",TRUE,GT93)</f>
        <v>&gt;</v>
      </c>
      <c r="MH93" s="40" t="str" cm="1">
        <f t="array" aca="1" ref="MH93" ca="1">_xlfn.IFS(AND(GU93="",OR(MH$12 = 1,$KG93=1,$KG93=LEN,MH$12=WID,MH92="F",MG93="F",GU94="&lt;",GT93="^",GV93="v",GU92="&gt;")),"F",TRUE,GU93)</f>
        <v>&gt;</v>
      </c>
      <c r="MI93" s="40" t="str" cm="1">
        <f t="array" aca="1" ref="MI93" ca="1">_xlfn.IFS(AND(GV93="",OR(MI$12 = 1,$KG93=1,$KG93=LEN,MI$12=WID,MI92="F",MH93="F",GV94="&lt;",GU93="^",GW93="v",GV92="&gt;")),"F",TRUE,GV93)</f>
        <v>&gt;</v>
      </c>
      <c r="MJ93" s="40" t="str" cm="1">
        <f t="array" aca="1" ref="MJ93" ca="1">_xlfn.IFS(AND(GW93="",OR(MJ$12 = 1,$KG93=1,$KG93=LEN,MJ$12=WID,MJ92="F",MI93="F",GW94="&lt;",GV93="^",GX93="v",GW92="&gt;")),"F",TRUE,GW93)</f>
        <v>v</v>
      </c>
      <c r="MK93" s="40" t="str" cm="1">
        <f t="array" aca="1" ref="MK93" ca="1">_xlfn.IFS(AND(GX93="",OR(MK$12 = 1,$KG93=1,$KG93=LEN,MK$12=WID,MK92="F",MJ93="F",GX94="&lt;",GW93="^",GY93="v",GX92="&gt;")),"F",TRUE,GX93)</f>
        <v>^</v>
      </c>
      <c r="ML93" s="40" t="str" cm="1">
        <f t="array" aca="1" ref="ML93" ca="1">_xlfn.IFS(AND(GY93="",OR(ML$12 = 1,$KG93=1,$KG93=LEN,ML$12=WID,ML92="F",MK93="F",GY94="&lt;",GX93="^",GZ93="v",GY92="&gt;")),"F",TRUE,GY93)</f>
        <v>&gt;</v>
      </c>
      <c r="MM93" s="40" t="str" cm="1">
        <f t="array" aca="1" ref="MM93" ca="1">_xlfn.IFS(AND(GZ93="",OR(MM$12 = 1,$KG93=1,$KG93=LEN,MM$12=WID,MM92="F",ML93="F",GZ94="&lt;",GY93="^",HA93="v",GZ92="&gt;")),"F",TRUE,GZ93)</f>
        <v>&gt;</v>
      </c>
      <c r="MN93" s="40" t="str" cm="1">
        <f t="array" aca="1" ref="MN93" ca="1">_xlfn.IFS(AND(HA93="",OR(MN$12 = 1,$KG93=1,$KG93=LEN,MN$12=WID,MN92="F",MM93="F",HA94="&lt;",GZ93="^",HB93="v",HA92="&gt;")),"F",TRUE,HA93)</f>
        <v>&gt;</v>
      </c>
      <c r="MO93" s="40" t="str" cm="1">
        <f t="array" aca="1" ref="MO93" ca="1">_xlfn.IFS(AND(HB93="",OR(MO$12 = 1,$KG93=1,$KG93=LEN,MO$12=WID,MO92="F",MN93="F",HB94="&lt;",HA93="^",HC93="v",HB92="&gt;")),"F",TRUE,HB93)</f>
        <v>&gt;</v>
      </c>
      <c r="MP93" s="40" t="str" cm="1">
        <f t="array" aca="1" ref="MP93" ca="1">_xlfn.IFS(AND(HC93="",OR(MP$12 = 1,$KG93=1,$KG93=LEN,MP$12=WID,MP92="F",MO93="F",HC94="&lt;",HB93="^",HD93="v",HC92="&gt;")),"F",TRUE,HC93)</f>
        <v>v</v>
      </c>
      <c r="MQ93" s="40" t="str" cm="1">
        <f t="array" aca="1" ref="MQ93" ca="1">_xlfn.IFS(AND(HD93="",OR(MQ$12 = 1,$KG93=1,$KG93=LEN,MQ$12=WID,MQ92="F",MP93="F",HD94="&lt;",HC93="^",HE93="v",HD92="&gt;")),"F",TRUE,HD93)</f>
        <v/>
      </c>
      <c r="MR93" s="40" t="str" cm="1">
        <f t="array" aca="1" ref="MR93" ca="1">_xlfn.IFS(AND(HE93="",OR(MR$12 = 1,$KG93=1,$KG93=LEN,MR$12=WID,MR92="F",MQ93="F",HE94="&lt;",HD93="^",HF93="v",HE92="&gt;")),"F",TRUE,HE93)</f>
        <v>&gt;</v>
      </c>
      <c r="MS93" s="40" t="str" cm="1">
        <f t="array" aca="1" ref="MS93" ca="1">_xlfn.IFS(AND(HF93="",OR(MS$12 = 1,$KG93=1,$KG93=LEN,MS$12=WID,MS92="F",MR93="F",HF94="&lt;",HE93="^",HG93="v",HF92="&gt;")),"F",TRUE,HF93)</f>
        <v>v</v>
      </c>
      <c r="MT93" s="40" t="str" cm="1">
        <f t="array" aca="1" ref="MT93" ca="1">_xlfn.IFS(AND(HG93="",OR(MT$12 = 1,$KG93=1,$KG93=LEN,MT$12=WID,MT92="F",MS93="F",HG94="&lt;",HF93="^",HH93="v",HG92="&gt;")),"F",TRUE,HG93)</f>
        <v/>
      </c>
      <c r="MU93" s="40" t="str" cm="1">
        <f t="array" aca="1" ref="MU93" ca="1">_xlfn.IFS(AND(HH93="",OR(MU$12 = 1,$KG93=1,$KG93=LEN,MU$12=WID,MU92="F",MT93="F",HH94="&lt;",HG93="^",HI93="v",HH92="&gt;")),"F",TRUE,HH93)</f>
        <v/>
      </c>
      <c r="MV93" s="40" t="str" cm="1">
        <f t="array" aca="1" ref="MV93" ca="1">_xlfn.IFS(AND(HI93="",OR(MV$12 = 1,$KG93=1,$KG93=LEN,MV$12=WID,MV92="F",MU93="F",HI94="&lt;",HH93="^",HJ93="v",HI92="&gt;")),"F",TRUE,HI93)</f>
        <v/>
      </c>
      <c r="MW93" s="40" t="str" cm="1">
        <f t="array" aca="1" ref="MW93" ca="1">_xlfn.IFS(AND(HJ93="",OR(MW$12 = 1,$KG93=1,$KG93=LEN,MW$12=WID,MW92="F",MV93="F",HJ94="&lt;",HI93="^",HK93="v",HJ92="&gt;")),"F",TRUE,HJ93)</f>
        <v/>
      </c>
      <c r="MX93" s="40" t="str" cm="1">
        <f t="array" aca="1" ref="MX93" ca="1">_xlfn.IFS(AND(HK93="",OR(MX$12 = 1,$KG93=1,$KG93=LEN,MX$12=WID,MX92="F",MW93="F",HK94="&lt;",HJ93="^",HL93="v",HK92="&gt;")),"F",TRUE,HK93)</f>
        <v/>
      </c>
      <c r="MY93" s="40" t="str" cm="1">
        <f t="array" aca="1" ref="MY93" ca="1">_xlfn.IFS(AND(HL93="",OR(MY$12 = 1,$KG93=1,$KG93=LEN,MY$12=WID,MY92="F",MX93="F",HL94="&lt;",HK93="^",HM93="v",HL92="&gt;")),"F",TRUE,HL93)</f>
        <v/>
      </c>
      <c r="MZ93" s="40" t="str" cm="1">
        <f t="array" aca="1" ref="MZ93" ca="1">_xlfn.IFS(AND(HM93="",OR(MZ$12 = 1,$KG93=1,$KG93=LEN,MZ$12=WID,MZ92="F",NA93="F",HM94="&lt;",HL93="^",HN93="v",HM92="&gt;")),"F",TRUE,HM93)</f>
        <v/>
      </c>
      <c r="NA93" s="40" t="str" cm="1">
        <f t="array" aca="1" ref="NA93" ca="1">_xlfn.IFS(AND(HN93="",OR(NA$12 = 1,$KG93=1,$KG93=LEN,NA$12=WID,NA92="F",NB93="F",HN94="&lt;",HM93="^",HO93="v",HN92="&gt;")),"F",TRUE,HN93)</f>
        <v>^</v>
      </c>
      <c r="NB93" s="40" t="str" cm="1">
        <f t="array" aca="1" ref="NB93" ca="1">_xlfn.IFS(AND(HO93="",OR(NB$12 = 1,$KG93=1,$KG93=LEN,NB$12=WID,NB92="F",NC93="F",HO94="&lt;",HN93="^",HP93="v",HO92="&gt;")),"F",TRUE,HO93)</f>
        <v>v</v>
      </c>
      <c r="NC93" s="40" t="str" cm="1">
        <f t="array" aca="1" ref="NC93" ca="1">_xlfn.IFS(AND(HP93="",OR(NC$12 = 1,$KG93=1,$KG93=LEN,NC$12=WID,NC92="F",ND93="F",HP94="&lt;",HO93="^",HQ93="v",HP92="&gt;")),"F",TRUE,HP93)</f>
        <v>&gt;</v>
      </c>
      <c r="ND93" s="40" t="str" cm="1">
        <f t="array" aca="1" ref="ND93" ca="1">_xlfn.IFS(AND(HQ93="",OR(ND$12 = 1,$KG93=1,$KG93=LEN,ND$12=WID,ND92="F",NE93="F",HQ94="&lt;",HP93="^",HR93="v",HQ92="&gt;")),"F",TRUE,HQ93)</f>
        <v>&gt;</v>
      </c>
      <c r="NE93" s="40" t="str" cm="1">
        <f t="array" aca="1" ref="NE93" ca="1">_xlfn.IFS(AND(HR93="",OR(NE$12 = 1,$KG93=1,$KG93=LEN,NE$12=WID,NE92="F",NF93="F",HR94="&lt;",HQ93="^",HS93="v",HR92="&gt;")),"F",TRUE,HR93)</f>
        <v>&gt;</v>
      </c>
      <c r="NF93" s="40" t="str" cm="1">
        <f t="array" aca="1" ref="NF93" ca="1">_xlfn.IFS(AND(HS93="",OR(NF$12 = 1,$KG93=1,$KG93=LEN,NF$12=WID,NF92="F",NG93="F",HS94="&lt;",HR93="^",HT93="v",HS92="&gt;")),"F",TRUE,HS93)</f>
        <v>&gt;</v>
      </c>
      <c r="NG93" s="40" t="str" cm="1">
        <f t="array" aca="1" ref="NG93" ca="1">_xlfn.IFS(AND(HT93="",OR(NG$12 = 1,$KG93=1,$KG93=LEN,NG$12=WID,NG92="F",NH93="F",HT94="&lt;",HS93="^",HU93="v",HT92="&gt;")),"F",TRUE,HT93)</f>
        <v>v</v>
      </c>
      <c r="NH93" s="40" t="str" cm="1">
        <f t="array" aca="1" ref="NH93" ca="1">_xlfn.IFS(AND(HU93="",OR(NH$12 = 1,$KG93=1,$KG93=LEN,NH$12=WID,NH92="F",NI93="F",HU94="&lt;",HT93="^",HV93="v",HU92="&gt;")),"F",TRUE,HU93)</f>
        <v>^</v>
      </c>
      <c r="NI93" s="40" t="str" cm="1">
        <f t="array" aca="1" ref="NI93" ca="1">_xlfn.IFS(AND(HV93="",OR(NI$12 = 1,$KG93=1,$KG93=LEN,NI$12=WID,NI92="F",NJ93="F",HV94="&lt;",HU93="^",HW93="v",HV92="&gt;")),"F",TRUE,HV93)</f>
        <v>v</v>
      </c>
      <c r="NJ93" s="40" t="str" cm="1">
        <f t="array" aca="1" ref="NJ93" ca="1">_xlfn.IFS(AND(HW93="",OR(NJ$12 = 1,$KG93=1,$KG93=LEN,NJ$12=WID,NJ92="F",NK93="F",HW94="&lt;",HV93="^",HX93="v",HW92="&gt;")),"F",TRUE,HW93)</f>
        <v>&lt;</v>
      </c>
      <c r="NK93" s="40" t="str" cm="1">
        <f t="array" aca="1" ref="NK93" ca="1">_xlfn.IFS(AND(HX93="",OR(NK$12 = 1,$KG93=1,$KG93=LEN,NK$12=WID,NK92="F",NL93="F",HX94="&lt;",HW93="^",HY93="v",HX92="&gt;")),"F",TRUE,HX93)</f>
        <v>^</v>
      </c>
      <c r="NL93" s="40" t="str" cm="1">
        <f t="array" aca="1" ref="NL93" ca="1">_xlfn.IFS(AND(HY93="",OR(NL$12 = 1,$KG93=1,$KG93=LEN,NL$12=WID,NL92="F",NM93="F",HY94="&lt;",HX93="^",HZ93="v",HY92="&gt;")),"F",TRUE,HY93)</f>
        <v>&lt;</v>
      </c>
      <c r="NM93" s="40" t="str" cm="1">
        <f t="array" aca="1" ref="NM93" ca="1">_xlfn.IFS(AND(HZ93="",OR(NM$12 = 1,$KG93=1,$KG93=LEN,NM$12=WID,NM92="F",NN93="F",HZ94="&lt;",HY93="^",IA93="v",HZ92="&gt;")),"F",TRUE,HZ93)</f>
        <v>v</v>
      </c>
      <c r="NN93" s="40" t="str" cm="1">
        <f t="array" aca="1" ref="NN93" ca="1">_xlfn.IFS(AND(IA93="",OR(NN$12 = 1,$KG93=1,$KG93=LEN,NN$12=WID,NN92="F",NO93="F",IA94="&lt;",HZ93="^",IB93="v",IA92="&gt;")),"F",TRUE,IA93)</f>
        <v>^</v>
      </c>
      <c r="NO93" s="40" t="str" cm="1">
        <f t="array" aca="1" ref="NO93" ca="1">_xlfn.IFS(AND(IB93="",OR(NO$12 = 1,$KG93=1,$KG93=LEN,NO$12=WID,NO92="F",NP93="F",IB94="&lt;",IA93="^",IC93="v",IB92="&gt;")),"F",TRUE,IB93)</f>
        <v>&lt;</v>
      </c>
      <c r="NP93" s="40" t="str" cm="1">
        <f t="array" aca="1" ref="NP93" ca="1">_xlfn.IFS(AND(IC93="",OR(NP$12 = 1,$KG93=1,$KG93=LEN,NP$12=WID,NP92="F",NQ93="F",IC94="&lt;",IB93="^",ID93="v",IC92="&gt;")),"F",TRUE,IC93)</f>
        <v>&lt;</v>
      </c>
      <c r="NQ93" s="40" t="str" cm="1">
        <f t="array" aca="1" ref="NQ93" ca="1">_xlfn.IFS(AND(ID93="",OR(NQ$12 = 1,$KG93=1,$KG93=LEN,NQ$12=WID,NQ92="F",NR93="F",ID94="&lt;",IC93="^",IE93="v",ID92="&gt;")),"F",TRUE,ID93)</f>
        <v>&lt;</v>
      </c>
      <c r="NR93" s="40" t="str" cm="1">
        <f t="array" aca="1" ref="NR93" ca="1">_xlfn.IFS(AND(IE93="",OR(NR$12 = 1,$KG93=1,$KG93=LEN,NR$12=WID,NR92="F",NS93="F",IE94="&lt;",ID93="^",IF93="v",IE92="&gt;")),"F",TRUE,IE93)</f>
        <v>&gt;</v>
      </c>
      <c r="NS93" s="40" t="str" cm="1">
        <f t="array" aca="1" ref="NS93" ca="1">_xlfn.IFS(AND(IF93="",OR(NS$12 = 1,$KG93=1,$KG93=LEN,NS$12=WID,NS92="F",NT93="F",IF94="&lt;",IE93="^",IG93="v",IF92="&gt;")),"F",TRUE,IF93)</f>
        <v>^</v>
      </c>
      <c r="NT93" s="40" t="str" cm="1">
        <f t="array" aca="1" ref="NT93" ca="1">_xlfn.IFS(AND(IG93="",OR(NT$12 = 1,$KG93=1,$KG93=LEN,NT$12=WID,NT92="F",NU93="F",IG94="&lt;",IF93="^",IH93="v",IG92="&gt;")),"F",TRUE,IG93)</f>
        <v>&gt;</v>
      </c>
      <c r="NU93" s="40" t="str" cm="1">
        <f t="array" aca="1" ref="NU93" ca="1">_xlfn.IFS(AND(IH93="",OR(NU$12 = 1,$KG93=1,$KG93=LEN,NU$12=WID,NU92="F",NV93="F",IH94="&lt;",IG93="^",II93="v",IH92="&gt;")),"F",TRUE,IH93)</f>
        <v>^</v>
      </c>
      <c r="NV93" s="40" t="str" cm="1">
        <f t="array" aca="1" ref="NV93" ca="1">_xlfn.IFS(AND(II93="",OR(NV$12 = 1,$KG93=1,$KG93=LEN,NV$12=WID,NV92="F",NW93="F",II94="&lt;",IH93="^",IJ93="v",II92="&gt;")),"F",TRUE,II93)</f>
        <v>v</v>
      </c>
      <c r="NW93" s="40" t="str" cm="1">
        <f t="array" aca="1" ref="NW93" ca="1">_xlfn.IFS(AND(IJ93="",OR(NW$12 = 1,$KG93=1,$KG93=LEN,NW$12=WID,NW92="F",NX93="F",IJ94="&lt;",II93="^",IK93="v",IJ92="&gt;")),"F",TRUE,IJ93)</f>
        <v>&lt;</v>
      </c>
      <c r="NX93" s="40" t="str" cm="1">
        <f t="array" aca="1" ref="NX93" ca="1">_xlfn.IFS(AND(IK93="",OR(NX$12 = 1,$KG93=1,$KG93=LEN,NX$12=WID,NX92="F",NY93="F",IK94="&lt;",IJ93="^",IL93="v",IK92="&gt;")),"F",TRUE,IK93)</f>
        <v>&lt;</v>
      </c>
      <c r="NY93" s="40" t="str" cm="1">
        <f t="array" aca="1" ref="NY93" ca="1">_xlfn.IFS(AND(IL93="",OR(NY$12 = 1,$KG93=1,$KG93=LEN,NY$12=WID,NY92="F",NZ93="F",IL94="&lt;",IK93="^",IM93="v",IL92="&gt;")),"F",TRUE,IL93)</f>
        <v>&lt;</v>
      </c>
      <c r="NZ93" s="40" t="str" cm="1">
        <f t="array" aca="1" ref="NZ93" ca="1">_xlfn.IFS(AND(IM93="",OR(NZ$12 = 1,$KG93=1,$KG93=LEN,NZ$12=WID,NZ92="F",OA93="F",IM94="&lt;",IL93="^",IN93="v",IM92="&gt;")),"F",TRUE,IM93)</f>
        <v>&lt;</v>
      </c>
      <c r="OA93" s="40" t="str" cm="1">
        <f t="array" aca="1" ref="OA93" ca="1">_xlfn.IFS(AND(IN93="",OR(OA$12 = 1,$KG93=1,$KG93=LEN,OA$12=WID,OA92="F",OB93="F",IN94="&lt;",IM93="^",IO93="v",IN92="&gt;")),"F",TRUE,IN93)</f>
        <v>&gt;</v>
      </c>
      <c r="OB93" s="40" t="str" cm="1">
        <f t="array" aca="1" ref="OB93" ca="1">_xlfn.IFS(AND(IO93="",OR(OB$12 = 1,$KG93=1,$KG93=LEN,OB$12=WID,OB92="F",OC93="F",IO94="&lt;",IN93="^",IP93="v",IO92="&gt;")),"F",TRUE,IO93)</f>
        <v>^</v>
      </c>
      <c r="OC93" s="40" t="str" cm="1">
        <f t="array" aca="1" ref="OC93" ca="1">_xlfn.IFS(AND(IP93="",OR(OC$12 = 1,$KG93=1,$KG93=LEN,OC$12=WID,OC92="F",OD93="F",IP94="&lt;",IO93="^",IQ93="v",IP92="&gt;")),"F",TRUE,IP93)</f>
        <v>&gt;</v>
      </c>
      <c r="OD93" s="40" t="str" cm="1">
        <f t="array" aca="1" ref="OD93" ca="1">_xlfn.IFS(AND(IQ93="",OR(OD$12 = 1,$KG93=1,$KG93=LEN,OD$12=WID,OD92="F",OE93="F",IQ94="&lt;",IP93="^",IR93="v",IQ92="&gt;")),"F",TRUE,IQ93)</f>
        <v>v</v>
      </c>
      <c r="OE93" s="40" t="str" cm="1">
        <f t="array" aca="1" ref="OE93" ca="1">_xlfn.IFS(AND(IR93="",OR(OE$12 = 1,$KG93=1,$KG93=LEN,OE$12=WID,OE92="F",OF93="F",IR94="&lt;",IQ93="^",IS93="v",IR92="&gt;")),"F",TRUE,IR93)</f>
        <v>&gt;</v>
      </c>
      <c r="OF93" s="40" t="str" cm="1">
        <f t="array" aca="1" ref="OF93" ca="1">_xlfn.IFS(AND(IS93="",OR(OF$12 = 1,$KG93=1,$KG93=LEN,OF$12=WID,OF92="F",OG93="F",IS94="&lt;",IR93="^",IT93="v",IS92="&gt;")),"F",TRUE,IS93)</f>
        <v>&gt;</v>
      </c>
      <c r="OG93" s="40" t="str" cm="1">
        <f t="array" aca="1" ref="OG93" ca="1">_xlfn.IFS(AND(IT93="",OR(OG$12 = 1,$KG93=1,$KG93=LEN,OG$12=WID,OG92="F",OH93="F",IT94="&lt;",IS93="^",IU93="v",IT92="&gt;")),"F",TRUE,IT93)</f>
        <v>v</v>
      </c>
      <c r="OH93" s="40" t="str" cm="1">
        <f t="array" aca="1" ref="OH93" ca="1">_xlfn.IFS(AND(IU93="",OR(OH$12 = 1,$KG93=1,$KG93=LEN,OH$12=WID,OH92="F",OI93="F",IU94="&lt;",IT93="^",IV93="v",IU92="&gt;")),"F",TRUE,IU93)</f>
        <v>&gt;</v>
      </c>
      <c r="OI93" s="40" t="str" cm="1">
        <f t="array" aca="1" ref="OI93" ca="1">_xlfn.IFS(AND(IV93="",OR(OI$12 = 1,$KG93=1,$KG93=LEN,OI$12=WID,OI92="F",OJ93="F",IV94="&lt;",IU93="^",IW93="v",IV92="&gt;")),"F",TRUE,IV93)</f>
        <v>&gt;</v>
      </c>
      <c r="OJ93" s="40" t="str" cm="1">
        <f t="array" aca="1" ref="OJ93" ca="1">_xlfn.IFS(AND(IW93="",OR(OJ$12 = 1,$KG93=1,$KG93=LEN,OJ$12=WID,OJ92="F",OK93="F",IW94="&lt;",IV93="^",IX93="v",IW92="&gt;")),"F",TRUE,IW93)</f>
        <v>&gt;</v>
      </c>
      <c r="OK93" s="40" t="str" cm="1">
        <f t="array" aca="1" ref="OK93" ca="1">_xlfn.IFS(AND(IX93="",OR(OK$12 = 1,$KG93=1,$KG93=LEN,OK$12=WID,OK92="F",OL93="F",IX94="&lt;",IW93="^",IY93="v",IX92="&gt;")),"F",TRUE,IX93)</f>
        <v>^</v>
      </c>
      <c r="OL93" s="40" t="str" cm="1">
        <f t="array" aca="1" ref="OL93" ca="1">_xlfn.IFS(AND(IY93="",OR(OL$12 = 1,$KG93=1,$KG93=LEN,OL$12=WID,OL92="F",OM93="F",IY94="&lt;",IX93="^",IZ93="v",IY92="&gt;")),"F",TRUE,IY93)</f>
        <v>v</v>
      </c>
      <c r="OM93" s="40" t="str" cm="1">
        <f t="array" aca="1" ref="OM93" ca="1">_xlfn.IFS(AND(IZ93="",OR(OM$12 = 1,$KG93=1,$KG93=LEN,OM$12=WID,OM92="F",ON93="F",IZ94="&lt;",IY93="^",JA93="v",IZ92="&gt;")),"F",TRUE,IZ93)</f>
        <v>^</v>
      </c>
      <c r="ON93" s="40" t="str" cm="1">
        <f t="array" aca="1" ref="ON93" ca="1">_xlfn.IFS(AND(JA93="",OR(ON$12 = 1,$KG93=1,$KG93=LEN,ON$12=WID,ON92="F",OO93="F",JA94="&lt;",IZ93="^",JB93="v",JA92="&gt;")),"F",TRUE,JA93)</f>
        <v>&lt;</v>
      </c>
      <c r="OO93" s="40" t="str" cm="1">
        <f t="array" aca="1" ref="OO93" ca="1">_xlfn.IFS(AND(JB93="",OR(OO$12 = 1,$KG93=1,$KG93=LEN,OO$12=WID,OO92="F",OP93="F",JB94="&lt;",JA93="^",JC93="v",JB92="&gt;")),"F",TRUE,JB93)</f>
        <v>&lt;</v>
      </c>
      <c r="OP93" s="40" t="str" cm="1">
        <f t="array" aca="1" ref="OP93" ca="1">_xlfn.IFS(AND(JC93="",OR(OP$12 = 1,$KG93=1,$KG93=LEN,OP$12=WID,OP92="F",OQ93="F",JC94="&lt;",JB93="^",JD93="v",JC92="&gt;")),"F",TRUE,JC93)</f>
        <v>&gt;</v>
      </c>
      <c r="OQ93" s="40" t="str" cm="1">
        <f t="array" aca="1" ref="OQ93" ca="1">_xlfn.IFS(AND(JD93="",OR(OQ$12 = 1,$KG93=1,$KG93=LEN,OQ$12=WID,OQ92="F",OR93="F",JD94="&lt;",JC93="^",JE93="v",JD92="&gt;")),"F",TRUE,JD93)</f>
        <v>v</v>
      </c>
      <c r="OR93" s="40" t="str" cm="1">
        <f t="array" aca="1" ref="OR93" ca="1">_xlfn.IFS(AND(JE93="",OR(OR$12 = 1,$KG93=1,$KG93=LEN,OR$12=WID,OR92="F",OS93="F",JE94="&lt;",JD93="^",JF93="v",JE92="&gt;")),"F",TRUE,JE93)</f>
        <v>&gt;</v>
      </c>
      <c r="OS93" s="40" t="str" cm="1">
        <f t="array" aca="1" ref="OS93" ca="1">_xlfn.IFS(AND(JF93="",OR(OS$12 = 1,$KG93=1,$KG93=LEN,OS$12=WID,OS92="F",OT93="F",JF94="&lt;",JE93="^",JG93="v",JF92="&gt;")),"F",TRUE,JF93)</f>
        <v>&gt;</v>
      </c>
      <c r="OT93" s="40" t="str" cm="1">
        <f t="array" aca="1" ref="OT93" ca="1">_xlfn.IFS(AND(JG93="",OR(OT$12 = 1,$KG93=1,$KG93=LEN,OT$12=WID,OT92="F",OU93="F",JG94="&lt;",JF93="^",JH93="v",JG92="&gt;")),"F",TRUE,JG93)</f>
        <v>&gt;</v>
      </c>
      <c r="OU93" s="40" t="str" cm="1">
        <f t="array" aca="1" ref="OU93" ca="1">_xlfn.IFS(AND(JH93="",OR(OU$12 = 1,$KG93=1,$KG93=LEN,OU$12=WID,OU92="F",OV93="F",JH94="&lt;",JG93="^",JI93="v",JH92="&gt;")),"F",TRUE,JH93)</f>
        <v>v</v>
      </c>
      <c r="OV93" s="40" t="str" cm="1">
        <f t="array" aca="1" ref="OV93" ca="1">_xlfn.IFS(AND(JI93="",OR(OV$12 = 1,$KG93=1,$KG93=LEN,OV$12=WID,OV92="F",OW93="F",JI94="&lt;",JH93="^",JJ93="v",JI92="&gt;")),"F",TRUE,JI93)</f>
        <v>&gt;</v>
      </c>
      <c r="OW93" s="40" t="str" cm="1">
        <f t="array" aca="1" ref="OW93" ca="1">_xlfn.IFS(AND(JJ93="",OR(OW$12 = 1,$KG93=1,$KG93=LEN,OW$12=WID,OW92="F",OX93="F",JJ94="&lt;",JI93="^",JK93="v",JJ92="&gt;")),"F",TRUE,JJ93)</f>
        <v>^</v>
      </c>
      <c r="OX93" s="40" t="str" cm="1">
        <f t="array" aca="1" ref="OX93" ca="1">_xlfn.IFS(AND(JK93="",OR(OX$12 = 1,$KG93=1,$KG93=LEN,OX$12=WID,OX92="F",OY93="F",JK94="&lt;",JJ93="^",JL93="v",JK92="&gt;")),"F",TRUE,JK93)</f>
        <v>v</v>
      </c>
      <c r="OY93" s="40" t="str" cm="1">
        <f t="array" aca="1" ref="OY93" ca="1">_xlfn.IFS(AND(JL93="",OR(OY$12 = 1,$KG93=1,$KG93=LEN,OY$12=WID,OY92="F",OZ93="F",JL94="&lt;",JK93="^",JM93="v",JL92="&gt;")),"F",TRUE,JL93)</f>
        <v>^</v>
      </c>
      <c r="OZ93" s="40" t="str" cm="1">
        <f t="array" aca="1" ref="OZ93" ca="1">_xlfn.IFS(AND(JM93="",OR(OZ$12 = 1,$KG93=1,$KG93=LEN,OZ$12=WID,OZ92="F",PA93="F",JM94="&lt;",JL93="^",JN93="v",JM92="&gt;")),"F",TRUE,JM93)</f>
        <v>&lt;</v>
      </c>
      <c r="PA93" s="40" t="str" cm="1">
        <f t="array" aca="1" ref="PA93" ca="1">_xlfn.IFS(AND(JN93="",OR(PA$12 = 1,$KG93=1,$KG93=LEN,PA$12=WID,PA92="F",PB93="F",JN94="&lt;",JM93="^",JO93="v",JN92="&gt;")),"F",TRUE,JN93)</f>
        <v>&lt;</v>
      </c>
      <c r="PB93" s="40" t="str" cm="1">
        <f t="array" aca="1" ref="PB93" ca="1">_xlfn.IFS(AND(JO93="",OR(PB$12 = 1,$KG93=1,$KG93=LEN,PB$12=WID,PB92="F",PC93="F",JO94="&lt;",JN93="^",JP93="v",JO92="&gt;")),"F",TRUE,JO93)</f>
        <v>&gt;</v>
      </c>
      <c r="PC93" s="40" t="str" cm="1">
        <f t="array" aca="1" ref="PC93" ca="1">_xlfn.IFS(AND(JP93="",OR(PC$12 = 1,$KG93=1,$KG93=LEN,PC$12=WID,PC92="F",PD93="F",JP94="&lt;",JO93="^",JQ93="v",JP92="&gt;")),"F",TRUE,JP93)</f>
        <v>&gt;</v>
      </c>
      <c r="PD93" s="40" t="str" cm="1">
        <f t="array" aca="1" ref="PD93" ca="1">_xlfn.IFS(AND(JQ93="",OR(PD$12 = 1,$KG93=1,$KG93=LEN,PD$12=WID,PD92="F",PE93="F",JQ94="&lt;",JP93="^",JR93="v",JQ92="&gt;")),"F",TRUE,JQ93)</f>
        <v>&gt;</v>
      </c>
      <c r="PE93" s="40" t="str" cm="1">
        <f t="array" aca="1" ref="PE93" ca="1">_xlfn.IFS(AND(JR93="",OR(PE$12 = 1,$KG93=1,$KG93=LEN,PE$12=WID,PE92="F",PF93="F",JR94="&lt;",JQ93="^",JS93="v",JR92="&gt;")),"F",TRUE,JR93)</f>
        <v>&gt;</v>
      </c>
      <c r="PF93" s="40" t="str" cm="1">
        <f t="array" aca="1" ref="PF93" ca="1">_xlfn.IFS(AND(JS93="",OR(PF$12 = 1,$KG93=1,$KG93=LEN,PF$12=WID,PF92="F",PG93="F",JS94="&lt;",JR93="^",JT93="v",JS92="&gt;")),"F",TRUE,JS93)</f>
        <v>&gt;</v>
      </c>
      <c r="PG93" s="40" t="str" cm="1">
        <f t="array" aca="1" ref="PG93" ca="1">_xlfn.IFS(AND(JT93="",OR(PG$12 = 1,$KG93=1,$KG93=LEN,PG$12=WID,PG92="F",PH93="F",JT94="&lt;",JS93="^",JU93="v",JT92="&gt;")),"F",TRUE,JT93)</f>
        <v>^</v>
      </c>
      <c r="PH93" s="40" t="str" cm="1">
        <f t="array" aca="1" ref="PH93" ca="1">_xlfn.IFS(AND(JU93="",OR(PH$12 = 1,$KG93=1,$KG93=LEN,PH$12=WID,PH92="F",PI93="F",JU94="&lt;",JT93="^",JV93="v",JU92="&gt;")),"F",TRUE,JU93)</f>
        <v>F</v>
      </c>
      <c r="PI93" s="40" t="str" cm="1">
        <f t="array" aca="1" ref="PI93" ca="1">_xlfn.IFS(AND(JV93="",OR(PI$12 = 1,$KG93=1,$KG93=LEN,PI$12=WID,PI92="F",PJ93="F",JV94="&lt;",JU93="^",JW93="v",JV92="&gt;")),"F",TRUE,JV93)</f>
        <v>F</v>
      </c>
      <c r="PJ93" s="40" t="str" cm="1">
        <f t="array" aca="1" ref="PJ93" ca="1">_xlfn.IFS(AND(JW93="",OR(PJ$12 = 1,$KG93=1,$KG93=LEN,PJ$12=WID,PJ92="F",PK93="F",JW94="&lt;",JV93="^",JX93="v",JW92="&gt;")),"F",TRUE,JW93)</f>
        <v>F</v>
      </c>
      <c r="PK93" s="40" t="str" cm="1">
        <f t="array" aca="1" ref="PK93" ca="1">_xlfn.IFS(AND(JX93="",OR(PK$12 = 1,$KG93=1,$KG93=LEN,PK$12=WID,PK92="F",PL93="F",JX94="&lt;",JW93="^",JY93="v",JX92="&gt;")),"F",TRUE,JX93)</f>
        <v>F</v>
      </c>
      <c r="PL93" s="40" t="str" cm="1">
        <f t="array" aca="1" ref="PL93" ca="1">_xlfn.IFS(AND(JY93="",OR(PL$12 = 1,$KG93=1,$KG93=LEN,PL$12=WID,PL92="F",PM93="F",JY94="&lt;",JX93="^",JZ93="v",JY92="&gt;")),"F",TRUE,JY93)</f>
        <v>F</v>
      </c>
      <c r="PM93" s="40" t="str" cm="1">
        <f t="array" aca="1" ref="PM93" ca="1">_xlfn.IFS(AND(JZ93="",OR(PM$12 = 1,$KG93=1,$KG93=LEN,PM$12=WID,PM92="F",PN93="F",JZ94="&lt;",JY93="^",KA93="v",JZ92="&gt;")),"F",TRUE,JZ93)</f>
        <v>F</v>
      </c>
      <c r="PN93" s="40" t="str" cm="1">
        <f t="array" aca="1" ref="PN93" ca="1">_xlfn.IFS(AND(KA93="",OR(PN$12 = 1,$KG93=1,$KG93=LEN,PN$12=WID,PN92="F",PO93="F",KA94="&lt;",JZ93="^",KB93="v",KA92="&gt;")),"F",TRUE,KA93)</f>
        <v>F</v>
      </c>
      <c r="PO93" s="40" t="str" cm="1">
        <f t="array" aca="1" ref="PO93" ca="1">_xlfn.IFS(AND(KB93="",OR(PO$12 = 1,$KG93=1,$KG93=LEN,PO$12=WID,PO92="F",PP93="F",KB94="&lt;",KA93="^",KC93="v",KB92="&gt;")),"F",TRUE,KB93)</f>
        <v>F</v>
      </c>
      <c r="PP93" s="40" t="str" cm="1">
        <f t="array" aca="1" ref="PP93" ca="1">_xlfn.IFS(AND(KC93="",OR(PP$12 = 1,$KG93=1,$KG93=LEN,PP$12=WID,PP92="F",PQ93="F",KC94="&lt;",KB93="^",KD93="v",KC92="&gt;")),"F",TRUE,KC93)</f>
        <v>F</v>
      </c>
      <c r="PQ93" s="40" t="str" cm="1">
        <f t="array" aca="1" ref="PQ93" ca="1">_xlfn.IFS(AND(KD93="",OR(PQ$12 = 1,$KG93=1,$KG93=LEN,PQ$12=WID,PQ92="F",PR93="F",KD94="&lt;",KC93="^",KE93="v",KD92="&gt;")),"F",TRUE,KD93)</f>
        <v>F</v>
      </c>
    </row>
    <row r="94" spans="1:433">
      <c r="A94">
        <v>82</v>
      </c>
      <c r="C94" s="9" t="str">
        <f t="shared" ca="1" si="3"/>
        <v>LJFFJ|FJLJF----7-F7L7|||-LJL7F----JF-----7F7LJL-7|F7F7||F---J7||7-|-F-7||L--7LJ|F7||7F7|F7F-JJF7L7F7|L7|L--7L--JFJL7FJ|FL--7L-7F|7JJFF7||.F7</v>
      </c>
      <c r="D94" t="str">
        <f t="shared" ca="1" si="4"/>
        <v/>
      </c>
      <c r="E94">
        <f t="shared" ca="1" si="5"/>
        <v>140</v>
      </c>
      <c r="F94" t="str" cm="1">
        <f t="array" aca="1" ref="F94" ca="1">_xlfn.IFS($E94="","",F$12="","",TRUE,MID($C94,F$12,1))</f>
        <v>L</v>
      </c>
      <c r="G94" t="str" cm="1">
        <f t="array" aca="1" ref="G94" ca="1">_xlfn.IFS($E94="","",G$12="","",TRUE,MID($C94,G$12,1))</f>
        <v>J</v>
      </c>
      <c r="H94" t="str" cm="1">
        <f t="array" aca="1" ref="H94" ca="1">_xlfn.IFS($E94="","",H$12="","",TRUE,MID($C94,H$12,1))</f>
        <v>F</v>
      </c>
      <c r="I94" t="str" cm="1">
        <f t="array" aca="1" ref="I94" ca="1">_xlfn.IFS($E94="","",I$12="","",TRUE,MID($C94,I$12,1))</f>
        <v>F</v>
      </c>
      <c r="J94" t="str" cm="1">
        <f t="array" aca="1" ref="J94" ca="1">_xlfn.IFS($E94="","",J$12="","",TRUE,MID($C94,J$12,1))</f>
        <v>J</v>
      </c>
      <c r="K94" t="str" cm="1">
        <f t="array" aca="1" ref="K94" ca="1">_xlfn.IFS($E94="","",K$12="","",TRUE,MID($C94,K$12,1))</f>
        <v>|</v>
      </c>
      <c r="L94" t="str" cm="1">
        <f t="array" aca="1" ref="L94" ca="1">_xlfn.IFS($E94="","",L$12="","",TRUE,MID($C94,L$12,1))</f>
        <v>F</v>
      </c>
      <c r="M94" t="str" cm="1">
        <f t="array" aca="1" ref="M94" ca="1">_xlfn.IFS($E94="","",M$12="","",TRUE,MID($C94,M$12,1))</f>
        <v>J</v>
      </c>
      <c r="N94" t="str" cm="1">
        <f t="array" aca="1" ref="N94" ca="1">_xlfn.IFS($E94="","",N$12="","",TRUE,MID($C94,N$12,1))</f>
        <v>L</v>
      </c>
      <c r="O94" t="str" cm="1">
        <f t="array" aca="1" ref="O94" ca="1">_xlfn.IFS($E94="","",O$12="","",TRUE,MID($C94,O$12,1))</f>
        <v>J</v>
      </c>
      <c r="P94" t="str" cm="1">
        <f t="array" aca="1" ref="P94" ca="1">_xlfn.IFS($E94="","",P$12="","",TRUE,MID($C94,P$12,1))</f>
        <v>F</v>
      </c>
      <c r="Q94" t="str" cm="1">
        <f t="array" aca="1" ref="Q94" ca="1">_xlfn.IFS($E94="","",Q$12="","",TRUE,MID($C94,Q$12,1))</f>
        <v>-</v>
      </c>
      <c r="R94" t="str" cm="1">
        <f t="array" aca="1" ref="R94" ca="1">_xlfn.IFS($E94="","",R$12="","",TRUE,MID($C94,R$12,1))</f>
        <v>-</v>
      </c>
      <c r="S94" t="str" cm="1">
        <f t="array" aca="1" ref="S94" ca="1">_xlfn.IFS($E94="","",S$12="","",TRUE,MID($C94,S$12,1))</f>
        <v>-</v>
      </c>
      <c r="T94" t="str" cm="1">
        <f t="array" aca="1" ref="T94" ca="1">_xlfn.IFS($E94="","",T$12="","",TRUE,MID($C94,T$12,1))</f>
        <v>-</v>
      </c>
      <c r="U94" t="str" cm="1">
        <f t="array" aca="1" ref="U94" ca="1">_xlfn.IFS($E94="","",U$12="","",TRUE,MID($C94,U$12,1))</f>
        <v>7</v>
      </c>
      <c r="V94" t="str" cm="1">
        <f t="array" aca="1" ref="V94" ca="1">_xlfn.IFS($E94="","",V$12="","",TRUE,MID($C94,V$12,1))</f>
        <v>-</v>
      </c>
      <c r="W94" t="str" cm="1">
        <f t="array" aca="1" ref="W94" ca="1">_xlfn.IFS($E94="","",W$12="","",TRUE,MID($C94,W$12,1))</f>
        <v>F</v>
      </c>
      <c r="X94" t="str" cm="1">
        <f t="array" aca="1" ref="X94" ca="1">_xlfn.IFS($E94="","",X$12="","",TRUE,MID($C94,X$12,1))</f>
        <v>7</v>
      </c>
      <c r="Y94" t="str" cm="1">
        <f t="array" aca="1" ref="Y94" ca="1">_xlfn.IFS($E94="","",Y$12="","",TRUE,MID($C94,Y$12,1))</f>
        <v>L</v>
      </c>
      <c r="Z94" t="str" cm="1">
        <f t="array" aca="1" ref="Z94" ca="1">_xlfn.IFS($E94="","",Z$12="","",TRUE,MID($C94,Z$12,1))</f>
        <v>7</v>
      </c>
      <c r="AA94" t="str" cm="1">
        <f t="array" aca="1" ref="AA94" ca="1">_xlfn.IFS($E94="","",AA$12="","",TRUE,MID($C94,AA$12,1))</f>
        <v>|</v>
      </c>
      <c r="AB94" t="str" cm="1">
        <f t="array" aca="1" ref="AB94" ca="1">_xlfn.IFS($E94="","",AB$12="","",TRUE,MID($C94,AB$12,1))</f>
        <v>|</v>
      </c>
      <c r="AC94" t="str" cm="1">
        <f t="array" aca="1" ref="AC94" ca="1">_xlfn.IFS($E94="","",AC$12="","",TRUE,MID($C94,AC$12,1))</f>
        <v>|</v>
      </c>
      <c r="AD94" t="str" cm="1">
        <f t="array" aca="1" ref="AD94" ca="1">_xlfn.IFS($E94="","",AD$12="","",TRUE,MID($C94,AD$12,1))</f>
        <v>-</v>
      </c>
      <c r="AE94" t="str" cm="1">
        <f t="array" aca="1" ref="AE94" ca="1">_xlfn.IFS($E94="","",AE$12="","",TRUE,MID($C94,AE$12,1))</f>
        <v>L</v>
      </c>
      <c r="AF94" t="str" cm="1">
        <f t="array" aca="1" ref="AF94" ca="1">_xlfn.IFS($E94="","",AF$12="","",TRUE,MID($C94,AF$12,1))</f>
        <v>J</v>
      </c>
      <c r="AG94" t="str" cm="1">
        <f t="array" aca="1" ref="AG94" ca="1">_xlfn.IFS($E94="","",AG$12="","",TRUE,MID($C94,AG$12,1))</f>
        <v>L</v>
      </c>
      <c r="AH94" t="str" cm="1">
        <f t="array" aca="1" ref="AH94" ca="1">_xlfn.IFS($E94="","",AH$12="","",TRUE,MID($C94,AH$12,1))</f>
        <v>7</v>
      </c>
      <c r="AI94" t="str" cm="1">
        <f t="array" aca="1" ref="AI94" ca="1">_xlfn.IFS($E94="","",AI$12="","",TRUE,MID($C94,AI$12,1))</f>
        <v>F</v>
      </c>
      <c r="AJ94" t="str" cm="1">
        <f t="array" aca="1" ref="AJ94" ca="1">_xlfn.IFS($E94="","",AJ$12="","",TRUE,MID($C94,AJ$12,1))</f>
        <v>-</v>
      </c>
      <c r="AK94" t="str" cm="1">
        <f t="array" aca="1" ref="AK94" ca="1">_xlfn.IFS($E94="","",AK$12="","",TRUE,MID($C94,AK$12,1))</f>
        <v>-</v>
      </c>
      <c r="AL94" t="str" cm="1">
        <f t="array" aca="1" ref="AL94" ca="1">_xlfn.IFS($E94="","",AL$12="","",TRUE,MID($C94,AL$12,1))</f>
        <v>-</v>
      </c>
      <c r="AM94" t="str" cm="1">
        <f t="array" aca="1" ref="AM94" ca="1">_xlfn.IFS($E94="","",AM$12="","",TRUE,MID($C94,AM$12,1))</f>
        <v>-</v>
      </c>
      <c r="AN94" t="str" cm="1">
        <f t="array" aca="1" ref="AN94" ca="1">_xlfn.IFS($E94="","",AN$12="","",TRUE,MID($C94,AN$12,1))</f>
        <v>J</v>
      </c>
      <c r="AO94" t="str" cm="1">
        <f t="array" aca="1" ref="AO94" ca="1">_xlfn.IFS($E94="","",AO$12="","",TRUE,MID($C94,AO$12,1))</f>
        <v>F</v>
      </c>
      <c r="AP94" t="str" cm="1">
        <f t="array" aca="1" ref="AP94" ca="1">_xlfn.IFS($E94="","",AP$12="","",TRUE,MID($C94,AP$12,1))</f>
        <v>-</v>
      </c>
      <c r="AQ94" t="str" cm="1">
        <f t="array" aca="1" ref="AQ94" ca="1">_xlfn.IFS($E94="","",AQ$12="","",TRUE,MID($C94,AQ$12,1))</f>
        <v>-</v>
      </c>
      <c r="AR94" t="str" cm="1">
        <f t="array" aca="1" ref="AR94" ca="1">_xlfn.IFS($E94="","",AR$12="","",TRUE,MID($C94,AR$12,1))</f>
        <v>-</v>
      </c>
      <c r="AS94" t="str" cm="1">
        <f t="array" aca="1" ref="AS94" ca="1">_xlfn.IFS($E94="","",AS$12="","",TRUE,MID($C94,AS$12,1))</f>
        <v>-</v>
      </c>
      <c r="AT94" t="str" cm="1">
        <f t="array" aca="1" ref="AT94" ca="1">_xlfn.IFS($E94="","",AT$12="","",TRUE,MID($C94,AT$12,1))</f>
        <v>-</v>
      </c>
      <c r="AU94" t="str" cm="1">
        <f t="array" aca="1" ref="AU94" ca="1">_xlfn.IFS($E94="","",AU$12="","",TRUE,MID($C94,AU$12,1))</f>
        <v>7</v>
      </c>
      <c r="AV94" t="str" cm="1">
        <f t="array" aca="1" ref="AV94" ca="1">_xlfn.IFS($E94="","",AV$12="","",TRUE,MID($C94,AV$12,1))</f>
        <v>F</v>
      </c>
      <c r="AW94" t="str" cm="1">
        <f t="array" aca="1" ref="AW94" ca="1">_xlfn.IFS($E94="","",AW$12="","",TRUE,MID($C94,AW$12,1))</f>
        <v>7</v>
      </c>
      <c r="AX94" t="str" cm="1">
        <f t="array" aca="1" ref="AX94" ca="1">_xlfn.IFS($E94="","",AX$12="","",TRUE,MID($C94,AX$12,1))</f>
        <v>L</v>
      </c>
      <c r="AY94" t="str" cm="1">
        <f t="array" aca="1" ref="AY94" ca="1">_xlfn.IFS($E94="","",AY$12="","",TRUE,MID($C94,AY$12,1))</f>
        <v>J</v>
      </c>
      <c r="AZ94" t="str" cm="1">
        <f t="array" aca="1" ref="AZ94" ca="1">_xlfn.IFS($E94="","",AZ$12="","",TRUE,MID($C94,AZ$12,1))</f>
        <v>L</v>
      </c>
      <c r="BA94" t="str" cm="1">
        <f t="array" aca="1" ref="BA94" ca="1">_xlfn.IFS($E94="","",BA$12="","",TRUE,MID($C94,BA$12,1))</f>
        <v>-</v>
      </c>
      <c r="BB94" t="str" cm="1">
        <f t="array" aca="1" ref="BB94" ca="1">_xlfn.IFS($E94="","",BB$12="","",TRUE,MID($C94,BB$12,1))</f>
        <v>7</v>
      </c>
      <c r="BC94" t="str" cm="1">
        <f t="array" aca="1" ref="BC94" ca="1">_xlfn.IFS($E94="","",BC$12="","",TRUE,MID($C94,BC$12,1))</f>
        <v>|</v>
      </c>
      <c r="BD94" t="str" cm="1">
        <f t="array" aca="1" ref="BD94" ca="1">_xlfn.IFS($E94="","",BD$12="","",TRUE,MID($C94,BD$12,1))</f>
        <v>F</v>
      </c>
      <c r="BE94" t="str" cm="1">
        <f t="array" aca="1" ref="BE94" ca="1">_xlfn.IFS($E94="","",BE$12="","",TRUE,MID($C94,BE$12,1))</f>
        <v>7</v>
      </c>
      <c r="BF94" t="str" cm="1">
        <f t="array" aca="1" ref="BF94" ca="1">_xlfn.IFS($E94="","",BF$12="","",TRUE,MID($C94,BF$12,1))</f>
        <v>F</v>
      </c>
      <c r="BG94" t="str" cm="1">
        <f t="array" aca="1" ref="BG94" ca="1">_xlfn.IFS($E94="","",BG$12="","",TRUE,MID($C94,BG$12,1))</f>
        <v>7</v>
      </c>
      <c r="BH94" t="str" cm="1">
        <f t="array" aca="1" ref="BH94" ca="1">_xlfn.IFS($E94="","",BH$12="","",TRUE,MID($C94,BH$12,1))</f>
        <v>|</v>
      </c>
      <c r="BI94" t="str" cm="1">
        <f t="array" aca="1" ref="BI94" ca="1">_xlfn.IFS($E94="","",BI$12="","",TRUE,MID($C94,BI$12,1))</f>
        <v>|</v>
      </c>
      <c r="BJ94" t="str" cm="1">
        <f t="array" aca="1" ref="BJ94" ca="1">_xlfn.IFS($E94="","",BJ$12="","",TRUE,MID($C94,BJ$12,1))</f>
        <v>F</v>
      </c>
      <c r="BK94" t="str" cm="1">
        <f t="array" aca="1" ref="BK94" ca="1">_xlfn.IFS($E94="","",BK$12="","",TRUE,MID($C94,BK$12,1))</f>
        <v>-</v>
      </c>
      <c r="BL94" t="str" cm="1">
        <f t="array" aca="1" ref="BL94" ca="1">_xlfn.IFS($E94="","",BL$12="","",TRUE,MID($C94,BL$12,1))</f>
        <v>-</v>
      </c>
      <c r="BM94" t="str" cm="1">
        <f t="array" aca="1" ref="BM94" ca="1">_xlfn.IFS($E94="","",BM$12="","",TRUE,MID($C94,BM$12,1))</f>
        <v>-</v>
      </c>
      <c r="BN94" t="str" cm="1">
        <f t="array" aca="1" ref="BN94" ca="1">_xlfn.IFS($E94="","",BN$12="","",TRUE,MID($C94,BN$12,1))</f>
        <v>J</v>
      </c>
      <c r="BO94" t="str" cm="1">
        <f t="array" aca="1" ref="BO94" ca="1">_xlfn.IFS($E94="","",BO$12="","",TRUE,MID($C94,BO$12,1))</f>
        <v>7</v>
      </c>
      <c r="BP94" t="str" cm="1">
        <f t="array" aca="1" ref="BP94" ca="1">_xlfn.IFS($E94="","",BP$12="","",TRUE,MID($C94,BP$12,1))</f>
        <v>|</v>
      </c>
      <c r="BQ94" t="str" cm="1">
        <f t="array" aca="1" ref="BQ94" ca="1">_xlfn.IFS($E94="","",BQ$12="","",TRUE,MID($C94,BQ$12,1))</f>
        <v>|</v>
      </c>
      <c r="BR94" t="str" cm="1">
        <f t="array" aca="1" ref="BR94" ca="1">_xlfn.IFS($E94="","",BR$12="","",TRUE,MID($C94,BR$12,1))</f>
        <v>7</v>
      </c>
      <c r="BS94" t="str" cm="1">
        <f t="array" aca="1" ref="BS94" ca="1">_xlfn.IFS($E94="","",BS$12="","",TRUE,MID($C94,BS$12,1))</f>
        <v>-</v>
      </c>
      <c r="BT94" t="str" cm="1">
        <f t="array" aca="1" ref="BT94" ca="1">_xlfn.IFS($E94="","",BT$12="","",TRUE,MID($C94,BT$12,1))</f>
        <v>|</v>
      </c>
      <c r="BU94" t="str" cm="1">
        <f t="array" aca="1" ref="BU94" ca="1">_xlfn.IFS($E94="","",BU$12="","",TRUE,MID($C94,BU$12,1))</f>
        <v>-</v>
      </c>
      <c r="BV94" t="str" cm="1">
        <f t="array" aca="1" ref="BV94" ca="1">_xlfn.IFS($E94="","",BV$12="","",TRUE,MID($C94,BV$12,1))</f>
        <v>F</v>
      </c>
      <c r="BW94" t="str" cm="1">
        <f t="array" aca="1" ref="BW94" ca="1">_xlfn.IFS($E94="","",BW$12="","",TRUE,MID($C94,BW$12,1))</f>
        <v>-</v>
      </c>
      <c r="BX94" t="str" cm="1">
        <f t="array" aca="1" ref="BX94" ca="1">_xlfn.IFS($E94="","",BX$12="","",TRUE,MID($C94,BX$12,1))</f>
        <v>7</v>
      </c>
      <c r="BY94" t="str" cm="1">
        <f t="array" aca="1" ref="BY94" ca="1">_xlfn.IFS($E94="","",BY$12="","",TRUE,MID($C94,BY$12,1))</f>
        <v>|</v>
      </c>
      <c r="BZ94" t="str" cm="1">
        <f t="array" aca="1" ref="BZ94" ca="1">_xlfn.IFS($E94="","",BZ$12="","",TRUE,MID($C94,BZ$12,1))</f>
        <v>|</v>
      </c>
      <c r="CA94" t="str" cm="1">
        <f t="array" aca="1" ref="CA94" ca="1">_xlfn.IFS($E94="","",CA$12="","",TRUE,MID($C94,CA$12,1))</f>
        <v>L</v>
      </c>
      <c r="CB94" t="str" cm="1">
        <f t="array" aca="1" ref="CB94" ca="1">_xlfn.IFS($E94="","",CB$12="","",TRUE,MID($C94,CB$12,1))</f>
        <v>-</v>
      </c>
      <c r="CC94" t="str" cm="1">
        <f t="array" aca="1" ref="CC94" ca="1">_xlfn.IFS($E94="","",CC$12="","",TRUE,MID($C94,CC$12,1))</f>
        <v>-</v>
      </c>
      <c r="CD94" t="str" cm="1">
        <f t="array" aca="1" ref="CD94" ca="1">_xlfn.IFS($E94="","",CD$12="","",TRUE,MID($C94,CD$12,1))</f>
        <v>7</v>
      </c>
      <c r="CE94" t="str" cm="1">
        <f t="array" aca="1" ref="CE94" ca="1">_xlfn.IFS($E94="","",CE$12="","",TRUE,MID($C94,CE$12,1))</f>
        <v>L</v>
      </c>
      <c r="CF94" t="str" cm="1">
        <f t="array" aca="1" ref="CF94" ca="1">_xlfn.IFS($E94="","",CF$12="","",TRUE,MID($C94,CF$12,1))</f>
        <v>J</v>
      </c>
      <c r="CG94" t="str" cm="1">
        <f t="array" aca="1" ref="CG94" ca="1">_xlfn.IFS($E94="","",CG$12="","",TRUE,MID($C94,CG$12,1))</f>
        <v>|</v>
      </c>
      <c r="CH94" t="str" cm="1">
        <f t="array" aca="1" ref="CH94" ca="1">_xlfn.IFS($E94="","",CH$12="","",TRUE,MID($C94,CH$12,1))</f>
        <v>F</v>
      </c>
      <c r="CI94" t="str" cm="1">
        <f t="array" aca="1" ref="CI94" ca="1">_xlfn.IFS($E94="","",CI$12="","",TRUE,MID($C94,CI$12,1))</f>
        <v>7</v>
      </c>
      <c r="CJ94" t="str" cm="1">
        <f t="array" aca="1" ref="CJ94" ca="1">_xlfn.IFS($E94="","",CJ$12="","",TRUE,MID($C94,CJ$12,1))</f>
        <v>|</v>
      </c>
      <c r="CK94" t="str" cm="1">
        <f t="array" aca="1" ref="CK94" ca="1">_xlfn.IFS($E94="","",CK$12="","",TRUE,MID($C94,CK$12,1))</f>
        <v>|</v>
      </c>
      <c r="CL94" t="str" cm="1">
        <f t="array" aca="1" ref="CL94" ca="1">_xlfn.IFS($E94="","",CL$12="","",TRUE,MID($C94,CL$12,1))</f>
        <v>7</v>
      </c>
      <c r="CM94" t="str" cm="1">
        <f t="array" aca="1" ref="CM94" ca="1">_xlfn.IFS($E94="","",CM$12="","",TRUE,MID($C94,CM$12,1))</f>
        <v>F</v>
      </c>
      <c r="CN94" t="str" cm="1">
        <f t="array" aca="1" ref="CN94" ca="1">_xlfn.IFS($E94="","",CN$12="","",TRUE,MID($C94,CN$12,1))</f>
        <v>7</v>
      </c>
      <c r="CO94" t="str" cm="1">
        <f t="array" aca="1" ref="CO94" ca="1">_xlfn.IFS($E94="","",CO$12="","",TRUE,MID($C94,CO$12,1))</f>
        <v>|</v>
      </c>
      <c r="CP94" t="str" cm="1">
        <f t="array" aca="1" ref="CP94" ca="1">_xlfn.IFS($E94="","",CP$12="","",TRUE,MID($C94,CP$12,1))</f>
        <v>F</v>
      </c>
      <c r="CQ94" t="str" cm="1">
        <f t="array" aca="1" ref="CQ94" ca="1">_xlfn.IFS($E94="","",CQ$12="","",TRUE,MID($C94,CQ$12,1))</f>
        <v>7</v>
      </c>
      <c r="CR94" t="str" cm="1">
        <f t="array" aca="1" ref="CR94" ca="1">_xlfn.IFS($E94="","",CR$12="","",TRUE,MID($C94,CR$12,1))</f>
        <v>F</v>
      </c>
      <c r="CS94" t="str" cm="1">
        <f t="array" aca="1" ref="CS94" ca="1">_xlfn.IFS($E94="","",CS$12="","",TRUE,MID($C94,CS$12,1))</f>
        <v>-</v>
      </c>
      <c r="CT94" t="str" cm="1">
        <f t="array" aca="1" ref="CT94" ca="1">_xlfn.IFS($E94="","",CT$12="","",TRUE,MID($C94,CT$12,1))</f>
        <v>J</v>
      </c>
      <c r="CU94" t="str" cm="1">
        <f t="array" aca="1" ref="CU94" ca="1">_xlfn.IFS($E94="","",CU$12="","",TRUE,MID($C94,CU$12,1))</f>
        <v>J</v>
      </c>
      <c r="CV94" t="str" cm="1">
        <f t="array" aca="1" ref="CV94" ca="1">_xlfn.IFS($E94="","",CV$12="","",TRUE,MID($C94,CV$12,1))</f>
        <v>F</v>
      </c>
      <c r="CW94" t="str" cm="1">
        <f t="array" aca="1" ref="CW94" ca="1">_xlfn.IFS($E94="","",CW$12="","",TRUE,MID($C94,CW$12,1))</f>
        <v>7</v>
      </c>
      <c r="CX94" t="str" cm="1">
        <f t="array" aca="1" ref="CX94" ca="1">_xlfn.IFS($E94="","",CX$12="","",TRUE,MID($C94,CX$12,1))</f>
        <v>L</v>
      </c>
      <c r="CY94" t="str" cm="1">
        <f t="array" aca="1" ref="CY94" ca="1">_xlfn.IFS($E94="","",CY$12="","",TRUE,MID($C94,CY$12,1))</f>
        <v>7</v>
      </c>
      <c r="CZ94" t="str" cm="1">
        <f t="array" aca="1" ref="CZ94" ca="1">_xlfn.IFS($E94="","",CZ$12="","",TRUE,MID($C94,CZ$12,1))</f>
        <v>F</v>
      </c>
      <c r="DA94" t="str" cm="1">
        <f t="array" aca="1" ref="DA94" ca="1">_xlfn.IFS($E94="","",DA$12="","",TRUE,MID($C94,DA$12,1))</f>
        <v>7</v>
      </c>
      <c r="DB94" t="str" cm="1">
        <f t="array" aca="1" ref="DB94" ca="1">_xlfn.IFS($E94="","",DB$12="","",TRUE,MID($C94,DB$12,1))</f>
        <v>|</v>
      </c>
      <c r="DC94" t="str" cm="1">
        <f t="array" aca="1" ref="DC94" ca="1">_xlfn.IFS($E94="","",DC$12="","",TRUE,MID($C94,DC$12,1))</f>
        <v>L</v>
      </c>
      <c r="DD94" t="str" cm="1">
        <f t="array" aca="1" ref="DD94" ca="1">_xlfn.IFS($E94="","",DD$12="","",TRUE,MID($C94,DD$12,1))</f>
        <v>7</v>
      </c>
      <c r="DE94" t="str" cm="1">
        <f t="array" aca="1" ref="DE94" ca="1">_xlfn.IFS($E94="","",DE$12="","",TRUE,MID($C94,DE$12,1))</f>
        <v>|</v>
      </c>
      <c r="DF94" t="str" cm="1">
        <f t="array" aca="1" ref="DF94" ca="1">_xlfn.IFS($E94="","",DF$12="","",TRUE,MID($C94,DF$12,1))</f>
        <v>L</v>
      </c>
      <c r="DG94" t="str" cm="1">
        <f t="array" aca="1" ref="DG94" ca="1">_xlfn.IFS($E94="","",DG$12="","",TRUE,MID($C94,DG$12,1))</f>
        <v>-</v>
      </c>
      <c r="DH94" t="str" cm="1">
        <f t="array" aca="1" ref="DH94" ca="1">_xlfn.IFS($E94="","",DH$12="","",TRUE,MID($C94,DH$12,1))</f>
        <v>-</v>
      </c>
      <c r="DI94" t="str" cm="1">
        <f t="array" aca="1" ref="DI94" ca="1">_xlfn.IFS($E94="","",DI$12="","",TRUE,MID($C94,DI$12,1))</f>
        <v>7</v>
      </c>
      <c r="DJ94" t="str" cm="1">
        <f t="array" aca="1" ref="DJ94" ca="1">_xlfn.IFS($E94="","",DJ$12="","",TRUE,MID($C94,DJ$12,1))</f>
        <v>L</v>
      </c>
      <c r="DK94" t="str" cm="1">
        <f t="array" aca="1" ref="DK94" ca="1">_xlfn.IFS($E94="","",DK$12="","",TRUE,MID($C94,DK$12,1))</f>
        <v>-</v>
      </c>
      <c r="DL94" t="str" cm="1">
        <f t="array" aca="1" ref="DL94" ca="1">_xlfn.IFS($E94="","",DL$12="","",TRUE,MID($C94,DL$12,1))</f>
        <v>-</v>
      </c>
      <c r="DM94" t="str" cm="1">
        <f t="array" aca="1" ref="DM94" ca="1">_xlfn.IFS($E94="","",DM$12="","",TRUE,MID($C94,DM$12,1))</f>
        <v>J</v>
      </c>
      <c r="DN94" t="str" cm="1">
        <f t="array" aca="1" ref="DN94" ca="1">_xlfn.IFS($E94="","",DN$12="","",TRUE,MID($C94,DN$12,1))</f>
        <v>F</v>
      </c>
      <c r="DO94" t="str" cm="1">
        <f t="array" aca="1" ref="DO94" ca="1">_xlfn.IFS($E94="","",DO$12="","",TRUE,MID($C94,DO$12,1))</f>
        <v>J</v>
      </c>
      <c r="DP94" t="str" cm="1">
        <f t="array" aca="1" ref="DP94" ca="1">_xlfn.IFS($E94="","",DP$12="","",TRUE,MID($C94,DP$12,1))</f>
        <v>L</v>
      </c>
      <c r="DQ94" t="str" cm="1">
        <f t="array" aca="1" ref="DQ94" ca="1">_xlfn.IFS($E94="","",DQ$12="","",TRUE,MID($C94,DQ$12,1))</f>
        <v>7</v>
      </c>
      <c r="DR94" t="str" cm="1">
        <f t="array" aca="1" ref="DR94" ca="1">_xlfn.IFS($E94="","",DR$12="","",TRUE,MID($C94,DR$12,1))</f>
        <v>F</v>
      </c>
      <c r="DS94" t="str" cm="1">
        <f t="array" aca="1" ref="DS94" ca="1">_xlfn.IFS($E94="","",DS$12="","",TRUE,MID($C94,DS$12,1))</f>
        <v>J</v>
      </c>
      <c r="DT94" t="str" cm="1">
        <f t="array" aca="1" ref="DT94" ca="1">_xlfn.IFS($E94="","",DT$12="","",TRUE,MID($C94,DT$12,1))</f>
        <v>|</v>
      </c>
      <c r="DU94" t="str" cm="1">
        <f t="array" aca="1" ref="DU94" ca="1">_xlfn.IFS($E94="","",DU$12="","",TRUE,MID($C94,DU$12,1))</f>
        <v>F</v>
      </c>
      <c r="DV94" t="str" cm="1">
        <f t="array" aca="1" ref="DV94" ca="1">_xlfn.IFS($E94="","",DV$12="","",TRUE,MID($C94,DV$12,1))</f>
        <v>L</v>
      </c>
      <c r="DW94" t="str" cm="1">
        <f t="array" aca="1" ref="DW94" ca="1">_xlfn.IFS($E94="","",DW$12="","",TRUE,MID($C94,DW$12,1))</f>
        <v>-</v>
      </c>
      <c r="DX94" t="str" cm="1">
        <f t="array" aca="1" ref="DX94" ca="1">_xlfn.IFS($E94="","",DX$12="","",TRUE,MID($C94,DX$12,1))</f>
        <v>-</v>
      </c>
      <c r="DY94" t="str" cm="1">
        <f t="array" aca="1" ref="DY94" ca="1">_xlfn.IFS($E94="","",DY$12="","",TRUE,MID($C94,DY$12,1))</f>
        <v>7</v>
      </c>
      <c r="DZ94" t="str" cm="1">
        <f t="array" aca="1" ref="DZ94" ca="1">_xlfn.IFS($E94="","",DZ$12="","",TRUE,MID($C94,DZ$12,1))</f>
        <v>L</v>
      </c>
      <c r="EA94" t="str" cm="1">
        <f t="array" aca="1" ref="EA94" ca="1">_xlfn.IFS($E94="","",EA$12="","",TRUE,MID($C94,EA$12,1))</f>
        <v>-</v>
      </c>
      <c r="EB94" t="str" cm="1">
        <f t="array" aca="1" ref="EB94" ca="1">_xlfn.IFS($E94="","",EB$12="","",TRUE,MID($C94,EB$12,1))</f>
        <v>7</v>
      </c>
      <c r="EC94" t="str" cm="1">
        <f t="array" aca="1" ref="EC94" ca="1">_xlfn.IFS($E94="","",EC$12="","",TRUE,MID($C94,EC$12,1))</f>
        <v>F</v>
      </c>
      <c r="ED94" t="str" cm="1">
        <f t="array" aca="1" ref="ED94" ca="1">_xlfn.IFS($E94="","",ED$12="","",TRUE,MID($C94,ED$12,1))</f>
        <v>|</v>
      </c>
      <c r="EE94" t="str" cm="1">
        <f t="array" aca="1" ref="EE94" ca="1">_xlfn.IFS($E94="","",EE$12="","",TRUE,MID($C94,EE$12,1))</f>
        <v>7</v>
      </c>
      <c r="EF94" t="str" cm="1">
        <f t="array" aca="1" ref="EF94" ca="1">_xlfn.IFS($E94="","",EF$12="","",TRUE,MID($C94,EF$12,1))</f>
        <v>J</v>
      </c>
      <c r="EG94" t="str" cm="1">
        <f t="array" aca="1" ref="EG94" ca="1">_xlfn.IFS($E94="","",EG$12="","",TRUE,MID($C94,EG$12,1))</f>
        <v>J</v>
      </c>
      <c r="EH94" t="str" cm="1">
        <f t="array" aca="1" ref="EH94" ca="1">_xlfn.IFS($E94="","",EH$12="","",TRUE,MID($C94,EH$12,1))</f>
        <v>F</v>
      </c>
      <c r="EI94" t="str" cm="1">
        <f t="array" aca="1" ref="EI94" ca="1">_xlfn.IFS($E94="","",EI$12="","",TRUE,MID($C94,EI$12,1))</f>
        <v>F</v>
      </c>
      <c r="EJ94" t="str" cm="1">
        <f t="array" aca="1" ref="EJ94" ca="1">_xlfn.IFS($E94="","",EJ$12="","",TRUE,MID($C94,EJ$12,1))</f>
        <v>7</v>
      </c>
      <c r="EK94" t="str" cm="1">
        <f t="array" aca="1" ref="EK94" ca="1">_xlfn.IFS($E94="","",EK$12="","",TRUE,MID($C94,EK$12,1))</f>
        <v>|</v>
      </c>
      <c r="EL94" t="str" cm="1">
        <f t="array" aca="1" ref="EL94" ca="1">_xlfn.IFS($E94="","",EL$12="","",TRUE,MID($C94,EL$12,1))</f>
        <v>|</v>
      </c>
      <c r="EM94" t="str" cm="1">
        <f t="array" aca="1" ref="EM94" ca="1">_xlfn.IFS($E94="","",EM$12="","",TRUE,MID($C94,EM$12,1))</f>
        <v>.</v>
      </c>
      <c r="EN94" t="str" cm="1">
        <f t="array" aca="1" ref="EN94" ca="1">_xlfn.IFS($E94="","",EN$12="","",TRUE,MID($C94,EN$12,1))</f>
        <v>F</v>
      </c>
      <c r="EO94" t="str" cm="1">
        <f t="array" aca="1" ref="EO94" ca="1">_xlfn.IFS($E94="","",EO$12="","",TRUE,MID($C94,EO$12,1))</f>
        <v>7</v>
      </c>
      <c r="EP94" s="18">
        <v>82</v>
      </c>
      <c r="EQ94" t="str" cm="1">
        <f t="array" aca="1" ref="EQ94" ca="1">IF(EQ93="","",
_xlfn.LET(_xlpm.P,EQ93,_xlpm.R,GETR(EQ93),_xlpm.C,GETC(EQ93),_xlpm.C_P,EXTR(_xlpm.R,_xlpm.C+1),_xlpm.C_M,EXTR(_xlpm.R,_xlpm.C-1),_xlpm.R_P,EXTR(_xlpm.R+1,_xlpm.C),_xlpm.R_M,EXTR(_xlpm.R-1,_xlpm.C),
_xlfn.IFS(
AND(FREE(TEXTIFY(_xlpm.R,_xlpm.C-1),EP94),RIGHTOK(EXTR(GETR(_xlpm.P),GETC(_xlpm.P))),LEFTOK(_xlpm.C_M) ),TEXTIFY(_xlpm.R,_xlpm.C-1),
AND(FREE(TEXTIFY(_xlpm.R,_xlpm.C+1),EP94),LEFTOK(EXTR(GETR(_xlpm.P),GETC(_xlpm.P))), RIGHTOK(_xlpm.C_P)),TEXTIFY(_xlpm.R,_xlpm.C+1),
AND(FREE(TEXTIFY(_xlpm.R-1,_xlpm.C),EP94),DOWNOK(EXTR(GETR(_xlpm.P),GETC(_xlpm.P))), UPOK(_xlpm.R_M)   ),TEXTIFY(_xlpm.R-1,_xlpm.C),
AND(FREE(TEXTIFY(_xlpm.R+1,_xlpm.C),EP94),UPOK(EXTR(GETR(_xlpm.P),GETC(_xlpm.P))),   DOWNOK(_xlpm.R_P) ),TEXTIFY(_xlpm.R+1,_xlpm.C),
TRUE,"")
))</f>
        <v>023,026</v>
      </c>
      <c r="ER94" t="str" cm="1">
        <f t="array" aca="1" ref="ER94" ca="1">IF(EQ93="","",
_xlfn.LET(_xlpm.P,EQ93,_xlpm.R,GETR(EQ93),_xlpm.C,GETC(EQ93),_xlpm.C_P,EXTR(_xlpm.R,_xlpm.C+1),_xlpm.C_M,EXTR(_xlpm.R,_xlpm.C-1),_xlpm.R_P,EXTR(_xlpm.R+1,_xlpm.C),_xlpm.R_M,EXTR(_xlpm.R-1,_xlpm.C),
_xlfn.IFS(
AND(FREE(TEXTIFY(_xlpm.R,_xlpm.C-1),EP94),RIGHTOK(EXTR(GETR(_xlpm.P),GETC(_xlpm.P))),LEFTOK(_xlpm.C_M) ),"&lt;",
AND(FREE(TEXTIFY(_xlpm.R,_xlpm.C+1),EP94),LEFTOK(EXTR(GETR(_xlpm.P),GETC(_xlpm.P))), RIGHTOK(_xlpm.C_P)),"&gt;",
AND(FREE(TEXTIFY(_xlpm.R-1,_xlpm.C),EP94),DOWNOK(EXTR(GETR(_xlpm.P),GETC(_xlpm.P))), UPOK(_xlpm.R_M)   ),"^",
AND(FREE(TEXTIFY(_xlpm.R+1,_xlpm.C),EP94),UPOK(EXTR(GETR(_xlpm.P),GETC(_xlpm.P))),   DOWNOK(_xlpm.R_P) ),"v",
TRUE,"")
))</f>
        <v>^</v>
      </c>
      <c r="ET94">
        <f ca="1"/>
        <v>82</v>
      </c>
      <c r="EU94" s="40" t="str" cm="1">
        <f t="array" aca="1" ref="EU94" ca="1">IF(VSTYP="N", IFERROR(MATCH(TEXTIFY($ET94,EU$12),PATH,0),""),IFERROR(OFFSET(DIRECTION,MATCH(TEXTIFY($ET94,EU$12),PATH,0),0,1,1),""))</f>
        <v/>
      </c>
      <c r="EV94" s="40" t="str" cm="1">
        <f t="array" aca="1" ref="EV94" ca="1">IF(VSTYP="N", IFERROR(MATCH(TEXTIFY($ET94,EV$12),PATH,0),""),IFERROR(OFFSET(DIRECTION,MATCH(TEXTIFY($ET94,EV$12),PATH,0),0,1,1),""))</f>
        <v/>
      </c>
      <c r="EW94" s="40" t="str" cm="1">
        <f t="array" aca="1" ref="EW94" ca="1">IF(VSTYP="N", IFERROR(MATCH(TEXTIFY($ET94,EW$12),PATH,0),""),IFERROR(OFFSET(DIRECTION,MATCH(TEXTIFY($ET94,EW$12),PATH,0),0,1,1),""))</f>
        <v/>
      </c>
      <c r="EX94" s="40" t="str" cm="1">
        <f t="array" aca="1" ref="EX94" ca="1">IF(VSTYP="N", IFERROR(MATCH(TEXTIFY($ET94,EX$12),PATH,0),""),IFERROR(OFFSET(DIRECTION,MATCH(TEXTIFY($ET94,EX$12),PATH,0),0,1,1),""))</f>
        <v/>
      </c>
      <c r="EY94" s="40" t="str" cm="1">
        <f t="array" aca="1" ref="EY94" ca="1">IF(VSTYP="N", IFERROR(MATCH(TEXTIFY($ET94,EY$12),PATH,0),""),IFERROR(OFFSET(DIRECTION,MATCH(TEXTIFY($ET94,EY$12),PATH,0),0,1,1),""))</f>
        <v/>
      </c>
      <c r="EZ94" s="40" t="str" cm="1">
        <f t="array" aca="1" ref="EZ94" ca="1">IF(VSTYP="N", IFERROR(MATCH(TEXTIFY($ET94,EZ$12),PATH,0),""),IFERROR(OFFSET(DIRECTION,MATCH(TEXTIFY($ET94,EZ$12),PATH,0),0,1,1),""))</f>
        <v/>
      </c>
      <c r="FA94" s="40" t="str" cm="1">
        <f t="array" aca="1" ref="FA94" ca="1">IF(VSTYP="N", IFERROR(MATCH(TEXTIFY($ET94,FA$12),PATH,0),""),IFERROR(OFFSET(DIRECTION,MATCH(TEXTIFY($ET94,FA$12),PATH,0),0,1,1),""))</f>
        <v/>
      </c>
      <c r="FB94" s="40" t="str" cm="1">
        <f t="array" aca="1" ref="FB94" ca="1">IF(VSTYP="N", IFERROR(MATCH(TEXTIFY($ET94,FB$12),PATH,0),""),IFERROR(OFFSET(DIRECTION,MATCH(TEXTIFY($ET94,FB$12),PATH,0),0,1,1),""))</f>
        <v/>
      </c>
      <c r="FC94" s="40" t="str" cm="1">
        <f t="array" aca="1" ref="FC94" ca="1">IF(VSTYP="N", IFERROR(MATCH(TEXTIFY($ET94,FC$12),PATH,0),""),IFERROR(OFFSET(DIRECTION,MATCH(TEXTIFY($ET94,FC$12),PATH,0),0,1,1),""))</f>
        <v/>
      </c>
      <c r="FD94" s="40" t="str" cm="1">
        <f t="array" aca="1" ref="FD94" ca="1">IF(VSTYP="N", IFERROR(MATCH(TEXTIFY($ET94,FD$12),PATH,0),""),IFERROR(OFFSET(DIRECTION,MATCH(TEXTIFY($ET94,FD$12),PATH,0),0,1,1),""))</f>
        <v/>
      </c>
      <c r="FE94" s="40" t="str" cm="1">
        <f t="array" aca="1" ref="FE94" ca="1">IF(VSTYP="N", IFERROR(MATCH(TEXTIFY($ET94,FE$12),PATH,0),""),IFERROR(OFFSET(DIRECTION,MATCH(TEXTIFY($ET94,FE$12),PATH,0),0,1,1),""))</f>
        <v>v</v>
      </c>
      <c r="FF94" s="40" t="str" cm="1">
        <f t="array" aca="1" ref="FF94" ca="1">IF(VSTYP="N", IFERROR(MATCH(TEXTIFY($ET94,FF$12),PATH,0),""),IFERROR(OFFSET(DIRECTION,MATCH(TEXTIFY($ET94,FF$12),PATH,0),0,1,1),""))</f>
        <v>&lt;</v>
      </c>
      <c r="FG94" s="40" t="str" cm="1">
        <f t="array" aca="1" ref="FG94" ca="1">IF(VSTYP="N", IFERROR(MATCH(TEXTIFY($ET94,FG$12),PATH,0),""),IFERROR(OFFSET(DIRECTION,MATCH(TEXTIFY($ET94,FG$12),PATH,0),0,1,1),""))</f>
        <v>&lt;</v>
      </c>
      <c r="FH94" s="40" t="str" cm="1">
        <f t="array" aca="1" ref="FH94" ca="1">IF(VSTYP="N", IFERROR(MATCH(TEXTIFY($ET94,FH$12),PATH,0),""),IFERROR(OFFSET(DIRECTION,MATCH(TEXTIFY($ET94,FH$12),PATH,0),0,1,1),""))</f>
        <v>&lt;</v>
      </c>
      <c r="FI94" s="40" t="str" cm="1">
        <f t="array" aca="1" ref="FI94" ca="1">IF(VSTYP="N", IFERROR(MATCH(TEXTIFY($ET94,FI$12),PATH,0),""),IFERROR(OFFSET(DIRECTION,MATCH(TEXTIFY($ET94,FI$12),PATH,0),0,1,1),""))</f>
        <v>&lt;</v>
      </c>
      <c r="FJ94" s="40" t="str" cm="1">
        <f t="array" aca="1" ref="FJ94" ca="1">IF(VSTYP="N", IFERROR(MATCH(TEXTIFY($ET94,FJ$12),PATH,0),""),IFERROR(OFFSET(DIRECTION,MATCH(TEXTIFY($ET94,FJ$12),PATH,0),0,1,1),""))</f>
        <v>&lt;</v>
      </c>
      <c r="FK94" s="40" t="str" cm="1">
        <f t="array" aca="1" ref="FK94" ca="1">IF(VSTYP="N", IFERROR(MATCH(TEXTIFY($ET94,FK$12),PATH,0),""),IFERROR(OFFSET(DIRECTION,MATCH(TEXTIFY($ET94,FK$12),PATH,0),0,1,1),""))</f>
        <v/>
      </c>
      <c r="FL94" s="40" t="str" cm="1">
        <f t="array" aca="1" ref="FL94" ca="1">IF(VSTYP="N", IFERROR(MATCH(TEXTIFY($ET94,FL$12),PATH,0),""),IFERROR(OFFSET(DIRECTION,MATCH(TEXTIFY($ET94,FL$12),PATH,0),0,1,1),""))</f>
        <v>v</v>
      </c>
      <c r="FM94" s="40" t="str" cm="1">
        <f t="array" aca="1" ref="FM94" ca="1">IF(VSTYP="N", IFERROR(MATCH(TEXTIFY($ET94,FM$12),PATH,0),""),IFERROR(OFFSET(DIRECTION,MATCH(TEXTIFY($ET94,FM$12),PATH,0),0,1,1),""))</f>
        <v>&lt;</v>
      </c>
      <c r="FN94" s="40" t="str" cm="1">
        <f t="array" aca="1" ref="FN94" ca="1">IF(VSTYP="N", IFERROR(MATCH(TEXTIFY($ET94,FN$12),PATH,0),""),IFERROR(OFFSET(DIRECTION,MATCH(TEXTIFY($ET94,FN$12),PATH,0),0,1,1),""))</f>
        <v>&gt;</v>
      </c>
      <c r="FO94" s="40" t="str" cm="1">
        <f t="array" aca="1" ref="FO94" ca="1">IF(VSTYP="N", IFERROR(MATCH(TEXTIFY($ET94,FO$12),PATH,0),""),IFERROR(OFFSET(DIRECTION,MATCH(TEXTIFY($ET94,FO$12),PATH,0),0,1,1),""))</f>
        <v>v</v>
      </c>
      <c r="FP94" s="40" t="str" cm="1">
        <f t="array" aca="1" ref="FP94" ca="1">IF(VSTYP="N", IFERROR(MATCH(TEXTIFY($ET94,FP$12),PATH,0),""),IFERROR(OFFSET(DIRECTION,MATCH(TEXTIFY($ET94,FP$12),PATH,0),0,1,1),""))</f>
        <v>^</v>
      </c>
      <c r="FQ94" s="40" t="str" cm="1">
        <f t="array" aca="1" ref="FQ94" ca="1">IF(VSTYP="N", IFERROR(MATCH(TEXTIFY($ET94,FQ$12),PATH,0),""),IFERROR(OFFSET(DIRECTION,MATCH(TEXTIFY($ET94,FQ$12),PATH,0),0,1,1),""))</f>
        <v>v</v>
      </c>
      <c r="FR94" s="40" t="str" cm="1">
        <f t="array" aca="1" ref="FR94" ca="1">IF(VSTYP="N", IFERROR(MATCH(TEXTIFY($ET94,FR$12),PATH,0),""),IFERROR(OFFSET(DIRECTION,MATCH(TEXTIFY($ET94,FR$12),PATH,0),0,1,1),""))</f>
        <v>^</v>
      </c>
      <c r="FS94" s="40" t="str" cm="1">
        <f t="array" aca="1" ref="FS94" ca="1">IF(VSTYP="N", IFERROR(MATCH(TEXTIFY($ET94,FS$12),PATH,0),""),IFERROR(OFFSET(DIRECTION,MATCH(TEXTIFY($ET94,FS$12),PATH,0),0,1,1),""))</f>
        <v/>
      </c>
      <c r="FT94" s="40" t="str" cm="1">
        <f t="array" aca="1" ref="FT94" ca="1">IF(VSTYP="N", IFERROR(MATCH(TEXTIFY($ET94,FT$12),PATH,0),""),IFERROR(OFFSET(DIRECTION,MATCH(TEXTIFY($ET94,FT$12),PATH,0),0,1,1),""))</f>
        <v>&gt;</v>
      </c>
      <c r="FU94" s="40" t="str" cm="1">
        <f t="array" aca="1" ref="FU94" ca="1">IF(VSTYP="N", IFERROR(MATCH(TEXTIFY($ET94,FU$12),PATH,0),""),IFERROR(OFFSET(DIRECTION,MATCH(TEXTIFY($ET94,FU$12),PATH,0),0,1,1),""))</f>
        <v>^</v>
      </c>
      <c r="FV94" s="40" t="str" cm="1">
        <f t="array" aca="1" ref="FV94" ca="1">IF(VSTYP="N", IFERROR(MATCH(TEXTIFY($ET94,FV$12),PATH,0),""),IFERROR(OFFSET(DIRECTION,MATCH(TEXTIFY($ET94,FV$12),PATH,0),0,1,1),""))</f>
        <v>&gt;</v>
      </c>
      <c r="FW94" s="40" t="str" cm="1">
        <f t="array" aca="1" ref="FW94" ca="1">IF(VSTYP="N", IFERROR(MATCH(TEXTIFY($ET94,FW$12),PATH,0),""),IFERROR(OFFSET(DIRECTION,MATCH(TEXTIFY($ET94,FW$12),PATH,0),0,1,1),""))</f>
        <v>v</v>
      </c>
      <c r="FX94" s="40" t="str" cm="1">
        <f t="array" aca="1" ref="FX94" ca="1">IF(VSTYP="N", IFERROR(MATCH(TEXTIFY($ET94,FX$12),PATH,0),""),IFERROR(OFFSET(DIRECTION,MATCH(TEXTIFY($ET94,FX$12),PATH,0),0,1,1),""))</f>
        <v>&gt;</v>
      </c>
      <c r="FY94" s="40" t="str" cm="1">
        <f t="array" aca="1" ref="FY94" ca="1">IF(VSTYP="N", IFERROR(MATCH(TEXTIFY($ET94,FY$12),PATH,0),""),IFERROR(OFFSET(DIRECTION,MATCH(TEXTIFY($ET94,FY$12),PATH,0),0,1,1),""))</f>
        <v>&gt;</v>
      </c>
      <c r="FZ94" s="40" t="str" cm="1">
        <f t="array" aca="1" ref="FZ94" ca="1">IF(VSTYP="N", IFERROR(MATCH(TEXTIFY($ET94,FZ$12),PATH,0),""),IFERROR(OFFSET(DIRECTION,MATCH(TEXTIFY($ET94,FZ$12),PATH,0),0,1,1),""))</f>
        <v>&gt;</v>
      </c>
      <c r="GA94" s="40" t="str" cm="1">
        <f t="array" aca="1" ref="GA94" ca="1">IF(VSTYP="N", IFERROR(MATCH(TEXTIFY($ET94,GA$12),PATH,0),""),IFERROR(OFFSET(DIRECTION,MATCH(TEXTIFY($ET94,GA$12),PATH,0),0,1,1),""))</f>
        <v>&gt;</v>
      </c>
      <c r="GB94" s="40" t="str" cm="1">
        <f t="array" aca="1" ref="GB94" ca="1">IF(VSTYP="N", IFERROR(MATCH(TEXTIFY($ET94,GB$12),PATH,0),""),IFERROR(OFFSET(DIRECTION,MATCH(TEXTIFY($ET94,GB$12),PATH,0),0,1,1),""))</f>
        <v>&gt;</v>
      </c>
      <c r="GC94" s="40" t="str" cm="1">
        <f t="array" aca="1" ref="GC94" ca="1">IF(VSTYP="N", IFERROR(MATCH(TEXTIFY($ET94,GC$12),PATH,0),""),IFERROR(OFFSET(DIRECTION,MATCH(TEXTIFY($ET94,GC$12),PATH,0),0,1,1),""))</f>
        <v>^</v>
      </c>
      <c r="GD94" s="40" t="str" cm="1">
        <f t="array" aca="1" ref="GD94" ca="1">IF(VSTYP="N", IFERROR(MATCH(TEXTIFY($ET94,GD$12),PATH,0),""),IFERROR(OFFSET(DIRECTION,MATCH(TEXTIFY($ET94,GD$12),PATH,0),0,1,1),""))</f>
        <v>v</v>
      </c>
      <c r="GE94" s="40" t="str" cm="1">
        <f t="array" aca="1" ref="GE94" ca="1">IF(VSTYP="N", IFERROR(MATCH(TEXTIFY($ET94,GE$12),PATH,0),""),IFERROR(OFFSET(DIRECTION,MATCH(TEXTIFY($ET94,GE$12),PATH,0),0,1,1),""))</f>
        <v>&lt;</v>
      </c>
      <c r="GF94" s="40" t="str" cm="1">
        <f t="array" aca="1" ref="GF94" ca="1">IF(VSTYP="N", IFERROR(MATCH(TEXTIFY($ET94,GF$12),PATH,0),""),IFERROR(OFFSET(DIRECTION,MATCH(TEXTIFY($ET94,GF$12),PATH,0),0,1,1),""))</f>
        <v>&lt;</v>
      </c>
      <c r="GG94" s="40" t="str" cm="1">
        <f t="array" aca="1" ref="GG94" ca="1">IF(VSTYP="N", IFERROR(MATCH(TEXTIFY($ET94,GG$12),PATH,0),""),IFERROR(OFFSET(DIRECTION,MATCH(TEXTIFY($ET94,GG$12),PATH,0),0,1,1),""))</f>
        <v>&lt;</v>
      </c>
      <c r="GH94" s="40" t="str" cm="1">
        <f t="array" aca="1" ref="GH94" ca="1">IF(VSTYP="N", IFERROR(MATCH(TEXTIFY($ET94,GH$12),PATH,0),""),IFERROR(OFFSET(DIRECTION,MATCH(TEXTIFY($ET94,GH$12),PATH,0),0,1,1),""))</f>
        <v>&lt;</v>
      </c>
      <c r="GI94" s="40" t="str" cm="1">
        <f t="array" aca="1" ref="GI94" ca="1">IF(VSTYP="N", IFERROR(MATCH(TEXTIFY($ET94,GI$12),PATH,0),""),IFERROR(OFFSET(DIRECTION,MATCH(TEXTIFY($ET94,GI$12),PATH,0),0,1,1),""))</f>
        <v>&lt;</v>
      </c>
      <c r="GJ94" s="40" t="str" cm="1">
        <f t="array" aca="1" ref="GJ94" ca="1">IF(VSTYP="N", IFERROR(MATCH(TEXTIFY($ET94,GJ$12),PATH,0),""),IFERROR(OFFSET(DIRECTION,MATCH(TEXTIFY($ET94,GJ$12),PATH,0),0,1,1),""))</f>
        <v>&lt;</v>
      </c>
      <c r="GK94" s="40" t="str" cm="1">
        <f t="array" aca="1" ref="GK94" ca="1">IF(VSTYP="N", IFERROR(MATCH(TEXTIFY($ET94,GK$12),PATH,0),""),IFERROR(OFFSET(DIRECTION,MATCH(TEXTIFY($ET94,GK$12),PATH,0),0,1,1),""))</f>
        <v>v</v>
      </c>
      <c r="GL94" s="40" t="str" cm="1">
        <f t="array" aca="1" ref="GL94" ca="1">IF(VSTYP="N", IFERROR(MATCH(TEXTIFY($ET94,GL$12),PATH,0),""),IFERROR(OFFSET(DIRECTION,MATCH(TEXTIFY($ET94,GL$12),PATH,0),0,1,1),""))</f>
        <v>&lt;</v>
      </c>
      <c r="GM94" s="40" t="str" cm="1">
        <f t="array" aca="1" ref="GM94" ca="1">IF(VSTYP="N", IFERROR(MATCH(TEXTIFY($ET94,GM$12),PATH,0),""),IFERROR(OFFSET(DIRECTION,MATCH(TEXTIFY($ET94,GM$12),PATH,0),0,1,1),""))</f>
        <v>&gt;</v>
      </c>
      <c r="GN94" s="40" t="str" cm="1">
        <f t="array" aca="1" ref="GN94" ca="1">IF(VSTYP="N", IFERROR(MATCH(TEXTIFY($ET94,GN$12),PATH,0),""),IFERROR(OFFSET(DIRECTION,MATCH(TEXTIFY($ET94,GN$12),PATH,0),0,1,1),""))</f>
        <v>^</v>
      </c>
      <c r="GO94" s="40" t="str" cm="1">
        <f t="array" aca="1" ref="GO94" ca="1">IF(VSTYP="N", IFERROR(MATCH(TEXTIFY($ET94,GO$12),PATH,0),""),IFERROR(OFFSET(DIRECTION,MATCH(TEXTIFY($ET94,GO$12),PATH,0),0,1,1),""))</f>
        <v>&gt;</v>
      </c>
      <c r="GP94" s="40" t="str" cm="1">
        <f t="array" aca="1" ref="GP94" ca="1">IF(VSTYP="N", IFERROR(MATCH(TEXTIFY($ET94,GP$12),PATH,0),""),IFERROR(OFFSET(DIRECTION,MATCH(TEXTIFY($ET94,GP$12),PATH,0),0,1,1),""))</f>
        <v>&gt;</v>
      </c>
      <c r="GQ94" s="40" t="str" cm="1">
        <f t="array" aca="1" ref="GQ94" ca="1">IF(VSTYP="N", IFERROR(MATCH(TEXTIFY($ET94,GQ$12),PATH,0),""),IFERROR(OFFSET(DIRECTION,MATCH(TEXTIFY($ET94,GQ$12),PATH,0),0,1,1),""))</f>
        <v>v</v>
      </c>
      <c r="GR94" s="40" t="str" cm="1">
        <f t="array" aca="1" ref="GR94" ca="1">IF(VSTYP="N", IFERROR(MATCH(TEXTIFY($ET94,GR$12),PATH,0),""),IFERROR(OFFSET(DIRECTION,MATCH(TEXTIFY($ET94,GR$12),PATH,0),0,1,1),""))</f>
        <v>^</v>
      </c>
      <c r="GS94" s="40" t="str" cm="1">
        <f t="array" aca="1" ref="GS94" ca="1">IF(VSTYP="N", IFERROR(MATCH(TEXTIFY($ET94,GS$12),PATH,0),""),IFERROR(OFFSET(DIRECTION,MATCH(TEXTIFY($ET94,GS$12),PATH,0),0,1,1),""))</f>
        <v>v</v>
      </c>
      <c r="GT94" s="40" t="str" cm="1">
        <f t="array" aca="1" ref="GT94" ca="1">IF(VSTYP="N", IFERROR(MATCH(TEXTIFY($ET94,GT$12),PATH,0),""),IFERROR(OFFSET(DIRECTION,MATCH(TEXTIFY($ET94,GT$12),PATH,0),0,1,1),""))</f>
        <v>&lt;</v>
      </c>
      <c r="GU94" s="40" t="str" cm="1">
        <f t="array" aca="1" ref="GU94" ca="1">IF(VSTYP="N", IFERROR(MATCH(TEXTIFY($ET94,GU$12),PATH,0),""),IFERROR(OFFSET(DIRECTION,MATCH(TEXTIFY($ET94,GU$12),PATH,0),0,1,1),""))</f>
        <v>v</v>
      </c>
      <c r="GV94" s="40" t="str" cm="1">
        <f t="array" aca="1" ref="GV94" ca="1">IF(VSTYP="N", IFERROR(MATCH(TEXTIFY($ET94,GV$12),PATH,0),""),IFERROR(OFFSET(DIRECTION,MATCH(TEXTIFY($ET94,GV$12),PATH,0),0,1,1),""))</f>
        <v>&lt;</v>
      </c>
      <c r="GW94" s="40" t="str" cm="1">
        <f t="array" aca="1" ref="GW94" ca="1">IF(VSTYP="N", IFERROR(MATCH(TEXTIFY($ET94,GW$12),PATH,0),""),IFERROR(OFFSET(DIRECTION,MATCH(TEXTIFY($ET94,GW$12),PATH,0),0,1,1),""))</f>
        <v>v</v>
      </c>
      <c r="GX94" s="40" t="str" cm="1">
        <f t="array" aca="1" ref="GX94" ca="1">IF(VSTYP="N", IFERROR(MATCH(TEXTIFY($ET94,GX$12),PATH,0),""),IFERROR(OFFSET(DIRECTION,MATCH(TEXTIFY($ET94,GX$12),PATH,0),0,1,1),""))</f>
        <v>^</v>
      </c>
      <c r="GY94" s="40" t="str" cm="1">
        <f t="array" aca="1" ref="GY94" ca="1">IF(VSTYP="N", IFERROR(MATCH(TEXTIFY($ET94,GY$12),PATH,0),""),IFERROR(OFFSET(DIRECTION,MATCH(TEXTIFY($ET94,GY$12),PATH,0),0,1,1),""))</f>
        <v>v</v>
      </c>
      <c r="GZ94" s="40" t="str" cm="1">
        <f t="array" aca="1" ref="GZ94" ca="1">IF(VSTYP="N", IFERROR(MATCH(TEXTIFY($ET94,GZ$12),PATH,0),""),IFERROR(OFFSET(DIRECTION,MATCH(TEXTIFY($ET94,GZ$12),PATH,0),0,1,1),""))</f>
        <v>&lt;</v>
      </c>
      <c r="HA94" s="40" t="str" cm="1">
        <f t="array" aca="1" ref="HA94" ca="1">IF(VSTYP="N", IFERROR(MATCH(TEXTIFY($ET94,HA$12),PATH,0),""),IFERROR(OFFSET(DIRECTION,MATCH(TEXTIFY($ET94,HA$12),PATH,0),0,1,1),""))</f>
        <v>&lt;</v>
      </c>
      <c r="HB94" s="40" t="str" cm="1">
        <f t="array" aca="1" ref="HB94" ca="1">IF(VSTYP="N", IFERROR(MATCH(TEXTIFY($ET94,HB$12),PATH,0),""),IFERROR(OFFSET(DIRECTION,MATCH(TEXTIFY($ET94,HB$12),PATH,0),0,1,1),""))</f>
        <v>&lt;</v>
      </c>
      <c r="HC94" s="40" t="str" cm="1">
        <f t="array" aca="1" ref="HC94" ca="1">IF(VSTYP="N", IFERROR(MATCH(TEXTIFY($ET94,HC$12),PATH,0),""),IFERROR(OFFSET(DIRECTION,MATCH(TEXTIFY($ET94,HC$12),PATH,0),0,1,1),""))</f>
        <v>&lt;</v>
      </c>
      <c r="HD94" s="40" t="str" cm="1">
        <f t="array" aca="1" ref="HD94" ca="1">IF(VSTYP="N", IFERROR(MATCH(TEXTIFY($ET94,HD$12),PATH,0),""),IFERROR(OFFSET(DIRECTION,MATCH(TEXTIFY($ET94,HD$12),PATH,0),0,1,1),""))</f>
        <v/>
      </c>
      <c r="HE94" s="40" t="str" cm="1">
        <f t="array" aca="1" ref="HE94" ca="1">IF(VSTYP="N", IFERROR(MATCH(TEXTIFY($ET94,HE$12),PATH,0),""),IFERROR(OFFSET(DIRECTION,MATCH(TEXTIFY($ET94,HE$12),PATH,0),0,1,1),""))</f>
        <v>^</v>
      </c>
      <c r="HF94" s="40" t="str" cm="1">
        <f t="array" aca="1" ref="HF94" ca="1">IF(VSTYP="N", IFERROR(MATCH(TEXTIFY($ET94,HF$12),PATH,0),""),IFERROR(OFFSET(DIRECTION,MATCH(TEXTIFY($ET94,HF$12),PATH,0),0,1,1),""))</f>
        <v>v</v>
      </c>
      <c r="HG94" s="40" t="str" cm="1">
        <f t="array" aca="1" ref="HG94" ca="1">IF(VSTYP="N", IFERROR(MATCH(TEXTIFY($ET94,HG$12),PATH,0),""),IFERROR(OFFSET(DIRECTION,MATCH(TEXTIFY($ET94,HG$12),PATH,0),0,1,1),""))</f>
        <v/>
      </c>
      <c r="HH94" s="40" t="str" cm="1">
        <f t="array" aca="1" ref="HH94" ca="1">IF(VSTYP="N", IFERROR(MATCH(TEXTIFY($ET94,HH$12),PATH,0),""),IFERROR(OFFSET(DIRECTION,MATCH(TEXTIFY($ET94,HH$12),PATH,0),0,1,1),""))</f>
        <v/>
      </c>
      <c r="HI94" s="40" t="str" cm="1">
        <f t="array" aca="1" ref="HI94" ca="1">IF(VSTYP="N", IFERROR(MATCH(TEXTIFY($ET94,HI$12),PATH,0),""),IFERROR(OFFSET(DIRECTION,MATCH(TEXTIFY($ET94,HI$12),PATH,0),0,1,1),""))</f>
        <v/>
      </c>
      <c r="HJ94" s="40" t="str" cm="1">
        <f t="array" aca="1" ref="HJ94" ca="1">IF(VSTYP="N", IFERROR(MATCH(TEXTIFY($ET94,HJ$12),PATH,0),""),IFERROR(OFFSET(DIRECTION,MATCH(TEXTIFY($ET94,HJ$12),PATH,0),0,1,1),""))</f>
        <v/>
      </c>
      <c r="HK94" s="40" t="str" cm="1">
        <f t="array" aca="1" ref="HK94" ca="1">IF(VSTYP="N", IFERROR(MATCH(TEXTIFY($ET94,HK$12),PATH,0),""),IFERROR(OFFSET(DIRECTION,MATCH(TEXTIFY($ET94,HK$12),PATH,0),0,1,1),""))</f>
        <v>&gt;</v>
      </c>
      <c r="HL94" s="40" t="str" cm="1">
        <f t="array" aca="1" ref="HL94" ca="1">IF(VSTYP="N", IFERROR(MATCH(TEXTIFY($ET94,HL$12),PATH,0),""),IFERROR(OFFSET(DIRECTION,MATCH(TEXTIFY($ET94,HL$12),PATH,0),0,1,1),""))</f>
        <v>&gt;</v>
      </c>
      <c r="HM94" s="40" t="str" cm="1">
        <f t="array" aca="1" ref="HM94" ca="1">IF(VSTYP="N", IFERROR(MATCH(TEXTIFY($ET94,HM$12),PATH,0),""),IFERROR(OFFSET(DIRECTION,MATCH(TEXTIFY($ET94,HM$12),PATH,0),0,1,1),""))</f>
        <v>v</v>
      </c>
      <c r="HN94" s="40" t="str" cm="1">
        <f t="array" aca="1" ref="HN94" ca="1">IF(VSTYP="N", IFERROR(MATCH(TEXTIFY($ET94,HN$12),PATH,0),""),IFERROR(OFFSET(DIRECTION,MATCH(TEXTIFY($ET94,HN$12),PATH,0),0,1,1),""))</f>
        <v>^</v>
      </c>
      <c r="HO94" s="40" t="str" cm="1">
        <f t="array" aca="1" ref="HO94" ca="1">IF(VSTYP="N", IFERROR(MATCH(TEXTIFY($ET94,HO$12),PATH,0),""),IFERROR(OFFSET(DIRECTION,MATCH(TEXTIFY($ET94,HO$12),PATH,0),0,1,1),""))</f>
        <v>v</v>
      </c>
      <c r="HP94" s="40" t="str" cm="1">
        <f t="array" aca="1" ref="HP94" ca="1">IF(VSTYP="N", IFERROR(MATCH(TEXTIFY($ET94,HP$12),PATH,0),""),IFERROR(OFFSET(DIRECTION,MATCH(TEXTIFY($ET94,HP$12),PATH,0),0,1,1),""))</f>
        <v>^</v>
      </c>
      <c r="HQ94" s="40" t="str" cm="1">
        <f t="array" aca="1" ref="HQ94" ca="1">IF(VSTYP="N", IFERROR(MATCH(TEXTIFY($ET94,HQ$12),PATH,0),""),IFERROR(OFFSET(DIRECTION,MATCH(TEXTIFY($ET94,HQ$12),PATH,0),0,1,1),""))</f>
        <v>&lt;</v>
      </c>
      <c r="HR94" s="40" t="str" cm="1">
        <f t="array" aca="1" ref="HR94" ca="1">IF(VSTYP="N", IFERROR(MATCH(TEXTIFY($ET94,HR$12),PATH,0),""),IFERROR(OFFSET(DIRECTION,MATCH(TEXTIFY($ET94,HR$12),PATH,0),0,1,1),""))</f>
        <v>&lt;</v>
      </c>
      <c r="HS94" s="40" t="str" cm="1">
        <f t="array" aca="1" ref="HS94" ca="1">IF(VSTYP="N", IFERROR(MATCH(TEXTIFY($ET94,HS$12),PATH,0),""),IFERROR(OFFSET(DIRECTION,MATCH(TEXTIFY($ET94,HS$12),PATH,0),0,1,1),""))</f>
        <v>&lt;</v>
      </c>
      <c r="HT94" s="40" t="str" cm="1">
        <f t="array" aca="1" ref="HT94" ca="1">IF(VSTYP="N", IFERROR(MATCH(TEXTIFY($ET94,HT$12),PATH,0),""),IFERROR(OFFSET(DIRECTION,MATCH(TEXTIFY($ET94,HT$12),PATH,0),0,1,1),""))</f>
        <v>&gt;</v>
      </c>
      <c r="HU94" s="40" t="str" cm="1">
        <f t="array" aca="1" ref="HU94" ca="1">IF(VSTYP="N", IFERROR(MATCH(TEXTIFY($ET94,HU$12),PATH,0),""),IFERROR(OFFSET(DIRECTION,MATCH(TEXTIFY($ET94,HU$12),PATH,0),0,1,1),""))</f>
        <v>^</v>
      </c>
      <c r="HV94" s="40" t="str" cm="1">
        <f t="array" aca="1" ref="HV94" ca="1">IF(VSTYP="N", IFERROR(MATCH(TEXTIFY($ET94,HV$12),PATH,0),""),IFERROR(OFFSET(DIRECTION,MATCH(TEXTIFY($ET94,HV$12),PATH,0),0,1,1),""))</f>
        <v>v</v>
      </c>
      <c r="HW94" s="40" t="str" cm="1">
        <f t="array" aca="1" ref="HW94" ca="1">IF(VSTYP="N", IFERROR(MATCH(TEXTIFY($ET94,HW$12),PATH,0),""),IFERROR(OFFSET(DIRECTION,MATCH(TEXTIFY($ET94,HW$12),PATH,0),0,1,1),""))</f>
        <v>&gt;</v>
      </c>
      <c r="HX94" s="40" t="str" cm="1">
        <f t="array" aca="1" ref="HX94" ca="1">IF(VSTYP="N", IFERROR(MATCH(TEXTIFY($ET94,HX$12),PATH,0),""),IFERROR(OFFSET(DIRECTION,MATCH(TEXTIFY($ET94,HX$12),PATH,0),0,1,1),""))</f>
        <v>v</v>
      </c>
      <c r="HY94" s="40" t="str" cm="1">
        <f t="array" aca="1" ref="HY94" ca="1">IF(VSTYP="N", IFERROR(MATCH(TEXTIFY($ET94,HY$12),PATH,0),""),IFERROR(OFFSET(DIRECTION,MATCH(TEXTIFY($ET94,HY$12),PATH,0),0,1,1),""))</f>
        <v>^</v>
      </c>
      <c r="HZ94" s="40" t="str" cm="1">
        <f t="array" aca="1" ref="HZ94" ca="1">IF(VSTYP="N", IFERROR(MATCH(TEXTIFY($ET94,HZ$12),PATH,0),""),IFERROR(OFFSET(DIRECTION,MATCH(TEXTIFY($ET94,HZ$12),PATH,0),0,1,1),""))</f>
        <v>v</v>
      </c>
      <c r="IA94" s="40" t="str" cm="1">
        <f t="array" aca="1" ref="IA94" ca="1">IF(VSTYP="N", IFERROR(MATCH(TEXTIFY($ET94,IA$12),PATH,0),""),IFERROR(OFFSET(DIRECTION,MATCH(TEXTIFY($ET94,IA$12),PATH,0),0,1,1),""))</f>
        <v/>
      </c>
      <c r="IB94" s="40" t="str" cm="1">
        <f t="array" aca="1" ref="IB94" ca="1">IF(VSTYP="N", IFERROR(MATCH(TEXTIFY($ET94,IB$12),PATH,0),""),IFERROR(OFFSET(DIRECTION,MATCH(TEXTIFY($ET94,IB$12),PATH,0),0,1,1),""))</f>
        <v>&gt;</v>
      </c>
      <c r="IC94" s="40" t="str" cm="1">
        <f t="array" aca="1" ref="IC94" ca="1">IF(VSTYP="N", IFERROR(MATCH(TEXTIFY($ET94,IC$12),PATH,0),""),IFERROR(OFFSET(DIRECTION,MATCH(TEXTIFY($ET94,IC$12),PATH,0),0,1,1),""))</f>
        <v>v</v>
      </c>
      <c r="ID94" s="40" t="str" cm="1">
        <f t="array" aca="1" ref="ID94" ca="1">IF(VSTYP="N", IFERROR(MATCH(TEXTIFY($ET94,ID$12),PATH,0),""),IFERROR(OFFSET(DIRECTION,MATCH(TEXTIFY($ET94,ID$12),PATH,0),0,1,1),""))</f>
        <v>^</v>
      </c>
      <c r="IE94" s="40" t="str" cm="1">
        <f t="array" aca="1" ref="IE94" ca="1">IF(VSTYP="N", IFERROR(MATCH(TEXTIFY($ET94,IE$12),PATH,0),""),IFERROR(OFFSET(DIRECTION,MATCH(TEXTIFY($ET94,IE$12),PATH,0),0,1,1),""))</f>
        <v>v</v>
      </c>
      <c r="IF94" s="40" t="str" cm="1">
        <f t="array" aca="1" ref="IF94" ca="1">IF(VSTYP="N", IFERROR(MATCH(TEXTIFY($ET94,IF$12),PATH,0),""),IFERROR(OFFSET(DIRECTION,MATCH(TEXTIFY($ET94,IF$12),PATH,0),0,1,1),""))</f>
        <v>&lt;</v>
      </c>
      <c r="IG94" s="40" t="str" cm="1">
        <f t="array" aca="1" ref="IG94" ca="1">IF(VSTYP="N", IFERROR(MATCH(TEXTIFY($ET94,IG$12),PATH,0),""),IFERROR(OFFSET(DIRECTION,MATCH(TEXTIFY($ET94,IG$12),PATH,0),0,1,1),""))</f>
        <v>v</v>
      </c>
      <c r="IH94" s="40" t="str" cm="1">
        <f t="array" aca="1" ref="IH94" ca="1">IF(VSTYP="N", IFERROR(MATCH(TEXTIFY($ET94,IH$12),PATH,0),""),IFERROR(OFFSET(DIRECTION,MATCH(TEXTIFY($ET94,IH$12),PATH,0),0,1,1),""))</f>
        <v>&lt;</v>
      </c>
      <c r="II94" s="40" t="str" cm="1">
        <f t="array" aca="1" ref="II94" ca="1">IF(VSTYP="N", IFERROR(MATCH(TEXTIFY($ET94,II$12),PATH,0),""),IFERROR(OFFSET(DIRECTION,MATCH(TEXTIFY($ET94,II$12),PATH,0),0,1,1),""))</f>
        <v>&lt;</v>
      </c>
      <c r="IJ94" s="40" t="str" cm="1">
        <f t="array" aca="1" ref="IJ94" ca="1">IF(VSTYP="N", IFERROR(MATCH(TEXTIFY($ET94,IJ$12),PATH,0),""),IFERROR(OFFSET(DIRECTION,MATCH(TEXTIFY($ET94,IJ$12),PATH,0),0,1,1),""))</f>
        <v/>
      </c>
      <c r="IK94" s="40" t="str" cm="1">
        <f t="array" aca="1" ref="IK94" ca="1">IF(VSTYP="N", IFERROR(MATCH(TEXTIFY($ET94,IK$12),PATH,0),""),IFERROR(OFFSET(DIRECTION,MATCH(TEXTIFY($ET94,IK$12),PATH,0),0,1,1),""))</f>
        <v>&gt;</v>
      </c>
      <c r="IL94" s="40" t="str" cm="1">
        <f t="array" aca="1" ref="IL94" ca="1">IF(VSTYP="N", IFERROR(MATCH(TEXTIFY($ET94,IL$12),PATH,0),""),IFERROR(OFFSET(DIRECTION,MATCH(TEXTIFY($ET94,IL$12),PATH,0),0,1,1),""))</f>
        <v>v</v>
      </c>
      <c r="IM94" s="40" t="str" cm="1">
        <f t="array" aca="1" ref="IM94" ca="1">IF(VSTYP="N", IFERROR(MATCH(TEXTIFY($ET94,IM$12),PATH,0),""),IFERROR(OFFSET(DIRECTION,MATCH(TEXTIFY($ET94,IM$12),PATH,0),0,1,1),""))</f>
        <v>^</v>
      </c>
      <c r="IN94" s="40" t="str" cm="1">
        <f t="array" aca="1" ref="IN94" ca="1">IF(VSTYP="N", IFERROR(MATCH(TEXTIFY($ET94,IN$12),PATH,0),""),IFERROR(OFFSET(DIRECTION,MATCH(TEXTIFY($ET94,IN$12),PATH,0),0,1,1),""))</f>
        <v>&lt;</v>
      </c>
      <c r="IO94" s="40" t="str" cm="1">
        <f t="array" aca="1" ref="IO94" ca="1">IF(VSTYP="N", IFERROR(MATCH(TEXTIFY($ET94,IO$12),PATH,0),""),IFERROR(OFFSET(DIRECTION,MATCH(TEXTIFY($ET94,IO$12),PATH,0),0,1,1),""))</f>
        <v>v</v>
      </c>
      <c r="IP94" s="40" t="str" cm="1">
        <f t="array" aca="1" ref="IP94" ca="1">IF(VSTYP="N", IFERROR(MATCH(TEXTIFY($ET94,IP$12),PATH,0),""),IFERROR(OFFSET(DIRECTION,MATCH(TEXTIFY($ET94,IP$12),PATH,0),0,1,1),""))</f>
        <v>&lt;</v>
      </c>
      <c r="IQ94" s="40" t="str" cm="1">
        <f t="array" aca="1" ref="IQ94" ca="1">IF(VSTYP="N", IFERROR(MATCH(TEXTIFY($ET94,IQ$12),PATH,0),""),IFERROR(OFFSET(DIRECTION,MATCH(TEXTIFY($ET94,IQ$12),PATH,0),0,1,1),""))</f>
        <v>v</v>
      </c>
      <c r="IR94" s="40" t="str" cm="1">
        <f t="array" aca="1" ref="IR94" ca="1">IF(VSTYP="N", IFERROR(MATCH(TEXTIFY($ET94,IR$12),PATH,0),""),IFERROR(OFFSET(DIRECTION,MATCH(TEXTIFY($ET94,IR$12),PATH,0),0,1,1),""))</f>
        <v>^</v>
      </c>
      <c r="IS94" s="40" t="str" cm="1">
        <f t="array" aca="1" ref="IS94" ca="1">IF(VSTYP="N", IFERROR(MATCH(TEXTIFY($ET94,IS$12),PATH,0),""),IFERROR(OFFSET(DIRECTION,MATCH(TEXTIFY($ET94,IS$12),PATH,0),0,1,1),""))</f>
        <v>&lt;</v>
      </c>
      <c r="IT94" s="40" t="str" cm="1">
        <f t="array" aca="1" ref="IT94" ca="1">IF(VSTYP="N", IFERROR(MATCH(TEXTIFY($ET94,IT$12),PATH,0),""),IFERROR(OFFSET(DIRECTION,MATCH(TEXTIFY($ET94,IT$12),PATH,0),0,1,1),""))</f>
        <v>v</v>
      </c>
      <c r="IU94" s="40" t="str" cm="1">
        <f t="array" aca="1" ref="IU94" ca="1">IF(VSTYP="N", IFERROR(MATCH(TEXTIFY($ET94,IU$12),PATH,0),""),IFERROR(OFFSET(DIRECTION,MATCH(TEXTIFY($ET94,IU$12),PATH,0),0,1,1),""))</f>
        <v>^</v>
      </c>
      <c r="IV94" s="40" t="str" cm="1">
        <f t="array" aca="1" ref="IV94" ca="1">IF(VSTYP="N", IFERROR(MATCH(TEXTIFY($ET94,IV$12),PATH,0),""),IFERROR(OFFSET(DIRECTION,MATCH(TEXTIFY($ET94,IV$12),PATH,0),0,1,1),""))</f>
        <v>&lt;</v>
      </c>
      <c r="IW94" s="40" t="str" cm="1">
        <f t="array" aca="1" ref="IW94" ca="1">IF(VSTYP="N", IFERROR(MATCH(TEXTIFY($ET94,IW$12),PATH,0),""),IFERROR(OFFSET(DIRECTION,MATCH(TEXTIFY($ET94,IW$12),PATH,0),0,1,1),""))</f>
        <v>&lt;</v>
      </c>
      <c r="IX94" s="40" t="str" cm="1">
        <f t="array" aca="1" ref="IX94" ca="1">IF(VSTYP="N", IFERROR(MATCH(TEXTIFY($ET94,IX$12),PATH,0),""),IFERROR(OFFSET(DIRECTION,MATCH(TEXTIFY($ET94,IX$12),PATH,0),0,1,1),""))</f>
        <v>&lt;</v>
      </c>
      <c r="IY94" s="40" t="str" cm="1">
        <f t="array" aca="1" ref="IY94" ca="1">IF(VSTYP="N", IFERROR(MATCH(TEXTIFY($ET94,IY$12),PATH,0),""),IFERROR(OFFSET(DIRECTION,MATCH(TEXTIFY($ET94,IY$12),PATH,0),0,1,1),""))</f>
        <v>&gt;</v>
      </c>
      <c r="IZ94" s="40" t="str" cm="1">
        <f t="array" aca="1" ref="IZ94" ca="1">IF(VSTYP="N", IFERROR(MATCH(TEXTIFY($ET94,IZ$12),PATH,0),""),IFERROR(OFFSET(DIRECTION,MATCH(TEXTIFY($ET94,IZ$12),PATH,0),0,1,1),""))</f>
        <v>&gt;</v>
      </c>
      <c r="JA94" s="40" t="str" cm="1">
        <f t="array" aca="1" ref="JA94" ca="1">IF(VSTYP="N", IFERROR(MATCH(TEXTIFY($ET94,JA$12),PATH,0),""),IFERROR(OFFSET(DIRECTION,MATCH(TEXTIFY($ET94,JA$12),PATH,0),0,1,1),""))</f>
        <v>&gt;</v>
      </c>
      <c r="JB94" s="40" t="str" cm="1">
        <f t="array" aca="1" ref="JB94" ca="1">IF(VSTYP="N", IFERROR(MATCH(TEXTIFY($ET94,JB$12),PATH,0),""),IFERROR(OFFSET(DIRECTION,MATCH(TEXTIFY($ET94,JB$12),PATH,0),0,1,1),""))</f>
        <v>^</v>
      </c>
      <c r="JC94" s="40" t="str" cm="1">
        <f t="array" aca="1" ref="JC94" ca="1">IF(VSTYP="N", IFERROR(MATCH(TEXTIFY($ET94,JC$12),PATH,0),""),IFERROR(OFFSET(DIRECTION,MATCH(TEXTIFY($ET94,JC$12),PATH,0),0,1,1),""))</f>
        <v>v</v>
      </c>
      <c r="JD94" s="40" t="str" cm="1">
        <f t="array" aca="1" ref="JD94" ca="1">IF(VSTYP="N", IFERROR(MATCH(TEXTIFY($ET94,JD$12),PATH,0),""),IFERROR(OFFSET(DIRECTION,MATCH(TEXTIFY($ET94,JD$12),PATH,0),0,1,1),""))</f>
        <v>&lt;</v>
      </c>
      <c r="JE94" s="40" t="str" cm="1">
        <f t="array" aca="1" ref="JE94" ca="1">IF(VSTYP="N", IFERROR(MATCH(TEXTIFY($ET94,JE$12),PATH,0),""),IFERROR(OFFSET(DIRECTION,MATCH(TEXTIFY($ET94,JE$12),PATH,0),0,1,1),""))</f>
        <v>^</v>
      </c>
      <c r="JF94" s="40" t="str" cm="1">
        <f t="array" aca="1" ref="JF94" ca="1">IF(VSTYP="N", IFERROR(MATCH(TEXTIFY($ET94,JF$12),PATH,0),""),IFERROR(OFFSET(DIRECTION,MATCH(TEXTIFY($ET94,JF$12),PATH,0),0,1,1),""))</f>
        <v>&lt;</v>
      </c>
      <c r="JG94" s="40" t="str" cm="1">
        <f t="array" aca="1" ref="JG94" ca="1">IF(VSTYP="N", IFERROR(MATCH(TEXTIFY($ET94,JG$12),PATH,0),""),IFERROR(OFFSET(DIRECTION,MATCH(TEXTIFY($ET94,JG$12),PATH,0),0,1,1),""))</f>
        <v>v</v>
      </c>
      <c r="JH94" s="40" t="str" cm="1">
        <f t="array" aca="1" ref="JH94" ca="1">IF(VSTYP="N", IFERROR(MATCH(TEXTIFY($ET94,JH$12),PATH,0),""),IFERROR(OFFSET(DIRECTION,MATCH(TEXTIFY($ET94,JH$12),PATH,0),0,1,1),""))</f>
        <v>&lt;</v>
      </c>
      <c r="JI94" s="40" t="str" cm="1">
        <f t="array" aca="1" ref="JI94" ca="1">IF(VSTYP="N", IFERROR(MATCH(TEXTIFY($ET94,JI$12),PATH,0),""),IFERROR(OFFSET(DIRECTION,MATCH(TEXTIFY($ET94,JI$12),PATH,0),0,1,1),""))</f>
        <v>^</v>
      </c>
      <c r="JJ94" s="40" t="str" cm="1">
        <f t="array" aca="1" ref="JJ94" ca="1">IF(VSTYP="N", IFERROR(MATCH(TEXTIFY($ET94,JJ$12),PATH,0),""),IFERROR(OFFSET(DIRECTION,MATCH(TEXTIFY($ET94,JJ$12),PATH,0),0,1,1),""))</f>
        <v/>
      </c>
      <c r="JK94" s="40" t="str" cm="1">
        <f t="array" aca="1" ref="JK94" ca="1">IF(VSTYP="N", IFERROR(MATCH(TEXTIFY($ET94,JK$12),PATH,0),""),IFERROR(OFFSET(DIRECTION,MATCH(TEXTIFY($ET94,JK$12),PATH,0),0,1,1),""))</f>
        <v>&gt;</v>
      </c>
      <c r="JL94" s="40" t="str" cm="1">
        <f t="array" aca="1" ref="JL94" ca="1">IF(VSTYP="N", IFERROR(MATCH(TEXTIFY($ET94,JL$12),PATH,0),""),IFERROR(OFFSET(DIRECTION,MATCH(TEXTIFY($ET94,JL$12),PATH,0),0,1,1),""))</f>
        <v>&gt;</v>
      </c>
      <c r="JM94" s="40" t="str" cm="1">
        <f t="array" aca="1" ref="JM94" ca="1">IF(VSTYP="N", IFERROR(MATCH(TEXTIFY($ET94,JM$12),PATH,0),""),IFERROR(OFFSET(DIRECTION,MATCH(TEXTIFY($ET94,JM$12),PATH,0),0,1,1),""))</f>
        <v>&gt;</v>
      </c>
      <c r="JN94" s="40" t="str" cm="1">
        <f t="array" aca="1" ref="JN94" ca="1">IF(VSTYP="N", IFERROR(MATCH(TEXTIFY($ET94,JN$12),PATH,0),""),IFERROR(OFFSET(DIRECTION,MATCH(TEXTIFY($ET94,JN$12),PATH,0),0,1,1),""))</f>
        <v>v</v>
      </c>
      <c r="JO94" s="40" t="str" cm="1">
        <f t="array" aca="1" ref="JO94" ca="1">IF(VSTYP="N", IFERROR(MATCH(TEXTIFY($ET94,JO$12),PATH,0),""),IFERROR(OFFSET(DIRECTION,MATCH(TEXTIFY($ET94,JO$12),PATH,0),0,1,1),""))</f>
        <v>^</v>
      </c>
      <c r="JP94" s="40" t="str" cm="1">
        <f t="array" aca="1" ref="JP94" ca="1">IF(VSTYP="N", IFERROR(MATCH(TEXTIFY($ET94,JP$12),PATH,0),""),IFERROR(OFFSET(DIRECTION,MATCH(TEXTIFY($ET94,JP$12),PATH,0),0,1,1),""))</f>
        <v>&lt;</v>
      </c>
      <c r="JQ94" s="40" t="str" cm="1">
        <f t="array" aca="1" ref="JQ94" ca="1">IF(VSTYP="N", IFERROR(MATCH(TEXTIFY($ET94,JQ$12),PATH,0),""),IFERROR(OFFSET(DIRECTION,MATCH(TEXTIFY($ET94,JQ$12),PATH,0),0,1,1),""))</f>
        <v>&lt;</v>
      </c>
      <c r="JR94" s="40" t="str" cm="1">
        <f t="array" aca="1" ref="JR94" ca="1">IF(VSTYP="N", IFERROR(MATCH(TEXTIFY($ET94,JR$12),PATH,0),""),IFERROR(OFFSET(DIRECTION,MATCH(TEXTIFY($ET94,JR$12),PATH,0),0,1,1),""))</f>
        <v/>
      </c>
      <c r="JS94" s="40" t="str" cm="1">
        <f t="array" aca="1" ref="JS94" ca="1">IF(VSTYP="N", IFERROR(MATCH(TEXTIFY($ET94,JS$12),PATH,0),""),IFERROR(OFFSET(DIRECTION,MATCH(TEXTIFY($ET94,JS$12),PATH,0),0,1,1),""))</f>
        <v/>
      </c>
      <c r="JT94" s="40" t="str" cm="1">
        <f t="array" aca="1" ref="JT94" ca="1">IF(VSTYP="N", IFERROR(MATCH(TEXTIFY($ET94,JT$12),PATH,0),""),IFERROR(OFFSET(DIRECTION,MATCH(TEXTIFY($ET94,JT$12),PATH,0),0,1,1),""))</f>
        <v/>
      </c>
      <c r="JU94" s="40" t="str" cm="1">
        <f t="array" aca="1" ref="JU94" ca="1">IF(VSTYP="N", IFERROR(MATCH(TEXTIFY($ET94,JU$12),PATH,0),""),IFERROR(OFFSET(DIRECTION,MATCH(TEXTIFY($ET94,JU$12),PATH,0),0,1,1),""))</f>
        <v/>
      </c>
      <c r="JV94" s="40" t="str" cm="1">
        <f t="array" aca="1" ref="JV94" ca="1">IF(VSTYP="N", IFERROR(MATCH(TEXTIFY($ET94,JV$12),PATH,0),""),IFERROR(OFFSET(DIRECTION,MATCH(TEXTIFY($ET94,JV$12),PATH,0),0,1,1),""))</f>
        <v/>
      </c>
      <c r="JW94" s="40" t="str" cm="1">
        <f t="array" aca="1" ref="JW94" ca="1">IF(VSTYP="N", IFERROR(MATCH(TEXTIFY($ET94,JW$12),PATH,0),""),IFERROR(OFFSET(DIRECTION,MATCH(TEXTIFY($ET94,JW$12),PATH,0),0,1,1),""))</f>
        <v/>
      </c>
      <c r="JX94" s="40" t="str" cm="1">
        <f t="array" aca="1" ref="JX94" ca="1">IF(VSTYP="N", IFERROR(MATCH(TEXTIFY($ET94,JX$12),PATH,0),""),IFERROR(OFFSET(DIRECTION,MATCH(TEXTIFY($ET94,JX$12),PATH,0),0,1,1),""))</f>
        <v/>
      </c>
      <c r="JY94" s="40" t="str" cm="1">
        <f t="array" aca="1" ref="JY94" ca="1">IF(VSTYP="N", IFERROR(MATCH(TEXTIFY($ET94,JY$12),PATH,0),""),IFERROR(OFFSET(DIRECTION,MATCH(TEXTIFY($ET94,JY$12),PATH,0),0,1,1),""))</f>
        <v/>
      </c>
      <c r="JZ94" s="40" t="str" cm="1">
        <f t="array" aca="1" ref="JZ94" ca="1">IF(VSTYP="N", IFERROR(MATCH(TEXTIFY($ET94,JZ$12),PATH,0),""),IFERROR(OFFSET(DIRECTION,MATCH(TEXTIFY($ET94,JZ$12),PATH,0),0,1,1),""))</f>
        <v/>
      </c>
      <c r="KA94" s="40" t="str" cm="1">
        <f t="array" aca="1" ref="KA94" ca="1">IF(VSTYP="N", IFERROR(MATCH(TEXTIFY($ET94,KA$12),PATH,0),""),IFERROR(OFFSET(DIRECTION,MATCH(TEXTIFY($ET94,KA$12),PATH,0),0,1,1),""))</f>
        <v/>
      </c>
      <c r="KB94" s="40" t="str" cm="1">
        <f t="array" aca="1" ref="KB94" ca="1">IF(VSTYP="N", IFERROR(MATCH(TEXTIFY($ET94,KB$12),PATH,0),""),IFERROR(OFFSET(DIRECTION,MATCH(TEXTIFY($ET94,KB$12),PATH,0),0,1,1),""))</f>
        <v/>
      </c>
      <c r="KC94" s="40" t="str" cm="1">
        <f t="array" aca="1" ref="KC94" ca="1">IF(VSTYP="N", IFERROR(MATCH(TEXTIFY($ET94,KC$12),PATH,0),""),IFERROR(OFFSET(DIRECTION,MATCH(TEXTIFY($ET94,KC$12),PATH,0),0,1,1),""))</f>
        <v/>
      </c>
      <c r="KD94" s="40" t="str" cm="1">
        <f t="array" aca="1" ref="KD94" ca="1">IF(VSTYP="N", IFERROR(MATCH(TEXTIFY($ET94,KD$12),PATH,0),""),IFERROR(OFFSET(DIRECTION,MATCH(TEXTIFY($ET94,KD$12),PATH,0),0,1,1),""))</f>
        <v/>
      </c>
      <c r="KG94">
        <f ca="1"/>
        <v>82</v>
      </c>
      <c r="KH94" s="40" t="str" cm="1">
        <f t="array" aca="1" ref="KH94" ca="1">_xlfn.IFS(AND(EU94="",OR(KH$12 = 1,$KG94=1,$KG94=LEN,KH$12=WID,KH93="F",KG94="F",EU95="&lt;",ET94="^",EV94="v",EU93="&gt;")),"F",TRUE,EU94)</f>
        <v>F</v>
      </c>
      <c r="KI94" s="40" t="str" cm="1">
        <f t="array" aca="1" ref="KI94" ca="1">_xlfn.IFS(AND(EV94="",OR(KI$12 = 1,$KG94=1,$KG94=LEN,KI$12=WID,KI93="F",KH94="F",EV95="&lt;",EU94="^",EW94="v",EV93="&gt;")),"F",TRUE,EV94)</f>
        <v>F</v>
      </c>
      <c r="KJ94" s="40" t="str" cm="1">
        <f t="array" aca="1" ref="KJ94" ca="1">_xlfn.IFS(AND(EW94="",OR(KJ$12 = 1,$KG94=1,$KG94=LEN,KJ$12=WID,KJ93="F",KI94="F",EW95="&lt;",EV94="^",EX94="v",EW93="&gt;")),"F",TRUE,EW94)</f>
        <v>F</v>
      </c>
      <c r="KK94" s="40" t="str" cm="1">
        <f t="array" aca="1" ref="KK94" ca="1">_xlfn.IFS(AND(EX94="",OR(KK$12 = 1,$KG94=1,$KG94=LEN,KK$12=WID,KK93="F",KJ94="F",EX95="&lt;",EW94="^",EY94="v",EX93="&gt;")),"F",TRUE,EX94)</f>
        <v>F</v>
      </c>
      <c r="KL94" s="40" t="str" cm="1">
        <f t="array" aca="1" ref="KL94" ca="1">_xlfn.IFS(AND(EY94="",OR(KL$12 = 1,$KG94=1,$KG94=LEN,KL$12=WID,KL93="F",KK94="F",EY95="&lt;",EX94="^",EZ94="v",EY93="&gt;")),"F",TRUE,EY94)</f>
        <v>F</v>
      </c>
      <c r="KM94" s="40" t="str" cm="1">
        <f t="array" aca="1" ref="KM94" ca="1">_xlfn.IFS(AND(EZ94="",OR(KM$12 = 1,$KG94=1,$KG94=LEN,KM$12=WID,KM93="F",KL94="F",EZ95="&lt;",EY94="^",FA94="v",EZ93="&gt;")),"F",TRUE,EZ94)</f>
        <v>F</v>
      </c>
      <c r="KN94" s="40" t="str" cm="1">
        <f t="array" aca="1" ref="KN94" ca="1">_xlfn.IFS(AND(FA94="",OR(KN$12 = 1,$KG94=1,$KG94=LEN,KN$12=WID,KN93="F",KM94="F",FA95="&lt;",EZ94="^",FB94="v",FA93="&gt;")),"F",TRUE,FA94)</f>
        <v>F</v>
      </c>
      <c r="KO94" s="40" t="str" cm="1">
        <f t="array" aca="1" ref="KO94" ca="1">_xlfn.IFS(AND(FB94="",OR(KO$12 = 1,$KG94=1,$KG94=LEN,KO$12=WID,KO93="F",KN94="F",FB95="&lt;",FA94="^",FC94="v",FB93="&gt;")),"F",TRUE,FB94)</f>
        <v>F</v>
      </c>
      <c r="KP94" s="40" t="str" cm="1">
        <f t="array" aca="1" ref="KP94" ca="1">_xlfn.IFS(AND(FC94="",OR(KP$12 = 1,$KG94=1,$KG94=LEN,KP$12=WID,KP93="F",KO94="F",FC95="&lt;",FB94="^",FD94="v",FC93="&gt;")),"F",TRUE,FC94)</f>
        <v>F</v>
      </c>
      <c r="KQ94" s="40" t="str" cm="1">
        <f t="array" aca="1" ref="KQ94" ca="1">_xlfn.IFS(AND(FD94="",OR(KQ$12 = 1,$KG94=1,$KG94=LEN,KQ$12=WID,KQ93="F",KP94="F",FD95="&lt;",FC94="^",FE94="v",FD93="&gt;")),"F",TRUE,FD94)</f>
        <v>F</v>
      </c>
      <c r="KR94" s="40" t="str" cm="1">
        <f t="array" aca="1" ref="KR94" ca="1">_xlfn.IFS(AND(FE94="",OR(KR$12 = 1,$KG94=1,$KG94=LEN,KR$12=WID,KR93="F",KQ94="F",FE95="&lt;",FD94="^",FF94="v",FE93="&gt;")),"F",TRUE,FE94)</f>
        <v>v</v>
      </c>
      <c r="KS94" s="40" t="str" cm="1">
        <f t="array" aca="1" ref="KS94" ca="1">_xlfn.IFS(AND(FF94="",OR(KS$12 = 1,$KG94=1,$KG94=LEN,KS$12=WID,KS93="F",KR94="F",FF95="&lt;",FE94="^",FG94="v",FF93="&gt;")),"F",TRUE,FF94)</f>
        <v>&lt;</v>
      </c>
      <c r="KT94" s="40" t="str" cm="1">
        <f t="array" aca="1" ref="KT94" ca="1">_xlfn.IFS(AND(FG94="",OR(KT$12 = 1,$KG94=1,$KG94=LEN,KT$12=WID,KT93="F",KS94="F",FG95="&lt;",FF94="^",FH94="v",FG93="&gt;")),"F",TRUE,FG94)</f>
        <v>&lt;</v>
      </c>
      <c r="KU94" s="40" t="str" cm="1">
        <f t="array" aca="1" ref="KU94" ca="1">_xlfn.IFS(AND(FH94="",OR(KU$12 = 1,$KG94=1,$KG94=LEN,KU$12=WID,KU93="F",KT94="F",FH95="&lt;",FG94="^",FI94="v",FH93="&gt;")),"F",TRUE,FH94)</f>
        <v>&lt;</v>
      </c>
      <c r="KV94" s="40" t="str" cm="1">
        <f t="array" aca="1" ref="KV94" ca="1">_xlfn.IFS(AND(FI94="",OR(KV$12 = 1,$KG94=1,$KG94=LEN,KV$12=WID,KV93="F",KU94="F",FI95="&lt;",FH94="^",FJ94="v",FI93="&gt;")),"F",TRUE,FI94)</f>
        <v>&lt;</v>
      </c>
      <c r="KW94" s="40" t="str" cm="1">
        <f t="array" aca="1" ref="KW94" ca="1">_xlfn.IFS(AND(FJ94="",OR(KW$12 = 1,$KG94=1,$KG94=LEN,KW$12=WID,KW93="F",KV94="F",FJ95="&lt;",FI94="^",FK94="v",FJ93="&gt;")),"F",TRUE,FJ94)</f>
        <v>&lt;</v>
      </c>
      <c r="KX94" s="40" t="str" cm="1">
        <f t="array" aca="1" ref="KX94" ca="1">_xlfn.IFS(AND(FK94="",OR(KX$12 = 1,$KG94=1,$KG94=LEN,KX$12=WID,KX93="F",KW94="F",FK95="&lt;",FJ94="^",FL94="v",FK93="&gt;")),"F",TRUE,FK94)</f>
        <v>F</v>
      </c>
      <c r="KY94" s="40" t="str" cm="1">
        <f t="array" aca="1" ref="KY94" ca="1">_xlfn.IFS(AND(FL94="",OR(KY$12 = 1,$KG94=1,$KG94=LEN,KY$12=WID,KY93="F",KX94="F",FL95="&lt;",FK94="^",FM94="v",FL93="&gt;")),"F",TRUE,FL94)</f>
        <v>v</v>
      </c>
      <c r="KZ94" s="40" t="str" cm="1">
        <f t="array" aca="1" ref="KZ94" ca="1">_xlfn.IFS(AND(FM94="",OR(KZ$12 = 1,$KG94=1,$KG94=LEN,KZ$12=WID,KZ93="F",KY94="F",FM95="&lt;",FL94="^",FN94="v",FM93="&gt;")),"F",TRUE,FM94)</f>
        <v>&lt;</v>
      </c>
      <c r="LA94" s="40" t="str" cm="1">
        <f t="array" aca="1" ref="LA94" ca="1">_xlfn.IFS(AND(FN94="",OR(LA$12 = 1,$KG94=1,$KG94=LEN,LA$12=WID,LA93="F",KZ94="F",FN95="&lt;",FM94="^",FO94="v",FN93="&gt;")),"F",TRUE,FN94)</f>
        <v>&gt;</v>
      </c>
      <c r="LB94" s="40" t="str" cm="1">
        <f t="array" aca="1" ref="LB94" ca="1">_xlfn.IFS(AND(FO94="",OR(LB$12 = 1,$KG94=1,$KG94=LEN,LB$12=WID,LB93="F",LA94="F",FO95="&lt;",FN94="^",FP94="v",FO93="&gt;")),"F",TRUE,FO94)</f>
        <v>v</v>
      </c>
      <c r="LC94" s="40" t="str" cm="1">
        <f t="array" aca="1" ref="LC94" ca="1">_xlfn.IFS(AND(FP94="",OR(LC$12 = 1,$KG94=1,$KG94=LEN,LC$12=WID,LC93="F",LB94="F",FP95="&lt;",FO94="^",FQ94="v",FP93="&gt;")),"F",TRUE,FP94)</f>
        <v>^</v>
      </c>
      <c r="LD94" s="40" t="str" cm="1">
        <f t="array" aca="1" ref="LD94" ca="1">_xlfn.IFS(AND(FQ94="",OR(LD$12 = 1,$KG94=1,$KG94=LEN,LD$12=WID,LD93="F",LC94="F",FQ95="&lt;",FP94="^",FR94="v",FQ93="&gt;")),"F",TRUE,FQ94)</f>
        <v>v</v>
      </c>
      <c r="LE94" s="40" t="str" cm="1">
        <f t="array" aca="1" ref="LE94" ca="1">_xlfn.IFS(AND(FR94="",OR(LE$12 = 1,$KG94=1,$KG94=LEN,LE$12=WID,LE93="F",LD94="F",FR95="&lt;",FQ94="^",FS94="v",FR93="&gt;")),"F",TRUE,FR94)</f>
        <v>^</v>
      </c>
      <c r="LF94" s="40" t="str" cm="1">
        <f t="array" aca="1" ref="LF94" ca="1">_xlfn.IFS(AND(FS94="",OR(LF$12 = 1,$KG94=1,$KG94=LEN,LF$12=WID,LF93="F",LE94="F",FS95="&lt;",FR94="^",FT94="v",FS93="&gt;")),"F",TRUE,FS94)</f>
        <v>F</v>
      </c>
      <c r="LG94" s="40" t="str" cm="1">
        <f t="array" aca="1" ref="LG94" ca="1">_xlfn.IFS(AND(FT94="",OR(LG$12 = 1,$KG94=1,$KG94=LEN,LG$12=WID,LG93="F",LF94="F",FT95="&lt;",FS94="^",FU94="v",FT93="&gt;")),"F",TRUE,FT94)</f>
        <v>&gt;</v>
      </c>
      <c r="LH94" s="40" t="str" cm="1">
        <f t="array" aca="1" ref="LH94" ca="1">_xlfn.IFS(AND(FU94="",OR(LH$12 = 1,$KG94=1,$KG94=LEN,LH$12=WID,LH93="F",LG94="F",FU95="&lt;",FT94="^",FV94="v",FU93="&gt;")),"F",TRUE,FU94)</f>
        <v>^</v>
      </c>
      <c r="LI94" s="40" t="str" cm="1">
        <f t="array" aca="1" ref="LI94" ca="1">_xlfn.IFS(AND(FV94="",OR(LI$12 = 1,$KG94=1,$KG94=LEN,LI$12=WID,LI93="F",LH94="F",FV95="&lt;",FU94="^",FW94="v",FV93="&gt;")),"F",TRUE,FV94)</f>
        <v>&gt;</v>
      </c>
      <c r="LJ94" s="40" t="str" cm="1">
        <f t="array" aca="1" ref="LJ94" ca="1">_xlfn.IFS(AND(FW94="",OR(LJ$12 = 1,$KG94=1,$KG94=LEN,LJ$12=WID,LJ93="F",LI94="F",FW95="&lt;",FV94="^",FX94="v",FW93="&gt;")),"F",TRUE,FW94)</f>
        <v>v</v>
      </c>
      <c r="LK94" s="40" t="str" cm="1">
        <f t="array" aca="1" ref="LK94" ca="1">_xlfn.IFS(AND(FX94="",OR(LK$12 = 1,$KG94=1,$KG94=LEN,LK$12=WID,LK93="F",LJ94="F",FX95="&lt;",FW94="^",FY94="v",FX93="&gt;")),"F",TRUE,FX94)</f>
        <v>&gt;</v>
      </c>
      <c r="LL94" s="40" t="str" cm="1">
        <f t="array" aca="1" ref="LL94" ca="1">_xlfn.IFS(AND(FY94="",OR(LL$12 = 1,$KG94=1,$KG94=LEN,LL$12=WID,LL93="F",LK94="F",FY95="&lt;",FX94="^",FZ94="v",FY93="&gt;")),"F",TRUE,FY94)</f>
        <v>&gt;</v>
      </c>
      <c r="LM94" s="40" t="str" cm="1">
        <f t="array" aca="1" ref="LM94" ca="1">_xlfn.IFS(AND(FZ94="",OR(LM$12 = 1,$KG94=1,$KG94=LEN,LM$12=WID,LM93="F",LL94="F",FZ95="&lt;",FY94="^",GA94="v",FZ93="&gt;")),"F",TRUE,FZ94)</f>
        <v>&gt;</v>
      </c>
      <c r="LN94" s="40" t="str" cm="1">
        <f t="array" aca="1" ref="LN94" ca="1">_xlfn.IFS(AND(GA94="",OR(LN$12 = 1,$KG94=1,$KG94=LEN,LN$12=WID,LN93="F",LM94="F",GA95="&lt;",FZ94="^",GB94="v",GA93="&gt;")),"F",TRUE,GA94)</f>
        <v>&gt;</v>
      </c>
      <c r="LO94" s="40" t="str" cm="1">
        <f t="array" aca="1" ref="LO94" ca="1">_xlfn.IFS(AND(GB94="",OR(LO$12 = 1,$KG94=1,$KG94=LEN,LO$12=WID,LO93="F",LN94="F",GB95="&lt;",GA94="^",GC94="v",GB93="&gt;")),"F",TRUE,GB94)</f>
        <v>&gt;</v>
      </c>
      <c r="LP94" s="40" t="str" cm="1">
        <f t="array" aca="1" ref="LP94" ca="1">_xlfn.IFS(AND(GC94="",OR(LP$12 = 1,$KG94=1,$KG94=LEN,LP$12=WID,LP93="F",LO94="F",GC95="&lt;",GB94="^",GD94="v",GC93="&gt;")),"F",TRUE,GC94)</f>
        <v>^</v>
      </c>
      <c r="LQ94" s="40" t="str" cm="1">
        <f t="array" aca="1" ref="LQ94" ca="1">_xlfn.IFS(AND(GD94="",OR(LQ$12 = 1,$KG94=1,$KG94=LEN,LQ$12=WID,LQ93="F",LP94="F",GD95="&lt;",GC94="^",GE94="v",GD93="&gt;")),"F",TRUE,GD94)</f>
        <v>v</v>
      </c>
      <c r="LR94" s="40" t="str" cm="1">
        <f t="array" aca="1" ref="LR94" ca="1">_xlfn.IFS(AND(GE94="",OR(LR$12 = 1,$KG94=1,$KG94=LEN,LR$12=WID,LR93="F",LQ94="F",GE95="&lt;",GD94="^",GF94="v",GE93="&gt;")),"F",TRUE,GE94)</f>
        <v>&lt;</v>
      </c>
      <c r="LS94" s="40" t="str" cm="1">
        <f t="array" aca="1" ref="LS94" ca="1">_xlfn.IFS(AND(GF94="",OR(LS$12 = 1,$KG94=1,$KG94=LEN,LS$12=WID,LS93="F",LR94="F",GF95="&lt;",GE94="^",GG94="v",GF93="&gt;")),"F",TRUE,GF94)</f>
        <v>&lt;</v>
      </c>
      <c r="LT94" s="40" t="str" cm="1">
        <f t="array" aca="1" ref="LT94" ca="1">_xlfn.IFS(AND(GG94="",OR(LT$12 = 1,$KG94=1,$KG94=LEN,LT$12=WID,LT93="F",LS94="F",GG95="&lt;",GF94="^",GH94="v",GG93="&gt;")),"F",TRUE,GG94)</f>
        <v>&lt;</v>
      </c>
      <c r="LU94" s="40" t="str" cm="1">
        <f t="array" aca="1" ref="LU94" ca="1">_xlfn.IFS(AND(GH94="",OR(LU$12 = 1,$KG94=1,$KG94=LEN,LU$12=WID,LU93="F",LT94="F",GH95="&lt;",GG94="^",GI94="v",GH93="&gt;")),"F",TRUE,GH94)</f>
        <v>&lt;</v>
      </c>
      <c r="LV94" s="40" t="str" cm="1">
        <f t="array" aca="1" ref="LV94" ca="1">_xlfn.IFS(AND(GI94="",OR(LV$12 = 1,$KG94=1,$KG94=LEN,LV$12=WID,LV93="F",LU94="F",GI95="&lt;",GH94="^",GJ94="v",GI93="&gt;")),"F",TRUE,GI94)</f>
        <v>&lt;</v>
      </c>
      <c r="LW94" s="40" t="str" cm="1">
        <f t="array" aca="1" ref="LW94" ca="1">_xlfn.IFS(AND(GJ94="",OR(LW$12 = 1,$KG94=1,$KG94=LEN,LW$12=WID,LW93="F",LV94="F",GJ95="&lt;",GI94="^",GK94="v",GJ93="&gt;")),"F",TRUE,GJ94)</f>
        <v>&lt;</v>
      </c>
      <c r="LX94" s="40" t="str" cm="1">
        <f t="array" aca="1" ref="LX94" ca="1">_xlfn.IFS(AND(GK94="",OR(LX$12 = 1,$KG94=1,$KG94=LEN,LX$12=WID,LX93="F",LW94="F",GK95="&lt;",GJ94="^",GL94="v",GK93="&gt;")),"F",TRUE,GK94)</f>
        <v>v</v>
      </c>
      <c r="LY94" s="40" t="str" cm="1">
        <f t="array" aca="1" ref="LY94" ca="1">_xlfn.IFS(AND(GL94="",OR(LY$12 = 1,$KG94=1,$KG94=LEN,LY$12=WID,LY93="F",LX94="F",GL95="&lt;",GK94="^",GM94="v",GL93="&gt;")),"F",TRUE,GL94)</f>
        <v>&lt;</v>
      </c>
      <c r="LZ94" s="40" t="str" cm="1">
        <f t="array" aca="1" ref="LZ94" ca="1">_xlfn.IFS(AND(GM94="",OR(LZ$12 = 1,$KG94=1,$KG94=LEN,LZ$12=WID,LZ93="F",LY94="F",GM95="&lt;",GL94="^",GN94="v",GM93="&gt;")),"F",TRUE,GM94)</f>
        <v>&gt;</v>
      </c>
      <c r="MA94" s="40" t="str" cm="1">
        <f t="array" aca="1" ref="MA94" ca="1">_xlfn.IFS(AND(GN94="",OR(MA$12 = 1,$KG94=1,$KG94=LEN,MA$12=WID,MA93="F",LZ94="F",GN95="&lt;",GM94="^",GO94="v",GN93="&gt;")),"F",TRUE,GN94)</f>
        <v>^</v>
      </c>
      <c r="MB94" s="40" t="str" cm="1">
        <f t="array" aca="1" ref="MB94" ca="1">_xlfn.IFS(AND(GO94="",OR(MB$12 = 1,$KG94=1,$KG94=LEN,MB$12=WID,MB93="F",MA94="F",GO95="&lt;",GN94="^",GP94="v",GO93="&gt;")),"F",TRUE,GO94)</f>
        <v>&gt;</v>
      </c>
      <c r="MC94" s="40" t="str" cm="1">
        <f t="array" aca="1" ref="MC94" ca="1">_xlfn.IFS(AND(GP94="",OR(MC$12 = 1,$KG94=1,$KG94=LEN,MC$12=WID,MC93="F",MB94="F",GP95="&lt;",GO94="^",GQ94="v",GP93="&gt;")),"F",TRUE,GP94)</f>
        <v>&gt;</v>
      </c>
      <c r="MD94" s="40" t="str" cm="1">
        <f t="array" aca="1" ref="MD94" ca="1">_xlfn.IFS(AND(GQ94="",OR(MD$12 = 1,$KG94=1,$KG94=LEN,MD$12=WID,MD93="F",MC94="F",GQ95="&lt;",GP94="^",GR94="v",GQ93="&gt;")),"F",TRUE,GQ94)</f>
        <v>v</v>
      </c>
      <c r="ME94" s="40" t="str" cm="1">
        <f t="array" aca="1" ref="ME94" ca="1">_xlfn.IFS(AND(GR94="",OR(ME$12 = 1,$KG94=1,$KG94=LEN,ME$12=WID,ME93="F",MD94="F",GR95="&lt;",GQ94="^",GS94="v",GR93="&gt;")),"F",TRUE,GR94)</f>
        <v>^</v>
      </c>
      <c r="MF94" s="40" t="str" cm="1">
        <f t="array" aca="1" ref="MF94" ca="1">_xlfn.IFS(AND(GS94="",OR(MF$12 = 1,$KG94=1,$KG94=LEN,MF$12=WID,MF93="F",ME94="F",GS95="&lt;",GR94="^",GT94="v",GS93="&gt;")),"F",TRUE,GS94)</f>
        <v>v</v>
      </c>
      <c r="MG94" s="40" t="str" cm="1">
        <f t="array" aca="1" ref="MG94" ca="1">_xlfn.IFS(AND(GT94="",OR(MG$12 = 1,$KG94=1,$KG94=LEN,MG$12=WID,MG93="F",MF94="F",GT95="&lt;",GS94="^",GU94="v",GT93="&gt;")),"F",TRUE,GT94)</f>
        <v>&lt;</v>
      </c>
      <c r="MH94" s="40" t="str" cm="1">
        <f t="array" aca="1" ref="MH94" ca="1">_xlfn.IFS(AND(GU94="",OR(MH$12 = 1,$KG94=1,$KG94=LEN,MH$12=WID,MH93="F",MG94="F",GU95="&lt;",GT94="^",GV94="v",GU93="&gt;")),"F",TRUE,GU94)</f>
        <v>v</v>
      </c>
      <c r="MI94" s="40" t="str" cm="1">
        <f t="array" aca="1" ref="MI94" ca="1">_xlfn.IFS(AND(GV94="",OR(MI$12 = 1,$KG94=1,$KG94=LEN,MI$12=WID,MI93="F",MH94="F",GV95="&lt;",GU94="^",GW94="v",GV93="&gt;")),"F",TRUE,GV94)</f>
        <v>&lt;</v>
      </c>
      <c r="MJ94" s="40" t="str" cm="1">
        <f t="array" aca="1" ref="MJ94" ca="1">_xlfn.IFS(AND(GW94="",OR(MJ$12 = 1,$KG94=1,$KG94=LEN,MJ$12=WID,MJ93="F",MI94="F",GW95="&lt;",GV94="^",GX94="v",GW93="&gt;")),"F",TRUE,GW94)</f>
        <v>v</v>
      </c>
      <c r="MK94" s="40" t="str" cm="1">
        <f t="array" aca="1" ref="MK94" ca="1">_xlfn.IFS(AND(GX94="",OR(MK$12 = 1,$KG94=1,$KG94=LEN,MK$12=WID,MK93="F",MJ94="F",GX95="&lt;",GW94="^",GY94="v",GX93="&gt;")),"F",TRUE,GX94)</f>
        <v>^</v>
      </c>
      <c r="ML94" s="40" t="str" cm="1">
        <f t="array" aca="1" ref="ML94" ca="1">_xlfn.IFS(AND(GY94="",OR(ML$12 = 1,$KG94=1,$KG94=LEN,ML$12=WID,ML93="F",MK94="F",GY95="&lt;",GX94="^",GZ94="v",GY93="&gt;")),"F",TRUE,GY94)</f>
        <v>v</v>
      </c>
      <c r="MM94" s="40" t="str" cm="1">
        <f t="array" aca="1" ref="MM94" ca="1">_xlfn.IFS(AND(GZ94="",OR(MM$12 = 1,$KG94=1,$KG94=LEN,MM$12=WID,MM93="F",ML94="F",GZ95="&lt;",GY94="^",HA94="v",GZ93="&gt;")),"F",TRUE,GZ94)</f>
        <v>&lt;</v>
      </c>
      <c r="MN94" s="40" t="str" cm="1">
        <f t="array" aca="1" ref="MN94" ca="1">_xlfn.IFS(AND(HA94="",OR(MN$12 = 1,$KG94=1,$KG94=LEN,MN$12=WID,MN93="F",MM94="F",HA95="&lt;",GZ94="^",HB94="v",HA93="&gt;")),"F",TRUE,HA94)</f>
        <v>&lt;</v>
      </c>
      <c r="MO94" s="40" t="str" cm="1">
        <f t="array" aca="1" ref="MO94" ca="1">_xlfn.IFS(AND(HB94="",OR(MO$12 = 1,$KG94=1,$KG94=LEN,MO$12=WID,MO93="F",MN94="F",HB95="&lt;",HA94="^",HC94="v",HB93="&gt;")),"F",TRUE,HB94)</f>
        <v>&lt;</v>
      </c>
      <c r="MP94" s="40" t="str" cm="1">
        <f t="array" aca="1" ref="MP94" ca="1">_xlfn.IFS(AND(HC94="",OR(MP$12 = 1,$KG94=1,$KG94=LEN,MP$12=WID,MP93="F",MO94="F",HC95="&lt;",HB94="^",HD94="v",HC93="&gt;")),"F",TRUE,HC94)</f>
        <v>&lt;</v>
      </c>
      <c r="MQ94" s="40" t="str" cm="1">
        <f t="array" aca="1" ref="MQ94" ca="1">_xlfn.IFS(AND(HD94="",OR(MQ$12 = 1,$KG94=1,$KG94=LEN,MQ$12=WID,MQ93="F",MP94="F",HD95="&lt;",HC94="^",HE94="v",HD93="&gt;")),"F",TRUE,HD94)</f>
        <v/>
      </c>
      <c r="MR94" s="40" t="str" cm="1">
        <f t="array" aca="1" ref="MR94" ca="1">_xlfn.IFS(AND(HE94="",OR(MR$12 = 1,$KG94=1,$KG94=LEN,MR$12=WID,MR93="F",MQ94="F",HE95="&lt;",HD94="^",HF94="v",HE93="&gt;")),"F",TRUE,HE94)</f>
        <v>^</v>
      </c>
      <c r="MS94" s="40" t="str" cm="1">
        <f t="array" aca="1" ref="MS94" ca="1">_xlfn.IFS(AND(HF94="",OR(MS$12 = 1,$KG94=1,$KG94=LEN,MS$12=WID,MS93="F",MR94="F",HF95="&lt;",HE94="^",HG94="v",HF93="&gt;")),"F",TRUE,HF94)</f>
        <v>v</v>
      </c>
      <c r="MT94" s="40" t="str" cm="1">
        <f t="array" aca="1" ref="MT94" ca="1">_xlfn.IFS(AND(HG94="",OR(MT$12 = 1,$KG94=1,$KG94=LEN,MT$12=WID,MT93="F",MS94="F",HG95="&lt;",HF94="^",HH94="v",HG93="&gt;")),"F",TRUE,HG94)</f>
        <v/>
      </c>
      <c r="MU94" s="40" t="str" cm="1">
        <f t="array" aca="1" ref="MU94" ca="1">_xlfn.IFS(AND(HH94="",OR(MU$12 = 1,$KG94=1,$KG94=LEN,MU$12=WID,MU93="F",MT94="F",HH95="&lt;",HG94="^",HI94="v",HH93="&gt;")),"F",TRUE,HH94)</f>
        <v/>
      </c>
      <c r="MV94" s="40" t="str" cm="1">
        <f t="array" aca="1" ref="MV94" ca="1">_xlfn.IFS(AND(HI94="",OR(MV$12 = 1,$KG94=1,$KG94=LEN,MV$12=WID,MV93="F",MU94="F",HI95="&lt;",HH94="^",HJ94="v",HI93="&gt;")),"F",TRUE,HI94)</f>
        <v/>
      </c>
      <c r="MW94" s="40" t="str" cm="1">
        <f t="array" aca="1" ref="MW94" ca="1">_xlfn.IFS(AND(HJ94="",OR(MW$12 = 1,$KG94=1,$KG94=LEN,MW$12=WID,MW93="F",MV94="F",HJ95="&lt;",HI94="^",HK94="v",HJ93="&gt;")),"F",TRUE,HJ94)</f>
        <v/>
      </c>
      <c r="MX94" s="40" t="str" cm="1">
        <f t="array" aca="1" ref="MX94" ca="1">_xlfn.IFS(AND(HK94="",OR(MX$12 = 1,$KG94=1,$KG94=LEN,MX$12=WID,MX93="F",MW94="F",HK95="&lt;",HJ94="^",HL94="v",HK93="&gt;")),"F",TRUE,HK94)</f>
        <v>&gt;</v>
      </c>
      <c r="MY94" s="40" t="str" cm="1">
        <f t="array" aca="1" ref="MY94" ca="1">_xlfn.IFS(AND(HL94="",OR(MY$12 = 1,$KG94=1,$KG94=LEN,MY$12=WID,MY93="F",MX94="F",HL95="&lt;",HK94="^",HM94="v",HL93="&gt;")),"F",TRUE,HL94)</f>
        <v>&gt;</v>
      </c>
      <c r="MZ94" s="40" t="str" cm="1">
        <f t="array" aca="1" ref="MZ94" ca="1">_xlfn.IFS(AND(HM94="",OR(MZ$12 = 1,$KG94=1,$KG94=LEN,MZ$12=WID,MZ93="F",NA94="F",HM95="&lt;",HL94="^",HN94="v",HM93="&gt;")),"F",TRUE,HM94)</f>
        <v>v</v>
      </c>
      <c r="NA94" s="40" t="str" cm="1">
        <f t="array" aca="1" ref="NA94" ca="1">_xlfn.IFS(AND(HN94="",OR(NA$12 = 1,$KG94=1,$KG94=LEN,NA$12=WID,NA93="F",NB94="F",HN95="&lt;",HM94="^",HO94="v",HN93="&gt;")),"F",TRUE,HN94)</f>
        <v>^</v>
      </c>
      <c r="NB94" s="40" t="str" cm="1">
        <f t="array" aca="1" ref="NB94" ca="1">_xlfn.IFS(AND(HO94="",OR(NB$12 = 1,$KG94=1,$KG94=LEN,NB$12=WID,NB93="F",NC94="F",HO95="&lt;",HN94="^",HP94="v",HO93="&gt;")),"F",TRUE,HO94)</f>
        <v>v</v>
      </c>
      <c r="NC94" s="40" t="str" cm="1">
        <f t="array" aca="1" ref="NC94" ca="1">_xlfn.IFS(AND(HP94="",OR(NC$12 = 1,$KG94=1,$KG94=LEN,NC$12=WID,NC93="F",ND94="F",HP95="&lt;",HO94="^",HQ94="v",HP93="&gt;")),"F",TRUE,HP94)</f>
        <v>^</v>
      </c>
      <c r="ND94" s="40" t="str" cm="1">
        <f t="array" aca="1" ref="ND94" ca="1">_xlfn.IFS(AND(HQ94="",OR(ND$12 = 1,$KG94=1,$KG94=LEN,ND$12=WID,ND93="F",NE94="F",HQ95="&lt;",HP94="^",HR94="v",HQ93="&gt;")),"F",TRUE,HQ94)</f>
        <v>&lt;</v>
      </c>
      <c r="NE94" s="40" t="str" cm="1">
        <f t="array" aca="1" ref="NE94" ca="1">_xlfn.IFS(AND(HR94="",OR(NE$12 = 1,$KG94=1,$KG94=LEN,NE$12=WID,NE93="F",NF94="F",HR95="&lt;",HQ94="^",HS94="v",HR93="&gt;")),"F",TRUE,HR94)</f>
        <v>&lt;</v>
      </c>
      <c r="NF94" s="40" t="str" cm="1">
        <f t="array" aca="1" ref="NF94" ca="1">_xlfn.IFS(AND(HS94="",OR(NF$12 = 1,$KG94=1,$KG94=LEN,NF$12=WID,NF93="F",NG94="F",HS95="&lt;",HR94="^",HT94="v",HS93="&gt;")),"F",TRUE,HS94)</f>
        <v>&lt;</v>
      </c>
      <c r="NG94" s="40" t="str" cm="1">
        <f t="array" aca="1" ref="NG94" ca="1">_xlfn.IFS(AND(HT94="",OR(NG$12 = 1,$KG94=1,$KG94=LEN,NG$12=WID,NG93="F",NH94="F",HT95="&lt;",HS94="^",HU94="v",HT93="&gt;")),"F",TRUE,HT94)</f>
        <v>&gt;</v>
      </c>
      <c r="NH94" s="40" t="str" cm="1">
        <f t="array" aca="1" ref="NH94" ca="1">_xlfn.IFS(AND(HU94="",OR(NH$12 = 1,$KG94=1,$KG94=LEN,NH$12=WID,NH93="F",NI94="F",HU95="&lt;",HT94="^",HV94="v",HU93="&gt;")),"F",TRUE,HU94)</f>
        <v>^</v>
      </c>
      <c r="NI94" s="40" t="str" cm="1">
        <f t="array" aca="1" ref="NI94" ca="1">_xlfn.IFS(AND(HV94="",OR(NI$12 = 1,$KG94=1,$KG94=LEN,NI$12=WID,NI93="F",NJ94="F",HV95="&lt;",HU94="^",HW94="v",HV93="&gt;")),"F",TRUE,HV94)</f>
        <v>v</v>
      </c>
      <c r="NJ94" s="40" t="str" cm="1">
        <f t="array" aca="1" ref="NJ94" ca="1">_xlfn.IFS(AND(HW94="",OR(NJ$12 = 1,$KG94=1,$KG94=LEN,NJ$12=WID,NJ93="F",NK94="F",HW95="&lt;",HV94="^",HX94="v",HW93="&gt;")),"F",TRUE,HW94)</f>
        <v>&gt;</v>
      </c>
      <c r="NK94" s="40" t="str" cm="1">
        <f t="array" aca="1" ref="NK94" ca="1">_xlfn.IFS(AND(HX94="",OR(NK$12 = 1,$KG94=1,$KG94=LEN,NK$12=WID,NK93="F",NL94="F",HX95="&lt;",HW94="^",HY94="v",HX93="&gt;")),"F",TRUE,HX94)</f>
        <v>v</v>
      </c>
      <c r="NL94" s="40" t="str" cm="1">
        <f t="array" aca="1" ref="NL94" ca="1">_xlfn.IFS(AND(HY94="",OR(NL$12 = 1,$KG94=1,$KG94=LEN,NL$12=WID,NL93="F",NM94="F",HY95="&lt;",HX94="^",HZ94="v",HY93="&gt;")),"F",TRUE,HY94)</f>
        <v>^</v>
      </c>
      <c r="NM94" s="40" t="str" cm="1">
        <f t="array" aca="1" ref="NM94" ca="1">_xlfn.IFS(AND(HZ94="",OR(NM$12 = 1,$KG94=1,$KG94=LEN,NM$12=WID,NM93="F",NN94="F",HZ95="&lt;",HY94="^",IA94="v",HZ93="&gt;")),"F",TRUE,HZ94)</f>
        <v>v</v>
      </c>
      <c r="NN94" s="40" t="str" cm="1">
        <f t="array" aca="1" ref="NN94" ca="1">_xlfn.IFS(AND(IA94="",OR(NN$12 = 1,$KG94=1,$KG94=LEN,NN$12=WID,NN93="F",NO94="F",IA95="&lt;",HZ94="^",IB94="v",IA93="&gt;")),"F",TRUE,IA94)</f>
        <v/>
      </c>
      <c r="NO94" s="40" t="str" cm="1">
        <f t="array" aca="1" ref="NO94" ca="1">_xlfn.IFS(AND(IB94="",OR(NO$12 = 1,$KG94=1,$KG94=LEN,NO$12=WID,NO93="F",NP94="F",IB95="&lt;",IA94="^",IC94="v",IB93="&gt;")),"F",TRUE,IB94)</f>
        <v>&gt;</v>
      </c>
      <c r="NP94" s="40" t="str" cm="1">
        <f t="array" aca="1" ref="NP94" ca="1">_xlfn.IFS(AND(IC94="",OR(NP$12 = 1,$KG94=1,$KG94=LEN,NP$12=WID,NP93="F",NQ94="F",IC95="&lt;",IB94="^",ID94="v",IC93="&gt;")),"F",TRUE,IC94)</f>
        <v>v</v>
      </c>
      <c r="NQ94" s="40" t="str" cm="1">
        <f t="array" aca="1" ref="NQ94" ca="1">_xlfn.IFS(AND(ID94="",OR(NQ$12 = 1,$KG94=1,$KG94=LEN,NQ$12=WID,NQ93="F",NR94="F",ID95="&lt;",IC94="^",IE94="v",ID93="&gt;")),"F",TRUE,ID94)</f>
        <v>^</v>
      </c>
      <c r="NR94" s="40" t="str" cm="1">
        <f t="array" aca="1" ref="NR94" ca="1">_xlfn.IFS(AND(IE94="",OR(NR$12 = 1,$KG94=1,$KG94=LEN,NR$12=WID,NR93="F",NS94="F",IE95="&lt;",ID94="^",IF94="v",IE93="&gt;")),"F",TRUE,IE94)</f>
        <v>v</v>
      </c>
      <c r="NS94" s="40" t="str" cm="1">
        <f t="array" aca="1" ref="NS94" ca="1">_xlfn.IFS(AND(IF94="",OR(NS$12 = 1,$KG94=1,$KG94=LEN,NS$12=WID,NS93="F",NT94="F",IF95="&lt;",IE94="^",IG94="v",IF93="&gt;")),"F",TRUE,IF94)</f>
        <v>&lt;</v>
      </c>
      <c r="NT94" s="40" t="str" cm="1">
        <f t="array" aca="1" ref="NT94" ca="1">_xlfn.IFS(AND(IG94="",OR(NT$12 = 1,$KG94=1,$KG94=LEN,NT$12=WID,NT93="F",NU94="F",IG95="&lt;",IF94="^",IH94="v",IG93="&gt;")),"F",TRUE,IG94)</f>
        <v>v</v>
      </c>
      <c r="NU94" s="40" t="str" cm="1">
        <f t="array" aca="1" ref="NU94" ca="1">_xlfn.IFS(AND(IH94="",OR(NU$12 = 1,$KG94=1,$KG94=LEN,NU$12=WID,NU93="F",NV94="F",IH95="&lt;",IG94="^",II94="v",IH93="&gt;")),"F",TRUE,IH94)</f>
        <v>&lt;</v>
      </c>
      <c r="NV94" s="40" t="str" cm="1">
        <f t="array" aca="1" ref="NV94" ca="1">_xlfn.IFS(AND(II94="",OR(NV$12 = 1,$KG94=1,$KG94=LEN,NV$12=WID,NV93="F",NW94="F",II95="&lt;",IH94="^",IJ94="v",II93="&gt;")),"F",TRUE,II94)</f>
        <v>&lt;</v>
      </c>
      <c r="NW94" s="40" t="str" cm="1">
        <f t="array" aca="1" ref="NW94" ca="1">_xlfn.IFS(AND(IJ94="",OR(NW$12 = 1,$KG94=1,$KG94=LEN,NW$12=WID,NW93="F",NX94="F",IJ95="&lt;",II94="^",IK94="v",IJ93="&gt;")),"F",TRUE,IJ94)</f>
        <v/>
      </c>
      <c r="NX94" s="40" t="str" cm="1">
        <f t="array" aca="1" ref="NX94" ca="1">_xlfn.IFS(AND(IK94="",OR(NX$12 = 1,$KG94=1,$KG94=LEN,NX$12=WID,NX93="F",NY94="F",IK95="&lt;",IJ94="^",IL94="v",IK93="&gt;")),"F",TRUE,IK94)</f>
        <v>&gt;</v>
      </c>
      <c r="NY94" s="40" t="str" cm="1">
        <f t="array" aca="1" ref="NY94" ca="1">_xlfn.IFS(AND(IL94="",OR(NY$12 = 1,$KG94=1,$KG94=LEN,NY$12=WID,NY93="F",NZ94="F",IL95="&lt;",IK94="^",IM94="v",IL93="&gt;")),"F",TRUE,IL94)</f>
        <v>v</v>
      </c>
      <c r="NZ94" s="40" t="str" cm="1">
        <f t="array" aca="1" ref="NZ94" ca="1">_xlfn.IFS(AND(IM94="",OR(NZ$12 = 1,$KG94=1,$KG94=LEN,NZ$12=WID,NZ93="F",OA94="F",IM95="&lt;",IL94="^",IN94="v",IM93="&gt;")),"F",TRUE,IM94)</f>
        <v>^</v>
      </c>
      <c r="OA94" s="40" t="str" cm="1">
        <f t="array" aca="1" ref="OA94" ca="1">_xlfn.IFS(AND(IN94="",OR(OA$12 = 1,$KG94=1,$KG94=LEN,OA$12=WID,OA93="F",OB94="F",IN95="&lt;",IM94="^",IO94="v",IN93="&gt;")),"F",TRUE,IN94)</f>
        <v>&lt;</v>
      </c>
      <c r="OB94" s="40" t="str" cm="1">
        <f t="array" aca="1" ref="OB94" ca="1">_xlfn.IFS(AND(IO94="",OR(OB$12 = 1,$KG94=1,$KG94=LEN,OB$12=WID,OB93="F",OC94="F",IO95="&lt;",IN94="^",IP94="v",IO93="&gt;")),"F",TRUE,IO94)</f>
        <v>v</v>
      </c>
      <c r="OC94" s="40" t="str" cm="1">
        <f t="array" aca="1" ref="OC94" ca="1">_xlfn.IFS(AND(IP94="",OR(OC$12 = 1,$KG94=1,$KG94=LEN,OC$12=WID,OC93="F",OD94="F",IP95="&lt;",IO94="^",IQ94="v",IP93="&gt;")),"F",TRUE,IP94)</f>
        <v>&lt;</v>
      </c>
      <c r="OD94" s="40" t="str" cm="1">
        <f t="array" aca="1" ref="OD94" ca="1">_xlfn.IFS(AND(IQ94="",OR(OD$12 = 1,$KG94=1,$KG94=LEN,OD$12=WID,OD93="F",OE94="F",IQ95="&lt;",IP94="^",IR94="v",IQ93="&gt;")),"F",TRUE,IQ94)</f>
        <v>v</v>
      </c>
      <c r="OE94" s="40" t="str" cm="1">
        <f t="array" aca="1" ref="OE94" ca="1">_xlfn.IFS(AND(IR94="",OR(OE$12 = 1,$KG94=1,$KG94=LEN,OE$12=WID,OE93="F",OF94="F",IR95="&lt;",IQ94="^",IS94="v",IR93="&gt;")),"F",TRUE,IR94)</f>
        <v>^</v>
      </c>
      <c r="OF94" s="40" t="str" cm="1">
        <f t="array" aca="1" ref="OF94" ca="1">_xlfn.IFS(AND(IS94="",OR(OF$12 = 1,$KG94=1,$KG94=LEN,OF$12=WID,OF93="F",OG94="F",IS95="&lt;",IR94="^",IT94="v",IS93="&gt;")),"F",TRUE,IS94)</f>
        <v>&lt;</v>
      </c>
      <c r="OG94" s="40" t="str" cm="1">
        <f t="array" aca="1" ref="OG94" ca="1">_xlfn.IFS(AND(IT94="",OR(OG$12 = 1,$KG94=1,$KG94=LEN,OG$12=WID,OG93="F",OH94="F",IT95="&lt;",IS94="^",IU94="v",IT93="&gt;")),"F",TRUE,IT94)</f>
        <v>v</v>
      </c>
      <c r="OH94" s="40" t="str" cm="1">
        <f t="array" aca="1" ref="OH94" ca="1">_xlfn.IFS(AND(IU94="",OR(OH$12 = 1,$KG94=1,$KG94=LEN,OH$12=WID,OH93="F",OI94="F",IU95="&lt;",IT94="^",IV94="v",IU93="&gt;")),"F",TRUE,IU94)</f>
        <v>^</v>
      </c>
      <c r="OI94" s="40" t="str" cm="1">
        <f t="array" aca="1" ref="OI94" ca="1">_xlfn.IFS(AND(IV94="",OR(OI$12 = 1,$KG94=1,$KG94=LEN,OI$12=WID,OI93="F",OJ94="F",IV95="&lt;",IU94="^",IW94="v",IV93="&gt;")),"F",TRUE,IV94)</f>
        <v>&lt;</v>
      </c>
      <c r="OJ94" s="40" t="str" cm="1">
        <f t="array" aca="1" ref="OJ94" ca="1">_xlfn.IFS(AND(IW94="",OR(OJ$12 = 1,$KG94=1,$KG94=LEN,OJ$12=WID,OJ93="F",OK94="F",IW95="&lt;",IV94="^",IX94="v",IW93="&gt;")),"F",TRUE,IW94)</f>
        <v>&lt;</v>
      </c>
      <c r="OK94" s="40" t="str" cm="1">
        <f t="array" aca="1" ref="OK94" ca="1">_xlfn.IFS(AND(IX94="",OR(OK$12 = 1,$KG94=1,$KG94=LEN,OK$12=WID,OK93="F",OL94="F",IX95="&lt;",IW94="^",IY94="v",IX93="&gt;")),"F",TRUE,IX94)</f>
        <v>&lt;</v>
      </c>
      <c r="OL94" s="40" t="str" cm="1">
        <f t="array" aca="1" ref="OL94" ca="1">_xlfn.IFS(AND(IY94="",OR(OL$12 = 1,$KG94=1,$KG94=LEN,OL$12=WID,OL93="F",OM94="F",IY95="&lt;",IX94="^",IZ94="v",IY93="&gt;")),"F",TRUE,IY94)</f>
        <v>&gt;</v>
      </c>
      <c r="OM94" s="40" t="str" cm="1">
        <f t="array" aca="1" ref="OM94" ca="1">_xlfn.IFS(AND(IZ94="",OR(OM$12 = 1,$KG94=1,$KG94=LEN,OM$12=WID,OM93="F",ON94="F",IZ95="&lt;",IY94="^",JA94="v",IZ93="&gt;")),"F",TRUE,IZ94)</f>
        <v>&gt;</v>
      </c>
      <c r="ON94" s="40" t="str" cm="1">
        <f t="array" aca="1" ref="ON94" ca="1">_xlfn.IFS(AND(JA94="",OR(ON$12 = 1,$KG94=1,$KG94=LEN,ON$12=WID,ON93="F",OO94="F",JA95="&lt;",IZ94="^",JB94="v",JA93="&gt;")),"F",TRUE,JA94)</f>
        <v>&gt;</v>
      </c>
      <c r="OO94" s="40" t="str" cm="1">
        <f t="array" aca="1" ref="OO94" ca="1">_xlfn.IFS(AND(JB94="",OR(OO$12 = 1,$KG94=1,$KG94=LEN,OO$12=WID,OO93="F",OP94="F",JB95="&lt;",JA94="^",JC94="v",JB93="&gt;")),"F",TRUE,JB94)</f>
        <v>^</v>
      </c>
      <c r="OP94" s="40" t="str" cm="1">
        <f t="array" aca="1" ref="OP94" ca="1">_xlfn.IFS(AND(JC94="",OR(OP$12 = 1,$KG94=1,$KG94=LEN,OP$12=WID,OP93="F",OQ94="F",JC95="&lt;",JB94="^",JD94="v",JC93="&gt;")),"F",TRUE,JC94)</f>
        <v>v</v>
      </c>
      <c r="OQ94" s="40" t="str" cm="1">
        <f t="array" aca="1" ref="OQ94" ca="1">_xlfn.IFS(AND(JD94="",OR(OQ$12 = 1,$KG94=1,$KG94=LEN,OQ$12=WID,OQ93="F",OR94="F",JD95="&lt;",JC94="^",JE94="v",JD93="&gt;")),"F",TRUE,JD94)</f>
        <v>&lt;</v>
      </c>
      <c r="OR94" s="40" t="str" cm="1">
        <f t="array" aca="1" ref="OR94" ca="1">_xlfn.IFS(AND(JE94="",OR(OR$12 = 1,$KG94=1,$KG94=LEN,OR$12=WID,OR93="F",OS94="F",JE95="&lt;",JD94="^",JF94="v",JE93="&gt;")),"F",TRUE,JE94)</f>
        <v>^</v>
      </c>
      <c r="OS94" s="40" t="str" cm="1">
        <f t="array" aca="1" ref="OS94" ca="1">_xlfn.IFS(AND(JF94="",OR(OS$12 = 1,$KG94=1,$KG94=LEN,OS$12=WID,OS93="F",OT94="F",JF95="&lt;",JE94="^",JG94="v",JF93="&gt;")),"F",TRUE,JF94)</f>
        <v>&lt;</v>
      </c>
      <c r="OT94" s="40" t="str" cm="1">
        <f t="array" aca="1" ref="OT94" ca="1">_xlfn.IFS(AND(JG94="",OR(OT$12 = 1,$KG94=1,$KG94=LEN,OT$12=WID,OT93="F",OU94="F",JG95="&lt;",JF94="^",JH94="v",JG93="&gt;")),"F",TRUE,JG94)</f>
        <v>v</v>
      </c>
      <c r="OU94" s="40" t="str" cm="1">
        <f t="array" aca="1" ref="OU94" ca="1">_xlfn.IFS(AND(JH94="",OR(OU$12 = 1,$KG94=1,$KG94=LEN,OU$12=WID,OU93="F",OV94="F",JH95="&lt;",JG94="^",JI94="v",JH93="&gt;")),"F",TRUE,JH94)</f>
        <v>&lt;</v>
      </c>
      <c r="OV94" s="40" t="str" cm="1">
        <f t="array" aca="1" ref="OV94" ca="1">_xlfn.IFS(AND(JI94="",OR(OV$12 = 1,$KG94=1,$KG94=LEN,OV$12=WID,OV93="F",OW94="F",JI95="&lt;",JH94="^",JJ94="v",JI93="&gt;")),"F",TRUE,JI94)</f>
        <v>^</v>
      </c>
      <c r="OW94" s="40" t="str" cm="1">
        <f t="array" aca="1" ref="OW94" ca="1">_xlfn.IFS(AND(JJ94="",OR(OW$12 = 1,$KG94=1,$KG94=LEN,OW$12=WID,OW93="F",OX94="F",JJ95="&lt;",JI94="^",JK94="v",JJ93="&gt;")),"F",TRUE,JJ94)</f>
        <v>F</v>
      </c>
      <c r="OX94" s="40" t="str" cm="1">
        <f t="array" aca="1" ref="OX94" ca="1">_xlfn.IFS(AND(JK94="",OR(OX$12 = 1,$KG94=1,$KG94=LEN,OX$12=WID,OX93="F",OY94="F",JK95="&lt;",JJ94="^",JL94="v",JK93="&gt;")),"F",TRUE,JK94)</f>
        <v>&gt;</v>
      </c>
      <c r="OY94" s="40" t="str" cm="1">
        <f t="array" aca="1" ref="OY94" ca="1">_xlfn.IFS(AND(JL94="",OR(OY$12 = 1,$KG94=1,$KG94=LEN,OY$12=WID,OY93="F",OZ94="F",JL95="&lt;",JK94="^",JM94="v",JL93="&gt;")),"F",TRUE,JL94)</f>
        <v>&gt;</v>
      </c>
      <c r="OZ94" s="40" t="str" cm="1">
        <f t="array" aca="1" ref="OZ94" ca="1">_xlfn.IFS(AND(JM94="",OR(OZ$12 = 1,$KG94=1,$KG94=LEN,OZ$12=WID,OZ93="F",PA94="F",JM95="&lt;",JL94="^",JN94="v",JM93="&gt;")),"F",TRUE,JM94)</f>
        <v>&gt;</v>
      </c>
      <c r="PA94" s="40" t="str" cm="1">
        <f t="array" aca="1" ref="PA94" ca="1">_xlfn.IFS(AND(JN94="",OR(PA$12 = 1,$KG94=1,$KG94=LEN,PA$12=WID,PA93="F",PB94="F",JN95="&lt;",JM94="^",JO94="v",JN93="&gt;")),"F",TRUE,JN94)</f>
        <v>v</v>
      </c>
      <c r="PB94" s="40" t="str" cm="1">
        <f t="array" aca="1" ref="PB94" ca="1">_xlfn.IFS(AND(JO94="",OR(PB$12 = 1,$KG94=1,$KG94=LEN,PB$12=WID,PB93="F",PC94="F",JO95="&lt;",JN94="^",JP94="v",JO93="&gt;")),"F",TRUE,JO94)</f>
        <v>^</v>
      </c>
      <c r="PC94" s="40" t="str" cm="1">
        <f t="array" aca="1" ref="PC94" ca="1">_xlfn.IFS(AND(JP94="",OR(PC$12 = 1,$KG94=1,$KG94=LEN,PC$12=WID,PC93="F",PD94="F",JP95="&lt;",JO94="^",JQ94="v",JP93="&gt;")),"F",TRUE,JP94)</f>
        <v>&lt;</v>
      </c>
      <c r="PD94" s="40" t="str" cm="1">
        <f t="array" aca="1" ref="PD94" ca="1">_xlfn.IFS(AND(JQ94="",OR(PD$12 = 1,$KG94=1,$KG94=LEN,PD$12=WID,PD93="F",PE94="F",JQ95="&lt;",JP94="^",JR94="v",JQ93="&gt;")),"F",TRUE,JQ94)</f>
        <v>&lt;</v>
      </c>
      <c r="PE94" s="40" t="str" cm="1">
        <f t="array" aca="1" ref="PE94" ca="1">_xlfn.IFS(AND(JR94="",OR(PE$12 = 1,$KG94=1,$KG94=LEN,PE$12=WID,PE93="F",PF94="F",JR95="&lt;",JQ94="^",JS94="v",JR93="&gt;")),"F",TRUE,JR94)</f>
        <v>F</v>
      </c>
      <c r="PF94" s="40" t="str" cm="1">
        <f t="array" aca="1" ref="PF94" ca="1">_xlfn.IFS(AND(JS94="",OR(PF$12 = 1,$KG94=1,$KG94=LEN,PF$12=WID,PF93="F",PG94="F",JS95="&lt;",JR94="^",JT94="v",JS93="&gt;")),"F",TRUE,JS94)</f>
        <v>F</v>
      </c>
      <c r="PG94" s="40" t="str" cm="1">
        <f t="array" aca="1" ref="PG94" ca="1">_xlfn.IFS(AND(JT94="",OR(PG$12 = 1,$KG94=1,$KG94=LEN,PG$12=WID,PG93="F",PH94="F",JT95="&lt;",JS94="^",JU94="v",JT93="&gt;")),"F",TRUE,JT94)</f>
        <v>F</v>
      </c>
      <c r="PH94" s="40" t="str" cm="1">
        <f t="array" aca="1" ref="PH94" ca="1">_xlfn.IFS(AND(JU94="",OR(PH$12 = 1,$KG94=1,$KG94=LEN,PH$12=WID,PH93="F",PI94="F",JU95="&lt;",JT94="^",JV94="v",JU93="&gt;")),"F",TRUE,JU94)</f>
        <v>F</v>
      </c>
      <c r="PI94" s="40" t="str" cm="1">
        <f t="array" aca="1" ref="PI94" ca="1">_xlfn.IFS(AND(JV94="",OR(PI$12 = 1,$KG94=1,$KG94=LEN,PI$12=WID,PI93="F",PJ94="F",JV95="&lt;",JU94="^",JW94="v",JV93="&gt;")),"F",TRUE,JV94)</f>
        <v>F</v>
      </c>
      <c r="PJ94" s="40" t="str" cm="1">
        <f t="array" aca="1" ref="PJ94" ca="1">_xlfn.IFS(AND(JW94="",OR(PJ$12 = 1,$KG94=1,$KG94=LEN,PJ$12=WID,PJ93="F",PK94="F",JW95="&lt;",JV94="^",JX94="v",JW93="&gt;")),"F",TRUE,JW94)</f>
        <v>F</v>
      </c>
      <c r="PK94" s="40" t="str" cm="1">
        <f t="array" aca="1" ref="PK94" ca="1">_xlfn.IFS(AND(JX94="",OR(PK$12 = 1,$KG94=1,$KG94=LEN,PK$12=WID,PK93="F",PL94="F",JX95="&lt;",JW94="^",JY94="v",JX93="&gt;")),"F",TRUE,JX94)</f>
        <v>F</v>
      </c>
      <c r="PL94" s="40" t="str" cm="1">
        <f t="array" aca="1" ref="PL94" ca="1">_xlfn.IFS(AND(JY94="",OR(PL$12 = 1,$KG94=1,$KG94=LEN,PL$12=WID,PL93="F",PM94="F",JY95="&lt;",JX94="^",JZ94="v",JY93="&gt;")),"F",TRUE,JY94)</f>
        <v>F</v>
      </c>
      <c r="PM94" s="40" t="str" cm="1">
        <f t="array" aca="1" ref="PM94" ca="1">_xlfn.IFS(AND(JZ94="",OR(PM$12 = 1,$KG94=1,$KG94=LEN,PM$12=WID,PM93="F",PN94="F",JZ95="&lt;",JY94="^",KA94="v",JZ93="&gt;")),"F",TRUE,JZ94)</f>
        <v>F</v>
      </c>
      <c r="PN94" s="40" t="str" cm="1">
        <f t="array" aca="1" ref="PN94" ca="1">_xlfn.IFS(AND(KA94="",OR(PN$12 = 1,$KG94=1,$KG94=LEN,PN$12=WID,PN93="F",PO94="F",KA95="&lt;",JZ94="^",KB94="v",KA93="&gt;")),"F",TRUE,KA94)</f>
        <v>F</v>
      </c>
      <c r="PO94" s="40" t="str" cm="1">
        <f t="array" aca="1" ref="PO94" ca="1">_xlfn.IFS(AND(KB94="",OR(PO$12 = 1,$KG94=1,$KG94=LEN,PO$12=WID,PO93="F",PP94="F",KB95="&lt;",KA94="^",KC94="v",KB93="&gt;")),"F",TRUE,KB94)</f>
        <v>F</v>
      </c>
      <c r="PP94" s="40" t="str" cm="1">
        <f t="array" aca="1" ref="PP94" ca="1">_xlfn.IFS(AND(KC94="",OR(PP$12 = 1,$KG94=1,$KG94=LEN,PP$12=WID,PP93="F",PQ94="F",KC95="&lt;",KB94="^",KD94="v",KC93="&gt;")),"F",TRUE,KC94)</f>
        <v>F</v>
      </c>
      <c r="PQ94" s="40" t="str" cm="1">
        <f t="array" aca="1" ref="PQ94" ca="1">_xlfn.IFS(AND(KD94="",OR(PQ$12 = 1,$KG94=1,$KG94=LEN,PQ$12=WID,PQ93="F",PR94="F",KD95="&lt;",KC94="^",KE94="v",KD93="&gt;")),"F",TRUE,KD94)</f>
        <v>F</v>
      </c>
    </row>
    <row r="95" spans="1:433">
      <c r="A95">
        <v>83</v>
      </c>
      <c r="C95" s="9" t="str">
        <f t="shared" ca="1" si="3"/>
        <v>|.LF--L7JFL-7F7L-JL-J|LJF7F7LJF7F--JF---7|||F7F-J||LJLJLJF----JL7-J|L7|||-F7L-7LJLJL-J|LJLJF7FJL7LJ|L-JL---JFF-7L--JL7L7F7FL--JF-777FF--F.J7</v>
      </c>
      <c r="D95" t="str">
        <f t="shared" ca="1" si="4"/>
        <v/>
      </c>
      <c r="E95">
        <f t="shared" ca="1" si="5"/>
        <v>140</v>
      </c>
      <c r="F95" t="str" cm="1">
        <f t="array" aca="1" ref="F95" ca="1">_xlfn.IFS($E95="","",F$12="","",TRUE,MID($C95,F$12,1))</f>
        <v>|</v>
      </c>
      <c r="G95" t="str" cm="1">
        <f t="array" aca="1" ref="G95" ca="1">_xlfn.IFS($E95="","",G$12="","",TRUE,MID($C95,G$12,1))</f>
        <v>.</v>
      </c>
      <c r="H95" t="str" cm="1">
        <f t="array" aca="1" ref="H95" ca="1">_xlfn.IFS($E95="","",H$12="","",TRUE,MID($C95,H$12,1))</f>
        <v>L</v>
      </c>
      <c r="I95" t="str" cm="1">
        <f t="array" aca="1" ref="I95" ca="1">_xlfn.IFS($E95="","",I$12="","",TRUE,MID($C95,I$12,1))</f>
        <v>F</v>
      </c>
      <c r="J95" t="str" cm="1">
        <f t="array" aca="1" ref="J95" ca="1">_xlfn.IFS($E95="","",J$12="","",TRUE,MID($C95,J$12,1))</f>
        <v>-</v>
      </c>
      <c r="K95" t="str" cm="1">
        <f t="array" aca="1" ref="K95" ca="1">_xlfn.IFS($E95="","",K$12="","",TRUE,MID($C95,K$12,1))</f>
        <v>-</v>
      </c>
      <c r="L95" t="str" cm="1">
        <f t="array" aca="1" ref="L95" ca="1">_xlfn.IFS($E95="","",L$12="","",TRUE,MID($C95,L$12,1))</f>
        <v>L</v>
      </c>
      <c r="M95" t="str" cm="1">
        <f t="array" aca="1" ref="M95" ca="1">_xlfn.IFS($E95="","",M$12="","",TRUE,MID($C95,M$12,1))</f>
        <v>7</v>
      </c>
      <c r="N95" t="str" cm="1">
        <f t="array" aca="1" ref="N95" ca="1">_xlfn.IFS($E95="","",N$12="","",TRUE,MID($C95,N$12,1))</f>
        <v>J</v>
      </c>
      <c r="O95" t="str" cm="1">
        <f t="array" aca="1" ref="O95" ca="1">_xlfn.IFS($E95="","",O$12="","",TRUE,MID($C95,O$12,1))</f>
        <v>F</v>
      </c>
      <c r="P95" t="str" cm="1">
        <f t="array" aca="1" ref="P95" ca="1">_xlfn.IFS($E95="","",P$12="","",TRUE,MID($C95,P$12,1))</f>
        <v>L</v>
      </c>
      <c r="Q95" t="str" cm="1">
        <f t="array" aca="1" ref="Q95" ca="1">_xlfn.IFS($E95="","",Q$12="","",TRUE,MID($C95,Q$12,1))</f>
        <v>-</v>
      </c>
      <c r="R95" t="str" cm="1">
        <f t="array" aca="1" ref="R95" ca="1">_xlfn.IFS($E95="","",R$12="","",TRUE,MID($C95,R$12,1))</f>
        <v>7</v>
      </c>
      <c r="S95" t="str" cm="1">
        <f t="array" aca="1" ref="S95" ca="1">_xlfn.IFS($E95="","",S$12="","",TRUE,MID($C95,S$12,1))</f>
        <v>F</v>
      </c>
      <c r="T95" t="str" cm="1">
        <f t="array" aca="1" ref="T95" ca="1">_xlfn.IFS($E95="","",T$12="","",TRUE,MID($C95,T$12,1))</f>
        <v>7</v>
      </c>
      <c r="U95" t="str" cm="1">
        <f t="array" aca="1" ref="U95" ca="1">_xlfn.IFS($E95="","",U$12="","",TRUE,MID($C95,U$12,1))</f>
        <v>L</v>
      </c>
      <c r="V95" t="str" cm="1">
        <f t="array" aca="1" ref="V95" ca="1">_xlfn.IFS($E95="","",V$12="","",TRUE,MID($C95,V$12,1))</f>
        <v>-</v>
      </c>
      <c r="W95" t="str" cm="1">
        <f t="array" aca="1" ref="W95" ca="1">_xlfn.IFS($E95="","",W$12="","",TRUE,MID($C95,W$12,1))</f>
        <v>J</v>
      </c>
      <c r="X95" t="str" cm="1">
        <f t="array" aca="1" ref="X95" ca="1">_xlfn.IFS($E95="","",X$12="","",TRUE,MID($C95,X$12,1))</f>
        <v>L</v>
      </c>
      <c r="Y95" t="str" cm="1">
        <f t="array" aca="1" ref="Y95" ca="1">_xlfn.IFS($E95="","",Y$12="","",TRUE,MID($C95,Y$12,1))</f>
        <v>-</v>
      </c>
      <c r="Z95" t="str" cm="1">
        <f t="array" aca="1" ref="Z95" ca="1">_xlfn.IFS($E95="","",Z$12="","",TRUE,MID($C95,Z$12,1))</f>
        <v>J</v>
      </c>
      <c r="AA95" t="str" cm="1">
        <f t="array" aca="1" ref="AA95" ca="1">_xlfn.IFS($E95="","",AA$12="","",TRUE,MID($C95,AA$12,1))</f>
        <v>|</v>
      </c>
      <c r="AB95" t="str" cm="1">
        <f t="array" aca="1" ref="AB95" ca="1">_xlfn.IFS($E95="","",AB$12="","",TRUE,MID($C95,AB$12,1))</f>
        <v>L</v>
      </c>
      <c r="AC95" t="str" cm="1">
        <f t="array" aca="1" ref="AC95" ca="1">_xlfn.IFS($E95="","",AC$12="","",TRUE,MID($C95,AC$12,1))</f>
        <v>J</v>
      </c>
      <c r="AD95" t="str" cm="1">
        <f t="array" aca="1" ref="AD95" ca="1">_xlfn.IFS($E95="","",AD$12="","",TRUE,MID($C95,AD$12,1))</f>
        <v>F</v>
      </c>
      <c r="AE95" t="str" cm="1">
        <f t="array" aca="1" ref="AE95" ca="1">_xlfn.IFS($E95="","",AE$12="","",TRUE,MID($C95,AE$12,1))</f>
        <v>7</v>
      </c>
      <c r="AF95" t="str" cm="1">
        <f t="array" aca="1" ref="AF95" ca="1">_xlfn.IFS($E95="","",AF$12="","",TRUE,MID($C95,AF$12,1))</f>
        <v>F</v>
      </c>
      <c r="AG95" t="str" cm="1">
        <f t="array" aca="1" ref="AG95" ca="1">_xlfn.IFS($E95="","",AG$12="","",TRUE,MID($C95,AG$12,1))</f>
        <v>7</v>
      </c>
      <c r="AH95" t="str" cm="1">
        <f t="array" aca="1" ref="AH95" ca="1">_xlfn.IFS($E95="","",AH$12="","",TRUE,MID($C95,AH$12,1))</f>
        <v>L</v>
      </c>
      <c r="AI95" t="str" cm="1">
        <f t="array" aca="1" ref="AI95" ca="1">_xlfn.IFS($E95="","",AI$12="","",TRUE,MID($C95,AI$12,1))</f>
        <v>J</v>
      </c>
      <c r="AJ95" t="str" cm="1">
        <f t="array" aca="1" ref="AJ95" ca="1">_xlfn.IFS($E95="","",AJ$12="","",TRUE,MID($C95,AJ$12,1))</f>
        <v>F</v>
      </c>
      <c r="AK95" t="str" cm="1">
        <f t="array" aca="1" ref="AK95" ca="1">_xlfn.IFS($E95="","",AK$12="","",TRUE,MID($C95,AK$12,1))</f>
        <v>7</v>
      </c>
      <c r="AL95" t="str" cm="1">
        <f t="array" aca="1" ref="AL95" ca="1">_xlfn.IFS($E95="","",AL$12="","",TRUE,MID($C95,AL$12,1))</f>
        <v>F</v>
      </c>
      <c r="AM95" t="str" cm="1">
        <f t="array" aca="1" ref="AM95" ca="1">_xlfn.IFS($E95="","",AM$12="","",TRUE,MID($C95,AM$12,1))</f>
        <v>-</v>
      </c>
      <c r="AN95" t="str" cm="1">
        <f t="array" aca="1" ref="AN95" ca="1">_xlfn.IFS($E95="","",AN$12="","",TRUE,MID($C95,AN$12,1))</f>
        <v>-</v>
      </c>
      <c r="AO95" t="str" cm="1">
        <f t="array" aca="1" ref="AO95" ca="1">_xlfn.IFS($E95="","",AO$12="","",TRUE,MID($C95,AO$12,1))</f>
        <v>J</v>
      </c>
      <c r="AP95" t="str" cm="1">
        <f t="array" aca="1" ref="AP95" ca="1">_xlfn.IFS($E95="","",AP$12="","",TRUE,MID($C95,AP$12,1))</f>
        <v>F</v>
      </c>
      <c r="AQ95" t="str" cm="1">
        <f t="array" aca="1" ref="AQ95" ca="1">_xlfn.IFS($E95="","",AQ$12="","",TRUE,MID($C95,AQ$12,1))</f>
        <v>-</v>
      </c>
      <c r="AR95" t="str" cm="1">
        <f t="array" aca="1" ref="AR95" ca="1">_xlfn.IFS($E95="","",AR$12="","",TRUE,MID($C95,AR$12,1))</f>
        <v>-</v>
      </c>
      <c r="AS95" t="str" cm="1">
        <f t="array" aca="1" ref="AS95" ca="1">_xlfn.IFS($E95="","",AS$12="","",TRUE,MID($C95,AS$12,1))</f>
        <v>-</v>
      </c>
      <c r="AT95" t="str" cm="1">
        <f t="array" aca="1" ref="AT95" ca="1">_xlfn.IFS($E95="","",AT$12="","",TRUE,MID($C95,AT$12,1))</f>
        <v>7</v>
      </c>
      <c r="AU95" t="str" cm="1">
        <f t="array" aca="1" ref="AU95" ca="1">_xlfn.IFS($E95="","",AU$12="","",TRUE,MID($C95,AU$12,1))</f>
        <v>|</v>
      </c>
      <c r="AV95" t="str" cm="1">
        <f t="array" aca="1" ref="AV95" ca="1">_xlfn.IFS($E95="","",AV$12="","",TRUE,MID($C95,AV$12,1))</f>
        <v>|</v>
      </c>
      <c r="AW95" t="str" cm="1">
        <f t="array" aca="1" ref="AW95" ca="1">_xlfn.IFS($E95="","",AW$12="","",TRUE,MID($C95,AW$12,1))</f>
        <v>|</v>
      </c>
      <c r="AX95" t="str" cm="1">
        <f t="array" aca="1" ref="AX95" ca="1">_xlfn.IFS($E95="","",AX$12="","",TRUE,MID($C95,AX$12,1))</f>
        <v>F</v>
      </c>
      <c r="AY95" t="str" cm="1">
        <f t="array" aca="1" ref="AY95" ca="1">_xlfn.IFS($E95="","",AY$12="","",TRUE,MID($C95,AY$12,1))</f>
        <v>7</v>
      </c>
      <c r="AZ95" t="str" cm="1">
        <f t="array" aca="1" ref="AZ95" ca="1">_xlfn.IFS($E95="","",AZ$12="","",TRUE,MID($C95,AZ$12,1))</f>
        <v>F</v>
      </c>
      <c r="BA95" t="str" cm="1">
        <f t="array" aca="1" ref="BA95" ca="1">_xlfn.IFS($E95="","",BA$12="","",TRUE,MID($C95,BA$12,1))</f>
        <v>-</v>
      </c>
      <c r="BB95" t="str" cm="1">
        <f t="array" aca="1" ref="BB95" ca="1">_xlfn.IFS($E95="","",BB$12="","",TRUE,MID($C95,BB$12,1))</f>
        <v>J</v>
      </c>
      <c r="BC95" t="str" cm="1">
        <f t="array" aca="1" ref="BC95" ca="1">_xlfn.IFS($E95="","",BC$12="","",TRUE,MID($C95,BC$12,1))</f>
        <v>|</v>
      </c>
      <c r="BD95" t="str" cm="1">
        <f t="array" aca="1" ref="BD95" ca="1">_xlfn.IFS($E95="","",BD$12="","",TRUE,MID($C95,BD$12,1))</f>
        <v>|</v>
      </c>
      <c r="BE95" t="str" cm="1">
        <f t="array" aca="1" ref="BE95" ca="1">_xlfn.IFS($E95="","",BE$12="","",TRUE,MID($C95,BE$12,1))</f>
        <v>L</v>
      </c>
      <c r="BF95" t="str" cm="1">
        <f t="array" aca="1" ref="BF95" ca="1">_xlfn.IFS($E95="","",BF$12="","",TRUE,MID($C95,BF$12,1))</f>
        <v>J</v>
      </c>
      <c r="BG95" t="str" cm="1">
        <f t="array" aca="1" ref="BG95" ca="1">_xlfn.IFS($E95="","",BG$12="","",TRUE,MID($C95,BG$12,1))</f>
        <v>L</v>
      </c>
      <c r="BH95" t="str" cm="1">
        <f t="array" aca="1" ref="BH95" ca="1">_xlfn.IFS($E95="","",BH$12="","",TRUE,MID($C95,BH$12,1))</f>
        <v>J</v>
      </c>
      <c r="BI95" t="str" cm="1">
        <f t="array" aca="1" ref="BI95" ca="1">_xlfn.IFS($E95="","",BI$12="","",TRUE,MID($C95,BI$12,1))</f>
        <v>L</v>
      </c>
      <c r="BJ95" t="str" cm="1">
        <f t="array" aca="1" ref="BJ95" ca="1">_xlfn.IFS($E95="","",BJ$12="","",TRUE,MID($C95,BJ$12,1))</f>
        <v>J</v>
      </c>
      <c r="BK95" t="str" cm="1">
        <f t="array" aca="1" ref="BK95" ca="1">_xlfn.IFS($E95="","",BK$12="","",TRUE,MID($C95,BK$12,1))</f>
        <v>F</v>
      </c>
      <c r="BL95" t="str" cm="1">
        <f t="array" aca="1" ref="BL95" ca="1">_xlfn.IFS($E95="","",BL$12="","",TRUE,MID($C95,BL$12,1))</f>
        <v>-</v>
      </c>
      <c r="BM95" t="str" cm="1">
        <f t="array" aca="1" ref="BM95" ca="1">_xlfn.IFS($E95="","",BM$12="","",TRUE,MID($C95,BM$12,1))</f>
        <v>-</v>
      </c>
      <c r="BN95" t="str" cm="1">
        <f t="array" aca="1" ref="BN95" ca="1">_xlfn.IFS($E95="","",BN$12="","",TRUE,MID($C95,BN$12,1))</f>
        <v>-</v>
      </c>
      <c r="BO95" t="str" cm="1">
        <f t="array" aca="1" ref="BO95" ca="1">_xlfn.IFS($E95="","",BO$12="","",TRUE,MID($C95,BO$12,1))</f>
        <v>-</v>
      </c>
      <c r="BP95" t="str" cm="1">
        <f t="array" aca="1" ref="BP95" ca="1">_xlfn.IFS($E95="","",BP$12="","",TRUE,MID($C95,BP$12,1))</f>
        <v>J</v>
      </c>
      <c r="BQ95" t="str" cm="1">
        <f t="array" aca="1" ref="BQ95" ca="1">_xlfn.IFS($E95="","",BQ$12="","",TRUE,MID($C95,BQ$12,1))</f>
        <v>L</v>
      </c>
      <c r="BR95" t="str" cm="1">
        <f t="array" aca="1" ref="BR95" ca="1">_xlfn.IFS($E95="","",BR$12="","",TRUE,MID($C95,BR$12,1))</f>
        <v>7</v>
      </c>
      <c r="BS95" t="str" cm="1">
        <f t="array" aca="1" ref="BS95" ca="1">_xlfn.IFS($E95="","",BS$12="","",TRUE,MID($C95,BS$12,1))</f>
        <v>-</v>
      </c>
      <c r="BT95" t="str" cm="1">
        <f t="array" aca="1" ref="BT95" ca="1">_xlfn.IFS($E95="","",BT$12="","",TRUE,MID($C95,BT$12,1))</f>
        <v>J</v>
      </c>
      <c r="BU95" t="str" cm="1">
        <f t="array" aca="1" ref="BU95" ca="1">_xlfn.IFS($E95="","",BU$12="","",TRUE,MID($C95,BU$12,1))</f>
        <v>|</v>
      </c>
      <c r="BV95" t="str" cm="1">
        <f t="array" aca="1" ref="BV95" ca="1">_xlfn.IFS($E95="","",BV$12="","",TRUE,MID($C95,BV$12,1))</f>
        <v>L</v>
      </c>
      <c r="BW95" t="str" cm="1">
        <f t="array" aca="1" ref="BW95" ca="1">_xlfn.IFS($E95="","",BW$12="","",TRUE,MID($C95,BW$12,1))</f>
        <v>7</v>
      </c>
      <c r="BX95" t="str" cm="1">
        <f t="array" aca="1" ref="BX95" ca="1">_xlfn.IFS($E95="","",BX$12="","",TRUE,MID($C95,BX$12,1))</f>
        <v>|</v>
      </c>
      <c r="BY95" t="str" cm="1">
        <f t="array" aca="1" ref="BY95" ca="1">_xlfn.IFS($E95="","",BY$12="","",TRUE,MID($C95,BY$12,1))</f>
        <v>|</v>
      </c>
      <c r="BZ95" t="str" cm="1">
        <f t="array" aca="1" ref="BZ95" ca="1">_xlfn.IFS($E95="","",BZ$12="","",TRUE,MID($C95,BZ$12,1))</f>
        <v>|</v>
      </c>
      <c r="CA95" t="str" cm="1">
        <f t="array" aca="1" ref="CA95" ca="1">_xlfn.IFS($E95="","",CA$12="","",TRUE,MID($C95,CA$12,1))</f>
        <v>-</v>
      </c>
      <c r="CB95" t="str" cm="1">
        <f t="array" aca="1" ref="CB95" ca="1">_xlfn.IFS($E95="","",CB$12="","",TRUE,MID($C95,CB$12,1))</f>
        <v>F</v>
      </c>
      <c r="CC95" t="str" cm="1">
        <f t="array" aca="1" ref="CC95" ca="1">_xlfn.IFS($E95="","",CC$12="","",TRUE,MID($C95,CC$12,1))</f>
        <v>7</v>
      </c>
      <c r="CD95" t="str" cm="1">
        <f t="array" aca="1" ref="CD95" ca="1">_xlfn.IFS($E95="","",CD$12="","",TRUE,MID($C95,CD$12,1))</f>
        <v>L</v>
      </c>
      <c r="CE95" t="str" cm="1">
        <f t="array" aca="1" ref="CE95" ca="1">_xlfn.IFS($E95="","",CE$12="","",TRUE,MID($C95,CE$12,1))</f>
        <v>-</v>
      </c>
      <c r="CF95" t="str" cm="1">
        <f t="array" aca="1" ref="CF95" ca="1">_xlfn.IFS($E95="","",CF$12="","",TRUE,MID($C95,CF$12,1))</f>
        <v>7</v>
      </c>
      <c r="CG95" t="str" cm="1">
        <f t="array" aca="1" ref="CG95" ca="1">_xlfn.IFS($E95="","",CG$12="","",TRUE,MID($C95,CG$12,1))</f>
        <v>L</v>
      </c>
      <c r="CH95" t="str" cm="1">
        <f t="array" aca="1" ref="CH95" ca="1">_xlfn.IFS($E95="","",CH$12="","",TRUE,MID($C95,CH$12,1))</f>
        <v>J</v>
      </c>
      <c r="CI95" t="str" cm="1">
        <f t="array" aca="1" ref="CI95" ca="1">_xlfn.IFS($E95="","",CI$12="","",TRUE,MID($C95,CI$12,1))</f>
        <v>L</v>
      </c>
      <c r="CJ95" t="str" cm="1">
        <f t="array" aca="1" ref="CJ95" ca="1">_xlfn.IFS($E95="","",CJ$12="","",TRUE,MID($C95,CJ$12,1))</f>
        <v>J</v>
      </c>
      <c r="CK95" t="str" cm="1">
        <f t="array" aca="1" ref="CK95" ca="1">_xlfn.IFS($E95="","",CK$12="","",TRUE,MID($C95,CK$12,1))</f>
        <v>L</v>
      </c>
      <c r="CL95" t="str" cm="1">
        <f t="array" aca="1" ref="CL95" ca="1">_xlfn.IFS($E95="","",CL$12="","",TRUE,MID($C95,CL$12,1))</f>
        <v>-</v>
      </c>
      <c r="CM95" t="str" cm="1">
        <f t="array" aca="1" ref="CM95" ca="1">_xlfn.IFS($E95="","",CM$12="","",TRUE,MID($C95,CM$12,1))</f>
        <v>J</v>
      </c>
      <c r="CN95" t="str" cm="1">
        <f t="array" aca="1" ref="CN95" ca="1">_xlfn.IFS($E95="","",CN$12="","",TRUE,MID($C95,CN$12,1))</f>
        <v>|</v>
      </c>
      <c r="CO95" t="str" cm="1">
        <f t="array" aca="1" ref="CO95" ca="1">_xlfn.IFS($E95="","",CO$12="","",TRUE,MID($C95,CO$12,1))</f>
        <v>L</v>
      </c>
      <c r="CP95" t="str" cm="1">
        <f t="array" aca="1" ref="CP95" ca="1">_xlfn.IFS($E95="","",CP$12="","",TRUE,MID($C95,CP$12,1))</f>
        <v>J</v>
      </c>
      <c r="CQ95" t="str" cm="1">
        <f t="array" aca="1" ref="CQ95" ca="1">_xlfn.IFS($E95="","",CQ$12="","",TRUE,MID($C95,CQ$12,1))</f>
        <v>L</v>
      </c>
      <c r="CR95" t="str" cm="1">
        <f t="array" aca="1" ref="CR95" ca="1">_xlfn.IFS($E95="","",CR$12="","",TRUE,MID($C95,CR$12,1))</f>
        <v>J</v>
      </c>
      <c r="CS95" t="str" cm="1">
        <f t="array" aca="1" ref="CS95" ca="1">_xlfn.IFS($E95="","",CS$12="","",TRUE,MID($C95,CS$12,1))</f>
        <v>F</v>
      </c>
      <c r="CT95" t="str" cm="1">
        <f t="array" aca="1" ref="CT95" ca="1">_xlfn.IFS($E95="","",CT$12="","",TRUE,MID($C95,CT$12,1))</f>
        <v>7</v>
      </c>
      <c r="CU95" t="str" cm="1">
        <f t="array" aca="1" ref="CU95" ca="1">_xlfn.IFS($E95="","",CU$12="","",TRUE,MID($C95,CU$12,1))</f>
        <v>F</v>
      </c>
      <c r="CV95" t="str" cm="1">
        <f t="array" aca="1" ref="CV95" ca="1">_xlfn.IFS($E95="","",CV$12="","",TRUE,MID($C95,CV$12,1))</f>
        <v>J</v>
      </c>
      <c r="CW95" t="str" cm="1">
        <f t="array" aca="1" ref="CW95" ca="1">_xlfn.IFS($E95="","",CW$12="","",TRUE,MID($C95,CW$12,1))</f>
        <v>L</v>
      </c>
      <c r="CX95" t="str" cm="1">
        <f t="array" aca="1" ref="CX95" ca="1">_xlfn.IFS($E95="","",CX$12="","",TRUE,MID($C95,CX$12,1))</f>
        <v>7</v>
      </c>
      <c r="CY95" t="str" cm="1">
        <f t="array" aca="1" ref="CY95" ca="1">_xlfn.IFS($E95="","",CY$12="","",TRUE,MID($C95,CY$12,1))</f>
        <v>L</v>
      </c>
      <c r="CZ95" t="str" cm="1">
        <f t="array" aca="1" ref="CZ95" ca="1">_xlfn.IFS($E95="","",CZ$12="","",TRUE,MID($C95,CZ$12,1))</f>
        <v>J</v>
      </c>
      <c r="DA95" t="str" cm="1">
        <f t="array" aca="1" ref="DA95" ca="1">_xlfn.IFS($E95="","",DA$12="","",TRUE,MID($C95,DA$12,1))</f>
        <v>|</v>
      </c>
      <c r="DB95" t="str" cm="1">
        <f t="array" aca="1" ref="DB95" ca="1">_xlfn.IFS($E95="","",DB$12="","",TRUE,MID($C95,DB$12,1))</f>
        <v>L</v>
      </c>
      <c r="DC95" t="str" cm="1">
        <f t="array" aca="1" ref="DC95" ca="1">_xlfn.IFS($E95="","",DC$12="","",TRUE,MID($C95,DC$12,1))</f>
        <v>-</v>
      </c>
      <c r="DD95" t="str" cm="1">
        <f t="array" aca="1" ref="DD95" ca="1">_xlfn.IFS($E95="","",DD$12="","",TRUE,MID($C95,DD$12,1))</f>
        <v>J</v>
      </c>
      <c r="DE95" t="str" cm="1">
        <f t="array" aca="1" ref="DE95" ca="1">_xlfn.IFS($E95="","",DE$12="","",TRUE,MID($C95,DE$12,1))</f>
        <v>L</v>
      </c>
      <c r="DF95" t="str" cm="1">
        <f t="array" aca="1" ref="DF95" ca="1">_xlfn.IFS($E95="","",DF$12="","",TRUE,MID($C95,DF$12,1))</f>
        <v>-</v>
      </c>
      <c r="DG95" t="str" cm="1">
        <f t="array" aca="1" ref="DG95" ca="1">_xlfn.IFS($E95="","",DG$12="","",TRUE,MID($C95,DG$12,1))</f>
        <v>-</v>
      </c>
      <c r="DH95" t="str" cm="1">
        <f t="array" aca="1" ref="DH95" ca="1">_xlfn.IFS($E95="","",DH$12="","",TRUE,MID($C95,DH$12,1))</f>
        <v>-</v>
      </c>
      <c r="DI95" t="str" cm="1">
        <f t="array" aca="1" ref="DI95" ca="1">_xlfn.IFS($E95="","",DI$12="","",TRUE,MID($C95,DI$12,1))</f>
        <v>J</v>
      </c>
      <c r="DJ95" t="str" cm="1">
        <f t="array" aca="1" ref="DJ95" ca="1">_xlfn.IFS($E95="","",DJ$12="","",TRUE,MID($C95,DJ$12,1))</f>
        <v>F</v>
      </c>
      <c r="DK95" t="str" cm="1">
        <f t="array" aca="1" ref="DK95" ca="1">_xlfn.IFS($E95="","",DK$12="","",TRUE,MID($C95,DK$12,1))</f>
        <v>F</v>
      </c>
      <c r="DL95" t="str" cm="1">
        <f t="array" aca="1" ref="DL95" ca="1">_xlfn.IFS($E95="","",DL$12="","",TRUE,MID($C95,DL$12,1))</f>
        <v>-</v>
      </c>
      <c r="DM95" t="str" cm="1">
        <f t="array" aca="1" ref="DM95" ca="1">_xlfn.IFS($E95="","",DM$12="","",TRUE,MID($C95,DM$12,1))</f>
        <v>7</v>
      </c>
      <c r="DN95" t="str" cm="1">
        <f t="array" aca="1" ref="DN95" ca="1">_xlfn.IFS($E95="","",DN$12="","",TRUE,MID($C95,DN$12,1))</f>
        <v>L</v>
      </c>
      <c r="DO95" t="str" cm="1">
        <f t="array" aca="1" ref="DO95" ca="1">_xlfn.IFS($E95="","",DO$12="","",TRUE,MID($C95,DO$12,1))</f>
        <v>-</v>
      </c>
      <c r="DP95" t="str" cm="1">
        <f t="array" aca="1" ref="DP95" ca="1">_xlfn.IFS($E95="","",DP$12="","",TRUE,MID($C95,DP$12,1))</f>
        <v>-</v>
      </c>
      <c r="DQ95" t="str" cm="1">
        <f t="array" aca="1" ref="DQ95" ca="1">_xlfn.IFS($E95="","",DQ$12="","",TRUE,MID($C95,DQ$12,1))</f>
        <v>J</v>
      </c>
      <c r="DR95" t="str" cm="1">
        <f t="array" aca="1" ref="DR95" ca="1">_xlfn.IFS($E95="","",DR$12="","",TRUE,MID($C95,DR$12,1))</f>
        <v>L</v>
      </c>
      <c r="DS95" t="str" cm="1">
        <f t="array" aca="1" ref="DS95" ca="1">_xlfn.IFS($E95="","",DS$12="","",TRUE,MID($C95,DS$12,1))</f>
        <v>7</v>
      </c>
      <c r="DT95" t="str" cm="1">
        <f t="array" aca="1" ref="DT95" ca="1">_xlfn.IFS($E95="","",DT$12="","",TRUE,MID($C95,DT$12,1))</f>
        <v>L</v>
      </c>
      <c r="DU95" t="str" cm="1">
        <f t="array" aca="1" ref="DU95" ca="1">_xlfn.IFS($E95="","",DU$12="","",TRUE,MID($C95,DU$12,1))</f>
        <v>7</v>
      </c>
      <c r="DV95" t="str" cm="1">
        <f t="array" aca="1" ref="DV95" ca="1">_xlfn.IFS($E95="","",DV$12="","",TRUE,MID($C95,DV$12,1))</f>
        <v>F</v>
      </c>
      <c r="DW95" t="str" cm="1">
        <f t="array" aca="1" ref="DW95" ca="1">_xlfn.IFS($E95="","",DW$12="","",TRUE,MID($C95,DW$12,1))</f>
        <v>7</v>
      </c>
      <c r="DX95" t="str" cm="1">
        <f t="array" aca="1" ref="DX95" ca="1">_xlfn.IFS($E95="","",DX$12="","",TRUE,MID($C95,DX$12,1))</f>
        <v>F</v>
      </c>
      <c r="DY95" t="str" cm="1">
        <f t="array" aca="1" ref="DY95" ca="1">_xlfn.IFS($E95="","",DY$12="","",TRUE,MID($C95,DY$12,1))</f>
        <v>L</v>
      </c>
      <c r="DZ95" t="str" cm="1">
        <f t="array" aca="1" ref="DZ95" ca="1">_xlfn.IFS($E95="","",DZ$12="","",TRUE,MID($C95,DZ$12,1))</f>
        <v>-</v>
      </c>
      <c r="EA95" t="str" cm="1">
        <f t="array" aca="1" ref="EA95" ca="1">_xlfn.IFS($E95="","",EA$12="","",TRUE,MID($C95,EA$12,1))</f>
        <v>-</v>
      </c>
      <c r="EB95" t="str" cm="1">
        <f t="array" aca="1" ref="EB95" ca="1">_xlfn.IFS($E95="","",EB$12="","",TRUE,MID($C95,EB$12,1))</f>
        <v>J</v>
      </c>
      <c r="EC95" t="str" cm="1">
        <f t="array" aca="1" ref="EC95" ca="1">_xlfn.IFS($E95="","",EC$12="","",TRUE,MID($C95,EC$12,1))</f>
        <v>F</v>
      </c>
      <c r="ED95" t="str" cm="1">
        <f t="array" aca="1" ref="ED95" ca="1">_xlfn.IFS($E95="","",ED$12="","",TRUE,MID($C95,ED$12,1))</f>
        <v>-</v>
      </c>
      <c r="EE95" t="str" cm="1">
        <f t="array" aca="1" ref="EE95" ca="1">_xlfn.IFS($E95="","",EE$12="","",TRUE,MID($C95,EE$12,1))</f>
        <v>7</v>
      </c>
      <c r="EF95" t="str" cm="1">
        <f t="array" aca="1" ref="EF95" ca="1">_xlfn.IFS($E95="","",EF$12="","",TRUE,MID($C95,EF$12,1))</f>
        <v>7</v>
      </c>
      <c r="EG95" t="str" cm="1">
        <f t="array" aca="1" ref="EG95" ca="1">_xlfn.IFS($E95="","",EG$12="","",TRUE,MID($C95,EG$12,1))</f>
        <v>7</v>
      </c>
      <c r="EH95" t="str" cm="1">
        <f t="array" aca="1" ref="EH95" ca="1">_xlfn.IFS($E95="","",EH$12="","",TRUE,MID($C95,EH$12,1))</f>
        <v>F</v>
      </c>
      <c r="EI95" t="str" cm="1">
        <f t="array" aca="1" ref="EI95" ca="1">_xlfn.IFS($E95="","",EI$12="","",TRUE,MID($C95,EI$12,1))</f>
        <v>F</v>
      </c>
      <c r="EJ95" t="str" cm="1">
        <f t="array" aca="1" ref="EJ95" ca="1">_xlfn.IFS($E95="","",EJ$12="","",TRUE,MID($C95,EJ$12,1))</f>
        <v>-</v>
      </c>
      <c r="EK95" t="str" cm="1">
        <f t="array" aca="1" ref="EK95" ca="1">_xlfn.IFS($E95="","",EK$12="","",TRUE,MID($C95,EK$12,1))</f>
        <v>-</v>
      </c>
      <c r="EL95" t="str" cm="1">
        <f t="array" aca="1" ref="EL95" ca="1">_xlfn.IFS($E95="","",EL$12="","",TRUE,MID($C95,EL$12,1))</f>
        <v>F</v>
      </c>
      <c r="EM95" t="str" cm="1">
        <f t="array" aca="1" ref="EM95" ca="1">_xlfn.IFS($E95="","",EM$12="","",TRUE,MID($C95,EM$12,1))</f>
        <v>.</v>
      </c>
      <c r="EN95" t="str" cm="1">
        <f t="array" aca="1" ref="EN95" ca="1">_xlfn.IFS($E95="","",EN$12="","",TRUE,MID($C95,EN$12,1))</f>
        <v>J</v>
      </c>
      <c r="EO95" t="str" cm="1">
        <f t="array" aca="1" ref="EO95" ca="1">_xlfn.IFS($E95="","",EO$12="","",TRUE,MID($C95,EO$12,1))</f>
        <v>7</v>
      </c>
      <c r="EP95" s="18">
        <v>83</v>
      </c>
      <c r="EQ95" t="str" cm="1">
        <f t="array" aca="1" ref="EQ95" ca="1">IF(EQ94="","",
_xlfn.LET(_xlpm.P,EQ94,_xlpm.R,GETR(EQ94),_xlpm.C,GETC(EQ94),_xlpm.C_P,EXTR(_xlpm.R,_xlpm.C+1),_xlpm.C_M,EXTR(_xlpm.R,_xlpm.C-1),_xlpm.R_P,EXTR(_xlpm.R+1,_xlpm.C),_xlpm.R_M,EXTR(_xlpm.R-1,_xlpm.C),
_xlfn.IFS(
AND(FREE(TEXTIFY(_xlpm.R,_xlpm.C-1),EP95),RIGHTOK(EXTR(GETR(_xlpm.P),GETC(_xlpm.P))),LEFTOK(_xlpm.C_M) ),TEXTIFY(_xlpm.R,_xlpm.C-1),
AND(FREE(TEXTIFY(_xlpm.R,_xlpm.C+1),EP95),LEFTOK(EXTR(GETR(_xlpm.P),GETC(_xlpm.P))), RIGHTOK(_xlpm.C_P)),TEXTIFY(_xlpm.R,_xlpm.C+1),
AND(FREE(TEXTIFY(_xlpm.R-1,_xlpm.C),EP95),DOWNOK(EXTR(GETR(_xlpm.P),GETC(_xlpm.P))), UPOK(_xlpm.R_M)   ),TEXTIFY(_xlpm.R-1,_xlpm.C),
AND(FREE(TEXTIFY(_xlpm.R+1,_xlpm.C),EP95),UPOK(EXTR(GETR(_xlpm.P),GETC(_xlpm.P))),   DOWNOK(_xlpm.R_P) ),TEXTIFY(_xlpm.R+1,_xlpm.C),
TRUE,"")
))</f>
        <v>022,026</v>
      </c>
      <c r="ER95" t="str" cm="1">
        <f t="array" aca="1" ref="ER95" ca="1">IF(EQ94="","",
_xlfn.LET(_xlpm.P,EQ94,_xlpm.R,GETR(EQ94),_xlpm.C,GETC(EQ94),_xlpm.C_P,EXTR(_xlpm.R,_xlpm.C+1),_xlpm.C_M,EXTR(_xlpm.R,_xlpm.C-1),_xlpm.R_P,EXTR(_xlpm.R+1,_xlpm.C),_xlpm.R_M,EXTR(_xlpm.R-1,_xlpm.C),
_xlfn.IFS(
AND(FREE(TEXTIFY(_xlpm.R,_xlpm.C-1),EP95),RIGHTOK(EXTR(GETR(_xlpm.P),GETC(_xlpm.P))),LEFTOK(_xlpm.C_M) ),"&lt;",
AND(FREE(TEXTIFY(_xlpm.R,_xlpm.C+1),EP95),LEFTOK(EXTR(GETR(_xlpm.P),GETC(_xlpm.P))), RIGHTOK(_xlpm.C_P)),"&gt;",
AND(FREE(TEXTIFY(_xlpm.R-1,_xlpm.C),EP95),DOWNOK(EXTR(GETR(_xlpm.P),GETC(_xlpm.P))), UPOK(_xlpm.R_M)   ),"^",
AND(FREE(TEXTIFY(_xlpm.R+1,_xlpm.C),EP95),UPOK(EXTR(GETR(_xlpm.P),GETC(_xlpm.P))),   DOWNOK(_xlpm.R_P) ),"v",
TRUE,"")
))</f>
        <v>^</v>
      </c>
      <c r="ET95">
        <f ca="1"/>
        <v>83</v>
      </c>
      <c r="EU95" s="40" t="str" cm="1">
        <f t="array" aca="1" ref="EU95" ca="1">IF(VSTYP="N", IFERROR(MATCH(TEXTIFY($ET95,EU$12),PATH,0),""),IFERROR(OFFSET(DIRECTION,MATCH(TEXTIFY($ET95,EU$12),PATH,0),0,1,1),""))</f>
        <v/>
      </c>
      <c r="EV95" s="40" t="str" cm="1">
        <f t="array" aca="1" ref="EV95" ca="1">IF(VSTYP="N", IFERROR(MATCH(TEXTIFY($ET95,EV$12),PATH,0),""),IFERROR(OFFSET(DIRECTION,MATCH(TEXTIFY($ET95,EV$12),PATH,0),0,1,1),""))</f>
        <v/>
      </c>
      <c r="EW95" s="40" t="str" cm="1">
        <f t="array" aca="1" ref="EW95" ca="1">IF(VSTYP="N", IFERROR(MATCH(TEXTIFY($ET95,EW$12),PATH,0),""),IFERROR(OFFSET(DIRECTION,MATCH(TEXTIFY($ET95,EW$12),PATH,0),0,1,1),""))</f>
        <v/>
      </c>
      <c r="EX95" s="40" t="str" cm="1">
        <f t="array" aca="1" ref="EX95" ca="1">IF(VSTYP="N", IFERROR(MATCH(TEXTIFY($ET95,EX$12),PATH,0),""),IFERROR(OFFSET(DIRECTION,MATCH(TEXTIFY($ET95,EX$12),PATH,0),0,1,1),""))</f>
        <v/>
      </c>
      <c r="EY95" s="40" t="str" cm="1">
        <f t="array" aca="1" ref="EY95" ca="1">IF(VSTYP="N", IFERROR(MATCH(TEXTIFY($ET95,EY$12),PATH,0),""),IFERROR(OFFSET(DIRECTION,MATCH(TEXTIFY($ET95,EY$12),PATH,0),0,1,1),""))</f>
        <v/>
      </c>
      <c r="EZ95" s="40" t="str" cm="1">
        <f t="array" aca="1" ref="EZ95" ca="1">IF(VSTYP="N", IFERROR(MATCH(TEXTIFY($ET95,EZ$12),PATH,0),""),IFERROR(OFFSET(DIRECTION,MATCH(TEXTIFY($ET95,EZ$12),PATH,0),0,1,1),""))</f>
        <v/>
      </c>
      <c r="FA95" s="40" t="str" cm="1">
        <f t="array" aca="1" ref="FA95" ca="1">IF(VSTYP="N", IFERROR(MATCH(TEXTIFY($ET95,FA$12),PATH,0),""),IFERROR(OFFSET(DIRECTION,MATCH(TEXTIFY($ET95,FA$12),PATH,0),0,1,1),""))</f>
        <v/>
      </c>
      <c r="FB95" s="40" t="str" cm="1">
        <f t="array" aca="1" ref="FB95" ca="1">IF(VSTYP="N", IFERROR(MATCH(TEXTIFY($ET95,FB$12),PATH,0),""),IFERROR(OFFSET(DIRECTION,MATCH(TEXTIFY($ET95,FB$12),PATH,0),0,1,1),""))</f>
        <v/>
      </c>
      <c r="FC95" s="40" t="str" cm="1">
        <f t="array" aca="1" ref="FC95" ca="1">IF(VSTYP="N", IFERROR(MATCH(TEXTIFY($ET95,FC$12),PATH,0),""),IFERROR(OFFSET(DIRECTION,MATCH(TEXTIFY($ET95,FC$12),PATH,0),0,1,1),""))</f>
        <v/>
      </c>
      <c r="FD95" s="40" t="str" cm="1">
        <f t="array" aca="1" ref="FD95" ca="1">IF(VSTYP="N", IFERROR(MATCH(TEXTIFY($ET95,FD$12),PATH,0),""),IFERROR(OFFSET(DIRECTION,MATCH(TEXTIFY($ET95,FD$12),PATH,0),0,1,1),""))</f>
        <v/>
      </c>
      <c r="FE95" s="40" t="str" cm="1">
        <f t="array" aca="1" ref="FE95" ca="1">IF(VSTYP="N", IFERROR(MATCH(TEXTIFY($ET95,FE$12),PATH,0),""),IFERROR(OFFSET(DIRECTION,MATCH(TEXTIFY($ET95,FE$12),PATH,0),0,1,1),""))</f>
        <v>&gt;</v>
      </c>
      <c r="FF95" s="40" t="str" cm="1">
        <f t="array" aca="1" ref="FF95" ca="1">IF(VSTYP="N", IFERROR(MATCH(TEXTIFY($ET95,FF$12),PATH,0),""),IFERROR(OFFSET(DIRECTION,MATCH(TEXTIFY($ET95,FF$12),PATH,0),0,1,1),""))</f>
        <v>&gt;</v>
      </c>
      <c r="FG95" s="40" t="str" cm="1">
        <f t="array" aca="1" ref="FG95" ca="1">IF(VSTYP="N", IFERROR(MATCH(TEXTIFY($ET95,FG$12),PATH,0),""),IFERROR(OFFSET(DIRECTION,MATCH(TEXTIFY($ET95,FG$12),PATH,0),0,1,1),""))</f>
        <v>v</v>
      </c>
      <c r="FH95" s="40" t="str" cm="1">
        <f t="array" aca="1" ref="FH95" ca="1">IF(VSTYP="N", IFERROR(MATCH(TEXTIFY($ET95,FH$12),PATH,0),""),IFERROR(OFFSET(DIRECTION,MATCH(TEXTIFY($ET95,FH$12),PATH,0),0,1,1),""))</f>
        <v>&gt;</v>
      </c>
      <c r="FI95" s="40" t="str" cm="1">
        <f t="array" aca="1" ref="FI95" ca="1">IF(VSTYP="N", IFERROR(MATCH(TEXTIFY($ET95,FI$12),PATH,0),""),IFERROR(OFFSET(DIRECTION,MATCH(TEXTIFY($ET95,FI$12),PATH,0),0,1,1),""))</f>
        <v>v</v>
      </c>
      <c r="FJ95" s="40" t="str" cm="1">
        <f t="array" aca="1" ref="FJ95" ca="1">IF(VSTYP="N", IFERROR(MATCH(TEXTIFY($ET95,FJ$12),PATH,0),""),IFERROR(OFFSET(DIRECTION,MATCH(TEXTIFY($ET95,FJ$12),PATH,0),0,1,1),""))</f>
        <v>^</v>
      </c>
      <c r="FK95" s="40" t="str" cm="1">
        <f t="array" aca="1" ref="FK95" ca="1">IF(VSTYP="N", IFERROR(MATCH(TEXTIFY($ET95,FK$12),PATH,0),""),IFERROR(OFFSET(DIRECTION,MATCH(TEXTIFY($ET95,FK$12),PATH,0),0,1,1),""))</f>
        <v>&lt;</v>
      </c>
      <c r="FL95" s="40" t="str" cm="1">
        <f t="array" aca="1" ref="FL95" ca="1">IF(VSTYP="N", IFERROR(MATCH(TEXTIFY($ET95,FL$12),PATH,0),""),IFERROR(OFFSET(DIRECTION,MATCH(TEXTIFY($ET95,FL$12),PATH,0),0,1,1),""))</f>
        <v>&lt;</v>
      </c>
      <c r="FM95" s="40" t="str" cm="1">
        <f t="array" aca="1" ref="FM95" ca="1">IF(VSTYP="N", IFERROR(MATCH(TEXTIFY($ET95,FM$12),PATH,0),""),IFERROR(OFFSET(DIRECTION,MATCH(TEXTIFY($ET95,FM$12),PATH,0),0,1,1),""))</f>
        <v>^</v>
      </c>
      <c r="FN95" s="40" t="str" cm="1">
        <f t="array" aca="1" ref="FN95" ca="1">IF(VSTYP="N", IFERROR(MATCH(TEXTIFY($ET95,FN$12),PATH,0),""),IFERROR(OFFSET(DIRECTION,MATCH(TEXTIFY($ET95,FN$12),PATH,0),0,1,1),""))</f>
        <v>&lt;</v>
      </c>
      <c r="FO95" s="40" t="str" cm="1">
        <f t="array" aca="1" ref="FO95" ca="1">IF(VSTYP="N", IFERROR(MATCH(TEXTIFY($ET95,FO$12),PATH,0),""),IFERROR(OFFSET(DIRECTION,MATCH(TEXTIFY($ET95,FO$12),PATH,0),0,1,1),""))</f>
        <v>&lt;</v>
      </c>
      <c r="FP95" s="40" t="str" cm="1">
        <f t="array" aca="1" ref="FP95" ca="1">IF(VSTYP="N", IFERROR(MATCH(TEXTIFY($ET95,FP$12),PATH,0),""),IFERROR(OFFSET(DIRECTION,MATCH(TEXTIFY($ET95,FP$12),PATH,0),0,1,1),""))</f>
        <v>^</v>
      </c>
      <c r="FQ95" s="40" t="str" cm="1">
        <f t="array" aca="1" ref="FQ95" ca="1">IF(VSTYP="N", IFERROR(MATCH(TEXTIFY($ET95,FQ$12),PATH,0),""),IFERROR(OFFSET(DIRECTION,MATCH(TEXTIFY($ET95,FQ$12),PATH,0),0,1,1),""))</f>
        <v>&gt;</v>
      </c>
      <c r="FR95" s="40" t="str" cm="1">
        <f t="array" aca="1" ref="FR95" ca="1">IF(VSTYP="N", IFERROR(MATCH(TEXTIFY($ET95,FR$12),PATH,0),""),IFERROR(OFFSET(DIRECTION,MATCH(TEXTIFY($ET95,FR$12),PATH,0),0,1,1),""))</f>
        <v>^</v>
      </c>
      <c r="FS95" s="40" t="str" cm="1">
        <f t="array" aca="1" ref="FS95" ca="1">IF(VSTYP="N", IFERROR(MATCH(TEXTIFY($ET95,FS$12),PATH,0),""),IFERROR(OFFSET(DIRECTION,MATCH(TEXTIFY($ET95,FS$12),PATH,0),0,1,1),""))</f>
        <v>v</v>
      </c>
      <c r="FT95" s="40" t="str" cm="1">
        <f t="array" aca="1" ref="FT95" ca="1">IF(VSTYP="N", IFERROR(MATCH(TEXTIFY($ET95,FT$12),PATH,0),""),IFERROR(OFFSET(DIRECTION,MATCH(TEXTIFY($ET95,FT$12),PATH,0),0,1,1),""))</f>
        <v>&lt;</v>
      </c>
      <c r="FU95" s="40" t="str" cm="1">
        <f t="array" aca="1" ref="FU95" ca="1">IF(VSTYP="N", IFERROR(MATCH(TEXTIFY($ET95,FU$12),PATH,0),""),IFERROR(OFFSET(DIRECTION,MATCH(TEXTIFY($ET95,FU$12),PATH,0),0,1,1),""))</f>
        <v>v</v>
      </c>
      <c r="FV95" s="40" t="str" cm="1">
        <f t="array" aca="1" ref="FV95" ca="1">IF(VSTYP="N", IFERROR(MATCH(TEXTIFY($ET95,FV$12),PATH,0),""),IFERROR(OFFSET(DIRECTION,MATCH(TEXTIFY($ET95,FV$12),PATH,0),0,1,1),""))</f>
        <v>&lt;</v>
      </c>
      <c r="FW95" s="40" t="str" cm="1">
        <f t="array" aca="1" ref="FW95" ca="1">IF(VSTYP="N", IFERROR(MATCH(TEXTIFY($ET95,FW$12),PATH,0),""),IFERROR(OFFSET(DIRECTION,MATCH(TEXTIFY($ET95,FW$12),PATH,0),0,1,1),""))</f>
        <v>&gt;</v>
      </c>
      <c r="FX95" s="40" t="str" cm="1">
        <f t="array" aca="1" ref="FX95" ca="1">IF(VSTYP="N", IFERROR(MATCH(TEXTIFY($ET95,FX$12),PATH,0),""),IFERROR(OFFSET(DIRECTION,MATCH(TEXTIFY($ET95,FX$12),PATH,0),0,1,1),""))</f>
        <v>^</v>
      </c>
      <c r="FY95" s="40" t="str" cm="1">
        <f t="array" aca="1" ref="FY95" ca="1">IF(VSTYP="N", IFERROR(MATCH(TEXTIFY($ET95,FY$12),PATH,0),""),IFERROR(OFFSET(DIRECTION,MATCH(TEXTIFY($ET95,FY$12),PATH,0),0,1,1),""))</f>
        <v>v</v>
      </c>
      <c r="FZ95" s="40" t="str" cm="1">
        <f t="array" aca="1" ref="FZ95" ca="1">IF(VSTYP="N", IFERROR(MATCH(TEXTIFY($ET95,FZ$12),PATH,0),""),IFERROR(OFFSET(DIRECTION,MATCH(TEXTIFY($ET95,FZ$12),PATH,0),0,1,1),""))</f>
        <v>&lt;</v>
      </c>
      <c r="GA95" s="40" t="str" cm="1">
        <f t="array" aca="1" ref="GA95" ca="1">IF(VSTYP="N", IFERROR(MATCH(TEXTIFY($ET95,GA$12),PATH,0),""),IFERROR(OFFSET(DIRECTION,MATCH(TEXTIFY($ET95,GA$12),PATH,0),0,1,1),""))</f>
        <v>v</v>
      </c>
      <c r="GB95" s="40" t="str" cm="1">
        <f t="array" aca="1" ref="GB95" ca="1">IF(VSTYP="N", IFERROR(MATCH(TEXTIFY($ET95,GB$12),PATH,0),""),IFERROR(OFFSET(DIRECTION,MATCH(TEXTIFY($ET95,GB$12),PATH,0),0,1,1),""))</f>
        <v>&lt;</v>
      </c>
      <c r="GC95" s="40" t="str" cm="1">
        <f t="array" aca="1" ref="GC95" ca="1">IF(VSTYP="N", IFERROR(MATCH(TEXTIFY($ET95,GC$12),PATH,0),""),IFERROR(OFFSET(DIRECTION,MATCH(TEXTIFY($ET95,GC$12),PATH,0),0,1,1),""))</f>
        <v>&lt;</v>
      </c>
      <c r="GD95" s="40" t="str" cm="1">
        <f t="array" aca="1" ref="GD95" ca="1">IF(VSTYP="N", IFERROR(MATCH(TEXTIFY($ET95,GD$12),PATH,0),""),IFERROR(OFFSET(DIRECTION,MATCH(TEXTIFY($ET95,GD$12),PATH,0),0,1,1),""))</f>
        <v>&lt;</v>
      </c>
      <c r="GE95" s="40" t="str" cm="1">
        <f t="array" aca="1" ref="GE95" ca="1">IF(VSTYP="N", IFERROR(MATCH(TEXTIFY($ET95,GE$12),PATH,0),""),IFERROR(OFFSET(DIRECTION,MATCH(TEXTIFY($ET95,GE$12),PATH,0),0,1,1),""))</f>
        <v>&gt;</v>
      </c>
      <c r="GF95" s="40" t="str" cm="1">
        <f t="array" aca="1" ref="GF95" ca="1">IF(VSTYP="N", IFERROR(MATCH(TEXTIFY($ET95,GF$12),PATH,0),""),IFERROR(OFFSET(DIRECTION,MATCH(TEXTIFY($ET95,GF$12),PATH,0),0,1,1),""))</f>
        <v>&gt;</v>
      </c>
      <c r="GG95" s="40" t="str" cm="1">
        <f t="array" aca="1" ref="GG95" ca="1">IF(VSTYP="N", IFERROR(MATCH(TEXTIFY($ET95,GG$12),PATH,0),""),IFERROR(OFFSET(DIRECTION,MATCH(TEXTIFY($ET95,GG$12),PATH,0),0,1,1),""))</f>
        <v>&gt;</v>
      </c>
      <c r="GH95" s="40" t="str" cm="1">
        <f t="array" aca="1" ref="GH95" ca="1">IF(VSTYP="N", IFERROR(MATCH(TEXTIFY($ET95,GH$12),PATH,0),""),IFERROR(OFFSET(DIRECTION,MATCH(TEXTIFY($ET95,GH$12),PATH,0),0,1,1),""))</f>
        <v>&gt;</v>
      </c>
      <c r="GI95" s="40" t="str" cm="1">
        <f t="array" aca="1" ref="GI95" ca="1">IF(VSTYP="N", IFERROR(MATCH(TEXTIFY($ET95,GI$12),PATH,0),""),IFERROR(OFFSET(DIRECTION,MATCH(TEXTIFY($ET95,GI$12),PATH,0),0,1,1),""))</f>
        <v>v</v>
      </c>
      <c r="GJ95" s="40" t="str" cm="1">
        <f t="array" aca="1" ref="GJ95" ca="1">IF(VSTYP="N", IFERROR(MATCH(TEXTIFY($ET95,GJ$12),PATH,0),""),IFERROR(OFFSET(DIRECTION,MATCH(TEXTIFY($ET95,GJ$12),PATH,0),0,1,1),""))</f>
        <v>^</v>
      </c>
      <c r="GK95" s="40" t="str" cm="1">
        <f t="array" aca="1" ref="GK95" ca="1">IF(VSTYP="N", IFERROR(MATCH(TEXTIFY($ET95,GK$12),PATH,0),""),IFERROR(OFFSET(DIRECTION,MATCH(TEXTIFY($ET95,GK$12),PATH,0),0,1,1),""))</f>
        <v>v</v>
      </c>
      <c r="GL95" s="40" t="str" cm="1">
        <f t="array" aca="1" ref="GL95" ca="1">IF(VSTYP="N", IFERROR(MATCH(TEXTIFY($ET95,GL$12),PATH,0),""),IFERROR(OFFSET(DIRECTION,MATCH(TEXTIFY($ET95,GL$12),PATH,0),0,1,1),""))</f>
        <v>^</v>
      </c>
      <c r="GM95" s="40" t="str" cm="1">
        <f t="array" aca="1" ref="GM95" ca="1">IF(VSTYP="N", IFERROR(MATCH(TEXTIFY($ET95,GM$12),PATH,0),""),IFERROR(OFFSET(DIRECTION,MATCH(TEXTIFY($ET95,GM$12),PATH,0),0,1,1),""))</f>
        <v>v</v>
      </c>
      <c r="GN95" s="40" t="str" cm="1">
        <f t="array" aca="1" ref="GN95" ca="1">IF(VSTYP="N", IFERROR(MATCH(TEXTIFY($ET95,GN$12),PATH,0),""),IFERROR(OFFSET(DIRECTION,MATCH(TEXTIFY($ET95,GN$12),PATH,0),0,1,1),""))</f>
        <v>&lt;</v>
      </c>
      <c r="GO95" s="40" t="str" cm="1">
        <f t="array" aca="1" ref="GO95" ca="1">IF(VSTYP="N", IFERROR(MATCH(TEXTIFY($ET95,GO$12),PATH,0),""),IFERROR(OFFSET(DIRECTION,MATCH(TEXTIFY($ET95,GO$12),PATH,0),0,1,1),""))</f>
        <v>v</v>
      </c>
      <c r="GP95" s="40" t="str" cm="1">
        <f t="array" aca="1" ref="GP95" ca="1">IF(VSTYP="N", IFERROR(MATCH(TEXTIFY($ET95,GP$12),PATH,0),""),IFERROR(OFFSET(DIRECTION,MATCH(TEXTIFY($ET95,GP$12),PATH,0),0,1,1),""))</f>
        <v>&lt;</v>
      </c>
      <c r="GQ95" s="40" t="str" cm="1">
        <f t="array" aca="1" ref="GQ95" ca="1">IF(VSTYP="N", IFERROR(MATCH(TEXTIFY($ET95,GQ$12),PATH,0),""),IFERROR(OFFSET(DIRECTION,MATCH(TEXTIFY($ET95,GQ$12),PATH,0),0,1,1),""))</f>
        <v>&lt;</v>
      </c>
      <c r="GR95" s="40" t="str" cm="1">
        <f t="array" aca="1" ref="GR95" ca="1">IF(VSTYP="N", IFERROR(MATCH(TEXTIFY($ET95,GR$12),PATH,0),""),IFERROR(OFFSET(DIRECTION,MATCH(TEXTIFY($ET95,GR$12),PATH,0),0,1,1),""))</f>
        <v>^</v>
      </c>
      <c r="GS95" s="40" t="str" cm="1">
        <f t="array" aca="1" ref="GS95" ca="1">IF(VSTYP="N", IFERROR(MATCH(TEXTIFY($ET95,GS$12),PATH,0),""),IFERROR(OFFSET(DIRECTION,MATCH(TEXTIFY($ET95,GS$12),PATH,0),0,1,1),""))</f>
        <v>v</v>
      </c>
      <c r="GT95" s="40" t="str" cm="1">
        <f t="array" aca="1" ref="GT95" ca="1">IF(VSTYP="N", IFERROR(MATCH(TEXTIFY($ET95,GT$12),PATH,0),""),IFERROR(OFFSET(DIRECTION,MATCH(TEXTIFY($ET95,GT$12),PATH,0),0,1,1),""))</f>
        <v>^</v>
      </c>
      <c r="GU95" s="40" t="str" cm="1">
        <f t="array" aca="1" ref="GU95" ca="1">IF(VSTYP="N", IFERROR(MATCH(TEXTIFY($ET95,GU$12),PATH,0),""),IFERROR(OFFSET(DIRECTION,MATCH(TEXTIFY($ET95,GU$12),PATH,0),0,1,1),""))</f>
        <v>&lt;</v>
      </c>
      <c r="GV95" s="40" t="str" cm="1">
        <f t="array" aca="1" ref="GV95" ca="1">IF(VSTYP="N", IFERROR(MATCH(TEXTIFY($ET95,GV$12),PATH,0),""),IFERROR(OFFSET(DIRECTION,MATCH(TEXTIFY($ET95,GV$12),PATH,0),0,1,1),""))</f>
        <v>^</v>
      </c>
      <c r="GW95" s="40" t="str" cm="1">
        <f t="array" aca="1" ref="GW95" ca="1">IF(VSTYP="N", IFERROR(MATCH(TEXTIFY($ET95,GW$12),PATH,0),""),IFERROR(OFFSET(DIRECTION,MATCH(TEXTIFY($ET95,GW$12),PATH,0),0,1,1),""))</f>
        <v>&lt;</v>
      </c>
      <c r="GX95" s="40" t="str" cm="1">
        <f t="array" aca="1" ref="GX95" ca="1">IF(VSTYP="N", IFERROR(MATCH(TEXTIFY($ET95,GX$12),PATH,0),""),IFERROR(OFFSET(DIRECTION,MATCH(TEXTIFY($ET95,GX$12),PATH,0),0,1,1),""))</f>
        <v>^</v>
      </c>
      <c r="GY95" s="40" t="str" cm="1">
        <f t="array" aca="1" ref="GY95" ca="1">IF(VSTYP="N", IFERROR(MATCH(TEXTIFY($ET95,GY$12),PATH,0),""),IFERROR(OFFSET(DIRECTION,MATCH(TEXTIFY($ET95,GY$12),PATH,0),0,1,1),""))</f>
        <v>&lt;</v>
      </c>
      <c r="GZ95" s="40" t="str" cm="1">
        <f t="array" aca="1" ref="GZ95" ca="1">IF(VSTYP="N", IFERROR(MATCH(TEXTIFY($ET95,GZ$12),PATH,0),""),IFERROR(OFFSET(DIRECTION,MATCH(TEXTIFY($ET95,GZ$12),PATH,0),0,1,1),""))</f>
        <v>&gt;</v>
      </c>
      <c r="HA95" s="40" t="str" cm="1">
        <f t="array" aca="1" ref="HA95" ca="1">IF(VSTYP="N", IFERROR(MATCH(TEXTIFY($ET95,HA$12),PATH,0),""),IFERROR(OFFSET(DIRECTION,MATCH(TEXTIFY($ET95,HA$12),PATH,0),0,1,1),""))</f>
        <v>&gt;</v>
      </c>
      <c r="HB95" s="40" t="str" cm="1">
        <f t="array" aca="1" ref="HB95" ca="1">IF(VSTYP="N", IFERROR(MATCH(TEXTIFY($ET95,HB$12),PATH,0),""),IFERROR(OFFSET(DIRECTION,MATCH(TEXTIFY($ET95,HB$12),PATH,0),0,1,1),""))</f>
        <v>&gt;</v>
      </c>
      <c r="HC95" s="40" t="str" cm="1">
        <f t="array" aca="1" ref="HC95" ca="1">IF(VSTYP="N", IFERROR(MATCH(TEXTIFY($ET95,HC$12),PATH,0),""),IFERROR(OFFSET(DIRECTION,MATCH(TEXTIFY($ET95,HC$12),PATH,0),0,1,1),""))</f>
        <v>&gt;</v>
      </c>
      <c r="HD95" s="40" t="str" cm="1">
        <f t="array" aca="1" ref="HD95" ca="1">IF(VSTYP="N", IFERROR(MATCH(TEXTIFY($ET95,HD$12),PATH,0),""),IFERROR(OFFSET(DIRECTION,MATCH(TEXTIFY($ET95,HD$12),PATH,0),0,1,1),""))</f>
        <v>&gt;</v>
      </c>
      <c r="HE95" s="40" t="str" cm="1">
        <f t="array" aca="1" ref="HE95" ca="1">IF(VSTYP="N", IFERROR(MATCH(TEXTIFY($ET95,HE$12),PATH,0),""),IFERROR(OFFSET(DIRECTION,MATCH(TEXTIFY($ET95,HE$12),PATH,0),0,1,1),""))</f>
        <v>^</v>
      </c>
      <c r="HF95" s="40" t="str" cm="1">
        <f t="array" aca="1" ref="HF95" ca="1">IF(VSTYP="N", IFERROR(MATCH(TEXTIFY($ET95,HF$12),PATH,0),""),IFERROR(OFFSET(DIRECTION,MATCH(TEXTIFY($ET95,HF$12),PATH,0),0,1,1),""))</f>
        <v>&gt;</v>
      </c>
      <c r="HG95" s="40" t="str" cm="1">
        <f t="array" aca="1" ref="HG95" ca="1">IF(VSTYP="N", IFERROR(MATCH(TEXTIFY($ET95,HG$12),PATH,0),""),IFERROR(OFFSET(DIRECTION,MATCH(TEXTIFY($ET95,HG$12),PATH,0),0,1,1),""))</f>
        <v>v</v>
      </c>
      <c r="HH95" s="40" t="str" cm="1">
        <f t="array" aca="1" ref="HH95" ca="1">IF(VSTYP="N", IFERROR(MATCH(TEXTIFY($ET95,HH$12),PATH,0),""),IFERROR(OFFSET(DIRECTION,MATCH(TEXTIFY($ET95,HH$12),PATH,0),0,1,1),""))</f>
        <v/>
      </c>
      <c r="HI95" s="40" t="str" cm="1">
        <f t="array" aca="1" ref="HI95" ca="1">IF(VSTYP="N", IFERROR(MATCH(TEXTIFY($ET95,HI$12),PATH,0),""),IFERROR(OFFSET(DIRECTION,MATCH(TEXTIFY($ET95,HI$12),PATH,0),0,1,1),""))</f>
        <v/>
      </c>
      <c r="HJ95" s="40" t="str" cm="1">
        <f t="array" aca="1" ref="HJ95" ca="1">IF(VSTYP="N", IFERROR(MATCH(TEXTIFY($ET95,HJ$12),PATH,0),""),IFERROR(OFFSET(DIRECTION,MATCH(TEXTIFY($ET95,HJ$12),PATH,0),0,1,1),""))</f>
        <v/>
      </c>
      <c r="HK95" s="40" t="str" cm="1">
        <f t="array" aca="1" ref="HK95" ca="1">IF(VSTYP="N", IFERROR(MATCH(TEXTIFY($ET95,HK$12),PATH,0),""),IFERROR(OFFSET(DIRECTION,MATCH(TEXTIFY($ET95,HK$12),PATH,0),0,1,1),""))</f>
        <v>^</v>
      </c>
      <c r="HL95" s="40" t="str" cm="1">
        <f t="array" aca="1" ref="HL95" ca="1">IF(VSTYP="N", IFERROR(MATCH(TEXTIFY($ET95,HL$12),PATH,0),""),IFERROR(OFFSET(DIRECTION,MATCH(TEXTIFY($ET95,HL$12),PATH,0),0,1,1),""))</f>
        <v>&lt;</v>
      </c>
      <c r="HM95" s="40" t="str" cm="1">
        <f t="array" aca="1" ref="HM95" ca="1">IF(VSTYP="N", IFERROR(MATCH(TEXTIFY($ET95,HM$12),PATH,0),""),IFERROR(OFFSET(DIRECTION,MATCH(TEXTIFY($ET95,HM$12),PATH,0),0,1,1),""))</f>
        <v>v</v>
      </c>
      <c r="HN95" s="40" t="str" cm="1">
        <f t="array" aca="1" ref="HN95" ca="1">IF(VSTYP="N", IFERROR(MATCH(TEXTIFY($ET95,HN$12),PATH,0),""),IFERROR(OFFSET(DIRECTION,MATCH(TEXTIFY($ET95,HN$12),PATH,0),0,1,1),""))</f>
        <v>^</v>
      </c>
      <c r="HO95" s="40" t="str" cm="1">
        <f t="array" aca="1" ref="HO95" ca="1">IF(VSTYP="N", IFERROR(MATCH(TEXTIFY($ET95,HO$12),PATH,0),""),IFERROR(OFFSET(DIRECTION,MATCH(TEXTIFY($ET95,HO$12),PATH,0),0,1,1),""))</f>
        <v>v</v>
      </c>
      <c r="HP95" s="40" t="str" cm="1">
        <f t="array" aca="1" ref="HP95" ca="1">IF(VSTYP="N", IFERROR(MATCH(TEXTIFY($ET95,HP$12),PATH,0),""),IFERROR(OFFSET(DIRECTION,MATCH(TEXTIFY($ET95,HP$12),PATH,0),0,1,1),""))</f>
        <v/>
      </c>
      <c r="HQ95" s="40" t="str" cm="1">
        <f t="array" aca="1" ref="HQ95" ca="1">IF(VSTYP="N", IFERROR(MATCH(TEXTIFY($ET95,HQ$12),PATH,0),""),IFERROR(OFFSET(DIRECTION,MATCH(TEXTIFY($ET95,HQ$12),PATH,0),0,1,1),""))</f>
        <v>&gt;</v>
      </c>
      <c r="HR95" s="40" t="str" cm="1">
        <f t="array" aca="1" ref="HR95" ca="1">IF(VSTYP="N", IFERROR(MATCH(TEXTIFY($ET95,HR$12),PATH,0),""),IFERROR(OFFSET(DIRECTION,MATCH(TEXTIFY($ET95,HR$12),PATH,0),0,1,1),""))</f>
        <v>v</v>
      </c>
      <c r="HS95" s="40" t="str" cm="1">
        <f t="array" aca="1" ref="HS95" ca="1">IF(VSTYP="N", IFERROR(MATCH(TEXTIFY($ET95,HS$12),PATH,0),""),IFERROR(OFFSET(DIRECTION,MATCH(TEXTIFY($ET95,HS$12),PATH,0),0,1,1),""))</f>
        <v>^</v>
      </c>
      <c r="HT95" s="40" t="str" cm="1">
        <f t="array" aca="1" ref="HT95" ca="1">IF(VSTYP="N", IFERROR(MATCH(TEXTIFY($ET95,HT$12),PATH,0),""),IFERROR(OFFSET(DIRECTION,MATCH(TEXTIFY($ET95,HT$12),PATH,0),0,1,1),""))</f>
        <v>&lt;</v>
      </c>
      <c r="HU95" s="40" t="str" cm="1">
        <f t="array" aca="1" ref="HU95" ca="1">IF(VSTYP="N", IFERROR(MATCH(TEXTIFY($ET95,HU$12),PATH,0),""),IFERROR(OFFSET(DIRECTION,MATCH(TEXTIFY($ET95,HU$12),PATH,0),0,1,1),""))</f>
        <v>&lt;</v>
      </c>
      <c r="HV95" s="40" t="str" cm="1">
        <f t="array" aca="1" ref="HV95" ca="1">IF(VSTYP="N", IFERROR(MATCH(TEXTIFY($ET95,HV$12),PATH,0),""),IFERROR(OFFSET(DIRECTION,MATCH(TEXTIFY($ET95,HV$12),PATH,0),0,1,1),""))</f>
        <v>&gt;</v>
      </c>
      <c r="HW95" s="40" t="str" cm="1">
        <f t="array" aca="1" ref="HW95" ca="1">IF(VSTYP="N", IFERROR(MATCH(TEXTIFY($ET95,HW$12),PATH,0),""),IFERROR(OFFSET(DIRECTION,MATCH(TEXTIFY($ET95,HW$12),PATH,0),0,1,1),""))</f>
        <v>^</v>
      </c>
      <c r="HX95" s="40" t="str" cm="1">
        <f t="array" aca="1" ref="HX95" ca="1">IF(VSTYP="N", IFERROR(MATCH(TEXTIFY($ET95,HX$12),PATH,0),""),IFERROR(OFFSET(DIRECTION,MATCH(TEXTIFY($ET95,HX$12),PATH,0),0,1,1),""))</f>
        <v>&gt;</v>
      </c>
      <c r="HY95" s="40" t="str" cm="1">
        <f t="array" aca="1" ref="HY95" ca="1">IF(VSTYP="N", IFERROR(MATCH(TEXTIFY($ET95,HY$12),PATH,0),""),IFERROR(OFFSET(DIRECTION,MATCH(TEXTIFY($ET95,HY$12),PATH,0),0,1,1),""))</f>
        <v>^</v>
      </c>
      <c r="HZ95" s="40" t="str" cm="1">
        <f t="array" aca="1" ref="HZ95" ca="1">IF(VSTYP="N", IFERROR(MATCH(TEXTIFY($ET95,HZ$12),PATH,0),""),IFERROR(OFFSET(DIRECTION,MATCH(TEXTIFY($ET95,HZ$12),PATH,0),0,1,1),""))</f>
        <v>&gt;</v>
      </c>
      <c r="IA95" s="40" t="str" cm="1">
        <f t="array" aca="1" ref="IA95" ca="1">IF(VSTYP="N", IFERROR(MATCH(TEXTIFY($ET95,IA$12),PATH,0),""),IFERROR(OFFSET(DIRECTION,MATCH(TEXTIFY($ET95,IA$12),PATH,0),0,1,1),""))</f>
        <v>&gt;</v>
      </c>
      <c r="IB95" s="40" t="str" cm="1">
        <f t="array" aca="1" ref="IB95" ca="1">IF(VSTYP="N", IFERROR(MATCH(TEXTIFY($ET95,IB$12),PATH,0),""),IFERROR(OFFSET(DIRECTION,MATCH(TEXTIFY($ET95,IB$12),PATH,0),0,1,1),""))</f>
        <v>^</v>
      </c>
      <c r="IC95" s="40" t="str" cm="1">
        <f t="array" aca="1" ref="IC95" ca="1">IF(VSTYP="N", IFERROR(MATCH(TEXTIFY($ET95,IC$12),PATH,0),""),IFERROR(OFFSET(DIRECTION,MATCH(TEXTIFY($ET95,IC$12),PATH,0),0,1,1),""))</f>
        <v>v</v>
      </c>
      <c r="ID95" s="40" t="str" cm="1">
        <f t="array" aca="1" ref="ID95" ca="1">IF(VSTYP="N", IFERROR(MATCH(TEXTIFY($ET95,ID$12),PATH,0),""),IFERROR(OFFSET(DIRECTION,MATCH(TEXTIFY($ET95,ID$12),PATH,0),0,1,1),""))</f>
        <v>^</v>
      </c>
      <c r="IE95" s="40" t="str" cm="1">
        <f t="array" aca="1" ref="IE95" ca="1">IF(VSTYP="N", IFERROR(MATCH(TEXTIFY($ET95,IE$12),PATH,0),""),IFERROR(OFFSET(DIRECTION,MATCH(TEXTIFY($ET95,IE$12),PATH,0),0,1,1),""))</f>
        <v>&lt;</v>
      </c>
      <c r="IF95" s="40" t="str" cm="1">
        <f t="array" aca="1" ref="IF95" ca="1">IF(VSTYP="N", IFERROR(MATCH(TEXTIFY($ET95,IF$12),PATH,0),""),IFERROR(OFFSET(DIRECTION,MATCH(TEXTIFY($ET95,IF$12),PATH,0),0,1,1),""))</f>
        <v>^</v>
      </c>
      <c r="IG95" s="40" t="str" cm="1">
        <f t="array" aca="1" ref="IG95" ca="1">IF(VSTYP="N", IFERROR(MATCH(TEXTIFY($ET95,IG$12),PATH,0),""),IFERROR(OFFSET(DIRECTION,MATCH(TEXTIFY($ET95,IG$12),PATH,0),0,1,1),""))</f>
        <v>&lt;</v>
      </c>
      <c r="IH95" s="40" t="str" cm="1">
        <f t="array" aca="1" ref="IH95" ca="1">IF(VSTYP="N", IFERROR(MATCH(TEXTIFY($ET95,IH$12),PATH,0),""),IFERROR(OFFSET(DIRECTION,MATCH(TEXTIFY($ET95,IH$12),PATH,0),0,1,1),""))</f>
        <v>&gt;</v>
      </c>
      <c r="II95" s="40" t="str" cm="1">
        <f t="array" aca="1" ref="II95" ca="1">IF(VSTYP="N", IFERROR(MATCH(TEXTIFY($ET95,II$12),PATH,0),""),IFERROR(OFFSET(DIRECTION,MATCH(TEXTIFY($ET95,II$12),PATH,0),0,1,1),""))</f>
        <v>v</v>
      </c>
      <c r="IJ95" s="40" t="str" cm="1">
        <f t="array" aca="1" ref="IJ95" ca="1">IF(VSTYP="N", IFERROR(MATCH(TEXTIFY($ET95,IJ$12),PATH,0),""),IFERROR(OFFSET(DIRECTION,MATCH(TEXTIFY($ET95,IJ$12),PATH,0),0,1,1),""))</f>
        <v>&gt;</v>
      </c>
      <c r="IK95" s="40" t="str" cm="1">
        <f t="array" aca="1" ref="IK95" ca="1">IF(VSTYP="N", IFERROR(MATCH(TEXTIFY($ET95,IK$12),PATH,0),""),IFERROR(OFFSET(DIRECTION,MATCH(TEXTIFY($ET95,IK$12),PATH,0),0,1,1),""))</f>
        <v>^</v>
      </c>
      <c r="IL95" s="40" t="str" cm="1">
        <f t="array" aca="1" ref="IL95" ca="1">IF(VSTYP="N", IFERROR(MATCH(TEXTIFY($ET95,IL$12),PATH,0),""),IFERROR(OFFSET(DIRECTION,MATCH(TEXTIFY($ET95,IL$12),PATH,0),0,1,1),""))</f>
        <v>&gt;</v>
      </c>
      <c r="IM95" s="40" t="str" cm="1">
        <f t="array" aca="1" ref="IM95" ca="1">IF(VSTYP="N", IFERROR(MATCH(TEXTIFY($ET95,IM$12),PATH,0),""),IFERROR(OFFSET(DIRECTION,MATCH(TEXTIFY($ET95,IM$12),PATH,0),0,1,1),""))</f>
        <v>v</v>
      </c>
      <c r="IN95" s="40" t="str" cm="1">
        <f t="array" aca="1" ref="IN95" ca="1">IF(VSTYP="N", IFERROR(MATCH(TEXTIFY($ET95,IN$12),PATH,0),""),IFERROR(OFFSET(DIRECTION,MATCH(TEXTIFY($ET95,IN$12),PATH,0),0,1,1),""))</f>
        <v>^</v>
      </c>
      <c r="IO95" s="40" t="str" cm="1">
        <f t="array" aca="1" ref="IO95" ca="1">IF(VSTYP="N", IFERROR(MATCH(TEXTIFY($ET95,IO$12),PATH,0),""),IFERROR(OFFSET(DIRECTION,MATCH(TEXTIFY($ET95,IO$12),PATH,0),0,1,1),""))</f>
        <v>&lt;</v>
      </c>
      <c r="IP95" s="40" t="str" cm="1">
        <f t="array" aca="1" ref="IP95" ca="1">IF(VSTYP="N", IFERROR(MATCH(TEXTIFY($ET95,IP$12),PATH,0),""),IFERROR(OFFSET(DIRECTION,MATCH(TEXTIFY($ET95,IP$12),PATH,0),0,1,1),""))</f>
        <v>^</v>
      </c>
      <c r="IQ95" s="40" t="str" cm="1">
        <f t="array" aca="1" ref="IQ95" ca="1">IF(VSTYP="N", IFERROR(MATCH(TEXTIFY($ET95,IQ$12),PATH,0),""),IFERROR(OFFSET(DIRECTION,MATCH(TEXTIFY($ET95,IQ$12),PATH,0),0,1,1),""))</f>
        <v>&gt;</v>
      </c>
      <c r="IR95" s="40" t="str" cm="1">
        <f t="array" aca="1" ref="IR95" ca="1">IF(VSTYP="N", IFERROR(MATCH(TEXTIFY($ET95,IR$12),PATH,0),""),IFERROR(OFFSET(DIRECTION,MATCH(TEXTIFY($ET95,IR$12),PATH,0),0,1,1),""))</f>
        <v>&gt;</v>
      </c>
      <c r="IS95" s="40" t="str" cm="1">
        <f t="array" aca="1" ref="IS95" ca="1">IF(VSTYP="N", IFERROR(MATCH(TEXTIFY($ET95,IS$12),PATH,0),""),IFERROR(OFFSET(DIRECTION,MATCH(TEXTIFY($ET95,IS$12),PATH,0),0,1,1),""))</f>
        <v>^</v>
      </c>
      <c r="IT95" s="40" t="str" cm="1">
        <f t="array" aca="1" ref="IT95" ca="1">IF(VSTYP="N", IFERROR(MATCH(TEXTIFY($ET95,IT$12),PATH,0),""),IFERROR(OFFSET(DIRECTION,MATCH(TEXTIFY($ET95,IT$12),PATH,0),0,1,1),""))</f>
        <v>&gt;</v>
      </c>
      <c r="IU95" s="40" t="str" cm="1">
        <f t="array" aca="1" ref="IU95" ca="1">IF(VSTYP="N", IFERROR(MATCH(TEXTIFY($ET95,IU$12),PATH,0),""),IFERROR(OFFSET(DIRECTION,MATCH(TEXTIFY($ET95,IU$12),PATH,0),0,1,1),""))</f>
        <v>&gt;</v>
      </c>
      <c r="IV95" s="40" t="str" cm="1">
        <f t="array" aca="1" ref="IV95" ca="1">IF(VSTYP="N", IFERROR(MATCH(TEXTIFY($ET95,IV$12),PATH,0),""),IFERROR(OFFSET(DIRECTION,MATCH(TEXTIFY($ET95,IV$12),PATH,0),0,1,1),""))</f>
        <v>&gt;</v>
      </c>
      <c r="IW95" s="40" t="str" cm="1">
        <f t="array" aca="1" ref="IW95" ca="1">IF(VSTYP="N", IFERROR(MATCH(TEXTIFY($ET95,IW$12),PATH,0),""),IFERROR(OFFSET(DIRECTION,MATCH(TEXTIFY($ET95,IW$12),PATH,0),0,1,1),""))</f>
        <v>&gt;</v>
      </c>
      <c r="IX95" s="40" t="str" cm="1">
        <f t="array" aca="1" ref="IX95" ca="1">IF(VSTYP="N", IFERROR(MATCH(TEXTIFY($ET95,IX$12),PATH,0),""),IFERROR(OFFSET(DIRECTION,MATCH(TEXTIFY($ET95,IX$12),PATH,0),0,1,1),""))</f>
        <v>^</v>
      </c>
      <c r="IY95" s="40" t="str" cm="1">
        <f t="array" aca="1" ref="IY95" ca="1">IF(VSTYP="N", IFERROR(MATCH(TEXTIFY($ET95,IY$12),PATH,0),""),IFERROR(OFFSET(DIRECTION,MATCH(TEXTIFY($ET95,IY$12),PATH,0),0,1,1),""))</f>
        <v/>
      </c>
      <c r="IZ95" s="40" t="str" cm="1">
        <f t="array" aca="1" ref="IZ95" ca="1">IF(VSTYP="N", IFERROR(MATCH(TEXTIFY($ET95,IZ$12),PATH,0),""),IFERROR(OFFSET(DIRECTION,MATCH(TEXTIFY($ET95,IZ$12),PATH,0),0,1,1),""))</f>
        <v>v</v>
      </c>
      <c r="JA95" s="40" t="str" cm="1">
        <f t="array" aca="1" ref="JA95" ca="1">IF(VSTYP="N", IFERROR(MATCH(TEXTIFY($ET95,JA$12),PATH,0),""),IFERROR(OFFSET(DIRECTION,MATCH(TEXTIFY($ET95,JA$12),PATH,0),0,1,1),""))</f>
        <v>&lt;</v>
      </c>
      <c r="JB95" s="40" t="str" cm="1">
        <f t="array" aca="1" ref="JB95" ca="1">IF(VSTYP="N", IFERROR(MATCH(TEXTIFY($ET95,JB$12),PATH,0),""),IFERROR(OFFSET(DIRECTION,MATCH(TEXTIFY($ET95,JB$12),PATH,0),0,1,1),""))</f>
        <v>&lt;</v>
      </c>
      <c r="JC95" s="40" t="str" cm="1">
        <f t="array" aca="1" ref="JC95" ca="1">IF(VSTYP="N", IFERROR(MATCH(TEXTIFY($ET95,JC$12),PATH,0),""),IFERROR(OFFSET(DIRECTION,MATCH(TEXTIFY($ET95,JC$12),PATH,0),0,1,1),""))</f>
        <v>&gt;</v>
      </c>
      <c r="JD95" s="40" t="str" cm="1">
        <f t="array" aca="1" ref="JD95" ca="1">IF(VSTYP="N", IFERROR(MATCH(TEXTIFY($ET95,JD$12),PATH,0),""),IFERROR(OFFSET(DIRECTION,MATCH(TEXTIFY($ET95,JD$12),PATH,0),0,1,1),""))</f>
        <v>&gt;</v>
      </c>
      <c r="JE95" s="40" t="str" cm="1">
        <f t="array" aca="1" ref="JE95" ca="1">IF(VSTYP="N", IFERROR(MATCH(TEXTIFY($ET95,JE$12),PATH,0),""),IFERROR(OFFSET(DIRECTION,MATCH(TEXTIFY($ET95,JE$12),PATH,0),0,1,1),""))</f>
        <v>&gt;</v>
      </c>
      <c r="JF95" s="40" t="str" cm="1">
        <f t="array" aca="1" ref="JF95" ca="1">IF(VSTYP="N", IFERROR(MATCH(TEXTIFY($ET95,JF$12),PATH,0),""),IFERROR(OFFSET(DIRECTION,MATCH(TEXTIFY($ET95,JF$12),PATH,0),0,1,1),""))</f>
        <v>^</v>
      </c>
      <c r="JG95" s="40" t="str" cm="1">
        <f t="array" aca="1" ref="JG95" ca="1">IF(VSTYP="N", IFERROR(MATCH(TEXTIFY($ET95,JG$12),PATH,0),""),IFERROR(OFFSET(DIRECTION,MATCH(TEXTIFY($ET95,JG$12),PATH,0),0,1,1),""))</f>
        <v>&gt;</v>
      </c>
      <c r="JH95" s="40" t="str" cm="1">
        <f t="array" aca="1" ref="JH95" ca="1">IF(VSTYP="N", IFERROR(MATCH(TEXTIFY($ET95,JH$12),PATH,0),""),IFERROR(OFFSET(DIRECTION,MATCH(TEXTIFY($ET95,JH$12),PATH,0),0,1,1),""))</f>
        <v>v</v>
      </c>
      <c r="JI95" s="40" t="str" cm="1">
        <f t="array" aca="1" ref="JI95" ca="1">IF(VSTYP="N", IFERROR(MATCH(TEXTIFY($ET95,JI$12),PATH,0),""),IFERROR(OFFSET(DIRECTION,MATCH(TEXTIFY($ET95,JI$12),PATH,0),0,1,1),""))</f>
        <v>^</v>
      </c>
      <c r="JJ95" s="40" t="str" cm="1">
        <f t="array" aca="1" ref="JJ95" ca="1">IF(VSTYP="N", IFERROR(MATCH(TEXTIFY($ET95,JJ$12),PATH,0),""),IFERROR(OFFSET(DIRECTION,MATCH(TEXTIFY($ET95,JJ$12),PATH,0),0,1,1),""))</f>
        <v>&lt;</v>
      </c>
      <c r="JK95" s="40" t="str" cm="1">
        <f t="array" aca="1" ref="JK95" ca="1">IF(VSTYP="N", IFERROR(MATCH(TEXTIFY($ET95,JK$12),PATH,0),""),IFERROR(OFFSET(DIRECTION,MATCH(TEXTIFY($ET95,JK$12),PATH,0),0,1,1),""))</f>
        <v>v</v>
      </c>
      <c r="JL95" s="40" t="str" cm="1">
        <f t="array" aca="1" ref="JL95" ca="1">IF(VSTYP="N", IFERROR(MATCH(TEXTIFY($ET95,JL$12),PATH,0),""),IFERROR(OFFSET(DIRECTION,MATCH(TEXTIFY($ET95,JL$12),PATH,0),0,1,1),""))</f>
        <v>&lt;</v>
      </c>
      <c r="JM95" s="40" t="str" cm="1">
        <f t="array" aca="1" ref="JM95" ca="1">IF(VSTYP="N", IFERROR(MATCH(TEXTIFY($ET95,JM$12),PATH,0),""),IFERROR(OFFSET(DIRECTION,MATCH(TEXTIFY($ET95,JM$12),PATH,0),0,1,1),""))</f>
        <v/>
      </c>
      <c r="JN95" s="40" t="str" cm="1">
        <f t="array" aca="1" ref="JN95" ca="1">IF(VSTYP="N", IFERROR(MATCH(TEXTIFY($ET95,JN$12),PATH,0),""),IFERROR(OFFSET(DIRECTION,MATCH(TEXTIFY($ET95,JN$12),PATH,0),0,1,1),""))</f>
        <v>&gt;</v>
      </c>
      <c r="JO95" s="40" t="str" cm="1">
        <f t="array" aca="1" ref="JO95" ca="1">IF(VSTYP="N", IFERROR(MATCH(TEXTIFY($ET95,JO$12),PATH,0),""),IFERROR(OFFSET(DIRECTION,MATCH(TEXTIFY($ET95,JO$12),PATH,0),0,1,1),""))</f>
        <v>&gt;</v>
      </c>
      <c r="JP95" s="40" t="str" cm="1">
        <f t="array" aca="1" ref="JP95" ca="1">IF(VSTYP="N", IFERROR(MATCH(TEXTIFY($ET95,JP$12),PATH,0),""),IFERROR(OFFSET(DIRECTION,MATCH(TEXTIFY($ET95,JP$12),PATH,0),0,1,1),""))</f>
        <v>&gt;</v>
      </c>
      <c r="JQ95" s="40" t="str" cm="1">
        <f t="array" aca="1" ref="JQ95" ca="1">IF(VSTYP="N", IFERROR(MATCH(TEXTIFY($ET95,JQ$12),PATH,0),""),IFERROR(OFFSET(DIRECTION,MATCH(TEXTIFY($ET95,JQ$12),PATH,0),0,1,1),""))</f>
        <v>^</v>
      </c>
      <c r="JR95" s="40" t="str" cm="1">
        <f t="array" aca="1" ref="JR95" ca="1">IF(VSTYP="N", IFERROR(MATCH(TEXTIFY($ET95,JR$12),PATH,0),""),IFERROR(OFFSET(DIRECTION,MATCH(TEXTIFY($ET95,JR$12),PATH,0),0,1,1),""))</f>
        <v>v</v>
      </c>
      <c r="JS95" s="40" t="str" cm="1">
        <f t="array" aca="1" ref="JS95" ca="1">IF(VSTYP="N", IFERROR(MATCH(TEXTIFY($ET95,JS$12),PATH,0),""),IFERROR(OFFSET(DIRECTION,MATCH(TEXTIFY($ET95,JS$12),PATH,0),0,1,1),""))</f>
        <v>&lt;</v>
      </c>
      <c r="JT95" s="40" t="str" cm="1">
        <f t="array" aca="1" ref="JT95" ca="1">IF(VSTYP="N", IFERROR(MATCH(TEXTIFY($ET95,JT$12),PATH,0),""),IFERROR(OFFSET(DIRECTION,MATCH(TEXTIFY($ET95,JT$12),PATH,0),0,1,1),""))</f>
        <v>&lt;</v>
      </c>
      <c r="JU95" s="40" t="str" cm="1">
        <f t="array" aca="1" ref="JU95" ca="1">IF(VSTYP="N", IFERROR(MATCH(TEXTIFY($ET95,JU$12),PATH,0),""),IFERROR(OFFSET(DIRECTION,MATCH(TEXTIFY($ET95,JU$12),PATH,0),0,1,1),""))</f>
        <v/>
      </c>
      <c r="JV95" s="40" t="str" cm="1">
        <f t="array" aca="1" ref="JV95" ca="1">IF(VSTYP="N", IFERROR(MATCH(TEXTIFY($ET95,JV$12),PATH,0),""),IFERROR(OFFSET(DIRECTION,MATCH(TEXTIFY($ET95,JV$12),PATH,0),0,1,1),""))</f>
        <v/>
      </c>
      <c r="JW95" s="40" t="str" cm="1">
        <f t="array" aca="1" ref="JW95" ca="1">IF(VSTYP="N", IFERROR(MATCH(TEXTIFY($ET95,JW$12),PATH,0),""),IFERROR(OFFSET(DIRECTION,MATCH(TEXTIFY($ET95,JW$12),PATH,0),0,1,1),""))</f>
        <v/>
      </c>
      <c r="JX95" s="40" t="str" cm="1">
        <f t="array" aca="1" ref="JX95" ca="1">IF(VSTYP="N", IFERROR(MATCH(TEXTIFY($ET95,JX$12),PATH,0),""),IFERROR(OFFSET(DIRECTION,MATCH(TEXTIFY($ET95,JX$12),PATH,0),0,1,1),""))</f>
        <v/>
      </c>
      <c r="JY95" s="40" t="str" cm="1">
        <f t="array" aca="1" ref="JY95" ca="1">IF(VSTYP="N", IFERROR(MATCH(TEXTIFY($ET95,JY$12),PATH,0),""),IFERROR(OFFSET(DIRECTION,MATCH(TEXTIFY($ET95,JY$12),PATH,0),0,1,1),""))</f>
        <v/>
      </c>
      <c r="JZ95" s="40" t="str" cm="1">
        <f t="array" aca="1" ref="JZ95" ca="1">IF(VSTYP="N", IFERROR(MATCH(TEXTIFY($ET95,JZ$12),PATH,0),""),IFERROR(OFFSET(DIRECTION,MATCH(TEXTIFY($ET95,JZ$12),PATH,0),0,1,1),""))</f>
        <v/>
      </c>
      <c r="KA95" s="40" t="str" cm="1">
        <f t="array" aca="1" ref="KA95" ca="1">IF(VSTYP="N", IFERROR(MATCH(TEXTIFY($ET95,KA$12),PATH,0),""),IFERROR(OFFSET(DIRECTION,MATCH(TEXTIFY($ET95,KA$12),PATH,0),0,1,1),""))</f>
        <v/>
      </c>
      <c r="KB95" s="40" t="str" cm="1">
        <f t="array" aca="1" ref="KB95" ca="1">IF(VSTYP="N", IFERROR(MATCH(TEXTIFY($ET95,KB$12),PATH,0),""),IFERROR(OFFSET(DIRECTION,MATCH(TEXTIFY($ET95,KB$12),PATH,0),0,1,1),""))</f>
        <v/>
      </c>
      <c r="KC95" s="40" t="str" cm="1">
        <f t="array" aca="1" ref="KC95" ca="1">IF(VSTYP="N", IFERROR(MATCH(TEXTIFY($ET95,KC$12),PATH,0),""),IFERROR(OFFSET(DIRECTION,MATCH(TEXTIFY($ET95,KC$12),PATH,0),0,1,1),""))</f>
        <v/>
      </c>
      <c r="KD95" s="40" t="str" cm="1">
        <f t="array" aca="1" ref="KD95" ca="1">IF(VSTYP="N", IFERROR(MATCH(TEXTIFY($ET95,KD$12),PATH,0),""),IFERROR(OFFSET(DIRECTION,MATCH(TEXTIFY($ET95,KD$12),PATH,0),0,1,1),""))</f>
        <v/>
      </c>
      <c r="KG95">
        <f ca="1"/>
        <v>83</v>
      </c>
      <c r="KH95" s="40" t="str" cm="1">
        <f t="array" aca="1" ref="KH95" ca="1">_xlfn.IFS(AND(EU95="",OR(KH$12 = 1,$KG95=1,$KG95=LEN,KH$12=WID,KH94="F",KG95="F",EU96="&lt;",ET95="^",EV95="v",EU94="&gt;")),"F",TRUE,EU95)</f>
        <v>F</v>
      </c>
      <c r="KI95" s="40" t="str" cm="1">
        <f t="array" aca="1" ref="KI95" ca="1">_xlfn.IFS(AND(EV95="",OR(KI$12 = 1,$KG95=1,$KG95=LEN,KI$12=WID,KI94="F",KH95="F",EV96="&lt;",EU95="^",EW95="v",EV94="&gt;")),"F",TRUE,EV95)</f>
        <v>F</v>
      </c>
      <c r="KJ95" s="40" t="str" cm="1">
        <f t="array" aca="1" ref="KJ95" ca="1">_xlfn.IFS(AND(EW95="",OR(KJ$12 = 1,$KG95=1,$KG95=LEN,KJ$12=WID,KJ94="F",KI95="F",EW96="&lt;",EV95="^",EX95="v",EW94="&gt;")),"F",TRUE,EW95)</f>
        <v>F</v>
      </c>
      <c r="KK95" s="40" t="str" cm="1">
        <f t="array" aca="1" ref="KK95" ca="1">_xlfn.IFS(AND(EX95="",OR(KK$12 = 1,$KG95=1,$KG95=LEN,KK$12=WID,KK94="F",KJ95="F",EX96="&lt;",EW95="^",EY95="v",EX94="&gt;")),"F",TRUE,EX95)</f>
        <v>F</v>
      </c>
      <c r="KL95" s="40" t="str" cm="1">
        <f t="array" aca="1" ref="KL95" ca="1">_xlfn.IFS(AND(EY95="",OR(KL$12 = 1,$KG95=1,$KG95=LEN,KL$12=WID,KL94="F",KK95="F",EY96="&lt;",EX95="^",EZ95="v",EY94="&gt;")),"F",TRUE,EY95)</f>
        <v>F</v>
      </c>
      <c r="KM95" s="40" t="str" cm="1">
        <f t="array" aca="1" ref="KM95" ca="1">_xlfn.IFS(AND(EZ95="",OR(KM$12 = 1,$KG95=1,$KG95=LEN,KM$12=WID,KM94="F",KL95="F",EZ96="&lt;",EY95="^",FA95="v",EZ94="&gt;")),"F",TRUE,EZ95)</f>
        <v>F</v>
      </c>
      <c r="KN95" s="40" t="str" cm="1">
        <f t="array" aca="1" ref="KN95" ca="1">_xlfn.IFS(AND(FA95="",OR(KN$12 = 1,$KG95=1,$KG95=LEN,KN$12=WID,KN94="F",KM95="F",FA96="&lt;",EZ95="^",FB95="v",FA94="&gt;")),"F",TRUE,FA95)</f>
        <v>F</v>
      </c>
      <c r="KO95" s="40" t="str" cm="1">
        <f t="array" aca="1" ref="KO95" ca="1">_xlfn.IFS(AND(FB95="",OR(KO$12 = 1,$KG95=1,$KG95=LEN,KO$12=WID,KO94="F",KN95="F",FB96="&lt;",FA95="^",FC95="v",FB94="&gt;")),"F",TRUE,FB95)</f>
        <v>F</v>
      </c>
      <c r="KP95" s="40" t="str" cm="1">
        <f t="array" aca="1" ref="KP95" ca="1">_xlfn.IFS(AND(FC95="",OR(KP$12 = 1,$KG95=1,$KG95=LEN,KP$12=WID,KP94="F",KO95="F",FC96="&lt;",FB95="^",FD95="v",FC94="&gt;")),"F",TRUE,FC95)</f>
        <v>F</v>
      </c>
      <c r="KQ95" s="40" t="str" cm="1">
        <f t="array" aca="1" ref="KQ95" ca="1">_xlfn.IFS(AND(FD95="",OR(KQ$12 = 1,$KG95=1,$KG95=LEN,KQ$12=WID,KQ94="F",KP95="F",FD96="&lt;",FC95="^",FE95="v",FD94="&gt;")),"F",TRUE,FD95)</f>
        <v>F</v>
      </c>
      <c r="KR95" s="40" t="str" cm="1">
        <f t="array" aca="1" ref="KR95" ca="1">_xlfn.IFS(AND(FE95="",OR(KR$12 = 1,$KG95=1,$KG95=LEN,KR$12=WID,KR94="F",KQ95="F",FE96="&lt;",FD95="^",FF95="v",FE94="&gt;")),"F",TRUE,FE95)</f>
        <v>&gt;</v>
      </c>
      <c r="KS95" s="40" t="str" cm="1">
        <f t="array" aca="1" ref="KS95" ca="1">_xlfn.IFS(AND(FF95="",OR(KS$12 = 1,$KG95=1,$KG95=LEN,KS$12=WID,KS94="F",KR95="F",FF96="&lt;",FE95="^",FG95="v",FF94="&gt;")),"F",TRUE,FF95)</f>
        <v>&gt;</v>
      </c>
      <c r="KT95" s="40" t="str" cm="1">
        <f t="array" aca="1" ref="KT95" ca="1">_xlfn.IFS(AND(FG95="",OR(KT$12 = 1,$KG95=1,$KG95=LEN,KT$12=WID,KT94="F",KS95="F",FG96="&lt;",FF95="^",FH95="v",FG94="&gt;")),"F",TRUE,FG95)</f>
        <v>v</v>
      </c>
      <c r="KU95" s="40" t="str" cm="1">
        <f t="array" aca="1" ref="KU95" ca="1">_xlfn.IFS(AND(FH95="",OR(KU$12 = 1,$KG95=1,$KG95=LEN,KU$12=WID,KU94="F",KT95="F",FH96="&lt;",FG95="^",FI95="v",FH94="&gt;")),"F",TRUE,FH95)</f>
        <v>&gt;</v>
      </c>
      <c r="KV95" s="40" t="str" cm="1">
        <f t="array" aca="1" ref="KV95" ca="1">_xlfn.IFS(AND(FI95="",OR(KV$12 = 1,$KG95=1,$KG95=LEN,KV$12=WID,KV94="F",KU95="F",FI96="&lt;",FH95="^",FJ95="v",FI94="&gt;")),"F",TRUE,FI95)</f>
        <v>v</v>
      </c>
      <c r="KW95" s="40" t="str" cm="1">
        <f t="array" aca="1" ref="KW95" ca="1">_xlfn.IFS(AND(FJ95="",OR(KW$12 = 1,$KG95=1,$KG95=LEN,KW$12=WID,KW94="F",KV95="F",FJ96="&lt;",FI95="^",FK95="v",FJ94="&gt;")),"F",TRUE,FJ95)</f>
        <v>^</v>
      </c>
      <c r="KX95" s="40" t="str" cm="1">
        <f t="array" aca="1" ref="KX95" ca="1">_xlfn.IFS(AND(FK95="",OR(KX$12 = 1,$KG95=1,$KG95=LEN,KX$12=WID,KX94="F",KW95="F",FK96="&lt;",FJ95="^",FL95="v",FK94="&gt;")),"F",TRUE,FK95)</f>
        <v>&lt;</v>
      </c>
      <c r="KY95" s="40" t="str" cm="1">
        <f t="array" aca="1" ref="KY95" ca="1">_xlfn.IFS(AND(FL95="",OR(KY$12 = 1,$KG95=1,$KG95=LEN,KY$12=WID,KY94="F",KX95="F",FL96="&lt;",FK95="^",FM95="v",FL94="&gt;")),"F",TRUE,FL95)</f>
        <v>&lt;</v>
      </c>
      <c r="KZ95" s="40" t="str" cm="1">
        <f t="array" aca="1" ref="KZ95" ca="1">_xlfn.IFS(AND(FM95="",OR(KZ$12 = 1,$KG95=1,$KG95=LEN,KZ$12=WID,KZ94="F",KY95="F",FM96="&lt;",FL95="^",FN95="v",FM94="&gt;")),"F",TRUE,FM95)</f>
        <v>^</v>
      </c>
      <c r="LA95" s="40" t="str" cm="1">
        <f t="array" aca="1" ref="LA95" ca="1">_xlfn.IFS(AND(FN95="",OR(LA$12 = 1,$KG95=1,$KG95=LEN,LA$12=WID,LA94="F",KZ95="F",FN96="&lt;",FM95="^",FO95="v",FN94="&gt;")),"F",TRUE,FN95)</f>
        <v>&lt;</v>
      </c>
      <c r="LB95" s="40" t="str" cm="1">
        <f t="array" aca="1" ref="LB95" ca="1">_xlfn.IFS(AND(FO95="",OR(LB$12 = 1,$KG95=1,$KG95=LEN,LB$12=WID,LB94="F",LA95="F",FO96="&lt;",FN95="^",FP95="v",FO94="&gt;")),"F",TRUE,FO95)</f>
        <v>&lt;</v>
      </c>
      <c r="LC95" s="40" t="str" cm="1">
        <f t="array" aca="1" ref="LC95" ca="1">_xlfn.IFS(AND(FP95="",OR(LC$12 = 1,$KG95=1,$KG95=LEN,LC$12=WID,LC94="F",LB95="F",FP96="&lt;",FO95="^",FQ95="v",FP94="&gt;")),"F",TRUE,FP95)</f>
        <v>^</v>
      </c>
      <c r="LD95" s="40" t="str" cm="1">
        <f t="array" aca="1" ref="LD95" ca="1">_xlfn.IFS(AND(FQ95="",OR(LD$12 = 1,$KG95=1,$KG95=LEN,LD$12=WID,LD94="F",LC95="F",FQ96="&lt;",FP95="^",FR95="v",FQ94="&gt;")),"F",TRUE,FQ95)</f>
        <v>&gt;</v>
      </c>
      <c r="LE95" s="40" t="str" cm="1">
        <f t="array" aca="1" ref="LE95" ca="1">_xlfn.IFS(AND(FR95="",OR(LE$12 = 1,$KG95=1,$KG95=LEN,LE$12=WID,LE94="F",LD95="F",FR96="&lt;",FQ95="^",FS95="v",FR94="&gt;")),"F",TRUE,FR95)</f>
        <v>^</v>
      </c>
      <c r="LF95" s="40" t="str" cm="1">
        <f t="array" aca="1" ref="LF95" ca="1">_xlfn.IFS(AND(FS95="",OR(LF$12 = 1,$KG95=1,$KG95=LEN,LF$12=WID,LF94="F",LE95="F",FS96="&lt;",FR95="^",FT95="v",FS94="&gt;")),"F",TRUE,FS95)</f>
        <v>v</v>
      </c>
      <c r="LG95" s="40" t="str" cm="1">
        <f t="array" aca="1" ref="LG95" ca="1">_xlfn.IFS(AND(FT95="",OR(LG$12 = 1,$KG95=1,$KG95=LEN,LG$12=WID,LG94="F",LF95="F",FT96="&lt;",FS95="^",FU95="v",FT94="&gt;")),"F",TRUE,FT95)</f>
        <v>&lt;</v>
      </c>
      <c r="LH95" s="40" t="str" cm="1">
        <f t="array" aca="1" ref="LH95" ca="1">_xlfn.IFS(AND(FU95="",OR(LH$12 = 1,$KG95=1,$KG95=LEN,LH$12=WID,LH94="F",LG95="F",FU96="&lt;",FT95="^",FV95="v",FU94="&gt;")),"F",TRUE,FU95)</f>
        <v>v</v>
      </c>
      <c r="LI95" s="40" t="str" cm="1">
        <f t="array" aca="1" ref="LI95" ca="1">_xlfn.IFS(AND(FV95="",OR(LI$12 = 1,$KG95=1,$KG95=LEN,LI$12=WID,LI94="F",LH95="F",FV96="&lt;",FU95="^",FW95="v",FV94="&gt;")),"F",TRUE,FV95)</f>
        <v>&lt;</v>
      </c>
      <c r="LJ95" s="40" t="str" cm="1">
        <f t="array" aca="1" ref="LJ95" ca="1">_xlfn.IFS(AND(FW95="",OR(LJ$12 = 1,$KG95=1,$KG95=LEN,LJ$12=WID,LJ94="F",LI95="F",FW96="&lt;",FV95="^",FX95="v",FW94="&gt;")),"F",TRUE,FW95)</f>
        <v>&gt;</v>
      </c>
      <c r="LK95" s="40" t="str" cm="1">
        <f t="array" aca="1" ref="LK95" ca="1">_xlfn.IFS(AND(FX95="",OR(LK$12 = 1,$KG95=1,$KG95=LEN,LK$12=WID,LK94="F",LJ95="F",FX96="&lt;",FW95="^",FY95="v",FX94="&gt;")),"F",TRUE,FX95)</f>
        <v>^</v>
      </c>
      <c r="LL95" s="40" t="str" cm="1">
        <f t="array" aca="1" ref="LL95" ca="1">_xlfn.IFS(AND(FY95="",OR(LL$12 = 1,$KG95=1,$KG95=LEN,LL$12=WID,LL94="F",LK95="F",FY96="&lt;",FX95="^",FZ95="v",FY94="&gt;")),"F",TRUE,FY95)</f>
        <v>v</v>
      </c>
      <c r="LM95" s="40" t="str" cm="1">
        <f t="array" aca="1" ref="LM95" ca="1">_xlfn.IFS(AND(FZ95="",OR(LM$12 = 1,$KG95=1,$KG95=LEN,LM$12=WID,LM94="F",LL95="F",FZ96="&lt;",FY95="^",GA95="v",FZ94="&gt;")),"F",TRUE,FZ95)</f>
        <v>&lt;</v>
      </c>
      <c r="LN95" s="40" t="str" cm="1">
        <f t="array" aca="1" ref="LN95" ca="1">_xlfn.IFS(AND(GA95="",OR(LN$12 = 1,$KG95=1,$KG95=LEN,LN$12=WID,LN94="F",LM95="F",GA96="&lt;",FZ95="^",GB95="v",GA94="&gt;")),"F",TRUE,GA95)</f>
        <v>v</v>
      </c>
      <c r="LO95" s="40" t="str" cm="1">
        <f t="array" aca="1" ref="LO95" ca="1">_xlfn.IFS(AND(GB95="",OR(LO$12 = 1,$KG95=1,$KG95=LEN,LO$12=WID,LO94="F",LN95="F",GB96="&lt;",GA95="^",GC95="v",GB94="&gt;")),"F",TRUE,GB95)</f>
        <v>&lt;</v>
      </c>
      <c r="LP95" s="40" t="str" cm="1">
        <f t="array" aca="1" ref="LP95" ca="1">_xlfn.IFS(AND(GC95="",OR(LP$12 = 1,$KG95=1,$KG95=LEN,LP$12=WID,LP94="F",LO95="F",GC96="&lt;",GB95="^",GD95="v",GC94="&gt;")),"F",TRUE,GC95)</f>
        <v>&lt;</v>
      </c>
      <c r="LQ95" s="40" t="str" cm="1">
        <f t="array" aca="1" ref="LQ95" ca="1">_xlfn.IFS(AND(GD95="",OR(LQ$12 = 1,$KG95=1,$KG95=LEN,LQ$12=WID,LQ94="F",LP95="F",GD96="&lt;",GC95="^",GE95="v",GD94="&gt;")),"F",TRUE,GD95)</f>
        <v>&lt;</v>
      </c>
      <c r="LR95" s="40" t="str" cm="1">
        <f t="array" aca="1" ref="LR95" ca="1">_xlfn.IFS(AND(GE95="",OR(LR$12 = 1,$KG95=1,$KG95=LEN,LR$12=WID,LR94="F",LQ95="F",GE96="&lt;",GD95="^",GF95="v",GE94="&gt;")),"F",TRUE,GE95)</f>
        <v>&gt;</v>
      </c>
      <c r="LS95" s="40" t="str" cm="1">
        <f t="array" aca="1" ref="LS95" ca="1">_xlfn.IFS(AND(GF95="",OR(LS$12 = 1,$KG95=1,$KG95=LEN,LS$12=WID,LS94="F",LR95="F",GF96="&lt;",GE95="^",GG95="v",GF94="&gt;")),"F",TRUE,GF95)</f>
        <v>&gt;</v>
      </c>
      <c r="LT95" s="40" t="str" cm="1">
        <f t="array" aca="1" ref="LT95" ca="1">_xlfn.IFS(AND(GG95="",OR(LT$12 = 1,$KG95=1,$KG95=LEN,LT$12=WID,LT94="F",LS95="F",GG96="&lt;",GF95="^",GH95="v",GG94="&gt;")),"F",TRUE,GG95)</f>
        <v>&gt;</v>
      </c>
      <c r="LU95" s="40" t="str" cm="1">
        <f t="array" aca="1" ref="LU95" ca="1">_xlfn.IFS(AND(GH95="",OR(LU$12 = 1,$KG95=1,$KG95=LEN,LU$12=WID,LU94="F",LT95="F",GH96="&lt;",GG95="^",GI95="v",GH94="&gt;")),"F",TRUE,GH95)</f>
        <v>&gt;</v>
      </c>
      <c r="LV95" s="40" t="str" cm="1">
        <f t="array" aca="1" ref="LV95" ca="1">_xlfn.IFS(AND(GI95="",OR(LV$12 = 1,$KG95=1,$KG95=LEN,LV$12=WID,LV94="F",LU95="F",GI96="&lt;",GH95="^",GJ95="v",GI94="&gt;")),"F",TRUE,GI95)</f>
        <v>v</v>
      </c>
      <c r="LW95" s="40" t="str" cm="1">
        <f t="array" aca="1" ref="LW95" ca="1">_xlfn.IFS(AND(GJ95="",OR(LW$12 = 1,$KG95=1,$KG95=LEN,LW$12=WID,LW94="F",LV95="F",GJ96="&lt;",GI95="^",GK95="v",GJ94="&gt;")),"F",TRUE,GJ95)</f>
        <v>^</v>
      </c>
      <c r="LX95" s="40" t="str" cm="1">
        <f t="array" aca="1" ref="LX95" ca="1">_xlfn.IFS(AND(GK95="",OR(LX$12 = 1,$KG95=1,$KG95=LEN,LX$12=WID,LX94="F",LW95="F",GK96="&lt;",GJ95="^",GL95="v",GK94="&gt;")),"F",TRUE,GK95)</f>
        <v>v</v>
      </c>
      <c r="LY95" s="40" t="str" cm="1">
        <f t="array" aca="1" ref="LY95" ca="1">_xlfn.IFS(AND(GL95="",OR(LY$12 = 1,$KG95=1,$KG95=LEN,LY$12=WID,LY94="F",LX95="F",GL96="&lt;",GK95="^",GM95="v",GL94="&gt;")),"F",TRUE,GL95)</f>
        <v>^</v>
      </c>
      <c r="LZ95" s="40" t="str" cm="1">
        <f t="array" aca="1" ref="LZ95" ca="1">_xlfn.IFS(AND(GM95="",OR(LZ$12 = 1,$KG95=1,$KG95=LEN,LZ$12=WID,LZ94="F",LY95="F",GM96="&lt;",GL95="^",GN95="v",GM94="&gt;")),"F",TRUE,GM95)</f>
        <v>v</v>
      </c>
      <c r="MA95" s="40" t="str" cm="1">
        <f t="array" aca="1" ref="MA95" ca="1">_xlfn.IFS(AND(GN95="",OR(MA$12 = 1,$KG95=1,$KG95=LEN,MA$12=WID,MA94="F",LZ95="F",GN96="&lt;",GM95="^",GO95="v",GN94="&gt;")),"F",TRUE,GN95)</f>
        <v>&lt;</v>
      </c>
      <c r="MB95" s="40" t="str" cm="1">
        <f t="array" aca="1" ref="MB95" ca="1">_xlfn.IFS(AND(GO95="",OR(MB$12 = 1,$KG95=1,$KG95=LEN,MB$12=WID,MB94="F",MA95="F",GO96="&lt;",GN95="^",GP95="v",GO94="&gt;")),"F",TRUE,GO95)</f>
        <v>v</v>
      </c>
      <c r="MC95" s="40" t="str" cm="1">
        <f t="array" aca="1" ref="MC95" ca="1">_xlfn.IFS(AND(GP95="",OR(MC$12 = 1,$KG95=1,$KG95=LEN,MC$12=WID,MC94="F",MB95="F",GP96="&lt;",GO95="^",GQ95="v",GP94="&gt;")),"F",TRUE,GP95)</f>
        <v>&lt;</v>
      </c>
      <c r="MD95" s="40" t="str" cm="1">
        <f t="array" aca="1" ref="MD95" ca="1">_xlfn.IFS(AND(GQ95="",OR(MD$12 = 1,$KG95=1,$KG95=LEN,MD$12=WID,MD94="F",MC95="F",GQ96="&lt;",GP95="^",GR95="v",GQ94="&gt;")),"F",TRUE,GQ95)</f>
        <v>&lt;</v>
      </c>
      <c r="ME95" s="40" t="str" cm="1">
        <f t="array" aca="1" ref="ME95" ca="1">_xlfn.IFS(AND(GR95="",OR(ME$12 = 1,$KG95=1,$KG95=LEN,ME$12=WID,ME94="F",MD95="F",GR96="&lt;",GQ95="^",GS95="v",GR94="&gt;")),"F",TRUE,GR95)</f>
        <v>^</v>
      </c>
      <c r="MF95" s="40" t="str" cm="1">
        <f t="array" aca="1" ref="MF95" ca="1">_xlfn.IFS(AND(GS95="",OR(MF$12 = 1,$KG95=1,$KG95=LEN,MF$12=WID,MF94="F",ME95="F",GS96="&lt;",GR95="^",GT95="v",GS94="&gt;")),"F",TRUE,GS95)</f>
        <v>v</v>
      </c>
      <c r="MG95" s="40" t="str" cm="1">
        <f t="array" aca="1" ref="MG95" ca="1">_xlfn.IFS(AND(GT95="",OR(MG$12 = 1,$KG95=1,$KG95=LEN,MG$12=WID,MG94="F",MF95="F",GT96="&lt;",GS95="^",GU95="v",GT94="&gt;")),"F",TRUE,GT95)</f>
        <v>^</v>
      </c>
      <c r="MH95" s="40" t="str" cm="1">
        <f t="array" aca="1" ref="MH95" ca="1">_xlfn.IFS(AND(GU95="",OR(MH$12 = 1,$KG95=1,$KG95=LEN,MH$12=WID,MH94="F",MG95="F",GU96="&lt;",GT95="^",GV95="v",GU94="&gt;")),"F",TRUE,GU95)</f>
        <v>&lt;</v>
      </c>
      <c r="MI95" s="40" t="str" cm="1">
        <f t="array" aca="1" ref="MI95" ca="1">_xlfn.IFS(AND(GV95="",OR(MI$12 = 1,$KG95=1,$KG95=LEN,MI$12=WID,MI94="F",MH95="F",GV96="&lt;",GU95="^",GW95="v",GV94="&gt;")),"F",TRUE,GV95)</f>
        <v>^</v>
      </c>
      <c r="MJ95" s="40" t="str" cm="1">
        <f t="array" aca="1" ref="MJ95" ca="1">_xlfn.IFS(AND(GW95="",OR(MJ$12 = 1,$KG95=1,$KG95=LEN,MJ$12=WID,MJ94="F",MI95="F",GW96="&lt;",GV95="^",GX95="v",GW94="&gt;")),"F",TRUE,GW95)</f>
        <v>&lt;</v>
      </c>
      <c r="MK95" s="40" t="str" cm="1">
        <f t="array" aca="1" ref="MK95" ca="1">_xlfn.IFS(AND(GX95="",OR(MK$12 = 1,$KG95=1,$KG95=LEN,MK$12=WID,MK94="F",MJ95="F",GX96="&lt;",GW95="^",GY95="v",GX94="&gt;")),"F",TRUE,GX95)</f>
        <v>^</v>
      </c>
      <c r="ML95" s="40" t="str" cm="1">
        <f t="array" aca="1" ref="ML95" ca="1">_xlfn.IFS(AND(GY95="",OR(ML$12 = 1,$KG95=1,$KG95=LEN,ML$12=WID,ML94="F",MK95="F",GY96="&lt;",GX95="^",GZ95="v",GY94="&gt;")),"F",TRUE,GY95)</f>
        <v>&lt;</v>
      </c>
      <c r="MM95" s="40" t="str" cm="1">
        <f t="array" aca="1" ref="MM95" ca="1">_xlfn.IFS(AND(GZ95="",OR(MM$12 = 1,$KG95=1,$KG95=LEN,MM$12=WID,MM94="F",ML95="F",GZ96="&lt;",GY95="^",HA95="v",GZ94="&gt;")),"F",TRUE,GZ95)</f>
        <v>&gt;</v>
      </c>
      <c r="MN95" s="40" t="str" cm="1">
        <f t="array" aca="1" ref="MN95" ca="1">_xlfn.IFS(AND(HA95="",OR(MN$12 = 1,$KG95=1,$KG95=LEN,MN$12=WID,MN94="F",MM95="F",HA96="&lt;",GZ95="^",HB95="v",HA94="&gt;")),"F",TRUE,HA95)</f>
        <v>&gt;</v>
      </c>
      <c r="MO95" s="40" t="str" cm="1">
        <f t="array" aca="1" ref="MO95" ca="1">_xlfn.IFS(AND(HB95="",OR(MO$12 = 1,$KG95=1,$KG95=LEN,MO$12=WID,MO94="F",MN95="F",HB96="&lt;",HA95="^",HC95="v",HB94="&gt;")),"F",TRUE,HB95)</f>
        <v>&gt;</v>
      </c>
      <c r="MP95" s="40" t="str" cm="1">
        <f t="array" aca="1" ref="MP95" ca="1">_xlfn.IFS(AND(HC95="",OR(MP$12 = 1,$KG95=1,$KG95=LEN,MP$12=WID,MP94="F",MO95="F",HC96="&lt;",HB95="^",HD95="v",HC94="&gt;")),"F",TRUE,HC95)</f>
        <v>&gt;</v>
      </c>
      <c r="MQ95" s="40" t="str" cm="1">
        <f t="array" aca="1" ref="MQ95" ca="1">_xlfn.IFS(AND(HD95="",OR(MQ$12 = 1,$KG95=1,$KG95=LEN,MQ$12=WID,MQ94="F",MP95="F",HD96="&lt;",HC95="^",HE95="v",HD94="&gt;")),"F",TRUE,HD95)</f>
        <v>&gt;</v>
      </c>
      <c r="MR95" s="40" t="str" cm="1">
        <f t="array" aca="1" ref="MR95" ca="1">_xlfn.IFS(AND(HE95="",OR(MR$12 = 1,$KG95=1,$KG95=LEN,MR$12=WID,MR94="F",MQ95="F",HE96="&lt;",HD95="^",HF95="v",HE94="&gt;")),"F",TRUE,HE95)</f>
        <v>^</v>
      </c>
      <c r="MS95" s="40" t="str" cm="1">
        <f t="array" aca="1" ref="MS95" ca="1">_xlfn.IFS(AND(HF95="",OR(MS$12 = 1,$KG95=1,$KG95=LEN,MS$12=WID,MS94="F",MR95="F",HF96="&lt;",HE95="^",HG95="v",HF94="&gt;")),"F",TRUE,HF95)</f>
        <v>&gt;</v>
      </c>
      <c r="MT95" s="40" t="str" cm="1">
        <f t="array" aca="1" ref="MT95" ca="1">_xlfn.IFS(AND(HG95="",OR(MT$12 = 1,$KG95=1,$KG95=LEN,MT$12=WID,MT94="F",MS95="F",HG96="&lt;",HF95="^",HH95="v",HG94="&gt;")),"F",TRUE,HG95)</f>
        <v>v</v>
      </c>
      <c r="MU95" s="40" t="str" cm="1">
        <f t="array" aca="1" ref="MU95" ca="1">_xlfn.IFS(AND(HH95="",OR(MU$12 = 1,$KG95=1,$KG95=LEN,MU$12=WID,MU94="F",MT95="F",HH96="&lt;",HG95="^",HI95="v",HH94="&gt;")),"F",TRUE,HH95)</f>
        <v/>
      </c>
      <c r="MV95" s="40" t="str" cm="1">
        <f t="array" aca="1" ref="MV95" ca="1">_xlfn.IFS(AND(HI95="",OR(MV$12 = 1,$KG95=1,$KG95=LEN,MV$12=WID,MV94="F",MU95="F",HI96="&lt;",HH95="^",HJ95="v",HI94="&gt;")),"F",TRUE,HI95)</f>
        <v/>
      </c>
      <c r="MW95" s="40" t="str" cm="1">
        <f t="array" aca="1" ref="MW95" ca="1">_xlfn.IFS(AND(HJ95="",OR(MW$12 = 1,$KG95=1,$KG95=LEN,MW$12=WID,MW94="F",MV95="F",HJ96="&lt;",HI95="^",HK95="v",HJ94="&gt;")),"F",TRUE,HJ95)</f>
        <v/>
      </c>
      <c r="MX95" s="40" t="str" cm="1">
        <f t="array" aca="1" ref="MX95" ca="1">_xlfn.IFS(AND(HK95="",OR(MX$12 = 1,$KG95=1,$KG95=LEN,MX$12=WID,MX94="F",MW95="F",HK96="&lt;",HJ95="^",HL95="v",HK94="&gt;")),"F",TRUE,HK95)</f>
        <v>^</v>
      </c>
      <c r="MY95" s="40" t="str" cm="1">
        <f t="array" aca="1" ref="MY95" ca="1">_xlfn.IFS(AND(HL95="",OR(MY$12 = 1,$KG95=1,$KG95=LEN,MY$12=WID,MY94="F",MX95="F",HL96="&lt;",HK95="^",HM95="v",HL94="&gt;")),"F",TRUE,HL95)</f>
        <v>&lt;</v>
      </c>
      <c r="MZ95" s="40" t="str" cm="1">
        <f t="array" aca="1" ref="MZ95" ca="1">_xlfn.IFS(AND(HM95="",OR(MZ$12 = 1,$KG95=1,$KG95=LEN,MZ$12=WID,MZ94="F",NA95="F",HM96="&lt;",HL95="^",HN95="v",HM94="&gt;")),"F",TRUE,HM95)</f>
        <v>v</v>
      </c>
      <c r="NA95" s="40" t="str" cm="1">
        <f t="array" aca="1" ref="NA95" ca="1">_xlfn.IFS(AND(HN95="",OR(NA$12 = 1,$KG95=1,$KG95=LEN,NA$12=WID,NA94="F",NB95="F",HN96="&lt;",HM95="^",HO95="v",HN94="&gt;")),"F",TRUE,HN95)</f>
        <v>^</v>
      </c>
      <c r="NB95" s="40" t="str" cm="1">
        <f t="array" aca="1" ref="NB95" ca="1">_xlfn.IFS(AND(HO95="",OR(NB$12 = 1,$KG95=1,$KG95=LEN,NB$12=WID,NB94="F",NC95="F",HO96="&lt;",HN95="^",HP95="v",HO94="&gt;")),"F",TRUE,HO95)</f>
        <v>v</v>
      </c>
      <c r="NC95" s="40" t="str" cm="1">
        <f t="array" aca="1" ref="NC95" ca="1">_xlfn.IFS(AND(HP95="",OR(NC$12 = 1,$KG95=1,$KG95=LEN,NC$12=WID,NC94="F",ND95="F",HP96="&lt;",HO95="^",HQ95="v",HP94="&gt;")),"F",TRUE,HP95)</f>
        <v/>
      </c>
      <c r="ND95" s="40" t="str" cm="1">
        <f t="array" aca="1" ref="ND95" ca="1">_xlfn.IFS(AND(HQ95="",OR(ND$12 = 1,$KG95=1,$KG95=LEN,ND$12=WID,ND94="F",NE95="F",HQ96="&lt;",HP95="^",HR95="v",HQ94="&gt;")),"F",TRUE,HQ95)</f>
        <v>&gt;</v>
      </c>
      <c r="NE95" s="40" t="str" cm="1">
        <f t="array" aca="1" ref="NE95" ca="1">_xlfn.IFS(AND(HR95="",OR(NE$12 = 1,$KG95=1,$KG95=LEN,NE$12=WID,NE94="F",NF95="F",HR96="&lt;",HQ95="^",HS95="v",HR94="&gt;")),"F",TRUE,HR95)</f>
        <v>v</v>
      </c>
      <c r="NF95" s="40" t="str" cm="1">
        <f t="array" aca="1" ref="NF95" ca="1">_xlfn.IFS(AND(HS95="",OR(NF$12 = 1,$KG95=1,$KG95=LEN,NF$12=WID,NF94="F",NG95="F",HS96="&lt;",HR95="^",HT95="v",HS94="&gt;")),"F",TRUE,HS95)</f>
        <v>^</v>
      </c>
      <c r="NG95" s="40" t="str" cm="1">
        <f t="array" aca="1" ref="NG95" ca="1">_xlfn.IFS(AND(HT95="",OR(NG$12 = 1,$KG95=1,$KG95=LEN,NG$12=WID,NG94="F",NH95="F",HT96="&lt;",HS95="^",HU95="v",HT94="&gt;")),"F",TRUE,HT95)</f>
        <v>&lt;</v>
      </c>
      <c r="NH95" s="40" t="str" cm="1">
        <f t="array" aca="1" ref="NH95" ca="1">_xlfn.IFS(AND(HU95="",OR(NH$12 = 1,$KG95=1,$KG95=LEN,NH$12=WID,NH94="F",NI95="F",HU96="&lt;",HT95="^",HV95="v",HU94="&gt;")),"F",TRUE,HU95)</f>
        <v>&lt;</v>
      </c>
      <c r="NI95" s="40" t="str" cm="1">
        <f t="array" aca="1" ref="NI95" ca="1">_xlfn.IFS(AND(HV95="",OR(NI$12 = 1,$KG95=1,$KG95=LEN,NI$12=WID,NI94="F",NJ95="F",HV96="&lt;",HU95="^",HW95="v",HV94="&gt;")),"F",TRUE,HV95)</f>
        <v>&gt;</v>
      </c>
      <c r="NJ95" s="40" t="str" cm="1">
        <f t="array" aca="1" ref="NJ95" ca="1">_xlfn.IFS(AND(HW95="",OR(NJ$12 = 1,$KG95=1,$KG95=LEN,NJ$12=WID,NJ94="F",NK95="F",HW96="&lt;",HV95="^",HX95="v",HW94="&gt;")),"F",TRUE,HW95)</f>
        <v>^</v>
      </c>
      <c r="NK95" s="40" t="str" cm="1">
        <f t="array" aca="1" ref="NK95" ca="1">_xlfn.IFS(AND(HX95="",OR(NK$12 = 1,$KG95=1,$KG95=LEN,NK$12=WID,NK94="F",NL95="F",HX96="&lt;",HW95="^",HY95="v",HX94="&gt;")),"F",TRUE,HX95)</f>
        <v>&gt;</v>
      </c>
      <c r="NL95" s="40" t="str" cm="1">
        <f t="array" aca="1" ref="NL95" ca="1">_xlfn.IFS(AND(HY95="",OR(NL$12 = 1,$KG95=1,$KG95=LEN,NL$12=WID,NL94="F",NM95="F",HY96="&lt;",HX95="^",HZ95="v",HY94="&gt;")),"F",TRUE,HY95)</f>
        <v>^</v>
      </c>
      <c r="NM95" s="40" t="str" cm="1">
        <f t="array" aca="1" ref="NM95" ca="1">_xlfn.IFS(AND(HZ95="",OR(NM$12 = 1,$KG95=1,$KG95=LEN,NM$12=WID,NM94="F",NN95="F",HZ96="&lt;",HY95="^",IA95="v",HZ94="&gt;")),"F",TRUE,HZ95)</f>
        <v>&gt;</v>
      </c>
      <c r="NN95" s="40" t="str" cm="1">
        <f t="array" aca="1" ref="NN95" ca="1">_xlfn.IFS(AND(IA95="",OR(NN$12 = 1,$KG95=1,$KG95=LEN,NN$12=WID,NN94="F",NO95="F",IA96="&lt;",HZ95="^",IB95="v",IA94="&gt;")),"F",TRUE,IA95)</f>
        <v>&gt;</v>
      </c>
      <c r="NO95" s="40" t="str" cm="1">
        <f t="array" aca="1" ref="NO95" ca="1">_xlfn.IFS(AND(IB95="",OR(NO$12 = 1,$KG95=1,$KG95=LEN,NO$12=WID,NO94="F",NP95="F",IB96="&lt;",IA95="^",IC95="v",IB94="&gt;")),"F",TRUE,IB95)</f>
        <v>^</v>
      </c>
      <c r="NP95" s="40" t="str" cm="1">
        <f t="array" aca="1" ref="NP95" ca="1">_xlfn.IFS(AND(IC95="",OR(NP$12 = 1,$KG95=1,$KG95=LEN,NP$12=WID,NP94="F",NQ95="F",IC96="&lt;",IB95="^",ID95="v",IC94="&gt;")),"F",TRUE,IC95)</f>
        <v>v</v>
      </c>
      <c r="NQ95" s="40" t="str" cm="1">
        <f t="array" aca="1" ref="NQ95" ca="1">_xlfn.IFS(AND(ID95="",OR(NQ$12 = 1,$KG95=1,$KG95=LEN,NQ$12=WID,NQ94="F",NR95="F",ID96="&lt;",IC95="^",IE95="v",ID94="&gt;")),"F",TRUE,ID95)</f>
        <v>^</v>
      </c>
      <c r="NR95" s="40" t="str" cm="1">
        <f t="array" aca="1" ref="NR95" ca="1">_xlfn.IFS(AND(IE95="",OR(NR$12 = 1,$KG95=1,$KG95=LEN,NR$12=WID,NR94="F",NS95="F",IE96="&lt;",ID95="^",IF95="v",IE94="&gt;")),"F",TRUE,IE95)</f>
        <v>&lt;</v>
      </c>
      <c r="NS95" s="40" t="str" cm="1">
        <f t="array" aca="1" ref="NS95" ca="1">_xlfn.IFS(AND(IF95="",OR(NS$12 = 1,$KG95=1,$KG95=LEN,NS$12=WID,NS94="F",NT95="F",IF96="&lt;",IE95="^",IG95="v",IF94="&gt;")),"F",TRUE,IF95)</f>
        <v>^</v>
      </c>
      <c r="NT95" s="40" t="str" cm="1">
        <f t="array" aca="1" ref="NT95" ca="1">_xlfn.IFS(AND(IG95="",OR(NT$12 = 1,$KG95=1,$KG95=LEN,NT$12=WID,NT94="F",NU95="F",IG96="&lt;",IF95="^",IH95="v",IG94="&gt;")),"F",TRUE,IG95)</f>
        <v>&lt;</v>
      </c>
      <c r="NU95" s="40" t="str" cm="1">
        <f t="array" aca="1" ref="NU95" ca="1">_xlfn.IFS(AND(IH95="",OR(NU$12 = 1,$KG95=1,$KG95=LEN,NU$12=WID,NU94="F",NV95="F",IH96="&lt;",IG95="^",II95="v",IH94="&gt;")),"F",TRUE,IH95)</f>
        <v>&gt;</v>
      </c>
      <c r="NV95" s="40" t="str" cm="1">
        <f t="array" aca="1" ref="NV95" ca="1">_xlfn.IFS(AND(II95="",OR(NV$12 = 1,$KG95=1,$KG95=LEN,NV$12=WID,NV94="F",NW95="F",II96="&lt;",IH95="^",IJ95="v",II94="&gt;")),"F",TRUE,II95)</f>
        <v>v</v>
      </c>
      <c r="NW95" s="40" t="str" cm="1">
        <f t="array" aca="1" ref="NW95" ca="1">_xlfn.IFS(AND(IJ95="",OR(NW$12 = 1,$KG95=1,$KG95=LEN,NW$12=WID,NW94="F",NX95="F",IJ96="&lt;",II95="^",IK95="v",IJ94="&gt;")),"F",TRUE,IJ95)</f>
        <v>&gt;</v>
      </c>
      <c r="NX95" s="40" t="str" cm="1">
        <f t="array" aca="1" ref="NX95" ca="1">_xlfn.IFS(AND(IK95="",OR(NX$12 = 1,$KG95=1,$KG95=LEN,NX$12=WID,NX94="F",NY95="F",IK96="&lt;",IJ95="^",IL95="v",IK94="&gt;")),"F",TRUE,IK95)</f>
        <v>^</v>
      </c>
      <c r="NY95" s="40" t="str" cm="1">
        <f t="array" aca="1" ref="NY95" ca="1">_xlfn.IFS(AND(IL95="",OR(NY$12 = 1,$KG95=1,$KG95=LEN,NY$12=WID,NY94="F",NZ95="F",IL96="&lt;",IK95="^",IM95="v",IL94="&gt;")),"F",TRUE,IL95)</f>
        <v>&gt;</v>
      </c>
      <c r="NZ95" s="40" t="str" cm="1">
        <f t="array" aca="1" ref="NZ95" ca="1">_xlfn.IFS(AND(IM95="",OR(NZ$12 = 1,$KG95=1,$KG95=LEN,NZ$12=WID,NZ94="F",OA95="F",IM96="&lt;",IL95="^",IN95="v",IM94="&gt;")),"F",TRUE,IM95)</f>
        <v>v</v>
      </c>
      <c r="OA95" s="40" t="str" cm="1">
        <f t="array" aca="1" ref="OA95" ca="1">_xlfn.IFS(AND(IN95="",OR(OA$12 = 1,$KG95=1,$KG95=LEN,OA$12=WID,OA94="F",OB95="F",IN96="&lt;",IM95="^",IO95="v",IN94="&gt;")),"F",TRUE,IN95)</f>
        <v>^</v>
      </c>
      <c r="OB95" s="40" t="str" cm="1">
        <f t="array" aca="1" ref="OB95" ca="1">_xlfn.IFS(AND(IO95="",OR(OB$12 = 1,$KG95=1,$KG95=LEN,OB$12=WID,OB94="F",OC95="F",IO96="&lt;",IN95="^",IP95="v",IO94="&gt;")),"F",TRUE,IO95)</f>
        <v>&lt;</v>
      </c>
      <c r="OC95" s="40" t="str" cm="1">
        <f t="array" aca="1" ref="OC95" ca="1">_xlfn.IFS(AND(IP95="",OR(OC$12 = 1,$KG95=1,$KG95=LEN,OC$12=WID,OC94="F",OD95="F",IP96="&lt;",IO95="^",IQ95="v",IP94="&gt;")),"F",TRUE,IP95)</f>
        <v>^</v>
      </c>
      <c r="OD95" s="40" t="str" cm="1">
        <f t="array" aca="1" ref="OD95" ca="1">_xlfn.IFS(AND(IQ95="",OR(OD$12 = 1,$KG95=1,$KG95=LEN,OD$12=WID,OD94="F",OE95="F",IQ96="&lt;",IP95="^",IR95="v",IQ94="&gt;")),"F",TRUE,IQ95)</f>
        <v>&gt;</v>
      </c>
      <c r="OE95" s="40" t="str" cm="1">
        <f t="array" aca="1" ref="OE95" ca="1">_xlfn.IFS(AND(IR95="",OR(OE$12 = 1,$KG95=1,$KG95=LEN,OE$12=WID,OE94="F",OF95="F",IR96="&lt;",IQ95="^",IS95="v",IR94="&gt;")),"F",TRUE,IR95)</f>
        <v>&gt;</v>
      </c>
      <c r="OF95" s="40" t="str" cm="1">
        <f t="array" aca="1" ref="OF95" ca="1">_xlfn.IFS(AND(IS95="",OR(OF$12 = 1,$KG95=1,$KG95=LEN,OF$12=WID,OF94="F",OG95="F",IS96="&lt;",IR95="^",IT95="v",IS94="&gt;")),"F",TRUE,IS95)</f>
        <v>^</v>
      </c>
      <c r="OG95" s="40" t="str" cm="1">
        <f t="array" aca="1" ref="OG95" ca="1">_xlfn.IFS(AND(IT95="",OR(OG$12 = 1,$KG95=1,$KG95=LEN,OG$12=WID,OG94="F",OH95="F",IT96="&lt;",IS95="^",IU95="v",IT94="&gt;")),"F",TRUE,IT95)</f>
        <v>&gt;</v>
      </c>
      <c r="OH95" s="40" t="str" cm="1">
        <f t="array" aca="1" ref="OH95" ca="1">_xlfn.IFS(AND(IU95="",OR(OH$12 = 1,$KG95=1,$KG95=LEN,OH$12=WID,OH94="F",OI95="F",IU96="&lt;",IT95="^",IV95="v",IU94="&gt;")),"F",TRUE,IU95)</f>
        <v>&gt;</v>
      </c>
      <c r="OI95" s="40" t="str" cm="1">
        <f t="array" aca="1" ref="OI95" ca="1">_xlfn.IFS(AND(IV95="",OR(OI$12 = 1,$KG95=1,$KG95=LEN,OI$12=WID,OI94="F",OJ95="F",IV96="&lt;",IU95="^",IW95="v",IV94="&gt;")),"F",TRUE,IV95)</f>
        <v>&gt;</v>
      </c>
      <c r="OJ95" s="40" t="str" cm="1">
        <f t="array" aca="1" ref="OJ95" ca="1">_xlfn.IFS(AND(IW95="",OR(OJ$12 = 1,$KG95=1,$KG95=LEN,OJ$12=WID,OJ94="F",OK95="F",IW96="&lt;",IV95="^",IX95="v",IW94="&gt;")),"F",TRUE,IW95)</f>
        <v>&gt;</v>
      </c>
      <c r="OK95" s="40" t="str" cm="1">
        <f t="array" aca="1" ref="OK95" ca="1">_xlfn.IFS(AND(IX95="",OR(OK$12 = 1,$KG95=1,$KG95=LEN,OK$12=WID,OK94="F",OL95="F",IX96="&lt;",IW95="^",IY95="v",IX94="&gt;")),"F",TRUE,IX95)</f>
        <v>^</v>
      </c>
      <c r="OL95" s="40" t="str" cm="1">
        <f t="array" aca="1" ref="OL95" ca="1">_xlfn.IFS(AND(IY95="",OR(OL$12 = 1,$KG95=1,$KG95=LEN,OL$12=WID,OL94="F",OM95="F",IY96="&lt;",IX95="^",IZ95="v",IY94="&gt;")),"F",TRUE,IY95)</f>
        <v>F</v>
      </c>
      <c r="OM95" s="40" t="str" cm="1">
        <f t="array" aca="1" ref="OM95" ca="1">_xlfn.IFS(AND(IZ95="",OR(OM$12 = 1,$KG95=1,$KG95=LEN,OM$12=WID,OM94="F",ON95="F",IZ96="&lt;",IY95="^",JA95="v",IZ94="&gt;")),"F",TRUE,IZ95)</f>
        <v>v</v>
      </c>
      <c r="ON95" s="40" t="str" cm="1">
        <f t="array" aca="1" ref="ON95" ca="1">_xlfn.IFS(AND(JA95="",OR(ON$12 = 1,$KG95=1,$KG95=LEN,ON$12=WID,ON94="F",OO95="F",JA96="&lt;",IZ95="^",JB95="v",JA94="&gt;")),"F",TRUE,JA95)</f>
        <v>&lt;</v>
      </c>
      <c r="OO95" s="40" t="str" cm="1">
        <f t="array" aca="1" ref="OO95" ca="1">_xlfn.IFS(AND(JB95="",OR(OO$12 = 1,$KG95=1,$KG95=LEN,OO$12=WID,OO94="F",OP95="F",JB96="&lt;",JA95="^",JC95="v",JB94="&gt;")),"F",TRUE,JB95)</f>
        <v>&lt;</v>
      </c>
      <c r="OP95" s="40" t="str" cm="1">
        <f t="array" aca="1" ref="OP95" ca="1">_xlfn.IFS(AND(JC95="",OR(OP$12 = 1,$KG95=1,$KG95=LEN,OP$12=WID,OP94="F",OQ95="F",JC96="&lt;",JB95="^",JD95="v",JC94="&gt;")),"F",TRUE,JC95)</f>
        <v>&gt;</v>
      </c>
      <c r="OQ95" s="40" t="str" cm="1">
        <f t="array" aca="1" ref="OQ95" ca="1">_xlfn.IFS(AND(JD95="",OR(OQ$12 = 1,$KG95=1,$KG95=LEN,OQ$12=WID,OQ94="F",OR95="F",JD96="&lt;",JC95="^",JE95="v",JD94="&gt;")),"F",TRUE,JD95)</f>
        <v>&gt;</v>
      </c>
      <c r="OR95" s="40" t="str" cm="1">
        <f t="array" aca="1" ref="OR95" ca="1">_xlfn.IFS(AND(JE95="",OR(OR$12 = 1,$KG95=1,$KG95=LEN,OR$12=WID,OR94="F",OS95="F",JE96="&lt;",JD95="^",JF95="v",JE94="&gt;")),"F",TRUE,JE95)</f>
        <v>&gt;</v>
      </c>
      <c r="OS95" s="40" t="str" cm="1">
        <f t="array" aca="1" ref="OS95" ca="1">_xlfn.IFS(AND(JF95="",OR(OS$12 = 1,$KG95=1,$KG95=LEN,OS$12=WID,OS94="F",OT95="F",JF96="&lt;",JE95="^",JG95="v",JF94="&gt;")),"F",TRUE,JF95)</f>
        <v>^</v>
      </c>
      <c r="OT95" s="40" t="str" cm="1">
        <f t="array" aca="1" ref="OT95" ca="1">_xlfn.IFS(AND(JG95="",OR(OT$12 = 1,$KG95=1,$KG95=LEN,OT$12=WID,OT94="F",OU95="F",JG96="&lt;",JF95="^",JH95="v",JG94="&gt;")),"F",TRUE,JG95)</f>
        <v>&gt;</v>
      </c>
      <c r="OU95" s="40" t="str" cm="1">
        <f t="array" aca="1" ref="OU95" ca="1">_xlfn.IFS(AND(JH95="",OR(OU$12 = 1,$KG95=1,$KG95=LEN,OU$12=WID,OU94="F",OV95="F",JH96="&lt;",JG95="^",JI95="v",JH94="&gt;")),"F",TRUE,JH95)</f>
        <v>v</v>
      </c>
      <c r="OV95" s="40" t="str" cm="1">
        <f t="array" aca="1" ref="OV95" ca="1">_xlfn.IFS(AND(JI95="",OR(OV$12 = 1,$KG95=1,$KG95=LEN,OV$12=WID,OV94="F",OW95="F",JI96="&lt;",JH95="^",JJ95="v",JI94="&gt;")),"F",TRUE,JI95)</f>
        <v>^</v>
      </c>
      <c r="OW95" s="40" t="str" cm="1">
        <f t="array" aca="1" ref="OW95" ca="1">_xlfn.IFS(AND(JJ95="",OR(OW$12 = 1,$KG95=1,$KG95=LEN,OW$12=WID,OW94="F",OX95="F",JJ96="&lt;",JI95="^",JK95="v",JJ94="&gt;")),"F",TRUE,JJ95)</f>
        <v>&lt;</v>
      </c>
      <c r="OX95" s="40" t="str" cm="1">
        <f t="array" aca="1" ref="OX95" ca="1">_xlfn.IFS(AND(JK95="",OR(OX$12 = 1,$KG95=1,$KG95=LEN,OX$12=WID,OX94="F",OY95="F",JK96="&lt;",JJ95="^",JL95="v",JK94="&gt;")),"F",TRUE,JK95)</f>
        <v>v</v>
      </c>
      <c r="OY95" s="40" t="str" cm="1">
        <f t="array" aca="1" ref="OY95" ca="1">_xlfn.IFS(AND(JL95="",OR(OY$12 = 1,$KG95=1,$KG95=LEN,OY$12=WID,OY94="F",OZ95="F",JL96="&lt;",JK95="^",JM95="v",JL94="&gt;")),"F",TRUE,JL95)</f>
        <v>&lt;</v>
      </c>
      <c r="OZ95" s="40" t="str" cm="1">
        <f t="array" aca="1" ref="OZ95" ca="1">_xlfn.IFS(AND(JM95="",OR(OZ$12 = 1,$KG95=1,$KG95=LEN,OZ$12=WID,OZ94="F",PA95="F",JM96="&lt;",JL95="^",JN95="v",JM94="&gt;")),"F",TRUE,JM95)</f>
        <v>F</v>
      </c>
      <c r="PA95" s="40" t="str" cm="1">
        <f t="array" aca="1" ref="PA95" ca="1">_xlfn.IFS(AND(JN95="",OR(PA$12 = 1,$KG95=1,$KG95=LEN,PA$12=WID,PA94="F",PB95="F",JN96="&lt;",JM95="^",JO95="v",JN94="&gt;")),"F",TRUE,JN95)</f>
        <v>&gt;</v>
      </c>
      <c r="PB95" s="40" t="str" cm="1">
        <f t="array" aca="1" ref="PB95" ca="1">_xlfn.IFS(AND(JO95="",OR(PB$12 = 1,$KG95=1,$KG95=LEN,PB$12=WID,PB94="F",PC95="F",JO96="&lt;",JN95="^",JP95="v",JO94="&gt;")),"F",TRUE,JO95)</f>
        <v>&gt;</v>
      </c>
      <c r="PC95" s="40" t="str" cm="1">
        <f t="array" aca="1" ref="PC95" ca="1">_xlfn.IFS(AND(JP95="",OR(PC$12 = 1,$KG95=1,$KG95=LEN,PC$12=WID,PC94="F",PD95="F",JP96="&lt;",JO95="^",JQ95="v",JP94="&gt;")),"F",TRUE,JP95)</f>
        <v>&gt;</v>
      </c>
      <c r="PD95" s="40" t="str" cm="1">
        <f t="array" aca="1" ref="PD95" ca="1">_xlfn.IFS(AND(JQ95="",OR(PD$12 = 1,$KG95=1,$KG95=LEN,PD$12=WID,PD94="F",PE95="F",JQ96="&lt;",JP95="^",JR95="v",JQ94="&gt;")),"F",TRUE,JQ95)</f>
        <v>^</v>
      </c>
      <c r="PE95" s="40" t="str" cm="1">
        <f t="array" aca="1" ref="PE95" ca="1">_xlfn.IFS(AND(JR95="",OR(PE$12 = 1,$KG95=1,$KG95=LEN,PE$12=WID,PE94="F",PF95="F",JR96="&lt;",JQ95="^",JS95="v",JR94="&gt;")),"F",TRUE,JR95)</f>
        <v>v</v>
      </c>
      <c r="PF95" s="40" t="str" cm="1">
        <f t="array" aca="1" ref="PF95" ca="1">_xlfn.IFS(AND(JS95="",OR(PF$12 = 1,$KG95=1,$KG95=LEN,PF$12=WID,PF94="F",PG95="F",JS96="&lt;",JR95="^",JT95="v",JS94="&gt;")),"F",TRUE,JS95)</f>
        <v>&lt;</v>
      </c>
      <c r="PG95" s="40" t="str" cm="1">
        <f t="array" aca="1" ref="PG95" ca="1">_xlfn.IFS(AND(JT95="",OR(PG$12 = 1,$KG95=1,$KG95=LEN,PG$12=WID,PG94="F",PH95="F",JT96="&lt;",JS95="^",JU95="v",JT94="&gt;")),"F",TRUE,JT95)</f>
        <v>&lt;</v>
      </c>
      <c r="PH95" s="40" t="str" cm="1">
        <f t="array" aca="1" ref="PH95" ca="1">_xlfn.IFS(AND(JU95="",OR(PH$12 = 1,$KG95=1,$KG95=LEN,PH$12=WID,PH94="F",PI95="F",JU96="&lt;",JT95="^",JV95="v",JU94="&gt;")),"F",TRUE,JU95)</f>
        <v>F</v>
      </c>
      <c r="PI95" s="40" t="str" cm="1">
        <f t="array" aca="1" ref="PI95" ca="1">_xlfn.IFS(AND(JV95="",OR(PI$12 = 1,$KG95=1,$KG95=LEN,PI$12=WID,PI94="F",PJ95="F",JV96="&lt;",JU95="^",JW95="v",JV94="&gt;")),"F",TRUE,JV95)</f>
        <v>F</v>
      </c>
      <c r="PJ95" s="40" t="str" cm="1">
        <f t="array" aca="1" ref="PJ95" ca="1">_xlfn.IFS(AND(JW95="",OR(PJ$12 = 1,$KG95=1,$KG95=LEN,PJ$12=WID,PJ94="F",PK95="F",JW96="&lt;",JV95="^",JX95="v",JW94="&gt;")),"F",TRUE,JW95)</f>
        <v>F</v>
      </c>
      <c r="PK95" s="40" t="str" cm="1">
        <f t="array" aca="1" ref="PK95" ca="1">_xlfn.IFS(AND(JX95="",OR(PK$12 = 1,$KG95=1,$KG95=LEN,PK$12=WID,PK94="F",PL95="F",JX96="&lt;",JW95="^",JY95="v",JX94="&gt;")),"F",TRUE,JX95)</f>
        <v>F</v>
      </c>
      <c r="PL95" s="40" t="str" cm="1">
        <f t="array" aca="1" ref="PL95" ca="1">_xlfn.IFS(AND(JY95="",OR(PL$12 = 1,$KG95=1,$KG95=LEN,PL$12=WID,PL94="F",PM95="F",JY96="&lt;",JX95="^",JZ95="v",JY94="&gt;")),"F",TRUE,JY95)</f>
        <v>F</v>
      </c>
      <c r="PM95" s="40" t="str" cm="1">
        <f t="array" aca="1" ref="PM95" ca="1">_xlfn.IFS(AND(JZ95="",OR(PM$12 = 1,$KG95=1,$KG95=LEN,PM$12=WID,PM94="F",PN95="F",JZ96="&lt;",JY95="^",KA95="v",JZ94="&gt;")),"F",TRUE,JZ95)</f>
        <v>F</v>
      </c>
      <c r="PN95" s="40" t="str" cm="1">
        <f t="array" aca="1" ref="PN95" ca="1">_xlfn.IFS(AND(KA95="",OR(PN$12 = 1,$KG95=1,$KG95=LEN,PN$12=WID,PN94="F",PO95="F",KA96="&lt;",JZ95="^",KB95="v",KA94="&gt;")),"F",TRUE,KA95)</f>
        <v>F</v>
      </c>
      <c r="PO95" s="40" t="str" cm="1">
        <f t="array" aca="1" ref="PO95" ca="1">_xlfn.IFS(AND(KB95="",OR(PO$12 = 1,$KG95=1,$KG95=LEN,PO$12=WID,PO94="F",PP95="F",KB96="&lt;",KA95="^",KC95="v",KB94="&gt;")),"F",TRUE,KB95)</f>
        <v>F</v>
      </c>
      <c r="PP95" s="40" t="str" cm="1">
        <f t="array" aca="1" ref="PP95" ca="1">_xlfn.IFS(AND(KC95="",OR(PP$12 = 1,$KG95=1,$KG95=LEN,PP$12=WID,PP94="F",PQ95="F",KC96="&lt;",KB95="^",KD95="v",KC94="&gt;")),"F",TRUE,KC95)</f>
        <v>F</v>
      </c>
      <c r="PQ95" s="40" t="str" cm="1">
        <f t="array" aca="1" ref="PQ95" ca="1">_xlfn.IFS(AND(KD95="",OR(PQ$12 = 1,$KG95=1,$KG95=LEN,PQ$12=WID,PQ94="F",PR95="F",KD96="&lt;",KC95="^",KE95="v",KD94="&gt;")),"F",TRUE,KD95)</f>
        <v>F</v>
      </c>
    </row>
    <row r="96" spans="1:433">
      <c r="A96">
        <v>84</v>
      </c>
      <c r="C96" s="9" t="str">
        <f t="shared" ca="1" si="3"/>
        <v>7.LL-.F-.-LLLJL7F7F-7|F-J|||F-JLJF-7|F--J||LJ|L--JL7F7F7J|F--7F-J7-LFJ||L7|L-7L-7F-7F7L7F7.||L-7|F7|F-------7|FJF---7L7LJL----7|FJJ7||L7|LJ|</v>
      </c>
      <c r="D96" t="str">
        <f t="shared" ca="1" si="4"/>
        <v/>
      </c>
      <c r="E96">
        <f t="shared" ca="1" si="5"/>
        <v>140</v>
      </c>
      <c r="F96" t="str" cm="1">
        <f t="array" aca="1" ref="F96" ca="1">_xlfn.IFS($E96="","",F$12="","",TRUE,MID($C96,F$12,1))</f>
        <v>7</v>
      </c>
      <c r="G96" t="str" cm="1">
        <f t="array" aca="1" ref="G96" ca="1">_xlfn.IFS($E96="","",G$12="","",TRUE,MID($C96,G$12,1))</f>
        <v>.</v>
      </c>
      <c r="H96" t="str" cm="1">
        <f t="array" aca="1" ref="H96" ca="1">_xlfn.IFS($E96="","",H$12="","",TRUE,MID($C96,H$12,1))</f>
        <v>L</v>
      </c>
      <c r="I96" t="str" cm="1">
        <f t="array" aca="1" ref="I96" ca="1">_xlfn.IFS($E96="","",I$12="","",TRUE,MID($C96,I$12,1))</f>
        <v>L</v>
      </c>
      <c r="J96" t="str" cm="1">
        <f t="array" aca="1" ref="J96" ca="1">_xlfn.IFS($E96="","",J$12="","",TRUE,MID($C96,J$12,1))</f>
        <v>-</v>
      </c>
      <c r="K96" t="str" cm="1">
        <f t="array" aca="1" ref="K96" ca="1">_xlfn.IFS($E96="","",K$12="","",TRUE,MID($C96,K$12,1))</f>
        <v>.</v>
      </c>
      <c r="L96" t="str" cm="1">
        <f t="array" aca="1" ref="L96" ca="1">_xlfn.IFS($E96="","",L$12="","",TRUE,MID($C96,L$12,1))</f>
        <v>F</v>
      </c>
      <c r="M96" t="str" cm="1">
        <f t="array" aca="1" ref="M96" ca="1">_xlfn.IFS($E96="","",M$12="","",TRUE,MID($C96,M$12,1))</f>
        <v>-</v>
      </c>
      <c r="N96" t="str" cm="1">
        <f t="array" aca="1" ref="N96" ca="1">_xlfn.IFS($E96="","",N$12="","",TRUE,MID($C96,N$12,1))</f>
        <v>.</v>
      </c>
      <c r="O96" t="str" cm="1">
        <f t="array" aca="1" ref="O96" ca="1">_xlfn.IFS($E96="","",O$12="","",TRUE,MID($C96,O$12,1))</f>
        <v>-</v>
      </c>
      <c r="P96" t="str" cm="1">
        <f t="array" aca="1" ref="P96" ca="1">_xlfn.IFS($E96="","",P$12="","",TRUE,MID($C96,P$12,1))</f>
        <v>L</v>
      </c>
      <c r="Q96" t="str" cm="1">
        <f t="array" aca="1" ref="Q96" ca="1">_xlfn.IFS($E96="","",Q$12="","",TRUE,MID($C96,Q$12,1))</f>
        <v>L</v>
      </c>
      <c r="R96" t="str" cm="1">
        <f t="array" aca="1" ref="R96" ca="1">_xlfn.IFS($E96="","",R$12="","",TRUE,MID($C96,R$12,1))</f>
        <v>L</v>
      </c>
      <c r="S96" t="str" cm="1">
        <f t="array" aca="1" ref="S96" ca="1">_xlfn.IFS($E96="","",S$12="","",TRUE,MID($C96,S$12,1))</f>
        <v>J</v>
      </c>
      <c r="T96" t="str" cm="1">
        <f t="array" aca="1" ref="T96" ca="1">_xlfn.IFS($E96="","",T$12="","",TRUE,MID($C96,T$12,1))</f>
        <v>L</v>
      </c>
      <c r="U96" t="str" cm="1">
        <f t="array" aca="1" ref="U96" ca="1">_xlfn.IFS($E96="","",U$12="","",TRUE,MID($C96,U$12,1))</f>
        <v>7</v>
      </c>
      <c r="V96" t="str" cm="1">
        <f t="array" aca="1" ref="V96" ca="1">_xlfn.IFS($E96="","",V$12="","",TRUE,MID($C96,V$12,1))</f>
        <v>F</v>
      </c>
      <c r="W96" t="str" cm="1">
        <f t="array" aca="1" ref="W96" ca="1">_xlfn.IFS($E96="","",W$12="","",TRUE,MID($C96,W$12,1))</f>
        <v>7</v>
      </c>
      <c r="X96" t="str" cm="1">
        <f t="array" aca="1" ref="X96" ca="1">_xlfn.IFS($E96="","",X$12="","",TRUE,MID($C96,X$12,1))</f>
        <v>F</v>
      </c>
      <c r="Y96" t="str" cm="1">
        <f t="array" aca="1" ref="Y96" ca="1">_xlfn.IFS($E96="","",Y$12="","",TRUE,MID($C96,Y$12,1))</f>
        <v>-</v>
      </c>
      <c r="Z96" t="str" cm="1">
        <f t="array" aca="1" ref="Z96" ca="1">_xlfn.IFS($E96="","",Z$12="","",TRUE,MID($C96,Z$12,1))</f>
        <v>7</v>
      </c>
      <c r="AA96" t="str" cm="1">
        <f t="array" aca="1" ref="AA96" ca="1">_xlfn.IFS($E96="","",AA$12="","",TRUE,MID($C96,AA$12,1))</f>
        <v>|</v>
      </c>
      <c r="AB96" t="str" cm="1">
        <f t="array" aca="1" ref="AB96" ca="1">_xlfn.IFS($E96="","",AB$12="","",TRUE,MID($C96,AB$12,1))</f>
        <v>F</v>
      </c>
      <c r="AC96" t="str" cm="1">
        <f t="array" aca="1" ref="AC96" ca="1">_xlfn.IFS($E96="","",AC$12="","",TRUE,MID($C96,AC$12,1))</f>
        <v>-</v>
      </c>
      <c r="AD96" t="str" cm="1">
        <f t="array" aca="1" ref="AD96" ca="1">_xlfn.IFS($E96="","",AD$12="","",TRUE,MID($C96,AD$12,1))</f>
        <v>J</v>
      </c>
      <c r="AE96" t="str" cm="1">
        <f t="array" aca="1" ref="AE96" ca="1">_xlfn.IFS($E96="","",AE$12="","",TRUE,MID($C96,AE$12,1))</f>
        <v>|</v>
      </c>
      <c r="AF96" t="str" cm="1">
        <f t="array" aca="1" ref="AF96" ca="1">_xlfn.IFS($E96="","",AF$12="","",TRUE,MID($C96,AF$12,1))</f>
        <v>|</v>
      </c>
      <c r="AG96" t="str" cm="1">
        <f t="array" aca="1" ref="AG96" ca="1">_xlfn.IFS($E96="","",AG$12="","",TRUE,MID($C96,AG$12,1))</f>
        <v>|</v>
      </c>
      <c r="AH96" t="str" cm="1">
        <f t="array" aca="1" ref="AH96" ca="1">_xlfn.IFS($E96="","",AH$12="","",TRUE,MID($C96,AH$12,1))</f>
        <v>F</v>
      </c>
      <c r="AI96" t="str" cm="1">
        <f t="array" aca="1" ref="AI96" ca="1">_xlfn.IFS($E96="","",AI$12="","",TRUE,MID($C96,AI$12,1))</f>
        <v>-</v>
      </c>
      <c r="AJ96" t="str" cm="1">
        <f t="array" aca="1" ref="AJ96" ca="1">_xlfn.IFS($E96="","",AJ$12="","",TRUE,MID($C96,AJ$12,1))</f>
        <v>J</v>
      </c>
      <c r="AK96" t="str" cm="1">
        <f t="array" aca="1" ref="AK96" ca="1">_xlfn.IFS($E96="","",AK$12="","",TRUE,MID($C96,AK$12,1))</f>
        <v>L</v>
      </c>
      <c r="AL96" t="str" cm="1">
        <f t="array" aca="1" ref="AL96" ca="1">_xlfn.IFS($E96="","",AL$12="","",TRUE,MID($C96,AL$12,1))</f>
        <v>J</v>
      </c>
      <c r="AM96" t="str" cm="1">
        <f t="array" aca="1" ref="AM96" ca="1">_xlfn.IFS($E96="","",AM$12="","",TRUE,MID($C96,AM$12,1))</f>
        <v>F</v>
      </c>
      <c r="AN96" t="str" cm="1">
        <f t="array" aca="1" ref="AN96" ca="1">_xlfn.IFS($E96="","",AN$12="","",TRUE,MID($C96,AN$12,1))</f>
        <v>-</v>
      </c>
      <c r="AO96" t="str" cm="1">
        <f t="array" aca="1" ref="AO96" ca="1">_xlfn.IFS($E96="","",AO$12="","",TRUE,MID($C96,AO$12,1))</f>
        <v>7</v>
      </c>
      <c r="AP96" t="str" cm="1">
        <f t="array" aca="1" ref="AP96" ca="1">_xlfn.IFS($E96="","",AP$12="","",TRUE,MID($C96,AP$12,1))</f>
        <v>|</v>
      </c>
      <c r="AQ96" t="str" cm="1">
        <f t="array" aca="1" ref="AQ96" ca="1">_xlfn.IFS($E96="","",AQ$12="","",TRUE,MID($C96,AQ$12,1))</f>
        <v>F</v>
      </c>
      <c r="AR96" t="str" cm="1">
        <f t="array" aca="1" ref="AR96" ca="1">_xlfn.IFS($E96="","",AR$12="","",TRUE,MID($C96,AR$12,1))</f>
        <v>-</v>
      </c>
      <c r="AS96" t="str" cm="1">
        <f t="array" aca="1" ref="AS96" ca="1">_xlfn.IFS($E96="","",AS$12="","",TRUE,MID($C96,AS$12,1))</f>
        <v>-</v>
      </c>
      <c r="AT96" t="str" cm="1">
        <f t="array" aca="1" ref="AT96" ca="1">_xlfn.IFS($E96="","",AT$12="","",TRUE,MID($C96,AT$12,1))</f>
        <v>J</v>
      </c>
      <c r="AU96" t="str" cm="1">
        <f t="array" aca="1" ref="AU96" ca="1">_xlfn.IFS($E96="","",AU$12="","",TRUE,MID($C96,AU$12,1))</f>
        <v>|</v>
      </c>
      <c r="AV96" t="str" cm="1">
        <f t="array" aca="1" ref="AV96" ca="1">_xlfn.IFS($E96="","",AV$12="","",TRUE,MID($C96,AV$12,1))</f>
        <v>|</v>
      </c>
      <c r="AW96" t="str" cm="1">
        <f t="array" aca="1" ref="AW96" ca="1">_xlfn.IFS($E96="","",AW$12="","",TRUE,MID($C96,AW$12,1))</f>
        <v>L</v>
      </c>
      <c r="AX96" t="str" cm="1">
        <f t="array" aca="1" ref="AX96" ca="1">_xlfn.IFS($E96="","",AX$12="","",TRUE,MID($C96,AX$12,1))</f>
        <v>J</v>
      </c>
      <c r="AY96" t="str" cm="1">
        <f t="array" aca="1" ref="AY96" ca="1">_xlfn.IFS($E96="","",AY$12="","",TRUE,MID($C96,AY$12,1))</f>
        <v>|</v>
      </c>
      <c r="AZ96" t="str" cm="1">
        <f t="array" aca="1" ref="AZ96" ca="1">_xlfn.IFS($E96="","",AZ$12="","",TRUE,MID($C96,AZ$12,1))</f>
        <v>L</v>
      </c>
      <c r="BA96" t="str" cm="1">
        <f t="array" aca="1" ref="BA96" ca="1">_xlfn.IFS($E96="","",BA$12="","",TRUE,MID($C96,BA$12,1))</f>
        <v>-</v>
      </c>
      <c r="BB96" t="str" cm="1">
        <f t="array" aca="1" ref="BB96" ca="1">_xlfn.IFS($E96="","",BB$12="","",TRUE,MID($C96,BB$12,1))</f>
        <v>-</v>
      </c>
      <c r="BC96" t="str" cm="1">
        <f t="array" aca="1" ref="BC96" ca="1">_xlfn.IFS($E96="","",BC$12="","",TRUE,MID($C96,BC$12,1))</f>
        <v>J</v>
      </c>
      <c r="BD96" t="str" cm="1">
        <f t="array" aca="1" ref="BD96" ca="1">_xlfn.IFS($E96="","",BD$12="","",TRUE,MID($C96,BD$12,1))</f>
        <v>L</v>
      </c>
      <c r="BE96" t="str" cm="1">
        <f t="array" aca="1" ref="BE96" ca="1">_xlfn.IFS($E96="","",BE$12="","",TRUE,MID($C96,BE$12,1))</f>
        <v>7</v>
      </c>
      <c r="BF96" t="str" cm="1">
        <f t="array" aca="1" ref="BF96" ca="1">_xlfn.IFS($E96="","",BF$12="","",TRUE,MID($C96,BF$12,1))</f>
        <v>F</v>
      </c>
      <c r="BG96" t="str" cm="1">
        <f t="array" aca="1" ref="BG96" ca="1">_xlfn.IFS($E96="","",BG$12="","",TRUE,MID($C96,BG$12,1))</f>
        <v>7</v>
      </c>
      <c r="BH96" t="str" cm="1">
        <f t="array" aca="1" ref="BH96" ca="1">_xlfn.IFS($E96="","",BH$12="","",TRUE,MID($C96,BH$12,1))</f>
        <v>F</v>
      </c>
      <c r="BI96" t="str" cm="1">
        <f t="array" aca="1" ref="BI96" ca="1">_xlfn.IFS($E96="","",BI$12="","",TRUE,MID($C96,BI$12,1))</f>
        <v>7</v>
      </c>
      <c r="BJ96" t="str" cm="1">
        <f t="array" aca="1" ref="BJ96" ca="1">_xlfn.IFS($E96="","",BJ$12="","",TRUE,MID($C96,BJ$12,1))</f>
        <v>J</v>
      </c>
      <c r="BK96" t="str" cm="1">
        <f t="array" aca="1" ref="BK96" ca="1">_xlfn.IFS($E96="","",BK$12="","",TRUE,MID($C96,BK$12,1))</f>
        <v>|</v>
      </c>
      <c r="BL96" t="str" cm="1">
        <f t="array" aca="1" ref="BL96" ca="1">_xlfn.IFS($E96="","",BL$12="","",TRUE,MID($C96,BL$12,1))</f>
        <v>F</v>
      </c>
      <c r="BM96" t="str" cm="1">
        <f t="array" aca="1" ref="BM96" ca="1">_xlfn.IFS($E96="","",BM$12="","",TRUE,MID($C96,BM$12,1))</f>
        <v>-</v>
      </c>
      <c r="BN96" t="str" cm="1">
        <f t="array" aca="1" ref="BN96" ca="1">_xlfn.IFS($E96="","",BN$12="","",TRUE,MID($C96,BN$12,1))</f>
        <v>-</v>
      </c>
      <c r="BO96" t="str" cm="1">
        <f t="array" aca="1" ref="BO96" ca="1">_xlfn.IFS($E96="","",BO$12="","",TRUE,MID($C96,BO$12,1))</f>
        <v>7</v>
      </c>
      <c r="BP96" t="str" cm="1">
        <f t="array" aca="1" ref="BP96" ca="1">_xlfn.IFS($E96="","",BP$12="","",TRUE,MID($C96,BP$12,1))</f>
        <v>F</v>
      </c>
      <c r="BQ96" t="str" cm="1">
        <f t="array" aca="1" ref="BQ96" ca="1">_xlfn.IFS($E96="","",BQ$12="","",TRUE,MID($C96,BQ$12,1))</f>
        <v>-</v>
      </c>
      <c r="BR96" t="str" cm="1">
        <f t="array" aca="1" ref="BR96" ca="1">_xlfn.IFS($E96="","",BR$12="","",TRUE,MID($C96,BR$12,1))</f>
        <v>J</v>
      </c>
      <c r="BS96" t="str" cm="1">
        <f t="array" aca="1" ref="BS96" ca="1">_xlfn.IFS($E96="","",BS$12="","",TRUE,MID($C96,BS$12,1))</f>
        <v>7</v>
      </c>
      <c r="BT96" t="str" cm="1">
        <f t="array" aca="1" ref="BT96" ca="1">_xlfn.IFS($E96="","",BT$12="","",TRUE,MID($C96,BT$12,1))</f>
        <v>-</v>
      </c>
      <c r="BU96" t="str" cm="1">
        <f t="array" aca="1" ref="BU96" ca="1">_xlfn.IFS($E96="","",BU$12="","",TRUE,MID($C96,BU$12,1))</f>
        <v>L</v>
      </c>
      <c r="BV96" t="str" cm="1">
        <f t="array" aca="1" ref="BV96" ca="1">_xlfn.IFS($E96="","",BV$12="","",TRUE,MID($C96,BV$12,1))</f>
        <v>F</v>
      </c>
      <c r="BW96" t="str" cm="1">
        <f t="array" aca="1" ref="BW96" ca="1">_xlfn.IFS($E96="","",BW$12="","",TRUE,MID($C96,BW$12,1))</f>
        <v>J</v>
      </c>
      <c r="BX96" t="str" cm="1">
        <f t="array" aca="1" ref="BX96" ca="1">_xlfn.IFS($E96="","",BX$12="","",TRUE,MID($C96,BX$12,1))</f>
        <v>|</v>
      </c>
      <c r="BY96" t="str" cm="1">
        <f t="array" aca="1" ref="BY96" ca="1">_xlfn.IFS($E96="","",BY$12="","",TRUE,MID($C96,BY$12,1))</f>
        <v>|</v>
      </c>
      <c r="BZ96" t="str" cm="1">
        <f t="array" aca="1" ref="BZ96" ca="1">_xlfn.IFS($E96="","",BZ$12="","",TRUE,MID($C96,BZ$12,1))</f>
        <v>L</v>
      </c>
      <c r="CA96" t="str" cm="1">
        <f t="array" aca="1" ref="CA96" ca="1">_xlfn.IFS($E96="","",CA$12="","",TRUE,MID($C96,CA$12,1))</f>
        <v>7</v>
      </c>
      <c r="CB96" t="str" cm="1">
        <f t="array" aca="1" ref="CB96" ca="1">_xlfn.IFS($E96="","",CB$12="","",TRUE,MID($C96,CB$12,1))</f>
        <v>|</v>
      </c>
      <c r="CC96" t="str" cm="1">
        <f t="array" aca="1" ref="CC96" ca="1">_xlfn.IFS($E96="","",CC$12="","",TRUE,MID($C96,CC$12,1))</f>
        <v>L</v>
      </c>
      <c r="CD96" t="str" cm="1">
        <f t="array" aca="1" ref="CD96" ca="1">_xlfn.IFS($E96="","",CD$12="","",TRUE,MID($C96,CD$12,1))</f>
        <v>-</v>
      </c>
      <c r="CE96" t="str" cm="1">
        <f t="array" aca="1" ref="CE96" ca="1">_xlfn.IFS($E96="","",CE$12="","",TRUE,MID($C96,CE$12,1))</f>
        <v>7</v>
      </c>
      <c r="CF96" t="str" cm="1">
        <f t="array" aca="1" ref="CF96" ca="1">_xlfn.IFS($E96="","",CF$12="","",TRUE,MID($C96,CF$12,1))</f>
        <v>L</v>
      </c>
      <c r="CG96" t="str" cm="1">
        <f t="array" aca="1" ref="CG96" ca="1">_xlfn.IFS($E96="","",CG$12="","",TRUE,MID($C96,CG$12,1))</f>
        <v>-</v>
      </c>
      <c r="CH96" t="str" cm="1">
        <f t="array" aca="1" ref="CH96" ca="1">_xlfn.IFS($E96="","",CH$12="","",TRUE,MID($C96,CH$12,1))</f>
        <v>7</v>
      </c>
      <c r="CI96" t="str" cm="1">
        <f t="array" aca="1" ref="CI96" ca="1">_xlfn.IFS($E96="","",CI$12="","",TRUE,MID($C96,CI$12,1))</f>
        <v>F</v>
      </c>
      <c r="CJ96" t="str" cm="1">
        <f t="array" aca="1" ref="CJ96" ca="1">_xlfn.IFS($E96="","",CJ$12="","",TRUE,MID($C96,CJ$12,1))</f>
        <v>-</v>
      </c>
      <c r="CK96" t="str" cm="1">
        <f t="array" aca="1" ref="CK96" ca="1">_xlfn.IFS($E96="","",CK$12="","",TRUE,MID($C96,CK$12,1))</f>
        <v>7</v>
      </c>
      <c r="CL96" t="str" cm="1">
        <f t="array" aca="1" ref="CL96" ca="1">_xlfn.IFS($E96="","",CL$12="","",TRUE,MID($C96,CL$12,1))</f>
        <v>F</v>
      </c>
      <c r="CM96" t="str" cm="1">
        <f t="array" aca="1" ref="CM96" ca="1">_xlfn.IFS($E96="","",CM$12="","",TRUE,MID($C96,CM$12,1))</f>
        <v>7</v>
      </c>
      <c r="CN96" t="str" cm="1">
        <f t="array" aca="1" ref="CN96" ca="1">_xlfn.IFS($E96="","",CN$12="","",TRUE,MID($C96,CN$12,1))</f>
        <v>L</v>
      </c>
      <c r="CO96" t="str" cm="1">
        <f t="array" aca="1" ref="CO96" ca="1">_xlfn.IFS($E96="","",CO$12="","",TRUE,MID($C96,CO$12,1))</f>
        <v>7</v>
      </c>
      <c r="CP96" t="str" cm="1">
        <f t="array" aca="1" ref="CP96" ca="1">_xlfn.IFS($E96="","",CP$12="","",TRUE,MID($C96,CP$12,1))</f>
        <v>F</v>
      </c>
      <c r="CQ96" t="str" cm="1">
        <f t="array" aca="1" ref="CQ96" ca="1">_xlfn.IFS($E96="","",CQ$12="","",TRUE,MID($C96,CQ$12,1))</f>
        <v>7</v>
      </c>
      <c r="CR96" t="str" cm="1">
        <f t="array" aca="1" ref="CR96" ca="1">_xlfn.IFS($E96="","",CR$12="","",TRUE,MID($C96,CR$12,1))</f>
        <v>.</v>
      </c>
      <c r="CS96" t="str" cm="1">
        <f t="array" aca="1" ref="CS96" ca="1">_xlfn.IFS($E96="","",CS$12="","",TRUE,MID($C96,CS$12,1))</f>
        <v>|</v>
      </c>
      <c r="CT96" t="str" cm="1">
        <f t="array" aca="1" ref="CT96" ca="1">_xlfn.IFS($E96="","",CT$12="","",TRUE,MID($C96,CT$12,1))</f>
        <v>|</v>
      </c>
      <c r="CU96" t="str" cm="1">
        <f t="array" aca="1" ref="CU96" ca="1">_xlfn.IFS($E96="","",CU$12="","",TRUE,MID($C96,CU$12,1))</f>
        <v>L</v>
      </c>
      <c r="CV96" t="str" cm="1">
        <f t="array" aca="1" ref="CV96" ca="1">_xlfn.IFS($E96="","",CV$12="","",TRUE,MID($C96,CV$12,1))</f>
        <v>-</v>
      </c>
      <c r="CW96" t="str" cm="1">
        <f t="array" aca="1" ref="CW96" ca="1">_xlfn.IFS($E96="","",CW$12="","",TRUE,MID($C96,CW$12,1))</f>
        <v>7</v>
      </c>
      <c r="CX96" t="str" cm="1">
        <f t="array" aca="1" ref="CX96" ca="1">_xlfn.IFS($E96="","",CX$12="","",TRUE,MID($C96,CX$12,1))</f>
        <v>|</v>
      </c>
      <c r="CY96" t="str" cm="1">
        <f t="array" aca="1" ref="CY96" ca="1">_xlfn.IFS($E96="","",CY$12="","",TRUE,MID($C96,CY$12,1))</f>
        <v>F</v>
      </c>
      <c r="CZ96" t="str" cm="1">
        <f t="array" aca="1" ref="CZ96" ca="1">_xlfn.IFS($E96="","",CZ$12="","",TRUE,MID($C96,CZ$12,1))</f>
        <v>7</v>
      </c>
      <c r="DA96" t="str" cm="1">
        <f t="array" aca="1" ref="DA96" ca="1">_xlfn.IFS($E96="","",DA$12="","",TRUE,MID($C96,DA$12,1))</f>
        <v>|</v>
      </c>
      <c r="DB96" t="str" cm="1">
        <f t="array" aca="1" ref="DB96" ca="1">_xlfn.IFS($E96="","",DB$12="","",TRUE,MID($C96,DB$12,1))</f>
        <v>F</v>
      </c>
      <c r="DC96" t="str" cm="1">
        <f t="array" aca="1" ref="DC96" ca="1">_xlfn.IFS($E96="","",DC$12="","",TRUE,MID($C96,DC$12,1))</f>
        <v>-</v>
      </c>
      <c r="DD96" t="str" cm="1">
        <f t="array" aca="1" ref="DD96" ca="1">_xlfn.IFS($E96="","",DD$12="","",TRUE,MID($C96,DD$12,1))</f>
        <v>-</v>
      </c>
      <c r="DE96" t="str" cm="1">
        <f t="array" aca="1" ref="DE96" ca="1">_xlfn.IFS($E96="","",DE$12="","",TRUE,MID($C96,DE$12,1))</f>
        <v>-</v>
      </c>
      <c r="DF96" t="str" cm="1">
        <f t="array" aca="1" ref="DF96" ca="1">_xlfn.IFS($E96="","",DF$12="","",TRUE,MID($C96,DF$12,1))</f>
        <v>-</v>
      </c>
      <c r="DG96" t="str" cm="1">
        <f t="array" aca="1" ref="DG96" ca="1">_xlfn.IFS($E96="","",DG$12="","",TRUE,MID($C96,DG$12,1))</f>
        <v>-</v>
      </c>
      <c r="DH96" t="str" cm="1">
        <f t="array" aca="1" ref="DH96" ca="1">_xlfn.IFS($E96="","",DH$12="","",TRUE,MID($C96,DH$12,1))</f>
        <v>-</v>
      </c>
      <c r="DI96" t="str" cm="1">
        <f t="array" aca="1" ref="DI96" ca="1">_xlfn.IFS($E96="","",DI$12="","",TRUE,MID($C96,DI$12,1))</f>
        <v>-</v>
      </c>
      <c r="DJ96" t="str" cm="1">
        <f t="array" aca="1" ref="DJ96" ca="1">_xlfn.IFS($E96="","",DJ$12="","",TRUE,MID($C96,DJ$12,1))</f>
        <v>7</v>
      </c>
      <c r="DK96" t="str" cm="1">
        <f t="array" aca="1" ref="DK96" ca="1">_xlfn.IFS($E96="","",DK$12="","",TRUE,MID($C96,DK$12,1))</f>
        <v>|</v>
      </c>
      <c r="DL96" t="str" cm="1">
        <f t="array" aca="1" ref="DL96" ca="1">_xlfn.IFS($E96="","",DL$12="","",TRUE,MID($C96,DL$12,1))</f>
        <v>F</v>
      </c>
      <c r="DM96" t="str" cm="1">
        <f t="array" aca="1" ref="DM96" ca="1">_xlfn.IFS($E96="","",DM$12="","",TRUE,MID($C96,DM$12,1))</f>
        <v>J</v>
      </c>
      <c r="DN96" t="str" cm="1">
        <f t="array" aca="1" ref="DN96" ca="1">_xlfn.IFS($E96="","",DN$12="","",TRUE,MID($C96,DN$12,1))</f>
        <v>F</v>
      </c>
      <c r="DO96" t="str" cm="1">
        <f t="array" aca="1" ref="DO96" ca="1">_xlfn.IFS($E96="","",DO$12="","",TRUE,MID($C96,DO$12,1))</f>
        <v>-</v>
      </c>
      <c r="DP96" t="str" cm="1">
        <f t="array" aca="1" ref="DP96" ca="1">_xlfn.IFS($E96="","",DP$12="","",TRUE,MID($C96,DP$12,1))</f>
        <v>-</v>
      </c>
      <c r="DQ96" t="str" cm="1">
        <f t="array" aca="1" ref="DQ96" ca="1">_xlfn.IFS($E96="","",DQ$12="","",TRUE,MID($C96,DQ$12,1))</f>
        <v>-</v>
      </c>
      <c r="DR96" t="str" cm="1">
        <f t="array" aca="1" ref="DR96" ca="1">_xlfn.IFS($E96="","",DR$12="","",TRUE,MID($C96,DR$12,1))</f>
        <v>7</v>
      </c>
      <c r="DS96" t="str" cm="1">
        <f t="array" aca="1" ref="DS96" ca="1">_xlfn.IFS($E96="","",DS$12="","",TRUE,MID($C96,DS$12,1))</f>
        <v>L</v>
      </c>
      <c r="DT96" t="str" cm="1">
        <f t="array" aca="1" ref="DT96" ca="1">_xlfn.IFS($E96="","",DT$12="","",TRUE,MID($C96,DT$12,1))</f>
        <v>7</v>
      </c>
      <c r="DU96" t="str" cm="1">
        <f t="array" aca="1" ref="DU96" ca="1">_xlfn.IFS($E96="","",DU$12="","",TRUE,MID($C96,DU$12,1))</f>
        <v>L</v>
      </c>
      <c r="DV96" t="str" cm="1">
        <f t="array" aca="1" ref="DV96" ca="1">_xlfn.IFS($E96="","",DV$12="","",TRUE,MID($C96,DV$12,1))</f>
        <v>J</v>
      </c>
      <c r="DW96" t="str" cm="1">
        <f t="array" aca="1" ref="DW96" ca="1">_xlfn.IFS($E96="","",DW$12="","",TRUE,MID($C96,DW$12,1))</f>
        <v>L</v>
      </c>
      <c r="DX96" t="str" cm="1">
        <f t="array" aca="1" ref="DX96" ca="1">_xlfn.IFS($E96="","",DX$12="","",TRUE,MID($C96,DX$12,1))</f>
        <v>-</v>
      </c>
      <c r="DY96" t="str" cm="1">
        <f t="array" aca="1" ref="DY96" ca="1">_xlfn.IFS($E96="","",DY$12="","",TRUE,MID($C96,DY$12,1))</f>
        <v>-</v>
      </c>
      <c r="DZ96" t="str" cm="1">
        <f t="array" aca="1" ref="DZ96" ca="1">_xlfn.IFS($E96="","",DZ$12="","",TRUE,MID($C96,DZ$12,1))</f>
        <v>-</v>
      </c>
      <c r="EA96" t="str" cm="1">
        <f t="array" aca="1" ref="EA96" ca="1">_xlfn.IFS($E96="","",EA$12="","",TRUE,MID($C96,EA$12,1))</f>
        <v>-</v>
      </c>
      <c r="EB96" t="str" cm="1">
        <f t="array" aca="1" ref="EB96" ca="1">_xlfn.IFS($E96="","",EB$12="","",TRUE,MID($C96,EB$12,1))</f>
        <v>7</v>
      </c>
      <c r="EC96" t="str" cm="1">
        <f t="array" aca="1" ref="EC96" ca="1">_xlfn.IFS($E96="","",EC$12="","",TRUE,MID($C96,EC$12,1))</f>
        <v>|</v>
      </c>
      <c r="ED96" t="str" cm="1">
        <f t="array" aca="1" ref="ED96" ca="1">_xlfn.IFS($E96="","",ED$12="","",TRUE,MID($C96,ED$12,1))</f>
        <v>F</v>
      </c>
      <c r="EE96" t="str" cm="1">
        <f t="array" aca="1" ref="EE96" ca="1">_xlfn.IFS($E96="","",EE$12="","",TRUE,MID($C96,EE$12,1))</f>
        <v>J</v>
      </c>
      <c r="EF96" t="str" cm="1">
        <f t="array" aca="1" ref="EF96" ca="1">_xlfn.IFS($E96="","",EF$12="","",TRUE,MID($C96,EF$12,1))</f>
        <v>J</v>
      </c>
      <c r="EG96" t="str" cm="1">
        <f t="array" aca="1" ref="EG96" ca="1">_xlfn.IFS($E96="","",EG$12="","",TRUE,MID($C96,EG$12,1))</f>
        <v>7</v>
      </c>
      <c r="EH96" t="str" cm="1">
        <f t="array" aca="1" ref="EH96" ca="1">_xlfn.IFS($E96="","",EH$12="","",TRUE,MID($C96,EH$12,1))</f>
        <v>|</v>
      </c>
      <c r="EI96" t="str" cm="1">
        <f t="array" aca="1" ref="EI96" ca="1">_xlfn.IFS($E96="","",EI$12="","",TRUE,MID($C96,EI$12,1))</f>
        <v>|</v>
      </c>
      <c r="EJ96" t="str" cm="1">
        <f t="array" aca="1" ref="EJ96" ca="1">_xlfn.IFS($E96="","",EJ$12="","",TRUE,MID($C96,EJ$12,1))</f>
        <v>L</v>
      </c>
      <c r="EK96" t="str" cm="1">
        <f t="array" aca="1" ref="EK96" ca="1">_xlfn.IFS($E96="","",EK$12="","",TRUE,MID($C96,EK$12,1))</f>
        <v>7</v>
      </c>
      <c r="EL96" t="str" cm="1">
        <f t="array" aca="1" ref="EL96" ca="1">_xlfn.IFS($E96="","",EL$12="","",TRUE,MID($C96,EL$12,1))</f>
        <v>|</v>
      </c>
      <c r="EM96" t="str" cm="1">
        <f t="array" aca="1" ref="EM96" ca="1">_xlfn.IFS($E96="","",EM$12="","",TRUE,MID($C96,EM$12,1))</f>
        <v>L</v>
      </c>
      <c r="EN96" t="str" cm="1">
        <f t="array" aca="1" ref="EN96" ca="1">_xlfn.IFS($E96="","",EN$12="","",TRUE,MID($C96,EN$12,1))</f>
        <v>J</v>
      </c>
      <c r="EO96" t="str" cm="1">
        <f t="array" aca="1" ref="EO96" ca="1">_xlfn.IFS($E96="","",EO$12="","",TRUE,MID($C96,EO$12,1))</f>
        <v>|</v>
      </c>
      <c r="EP96" s="18">
        <v>84</v>
      </c>
      <c r="EQ96" t="str" cm="1">
        <f t="array" aca="1" ref="EQ96" ca="1">IF(EQ95="","",
_xlfn.LET(_xlpm.P,EQ95,_xlpm.R,GETR(EQ95),_xlpm.C,GETC(EQ95),_xlpm.C_P,EXTR(_xlpm.R,_xlpm.C+1),_xlpm.C_M,EXTR(_xlpm.R,_xlpm.C-1),_xlpm.R_P,EXTR(_xlpm.R+1,_xlpm.C),_xlpm.R_M,EXTR(_xlpm.R-1,_xlpm.C),
_xlfn.IFS(
AND(FREE(TEXTIFY(_xlpm.R,_xlpm.C-1),EP96),RIGHTOK(EXTR(GETR(_xlpm.P),GETC(_xlpm.P))),LEFTOK(_xlpm.C_M) ),TEXTIFY(_xlpm.R,_xlpm.C-1),
AND(FREE(TEXTIFY(_xlpm.R,_xlpm.C+1),EP96),LEFTOK(EXTR(GETR(_xlpm.P),GETC(_xlpm.P))), RIGHTOK(_xlpm.C_P)),TEXTIFY(_xlpm.R,_xlpm.C+1),
AND(FREE(TEXTIFY(_xlpm.R-1,_xlpm.C),EP96),DOWNOK(EXTR(GETR(_xlpm.P),GETC(_xlpm.P))), UPOK(_xlpm.R_M)   ),TEXTIFY(_xlpm.R-1,_xlpm.C),
AND(FREE(TEXTIFY(_xlpm.R+1,_xlpm.C),EP96),UPOK(EXTR(GETR(_xlpm.P),GETC(_xlpm.P))),   DOWNOK(_xlpm.R_P) ),TEXTIFY(_xlpm.R+1,_xlpm.C),
TRUE,"")
))</f>
        <v>022,025</v>
      </c>
      <c r="ER96" t="str" cm="1">
        <f t="array" aca="1" ref="ER96" ca="1">IF(EQ95="","",
_xlfn.LET(_xlpm.P,EQ95,_xlpm.R,GETR(EQ95),_xlpm.C,GETC(EQ95),_xlpm.C_P,EXTR(_xlpm.R,_xlpm.C+1),_xlpm.C_M,EXTR(_xlpm.R,_xlpm.C-1),_xlpm.R_P,EXTR(_xlpm.R+1,_xlpm.C),_xlpm.R_M,EXTR(_xlpm.R-1,_xlpm.C),
_xlfn.IFS(
AND(FREE(TEXTIFY(_xlpm.R,_xlpm.C-1),EP96),RIGHTOK(EXTR(GETR(_xlpm.P),GETC(_xlpm.P))),LEFTOK(_xlpm.C_M) ),"&lt;",
AND(FREE(TEXTIFY(_xlpm.R,_xlpm.C+1),EP96),LEFTOK(EXTR(GETR(_xlpm.P),GETC(_xlpm.P))), RIGHTOK(_xlpm.C_P)),"&gt;",
AND(FREE(TEXTIFY(_xlpm.R-1,_xlpm.C),EP96),DOWNOK(EXTR(GETR(_xlpm.P),GETC(_xlpm.P))), UPOK(_xlpm.R_M)   ),"^",
AND(FREE(TEXTIFY(_xlpm.R+1,_xlpm.C),EP96),UPOK(EXTR(GETR(_xlpm.P),GETC(_xlpm.P))),   DOWNOK(_xlpm.R_P) ),"v",
TRUE,"")
))</f>
        <v>&lt;</v>
      </c>
      <c r="ET96">
        <f ca="1"/>
        <v>84</v>
      </c>
      <c r="EU96" s="40" t="str" cm="1">
        <f t="array" aca="1" ref="EU96" ca="1">IF(VSTYP="N", IFERROR(MATCH(TEXTIFY($ET96,EU$12),PATH,0),""),IFERROR(OFFSET(DIRECTION,MATCH(TEXTIFY($ET96,EU$12),PATH,0),0,1,1),""))</f>
        <v/>
      </c>
      <c r="EV96" s="40" t="str" cm="1">
        <f t="array" aca="1" ref="EV96" ca="1">IF(VSTYP="N", IFERROR(MATCH(TEXTIFY($ET96,EV$12),PATH,0),""),IFERROR(OFFSET(DIRECTION,MATCH(TEXTIFY($ET96,EV$12),PATH,0),0,1,1),""))</f>
        <v/>
      </c>
      <c r="EW96" s="40" t="str" cm="1">
        <f t="array" aca="1" ref="EW96" ca="1">IF(VSTYP="N", IFERROR(MATCH(TEXTIFY($ET96,EW$12),PATH,0),""),IFERROR(OFFSET(DIRECTION,MATCH(TEXTIFY($ET96,EW$12),PATH,0),0,1,1),""))</f>
        <v/>
      </c>
      <c r="EX96" s="40" t="str" cm="1">
        <f t="array" aca="1" ref="EX96" ca="1">IF(VSTYP="N", IFERROR(MATCH(TEXTIFY($ET96,EX$12),PATH,0),""),IFERROR(OFFSET(DIRECTION,MATCH(TEXTIFY($ET96,EX$12),PATH,0),0,1,1),""))</f>
        <v/>
      </c>
      <c r="EY96" s="40" t="str" cm="1">
        <f t="array" aca="1" ref="EY96" ca="1">IF(VSTYP="N", IFERROR(MATCH(TEXTIFY($ET96,EY$12),PATH,0),""),IFERROR(OFFSET(DIRECTION,MATCH(TEXTIFY($ET96,EY$12),PATH,0),0,1,1),""))</f>
        <v/>
      </c>
      <c r="EZ96" s="40" t="str" cm="1">
        <f t="array" aca="1" ref="EZ96" ca="1">IF(VSTYP="N", IFERROR(MATCH(TEXTIFY($ET96,EZ$12),PATH,0),""),IFERROR(OFFSET(DIRECTION,MATCH(TEXTIFY($ET96,EZ$12),PATH,0),0,1,1),""))</f>
        <v/>
      </c>
      <c r="FA96" s="40" t="str" cm="1">
        <f t="array" aca="1" ref="FA96" ca="1">IF(VSTYP="N", IFERROR(MATCH(TEXTIFY($ET96,FA$12),PATH,0),""),IFERROR(OFFSET(DIRECTION,MATCH(TEXTIFY($ET96,FA$12),PATH,0),0,1,1),""))</f>
        <v/>
      </c>
      <c r="FB96" s="40" t="str" cm="1">
        <f t="array" aca="1" ref="FB96" ca="1">IF(VSTYP="N", IFERROR(MATCH(TEXTIFY($ET96,FB$12),PATH,0),""),IFERROR(OFFSET(DIRECTION,MATCH(TEXTIFY($ET96,FB$12),PATH,0),0,1,1),""))</f>
        <v/>
      </c>
      <c r="FC96" s="40" t="str" cm="1">
        <f t="array" aca="1" ref="FC96" ca="1">IF(VSTYP="N", IFERROR(MATCH(TEXTIFY($ET96,FC$12),PATH,0),""),IFERROR(OFFSET(DIRECTION,MATCH(TEXTIFY($ET96,FC$12),PATH,0),0,1,1),""))</f>
        <v/>
      </c>
      <c r="FD96" s="40" t="str" cm="1">
        <f t="array" aca="1" ref="FD96" ca="1">IF(VSTYP="N", IFERROR(MATCH(TEXTIFY($ET96,FD$12),PATH,0),""),IFERROR(OFFSET(DIRECTION,MATCH(TEXTIFY($ET96,FD$12),PATH,0),0,1,1),""))</f>
        <v/>
      </c>
      <c r="FE96" s="40" t="str" cm="1">
        <f t="array" aca="1" ref="FE96" ca="1">IF(VSTYP="N", IFERROR(MATCH(TEXTIFY($ET96,FE$12),PATH,0),""),IFERROR(OFFSET(DIRECTION,MATCH(TEXTIFY($ET96,FE$12),PATH,0),0,1,1),""))</f>
        <v/>
      </c>
      <c r="FF96" s="40" t="str" cm="1">
        <f t="array" aca="1" ref="FF96" ca="1">IF(VSTYP="N", IFERROR(MATCH(TEXTIFY($ET96,FF$12),PATH,0),""),IFERROR(OFFSET(DIRECTION,MATCH(TEXTIFY($ET96,FF$12),PATH,0),0,1,1),""))</f>
        <v/>
      </c>
      <c r="FG96" s="40" t="str" cm="1">
        <f t="array" aca="1" ref="FG96" ca="1">IF(VSTYP="N", IFERROR(MATCH(TEXTIFY($ET96,FG$12),PATH,0),""),IFERROR(OFFSET(DIRECTION,MATCH(TEXTIFY($ET96,FG$12),PATH,0),0,1,1),""))</f>
        <v>&gt;</v>
      </c>
      <c r="FH96" s="40" t="str" cm="1">
        <f t="array" aca="1" ref="FH96" ca="1">IF(VSTYP="N", IFERROR(MATCH(TEXTIFY($ET96,FH$12),PATH,0),""),IFERROR(OFFSET(DIRECTION,MATCH(TEXTIFY($ET96,FH$12),PATH,0),0,1,1),""))</f>
        <v>^</v>
      </c>
      <c r="FI96" s="40" t="str" cm="1">
        <f t="array" aca="1" ref="FI96" ca="1">IF(VSTYP="N", IFERROR(MATCH(TEXTIFY($ET96,FI$12),PATH,0),""),IFERROR(OFFSET(DIRECTION,MATCH(TEXTIFY($ET96,FI$12),PATH,0),0,1,1),""))</f>
        <v>&gt;</v>
      </c>
      <c r="FJ96" s="40" t="str" cm="1">
        <f t="array" aca="1" ref="FJ96" ca="1">IF(VSTYP="N", IFERROR(MATCH(TEXTIFY($ET96,FJ$12),PATH,0),""),IFERROR(OFFSET(DIRECTION,MATCH(TEXTIFY($ET96,FJ$12),PATH,0),0,1,1),""))</f>
        <v>v</v>
      </c>
      <c r="FK96" s="40" t="str" cm="1">
        <f t="array" aca="1" ref="FK96" ca="1">IF(VSTYP="N", IFERROR(MATCH(TEXTIFY($ET96,FK$12),PATH,0),""),IFERROR(OFFSET(DIRECTION,MATCH(TEXTIFY($ET96,FK$12),PATH,0),0,1,1),""))</f>
        <v>&gt;</v>
      </c>
      <c r="FL96" s="40" t="str" cm="1">
        <f t="array" aca="1" ref="FL96" ca="1">IF(VSTYP="N", IFERROR(MATCH(TEXTIFY($ET96,FL$12),PATH,0),""),IFERROR(OFFSET(DIRECTION,MATCH(TEXTIFY($ET96,FL$12),PATH,0),0,1,1),""))</f>
        <v>v</v>
      </c>
      <c r="FM96" s="40" t="str" cm="1">
        <f t="array" aca="1" ref="FM96" ca="1">IF(VSTYP="N", IFERROR(MATCH(TEXTIFY($ET96,FM$12),PATH,0),""),IFERROR(OFFSET(DIRECTION,MATCH(TEXTIFY($ET96,FM$12),PATH,0),0,1,1),""))</f>
        <v>&gt;</v>
      </c>
      <c r="FN96" s="40" t="str" cm="1">
        <f t="array" aca="1" ref="FN96" ca="1">IF(VSTYP="N", IFERROR(MATCH(TEXTIFY($ET96,FN$12),PATH,0),""),IFERROR(OFFSET(DIRECTION,MATCH(TEXTIFY($ET96,FN$12),PATH,0),0,1,1),""))</f>
        <v>&gt;</v>
      </c>
      <c r="FO96" s="40" t="str" cm="1">
        <f t="array" aca="1" ref="FO96" ca="1">IF(VSTYP="N", IFERROR(MATCH(TEXTIFY($ET96,FO$12),PATH,0),""),IFERROR(OFFSET(DIRECTION,MATCH(TEXTIFY($ET96,FO$12),PATH,0),0,1,1),""))</f>
        <v>v</v>
      </c>
      <c r="FP96" s="40" t="str" cm="1">
        <f t="array" aca="1" ref="FP96" ca="1">IF(VSTYP="N", IFERROR(MATCH(TEXTIFY($ET96,FP$12),PATH,0),""),IFERROR(OFFSET(DIRECTION,MATCH(TEXTIFY($ET96,FP$12),PATH,0),0,1,1),""))</f>
        <v>^</v>
      </c>
      <c r="FQ96" s="40" t="str" cm="1">
        <f t="array" aca="1" ref="FQ96" ca="1">IF(VSTYP="N", IFERROR(MATCH(TEXTIFY($ET96,FQ$12),PATH,0),""),IFERROR(OFFSET(DIRECTION,MATCH(TEXTIFY($ET96,FQ$12),PATH,0),0,1,1),""))</f>
        <v>v</v>
      </c>
      <c r="FR96" s="40" t="str" cm="1">
        <f t="array" aca="1" ref="FR96" ca="1">IF(VSTYP="N", IFERROR(MATCH(TEXTIFY($ET96,FR$12),PATH,0),""),IFERROR(OFFSET(DIRECTION,MATCH(TEXTIFY($ET96,FR$12),PATH,0),0,1,1),""))</f>
        <v>&lt;</v>
      </c>
      <c r="FS96" s="40" t="str" cm="1">
        <f t="array" aca="1" ref="FS96" ca="1">IF(VSTYP="N", IFERROR(MATCH(TEXTIFY($ET96,FS$12),PATH,0),""),IFERROR(OFFSET(DIRECTION,MATCH(TEXTIFY($ET96,FS$12),PATH,0),0,1,1),""))</f>
        <v>&lt;</v>
      </c>
      <c r="FT96" s="40" t="str" cm="1">
        <f t="array" aca="1" ref="FT96" ca="1">IF(VSTYP="N", IFERROR(MATCH(TEXTIFY($ET96,FT$12),PATH,0),""),IFERROR(OFFSET(DIRECTION,MATCH(TEXTIFY($ET96,FT$12),PATH,0),0,1,1),""))</f>
        <v>^</v>
      </c>
      <c r="FU96" s="40" t="str" cm="1">
        <f t="array" aca="1" ref="FU96" ca="1">IF(VSTYP="N", IFERROR(MATCH(TEXTIFY($ET96,FU$12),PATH,0),""),IFERROR(OFFSET(DIRECTION,MATCH(TEXTIFY($ET96,FU$12),PATH,0),0,1,1),""))</f>
        <v>v</v>
      </c>
      <c r="FV96" s="40" t="str" cm="1">
        <f t="array" aca="1" ref="FV96" ca="1">IF(VSTYP="N", IFERROR(MATCH(TEXTIFY($ET96,FV$12),PATH,0),""),IFERROR(OFFSET(DIRECTION,MATCH(TEXTIFY($ET96,FV$12),PATH,0),0,1,1),""))</f>
        <v>^</v>
      </c>
      <c r="FW96" s="40" t="str" cm="1">
        <f t="array" aca="1" ref="FW96" ca="1">IF(VSTYP="N", IFERROR(MATCH(TEXTIFY($ET96,FW$12),PATH,0),""),IFERROR(OFFSET(DIRECTION,MATCH(TEXTIFY($ET96,FW$12),PATH,0),0,1,1),""))</f>
        <v>v</v>
      </c>
      <c r="FX96" s="40" t="str" cm="1">
        <f t="array" aca="1" ref="FX96" ca="1">IF(VSTYP="N", IFERROR(MATCH(TEXTIFY($ET96,FX$12),PATH,0),""),IFERROR(OFFSET(DIRECTION,MATCH(TEXTIFY($ET96,FX$12),PATH,0),0,1,1),""))</f>
        <v>&lt;</v>
      </c>
      <c r="FY96" s="40" t="str" cm="1">
        <f t="array" aca="1" ref="FY96" ca="1">IF(VSTYP="N", IFERROR(MATCH(TEXTIFY($ET96,FY$12),PATH,0),""),IFERROR(OFFSET(DIRECTION,MATCH(TEXTIFY($ET96,FY$12),PATH,0),0,1,1),""))</f>
        <v>&lt;</v>
      </c>
      <c r="FZ96" s="40" t="str" cm="1">
        <f t="array" aca="1" ref="FZ96" ca="1">IF(VSTYP="N", IFERROR(MATCH(TEXTIFY($ET96,FZ$12),PATH,0),""),IFERROR(OFFSET(DIRECTION,MATCH(TEXTIFY($ET96,FZ$12),PATH,0),0,1,1),""))</f>
        <v>^</v>
      </c>
      <c r="GA96" s="40" t="str" cm="1">
        <f t="array" aca="1" ref="GA96" ca="1">IF(VSTYP="N", IFERROR(MATCH(TEXTIFY($ET96,GA$12),PATH,0),""),IFERROR(OFFSET(DIRECTION,MATCH(TEXTIFY($ET96,GA$12),PATH,0),0,1,1),""))</f>
        <v>&lt;</v>
      </c>
      <c r="GB96" s="40" t="str" cm="1">
        <f t="array" aca="1" ref="GB96" ca="1">IF(VSTYP="N", IFERROR(MATCH(TEXTIFY($ET96,GB$12),PATH,0),""),IFERROR(OFFSET(DIRECTION,MATCH(TEXTIFY($ET96,GB$12),PATH,0),0,1,1),""))</f>
        <v>&gt;</v>
      </c>
      <c r="GC96" s="40" t="str" cm="1">
        <f t="array" aca="1" ref="GC96" ca="1">IF(VSTYP="N", IFERROR(MATCH(TEXTIFY($ET96,GC$12),PATH,0),""),IFERROR(OFFSET(DIRECTION,MATCH(TEXTIFY($ET96,GC$12),PATH,0),0,1,1),""))</f>
        <v>&gt;</v>
      </c>
      <c r="GD96" s="40" t="str" cm="1">
        <f t="array" aca="1" ref="GD96" ca="1">IF(VSTYP="N", IFERROR(MATCH(TEXTIFY($ET96,GD$12),PATH,0),""),IFERROR(OFFSET(DIRECTION,MATCH(TEXTIFY($ET96,GD$12),PATH,0),0,1,1),""))</f>
        <v>v</v>
      </c>
      <c r="GE96" s="40" t="str" cm="1">
        <f t="array" aca="1" ref="GE96" ca="1">IF(VSTYP="N", IFERROR(MATCH(TEXTIFY($ET96,GE$12),PATH,0),""),IFERROR(OFFSET(DIRECTION,MATCH(TEXTIFY($ET96,GE$12),PATH,0),0,1,1),""))</f>
        <v>^</v>
      </c>
      <c r="GF96" s="40" t="str" cm="1">
        <f t="array" aca="1" ref="GF96" ca="1">IF(VSTYP="N", IFERROR(MATCH(TEXTIFY($ET96,GF$12),PATH,0),""),IFERROR(OFFSET(DIRECTION,MATCH(TEXTIFY($ET96,GF$12),PATH,0),0,1,1),""))</f>
        <v>v</v>
      </c>
      <c r="GG96" s="40" t="str" cm="1">
        <f t="array" aca="1" ref="GG96" ca="1">IF(VSTYP="N", IFERROR(MATCH(TEXTIFY($ET96,GG$12),PATH,0),""),IFERROR(OFFSET(DIRECTION,MATCH(TEXTIFY($ET96,GG$12),PATH,0),0,1,1),""))</f>
        <v>&lt;</v>
      </c>
      <c r="GH96" s="40" t="str" cm="1">
        <f t="array" aca="1" ref="GH96" ca="1">IF(VSTYP="N", IFERROR(MATCH(TEXTIFY($ET96,GH$12),PATH,0),""),IFERROR(OFFSET(DIRECTION,MATCH(TEXTIFY($ET96,GH$12),PATH,0),0,1,1),""))</f>
        <v>&lt;</v>
      </c>
      <c r="GI96" s="40" t="str" cm="1">
        <f t="array" aca="1" ref="GI96" ca="1">IF(VSTYP="N", IFERROR(MATCH(TEXTIFY($ET96,GI$12),PATH,0),""),IFERROR(OFFSET(DIRECTION,MATCH(TEXTIFY($ET96,GI$12),PATH,0),0,1,1),""))</f>
        <v>&lt;</v>
      </c>
      <c r="GJ96" s="40" t="str" cm="1">
        <f t="array" aca="1" ref="GJ96" ca="1">IF(VSTYP="N", IFERROR(MATCH(TEXTIFY($ET96,GJ$12),PATH,0),""),IFERROR(OFFSET(DIRECTION,MATCH(TEXTIFY($ET96,GJ$12),PATH,0),0,1,1),""))</f>
        <v>^</v>
      </c>
      <c r="GK96" s="40" t="str" cm="1">
        <f t="array" aca="1" ref="GK96" ca="1">IF(VSTYP="N", IFERROR(MATCH(TEXTIFY($ET96,GK$12),PATH,0),""),IFERROR(OFFSET(DIRECTION,MATCH(TEXTIFY($ET96,GK$12),PATH,0),0,1,1),""))</f>
        <v>v</v>
      </c>
      <c r="GL96" s="40" t="str" cm="1">
        <f t="array" aca="1" ref="GL96" ca="1">IF(VSTYP="N", IFERROR(MATCH(TEXTIFY($ET96,GL$12),PATH,0),""),IFERROR(OFFSET(DIRECTION,MATCH(TEXTIFY($ET96,GL$12),PATH,0),0,1,1),""))</f>
        <v>^</v>
      </c>
      <c r="GM96" s="40" t="str" cm="1">
        <f t="array" aca="1" ref="GM96" ca="1">IF(VSTYP="N", IFERROR(MATCH(TEXTIFY($ET96,GM$12),PATH,0),""),IFERROR(OFFSET(DIRECTION,MATCH(TEXTIFY($ET96,GM$12),PATH,0),0,1,1),""))</f>
        <v>&lt;</v>
      </c>
      <c r="GN96" s="40" t="str" cm="1">
        <f t="array" aca="1" ref="GN96" ca="1">IF(VSTYP="N", IFERROR(MATCH(TEXTIFY($ET96,GN$12),PATH,0),""),IFERROR(OFFSET(DIRECTION,MATCH(TEXTIFY($ET96,GN$12),PATH,0),0,1,1),""))</f>
        <v>^</v>
      </c>
      <c r="GO96" s="40" t="str" cm="1">
        <f t="array" aca="1" ref="GO96" ca="1">IF(VSTYP="N", IFERROR(MATCH(TEXTIFY($ET96,GO$12),PATH,0),""),IFERROR(OFFSET(DIRECTION,MATCH(TEXTIFY($ET96,GO$12),PATH,0),0,1,1),""))</f>
        <v>&gt;</v>
      </c>
      <c r="GP96" s="40" t="str" cm="1">
        <f t="array" aca="1" ref="GP96" ca="1">IF(VSTYP="N", IFERROR(MATCH(TEXTIFY($ET96,GP$12),PATH,0),""),IFERROR(OFFSET(DIRECTION,MATCH(TEXTIFY($ET96,GP$12),PATH,0),0,1,1),""))</f>
        <v>&gt;</v>
      </c>
      <c r="GQ96" s="40" t="str" cm="1">
        <f t="array" aca="1" ref="GQ96" ca="1">IF(VSTYP="N", IFERROR(MATCH(TEXTIFY($ET96,GQ$12),PATH,0),""),IFERROR(OFFSET(DIRECTION,MATCH(TEXTIFY($ET96,GQ$12),PATH,0),0,1,1),""))</f>
        <v>&gt;</v>
      </c>
      <c r="GR96" s="40" t="str" cm="1">
        <f t="array" aca="1" ref="GR96" ca="1">IF(VSTYP="N", IFERROR(MATCH(TEXTIFY($ET96,GR$12),PATH,0),""),IFERROR(OFFSET(DIRECTION,MATCH(TEXTIFY($ET96,GR$12),PATH,0),0,1,1),""))</f>
        <v>^</v>
      </c>
      <c r="GS96" s="40" t="str" cm="1">
        <f t="array" aca="1" ref="GS96" ca="1">IF(VSTYP="N", IFERROR(MATCH(TEXTIFY($ET96,GS$12),PATH,0),""),IFERROR(OFFSET(DIRECTION,MATCH(TEXTIFY($ET96,GS$12),PATH,0),0,1,1),""))</f>
        <v>&gt;</v>
      </c>
      <c r="GT96" s="40" t="str" cm="1">
        <f t="array" aca="1" ref="GT96" ca="1">IF(VSTYP="N", IFERROR(MATCH(TEXTIFY($ET96,GT$12),PATH,0),""),IFERROR(OFFSET(DIRECTION,MATCH(TEXTIFY($ET96,GT$12),PATH,0),0,1,1),""))</f>
        <v>v</v>
      </c>
      <c r="GU96" s="40" t="str" cm="1">
        <f t="array" aca="1" ref="GU96" ca="1">IF(VSTYP="N", IFERROR(MATCH(TEXTIFY($ET96,GU$12),PATH,0),""),IFERROR(OFFSET(DIRECTION,MATCH(TEXTIFY($ET96,GU$12),PATH,0),0,1,1),""))</f>
        <v>&gt;</v>
      </c>
      <c r="GV96" s="40" t="str" cm="1">
        <f t="array" aca="1" ref="GV96" ca="1">IF(VSTYP="N", IFERROR(MATCH(TEXTIFY($ET96,GV$12),PATH,0),""),IFERROR(OFFSET(DIRECTION,MATCH(TEXTIFY($ET96,GV$12),PATH,0),0,1,1),""))</f>
        <v>v</v>
      </c>
      <c r="GW96" s="40" t="str" cm="1">
        <f t="array" aca="1" ref="GW96" ca="1">IF(VSTYP="N", IFERROR(MATCH(TEXTIFY($ET96,GW$12),PATH,0),""),IFERROR(OFFSET(DIRECTION,MATCH(TEXTIFY($ET96,GW$12),PATH,0),0,1,1),""))</f>
        <v>&gt;</v>
      </c>
      <c r="GX96" s="40" t="str" cm="1">
        <f t="array" aca="1" ref="GX96" ca="1">IF(VSTYP="N", IFERROR(MATCH(TEXTIFY($ET96,GX$12),PATH,0),""),IFERROR(OFFSET(DIRECTION,MATCH(TEXTIFY($ET96,GX$12),PATH,0),0,1,1),""))</f>
        <v>v</v>
      </c>
      <c r="GY96" s="40" t="str" cm="1">
        <f t="array" aca="1" ref="GY96" ca="1">IF(VSTYP="N", IFERROR(MATCH(TEXTIFY($ET96,GY$12),PATH,0),""),IFERROR(OFFSET(DIRECTION,MATCH(TEXTIFY($ET96,GY$12),PATH,0),0,1,1),""))</f>
        <v/>
      </c>
      <c r="GZ96" s="40" t="str" cm="1">
        <f t="array" aca="1" ref="GZ96" ca="1">IF(VSTYP="N", IFERROR(MATCH(TEXTIFY($ET96,GZ$12),PATH,0),""),IFERROR(OFFSET(DIRECTION,MATCH(TEXTIFY($ET96,GZ$12),PATH,0),0,1,1),""))</f>
        <v>^</v>
      </c>
      <c r="HA96" s="40" t="str" cm="1">
        <f t="array" aca="1" ref="HA96" ca="1">IF(VSTYP="N", IFERROR(MATCH(TEXTIFY($ET96,HA$12),PATH,0),""),IFERROR(OFFSET(DIRECTION,MATCH(TEXTIFY($ET96,HA$12),PATH,0),0,1,1),""))</f>
        <v>v</v>
      </c>
      <c r="HB96" s="40" t="str" cm="1">
        <f t="array" aca="1" ref="HB96" ca="1">IF(VSTYP="N", IFERROR(MATCH(TEXTIFY($ET96,HB$12),PATH,0),""),IFERROR(OFFSET(DIRECTION,MATCH(TEXTIFY($ET96,HB$12),PATH,0),0,1,1),""))</f>
        <v>&lt;</v>
      </c>
      <c r="HC96" s="40" t="str" cm="1">
        <f t="array" aca="1" ref="HC96" ca="1">IF(VSTYP="N", IFERROR(MATCH(TEXTIFY($ET96,HC$12),PATH,0),""),IFERROR(OFFSET(DIRECTION,MATCH(TEXTIFY($ET96,HC$12),PATH,0),0,1,1),""))</f>
        <v>&lt;</v>
      </c>
      <c r="HD96" s="40" t="str" cm="1">
        <f t="array" aca="1" ref="HD96" ca="1">IF(VSTYP="N", IFERROR(MATCH(TEXTIFY($ET96,HD$12),PATH,0),""),IFERROR(OFFSET(DIRECTION,MATCH(TEXTIFY($ET96,HD$12),PATH,0),0,1,1),""))</f>
        <v>&lt;</v>
      </c>
      <c r="HE96" s="40" t="str" cm="1">
        <f t="array" aca="1" ref="HE96" ca="1">IF(VSTYP="N", IFERROR(MATCH(TEXTIFY($ET96,HE$12),PATH,0),""),IFERROR(OFFSET(DIRECTION,MATCH(TEXTIFY($ET96,HE$12),PATH,0),0,1,1),""))</f>
        <v>v</v>
      </c>
      <c r="HF96" s="40" t="str" cm="1">
        <f t="array" aca="1" ref="HF96" ca="1">IF(VSTYP="N", IFERROR(MATCH(TEXTIFY($ET96,HF$12),PATH,0),""),IFERROR(OFFSET(DIRECTION,MATCH(TEXTIFY($ET96,HF$12),PATH,0),0,1,1),""))</f>
        <v>&lt;</v>
      </c>
      <c r="HG96" s="40" t="str" cm="1">
        <f t="array" aca="1" ref="HG96" ca="1">IF(VSTYP="N", IFERROR(MATCH(TEXTIFY($ET96,HG$12),PATH,0),""),IFERROR(OFFSET(DIRECTION,MATCH(TEXTIFY($ET96,HG$12),PATH,0),0,1,1),""))</f>
        <v>&lt;</v>
      </c>
      <c r="HH96" s="40" t="str" cm="1">
        <f t="array" aca="1" ref="HH96" ca="1">IF(VSTYP="N", IFERROR(MATCH(TEXTIFY($ET96,HH$12),PATH,0),""),IFERROR(OFFSET(DIRECTION,MATCH(TEXTIFY($ET96,HH$12),PATH,0),0,1,1),""))</f>
        <v/>
      </c>
      <c r="HI96" s="40" t="str" cm="1">
        <f t="array" aca="1" ref="HI96" ca="1">IF(VSTYP="N", IFERROR(MATCH(TEXTIFY($ET96,HI$12),PATH,0),""),IFERROR(OFFSET(DIRECTION,MATCH(TEXTIFY($ET96,HI$12),PATH,0),0,1,1),""))</f>
        <v/>
      </c>
      <c r="HJ96" s="40" t="str" cm="1">
        <f t="array" aca="1" ref="HJ96" ca="1">IF(VSTYP="N", IFERROR(MATCH(TEXTIFY($ET96,HJ$12),PATH,0),""),IFERROR(OFFSET(DIRECTION,MATCH(TEXTIFY($ET96,HJ$12),PATH,0),0,1,1),""))</f>
        <v/>
      </c>
      <c r="HK96" s="40" t="str" cm="1">
        <f t="array" aca="1" ref="HK96" ca="1">IF(VSTYP="N", IFERROR(MATCH(TEXTIFY($ET96,HK$12),PATH,0),""),IFERROR(OFFSET(DIRECTION,MATCH(TEXTIFY($ET96,HK$12),PATH,0),0,1,1),""))</f>
        <v>&gt;</v>
      </c>
      <c r="HL96" s="40" t="str" cm="1">
        <f t="array" aca="1" ref="HL96" ca="1">IF(VSTYP="N", IFERROR(MATCH(TEXTIFY($ET96,HL$12),PATH,0),""),IFERROR(OFFSET(DIRECTION,MATCH(TEXTIFY($ET96,HL$12),PATH,0),0,1,1),""))</f>
        <v>^</v>
      </c>
      <c r="HM96" s="40" t="str" cm="1">
        <f t="array" aca="1" ref="HM96" ca="1">IF(VSTYP="N", IFERROR(MATCH(TEXTIFY($ET96,HM$12),PATH,0),""),IFERROR(OFFSET(DIRECTION,MATCH(TEXTIFY($ET96,HM$12),PATH,0),0,1,1),""))</f>
        <v>v</v>
      </c>
      <c r="HN96" s="40" t="str" cm="1">
        <f t="array" aca="1" ref="HN96" ca="1">IF(VSTYP="N", IFERROR(MATCH(TEXTIFY($ET96,HN$12),PATH,0),""),IFERROR(OFFSET(DIRECTION,MATCH(TEXTIFY($ET96,HN$12),PATH,0),0,1,1),""))</f>
        <v>^</v>
      </c>
      <c r="HO96" s="40" t="str" cm="1">
        <f t="array" aca="1" ref="HO96" ca="1">IF(VSTYP="N", IFERROR(MATCH(TEXTIFY($ET96,HO$12),PATH,0),""),IFERROR(OFFSET(DIRECTION,MATCH(TEXTIFY($ET96,HO$12),PATH,0),0,1,1),""))</f>
        <v>&gt;</v>
      </c>
      <c r="HP96" s="40" t="str" cm="1">
        <f t="array" aca="1" ref="HP96" ca="1">IF(VSTYP="N", IFERROR(MATCH(TEXTIFY($ET96,HP$12),PATH,0),""),IFERROR(OFFSET(DIRECTION,MATCH(TEXTIFY($ET96,HP$12),PATH,0),0,1,1),""))</f>
        <v>v</v>
      </c>
      <c r="HQ96" s="40" t="str" cm="1">
        <f t="array" aca="1" ref="HQ96" ca="1">IF(VSTYP="N", IFERROR(MATCH(TEXTIFY($ET96,HQ$12),PATH,0),""),IFERROR(OFFSET(DIRECTION,MATCH(TEXTIFY($ET96,HQ$12),PATH,0),0,1,1),""))</f>
        <v>^</v>
      </c>
      <c r="HR96" s="40" t="str" cm="1">
        <f t="array" aca="1" ref="HR96" ca="1">IF(VSTYP="N", IFERROR(MATCH(TEXTIFY($ET96,HR$12),PATH,0),""),IFERROR(OFFSET(DIRECTION,MATCH(TEXTIFY($ET96,HR$12),PATH,0),0,1,1),""))</f>
        <v>&gt;</v>
      </c>
      <c r="HS96" s="40" t="str" cm="1">
        <f t="array" aca="1" ref="HS96" ca="1">IF(VSTYP="N", IFERROR(MATCH(TEXTIFY($ET96,HS$12),PATH,0),""),IFERROR(OFFSET(DIRECTION,MATCH(TEXTIFY($ET96,HS$12),PATH,0),0,1,1),""))</f>
        <v>&gt;</v>
      </c>
      <c r="HT96" s="40" t="str" cm="1">
        <f t="array" aca="1" ref="HT96" ca="1">IF(VSTYP="N", IFERROR(MATCH(TEXTIFY($ET96,HT$12),PATH,0),""),IFERROR(OFFSET(DIRECTION,MATCH(TEXTIFY($ET96,HT$12),PATH,0),0,1,1),""))</f>
        <v>v</v>
      </c>
      <c r="HU96" s="40" t="str" cm="1">
        <f t="array" aca="1" ref="HU96" ca="1">IF(VSTYP="N", IFERROR(MATCH(TEXTIFY($ET96,HU$12),PATH,0),""),IFERROR(OFFSET(DIRECTION,MATCH(TEXTIFY($ET96,HU$12),PATH,0),0,1,1),""))</f>
        <v>^</v>
      </c>
      <c r="HV96" s="40" t="str" cm="1">
        <f t="array" aca="1" ref="HV96" ca="1">IF(VSTYP="N", IFERROR(MATCH(TEXTIFY($ET96,HV$12),PATH,0),""),IFERROR(OFFSET(DIRECTION,MATCH(TEXTIFY($ET96,HV$12),PATH,0),0,1,1),""))</f>
        <v>&lt;</v>
      </c>
      <c r="HW96" s="40" t="str" cm="1">
        <f t="array" aca="1" ref="HW96" ca="1">IF(VSTYP="N", IFERROR(MATCH(TEXTIFY($ET96,HW$12),PATH,0),""),IFERROR(OFFSET(DIRECTION,MATCH(TEXTIFY($ET96,HW$12),PATH,0),0,1,1),""))</f>
        <v>&lt;</v>
      </c>
      <c r="HX96" s="40" t="str" cm="1">
        <f t="array" aca="1" ref="HX96" ca="1">IF(VSTYP="N", IFERROR(MATCH(TEXTIFY($ET96,HX$12),PATH,0),""),IFERROR(OFFSET(DIRECTION,MATCH(TEXTIFY($ET96,HX$12),PATH,0),0,1,1),""))</f>
        <v>v</v>
      </c>
      <c r="HY96" s="40" t="str" cm="1">
        <f t="array" aca="1" ref="HY96" ca="1">IF(VSTYP="N", IFERROR(MATCH(TEXTIFY($ET96,HY$12),PATH,0),""),IFERROR(OFFSET(DIRECTION,MATCH(TEXTIFY($ET96,HY$12),PATH,0),0,1,1),""))</f>
        <v>&lt;</v>
      </c>
      <c r="HZ96" s="40" t="str" cm="1">
        <f t="array" aca="1" ref="HZ96" ca="1">IF(VSTYP="N", IFERROR(MATCH(TEXTIFY($ET96,HZ$12),PATH,0),""),IFERROR(OFFSET(DIRECTION,MATCH(TEXTIFY($ET96,HZ$12),PATH,0),0,1,1),""))</f>
        <v>&lt;</v>
      </c>
      <c r="IA96" s="40" t="str" cm="1">
        <f t="array" aca="1" ref="IA96" ca="1">IF(VSTYP="N", IFERROR(MATCH(TEXTIFY($ET96,IA$12),PATH,0),""),IFERROR(OFFSET(DIRECTION,MATCH(TEXTIFY($ET96,IA$12),PATH,0),0,1,1),""))</f>
        <v>v</v>
      </c>
      <c r="IB96" s="40" t="str" cm="1">
        <f t="array" aca="1" ref="IB96" ca="1">IF(VSTYP="N", IFERROR(MATCH(TEXTIFY($ET96,IB$12),PATH,0),""),IFERROR(OFFSET(DIRECTION,MATCH(TEXTIFY($ET96,IB$12),PATH,0),0,1,1),""))</f>
        <v>&lt;</v>
      </c>
      <c r="IC96" s="40" t="str" cm="1">
        <f t="array" aca="1" ref="IC96" ca="1">IF(VSTYP="N", IFERROR(MATCH(TEXTIFY($ET96,IC$12),PATH,0),""),IFERROR(OFFSET(DIRECTION,MATCH(TEXTIFY($ET96,IC$12),PATH,0),0,1,1),""))</f>
        <v>&gt;</v>
      </c>
      <c r="ID96" s="40" t="str" cm="1">
        <f t="array" aca="1" ref="ID96" ca="1">IF(VSTYP="N", IFERROR(MATCH(TEXTIFY($ET96,ID$12),PATH,0),""),IFERROR(OFFSET(DIRECTION,MATCH(TEXTIFY($ET96,ID$12),PATH,0),0,1,1),""))</f>
        <v>v</v>
      </c>
      <c r="IE96" s="40" t="str" cm="1">
        <f t="array" aca="1" ref="IE96" ca="1">IF(VSTYP="N", IFERROR(MATCH(TEXTIFY($ET96,IE$12),PATH,0),""),IFERROR(OFFSET(DIRECTION,MATCH(TEXTIFY($ET96,IE$12),PATH,0),0,1,1),""))</f>
        <v>&gt;</v>
      </c>
      <c r="IF96" s="40" t="str" cm="1">
        <f t="array" aca="1" ref="IF96" ca="1">IF(VSTYP="N", IFERROR(MATCH(TEXTIFY($ET96,IF$12),PATH,0),""),IFERROR(OFFSET(DIRECTION,MATCH(TEXTIFY($ET96,IF$12),PATH,0),0,1,1),""))</f>
        <v>v</v>
      </c>
      <c r="IG96" s="40" t="str" cm="1">
        <f t="array" aca="1" ref="IG96" ca="1">IF(VSTYP="N", IFERROR(MATCH(TEXTIFY($ET96,IG$12),PATH,0),""),IFERROR(OFFSET(DIRECTION,MATCH(TEXTIFY($ET96,IG$12),PATH,0),0,1,1),""))</f>
        <v/>
      </c>
      <c r="IH96" s="40" t="str" cm="1">
        <f t="array" aca="1" ref="IH96" ca="1">IF(VSTYP="N", IFERROR(MATCH(TEXTIFY($ET96,IH$12),PATH,0),""),IFERROR(OFFSET(DIRECTION,MATCH(TEXTIFY($ET96,IH$12),PATH,0),0,1,1),""))</f>
        <v>^</v>
      </c>
      <c r="II96" s="40" t="str" cm="1">
        <f t="array" aca="1" ref="II96" ca="1">IF(VSTYP="N", IFERROR(MATCH(TEXTIFY($ET96,II$12),PATH,0),""),IFERROR(OFFSET(DIRECTION,MATCH(TEXTIFY($ET96,II$12),PATH,0),0,1,1),""))</f>
        <v>v</v>
      </c>
      <c r="IJ96" s="40" t="str" cm="1">
        <f t="array" aca="1" ref="IJ96" ca="1">IF(VSTYP="N", IFERROR(MATCH(TEXTIFY($ET96,IJ$12),PATH,0),""),IFERROR(OFFSET(DIRECTION,MATCH(TEXTIFY($ET96,IJ$12),PATH,0),0,1,1),""))</f>
        <v>^</v>
      </c>
      <c r="IK96" s="40" t="str" cm="1">
        <f t="array" aca="1" ref="IK96" ca="1">IF(VSTYP="N", IFERROR(MATCH(TEXTIFY($ET96,IK$12),PATH,0),""),IFERROR(OFFSET(DIRECTION,MATCH(TEXTIFY($ET96,IK$12),PATH,0),0,1,1),""))</f>
        <v>&lt;</v>
      </c>
      <c r="IL96" s="40" t="str" cm="1">
        <f t="array" aca="1" ref="IL96" ca="1">IF(VSTYP="N", IFERROR(MATCH(TEXTIFY($ET96,IL$12),PATH,0),""),IFERROR(OFFSET(DIRECTION,MATCH(TEXTIFY($ET96,IL$12),PATH,0),0,1,1),""))</f>
        <v>&lt;</v>
      </c>
      <c r="IM96" s="40" t="str" cm="1">
        <f t="array" aca="1" ref="IM96" ca="1">IF(VSTYP="N", IFERROR(MATCH(TEXTIFY($ET96,IM$12),PATH,0),""),IFERROR(OFFSET(DIRECTION,MATCH(TEXTIFY($ET96,IM$12),PATH,0),0,1,1),""))</f>
        <v>v</v>
      </c>
      <c r="IN96" s="40" t="str" cm="1">
        <f t="array" aca="1" ref="IN96" ca="1">IF(VSTYP="N", IFERROR(MATCH(TEXTIFY($ET96,IN$12),PATH,0),""),IFERROR(OFFSET(DIRECTION,MATCH(TEXTIFY($ET96,IN$12),PATH,0),0,1,1),""))</f>
        <v>&gt;</v>
      </c>
      <c r="IO96" s="40" t="str" cm="1">
        <f t="array" aca="1" ref="IO96" ca="1">IF(VSTYP="N", IFERROR(MATCH(TEXTIFY($ET96,IO$12),PATH,0),""),IFERROR(OFFSET(DIRECTION,MATCH(TEXTIFY($ET96,IO$12),PATH,0),0,1,1),""))</f>
        <v>v</v>
      </c>
      <c r="IP96" s="40" t="str" cm="1">
        <f t="array" aca="1" ref="IP96" ca="1">IF(VSTYP="N", IFERROR(MATCH(TEXTIFY($ET96,IP$12),PATH,0),""),IFERROR(OFFSET(DIRECTION,MATCH(TEXTIFY($ET96,IP$12),PATH,0),0,1,1),""))</f>
        <v>^</v>
      </c>
      <c r="IQ96" s="40" t="str" cm="1">
        <f t="array" aca="1" ref="IQ96" ca="1">IF(VSTYP="N", IFERROR(MATCH(TEXTIFY($ET96,IQ$12),PATH,0),""),IFERROR(OFFSET(DIRECTION,MATCH(TEXTIFY($ET96,IQ$12),PATH,0),0,1,1),""))</f>
        <v>v</v>
      </c>
      <c r="IR96" s="40" t="str" cm="1">
        <f t="array" aca="1" ref="IR96" ca="1">IF(VSTYP="N", IFERROR(MATCH(TEXTIFY($ET96,IR$12),PATH,0),""),IFERROR(OFFSET(DIRECTION,MATCH(TEXTIFY($ET96,IR$12),PATH,0),0,1,1),""))</f>
        <v>&lt;</v>
      </c>
      <c r="IS96" s="40" t="str" cm="1">
        <f t="array" aca="1" ref="IS96" ca="1">IF(VSTYP="N", IFERROR(MATCH(TEXTIFY($ET96,IS$12),PATH,0),""),IFERROR(OFFSET(DIRECTION,MATCH(TEXTIFY($ET96,IS$12),PATH,0),0,1,1),""))</f>
        <v>&lt;</v>
      </c>
      <c r="IT96" s="40" t="str" cm="1">
        <f t="array" aca="1" ref="IT96" ca="1">IF(VSTYP="N", IFERROR(MATCH(TEXTIFY($ET96,IT$12),PATH,0),""),IFERROR(OFFSET(DIRECTION,MATCH(TEXTIFY($ET96,IT$12),PATH,0),0,1,1),""))</f>
        <v>&lt;</v>
      </c>
      <c r="IU96" s="40" t="str" cm="1">
        <f t="array" aca="1" ref="IU96" ca="1">IF(VSTYP="N", IFERROR(MATCH(TEXTIFY($ET96,IU$12),PATH,0),""),IFERROR(OFFSET(DIRECTION,MATCH(TEXTIFY($ET96,IU$12),PATH,0),0,1,1),""))</f>
        <v>&lt;</v>
      </c>
      <c r="IV96" s="40" t="str" cm="1">
        <f t="array" aca="1" ref="IV96" ca="1">IF(VSTYP="N", IFERROR(MATCH(TEXTIFY($ET96,IV$12),PATH,0),""),IFERROR(OFFSET(DIRECTION,MATCH(TEXTIFY($ET96,IV$12),PATH,0),0,1,1),""))</f>
        <v>&lt;</v>
      </c>
      <c r="IW96" s="40" t="str" cm="1">
        <f t="array" aca="1" ref="IW96" ca="1">IF(VSTYP="N", IFERROR(MATCH(TEXTIFY($ET96,IW$12),PATH,0),""),IFERROR(OFFSET(DIRECTION,MATCH(TEXTIFY($ET96,IW$12),PATH,0),0,1,1),""))</f>
        <v>&lt;</v>
      </c>
      <c r="IX96" s="40" t="str" cm="1">
        <f t="array" aca="1" ref="IX96" ca="1">IF(VSTYP="N", IFERROR(MATCH(TEXTIFY($ET96,IX$12),PATH,0),""),IFERROR(OFFSET(DIRECTION,MATCH(TEXTIFY($ET96,IX$12),PATH,0),0,1,1),""))</f>
        <v>&lt;</v>
      </c>
      <c r="IY96" s="40" t="str" cm="1">
        <f t="array" aca="1" ref="IY96" ca="1">IF(VSTYP="N", IFERROR(MATCH(TEXTIFY($ET96,IY$12),PATH,0),""),IFERROR(OFFSET(DIRECTION,MATCH(TEXTIFY($ET96,IY$12),PATH,0),0,1,1),""))</f>
        <v>&lt;</v>
      </c>
      <c r="IZ96" s="40" t="str" cm="1">
        <f t="array" aca="1" ref="IZ96" ca="1">IF(VSTYP="N", IFERROR(MATCH(TEXTIFY($ET96,IZ$12),PATH,0),""),IFERROR(OFFSET(DIRECTION,MATCH(TEXTIFY($ET96,IZ$12),PATH,0),0,1,1),""))</f>
        <v>v</v>
      </c>
      <c r="JA96" s="40" t="str" cm="1">
        <f t="array" aca="1" ref="JA96" ca="1">IF(VSTYP="N", IFERROR(MATCH(TEXTIFY($ET96,JA$12),PATH,0),""),IFERROR(OFFSET(DIRECTION,MATCH(TEXTIFY($ET96,JA$12),PATH,0),0,1,1),""))</f>
        <v>&gt;</v>
      </c>
      <c r="JB96" s="40" t="str" cm="1">
        <f t="array" aca="1" ref="JB96" ca="1">IF(VSTYP="N", IFERROR(MATCH(TEXTIFY($ET96,JB$12),PATH,0),""),IFERROR(OFFSET(DIRECTION,MATCH(TEXTIFY($ET96,JB$12),PATH,0),0,1,1),""))</f>
        <v>^</v>
      </c>
      <c r="JC96" s="40" t="str" cm="1">
        <f t="array" aca="1" ref="JC96" ca="1">IF(VSTYP="N", IFERROR(MATCH(TEXTIFY($ET96,JC$12),PATH,0),""),IFERROR(OFFSET(DIRECTION,MATCH(TEXTIFY($ET96,JC$12),PATH,0),0,1,1),""))</f>
        <v>v</v>
      </c>
      <c r="JD96" s="40" t="str" cm="1">
        <f t="array" aca="1" ref="JD96" ca="1">IF(VSTYP="N", IFERROR(MATCH(TEXTIFY($ET96,JD$12),PATH,0),""),IFERROR(OFFSET(DIRECTION,MATCH(TEXTIFY($ET96,JD$12),PATH,0),0,1,1),""))</f>
        <v>&lt;</v>
      </c>
      <c r="JE96" s="40" t="str" cm="1">
        <f t="array" aca="1" ref="JE96" ca="1">IF(VSTYP="N", IFERROR(MATCH(TEXTIFY($ET96,JE$12),PATH,0),""),IFERROR(OFFSET(DIRECTION,MATCH(TEXTIFY($ET96,JE$12),PATH,0),0,1,1),""))</f>
        <v>&lt;</v>
      </c>
      <c r="JF96" s="40" t="str" cm="1">
        <f t="array" aca="1" ref="JF96" ca="1">IF(VSTYP="N", IFERROR(MATCH(TEXTIFY($ET96,JF$12),PATH,0),""),IFERROR(OFFSET(DIRECTION,MATCH(TEXTIFY($ET96,JF$12),PATH,0),0,1,1),""))</f>
        <v>&lt;</v>
      </c>
      <c r="JG96" s="40" t="str" cm="1">
        <f t="array" aca="1" ref="JG96" ca="1">IF(VSTYP="N", IFERROR(MATCH(TEXTIFY($ET96,JG$12),PATH,0),""),IFERROR(OFFSET(DIRECTION,MATCH(TEXTIFY($ET96,JG$12),PATH,0),0,1,1),""))</f>
        <v>&lt;</v>
      </c>
      <c r="JH96" s="40" t="str" cm="1">
        <f t="array" aca="1" ref="JH96" ca="1">IF(VSTYP="N", IFERROR(MATCH(TEXTIFY($ET96,JH$12),PATH,0),""),IFERROR(OFFSET(DIRECTION,MATCH(TEXTIFY($ET96,JH$12),PATH,0),0,1,1),""))</f>
        <v>&gt;</v>
      </c>
      <c r="JI96" s="40" t="str" cm="1">
        <f t="array" aca="1" ref="JI96" ca="1">IF(VSTYP="N", IFERROR(MATCH(TEXTIFY($ET96,JI$12),PATH,0),""),IFERROR(OFFSET(DIRECTION,MATCH(TEXTIFY($ET96,JI$12),PATH,0),0,1,1),""))</f>
        <v>v</v>
      </c>
      <c r="JJ96" s="40" t="str" cm="1">
        <f t="array" aca="1" ref="JJ96" ca="1">IF(VSTYP="N", IFERROR(MATCH(TEXTIFY($ET96,JJ$12),PATH,0),""),IFERROR(OFFSET(DIRECTION,MATCH(TEXTIFY($ET96,JJ$12),PATH,0),0,1,1),""))</f>
        <v>^</v>
      </c>
      <c r="JK96" s="40" t="str" cm="1">
        <f t="array" aca="1" ref="JK96" ca="1">IF(VSTYP="N", IFERROR(MATCH(TEXTIFY($ET96,JK$12),PATH,0),""),IFERROR(OFFSET(DIRECTION,MATCH(TEXTIFY($ET96,JK$12),PATH,0),0,1,1),""))</f>
        <v>&lt;</v>
      </c>
      <c r="JL96" s="40" t="str" cm="1">
        <f t="array" aca="1" ref="JL96" ca="1">IF(VSTYP="N", IFERROR(MATCH(TEXTIFY($ET96,JL$12),PATH,0),""),IFERROR(OFFSET(DIRECTION,MATCH(TEXTIFY($ET96,JL$12),PATH,0),0,1,1),""))</f>
        <v>^</v>
      </c>
      <c r="JM96" s="40" t="str" cm="1">
        <f t="array" aca="1" ref="JM96" ca="1">IF(VSTYP="N", IFERROR(MATCH(TEXTIFY($ET96,JM$12),PATH,0),""),IFERROR(OFFSET(DIRECTION,MATCH(TEXTIFY($ET96,JM$12),PATH,0),0,1,1),""))</f>
        <v>&lt;</v>
      </c>
      <c r="JN96" s="40" t="str" cm="1">
        <f t="array" aca="1" ref="JN96" ca="1">IF(VSTYP="N", IFERROR(MATCH(TEXTIFY($ET96,JN$12),PATH,0),""),IFERROR(OFFSET(DIRECTION,MATCH(TEXTIFY($ET96,JN$12),PATH,0),0,1,1),""))</f>
        <v>&lt;</v>
      </c>
      <c r="JO96" s="40" t="str" cm="1">
        <f t="array" aca="1" ref="JO96" ca="1">IF(VSTYP="N", IFERROR(MATCH(TEXTIFY($ET96,JO$12),PATH,0),""),IFERROR(OFFSET(DIRECTION,MATCH(TEXTIFY($ET96,JO$12),PATH,0),0,1,1),""))</f>
        <v>&lt;</v>
      </c>
      <c r="JP96" s="40" t="str" cm="1">
        <f t="array" aca="1" ref="JP96" ca="1">IF(VSTYP="N", IFERROR(MATCH(TEXTIFY($ET96,JP$12),PATH,0),""),IFERROR(OFFSET(DIRECTION,MATCH(TEXTIFY($ET96,JP$12),PATH,0),0,1,1),""))</f>
        <v>&lt;</v>
      </c>
      <c r="JQ96" s="40" t="str" cm="1">
        <f t="array" aca="1" ref="JQ96" ca="1">IF(VSTYP="N", IFERROR(MATCH(TEXTIFY($ET96,JQ$12),PATH,0),""),IFERROR(OFFSET(DIRECTION,MATCH(TEXTIFY($ET96,JQ$12),PATH,0),0,1,1),""))</f>
        <v>&lt;</v>
      </c>
      <c r="JR96" s="40" t="str" cm="1">
        <f t="array" aca="1" ref="JR96" ca="1">IF(VSTYP="N", IFERROR(MATCH(TEXTIFY($ET96,JR$12),PATH,0),""),IFERROR(OFFSET(DIRECTION,MATCH(TEXTIFY($ET96,JR$12),PATH,0),0,1,1),""))</f>
        <v>v</v>
      </c>
      <c r="JS96" s="40" t="str" cm="1">
        <f t="array" aca="1" ref="JS96" ca="1">IF(VSTYP="N", IFERROR(MATCH(TEXTIFY($ET96,JS$12),PATH,0),""),IFERROR(OFFSET(DIRECTION,MATCH(TEXTIFY($ET96,JS$12),PATH,0),0,1,1),""))</f>
        <v>&gt;</v>
      </c>
      <c r="JT96" s="40" t="str" cm="1">
        <f t="array" aca="1" ref="JT96" ca="1">IF(VSTYP="N", IFERROR(MATCH(TEXTIFY($ET96,JT$12),PATH,0),""),IFERROR(OFFSET(DIRECTION,MATCH(TEXTIFY($ET96,JT$12),PATH,0),0,1,1),""))</f>
        <v>^</v>
      </c>
      <c r="JU96" s="40" t="str" cm="1">
        <f t="array" aca="1" ref="JU96" ca="1">IF(VSTYP="N", IFERROR(MATCH(TEXTIFY($ET96,JU$12),PATH,0),""),IFERROR(OFFSET(DIRECTION,MATCH(TEXTIFY($ET96,JU$12),PATH,0),0,1,1),""))</f>
        <v/>
      </c>
      <c r="JV96" s="40" t="str" cm="1">
        <f t="array" aca="1" ref="JV96" ca="1">IF(VSTYP="N", IFERROR(MATCH(TEXTIFY($ET96,JV$12),PATH,0),""),IFERROR(OFFSET(DIRECTION,MATCH(TEXTIFY($ET96,JV$12),PATH,0),0,1,1),""))</f>
        <v/>
      </c>
      <c r="JW96" s="40" t="str" cm="1">
        <f t="array" aca="1" ref="JW96" ca="1">IF(VSTYP="N", IFERROR(MATCH(TEXTIFY($ET96,JW$12),PATH,0),""),IFERROR(OFFSET(DIRECTION,MATCH(TEXTIFY($ET96,JW$12),PATH,0),0,1,1),""))</f>
        <v/>
      </c>
      <c r="JX96" s="40" t="str" cm="1">
        <f t="array" aca="1" ref="JX96" ca="1">IF(VSTYP="N", IFERROR(MATCH(TEXTIFY($ET96,JX$12),PATH,0),""),IFERROR(OFFSET(DIRECTION,MATCH(TEXTIFY($ET96,JX$12),PATH,0),0,1,1),""))</f>
        <v/>
      </c>
      <c r="JY96" s="40" t="str" cm="1">
        <f t="array" aca="1" ref="JY96" ca="1">IF(VSTYP="N", IFERROR(MATCH(TEXTIFY($ET96,JY$12),PATH,0),""),IFERROR(OFFSET(DIRECTION,MATCH(TEXTIFY($ET96,JY$12),PATH,0),0,1,1),""))</f>
        <v/>
      </c>
      <c r="JZ96" s="40" t="str" cm="1">
        <f t="array" aca="1" ref="JZ96" ca="1">IF(VSTYP="N", IFERROR(MATCH(TEXTIFY($ET96,JZ$12),PATH,0),""),IFERROR(OFFSET(DIRECTION,MATCH(TEXTIFY($ET96,JZ$12),PATH,0),0,1,1),""))</f>
        <v/>
      </c>
      <c r="KA96" s="40" t="str" cm="1">
        <f t="array" aca="1" ref="KA96" ca="1">IF(VSTYP="N", IFERROR(MATCH(TEXTIFY($ET96,KA$12),PATH,0),""),IFERROR(OFFSET(DIRECTION,MATCH(TEXTIFY($ET96,KA$12),PATH,0),0,1,1),""))</f>
        <v/>
      </c>
      <c r="KB96" s="40" t="str" cm="1">
        <f t="array" aca="1" ref="KB96" ca="1">IF(VSTYP="N", IFERROR(MATCH(TEXTIFY($ET96,KB$12),PATH,0),""),IFERROR(OFFSET(DIRECTION,MATCH(TEXTIFY($ET96,KB$12),PATH,0),0,1,1),""))</f>
        <v/>
      </c>
      <c r="KC96" s="40" t="str" cm="1">
        <f t="array" aca="1" ref="KC96" ca="1">IF(VSTYP="N", IFERROR(MATCH(TEXTIFY($ET96,KC$12),PATH,0),""),IFERROR(OFFSET(DIRECTION,MATCH(TEXTIFY($ET96,KC$12),PATH,0),0,1,1),""))</f>
        <v/>
      </c>
      <c r="KD96" s="40" t="str" cm="1">
        <f t="array" aca="1" ref="KD96" ca="1">IF(VSTYP="N", IFERROR(MATCH(TEXTIFY($ET96,KD$12),PATH,0),""),IFERROR(OFFSET(DIRECTION,MATCH(TEXTIFY($ET96,KD$12),PATH,0),0,1,1),""))</f>
        <v/>
      </c>
      <c r="KG96">
        <f ca="1"/>
        <v>84</v>
      </c>
      <c r="KH96" s="40" t="str" cm="1">
        <f t="array" aca="1" ref="KH96" ca="1">_xlfn.IFS(AND(EU96="",OR(KH$12 = 1,$KG96=1,$KG96=LEN,KH$12=WID,KH95="F",KG96="F",EU97="&lt;",ET96="^",EV96="v",EU95="&gt;")),"F",TRUE,EU96)</f>
        <v>F</v>
      </c>
      <c r="KI96" s="40" t="str" cm="1">
        <f t="array" aca="1" ref="KI96" ca="1">_xlfn.IFS(AND(EV96="",OR(KI$12 = 1,$KG96=1,$KG96=LEN,KI$12=WID,KI95="F",KH96="F",EV97="&lt;",EU96="^",EW96="v",EV95="&gt;")),"F",TRUE,EV96)</f>
        <v>F</v>
      </c>
      <c r="KJ96" s="40" t="str" cm="1">
        <f t="array" aca="1" ref="KJ96" ca="1">_xlfn.IFS(AND(EW96="",OR(KJ$12 = 1,$KG96=1,$KG96=LEN,KJ$12=WID,KJ95="F",KI96="F",EW97="&lt;",EV96="^",EX96="v",EW95="&gt;")),"F",TRUE,EW96)</f>
        <v>F</v>
      </c>
      <c r="KK96" s="40" t="str" cm="1">
        <f t="array" aca="1" ref="KK96" ca="1">_xlfn.IFS(AND(EX96="",OR(KK$12 = 1,$KG96=1,$KG96=LEN,KK$12=WID,KK95="F",KJ96="F",EX97="&lt;",EW96="^",EY96="v",EX95="&gt;")),"F",TRUE,EX96)</f>
        <v>F</v>
      </c>
      <c r="KL96" s="40" t="str" cm="1">
        <f t="array" aca="1" ref="KL96" ca="1">_xlfn.IFS(AND(EY96="",OR(KL$12 = 1,$KG96=1,$KG96=LEN,KL$12=WID,KL95="F",KK96="F",EY97="&lt;",EX96="^",EZ96="v",EY95="&gt;")),"F",TRUE,EY96)</f>
        <v>F</v>
      </c>
      <c r="KM96" s="40" t="str" cm="1">
        <f t="array" aca="1" ref="KM96" ca="1">_xlfn.IFS(AND(EZ96="",OR(KM$12 = 1,$KG96=1,$KG96=LEN,KM$12=WID,KM95="F",KL96="F",EZ97="&lt;",EY96="^",FA96="v",EZ95="&gt;")),"F",TRUE,EZ96)</f>
        <v>F</v>
      </c>
      <c r="KN96" s="40" t="str" cm="1">
        <f t="array" aca="1" ref="KN96" ca="1">_xlfn.IFS(AND(FA96="",OR(KN$12 = 1,$KG96=1,$KG96=LEN,KN$12=WID,KN95="F",KM96="F",FA97="&lt;",EZ96="^",FB96="v",FA95="&gt;")),"F",TRUE,FA96)</f>
        <v>F</v>
      </c>
      <c r="KO96" s="40" t="str" cm="1">
        <f t="array" aca="1" ref="KO96" ca="1">_xlfn.IFS(AND(FB96="",OR(KO$12 = 1,$KG96=1,$KG96=LEN,KO$12=WID,KO95="F",KN96="F",FB97="&lt;",FA96="^",FC96="v",FB95="&gt;")),"F",TRUE,FB96)</f>
        <v>F</v>
      </c>
      <c r="KP96" s="40" t="str" cm="1">
        <f t="array" aca="1" ref="KP96" ca="1">_xlfn.IFS(AND(FC96="",OR(KP$12 = 1,$KG96=1,$KG96=LEN,KP$12=WID,KP95="F",KO96="F",FC97="&lt;",FB96="^",FD96="v",FC95="&gt;")),"F",TRUE,FC96)</f>
        <v>F</v>
      </c>
      <c r="KQ96" s="40" t="str" cm="1">
        <f t="array" aca="1" ref="KQ96" ca="1">_xlfn.IFS(AND(FD96="",OR(KQ$12 = 1,$KG96=1,$KG96=LEN,KQ$12=WID,KQ95="F",KP96="F",FD97="&lt;",FC96="^",FE96="v",FD95="&gt;")),"F",TRUE,FD96)</f>
        <v>F</v>
      </c>
      <c r="KR96" s="40" t="str" cm="1">
        <f t="array" aca="1" ref="KR96" ca="1">_xlfn.IFS(AND(FE96="",OR(KR$12 = 1,$KG96=1,$KG96=LEN,KR$12=WID,KR95="F",KQ96="F",FE97="&lt;",FD96="^",FF96="v",FE95="&gt;")),"F",TRUE,FE96)</f>
        <v>F</v>
      </c>
      <c r="KS96" s="40" t="str" cm="1">
        <f t="array" aca="1" ref="KS96" ca="1">_xlfn.IFS(AND(FF96="",OR(KS$12 = 1,$KG96=1,$KG96=LEN,KS$12=WID,KS95="F",KR96="F",FF97="&lt;",FE96="^",FG96="v",FF95="&gt;")),"F",TRUE,FF96)</f>
        <v>F</v>
      </c>
      <c r="KT96" s="40" t="str" cm="1">
        <f t="array" aca="1" ref="KT96" ca="1">_xlfn.IFS(AND(FG96="",OR(KT$12 = 1,$KG96=1,$KG96=LEN,KT$12=WID,KT95="F",KS96="F",FG97="&lt;",FF96="^",FH96="v",FG95="&gt;")),"F",TRUE,FG96)</f>
        <v>&gt;</v>
      </c>
      <c r="KU96" s="40" t="str" cm="1">
        <f t="array" aca="1" ref="KU96" ca="1">_xlfn.IFS(AND(FH96="",OR(KU$12 = 1,$KG96=1,$KG96=LEN,KU$12=WID,KU95="F",KT96="F",FH97="&lt;",FG96="^",FI96="v",FH95="&gt;")),"F",TRUE,FH96)</f>
        <v>^</v>
      </c>
      <c r="KV96" s="40" t="str" cm="1">
        <f t="array" aca="1" ref="KV96" ca="1">_xlfn.IFS(AND(FI96="",OR(KV$12 = 1,$KG96=1,$KG96=LEN,KV$12=WID,KV95="F",KU96="F",FI97="&lt;",FH96="^",FJ96="v",FI95="&gt;")),"F",TRUE,FI96)</f>
        <v>&gt;</v>
      </c>
      <c r="KW96" s="40" t="str" cm="1">
        <f t="array" aca="1" ref="KW96" ca="1">_xlfn.IFS(AND(FJ96="",OR(KW$12 = 1,$KG96=1,$KG96=LEN,KW$12=WID,KW95="F",KV96="F",FJ97="&lt;",FI96="^",FK96="v",FJ95="&gt;")),"F",TRUE,FJ96)</f>
        <v>v</v>
      </c>
      <c r="KX96" s="40" t="str" cm="1">
        <f t="array" aca="1" ref="KX96" ca="1">_xlfn.IFS(AND(FK96="",OR(KX$12 = 1,$KG96=1,$KG96=LEN,KX$12=WID,KX95="F",KW96="F",FK97="&lt;",FJ96="^",FL96="v",FK95="&gt;")),"F",TRUE,FK96)</f>
        <v>&gt;</v>
      </c>
      <c r="KY96" s="40" t="str" cm="1">
        <f t="array" aca="1" ref="KY96" ca="1">_xlfn.IFS(AND(FL96="",OR(KY$12 = 1,$KG96=1,$KG96=LEN,KY$12=WID,KY95="F",KX96="F",FL97="&lt;",FK96="^",FM96="v",FL95="&gt;")),"F",TRUE,FL96)</f>
        <v>v</v>
      </c>
      <c r="KZ96" s="40" t="str" cm="1">
        <f t="array" aca="1" ref="KZ96" ca="1">_xlfn.IFS(AND(FM96="",OR(KZ$12 = 1,$KG96=1,$KG96=LEN,KZ$12=WID,KZ95="F",KY96="F",FM97="&lt;",FL96="^",FN96="v",FM95="&gt;")),"F",TRUE,FM96)</f>
        <v>&gt;</v>
      </c>
      <c r="LA96" s="40" t="str" cm="1">
        <f t="array" aca="1" ref="LA96" ca="1">_xlfn.IFS(AND(FN96="",OR(LA$12 = 1,$KG96=1,$KG96=LEN,LA$12=WID,LA95="F",KZ96="F",FN97="&lt;",FM96="^",FO96="v",FN95="&gt;")),"F",TRUE,FN96)</f>
        <v>&gt;</v>
      </c>
      <c r="LB96" s="40" t="str" cm="1">
        <f t="array" aca="1" ref="LB96" ca="1">_xlfn.IFS(AND(FO96="",OR(LB$12 = 1,$KG96=1,$KG96=LEN,LB$12=WID,LB95="F",LA96="F",FO97="&lt;",FN96="^",FP96="v",FO95="&gt;")),"F",TRUE,FO96)</f>
        <v>v</v>
      </c>
      <c r="LC96" s="40" t="str" cm="1">
        <f t="array" aca="1" ref="LC96" ca="1">_xlfn.IFS(AND(FP96="",OR(LC$12 = 1,$KG96=1,$KG96=LEN,LC$12=WID,LC95="F",LB96="F",FP97="&lt;",FO96="^",FQ96="v",FP95="&gt;")),"F",TRUE,FP96)</f>
        <v>^</v>
      </c>
      <c r="LD96" s="40" t="str" cm="1">
        <f t="array" aca="1" ref="LD96" ca="1">_xlfn.IFS(AND(FQ96="",OR(LD$12 = 1,$KG96=1,$KG96=LEN,LD$12=WID,LD95="F",LC96="F",FQ97="&lt;",FP96="^",FR96="v",FQ95="&gt;")),"F",TRUE,FQ96)</f>
        <v>v</v>
      </c>
      <c r="LE96" s="40" t="str" cm="1">
        <f t="array" aca="1" ref="LE96" ca="1">_xlfn.IFS(AND(FR96="",OR(LE$12 = 1,$KG96=1,$KG96=LEN,LE$12=WID,LE95="F",LD96="F",FR97="&lt;",FQ96="^",FS96="v",FR95="&gt;")),"F",TRUE,FR96)</f>
        <v>&lt;</v>
      </c>
      <c r="LF96" s="40" t="str" cm="1">
        <f t="array" aca="1" ref="LF96" ca="1">_xlfn.IFS(AND(FS96="",OR(LF$12 = 1,$KG96=1,$KG96=LEN,LF$12=WID,LF95="F",LE96="F",FS97="&lt;",FR96="^",FT96="v",FS95="&gt;")),"F",TRUE,FS96)</f>
        <v>&lt;</v>
      </c>
      <c r="LG96" s="40" t="str" cm="1">
        <f t="array" aca="1" ref="LG96" ca="1">_xlfn.IFS(AND(FT96="",OR(LG$12 = 1,$KG96=1,$KG96=LEN,LG$12=WID,LG95="F",LF96="F",FT97="&lt;",FS96="^",FU96="v",FT95="&gt;")),"F",TRUE,FT96)</f>
        <v>^</v>
      </c>
      <c r="LH96" s="40" t="str" cm="1">
        <f t="array" aca="1" ref="LH96" ca="1">_xlfn.IFS(AND(FU96="",OR(LH$12 = 1,$KG96=1,$KG96=LEN,LH$12=WID,LH95="F",LG96="F",FU97="&lt;",FT96="^",FV96="v",FU95="&gt;")),"F",TRUE,FU96)</f>
        <v>v</v>
      </c>
      <c r="LI96" s="40" t="str" cm="1">
        <f t="array" aca="1" ref="LI96" ca="1">_xlfn.IFS(AND(FV96="",OR(LI$12 = 1,$KG96=1,$KG96=LEN,LI$12=WID,LI95="F",LH96="F",FV97="&lt;",FU96="^",FW96="v",FV95="&gt;")),"F",TRUE,FV96)</f>
        <v>^</v>
      </c>
      <c r="LJ96" s="40" t="str" cm="1">
        <f t="array" aca="1" ref="LJ96" ca="1">_xlfn.IFS(AND(FW96="",OR(LJ$12 = 1,$KG96=1,$KG96=LEN,LJ$12=WID,LJ95="F",LI96="F",FW97="&lt;",FV96="^",FX96="v",FW95="&gt;")),"F",TRUE,FW96)</f>
        <v>v</v>
      </c>
      <c r="LK96" s="40" t="str" cm="1">
        <f t="array" aca="1" ref="LK96" ca="1">_xlfn.IFS(AND(FX96="",OR(LK$12 = 1,$KG96=1,$KG96=LEN,LK$12=WID,LK95="F",LJ96="F",FX97="&lt;",FW96="^",FY96="v",FX95="&gt;")),"F",TRUE,FX96)</f>
        <v>&lt;</v>
      </c>
      <c r="LL96" s="40" t="str" cm="1">
        <f t="array" aca="1" ref="LL96" ca="1">_xlfn.IFS(AND(FY96="",OR(LL$12 = 1,$KG96=1,$KG96=LEN,LL$12=WID,LL95="F",LK96="F",FY97="&lt;",FX96="^",FZ96="v",FY95="&gt;")),"F",TRUE,FY96)</f>
        <v>&lt;</v>
      </c>
      <c r="LM96" s="40" t="str" cm="1">
        <f t="array" aca="1" ref="LM96" ca="1">_xlfn.IFS(AND(FZ96="",OR(LM$12 = 1,$KG96=1,$KG96=LEN,LM$12=WID,LM95="F",LL96="F",FZ97="&lt;",FY96="^",GA96="v",FZ95="&gt;")),"F",TRUE,FZ96)</f>
        <v>^</v>
      </c>
      <c r="LN96" s="40" t="str" cm="1">
        <f t="array" aca="1" ref="LN96" ca="1">_xlfn.IFS(AND(GA96="",OR(LN$12 = 1,$KG96=1,$KG96=LEN,LN$12=WID,LN95="F",LM96="F",GA97="&lt;",FZ96="^",GB96="v",GA95="&gt;")),"F",TRUE,GA96)</f>
        <v>&lt;</v>
      </c>
      <c r="LO96" s="40" t="str" cm="1">
        <f t="array" aca="1" ref="LO96" ca="1">_xlfn.IFS(AND(GB96="",OR(LO$12 = 1,$KG96=1,$KG96=LEN,LO$12=WID,LO95="F",LN96="F",GB97="&lt;",GA96="^",GC96="v",GB95="&gt;")),"F",TRUE,GB96)</f>
        <v>&gt;</v>
      </c>
      <c r="LP96" s="40" t="str" cm="1">
        <f t="array" aca="1" ref="LP96" ca="1">_xlfn.IFS(AND(GC96="",OR(LP$12 = 1,$KG96=1,$KG96=LEN,LP$12=WID,LP95="F",LO96="F",GC97="&lt;",GB96="^",GD96="v",GC95="&gt;")),"F",TRUE,GC96)</f>
        <v>&gt;</v>
      </c>
      <c r="LQ96" s="40" t="str" cm="1">
        <f t="array" aca="1" ref="LQ96" ca="1">_xlfn.IFS(AND(GD96="",OR(LQ$12 = 1,$KG96=1,$KG96=LEN,LQ$12=WID,LQ95="F",LP96="F",GD97="&lt;",GC96="^",GE96="v",GD95="&gt;")),"F",TRUE,GD96)</f>
        <v>v</v>
      </c>
      <c r="LR96" s="40" t="str" cm="1">
        <f t="array" aca="1" ref="LR96" ca="1">_xlfn.IFS(AND(GE96="",OR(LR$12 = 1,$KG96=1,$KG96=LEN,LR$12=WID,LR95="F",LQ96="F",GE97="&lt;",GD96="^",GF96="v",GE95="&gt;")),"F",TRUE,GE96)</f>
        <v>^</v>
      </c>
      <c r="LS96" s="40" t="str" cm="1">
        <f t="array" aca="1" ref="LS96" ca="1">_xlfn.IFS(AND(GF96="",OR(LS$12 = 1,$KG96=1,$KG96=LEN,LS$12=WID,LS95="F",LR96="F",GF97="&lt;",GE96="^",GG96="v",GF95="&gt;")),"F",TRUE,GF96)</f>
        <v>v</v>
      </c>
      <c r="LT96" s="40" t="str" cm="1">
        <f t="array" aca="1" ref="LT96" ca="1">_xlfn.IFS(AND(GG96="",OR(LT$12 = 1,$KG96=1,$KG96=LEN,LT$12=WID,LT95="F",LS96="F",GG97="&lt;",GF96="^",GH96="v",GG95="&gt;")),"F",TRUE,GG96)</f>
        <v>&lt;</v>
      </c>
      <c r="LU96" s="40" t="str" cm="1">
        <f t="array" aca="1" ref="LU96" ca="1">_xlfn.IFS(AND(GH96="",OR(LU$12 = 1,$KG96=1,$KG96=LEN,LU$12=WID,LU95="F",LT96="F",GH97="&lt;",GG96="^",GI96="v",GH95="&gt;")),"F",TRUE,GH96)</f>
        <v>&lt;</v>
      </c>
      <c r="LV96" s="40" t="str" cm="1">
        <f t="array" aca="1" ref="LV96" ca="1">_xlfn.IFS(AND(GI96="",OR(LV$12 = 1,$KG96=1,$KG96=LEN,LV$12=WID,LV95="F",LU96="F",GI97="&lt;",GH96="^",GJ96="v",GI95="&gt;")),"F",TRUE,GI96)</f>
        <v>&lt;</v>
      </c>
      <c r="LW96" s="40" t="str" cm="1">
        <f t="array" aca="1" ref="LW96" ca="1">_xlfn.IFS(AND(GJ96="",OR(LW$12 = 1,$KG96=1,$KG96=LEN,LW$12=WID,LW95="F",LV96="F",GJ97="&lt;",GI96="^",GK96="v",GJ95="&gt;")),"F",TRUE,GJ96)</f>
        <v>^</v>
      </c>
      <c r="LX96" s="40" t="str" cm="1">
        <f t="array" aca="1" ref="LX96" ca="1">_xlfn.IFS(AND(GK96="",OR(LX$12 = 1,$KG96=1,$KG96=LEN,LX$12=WID,LX95="F",LW96="F",GK97="&lt;",GJ96="^",GL96="v",GK95="&gt;")),"F",TRUE,GK96)</f>
        <v>v</v>
      </c>
      <c r="LY96" s="40" t="str" cm="1">
        <f t="array" aca="1" ref="LY96" ca="1">_xlfn.IFS(AND(GL96="",OR(LY$12 = 1,$KG96=1,$KG96=LEN,LY$12=WID,LY95="F",LX96="F",GL97="&lt;",GK96="^",GM96="v",GL95="&gt;")),"F",TRUE,GL96)</f>
        <v>^</v>
      </c>
      <c r="LZ96" s="40" t="str" cm="1">
        <f t="array" aca="1" ref="LZ96" ca="1">_xlfn.IFS(AND(GM96="",OR(LZ$12 = 1,$KG96=1,$KG96=LEN,LZ$12=WID,LZ95="F",LY96="F",GM97="&lt;",GL96="^",GN96="v",GM95="&gt;")),"F",TRUE,GM96)</f>
        <v>&lt;</v>
      </c>
      <c r="MA96" s="40" t="str" cm="1">
        <f t="array" aca="1" ref="MA96" ca="1">_xlfn.IFS(AND(GN96="",OR(MA$12 = 1,$KG96=1,$KG96=LEN,MA$12=WID,MA95="F",LZ96="F",GN97="&lt;",GM96="^",GO96="v",GN95="&gt;")),"F",TRUE,GN96)</f>
        <v>^</v>
      </c>
      <c r="MB96" s="40" t="str" cm="1">
        <f t="array" aca="1" ref="MB96" ca="1">_xlfn.IFS(AND(GO96="",OR(MB$12 = 1,$KG96=1,$KG96=LEN,MB$12=WID,MB95="F",MA96="F",GO97="&lt;",GN96="^",GP96="v",GO95="&gt;")),"F",TRUE,GO96)</f>
        <v>&gt;</v>
      </c>
      <c r="MC96" s="40" t="str" cm="1">
        <f t="array" aca="1" ref="MC96" ca="1">_xlfn.IFS(AND(GP96="",OR(MC$12 = 1,$KG96=1,$KG96=LEN,MC$12=WID,MC95="F",MB96="F",GP97="&lt;",GO96="^",GQ96="v",GP95="&gt;")),"F",TRUE,GP96)</f>
        <v>&gt;</v>
      </c>
      <c r="MD96" s="40" t="str" cm="1">
        <f t="array" aca="1" ref="MD96" ca="1">_xlfn.IFS(AND(GQ96="",OR(MD$12 = 1,$KG96=1,$KG96=LEN,MD$12=WID,MD95="F",MC96="F",GQ97="&lt;",GP96="^",GR96="v",GQ95="&gt;")),"F",TRUE,GQ96)</f>
        <v>&gt;</v>
      </c>
      <c r="ME96" s="40" t="str" cm="1">
        <f t="array" aca="1" ref="ME96" ca="1">_xlfn.IFS(AND(GR96="",OR(ME$12 = 1,$KG96=1,$KG96=LEN,ME$12=WID,ME95="F",MD96="F",GR97="&lt;",GQ96="^",GS96="v",GR95="&gt;")),"F",TRUE,GR96)</f>
        <v>^</v>
      </c>
      <c r="MF96" s="40" t="str" cm="1">
        <f t="array" aca="1" ref="MF96" ca="1">_xlfn.IFS(AND(GS96="",OR(MF$12 = 1,$KG96=1,$KG96=LEN,MF$12=WID,MF95="F",ME96="F",GS97="&lt;",GR96="^",GT96="v",GS95="&gt;")),"F",TRUE,GS96)</f>
        <v>&gt;</v>
      </c>
      <c r="MG96" s="40" t="str" cm="1">
        <f t="array" aca="1" ref="MG96" ca="1">_xlfn.IFS(AND(GT96="",OR(MG$12 = 1,$KG96=1,$KG96=LEN,MG$12=WID,MG95="F",MF96="F",GT97="&lt;",GS96="^",GU96="v",GT95="&gt;")),"F",TRUE,GT96)</f>
        <v>v</v>
      </c>
      <c r="MH96" s="40" t="str" cm="1">
        <f t="array" aca="1" ref="MH96" ca="1">_xlfn.IFS(AND(GU96="",OR(MH$12 = 1,$KG96=1,$KG96=LEN,MH$12=WID,MH95="F",MG96="F",GU97="&lt;",GT96="^",GV96="v",GU95="&gt;")),"F",TRUE,GU96)</f>
        <v>&gt;</v>
      </c>
      <c r="MI96" s="40" t="str" cm="1">
        <f t="array" aca="1" ref="MI96" ca="1">_xlfn.IFS(AND(GV96="",OR(MI$12 = 1,$KG96=1,$KG96=LEN,MI$12=WID,MI95="F",MH96="F",GV97="&lt;",GU96="^",GW96="v",GV95="&gt;")),"F",TRUE,GV96)</f>
        <v>v</v>
      </c>
      <c r="MJ96" s="40" t="str" cm="1">
        <f t="array" aca="1" ref="MJ96" ca="1">_xlfn.IFS(AND(GW96="",OR(MJ$12 = 1,$KG96=1,$KG96=LEN,MJ$12=WID,MJ95="F",MI96="F",GW97="&lt;",GV96="^",GX96="v",GW95="&gt;")),"F",TRUE,GW96)</f>
        <v>&gt;</v>
      </c>
      <c r="MK96" s="40" t="str" cm="1">
        <f t="array" aca="1" ref="MK96" ca="1">_xlfn.IFS(AND(GX96="",OR(MK$12 = 1,$KG96=1,$KG96=LEN,MK$12=WID,MK95="F",MJ96="F",GX97="&lt;",GW96="^",GY96="v",GX95="&gt;")),"F",TRUE,GX96)</f>
        <v>v</v>
      </c>
      <c r="ML96" s="40" t="str" cm="1">
        <f t="array" aca="1" ref="ML96" ca="1">_xlfn.IFS(AND(GY96="",OR(ML$12 = 1,$KG96=1,$KG96=LEN,ML$12=WID,ML95="F",MK96="F",GY97="&lt;",GX96="^",GZ96="v",GY95="&gt;")),"F",TRUE,GY96)</f>
        <v/>
      </c>
      <c r="MM96" s="40" t="str" cm="1">
        <f t="array" aca="1" ref="MM96" ca="1">_xlfn.IFS(AND(GZ96="",OR(MM$12 = 1,$KG96=1,$KG96=LEN,MM$12=WID,MM95="F",ML96="F",GZ97="&lt;",GY96="^",HA96="v",GZ95="&gt;")),"F",TRUE,GZ96)</f>
        <v>^</v>
      </c>
      <c r="MN96" s="40" t="str" cm="1">
        <f t="array" aca="1" ref="MN96" ca="1">_xlfn.IFS(AND(HA96="",OR(MN$12 = 1,$KG96=1,$KG96=LEN,MN$12=WID,MN95="F",MM96="F",HA97="&lt;",GZ96="^",HB96="v",HA95="&gt;")),"F",TRUE,HA96)</f>
        <v>v</v>
      </c>
      <c r="MO96" s="40" t="str" cm="1">
        <f t="array" aca="1" ref="MO96" ca="1">_xlfn.IFS(AND(HB96="",OR(MO$12 = 1,$KG96=1,$KG96=LEN,MO$12=WID,MO95="F",MN96="F",HB97="&lt;",HA96="^",HC96="v",HB95="&gt;")),"F",TRUE,HB96)</f>
        <v>&lt;</v>
      </c>
      <c r="MP96" s="40" t="str" cm="1">
        <f t="array" aca="1" ref="MP96" ca="1">_xlfn.IFS(AND(HC96="",OR(MP$12 = 1,$KG96=1,$KG96=LEN,MP$12=WID,MP95="F",MO96="F",HC97="&lt;",HB96="^",HD96="v",HC95="&gt;")),"F",TRUE,HC96)</f>
        <v>&lt;</v>
      </c>
      <c r="MQ96" s="40" t="str" cm="1">
        <f t="array" aca="1" ref="MQ96" ca="1">_xlfn.IFS(AND(HD96="",OR(MQ$12 = 1,$KG96=1,$KG96=LEN,MQ$12=WID,MQ95="F",MP96="F",HD97="&lt;",HC96="^",HE96="v",HD95="&gt;")),"F",TRUE,HD96)</f>
        <v>&lt;</v>
      </c>
      <c r="MR96" s="40" t="str" cm="1">
        <f t="array" aca="1" ref="MR96" ca="1">_xlfn.IFS(AND(HE96="",OR(MR$12 = 1,$KG96=1,$KG96=LEN,MR$12=WID,MR95="F",MQ96="F",HE97="&lt;",HD96="^",HF96="v",HE95="&gt;")),"F",TRUE,HE96)</f>
        <v>v</v>
      </c>
      <c r="MS96" s="40" t="str" cm="1">
        <f t="array" aca="1" ref="MS96" ca="1">_xlfn.IFS(AND(HF96="",OR(MS$12 = 1,$KG96=1,$KG96=LEN,MS$12=WID,MS95="F",MR96="F",HF97="&lt;",HE96="^",HG96="v",HF95="&gt;")),"F",TRUE,HF96)</f>
        <v>&lt;</v>
      </c>
      <c r="MT96" s="40" t="str" cm="1">
        <f t="array" aca="1" ref="MT96" ca="1">_xlfn.IFS(AND(HG96="",OR(MT$12 = 1,$KG96=1,$KG96=LEN,MT$12=WID,MT95="F",MS96="F",HG97="&lt;",HF96="^",HH96="v",HG95="&gt;")),"F",TRUE,HG96)</f>
        <v>&lt;</v>
      </c>
      <c r="MU96" s="40" t="str" cm="1">
        <f t="array" aca="1" ref="MU96" ca="1">_xlfn.IFS(AND(HH96="",OR(MU$12 = 1,$KG96=1,$KG96=LEN,MU$12=WID,MU95="F",MT96="F",HH97="&lt;",HG96="^",HI96="v",HH95="&gt;")),"F",TRUE,HH96)</f>
        <v/>
      </c>
      <c r="MV96" s="40" t="str" cm="1">
        <f t="array" aca="1" ref="MV96" ca="1">_xlfn.IFS(AND(HI96="",OR(MV$12 = 1,$KG96=1,$KG96=LEN,MV$12=WID,MV95="F",MU96="F",HI97="&lt;",HH96="^",HJ96="v",HI95="&gt;")),"F",TRUE,HI96)</f>
        <v/>
      </c>
      <c r="MW96" s="40" t="str" cm="1">
        <f t="array" aca="1" ref="MW96" ca="1">_xlfn.IFS(AND(HJ96="",OR(MW$12 = 1,$KG96=1,$KG96=LEN,MW$12=WID,MW95="F",MV96="F",HJ97="&lt;",HI96="^",HK96="v",HJ95="&gt;")),"F",TRUE,HJ96)</f>
        <v/>
      </c>
      <c r="MX96" s="40" t="str" cm="1">
        <f t="array" aca="1" ref="MX96" ca="1">_xlfn.IFS(AND(HK96="",OR(MX$12 = 1,$KG96=1,$KG96=LEN,MX$12=WID,MX95="F",MW96="F",HK97="&lt;",HJ96="^",HL96="v",HK95="&gt;")),"F",TRUE,HK96)</f>
        <v>&gt;</v>
      </c>
      <c r="MY96" s="40" t="str" cm="1">
        <f t="array" aca="1" ref="MY96" ca="1">_xlfn.IFS(AND(HL96="",OR(MY$12 = 1,$KG96=1,$KG96=LEN,MY$12=WID,MY95="F",MX96="F",HL97="&lt;",HK96="^",HM96="v",HL95="&gt;")),"F",TRUE,HL96)</f>
        <v>^</v>
      </c>
      <c r="MZ96" s="40" t="str" cm="1">
        <f t="array" aca="1" ref="MZ96" ca="1">_xlfn.IFS(AND(HM96="",OR(MZ$12 = 1,$KG96=1,$KG96=LEN,MZ$12=WID,MZ95="F",NA96="F",HM97="&lt;",HL96="^",HN96="v",HM95="&gt;")),"F",TRUE,HM96)</f>
        <v>v</v>
      </c>
      <c r="NA96" s="40" t="str" cm="1">
        <f t="array" aca="1" ref="NA96" ca="1">_xlfn.IFS(AND(HN96="",OR(NA$12 = 1,$KG96=1,$KG96=LEN,NA$12=WID,NA95="F",NB96="F",HN97="&lt;",HM96="^",HO96="v",HN95="&gt;")),"F",TRUE,HN96)</f>
        <v>^</v>
      </c>
      <c r="NB96" s="40" t="str" cm="1">
        <f t="array" aca="1" ref="NB96" ca="1">_xlfn.IFS(AND(HO96="",OR(NB$12 = 1,$KG96=1,$KG96=LEN,NB$12=WID,NB95="F",NC96="F",HO97="&lt;",HN96="^",HP96="v",HO95="&gt;")),"F",TRUE,HO96)</f>
        <v>&gt;</v>
      </c>
      <c r="NC96" s="40" t="str" cm="1">
        <f t="array" aca="1" ref="NC96" ca="1">_xlfn.IFS(AND(HP96="",OR(NC$12 = 1,$KG96=1,$KG96=LEN,NC$12=WID,NC95="F",ND96="F",HP97="&lt;",HO96="^",HQ96="v",HP95="&gt;")),"F",TRUE,HP96)</f>
        <v>v</v>
      </c>
      <c r="ND96" s="40" t="str" cm="1">
        <f t="array" aca="1" ref="ND96" ca="1">_xlfn.IFS(AND(HQ96="",OR(ND$12 = 1,$KG96=1,$KG96=LEN,ND$12=WID,ND95="F",NE96="F",HQ97="&lt;",HP96="^",HR96="v",HQ95="&gt;")),"F",TRUE,HQ96)</f>
        <v>^</v>
      </c>
      <c r="NE96" s="40" t="str" cm="1">
        <f t="array" aca="1" ref="NE96" ca="1">_xlfn.IFS(AND(HR96="",OR(NE$12 = 1,$KG96=1,$KG96=LEN,NE$12=WID,NE95="F",NF96="F",HR97="&lt;",HQ96="^",HS96="v",HR95="&gt;")),"F",TRUE,HR96)</f>
        <v>&gt;</v>
      </c>
      <c r="NF96" s="40" t="str" cm="1">
        <f t="array" aca="1" ref="NF96" ca="1">_xlfn.IFS(AND(HS96="",OR(NF$12 = 1,$KG96=1,$KG96=LEN,NF$12=WID,NF95="F",NG96="F",HS97="&lt;",HR96="^",HT96="v",HS95="&gt;")),"F",TRUE,HS96)</f>
        <v>&gt;</v>
      </c>
      <c r="NG96" s="40" t="str" cm="1">
        <f t="array" aca="1" ref="NG96" ca="1">_xlfn.IFS(AND(HT96="",OR(NG$12 = 1,$KG96=1,$KG96=LEN,NG$12=WID,NG95="F",NH96="F",HT97="&lt;",HS96="^",HU96="v",HT95="&gt;")),"F",TRUE,HT96)</f>
        <v>v</v>
      </c>
      <c r="NH96" s="40" t="str" cm="1">
        <f t="array" aca="1" ref="NH96" ca="1">_xlfn.IFS(AND(HU96="",OR(NH$12 = 1,$KG96=1,$KG96=LEN,NH$12=WID,NH95="F",NI96="F",HU97="&lt;",HT96="^",HV96="v",HU95="&gt;")),"F",TRUE,HU96)</f>
        <v>^</v>
      </c>
      <c r="NI96" s="40" t="str" cm="1">
        <f t="array" aca="1" ref="NI96" ca="1">_xlfn.IFS(AND(HV96="",OR(NI$12 = 1,$KG96=1,$KG96=LEN,NI$12=WID,NI95="F",NJ96="F",HV97="&lt;",HU96="^",HW96="v",HV95="&gt;")),"F",TRUE,HV96)</f>
        <v>&lt;</v>
      </c>
      <c r="NJ96" s="40" t="str" cm="1">
        <f t="array" aca="1" ref="NJ96" ca="1">_xlfn.IFS(AND(HW96="",OR(NJ$12 = 1,$KG96=1,$KG96=LEN,NJ$12=WID,NJ95="F",NK96="F",HW97="&lt;",HV96="^",HX96="v",HW95="&gt;")),"F",TRUE,HW96)</f>
        <v>&lt;</v>
      </c>
      <c r="NK96" s="40" t="str" cm="1">
        <f t="array" aca="1" ref="NK96" ca="1">_xlfn.IFS(AND(HX96="",OR(NK$12 = 1,$KG96=1,$KG96=LEN,NK$12=WID,NK95="F",NL96="F",HX97="&lt;",HW96="^",HY96="v",HX95="&gt;")),"F",TRUE,HX96)</f>
        <v>v</v>
      </c>
      <c r="NL96" s="40" t="str" cm="1">
        <f t="array" aca="1" ref="NL96" ca="1">_xlfn.IFS(AND(HY96="",OR(NL$12 = 1,$KG96=1,$KG96=LEN,NL$12=WID,NL95="F",NM96="F",HY97="&lt;",HX96="^",HZ96="v",HY95="&gt;")),"F",TRUE,HY96)</f>
        <v>&lt;</v>
      </c>
      <c r="NM96" s="40" t="str" cm="1">
        <f t="array" aca="1" ref="NM96" ca="1">_xlfn.IFS(AND(HZ96="",OR(NM$12 = 1,$KG96=1,$KG96=LEN,NM$12=WID,NM95="F",NN96="F",HZ97="&lt;",HY96="^",IA96="v",HZ95="&gt;")),"F",TRUE,HZ96)</f>
        <v>&lt;</v>
      </c>
      <c r="NN96" s="40" t="str" cm="1">
        <f t="array" aca="1" ref="NN96" ca="1">_xlfn.IFS(AND(IA96="",OR(NN$12 = 1,$KG96=1,$KG96=LEN,NN$12=WID,NN95="F",NO96="F",IA97="&lt;",HZ96="^",IB96="v",IA95="&gt;")),"F",TRUE,IA96)</f>
        <v>v</v>
      </c>
      <c r="NO96" s="40" t="str" cm="1">
        <f t="array" aca="1" ref="NO96" ca="1">_xlfn.IFS(AND(IB96="",OR(NO$12 = 1,$KG96=1,$KG96=LEN,NO$12=WID,NO95="F",NP96="F",IB97="&lt;",IA96="^",IC96="v",IB95="&gt;")),"F",TRUE,IB96)</f>
        <v>&lt;</v>
      </c>
      <c r="NP96" s="40" t="str" cm="1">
        <f t="array" aca="1" ref="NP96" ca="1">_xlfn.IFS(AND(IC96="",OR(NP$12 = 1,$KG96=1,$KG96=LEN,NP$12=WID,NP95="F",NQ96="F",IC97="&lt;",IB96="^",ID96="v",IC95="&gt;")),"F",TRUE,IC96)</f>
        <v>&gt;</v>
      </c>
      <c r="NQ96" s="40" t="str" cm="1">
        <f t="array" aca="1" ref="NQ96" ca="1">_xlfn.IFS(AND(ID96="",OR(NQ$12 = 1,$KG96=1,$KG96=LEN,NQ$12=WID,NQ95="F",NR96="F",ID97="&lt;",IC96="^",IE96="v",ID95="&gt;")),"F",TRUE,ID96)</f>
        <v>v</v>
      </c>
      <c r="NR96" s="40" t="str" cm="1">
        <f t="array" aca="1" ref="NR96" ca="1">_xlfn.IFS(AND(IE96="",OR(NR$12 = 1,$KG96=1,$KG96=LEN,NR$12=WID,NR95="F",NS96="F",IE97="&lt;",ID96="^",IF96="v",IE95="&gt;")),"F",TRUE,IE96)</f>
        <v>&gt;</v>
      </c>
      <c r="NS96" s="40" t="str" cm="1">
        <f t="array" aca="1" ref="NS96" ca="1">_xlfn.IFS(AND(IF96="",OR(NS$12 = 1,$KG96=1,$KG96=LEN,NS$12=WID,NS95="F",NT96="F",IF97="&lt;",IE96="^",IG96="v",IF95="&gt;")),"F",TRUE,IF96)</f>
        <v>v</v>
      </c>
      <c r="NT96" s="40" t="str" cm="1">
        <f t="array" aca="1" ref="NT96" ca="1">_xlfn.IFS(AND(IG96="",OR(NT$12 = 1,$KG96=1,$KG96=LEN,NT$12=WID,NT95="F",NU96="F",IG97="&lt;",IF96="^",IH96="v",IG95="&gt;")),"F",TRUE,IG96)</f>
        <v/>
      </c>
      <c r="NU96" s="40" t="str" cm="1">
        <f t="array" aca="1" ref="NU96" ca="1">_xlfn.IFS(AND(IH96="",OR(NU$12 = 1,$KG96=1,$KG96=LEN,NU$12=WID,NU95="F",NV96="F",IH97="&lt;",IG96="^",II96="v",IH95="&gt;")),"F",TRUE,IH96)</f>
        <v>^</v>
      </c>
      <c r="NV96" s="40" t="str" cm="1">
        <f t="array" aca="1" ref="NV96" ca="1">_xlfn.IFS(AND(II96="",OR(NV$12 = 1,$KG96=1,$KG96=LEN,NV$12=WID,NV95="F",NW96="F",II97="&lt;",IH96="^",IJ96="v",II95="&gt;")),"F",TRUE,II96)</f>
        <v>v</v>
      </c>
      <c r="NW96" s="40" t="str" cm="1">
        <f t="array" aca="1" ref="NW96" ca="1">_xlfn.IFS(AND(IJ96="",OR(NW$12 = 1,$KG96=1,$KG96=LEN,NW$12=WID,NW95="F",NX96="F",IJ97="&lt;",II96="^",IK96="v",IJ95="&gt;")),"F",TRUE,IJ96)</f>
        <v>^</v>
      </c>
      <c r="NX96" s="40" t="str" cm="1">
        <f t="array" aca="1" ref="NX96" ca="1">_xlfn.IFS(AND(IK96="",OR(NX$12 = 1,$KG96=1,$KG96=LEN,NX$12=WID,NX95="F",NY96="F",IK97="&lt;",IJ96="^",IL96="v",IK95="&gt;")),"F",TRUE,IK96)</f>
        <v>&lt;</v>
      </c>
      <c r="NY96" s="40" t="str" cm="1">
        <f t="array" aca="1" ref="NY96" ca="1">_xlfn.IFS(AND(IL96="",OR(NY$12 = 1,$KG96=1,$KG96=LEN,NY$12=WID,NY95="F",NZ96="F",IL97="&lt;",IK96="^",IM96="v",IL95="&gt;")),"F",TRUE,IL96)</f>
        <v>&lt;</v>
      </c>
      <c r="NZ96" s="40" t="str" cm="1">
        <f t="array" aca="1" ref="NZ96" ca="1">_xlfn.IFS(AND(IM96="",OR(NZ$12 = 1,$KG96=1,$KG96=LEN,NZ$12=WID,NZ95="F",OA96="F",IM97="&lt;",IL96="^",IN96="v",IM95="&gt;")),"F",TRUE,IM96)</f>
        <v>v</v>
      </c>
      <c r="OA96" s="40" t="str" cm="1">
        <f t="array" aca="1" ref="OA96" ca="1">_xlfn.IFS(AND(IN96="",OR(OA$12 = 1,$KG96=1,$KG96=LEN,OA$12=WID,OA95="F",OB96="F",IN97="&lt;",IM96="^",IO96="v",IN95="&gt;")),"F",TRUE,IN96)</f>
        <v>&gt;</v>
      </c>
      <c r="OB96" s="40" t="str" cm="1">
        <f t="array" aca="1" ref="OB96" ca="1">_xlfn.IFS(AND(IO96="",OR(OB$12 = 1,$KG96=1,$KG96=LEN,OB$12=WID,OB95="F",OC96="F",IO97="&lt;",IN96="^",IP96="v",IO95="&gt;")),"F",TRUE,IO96)</f>
        <v>v</v>
      </c>
      <c r="OC96" s="40" t="str" cm="1">
        <f t="array" aca="1" ref="OC96" ca="1">_xlfn.IFS(AND(IP96="",OR(OC$12 = 1,$KG96=1,$KG96=LEN,OC$12=WID,OC95="F",OD96="F",IP97="&lt;",IO96="^",IQ96="v",IP95="&gt;")),"F",TRUE,IP96)</f>
        <v>^</v>
      </c>
      <c r="OD96" s="40" t="str" cm="1">
        <f t="array" aca="1" ref="OD96" ca="1">_xlfn.IFS(AND(IQ96="",OR(OD$12 = 1,$KG96=1,$KG96=LEN,OD$12=WID,OD95="F",OE96="F",IQ97="&lt;",IP96="^",IR96="v",IQ95="&gt;")),"F",TRUE,IQ96)</f>
        <v>v</v>
      </c>
      <c r="OE96" s="40" t="str" cm="1">
        <f t="array" aca="1" ref="OE96" ca="1">_xlfn.IFS(AND(IR96="",OR(OE$12 = 1,$KG96=1,$KG96=LEN,OE$12=WID,OE95="F",OF96="F",IR97="&lt;",IQ96="^",IS96="v",IR95="&gt;")),"F",TRUE,IR96)</f>
        <v>&lt;</v>
      </c>
      <c r="OF96" s="40" t="str" cm="1">
        <f t="array" aca="1" ref="OF96" ca="1">_xlfn.IFS(AND(IS96="",OR(OF$12 = 1,$KG96=1,$KG96=LEN,OF$12=WID,OF95="F",OG96="F",IS97="&lt;",IR96="^",IT96="v",IS95="&gt;")),"F",TRUE,IS96)</f>
        <v>&lt;</v>
      </c>
      <c r="OG96" s="40" t="str" cm="1">
        <f t="array" aca="1" ref="OG96" ca="1">_xlfn.IFS(AND(IT96="",OR(OG$12 = 1,$KG96=1,$KG96=LEN,OG$12=WID,OG95="F",OH96="F",IT97="&lt;",IS96="^",IU96="v",IT95="&gt;")),"F",TRUE,IT96)</f>
        <v>&lt;</v>
      </c>
      <c r="OH96" s="40" t="str" cm="1">
        <f t="array" aca="1" ref="OH96" ca="1">_xlfn.IFS(AND(IU96="",OR(OH$12 = 1,$KG96=1,$KG96=LEN,OH$12=WID,OH95="F",OI96="F",IU97="&lt;",IT96="^",IV96="v",IU95="&gt;")),"F",TRUE,IU96)</f>
        <v>&lt;</v>
      </c>
      <c r="OI96" s="40" t="str" cm="1">
        <f t="array" aca="1" ref="OI96" ca="1">_xlfn.IFS(AND(IV96="",OR(OI$12 = 1,$KG96=1,$KG96=LEN,OI$12=WID,OI95="F",OJ96="F",IV97="&lt;",IU96="^",IW96="v",IV95="&gt;")),"F",TRUE,IV96)</f>
        <v>&lt;</v>
      </c>
      <c r="OJ96" s="40" t="str" cm="1">
        <f t="array" aca="1" ref="OJ96" ca="1">_xlfn.IFS(AND(IW96="",OR(OJ$12 = 1,$KG96=1,$KG96=LEN,OJ$12=WID,OJ95="F",OK96="F",IW97="&lt;",IV96="^",IX96="v",IW95="&gt;")),"F",TRUE,IW96)</f>
        <v>&lt;</v>
      </c>
      <c r="OK96" s="40" t="str" cm="1">
        <f t="array" aca="1" ref="OK96" ca="1">_xlfn.IFS(AND(IX96="",OR(OK$12 = 1,$KG96=1,$KG96=LEN,OK$12=WID,OK95="F",OL96="F",IX97="&lt;",IW96="^",IY96="v",IX95="&gt;")),"F",TRUE,IX96)</f>
        <v>&lt;</v>
      </c>
      <c r="OL96" s="40" t="str" cm="1">
        <f t="array" aca="1" ref="OL96" ca="1">_xlfn.IFS(AND(IY96="",OR(OL$12 = 1,$KG96=1,$KG96=LEN,OL$12=WID,OL95="F",OM96="F",IY97="&lt;",IX96="^",IZ96="v",IY95="&gt;")),"F",TRUE,IY96)</f>
        <v>&lt;</v>
      </c>
      <c r="OM96" s="40" t="str" cm="1">
        <f t="array" aca="1" ref="OM96" ca="1">_xlfn.IFS(AND(IZ96="",OR(OM$12 = 1,$KG96=1,$KG96=LEN,OM$12=WID,OM95="F",ON96="F",IZ97="&lt;",IY96="^",JA96="v",IZ95="&gt;")),"F",TRUE,IZ96)</f>
        <v>v</v>
      </c>
      <c r="ON96" s="40" t="str" cm="1">
        <f t="array" aca="1" ref="ON96" ca="1">_xlfn.IFS(AND(JA96="",OR(ON$12 = 1,$KG96=1,$KG96=LEN,ON$12=WID,ON95="F",OO96="F",JA97="&lt;",IZ96="^",JB96="v",JA95="&gt;")),"F",TRUE,JA96)</f>
        <v>&gt;</v>
      </c>
      <c r="OO96" s="40" t="str" cm="1">
        <f t="array" aca="1" ref="OO96" ca="1">_xlfn.IFS(AND(JB96="",OR(OO$12 = 1,$KG96=1,$KG96=LEN,OO$12=WID,OO95="F",OP96="F",JB97="&lt;",JA96="^",JC96="v",JB95="&gt;")),"F",TRUE,JB96)</f>
        <v>^</v>
      </c>
      <c r="OP96" s="40" t="str" cm="1">
        <f t="array" aca="1" ref="OP96" ca="1">_xlfn.IFS(AND(JC96="",OR(OP$12 = 1,$KG96=1,$KG96=LEN,OP$12=WID,OP95="F",OQ96="F",JC97="&lt;",JB96="^",JD96="v",JC95="&gt;")),"F",TRUE,JC96)</f>
        <v>v</v>
      </c>
      <c r="OQ96" s="40" t="str" cm="1">
        <f t="array" aca="1" ref="OQ96" ca="1">_xlfn.IFS(AND(JD96="",OR(OQ$12 = 1,$KG96=1,$KG96=LEN,OQ$12=WID,OQ95="F",OR96="F",JD97="&lt;",JC96="^",JE96="v",JD95="&gt;")),"F",TRUE,JD96)</f>
        <v>&lt;</v>
      </c>
      <c r="OR96" s="40" t="str" cm="1">
        <f t="array" aca="1" ref="OR96" ca="1">_xlfn.IFS(AND(JE96="",OR(OR$12 = 1,$KG96=1,$KG96=LEN,OR$12=WID,OR95="F",OS96="F",JE97="&lt;",JD96="^",JF96="v",JE95="&gt;")),"F",TRUE,JE96)</f>
        <v>&lt;</v>
      </c>
      <c r="OS96" s="40" t="str" cm="1">
        <f t="array" aca="1" ref="OS96" ca="1">_xlfn.IFS(AND(JF96="",OR(OS$12 = 1,$KG96=1,$KG96=LEN,OS$12=WID,OS95="F",OT96="F",JF97="&lt;",JE96="^",JG96="v",JF95="&gt;")),"F",TRUE,JF96)</f>
        <v>&lt;</v>
      </c>
      <c r="OT96" s="40" t="str" cm="1">
        <f t="array" aca="1" ref="OT96" ca="1">_xlfn.IFS(AND(JG96="",OR(OT$12 = 1,$KG96=1,$KG96=LEN,OT$12=WID,OT95="F",OU96="F",JG97="&lt;",JF96="^",JH96="v",JG95="&gt;")),"F",TRUE,JG96)</f>
        <v>&lt;</v>
      </c>
      <c r="OU96" s="40" t="str" cm="1">
        <f t="array" aca="1" ref="OU96" ca="1">_xlfn.IFS(AND(JH96="",OR(OU$12 = 1,$KG96=1,$KG96=LEN,OU$12=WID,OU95="F",OV96="F",JH97="&lt;",JG96="^",JI96="v",JH95="&gt;")),"F",TRUE,JH96)</f>
        <v>&gt;</v>
      </c>
      <c r="OV96" s="40" t="str" cm="1">
        <f t="array" aca="1" ref="OV96" ca="1">_xlfn.IFS(AND(JI96="",OR(OV$12 = 1,$KG96=1,$KG96=LEN,OV$12=WID,OV95="F",OW96="F",JI97="&lt;",JH96="^",JJ96="v",JI95="&gt;")),"F",TRUE,JI96)</f>
        <v>v</v>
      </c>
      <c r="OW96" s="40" t="str" cm="1">
        <f t="array" aca="1" ref="OW96" ca="1">_xlfn.IFS(AND(JJ96="",OR(OW$12 = 1,$KG96=1,$KG96=LEN,OW$12=WID,OW95="F",OX96="F",JJ97="&lt;",JI96="^",JK96="v",JJ95="&gt;")),"F",TRUE,JJ96)</f>
        <v>^</v>
      </c>
      <c r="OX96" s="40" t="str" cm="1">
        <f t="array" aca="1" ref="OX96" ca="1">_xlfn.IFS(AND(JK96="",OR(OX$12 = 1,$KG96=1,$KG96=LEN,OX$12=WID,OX95="F",OY96="F",JK97="&lt;",JJ96="^",JL96="v",JK95="&gt;")),"F",TRUE,JK96)</f>
        <v>&lt;</v>
      </c>
      <c r="OY96" s="40" t="str" cm="1">
        <f t="array" aca="1" ref="OY96" ca="1">_xlfn.IFS(AND(JL96="",OR(OY$12 = 1,$KG96=1,$KG96=LEN,OY$12=WID,OY95="F",OZ96="F",JL97="&lt;",JK96="^",JM96="v",JL95="&gt;")),"F",TRUE,JL96)</f>
        <v>^</v>
      </c>
      <c r="OZ96" s="40" t="str" cm="1">
        <f t="array" aca="1" ref="OZ96" ca="1">_xlfn.IFS(AND(JM96="",OR(OZ$12 = 1,$KG96=1,$KG96=LEN,OZ$12=WID,OZ95="F",PA96="F",JM97="&lt;",JL96="^",JN96="v",JM95="&gt;")),"F",TRUE,JM96)</f>
        <v>&lt;</v>
      </c>
      <c r="PA96" s="40" t="str" cm="1">
        <f t="array" aca="1" ref="PA96" ca="1">_xlfn.IFS(AND(JN96="",OR(PA$12 = 1,$KG96=1,$KG96=LEN,PA$12=WID,PA95="F",PB96="F",JN97="&lt;",JM96="^",JO96="v",JN95="&gt;")),"F",TRUE,JN96)</f>
        <v>&lt;</v>
      </c>
      <c r="PB96" s="40" t="str" cm="1">
        <f t="array" aca="1" ref="PB96" ca="1">_xlfn.IFS(AND(JO96="",OR(PB$12 = 1,$KG96=1,$KG96=LEN,PB$12=WID,PB95="F",PC96="F",JO97="&lt;",JN96="^",JP96="v",JO95="&gt;")),"F",TRUE,JO96)</f>
        <v>&lt;</v>
      </c>
      <c r="PC96" s="40" t="str" cm="1">
        <f t="array" aca="1" ref="PC96" ca="1">_xlfn.IFS(AND(JP96="",OR(PC$12 = 1,$KG96=1,$KG96=LEN,PC$12=WID,PC95="F",PD96="F",JP97="&lt;",JO96="^",JQ96="v",JP95="&gt;")),"F",TRUE,JP96)</f>
        <v>&lt;</v>
      </c>
      <c r="PD96" s="40" t="str" cm="1">
        <f t="array" aca="1" ref="PD96" ca="1">_xlfn.IFS(AND(JQ96="",OR(PD$12 = 1,$KG96=1,$KG96=LEN,PD$12=WID,PD95="F",PE96="F",JQ97="&lt;",JP96="^",JR96="v",JQ95="&gt;")),"F",TRUE,JQ96)</f>
        <v>&lt;</v>
      </c>
      <c r="PE96" s="40" t="str" cm="1">
        <f t="array" aca="1" ref="PE96" ca="1">_xlfn.IFS(AND(JR96="",OR(PE$12 = 1,$KG96=1,$KG96=LEN,PE$12=WID,PE95="F",PF96="F",JR97="&lt;",JQ96="^",JS96="v",JR95="&gt;")),"F",TRUE,JR96)</f>
        <v>v</v>
      </c>
      <c r="PF96" s="40" t="str" cm="1">
        <f t="array" aca="1" ref="PF96" ca="1">_xlfn.IFS(AND(JS96="",OR(PF$12 = 1,$KG96=1,$KG96=LEN,PF$12=WID,PF95="F",PG96="F",JS97="&lt;",JR96="^",JT96="v",JS95="&gt;")),"F",TRUE,JS96)</f>
        <v>&gt;</v>
      </c>
      <c r="PG96" s="40" t="str" cm="1">
        <f t="array" aca="1" ref="PG96" ca="1">_xlfn.IFS(AND(JT96="",OR(PG$12 = 1,$KG96=1,$KG96=LEN,PG$12=WID,PG95="F",PH96="F",JT97="&lt;",JS96="^",JU96="v",JT95="&gt;")),"F",TRUE,JT96)</f>
        <v>^</v>
      </c>
      <c r="PH96" s="40" t="str" cm="1">
        <f t="array" aca="1" ref="PH96" ca="1">_xlfn.IFS(AND(JU96="",OR(PH$12 = 1,$KG96=1,$KG96=LEN,PH$12=WID,PH95="F",PI96="F",JU97="&lt;",JT96="^",JV96="v",JU95="&gt;")),"F",TRUE,JU96)</f>
        <v>F</v>
      </c>
      <c r="PI96" s="40" t="str" cm="1">
        <f t="array" aca="1" ref="PI96" ca="1">_xlfn.IFS(AND(JV96="",OR(PI$12 = 1,$KG96=1,$KG96=LEN,PI$12=WID,PI95="F",PJ96="F",JV97="&lt;",JU96="^",JW96="v",JV95="&gt;")),"F",TRUE,JV96)</f>
        <v>F</v>
      </c>
      <c r="PJ96" s="40" t="str" cm="1">
        <f t="array" aca="1" ref="PJ96" ca="1">_xlfn.IFS(AND(JW96="",OR(PJ$12 = 1,$KG96=1,$KG96=LEN,PJ$12=WID,PJ95="F",PK96="F",JW97="&lt;",JV96="^",JX96="v",JW95="&gt;")),"F",TRUE,JW96)</f>
        <v>F</v>
      </c>
      <c r="PK96" s="40" t="str" cm="1">
        <f t="array" aca="1" ref="PK96" ca="1">_xlfn.IFS(AND(JX96="",OR(PK$12 = 1,$KG96=1,$KG96=LEN,PK$12=WID,PK95="F",PL96="F",JX97="&lt;",JW96="^",JY96="v",JX95="&gt;")),"F",TRUE,JX96)</f>
        <v>F</v>
      </c>
      <c r="PL96" s="40" t="str" cm="1">
        <f t="array" aca="1" ref="PL96" ca="1">_xlfn.IFS(AND(JY96="",OR(PL$12 = 1,$KG96=1,$KG96=LEN,PL$12=WID,PL95="F",PM96="F",JY97="&lt;",JX96="^",JZ96="v",JY95="&gt;")),"F",TRUE,JY96)</f>
        <v>F</v>
      </c>
      <c r="PM96" s="40" t="str" cm="1">
        <f t="array" aca="1" ref="PM96" ca="1">_xlfn.IFS(AND(JZ96="",OR(PM$12 = 1,$KG96=1,$KG96=LEN,PM$12=WID,PM95="F",PN96="F",JZ97="&lt;",JY96="^",KA96="v",JZ95="&gt;")),"F",TRUE,JZ96)</f>
        <v>F</v>
      </c>
      <c r="PN96" s="40" t="str" cm="1">
        <f t="array" aca="1" ref="PN96" ca="1">_xlfn.IFS(AND(KA96="",OR(PN$12 = 1,$KG96=1,$KG96=LEN,PN$12=WID,PN95="F",PO96="F",KA97="&lt;",JZ96="^",KB96="v",KA95="&gt;")),"F",TRUE,KA96)</f>
        <v>F</v>
      </c>
      <c r="PO96" s="40" t="str" cm="1">
        <f t="array" aca="1" ref="PO96" ca="1">_xlfn.IFS(AND(KB96="",OR(PO$12 = 1,$KG96=1,$KG96=LEN,PO$12=WID,PO95="F",PP96="F",KB97="&lt;",KA96="^",KC96="v",KB95="&gt;")),"F",TRUE,KB96)</f>
        <v>F</v>
      </c>
      <c r="PP96" s="40" t="str" cm="1">
        <f t="array" aca="1" ref="PP96" ca="1">_xlfn.IFS(AND(KC96="",OR(PP$12 = 1,$KG96=1,$KG96=LEN,PP$12=WID,PP95="F",PQ96="F",KC97="&lt;",KB96="^",KD96="v",KC95="&gt;")),"F",TRUE,KC96)</f>
        <v>F</v>
      </c>
      <c r="PQ96" s="40" t="str" cm="1">
        <f t="array" aca="1" ref="PQ96" ca="1">_xlfn.IFS(AND(KD96="",OR(PQ$12 = 1,$KG96=1,$KG96=LEN,PQ$12=WID,PQ95="F",PR96="F",KD97="&lt;",KC96="^",KE96="v",KD95="&gt;")),"F",TRUE,KD96)</f>
        <v>F</v>
      </c>
    </row>
    <row r="97" spans="1:433">
      <c r="A97">
        <v>85</v>
      </c>
      <c r="C97" s="9" t="str">
        <f t="shared" ca="1" si="3"/>
        <v>L7|F|-FJ7-|F7F7LJ||FJ|L-7LJ||F-7FJJLJL--7|L7FJF7F-7LJLJL-J|F7LJ-F77.L7|L7||F-JF7LJ7LJ|FJ|L-J|F-J|||LJF7F---7LJL7|F--J7|F7F7F-7LJL7|-|JFL-|-|</v>
      </c>
      <c r="D97" t="str">
        <f t="shared" ca="1" si="4"/>
        <v/>
      </c>
      <c r="E97">
        <f t="shared" ca="1" si="5"/>
        <v>140</v>
      </c>
      <c r="F97" t="str" cm="1">
        <f t="array" aca="1" ref="F97" ca="1">_xlfn.IFS($E97="","",F$12="","",TRUE,MID($C97,F$12,1))</f>
        <v>L</v>
      </c>
      <c r="G97" t="str" cm="1">
        <f t="array" aca="1" ref="G97" ca="1">_xlfn.IFS($E97="","",G$12="","",TRUE,MID($C97,G$12,1))</f>
        <v>7</v>
      </c>
      <c r="H97" t="str" cm="1">
        <f t="array" aca="1" ref="H97" ca="1">_xlfn.IFS($E97="","",H$12="","",TRUE,MID($C97,H$12,1))</f>
        <v>|</v>
      </c>
      <c r="I97" t="str" cm="1">
        <f t="array" aca="1" ref="I97" ca="1">_xlfn.IFS($E97="","",I$12="","",TRUE,MID($C97,I$12,1))</f>
        <v>F</v>
      </c>
      <c r="J97" t="str" cm="1">
        <f t="array" aca="1" ref="J97" ca="1">_xlfn.IFS($E97="","",J$12="","",TRUE,MID($C97,J$12,1))</f>
        <v>|</v>
      </c>
      <c r="K97" t="str" cm="1">
        <f t="array" aca="1" ref="K97" ca="1">_xlfn.IFS($E97="","",K$12="","",TRUE,MID($C97,K$12,1))</f>
        <v>-</v>
      </c>
      <c r="L97" t="str" cm="1">
        <f t="array" aca="1" ref="L97" ca="1">_xlfn.IFS($E97="","",L$12="","",TRUE,MID($C97,L$12,1))</f>
        <v>F</v>
      </c>
      <c r="M97" t="str" cm="1">
        <f t="array" aca="1" ref="M97" ca="1">_xlfn.IFS($E97="","",M$12="","",TRUE,MID($C97,M$12,1))</f>
        <v>J</v>
      </c>
      <c r="N97" t="str" cm="1">
        <f t="array" aca="1" ref="N97" ca="1">_xlfn.IFS($E97="","",N$12="","",TRUE,MID($C97,N$12,1))</f>
        <v>7</v>
      </c>
      <c r="O97" t="str" cm="1">
        <f t="array" aca="1" ref="O97" ca="1">_xlfn.IFS($E97="","",O$12="","",TRUE,MID($C97,O$12,1))</f>
        <v>-</v>
      </c>
      <c r="P97" t="str" cm="1">
        <f t="array" aca="1" ref="P97" ca="1">_xlfn.IFS($E97="","",P$12="","",TRUE,MID($C97,P$12,1))</f>
        <v>|</v>
      </c>
      <c r="Q97" t="str" cm="1">
        <f t="array" aca="1" ref="Q97" ca="1">_xlfn.IFS($E97="","",Q$12="","",TRUE,MID($C97,Q$12,1))</f>
        <v>F</v>
      </c>
      <c r="R97" t="str" cm="1">
        <f t="array" aca="1" ref="R97" ca="1">_xlfn.IFS($E97="","",R$12="","",TRUE,MID($C97,R$12,1))</f>
        <v>7</v>
      </c>
      <c r="S97" t="str" cm="1">
        <f t="array" aca="1" ref="S97" ca="1">_xlfn.IFS($E97="","",S$12="","",TRUE,MID($C97,S$12,1))</f>
        <v>F</v>
      </c>
      <c r="T97" t="str" cm="1">
        <f t="array" aca="1" ref="T97" ca="1">_xlfn.IFS($E97="","",T$12="","",TRUE,MID($C97,T$12,1))</f>
        <v>7</v>
      </c>
      <c r="U97" t="str" cm="1">
        <f t="array" aca="1" ref="U97" ca="1">_xlfn.IFS($E97="","",U$12="","",TRUE,MID($C97,U$12,1))</f>
        <v>L</v>
      </c>
      <c r="V97" t="str" cm="1">
        <f t="array" aca="1" ref="V97" ca="1">_xlfn.IFS($E97="","",V$12="","",TRUE,MID($C97,V$12,1))</f>
        <v>J</v>
      </c>
      <c r="W97" t="str" cm="1">
        <f t="array" aca="1" ref="W97" ca="1">_xlfn.IFS($E97="","",W$12="","",TRUE,MID($C97,W$12,1))</f>
        <v>|</v>
      </c>
      <c r="X97" t="str" cm="1">
        <f t="array" aca="1" ref="X97" ca="1">_xlfn.IFS($E97="","",X$12="","",TRUE,MID($C97,X$12,1))</f>
        <v>|</v>
      </c>
      <c r="Y97" t="str" cm="1">
        <f t="array" aca="1" ref="Y97" ca="1">_xlfn.IFS($E97="","",Y$12="","",TRUE,MID($C97,Y$12,1))</f>
        <v>F</v>
      </c>
      <c r="Z97" t="str" cm="1">
        <f t="array" aca="1" ref="Z97" ca="1">_xlfn.IFS($E97="","",Z$12="","",TRUE,MID($C97,Z$12,1))</f>
        <v>J</v>
      </c>
      <c r="AA97" t="str" cm="1">
        <f t="array" aca="1" ref="AA97" ca="1">_xlfn.IFS($E97="","",AA$12="","",TRUE,MID($C97,AA$12,1))</f>
        <v>|</v>
      </c>
      <c r="AB97" t="str" cm="1">
        <f t="array" aca="1" ref="AB97" ca="1">_xlfn.IFS($E97="","",AB$12="","",TRUE,MID($C97,AB$12,1))</f>
        <v>L</v>
      </c>
      <c r="AC97" t="str" cm="1">
        <f t="array" aca="1" ref="AC97" ca="1">_xlfn.IFS($E97="","",AC$12="","",TRUE,MID($C97,AC$12,1))</f>
        <v>-</v>
      </c>
      <c r="AD97" t="str" cm="1">
        <f t="array" aca="1" ref="AD97" ca="1">_xlfn.IFS($E97="","",AD$12="","",TRUE,MID($C97,AD$12,1))</f>
        <v>7</v>
      </c>
      <c r="AE97" t="str" cm="1">
        <f t="array" aca="1" ref="AE97" ca="1">_xlfn.IFS($E97="","",AE$12="","",TRUE,MID($C97,AE$12,1))</f>
        <v>L</v>
      </c>
      <c r="AF97" t="str" cm="1">
        <f t="array" aca="1" ref="AF97" ca="1">_xlfn.IFS($E97="","",AF$12="","",TRUE,MID($C97,AF$12,1))</f>
        <v>J</v>
      </c>
      <c r="AG97" t="str" cm="1">
        <f t="array" aca="1" ref="AG97" ca="1">_xlfn.IFS($E97="","",AG$12="","",TRUE,MID($C97,AG$12,1))</f>
        <v>|</v>
      </c>
      <c r="AH97" t="str" cm="1">
        <f t="array" aca="1" ref="AH97" ca="1">_xlfn.IFS($E97="","",AH$12="","",TRUE,MID($C97,AH$12,1))</f>
        <v>|</v>
      </c>
      <c r="AI97" t="str" cm="1">
        <f t="array" aca="1" ref="AI97" ca="1">_xlfn.IFS($E97="","",AI$12="","",TRUE,MID($C97,AI$12,1))</f>
        <v>F</v>
      </c>
      <c r="AJ97" t="str" cm="1">
        <f t="array" aca="1" ref="AJ97" ca="1">_xlfn.IFS($E97="","",AJ$12="","",TRUE,MID($C97,AJ$12,1))</f>
        <v>-</v>
      </c>
      <c r="AK97" t="str" cm="1">
        <f t="array" aca="1" ref="AK97" ca="1">_xlfn.IFS($E97="","",AK$12="","",TRUE,MID($C97,AK$12,1))</f>
        <v>7</v>
      </c>
      <c r="AL97" t="str" cm="1">
        <f t="array" aca="1" ref="AL97" ca="1">_xlfn.IFS($E97="","",AL$12="","",TRUE,MID($C97,AL$12,1))</f>
        <v>F</v>
      </c>
      <c r="AM97" t="str" cm="1">
        <f t="array" aca="1" ref="AM97" ca="1">_xlfn.IFS($E97="","",AM$12="","",TRUE,MID($C97,AM$12,1))</f>
        <v>J</v>
      </c>
      <c r="AN97" t="str" cm="1">
        <f t="array" aca="1" ref="AN97" ca="1">_xlfn.IFS($E97="","",AN$12="","",TRUE,MID($C97,AN$12,1))</f>
        <v>J</v>
      </c>
      <c r="AO97" t="str" cm="1">
        <f t="array" aca="1" ref="AO97" ca="1">_xlfn.IFS($E97="","",AO$12="","",TRUE,MID($C97,AO$12,1))</f>
        <v>L</v>
      </c>
      <c r="AP97" t="str" cm="1">
        <f t="array" aca="1" ref="AP97" ca="1">_xlfn.IFS($E97="","",AP$12="","",TRUE,MID($C97,AP$12,1))</f>
        <v>J</v>
      </c>
      <c r="AQ97" t="str" cm="1">
        <f t="array" aca="1" ref="AQ97" ca="1">_xlfn.IFS($E97="","",AQ$12="","",TRUE,MID($C97,AQ$12,1))</f>
        <v>L</v>
      </c>
      <c r="AR97" t="str" cm="1">
        <f t="array" aca="1" ref="AR97" ca="1">_xlfn.IFS($E97="","",AR$12="","",TRUE,MID($C97,AR$12,1))</f>
        <v>-</v>
      </c>
      <c r="AS97" t="str" cm="1">
        <f t="array" aca="1" ref="AS97" ca="1">_xlfn.IFS($E97="","",AS$12="","",TRUE,MID($C97,AS$12,1))</f>
        <v>-</v>
      </c>
      <c r="AT97" t="str" cm="1">
        <f t="array" aca="1" ref="AT97" ca="1">_xlfn.IFS($E97="","",AT$12="","",TRUE,MID($C97,AT$12,1))</f>
        <v>7</v>
      </c>
      <c r="AU97" t="str" cm="1">
        <f t="array" aca="1" ref="AU97" ca="1">_xlfn.IFS($E97="","",AU$12="","",TRUE,MID($C97,AU$12,1))</f>
        <v>|</v>
      </c>
      <c r="AV97" t="str" cm="1">
        <f t="array" aca="1" ref="AV97" ca="1">_xlfn.IFS($E97="","",AV$12="","",TRUE,MID($C97,AV$12,1))</f>
        <v>L</v>
      </c>
      <c r="AW97" t="str" cm="1">
        <f t="array" aca="1" ref="AW97" ca="1">_xlfn.IFS($E97="","",AW$12="","",TRUE,MID($C97,AW$12,1))</f>
        <v>7</v>
      </c>
      <c r="AX97" t="str" cm="1">
        <f t="array" aca="1" ref="AX97" ca="1">_xlfn.IFS($E97="","",AX$12="","",TRUE,MID($C97,AX$12,1))</f>
        <v>F</v>
      </c>
      <c r="AY97" t="str" cm="1">
        <f t="array" aca="1" ref="AY97" ca="1">_xlfn.IFS($E97="","",AY$12="","",TRUE,MID($C97,AY$12,1))</f>
        <v>J</v>
      </c>
      <c r="AZ97" t="str" cm="1">
        <f t="array" aca="1" ref="AZ97" ca="1">_xlfn.IFS($E97="","",AZ$12="","",TRUE,MID($C97,AZ$12,1))</f>
        <v>F</v>
      </c>
      <c r="BA97" t="str" cm="1">
        <f t="array" aca="1" ref="BA97" ca="1">_xlfn.IFS($E97="","",BA$12="","",TRUE,MID($C97,BA$12,1))</f>
        <v>7</v>
      </c>
      <c r="BB97" t="str" cm="1">
        <f t="array" aca="1" ref="BB97" ca="1">_xlfn.IFS($E97="","",BB$12="","",TRUE,MID($C97,BB$12,1))</f>
        <v>F</v>
      </c>
      <c r="BC97" t="str" cm="1">
        <f t="array" aca="1" ref="BC97" ca="1">_xlfn.IFS($E97="","",BC$12="","",TRUE,MID($C97,BC$12,1))</f>
        <v>-</v>
      </c>
      <c r="BD97" t="str" cm="1">
        <f t="array" aca="1" ref="BD97" ca="1">_xlfn.IFS($E97="","",BD$12="","",TRUE,MID($C97,BD$12,1))</f>
        <v>7</v>
      </c>
      <c r="BE97" t="str" cm="1">
        <f t="array" aca="1" ref="BE97" ca="1">_xlfn.IFS($E97="","",BE$12="","",TRUE,MID($C97,BE$12,1))</f>
        <v>L</v>
      </c>
      <c r="BF97" t="str" cm="1">
        <f t="array" aca="1" ref="BF97" ca="1">_xlfn.IFS($E97="","",BF$12="","",TRUE,MID($C97,BF$12,1))</f>
        <v>J</v>
      </c>
      <c r="BG97" t="str" cm="1">
        <f t="array" aca="1" ref="BG97" ca="1">_xlfn.IFS($E97="","",BG$12="","",TRUE,MID($C97,BG$12,1))</f>
        <v>L</v>
      </c>
      <c r="BH97" t="str" cm="1">
        <f t="array" aca="1" ref="BH97" ca="1">_xlfn.IFS($E97="","",BH$12="","",TRUE,MID($C97,BH$12,1))</f>
        <v>J</v>
      </c>
      <c r="BI97" t="str" cm="1">
        <f t="array" aca="1" ref="BI97" ca="1">_xlfn.IFS($E97="","",BI$12="","",TRUE,MID($C97,BI$12,1))</f>
        <v>L</v>
      </c>
      <c r="BJ97" t="str" cm="1">
        <f t="array" aca="1" ref="BJ97" ca="1">_xlfn.IFS($E97="","",BJ$12="","",TRUE,MID($C97,BJ$12,1))</f>
        <v>-</v>
      </c>
      <c r="BK97" t="str" cm="1">
        <f t="array" aca="1" ref="BK97" ca="1">_xlfn.IFS($E97="","",BK$12="","",TRUE,MID($C97,BK$12,1))</f>
        <v>J</v>
      </c>
      <c r="BL97" t="str" cm="1">
        <f t="array" aca="1" ref="BL97" ca="1">_xlfn.IFS($E97="","",BL$12="","",TRUE,MID($C97,BL$12,1))</f>
        <v>|</v>
      </c>
      <c r="BM97" t="str" cm="1">
        <f t="array" aca="1" ref="BM97" ca="1">_xlfn.IFS($E97="","",BM$12="","",TRUE,MID($C97,BM$12,1))</f>
        <v>F</v>
      </c>
      <c r="BN97" t="str" cm="1">
        <f t="array" aca="1" ref="BN97" ca="1">_xlfn.IFS($E97="","",BN$12="","",TRUE,MID($C97,BN$12,1))</f>
        <v>7</v>
      </c>
      <c r="BO97" t="str" cm="1">
        <f t="array" aca="1" ref="BO97" ca="1">_xlfn.IFS($E97="","",BO$12="","",TRUE,MID($C97,BO$12,1))</f>
        <v>L</v>
      </c>
      <c r="BP97" t="str" cm="1">
        <f t="array" aca="1" ref="BP97" ca="1">_xlfn.IFS($E97="","",BP$12="","",TRUE,MID($C97,BP$12,1))</f>
        <v>J</v>
      </c>
      <c r="BQ97" t="str" cm="1">
        <f t="array" aca="1" ref="BQ97" ca="1">_xlfn.IFS($E97="","",BQ$12="","",TRUE,MID($C97,BQ$12,1))</f>
        <v>-</v>
      </c>
      <c r="BR97" t="str" cm="1">
        <f t="array" aca="1" ref="BR97" ca="1">_xlfn.IFS($E97="","",BR$12="","",TRUE,MID($C97,BR$12,1))</f>
        <v>F</v>
      </c>
      <c r="BS97" t="str" cm="1">
        <f t="array" aca="1" ref="BS97" ca="1">_xlfn.IFS($E97="","",BS$12="","",TRUE,MID($C97,BS$12,1))</f>
        <v>7</v>
      </c>
      <c r="BT97" t="str" cm="1">
        <f t="array" aca="1" ref="BT97" ca="1">_xlfn.IFS($E97="","",BT$12="","",TRUE,MID($C97,BT$12,1))</f>
        <v>7</v>
      </c>
      <c r="BU97" t="str" cm="1">
        <f t="array" aca="1" ref="BU97" ca="1">_xlfn.IFS($E97="","",BU$12="","",TRUE,MID($C97,BU$12,1))</f>
        <v>.</v>
      </c>
      <c r="BV97" t="str" cm="1">
        <f t="array" aca="1" ref="BV97" ca="1">_xlfn.IFS($E97="","",BV$12="","",TRUE,MID($C97,BV$12,1))</f>
        <v>L</v>
      </c>
      <c r="BW97" t="str" cm="1">
        <f t="array" aca="1" ref="BW97" ca="1">_xlfn.IFS($E97="","",BW$12="","",TRUE,MID($C97,BW$12,1))</f>
        <v>7</v>
      </c>
      <c r="BX97" t="str" cm="1">
        <f t="array" aca="1" ref="BX97" ca="1">_xlfn.IFS($E97="","",BX$12="","",TRUE,MID($C97,BX$12,1))</f>
        <v>|</v>
      </c>
      <c r="BY97" t="str" cm="1">
        <f t="array" aca="1" ref="BY97" ca="1">_xlfn.IFS($E97="","",BY$12="","",TRUE,MID($C97,BY$12,1))</f>
        <v>L</v>
      </c>
      <c r="BZ97" t="str" cm="1">
        <f t="array" aca="1" ref="BZ97" ca="1">_xlfn.IFS($E97="","",BZ$12="","",TRUE,MID($C97,BZ$12,1))</f>
        <v>7</v>
      </c>
      <c r="CA97" t="str" cm="1">
        <f t="array" aca="1" ref="CA97" ca="1">_xlfn.IFS($E97="","",CA$12="","",TRUE,MID($C97,CA$12,1))</f>
        <v>|</v>
      </c>
      <c r="CB97" t="str" cm="1">
        <f t="array" aca="1" ref="CB97" ca="1">_xlfn.IFS($E97="","",CB$12="","",TRUE,MID($C97,CB$12,1))</f>
        <v>|</v>
      </c>
      <c r="CC97" t="str" cm="1">
        <f t="array" aca="1" ref="CC97" ca="1">_xlfn.IFS($E97="","",CC$12="","",TRUE,MID($C97,CC$12,1))</f>
        <v>F</v>
      </c>
      <c r="CD97" t="str" cm="1">
        <f t="array" aca="1" ref="CD97" ca="1">_xlfn.IFS($E97="","",CD$12="","",TRUE,MID($C97,CD$12,1))</f>
        <v>-</v>
      </c>
      <c r="CE97" t="str" cm="1">
        <f t="array" aca="1" ref="CE97" ca="1">_xlfn.IFS($E97="","",CE$12="","",TRUE,MID($C97,CE$12,1))</f>
        <v>J</v>
      </c>
      <c r="CF97" t="str" cm="1">
        <f t="array" aca="1" ref="CF97" ca="1">_xlfn.IFS($E97="","",CF$12="","",TRUE,MID($C97,CF$12,1))</f>
        <v>F</v>
      </c>
      <c r="CG97" t="str" cm="1">
        <f t="array" aca="1" ref="CG97" ca="1">_xlfn.IFS($E97="","",CG$12="","",TRUE,MID($C97,CG$12,1))</f>
        <v>7</v>
      </c>
      <c r="CH97" t="str" cm="1">
        <f t="array" aca="1" ref="CH97" ca="1">_xlfn.IFS($E97="","",CH$12="","",TRUE,MID($C97,CH$12,1))</f>
        <v>L</v>
      </c>
      <c r="CI97" t="str" cm="1">
        <f t="array" aca="1" ref="CI97" ca="1">_xlfn.IFS($E97="","",CI$12="","",TRUE,MID($C97,CI$12,1))</f>
        <v>J</v>
      </c>
      <c r="CJ97" t="str" cm="1">
        <f t="array" aca="1" ref="CJ97" ca="1">_xlfn.IFS($E97="","",CJ$12="","",TRUE,MID($C97,CJ$12,1))</f>
        <v>7</v>
      </c>
      <c r="CK97" t="str" cm="1">
        <f t="array" aca="1" ref="CK97" ca="1">_xlfn.IFS($E97="","",CK$12="","",TRUE,MID($C97,CK$12,1))</f>
        <v>L</v>
      </c>
      <c r="CL97" t="str" cm="1">
        <f t="array" aca="1" ref="CL97" ca="1">_xlfn.IFS($E97="","",CL$12="","",TRUE,MID($C97,CL$12,1))</f>
        <v>J</v>
      </c>
      <c r="CM97" t="str" cm="1">
        <f t="array" aca="1" ref="CM97" ca="1">_xlfn.IFS($E97="","",CM$12="","",TRUE,MID($C97,CM$12,1))</f>
        <v>|</v>
      </c>
      <c r="CN97" t="str" cm="1">
        <f t="array" aca="1" ref="CN97" ca="1">_xlfn.IFS($E97="","",CN$12="","",TRUE,MID($C97,CN$12,1))</f>
        <v>F</v>
      </c>
      <c r="CO97" t="str" cm="1">
        <f t="array" aca="1" ref="CO97" ca="1">_xlfn.IFS($E97="","",CO$12="","",TRUE,MID($C97,CO$12,1))</f>
        <v>J</v>
      </c>
      <c r="CP97" t="str" cm="1">
        <f t="array" aca="1" ref="CP97" ca="1">_xlfn.IFS($E97="","",CP$12="","",TRUE,MID($C97,CP$12,1))</f>
        <v>|</v>
      </c>
      <c r="CQ97" t="str" cm="1">
        <f t="array" aca="1" ref="CQ97" ca="1">_xlfn.IFS($E97="","",CQ$12="","",TRUE,MID($C97,CQ$12,1))</f>
        <v>L</v>
      </c>
      <c r="CR97" t="str" cm="1">
        <f t="array" aca="1" ref="CR97" ca="1">_xlfn.IFS($E97="","",CR$12="","",TRUE,MID($C97,CR$12,1))</f>
        <v>-</v>
      </c>
      <c r="CS97" t="str" cm="1">
        <f t="array" aca="1" ref="CS97" ca="1">_xlfn.IFS($E97="","",CS$12="","",TRUE,MID($C97,CS$12,1))</f>
        <v>J</v>
      </c>
      <c r="CT97" t="str" cm="1">
        <f t="array" aca="1" ref="CT97" ca="1">_xlfn.IFS($E97="","",CT$12="","",TRUE,MID($C97,CT$12,1))</f>
        <v>|</v>
      </c>
      <c r="CU97" t="str" cm="1">
        <f t="array" aca="1" ref="CU97" ca="1">_xlfn.IFS($E97="","",CU$12="","",TRUE,MID($C97,CU$12,1))</f>
        <v>F</v>
      </c>
      <c r="CV97" t="str" cm="1">
        <f t="array" aca="1" ref="CV97" ca="1">_xlfn.IFS($E97="","",CV$12="","",TRUE,MID($C97,CV$12,1))</f>
        <v>-</v>
      </c>
      <c r="CW97" t="str" cm="1">
        <f t="array" aca="1" ref="CW97" ca="1">_xlfn.IFS($E97="","",CW$12="","",TRUE,MID($C97,CW$12,1))</f>
        <v>J</v>
      </c>
      <c r="CX97" t="str" cm="1">
        <f t="array" aca="1" ref="CX97" ca="1">_xlfn.IFS($E97="","",CX$12="","",TRUE,MID($C97,CX$12,1))</f>
        <v>|</v>
      </c>
      <c r="CY97" t="str" cm="1">
        <f t="array" aca="1" ref="CY97" ca="1">_xlfn.IFS($E97="","",CY$12="","",TRUE,MID($C97,CY$12,1))</f>
        <v>|</v>
      </c>
      <c r="CZ97" t="str" cm="1">
        <f t="array" aca="1" ref="CZ97" ca="1">_xlfn.IFS($E97="","",CZ$12="","",TRUE,MID($C97,CZ$12,1))</f>
        <v>|</v>
      </c>
      <c r="DA97" t="str" cm="1">
        <f t="array" aca="1" ref="DA97" ca="1">_xlfn.IFS($E97="","",DA$12="","",TRUE,MID($C97,DA$12,1))</f>
        <v>L</v>
      </c>
      <c r="DB97" t="str" cm="1">
        <f t="array" aca="1" ref="DB97" ca="1">_xlfn.IFS($E97="","",DB$12="","",TRUE,MID($C97,DB$12,1))</f>
        <v>J</v>
      </c>
      <c r="DC97" t="str" cm="1">
        <f t="array" aca="1" ref="DC97" ca="1">_xlfn.IFS($E97="","",DC$12="","",TRUE,MID($C97,DC$12,1))</f>
        <v>F</v>
      </c>
      <c r="DD97" t="str" cm="1">
        <f t="array" aca="1" ref="DD97" ca="1">_xlfn.IFS($E97="","",DD$12="","",TRUE,MID($C97,DD$12,1))</f>
        <v>7</v>
      </c>
      <c r="DE97" t="str" cm="1">
        <f t="array" aca="1" ref="DE97" ca="1">_xlfn.IFS($E97="","",DE$12="","",TRUE,MID($C97,DE$12,1))</f>
        <v>F</v>
      </c>
      <c r="DF97" t="str" cm="1">
        <f t="array" aca="1" ref="DF97" ca="1">_xlfn.IFS($E97="","",DF$12="","",TRUE,MID($C97,DF$12,1))</f>
        <v>-</v>
      </c>
      <c r="DG97" t="str" cm="1">
        <f t="array" aca="1" ref="DG97" ca="1">_xlfn.IFS($E97="","",DG$12="","",TRUE,MID($C97,DG$12,1))</f>
        <v>-</v>
      </c>
      <c r="DH97" t="str" cm="1">
        <f t="array" aca="1" ref="DH97" ca="1">_xlfn.IFS($E97="","",DH$12="","",TRUE,MID($C97,DH$12,1))</f>
        <v>-</v>
      </c>
      <c r="DI97" t="str" cm="1">
        <f t="array" aca="1" ref="DI97" ca="1">_xlfn.IFS($E97="","",DI$12="","",TRUE,MID($C97,DI$12,1))</f>
        <v>7</v>
      </c>
      <c r="DJ97" t="str" cm="1">
        <f t="array" aca="1" ref="DJ97" ca="1">_xlfn.IFS($E97="","",DJ$12="","",TRUE,MID($C97,DJ$12,1))</f>
        <v>L</v>
      </c>
      <c r="DK97" t="str" cm="1">
        <f t="array" aca="1" ref="DK97" ca="1">_xlfn.IFS($E97="","",DK$12="","",TRUE,MID($C97,DK$12,1))</f>
        <v>J</v>
      </c>
      <c r="DL97" t="str" cm="1">
        <f t="array" aca="1" ref="DL97" ca="1">_xlfn.IFS($E97="","",DL$12="","",TRUE,MID($C97,DL$12,1))</f>
        <v>L</v>
      </c>
      <c r="DM97" t="str" cm="1">
        <f t="array" aca="1" ref="DM97" ca="1">_xlfn.IFS($E97="","",DM$12="","",TRUE,MID($C97,DM$12,1))</f>
        <v>7</v>
      </c>
      <c r="DN97" t="str" cm="1">
        <f t="array" aca="1" ref="DN97" ca="1">_xlfn.IFS($E97="","",DN$12="","",TRUE,MID($C97,DN$12,1))</f>
        <v>|</v>
      </c>
      <c r="DO97" t="str" cm="1">
        <f t="array" aca="1" ref="DO97" ca="1">_xlfn.IFS($E97="","",DO$12="","",TRUE,MID($C97,DO$12,1))</f>
        <v>F</v>
      </c>
      <c r="DP97" t="str" cm="1">
        <f t="array" aca="1" ref="DP97" ca="1">_xlfn.IFS($E97="","",DP$12="","",TRUE,MID($C97,DP$12,1))</f>
        <v>-</v>
      </c>
      <c r="DQ97" t="str" cm="1">
        <f t="array" aca="1" ref="DQ97" ca="1">_xlfn.IFS($E97="","",DQ$12="","",TRUE,MID($C97,DQ$12,1))</f>
        <v>-</v>
      </c>
      <c r="DR97" t="str" cm="1">
        <f t="array" aca="1" ref="DR97" ca="1">_xlfn.IFS($E97="","",DR$12="","",TRUE,MID($C97,DR$12,1))</f>
        <v>J</v>
      </c>
      <c r="DS97" t="str" cm="1">
        <f t="array" aca="1" ref="DS97" ca="1">_xlfn.IFS($E97="","",DS$12="","",TRUE,MID($C97,DS$12,1))</f>
        <v>7</v>
      </c>
      <c r="DT97" t="str" cm="1">
        <f t="array" aca="1" ref="DT97" ca="1">_xlfn.IFS($E97="","",DT$12="","",TRUE,MID($C97,DT$12,1))</f>
        <v>|</v>
      </c>
      <c r="DU97" t="str" cm="1">
        <f t="array" aca="1" ref="DU97" ca="1">_xlfn.IFS($E97="","",DU$12="","",TRUE,MID($C97,DU$12,1))</f>
        <v>F</v>
      </c>
      <c r="DV97" t="str" cm="1">
        <f t="array" aca="1" ref="DV97" ca="1">_xlfn.IFS($E97="","",DV$12="","",TRUE,MID($C97,DV$12,1))</f>
        <v>7</v>
      </c>
      <c r="DW97" t="str" cm="1">
        <f t="array" aca="1" ref="DW97" ca="1">_xlfn.IFS($E97="","",DW$12="","",TRUE,MID($C97,DW$12,1))</f>
        <v>F</v>
      </c>
      <c r="DX97" t="str" cm="1">
        <f t="array" aca="1" ref="DX97" ca="1">_xlfn.IFS($E97="","",DX$12="","",TRUE,MID($C97,DX$12,1))</f>
        <v>7</v>
      </c>
      <c r="DY97" t="str" cm="1">
        <f t="array" aca="1" ref="DY97" ca="1">_xlfn.IFS($E97="","",DY$12="","",TRUE,MID($C97,DY$12,1))</f>
        <v>F</v>
      </c>
      <c r="DZ97" t="str" cm="1">
        <f t="array" aca="1" ref="DZ97" ca="1">_xlfn.IFS($E97="","",DZ$12="","",TRUE,MID($C97,DZ$12,1))</f>
        <v>-</v>
      </c>
      <c r="EA97" t="str" cm="1">
        <f t="array" aca="1" ref="EA97" ca="1">_xlfn.IFS($E97="","",EA$12="","",TRUE,MID($C97,EA$12,1))</f>
        <v>7</v>
      </c>
      <c r="EB97" t="str" cm="1">
        <f t="array" aca="1" ref="EB97" ca="1">_xlfn.IFS($E97="","",EB$12="","",TRUE,MID($C97,EB$12,1))</f>
        <v>L</v>
      </c>
      <c r="EC97" t="str" cm="1">
        <f t="array" aca="1" ref="EC97" ca="1">_xlfn.IFS($E97="","",EC$12="","",TRUE,MID($C97,EC$12,1))</f>
        <v>J</v>
      </c>
      <c r="ED97" t="str" cm="1">
        <f t="array" aca="1" ref="ED97" ca="1">_xlfn.IFS($E97="","",ED$12="","",TRUE,MID($C97,ED$12,1))</f>
        <v>L</v>
      </c>
      <c r="EE97" t="str" cm="1">
        <f t="array" aca="1" ref="EE97" ca="1">_xlfn.IFS($E97="","",EE$12="","",TRUE,MID($C97,EE$12,1))</f>
        <v>7</v>
      </c>
      <c r="EF97" t="str" cm="1">
        <f t="array" aca="1" ref="EF97" ca="1">_xlfn.IFS($E97="","",EF$12="","",TRUE,MID($C97,EF$12,1))</f>
        <v>|</v>
      </c>
      <c r="EG97" t="str" cm="1">
        <f t="array" aca="1" ref="EG97" ca="1">_xlfn.IFS($E97="","",EG$12="","",TRUE,MID($C97,EG$12,1))</f>
        <v>-</v>
      </c>
      <c r="EH97" t="str" cm="1">
        <f t="array" aca="1" ref="EH97" ca="1">_xlfn.IFS($E97="","",EH$12="","",TRUE,MID($C97,EH$12,1))</f>
        <v>|</v>
      </c>
      <c r="EI97" t="str" cm="1">
        <f t="array" aca="1" ref="EI97" ca="1">_xlfn.IFS($E97="","",EI$12="","",TRUE,MID($C97,EI$12,1))</f>
        <v>J</v>
      </c>
      <c r="EJ97" t="str" cm="1">
        <f t="array" aca="1" ref="EJ97" ca="1">_xlfn.IFS($E97="","",EJ$12="","",TRUE,MID($C97,EJ$12,1))</f>
        <v>F</v>
      </c>
      <c r="EK97" t="str" cm="1">
        <f t="array" aca="1" ref="EK97" ca="1">_xlfn.IFS($E97="","",EK$12="","",TRUE,MID($C97,EK$12,1))</f>
        <v>L</v>
      </c>
      <c r="EL97" t="str" cm="1">
        <f t="array" aca="1" ref="EL97" ca="1">_xlfn.IFS($E97="","",EL$12="","",TRUE,MID($C97,EL$12,1))</f>
        <v>-</v>
      </c>
      <c r="EM97" t="str" cm="1">
        <f t="array" aca="1" ref="EM97" ca="1">_xlfn.IFS($E97="","",EM$12="","",TRUE,MID($C97,EM$12,1))</f>
        <v>|</v>
      </c>
      <c r="EN97" t="str" cm="1">
        <f t="array" aca="1" ref="EN97" ca="1">_xlfn.IFS($E97="","",EN$12="","",TRUE,MID($C97,EN$12,1))</f>
        <v>-</v>
      </c>
      <c r="EO97" t="str" cm="1">
        <f t="array" aca="1" ref="EO97" ca="1">_xlfn.IFS($E97="","",EO$12="","",TRUE,MID($C97,EO$12,1))</f>
        <v>|</v>
      </c>
      <c r="EP97" s="18">
        <v>85</v>
      </c>
      <c r="EQ97" t="str" cm="1">
        <f t="array" aca="1" ref="EQ97" ca="1">IF(EQ96="","",
_xlfn.LET(_xlpm.P,EQ96,_xlpm.R,GETR(EQ96),_xlpm.C,GETC(EQ96),_xlpm.C_P,EXTR(_xlpm.R,_xlpm.C+1),_xlpm.C_M,EXTR(_xlpm.R,_xlpm.C-1),_xlpm.R_P,EXTR(_xlpm.R+1,_xlpm.C),_xlpm.R_M,EXTR(_xlpm.R-1,_xlpm.C),
_xlfn.IFS(
AND(FREE(TEXTIFY(_xlpm.R,_xlpm.C-1),EP97),RIGHTOK(EXTR(GETR(_xlpm.P),GETC(_xlpm.P))),LEFTOK(_xlpm.C_M) ),TEXTIFY(_xlpm.R,_xlpm.C-1),
AND(FREE(TEXTIFY(_xlpm.R,_xlpm.C+1),EP97),LEFTOK(EXTR(GETR(_xlpm.P),GETC(_xlpm.P))), RIGHTOK(_xlpm.C_P)),TEXTIFY(_xlpm.R,_xlpm.C+1),
AND(FREE(TEXTIFY(_xlpm.R-1,_xlpm.C),EP97),DOWNOK(EXTR(GETR(_xlpm.P),GETC(_xlpm.P))), UPOK(_xlpm.R_M)   ),TEXTIFY(_xlpm.R-1,_xlpm.C),
AND(FREE(TEXTIFY(_xlpm.R+1,_xlpm.C),EP97),UPOK(EXTR(GETR(_xlpm.P),GETC(_xlpm.P))),   DOWNOK(_xlpm.R_P) ),TEXTIFY(_xlpm.R+1,_xlpm.C),
TRUE,"")
))</f>
        <v>023,025</v>
      </c>
      <c r="ER97" t="str" cm="1">
        <f t="array" aca="1" ref="ER97" ca="1">IF(EQ96="","",
_xlfn.LET(_xlpm.P,EQ96,_xlpm.R,GETR(EQ96),_xlpm.C,GETC(EQ96),_xlpm.C_P,EXTR(_xlpm.R,_xlpm.C+1),_xlpm.C_M,EXTR(_xlpm.R,_xlpm.C-1),_xlpm.R_P,EXTR(_xlpm.R+1,_xlpm.C),_xlpm.R_M,EXTR(_xlpm.R-1,_xlpm.C),
_xlfn.IFS(
AND(FREE(TEXTIFY(_xlpm.R,_xlpm.C-1),EP97),RIGHTOK(EXTR(GETR(_xlpm.P),GETC(_xlpm.P))),LEFTOK(_xlpm.C_M) ),"&lt;",
AND(FREE(TEXTIFY(_xlpm.R,_xlpm.C+1),EP97),LEFTOK(EXTR(GETR(_xlpm.P),GETC(_xlpm.P))), RIGHTOK(_xlpm.C_P)),"&gt;",
AND(FREE(TEXTIFY(_xlpm.R-1,_xlpm.C),EP97),DOWNOK(EXTR(GETR(_xlpm.P),GETC(_xlpm.P))), UPOK(_xlpm.R_M)   ),"^",
AND(FREE(TEXTIFY(_xlpm.R+1,_xlpm.C),EP97),UPOK(EXTR(GETR(_xlpm.P),GETC(_xlpm.P))),   DOWNOK(_xlpm.R_P) ),"v",
TRUE,"")
))</f>
        <v>v</v>
      </c>
      <c r="ET97">
        <f ca="1"/>
        <v>85</v>
      </c>
      <c r="EU97" s="40" t="str" cm="1">
        <f t="array" aca="1" ref="EU97" ca="1">IF(VSTYP="N", IFERROR(MATCH(TEXTIFY($ET97,EU$12),PATH,0),""),IFERROR(OFFSET(DIRECTION,MATCH(TEXTIFY($ET97,EU$12),PATH,0),0,1,1),""))</f>
        <v/>
      </c>
      <c r="EV97" s="40" t="str" cm="1">
        <f t="array" aca="1" ref="EV97" ca="1">IF(VSTYP="N", IFERROR(MATCH(TEXTIFY($ET97,EV$12),PATH,0),""),IFERROR(OFFSET(DIRECTION,MATCH(TEXTIFY($ET97,EV$12),PATH,0),0,1,1),""))</f>
        <v/>
      </c>
      <c r="EW97" s="40" t="str" cm="1">
        <f t="array" aca="1" ref="EW97" ca="1">IF(VSTYP="N", IFERROR(MATCH(TEXTIFY($ET97,EW$12),PATH,0),""),IFERROR(OFFSET(DIRECTION,MATCH(TEXTIFY($ET97,EW$12),PATH,0),0,1,1),""))</f>
        <v/>
      </c>
      <c r="EX97" s="40" t="str" cm="1">
        <f t="array" aca="1" ref="EX97" ca="1">IF(VSTYP="N", IFERROR(MATCH(TEXTIFY($ET97,EX$12),PATH,0),""),IFERROR(OFFSET(DIRECTION,MATCH(TEXTIFY($ET97,EX$12),PATH,0),0,1,1),""))</f>
        <v/>
      </c>
      <c r="EY97" s="40" t="str" cm="1">
        <f t="array" aca="1" ref="EY97" ca="1">IF(VSTYP="N", IFERROR(MATCH(TEXTIFY($ET97,EY$12),PATH,0),""),IFERROR(OFFSET(DIRECTION,MATCH(TEXTIFY($ET97,EY$12),PATH,0),0,1,1),""))</f>
        <v/>
      </c>
      <c r="EZ97" s="40" t="str" cm="1">
        <f t="array" aca="1" ref="EZ97" ca="1">IF(VSTYP="N", IFERROR(MATCH(TEXTIFY($ET97,EZ$12),PATH,0),""),IFERROR(OFFSET(DIRECTION,MATCH(TEXTIFY($ET97,EZ$12),PATH,0),0,1,1),""))</f>
        <v/>
      </c>
      <c r="FA97" s="40" t="str" cm="1">
        <f t="array" aca="1" ref="FA97" ca="1">IF(VSTYP="N", IFERROR(MATCH(TEXTIFY($ET97,FA$12),PATH,0),""),IFERROR(OFFSET(DIRECTION,MATCH(TEXTIFY($ET97,FA$12),PATH,0),0,1,1),""))</f>
        <v/>
      </c>
      <c r="FB97" s="40" t="str" cm="1">
        <f t="array" aca="1" ref="FB97" ca="1">IF(VSTYP="N", IFERROR(MATCH(TEXTIFY($ET97,FB$12),PATH,0),""),IFERROR(OFFSET(DIRECTION,MATCH(TEXTIFY($ET97,FB$12),PATH,0),0,1,1),""))</f>
        <v/>
      </c>
      <c r="FC97" s="40" t="str" cm="1">
        <f t="array" aca="1" ref="FC97" ca="1">IF(VSTYP="N", IFERROR(MATCH(TEXTIFY($ET97,FC$12),PATH,0),""),IFERROR(OFFSET(DIRECTION,MATCH(TEXTIFY($ET97,FC$12),PATH,0),0,1,1),""))</f>
        <v/>
      </c>
      <c r="FD97" s="40" t="str" cm="1">
        <f t="array" aca="1" ref="FD97" ca="1">IF(VSTYP="N", IFERROR(MATCH(TEXTIFY($ET97,FD$12),PATH,0),""),IFERROR(OFFSET(DIRECTION,MATCH(TEXTIFY($ET97,FD$12),PATH,0),0,1,1),""))</f>
        <v/>
      </c>
      <c r="FE97" s="40" t="str" cm="1">
        <f t="array" aca="1" ref="FE97" ca="1">IF(VSTYP="N", IFERROR(MATCH(TEXTIFY($ET97,FE$12),PATH,0),""),IFERROR(OFFSET(DIRECTION,MATCH(TEXTIFY($ET97,FE$12),PATH,0),0,1,1),""))</f>
        <v/>
      </c>
      <c r="FF97" s="40" t="str" cm="1">
        <f t="array" aca="1" ref="FF97" ca="1">IF(VSTYP="N", IFERROR(MATCH(TEXTIFY($ET97,FF$12),PATH,0),""),IFERROR(OFFSET(DIRECTION,MATCH(TEXTIFY($ET97,FF$12),PATH,0),0,1,1),""))</f>
        <v>v</v>
      </c>
      <c r="FG97" s="40" t="str" cm="1">
        <f t="array" aca="1" ref="FG97" ca="1">IF(VSTYP="N", IFERROR(MATCH(TEXTIFY($ET97,FG$12),PATH,0),""),IFERROR(OFFSET(DIRECTION,MATCH(TEXTIFY($ET97,FG$12),PATH,0),0,1,1),""))</f>
        <v>&lt;</v>
      </c>
      <c r="FH97" s="40" t="str" cm="1">
        <f t="array" aca="1" ref="FH97" ca="1">IF(VSTYP="N", IFERROR(MATCH(TEXTIFY($ET97,FH$12),PATH,0),""),IFERROR(OFFSET(DIRECTION,MATCH(TEXTIFY($ET97,FH$12),PATH,0),0,1,1),""))</f>
        <v>v</v>
      </c>
      <c r="FI97" s="40" t="str" cm="1">
        <f t="array" aca="1" ref="FI97" ca="1">IF(VSTYP="N", IFERROR(MATCH(TEXTIFY($ET97,FI$12),PATH,0),""),IFERROR(OFFSET(DIRECTION,MATCH(TEXTIFY($ET97,FI$12),PATH,0),0,1,1),""))</f>
        <v>&lt;</v>
      </c>
      <c r="FJ97" s="40" t="str" cm="1">
        <f t="array" aca="1" ref="FJ97" ca="1">IF(VSTYP="N", IFERROR(MATCH(TEXTIFY($ET97,FJ$12),PATH,0),""),IFERROR(OFFSET(DIRECTION,MATCH(TEXTIFY($ET97,FJ$12),PATH,0),0,1,1),""))</f>
        <v>&gt;</v>
      </c>
      <c r="FK97" s="40" t="str" cm="1">
        <f t="array" aca="1" ref="FK97" ca="1">IF(VSTYP="N", IFERROR(MATCH(TEXTIFY($ET97,FK$12),PATH,0),""),IFERROR(OFFSET(DIRECTION,MATCH(TEXTIFY($ET97,FK$12),PATH,0),0,1,1),""))</f>
        <v>^</v>
      </c>
      <c r="FL97" s="40" t="str" cm="1">
        <f t="array" aca="1" ref="FL97" ca="1">IF(VSTYP="N", IFERROR(MATCH(TEXTIFY($ET97,FL$12),PATH,0),""),IFERROR(OFFSET(DIRECTION,MATCH(TEXTIFY($ET97,FL$12),PATH,0),0,1,1),""))</f>
        <v>v</v>
      </c>
      <c r="FM97" s="40" t="str" cm="1">
        <f t="array" aca="1" ref="FM97" ca="1">IF(VSTYP="N", IFERROR(MATCH(TEXTIFY($ET97,FM$12),PATH,0),""),IFERROR(OFFSET(DIRECTION,MATCH(TEXTIFY($ET97,FM$12),PATH,0),0,1,1),""))</f>
        <v>^</v>
      </c>
      <c r="FN97" s="40" t="str" cm="1">
        <f t="array" aca="1" ref="FN97" ca="1">IF(VSTYP="N", IFERROR(MATCH(TEXTIFY($ET97,FN$12),PATH,0),""),IFERROR(OFFSET(DIRECTION,MATCH(TEXTIFY($ET97,FN$12),PATH,0),0,1,1),""))</f>
        <v>v</v>
      </c>
      <c r="FO97" s="40" t="str" cm="1">
        <f t="array" aca="1" ref="FO97" ca="1">IF(VSTYP="N", IFERROR(MATCH(TEXTIFY($ET97,FO$12),PATH,0),""),IFERROR(OFFSET(DIRECTION,MATCH(TEXTIFY($ET97,FO$12),PATH,0),0,1,1),""))</f>
        <v>&lt;</v>
      </c>
      <c r="FP97" s="40" t="str" cm="1">
        <f t="array" aca="1" ref="FP97" ca="1">IF(VSTYP="N", IFERROR(MATCH(TEXTIFY($ET97,FP$12),PATH,0),""),IFERROR(OFFSET(DIRECTION,MATCH(TEXTIFY($ET97,FP$12),PATH,0),0,1,1),""))</f>
        <v>^</v>
      </c>
      <c r="FQ97" s="40" t="str" cm="1">
        <f t="array" aca="1" ref="FQ97" ca="1">IF(VSTYP="N", IFERROR(MATCH(TEXTIFY($ET97,FQ$12),PATH,0),""),IFERROR(OFFSET(DIRECTION,MATCH(TEXTIFY($ET97,FQ$12),PATH,0),0,1,1),""))</f>
        <v>&gt;</v>
      </c>
      <c r="FR97" s="40" t="str" cm="1">
        <f t="array" aca="1" ref="FR97" ca="1">IF(VSTYP="N", IFERROR(MATCH(TEXTIFY($ET97,FR$12),PATH,0),""),IFERROR(OFFSET(DIRECTION,MATCH(TEXTIFY($ET97,FR$12),PATH,0),0,1,1),""))</f>
        <v>&gt;</v>
      </c>
      <c r="FS97" s="40" t="str" cm="1">
        <f t="array" aca="1" ref="FS97" ca="1">IF(VSTYP="N", IFERROR(MATCH(TEXTIFY($ET97,FS$12),PATH,0),""),IFERROR(OFFSET(DIRECTION,MATCH(TEXTIFY($ET97,FS$12),PATH,0),0,1,1),""))</f>
        <v>v</v>
      </c>
      <c r="FT97" s="40" t="str" cm="1">
        <f t="array" aca="1" ref="FT97" ca="1">IF(VSTYP="N", IFERROR(MATCH(TEXTIFY($ET97,FT$12),PATH,0),""),IFERROR(OFFSET(DIRECTION,MATCH(TEXTIFY($ET97,FT$12),PATH,0),0,1,1),""))</f>
        <v>^</v>
      </c>
      <c r="FU97" s="40" t="str" cm="1">
        <f t="array" aca="1" ref="FU97" ca="1">IF(VSTYP="N", IFERROR(MATCH(TEXTIFY($ET97,FU$12),PATH,0),""),IFERROR(OFFSET(DIRECTION,MATCH(TEXTIFY($ET97,FU$12),PATH,0),0,1,1),""))</f>
        <v>&lt;</v>
      </c>
      <c r="FV97" s="40" t="str" cm="1">
        <f t="array" aca="1" ref="FV97" ca="1">IF(VSTYP="N", IFERROR(MATCH(TEXTIFY($ET97,FV$12),PATH,0),""),IFERROR(OFFSET(DIRECTION,MATCH(TEXTIFY($ET97,FV$12),PATH,0),0,1,1),""))</f>
        <v>^</v>
      </c>
      <c r="FW97" s="40" t="str" cm="1">
        <f t="array" aca="1" ref="FW97" ca="1">IF(VSTYP="N", IFERROR(MATCH(TEXTIFY($ET97,FW$12),PATH,0),""),IFERROR(OFFSET(DIRECTION,MATCH(TEXTIFY($ET97,FW$12),PATH,0),0,1,1),""))</f>
        <v>v</v>
      </c>
      <c r="FX97" s="40" t="str" cm="1">
        <f t="array" aca="1" ref="FX97" ca="1">IF(VSTYP="N", IFERROR(MATCH(TEXTIFY($ET97,FX$12),PATH,0),""),IFERROR(OFFSET(DIRECTION,MATCH(TEXTIFY($ET97,FX$12),PATH,0),0,1,1),""))</f>
        <v>&gt;</v>
      </c>
      <c r="FY97" s="40" t="str" cm="1">
        <f t="array" aca="1" ref="FY97" ca="1">IF(VSTYP="N", IFERROR(MATCH(TEXTIFY($ET97,FY$12),PATH,0),""),IFERROR(OFFSET(DIRECTION,MATCH(TEXTIFY($ET97,FY$12),PATH,0),0,1,1),""))</f>
        <v>&gt;</v>
      </c>
      <c r="FZ97" s="40" t="str" cm="1">
        <f t="array" aca="1" ref="FZ97" ca="1">IF(VSTYP="N", IFERROR(MATCH(TEXTIFY($ET97,FZ$12),PATH,0),""),IFERROR(OFFSET(DIRECTION,MATCH(TEXTIFY($ET97,FZ$12),PATH,0),0,1,1),""))</f>
        <v>v</v>
      </c>
      <c r="GA97" s="40" t="str" cm="1">
        <f t="array" aca="1" ref="GA97" ca="1">IF(VSTYP="N", IFERROR(MATCH(TEXTIFY($ET97,GA$12),PATH,0),""),IFERROR(OFFSET(DIRECTION,MATCH(TEXTIFY($ET97,GA$12),PATH,0),0,1,1),""))</f>
        <v>&gt;</v>
      </c>
      <c r="GB97" s="40" t="str" cm="1">
        <f t="array" aca="1" ref="GB97" ca="1">IF(VSTYP="N", IFERROR(MATCH(TEXTIFY($ET97,GB$12),PATH,0),""),IFERROR(OFFSET(DIRECTION,MATCH(TEXTIFY($ET97,GB$12),PATH,0),0,1,1),""))</f>
        <v>^</v>
      </c>
      <c r="GC97" s="40" t="str" cm="1">
        <f t="array" aca="1" ref="GC97" ca="1">IF(VSTYP="N", IFERROR(MATCH(TEXTIFY($ET97,GC$12),PATH,0),""),IFERROR(OFFSET(DIRECTION,MATCH(TEXTIFY($ET97,GC$12),PATH,0),0,1,1),""))</f>
        <v/>
      </c>
      <c r="GD97" s="40" t="str" cm="1">
        <f t="array" aca="1" ref="GD97" ca="1">IF(VSTYP="N", IFERROR(MATCH(TEXTIFY($ET97,GD$12),PATH,0),""),IFERROR(OFFSET(DIRECTION,MATCH(TEXTIFY($ET97,GD$12),PATH,0),0,1,1),""))</f>
        <v>&gt;</v>
      </c>
      <c r="GE97" s="40" t="str" cm="1">
        <f t="array" aca="1" ref="GE97" ca="1">IF(VSTYP="N", IFERROR(MATCH(TEXTIFY($ET97,GE$12),PATH,0),""),IFERROR(OFFSET(DIRECTION,MATCH(TEXTIFY($ET97,GE$12),PATH,0),0,1,1),""))</f>
        <v>^</v>
      </c>
      <c r="GF97" s="40" t="str" cm="1">
        <f t="array" aca="1" ref="GF97" ca="1">IF(VSTYP="N", IFERROR(MATCH(TEXTIFY($ET97,GF$12),PATH,0),""),IFERROR(OFFSET(DIRECTION,MATCH(TEXTIFY($ET97,GF$12),PATH,0),0,1,1),""))</f>
        <v>&gt;</v>
      </c>
      <c r="GG97" s="40" t="str" cm="1">
        <f t="array" aca="1" ref="GG97" ca="1">IF(VSTYP="N", IFERROR(MATCH(TEXTIFY($ET97,GG$12),PATH,0),""),IFERROR(OFFSET(DIRECTION,MATCH(TEXTIFY($ET97,GG$12),PATH,0),0,1,1),""))</f>
        <v>&gt;</v>
      </c>
      <c r="GH97" s="40" t="str" cm="1">
        <f t="array" aca="1" ref="GH97" ca="1">IF(VSTYP="N", IFERROR(MATCH(TEXTIFY($ET97,GH$12),PATH,0),""),IFERROR(OFFSET(DIRECTION,MATCH(TEXTIFY($ET97,GH$12),PATH,0),0,1,1),""))</f>
        <v>&gt;</v>
      </c>
      <c r="GI97" s="40" t="str" cm="1">
        <f t="array" aca="1" ref="GI97" ca="1">IF(VSTYP="N", IFERROR(MATCH(TEXTIFY($ET97,GI$12),PATH,0),""),IFERROR(OFFSET(DIRECTION,MATCH(TEXTIFY($ET97,GI$12),PATH,0),0,1,1),""))</f>
        <v>v</v>
      </c>
      <c r="GJ97" s="40" t="str" cm="1">
        <f t="array" aca="1" ref="GJ97" ca="1">IF(VSTYP="N", IFERROR(MATCH(TEXTIFY($ET97,GJ$12),PATH,0),""),IFERROR(OFFSET(DIRECTION,MATCH(TEXTIFY($ET97,GJ$12),PATH,0),0,1,1),""))</f>
        <v>^</v>
      </c>
      <c r="GK97" s="40" t="str" cm="1">
        <f t="array" aca="1" ref="GK97" ca="1">IF(VSTYP="N", IFERROR(MATCH(TEXTIFY($ET97,GK$12),PATH,0),""),IFERROR(OFFSET(DIRECTION,MATCH(TEXTIFY($ET97,GK$12),PATH,0),0,1,1),""))</f>
        <v>&gt;</v>
      </c>
      <c r="GL97" s="40" t="str" cm="1">
        <f t="array" aca="1" ref="GL97" ca="1">IF(VSTYP="N", IFERROR(MATCH(TEXTIFY($ET97,GL$12),PATH,0),""),IFERROR(OFFSET(DIRECTION,MATCH(TEXTIFY($ET97,GL$12),PATH,0),0,1,1),""))</f>
        <v>v</v>
      </c>
      <c r="GM97" s="40" t="str" cm="1">
        <f t="array" aca="1" ref="GM97" ca="1">IF(VSTYP="N", IFERROR(MATCH(TEXTIFY($ET97,GM$12),PATH,0),""),IFERROR(OFFSET(DIRECTION,MATCH(TEXTIFY($ET97,GM$12),PATH,0),0,1,1),""))</f>
        <v>&gt;</v>
      </c>
      <c r="GN97" s="40" t="str" cm="1">
        <f t="array" aca="1" ref="GN97" ca="1">IF(VSTYP="N", IFERROR(MATCH(TEXTIFY($ET97,GN$12),PATH,0),""),IFERROR(OFFSET(DIRECTION,MATCH(TEXTIFY($ET97,GN$12),PATH,0),0,1,1),""))</f>
        <v>^</v>
      </c>
      <c r="GO97" s="40" t="str" cm="1">
        <f t="array" aca="1" ref="GO97" ca="1">IF(VSTYP="N", IFERROR(MATCH(TEXTIFY($ET97,GO$12),PATH,0),""),IFERROR(OFFSET(DIRECTION,MATCH(TEXTIFY($ET97,GO$12),PATH,0),0,1,1),""))</f>
        <v>v</v>
      </c>
      <c r="GP97" s="40" t="str" cm="1">
        <f t="array" aca="1" ref="GP97" ca="1">IF(VSTYP="N", IFERROR(MATCH(TEXTIFY($ET97,GP$12),PATH,0),""),IFERROR(OFFSET(DIRECTION,MATCH(TEXTIFY($ET97,GP$12),PATH,0),0,1,1),""))</f>
        <v>&lt;</v>
      </c>
      <c r="GQ97" s="40" t="str" cm="1">
        <f t="array" aca="1" ref="GQ97" ca="1">IF(VSTYP="N", IFERROR(MATCH(TEXTIFY($ET97,GQ$12),PATH,0),""),IFERROR(OFFSET(DIRECTION,MATCH(TEXTIFY($ET97,GQ$12),PATH,0),0,1,1),""))</f>
        <v>v</v>
      </c>
      <c r="GR97" s="40" t="str" cm="1">
        <f t="array" aca="1" ref="GR97" ca="1">IF(VSTYP="N", IFERROR(MATCH(TEXTIFY($ET97,GR$12),PATH,0),""),IFERROR(OFFSET(DIRECTION,MATCH(TEXTIFY($ET97,GR$12),PATH,0),0,1,1),""))</f>
        <v>&lt;</v>
      </c>
      <c r="GS97" s="40" t="str" cm="1">
        <f t="array" aca="1" ref="GS97" ca="1">IF(VSTYP="N", IFERROR(MATCH(TEXTIFY($ET97,GS$12),PATH,0),""),IFERROR(OFFSET(DIRECTION,MATCH(TEXTIFY($ET97,GS$12),PATH,0),0,1,1),""))</f>
        <v>&lt;</v>
      </c>
      <c r="GT97" s="40" t="str" cm="1">
        <f t="array" aca="1" ref="GT97" ca="1">IF(VSTYP="N", IFERROR(MATCH(TEXTIFY($ET97,GT$12),PATH,0),""),IFERROR(OFFSET(DIRECTION,MATCH(TEXTIFY($ET97,GT$12),PATH,0),0,1,1),""))</f>
        <v>&gt;</v>
      </c>
      <c r="GU97" s="40" t="str" cm="1">
        <f t="array" aca="1" ref="GU97" ca="1">IF(VSTYP="N", IFERROR(MATCH(TEXTIFY($ET97,GU$12),PATH,0),""),IFERROR(OFFSET(DIRECTION,MATCH(TEXTIFY($ET97,GU$12),PATH,0),0,1,1),""))</f>
        <v>^</v>
      </c>
      <c r="GV97" s="40" t="str" cm="1">
        <f t="array" aca="1" ref="GV97" ca="1">IF(VSTYP="N", IFERROR(MATCH(TEXTIFY($ET97,GV$12),PATH,0),""),IFERROR(OFFSET(DIRECTION,MATCH(TEXTIFY($ET97,GV$12),PATH,0),0,1,1),""))</f>
        <v>&gt;</v>
      </c>
      <c r="GW97" s="40" t="str" cm="1">
        <f t="array" aca="1" ref="GW97" ca="1">IF(VSTYP="N", IFERROR(MATCH(TEXTIFY($ET97,GW$12),PATH,0),""),IFERROR(OFFSET(DIRECTION,MATCH(TEXTIFY($ET97,GW$12),PATH,0),0,1,1),""))</f>
        <v>^</v>
      </c>
      <c r="GX97" s="40" t="str" cm="1">
        <f t="array" aca="1" ref="GX97" ca="1">IF(VSTYP="N", IFERROR(MATCH(TEXTIFY($ET97,GX$12),PATH,0),""),IFERROR(OFFSET(DIRECTION,MATCH(TEXTIFY($ET97,GX$12),PATH,0),0,1,1),""))</f>
        <v>&gt;</v>
      </c>
      <c r="GY97" s="40" t="str" cm="1">
        <f t="array" aca="1" ref="GY97" ca="1">IF(VSTYP="N", IFERROR(MATCH(TEXTIFY($ET97,GY$12),PATH,0),""),IFERROR(OFFSET(DIRECTION,MATCH(TEXTIFY($ET97,GY$12),PATH,0),0,1,1),""))</f>
        <v>&gt;</v>
      </c>
      <c r="GZ97" s="40" t="str" cm="1">
        <f t="array" aca="1" ref="GZ97" ca="1">IF(VSTYP="N", IFERROR(MATCH(TEXTIFY($ET97,GZ$12),PATH,0),""),IFERROR(OFFSET(DIRECTION,MATCH(TEXTIFY($ET97,GZ$12),PATH,0),0,1,1),""))</f>
        <v>^</v>
      </c>
      <c r="HA97" s="40" t="str" cm="1">
        <f t="array" aca="1" ref="HA97" ca="1">IF(VSTYP="N", IFERROR(MATCH(TEXTIFY($ET97,HA$12),PATH,0),""),IFERROR(OFFSET(DIRECTION,MATCH(TEXTIFY($ET97,HA$12),PATH,0),0,1,1),""))</f>
        <v>v</v>
      </c>
      <c r="HB97" s="40" t="str" cm="1">
        <f t="array" aca="1" ref="HB97" ca="1">IF(VSTYP="N", IFERROR(MATCH(TEXTIFY($ET97,HB$12),PATH,0),""),IFERROR(OFFSET(DIRECTION,MATCH(TEXTIFY($ET97,HB$12),PATH,0),0,1,1),""))</f>
        <v>&gt;</v>
      </c>
      <c r="HC97" s="40" t="str" cm="1">
        <f t="array" aca="1" ref="HC97" ca="1">IF(VSTYP="N", IFERROR(MATCH(TEXTIFY($ET97,HC$12),PATH,0),""),IFERROR(OFFSET(DIRECTION,MATCH(TEXTIFY($ET97,HC$12),PATH,0),0,1,1),""))</f>
        <v>v</v>
      </c>
      <c r="HD97" s="40" t="str" cm="1">
        <f t="array" aca="1" ref="HD97" ca="1">IF(VSTYP="N", IFERROR(MATCH(TEXTIFY($ET97,HD$12),PATH,0),""),IFERROR(OFFSET(DIRECTION,MATCH(TEXTIFY($ET97,HD$12),PATH,0),0,1,1),""))</f>
        <v>^</v>
      </c>
      <c r="HE97" s="40" t="str" cm="1">
        <f t="array" aca="1" ref="HE97" ca="1">IF(VSTYP="N", IFERROR(MATCH(TEXTIFY($ET97,HE$12),PATH,0),""),IFERROR(OFFSET(DIRECTION,MATCH(TEXTIFY($ET97,HE$12),PATH,0),0,1,1),""))</f>
        <v>&lt;</v>
      </c>
      <c r="HF97" s="40" t="str" cm="1">
        <f t="array" aca="1" ref="HF97" ca="1">IF(VSTYP="N", IFERROR(MATCH(TEXTIFY($ET97,HF$12),PATH,0),""),IFERROR(OFFSET(DIRECTION,MATCH(TEXTIFY($ET97,HF$12),PATH,0),0,1,1),""))</f>
        <v/>
      </c>
      <c r="HG97" s="40" t="str" cm="1">
        <f t="array" aca="1" ref="HG97" ca="1">IF(VSTYP="N", IFERROR(MATCH(TEXTIFY($ET97,HG$12),PATH,0),""),IFERROR(OFFSET(DIRECTION,MATCH(TEXTIFY($ET97,HG$12),PATH,0),0,1,1),""))</f>
        <v>&gt;</v>
      </c>
      <c r="HH97" s="40" t="str" cm="1">
        <f t="array" aca="1" ref="HH97" ca="1">IF(VSTYP="N", IFERROR(MATCH(TEXTIFY($ET97,HH$12),PATH,0),""),IFERROR(OFFSET(DIRECTION,MATCH(TEXTIFY($ET97,HH$12),PATH,0),0,1,1),""))</f>
        <v>v</v>
      </c>
      <c r="HI97" s="40" t="str" cm="1">
        <f t="array" aca="1" ref="HI97" ca="1">IF(VSTYP="N", IFERROR(MATCH(TEXTIFY($ET97,HI$12),PATH,0),""),IFERROR(OFFSET(DIRECTION,MATCH(TEXTIFY($ET97,HI$12),PATH,0),0,1,1),""))</f>
        <v/>
      </c>
      <c r="HJ97" s="40" t="str" cm="1">
        <f t="array" aca="1" ref="HJ97" ca="1">IF(VSTYP="N", IFERROR(MATCH(TEXTIFY($ET97,HJ$12),PATH,0),""),IFERROR(OFFSET(DIRECTION,MATCH(TEXTIFY($ET97,HJ$12),PATH,0),0,1,1),""))</f>
        <v/>
      </c>
      <c r="HK97" s="40" t="str" cm="1">
        <f t="array" aca="1" ref="HK97" ca="1">IF(VSTYP="N", IFERROR(MATCH(TEXTIFY($ET97,HK$12),PATH,0),""),IFERROR(OFFSET(DIRECTION,MATCH(TEXTIFY($ET97,HK$12),PATH,0),0,1,1),""))</f>
        <v>^</v>
      </c>
      <c r="HL97" s="40" t="str" cm="1">
        <f t="array" aca="1" ref="HL97" ca="1">IF(VSTYP="N", IFERROR(MATCH(TEXTIFY($ET97,HL$12),PATH,0),""),IFERROR(OFFSET(DIRECTION,MATCH(TEXTIFY($ET97,HL$12),PATH,0),0,1,1),""))</f>
        <v>&lt;</v>
      </c>
      <c r="HM97" s="40" t="str" cm="1">
        <f t="array" aca="1" ref="HM97" ca="1">IF(VSTYP="N", IFERROR(MATCH(TEXTIFY($ET97,HM$12),PATH,0),""),IFERROR(OFFSET(DIRECTION,MATCH(TEXTIFY($ET97,HM$12),PATH,0),0,1,1),""))</f>
        <v>v</v>
      </c>
      <c r="HN97" s="40" t="str" cm="1">
        <f t="array" aca="1" ref="HN97" ca="1">IF(VSTYP="N", IFERROR(MATCH(TEXTIFY($ET97,HN$12),PATH,0),""),IFERROR(OFFSET(DIRECTION,MATCH(TEXTIFY($ET97,HN$12),PATH,0),0,1,1),""))</f>
        <v>^</v>
      </c>
      <c r="HO97" s="40" t="str" cm="1">
        <f t="array" aca="1" ref="HO97" ca="1">IF(VSTYP="N", IFERROR(MATCH(TEXTIFY($ET97,HO$12),PATH,0),""),IFERROR(OFFSET(DIRECTION,MATCH(TEXTIFY($ET97,HO$12),PATH,0),0,1,1),""))</f>
        <v>&lt;</v>
      </c>
      <c r="HP97" s="40" t="str" cm="1">
        <f t="array" aca="1" ref="HP97" ca="1">IF(VSTYP="N", IFERROR(MATCH(TEXTIFY($ET97,HP$12),PATH,0),""),IFERROR(OFFSET(DIRECTION,MATCH(TEXTIFY($ET97,HP$12),PATH,0),0,1,1),""))</f>
        <v>v</v>
      </c>
      <c r="HQ97" s="40" t="str" cm="1">
        <f t="array" aca="1" ref="HQ97" ca="1">IF(VSTYP="N", IFERROR(MATCH(TEXTIFY($ET97,HQ$12),PATH,0),""),IFERROR(OFFSET(DIRECTION,MATCH(TEXTIFY($ET97,HQ$12),PATH,0),0,1,1),""))</f>
        <v>^</v>
      </c>
      <c r="HR97" s="40" t="str" cm="1">
        <f t="array" aca="1" ref="HR97" ca="1">IF(VSTYP="N", IFERROR(MATCH(TEXTIFY($ET97,HR$12),PATH,0),""),IFERROR(OFFSET(DIRECTION,MATCH(TEXTIFY($ET97,HR$12),PATH,0),0,1,1),""))</f>
        <v>v</v>
      </c>
      <c r="HS97" s="40" t="str" cm="1">
        <f t="array" aca="1" ref="HS97" ca="1">IF(VSTYP="N", IFERROR(MATCH(TEXTIFY($ET97,HS$12),PATH,0),""),IFERROR(OFFSET(DIRECTION,MATCH(TEXTIFY($ET97,HS$12),PATH,0),0,1,1),""))</f>
        <v>&lt;</v>
      </c>
      <c r="HT97" s="40" t="str" cm="1">
        <f t="array" aca="1" ref="HT97" ca="1">IF(VSTYP="N", IFERROR(MATCH(TEXTIFY($ET97,HT$12),PATH,0),""),IFERROR(OFFSET(DIRECTION,MATCH(TEXTIFY($ET97,HT$12),PATH,0),0,1,1),""))</f>
        <v>&lt;</v>
      </c>
      <c r="HU97" s="40" t="str" cm="1">
        <f t="array" aca="1" ref="HU97" ca="1">IF(VSTYP="N", IFERROR(MATCH(TEXTIFY($ET97,HU$12),PATH,0),""),IFERROR(OFFSET(DIRECTION,MATCH(TEXTIFY($ET97,HU$12),PATH,0),0,1,1),""))</f>
        <v>&gt;</v>
      </c>
      <c r="HV97" s="40" t="str" cm="1">
        <f t="array" aca="1" ref="HV97" ca="1">IF(VSTYP="N", IFERROR(MATCH(TEXTIFY($ET97,HV$12),PATH,0),""),IFERROR(OFFSET(DIRECTION,MATCH(TEXTIFY($ET97,HV$12),PATH,0),0,1,1),""))</f>
        <v>v</v>
      </c>
      <c r="HW97" s="40" t="str" cm="1">
        <f t="array" aca="1" ref="HW97" ca="1">IF(VSTYP="N", IFERROR(MATCH(TEXTIFY($ET97,HW$12),PATH,0),""),IFERROR(OFFSET(DIRECTION,MATCH(TEXTIFY($ET97,HW$12),PATH,0),0,1,1),""))</f>
        <v>^</v>
      </c>
      <c r="HX97" s="40" t="str" cm="1">
        <f t="array" aca="1" ref="HX97" ca="1">IF(VSTYP="N", IFERROR(MATCH(TEXTIFY($ET97,HX$12),PATH,0),""),IFERROR(OFFSET(DIRECTION,MATCH(TEXTIFY($ET97,HX$12),PATH,0),0,1,1),""))</f>
        <v>&lt;</v>
      </c>
      <c r="HY97" s="40" t="str" cm="1">
        <f t="array" aca="1" ref="HY97" ca="1">IF(VSTYP="N", IFERROR(MATCH(TEXTIFY($ET97,HY$12),PATH,0),""),IFERROR(OFFSET(DIRECTION,MATCH(TEXTIFY($ET97,HY$12),PATH,0),0,1,1),""))</f>
        <v/>
      </c>
      <c r="HZ97" s="40" t="str" cm="1">
        <f t="array" aca="1" ref="HZ97" ca="1">IF(VSTYP="N", IFERROR(MATCH(TEXTIFY($ET97,HZ$12),PATH,0),""),IFERROR(OFFSET(DIRECTION,MATCH(TEXTIFY($ET97,HZ$12),PATH,0),0,1,1),""))</f>
        <v>^</v>
      </c>
      <c r="IA97" s="40" t="str" cm="1">
        <f t="array" aca="1" ref="IA97" ca="1">IF(VSTYP="N", IFERROR(MATCH(TEXTIFY($ET97,IA$12),PATH,0),""),IFERROR(OFFSET(DIRECTION,MATCH(TEXTIFY($ET97,IA$12),PATH,0),0,1,1),""))</f>
        <v>&lt;</v>
      </c>
      <c r="IB97" s="40" t="str" cm="1">
        <f t="array" aca="1" ref="IB97" ca="1">IF(VSTYP="N", IFERROR(MATCH(TEXTIFY($ET97,IB$12),PATH,0),""),IFERROR(OFFSET(DIRECTION,MATCH(TEXTIFY($ET97,IB$12),PATH,0),0,1,1),""))</f>
        <v>^</v>
      </c>
      <c r="IC97" s="40" t="str" cm="1">
        <f t="array" aca="1" ref="IC97" ca="1">IF(VSTYP="N", IFERROR(MATCH(TEXTIFY($ET97,IC$12),PATH,0),""),IFERROR(OFFSET(DIRECTION,MATCH(TEXTIFY($ET97,IC$12),PATH,0),0,1,1),""))</f>
        <v>v</v>
      </c>
      <c r="ID97" s="40" t="str" cm="1">
        <f t="array" aca="1" ref="ID97" ca="1">IF(VSTYP="N", IFERROR(MATCH(TEXTIFY($ET97,ID$12),PATH,0),""),IFERROR(OFFSET(DIRECTION,MATCH(TEXTIFY($ET97,ID$12),PATH,0),0,1,1),""))</f>
        <v>&lt;</v>
      </c>
      <c r="IE97" s="40" t="str" cm="1">
        <f t="array" aca="1" ref="IE97" ca="1">IF(VSTYP="N", IFERROR(MATCH(TEXTIFY($ET97,IE$12),PATH,0),""),IFERROR(OFFSET(DIRECTION,MATCH(TEXTIFY($ET97,IE$12),PATH,0),0,1,1),""))</f>
        <v>^</v>
      </c>
      <c r="IF97" s="40" t="str" cm="1">
        <f t="array" aca="1" ref="IF97" ca="1">IF(VSTYP="N", IFERROR(MATCH(TEXTIFY($ET97,IF$12),PATH,0),""),IFERROR(OFFSET(DIRECTION,MATCH(TEXTIFY($ET97,IF$12),PATH,0),0,1,1),""))</f>
        <v>&gt;</v>
      </c>
      <c r="IG97" s="40" t="str" cm="1">
        <f t="array" aca="1" ref="IG97" ca="1">IF(VSTYP="N", IFERROR(MATCH(TEXTIFY($ET97,IG$12),PATH,0),""),IFERROR(OFFSET(DIRECTION,MATCH(TEXTIFY($ET97,IG$12),PATH,0),0,1,1),""))</f>
        <v>&gt;</v>
      </c>
      <c r="IH97" s="40" t="str" cm="1">
        <f t="array" aca="1" ref="IH97" ca="1">IF(VSTYP="N", IFERROR(MATCH(TEXTIFY($ET97,IH$12),PATH,0),""),IFERROR(OFFSET(DIRECTION,MATCH(TEXTIFY($ET97,IH$12),PATH,0),0,1,1),""))</f>
        <v>^</v>
      </c>
      <c r="II97" s="40" t="str" cm="1">
        <f t="array" aca="1" ref="II97" ca="1">IF(VSTYP="N", IFERROR(MATCH(TEXTIFY($ET97,II$12),PATH,0),""),IFERROR(OFFSET(DIRECTION,MATCH(TEXTIFY($ET97,II$12),PATH,0),0,1,1),""))</f>
        <v>v</v>
      </c>
      <c r="IJ97" s="40" t="str" cm="1">
        <f t="array" aca="1" ref="IJ97" ca="1">IF(VSTYP="N", IFERROR(MATCH(TEXTIFY($ET97,IJ$12),PATH,0),""),IFERROR(OFFSET(DIRECTION,MATCH(TEXTIFY($ET97,IJ$12),PATH,0),0,1,1),""))</f>
        <v>&gt;</v>
      </c>
      <c r="IK97" s="40" t="str" cm="1">
        <f t="array" aca="1" ref="IK97" ca="1">IF(VSTYP="N", IFERROR(MATCH(TEXTIFY($ET97,IK$12),PATH,0),""),IFERROR(OFFSET(DIRECTION,MATCH(TEXTIFY($ET97,IK$12),PATH,0),0,1,1),""))</f>
        <v>&gt;</v>
      </c>
      <c r="IL97" s="40" t="str" cm="1">
        <f t="array" aca="1" ref="IL97" ca="1">IF(VSTYP="N", IFERROR(MATCH(TEXTIFY($ET97,IL$12),PATH,0),""),IFERROR(OFFSET(DIRECTION,MATCH(TEXTIFY($ET97,IL$12),PATH,0),0,1,1),""))</f>
        <v>^</v>
      </c>
      <c r="IM97" s="40" t="str" cm="1">
        <f t="array" aca="1" ref="IM97" ca="1">IF(VSTYP="N", IFERROR(MATCH(TEXTIFY($ET97,IM$12),PATH,0),""),IFERROR(OFFSET(DIRECTION,MATCH(TEXTIFY($ET97,IM$12),PATH,0),0,1,1),""))</f>
        <v>v</v>
      </c>
      <c r="IN97" s="40" t="str" cm="1">
        <f t="array" aca="1" ref="IN97" ca="1">IF(VSTYP="N", IFERROR(MATCH(TEXTIFY($ET97,IN$12),PATH,0),""),IFERROR(OFFSET(DIRECTION,MATCH(TEXTIFY($ET97,IN$12),PATH,0),0,1,1),""))</f>
        <v>^</v>
      </c>
      <c r="IO97" s="40" t="str" cm="1">
        <f t="array" aca="1" ref="IO97" ca="1">IF(VSTYP="N", IFERROR(MATCH(TEXTIFY($ET97,IO$12),PATH,0),""),IFERROR(OFFSET(DIRECTION,MATCH(TEXTIFY($ET97,IO$12),PATH,0),0,1,1),""))</f>
        <v>v</v>
      </c>
      <c r="IP97" s="40" t="str" cm="1">
        <f t="array" aca="1" ref="IP97" ca="1">IF(VSTYP="N", IFERROR(MATCH(TEXTIFY($ET97,IP$12),PATH,0),""),IFERROR(OFFSET(DIRECTION,MATCH(TEXTIFY($ET97,IP$12),PATH,0),0,1,1),""))</f>
        <v>^</v>
      </c>
      <c r="IQ97" s="40" t="str" cm="1">
        <f t="array" aca="1" ref="IQ97" ca="1">IF(VSTYP="N", IFERROR(MATCH(TEXTIFY($ET97,IQ$12),PATH,0),""),IFERROR(OFFSET(DIRECTION,MATCH(TEXTIFY($ET97,IQ$12),PATH,0),0,1,1),""))</f>
        <v>&lt;</v>
      </c>
      <c r="IR97" s="40" t="str" cm="1">
        <f t="array" aca="1" ref="IR97" ca="1">IF(VSTYP="N", IFERROR(MATCH(TEXTIFY($ET97,IR$12),PATH,0),""),IFERROR(OFFSET(DIRECTION,MATCH(TEXTIFY($ET97,IR$12),PATH,0),0,1,1),""))</f>
        <v>&gt;</v>
      </c>
      <c r="IS97" s="40" t="str" cm="1">
        <f t="array" aca="1" ref="IS97" ca="1">IF(VSTYP="N", IFERROR(MATCH(TEXTIFY($ET97,IS$12),PATH,0),""),IFERROR(OFFSET(DIRECTION,MATCH(TEXTIFY($ET97,IS$12),PATH,0),0,1,1),""))</f>
        <v>v</v>
      </c>
      <c r="IT97" s="40" t="str" cm="1">
        <f t="array" aca="1" ref="IT97" ca="1">IF(VSTYP="N", IFERROR(MATCH(TEXTIFY($ET97,IT$12),PATH,0),""),IFERROR(OFFSET(DIRECTION,MATCH(TEXTIFY($ET97,IT$12),PATH,0),0,1,1),""))</f>
        <v>&gt;</v>
      </c>
      <c r="IU97" s="40" t="str" cm="1">
        <f t="array" aca="1" ref="IU97" ca="1">IF(VSTYP="N", IFERROR(MATCH(TEXTIFY($ET97,IU$12),PATH,0),""),IFERROR(OFFSET(DIRECTION,MATCH(TEXTIFY($ET97,IU$12),PATH,0),0,1,1),""))</f>
        <v>&gt;</v>
      </c>
      <c r="IV97" s="40" t="str" cm="1">
        <f t="array" aca="1" ref="IV97" ca="1">IF(VSTYP="N", IFERROR(MATCH(TEXTIFY($ET97,IV$12),PATH,0),""),IFERROR(OFFSET(DIRECTION,MATCH(TEXTIFY($ET97,IV$12),PATH,0),0,1,1),""))</f>
        <v>&gt;</v>
      </c>
      <c r="IW97" s="40" t="str" cm="1">
        <f t="array" aca="1" ref="IW97" ca="1">IF(VSTYP="N", IFERROR(MATCH(TEXTIFY($ET97,IW$12),PATH,0),""),IFERROR(OFFSET(DIRECTION,MATCH(TEXTIFY($ET97,IW$12),PATH,0),0,1,1),""))</f>
        <v>&gt;</v>
      </c>
      <c r="IX97" s="40" t="str" cm="1">
        <f t="array" aca="1" ref="IX97" ca="1">IF(VSTYP="N", IFERROR(MATCH(TEXTIFY($ET97,IX$12),PATH,0),""),IFERROR(OFFSET(DIRECTION,MATCH(TEXTIFY($ET97,IX$12),PATH,0),0,1,1),""))</f>
        <v>v</v>
      </c>
      <c r="IY97" s="40" t="str" cm="1">
        <f t="array" aca="1" ref="IY97" ca="1">IF(VSTYP="N", IFERROR(MATCH(TEXTIFY($ET97,IY$12),PATH,0),""),IFERROR(OFFSET(DIRECTION,MATCH(TEXTIFY($ET97,IY$12),PATH,0),0,1,1),""))</f>
        <v>^</v>
      </c>
      <c r="IZ97" s="40" t="str" cm="1">
        <f t="array" aca="1" ref="IZ97" ca="1">IF(VSTYP="N", IFERROR(MATCH(TEXTIFY($ET97,IZ$12),PATH,0),""),IFERROR(OFFSET(DIRECTION,MATCH(TEXTIFY($ET97,IZ$12),PATH,0),0,1,1),""))</f>
        <v>&lt;</v>
      </c>
      <c r="JA97" s="40" t="str" cm="1">
        <f t="array" aca="1" ref="JA97" ca="1">IF(VSTYP="N", IFERROR(MATCH(TEXTIFY($ET97,JA$12),PATH,0),""),IFERROR(OFFSET(DIRECTION,MATCH(TEXTIFY($ET97,JA$12),PATH,0),0,1,1),""))</f>
        <v>^</v>
      </c>
      <c r="JB97" s="40" t="str" cm="1">
        <f t="array" aca="1" ref="JB97" ca="1">IF(VSTYP="N", IFERROR(MATCH(TEXTIFY($ET97,JB$12),PATH,0),""),IFERROR(OFFSET(DIRECTION,MATCH(TEXTIFY($ET97,JB$12),PATH,0),0,1,1),""))</f>
        <v>&lt;</v>
      </c>
      <c r="JC97" s="40" t="str" cm="1">
        <f t="array" aca="1" ref="JC97" ca="1">IF(VSTYP="N", IFERROR(MATCH(TEXTIFY($ET97,JC$12),PATH,0),""),IFERROR(OFFSET(DIRECTION,MATCH(TEXTIFY($ET97,JC$12),PATH,0),0,1,1),""))</f>
        <v>v</v>
      </c>
      <c r="JD97" s="40" t="str" cm="1">
        <f t="array" aca="1" ref="JD97" ca="1">IF(VSTYP="N", IFERROR(MATCH(TEXTIFY($ET97,JD$12),PATH,0),""),IFERROR(OFFSET(DIRECTION,MATCH(TEXTIFY($ET97,JD$12),PATH,0),0,1,1),""))</f>
        <v>&gt;</v>
      </c>
      <c r="JE97" s="40" t="str" cm="1">
        <f t="array" aca="1" ref="JE97" ca="1">IF(VSTYP="N", IFERROR(MATCH(TEXTIFY($ET97,JE$12),PATH,0),""),IFERROR(OFFSET(DIRECTION,MATCH(TEXTIFY($ET97,JE$12),PATH,0),0,1,1),""))</f>
        <v>&gt;</v>
      </c>
      <c r="JF97" s="40" t="str" cm="1">
        <f t="array" aca="1" ref="JF97" ca="1">IF(VSTYP="N", IFERROR(MATCH(TEXTIFY($ET97,JF$12),PATH,0),""),IFERROR(OFFSET(DIRECTION,MATCH(TEXTIFY($ET97,JF$12),PATH,0),0,1,1),""))</f>
        <v>&gt;</v>
      </c>
      <c r="JG97" s="40" t="str" cm="1">
        <f t="array" aca="1" ref="JG97" ca="1">IF(VSTYP="N", IFERROR(MATCH(TEXTIFY($ET97,JG$12),PATH,0),""),IFERROR(OFFSET(DIRECTION,MATCH(TEXTIFY($ET97,JG$12),PATH,0),0,1,1),""))</f>
        <v>^</v>
      </c>
      <c r="JH97" s="40" t="str" cm="1">
        <f t="array" aca="1" ref="JH97" ca="1">IF(VSTYP="N", IFERROR(MATCH(TEXTIFY($ET97,JH$12),PATH,0),""),IFERROR(OFFSET(DIRECTION,MATCH(TEXTIFY($ET97,JH$12),PATH,0),0,1,1),""))</f>
        <v/>
      </c>
      <c r="JI97" s="40" t="str" cm="1">
        <f t="array" aca="1" ref="JI97" ca="1">IF(VSTYP="N", IFERROR(MATCH(TEXTIFY($ET97,JI$12),PATH,0),""),IFERROR(OFFSET(DIRECTION,MATCH(TEXTIFY($ET97,JI$12),PATH,0),0,1,1),""))</f>
        <v>v</v>
      </c>
      <c r="JJ97" s="40" t="str" cm="1">
        <f t="array" aca="1" ref="JJ97" ca="1">IF(VSTYP="N", IFERROR(MATCH(TEXTIFY($ET97,JJ$12),PATH,0),""),IFERROR(OFFSET(DIRECTION,MATCH(TEXTIFY($ET97,JJ$12),PATH,0),0,1,1),""))</f>
        <v>&gt;</v>
      </c>
      <c r="JK97" s="40" t="str" cm="1">
        <f t="array" aca="1" ref="JK97" ca="1">IF(VSTYP="N", IFERROR(MATCH(TEXTIFY($ET97,JK$12),PATH,0),""),IFERROR(OFFSET(DIRECTION,MATCH(TEXTIFY($ET97,JK$12),PATH,0),0,1,1),""))</f>
        <v>v</v>
      </c>
      <c r="JL97" s="40" t="str" cm="1">
        <f t="array" aca="1" ref="JL97" ca="1">IF(VSTYP="N", IFERROR(MATCH(TEXTIFY($ET97,JL$12),PATH,0),""),IFERROR(OFFSET(DIRECTION,MATCH(TEXTIFY($ET97,JL$12),PATH,0),0,1,1),""))</f>
        <v>&gt;</v>
      </c>
      <c r="JM97" s="40" t="str" cm="1">
        <f t="array" aca="1" ref="JM97" ca="1">IF(VSTYP="N", IFERROR(MATCH(TEXTIFY($ET97,JM$12),PATH,0),""),IFERROR(OFFSET(DIRECTION,MATCH(TEXTIFY($ET97,JM$12),PATH,0),0,1,1),""))</f>
        <v>v</v>
      </c>
      <c r="JN97" s="40" t="str" cm="1">
        <f t="array" aca="1" ref="JN97" ca="1">IF(VSTYP="N", IFERROR(MATCH(TEXTIFY($ET97,JN$12),PATH,0),""),IFERROR(OFFSET(DIRECTION,MATCH(TEXTIFY($ET97,JN$12),PATH,0),0,1,1),""))</f>
        <v>&gt;</v>
      </c>
      <c r="JO97" s="40" t="str" cm="1">
        <f t="array" aca="1" ref="JO97" ca="1">IF(VSTYP="N", IFERROR(MATCH(TEXTIFY($ET97,JO$12),PATH,0),""),IFERROR(OFFSET(DIRECTION,MATCH(TEXTIFY($ET97,JO$12),PATH,0),0,1,1),""))</f>
        <v>&gt;</v>
      </c>
      <c r="JP97" s="40" t="str" cm="1">
        <f t="array" aca="1" ref="JP97" ca="1">IF(VSTYP="N", IFERROR(MATCH(TEXTIFY($ET97,JP$12),PATH,0),""),IFERROR(OFFSET(DIRECTION,MATCH(TEXTIFY($ET97,JP$12),PATH,0),0,1,1),""))</f>
        <v>v</v>
      </c>
      <c r="JQ97" s="40" t="str" cm="1">
        <f t="array" aca="1" ref="JQ97" ca="1">IF(VSTYP="N", IFERROR(MATCH(TEXTIFY($ET97,JQ$12),PATH,0),""),IFERROR(OFFSET(DIRECTION,MATCH(TEXTIFY($ET97,JQ$12),PATH,0),0,1,1),""))</f>
        <v>^</v>
      </c>
      <c r="JR97" s="40" t="str" cm="1">
        <f t="array" aca="1" ref="JR97" ca="1">IF(VSTYP="N", IFERROR(MATCH(TEXTIFY($ET97,JR$12),PATH,0),""),IFERROR(OFFSET(DIRECTION,MATCH(TEXTIFY($ET97,JR$12),PATH,0),0,1,1),""))</f>
        <v>&lt;</v>
      </c>
      <c r="JS97" s="40" t="str" cm="1">
        <f t="array" aca="1" ref="JS97" ca="1">IF(VSTYP="N", IFERROR(MATCH(TEXTIFY($ET97,JS$12),PATH,0),""),IFERROR(OFFSET(DIRECTION,MATCH(TEXTIFY($ET97,JS$12),PATH,0),0,1,1),""))</f>
        <v>^</v>
      </c>
      <c r="JT97" s="40" t="str" cm="1">
        <f t="array" aca="1" ref="JT97" ca="1">IF(VSTYP="N", IFERROR(MATCH(TEXTIFY($ET97,JT$12),PATH,0),""),IFERROR(OFFSET(DIRECTION,MATCH(TEXTIFY($ET97,JT$12),PATH,0),0,1,1),""))</f>
        <v>&lt;</v>
      </c>
      <c r="JU97" s="40" t="str" cm="1">
        <f t="array" aca="1" ref="JU97" ca="1">IF(VSTYP="N", IFERROR(MATCH(TEXTIFY($ET97,JU$12),PATH,0),""),IFERROR(OFFSET(DIRECTION,MATCH(TEXTIFY($ET97,JU$12),PATH,0),0,1,1),""))</f>
        <v/>
      </c>
      <c r="JV97" s="40" t="str" cm="1">
        <f t="array" aca="1" ref="JV97" ca="1">IF(VSTYP="N", IFERROR(MATCH(TEXTIFY($ET97,JV$12),PATH,0),""),IFERROR(OFFSET(DIRECTION,MATCH(TEXTIFY($ET97,JV$12),PATH,0),0,1,1),""))</f>
        <v/>
      </c>
      <c r="JW97" s="40" t="str" cm="1">
        <f t="array" aca="1" ref="JW97" ca="1">IF(VSTYP="N", IFERROR(MATCH(TEXTIFY($ET97,JW$12),PATH,0),""),IFERROR(OFFSET(DIRECTION,MATCH(TEXTIFY($ET97,JW$12),PATH,0),0,1,1),""))</f>
        <v/>
      </c>
      <c r="JX97" s="40" t="str" cm="1">
        <f t="array" aca="1" ref="JX97" ca="1">IF(VSTYP="N", IFERROR(MATCH(TEXTIFY($ET97,JX$12),PATH,0),""),IFERROR(OFFSET(DIRECTION,MATCH(TEXTIFY($ET97,JX$12),PATH,0),0,1,1),""))</f>
        <v/>
      </c>
      <c r="JY97" s="40" t="str" cm="1">
        <f t="array" aca="1" ref="JY97" ca="1">IF(VSTYP="N", IFERROR(MATCH(TEXTIFY($ET97,JY$12),PATH,0),""),IFERROR(OFFSET(DIRECTION,MATCH(TEXTIFY($ET97,JY$12),PATH,0),0,1,1),""))</f>
        <v/>
      </c>
      <c r="JZ97" s="40" t="str" cm="1">
        <f t="array" aca="1" ref="JZ97" ca="1">IF(VSTYP="N", IFERROR(MATCH(TEXTIFY($ET97,JZ$12),PATH,0),""),IFERROR(OFFSET(DIRECTION,MATCH(TEXTIFY($ET97,JZ$12),PATH,0),0,1,1),""))</f>
        <v/>
      </c>
      <c r="KA97" s="40" t="str" cm="1">
        <f t="array" aca="1" ref="KA97" ca="1">IF(VSTYP="N", IFERROR(MATCH(TEXTIFY($ET97,KA$12),PATH,0),""),IFERROR(OFFSET(DIRECTION,MATCH(TEXTIFY($ET97,KA$12),PATH,0),0,1,1),""))</f>
        <v/>
      </c>
      <c r="KB97" s="40" t="str" cm="1">
        <f t="array" aca="1" ref="KB97" ca="1">IF(VSTYP="N", IFERROR(MATCH(TEXTIFY($ET97,KB$12),PATH,0),""),IFERROR(OFFSET(DIRECTION,MATCH(TEXTIFY($ET97,KB$12),PATH,0),0,1,1),""))</f>
        <v/>
      </c>
      <c r="KC97" s="40" t="str" cm="1">
        <f t="array" aca="1" ref="KC97" ca="1">IF(VSTYP="N", IFERROR(MATCH(TEXTIFY($ET97,KC$12),PATH,0),""),IFERROR(OFFSET(DIRECTION,MATCH(TEXTIFY($ET97,KC$12),PATH,0),0,1,1),""))</f>
        <v/>
      </c>
      <c r="KD97" s="40" t="str" cm="1">
        <f t="array" aca="1" ref="KD97" ca="1">IF(VSTYP="N", IFERROR(MATCH(TEXTIFY($ET97,KD$12),PATH,0),""),IFERROR(OFFSET(DIRECTION,MATCH(TEXTIFY($ET97,KD$12),PATH,0),0,1,1),""))</f>
        <v/>
      </c>
      <c r="KG97">
        <f ca="1"/>
        <v>85</v>
      </c>
      <c r="KH97" s="40" t="str" cm="1">
        <f t="array" aca="1" ref="KH97" ca="1">_xlfn.IFS(AND(EU97="",OR(KH$12 = 1,$KG97=1,$KG97=LEN,KH$12=WID,KH96="F",KG97="F",EU98="&lt;",ET97="^",EV97="v",EU96="&gt;")),"F",TRUE,EU97)</f>
        <v>F</v>
      </c>
      <c r="KI97" s="40" t="str" cm="1">
        <f t="array" aca="1" ref="KI97" ca="1">_xlfn.IFS(AND(EV97="",OR(KI$12 = 1,$KG97=1,$KG97=LEN,KI$12=WID,KI96="F",KH97="F",EV98="&lt;",EU97="^",EW97="v",EV96="&gt;")),"F",TRUE,EV97)</f>
        <v>F</v>
      </c>
      <c r="KJ97" s="40" t="str" cm="1">
        <f t="array" aca="1" ref="KJ97" ca="1">_xlfn.IFS(AND(EW97="",OR(KJ$12 = 1,$KG97=1,$KG97=LEN,KJ$12=WID,KJ96="F",KI97="F",EW98="&lt;",EV97="^",EX97="v",EW96="&gt;")),"F",TRUE,EW97)</f>
        <v>F</v>
      </c>
      <c r="KK97" s="40" t="str" cm="1">
        <f t="array" aca="1" ref="KK97" ca="1">_xlfn.IFS(AND(EX97="",OR(KK$12 = 1,$KG97=1,$KG97=LEN,KK$12=WID,KK96="F",KJ97="F",EX98="&lt;",EW97="^",EY97="v",EX96="&gt;")),"F",TRUE,EX97)</f>
        <v>F</v>
      </c>
      <c r="KL97" s="40" t="str" cm="1">
        <f t="array" aca="1" ref="KL97" ca="1">_xlfn.IFS(AND(EY97="",OR(KL$12 = 1,$KG97=1,$KG97=LEN,KL$12=WID,KL96="F",KK97="F",EY98="&lt;",EX97="^",EZ97="v",EY96="&gt;")),"F",TRUE,EY97)</f>
        <v>F</v>
      </c>
      <c r="KM97" s="40" t="str" cm="1">
        <f t="array" aca="1" ref="KM97" ca="1">_xlfn.IFS(AND(EZ97="",OR(KM$12 = 1,$KG97=1,$KG97=LEN,KM$12=WID,KM96="F",KL97="F",EZ98="&lt;",EY97="^",FA97="v",EZ96="&gt;")),"F",TRUE,EZ97)</f>
        <v>F</v>
      </c>
      <c r="KN97" s="40" t="str" cm="1">
        <f t="array" aca="1" ref="KN97" ca="1">_xlfn.IFS(AND(FA97="",OR(KN$12 = 1,$KG97=1,$KG97=LEN,KN$12=WID,KN96="F",KM97="F",FA98="&lt;",EZ97="^",FB97="v",FA96="&gt;")),"F",TRUE,FA97)</f>
        <v>F</v>
      </c>
      <c r="KO97" s="40" t="str" cm="1">
        <f t="array" aca="1" ref="KO97" ca="1">_xlfn.IFS(AND(FB97="",OR(KO$12 = 1,$KG97=1,$KG97=LEN,KO$12=WID,KO96="F",KN97="F",FB98="&lt;",FA97="^",FC97="v",FB96="&gt;")),"F",TRUE,FB97)</f>
        <v>F</v>
      </c>
      <c r="KP97" s="40" t="str" cm="1">
        <f t="array" aca="1" ref="KP97" ca="1">_xlfn.IFS(AND(FC97="",OR(KP$12 = 1,$KG97=1,$KG97=LEN,KP$12=WID,KP96="F",KO97="F",FC98="&lt;",FB97="^",FD97="v",FC96="&gt;")),"F",TRUE,FC97)</f>
        <v>F</v>
      </c>
      <c r="KQ97" s="40" t="str" cm="1">
        <f t="array" aca="1" ref="KQ97" ca="1">_xlfn.IFS(AND(FD97="",OR(KQ$12 = 1,$KG97=1,$KG97=LEN,KQ$12=WID,KQ96="F",KP97="F",FD98="&lt;",FC97="^",FE97="v",FD96="&gt;")),"F",TRUE,FD97)</f>
        <v>F</v>
      </c>
      <c r="KR97" s="40" t="str" cm="1">
        <f t="array" aca="1" ref="KR97" ca="1">_xlfn.IFS(AND(FE97="",OR(KR$12 = 1,$KG97=1,$KG97=LEN,KR$12=WID,KR96="F",KQ97="F",FE98="&lt;",FD97="^",FF97="v",FE96="&gt;")),"F",TRUE,FE97)</f>
        <v>F</v>
      </c>
      <c r="KS97" s="40" t="str" cm="1">
        <f t="array" aca="1" ref="KS97" ca="1">_xlfn.IFS(AND(FF97="",OR(KS$12 = 1,$KG97=1,$KG97=LEN,KS$12=WID,KS96="F",KR97="F",FF98="&lt;",FE97="^",FG97="v",FF96="&gt;")),"F",TRUE,FF97)</f>
        <v>v</v>
      </c>
      <c r="KT97" s="40" t="str" cm="1">
        <f t="array" aca="1" ref="KT97" ca="1">_xlfn.IFS(AND(FG97="",OR(KT$12 = 1,$KG97=1,$KG97=LEN,KT$12=WID,KT96="F",KS97="F",FG98="&lt;",FF97="^",FH97="v",FG96="&gt;")),"F",TRUE,FG97)</f>
        <v>&lt;</v>
      </c>
      <c r="KU97" s="40" t="str" cm="1">
        <f t="array" aca="1" ref="KU97" ca="1">_xlfn.IFS(AND(FH97="",OR(KU$12 = 1,$KG97=1,$KG97=LEN,KU$12=WID,KU96="F",KT97="F",FH98="&lt;",FG97="^",FI97="v",FH96="&gt;")),"F",TRUE,FH97)</f>
        <v>v</v>
      </c>
      <c r="KV97" s="40" t="str" cm="1">
        <f t="array" aca="1" ref="KV97" ca="1">_xlfn.IFS(AND(FI97="",OR(KV$12 = 1,$KG97=1,$KG97=LEN,KV$12=WID,KV96="F",KU97="F",FI98="&lt;",FH97="^",FJ97="v",FI96="&gt;")),"F",TRUE,FI97)</f>
        <v>&lt;</v>
      </c>
      <c r="KW97" s="40" t="str" cm="1">
        <f t="array" aca="1" ref="KW97" ca="1">_xlfn.IFS(AND(FJ97="",OR(KW$12 = 1,$KG97=1,$KG97=LEN,KW$12=WID,KW96="F",KV97="F",FJ98="&lt;",FI97="^",FK97="v",FJ96="&gt;")),"F",TRUE,FJ97)</f>
        <v>&gt;</v>
      </c>
      <c r="KX97" s="40" t="str" cm="1">
        <f t="array" aca="1" ref="KX97" ca="1">_xlfn.IFS(AND(FK97="",OR(KX$12 = 1,$KG97=1,$KG97=LEN,KX$12=WID,KX96="F",KW97="F",FK98="&lt;",FJ97="^",FL97="v",FK96="&gt;")),"F",TRUE,FK97)</f>
        <v>^</v>
      </c>
      <c r="KY97" s="40" t="str" cm="1">
        <f t="array" aca="1" ref="KY97" ca="1">_xlfn.IFS(AND(FL97="",OR(KY$12 = 1,$KG97=1,$KG97=LEN,KY$12=WID,KY96="F",KX97="F",FL98="&lt;",FK97="^",FM97="v",FL96="&gt;")),"F",TRUE,FL97)</f>
        <v>v</v>
      </c>
      <c r="KZ97" s="40" t="str" cm="1">
        <f t="array" aca="1" ref="KZ97" ca="1">_xlfn.IFS(AND(FM97="",OR(KZ$12 = 1,$KG97=1,$KG97=LEN,KZ$12=WID,KZ96="F",KY97="F",FM98="&lt;",FL97="^",FN97="v",FM96="&gt;")),"F",TRUE,FM97)</f>
        <v>^</v>
      </c>
      <c r="LA97" s="40" t="str" cm="1">
        <f t="array" aca="1" ref="LA97" ca="1">_xlfn.IFS(AND(FN97="",OR(LA$12 = 1,$KG97=1,$KG97=LEN,LA$12=WID,LA96="F",KZ97="F",FN98="&lt;",FM97="^",FO97="v",FN96="&gt;")),"F",TRUE,FN97)</f>
        <v>v</v>
      </c>
      <c r="LB97" s="40" t="str" cm="1">
        <f t="array" aca="1" ref="LB97" ca="1">_xlfn.IFS(AND(FO97="",OR(LB$12 = 1,$KG97=1,$KG97=LEN,LB$12=WID,LB96="F",LA97="F",FO98="&lt;",FN97="^",FP97="v",FO96="&gt;")),"F",TRUE,FO97)</f>
        <v>&lt;</v>
      </c>
      <c r="LC97" s="40" t="str" cm="1">
        <f t="array" aca="1" ref="LC97" ca="1">_xlfn.IFS(AND(FP97="",OR(LC$12 = 1,$KG97=1,$KG97=LEN,LC$12=WID,LC96="F",LB97="F",FP98="&lt;",FO97="^",FQ97="v",FP96="&gt;")),"F",TRUE,FP97)</f>
        <v>^</v>
      </c>
      <c r="LD97" s="40" t="str" cm="1">
        <f t="array" aca="1" ref="LD97" ca="1">_xlfn.IFS(AND(FQ97="",OR(LD$12 = 1,$KG97=1,$KG97=LEN,LD$12=WID,LD96="F",LC97="F",FQ98="&lt;",FP97="^",FR97="v",FQ96="&gt;")),"F",TRUE,FQ97)</f>
        <v>&gt;</v>
      </c>
      <c r="LE97" s="40" t="str" cm="1">
        <f t="array" aca="1" ref="LE97" ca="1">_xlfn.IFS(AND(FR97="",OR(LE$12 = 1,$KG97=1,$KG97=LEN,LE$12=WID,LE96="F",LD97="F",FR98="&lt;",FQ97="^",FS97="v",FR96="&gt;")),"F",TRUE,FR97)</f>
        <v>&gt;</v>
      </c>
      <c r="LF97" s="40" t="str" cm="1">
        <f t="array" aca="1" ref="LF97" ca="1">_xlfn.IFS(AND(FS97="",OR(LF$12 = 1,$KG97=1,$KG97=LEN,LF$12=WID,LF96="F",LE97="F",FS98="&lt;",FR97="^",FT97="v",FS96="&gt;")),"F",TRUE,FS97)</f>
        <v>v</v>
      </c>
      <c r="LG97" s="40" t="str" cm="1">
        <f t="array" aca="1" ref="LG97" ca="1">_xlfn.IFS(AND(FT97="",OR(LG$12 = 1,$KG97=1,$KG97=LEN,LG$12=WID,LG96="F",LF97="F",FT98="&lt;",FS97="^",FU97="v",FT96="&gt;")),"F",TRUE,FT97)</f>
        <v>^</v>
      </c>
      <c r="LH97" s="40" t="str" cm="1">
        <f t="array" aca="1" ref="LH97" ca="1">_xlfn.IFS(AND(FU97="",OR(LH$12 = 1,$KG97=1,$KG97=LEN,LH$12=WID,LH96="F",LG97="F",FU98="&lt;",FT97="^",FV97="v",FU96="&gt;")),"F",TRUE,FU97)</f>
        <v>&lt;</v>
      </c>
      <c r="LI97" s="40" t="str" cm="1">
        <f t="array" aca="1" ref="LI97" ca="1">_xlfn.IFS(AND(FV97="",OR(LI$12 = 1,$KG97=1,$KG97=LEN,LI$12=WID,LI96="F",LH97="F",FV98="&lt;",FU97="^",FW97="v",FV96="&gt;")),"F",TRUE,FV97)</f>
        <v>^</v>
      </c>
      <c r="LJ97" s="40" t="str" cm="1">
        <f t="array" aca="1" ref="LJ97" ca="1">_xlfn.IFS(AND(FW97="",OR(LJ$12 = 1,$KG97=1,$KG97=LEN,LJ$12=WID,LJ96="F",LI97="F",FW98="&lt;",FV97="^",FX97="v",FW96="&gt;")),"F",TRUE,FW97)</f>
        <v>v</v>
      </c>
      <c r="LK97" s="40" t="str" cm="1">
        <f t="array" aca="1" ref="LK97" ca="1">_xlfn.IFS(AND(FX97="",OR(LK$12 = 1,$KG97=1,$KG97=LEN,LK$12=WID,LK96="F",LJ97="F",FX98="&lt;",FW97="^",FY97="v",FX96="&gt;")),"F",TRUE,FX97)</f>
        <v>&gt;</v>
      </c>
      <c r="LL97" s="40" t="str" cm="1">
        <f t="array" aca="1" ref="LL97" ca="1">_xlfn.IFS(AND(FY97="",OR(LL$12 = 1,$KG97=1,$KG97=LEN,LL$12=WID,LL96="F",LK97="F",FY98="&lt;",FX97="^",FZ97="v",FY96="&gt;")),"F",TRUE,FY97)</f>
        <v>&gt;</v>
      </c>
      <c r="LM97" s="40" t="str" cm="1">
        <f t="array" aca="1" ref="LM97" ca="1">_xlfn.IFS(AND(FZ97="",OR(LM$12 = 1,$KG97=1,$KG97=LEN,LM$12=WID,LM96="F",LL97="F",FZ98="&lt;",FY97="^",GA97="v",FZ96="&gt;")),"F",TRUE,FZ97)</f>
        <v>v</v>
      </c>
      <c r="LN97" s="40" t="str" cm="1">
        <f t="array" aca="1" ref="LN97" ca="1">_xlfn.IFS(AND(GA97="",OR(LN$12 = 1,$KG97=1,$KG97=LEN,LN$12=WID,LN96="F",LM97="F",GA98="&lt;",FZ97="^",GB97="v",GA96="&gt;")),"F",TRUE,GA97)</f>
        <v>&gt;</v>
      </c>
      <c r="LO97" s="40" t="str" cm="1">
        <f t="array" aca="1" ref="LO97" ca="1">_xlfn.IFS(AND(GB97="",OR(LO$12 = 1,$KG97=1,$KG97=LEN,LO$12=WID,LO96="F",LN97="F",GB98="&lt;",GA97="^",GC97="v",GB96="&gt;")),"F",TRUE,GB97)</f>
        <v>^</v>
      </c>
      <c r="LP97" s="40" t="str" cm="1">
        <f t="array" aca="1" ref="LP97" ca="1">_xlfn.IFS(AND(GC97="",OR(LP$12 = 1,$KG97=1,$KG97=LEN,LP$12=WID,LP96="F",LO97="F",GC98="&lt;",GB97="^",GD97="v",GC96="&gt;")),"F",TRUE,GC97)</f>
        <v>F</v>
      </c>
      <c r="LQ97" s="40" t="str" cm="1">
        <f t="array" aca="1" ref="LQ97" ca="1">_xlfn.IFS(AND(GD97="",OR(LQ$12 = 1,$KG97=1,$KG97=LEN,LQ$12=WID,LQ96="F",LP97="F",GD98="&lt;",GC97="^",GE97="v",GD96="&gt;")),"F",TRUE,GD97)</f>
        <v>&gt;</v>
      </c>
      <c r="LR97" s="40" t="str" cm="1">
        <f t="array" aca="1" ref="LR97" ca="1">_xlfn.IFS(AND(GE97="",OR(LR$12 = 1,$KG97=1,$KG97=LEN,LR$12=WID,LR96="F",LQ97="F",GE98="&lt;",GD97="^",GF97="v",GE96="&gt;")),"F",TRUE,GE97)</f>
        <v>^</v>
      </c>
      <c r="LS97" s="40" t="str" cm="1">
        <f t="array" aca="1" ref="LS97" ca="1">_xlfn.IFS(AND(GF97="",OR(LS$12 = 1,$KG97=1,$KG97=LEN,LS$12=WID,LS96="F",LR97="F",GF98="&lt;",GE97="^",GG97="v",GF96="&gt;")),"F",TRUE,GF97)</f>
        <v>&gt;</v>
      </c>
      <c r="LT97" s="40" t="str" cm="1">
        <f t="array" aca="1" ref="LT97" ca="1">_xlfn.IFS(AND(GG97="",OR(LT$12 = 1,$KG97=1,$KG97=LEN,LT$12=WID,LT96="F",LS97="F",GG98="&lt;",GF97="^",GH97="v",GG96="&gt;")),"F",TRUE,GG97)</f>
        <v>&gt;</v>
      </c>
      <c r="LU97" s="40" t="str" cm="1">
        <f t="array" aca="1" ref="LU97" ca="1">_xlfn.IFS(AND(GH97="",OR(LU$12 = 1,$KG97=1,$KG97=LEN,LU$12=WID,LU96="F",LT97="F",GH98="&lt;",GG97="^",GI97="v",GH96="&gt;")),"F",TRUE,GH97)</f>
        <v>&gt;</v>
      </c>
      <c r="LV97" s="40" t="str" cm="1">
        <f t="array" aca="1" ref="LV97" ca="1">_xlfn.IFS(AND(GI97="",OR(LV$12 = 1,$KG97=1,$KG97=LEN,LV$12=WID,LV96="F",LU97="F",GI98="&lt;",GH97="^",GJ97="v",GI96="&gt;")),"F",TRUE,GI97)</f>
        <v>v</v>
      </c>
      <c r="LW97" s="40" t="str" cm="1">
        <f t="array" aca="1" ref="LW97" ca="1">_xlfn.IFS(AND(GJ97="",OR(LW$12 = 1,$KG97=1,$KG97=LEN,LW$12=WID,LW96="F",LV97="F",GJ98="&lt;",GI97="^",GK97="v",GJ96="&gt;")),"F",TRUE,GJ97)</f>
        <v>^</v>
      </c>
      <c r="LX97" s="40" t="str" cm="1">
        <f t="array" aca="1" ref="LX97" ca="1">_xlfn.IFS(AND(GK97="",OR(LX$12 = 1,$KG97=1,$KG97=LEN,LX$12=WID,LX96="F",LW97="F",GK98="&lt;",GJ97="^",GL97="v",GK96="&gt;")),"F",TRUE,GK97)</f>
        <v>&gt;</v>
      </c>
      <c r="LY97" s="40" t="str" cm="1">
        <f t="array" aca="1" ref="LY97" ca="1">_xlfn.IFS(AND(GL97="",OR(LY$12 = 1,$KG97=1,$KG97=LEN,LY$12=WID,LY96="F",LX97="F",GL98="&lt;",GK97="^",GM97="v",GL96="&gt;")),"F",TRUE,GL97)</f>
        <v>v</v>
      </c>
      <c r="LZ97" s="40" t="str" cm="1">
        <f t="array" aca="1" ref="LZ97" ca="1">_xlfn.IFS(AND(GM97="",OR(LZ$12 = 1,$KG97=1,$KG97=LEN,LZ$12=WID,LZ96="F",LY97="F",GM98="&lt;",GL97="^",GN97="v",GM96="&gt;")),"F",TRUE,GM97)</f>
        <v>&gt;</v>
      </c>
      <c r="MA97" s="40" t="str" cm="1">
        <f t="array" aca="1" ref="MA97" ca="1">_xlfn.IFS(AND(GN97="",OR(MA$12 = 1,$KG97=1,$KG97=LEN,MA$12=WID,MA96="F",LZ97="F",GN98="&lt;",GM97="^",GO97="v",GN96="&gt;")),"F",TRUE,GN97)</f>
        <v>^</v>
      </c>
      <c r="MB97" s="40" t="str" cm="1">
        <f t="array" aca="1" ref="MB97" ca="1">_xlfn.IFS(AND(GO97="",OR(MB$12 = 1,$KG97=1,$KG97=LEN,MB$12=WID,MB96="F",MA97="F",GO98="&lt;",GN97="^",GP97="v",GO96="&gt;")),"F",TRUE,GO97)</f>
        <v>v</v>
      </c>
      <c r="MC97" s="40" t="str" cm="1">
        <f t="array" aca="1" ref="MC97" ca="1">_xlfn.IFS(AND(GP97="",OR(MC$12 = 1,$KG97=1,$KG97=LEN,MC$12=WID,MC96="F",MB97="F",GP98="&lt;",GO97="^",GQ97="v",GP96="&gt;")),"F",TRUE,GP97)</f>
        <v>&lt;</v>
      </c>
      <c r="MD97" s="40" t="str" cm="1">
        <f t="array" aca="1" ref="MD97" ca="1">_xlfn.IFS(AND(GQ97="",OR(MD$12 = 1,$KG97=1,$KG97=LEN,MD$12=WID,MD96="F",MC97="F",GQ98="&lt;",GP97="^",GR97="v",GQ96="&gt;")),"F",TRUE,GQ97)</f>
        <v>v</v>
      </c>
      <c r="ME97" s="40" t="str" cm="1">
        <f t="array" aca="1" ref="ME97" ca="1">_xlfn.IFS(AND(GR97="",OR(ME$12 = 1,$KG97=1,$KG97=LEN,ME$12=WID,ME96="F",MD97="F",GR98="&lt;",GQ97="^",GS97="v",GR96="&gt;")),"F",TRUE,GR97)</f>
        <v>&lt;</v>
      </c>
      <c r="MF97" s="40" t="str" cm="1">
        <f t="array" aca="1" ref="MF97" ca="1">_xlfn.IFS(AND(GS97="",OR(MF$12 = 1,$KG97=1,$KG97=LEN,MF$12=WID,MF96="F",ME97="F",GS98="&lt;",GR97="^",GT97="v",GS96="&gt;")),"F",TRUE,GS97)</f>
        <v>&lt;</v>
      </c>
      <c r="MG97" s="40" t="str" cm="1">
        <f t="array" aca="1" ref="MG97" ca="1">_xlfn.IFS(AND(GT97="",OR(MG$12 = 1,$KG97=1,$KG97=LEN,MG$12=WID,MG96="F",MF97="F",GT98="&lt;",GS97="^",GU97="v",GT96="&gt;")),"F",TRUE,GT97)</f>
        <v>&gt;</v>
      </c>
      <c r="MH97" s="40" t="str" cm="1">
        <f t="array" aca="1" ref="MH97" ca="1">_xlfn.IFS(AND(GU97="",OR(MH$12 = 1,$KG97=1,$KG97=LEN,MH$12=WID,MH96="F",MG97="F",GU98="&lt;",GT97="^",GV97="v",GU96="&gt;")),"F",TRUE,GU97)</f>
        <v>^</v>
      </c>
      <c r="MI97" s="40" t="str" cm="1">
        <f t="array" aca="1" ref="MI97" ca="1">_xlfn.IFS(AND(GV97="",OR(MI$12 = 1,$KG97=1,$KG97=LEN,MI$12=WID,MI96="F",MH97="F",GV98="&lt;",GU97="^",GW97="v",GV96="&gt;")),"F",TRUE,GV97)</f>
        <v>&gt;</v>
      </c>
      <c r="MJ97" s="40" t="str" cm="1">
        <f t="array" aca="1" ref="MJ97" ca="1">_xlfn.IFS(AND(GW97="",OR(MJ$12 = 1,$KG97=1,$KG97=LEN,MJ$12=WID,MJ96="F",MI97="F",GW98="&lt;",GV97="^",GX97="v",GW96="&gt;")),"F",TRUE,GW97)</f>
        <v>^</v>
      </c>
      <c r="MK97" s="40" t="str" cm="1">
        <f t="array" aca="1" ref="MK97" ca="1">_xlfn.IFS(AND(GX97="",OR(MK$12 = 1,$KG97=1,$KG97=LEN,MK$12=WID,MK96="F",MJ97="F",GX98="&lt;",GW97="^",GY97="v",GX96="&gt;")),"F",TRUE,GX97)</f>
        <v>&gt;</v>
      </c>
      <c r="ML97" s="40" t="str" cm="1">
        <f t="array" aca="1" ref="ML97" ca="1">_xlfn.IFS(AND(GY97="",OR(ML$12 = 1,$KG97=1,$KG97=LEN,ML$12=WID,ML96="F",MK97="F",GY98="&lt;",GX97="^",GZ97="v",GY96="&gt;")),"F",TRUE,GY97)</f>
        <v>&gt;</v>
      </c>
      <c r="MM97" s="40" t="str" cm="1">
        <f t="array" aca="1" ref="MM97" ca="1">_xlfn.IFS(AND(GZ97="",OR(MM$12 = 1,$KG97=1,$KG97=LEN,MM$12=WID,MM96="F",ML97="F",GZ98="&lt;",GY97="^",HA97="v",GZ96="&gt;")),"F",TRUE,GZ97)</f>
        <v>^</v>
      </c>
      <c r="MN97" s="40" t="str" cm="1">
        <f t="array" aca="1" ref="MN97" ca="1">_xlfn.IFS(AND(HA97="",OR(MN$12 = 1,$KG97=1,$KG97=LEN,MN$12=WID,MN96="F",MM97="F",HA98="&lt;",GZ97="^",HB97="v",HA96="&gt;")),"F",TRUE,HA97)</f>
        <v>v</v>
      </c>
      <c r="MO97" s="40" t="str" cm="1">
        <f t="array" aca="1" ref="MO97" ca="1">_xlfn.IFS(AND(HB97="",OR(MO$12 = 1,$KG97=1,$KG97=LEN,MO$12=WID,MO96="F",MN97="F",HB98="&lt;",HA97="^",HC97="v",HB96="&gt;")),"F",TRUE,HB97)</f>
        <v>&gt;</v>
      </c>
      <c r="MP97" s="40" t="str" cm="1">
        <f t="array" aca="1" ref="MP97" ca="1">_xlfn.IFS(AND(HC97="",OR(MP$12 = 1,$KG97=1,$KG97=LEN,MP$12=WID,MP96="F",MO97="F",HC98="&lt;",HB97="^",HD97="v",HC96="&gt;")),"F",TRUE,HC97)</f>
        <v>v</v>
      </c>
      <c r="MQ97" s="40" t="str" cm="1">
        <f t="array" aca="1" ref="MQ97" ca="1">_xlfn.IFS(AND(HD97="",OR(MQ$12 = 1,$KG97=1,$KG97=LEN,MQ$12=WID,MQ96="F",MP97="F",HD98="&lt;",HC97="^",HE97="v",HD96="&gt;")),"F",TRUE,HD97)</f>
        <v>^</v>
      </c>
      <c r="MR97" s="40" t="str" cm="1">
        <f t="array" aca="1" ref="MR97" ca="1">_xlfn.IFS(AND(HE97="",OR(MR$12 = 1,$KG97=1,$KG97=LEN,MR$12=WID,MR96="F",MQ97="F",HE98="&lt;",HD97="^",HF97="v",HE96="&gt;")),"F",TRUE,HE97)</f>
        <v>&lt;</v>
      </c>
      <c r="MS97" s="40" t="str" cm="1">
        <f t="array" aca="1" ref="MS97" ca="1">_xlfn.IFS(AND(HF97="",OR(MS$12 = 1,$KG97=1,$KG97=LEN,MS$12=WID,MS96="F",MR97="F",HF98="&lt;",HE97="^",HG97="v",HF96="&gt;")),"F",TRUE,HF97)</f>
        <v/>
      </c>
      <c r="MT97" s="40" t="str" cm="1">
        <f t="array" aca="1" ref="MT97" ca="1">_xlfn.IFS(AND(HG97="",OR(MT$12 = 1,$KG97=1,$KG97=LEN,MT$12=WID,MT96="F",MS97="F",HG98="&lt;",HF97="^",HH97="v",HG96="&gt;")),"F",TRUE,HG97)</f>
        <v>&gt;</v>
      </c>
      <c r="MU97" s="40" t="str" cm="1">
        <f t="array" aca="1" ref="MU97" ca="1">_xlfn.IFS(AND(HH97="",OR(MU$12 = 1,$KG97=1,$KG97=LEN,MU$12=WID,MU96="F",MT97="F",HH98="&lt;",HG97="^",HI97="v",HH96="&gt;")),"F",TRUE,HH97)</f>
        <v>v</v>
      </c>
      <c r="MV97" s="40" t="str" cm="1">
        <f t="array" aca="1" ref="MV97" ca="1">_xlfn.IFS(AND(HI97="",OR(MV$12 = 1,$KG97=1,$KG97=LEN,MV$12=WID,MV96="F",MU97="F",HI98="&lt;",HH97="^",HJ97="v",HI96="&gt;")),"F",TRUE,HI97)</f>
        <v/>
      </c>
      <c r="MW97" s="40" t="str" cm="1">
        <f t="array" aca="1" ref="MW97" ca="1">_xlfn.IFS(AND(HJ97="",OR(MW$12 = 1,$KG97=1,$KG97=LEN,MW$12=WID,MW96="F",MV97="F",HJ98="&lt;",HI97="^",HK97="v",HJ96="&gt;")),"F",TRUE,HJ97)</f>
        <v/>
      </c>
      <c r="MX97" s="40" t="str" cm="1">
        <f t="array" aca="1" ref="MX97" ca="1">_xlfn.IFS(AND(HK97="",OR(MX$12 = 1,$KG97=1,$KG97=LEN,MX$12=WID,MX96="F",MW97="F",HK98="&lt;",HJ97="^",HL97="v",HK96="&gt;")),"F",TRUE,HK97)</f>
        <v>^</v>
      </c>
      <c r="MY97" s="40" t="str" cm="1">
        <f t="array" aca="1" ref="MY97" ca="1">_xlfn.IFS(AND(HL97="",OR(MY$12 = 1,$KG97=1,$KG97=LEN,MY$12=WID,MY96="F",MX97="F",HL98="&lt;",HK97="^",HM97="v",HL96="&gt;")),"F",TRUE,HL97)</f>
        <v>&lt;</v>
      </c>
      <c r="MZ97" s="40" t="str" cm="1">
        <f t="array" aca="1" ref="MZ97" ca="1">_xlfn.IFS(AND(HM97="",OR(MZ$12 = 1,$KG97=1,$KG97=LEN,MZ$12=WID,MZ96="F",NA97="F",HM98="&lt;",HL97="^",HN97="v",HM96="&gt;")),"F",TRUE,HM97)</f>
        <v>v</v>
      </c>
      <c r="NA97" s="40" t="str" cm="1">
        <f t="array" aca="1" ref="NA97" ca="1">_xlfn.IFS(AND(HN97="",OR(NA$12 = 1,$KG97=1,$KG97=LEN,NA$12=WID,NA96="F",NB97="F",HN98="&lt;",HM97="^",HO97="v",HN96="&gt;")),"F",TRUE,HN97)</f>
        <v>^</v>
      </c>
      <c r="NB97" s="40" t="str" cm="1">
        <f t="array" aca="1" ref="NB97" ca="1">_xlfn.IFS(AND(HO97="",OR(NB$12 = 1,$KG97=1,$KG97=LEN,NB$12=WID,NB96="F",NC97="F",HO98="&lt;",HN97="^",HP97="v",HO96="&gt;")),"F",TRUE,HO97)</f>
        <v>&lt;</v>
      </c>
      <c r="NC97" s="40" t="str" cm="1">
        <f t="array" aca="1" ref="NC97" ca="1">_xlfn.IFS(AND(HP97="",OR(NC$12 = 1,$KG97=1,$KG97=LEN,NC$12=WID,NC96="F",ND97="F",HP98="&lt;",HO97="^",HQ97="v",HP96="&gt;")),"F",TRUE,HP97)</f>
        <v>v</v>
      </c>
      <c r="ND97" s="40" t="str" cm="1">
        <f t="array" aca="1" ref="ND97" ca="1">_xlfn.IFS(AND(HQ97="",OR(ND$12 = 1,$KG97=1,$KG97=LEN,ND$12=WID,ND96="F",NE97="F",HQ98="&lt;",HP97="^",HR97="v",HQ96="&gt;")),"F",TRUE,HQ97)</f>
        <v>^</v>
      </c>
      <c r="NE97" s="40" t="str" cm="1">
        <f t="array" aca="1" ref="NE97" ca="1">_xlfn.IFS(AND(HR97="",OR(NE$12 = 1,$KG97=1,$KG97=LEN,NE$12=WID,NE96="F",NF97="F",HR98="&lt;",HQ97="^",HS97="v",HR96="&gt;")),"F",TRUE,HR97)</f>
        <v>v</v>
      </c>
      <c r="NF97" s="40" t="str" cm="1">
        <f t="array" aca="1" ref="NF97" ca="1">_xlfn.IFS(AND(HS97="",OR(NF$12 = 1,$KG97=1,$KG97=LEN,NF$12=WID,NF96="F",NG97="F",HS98="&lt;",HR97="^",HT97="v",HS96="&gt;")),"F",TRUE,HS97)</f>
        <v>&lt;</v>
      </c>
      <c r="NG97" s="40" t="str" cm="1">
        <f t="array" aca="1" ref="NG97" ca="1">_xlfn.IFS(AND(HT97="",OR(NG$12 = 1,$KG97=1,$KG97=LEN,NG$12=WID,NG96="F",NH97="F",HT98="&lt;",HS97="^",HU97="v",HT96="&gt;")),"F",TRUE,HT97)</f>
        <v>&lt;</v>
      </c>
      <c r="NH97" s="40" t="str" cm="1">
        <f t="array" aca="1" ref="NH97" ca="1">_xlfn.IFS(AND(HU97="",OR(NH$12 = 1,$KG97=1,$KG97=LEN,NH$12=WID,NH96="F",NI97="F",HU98="&lt;",HT97="^",HV97="v",HU96="&gt;")),"F",TRUE,HU97)</f>
        <v>&gt;</v>
      </c>
      <c r="NI97" s="40" t="str" cm="1">
        <f t="array" aca="1" ref="NI97" ca="1">_xlfn.IFS(AND(HV97="",OR(NI$12 = 1,$KG97=1,$KG97=LEN,NI$12=WID,NI96="F",NJ97="F",HV98="&lt;",HU97="^",HW97="v",HV96="&gt;")),"F",TRUE,HV97)</f>
        <v>v</v>
      </c>
      <c r="NJ97" s="40" t="str" cm="1">
        <f t="array" aca="1" ref="NJ97" ca="1">_xlfn.IFS(AND(HW97="",OR(NJ$12 = 1,$KG97=1,$KG97=LEN,NJ$12=WID,NJ96="F",NK97="F",HW98="&lt;",HV97="^",HX97="v",HW96="&gt;")),"F",TRUE,HW97)</f>
        <v>^</v>
      </c>
      <c r="NK97" s="40" t="str" cm="1">
        <f t="array" aca="1" ref="NK97" ca="1">_xlfn.IFS(AND(HX97="",OR(NK$12 = 1,$KG97=1,$KG97=LEN,NK$12=WID,NK96="F",NL97="F",HX98="&lt;",HW97="^",HY97="v",HX96="&gt;")),"F",TRUE,HX97)</f>
        <v>&lt;</v>
      </c>
      <c r="NL97" s="40" t="str" cm="1">
        <f t="array" aca="1" ref="NL97" ca="1">_xlfn.IFS(AND(HY97="",OR(NL$12 = 1,$KG97=1,$KG97=LEN,NL$12=WID,NL96="F",NM97="F",HY98="&lt;",HX97="^",HZ97="v",HY96="&gt;")),"F",TRUE,HY97)</f>
        <v/>
      </c>
      <c r="NM97" s="40" t="str" cm="1">
        <f t="array" aca="1" ref="NM97" ca="1">_xlfn.IFS(AND(HZ97="",OR(NM$12 = 1,$KG97=1,$KG97=LEN,NM$12=WID,NM96="F",NN97="F",HZ98="&lt;",HY97="^",IA97="v",HZ96="&gt;")),"F",TRUE,HZ97)</f>
        <v>^</v>
      </c>
      <c r="NN97" s="40" t="str" cm="1">
        <f t="array" aca="1" ref="NN97" ca="1">_xlfn.IFS(AND(IA97="",OR(NN$12 = 1,$KG97=1,$KG97=LEN,NN$12=WID,NN96="F",NO97="F",IA98="&lt;",HZ97="^",IB97="v",IA96="&gt;")),"F",TRUE,IA97)</f>
        <v>&lt;</v>
      </c>
      <c r="NO97" s="40" t="str" cm="1">
        <f t="array" aca="1" ref="NO97" ca="1">_xlfn.IFS(AND(IB97="",OR(NO$12 = 1,$KG97=1,$KG97=LEN,NO$12=WID,NO96="F",NP97="F",IB98="&lt;",IA97="^",IC97="v",IB96="&gt;")),"F",TRUE,IB97)</f>
        <v>^</v>
      </c>
      <c r="NP97" s="40" t="str" cm="1">
        <f t="array" aca="1" ref="NP97" ca="1">_xlfn.IFS(AND(IC97="",OR(NP$12 = 1,$KG97=1,$KG97=LEN,NP$12=WID,NP96="F",NQ97="F",IC98="&lt;",IB97="^",ID97="v",IC96="&gt;")),"F",TRUE,IC97)</f>
        <v>v</v>
      </c>
      <c r="NQ97" s="40" t="str" cm="1">
        <f t="array" aca="1" ref="NQ97" ca="1">_xlfn.IFS(AND(ID97="",OR(NQ$12 = 1,$KG97=1,$KG97=LEN,NQ$12=WID,NQ96="F",NR97="F",ID98="&lt;",IC97="^",IE97="v",ID96="&gt;")),"F",TRUE,ID97)</f>
        <v>&lt;</v>
      </c>
      <c r="NR97" s="40" t="str" cm="1">
        <f t="array" aca="1" ref="NR97" ca="1">_xlfn.IFS(AND(IE97="",OR(NR$12 = 1,$KG97=1,$KG97=LEN,NR$12=WID,NR96="F",NS97="F",IE98="&lt;",ID97="^",IF97="v",IE96="&gt;")),"F",TRUE,IE97)</f>
        <v>^</v>
      </c>
      <c r="NS97" s="40" t="str" cm="1">
        <f t="array" aca="1" ref="NS97" ca="1">_xlfn.IFS(AND(IF97="",OR(NS$12 = 1,$KG97=1,$KG97=LEN,NS$12=WID,NS96="F",NT97="F",IF98="&lt;",IE97="^",IG97="v",IF96="&gt;")),"F",TRUE,IF97)</f>
        <v>&gt;</v>
      </c>
      <c r="NT97" s="40" t="str" cm="1">
        <f t="array" aca="1" ref="NT97" ca="1">_xlfn.IFS(AND(IG97="",OR(NT$12 = 1,$KG97=1,$KG97=LEN,NT$12=WID,NT96="F",NU97="F",IG98="&lt;",IF97="^",IH97="v",IG96="&gt;")),"F",TRUE,IG97)</f>
        <v>&gt;</v>
      </c>
      <c r="NU97" s="40" t="str" cm="1">
        <f t="array" aca="1" ref="NU97" ca="1">_xlfn.IFS(AND(IH97="",OR(NU$12 = 1,$KG97=1,$KG97=LEN,NU$12=WID,NU96="F",NV97="F",IH98="&lt;",IG97="^",II97="v",IH96="&gt;")),"F",TRUE,IH97)</f>
        <v>^</v>
      </c>
      <c r="NV97" s="40" t="str" cm="1">
        <f t="array" aca="1" ref="NV97" ca="1">_xlfn.IFS(AND(II97="",OR(NV$12 = 1,$KG97=1,$KG97=LEN,NV$12=WID,NV96="F",NW97="F",II98="&lt;",IH97="^",IJ97="v",II96="&gt;")),"F",TRUE,II97)</f>
        <v>v</v>
      </c>
      <c r="NW97" s="40" t="str" cm="1">
        <f t="array" aca="1" ref="NW97" ca="1">_xlfn.IFS(AND(IJ97="",OR(NW$12 = 1,$KG97=1,$KG97=LEN,NW$12=WID,NW96="F",NX97="F",IJ98="&lt;",II97="^",IK97="v",IJ96="&gt;")),"F",TRUE,IJ97)</f>
        <v>&gt;</v>
      </c>
      <c r="NX97" s="40" t="str" cm="1">
        <f t="array" aca="1" ref="NX97" ca="1">_xlfn.IFS(AND(IK97="",OR(NX$12 = 1,$KG97=1,$KG97=LEN,NX$12=WID,NX96="F",NY97="F",IK98="&lt;",IJ97="^",IL97="v",IK96="&gt;")),"F",TRUE,IK97)</f>
        <v>&gt;</v>
      </c>
      <c r="NY97" s="40" t="str" cm="1">
        <f t="array" aca="1" ref="NY97" ca="1">_xlfn.IFS(AND(IL97="",OR(NY$12 = 1,$KG97=1,$KG97=LEN,NY$12=WID,NY96="F",NZ97="F",IL98="&lt;",IK97="^",IM97="v",IL96="&gt;")),"F",TRUE,IL97)</f>
        <v>^</v>
      </c>
      <c r="NZ97" s="40" t="str" cm="1">
        <f t="array" aca="1" ref="NZ97" ca="1">_xlfn.IFS(AND(IM97="",OR(NZ$12 = 1,$KG97=1,$KG97=LEN,NZ$12=WID,NZ96="F",OA97="F",IM98="&lt;",IL97="^",IN97="v",IM96="&gt;")),"F",TRUE,IM97)</f>
        <v>v</v>
      </c>
      <c r="OA97" s="40" t="str" cm="1">
        <f t="array" aca="1" ref="OA97" ca="1">_xlfn.IFS(AND(IN97="",OR(OA$12 = 1,$KG97=1,$KG97=LEN,OA$12=WID,OA96="F",OB97="F",IN98="&lt;",IM97="^",IO97="v",IN96="&gt;")),"F",TRUE,IN97)</f>
        <v>^</v>
      </c>
      <c r="OB97" s="40" t="str" cm="1">
        <f t="array" aca="1" ref="OB97" ca="1">_xlfn.IFS(AND(IO97="",OR(OB$12 = 1,$KG97=1,$KG97=LEN,OB$12=WID,OB96="F",OC97="F",IO98="&lt;",IN97="^",IP97="v",IO96="&gt;")),"F",TRUE,IO97)</f>
        <v>v</v>
      </c>
      <c r="OC97" s="40" t="str" cm="1">
        <f t="array" aca="1" ref="OC97" ca="1">_xlfn.IFS(AND(IP97="",OR(OC$12 = 1,$KG97=1,$KG97=LEN,OC$12=WID,OC96="F",OD97="F",IP98="&lt;",IO97="^",IQ97="v",IP96="&gt;")),"F",TRUE,IP97)</f>
        <v>^</v>
      </c>
      <c r="OD97" s="40" t="str" cm="1">
        <f t="array" aca="1" ref="OD97" ca="1">_xlfn.IFS(AND(IQ97="",OR(OD$12 = 1,$KG97=1,$KG97=LEN,OD$12=WID,OD96="F",OE97="F",IQ98="&lt;",IP97="^",IR97="v",IQ96="&gt;")),"F",TRUE,IQ97)</f>
        <v>&lt;</v>
      </c>
      <c r="OE97" s="40" t="str" cm="1">
        <f t="array" aca="1" ref="OE97" ca="1">_xlfn.IFS(AND(IR97="",OR(OE$12 = 1,$KG97=1,$KG97=LEN,OE$12=WID,OE96="F",OF97="F",IR98="&lt;",IQ97="^",IS97="v",IR96="&gt;")),"F",TRUE,IR97)</f>
        <v>&gt;</v>
      </c>
      <c r="OF97" s="40" t="str" cm="1">
        <f t="array" aca="1" ref="OF97" ca="1">_xlfn.IFS(AND(IS97="",OR(OF$12 = 1,$KG97=1,$KG97=LEN,OF$12=WID,OF96="F",OG97="F",IS98="&lt;",IR97="^",IT97="v",IS96="&gt;")),"F",TRUE,IS97)</f>
        <v>v</v>
      </c>
      <c r="OG97" s="40" t="str" cm="1">
        <f t="array" aca="1" ref="OG97" ca="1">_xlfn.IFS(AND(IT97="",OR(OG$12 = 1,$KG97=1,$KG97=LEN,OG$12=WID,OG96="F",OH97="F",IT98="&lt;",IS97="^",IU97="v",IT96="&gt;")),"F",TRUE,IT97)</f>
        <v>&gt;</v>
      </c>
      <c r="OH97" s="40" t="str" cm="1">
        <f t="array" aca="1" ref="OH97" ca="1">_xlfn.IFS(AND(IU97="",OR(OH$12 = 1,$KG97=1,$KG97=LEN,OH$12=WID,OH96="F",OI97="F",IU98="&lt;",IT97="^",IV97="v",IU96="&gt;")),"F",TRUE,IU97)</f>
        <v>&gt;</v>
      </c>
      <c r="OI97" s="40" t="str" cm="1">
        <f t="array" aca="1" ref="OI97" ca="1">_xlfn.IFS(AND(IV97="",OR(OI$12 = 1,$KG97=1,$KG97=LEN,OI$12=WID,OI96="F",OJ97="F",IV98="&lt;",IU97="^",IW97="v",IV96="&gt;")),"F",TRUE,IV97)</f>
        <v>&gt;</v>
      </c>
      <c r="OJ97" s="40" t="str" cm="1">
        <f t="array" aca="1" ref="OJ97" ca="1">_xlfn.IFS(AND(IW97="",OR(OJ$12 = 1,$KG97=1,$KG97=LEN,OJ$12=WID,OJ96="F",OK97="F",IW98="&lt;",IV97="^",IX97="v",IW96="&gt;")),"F",TRUE,IW97)</f>
        <v>&gt;</v>
      </c>
      <c r="OK97" s="40" t="str" cm="1">
        <f t="array" aca="1" ref="OK97" ca="1">_xlfn.IFS(AND(IX97="",OR(OK$12 = 1,$KG97=1,$KG97=LEN,OK$12=WID,OK96="F",OL97="F",IX98="&lt;",IW97="^",IY97="v",IX96="&gt;")),"F",TRUE,IX97)</f>
        <v>v</v>
      </c>
      <c r="OL97" s="40" t="str" cm="1">
        <f t="array" aca="1" ref="OL97" ca="1">_xlfn.IFS(AND(IY97="",OR(OL$12 = 1,$KG97=1,$KG97=LEN,OL$12=WID,OL96="F",OM97="F",IY98="&lt;",IX97="^",IZ97="v",IY96="&gt;")),"F",TRUE,IY97)</f>
        <v>^</v>
      </c>
      <c r="OM97" s="40" t="str" cm="1">
        <f t="array" aca="1" ref="OM97" ca="1">_xlfn.IFS(AND(IZ97="",OR(OM$12 = 1,$KG97=1,$KG97=LEN,OM$12=WID,OM96="F",ON97="F",IZ98="&lt;",IY97="^",JA97="v",IZ96="&gt;")),"F",TRUE,IZ97)</f>
        <v>&lt;</v>
      </c>
      <c r="ON97" s="40" t="str" cm="1">
        <f t="array" aca="1" ref="ON97" ca="1">_xlfn.IFS(AND(JA97="",OR(ON$12 = 1,$KG97=1,$KG97=LEN,ON$12=WID,ON96="F",OO97="F",JA98="&lt;",IZ97="^",JB97="v",JA96="&gt;")),"F",TRUE,JA97)</f>
        <v>^</v>
      </c>
      <c r="OO97" s="40" t="str" cm="1">
        <f t="array" aca="1" ref="OO97" ca="1">_xlfn.IFS(AND(JB97="",OR(OO$12 = 1,$KG97=1,$KG97=LEN,OO$12=WID,OO96="F",OP97="F",JB98="&lt;",JA97="^",JC97="v",JB96="&gt;")),"F",TRUE,JB97)</f>
        <v>&lt;</v>
      </c>
      <c r="OP97" s="40" t="str" cm="1">
        <f t="array" aca="1" ref="OP97" ca="1">_xlfn.IFS(AND(JC97="",OR(OP$12 = 1,$KG97=1,$KG97=LEN,OP$12=WID,OP96="F",OQ97="F",JC98="&lt;",JB97="^",JD97="v",JC96="&gt;")),"F",TRUE,JC97)</f>
        <v>v</v>
      </c>
      <c r="OQ97" s="40" t="str" cm="1">
        <f t="array" aca="1" ref="OQ97" ca="1">_xlfn.IFS(AND(JD97="",OR(OQ$12 = 1,$KG97=1,$KG97=LEN,OQ$12=WID,OQ96="F",OR97="F",JD98="&lt;",JC97="^",JE97="v",JD96="&gt;")),"F",TRUE,JD97)</f>
        <v>&gt;</v>
      </c>
      <c r="OR97" s="40" t="str" cm="1">
        <f t="array" aca="1" ref="OR97" ca="1">_xlfn.IFS(AND(JE97="",OR(OR$12 = 1,$KG97=1,$KG97=LEN,OR$12=WID,OR96="F",OS97="F",JE98="&lt;",JD97="^",JF97="v",JE96="&gt;")),"F",TRUE,JE97)</f>
        <v>&gt;</v>
      </c>
      <c r="OS97" s="40" t="str" cm="1">
        <f t="array" aca="1" ref="OS97" ca="1">_xlfn.IFS(AND(JF97="",OR(OS$12 = 1,$KG97=1,$KG97=LEN,OS$12=WID,OS96="F",OT97="F",JF98="&lt;",JE97="^",JG97="v",JF96="&gt;")),"F",TRUE,JF97)</f>
        <v>&gt;</v>
      </c>
      <c r="OT97" s="40" t="str" cm="1">
        <f t="array" aca="1" ref="OT97" ca="1">_xlfn.IFS(AND(JG97="",OR(OT$12 = 1,$KG97=1,$KG97=LEN,OT$12=WID,OT96="F",OU97="F",JG98="&lt;",JF97="^",JH97="v",JG96="&gt;")),"F",TRUE,JG97)</f>
        <v>^</v>
      </c>
      <c r="OU97" s="40" t="str" cm="1">
        <f t="array" aca="1" ref="OU97" ca="1">_xlfn.IFS(AND(JH97="",OR(OU$12 = 1,$KG97=1,$KG97=LEN,OU$12=WID,OU96="F",OV97="F",JH98="&lt;",JG97="^",JI97="v",JH96="&gt;")),"F",TRUE,JH97)</f>
        <v>F</v>
      </c>
      <c r="OV97" s="40" t="str" cm="1">
        <f t="array" aca="1" ref="OV97" ca="1">_xlfn.IFS(AND(JI97="",OR(OV$12 = 1,$KG97=1,$KG97=LEN,OV$12=WID,OV96="F",OW97="F",JI98="&lt;",JH97="^",JJ97="v",JI96="&gt;")),"F",TRUE,JI97)</f>
        <v>v</v>
      </c>
      <c r="OW97" s="40" t="str" cm="1">
        <f t="array" aca="1" ref="OW97" ca="1">_xlfn.IFS(AND(JJ97="",OR(OW$12 = 1,$KG97=1,$KG97=LEN,OW$12=WID,OW96="F",OX97="F",JJ98="&lt;",JI97="^",JK97="v",JJ96="&gt;")),"F",TRUE,JJ97)</f>
        <v>&gt;</v>
      </c>
      <c r="OX97" s="40" t="str" cm="1">
        <f t="array" aca="1" ref="OX97" ca="1">_xlfn.IFS(AND(JK97="",OR(OX$12 = 1,$KG97=1,$KG97=LEN,OX$12=WID,OX96="F",OY97="F",JK98="&lt;",JJ97="^",JL97="v",JK96="&gt;")),"F",TRUE,JK97)</f>
        <v>v</v>
      </c>
      <c r="OY97" s="40" t="str" cm="1">
        <f t="array" aca="1" ref="OY97" ca="1">_xlfn.IFS(AND(JL97="",OR(OY$12 = 1,$KG97=1,$KG97=LEN,OY$12=WID,OY96="F",OZ97="F",JL98="&lt;",JK97="^",JM97="v",JL96="&gt;")),"F",TRUE,JL97)</f>
        <v>&gt;</v>
      </c>
      <c r="OZ97" s="40" t="str" cm="1">
        <f t="array" aca="1" ref="OZ97" ca="1">_xlfn.IFS(AND(JM97="",OR(OZ$12 = 1,$KG97=1,$KG97=LEN,OZ$12=WID,OZ96="F",PA97="F",JM98="&lt;",JL97="^",JN97="v",JM96="&gt;")),"F",TRUE,JM97)</f>
        <v>v</v>
      </c>
      <c r="PA97" s="40" t="str" cm="1">
        <f t="array" aca="1" ref="PA97" ca="1">_xlfn.IFS(AND(JN97="",OR(PA$12 = 1,$KG97=1,$KG97=LEN,PA$12=WID,PA96="F",PB97="F",JN98="&lt;",JM97="^",JO97="v",JN96="&gt;")),"F",TRUE,JN97)</f>
        <v>&gt;</v>
      </c>
      <c r="PB97" s="40" t="str" cm="1">
        <f t="array" aca="1" ref="PB97" ca="1">_xlfn.IFS(AND(JO97="",OR(PB$12 = 1,$KG97=1,$KG97=LEN,PB$12=WID,PB96="F",PC97="F",JO98="&lt;",JN97="^",JP97="v",JO96="&gt;")),"F",TRUE,JO97)</f>
        <v>&gt;</v>
      </c>
      <c r="PC97" s="40" t="str" cm="1">
        <f t="array" aca="1" ref="PC97" ca="1">_xlfn.IFS(AND(JP97="",OR(PC$12 = 1,$KG97=1,$KG97=LEN,PC$12=WID,PC96="F",PD97="F",JP98="&lt;",JO97="^",JQ97="v",JP96="&gt;")),"F",TRUE,JP97)</f>
        <v>v</v>
      </c>
      <c r="PD97" s="40" t="str" cm="1">
        <f t="array" aca="1" ref="PD97" ca="1">_xlfn.IFS(AND(JQ97="",OR(PD$12 = 1,$KG97=1,$KG97=LEN,PD$12=WID,PD96="F",PE97="F",JQ98="&lt;",JP97="^",JR97="v",JQ96="&gt;")),"F",TRUE,JQ97)</f>
        <v>^</v>
      </c>
      <c r="PE97" s="40" t="str" cm="1">
        <f t="array" aca="1" ref="PE97" ca="1">_xlfn.IFS(AND(JR97="",OR(PE$12 = 1,$KG97=1,$KG97=LEN,PE$12=WID,PE96="F",PF97="F",JR98="&lt;",JQ97="^",JS97="v",JR96="&gt;")),"F",TRUE,JR97)</f>
        <v>&lt;</v>
      </c>
      <c r="PF97" s="40" t="str" cm="1">
        <f t="array" aca="1" ref="PF97" ca="1">_xlfn.IFS(AND(JS97="",OR(PF$12 = 1,$KG97=1,$KG97=LEN,PF$12=WID,PF96="F",PG97="F",JS98="&lt;",JR97="^",JT97="v",JS96="&gt;")),"F",TRUE,JS97)</f>
        <v>^</v>
      </c>
      <c r="PG97" s="40" t="str" cm="1">
        <f t="array" aca="1" ref="PG97" ca="1">_xlfn.IFS(AND(JT97="",OR(PG$12 = 1,$KG97=1,$KG97=LEN,PG$12=WID,PG96="F",PH97="F",JT98="&lt;",JS97="^",JU97="v",JT96="&gt;")),"F",TRUE,JT97)</f>
        <v>&lt;</v>
      </c>
      <c r="PH97" s="40" t="str" cm="1">
        <f t="array" aca="1" ref="PH97" ca="1">_xlfn.IFS(AND(JU97="",OR(PH$12 = 1,$KG97=1,$KG97=LEN,PH$12=WID,PH96="F",PI97="F",JU98="&lt;",JT97="^",JV97="v",JU96="&gt;")),"F",TRUE,JU97)</f>
        <v>F</v>
      </c>
      <c r="PI97" s="40" t="str" cm="1">
        <f t="array" aca="1" ref="PI97" ca="1">_xlfn.IFS(AND(JV97="",OR(PI$12 = 1,$KG97=1,$KG97=LEN,PI$12=WID,PI96="F",PJ97="F",JV98="&lt;",JU97="^",JW97="v",JV96="&gt;")),"F",TRUE,JV97)</f>
        <v>F</v>
      </c>
      <c r="PJ97" s="40" t="str" cm="1">
        <f t="array" aca="1" ref="PJ97" ca="1">_xlfn.IFS(AND(JW97="",OR(PJ$12 = 1,$KG97=1,$KG97=LEN,PJ$12=WID,PJ96="F",PK97="F",JW98="&lt;",JV97="^",JX97="v",JW96="&gt;")),"F",TRUE,JW97)</f>
        <v>F</v>
      </c>
      <c r="PK97" s="40" t="str" cm="1">
        <f t="array" aca="1" ref="PK97" ca="1">_xlfn.IFS(AND(JX97="",OR(PK$12 = 1,$KG97=1,$KG97=LEN,PK$12=WID,PK96="F",PL97="F",JX98="&lt;",JW97="^",JY97="v",JX96="&gt;")),"F",TRUE,JX97)</f>
        <v>F</v>
      </c>
      <c r="PL97" s="40" t="str" cm="1">
        <f t="array" aca="1" ref="PL97" ca="1">_xlfn.IFS(AND(JY97="",OR(PL$12 = 1,$KG97=1,$KG97=LEN,PL$12=WID,PL96="F",PM97="F",JY98="&lt;",JX97="^",JZ97="v",JY96="&gt;")),"F",TRUE,JY97)</f>
        <v>F</v>
      </c>
      <c r="PM97" s="40" t="str" cm="1">
        <f t="array" aca="1" ref="PM97" ca="1">_xlfn.IFS(AND(JZ97="",OR(PM$12 = 1,$KG97=1,$KG97=LEN,PM$12=WID,PM96="F",PN97="F",JZ98="&lt;",JY97="^",KA97="v",JZ96="&gt;")),"F",TRUE,JZ97)</f>
        <v>F</v>
      </c>
      <c r="PN97" s="40" t="str" cm="1">
        <f t="array" aca="1" ref="PN97" ca="1">_xlfn.IFS(AND(KA97="",OR(PN$12 = 1,$KG97=1,$KG97=LEN,PN$12=WID,PN96="F",PO97="F",KA98="&lt;",JZ97="^",KB97="v",KA96="&gt;")),"F",TRUE,KA97)</f>
        <v>F</v>
      </c>
      <c r="PO97" s="40" t="str" cm="1">
        <f t="array" aca="1" ref="PO97" ca="1">_xlfn.IFS(AND(KB97="",OR(PO$12 = 1,$KG97=1,$KG97=LEN,PO$12=WID,PO96="F",PP97="F",KB98="&lt;",KA97="^",KC97="v",KB96="&gt;")),"F",TRUE,KB97)</f>
        <v>F</v>
      </c>
      <c r="PP97" s="40" t="str" cm="1">
        <f t="array" aca="1" ref="PP97" ca="1">_xlfn.IFS(AND(KC97="",OR(PP$12 = 1,$KG97=1,$KG97=LEN,PP$12=WID,PP96="F",PQ97="F",KC98="&lt;",KB97="^",KD97="v",KC96="&gt;")),"F",TRUE,KC97)</f>
        <v>F</v>
      </c>
      <c r="PQ97" s="40" t="str" cm="1">
        <f t="array" aca="1" ref="PQ97" ca="1">_xlfn.IFS(AND(KD97="",OR(PQ$12 = 1,$KG97=1,$KG97=LEN,PQ$12=WID,PQ96="F",PR97="F",KD98="&lt;",KC97="^",KE97="v",KD96="&gt;")),"F",TRUE,KD97)</f>
        <v>F</v>
      </c>
    </row>
    <row r="98" spans="1:433">
      <c r="A98">
        <v>86</v>
      </c>
      <c r="C98" s="9" t="str">
        <f t="shared" ca="1" si="3"/>
        <v>J|-LLF7.-.FJLJL--J|L-JF7|F7|LJFJ|F7F7F--J|FJL-JLJ7L7F7F7F7LJL7F-JL7F-JL-J||L-7|L7F7F7||-L--7|L-7||L-7||L--7L--7LJL---7LJ|||L7L7F7L7|LLJJFF.|</v>
      </c>
      <c r="D98" t="str">
        <f t="shared" ca="1" si="4"/>
        <v/>
      </c>
      <c r="E98">
        <f t="shared" ca="1" si="5"/>
        <v>140</v>
      </c>
      <c r="F98" t="str" cm="1">
        <f t="array" aca="1" ref="F98" ca="1">_xlfn.IFS($E98="","",F$12="","",TRUE,MID($C98,F$12,1))</f>
        <v>J</v>
      </c>
      <c r="G98" t="str" cm="1">
        <f t="array" aca="1" ref="G98" ca="1">_xlfn.IFS($E98="","",G$12="","",TRUE,MID($C98,G$12,1))</f>
        <v>|</v>
      </c>
      <c r="H98" t="str" cm="1">
        <f t="array" aca="1" ref="H98" ca="1">_xlfn.IFS($E98="","",H$12="","",TRUE,MID($C98,H$12,1))</f>
        <v>-</v>
      </c>
      <c r="I98" t="str" cm="1">
        <f t="array" aca="1" ref="I98" ca="1">_xlfn.IFS($E98="","",I$12="","",TRUE,MID($C98,I$12,1))</f>
        <v>L</v>
      </c>
      <c r="J98" t="str" cm="1">
        <f t="array" aca="1" ref="J98" ca="1">_xlfn.IFS($E98="","",J$12="","",TRUE,MID($C98,J$12,1))</f>
        <v>L</v>
      </c>
      <c r="K98" t="str" cm="1">
        <f t="array" aca="1" ref="K98" ca="1">_xlfn.IFS($E98="","",K$12="","",TRUE,MID($C98,K$12,1))</f>
        <v>F</v>
      </c>
      <c r="L98" t="str" cm="1">
        <f t="array" aca="1" ref="L98" ca="1">_xlfn.IFS($E98="","",L$12="","",TRUE,MID($C98,L$12,1))</f>
        <v>7</v>
      </c>
      <c r="M98" t="str" cm="1">
        <f t="array" aca="1" ref="M98" ca="1">_xlfn.IFS($E98="","",M$12="","",TRUE,MID($C98,M$12,1))</f>
        <v>.</v>
      </c>
      <c r="N98" t="str" cm="1">
        <f t="array" aca="1" ref="N98" ca="1">_xlfn.IFS($E98="","",N$12="","",TRUE,MID($C98,N$12,1))</f>
        <v>-</v>
      </c>
      <c r="O98" t="str" cm="1">
        <f t="array" aca="1" ref="O98" ca="1">_xlfn.IFS($E98="","",O$12="","",TRUE,MID($C98,O$12,1))</f>
        <v>.</v>
      </c>
      <c r="P98" t="str" cm="1">
        <f t="array" aca="1" ref="P98" ca="1">_xlfn.IFS($E98="","",P$12="","",TRUE,MID($C98,P$12,1))</f>
        <v>F</v>
      </c>
      <c r="Q98" t="str" cm="1">
        <f t="array" aca="1" ref="Q98" ca="1">_xlfn.IFS($E98="","",Q$12="","",TRUE,MID($C98,Q$12,1))</f>
        <v>J</v>
      </c>
      <c r="R98" t="str" cm="1">
        <f t="array" aca="1" ref="R98" ca="1">_xlfn.IFS($E98="","",R$12="","",TRUE,MID($C98,R$12,1))</f>
        <v>L</v>
      </c>
      <c r="S98" t="str" cm="1">
        <f t="array" aca="1" ref="S98" ca="1">_xlfn.IFS($E98="","",S$12="","",TRUE,MID($C98,S$12,1))</f>
        <v>J</v>
      </c>
      <c r="T98" t="str" cm="1">
        <f t="array" aca="1" ref="T98" ca="1">_xlfn.IFS($E98="","",T$12="","",TRUE,MID($C98,T$12,1))</f>
        <v>L</v>
      </c>
      <c r="U98" t="str" cm="1">
        <f t="array" aca="1" ref="U98" ca="1">_xlfn.IFS($E98="","",U$12="","",TRUE,MID($C98,U$12,1))</f>
        <v>-</v>
      </c>
      <c r="V98" t="str" cm="1">
        <f t="array" aca="1" ref="V98" ca="1">_xlfn.IFS($E98="","",V$12="","",TRUE,MID($C98,V$12,1))</f>
        <v>-</v>
      </c>
      <c r="W98" t="str" cm="1">
        <f t="array" aca="1" ref="W98" ca="1">_xlfn.IFS($E98="","",W$12="","",TRUE,MID($C98,W$12,1))</f>
        <v>J</v>
      </c>
      <c r="X98" t="str" cm="1">
        <f t="array" aca="1" ref="X98" ca="1">_xlfn.IFS($E98="","",X$12="","",TRUE,MID($C98,X$12,1))</f>
        <v>|</v>
      </c>
      <c r="Y98" t="str" cm="1">
        <f t="array" aca="1" ref="Y98" ca="1">_xlfn.IFS($E98="","",Y$12="","",TRUE,MID($C98,Y$12,1))</f>
        <v>L</v>
      </c>
      <c r="Z98" t="str" cm="1">
        <f t="array" aca="1" ref="Z98" ca="1">_xlfn.IFS($E98="","",Z$12="","",TRUE,MID($C98,Z$12,1))</f>
        <v>-</v>
      </c>
      <c r="AA98" t="str" cm="1">
        <f t="array" aca="1" ref="AA98" ca="1">_xlfn.IFS($E98="","",AA$12="","",TRUE,MID($C98,AA$12,1))</f>
        <v>J</v>
      </c>
      <c r="AB98" t="str" cm="1">
        <f t="array" aca="1" ref="AB98" ca="1">_xlfn.IFS($E98="","",AB$12="","",TRUE,MID($C98,AB$12,1))</f>
        <v>F</v>
      </c>
      <c r="AC98" t="str" cm="1">
        <f t="array" aca="1" ref="AC98" ca="1">_xlfn.IFS($E98="","",AC$12="","",TRUE,MID($C98,AC$12,1))</f>
        <v>7</v>
      </c>
      <c r="AD98" t="str" cm="1">
        <f t="array" aca="1" ref="AD98" ca="1">_xlfn.IFS($E98="","",AD$12="","",TRUE,MID($C98,AD$12,1))</f>
        <v>|</v>
      </c>
      <c r="AE98" t="str" cm="1">
        <f t="array" aca="1" ref="AE98" ca="1">_xlfn.IFS($E98="","",AE$12="","",TRUE,MID($C98,AE$12,1))</f>
        <v>F</v>
      </c>
      <c r="AF98" t="str" cm="1">
        <f t="array" aca="1" ref="AF98" ca="1">_xlfn.IFS($E98="","",AF$12="","",TRUE,MID($C98,AF$12,1))</f>
        <v>7</v>
      </c>
      <c r="AG98" t="str" cm="1">
        <f t="array" aca="1" ref="AG98" ca="1">_xlfn.IFS($E98="","",AG$12="","",TRUE,MID($C98,AG$12,1))</f>
        <v>|</v>
      </c>
      <c r="AH98" t="str" cm="1">
        <f t="array" aca="1" ref="AH98" ca="1">_xlfn.IFS($E98="","",AH$12="","",TRUE,MID($C98,AH$12,1))</f>
        <v>L</v>
      </c>
      <c r="AI98" t="str" cm="1">
        <f t="array" aca="1" ref="AI98" ca="1">_xlfn.IFS($E98="","",AI$12="","",TRUE,MID($C98,AI$12,1))</f>
        <v>J</v>
      </c>
      <c r="AJ98" t="str" cm="1">
        <f t="array" aca="1" ref="AJ98" ca="1">_xlfn.IFS($E98="","",AJ$12="","",TRUE,MID($C98,AJ$12,1))</f>
        <v>F</v>
      </c>
      <c r="AK98" t="str" cm="1">
        <f t="array" aca="1" ref="AK98" ca="1">_xlfn.IFS($E98="","",AK$12="","",TRUE,MID($C98,AK$12,1))</f>
        <v>J</v>
      </c>
      <c r="AL98" t="str" cm="1">
        <f t="array" aca="1" ref="AL98" ca="1">_xlfn.IFS($E98="","",AL$12="","",TRUE,MID($C98,AL$12,1))</f>
        <v>|</v>
      </c>
      <c r="AM98" t="str" cm="1">
        <f t="array" aca="1" ref="AM98" ca="1">_xlfn.IFS($E98="","",AM$12="","",TRUE,MID($C98,AM$12,1))</f>
        <v>F</v>
      </c>
      <c r="AN98" t="str" cm="1">
        <f t="array" aca="1" ref="AN98" ca="1">_xlfn.IFS($E98="","",AN$12="","",TRUE,MID($C98,AN$12,1))</f>
        <v>7</v>
      </c>
      <c r="AO98" t="str" cm="1">
        <f t="array" aca="1" ref="AO98" ca="1">_xlfn.IFS($E98="","",AO$12="","",TRUE,MID($C98,AO$12,1))</f>
        <v>F</v>
      </c>
      <c r="AP98" t="str" cm="1">
        <f t="array" aca="1" ref="AP98" ca="1">_xlfn.IFS($E98="","",AP$12="","",TRUE,MID($C98,AP$12,1))</f>
        <v>7</v>
      </c>
      <c r="AQ98" t="str" cm="1">
        <f t="array" aca="1" ref="AQ98" ca="1">_xlfn.IFS($E98="","",AQ$12="","",TRUE,MID($C98,AQ$12,1))</f>
        <v>F</v>
      </c>
      <c r="AR98" t="str" cm="1">
        <f t="array" aca="1" ref="AR98" ca="1">_xlfn.IFS($E98="","",AR$12="","",TRUE,MID($C98,AR$12,1))</f>
        <v>-</v>
      </c>
      <c r="AS98" t="str" cm="1">
        <f t="array" aca="1" ref="AS98" ca="1">_xlfn.IFS($E98="","",AS$12="","",TRUE,MID($C98,AS$12,1))</f>
        <v>-</v>
      </c>
      <c r="AT98" t="str" cm="1">
        <f t="array" aca="1" ref="AT98" ca="1">_xlfn.IFS($E98="","",AT$12="","",TRUE,MID($C98,AT$12,1))</f>
        <v>J</v>
      </c>
      <c r="AU98" t="str" cm="1">
        <f t="array" aca="1" ref="AU98" ca="1">_xlfn.IFS($E98="","",AU$12="","",TRUE,MID($C98,AU$12,1))</f>
        <v>|</v>
      </c>
      <c r="AV98" t="str" cm="1">
        <f t="array" aca="1" ref="AV98" ca="1">_xlfn.IFS($E98="","",AV$12="","",TRUE,MID($C98,AV$12,1))</f>
        <v>F</v>
      </c>
      <c r="AW98" t="str" cm="1">
        <f t="array" aca="1" ref="AW98" ca="1">_xlfn.IFS($E98="","",AW$12="","",TRUE,MID($C98,AW$12,1))</f>
        <v>J</v>
      </c>
      <c r="AX98" t="str" cm="1">
        <f t="array" aca="1" ref="AX98" ca="1">_xlfn.IFS($E98="","",AX$12="","",TRUE,MID($C98,AX$12,1))</f>
        <v>L</v>
      </c>
      <c r="AY98" t="str" cm="1">
        <f t="array" aca="1" ref="AY98" ca="1">_xlfn.IFS($E98="","",AY$12="","",TRUE,MID($C98,AY$12,1))</f>
        <v>-</v>
      </c>
      <c r="AZ98" t="str" cm="1">
        <f t="array" aca="1" ref="AZ98" ca="1">_xlfn.IFS($E98="","",AZ$12="","",TRUE,MID($C98,AZ$12,1))</f>
        <v>J</v>
      </c>
      <c r="BA98" t="str" cm="1">
        <f t="array" aca="1" ref="BA98" ca="1">_xlfn.IFS($E98="","",BA$12="","",TRUE,MID($C98,BA$12,1))</f>
        <v>L</v>
      </c>
      <c r="BB98" t="str" cm="1">
        <f t="array" aca="1" ref="BB98" ca="1">_xlfn.IFS($E98="","",BB$12="","",TRUE,MID($C98,BB$12,1))</f>
        <v>J</v>
      </c>
      <c r="BC98" t="str" cm="1">
        <f t="array" aca="1" ref="BC98" ca="1">_xlfn.IFS($E98="","",BC$12="","",TRUE,MID($C98,BC$12,1))</f>
        <v>7</v>
      </c>
      <c r="BD98" t="str" cm="1">
        <f t="array" aca="1" ref="BD98" ca="1">_xlfn.IFS($E98="","",BD$12="","",TRUE,MID($C98,BD$12,1))</f>
        <v>L</v>
      </c>
      <c r="BE98" t="str" cm="1">
        <f t="array" aca="1" ref="BE98" ca="1">_xlfn.IFS($E98="","",BE$12="","",TRUE,MID($C98,BE$12,1))</f>
        <v>7</v>
      </c>
      <c r="BF98" t="str" cm="1">
        <f t="array" aca="1" ref="BF98" ca="1">_xlfn.IFS($E98="","",BF$12="","",TRUE,MID($C98,BF$12,1))</f>
        <v>F</v>
      </c>
      <c r="BG98" t="str" cm="1">
        <f t="array" aca="1" ref="BG98" ca="1">_xlfn.IFS($E98="","",BG$12="","",TRUE,MID($C98,BG$12,1))</f>
        <v>7</v>
      </c>
      <c r="BH98" t="str" cm="1">
        <f t="array" aca="1" ref="BH98" ca="1">_xlfn.IFS($E98="","",BH$12="","",TRUE,MID($C98,BH$12,1))</f>
        <v>F</v>
      </c>
      <c r="BI98" t="str" cm="1">
        <f t="array" aca="1" ref="BI98" ca="1">_xlfn.IFS($E98="","",BI$12="","",TRUE,MID($C98,BI$12,1))</f>
        <v>7</v>
      </c>
      <c r="BJ98" t="str" cm="1">
        <f t="array" aca="1" ref="BJ98" ca="1">_xlfn.IFS($E98="","",BJ$12="","",TRUE,MID($C98,BJ$12,1))</f>
        <v>F</v>
      </c>
      <c r="BK98" t="str" cm="1">
        <f t="array" aca="1" ref="BK98" ca="1">_xlfn.IFS($E98="","",BK$12="","",TRUE,MID($C98,BK$12,1))</f>
        <v>7</v>
      </c>
      <c r="BL98" t="str" cm="1">
        <f t="array" aca="1" ref="BL98" ca="1">_xlfn.IFS($E98="","",BL$12="","",TRUE,MID($C98,BL$12,1))</f>
        <v>L</v>
      </c>
      <c r="BM98" t="str" cm="1">
        <f t="array" aca="1" ref="BM98" ca="1">_xlfn.IFS($E98="","",BM$12="","",TRUE,MID($C98,BM$12,1))</f>
        <v>J</v>
      </c>
      <c r="BN98" t="str" cm="1">
        <f t="array" aca="1" ref="BN98" ca="1">_xlfn.IFS($E98="","",BN$12="","",TRUE,MID($C98,BN$12,1))</f>
        <v>L</v>
      </c>
      <c r="BO98" t="str" cm="1">
        <f t="array" aca="1" ref="BO98" ca="1">_xlfn.IFS($E98="","",BO$12="","",TRUE,MID($C98,BO$12,1))</f>
        <v>7</v>
      </c>
      <c r="BP98" t="str" cm="1">
        <f t="array" aca="1" ref="BP98" ca="1">_xlfn.IFS($E98="","",BP$12="","",TRUE,MID($C98,BP$12,1))</f>
        <v>F</v>
      </c>
      <c r="BQ98" t="str" cm="1">
        <f t="array" aca="1" ref="BQ98" ca="1">_xlfn.IFS($E98="","",BQ$12="","",TRUE,MID($C98,BQ$12,1))</f>
        <v>-</v>
      </c>
      <c r="BR98" t="str" cm="1">
        <f t="array" aca="1" ref="BR98" ca="1">_xlfn.IFS($E98="","",BR$12="","",TRUE,MID($C98,BR$12,1))</f>
        <v>J</v>
      </c>
      <c r="BS98" t="str" cm="1">
        <f t="array" aca="1" ref="BS98" ca="1">_xlfn.IFS($E98="","",BS$12="","",TRUE,MID($C98,BS$12,1))</f>
        <v>L</v>
      </c>
      <c r="BT98" t="str" cm="1">
        <f t="array" aca="1" ref="BT98" ca="1">_xlfn.IFS($E98="","",BT$12="","",TRUE,MID($C98,BT$12,1))</f>
        <v>7</v>
      </c>
      <c r="BU98" t="str" cm="1">
        <f t="array" aca="1" ref="BU98" ca="1">_xlfn.IFS($E98="","",BU$12="","",TRUE,MID($C98,BU$12,1))</f>
        <v>F</v>
      </c>
      <c r="BV98" t="str" cm="1">
        <f t="array" aca="1" ref="BV98" ca="1">_xlfn.IFS($E98="","",BV$12="","",TRUE,MID($C98,BV$12,1))</f>
        <v>-</v>
      </c>
      <c r="BW98" t="str" cm="1">
        <f t="array" aca="1" ref="BW98" ca="1">_xlfn.IFS($E98="","",BW$12="","",TRUE,MID($C98,BW$12,1))</f>
        <v>J</v>
      </c>
      <c r="BX98" t="str" cm="1">
        <f t="array" aca="1" ref="BX98" ca="1">_xlfn.IFS($E98="","",BX$12="","",TRUE,MID($C98,BX$12,1))</f>
        <v>L</v>
      </c>
      <c r="BY98" t="str" cm="1">
        <f t="array" aca="1" ref="BY98" ca="1">_xlfn.IFS($E98="","",BY$12="","",TRUE,MID($C98,BY$12,1))</f>
        <v>-</v>
      </c>
      <c r="BZ98" t="str" cm="1">
        <f t="array" aca="1" ref="BZ98" ca="1">_xlfn.IFS($E98="","",BZ$12="","",TRUE,MID($C98,BZ$12,1))</f>
        <v>J</v>
      </c>
      <c r="CA98" t="str" cm="1">
        <f t="array" aca="1" ref="CA98" ca="1">_xlfn.IFS($E98="","",CA$12="","",TRUE,MID($C98,CA$12,1))</f>
        <v>|</v>
      </c>
      <c r="CB98" t="str" cm="1">
        <f t="array" aca="1" ref="CB98" ca="1">_xlfn.IFS($E98="","",CB$12="","",TRUE,MID($C98,CB$12,1))</f>
        <v>|</v>
      </c>
      <c r="CC98" t="str" cm="1">
        <f t="array" aca="1" ref="CC98" ca="1">_xlfn.IFS($E98="","",CC$12="","",TRUE,MID($C98,CC$12,1))</f>
        <v>L</v>
      </c>
      <c r="CD98" t="str" cm="1">
        <f t="array" aca="1" ref="CD98" ca="1">_xlfn.IFS($E98="","",CD$12="","",TRUE,MID($C98,CD$12,1))</f>
        <v>-</v>
      </c>
      <c r="CE98" t="str" cm="1">
        <f t="array" aca="1" ref="CE98" ca="1">_xlfn.IFS($E98="","",CE$12="","",TRUE,MID($C98,CE$12,1))</f>
        <v>7</v>
      </c>
      <c r="CF98" t="str" cm="1">
        <f t="array" aca="1" ref="CF98" ca="1">_xlfn.IFS($E98="","",CF$12="","",TRUE,MID($C98,CF$12,1))</f>
        <v>|</v>
      </c>
      <c r="CG98" t="str" cm="1">
        <f t="array" aca="1" ref="CG98" ca="1">_xlfn.IFS($E98="","",CG$12="","",TRUE,MID($C98,CG$12,1))</f>
        <v>L</v>
      </c>
      <c r="CH98" t="str" cm="1">
        <f t="array" aca="1" ref="CH98" ca="1">_xlfn.IFS($E98="","",CH$12="","",TRUE,MID($C98,CH$12,1))</f>
        <v>7</v>
      </c>
      <c r="CI98" t="str" cm="1">
        <f t="array" aca="1" ref="CI98" ca="1">_xlfn.IFS($E98="","",CI$12="","",TRUE,MID($C98,CI$12,1))</f>
        <v>F</v>
      </c>
      <c r="CJ98" t="str" cm="1">
        <f t="array" aca="1" ref="CJ98" ca="1">_xlfn.IFS($E98="","",CJ$12="","",TRUE,MID($C98,CJ$12,1))</f>
        <v>7</v>
      </c>
      <c r="CK98" t="str" cm="1">
        <f t="array" aca="1" ref="CK98" ca="1">_xlfn.IFS($E98="","",CK$12="","",TRUE,MID($C98,CK$12,1))</f>
        <v>F</v>
      </c>
      <c r="CL98" t="str" cm="1">
        <f t="array" aca="1" ref="CL98" ca="1">_xlfn.IFS($E98="","",CL$12="","",TRUE,MID($C98,CL$12,1))</f>
        <v>7</v>
      </c>
      <c r="CM98" t="str" cm="1">
        <f t="array" aca="1" ref="CM98" ca="1">_xlfn.IFS($E98="","",CM$12="","",TRUE,MID($C98,CM$12,1))</f>
        <v>|</v>
      </c>
      <c r="CN98" t="str" cm="1">
        <f t="array" aca="1" ref="CN98" ca="1">_xlfn.IFS($E98="","",CN$12="","",TRUE,MID($C98,CN$12,1))</f>
        <v>|</v>
      </c>
      <c r="CO98" t="str" cm="1">
        <f t="array" aca="1" ref="CO98" ca="1">_xlfn.IFS($E98="","",CO$12="","",TRUE,MID($C98,CO$12,1))</f>
        <v>-</v>
      </c>
      <c r="CP98" t="str" cm="1">
        <f t="array" aca="1" ref="CP98" ca="1">_xlfn.IFS($E98="","",CP$12="","",TRUE,MID($C98,CP$12,1))</f>
        <v>L</v>
      </c>
      <c r="CQ98" t="str" cm="1">
        <f t="array" aca="1" ref="CQ98" ca="1">_xlfn.IFS($E98="","",CQ$12="","",TRUE,MID($C98,CQ$12,1))</f>
        <v>-</v>
      </c>
      <c r="CR98" t="str" cm="1">
        <f t="array" aca="1" ref="CR98" ca="1">_xlfn.IFS($E98="","",CR$12="","",TRUE,MID($C98,CR$12,1))</f>
        <v>-</v>
      </c>
      <c r="CS98" t="str" cm="1">
        <f t="array" aca="1" ref="CS98" ca="1">_xlfn.IFS($E98="","",CS$12="","",TRUE,MID($C98,CS$12,1))</f>
        <v>7</v>
      </c>
      <c r="CT98" t="str" cm="1">
        <f t="array" aca="1" ref="CT98" ca="1">_xlfn.IFS($E98="","",CT$12="","",TRUE,MID($C98,CT$12,1))</f>
        <v>|</v>
      </c>
      <c r="CU98" t="str" cm="1">
        <f t="array" aca="1" ref="CU98" ca="1">_xlfn.IFS($E98="","",CU$12="","",TRUE,MID($C98,CU$12,1))</f>
        <v>L</v>
      </c>
      <c r="CV98" t="str" cm="1">
        <f t="array" aca="1" ref="CV98" ca="1">_xlfn.IFS($E98="","",CV$12="","",TRUE,MID($C98,CV$12,1))</f>
        <v>-</v>
      </c>
      <c r="CW98" t="str" cm="1">
        <f t="array" aca="1" ref="CW98" ca="1">_xlfn.IFS($E98="","",CW$12="","",TRUE,MID($C98,CW$12,1))</f>
        <v>7</v>
      </c>
      <c r="CX98" t="str" cm="1">
        <f t="array" aca="1" ref="CX98" ca="1">_xlfn.IFS($E98="","",CX$12="","",TRUE,MID($C98,CX$12,1))</f>
        <v>|</v>
      </c>
      <c r="CY98" t="str" cm="1">
        <f t="array" aca="1" ref="CY98" ca="1">_xlfn.IFS($E98="","",CY$12="","",TRUE,MID($C98,CY$12,1))</f>
        <v>|</v>
      </c>
      <c r="CZ98" t="str" cm="1">
        <f t="array" aca="1" ref="CZ98" ca="1">_xlfn.IFS($E98="","",CZ$12="","",TRUE,MID($C98,CZ$12,1))</f>
        <v>L</v>
      </c>
      <c r="DA98" t="str" cm="1">
        <f t="array" aca="1" ref="DA98" ca="1">_xlfn.IFS($E98="","",DA$12="","",TRUE,MID($C98,DA$12,1))</f>
        <v>-</v>
      </c>
      <c r="DB98" t="str" cm="1">
        <f t="array" aca="1" ref="DB98" ca="1">_xlfn.IFS($E98="","",DB$12="","",TRUE,MID($C98,DB$12,1))</f>
        <v>7</v>
      </c>
      <c r="DC98" t="str" cm="1">
        <f t="array" aca="1" ref="DC98" ca="1">_xlfn.IFS($E98="","",DC$12="","",TRUE,MID($C98,DC$12,1))</f>
        <v>|</v>
      </c>
      <c r="DD98" t="str" cm="1">
        <f t="array" aca="1" ref="DD98" ca="1">_xlfn.IFS($E98="","",DD$12="","",TRUE,MID($C98,DD$12,1))</f>
        <v>|</v>
      </c>
      <c r="DE98" t="str" cm="1">
        <f t="array" aca="1" ref="DE98" ca="1">_xlfn.IFS($E98="","",DE$12="","",TRUE,MID($C98,DE$12,1))</f>
        <v>L</v>
      </c>
      <c r="DF98" t="str" cm="1">
        <f t="array" aca="1" ref="DF98" ca="1">_xlfn.IFS($E98="","",DF$12="","",TRUE,MID($C98,DF$12,1))</f>
        <v>-</v>
      </c>
      <c r="DG98" t="str" cm="1">
        <f t="array" aca="1" ref="DG98" ca="1">_xlfn.IFS($E98="","",DG$12="","",TRUE,MID($C98,DG$12,1))</f>
        <v>-</v>
      </c>
      <c r="DH98" t="str" cm="1">
        <f t="array" aca="1" ref="DH98" ca="1">_xlfn.IFS($E98="","",DH$12="","",TRUE,MID($C98,DH$12,1))</f>
        <v>7</v>
      </c>
      <c r="DI98" t="str" cm="1">
        <f t="array" aca="1" ref="DI98" ca="1">_xlfn.IFS($E98="","",DI$12="","",TRUE,MID($C98,DI$12,1))</f>
        <v>L</v>
      </c>
      <c r="DJ98" t="str" cm="1">
        <f t="array" aca="1" ref="DJ98" ca="1">_xlfn.IFS($E98="","",DJ$12="","",TRUE,MID($C98,DJ$12,1))</f>
        <v>-</v>
      </c>
      <c r="DK98" t="str" cm="1">
        <f t="array" aca="1" ref="DK98" ca="1">_xlfn.IFS($E98="","",DK$12="","",TRUE,MID($C98,DK$12,1))</f>
        <v>-</v>
      </c>
      <c r="DL98" t="str" cm="1">
        <f t="array" aca="1" ref="DL98" ca="1">_xlfn.IFS($E98="","",DL$12="","",TRUE,MID($C98,DL$12,1))</f>
        <v>7</v>
      </c>
      <c r="DM98" t="str" cm="1">
        <f t="array" aca="1" ref="DM98" ca="1">_xlfn.IFS($E98="","",DM$12="","",TRUE,MID($C98,DM$12,1))</f>
        <v>L</v>
      </c>
      <c r="DN98" t="str" cm="1">
        <f t="array" aca="1" ref="DN98" ca="1">_xlfn.IFS($E98="","",DN$12="","",TRUE,MID($C98,DN$12,1))</f>
        <v>J</v>
      </c>
      <c r="DO98" t="str" cm="1">
        <f t="array" aca="1" ref="DO98" ca="1">_xlfn.IFS($E98="","",DO$12="","",TRUE,MID($C98,DO$12,1))</f>
        <v>L</v>
      </c>
      <c r="DP98" t="str" cm="1">
        <f t="array" aca="1" ref="DP98" ca="1">_xlfn.IFS($E98="","",DP$12="","",TRUE,MID($C98,DP$12,1))</f>
        <v>-</v>
      </c>
      <c r="DQ98" t="str" cm="1">
        <f t="array" aca="1" ref="DQ98" ca="1">_xlfn.IFS($E98="","",DQ$12="","",TRUE,MID($C98,DQ$12,1))</f>
        <v>-</v>
      </c>
      <c r="DR98" t="str" cm="1">
        <f t="array" aca="1" ref="DR98" ca="1">_xlfn.IFS($E98="","",DR$12="","",TRUE,MID($C98,DR$12,1))</f>
        <v>-</v>
      </c>
      <c r="DS98" t="str" cm="1">
        <f t="array" aca="1" ref="DS98" ca="1">_xlfn.IFS($E98="","",DS$12="","",TRUE,MID($C98,DS$12,1))</f>
        <v>7</v>
      </c>
      <c r="DT98" t="str" cm="1">
        <f t="array" aca="1" ref="DT98" ca="1">_xlfn.IFS($E98="","",DT$12="","",TRUE,MID($C98,DT$12,1))</f>
        <v>L</v>
      </c>
      <c r="DU98" t="str" cm="1">
        <f t="array" aca="1" ref="DU98" ca="1">_xlfn.IFS($E98="","",DU$12="","",TRUE,MID($C98,DU$12,1))</f>
        <v>J</v>
      </c>
      <c r="DV98" t="str" cm="1">
        <f t="array" aca="1" ref="DV98" ca="1">_xlfn.IFS($E98="","",DV$12="","",TRUE,MID($C98,DV$12,1))</f>
        <v>|</v>
      </c>
      <c r="DW98" t="str" cm="1">
        <f t="array" aca="1" ref="DW98" ca="1">_xlfn.IFS($E98="","",DW$12="","",TRUE,MID($C98,DW$12,1))</f>
        <v>|</v>
      </c>
      <c r="DX98" t="str" cm="1">
        <f t="array" aca="1" ref="DX98" ca="1">_xlfn.IFS($E98="","",DX$12="","",TRUE,MID($C98,DX$12,1))</f>
        <v>|</v>
      </c>
      <c r="DY98" t="str" cm="1">
        <f t="array" aca="1" ref="DY98" ca="1">_xlfn.IFS($E98="","",DY$12="","",TRUE,MID($C98,DY$12,1))</f>
        <v>L</v>
      </c>
      <c r="DZ98" t="str" cm="1">
        <f t="array" aca="1" ref="DZ98" ca="1">_xlfn.IFS($E98="","",DZ$12="","",TRUE,MID($C98,DZ$12,1))</f>
        <v>7</v>
      </c>
      <c r="EA98" t="str" cm="1">
        <f t="array" aca="1" ref="EA98" ca="1">_xlfn.IFS($E98="","",EA$12="","",TRUE,MID($C98,EA$12,1))</f>
        <v>L</v>
      </c>
      <c r="EB98" t="str" cm="1">
        <f t="array" aca="1" ref="EB98" ca="1">_xlfn.IFS($E98="","",EB$12="","",TRUE,MID($C98,EB$12,1))</f>
        <v>7</v>
      </c>
      <c r="EC98" t="str" cm="1">
        <f t="array" aca="1" ref="EC98" ca="1">_xlfn.IFS($E98="","",EC$12="","",TRUE,MID($C98,EC$12,1))</f>
        <v>F</v>
      </c>
      <c r="ED98" t="str" cm="1">
        <f t="array" aca="1" ref="ED98" ca="1">_xlfn.IFS($E98="","",ED$12="","",TRUE,MID($C98,ED$12,1))</f>
        <v>7</v>
      </c>
      <c r="EE98" t="str" cm="1">
        <f t="array" aca="1" ref="EE98" ca="1">_xlfn.IFS($E98="","",EE$12="","",TRUE,MID($C98,EE$12,1))</f>
        <v>L</v>
      </c>
      <c r="EF98" t="str" cm="1">
        <f t="array" aca="1" ref="EF98" ca="1">_xlfn.IFS($E98="","",EF$12="","",TRUE,MID($C98,EF$12,1))</f>
        <v>7</v>
      </c>
      <c r="EG98" t="str" cm="1">
        <f t="array" aca="1" ref="EG98" ca="1">_xlfn.IFS($E98="","",EG$12="","",TRUE,MID($C98,EG$12,1))</f>
        <v>|</v>
      </c>
      <c r="EH98" t="str" cm="1">
        <f t="array" aca="1" ref="EH98" ca="1">_xlfn.IFS($E98="","",EH$12="","",TRUE,MID($C98,EH$12,1))</f>
        <v>L</v>
      </c>
      <c r="EI98" t="str" cm="1">
        <f t="array" aca="1" ref="EI98" ca="1">_xlfn.IFS($E98="","",EI$12="","",TRUE,MID($C98,EI$12,1))</f>
        <v>L</v>
      </c>
      <c r="EJ98" t="str" cm="1">
        <f t="array" aca="1" ref="EJ98" ca="1">_xlfn.IFS($E98="","",EJ$12="","",TRUE,MID($C98,EJ$12,1))</f>
        <v>J</v>
      </c>
      <c r="EK98" t="str" cm="1">
        <f t="array" aca="1" ref="EK98" ca="1">_xlfn.IFS($E98="","",EK$12="","",TRUE,MID($C98,EK$12,1))</f>
        <v>J</v>
      </c>
      <c r="EL98" t="str" cm="1">
        <f t="array" aca="1" ref="EL98" ca="1">_xlfn.IFS($E98="","",EL$12="","",TRUE,MID($C98,EL$12,1))</f>
        <v>F</v>
      </c>
      <c r="EM98" t="str" cm="1">
        <f t="array" aca="1" ref="EM98" ca="1">_xlfn.IFS($E98="","",EM$12="","",TRUE,MID($C98,EM$12,1))</f>
        <v>F</v>
      </c>
      <c r="EN98" t="str" cm="1">
        <f t="array" aca="1" ref="EN98" ca="1">_xlfn.IFS($E98="","",EN$12="","",TRUE,MID($C98,EN$12,1))</f>
        <v>.</v>
      </c>
      <c r="EO98" t="str" cm="1">
        <f t="array" aca="1" ref="EO98" ca="1">_xlfn.IFS($E98="","",EO$12="","",TRUE,MID($C98,EO$12,1))</f>
        <v>|</v>
      </c>
      <c r="EP98" s="18">
        <v>86</v>
      </c>
      <c r="EQ98" t="str" cm="1">
        <f t="array" aca="1" ref="EQ98" ca="1">IF(EQ97="","",
_xlfn.LET(_xlpm.P,EQ97,_xlpm.R,GETR(EQ97),_xlpm.C,GETC(EQ97),_xlpm.C_P,EXTR(_xlpm.R,_xlpm.C+1),_xlpm.C_M,EXTR(_xlpm.R,_xlpm.C-1),_xlpm.R_P,EXTR(_xlpm.R+1,_xlpm.C),_xlpm.R_M,EXTR(_xlpm.R-1,_xlpm.C),
_xlfn.IFS(
AND(FREE(TEXTIFY(_xlpm.R,_xlpm.C-1),EP98),RIGHTOK(EXTR(GETR(_xlpm.P),GETC(_xlpm.P))),LEFTOK(_xlpm.C_M) ),TEXTIFY(_xlpm.R,_xlpm.C-1),
AND(FREE(TEXTIFY(_xlpm.R,_xlpm.C+1),EP98),LEFTOK(EXTR(GETR(_xlpm.P),GETC(_xlpm.P))), RIGHTOK(_xlpm.C_P)),TEXTIFY(_xlpm.R,_xlpm.C+1),
AND(FREE(TEXTIFY(_xlpm.R-1,_xlpm.C),EP98),DOWNOK(EXTR(GETR(_xlpm.P),GETC(_xlpm.P))), UPOK(_xlpm.R_M)   ),TEXTIFY(_xlpm.R-1,_xlpm.C),
AND(FREE(TEXTIFY(_xlpm.R+1,_xlpm.C),EP98),UPOK(EXTR(GETR(_xlpm.P),GETC(_xlpm.P))),   DOWNOK(_xlpm.R_P) ),TEXTIFY(_xlpm.R+1,_xlpm.C),
TRUE,"")
))</f>
        <v>024,025</v>
      </c>
      <c r="ER98" t="str" cm="1">
        <f t="array" aca="1" ref="ER98" ca="1">IF(EQ97="","",
_xlfn.LET(_xlpm.P,EQ97,_xlpm.R,GETR(EQ97),_xlpm.C,GETC(EQ97),_xlpm.C_P,EXTR(_xlpm.R,_xlpm.C+1),_xlpm.C_M,EXTR(_xlpm.R,_xlpm.C-1),_xlpm.R_P,EXTR(_xlpm.R+1,_xlpm.C),_xlpm.R_M,EXTR(_xlpm.R-1,_xlpm.C),
_xlfn.IFS(
AND(FREE(TEXTIFY(_xlpm.R,_xlpm.C-1),EP98),RIGHTOK(EXTR(GETR(_xlpm.P),GETC(_xlpm.P))),LEFTOK(_xlpm.C_M) ),"&lt;",
AND(FREE(TEXTIFY(_xlpm.R,_xlpm.C+1),EP98),LEFTOK(EXTR(GETR(_xlpm.P),GETC(_xlpm.P))), RIGHTOK(_xlpm.C_P)),"&gt;",
AND(FREE(TEXTIFY(_xlpm.R-1,_xlpm.C),EP98),DOWNOK(EXTR(GETR(_xlpm.P),GETC(_xlpm.P))), UPOK(_xlpm.R_M)   ),"^",
AND(FREE(TEXTIFY(_xlpm.R+1,_xlpm.C),EP98),UPOK(EXTR(GETR(_xlpm.P),GETC(_xlpm.P))),   DOWNOK(_xlpm.R_P) ),"v",
TRUE,"")
))</f>
        <v>v</v>
      </c>
      <c r="ET98">
        <f ca="1"/>
        <v>86</v>
      </c>
      <c r="EU98" s="40" t="str" cm="1">
        <f t="array" aca="1" ref="EU98" ca="1">IF(VSTYP="N", IFERROR(MATCH(TEXTIFY($ET98,EU$12),PATH,0),""),IFERROR(OFFSET(DIRECTION,MATCH(TEXTIFY($ET98,EU$12),PATH,0),0,1,1),""))</f>
        <v/>
      </c>
      <c r="EV98" s="40" t="str" cm="1">
        <f t="array" aca="1" ref="EV98" ca="1">IF(VSTYP="N", IFERROR(MATCH(TEXTIFY($ET98,EV$12),PATH,0),""),IFERROR(OFFSET(DIRECTION,MATCH(TEXTIFY($ET98,EV$12),PATH,0),0,1,1),""))</f>
        <v/>
      </c>
      <c r="EW98" s="40" t="str" cm="1">
        <f t="array" aca="1" ref="EW98" ca="1">IF(VSTYP="N", IFERROR(MATCH(TEXTIFY($ET98,EW$12),PATH,0),""),IFERROR(OFFSET(DIRECTION,MATCH(TEXTIFY($ET98,EW$12),PATH,0),0,1,1),""))</f>
        <v/>
      </c>
      <c r="EX98" s="40" t="str" cm="1">
        <f t="array" aca="1" ref="EX98" ca="1">IF(VSTYP="N", IFERROR(MATCH(TEXTIFY($ET98,EX$12),PATH,0),""),IFERROR(OFFSET(DIRECTION,MATCH(TEXTIFY($ET98,EX$12),PATH,0),0,1,1),""))</f>
        <v/>
      </c>
      <c r="EY98" s="40" t="str" cm="1">
        <f t="array" aca="1" ref="EY98" ca="1">IF(VSTYP="N", IFERROR(MATCH(TEXTIFY($ET98,EY$12),PATH,0),""),IFERROR(OFFSET(DIRECTION,MATCH(TEXTIFY($ET98,EY$12),PATH,0),0,1,1),""))</f>
        <v/>
      </c>
      <c r="EZ98" s="40" t="str" cm="1">
        <f t="array" aca="1" ref="EZ98" ca="1">IF(VSTYP="N", IFERROR(MATCH(TEXTIFY($ET98,EZ$12),PATH,0),""),IFERROR(OFFSET(DIRECTION,MATCH(TEXTIFY($ET98,EZ$12),PATH,0),0,1,1),""))</f>
        <v/>
      </c>
      <c r="FA98" s="40" t="str" cm="1">
        <f t="array" aca="1" ref="FA98" ca="1">IF(VSTYP="N", IFERROR(MATCH(TEXTIFY($ET98,FA$12),PATH,0),""),IFERROR(OFFSET(DIRECTION,MATCH(TEXTIFY($ET98,FA$12),PATH,0),0,1,1),""))</f>
        <v/>
      </c>
      <c r="FB98" s="40" t="str" cm="1">
        <f t="array" aca="1" ref="FB98" ca="1">IF(VSTYP="N", IFERROR(MATCH(TEXTIFY($ET98,FB$12),PATH,0),""),IFERROR(OFFSET(DIRECTION,MATCH(TEXTIFY($ET98,FB$12),PATH,0),0,1,1),""))</f>
        <v/>
      </c>
      <c r="FC98" s="40" t="str" cm="1">
        <f t="array" aca="1" ref="FC98" ca="1">IF(VSTYP="N", IFERROR(MATCH(TEXTIFY($ET98,FC$12),PATH,0),""),IFERROR(OFFSET(DIRECTION,MATCH(TEXTIFY($ET98,FC$12),PATH,0),0,1,1),""))</f>
        <v/>
      </c>
      <c r="FD98" s="40" t="str" cm="1">
        <f t="array" aca="1" ref="FD98" ca="1">IF(VSTYP="N", IFERROR(MATCH(TEXTIFY($ET98,FD$12),PATH,0),""),IFERROR(OFFSET(DIRECTION,MATCH(TEXTIFY($ET98,FD$12),PATH,0),0,1,1),""))</f>
        <v/>
      </c>
      <c r="FE98" s="40" t="str" cm="1">
        <f t="array" aca="1" ref="FE98" ca="1">IF(VSTYP="N", IFERROR(MATCH(TEXTIFY($ET98,FE$12),PATH,0),""),IFERROR(OFFSET(DIRECTION,MATCH(TEXTIFY($ET98,FE$12),PATH,0),0,1,1),""))</f>
        <v>v</v>
      </c>
      <c r="FF98" s="40" t="str" cm="1">
        <f t="array" aca="1" ref="FF98" ca="1">IF(VSTYP="N", IFERROR(MATCH(TEXTIFY($ET98,FF$12),PATH,0),""),IFERROR(OFFSET(DIRECTION,MATCH(TEXTIFY($ET98,FF$12),PATH,0),0,1,1),""))</f>
        <v>&lt;</v>
      </c>
      <c r="FG98" s="40" t="str" cm="1">
        <f t="array" aca="1" ref="FG98" ca="1">IF(VSTYP="N", IFERROR(MATCH(TEXTIFY($ET98,FG$12),PATH,0),""),IFERROR(OFFSET(DIRECTION,MATCH(TEXTIFY($ET98,FG$12),PATH,0),0,1,1),""))</f>
        <v>^</v>
      </c>
      <c r="FH98" s="40" t="str" cm="1">
        <f t="array" aca="1" ref="FH98" ca="1">IF(VSTYP="N", IFERROR(MATCH(TEXTIFY($ET98,FH$12),PATH,0),""),IFERROR(OFFSET(DIRECTION,MATCH(TEXTIFY($ET98,FH$12),PATH,0),0,1,1),""))</f>
        <v>&lt;</v>
      </c>
      <c r="FI98" s="40" t="str" cm="1">
        <f t="array" aca="1" ref="FI98" ca="1">IF(VSTYP="N", IFERROR(MATCH(TEXTIFY($ET98,FI$12),PATH,0),""),IFERROR(OFFSET(DIRECTION,MATCH(TEXTIFY($ET98,FI$12),PATH,0),0,1,1),""))</f>
        <v>^</v>
      </c>
      <c r="FJ98" s="40" t="str" cm="1">
        <f t="array" aca="1" ref="FJ98" ca="1">IF(VSTYP="N", IFERROR(MATCH(TEXTIFY($ET98,FJ$12),PATH,0),""),IFERROR(OFFSET(DIRECTION,MATCH(TEXTIFY($ET98,FJ$12),PATH,0),0,1,1),""))</f>
        <v>&lt;</v>
      </c>
      <c r="FK98" s="40" t="str" cm="1">
        <f t="array" aca="1" ref="FK98" ca="1">IF(VSTYP="N", IFERROR(MATCH(TEXTIFY($ET98,FK$12),PATH,0),""),IFERROR(OFFSET(DIRECTION,MATCH(TEXTIFY($ET98,FK$12),PATH,0),0,1,1),""))</f>
        <v>&lt;</v>
      </c>
      <c r="FL98" s="40" t="str" cm="1">
        <f t="array" aca="1" ref="FL98" ca="1">IF(VSTYP="N", IFERROR(MATCH(TEXTIFY($ET98,FL$12),PATH,0),""),IFERROR(OFFSET(DIRECTION,MATCH(TEXTIFY($ET98,FL$12),PATH,0),0,1,1),""))</f>
        <v>&lt;</v>
      </c>
      <c r="FM98" s="40" t="str" cm="1">
        <f t="array" aca="1" ref="FM98" ca="1">IF(VSTYP="N", IFERROR(MATCH(TEXTIFY($ET98,FM$12),PATH,0),""),IFERROR(OFFSET(DIRECTION,MATCH(TEXTIFY($ET98,FM$12),PATH,0),0,1,1),""))</f>
        <v>^</v>
      </c>
      <c r="FN98" s="40" t="str" cm="1">
        <f t="array" aca="1" ref="FN98" ca="1">IF(VSTYP="N", IFERROR(MATCH(TEXTIFY($ET98,FN$12),PATH,0),""),IFERROR(OFFSET(DIRECTION,MATCH(TEXTIFY($ET98,FN$12),PATH,0),0,1,1),""))</f>
        <v>&gt;</v>
      </c>
      <c r="FO98" s="40" t="str" cm="1">
        <f t="array" aca="1" ref="FO98" ca="1">IF(VSTYP="N", IFERROR(MATCH(TEXTIFY($ET98,FO$12),PATH,0),""),IFERROR(OFFSET(DIRECTION,MATCH(TEXTIFY($ET98,FO$12),PATH,0),0,1,1),""))</f>
        <v>&gt;</v>
      </c>
      <c r="FP98" s="40" t="str" cm="1">
        <f t="array" aca="1" ref="FP98" ca="1">IF(VSTYP="N", IFERROR(MATCH(TEXTIFY($ET98,FP$12),PATH,0),""),IFERROR(OFFSET(DIRECTION,MATCH(TEXTIFY($ET98,FP$12),PATH,0),0,1,1),""))</f>
        <v>^</v>
      </c>
      <c r="FQ98" s="40" t="str" cm="1">
        <f t="array" aca="1" ref="FQ98" ca="1">IF(VSTYP="N", IFERROR(MATCH(TEXTIFY($ET98,FQ$12),PATH,0),""),IFERROR(OFFSET(DIRECTION,MATCH(TEXTIFY($ET98,FQ$12),PATH,0),0,1,1),""))</f>
        <v>v</v>
      </c>
      <c r="FR98" s="40" t="str" cm="1">
        <f t="array" aca="1" ref="FR98" ca="1">IF(VSTYP="N", IFERROR(MATCH(TEXTIFY($ET98,FR$12),PATH,0),""),IFERROR(OFFSET(DIRECTION,MATCH(TEXTIFY($ET98,FR$12),PATH,0),0,1,1),""))</f>
        <v>&lt;</v>
      </c>
      <c r="FS98" s="40" t="str" cm="1">
        <f t="array" aca="1" ref="FS98" ca="1">IF(VSTYP="N", IFERROR(MATCH(TEXTIFY($ET98,FS$12),PATH,0),""),IFERROR(OFFSET(DIRECTION,MATCH(TEXTIFY($ET98,FS$12),PATH,0),0,1,1),""))</f>
        <v>v</v>
      </c>
      <c r="FT98" s="40" t="str" cm="1">
        <f t="array" aca="1" ref="FT98" ca="1">IF(VSTYP="N", IFERROR(MATCH(TEXTIFY($ET98,FT$12),PATH,0),""),IFERROR(OFFSET(DIRECTION,MATCH(TEXTIFY($ET98,FT$12),PATH,0),0,1,1),""))</f>
        <v>&gt;</v>
      </c>
      <c r="FU98" s="40" t="str" cm="1">
        <f t="array" aca="1" ref="FU98" ca="1">IF(VSTYP="N", IFERROR(MATCH(TEXTIFY($ET98,FU$12),PATH,0),""),IFERROR(OFFSET(DIRECTION,MATCH(TEXTIFY($ET98,FU$12),PATH,0),0,1,1),""))</f>
        <v>v</v>
      </c>
      <c r="FV98" s="40" t="str" cm="1">
        <f t="array" aca="1" ref="FV98" ca="1">IF(VSTYP="N", IFERROR(MATCH(TEXTIFY($ET98,FV$12),PATH,0),""),IFERROR(OFFSET(DIRECTION,MATCH(TEXTIFY($ET98,FV$12),PATH,0),0,1,1),""))</f>
        <v>^</v>
      </c>
      <c r="FW98" s="40" t="str" cm="1">
        <f t="array" aca="1" ref="FW98" ca="1">IF(VSTYP="N", IFERROR(MATCH(TEXTIFY($ET98,FW$12),PATH,0),""),IFERROR(OFFSET(DIRECTION,MATCH(TEXTIFY($ET98,FW$12),PATH,0),0,1,1),""))</f>
        <v>&gt;</v>
      </c>
      <c r="FX98" s="40" t="str" cm="1">
        <f t="array" aca="1" ref="FX98" ca="1">IF(VSTYP="N", IFERROR(MATCH(TEXTIFY($ET98,FX$12),PATH,0),""),IFERROR(OFFSET(DIRECTION,MATCH(TEXTIFY($ET98,FX$12),PATH,0),0,1,1),""))</f>
        <v>^</v>
      </c>
      <c r="FY98" s="40" t="str" cm="1">
        <f t="array" aca="1" ref="FY98" ca="1">IF(VSTYP="N", IFERROR(MATCH(TEXTIFY($ET98,FY$12),PATH,0),""),IFERROR(OFFSET(DIRECTION,MATCH(TEXTIFY($ET98,FY$12),PATH,0),0,1,1),""))</f>
        <v>v</v>
      </c>
      <c r="FZ98" s="40" t="str" cm="1">
        <f t="array" aca="1" ref="FZ98" ca="1">IF(VSTYP="N", IFERROR(MATCH(TEXTIFY($ET98,FZ$12),PATH,0),""),IFERROR(OFFSET(DIRECTION,MATCH(TEXTIFY($ET98,FZ$12),PATH,0),0,1,1),""))</f>
        <v>&lt;</v>
      </c>
      <c r="GA98" s="40" t="str" cm="1">
        <f t="array" aca="1" ref="GA98" ca="1">IF(VSTYP="N", IFERROR(MATCH(TEXTIFY($ET98,GA$12),PATH,0),""),IFERROR(OFFSET(DIRECTION,MATCH(TEXTIFY($ET98,GA$12),PATH,0),0,1,1),""))</f>
        <v>^</v>
      </c>
      <c r="GB98" s="40" t="str" cm="1">
        <f t="array" aca="1" ref="GB98" ca="1">IF(VSTYP="N", IFERROR(MATCH(TEXTIFY($ET98,GB$12),PATH,0),""),IFERROR(OFFSET(DIRECTION,MATCH(TEXTIFY($ET98,GB$12),PATH,0),0,1,1),""))</f>
        <v>v</v>
      </c>
      <c r="GC98" s="40" t="str" cm="1">
        <f t="array" aca="1" ref="GC98" ca="1">IF(VSTYP="N", IFERROR(MATCH(TEXTIFY($ET98,GC$12),PATH,0),""),IFERROR(OFFSET(DIRECTION,MATCH(TEXTIFY($ET98,GC$12),PATH,0),0,1,1),""))</f>
        <v>&lt;</v>
      </c>
      <c r="GD98" s="40" t="str" cm="1">
        <f t="array" aca="1" ref="GD98" ca="1">IF(VSTYP="N", IFERROR(MATCH(TEXTIFY($ET98,GD$12),PATH,0),""),IFERROR(OFFSET(DIRECTION,MATCH(TEXTIFY($ET98,GD$12),PATH,0),0,1,1),""))</f>
        <v>v</v>
      </c>
      <c r="GE98" s="40" t="str" cm="1">
        <f t="array" aca="1" ref="GE98" ca="1">IF(VSTYP="N", IFERROR(MATCH(TEXTIFY($ET98,GE$12),PATH,0),""),IFERROR(OFFSET(DIRECTION,MATCH(TEXTIFY($ET98,GE$12),PATH,0),0,1,1),""))</f>
        <v>&lt;</v>
      </c>
      <c r="GF98" s="40" t="str" cm="1">
        <f t="array" aca="1" ref="GF98" ca="1">IF(VSTYP="N", IFERROR(MATCH(TEXTIFY($ET98,GF$12),PATH,0),""),IFERROR(OFFSET(DIRECTION,MATCH(TEXTIFY($ET98,GF$12),PATH,0),0,1,1),""))</f>
        <v>v</v>
      </c>
      <c r="GG98" s="40" t="str" cm="1">
        <f t="array" aca="1" ref="GG98" ca="1">IF(VSTYP="N", IFERROR(MATCH(TEXTIFY($ET98,GG$12),PATH,0),""),IFERROR(OFFSET(DIRECTION,MATCH(TEXTIFY($ET98,GG$12),PATH,0),0,1,1),""))</f>
        <v>&lt;</v>
      </c>
      <c r="GH98" s="40" t="str" cm="1">
        <f t="array" aca="1" ref="GH98" ca="1">IF(VSTYP="N", IFERROR(MATCH(TEXTIFY($ET98,GH$12),PATH,0),""),IFERROR(OFFSET(DIRECTION,MATCH(TEXTIFY($ET98,GH$12),PATH,0),0,1,1),""))</f>
        <v>&lt;</v>
      </c>
      <c r="GI98" s="40" t="str" cm="1">
        <f t="array" aca="1" ref="GI98" ca="1">IF(VSTYP="N", IFERROR(MATCH(TEXTIFY($ET98,GI$12),PATH,0),""),IFERROR(OFFSET(DIRECTION,MATCH(TEXTIFY($ET98,GI$12),PATH,0),0,1,1),""))</f>
        <v>&lt;</v>
      </c>
      <c r="GJ98" s="40" t="str" cm="1">
        <f t="array" aca="1" ref="GJ98" ca="1">IF(VSTYP="N", IFERROR(MATCH(TEXTIFY($ET98,GJ$12),PATH,0),""),IFERROR(OFFSET(DIRECTION,MATCH(TEXTIFY($ET98,GJ$12),PATH,0),0,1,1),""))</f>
        <v>^</v>
      </c>
      <c r="GK98" s="40" t="str" cm="1">
        <f t="array" aca="1" ref="GK98" ca="1">IF(VSTYP="N", IFERROR(MATCH(TEXTIFY($ET98,GK$12),PATH,0),""),IFERROR(OFFSET(DIRECTION,MATCH(TEXTIFY($ET98,GK$12),PATH,0),0,1,1),""))</f>
        <v>v</v>
      </c>
      <c r="GL98" s="40" t="str" cm="1">
        <f t="array" aca="1" ref="GL98" ca="1">IF(VSTYP="N", IFERROR(MATCH(TEXTIFY($ET98,GL$12),PATH,0),""),IFERROR(OFFSET(DIRECTION,MATCH(TEXTIFY($ET98,GL$12),PATH,0),0,1,1),""))</f>
        <v>&lt;</v>
      </c>
      <c r="GM98" s="40" t="str" cm="1">
        <f t="array" aca="1" ref="GM98" ca="1">IF(VSTYP="N", IFERROR(MATCH(TEXTIFY($ET98,GM$12),PATH,0),""),IFERROR(OFFSET(DIRECTION,MATCH(TEXTIFY($ET98,GM$12),PATH,0),0,1,1),""))</f>
        <v>^</v>
      </c>
      <c r="GN98" s="40" t="str" cm="1">
        <f t="array" aca="1" ref="GN98" ca="1">IF(VSTYP="N", IFERROR(MATCH(TEXTIFY($ET98,GN$12),PATH,0),""),IFERROR(OFFSET(DIRECTION,MATCH(TEXTIFY($ET98,GN$12),PATH,0),0,1,1),""))</f>
        <v>&lt;</v>
      </c>
      <c r="GO98" s="40" t="str" cm="1">
        <f t="array" aca="1" ref="GO98" ca="1">IF(VSTYP="N", IFERROR(MATCH(TEXTIFY($ET98,GO$12),PATH,0),""),IFERROR(OFFSET(DIRECTION,MATCH(TEXTIFY($ET98,GO$12),PATH,0),0,1,1),""))</f>
        <v>&lt;</v>
      </c>
      <c r="GP98" s="40" t="str" cm="1">
        <f t="array" aca="1" ref="GP98" ca="1">IF(VSTYP="N", IFERROR(MATCH(TEXTIFY($ET98,GP$12),PATH,0),""),IFERROR(OFFSET(DIRECTION,MATCH(TEXTIFY($ET98,GP$12),PATH,0),0,1,1),""))</f>
        <v>^</v>
      </c>
      <c r="GQ98" s="40" t="str" cm="1">
        <f t="array" aca="1" ref="GQ98" ca="1">IF(VSTYP="N", IFERROR(MATCH(TEXTIFY($ET98,GQ$12),PATH,0),""),IFERROR(OFFSET(DIRECTION,MATCH(TEXTIFY($ET98,GQ$12),PATH,0),0,1,1),""))</f>
        <v>&lt;</v>
      </c>
      <c r="GR98" s="40" t="str" cm="1">
        <f t="array" aca="1" ref="GR98" ca="1">IF(VSTYP="N", IFERROR(MATCH(TEXTIFY($ET98,GR$12),PATH,0),""),IFERROR(OFFSET(DIRECTION,MATCH(TEXTIFY($ET98,GR$12),PATH,0),0,1,1),""))</f>
        <v/>
      </c>
      <c r="GS98" s="40" t="str" cm="1">
        <f t="array" aca="1" ref="GS98" ca="1">IF(VSTYP="N", IFERROR(MATCH(TEXTIFY($ET98,GS$12),PATH,0),""),IFERROR(OFFSET(DIRECTION,MATCH(TEXTIFY($ET98,GS$12),PATH,0),0,1,1),""))</f>
        <v>^</v>
      </c>
      <c r="GT98" s="40" t="str" cm="1">
        <f t="array" aca="1" ref="GT98" ca="1">IF(VSTYP="N", IFERROR(MATCH(TEXTIFY($ET98,GT$12),PATH,0),""),IFERROR(OFFSET(DIRECTION,MATCH(TEXTIFY($ET98,GT$12),PATH,0),0,1,1),""))</f>
        <v>&lt;</v>
      </c>
      <c r="GU98" s="40" t="str" cm="1">
        <f t="array" aca="1" ref="GU98" ca="1">IF(VSTYP="N", IFERROR(MATCH(TEXTIFY($ET98,GU$12),PATH,0),""),IFERROR(OFFSET(DIRECTION,MATCH(TEXTIFY($ET98,GU$12),PATH,0),0,1,1),""))</f>
        <v>v</v>
      </c>
      <c r="GV98" s="40" t="str" cm="1">
        <f t="array" aca="1" ref="GV98" ca="1">IF(VSTYP="N", IFERROR(MATCH(TEXTIFY($ET98,GV$12),PATH,0),""),IFERROR(OFFSET(DIRECTION,MATCH(TEXTIFY($ET98,GV$12),PATH,0),0,1,1),""))</f>
        <v>&lt;</v>
      </c>
      <c r="GW98" s="40" t="str" cm="1">
        <f t="array" aca="1" ref="GW98" ca="1">IF(VSTYP="N", IFERROR(MATCH(TEXTIFY($ET98,GW$12),PATH,0),""),IFERROR(OFFSET(DIRECTION,MATCH(TEXTIFY($ET98,GW$12),PATH,0),0,1,1),""))</f>
        <v>v</v>
      </c>
      <c r="GX98" s="40" t="str" cm="1">
        <f t="array" aca="1" ref="GX98" ca="1">IF(VSTYP="N", IFERROR(MATCH(TEXTIFY($ET98,GX$12),PATH,0),""),IFERROR(OFFSET(DIRECTION,MATCH(TEXTIFY($ET98,GX$12),PATH,0),0,1,1),""))</f>
        <v>&lt;</v>
      </c>
      <c r="GY98" s="40" t="str" cm="1">
        <f t="array" aca="1" ref="GY98" ca="1">IF(VSTYP="N", IFERROR(MATCH(TEXTIFY($ET98,GY$12),PATH,0),""),IFERROR(OFFSET(DIRECTION,MATCH(TEXTIFY($ET98,GY$12),PATH,0),0,1,1),""))</f>
        <v>v</v>
      </c>
      <c r="GZ98" s="40" t="str" cm="1">
        <f t="array" aca="1" ref="GZ98" ca="1">IF(VSTYP="N", IFERROR(MATCH(TEXTIFY($ET98,GZ$12),PATH,0),""),IFERROR(OFFSET(DIRECTION,MATCH(TEXTIFY($ET98,GZ$12),PATH,0),0,1,1),""))</f>
        <v>&lt;</v>
      </c>
      <c r="HA98" s="40" t="str" cm="1">
        <f t="array" aca="1" ref="HA98" ca="1">IF(VSTYP="N", IFERROR(MATCH(TEXTIFY($ET98,HA$12),PATH,0),""),IFERROR(OFFSET(DIRECTION,MATCH(TEXTIFY($ET98,HA$12),PATH,0),0,1,1),""))</f>
        <v>&gt;</v>
      </c>
      <c r="HB98" s="40" t="str" cm="1">
        <f t="array" aca="1" ref="HB98" ca="1">IF(VSTYP="N", IFERROR(MATCH(TEXTIFY($ET98,HB$12),PATH,0),""),IFERROR(OFFSET(DIRECTION,MATCH(TEXTIFY($ET98,HB$12),PATH,0),0,1,1),""))</f>
        <v>^</v>
      </c>
      <c r="HC98" s="40" t="str" cm="1">
        <f t="array" aca="1" ref="HC98" ca="1">IF(VSTYP="N", IFERROR(MATCH(TEXTIFY($ET98,HC$12),PATH,0),""),IFERROR(OFFSET(DIRECTION,MATCH(TEXTIFY($ET98,HC$12),PATH,0),0,1,1),""))</f>
        <v>&gt;</v>
      </c>
      <c r="HD98" s="40" t="str" cm="1">
        <f t="array" aca="1" ref="HD98" ca="1">IF(VSTYP="N", IFERROR(MATCH(TEXTIFY($ET98,HD$12),PATH,0),""),IFERROR(OFFSET(DIRECTION,MATCH(TEXTIFY($ET98,HD$12),PATH,0),0,1,1),""))</f>
        <v>v</v>
      </c>
      <c r="HE98" s="40" t="str" cm="1">
        <f t="array" aca="1" ref="HE98" ca="1">IF(VSTYP="N", IFERROR(MATCH(TEXTIFY($ET98,HE$12),PATH,0),""),IFERROR(OFFSET(DIRECTION,MATCH(TEXTIFY($ET98,HE$12),PATH,0),0,1,1),""))</f>
        <v>&gt;</v>
      </c>
      <c r="HF98" s="40" t="str" cm="1">
        <f t="array" aca="1" ref="HF98" ca="1">IF(VSTYP="N", IFERROR(MATCH(TEXTIFY($ET98,HF$12),PATH,0),""),IFERROR(OFFSET(DIRECTION,MATCH(TEXTIFY($ET98,HF$12),PATH,0),0,1,1),""))</f>
        <v>&gt;</v>
      </c>
      <c r="HG98" s="40" t="str" cm="1">
        <f t="array" aca="1" ref="HG98" ca="1">IF(VSTYP="N", IFERROR(MATCH(TEXTIFY($ET98,HG$12),PATH,0),""),IFERROR(OFFSET(DIRECTION,MATCH(TEXTIFY($ET98,HG$12),PATH,0),0,1,1),""))</f>
        <v>^</v>
      </c>
      <c r="HH98" s="40" t="str" cm="1">
        <f t="array" aca="1" ref="HH98" ca="1">IF(VSTYP="N", IFERROR(MATCH(TEXTIFY($ET98,HH$12),PATH,0),""),IFERROR(OFFSET(DIRECTION,MATCH(TEXTIFY($ET98,HH$12),PATH,0),0,1,1),""))</f>
        <v>&gt;</v>
      </c>
      <c r="HI98" s="40" t="str" cm="1">
        <f t="array" aca="1" ref="HI98" ca="1">IF(VSTYP="N", IFERROR(MATCH(TEXTIFY($ET98,HI$12),PATH,0),""),IFERROR(OFFSET(DIRECTION,MATCH(TEXTIFY($ET98,HI$12),PATH,0),0,1,1),""))</f>
        <v>v</v>
      </c>
      <c r="HJ98" s="40" t="str" cm="1">
        <f t="array" aca="1" ref="HJ98" ca="1">IF(VSTYP="N", IFERROR(MATCH(TEXTIFY($ET98,HJ$12),PATH,0),""),IFERROR(OFFSET(DIRECTION,MATCH(TEXTIFY($ET98,HJ$12),PATH,0),0,1,1),""))</f>
        <v>&gt;</v>
      </c>
      <c r="HK98" s="40" t="str" cm="1">
        <f t="array" aca="1" ref="HK98" ca="1">IF(VSTYP="N", IFERROR(MATCH(TEXTIFY($ET98,HK$12),PATH,0),""),IFERROR(OFFSET(DIRECTION,MATCH(TEXTIFY($ET98,HK$12),PATH,0),0,1,1),""))</f>
        <v>&gt;</v>
      </c>
      <c r="HL98" s="40" t="str" cm="1">
        <f t="array" aca="1" ref="HL98" ca="1">IF(VSTYP="N", IFERROR(MATCH(TEXTIFY($ET98,HL$12),PATH,0),""),IFERROR(OFFSET(DIRECTION,MATCH(TEXTIFY($ET98,HL$12),PATH,0),0,1,1),""))</f>
        <v>^</v>
      </c>
      <c r="HM98" s="40" t="str" cm="1">
        <f t="array" aca="1" ref="HM98" ca="1">IF(VSTYP="N", IFERROR(MATCH(TEXTIFY($ET98,HM$12),PATH,0),""),IFERROR(OFFSET(DIRECTION,MATCH(TEXTIFY($ET98,HM$12),PATH,0),0,1,1),""))</f>
        <v>&gt;</v>
      </c>
      <c r="HN98" s="40" t="str" cm="1">
        <f t="array" aca="1" ref="HN98" ca="1">IF(VSTYP="N", IFERROR(MATCH(TEXTIFY($ET98,HN$12),PATH,0),""),IFERROR(OFFSET(DIRECTION,MATCH(TEXTIFY($ET98,HN$12),PATH,0),0,1,1),""))</f>
        <v>&gt;</v>
      </c>
      <c r="HO98" s="40" t="str" cm="1">
        <f t="array" aca="1" ref="HO98" ca="1">IF(VSTYP="N", IFERROR(MATCH(TEXTIFY($ET98,HO$12),PATH,0),""),IFERROR(OFFSET(DIRECTION,MATCH(TEXTIFY($ET98,HO$12),PATH,0),0,1,1),""))</f>
        <v>^</v>
      </c>
      <c r="HP98" s="40" t="str" cm="1">
        <f t="array" aca="1" ref="HP98" ca="1">IF(VSTYP="N", IFERROR(MATCH(TEXTIFY($ET98,HP$12),PATH,0),""),IFERROR(OFFSET(DIRECTION,MATCH(TEXTIFY($ET98,HP$12),PATH,0),0,1,1),""))</f>
        <v>v</v>
      </c>
      <c r="HQ98" s="40" t="str" cm="1">
        <f t="array" aca="1" ref="HQ98" ca="1">IF(VSTYP="N", IFERROR(MATCH(TEXTIFY($ET98,HQ$12),PATH,0),""),IFERROR(OFFSET(DIRECTION,MATCH(TEXTIFY($ET98,HQ$12),PATH,0),0,1,1),""))</f>
        <v>^</v>
      </c>
      <c r="HR98" s="40" t="str" cm="1">
        <f t="array" aca="1" ref="HR98" ca="1">IF(VSTYP="N", IFERROR(MATCH(TEXTIFY($ET98,HR$12),PATH,0),""),IFERROR(OFFSET(DIRECTION,MATCH(TEXTIFY($ET98,HR$12),PATH,0),0,1,1),""))</f>
        <v>&gt;</v>
      </c>
      <c r="HS98" s="40" t="str" cm="1">
        <f t="array" aca="1" ref="HS98" ca="1">IF(VSTYP="N", IFERROR(MATCH(TEXTIFY($ET98,HS$12),PATH,0),""),IFERROR(OFFSET(DIRECTION,MATCH(TEXTIFY($ET98,HS$12),PATH,0),0,1,1),""))</f>
        <v>&gt;</v>
      </c>
      <c r="HT98" s="40" t="str" cm="1">
        <f t="array" aca="1" ref="HT98" ca="1">IF(VSTYP="N", IFERROR(MATCH(TEXTIFY($ET98,HT$12),PATH,0),""),IFERROR(OFFSET(DIRECTION,MATCH(TEXTIFY($ET98,HT$12),PATH,0),0,1,1),""))</f>
        <v>v</v>
      </c>
      <c r="HU98" s="40" t="str" cm="1">
        <f t="array" aca="1" ref="HU98" ca="1">IF(VSTYP="N", IFERROR(MATCH(TEXTIFY($ET98,HU$12),PATH,0),""),IFERROR(OFFSET(DIRECTION,MATCH(TEXTIFY($ET98,HU$12),PATH,0),0,1,1),""))</f>
        <v>^</v>
      </c>
      <c r="HV98" s="40" t="str" cm="1">
        <f t="array" aca="1" ref="HV98" ca="1">IF(VSTYP="N", IFERROR(MATCH(TEXTIFY($ET98,HV$12),PATH,0),""),IFERROR(OFFSET(DIRECTION,MATCH(TEXTIFY($ET98,HV$12),PATH,0),0,1,1),""))</f>
        <v>&gt;</v>
      </c>
      <c r="HW98" s="40" t="str" cm="1">
        <f t="array" aca="1" ref="HW98" ca="1">IF(VSTYP="N", IFERROR(MATCH(TEXTIFY($ET98,HW$12),PATH,0),""),IFERROR(OFFSET(DIRECTION,MATCH(TEXTIFY($ET98,HW$12),PATH,0),0,1,1),""))</f>
        <v>v</v>
      </c>
      <c r="HX98" s="40" t="str" cm="1">
        <f t="array" aca="1" ref="HX98" ca="1">IF(VSTYP="N", IFERROR(MATCH(TEXTIFY($ET98,HX$12),PATH,0),""),IFERROR(OFFSET(DIRECTION,MATCH(TEXTIFY($ET98,HX$12),PATH,0),0,1,1),""))</f>
        <v>&gt;</v>
      </c>
      <c r="HY98" s="40" t="str" cm="1">
        <f t="array" aca="1" ref="HY98" ca="1">IF(VSTYP="N", IFERROR(MATCH(TEXTIFY($ET98,HY$12),PATH,0),""),IFERROR(OFFSET(DIRECTION,MATCH(TEXTIFY($ET98,HY$12),PATH,0),0,1,1),""))</f>
        <v>v</v>
      </c>
      <c r="HZ98" s="40" t="str" cm="1">
        <f t="array" aca="1" ref="HZ98" ca="1">IF(VSTYP="N", IFERROR(MATCH(TEXTIFY($ET98,HZ$12),PATH,0),""),IFERROR(OFFSET(DIRECTION,MATCH(TEXTIFY($ET98,HZ$12),PATH,0),0,1,1),""))</f>
        <v>&gt;</v>
      </c>
      <c r="IA98" s="40" t="str" cm="1">
        <f t="array" aca="1" ref="IA98" ca="1">IF(VSTYP="N", IFERROR(MATCH(TEXTIFY($ET98,IA$12),PATH,0),""),IFERROR(OFFSET(DIRECTION,MATCH(TEXTIFY($ET98,IA$12),PATH,0),0,1,1),""))</f>
        <v>v</v>
      </c>
      <c r="IB98" s="40" t="str" cm="1">
        <f t="array" aca="1" ref="IB98" ca="1">IF(VSTYP="N", IFERROR(MATCH(TEXTIFY($ET98,IB$12),PATH,0),""),IFERROR(OFFSET(DIRECTION,MATCH(TEXTIFY($ET98,IB$12),PATH,0),0,1,1),""))</f>
        <v>^</v>
      </c>
      <c r="IC98" s="40" t="str" cm="1">
        <f t="array" aca="1" ref="IC98" ca="1">IF(VSTYP="N", IFERROR(MATCH(TEXTIFY($ET98,IC$12),PATH,0),""),IFERROR(OFFSET(DIRECTION,MATCH(TEXTIFY($ET98,IC$12),PATH,0),0,1,1),""))</f>
        <v>v</v>
      </c>
      <c r="ID98" s="40" t="str" cm="1">
        <f t="array" aca="1" ref="ID98" ca="1">IF(VSTYP="N", IFERROR(MATCH(TEXTIFY($ET98,ID$12),PATH,0),""),IFERROR(OFFSET(DIRECTION,MATCH(TEXTIFY($ET98,ID$12),PATH,0),0,1,1),""))</f>
        <v/>
      </c>
      <c r="IE98" s="40" t="str" cm="1">
        <f t="array" aca="1" ref="IE98" ca="1">IF(VSTYP="N", IFERROR(MATCH(TEXTIFY($ET98,IE$12),PATH,0),""),IFERROR(OFFSET(DIRECTION,MATCH(TEXTIFY($ET98,IE$12),PATH,0),0,1,1),""))</f>
        <v>^</v>
      </c>
      <c r="IF98" s="40" t="str" cm="1">
        <f t="array" aca="1" ref="IF98" ca="1">IF(VSTYP="N", IFERROR(MATCH(TEXTIFY($ET98,IF$12),PATH,0),""),IFERROR(OFFSET(DIRECTION,MATCH(TEXTIFY($ET98,IF$12),PATH,0),0,1,1),""))</f>
        <v>&lt;</v>
      </c>
      <c r="IG98" s="40" t="str" cm="1">
        <f t="array" aca="1" ref="IG98" ca="1">IF(VSTYP="N", IFERROR(MATCH(TEXTIFY($ET98,IG$12),PATH,0),""),IFERROR(OFFSET(DIRECTION,MATCH(TEXTIFY($ET98,IG$12),PATH,0),0,1,1),""))</f>
        <v>&lt;</v>
      </c>
      <c r="IH98" s="40" t="str" cm="1">
        <f t="array" aca="1" ref="IH98" ca="1">IF(VSTYP="N", IFERROR(MATCH(TEXTIFY($ET98,IH$12),PATH,0),""),IFERROR(OFFSET(DIRECTION,MATCH(TEXTIFY($ET98,IH$12),PATH,0),0,1,1),""))</f>
        <v>&lt;</v>
      </c>
      <c r="II98" s="40" t="str" cm="1">
        <f t="array" aca="1" ref="II98" ca="1">IF(VSTYP="N", IFERROR(MATCH(TEXTIFY($ET98,II$12),PATH,0),""),IFERROR(OFFSET(DIRECTION,MATCH(TEXTIFY($ET98,II$12),PATH,0),0,1,1),""))</f>
        <v>v</v>
      </c>
      <c r="IJ98" s="40" t="str" cm="1">
        <f t="array" aca="1" ref="IJ98" ca="1">IF(VSTYP="N", IFERROR(MATCH(TEXTIFY($ET98,IJ$12),PATH,0),""),IFERROR(OFFSET(DIRECTION,MATCH(TEXTIFY($ET98,IJ$12),PATH,0),0,1,1),""))</f>
        <v>^</v>
      </c>
      <c r="IK98" s="40" t="str" cm="1">
        <f t="array" aca="1" ref="IK98" ca="1">IF(VSTYP="N", IFERROR(MATCH(TEXTIFY($ET98,IK$12),PATH,0),""),IFERROR(OFFSET(DIRECTION,MATCH(TEXTIFY($ET98,IK$12),PATH,0),0,1,1),""))</f>
        <v>&lt;</v>
      </c>
      <c r="IL98" s="40" t="str" cm="1">
        <f t="array" aca="1" ref="IL98" ca="1">IF(VSTYP="N", IFERROR(MATCH(TEXTIFY($ET98,IL$12),PATH,0),""),IFERROR(OFFSET(DIRECTION,MATCH(TEXTIFY($ET98,IL$12),PATH,0),0,1,1),""))</f>
        <v>&lt;</v>
      </c>
      <c r="IM98" s="40" t="str" cm="1">
        <f t="array" aca="1" ref="IM98" ca="1">IF(VSTYP="N", IFERROR(MATCH(TEXTIFY($ET98,IM$12),PATH,0),""),IFERROR(OFFSET(DIRECTION,MATCH(TEXTIFY($ET98,IM$12),PATH,0),0,1,1),""))</f>
        <v>v</v>
      </c>
      <c r="IN98" s="40" t="str" cm="1">
        <f t="array" aca="1" ref="IN98" ca="1">IF(VSTYP="N", IFERROR(MATCH(TEXTIFY($ET98,IN$12),PATH,0),""),IFERROR(OFFSET(DIRECTION,MATCH(TEXTIFY($ET98,IN$12),PATH,0),0,1,1),""))</f>
        <v>^</v>
      </c>
      <c r="IO98" s="40" t="str" cm="1">
        <f t="array" aca="1" ref="IO98" ca="1">IF(VSTYP="N", IFERROR(MATCH(TEXTIFY($ET98,IO$12),PATH,0),""),IFERROR(OFFSET(DIRECTION,MATCH(TEXTIFY($ET98,IO$12),PATH,0),0,1,1),""))</f>
        <v>&gt;</v>
      </c>
      <c r="IP98" s="40" t="str" cm="1">
        <f t="array" aca="1" ref="IP98" ca="1">IF(VSTYP="N", IFERROR(MATCH(TEXTIFY($ET98,IP$12),PATH,0),""),IFERROR(OFFSET(DIRECTION,MATCH(TEXTIFY($ET98,IP$12),PATH,0),0,1,1),""))</f>
        <v>&gt;</v>
      </c>
      <c r="IQ98" s="40" t="str" cm="1">
        <f t="array" aca="1" ref="IQ98" ca="1">IF(VSTYP="N", IFERROR(MATCH(TEXTIFY($ET98,IQ$12),PATH,0),""),IFERROR(OFFSET(DIRECTION,MATCH(TEXTIFY($ET98,IQ$12),PATH,0),0,1,1),""))</f>
        <v>v</v>
      </c>
      <c r="IR98" s="40" t="str" cm="1">
        <f t="array" aca="1" ref="IR98" ca="1">IF(VSTYP="N", IFERROR(MATCH(TEXTIFY($ET98,IR$12),PATH,0),""),IFERROR(OFFSET(DIRECTION,MATCH(TEXTIFY($ET98,IR$12),PATH,0),0,1,1),""))</f>
        <v>^</v>
      </c>
      <c r="IS98" s="40" t="str" cm="1">
        <f t="array" aca="1" ref="IS98" ca="1">IF(VSTYP="N", IFERROR(MATCH(TEXTIFY($ET98,IS$12),PATH,0),""),IFERROR(OFFSET(DIRECTION,MATCH(TEXTIFY($ET98,IS$12),PATH,0),0,1,1),""))</f>
        <v>v</v>
      </c>
      <c r="IT98" s="40" t="str" cm="1">
        <f t="array" aca="1" ref="IT98" ca="1">IF(VSTYP="N", IFERROR(MATCH(TEXTIFY($ET98,IT$12),PATH,0),""),IFERROR(OFFSET(DIRECTION,MATCH(TEXTIFY($ET98,IT$12),PATH,0),0,1,1),""))</f>
        <v>^</v>
      </c>
      <c r="IU98" s="40" t="str" cm="1">
        <f t="array" aca="1" ref="IU98" ca="1">IF(VSTYP="N", IFERROR(MATCH(TEXTIFY($ET98,IU$12),PATH,0),""),IFERROR(OFFSET(DIRECTION,MATCH(TEXTIFY($ET98,IU$12),PATH,0),0,1,1),""))</f>
        <v>&lt;</v>
      </c>
      <c r="IV98" s="40" t="str" cm="1">
        <f t="array" aca="1" ref="IV98" ca="1">IF(VSTYP="N", IFERROR(MATCH(TEXTIFY($ET98,IV$12),PATH,0),""),IFERROR(OFFSET(DIRECTION,MATCH(TEXTIFY($ET98,IV$12),PATH,0),0,1,1),""))</f>
        <v>&lt;</v>
      </c>
      <c r="IW98" s="40" t="str" cm="1">
        <f t="array" aca="1" ref="IW98" ca="1">IF(VSTYP="N", IFERROR(MATCH(TEXTIFY($ET98,IW$12),PATH,0),""),IFERROR(OFFSET(DIRECTION,MATCH(TEXTIFY($ET98,IW$12),PATH,0),0,1,1),""))</f>
        <v>&lt;</v>
      </c>
      <c r="IX98" s="40" t="str" cm="1">
        <f t="array" aca="1" ref="IX98" ca="1">IF(VSTYP="N", IFERROR(MATCH(TEXTIFY($ET98,IX$12),PATH,0),""),IFERROR(OFFSET(DIRECTION,MATCH(TEXTIFY($ET98,IX$12),PATH,0),0,1,1),""))</f>
        <v>&gt;</v>
      </c>
      <c r="IY98" s="40" t="str" cm="1">
        <f t="array" aca="1" ref="IY98" ca="1">IF(VSTYP="N", IFERROR(MATCH(TEXTIFY($ET98,IY$12),PATH,0),""),IFERROR(OFFSET(DIRECTION,MATCH(TEXTIFY($ET98,IY$12),PATH,0),0,1,1),""))</f>
        <v>&gt;</v>
      </c>
      <c r="IZ98" s="40" t="str" cm="1">
        <f t="array" aca="1" ref="IZ98" ca="1">IF(VSTYP="N", IFERROR(MATCH(TEXTIFY($ET98,IZ$12),PATH,0),""),IFERROR(OFFSET(DIRECTION,MATCH(TEXTIFY($ET98,IZ$12),PATH,0),0,1,1),""))</f>
        <v>&gt;</v>
      </c>
      <c r="JA98" s="40" t="str" cm="1">
        <f t="array" aca="1" ref="JA98" ca="1">IF(VSTYP="N", IFERROR(MATCH(TEXTIFY($ET98,JA$12),PATH,0),""),IFERROR(OFFSET(DIRECTION,MATCH(TEXTIFY($ET98,JA$12),PATH,0),0,1,1),""))</f>
        <v>v</v>
      </c>
      <c r="JB98" s="40" t="str" cm="1">
        <f t="array" aca="1" ref="JB98" ca="1">IF(VSTYP="N", IFERROR(MATCH(TEXTIFY($ET98,JB$12),PATH,0),""),IFERROR(OFFSET(DIRECTION,MATCH(TEXTIFY($ET98,JB$12),PATH,0),0,1,1),""))</f>
        <v>^</v>
      </c>
      <c r="JC98" s="40" t="str" cm="1">
        <f t="array" aca="1" ref="JC98" ca="1">IF(VSTYP="N", IFERROR(MATCH(TEXTIFY($ET98,JC$12),PATH,0),""),IFERROR(OFFSET(DIRECTION,MATCH(TEXTIFY($ET98,JC$12),PATH,0),0,1,1),""))</f>
        <v>&lt;</v>
      </c>
      <c r="JD98" s="40" t="str" cm="1">
        <f t="array" aca="1" ref="JD98" ca="1">IF(VSTYP="N", IFERROR(MATCH(TEXTIFY($ET98,JD$12),PATH,0),""),IFERROR(OFFSET(DIRECTION,MATCH(TEXTIFY($ET98,JD$12),PATH,0),0,1,1),""))</f>
        <v>^</v>
      </c>
      <c r="JE98" s="40" t="str" cm="1">
        <f t="array" aca="1" ref="JE98" ca="1">IF(VSTYP="N", IFERROR(MATCH(TEXTIFY($ET98,JE$12),PATH,0),""),IFERROR(OFFSET(DIRECTION,MATCH(TEXTIFY($ET98,JE$12),PATH,0),0,1,1),""))</f>
        <v>&lt;</v>
      </c>
      <c r="JF98" s="40" t="str" cm="1">
        <f t="array" aca="1" ref="JF98" ca="1">IF(VSTYP="N", IFERROR(MATCH(TEXTIFY($ET98,JF$12),PATH,0),""),IFERROR(OFFSET(DIRECTION,MATCH(TEXTIFY($ET98,JF$12),PATH,0),0,1,1),""))</f>
        <v>&lt;</v>
      </c>
      <c r="JG98" s="40" t="str" cm="1">
        <f t="array" aca="1" ref="JG98" ca="1">IF(VSTYP="N", IFERROR(MATCH(TEXTIFY($ET98,JG$12),PATH,0),""),IFERROR(OFFSET(DIRECTION,MATCH(TEXTIFY($ET98,JG$12),PATH,0),0,1,1),""))</f>
        <v>&lt;</v>
      </c>
      <c r="JH98" s="40" t="str" cm="1">
        <f t="array" aca="1" ref="JH98" ca="1">IF(VSTYP="N", IFERROR(MATCH(TEXTIFY($ET98,JH$12),PATH,0),""),IFERROR(OFFSET(DIRECTION,MATCH(TEXTIFY($ET98,JH$12),PATH,0),0,1,1),""))</f>
        <v>&lt;</v>
      </c>
      <c r="JI98" s="40" t="str" cm="1">
        <f t="array" aca="1" ref="JI98" ca="1">IF(VSTYP="N", IFERROR(MATCH(TEXTIFY($ET98,JI$12),PATH,0),""),IFERROR(OFFSET(DIRECTION,MATCH(TEXTIFY($ET98,JI$12),PATH,0),0,1,1),""))</f>
        <v>&gt;</v>
      </c>
      <c r="JJ98" s="40" t="str" cm="1">
        <f t="array" aca="1" ref="JJ98" ca="1">IF(VSTYP="N", IFERROR(MATCH(TEXTIFY($ET98,JJ$12),PATH,0),""),IFERROR(OFFSET(DIRECTION,MATCH(TEXTIFY($ET98,JJ$12),PATH,0),0,1,1),""))</f>
        <v>^</v>
      </c>
      <c r="JK98" s="40" t="str" cm="1">
        <f t="array" aca="1" ref="JK98" ca="1">IF(VSTYP="N", IFERROR(MATCH(TEXTIFY($ET98,JK$12),PATH,0),""),IFERROR(OFFSET(DIRECTION,MATCH(TEXTIFY($ET98,JK$12),PATH,0),0,1,1),""))</f>
        <v>v</v>
      </c>
      <c r="JL98" s="40" t="str" cm="1">
        <f t="array" aca="1" ref="JL98" ca="1">IF(VSTYP="N", IFERROR(MATCH(TEXTIFY($ET98,JL$12),PATH,0),""),IFERROR(OFFSET(DIRECTION,MATCH(TEXTIFY($ET98,JL$12),PATH,0),0,1,1),""))</f>
        <v>^</v>
      </c>
      <c r="JM98" s="40" t="str" cm="1">
        <f t="array" aca="1" ref="JM98" ca="1">IF(VSTYP="N", IFERROR(MATCH(TEXTIFY($ET98,JM$12),PATH,0),""),IFERROR(OFFSET(DIRECTION,MATCH(TEXTIFY($ET98,JM$12),PATH,0),0,1,1),""))</f>
        <v>v</v>
      </c>
      <c r="JN98" s="40" t="str" cm="1">
        <f t="array" aca="1" ref="JN98" ca="1">IF(VSTYP="N", IFERROR(MATCH(TEXTIFY($ET98,JN$12),PATH,0),""),IFERROR(OFFSET(DIRECTION,MATCH(TEXTIFY($ET98,JN$12),PATH,0),0,1,1),""))</f>
        <v>^</v>
      </c>
      <c r="JO98" s="40" t="str" cm="1">
        <f t="array" aca="1" ref="JO98" ca="1">IF(VSTYP="N", IFERROR(MATCH(TEXTIFY($ET98,JO$12),PATH,0),""),IFERROR(OFFSET(DIRECTION,MATCH(TEXTIFY($ET98,JO$12),PATH,0),0,1,1),""))</f>
        <v>&lt;</v>
      </c>
      <c r="JP98" s="40" t="str" cm="1">
        <f t="array" aca="1" ref="JP98" ca="1">IF(VSTYP="N", IFERROR(MATCH(TEXTIFY($ET98,JP$12),PATH,0),""),IFERROR(OFFSET(DIRECTION,MATCH(TEXTIFY($ET98,JP$12),PATH,0),0,1,1),""))</f>
        <v>&gt;</v>
      </c>
      <c r="JQ98" s="40" t="str" cm="1">
        <f t="array" aca="1" ref="JQ98" ca="1">IF(VSTYP="N", IFERROR(MATCH(TEXTIFY($ET98,JQ$12),PATH,0),""),IFERROR(OFFSET(DIRECTION,MATCH(TEXTIFY($ET98,JQ$12),PATH,0),0,1,1),""))</f>
        <v>v</v>
      </c>
      <c r="JR98" s="40" t="str" cm="1">
        <f t="array" aca="1" ref="JR98" ca="1">IF(VSTYP="N", IFERROR(MATCH(TEXTIFY($ET98,JR$12),PATH,0),""),IFERROR(OFFSET(DIRECTION,MATCH(TEXTIFY($ET98,JR$12),PATH,0),0,1,1),""))</f>
        <v>&gt;</v>
      </c>
      <c r="JS98" s="40" t="str" cm="1">
        <f t="array" aca="1" ref="JS98" ca="1">IF(VSTYP="N", IFERROR(MATCH(TEXTIFY($ET98,JS$12),PATH,0),""),IFERROR(OFFSET(DIRECTION,MATCH(TEXTIFY($ET98,JS$12),PATH,0),0,1,1),""))</f>
        <v>v</v>
      </c>
      <c r="JT98" s="40" t="str" cm="1">
        <f t="array" aca="1" ref="JT98" ca="1">IF(VSTYP="N", IFERROR(MATCH(TEXTIFY($ET98,JT$12),PATH,0),""),IFERROR(OFFSET(DIRECTION,MATCH(TEXTIFY($ET98,JT$12),PATH,0),0,1,1),""))</f>
        <v>^</v>
      </c>
      <c r="JU98" s="40" t="str" cm="1">
        <f t="array" aca="1" ref="JU98" ca="1">IF(VSTYP="N", IFERROR(MATCH(TEXTIFY($ET98,JU$12),PATH,0),""),IFERROR(OFFSET(DIRECTION,MATCH(TEXTIFY($ET98,JU$12),PATH,0),0,1,1),""))</f>
        <v>&lt;</v>
      </c>
      <c r="JV98" s="40" t="str" cm="1">
        <f t="array" aca="1" ref="JV98" ca="1">IF(VSTYP="N", IFERROR(MATCH(TEXTIFY($ET98,JV$12),PATH,0),""),IFERROR(OFFSET(DIRECTION,MATCH(TEXTIFY($ET98,JV$12),PATH,0),0,1,1),""))</f>
        <v/>
      </c>
      <c r="JW98" s="40" t="str" cm="1">
        <f t="array" aca="1" ref="JW98" ca="1">IF(VSTYP="N", IFERROR(MATCH(TEXTIFY($ET98,JW$12),PATH,0),""),IFERROR(OFFSET(DIRECTION,MATCH(TEXTIFY($ET98,JW$12),PATH,0),0,1,1),""))</f>
        <v/>
      </c>
      <c r="JX98" s="40" t="str" cm="1">
        <f t="array" aca="1" ref="JX98" ca="1">IF(VSTYP="N", IFERROR(MATCH(TEXTIFY($ET98,JX$12),PATH,0),""),IFERROR(OFFSET(DIRECTION,MATCH(TEXTIFY($ET98,JX$12),PATH,0),0,1,1),""))</f>
        <v/>
      </c>
      <c r="JY98" s="40" t="str" cm="1">
        <f t="array" aca="1" ref="JY98" ca="1">IF(VSTYP="N", IFERROR(MATCH(TEXTIFY($ET98,JY$12),PATH,0),""),IFERROR(OFFSET(DIRECTION,MATCH(TEXTIFY($ET98,JY$12),PATH,0),0,1,1),""))</f>
        <v/>
      </c>
      <c r="JZ98" s="40" t="str" cm="1">
        <f t="array" aca="1" ref="JZ98" ca="1">IF(VSTYP="N", IFERROR(MATCH(TEXTIFY($ET98,JZ$12),PATH,0),""),IFERROR(OFFSET(DIRECTION,MATCH(TEXTIFY($ET98,JZ$12),PATH,0),0,1,1),""))</f>
        <v/>
      </c>
      <c r="KA98" s="40" t="str" cm="1">
        <f t="array" aca="1" ref="KA98" ca="1">IF(VSTYP="N", IFERROR(MATCH(TEXTIFY($ET98,KA$12),PATH,0),""),IFERROR(OFFSET(DIRECTION,MATCH(TEXTIFY($ET98,KA$12),PATH,0),0,1,1),""))</f>
        <v/>
      </c>
      <c r="KB98" s="40" t="str" cm="1">
        <f t="array" aca="1" ref="KB98" ca="1">IF(VSTYP="N", IFERROR(MATCH(TEXTIFY($ET98,KB$12),PATH,0),""),IFERROR(OFFSET(DIRECTION,MATCH(TEXTIFY($ET98,KB$12),PATH,0),0,1,1),""))</f>
        <v/>
      </c>
      <c r="KC98" s="40" t="str" cm="1">
        <f t="array" aca="1" ref="KC98" ca="1">IF(VSTYP="N", IFERROR(MATCH(TEXTIFY($ET98,KC$12),PATH,0),""),IFERROR(OFFSET(DIRECTION,MATCH(TEXTIFY($ET98,KC$12),PATH,0),0,1,1),""))</f>
        <v/>
      </c>
      <c r="KD98" s="40" t="str" cm="1">
        <f t="array" aca="1" ref="KD98" ca="1">IF(VSTYP="N", IFERROR(MATCH(TEXTIFY($ET98,KD$12),PATH,0),""),IFERROR(OFFSET(DIRECTION,MATCH(TEXTIFY($ET98,KD$12),PATH,0),0,1,1),""))</f>
        <v/>
      </c>
      <c r="KG98">
        <f ca="1"/>
        <v>86</v>
      </c>
      <c r="KH98" s="40" t="str" cm="1">
        <f t="array" aca="1" ref="KH98" ca="1">_xlfn.IFS(AND(EU98="",OR(KH$12 = 1,$KG98=1,$KG98=LEN,KH$12=WID,KH97="F",KG98="F",EU99="&lt;",ET98="^",EV98="v",EU97="&gt;")),"F",TRUE,EU98)</f>
        <v>F</v>
      </c>
      <c r="KI98" s="40" t="str" cm="1">
        <f t="array" aca="1" ref="KI98" ca="1">_xlfn.IFS(AND(EV98="",OR(KI$12 = 1,$KG98=1,$KG98=LEN,KI$12=WID,KI97="F",KH98="F",EV99="&lt;",EU98="^",EW98="v",EV97="&gt;")),"F",TRUE,EV98)</f>
        <v>F</v>
      </c>
      <c r="KJ98" s="40" t="str" cm="1">
        <f t="array" aca="1" ref="KJ98" ca="1">_xlfn.IFS(AND(EW98="",OR(KJ$12 = 1,$KG98=1,$KG98=LEN,KJ$12=WID,KJ97="F",KI98="F",EW99="&lt;",EV98="^",EX98="v",EW97="&gt;")),"F",TRUE,EW98)</f>
        <v>F</v>
      </c>
      <c r="KK98" s="40" t="str" cm="1">
        <f t="array" aca="1" ref="KK98" ca="1">_xlfn.IFS(AND(EX98="",OR(KK$12 = 1,$KG98=1,$KG98=LEN,KK$12=WID,KK97="F",KJ98="F",EX99="&lt;",EW98="^",EY98="v",EX97="&gt;")),"F",TRUE,EX98)</f>
        <v>F</v>
      </c>
      <c r="KL98" s="40" t="str" cm="1">
        <f t="array" aca="1" ref="KL98" ca="1">_xlfn.IFS(AND(EY98="",OR(KL$12 = 1,$KG98=1,$KG98=LEN,KL$12=WID,KL97="F",KK98="F",EY99="&lt;",EX98="^",EZ98="v",EY97="&gt;")),"F",TRUE,EY98)</f>
        <v>F</v>
      </c>
      <c r="KM98" s="40" t="str" cm="1">
        <f t="array" aca="1" ref="KM98" ca="1">_xlfn.IFS(AND(EZ98="",OR(KM$12 = 1,$KG98=1,$KG98=LEN,KM$12=WID,KM97="F",KL98="F",EZ99="&lt;",EY98="^",FA98="v",EZ97="&gt;")),"F",TRUE,EZ98)</f>
        <v>F</v>
      </c>
      <c r="KN98" s="40" t="str" cm="1">
        <f t="array" aca="1" ref="KN98" ca="1">_xlfn.IFS(AND(FA98="",OR(KN$12 = 1,$KG98=1,$KG98=LEN,KN$12=WID,KN97="F",KM98="F",FA99="&lt;",EZ98="^",FB98="v",FA97="&gt;")),"F",TRUE,FA98)</f>
        <v>F</v>
      </c>
      <c r="KO98" s="40" t="str" cm="1">
        <f t="array" aca="1" ref="KO98" ca="1">_xlfn.IFS(AND(FB98="",OR(KO$12 = 1,$KG98=1,$KG98=LEN,KO$12=WID,KO97="F",KN98="F",FB99="&lt;",FA98="^",FC98="v",FB97="&gt;")),"F",TRUE,FB98)</f>
        <v>F</v>
      </c>
      <c r="KP98" s="40" t="str" cm="1">
        <f t="array" aca="1" ref="KP98" ca="1">_xlfn.IFS(AND(FC98="",OR(KP$12 = 1,$KG98=1,$KG98=LEN,KP$12=WID,KP97="F",KO98="F",FC99="&lt;",FB98="^",FD98="v",FC97="&gt;")),"F",TRUE,FC98)</f>
        <v>F</v>
      </c>
      <c r="KQ98" s="40" t="str" cm="1">
        <f t="array" aca="1" ref="KQ98" ca="1">_xlfn.IFS(AND(FD98="",OR(KQ$12 = 1,$KG98=1,$KG98=LEN,KQ$12=WID,KQ97="F",KP98="F",FD99="&lt;",FC98="^",FE98="v",FD97="&gt;")),"F",TRUE,FD98)</f>
        <v>F</v>
      </c>
      <c r="KR98" s="40" t="str" cm="1">
        <f t="array" aca="1" ref="KR98" ca="1">_xlfn.IFS(AND(FE98="",OR(KR$12 = 1,$KG98=1,$KG98=LEN,KR$12=WID,KR97="F",KQ98="F",FE99="&lt;",FD98="^",FF98="v",FE97="&gt;")),"F",TRUE,FE98)</f>
        <v>v</v>
      </c>
      <c r="KS98" s="40" t="str" cm="1">
        <f t="array" aca="1" ref="KS98" ca="1">_xlfn.IFS(AND(FF98="",OR(KS$12 = 1,$KG98=1,$KG98=LEN,KS$12=WID,KS97="F",KR98="F",FF99="&lt;",FE98="^",FG98="v",FF97="&gt;")),"F",TRUE,FF98)</f>
        <v>&lt;</v>
      </c>
      <c r="KT98" s="40" t="str" cm="1">
        <f t="array" aca="1" ref="KT98" ca="1">_xlfn.IFS(AND(FG98="",OR(KT$12 = 1,$KG98=1,$KG98=LEN,KT$12=WID,KT97="F",KS98="F",FG99="&lt;",FF98="^",FH98="v",FG97="&gt;")),"F",TRUE,FG98)</f>
        <v>^</v>
      </c>
      <c r="KU98" s="40" t="str" cm="1">
        <f t="array" aca="1" ref="KU98" ca="1">_xlfn.IFS(AND(FH98="",OR(KU$12 = 1,$KG98=1,$KG98=LEN,KU$12=WID,KU97="F",KT98="F",FH99="&lt;",FG98="^",FI98="v",FH97="&gt;")),"F",TRUE,FH98)</f>
        <v>&lt;</v>
      </c>
      <c r="KV98" s="40" t="str" cm="1">
        <f t="array" aca="1" ref="KV98" ca="1">_xlfn.IFS(AND(FI98="",OR(KV$12 = 1,$KG98=1,$KG98=LEN,KV$12=WID,KV97="F",KU98="F",FI99="&lt;",FH98="^",FJ98="v",FI97="&gt;")),"F",TRUE,FI98)</f>
        <v>^</v>
      </c>
      <c r="KW98" s="40" t="str" cm="1">
        <f t="array" aca="1" ref="KW98" ca="1">_xlfn.IFS(AND(FJ98="",OR(KW$12 = 1,$KG98=1,$KG98=LEN,KW$12=WID,KW97="F",KV98="F",FJ99="&lt;",FI98="^",FK98="v",FJ97="&gt;")),"F",TRUE,FJ98)</f>
        <v>&lt;</v>
      </c>
      <c r="KX98" s="40" t="str" cm="1">
        <f t="array" aca="1" ref="KX98" ca="1">_xlfn.IFS(AND(FK98="",OR(KX$12 = 1,$KG98=1,$KG98=LEN,KX$12=WID,KX97="F",KW98="F",FK99="&lt;",FJ98="^",FL98="v",FK97="&gt;")),"F",TRUE,FK98)</f>
        <v>&lt;</v>
      </c>
      <c r="KY98" s="40" t="str" cm="1">
        <f t="array" aca="1" ref="KY98" ca="1">_xlfn.IFS(AND(FL98="",OR(KY$12 = 1,$KG98=1,$KG98=LEN,KY$12=WID,KY97="F",KX98="F",FL99="&lt;",FK98="^",FM98="v",FL97="&gt;")),"F",TRUE,FL98)</f>
        <v>&lt;</v>
      </c>
      <c r="KZ98" s="40" t="str" cm="1">
        <f t="array" aca="1" ref="KZ98" ca="1">_xlfn.IFS(AND(FM98="",OR(KZ$12 = 1,$KG98=1,$KG98=LEN,KZ$12=WID,KZ97="F",KY98="F",FM99="&lt;",FL98="^",FN98="v",FM97="&gt;")),"F",TRUE,FM98)</f>
        <v>^</v>
      </c>
      <c r="LA98" s="40" t="str" cm="1">
        <f t="array" aca="1" ref="LA98" ca="1">_xlfn.IFS(AND(FN98="",OR(LA$12 = 1,$KG98=1,$KG98=LEN,LA$12=WID,LA97="F",KZ98="F",FN99="&lt;",FM98="^",FO98="v",FN97="&gt;")),"F",TRUE,FN98)</f>
        <v>&gt;</v>
      </c>
      <c r="LB98" s="40" t="str" cm="1">
        <f t="array" aca="1" ref="LB98" ca="1">_xlfn.IFS(AND(FO98="",OR(LB$12 = 1,$KG98=1,$KG98=LEN,LB$12=WID,LB97="F",LA98="F",FO99="&lt;",FN98="^",FP98="v",FO97="&gt;")),"F",TRUE,FO98)</f>
        <v>&gt;</v>
      </c>
      <c r="LC98" s="40" t="str" cm="1">
        <f t="array" aca="1" ref="LC98" ca="1">_xlfn.IFS(AND(FP98="",OR(LC$12 = 1,$KG98=1,$KG98=LEN,LC$12=WID,LC97="F",LB98="F",FP99="&lt;",FO98="^",FQ98="v",FP97="&gt;")),"F",TRUE,FP98)</f>
        <v>^</v>
      </c>
      <c r="LD98" s="40" t="str" cm="1">
        <f t="array" aca="1" ref="LD98" ca="1">_xlfn.IFS(AND(FQ98="",OR(LD$12 = 1,$KG98=1,$KG98=LEN,LD$12=WID,LD97="F",LC98="F",FQ99="&lt;",FP98="^",FR98="v",FQ97="&gt;")),"F",TRUE,FQ98)</f>
        <v>v</v>
      </c>
      <c r="LE98" s="40" t="str" cm="1">
        <f t="array" aca="1" ref="LE98" ca="1">_xlfn.IFS(AND(FR98="",OR(LE$12 = 1,$KG98=1,$KG98=LEN,LE$12=WID,LE97="F",LD98="F",FR99="&lt;",FQ98="^",FS98="v",FR97="&gt;")),"F",TRUE,FR98)</f>
        <v>&lt;</v>
      </c>
      <c r="LF98" s="40" t="str" cm="1">
        <f t="array" aca="1" ref="LF98" ca="1">_xlfn.IFS(AND(FS98="",OR(LF$12 = 1,$KG98=1,$KG98=LEN,LF$12=WID,LF97="F",LE98="F",FS99="&lt;",FR98="^",FT98="v",FS97="&gt;")),"F",TRUE,FS98)</f>
        <v>v</v>
      </c>
      <c r="LG98" s="40" t="str" cm="1">
        <f t="array" aca="1" ref="LG98" ca="1">_xlfn.IFS(AND(FT98="",OR(LG$12 = 1,$KG98=1,$KG98=LEN,LG$12=WID,LG97="F",LF98="F",FT99="&lt;",FS98="^",FU98="v",FT97="&gt;")),"F",TRUE,FT98)</f>
        <v>&gt;</v>
      </c>
      <c r="LH98" s="40" t="str" cm="1">
        <f t="array" aca="1" ref="LH98" ca="1">_xlfn.IFS(AND(FU98="",OR(LH$12 = 1,$KG98=1,$KG98=LEN,LH$12=WID,LH97="F",LG98="F",FU99="&lt;",FT98="^",FV98="v",FU97="&gt;")),"F",TRUE,FU98)</f>
        <v>v</v>
      </c>
      <c r="LI98" s="40" t="str" cm="1">
        <f t="array" aca="1" ref="LI98" ca="1">_xlfn.IFS(AND(FV98="",OR(LI$12 = 1,$KG98=1,$KG98=LEN,LI$12=WID,LI97="F",LH98="F",FV99="&lt;",FU98="^",FW98="v",FV97="&gt;")),"F",TRUE,FV98)</f>
        <v>^</v>
      </c>
      <c r="LJ98" s="40" t="str" cm="1">
        <f t="array" aca="1" ref="LJ98" ca="1">_xlfn.IFS(AND(FW98="",OR(LJ$12 = 1,$KG98=1,$KG98=LEN,LJ$12=WID,LJ97="F",LI98="F",FW99="&lt;",FV98="^",FX98="v",FW97="&gt;")),"F",TRUE,FW98)</f>
        <v>&gt;</v>
      </c>
      <c r="LK98" s="40" t="str" cm="1">
        <f t="array" aca="1" ref="LK98" ca="1">_xlfn.IFS(AND(FX98="",OR(LK$12 = 1,$KG98=1,$KG98=LEN,LK$12=WID,LK97="F",LJ98="F",FX99="&lt;",FW98="^",FY98="v",FX97="&gt;")),"F",TRUE,FX98)</f>
        <v>^</v>
      </c>
      <c r="LL98" s="40" t="str" cm="1">
        <f t="array" aca="1" ref="LL98" ca="1">_xlfn.IFS(AND(FY98="",OR(LL$12 = 1,$KG98=1,$KG98=LEN,LL$12=WID,LL97="F",LK98="F",FY99="&lt;",FX98="^",FZ98="v",FY97="&gt;")),"F",TRUE,FY98)</f>
        <v>v</v>
      </c>
      <c r="LM98" s="40" t="str" cm="1">
        <f t="array" aca="1" ref="LM98" ca="1">_xlfn.IFS(AND(FZ98="",OR(LM$12 = 1,$KG98=1,$KG98=LEN,LM$12=WID,LM97="F",LL98="F",FZ99="&lt;",FY98="^",GA98="v",FZ97="&gt;")),"F",TRUE,FZ98)</f>
        <v>&lt;</v>
      </c>
      <c r="LN98" s="40" t="str" cm="1">
        <f t="array" aca="1" ref="LN98" ca="1">_xlfn.IFS(AND(GA98="",OR(LN$12 = 1,$KG98=1,$KG98=LEN,LN$12=WID,LN97="F",LM98="F",GA99="&lt;",FZ98="^",GB98="v",GA97="&gt;")),"F",TRUE,GA98)</f>
        <v>^</v>
      </c>
      <c r="LO98" s="40" t="str" cm="1">
        <f t="array" aca="1" ref="LO98" ca="1">_xlfn.IFS(AND(GB98="",OR(LO$12 = 1,$KG98=1,$KG98=LEN,LO$12=WID,LO97="F",LN98="F",GB99="&lt;",GA98="^",GC98="v",GB97="&gt;")),"F",TRUE,GB98)</f>
        <v>v</v>
      </c>
      <c r="LP98" s="40" t="str" cm="1">
        <f t="array" aca="1" ref="LP98" ca="1">_xlfn.IFS(AND(GC98="",OR(LP$12 = 1,$KG98=1,$KG98=LEN,LP$12=WID,LP97="F",LO98="F",GC99="&lt;",GB98="^",GD98="v",GC97="&gt;")),"F",TRUE,GC98)</f>
        <v>&lt;</v>
      </c>
      <c r="LQ98" s="40" t="str" cm="1">
        <f t="array" aca="1" ref="LQ98" ca="1">_xlfn.IFS(AND(GD98="",OR(LQ$12 = 1,$KG98=1,$KG98=LEN,LQ$12=WID,LQ97="F",LP98="F",GD99="&lt;",GC98="^",GE98="v",GD97="&gt;")),"F",TRUE,GD98)</f>
        <v>v</v>
      </c>
      <c r="LR98" s="40" t="str" cm="1">
        <f t="array" aca="1" ref="LR98" ca="1">_xlfn.IFS(AND(GE98="",OR(LR$12 = 1,$KG98=1,$KG98=LEN,LR$12=WID,LR97="F",LQ98="F",GE99="&lt;",GD98="^",GF98="v",GE97="&gt;")),"F",TRUE,GE98)</f>
        <v>&lt;</v>
      </c>
      <c r="LS98" s="40" t="str" cm="1">
        <f t="array" aca="1" ref="LS98" ca="1">_xlfn.IFS(AND(GF98="",OR(LS$12 = 1,$KG98=1,$KG98=LEN,LS$12=WID,LS97="F",LR98="F",GF99="&lt;",GE98="^",GG98="v",GF97="&gt;")),"F",TRUE,GF98)</f>
        <v>v</v>
      </c>
      <c r="LT98" s="40" t="str" cm="1">
        <f t="array" aca="1" ref="LT98" ca="1">_xlfn.IFS(AND(GG98="",OR(LT$12 = 1,$KG98=1,$KG98=LEN,LT$12=WID,LT97="F",LS98="F",GG99="&lt;",GF98="^",GH98="v",GG97="&gt;")),"F",TRUE,GG98)</f>
        <v>&lt;</v>
      </c>
      <c r="LU98" s="40" t="str" cm="1">
        <f t="array" aca="1" ref="LU98" ca="1">_xlfn.IFS(AND(GH98="",OR(LU$12 = 1,$KG98=1,$KG98=LEN,LU$12=WID,LU97="F",LT98="F",GH99="&lt;",GG98="^",GI98="v",GH97="&gt;")),"F",TRUE,GH98)</f>
        <v>&lt;</v>
      </c>
      <c r="LV98" s="40" t="str" cm="1">
        <f t="array" aca="1" ref="LV98" ca="1">_xlfn.IFS(AND(GI98="",OR(LV$12 = 1,$KG98=1,$KG98=LEN,LV$12=WID,LV97="F",LU98="F",GI99="&lt;",GH98="^",GJ98="v",GI97="&gt;")),"F",TRUE,GI98)</f>
        <v>&lt;</v>
      </c>
      <c r="LW98" s="40" t="str" cm="1">
        <f t="array" aca="1" ref="LW98" ca="1">_xlfn.IFS(AND(GJ98="",OR(LW$12 = 1,$KG98=1,$KG98=LEN,LW$12=WID,LW97="F",LV98="F",GJ99="&lt;",GI98="^",GK98="v",GJ97="&gt;")),"F",TRUE,GJ98)</f>
        <v>^</v>
      </c>
      <c r="LX98" s="40" t="str" cm="1">
        <f t="array" aca="1" ref="LX98" ca="1">_xlfn.IFS(AND(GK98="",OR(LX$12 = 1,$KG98=1,$KG98=LEN,LX$12=WID,LX97="F",LW98="F",GK99="&lt;",GJ98="^",GL98="v",GK97="&gt;")),"F",TRUE,GK98)</f>
        <v>v</v>
      </c>
      <c r="LY98" s="40" t="str" cm="1">
        <f t="array" aca="1" ref="LY98" ca="1">_xlfn.IFS(AND(GL98="",OR(LY$12 = 1,$KG98=1,$KG98=LEN,LY$12=WID,LY97="F",LX98="F",GL99="&lt;",GK98="^",GM98="v",GL97="&gt;")),"F",TRUE,GL98)</f>
        <v>&lt;</v>
      </c>
      <c r="LZ98" s="40" t="str" cm="1">
        <f t="array" aca="1" ref="LZ98" ca="1">_xlfn.IFS(AND(GM98="",OR(LZ$12 = 1,$KG98=1,$KG98=LEN,LZ$12=WID,LZ97="F",LY98="F",GM99="&lt;",GL98="^",GN98="v",GM97="&gt;")),"F",TRUE,GM98)</f>
        <v>^</v>
      </c>
      <c r="MA98" s="40" t="str" cm="1">
        <f t="array" aca="1" ref="MA98" ca="1">_xlfn.IFS(AND(GN98="",OR(MA$12 = 1,$KG98=1,$KG98=LEN,MA$12=WID,MA97="F",LZ98="F",GN99="&lt;",GM98="^",GO98="v",GN97="&gt;")),"F",TRUE,GN98)</f>
        <v>&lt;</v>
      </c>
      <c r="MB98" s="40" t="str" cm="1">
        <f t="array" aca="1" ref="MB98" ca="1">_xlfn.IFS(AND(GO98="",OR(MB$12 = 1,$KG98=1,$KG98=LEN,MB$12=WID,MB97="F",MA98="F",GO99="&lt;",GN98="^",GP98="v",GO97="&gt;")),"F",TRUE,GO98)</f>
        <v>&lt;</v>
      </c>
      <c r="MC98" s="40" t="str" cm="1">
        <f t="array" aca="1" ref="MC98" ca="1">_xlfn.IFS(AND(GP98="",OR(MC$12 = 1,$KG98=1,$KG98=LEN,MC$12=WID,MC97="F",MB98="F",GP99="&lt;",GO98="^",GQ98="v",GP97="&gt;")),"F",TRUE,GP98)</f>
        <v>^</v>
      </c>
      <c r="MD98" s="40" t="str" cm="1">
        <f t="array" aca="1" ref="MD98" ca="1">_xlfn.IFS(AND(GQ98="",OR(MD$12 = 1,$KG98=1,$KG98=LEN,MD$12=WID,MD97="F",MC98="F",GQ99="&lt;",GP98="^",GR98="v",GQ97="&gt;")),"F",TRUE,GQ98)</f>
        <v>&lt;</v>
      </c>
      <c r="ME98" s="40" t="str" cm="1">
        <f t="array" aca="1" ref="ME98" ca="1">_xlfn.IFS(AND(GR98="",OR(ME$12 = 1,$KG98=1,$KG98=LEN,ME$12=WID,ME97="F",MD98="F",GR99="&lt;",GQ98="^",GS98="v",GR97="&gt;")),"F",TRUE,GR98)</f>
        <v/>
      </c>
      <c r="MF98" s="40" t="str" cm="1">
        <f t="array" aca="1" ref="MF98" ca="1">_xlfn.IFS(AND(GS98="",OR(MF$12 = 1,$KG98=1,$KG98=LEN,MF$12=WID,MF97="F",ME98="F",GS99="&lt;",GR98="^",GT98="v",GS97="&gt;")),"F",TRUE,GS98)</f>
        <v>^</v>
      </c>
      <c r="MG98" s="40" t="str" cm="1">
        <f t="array" aca="1" ref="MG98" ca="1">_xlfn.IFS(AND(GT98="",OR(MG$12 = 1,$KG98=1,$KG98=LEN,MG$12=WID,MG97="F",MF98="F",GT99="&lt;",GS98="^",GU98="v",GT97="&gt;")),"F",TRUE,GT98)</f>
        <v>&lt;</v>
      </c>
      <c r="MH98" s="40" t="str" cm="1">
        <f t="array" aca="1" ref="MH98" ca="1">_xlfn.IFS(AND(GU98="",OR(MH$12 = 1,$KG98=1,$KG98=LEN,MH$12=WID,MH97="F",MG98="F",GU99="&lt;",GT98="^",GV98="v",GU97="&gt;")),"F",TRUE,GU98)</f>
        <v>v</v>
      </c>
      <c r="MI98" s="40" t="str" cm="1">
        <f t="array" aca="1" ref="MI98" ca="1">_xlfn.IFS(AND(GV98="",OR(MI$12 = 1,$KG98=1,$KG98=LEN,MI$12=WID,MI97="F",MH98="F",GV99="&lt;",GU98="^",GW98="v",GV97="&gt;")),"F",TRUE,GV98)</f>
        <v>&lt;</v>
      </c>
      <c r="MJ98" s="40" t="str" cm="1">
        <f t="array" aca="1" ref="MJ98" ca="1">_xlfn.IFS(AND(GW98="",OR(MJ$12 = 1,$KG98=1,$KG98=LEN,MJ$12=WID,MJ97="F",MI98="F",GW99="&lt;",GV98="^",GX98="v",GW97="&gt;")),"F",TRUE,GW98)</f>
        <v>v</v>
      </c>
      <c r="MK98" s="40" t="str" cm="1">
        <f t="array" aca="1" ref="MK98" ca="1">_xlfn.IFS(AND(GX98="",OR(MK$12 = 1,$KG98=1,$KG98=LEN,MK$12=WID,MK97="F",MJ98="F",GX99="&lt;",GW98="^",GY98="v",GX97="&gt;")),"F",TRUE,GX98)</f>
        <v>&lt;</v>
      </c>
      <c r="ML98" s="40" t="str" cm="1">
        <f t="array" aca="1" ref="ML98" ca="1">_xlfn.IFS(AND(GY98="",OR(ML$12 = 1,$KG98=1,$KG98=LEN,ML$12=WID,ML97="F",MK98="F",GY99="&lt;",GX98="^",GZ98="v",GY97="&gt;")),"F",TRUE,GY98)</f>
        <v>v</v>
      </c>
      <c r="MM98" s="40" t="str" cm="1">
        <f t="array" aca="1" ref="MM98" ca="1">_xlfn.IFS(AND(GZ98="",OR(MM$12 = 1,$KG98=1,$KG98=LEN,MM$12=WID,MM97="F",ML98="F",GZ99="&lt;",GY98="^",HA98="v",GZ97="&gt;")),"F",TRUE,GZ98)</f>
        <v>&lt;</v>
      </c>
      <c r="MN98" s="40" t="str" cm="1">
        <f t="array" aca="1" ref="MN98" ca="1">_xlfn.IFS(AND(HA98="",OR(MN$12 = 1,$KG98=1,$KG98=LEN,MN$12=WID,MN97="F",MM98="F",HA99="&lt;",GZ98="^",HB98="v",HA97="&gt;")),"F",TRUE,HA98)</f>
        <v>&gt;</v>
      </c>
      <c r="MO98" s="40" t="str" cm="1">
        <f t="array" aca="1" ref="MO98" ca="1">_xlfn.IFS(AND(HB98="",OR(MO$12 = 1,$KG98=1,$KG98=LEN,MO$12=WID,MO97="F",MN98="F",HB99="&lt;",HA98="^",HC98="v",HB97="&gt;")),"F",TRUE,HB98)</f>
        <v>^</v>
      </c>
      <c r="MP98" s="40" t="str" cm="1">
        <f t="array" aca="1" ref="MP98" ca="1">_xlfn.IFS(AND(HC98="",OR(MP$12 = 1,$KG98=1,$KG98=LEN,MP$12=WID,MP97="F",MO98="F",HC99="&lt;",HB98="^",HD98="v",HC97="&gt;")),"F",TRUE,HC98)</f>
        <v>&gt;</v>
      </c>
      <c r="MQ98" s="40" t="str" cm="1">
        <f t="array" aca="1" ref="MQ98" ca="1">_xlfn.IFS(AND(HD98="",OR(MQ$12 = 1,$KG98=1,$KG98=LEN,MQ$12=WID,MQ97="F",MP98="F",HD99="&lt;",HC98="^",HE98="v",HD97="&gt;")),"F",TRUE,HD98)</f>
        <v>v</v>
      </c>
      <c r="MR98" s="40" t="str" cm="1">
        <f t="array" aca="1" ref="MR98" ca="1">_xlfn.IFS(AND(HE98="",OR(MR$12 = 1,$KG98=1,$KG98=LEN,MR$12=WID,MR97="F",MQ98="F",HE99="&lt;",HD98="^",HF98="v",HE97="&gt;")),"F",TRUE,HE98)</f>
        <v>&gt;</v>
      </c>
      <c r="MS98" s="40" t="str" cm="1">
        <f t="array" aca="1" ref="MS98" ca="1">_xlfn.IFS(AND(HF98="",OR(MS$12 = 1,$KG98=1,$KG98=LEN,MS$12=WID,MS97="F",MR98="F",HF99="&lt;",HE98="^",HG98="v",HF97="&gt;")),"F",TRUE,HF98)</f>
        <v>&gt;</v>
      </c>
      <c r="MT98" s="40" t="str" cm="1">
        <f t="array" aca="1" ref="MT98" ca="1">_xlfn.IFS(AND(HG98="",OR(MT$12 = 1,$KG98=1,$KG98=LEN,MT$12=WID,MT97="F",MS98="F",HG99="&lt;",HF98="^",HH98="v",HG97="&gt;")),"F",TRUE,HG98)</f>
        <v>^</v>
      </c>
      <c r="MU98" s="40" t="str" cm="1">
        <f t="array" aca="1" ref="MU98" ca="1">_xlfn.IFS(AND(HH98="",OR(MU$12 = 1,$KG98=1,$KG98=LEN,MU$12=WID,MU97="F",MT98="F",HH99="&lt;",HG98="^",HI98="v",HH97="&gt;")),"F",TRUE,HH98)</f>
        <v>&gt;</v>
      </c>
      <c r="MV98" s="40" t="str" cm="1">
        <f t="array" aca="1" ref="MV98" ca="1">_xlfn.IFS(AND(HI98="",OR(MV$12 = 1,$KG98=1,$KG98=LEN,MV$12=WID,MV97="F",MU98="F",HI99="&lt;",HH98="^",HJ98="v",HI97="&gt;")),"F",TRUE,HI98)</f>
        <v>v</v>
      </c>
      <c r="MW98" s="40" t="str" cm="1">
        <f t="array" aca="1" ref="MW98" ca="1">_xlfn.IFS(AND(HJ98="",OR(MW$12 = 1,$KG98=1,$KG98=LEN,MW$12=WID,MW97="F",MV98="F",HJ99="&lt;",HI98="^",HK98="v",HJ97="&gt;")),"F",TRUE,HJ98)</f>
        <v>&gt;</v>
      </c>
      <c r="MX98" s="40" t="str" cm="1">
        <f t="array" aca="1" ref="MX98" ca="1">_xlfn.IFS(AND(HK98="",OR(MX$12 = 1,$KG98=1,$KG98=LEN,MX$12=WID,MX97="F",MW98="F",HK99="&lt;",HJ98="^",HL98="v",HK97="&gt;")),"F",TRUE,HK98)</f>
        <v>&gt;</v>
      </c>
      <c r="MY98" s="40" t="str" cm="1">
        <f t="array" aca="1" ref="MY98" ca="1">_xlfn.IFS(AND(HL98="",OR(MY$12 = 1,$KG98=1,$KG98=LEN,MY$12=WID,MY97="F",MX98="F",HL99="&lt;",HK98="^",HM98="v",HL97="&gt;")),"F",TRUE,HL98)</f>
        <v>^</v>
      </c>
      <c r="MZ98" s="40" t="str" cm="1">
        <f t="array" aca="1" ref="MZ98" ca="1">_xlfn.IFS(AND(HM98="",OR(MZ$12 = 1,$KG98=1,$KG98=LEN,MZ$12=WID,MZ97="F",NA98="F",HM99="&lt;",HL98="^",HN98="v",HM97="&gt;")),"F",TRUE,HM98)</f>
        <v>&gt;</v>
      </c>
      <c r="NA98" s="40" t="str" cm="1">
        <f t="array" aca="1" ref="NA98" ca="1">_xlfn.IFS(AND(HN98="",OR(NA$12 = 1,$KG98=1,$KG98=LEN,NA$12=WID,NA97="F",NB98="F",HN99="&lt;",HM98="^",HO98="v",HN97="&gt;")),"F",TRUE,HN98)</f>
        <v>&gt;</v>
      </c>
      <c r="NB98" s="40" t="str" cm="1">
        <f t="array" aca="1" ref="NB98" ca="1">_xlfn.IFS(AND(HO98="",OR(NB$12 = 1,$KG98=1,$KG98=LEN,NB$12=WID,NB97="F",NC98="F",HO99="&lt;",HN98="^",HP98="v",HO97="&gt;")),"F",TRUE,HO98)</f>
        <v>^</v>
      </c>
      <c r="NC98" s="40" t="str" cm="1">
        <f t="array" aca="1" ref="NC98" ca="1">_xlfn.IFS(AND(HP98="",OR(NC$12 = 1,$KG98=1,$KG98=LEN,NC$12=WID,NC97="F",ND98="F",HP99="&lt;",HO98="^",HQ98="v",HP97="&gt;")),"F",TRUE,HP98)</f>
        <v>v</v>
      </c>
      <c r="ND98" s="40" t="str" cm="1">
        <f t="array" aca="1" ref="ND98" ca="1">_xlfn.IFS(AND(HQ98="",OR(ND$12 = 1,$KG98=1,$KG98=LEN,ND$12=WID,ND97="F",NE98="F",HQ99="&lt;",HP98="^",HR98="v",HQ97="&gt;")),"F",TRUE,HQ98)</f>
        <v>^</v>
      </c>
      <c r="NE98" s="40" t="str" cm="1">
        <f t="array" aca="1" ref="NE98" ca="1">_xlfn.IFS(AND(HR98="",OR(NE$12 = 1,$KG98=1,$KG98=LEN,NE$12=WID,NE97="F",NF98="F",HR99="&lt;",HQ98="^",HS98="v",HR97="&gt;")),"F",TRUE,HR98)</f>
        <v>&gt;</v>
      </c>
      <c r="NF98" s="40" t="str" cm="1">
        <f t="array" aca="1" ref="NF98" ca="1">_xlfn.IFS(AND(HS98="",OR(NF$12 = 1,$KG98=1,$KG98=LEN,NF$12=WID,NF97="F",NG98="F",HS99="&lt;",HR98="^",HT98="v",HS97="&gt;")),"F",TRUE,HS98)</f>
        <v>&gt;</v>
      </c>
      <c r="NG98" s="40" t="str" cm="1">
        <f t="array" aca="1" ref="NG98" ca="1">_xlfn.IFS(AND(HT98="",OR(NG$12 = 1,$KG98=1,$KG98=LEN,NG$12=WID,NG97="F",NH98="F",HT99="&lt;",HS98="^",HU98="v",HT97="&gt;")),"F",TRUE,HT98)</f>
        <v>v</v>
      </c>
      <c r="NH98" s="40" t="str" cm="1">
        <f t="array" aca="1" ref="NH98" ca="1">_xlfn.IFS(AND(HU98="",OR(NH$12 = 1,$KG98=1,$KG98=LEN,NH$12=WID,NH97="F",NI98="F",HU99="&lt;",HT98="^",HV98="v",HU97="&gt;")),"F",TRUE,HU98)</f>
        <v>^</v>
      </c>
      <c r="NI98" s="40" t="str" cm="1">
        <f t="array" aca="1" ref="NI98" ca="1">_xlfn.IFS(AND(HV98="",OR(NI$12 = 1,$KG98=1,$KG98=LEN,NI$12=WID,NI97="F",NJ98="F",HV99="&lt;",HU98="^",HW98="v",HV97="&gt;")),"F",TRUE,HV98)</f>
        <v>&gt;</v>
      </c>
      <c r="NJ98" s="40" t="str" cm="1">
        <f t="array" aca="1" ref="NJ98" ca="1">_xlfn.IFS(AND(HW98="",OR(NJ$12 = 1,$KG98=1,$KG98=LEN,NJ$12=WID,NJ97="F",NK98="F",HW99="&lt;",HV98="^",HX98="v",HW97="&gt;")),"F",TRUE,HW98)</f>
        <v>v</v>
      </c>
      <c r="NK98" s="40" t="str" cm="1">
        <f t="array" aca="1" ref="NK98" ca="1">_xlfn.IFS(AND(HX98="",OR(NK$12 = 1,$KG98=1,$KG98=LEN,NK$12=WID,NK97="F",NL98="F",HX99="&lt;",HW98="^",HY98="v",HX97="&gt;")),"F",TRUE,HX98)</f>
        <v>&gt;</v>
      </c>
      <c r="NL98" s="40" t="str" cm="1">
        <f t="array" aca="1" ref="NL98" ca="1">_xlfn.IFS(AND(HY98="",OR(NL$12 = 1,$KG98=1,$KG98=LEN,NL$12=WID,NL97="F",NM98="F",HY99="&lt;",HX98="^",HZ98="v",HY97="&gt;")),"F",TRUE,HY98)</f>
        <v>v</v>
      </c>
      <c r="NM98" s="40" t="str" cm="1">
        <f t="array" aca="1" ref="NM98" ca="1">_xlfn.IFS(AND(HZ98="",OR(NM$12 = 1,$KG98=1,$KG98=LEN,NM$12=WID,NM97="F",NN98="F",HZ99="&lt;",HY98="^",IA98="v",HZ97="&gt;")),"F",TRUE,HZ98)</f>
        <v>&gt;</v>
      </c>
      <c r="NN98" s="40" t="str" cm="1">
        <f t="array" aca="1" ref="NN98" ca="1">_xlfn.IFS(AND(IA98="",OR(NN$12 = 1,$KG98=1,$KG98=LEN,NN$12=WID,NN97="F",NO98="F",IA99="&lt;",HZ98="^",IB98="v",IA97="&gt;")),"F",TRUE,IA98)</f>
        <v>v</v>
      </c>
      <c r="NO98" s="40" t="str" cm="1">
        <f t="array" aca="1" ref="NO98" ca="1">_xlfn.IFS(AND(IB98="",OR(NO$12 = 1,$KG98=1,$KG98=LEN,NO$12=WID,NO97="F",NP98="F",IB99="&lt;",IA98="^",IC98="v",IB97="&gt;")),"F",TRUE,IB98)</f>
        <v>^</v>
      </c>
      <c r="NP98" s="40" t="str" cm="1">
        <f t="array" aca="1" ref="NP98" ca="1">_xlfn.IFS(AND(IC98="",OR(NP$12 = 1,$KG98=1,$KG98=LEN,NP$12=WID,NP97="F",NQ98="F",IC99="&lt;",IB98="^",ID98="v",IC97="&gt;")),"F",TRUE,IC98)</f>
        <v>v</v>
      </c>
      <c r="NQ98" s="40" t="str" cm="1">
        <f t="array" aca="1" ref="NQ98" ca="1">_xlfn.IFS(AND(ID98="",OR(NQ$12 = 1,$KG98=1,$KG98=LEN,NQ$12=WID,NQ97="F",NR98="F",ID99="&lt;",IC98="^",IE98="v",ID97="&gt;")),"F",TRUE,ID98)</f>
        <v/>
      </c>
      <c r="NR98" s="40" t="str" cm="1">
        <f t="array" aca="1" ref="NR98" ca="1">_xlfn.IFS(AND(IE98="",OR(NR$12 = 1,$KG98=1,$KG98=LEN,NR$12=WID,NR97="F",NS98="F",IE99="&lt;",ID98="^",IF98="v",IE97="&gt;")),"F",TRUE,IE98)</f>
        <v>^</v>
      </c>
      <c r="NS98" s="40" t="str" cm="1">
        <f t="array" aca="1" ref="NS98" ca="1">_xlfn.IFS(AND(IF98="",OR(NS$12 = 1,$KG98=1,$KG98=LEN,NS$12=WID,NS97="F",NT98="F",IF99="&lt;",IE98="^",IG98="v",IF97="&gt;")),"F",TRUE,IF98)</f>
        <v>&lt;</v>
      </c>
      <c r="NT98" s="40" t="str" cm="1">
        <f t="array" aca="1" ref="NT98" ca="1">_xlfn.IFS(AND(IG98="",OR(NT$12 = 1,$KG98=1,$KG98=LEN,NT$12=WID,NT97="F",NU98="F",IG99="&lt;",IF98="^",IH98="v",IG97="&gt;")),"F",TRUE,IG98)</f>
        <v>&lt;</v>
      </c>
      <c r="NU98" s="40" t="str" cm="1">
        <f t="array" aca="1" ref="NU98" ca="1">_xlfn.IFS(AND(IH98="",OR(NU$12 = 1,$KG98=1,$KG98=LEN,NU$12=WID,NU97="F",NV98="F",IH99="&lt;",IG98="^",II98="v",IH97="&gt;")),"F",TRUE,IH98)</f>
        <v>&lt;</v>
      </c>
      <c r="NV98" s="40" t="str" cm="1">
        <f t="array" aca="1" ref="NV98" ca="1">_xlfn.IFS(AND(II98="",OR(NV$12 = 1,$KG98=1,$KG98=LEN,NV$12=WID,NV97="F",NW98="F",II99="&lt;",IH98="^",IJ98="v",II97="&gt;")),"F",TRUE,II98)</f>
        <v>v</v>
      </c>
      <c r="NW98" s="40" t="str" cm="1">
        <f t="array" aca="1" ref="NW98" ca="1">_xlfn.IFS(AND(IJ98="",OR(NW$12 = 1,$KG98=1,$KG98=LEN,NW$12=WID,NW97="F",NX98="F",IJ99="&lt;",II98="^",IK98="v",IJ97="&gt;")),"F",TRUE,IJ98)</f>
        <v>^</v>
      </c>
      <c r="NX98" s="40" t="str" cm="1">
        <f t="array" aca="1" ref="NX98" ca="1">_xlfn.IFS(AND(IK98="",OR(NX$12 = 1,$KG98=1,$KG98=LEN,NX$12=WID,NX97="F",NY98="F",IK99="&lt;",IJ98="^",IL98="v",IK97="&gt;")),"F",TRUE,IK98)</f>
        <v>&lt;</v>
      </c>
      <c r="NY98" s="40" t="str" cm="1">
        <f t="array" aca="1" ref="NY98" ca="1">_xlfn.IFS(AND(IL98="",OR(NY$12 = 1,$KG98=1,$KG98=LEN,NY$12=WID,NY97="F",NZ98="F",IL99="&lt;",IK98="^",IM98="v",IL97="&gt;")),"F",TRUE,IL98)</f>
        <v>&lt;</v>
      </c>
      <c r="NZ98" s="40" t="str" cm="1">
        <f t="array" aca="1" ref="NZ98" ca="1">_xlfn.IFS(AND(IM98="",OR(NZ$12 = 1,$KG98=1,$KG98=LEN,NZ$12=WID,NZ97="F",OA98="F",IM99="&lt;",IL98="^",IN98="v",IM97="&gt;")),"F",TRUE,IM98)</f>
        <v>v</v>
      </c>
      <c r="OA98" s="40" t="str" cm="1">
        <f t="array" aca="1" ref="OA98" ca="1">_xlfn.IFS(AND(IN98="",OR(OA$12 = 1,$KG98=1,$KG98=LEN,OA$12=WID,OA97="F",OB98="F",IN99="&lt;",IM98="^",IO98="v",IN97="&gt;")),"F",TRUE,IN98)</f>
        <v>^</v>
      </c>
      <c r="OB98" s="40" t="str" cm="1">
        <f t="array" aca="1" ref="OB98" ca="1">_xlfn.IFS(AND(IO98="",OR(OB$12 = 1,$KG98=1,$KG98=LEN,OB$12=WID,OB97="F",OC98="F",IO99="&lt;",IN98="^",IP98="v",IO97="&gt;")),"F",TRUE,IO98)</f>
        <v>&gt;</v>
      </c>
      <c r="OC98" s="40" t="str" cm="1">
        <f t="array" aca="1" ref="OC98" ca="1">_xlfn.IFS(AND(IP98="",OR(OC$12 = 1,$KG98=1,$KG98=LEN,OC$12=WID,OC97="F",OD98="F",IP99="&lt;",IO98="^",IQ98="v",IP97="&gt;")),"F",TRUE,IP98)</f>
        <v>&gt;</v>
      </c>
      <c r="OD98" s="40" t="str" cm="1">
        <f t="array" aca="1" ref="OD98" ca="1">_xlfn.IFS(AND(IQ98="",OR(OD$12 = 1,$KG98=1,$KG98=LEN,OD$12=WID,OD97="F",OE98="F",IQ99="&lt;",IP98="^",IR98="v",IQ97="&gt;")),"F",TRUE,IQ98)</f>
        <v>v</v>
      </c>
      <c r="OE98" s="40" t="str" cm="1">
        <f t="array" aca="1" ref="OE98" ca="1">_xlfn.IFS(AND(IR98="",OR(OE$12 = 1,$KG98=1,$KG98=LEN,OE$12=WID,OE97="F",OF98="F",IR99="&lt;",IQ98="^",IS98="v",IR97="&gt;")),"F",TRUE,IR98)</f>
        <v>^</v>
      </c>
      <c r="OF98" s="40" t="str" cm="1">
        <f t="array" aca="1" ref="OF98" ca="1">_xlfn.IFS(AND(IS98="",OR(OF$12 = 1,$KG98=1,$KG98=LEN,OF$12=WID,OF97="F",OG98="F",IS99="&lt;",IR98="^",IT98="v",IS97="&gt;")),"F",TRUE,IS98)</f>
        <v>v</v>
      </c>
      <c r="OG98" s="40" t="str" cm="1">
        <f t="array" aca="1" ref="OG98" ca="1">_xlfn.IFS(AND(IT98="",OR(OG$12 = 1,$KG98=1,$KG98=LEN,OG$12=WID,OG97="F",OH98="F",IT99="&lt;",IS98="^",IU98="v",IT97="&gt;")),"F",TRUE,IT98)</f>
        <v>^</v>
      </c>
      <c r="OH98" s="40" t="str" cm="1">
        <f t="array" aca="1" ref="OH98" ca="1">_xlfn.IFS(AND(IU98="",OR(OH$12 = 1,$KG98=1,$KG98=LEN,OH$12=WID,OH97="F",OI98="F",IU99="&lt;",IT98="^",IV98="v",IU97="&gt;")),"F",TRUE,IU98)</f>
        <v>&lt;</v>
      </c>
      <c r="OI98" s="40" t="str" cm="1">
        <f t="array" aca="1" ref="OI98" ca="1">_xlfn.IFS(AND(IV98="",OR(OI$12 = 1,$KG98=1,$KG98=LEN,OI$12=WID,OI97="F",OJ98="F",IV99="&lt;",IU98="^",IW98="v",IV97="&gt;")),"F",TRUE,IV98)</f>
        <v>&lt;</v>
      </c>
      <c r="OJ98" s="40" t="str" cm="1">
        <f t="array" aca="1" ref="OJ98" ca="1">_xlfn.IFS(AND(IW98="",OR(OJ$12 = 1,$KG98=1,$KG98=LEN,OJ$12=WID,OJ97="F",OK98="F",IW99="&lt;",IV98="^",IX98="v",IW97="&gt;")),"F",TRUE,IW98)</f>
        <v>&lt;</v>
      </c>
      <c r="OK98" s="40" t="str" cm="1">
        <f t="array" aca="1" ref="OK98" ca="1">_xlfn.IFS(AND(IX98="",OR(OK$12 = 1,$KG98=1,$KG98=LEN,OK$12=WID,OK97="F",OL98="F",IX99="&lt;",IW98="^",IY98="v",IX97="&gt;")),"F",TRUE,IX98)</f>
        <v>&gt;</v>
      </c>
      <c r="OL98" s="40" t="str" cm="1">
        <f t="array" aca="1" ref="OL98" ca="1">_xlfn.IFS(AND(IY98="",OR(OL$12 = 1,$KG98=1,$KG98=LEN,OL$12=WID,OL97="F",OM98="F",IY99="&lt;",IX98="^",IZ98="v",IY97="&gt;")),"F",TRUE,IY98)</f>
        <v>&gt;</v>
      </c>
      <c r="OM98" s="40" t="str" cm="1">
        <f t="array" aca="1" ref="OM98" ca="1">_xlfn.IFS(AND(IZ98="",OR(OM$12 = 1,$KG98=1,$KG98=LEN,OM$12=WID,OM97="F",ON98="F",IZ99="&lt;",IY98="^",JA98="v",IZ97="&gt;")),"F",TRUE,IZ98)</f>
        <v>&gt;</v>
      </c>
      <c r="ON98" s="40" t="str" cm="1">
        <f t="array" aca="1" ref="ON98" ca="1">_xlfn.IFS(AND(JA98="",OR(ON$12 = 1,$KG98=1,$KG98=LEN,ON$12=WID,ON97="F",OO98="F",JA99="&lt;",IZ98="^",JB98="v",JA97="&gt;")),"F",TRUE,JA98)</f>
        <v>v</v>
      </c>
      <c r="OO98" s="40" t="str" cm="1">
        <f t="array" aca="1" ref="OO98" ca="1">_xlfn.IFS(AND(JB98="",OR(OO$12 = 1,$KG98=1,$KG98=LEN,OO$12=WID,OO97="F",OP98="F",JB99="&lt;",JA98="^",JC98="v",JB97="&gt;")),"F",TRUE,JB98)</f>
        <v>^</v>
      </c>
      <c r="OP98" s="40" t="str" cm="1">
        <f t="array" aca="1" ref="OP98" ca="1">_xlfn.IFS(AND(JC98="",OR(OP$12 = 1,$KG98=1,$KG98=LEN,OP$12=WID,OP97="F",OQ98="F",JC99="&lt;",JB98="^",JD98="v",JC97="&gt;")),"F",TRUE,JC98)</f>
        <v>&lt;</v>
      </c>
      <c r="OQ98" s="40" t="str" cm="1">
        <f t="array" aca="1" ref="OQ98" ca="1">_xlfn.IFS(AND(JD98="",OR(OQ$12 = 1,$KG98=1,$KG98=LEN,OQ$12=WID,OQ97="F",OR98="F",JD99="&lt;",JC98="^",JE98="v",JD97="&gt;")),"F",TRUE,JD98)</f>
        <v>^</v>
      </c>
      <c r="OR98" s="40" t="str" cm="1">
        <f t="array" aca="1" ref="OR98" ca="1">_xlfn.IFS(AND(JE98="",OR(OR$12 = 1,$KG98=1,$KG98=LEN,OR$12=WID,OR97="F",OS98="F",JE99="&lt;",JD98="^",JF98="v",JE97="&gt;")),"F",TRUE,JE98)</f>
        <v>&lt;</v>
      </c>
      <c r="OS98" s="40" t="str" cm="1">
        <f t="array" aca="1" ref="OS98" ca="1">_xlfn.IFS(AND(JF98="",OR(OS$12 = 1,$KG98=1,$KG98=LEN,OS$12=WID,OS97="F",OT98="F",JF99="&lt;",JE98="^",JG98="v",JF97="&gt;")),"F",TRUE,JF98)</f>
        <v>&lt;</v>
      </c>
      <c r="OT98" s="40" t="str" cm="1">
        <f t="array" aca="1" ref="OT98" ca="1">_xlfn.IFS(AND(JG98="",OR(OT$12 = 1,$KG98=1,$KG98=LEN,OT$12=WID,OT97="F",OU98="F",JG99="&lt;",JF98="^",JH98="v",JG97="&gt;")),"F",TRUE,JG98)</f>
        <v>&lt;</v>
      </c>
      <c r="OU98" s="40" t="str" cm="1">
        <f t="array" aca="1" ref="OU98" ca="1">_xlfn.IFS(AND(JH98="",OR(OU$12 = 1,$KG98=1,$KG98=LEN,OU$12=WID,OU97="F",OV98="F",JH99="&lt;",JG98="^",JI98="v",JH97="&gt;")),"F",TRUE,JH98)</f>
        <v>&lt;</v>
      </c>
      <c r="OV98" s="40" t="str" cm="1">
        <f t="array" aca="1" ref="OV98" ca="1">_xlfn.IFS(AND(JI98="",OR(OV$12 = 1,$KG98=1,$KG98=LEN,OV$12=WID,OV97="F",OW98="F",JI99="&lt;",JH98="^",JJ98="v",JI97="&gt;")),"F",TRUE,JI98)</f>
        <v>&gt;</v>
      </c>
      <c r="OW98" s="40" t="str" cm="1">
        <f t="array" aca="1" ref="OW98" ca="1">_xlfn.IFS(AND(JJ98="",OR(OW$12 = 1,$KG98=1,$KG98=LEN,OW$12=WID,OW97="F",OX98="F",JJ99="&lt;",JI98="^",JK98="v",JJ97="&gt;")),"F",TRUE,JJ98)</f>
        <v>^</v>
      </c>
      <c r="OX98" s="40" t="str" cm="1">
        <f t="array" aca="1" ref="OX98" ca="1">_xlfn.IFS(AND(JK98="",OR(OX$12 = 1,$KG98=1,$KG98=LEN,OX$12=WID,OX97="F",OY98="F",JK99="&lt;",JJ98="^",JL98="v",JK97="&gt;")),"F",TRUE,JK98)</f>
        <v>v</v>
      </c>
      <c r="OY98" s="40" t="str" cm="1">
        <f t="array" aca="1" ref="OY98" ca="1">_xlfn.IFS(AND(JL98="",OR(OY$12 = 1,$KG98=1,$KG98=LEN,OY$12=WID,OY97="F",OZ98="F",JL99="&lt;",JK98="^",JM98="v",JL97="&gt;")),"F",TRUE,JL98)</f>
        <v>^</v>
      </c>
      <c r="OZ98" s="40" t="str" cm="1">
        <f t="array" aca="1" ref="OZ98" ca="1">_xlfn.IFS(AND(JM98="",OR(OZ$12 = 1,$KG98=1,$KG98=LEN,OZ$12=WID,OZ97="F",PA98="F",JM99="&lt;",JL98="^",JN98="v",JM97="&gt;")),"F",TRUE,JM98)</f>
        <v>v</v>
      </c>
      <c r="PA98" s="40" t="str" cm="1">
        <f t="array" aca="1" ref="PA98" ca="1">_xlfn.IFS(AND(JN98="",OR(PA$12 = 1,$KG98=1,$KG98=LEN,PA$12=WID,PA97="F",PB98="F",JN99="&lt;",JM98="^",JO98="v",JN97="&gt;")),"F",TRUE,JN98)</f>
        <v>^</v>
      </c>
      <c r="PB98" s="40" t="str" cm="1">
        <f t="array" aca="1" ref="PB98" ca="1">_xlfn.IFS(AND(JO98="",OR(PB$12 = 1,$KG98=1,$KG98=LEN,PB$12=WID,PB97="F",PC98="F",JO99="&lt;",JN98="^",JP98="v",JO97="&gt;")),"F",TRUE,JO98)</f>
        <v>&lt;</v>
      </c>
      <c r="PC98" s="40" t="str" cm="1">
        <f t="array" aca="1" ref="PC98" ca="1">_xlfn.IFS(AND(JP98="",OR(PC$12 = 1,$KG98=1,$KG98=LEN,PC$12=WID,PC97="F",PD98="F",JP99="&lt;",JO98="^",JQ98="v",JP97="&gt;")),"F",TRUE,JP98)</f>
        <v>&gt;</v>
      </c>
      <c r="PD98" s="40" t="str" cm="1">
        <f t="array" aca="1" ref="PD98" ca="1">_xlfn.IFS(AND(JQ98="",OR(PD$12 = 1,$KG98=1,$KG98=LEN,PD$12=WID,PD97="F",PE98="F",JQ99="&lt;",JP98="^",JR98="v",JQ97="&gt;")),"F",TRUE,JQ98)</f>
        <v>v</v>
      </c>
      <c r="PE98" s="40" t="str" cm="1">
        <f t="array" aca="1" ref="PE98" ca="1">_xlfn.IFS(AND(JR98="",OR(PE$12 = 1,$KG98=1,$KG98=LEN,PE$12=WID,PE97="F",PF98="F",JR99="&lt;",JQ98="^",JS98="v",JR97="&gt;")),"F",TRUE,JR98)</f>
        <v>&gt;</v>
      </c>
      <c r="PF98" s="40" t="str" cm="1">
        <f t="array" aca="1" ref="PF98" ca="1">_xlfn.IFS(AND(JS98="",OR(PF$12 = 1,$KG98=1,$KG98=LEN,PF$12=WID,PF97="F",PG98="F",JS99="&lt;",JR98="^",JT98="v",JS97="&gt;")),"F",TRUE,JS98)</f>
        <v>v</v>
      </c>
      <c r="PG98" s="40" t="str" cm="1">
        <f t="array" aca="1" ref="PG98" ca="1">_xlfn.IFS(AND(JT98="",OR(PG$12 = 1,$KG98=1,$KG98=LEN,PG$12=WID,PG97="F",PH98="F",JT99="&lt;",JS98="^",JU98="v",JT97="&gt;")),"F",TRUE,JT98)</f>
        <v>^</v>
      </c>
      <c r="PH98" s="40" t="str" cm="1">
        <f t="array" aca="1" ref="PH98" ca="1">_xlfn.IFS(AND(JU98="",OR(PH$12 = 1,$KG98=1,$KG98=LEN,PH$12=WID,PH97="F",PI98="F",JU99="&lt;",JT98="^",JV98="v",JU97="&gt;")),"F",TRUE,JU98)</f>
        <v>&lt;</v>
      </c>
      <c r="PI98" s="40" t="str" cm="1">
        <f t="array" aca="1" ref="PI98" ca="1">_xlfn.IFS(AND(JV98="",OR(PI$12 = 1,$KG98=1,$KG98=LEN,PI$12=WID,PI97="F",PJ98="F",JV99="&lt;",JU98="^",JW98="v",JV97="&gt;")),"F",TRUE,JV98)</f>
        <v>F</v>
      </c>
      <c r="PJ98" s="40" t="str" cm="1">
        <f t="array" aca="1" ref="PJ98" ca="1">_xlfn.IFS(AND(JW98="",OR(PJ$12 = 1,$KG98=1,$KG98=LEN,PJ$12=WID,PJ97="F",PK98="F",JW99="&lt;",JV98="^",JX98="v",JW97="&gt;")),"F",TRUE,JW98)</f>
        <v>F</v>
      </c>
      <c r="PK98" s="40" t="str" cm="1">
        <f t="array" aca="1" ref="PK98" ca="1">_xlfn.IFS(AND(JX98="",OR(PK$12 = 1,$KG98=1,$KG98=LEN,PK$12=WID,PK97="F",PL98="F",JX99="&lt;",JW98="^",JY98="v",JX97="&gt;")),"F",TRUE,JX98)</f>
        <v>F</v>
      </c>
      <c r="PL98" s="40" t="str" cm="1">
        <f t="array" aca="1" ref="PL98" ca="1">_xlfn.IFS(AND(JY98="",OR(PL$12 = 1,$KG98=1,$KG98=LEN,PL$12=WID,PL97="F",PM98="F",JY99="&lt;",JX98="^",JZ98="v",JY97="&gt;")),"F",TRUE,JY98)</f>
        <v>F</v>
      </c>
      <c r="PM98" s="40" t="str" cm="1">
        <f t="array" aca="1" ref="PM98" ca="1">_xlfn.IFS(AND(JZ98="",OR(PM$12 = 1,$KG98=1,$KG98=LEN,PM$12=WID,PM97="F",PN98="F",JZ99="&lt;",JY98="^",KA98="v",JZ97="&gt;")),"F",TRUE,JZ98)</f>
        <v>F</v>
      </c>
      <c r="PN98" s="40" t="str" cm="1">
        <f t="array" aca="1" ref="PN98" ca="1">_xlfn.IFS(AND(KA98="",OR(PN$12 = 1,$KG98=1,$KG98=LEN,PN$12=WID,PN97="F",PO98="F",KA99="&lt;",JZ98="^",KB98="v",KA97="&gt;")),"F",TRUE,KA98)</f>
        <v>F</v>
      </c>
      <c r="PO98" s="40" t="str" cm="1">
        <f t="array" aca="1" ref="PO98" ca="1">_xlfn.IFS(AND(KB98="",OR(PO$12 = 1,$KG98=1,$KG98=LEN,PO$12=WID,PO97="F",PP98="F",KB99="&lt;",KA98="^",KC98="v",KB97="&gt;")),"F",TRUE,KB98)</f>
        <v>F</v>
      </c>
      <c r="PP98" s="40" t="str" cm="1">
        <f t="array" aca="1" ref="PP98" ca="1">_xlfn.IFS(AND(KC98="",OR(PP$12 = 1,$KG98=1,$KG98=LEN,PP$12=WID,PP97="F",PQ98="F",KC99="&lt;",KB98="^",KD98="v",KC97="&gt;")),"F",TRUE,KC98)</f>
        <v>F</v>
      </c>
      <c r="PQ98" s="40" t="str" cm="1">
        <f t="array" aca="1" ref="PQ98" ca="1">_xlfn.IFS(AND(KD98="",OR(PQ$12 = 1,$KG98=1,$KG98=LEN,PQ$12=WID,PQ97="F",PR98="F",KD99="&lt;",KC98="^",KE98="v",KD97="&gt;")),"F",TRUE,KD98)</f>
        <v>F</v>
      </c>
    </row>
    <row r="99" spans="1:433">
      <c r="A99">
        <v>87</v>
      </c>
      <c r="C99" s="9" t="str">
        <f t="shared" ca="1" si="3"/>
        <v>LL-FFLLJLFJF7F-7F7|F--J|LJ|L--JFJ|LJLJF7-LJF7F---7-LJLJLJ|F7FJ|F--JL----7|L7FJL7|||||||F-7J||F-JLJF-J|||F-JF77L7F-7F7L-7LJ|FJJ|||FJ77.|L-|7J</v>
      </c>
      <c r="D99" t="str">
        <f t="shared" ca="1" si="4"/>
        <v/>
      </c>
      <c r="E99">
        <f t="shared" ca="1" si="5"/>
        <v>140</v>
      </c>
      <c r="F99" t="str" cm="1">
        <f t="array" aca="1" ref="F99" ca="1">_xlfn.IFS($E99="","",F$12="","",TRUE,MID($C99,F$12,1))</f>
        <v>L</v>
      </c>
      <c r="G99" t="str" cm="1">
        <f t="array" aca="1" ref="G99" ca="1">_xlfn.IFS($E99="","",G$12="","",TRUE,MID($C99,G$12,1))</f>
        <v>L</v>
      </c>
      <c r="H99" t="str" cm="1">
        <f t="array" aca="1" ref="H99" ca="1">_xlfn.IFS($E99="","",H$12="","",TRUE,MID($C99,H$12,1))</f>
        <v>-</v>
      </c>
      <c r="I99" t="str" cm="1">
        <f t="array" aca="1" ref="I99" ca="1">_xlfn.IFS($E99="","",I$12="","",TRUE,MID($C99,I$12,1))</f>
        <v>F</v>
      </c>
      <c r="J99" t="str" cm="1">
        <f t="array" aca="1" ref="J99" ca="1">_xlfn.IFS($E99="","",J$12="","",TRUE,MID($C99,J$12,1))</f>
        <v>F</v>
      </c>
      <c r="K99" t="str" cm="1">
        <f t="array" aca="1" ref="K99" ca="1">_xlfn.IFS($E99="","",K$12="","",TRUE,MID($C99,K$12,1))</f>
        <v>L</v>
      </c>
      <c r="L99" t="str" cm="1">
        <f t="array" aca="1" ref="L99" ca="1">_xlfn.IFS($E99="","",L$12="","",TRUE,MID($C99,L$12,1))</f>
        <v>L</v>
      </c>
      <c r="M99" t="str" cm="1">
        <f t="array" aca="1" ref="M99" ca="1">_xlfn.IFS($E99="","",M$12="","",TRUE,MID($C99,M$12,1))</f>
        <v>J</v>
      </c>
      <c r="N99" t="str" cm="1">
        <f t="array" aca="1" ref="N99" ca="1">_xlfn.IFS($E99="","",N$12="","",TRUE,MID($C99,N$12,1))</f>
        <v>L</v>
      </c>
      <c r="O99" t="str" cm="1">
        <f t="array" aca="1" ref="O99" ca="1">_xlfn.IFS($E99="","",O$12="","",TRUE,MID($C99,O$12,1))</f>
        <v>F</v>
      </c>
      <c r="P99" t="str" cm="1">
        <f t="array" aca="1" ref="P99" ca="1">_xlfn.IFS($E99="","",P$12="","",TRUE,MID($C99,P$12,1))</f>
        <v>J</v>
      </c>
      <c r="Q99" t="str" cm="1">
        <f t="array" aca="1" ref="Q99" ca="1">_xlfn.IFS($E99="","",Q$12="","",TRUE,MID($C99,Q$12,1))</f>
        <v>F</v>
      </c>
      <c r="R99" t="str" cm="1">
        <f t="array" aca="1" ref="R99" ca="1">_xlfn.IFS($E99="","",R$12="","",TRUE,MID($C99,R$12,1))</f>
        <v>7</v>
      </c>
      <c r="S99" t="str" cm="1">
        <f t="array" aca="1" ref="S99" ca="1">_xlfn.IFS($E99="","",S$12="","",TRUE,MID($C99,S$12,1))</f>
        <v>F</v>
      </c>
      <c r="T99" t="str" cm="1">
        <f t="array" aca="1" ref="T99" ca="1">_xlfn.IFS($E99="","",T$12="","",TRUE,MID($C99,T$12,1))</f>
        <v>-</v>
      </c>
      <c r="U99" t="str" cm="1">
        <f t="array" aca="1" ref="U99" ca="1">_xlfn.IFS($E99="","",U$12="","",TRUE,MID($C99,U$12,1))</f>
        <v>7</v>
      </c>
      <c r="V99" t="str" cm="1">
        <f t="array" aca="1" ref="V99" ca="1">_xlfn.IFS($E99="","",V$12="","",TRUE,MID($C99,V$12,1))</f>
        <v>F</v>
      </c>
      <c r="W99" t="str" cm="1">
        <f t="array" aca="1" ref="W99" ca="1">_xlfn.IFS($E99="","",W$12="","",TRUE,MID($C99,W$12,1))</f>
        <v>7</v>
      </c>
      <c r="X99" t="str" cm="1">
        <f t="array" aca="1" ref="X99" ca="1">_xlfn.IFS($E99="","",X$12="","",TRUE,MID($C99,X$12,1))</f>
        <v>|</v>
      </c>
      <c r="Y99" t="str" cm="1">
        <f t="array" aca="1" ref="Y99" ca="1">_xlfn.IFS($E99="","",Y$12="","",TRUE,MID($C99,Y$12,1))</f>
        <v>F</v>
      </c>
      <c r="Z99" t="str" cm="1">
        <f t="array" aca="1" ref="Z99" ca="1">_xlfn.IFS($E99="","",Z$12="","",TRUE,MID($C99,Z$12,1))</f>
        <v>-</v>
      </c>
      <c r="AA99" t="str" cm="1">
        <f t="array" aca="1" ref="AA99" ca="1">_xlfn.IFS($E99="","",AA$12="","",TRUE,MID($C99,AA$12,1))</f>
        <v>-</v>
      </c>
      <c r="AB99" t="str" cm="1">
        <f t="array" aca="1" ref="AB99" ca="1">_xlfn.IFS($E99="","",AB$12="","",TRUE,MID($C99,AB$12,1))</f>
        <v>J</v>
      </c>
      <c r="AC99" t="str" cm="1">
        <f t="array" aca="1" ref="AC99" ca="1">_xlfn.IFS($E99="","",AC$12="","",TRUE,MID($C99,AC$12,1))</f>
        <v>|</v>
      </c>
      <c r="AD99" t="str" cm="1">
        <f t="array" aca="1" ref="AD99" ca="1">_xlfn.IFS($E99="","",AD$12="","",TRUE,MID($C99,AD$12,1))</f>
        <v>L</v>
      </c>
      <c r="AE99" t="str" cm="1">
        <f t="array" aca="1" ref="AE99" ca="1">_xlfn.IFS($E99="","",AE$12="","",TRUE,MID($C99,AE$12,1))</f>
        <v>J</v>
      </c>
      <c r="AF99" t="str" cm="1">
        <f t="array" aca="1" ref="AF99" ca="1">_xlfn.IFS($E99="","",AF$12="","",TRUE,MID($C99,AF$12,1))</f>
        <v>|</v>
      </c>
      <c r="AG99" t="str" cm="1">
        <f t="array" aca="1" ref="AG99" ca="1">_xlfn.IFS($E99="","",AG$12="","",TRUE,MID($C99,AG$12,1))</f>
        <v>L</v>
      </c>
      <c r="AH99" t="str" cm="1">
        <f t="array" aca="1" ref="AH99" ca="1">_xlfn.IFS($E99="","",AH$12="","",TRUE,MID($C99,AH$12,1))</f>
        <v>-</v>
      </c>
      <c r="AI99" t="str" cm="1">
        <f t="array" aca="1" ref="AI99" ca="1">_xlfn.IFS($E99="","",AI$12="","",TRUE,MID($C99,AI$12,1))</f>
        <v>-</v>
      </c>
      <c r="AJ99" t="str" cm="1">
        <f t="array" aca="1" ref="AJ99" ca="1">_xlfn.IFS($E99="","",AJ$12="","",TRUE,MID($C99,AJ$12,1))</f>
        <v>J</v>
      </c>
      <c r="AK99" t="str" cm="1">
        <f t="array" aca="1" ref="AK99" ca="1">_xlfn.IFS($E99="","",AK$12="","",TRUE,MID($C99,AK$12,1))</f>
        <v>F</v>
      </c>
      <c r="AL99" t="str" cm="1">
        <f t="array" aca="1" ref="AL99" ca="1">_xlfn.IFS($E99="","",AL$12="","",TRUE,MID($C99,AL$12,1))</f>
        <v>J</v>
      </c>
      <c r="AM99" t="str" cm="1">
        <f t="array" aca="1" ref="AM99" ca="1">_xlfn.IFS($E99="","",AM$12="","",TRUE,MID($C99,AM$12,1))</f>
        <v>|</v>
      </c>
      <c r="AN99" t="str" cm="1">
        <f t="array" aca="1" ref="AN99" ca="1">_xlfn.IFS($E99="","",AN$12="","",TRUE,MID($C99,AN$12,1))</f>
        <v>L</v>
      </c>
      <c r="AO99" t="str" cm="1">
        <f t="array" aca="1" ref="AO99" ca="1">_xlfn.IFS($E99="","",AO$12="","",TRUE,MID($C99,AO$12,1))</f>
        <v>J</v>
      </c>
      <c r="AP99" t="str" cm="1">
        <f t="array" aca="1" ref="AP99" ca="1">_xlfn.IFS($E99="","",AP$12="","",TRUE,MID($C99,AP$12,1))</f>
        <v>L</v>
      </c>
      <c r="AQ99" t="str" cm="1">
        <f t="array" aca="1" ref="AQ99" ca="1">_xlfn.IFS($E99="","",AQ$12="","",TRUE,MID($C99,AQ$12,1))</f>
        <v>J</v>
      </c>
      <c r="AR99" t="str" cm="1">
        <f t="array" aca="1" ref="AR99" ca="1">_xlfn.IFS($E99="","",AR$12="","",TRUE,MID($C99,AR$12,1))</f>
        <v>F</v>
      </c>
      <c r="AS99" t="str" cm="1">
        <f t="array" aca="1" ref="AS99" ca="1">_xlfn.IFS($E99="","",AS$12="","",TRUE,MID($C99,AS$12,1))</f>
        <v>7</v>
      </c>
      <c r="AT99" t="str" cm="1">
        <f t="array" aca="1" ref="AT99" ca="1">_xlfn.IFS($E99="","",AT$12="","",TRUE,MID($C99,AT$12,1))</f>
        <v>-</v>
      </c>
      <c r="AU99" t="str" cm="1">
        <f t="array" aca="1" ref="AU99" ca="1">_xlfn.IFS($E99="","",AU$12="","",TRUE,MID($C99,AU$12,1))</f>
        <v>L</v>
      </c>
      <c r="AV99" t="str" cm="1">
        <f t="array" aca="1" ref="AV99" ca="1">_xlfn.IFS($E99="","",AV$12="","",TRUE,MID($C99,AV$12,1))</f>
        <v>J</v>
      </c>
      <c r="AW99" t="str" cm="1">
        <f t="array" aca="1" ref="AW99" ca="1">_xlfn.IFS($E99="","",AW$12="","",TRUE,MID($C99,AW$12,1))</f>
        <v>F</v>
      </c>
      <c r="AX99" t="str" cm="1">
        <f t="array" aca="1" ref="AX99" ca="1">_xlfn.IFS($E99="","",AX$12="","",TRUE,MID($C99,AX$12,1))</f>
        <v>7</v>
      </c>
      <c r="AY99" t="str" cm="1">
        <f t="array" aca="1" ref="AY99" ca="1">_xlfn.IFS($E99="","",AY$12="","",TRUE,MID($C99,AY$12,1))</f>
        <v>F</v>
      </c>
      <c r="AZ99" t="str" cm="1">
        <f t="array" aca="1" ref="AZ99" ca="1">_xlfn.IFS($E99="","",AZ$12="","",TRUE,MID($C99,AZ$12,1))</f>
        <v>-</v>
      </c>
      <c r="BA99" t="str" cm="1">
        <f t="array" aca="1" ref="BA99" ca="1">_xlfn.IFS($E99="","",BA$12="","",TRUE,MID($C99,BA$12,1))</f>
        <v>-</v>
      </c>
      <c r="BB99" t="str" cm="1">
        <f t="array" aca="1" ref="BB99" ca="1">_xlfn.IFS($E99="","",BB$12="","",TRUE,MID($C99,BB$12,1))</f>
        <v>-</v>
      </c>
      <c r="BC99" t="str" cm="1">
        <f t="array" aca="1" ref="BC99" ca="1">_xlfn.IFS($E99="","",BC$12="","",TRUE,MID($C99,BC$12,1))</f>
        <v>7</v>
      </c>
      <c r="BD99" t="str" cm="1">
        <f t="array" aca="1" ref="BD99" ca="1">_xlfn.IFS($E99="","",BD$12="","",TRUE,MID($C99,BD$12,1))</f>
        <v>-</v>
      </c>
      <c r="BE99" t="str" cm="1">
        <f t="array" aca="1" ref="BE99" ca="1">_xlfn.IFS($E99="","",BE$12="","",TRUE,MID($C99,BE$12,1))</f>
        <v>L</v>
      </c>
      <c r="BF99" t="str" cm="1">
        <f t="array" aca="1" ref="BF99" ca="1">_xlfn.IFS($E99="","",BF$12="","",TRUE,MID($C99,BF$12,1))</f>
        <v>J</v>
      </c>
      <c r="BG99" t="str" cm="1">
        <f t="array" aca="1" ref="BG99" ca="1">_xlfn.IFS($E99="","",BG$12="","",TRUE,MID($C99,BG$12,1))</f>
        <v>L</v>
      </c>
      <c r="BH99" t="str" cm="1">
        <f t="array" aca="1" ref="BH99" ca="1">_xlfn.IFS($E99="","",BH$12="","",TRUE,MID($C99,BH$12,1))</f>
        <v>J</v>
      </c>
      <c r="BI99" t="str" cm="1">
        <f t="array" aca="1" ref="BI99" ca="1">_xlfn.IFS($E99="","",BI$12="","",TRUE,MID($C99,BI$12,1))</f>
        <v>L</v>
      </c>
      <c r="BJ99" t="str" cm="1">
        <f t="array" aca="1" ref="BJ99" ca="1">_xlfn.IFS($E99="","",BJ$12="","",TRUE,MID($C99,BJ$12,1))</f>
        <v>J</v>
      </c>
      <c r="BK99" t="str" cm="1">
        <f t="array" aca="1" ref="BK99" ca="1">_xlfn.IFS($E99="","",BK$12="","",TRUE,MID($C99,BK$12,1))</f>
        <v>|</v>
      </c>
      <c r="BL99" t="str" cm="1">
        <f t="array" aca="1" ref="BL99" ca="1">_xlfn.IFS($E99="","",BL$12="","",TRUE,MID($C99,BL$12,1))</f>
        <v>F</v>
      </c>
      <c r="BM99" t="str" cm="1">
        <f t="array" aca="1" ref="BM99" ca="1">_xlfn.IFS($E99="","",BM$12="","",TRUE,MID($C99,BM$12,1))</f>
        <v>7</v>
      </c>
      <c r="BN99" t="str" cm="1">
        <f t="array" aca="1" ref="BN99" ca="1">_xlfn.IFS($E99="","",BN$12="","",TRUE,MID($C99,BN$12,1))</f>
        <v>F</v>
      </c>
      <c r="BO99" t="str" cm="1">
        <f t="array" aca="1" ref="BO99" ca="1">_xlfn.IFS($E99="","",BO$12="","",TRUE,MID($C99,BO$12,1))</f>
        <v>J</v>
      </c>
      <c r="BP99" t="str" cm="1">
        <f t="array" aca="1" ref="BP99" ca="1">_xlfn.IFS($E99="","",BP$12="","",TRUE,MID($C99,BP$12,1))</f>
        <v>|</v>
      </c>
      <c r="BQ99" t="str" cm="1">
        <f t="array" aca="1" ref="BQ99" ca="1">_xlfn.IFS($E99="","",BQ$12="","",TRUE,MID($C99,BQ$12,1))</f>
        <v>F</v>
      </c>
      <c r="BR99" t="str" cm="1">
        <f t="array" aca="1" ref="BR99" ca="1">_xlfn.IFS($E99="","",BR$12="","",TRUE,MID($C99,BR$12,1))</f>
        <v>-</v>
      </c>
      <c r="BS99" t="str" cm="1">
        <f t="array" aca="1" ref="BS99" ca="1">_xlfn.IFS($E99="","",BS$12="","",TRUE,MID($C99,BS$12,1))</f>
        <v>-</v>
      </c>
      <c r="BT99" t="str" cm="1">
        <f t="array" aca="1" ref="BT99" ca="1">_xlfn.IFS($E99="","",BT$12="","",TRUE,MID($C99,BT$12,1))</f>
        <v>J</v>
      </c>
      <c r="BU99" t="str" cm="1">
        <f t="array" aca="1" ref="BU99" ca="1">_xlfn.IFS($E99="","",BU$12="","",TRUE,MID($C99,BU$12,1))</f>
        <v>L</v>
      </c>
      <c r="BV99" t="str" cm="1">
        <f t="array" aca="1" ref="BV99" ca="1">_xlfn.IFS($E99="","",BV$12="","",TRUE,MID($C99,BV$12,1))</f>
        <v>-</v>
      </c>
      <c r="BW99" t="str" cm="1">
        <f t="array" aca="1" ref="BW99" ca="1">_xlfn.IFS($E99="","",BW$12="","",TRUE,MID($C99,BW$12,1))</f>
        <v>-</v>
      </c>
      <c r="BX99" t="str" cm="1">
        <f t="array" aca="1" ref="BX99" ca="1">_xlfn.IFS($E99="","",BX$12="","",TRUE,MID($C99,BX$12,1))</f>
        <v>-</v>
      </c>
      <c r="BY99" t="str" cm="1">
        <f t="array" aca="1" ref="BY99" ca="1">_xlfn.IFS($E99="","",BY$12="","",TRUE,MID($C99,BY$12,1))</f>
        <v>-</v>
      </c>
      <c r="BZ99" t="str" cm="1">
        <f t="array" aca="1" ref="BZ99" ca="1">_xlfn.IFS($E99="","",BZ$12="","",TRUE,MID($C99,BZ$12,1))</f>
        <v>7</v>
      </c>
      <c r="CA99" t="str" cm="1">
        <f t="array" aca="1" ref="CA99" ca="1">_xlfn.IFS($E99="","",CA$12="","",TRUE,MID($C99,CA$12,1))</f>
        <v>|</v>
      </c>
      <c r="CB99" t="str" cm="1">
        <f t="array" aca="1" ref="CB99" ca="1">_xlfn.IFS($E99="","",CB$12="","",TRUE,MID($C99,CB$12,1))</f>
        <v>L</v>
      </c>
      <c r="CC99" t="str" cm="1">
        <f t="array" aca="1" ref="CC99" ca="1">_xlfn.IFS($E99="","",CC$12="","",TRUE,MID($C99,CC$12,1))</f>
        <v>7</v>
      </c>
      <c r="CD99" t="str" cm="1">
        <f t="array" aca="1" ref="CD99" ca="1">_xlfn.IFS($E99="","",CD$12="","",TRUE,MID($C99,CD$12,1))</f>
        <v>F</v>
      </c>
      <c r="CE99" t="str" cm="1">
        <f t="array" aca="1" ref="CE99" ca="1">_xlfn.IFS($E99="","",CE$12="","",TRUE,MID($C99,CE$12,1))</f>
        <v>J</v>
      </c>
      <c r="CF99" t="str" cm="1">
        <f t="array" aca="1" ref="CF99" ca="1">_xlfn.IFS($E99="","",CF$12="","",TRUE,MID($C99,CF$12,1))</f>
        <v>L</v>
      </c>
      <c r="CG99" t="str" cm="1">
        <f t="array" aca="1" ref="CG99" ca="1">_xlfn.IFS($E99="","",CG$12="","",TRUE,MID($C99,CG$12,1))</f>
        <v>7</v>
      </c>
      <c r="CH99" t="str" cm="1">
        <f t="array" aca="1" ref="CH99" ca="1">_xlfn.IFS($E99="","",CH$12="","",TRUE,MID($C99,CH$12,1))</f>
        <v>|</v>
      </c>
      <c r="CI99" t="str" cm="1">
        <f t="array" aca="1" ref="CI99" ca="1">_xlfn.IFS($E99="","",CI$12="","",TRUE,MID($C99,CI$12,1))</f>
        <v>|</v>
      </c>
      <c r="CJ99" t="str" cm="1">
        <f t="array" aca="1" ref="CJ99" ca="1">_xlfn.IFS($E99="","",CJ$12="","",TRUE,MID($C99,CJ$12,1))</f>
        <v>|</v>
      </c>
      <c r="CK99" t="str" cm="1">
        <f t="array" aca="1" ref="CK99" ca="1">_xlfn.IFS($E99="","",CK$12="","",TRUE,MID($C99,CK$12,1))</f>
        <v>|</v>
      </c>
      <c r="CL99" t="str" cm="1">
        <f t="array" aca="1" ref="CL99" ca="1">_xlfn.IFS($E99="","",CL$12="","",TRUE,MID($C99,CL$12,1))</f>
        <v>|</v>
      </c>
      <c r="CM99" t="str" cm="1">
        <f t="array" aca="1" ref="CM99" ca="1">_xlfn.IFS($E99="","",CM$12="","",TRUE,MID($C99,CM$12,1))</f>
        <v>|</v>
      </c>
      <c r="CN99" t="str" cm="1">
        <f t="array" aca="1" ref="CN99" ca="1">_xlfn.IFS($E99="","",CN$12="","",TRUE,MID($C99,CN$12,1))</f>
        <v>|</v>
      </c>
      <c r="CO99" t="str" cm="1">
        <f t="array" aca="1" ref="CO99" ca="1">_xlfn.IFS($E99="","",CO$12="","",TRUE,MID($C99,CO$12,1))</f>
        <v>F</v>
      </c>
      <c r="CP99" t="str" cm="1">
        <f t="array" aca="1" ref="CP99" ca="1">_xlfn.IFS($E99="","",CP$12="","",TRUE,MID($C99,CP$12,1))</f>
        <v>-</v>
      </c>
      <c r="CQ99" t="str" cm="1">
        <f t="array" aca="1" ref="CQ99" ca="1">_xlfn.IFS($E99="","",CQ$12="","",TRUE,MID($C99,CQ$12,1))</f>
        <v>7</v>
      </c>
      <c r="CR99" t="str" cm="1">
        <f t="array" aca="1" ref="CR99" ca="1">_xlfn.IFS($E99="","",CR$12="","",TRUE,MID($C99,CR$12,1))</f>
        <v>J</v>
      </c>
      <c r="CS99" t="str" cm="1">
        <f t="array" aca="1" ref="CS99" ca="1">_xlfn.IFS($E99="","",CS$12="","",TRUE,MID($C99,CS$12,1))</f>
        <v>|</v>
      </c>
      <c r="CT99" t="str" cm="1">
        <f t="array" aca="1" ref="CT99" ca="1">_xlfn.IFS($E99="","",CT$12="","",TRUE,MID($C99,CT$12,1))</f>
        <v>|</v>
      </c>
      <c r="CU99" t="str" cm="1">
        <f t="array" aca="1" ref="CU99" ca="1">_xlfn.IFS($E99="","",CU$12="","",TRUE,MID($C99,CU$12,1))</f>
        <v>F</v>
      </c>
      <c r="CV99" t="str" cm="1">
        <f t="array" aca="1" ref="CV99" ca="1">_xlfn.IFS($E99="","",CV$12="","",TRUE,MID($C99,CV$12,1))</f>
        <v>-</v>
      </c>
      <c r="CW99" t="str" cm="1">
        <f t="array" aca="1" ref="CW99" ca="1">_xlfn.IFS($E99="","",CW$12="","",TRUE,MID($C99,CW$12,1))</f>
        <v>J</v>
      </c>
      <c r="CX99" t="str" cm="1">
        <f t="array" aca="1" ref="CX99" ca="1">_xlfn.IFS($E99="","",CX$12="","",TRUE,MID($C99,CX$12,1))</f>
        <v>L</v>
      </c>
      <c r="CY99" t="str" cm="1">
        <f t="array" aca="1" ref="CY99" ca="1">_xlfn.IFS($E99="","",CY$12="","",TRUE,MID($C99,CY$12,1))</f>
        <v>J</v>
      </c>
      <c r="CZ99" t="str" cm="1">
        <f t="array" aca="1" ref="CZ99" ca="1">_xlfn.IFS($E99="","",CZ$12="","",TRUE,MID($C99,CZ$12,1))</f>
        <v>F</v>
      </c>
      <c r="DA99" t="str" cm="1">
        <f t="array" aca="1" ref="DA99" ca="1">_xlfn.IFS($E99="","",DA$12="","",TRUE,MID($C99,DA$12,1))</f>
        <v>-</v>
      </c>
      <c r="DB99" t="str" cm="1">
        <f t="array" aca="1" ref="DB99" ca="1">_xlfn.IFS($E99="","",DB$12="","",TRUE,MID($C99,DB$12,1))</f>
        <v>J</v>
      </c>
      <c r="DC99" t="str" cm="1">
        <f t="array" aca="1" ref="DC99" ca="1">_xlfn.IFS($E99="","",DC$12="","",TRUE,MID($C99,DC$12,1))</f>
        <v>|</v>
      </c>
      <c r="DD99" t="str" cm="1">
        <f t="array" aca="1" ref="DD99" ca="1">_xlfn.IFS($E99="","",DD$12="","",TRUE,MID($C99,DD$12,1))</f>
        <v>|</v>
      </c>
      <c r="DE99" t="str" cm="1">
        <f t="array" aca="1" ref="DE99" ca="1">_xlfn.IFS($E99="","",DE$12="","",TRUE,MID($C99,DE$12,1))</f>
        <v>|</v>
      </c>
      <c r="DF99" t="str" cm="1">
        <f t="array" aca="1" ref="DF99" ca="1">_xlfn.IFS($E99="","",DF$12="","",TRUE,MID($C99,DF$12,1))</f>
        <v>F</v>
      </c>
      <c r="DG99" t="str" cm="1">
        <f t="array" aca="1" ref="DG99" ca="1">_xlfn.IFS($E99="","",DG$12="","",TRUE,MID($C99,DG$12,1))</f>
        <v>-</v>
      </c>
      <c r="DH99" t="str" cm="1">
        <f t="array" aca="1" ref="DH99" ca="1">_xlfn.IFS($E99="","",DH$12="","",TRUE,MID($C99,DH$12,1))</f>
        <v>J</v>
      </c>
      <c r="DI99" t="str" cm="1">
        <f t="array" aca="1" ref="DI99" ca="1">_xlfn.IFS($E99="","",DI$12="","",TRUE,MID($C99,DI$12,1))</f>
        <v>F</v>
      </c>
      <c r="DJ99" t="str" cm="1">
        <f t="array" aca="1" ref="DJ99" ca="1">_xlfn.IFS($E99="","",DJ$12="","",TRUE,MID($C99,DJ$12,1))</f>
        <v>7</v>
      </c>
      <c r="DK99" t="str" cm="1">
        <f t="array" aca="1" ref="DK99" ca="1">_xlfn.IFS($E99="","",DK$12="","",TRUE,MID($C99,DK$12,1))</f>
        <v>7</v>
      </c>
      <c r="DL99" t="str" cm="1">
        <f t="array" aca="1" ref="DL99" ca="1">_xlfn.IFS($E99="","",DL$12="","",TRUE,MID($C99,DL$12,1))</f>
        <v>L</v>
      </c>
      <c r="DM99" t="str" cm="1">
        <f t="array" aca="1" ref="DM99" ca="1">_xlfn.IFS($E99="","",DM$12="","",TRUE,MID($C99,DM$12,1))</f>
        <v>7</v>
      </c>
      <c r="DN99" t="str" cm="1">
        <f t="array" aca="1" ref="DN99" ca="1">_xlfn.IFS($E99="","",DN$12="","",TRUE,MID($C99,DN$12,1))</f>
        <v>F</v>
      </c>
      <c r="DO99" t="str" cm="1">
        <f t="array" aca="1" ref="DO99" ca="1">_xlfn.IFS($E99="","",DO$12="","",TRUE,MID($C99,DO$12,1))</f>
        <v>-</v>
      </c>
      <c r="DP99" t="str" cm="1">
        <f t="array" aca="1" ref="DP99" ca="1">_xlfn.IFS($E99="","",DP$12="","",TRUE,MID($C99,DP$12,1))</f>
        <v>7</v>
      </c>
      <c r="DQ99" t="str" cm="1">
        <f t="array" aca="1" ref="DQ99" ca="1">_xlfn.IFS($E99="","",DQ$12="","",TRUE,MID($C99,DQ$12,1))</f>
        <v>F</v>
      </c>
      <c r="DR99" t="str" cm="1">
        <f t="array" aca="1" ref="DR99" ca="1">_xlfn.IFS($E99="","",DR$12="","",TRUE,MID($C99,DR$12,1))</f>
        <v>7</v>
      </c>
      <c r="DS99" t="str" cm="1">
        <f t="array" aca="1" ref="DS99" ca="1">_xlfn.IFS($E99="","",DS$12="","",TRUE,MID($C99,DS$12,1))</f>
        <v>L</v>
      </c>
      <c r="DT99" t="str" cm="1">
        <f t="array" aca="1" ref="DT99" ca="1">_xlfn.IFS($E99="","",DT$12="","",TRUE,MID($C99,DT$12,1))</f>
        <v>-</v>
      </c>
      <c r="DU99" t="str" cm="1">
        <f t="array" aca="1" ref="DU99" ca="1">_xlfn.IFS($E99="","",DU$12="","",TRUE,MID($C99,DU$12,1))</f>
        <v>7</v>
      </c>
      <c r="DV99" t="str" cm="1">
        <f t="array" aca="1" ref="DV99" ca="1">_xlfn.IFS($E99="","",DV$12="","",TRUE,MID($C99,DV$12,1))</f>
        <v>L</v>
      </c>
      <c r="DW99" t="str" cm="1">
        <f t="array" aca="1" ref="DW99" ca="1">_xlfn.IFS($E99="","",DW$12="","",TRUE,MID($C99,DW$12,1))</f>
        <v>J</v>
      </c>
      <c r="DX99" t="str" cm="1">
        <f t="array" aca="1" ref="DX99" ca="1">_xlfn.IFS($E99="","",DX$12="","",TRUE,MID($C99,DX$12,1))</f>
        <v>|</v>
      </c>
      <c r="DY99" t="str" cm="1">
        <f t="array" aca="1" ref="DY99" ca="1">_xlfn.IFS($E99="","",DY$12="","",TRUE,MID($C99,DY$12,1))</f>
        <v>F</v>
      </c>
      <c r="DZ99" t="str" cm="1">
        <f t="array" aca="1" ref="DZ99" ca="1">_xlfn.IFS($E99="","",DZ$12="","",TRUE,MID($C99,DZ$12,1))</f>
        <v>J</v>
      </c>
      <c r="EA99" t="str" cm="1">
        <f t="array" aca="1" ref="EA99" ca="1">_xlfn.IFS($E99="","",EA$12="","",TRUE,MID($C99,EA$12,1))</f>
        <v>J</v>
      </c>
      <c r="EB99" t="str" cm="1">
        <f t="array" aca="1" ref="EB99" ca="1">_xlfn.IFS($E99="","",EB$12="","",TRUE,MID($C99,EB$12,1))</f>
        <v>|</v>
      </c>
      <c r="EC99" t="str" cm="1">
        <f t="array" aca="1" ref="EC99" ca="1">_xlfn.IFS($E99="","",EC$12="","",TRUE,MID($C99,EC$12,1))</f>
        <v>|</v>
      </c>
      <c r="ED99" t="str" cm="1">
        <f t="array" aca="1" ref="ED99" ca="1">_xlfn.IFS($E99="","",ED$12="","",TRUE,MID($C99,ED$12,1))</f>
        <v>|</v>
      </c>
      <c r="EE99" t="str" cm="1">
        <f t="array" aca="1" ref="EE99" ca="1">_xlfn.IFS($E99="","",EE$12="","",TRUE,MID($C99,EE$12,1))</f>
        <v>F</v>
      </c>
      <c r="EF99" t="str" cm="1">
        <f t="array" aca="1" ref="EF99" ca="1">_xlfn.IFS($E99="","",EF$12="","",TRUE,MID($C99,EF$12,1))</f>
        <v>J</v>
      </c>
      <c r="EG99" t="str" cm="1">
        <f t="array" aca="1" ref="EG99" ca="1">_xlfn.IFS($E99="","",EG$12="","",TRUE,MID($C99,EG$12,1))</f>
        <v>7</v>
      </c>
      <c r="EH99" t="str" cm="1">
        <f t="array" aca="1" ref="EH99" ca="1">_xlfn.IFS($E99="","",EH$12="","",TRUE,MID($C99,EH$12,1))</f>
        <v>7</v>
      </c>
      <c r="EI99" t="str" cm="1">
        <f t="array" aca="1" ref="EI99" ca="1">_xlfn.IFS($E99="","",EI$12="","",TRUE,MID($C99,EI$12,1))</f>
        <v>.</v>
      </c>
      <c r="EJ99" t="str" cm="1">
        <f t="array" aca="1" ref="EJ99" ca="1">_xlfn.IFS($E99="","",EJ$12="","",TRUE,MID($C99,EJ$12,1))</f>
        <v>|</v>
      </c>
      <c r="EK99" t="str" cm="1">
        <f t="array" aca="1" ref="EK99" ca="1">_xlfn.IFS($E99="","",EK$12="","",TRUE,MID($C99,EK$12,1))</f>
        <v>L</v>
      </c>
      <c r="EL99" t="str" cm="1">
        <f t="array" aca="1" ref="EL99" ca="1">_xlfn.IFS($E99="","",EL$12="","",TRUE,MID($C99,EL$12,1))</f>
        <v>-</v>
      </c>
      <c r="EM99" t="str" cm="1">
        <f t="array" aca="1" ref="EM99" ca="1">_xlfn.IFS($E99="","",EM$12="","",TRUE,MID($C99,EM$12,1))</f>
        <v>|</v>
      </c>
      <c r="EN99" t="str" cm="1">
        <f t="array" aca="1" ref="EN99" ca="1">_xlfn.IFS($E99="","",EN$12="","",TRUE,MID($C99,EN$12,1))</f>
        <v>7</v>
      </c>
      <c r="EO99" t="str" cm="1">
        <f t="array" aca="1" ref="EO99" ca="1">_xlfn.IFS($E99="","",EO$12="","",TRUE,MID($C99,EO$12,1))</f>
        <v>J</v>
      </c>
      <c r="EP99" s="18">
        <v>87</v>
      </c>
      <c r="EQ99" t="str" cm="1">
        <f t="array" aca="1" ref="EQ99" ca="1">IF(EQ98="","",
_xlfn.LET(_xlpm.P,EQ98,_xlpm.R,GETR(EQ98),_xlpm.C,GETC(EQ98),_xlpm.C_P,EXTR(_xlpm.R,_xlpm.C+1),_xlpm.C_M,EXTR(_xlpm.R,_xlpm.C-1),_xlpm.R_P,EXTR(_xlpm.R+1,_xlpm.C),_xlpm.R_M,EXTR(_xlpm.R-1,_xlpm.C),
_xlfn.IFS(
AND(FREE(TEXTIFY(_xlpm.R,_xlpm.C-1),EP99),RIGHTOK(EXTR(GETR(_xlpm.P),GETC(_xlpm.P))),LEFTOK(_xlpm.C_M) ),TEXTIFY(_xlpm.R,_xlpm.C-1),
AND(FREE(TEXTIFY(_xlpm.R,_xlpm.C+1),EP99),LEFTOK(EXTR(GETR(_xlpm.P),GETC(_xlpm.P))), RIGHTOK(_xlpm.C_P)),TEXTIFY(_xlpm.R,_xlpm.C+1),
AND(FREE(TEXTIFY(_xlpm.R-1,_xlpm.C),EP99),DOWNOK(EXTR(GETR(_xlpm.P),GETC(_xlpm.P))), UPOK(_xlpm.R_M)   ),TEXTIFY(_xlpm.R-1,_xlpm.C),
AND(FREE(TEXTIFY(_xlpm.R+1,_xlpm.C),EP99),UPOK(EXTR(GETR(_xlpm.P),GETC(_xlpm.P))),   DOWNOK(_xlpm.R_P) ),TEXTIFY(_xlpm.R+1,_xlpm.C),
TRUE,"")
))</f>
        <v>025,025</v>
      </c>
      <c r="ER99" t="str" cm="1">
        <f t="array" aca="1" ref="ER99" ca="1">IF(EQ98="","",
_xlfn.LET(_xlpm.P,EQ98,_xlpm.R,GETR(EQ98),_xlpm.C,GETC(EQ98),_xlpm.C_P,EXTR(_xlpm.R,_xlpm.C+1),_xlpm.C_M,EXTR(_xlpm.R,_xlpm.C-1),_xlpm.R_P,EXTR(_xlpm.R+1,_xlpm.C),_xlpm.R_M,EXTR(_xlpm.R-1,_xlpm.C),
_xlfn.IFS(
AND(FREE(TEXTIFY(_xlpm.R,_xlpm.C-1),EP99),RIGHTOK(EXTR(GETR(_xlpm.P),GETC(_xlpm.P))),LEFTOK(_xlpm.C_M) ),"&lt;",
AND(FREE(TEXTIFY(_xlpm.R,_xlpm.C+1),EP99),LEFTOK(EXTR(GETR(_xlpm.P),GETC(_xlpm.P))), RIGHTOK(_xlpm.C_P)),"&gt;",
AND(FREE(TEXTIFY(_xlpm.R-1,_xlpm.C),EP99),DOWNOK(EXTR(GETR(_xlpm.P),GETC(_xlpm.P))), UPOK(_xlpm.R_M)   ),"^",
AND(FREE(TEXTIFY(_xlpm.R+1,_xlpm.C),EP99),UPOK(EXTR(GETR(_xlpm.P),GETC(_xlpm.P))),   DOWNOK(_xlpm.R_P) ),"v",
TRUE,"")
))</f>
        <v>v</v>
      </c>
      <c r="ET99">
        <f ca="1"/>
        <v>87</v>
      </c>
      <c r="EU99" s="40" t="str" cm="1">
        <f t="array" aca="1" ref="EU99" ca="1">IF(VSTYP="N", IFERROR(MATCH(TEXTIFY($ET99,EU$12),PATH,0),""),IFERROR(OFFSET(DIRECTION,MATCH(TEXTIFY($ET99,EU$12),PATH,0),0,1,1),""))</f>
        <v/>
      </c>
      <c r="EV99" s="40" t="str" cm="1">
        <f t="array" aca="1" ref="EV99" ca="1">IF(VSTYP="N", IFERROR(MATCH(TEXTIFY($ET99,EV$12),PATH,0),""),IFERROR(OFFSET(DIRECTION,MATCH(TEXTIFY($ET99,EV$12),PATH,0),0,1,1),""))</f>
        <v/>
      </c>
      <c r="EW99" s="40" t="str" cm="1">
        <f t="array" aca="1" ref="EW99" ca="1">IF(VSTYP="N", IFERROR(MATCH(TEXTIFY($ET99,EW$12),PATH,0),""),IFERROR(OFFSET(DIRECTION,MATCH(TEXTIFY($ET99,EW$12),PATH,0),0,1,1),""))</f>
        <v/>
      </c>
      <c r="EX99" s="40" t="str" cm="1">
        <f t="array" aca="1" ref="EX99" ca="1">IF(VSTYP="N", IFERROR(MATCH(TEXTIFY($ET99,EX$12),PATH,0),""),IFERROR(OFFSET(DIRECTION,MATCH(TEXTIFY($ET99,EX$12),PATH,0),0,1,1),""))</f>
        <v/>
      </c>
      <c r="EY99" s="40" t="str" cm="1">
        <f t="array" aca="1" ref="EY99" ca="1">IF(VSTYP="N", IFERROR(MATCH(TEXTIFY($ET99,EY$12),PATH,0),""),IFERROR(OFFSET(DIRECTION,MATCH(TEXTIFY($ET99,EY$12),PATH,0),0,1,1),""))</f>
        <v/>
      </c>
      <c r="EZ99" s="40" t="str" cm="1">
        <f t="array" aca="1" ref="EZ99" ca="1">IF(VSTYP="N", IFERROR(MATCH(TEXTIFY($ET99,EZ$12),PATH,0),""),IFERROR(OFFSET(DIRECTION,MATCH(TEXTIFY($ET99,EZ$12),PATH,0),0,1,1),""))</f>
        <v/>
      </c>
      <c r="FA99" s="40" t="str" cm="1">
        <f t="array" aca="1" ref="FA99" ca="1">IF(VSTYP="N", IFERROR(MATCH(TEXTIFY($ET99,FA$12),PATH,0),""),IFERROR(OFFSET(DIRECTION,MATCH(TEXTIFY($ET99,FA$12),PATH,0),0,1,1),""))</f>
        <v/>
      </c>
      <c r="FB99" s="40" t="str" cm="1">
        <f t="array" aca="1" ref="FB99" ca="1">IF(VSTYP="N", IFERROR(MATCH(TEXTIFY($ET99,FB$12),PATH,0),""),IFERROR(OFFSET(DIRECTION,MATCH(TEXTIFY($ET99,FB$12),PATH,0),0,1,1),""))</f>
        <v/>
      </c>
      <c r="FC99" s="40" t="str" cm="1">
        <f t="array" aca="1" ref="FC99" ca="1">IF(VSTYP="N", IFERROR(MATCH(TEXTIFY($ET99,FC$12),PATH,0),""),IFERROR(OFFSET(DIRECTION,MATCH(TEXTIFY($ET99,FC$12),PATH,0),0,1,1),""))</f>
        <v/>
      </c>
      <c r="FD99" s="40" t="str" cm="1">
        <f t="array" aca="1" ref="FD99" ca="1">IF(VSTYP="N", IFERROR(MATCH(TEXTIFY($ET99,FD$12),PATH,0),""),IFERROR(OFFSET(DIRECTION,MATCH(TEXTIFY($ET99,FD$12),PATH,0),0,1,1),""))</f>
        <v>v</v>
      </c>
      <c r="FE99" s="40" t="str" cm="1">
        <f t="array" aca="1" ref="FE99" ca="1">IF(VSTYP="N", IFERROR(MATCH(TEXTIFY($ET99,FE$12),PATH,0),""),IFERROR(OFFSET(DIRECTION,MATCH(TEXTIFY($ET99,FE$12),PATH,0),0,1,1),""))</f>
        <v>&lt;</v>
      </c>
      <c r="FF99" s="40" t="str" cm="1">
        <f t="array" aca="1" ref="FF99" ca="1">IF(VSTYP="N", IFERROR(MATCH(TEXTIFY($ET99,FF$12),PATH,0),""),IFERROR(OFFSET(DIRECTION,MATCH(TEXTIFY($ET99,FF$12),PATH,0),0,1,1),""))</f>
        <v>&gt;</v>
      </c>
      <c r="FG99" s="40" t="str" cm="1">
        <f t="array" aca="1" ref="FG99" ca="1">IF(VSTYP="N", IFERROR(MATCH(TEXTIFY($ET99,FG$12),PATH,0),""),IFERROR(OFFSET(DIRECTION,MATCH(TEXTIFY($ET99,FG$12),PATH,0),0,1,1),""))</f>
        <v>v</v>
      </c>
      <c r="FH99" s="40" t="str" cm="1">
        <f t="array" aca="1" ref="FH99" ca="1">IF(VSTYP="N", IFERROR(MATCH(TEXTIFY($ET99,FH$12),PATH,0),""),IFERROR(OFFSET(DIRECTION,MATCH(TEXTIFY($ET99,FH$12),PATH,0),0,1,1),""))</f>
        <v>&gt;</v>
      </c>
      <c r="FI99" s="40" t="str" cm="1">
        <f t="array" aca="1" ref="FI99" ca="1">IF(VSTYP="N", IFERROR(MATCH(TEXTIFY($ET99,FI$12),PATH,0),""),IFERROR(OFFSET(DIRECTION,MATCH(TEXTIFY($ET99,FI$12),PATH,0),0,1,1),""))</f>
        <v>&gt;</v>
      </c>
      <c r="FJ99" s="40" t="str" cm="1">
        <f t="array" aca="1" ref="FJ99" ca="1">IF(VSTYP="N", IFERROR(MATCH(TEXTIFY($ET99,FJ$12),PATH,0),""),IFERROR(OFFSET(DIRECTION,MATCH(TEXTIFY($ET99,FJ$12),PATH,0),0,1,1),""))</f>
        <v>v</v>
      </c>
      <c r="FK99" s="40" t="str" cm="1">
        <f t="array" aca="1" ref="FK99" ca="1">IF(VSTYP="N", IFERROR(MATCH(TEXTIFY($ET99,FK$12),PATH,0),""),IFERROR(OFFSET(DIRECTION,MATCH(TEXTIFY($ET99,FK$12),PATH,0),0,1,1),""))</f>
        <v>&gt;</v>
      </c>
      <c r="FL99" s="40" t="str" cm="1">
        <f t="array" aca="1" ref="FL99" ca="1">IF(VSTYP="N", IFERROR(MATCH(TEXTIFY($ET99,FL$12),PATH,0),""),IFERROR(OFFSET(DIRECTION,MATCH(TEXTIFY($ET99,FL$12),PATH,0),0,1,1),""))</f>
        <v>v</v>
      </c>
      <c r="FM99" s="40" t="str" cm="1">
        <f t="array" aca="1" ref="FM99" ca="1">IF(VSTYP="N", IFERROR(MATCH(TEXTIFY($ET99,FM$12),PATH,0),""),IFERROR(OFFSET(DIRECTION,MATCH(TEXTIFY($ET99,FM$12),PATH,0),0,1,1),""))</f>
        <v>^</v>
      </c>
      <c r="FN99" s="40" t="str" cm="1">
        <f t="array" aca="1" ref="FN99" ca="1">IF(VSTYP="N", IFERROR(MATCH(TEXTIFY($ET99,FN$12),PATH,0),""),IFERROR(OFFSET(DIRECTION,MATCH(TEXTIFY($ET99,FN$12),PATH,0),0,1,1),""))</f>
        <v>v</v>
      </c>
      <c r="FO99" s="40" t="str" cm="1">
        <f t="array" aca="1" ref="FO99" ca="1">IF(VSTYP="N", IFERROR(MATCH(TEXTIFY($ET99,FO$12),PATH,0),""),IFERROR(OFFSET(DIRECTION,MATCH(TEXTIFY($ET99,FO$12),PATH,0),0,1,1),""))</f>
        <v>&lt;</v>
      </c>
      <c r="FP99" s="40" t="str" cm="1">
        <f t="array" aca="1" ref="FP99" ca="1">IF(VSTYP="N", IFERROR(MATCH(TEXTIFY($ET99,FP$12),PATH,0),""),IFERROR(OFFSET(DIRECTION,MATCH(TEXTIFY($ET99,FP$12),PATH,0),0,1,1),""))</f>
        <v>&lt;</v>
      </c>
      <c r="FQ99" s="40" t="str" cm="1">
        <f t="array" aca="1" ref="FQ99" ca="1">IF(VSTYP="N", IFERROR(MATCH(TEXTIFY($ET99,FQ$12),PATH,0),""),IFERROR(OFFSET(DIRECTION,MATCH(TEXTIFY($ET99,FQ$12),PATH,0),0,1,1),""))</f>
        <v>&lt;</v>
      </c>
      <c r="FR99" s="40" t="str" cm="1">
        <f t="array" aca="1" ref="FR99" ca="1">IF(VSTYP="N", IFERROR(MATCH(TEXTIFY($ET99,FR$12),PATH,0),""),IFERROR(OFFSET(DIRECTION,MATCH(TEXTIFY($ET99,FR$12),PATH,0),0,1,1),""))</f>
        <v>^</v>
      </c>
      <c r="FS99" s="40" t="str" cm="1">
        <f t="array" aca="1" ref="FS99" ca="1">IF(VSTYP="N", IFERROR(MATCH(TEXTIFY($ET99,FS$12),PATH,0),""),IFERROR(OFFSET(DIRECTION,MATCH(TEXTIFY($ET99,FS$12),PATH,0),0,1,1),""))</f>
        <v>&gt;</v>
      </c>
      <c r="FT99" s="40" t="str" cm="1">
        <f t="array" aca="1" ref="FT99" ca="1">IF(VSTYP="N", IFERROR(MATCH(TEXTIFY($ET99,FT$12),PATH,0),""),IFERROR(OFFSET(DIRECTION,MATCH(TEXTIFY($ET99,FT$12),PATH,0),0,1,1),""))</f>
        <v>^</v>
      </c>
      <c r="FU99" s="40" t="str" cm="1">
        <f t="array" aca="1" ref="FU99" ca="1">IF(VSTYP="N", IFERROR(MATCH(TEXTIFY($ET99,FU$12),PATH,0),""),IFERROR(OFFSET(DIRECTION,MATCH(TEXTIFY($ET99,FU$12),PATH,0),0,1,1),""))</f>
        <v>v</v>
      </c>
      <c r="FV99" s="40" t="str" cm="1">
        <f t="array" aca="1" ref="FV99" ca="1">IF(VSTYP="N", IFERROR(MATCH(TEXTIFY($ET99,FV$12),PATH,0),""),IFERROR(OFFSET(DIRECTION,MATCH(TEXTIFY($ET99,FV$12),PATH,0),0,1,1),""))</f>
        <v>^</v>
      </c>
      <c r="FW99" s="40" t="str" cm="1">
        <f t="array" aca="1" ref="FW99" ca="1">IF(VSTYP="N", IFERROR(MATCH(TEXTIFY($ET99,FW$12),PATH,0),""),IFERROR(OFFSET(DIRECTION,MATCH(TEXTIFY($ET99,FW$12),PATH,0),0,1,1),""))</f>
        <v>&lt;</v>
      </c>
      <c r="FX99" s="40" t="str" cm="1">
        <f t="array" aca="1" ref="FX99" ca="1">IF(VSTYP="N", IFERROR(MATCH(TEXTIFY($ET99,FX$12),PATH,0),""),IFERROR(OFFSET(DIRECTION,MATCH(TEXTIFY($ET99,FX$12),PATH,0),0,1,1),""))</f>
        <v>&lt;</v>
      </c>
      <c r="FY99" s="40" t="str" cm="1">
        <f t="array" aca="1" ref="FY99" ca="1">IF(VSTYP="N", IFERROR(MATCH(TEXTIFY($ET99,FY$12),PATH,0),""),IFERROR(OFFSET(DIRECTION,MATCH(TEXTIFY($ET99,FY$12),PATH,0),0,1,1),""))</f>
        <v>&lt;</v>
      </c>
      <c r="FZ99" s="40" t="str" cm="1">
        <f t="array" aca="1" ref="FZ99" ca="1">IF(VSTYP="N", IFERROR(MATCH(TEXTIFY($ET99,FZ$12),PATH,0),""),IFERROR(OFFSET(DIRECTION,MATCH(TEXTIFY($ET99,FZ$12),PATH,0),0,1,1),""))</f>
        <v>&gt;</v>
      </c>
      <c r="GA99" s="40" t="str" cm="1">
        <f t="array" aca="1" ref="GA99" ca="1">IF(VSTYP="N", IFERROR(MATCH(TEXTIFY($ET99,GA$12),PATH,0),""),IFERROR(OFFSET(DIRECTION,MATCH(TEXTIFY($ET99,GA$12),PATH,0),0,1,1),""))</f>
        <v>^</v>
      </c>
      <c r="GB99" s="40" t="str" cm="1">
        <f t="array" aca="1" ref="GB99" ca="1">IF(VSTYP="N", IFERROR(MATCH(TEXTIFY($ET99,GB$12),PATH,0),""),IFERROR(OFFSET(DIRECTION,MATCH(TEXTIFY($ET99,GB$12),PATH,0),0,1,1),""))</f>
        <v>v</v>
      </c>
      <c r="GC99" s="40" t="str" cm="1">
        <f t="array" aca="1" ref="GC99" ca="1">IF(VSTYP="N", IFERROR(MATCH(TEXTIFY($ET99,GC$12),PATH,0),""),IFERROR(OFFSET(DIRECTION,MATCH(TEXTIFY($ET99,GC$12),PATH,0),0,1,1),""))</f>
        <v>^</v>
      </c>
      <c r="GD99" s="40" t="str" cm="1">
        <f t="array" aca="1" ref="GD99" ca="1">IF(VSTYP="N", IFERROR(MATCH(TEXTIFY($ET99,GD$12),PATH,0),""),IFERROR(OFFSET(DIRECTION,MATCH(TEXTIFY($ET99,GD$12),PATH,0),0,1,1),""))</f>
        <v>&lt;</v>
      </c>
      <c r="GE99" s="40" t="str" cm="1">
        <f t="array" aca="1" ref="GE99" ca="1">IF(VSTYP="N", IFERROR(MATCH(TEXTIFY($ET99,GE$12),PATH,0),""),IFERROR(OFFSET(DIRECTION,MATCH(TEXTIFY($ET99,GE$12),PATH,0),0,1,1),""))</f>
        <v>^</v>
      </c>
      <c r="GF99" s="40" t="str" cm="1">
        <f t="array" aca="1" ref="GF99" ca="1">IF(VSTYP="N", IFERROR(MATCH(TEXTIFY($ET99,GF$12),PATH,0),""),IFERROR(OFFSET(DIRECTION,MATCH(TEXTIFY($ET99,GF$12),PATH,0),0,1,1),""))</f>
        <v>&lt;</v>
      </c>
      <c r="GG99" s="40" t="str" cm="1">
        <f t="array" aca="1" ref="GG99" ca="1">IF(VSTYP="N", IFERROR(MATCH(TEXTIFY($ET99,GG$12),PATH,0),""),IFERROR(OFFSET(DIRECTION,MATCH(TEXTIFY($ET99,GG$12),PATH,0),0,1,1),""))</f>
        <v>&gt;</v>
      </c>
      <c r="GH99" s="40" t="str" cm="1">
        <f t="array" aca="1" ref="GH99" ca="1">IF(VSTYP="N", IFERROR(MATCH(TEXTIFY($ET99,GH$12),PATH,0),""),IFERROR(OFFSET(DIRECTION,MATCH(TEXTIFY($ET99,GH$12),PATH,0),0,1,1),""))</f>
        <v>v</v>
      </c>
      <c r="GI99" s="40" t="str" cm="1">
        <f t="array" aca="1" ref="GI99" ca="1">IF(VSTYP="N", IFERROR(MATCH(TEXTIFY($ET99,GI$12),PATH,0),""),IFERROR(OFFSET(DIRECTION,MATCH(TEXTIFY($ET99,GI$12),PATH,0),0,1,1),""))</f>
        <v/>
      </c>
      <c r="GJ99" s="40" t="str" cm="1">
        <f t="array" aca="1" ref="GJ99" ca="1">IF(VSTYP="N", IFERROR(MATCH(TEXTIFY($ET99,GJ$12),PATH,0),""),IFERROR(OFFSET(DIRECTION,MATCH(TEXTIFY($ET99,GJ$12),PATH,0),0,1,1),""))</f>
        <v>^</v>
      </c>
      <c r="GK99" s="40" t="str" cm="1">
        <f t="array" aca="1" ref="GK99" ca="1">IF(VSTYP="N", IFERROR(MATCH(TEXTIFY($ET99,GK$12),PATH,0),""),IFERROR(OFFSET(DIRECTION,MATCH(TEXTIFY($ET99,GK$12),PATH,0),0,1,1),""))</f>
        <v>&lt;</v>
      </c>
      <c r="GL99" s="40" t="str" cm="1">
        <f t="array" aca="1" ref="GL99" ca="1">IF(VSTYP="N", IFERROR(MATCH(TEXTIFY($ET99,GL$12),PATH,0),""),IFERROR(OFFSET(DIRECTION,MATCH(TEXTIFY($ET99,GL$12),PATH,0),0,1,1),""))</f>
        <v>&gt;</v>
      </c>
      <c r="GM99" s="40" t="str" cm="1">
        <f t="array" aca="1" ref="GM99" ca="1">IF(VSTYP="N", IFERROR(MATCH(TEXTIFY($ET99,GM$12),PATH,0),""),IFERROR(OFFSET(DIRECTION,MATCH(TEXTIFY($ET99,GM$12),PATH,0),0,1,1),""))</f>
        <v>v</v>
      </c>
      <c r="GN99" s="40" t="str" cm="1">
        <f t="array" aca="1" ref="GN99" ca="1">IF(VSTYP="N", IFERROR(MATCH(TEXTIFY($ET99,GN$12),PATH,0),""),IFERROR(OFFSET(DIRECTION,MATCH(TEXTIFY($ET99,GN$12),PATH,0),0,1,1),""))</f>
        <v>&gt;</v>
      </c>
      <c r="GO99" s="40" t="str" cm="1">
        <f t="array" aca="1" ref="GO99" ca="1">IF(VSTYP="N", IFERROR(MATCH(TEXTIFY($ET99,GO$12),PATH,0),""),IFERROR(OFFSET(DIRECTION,MATCH(TEXTIFY($ET99,GO$12),PATH,0),0,1,1),""))</f>
        <v>&gt;</v>
      </c>
      <c r="GP99" s="40" t="str" cm="1">
        <f t="array" aca="1" ref="GP99" ca="1">IF(VSTYP="N", IFERROR(MATCH(TEXTIFY($ET99,GP$12),PATH,0),""),IFERROR(OFFSET(DIRECTION,MATCH(TEXTIFY($ET99,GP$12),PATH,0),0,1,1),""))</f>
        <v>&gt;</v>
      </c>
      <c r="GQ99" s="40" t="str" cm="1">
        <f t="array" aca="1" ref="GQ99" ca="1">IF(VSTYP="N", IFERROR(MATCH(TEXTIFY($ET99,GQ$12),PATH,0),""),IFERROR(OFFSET(DIRECTION,MATCH(TEXTIFY($ET99,GQ$12),PATH,0),0,1,1),""))</f>
        <v>&gt;</v>
      </c>
      <c r="GR99" s="40" t="str" cm="1">
        <f t="array" aca="1" ref="GR99" ca="1">IF(VSTYP="N", IFERROR(MATCH(TEXTIFY($ET99,GR$12),PATH,0),""),IFERROR(OFFSET(DIRECTION,MATCH(TEXTIFY($ET99,GR$12),PATH,0),0,1,1),""))</f>
        <v>v</v>
      </c>
      <c r="GS99" s="40" t="str" cm="1">
        <f t="array" aca="1" ref="GS99" ca="1">IF(VSTYP="N", IFERROR(MATCH(TEXTIFY($ET99,GS$12),PATH,0),""),IFERROR(OFFSET(DIRECTION,MATCH(TEXTIFY($ET99,GS$12),PATH,0),0,1,1),""))</f>
        <v/>
      </c>
      <c r="GT99" s="40" t="str" cm="1">
        <f t="array" aca="1" ref="GT99" ca="1">IF(VSTYP="N", IFERROR(MATCH(TEXTIFY($ET99,GT$12),PATH,0),""),IFERROR(OFFSET(DIRECTION,MATCH(TEXTIFY($ET99,GT$12),PATH,0),0,1,1),""))</f>
        <v>^</v>
      </c>
      <c r="GU99" s="40" t="str" cm="1">
        <f t="array" aca="1" ref="GU99" ca="1">IF(VSTYP="N", IFERROR(MATCH(TEXTIFY($ET99,GU$12),PATH,0),""),IFERROR(OFFSET(DIRECTION,MATCH(TEXTIFY($ET99,GU$12),PATH,0),0,1,1),""))</f>
        <v>&lt;</v>
      </c>
      <c r="GV99" s="40" t="str" cm="1">
        <f t="array" aca="1" ref="GV99" ca="1">IF(VSTYP="N", IFERROR(MATCH(TEXTIFY($ET99,GV$12),PATH,0),""),IFERROR(OFFSET(DIRECTION,MATCH(TEXTIFY($ET99,GV$12),PATH,0),0,1,1),""))</f>
        <v>^</v>
      </c>
      <c r="GW99" s="40" t="str" cm="1">
        <f t="array" aca="1" ref="GW99" ca="1">IF(VSTYP="N", IFERROR(MATCH(TEXTIFY($ET99,GW$12),PATH,0),""),IFERROR(OFFSET(DIRECTION,MATCH(TEXTIFY($ET99,GW$12),PATH,0),0,1,1),""))</f>
        <v>&lt;</v>
      </c>
      <c r="GX99" s="40" t="str" cm="1">
        <f t="array" aca="1" ref="GX99" ca="1">IF(VSTYP="N", IFERROR(MATCH(TEXTIFY($ET99,GX$12),PATH,0),""),IFERROR(OFFSET(DIRECTION,MATCH(TEXTIFY($ET99,GX$12),PATH,0),0,1,1),""))</f>
        <v>^</v>
      </c>
      <c r="GY99" s="40" t="str" cm="1">
        <f t="array" aca="1" ref="GY99" ca="1">IF(VSTYP="N", IFERROR(MATCH(TEXTIFY($ET99,GY$12),PATH,0),""),IFERROR(OFFSET(DIRECTION,MATCH(TEXTIFY($ET99,GY$12),PATH,0),0,1,1),""))</f>
        <v>&lt;</v>
      </c>
      <c r="GZ99" s="40" t="str" cm="1">
        <f t="array" aca="1" ref="GZ99" ca="1">IF(VSTYP="N", IFERROR(MATCH(TEXTIFY($ET99,GZ$12),PATH,0),""),IFERROR(OFFSET(DIRECTION,MATCH(TEXTIFY($ET99,GZ$12),PATH,0),0,1,1),""))</f>
        <v>^</v>
      </c>
      <c r="HA99" s="40" t="str" cm="1">
        <f t="array" aca="1" ref="HA99" ca="1">IF(VSTYP="N", IFERROR(MATCH(TEXTIFY($ET99,HA$12),PATH,0),""),IFERROR(OFFSET(DIRECTION,MATCH(TEXTIFY($ET99,HA$12),PATH,0),0,1,1),""))</f>
        <v>v</v>
      </c>
      <c r="HB99" s="40" t="str" cm="1">
        <f t="array" aca="1" ref="HB99" ca="1">IF(VSTYP="N", IFERROR(MATCH(TEXTIFY($ET99,HB$12),PATH,0),""),IFERROR(OFFSET(DIRECTION,MATCH(TEXTIFY($ET99,HB$12),PATH,0),0,1,1),""))</f>
        <v>&lt;</v>
      </c>
      <c r="HC99" s="40" t="str" cm="1">
        <f t="array" aca="1" ref="HC99" ca="1">IF(VSTYP="N", IFERROR(MATCH(TEXTIFY($ET99,HC$12),PATH,0),""),IFERROR(OFFSET(DIRECTION,MATCH(TEXTIFY($ET99,HC$12),PATH,0),0,1,1),""))</f>
        <v>v</v>
      </c>
      <c r="HD99" s="40" t="str" cm="1">
        <f t="array" aca="1" ref="HD99" ca="1">IF(VSTYP="N", IFERROR(MATCH(TEXTIFY($ET99,HD$12),PATH,0),""),IFERROR(OFFSET(DIRECTION,MATCH(TEXTIFY($ET99,HD$12),PATH,0),0,1,1),""))</f>
        <v>&lt;</v>
      </c>
      <c r="HE99" s="40" t="str" cm="1">
        <f t="array" aca="1" ref="HE99" ca="1">IF(VSTYP="N", IFERROR(MATCH(TEXTIFY($ET99,HE$12),PATH,0),""),IFERROR(OFFSET(DIRECTION,MATCH(TEXTIFY($ET99,HE$12),PATH,0),0,1,1),""))</f>
        <v>^</v>
      </c>
      <c r="HF99" s="40" t="str" cm="1">
        <f t="array" aca="1" ref="HF99" ca="1">IF(VSTYP="N", IFERROR(MATCH(TEXTIFY($ET99,HF$12),PATH,0),""),IFERROR(OFFSET(DIRECTION,MATCH(TEXTIFY($ET99,HF$12),PATH,0),0,1,1),""))</f>
        <v>v</v>
      </c>
      <c r="HG99" s="40" t="str" cm="1">
        <f t="array" aca="1" ref="HG99" ca="1">IF(VSTYP="N", IFERROR(MATCH(TEXTIFY($ET99,HG$12),PATH,0),""),IFERROR(OFFSET(DIRECTION,MATCH(TEXTIFY($ET99,HG$12),PATH,0),0,1,1),""))</f>
        <v>&lt;</v>
      </c>
      <c r="HH99" s="40" t="str" cm="1">
        <f t="array" aca="1" ref="HH99" ca="1">IF(VSTYP="N", IFERROR(MATCH(TEXTIFY($ET99,HH$12),PATH,0),""),IFERROR(OFFSET(DIRECTION,MATCH(TEXTIFY($ET99,HH$12),PATH,0),0,1,1),""))</f>
        <v>&lt;</v>
      </c>
      <c r="HI99" s="40" t="str" cm="1">
        <f t="array" aca="1" ref="HI99" ca="1">IF(VSTYP="N", IFERROR(MATCH(TEXTIFY($ET99,HI$12),PATH,0),""),IFERROR(OFFSET(DIRECTION,MATCH(TEXTIFY($ET99,HI$12),PATH,0),0,1,1),""))</f>
        <v>&lt;</v>
      </c>
      <c r="HJ99" s="40" t="str" cm="1">
        <f t="array" aca="1" ref="HJ99" ca="1">IF(VSTYP="N", IFERROR(MATCH(TEXTIFY($ET99,HJ$12),PATH,0),""),IFERROR(OFFSET(DIRECTION,MATCH(TEXTIFY($ET99,HJ$12),PATH,0),0,1,1),""))</f>
        <v>^</v>
      </c>
      <c r="HK99" s="40" t="str" cm="1">
        <f t="array" aca="1" ref="HK99" ca="1">IF(VSTYP="N", IFERROR(MATCH(TEXTIFY($ET99,HK$12),PATH,0),""),IFERROR(OFFSET(DIRECTION,MATCH(TEXTIFY($ET99,HK$12),PATH,0),0,1,1),""))</f>
        <v>&lt;</v>
      </c>
      <c r="HL99" s="40" t="str" cm="1">
        <f t="array" aca="1" ref="HL99" ca="1">IF(VSTYP="N", IFERROR(MATCH(TEXTIFY($ET99,HL$12),PATH,0),""),IFERROR(OFFSET(DIRECTION,MATCH(TEXTIFY($ET99,HL$12),PATH,0),0,1,1),""))</f>
        <v>&lt;</v>
      </c>
      <c r="HM99" s="40" t="str" cm="1">
        <f t="array" aca="1" ref="HM99" ca="1">IF(VSTYP="N", IFERROR(MATCH(TEXTIFY($ET99,HM$12),PATH,0),""),IFERROR(OFFSET(DIRECTION,MATCH(TEXTIFY($ET99,HM$12),PATH,0),0,1,1),""))</f>
        <v>&lt;</v>
      </c>
      <c r="HN99" s="40" t="str" cm="1">
        <f t="array" aca="1" ref="HN99" ca="1">IF(VSTYP="N", IFERROR(MATCH(TEXTIFY($ET99,HN$12),PATH,0),""),IFERROR(OFFSET(DIRECTION,MATCH(TEXTIFY($ET99,HN$12),PATH,0),0,1,1),""))</f>
        <v>&lt;</v>
      </c>
      <c r="HO99" s="40" t="str" cm="1">
        <f t="array" aca="1" ref="HO99" ca="1">IF(VSTYP="N", IFERROR(MATCH(TEXTIFY($ET99,HO$12),PATH,0),""),IFERROR(OFFSET(DIRECTION,MATCH(TEXTIFY($ET99,HO$12),PATH,0),0,1,1),""))</f>
        <v>&lt;</v>
      </c>
      <c r="HP99" s="40" t="str" cm="1">
        <f t="array" aca="1" ref="HP99" ca="1">IF(VSTYP="N", IFERROR(MATCH(TEXTIFY($ET99,HP$12),PATH,0),""),IFERROR(OFFSET(DIRECTION,MATCH(TEXTIFY($ET99,HP$12),PATH,0),0,1,1),""))</f>
        <v>v</v>
      </c>
      <c r="HQ99" s="40" t="str" cm="1">
        <f t="array" aca="1" ref="HQ99" ca="1">IF(VSTYP="N", IFERROR(MATCH(TEXTIFY($ET99,HQ$12),PATH,0),""),IFERROR(OFFSET(DIRECTION,MATCH(TEXTIFY($ET99,HQ$12),PATH,0),0,1,1),""))</f>
        <v>^</v>
      </c>
      <c r="HR99" s="40" t="str" cm="1">
        <f t="array" aca="1" ref="HR99" ca="1">IF(VSTYP="N", IFERROR(MATCH(TEXTIFY($ET99,HR$12),PATH,0),""),IFERROR(OFFSET(DIRECTION,MATCH(TEXTIFY($ET99,HR$12),PATH,0),0,1,1),""))</f>
        <v>&lt;</v>
      </c>
      <c r="HS99" s="40" t="str" cm="1">
        <f t="array" aca="1" ref="HS99" ca="1">IF(VSTYP="N", IFERROR(MATCH(TEXTIFY($ET99,HS$12),PATH,0),""),IFERROR(OFFSET(DIRECTION,MATCH(TEXTIFY($ET99,HS$12),PATH,0),0,1,1),""))</f>
        <v>v</v>
      </c>
      <c r="HT99" s="40" t="str" cm="1">
        <f t="array" aca="1" ref="HT99" ca="1">IF(VSTYP="N", IFERROR(MATCH(TEXTIFY($ET99,HT$12),PATH,0),""),IFERROR(OFFSET(DIRECTION,MATCH(TEXTIFY($ET99,HT$12),PATH,0),0,1,1),""))</f>
        <v>&lt;</v>
      </c>
      <c r="HU99" s="40" t="str" cm="1">
        <f t="array" aca="1" ref="HU99" ca="1">IF(VSTYP="N", IFERROR(MATCH(TEXTIFY($ET99,HU$12),PATH,0),""),IFERROR(OFFSET(DIRECTION,MATCH(TEXTIFY($ET99,HU$12),PATH,0),0,1,1),""))</f>
        <v>^</v>
      </c>
      <c r="HV99" s="40" t="str" cm="1">
        <f t="array" aca="1" ref="HV99" ca="1">IF(VSTYP="N", IFERROR(MATCH(TEXTIFY($ET99,HV$12),PATH,0),""),IFERROR(OFFSET(DIRECTION,MATCH(TEXTIFY($ET99,HV$12),PATH,0),0,1,1),""))</f>
        <v>&lt;</v>
      </c>
      <c r="HW99" s="40" t="str" cm="1">
        <f t="array" aca="1" ref="HW99" ca="1">IF(VSTYP="N", IFERROR(MATCH(TEXTIFY($ET99,HW$12),PATH,0),""),IFERROR(OFFSET(DIRECTION,MATCH(TEXTIFY($ET99,HW$12),PATH,0),0,1,1),""))</f>
        <v>v</v>
      </c>
      <c r="HX99" s="40" t="str" cm="1">
        <f t="array" aca="1" ref="HX99" ca="1">IF(VSTYP="N", IFERROR(MATCH(TEXTIFY($ET99,HX$12),PATH,0),""),IFERROR(OFFSET(DIRECTION,MATCH(TEXTIFY($ET99,HX$12),PATH,0),0,1,1),""))</f>
        <v>^</v>
      </c>
      <c r="HY99" s="40" t="str" cm="1">
        <f t="array" aca="1" ref="HY99" ca="1">IF(VSTYP="N", IFERROR(MATCH(TEXTIFY($ET99,HY$12),PATH,0),""),IFERROR(OFFSET(DIRECTION,MATCH(TEXTIFY($ET99,HY$12),PATH,0),0,1,1),""))</f>
        <v>v</v>
      </c>
      <c r="HZ99" s="40" t="str" cm="1">
        <f t="array" aca="1" ref="HZ99" ca="1">IF(VSTYP="N", IFERROR(MATCH(TEXTIFY($ET99,HZ$12),PATH,0),""),IFERROR(OFFSET(DIRECTION,MATCH(TEXTIFY($ET99,HZ$12),PATH,0),0,1,1),""))</f>
        <v>^</v>
      </c>
      <c r="IA99" s="40" t="str" cm="1">
        <f t="array" aca="1" ref="IA99" ca="1">IF(VSTYP="N", IFERROR(MATCH(TEXTIFY($ET99,IA$12),PATH,0),""),IFERROR(OFFSET(DIRECTION,MATCH(TEXTIFY($ET99,IA$12),PATH,0),0,1,1),""))</f>
        <v>v</v>
      </c>
      <c r="IB99" s="40" t="str" cm="1">
        <f t="array" aca="1" ref="IB99" ca="1">IF(VSTYP="N", IFERROR(MATCH(TEXTIFY($ET99,IB$12),PATH,0),""),IFERROR(OFFSET(DIRECTION,MATCH(TEXTIFY($ET99,IB$12),PATH,0),0,1,1),""))</f>
        <v>^</v>
      </c>
      <c r="IC99" s="40" t="str" cm="1">
        <f t="array" aca="1" ref="IC99" ca="1">IF(VSTYP="N", IFERROR(MATCH(TEXTIFY($ET99,IC$12),PATH,0),""),IFERROR(OFFSET(DIRECTION,MATCH(TEXTIFY($ET99,IC$12),PATH,0),0,1,1),""))</f>
        <v>v</v>
      </c>
      <c r="ID99" s="40" t="str" cm="1">
        <f t="array" aca="1" ref="ID99" ca="1">IF(VSTYP="N", IFERROR(MATCH(TEXTIFY($ET99,ID$12),PATH,0),""),IFERROR(OFFSET(DIRECTION,MATCH(TEXTIFY($ET99,ID$12),PATH,0),0,1,1),""))</f>
        <v>&gt;</v>
      </c>
      <c r="IE99" s="40" t="str" cm="1">
        <f t="array" aca="1" ref="IE99" ca="1">IF(VSTYP="N", IFERROR(MATCH(TEXTIFY($ET99,IE$12),PATH,0),""),IFERROR(OFFSET(DIRECTION,MATCH(TEXTIFY($ET99,IE$12),PATH,0),0,1,1),""))</f>
        <v>&gt;</v>
      </c>
      <c r="IF99" s="40" t="str" cm="1">
        <f t="array" aca="1" ref="IF99" ca="1">IF(VSTYP="N", IFERROR(MATCH(TEXTIFY($ET99,IF$12),PATH,0),""),IFERROR(OFFSET(DIRECTION,MATCH(TEXTIFY($ET99,IF$12),PATH,0),0,1,1),""))</f>
        <v>v</v>
      </c>
      <c r="IG99" s="40" t="str" cm="1">
        <f t="array" aca="1" ref="IG99" ca="1">IF(VSTYP="N", IFERROR(MATCH(TEXTIFY($ET99,IG$12),PATH,0),""),IFERROR(OFFSET(DIRECTION,MATCH(TEXTIFY($ET99,IG$12),PATH,0),0,1,1),""))</f>
        <v/>
      </c>
      <c r="IH99" s="40" t="str" cm="1">
        <f t="array" aca="1" ref="IH99" ca="1">IF(VSTYP="N", IFERROR(MATCH(TEXTIFY($ET99,IH$12),PATH,0),""),IFERROR(OFFSET(DIRECTION,MATCH(TEXTIFY($ET99,IH$12),PATH,0),0,1,1),""))</f>
        <v>^</v>
      </c>
      <c r="II99" s="40" t="str" cm="1">
        <f t="array" aca="1" ref="II99" ca="1">IF(VSTYP="N", IFERROR(MATCH(TEXTIFY($ET99,II$12),PATH,0),""),IFERROR(OFFSET(DIRECTION,MATCH(TEXTIFY($ET99,II$12),PATH,0),0,1,1),""))</f>
        <v>v</v>
      </c>
      <c r="IJ99" s="40" t="str" cm="1">
        <f t="array" aca="1" ref="IJ99" ca="1">IF(VSTYP="N", IFERROR(MATCH(TEXTIFY($ET99,IJ$12),PATH,0),""),IFERROR(OFFSET(DIRECTION,MATCH(TEXTIFY($ET99,IJ$12),PATH,0),0,1,1),""))</f>
        <v>&gt;</v>
      </c>
      <c r="IK99" s="40" t="str" cm="1">
        <f t="array" aca="1" ref="IK99" ca="1">IF(VSTYP="N", IFERROR(MATCH(TEXTIFY($ET99,IK$12),PATH,0),""),IFERROR(OFFSET(DIRECTION,MATCH(TEXTIFY($ET99,IK$12),PATH,0),0,1,1),""))</f>
        <v>&gt;</v>
      </c>
      <c r="IL99" s="40" t="str" cm="1">
        <f t="array" aca="1" ref="IL99" ca="1">IF(VSTYP="N", IFERROR(MATCH(TEXTIFY($ET99,IL$12),PATH,0),""),IFERROR(OFFSET(DIRECTION,MATCH(TEXTIFY($ET99,IL$12),PATH,0),0,1,1),""))</f>
        <v>^</v>
      </c>
      <c r="IM99" s="40" t="str" cm="1">
        <f t="array" aca="1" ref="IM99" ca="1">IF(VSTYP="N", IFERROR(MATCH(TEXTIFY($ET99,IM$12),PATH,0),""),IFERROR(OFFSET(DIRECTION,MATCH(TEXTIFY($ET99,IM$12),PATH,0),0,1,1),""))</f>
        <v>&gt;</v>
      </c>
      <c r="IN99" s="40" t="str" cm="1">
        <f t="array" aca="1" ref="IN99" ca="1">IF(VSTYP="N", IFERROR(MATCH(TEXTIFY($ET99,IN$12),PATH,0),""),IFERROR(OFFSET(DIRECTION,MATCH(TEXTIFY($ET99,IN$12),PATH,0),0,1,1),""))</f>
        <v>^</v>
      </c>
      <c r="IO99" s="40" t="str" cm="1">
        <f t="array" aca="1" ref="IO99" ca="1">IF(VSTYP="N", IFERROR(MATCH(TEXTIFY($ET99,IO$12),PATH,0),""),IFERROR(OFFSET(DIRECTION,MATCH(TEXTIFY($ET99,IO$12),PATH,0),0,1,1),""))</f>
        <v>v</v>
      </c>
      <c r="IP99" s="40" t="str" cm="1">
        <f t="array" aca="1" ref="IP99" ca="1">IF(VSTYP="N", IFERROR(MATCH(TEXTIFY($ET99,IP$12),PATH,0),""),IFERROR(OFFSET(DIRECTION,MATCH(TEXTIFY($ET99,IP$12),PATH,0),0,1,1),""))</f>
        <v>&lt;</v>
      </c>
      <c r="IQ99" s="40" t="str" cm="1">
        <f t="array" aca="1" ref="IQ99" ca="1">IF(VSTYP="N", IFERROR(MATCH(TEXTIFY($ET99,IQ$12),PATH,0),""),IFERROR(OFFSET(DIRECTION,MATCH(TEXTIFY($ET99,IQ$12),PATH,0),0,1,1),""))</f>
        <v>&lt;</v>
      </c>
      <c r="IR99" s="40" t="str" cm="1">
        <f t="array" aca="1" ref="IR99" ca="1">IF(VSTYP="N", IFERROR(MATCH(TEXTIFY($ET99,IR$12),PATH,0),""),IFERROR(OFFSET(DIRECTION,MATCH(TEXTIFY($ET99,IR$12),PATH,0),0,1,1),""))</f>
        <v>^</v>
      </c>
      <c r="IS99" s="40" t="str" cm="1">
        <f t="array" aca="1" ref="IS99" ca="1">IF(VSTYP="N", IFERROR(MATCH(TEXTIFY($ET99,IS$12),PATH,0),""),IFERROR(OFFSET(DIRECTION,MATCH(TEXTIFY($ET99,IS$12),PATH,0),0,1,1),""))</f>
        <v>v</v>
      </c>
      <c r="IT99" s="40" t="str" cm="1">
        <f t="array" aca="1" ref="IT99" ca="1">IF(VSTYP="N", IFERROR(MATCH(TEXTIFY($ET99,IT$12),PATH,0),""),IFERROR(OFFSET(DIRECTION,MATCH(TEXTIFY($ET99,IT$12),PATH,0),0,1,1),""))</f>
        <v/>
      </c>
      <c r="IU99" s="40" t="str" cm="1">
        <f t="array" aca="1" ref="IU99" ca="1">IF(VSTYP="N", IFERROR(MATCH(TEXTIFY($ET99,IU$12),PATH,0),""),IFERROR(OFFSET(DIRECTION,MATCH(TEXTIFY($ET99,IU$12),PATH,0),0,1,1),""))</f>
        <v>&gt;</v>
      </c>
      <c r="IV99" s="40" t="str" cm="1">
        <f t="array" aca="1" ref="IV99" ca="1">IF(VSTYP="N", IFERROR(MATCH(TEXTIFY($ET99,IV$12),PATH,0),""),IFERROR(OFFSET(DIRECTION,MATCH(TEXTIFY($ET99,IV$12),PATH,0),0,1,1),""))</f>
        <v>&gt;</v>
      </c>
      <c r="IW99" s="40" t="str" cm="1">
        <f t="array" aca="1" ref="IW99" ca="1">IF(VSTYP="N", IFERROR(MATCH(TEXTIFY($ET99,IW$12),PATH,0),""),IFERROR(OFFSET(DIRECTION,MATCH(TEXTIFY($ET99,IW$12),PATH,0),0,1,1),""))</f>
        <v>^</v>
      </c>
      <c r="IX99" s="40" t="str" cm="1">
        <f t="array" aca="1" ref="IX99" ca="1">IF(VSTYP="N", IFERROR(MATCH(TEXTIFY($ET99,IX$12),PATH,0),""),IFERROR(OFFSET(DIRECTION,MATCH(TEXTIFY($ET99,IX$12),PATH,0),0,1,1),""))</f>
        <v>v</v>
      </c>
      <c r="IY99" s="40" t="str" cm="1">
        <f t="array" aca="1" ref="IY99" ca="1">IF(VSTYP="N", IFERROR(MATCH(TEXTIFY($ET99,IY$12),PATH,0),""),IFERROR(OFFSET(DIRECTION,MATCH(TEXTIFY($ET99,IY$12),PATH,0),0,1,1),""))</f>
        <v>&lt;</v>
      </c>
      <c r="IZ99" s="40" t="str" cm="1">
        <f t="array" aca="1" ref="IZ99" ca="1">IF(VSTYP="N", IFERROR(MATCH(TEXTIFY($ET99,IZ$12),PATH,0),""),IFERROR(OFFSET(DIRECTION,MATCH(TEXTIFY($ET99,IZ$12),PATH,0),0,1,1),""))</f>
        <v/>
      </c>
      <c r="JA99" s="40" t="str" cm="1">
        <f t="array" aca="1" ref="JA99" ca="1">IF(VSTYP="N", IFERROR(MATCH(TEXTIFY($ET99,JA$12),PATH,0),""),IFERROR(OFFSET(DIRECTION,MATCH(TEXTIFY($ET99,JA$12),PATH,0),0,1,1),""))</f>
        <v>&gt;</v>
      </c>
      <c r="JB99" s="40" t="str" cm="1">
        <f t="array" aca="1" ref="JB99" ca="1">IF(VSTYP="N", IFERROR(MATCH(TEXTIFY($ET99,JB$12),PATH,0),""),IFERROR(OFFSET(DIRECTION,MATCH(TEXTIFY($ET99,JB$12),PATH,0),0,1,1),""))</f>
        <v>v</v>
      </c>
      <c r="JC99" s="40" t="str" cm="1">
        <f t="array" aca="1" ref="JC99" ca="1">IF(VSTYP="N", IFERROR(MATCH(TEXTIFY($ET99,JC$12),PATH,0),""),IFERROR(OFFSET(DIRECTION,MATCH(TEXTIFY($ET99,JC$12),PATH,0),0,1,1),""))</f>
        <v>&gt;</v>
      </c>
      <c r="JD99" s="40" t="str" cm="1">
        <f t="array" aca="1" ref="JD99" ca="1">IF(VSTYP="N", IFERROR(MATCH(TEXTIFY($ET99,JD$12),PATH,0),""),IFERROR(OFFSET(DIRECTION,MATCH(TEXTIFY($ET99,JD$12),PATH,0),0,1,1),""))</f>
        <v>&gt;</v>
      </c>
      <c r="JE99" s="40" t="str" cm="1">
        <f t="array" aca="1" ref="JE99" ca="1">IF(VSTYP="N", IFERROR(MATCH(TEXTIFY($ET99,JE$12),PATH,0),""),IFERROR(OFFSET(DIRECTION,MATCH(TEXTIFY($ET99,JE$12),PATH,0),0,1,1),""))</f>
        <v>v</v>
      </c>
      <c r="JF99" s="40" t="str" cm="1">
        <f t="array" aca="1" ref="JF99" ca="1">IF(VSTYP="N", IFERROR(MATCH(TEXTIFY($ET99,JF$12),PATH,0),""),IFERROR(OFFSET(DIRECTION,MATCH(TEXTIFY($ET99,JF$12),PATH,0),0,1,1),""))</f>
        <v>&gt;</v>
      </c>
      <c r="JG99" s="40" t="str" cm="1">
        <f t="array" aca="1" ref="JG99" ca="1">IF(VSTYP="N", IFERROR(MATCH(TEXTIFY($ET99,JG$12),PATH,0),""),IFERROR(OFFSET(DIRECTION,MATCH(TEXTIFY($ET99,JG$12),PATH,0),0,1,1),""))</f>
        <v>v</v>
      </c>
      <c r="JH99" s="40" t="str" cm="1">
        <f t="array" aca="1" ref="JH99" ca="1">IF(VSTYP="N", IFERROR(MATCH(TEXTIFY($ET99,JH$12),PATH,0),""),IFERROR(OFFSET(DIRECTION,MATCH(TEXTIFY($ET99,JH$12),PATH,0),0,1,1),""))</f>
        <v>^</v>
      </c>
      <c r="JI99" s="40" t="str" cm="1">
        <f t="array" aca="1" ref="JI99" ca="1">IF(VSTYP="N", IFERROR(MATCH(TEXTIFY($ET99,JI$12),PATH,0),""),IFERROR(OFFSET(DIRECTION,MATCH(TEXTIFY($ET99,JI$12),PATH,0),0,1,1),""))</f>
        <v>&lt;</v>
      </c>
      <c r="JJ99" s="40" t="str" cm="1">
        <f t="array" aca="1" ref="JJ99" ca="1">IF(VSTYP="N", IFERROR(MATCH(TEXTIFY($ET99,JJ$12),PATH,0),""),IFERROR(OFFSET(DIRECTION,MATCH(TEXTIFY($ET99,JJ$12),PATH,0),0,1,1),""))</f>
        <v>&lt;</v>
      </c>
      <c r="JK99" s="40" t="str" cm="1">
        <f t="array" aca="1" ref="JK99" ca="1">IF(VSTYP="N", IFERROR(MATCH(TEXTIFY($ET99,JK$12),PATH,0),""),IFERROR(OFFSET(DIRECTION,MATCH(TEXTIFY($ET99,JK$12),PATH,0),0,1,1),""))</f>
        <v>&gt;</v>
      </c>
      <c r="JL99" s="40" t="str" cm="1">
        <f t="array" aca="1" ref="JL99" ca="1">IF(VSTYP="N", IFERROR(MATCH(TEXTIFY($ET99,JL$12),PATH,0),""),IFERROR(OFFSET(DIRECTION,MATCH(TEXTIFY($ET99,JL$12),PATH,0),0,1,1),""))</f>
        <v>^</v>
      </c>
      <c r="JM99" s="40" t="str" cm="1">
        <f t="array" aca="1" ref="JM99" ca="1">IF(VSTYP="N", IFERROR(MATCH(TEXTIFY($ET99,JM$12),PATH,0),""),IFERROR(OFFSET(DIRECTION,MATCH(TEXTIFY($ET99,JM$12),PATH,0),0,1,1),""))</f>
        <v>v</v>
      </c>
      <c r="JN99" s="40" t="str" cm="1">
        <f t="array" aca="1" ref="JN99" ca="1">IF(VSTYP="N", IFERROR(MATCH(TEXTIFY($ET99,JN$12),PATH,0),""),IFERROR(OFFSET(DIRECTION,MATCH(TEXTIFY($ET99,JN$12),PATH,0),0,1,1),""))</f>
        <v>&gt;</v>
      </c>
      <c r="JO99" s="40" t="str" cm="1">
        <f t="array" aca="1" ref="JO99" ca="1">IF(VSTYP="N", IFERROR(MATCH(TEXTIFY($ET99,JO$12),PATH,0),""),IFERROR(OFFSET(DIRECTION,MATCH(TEXTIFY($ET99,JO$12),PATH,0),0,1,1),""))</f>
        <v>^</v>
      </c>
      <c r="JP99" s="40" t="str" cm="1">
        <f t="array" aca="1" ref="JP99" ca="1">IF(VSTYP="N", IFERROR(MATCH(TEXTIFY($ET99,JP$12),PATH,0),""),IFERROR(OFFSET(DIRECTION,MATCH(TEXTIFY($ET99,JP$12),PATH,0),0,1,1),""))</f>
        <v/>
      </c>
      <c r="JQ99" s="40" t="str" cm="1">
        <f t="array" aca="1" ref="JQ99" ca="1">IF(VSTYP="N", IFERROR(MATCH(TEXTIFY($ET99,JQ$12),PATH,0),""),IFERROR(OFFSET(DIRECTION,MATCH(TEXTIFY($ET99,JQ$12),PATH,0),0,1,1),""))</f>
        <v>v</v>
      </c>
      <c r="JR99" s="40" t="str" cm="1">
        <f t="array" aca="1" ref="JR99" ca="1">IF(VSTYP="N", IFERROR(MATCH(TEXTIFY($ET99,JR$12),PATH,0),""),IFERROR(OFFSET(DIRECTION,MATCH(TEXTIFY($ET99,JR$12),PATH,0),0,1,1),""))</f>
        <v>^</v>
      </c>
      <c r="JS99" s="40" t="str" cm="1">
        <f t="array" aca="1" ref="JS99" ca="1">IF(VSTYP="N", IFERROR(MATCH(TEXTIFY($ET99,JS$12),PATH,0),""),IFERROR(OFFSET(DIRECTION,MATCH(TEXTIFY($ET99,JS$12),PATH,0),0,1,1),""))</f>
        <v>v</v>
      </c>
      <c r="JT99" s="40" t="str" cm="1">
        <f t="array" aca="1" ref="JT99" ca="1">IF(VSTYP="N", IFERROR(MATCH(TEXTIFY($ET99,JT$12),PATH,0),""),IFERROR(OFFSET(DIRECTION,MATCH(TEXTIFY($ET99,JT$12),PATH,0),0,1,1),""))</f>
        <v>&gt;</v>
      </c>
      <c r="JU99" s="40" t="str" cm="1">
        <f t="array" aca="1" ref="JU99" ca="1">IF(VSTYP="N", IFERROR(MATCH(TEXTIFY($ET99,JU$12),PATH,0),""),IFERROR(OFFSET(DIRECTION,MATCH(TEXTIFY($ET99,JU$12),PATH,0),0,1,1),""))</f>
        <v>^</v>
      </c>
      <c r="JV99" s="40" t="str" cm="1">
        <f t="array" aca="1" ref="JV99" ca="1">IF(VSTYP="N", IFERROR(MATCH(TEXTIFY($ET99,JV$12),PATH,0),""),IFERROR(OFFSET(DIRECTION,MATCH(TEXTIFY($ET99,JV$12),PATH,0),0,1,1),""))</f>
        <v/>
      </c>
      <c r="JW99" s="40" t="str" cm="1">
        <f t="array" aca="1" ref="JW99" ca="1">IF(VSTYP="N", IFERROR(MATCH(TEXTIFY($ET99,JW$12),PATH,0),""),IFERROR(OFFSET(DIRECTION,MATCH(TEXTIFY($ET99,JW$12),PATH,0),0,1,1),""))</f>
        <v/>
      </c>
      <c r="JX99" s="40" t="str" cm="1">
        <f t="array" aca="1" ref="JX99" ca="1">IF(VSTYP="N", IFERROR(MATCH(TEXTIFY($ET99,JX$12),PATH,0),""),IFERROR(OFFSET(DIRECTION,MATCH(TEXTIFY($ET99,JX$12),PATH,0),0,1,1),""))</f>
        <v/>
      </c>
      <c r="JY99" s="40" t="str" cm="1">
        <f t="array" aca="1" ref="JY99" ca="1">IF(VSTYP="N", IFERROR(MATCH(TEXTIFY($ET99,JY$12),PATH,0),""),IFERROR(OFFSET(DIRECTION,MATCH(TEXTIFY($ET99,JY$12),PATH,0),0,1,1),""))</f>
        <v/>
      </c>
      <c r="JZ99" s="40" t="str" cm="1">
        <f t="array" aca="1" ref="JZ99" ca="1">IF(VSTYP="N", IFERROR(MATCH(TEXTIFY($ET99,JZ$12),PATH,0),""),IFERROR(OFFSET(DIRECTION,MATCH(TEXTIFY($ET99,JZ$12),PATH,0),0,1,1),""))</f>
        <v/>
      </c>
      <c r="KA99" s="40" t="str" cm="1">
        <f t="array" aca="1" ref="KA99" ca="1">IF(VSTYP="N", IFERROR(MATCH(TEXTIFY($ET99,KA$12),PATH,0),""),IFERROR(OFFSET(DIRECTION,MATCH(TEXTIFY($ET99,KA$12),PATH,0),0,1,1),""))</f>
        <v/>
      </c>
      <c r="KB99" s="40" t="str" cm="1">
        <f t="array" aca="1" ref="KB99" ca="1">IF(VSTYP="N", IFERROR(MATCH(TEXTIFY($ET99,KB$12),PATH,0),""),IFERROR(OFFSET(DIRECTION,MATCH(TEXTIFY($ET99,KB$12),PATH,0),0,1,1),""))</f>
        <v/>
      </c>
      <c r="KC99" s="40" t="str" cm="1">
        <f t="array" aca="1" ref="KC99" ca="1">IF(VSTYP="N", IFERROR(MATCH(TEXTIFY($ET99,KC$12),PATH,0),""),IFERROR(OFFSET(DIRECTION,MATCH(TEXTIFY($ET99,KC$12),PATH,0),0,1,1),""))</f>
        <v/>
      </c>
      <c r="KD99" s="40" t="str" cm="1">
        <f t="array" aca="1" ref="KD99" ca="1">IF(VSTYP="N", IFERROR(MATCH(TEXTIFY($ET99,KD$12),PATH,0),""),IFERROR(OFFSET(DIRECTION,MATCH(TEXTIFY($ET99,KD$12),PATH,0),0,1,1),""))</f>
        <v/>
      </c>
      <c r="KG99">
        <f ca="1"/>
        <v>87</v>
      </c>
      <c r="KH99" s="40" t="str" cm="1">
        <f t="array" aca="1" ref="KH99" ca="1">_xlfn.IFS(AND(EU99="",OR(KH$12 = 1,$KG99=1,$KG99=LEN,KH$12=WID,KH98="F",KG99="F",EU100="&lt;",ET99="^",EV99="v",EU98="&gt;")),"F",TRUE,EU99)</f>
        <v>F</v>
      </c>
      <c r="KI99" s="40" t="str" cm="1">
        <f t="array" aca="1" ref="KI99" ca="1">_xlfn.IFS(AND(EV99="",OR(KI$12 = 1,$KG99=1,$KG99=LEN,KI$12=WID,KI98="F",KH99="F",EV100="&lt;",EU99="^",EW99="v",EV98="&gt;")),"F",TRUE,EV99)</f>
        <v>F</v>
      </c>
      <c r="KJ99" s="40" t="str" cm="1">
        <f t="array" aca="1" ref="KJ99" ca="1">_xlfn.IFS(AND(EW99="",OR(KJ$12 = 1,$KG99=1,$KG99=LEN,KJ$12=WID,KJ98="F",KI99="F",EW100="&lt;",EV99="^",EX99="v",EW98="&gt;")),"F",TRUE,EW99)</f>
        <v>F</v>
      </c>
      <c r="KK99" s="40" t="str" cm="1">
        <f t="array" aca="1" ref="KK99" ca="1">_xlfn.IFS(AND(EX99="",OR(KK$12 = 1,$KG99=1,$KG99=LEN,KK$12=WID,KK98="F",KJ99="F",EX100="&lt;",EW99="^",EY99="v",EX98="&gt;")),"F",TRUE,EX99)</f>
        <v>F</v>
      </c>
      <c r="KL99" s="40" t="str" cm="1">
        <f t="array" aca="1" ref="KL99" ca="1">_xlfn.IFS(AND(EY99="",OR(KL$12 = 1,$KG99=1,$KG99=LEN,KL$12=WID,KL98="F",KK99="F",EY100="&lt;",EX99="^",EZ99="v",EY98="&gt;")),"F",TRUE,EY99)</f>
        <v>F</v>
      </c>
      <c r="KM99" s="40" t="str" cm="1">
        <f t="array" aca="1" ref="KM99" ca="1">_xlfn.IFS(AND(EZ99="",OR(KM$12 = 1,$KG99=1,$KG99=LEN,KM$12=WID,KM98="F",KL99="F",EZ100="&lt;",EY99="^",FA99="v",EZ98="&gt;")),"F",TRUE,EZ99)</f>
        <v>F</v>
      </c>
      <c r="KN99" s="40" t="str" cm="1">
        <f t="array" aca="1" ref="KN99" ca="1">_xlfn.IFS(AND(FA99="",OR(KN$12 = 1,$KG99=1,$KG99=LEN,KN$12=WID,KN98="F",KM99="F",FA100="&lt;",EZ99="^",FB99="v",FA98="&gt;")),"F",TRUE,FA99)</f>
        <v>F</v>
      </c>
      <c r="KO99" s="40" t="str" cm="1">
        <f t="array" aca="1" ref="KO99" ca="1">_xlfn.IFS(AND(FB99="",OR(KO$12 = 1,$KG99=1,$KG99=LEN,KO$12=WID,KO98="F",KN99="F",FB100="&lt;",FA99="^",FC99="v",FB98="&gt;")),"F",TRUE,FB99)</f>
        <v>F</v>
      </c>
      <c r="KP99" s="40" t="str" cm="1">
        <f t="array" aca="1" ref="KP99" ca="1">_xlfn.IFS(AND(FC99="",OR(KP$12 = 1,$KG99=1,$KG99=LEN,KP$12=WID,KP98="F",KO99="F",FC100="&lt;",FB99="^",FD99="v",FC98="&gt;")),"F",TRUE,FC99)</f>
        <v>F</v>
      </c>
      <c r="KQ99" s="40" t="str" cm="1">
        <f t="array" aca="1" ref="KQ99" ca="1">_xlfn.IFS(AND(FD99="",OR(KQ$12 = 1,$KG99=1,$KG99=LEN,KQ$12=WID,KQ98="F",KP99="F",FD100="&lt;",FC99="^",FE99="v",FD98="&gt;")),"F",TRUE,FD99)</f>
        <v>v</v>
      </c>
      <c r="KR99" s="40" t="str" cm="1">
        <f t="array" aca="1" ref="KR99" ca="1">_xlfn.IFS(AND(FE99="",OR(KR$12 = 1,$KG99=1,$KG99=LEN,KR$12=WID,KR98="F",KQ99="F",FE100="&lt;",FD99="^",FF99="v",FE98="&gt;")),"F",TRUE,FE99)</f>
        <v>&lt;</v>
      </c>
      <c r="KS99" s="40" t="str" cm="1">
        <f t="array" aca="1" ref="KS99" ca="1">_xlfn.IFS(AND(FF99="",OR(KS$12 = 1,$KG99=1,$KG99=LEN,KS$12=WID,KS98="F",KR99="F",FF100="&lt;",FE99="^",FG99="v",FF98="&gt;")),"F",TRUE,FF99)</f>
        <v>&gt;</v>
      </c>
      <c r="KT99" s="40" t="str" cm="1">
        <f t="array" aca="1" ref="KT99" ca="1">_xlfn.IFS(AND(FG99="",OR(KT$12 = 1,$KG99=1,$KG99=LEN,KT$12=WID,KT98="F",KS99="F",FG100="&lt;",FF99="^",FH99="v",FG98="&gt;")),"F",TRUE,FG99)</f>
        <v>v</v>
      </c>
      <c r="KU99" s="40" t="str" cm="1">
        <f t="array" aca="1" ref="KU99" ca="1">_xlfn.IFS(AND(FH99="",OR(KU$12 = 1,$KG99=1,$KG99=LEN,KU$12=WID,KU98="F",KT99="F",FH100="&lt;",FG99="^",FI99="v",FH98="&gt;")),"F",TRUE,FH99)</f>
        <v>&gt;</v>
      </c>
      <c r="KV99" s="40" t="str" cm="1">
        <f t="array" aca="1" ref="KV99" ca="1">_xlfn.IFS(AND(FI99="",OR(KV$12 = 1,$KG99=1,$KG99=LEN,KV$12=WID,KV98="F",KU99="F",FI100="&lt;",FH99="^",FJ99="v",FI98="&gt;")),"F",TRUE,FI99)</f>
        <v>&gt;</v>
      </c>
      <c r="KW99" s="40" t="str" cm="1">
        <f t="array" aca="1" ref="KW99" ca="1">_xlfn.IFS(AND(FJ99="",OR(KW$12 = 1,$KG99=1,$KG99=LEN,KW$12=WID,KW98="F",KV99="F",FJ100="&lt;",FI99="^",FK99="v",FJ98="&gt;")),"F",TRUE,FJ99)</f>
        <v>v</v>
      </c>
      <c r="KX99" s="40" t="str" cm="1">
        <f t="array" aca="1" ref="KX99" ca="1">_xlfn.IFS(AND(FK99="",OR(KX$12 = 1,$KG99=1,$KG99=LEN,KX$12=WID,KX98="F",KW99="F",FK100="&lt;",FJ99="^",FL99="v",FK98="&gt;")),"F",TRUE,FK99)</f>
        <v>&gt;</v>
      </c>
      <c r="KY99" s="40" t="str" cm="1">
        <f t="array" aca="1" ref="KY99" ca="1">_xlfn.IFS(AND(FL99="",OR(KY$12 = 1,$KG99=1,$KG99=LEN,KY$12=WID,KY98="F",KX99="F",FL100="&lt;",FK99="^",FM99="v",FL98="&gt;")),"F",TRUE,FL99)</f>
        <v>v</v>
      </c>
      <c r="KZ99" s="40" t="str" cm="1">
        <f t="array" aca="1" ref="KZ99" ca="1">_xlfn.IFS(AND(FM99="",OR(KZ$12 = 1,$KG99=1,$KG99=LEN,KZ$12=WID,KZ98="F",KY99="F",FM100="&lt;",FL99="^",FN99="v",FM98="&gt;")),"F",TRUE,FM99)</f>
        <v>^</v>
      </c>
      <c r="LA99" s="40" t="str" cm="1">
        <f t="array" aca="1" ref="LA99" ca="1">_xlfn.IFS(AND(FN99="",OR(LA$12 = 1,$KG99=1,$KG99=LEN,LA$12=WID,LA98="F",KZ99="F",FN100="&lt;",FM99="^",FO99="v",FN98="&gt;")),"F",TRUE,FN99)</f>
        <v>v</v>
      </c>
      <c r="LB99" s="40" t="str" cm="1">
        <f t="array" aca="1" ref="LB99" ca="1">_xlfn.IFS(AND(FO99="",OR(LB$12 = 1,$KG99=1,$KG99=LEN,LB$12=WID,LB98="F",LA99="F",FO100="&lt;",FN99="^",FP99="v",FO98="&gt;")),"F",TRUE,FO99)</f>
        <v>&lt;</v>
      </c>
      <c r="LC99" s="40" t="str" cm="1">
        <f t="array" aca="1" ref="LC99" ca="1">_xlfn.IFS(AND(FP99="",OR(LC$12 = 1,$KG99=1,$KG99=LEN,LC$12=WID,LC98="F",LB99="F",FP100="&lt;",FO99="^",FQ99="v",FP98="&gt;")),"F",TRUE,FP99)</f>
        <v>&lt;</v>
      </c>
      <c r="LD99" s="40" t="str" cm="1">
        <f t="array" aca="1" ref="LD99" ca="1">_xlfn.IFS(AND(FQ99="",OR(LD$12 = 1,$KG99=1,$KG99=LEN,LD$12=WID,LD98="F",LC99="F",FQ100="&lt;",FP99="^",FR99="v",FQ98="&gt;")),"F",TRUE,FQ99)</f>
        <v>&lt;</v>
      </c>
      <c r="LE99" s="40" t="str" cm="1">
        <f t="array" aca="1" ref="LE99" ca="1">_xlfn.IFS(AND(FR99="",OR(LE$12 = 1,$KG99=1,$KG99=LEN,LE$12=WID,LE98="F",LD99="F",FR100="&lt;",FQ99="^",FS99="v",FR98="&gt;")),"F",TRUE,FR99)</f>
        <v>^</v>
      </c>
      <c r="LF99" s="40" t="str" cm="1">
        <f t="array" aca="1" ref="LF99" ca="1">_xlfn.IFS(AND(FS99="",OR(LF$12 = 1,$KG99=1,$KG99=LEN,LF$12=WID,LF98="F",LE99="F",FS100="&lt;",FR99="^",FT99="v",FS98="&gt;")),"F",TRUE,FS99)</f>
        <v>&gt;</v>
      </c>
      <c r="LG99" s="40" t="str" cm="1">
        <f t="array" aca="1" ref="LG99" ca="1">_xlfn.IFS(AND(FT99="",OR(LG$12 = 1,$KG99=1,$KG99=LEN,LG$12=WID,LG98="F",LF99="F",FT100="&lt;",FS99="^",FU99="v",FT98="&gt;")),"F",TRUE,FT99)</f>
        <v>^</v>
      </c>
      <c r="LH99" s="40" t="str" cm="1">
        <f t="array" aca="1" ref="LH99" ca="1">_xlfn.IFS(AND(FU99="",OR(LH$12 = 1,$KG99=1,$KG99=LEN,LH$12=WID,LH98="F",LG99="F",FU100="&lt;",FT99="^",FV99="v",FU98="&gt;")),"F",TRUE,FU99)</f>
        <v>v</v>
      </c>
      <c r="LI99" s="40" t="str" cm="1">
        <f t="array" aca="1" ref="LI99" ca="1">_xlfn.IFS(AND(FV99="",OR(LI$12 = 1,$KG99=1,$KG99=LEN,LI$12=WID,LI98="F",LH99="F",FV100="&lt;",FU99="^",FW99="v",FV98="&gt;")),"F",TRUE,FV99)</f>
        <v>^</v>
      </c>
      <c r="LJ99" s="40" t="str" cm="1">
        <f t="array" aca="1" ref="LJ99" ca="1">_xlfn.IFS(AND(FW99="",OR(LJ$12 = 1,$KG99=1,$KG99=LEN,LJ$12=WID,LJ98="F",LI99="F",FW100="&lt;",FV99="^",FX99="v",FW98="&gt;")),"F",TRUE,FW99)</f>
        <v>&lt;</v>
      </c>
      <c r="LK99" s="40" t="str" cm="1">
        <f t="array" aca="1" ref="LK99" ca="1">_xlfn.IFS(AND(FX99="",OR(LK$12 = 1,$KG99=1,$KG99=LEN,LK$12=WID,LK98="F",LJ99="F",FX100="&lt;",FW99="^",FY99="v",FX98="&gt;")),"F",TRUE,FX99)</f>
        <v>&lt;</v>
      </c>
      <c r="LL99" s="40" t="str" cm="1">
        <f t="array" aca="1" ref="LL99" ca="1">_xlfn.IFS(AND(FY99="",OR(LL$12 = 1,$KG99=1,$KG99=LEN,LL$12=WID,LL98="F",LK99="F",FY100="&lt;",FX99="^",FZ99="v",FY98="&gt;")),"F",TRUE,FY99)</f>
        <v>&lt;</v>
      </c>
      <c r="LM99" s="40" t="str" cm="1">
        <f t="array" aca="1" ref="LM99" ca="1">_xlfn.IFS(AND(FZ99="",OR(LM$12 = 1,$KG99=1,$KG99=LEN,LM$12=WID,LM98="F",LL99="F",FZ100="&lt;",FY99="^",GA99="v",FZ98="&gt;")),"F",TRUE,FZ99)</f>
        <v>&gt;</v>
      </c>
      <c r="LN99" s="40" t="str" cm="1">
        <f t="array" aca="1" ref="LN99" ca="1">_xlfn.IFS(AND(GA99="",OR(LN$12 = 1,$KG99=1,$KG99=LEN,LN$12=WID,LN98="F",LM99="F",GA100="&lt;",FZ99="^",GB99="v",GA98="&gt;")),"F",TRUE,GA99)</f>
        <v>^</v>
      </c>
      <c r="LO99" s="40" t="str" cm="1">
        <f t="array" aca="1" ref="LO99" ca="1">_xlfn.IFS(AND(GB99="",OR(LO$12 = 1,$KG99=1,$KG99=LEN,LO$12=WID,LO98="F",LN99="F",GB100="&lt;",GA99="^",GC99="v",GB98="&gt;")),"F",TRUE,GB99)</f>
        <v>v</v>
      </c>
      <c r="LP99" s="40" t="str" cm="1">
        <f t="array" aca="1" ref="LP99" ca="1">_xlfn.IFS(AND(GC99="",OR(LP$12 = 1,$KG99=1,$KG99=LEN,LP$12=WID,LP98="F",LO99="F",GC100="&lt;",GB99="^",GD99="v",GC98="&gt;")),"F",TRUE,GC99)</f>
        <v>^</v>
      </c>
      <c r="LQ99" s="40" t="str" cm="1">
        <f t="array" aca="1" ref="LQ99" ca="1">_xlfn.IFS(AND(GD99="",OR(LQ$12 = 1,$KG99=1,$KG99=LEN,LQ$12=WID,LQ98="F",LP99="F",GD100="&lt;",GC99="^",GE99="v",GD98="&gt;")),"F",TRUE,GD99)</f>
        <v>&lt;</v>
      </c>
      <c r="LR99" s="40" t="str" cm="1">
        <f t="array" aca="1" ref="LR99" ca="1">_xlfn.IFS(AND(GE99="",OR(LR$12 = 1,$KG99=1,$KG99=LEN,LR$12=WID,LR98="F",LQ99="F",GE100="&lt;",GD99="^",GF99="v",GE98="&gt;")),"F",TRUE,GE99)</f>
        <v>^</v>
      </c>
      <c r="LS99" s="40" t="str" cm="1">
        <f t="array" aca="1" ref="LS99" ca="1">_xlfn.IFS(AND(GF99="",OR(LS$12 = 1,$KG99=1,$KG99=LEN,LS$12=WID,LS98="F",LR99="F",GF100="&lt;",GE99="^",GG99="v",GF98="&gt;")),"F",TRUE,GF99)</f>
        <v>&lt;</v>
      </c>
      <c r="LT99" s="40" t="str" cm="1">
        <f t="array" aca="1" ref="LT99" ca="1">_xlfn.IFS(AND(GG99="",OR(LT$12 = 1,$KG99=1,$KG99=LEN,LT$12=WID,LT98="F",LS99="F",GG100="&lt;",GF99="^",GH99="v",GG98="&gt;")),"F",TRUE,GG99)</f>
        <v>&gt;</v>
      </c>
      <c r="LU99" s="40" t="str" cm="1">
        <f t="array" aca="1" ref="LU99" ca="1">_xlfn.IFS(AND(GH99="",OR(LU$12 = 1,$KG99=1,$KG99=LEN,LU$12=WID,LU98="F",LT99="F",GH100="&lt;",GG99="^",GI99="v",GH98="&gt;")),"F",TRUE,GH99)</f>
        <v>v</v>
      </c>
      <c r="LV99" s="40" t="str" cm="1">
        <f t="array" aca="1" ref="LV99" ca="1">_xlfn.IFS(AND(GI99="",OR(LV$12 = 1,$KG99=1,$KG99=LEN,LV$12=WID,LV98="F",LU99="F",GI100="&lt;",GH99="^",GJ99="v",GI98="&gt;")),"F",TRUE,GI99)</f>
        <v/>
      </c>
      <c r="LW99" s="40" t="str" cm="1">
        <f t="array" aca="1" ref="LW99" ca="1">_xlfn.IFS(AND(GJ99="",OR(LW$12 = 1,$KG99=1,$KG99=LEN,LW$12=WID,LW98="F",LV99="F",GJ100="&lt;",GI99="^",GK99="v",GJ98="&gt;")),"F",TRUE,GJ99)</f>
        <v>^</v>
      </c>
      <c r="LX99" s="40" t="str" cm="1">
        <f t="array" aca="1" ref="LX99" ca="1">_xlfn.IFS(AND(GK99="",OR(LX$12 = 1,$KG99=1,$KG99=LEN,LX$12=WID,LX98="F",LW99="F",GK100="&lt;",GJ99="^",GL99="v",GK98="&gt;")),"F",TRUE,GK99)</f>
        <v>&lt;</v>
      </c>
      <c r="LY99" s="40" t="str" cm="1">
        <f t="array" aca="1" ref="LY99" ca="1">_xlfn.IFS(AND(GL99="",OR(LY$12 = 1,$KG99=1,$KG99=LEN,LY$12=WID,LY98="F",LX99="F",GL100="&lt;",GK99="^",GM99="v",GL98="&gt;")),"F",TRUE,GL99)</f>
        <v>&gt;</v>
      </c>
      <c r="LZ99" s="40" t="str" cm="1">
        <f t="array" aca="1" ref="LZ99" ca="1">_xlfn.IFS(AND(GM99="",OR(LZ$12 = 1,$KG99=1,$KG99=LEN,LZ$12=WID,LZ98="F",LY99="F",GM100="&lt;",GL99="^",GN99="v",GM98="&gt;")),"F",TRUE,GM99)</f>
        <v>v</v>
      </c>
      <c r="MA99" s="40" t="str" cm="1">
        <f t="array" aca="1" ref="MA99" ca="1">_xlfn.IFS(AND(GN99="",OR(MA$12 = 1,$KG99=1,$KG99=LEN,MA$12=WID,MA98="F",LZ99="F",GN100="&lt;",GM99="^",GO99="v",GN98="&gt;")),"F",TRUE,GN99)</f>
        <v>&gt;</v>
      </c>
      <c r="MB99" s="40" t="str" cm="1">
        <f t="array" aca="1" ref="MB99" ca="1">_xlfn.IFS(AND(GO99="",OR(MB$12 = 1,$KG99=1,$KG99=LEN,MB$12=WID,MB98="F",MA99="F",GO100="&lt;",GN99="^",GP99="v",GO98="&gt;")),"F",TRUE,GO99)</f>
        <v>&gt;</v>
      </c>
      <c r="MC99" s="40" t="str" cm="1">
        <f t="array" aca="1" ref="MC99" ca="1">_xlfn.IFS(AND(GP99="",OR(MC$12 = 1,$KG99=1,$KG99=LEN,MC$12=WID,MC98="F",MB99="F",GP100="&lt;",GO99="^",GQ99="v",GP98="&gt;")),"F",TRUE,GP99)</f>
        <v>&gt;</v>
      </c>
      <c r="MD99" s="40" t="str" cm="1">
        <f t="array" aca="1" ref="MD99" ca="1">_xlfn.IFS(AND(GQ99="",OR(MD$12 = 1,$KG99=1,$KG99=LEN,MD$12=WID,MD98="F",MC99="F",GQ100="&lt;",GP99="^",GR99="v",GQ98="&gt;")),"F",TRUE,GQ99)</f>
        <v>&gt;</v>
      </c>
      <c r="ME99" s="40" t="str" cm="1">
        <f t="array" aca="1" ref="ME99" ca="1">_xlfn.IFS(AND(GR99="",OR(ME$12 = 1,$KG99=1,$KG99=LEN,ME$12=WID,ME98="F",MD99="F",GR100="&lt;",GQ99="^",GS99="v",GR98="&gt;")),"F",TRUE,GR99)</f>
        <v>v</v>
      </c>
      <c r="MF99" s="40" t="str" cm="1">
        <f t="array" aca="1" ref="MF99" ca="1">_xlfn.IFS(AND(GS99="",OR(MF$12 = 1,$KG99=1,$KG99=LEN,MF$12=WID,MF98="F",ME99="F",GS100="&lt;",GR99="^",GT99="v",GS98="&gt;")),"F",TRUE,GS99)</f>
        <v/>
      </c>
      <c r="MG99" s="40" t="str" cm="1">
        <f t="array" aca="1" ref="MG99" ca="1">_xlfn.IFS(AND(GT99="",OR(MG$12 = 1,$KG99=1,$KG99=LEN,MG$12=WID,MG98="F",MF99="F",GT100="&lt;",GS99="^",GU99="v",GT98="&gt;")),"F",TRUE,GT99)</f>
        <v>^</v>
      </c>
      <c r="MH99" s="40" t="str" cm="1">
        <f t="array" aca="1" ref="MH99" ca="1">_xlfn.IFS(AND(GU99="",OR(MH$12 = 1,$KG99=1,$KG99=LEN,MH$12=WID,MH98="F",MG99="F",GU100="&lt;",GT99="^",GV99="v",GU98="&gt;")),"F",TRUE,GU99)</f>
        <v>&lt;</v>
      </c>
      <c r="MI99" s="40" t="str" cm="1">
        <f t="array" aca="1" ref="MI99" ca="1">_xlfn.IFS(AND(GV99="",OR(MI$12 = 1,$KG99=1,$KG99=LEN,MI$12=WID,MI98="F",MH99="F",GV100="&lt;",GU99="^",GW99="v",GV98="&gt;")),"F",TRUE,GV99)</f>
        <v>^</v>
      </c>
      <c r="MJ99" s="40" t="str" cm="1">
        <f t="array" aca="1" ref="MJ99" ca="1">_xlfn.IFS(AND(GW99="",OR(MJ$12 = 1,$KG99=1,$KG99=LEN,MJ$12=WID,MJ98="F",MI99="F",GW100="&lt;",GV99="^",GX99="v",GW98="&gt;")),"F",TRUE,GW99)</f>
        <v>&lt;</v>
      </c>
      <c r="MK99" s="40" t="str" cm="1">
        <f t="array" aca="1" ref="MK99" ca="1">_xlfn.IFS(AND(GX99="",OR(MK$12 = 1,$KG99=1,$KG99=LEN,MK$12=WID,MK98="F",MJ99="F",GX100="&lt;",GW99="^",GY99="v",GX98="&gt;")),"F",TRUE,GX99)</f>
        <v>^</v>
      </c>
      <c r="ML99" s="40" t="str" cm="1">
        <f t="array" aca="1" ref="ML99" ca="1">_xlfn.IFS(AND(GY99="",OR(ML$12 = 1,$KG99=1,$KG99=LEN,ML$12=WID,ML98="F",MK99="F",GY100="&lt;",GX99="^",GZ99="v",GY98="&gt;")),"F",TRUE,GY99)</f>
        <v>&lt;</v>
      </c>
      <c r="MM99" s="40" t="str" cm="1">
        <f t="array" aca="1" ref="MM99" ca="1">_xlfn.IFS(AND(GZ99="",OR(MM$12 = 1,$KG99=1,$KG99=LEN,MM$12=WID,MM98="F",ML99="F",GZ100="&lt;",GY99="^",HA99="v",GZ98="&gt;")),"F",TRUE,GZ99)</f>
        <v>^</v>
      </c>
      <c r="MN99" s="40" t="str" cm="1">
        <f t="array" aca="1" ref="MN99" ca="1">_xlfn.IFS(AND(HA99="",OR(MN$12 = 1,$KG99=1,$KG99=LEN,MN$12=WID,MN98="F",MM99="F",HA100="&lt;",GZ99="^",HB99="v",HA98="&gt;")),"F",TRUE,HA99)</f>
        <v>v</v>
      </c>
      <c r="MO99" s="40" t="str" cm="1">
        <f t="array" aca="1" ref="MO99" ca="1">_xlfn.IFS(AND(HB99="",OR(MO$12 = 1,$KG99=1,$KG99=LEN,MO$12=WID,MO98="F",MN99="F",HB100="&lt;",HA99="^",HC99="v",HB98="&gt;")),"F",TRUE,HB99)</f>
        <v>&lt;</v>
      </c>
      <c r="MP99" s="40" t="str" cm="1">
        <f t="array" aca="1" ref="MP99" ca="1">_xlfn.IFS(AND(HC99="",OR(MP$12 = 1,$KG99=1,$KG99=LEN,MP$12=WID,MP98="F",MO99="F",HC100="&lt;",HB99="^",HD99="v",HC98="&gt;")),"F",TRUE,HC99)</f>
        <v>v</v>
      </c>
      <c r="MQ99" s="40" t="str" cm="1">
        <f t="array" aca="1" ref="MQ99" ca="1">_xlfn.IFS(AND(HD99="",OR(MQ$12 = 1,$KG99=1,$KG99=LEN,MQ$12=WID,MQ98="F",MP99="F",HD100="&lt;",HC99="^",HE99="v",HD98="&gt;")),"F",TRUE,HD99)</f>
        <v>&lt;</v>
      </c>
      <c r="MR99" s="40" t="str" cm="1">
        <f t="array" aca="1" ref="MR99" ca="1">_xlfn.IFS(AND(HE99="",OR(MR$12 = 1,$KG99=1,$KG99=LEN,MR$12=WID,MR98="F",MQ99="F",HE100="&lt;",HD99="^",HF99="v",HE98="&gt;")),"F",TRUE,HE99)</f>
        <v>^</v>
      </c>
      <c r="MS99" s="40" t="str" cm="1">
        <f t="array" aca="1" ref="MS99" ca="1">_xlfn.IFS(AND(HF99="",OR(MS$12 = 1,$KG99=1,$KG99=LEN,MS$12=WID,MS98="F",MR99="F",HF100="&lt;",HE99="^",HG99="v",HF98="&gt;")),"F",TRUE,HF99)</f>
        <v>v</v>
      </c>
      <c r="MT99" s="40" t="str" cm="1">
        <f t="array" aca="1" ref="MT99" ca="1">_xlfn.IFS(AND(HG99="",OR(MT$12 = 1,$KG99=1,$KG99=LEN,MT$12=WID,MT98="F",MS99="F",HG100="&lt;",HF99="^",HH99="v",HG98="&gt;")),"F",TRUE,HG99)</f>
        <v>&lt;</v>
      </c>
      <c r="MU99" s="40" t="str" cm="1">
        <f t="array" aca="1" ref="MU99" ca="1">_xlfn.IFS(AND(HH99="",OR(MU$12 = 1,$KG99=1,$KG99=LEN,MU$12=WID,MU98="F",MT99="F",HH100="&lt;",HG99="^",HI99="v",HH98="&gt;")),"F",TRUE,HH99)</f>
        <v>&lt;</v>
      </c>
      <c r="MV99" s="40" t="str" cm="1">
        <f t="array" aca="1" ref="MV99" ca="1">_xlfn.IFS(AND(HI99="",OR(MV$12 = 1,$KG99=1,$KG99=LEN,MV$12=WID,MV98="F",MU99="F",HI100="&lt;",HH99="^",HJ99="v",HI98="&gt;")),"F",TRUE,HI99)</f>
        <v>&lt;</v>
      </c>
      <c r="MW99" s="40" t="str" cm="1">
        <f t="array" aca="1" ref="MW99" ca="1">_xlfn.IFS(AND(HJ99="",OR(MW$12 = 1,$KG99=1,$KG99=LEN,MW$12=WID,MW98="F",MV99="F",HJ100="&lt;",HI99="^",HK99="v",HJ98="&gt;")),"F",TRUE,HJ99)</f>
        <v>^</v>
      </c>
      <c r="MX99" s="40" t="str" cm="1">
        <f t="array" aca="1" ref="MX99" ca="1">_xlfn.IFS(AND(HK99="",OR(MX$12 = 1,$KG99=1,$KG99=LEN,MX$12=WID,MX98="F",MW99="F",HK100="&lt;",HJ99="^",HL99="v",HK98="&gt;")),"F",TRUE,HK99)</f>
        <v>&lt;</v>
      </c>
      <c r="MY99" s="40" t="str" cm="1">
        <f t="array" aca="1" ref="MY99" ca="1">_xlfn.IFS(AND(HL99="",OR(MY$12 = 1,$KG99=1,$KG99=LEN,MY$12=WID,MY98="F",MX99="F",HL100="&lt;",HK99="^",HM99="v",HL98="&gt;")),"F",TRUE,HL99)</f>
        <v>&lt;</v>
      </c>
      <c r="MZ99" s="40" t="str" cm="1">
        <f t="array" aca="1" ref="MZ99" ca="1">_xlfn.IFS(AND(HM99="",OR(MZ$12 = 1,$KG99=1,$KG99=LEN,MZ$12=WID,MZ98="F",NA99="F",HM100="&lt;",HL99="^",HN99="v",HM98="&gt;")),"F",TRUE,HM99)</f>
        <v>&lt;</v>
      </c>
      <c r="NA99" s="40" t="str" cm="1">
        <f t="array" aca="1" ref="NA99" ca="1">_xlfn.IFS(AND(HN99="",OR(NA$12 = 1,$KG99=1,$KG99=LEN,NA$12=WID,NA98="F",NB99="F",HN100="&lt;",HM99="^",HO99="v",HN98="&gt;")),"F",TRUE,HN99)</f>
        <v>&lt;</v>
      </c>
      <c r="NB99" s="40" t="str" cm="1">
        <f t="array" aca="1" ref="NB99" ca="1">_xlfn.IFS(AND(HO99="",OR(NB$12 = 1,$KG99=1,$KG99=LEN,NB$12=WID,NB98="F",NC99="F",HO100="&lt;",HN99="^",HP99="v",HO98="&gt;")),"F",TRUE,HO99)</f>
        <v>&lt;</v>
      </c>
      <c r="NC99" s="40" t="str" cm="1">
        <f t="array" aca="1" ref="NC99" ca="1">_xlfn.IFS(AND(HP99="",OR(NC$12 = 1,$KG99=1,$KG99=LEN,NC$12=WID,NC98="F",ND99="F",HP100="&lt;",HO99="^",HQ99="v",HP98="&gt;")),"F",TRUE,HP99)</f>
        <v>v</v>
      </c>
      <c r="ND99" s="40" t="str" cm="1">
        <f t="array" aca="1" ref="ND99" ca="1">_xlfn.IFS(AND(HQ99="",OR(ND$12 = 1,$KG99=1,$KG99=LEN,ND$12=WID,ND98="F",NE99="F",HQ100="&lt;",HP99="^",HR99="v",HQ98="&gt;")),"F",TRUE,HQ99)</f>
        <v>^</v>
      </c>
      <c r="NE99" s="40" t="str" cm="1">
        <f t="array" aca="1" ref="NE99" ca="1">_xlfn.IFS(AND(HR99="",OR(NE$12 = 1,$KG99=1,$KG99=LEN,NE$12=WID,NE98="F",NF99="F",HR100="&lt;",HQ99="^",HS99="v",HR98="&gt;")),"F",TRUE,HR99)</f>
        <v>&lt;</v>
      </c>
      <c r="NF99" s="40" t="str" cm="1">
        <f t="array" aca="1" ref="NF99" ca="1">_xlfn.IFS(AND(HS99="",OR(NF$12 = 1,$KG99=1,$KG99=LEN,NF$12=WID,NF98="F",NG99="F",HS100="&lt;",HR99="^",HT99="v",HS98="&gt;")),"F",TRUE,HS99)</f>
        <v>v</v>
      </c>
      <c r="NG99" s="40" t="str" cm="1">
        <f t="array" aca="1" ref="NG99" ca="1">_xlfn.IFS(AND(HT99="",OR(NG$12 = 1,$KG99=1,$KG99=LEN,NG$12=WID,NG98="F",NH99="F",HT100="&lt;",HS99="^",HU99="v",HT98="&gt;")),"F",TRUE,HT99)</f>
        <v>&lt;</v>
      </c>
      <c r="NH99" s="40" t="str" cm="1">
        <f t="array" aca="1" ref="NH99" ca="1">_xlfn.IFS(AND(HU99="",OR(NH$12 = 1,$KG99=1,$KG99=LEN,NH$12=WID,NH98="F",NI99="F",HU100="&lt;",HT99="^",HV99="v",HU98="&gt;")),"F",TRUE,HU99)</f>
        <v>^</v>
      </c>
      <c r="NI99" s="40" t="str" cm="1">
        <f t="array" aca="1" ref="NI99" ca="1">_xlfn.IFS(AND(HV99="",OR(NI$12 = 1,$KG99=1,$KG99=LEN,NI$12=WID,NI98="F",NJ99="F",HV100="&lt;",HU99="^",HW99="v",HV98="&gt;")),"F",TRUE,HV99)</f>
        <v>&lt;</v>
      </c>
      <c r="NJ99" s="40" t="str" cm="1">
        <f t="array" aca="1" ref="NJ99" ca="1">_xlfn.IFS(AND(HW99="",OR(NJ$12 = 1,$KG99=1,$KG99=LEN,NJ$12=WID,NJ98="F",NK99="F",HW100="&lt;",HV99="^",HX99="v",HW98="&gt;")),"F",TRUE,HW99)</f>
        <v>v</v>
      </c>
      <c r="NK99" s="40" t="str" cm="1">
        <f t="array" aca="1" ref="NK99" ca="1">_xlfn.IFS(AND(HX99="",OR(NK$12 = 1,$KG99=1,$KG99=LEN,NK$12=WID,NK98="F",NL99="F",HX100="&lt;",HW99="^",HY99="v",HX98="&gt;")),"F",TRUE,HX99)</f>
        <v>^</v>
      </c>
      <c r="NL99" s="40" t="str" cm="1">
        <f t="array" aca="1" ref="NL99" ca="1">_xlfn.IFS(AND(HY99="",OR(NL$12 = 1,$KG99=1,$KG99=LEN,NL$12=WID,NL98="F",NM99="F",HY100="&lt;",HX99="^",HZ99="v",HY98="&gt;")),"F",TRUE,HY99)</f>
        <v>v</v>
      </c>
      <c r="NM99" s="40" t="str" cm="1">
        <f t="array" aca="1" ref="NM99" ca="1">_xlfn.IFS(AND(HZ99="",OR(NM$12 = 1,$KG99=1,$KG99=LEN,NM$12=WID,NM98="F",NN99="F",HZ100="&lt;",HY99="^",IA99="v",HZ98="&gt;")),"F",TRUE,HZ99)</f>
        <v>^</v>
      </c>
      <c r="NN99" s="40" t="str" cm="1">
        <f t="array" aca="1" ref="NN99" ca="1">_xlfn.IFS(AND(IA99="",OR(NN$12 = 1,$KG99=1,$KG99=LEN,NN$12=WID,NN98="F",NO99="F",IA100="&lt;",HZ99="^",IB99="v",IA98="&gt;")),"F",TRUE,IA99)</f>
        <v>v</v>
      </c>
      <c r="NO99" s="40" t="str" cm="1">
        <f t="array" aca="1" ref="NO99" ca="1">_xlfn.IFS(AND(IB99="",OR(NO$12 = 1,$KG99=1,$KG99=LEN,NO$12=WID,NO98="F",NP99="F",IB100="&lt;",IA99="^",IC99="v",IB98="&gt;")),"F",TRUE,IB99)</f>
        <v>^</v>
      </c>
      <c r="NP99" s="40" t="str" cm="1">
        <f t="array" aca="1" ref="NP99" ca="1">_xlfn.IFS(AND(IC99="",OR(NP$12 = 1,$KG99=1,$KG99=LEN,NP$12=WID,NP98="F",NQ99="F",IC100="&lt;",IB99="^",ID99="v",IC98="&gt;")),"F",TRUE,IC99)</f>
        <v>v</v>
      </c>
      <c r="NQ99" s="40" t="str" cm="1">
        <f t="array" aca="1" ref="NQ99" ca="1">_xlfn.IFS(AND(ID99="",OR(NQ$12 = 1,$KG99=1,$KG99=LEN,NQ$12=WID,NQ98="F",NR99="F",ID100="&lt;",IC99="^",IE99="v",ID98="&gt;")),"F",TRUE,ID99)</f>
        <v>&gt;</v>
      </c>
      <c r="NR99" s="40" t="str" cm="1">
        <f t="array" aca="1" ref="NR99" ca="1">_xlfn.IFS(AND(IE99="",OR(NR$12 = 1,$KG99=1,$KG99=LEN,NR$12=WID,NR98="F",NS99="F",IE100="&lt;",ID99="^",IF99="v",IE98="&gt;")),"F",TRUE,IE99)</f>
        <v>&gt;</v>
      </c>
      <c r="NS99" s="40" t="str" cm="1">
        <f t="array" aca="1" ref="NS99" ca="1">_xlfn.IFS(AND(IF99="",OR(NS$12 = 1,$KG99=1,$KG99=LEN,NS$12=WID,NS98="F",NT99="F",IF100="&lt;",IE99="^",IG99="v",IF98="&gt;")),"F",TRUE,IF99)</f>
        <v>v</v>
      </c>
      <c r="NT99" s="40" t="str" cm="1">
        <f t="array" aca="1" ref="NT99" ca="1">_xlfn.IFS(AND(IG99="",OR(NT$12 = 1,$KG99=1,$KG99=LEN,NT$12=WID,NT98="F",NU99="F",IG100="&lt;",IF99="^",IH99="v",IG98="&gt;")),"F",TRUE,IG99)</f>
        <v/>
      </c>
      <c r="NU99" s="40" t="str" cm="1">
        <f t="array" aca="1" ref="NU99" ca="1">_xlfn.IFS(AND(IH99="",OR(NU$12 = 1,$KG99=1,$KG99=LEN,NU$12=WID,NU98="F",NV99="F",IH100="&lt;",IG99="^",II99="v",IH98="&gt;")),"F",TRUE,IH99)</f>
        <v>^</v>
      </c>
      <c r="NV99" s="40" t="str" cm="1">
        <f t="array" aca="1" ref="NV99" ca="1">_xlfn.IFS(AND(II99="",OR(NV$12 = 1,$KG99=1,$KG99=LEN,NV$12=WID,NV98="F",NW99="F",II100="&lt;",IH99="^",IJ99="v",II98="&gt;")),"F",TRUE,II99)</f>
        <v>v</v>
      </c>
      <c r="NW99" s="40" t="str" cm="1">
        <f t="array" aca="1" ref="NW99" ca="1">_xlfn.IFS(AND(IJ99="",OR(NW$12 = 1,$KG99=1,$KG99=LEN,NW$12=WID,NW98="F",NX99="F",IJ100="&lt;",II99="^",IK99="v",IJ98="&gt;")),"F",TRUE,IJ99)</f>
        <v>&gt;</v>
      </c>
      <c r="NX99" s="40" t="str" cm="1">
        <f t="array" aca="1" ref="NX99" ca="1">_xlfn.IFS(AND(IK99="",OR(NX$12 = 1,$KG99=1,$KG99=LEN,NX$12=WID,NX98="F",NY99="F",IK100="&lt;",IJ99="^",IL99="v",IK98="&gt;")),"F",TRUE,IK99)</f>
        <v>&gt;</v>
      </c>
      <c r="NY99" s="40" t="str" cm="1">
        <f t="array" aca="1" ref="NY99" ca="1">_xlfn.IFS(AND(IL99="",OR(NY$12 = 1,$KG99=1,$KG99=LEN,NY$12=WID,NY98="F",NZ99="F",IL100="&lt;",IK99="^",IM99="v",IL98="&gt;")),"F",TRUE,IL99)</f>
        <v>^</v>
      </c>
      <c r="NZ99" s="40" t="str" cm="1">
        <f t="array" aca="1" ref="NZ99" ca="1">_xlfn.IFS(AND(IM99="",OR(NZ$12 = 1,$KG99=1,$KG99=LEN,NZ$12=WID,NZ98="F",OA99="F",IM100="&lt;",IL99="^",IN99="v",IM98="&gt;")),"F",TRUE,IM99)</f>
        <v>&gt;</v>
      </c>
      <c r="OA99" s="40" t="str" cm="1">
        <f t="array" aca="1" ref="OA99" ca="1">_xlfn.IFS(AND(IN99="",OR(OA$12 = 1,$KG99=1,$KG99=LEN,OA$12=WID,OA98="F",OB99="F",IN100="&lt;",IM99="^",IO99="v",IN98="&gt;")),"F",TRUE,IN99)</f>
        <v>^</v>
      </c>
      <c r="OB99" s="40" t="str" cm="1">
        <f t="array" aca="1" ref="OB99" ca="1">_xlfn.IFS(AND(IO99="",OR(OB$12 = 1,$KG99=1,$KG99=LEN,OB$12=WID,OB98="F",OC99="F",IO100="&lt;",IN99="^",IP99="v",IO98="&gt;")),"F",TRUE,IO99)</f>
        <v>v</v>
      </c>
      <c r="OC99" s="40" t="str" cm="1">
        <f t="array" aca="1" ref="OC99" ca="1">_xlfn.IFS(AND(IP99="",OR(OC$12 = 1,$KG99=1,$KG99=LEN,OC$12=WID,OC98="F",OD99="F",IP100="&lt;",IO99="^",IQ99="v",IP98="&gt;")),"F",TRUE,IP99)</f>
        <v>&lt;</v>
      </c>
      <c r="OD99" s="40" t="str" cm="1">
        <f t="array" aca="1" ref="OD99" ca="1">_xlfn.IFS(AND(IQ99="",OR(OD$12 = 1,$KG99=1,$KG99=LEN,OD$12=WID,OD98="F",OE99="F",IQ100="&lt;",IP99="^",IR99="v",IQ98="&gt;")),"F",TRUE,IQ99)</f>
        <v>&lt;</v>
      </c>
      <c r="OE99" s="40" t="str" cm="1">
        <f t="array" aca="1" ref="OE99" ca="1">_xlfn.IFS(AND(IR99="",OR(OE$12 = 1,$KG99=1,$KG99=LEN,OE$12=WID,OE98="F",OF99="F",IR100="&lt;",IQ99="^",IS99="v",IR98="&gt;")),"F",TRUE,IR99)</f>
        <v>^</v>
      </c>
      <c r="OF99" s="40" t="str" cm="1">
        <f t="array" aca="1" ref="OF99" ca="1">_xlfn.IFS(AND(IS99="",OR(OF$12 = 1,$KG99=1,$KG99=LEN,OF$12=WID,OF98="F",OG99="F",IS100="&lt;",IR99="^",IT99="v",IS98="&gt;")),"F",TRUE,IS99)</f>
        <v>v</v>
      </c>
      <c r="OG99" s="40" t="str" cm="1">
        <f t="array" aca="1" ref="OG99" ca="1">_xlfn.IFS(AND(IT99="",OR(OG$12 = 1,$KG99=1,$KG99=LEN,OG$12=WID,OG98="F",OH99="F",IT100="&lt;",IS99="^",IU99="v",IT98="&gt;")),"F",TRUE,IT99)</f>
        <v/>
      </c>
      <c r="OH99" s="40" t="str" cm="1">
        <f t="array" aca="1" ref="OH99" ca="1">_xlfn.IFS(AND(IU99="",OR(OH$12 = 1,$KG99=1,$KG99=LEN,OH$12=WID,OH98="F",OI99="F",IU100="&lt;",IT99="^",IV99="v",IU98="&gt;")),"F",TRUE,IU99)</f>
        <v>&gt;</v>
      </c>
      <c r="OI99" s="40" t="str" cm="1">
        <f t="array" aca="1" ref="OI99" ca="1">_xlfn.IFS(AND(IV99="",OR(OI$12 = 1,$KG99=1,$KG99=LEN,OI$12=WID,OI98="F",OJ99="F",IV100="&lt;",IU99="^",IW99="v",IV98="&gt;")),"F",TRUE,IV99)</f>
        <v>&gt;</v>
      </c>
      <c r="OJ99" s="40" t="str" cm="1">
        <f t="array" aca="1" ref="OJ99" ca="1">_xlfn.IFS(AND(IW99="",OR(OJ$12 = 1,$KG99=1,$KG99=LEN,OJ$12=WID,OJ98="F",OK99="F",IW100="&lt;",IV99="^",IX99="v",IW98="&gt;")),"F",TRUE,IW99)</f>
        <v>^</v>
      </c>
      <c r="OK99" s="40" t="str" cm="1">
        <f t="array" aca="1" ref="OK99" ca="1">_xlfn.IFS(AND(IX99="",OR(OK$12 = 1,$KG99=1,$KG99=LEN,OK$12=WID,OK98="F",OL99="F",IX100="&lt;",IW99="^",IY99="v",IX98="&gt;")),"F",TRUE,IX99)</f>
        <v>v</v>
      </c>
      <c r="OL99" s="40" t="str" cm="1">
        <f t="array" aca="1" ref="OL99" ca="1">_xlfn.IFS(AND(IY99="",OR(OL$12 = 1,$KG99=1,$KG99=LEN,OL$12=WID,OL98="F",OM99="F",IY100="&lt;",IX99="^",IZ99="v",IY98="&gt;")),"F",TRUE,IY99)</f>
        <v>&lt;</v>
      </c>
      <c r="OM99" s="40" t="str" cm="1">
        <f t="array" aca="1" ref="OM99" ca="1">_xlfn.IFS(AND(IZ99="",OR(OM$12 = 1,$KG99=1,$KG99=LEN,OM$12=WID,OM98="F",ON99="F",IZ100="&lt;",IY99="^",JA99="v",IZ98="&gt;")),"F",TRUE,IZ99)</f>
        <v>F</v>
      </c>
      <c r="ON99" s="40" t="str" cm="1">
        <f t="array" aca="1" ref="ON99" ca="1">_xlfn.IFS(AND(JA99="",OR(ON$12 = 1,$KG99=1,$KG99=LEN,ON$12=WID,ON98="F",OO99="F",JA100="&lt;",IZ99="^",JB99="v",JA98="&gt;")),"F",TRUE,JA99)</f>
        <v>&gt;</v>
      </c>
      <c r="OO99" s="40" t="str" cm="1">
        <f t="array" aca="1" ref="OO99" ca="1">_xlfn.IFS(AND(JB99="",OR(OO$12 = 1,$KG99=1,$KG99=LEN,OO$12=WID,OO98="F",OP99="F",JB100="&lt;",JA99="^",JC99="v",JB98="&gt;")),"F",TRUE,JB99)</f>
        <v>v</v>
      </c>
      <c r="OP99" s="40" t="str" cm="1">
        <f t="array" aca="1" ref="OP99" ca="1">_xlfn.IFS(AND(JC99="",OR(OP$12 = 1,$KG99=1,$KG99=LEN,OP$12=WID,OP98="F",OQ99="F",JC100="&lt;",JB99="^",JD99="v",JC98="&gt;")),"F",TRUE,JC99)</f>
        <v>&gt;</v>
      </c>
      <c r="OQ99" s="40" t="str" cm="1">
        <f t="array" aca="1" ref="OQ99" ca="1">_xlfn.IFS(AND(JD99="",OR(OQ$12 = 1,$KG99=1,$KG99=LEN,OQ$12=WID,OQ98="F",OR99="F",JD100="&lt;",JC99="^",JE99="v",JD98="&gt;")),"F",TRUE,JD99)</f>
        <v>&gt;</v>
      </c>
      <c r="OR99" s="40" t="str" cm="1">
        <f t="array" aca="1" ref="OR99" ca="1">_xlfn.IFS(AND(JE99="",OR(OR$12 = 1,$KG99=1,$KG99=LEN,OR$12=WID,OR98="F",OS99="F",JE100="&lt;",JD99="^",JF99="v",JE98="&gt;")),"F",TRUE,JE99)</f>
        <v>v</v>
      </c>
      <c r="OS99" s="40" t="str" cm="1">
        <f t="array" aca="1" ref="OS99" ca="1">_xlfn.IFS(AND(JF99="",OR(OS$12 = 1,$KG99=1,$KG99=LEN,OS$12=WID,OS98="F",OT99="F",JF100="&lt;",JE99="^",JG99="v",JF98="&gt;")),"F",TRUE,JF99)</f>
        <v>&gt;</v>
      </c>
      <c r="OT99" s="40" t="str" cm="1">
        <f t="array" aca="1" ref="OT99" ca="1">_xlfn.IFS(AND(JG99="",OR(OT$12 = 1,$KG99=1,$KG99=LEN,OT$12=WID,OT98="F",OU99="F",JG100="&lt;",JF99="^",JH99="v",JG98="&gt;")),"F",TRUE,JG99)</f>
        <v>v</v>
      </c>
      <c r="OU99" s="40" t="str" cm="1">
        <f t="array" aca="1" ref="OU99" ca="1">_xlfn.IFS(AND(JH99="",OR(OU$12 = 1,$KG99=1,$KG99=LEN,OU$12=WID,OU98="F",OV99="F",JH100="&lt;",JG99="^",JI99="v",JH98="&gt;")),"F",TRUE,JH99)</f>
        <v>^</v>
      </c>
      <c r="OV99" s="40" t="str" cm="1">
        <f t="array" aca="1" ref="OV99" ca="1">_xlfn.IFS(AND(JI99="",OR(OV$12 = 1,$KG99=1,$KG99=LEN,OV$12=WID,OV98="F",OW99="F",JI100="&lt;",JH99="^",JJ99="v",JI98="&gt;")),"F",TRUE,JI99)</f>
        <v>&lt;</v>
      </c>
      <c r="OW99" s="40" t="str" cm="1">
        <f t="array" aca="1" ref="OW99" ca="1">_xlfn.IFS(AND(JJ99="",OR(OW$12 = 1,$KG99=1,$KG99=LEN,OW$12=WID,OW98="F",OX99="F",JJ100="&lt;",JI99="^",JK99="v",JJ98="&gt;")),"F",TRUE,JJ99)</f>
        <v>&lt;</v>
      </c>
      <c r="OX99" s="40" t="str" cm="1">
        <f t="array" aca="1" ref="OX99" ca="1">_xlfn.IFS(AND(JK99="",OR(OX$12 = 1,$KG99=1,$KG99=LEN,OX$12=WID,OX98="F",OY99="F",JK100="&lt;",JJ99="^",JL99="v",JK98="&gt;")),"F",TRUE,JK99)</f>
        <v>&gt;</v>
      </c>
      <c r="OY99" s="40" t="str" cm="1">
        <f t="array" aca="1" ref="OY99" ca="1">_xlfn.IFS(AND(JL99="",OR(OY$12 = 1,$KG99=1,$KG99=LEN,OY$12=WID,OY98="F",OZ99="F",JL100="&lt;",JK99="^",JM99="v",JL98="&gt;")),"F",TRUE,JL99)</f>
        <v>^</v>
      </c>
      <c r="OZ99" s="40" t="str" cm="1">
        <f t="array" aca="1" ref="OZ99" ca="1">_xlfn.IFS(AND(JM99="",OR(OZ$12 = 1,$KG99=1,$KG99=LEN,OZ$12=WID,OZ98="F",PA99="F",JM100="&lt;",JL99="^",JN99="v",JM98="&gt;")),"F",TRUE,JM99)</f>
        <v>v</v>
      </c>
      <c r="PA99" s="40" t="str" cm="1">
        <f t="array" aca="1" ref="PA99" ca="1">_xlfn.IFS(AND(JN99="",OR(PA$12 = 1,$KG99=1,$KG99=LEN,PA$12=WID,PA98="F",PB99="F",JN100="&lt;",JM99="^",JO99="v",JN98="&gt;")),"F",TRUE,JN99)</f>
        <v>&gt;</v>
      </c>
      <c r="PB99" s="40" t="str" cm="1">
        <f t="array" aca="1" ref="PB99" ca="1">_xlfn.IFS(AND(JO99="",OR(PB$12 = 1,$KG99=1,$KG99=LEN,PB$12=WID,PB98="F",PC99="F",JO100="&lt;",JN99="^",JP99="v",JO98="&gt;")),"F",TRUE,JO99)</f>
        <v>^</v>
      </c>
      <c r="PC99" s="40" t="str" cm="1">
        <f t="array" aca="1" ref="PC99" ca="1">_xlfn.IFS(AND(JP99="",OR(PC$12 = 1,$KG99=1,$KG99=LEN,PC$12=WID,PC98="F",PD99="F",JP100="&lt;",JO99="^",JQ99="v",JP98="&gt;")),"F",TRUE,JP99)</f>
        <v>F</v>
      </c>
      <c r="PD99" s="40" t="str" cm="1">
        <f t="array" aca="1" ref="PD99" ca="1">_xlfn.IFS(AND(JQ99="",OR(PD$12 = 1,$KG99=1,$KG99=LEN,PD$12=WID,PD98="F",PE99="F",JQ100="&lt;",JP99="^",JR99="v",JQ98="&gt;")),"F",TRUE,JQ99)</f>
        <v>v</v>
      </c>
      <c r="PE99" s="40" t="str" cm="1">
        <f t="array" aca="1" ref="PE99" ca="1">_xlfn.IFS(AND(JR99="",OR(PE$12 = 1,$KG99=1,$KG99=LEN,PE$12=WID,PE98="F",PF99="F",JR100="&lt;",JQ99="^",JS99="v",JR98="&gt;")),"F",TRUE,JR99)</f>
        <v>^</v>
      </c>
      <c r="PF99" s="40" t="str" cm="1">
        <f t="array" aca="1" ref="PF99" ca="1">_xlfn.IFS(AND(JS99="",OR(PF$12 = 1,$KG99=1,$KG99=LEN,PF$12=WID,PF98="F",PG99="F",JS100="&lt;",JR99="^",JT99="v",JS98="&gt;")),"F",TRUE,JS99)</f>
        <v>v</v>
      </c>
      <c r="PG99" s="40" t="str" cm="1">
        <f t="array" aca="1" ref="PG99" ca="1">_xlfn.IFS(AND(JT99="",OR(PG$12 = 1,$KG99=1,$KG99=LEN,PG$12=WID,PG98="F",PH99="F",JT100="&lt;",JS99="^",JU99="v",JT98="&gt;")),"F",TRUE,JT99)</f>
        <v>&gt;</v>
      </c>
      <c r="PH99" s="40" t="str" cm="1">
        <f t="array" aca="1" ref="PH99" ca="1">_xlfn.IFS(AND(JU99="",OR(PH$12 = 1,$KG99=1,$KG99=LEN,PH$12=WID,PH98="F",PI99="F",JU100="&lt;",JT99="^",JV99="v",JU98="&gt;")),"F",TRUE,JU99)</f>
        <v>^</v>
      </c>
      <c r="PI99" s="40" t="str" cm="1">
        <f t="array" aca="1" ref="PI99" ca="1">_xlfn.IFS(AND(JV99="",OR(PI$12 = 1,$KG99=1,$KG99=LEN,PI$12=WID,PI98="F",PJ99="F",JV100="&lt;",JU99="^",JW99="v",JV98="&gt;")),"F",TRUE,JV99)</f>
        <v>F</v>
      </c>
      <c r="PJ99" s="40" t="str" cm="1">
        <f t="array" aca="1" ref="PJ99" ca="1">_xlfn.IFS(AND(JW99="",OR(PJ$12 = 1,$KG99=1,$KG99=LEN,PJ$12=WID,PJ98="F",PK99="F",JW100="&lt;",JV99="^",JX99="v",JW98="&gt;")),"F",TRUE,JW99)</f>
        <v>F</v>
      </c>
      <c r="PK99" s="40" t="str" cm="1">
        <f t="array" aca="1" ref="PK99" ca="1">_xlfn.IFS(AND(JX99="",OR(PK$12 = 1,$KG99=1,$KG99=LEN,PK$12=WID,PK98="F",PL99="F",JX100="&lt;",JW99="^",JY99="v",JX98="&gt;")),"F",TRUE,JX99)</f>
        <v>F</v>
      </c>
      <c r="PL99" s="40" t="str" cm="1">
        <f t="array" aca="1" ref="PL99" ca="1">_xlfn.IFS(AND(JY99="",OR(PL$12 = 1,$KG99=1,$KG99=LEN,PL$12=WID,PL98="F",PM99="F",JY100="&lt;",JX99="^",JZ99="v",JY98="&gt;")),"F",TRUE,JY99)</f>
        <v>F</v>
      </c>
      <c r="PM99" s="40" t="str" cm="1">
        <f t="array" aca="1" ref="PM99" ca="1">_xlfn.IFS(AND(JZ99="",OR(PM$12 = 1,$KG99=1,$KG99=LEN,PM$12=WID,PM98="F",PN99="F",JZ100="&lt;",JY99="^",KA99="v",JZ98="&gt;")),"F",TRUE,JZ99)</f>
        <v>F</v>
      </c>
      <c r="PN99" s="40" t="str" cm="1">
        <f t="array" aca="1" ref="PN99" ca="1">_xlfn.IFS(AND(KA99="",OR(PN$12 = 1,$KG99=1,$KG99=LEN,PN$12=WID,PN98="F",PO99="F",KA100="&lt;",JZ99="^",KB99="v",KA98="&gt;")),"F",TRUE,KA99)</f>
        <v>F</v>
      </c>
      <c r="PO99" s="40" t="str" cm="1">
        <f t="array" aca="1" ref="PO99" ca="1">_xlfn.IFS(AND(KB99="",OR(PO$12 = 1,$KG99=1,$KG99=LEN,PO$12=WID,PO98="F",PP99="F",KB100="&lt;",KA99="^",KC99="v",KB98="&gt;")),"F",TRUE,KB99)</f>
        <v>F</v>
      </c>
      <c r="PP99" s="40" t="str" cm="1">
        <f t="array" aca="1" ref="PP99" ca="1">_xlfn.IFS(AND(KC99="",OR(PP$12 = 1,$KG99=1,$KG99=LEN,PP$12=WID,PP98="F",PQ99="F",KC100="&lt;",KB99="^",KD99="v",KC98="&gt;")),"F",TRUE,KC99)</f>
        <v>F</v>
      </c>
      <c r="PQ99" s="40" t="str" cm="1">
        <f t="array" aca="1" ref="PQ99" ca="1">_xlfn.IFS(AND(KD99="",OR(PQ$12 = 1,$KG99=1,$KG99=LEN,PQ$12=WID,PQ98="F",PR99="F",KD100="&lt;",KC99="^",KE99="v",KD98="&gt;")),"F",TRUE,KD99)</f>
        <v>F</v>
      </c>
    </row>
    <row r="100" spans="1:433">
      <c r="A100">
        <v>88</v>
      </c>
      <c r="C100" s="9" t="str">
        <f t="shared" ca="1" si="3"/>
        <v>F|-|LLJ-FJFJLJFJ|||L7F7L7FJF7F7L7L----JL-7FJ||F--JF7F--7FLJLJFJ|F7F7F7F-JL-JL7FJLJLJLJ|L7|FJLJF7F7L--JL7L--JL-7LJ7||L7FJF7LJ|FLJLJ-|LFF7|L77</v>
      </c>
      <c r="D100" t="str">
        <f t="shared" ca="1" si="4"/>
        <v/>
      </c>
      <c r="E100">
        <f t="shared" ca="1" si="5"/>
        <v>140</v>
      </c>
      <c r="F100" t="str" cm="1">
        <f t="array" aca="1" ref="F100" ca="1">_xlfn.IFS($E100="","",F$12="","",TRUE,MID($C100,F$12,1))</f>
        <v>F</v>
      </c>
      <c r="G100" t="str" cm="1">
        <f t="array" aca="1" ref="G100" ca="1">_xlfn.IFS($E100="","",G$12="","",TRUE,MID($C100,G$12,1))</f>
        <v>|</v>
      </c>
      <c r="H100" t="str" cm="1">
        <f t="array" aca="1" ref="H100" ca="1">_xlfn.IFS($E100="","",H$12="","",TRUE,MID($C100,H$12,1))</f>
        <v>-</v>
      </c>
      <c r="I100" t="str" cm="1">
        <f t="array" aca="1" ref="I100" ca="1">_xlfn.IFS($E100="","",I$12="","",TRUE,MID($C100,I$12,1))</f>
        <v>|</v>
      </c>
      <c r="J100" t="str" cm="1">
        <f t="array" aca="1" ref="J100" ca="1">_xlfn.IFS($E100="","",J$12="","",TRUE,MID($C100,J$12,1))</f>
        <v>L</v>
      </c>
      <c r="K100" t="str" cm="1">
        <f t="array" aca="1" ref="K100" ca="1">_xlfn.IFS($E100="","",K$12="","",TRUE,MID($C100,K$12,1))</f>
        <v>L</v>
      </c>
      <c r="L100" t="str" cm="1">
        <f t="array" aca="1" ref="L100" ca="1">_xlfn.IFS($E100="","",L$12="","",TRUE,MID($C100,L$12,1))</f>
        <v>J</v>
      </c>
      <c r="M100" t="str" cm="1">
        <f t="array" aca="1" ref="M100" ca="1">_xlfn.IFS($E100="","",M$12="","",TRUE,MID($C100,M$12,1))</f>
        <v>-</v>
      </c>
      <c r="N100" t="str" cm="1">
        <f t="array" aca="1" ref="N100" ca="1">_xlfn.IFS($E100="","",N$12="","",TRUE,MID($C100,N$12,1))</f>
        <v>F</v>
      </c>
      <c r="O100" t="str" cm="1">
        <f t="array" aca="1" ref="O100" ca="1">_xlfn.IFS($E100="","",O$12="","",TRUE,MID($C100,O$12,1))</f>
        <v>J</v>
      </c>
      <c r="P100" t="str" cm="1">
        <f t="array" aca="1" ref="P100" ca="1">_xlfn.IFS($E100="","",P$12="","",TRUE,MID($C100,P$12,1))</f>
        <v>F</v>
      </c>
      <c r="Q100" t="str" cm="1">
        <f t="array" aca="1" ref="Q100" ca="1">_xlfn.IFS($E100="","",Q$12="","",TRUE,MID($C100,Q$12,1))</f>
        <v>J</v>
      </c>
      <c r="R100" t="str" cm="1">
        <f t="array" aca="1" ref="R100" ca="1">_xlfn.IFS($E100="","",R$12="","",TRUE,MID($C100,R$12,1))</f>
        <v>L</v>
      </c>
      <c r="S100" t="str" cm="1">
        <f t="array" aca="1" ref="S100" ca="1">_xlfn.IFS($E100="","",S$12="","",TRUE,MID($C100,S$12,1))</f>
        <v>J</v>
      </c>
      <c r="T100" t="str" cm="1">
        <f t="array" aca="1" ref="T100" ca="1">_xlfn.IFS($E100="","",T$12="","",TRUE,MID($C100,T$12,1))</f>
        <v>F</v>
      </c>
      <c r="U100" t="str" cm="1">
        <f t="array" aca="1" ref="U100" ca="1">_xlfn.IFS($E100="","",U$12="","",TRUE,MID($C100,U$12,1))</f>
        <v>J</v>
      </c>
      <c r="V100" t="str" cm="1">
        <f t="array" aca="1" ref="V100" ca="1">_xlfn.IFS($E100="","",V$12="","",TRUE,MID($C100,V$12,1))</f>
        <v>|</v>
      </c>
      <c r="W100" t="str" cm="1">
        <f t="array" aca="1" ref="W100" ca="1">_xlfn.IFS($E100="","",W$12="","",TRUE,MID($C100,W$12,1))</f>
        <v>|</v>
      </c>
      <c r="X100" t="str" cm="1">
        <f t="array" aca="1" ref="X100" ca="1">_xlfn.IFS($E100="","",X$12="","",TRUE,MID($C100,X$12,1))</f>
        <v>|</v>
      </c>
      <c r="Y100" t="str" cm="1">
        <f t="array" aca="1" ref="Y100" ca="1">_xlfn.IFS($E100="","",Y$12="","",TRUE,MID($C100,Y$12,1))</f>
        <v>L</v>
      </c>
      <c r="Z100" t="str" cm="1">
        <f t="array" aca="1" ref="Z100" ca="1">_xlfn.IFS($E100="","",Z$12="","",TRUE,MID($C100,Z$12,1))</f>
        <v>7</v>
      </c>
      <c r="AA100" t="str" cm="1">
        <f t="array" aca="1" ref="AA100" ca="1">_xlfn.IFS($E100="","",AA$12="","",TRUE,MID($C100,AA$12,1))</f>
        <v>F</v>
      </c>
      <c r="AB100" t="str" cm="1">
        <f t="array" aca="1" ref="AB100" ca="1">_xlfn.IFS($E100="","",AB$12="","",TRUE,MID($C100,AB$12,1))</f>
        <v>7</v>
      </c>
      <c r="AC100" t="str" cm="1">
        <f t="array" aca="1" ref="AC100" ca="1">_xlfn.IFS($E100="","",AC$12="","",TRUE,MID($C100,AC$12,1))</f>
        <v>L</v>
      </c>
      <c r="AD100" t="str" cm="1">
        <f t="array" aca="1" ref="AD100" ca="1">_xlfn.IFS($E100="","",AD$12="","",TRUE,MID($C100,AD$12,1))</f>
        <v>7</v>
      </c>
      <c r="AE100" t="str" cm="1">
        <f t="array" aca="1" ref="AE100" ca="1">_xlfn.IFS($E100="","",AE$12="","",TRUE,MID($C100,AE$12,1))</f>
        <v>F</v>
      </c>
      <c r="AF100" t="str" cm="1">
        <f t="array" aca="1" ref="AF100" ca="1">_xlfn.IFS($E100="","",AF$12="","",TRUE,MID($C100,AF$12,1))</f>
        <v>J</v>
      </c>
      <c r="AG100" t="str" cm="1">
        <f t="array" aca="1" ref="AG100" ca="1">_xlfn.IFS($E100="","",AG$12="","",TRUE,MID($C100,AG$12,1))</f>
        <v>F</v>
      </c>
      <c r="AH100" t="str" cm="1">
        <f t="array" aca="1" ref="AH100" ca="1">_xlfn.IFS($E100="","",AH$12="","",TRUE,MID($C100,AH$12,1))</f>
        <v>7</v>
      </c>
      <c r="AI100" t="str" cm="1">
        <f t="array" aca="1" ref="AI100" ca="1">_xlfn.IFS($E100="","",AI$12="","",TRUE,MID($C100,AI$12,1))</f>
        <v>F</v>
      </c>
      <c r="AJ100" t="str" cm="1">
        <f t="array" aca="1" ref="AJ100" ca="1">_xlfn.IFS($E100="","",AJ$12="","",TRUE,MID($C100,AJ$12,1))</f>
        <v>7</v>
      </c>
      <c r="AK100" t="str" cm="1">
        <f t="array" aca="1" ref="AK100" ca="1">_xlfn.IFS($E100="","",AK$12="","",TRUE,MID($C100,AK$12,1))</f>
        <v>L</v>
      </c>
      <c r="AL100" t="str" cm="1">
        <f t="array" aca="1" ref="AL100" ca="1">_xlfn.IFS($E100="","",AL$12="","",TRUE,MID($C100,AL$12,1))</f>
        <v>7</v>
      </c>
      <c r="AM100" t="str" cm="1">
        <f t="array" aca="1" ref="AM100" ca="1">_xlfn.IFS($E100="","",AM$12="","",TRUE,MID($C100,AM$12,1))</f>
        <v>L</v>
      </c>
      <c r="AN100" t="str" cm="1">
        <f t="array" aca="1" ref="AN100" ca="1">_xlfn.IFS($E100="","",AN$12="","",TRUE,MID($C100,AN$12,1))</f>
        <v>-</v>
      </c>
      <c r="AO100" t="str" cm="1">
        <f t="array" aca="1" ref="AO100" ca="1">_xlfn.IFS($E100="","",AO$12="","",TRUE,MID($C100,AO$12,1))</f>
        <v>-</v>
      </c>
      <c r="AP100" t="str" cm="1">
        <f t="array" aca="1" ref="AP100" ca="1">_xlfn.IFS($E100="","",AP$12="","",TRUE,MID($C100,AP$12,1))</f>
        <v>-</v>
      </c>
      <c r="AQ100" t="str" cm="1">
        <f t="array" aca="1" ref="AQ100" ca="1">_xlfn.IFS($E100="","",AQ$12="","",TRUE,MID($C100,AQ$12,1))</f>
        <v>-</v>
      </c>
      <c r="AR100" t="str" cm="1">
        <f t="array" aca="1" ref="AR100" ca="1">_xlfn.IFS($E100="","",AR$12="","",TRUE,MID($C100,AR$12,1))</f>
        <v>J</v>
      </c>
      <c r="AS100" t="str" cm="1">
        <f t="array" aca="1" ref="AS100" ca="1">_xlfn.IFS($E100="","",AS$12="","",TRUE,MID($C100,AS$12,1))</f>
        <v>L</v>
      </c>
      <c r="AT100" t="str" cm="1">
        <f t="array" aca="1" ref="AT100" ca="1">_xlfn.IFS($E100="","",AT$12="","",TRUE,MID($C100,AT$12,1))</f>
        <v>-</v>
      </c>
      <c r="AU100" t="str" cm="1">
        <f t="array" aca="1" ref="AU100" ca="1">_xlfn.IFS($E100="","",AU$12="","",TRUE,MID($C100,AU$12,1))</f>
        <v>7</v>
      </c>
      <c r="AV100" t="str" cm="1">
        <f t="array" aca="1" ref="AV100" ca="1">_xlfn.IFS($E100="","",AV$12="","",TRUE,MID($C100,AV$12,1))</f>
        <v>F</v>
      </c>
      <c r="AW100" t="str" cm="1">
        <f t="array" aca="1" ref="AW100" ca="1">_xlfn.IFS($E100="","",AW$12="","",TRUE,MID($C100,AW$12,1))</f>
        <v>J</v>
      </c>
      <c r="AX100" t="str" cm="1">
        <f t="array" aca="1" ref="AX100" ca="1">_xlfn.IFS($E100="","",AX$12="","",TRUE,MID($C100,AX$12,1))</f>
        <v>|</v>
      </c>
      <c r="AY100" t="str" cm="1">
        <f t="array" aca="1" ref="AY100" ca="1">_xlfn.IFS($E100="","",AY$12="","",TRUE,MID($C100,AY$12,1))</f>
        <v>|</v>
      </c>
      <c r="AZ100" t="str" cm="1">
        <f t="array" aca="1" ref="AZ100" ca="1">_xlfn.IFS($E100="","",AZ$12="","",TRUE,MID($C100,AZ$12,1))</f>
        <v>F</v>
      </c>
      <c r="BA100" t="str" cm="1">
        <f t="array" aca="1" ref="BA100" ca="1">_xlfn.IFS($E100="","",BA$12="","",TRUE,MID($C100,BA$12,1))</f>
        <v>-</v>
      </c>
      <c r="BB100" t="str" cm="1">
        <f t="array" aca="1" ref="BB100" ca="1">_xlfn.IFS($E100="","",BB$12="","",TRUE,MID($C100,BB$12,1))</f>
        <v>-</v>
      </c>
      <c r="BC100" t="str" cm="1">
        <f t="array" aca="1" ref="BC100" ca="1">_xlfn.IFS($E100="","",BC$12="","",TRUE,MID($C100,BC$12,1))</f>
        <v>J</v>
      </c>
      <c r="BD100" t="str" cm="1">
        <f t="array" aca="1" ref="BD100" ca="1">_xlfn.IFS($E100="","",BD$12="","",TRUE,MID($C100,BD$12,1))</f>
        <v>F</v>
      </c>
      <c r="BE100" t="str" cm="1">
        <f t="array" aca="1" ref="BE100" ca="1">_xlfn.IFS($E100="","",BE$12="","",TRUE,MID($C100,BE$12,1))</f>
        <v>7</v>
      </c>
      <c r="BF100" t="str" cm="1">
        <f t="array" aca="1" ref="BF100" ca="1">_xlfn.IFS($E100="","",BF$12="","",TRUE,MID($C100,BF$12,1))</f>
        <v>F</v>
      </c>
      <c r="BG100" t="str" cm="1">
        <f t="array" aca="1" ref="BG100" ca="1">_xlfn.IFS($E100="","",BG$12="","",TRUE,MID($C100,BG$12,1))</f>
        <v>-</v>
      </c>
      <c r="BH100" t="str" cm="1">
        <f t="array" aca="1" ref="BH100" ca="1">_xlfn.IFS($E100="","",BH$12="","",TRUE,MID($C100,BH$12,1))</f>
        <v>-</v>
      </c>
      <c r="BI100" t="str" cm="1">
        <f t="array" aca="1" ref="BI100" ca="1">_xlfn.IFS($E100="","",BI$12="","",TRUE,MID($C100,BI$12,1))</f>
        <v>7</v>
      </c>
      <c r="BJ100" t="str" cm="1">
        <f t="array" aca="1" ref="BJ100" ca="1">_xlfn.IFS($E100="","",BJ$12="","",TRUE,MID($C100,BJ$12,1))</f>
        <v>F</v>
      </c>
      <c r="BK100" t="str" cm="1">
        <f t="array" aca="1" ref="BK100" ca="1">_xlfn.IFS($E100="","",BK$12="","",TRUE,MID($C100,BK$12,1))</f>
        <v>L</v>
      </c>
      <c r="BL100" t="str" cm="1">
        <f t="array" aca="1" ref="BL100" ca="1">_xlfn.IFS($E100="","",BL$12="","",TRUE,MID($C100,BL$12,1))</f>
        <v>J</v>
      </c>
      <c r="BM100" t="str" cm="1">
        <f t="array" aca="1" ref="BM100" ca="1">_xlfn.IFS($E100="","",BM$12="","",TRUE,MID($C100,BM$12,1))</f>
        <v>L</v>
      </c>
      <c r="BN100" t="str" cm="1">
        <f t="array" aca="1" ref="BN100" ca="1">_xlfn.IFS($E100="","",BN$12="","",TRUE,MID($C100,BN$12,1))</f>
        <v>J</v>
      </c>
      <c r="BO100" t="str" cm="1">
        <f t="array" aca="1" ref="BO100" ca="1">_xlfn.IFS($E100="","",BO$12="","",TRUE,MID($C100,BO$12,1))</f>
        <v>F</v>
      </c>
      <c r="BP100" t="str" cm="1">
        <f t="array" aca="1" ref="BP100" ca="1">_xlfn.IFS($E100="","",BP$12="","",TRUE,MID($C100,BP$12,1))</f>
        <v>J</v>
      </c>
      <c r="BQ100" t="str" cm="1">
        <f t="array" aca="1" ref="BQ100" ca="1">_xlfn.IFS($E100="","",BQ$12="","",TRUE,MID($C100,BQ$12,1))</f>
        <v>|</v>
      </c>
      <c r="BR100" t="str" cm="1">
        <f t="array" aca="1" ref="BR100" ca="1">_xlfn.IFS($E100="","",BR$12="","",TRUE,MID($C100,BR$12,1))</f>
        <v>F</v>
      </c>
      <c r="BS100" t="str" cm="1">
        <f t="array" aca="1" ref="BS100" ca="1">_xlfn.IFS($E100="","",BS$12="","",TRUE,MID($C100,BS$12,1))</f>
        <v>7</v>
      </c>
      <c r="BT100" t="str" cm="1">
        <f t="array" aca="1" ref="BT100" ca="1">_xlfn.IFS($E100="","",BT$12="","",TRUE,MID($C100,BT$12,1))</f>
        <v>F</v>
      </c>
      <c r="BU100" t="str" cm="1">
        <f t="array" aca="1" ref="BU100" ca="1">_xlfn.IFS($E100="","",BU$12="","",TRUE,MID($C100,BU$12,1))</f>
        <v>7</v>
      </c>
      <c r="BV100" t="str" cm="1">
        <f t="array" aca="1" ref="BV100" ca="1">_xlfn.IFS($E100="","",BV$12="","",TRUE,MID($C100,BV$12,1))</f>
        <v>F</v>
      </c>
      <c r="BW100" t="str" cm="1">
        <f t="array" aca="1" ref="BW100" ca="1">_xlfn.IFS($E100="","",BW$12="","",TRUE,MID($C100,BW$12,1))</f>
        <v>7</v>
      </c>
      <c r="BX100" t="str" cm="1">
        <f t="array" aca="1" ref="BX100" ca="1">_xlfn.IFS($E100="","",BX$12="","",TRUE,MID($C100,BX$12,1))</f>
        <v>F</v>
      </c>
      <c r="BY100" t="str" cm="1">
        <f t="array" aca="1" ref="BY100" ca="1">_xlfn.IFS($E100="","",BY$12="","",TRUE,MID($C100,BY$12,1))</f>
        <v>-</v>
      </c>
      <c r="BZ100" t="str" cm="1">
        <f t="array" aca="1" ref="BZ100" ca="1">_xlfn.IFS($E100="","",BZ$12="","",TRUE,MID($C100,BZ$12,1))</f>
        <v>J</v>
      </c>
      <c r="CA100" t="str" cm="1">
        <f t="array" aca="1" ref="CA100" ca="1">_xlfn.IFS($E100="","",CA$12="","",TRUE,MID($C100,CA$12,1))</f>
        <v>L</v>
      </c>
      <c r="CB100" t="str" cm="1">
        <f t="array" aca="1" ref="CB100" ca="1">_xlfn.IFS($E100="","",CB$12="","",TRUE,MID($C100,CB$12,1))</f>
        <v>-</v>
      </c>
      <c r="CC100" t="str" cm="1">
        <f t="array" aca="1" ref="CC100" ca="1">_xlfn.IFS($E100="","",CC$12="","",TRUE,MID($C100,CC$12,1))</f>
        <v>J</v>
      </c>
      <c r="CD100" t="str" cm="1">
        <f t="array" aca="1" ref="CD100" ca="1">_xlfn.IFS($E100="","",CD$12="","",TRUE,MID($C100,CD$12,1))</f>
        <v>L</v>
      </c>
      <c r="CE100" t="str" cm="1">
        <f t="array" aca="1" ref="CE100" ca="1">_xlfn.IFS($E100="","",CE$12="","",TRUE,MID($C100,CE$12,1))</f>
        <v>7</v>
      </c>
      <c r="CF100" t="str" cm="1">
        <f t="array" aca="1" ref="CF100" ca="1">_xlfn.IFS($E100="","",CF$12="","",TRUE,MID($C100,CF$12,1))</f>
        <v>F</v>
      </c>
      <c r="CG100" t="str" cm="1">
        <f t="array" aca="1" ref="CG100" ca="1">_xlfn.IFS($E100="","",CG$12="","",TRUE,MID($C100,CG$12,1))</f>
        <v>J</v>
      </c>
      <c r="CH100" t="str" cm="1">
        <f t="array" aca="1" ref="CH100" ca="1">_xlfn.IFS($E100="","",CH$12="","",TRUE,MID($C100,CH$12,1))</f>
        <v>L</v>
      </c>
      <c r="CI100" t="str" cm="1">
        <f t="array" aca="1" ref="CI100" ca="1">_xlfn.IFS($E100="","",CI$12="","",TRUE,MID($C100,CI$12,1))</f>
        <v>J</v>
      </c>
      <c r="CJ100" t="str" cm="1">
        <f t="array" aca="1" ref="CJ100" ca="1">_xlfn.IFS($E100="","",CJ$12="","",TRUE,MID($C100,CJ$12,1))</f>
        <v>L</v>
      </c>
      <c r="CK100" t="str" cm="1">
        <f t="array" aca="1" ref="CK100" ca="1">_xlfn.IFS($E100="","",CK$12="","",TRUE,MID($C100,CK$12,1))</f>
        <v>J</v>
      </c>
      <c r="CL100" t="str" cm="1">
        <f t="array" aca="1" ref="CL100" ca="1">_xlfn.IFS($E100="","",CL$12="","",TRUE,MID($C100,CL$12,1))</f>
        <v>L</v>
      </c>
      <c r="CM100" t="str" cm="1">
        <f t="array" aca="1" ref="CM100" ca="1">_xlfn.IFS($E100="","",CM$12="","",TRUE,MID($C100,CM$12,1))</f>
        <v>J</v>
      </c>
      <c r="CN100" t="str" cm="1">
        <f t="array" aca="1" ref="CN100" ca="1">_xlfn.IFS($E100="","",CN$12="","",TRUE,MID($C100,CN$12,1))</f>
        <v>|</v>
      </c>
      <c r="CO100" t="str" cm="1">
        <f t="array" aca="1" ref="CO100" ca="1">_xlfn.IFS($E100="","",CO$12="","",TRUE,MID($C100,CO$12,1))</f>
        <v>L</v>
      </c>
      <c r="CP100" t="str" cm="1">
        <f t="array" aca="1" ref="CP100" ca="1">_xlfn.IFS($E100="","",CP$12="","",TRUE,MID($C100,CP$12,1))</f>
        <v>7</v>
      </c>
      <c r="CQ100" t="str" cm="1">
        <f t="array" aca="1" ref="CQ100" ca="1">_xlfn.IFS($E100="","",CQ$12="","",TRUE,MID($C100,CQ$12,1))</f>
        <v>|</v>
      </c>
      <c r="CR100" t="str" cm="1">
        <f t="array" aca="1" ref="CR100" ca="1">_xlfn.IFS($E100="","",CR$12="","",TRUE,MID($C100,CR$12,1))</f>
        <v>F</v>
      </c>
      <c r="CS100" t="str" cm="1">
        <f t="array" aca="1" ref="CS100" ca="1">_xlfn.IFS($E100="","",CS$12="","",TRUE,MID($C100,CS$12,1))</f>
        <v>J</v>
      </c>
      <c r="CT100" t="str" cm="1">
        <f t="array" aca="1" ref="CT100" ca="1">_xlfn.IFS($E100="","",CT$12="","",TRUE,MID($C100,CT$12,1))</f>
        <v>L</v>
      </c>
      <c r="CU100" t="str" cm="1">
        <f t="array" aca="1" ref="CU100" ca="1">_xlfn.IFS($E100="","",CU$12="","",TRUE,MID($C100,CU$12,1))</f>
        <v>J</v>
      </c>
      <c r="CV100" t="str" cm="1">
        <f t="array" aca="1" ref="CV100" ca="1">_xlfn.IFS($E100="","",CV$12="","",TRUE,MID($C100,CV$12,1))</f>
        <v>F</v>
      </c>
      <c r="CW100" t="str" cm="1">
        <f t="array" aca="1" ref="CW100" ca="1">_xlfn.IFS($E100="","",CW$12="","",TRUE,MID($C100,CW$12,1))</f>
        <v>7</v>
      </c>
      <c r="CX100" t="str" cm="1">
        <f t="array" aca="1" ref="CX100" ca="1">_xlfn.IFS($E100="","",CX$12="","",TRUE,MID($C100,CX$12,1))</f>
        <v>F</v>
      </c>
      <c r="CY100" t="str" cm="1">
        <f t="array" aca="1" ref="CY100" ca="1">_xlfn.IFS($E100="","",CY$12="","",TRUE,MID($C100,CY$12,1))</f>
        <v>7</v>
      </c>
      <c r="CZ100" t="str" cm="1">
        <f t="array" aca="1" ref="CZ100" ca="1">_xlfn.IFS($E100="","",CZ$12="","",TRUE,MID($C100,CZ$12,1))</f>
        <v>L</v>
      </c>
      <c r="DA100" t="str" cm="1">
        <f t="array" aca="1" ref="DA100" ca="1">_xlfn.IFS($E100="","",DA$12="","",TRUE,MID($C100,DA$12,1))</f>
        <v>-</v>
      </c>
      <c r="DB100" t="str" cm="1">
        <f t="array" aca="1" ref="DB100" ca="1">_xlfn.IFS($E100="","",DB$12="","",TRUE,MID($C100,DB$12,1))</f>
        <v>-</v>
      </c>
      <c r="DC100" t="str" cm="1">
        <f t="array" aca="1" ref="DC100" ca="1">_xlfn.IFS($E100="","",DC$12="","",TRUE,MID($C100,DC$12,1))</f>
        <v>J</v>
      </c>
      <c r="DD100" t="str" cm="1">
        <f t="array" aca="1" ref="DD100" ca="1">_xlfn.IFS($E100="","",DD$12="","",TRUE,MID($C100,DD$12,1))</f>
        <v>L</v>
      </c>
      <c r="DE100" t="str" cm="1">
        <f t="array" aca="1" ref="DE100" ca="1">_xlfn.IFS($E100="","",DE$12="","",TRUE,MID($C100,DE$12,1))</f>
        <v>7</v>
      </c>
      <c r="DF100" t="str" cm="1">
        <f t="array" aca="1" ref="DF100" ca="1">_xlfn.IFS($E100="","",DF$12="","",TRUE,MID($C100,DF$12,1))</f>
        <v>L</v>
      </c>
      <c r="DG100" t="str" cm="1">
        <f t="array" aca="1" ref="DG100" ca="1">_xlfn.IFS($E100="","",DG$12="","",TRUE,MID($C100,DG$12,1))</f>
        <v>-</v>
      </c>
      <c r="DH100" t="str" cm="1">
        <f t="array" aca="1" ref="DH100" ca="1">_xlfn.IFS($E100="","",DH$12="","",TRUE,MID($C100,DH$12,1))</f>
        <v>-</v>
      </c>
      <c r="DI100" t="str" cm="1">
        <f t="array" aca="1" ref="DI100" ca="1">_xlfn.IFS($E100="","",DI$12="","",TRUE,MID($C100,DI$12,1))</f>
        <v>J</v>
      </c>
      <c r="DJ100" t="str" cm="1">
        <f t="array" aca="1" ref="DJ100" ca="1">_xlfn.IFS($E100="","",DJ$12="","",TRUE,MID($C100,DJ$12,1))</f>
        <v>L</v>
      </c>
      <c r="DK100" t="str" cm="1">
        <f t="array" aca="1" ref="DK100" ca="1">_xlfn.IFS($E100="","",DK$12="","",TRUE,MID($C100,DK$12,1))</f>
        <v>-</v>
      </c>
      <c r="DL100" t="str" cm="1">
        <f t="array" aca="1" ref="DL100" ca="1">_xlfn.IFS($E100="","",DL$12="","",TRUE,MID($C100,DL$12,1))</f>
        <v>7</v>
      </c>
      <c r="DM100" t="str" cm="1">
        <f t="array" aca="1" ref="DM100" ca="1">_xlfn.IFS($E100="","",DM$12="","",TRUE,MID($C100,DM$12,1))</f>
        <v>L</v>
      </c>
      <c r="DN100" t="str" cm="1">
        <f t="array" aca="1" ref="DN100" ca="1">_xlfn.IFS($E100="","",DN$12="","",TRUE,MID($C100,DN$12,1))</f>
        <v>J</v>
      </c>
      <c r="DO100" t="str" cm="1">
        <f t="array" aca="1" ref="DO100" ca="1">_xlfn.IFS($E100="","",DO$12="","",TRUE,MID($C100,DO$12,1))</f>
        <v>7</v>
      </c>
      <c r="DP100" t="str" cm="1">
        <f t="array" aca="1" ref="DP100" ca="1">_xlfn.IFS($E100="","",DP$12="","",TRUE,MID($C100,DP$12,1))</f>
        <v>|</v>
      </c>
      <c r="DQ100" t="str" cm="1">
        <f t="array" aca="1" ref="DQ100" ca="1">_xlfn.IFS($E100="","",DQ$12="","",TRUE,MID($C100,DQ$12,1))</f>
        <v>|</v>
      </c>
      <c r="DR100" t="str" cm="1">
        <f t="array" aca="1" ref="DR100" ca="1">_xlfn.IFS($E100="","",DR$12="","",TRUE,MID($C100,DR$12,1))</f>
        <v>L</v>
      </c>
      <c r="DS100" t="str" cm="1">
        <f t="array" aca="1" ref="DS100" ca="1">_xlfn.IFS($E100="","",DS$12="","",TRUE,MID($C100,DS$12,1))</f>
        <v>7</v>
      </c>
      <c r="DT100" t="str" cm="1">
        <f t="array" aca="1" ref="DT100" ca="1">_xlfn.IFS($E100="","",DT$12="","",TRUE,MID($C100,DT$12,1))</f>
        <v>F</v>
      </c>
      <c r="DU100" t="str" cm="1">
        <f t="array" aca="1" ref="DU100" ca="1">_xlfn.IFS($E100="","",DU$12="","",TRUE,MID($C100,DU$12,1))</f>
        <v>J</v>
      </c>
      <c r="DV100" t="str" cm="1">
        <f t="array" aca="1" ref="DV100" ca="1">_xlfn.IFS($E100="","",DV$12="","",TRUE,MID($C100,DV$12,1))</f>
        <v>F</v>
      </c>
      <c r="DW100" t="str" cm="1">
        <f t="array" aca="1" ref="DW100" ca="1">_xlfn.IFS($E100="","",DW$12="","",TRUE,MID($C100,DW$12,1))</f>
        <v>7</v>
      </c>
      <c r="DX100" t="str" cm="1">
        <f t="array" aca="1" ref="DX100" ca="1">_xlfn.IFS($E100="","",DX$12="","",TRUE,MID($C100,DX$12,1))</f>
        <v>L</v>
      </c>
      <c r="DY100" t="str" cm="1">
        <f t="array" aca="1" ref="DY100" ca="1">_xlfn.IFS($E100="","",DY$12="","",TRUE,MID($C100,DY$12,1))</f>
        <v>J</v>
      </c>
      <c r="DZ100" t="str" cm="1">
        <f t="array" aca="1" ref="DZ100" ca="1">_xlfn.IFS($E100="","",DZ$12="","",TRUE,MID($C100,DZ$12,1))</f>
        <v>|</v>
      </c>
      <c r="EA100" t="str" cm="1">
        <f t="array" aca="1" ref="EA100" ca="1">_xlfn.IFS($E100="","",EA$12="","",TRUE,MID($C100,EA$12,1))</f>
        <v>F</v>
      </c>
      <c r="EB100" t="str" cm="1">
        <f t="array" aca="1" ref="EB100" ca="1">_xlfn.IFS($E100="","",EB$12="","",TRUE,MID($C100,EB$12,1))</f>
        <v>L</v>
      </c>
      <c r="EC100" t="str" cm="1">
        <f t="array" aca="1" ref="EC100" ca="1">_xlfn.IFS($E100="","",EC$12="","",TRUE,MID($C100,EC$12,1))</f>
        <v>J</v>
      </c>
      <c r="ED100" t="str" cm="1">
        <f t="array" aca="1" ref="ED100" ca="1">_xlfn.IFS($E100="","",ED$12="","",TRUE,MID($C100,ED$12,1))</f>
        <v>L</v>
      </c>
      <c r="EE100" t="str" cm="1">
        <f t="array" aca="1" ref="EE100" ca="1">_xlfn.IFS($E100="","",EE$12="","",TRUE,MID($C100,EE$12,1))</f>
        <v>J</v>
      </c>
      <c r="EF100" t="str" cm="1">
        <f t="array" aca="1" ref="EF100" ca="1">_xlfn.IFS($E100="","",EF$12="","",TRUE,MID($C100,EF$12,1))</f>
        <v>-</v>
      </c>
      <c r="EG100" t="str" cm="1">
        <f t="array" aca="1" ref="EG100" ca="1">_xlfn.IFS($E100="","",EG$12="","",TRUE,MID($C100,EG$12,1))</f>
        <v>|</v>
      </c>
      <c r="EH100" t="str" cm="1">
        <f t="array" aca="1" ref="EH100" ca="1">_xlfn.IFS($E100="","",EH$12="","",TRUE,MID($C100,EH$12,1))</f>
        <v>L</v>
      </c>
      <c r="EI100" t="str" cm="1">
        <f t="array" aca="1" ref="EI100" ca="1">_xlfn.IFS($E100="","",EI$12="","",TRUE,MID($C100,EI$12,1))</f>
        <v>F</v>
      </c>
      <c r="EJ100" t="str" cm="1">
        <f t="array" aca="1" ref="EJ100" ca="1">_xlfn.IFS($E100="","",EJ$12="","",TRUE,MID($C100,EJ$12,1))</f>
        <v>F</v>
      </c>
      <c r="EK100" t="str" cm="1">
        <f t="array" aca="1" ref="EK100" ca="1">_xlfn.IFS($E100="","",EK$12="","",TRUE,MID($C100,EK$12,1))</f>
        <v>7</v>
      </c>
      <c r="EL100" t="str" cm="1">
        <f t="array" aca="1" ref="EL100" ca="1">_xlfn.IFS($E100="","",EL$12="","",TRUE,MID($C100,EL$12,1))</f>
        <v>|</v>
      </c>
      <c r="EM100" t="str" cm="1">
        <f t="array" aca="1" ref="EM100" ca="1">_xlfn.IFS($E100="","",EM$12="","",TRUE,MID($C100,EM$12,1))</f>
        <v>L</v>
      </c>
      <c r="EN100" t="str" cm="1">
        <f t="array" aca="1" ref="EN100" ca="1">_xlfn.IFS($E100="","",EN$12="","",TRUE,MID($C100,EN$12,1))</f>
        <v>7</v>
      </c>
      <c r="EO100" t="str" cm="1">
        <f t="array" aca="1" ref="EO100" ca="1">_xlfn.IFS($E100="","",EO$12="","",TRUE,MID($C100,EO$12,1))</f>
        <v>7</v>
      </c>
      <c r="EP100" s="18">
        <v>88</v>
      </c>
      <c r="EQ100" t="str" cm="1">
        <f t="array" aca="1" ref="EQ100" ca="1">IF(EQ99="","",
_xlfn.LET(_xlpm.P,EQ99,_xlpm.R,GETR(EQ99),_xlpm.C,GETC(EQ99),_xlpm.C_P,EXTR(_xlpm.R,_xlpm.C+1),_xlpm.C_M,EXTR(_xlpm.R,_xlpm.C-1),_xlpm.R_P,EXTR(_xlpm.R+1,_xlpm.C),_xlpm.R_M,EXTR(_xlpm.R-1,_xlpm.C),
_xlfn.IFS(
AND(FREE(TEXTIFY(_xlpm.R,_xlpm.C-1),EP100),RIGHTOK(EXTR(GETR(_xlpm.P),GETC(_xlpm.P))),LEFTOK(_xlpm.C_M) ),TEXTIFY(_xlpm.R,_xlpm.C-1),
AND(FREE(TEXTIFY(_xlpm.R,_xlpm.C+1),EP100),LEFTOK(EXTR(GETR(_xlpm.P),GETC(_xlpm.P))), RIGHTOK(_xlpm.C_P)),TEXTIFY(_xlpm.R,_xlpm.C+1),
AND(FREE(TEXTIFY(_xlpm.R-1,_xlpm.C),EP100),DOWNOK(EXTR(GETR(_xlpm.P),GETC(_xlpm.P))), UPOK(_xlpm.R_M)   ),TEXTIFY(_xlpm.R-1,_xlpm.C),
AND(FREE(TEXTIFY(_xlpm.R+1,_xlpm.C),EP100),UPOK(EXTR(GETR(_xlpm.P),GETC(_xlpm.P))),   DOWNOK(_xlpm.R_P) ),TEXTIFY(_xlpm.R+1,_xlpm.C),
TRUE,"")
))</f>
        <v>026,025</v>
      </c>
      <c r="ER100" t="str" cm="1">
        <f t="array" aca="1" ref="ER100" ca="1">IF(EQ99="","",
_xlfn.LET(_xlpm.P,EQ99,_xlpm.R,GETR(EQ99),_xlpm.C,GETC(EQ99),_xlpm.C_P,EXTR(_xlpm.R,_xlpm.C+1),_xlpm.C_M,EXTR(_xlpm.R,_xlpm.C-1),_xlpm.R_P,EXTR(_xlpm.R+1,_xlpm.C),_xlpm.R_M,EXTR(_xlpm.R-1,_xlpm.C),
_xlfn.IFS(
AND(FREE(TEXTIFY(_xlpm.R,_xlpm.C-1),EP100),RIGHTOK(EXTR(GETR(_xlpm.P),GETC(_xlpm.P))),LEFTOK(_xlpm.C_M) ),"&lt;",
AND(FREE(TEXTIFY(_xlpm.R,_xlpm.C+1),EP100),LEFTOK(EXTR(GETR(_xlpm.P),GETC(_xlpm.P))), RIGHTOK(_xlpm.C_P)),"&gt;",
AND(FREE(TEXTIFY(_xlpm.R-1,_xlpm.C),EP100),DOWNOK(EXTR(GETR(_xlpm.P),GETC(_xlpm.P))), UPOK(_xlpm.R_M)   ),"^",
AND(FREE(TEXTIFY(_xlpm.R+1,_xlpm.C),EP100),UPOK(EXTR(GETR(_xlpm.P),GETC(_xlpm.P))),   DOWNOK(_xlpm.R_P) ),"v",
TRUE,"")
))</f>
        <v>v</v>
      </c>
      <c r="ET100">
        <f ca="1"/>
        <v>88</v>
      </c>
      <c r="EU100" s="40" t="str" cm="1">
        <f t="array" aca="1" ref="EU100" ca="1">IF(VSTYP="N", IFERROR(MATCH(TEXTIFY($ET100,EU$12),PATH,0),""),IFERROR(OFFSET(DIRECTION,MATCH(TEXTIFY($ET100,EU$12),PATH,0),0,1,1),""))</f>
        <v/>
      </c>
      <c r="EV100" s="40" t="str" cm="1">
        <f t="array" aca="1" ref="EV100" ca="1">IF(VSTYP="N", IFERROR(MATCH(TEXTIFY($ET100,EV$12),PATH,0),""),IFERROR(OFFSET(DIRECTION,MATCH(TEXTIFY($ET100,EV$12),PATH,0),0,1,1),""))</f>
        <v/>
      </c>
      <c r="EW100" s="40" t="str" cm="1">
        <f t="array" aca="1" ref="EW100" ca="1">IF(VSTYP="N", IFERROR(MATCH(TEXTIFY($ET100,EW$12),PATH,0),""),IFERROR(OFFSET(DIRECTION,MATCH(TEXTIFY($ET100,EW$12),PATH,0),0,1,1),""))</f>
        <v/>
      </c>
      <c r="EX100" s="40" t="str" cm="1">
        <f t="array" aca="1" ref="EX100" ca="1">IF(VSTYP="N", IFERROR(MATCH(TEXTIFY($ET100,EX$12),PATH,0),""),IFERROR(OFFSET(DIRECTION,MATCH(TEXTIFY($ET100,EX$12),PATH,0),0,1,1),""))</f>
        <v/>
      </c>
      <c r="EY100" s="40" t="str" cm="1">
        <f t="array" aca="1" ref="EY100" ca="1">IF(VSTYP="N", IFERROR(MATCH(TEXTIFY($ET100,EY$12),PATH,0),""),IFERROR(OFFSET(DIRECTION,MATCH(TEXTIFY($ET100,EY$12),PATH,0),0,1,1),""))</f>
        <v/>
      </c>
      <c r="EZ100" s="40" t="str" cm="1">
        <f t="array" aca="1" ref="EZ100" ca="1">IF(VSTYP="N", IFERROR(MATCH(TEXTIFY($ET100,EZ$12),PATH,0),""),IFERROR(OFFSET(DIRECTION,MATCH(TEXTIFY($ET100,EZ$12),PATH,0),0,1,1),""))</f>
        <v/>
      </c>
      <c r="FA100" s="40" t="str" cm="1">
        <f t="array" aca="1" ref="FA100" ca="1">IF(VSTYP="N", IFERROR(MATCH(TEXTIFY($ET100,FA$12),PATH,0),""),IFERROR(OFFSET(DIRECTION,MATCH(TEXTIFY($ET100,FA$12),PATH,0),0,1,1),""))</f>
        <v/>
      </c>
      <c r="FB100" s="40" t="str" cm="1">
        <f t="array" aca="1" ref="FB100" ca="1">IF(VSTYP="N", IFERROR(MATCH(TEXTIFY($ET100,FB$12),PATH,0),""),IFERROR(OFFSET(DIRECTION,MATCH(TEXTIFY($ET100,FB$12),PATH,0),0,1,1),""))</f>
        <v/>
      </c>
      <c r="FC100" s="40" t="str" cm="1">
        <f t="array" aca="1" ref="FC100" ca="1">IF(VSTYP="N", IFERROR(MATCH(TEXTIFY($ET100,FC$12),PATH,0),""),IFERROR(OFFSET(DIRECTION,MATCH(TEXTIFY($ET100,FC$12),PATH,0),0,1,1),""))</f>
        <v>v</v>
      </c>
      <c r="FD100" s="40" t="str" cm="1">
        <f t="array" aca="1" ref="FD100" ca="1">IF(VSTYP="N", IFERROR(MATCH(TEXTIFY($ET100,FD$12),PATH,0),""),IFERROR(OFFSET(DIRECTION,MATCH(TEXTIFY($ET100,FD$12),PATH,0),0,1,1),""))</f>
        <v>&lt;</v>
      </c>
      <c r="FE100" s="40" t="str" cm="1">
        <f t="array" aca="1" ref="FE100" ca="1">IF(VSTYP="N", IFERROR(MATCH(TEXTIFY($ET100,FE$12),PATH,0),""),IFERROR(OFFSET(DIRECTION,MATCH(TEXTIFY($ET100,FE$12),PATH,0),0,1,1),""))</f>
        <v>&gt;</v>
      </c>
      <c r="FF100" s="40" t="str" cm="1">
        <f t="array" aca="1" ref="FF100" ca="1">IF(VSTYP="N", IFERROR(MATCH(TEXTIFY($ET100,FF$12),PATH,0),""),IFERROR(OFFSET(DIRECTION,MATCH(TEXTIFY($ET100,FF$12),PATH,0),0,1,1),""))</f>
        <v>^</v>
      </c>
      <c r="FG100" s="40" t="str" cm="1">
        <f t="array" aca="1" ref="FG100" ca="1">IF(VSTYP="N", IFERROR(MATCH(TEXTIFY($ET100,FG$12),PATH,0),""),IFERROR(OFFSET(DIRECTION,MATCH(TEXTIFY($ET100,FG$12),PATH,0),0,1,1),""))</f>
        <v>&gt;</v>
      </c>
      <c r="FH100" s="40" t="str" cm="1">
        <f t="array" aca="1" ref="FH100" ca="1">IF(VSTYP="N", IFERROR(MATCH(TEXTIFY($ET100,FH$12),PATH,0),""),IFERROR(OFFSET(DIRECTION,MATCH(TEXTIFY($ET100,FH$12),PATH,0),0,1,1),""))</f>
        <v>^</v>
      </c>
      <c r="FI100" s="40" t="str" cm="1">
        <f t="array" aca="1" ref="FI100" ca="1">IF(VSTYP="N", IFERROR(MATCH(TEXTIFY($ET100,FI$12),PATH,0),""),IFERROR(OFFSET(DIRECTION,MATCH(TEXTIFY($ET100,FI$12),PATH,0),0,1,1),""))</f>
        <v>v</v>
      </c>
      <c r="FJ100" s="40" t="str" cm="1">
        <f t="array" aca="1" ref="FJ100" ca="1">IF(VSTYP="N", IFERROR(MATCH(TEXTIFY($ET100,FJ$12),PATH,0),""),IFERROR(OFFSET(DIRECTION,MATCH(TEXTIFY($ET100,FJ$12),PATH,0),0,1,1),""))</f>
        <v>&lt;</v>
      </c>
      <c r="FK100" s="40" t="str" cm="1">
        <f t="array" aca="1" ref="FK100" ca="1">IF(VSTYP="N", IFERROR(MATCH(TEXTIFY($ET100,FK$12),PATH,0),""),IFERROR(OFFSET(DIRECTION,MATCH(TEXTIFY($ET100,FK$12),PATH,0),0,1,1),""))</f>
        <v>^</v>
      </c>
      <c r="FL100" s="40" t="str" cm="1">
        <f t="array" aca="1" ref="FL100" ca="1">IF(VSTYP="N", IFERROR(MATCH(TEXTIFY($ET100,FL$12),PATH,0),""),IFERROR(OFFSET(DIRECTION,MATCH(TEXTIFY($ET100,FL$12),PATH,0),0,1,1),""))</f>
        <v>v</v>
      </c>
      <c r="FM100" s="40" t="str" cm="1">
        <f t="array" aca="1" ref="FM100" ca="1">IF(VSTYP="N", IFERROR(MATCH(TEXTIFY($ET100,FM$12),PATH,0),""),IFERROR(OFFSET(DIRECTION,MATCH(TEXTIFY($ET100,FM$12),PATH,0),0,1,1),""))</f>
        <v>^</v>
      </c>
      <c r="FN100" s="40" t="str" cm="1">
        <f t="array" aca="1" ref="FN100" ca="1">IF(VSTYP="N", IFERROR(MATCH(TEXTIFY($ET100,FN$12),PATH,0),""),IFERROR(OFFSET(DIRECTION,MATCH(TEXTIFY($ET100,FN$12),PATH,0),0,1,1),""))</f>
        <v>&gt;</v>
      </c>
      <c r="FO100" s="40" t="str" cm="1">
        <f t="array" aca="1" ref="FO100" ca="1">IF(VSTYP="N", IFERROR(MATCH(TEXTIFY($ET100,FO$12),PATH,0),""),IFERROR(OFFSET(DIRECTION,MATCH(TEXTIFY($ET100,FO$12),PATH,0),0,1,1),""))</f>
        <v>v</v>
      </c>
      <c r="FP100" s="40" t="str" cm="1">
        <f t="array" aca="1" ref="FP100" ca="1">IF(VSTYP="N", IFERROR(MATCH(TEXTIFY($ET100,FP$12),PATH,0),""),IFERROR(OFFSET(DIRECTION,MATCH(TEXTIFY($ET100,FP$12),PATH,0),0,1,1),""))</f>
        <v>&gt;</v>
      </c>
      <c r="FQ100" s="40" t="str" cm="1">
        <f t="array" aca="1" ref="FQ100" ca="1">IF(VSTYP="N", IFERROR(MATCH(TEXTIFY($ET100,FQ$12),PATH,0),""),IFERROR(OFFSET(DIRECTION,MATCH(TEXTIFY($ET100,FQ$12),PATH,0),0,1,1),""))</f>
        <v>v</v>
      </c>
      <c r="FR100" s="40" t="str" cm="1">
        <f t="array" aca="1" ref="FR100" ca="1">IF(VSTYP="N", IFERROR(MATCH(TEXTIFY($ET100,FR$12),PATH,0),""),IFERROR(OFFSET(DIRECTION,MATCH(TEXTIFY($ET100,FR$12),PATH,0),0,1,1),""))</f>
        <v>^</v>
      </c>
      <c r="FS100" s="40" t="str" cm="1">
        <f t="array" aca="1" ref="FS100" ca="1">IF(VSTYP="N", IFERROR(MATCH(TEXTIFY($ET100,FS$12),PATH,0),""),IFERROR(OFFSET(DIRECTION,MATCH(TEXTIFY($ET100,FS$12),PATH,0),0,1,1),""))</f>
        <v>&lt;</v>
      </c>
      <c r="FT100" s="40" t="str" cm="1">
        <f t="array" aca="1" ref="FT100" ca="1">IF(VSTYP="N", IFERROR(MATCH(TEXTIFY($ET100,FT$12),PATH,0),""),IFERROR(OFFSET(DIRECTION,MATCH(TEXTIFY($ET100,FT$12),PATH,0),0,1,1),""))</f>
        <v>v</v>
      </c>
      <c r="FU100" s="40" t="str" cm="1">
        <f t="array" aca="1" ref="FU100" ca="1">IF(VSTYP="N", IFERROR(MATCH(TEXTIFY($ET100,FU$12),PATH,0),""),IFERROR(OFFSET(DIRECTION,MATCH(TEXTIFY($ET100,FU$12),PATH,0),0,1,1),""))</f>
        <v>&lt;</v>
      </c>
      <c r="FV100" s="40" t="str" cm="1">
        <f t="array" aca="1" ref="FV100" ca="1">IF(VSTYP="N", IFERROR(MATCH(TEXTIFY($ET100,FV$12),PATH,0),""),IFERROR(OFFSET(DIRECTION,MATCH(TEXTIFY($ET100,FV$12),PATH,0),0,1,1),""))</f>
        <v>&gt;</v>
      </c>
      <c r="FW100" s="40" t="str" cm="1">
        <f t="array" aca="1" ref="FW100" ca="1">IF(VSTYP="N", IFERROR(MATCH(TEXTIFY($ET100,FW$12),PATH,0),""),IFERROR(OFFSET(DIRECTION,MATCH(TEXTIFY($ET100,FW$12),PATH,0),0,1,1),""))</f>
        <v>v</v>
      </c>
      <c r="FX100" s="40" t="str" cm="1">
        <f t="array" aca="1" ref="FX100" ca="1">IF(VSTYP="N", IFERROR(MATCH(TEXTIFY($ET100,FX$12),PATH,0),""),IFERROR(OFFSET(DIRECTION,MATCH(TEXTIFY($ET100,FX$12),PATH,0),0,1,1),""))</f>
        <v>&gt;</v>
      </c>
      <c r="FY100" s="40" t="str" cm="1">
        <f t="array" aca="1" ref="FY100" ca="1">IF(VSTYP="N", IFERROR(MATCH(TEXTIFY($ET100,FY$12),PATH,0),""),IFERROR(OFFSET(DIRECTION,MATCH(TEXTIFY($ET100,FY$12),PATH,0),0,1,1),""))</f>
        <v>v</v>
      </c>
      <c r="FZ100" s="40" t="str" cm="1">
        <f t="array" aca="1" ref="FZ100" ca="1">IF(VSTYP="N", IFERROR(MATCH(TEXTIFY($ET100,FZ$12),PATH,0),""),IFERROR(OFFSET(DIRECTION,MATCH(TEXTIFY($ET100,FZ$12),PATH,0),0,1,1),""))</f>
        <v>^</v>
      </c>
      <c r="GA100" s="40" t="str" cm="1">
        <f t="array" aca="1" ref="GA100" ca="1">IF(VSTYP="N", IFERROR(MATCH(TEXTIFY($ET100,GA$12),PATH,0),""),IFERROR(OFFSET(DIRECTION,MATCH(TEXTIFY($ET100,GA$12),PATH,0),0,1,1),""))</f>
        <v>&lt;</v>
      </c>
      <c r="GB100" s="40" t="str" cm="1">
        <f t="array" aca="1" ref="GB100" ca="1">IF(VSTYP="N", IFERROR(MATCH(TEXTIFY($ET100,GB$12),PATH,0),""),IFERROR(OFFSET(DIRECTION,MATCH(TEXTIFY($ET100,GB$12),PATH,0),0,1,1),""))</f>
        <v>&gt;</v>
      </c>
      <c r="GC100" s="40" t="str" cm="1">
        <f t="array" aca="1" ref="GC100" ca="1">IF(VSTYP="N", IFERROR(MATCH(TEXTIFY($ET100,GC$12),PATH,0),""),IFERROR(OFFSET(DIRECTION,MATCH(TEXTIFY($ET100,GC$12),PATH,0),0,1,1),""))</f>
        <v>&gt;</v>
      </c>
      <c r="GD100" s="40" t="str" cm="1">
        <f t="array" aca="1" ref="GD100" ca="1">IF(VSTYP="N", IFERROR(MATCH(TEXTIFY($ET100,GD$12),PATH,0),""),IFERROR(OFFSET(DIRECTION,MATCH(TEXTIFY($ET100,GD$12),PATH,0),0,1,1),""))</f>
        <v>&gt;</v>
      </c>
      <c r="GE100" s="40" t="str" cm="1">
        <f t="array" aca="1" ref="GE100" ca="1">IF(VSTYP="N", IFERROR(MATCH(TEXTIFY($ET100,GE$12),PATH,0),""),IFERROR(OFFSET(DIRECTION,MATCH(TEXTIFY($ET100,GE$12),PATH,0),0,1,1),""))</f>
        <v>&gt;</v>
      </c>
      <c r="GF100" s="40" t="str" cm="1">
        <f t="array" aca="1" ref="GF100" ca="1">IF(VSTYP="N", IFERROR(MATCH(TEXTIFY($ET100,GF$12),PATH,0),""),IFERROR(OFFSET(DIRECTION,MATCH(TEXTIFY($ET100,GF$12),PATH,0),0,1,1),""))</f>
        <v>&gt;</v>
      </c>
      <c r="GG100" s="40" t="str" cm="1">
        <f t="array" aca="1" ref="GG100" ca="1">IF(VSTYP="N", IFERROR(MATCH(TEXTIFY($ET100,GG$12),PATH,0),""),IFERROR(OFFSET(DIRECTION,MATCH(TEXTIFY($ET100,GG$12),PATH,0),0,1,1),""))</f>
        <v>^</v>
      </c>
      <c r="GH100" s="40" t="str" cm="1">
        <f t="array" aca="1" ref="GH100" ca="1">IF(VSTYP="N", IFERROR(MATCH(TEXTIFY($ET100,GH$12),PATH,0),""),IFERROR(OFFSET(DIRECTION,MATCH(TEXTIFY($ET100,GH$12),PATH,0),0,1,1),""))</f>
        <v>&gt;</v>
      </c>
      <c r="GI100" s="40" t="str" cm="1">
        <f t="array" aca="1" ref="GI100" ca="1">IF(VSTYP="N", IFERROR(MATCH(TEXTIFY($ET100,GI$12),PATH,0),""),IFERROR(OFFSET(DIRECTION,MATCH(TEXTIFY($ET100,GI$12),PATH,0),0,1,1),""))</f>
        <v>&gt;</v>
      </c>
      <c r="GJ100" s="40" t="str" cm="1">
        <f t="array" aca="1" ref="GJ100" ca="1">IF(VSTYP="N", IFERROR(MATCH(TEXTIFY($ET100,GJ$12),PATH,0),""),IFERROR(OFFSET(DIRECTION,MATCH(TEXTIFY($ET100,GJ$12),PATH,0),0,1,1),""))</f>
        <v>v</v>
      </c>
      <c r="GK100" s="40" t="str" cm="1">
        <f t="array" aca="1" ref="GK100" ca="1">IF(VSTYP="N", IFERROR(MATCH(TEXTIFY($ET100,GK$12),PATH,0),""),IFERROR(OFFSET(DIRECTION,MATCH(TEXTIFY($ET100,GK$12),PATH,0),0,1,1),""))</f>
        <v>&gt;</v>
      </c>
      <c r="GL100" s="40" t="str" cm="1">
        <f t="array" aca="1" ref="GL100" ca="1">IF(VSTYP="N", IFERROR(MATCH(TEXTIFY($ET100,GL$12),PATH,0),""),IFERROR(OFFSET(DIRECTION,MATCH(TEXTIFY($ET100,GL$12),PATH,0),0,1,1),""))</f>
        <v>^</v>
      </c>
      <c r="GM100" s="40" t="str" cm="1">
        <f t="array" aca="1" ref="GM100" ca="1">IF(VSTYP="N", IFERROR(MATCH(TEXTIFY($ET100,GM$12),PATH,0),""),IFERROR(OFFSET(DIRECTION,MATCH(TEXTIFY($ET100,GM$12),PATH,0),0,1,1),""))</f>
        <v>v</v>
      </c>
      <c r="GN100" s="40" t="str" cm="1">
        <f t="array" aca="1" ref="GN100" ca="1">IF(VSTYP="N", IFERROR(MATCH(TEXTIFY($ET100,GN$12),PATH,0),""),IFERROR(OFFSET(DIRECTION,MATCH(TEXTIFY($ET100,GN$12),PATH,0),0,1,1),""))</f>
        <v>^</v>
      </c>
      <c r="GO100" s="40" t="str" cm="1">
        <f t="array" aca="1" ref="GO100" ca="1">IF(VSTYP="N", IFERROR(MATCH(TEXTIFY($ET100,GO$12),PATH,0),""),IFERROR(OFFSET(DIRECTION,MATCH(TEXTIFY($ET100,GO$12),PATH,0),0,1,1),""))</f>
        <v>v</v>
      </c>
      <c r="GP100" s="40" t="str" cm="1">
        <f t="array" aca="1" ref="GP100" ca="1">IF(VSTYP="N", IFERROR(MATCH(TEXTIFY($ET100,GP$12),PATH,0),""),IFERROR(OFFSET(DIRECTION,MATCH(TEXTIFY($ET100,GP$12),PATH,0),0,1,1),""))</f>
        <v>&lt;</v>
      </c>
      <c r="GQ100" s="40" t="str" cm="1">
        <f t="array" aca="1" ref="GQ100" ca="1">IF(VSTYP="N", IFERROR(MATCH(TEXTIFY($ET100,GQ$12),PATH,0),""),IFERROR(OFFSET(DIRECTION,MATCH(TEXTIFY($ET100,GQ$12),PATH,0),0,1,1),""))</f>
        <v>&lt;</v>
      </c>
      <c r="GR100" s="40" t="str" cm="1">
        <f t="array" aca="1" ref="GR100" ca="1">IF(VSTYP="N", IFERROR(MATCH(TEXTIFY($ET100,GR$12),PATH,0),""),IFERROR(OFFSET(DIRECTION,MATCH(TEXTIFY($ET100,GR$12),PATH,0),0,1,1),""))</f>
        <v>&lt;</v>
      </c>
      <c r="GS100" s="40" t="str" cm="1">
        <f t="array" aca="1" ref="GS100" ca="1">IF(VSTYP="N", IFERROR(MATCH(TEXTIFY($ET100,GS$12),PATH,0),""),IFERROR(OFFSET(DIRECTION,MATCH(TEXTIFY($ET100,GS$12),PATH,0),0,1,1),""))</f>
        <v>&gt;</v>
      </c>
      <c r="GT100" s="40" t="str" cm="1">
        <f t="array" aca="1" ref="GT100" ca="1">IF(VSTYP="N", IFERROR(MATCH(TEXTIFY($ET100,GT$12),PATH,0),""),IFERROR(OFFSET(DIRECTION,MATCH(TEXTIFY($ET100,GT$12),PATH,0),0,1,1),""))</f>
        <v>v</v>
      </c>
      <c r="GU100" s="40" t="str" cm="1">
        <f t="array" aca="1" ref="GU100" ca="1">IF(VSTYP="N", IFERROR(MATCH(TEXTIFY($ET100,GU$12),PATH,0),""),IFERROR(OFFSET(DIRECTION,MATCH(TEXTIFY($ET100,GU$12),PATH,0),0,1,1),""))</f>
        <v>&gt;</v>
      </c>
      <c r="GV100" s="40" t="str" cm="1">
        <f t="array" aca="1" ref="GV100" ca="1">IF(VSTYP="N", IFERROR(MATCH(TEXTIFY($ET100,GV$12),PATH,0),""),IFERROR(OFFSET(DIRECTION,MATCH(TEXTIFY($ET100,GV$12),PATH,0),0,1,1),""))</f>
        <v>&gt;</v>
      </c>
      <c r="GW100" s="40" t="str" cm="1">
        <f t="array" aca="1" ref="GW100" ca="1">IF(VSTYP="N", IFERROR(MATCH(TEXTIFY($ET100,GW$12),PATH,0),""),IFERROR(OFFSET(DIRECTION,MATCH(TEXTIFY($ET100,GW$12),PATH,0),0,1,1),""))</f>
        <v>&gt;</v>
      </c>
      <c r="GX100" s="40" t="str" cm="1">
        <f t="array" aca="1" ref="GX100" ca="1">IF(VSTYP="N", IFERROR(MATCH(TEXTIFY($ET100,GX$12),PATH,0),""),IFERROR(OFFSET(DIRECTION,MATCH(TEXTIFY($ET100,GX$12),PATH,0),0,1,1),""))</f>
        <v>v</v>
      </c>
      <c r="GY100" s="40" t="str" cm="1">
        <f t="array" aca="1" ref="GY100" ca="1">IF(VSTYP="N", IFERROR(MATCH(TEXTIFY($ET100,GY$12),PATH,0),""),IFERROR(OFFSET(DIRECTION,MATCH(TEXTIFY($ET100,GY$12),PATH,0),0,1,1),""))</f>
        <v/>
      </c>
      <c r="GZ100" s="40" t="str" cm="1">
        <f t="array" aca="1" ref="GZ100" ca="1">IF(VSTYP="N", IFERROR(MATCH(TEXTIFY($ET100,GZ$12),PATH,0),""),IFERROR(OFFSET(DIRECTION,MATCH(TEXTIFY($ET100,GZ$12),PATH,0),0,1,1),""))</f>
        <v>^</v>
      </c>
      <c r="HA100" s="40" t="str" cm="1">
        <f t="array" aca="1" ref="HA100" ca="1">IF(VSTYP="N", IFERROR(MATCH(TEXTIFY($ET100,HA$12),PATH,0),""),IFERROR(OFFSET(DIRECTION,MATCH(TEXTIFY($ET100,HA$12),PATH,0),0,1,1),""))</f>
        <v>&lt;</v>
      </c>
      <c r="HB100" s="40" t="str" cm="1">
        <f t="array" aca="1" ref="HB100" ca="1">IF(VSTYP="N", IFERROR(MATCH(TEXTIFY($ET100,HB$12),PATH,0),""),IFERROR(OFFSET(DIRECTION,MATCH(TEXTIFY($ET100,HB$12),PATH,0),0,1,1),""))</f>
        <v>^</v>
      </c>
      <c r="HC100" s="40" t="str" cm="1">
        <f t="array" aca="1" ref="HC100" ca="1">IF(VSTYP="N", IFERROR(MATCH(TEXTIFY($ET100,HC$12),PATH,0),""),IFERROR(OFFSET(DIRECTION,MATCH(TEXTIFY($ET100,HC$12),PATH,0),0,1,1),""))</f>
        <v>&lt;</v>
      </c>
      <c r="HD100" s="40" t="str" cm="1">
        <f t="array" aca="1" ref="HD100" ca="1">IF(VSTYP="N", IFERROR(MATCH(TEXTIFY($ET100,HD$12),PATH,0),""),IFERROR(OFFSET(DIRECTION,MATCH(TEXTIFY($ET100,HD$12),PATH,0),0,1,1),""))</f>
        <v>&gt;</v>
      </c>
      <c r="HE100" s="40" t="str" cm="1">
        <f t="array" aca="1" ref="HE100" ca="1">IF(VSTYP="N", IFERROR(MATCH(TEXTIFY($ET100,HE$12),PATH,0),""),IFERROR(OFFSET(DIRECTION,MATCH(TEXTIFY($ET100,HE$12),PATH,0),0,1,1),""))</f>
        <v>^</v>
      </c>
      <c r="HF100" s="40" t="str" cm="1">
        <f t="array" aca="1" ref="HF100" ca="1">IF(VSTYP="N", IFERROR(MATCH(TEXTIFY($ET100,HF$12),PATH,0),""),IFERROR(OFFSET(DIRECTION,MATCH(TEXTIFY($ET100,HF$12),PATH,0),0,1,1),""))</f>
        <v>v</v>
      </c>
      <c r="HG100" s="40" t="str" cm="1">
        <f t="array" aca="1" ref="HG100" ca="1">IF(VSTYP="N", IFERROR(MATCH(TEXTIFY($ET100,HG$12),PATH,0),""),IFERROR(OFFSET(DIRECTION,MATCH(TEXTIFY($ET100,HG$12),PATH,0),0,1,1),""))</f>
        <v>&gt;</v>
      </c>
      <c r="HH100" s="40" t="str" cm="1">
        <f t="array" aca="1" ref="HH100" ca="1">IF(VSTYP="N", IFERROR(MATCH(TEXTIFY($ET100,HH$12),PATH,0),""),IFERROR(OFFSET(DIRECTION,MATCH(TEXTIFY($ET100,HH$12),PATH,0),0,1,1),""))</f>
        <v>v</v>
      </c>
      <c r="HI100" s="40" t="str" cm="1">
        <f t="array" aca="1" ref="HI100" ca="1">IF(VSTYP="N", IFERROR(MATCH(TEXTIFY($ET100,HI$12),PATH,0),""),IFERROR(OFFSET(DIRECTION,MATCH(TEXTIFY($ET100,HI$12),PATH,0),0,1,1),""))</f>
        <v>&gt;</v>
      </c>
      <c r="HJ100" s="40" t="str" cm="1">
        <f t="array" aca="1" ref="HJ100" ca="1">IF(VSTYP="N", IFERROR(MATCH(TEXTIFY($ET100,HJ$12),PATH,0),""),IFERROR(OFFSET(DIRECTION,MATCH(TEXTIFY($ET100,HJ$12),PATH,0),0,1,1),""))</f>
        <v>v</v>
      </c>
      <c r="HK100" s="40" t="str" cm="1">
        <f t="array" aca="1" ref="HK100" ca="1">IF(VSTYP="N", IFERROR(MATCH(TEXTIFY($ET100,HK$12),PATH,0),""),IFERROR(OFFSET(DIRECTION,MATCH(TEXTIFY($ET100,HK$12),PATH,0),0,1,1),""))</f>
        <v>&gt;</v>
      </c>
      <c r="HL100" s="40" t="str" cm="1">
        <f t="array" aca="1" ref="HL100" ca="1">IF(VSTYP="N", IFERROR(MATCH(TEXTIFY($ET100,HL$12),PATH,0),""),IFERROR(OFFSET(DIRECTION,MATCH(TEXTIFY($ET100,HL$12),PATH,0),0,1,1),""))</f>
        <v>v</v>
      </c>
      <c r="HM100" s="40" t="str" cm="1">
        <f t="array" aca="1" ref="HM100" ca="1">IF(VSTYP="N", IFERROR(MATCH(TEXTIFY($ET100,HM$12),PATH,0),""),IFERROR(OFFSET(DIRECTION,MATCH(TEXTIFY($ET100,HM$12),PATH,0),0,1,1),""))</f>
        <v>&gt;</v>
      </c>
      <c r="HN100" s="40" t="str" cm="1">
        <f t="array" aca="1" ref="HN100" ca="1">IF(VSTYP="N", IFERROR(MATCH(TEXTIFY($ET100,HN$12),PATH,0),""),IFERROR(OFFSET(DIRECTION,MATCH(TEXTIFY($ET100,HN$12),PATH,0),0,1,1),""))</f>
        <v>&gt;</v>
      </c>
      <c r="HO100" s="40" t="str" cm="1">
        <f t="array" aca="1" ref="HO100" ca="1">IF(VSTYP="N", IFERROR(MATCH(TEXTIFY($ET100,HO$12),PATH,0),""),IFERROR(OFFSET(DIRECTION,MATCH(TEXTIFY($ET100,HO$12),PATH,0),0,1,1),""))</f>
        <v>^</v>
      </c>
      <c r="HP100" s="40" t="str" cm="1">
        <f t="array" aca="1" ref="HP100" ca="1">IF(VSTYP="N", IFERROR(MATCH(TEXTIFY($ET100,HP$12),PATH,0),""),IFERROR(OFFSET(DIRECTION,MATCH(TEXTIFY($ET100,HP$12),PATH,0),0,1,1),""))</f>
        <v>&gt;</v>
      </c>
      <c r="HQ100" s="40" t="str" cm="1">
        <f t="array" aca="1" ref="HQ100" ca="1">IF(VSTYP="N", IFERROR(MATCH(TEXTIFY($ET100,HQ$12),PATH,0),""),IFERROR(OFFSET(DIRECTION,MATCH(TEXTIFY($ET100,HQ$12),PATH,0),0,1,1),""))</f>
        <v>&gt;</v>
      </c>
      <c r="HR100" s="40" t="str" cm="1">
        <f t="array" aca="1" ref="HR100" ca="1">IF(VSTYP="N", IFERROR(MATCH(TEXTIFY($ET100,HR$12),PATH,0),""),IFERROR(OFFSET(DIRECTION,MATCH(TEXTIFY($ET100,HR$12),PATH,0),0,1,1),""))</f>
        <v>^</v>
      </c>
      <c r="HS100" s="40" t="str" cm="1">
        <f t="array" aca="1" ref="HS100" ca="1">IF(VSTYP="N", IFERROR(MATCH(TEXTIFY($ET100,HS$12),PATH,0),""),IFERROR(OFFSET(DIRECTION,MATCH(TEXTIFY($ET100,HS$12),PATH,0),0,1,1),""))</f>
        <v>&gt;</v>
      </c>
      <c r="HT100" s="40" t="str" cm="1">
        <f t="array" aca="1" ref="HT100" ca="1">IF(VSTYP="N", IFERROR(MATCH(TEXTIFY($ET100,HT$12),PATH,0),""),IFERROR(OFFSET(DIRECTION,MATCH(TEXTIFY($ET100,HT$12),PATH,0),0,1,1),""))</f>
        <v>v</v>
      </c>
      <c r="HU100" s="40" t="str" cm="1">
        <f t="array" aca="1" ref="HU100" ca="1">IF(VSTYP="N", IFERROR(MATCH(TEXTIFY($ET100,HU$12),PATH,0),""),IFERROR(OFFSET(DIRECTION,MATCH(TEXTIFY($ET100,HU$12),PATH,0),0,1,1),""))</f>
        <v>&gt;</v>
      </c>
      <c r="HV100" s="40" t="str" cm="1">
        <f t="array" aca="1" ref="HV100" ca="1">IF(VSTYP="N", IFERROR(MATCH(TEXTIFY($ET100,HV$12),PATH,0),""),IFERROR(OFFSET(DIRECTION,MATCH(TEXTIFY($ET100,HV$12),PATH,0),0,1,1),""))</f>
        <v>^</v>
      </c>
      <c r="HW100" s="40" t="str" cm="1">
        <f t="array" aca="1" ref="HW100" ca="1">IF(VSTYP="N", IFERROR(MATCH(TEXTIFY($ET100,HW$12),PATH,0),""),IFERROR(OFFSET(DIRECTION,MATCH(TEXTIFY($ET100,HW$12),PATH,0),0,1,1),""))</f>
        <v>&gt;</v>
      </c>
      <c r="HX100" s="40" t="str" cm="1">
        <f t="array" aca="1" ref="HX100" ca="1">IF(VSTYP="N", IFERROR(MATCH(TEXTIFY($ET100,HX$12),PATH,0),""),IFERROR(OFFSET(DIRECTION,MATCH(TEXTIFY($ET100,HX$12),PATH,0),0,1,1),""))</f>
        <v>^</v>
      </c>
      <c r="HY100" s="40" t="str" cm="1">
        <f t="array" aca="1" ref="HY100" ca="1">IF(VSTYP="N", IFERROR(MATCH(TEXTIFY($ET100,HY$12),PATH,0),""),IFERROR(OFFSET(DIRECTION,MATCH(TEXTIFY($ET100,HY$12),PATH,0),0,1,1),""))</f>
        <v>&gt;</v>
      </c>
      <c r="HZ100" s="40" t="str" cm="1">
        <f t="array" aca="1" ref="HZ100" ca="1">IF(VSTYP="N", IFERROR(MATCH(TEXTIFY($ET100,HZ$12),PATH,0),""),IFERROR(OFFSET(DIRECTION,MATCH(TEXTIFY($ET100,HZ$12),PATH,0),0,1,1),""))</f>
        <v>^</v>
      </c>
      <c r="IA100" s="40" t="str" cm="1">
        <f t="array" aca="1" ref="IA100" ca="1">IF(VSTYP="N", IFERROR(MATCH(TEXTIFY($ET100,IA$12),PATH,0),""),IFERROR(OFFSET(DIRECTION,MATCH(TEXTIFY($ET100,IA$12),PATH,0),0,1,1),""))</f>
        <v>&gt;</v>
      </c>
      <c r="IB100" s="40" t="str" cm="1">
        <f t="array" aca="1" ref="IB100" ca="1">IF(VSTYP="N", IFERROR(MATCH(TEXTIFY($ET100,IB$12),PATH,0),""),IFERROR(OFFSET(DIRECTION,MATCH(TEXTIFY($ET100,IB$12),PATH,0),0,1,1),""))</f>
        <v>^</v>
      </c>
      <c r="IC100" s="40" t="str" cm="1">
        <f t="array" aca="1" ref="IC100" ca="1">IF(VSTYP="N", IFERROR(MATCH(TEXTIFY($ET100,IC$12),PATH,0),""),IFERROR(OFFSET(DIRECTION,MATCH(TEXTIFY($ET100,IC$12),PATH,0),0,1,1),""))</f>
        <v>v</v>
      </c>
      <c r="ID100" s="40" t="str" cm="1">
        <f t="array" aca="1" ref="ID100" ca="1">IF(VSTYP="N", IFERROR(MATCH(TEXTIFY($ET100,ID$12),PATH,0),""),IFERROR(OFFSET(DIRECTION,MATCH(TEXTIFY($ET100,ID$12),PATH,0),0,1,1),""))</f>
        <v>^</v>
      </c>
      <c r="IE100" s="40" t="str" cm="1">
        <f t="array" aca="1" ref="IE100" ca="1">IF(VSTYP="N", IFERROR(MATCH(TEXTIFY($ET100,IE$12),PATH,0),""),IFERROR(OFFSET(DIRECTION,MATCH(TEXTIFY($ET100,IE$12),PATH,0),0,1,1),""))</f>
        <v>&lt;</v>
      </c>
      <c r="IF100" s="40" t="str" cm="1">
        <f t="array" aca="1" ref="IF100" ca="1">IF(VSTYP="N", IFERROR(MATCH(TEXTIFY($ET100,IF$12),PATH,0),""),IFERROR(OFFSET(DIRECTION,MATCH(TEXTIFY($ET100,IF$12),PATH,0),0,1,1),""))</f>
        <v>v</v>
      </c>
      <c r="IG100" s="40" t="str" cm="1">
        <f t="array" aca="1" ref="IG100" ca="1">IF(VSTYP="N", IFERROR(MATCH(TEXTIFY($ET100,IG$12),PATH,0),""),IFERROR(OFFSET(DIRECTION,MATCH(TEXTIFY($ET100,IG$12),PATH,0),0,1,1),""))</f>
        <v>&gt;</v>
      </c>
      <c r="IH100" s="40" t="str" cm="1">
        <f t="array" aca="1" ref="IH100" ca="1">IF(VSTYP="N", IFERROR(MATCH(TEXTIFY($ET100,IH$12),PATH,0),""),IFERROR(OFFSET(DIRECTION,MATCH(TEXTIFY($ET100,IH$12),PATH,0),0,1,1),""))</f>
        <v>^</v>
      </c>
      <c r="II100" s="40" t="str" cm="1">
        <f t="array" aca="1" ref="II100" ca="1">IF(VSTYP="N", IFERROR(MATCH(TEXTIFY($ET100,II$12),PATH,0),""),IFERROR(OFFSET(DIRECTION,MATCH(TEXTIFY($ET100,II$12),PATH,0),0,1,1),""))</f>
        <v>&gt;</v>
      </c>
      <c r="IJ100" s="40" t="str" cm="1">
        <f t="array" aca="1" ref="IJ100" ca="1">IF(VSTYP="N", IFERROR(MATCH(TEXTIFY($ET100,IJ$12),PATH,0),""),IFERROR(OFFSET(DIRECTION,MATCH(TEXTIFY($ET100,IJ$12),PATH,0),0,1,1),""))</f>
        <v>^</v>
      </c>
      <c r="IK100" s="40" t="str" cm="1">
        <f t="array" aca="1" ref="IK100" ca="1">IF(VSTYP="N", IFERROR(MATCH(TEXTIFY($ET100,IK$12),PATH,0),""),IFERROR(OFFSET(DIRECTION,MATCH(TEXTIFY($ET100,IK$12),PATH,0),0,1,1),""))</f>
        <v>v</v>
      </c>
      <c r="IL100" s="40" t="str" cm="1">
        <f t="array" aca="1" ref="IL100" ca="1">IF(VSTYP="N", IFERROR(MATCH(TEXTIFY($ET100,IL$12),PATH,0),""),IFERROR(OFFSET(DIRECTION,MATCH(TEXTIFY($ET100,IL$12),PATH,0),0,1,1),""))</f>
        <v>&lt;</v>
      </c>
      <c r="IM100" s="40" t="str" cm="1">
        <f t="array" aca="1" ref="IM100" ca="1">IF(VSTYP="N", IFERROR(MATCH(TEXTIFY($ET100,IM$12),PATH,0),""),IFERROR(OFFSET(DIRECTION,MATCH(TEXTIFY($ET100,IM$12),PATH,0),0,1,1),""))</f>
        <v>v</v>
      </c>
      <c r="IN100" s="40" t="str" cm="1">
        <f t="array" aca="1" ref="IN100" ca="1">IF(VSTYP="N", IFERROR(MATCH(TEXTIFY($ET100,IN$12),PATH,0),""),IFERROR(OFFSET(DIRECTION,MATCH(TEXTIFY($ET100,IN$12),PATH,0),0,1,1),""))</f>
        <v>&lt;</v>
      </c>
      <c r="IO100" s="40" t="str" cm="1">
        <f t="array" aca="1" ref="IO100" ca="1">IF(VSTYP="N", IFERROR(MATCH(TEXTIFY($ET100,IO$12),PATH,0),""),IFERROR(OFFSET(DIRECTION,MATCH(TEXTIFY($ET100,IO$12),PATH,0),0,1,1),""))</f>
        <v>&gt;</v>
      </c>
      <c r="IP100" s="40" t="str" cm="1">
        <f t="array" aca="1" ref="IP100" ca="1">IF(VSTYP="N", IFERROR(MATCH(TEXTIFY($ET100,IP$12),PATH,0),""),IFERROR(OFFSET(DIRECTION,MATCH(TEXTIFY($ET100,IP$12),PATH,0),0,1,1),""))</f>
        <v>&gt;</v>
      </c>
      <c r="IQ100" s="40" t="str" cm="1">
        <f t="array" aca="1" ref="IQ100" ca="1">IF(VSTYP="N", IFERROR(MATCH(TEXTIFY($ET100,IQ$12),PATH,0),""),IFERROR(OFFSET(DIRECTION,MATCH(TEXTIFY($ET100,IQ$12),PATH,0),0,1,1),""))</f>
        <v>&gt;</v>
      </c>
      <c r="IR100" s="40" t="str" cm="1">
        <f t="array" aca="1" ref="IR100" ca="1">IF(VSTYP="N", IFERROR(MATCH(TEXTIFY($ET100,IR$12),PATH,0),""),IFERROR(OFFSET(DIRECTION,MATCH(TEXTIFY($ET100,IR$12),PATH,0),0,1,1),""))</f>
        <v>^</v>
      </c>
      <c r="IS100" s="40" t="str" cm="1">
        <f t="array" aca="1" ref="IS100" ca="1">IF(VSTYP="N", IFERROR(MATCH(TEXTIFY($ET100,IS$12),PATH,0),""),IFERROR(OFFSET(DIRECTION,MATCH(TEXTIFY($ET100,IS$12),PATH,0),0,1,1),""))</f>
        <v>&gt;</v>
      </c>
      <c r="IT100" s="40" t="str" cm="1">
        <f t="array" aca="1" ref="IT100" ca="1">IF(VSTYP="N", IFERROR(MATCH(TEXTIFY($ET100,IT$12),PATH,0),""),IFERROR(OFFSET(DIRECTION,MATCH(TEXTIFY($ET100,IT$12),PATH,0),0,1,1),""))</f>
        <v>v</v>
      </c>
      <c r="IU100" s="40" t="str" cm="1">
        <f t="array" aca="1" ref="IU100" ca="1">IF(VSTYP="N", IFERROR(MATCH(TEXTIFY($ET100,IU$12),PATH,0),""),IFERROR(OFFSET(DIRECTION,MATCH(TEXTIFY($ET100,IU$12),PATH,0),0,1,1),""))</f>
        <v>^</v>
      </c>
      <c r="IV100" s="40" t="str" cm="1">
        <f t="array" aca="1" ref="IV100" ca="1">IF(VSTYP="N", IFERROR(MATCH(TEXTIFY($ET100,IV$12),PATH,0),""),IFERROR(OFFSET(DIRECTION,MATCH(TEXTIFY($ET100,IV$12),PATH,0),0,1,1),""))</f>
        <v>&lt;</v>
      </c>
      <c r="IW100" s="40" t="str" cm="1">
        <f t="array" aca="1" ref="IW100" ca="1">IF(VSTYP="N", IFERROR(MATCH(TEXTIFY($ET100,IW$12),PATH,0),""),IFERROR(OFFSET(DIRECTION,MATCH(TEXTIFY($ET100,IW$12),PATH,0),0,1,1),""))</f>
        <v>&lt;</v>
      </c>
      <c r="IX100" s="40" t="str" cm="1">
        <f t="array" aca="1" ref="IX100" ca="1">IF(VSTYP="N", IFERROR(MATCH(TEXTIFY($ET100,IX$12),PATH,0),""),IFERROR(OFFSET(DIRECTION,MATCH(TEXTIFY($ET100,IX$12),PATH,0),0,1,1),""))</f>
        <v>&lt;</v>
      </c>
      <c r="IY100" s="40" t="str" cm="1">
        <f t="array" aca="1" ref="IY100" ca="1">IF(VSTYP="N", IFERROR(MATCH(TEXTIFY($ET100,IY$12),PATH,0),""),IFERROR(OFFSET(DIRECTION,MATCH(TEXTIFY($ET100,IY$12),PATH,0),0,1,1),""))</f>
        <v>^</v>
      </c>
      <c r="IZ100" s="40" t="str" cm="1">
        <f t="array" aca="1" ref="IZ100" ca="1">IF(VSTYP="N", IFERROR(MATCH(TEXTIFY($ET100,IZ$12),PATH,0),""),IFERROR(OFFSET(DIRECTION,MATCH(TEXTIFY($ET100,IZ$12),PATH,0),0,1,1),""))</f>
        <v>&lt;</v>
      </c>
      <c r="JA100" s="40" t="str" cm="1">
        <f t="array" aca="1" ref="JA100" ca="1">IF(VSTYP="N", IFERROR(MATCH(TEXTIFY($ET100,JA$12),PATH,0),""),IFERROR(OFFSET(DIRECTION,MATCH(TEXTIFY($ET100,JA$12),PATH,0),0,1,1),""))</f>
        <v>&lt;</v>
      </c>
      <c r="JB100" s="40" t="str" cm="1">
        <f t="array" aca="1" ref="JB100" ca="1">IF(VSTYP="N", IFERROR(MATCH(TEXTIFY($ET100,JB$12),PATH,0),""),IFERROR(OFFSET(DIRECTION,MATCH(TEXTIFY($ET100,JB$12),PATH,0),0,1,1),""))</f>
        <v>&gt;</v>
      </c>
      <c r="JC100" s="40" t="str" cm="1">
        <f t="array" aca="1" ref="JC100" ca="1">IF(VSTYP="N", IFERROR(MATCH(TEXTIFY($ET100,JC$12),PATH,0),""),IFERROR(OFFSET(DIRECTION,MATCH(TEXTIFY($ET100,JC$12),PATH,0),0,1,1),""))</f>
        <v>^</v>
      </c>
      <c r="JD100" s="40" t="str" cm="1">
        <f t="array" aca="1" ref="JD100" ca="1">IF(VSTYP="N", IFERROR(MATCH(TEXTIFY($ET100,JD$12),PATH,0),""),IFERROR(OFFSET(DIRECTION,MATCH(TEXTIFY($ET100,JD$12),PATH,0),0,1,1),""))</f>
        <v/>
      </c>
      <c r="JE100" s="40" t="str" cm="1">
        <f t="array" aca="1" ref="JE100" ca="1">IF(VSTYP="N", IFERROR(MATCH(TEXTIFY($ET100,JE$12),PATH,0),""),IFERROR(OFFSET(DIRECTION,MATCH(TEXTIFY($ET100,JE$12),PATH,0),0,1,1),""))</f>
        <v>v</v>
      </c>
      <c r="JF100" s="40" t="str" cm="1">
        <f t="array" aca="1" ref="JF100" ca="1">IF(VSTYP="N", IFERROR(MATCH(TEXTIFY($ET100,JF$12),PATH,0),""),IFERROR(OFFSET(DIRECTION,MATCH(TEXTIFY($ET100,JF$12),PATH,0),0,1,1),""))</f>
        <v>^</v>
      </c>
      <c r="JG100" s="40" t="str" cm="1">
        <f t="array" aca="1" ref="JG100" ca="1">IF(VSTYP="N", IFERROR(MATCH(TEXTIFY($ET100,JG$12),PATH,0),""),IFERROR(OFFSET(DIRECTION,MATCH(TEXTIFY($ET100,JG$12),PATH,0),0,1,1),""))</f>
        <v>&gt;</v>
      </c>
      <c r="JH100" s="40" t="str" cm="1">
        <f t="array" aca="1" ref="JH100" ca="1">IF(VSTYP="N", IFERROR(MATCH(TEXTIFY($ET100,JH$12),PATH,0),""),IFERROR(OFFSET(DIRECTION,MATCH(TEXTIFY($ET100,JH$12),PATH,0),0,1,1),""))</f>
        <v>v</v>
      </c>
      <c r="JI100" s="40" t="str" cm="1">
        <f t="array" aca="1" ref="JI100" ca="1">IF(VSTYP="N", IFERROR(MATCH(TEXTIFY($ET100,JI$12),PATH,0),""),IFERROR(OFFSET(DIRECTION,MATCH(TEXTIFY($ET100,JI$12),PATH,0),0,1,1),""))</f>
        <v>&gt;</v>
      </c>
      <c r="JJ100" s="40" t="str" cm="1">
        <f t="array" aca="1" ref="JJ100" ca="1">IF(VSTYP="N", IFERROR(MATCH(TEXTIFY($ET100,JJ$12),PATH,0),""),IFERROR(OFFSET(DIRECTION,MATCH(TEXTIFY($ET100,JJ$12),PATH,0),0,1,1),""))</f>
        <v>^</v>
      </c>
      <c r="JK100" s="40" t="str" cm="1">
        <f t="array" aca="1" ref="JK100" ca="1">IF(VSTYP="N", IFERROR(MATCH(TEXTIFY($ET100,JK$12),PATH,0),""),IFERROR(OFFSET(DIRECTION,MATCH(TEXTIFY($ET100,JK$12),PATH,0),0,1,1),""))</f>
        <v>v</v>
      </c>
      <c r="JL100" s="40" t="str" cm="1">
        <f t="array" aca="1" ref="JL100" ca="1">IF(VSTYP="N", IFERROR(MATCH(TEXTIFY($ET100,JL$12),PATH,0),""),IFERROR(OFFSET(DIRECTION,MATCH(TEXTIFY($ET100,JL$12),PATH,0),0,1,1),""))</f>
        <v>&lt;</v>
      </c>
      <c r="JM100" s="40" t="str" cm="1">
        <f t="array" aca="1" ref="JM100" ca="1">IF(VSTYP="N", IFERROR(MATCH(TEXTIFY($ET100,JM$12),PATH,0),""),IFERROR(OFFSET(DIRECTION,MATCH(TEXTIFY($ET100,JM$12),PATH,0),0,1,1),""))</f>
        <v>&gt;</v>
      </c>
      <c r="JN100" s="40" t="str" cm="1">
        <f t="array" aca="1" ref="JN100" ca="1">IF(VSTYP="N", IFERROR(MATCH(TEXTIFY($ET100,JN$12),PATH,0),""),IFERROR(OFFSET(DIRECTION,MATCH(TEXTIFY($ET100,JN$12),PATH,0),0,1,1),""))</f>
        <v>^</v>
      </c>
      <c r="JO100" s="40" t="str" cm="1">
        <f t="array" aca="1" ref="JO100" ca="1">IF(VSTYP="N", IFERROR(MATCH(TEXTIFY($ET100,JO$12),PATH,0),""),IFERROR(OFFSET(DIRECTION,MATCH(TEXTIFY($ET100,JO$12),PATH,0),0,1,1),""))</f>
        <v/>
      </c>
      <c r="JP100" s="40" t="str" cm="1">
        <f t="array" aca="1" ref="JP100" ca="1">IF(VSTYP="N", IFERROR(MATCH(TEXTIFY($ET100,JP$12),PATH,0),""),IFERROR(OFFSET(DIRECTION,MATCH(TEXTIFY($ET100,JP$12),PATH,0),0,1,1),""))</f>
        <v/>
      </c>
      <c r="JQ100" s="40" t="str" cm="1">
        <f t="array" aca="1" ref="JQ100" ca="1">IF(VSTYP="N", IFERROR(MATCH(TEXTIFY($ET100,JQ$12),PATH,0),""),IFERROR(OFFSET(DIRECTION,MATCH(TEXTIFY($ET100,JQ$12),PATH,0),0,1,1),""))</f>
        <v>&gt;</v>
      </c>
      <c r="JR100" s="40" t="str" cm="1">
        <f t="array" aca="1" ref="JR100" ca="1">IF(VSTYP="N", IFERROR(MATCH(TEXTIFY($ET100,JR$12),PATH,0),""),IFERROR(OFFSET(DIRECTION,MATCH(TEXTIFY($ET100,JR$12),PATH,0),0,1,1),""))</f>
        <v>^</v>
      </c>
      <c r="JS100" s="40" t="str" cm="1">
        <f t="array" aca="1" ref="JS100" ca="1">IF(VSTYP="N", IFERROR(MATCH(TEXTIFY($ET100,JS$12),PATH,0),""),IFERROR(OFFSET(DIRECTION,MATCH(TEXTIFY($ET100,JS$12),PATH,0),0,1,1),""))</f>
        <v>&gt;</v>
      </c>
      <c r="JT100" s="40" t="str" cm="1">
        <f t="array" aca="1" ref="JT100" ca="1">IF(VSTYP="N", IFERROR(MATCH(TEXTIFY($ET100,JT$12),PATH,0),""),IFERROR(OFFSET(DIRECTION,MATCH(TEXTIFY($ET100,JT$12),PATH,0),0,1,1),""))</f>
        <v>^</v>
      </c>
      <c r="JU100" s="40" t="str" cm="1">
        <f t="array" aca="1" ref="JU100" ca="1">IF(VSTYP="N", IFERROR(MATCH(TEXTIFY($ET100,JU$12),PATH,0),""),IFERROR(OFFSET(DIRECTION,MATCH(TEXTIFY($ET100,JU$12),PATH,0),0,1,1),""))</f>
        <v/>
      </c>
      <c r="JV100" s="40" t="str" cm="1">
        <f t="array" aca="1" ref="JV100" ca="1">IF(VSTYP="N", IFERROR(MATCH(TEXTIFY($ET100,JV$12),PATH,0),""),IFERROR(OFFSET(DIRECTION,MATCH(TEXTIFY($ET100,JV$12),PATH,0),0,1,1),""))</f>
        <v/>
      </c>
      <c r="JW100" s="40" t="str" cm="1">
        <f t="array" aca="1" ref="JW100" ca="1">IF(VSTYP="N", IFERROR(MATCH(TEXTIFY($ET100,JW$12),PATH,0),""),IFERROR(OFFSET(DIRECTION,MATCH(TEXTIFY($ET100,JW$12),PATH,0),0,1,1),""))</f>
        <v/>
      </c>
      <c r="JX100" s="40" t="str" cm="1">
        <f t="array" aca="1" ref="JX100" ca="1">IF(VSTYP="N", IFERROR(MATCH(TEXTIFY($ET100,JX$12),PATH,0),""),IFERROR(OFFSET(DIRECTION,MATCH(TEXTIFY($ET100,JX$12),PATH,0),0,1,1),""))</f>
        <v/>
      </c>
      <c r="JY100" s="40" t="str" cm="1">
        <f t="array" aca="1" ref="JY100" ca="1">IF(VSTYP="N", IFERROR(MATCH(TEXTIFY($ET100,JY$12),PATH,0),""),IFERROR(OFFSET(DIRECTION,MATCH(TEXTIFY($ET100,JY$12),PATH,0),0,1,1),""))</f>
        <v/>
      </c>
      <c r="JZ100" s="40" t="str" cm="1">
        <f t="array" aca="1" ref="JZ100" ca="1">IF(VSTYP="N", IFERROR(MATCH(TEXTIFY($ET100,JZ$12),PATH,0),""),IFERROR(OFFSET(DIRECTION,MATCH(TEXTIFY($ET100,JZ$12),PATH,0),0,1,1),""))</f>
        <v/>
      </c>
      <c r="KA100" s="40" t="str" cm="1">
        <f t="array" aca="1" ref="KA100" ca="1">IF(VSTYP="N", IFERROR(MATCH(TEXTIFY($ET100,KA$12),PATH,0),""),IFERROR(OFFSET(DIRECTION,MATCH(TEXTIFY($ET100,KA$12),PATH,0),0,1,1),""))</f>
        <v/>
      </c>
      <c r="KB100" s="40" t="str" cm="1">
        <f t="array" aca="1" ref="KB100" ca="1">IF(VSTYP="N", IFERROR(MATCH(TEXTIFY($ET100,KB$12),PATH,0),""),IFERROR(OFFSET(DIRECTION,MATCH(TEXTIFY($ET100,KB$12),PATH,0),0,1,1),""))</f>
        <v/>
      </c>
      <c r="KC100" s="40" t="str" cm="1">
        <f t="array" aca="1" ref="KC100" ca="1">IF(VSTYP="N", IFERROR(MATCH(TEXTIFY($ET100,KC$12),PATH,0),""),IFERROR(OFFSET(DIRECTION,MATCH(TEXTIFY($ET100,KC$12),PATH,0),0,1,1),""))</f>
        <v/>
      </c>
      <c r="KD100" s="40" t="str" cm="1">
        <f t="array" aca="1" ref="KD100" ca="1">IF(VSTYP="N", IFERROR(MATCH(TEXTIFY($ET100,KD$12),PATH,0),""),IFERROR(OFFSET(DIRECTION,MATCH(TEXTIFY($ET100,KD$12),PATH,0),0,1,1),""))</f>
        <v/>
      </c>
      <c r="KG100">
        <f ca="1"/>
        <v>88</v>
      </c>
      <c r="KH100" s="40" t="str" cm="1">
        <f t="array" aca="1" ref="KH100" ca="1">_xlfn.IFS(AND(EU100="",OR(KH$12 = 1,$KG100=1,$KG100=LEN,KH$12=WID,KH99="F",KG100="F",EU101="&lt;",ET100="^",EV100="v",EU99="&gt;")),"F",TRUE,EU100)</f>
        <v>F</v>
      </c>
      <c r="KI100" s="40" t="str" cm="1">
        <f t="array" aca="1" ref="KI100" ca="1">_xlfn.IFS(AND(EV100="",OR(KI$12 = 1,$KG100=1,$KG100=LEN,KI$12=WID,KI99="F",KH100="F",EV101="&lt;",EU100="^",EW100="v",EV99="&gt;")),"F",TRUE,EV100)</f>
        <v>F</v>
      </c>
      <c r="KJ100" s="40" t="str" cm="1">
        <f t="array" aca="1" ref="KJ100" ca="1">_xlfn.IFS(AND(EW100="",OR(KJ$12 = 1,$KG100=1,$KG100=LEN,KJ$12=WID,KJ99="F",KI100="F",EW101="&lt;",EV100="^",EX100="v",EW99="&gt;")),"F",TRUE,EW100)</f>
        <v>F</v>
      </c>
      <c r="KK100" s="40" t="str" cm="1">
        <f t="array" aca="1" ref="KK100" ca="1">_xlfn.IFS(AND(EX100="",OR(KK$12 = 1,$KG100=1,$KG100=LEN,KK$12=WID,KK99="F",KJ100="F",EX101="&lt;",EW100="^",EY100="v",EX99="&gt;")),"F",TRUE,EX100)</f>
        <v>F</v>
      </c>
      <c r="KL100" s="40" t="str" cm="1">
        <f t="array" aca="1" ref="KL100" ca="1">_xlfn.IFS(AND(EY100="",OR(KL$12 = 1,$KG100=1,$KG100=LEN,KL$12=WID,KL99="F",KK100="F",EY101="&lt;",EX100="^",EZ100="v",EY99="&gt;")),"F",TRUE,EY100)</f>
        <v>F</v>
      </c>
      <c r="KM100" s="40" t="str" cm="1">
        <f t="array" aca="1" ref="KM100" ca="1">_xlfn.IFS(AND(EZ100="",OR(KM$12 = 1,$KG100=1,$KG100=LEN,KM$12=WID,KM99="F",KL100="F",EZ101="&lt;",EY100="^",FA100="v",EZ99="&gt;")),"F",TRUE,EZ100)</f>
        <v>F</v>
      </c>
      <c r="KN100" s="40" t="str" cm="1">
        <f t="array" aca="1" ref="KN100" ca="1">_xlfn.IFS(AND(FA100="",OR(KN$12 = 1,$KG100=1,$KG100=LEN,KN$12=WID,KN99="F",KM100="F",FA101="&lt;",EZ100="^",FB100="v",FA99="&gt;")),"F",TRUE,FA100)</f>
        <v>F</v>
      </c>
      <c r="KO100" s="40" t="str" cm="1">
        <f t="array" aca="1" ref="KO100" ca="1">_xlfn.IFS(AND(FB100="",OR(KO$12 = 1,$KG100=1,$KG100=LEN,KO$12=WID,KO99="F",KN100="F",FB101="&lt;",FA100="^",FC100="v",FB99="&gt;")),"F",TRUE,FB100)</f>
        <v>F</v>
      </c>
      <c r="KP100" s="40" t="str" cm="1">
        <f t="array" aca="1" ref="KP100" ca="1">_xlfn.IFS(AND(FC100="",OR(KP$12 = 1,$KG100=1,$KG100=LEN,KP$12=WID,KP99="F",KO100="F",FC101="&lt;",FB100="^",FD100="v",FC99="&gt;")),"F",TRUE,FC100)</f>
        <v>v</v>
      </c>
      <c r="KQ100" s="40" t="str" cm="1">
        <f t="array" aca="1" ref="KQ100" ca="1">_xlfn.IFS(AND(FD100="",OR(KQ$12 = 1,$KG100=1,$KG100=LEN,KQ$12=WID,KQ99="F",KP100="F",FD101="&lt;",FC100="^",FE100="v",FD99="&gt;")),"F",TRUE,FD100)</f>
        <v>&lt;</v>
      </c>
      <c r="KR100" s="40" t="str" cm="1">
        <f t="array" aca="1" ref="KR100" ca="1">_xlfn.IFS(AND(FE100="",OR(KR$12 = 1,$KG100=1,$KG100=LEN,KR$12=WID,KR99="F",KQ100="F",FE101="&lt;",FD100="^",FF100="v",FE99="&gt;")),"F",TRUE,FE100)</f>
        <v>&gt;</v>
      </c>
      <c r="KS100" s="40" t="str" cm="1">
        <f t="array" aca="1" ref="KS100" ca="1">_xlfn.IFS(AND(FF100="",OR(KS$12 = 1,$KG100=1,$KG100=LEN,KS$12=WID,KS99="F",KR100="F",FF101="&lt;",FE100="^",FG100="v",FF99="&gt;")),"F",TRUE,FF100)</f>
        <v>^</v>
      </c>
      <c r="KT100" s="40" t="str" cm="1">
        <f t="array" aca="1" ref="KT100" ca="1">_xlfn.IFS(AND(FG100="",OR(KT$12 = 1,$KG100=1,$KG100=LEN,KT$12=WID,KT99="F",KS100="F",FG101="&lt;",FF100="^",FH100="v",FG99="&gt;")),"F",TRUE,FG100)</f>
        <v>&gt;</v>
      </c>
      <c r="KU100" s="40" t="str" cm="1">
        <f t="array" aca="1" ref="KU100" ca="1">_xlfn.IFS(AND(FH100="",OR(KU$12 = 1,$KG100=1,$KG100=LEN,KU$12=WID,KU99="F",KT100="F",FH101="&lt;",FG100="^",FI100="v",FH99="&gt;")),"F",TRUE,FH100)</f>
        <v>^</v>
      </c>
      <c r="KV100" s="40" t="str" cm="1">
        <f t="array" aca="1" ref="KV100" ca="1">_xlfn.IFS(AND(FI100="",OR(KV$12 = 1,$KG100=1,$KG100=LEN,KV$12=WID,KV99="F",KU100="F",FI101="&lt;",FH100="^",FJ100="v",FI99="&gt;")),"F",TRUE,FI100)</f>
        <v>v</v>
      </c>
      <c r="KW100" s="40" t="str" cm="1">
        <f t="array" aca="1" ref="KW100" ca="1">_xlfn.IFS(AND(FJ100="",OR(KW$12 = 1,$KG100=1,$KG100=LEN,KW$12=WID,KW99="F",KV100="F",FJ101="&lt;",FI100="^",FK100="v",FJ99="&gt;")),"F",TRUE,FJ100)</f>
        <v>&lt;</v>
      </c>
      <c r="KX100" s="40" t="str" cm="1">
        <f t="array" aca="1" ref="KX100" ca="1">_xlfn.IFS(AND(FK100="",OR(KX$12 = 1,$KG100=1,$KG100=LEN,KX$12=WID,KX99="F",KW100="F",FK101="&lt;",FJ100="^",FL100="v",FK99="&gt;")),"F",TRUE,FK100)</f>
        <v>^</v>
      </c>
      <c r="KY100" s="40" t="str" cm="1">
        <f t="array" aca="1" ref="KY100" ca="1">_xlfn.IFS(AND(FL100="",OR(KY$12 = 1,$KG100=1,$KG100=LEN,KY$12=WID,KY99="F",KX100="F",FL101="&lt;",FK100="^",FM100="v",FL99="&gt;")),"F",TRUE,FL100)</f>
        <v>v</v>
      </c>
      <c r="KZ100" s="40" t="str" cm="1">
        <f t="array" aca="1" ref="KZ100" ca="1">_xlfn.IFS(AND(FM100="",OR(KZ$12 = 1,$KG100=1,$KG100=LEN,KZ$12=WID,KZ99="F",KY100="F",FM101="&lt;",FL100="^",FN100="v",FM99="&gt;")),"F",TRUE,FM100)</f>
        <v>^</v>
      </c>
      <c r="LA100" s="40" t="str" cm="1">
        <f t="array" aca="1" ref="LA100" ca="1">_xlfn.IFS(AND(FN100="",OR(LA$12 = 1,$KG100=1,$KG100=LEN,LA$12=WID,LA99="F",KZ100="F",FN101="&lt;",FM100="^",FO100="v",FN99="&gt;")),"F",TRUE,FN100)</f>
        <v>&gt;</v>
      </c>
      <c r="LB100" s="40" t="str" cm="1">
        <f t="array" aca="1" ref="LB100" ca="1">_xlfn.IFS(AND(FO100="",OR(LB$12 = 1,$KG100=1,$KG100=LEN,LB$12=WID,LB99="F",LA100="F",FO101="&lt;",FN100="^",FP100="v",FO99="&gt;")),"F",TRUE,FO100)</f>
        <v>v</v>
      </c>
      <c r="LC100" s="40" t="str" cm="1">
        <f t="array" aca="1" ref="LC100" ca="1">_xlfn.IFS(AND(FP100="",OR(LC$12 = 1,$KG100=1,$KG100=LEN,LC$12=WID,LC99="F",LB100="F",FP101="&lt;",FO100="^",FQ100="v",FP99="&gt;")),"F",TRUE,FP100)</f>
        <v>&gt;</v>
      </c>
      <c r="LD100" s="40" t="str" cm="1">
        <f t="array" aca="1" ref="LD100" ca="1">_xlfn.IFS(AND(FQ100="",OR(LD$12 = 1,$KG100=1,$KG100=LEN,LD$12=WID,LD99="F",LC100="F",FQ101="&lt;",FP100="^",FR100="v",FQ99="&gt;")),"F",TRUE,FQ100)</f>
        <v>v</v>
      </c>
      <c r="LE100" s="40" t="str" cm="1">
        <f t="array" aca="1" ref="LE100" ca="1">_xlfn.IFS(AND(FR100="",OR(LE$12 = 1,$KG100=1,$KG100=LEN,LE$12=WID,LE99="F",LD100="F",FR101="&lt;",FQ100="^",FS100="v",FR99="&gt;")),"F",TRUE,FR100)</f>
        <v>^</v>
      </c>
      <c r="LF100" s="40" t="str" cm="1">
        <f t="array" aca="1" ref="LF100" ca="1">_xlfn.IFS(AND(FS100="",OR(LF$12 = 1,$KG100=1,$KG100=LEN,LF$12=WID,LF99="F",LE100="F",FS101="&lt;",FR100="^",FT100="v",FS99="&gt;")),"F",TRUE,FS100)</f>
        <v>&lt;</v>
      </c>
      <c r="LG100" s="40" t="str" cm="1">
        <f t="array" aca="1" ref="LG100" ca="1">_xlfn.IFS(AND(FT100="",OR(LG$12 = 1,$KG100=1,$KG100=LEN,LG$12=WID,LG99="F",LF100="F",FT101="&lt;",FS100="^",FU100="v",FT99="&gt;")),"F",TRUE,FT100)</f>
        <v>v</v>
      </c>
      <c r="LH100" s="40" t="str" cm="1">
        <f t="array" aca="1" ref="LH100" ca="1">_xlfn.IFS(AND(FU100="",OR(LH$12 = 1,$KG100=1,$KG100=LEN,LH$12=WID,LH99="F",LG100="F",FU101="&lt;",FT100="^",FV100="v",FU99="&gt;")),"F",TRUE,FU100)</f>
        <v>&lt;</v>
      </c>
      <c r="LI100" s="40" t="str" cm="1">
        <f t="array" aca="1" ref="LI100" ca="1">_xlfn.IFS(AND(FV100="",OR(LI$12 = 1,$KG100=1,$KG100=LEN,LI$12=WID,LI99="F",LH100="F",FV101="&lt;",FU100="^",FW100="v",FV99="&gt;")),"F",TRUE,FV100)</f>
        <v>&gt;</v>
      </c>
      <c r="LJ100" s="40" t="str" cm="1">
        <f t="array" aca="1" ref="LJ100" ca="1">_xlfn.IFS(AND(FW100="",OR(LJ$12 = 1,$KG100=1,$KG100=LEN,LJ$12=WID,LJ99="F",LI100="F",FW101="&lt;",FV100="^",FX100="v",FW99="&gt;")),"F",TRUE,FW100)</f>
        <v>v</v>
      </c>
      <c r="LK100" s="40" t="str" cm="1">
        <f t="array" aca="1" ref="LK100" ca="1">_xlfn.IFS(AND(FX100="",OR(LK$12 = 1,$KG100=1,$KG100=LEN,LK$12=WID,LK99="F",LJ100="F",FX101="&lt;",FW100="^",FY100="v",FX99="&gt;")),"F",TRUE,FX100)</f>
        <v>&gt;</v>
      </c>
      <c r="LL100" s="40" t="str" cm="1">
        <f t="array" aca="1" ref="LL100" ca="1">_xlfn.IFS(AND(FY100="",OR(LL$12 = 1,$KG100=1,$KG100=LEN,LL$12=WID,LL99="F",LK100="F",FY101="&lt;",FX100="^",FZ100="v",FY99="&gt;")),"F",TRUE,FY100)</f>
        <v>v</v>
      </c>
      <c r="LM100" s="40" t="str" cm="1">
        <f t="array" aca="1" ref="LM100" ca="1">_xlfn.IFS(AND(FZ100="",OR(LM$12 = 1,$KG100=1,$KG100=LEN,LM$12=WID,LM99="F",LL100="F",FZ101="&lt;",FY100="^",GA100="v",FZ99="&gt;")),"F",TRUE,FZ100)</f>
        <v>^</v>
      </c>
      <c r="LN100" s="40" t="str" cm="1">
        <f t="array" aca="1" ref="LN100" ca="1">_xlfn.IFS(AND(GA100="",OR(LN$12 = 1,$KG100=1,$KG100=LEN,LN$12=WID,LN99="F",LM100="F",GA101="&lt;",FZ100="^",GB100="v",GA99="&gt;")),"F",TRUE,GA100)</f>
        <v>&lt;</v>
      </c>
      <c r="LO100" s="40" t="str" cm="1">
        <f t="array" aca="1" ref="LO100" ca="1">_xlfn.IFS(AND(GB100="",OR(LO$12 = 1,$KG100=1,$KG100=LEN,LO$12=WID,LO99="F",LN100="F",GB101="&lt;",GA100="^",GC100="v",GB99="&gt;")),"F",TRUE,GB100)</f>
        <v>&gt;</v>
      </c>
      <c r="LP100" s="40" t="str" cm="1">
        <f t="array" aca="1" ref="LP100" ca="1">_xlfn.IFS(AND(GC100="",OR(LP$12 = 1,$KG100=1,$KG100=LEN,LP$12=WID,LP99="F",LO100="F",GC101="&lt;",GB100="^",GD100="v",GC99="&gt;")),"F",TRUE,GC100)</f>
        <v>&gt;</v>
      </c>
      <c r="LQ100" s="40" t="str" cm="1">
        <f t="array" aca="1" ref="LQ100" ca="1">_xlfn.IFS(AND(GD100="",OR(LQ$12 = 1,$KG100=1,$KG100=LEN,LQ$12=WID,LQ99="F",LP100="F",GD101="&lt;",GC100="^",GE100="v",GD99="&gt;")),"F",TRUE,GD100)</f>
        <v>&gt;</v>
      </c>
      <c r="LR100" s="40" t="str" cm="1">
        <f t="array" aca="1" ref="LR100" ca="1">_xlfn.IFS(AND(GE100="",OR(LR$12 = 1,$KG100=1,$KG100=LEN,LR$12=WID,LR99="F",LQ100="F",GE101="&lt;",GD100="^",GF100="v",GE99="&gt;")),"F",TRUE,GE100)</f>
        <v>&gt;</v>
      </c>
      <c r="LS100" s="40" t="str" cm="1">
        <f t="array" aca="1" ref="LS100" ca="1">_xlfn.IFS(AND(GF100="",OR(LS$12 = 1,$KG100=1,$KG100=LEN,LS$12=WID,LS99="F",LR100="F",GF101="&lt;",GE100="^",GG100="v",GF99="&gt;")),"F",TRUE,GF100)</f>
        <v>&gt;</v>
      </c>
      <c r="LT100" s="40" t="str" cm="1">
        <f t="array" aca="1" ref="LT100" ca="1">_xlfn.IFS(AND(GG100="",OR(LT$12 = 1,$KG100=1,$KG100=LEN,LT$12=WID,LT99="F",LS100="F",GG101="&lt;",GF100="^",GH100="v",GG99="&gt;")),"F",TRUE,GG100)</f>
        <v>^</v>
      </c>
      <c r="LU100" s="40" t="str" cm="1">
        <f t="array" aca="1" ref="LU100" ca="1">_xlfn.IFS(AND(GH100="",OR(LU$12 = 1,$KG100=1,$KG100=LEN,LU$12=WID,LU99="F",LT100="F",GH101="&lt;",GG100="^",GI100="v",GH99="&gt;")),"F",TRUE,GH100)</f>
        <v>&gt;</v>
      </c>
      <c r="LV100" s="40" t="str" cm="1">
        <f t="array" aca="1" ref="LV100" ca="1">_xlfn.IFS(AND(GI100="",OR(LV$12 = 1,$KG100=1,$KG100=LEN,LV$12=WID,LV99="F",LU100="F",GI101="&lt;",GH100="^",GJ100="v",GI99="&gt;")),"F",TRUE,GI100)</f>
        <v>&gt;</v>
      </c>
      <c r="LW100" s="40" t="str" cm="1">
        <f t="array" aca="1" ref="LW100" ca="1">_xlfn.IFS(AND(GJ100="",OR(LW$12 = 1,$KG100=1,$KG100=LEN,LW$12=WID,LW99="F",LV100="F",GJ101="&lt;",GI100="^",GK100="v",GJ99="&gt;")),"F",TRUE,GJ100)</f>
        <v>v</v>
      </c>
      <c r="LX100" s="40" t="str" cm="1">
        <f t="array" aca="1" ref="LX100" ca="1">_xlfn.IFS(AND(GK100="",OR(LX$12 = 1,$KG100=1,$KG100=LEN,LX$12=WID,LX99="F",LW100="F",GK101="&lt;",GJ100="^",GL100="v",GK99="&gt;")),"F",TRUE,GK100)</f>
        <v>&gt;</v>
      </c>
      <c r="LY100" s="40" t="str" cm="1">
        <f t="array" aca="1" ref="LY100" ca="1">_xlfn.IFS(AND(GL100="",OR(LY$12 = 1,$KG100=1,$KG100=LEN,LY$12=WID,LY99="F",LX100="F",GL101="&lt;",GK100="^",GM100="v",GL99="&gt;")),"F",TRUE,GL100)</f>
        <v>^</v>
      </c>
      <c r="LZ100" s="40" t="str" cm="1">
        <f t="array" aca="1" ref="LZ100" ca="1">_xlfn.IFS(AND(GM100="",OR(LZ$12 = 1,$KG100=1,$KG100=LEN,LZ$12=WID,LZ99="F",LY100="F",GM101="&lt;",GL100="^",GN100="v",GM99="&gt;")),"F",TRUE,GM100)</f>
        <v>v</v>
      </c>
      <c r="MA100" s="40" t="str" cm="1">
        <f t="array" aca="1" ref="MA100" ca="1">_xlfn.IFS(AND(GN100="",OR(MA$12 = 1,$KG100=1,$KG100=LEN,MA$12=WID,MA99="F",LZ100="F",GN101="&lt;",GM100="^",GO100="v",GN99="&gt;")),"F",TRUE,GN100)</f>
        <v>^</v>
      </c>
      <c r="MB100" s="40" t="str" cm="1">
        <f t="array" aca="1" ref="MB100" ca="1">_xlfn.IFS(AND(GO100="",OR(MB$12 = 1,$KG100=1,$KG100=LEN,MB$12=WID,MB99="F",MA100="F",GO101="&lt;",GN100="^",GP100="v",GO99="&gt;")),"F",TRUE,GO100)</f>
        <v>v</v>
      </c>
      <c r="MC100" s="40" t="str" cm="1">
        <f t="array" aca="1" ref="MC100" ca="1">_xlfn.IFS(AND(GP100="",OR(MC$12 = 1,$KG100=1,$KG100=LEN,MC$12=WID,MC99="F",MB100="F",GP101="&lt;",GO100="^",GQ100="v",GP99="&gt;")),"F",TRUE,GP100)</f>
        <v>&lt;</v>
      </c>
      <c r="MD100" s="40" t="str" cm="1">
        <f t="array" aca="1" ref="MD100" ca="1">_xlfn.IFS(AND(GQ100="",OR(MD$12 = 1,$KG100=1,$KG100=LEN,MD$12=WID,MD99="F",MC100="F",GQ101="&lt;",GP100="^",GR100="v",GQ99="&gt;")),"F",TRUE,GQ100)</f>
        <v>&lt;</v>
      </c>
      <c r="ME100" s="40" t="str" cm="1">
        <f t="array" aca="1" ref="ME100" ca="1">_xlfn.IFS(AND(GR100="",OR(ME$12 = 1,$KG100=1,$KG100=LEN,ME$12=WID,ME99="F",MD100="F",GR101="&lt;",GQ100="^",GS100="v",GR99="&gt;")),"F",TRUE,GR100)</f>
        <v>&lt;</v>
      </c>
      <c r="MF100" s="40" t="str" cm="1">
        <f t="array" aca="1" ref="MF100" ca="1">_xlfn.IFS(AND(GS100="",OR(MF$12 = 1,$KG100=1,$KG100=LEN,MF$12=WID,MF99="F",ME100="F",GS101="&lt;",GR100="^",GT100="v",GS99="&gt;")),"F",TRUE,GS100)</f>
        <v>&gt;</v>
      </c>
      <c r="MG100" s="40" t="str" cm="1">
        <f t="array" aca="1" ref="MG100" ca="1">_xlfn.IFS(AND(GT100="",OR(MG$12 = 1,$KG100=1,$KG100=LEN,MG$12=WID,MG99="F",MF100="F",GT101="&lt;",GS100="^",GU100="v",GT99="&gt;")),"F",TRUE,GT100)</f>
        <v>v</v>
      </c>
      <c r="MH100" s="40" t="str" cm="1">
        <f t="array" aca="1" ref="MH100" ca="1">_xlfn.IFS(AND(GU100="",OR(MH$12 = 1,$KG100=1,$KG100=LEN,MH$12=WID,MH99="F",MG100="F",GU101="&lt;",GT100="^",GV100="v",GU99="&gt;")),"F",TRUE,GU100)</f>
        <v>&gt;</v>
      </c>
      <c r="MI100" s="40" t="str" cm="1">
        <f t="array" aca="1" ref="MI100" ca="1">_xlfn.IFS(AND(GV100="",OR(MI$12 = 1,$KG100=1,$KG100=LEN,MI$12=WID,MI99="F",MH100="F",GV101="&lt;",GU100="^",GW100="v",GV99="&gt;")),"F",TRUE,GV100)</f>
        <v>&gt;</v>
      </c>
      <c r="MJ100" s="40" t="str" cm="1">
        <f t="array" aca="1" ref="MJ100" ca="1">_xlfn.IFS(AND(GW100="",OR(MJ$12 = 1,$KG100=1,$KG100=LEN,MJ$12=WID,MJ99="F",MI100="F",GW101="&lt;",GV100="^",GX100="v",GW99="&gt;")),"F",TRUE,GW100)</f>
        <v>&gt;</v>
      </c>
      <c r="MK100" s="40" t="str" cm="1">
        <f t="array" aca="1" ref="MK100" ca="1">_xlfn.IFS(AND(GX100="",OR(MK$12 = 1,$KG100=1,$KG100=LEN,MK$12=WID,MK99="F",MJ100="F",GX101="&lt;",GW100="^",GY100="v",GX99="&gt;")),"F",TRUE,GX100)</f>
        <v>v</v>
      </c>
      <c r="ML100" s="40" t="str" cm="1">
        <f t="array" aca="1" ref="ML100" ca="1">_xlfn.IFS(AND(GY100="",OR(ML$12 = 1,$KG100=1,$KG100=LEN,ML$12=WID,ML99="F",MK100="F",GY101="&lt;",GX100="^",GZ100="v",GY99="&gt;")),"F",TRUE,GY100)</f>
        <v/>
      </c>
      <c r="MM100" s="40" t="str" cm="1">
        <f t="array" aca="1" ref="MM100" ca="1">_xlfn.IFS(AND(GZ100="",OR(MM$12 = 1,$KG100=1,$KG100=LEN,MM$12=WID,MM99="F",ML100="F",GZ101="&lt;",GY100="^",HA100="v",GZ99="&gt;")),"F",TRUE,GZ100)</f>
        <v>^</v>
      </c>
      <c r="MN100" s="40" t="str" cm="1">
        <f t="array" aca="1" ref="MN100" ca="1">_xlfn.IFS(AND(HA100="",OR(MN$12 = 1,$KG100=1,$KG100=LEN,MN$12=WID,MN99="F",MM100="F",HA101="&lt;",GZ100="^",HB100="v",HA99="&gt;")),"F",TRUE,HA100)</f>
        <v>&lt;</v>
      </c>
      <c r="MO100" s="40" t="str" cm="1">
        <f t="array" aca="1" ref="MO100" ca="1">_xlfn.IFS(AND(HB100="",OR(MO$12 = 1,$KG100=1,$KG100=LEN,MO$12=WID,MO99="F",MN100="F",HB101="&lt;",HA100="^",HC100="v",HB99="&gt;")),"F",TRUE,HB100)</f>
        <v>^</v>
      </c>
      <c r="MP100" s="40" t="str" cm="1">
        <f t="array" aca="1" ref="MP100" ca="1">_xlfn.IFS(AND(HC100="",OR(MP$12 = 1,$KG100=1,$KG100=LEN,MP$12=WID,MP99="F",MO100="F",HC101="&lt;",HB100="^",HD100="v",HC99="&gt;")),"F",TRUE,HC100)</f>
        <v>&lt;</v>
      </c>
      <c r="MQ100" s="40" t="str" cm="1">
        <f t="array" aca="1" ref="MQ100" ca="1">_xlfn.IFS(AND(HD100="",OR(MQ$12 = 1,$KG100=1,$KG100=LEN,MQ$12=WID,MQ99="F",MP100="F",HD101="&lt;",HC100="^",HE100="v",HD99="&gt;")),"F",TRUE,HD100)</f>
        <v>&gt;</v>
      </c>
      <c r="MR100" s="40" t="str" cm="1">
        <f t="array" aca="1" ref="MR100" ca="1">_xlfn.IFS(AND(HE100="",OR(MR$12 = 1,$KG100=1,$KG100=LEN,MR$12=WID,MR99="F",MQ100="F",HE101="&lt;",HD100="^",HF100="v",HE99="&gt;")),"F",TRUE,HE100)</f>
        <v>^</v>
      </c>
      <c r="MS100" s="40" t="str" cm="1">
        <f t="array" aca="1" ref="MS100" ca="1">_xlfn.IFS(AND(HF100="",OR(MS$12 = 1,$KG100=1,$KG100=LEN,MS$12=WID,MS99="F",MR100="F",HF101="&lt;",HE100="^",HG100="v",HF99="&gt;")),"F",TRUE,HF100)</f>
        <v>v</v>
      </c>
      <c r="MT100" s="40" t="str" cm="1">
        <f t="array" aca="1" ref="MT100" ca="1">_xlfn.IFS(AND(HG100="",OR(MT$12 = 1,$KG100=1,$KG100=LEN,MT$12=WID,MT99="F",MS100="F",HG101="&lt;",HF100="^",HH100="v",HG99="&gt;")),"F",TRUE,HG100)</f>
        <v>&gt;</v>
      </c>
      <c r="MU100" s="40" t="str" cm="1">
        <f t="array" aca="1" ref="MU100" ca="1">_xlfn.IFS(AND(HH100="",OR(MU$12 = 1,$KG100=1,$KG100=LEN,MU$12=WID,MU99="F",MT100="F",HH101="&lt;",HG100="^",HI100="v",HH99="&gt;")),"F",TRUE,HH100)</f>
        <v>v</v>
      </c>
      <c r="MV100" s="40" t="str" cm="1">
        <f t="array" aca="1" ref="MV100" ca="1">_xlfn.IFS(AND(HI100="",OR(MV$12 = 1,$KG100=1,$KG100=LEN,MV$12=WID,MV99="F",MU100="F",HI101="&lt;",HH100="^",HJ100="v",HI99="&gt;")),"F",TRUE,HI100)</f>
        <v>&gt;</v>
      </c>
      <c r="MW100" s="40" t="str" cm="1">
        <f t="array" aca="1" ref="MW100" ca="1">_xlfn.IFS(AND(HJ100="",OR(MW$12 = 1,$KG100=1,$KG100=LEN,MW$12=WID,MW99="F",MV100="F",HJ101="&lt;",HI100="^",HK100="v",HJ99="&gt;")),"F",TRUE,HJ100)</f>
        <v>v</v>
      </c>
      <c r="MX100" s="40" t="str" cm="1">
        <f t="array" aca="1" ref="MX100" ca="1">_xlfn.IFS(AND(HK100="",OR(MX$12 = 1,$KG100=1,$KG100=LEN,MX$12=WID,MX99="F",MW100="F",HK101="&lt;",HJ100="^",HL100="v",HK99="&gt;")),"F",TRUE,HK100)</f>
        <v>&gt;</v>
      </c>
      <c r="MY100" s="40" t="str" cm="1">
        <f t="array" aca="1" ref="MY100" ca="1">_xlfn.IFS(AND(HL100="",OR(MY$12 = 1,$KG100=1,$KG100=LEN,MY$12=WID,MY99="F",MX100="F",HL101="&lt;",HK100="^",HM100="v",HL99="&gt;")),"F",TRUE,HL100)</f>
        <v>v</v>
      </c>
      <c r="MZ100" s="40" t="str" cm="1">
        <f t="array" aca="1" ref="MZ100" ca="1">_xlfn.IFS(AND(HM100="",OR(MZ$12 = 1,$KG100=1,$KG100=LEN,MZ$12=WID,MZ99="F",NA100="F",HM101="&lt;",HL100="^",HN100="v",HM99="&gt;")),"F",TRUE,HM100)</f>
        <v>&gt;</v>
      </c>
      <c r="NA100" s="40" t="str" cm="1">
        <f t="array" aca="1" ref="NA100" ca="1">_xlfn.IFS(AND(HN100="",OR(NA$12 = 1,$KG100=1,$KG100=LEN,NA$12=WID,NA99="F",NB100="F",HN101="&lt;",HM100="^",HO100="v",HN99="&gt;")),"F",TRUE,HN100)</f>
        <v>&gt;</v>
      </c>
      <c r="NB100" s="40" t="str" cm="1">
        <f t="array" aca="1" ref="NB100" ca="1">_xlfn.IFS(AND(HO100="",OR(NB$12 = 1,$KG100=1,$KG100=LEN,NB$12=WID,NB99="F",NC100="F",HO101="&lt;",HN100="^",HP100="v",HO99="&gt;")),"F",TRUE,HO100)</f>
        <v>^</v>
      </c>
      <c r="NC100" s="40" t="str" cm="1">
        <f t="array" aca="1" ref="NC100" ca="1">_xlfn.IFS(AND(HP100="",OR(NC$12 = 1,$KG100=1,$KG100=LEN,NC$12=WID,NC99="F",ND100="F",HP101="&lt;",HO100="^",HQ100="v",HP99="&gt;")),"F",TRUE,HP100)</f>
        <v>&gt;</v>
      </c>
      <c r="ND100" s="40" t="str" cm="1">
        <f t="array" aca="1" ref="ND100" ca="1">_xlfn.IFS(AND(HQ100="",OR(ND$12 = 1,$KG100=1,$KG100=LEN,ND$12=WID,ND99="F",NE100="F",HQ101="&lt;",HP100="^",HR100="v",HQ99="&gt;")),"F",TRUE,HQ100)</f>
        <v>&gt;</v>
      </c>
      <c r="NE100" s="40" t="str" cm="1">
        <f t="array" aca="1" ref="NE100" ca="1">_xlfn.IFS(AND(HR100="",OR(NE$12 = 1,$KG100=1,$KG100=LEN,NE$12=WID,NE99="F",NF100="F",HR101="&lt;",HQ100="^",HS100="v",HR99="&gt;")),"F",TRUE,HR100)</f>
        <v>^</v>
      </c>
      <c r="NF100" s="40" t="str" cm="1">
        <f t="array" aca="1" ref="NF100" ca="1">_xlfn.IFS(AND(HS100="",OR(NF$12 = 1,$KG100=1,$KG100=LEN,NF$12=WID,NF99="F",NG100="F",HS101="&lt;",HR100="^",HT100="v",HS99="&gt;")),"F",TRUE,HS100)</f>
        <v>&gt;</v>
      </c>
      <c r="NG100" s="40" t="str" cm="1">
        <f t="array" aca="1" ref="NG100" ca="1">_xlfn.IFS(AND(HT100="",OR(NG$12 = 1,$KG100=1,$KG100=LEN,NG$12=WID,NG99="F",NH100="F",HT101="&lt;",HS100="^",HU100="v",HT99="&gt;")),"F",TRUE,HT100)</f>
        <v>v</v>
      </c>
      <c r="NH100" s="40" t="str" cm="1">
        <f t="array" aca="1" ref="NH100" ca="1">_xlfn.IFS(AND(HU100="",OR(NH$12 = 1,$KG100=1,$KG100=LEN,NH$12=WID,NH99="F",NI100="F",HU101="&lt;",HT100="^",HV100="v",HU99="&gt;")),"F",TRUE,HU100)</f>
        <v>&gt;</v>
      </c>
      <c r="NI100" s="40" t="str" cm="1">
        <f t="array" aca="1" ref="NI100" ca="1">_xlfn.IFS(AND(HV100="",OR(NI$12 = 1,$KG100=1,$KG100=LEN,NI$12=WID,NI99="F",NJ100="F",HV101="&lt;",HU100="^",HW100="v",HV99="&gt;")),"F",TRUE,HV100)</f>
        <v>^</v>
      </c>
      <c r="NJ100" s="40" t="str" cm="1">
        <f t="array" aca="1" ref="NJ100" ca="1">_xlfn.IFS(AND(HW100="",OR(NJ$12 = 1,$KG100=1,$KG100=LEN,NJ$12=WID,NJ99="F",NK100="F",HW101="&lt;",HV100="^",HX100="v",HW99="&gt;")),"F",TRUE,HW100)</f>
        <v>&gt;</v>
      </c>
      <c r="NK100" s="40" t="str" cm="1">
        <f t="array" aca="1" ref="NK100" ca="1">_xlfn.IFS(AND(HX100="",OR(NK$12 = 1,$KG100=1,$KG100=LEN,NK$12=WID,NK99="F",NL100="F",HX101="&lt;",HW100="^",HY100="v",HX99="&gt;")),"F",TRUE,HX100)</f>
        <v>^</v>
      </c>
      <c r="NL100" s="40" t="str" cm="1">
        <f t="array" aca="1" ref="NL100" ca="1">_xlfn.IFS(AND(HY100="",OR(NL$12 = 1,$KG100=1,$KG100=LEN,NL$12=WID,NL99="F",NM100="F",HY101="&lt;",HX100="^",HZ100="v",HY99="&gt;")),"F",TRUE,HY100)</f>
        <v>&gt;</v>
      </c>
      <c r="NM100" s="40" t="str" cm="1">
        <f t="array" aca="1" ref="NM100" ca="1">_xlfn.IFS(AND(HZ100="",OR(NM$12 = 1,$KG100=1,$KG100=LEN,NM$12=WID,NM99="F",NN100="F",HZ101="&lt;",HY100="^",IA100="v",HZ99="&gt;")),"F",TRUE,HZ100)</f>
        <v>^</v>
      </c>
      <c r="NN100" s="40" t="str" cm="1">
        <f t="array" aca="1" ref="NN100" ca="1">_xlfn.IFS(AND(IA100="",OR(NN$12 = 1,$KG100=1,$KG100=LEN,NN$12=WID,NN99="F",NO100="F",IA101="&lt;",HZ100="^",IB100="v",IA99="&gt;")),"F",TRUE,IA100)</f>
        <v>&gt;</v>
      </c>
      <c r="NO100" s="40" t="str" cm="1">
        <f t="array" aca="1" ref="NO100" ca="1">_xlfn.IFS(AND(IB100="",OR(NO$12 = 1,$KG100=1,$KG100=LEN,NO$12=WID,NO99="F",NP100="F",IB101="&lt;",IA100="^",IC100="v",IB99="&gt;")),"F",TRUE,IB100)</f>
        <v>^</v>
      </c>
      <c r="NP100" s="40" t="str" cm="1">
        <f t="array" aca="1" ref="NP100" ca="1">_xlfn.IFS(AND(IC100="",OR(NP$12 = 1,$KG100=1,$KG100=LEN,NP$12=WID,NP99="F",NQ100="F",IC101="&lt;",IB100="^",ID100="v",IC99="&gt;")),"F",TRUE,IC100)</f>
        <v>v</v>
      </c>
      <c r="NQ100" s="40" t="str" cm="1">
        <f t="array" aca="1" ref="NQ100" ca="1">_xlfn.IFS(AND(ID100="",OR(NQ$12 = 1,$KG100=1,$KG100=LEN,NQ$12=WID,NQ99="F",NR100="F",ID101="&lt;",IC100="^",IE100="v",ID99="&gt;")),"F",TRUE,ID100)</f>
        <v>^</v>
      </c>
      <c r="NR100" s="40" t="str" cm="1">
        <f t="array" aca="1" ref="NR100" ca="1">_xlfn.IFS(AND(IE100="",OR(NR$12 = 1,$KG100=1,$KG100=LEN,NR$12=WID,NR99="F",NS100="F",IE101="&lt;",ID100="^",IF100="v",IE99="&gt;")),"F",TRUE,IE100)</f>
        <v>&lt;</v>
      </c>
      <c r="NS100" s="40" t="str" cm="1">
        <f t="array" aca="1" ref="NS100" ca="1">_xlfn.IFS(AND(IF100="",OR(NS$12 = 1,$KG100=1,$KG100=LEN,NS$12=WID,NS99="F",NT100="F",IF101="&lt;",IE100="^",IG100="v",IF99="&gt;")),"F",TRUE,IF100)</f>
        <v>v</v>
      </c>
      <c r="NT100" s="40" t="str" cm="1">
        <f t="array" aca="1" ref="NT100" ca="1">_xlfn.IFS(AND(IG100="",OR(NT$12 = 1,$KG100=1,$KG100=LEN,NT$12=WID,NT99="F",NU100="F",IG101="&lt;",IF100="^",IH100="v",IG99="&gt;")),"F",TRUE,IG100)</f>
        <v>&gt;</v>
      </c>
      <c r="NU100" s="40" t="str" cm="1">
        <f t="array" aca="1" ref="NU100" ca="1">_xlfn.IFS(AND(IH100="",OR(NU$12 = 1,$KG100=1,$KG100=LEN,NU$12=WID,NU99="F",NV100="F",IH101="&lt;",IG100="^",II100="v",IH99="&gt;")),"F",TRUE,IH100)</f>
        <v>^</v>
      </c>
      <c r="NV100" s="40" t="str" cm="1">
        <f t="array" aca="1" ref="NV100" ca="1">_xlfn.IFS(AND(II100="",OR(NV$12 = 1,$KG100=1,$KG100=LEN,NV$12=WID,NV99="F",NW100="F",II101="&lt;",IH100="^",IJ100="v",II99="&gt;")),"F",TRUE,II100)</f>
        <v>&gt;</v>
      </c>
      <c r="NW100" s="40" t="str" cm="1">
        <f t="array" aca="1" ref="NW100" ca="1">_xlfn.IFS(AND(IJ100="",OR(NW$12 = 1,$KG100=1,$KG100=LEN,NW$12=WID,NW99="F",NX100="F",IJ101="&lt;",II100="^",IK100="v",IJ99="&gt;")),"F",TRUE,IJ100)</f>
        <v>^</v>
      </c>
      <c r="NX100" s="40" t="str" cm="1">
        <f t="array" aca="1" ref="NX100" ca="1">_xlfn.IFS(AND(IK100="",OR(NX$12 = 1,$KG100=1,$KG100=LEN,NX$12=WID,NX99="F",NY100="F",IK101="&lt;",IJ100="^",IL100="v",IK99="&gt;")),"F",TRUE,IK100)</f>
        <v>v</v>
      </c>
      <c r="NY100" s="40" t="str" cm="1">
        <f t="array" aca="1" ref="NY100" ca="1">_xlfn.IFS(AND(IL100="",OR(NY$12 = 1,$KG100=1,$KG100=LEN,NY$12=WID,NY99="F",NZ100="F",IL101="&lt;",IK100="^",IM100="v",IL99="&gt;")),"F",TRUE,IL100)</f>
        <v>&lt;</v>
      </c>
      <c r="NZ100" s="40" t="str" cm="1">
        <f t="array" aca="1" ref="NZ100" ca="1">_xlfn.IFS(AND(IM100="",OR(NZ$12 = 1,$KG100=1,$KG100=LEN,NZ$12=WID,NZ99="F",OA100="F",IM101="&lt;",IL100="^",IN100="v",IM99="&gt;")),"F",TRUE,IM100)</f>
        <v>v</v>
      </c>
      <c r="OA100" s="40" t="str" cm="1">
        <f t="array" aca="1" ref="OA100" ca="1">_xlfn.IFS(AND(IN100="",OR(OA$12 = 1,$KG100=1,$KG100=LEN,OA$12=WID,OA99="F",OB100="F",IN101="&lt;",IM100="^",IO100="v",IN99="&gt;")),"F",TRUE,IN100)</f>
        <v>&lt;</v>
      </c>
      <c r="OB100" s="40" t="str" cm="1">
        <f t="array" aca="1" ref="OB100" ca="1">_xlfn.IFS(AND(IO100="",OR(OB$12 = 1,$KG100=1,$KG100=LEN,OB$12=WID,OB99="F",OC100="F",IO101="&lt;",IN100="^",IP100="v",IO99="&gt;")),"F",TRUE,IO100)</f>
        <v>&gt;</v>
      </c>
      <c r="OC100" s="40" t="str" cm="1">
        <f t="array" aca="1" ref="OC100" ca="1">_xlfn.IFS(AND(IP100="",OR(OC$12 = 1,$KG100=1,$KG100=LEN,OC$12=WID,OC99="F",OD100="F",IP101="&lt;",IO100="^",IQ100="v",IP99="&gt;")),"F",TRUE,IP100)</f>
        <v>&gt;</v>
      </c>
      <c r="OD100" s="40" t="str" cm="1">
        <f t="array" aca="1" ref="OD100" ca="1">_xlfn.IFS(AND(IQ100="",OR(OD$12 = 1,$KG100=1,$KG100=LEN,OD$12=WID,OD99="F",OE100="F",IQ101="&lt;",IP100="^",IR100="v",IQ99="&gt;")),"F",TRUE,IQ100)</f>
        <v>&gt;</v>
      </c>
      <c r="OE100" s="40" t="str" cm="1">
        <f t="array" aca="1" ref="OE100" ca="1">_xlfn.IFS(AND(IR100="",OR(OE$12 = 1,$KG100=1,$KG100=LEN,OE$12=WID,OE99="F",OF100="F",IR101="&lt;",IQ100="^",IS100="v",IR99="&gt;")),"F",TRUE,IR100)</f>
        <v>^</v>
      </c>
      <c r="OF100" s="40" t="str" cm="1">
        <f t="array" aca="1" ref="OF100" ca="1">_xlfn.IFS(AND(IS100="",OR(OF$12 = 1,$KG100=1,$KG100=LEN,OF$12=WID,OF99="F",OG100="F",IS101="&lt;",IR100="^",IT100="v",IS99="&gt;")),"F",TRUE,IS100)</f>
        <v>&gt;</v>
      </c>
      <c r="OG100" s="40" t="str" cm="1">
        <f t="array" aca="1" ref="OG100" ca="1">_xlfn.IFS(AND(IT100="",OR(OG$12 = 1,$KG100=1,$KG100=LEN,OG$12=WID,OG99="F",OH100="F",IT101="&lt;",IS100="^",IU100="v",IT99="&gt;")),"F",TRUE,IT100)</f>
        <v>v</v>
      </c>
      <c r="OH100" s="40" t="str" cm="1">
        <f t="array" aca="1" ref="OH100" ca="1">_xlfn.IFS(AND(IU100="",OR(OH$12 = 1,$KG100=1,$KG100=LEN,OH$12=WID,OH99="F",OI100="F",IU101="&lt;",IT100="^",IV100="v",IU99="&gt;")),"F",TRUE,IU100)</f>
        <v>^</v>
      </c>
      <c r="OI100" s="40" t="str" cm="1">
        <f t="array" aca="1" ref="OI100" ca="1">_xlfn.IFS(AND(IV100="",OR(OI$12 = 1,$KG100=1,$KG100=LEN,OI$12=WID,OI99="F",OJ100="F",IV101="&lt;",IU100="^",IW100="v",IV99="&gt;")),"F",TRUE,IV100)</f>
        <v>&lt;</v>
      </c>
      <c r="OJ100" s="40" t="str" cm="1">
        <f t="array" aca="1" ref="OJ100" ca="1">_xlfn.IFS(AND(IW100="",OR(OJ$12 = 1,$KG100=1,$KG100=LEN,OJ$12=WID,OJ99="F",OK100="F",IW101="&lt;",IV100="^",IX100="v",IW99="&gt;")),"F",TRUE,IW100)</f>
        <v>&lt;</v>
      </c>
      <c r="OK100" s="40" t="str" cm="1">
        <f t="array" aca="1" ref="OK100" ca="1">_xlfn.IFS(AND(IX100="",OR(OK$12 = 1,$KG100=1,$KG100=LEN,OK$12=WID,OK99="F",OL100="F",IX101="&lt;",IW100="^",IY100="v",IX99="&gt;")),"F",TRUE,IX100)</f>
        <v>&lt;</v>
      </c>
      <c r="OL100" s="40" t="str" cm="1">
        <f t="array" aca="1" ref="OL100" ca="1">_xlfn.IFS(AND(IY100="",OR(OL$12 = 1,$KG100=1,$KG100=LEN,OL$12=WID,OL99="F",OM100="F",IY101="&lt;",IX100="^",IZ100="v",IY99="&gt;")),"F",TRUE,IY100)</f>
        <v>^</v>
      </c>
      <c r="OM100" s="40" t="str" cm="1">
        <f t="array" aca="1" ref="OM100" ca="1">_xlfn.IFS(AND(IZ100="",OR(OM$12 = 1,$KG100=1,$KG100=LEN,OM$12=WID,OM99="F",ON100="F",IZ101="&lt;",IY100="^",JA100="v",IZ99="&gt;")),"F",TRUE,IZ100)</f>
        <v>&lt;</v>
      </c>
      <c r="ON100" s="40" t="str" cm="1">
        <f t="array" aca="1" ref="ON100" ca="1">_xlfn.IFS(AND(JA100="",OR(ON$12 = 1,$KG100=1,$KG100=LEN,ON$12=WID,ON99="F",OO100="F",JA101="&lt;",IZ100="^",JB100="v",JA99="&gt;")),"F",TRUE,JA100)</f>
        <v>&lt;</v>
      </c>
      <c r="OO100" s="40" t="str" cm="1">
        <f t="array" aca="1" ref="OO100" ca="1">_xlfn.IFS(AND(JB100="",OR(OO$12 = 1,$KG100=1,$KG100=LEN,OO$12=WID,OO99="F",OP100="F",JB101="&lt;",JA100="^",JC100="v",JB99="&gt;")),"F",TRUE,JB100)</f>
        <v>&gt;</v>
      </c>
      <c r="OP100" s="40" t="str" cm="1">
        <f t="array" aca="1" ref="OP100" ca="1">_xlfn.IFS(AND(JC100="",OR(OP$12 = 1,$KG100=1,$KG100=LEN,OP$12=WID,OP99="F",OQ100="F",JC101="&lt;",JB100="^",JD100="v",JC99="&gt;")),"F",TRUE,JC100)</f>
        <v>^</v>
      </c>
      <c r="OQ100" s="40" t="str" cm="1">
        <f t="array" aca="1" ref="OQ100" ca="1">_xlfn.IFS(AND(JD100="",OR(OQ$12 = 1,$KG100=1,$KG100=LEN,OQ$12=WID,OQ99="F",OR100="F",JD101="&lt;",JC100="^",JE100="v",JD99="&gt;")),"F",TRUE,JD100)</f>
        <v>F</v>
      </c>
      <c r="OR100" s="40" t="str" cm="1">
        <f t="array" aca="1" ref="OR100" ca="1">_xlfn.IFS(AND(JE100="",OR(OR$12 = 1,$KG100=1,$KG100=LEN,OR$12=WID,OR99="F",OS100="F",JE101="&lt;",JD100="^",JF100="v",JE99="&gt;")),"F",TRUE,JE100)</f>
        <v>v</v>
      </c>
      <c r="OS100" s="40" t="str" cm="1">
        <f t="array" aca="1" ref="OS100" ca="1">_xlfn.IFS(AND(JF100="",OR(OS$12 = 1,$KG100=1,$KG100=LEN,OS$12=WID,OS99="F",OT100="F",JF101="&lt;",JE100="^",JG100="v",JF99="&gt;")),"F",TRUE,JF100)</f>
        <v>^</v>
      </c>
      <c r="OT100" s="40" t="str" cm="1">
        <f t="array" aca="1" ref="OT100" ca="1">_xlfn.IFS(AND(JG100="",OR(OT$12 = 1,$KG100=1,$KG100=LEN,OT$12=WID,OT99="F",OU100="F",JG101="&lt;",JF100="^",JH100="v",JG99="&gt;")),"F",TRUE,JG100)</f>
        <v>&gt;</v>
      </c>
      <c r="OU100" s="40" t="str" cm="1">
        <f t="array" aca="1" ref="OU100" ca="1">_xlfn.IFS(AND(JH100="",OR(OU$12 = 1,$KG100=1,$KG100=LEN,OU$12=WID,OU99="F",OV100="F",JH101="&lt;",JG100="^",JI100="v",JH99="&gt;")),"F",TRUE,JH100)</f>
        <v>v</v>
      </c>
      <c r="OV100" s="40" t="str" cm="1">
        <f t="array" aca="1" ref="OV100" ca="1">_xlfn.IFS(AND(JI100="",OR(OV$12 = 1,$KG100=1,$KG100=LEN,OV$12=WID,OV99="F",OW100="F",JI101="&lt;",JH100="^",JJ100="v",JI99="&gt;")),"F",TRUE,JI100)</f>
        <v>&gt;</v>
      </c>
      <c r="OW100" s="40" t="str" cm="1">
        <f t="array" aca="1" ref="OW100" ca="1">_xlfn.IFS(AND(JJ100="",OR(OW$12 = 1,$KG100=1,$KG100=LEN,OW$12=WID,OW99="F",OX100="F",JJ101="&lt;",JI100="^",JK100="v",JJ99="&gt;")),"F",TRUE,JJ100)</f>
        <v>^</v>
      </c>
      <c r="OX100" s="40" t="str" cm="1">
        <f t="array" aca="1" ref="OX100" ca="1">_xlfn.IFS(AND(JK100="",OR(OX$12 = 1,$KG100=1,$KG100=LEN,OX$12=WID,OX99="F",OY100="F",JK101="&lt;",JJ100="^",JL100="v",JK99="&gt;")),"F",TRUE,JK100)</f>
        <v>v</v>
      </c>
      <c r="OY100" s="40" t="str" cm="1">
        <f t="array" aca="1" ref="OY100" ca="1">_xlfn.IFS(AND(JL100="",OR(OY$12 = 1,$KG100=1,$KG100=LEN,OY$12=WID,OY99="F",OZ100="F",JL101="&lt;",JK100="^",JM100="v",JL99="&gt;")),"F",TRUE,JL100)</f>
        <v>&lt;</v>
      </c>
      <c r="OZ100" s="40" t="str" cm="1">
        <f t="array" aca="1" ref="OZ100" ca="1">_xlfn.IFS(AND(JM100="",OR(OZ$12 = 1,$KG100=1,$KG100=LEN,OZ$12=WID,OZ99="F",PA100="F",JM101="&lt;",JL100="^",JN100="v",JM99="&gt;")),"F",TRUE,JM100)</f>
        <v>&gt;</v>
      </c>
      <c r="PA100" s="40" t="str" cm="1">
        <f t="array" aca="1" ref="PA100" ca="1">_xlfn.IFS(AND(JN100="",OR(PA$12 = 1,$KG100=1,$KG100=LEN,PA$12=WID,PA99="F",PB100="F",JN101="&lt;",JM100="^",JO100="v",JN99="&gt;")),"F",TRUE,JN100)</f>
        <v>^</v>
      </c>
      <c r="PB100" s="40" t="str" cm="1">
        <f t="array" aca="1" ref="PB100" ca="1">_xlfn.IFS(AND(JO100="",OR(PB$12 = 1,$KG100=1,$KG100=LEN,PB$12=WID,PB99="F",PC100="F",JO101="&lt;",JN100="^",JP100="v",JO99="&gt;")),"F",TRUE,JO100)</f>
        <v>F</v>
      </c>
      <c r="PC100" s="40" t="str" cm="1">
        <f t="array" aca="1" ref="PC100" ca="1">_xlfn.IFS(AND(JP100="",OR(PC$12 = 1,$KG100=1,$KG100=LEN,PC$12=WID,PC99="F",PD100="F",JP101="&lt;",JO100="^",JQ100="v",JP99="&gt;")),"F",TRUE,JP100)</f>
        <v>F</v>
      </c>
      <c r="PD100" s="40" t="str" cm="1">
        <f t="array" aca="1" ref="PD100" ca="1">_xlfn.IFS(AND(JQ100="",OR(PD$12 = 1,$KG100=1,$KG100=LEN,PD$12=WID,PD99="F",PE100="F",JQ101="&lt;",JP100="^",JR100="v",JQ99="&gt;")),"F",TRUE,JQ100)</f>
        <v>&gt;</v>
      </c>
      <c r="PE100" s="40" t="str" cm="1">
        <f t="array" aca="1" ref="PE100" ca="1">_xlfn.IFS(AND(JR100="",OR(PE$12 = 1,$KG100=1,$KG100=LEN,PE$12=WID,PE99="F",PF100="F",JR101="&lt;",JQ100="^",JS100="v",JR99="&gt;")),"F",TRUE,JR100)</f>
        <v>^</v>
      </c>
      <c r="PF100" s="40" t="str" cm="1">
        <f t="array" aca="1" ref="PF100" ca="1">_xlfn.IFS(AND(JS100="",OR(PF$12 = 1,$KG100=1,$KG100=LEN,PF$12=WID,PF99="F",PG100="F",JS101="&lt;",JR100="^",JT100="v",JS99="&gt;")),"F",TRUE,JS100)</f>
        <v>&gt;</v>
      </c>
      <c r="PG100" s="40" t="str" cm="1">
        <f t="array" aca="1" ref="PG100" ca="1">_xlfn.IFS(AND(JT100="",OR(PG$12 = 1,$KG100=1,$KG100=LEN,PG$12=WID,PG99="F",PH100="F",JT101="&lt;",JS100="^",JU100="v",JT99="&gt;")),"F",TRUE,JT100)</f>
        <v>^</v>
      </c>
      <c r="PH100" s="40" t="str" cm="1">
        <f t="array" aca="1" ref="PH100" ca="1">_xlfn.IFS(AND(JU100="",OR(PH$12 = 1,$KG100=1,$KG100=LEN,PH$12=WID,PH99="F",PI100="F",JU101="&lt;",JT100="^",JV100="v",JU99="&gt;")),"F",TRUE,JU100)</f>
        <v>F</v>
      </c>
      <c r="PI100" s="40" t="str" cm="1">
        <f t="array" aca="1" ref="PI100" ca="1">_xlfn.IFS(AND(JV100="",OR(PI$12 = 1,$KG100=1,$KG100=LEN,PI$12=WID,PI99="F",PJ100="F",JV101="&lt;",JU100="^",JW100="v",JV99="&gt;")),"F",TRUE,JV100)</f>
        <v>F</v>
      </c>
      <c r="PJ100" s="40" t="str" cm="1">
        <f t="array" aca="1" ref="PJ100" ca="1">_xlfn.IFS(AND(JW100="",OR(PJ$12 = 1,$KG100=1,$KG100=LEN,PJ$12=WID,PJ99="F",PK100="F",JW101="&lt;",JV100="^",JX100="v",JW99="&gt;")),"F",TRUE,JW100)</f>
        <v>F</v>
      </c>
      <c r="PK100" s="40" t="str" cm="1">
        <f t="array" aca="1" ref="PK100" ca="1">_xlfn.IFS(AND(JX100="",OR(PK$12 = 1,$KG100=1,$KG100=LEN,PK$12=WID,PK99="F",PL100="F",JX101="&lt;",JW100="^",JY100="v",JX99="&gt;")),"F",TRUE,JX100)</f>
        <v>F</v>
      </c>
      <c r="PL100" s="40" t="str" cm="1">
        <f t="array" aca="1" ref="PL100" ca="1">_xlfn.IFS(AND(JY100="",OR(PL$12 = 1,$KG100=1,$KG100=LEN,PL$12=WID,PL99="F",PM100="F",JY101="&lt;",JX100="^",JZ100="v",JY99="&gt;")),"F",TRUE,JY100)</f>
        <v>F</v>
      </c>
      <c r="PM100" s="40" t="str" cm="1">
        <f t="array" aca="1" ref="PM100" ca="1">_xlfn.IFS(AND(JZ100="",OR(PM$12 = 1,$KG100=1,$KG100=LEN,PM$12=WID,PM99="F",PN100="F",JZ101="&lt;",JY100="^",KA100="v",JZ99="&gt;")),"F",TRUE,JZ100)</f>
        <v>F</v>
      </c>
      <c r="PN100" s="40" t="str" cm="1">
        <f t="array" aca="1" ref="PN100" ca="1">_xlfn.IFS(AND(KA100="",OR(PN$12 = 1,$KG100=1,$KG100=LEN,PN$12=WID,PN99="F",PO100="F",KA101="&lt;",JZ100="^",KB100="v",KA99="&gt;")),"F",TRUE,KA100)</f>
        <v>F</v>
      </c>
      <c r="PO100" s="40" t="str" cm="1">
        <f t="array" aca="1" ref="PO100" ca="1">_xlfn.IFS(AND(KB100="",OR(PO$12 = 1,$KG100=1,$KG100=LEN,PO$12=WID,PO99="F",PP100="F",KB101="&lt;",KA100="^",KC100="v",KB99="&gt;")),"F",TRUE,KB100)</f>
        <v>F</v>
      </c>
      <c r="PP100" s="40" t="str" cm="1">
        <f t="array" aca="1" ref="PP100" ca="1">_xlfn.IFS(AND(KC100="",OR(PP$12 = 1,$KG100=1,$KG100=LEN,PP$12=WID,PP99="F",PQ100="F",KC101="&lt;",KB100="^",KD100="v",KC99="&gt;")),"F",TRUE,KC100)</f>
        <v>F</v>
      </c>
      <c r="PQ100" s="40" t="str" cm="1">
        <f t="array" aca="1" ref="PQ100" ca="1">_xlfn.IFS(AND(KD100="",OR(PQ$12 = 1,$KG100=1,$KG100=LEN,PQ$12=WID,PQ99="F",PR100="F",KD101="&lt;",KC100="^",KE100="v",KD99="&gt;")),"F",TRUE,KD100)</f>
        <v>F</v>
      </c>
    </row>
    <row r="101" spans="1:433">
      <c r="A101">
        <v>89</v>
      </c>
      <c r="C101" s="9" t="str">
        <f t="shared" ca="1" si="3"/>
        <v>FF7.7.LFL7|J|FJFJ||FJ|L7LJFJ||L7|F-------J|FJ|L--7|||F-JF7F7FL7LJ|||||L---7F-JL------7|L||L--7|||L7F7F7L---7F7L7F7LJFJL-JL---7||7FJLF7|L7|L7</v>
      </c>
      <c r="D101" t="str">
        <f t="shared" ca="1" si="4"/>
        <v/>
      </c>
      <c r="E101">
        <f t="shared" ca="1" si="5"/>
        <v>140</v>
      </c>
      <c r="F101" t="str" cm="1">
        <f t="array" aca="1" ref="F101" ca="1">_xlfn.IFS($E101="","",F$12="","",TRUE,MID($C101,F$12,1))</f>
        <v>F</v>
      </c>
      <c r="G101" t="str" cm="1">
        <f t="array" aca="1" ref="G101" ca="1">_xlfn.IFS($E101="","",G$12="","",TRUE,MID($C101,G$12,1))</f>
        <v>F</v>
      </c>
      <c r="H101" t="str" cm="1">
        <f t="array" aca="1" ref="H101" ca="1">_xlfn.IFS($E101="","",H$12="","",TRUE,MID($C101,H$12,1))</f>
        <v>7</v>
      </c>
      <c r="I101" t="str" cm="1">
        <f t="array" aca="1" ref="I101" ca="1">_xlfn.IFS($E101="","",I$12="","",TRUE,MID($C101,I$12,1))</f>
        <v>.</v>
      </c>
      <c r="J101" t="str" cm="1">
        <f t="array" aca="1" ref="J101" ca="1">_xlfn.IFS($E101="","",J$12="","",TRUE,MID($C101,J$12,1))</f>
        <v>7</v>
      </c>
      <c r="K101" t="str" cm="1">
        <f t="array" aca="1" ref="K101" ca="1">_xlfn.IFS($E101="","",K$12="","",TRUE,MID($C101,K$12,1))</f>
        <v>.</v>
      </c>
      <c r="L101" t="str" cm="1">
        <f t="array" aca="1" ref="L101" ca="1">_xlfn.IFS($E101="","",L$12="","",TRUE,MID($C101,L$12,1))</f>
        <v>L</v>
      </c>
      <c r="M101" t="str" cm="1">
        <f t="array" aca="1" ref="M101" ca="1">_xlfn.IFS($E101="","",M$12="","",TRUE,MID($C101,M$12,1))</f>
        <v>F</v>
      </c>
      <c r="N101" t="str" cm="1">
        <f t="array" aca="1" ref="N101" ca="1">_xlfn.IFS($E101="","",N$12="","",TRUE,MID($C101,N$12,1))</f>
        <v>L</v>
      </c>
      <c r="O101" t="str" cm="1">
        <f t="array" aca="1" ref="O101" ca="1">_xlfn.IFS($E101="","",O$12="","",TRUE,MID($C101,O$12,1))</f>
        <v>7</v>
      </c>
      <c r="P101" t="str" cm="1">
        <f t="array" aca="1" ref="P101" ca="1">_xlfn.IFS($E101="","",P$12="","",TRUE,MID($C101,P$12,1))</f>
        <v>|</v>
      </c>
      <c r="Q101" t="str" cm="1">
        <f t="array" aca="1" ref="Q101" ca="1">_xlfn.IFS($E101="","",Q$12="","",TRUE,MID($C101,Q$12,1))</f>
        <v>J</v>
      </c>
      <c r="R101" t="str" cm="1">
        <f t="array" aca="1" ref="R101" ca="1">_xlfn.IFS($E101="","",R$12="","",TRUE,MID($C101,R$12,1))</f>
        <v>|</v>
      </c>
      <c r="S101" t="str" cm="1">
        <f t="array" aca="1" ref="S101" ca="1">_xlfn.IFS($E101="","",S$12="","",TRUE,MID($C101,S$12,1))</f>
        <v>F</v>
      </c>
      <c r="T101" t="str" cm="1">
        <f t="array" aca="1" ref="T101" ca="1">_xlfn.IFS($E101="","",T$12="","",TRUE,MID($C101,T$12,1))</f>
        <v>J</v>
      </c>
      <c r="U101" t="str" cm="1">
        <f t="array" aca="1" ref="U101" ca="1">_xlfn.IFS($E101="","",U$12="","",TRUE,MID($C101,U$12,1))</f>
        <v>F</v>
      </c>
      <c r="V101" t="str" cm="1">
        <f t="array" aca="1" ref="V101" ca="1">_xlfn.IFS($E101="","",V$12="","",TRUE,MID($C101,V$12,1))</f>
        <v>J</v>
      </c>
      <c r="W101" t="str" cm="1">
        <f t="array" aca="1" ref="W101" ca="1">_xlfn.IFS($E101="","",W$12="","",TRUE,MID($C101,W$12,1))</f>
        <v>|</v>
      </c>
      <c r="X101" t="str" cm="1">
        <f t="array" aca="1" ref="X101" ca="1">_xlfn.IFS($E101="","",X$12="","",TRUE,MID($C101,X$12,1))</f>
        <v>|</v>
      </c>
      <c r="Y101" t="str" cm="1">
        <f t="array" aca="1" ref="Y101" ca="1">_xlfn.IFS($E101="","",Y$12="","",TRUE,MID($C101,Y$12,1))</f>
        <v>F</v>
      </c>
      <c r="Z101" t="str" cm="1">
        <f t="array" aca="1" ref="Z101" ca="1">_xlfn.IFS($E101="","",Z$12="","",TRUE,MID($C101,Z$12,1))</f>
        <v>J</v>
      </c>
      <c r="AA101" t="str" cm="1">
        <f t="array" aca="1" ref="AA101" ca="1">_xlfn.IFS($E101="","",AA$12="","",TRUE,MID($C101,AA$12,1))</f>
        <v>|</v>
      </c>
      <c r="AB101" t="str" cm="1">
        <f t="array" aca="1" ref="AB101" ca="1">_xlfn.IFS($E101="","",AB$12="","",TRUE,MID($C101,AB$12,1))</f>
        <v>L</v>
      </c>
      <c r="AC101" t="str" cm="1">
        <f t="array" aca="1" ref="AC101" ca="1">_xlfn.IFS($E101="","",AC$12="","",TRUE,MID($C101,AC$12,1))</f>
        <v>7</v>
      </c>
      <c r="AD101" t="str" cm="1">
        <f t="array" aca="1" ref="AD101" ca="1">_xlfn.IFS($E101="","",AD$12="","",TRUE,MID($C101,AD$12,1))</f>
        <v>L</v>
      </c>
      <c r="AE101" t="str" cm="1">
        <f t="array" aca="1" ref="AE101" ca="1">_xlfn.IFS($E101="","",AE$12="","",TRUE,MID($C101,AE$12,1))</f>
        <v>J</v>
      </c>
      <c r="AF101" t="str" cm="1">
        <f t="array" aca="1" ref="AF101" ca="1">_xlfn.IFS($E101="","",AF$12="","",TRUE,MID($C101,AF$12,1))</f>
        <v>F</v>
      </c>
      <c r="AG101" t="str" cm="1">
        <f t="array" aca="1" ref="AG101" ca="1">_xlfn.IFS($E101="","",AG$12="","",TRUE,MID($C101,AG$12,1))</f>
        <v>J</v>
      </c>
      <c r="AH101" t="str" cm="1">
        <f t="array" aca="1" ref="AH101" ca="1">_xlfn.IFS($E101="","",AH$12="","",TRUE,MID($C101,AH$12,1))</f>
        <v>|</v>
      </c>
      <c r="AI101" t="str" cm="1">
        <f t="array" aca="1" ref="AI101" ca="1">_xlfn.IFS($E101="","",AI$12="","",TRUE,MID($C101,AI$12,1))</f>
        <v>|</v>
      </c>
      <c r="AJ101" t="str" cm="1">
        <f t="array" aca="1" ref="AJ101" ca="1">_xlfn.IFS($E101="","",AJ$12="","",TRUE,MID($C101,AJ$12,1))</f>
        <v>L</v>
      </c>
      <c r="AK101" t="str" cm="1">
        <f t="array" aca="1" ref="AK101" ca="1">_xlfn.IFS($E101="","",AK$12="","",TRUE,MID($C101,AK$12,1))</f>
        <v>7</v>
      </c>
      <c r="AL101" t="str" cm="1">
        <f t="array" aca="1" ref="AL101" ca="1">_xlfn.IFS($E101="","",AL$12="","",TRUE,MID($C101,AL$12,1))</f>
        <v>|</v>
      </c>
      <c r="AM101" t="str" cm="1">
        <f t="array" aca="1" ref="AM101" ca="1">_xlfn.IFS($E101="","",AM$12="","",TRUE,MID($C101,AM$12,1))</f>
        <v>F</v>
      </c>
      <c r="AN101" t="str" cm="1">
        <f t="array" aca="1" ref="AN101" ca="1">_xlfn.IFS($E101="","",AN$12="","",TRUE,MID($C101,AN$12,1))</f>
        <v>-</v>
      </c>
      <c r="AO101" t="str" cm="1">
        <f t="array" aca="1" ref="AO101" ca="1">_xlfn.IFS($E101="","",AO$12="","",TRUE,MID($C101,AO$12,1))</f>
        <v>-</v>
      </c>
      <c r="AP101" t="str" cm="1">
        <f t="array" aca="1" ref="AP101" ca="1">_xlfn.IFS($E101="","",AP$12="","",TRUE,MID($C101,AP$12,1))</f>
        <v>-</v>
      </c>
      <c r="AQ101" t="str" cm="1">
        <f t="array" aca="1" ref="AQ101" ca="1">_xlfn.IFS($E101="","",AQ$12="","",TRUE,MID($C101,AQ$12,1))</f>
        <v>-</v>
      </c>
      <c r="AR101" t="str" cm="1">
        <f t="array" aca="1" ref="AR101" ca="1">_xlfn.IFS($E101="","",AR$12="","",TRUE,MID($C101,AR$12,1))</f>
        <v>-</v>
      </c>
      <c r="AS101" t="str" cm="1">
        <f t="array" aca="1" ref="AS101" ca="1">_xlfn.IFS($E101="","",AS$12="","",TRUE,MID($C101,AS$12,1))</f>
        <v>-</v>
      </c>
      <c r="AT101" t="str" cm="1">
        <f t="array" aca="1" ref="AT101" ca="1">_xlfn.IFS($E101="","",AT$12="","",TRUE,MID($C101,AT$12,1))</f>
        <v>-</v>
      </c>
      <c r="AU101" t="str" cm="1">
        <f t="array" aca="1" ref="AU101" ca="1">_xlfn.IFS($E101="","",AU$12="","",TRUE,MID($C101,AU$12,1))</f>
        <v>J</v>
      </c>
      <c r="AV101" t="str" cm="1">
        <f t="array" aca="1" ref="AV101" ca="1">_xlfn.IFS($E101="","",AV$12="","",TRUE,MID($C101,AV$12,1))</f>
        <v>|</v>
      </c>
      <c r="AW101" t="str" cm="1">
        <f t="array" aca="1" ref="AW101" ca="1">_xlfn.IFS($E101="","",AW$12="","",TRUE,MID($C101,AW$12,1))</f>
        <v>F</v>
      </c>
      <c r="AX101" t="str" cm="1">
        <f t="array" aca="1" ref="AX101" ca="1">_xlfn.IFS($E101="","",AX$12="","",TRUE,MID($C101,AX$12,1))</f>
        <v>J</v>
      </c>
      <c r="AY101" t="str" cm="1">
        <f t="array" aca="1" ref="AY101" ca="1">_xlfn.IFS($E101="","",AY$12="","",TRUE,MID($C101,AY$12,1))</f>
        <v>|</v>
      </c>
      <c r="AZ101" t="str" cm="1">
        <f t="array" aca="1" ref="AZ101" ca="1">_xlfn.IFS($E101="","",AZ$12="","",TRUE,MID($C101,AZ$12,1))</f>
        <v>L</v>
      </c>
      <c r="BA101" t="str" cm="1">
        <f t="array" aca="1" ref="BA101" ca="1">_xlfn.IFS($E101="","",BA$12="","",TRUE,MID($C101,BA$12,1))</f>
        <v>-</v>
      </c>
      <c r="BB101" t="str" cm="1">
        <f t="array" aca="1" ref="BB101" ca="1">_xlfn.IFS($E101="","",BB$12="","",TRUE,MID($C101,BB$12,1))</f>
        <v>-</v>
      </c>
      <c r="BC101" t="str" cm="1">
        <f t="array" aca="1" ref="BC101" ca="1">_xlfn.IFS($E101="","",BC$12="","",TRUE,MID($C101,BC$12,1))</f>
        <v>7</v>
      </c>
      <c r="BD101" t="str" cm="1">
        <f t="array" aca="1" ref="BD101" ca="1">_xlfn.IFS($E101="","",BD$12="","",TRUE,MID($C101,BD$12,1))</f>
        <v>|</v>
      </c>
      <c r="BE101" t="str" cm="1">
        <f t="array" aca="1" ref="BE101" ca="1">_xlfn.IFS($E101="","",BE$12="","",TRUE,MID($C101,BE$12,1))</f>
        <v>|</v>
      </c>
      <c r="BF101" t="str" cm="1">
        <f t="array" aca="1" ref="BF101" ca="1">_xlfn.IFS($E101="","",BF$12="","",TRUE,MID($C101,BF$12,1))</f>
        <v>|</v>
      </c>
      <c r="BG101" t="str" cm="1">
        <f t="array" aca="1" ref="BG101" ca="1">_xlfn.IFS($E101="","",BG$12="","",TRUE,MID($C101,BG$12,1))</f>
        <v>F</v>
      </c>
      <c r="BH101" t="str" cm="1">
        <f t="array" aca="1" ref="BH101" ca="1">_xlfn.IFS($E101="","",BH$12="","",TRUE,MID($C101,BH$12,1))</f>
        <v>-</v>
      </c>
      <c r="BI101" t="str" cm="1">
        <f t="array" aca="1" ref="BI101" ca="1">_xlfn.IFS($E101="","",BI$12="","",TRUE,MID($C101,BI$12,1))</f>
        <v>J</v>
      </c>
      <c r="BJ101" t="str" cm="1">
        <f t="array" aca="1" ref="BJ101" ca="1">_xlfn.IFS($E101="","",BJ$12="","",TRUE,MID($C101,BJ$12,1))</f>
        <v>F</v>
      </c>
      <c r="BK101" t="str" cm="1">
        <f t="array" aca="1" ref="BK101" ca="1">_xlfn.IFS($E101="","",BK$12="","",TRUE,MID($C101,BK$12,1))</f>
        <v>7</v>
      </c>
      <c r="BL101" t="str" cm="1">
        <f t="array" aca="1" ref="BL101" ca="1">_xlfn.IFS($E101="","",BL$12="","",TRUE,MID($C101,BL$12,1))</f>
        <v>F</v>
      </c>
      <c r="BM101" t="str" cm="1">
        <f t="array" aca="1" ref="BM101" ca="1">_xlfn.IFS($E101="","",BM$12="","",TRUE,MID($C101,BM$12,1))</f>
        <v>7</v>
      </c>
      <c r="BN101" t="str" cm="1">
        <f t="array" aca="1" ref="BN101" ca="1">_xlfn.IFS($E101="","",BN$12="","",TRUE,MID($C101,BN$12,1))</f>
        <v>F</v>
      </c>
      <c r="BO101" t="str" cm="1">
        <f t="array" aca="1" ref="BO101" ca="1">_xlfn.IFS($E101="","",BO$12="","",TRUE,MID($C101,BO$12,1))</f>
        <v>L</v>
      </c>
      <c r="BP101" t="str" cm="1">
        <f t="array" aca="1" ref="BP101" ca="1">_xlfn.IFS($E101="","",BP$12="","",TRUE,MID($C101,BP$12,1))</f>
        <v>7</v>
      </c>
      <c r="BQ101" t="str" cm="1">
        <f t="array" aca="1" ref="BQ101" ca="1">_xlfn.IFS($E101="","",BQ$12="","",TRUE,MID($C101,BQ$12,1))</f>
        <v>L</v>
      </c>
      <c r="BR101" t="str" cm="1">
        <f t="array" aca="1" ref="BR101" ca="1">_xlfn.IFS($E101="","",BR$12="","",TRUE,MID($C101,BR$12,1))</f>
        <v>J</v>
      </c>
      <c r="BS101" t="str" cm="1">
        <f t="array" aca="1" ref="BS101" ca="1">_xlfn.IFS($E101="","",BS$12="","",TRUE,MID($C101,BS$12,1))</f>
        <v>|</v>
      </c>
      <c r="BT101" t="str" cm="1">
        <f t="array" aca="1" ref="BT101" ca="1">_xlfn.IFS($E101="","",BT$12="","",TRUE,MID($C101,BT$12,1))</f>
        <v>|</v>
      </c>
      <c r="BU101" t="str" cm="1">
        <f t="array" aca="1" ref="BU101" ca="1">_xlfn.IFS($E101="","",BU$12="","",TRUE,MID($C101,BU$12,1))</f>
        <v>|</v>
      </c>
      <c r="BV101" t="str" cm="1">
        <f t="array" aca="1" ref="BV101" ca="1">_xlfn.IFS($E101="","",BV$12="","",TRUE,MID($C101,BV$12,1))</f>
        <v>|</v>
      </c>
      <c r="BW101" t="str" cm="1">
        <f t="array" aca="1" ref="BW101" ca="1">_xlfn.IFS($E101="","",BW$12="","",TRUE,MID($C101,BW$12,1))</f>
        <v>|</v>
      </c>
      <c r="BX101" t="str" cm="1">
        <f t="array" aca="1" ref="BX101" ca="1">_xlfn.IFS($E101="","",BX$12="","",TRUE,MID($C101,BX$12,1))</f>
        <v>L</v>
      </c>
      <c r="BY101" t="str" cm="1">
        <f t="array" aca="1" ref="BY101" ca="1">_xlfn.IFS($E101="","",BY$12="","",TRUE,MID($C101,BY$12,1))</f>
        <v>-</v>
      </c>
      <c r="BZ101" t="str" cm="1">
        <f t="array" aca="1" ref="BZ101" ca="1">_xlfn.IFS($E101="","",BZ$12="","",TRUE,MID($C101,BZ$12,1))</f>
        <v>-</v>
      </c>
      <c r="CA101" t="str" cm="1">
        <f t="array" aca="1" ref="CA101" ca="1">_xlfn.IFS($E101="","",CA$12="","",TRUE,MID($C101,CA$12,1))</f>
        <v>-</v>
      </c>
      <c r="CB101" t="str" cm="1">
        <f t="array" aca="1" ref="CB101" ca="1">_xlfn.IFS($E101="","",CB$12="","",TRUE,MID($C101,CB$12,1))</f>
        <v>7</v>
      </c>
      <c r="CC101" t="str" cm="1">
        <f t="array" aca="1" ref="CC101" ca="1">_xlfn.IFS($E101="","",CC$12="","",TRUE,MID($C101,CC$12,1))</f>
        <v>F</v>
      </c>
      <c r="CD101" t="str" cm="1">
        <f t="array" aca="1" ref="CD101" ca="1">_xlfn.IFS($E101="","",CD$12="","",TRUE,MID($C101,CD$12,1))</f>
        <v>-</v>
      </c>
      <c r="CE101" t="str" cm="1">
        <f t="array" aca="1" ref="CE101" ca="1">_xlfn.IFS($E101="","",CE$12="","",TRUE,MID($C101,CE$12,1))</f>
        <v>J</v>
      </c>
      <c r="CF101" t="str" cm="1">
        <f t="array" aca="1" ref="CF101" ca="1">_xlfn.IFS($E101="","",CF$12="","",TRUE,MID($C101,CF$12,1))</f>
        <v>L</v>
      </c>
      <c r="CG101" t="str" cm="1">
        <f t="array" aca="1" ref="CG101" ca="1">_xlfn.IFS($E101="","",CG$12="","",TRUE,MID($C101,CG$12,1))</f>
        <v>-</v>
      </c>
      <c r="CH101" t="str" cm="1">
        <f t="array" aca="1" ref="CH101" ca="1">_xlfn.IFS($E101="","",CH$12="","",TRUE,MID($C101,CH$12,1))</f>
        <v>-</v>
      </c>
      <c r="CI101" t="str" cm="1">
        <f t="array" aca="1" ref="CI101" ca="1">_xlfn.IFS($E101="","",CI$12="","",TRUE,MID($C101,CI$12,1))</f>
        <v>-</v>
      </c>
      <c r="CJ101" t="str" cm="1">
        <f t="array" aca="1" ref="CJ101" ca="1">_xlfn.IFS($E101="","",CJ$12="","",TRUE,MID($C101,CJ$12,1))</f>
        <v>-</v>
      </c>
      <c r="CK101" t="str" cm="1">
        <f t="array" aca="1" ref="CK101" ca="1">_xlfn.IFS($E101="","",CK$12="","",TRUE,MID($C101,CK$12,1))</f>
        <v>-</v>
      </c>
      <c r="CL101" t="str" cm="1">
        <f t="array" aca="1" ref="CL101" ca="1">_xlfn.IFS($E101="","",CL$12="","",TRUE,MID($C101,CL$12,1))</f>
        <v>-</v>
      </c>
      <c r="CM101" t="str" cm="1">
        <f t="array" aca="1" ref="CM101" ca="1">_xlfn.IFS($E101="","",CM$12="","",TRUE,MID($C101,CM$12,1))</f>
        <v>7</v>
      </c>
      <c r="CN101" t="str" cm="1">
        <f t="array" aca="1" ref="CN101" ca="1">_xlfn.IFS($E101="","",CN$12="","",TRUE,MID($C101,CN$12,1))</f>
        <v>|</v>
      </c>
      <c r="CO101" t="str" cm="1">
        <f t="array" aca="1" ref="CO101" ca="1">_xlfn.IFS($E101="","",CO$12="","",TRUE,MID($C101,CO$12,1))</f>
        <v>L</v>
      </c>
      <c r="CP101" t="str" cm="1">
        <f t="array" aca="1" ref="CP101" ca="1">_xlfn.IFS($E101="","",CP$12="","",TRUE,MID($C101,CP$12,1))</f>
        <v>|</v>
      </c>
      <c r="CQ101" t="str" cm="1">
        <f t="array" aca="1" ref="CQ101" ca="1">_xlfn.IFS($E101="","",CQ$12="","",TRUE,MID($C101,CQ$12,1))</f>
        <v>|</v>
      </c>
      <c r="CR101" t="str" cm="1">
        <f t="array" aca="1" ref="CR101" ca="1">_xlfn.IFS($E101="","",CR$12="","",TRUE,MID($C101,CR$12,1))</f>
        <v>L</v>
      </c>
      <c r="CS101" t="str" cm="1">
        <f t="array" aca="1" ref="CS101" ca="1">_xlfn.IFS($E101="","",CS$12="","",TRUE,MID($C101,CS$12,1))</f>
        <v>-</v>
      </c>
      <c r="CT101" t="str" cm="1">
        <f t="array" aca="1" ref="CT101" ca="1">_xlfn.IFS($E101="","",CT$12="","",TRUE,MID($C101,CT$12,1))</f>
        <v>-</v>
      </c>
      <c r="CU101" t="str" cm="1">
        <f t="array" aca="1" ref="CU101" ca="1">_xlfn.IFS($E101="","",CU$12="","",TRUE,MID($C101,CU$12,1))</f>
        <v>7</v>
      </c>
      <c r="CV101" t="str" cm="1">
        <f t="array" aca="1" ref="CV101" ca="1">_xlfn.IFS($E101="","",CV$12="","",TRUE,MID($C101,CV$12,1))</f>
        <v>|</v>
      </c>
      <c r="CW101" t="str" cm="1">
        <f t="array" aca="1" ref="CW101" ca="1">_xlfn.IFS($E101="","",CW$12="","",TRUE,MID($C101,CW$12,1))</f>
        <v>|</v>
      </c>
      <c r="CX101" t="str" cm="1">
        <f t="array" aca="1" ref="CX101" ca="1">_xlfn.IFS($E101="","",CX$12="","",TRUE,MID($C101,CX$12,1))</f>
        <v>|</v>
      </c>
      <c r="CY101" t="str" cm="1">
        <f t="array" aca="1" ref="CY101" ca="1">_xlfn.IFS($E101="","",CY$12="","",TRUE,MID($C101,CY$12,1))</f>
        <v>L</v>
      </c>
      <c r="CZ101" t="str" cm="1">
        <f t="array" aca="1" ref="CZ101" ca="1">_xlfn.IFS($E101="","",CZ$12="","",TRUE,MID($C101,CZ$12,1))</f>
        <v>7</v>
      </c>
      <c r="DA101" t="str" cm="1">
        <f t="array" aca="1" ref="DA101" ca="1">_xlfn.IFS($E101="","",DA$12="","",TRUE,MID($C101,DA$12,1))</f>
        <v>F</v>
      </c>
      <c r="DB101" t="str" cm="1">
        <f t="array" aca="1" ref="DB101" ca="1">_xlfn.IFS($E101="","",DB$12="","",TRUE,MID($C101,DB$12,1))</f>
        <v>7</v>
      </c>
      <c r="DC101" t="str" cm="1">
        <f t="array" aca="1" ref="DC101" ca="1">_xlfn.IFS($E101="","",DC$12="","",TRUE,MID($C101,DC$12,1))</f>
        <v>F</v>
      </c>
      <c r="DD101" t="str" cm="1">
        <f t="array" aca="1" ref="DD101" ca="1">_xlfn.IFS($E101="","",DD$12="","",TRUE,MID($C101,DD$12,1))</f>
        <v>7</v>
      </c>
      <c r="DE101" t="str" cm="1">
        <f t="array" aca="1" ref="DE101" ca="1">_xlfn.IFS($E101="","",DE$12="","",TRUE,MID($C101,DE$12,1))</f>
        <v>L</v>
      </c>
      <c r="DF101" t="str" cm="1">
        <f t="array" aca="1" ref="DF101" ca="1">_xlfn.IFS($E101="","",DF$12="","",TRUE,MID($C101,DF$12,1))</f>
        <v>-</v>
      </c>
      <c r="DG101" t="str" cm="1">
        <f t="array" aca="1" ref="DG101" ca="1">_xlfn.IFS($E101="","",DG$12="","",TRUE,MID($C101,DG$12,1))</f>
        <v>-</v>
      </c>
      <c r="DH101" t="str" cm="1">
        <f t="array" aca="1" ref="DH101" ca="1">_xlfn.IFS($E101="","",DH$12="","",TRUE,MID($C101,DH$12,1))</f>
        <v>-</v>
      </c>
      <c r="DI101" t="str" cm="1">
        <f t="array" aca="1" ref="DI101" ca="1">_xlfn.IFS($E101="","",DI$12="","",TRUE,MID($C101,DI$12,1))</f>
        <v>7</v>
      </c>
      <c r="DJ101" t="str" cm="1">
        <f t="array" aca="1" ref="DJ101" ca="1">_xlfn.IFS($E101="","",DJ$12="","",TRUE,MID($C101,DJ$12,1))</f>
        <v>F</v>
      </c>
      <c r="DK101" t="str" cm="1">
        <f t="array" aca="1" ref="DK101" ca="1">_xlfn.IFS($E101="","",DK$12="","",TRUE,MID($C101,DK$12,1))</f>
        <v>7</v>
      </c>
      <c r="DL101" t="str" cm="1">
        <f t="array" aca="1" ref="DL101" ca="1">_xlfn.IFS($E101="","",DL$12="","",TRUE,MID($C101,DL$12,1))</f>
        <v>L</v>
      </c>
      <c r="DM101" t="str" cm="1">
        <f t="array" aca="1" ref="DM101" ca="1">_xlfn.IFS($E101="","",DM$12="","",TRUE,MID($C101,DM$12,1))</f>
        <v>7</v>
      </c>
      <c r="DN101" t="str" cm="1">
        <f t="array" aca="1" ref="DN101" ca="1">_xlfn.IFS($E101="","",DN$12="","",TRUE,MID($C101,DN$12,1))</f>
        <v>F</v>
      </c>
      <c r="DO101" t="str" cm="1">
        <f t="array" aca="1" ref="DO101" ca="1">_xlfn.IFS($E101="","",DO$12="","",TRUE,MID($C101,DO$12,1))</f>
        <v>7</v>
      </c>
      <c r="DP101" t="str" cm="1">
        <f t="array" aca="1" ref="DP101" ca="1">_xlfn.IFS($E101="","",DP$12="","",TRUE,MID($C101,DP$12,1))</f>
        <v>L</v>
      </c>
      <c r="DQ101" t="str" cm="1">
        <f t="array" aca="1" ref="DQ101" ca="1">_xlfn.IFS($E101="","",DQ$12="","",TRUE,MID($C101,DQ$12,1))</f>
        <v>J</v>
      </c>
      <c r="DR101" t="str" cm="1">
        <f t="array" aca="1" ref="DR101" ca="1">_xlfn.IFS($E101="","",DR$12="","",TRUE,MID($C101,DR$12,1))</f>
        <v>F</v>
      </c>
      <c r="DS101" t="str" cm="1">
        <f t="array" aca="1" ref="DS101" ca="1">_xlfn.IFS($E101="","",DS$12="","",TRUE,MID($C101,DS$12,1))</f>
        <v>J</v>
      </c>
      <c r="DT101" t="str" cm="1">
        <f t="array" aca="1" ref="DT101" ca="1">_xlfn.IFS($E101="","",DT$12="","",TRUE,MID($C101,DT$12,1))</f>
        <v>L</v>
      </c>
      <c r="DU101" t="str" cm="1">
        <f t="array" aca="1" ref="DU101" ca="1">_xlfn.IFS($E101="","",DU$12="","",TRUE,MID($C101,DU$12,1))</f>
        <v>-</v>
      </c>
      <c r="DV101" t="str" cm="1">
        <f t="array" aca="1" ref="DV101" ca="1">_xlfn.IFS($E101="","",DV$12="","",TRUE,MID($C101,DV$12,1))</f>
        <v>J</v>
      </c>
      <c r="DW101" t="str" cm="1">
        <f t="array" aca="1" ref="DW101" ca="1">_xlfn.IFS($E101="","",DW$12="","",TRUE,MID($C101,DW$12,1))</f>
        <v>L</v>
      </c>
      <c r="DX101" t="str" cm="1">
        <f t="array" aca="1" ref="DX101" ca="1">_xlfn.IFS($E101="","",DX$12="","",TRUE,MID($C101,DX$12,1))</f>
        <v>-</v>
      </c>
      <c r="DY101" t="str" cm="1">
        <f t="array" aca="1" ref="DY101" ca="1">_xlfn.IFS($E101="","",DY$12="","",TRUE,MID($C101,DY$12,1))</f>
        <v>-</v>
      </c>
      <c r="DZ101" t="str" cm="1">
        <f t="array" aca="1" ref="DZ101" ca="1">_xlfn.IFS($E101="","",DZ$12="","",TRUE,MID($C101,DZ$12,1))</f>
        <v>-</v>
      </c>
      <c r="EA101" t="str" cm="1">
        <f t="array" aca="1" ref="EA101" ca="1">_xlfn.IFS($E101="","",EA$12="","",TRUE,MID($C101,EA$12,1))</f>
        <v>7</v>
      </c>
      <c r="EB101" t="str" cm="1">
        <f t="array" aca="1" ref="EB101" ca="1">_xlfn.IFS($E101="","",EB$12="","",TRUE,MID($C101,EB$12,1))</f>
        <v>|</v>
      </c>
      <c r="EC101" t="str" cm="1">
        <f t="array" aca="1" ref="EC101" ca="1">_xlfn.IFS($E101="","",EC$12="","",TRUE,MID($C101,EC$12,1))</f>
        <v>|</v>
      </c>
      <c r="ED101" t="str" cm="1">
        <f t="array" aca="1" ref="ED101" ca="1">_xlfn.IFS($E101="","",ED$12="","",TRUE,MID($C101,ED$12,1))</f>
        <v>7</v>
      </c>
      <c r="EE101" t="str" cm="1">
        <f t="array" aca="1" ref="EE101" ca="1">_xlfn.IFS($E101="","",EE$12="","",TRUE,MID($C101,EE$12,1))</f>
        <v>F</v>
      </c>
      <c r="EF101" t="str" cm="1">
        <f t="array" aca="1" ref="EF101" ca="1">_xlfn.IFS($E101="","",EF$12="","",TRUE,MID($C101,EF$12,1))</f>
        <v>J</v>
      </c>
      <c r="EG101" t="str" cm="1">
        <f t="array" aca="1" ref="EG101" ca="1">_xlfn.IFS($E101="","",EG$12="","",TRUE,MID($C101,EG$12,1))</f>
        <v>L</v>
      </c>
      <c r="EH101" t="str" cm="1">
        <f t="array" aca="1" ref="EH101" ca="1">_xlfn.IFS($E101="","",EH$12="","",TRUE,MID($C101,EH$12,1))</f>
        <v>F</v>
      </c>
      <c r="EI101" t="str" cm="1">
        <f t="array" aca="1" ref="EI101" ca="1">_xlfn.IFS($E101="","",EI$12="","",TRUE,MID($C101,EI$12,1))</f>
        <v>7</v>
      </c>
      <c r="EJ101" t="str" cm="1">
        <f t="array" aca="1" ref="EJ101" ca="1">_xlfn.IFS($E101="","",EJ$12="","",TRUE,MID($C101,EJ$12,1))</f>
        <v>|</v>
      </c>
      <c r="EK101" t="str" cm="1">
        <f t="array" aca="1" ref="EK101" ca="1">_xlfn.IFS($E101="","",EK$12="","",TRUE,MID($C101,EK$12,1))</f>
        <v>L</v>
      </c>
      <c r="EL101" t="str" cm="1">
        <f t="array" aca="1" ref="EL101" ca="1">_xlfn.IFS($E101="","",EL$12="","",TRUE,MID($C101,EL$12,1))</f>
        <v>7</v>
      </c>
      <c r="EM101" t="str" cm="1">
        <f t="array" aca="1" ref="EM101" ca="1">_xlfn.IFS($E101="","",EM$12="","",TRUE,MID($C101,EM$12,1))</f>
        <v>|</v>
      </c>
      <c r="EN101" t="str" cm="1">
        <f t="array" aca="1" ref="EN101" ca="1">_xlfn.IFS($E101="","",EN$12="","",TRUE,MID($C101,EN$12,1))</f>
        <v>L</v>
      </c>
      <c r="EO101" t="str" cm="1">
        <f t="array" aca="1" ref="EO101" ca="1">_xlfn.IFS($E101="","",EO$12="","",TRUE,MID($C101,EO$12,1))</f>
        <v>7</v>
      </c>
      <c r="EP101" s="18">
        <v>89</v>
      </c>
      <c r="EQ101" t="str" cm="1">
        <f t="array" aca="1" ref="EQ101" ca="1">IF(EQ100="","",
_xlfn.LET(_xlpm.P,EQ100,_xlpm.R,GETR(EQ100),_xlpm.C,GETC(EQ100),_xlpm.C_P,EXTR(_xlpm.R,_xlpm.C+1),_xlpm.C_M,EXTR(_xlpm.R,_xlpm.C-1),_xlpm.R_P,EXTR(_xlpm.R+1,_xlpm.C),_xlpm.R_M,EXTR(_xlpm.R-1,_xlpm.C),
_xlfn.IFS(
AND(FREE(TEXTIFY(_xlpm.R,_xlpm.C-1),EP101),RIGHTOK(EXTR(GETR(_xlpm.P),GETC(_xlpm.P))),LEFTOK(_xlpm.C_M) ),TEXTIFY(_xlpm.R,_xlpm.C-1),
AND(FREE(TEXTIFY(_xlpm.R,_xlpm.C+1),EP101),LEFTOK(EXTR(GETR(_xlpm.P),GETC(_xlpm.P))), RIGHTOK(_xlpm.C_P)),TEXTIFY(_xlpm.R,_xlpm.C+1),
AND(FREE(TEXTIFY(_xlpm.R-1,_xlpm.C),EP101),DOWNOK(EXTR(GETR(_xlpm.P),GETC(_xlpm.P))), UPOK(_xlpm.R_M)   ),TEXTIFY(_xlpm.R-1,_xlpm.C),
AND(FREE(TEXTIFY(_xlpm.R+1,_xlpm.C),EP101),UPOK(EXTR(GETR(_xlpm.P),GETC(_xlpm.P))),   DOWNOK(_xlpm.R_P) ),TEXTIFY(_xlpm.R+1,_xlpm.C),
TRUE,"")
))</f>
        <v>026,024</v>
      </c>
      <c r="ER101" t="str" cm="1">
        <f t="array" aca="1" ref="ER101" ca="1">IF(EQ100="","",
_xlfn.LET(_xlpm.P,EQ100,_xlpm.R,GETR(EQ100),_xlpm.C,GETC(EQ100),_xlpm.C_P,EXTR(_xlpm.R,_xlpm.C+1),_xlpm.C_M,EXTR(_xlpm.R,_xlpm.C-1),_xlpm.R_P,EXTR(_xlpm.R+1,_xlpm.C),_xlpm.R_M,EXTR(_xlpm.R-1,_xlpm.C),
_xlfn.IFS(
AND(FREE(TEXTIFY(_xlpm.R,_xlpm.C-1),EP101),RIGHTOK(EXTR(GETR(_xlpm.P),GETC(_xlpm.P))),LEFTOK(_xlpm.C_M) ),"&lt;",
AND(FREE(TEXTIFY(_xlpm.R,_xlpm.C+1),EP101),LEFTOK(EXTR(GETR(_xlpm.P),GETC(_xlpm.P))), RIGHTOK(_xlpm.C_P)),"&gt;",
AND(FREE(TEXTIFY(_xlpm.R-1,_xlpm.C),EP101),DOWNOK(EXTR(GETR(_xlpm.P),GETC(_xlpm.P))), UPOK(_xlpm.R_M)   ),"^",
AND(FREE(TEXTIFY(_xlpm.R+1,_xlpm.C),EP101),UPOK(EXTR(GETR(_xlpm.P),GETC(_xlpm.P))),   DOWNOK(_xlpm.R_P) ),"v",
TRUE,"")
))</f>
        <v>&lt;</v>
      </c>
      <c r="ET101">
        <f ca="1"/>
        <v>89</v>
      </c>
      <c r="EU101" s="40" t="str" cm="1">
        <f t="array" aca="1" ref="EU101" ca="1">IF(VSTYP="N", IFERROR(MATCH(TEXTIFY($ET101,EU$12),PATH,0),""),IFERROR(OFFSET(DIRECTION,MATCH(TEXTIFY($ET101,EU$12),PATH,0),0,1,1),""))</f>
        <v/>
      </c>
      <c r="EV101" s="40" t="str" cm="1">
        <f t="array" aca="1" ref="EV101" ca="1">IF(VSTYP="N", IFERROR(MATCH(TEXTIFY($ET101,EV$12),PATH,0),""),IFERROR(OFFSET(DIRECTION,MATCH(TEXTIFY($ET101,EV$12),PATH,0),0,1,1),""))</f>
        <v/>
      </c>
      <c r="EW101" s="40" t="str" cm="1">
        <f t="array" aca="1" ref="EW101" ca="1">IF(VSTYP="N", IFERROR(MATCH(TEXTIFY($ET101,EW$12),PATH,0),""),IFERROR(OFFSET(DIRECTION,MATCH(TEXTIFY($ET101,EW$12),PATH,0),0,1,1),""))</f>
        <v/>
      </c>
      <c r="EX101" s="40" t="str" cm="1">
        <f t="array" aca="1" ref="EX101" ca="1">IF(VSTYP="N", IFERROR(MATCH(TEXTIFY($ET101,EX$12),PATH,0),""),IFERROR(OFFSET(DIRECTION,MATCH(TEXTIFY($ET101,EX$12),PATH,0),0,1,1),""))</f>
        <v/>
      </c>
      <c r="EY101" s="40" t="str" cm="1">
        <f t="array" aca="1" ref="EY101" ca="1">IF(VSTYP="N", IFERROR(MATCH(TEXTIFY($ET101,EY$12),PATH,0),""),IFERROR(OFFSET(DIRECTION,MATCH(TEXTIFY($ET101,EY$12),PATH,0),0,1,1),""))</f>
        <v/>
      </c>
      <c r="EZ101" s="40" t="str" cm="1">
        <f t="array" aca="1" ref="EZ101" ca="1">IF(VSTYP="N", IFERROR(MATCH(TEXTIFY($ET101,EZ$12),PATH,0),""),IFERROR(OFFSET(DIRECTION,MATCH(TEXTIFY($ET101,EZ$12),PATH,0),0,1,1),""))</f>
        <v/>
      </c>
      <c r="FA101" s="40" t="str" cm="1">
        <f t="array" aca="1" ref="FA101" ca="1">IF(VSTYP="N", IFERROR(MATCH(TEXTIFY($ET101,FA$12),PATH,0),""),IFERROR(OFFSET(DIRECTION,MATCH(TEXTIFY($ET101,FA$12),PATH,0),0,1,1),""))</f>
        <v/>
      </c>
      <c r="FB101" s="40" t="str" cm="1">
        <f t="array" aca="1" ref="FB101" ca="1">IF(VSTYP="N", IFERROR(MATCH(TEXTIFY($ET101,FB$12),PATH,0),""),IFERROR(OFFSET(DIRECTION,MATCH(TEXTIFY($ET101,FB$12),PATH,0),0,1,1),""))</f>
        <v/>
      </c>
      <c r="FC101" s="40" t="str" cm="1">
        <f t="array" aca="1" ref="FC101" ca="1">IF(VSTYP="N", IFERROR(MATCH(TEXTIFY($ET101,FC$12),PATH,0),""),IFERROR(OFFSET(DIRECTION,MATCH(TEXTIFY($ET101,FC$12),PATH,0),0,1,1),""))</f>
        <v>&gt;</v>
      </c>
      <c r="FD101" s="40" t="str" cm="1">
        <f t="array" aca="1" ref="FD101" ca="1">IF(VSTYP="N", IFERROR(MATCH(TEXTIFY($ET101,FD$12),PATH,0),""),IFERROR(OFFSET(DIRECTION,MATCH(TEXTIFY($ET101,FD$12),PATH,0),0,1,1),""))</f>
        <v>v</v>
      </c>
      <c r="FE101" s="40" t="str" cm="1">
        <f t="array" aca="1" ref="FE101" ca="1">IF(VSTYP="N", IFERROR(MATCH(TEXTIFY($ET101,FE$12),PATH,0),""),IFERROR(OFFSET(DIRECTION,MATCH(TEXTIFY($ET101,FE$12),PATH,0),0,1,1),""))</f>
        <v>^</v>
      </c>
      <c r="FF101" s="40" t="str" cm="1">
        <f t="array" aca="1" ref="FF101" ca="1">IF(VSTYP="N", IFERROR(MATCH(TEXTIFY($ET101,FF$12),PATH,0),""),IFERROR(OFFSET(DIRECTION,MATCH(TEXTIFY($ET101,FF$12),PATH,0),0,1,1),""))</f>
        <v/>
      </c>
      <c r="FG101" s="40" t="str" cm="1">
        <f t="array" aca="1" ref="FG101" ca="1">IF(VSTYP="N", IFERROR(MATCH(TEXTIFY($ET101,FG$12),PATH,0),""),IFERROR(OFFSET(DIRECTION,MATCH(TEXTIFY($ET101,FG$12),PATH,0),0,1,1),""))</f>
        <v/>
      </c>
      <c r="FH101" s="40" t="str" cm="1">
        <f t="array" aca="1" ref="FH101" ca="1">IF(VSTYP="N", IFERROR(MATCH(TEXTIFY($ET101,FH$12),PATH,0),""),IFERROR(OFFSET(DIRECTION,MATCH(TEXTIFY($ET101,FH$12),PATH,0),0,1,1),""))</f>
        <v>v</v>
      </c>
      <c r="FI101" s="40" t="str" cm="1">
        <f t="array" aca="1" ref="FI101" ca="1">IF(VSTYP="N", IFERROR(MATCH(TEXTIFY($ET101,FI$12),PATH,0),""),IFERROR(OFFSET(DIRECTION,MATCH(TEXTIFY($ET101,FI$12),PATH,0),0,1,1),""))</f>
        <v>&lt;</v>
      </c>
      <c r="FJ101" s="40" t="str" cm="1">
        <f t="array" aca="1" ref="FJ101" ca="1">IF(VSTYP="N", IFERROR(MATCH(TEXTIFY($ET101,FJ$12),PATH,0),""),IFERROR(OFFSET(DIRECTION,MATCH(TEXTIFY($ET101,FJ$12),PATH,0),0,1,1),""))</f>
        <v>&gt;</v>
      </c>
      <c r="FK101" s="40" t="str" cm="1">
        <f t="array" aca="1" ref="FK101" ca="1">IF(VSTYP="N", IFERROR(MATCH(TEXTIFY($ET101,FK$12),PATH,0),""),IFERROR(OFFSET(DIRECTION,MATCH(TEXTIFY($ET101,FK$12),PATH,0),0,1,1),""))</f>
        <v>^</v>
      </c>
      <c r="FL101" s="40" t="str" cm="1">
        <f t="array" aca="1" ref="FL101" ca="1">IF(VSTYP="N", IFERROR(MATCH(TEXTIFY($ET101,FL$12),PATH,0),""),IFERROR(OFFSET(DIRECTION,MATCH(TEXTIFY($ET101,FL$12),PATH,0),0,1,1),""))</f>
        <v>v</v>
      </c>
      <c r="FM101" s="40" t="str" cm="1">
        <f t="array" aca="1" ref="FM101" ca="1">IF(VSTYP="N", IFERROR(MATCH(TEXTIFY($ET101,FM$12),PATH,0),""),IFERROR(OFFSET(DIRECTION,MATCH(TEXTIFY($ET101,FM$12),PATH,0),0,1,1),""))</f>
        <v>^</v>
      </c>
      <c r="FN101" s="40" t="str" cm="1">
        <f t="array" aca="1" ref="FN101" ca="1">IF(VSTYP="N", IFERROR(MATCH(TEXTIFY($ET101,FN$12),PATH,0),""),IFERROR(OFFSET(DIRECTION,MATCH(TEXTIFY($ET101,FN$12),PATH,0),0,1,1),""))</f>
        <v>v</v>
      </c>
      <c r="FO101" s="40" t="str" cm="1">
        <f t="array" aca="1" ref="FO101" ca="1">IF(VSTYP="N", IFERROR(MATCH(TEXTIFY($ET101,FO$12),PATH,0),""),IFERROR(OFFSET(DIRECTION,MATCH(TEXTIFY($ET101,FO$12),PATH,0),0,1,1),""))</f>
        <v>&lt;</v>
      </c>
      <c r="FP101" s="40" t="str" cm="1">
        <f t="array" aca="1" ref="FP101" ca="1">IF(VSTYP="N", IFERROR(MATCH(TEXTIFY($ET101,FP$12),PATH,0),""),IFERROR(OFFSET(DIRECTION,MATCH(TEXTIFY($ET101,FP$12),PATH,0),0,1,1),""))</f>
        <v>^</v>
      </c>
      <c r="FQ101" s="40" t="str" cm="1">
        <f t="array" aca="1" ref="FQ101" ca="1">IF(VSTYP="N", IFERROR(MATCH(TEXTIFY($ET101,FQ$12),PATH,0),""),IFERROR(OFFSET(DIRECTION,MATCH(TEXTIFY($ET101,FQ$12),PATH,0),0,1,1),""))</f>
        <v>&gt;</v>
      </c>
      <c r="FR101" s="40" t="str" cm="1">
        <f t="array" aca="1" ref="FR101" ca="1">IF(VSTYP="N", IFERROR(MATCH(TEXTIFY($ET101,FR$12),PATH,0),""),IFERROR(OFFSET(DIRECTION,MATCH(TEXTIFY($ET101,FR$12),PATH,0),0,1,1),""))</f>
        <v>v</v>
      </c>
      <c r="FS101" s="40" t="str" cm="1">
        <f t="array" aca="1" ref="FS101" ca="1">IF(VSTYP="N", IFERROR(MATCH(TEXTIFY($ET101,FS$12),PATH,0),""),IFERROR(OFFSET(DIRECTION,MATCH(TEXTIFY($ET101,FS$12),PATH,0),0,1,1),""))</f>
        <v>^</v>
      </c>
      <c r="FT101" s="40" t="str" cm="1">
        <f t="array" aca="1" ref="FT101" ca="1">IF(VSTYP="N", IFERROR(MATCH(TEXTIFY($ET101,FT$12),PATH,0),""),IFERROR(OFFSET(DIRECTION,MATCH(TEXTIFY($ET101,FT$12),PATH,0),0,1,1),""))</f>
        <v>&lt;</v>
      </c>
      <c r="FU101" s="40" t="str" cm="1">
        <f t="array" aca="1" ref="FU101" ca="1">IF(VSTYP="N", IFERROR(MATCH(TEXTIFY($ET101,FU$12),PATH,0),""),IFERROR(OFFSET(DIRECTION,MATCH(TEXTIFY($ET101,FU$12),PATH,0),0,1,1),""))</f>
        <v>&gt;</v>
      </c>
      <c r="FV101" s="40" t="str" cm="1">
        <f t="array" aca="1" ref="FV101" ca="1">IF(VSTYP="N", IFERROR(MATCH(TEXTIFY($ET101,FV$12),PATH,0),""),IFERROR(OFFSET(DIRECTION,MATCH(TEXTIFY($ET101,FV$12),PATH,0),0,1,1),""))</f>
        <v>^</v>
      </c>
      <c r="FW101" s="40" t="str" cm="1">
        <f t="array" aca="1" ref="FW101" ca="1">IF(VSTYP="N", IFERROR(MATCH(TEXTIFY($ET101,FW$12),PATH,0),""),IFERROR(OFFSET(DIRECTION,MATCH(TEXTIFY($ET101,FW$12),PATH,0),0,1,1),""))</f>
        <v>v</v>
      </c>
      <c r="FX101" s="40" t="str" cm="1">
        <f t="array" aca="1" ref="FX101" ca="1">IF(VSTYP="N", IFERROR(MATCH(TEXTIFY($ET101,FX$12),PATH,0),""),IFERROR(OFFSET(DIRECTION,MATCH(TEXTIFY($ET101,FX$12),PATH,0),0,1,1),""))</f>
        <v>^</v>
      </c>
      <c r="FY101" s="40" t="str" cm="1">
        <f t="array" aca="1" ref="FY101" ca="1">IF(VSTYP="N", IFERROR(MATCH(TEXTIFY($ET101,FY$12),PATH,0),""),IFERROR(OFFSET(DIRECTION,MATCH(TEXTIFY($ET101,FY$12),PATH,0),0,1,1),""))</f>
        <v>&gt;</v>
      </c>
      <c r="FZ101" s="40" t="str" cm="1">
        <f t="array" aca="1" ref="FZ101" ca="1">IF(VSTYP="N", IFERROR(MATCH(TEXTIFY($ET101,FZ$12),PATH,0),""),IFERROR(OFFSET(DIRECTION,MATCH(TEXTIFY($ET101,FZ$12),PATH,0),0,1,1),""))</f>
        <v>v</v>
      </c>
      <c r="GA101" s="40" t="str" cm="1">
        <f t="array" aca="1" ref="GA101" ca="1">IF(VSTYP="N", IFERROR(MATCH(TEXTIFY($ET101,GA$12),PATH,0),""),IFERROR(OFFSET(DIRECTION,MATCH(TEXTIFY($ET101,GA$12),PATH,0),0,1,1),""))</f>
        <v>^</v>
      </c>
      <c r="GB101" s="40" t="str" cm="1">
        <f t="array" aca="1" ref="GB101" ca="1">IF(VSTYP="N", IFERROR(MATCH(TEXTIFY($ET101,GB$12),PATH,0),""),IFERROR(OFFSET(DIRECTION,MATCH(TEXTIFY($ET101,GB$12),PATH,0),0,1,1),""))</f>
        <v>v</v>
      </c>
      <c r="GC101" s="40" t="str" cm="1">
        <f t="array" aca="1" ref="GC101" ca="1">IF(VSTYP="N", IFERROR(MATCH(TEXTIFY($ET101,GC$12),PATH,0),""),IFERROR(OFFSET(DIRECTION,MATCH(TEXTIFY($ET101,GC$12),PATH,0),0,1,1),""))</f>
        <v>&lt;</v>
      </c>
      <c r="GD101" s="40" t="str" cm="1">
        <f t="array" aca="1" ref="GD101" ca="1">IF(VSTYP="N", IFERROR(MATCH(TEXTIFY($ET101,GD$12),PATH,0),""),IFERROR(OFFSET(DIRECTION,MATCH(TEXTIFY($ET101,GD$12),PATH,0),0,1,1),""))</f>
        <v>&lt;</v>
      </c>
      <c r="GE101" s="40" t="str" cm="1">
        <f t="array" aca="1" ref="GE101" ca="1">IF(VSTYP="N", IFERROR(MATCH(TEXTIFY($ET101,GE$12),PATH,0),""),IFERROR(OFFSET(DIRECTION,MATCH(TEXTIFY($ET101,GE$12),PATH,0),0,1,1),""))</f>
        <v>&lt;</v>
      </c>
      <c r="GF101" s="40" t="str" cm="1">
        <f t="array" aca="1" ref="GF101" ca="1">IF(VSTYP="N", IFERROR(MATCH(TEXTIFY($ET101,GF$12),PATH,0),""),IFERROR(OFFSET(DIRECTION,MATCH(TEXTIFY($ET101,GF$12),PATH,0),0,1,1),""))</f>
        <v>&lt;</v>
      </c>
      <c r="GG101" s="40" t="str" cm="1">
        <f t="array" aca="1" ref="GG101" ca="1">IF(VSTYP="N", IFERROR(MATCH(TEXTIFY($ET101,GG$12),PATH,0),""),IFERROR(OFFSET(DIRECTION,MATCH(TEXTIFY($ET101,GG$12),PATH,0),0,1,1),""))</f>
        <v>&lt;</v>
      </c>
      <c r="GH101" s="40" t="str" cm="1">
        <f t="array" aca="1" ref="GH101" ca="1">IF(VSTYP="N", IFERROR(MATCH(TEXTIFY($ET101,GH$12),PATH,0),""),IFERROR(OFFSET(DIRECTION,MATCH(TEXTIFY($ET101,GH$12),PATH,0),0,1,1),""))</f>
        <v>&lt;</v>
      </c>
      <c r="GI101" s="40" t="str" cm="1">
        <f t="array" aca="1" ref="GI101" ca="1">IF(VSTYP="N", IFERROR(MATCH(TEXTIFY($ET101,GI$12),PATH,0),""),IFERROR(OFFSET(DIRECTION,MATCH(TEXTIFY($ET101,GI$12),PATH,0),0,1,1),""))</f>
        <v>&lt;</v>
      </c>
      <c r="GJ101" s="40" t="str" cm="1">
        <f t="array" aca="1" ref="GJ101" ca="1">IF(VSTYP="N", IFERROR(MATCH(TEXTIFY($ET101,GJ$12),PATH,0),""),IFERROR(OFFSET(DIRECTION,MATCH(TEXTIFY($ET101,GJ$12),PATH,0),0,1,1),""))</f>
        <v>&lt;</v>
      </c>
      <c r="GK101" s="40" t="str" cm="1">
        <f t="array" aca="1" ref="GK101" ca="1">IF(VSTYP="N", IFERROR(MATCH(TEXTIFY($ET101,GK$12),PATH,0),""),IFERROR(OFFSET(DIRECTION,MATCH(TEXTIFY($ET101,GK$12),PATH,0),0,1,1),""))</f>
        <v>^</v>
      </c>
      <c r="GL101" s="40" t="str" cm="1">
        <f t="array" aca="1" ref="GL101" ca="1">IF(VSTYP="N", IFERROR(MATCH(TEXTIFY($ET101,GL$12),PATH,0),""),IFERROR(OFFSET(DIRECTION,MATCH(TEXTIFY($ET101,GL$12),PATH,0),0,1,1),""))</f>
        <v>v</v>
      </c>
      <c r="GM101" s="40" t="str" cm="1">
        <f t="array" aca="1" ref="GM101" ca="1">IF(VSTYP="N", IFERROR(MATCH(TEXTIFY($ET101,GM$12),PATH,0),""),IFERROR(OFFSET(DIRECTION,MATCH(TEXTIFY($ET101,GM$12),PATH,0),0,1,1),""))</f>
        <v>&lt;</v>
      </c>
      <c r="GN101" s="40" t="str" cm="1">
        <f t="array" aca="1" ref="GN101" ca="1">IF(VSTYP="N", IFERROR(MATCH(TEXTIFY($ET101,GN$12),PATH,0),""),IFERROR(OFFSET(DIRECTION,MATCH(TEXTIFY($ET101,GN$12),PATH,0),0,1,1),""))</f>
        <v>^</v>
      </c>
      <c r="GO101" s="40" t="str" cm="1">
        <f t="array" aca="1" ref="GO101" ca="1">IF(VSTYP="N", IFERROR(MATCH(TEXTIFY($ET101,GO$12),PATH,0),""),IFERROR(OFFSET(DIRECTION,MATCH(TEXTIFY($ET101,GO$12),PATH,0),0,1,1),""))</f>
        <v>&gt;</v>
      </c>
      <c r="GP101" s="40" t="str" cm="1">
        <f t="array" aca="1" ref="GP101" ca="1">IF(VSTYP="N", IFERROR(MATCH(TEXTIFY($ET101,GP$12),PATH,0),""),IFERROR(OFFSET(DIRECTION,MATCH(TEXTIFY($ET101,GP$12),PATH,0),0,1,1),""))</f>
        <v>&gt;</v>
      </c>
      <c r="GQ101" s="40" t="str" cm="1">
        <f t="array" aca="1" ref="GQ101" ca="1">IF(VSTYP="N", IFERROR(MATCH(TEXTIFY($ET101,GQ$12),PATH,0),""),IFERROR(OFFSET(DIRECTION,MATCH(TEXTIFY($ET101,GQ$12),PATH,0),0,1,1),""))</f>
        <v>&gt;</v>
      </c>
      <c r="GR101" s="40" t="str" cm="1">
        <f t="array" aca="1" ref="GR101" ca="1">IF(VSTYP="N", IFERROR(MATCH(TEXTIFY($ET101,GR$12),PATH,0),""),IFERROR(OFFSET(DIRECTION,MATCH(TEXTIFY($ET101,GR$12),PATH,0),0,1,1),""))</f>
        <v>v</v>
      </c>
      <c r="GS101" s="40" t="str" cm="1">
        <f t="array" aca="1" ref="GS101" ca="1">IF(VSTYP="N", IFERROR(MATCH(TEXTIFY($ET101,GS$12),PATH,0),""),IFERROR(OFFSET(DIRECTION,MATCH(TEXTIFY($ET101,GS$12),PATH,0),0,1,1),""))</f>
        <v>^</v>
      </c>
      <c r="GT101" s="40" t="str" cm="1">
        <f t="array" aca="1" ref="GT101" ca="1">IF(VSTYP="N", IFERROR(MATCH(TEXTIFY($ET101,GT$12),PATH,0),""),IFERROR(OFFSET(DIRECTION,MATCH(TEXTIFY($ET101,GT$12),PATH,0),0,1,1),""))</f>
        <v>v</v>
      </c>
      <c r="GU101" s="40" t="str" cm="1">
        <f t="array" aca="1" ref="GU101" ca="1">IF(VSTYP="N", IFERROR(MATCH(TEXTIFY($ET101,GU$12),PATH,0),""),IFERROR(OFFSET(DIRECTION,MATCH(TEXTIFY($ET101,GU$12),PATH,0),0,1,1),""))</f>
        <v>^</v>
      </c>
      <c r="GV101" s="40" t="str" cm="1">
        <f t="array" aca="1" ref="GV101" ca="1">IF(VSTYP="N", IFERROR(MATCH(TEXTIFY($ET101,GV$12),PATH,0),""),IFERROR(OFFSET(DIRECTION,MATCH(TEXTIFY($ET101,GV$12),PATH,0),0,1,1),""))</f>
        <v>v</v>
      </c>
      <c r="GW101" s="40" t="str" cm="1">
        <f t="array" aca="1" ref="GW101" ca="1">IF(VSTYP="N", IFERROR(MATCH(TEXTIFY($ET101,GW$12),PATH,0),""),IFERROR(OFFSET(DIRECTION,MATCH(TEXTIFY($ET101,GW$12),PATH,0),0,1,1),""))</f>
        <v>&lt;</v>
      </c>
      <c r="GX101" s="40" t="str" cm="1">
        <f t="array" aca="1" ref="GX101" ca="1">IF(VSTYP="N", IFERROR(MATCH(TEXTIFY($ET101,GX$12),PATH,0),""),IFERROR(OFFSET(DIRECTION,MATCH(TEXTIFY($ET101,GX$12),PATH,0),0,1,1),""))</f>
        <v>&lt;</v>
      </c>
      <c r="GY101" s="40" t="str" cm="1">
        <f t="array" aca="1" ref="GY101" ca="1">IF(VSTYP="N", IFERROR(MATCH(TEXTIFY($ET101,GY$12),PATH,0),""),IFERROR(OFFSET(DIRECTION,MATCH(TEXTIFY($ET101,GY$12),PATH,0),0,1,1),""))</f>
        <v>&gt;</v>
      </c>
      <c r="GZ101" s="40" t="str" cm="1">
        <f t="array" aca="1" ref="GZ101" ca="1">IF(VSTYP="N", IFERROR(MATCH(TEXTIFY($ET101,GZ$12),PATH,0),""),IFERROR(OFFSET(DIRECTION,MATCH(TEXTIFY($ET101,GZ$12),PATH,0),0,1,1),""))</f>
        <v>v</v>
      </c>
      <c r="HA101" s="40" t="str" cm="1">
        <f t="array" aca="1" ref="HA101" ca="1">IF(VSTYP="N", IFERROR(MATCH(TEXTIFY($ET101,HA$12),PATH,0),""),IFERROR(OFFSET(DIRECTION,MATCH(TEXTIFY($ET101,HA$12),PATH,0),0,1,1),""))</f>
        <v>&gt;</v>
      </c>
      <c r="HB101" s="40" t="str" cm="1">
        <f t="array" aca="1" ref="HB101" ca="1">IF(VSTYP="N", IFERROR(MATCH(TEXTIFY($ET101,HB$12),PATH,0),""),IFERROR(OFFSET(DIRECTION,MATCH(TEXTIFY($ET101,HB$12),PATH,0),0,1,1),""))</f>
        <v>v</v>
      </c>
      <c r="HC101" s="40" t="str" cm="1">
        <f t="array" aca="1" ref="HC101" ca="1">IF(VSTYP="N", IFERROR(MATCH(TEXTIFY($ET101,HC$12),PATH,0),""),IFERROR(OFFSET(DIRECTION,MATCH(TEXTIFY($ET101,HC$12),PATH,0),0,1,1),""))</f>
        <v/>
      </c>
      <c r="HD101" s="40" t="str" cm="1">
        <f t="array" aca="1" ref="HD101" ca="1">IF(VSTYP="N", IFERROR(MATCH(TEXTIFY($ET101,HD$12),PATH,0),""),IFERROR(OFFSET(DIRECTION,MATCH(TEXTIFY($ET101,HD$12),PATH,0),0,1,1),""))</f>
        <v>^</v>
      </c>
      <c r="HE101" s="40" t="str" cm="1">
        <f t="array" aca="1" ref="HE101" ca="1">IF(VSTYP="N", IFERROR(MATCH(TEXTIFY($ET101,HE$12),PATH,0),""),IFERROR(OFFSET(DIRECTION,MATCH(TEXTIFY($ET101,HE$12),PATH,0),0,1,1),""))</f>
        <v>&lt;</v>
      </c>
      <c r="HF101" s="40" t="str" cm="1">
        <f t="array" aca="1" ref="HF101" ca="1">IF(VSTYP="N", IFERROR(MATCH(TEXTIFY($ET101,HF$12),PATH,0),""),IFERROR(OFFSET(DIRECTION,MATCH(TEXTIFY($ET101,HF$12),PATH,0),0,1,1),""))</f>
        <v>&gt;</v>
      </c>
      <c r="HG101" s="40" t="str" cm="1">
        <f t="array" aca="1" ref="HG101" ca="1">IF(VSTYP="N", IFERROR(MATCH(TEXTIFY($ET101,HG$12),PATH,0),""),IFERROR(OFFSET(DIRECTION,MATCH(TEXTIFY($ET101,HG$12),PATH,0),0,1,1),""))</f>
        <v>^</v>
      </c>
      <c r="HH101" s="40" t="str" cm="1">
        <f t="array" aca="1" ref="HH101" ca="1">IF(VSTYP="N", IFERROR(MATCH(TEXTIFY($ET101,HH$12),PATH,0),""),IFERROR(OFFSET(DIRECTION,MATCH(TEXTIFY($ET101,HH$12),PATH,0),0,1,1),""))</f>
        <v>v</v>
      </c>
      <c r="HI101" s="40" t="str" cm="1">
        <f t="array" aca="1" ref="HI101" ca="1">IF(VSTYP="N", IFERROR(MATCH(TEXTIFY($ET101,HI$12),PATH,0),""),IFERROR(OFFSET(DIRECTION,MATCH(TEXTIFY($ET101,HI$12),PATH,0),0,1,1),""))</f>
        <v>^</v>
      </c>
      <c r="HJ101" s="40" t="str" cm="1">
        <f t="array" aca="1" ref="HJ101" ca="1">IF(VSTYP="N", IFERROR(MATCH(TEXTIFY($ET101,HJ$12),PATH,0),""),IFERROR(OFFSET(DIRECTION,MATCH(TEXTIFY($ET101,HJ$12),PATH,0),0,1,1),""))</f>
        <v>v</v>
      </c>
      <c r="HK101" s="40" t="str" cm="1">
        <f t="array" aca="1" ref="HK101" ca="1">IF(VSTYP="N", IFERROR(MATCH(TEXTIFY($ET101,HK$12),PATH,0),""),IFERROR(OFFSET(DIRECTION,MATCH(TEXTIFY($ET101,HK$12),PATH,0),0,1,1),""))</f>
        <v>^</v>
      </c>
      <c r="HL101" s="40" t="str" cm="1">
        <f t="array" aca="1" ref="HL101" ca="1">IF(VSTYP="N", IFERROR(MATCH(TEXTIFY($ET101,HL$12),PATH,0),""),IFERROR(OFFSET(DIRECTION,MATCH(TEXTIFY($ET101,HL$12),PATH,0),0,1,1),""))</f>
        <v>v</v>
      </c>
      <c r="HM101" s="40" t="str" cm="1">
        <f t="array" aca="1" ref="HM101" ca="1">IF(VSTYP="N", IFERROR(MATCH(TEXTIFY($ET101,HM$12),PATH,0),""),IFERROR(OFFSET(DIRECTION,MATCH(TEXTIFY($ET101,HM$12),PATH,0),0,1,1),""))</f>
        <v>^</v>
      </c>
      <c r="HN101" s="40" t="str" cm="1">
        <f t="array" aca="1" ref="HN101" ca="1">IF(VSTYP="N", IFERROR(MATCH(TEXTIFY($ET101,HN$12),PATH,0),""),IFERROR(OFFSET(DIRECTION,MATCH(TEXTIFY($ET101,HN$12),PATH,0),0,1,1),""))</f>
        <v>&lt;</v>
      </c>
      <c r="HO101" s="40" t="str" cm="1">
        <f t="array" aca="1" ref="HO101" ca="1">IF(VSTYP="N", IFERROR(MATCH(TEXTIFY($ET101,HO$12),PATH,0),""),IFERROR(OFFSET(DIRECTION,MATCH(TEXTIFY($ET101,HO$12),PATH,0),0,1,1),""))</f>
        <v>&lt;</v>
      </c>
      <c r="HP101" s="40" t="str" cm="1">
        <f t="array" aca="1" ref="HP101" ca="1">IF(VSTYP="N", IFERROR(MATCH(TEXTIFY($ET101,HP$12),PATH,0),""),IFERROR(OFFSET(DIRECTION,MATCH(TEXTIFY($ET101,HP$12),PATH,0),0,1,1),""))</f>
        <v>&lt;</v>
      </c>
      <c r="HQ101" s="40" t="str" cm="1">
        <f t="array" aca="1" ref="HQ101" ca="1">IF(VSTYP="N", IFERROR(MATCH(TEXTIFY($ET101,HQ$12),PATH,0),""),IFERROR(OFFSET(DIRECTION,MATCH(TEXTIFY($ET101,HQ$12),PATH,0),0,1,1),""))</f>
        <v>&lt;</v>
      </c>
      <c r="HR101" s="40" t="str" cm="1">
        <f t="array" aca="1" ref="HR101" ca="1">IF(VSTYP="N", IFERROR(MATCH(TEXTIFY($ET101,HR$12),PATH,0),""),IFERROR(OFFSET(DIRECTION,MATCH(TEXTIFY($ET101,HR$12),PATH,0),0,1,1),""))</f>
        <v>v</v>
      </c>
      <c r="HS101" s="40" t="str" cm="1">
        <f t="array" aca="1" ref="HS101" ca="1">IF(VSTYP="N", IFERROR(MATCH(TEXTIFY($ET101,HS$12),PATH,0),""),IFERROR(OFFSET(DIRECTION,MATCH(TEXTIFY($ET101,HS$12),PATH,0),0,1,1),""))</f>
        <v>&lt;</v>
      </c>
      <c r="HT101" s="40" t="str" cm="1">
        <f t="array" aca="1" ref="HT101" ca="1">IF(VSTYP="N", IFERROR(MATCH(TEXTIFY($ET101,HT$12),PATH,0),""),IFERROR(OFFSET(DIRECTION,MATCH(TEXTIFY($ET101,HT$12),PATH,0),0,1,1),""))</f>
        <v>&lt;</v>
      </c>
      <c r="HU101" s="40" t="str" cm="1">
        <f t="array" aca="1" ref="HU101" ca="1">IF(VSTYP="N", IFERROR(MATCH(TEXTIFY($ET101,HU$12),PATH,0),""),IFERROR(OFFSET(DIRECTION,MATCH(TEXTIFY($ET101,HU$12),PATH,0),0,1,1),""))</f>
        <v>^</v>
      </c>
      <c r="HV101" s="40" t="str" cm="1">
        <f t="array" aca="1" ref="HV101" ca="1">IF(VSTYP="N", IFERROR(MATCH(TEXTIFY($ET101,HV$12),PATH,0),""),IFERROR(OFFSET(DIRECTION,MATCH(TEXTIFY($ET101,HV$12),PATH,0),0,1,1),""))</f>
        <v>&lt;</v>
      </c>
      <c r="HW101" s="40" t="str" cm="1">
        <f t="array" aca="1" ref="HW101" ca="1">IF(VSTYP="N", IFERROR(MATCH(TEXTIFY($ET101,HW$12),PATH,0),""),IFERROR(OFFSET(DIRECTION,MATCH(TEXTIFY($ET101,HW$12),PATH,0),0,1,1),""))</f>
        <v>&lt;</v>
      </c>
      <c r="HX101" s="40" t="str" cm="1">
        <f t="array" aca="1" ref="HX101" ca="1">IF(VSTYP="N", IFERROR(MATCH(TEXTIFY($ET101,HX$12),PATH,0),""),IFERROR(OFFSET(DIRECTION,MATCH(TEXTIFY($ET101,HX$12),PATH,0),0,1,1),""))</f>
        <v>&lt;</v>
      </c>
      <c r="HY101" s="40" t="str" cm="1">
        <f t="array" aca="1" ref="HY101" ca="1">IF(VSTYP="N", IFERROR(MATCH(TEXTIFY($ET101,HY$12),PATH,0),""),IFERROR(OFFSET(DIRECTION,MATCH(TEXTIFY($ET101,HY$12),PATH,0),0,1,1),""))</f>
        <v>&lt;</v>
      </c>
      <c r="HZ101" s="40" t="str" cm="1">
        <f t="array" aca="1" ref="HZ101" ca="1">IF(VSTYP="N", IFERROR(MATCH(TEXTIFY($ET101,HZ$12),PATH,0),""),IFERROR(OFFSET(DIRECTION,MATCH(TEXTIFY($ET101,HZ$12),PATH,0),0,1,1),""))</f>
        <v>&lt;</v>
      </c>
      <c r="IA101" s="40" t="str" cm="1">
        <f t="array" aca="1" ref="IA101" ca="1">IF(VSTYP="N", IFERROR(MATCH(TEXTIFY($ET101,IA$12),PATH,0),""),IFERROR(OFFSET(DIRECTION,MATCH(TEXTIFY($ET101,IA$12),PATH,0),0,1,1),""))</f>
        <v>&lt;</v>
      </c>
      <c r="IB101" s="40" t="str" cm="1">
        <f t="array" aca="1" ref="IB101" ca="1">IF(VSTYP="N", IFERROR(MATCH(TEXTIFY($ET101,IB$12),PATH,0),""),IFERROR(OFFSET(DIRECTION,MATCH(TEXTIFY($ET101,IB$12),PATH,0),0,1,1),""))</f>
        <v>&lt;</v>
      </c>
      <c r="IC101" s="40" t="str" cm="1">
        <f t="array" aca="1" ref="IC101" ca="1">IF(VSTYP="N", IFERROR(MATCH(TEXTIFY($ET101,IC$12),PATH,0),""),IFERROR(OFFSET(DIRECTION,MATCH(TEXTIFY($ET101,IC$12),PATH,0),0,1,1),""))</f>
        <v>v</v>
      </c>
      <c r="ID101" s="40" t="str" cm="1">
        <f t="array" aca="1" ref="ID101" ca="1">IF(VSTYP="N", IFERROR(MATCH(TEXTIFY($ET101,ID$12),PATH,0),""),IFERROR(OFFSET(DIRECTION,MATCH(TEXTIFY($ET101,ID$12),PATH,0),0,1,1),""))</f>
        <v/>
      </c>
      <c r="IE101" s="40" t="str" cm="1">
        <f t="array" aca="1" ref="IE101" ca="1">IF(VSTYP="N", IFERROR(MATCH(TEXTIFY($ET101,IE$12),PATH,0),""),IFERROR(OFFSET(DIRECTION,MATCH(TEXTIFY($ET101,IE$12),PATH,0),0,1,1),""))</f>
        <v>^</v>
      </c>
      <c r="IF101" s="40" t="str" cm="1">
        <f t="array" aca="1" ref="IF101" ca="1">IF(VSTYP="N", IFERROR(MATCH(TEXTIFY($ET101,IF$12),PATH,0),""),IFERROR(OFFSET(DIRECTION,MATCH(TEXTIFY($ET101,IF$12),PATH,0),0,1,1),""))</f>
        <v>v</v>
      </c>
      <c r="IG101" s="40" t="str" cm="1">
        <f t="array" aca="1" ref="IG101" ca="1">IF(VSTYP="N", IFERROR(MATCH(TEXTIFY($ET101,IG$12),PATH,0),""),IFERROR(OFFSET(DIRECTION,MATCH(TEXTIFY($ET101,IG$12),PATH,0),0,1,1),""))</f>
        <v>^</v>
      </c>
      <c r="IH101" s="40" t="str" cm="1">
        <f t="array" aca="1" ref="IH101" ca="1">IF(VSTYP="N", IFERROR(MATCH(TEXTIFY($ET101,IH$12),PATH,0),""),IFERROR(OFFSET(DIRECTION,MATCH(TEXTIFY($ET101,IH$12),PATH,0),0,1,1),""))</f>
        <v>&lt;</v>
      </c>
      <c r="II101" s="40" t="str" cm="1">
        <f t="array" aca="1" ref="II101" ca="1">IF(VSTYP="N", IFERROR(MATCH(TEXTIFY($ET101,II$12),PATH,0),""),IFERROR(OFFSET(DIRECTION,MATCH(TEXTIFY($ET101,II$12),PATH,0),0,1,1),""))</f>
        <v>&lt;</v>
      </c>
      <c r="IJ101" s="40" t="str" cm="1">
        <f t="array" aca="1" ref="IJ101" ca="1">IF(VSTYP="N", IFERROR(MATCH(TEXTIFY($ET101,IJ$12),PATH,0),""),IFERROR(OFFSET(DIRECTION,MATCH(TEXTIFY($ET101,IJ$12),PATH,0),0,1,1),""))</f>
        <v>&lt;</v>
      </c>
      <c r="IK101" s="40" t="str" cm="1">
        <f t="array" aca="1" ref="IK101" ca="1">IF(VSTYP="N", IFERROR(MATCH(TEXTIFY($ET101,IK$12),PATH,0),""),IFERROR(OFFSET(DIRECTION,MATCH(TEXTIFY($ET101,IK$12),PATH,0),0,1,1),""))</f>
        <v>v</v>
      </c>
      <c r="IL101" s="40" t="str" cm="1">
        <f t="array" aca="1" ref="IL101" ca="1">IF(VSTYP="N", IFERROR(MATCH(TEXTIFY($ET101,IL$12),PATH,0),""),IFERROR(OFFSET(DIRECTION,MATCH(TEXTIFY($ET101,IL$12),PATH,0),0,1,1),""))</f>
        <v>^</v>
      </c>
      <c r="IM101" s="40" t="str" cm="1">
        <f t="array" aca="1" ref="IM101" ca="1">IF(VSTYP="N", IFERROR(MATCH(TEXTIFY($ET101,IM$12),PATH,0),""),IFERROR(OFFSET(DIRECTION,MATCH(TEXTIFY($ET101,IM$12),PATH,0),0,1,1),""))</f>
        <v>v</v>
      </c>
      <c r="IN101" s="40" t="str" cm="1">
        <f t="array" aca="1" ref="IN101" ca="1">IF(VSTYP="N", IFERROR(MATCH(TEXTIFY($ET101,IN$12),PATH,0),""),IFERROR(OFFSET(DIRECTION,MATCH(TEXTIFY($ET101,IN$12),PATH,0),0,1,1),""))</f>
        <v>^</v>
      </c>
      <c r="IO101" s="40" t="str" cm="1">
        <f t="array" aca="1" ref="IO101" ca="1">IF(VSTYP="N", IFERROR(MATCH(TEXTIFY($ET101,IO$12),PATH,0),""),IFERROR(OFFSET(DIRECTION,MATCH(TEXTIFY($ET101,IO$12),PATH,0),0,1,1),""))</f>
        <v>&lt;</v>
      </c>
      <c r="IP101" s="40" t="str" cm="1">
        <f t="array" aca="1" ref="IP101" ca="1">IF(VSTYP="N", IFERROR(MATCH(TEXTIFY($ET101,IP$12),PATH,0),""),IFERROR(OFFSET(DIRECTION,MATCH(TEXTIFY($ET101,IP$12),PATH,0),0,1,1),""))</f>
        <v>v</v>
      </c>
      <c r="IQ101" s="40" t="str" cm="1">
        <f t="array" aca="1" ref="IQ101" ca="1">IF(VSTYP="N", IFERROR(MATCH(TEXTIFY($ET101,IQ$12),PATH,0),""),IFERROR(OFFSET(DIRECTION,MATCH(TEXTIFY($ET101,IQ$12),PATH,0),0,1,1),""))</f>
        <v>&lt;</v>
      </c>
      <c r="IR101" s="40" t="str" cm="1">
        <f t="array" aca="1" ref="IR101" ca="1">IF(VSTYP="N", IFERROR(MATCH(TEXTIFY($ET101,IR$12),PATH,0),""),IFERROR(OFFSET(DIRECTION,MATCH(TEXTIFY($ET101,IR$12),PATH,0),0,1,1),""))</f>
        <v>v</v>
      </c>
      <c r="IS101" s="40" t="str" cm="1">
        <f t="array" aca="1" ref="IS101" ca="1">IF(VSTYP="N", IFERROR(MATCH(TEXTIFY($ET101,IS$12),PATH,0),""),IFERROR(OFFSET(DIRECTION,MATCH(TEXTIFY($ET101,IS$12),PATH,0),0,1,1),""))</f>
        <v>&lt;</v>
      </c>
      <c r="IT101" s="40" t="str" cm="1">
        <f t="array" aca="1" ref="IT101" ca="1">IF(VSTYP="N", IFERROR(MATCH(TEXTIFY($ET101,IT$12),PATH,0),""),IFERROR(OFFSET(DIRECTION,MATCH(TEXTIFY($ET101,IT$12),PATH,0),0,1,1),""))</f>
        <v>&gt;</v>
      </c>
      <c r="IU101" s="40" t="str" cm="1">
        <f t="array" aca="1" ref="IU101" ca="1">IF(VSTYP="N", IFERROR(MATCH(TEXTIFY($ET101,IU$12),PATH,0),""),IFERROR(OFFSET(DIRECTION,MATCH(TEXTIFY($ET101,IU$12),PATH,0),0,1,1),""))</f>
        <v>&gt;</v>
      </c>
      <c r="IV101" s="40" t="str" cm="1">
        <f t="array" aca="1" ref="IV101" ca="1">IF(VSTYP="N", IFERROR(MATCH(TEXTIFY($ET101,IV$12),PATH,0),""),IFERROR(OFFSET(DIRECTION,MATCH(TEXTIFY($ET101,IV$12),PATH,0),0,1,1),""))</f>
        <v>&gt;</v>
      </c>
      <c r="IW101" s="40" t="str" cm="1">
        <f t="array" aca="1" ref="IW101" ca="1">IF(VSTYP="N", IFERROR(MATCH(TEXTIFY($ET101,IW$12),PATH,0),""),IFERROR(OFFSET(DIRECTION,MATCH(TEXTIFY($ET101,IW$12),PATH,0),0,1,1),""))</f>
        <v>&gt;</v>
      </c>
      <c r="IX101" s="40" t="str" cm="1">
        <f t="array" aca="1" ref="IX101" ca="1">IF(VSTYP="N", IFERROR(MATCH(TEXTIFY($ET101,IX$12),PATH,0),""),IFERROR(OFFSET(DIRECTION,MATCH(TEXTIFY($ET101,IX$12),PATH,0),0,1,1),""))</f>
        <v>v</v>
      </c>
      <c r="IY101" s="40" t="str" cm="1">
        <f t="array" aca="1" ref="IY101" ca="1">IF(VSTYP="N", IFERROR(MATCH(TEXTIFY($ET101,IY$12),PATH,0),""),IFERROR(OFFSET(DIRECTION,MATCH(TEXTIFY($ET101,IY$12),PATH,0),0,1,1),""))</f>
        <v>&gt;</v>
      </c>
      <c r="IZ101" s="40" t="str" cm="1">
        <f t="array" aca="1" ref="IZ101" ca="1">IF(VSTYP="N", IFERROR(MATCH(TEXTIFY($ET101,IZ$12),PATH,0),""),IFERROR(OFFSET(DIRECTION,MATCH(TEXTIFY($ET101,IZ$12),PATH,0),0,1,1),""))</f>
        <v>v</v>
      </c>
      <c r="JA101" s="40" t="str" cm="1">
        <f t="array" aca="1" ref="JA101" ca="1">IF(VSTYP="N", IFERROR(MATCH(TEXTIFY($ET101,JA$12),PATH,0),""),IFERROR(OFFSET(DIRECTION,MATCH(TEXTIFY($ET101,JA$12),PATH,0),0,1,1),""))</f>
        <v>^</v>
      </c>
      <c r="JB101" s="40" t="str" cm="1">
        <f t="array" aca="1" ref="JB101" ca="1">IF(VSTYP="N", IFERROR(MATCH(TEXTIFY($ET101,JB$12),PATH,0),""),IFERROR(OFFSET(DIRECTION,MATCH(TEXTIFY($ET101,JB$12),PATH,0),0,1,1),""))</f>
        <v>&lt;</v>
      </c>
      <c r="JC101" s="40" t="str" cm="1">
        <f t="array" aca="1" ref="JC101" ca="1">IF(VSTYP="N", IFERROR(MATCH(TEXTIFY($ET101,JC$12),PATH,0),""),IFERROR(OFFSET(DIRECTION,MATCH(TEXTIFY($ET101,JC$12),PATH,0),0,1,1),""))</f>
        <v>v</v>
      </c>
      <c r="JD101" s="40" t="str" cm="1">
        <f t="array" aca="1" ref="JD101" ca="1">IF(VSTYP="N", IFERROR(MATCH(TEXTIFY($ET101,JD$12),PATH,0),""),IFERROR(OFFSET(DIRECTION,MATCH(TEXTIFY($ET101,JD$12),PATH,0),0,1,1),""))</f>
        <v>&lt;</v>
      </c>
      <c r="JE101" s="40" t="str" cm="1">
        <f t="array" aca="1" ref="JE101" ca="1">IF(VSTYP="N", IFERROR(MATCH(TEXTIFY($ET101,JE$12),PATH,0),""),IFERROR(OFFSET(DIRECTION,MATCH(TEXTIFY($ET101,JE$12),PATH,0),0,1,1),""))</f>
        <v>&gt;</v>
      </c>
      <c r="JF101" s="40" t="str" cm="1">
        <f t="array" aca="1" ref="JF101" ca="1">IF(VSTYP="N", IFERROR(MATCH(TEXTIFY($ET101,JF$12),PATH,0),""),IFERROR(OFFSET(DIRECTION,MATCH(TEXTIFY($ET101,JF$12),PATH,0),0,1,1),""))</f>
        <v>^</v>
      </c>
      <c r="JG101" s="40" t="str" cm="1">
        <f t="array" aca="1" ref="JG101" ca="1">IF(VSTYP="N", IFERROR(MATCH(TEXTIFY($ET101,JG$12),PATH,0),""),IFERROR(OFFSET(DIRECTION,MATCH(TEXTIFY($ET101,JG$12),PATH,0),0,1,1),""))</f>
        <v>v</v>
      </c>
      <c r="JH101" s="40" t="str" cm="1">
        <f t="array" aca="1" ref="JH101" ca="1">IF(VSTYP="N", IFERROR(MATCH(TEXTIFY($ET101,JH$12),PATH,0),""),IFERROR(OFFSET(DIRECTION,MATCH(TEXTIFY($ET101,JH$12),PATH,0),0,1,1),""))</f>
        <v>&lt;</v>
      </c>
      <c r="JI101" s="40" t="str" cm="1">
        <f t="array" aca="1" ref="JI101" ca="1">IF(VSTYP="N", IFERROR(MATCH(TEXTIFY($ET101,JI$12),PATH,0),""),IFERROR(OFFSET(DIRECTION,MATCH(TEXTIFY($ET101,JI$12),PATH,0),0,1,1),""))</f>
        <v>^</v>
      </c>
      <c r="JJ101" s="40" t="str" cm="1">
        <f t="array" aca="1" ref="JJ101" ca="1">IF(VSTYP="N", IFERROR(MATCH(TEXTIFY($ET101,JJ$12),PATH,0),""),IFERROR(OFFSET(DIRECTION,MATCH(TEXTIFY($ET101,JJ$12),PATH,0),0,1,1),""))</f>
        <v>&lt;</v>
      </c>
      <c r="JK101" s="40" t="str" cm="1">
        <f t="array" aca="1" ref="JK101" ca="1">IF(VSTYP="N", IFERROR(MATCH(TEXTIFY($ET101,JK$12),PATH,0),""),IFERROR(OFFSET(DIRECTION,MATCH(TEXTIFY($ET101,JK$12),PATH,0),0,1,1),""))</f>
        <v>&lt;</v>
      </c>
      <c r="JL101" s="40" t="str" cm="1">
        <f t="array" aca="1" ref="JL101" ca="1">IF(VSTYP="N", IFERROR(MATCH(TEXTIFY($ET101,JL$12),PATH,0),""),IFERROR(OFFSET(DIRECTION,MATCH(TEXTIFY($ET101,JL$12),PATH,0),0,1,1),""))</f>
        <v>^</v>
      </c>
      <c r="JM101" s="40" t="str" cm="1">
        <f t="array" aca="1" ref="JM101" ca="1">IF(VSTYP="N", IFERROR(MATCH(TEXTIFY($ET101,JM$12),PATH,0),""),IFERROR(OFFSET(DIRECTION,MATCH(TEXTIFY($ET101,JM$12),PATH,0),0,1,1),""))</f>
        <v>&lt;</v>
      </c>
      <c r="JN101" s="40" t="str" cm="1">
        <f t="array" aca="1" ref="JN101" ca="1">IF(VSTYP="N", IFERROR(MATCH(TEXTIFY($ET101,JN$12),PATH,0),""),IFERROR(OFFSET(DIRECTION,MATCH(TEXTIFY($ET101,JN$12),PATH,0),0,1,1),""))</f>
        <v>&lt;</v>
      </c>
      <c r="JO101" s="40" t="str" cm="1">
        <f t="array" aca="1" ref="JO101" ca="1">IF(VSTYP="N", IFERROR(MATCH(TEXTIFY($ET101,JO$12),PATH,0),""),IFERROR(OFFSET(DIRECTION,MATCH(TEXTIFY($ET101,JO$12),PATH,0),0,1,1),""))</f>
        <v>&lt;</v>
      </c>
      <c r="JP101" s="40" t="str" cm="1">
        <f t="array" aca="1" ref="JP101" ca="1">IF(VSTYP="N", IFERROR(MATCH(TEXTIFY($ET101,JP$12),PATH,0),""),IFERROR(OFFSET(DIRECTION,MATCH(TEXTIFY($ET101,JP$12),PATH,0),0,1,1),""))</f>
        <v>&lt;</v>
      </c>
      <c r="JQ101" s="40" t="str" cm="1">
        <f t="array" aca="1" ref="JQ101" ca="1">IF(VSTYP="N", IFERROR(MATCH(TEXTIFY($ET101,JQ$12),PATH,0),""),IFERROR(OFFSET(DIRECTION,MATCH(TEXTIFY($ET101,JQ$12),PATH,0),0,1,1),""))</f>
        <v/>
      </c>
      <c r="JR101" s="40" t="str" cm="1">
        <f t="array" aca="1" ref="JR101" ca="1">IF(VSTYP="N", IFERROR(MATCH(TEXTIFY($ET101,JR$12),PATH,0),""),IFERROR(OFFSET(DIRECTION,MATCH(TEXTIFY($ET101,JR$12),PATH,0),0,1,1),""))</f>
        <v/>
      </c>
      <c r="JS101" s="40" t="str" cm="1">
        <f t="array" aca="1" ref="JS101" ca="1">IF(VSTYP="N", IFERROR(MATCH(TEXTIFY($ET101,JS$12),PATH,0),""),IFERROR(OFFSET(DIRECTION,MATCH(TEXTIFY($ET101,JS$12),PATH,0),0,1,1),""))</f>
        <v/>
      </c>
      <c r="JT101" s="40" t="str" cm="1">
        <f t="array" aca="1" ref="JT101" ca="1">IF(VSTYP="N", IFERROR(MATCH(TEXTIFY($ET101,JT$12),PATH,0),""),IFERROR(OFFSET(DIRECTION,MATCH(TEXTIFY($ET101,JT$12),PATH,0),0,1,1),""))</f>
        <v/>
      </c>
      <c r="JU101" s="40" t="str" cm="1">
        <f t="array" aca="1" ref="JU101" ca="1">IF(VSTYP="N", IFERROR(MATCH(TEXTIFY($ET101,JU$12),PATH,0),""),IFERROR(OFFSET(DIRECTION,MATCH(TEXTIFY($ET101,JU$12),PATH,0),0,1,1),""))</f>
        <v/>
      </c>
      <c r="JV101" s="40" t="str" cm="1">
        <f t="array" aca="1" ref="JV101" ca="1">IF(VSTYP="N", IFERROR(MATCH(TEXTIFY($ET101,JV$12),PATH,0),""),IFERROR(OFFSET(DIRECTION,MATCH(TEXTIFY($ET101,JV$12),PATH,0),0,1,1),""))</f>
        <v/>
      </c>
      <c r="JW101" s="40" t="str" cm="1">
        <f t="array" aca="1" ref="JW101" ca="1">IF(VSTYP="N", IFERROR(MATCH(TEXTIFY($ET101,JW$12),PATH,0),""),IFERROR(OFFSET(DIRECTION,MATCH(TEXTIFY($ET101,JW$12),PATH,0),0,1,1),""))</f>
        <v/>
      </c>
      <c r="JX101" s="40" t="str" cm="1">
        <f t="array" aca="1" ref="JX101" ca="1">IF(VSTYP="N", IFERROR(MATCH(TEXTIFY($ET101,JX$12),PATH,0),""),IFERROR(OFFSET(DIRECTION,MATCH(TEXTIFY($ET101,JX$12),PATH,0),0,1,1),""))</f>
        <v/>
      </c>
      <c r="JY101" s="40" t="str" cm="1">
        <f t="array" aca="1" ref="JY101" ca="1">IF(VSTYP="N", IFERROR(MATCH(TEXTIFY($ET101,JY$12),PATH,0),""),IFERROR(OFFSET(DIRECTION,MATCH(TEXTIFY($ET101,JY$12),PATH,0),0,1,1),""))</f>
        <v/>
      </c>
      <c r="JZ101" s="40" t="str" cm="1">
        <f t="array" aca="1" ref="JZ101" ca="1">IF(VSTYP="N", IFERROR(MATCH(TEXTIFY($ET101,JZ$12),PATH,0),""),IFERROR(OFFSET(DIRECTION,MATCH(TEXTIFY($ET101,JZ$12),PATH,0),0,1,1),""))</f>
        <v/>
      </c>
      <c r="KA101" s="40" t="str" cm="1">
        <f t="array" aca="1" ref="KA101" ca="1">IF(VSTYP="N", IFERROR(MATCH(TEXTIFY($ET101,KA$12),PATH,0),""),IFERROR(OFFSET(DIRECTION,MATCH(TEXTIFY($ET101,KA$12),PATH,0),0,1,1),""))</f>
        <v/>
      </c>
      <c r="KB101" s="40" t="str" cm="1">
        <f t="array" aca="1" ref="KB101" ca="1">IF(VSTYP="N", IFERROR(MATCH(TEXTIFY($ET101,KB$12),PATH,0),""),IFERROR(OFFSET(DIRECTION,MATCH(TEXTIFY($ET101,KB$12),PATH,0),0,1,1),""))</f>
        <v/>
      </c>
      <c r="KC101" s="40" t="str" cm="1">
        <f t="array" aca="1" ref="KC101" ca="1">IF(VSTYP="N", IFERROR(MATCH(TEXTIFY($ET101,KC$12),PATH,0),""),IFERROR(OFFSET(DIRECTION,MATCH(TEXTIFY($ET101,KC$12),PATH,0),0,1,1),""))</f>
        <v/>
      </c>
      <c r="KD101" s="40" t="str" cm="1">
        <f t="array" aca="1" ref="KD101" ca="1">IF(VSTYP="N", IFERROR(MATCH(TEXTIFY($ET101,KD$12),PATH,0),""),IFERROR(OFFSET(DIRECTION,MATCH(TEXTIFY($ET101,KD$12),PATH,0),0,1,1),""))</f>
        <v/>
      </c>
      <c r="KG101">
        <f ca="1"/>
        <v>89</v>
      </c>
      <c r="KH101" s="40" t="str" cm="1">
        <f t="array" aca="1" ref="KH101" ca="1">_xlfn.IFS(AND(EU101="",OR(KH$12 = 1,$KG101=1,$KG101=LEN,KH$12=WID,KH100="F",KG101="F",EU102="&lt;",ET101="^",EV101="v",EU100="&gt;")),"F",TRUE,EU101)</f>
        <v>F</v>
      </c>
      <c r="KI101" s="40" t="str" cm="1">
        <f t="array" aca="1" ref="KI101" ca="1">_xlfn.IFS(AND(EV101="",OR(KI$12 = 1,$KG101=1,$KG101=LEN,KI$12=WID,KI100="F",KH101="F",EV102="&lt;",EU101="^",EW101="v",EV100="&gt;")),"F",TRUE,EV101)</f>
        <v>F</v>
      </c>
      <c r="KJ101" s="40" t="str" cm="1">
        <f t="array" aca="1" ref="KJ101" ca="1">_xlfn.IFS(AND(EW101="",OR(KJ$12 = 1,$KG101=1,$KG101=LEN,KJ$12=WID,KJ100="F",KI101="F",EW102="&lt;",EV101="^",EX101="v",EW100="&gt;")),"F",TRUE,EW101)</f>
        <v>F</v>
      </c>
      <c r="KK101" s="40" t="str" cm="1">
        <f t="array" aca="1" ref="KK101" ca="1">_xlfn.IFS(AND(EX101="",OR(KK$12 = 1,$KG101=1,$KG101=LEN,KK$12=WID,KK100="F",KJ101="F",EX102="&lt;",EW101="^",EY101="v",EX100="&gt;")),"F",TRUE,EX101)</f>
        <v>F</v>
      </c>
      <c r="KL101" s="40" t="str" cm="1">
        <f t="array" aca="1" ref="KL101" ca="1">_xlfn.IFS(AND(EY101="",OR(KL$12 = 1,$KG101=1,$KG101=LEN,KL$12=WID,KL100="F",KK101="F",EY102="&lt;",EX101="^",EZ101="v",EY100="&gt;")),"F",TRUE,EY101)</f>
        <v>F</v>
      </c>
      <c r="KM101" s="40" t="str" cm="1">
        <f t="array" aca="1" ref="KM101" ca="1">_xlfn.IFS(AND(EZ101="",OR(KM$12 = 1,$KG101=1,$KG101=LEN,KM$12=WID,KM100="F",KL101="F",EZ102="&lt;",EY101="^",FA101="v",EZ100="&gt;")),"F",TRUE,EZ101)</f>
        <v>F</v>
      </c>
      <c r="KN101" s="40" t="str" cm="1">
        <f t="array" aca="1" ref="KN101" ca="1">_xlfn.IFS(AND(FA101="",OR(KN$12 = 1,$KG101=1,$KG101=LEN,KN$12=WID,KN100="F",KM101="F",FA102="&lt;",EZ101="^",FB101="v",FA100="&gt;")),"F",TRUE,FA101)</f>
        <v>F</v>
      </c>
      <c r="KO101" s="40" t="str" cm="1">
        <f t="array" aca="1" ref="KO101" ca="1">_xlfn.IFS(AND(FB101="",OR(KO$12 = 1,$KG101=1,$KG101=LEN,KO$12=WID,KO100="F",KN101="F",FB102="&lt;",FA101="^",FC101="v",FB100="&gt;")),"F",TRUE,FB101)</f>
        <v>F</v>
      </c>
      <c r="KP101" s="40" t="str" cm="1">
        <f t="array" aca="1" ref="KP101" ca="1">_xlfn.IFS(AND(FC101="",OR(KP$12 = 1,$KG101=1,$KG101=LEN,KP$12=WID,KP100="F",KO101="F",FC102="&lt;",FB101="^",FD101="v",FC100="&gt;")),"F",TRUE,FC101)</f>
        <v>&gt;</v>
      </c>
      <c r="KQ101" s="40" t="str" cm="1">
        <f t="array" aca="1" ref="KQ101" ca="1">_xlfn.IFS(AND(FD101="",OR(KQ$12 = 1,$KG101=1,$KG101=LEN,KQ$12=WID,KQ100="F",KP101="F",FD102="&lt;",FC101="^",FE101="v",FD100="&gt;")),"F",TRUE,FD101)</f>
        <v>v</v>
      </c>
      <c r="KR101" s="40" t="str" cm="1">
        <f t="array" aca="1" ref="KR101" ca="1">_xlfn.IFS(AND(FE101="",OR(KR$12 = 1,$KG101=1,$KG101=LEN,KR$12=WID,KR100="F",KQ101="F",FE102="&lt;",FD101="^",FF101="v",FE100="&gt;")),"F",TRUE,FE101)</f>
        <v>^</v>
      </c>
      <c r="KS101" s="40" t="str" cm="1">
        <f t="array" aca="1" ref="KS101" ca="1">_xlfn.IFS(AND(FF101="",OR(KS$12 = 1,$KG101=1,$KG101=LEN,KS$12=WID,KS100="F",KR101="F",FF102="&lt;",FE101="^",FG101="v",FF100="&gt;")),"F",TRUE,FF101)</f>
        <v>F</v>
      </c>
      <c r="KT101" s="40" t="str" cm="1">
        <f t="array" aca="1" ref="KT101" ca="1">_xlfn.IFS(AND(FG101="",OR(KT$12 = 1,$KG101=1,$KG101=LEN,KT$12=WID,KT100="F",KS101="F",FG102="&lt;",FF101="^",FH101="v",FG100="&gt;")),"F",TRUE,FG101)</f>
        <v>F</v>
      </c>
      <c r="KU101" s="40" t="str" cm="1">
        <f t="array" aca="1" ref="KU101" ca="1">_xlfn.IFS(AND(FH101="",OR(KU$12 = 1,$KG101=1,$KG101=LEN,KU$12=WID,KU100="F",KT101="F",FH102="&lt;",FG101="^",FI101="v",FH100="&gt;")),"F",TRUE,FH101)</f>
        <v>v</v>
      </c>
      <c r="KV101" s="40" t="str" cm="1">
        <f t="array" aca="1" ref="KV101" ca="1">_xlfn.IFS(AND(FI101="",OR(KV$12 = 1,$KG101=1,$KG101=LEN,KV$12=WID,KV100="F",KU101="F",FI102="&lt;",FH101="^",FJ101="v",FI100="&gt;")),"F",TRUE,FI101)</f>
        <v>&lt;</v>
      </c>
      <c r="KW101" s="40" t="str" cm="1">
        <f t="array" aca="1" ref="KW101" ca="1">_xlfn.IFS(AND(FJ101="",OR(KW$12 = 1,$KG101=1,$KG101=LEN,KW$12=WID,KW100="F",KV101="F",FJ102="&lt;",FI101="^",FK101="v",FJ100="&gt;")),"F",TRUE,FJ101)</f>
        <v>&gt;</v>
      </c>
      <c r="KX101" s="40" t="str" cm="1">
        <f t="array" aca="1" ref="KX101" ca="1">_xlfn.IFS(AND(FK101="",OR(KX$12 = 1,$KG101=1,$KG101=LEN,KX$12=WID,KX100="F",KW101="F",FK102="&lt;",FJ101="^",FL101="v",FK100="&gt;")),"F",TRUE,FK101)</f>
        <v>^</v>
      </c>
      <c r="KY101" s="40" t="str" cm="1">
        <f t="array" aca="1" ref="KY101" ca="1">_xlfn.IFS(AND(FL101="",OR(KY$12 = 1,$KG101=1,$KG101=LEN,KY$12=WID,KY100="F",KX101="F",FL102="&lt;",FK101="^",FM101="v",FL100="&gt;")),"F",TRUE,FL101)</f>
        <v>v</v>
      </c>
      <c r="KZ101" s="40" t="str" cm="1">
        <f t="array" aca="1" ref="KZ101" ca="1">_xlfn.IFS(AND(FM101="",OR(KZ$12 = 1,$KG101=1,$KG101=LEN,KZ$12=WID,KZ100="F",KY101="F",FM102="&lt;",FL101="^",FN101="v",FM100="&gt;")),"F",TRUE,FM101)</f>
        <v>^</v>
      </c>
      <c r="LA101" s="40" t="str" cm="1">
        <f t="array" aca="1" ref="LA101" ca="1">_xlfn.IFS(AND(FN101="",OR(LA$12 = 1,$KG101=1,$KG101=LEN,LA$12=WID,LA100="F",KZ101="F",FN102="&lt;",FM101="^",FO101="v",FN100="&gt;")),"F",TRUE,FN101)</f>
        <v>v</v>
      </c>
      <c r="LB101" s="40" t="str" cm="1">
        <f t="array" aca="1" ref="LB101" ca="1">_xlfn.IFS(AND(FO101="",OR(LB$12 = 1,$KG101=1,$KG101=LEN,LB$12=WID,LB100="F",LA101="F",FO102="&lt;",FN101="^",FP101="v",FO100="&gt;")),"F",TRUE,FO101)</f>
        <v>&lt;</v>
      </c>
      <c r="LC101" s="40" t="str" cm="1">
        <f t="array" aca="1" ref="LC101" ca="1">_xlfn.IFS(AND(FP101="",OR(LC$12 = 1,$KG101=1,$KG101=LEN,LC$12=WID,LC100="F",LB101="F",FP102="&lt;",FO101="^",FQ101="v",FP100="&gt;")),"F",TRUE,FP101)</f>
        <v>^</v>
      </c>
      <c r="LD101" s="40" t="str" cm="1">
        <f t="array" aca="1" ref="LD101" ca="1">_xlfn.IFS(AND(FQ101="",OR(LD$12 = 1,$KG101=1,$KG101=LEN,LD$12=WID,LD100="F",LC101="F",FQ102="&lt;",FP101="^",FR101="v",FQ100="&gt;")),"F",TRUE,FQ101)</f>
        <v>&gt;</v>
      </c>
      <c r="LE101" s="40" t="str" cm="1">
        <f t="array" aca="1" ref="LE101" ca="1">_xlfn.IFS(AND(FR101="",OR(LE$12 = 1,$KG101=1,$KG101=LEN,LE$12=WID,LE100="F",LD101="F",FR102="&lt;",FQ101="^",FS101="v",FR100="&gt;")),"F",TRUE,FR101)</f>
        <v>v</v>
      </c>
      <c r="LF101" s="40" t="str" cm="1">
        <f t="array" aca="1" ref="LF101" ca="1">_xlfn.IFS(AND(FS101="",OR(LF$12 = 1,$KG101=1,$KG101=LEN,LF$12=WID,LF100="F",LE101="F",FS102="&lt;",FR101="^",FT101="v",FS100="&gt;")),"F",TRUE,FS101)</f>
        <v>^</v>
      </c>
      <c r="LG101" s="40" t="str" cm="1">
        <f t="array" aca="1" ref="LG101" ca="1">_xlfn.IFS(AND(FT101="",OR(LG$12 = 1,$KG101=1,$KG101=LEN,LG$12=WID,LG100="F",LF101="F",FT102="&lt;",FS101="^",FU101="v",FT100="&gt;")),"F",TRUE,FT101)</f>
        <v>&lt;</v>
      </c>
      <c r="LH101" s="40" t="str" cm="1">
        <f t="array" aca="1" ref="LH101" ca="1">_xlfn.IFS(AND(FU101="",OR(LH$12 = 1,$KG101=1,$KG101=LEN,LH$12=WID,LH100="F",LG101="F",FU102="&lt;",FT101="^",FV101="v",FU100="&gt;")),"F",TRUE,FU101)</f>
        <v>&gt;</v>
      </c>
      <c r="LI101" s="40" t="str" cm="1">
        <f t="array" aca="1" ref="LI101" ca="1">_xlfn.IFS(AND(FV101="",OR(LI$12 = 1,$KG101=1,$KG101=LEN,LI$12=WID,LI100="F",LH101="F",FV102="&lt;",FU101="^",FW101="v",FV100="&gt;")),"F",TRUE,FV101)</f>
        <v>^</v>
      </c>
      <c r="LJ101" s="40" t="str" cm="1">
        <f t="array" aca="1" ref="LJ101" ca="1">_xlfn.IFS(AND(FW101="",OR(LJ$12 = 1,$KG101=1,$KG101=LEN,LJ$12=WID,LJ100="F",LI101="F",FW102="&lt;",FV101="^",FX101="v",FW100="&gt;")),"F",TRUE,FW101)</f>
        <v>v</v>
      </c>
      <c r="LK101" s="40" t="str" cm="1">
        <f t="array" aca="1" ref="LK101" ca="1">_xlfn.IFS(AND(FX101="",OR(LK$12 = 1,$KG101=1,$KG101=LEN,LK$12=WID,LK100="F",LJ101="F",FX102="&lt;",FW101="^",FY101="v",FX100="&gt;")),"F",TRUE,FX101)</f>
        <v>^</v>
      </c>
      <c r="LL101" s="40" t="str" cm="1">
        <f t="array" aca="1" ref="LL101" ca="1">_xlfn.IFS(AND(FY101="",OR(LL$12 = 1,$KG101=1,$KG101=LEN,LL$12=WID,LL100="F",LK101="F",FY102="&lt;",FX101="^",FZ101="v",FY100="&gt;")),"F",TRUE,FY101)</f>
        <v>&gt;</v>
      </c>
      <c r="LM101" s="40" t="str" cm="1">
        <f t="array" aca="1" ref="LM101" ca="1">_xlfn.IFS(AND(FZ101="",OR(LM$12 = 1,$KG101=1,$KG101=LEN,LM$12=WID,LM100="F",LL101="F",FZ102="&lt;",FY101="^",GA101="v",FZ100="&gt;")),"F",TRUE,FZ101)</f>
        <v>v</v>
      </c>
      <c r="LN101" s="40" t="str" cm="1">
        <f t="array" aca="1" ref="LN101" ca="1">_xlfn.IFS(AND(GA101="",OR(LN$12 = 1,$KG101=1,$KG101=LEN,LN$12=WID,LN100="F",LM101="F",GA102="&lt;",FZ101="^",GB101="v",GA100="&gt;")),"F",TRUE,GA101)</f>
        <v>^</v>
      </c>
      <c r="LO101" s="40" t="str" cm="1">
        <f t="array" aca="1" ref="LO101" ca="1">_xlfn.IFS(AND(GB101="",OR(LO$12 = 1,$KG101=1,$KG101=LEN,LO$12=WID,LO100="F",LN101="F",GB102="&lt;",GA101="^",GC101="v",GB100="&gt;")),"F",TRUE,GB101)</f>
        <v>v</v>
      </c>
      <c r="LP101" s="40" t="str" cm="1">
        <f t="array" aca="1" ref="LP101" ca="1">_xlfn.IFS(AND(GC101="",OR(LP$12 = 1,$KG101=1,$KG101=LEN,LP$12=WID,LP100="F",LO101="F",GC102="&lt;",GB101="^",GD101="v",GC100="&gt;")),"F",TRUE,GC101)</f>
        <v>&lt;</v>
      </c>
      <c r="LQ101" s="40" t="str" cm="1">
        <f t="array" aca="1" ref="LQ101" ca="1">_xlfn.IFS(AND(GD101="",OR(LQ$12 = 1,$KG101=1,$KG101=LEN,LQ$12=WID,LQ100="F",LP101="F",GD102="&lt;",GC101="^",GE101="v",GD100="&gt;")),"F",TRUE,GD101)</f>
        <v>&lt;</v>
      </c>
      <c r="LR101" s="40" t="str" cm="1">
        <f t="array" aca="1" ref="LR101" ca="1">_xlfn.IFS(AND(GE101="",OR(LR$12 = 1,$KG101=1,$KG101=LEN,LR$12=WID,LR100="F",LQ101="F",GE102="&lt;",GD101="^",GF101="v",GE100="&gt;")),"F",TRUE,GE101)</f>
        <v>&lt;</v>
      </c>
      <c r="LS101" s="40" t="str" cm="1">
        <f t="array" aca="1" ref="LS101" ca="1">_xlfn.IFS(AND(GF101="",OR(LS$12 = 1,$KG101=1,$KG101=LEN,LS$12=WID,LS100="F",LR101="F",GF102="&lt;",GE101="^",GG101="v",GF100="&gt;")),"F",TRUE,GF101)</f>
        <v>&lt;</v>
      </c>
      <c r="LT101" s="40" t="str" cm="1">
        <f t="array" aca="1" ref="LT101" ca="1">_xlfn.IFS(AND(GG101="",OR(LT$12 = 1,$KG101=1,$KG101=LEN,LT$12=WID,LT100="F",LS101="F",GG102="&lt;",GF101="^",GH101="v",GG100="&gt;")),"F",TRUE,GG101)</f>
        <v>&lt;</v>
      </c>
      <c r="LU101" s="40" t="str" cm="1">
        <f t="array" aca="1" ref="LU101" ca="1">_xlfn.IFS(AND(GH101="",OR(LU$12 = 1,$KG101=1,$KG101=LEN,LU$12=WID,LU100="F",LT101="F",GH102="&lt;",GG101="^",GI101="v",GH100="&gt;")),"F",TRUE,GH101)</f>
        <v>&lt;</v>
      </c>
      <c r="LV101" s="40" t="str" cm="1">
        <f t="array" aca="1" ref="LV101" ca="1">_xlfn.IFS(AND(GI101="",OR(LV$12 = 1,$KG101=1,$KG101=LEN,LV$12=WID,LV100="F",LU101="F",GI102="&lt;",GH101="^",GJ101="v",GI100="&gt;")),"F",TRUE,GI101)</f>
        <v>&lt;</v>
      </c>
      <c r="LW101" s="40" t="str" cm="1">
        <f t="array" aca="1" ref="LW101" ca="1">_xlfn.IFS(AND(GJ101="",OR(LW$12 = 1,$KG101=1,$KG101=LEN,LW$12=WID,LW100="F",LV101="F",GJ102="&lt;",GI101="^",GK101="v",GJ100="&gt;")),"F",TRUE,GJ101)</f>
        <v>&lt;</v>
      </c>
      <c r="LX101" s="40" t="str" cm="1">
        <f t="array" aca="1" ref="LX101" ca="1">_xlfn.IFS(AND(GK101="",OR(LX$12 = 1,$KG101=1,$KG101=LEN,LX$12=WID,LX100="F",LW101="F",GK102="&lt;",GJ101="^",GL101="v",GK100="&gt;")),"F",TRUE,GK101)</f>
        <v>^</v>
      </c>
      <c r="LY101" s="40" t="str" cm="1">
        <f t="array" aca="1" ref="LY101" ca="1">_xlfn.IFS(AND(GL101="",OR(LY$12 = 1,$KG101=1,$KG101=LEN,LY$12=WID,LY100="F",LX101="F",GL102="&lt;",GK101="^",GM101="v",GL100="&gt;")),"F",TRUE,GL101)</f>
        <v>v</v>
      </c>
      <c r="LZ101" s="40" t="str" cm="1">
        <f t="array" aca="1" ref="LZ101" ca="1">_xlfn.IFS(AND(GM101="",OR(LZ$12 = 1,$KG101=1,$KG101=LEN,LZ$12=WID,LZ100="F",LY101="F",GM102="&lt;",GL101="^",GN101="v",GM100="&gt;")),"F",TRUE,GM101)</f>
        <v>&lt;</v>
      </c>
      <c r="MA101" s="40" t="str" cm="1">
        <f t="array" aca="1" ref="MA101" ca="1">_xlfn.IFS(AND(GN101="",OR(MA$12 = 1,$KG101=1,$KG101=LEN,MA$12=WID,MA100="F",LZ101="F",GN102="&lt;",GM101="^",GO101="v",GN100="&gt;")),"F",TRUE,GN101)</f>
        <v>^</v>
      </c>
      <c r="MB101" s="40" t="str" cm="1">
        <f t="array" aca="1" ref="MB101" ca="1">_xlfn.IFS(AND(GO101="",OR(MB$12 = 1,$KG101=1,$KG101=LEN,MB$12=WID,MB100="F",MA101="F",GO102="&lt;",GN101="^",GP101="v",GO100="&gt;")),"F",TRUE,GO101)</f>
        <v>&gt;</v>
      </c>
      <c r="MC101" s="40" t="str" cm="1">
        <f t="array" aca="1" ref="MC101" ca="1">_xlfn.IFS(AND(GP101="",OR(MC$12 = 1,$KG101=1,$KG101=LEN,MC$12=WID,MC100="F",MB101="F",GP102="&lt;",GO101="^",GQ101="v",GP100="&gt;")),"F",TRUE,GP101)</f>
        <v>&gt;</v>
      </c>
      <c r="MD101" s="40" t="str" cm="1">
        <f t="array" aca="1" ref="MD101" ca="1">_xlfn.IFS(AND(GQ101="",OR(MD$12 = 1,$KG101=1,$KG101=LEN,MD$12=WID,MD100="F",MC101="F",GQ102="&lt;",GP101="^",GR101="v",GQ100="&gt;")),"F",TRUE,GQ101)</f>
        <v>&gt;</v>
      </c>
      <c r="ME101" s="40" t="str" cm="1">
        <f t="array" aca="1" ref="ME101" ca="1">_xlfn.IFS(AND(GR101="",OR(ME$12 = 1,$KG101=1,$KG101=LEN,ME$12=WID,ME100="F",MD101="F",GR102="&lt;",GQ101="^",GS101="v",GR100="&gt;")),"F",TRUE,GR101)</f>
        <v>v</v>
      </c>
      <c r="MF101" s="40" t="str" cm="1">
        <f t="array" aca="1" ref="MF101" ca="1">_xlfn.IFS(AND(GS101="",OR(MF$12 = 1,$KG101=1,$KG101=LEN,MF$12=WID,MF100="F",ME101="F",GS102="&lt;",GR101="^",GT101="v",GS100="&gt;")),"F",TRUE,GS101)</f>
        <v>^</v>
      </c>
      <c r="MG101" s="40" t="str" cm="1">
        <f t="array" aca="1" ref="MG101" ca="1">_xlfn.IFS(AND(GT101="",OR(MG$12 = 1,$KG101=1,$KG101=LEN,MG$12=WID,MG100="F",MF101="F",GT102="&lt;",GS101="^",GU101="v",GT100="&gt;")),"F",TRUE,GT101)</f>
        <v>v</v>
      </c>
      <c r="MH101" s="40" t="str" cm="1">
        <f t="array" aca="1" ref="MH101" ca="1">_xlfn.IFS(AND(GU101="",OR(MH$12 = 1,$KG101=1,$KG101=LEN,MH$12=WID,MH100="F",MG101="F",GU102="&lt;",GT101="^",GV101="v",GU100="&gt;")),"F",TRUE,GU101)</f>
        <v>^</v>
      </c>
      <c r="MI101" s="40" t="str" cm="1">
        <f t="array" aca="1" ref="MI101" ca="1">_xlfn.IFS(AND(GV101="",OR(MI$12 = 1,$KG101=1,$KG101=LEN,MI$12=WID,MI100="F",MH101="F",GV102="&lt;",GU101="^",GW101="v",GV100="&gt;")),"F",TRUE,GV101)</f>
        <v>v</v>
      </c>
      <c r="MJ101" s="40" t="str" cm="1">
        <f t="array" aca="1" ref="MJ101" ca="1">_xlfn.IFS(AND(GW101="",OR(MJ$12 = 1,$KG101=1,$KG101=LEN,MJ$12=WID,MJ100="F",MI101="F",GW102="&lt;",GV101="^",GX101="v",GW100="&gt;")),"F",TRUE,GW101)</f>
        <v>&lt;</v>
      </c>
      <c r="MK101" s="40" t="str" cm="1">
        <f t="array" aca="1" ref="MK101" ca="1">_xlfn.IFS(AND(GX101="",OR(MK$12 = 1,$KG101=1,$KG101=LEN,MK$12=WID,MK100="F",MJ101="F",GX102="&lt;",GW101="^",GY101="v",GX100="&gt;")),"F",TRUE,GX101)</f>
        <v>&lt;</v>
      </c>
      <c r="ML101" s="40" t="str" cm="1">
        <f t="array" aca="1" ref="ML101" ca="1">_xlfn.IFS(AND(GY101="",OR(ML$12 = 1,$KG101=1,$KG101=LEN,ML$12=WID,ML100="F",MK101="F",GY102="&lt;",GX101="^",GZ101="v",GY100="&gt;")),"F",TRUE,GY101)</f>
        <v>&gt;</v>
      </c>
      <c r="MM101" s="40" t="str" cm="1">
        <f t="array" aca="1" ref="MM101" ca="1">_xlfn.IFS(AND(GZ101="",OR(MM$12 = 1,$KG101=1,$KG101=LEN,MM$12=WID,MM100="F",ML101="F",GZ102="&lt;",GY101="^",HA101="v",GZ100="&gt;")),"F",TRUE,GZ101)</f>
        <v>v</v>
      </c>
      <c r="MN101" s="40" t="str" cm="1">
        <f t="array" aca="1" ref="MN101" ca="1">_xlfn.IFS(AND(HA101="",OR(MN$12 = 1,$KG101=1,$KG101=LEN,MN$12=WID,MN100="F",MM101="F",HA102="&lt;",GZ101="^",HB101="v",HA100="&gt;")),"F",TRUE,HA101)</f>
        <v>&gt;</v>
      </c>
      <c r="MO101" s="40" t="str" cm="1">
        <f t="array" aca="1" ref="MO101" ca="1">_xlfn.IFS(AND(HB101="",OR(MO$12 = 1,$KG101=1,$KG101=LEN,MO$12=WID,MO100="F",MN101="F",HB102="&lt;",HA101="^",HC101="v",HB100="&gt;")),"F",TRUE,HB101)</f>
        <v>v</v>
      </c>
      <c r="MP101" s="40" t="str" cm="1">
        <f t="array" aca="1" ref="MP101" ca="1">_xlfn.IFS(AND(HC101="",OR(MP$12 = 1,$KG101=1,$KG101=LEN,MP$12=WID,MP100="F",MO101="F",HC102="&lt;",HB101="^",HD101="v",HC100="&gt;")),"F",TRUE,HC101)</f>
        <v/>
      </c>
      <c r="MQ101" s="40" t="str" cm="1">
        <f t="array" aca="1" ref="MQ101" ca="1">_xlfn.IFS(AND(HD101="",OR(MQ$12 = 1,$KG101=1,$KG101=LEN,MQ$12=WID,MQ100="F",MP101="F",HD102="&lt;",HC101="^",HE101="v",HD100="&gt;")),"F",TRUE,HD101)</f>
        <v>^</v>
      </c>
      <c r="MR101" s="40" t="str" cm="1">
        <f t="array" aca="1" ref="MR101" ca="1">_xlfn.IFS(AND(HE101="",OR(MR$12 = 1,$KG101=1,$KG101=LEN,MR$12=WID,MR100="F",MQ101="F",HE102="&lt;",HD101="^",HF101="v",HE100="&gt;")),"F",TRUE,HE101)</f>
        <v>&lt;</v>
      </c>
      <c r="MS101" s="40" t="str" cm="1">
        <f t="array" aca="1" ref="MS101" ca="1">_xlfn.IFS(AND(HF101="",OR(MS$12 = 1,$KG101=1,$KG101=LEN,MS$12=WID,MS100="F",MR101="F",HF102="&lt;",HE101="^",HG101="v",HF100="&gt;")),"F",TRUE,HF101)</f>
        <v>&gt;</v>
      </c>
      <c r="MT101" s="40" t="str" cm="1">
        <f t="array" aca="1" ref="MT101" ca="1">_xlfn.IFS(AND(HG101="",OR(MT$12 = 1,$KG101=1,$KG101=LEN,MT$12=WID,MT100="F",MS101="F",HG102="&lt;",HF101="^",HH101="v",HG100="&gt;")),"F",TRUE,HG101)</f>
        <v>^</v>
      </c>
      <c r="MU101" s="40" t="str" cm="1">
        <f t="array" aca="1" ref="MU101" ca="1">_xlfn.IFS(AND(HH101="",OR(MU$12 = 1,$KG101=1,$KG101=LEN,MU$12=WID,MU100="F",MT101="F",HH102="&lt;",HG101="^",HI101="v",HH100="&gt;")),"F",TRUE,HH101)</f>
        <v>v</v>
      </c>
      <c r="MV101" s="40" t="str" cm="1">
        <f t="array" aca="1" ref="MV101" ca="1">_xlfn.IFS(AND(HI101="",OR(MV$12 = 1,$KG101=1,$KG101=LEN,MV$12=WID,MV100="F",MU101="F",HI102="&lt;",HH101="^",HJ101="v",HI100="&gt;")),"F",TRUE,HI101)</f>
        <v>^</v>
      </c>
      <c r="MW101" s="40" t="str" cm="1">
        <f t="array" aca="1" ref="MW101" ca="1">_xlfn.IFS(AND(HJ101="",OR(MW$12 = 1,$KG101=1,$KG101=LEN,MW$12=WID,MW100="F",MV101="F",HJ102="&lt;",HI101="^",HK101="v",HJ100="&gt;")),"F",TRUE,HJ101)</f>
        <v>v</v>
      </c>
      <c r="MX101" s="40" t="str" cm="1">
        <f t="array" aca="1" ref="MX101" ca="1">_xlfn.IFS(AND(HK101="",OR(MX$12 = 1,$KG101=1,$KG101=LEN,MX$12=WID,MX100="F",MW101="F",HK102="&lt;",HJ101="^",HL101="v",HK100="&gt;")),"F",TRUE,HK101)</f>
        <v>^</v>
      </c>
      <c r="MY101" s="40" t="str" cm="1">
        <f t="array" aca="1" ref="MY101" ca="1">_xlfn.IFS(AND(HL101="",OR(MY$12 = 1,$KG101=1,$KG101=LEN,MY$12=WID,MY100="F",MX101="F",HL102="&lt;",HK101="^",HM101="v",HL100="&gt;")),"F",TRUE,HL101)</f>
        <v>v</v>
      </c>
      <c r="MZ101" s="40" t="str" cm="1">
        <f t="array" aca="1" ref="MZ101" ca="1">_xlfn.IFS(AND(HM101="",OR(MZ$12 = 1,$KG101=1,$KG101=LEN,MZ$12=WID,MZ100="F",NA101="F",HM102="&lt;",HL101="^",HN101="v",HM100="&gt;")),"F",TRUE,HM101)</f>
        <v>^</v>
      </c>
      <c r="NA101" s="40" t="str" cm="1">
        <f t="array" aca="1" ref="NA101" ca="1">_xlfn.IFS(AND(HN101="",OR(NA$12 = 1,$KG101=1,$KG101=LEN,NA$12=WID,NA100="F",NB101="F",HN102="&lt;",HM101="^",HO101="v",HN100="&gt;")),"F",TRUE,HN101)</f>
        <v>&lt;</v>
      </c>
      <c r="NB101" s="40" t="str" cm="1">
        <f t="array" aca="1" ref="NB101" ca="1">_xlfn.IFS(AND(HO101="",OR(NB$12 = 1,$KG101=1,$KG101=LEN,NB$12=WID,NB100="F",NC101="F",HO102="&lt;",HN101="^",HP101="v",HO100="&gt;")),"F",TRUE,HO101)</f>
        <v>&lt;</v>
      </c>
      <c r="NC101" s="40" t="str" cm="1">
        <f t="array" aca="1" ref="NC101" ca="1">_xlfn.IFS(AND(HP101="",OR(NC$12 = 1,$KG101=1,$KG101=LEN,NC$12=WID,NC100="F",ND101="F",HP102="&lt;",HO101="^",HQ101="v",HP100="&gt;")),"F",TRUE,HP101)</f>
        <v>&lt;</v>
      </c>
      <c r="ND101" s="40" t="str" cm="1">
        <f t="array" aca="1" ref="ND101" ca="1">_xlfn.IFS(AND(HQ101="",OR(ND$12 = 1,$KG101=1,$KG101=LEN,ND$12=WID,ND100="F",NE101="F",HQ102="&lt;",HP101="^",HR101="v",HQ100="&gt;")),"F",TRUE,HQ101)</f>
        <v>&lt;</v>
      </c>
      <c r="NE101" s="40" t="str" cm="1">
        <f t="array" aca="1" ref="NE101" ca="1">_xlfn.IFS(AND(HR101="",OR(NE$12 = 1,$KG101=1,$KG101=LEN,NE$12=WID,NE100="F",NF101="F",HR102="&lt;",HQ101="^",HS101="v",HR100="&gt;")),"F",TRUE,HR101)</f>
        <v>v</v>
      </c>
      <c r="NF101" s="40" t="str" cm="1">
        <f t="array" aca="1" ref="NF101" ca="1">_xlfn.IFS(AND(HS101="",OR(NF$12 = 1,$KG101=1,$KG101=LEN,NF$12=WID,NF100="F",NG101="F",HS102="&lt;",HR101="^",HT101="v",HS100="&gt;")),"F",TRUE,HS101)</f>
        <v>&lt;</v>
      </c>
      <c r="NG101" s="40" t="str" cm="1">
        <f t="array" aca="1" ref="NG101" ca="1">_xlfn.IFS(AND(HT101="",OR(NG$12 = 1,$KG101=1,$KG101=LEN,NG$12=WID,NG100="F",NH101="F",HT102="&lt;",HS101="^",HU101="v",HT100="&gt;")),"F",TRUE,HT101)</f>
        <v>&lt;</v>
      </c>
      <c r="NH101" s="40" t="str" cm="1">
        <f t="array" aca="1" ref="NH101" ca="1">_xlfn.IFS(AND(HU101="",OR(NH$12 = 1,$KG101=1,$KG101=LEN,NH$12=WID,NH100="F",NI101="F",HU102="&lt;",HT101="^",HV101="v",HU100="&gt;")),"F",TRUE,HU101)</f>
        <v>^</v>
      </c>
      <c r="NI101" s="40" t="str" cm="1">
        <f t="array" aca="1" ref="NI101" ca="1">_xlfn.IFS(AND(HV101="",OR(NI$12 = 1,$KG101=1,$KG101=LEN,NI$12=WID,NI100="F",NJ101="F",HV102="&lt;",HU101="^",HW101="v",HV100="&gt;")),"F",TRUE,HV101)</f>
        <v>&lt;</v>
      </c>
      <c r="NJ101" s="40" t="str" cm="1">
        <f t="array" aca="1" ref="NJ101" ca="1">_xlfn.IFS(AND(HW101="",OR(NJ$12 = 1,$KG101=1,$KG101=LEN,NJ$12=WID,NJ100="F",NK101="F",HW102="&lt;",HV101="^",HX101="v",HW100="&gt;")),"F",TRUE,HW101)</f>
        <v>&lt;</v>
      </c>
      <c r="NK101" s="40" t="str" cm="1">
        <f t="array" aca="1" ref="NK101" ca="1">_xlfn.IFS(AND(HX101="",OR(NK$12 = 1,$KG101=1,$KG101=LEN,NK$12=WID,NK100="F",NL101="F",HX102="&lt;",HW101="^",HY101="v",HX100="&gt;")),"F",TRUE,HX101)</f>
        <v>&lt;</v>
      </c>
      <c r="NL101" s="40" t="str" cm="1">
        <f t="array" aca="1" ref="NL101" ca="1">_xlfn.IFS(AND(HY101="",OR(NL$12 = 1,$KG101=1,$KG101=LEN,NL$12=WID,NL100="F",NM101="F",HY102="&lt;",HX101="^",HZ101="v",HY100="&gt;")),"F",TRUE,HY101)</f>
        <v>&lt;</v>
      </c>
      <c r="NM101" s="40" t="str" cm="1">
        <f t="array" aca="1" ref="NM101" ca="1">_xlfn.IFS(AND(HZ101="",OR(NM$12 = 1,$KG101=1,$KG101=LEN,NM$12=WID,NM100="F",NN101="F",HZ102="&lt;",HY101="^",IA101="v",HZ100="&gt;")),"F",TRUE,HZ101)</f>
        <v>&lt;</v>
      </c>
      <c r="NN101" s="40" t="str" cm="1">
        <f t="array" aca="1" ref="NN101" ca="1">_xlfn.IFS(AND(IA101="",OR(NN$12 = 1,$KG101=1,$KG101=LEN,NN$12=WID,NN100="F",NO101="F",IA102="&lt;",HZ101="^",IB101="v",IA100="&gt;")),"F",TRUE,IA101)</f>
        <v>&lt;</v>
      </c>
      <c r="NO101" s="40" t="str" cm="1">
        <f t="array" aca="1" ref="NO101" ca="1">_xlfn.IFS(AND(IB101="",OR(NO$12 = 1,$KG101=1,$KG101=LEN,NO$12=WID,NO100="F",NP101="F",IB102="&lt;",IA101="^",IC101="v",IB100="&gt;")),"F",TRUE,IB101)</f>
        <v>&lt;</v>
      </c>
      <c r="NP101" s="40" t="str" cm="1">
        <f t="array" aca="1" ref="NP101" ca="1">_xlfn.IFS(AND(IC101="",OR(NP$12 = 1,$KG101=1,$KG101=LEN,NP$12=WID,NP100="F",NQ101="F",IC102="&lt;",IB101="^",ID101="v",IC100="&gt;")),"F",TRUE,IC101)</f>
        <v>v</v>
      </c>
      <c r="NQ101" s="40" t="str" cm="1">
        <f t="array" aca="1" ref="NQ101" ca="1">_xlfn.IFS(AND(ID101="",OR(NQ$12 = 1,$KG101=1,$KG101=LEN,NQ$12=WID,NQ100="F",NR101="F",ID102="&lt;",IC101="^",IE101="v",ID100="&gt;")),"F",TRUE,ID101)</f>
        <v/>
      </c>
      <c r="NR101" s="40" t="str" cm="1">
        <f t="array" aca="1" ref="NR101" ca="1">_xlfn.IFS(AND(IE101="",OR(NR$12 = 1,$KG101=1,$KG101=LEN,NR$12=WID,NR100="F",NS101="F",IE102="&lt;",ID101="^",IF101="v",IE100="&gt;")),"F",TRUE,IE101)</f>
        <v>^</v>
      </c>
      <c r="NS101" s="40" t="str" cm="1">
        <f t="array" aca="1" ref="NS101" ca="1">_xlfn.IFS(AND(IF101="",OR(NS$12 = 1,$KG101=1,$KG101=LEN,NS$12=WID,NS100="F",NT101="F",IF102="&lt;",IE101="^",IG101="v",IF100="&gt;")),"F",TRUE,IF101)</f>
        <v>v</v>
      </c>
      <c r="NT101" s="40" t="str" cm="1">
        <f t="array" aca="1" ref="NT101" ca="1">_xlfn.IFS(AND(IG101="",OR(NT$12 = 1,$KG101=1,$KG101=LEN,NT$12=WID,NT100="F",NU101="F",IG102="&lt;",IF101="^",IH101="v",IG100="&gt;")),"F",TRUE,IG101)</f>
        <v>^</v>
      </c>
      <c r="NU101" s="40" t="str" cm="1">
        <f t="array" aca="1" ref="NU101" ca="1">_xlfn.IFS(AND(IH101="",OR(NU$12 = 1,$KG101=1,$KG101=LEN,NU$12=WID,NU100="F",NV101="F",IH102="&lt;",IG101="^",II101="v",IH100="&gt;")),"F",TRUE,IH101)</f>
        <v>&lt;</v>
      </c>
      <c r="NV101" s="40" t="str" cm="1">
        <f t="array" aca="1" ref="NV101" ca="1">_xlfn.IFS(AND(II101="",OR(NV$12 = 1,$KG101=1,$KG101=LEN,NV$12=WID,NV100="F",NW101="F",II102="&lt;",IH101="^",IJ101="v",II100="&gt;")),"F",TRUE,II101)</f>
        <v>&lt;</v>
      </c>
      <c r="NW101" s="40" t="str" cm="1">
        <f t="array" aca="1" ref="NW101" ca="1">_xlfn.IFS(AND(IJ101="",OR(NW$12 = 1,$KG101=1,$KG101=LEN,NW$12=WID,NW100="F",NX101="F",IJ102="&lt;",II101="^",IK101="v",IJ100="&gt;")),"F",TRUE,IJ101)</f>
        <v>&lt;</v>
      </c>
      <c r="NX101" s="40" t="str" cm="1">
        <f t="array" aca="1" ref="NX101" ca="1">_xlfn.IFS(AND(IK101="",OR(NX$12 = 1,$KG101=1,$KG101=LEN,NX$12=WID,NX100="F",NY101="F",IK102="&lt;",IJ101="^",IL101="v",IK100="&gt;")),"F",TRUE,IK101)</f>
        <v>v</v>
      </c>
      <c r="NY101" s="40" t="str" cm="1">
        <f t="array" aca="1" ref="NY101" ca="1">_xlfn.IFS(AND(IL101="",OR(NY$12 = 1,$KG101=1,$KG101=LEN,NY$12=WID,NY100="F",NZ101="F",IL102="&lt;",IK101="^",IM101="v",IL100="&gt;")),"F",TRUE,IL101)</f>
        <v>^</v>
      </c>
      <c r="NZ101" s="40" t="str" cm="1">
        <f t="array" aca="1" ref="NZ101" ca="1">_xlfn.IFS(AND(IM101="",OR(NZ$12 = 1,$KG101=1,$KG101=LEN,NZ$12=WID,NZ100="F",OA101="F",IM102="&lt;",IL101="^",IN101="v",IM100="&gt;")),"F",TRUE,IM101)</f>
        <v>v</v>
      </c>
      <c r="OA101" s="40" t="str" cm="1">
        <f t="array" aca="1" ref="OA101" ca="1">_xlfn.IFS(AND(IN101="",OR(OA$12 = 1,$KG101=1,$KG101=LEN,OA$12=WID,OA100="F",OB101="F",IN102="&lt;",IM101="^",IO101="v",IN100="&gt;")),"F",TRUE,IN101)</f>
        <v>^</v>
      </c>
      <c r="OB101" s="40" t="str" cm="1">
        <f t="array" aca="1" ref="OB101" ca="1">_xlfn.IFS(AND(IO101="",OR(OB$12 = 1,$KG101=1,$KG101=LEN,OB$12=WID,OB100="F",OC101="F",IO102="&lt;",IN101="^",IP101="v",IO100="&gt;")),"F",TRUE,IO101)</f>
        <v>&lt;</v>
      </c>
      <c r="OC101" s="40" t="str" cm="1">
        <f t="array" aca="1" ref="OC101" ca="1">_xlfn.IFS(AND(IP101="",OR(OC$12 = 1,$KG101=1,$KG101=LEN,OC$12=WID,OC100="F",OD101="F",IP102="&lt;",IO101="^",IQ101="v",IP100="&gt;")),"F",TRUE,IP101)</f>
        <v>v</v>
      </c>
      <c r="OD101" s="40" t="str" cm="1">
        <f t="array" aca="1" ref="OD101" ca="1">_xlfn.IFS(AND(IQ101="",OR(OD$12 = 1,$KG101=1,$KG101=LEN,OD$12=WID,OD100="F",OE101="F",IQ102="&lt;",IP101="^",IR101="v",IQ100="&gt;")),"F",TRUE,IQ101)</f>
        <v>&lt;</v>
      </c>
      <c r="OE101" s="40" t="str" cm="1">
        <f t="array" aca="1" ref="OE101" ca="1">_xlfn.IFS(AND(IR101="",OR(OE$12 = 1,$KG101=1,$KG101=LEN,OE$12=WID,OE100="F",OF101="F",IR102="&lt;",IQ101="^",IS101="v",IR100="&gt;")),"F",TRUE,IR101)</f>
        <v>v</v>
      </c>
      <c r="OF101" s="40" t="str" cm="1">
        <f t="array" aca="1" ref="OF101" ca="1">_xlfn.IFS(AND(IS101="",OR(OF$12 = 1,$KG101=1,$KG101=LEN,OF$12=WID,OF100="F",OG101="F",IS102="&lt;",IR101="^",IT101="v",IS100="&gt;")),"F",TRUE,IS101)</f>
        <v>&lt;</v>
      </c>
      <c r="OG101" s="40" t="str" cm="1">
        <f t="array" aca="1" ref="OG101" ca="1">_xlfn.IFS(AND(IT101="",OR(OG$12 = 1,$KG101=1,$KG101=LEN,OG$12=WID,OG100="F",OH101="F",IT102="&lt;",IS101="^",IU101="v",IT100="&gt;")),"F",TRUE,IT101)</f>
        <v>&gt;</v>
      </c>
      <c r="OH101" s="40" t="str" cm="1">
        <f t="array" aca="1" ref="OH101" ca="1">_xlfn.IFS(AND(IU101="",OR(OH$12 = 1,$KG101=1,$KG101=LEN,OH$12=WID,OH100="F",OI101="F",IU102="&lt;",IT101="^",IV101="v",IU100="&gt;")),"F",TRUE,IU101)</f>
        <v>&gt;</v>
      </c>
      <c r="OI101" s="40" t="str" cm="1">
        <f t="array" aca="1" ref="OI101" ca="1">_xlfn.IFS(AND(IV101="",OR(OI$12 = 1,$KG101=1,$KG101=LEN,OI$12=WID,OI100="F",OJ101="F",IV102="&lt;",IU101="^",IW101="v",IV100="&gt;")),"F",TRUE,IV101)</f>
        <v>&gt;</v>
      </c>
      <c r="OJ101" s="40" t="str" cm="1">
        <f t="array" aca="1" ref="OJ101" ca="1">_xlfn.IFS(AND(IW101="",OR(OJ$12 = 1,$KG101=1,$KG101=LEN,OJ$12=WID,OJ100="F",OK101="F",IW102="&lt;",IV101="^",IX101="v",IW100="&gt;")),"F",TRUE,IW101)</f>
        <v>&gt;</v>
      </c>
      <c r="OK101" s="40" t="str" cm="1">
        <f t="array" aca="1" ref="OK101" ca="1">_xlfn.IFS(AND(IX101="",OR(OK$12 = 1,$KG101=1,$KG101=LEN,OK$12=WID,OK100="F",OL101="F",IX102="&lt;",IW101="^",IY101="v",IX100="&gt;")),"F",TRUE,IX101)</f>
        <v>v</v>
      </c>
      <c r="OL101" s="40" t="str" cm="1">
        <f t="array" aca="1" ref="OL101" ca="1">_xlfn.IFS(AND(IY101="",OR(OL$12 = 1,$KG101=1,$KG101=LEN,OL$12=WID,OL100="F",OM101="F",IY102="&lt;",IX101="^",IZ101="v",IY100="&gt;")),"F",TRUE,IY101)</f>
        <v>&gt;</v>
      </c>
      <c r="OM101" s="40" t="str" cm="1">
        <f t="array" aca="1" ref="OM101" ca="1">_xlfn.IFS(AND(IZ101="",OR(OM$12 = 1,$KG101=1,$KG101=LEN,OM$12=WID,OM100="F",ON101="F",IZ102="&lt;",IY101="^",JA101="v",IZ100="&gt;")),"F",TRUE,IZ101)</f>
        <v>v</v>
      </c>
      <c r="ON101" s="40" t="str" cm="1">
        <f t="array" aca="1" ref="ON101" ca="1">_xlfn.IFS(AND(JA101="",OR(ON$12 = 1,$KG101=1,$KG101=LEN,ON$12=WID,ON100="F",OO101="F",JA102="&lt;",IZ101="^",JB101="v",JA100="&gt;")),"F",TRUE,JA101)</f>
        <v>^</v>
      </c>
      <c r="OO101" s="40" t="str" cm="1">
        <f t="array" aca="1" ref="OO101" ca="1">_xlfn.IFS(AND(JB101="",OR(OO$12 = 1,$KG101=1,$KG101=LEN,OO$12=WID,OO100="F",OP101="F",JB102="&lt;",JA101="^",JC101="v",JB100="&gt;")),"F",TRUE,JB101)</f>
        <v>&lt;</v>
      </c>
      <c r="OP101" s="40" t="str" cm="1">
        <f t="array" aca="1" ref="OP101" ca="1">_xlfn.IFS(AND(JC101="",OR(OP$12 = 1,$KG101=1,$KG101=LEN,OP$12=WID,OP100="F",OQ101="F",JC102="&lt;",JB101="^",JD101="v",JC100="&gt;")),"F",TRUE,JC101)</f>
        <v>v</v>
      </c>
      <c r="OQ101" s="40" t="str" cm="1">
        <f t="array" aca="1" ref="OQ101" ca="1">_xlfn.IFS(AND(JD101="",OR(OQ$12 = 1,$KG101=1,$KG101=LEN,OQ$12=WID,OQ100="F",OR101="F",JD102="&lt;",JC101="^",JE101="v",JD100="&gt;")),"F",TRUE,JD101)</f>
        <v>&lt;</v>
      </c>
      <c r="OR101" s="40" t="str" cm="1">
        <f t="array" aca="1" ref="OR101" ca="1">_xlfn.IFS(AND(JE101="",OR(OR$12 = 1,$KG101=1,$KG101=LEN,OR$12=WID,OR100="F",OS101="F",JE102="&lt;",JD101="^",JF101="v",JE100="&gt;")),"F",TRUE,JE101)</f>
        <v>&gt;</v>
      </c>
      <c r="OS101" s="40" t="str" cm="1">
        <f t="array" aca="1" ref="OS101" ca="1">_xlfn.IFS(AND(JF101="",OR(OS$12 = 1,$KG101=1,$KG101=LEN,OS$12=WID,OS100="F",OT101="F",JF102="&lt;",JE101="^",JG101="v",JF100="&gt;")),"F",TRUE,JF101)</f>
        <v>^</v>
      </c>
      <c r="OT101" s="40" t="str" cm="1">
        <f t="array" aca="1" ref="OT101" ca="1">_xlfn.IFS(AND(JG101="",OR(OT$12 = 1,$KG101=1,$KG101=LEN,OT$12=WID,OT100="F",OU101="F",JG102="&lt;",JF101="^",JH101="v",JG100="&gt;")),"F",TRUE,JG101)</f>
        <v>v</v>
      </c>
      <c r="OU101" s="40" t="str" cm="1">
        <f t="array" aca="1" ref="OU101" ca="1">_xlfn.IFS(AND(JH101="",OR(OU$12 = 1,$KG101=1,$KG101=LEN,OU$12=WID,OU100="F",OV101="F",JH102="&lt;",JG101="^",JI101="v",JH100="&gt;")),"F",TRUE,JH101)</f>
        <v>&lt;</v>
      </c>
      <c r="OV101" s="40" t="str" cm="1">
        <f t="array" aca="1" ref="OV101" ca="1">_xlfn.IFS(AND(JI101="",OR(OV$12 = 1,$KG101=1,$KG101=LEN,OV$12=WID,OV100="F",OW101="F",JI102="&lt;",JH101="^",JJ101="v",JI100="&gt;")),"F",TRUE,JI101)</f>
        <v>^</v>
      </c>
      <c r="OW101" s="40" t="str" cm="1">
        <f t="array" aca="1" ref="OW101" ca="1">_xlfn.IFS(AND(JJ101="",OR(OW$12 = 1,$KG101=1,$KG101=LEN,OW$12=WID,OW100="F",OX101="F",JJ102="&lt;",JI101="^",JK101="v",JJ100="&gt;")),"F",TRUE,JJ101)</f>
        <v>&lt;</v>
      </c>
      <c r="OX101" s="40" t="str" cm="1">
        <f t="array" aca="1" ref="OX101" ca="1">_xlfn.IFS(AND(JK101="",OR(OX$12 = 1,$KG101=1,$KG101=LEN,OX$12=WID,OX100="F",OY101="F",JK102="&lt;",JJ101="^",JL101="v",JK100="&gt;")),"F",TRUE,JK101)</f>
        <v>&lt;</v>
      </c>
      <c r="OY101" s="40" t="str" cm="1">
        <f t="array" aca="1" ref="OY101" ca="1">_xlfn.IFS(AND(JL101="",OR(OY$12 = 1,$KG101=1,$KG101=LEN,OY$12=WID,OY100="F",OZ101="F",JL102="&lt;",JK101="^",JM101="v",JL100="&gt;")),"F",TRUE,JL101)</f>
        <v>^</v>
      </c>
      <c r="OZ101" s="40" t="str" cm="1">
        <f t="array" aca="1" ref="OZ101" ca="1">_xlfn.IFS(AND(JM101="",OR(OZ$12 = 1,$KG101=1,$KG101=LEN,OZ$12=WID,OZ100="F",PA101="F",JM102="&lt;",JL101="^",JN101="v",JM100="&gt;")),"F",TRUE,JM101)</f>
        <v>&lt;</v>
      </c>
      <c r="PA101" s="40" t="str" cm="1">
        <f t="array" aca="1" ref="PA101" ca="1">_xlfn.IFS(AND(JN101="",OR(PA$12 = 1,$KG101=1,$KG101=LEN,PA$12=WID,PA100="F",PB101="F",JN102="&lt;",JM101="^",JO101="v",JN100="&gt;")),"F",TRUE,JN101)</f>
        <v>&lt;</v>
      </c>
      <c r="PB101" s="40" t="str" cm="1">
        <f t="array" aca="1" ref="PB101" ca="1">_xlfn.IFS(AND(JO101="",OR(PB$12 = 1,$KG101=1,$KG101=LEN,PB$12=WID,PB100="F",PC101="F",JO102="&lt;",JN101="^",JP101="v",JO100="&gt;")),"F",TRUE,JO101)</f>
        <v>&lt;</v>
      </c>
      <c r="PC101" s="40" t="str" cm="1">
        <f t="array" aca="1" ref="PC101" ca="1">_xlfn.IFS(AND(JP101="",OR(PC$12 = 1,$KG101=1,$KG101=LEN,PC$12=WID,PC100="F",PD101="F",JP102="&lt;",JO101="^",JQ101="v",JP100="&gt;")),"F",TRUE,JP101)</f>
        <v>&lt;</v>
      </c>
      <c r="PD101" s="40" t="str" cm="1">
        <f t="array" aca="1" ref="PD101" ca="1">_xlfn.IFS(AND(JQ101="",OR(PD$12 = 1,$KG101=1,$KG101=LEN,PD$12=WID,PD100="F",PE101="F",JQ102="&lt;",JP101="^",JR101="v",JQ100="&gt;")),"F",TRUE,JQ101)</f>
        <v>F</v>
      </c>
      <c r="PE101" s="40" t="str" cm="1">
        <f t="array" aca="1" ref="PE101" ca="1">_xlfn.IFS(AND(JR101="",OR(PE$12 = 1,$KG101=1,$KG101=LEN,PE$12=WID,PE100="F",PF101="F",JR102="&lt;",JQ101="^",JS101="v",JR100="&gt;")),"F",TRUE,JR101)</f>
        <v>F</v>
      </c>
      <c r="PF101" s="40" t="str" cm="1">
        <f t="array" aca="1" ref="PF101" ca="1">_xlfn.IFS(AND(JS101="",OR(PF$12 = 1,$KG101=1,$KG101=LEN,PF$12=WID,PF100="F",PG101="F",JS102="&lt;",JR101="^",JT101="v",JS100="&gt;")),"F",TRUE,JS101)</f>
        <v>F</v>
      </c>
      <c r="PG101" s="40" t="str" cm="1">
        <f t="array" aca="1" ref="PG101" ca="1">_xlfn.IFS(AND(JT101="",OR(PG$12 = 1,$KG101=1,$KG101=LEN,PG$12=WID,PG100="F",PH101="F",JT102="&lt;",JS101="^",JU101="v",JT100="&gt;")),"F",TRUE,JT101)</f>
        <v>F</v>
      </c>
      <c r="PH101" s="40" t="str" cm="1">
        <f t="array" aca="1" ref="PH101" ca="1">_xlfn.IFS(AND(JU101="",OR(PH$12 = 1,$KG101=1,$KG101=LEN,PH$12=WID,PH100="F",PI101="F",JU102="&lt;",JT101="^",JV101="v",JU100="&gt;")),"F",TRUE,JU101)</f>
        <v>F</v>
      </c>
      <c r="PI101" s="40" t="str" cm="1">
        <f t="array" aca="1" ref="PI101" ca="1">_xlfn.IFS(AND(JV101="",OR(PI$12 = 1,$KG101=1,$KG101=LEN,PI$12=WID,PI100="F",PJ101="F",JV102="&lt;",JU101="^",JW101="v",JV100="&gt;")),"F",TRUE,JV101)</f>
        <v>F</v>
      </c>
      <c r="PJ101" s="40" t="str" cm="1">
        <f t="array" aca="1" ref="PJ101" ca="1">_xlfn.IFS(AND(JW101="",OR(PJ$12 = 1,$KG101=1,$KG101=LEN,PJ$12=WID,PJ100="F",PK101="F",JW102="&lt;",JV101="^",JX101="v",JW100="&gt;")),"F",TRUE,JW101)</f>
        <v>F</v>
      </c>
      <c r="PK101" s="40" t="str" cm="1">
        <f t="array" aca="1" ref="PK101" ca="1">_xlfn.IFS(AND(JX101="",OR(PK$12 = 1,$KG101=1,$KG101=LEN,PK$12=WID,PK100="F",PL101="F",JX102="&lt;",JW101="^",JY101="v",JX100="&gt;")),"F",TRUE,JX101)</f>
        <v>F</v>
      </c>
      <c r="PL101" s="40" t="str" cm="1">
        <f t="array" aca="1" ref="PL101" ca="1">_xlfn.IFS(AND(JY101="",OR(PL$12 = 1,$KG101=1,$KG101=LEN,PL$12=WID,PL100="F",PM101="F",JY102="&lt;",JX101="^",JZ101="v",JY100="&gt;")),"F",TRUE,JY101)</f>
        <v>F</v>
      </c>
      <c r="PM101" s="40" t="str" cm="1">
        <f t="array" aca="1" ref="PM101" ca="1">_xlfn.IFS(AND(JZ101="",OR(PM$12 = 1,$KG101=1,$KG101=LEN,PM$12=WID,PM100="F",PN101="F",JZ102="&lt;",JY101="^",KA101="v",JZ100="&gt;")),"F",TRUE,JZ101)</f>
        <v>F</v>
      </c>
      <c r="PN101" s="40" t="str" cm="1">
        <f t="array" aca="1" ref="PN101" ca="1">_xlfn.IFS(AND(KA101="",OR(PN$12 = 1,$KG101=1,$KG101=LEN,PN$12=WID,PN100="F",PO101="F",KA102="&lt;",JZ101="^",KB101="v",KA100="&gt;")),"F",TRUE,KA101)</f>
        <v>F</v>
      </c>
      <c r="PO101" s="40" t="str" cm="1">
        <f t="array" aca="1" ref="PO101" ca="1">_xlfn.IFS(AND(KB101="",OR(PO$12 = 1,$KG101=1,$KG101=LEN,PO$12=WID,PO100="F",PP101="F",KB102="&lt;",KA101="^",KC101="v",KB100="&gt;")),"F",TRUE,KB101)</f>
        <v>F</v>
      </c>
      <c r="PP101" s="40" t="str" cm="1">
        <f t="array" aca="1" ref="PP101" ca="1">_xlfn.IFS(AND(KC101="",OR(PP$12 = 1,$KG101=1,$KG101=LEN,PP$12=WID,PP100="F",PQ101="F",KC102="&lt;",KB101="^",KD101="v",KC100="&gt;")),"F",TRUE,KC101)</f>
        <v>F</v>
      </c>
      <c r="PQ101" s="40" t="str" cm="1">
        <f t="array" aca="1" ref="PQ101" ca="1">_xlfn.IFS(AND(KD101="",OR(PQ$12 = 1,$KG101=1,$KG101=LEN,PQ$12=WID,PQ100="F",PR101="F",KD102="&lt;",KC101="^",KE101="v",KD100="&gt;")),"F",TRUE,KD101)</f>
        <v>F</v>
      </c>
    </row>
    <row r="102" spans="1:433">
      <c r="A102">
        <v>90</v>
      </c>
      <c r="C102" s="9" t="str">
        <f t="shared" ca="1" si="3"/>
        <v>L|-JJ.-JLLJ-FJFJ7||L7|LL-7L7LJ-LJL-77F----JL-JF-7LJLJL--J|||F7L7FJ||||F---JL7JF-7F7F7||FJL---J|LJLLJ||L--7.LJL-J|L7JL--7F----JJJ-7J-LFL--7|.</v>
      </c>
      <c r="D102" t="str">
        <f t="shared" ca="1" si="4"/>
        <v/>
      </c>
      <c r="E102">
        <f t="shared" ca="1" si="5"/>
        <v>140</v>
      </c>
      <c r="F102" t="str" cm="1">
        <f t="array" aca="1" ref="F102" ca="1">_xlfn.IFS($E102="","",F$12="","",TRUE,MID($C102,F$12,1))</f>
        <v>L</v>
      </c>
      <c r="G102" t="str" cm="1">
        <f t="array" aca="1" ref="G102" ca="1">_xlfn.IFS($E102="","",G$12="","",TRUE,MID($C102,G$12,1))</f>
        <v>|</v>
      </c>
      <c r="H102" t="str" cm="1">
        <f t="array" aca="1" ref="H102" ca="1">_xlfn.IFS($E102="","",H$12="","",TRUE,MID($C102,H$12,1))</f>
        <v>-</v>
      </c>
      <c r="I102" t="str" cm="1">
        <f t="array" aca="1" ref="I102" ca="1">_xlfn.IFS($E102="","",I$12="","",TRUE,MID($C102,I$12,1))</f>
        <v>J</v>
      </c>
      <c r="J102" t="str" cm="1">
        <f t="array" aca="1" ref="J102" ca="1">_xlfn.IFS($E102="","",J$12="","",TRUE,MID($C102,J$12,1))</f>
        <v>J</v>
      </c>
      <c r="K102" t="str" cm="1">
        <f t="array" aca="1" ref="K102" ca="1">_xlfn.IFS($E102="","",K$12="","",TRUE,MID($C102,K$12,1))</f>
        <v>.</v>
      </c>
      <c r="L102" t="str" cm="1">
        <f t="array" aca="1" ref="L102" ca="1">_xlfn.IFS($E102="","",L$12="","",TRUE,MID($C102,L$12,1))</f>
        <v>-</v>
      </c>
      <c r="M102" t="str" cm="1">
        <f t="array" aca="1" ref="M102" ca="1">_xlfn.IFS($E102="","",M$12="","",TRUE,MID($C102,M$12,1))</f>
        <v>J</v>
      </c>
      <c r="N102" t="str" cm="1">
        <f t="array" aca="1" ref="N102" ca="1">_xlfn.IFS($E102="","",N$12="","",TRUE,MID($C102,N$12,1))</f>
        <v>L</v>
      </c>
      <c r="O102" t="str" cm="1">
        <f t="array" aca="1" ref="O102" ca="1">_xlfn.IFS($E102="","",O$12="","",TRUE,MID($C102,O$12,1))</f>
        <v>L</v>
      </c>
      <c r="P102" t="str" cm="1">
        <f t="array" aca="1" ref="P102" ca="1">_xlfn.IFS($E102="","",P$12="","",TRUE,MID($C102,P$12,1))</f>
        <v>J</v>
      </c>
      <c r="Q102" t="str" cm="1">
        <f t="array" aca="1" ref="Q102" ca="1">_xlfn.IFS($E102="","",Q$12="","",TRUE,MID($C102,Q$12,1))</f>
        <v>-</v>
      </c>
      <c r="R102" t="str" cm="1">
        <f t="array" aca="1" ref="R102" ca="1">_xlfn.IFS($E102="","",R$12="","",TRUE,MID($C102,R$12,1))</f>
        <v>F</v>
      </c>
      <c r="S102" t="str" cm="1">
        <f t="array" aca="1" ref="S102" ca="1">_xlfn.IFS($E102="","",S$12="","",TRUE,MID($C102,S$12,1))</f>
        <v>J</v>
      </c>
      <c r="T102" t="str" cm="1">
        <f t="array" aca="1" ref="T102" ca="1">_xlfn.IFS($E102="","",T$12="","",TRUE,MID($C102,T$12,1))</f>
        <v>F</v>
      </c>
      <c r="U102" t="str" cm="1">
        <f t="array" aca="1" ref="U102" ca="1">_xlfn.IFS($E102="","",U$12="","",TRUE,MID($C102,U$12,1))</f>
        <v>J</v>
      </c>
      <c r="V102" t="str" cm="1">
        <f t="array" aca="1" ref="V102" ca="1">_xlfn.IFS($E102="","",V$12="","",TRUE,MID($C102,V$12,1))</f>
        <v>7</v>
      </c>
      <c r="W102" t="str" cm="1">
        <f t="array" aca="1" ref="W102" ca="1">_xlfn.IFS($E102="","",W$12="","",TRUE,MID($C102,W$12,1))</f>
        <v>|</v>
      </c>
      <c r="X102" t="str" cm="1">
        <f t="array" aca="1" ref="X102" ca="1">_xlfn.IFS($E102="","",X$12="","",TRUE,MID($C102,X$12,1))</f>
        <v>|</v>
      </c>
      <c r="Y102" t="str" cm="1">
        <f t="array" aca="1" ref="Y102" ca="1">_xlfn.IFS($E102="","",Y$12="","",TRUE,MID($C102,Y$12,1))</f>
        <v>L</v>
      </c>
      <c r="Z102" t="str" cm="1">
        <f t="array" aca="1" ref="Z102" ca="1">_xlfn.IFS($E102="","",Z$12="","",TRUE,MID($C102,Z$12,1))</f>
        <v>7</v>
      </c>
      <c r="AA102" t="str" cm="1">
        <f t="array" aca="1" ref="AA102" ca="1">_xlfn.IFS($E102="","",AA$12="","",TRUE,MID($C102,AA$12,1))</f>
        <v>|</v>
      </c>
      <c r="AB102" t="str" cm="1">
        <f t="array" aca="1" ref="AB102" ca="1">_xlfn.IFS($E102="","",AB$12="","",TRUE,MID($C102,AB$12,1))</f>
        <v>L</v>
      </c>
      <c r="AC102" t="str" cm="1">
        <f t="array" aca="1" ref="AC102" ca="1">_xlfn.IFS($E102="","",AC$12="","",TRUE,MID($C102,AC$12,1))</f>
        <v>L</v>
      </c>
      <c r="AD102" t="str" cm="1">
        <f t="array" aca="1" ref="AD102" ca="1">_xlfn.IFS($E102="","",AD$12="","",TRUE,MID($C102,AD$12,1))</f>
        <v>-</v>
      </c>
      <c r="AE102" t="str" cm="1">
        <f t="array" aca="1" ref="AE102" ca="1">_xlfn.IFS($E102="","",AE$12="","",TRUE,MID($C102,AE$12,1))</f>
        <v>7</v>
      </c>
      <c r="AF102" t="str" cm="1">
        <f t="array" aca="1" ref="AF102" ca="1">_xlfn.IFS($E102="","",AF$12="","",TRUE,MID($C102,AF$12,1))</f>
        <v>L</v>
      </c>
      <c r="AG102" t="str" cm="1">
        <f t="array" aca="1" ref="AG102" ca="1">_xlfn.IFS($E102="","",AG$12="","",TRUE,MID($C102,AG$12,1))</f>
        <v>7</v>
      </c>
      <c r="AH102" t="str" cm="1">
        <f t="array" aca="1" ref="AH102" ca="1">_xlfn.IFS($E102="","",AH$12="","",TRUE,MID($C102,AH$12,1))</f>
        <v>L</v>
      </c>
      <c r="AI102" t="str" cm="1">
        <f t="array" aca="1" ref="AI102" ca="1">_xlfn.IFS($E102="","",AI$12="","",TRUE,MID($C102,AI$12,1))</f>
        <v>J</v>
      </c>
      <c r="AJ102" t="str" cm="1">
        <f t="array" aca="1" ref="AJ102" ca="1">_xlfn.IFS($E102="","",AJ$12="","",TRUE,MID($C102,AJ$12,1))</f>
        <v>-</v>
      </c>
      <c r="AK102" t="str" cm="1">
        <f t="array" aca="1" ref="AK102" ca="1">_xlfn.IFS($E102="","",AK$12="","",TRUE,MID($C102,AK$12,1))</f>
        <v>L</v>
      </c>
      <c r="AL102" t="str" cm="1">
        <f t="array" aca="1" ref="AL102" ca="1">_xlfn.IFS($E102="","",AL$12="","",TRUE,MID($C102,AL$12,1))</f>
        <v>J</v>
      </c>
      <c r="AM102" t="str" cm="1">
        <f t="array" aca="1" ref="AM102" ca="1">_xlfn.IFS($E102="","",AM$12="","",TRUE,MID($C102,AM$12,1))</f>
        <v>L</v>
      </c>
      <c r="AN102" t="str" cm="1">
        <f t="array" aca="1" ref="AN102" ca="1">_xlfn.IFS($E102="","",AN$12="","",TRUE,MID($C102,AN$12,1))</f>
        <v>-</v>
      </c>
      <c r="AO102" t="str" cm="1">
        <f t="array" aca="1" ref="AO102" ca="1">_xlfn.IFS($E102="","",AO$12="","",TRUE,MID($C102,AO$12,1))</f>
        <v>7</v>
      </c>
      <c r="AP102" t="str" cm="1">
        <f t="array" aca="1" ref="AP102" ca="1">_xlfn.IFS($E102="","",AP$12="","",TRUE,MID($C102,AP$12,1))</f>
        <v>7</v>
      </c>
      <c r="AQ102" t="str" cm="1">
        <f t="array" aca="1" ref="AQ102" ca="1">_xlfn.IFS($E102="","",AQ$12="","",TRUE,MID($C102,AQ$12,1))</f>
        <v>F</v>
      </c>
      <c r="AR102" t="str" cm="1">
        <f t="array" aca="1" ref="AR102" ca="1">_xlfn.IFS($E102="","",AR$12="","",TRUE,MID($C102,AR$12,1))</f>
        <v>-</v>
      </c>
      <c r="AS102" t="str" cm="1">
        <f t="array" aca="1" ref="AS102" ca="1">_xlfn.IFS($E102="","",AS$12="","",TRUE,MID($C102,AS$12,1))</f>
        <v>-</v>
      </c>
      <c r="AT102" t="str" cm="1">
        <f t="array" aca="1" ref="AT102" ca="1">_xlfn.IFS($E102="","",AT$12="","",TRUE,MID($C102,AT$12,1))</f>
        <v>-</v>
      </c>
      <c r="AU102" t="str" cm="1">
        <f t="array" aca="1" ref="AU102" ca="1">_xlfn.IFS($E102="","",AU$12="","",TRUE,MID($C102,AU$12,1))</f>
        <v>-</v>
      </c>
      <c r="AV102" t="str" cm="1">
        <f t="array" aca="1" ref="AV102" ca="1">_xlfn.IFS($E102="","",AV$12="","",TRUE,MID($C102,AV$12,1))</f>
        <v>J</v>
      </c>
      <c r="AW102" t="str" cm="1">
        <f t="array" aca="1" ref="AW102" ca="1">_xlfn.IFS($E102="","",AW$12="","",TRUE,MID($C102,AW$12,1))</f>
        <v>L</v>
      </c>
      <c r="AX102" t="str" cm="1">
        <f t="array" aca="1" ref="AX102" ca="1">_xlfn.IFS($E102="","",AX$12="","",TRUE,MID($C102,AX$12,1))</f>
        <v>-</v>
      </c>
      <c r="AY102" t="str" cm="1">
        <f t="array" aca="1" ref="AY102" ca="1">_xlfn.IFS($E102="","",AY$12="","",TRUE,MID($C102,AY$12,1))</f>
        <v>J</v>
      </c>
      <c r="AZ102" t="str" cm="1">
        <f t="array" aca="1" ref="AZ102" ca="1">_xlfn.IFS($E102="","",AZ$12="","",TRUE,MID($C102,AZ$12,1))</f>
        <v>F</v>
      </c>
      <c r="BA102" t="str" cm="1">
        <f t="array" aca="1" ref="BA102" ca="1">_xlfn.IFS($E102="","",BA$12="","",TRUE,MID($C102,BA$12,1))</f>
        <v>-</v>
      </c>
      <c r="BB102" t="str" cm="1">
        <f t="array" aca="1" ref="BB102" ca="1">_xlfn.IFS($E102="","",BB$12="","",TRUE,MID($C102,BB$12,1))</f>
        <v>7</v>
      </c>
      <c r="BC102" t="str" cm="1">
        <f t="array" aca="1" ref="BC102" ca="1">_xlfn.IFS($E102="","",BC$12="","",TRUE,MID($C102,BC$12,1))</f>
        <v>L</v>
      </c>
      <c r="BD102" t="str" cm="1">
        <f t="array" aca="1" ref="BD102" ca="1">_xlfn.IFS($E102="","",BD$12="","",TRUE,MID($C102,BD$12,1))</f>
        <v>J</v>
      </c>
      <c r="BE102" t="str" cm="1">
        <f t="array" aca="1" ref="BE102" ca="1">_xlfn.IFS($E102="","",BE$12="","",TRUE,MID($C102,BE$12,1))</f>
        <v>L</v>
      </c>
      <c r="BF102" t="str" cm="1">
        <f t="array" aca="1" ref="BF102" ca="1">_xlfn.IFS($E102="","",BF$12="","",TRUE,MID($C102,BF$12,1))</f>
        <v>J</v>
      </c>
      <c r="BG102" t="str" cm="1">
        <f t="array" aca="1" ref="BG102" ca="1">_xlfn.IFS($E102="","",BG$12="","",TRUE,MID($C102,BG$12,1))</f>
        <v>L</v>
      </c>
      <c r="BH102" t="str" cm="1">
        <f t="array" aca="1" ref="BH102" ca="1">_xlfn.IFS($E102="","",BH$12="","",TRUE,MID($C102,BH$12,1))</f>
        <v>-</v>
      </c>
      <c r="BI102" t="str" cm="1">
        <f t="array" aca="1" ref="BI102" ca="1">_xlfn.IFS($E102="","",BI$12="","",TRUE,MID($C102,BI$12,1))</f>
        <v>-</v>
      </c>
      <c r="BJ102" t="str" cm="1">
        <f t="array" aca="1" ref="BJ102" ca="1">_xlfn.IFS($E102="","",BJ$12="","",TRUE,MID($C102,BJ$12,1))</f>
        <v>J</v>
      </c>
      <c r="BK102" t="str" cm="1">
        <f t="array" aca="1" ref="BK102" ca="1">_xlfn.IFS($E102="","",BK$12="","",TRUE,MID($C102,BK$12,1))</f>
        <v>|</v>
      </c>
      <c r="BL102" t="str" cm="1">
        <f t="array" aca="1" ref="BL102" ca="1">_xlfn.IFS($E102="","",BL$12="","",TRUE,MID($C102,BL$12,1))</f>
        <v>|</v>
      </c>
      <c r="BM102" t="str" cm="1">
        <f t="array" aca="1" ref="BM102" ca="1">_xlfn.IFS($E102="","",BM$12="","",TRUE,MID($C102,BM$12,1))</f>
        <v>|</v>
      </c>
      <c r="BN102" t="str" cm="1">
        <f t="array" aca="1" ref="BN102" ca="1">_xlfn.IFS($E102="","",BN$12="","",TRUE,MID($C102,BN$12,1))</f>
        <v>F</v>
      </c>
      <c r="BO102" t="str" cm="1">
        <f t="array" aca="1" ref="BO102" ca="1">_xlfn.IFS($E102="","",BO$12="","",TRUE,MID($C102,BO$12,1))</f>
        <v>7</v>
      </c>
      <c r="BP102" t="str" cm="1">
        <f t="array" aca="1" ref="BP102" ca="1">_xlfn.IFS($E102="","",BP$12="","",TRUE,MID($C102,BP$12,1))</f>
        <v>L</v>
      </c>
      <c r="BQ102" t="str" cm="1">
        <f t="array" aca="1" ref="BQ102" ca="1">_xlfn.IFS($E102="","",BQ$12="","",TRUE,MID($C102,BQ$12,1))</f>
        <v>7</v>
      </c>
      <c r="BR102" t="str" cm="1">
        <f t="array" aca="1" ref="BR102" ca="1">_xlfn.IFS($E102="","",BR$12="","",TRUE,MID($C102,BR$12,1))</f>
        <v>F</v>
      </c>
      <c r="BS102" t="str" cm="1">
        <f t="array" aca="1" ref="BS102" ca="1">_xlfn.IFS($E102="","",BS$12="","",TRUE,MID($C102,BS$12,1))</f>
        <v>J</v>
      </c>
      <c r="BT102" t="str" cm="1">
        <f t="array" aca="1" ref="BT102" ca="1">_xlfn.IFS($E102="","",BT$12="","",TRUE,MID($C102,BT$12,1))</f>
        <v>|</v>
      </c>
      <c r="BU102" t="str" cm="1">
        <f t="array" aca="1" ref="BU102" ca="1">_xlfn.IFS($E102="","",BU$12="","",TRUE,MID($C102,BU$12,1))</f>
        <v>|</v>
      </c>
      <c r="BV102" t="str" cm="1">
        <f t="array" aca="1" ref="BV102" ca="1">_xlfn.IFS($E102="","",BV$12="","",TRUE,MID($C102,BV$12,1))</f>
        <v>|</v>
      </c>
      <c r="BW102" t="str" cm="1">
        <f t="array" aca="1" ref="BW102" ca="1">_xlfn.IFS($E102="","",BW$12="","",TRUE,MID($C102,BW$12,1))</f>
        <v>|</v>
      </c>
      <c r="BX102" t="str" cm="1">
        <f t="array" aca="1" ref="BX102" ca="1">_xlfn.IFS($E102="","",BX$12="","",TRUE,MID($C102,BX$12,1))</f>
        <v>F</v>
      </c>
      <c r="BY102" t="str" cm="1">
        <f t="array" aca="1" ref="BY102" ca="1">_xlfn.IFS($E102="","",BY$12="","",TRUE,MID($C102,BY$12,1))</f>
        <v>-</v>
      </c>
      <c r="BZ102" t="str" cm="1">
        <f t="array" aca="1" ref="BZ102" ca="1">_xlfn.IFS($E102="","",BZ$12="","",TRUE,MID($C102,BZ$12,1))</f>
        <v>-</v>
      </c>
      <c r="CA102" t="str" cm="1">
        <f t="array" aca="1" ref="CA102" ca="1">_xlfn.IFS($E102="","",CA$12="","",TRUE,MID($C102,CA$12,1))</f>
        <v>-</v>
      </c>
      <c r="CB102" t="str" cm="1">
        <f t="array" aca="1" ref="CB102" ca="1">_xlfn.IFS($E102="","",CB$12="","",TRUE,MID($C102,CB$12,1))</f>
        <v>J</v>
      </c>
      <c r="CC102" t="str" cm="1">
        <f t="array" aca="1" ref="CC102" ca="1">_xlfn.IFS($E102="","",CC$12="","",TRUE,MID($C102,CC$12,1))</f>
        <v>L</v>
      </c>
      <c r="CD102" t="str" cm="1">
        <f t="array" aca="1" ref="CD102" ca="1">_xlfn.IFS($E102="","",CD$12="","",TRUE,MID($C102,CD$12,1))</f>
        <v>7</v>
      </c>
      <c r="CE102" t="str" cm="1">
        <f t="array" aca="1" ref="CE102" ca="1">_xlfn.IFS($E102="","",CE$12="","",TRUE,MID($C102,CE$12,1))</f>
        <v>J</v>
      </c>
      <c r="CF102" t="str" cm="1">
        <f t="array" aca="1" ref="CF102" ca="1">_xlfn.IFS($E102="","",CF$12="","",TRUE,MID($C102,CF$12,1))</f>
        <v>F</v>
      </c>
      <c r="CG102" t="str" cm="1">
        <f t="array" aca="1" ref="CG102" ca="1">_xlfn.IFS($E102="","",CG$12="","",TRUE,MID($C102,CG$12,1))</f>
        <v>-</v>
      </c>
      <c r="CH102" t="str" cm="1">
        <f t="array" aca="1" ref="CH102" ca="1">_xlfn.IFS($E102="","",CH$12="","",TRUE,MID($C102,CH$12,1))</f>
        <v>7</v>
      </c>
      <c r="CI102" t="str" cm="1">
        <f t="array" aca="1" ref="CI102" ca="1">_xlfn.IFS($E102="","",CI$12="","",TRUE,MID($C102,CI$12,1))</f>
        <v>F</v>
      </c>
      <c r="CJ102" t="str" cm="1">
        <f t="array" aca="1" ref="CJ102" ca="1">_xlfn.IFS($E102="","",CJ$12="","",TRUE,MID($C102,CJ$12,1))</f>
        <v>7</v>
      </c>
      <c r="CK102" t="str" cm="1">
        <f t="array" aca="1" ref="CK102" ca="1">_xlfn.IFS($E102="","",CK$12="","",TRUE,MID($C102,CK$12,1))</f>
        <v>F</v>
      </c>
      <c r="CL102" t="str" cm="1">
        <f t="array" aca="1" ref="CL102" ca="1">_xlfn.IFS($E102="","",CL$12="","",TRUE,MID($C102,CL$12,1))</f>
        <v>7</v>
      </c>
      <c r="CM102" t="str" cm="1">
        <f t="array" aca="1" ref="CM102" ca="1">_xlfn.IFS($E102="","",CM$12="","",TRUE,MID($C102,CM$12,1))</f>
        <v>|</v>
      </c>
      <c r="CN102" t="str" cm="1">
        <f t="array" aca="1" ref="CN102" ca="1">_xlfn.IFS($E102="","",CN$12="","",TRUE,MID($C102,CN$12,1))</f>
        <v>|</v>
      </c>
      <c r="CO102" t="str" cm="1">
        <f t="array" aca="1" ref="CO102" ca="1">_xlfn.IFS($E102="","",CO$12="","",TRUE,MID($C102,CO$12,1))</f>
        <v>F</v>
      </c>
      <c r="CP102" t="str" cm="1">
        <f t="array" aca="1" ref="CP102" ca="1">_xlfn.IFS($E102="","",CP$12="","",TRUE,MID($C102,CP$12,1))</f>
        <v>J</v>
      </c>
      <c r="CQ102" t="str" cm="1">
        <f t="array" aca="1" ref="CQ102" ca="1">_xlfn.IFS($E102="","",CQ$12="","",TRUE,MID($C102,CQ$12,1))</f>
        <v>L</v>
      </c>
      <c r="CR102" t="str" cm="1">
        <f t="array" aca="1" ref="CR102" ca="1">_xlfn.IFS($E102="","",CR$12="","",TRUE,MID($C102,CR$12,1))</f>
        <v>-</v>
      </c>
      <c r="CS102" t="str" cm="1">
        <f t="array" aca="1" ref="CS102" ca="1">_xlfn.IFS($E102="","",CS$12="","",TRUE,MID($C102,CS$12,1))</f>
        <v>-</v>
      </c>
      <c r="CT102" t="str" cm="1">
        <f t="array" aca="1" ref="CT102" ca="1">_xlfn.IFS($E102="","",CT$12="","",TRUE,MID($C102,CT$12,1))</f>
        <v>-</v>
      </c>
      <c r="CU102" t="str" cm="1">
        <f t="array" aca="1" ref="CU102" ca="1">_xlfn.IFS($E102="","",CU$12="","",TRUE,MID($C102,CU$12,1))</f>
        <v>J</v>
      </c>
      <c r="CV102" t="str" cm="1">
        <f t="array" aca="1" ref="CV102" ca="1">_xlfn.IFS($E102="","",CV$12="","",TRUE,MID($C102,CV$12,1))</f>
        <v>|</v>
      </c>
      <c r="CW102" t="str" cm="1">
        <f t="array" aca="1" ref="CW102" ca="1">_xlfn.IFS($E102="","",CW$12="","",TRUE,MID($C102,CW$12,1))</f>
        <v>L</v>
      </c>
      <c r="CX102" t="str" cm="1">
        <f t="array" aca="1" ref="CX102" ca="1">_xlfn.IFS($E102="","",CX$12="","",TRUE,MID($C102,CX$12,1))</f>
        <v>J</v>
      </c>
      <c r="CY102" t="str" cm="1">
        <f t="array" aca="1" ref="CY102" ca="1">_xlfn.IFS($E102="","",CY$12="","",TRUE,MID($C102,CY$12,1))</f>
        <v>L</v>
      </c>
      <c r="CZ102" t="str" cm="1">
        <f t="array" aca="1" ref="CZ102" ca="1">_xlfn.IFS($E102="","",CZ$12="","",TRUE,MID($C102,CZ$12,1))</f>
        <v>L</v>
      </c>
      <c r="DA102" t="str" cm="1">
        <f t="array" aca="1" ref="DA102" ca="1">_xlfn.IFS($E102="","",DA$12="","",TRUE,MID($C102,DA$12,1))</f>
        <v>J</v>
      </c>
      <c r="DB102" t="str" cm="1">
        <f t="array" aca="1" ref="DB102" ca="1">_xlfn.IFS($E102="","",DB$12="","",TRUE,MID($C102,DB$12,1))</f>
        <v>|</v>
      </c>
      <c r="DC102" t="str" cm="1">
        <f t="array" aca="1" ref="DC102" ca="1">_xlfn.IFS($E102="","",DC$12="","",TRUE,MID($C102,DC$12,1))</f>
        <v>|</v>
      </c>
      <c r="DD102" t="str" cm="1">
        <f t="array" aca="1" ref="DD102" ca="1">_xlfn.IFS($E102="","",DD$12="","",TRUE,MID($C102,DD$12,1))</f>
        <v>L</v>
      </c>
      <c r="DE102" t="str" cm="1">
        <f t="array" aca="1" ref="DE102" ca="1">_xlfn.IFS($E102="","",DE$12="","",TRUE,MID($C102,DE$12,1))</f>
        <v>-</v>
      </c>
      <c r="DF102" t="str" cm="1">
        <f t="array" aca="1" ref="DF102" ca="1">_xlfn.IFS($E102="","",DF$12="","",TRUE,MID($C102,DF$12,1))</f>
        <v>-</v>
      </c>
      <c r="DG102" t="str" cm="1">
        <f t="array" aca="1" ref="DG102" ca="1">_xlfn.IFS($E102="","",DG$12="","",TRUE,MID($C102,DG$12,1))</f>
        <v>7</v>
      </c>
      <c r="DH102" t="str" cm="1">
        <f t="array" aca="1" ref="DH102" ca="1">_xlfn.IFS($E102="","",DH$12="","",TRUE,MID($C102,DH$12,1))</f>
        <v>.</v>
      </c>
      <c r="DI102" t="str" cm="1">
        <f t="array" aca="1" ref="DI102" ca="1">_xlfn.IFS($E102="","",DI$12="","",TRUE,MID($C102,DI$12,1))</f>
        <v>L</v>
      </c>
      <c r="DJ102" t="str" cm="1">
        <f t="array" aca="1" ref="DJ102" ca="1">_xlfn.IFS($E102="","",DJ$12="","",TRUE,MID($C102,DJ$12,1))</f>
        <v>J</v>
      </c>
      <c r="DK102" t="str" cm="1">
        <f t="array" aca="1" ref="DK102" ca="1">_xlfn.IFS($E102="","",DK$12="","",TRUE,MID($C102,DK$12,1))</f>
        <v>L</v>
      </c>
      <c r="DL102" t="str" cm="1">
        <f t="array" aca="1" ref="DL102" ca="1">_xlfn.IFS($E102="","",DL$12="","",TRUE,MID($C102,DL$12,1))</f>
        <v>-</v>
      </c>
      <c r="DM102" t="str" cm="1">
        <f t="array" aca="1" ref="DM102" ca="1">_xlfn.IFS($E102="","",DM$12="","",TRUE,MID($C102,DM$12,1))</f>
        <v>J</v>
      </c>
      <c r="DN102" t="str" cm="1">
        <f t="array" aca="1" ref="DN102" ca="1">_xlfn.IFS($E102="","",DN$12="","",TRUE,MID($C102,DN$12,1))</f>
        <v>|</v>
      </c>
      <c r="DO102" t="str" cm="1">
        <f t="array" aca="1" ref="DO102" ca="1">_xlfn.IFS($E102="","",DO$12="","",TRUE,MID($C102,DO$12,1))</f>
        <v>L</v>
      </c>
      <c r="DP102" t="str" cm="1">
        <f t="array" aca="1" ref="DP102" ca="1">_xlfn.IFS($E102="","",DP$12="","",TRUE,MID($C102,DP$12,1))</f>
        <v>7</v>
      </c>
      <c r="DQ102" t="str" cm="1">
        <f t="array" aca="1" ref="DQ102" ca="1">_xlfn.IFS($E102="","",DQ$12="","",TRUE,MID($C102,DQ$12,1))</f>
        <v>J</v>
      </c>
      <c r="DR102" t="str" cm="1">
        <f t="array" aca="1" ref="DR102" ca="1">_xlfn.IFS($E102="","",DR$12="","",TRUE,MID($C102,DR$12,1))</f>
        <v>L</v>
      </c>
      <c r="DS102" t="str" cm="1">
        <f t="array" aca="1" ref="DS102" ca="1">_xlfn.IFS($E102="","",DS$12="","",TRUE,MID($C102,DS$12,1))</f>
        <v>-</v>
      </c>
      <c r="DT102" t="str" cm="1">
        <f t="array" aca="1" ref="DT102" ca="1">_xlfn.IFS($E102="","",DT$12="","",TRUE,MID($C102,DT$12,1))</f>
        <v>-</v>
      </c>
      <c r="DU102" t="str" cm="1">
        <f t="array" aca="1" ref="DU102" ca="1">_xlfn.IFS($E102="","",DU$12="","",TRUE,MID($C102,DU$12,1))</f>
        <v>7</v>
      </c>
      <c r="DV102" t="str" cm="1">
        <f t="array" aca="1" ref="DV102" ca="1">_xlfn.IFS($E102="","",DV$12="","",TRUE,MID($C102,DV$12,1))</f>
        <v>F</v>
      </c>
      <c r="DW102" t="str" cm="1">
        <f t="array" aca="1" ref="DW102" ca="1">_xlfn.IFS($E102="","",DW$12="","",TRUE,MID($C102,DW$12,1))</f>
        <v>-</v>
      </c>
      <c r="DX102" t="str" cm="1">
        <f t="array" aca="1" ref="DX102" ca="1">_xlfn.IFS($E102="","",DX$12="","",TRUE,MID($C102,DX$12,1))</f>
        <v>-</v>
      </c>
      <c r="DY102" t="str" cm="1">
        <f t="array" aca="1" ref="DY102" ca="1">_xlfn.IFS($E102="","",DY$12="","",TRUE,MID($C102,DY$12,1))</f>
        <v>-</v>
      </c>
      <c r="DZ102" t="str" cm="1">
        <f t="array" aca="1" ref="DZ102" ca="1">_xlfn.IFS($E102="","",DZ$12="","",TRUE,MID($C102,DZ$12,1))</f>
        <v>-</v>
      </c>
      <c r="EA102" t="str" cm="1">
        <f t="array" aca="1" ref="EA102" ca="1">_xlfn.IFS($E102="","",EA$12="","",TRUE,MID($C102,EA$12,1))</f>
        <v>J</v>
      </c>
      <c r="EB102" t="str" cm="1">
        <f t="array" aca="1" ref="EB102" ca="1">_xlfn.IFS($E102="","",EB$12="","",TRUE,MID($C102,EB$12,1))</f>
        <v>J</v>
      </c>
      <c r="EC102" t="str" cm="1">
        <f t="array" aca="1" ref="EC102" ca="1">_xlfn.IFS($E102="","",EC$12="","",TRUE,MID($C102,EC$12,1))</f>
        <v>J</v>
      </c>
      <c r="ED102" t="str" cm="1">
        <f t="array" aca="1" ref="ED102" ca="1">_xlfn.IFS($E102="","",ED$12="","",TRUE,MID($C102,ED$12,1))</f>
        <v>-</v>
      </c>
      <c r="EE102" t="str" cm="1">
        <f t="array" aca="1" ref="EE102" ca="1">_xlfn.IFS($E102="","",EE$12="","",TRUE,MID($C102,EE$12,1))</f>
        <v>7</v>
      </c>
      <c r="EF102" t="str" cm="1">
        <f t="array" aca="1" ref="EF102" ca="1">_xlfn.IFS($E102="","",EF$12="","",TRUE,MID($C102,EF$12,1))</f>
        <v>J</v>
      </c>
      <c r="EG102" t="str" cm="1">
        <f t="array" aca="1" ref="EG102" ca="1">_xlfn.IFS($E102="","",EG$12="","",TRUE,MID($C102,EG$12,1))</f>
        <v>-</v>
      </c>
      <c r="EH102" t="str" cm="1">
        <f t="array" aca="1" ref="EH102" ca="1">_xlfn.IFS($E102="","",EH$12="","",TRUE,MID($C102,EH$12,1))</f>
        <v>L</v>
      </c>
      <c r="EI102" t="str" cm="1">
        <f t="array" aca="1" ref="EI102" ca="1">_xlfn.IFS($E102="","",EI$12="","",TRUE,MID($C102,EI$12,1))</f>
        <v>F</v>
      </c>
      <c r="EJ102" t="str" cm="1">
        <f t="array" aca="1" ref="EJ102" ca="1">_xlfn.IFS($E102="","",EJ$12="","",TRUE,MID($C102,EJ$12,1))</f>
        <v>L</v>
      </c>
      <c r="EK102" t="str" cm="1">
        <f t="array" aca="1" ref="EK102" ca="1">_xlfn.IFS($E102="","",EK$12="","",TRUE,MID($C102,EK$12,1))</f>
        <v>-</v>
      </c>
      <c r="EL102" t="str" cm="1">
        <f t="array" aca="1" ref="EL102" ca="1">_xlfn.IFS($E102="","",EL$12="","",TRUE,MID($C102,EL$12,1))</f>
        <v>-</v>
      </c>
      <c r="EM102" t="str" cm="1">
        <f t="array" aca="1" ref="EM102" ca="1">_xlfn.IFS($E102="","",EM$12="","",TRUE,MID($C102,EM$12,1))</f>
        <v>7</v>
      </c>
      <c r="EN102" t="str" cm="1">
        <f t="array" aca="1" ref="EN102" ca="1">_xlfn.IFS($E102="","",EN$12="","",TRUE,MID($C102,EN$12,1))</f>
        <v>|</v>
      </c>
      <c r="EO102" t="str" cm="1">
        <f t="array" aca="1" ref="EO102" ca="1">_xlfn.IFS($E102="","",EO$12="","",TRUE,MID($C102,EO$12,1))</f>
        <v>.</v>
      </c>
      <c r="EP102" s="18">
        <v>90</v>
      </c>
      <c r="EQ102" t="str" cm="1">
        <f t="array" aca="1" ref="EQ102" ca="1">IF(EQ101="","",
_xlfn.LET(_xlpm.P,EQ101,_xlpm.R,GETR(EQ101),_xlpm.C,GETC(EQ101),_xlpm.C_P,EXTR(_xlpm.R,_xlpm.C+1),_xlpm.C_M,EXTR(_xlpm.R,_xlpm.C-1),_xlpm.R_P,EXTR(_xlpm.R+1,_xlpm.C),_xlpm.R_M,EXTR(_xlpm.R-1,_xlpm.C),
_xlfn.IFS(
AND(FREE(TEXTIFY(_xlpm.R,_xlpm.C-1),EP102),RIGHTOK(EXTR(GETR(_xlpm.P),GETC(_xlpm.P))),LEFTOK(_xlpm.C_M) ),TEXTIFY(_xlpm.R,_xlpm.C-1),
AND(FREE(TEXTIFY(_xlpm.R,_xlpm.C+1),EP102),LEFTOK(EXTR(GETR(_xlpm.P),GETC(_xlpm.P))), RIGHTOK(_xlpm.C_P)),TEXTIFY(_xlpm.R,_xlpm.C+1),
AND(FREE(TEXTIFY(_xlpm.R-1,_xlpm.C),EP102),DOWNOK(EXTR(GETR(_xlpm.P),GETC(_xlpm.P))), UPOK(_xlpm.R_M)   ),TEXTIFY(_xlpm.R-1,_xlpm.C),
AND(FREE(TEXTIFY(_xlpm.R+1,_xlpm.C),EP102),UPOK(EXTR(GETR(_xlpm.P),GETC(_xlpm.P))),   DOWNOK(_xlpm.R_P) ),TEXTIFY(_xlpm.R+1,_xlpm.C),
TRUE,"")
))</f>
        <v>025,024</v>
      </c>
      <c r="ER102" t="str" cm="1">
        <f t="array" aca="1" ref="ER102" ca="1">IF(EQ101="","",
_xlfn.LET(_xlpm.P,EQ101,_xlpm.R,GETR(EQ101),_xlpm.C,GETC(EQ101),_xlpm.C_P,EXTR(_xlpm.R,_xlpm.C+1),_xlpm.C_M,EXTR(_xlpm.R,_xlpm.C-1),_xlpm.R_P,EXTR(_xlpm.R+1,_xlpm.C),_xlpm.R_M,EXTR(_xlpm.R-1,_xlpm.C),
_xlfn.IFS(
AND(FREE(TEXTIFY(_xlpm.R,_xlpm.C-1),EP102),RIGHTOK(EXTR(GETR(_xlpm.P),GETC(_xlpm.P))),LEFTOK(_xlpm.C_M) ),"&lt;",
AND(FREE(TEXTIFY(_xlpm.R,_xlpm.C+1),EP102),LEFTOK(EXTR(GETR(_xlpm.P),GETC(_xlpm.P))), RIGHTOK(_xlpm.C_P)),"&gt;",
AND(FREE(TEXTIFY(_xlpm.R-1,_xlpm.C),EP102),DOWNOK(EXTR(GETR(_xlpm.P),GETC(_xlpm.P))), UPOK(_xlpm.R_M)   ),"^",
AND(FREE(TEXTIFY(_xlpm.R+1,_xlpm.C),EP102),UPOK(EXTR(GETR(_xlpm.P),GETC(_xlpm.P))),   DOWNOK(_xlpm.R_P) ),"v",
TRUE,"")
))</f>
        <v>^</v>
      </c>
      <c r="ET102">
        <f ca="1"/>
        <v>90</v>
      </c>
      <c r="EU102" s="40" t="str" cm="1">
        <f t="array" aca="1" ref="EU102" ca="1">IF(VSTYP="N", IFERROR(MATCH(TEXTIFY($ET102,EU$12),PATH,0),""),IFERROR(OFFSET(DIRECTION,MATCH(TEXTIFY($ET102,EU$12),PATH,0),0,1,1),""))</f>
        <v/>
      </c>
      <c r="EV102" s="40" t="str" cm="1">
        <f t="array" aca="1" ref="EV102" ca="1">IF(VSTYP="N", IFERROR(MATCH(TEXTIFY($ET102,EV$12),PATH,0),""),IFERROR(OFFSET(DIRECTION,MATCH(TEXTIFY($ET102,EV$12),PATH,0),0,1,1),""))</f>
        <v/>
      </c>
      <c r="EW102" s="40" t="str" cm="1">
        <f t="array" aca="1" ref="EW102" ca="1">IF(VSTYP="N", IFERROR(MATCH(TEXTIFY($ET102,EW$12),PATH,0),""),IFERROR(OFFSET(DIRECTION,MATCH(TEXTIFY($ET102,EW$12),PATH,0),0,1,1),""))</f>
        <v/>
      </c>
      <c r="EX102" s="40" t="str" cm="1">
        <f t="array" aca="1" ref="EX102" ca="1">IF(VSTYP="N", IFERROR(MATCH(TEXTIFY($ET102,EX$12),PATH,0),""),IFERROR(OFFSET(DIRECTION,MATCH(TEXTIFY($ET102,EX$12),PATH,0),0,1,1),""))</f>
        <v/>
      </c>
      <c r="EY102" s="40" t="str" cm="1">
        <f t="array" aca="1" ref="EY102" ca="1">IF(VSTYP="N", IFERROR(MATCH(TEXTIFY($ET102,EY$12),PATH,0),""),IFERROR(OFFSET(DIRECTION,MATCH(TEXTIFY($ET102,EY$12),PATH,0),0,1,1),""))</f>
        <v/>
      </c>
      <c r="EZ102" s="40" t="str" cm="1">
        <f t="array" aca="1" ref="EZ102" ca="1">IF(VSTYP="N", IFERROR(MATCH(TEXTIFY($ET102,EZ$12),PATH,0),""),IFERROR(OFFSET(DIRECTION,MATCH(TEXTIFY($ET102,EZ$12),PATH,0),0,1,1),""))</f>
        <v/>
      </c>
      <c r="FA102" s="40" t="str" cm="1">
        <f t="array" aca="1" ref="FA102" ca="1">IF(VSTYP="N", IFERROR(MATCH(TEXTIFY($ET102,FA$12),PATH,0),""),IFERROR(OFFSET(DIRECTION,MATCH(TEXTIFY($ET102,FA$12),PATH,0),0,1,1),""))</f>
        <v/>
      </c>
      <c r="FB102" s="40" t="str" cm="1">
        <f t="array" aca="1" ref="FB102" ca="1">IF(VSTYP="N", IFERROR(MATCH(TEXTIFY($ET102,FB$12),PATH,0),""),IFERROR(OFFSET(DIRECTION,MATCH(TEXTIFY($ET102,FB$12),PATH,0),0,1,1),""))</f>
        <v/>
      </c>
      <c r="FC102" s="40" t="str" cm="1">
        <f t="array" aca="1" ref="FC102" ca="1">IF(VSTYP="N", IFERROR(MATCH(TEXTIFY($ET102,FC$12),PATH,0),""),IFERROR(OFFSET(DIRECTION,MATCH(TEXTIFY($ET102,FC$12),PATH,0),0,1,1),""))</f>
        <v/>
      </c>
      <c r="FD102" s="40" t="str" cm="1">
        <f t="array" aca="1" ref="FD102" ca="1">IF(VSTYP="N", IFERROR(MATCH(TEXTIFY($ET102,FD$12),PATH,0),""),IFERROR(OFFSET(DIRECTION,MATCH(TEXTIFY($ET102,FD$12),PATH,0),0,1,1),""))</f>
        <v>&gt;</v>
      </c>
      <c r="FE102" s="40" t="str" cm="1">
        <f t="array" aca="1" ref="FE102" ca="1">IF(VSTYP="N", IFERROR(MATCH(TEXTIFY($ET102,FE$12),PATH,0),""),IFERROR(OFFSET(DIRECTION,MATCH(TEXTIFY($ET102,FE$12),PATH,0),0,1,1),""))</f>
        <v>^</v>
      </c>
      <c r="FF102" s="40" t="str" cm="1">
        <f t="array" aca="1" ref="FF102" ca="1">IF(VSTYP="N", IFERROR(MATCH(TEXTIFY($ET102,FF$12),PATH,0),""),IFERROR(OFFSET(DIRECTION,MATCH(TEXTIFY($ET102,FF$12),PATH,0),0,1,1),""))</f>
        <v/>
      </c>
      <c r="FG102" s="40" t="str" cm="1">
        <f t="array" aca="1" ref="FG102" ca="1">IF(VSTYP="N", IFERROR(MATCH(TEXTIFY($ET102,FG$12),PATH,0),""),IFERROR(OFFSET(DIRECTION,MATCH(TEXTIFY($ET102,FG$12),PATH,0),0,1,1),""))</f>
        <v>v</v>
      </c>
      <c r="FH102" s="40" t="str" cm="1">
        <f t="array" aca="1" ref="FH102" ca="1">IF(VSTYP="N", IFERROR(MATCH(TEXTIFY($ET102,FH$12),PATH,0),""),IFERROR(OFFSET(DIRECTION,MATCH(TEXTIFY($ET102,FH$12),PATH,0),0,1,1),""))</f>
        <v>&lt;</v>
      </c>
      <c r="FI102" s="40" t="str" cm="1">
        <f t="array" aca="1" ref="FI102" ca="1">IF(VSTYP="N", IFERROR(MATCH(TEXTIFY($ET102,FI$12),PATH,0),""),IFERROR(OFFSET(DIRECTION,MATCH(TEXTIFY($ET102,FI$12),PATH,0),0,1,1),""))</f>
        <v>&gt;</v>
      </c>
      <c r="FJ102" s="40" t="str" cm="1">
        <f t="array" aca="1" ref="FJ102" ca="1">IF(VSTYP="N", IFERROR(MATCH(TEXTIFY($ET102,FJ$12),PATH,0),""),IFERROR(OFFSET(DIRECTION,MATCH(TEXTIFY($ET102,FJ$12),PATH,0),0,1,1),""))</f>
        <v>^</v>
      </c>
      <c r="FK102" s="40" t="str" cm="1">
        <f t="array" aca="1" ref="FK102" ca="1">IF(VSTYP="N", IFERROR(MATCH(TEXTIFY($ET102,FK$12),PATH,0),""),IFERROR(OFFSET(DIRECTION,MATCH(TEXTIFY($ET102,FK$12),PATH,0),0,1,1),""))</f>
        <v/>
      </c>
      <c r="FL102" s="40" t="str" cm="1">
        <f t="array" aca="1" ref="FL102" ca="1">IF(VSTYP="N", IFERROR(MATCH(TEXTIFY($ET102,FL$12),PATH,0),""),IFERROR(OFFSET(DIRECTION,MATCH(TEXTIFY($ET102,FL$12),PATH,0),0,1,1),""))</f>
        <v>v</v>
      </c>
      <c r="FM102" s="40" t="str" cm="1">
        <f t="array" aca="1" ref="FM102" ca="1">IF(VSTYP="N", IFERROR(MATCH(TEXTIFY($ET102,FM$12),PATH,0),""),IFERROR(OFFSET(DIRECTION,MATCH(TEXTIFY($ET102,FM$12),PATH,0),0,1,1),""))</f>
        <v>^</v>
      </c>
      <c r="FN102" s="40" t="str" cm="1">
        <f t="array" aca="1" ref="FN102" ca="1">IF(VSTYP="N", IFERROR(MATCH(TEXTIFY($ET102,FN$12),PATH,0),""),IFERROR(OFFSET(DIRECTION,MATCH(TEXTIFY($ET102,FN$12),PATH,0),0,1,1),""))</f>
        <v>&gt;</v>
      </c>
      <c r="FO102" s="40" t="str" cm="1">
        <f t="array" aca="1" ref="FO102" ca="1">IF(VSTYP="N", IFERROR(MATCH(TEXTIFY($ET102,FO$12),PATH,0),""),IFERROR(OFFSET(DIRECTION,MATCH(TEXTIFY($ET102,FO$12),PATH,0),0,1,1),""))</f>
        <v>v</v>
      </c>
      <c r="FP102" s="40" t="str" cm="1">
        <f t="array" aca="1" ref="FP102" ca="1">IF(VSTYP="N", IFERROR(MATCH(TEXTIFY($ET102,FP$12),PATH,0),""),IFERROR(OFFSET(DIRECTION,MATCH(TEXTIFY($ET102,FP$12),PATH,0),0,1,1),""))</f>
        <v>^</v>
      </c>
      <c r="FQ102" s="40" t="str" cm="1">
        <f t="array" aca="1" ref="FQ102" ca="1">IF(VSTYP="N", IFERROR(MATCH(TEXTIFY($ET102,FQ$12),PATH,0),""),IFERROR(OFFSET(DIRECTION,MATCH(TEXTIFY($ET102,FQ$12),PATH,0),0,1,1),""))</f>
        <v/>
      </c>
      <c r="FR102" s="40" t="str" cm="1">
        <f t="array" aca="1" ref="FR102" ca="1">IF(VSTYP="N", IFERROR(MATCH(TEXTIFY($ET102,FR$12),PATH,0),""),IFERROR(OFFSET(DIRECTION,MATCH(TEXTIFY($ET102,FR$12),PATH,0),0,1,1),""))</f>
        <v>&gt;</v>
      </c>
      <c r="FS102" s="40" t="str" cm="1">
        <f t="array" aca="1" ref="FS102" ca="1">IF(VSTYP="N", IFERROR(MATCH(TEXTIFY($ET102,FS$12),PATH,0),""),IFERROR(OFFSET(DIRECTION,MATCH(TEXTIFY($ET102,FS$12),PATH,0),0,1,1),""))</f>
        <v>&gt;</v>
      </c>
      <c r="FT102" s="40" t="str" cm="1">
        <f t="array" aca="1" ref="FT102" ca="1">IF(VSTYP="N", IFERROR(MATCH(TEXTIFY($ET102,FT$12),PATH,0),""),IFERROR(OFFSET(DIRECTION,MATCH(TEXTIFY($ET102,FT$12),PATH,0),0,1,1),""))</f>
        <v>v</v>
      </c>
      <c r="FU102" s="40" t="str" cm="1">
        <f t="array" aca="1" ref="FU102" ca="1">IF(VSTYP="N", IFERROR(MATCH(TEXTIFY($ET102,FU$12),PATH,0),""),IFERROR(OFFSET(DIRECTION,MATCH(TEXTIFY($ET102,FU$12),PATH,0),0,1,1),""))</f>
        <v>^</v>
      </c>
      <c r="FV102" s="40" t="str" cm="1">
        <f t="array" aca="1" ref="FV102" ca="1">IF(VSTYP="N", IFERROR(MATCH(TEXTIFY($ET102,FV$12),PATH,0),""),IFERROR(OFFSET(DIRECTION,MATCH(TEXTIFY($ET102,FV$12),PATH,0),0,1,1),""))</f>
        <v>&lt;</v>
      </c>
      <c r="FW102" s="40" t="str" cm="1">
        <f t="array" aca="1" ref="FW102" ca="1">IF(VSTYP="N", IFERROR(MATCH(TEXTIFY($ET102,FW$12),PATH,0),""),IFERROR(OFFSET(DIRECTION,MATCH(TEXTIFY($ET102,FW$12),PATH,0),0,1,1),""))</f>
        <v>&gt;</v>
      </c>
      <c r="FX102" s="40" t="str" cm="1">
        <f t="array" aca="1" ref="FX102" ca="1">IF(VSTYP="N", IFERROR(MATCH(TEXTIFY($ET102,FX$12),PATH,0),""),IFERROR(OFFSET(DIRECTION,MATCH(TEXTIFY($ET102,FX$12),PATH,0),0,1,1),""))</f>
        <v>^</v>
      </c>
      <c r="FY102" s="40" t="str" cm="1">
        <f t="array" aca="1" ref="FY102" ca="1">IF(VSTYP="N", IFERROR(MATCH(TEXTIFY($ET102,FY$12),PATH,0),""),IFERROR(OFFSET(DIRECTION,MATCH(TEXTIFY($ET102,FY$12),PATH,0),0,1,1),""))</f>
        <v/>
      </c>
      <c r="FZ102" s="40" t="str" cm="1">
        <f t="array" aca="1" ref="FZ102" ca="1">IF(VSTYP="N", IFERROR(MATCH(TEXTIFY($ET102,FZ$12),PATH,0),""),IFERROR(OFFSET(DIRECTION,MATCH(TEXTIFY($ET102,FZ$12),PATH,0),0,1,1),""))</f>
        <v>&gt;</v>
      </c>
      <c r="GA102" s="40" t="str" cm="1">
        <f t="array" aca="1" ref="GA102" ca="1">IF(VSTYP="N", IFERROR(MATCH(TEXTIFY($ET102,GA$12),PATH,0),""),IFERROR(OFFSET(DIRECTION,MATCH(TEXTIFY($ET102,GA$12),PATH,0),0,1,1),""))</f>
        <v>^</v>
      </c>
      <c r="GB102" s="40" t="str" cm="1">
        <f t="array" aca="1" ref="GB102" ca="1">IF(VSTYP="N", IFERROR(MATCH(TEXTIFY($ET102,GB$12),PATH,0),""),IFERROR(OFFSET(DIRECTION,MATCH(TEXTIFY($ET102,GB$12),PATH,0),0,1,1),""))</f>
        <v>&gt;</v>
      </c>
      <c r="GC102" s="40" t="str" cm="1">
        <f t="array" aca="1" ref="GC102" ca="1">IF(VSTYP="N", IFERROR(MATCH(TEXTIFY($ET102,GC$12),PATH,0),""),IFERROR(OFFSET(DIRECTION,MATCH(TEXTIFY($ET102,GC$12),PATH,0),0,1,1),""))</f>
        <v>&gt;</v>
      </c>
      <c r="GD102" s="40" t="str" cm="1">
        <f t="array" aca="1" ref="GD102" ca="1">IF(VSTYP="N", IFERROR(MATCH(TEXTIFY($ET102,GD$12),PATH,0),""),IFERROR(OFFSET(DIRECTION,MATCH(TEXTIFY($ET102,GD$12),PATH,0),0,1,1),""))</f>
        <v>v</v>
      </c>
      <c r="GE102" s="40" t="str" cm="1">
        <f t="array" aca="1" ref="GE102" ca="1">IF(VSTYP="N", IFERROR(MATCH(TEXTIFY($ET102,GE$12),PATH,0),""),IFERROR(OFFSET(DIRECTION,MATCH(TEXTIFY($ET102,GE$12),PATH,0),0,1,1),""))</f>
        <v/>
      </c>
      <c r="GF102" s="40" t="str" cm="1">
        <f t="array" aca="1" ref="GF102" ca="1">IF(VSTYP="N", IFERROR(MATCH(TEXTIFY($ET102,GF$12),PATH,0),""),IFERROR(OFFSET(DIRECTION,MATCH(TEXTIFY($ET102,GF$12),PATH,0),0,1,1),""))</f>
        <v>&gt;</v>
      </c>
      <c r="GG102" s="40" t="str" cm="1">
        <f t="array" aca="1" ref="GG102" ca="1">IF(VSTYP="N", IFERROR(MATCH(TEXTIFY($ET102,GG$12),PATH,0),""),IFERROR(OFFSET(DIRECTION,MATCH(TEXTIFY($ET102,GG$12),PATH,0),0,1,1),""))</f>
        <v>&gt;</v>
      </c>
      <c r="GH102" s="40" t="str" cm="1">
        <f t="array" aca="1" ref="GH102" ca="1">IF(VSTYP="N", IFERROR(MATCH(TEXTIFY($ET102,GH$12),PATH,0),""),IFERROR(OFFSET(DIRECTION,MATCH(TEXTIFY($ET102,GH$12),PATH,0),0,1,1),""))</f>
        <v>&gt;</v>
      </c>
      <c r="GI102" s="40" t="str" cm="1">
        <f t="array" aca="1" ref="GI102" ca="1">IF(VSTYP="N", IFERROR(MATCH(TEXTIFY($ET102,GI$12),PATH,0),""),IFERROR(OFFSET(DIRECTION,MATCH(TEXTIFY($ET102,GI$12),PATH,0),0,1,1),""))</f>
        <v>&gt;</v>
      </c>
      <c r="GJ102" s="40" t="str" cm="1">
        <f t="array" aca="1" ref="GJ102" ca="1">IF(VSTYP="N", IFERROR(MATCH(TEXTIFY($ET102,GJ$12),PATH,0),""),IFERROR(OFFSET(DIRECTION,MATCH(TEXTIFY($ET102,GJ$12),PATH,0),0,1,1),""))</f>
        <v>&gt;</v>
      </c>
      <c r="GK102" s="40" t="str" cm="1">
        <f t="array" aca="1" ref="GK102" ca="1">IF(VSTYP="N", IFERROR(MATCH(TEXTIFY($ET102,GK$12),PATH,0),""),IFERROR(OFFSET(DIRECTION,MATCH(TEXTIFY($ET102,GK$12),PATH,0),0,1,1),""))</f>
        <v>^</v>
      </c>
      <c r="GL102" s="40" t="str" cm="1">
        <f t="array" aca="1" ref="GL102" ca="1">IF(VSTYP="N", IFERROR(MATCH(TEXTIFY($ET102,GL$12),PATH,0),""),IFERROR(OFFSET(DIRECTION,MATCH(TEXTIFY($ET102,GL$12),PATH,0),0,1,1),""))</f>
        <v>&gt;</v>
      </c>
      <c r="GM102" s="40" t="str" cm="1">
        <f t="array" aca="1" ref="GM102" ca="1">IF(VSTYP="N", IFERROR(MATCH(TEXTIFY($ET102,GM$12),PATH,0),""),IFERROR(OFFSET(DIRECTION,MATCH(TEXTIFY($ET102,GM$12),PATH,0),0,1,1),""))</f>
        <v>&gt;</v>
      </c>
      <c r="GN102" s="40" t="str" cm="1">
        <f t="array" aca="1" ref="GN102" ca="1">IF(VSTYP="N", IFERROR(MATCH(TEXTIFY($ET102,GN$12),PATH,0),""),IFERROR(OFFSET(DIRECTION,MATCH(TEXTIFY($ET102,GN$12),PATH,0),0,1,1),""))</f>
        <v>^</v>
      </c>
      <c r="GO102" s="40" t="str" cm="1">
        <f t="array" aca="1" ref="GO102" ca="1">IF(VSTYP="N", IFERROR(MATCH(TEXTIFY($ET102,GO$12),PATH,0),""),IFERROR(OFFSET(DIRECTION,MATCH(TEXTIFY($ET102,GO$12),PATH,0),0,1,1),""))</f>
        <v>v</v>
      </c>
      <c r="GP102" s="40" t="str" cm="1">
        <f t="array" aca="1" ref="GP102" ca="1">IF(VSTYP="N", IFERROR(MATCH(TEXTIFY($ET102,GP$12),PATH,0),""),IFERROR(OFFSET(DIRECTION,MATCH(TEXTIFY($ET102,GP$12),PATH,0),0,1,1),""))</f>
        <v>&lt;</v>
      </c>
      <c r="GQ102" s="40" t="str" cm="1">
        <f t="array" aca="1" ref="GQ102" ca="1">IF(VSTYP="N", IFERROR(MATCH(TEXTIFY($ET102,GQ$12),PATH,0),""),IFERROR(OFFSET(DIRECTION,MATCH(TEXTIFY($ET102,GQ$12),PATH,0),0,1,1),""))</f>
        <v>&lt;</v>
      </c>
      <c r="GR102" s="40" t="str" cm="1">
        <f t="array" aca="1" ref="GR102" ca="1">IF(VSTYP="N", IFERROR(MATCH(TEXTIFY($ET102,GR$12),PATH,0),""),IFERROR(OFFSET(DIRECTION,MATCH(TEXTIFY($ET102,GR$12),PATH,0),0,1,1),""))</f>
        <v>&gt;</v>
      </c>
      <c r="GS102" s="40" t="str" cm="1">
        <f t="array" aca="1" ref="GS102" ca="1">IF(VSTYP="N", IFERROR(MATCH(TEXTIFY($ET102,GS$12),PATH,0),""),IFERROR(OFFSET(DIRECTION,MATCH(TEXTIFY($ET102,GS$12),PATH,0),0,1,1),""))</f>
        <v>^</v>
      </c>
      <c r="GT102" s="40" t="str" cm="1">
        <f t="array" aca="1" ref="GT102" ca="1">IF(VSTYP="N", IFERROR(MATCH(TEXTIFY($ET102,GT$12),PATH,0),""),IFERROR(OFFSET(DIRECTION,MATCH(TEXTIFY($ET102,GT$12),PATH,0),0,1,1),""))</f>
        <v>&gt;</v>
      </c>
      <c r="GU102" s="40" t="str" cm="1">
        <f t="array" aca="1" ref="GU102" ca="1">IF(VSTYP="N", IFERROR(MATCH(TEXTIFY($ET102,GU$12),PATH,0),""),IFERROR(OFFSET(DIRECTION,MATCH(TEXTIFY($ET102,GU$12),PATH,0),0,1,1),""))</f>
        <v>^</v>
      </c>
      <c r="GV102" s="40" t="str" cm="1">
        <f t="array" aca="1" ref="GV102" ca="1">IF(VSTYP="N", IFERROR(MATCH(TEXTIFY($ET102,GV$12),PATH,0),""),IFERROR(OFFSET(DIRECTION,MATCH(TEXTIFY($ET102,GV$12),PATH,0),0,1,1),""))</f>
        <v>&gt;</v>
      </c>
      <c r="GW102" s="40" t="str" cm="1">
        <f t="array" aca="1" ref="GW102" ca="1">IF(VSTYP="N", IFERROR(MATCH(TEXTIFY($ET102,GW$12),PATH,0),""),IFERROR(OFFSET(DIRECTION,MATCH(TEXTIFY($ET102,GW$12),PATH,0),0,1,1),""))</f>
        <v>&gt;</v>
      </c>
      <c r="GX102" s="40" t="str" cm="1">
        <f t="array" aca="1" ref="GX102" ca="1">IF(VSTYP="N", IFERROR(MATCH(TEXTIFY($ET102,GX$12),PATH,0),""),IFERROR(OFFSET(DIRECTION,MATCH(TEXTIFY($ET102,GX$12),PATH,0),0,1,1),""))</f>
        <v>&gt;</v>
      </c>
      <c r="GY102" s="40" t="str" cm="1">
        <f t="array" aca="1" ref="GY102" ca="1">IF(VSTYP="N", IFERROR(MATCH(TEXTIFY($ET102,GY$12),PATH,0),""),IFERROR(OFFSET(DIRECTION,MATCH(TEXTIFY($ET102,GY$12),PATH,0),0,1,1),""))</f>
        <v>^</v>
      </c>
      <c r="GZ102" s="40" t="str" cm="1">
        <f t="array" aca="1" ref="GZ102" ca="1">IF(VSTYP="N", IFERROR(MATCH(TEXTIFY($ET102,GZ$12),PATH,0),""),IFERROR(OFFSET(DIRECTION,MATCH(TEXTIFY($ET102,GZ$12),PATH,0),0,1,1),""))</f>
        <v>v</v>
      </c>
      <c r="HA102" s="40" t="str" cm="1">
        <f t="array" aca="1" ref="HA102" ca="1">IF(VSTYP="N", IFERROR(MATCH(TEXTIFY($ET102,HA$12),PATH,0),""),IFERROR(OFFSET(DIRECTION,MATCH(TEXTIFY($ET102,HA$12),PATH,0),0,1,1),""))</f>
        <v>^</v>
      </c>
      <c r="HB102" s="40" t="str" cm="1">
        <f t="array" aca="1" ref="HB102" ca="1">IF(VSTYP="N", IFERROR(MATCH(TEXTIFY($ET102,HB$12),PATH,0),""),IFERROR(OFFSET(DIRECTION,MATCH(TEXTIFY($ET102,HB$12),PATH,0),0,1,1),""))</f>
        <v>v</v>
      </c>
      <c r="HC102" s="40" t="str" cm="1">
        <f t="array" aca="1" ref="HC102" ca="1">IF(VSTYP="N", IFERROR(MATCH(TEXTIFY($ET102,HC$12),PATH,0),""),IFERROR(OFFSET(DIRECTION,MATCH(TEXTIFY($ET102,HC$12),PATH,0),0,1,1),""))</f>
        <v>&gt;</v>
      </c>
      <c r="HD102" s="40" t="str" cm="1">
        <f t="array" aca="1" ref="HD102" ca="1">IF(VSTYP="N", IFERROR(MATCH(TEXTIFY($ET102,HD$12),PATH,0),""),IFERROR(OFFSET(DIRECTION,MATCH(TEXTIFY($ET102,HD$12),PATH,0),0,1,1),""))</f>
        <v>v</v>
      </c>
      <c r="HE102" s="40" t="str" cm="1">
        <f t="array" aca="1" ref="HE102" ca="1">IF(VSTYP="N", IFERROR(MATCH(TEXTIFY($ET102,HE$12),PATH,0),""),IFERROR(OFFSET(DIRECTION,MATCH(TEXTIFY($ET102,HE$12),PATH,0),0,1,1),""))</f>
        <v>^</v>
      </c>
      <c r="HF102" s="40" t="str" cm="1">
        <f t="array" aca="1" ref="HF102" ca="1">IF(VSTYP="N", IFERROR(MATCH(TEXTIFY($ET102,HF$12),PATH,0),""),IFERROR(OFFSET(DIRECTION,MATCH(TEXTIFY($ET102,HF$12),PATH,0),0,1,1),""))</f>
        <v>&lt;</v>
      </c>
      <c r="HG102" s="40" t="str" cm="1">
        <f t="array" aca="1" ref="HG102" ca="1">IF(VSTYP="N", IFERROR(MATCH(TEXTIFY($ET102,HG$12),PATH,0),""),IFERROR(OFFSET(DIRECTION,MATCH(TEXTIFY($ET102,HG$12),PATH,0),0,1,1),""))</f>
        <v>v</v>
      </c>
      <c r="HH102" s="40" t="str" cm="1">
        <f t="array" aca="1" ref="HH102" ca="1">IF(VSTYP="N", IFERROR(MATCH(TEXTIFY($ET102,HH$12),PATH,0),""),IFERROR(OFFSET(DIRECTION,MATCH(TEXTIFY($ET102,HH$12),PATH,0),0,1,1),""))</f>
        <v>&lt;</v>
      </c>
      <c r="HI102" s="40" t="str" cm="1">
        <f t="array" aca="1" ref="HI102" ca="1">IF(VSTYP="N", IFERROR(MATCH(TEXTIFY($ET102,HI$12),PATH,0),""),IFERROR(OFFSET(DIRECTION,MATCH(TEXTIFY($ET102,HI$12),PATH,0),0,1,1),""))</f>
        <v>^</v>
      </c>
      <c r="HJ102" s="40" t="str" cm="1">
        <f t="array" aca="1" ref="HJ102" ca="1">IF(VSTYP="N", IFERROR(MATCH(TEXTIFY($ET102,HJ$12),PATH,0),""),IFERROR(OFFSET(DIRECTION,MATCH(TEXTIFY($ET102,HJ$12),PATH,0),0,1,1),""))</f>
        <v>v</v>
      </c>
      <c r="HK102" s="40" t="str" cm="1">
        <f t="array" aca="1" ref="HK102" ca="1">IF(VSTYP="N", IFERROR(MATCH(TEXTIFY($ET102,HK$12),PATH,0),""),IFERROR(OFFSET(DIRECTION,MATCH(TEXTIFY($ET102,HK$12),PATH,0),0,1,1),""))</f>
        <v>^</v>
      </c>
      <c r="HL102" s="40" t="str" cm="1">
        <f t="array" aca="1" ref="HL102" ca="1">IF(VSTYP="N", IFERROR(MATCH(TEXTIFY($ET102,HL$12),PATH,0),""),IFERROR(OFFSET(DIRECTION,MATCH(TEXTIFY($ET102,HL$12),PATH,0),0,1,1),""))</f>
        <v>v</v>
      </c>
      <c r="HM102" s="40" t="str" cm="1">
        <f t="array" aca="1" ref="HM102" ca="1">IF(VSTYP="N", IFERROR(MATCH(TEXTIFY($ET102,HM$12),PATH,0),""),IFERROR(OFFSET(DIRECTION,MATCH(TEXTIFY($ET102,HM$12),PATH,0),0,1,1),""))</f>
        <v>&gt;</v>
      </c>
      <c r="HN102" s="40" t="str" cm="1">
        <f t="array" aca="1" ref="HN102" ca="1">IF(VSTYP="N", IFERROR(MATCH(TEXTIFY($ET102,HN$12),PATH,0),""),IFERROR(OFFSET(DIRECTION,MATCH(TEXTIFY($ET102,HN$12),PATH,0),0,1,1),""))</f>
        <v>&gt;</v>
      </c>
      <c r="HO102" s="40" t="str" cm="1">
        <f t="array" aca="1" ref="HO102" ca="1">IF(VSTYP="N", IFERROR(MATCH(TEXTIFY($ET102,HO$12),PATH,0),""),IFERROR(OFFSET(DIRECTION,MATCH(TEXTIFY($ET102,HO$12),PATH,0),0,1,1),""))</f>
        <v>&gt;</v>
      </c>
      <c r="HP102" s="40" t="str" cm="1">
        <f t="array" aca="1" ref="HP102" ca="1">IF(VSTYP="N", IFERROR(MATCH(TEXTIFY($ET102,HP$12),PATH,0),""),IFERROR(OFFSET(DIRECTION,MATCH(TEXTIFY($ET102,HP$12),PATH,0),0,1,1),""))</f>
        <v>&gt;</v>
      </c>
      <c r="HQ102" s="40" t="str" cm="1">
        <f t="array" aca="1" ref="HQ102" ca="1">IF(VSTYP="N", IFERROR(MATCH(TEXTIFY($ET102,HQ$12),PATH,0),""),IFERROR(OFFSET(DIRECTION,MATCH(TEXTIFY($ET102,HQ$12),PATH,0),0,1,1),""))</f>
        <v>^</v>
      </c>
      <c r="HR102" s="40" t="str" cm="1">
        <f t="array" aca="1" ref="HR102" ca="1">IF(VSTYP="N", IFERROR(MATCH(TEXTIFY($ET102,HR$12),PATH,0),""),IFERROR(OFFSET(DIRECTION,MATCH(TEXTIFY($ET102,HR$12),PATH,0),0,1,1),""))</f>
        <v>&gt;</v>
      </c>
      <c r="HS102" s="40" t="str" cm="1">
        <f t="array" aca="1" ref="HS102" ca="1">IF(VSTYP="N", IFERROR(MATCH(TEXTIFY($ET102,HS$12),PATH,0),""),IFERROR(OFFSET(DIRECTION,MATCH(TEXTIFY($ET102,HS$12),PATH,0),0,1,1),""))</f>
        <v>v</v>
      </c>
      <c r="HT102" s="40" t="str" cm="1">
        <f t="array" aca="1" ref="HT102" ca="1">IF(VSTYP="N", IFERROR(MATCH(TEXTIFY($ET102,HT$12),PATH,0),""),IFERROR(OFFSET(DIRECTION,MATCH(TEXTIFY($ET102,HT$12),PATH,0),0,1,1),""))</f>
        <v/>
      </c>
      <c r="HU102" s="40" t="str" cm="1">
        <f t="array" aca="1" ref="HU102" ca="1">IF(VSTYP="N", IFERROR(MATCH(TEXTIFY($ET102,HU$12),PATH,0),""),IFERROR(OFFSET(DIRECTION,MATCH(TEXTIFY($ET102,HU$12),PATH,0),0,1,1),""))</f>
        <v>&gt;</v>
      </c>
      <c r="HV102" s="40" t="str" cm="1">
        <f t="array" aca="1" ref="HV102" ca="1">IF(VSTYP="N", IFERROR(MATCH(TEXTIFY($ET102,HV$12),PATH,0),""),IFERROR(OFFSET(DIRECTION,MATCH(TEXTIFY($ET102,HV$12),PATH,0),0,1,1),""))</f>
        <v>&gt;</v>
      </c>
      <c r="HW102" s="40" t="str" cm="1">
        <f t="array" aca="1" ref="HW102" ca="1">IF(VSTYP="N", IFERROR(MATCH(TEXTIFY($ET102,HW$12),PATH,0),""),IFERROR(OFFSET(DIRECTION,MATCH(TEXTIFY($ET102,HW$12),PATH,0),0,1,1),""))</f>
        <v>v</v>
      </c>
      <c r="HX102" s="40" t="str" cm="1">
        <f t="array" aca="1" ref="HX102" ca="1">IF(VSTYP="N", IFERROR(MATCH(TEXTIFY($ET102,HX$12),PATH,0),""),IFERROR(OFFSET(DIRECTION,MATCH(TEXTIFY($ET102,HX$12),PATH,0),0,1,1),""))</f>
        <v>&gt;</v>
      </c>
      <c r="HY102" s="40" t="str" cm="1">
        <f t="array" aca="1" ref="HY102" ca="1">IF(VSTYP="N", IFERROR(MATCH(TEXTIFY($ET102,HY$12),PATH,0),""),IFERROR(OFFSET(DIRECTION,MATCH(TEXTIFY($ET102,HY$12),PATH,0),0,1,1),""))</f>
        <v>v</v>
      </c>
      <c r="HZ102" s="40" t="str" cm="1">
        <f t="array" aca="1" ref="HZ102" ca="1">IF(VSTYP="N", IFERROR(MATCH(TEXTIFY($ET102,HZ$12),PATH,0),""),IFERROR(OFFSET(DIRECTION,MATCH(TEXTIFY($ET102,HZ$12),PATH,0),0,1,1),""))</f>
        <v>&gt;</v>
      </c>
      <c r="IA102" s="40" t="str" cm="1">
        <f t="array" aca="1" ref="IA102" ca="1">IF(VSTYP="N", IFERROR(MATCH(TEXTIFY($ET102,IA$12),PATH,0),""),IFERROR(OFFSET(DIRECTION,MATCH(TEXTIFY($ET102,IA$12),PATH,0),0,1,1),""))</f>
        <v>v</v>
      </c>
      <c r="IB102" s="40" t="str" cm="1">
        <f t="array" aca="1" ref="IB102" ca="1">IF(VSTYP="N", IFERROR(MATCH(TEXTIFY($ET102,IB$12),PATH,0),""),IFERROR(OFFSET(DIRECTION,MATCH(TEXTIFY($ET102,IB$12),PATH,0),0,1,1),""))</f>
        <v>^</v>
      </c>
      <c r="IC102" s="40" t="str" cm="1">
        <f t="array" aca="1" ref="IC102" ca="1">IF(VSTYP="N", IFERROR(MATCH(TEXTIFY($ET102,IC$12),PATH,0),""),IFERROR(OFFSET(DIRECTION,MATCH(TEXTIFY($ET102,IC$12),PATH,0),0,1,1),""))</f>
        <v>v</v>
      </c>
      <c r="ID102" s="40" t="str" cm="1">
        <f t="array" aca="1" ref="ID102" ca="1">IF(VSTYP="N", IFERROR(MATCH(TEXTIFY($ET102,ID$12),PATH,0),""),IFERROR(OFFSET(DIRECTION,MATCH(TEXTIFY($ET102,ID$12),PATH,0),0,1,1),""))</f>
        <v>&gt;</v>
      </c>
      <c r="IE102" s="40" t="str" cm="1">
        <f t="array" aca="1" ref="IE102" ca="1">IF(VSTYP="N", IFERROR(MATCH(TEXTIFY($ET102,IE$12),PATH,0),""),IFERROR(OFFSET(DIRECTION,MATCH(TEXTIFY($ET102,IE$12),PATH,0),0,1,1),""))</f>
        <v>^</v>
      </c>
      <c r="IF102" s="40" t="str" cm="1">
        <f t="array" aca="1" ref="IF102" ca="1">IF(VSTYP="N", IFERROR(MATCH(TEXTIFY($ET102,IF$12),PATH,0),""),IFERROR(OFFSET(DIRECTION,MATCH(TEXTIFY($ET102,IF$12),PATH,0),0,1,1),""))</f>
        <v>&gt;</v>
      </c>
      <c r="IG102" s="40" t="str" cm="1">
        <f t="array" aca="1" ref="IG102" ca="1">IF(VSTYP="N", IFERROR(MATCH(TEXTIFY($ET102,IG$12),PATH,0),""),IFERROR(OFFSET(DIRECTION,MATCH(TEXTIFY($ET102,IG$12),PATH,0),0,1,1),""))</f>
        <v>&gt;</v>
      </c>
      <c r="IH102" s="40" t="str" cm="1">
        <f t="array" aca="1" ref="IH102" ca="1">IF(VSTYP="N", IFERROR(MATCH(TEXTIFY($ET102,IH$12),PATH,0),""),IFERROR(OFFSET(DIRECTION,MATCH(TEXTIFY($ET102,IH$12),PATH,0),0,1,1),""))</f>
        <v>&gt;</v>
      </c>
      <c r="II102" s="40" t="str" cm="1">
        <f t="array" aca="1" ref="II102" ca="1">IF(VSTYP="N", IFERROR(MATCH(TEXTIFY($ET102,II$12),PATH,0),""),IFERROR(OFFSET(DIRECTION,MATCH(TEXTIFY($ET102,II$12),PATH,0),0,1,1),""))</f>
        <v>&gt;</v>
      </c>
      <c r="IJ102" s="40" t="str" cm="1">
        <f t="array" aca="1" ref="IJ102" ca="1">IF(VSTYP="N", IFERROR(MATCH(TEXTIFY($ET102,IJ$12),PATH,0),""),IFERROR(OFFSET(DIRECTION,MATCH(TEXTIFY($ET102,IJ$12),PATH,0),0,1,1),""))</f>
        <v>^</v>
      </c>
      <c r="IK102" s="40" t="str" cm="1">
        <f t="array" aca="1" ref="IK102" ca="1">IF(VSTYP="N", IFERROR(MATCH(TEXTIFY($ET102,IK$12),PATH,0),""),IFERROR(OFFSET(DIRECTION,MATCH(TEXTIFY($ET102,IK$12),PATH,0),0,1,1),""))</f>
        <v>v</v>
      </c>
      <c r="IL102" s="40" t="str" cm="1">
        <f t="array" aca="1" ref="IL102" ca="1">IF(VSTYP="N", IFERROR(MATCH(TEXTIFY($ET102,IL$12),PATH,0),""),IFERROR(OFFSET(DIRECTION,MATCH(TEXTIFY($ET102,IL$12),PATH,0),0,1,1),""))</f>
        <v>^</v>
      </c>
      <c r="IM102" s="40" t="str" cm="1">
        <f t="array" aca="1" ref="IM102" ca="1">IF(VSTYP="N", IFERROR(MATCH(TEXTIFY($ET102,IM$12),PATH,0),""),IFERROR(OFFSET(DIRECTION,MATCH(TEXTIFY($ET102,IM$12),PATH,0),0,1,1),""))</f>
        <v>&lt;</v>
      </c>
      <c r="IN102" s="40" t="str" cm="1">
        <f t="array" aca="1" ref="IN102" ca="1">IF(VSTYP="N", IFERROR(MATCH(TEXTIFY($ET102,IN$12),PATH,0),""),IFERROR(OFFSET(DIRECTION,MATCH(TEXTIFY($ET102,IN$12),PATH,0),0,1,1),""))</f>
        <v/>
      </c>
      <c r="IO102" s="40" t="str" cm="1">
        <f t="array" aca="1" ref="IO102" ca="1">IF(VSTYP="N", IFERROR(MATCH(TEXTIFY($ET102,IO$12),PATH,0),""),IFERROR(OFFSET(DIRECTION,MATCH(TEXTIFY($ET102,IO$12),PATH,0),0,1,1),""))</f>
        <v>^</v>
      </c>
      <c r="IP102" s="40" t="str" cm="1">
        <f t="array" aca="1" ref="IP102" ca="1">IF(VSTYP="N", IFERROR(MATCH(TEXTIFY($ET102,IP$12),PATH,0),""),IFERROR(OFFSET(DIRECTION,MATCH(TEXTIFY($ET102,IP$12),PATH,0),0,1,1),""))</f>
        <v>&lt;</v>
      </c>
      <c r="IQ102" s="40" t="str" cm="1">
        <f t="array" aca="1" ref="IQ102" ca="1">IF(VSTYP="N", IFERROR(MATCH(TEXTIFY($ET102,IQ$12),PATH,0),""),IFERROR(OFFSET(DIRECTION,MATCH(TEXTIFY($ET102,IQ$12),PATH,0),0,1,1),""))</f>
        <v>^</v>
      </c>
      <c r="IR102" s="40" t="str" cm="1">
        <f t="array" aca="1" ref="IR102" ca="1">IF(VSTYP="N", IFERROR(MATCH(TEXTIFY($ET102,IR$12),PATH,0),""),IFERROR(OFFSET(DIRECTION,MATCH(TEXTIFY($ET102,IR$12),PATH,0),0,1,1),""))</f>
        <v>v</v>
      </c>
      <c r="IS102" s="40" t="str" cm="1">
        <f t="array" aca="1" ref="IS102" ca="1">IF(VSTYP="N", IFERROR(MATCH(TEXTIFY($ET102,IS$12),PATH,0),""),IFERROR(OFFSET(DIRECTION,MATCH(TEXTIFY($ET102,IS$12),PATH,0),0,1,1),""))</f>
        <v>^</v>
      </c>
      <c r="IT102" s="40" t="str" cm="1">
        <f t="array" aca="1" ref="IT102" ca="1">IF(VSTYP="N", IFERROR(MATCH(TEXTIFY($ET102,IT$12),PATH,0),""),IFERROR(OFFSET(DIRECTION,MATCH(TEXTIFY($ET102,IT$12),PATH,0),0,1,1),""))</f>
        <v>&lt;</v>
      </c>
      <c r="IU102" s="40" t="str" cm="1">
        <f t="array" aca="1" ref="IU102" ca="1">IF(VSTYP="N", IFERROR(MATCH(TEXTIFY($ET102,IU$12),PATH,0),""),IFERROR(OFFSET(DIRECTION,MATCH(TEXTIFY($ET102,IU$12),PATH,0),0,1,1),""))</f>
        <v>&lt;</v>
      </c>
      <c r="IV102" s="40" t="str" cm="1">
        <f t="array" aca="1" ref="IV102" ca="1">IF(VSTYP="N", IFERROR(MATCH(TEXTIFY($ET102,IV$12),PATH,0),""),IFERROR(OFFSET(DIRECTION,MATCH(TEXTIFY($ET102,IV$12),PATH,0),0,1,1),""))</f>
        <v>&lt;</v>
      </c>
      <c r="IW102" s="40" t="str" cm="1">
        <f t="array" aca="1" ref="IW102" ca="1">IF(VSTYP="N", IFERROR(MATCH(TEXTIFY($ET102,IW$12),PATH,0),""),IFERROR(OFFSET(DIRECTION,MATCH(TEXTIFY($ET102,IW$12),PATH,0),0,1,1),""))</f>
        <v/>
      </c>
      <c r="IX102" s="40" t="str" cm="1">
        <f t="array" aca="1" ref="IX102" ca="1">IF(VSTYP="N", IFERROR(MATCH(TEXTIFY($ET102,IX$12),PATH,0),""),IFERROR(OFFSET(DIRECTION,MATCH(TEXTIFY($ET102,IX$12),PATH,0),0,1,1),""))</f>
        <v>&gt;</v>
      </c>
      <c r="IY102" s="40" t="str" cm="1">
        <f t="array" aca="1" ref="IY102" ca="1">IF(VSTYP="N", IFERROR(MATCH(TEXTIFY($ET102,IY$12),PATH,0),""),IFERROR(OFFSET(DIRECTION,MATCH(TEXTIFY($ET102,IY$12),PATH,0),0,1,1),""))</f>
        <v>^</v>
      </c>
      <c r="IZ102" s="40" t="str" cm="1">
        <f t="array" aca="1" ref="IZ102" ca="1">IF(VSTYP="N", IFERROR(MATCH(TEXTIFY($ET102,IZ$12),PATH,0),""),IFERROR(OFFSET(DIRECTION,MATCH(TEXTIFY($ET102,IZ$12),PATH,0),0,1,1),""))</f>
        <v>&gt;</v>
      </c>
      <c r="JA102" s="40" t="str" cm="1">
        <f t="array" aca="1" ref="JA102" ca="1">IF(VSTYP="N", IFERROR(MATCH(TEXTIFY($ET102,JA$12),PATH,0),""),IFERROR(OFFSET(DIRECTION,MATCH(TEXTIFY($ET102,JA$12),PATH,0),0,1,1),""))</f>
        <v>&gt;</v>
      </c>
      <c r="JB102" s="40" t="str" cm="1">
        <f t="array" aca="1" ref="JB102" ca="1">IF(VSTYP="N", IFERROR(MATCH(TEXTIFY($ET102,JB$12),PATH,0),""),IFERROR(OFFSET(DIRECTION,MATCH(TEXTIFY($ET102,JB$12),PATH,0),0,1,1),""))</f>
        <v>^</v>
      </c>
      <c r="JC102" s="40" t="str" cm="1">
        <f t="array" aca="1" ref="JC102" ca="1">IF(VSTYP="N", IFERROR(MATCH(TEXTIFY($ET102,JC$12),PATH,0),""),IFERROR(OFFSET(DIRECTION,MATCH(TEXTIFY($ET102,JC$12),PATH,0),0,1,1),""))</f>
        <v>v</v>
      </c>
      <c r="JD102" s="40" t="str" cm="1">
        <f t="array" aca="1" ref="JD102" ca="1">IF(VSTYP="N", IFERROR(MATCH(TEXTIFY($ET102,JD$12),PATH,0),""),IFERROR(OFFSET(DIRECTION,MATCH(TEXTIFY($ET102,JD$12),PATH,0),0,1,1),""))</f>
        <v>^</v>
      </c>
      <c r="JE102" s="40" t="str" cm="1">
        <f t="array" aca="1" ref="JE102" ca="1">IF(VSTYP="N", IFERROR(MATCH(TEXTIFY($ET102,JE$12),PATH,0),""),IFERROR(OFFSET(DIRECTION,MATCH(TEXTIFY($ET102,JE$12),PATH,0),0,1,1),""))</f>
        <v>&lt;</v>
      </c>
      <c r="JF102" s="40" t="str" cm="1">
        <f t="array" aca="1" ref="JF102" ca="1">IF(VSTYP="N", IFERROR(MATCH(TEXTIFY($ET102,JF$12),PATH,0),""),IFERROR(OFFSET(DIRECTION,MATCH(TEXTIFY($ET102,JF$12),PATH,0),0,1,1),""))</f>
        <v/>
      </c>
      <c r="JG102" s="40" t="str" cm="1">
        <f t="array" aca="1" ref="JG102" ca="1">IF(VSTYP="N", IFERROR(MATCH(TEXTIFY($ET102,JG$12),PATH,0),""),IFERROR(OFFSET(DIRECTION,MATCH(TEXTIFY($ET102,JG$12),PATH,0),0,1,1),""))</f>
        <v>&gt;</v>
      </c>
      <c r="JH102" s="40" t="str" cm="1">
        <f t="array" aca="1" ref="JH102" ca="1">IF(VSTYP="N", IFERROR(MATCH(TEXTIFY($ET102,JH$12),PATH,0),""),IFERROR(OFFSET(DIRECTION,MATCH(TEXTIFY($ET102,JH$12),PATH,0),0,1,1),""))</f>
        <v>&gt;</v>
      </c>
      <c r="JI102" s="40" t="str" cm="1">
        <f t="array" aca="1" ref="JI102" ca="1">IF(VSTYP="N", IFERROR(MATCH(TEXTIFY($ET102,JI$12),PATH,0),""),IFERROR(OFFSET(DIRECTION,MATCH(TEXTIFY($ET102,JI$12),PATH,0),0,1,1),""))</f>
        <v>&gt;</v>
      </c>
      <c r="JJ102" s="40" t="str" cm="1">
        <f t="array" aca="1" ref="JJ102" ca="1">IF(VSTYP="N", IFERROR(MATCH(TEXTIFY($ET102,JJ$12),PATH,0),""),IFERROR(OFFSET(DIRECTION,MATCH(TEXTIFY($ET102,JJ$12),PATH,0),0,1,1),""))</f>
        <v>v</v>
      </c>
      <c r="JK102" s="40" t="str" cm="1">
        <f t="array" aca="1" ref="JK102" ca="1">IF(VSTYP="N", IFERROR(MATCH(TEXTIFY($ET102,JK$12),PATH,0),""),IFERROR(OFFSET(DIRECTION,MATCH(TEXTIFY($ET102,JK$12),PATH,0),0,1,1),""))</f>
        <v>&gt;</v>
      </c>
      <c r="JL102" s="40" t="str" cm="1">
        <f t="array" aca="1" ref="JL102" ca="1">IF(VSTYP="N", IFERROR(MATCH(TEXTIFY($ET102,JL$12),PATH,0),""),IFERROR(OFFSET(DIRECTION,MATCH(TEXTIFY($ET102,JL$12),PATH,0),0,1,1),""))</f>
        <v>&gt;</v>
      </c>
      <c r="JM102" s="40" t="str" cm="1">
        <f t="array" aca="1" ref="JM102" ca="1">IF(VSTYP="N", IFERROR(MATCH(TEXTIFY($ET102,JM$12),PATH,0),""),IFERROR(OFFSET(DIRECTION,MATCH(TEXTIFY($ET102,JM$12),PATH,0),0,1,1),""))</f>
        <v>&gt;</v>
      </c>
      <c r="JN102" s="40" t="str" cm="1">
        <f t="array" aca="1" ref="JN102" ca="1">IF(VSTYP="N", IFERROR(MATCH(TEXTIFY($ET102,JN$12),PATH,0),""),IFERROR(OFFSET(DIRECTION,MATCH(TEXTIFY($ET102,JN$12),PATH,0),0,1,1),""))</f>
        <v>&gt;</v>
      </c>
      <c r="JO102" s="40" t="str" cm="1">
        <f t="array" aca="1" ref="JO102" ca="1">IF(VSTYP="N", IFERROR(MATCH(TEXTIFY($ET102,JO$12),PATH,0),""),IFERROR(OFFSET(DIRECTION,MATCH(TEXTIFY($ET102,JO$12),PATH,0),0,1,1),""))</f>
        <v>&gt;</v>
      </c>
      <c r="JP102" s="40" t="str" cm="1">
        <f t="array" aca="1" ref="JP102" ca="1">IF(VSTYP="N", IFERROR(MATCH(TEXTIFY($ET102,JP$12),PATH,0),""),IFERROR(OFFSET(DIRECTION,MATCH(TEXTIFY($ET102,JP$12),PATH,0),0,1,1),""))</f>
        <v>^</v>
      </c>
      <c r="JQ102" s="40" t="str" cm="1">
        <f t="array" aca="1" ref="JQ102" ca="1">IF(VSTYP="N", IFERROR(MATCH(TEXTIFY($ET102,JQ$12),PATH,0),""),IFERROR(OFFSET(DIRECTION,MATCH(TEXTIFY($ET102,JQ$12),PATH,0),0,1,1),""))</f>
        <v/>
      </c>
      <c r="JR102" s="40" t="str" cm="1">
        <f t="array" aca="1" ref="JR102" ca="1">IF(VSTYP="N", IFERROR(MATCH(TEXTIFY($ET102,JR$12),PATH,0),""),IFERROR(OFFSET(DIRECTION,MATCH(TEXTIFY($ET102,JR$12),PATH,0),0,1,1),""))</f>
        <v/>
      </c>
      <c r="JS102" s="40" t="str" cm="1">
        <f t="array" aca="1" ref="JS102" ca="1">IF(VSTYP="N", IFERROR(MATCH(TEXTIFY($ET102,JS$12),PATH,0),""),IFERROR(OFFSET(DIRECTION,MATCH(TEXTIFY($ET102,JS$12),PATH,0),0,1,1),""))</f>
        <v/>
      </c>
      <c r="JT102" s="40" t="str" cm="1">
        <f t="array" aca="1" ref="JT102" ca="1">IF(VSTYP="N", IFERROR(MATCH(TEXTIFY($ET102,JT$12),PATH,0),""),IFERROR(OFFSET(DIRECTION,MATCH(TEXTIFY($ET102,JT$12),PATH,0),0,1,1),""))</f>
        <v/>
      </c>
      <c r="JU102" s="40" t="str" cm="1">
        <f t="array" aca="1" ref="JU102" ca="1">IF(VSTYP="N", IFERROR(MATCH(TEXTIFY($ET102,JU$12),PATH,0),""),IFERROR(OFFSET(DIRECTION,MATCH(TEXTIFY($ET102,JU$12),PATH,0),0,1,1),""))</f>
        <v/>
      </c>
      <c r="JV102" s="40" t="str" cm="1">
        <f t="array" aca="1" ref="JV102" ca="1">IF(VSTYP="N", IFERROR(MATCH(TEXTIFY($ET102,JV$12),PATH,0),""),IFERROR(OFFSET(DIRECTION,MATCH(TEXTIFY($ET102,JV$12),PATH,0),0,1,1),""))</f>
        <v/>
      </c>
      <c r="JW102" s="40" t="str" cm="1">
        <f t="array" aca="1" ref="JW102" ca="1">IF(VSTYP="N", IFERROR(MATCH(TEXTIFY($ET102,JW$12),PATH,0),""),IFERROR(OFFSET(DIRECTION,MATCH(TEXTIFY($ET102,JW$12),PATH,0),0,1,1),""))</f>
        <v/>
      </c>
      <c r="JX102" s="40" t="str" cm="1">
        <f t="array" aca="1" ref="JX102" ca="1">IF(VSTYP="N", IFERROR(MATCH(TEXTIFY($ET102,JX$12),PATH,0),""),IFERROR(OFFSET(DIRECTION,MATCH(TEXTIFY($ET102,JX$12),PATH,0),0,1,1),""))</f>
        <v/>
      </c>
      <c r="JY102" s="40" t="str" cm="1">
        <f t="array" aca="1" ref="JY102" ca="1">IF(VSTYP="N", IFERROR(MATCH(TEXTIFY($ET102,JY$12),PATH,0),""),IFERROR(OFFSET(DIRECTION,MATCH(TEXTIFY($ET102,JY$12),PATH,0),0,1,1),""))</f>
        <v/>
      </c>
      <c r="JZ102" s="40" t="str" cm="1">
        <f t="array" aca="1" ref="JZ102" ca="1">IF(VSTYP="N", IFERROR(MATCH(TEXTIFY($ET102,JZ$12),PATH,0),""),IFERROR(OFFSET(DIRECTION,MATCH(TEXTIFY($ET102,JZ$12),PATH,0),0,1,1),""))</f>
        <v/>
      </c>
      <c r="KA102" s="40" t="str" cm="1">
        <f t="array" aca="1" ref="KA102" ca="1">IF(VSTYP="N", IFERROR(MATCH(TEXTIFY($ET102,KA$12),PATH,0),""),IFERROR(OFFSET(DIRECTION,MATCH(TEXTIFY($ET102,KA$12),PATH,0),0,1,1),""))</f>
        <v/>
      </c>
      <c r="KB102" s="40" t="str" cm="1">
        <f t="array" aca="1" ref="KB102" ca="1">IF(VSTYP="N", IFERROR(MATCH(TEXTIFY($ET102,KB$12),PATH,0),""),IFERROR(OFFSET(DIRECTION,MATCH(TEXTIFY($ET102,KB$12),PATH,0),0,1,1),""))</f>
        <v/>
      </c>
      <c r="KC102" s="40" t="str" cm="1">
        <f t="array" aca="1" ref="KC102" ca="1">IF(VSTYP="N", IFERROR(MATCH(TEXTIFY($ET102,KC$12),PATH,0),""),IFERROR(OFFSET(DIRECTION,MATCH(TEXTIFY($ET102,KC$12),PATH,0),0,1,1),""))</f>
        <v/>
      </c>
      <c r="KD102" s="40" t="str" cm="1">
        <f t="array" aca="1" ref="KD102" ca="1">IF(VSTYP="N", IFERROR(MATCH(TEXTIFY($ET102,KD$12),PATH,0),""),IFERROR(OFFSET(DIRECTION,MATCH(TEXTIFY($ET102,KD$12),PATH,0),0,1,1),""))</f>
        <v/>
      </c>
      <c r="KG102">
        <f ca="1"/>
        <v>90</v>
      </c>
      <c r="KH102" s="40" t="str" cm="1">
        <f t="array" aca="1" ref="KH102" ca="1">_xlfn.IFS(AND(EU102="",OR(KH$12 = 1,$KG102=1,$KG102=LEN,KH$12=WID,KH101="F",KG102="F",EU103="&lt;",ET102="^",EV102="v",EU101="&gt;")),"F",TRUE,EU102)</f>
        <v>F</v>
      </c>
      <c r="KI102" s="40" t="str" cm="1">
        <f t="array" aca="1" ref="KI102" ca="1">_xlfn.IFS(AND(EV102="",OR(KI$12 = 1,$KG102=1,$KG102=LEN,KI$12=WID,KI101="F",KH102="F",EV103="&lt;",EU102="^",EW102="v",EV101="&gt;")),"F",TRUE,EV102)</f>
        <v>F</v>
      </c>
      <c r="KJ102" s="40" t="str" cm="1">
        <f t="array" aca="1" ref="KJ102" ca="1">_xlfn.IFS(AND(EW102="",OR(KJ$12 = 1,$KG102=1,$KG102=LEN,KJ$12=WID,KJ101="F",KI102="F",EW103="&lt;",EV102="^",EX102="v",EW101="&gt;")),"F",TRUE,EW102)</f>
        <v>F</v>
      </c>
      <c r="KK102" s="40" t="str" cm="1">
        <f t="array" aca="1" ref="KK102" ca="1">_xlfn.IFS(AND(EX102="",OR(KK$12 = 1,$KG102=1,$KG102=LEN,KK$12=WID,KK101="F",KJ102="F",EX103="&lt;",EW102="^",EY102="v",EX101="&gt;")),"F",TRUE,EX102)</f>
        <v>F</v>
      </c>
      <c r="KL102" s="40" t="str" cm="1">
        <f t="array" aca="1" ref="KL102" ca="1">_xlfn.IFS(AND(EY102="",OR(KL$12 = 1,$KG102=1,$KG102=LEN,KL$12=WID,KL101="F",KK102="F",EY103="&lt;",EX102="^",EZ102="v",EY101="&gt;")),"F",TRUE,EY102)</f>
        <v>F</v>
      </c>
      <c r="KM102" s="40" t="str" cm="1">
        <f t="array" aca="1" ref="KM102" ca="1">_xlfn.IFS(AND(EZ102="",OR(KM$12 = 1,$KG102=1,$KG102=LEN,KM$12=WID,KM101="F",KL102="F",EZ103="&lt;",EY102="^",FA102="v",EZ101="&gt;")),"F",TRUE,EZ102)</f>
        <v>F</v>
      </c>
      <c r="KN102" s="40" t="str" cm="1">
        <f t="array" aca="1" ref="KN102" ca="1">_xlfn.IFS(AND(FA102="",OR(KN$12 = 1,$KG102=1,$KG102=LEN,KN$12=WID,KN101="F",KM102="F",FA103="&lt;",EZ102="^",FB102="v",FA101="&gt;")),"F",TRUE,FA102)</f>
        <v>F</v>
      </c>
      <c r="KO102" s="40" t="str" cm="1">
        <f t="array" aca="1" ref="KO102" ca="1">_xlfn.IFS(AND(FB102="",OR(KO$12 = 1,$KG102=1,$KG102=LEN,KO$12=WID,KO101="F",KN102="F",FB103="&lt;",FA102="^",FC102="v",FB101="&gt;")),"F",TRUE,FB102)</f>
        <v>F</v>
      </c>
      <c r="KP102" s="40" t="str" cm="1">
        <f t="array" aca="1" ref="KP102" ca="1">_xlfn.IFS(AND(FC102="",OR(KP$12 = 1,$KG102=1,$KG102=LEN,KP$12=WID,KP101="F",KO102="F",FC103="&lt;",FB102="^",FD102="v",FC101="&gt;")),"F",TRUE,FC102)</f>
        <v>F</v>
      </c>
      <c r="KQ102" s="40" t="str" cm="1">
        <f t="array" aca="1" ref="KQ102" ca="1">_xlfn.IFS(AND(FD102="",OR(KQ$12 = 1,$KG102=1,$KG102=LEN,KQ$12=WID,KQ101="F",KP102="F",FD103="&lt;",FC102="^",FE102="v",FD101="&gt;")),"F",TRUE,FD102)</f>
        <v>&gt;</v>
      </c>
      <c r="KR102" s="40" t="str" cm="1">
        <f t="array" aca="1" ref="KR102" ca="1">_xlfn.IFS(AND(FE102="",OR(KR$12 = 1,$KG102=1,$KG102=LEN,KR$12=WID,KR101="F",KQ102="F",FE103="&lt;",FD102="^",FF102="v",FE101="&gt;")),"F",TRUE,FE102)</f>
        <v>^</v>
      </c>
      <c r="KS102" s="40" t="str" cm="1">
        <f t="array" aca="1" ref="KS102" ca="1">_xlfn.IFS(AND(FF102="",OR(KS$12 = 1,$KG102=1,$KG102=LEN,KS$12=WID,KS101="F",KR102="F",FF103="&lt;",FE102="^",FG102="v",FF101="&gt;")),"F",TRUE,FF102)</f>
        <v>F</v>
      </c>
      <c r="KT102" s="40" t="str" cm="1">
        <f t="array" aca="1" ref="KT102" ca="1">_xlfn.IFS(AND(FG102="",OR(KT$12 = 1,$KG102=1,$KG102=LEN,KT$12=WID,KT101="F",KS102="F",FG103="&lt;",FF102="^",FH102="v",FG101="&gt;")),"F",TRUE,FG102)</f>
        <v>v</v>
      </c>
      <c r="KU102" s="40" t="str" cm="1">
        <f t="array" aca="1" ref="KU102" ca="1">_xlfn.IFS(AND(FH102="",OR(KU$12 = 1,$KG102=1,$KG102=LEN,KU$12=WID,KU101="F",KT102="F",FH103="&lt;",FG102="^",FI102="v",FH101="&gt;")),"F",TRUE,FH102)</f>
        <v>&lt;</v>
      </c>
      <c r="KV102" s="40" t="str" cm="1">
        <f t="array" aca="1" ref="KV102" ca="1">_xlfn.IFS(AND(FI102="",OR(KV$12 = 1,$KG102=1,$KG102=LEN,KV$12=WID,KV101="F",KU102="F",FI103="&lt;",FH102="^",FJ102="v",FI101="&gt;")),"F",TRUE,FI102)</f>
        <v>&gt;</v>
      </c>
      <c r="KW102" s="40" t="str" cm="1">
        <f t="array" aca="1" ref="KW102" ca="1">_xlfn.IFS(AND(FJ102="",OR(KW$12 = 1,$KG102=1,$KG102=LEN,KW$12=WID,KW101="F",KV102="F",FJ103="&lt;",FI102="^",FK102="v",FJ101="&gt;")),"F",TRUE,FJ102)</f>
        <v>^</v>
      </c>
      <c r="KX102" s="40" t="str" cm="1">
        <f t="array" aca="1" ref="KX102" ca="1">_xlfn.IFS(AND(FK102="",OR(KX$12 = 1,$KG102=1,$KG102=LEN,KX$12=WID,KX101="F",KW102="F",FK103="&lt;",FJ102="^",FL102="v",FK101="&gt;")),"F",TRUE,FK102)</f>
        <v>F</v>
      </c>
      <c r="KY102" s="40" t="str" cm="1">
        <f t="array" aca="1" ref="KY102" ca="1">_xlfn.IFS(AND(FL102="",OR(KY$12 = 1,$KG102=1,$KG102=LEN,KY$12=WID,KY101="F",KX102="F",FL103="&lt;",FK102="^",FM102="v",FL101="&gt;")),"F",TRUE,FL102)</f>
        <v>v</v>
      </c>
      <c r="KZ102" s="40" t="str" cm="1">
        <f t="array" aca="1" ref="KZ102" ca="1">_xlfn.IFS(AND(FM102="",OR(KZ$12 = 1,$KG102=1,$KG102=LEN,KZ$12=WID,KZ101="F",KY102="F",FM103="&lt;",FL102="^",FN102="v",FM101="&gt;")),"F",TRUE,FM102)</f>
        <v>^</v>
      </c>
      <c r="LA102" s="40" t="str" cm="1">
        <f t="array" aca="1" ref="LA102" ca="1">_xlfn.IFS(AND(FN102="",OR(LA$12 = 1,$KG102=1,$KG102=LEN,LA$12=WID,LA101="F",KZ102="F",FN103="&lt;",FM102="^",FO102="v",FN101="&gt;")),"F",TRUE,FN102)</f>
        <v>&gt;</v>
      </c>
      <c r="LB102" s="40" t="str" cm="1">
        <f t="array" aca="1" ref="LB102" ca="1">_xlfn.IFS(AND(FO102="",OR(LB$12 = 1,$KG102=1,$KG102=LEN,LB$12=WID,LB101="F",LA102="F",FO103="&lt;",FN102="^",FP102="v",FO101="&gt;")),"F",TRUE,FO102)</f>
        <v>v</v>
      </c>
      <c r="LC102" s="40" t="str" cm="1">
        <f t="array" aca="1" ref="LC102" ca="1">_xlfn.IFS(AND(FP102="",OR(LC$12 = 1,$KG102=1,$KG102=LEN,LC$12=WID,LC101="F",LB102="F",FP103="&lt;",FO102="^",FQ102="v",FP101="&gt;")),"F",TRUE,FP102)</f>
        <v>^</v>
      </c>
      <c r="LD102" s="40" t="str" cm="1">
        <f t="array" aca="1" ref="LD102" ca="1">_xlfn.IFS(AND(FQ102="",OR(LD$12 = 1,$KG102=1,$KG102=LEN,LD$12=WID,LD101="F",LC102="F",FQ103="&lt;",FP102="^",FR102="v",FQ101="&gt;")),"F",TRUE,FQ102)</f>
        <v>F</v>
      </c>
      <c r="LE102" s="40" t="str" cm="1">
        <f t="array" aca="1" ref="LE102" ca="1">_xlfn.IFS(AND(FR102="",OR(LE$12 = 1,$KG102=1,$KG102=LEN,LE$12=WID,LE101="F",LD102="F",FR103="&lt;",FQ102="^",FS102="v",FR101="&gt;")),"F",TRUE,FR102)</f>
        <v>&gt;</v>
      </c>
      <c r="LF102" s="40" t="str" cm="1">
        <f t="array" aca="1" ref="LF102" ca="1">_xlfn.IFS(AND(FS102="",OR(LF$12 = 1,$KG102=1,$KG102=LEN,LF$12=WID,LF101="F",LE102="F",FS103="&lt;",FR102="^",FT102="v",FS101="&gt;")),"F",TRUE,FS102)</f>
        <v>&gt;</v>
      </c>
      <c r="LG102" s="40" t="str" cm="1">
        <f t="array" aca="1" ref="LG102" ca="1">_xlfn.IFS(AND(FT102="",OR(LG$12 = 1,$KG102=1,$KG102=LEN,LG$12=WID,LG101="F",LF102="F",FT103="&lt;",FS102="^",FU102="v",FT101="&gt;")),"F",TRUE,FT102)</f>
        <v>v</v>
      </c>
      <c r="LH102" s="40" t="str" cm="1">
        <f t="array" aca="1" ref="LH102" ca="1">_xlfn.IFS(AND(FU102="",OR(LH$12 = 1,$KG102=1,$KG102=LEN,LH$12=WID,LH101="F",LG102="F",FU103="&lt;",FT102="^",FV102="v",FU101="&gt;")),"F",TRUE,FU102)</f>
        <v>^</v>
      </c>
      <c r="LI102" s="40" t="str" cm="1">
        <f t="array" aca="1" ref="LI102" ca="1">_xlfn.IFS(AND(FV102="",OR(LI$12 = 1,$KG102=1,$KG102=LEN,LI$12=WID,LI101="F",LH102="F",FV103="&lt;",FU102="^",FW102="v",FV101="&gt;")),"F",TRUE,FV102)</f>
        <v>&lt;</v>
      </c>
      <c r="LJ102" s="40" t="str" cm="1">
        <f t="array" aca="1" ref="LJ102" ca="1">_xlfn.IFS(AND(FW102="",OR(LJ$12 = 1,$KG102=1,$KG102=LEN,LJ$12=WID,LJ101="F",LI102="F",FW103="&lt;",FV102="^",FX102="v",FW101="&gt;")),"F",TRUE,FW102)</f>
        <v>&gt;</v>
      </c>
      <c r="LK102" s="40" t="str" cm="1">
        <f t="array" aca="1" ref="LK102" ca="1">_xlfn.IFS(AND(FX102="",OR(LK$12 = 1,$KG102=1,$KG102=LEN,LK$12=WID,LK101="F",LJ102="F",FX103="&lt;",FW102="^",FY102="v",FX101="&gt;")),"F",TRUE,FX102)</f>
        <v>^</v>
      </c>
      <c r="LL102" s="40" t="str" cm="1">
        <f t="array" aca="1" ref="LL102" ca="1">_xlfn.IFS(AND(FY102="",OR(LL$12 = 1,$KG102=1,$KG102=LEN,LL$12=WID,LL101="F",LK102="F",FY103="&lt;",FX102="^",FZ102="v",FY101="&gt;")),"F",TRUE,FY102)</f>
        <v>F</v>
      </c>
      <c r="LM102" s="40" t="str" cm="1">
        <f t="array" aca="1" ref="LM102" ca="1">_xlfn.IFS(AND(FZ102="",OR(LM$12 = 1,$KG102=1,$KG102=LEN,LM$12=WID,LM101="F",LL102="F",FZ103="&lt;",FY102="^",GA102="v",FZ101="&gt;")),"F",TRUE,FZ102)</f>
        <v>&gt;</v>
      </c>
      <c r="LN102" s="40" t="str" cm="1">
        <f t="array" aca="1" ref="LN102" ca="1">_xlfn.IFS(AND(GA102="",OR(LN$12 = 1,$KG102=1,$KG102=LEN,LN$12=WID,LN101="F",LM102="F",GA103="&lt;",FZ102="^",GB102="v",GA101="&gt;")),"F",TRUE,GA102)</f>
        <v>^</v>
      </c>
      <c r="LO102" s="40" t="str" cm="1">
        <f t="array" aca="1" ref="LO102" ca="1">_xlfn.IFS(AND(GB102="",OR(LO$12 = 1,$KG102=1,$KG102=LEN,LO$12=WID,LO101="F",LN102="F",GB103="&lt;",GA102="^",GC102="v",GB101="&gt;")),"F",TRUE,GB102)</f>
        <v>&gt;</v>
      </c>
      <c r="LP102" s="40" t="str" cm="1">
        <f t="array" aca="1" ref="LP102" ca="1">_xlfn.IFS(AND(GC102="",OR(LP$12 = 1,$KG102=1,$KG102=LEN,LP$12=WID,LP101="F",LO102="F",GC103="&lt;",GB102="^",GD102="v",GC101="&gt;")),"F",TRUE,GC102)</f>
        <v>&gt;</v>
      </c>
      <c r="LQ102" s="40" t="str" cm="1">
        <f t="array" aca="1" ref="LQ102" ca="1">_xlfn.IFS(AND(GD102="",OR(LQ$12 = 1,$KG102=1,$KG102=LEN,LQ$12=WID,LQ101="F",LP102="F",GD103="&lt;",GC102="^",GE102="v",GD101="&gt;")),"F",TRUE,GD102)</f>
        <v>v</v>
      </c>
      <c r="LR102" s="40" t="str" cm="1">
        <f t="array" aca="1" ref="LR102" ca="1">_xlfn.IFS(AND(GE102="",OR(LR$12 = 1,$KG102=1,$KG102=LEN,LR$12=WID,LR101="F",LQ102="F",GE103="&lt;",GD102="^",GF102="v",GE101="&gt;")),"F",TRUE,GE102)</f>
        <v/>
      </c>
      <c r="LS102" s="40" t="str" cm="1">
        <f t="array" aca="1" ref="LS102" ca="1">_xlfn.IFS(AND(GF102="",OR(LS$12 = 1,$KG102=1,$KG102=LEN,LS$12=WID,LS101="F",LR102="F",GF103="&lt;",GE102="^",GG102="v",GF101="&gt;")),"F",TRUE,GF102)</f>
        <v>&gt;</v>
      </c>
      <c r="LT102" s="40" t="str" cm="1">
        <f t="array" aca="1" ref="LT102" ca="1">_xlfn.IFS(AND(GG102="",OR(LT$12 = 1,$KG102=1,$KG102=LEN,LT$12=WID,LT101="F",LS102="F",GG103="&lt;",GF102="^",GH102="v",GG101="&gt;")),"F",TRUE,GG102)</f>
        <v>&gt;</v>
      </c>
      <c r="LU102" s="40" t="str" cm="1">
        <f t="array" aca="1" ref="LU102" ca="1">_xlfn.IFS(AND(GH102="",OR(LU$12 = 1,$KG102=1,$KG102=LEN,LU$12=WID,LU101="F",LT102="F",GH103="&lt;",GG102="^",GI102="v",GH101="&gt;")),"F",TRUE,GH102)</f>
        <v>&gt;</v>
      </c>
      <c r="LV102" s="40" t="str" cm="1">
        <f t="array" aca="1" ref="LV102" ca="1">_xlfn.IFS(AND(GI102="",OR(LV$12 = 1,$KG102=1,$KG102=LEN,LV$12=WID,LV101="F",LU102="F",GI103="&lt;",GH102="^",GJ102="v",GI101="&gt;")),"F",TRUE,GI102)</f>
        <v>&gt;</v>
      </c>
      <c r="LW102" s="40" t="str" cm="1">
        <f t="array" aca="1" ref="LW102" ca="1">_xlfn.IFS(AND(GJ102="",OR(LW$12 = 1,$KG102=1,$KG102=LEN,LW$12=WID,LW101="F",LV102="F",GJ103="&lt;",GI102="^",GK102="v",GJ101="&gt;")),"F",TRUE,GJ102)</f>
        <v>&gt;</v>
      </c>
      <c r="LX102" s="40" t="str" cm="1">
        <f t="array" aca="1" ref="LX102" ca="1">_xlfn.IFS(AND(GK102="",OR(LX$12 = 1,$KG102=1,$KG102=LEN,LX$12=WID,LX101="F",LW102="F",GK103="&lt;",GJ102="^",GL102="v",GK101="&gt;")),"F",TRUE,GK102)</f>
        <v>^</v>
      </c>
      <c r="LY102" s="40" t="str" cm="1">
        <f t="array" aca="1" ref="LY102" ca="1">_xlfn.IFS(AND(GL102="",OR(LY$12 = 1,$KG102=1,$KG102=LEN,LY$12=WID,LY101="F",LX102="F",GL103="&lt;",GK102="^",GM102="v",GL101="&gt;")),"F",TRUE,GL102)</f>
        <v>&gt;</v>
      </c>
      <c r="LZ102" s="40" t="str" cm="1">
        <f t="array" aca="1" ref="LZ102" ca="1">_xlfn.IFS(AND(GM102="",OR(LZ$12 = 1,$KG102=1,$KG102=LEN,LZ$12=WID,LZ101="F",LY102="F",GM103="&lt;",GL102="^",GN102="v",GM101="&gt;")),"F",TRUE,GM102)</f>
        <v>&gt;</v>
      </c>
      <c r="MA102" s="40" t="str" cm="1">
        <f t="array" aca="1" ref="MA102" ca="1">_xlfn.IFS(AND(GN102="",OR(MA$12 = 1,$KG102=1,$KG102=LEN,MA$12=WID,MA101="F",LZ102="F",GN103="&lt;",GM102="^",GO102="v",GN101="&gt;")),"F",TRUE,GN102)</f>
        <v>^</v>
      </c>
      <c r="MB102" s="40" t="str" cm="1">
        <f t="array" aca="1" ref="MB102" ca="1">_xlfn.IFS(AND(GO102="",OR(MB$12 = 1,$KG102=1,$KG102=LEN,MB$12=WID,MB101="F",MA102="F",GO103="&lt;",GN102="^",GP102="v",GO101="&gt;")),"F",TRUE,GO102)</f>
        <v>v</v>
      </c>
      <c r="MC102" s="40" t="str" cm="1">
        <f t="array" aca="1" ref="MC102" ca="1">_xlfn.IFS(AND(GP102="",OR(MC$12 = 1,$KG102=1,$KG102=LEN,MC$12=WID,MC101="F",MB102="F",GP103="&lt;",GO102="^",GQ102="v",GP101="&gt;")),"F",TRUE,GP102)</f>
        <v>&lt;</v>
      </c>
      <c r="MD102" s="40" t="str" cm="1">
        <f t="array" aca="1" ref="MD102" ca="1">_xlfn.IFS(AND(GQ102="",OR(MD$12 = 1,$KG102=1,$KG102=LEN,MD$12=WID,MD101="F",MC102="F",GQ103="&lt;",GP102="^",GR102="v",GQ101="&gt;")),"F",TRUE,GQ102)</f>
        <v>&lt;</v>
      </c>
      <c r="ME102" s="40" t="str" cm="1">
        <f t="array" aca="1" ref="ME102" ca="1">_xlfn.IFS(AND(GR102="",OR(ME$12 = 1,$KG102=1,$KG102=LEN,ME$12=WID,ME101="F",MD102="F",GR103="&lt;",GQ102="^",GS102="v",GR101="&gt;")),"F",TRUE,GR102)</f>
        <v>&gt;</v>
      </c>
      <c r="MF102" s="40" t="str" cm="1">
        <f t="array" aca="1" ref="MF102" ca="1">_xlfn.IFS(AND(GS102="",OR(MF$12 = 1,$KG102=1,$KG102=LEN,MF$12=WID,MF101="F",ME102="F",GS103="&lt;",GR102="^",GT102="v",GS101="&gt;")),"F",TRUE,GS102)</f>
        <v>^</v>
      </c>
      <c r="MG102" s="40" t="str" cm="1">
        <f t="array" aca="1" ref="MG102" ca="1">_xlfn.IFS(AND(GT102="",OR(MG$12 = 1,$KG102=1,$KG102=LEN,MG$12=WID,MG101="F",MF102="F",GT103="&lt;",GS102="^",GU102="v",GT101="&gt;")),"F",TRUE,GT102)</f>
        <v>&gt;</v>
      </c>
      <c r="MH102" s="40" t="str" cm="1">
        <f t="array" aca="1" ref="MH102" ca="1">_xlfn.IFS(AND(GU102="",OR(MH$12 = 1,$KG102=1,$KG102=LEN,MH$12=WID,MH101="F",MG102="F",GU103="&lt;",GT102="^",GV102="v",GU101="&gt;")),"F",TRUE,GU102)</f>
        <v>^</v>
      </c>
      <c r="MI102" s="40" t="str" cm="1">
        <f t="array" aca="1" ref="MI102" ca="1">_xlfn.IFS(AND(GV102="",OR(MI$12 = 1,$KG102=1,$KG102=LEN,MI$12=WID,MI101="F",MH102="F",GV103="&lt;",GU102="^",GW102="v",GV101="&gt;")),"F",TRUE,GV102)</f>
        <v>&gt;</v>
      </c>
      <c r="MJ102" s="40" t="str" cm="1">
        <f t="array" aca="1" ref="MJ102" ca="1">_xlfn.IFS(AND(GW102="",OR(MJ$12 = 1,$KG102=1,$KG102=LEN,MJ$12=WID,MJ101="F",MI102="F",GW103="&lt;",GV102="^",GX102="v",GW101="&gt;")),"F",TRUE,GW102)</f>
        <v>&gt;</v>
      </c>
      <c r="MK102" s="40" t="str" cm="1">
        <f t="array" aca="1" ref="MK102" ca="1">_xlfn.IFS(AND(GX102="",OR(MK$12 = 1,$KG102=1,$KG102=LEN,MK$12=WID,MK101="F",MJ102="F",GX103="&lt;",GW102="^",GY102="v",GX101="&gt;")),"F",TRUE,GX102)</f>
        <v>&gt;</v>
      </c>
      <c r="ML102" s="40" t="str" cm="1">
        <f t="array" aca="1" ref="ML102" ca="1">_xlfn.IFS(AND(GY102="",OR(ML$12 = 1,$KG102=1,$KG102=LEN,ML$12=WID,ML101="F",MK102="F",GY103="&lt;",GX102="^",GZ102="v",GY101="&gt;")),"F",TRUE,GY102)</f>
        <v>^</v>
      </c>
      <c r="MM102" s="40" t="str" cm="1">
        <f t="array" aca="1" ref="MM102" ca="1">_xlfn.IFS(AND(GZ102="",OR(MM$12 = 1,$KG102=1,$KG102=LEN,MM$12=WID,MM101="F",ML102="F",GZ103="&lt;",GY102="^",HA102="v",GZ101="&gt;")),"F",TRUE,GZ102)</f>
        <v>v</v>
      </c>
      <c r="MN102" s="40" t="str" cm="1">
        <f t="array" aca="1" ref="MN102" ca="1">_xlfn.IFS(AND(HA102="",OR(MN$12 = 1,$KG102=1,$KG102=LEN,MN$12=WID,MN101="F",MM102="F",HA103="&lt;",GZ102="^",HB102="v",HA101="&gt;")),"F",TRUE,HA102)</f>
        <v>^</v>
      </c>
      <c r="MO102" s="40" t="str" cm="1">
        <f t="array" aca="1" ref="MO102" ca="1">_xlfn.IFS(AND(HB102="",OR(MO$12 = 1,$KG102=1,$KG102=LEN,MO$12=WID,MO101="F",MN102="F",HB103="&lt;",HA102="^",HC102="v",HB101="&gt;")),"F",TRUE,HB102)</f>
        <v>v</v>
      </c>
      <c r="MP102" s="40" t="str" cm="1">
        <f t="array" aca="1" ref="MP102" ca="1">_xlfn.IFS(AND(HC102="",OR(MP$12 = 1,$KG102=1,$KG102=LEN,MP$12=WID,MP101="F",MO102="F",HC103="&lt;",HB102="^",HD102="v",HC101="&gt;")),"F",TRUE,HC102)</f>
        <v>&gt;</v>
      </c>
      <c r="MQ102" s="40" t="str" cm="1">
        <f t="array" aca="1" ref="MQ102" ca="1">_xlfn.IFS(AND(HD102="",OR(MQ$12 = 1,$KG102=1,$KG102=LEN,MQ$12=WID,MQ101="F",MP102="F",HD103="&lt;",HC102="^",HE102="v",HD101="&gt;")),"F",TRUE,HD102)</f>
        <v>v</v>
      </c>
      <c r="MR102" s="40" t="str" cm="1">
        <f t="array" aca="1" ref="MR102" ca="1">_xlfn.IFS(AND(HE102="",OR(MR$12 = 1,$KG102=1,$KG102=LEN,MR$12=WID,MR101="F",MQ102="F",HE103="&lt;",HD102="^",HF102="v",HE101="&gt;")),"F",TRUE,HE102)</f>
        <v>^</v>
      </c>
      <c r="MS102" s="40" t="str" cm="1">
        <f t="array" aca="1" ref="MS102" ca="1">_xlfn.IFS(AND(HF102="",OR(MS$12 = 1,$KG102=1,$KG102=LEN,MS$12=WID,MS101="F",MR102="F",HF103="&lt;",HE102="^",HG102="v",HF101="&gt;")),"F",TRUE,HF102)</f>
        <v>&lt;</v>
      </c>
      <c r="MT102" s="40" t="str" cm="1">
        <f t="array" aca="1" ref="MT102" ca="1">_xlfn.IFS(AND(HG102="",OR(MT$12 = 1,$KG102=1,$KG102=LEN,MT$12=WID,MT101="F",MS102="F",HG103="&lt;",HF102="^",HH102="v",HG101="&gt;")),"F",TRUE,HG102)</f>
        <v>v</v>
      </c>
      <c r="MU102" s="40" t="str" cm="1">
        <f t="array" aca="1" ref="MU102" ca="1">_xlfn.IFS(AND(HH102="",OR(MU$12 = 1,$KG102=1,$KG102=LEN,MU$12=WID,MU101="F",MT102="F",HH103="&lt;",HG102="^",HI102="v",HH101="&gt;")),"F",TRUE,HH102)</f>
        <v>&lt;</v>
      </c>
      <c r="MV102" s="40" t="str" cm="1">
        <f t="array" aca="1" ref="MV102" ca="1">_xlfn.IFS(AND(HI102="",OR(MV$12 = 1,$KG102=1,$KG102=LEN,MV$12=WID,MV101="F",MU102="F",HI103="&lt;",HH102="^",HJ102="v",HI101="&gt;")),"F",TRUE,HI102)</f>
        <v>^</v>
      </c>
      <c r="MW102" s="40" t="str" cm="1">
        <f t="array" aca="1" ref="MW102" ca="1">_xlfn.IFS(AND(HJ102="",OR(MW$12 = 1,$KG102=1,$KG102=LEN,MW$12=WID,MW101="F",MV102="F",HJ103="&lt;",HI102="^",HK102="v",HJ101="&gt;")),"F",TRUE,HJ102)</f>
        <v>v</v>
      </c>
      <c r="MX102" s="40" t="str" cm="1">
        <f t="array" aca="1" ref="MX102" ca="1">_xlfn.IFS(AND(HK102="",OR(MX$12 = 1,$KG102=1,$KG102=LEN,MX$12=WID,MX101="F",MW102="F",HK103="&lt;",HJ102="^",HL102="v",HK101="&gt;")),"F",TRUE,HK102)</f>
        <v>^</v>
      </c>
      <c r="MY102" s="40" t="str" cm="1">
        <f t="array" aca="1" ref="MY102" ca="1">_xlfn.IFS(AND(HL102="",OR(MY$12 = 1,$KG102=1,$KG102=LEN,MY$12=WID,MY101="F",MX102="F",HL103="&lt;",HK102="^",HM102="v",HL101="&gt;")),"F",TRUE,HL102)</f>
        <v>v</v>
      </c>
      <c r="MZ102" s="40" t="str" cm="1">
        <f t="array" aca="1" ref="MZ102" ca="1">_xlfn.IFS(AND(HM102="",OR(MZ$12 = 1,$KG102=1,$KG102=LEN,MZ$12=WID,MZ101="F",NA102="F",HM103="&lt;",HL102="^",HN102="v",HM101="&gt;")),"F",TRUE,HM102)</f>
        <v>&gt;</v>
      </c>
      <c r="NA102" s="40" t="str" cm="1">
        <f t="array" aca="1" ref="NA102" ca="1">_xlfn.IFS(AND(HN102="",OR(NA$12 = 1,$KG102=1,$KG102=LEN,NA$12=WID,NA101="F",NB102="F",HN103="&lt;",HM102="^",HO102="v",HN101="&gt;")),"F",TRUE,HN102)</f>
        <v>&gt;</v>
      </c>
      <c r="NB102" s="40" t="str" cm="1">
        <f t="array" aca="1" ref="NB102" ca="1">_xlfn.IFS(AND(HO102="",OR(NB$12 = 1,$KG102=1,$KG102=LEN,NB$12=WID,NB101="F",NC102="F",HO103="&lt;",HN102="^",HP102="v",HO101="&gt;")),"F",TRUE,HO102)</f>
        <v>&gt;</v>
      </c>
      <c r="NC102" s="40" t="str" cm="1">
        <f t="array" aca="1" ref="NC102" ca="1">_xlfn.IFS(AND(HP102="",OR(NC$12 = 1,$KG102=1,$KG102=LEN,NC$12=WID,NC101="F",ND102="F",HP103="&lt;",HO102="^",HQ102="v",HP101="&gt;")),"F",TRUE,HP102)</f>
        <v>&gt;</v>
      </c>
      <c r="ND102" s="40" t="str" cm="1">
        <f t="array" aca="1" ref="ND102" ca="1">_xlfn.IFS(AND(HQ102="",OR(ND$12 = 1,$KG102=1,$KG102=LEN,ND$12=WID,ND101="F",NE102="F",HQ103="&lt;",HP102="^",HR102="v",HQ101="&gt;")),"F",TRUE,HQ102)</f>
        <v>^</v>
      </c>
      <c r="NE102" s="40" t="str" cm="1">
        <f t="array" aca="1" ref="NE102" ca="1">_xlfn.IFS(AND(HR102="",OR(NE$12 = 1,$KG102=1,$KG102=LEN,NE$12=WID,NE101="F",NF102="F",HR103="&lt;",HQ102="^",HS102="v",HR101="&gt;")),"F",TRUE,HR102)</f>
        <v>&gt;</v>
      </c>
      <c r="NF102" s="40" t="str" cm="1">
        <f t="array" aca="1" ref="NF102" ca="1">_xlfn.IFS(AND(HS102="",OR(NF$12 = 1,$KG102=1,$KG102=LEN,NF$12=WID,NF101="F",NG102="F",HS103="&lt;",HR102="^",HT102="v",HS101="&gt;")),"F",TRUE,HS102)</f>
        <v>v</v>
      </c>
      <c r="NG102" s="40" t="str" cm="1">
        <f t="array" aca="1" ref="NG102" ca="1">_xlfn.IFS(AND(HT102="",OR(NG$12 = 1,$KG102=1,$KG102=LEN,NG$12=WID,NG101="F",NH102="F",HT103="&lt;",HS102="^",HU102="v",HT101="&gt;")),"F",TRUE,HT102)</f>
        <v/>
      </c>
      <c r="NH102" s="40" t="str" cm="1">
        <f t="array" aca="1" ref="NH102" ca="1">_xlfn.IFS(AND(HU102="",OR(NH$12 = 1,$KG102=1,$KG102=LEN,NH$12=WID,NH101="F",NI102="F",HU103="&lt;",HT102="^",HV102="v",HU101="&gt;")),"F",TRUE,HU102)</f>
        <v>&gt;</v>
      </c>
      <c r="NI102" s="40" t="str" cm="1">
        <f t="array" aca="1" ref="NI102" ca="1">_xlfn.IFS(AND(HV102="",OR(NI$12 = 1,$KG102=1,$KG102=LEN,NI$12=WID,NI101="F",NJ102="F",HV103="&lt;",HU102="^",HW102="v",HV101="&gt;")),"F",TRUE,HV102)</f>
        <v>&gt;</v>
      </c>
      <c r="NJ102" s="40" t="str" cm="1">
        <f t="array" aca="1" ref="NJ102" ca="1">_xlfn.IFS(AND(HW102="",OR(NJ$12 = 1,$KG102=1,$KG102=LEN,NJ$12=WID,NJ101="F",NK102="F",HW103="&lt;",HV102="^",HX102="v",HW101="&gt;")),"F",TRUE,HW102)</f>
        <v>v</v>
      </c>
      <c r="NK102" s="40" t="str" cm="1">
        <f t="array" aca="1" ref="NK102" ca="1">_xlfn.IFS(AND(HX102="",OR(NK$12 = 1,$KG102=1,$KG102=LEN,NK$12=WID,NK101="F",NL102="F",HX103="&lt;",HW102="^",HY102="v",HX101="&gt;")),"F",TRUE,HX102)</f>
        <v>&gt;</v>
      </c>
      <c r="NL102" s="40" t="str" cm="1">
        <f t="array" aca="1" ref="NL102" ca="1">_xlfn.IFS(AND(HY102="",OR(NL$12 = 1,$KG102=1,$KG102=LEN,NL$12=WID,NL101="F",NM102="F",HY103="&lt;",HX102="^",HZ102="v",HY101="&gt;")),"F",TRUE,HY102)</f>
        <v>v</v>
      </c>
      <c r="NM102" s="40" t="str" cm="1">
        <f t="array" aca="1" ref="NM102" ca="1">_xlfn.IFS(AND(HZ102="",OR(NM$12 = 1,$KG102=1,$KG102=LEN,NM$12=WID,NM101="F",NN102="F",HZ103="&lt;",HY102="^",IA102="v",HZ101="&gt;")),"F",TRUE,HZ102)</f>
        <v>&gt;</v>
      </c>
      <c r="NN102" s="40" t="str" cm="1">
        <f t="array" aca="1" ref="NN102" ca="1">_xlfn.IFS(AND(IA102="",OR(NN$12 = 1,$KG102=1,$KG102=LEN,NN$12=WID,NN101="F",NO102="F",IA103="&lt;",HZ102="^",IB102="v",IA101="&gt;")),"F",TRUE,IA102)</f>
        <v>v</v>
      </c>
      <c r="NO102" s="40" t="str" cm="1">
        <f t="array" aca="1" ref="NO102" ca="1">_xlfn.IFS(AND(IB102="",OR(NO$12 = 1,$KG102=1,$KG102=LEN,NO$12=WID,NO101="F",NP102="F",IB103="&lt;",IA102="^",IC102="v",IB101="&gt;")),"F",TRUE,IB102)</f>
        <v>^</v>
      </c>
      <c r="NP102" s="40" t="str" cm="1">
        <f t="array" aca="1" ref="NP102" ca="1">_xlfn.IFS(AND(IC102="",OR(NP$12 = 1,$KG102=1,$KG102=LEN,NP$12=WID,NP101="F",NQ102="F",IC103="&lt;",IB102="^",ID102="v",IC101="&gt;")),"F",TRUE,IC102)</f>
        <v>v</v>
      </c>
      <c r="NQ102" s="40" t="str" cm="1">
        <f t="array" aca="1" ref="NQ102" ca="1">_xlfn.IFS(AND(ID102="",OR(NQ$12 = 1,$KG102=1,$KG102=LEN,NQ$12=WID,NQ101="F",NR102="F",ID103="&lt;",IC102="^",IE102="v",ID101="&gt;")),"F",TRUE,ID102)</f>
        <v>&gt;</v>
      </c>
      <c r="NR102" s="40" t="str" cm="1">
        <f t="array" aca="1" ref="NR102" ca="1">_xlfn.IFS(AND(IE102="",OR(NR$12 = 1,$KG102=1,$KG102=LEN,NR$12=WID,NR101="F",NS102="F",IE103="&lt;",ID102="^",IF102="v",IE101="&gt;")),"F",TRUE,IE102)</f>
        <v>^</v>
      </c>
      <c r="NS102" s="40" t="str" cm="1">
        <f t="array" aca="1" ref="NS102" ca="1">_xlfn.IFS(AND(IF102="",OR(NS$12 = 1,$KG102=1,$KG102=LEN,NS$12=WID,NS101="F",NT102="F",IF103="&lt;",IE102="^",IG102="v",IF101="&gt;")),"F",TRUE,IF102)</f>
        <v>&gt;</v>
      </c>
      <c r="NT102" s="40" t="str" cm="1">
        <f t="array" aca="1" ref="NT102" ca="1">_xlfn.IFS(AND(IG102="",OR(NT$12 = 1,$KG102=1,$KG102=LEN,NT$12=WID,NT101="F",NU102="F",IG103="&lt;",IF102="^",IH102="v",IG101="&gt;")),"F",TRUE,IG102)</f>
        <v>&gt;</v>
      </c>
      <c r="NU102" s="40" t="str" cm="1">
        <f t="array" aca="1" ref="NU102" ca="1">_xlfn.IFS(AND(IH102="",OR(NU$12 = 1,$KG102=1,$KG102=LEN,NU$12=WID,NU101="F",NV102="F",IH103="&lt;",IG102="^",II102="v",IH101="&gt;")),"F",TRUE,IH102)</f>
        <v>&gt;</v>
      </c>
      <c r="NV102" s="40" t="str" cm="1">
        <f t="array" aca="1" ref="NV102" ca="1">_xlfn.IFS(AND(II102="",OR(NV$12 = 1,$KG102=1,$KG102=LEN,NV$12=WID,NV101="F",NW102="F",II103="&lt;",IH102="^",IJ102="v",II101="&gt;")),"F",TRUE,II102)</f>
        <v>&gt;</v>
      </c>
      <c r="NW102" s="40" t="str" cm="1">
        <f t="array" aca="1" ref="NW102" ca="1">_xlfn.IFS(AND(IJ102="",OR(NW$12 = 1,$KG102=1,$KG102=LEN,NW$12=WID,NW101="F",NX102="F",IJ103="&lt;",II102="^",IK102="v",IJ101="&gt;")),"F",TRUE,IJ102)</f>
        <v>^</v>
      </c>
      <c r="NX102" s="40" t="str" cm="1">
        <f t="array" aca="1" ref="NX102" ca="1">_xlfn.IFS(AND(IK102="",OR(NX$12 = 1,$KG102=1,$KG102=LEN,NX$12=WID,NX101="F",NY102="F",IK103="&lt;",IJ102="^",IL102="v",IK101="&gt;")),"F",TRUE,IK102)</f>
        <v>v</v>
      </c>
      <c r="NY102" s="40" t="str" cm="1">
        <f t="array" aca="1" ref="NY102" ca="1">_xlfn.IFS(AND(IL102="",OR(NY$12 = 1,$KG102=1,$KG102=LEN,NY$12=WID,NY101="F",NZ102="F",IL103="&lt;",IK102="^",IM102="v",IL101="&gt;")),"F",TRUE,IL102)</f>
        <v>^</v>
      </c>
      <c r="NZ102" s="40" t="str" cm="1">
        <f t="array" aca="1" ref="NZ102" ca="1">_xlfn.IFS(AND(IM102="",OR(NZ$12 = 1,$KG102=1,$KG102=LEN,NZ$12=WID,NZ101="F",OA102="F",IM103="&lt;",IL102="^",IN102="v",IM101="&gt;")),"F",TRUE,IM102)</f>
        <v>&lt;</v>
      </c>
      <c r="OA102" s="40" t="str" cm="1">
        <f t="array" aca="1" ref="OA102" ca="1">_xlfn.IFS(AND(IN102="",OR(OA$12 = 1,$KG102=1,$KG102=LEN,OA$12=WID,OA101="F",OB102="F",IN103="&lt;",IM102="^",IO102="v",IN101="&gt;")),"F",TRUE,IN102)</f>
        <v/>
      </c>
      <c r="OB102" s="40" t="str" cm="1">
        <f t="array" aca="1" ref="OB102" ca="1">_xlfn.IFS(AND(IO102="",OR(OB$12 = 1,$KG102=1,$KG102=LEN,OB$12=WID,OB101="F",OC102="F",IO103="&lt;",IN102="^",IP102="v",IO101="&gt;")),"F",TRUE,IO102)</f>
        <v>^</v>
      </c>
      <c r="OC102" s="40" t="str" cm="1">
        <f t="array" aca="1" ref="OC102" ca="1">_xlfn.IFS(AND(IP102="",OR(OC$12 = 1,$KG102=1,$KG102=LEN,OC$12=WID,OC101="F",OD102="F",IP103="&lt;",IO102="^",IQ102="v",IP101="&gt;")),"F",TRUE,IP102)</f>
        <v>&lt;</v>
      </c>
      <c r="OD102" s="40" t="str" cm="1">
        <f t="array" aca="1" ref="OD102" ca="1">_xlfn.IFS(AND(IQ102="",OR(OD$12 = 1,$KG102=1,$KG102=LEN,OD$12=WID,OD101="F",OE102="F",IQ103="&lt;",IP102="^",IR102="v",IQ101="&gt;")),"F",TRUE,IQ102)</f>
        <v>^</v>
      </c>
      <c r="OE102" s="40" t="str" cm="1">
        <f t="array" aca="1" ref="OE102" ca="1">_xlfn.IFS(AND(IR102="",OR(OE$12 = 1,$KG102=1,$KG102=LEN,OE$12=WID,OE101="F",OF102="F",IR103="&lt;",IQ102="^",IS102="v",IR101="&gt;")),"F",TRUE,IR102)</f>
        <v>v</v>
      </c>
      <c r="OF102" s="40" t="str" cm="1">
        <f t="array" aca="1" ref="OF102" ca="1">_xlfn.IFS(AND(IS102="",OR(OF$12 = 1,$KG102=1,$KG102=LEN,OF$12=WID,OF101="F",OG102="F",IS103="&lt;",IR102="^",IT102="v",IS101="&gt;")),"F",TRUE,IS102)</f>
        <v>^</v>
      </c>
      <c r="OG102" s="40" t="str" cm="1">
        <f t="array" aca="1" ref="OG102" ca="1">_xlfn.IFS(AND(IT102="",OR(OG$12 = 1,$KG102=1,$KG102=LEN,OG$12=WID,OG101="F",OH102="F",IT103="&lt;",IS102="^",IU102="v",IT101="&gt;")),"F",TRUE,IT102)</f>
        <v>&lt;</v>
      </c>
      <c r="OH102" s="40" t="str" cm="1">
        <f t="array" aca="1" ref="OH102" ca="1">_xlfn.IFS(AND(IU102="",OR(OH$12 = 1,$KG102=1,$KG102=LEN,OH$12=WID,OH101="F",OI102="F",IU103="&lt;",IT102="^",IV102="v",IU101="&gt;")),"F",TRUE,IU102)</f>
        <v>&lt;</v>
      </c>
      <c r="OI102" s="40" t="str" cm="1">
        <f t="array" aca="1" ref="OI102" ca="1">_xlfn.IFS(AND(IV102="",OR(OI$12 = 1,$KG102=1,$KG102=LEN,OI$12=WID,OI101="F",OJ102="F",IV103="&lt;",IU102="^",IW102="v",IV101="&gt;")),"F",TRUE,IV102)</f>
        <v>&lt;</v>
      </c>
      <c r="OJ102" s="40" t="str" cm="1">
        <f t="array" aca="1" ref="OJ102" ca="1">_xlfn.IFS(AND(IW102="",OR(OJ$12 = 1,$KG102=1,$KG102=LEN,OJ$12=WID,OJ101="F",OK102="F",IW103="&lt;",IV102="^",IX102="v",IW101="&gt;")),"F",TRUE,IW102)</f>
        <v>F</v>
      </c>
      <c r="OK102" s="40" t="str" cm="1">
        <f t="array" aca="1" ref="OK102" ca="1">_xlfn.IFS(AND(IX102="",OR(OK$12 = 1,$KG102=1,$KG102=LEN,OK$12=WID,OK101="F",OL102="F",IX103="&lt;",IW102="^",IY102="v",IX101="&gt;")),"F",TRUE,IX102)</f>
        <v>&gt;</v>
      </c>
      <c r="OL102" s="40" t="str" cm="1">
        <f t="array" aca="1" ref="OL102" ca="1">_xlfn.IFS(AND(IY102="",OR(OL$12 = 1,$KG102=1,$KG102=LEN,OL$12=WID,OL101="F",OM102="F",IY103="&lt;",IX102="^",IZ102="v",IY101="&gt;")),"F",TRUE,IY102)</f>
        <v>^</v>
      </c>
      <c r="OM102" s="40" t="str" cm="1">
        <f t="array" aca="1" ref="OM102" ca="1">_xlfn.IFS(AND(IZ102="",OR(OM$12 = 1,$KG102=1,$KG102=LEN,OM$12=WID,OM101="F",ON102="F",IZ103="&lt;",IY102="^",JA102="v",IZ101="&gt;")),"F",TRUE,IZ102)</f>
        <v>&gt;</v>
      </c>
      <c r="ON102" s="40" t="str" cm="1">
        <f t="array" aca="1" ref="ON102" ca="1">_xlfn.IFS(AND(JA102="",OR(ON$12 = 1,$KG102=1,$KG102=LEN,ON$12=WID,ON101="F",OO102="F",JA103="&lt;",IZ102="^",JB102="v",JA101="&gt;")),"F",TRUE,JA102)</f>
        <v>&gt;</v>
      </c>
      <c r="OO102" s="40" t="str" cm="1">
        <f t="array" aca="1" ref="OO102" ca="1">_xlfn.IFS(AND(JB102="",OR(OO$12 = 1,$KG102=1,$KG102=LEN,OO$12=WID,OO101="F",OP102="F",JB103="&lt;",JA102="^",JC102="v",JB101="&gt;")),"F",TRUE,JB102)</f>
        <v>^</v>
      </c>
      <c r="OP102" s="40" t="str" cm="1">
        <f t="array" aca="1" ref="OP102" ca="1">_xlfn.IFS(AND(JC102="",OR(OP$12 = 1,$KG102=1,$KG102=LEN,OP$12=WID,OP101="F",OQ102="F",JC103="&lt;",JB102="^",JD102="v",JC101="&gt;")),"F",TRUE,JC102)</f>
        <v>v</v>
      </c>
      <c r="OQ102" s="40" t="str" cm="1">
        <f t="array" aca="1" ref="OQ102" ca="1">_xlfn.IFS(AND(JD102="",OR(OQ$12 = 1,$KG102=1,$KG102=LEN,OQ$12=WID,OQ101="F",OR102="F",JD103="&lt;",JC102="^",JE102="v",JD101="&gt;")),"F",TRUE,JD102)</f>
        <v>^</v>
      </c>
      <c r="OR102" s="40" t="str" cm="1">
        <f t="array" aca="1" ref="OR102" ca="1">_xlfn.IFS(AND(JE102="",OR(OR$12 = 1,$KG102=1,$KG102=LEN,OR$12=WID,OR101="F",OS102="F",JE103="&lt;",JD102="^",JF102="v",JE101="&gt;")),"F",TRUE,JE102)</f>
        <v>&lt;</v>
      </c>
      <c r="OS102" s="40" t="s">
        <v>13246</v>
      </c>
      <c r="OT102" s="40" t="str" cm="1">
        <f t="array" aca="1" ref="OT102" ca="1">_xlfn.IFS(AND(JG102="",OR(OT$12 = 1,$KG102=1,$KG102=LEN,OT$12=WID,OT101="F",OU102="F",JG103="&lt;",JF102="^",JH102="v",JG101="&gt;")),"F",TRUE,JG102)</f>
        <v>&gt;</v>
      </c>
      <c r="OU102" s="40" t="str" cm="1">
        <f t="array" aca="1" ref="OU102" ca="1">_xlfn.IFS(AND(JH102="",OR(OU$12 = 1,$KG102=1,$KG102=LEN,OU$12=WID,OU101="F",OV102="F",JH103="&lt;",JG102="^",JI102="v",JH101="&gt;")),"F",TRUE,JH102)</f>
        <v>&gt;</v>
      </c>
      <c r="OV102" s="40" t="str" cm="1">
        <f t="array" aca="1" ref="OV102" ca="1">_xlfn.IFS(AND(JI102="",OR(OV$12 = 1,$KG102=1,$KG102=LEN,OV$12=WID,OV101="F",OW102="F",JI103="&lt;",JH102="^",JJ102="v",JI101="&gt;")),"F",TRUE,JI102)</f>
        <v>&gt;</v>
      </c>
      <c r="OW102" s="40" t="str" cm="1">
        <f t="array" aca="1" ref="OW102" ca="1">_xlfn.IFS(AND(JJ102="",OR(OW$12 = 1,$KG102=1,$KG102=LEN,OW$12=WID,OW101="F",OX102="F",JJ103="&lt;",JI102="^",JK102="v",JJ101="&gt;")),"F",TRUE,JJ102)</f>
        <v>v</v>
      </c>
      <c r="OX102" s="40" t="str" cm="1">
        <f t="array" aca="1" ref="OX102" ca="1">_xlfn.IFS(AND(JK102="",OR(OX$12 = 1,$KG102=1,$KG102=LEN,OX$12=WID,OX101="F",OY102="F",JK103="&lt;",JJ102="^",JL102="v",JK101="&gt;")),"F",TRUE,JK102)</f>
        <v>&gt;</v>
      </c>
      <c r="OY102" s="40" t="str" cm="1">
        <f t="array" aca="1" ref="OY102" ca="1">_xlfn.IFS(AND(JL102="",OR(OY$12 = 1,$KG102=1,$KG102=LEN,OY$12=WID,OY101="F",OZ102="F",JL103="&lt;",JK102="^",JM102="v",JL101="&gt;")),"F",TRUE,JL102)</f>
        <v>&gt;</v>
      </c>
      <c r="OZ102" s="40" t="str" cm="1">
        <f t="array" aca="1" ref="OZ102" ca="1">_xlfn.IFS(AND(JM102="",OR(OZ$12 = 1,$KG102=1,$KG102=LEN,OZ$12=WID,OZ101="F",PA102="F",JM103="&lt;",JL102="^",JN102="v",JM101="&gt;")),"F",TRUE,JM102)</f>
        <v>&gt;</v>
      </c>
      <c r="PA102" s="40" t="str" cm="1">
        <f t="array" aca="1" ref="PA102" ca="1">_xlfn.IFS(AND(JN102="",OR(PA$12 = 1,$KG102=1,$KG102=LEN,PA$12=WID,PA101="F",PB102="F",JN103="&lt;",JM102="^",JO102="v",JN101="&gt;")),"F",TRUE,JN102)</f>
        <v>&gt;</v>
      </c>
      <c r="PB102" s="40" t="str" cm="1">
        <f t="array" aca="1" ref="PB102" ca="1">_xlfn.IFS(AND(JO102="",OR(PB$12 = 1,$KG102=1,$KG102=LEN,PB$12=WID,PB101="F",PC102="F",JO103="&lt;",JN102="^",JP102="v",JO101="&gt;")),"F",TRUE,JO102)</f>
        <v>&gt;</v>
      </c>
      <c r="PC102" s="40" t="str" cm="1">
        <f t="array" aca="1" ref="PC102" ca="1">_xlfn.IFS(AND(JP102="",OR(PC$12 = 1,$KG102=1,$KG102=LEN,PC$12=WID,PC101="F",PD102="F",JP103="&lt;",JO102="^",JQ102="v",JP101="&gt;")),"F",TRUE,JP102)</f>
        <v>^</v>
      </c>
      <c r="PD102" s="40" t="str" cm="1">
        <f t="array" aca="1" ref="PD102" ca="1">_xlfn.IFS(AND(JQ102="",OR(PD$12 = 1,$KG102=1,$KG102=LEN,PD$12=WID,PD101="F",PE102="F",JQ103="&lt;",JP102="^",JR102="v",JQ101="&gt;")),"F",TRUE,JQ102)</f>
        <v>F</v>
      </c>
      <c r="PE102" s="40" t="str" cm="1">
        <f t="array" aca="1" ref="PE102" ca="1">_xlfn.IFS(AND(JR102="",OR(PE$12 = 1,$KG102=1,$KG102=LEN,PE$12=WID,PE101="F",PF102="F",JR103="&lt;",JQ102="^",JS102="v",JR101="&gt;")),"F",TRUE,JR102)</f>
        <v>F</v>
      </c>
      <c r="PF102" s="40" t="str" cm="1">
        <f t="array" aca="1" ref="PF102" ca="1">_xlfn.IFS(AND(JS102="",OR(PF$12 = 1,$KG102=1,$KG102=LEN,PF$12=WID,PF101="F",PG102="F",JS103="&lt;",JR102="^",JT102="v",JS101="&gt;")),"F",TRUE,JS102)</f>
        <v>F</v>
      </c>
      <c r="PG102" s="40" t="str" cm="1">
        <f t="array" aca="1" ref="PG102" ca="1">_xlfn.IFS(AND(JT102="",OR(PG$12 = 1,$KG102=1,$KG102=LEN,PG$12=WID,PG101="F",PH102="F",JT103="&lt;",JS102="^",JU102="v",JT101="&gt;")),"F",TRUE,JT102)</f>
        <v>F</v>
      </c>
      <c r="PH102" s="40" t="str" cm="1">
        <f t="array" aca="1" ref="PH102" ca="1">_xlfn.IFS(AND(JU102="",OR(PH$12 = 1,$KG102=1,$KG102=LEN,PH$12=WID,PH101="F",PI102="F",JU103="&lt;",JT102="^",JV102="v",JU101="&gt;")),"F",TRUE,JU102)</f>
        <v>F</v>
      </c>
      <c r="PI102" s="40" t="str" cm="1">
        <f t="array" aca="1" ref="PI102" ca="1">_xlfn.IFS(AND(JV102="",OR(PI$12 = 1,$KG102=1,$KG102=LEN,PI$12=WID,PI101="F",PJ102="F",JV103="&lt;",JU102="^",JW102="v",JV101="&gt;")),"F",TRUE,JV102)</f>
        <v>F</v>
      </c>
      <c r="PJ102" s="40" t="str" cm="1">
        <f t="array" aca="1" ref="PJ102" ca="1">_xlfn.IFS(AND(JW102="",OR(PJ$12 = 1,$KG102=1,$KG102=LEN,PJ$12=WID,PJ101="F",PK102="F",JW103="&lt;",JV102="^",JX102="v",JW101="&gt;")),"F",TRUE,JW102)</f>
        <v>F</v>
      </c>
      <c r="PK102" s="40" t="str" cm="1">
        <f t="array" aca="1" ref="PK102" ca="1">_xlfn.IFS(AND(JX102="",OR(PK$12 = 1,$KG102=1,$KG102=LEN,PK$12=WID,PK101="F",PL102="F",JX103="&lt;",JW102="^",JY102="v",JX101="&gt;")),"F",TRUE,JX102)</f>
        <v>F</v>
      </c>
      <c r="PL102" s="40" t="str" cm="1">
        <f t="array" aca="1" ref="PL102" ca="1">_xlfn.IFS(AND(JY102="",OR(PL$12 = 1,$KG102=1,$KG102=LEN,PL$12=WID,PL101="F",PM102="F",JY103="&lt;",JX102="^",JZ102="v",JY101="&gt;")),"F",TRUE,JY102)</f>
        <v>F</v>
      </c>
      <c r="PM102" s="40" t="str" cm="1">
        <f t="array" aca="1" ref="PM102" ca="1">_xlfn.IFS(AND(JZ102="",OR(PM$12 = 1,$KG102=1,$KG102=LEN,PM$12=WID,PM101="F",PN102="F",JZ103="&lt;",JY102="^",KA102="v",JZ101="&gt;")),"F",TRUE,JZ102)</f>
        <v>F</v>
      </c>
      <c r="PN102" s="40" t="str" cm="1">
        <f t="array" aca="1" ref="PN102" ca="1">_xlfn.IFS(AND(KA102="",OR(PN$12 = 1,$KG102=1,$KG102=LEN,PN$12=WID,PN101="F",PO102="F",KA103="&lt;",JZ102="^",KB102="v",KA101="&gt;")),"F",TRUE,KA102)</f>
        <v>F</v>
      </c>
      <c r="PO102" s="40" t="str" cm="1">
        <f t="array" aca="1" ref="PO102" ca="1">_xlfn.IFS(AND(KB102="",OR(PO$12 = 1,$KG102=1,$KG102=LEN,PO$12=WID,PO101="F",PP102="F",KB103="&lt;",KA102="^",KC102="v",KB101="&gt;")),"F",TRUE,KB102)</f>
        <v>F</v>
      </c>
      <c r="PP102" s="40" t="str" cm="1">
        <f t="array" aca="1" ref="PP102" ca="1">_xlfn.IFS(AND(KC102="",OR(PP$12 = 1,$KG102=1,$KG102=LEN,PP$12=WID,PP101="F",PQ102="F",KC103="&lt;",KB102="^",KD102="v",KC101="&gt;")),"F",TRUE,KC102)</f>
        <v>F</v>
      </c>
      <c r="PQ102" s="40" t="str" cm="1">
        <f t="array" aca="1" ref="PQ102" ca="1">_xlfn.IFS(AND(KD102="",OR(PQ$12 = 1,$KG102=1,$KG102=LEN,PQ$12=WID,PQ101="F",PR102="F",KD103="&lt;",KC102="^",KE102="v",KD101="&gt;")),"F",TRUE,KD102)</f>
        <v>F</v>
      </c>
    </row>
    <row r="103" spans="1:433">
      <c r="A103">
        <v>91</v>
      </c>
      <c r="C103" s="9" t="str">
        <f t="shared" ca="1" si="3"/>
        <v>FFJ|L7J7F7|-|FJF7LJLLJF7FJFJF7F7FF7L-JF7F-7F-7|FJF7F7F---J|LJL7|L7||||L----7L7L7LJLJ||||F7F-7FJF7JF7LJF7-L------JFJF--7||F---7.7.|.|..J.F-L7</v>
      </c>
      <c r="D103" t="str">
        <f t="shared" ca="1" si="4"/>
        <v/>
      </c>
      <c r="E103">
        <f t="shared" ca="1" si="5"/>
        <v>140</v>
      </c>
      <c r="F103" t="str" cm="1">
        <f t="array" aca="1" ref="F103" ca="1">_xlfn.IFS($E103="","",F$12="","",TRUE,MID($C103,F$12,1))</f>
        <v>F</v>
      </c>
      <c r="G103" t="str" cm="1">
        <f t="array" aca="1" ref="G103" ca="1">_xlfn.IFS($E103="","",G$12="","",TRUE,MID($C103,G$12,1))</f>
        <v>F</v>
      </c>
      <c r="H103" t="str" cm="1">
        <f t="array" aca="1" ref="H103" ca="1">_xlfn.IFS($E103="","",H$12="","",TRUE,MID($C103,H$12,1))</f>
        <v>J</v>
      </c>
      <c r="I103" t="str" cm="1">
        <f t="array" aca="1" ref="I103" ca="1">_xlfn.IFS($E103="","",I$12="","",TRUE,MID($C103,I$12,1))</f>
        <v>|</v>
      </c>
      <c r="J103" t="str" cm="1">
        <f t="array" aca="1" ref="J103" ca="1">_xlfn.IFS($E103="","",J$12="","",TRUE,MID($C103,J$12,1))</f>
        <v>L</v>
      </c>
      <c r="K103" t="str" cm="1">
        <f t="array" aca="1" ref="K103" ca="1">_xlfn.IFS($E103="","",K$12="","",TRUE,MID($C103,K$12,1))</f>
        <v>7</v>
      </c>
      <c r="L103" t="str" cm="1">
        <f t="array" aca="1" ref="L103" ca="1">_xlfn.IFS($E103="","",L$12="","",TRUE,MID($C103,L$12,1))</f>
        <v>J</v>
      </c>
      <c r="M103" t="str" cm="1">
        <f t="array" aca="1" ref="M103" ca="1">_xlfn.IFS($E103="","",M$12="","",TRUE,MID($C103,M$12,1))</f>
        <v>7</v>
      </c>
      <c r="N103" t="str" cm="1">
        <f t="array" aca="1" ref="N103" ca="1">_xlfn.IFS($E103="","",N$12="","",TRUE,MID($C103,N$12,1))</f>
        <v>F</v>
      </c>
      <c r="O103" t="str" cm="1">
        <f t="array" aca="1" ref="O103" ca="1">_xlfn.IFS($E103="","",O$12="","",TRUE,MID($C103,O$12,1))</f>
        <v>7</v>
      </c>
      <c r="P103" t="str" cm="1">
        <f t="array" aca="1" ref="P103" ca="1">_xlfn.IFS($E103="","",P$12="","",TRUE,MID($C103,P$12,1))</f>
        <v>|</v>
      </c>
      <c r="Q103" t="str" cm="1">
        <f t="array" aca="1" ref="Q103" ca="1">_xlfn.IFS($E103="","",Q$12="","",TRUE,MID($C103,Q$12,1))</f>
        <v>-</v>
      </c>
      <c r="R103" t="str" cm="1">
        <f t="array" aca="1" ref="R103" ca="1">_xlfn.IFS($E103="","",R$12="","",TRUE,MID($C103,R$12,1))</f>
        <v>|</v>
      </c>
      <c r="S103" t="str" cm="1">
        <f t="array" aca="1" ref="S103" ca="1">_xlfn.IFS($E103="","",S$12="","",TRUE,MID($C103,S$12,1))</f>
        <v>F</v>
      </c>
      <c r="T103" t="str" cm="1">
        <f t="array" aca="1" ref="T103" ca="1">_xlfn.IFS($E103="","",T$12="","",TRUE,MID($C103,T$12,1))</f>
        <v>J</v>
      </c>
      <c r="U103" t="str" cm="1">
        <f t="array" aca="1" ref="U103" ca="1">_xlfn.IFS($E103="","",U$12="","",TRUE,MID($C103,U$12,1))</f>
        <v>F</v>
      </c>
      <c r="V103" t="str" cm="1">
        <f t="array" aca="1" ref="V103" ca="1">_xlfn.IFS($E103="","",V$12="","",TRUE,MID($C103,V$12,1))</f>
        <v>7</v>
      </c>
      <c r="W103" t="str" cm="1">
        <f t="array" aca="1" ref="W103" ca="1">_xlfn.IFS($E103="","",W$12="","",TRUE,MID($C103,W$12,1))</f>
        <v>L</v>
      </c>
      <c r="X103" t="str" cm="1">
        <f t="array" aca="1" ref="X103" ca="1">_xlfn.IFS($E103="","",X$12="","",TRUE,MID($C103,X$12,1))</f>
        <v>J</v>
      </c>
      <c r="Y103" t="str" cm="1">
        <f t="array" aca="1" ref="Y103" ca="1">_xlfn.IFS($E103="","",Y$12="","",TRUE,MID($C103,Y$12,1))</f>
        <v>L</v>
      </c>
      <c r="Z103" t="str" cm="1">
        <f t="array" aca="1" ref="Z103" ca="1">_xlfn.IFS($E103="","",Z$12="","",TRUE,MID($C103,Z$12,1))</f>
        <v>L</v>
      </c>
      <c r="AA103" t="str" cm="1">
        <f t="array" aca="1" ref="AA103" ca="1">_xlfn.IFS($E103="","",AA$12="","",TRUE,MID($C103,AA$12,1))</f>
        <v>J</v>
      </c>
      <c r="AB103" t="str" cm="1">
        <f t="array" aca="1" ref="AB103" ca="1">_xlfn.IFS($E103="","",AB$12="","",TRUE,MID($C103,AB$12,1))</f>
        <v>F</v>
      </c>
      <c r="AC103" t="str" cm="1">
        <f t="array" aca="1" ref="AC103" ca="1">_xlfn.IFS($E103="","",AC$12="","",TRUE,MID($C103,AC$12,1))</f>
        <v>7</v>
      </c>
      <c r="AD103" t="str" cm="1">
        <f t="array" aca="1" ref="AD103" ca="1">_xlfn.IFS($E103="","",AD$12="","",TRUE,MID($C103,AD$12,1))</f>
        <v>F</v>
      </c>
      <c r="AE103" t="str" cm="1">
        <f t="array" aca="1" ref="AE103" ca="1">_xlfn.IFS($E103="","",AE$12="","",TRUE,MID($C103,AE$12,1))</f>
        <v>J</v>
      </c>
      <c r="AF103" t="str" cm="1">
        <f t="array" aca="1" ref="AF103" ca="1">_xlfn.IFS($E103="","",AF$12="","",TRUE,MID($C103,AF$12,1))</f>
        <v>F</v>
      </c>
      <c r="AG103" t="str" cm="1">
        <f t="array" aca="1" ref="AG103" ca="1">_xlfn.IFS($E103="","",AG$12="","",TRUE,MID($C103,AG$12,1))</f>
        <v>J</v>
      </c>
      <c r="AH103" t="str" cm="1">
        <f t="array" aca="1" ref="AH103" ca="1">_xlfn.IFS($E103="","",AH$12="","",TRUE,MID($C103,AH$12,1))</f>
        <v>F</v>
      </c>
      <c r="AI103" t="str" cm="1">
        <f t="array" aca="1" ref="AI103" ca="1">_xlfn.IFS($E103="","",AI$12="","",TRUE,MID($C103,AI$12,1))</f>
        <v>7</v>
      </c>
      <c r="AJ103" t="str" cm="1">
        <f t="array" aca="1" ref="AJ103" ca="1">_xlfn.IFS($E103="","",AJ$12="","",TRUE,MID($C103,AJ$12,1))</f>
        <v>F</v>
      </c>
      <c r="AK103" t="str" cm="1">
        <f t="array" aca="1" ref="AK103" ca="1">_xlfn.IFS($E103="","",AK$12="","",TRUE,MID($C103,AK$12,1))</f>
        <v>7</v>
      </c>
      <c r="AL103" t="str" cm="1">
        <f t="array" aca="1" ref="AL103" ca="1">_xlfn.IFS($E103="","",AL$12="","",TRUE,MID($C103,AL$12,1))</f>
        <v>F</v>
      </c>
      <c r="AM103" t="str" cm="1">
        <f t="array" aca="1" ref="AM103" ca="1">_xlfn.IFS($E103="","",AM$12="","",TRUE,MID($C103,AM$12,1))</f>
        <v>F</v>
      </c>
      <c r="AN103" t="str" cm="1">
        <f t="array" aca="1" ref="AN103" ca="1">_xlfn.IFS($E103="","",AN$12="","",TRUE,MID($C103,AN$12,1))</f>
        <v>7</v>
      </c>
      <c r="AO103" t="str" cm="1">
        <f t="array" aca="1" ref="AO103" ca="1">_xlfn.IFS($E103="","",AO$12="","",TRUE,MID($C103,AO$12,1))</f>
        <v>L</v>
      </c>
      <c r="AP103" t="str" cm="1">
        <f t="array" aca="1" ref="AP103" ca="1">_xlfn.IFS($E103="","",AP$12="","",TRUE,MID($C103,AP$12,1))</f>
        <v>-</v>
      </c>
      <c r="AQ103" t="str" cm="1">
        <f t="array" aca="1" ref="AQ103" ca="1">_xlfn.IFS($E103="","",AQ$12="","",TRUE,MID($C103,AQ$12,1))</f>
        <v>J</v>
      </c>
      <c r="AR103" t="str" cm="1">
        <f t="array" aca="1" ref="AR103" ca="1">_xlfn.IFS($E103="","",AR$12="","",TRUE,MID($C103,AR$12,1))</f>
        <v>F</v>
      </c>
      <c r="AS103" t="str" cm="1">
        <f t="array" aca="1" ref="AS103" ca="1">_xlfn.IFS($E103="","",AS$12="","",TRUE,MID($C103,AS$12,1))</f>
        <v>7</v>
      </c>
      <c r="AT103" t="str" cm="1">
        <f t="array" aca="1" ref="AT103" ca="1">_xlfn.IFS($E103="","",AT$12="","",TRUE,MID($C103,AT$12,1))</f>
        <v>F</v>
      </c>
      <c r="AU103" t="str" cm="1">
        <f t="array" aca="1" ref="AU103" ca="1">_xlfn.IFS($E103="","",AU$12="","",TRUE,MID($C103,AU$12,1))</f>
        <v>-</v>
      </c>
      <c r="AV103" t="str" cm="1">
        <f t="array" aca="1" ref="AV103" ca="1">_xlfn.IFS($E103="","",AV$12="","",TRUE,MID($C103,AV$12,1))</f>
        <v>7</v>
      </c>
      <c r="AW103" t="str" cm="1">
        <f t="array" aca="1" ref="AW103" ca="1">_xlfn.IFS($E103="","",AW$12="","",TRUE,MID($C103,AW$12,1))</f>
        <v>F</v>
      </c>
      <c r="AX103" t="str" cm="1">
        <f t="array" aca="1" ref="AX103" ca="1">_xlfn.IFS($E103="","",AX$12="","",TRUE,MID($C103,AX$12,1))</f>
        <v>-</v>
      </c>
      <c r="AY103" t="str" cm="1">
        <f t="array" aca="1" ref="AY103" ca="1">_xlfn.IFS($E103="","",AY$12="","",TRUE,MID($C103,AY$12,1))</f>
        <v>7</v>
      </c>
      <c r="AZ103" t="str" cm="1">
        <f t="array" aca="1" ref="AZ103" ca="1">_xlfn.IFS($E103="","",AZ$12="","",TRUE,MID($C103,AZ$12,1))</f>
        <v>|</v>
      </c>
      <c r="BA103" t="str" cm="1">
        <f t="array" aca="1" ref="BA103" ca="1">_xlfn.IFS($E103="","",BA$12="","",TRUE,MID($C103,BA$12,1))</f>
        <v>F</v>
      </c>
      <c r="BB103" t="str" cm="1">
        <f t="array" aca="1" ref="BB103" ca="1">_xlfn.IFS($E103="","",BB$12="","",TRUE,MID($C103,BB$12,1))</f>
        <v>J</v>
      </c>
      <c r="BC103" t="str" cm="1">
        <f t="array" aca="1" ref="BC103" ca="1">_xlfn.IFS($E103="","",BC$12="","",TRUE,MID($C103,BC$12,1))</f>
        <v>F</v>
      </c>
      <c r="BD103" t="str" cm="1">
        <f t="array" aca="1" ref="BD103" ca="1">_xlfn.IFS($E103="","",BD$12="","",TRUE,MID($C103,BD$12,1))</f>
        <v>7</v>
      </c>
      <c r="BE103" t="str" cm="1">
        <f t="array" aca="1" ref="BE103" ca="1">_xlfn.IFS($E103="","",BE$12="","",TRUE,MID($C103,BE$12,1))</f>
        <v>F</v>
      </c>
      <c r="BF103" t="str" cm="1">
        <f t="array" aca="1" ref="BF103" ca="1">_xlfn.IFS($E103="","",BF$12="","",TRUE,MID($C103,BF$12,1))</f>
        <v>7</v>
      </c>
      <c r="BG103" t="str" cm="1">
        <f t="array" aca="1" ref="BG103" ca="1">_xlfn.IFS($E103="","",BG$12="","",TRUE,MID($C103,BG$12,1))</f>
        <v>F</v>
      </c>
      <c r="BH103" t="str" cm="1">
        <f t="array" aca="1" ref="BH103" ca="1">_xlfn.IFS($E103="","",BH$12="","",TRUE,MID($C103,BH$12,1))</f>
        <v>-</v>
      </c>
      <c r="BI103" t="str" cm="1">
        <f t="array" aca="1" ref="BI103" ca="1">_xlfn.IFS($E103="","",BI$12="","",TRUE,MID($C103,BI$12,1))</f>
        <v>-</v>
      </c>
      <c r="BJ103" t="str" cm="1">
        <f t="array" aca="1" ref="BJ103" ca="1">_xlfn.IFS($E103="","",BJ$12="","",TRUE,MID($C103,BJ$12,1))</f>
        <v>-</v>
      </c>
      <c r="BK103" t="str" cm="1">
        <f t="array" aca="1" ref="BK103" ca="1">_xlfn.IFS($E103="","",BK$12="","",TRUE,MID($C103,BK$12,1))</f>
        <v>J</v>
      </c>
      <c r="BL103" t="str" cm="1">
        <f t="array" aca="1" ref="BL103" ca="1">_xlfn.IFS($E103="","",BL$12="","",TRUE,MID($C103,BL$12,1))</f>
        <v>|</v>
      </c>
      <c r="BM103" t="str" cm="1">
        <f t="array" aca="1" ref="BM103" ca="1">_xlfn.IFS($E103="","",BM$12="","",TRUE,MID($C103,BM$12,1))</f>
        <v>L</v>
      </c>
      <c r="BN103" t="str" cm="1">
        <f t="array" aca="1" ref="BN103" ca="1">_xlfn.IFS($E103="","",BN$12="","",TRUE,MID($C103,BN$12,1))</f>
        <v>J</v>
      </c>
      <c r="BO103" t="str" cm="1">
        <f t="array" aca="1" ref="BO103" ca="1">_xlfn.IFS($E103="","",BO$12="","",TRUE,MID($C103,BO$12,1))</f>
        <v>L</v>
      </c>
      <c r="BP103" t="str" cm="1">
        <f t="array" aca="1" ref="BP103" ca="1">_xlfn.IFS($E103="","",BP$12="","",TRUE,MID($C103,BP$12,1))</f>
        <v>7</v>
      </c>
      <c r="BQ103" t="str" cm="1">
        <f t="array" aca="1" ref="BQ103" ca="1">_xlfn.IFS($E103="","",BQ$12="","",TRUE,MID($C103,BQ$12,1))</f>
        <v>|</v>
      </c>
      <c r="BR103" t="str" cm="1">
        <f t="array" aca="1" ref="BR103" ca="1">_xlfn.IFS($E103="","",BR$12="","",TRUE,MID($C103,BR$12,1))</f>
        <v>L</v>
      </c>
      <c r="BS103" t="str" cm="1">
        <f t="array" aca="1" ref="BS103" ca="1">_xlfn.IFS($E103="","",BS$12="","",TRUE,MID($C103,BS$12,1))</f>
        <v>7</v>
      </c>
      <c r="BT103" t="str" cm="1">
        <f t="array" aca="1" ref="BT103" ca="1">_xlfn.IFS($E103="","",BT$12="","",TRUE,MID($C103,BT$12,1))</f>
        <v>|</v>
      </c>
      <c r="BU103" t="str" cm="1">
        <f t="array" aca="1" ref="BU103" ca="1">_xlfn.IFS($E103="","",BU$12="","",TRUE,MID($C103,BU$12,1))</f>
        <v>|</v>
      </c>
      <c r="BV103" t="str" cm="1">
        <f t="array" aca="1" ref="BV103" ca="1">_xlfn.IFS($E103="","",BV$12="","",TRUE,MID($C103,BV$12,1))</f>
        <v>|</v>
      </c>
      <c r="BW103" t="str" cm="1">
        <f t="array" aca="1" ref="BW103" ca="1">_xlfn.IFS($E103="","",BW$12="","",TRUE,MID($C103,BW$12,1))</f>
        <v>|</v>
      </c>
      <c r="BX103" t="str" cm="1">
        <f t="array" aca="1" ref="BX103" ca="1">_xlfn.IFS($E103="","",BX$12="","",TRUE,MID($C103,BX$12,1))</f>
        <v>L</v>
      </c>
      <c r="BY103" t="str" cm="1">
        <f t="array" aca="1" ref="BY103" ca="1">_xlfn.IFS($E103="","",BY$12="","",TRUE,MID($C103,BY$12,1))</f>
        <v>-</v>
      </c>
      <c r="BZ103" t="str" cm="1">
        <f t="array" aca="1" ref="BZ103" ca="1">_xlfn.IFS($E103="","",BZ$12="","",TRUE,MID($C103,BZ$12,1))</f>
        <v>-</v>
      </c>
      <c r="CA103" t="str" cm="1">
        <f t="array" aca="1" ref="CA103" ca="1">_xlfn.IFS($E103="","",CA$12="","",TRUE,MID($C103,CA$12,1))</f>
        <v>-</v>
      </c>
      <c r="CB103" t="str" cm="1">
        <f t="array" aca="1" ref="CB103" ca="1">_xlfn.IFS($E103="","",CB$12="","",TRUE,MID($C103,CB$12,1))</f>
        <v>-</v>
      </c>
      <c r="CC103" t="str" cm="1">
        <f t="array" aca="1" ref="CC103" ca="1">_xlfn.IFS($E103="","",CC$12="","",TRUE,MID($C103,CC$12,1))</f>
        <v>7</v>
      </c>
      <c r="CD103" t="str" cm="1">
        <f t="array" aca="1" ref="CD103" ca="1">_xlfn.IFS($E103="","",CD$12="","",TRUE,MID($C103,CD$12,1))</f>
        <v>L</v>
      </c>
      <c r="CE103" t="str" cm="1">
        <f t="array" aca="1" ref="CE103" ca="1">_xlfn.IFS($E103="","",CE$12="","",TRUE,MID($C103,CE$12,1))</f>
        <v>7</v>
      </c>
      <c r="CF103" t="str" cm="1">
        <f t="array" aca="1" ref="CF103" ca="1">_xlfn.IFS($E103="","",CF$12="","",TRUE,MID($C103,CF$12,1))</f>
        <v>L</v>
      </c>
      <c r="CG103" t="str" cm="1">
        <f t="array" aca="1" ref="CG103" ca="1">_xlfn.IFS($E103="","",CG$12="","",TRUE,MID($C103,CG$12,1))</f>
        <v>7</v>
      </c>
      <c r="CH103" t="str" cm="1">
        <f t="array" aca="1" ref="CH103" ca="1">_xlfn.IFS($E103="","",CH$12="","",TRUE,MID($C103,CH$12,1))</f>
        <v>L</v>
      </c>
      <c r="CI103" t="str" cm="1">
        <f t="array" aca="1" ref="CI103" ca="1">_xlfn.IFS($E103="","",CI$12="","",TRUE,MID($C103,CI$12,1))</f>
        <v>J</v>
      </c>
      <c r="CJ103" t="str" cm="1">
        <f t="array" aca="1" ref="CJ103" ca="1">_xlfn.IFS($E103="","",CJ$12="","",TRUE,MID($C103,CJ$12,1))</f>
        <v>L</v>
      </c>
      <c r="CK103" t="str" cm="1">
        <f t="array" aca="1" ref="CK103" ca="1">_xlfn.IFS($E103="","",CK$12="","",TRUE,MID($C103,CK$12,1))</f>
        <v>J</v>
      </c>
      <c r="CL103" t="str" cm="1">
        <f t="array" aca="1" ref="CL103" ca="1">_xlfn.IFS($E103="","",CL$12="","",TRUE,MID($C103,CL$12,1))</f>
        <v>|</v>
      </c>
      <c r="CM103" t="str" cm="1">
        <f t="array" aca="1" ref="CM103" ca="1">_xlfn.IFS($E103="","",CM$12="","",TRUE,MID($C103,CM$12,1))</f>
        <v>|</v>
      </c>
      <c r="CN103" t="str" cm="1">
        <f t="array" aca="1" ref="CN103" ca="1">_xlfn.IFS($E103="","",CN$12="","",TRUE,MID($C103,CN$12,1))</f>
        <v>|</v>
      </c>
      <c r="CO103" t="str" cm="1">
        <f t="array" aca="1" ref="CO103" ca="1">_xlfn.IFS($E103="","",CO$12="","",TRUE,MID($C103,CO$12,1))</f>
        <v>|</v>
      </c>
      <c r="CP103" t="str" cm="1">
        <f t="array" aca="1" ref="CP103" ca="1">_xlfn.IFS($E103="","",CP$12="","",TRUE,MID($C103,CP$12,1))</f>
        <v>F</v>
      </c>
      <c r="CQ103" t="str" cm="1">
        <f t="array" aca="1" ref="CQ103" ca="1">_xlfn.IFS($E103="","",CQ$12="","",TRUE,MID($C103,CQ$12,1))</f>
        <v>7</v>
      </c>
      <c r="CR103" t="str" cm="1">
        <f t="array" aca="1" ref="CR103" ca="1">_xlfn.IFS($E103="","",CR$12="","",TRUE,MID($C103,CR$12,1))</f>
        <v>F</v>
      </c>
      <c r="CS103" t="str" cm="1">
        <f t="array" aca="1" ref="CS103" ca="1">_xlfn.IFS($E103="","",CS$12="","",TRUE,MID($C103,CS$12,1))</f>
        <v>-</v>
      </c>
      <c r="CT103" t="str" cm="1">
        <f t="array" aca="1" ref="CT103" ca="1">_xlfn.IFS($E103="","",CT$12="","",TRUE,MID($C103,CT$12,1))</f>
        <v>7</v>
      </c>
      <c r="CU103" t="str" cm="1">
        <f t="array" aca="1" ref="CU103" ca="1">_xlfn.IFS($E103="","",CU$12="","",TRUE,MID($C103,CU$12,1))</f>
        <v>F</v>
      </c>
      <c r="CV103" t="str" cm="1">
        <f t="array" aca="1" ref="CV103" ca="1">_xlfn.IFS($E103="","",CV$12="","",TRUE,MID($C103,CV$12,1))</f>
        <v>J</v>
      </c>
      <c r="CW103" t="str" cm="1">
        <f t="array" aca="1" ref="CW103" ca="1">_xlfn.IFS($E103="","",CW$12="","",TRUE,MID($C103,CW$12,1))</f>
        <v>F</v>
      </c>
      <c r="CX103" t="str" cm="1">
        <f t="array" aca="1" ref="CX103" ca="1">_xlfn.IFS($E103="","",CX$12="","",TRUE,MID($C103,CX$12,1))</f>
        <v>7</v>
      </c>
      <c r="CY103" t="str" cm="1">
        <f t="array" aca="1" ref="CY103" ca="1">_xlfn.IFS($E103="","",CY$12="","",TRUE,MID($C103,CY$12,1))</f>
        <v>J</v>
      </c>
      <c r="CZ103" t="str" cm="1">
        <f t="array" aca="1" ref="CZ103" ca="1">_xlfn.IFS($E103="","",CZ$12="","",TRUE,MID($C103,CZ$12,1))</f>
        <v>F</v>
      </c>
      <c r="DA103" t="str" cm="1">
        <f t="array" aca="1" ref="DA103" ca="1">_xlfn.IFS($E103="","",DA$12="","",TRUE,MID($C103,DA$12,1))</f>
        <v>7</v>
      </c>
      <c r="DB103" t="str" cm="1">
        <f t="array" aca="1" ref="DB103" ca="1">_xlfn.IFS($E103="","",DB$12="","",TRUE,MID($C103,DB$12,1))</f>
        <v>L</v>
      </c>
      <c r="DC103" t="str" cm="1">
        <f t="array" aca="1" ref="DC103" ca="1">_xlfn.IFS($E103="","",DC$12="","",TRUE,MID($C103,DC$12,1))</f>
        <v>J</v>
      </c>
      <c r="DD103" t="str" cm="1">
        <f t="array" aca="1" ref="DD103" ca="1">_xlfn.IFS($E103="","",DD$12="","",TRUE,MID($C103,DD$12,1))</f>
        <v>F</v>
      </c>
      <c r="DE103" t="str" cm="1">
        <f t="array" aca="1" ref="DE103" ca="1">_xlfn.IFS($E103="","",DE$12="","",TRUE,MID($C103,DE$12,1))</f>
        <v>7</v>
      </c>
      <c r="DF103" t="str" cm="1">
        <f t="array" aca="1" ref="DF103" ca="1">_xlfn.IFS($E103="","",DF$12="","",TRUE,MID($C103,DF$12,1))</f>
        <v>-</v>
      </c>
      <c r="DG103" t="str" cm="1">
        <f t="array" aca="1" ref="DG103" ca="1">_xlfn.IFS($E103="","",DG$12="","",TRUE,MID($C103,DG$12,1))</f>
        <v>L</v>
      </c>
      <c r="DH103" t="str" cm="1">
        <f t="array" aca="1" ref="DH103" ca="1">_xlfn.IFS($E103="","",DH$12="","",TRUE,MID($C103,DH$12,1))</f>
        <v>-</v>
      </c>
      <c r="DI103" t="str" cm="1">
        <f t="array" aca="1" ref="DI103" ca="1">_xlfn.IFS($E103="","",DI$12="","",TRUE,MID($C103,DI$12,1))</f>
        <v>-</v>
      </c>
      <c r="DJ103" t="str" cm="1">
        <f t="array" aca="1" ref="DJ103" ca="1">_xlfn.IFS($E103="","",DJ$12="","",TRUE,MID($C103,DJ$12,1))</f>
        <v>-</v>
      </c>
      <c r="DK103" t="str" cm="1">
        <f t="array" aca="1" ref="DK103" ca="1">_xlfn.IFS($E103="","",DK$12="","",TRUE,MID($C103,DK$12,1))</f>
        <v>-</v>
      </c>
      <c r="DL103" t="str" cm="1">
        <f t="array" aca="1" ref="DL103" ca="1">_xlfn.IFS($E103="","",DL$12="","",TRUE,MID($C103,DL$12,1))</f>
        <v>-</v>
      </c>
      <c r="DM103" t="str" cm="1">
        <f t="array" aca="1" ref="DM103" ca="1">_xlfn.IFS($E103="","",DM$12="","",TRUE,MID($C103,DM$12,1))</f>
        <v>-</v>
      </c>
      <c r="DN103" t="str" cm="1">
        <f t="array" aca="1" ref="DN103" ca="1">_xlfn.IFS($E103="","",DN$12="","",TRUE,MID($C103,DN$12,1))</f>
        <v>J</v>
      </c>
      <c r="DO103" t="str" cm="1">
        <f t="array" aca="1" ref="DO103" ca="1">_xlfn.IFS($E103="","",DO$12="","",TRUE,MID($C103,DO$12,1))</f>
        <v>F</v>
      </c>
      <c r="DP103" t="str" cm="1">
        <f t="array" aca="1" ref="DP103" ca="1">_xlfn.IFS($E103="","",DP$12="","",TRUE,MID($C103,DP$12,1))</f>
        <v>J</v>
      </c>
      <c r="DQ103" t="str" cm="1">
        <f t="array" aca="1" ref="DQ103" ca="1">_xlfn.IFS($E103="","",DQ$12="","",TRUE,MID($C103,DQ$12,1))</f>
        <v>F</v>
      </c>
      <c r="DR103" t="str" cm="1">
        <f t="array" aca="1" ref="DR103" ca="1">_xlfn.IFS($E103="","",DR$12="","",TRUE,MID($C103,DR$12,1))</f>
        <v>-</v>
      </c>
      <c r="DS103" t="str" cm="1">
        <f t="array" aca="1" ref="DS103" ca="1">_xlfn.IFS($E103="","",DS$12="","",TRUE,MID($C103,DS$12,1))</f>
        <v>-</v>
      </c>
      <c r="DT103" t="str" cm="1">
        <f t="array" aca="1" ref="DT103" ca="1">_xlfn.IFS($E103="","",DT$12="","",TRUE,MID($C103,DT$12,1))</f>
        <v>7</v>
      </c>
      <c r="DU103" t="str" cm="1">
        <f t="array" aca="1" ref="DU103" ca="1">_xlfn.IFS($E103="","",DU$12="","",TRUE,MID($C103,DU$12,1))</f>
        <v>|</v>
      </c>
      <c r="DV103" t="str" cm="1">
        <f t="array" aca="1" ref="DV103" ca="1">_xlfn.IFS($E103="","",DV$12="","",TRUE,MID($C103,DV$12,1))</f>
        <v>|</v>
      </c>
      <c r="DW103" t="str" cm="1">
        <f t="array" aca="1" ref="DW103" ca="1">_xlfn.IFS($E103="","",DW$12="","",TRUE,MID($C103,DW$12,1))</f>
        <v>F</v>
      </c>
      <c r="DX103" t="str" cm="1">
        <f t="array" aca="1" ref="DX103" ca="1">_xlfn.IFS($E103="","",DX$12="","",TRUE,MID($C103,DX$12,1))</f>
        <v>-</v>
      </c>
      <c r="DY103" t="str" cm="1">
        <f t="array" aca="1" ref="DY103" ca="1">_xlfn.IFS($E103="","",DY$12="","",TRUE,MID($C103,DY$12,1))</f>
        <v>-</v>
      </c>
      <c r="DZ103" t="str" cm="1">
        <f t="array" aca="1" ref="DZ103" ca="1">_xlfn.IFS($E103="","",DZ$12="","",TRUE,MID($C103,DZ$12,1))</f>
        <v>-</v>
      </c>
      <c r="EA103" t="str" cm="1">
        <f t="array" aca="1" ref="EA103" ca="1">_xlfn.IFS($E103="","",EA$12="","",TRUE,MID($C103,EA$12,1))</f>
        <v>7</v>
      </c>
      <c r="EB103" t="str" cm="1">
        <f t="array" aca="1" ref="EB103" ca="1">_xlfn.IFS($E103="","",EB$12="","",TRUE,MID($C103,EB$12,1))</f>
        <v>.</v>
      </c>
      <c r="EC103" t="str" cm="1">
        <f t="array" aca="1" ref="EC103" ca="1">_xlfn.IFS($E103="","",EC$12="","",TRUE,MID($C103,EC$12,1))</f>
        <v>7</v>
      </c>
      <c r="ED103" t="str" cm="1">
        <f t="array" aca="1" ref="ED103" ca="1">_xlfn.IFS($E103="","",ED$12="","",TRUE,MID($C103,ED$12,1))</f>
        <v>.</v>
      </c>
      <c r="EE103" t="str" cm="1">
        <f t="array" aca="1" ref="EE103" ca="1">_xlfn.IFS($E103="","",EE$12="","",TRUE,MID($C103,EE$12,1))</f>
        <v>|</v>
      </c>
      <c r="EF103" t="str" cm="1">
        <f t="array" aca="1" ref="EF103" ca="1">_xlfn.IFS($E103="","",EF$12="","",TRUE,MID($C103,EF$12,1))</f>
        <v>.</v>
      </c>
      <c r="EG103" t="str" cm="1">
        <f t="array" aca="1" ref="EG103" ca="1">_xlfn.IFS($E103="","",EG$12="","",TRUE,MID($C103,EG$12,1))</f>
        <v>|</v>
      </c>
      <c r="EH103" t="str" cm="1">
        <f t="array" aca="1" ref="EH103" ca="1">_xlfn.IFS($E103="","",EH$12="","",TRUE,MID($C103,EH$12,1))</f>
        <v>.</v>
      </c>
      <c r="EI103" t="str" cm="1">
        <f t="array" aca="1" ref="EI103" ca="1">_xlfn.IFS($E103="","",EI$12="","",TRUE,MID($C103,EI$12,1))</f>
        <v>.</v>
      </c>
      <c r="EJ103" t="str" cm="1">
        <f t="array" aca="1" ref="EJ103" ca="1">_xlfn.IFS($E103="","",EJ$12="","",TRUE,MID($C103,EJ$12,1))</f>
        <v>J</v>
      </c>
      <c r="EK103" t="str" cm="1">
        <f t="array" aca="1" ref="EK103" ca="1">_xlfn.IFS($E103="","",EK$12="","",TRUE,MID($C103,EK$12,1))</f>
        <v>.</v>
      </c>
      <c r="EL103" t="str" cm="1">
        <f t="array" aca="1" ref="EL103" ca="1">_xlfn.IFS($E103="","",EL$12="","",TRUE,MID($C103,EL$12,1))</f>
        <v>F</v>
      </c>
      <c r="EM103" t="str" cm="1">
        <f t="array" aca="1" ref="EM103" ca="1">_xlfn.IFS($E103="","",EM$12="","",TRUE,MID($C103,EM$12,1))</f>
        <v>-</v>
      </c>
      <c r="EN103" t="str" cm="1">
        <f t="array" aca="1" ref="EN103" ca="1">_xlfn.IFS($E103="","",EN$12="","",TRUE,MID($C103,EN$12,1))</f>
        <v>L</v>
      </c>
      <c r="EO103" t="str" cm="1">
        <f t="array" aca="1" ref="EO103" ca="1">_xlfn.IFS($E103="","",EO$12="","",TRUE,MID($C103,EO$12,1))</f>
        <v>7</v>
      </c>
      <c r="EP103" s="18">
        <v>91</v>
      </c>
      <c r="EQ103" t="str" cm="1">
        <f t="array" aca="1" ref="EQ103" ca="1">IF(EQ102="","",
_xlfn.LET(_xlpm.P,EQ102,_xlpm.R,GETR(EQ102),_xlpm.C,GETC(EQ102),_xlpm.C_P,EXTR(_xlpm.R,_xlpm.C+1),_xlpm.C_M,EXTR(_xlpm.R,_xlpm.C-1),_xlpm.R_P,EXTR(_xlpm.R+1,_xlpm.C),_xlpm.R_M,EXTR(_xlpm.R-1,_xlpm.C),
_xlfn.IFS(
AND(FREE(TEXTIFY(_xlpm.R,_xlpm.C-1),EP103),RIGHTOK(EXTR(GETR(_xlpm.P),GETC(_xlpm.P))),LEFTOK(_xlpm.C_M) ),TEXTIFY(_xlpm.R,_xlpm.C-1),
AND(FREE(TEXTIFY(_xlpm.R,_xlpm.C+1),EP103),LEFTOK(EXTR(GETR(_xlpm.P),GETC(_xlpm.P))), RIGHTOK(_xlpm.C_P)),TEXTIFY(_xlpm.R,_xlpm.C+1),
AND(FREE(TEXTIFY(_xlpm.R-1,_xlpm.C),EP103),DOWNOK(EXTR(GETR(_xlpm.P),GETC(_xlpm.P))), UPOK(_xlpm.R_M)   ),TEXTIFY(_xlpm.R-1,_xlpm.C),
AND(FREE(TEXTIFY(_xlpm.R+1,_xlpm.C),EP103),UPOK(EXTR(GETR(_xlpm.P),GETC(_xlpm.P))),   DOWNOK(_xlpm.R_P) ),TEXTIFY(_xlpm.R+1,_xlpm.C),
TRUE,"")
))</f>
        <v>024,024</v>
      </c>
      <c r="ER103" t="str" cm="1">
        <f t="array" aca="1" ref="ER103" ca="1">IF(EQ102="","",
_xlfn.LET(_xlpm.P,EQ102,_xlpm.R,GETR(EQ102),_xlpm.C,GETC(EQ102),_xlpm.C_P,EXTR(_xlpm.R,_xlpm.C+1),_xlpm.C_M,EXTR(_xlpm.R,_xlpm.C-1),_xlpm.R_P,EXTR(_xlpm.R+1,_xlpm.C),_xlpm.R_M,EXTR(_xlpm.R-1,_xlpm.C),
_xlfn.IFS(
AND(FREE(TEXTIFY(_xlpm.R,_xlpm.C-1),EP103),RIGHTOK(EXTR(GETR(_xlpm.P),GETC(_xlpm.P))),LEFTOK(_xlpm.C_M) ),"&lt;",
AND(FREE(TEXTIFY(_xlpm.R,_xlpm.C+1),EP103),LEFTOK(EXTR(GETR(_xlpm.P),GETC(_xlpm.P))), RIGHTOK(_xlpm.C_P)),"&gt;",
AND(FREE(TEXTIFY(_xlpm.R-1,_xlpm.C),EP103),DOWNOK(EXTR(GETR(_xlpm.P),GETC(_xlpm.P))), UPOK(_xlpm.R_M)   ),"^",
AND(FREE(TEXTIFY(_xlpm.R+1,_xlpm.C),EP103),UPOK(EXTR(GETR(_xlpm.P),GETC(_xlpm.P))),   DOWNOK(_xlpm.R_P) ),"v",
TRUE,"")
))</f>
        <v>^</v>
      </c>
      <c r="ET103">
        <f ca="1"/>
        <v>91</v>
      </c>
      <c r="EU103" s="40" t="str" cm="1">
        <f t="array" aca="1" ref="EU103" ca="1">IF(VSTYP="N", IFERROR(MATCH(TEXTIFY($ET103,EU$12),PATH,0),""),IFERROR(OFFSET(DIRECTION,MATCH(TEXTIFY($ET103,EU$12),PATH,0),0,1,1),""))</f>
        <v/>
      </c>
      <c r="EV103" s="40" t="str" cm="1">
        <f t="array" aca="1" ref="EV103" ca="1">IF(VSTYP="N", IFERROR(MATCH(TEXTIFY($ET103,EV$12),PATH,0),""),IFERROR(OFFSET(DIRECTION,MATCH(TEXTIFY($ET103,EV$12),PATH,0),0,1,1),""))</f>
        <v/>
      </c>
      <c r="EW103" s="40" t="str" cm="1">
        <f t="array" aca="1" ref="EW103" ca="1">IF(VSTYP="N", IFERROR(MATCH(TEXTIFY($ET103,EW$12),PATH,0),""),IFERROR(OFFSET(DIRECTION,MATCH(TEXTIFY($ET103,EW$12),PATH,0),0,1,1),""))</f>
        <v/>
      </c>
      <c r="EX103" s="40" t="str" cm="1">
        <f t="array" aca="1" ref="EX103" ca="1">IF(VSTYP="N", IFERROR(MATCH(TEXTIFY($ET103,EX$12),PATH,0),""),IFERROR(OFFSET(DIRECTION,MATCH(TEXTIFY($ET103,EX$12),PATH,0),0,1,1),""))</f>
        <v/>
      </c>
      <c r="EY103" s="40" t="str" cm="1">
        <f t="array" aca="1" ref="EY103" ca="1">IF(VSTYP="N", IFERROR(MATCH(TEXTIFY($ET103,EY$12),PATH,0),""),IFERROR(OFFSET(DIRECTION,MATCH(TEXTIFY($ET103,EY$12),PATH,0),0,1,1),""))</f>
        <v/>
      </c>
      <c r="EZ103" s="40" t="str" cm="1">
        <f t="array" aca="1" ref="EZ103" ca="1">IF(VSTYP="N", IFERROR(MATCH(TEXTIFY($ET103,EZ$12),PATH,0),""),IFERROR(OFFSET(DIRECTION,MATCH(TEXTIFY($ET103,EZ$12),PATH,0),0,1,1),""))</f>
        <v/>
      </c>
      <c r="FA103" s="40" t="str" cm="1">
        <f t="array" aca="1" ref="FA103" ca="1">IF(VSTYP="N", IFERROR(MATCH(TEXTIFY($ET103,FA$12),PATH,0),""),IFERROR(OFFSET(DIRECTION,MATCH(TEXTIFY($ET103,FA$12),PATH,0),0,1,1),""))</f>
        <v/>
      </c>
      <c r="FB103" s="40" t="str" cm="1">
        <f t="array" aca="1" ref="FB103" ca="1">IF(VSTYP="N", IFERROR(MATCH(TEXTIFY($ET103,FB$12),PATH,0),""),IFERROR(OFFSET(DIRECTION,MATCH(TEXTIFY($ET103,FB$12),PATH,0),0,1,1),""))</f>
        <v/>
      </c>
      <c r="FC103" s="40" t="str" cm="1">
        <f t="array" aca="1" ref="FC103" ca="1">IF(VSTYP="N", IFERROR(MATCH(TEXTIFY($ET103,FC$12),PATH,0),""),IFERROR(OFFSET(DIRECTION,MATCH(TEXTIFY($ET103,FC$12),PATH,0),0,1,1),""))</f>
        <v/>
      </c>
      <c r="FD103" s="40" t="str" cm="1">
        <f t="array" aca="1" ref="FD103" ca="1">IF(VSTYP="N", IFERROR(MATCH(TEXTIFY($ET103,FD$12),PATH,0),""),IFERROR(OFFSET(DIRECTION,MATCH(TEXTIFY($ET103,FD$12),PATH,0),0,1,1),""))</f>
        <v/>
      </c>
      <c r="FE103" s="40" t="str" cm="1">
        <f t="array" aca="1" ref="FE103" ca="1">IF(VSTYP="N", IFERROR(MATCH(TEXTIFY($ET103,FE$12),PATH,0),""),IFERROR(OFFSET(DIRECTION,MATCH(TEXTIFY($ET103,FE$12),PATH,0),0,1,1),""))</f>
        <v/>
      </c>
      <c r="FF103" s="40" t="str" cm="1">
        <f t="array" aca="1" ref="FF103" ca="1">IF(VSTYP="N", IFERROR(MATCH(TEXTIFY($ET103,FF$12),PATH,0),""),IFERROR(OFFSET(DIRECTION,MATCH(TEXTIFY($ET103,FF$12),PATH,0),0,1,1),""))</f>
        <v/>
      </c>
      <c r="FG103" s="40" t="str" cm="1">
        <f t="array" aca="1" ref="FG103" ca="1">IF(VSTYP="N", IFERROR(MATCH(TEXTIFY($ET103,FG$12),PATH,0),""),IFERROR(OFFSET(DIRECTION,MATCH(TEXTIFY($ET103,FG$12),PATH,0),0,1,1),""))</f>
        <v>v</v>
      </c>
      <c r="FH103" s="40" t="str" cm="1">
        <f t="array" aca="1" ref="FH103" ca="1">IF(VSTYP="N", IFERROR(MATCH(TEXTIFY($ET103,FH$12),PATH,0),""),IFERROR(OFFSET(DIRECTION,MATCH(TEXTIFY($ET103,FH$12),PATH,0),0,1,1),""))</f>
        <v>&gt;</v>
      </c>
      <c r="FI103" s="40" t="str" cm="1">
        <f t="array" aca="1" ref="FI103" ca="1">IF(VSTYP="N", IFERROR(MATCH(TEXTIFY($ET103,FI$12),PATH,0),""),IFERROR(OFFSET(DIRECTION,MATCH(TEXTIFY($ET103,FI$12),PATH,0),0,1,1),""))</f>
        <v>^</v>
      </c>
      <c r="FJ103" s="40" t="str" cm="1">
        <f t="array" aca="1" ref="FJ103" ca="1">IF(VSTYP="N", IFERROR(MATCH(TEXTIFY($ET103,FJ$12),PATH,0),""),IFERROR(OFFSET(DIRECTION,MATCH(TEXTIFY($ET103,FJ$12),PATH,0),0,1,1),""))</f>
        <v>v</v>
      </c>
      <c r="FK103" s="40" t="str" cm="1">
        <f t="array" aca="1" ref="FK103" ca="1">IF(VSTYP="N", IFERROR(MATCH(TEXTIFY($ET103,FK$12),PATH,0),""),IFERROR(OFFSET(DIRECTION,MATCH(TEXTIFY($ET103,FK$12),PATH,0),0,1,1),""))</f>
        <v>&lt;</v>
      </c>
      <c r="FL103" s="40" t="str" cm="1">
        <f t="array" aca="1" ref="FL103" ca="1">IF(VSTYP="N", IFERROR(MATCH(TEXTIFY($ET103,FL$12),PATH,0),""),IFERROR(OFFSET(DIRECTION,MATCH(TEXTIFY($ET103,FL$12),PATH,0),0,1,1),""))</f>
        <v>&gt;</v>
      </c>
      <c r="FM103" s="40" t="str" cm="1">
        <f t="array" aca="1" ref="FM103" ca="1">IF(VSTYP="N", IFERROR(MATCH(TEXTIFY($ET103,FM$12),PATH,0),""),IFERROR(OFFSET(DIRECTION,MATCH(TEXTIFY($ET103,FM$12),PATH,0),0,1,1),""))</f>
        <v>^</v>
      </c>
      <c r="FN103" s="40" t="str" cm="1">
        <f t="array" aca="1" ref="FN103" ca="1">IF(VSTYP="N", IFERROR(MATCH(TEXTIFY($ET103,FN$12),PATH,0),""),IFERROR(OFFSET(DIRECTION,MATCH(TEXTIFY($ET103,FN$12),PATH,0),0,1,1),""))</f>
        <v/>
      </c>
      <c r="FO103" s="40" t="str" cm="1">
        <f t="array" aca="1" ref="FO103" ca="1">IF(VSTYP="N", IFERROR(MATCH(TEXTIFY($ET103,FO$12),PATH,0),""),IFERROR(OFFSET(DIRECTION,MATCH(TEXTIFY($ET103,FO$12),PATH,0),0,1,1),""))</f>
        <v>&gt;</v>
      </c>
      <c r="FP103" s="40" t="str" cm="1">
        <f t="array" aca="1" ref="FP103" ca="1">IF(VSTYP="N", IFERROR(MATCH(TEXTIFY($ET103,FP$12),PATH,0),""),IFERROR(OFFSET(DIRECTION,MATCH(TEXTIFY($ET103,FP$12),PATH,0),0,1,1),""))</f>
        <v>^</v>
      </c>
      <c r="FQ103" s="40" t="str" cm="1">
        <f t="array" aca="1" ref="FQ103" ca="1">IF(VSTYP="N", IFERROR(MATCH(TEXTIFY($ET103,FQ$12),PATH,0),""),IFERROR(OFFSET(DIRECTION,MATCH(TEXTIFY($ET103,FQ$12),PATH,0),0,1,1),""))</f>
        <v>v</v>
      </c>
      <c r="FR103" s="40" t="str" cm="1">
        <f t="array" aca="1" ref="FR103" ca="1">IF(VSTYP="N", IFERROR(MATCH(TEXTIFY($ET103,FR$12),PATH,0),""),IFERROR(OFFSET(DIRECTION,MATCH(TEXTIFY($ET103,FR$12),PATH,0),0,1,1),""))</f>
        <v>&lt;</v>
      </c>
      <c r="FS103" s="40" t="str" cm="1">
        <f t="array" aca="1" ref="FS103" ca="1">IF(VSTYP="N", IFERROR(MATCH(TEXTIFY($ET103,FS$12),PATH,0),""),IFERROR(OFFSET(DIRECTION,MATCH(TEXTIFY($ET103,FS$12),PATH,0),0,1,1),""))</f>
        <v>v</v>
      </c>
      <c r="FT103" s="40" t="str" cm="1">
        <f t="array" aca="1" ref="FT103" ca="1">IF(VSTYP="N", IFERROR(MATCH(TEXTIFY($ET103,FT$12),PATH,0),""),IFERROR(OFFSET(DIRECTION,MATCH(TEXTIFY($ET103,FT$12),PATH,0),0,1,1),""))</f>
        <v>&lt;</v>
      </c>
      <c r="FU103" s="40" t="str" cm="1">
        <f t="array" aca="1" ref="FU103" ca="1">IF(VSTYP="N", IFERROR(MATCH(TEXTIFY($ET103,FU$12),PATH,0),""),IFERROR(OFFSET(DIRECTION,MATCH(TEXTIFY($ET103,FU$12),PATH,0),0,1,1),""))</f>
        <v>&gt;</v>
      </c>
      <c r="FV103" s="40" t="str" cm="1">
        <f t="array" aca="1" ref="FV103" ca="1">IF(VSTYP="N", IFERROR(MATCH(TEXTIFY($ET103,FV$12),PATH,0),""),IFERROR(OFFSET(DIRECTION,MATCH(TEXTIFY($ET103,FV$12),PATH,0),0,1,1),""))</f>
        <v>^</v>
      </c>
      <c r="FW103" s="40" t="str" cm="1">
        <f t="array" aca="1" ref="FW103" ca="1">IF(VSTYP="N", IFERROR(MATCH(TEXTIFY($ET103,FW$12),PATH,0),""),IFERROR(OFFSET(DIRECTION,MATCH(TEXTIFY($ET103,FW$12),PATH,0),0,1,1),""))</f>
        <v>v</v>
      </c>
      <c r="FX103" s="40" t="str" cm="1">
        <f t="array" aca="1" ref="FX103" ca="1">IF(VSTYP="N", IFERROR(MATCH(TEXTIFY($ET103,FX$12),PATH,0),""),IFERROR(OFFSET(DIRECTION,MATCH(TEXTIFY($ET103,FX$12),PATH,0),0,1,1),""))</f>
        <v>&lt;</v>
      </c>
      <c r="FY103" s="40" t="str" cm="1">
        <f t="array" aca="1" ref="FY103" ca="1">IF(VSTYP="N", IFERROR(MATCH(TEXTIFY($ET103,FY$12),PATH,0),""),IFERROR(OFFSET(DIRECTION,MATCH(TEXTIFY($ET103,FY$12),PATH,0),0,1,1),""))</f>
        <v>v</v>
      </c>
      <c r="FZ103" s="40" t="str" cm="1">
        <f t="array" aca="1" ref="FZ103" ca="1">IF(VSTYP="N", IFERROR(MATCH(TEXTIFY($ET103,FZ$12),PATH,0),""),IFERROR(OFFSET(DIRECTION,MATCH(TEXTIFY($ET103,FZ$12),PATH,0),0,1,1),""))</f>
        <v>&lt;</v>
      </c>
      <c r="GA103" s="40" t="str" cm="1">
        <f t="array" aca="1" ref="GA103" ca="1">IF(VSTYP="N", IFERROR(MATCH(TEXTIFY($ET103,GA$12),PATH,0),""),IFERROR(OFFSET(DIRECTION,MATCH(TEXTIFY($ET103,GA$12),PATH,0),0,1,1),""))</f>
        <v/>
      </c>
      <c r="GB103" s="40" t="str" cm="1">
        <f t="array" aca="1" ref="GB103" ca="1">IF(VSTYP="N", IFERROR(MATCH(TEXTIFY($ET103,GB$12),PATH,0),""),IFERROR(OFFSET(DIRECTION,MATCH(TEXTIFY($ET103,GB$12),PATH,0),0,1,1),""))</f>
        <v>v</v>
      </c>
      <c r="GC103" s="40" t="str" cm="1">
        <f t="array" aca="1" ref="GC103" ca="1">IF(VSTYP="N", IFERROR(MATCH(TEXTIFY($ET103,GC$12),PATH,0),""),IFERROR(OFFSET(DIRECTION,MATCH(TEXTIFY($ET103,GC$12),PATH,0),0,1,1),""))</f>
        <v>&lt;</v>
      </c>
      <c r="GD103" s="40" t="str" cm="1">
        <f t="array" aca="1" ref="GD103" ca="1">IF(VSTYP="N", IFERROR(MATCH(TEXTIFY($ET103,GD$12),PATH,0),""),IFERROR(OFFSET(DIRECTION,MATCH(TEXTIFY($ET103,GD$12),PATH,0),0,1,1),""))</f>
        <v>&gt;</v>
      </c>
      <c r="GE103" s="40" t="str" cm="1">
        <f t="array" aca="1" ref="GE103" ca="1">IF(VSTYP="N", IFERROR(MATCH(TEXTIFY($ET103,GE$12),PATH,0),""),IFERROR(OFFSET(DIRECTION,MATCH(TEXTIFY($ET103,GE$12),PATH,0),0,1,1),""))</f>
        <v>&gt;</v>
      </c>
      <c r="GF103" s="40" t="str" cm="1">
        <f t="array" aca="1" ref="GF103" ca="1">IF(VSTYP="N", IFERROR(MATCH(TEXTIFY($ET103,GF$12),PATH,0),""),IFERROR(OFFSET(DIRECTION,MATCH(TEXTIFY($ET103,GF$12),PATH,0),0,1,1),""))</f>
        <v>^</v>
      </c>
      <c r="GG103" s="40" t="str" cm="1">
        <f t="array" aca="1" ref="GG103" ca="1">IF(VSTYP="N", IFERROR(MATCH(TEXTIFY($ET103,GG$12),PATH,0),""),IFERROR(OFFSET(DIRECTION,MATCH(TEXTIFY($ET103,GG$12),PATH,0),0,1,1),""))</f>
        <v>v</v>
      </c>
      <c r="GH103" s="40" t="str" cm="1">
        <f t="array" aca="1" ref="GH103" ca="1">IF(VSTYP="N", IFERROR(MATCH(TEXTIFY($ET103,GH$12),PATH,0),""),IFERROR(OFFSET(DIRECTION,MATCH(TEXTIFY($ET103,GH$12),PATH,0),0,1,1),""))</f>
        <v>&lt;</v>
      </c>
      <c r="GI103" s="40" t="str" cm="1">
        <f t="array" aca="1" ref="GI103" ca="1">IF(VSTYP="N", IFERROR(MATCH(TEXTIFY($ET103,GI$12),PATH,0),""),IFERROR(OFFSET(DIRECTION,MATCH(TEXTIFY($ET103,GI$12),PATH,0),0,1,1),""))</f>
        <v>v</v>
      </c>
      <c r="GJ103" s="40" t="str" cm="1">
        <f t="array" aca="1" ref="GJ103" ca="1">IF(VSTYP="N", IFERROR(MATCH(TEXTIFY($ET103,GJ$12),PATH,0),""),IFERROR(OFFSET(DIRECTION,MATCH(TEXTIFY($ET103,GJ$12),PATH,0),0,1,1),""))</f>
        <v>&lt;</v>
      </c>
      <c r="GK103" s="40" t="str" cm="1">
        <f t="array" aca="1" ref="GK103" ca="1">IF(VSTYP="N", IFERROR(MATCH(TEXTIFY($ET103,GK$12),PATH,0),""),IFERROR(OFFSET(DIRECTION,MATCH(TEXTIFY($ET103,GK$12),PATH,0),0,1,1),""))</f>
        <v>&lt;</v>
      </c>
      <c r="GL103" s="40" t="str" cm="1">
        <f t="array" aca="1" ref="GL103" ca="1">IF(VSTYP="N", IFERROR(MATCH(TEXTIFY($ET103,GL$12),PATH,0),""),IFERROR(OFFSET(DIRECTION,MATCH(TEXTIFY($ET103,GL$12),PATH,0),0,1,1),""))</f>
        <v>v</v>
      </c>
      <c r="GM103" s="40" t="str" cm="1">
        <f t="array" aca="1" ref="GM103" ca="1">IF(VSTYP="N", IFERROR(MATCH(TEXTIFY($ET103,GM$12),PATH,0),""),IFERROR(OFFSET(DIRECTION,MATCH(TEXTIFY($ET103,GM$12),PATH,0),0,1,1),""))</f>
        <v>&lt;</v>
      </c>
      <c r="GN103" s="40" t="str" cm="1">
        <f t="array" aca="1" ref="GN103" ca="1">IF(VSTYP="N", IFERROR(MATCH(TEXTIFY($ET103,GN$12),PATH,0),""),IFERROR(OFFSET(DIRECTION,MATCH(TEXTIFY($ET103,GN$12),PATH,0),0,1,1),""))</f>
        <v>&lt;</v>
      </c>
      <c r="GO103" s="40" t="str" cm="1">
        <f t="array" aca="1" ref="GO103" ca="1">IF(VSTYP="N", IFERROR(MATCH(TEXTIFY($ET103,GO$12),PATH,0),""),IFERROR(OFFSET(DIRECTION,MATCH(TEXTIFY($ET103,GO$12),PATH,0),0,1,1),""))</f>
        <v>v</v>
      </c>
      <c r="GP103" s="40" t="str" cm="1">
        <f t="array" aca="1" ref="GP103" ca="1">IF(VSTYP="N", IFERROR(MATCH(TEXTIFY($ET103,GP$12),PATH,0),""),IFERROR(OFFSET(DIRECTION,MATCH(TEXTIFY($ET103,GP$12),PATH,0),0,1,1),""))</f>
        <v>&gt;</v>
      </c>
      <c r="GQ103" s="40" t="str" cm="1">
        <f t="array" aca="1" ref="GQ103" ca="1">IF(VSTYP="N", IFERROR(MATCH(TEXTIFY($ET103,GQ$12),PATH,0),""),IFERROR(OFFSET(DIRECTION,MATCH(TEXTIFY($ET103,GQ$12),PATH,0),0,1,1),""))</f>
        <v>^</v>
      </c>
      <c r="GR103" s="40" t="str" cm="1">
        <f t="array" aca="1" ref="GR103" ca="1">IF(VSTYP="N", IFERROR(MATCH(TEXTIFY($ET103,GR$12),PATH,0),""),IFERROR(OFFSET(DIRECTION,MATCH(TEXTIFY($ET103,GR$12),PATH,0),0,1,1),""))</f>
        <v>v</v>
      </c>
      <c r="GS103" s="40" t="str" cm="1">
        <f t="array" aca="1" ref="GS103" ca="1">IF(VSTYP="N", IFERROR(MATCH(TEXTIFY($ET103,GS$12),PATH,0),""),IFERROR(OFFSET(DIRECTION,MATCH(TEXTIFY($ET103,GS$12),PATH,0),0,1,1),""))</f>
        <v>&lt;</v>
      </c>
      <c r="GT103" s="40" t="str" cm="1">
        <f t="array" aca="1" ref="GT103" ca="1">IF(VSTYP="N", IFERROR(MATCH(TEXTIFY($ET103,GT$12),PATH,0),""),IFERROR(OFFSET(DIRECTION,MATCH(TEXTIFY($ET103,GT$12),PATH,0),0,1,1),""))</f>
        <v>v</v>
      </c>
      <c r="GU103" s="40" t="str" cm="1">
        <f t="array" aca="1" ref="GU103" ca="1">IF(VSTYP="N", IFERROR(MATCH(TEXTIFY($ET103,GU$12),PATH,0),""),IFERROR(OFFSET(DIRECTION,MATCH(TEXTIFY($ET103,GU$12),PATH,0),0,1,1),""))</f>
        <v>&lt;</v>
      </c>
      <c r="GV103" s="40" t="str" cm="1">
        <f t="array" aca="1" ref="GV103" ca="1">IF(VSTYP="N", IFERROR(MATCH(TEXTIFY($ET103,GV$12),PATH,0),""),IFERROR(OFFSET(DIRECTION,MATCH(TEXTIFY($ET103,GV$12),PATH,0),0,1,1),""))</f>
        <v>v</v>
      </c>
      <c r="GW103" s="40" t="str" cm="1">
        <f t="array" aca="1" ref="GW103" ca="1">IF(VSTYP="N", IFERROR(MATCH(TEXTIFY($ET103,GW$12),PATH,0),""),IFERROR(OFFSET(DIRECTION,MATCH(TEXTIFY($ET103,GW$12),PATH,0),0,1,1),""))</f>
        <v>&lt;</v>
      </c>
      <c r="GX103" s="40" t="str" cm="1">
        <f t="array" aca="1" ref="GX103" ca="1">IF(VSTYP="N", IFERROR(MATCH(TEXTIFY($ET103,GX$12),PATH,0),""),IFERROR(OFFSET(DIRECTION,MATCH(TEXTIFY($ET103,GX$12),PATH,0),0,1,1),""))</f>
        <v>&lt;</v>
      </c>
      <c r="GY103" s="40" t="str" cm="1">
        <f t="array" aca="1" ref="GY103" ca="1">IF(VSTYP="N", IFERROR(MATCH(TEXTIFY($ET103,GY$12),PATH,0),""),IFERROR(OFFSET(DIRECTION,MATCH(TEXTIFY($ET103,GY$12),PATH,0),0,1,1),""))</f>
        <v>&lt;</v>
      </c>
      <c r="GZ103" s="40" t="str" cm="1">
        <f t="array" aca="1" ref="GZ103" ca="1">IF(VSTYP="N", IFERROR(MATCH(TEXTIFY($ET103,GZ$12),PATH,0),""),IFERROR(OFFSET(DIRECTION,MATCH(TEXTIFY($ET103,GZ$12),PATH,0),0,1,1),""))</f>
        <v>&lt;</v>
      </c>
      <c r="HA103" s="40" t="str" cm="1">
        <f t="array" aca="1" ref="HA103" ca="1">IF(VSTYP="N", IFERROR(MATCH(TEXTIFY($ET103,HA$12),PATH,0),""),IFERROR(OFFSET(DIRECTION,MATCH(TEXTIFY($ET103,HA$12),PATH,0),0,1,1),""))</f>
        <v>^</v>
      </c>
      <c r="HB103" s="40" t="str" cm="1">
        <f t="array" aca="1" ref="HB103" ca="1">IF(VSTYP="N", IFERROR(MATCH(TEXTIFY($ET103,HB$12),PATH,0),""),IFERROR(OFFSET(DIRECTION,MATCH(TEXTIFY($ET103,HB$12),PATH,0),0,1,1),""))</f>
        <v>&gt;</v>
      </c>
      <c r="HC103" s="40" t="str" cm="1">
        <f t="array" aca="1" ref="HC103" ca="1">IF(VSTYP="N", IFERROR(MATCH(TEXTIFY($ET103,HC$12),PATH,0),""),IFERROR(OFFSET(DIRECTION,MATCH(TEXTIFY($ET103,HC$12),PATH,0),0,1,1),""))</f>
        <v>^</v>
      </c>
      <c r="HD103" s="40" t="str" cm="1">
        <f t="array" aca="1" ref="HD103" ca="1">IF(VSTYP="N", IFERROR(MATCH(TEXTIFY($ET103,HD$12),PATH,0),""),IFERROR(OFFSET(DIRECTION,MATCH(TEXTIFY($ET103,HD$12),PATH,0),0,1,1),""))</f>
        <v>&gt;</v>
      </c>
      <c r="HE103" s="40" t="str" cm="1">
        <f t="array" aca="1" ref="HE103" ca="1">IF(VSTYP="N", IFERROR(MATCH(TEXTIFY($ET103,HE$12),PATH,0),""),IFERROR(OFFSET(DIRECTION,MATCH(TEXTIFY($ET103,HE$12),PATH,0),0,1,1),""))</f>
        <v>v</v>
      </c>
      <c r="HF103" s="40" t="str" cm="1">
        <f t="array" aca="1" ref="HF103" ca="1">IF(VSTYP="N", IFERROR(MATCH(TEXTIFY($ET103,HF$12),PATH,0),""),IFERROR(OFFSET(DIRECTION,MATCH(TEXTIFY($ET103,HF$12),PATH,0),0,1,1),""))</f>
        <v>^</v>
      </c>
      <c r="HG103" s="40" t="str" cm="1">
        <f t="array" aca="1" ref="HG103" ca="1">IF(VSTYP="N", IFERROR(MATCH(TEXTIFY($ET103,HG$12),PATH,0),""),IFERROR(OFFSET(DIRECTION,MATCH(TEXTIFY($ET103,HG$12),PATH,0),0,1,1),""))</f>
        <v>&gt;</v>
      </c>
      <c r="HH103" s="40" t="str" cm="1">
        <f t="array" aca="1" ref="HH103" ca="1">IF(VSTYP="N", IFERROR(MATCH(TEXTIFY($ET103,HH$12),PATH,0),""),IFERROR(OFFSET(DIRECTION,MATCH(TEXTIFY($ET103,HH$12),PATH,0),0,1,1),""))</f>
        <v>v</v>
      </c>
      <c r="HI103" s="40" t="str" cm="1">
        <f t="array" aca="1" ref="HI103" ca="1">IF(VSTYP="N", IFERROR(MATCH(TEXTIFY($ET103,HI$12),PATH,0),""),IFERROR(OFFSET(DIRECTION,MATCH(TEXTIFY($ET103,HI$12),PATH,0),0,1,1),""))</f>
        <v>^</v>
      </c>
      <c r="HJ103" s="40" t="str" cm="1">
        <f t="array" aca="1" ref="HJ103" ca="1">IF(VSTYP="N", IFERROR(MATCH(TEXTIFY($ET103,HJ$12),PATH,0),""),IFERROR(OFFSET(DIRECTION,MATCH(TEXTIFY($ET103,HJ$12),PATH,0),0,1,1),""))</f>
        <v>v</v>
      </c>
      <c r="HK103" s="40" t="str" cm="1">
        <f t="array" aca="1" ref="HK103" ca="1">IF(VSTYP="N", IFERROR(MATCH(TEXTIFY($ET103,HK$12),PATH,0),""),IFERROR(OFFSET(DIRECTION,MATCH(TEXTIFY($ET103,HK$12),PATH,0),0,1,1),""))</f>
        <v>^</v>
      </c>
      <c r="HL103" s="40" t="str" cm="1">
        <f t="array" aca="1" ref="HL103" ca="1">IF(VSTYP="N", IFERROR(MATCH(TEXTIFY($ET103,HL$12),PATH,0),""),IFERROR(OFFSET(DIRECTION,MATCH(TEXTIFY($ET103,HL$12),PATH,0),0,1,1),""))</f>
        <v>v</v>
      </c>
      <c r="HM103" s="40" t="str" cm="1">
        <f t="array" aca="1" ref="HM103" ca="1">IF(VSTYP="N", IFERROR(MATCH(TEXTIFY($ET103,HM$12),PATH,0),""),IFERROR(OFFSET(DIRECTION,MATCH(TEXTIFY($ET103,HM$12),PATH,0),0,1,1),""))</f>
        <v>^</v>
      </c>
      <c r="HN103" s="40" t="str" cm="1">
        <f t="array" aca="1" ref="HN103" ca="1">IF(VSTYP="N", IFERROR(MATCH(TEXTIFY($ET103,HN$12),PATH,0),""),IFERROR(OFFSET(DIRECTION,MATCH(TEXTIFY($ET103,HN$12),PATH,0),0,1,1),""))</f>
        <v>&lt;</v>
      </c>
      <c r="HO103" s="40" t="str" cm="1">
        <f t="array" aca="1" ref="HO103" ca="1">IF(VSTYP="N", IFERROR(MATCH(TEXTIFY($ET103,HO$12),PATH,0),""),IFERROR(OFFSET(DIRECTION,MATCH(TEXTIFY($ET103,HO$12),PATH,0),0,1,1),""))</f>
        <v>&lt;</v>
      </c>
      <c r="HP103" s="40" t="str" cm="1">
        <f t="array" aca="1" ref="HP103" ca="1">IF(VSTYP="N", IFERROR(MATCH(TEXTIFY($ET103,HP$12),PATH,0),""),IFERROR(OFFSET(DIRECTION,MATCH(TEXTIFY($ET103,HP$12),PATH,0),0,1,1),""))</f>
        <v>&lt;</v>
      </c>
      <c r="HQ103" s="40" t="str" cm="1">
        <f t="array" aca="1" ref="HQ103" ca="1">IF(VSTYP="N", IFERROR(MATCH(TEXTIFY($ET103,HQ$12),PATH,0),""),IFERROR(OFFSET(DIRECTION,MATCH(TEXTIFY($ET103,HQ$12),PATH,0),0,1,1),""))</f>
        <v>&lt;</v>
      </c>
      <c r="HR103" s="40" t="str" cm="1">
        <f t="array" aca="1" ref="HR103" ca="1">IF(VSTYP="N", IFERROR(MATCH(TEXTIFY($ET103,HR$12),PATH,0),""),IFERROR(OFFSET(DIRECTION,MATCH(TEXTIFY($ET103,HR$12),PATH,0),0,1,1),""))</f>
        <v>&lt;</v>
      </c>
      <c r="HS103" s="40" t="str" cm="1">
        <f t="array" aca="1" ref="HS103" ca="1">IF(VSTYP="N", IFERROR(MATCH(TEXTIFY($ET103,HS$12),PATH,0),""),IFERROR(OFFSET(DIRECTION,MATCH(TEXTIFY($ET103,HS$12),PATH,0),0,1,1),""))</f>
        <v>&gt;</v>
      </c>
      <c r="HT103" s="40" t="str" cm="1">
        <f t="array" aca="1" ref="HT103" ca="1">IF(VSTYP="N", IFERROR(MATCH(TEXTIFY($ET103,HT$12),PATH,0),""),IFERROR(OFFSET(DIRECTION,MATCH(TEXTIFY($ET103,HT$12),PATH,0),0,1,1),""))</f>
        <v>v</v>
      </c>
      <c r="HU103" s="40" t="str" cm="1">
        <f t="array" aca="1" ref="HU103" ca="1">IF(VSTYP="N", IFERROR(MATCH(TEXTIFY($ET103,HU$12),PATH,0),""),IFERROR(OFFSET(DIRECTION,MATCH(TEXTIFY($ET103,HU$12),PATH,0),0,1,1),""))</f>
        <v>^</v>
      </c>
      <c r="HV103" s="40" t="str" cm="1">
        <f t="array" aca="1" ref="HV103" ca="1">IF(VSTYP="N", IFERROR(MATCH(TEXTIFY($ET103,HV$12),PATH,0),""),IFERROR(OFFSET(DIRECTION,MATCH(TEXTIFY($ET103,HV$12),PATH,0),0,1,1),""))</f>
        <v>&lt;</v>
      </c>
      <c r="HW103" s="40" t="str" cm="1">
        <f t="array" aca="1" ref="HW103" ca="1">IF(VSTYP="N", IFERROR(MATCH(TEXTIFY($ET103,HW$12),PATH,0),""),IFERROR(OFFSET(DIRECTION,MATCH(TEXTIFY($ET103,HW$12),PATH,0),0,1,1),""))</f>
        <v>&gt;</v>
      </c>
      <c r="HX103" s="40" t="str" cm="1">
        <f t="array" aca="1" ref="HX103" ca="1">IF(VSTYP="N", IFERROR(MATCH(TEXTIFY($ET103,HX$12),PATH,0),""),IFERROR(OFFSET(DIRECTION,MATCH(TEXTIFY($ET103,HX$12),PATH,0),0,1,1),""))</f>
        <v>^</v>
      </c>
      <c r="HY103" s="40" t="str" cm="1">
        <f t="array" aca="1" ref="HY103" ca="1">IF(VSTYP="N", IFERROR(MATCH(TEXTIFY($ET103,HY$12),PATH,0),""),IFERROR(OFFSET(DIRECTION,MATCH(TEXTIFY($ET103,HY$12),PATH,0),0,1,1),""))</f>
        <v>&gt;</v>
      </c>
      <c r="HZ103" s="40" t="str" cm="1">
        <f t="array" aca="1" ref="HZ103" ca="1">IF(VSTYP="N", IFERROR(MATCH(TEXTIFY($ET103,HZ$12),PATH,0),""),IFERROR(OFFSET(DIRECTION,MATCH(TEXTIFY($ET103,HZ$12),PATH,0),0,1,1),""))</f>
        <v>^</v>
      </c>
      <c r="IA103" s="40" t="str" cm="1">
        <f t="array" aca="1" ref="IA103" ca="1">IF(VSTYP="N", IFERROR(MATCH(TEXTIFY($ET103,IA$12),PATH,0),""),IFERROR(OFFSET(DIRECTION,MATCH(TEXTIFY($ET103,IA$12),PATH,0),0,1,1),""))</f>
        <v>v</v>
      </c>
      <c r="IB103" s="40" t="str" cm="1">
        <f t="array" aca="1" ref="IB103" ca="1">IF(VSTYP="N", IFERROR(MATCH(TEXTIFY($ET103,IB$12),PATH,0),""),IFERROR(OFFSET(DIRECTION,MATCH(TEXTIFY($ET103,IB$12),PATH,0),0,1,1),""))</f>
        <v>^</v>
      </c>
      <c r="IC103" s="40" t="str" cm="1">
        <f t="array" aca="1" ref="IC103" ca="1">IF(VSTYP="N", IFERROR(MATCH(TEXTIFY($ET103,IC$12),PATH,0),""),IFERROR(OFFSET(DIRECTION,MATCH(TEXTIFY($ET103,IC$12),PATH,0),0,1,1),""))</f>
        <v>v</v>
      </c>
      <c r="ID103" s="40" t="str" cm="1">
        <f t="array" aca="1" ref="ID103" ca="1">IF(VSTYP="N", IFERROR(MATCH(TEXTIFY($ET103,ID$12),PATH,0),""),IFERROR(OFFSET(DIRECTION,MATCH(TEXTIFY($ET103,ID$12),PATH,0),0,1,1),""))</f>
        <v>^</v>
      </c>
      <c r="IE103" s="40" t="str" cm="1">
        <f t="array" aca="1" ref="IE103" ca="1">IF(VSTYP="N", IFERROR(MATCH(TEXTIFY($ET103,IE$12),PATH,0),""),IFERROR(OFFSET(DIRECTION,MATCH(TEXTIFY($ET103,IE$12),PATH,0),0,1,1),""))</f>
        <v>v</v>
      </c>
      <c r="IF103" s="40" t="str" cm="1">
        <f t="array" aca="1" ref="IF103" ca="1">IF(VSTYP="N", IFERROR(MATCH(TEXTIFY($ET103,IF$12),PATH,0),""),IFERROR(OFFSET(DIRECTION,MATCH(TEXTIFY($ET103,IF$12),PATH,0),0,1,1),""))</f>
        <v>&lt;</v>
      </c>
      <c r="IG103" s="40" t="str" cm="1">
        <f t="array" aca="1" ref="IG103" ca="1">IF(VSTYP="N", IFERROR(MATCH(TEXTIFY($ET103,IG$12),PATH,0),""),IFERROR(OFFSET(DIRECTION,MATCH(TEXTIFY($ET103,IG$12),PATH,0),0,1,1),""))</f>
        <v>v</v>
      </c>
      <c r="IH103" s="40" t="str" cm="1">
        <f t="array" aca="1" ref="IH103" ca="1">IF(VSTYP="N", IFERROR(MATCH(TEXTIFY($ET103,IH$12),PATH,0),""),IFERROR(OFFSET(DIRECTION,MATCH(TEXTIFY($ET103,IH$12),PATH,0),0,1,1),""))</f>
        <v>&lt;</v>
      </c>
      <c r="II103" s="40" t="str" cm="1">
        <f t="array" aca="1" ref="II103" ca="1">IF(VSTYP="N", IFERROR(MATCH(TEXTIFY($ET103,II$12),PATH,0),""),IFERROR(OFFSET(DIRECTION,MATCH(TEXTIFY($ET103,II$12),PATH,0),0,1,1),""))</f>
        <v>&lt;</v>
      </c>
      <c r="IJ103" s="40" t="str" cm="1">
        <f t="array" aca="1" ref="IJ103" ca="1">IF(VSTYP="N", IFERROR(MATCH(TEXTIFY($ET103,IJ$12),PATH,0),""),IFERROR(OFFSET(DIRECTION,MATCH(TEXTIFY($ET103,IJ$12),PATH,0),0,1,1),""))</f>
        <v>v</v>
      </c>
      <c r="IK103" s="40" t="str" cm="1">
        <f t="array" aca="1" ref="IK103" ca="1">IF(VSTYP="N", IFERROR(MATCH(TEXTIFY($ET103,IK$12),PATH,0),""),IFERROR(OFFSET(DIRECTION,MATCH(TEXTIFY($ET103,IK$12),PATH,0),0,1,1),""))</f>
        <v>&lt;</v>
      </c>
      <c r="IL103" s="40" t="str" cm="1">
        <f t="array" aca="1" ref="IL103" ca="1">IF(VSTYP="N", IFERROR(MATCH(TEXTIFY($ET103,IL$12),PATH,0),""),IFERROR(OFFSET(DIRECTION,MATCH(TEXTIFY($ET103,IL$12),PATH,0),0,1,1),""))</f>
        <v>&gt;</v>
      </c>
      <c r="IM103" s="40" t="str" cm="1">
        <f t="array" aca="1" ref="IM103" ca="1">IF(VSTYP="N", IFERROR(MATCH(TEXTIFY($ET103,IM$12),PATH,0),""),IFERROR(OFFSET(DIRECTION,MATCH(TEXTIFY($ET103,IM$12),PATH,0),0,1,1),""))</f>
        <v>v</v>
      </c>
      <c r="IN103" s="40" t="str" cm="1">
        <f t="array" aca="1" ref="IN103" ca="1">IF(VSTYP="N", IFERROR(MATCH(TEXTIFY($ET103,IN$12),PATH,0),""),IFERROR(OFFSET(DIRECTION,MATCH(TEXTIFY($ET103,IN$12),PATH,0),0,1,1),""))</f>
        <v/>
      </c>
      <c r="IO103" s="40" t="str" cm="1">
        <f t="array" aca="1" ref="IO103" ca="1">IF(VSTYP="N", IFERROR(MATCH(TEXTIFY($ET103,IO$12),PATH,0),""),IFERROR(OFFSET(DIRECTION,MATCH(TEXTIFY($ET103,IO$12),PATH,0),0,1,1),""))</f>
        <v>&gt;</v>
      </c>
      <c r="IP103" s="40" t="str" cm="1">
        <f t="array" aca="1" ref="IP103" ca="1">IF(VSTYP="N", IFERROR(MATCH(TEXTIFY($ET103,IP$12),PATH,0),""),IFERROR(OFFSET(DIRECTION,MATCH(TEXTIFY($ET103,IP$12),PATH,0),0,1,1),""))</f>
        <v>v</v>
      </c>
      <c r="IQ103" s="40" t="str" cm="1">
        <f t="array" aca="1" ref="IQ103" ca="1">IF(VSTYP="N", IFERROR(MATCH(TEXTIFY($ET103,IQ$12),PATH,0),""),IFERROR(OFFSET(DIRECTION,MATCH(TEXTIFY($ET103,IQ$12),PATH,0),0,1,1),""))</f>
        <v>^</v>
      </c>
      <c r="IR103" s="40" t="str" cm="1">
        <f t="array" aca="1" ref="IR103" ca="1">IF(VSTYP="N", IFERROR(MATCH(TEXTIFY($ET103,IR$12),PATH,0),""),IFERROR(OFFSET(DIRECTION,MATCH(TEXTIFY($ET103,IR$12),PATH,0),0,1,1),""))</f>
        <v>&lt;</v>
      </c>
      <c r="IS103" s="40" t="str" cm="1">
        <f t="array" aca="1" ref="IS103" ca="1">IF(VSTYP="N", IFERROR(MATCH(TEXTIFY($ET103,IS$12),PATH,0),""),IFERROR(OFFSET(DIRECTION,MATCH(TEXTIFY($ET103,IS$12),PATH,0),0,1,1),""))</f>
        <v>&gt;</v>
      </c>
      <c r="IT103" s="40" t="str" cm="1">
        <f t="array" aca="1" ref="IT103" ca="1">IF(VSTYP="N", IFERROR(MATCH(TEXTIFY($ET103,IT$12),PATH,0),""),IFERROR(OFFSET(DIRECTION,MATCH(TEXTIFY($ET103,IT$12),PATH,0),0,1,1),""))</f>
        <v>v</v>
      </c>
      <c r="IU103" s="40" t="str" cm="1">
        <f t="array" aca="1" ref="IU103" ca="1">IF(VSTYP="N", IFERROR(MATCH(TEXTIFY($ET103,IU$12),PATH,0),""),IFERROR(OFFSET(DIRECTION,MATCH(TEXTIFY($ET103,IU$12),PATH,0),0,1,1),""))</f>
        <v/>
      </c>
      <c r="IV103" s="40" t="str" cm="1">
        <f t="array" aca="1" ref="IV103" ca="1">IF(VSTYP="N", IFERROR(MATCH(TEXTIFY($ET103,IV$12),PATH,0),""),IFERROR(OFFSET(DIRECTION,MATCH(TEXTIFY($ET103,IV$12),PATH,0),0,1,1),""))</f>
        <v>^</v>
      </c>
      <c r="IW103" s="40" t="str" cm="1">
        <f t="array" aca="1" ref="IW103" ca="1">IF(VSTYP="N", IFERROR(MATCH(TEXTIFY($ET103,IW$12),PATH,0),""),IFERROR(OFFSET(DIRECTION,MATCH(TEXTIFY($ET103,IW$12),PATH,0),0,1,1),""))</f>
        <v>&lt;</v>
      </c>
      <c r="IX103" s="40" t="str" cm="1">
        <f t="array" aca="1" ref="IX103" ca="1">IF(VSTYP="N", IFERROR(MATCH(TEXTIFY($ET103,IX$12),PATH,0),""),IFERROR(OFFSET(DIRECTION,MATCH(TEXTIFY($ET103,IX$12),PATH,0),0,1,1),""))</f>
        <v>&lt;</v>
      </c>
      <c r="IY103" s="40" t="str" cm="1">
        <f t="array" aca="1" ref="IY103" ca="1">IF(VSTYP="N", IFERROR(MATCH(TEXTIFY($ET103,IY$12),PATH,0),""),IFERROR(OFFSET(DIRECTION,MATCH(TEXTIFY($ET103,IY$12),PATH,0),0,1,1),""))</f>
        <v>&lt;</v>
      </c>
      <c r="IZ103" s="40" t="str" cm="1">
        <f t="array" aca="1" ref="IZ103" ca="1">IF(VSTYP="N", IFERROR(MATCH(TEXTIFY($ET103,IZ$12),PATH,0),""),IFERROR(OFFSET(DIRECTION,MATCH(TEXTIFY($ET103,IZ$12),PATH,0),0,1,1),""))</f>
        <v>&lt;</v>
      </c>
      <c r="JA103" s="40" t="str" cm="1">
        <f t="array" aca="1" ref="JA103" ca="1">IF(VSTYP="N", IFERROR(MATCH(TEXTIFY($ET103,JA$12),PATH,0),""),IFERROR(OFFSET(DIRECTION,MATCH(TEXTIFY($ET103,JA$12),PATH,0),0,1,1),""))</f>
        <v>&lt;</v>
      </c>
      <c r="JB103" s="40" t="str" cm="1">
        <f t="array" aca="1" ref="JB103" ca="1">IF(VSTYP="N", IFERROR(MATCH(TEXTIFY($ET103,JB$12),PATH,0),""),IFERROR(OFFSET(DIRECTION,MATCH(TEXTIFY($ET103,JB$12),PATH,0),0,1,1),""))</f>
        <v>&lt;</v>
      </c>
      <c r="JC103" s="40" t="str" cm="1">
        <f t="array" aca="1" ref="JC103" ca="1">IF(VSTYP="N", IFERROR(MATCH(TEXTIFY($ET103,JC$12),PATH,0),""),IFERROR(OFFSET(DIRECTION,MATCH(TEXTIFY($ET103,JC$12),PATH,0),0,1,1),""))</f>
        <v>&lt;</v>
      </c>
      <c r="JD103" s="40" t="str" cm="1">
        <f t="array" aca="1" ref="JD103" ca="1">IF(VSTYP="N", IFERROR(MATCH(TEXTIFY($ET103,JD$12),PATH,0),""),IFERROR(OFFSET(DIRECTION,MATCH(TEXTIFY($ET103,JD$12),PATH,0),0,1,1),""))</f>
        <v>&gt;</v>
      </c>
      <c r="JE103" s="40" t="str" cm="1">
        <f t="array" aca="1" ref="JE103" ca="1">IF(VSTYP="N", IFERROR(MATCH(TEXTIFY($ET103,JE$12),PATH,0),""),IFERROR(OFFSET(DIRECTION,MATCH(TEXTIFY($ET103,JE$12),PATH,0),0,1,1),""))</f>
        <v>^</v>
      </c>
      <c r="JF103" s="40" t="str" cm="1">
        <f t="array" aca="1" ref="JF103" ca="1">IF(VSTYP="N", IFERROR(MATCH(TEXTIFY($ET103,JF$12),PATH,0),""),IFERROR(OFFSET(DIRECTION,MATCH(TEXTIFY($ET103,JF$12),PATH,0),0,1,1),""))</f>
        <v>v</v>
      </c>
      <c r="JG103" s="40" t="str" cm="1">
        <f t="array" aca="1" ref="JG103" ca="1">IF(VSTYP="N", IFERROR(MATCH(TEXTIFY($ET103,JG$12),PATH,0),""),IFERROR(OFFSET(DIRECTION,MATCH(TEXTIFY($ET103,JG$12),PATH,0),0,1,1),""))</f>
        <v>&lt;</v>
      </c>
      <c r="JH103" s="40" t="str" cm="1">
        <f t="array" aca="1" ref="JH103" ca="1">IF(VSTYP="N", IFERROR(MATCH(TEXTIFY($ET103,JH$12),PATH,0),""),IFERROR(OFFSET(DIRECTION,MATCH(TEXTIFY($ET103,JH$12),PATH,0),0,1,1),""))</f>
        <v>&lt;</v>
      </c>
      <c r="JI103" s="40" t="str" cm="1">
        <f t="array" aca="1" ref="JI103" ca="1">IF(VSTYP="N", IFERROR(MATCH(TEXTIFY($ET103,JI$12),PATH,0),""),IFERROR(OFFSET(DIRECTION,MATCH(TEXTIFY($ET103,JI$12),PATH,0),0,1,1),""))</f>
        <v>&lt;</v>
      </c>
      <c r="JJ103" s="40" t="str" cm="1">
        <f t="array" aca="1" ref="JJ103" ca="1">IF(VSTYP="N", IFERROR(MATCH(TEXTIFY($ET103,JJ$12),PATH,0),""),IFERROR(OFFSET(DIRECTION,MATCH(TEXTIFY($ET103,JJ$12),PATH,0),0,1,1),""))</f>
        <v>v</v>
      </c>
      <c r="JK103" s="40" t="str" cm="1">
        <f t="array" aca="1" ref="JK103" ca="1">IF(VSTYP="N", IFERROR(MATCH(TEXTIFY($ET103,JK$12),PATH,0),""),IFERROR(OFFSET(DIRECTION,MATCH(TEXTIFY($ET103,JK$12),PATH,0),0,1,1),""))</f>
        <v>^</v>
      </c>
      <c r="JL103" s="40" t="str" cm="1">
        <f t="array" aca="1" ref="JL103" ca="1">IF(VSTYP="N", IFERROR(MATCH(TEXTIFY($ET103,JL$12),PATH,0),""),IFERROR(OFFSET(DIRECTION,MATCH(TEXTIFY($ET103,JL$12),PATH,0),0,1,1),""))</f>
        <v>v</v>
      </c>
      <c r="JM103" s="40" t="str" cm="1">
        <f t="array" aca="1" ref="JM103" ca="1">IF(VSTYP="N", IFERROR(MATCH(TEXTIFY($ET103,JM$12),PATH,0),""),IFERROR(OFFSET(DIRECTION,MATCH(TEXTIFY($ET103,JM$12),PATH,0),0,1,1),""))</f>
        <v>&lt;</v>
      </c>
      <c r="JN103" s="40" t="str" cm="1">
        <f t="array" aca="1" ref="JN103" ca="1">IF(VSTYP="N", IFERROR(MATCH(TEXTIFY($ET103,JN$12),PATH,0),""),IFERROR(OFFSET(DIRECTION,MATCH(TEXTIFY($ET103,JN$12),PATH,0),0,1,1),""))</f>
        <v>&lt;</v>
      </c>
      <c r="JO103" s="40" t="str" cm="1">
        <f t="array" aca="1" ref="JO103" ca="1">IF(VSTYP="N", IFERROR(MATCH(TEXTIFY($ET103,JO$12),PATH,0),""),IFERROR(OFFSET(DIRECTION,MATCH(TEXTIFY($ET103,JO$12),PATH,0),0,1,1),""))</f>
        <v>&lt;</v>
      </c>
      <c r="JP103" s="40" t="str" cm="1">
        <f t="array" aca="1" ref="JP103" ca="1">IF(VSTYP="N", IFERROR(MATCH(TEXTIFY($ET103,JP$12),PATH,0),""),IFERROR(OFFSET(DIRECTION,MATCH(TEXTIFY($ET103,JP$12),PATH,0),0,1,1),""))</f>
        <v>&lt;</v>
      </c>
      <c r="JQ103" s="40" t="str" cm="1">
        <f t="array" aca="1" ref="JQ103" ca="1">IF(VSTYP="N", IFERROR(MATCH(TEXTIFY($ET103,JQ$12),PATH,0),""),IFERROR(OFFSET(DIRECTION,MATCH(TEXTIFY($ET103,JQ$12),PATH,0),0,1,1),""))</f>
        <v/>
      </c>
      <c r="JR103" s="40" t="str" cm="1">
        <f t="array" aca="1" ref="JR103" ca="1">IF(VSTYP="N", IFERROR(MATCH(TEXTIFY($ET103,JR$12),PATH,0),""),IFERROR(OFFSET(DIRECTION,MATCH(TEXTIFY($ET103,JR$12),PATH,0),0,1,1),""))</f>
        <v/>
      </c>
      <c r="JS103" s="40" t="str" cm="1">
        <f t="array" aca="1" ref="JS103" ca="1">IF(VSTYP="N", IFERROR(MATCH(TEXTIFY($ET103,JS$12),PATH,0),""),IFERROR(OFFSET(DIRECTION,MATCH(TEXTIFY($ET103,JS$12),PATH,0),0,1,1),""))</f>
        <v/>
      </c>
      <c r="JT103" s="40" t="str" cm="1">
        <f t="array" aca="1" ref="JT103" ca="1">IF(VSTYP="N", IFERROR(MATCH(TEXTIFY($ET103,JT$12),PATH,0),""),IFERROR(OFFSET(DIRECTION,MATCH(TEXTIFY($ET103,JT$12),PATH,0),0,1,1),""))</f>
        <v/>
      </c>
      <c r="JU103" s="40" t="str" cm="1">
        <f t="array" aca="1" ref="JU103" ca="1">IF(VSTYP="N", IFERROR(MATCH(TEXTIFY($ET103,JU$12),PATH,0),""),IFERROR(OFFSET(DIRECTION,MATCH(TEXTIFY($ET103,JU$12),PATH,0),0,1,1),""))</f>
        <v/>
      </c>
      <c r="JV103" s="40" t="str" cm="1">
        <f t="array" aca="1" ref="JV103" ca="1">IF(VSTYP="N", IFERROR(MATCH(TEXTIFY($ET103,JV$12),PATH,0),""),IFERROR(OFFSET(DIRECTION,MATCH(TEXTIFY($ET103,JV$12),PATH,0),0,1,1),""))</f>
        <v/>
      </c>
      <c r="JW103" s="40" t="str" cm="1">
        <f t="array" aca="1" ref="JW103" ca="1">IF(VSTYP="N", IFERROR(MATCH(TEXTIFY($ET103,JW$12),PATH,0),""),IFERROR(OFFSET(DIRECTION,MATCH(TEXTIFY($ET103,JW$12),PATH,0),0,1,1),""))</f>
        <v/>
      </c>
      <c r="JX103" s="40" t="str" cm="1">
        <f t="array" aca="1" ref="JX103" ca="1">IF(VSTYP="N", IFERROR(MATCH(TEXTIFY($ET103,JX$12),PATH,0),""),IFERROR(OFFSET(DIRECTION,MATCH(TEXTIFY($ET103,JX$12),PATH,0),0,1,1),""))</f>
        <v/>
      </c>
      <c r="JY103" s="40" t="str" cm="1">
        <f t="array" aca="1" ref="JY103" ca="1">IF(VSTYP="N", IFERROR(MATCH(TEXTIFY($ET103,JY$12),PATH,0),""),IFERROR(OFFSET(DIRECTION,MATCH(TEXTIFY($ET103,JY$12),PATH,0),0,1,1),""))</f>
        <v/>
      </c>
      <c r="JZ103" s="40" t="str" cm="1">
        <f t="array" aca="1" ref="JZ103" ca="1">IF(VSTYP="N", IFERROR(MATCH(TEXTIFY($ET103,JZ$12),PATH,0),""),IFERROR(OFFSET(DIRECTION,MATCH(TEXTIFY($ET103,JZ$12),PATH,0),0,1,1),""))</f>
        <v/>
      </c>
      <c r="KA103" s="40" t="str" cm="1">
        <f t="array" aca="1" ref="KA103" ca="1">IF(VSTYP="N", IFERROR(MATCH(TEXTIFY($ET103,KA$12),PATH,0),""),IFERROR(OFFSET(DIRECTION,MATCH(TEXTIFY($ET103,KA$12),PATH,0),0,1,1),""))</f>
        <v/>
      </c>
      <c r="KB103" s="40" t="str" cm="1">
        <f t="array" aca="1" ref="KB103" ca="1">IF(VSTYP="N", IFERROR(MATCH(TEXTIFY($ET103,KB$12),PATH,0),""),IFERROR(OFFSET(DIRECTION,MATCH(TEXTIFY($ET103,KB$12),PATH,0),0,1,1),""))</f>
        <v/>
      </c>
      <c r="KC103" s="40" t="str" cm="1">
        <f t="array" aca="1" ref="KC103" ca="1">IF(VSTYP="N", IFERROR(MATCH(TEXTIFY($ET103,KC$12),PATH,0),""),IFERROR(OFFSET(DIRECTION,MATCH(TEXTIFY($ET103,KC$12),PATH,0),0,1,1),""))</f>
        <v/>
      </c>
      <c r="KD103" s="40" t="str" cm="1">
        <f t="array" aca="1" ref="KD103" ca="1">IF(VSTYP="N", IFERROR(MATCH(TEXTIFY($ET103,KD$12),PATH,0),""),IFERROR(OFFSET(DIRECTION,MATCH(TEXTIFY($ET103,KD$12),PATH,0),0,1,1),""))</f>
        <v/>
      </c>
      <c r="KG103">
        <f ca="1"/>
        <v>91</v>
      </c>
      <c r="KH103" s="40" t="str" cm="1">
        <f t="array" aca="1" ref="KH103" ca="1">_xlfn.IFS(AND(EU103="",OR(KH$12 = 1,$KG103=1,$KG103=LEN,KH$12=WID,KH102="F",KG103="F",EU104="&lt;",ET103="^",EV103="v",EU102="&gt;")),"F",TRUE,EU103)</f>
        <v>F</v>
      </c>
      <c r="KI103" s="40" t="str" cm="1">
        <f t="array" aca="1" ref="KI103" ca="1">_xlfn.IFS(AND(EV103="",OR(KI$12 = 1,$KG103=1,$KG103=LEN,KI$12=WID,KI102="F",KH103="F",EV104="&lt;",EU103="^",EW103="v",EV102="&gt;")),"F",TRUE,EV103)</f>
        <v>F</v>
      </c>
      <c r="KJ103" s="40" t="str" cm="1">
        <f t="array" aca="1" ref="KJ103" ca="1">_xlfn.IFS(AND(EW103="",OR(KJ$12 = 1,$KG103=1,$KG103=LEN,KJ$12=WID,KJ102="F",KI103="F",EW104="&lt;",EV103="^",EX103="v",EW102="&gt;")),"F",TRUE,EW103)</f>
        <v>F</v>
      </c>
      <c r="KK103" s="40" t="str" cm="1">
        <f t="array" aca="1" ref="KK103" ca="1">_xlfn.IFS(AND(EX103="",OR(KK$12 = 1,$KG103=1,$KG103=LEN,KK$12=WID,KK102="F",KJ103="F",EX104="&lt;",EW103="^",EY103="v",EX102="&gt;")),"F",TRUE,EX103)</f>
        <v>F</v>
      </c>
      <c r="KL103" s="40" t="str" cm="1">
        <f t="array" aca="1" ref="KL103" ca="1">_xlfn.IFS(AND(EY103="",OR(KL$12 = 1,$KG103=1,$KG103=LEN,KL$12=WID,KL102="F",KK103="F",EY104="&lt;",EX103="^",EZ103="v",EY102="&gt;")),"F",TRUE,EY103)</f>
        <v>F</v>
      </c>
      <c r="KM103" s="40" t="str" cm="1">
        <f t="array" aca="1" ref="KM103" ca="1">_xlfn.IFS(AND(EZ103="",OR(KM$12 = 1,$KG103=1,$KG103=LEN,KM$12=WID,KM102="F",KL103="F",EZ104="&lt;",EY103="^",FA103="v",EZ102="&gt;")),"F",TRUE,EZ103)</f>
        <v>F</v>
      </c>
      <c r="KN103" s="40" t="str" cm="1">
        <f t="array" aca="1" ref="KN103" ca="1">_xlfn.IFS(AND(FA103="",OR(KN$12 = 1,$KG103=1,$KG103=LEN,KN$12=WID,KN102="F",KM103="F",FA104="&lt;",EZ103="^",FB103="v",FA102="&gt;")),"F",TRUE,FA103)</f>
        <v>F</v>
      </c>
      <c r="KO103" s="40" t="str" cm="1">
        <f t="array" aca="1" ref="KO103" ca="1">_xlfn.IFS(AND(FB103="",OR(KO$12 = 1,$KG103=1,$KG103=LEN,KO$12=WID,KO102="F",KN103="F",FB104="&lt;",FA103="^",FC103="v",FB102="&gt;")),"F",TRUE,FB103)</f>
        <v>F</v>
      </c>
      <c r="KP103" s="40" t="str" cm="1">
        <f t="array" aca="1" ref="KP103" ca="1">_xlfn.IFS(AND(FC103="",OR(KP$12 = 1,$KG103=1,$KG103=LEN,KP$12=WID,KP102="F",KO103="F",FC104="&lt;",FB103="^",FD103="v",FC102="&gt;")),"F",TRUE,FC103)</f>
        <v>F</v>
      </c>
      <c r="KQ103" s="40" t="str" cm="1">
        <f t="array" aca="1" ref="KQ103" ca="1">_xlfn.IFS(AND(FD103="",OR(KQ$12 = 1,$KG103=1,$KG103=LEN,KQ$12=WID,KQ102="F",KP103="F",FD104="&lt;",FC103="^",FE103="v",FD102="&gt;")),"F",TRUE,FD103)</f>
        <v>F</v>
      </c>
      <c r="KR103" s="40" t="str" cm="1">
        <f t="array" aca="1" ref="KR103" ca="1">_xlfn.IFS(AND(FE103="",OR(KR$12 = 1,$KG103=1,$KG103=LEN,KR$12=WID,KR102="F",KQ103="F",FE104="&lt;",FD103="^",FF103="v",FE102="&gt;")),"F",TRUE,FE103)</f>
        <v>F</v>
      </c>
      <c r="KS103" s="40" t="str" cm="1">
        <f t="array" aca="1" ref="KS103" ca="1">_xlfn.IFS(AND(FF103="",OR(KS$12 = 1,$KG103=1,$KG103=LEN,KS$12=WID,KS102="F",KR103="F",FF104="&lt;",FE103="^",FG103="v",FF102="&gt;")),"F",TRUE,FF103)</f>
        <v>F</v>
      </c>
      <c r="KT103" s="40" t="str" cm="1">
        <f t="array" aca="1" ref="KT103" ca="1">_xlfn.IFS(AND(FG103="",OR(KT$12 = 1,$KG103=1,$KG103=LEN,KT$12=WID,KT102="F",KS103="F",FG104="&lt;",FF103="^",FH103="v",FG102="&gt;")),"F",TRUE,FG103)</f>
        <v>v</v>
      </c>
      <c r="KU103" s="40" t="str" cm="1">
        <f t="array" aca="1" ref="KU103" ca="1">_xlfn.IFS(AND(FH103="",OR(KU$12 = 1,$KG103=1,$KG103=LEN,KU$12=WID,KU102="F",KT103="F",FH104="&lt;",FG103="^",FI103="v",FH102="&gt;")),"F",TRUE,FH103)</f>
        <v>&gt;</v>
      </c>
      <c r="KV103" s="40" t="str" cm="1">
        <f t="array" aca="1" ref="KV103" ca="1">_xlfn.IFS(AND(FI103="",OR(KV$12 = 1,$KG103=1,$KG103=LEN,KV$12=WID,KV102="F",KU103="F",FI104="&lt;",FH103="^",FJ103="v",FI102="&gt;")),"F",TRUE,FI103)</f>
        <v>^</v>
      </c>
      <c r="KW103" s="40" t="str" cm="1">
        <f t="array" aca="1" ref="KW103" ca="1">_xlfn.IFS(AND(FJ103="",OR(KW$12 = 1,$KG103=1,$KG103=LEN,KW$12=WID,KW102="F",KV103="F",FJ104="&lt;",FI103="^",FK103="v",FJ102="&gt;")),"F",TRUE,FJ103)</f>
        <v>v</v>
      </c>
      <c r="KX103" s="40" t="str" cm="1">
        <f t="array" aca="1" ref="KX103" ca="1">_xlfn.IFS(AND(FK103="",OR(KX$12 = 1,$KG103=1,$KG103=LEN,KX$12=WID,KX102="F",KW103="F",FK104="&lt;",FJ103="^",FL103="v",FK102="&gt;")),"F",TRUE,FK103)</f>
        <v>&lt;</v>
      </c>
      <c r="KY103" s="40" t="str" cm="1">
        <f t="array" aca="1" ref="KY103" ca="1">_xlfn.IFS(AND(FL103="",OR(KY$12 = 1,$KG103=1,$KG103=LEN,KY$12=WID,KY102="F",KX103="F",FL104="&lt;",FK103="^",FM103="v",FL102="&gt;")),"F",TRUE,FL103)</f>
        <v>&gt;</v>
      </c>
      <c r="KZ103" s="40" t="str" cm="1">
        <f t="array" aca="1" ref="KZ103" ca="1">_xlfn.IFS(AND(FM103="",OR(KZ$12 = 1,$KG103=1,$KG103=LEN,KZ$12=WID,KZ102="F",KY103="F",FM104="&lt;",FL103="^",FN103="v",FM102="&gt;")),"F",TRUE,FM103)</f>
        <v>^</v>
      </c>
      <c r="LA103" s="40" t="str" cm="1">
        <f t="array" aca="1" ref="LA103" ca="1">_xlfn.IFS(AND(FN103="",OR(LA$12 = 1,$KG103=1,$KG103=LEN,LA$12=WID,LA102="F",KZ103="F",FN104="&lt;",FM103="^",FO103="v",FN102="&gt;")),"F",TRUE,FN103)</f>
        <v>F</v>
      </c>
      <c r="LB103" s="40" t="str" cm="1">
        <f t="array" aca="1" ref="LB103" ca="1">_xlfn.IFS(AND(FO103="",OR(LB$12 = 1,$KG103=1,$KG103=LEN,LB$12=WID,LB102="F",LA103="F",FO104="&lt;",FN103="^",FP103="v",FO102="&gt;")),"F",TRUE,FO103)</f>
        <v>&gt;</v>
      </c>
      <c r="LC103" s="40" t="str" cm="1">
        <f t="array" aca="1" ref="LC103" ca="1">_xlfn.IFS(AND(FP103="",OR(LC$12 = 1,$KG103=1,$KG103=LEN,LC$12=WID,LC102="F",LB103="F",FP104="&lt;",FO103="^",FQ103="v",FP102="&gt;")),"F",TRUE,FP103)</f>
        <v>^</v>
      </c>
      <c r="LD103" s="40" t="str" cm="1">
        <f t="array" aca="1" ref="LD103" ca="1">_xlfn.IFS(AND(FQ103="",OR(LD$12 = 1,$KG103=1,$KG103=LEN,LD$12=WID,LD102="F",LC103="F",FQ104="&lt;",FP103="^",FR103="v",FQ102="&gt;")),"F",TRUE,FQ103)</f>
        <v>v</v>
      </c>
      <c r="LE103" s="40" t="str" cm="1">
        <f t="array" aca="1" ref="LE103" ca="1">_xlfn.IFS(AND(FR103="",OR(LE$12 = 1,$KG103=1,$KG103=LEN,LE$12=WID,LE102="F",LD103="F",FR104="&lt;",FQ103="^",FS103="v",FR102="&gt;")),"F",TRUE,FR103)</f>
        <v>&lt;</v>
      </c>
      <c r="LF103" s="40" t="str" cm="1">
        <f t="array" aca="1" ref="LF103" ca="1">_xlfn.IFS(AND(FS103="",OR(LF$12 = 1,$KG103=1,$KG103=LEN,LF$12=WID,LF102="F",LE103="F",FS104="&lt;",FR103="^",FT103="v",FS102="&gt;")),"F",TRUE,FS103)</f>
        <v>v</v>
      </c>
      <c r="LG103" s="40" t="str" cm="1">
        <f t="array" aca="1" ref="LG103" ca="1">_xlfn.IFS(AND(FT103="",OR(LG$12 = 1,$KG103=1,$KG103=LEN,LG$12=WID,LG102="F",LF103="F",FT104="&lt;",FS103="^",FU103="v",FT102="&gt;")),"F",TRUE,FT103)</f>
        <v>&lt;</v>
      </c>
      <c r="LH103" s="40" t="str" cm="1">
        <f t="array" aca="1" ref="LH103" ca="1">_xlfn.IFS(AND(FU103="",OR(LH$12 = 1,$KG103=1,$KG103=LEN,LH$12=WID,LH102="F",LG103="F",FU104="&lt;",FT103="^",FV103="v",FU102="&gt;")),"F",TRUE,FU103)</f>
        <v>&gt;</v>
      </c>
      <c r="LI103" s="40" t="str" cm="1">
        <f t="array" aca="1" ref="LI103" ca="1">_xlfn.IFS(AND(FV103="",OR(LI$12 = 1,$KG103=1,$KG103=LEN,LI$12=WID,LI102="F",LH103="F",FV104="&lt;",FU103="^",FW103="v",FV102="&gt;")),"F",TRUE,FV103)</f>
        <v>^</v>
      </c>
      <c r="LJ103" s="40" t="str" cm="1">
        <f t="array" aca="1" ref="LJ103" ca="1">_xlfn.IFS(AND(FW103="",OR(LJ$12 = 1,$KG103=1,$KG103=LEN,LJ$12=WID,LJ102="F",LI103="F",FW104="&lt;",FV103="^",FX103="v",FW102="&gt;")),"F",TRUE,FW103)</f>
        <v>v</v>
      </c>
      <c r="LK103" s="40" t="str" cm="1">
        <f t="array" aca="1" ref="LK103" ca="1">_xlfn.IFS(AND(FX103="",OR(LK$12 = 1,$KG103=1,$KG103=LEN,LK$12=WID,LK102="F",LJ103="F",FX104="&lt;",FW103="^",FY103="v",FX102="&gt;")),"F",TRUE,FX103)</f>
        <v>&lt;</v>
      </c>
      <c r="LL103" s="40" t="str" cm="1">
        <f t="array" aca="1" ref="LL103" ca="1">_xlfn.IFS(AND(FY103="",OR(LL$12 = 1,$KG103=1,$KG103=LEN,LL$12=WID,LL102="F",LK103="F",FY104="&lt;",FX103="^",FZ103="v",FY102="&gt;")),"F",TRUE,FY103)</f>
        <v>v</v>
      </c>
      <c r="LM103" s="40" t="str" cm="1">
        <f t="array" aca="1" ref="LM103" ca="1">_xlfn.IFS(AND(FZ103="",OR(LM$12 = 1,$KG103=1,$KG103=LEN,LM$12=WID,LM102="F",LL103="F",FZ104="&lt;",FY103="^",GA103="v",FZ102="&gt;")),"F",TRUE,FZ103)</f>
        <v>&lt;</v>
      </c>
      <c r="LN103" s="40" t="str" cm="1">
        <f t="array" aca="1" ref="LN103" ca="1">_xlfn.IFS(AND(GA103="",OR(LN$12 = 1,$KG103=1,$KG103=LEN,LN$12=WID,LN102="F",LM103="F",GA104="&lt;",FZ103="^",GB103="v",GA102="&gt;")),"F",TRUE,GA103)</f>
        <v>F</v>
      </c>
      <c r="LO103" s="40" t="str" cm="1">
        <f t="array" aca="1" ref="LO103" ca="1">_xlfn.IFS(AND(GB103="",OR(LO$12 = 1,$KG103=1,$KG103=LEN,LO$12=WID,LO102="F",LN103="F",GB104="&lt;",GA103="^",GC103="v",GB102="&gt;")),"F",TRUE,GB103)</f>
        <v>v</v>
      </c>
      <c r="LP103" s="40" t="str" cm="1">
        <f t="array" aca="1" ref="LP103" ca="1">_xlfn.IFS(AND(GC103="",OR(LP$12 = 1,$KG103=1,$KG103=LEN,LP$12=WID,LP102="F",LO103="F",GC104="&lt;",GB103="^",GD103="v",GC102="&gt;")),"F",TRUE,GC103)</f>
        <v>&lt;</v>
      </c>
      <c r="LQ103" s="40" t="str" cm="1">
        <f t="array" aca="1" ref="LQ103" ca="1">_xlfn.IFS(AND(GD103="",OR(LQ$12 = 1,$KG103=1,$KG103=LEN,LQ$12=WID,LQ102="F",LP103="F",GD104="&lt;",GC103="^",GE103="v",GD102="&gt;")),"F",TRUE,GD103)</f>
        <v>&gt;</v>
      </c>
      <c r="LR103" s="40" t="str" cm="1">
        <f t="array" aca="1" ref="LR103" ca="1">_xlfn.IFS(AND(GE103="",OR(LR$12 = 1,$KG103=1,$KG103=LEN,LR$12=WID,LR102="F",LQ103="F",GE104="&lt;",GD103="^",GF103="v",GE102="&gt;")),"F",TRUE,GE103)</f>
        <v>&gt;</v>
      </c>
      <c r="LS103" s="40" t="str" cm="1">
        <f t="array" aca="1" ref="LS103" ca="1">_xlfn.IFS(AND(GF103="",OR(LS$12 = 1,$KG103=1,$KG103=LEN,LS$12=WID,LS102="F",LR103="F",GF104="&lt;",GE103="^",GG103="v",GF102="&gt;")),"F",TRUE,GF103)</f>
        <v>^</v>
      </c>
      <c r="LT103" s="40" t="str" cm="1">
        <f t="array" aca="1" ref="LT103" ca="1">_xlfn.IFS(AND(GG103="",OR(LT$12 = 1,$KG103=1,$KG103=LEN,LT$12=WID,LT102="F",LS103="F",GG104="&lt;",GF103="^",GH103="v",GG102="&gt;")),"F",TRUE,GG103)</f>
        <v>v</v>
      </c>
      <c r="LU103" s="40" t="str" cm="1">
        <f t="array" aca="1" ref="LU103" ca="1">_xlfn.IFS(AND(GH103="",OR(LU$12 = 1,$KG103=1,$KG103=LEN,LU$12=WID,LU102="F",LT103="F",GH104="&lt;",GG103="^",GI103="v",GH102="&gt;")),"F",TRUE,GH103)</f>
        <v>&lt;</v>
      </c>
      <c r="LV103" s="40" t="str" cm="1">
        <f t="array" aca="1" ref="LV103" ca="1">_xlfn.IFS(AND(GI103="",OR(LV$12 = 1,$KG103=1,$KG103=LEN,LV$12=WID,LV102="F",LU103="F",GI104="&lt;",GH103="^",GJ103="v",GI102="&gt;")),"F",TRUE,GI103)</f>
        <v>v</v>
      </c>
      <c r="LW103" s="40" t="str" cm="1">
        <f t="array" aca="1" ref="LW103" ca="1">_xlfn.IFS(AND(GJ103="",OR(LW$12 = 1,$KG103=1,$KG103=LEN,LW$12=WID,LW102="F",LV103="F",GJ104="&lt;",GI103="^",GK103="v",GJ102="&gt;")),"F",TRUE,GJ103)</f>
        <v>&lt;</v>
      </c>
      <c r="LX103" s="40" t="str" cm="1">
        <f t="array" aca="1" ref="LX103" ca="1">_xlfn.IFS(AND(GK103="",OR(LX$12 = 1,$KG103=1,$KG103=LEN,LX$12=WID,LX102="F",LW103="F",GK104="&lt;",GJ103="^",GL103="v",GK102="&gt;")),"F",TRUE,GK103)</f>
        <v>&lt;</v>
      </c>
      <c r="LY103" s="40" t="str" cm="1">
        <f t="array" aca="1" ref="LY103" ca="1">_xlfn.IFS(AND(GL103="",OR(LY$12 = 1,$KG103=1,$KG103=LEN,LY$12=WID,LY102="F",LX103="F",GL104="&lt;",GK103="^",GM103="v",GL102="&gt;")),"F",TRUE,GL103)</f>
        <v>v</v>
      </c>
      <c r="LZ103" s="40" t="str" cm="1">
        <f t="array" aca="1" ref="LZ103" ca="1">_xlfn.IFS(AND(GM103="",OR(LZ$12 = 1,$KG103=1,$KG103=LEN,LZ$12=WID,LZ102="F",LY103="F",GM104="&lt;",GL103="^",GN103="v",GM102="&gt;")),"F",TRUE,GM103)</f>
        <v>&lt;</v>
      </c>
      <c r="MA103" s="40" t="str" cm="1">
        <f t="array" aca="1" ref="MA103" ca="1">_xlfn.IFS(AND(GN103="",OR(MA$12 = 1,$KG103=1,$KG103=LEN,MA$12=WID,MA102="F",LZ103="F",GN104="&lt;",GM103="^",GO103="v",GN102="&gt;")),"F",TRUE,GN103)</f>
        <v>&lt;</v>
      </c>
      <c r="MB103" s="40" t="str" cm="1">
        <f t="array" aca="1" ref="MB103" ca="1">_xlfn.IFS(AND(GO103="",OR(MB$12 = 1,$KG103=1,$KG103=LEN,MB$12=WID,MB102="F",MA103="F",GO104="&lt;",GN103="^",GP103="v",GO102="&gt;")),"F",TRUE,GO103)</f>
        <v>v</v>
      </c>
      <c r="MC103" s="40" t="str" cm="1">
        <f t="array" aca="1" ref="MC103" ca="1">_xlfn.IFS(AND(GP103="",OR(MC$12 = 1,$KG103=1,$KG103=LEN,MC$12=WID,MC102="F",MB103="F",GP104="&lt;",GO103="^",GQ103="v",GP102="&gt;")),"F",TRUE,GP103)</f>
        <v>&gt;</v>
      </c>
      <c r="MD103" s="40" t="str" cm="1">
        <f t="array" aca="1" ref="MD103" ca="1">_xlfn.IFS(AND(GQ103="",OR(MD$12 = 1,$KG103=1,$KG103=LEN,MD$12=WID,MD102="F",MC103="F",GQ104="&lt;",GP103="^",GR103="v",GQ102="&gt;")),"F",TRUE,GQ103)</f>
        <v>^</v>
      </c>
      <c r="ME103" s="40" t="str" cm="1">
        <f t="array" aca="1" ref="ME103" ca="1">_xlfn.IFS(AND(GR103="",OR(ME$12 = 1,$KG103=1,$KG103=LEN,ME$12=WID,ME102="F",MD103="F",GR104="&lt;",GQ103="^",GS103="v",GR102="&gt;")),"F",TRUE,GR103)</f>
        <v>v</v>
      </c>
      <c r="MF103" s="40" t="str" cm="1">
        <f t="array" aca="1" ref="MF103" ca="1">_xlfn.IFS(AND(GS103="",OR(MF$12 = 1,$KG103=1,$KG103=LEN,MF$12=WID,MF102="F",ME103="F",GS104="&lt;",GR103="^",GT103="v",GS102="&gt;")),"F",TRUE,GS103)</f>
        <v>&lt;</v>
      </c>
      <c r="MG103" s="40" t="str" cm="1">
        <f t="array" aca="1" ref="MG103" ca="1">_xlfn.IFS(AND(GT103="",OR(MG$12 = 1,$KG103=1,$KG103=LEN,MG$12=WID,MG102="F",MF103="F",GT104="&lt;",GS103="^",GU103="v",GT102="&gt;")),"F",TRUE,GT103)</f>
        <v>v</v>
      </c>
      <c r="MH103" s="40" t="str" cm="1">
        <f t="array" aca="1" ref="MH103" ca="1">_xlfn.IFS(AND(GU103="",OR(MH$12 = 1,$KG103=1,$KG103=LEN,MH$12=WID,MH102="F",MG103="F",GU104="&lt;",GT103="^",GV103="v",GU102="&gt;")),"F",TRUE,GU103)</f>
        <v>&lt;</v>
      </c>
      <c r="MI103" s="40" t="str" cm="1">
        <f t="array" aca="1" ref="MI103" ca="1">_xlfn.IFS(AND(GV103="",OR(MI$12 = 1,$KG103=1,$KG103=LEN,MI$12=WID,MI102="F",MH103="F",GV104="&lt;",GU103="^",GW103="v",GV102="&gt;")),"F",TRUE,GV103)</f>
        <v>v</v>
      </c>
      <c r="MJ103" s="40" t="str" cm="1">
        <f t="array" aca="1" ref="MJ103" ca="1">_xlfn.IFS(AND(GW103="",OR(MJ$12 = 1,$KG103=1,$KG103=LEN,MJ$12=WID,MJ102="F",MI103="F",GW104="&lt;",GV103="^",GX103="v",GW102="&gt;")),"F",TRUE,GW103)</f>
        <v>&lt;</v>
      </c>
      <c r="MK103" s="40" t="str" cm="1">
        <f t="array" aca="1" ref="MK103" ca="1">_xlfn.IFS(AND(GX103="",OR(MK$12 = 1,$KG103=1,$KG103=LEN,MK$12=WID,MK102="F",MJ103="F",GX104="&lt;",GW103="^",GY103="v",GX102="&gt;")),"F",TRUE,GX103)</f>
        <v>&lt;</v>
      </c>
      <c r="ML103" s="40" t="str" cm="1">
        <f t="array" aca="1" ref="ML103" ca="1">_xlfn.IFS(AND(GY103="",OR(ML$12 = 1,$KG103=1,$KG103=LEN,ML$12=WID,ML102="F",MK103="F",GY104="&lt;",GX103="^",GZ103="v",GY102="&gt;")),"F",TRUE,GY103)</f>
        <v>&lt;</v>
      </c>
      <c r="MM103" s="40" t="str" cm="1">
        <f t="array" aca="1" ref="MM103" ca="1">_xlfn.IFS(AND(GZ103="",OR(MM$12 = 1,$KG103=1,$KG103=LEN,MM$12=WID,MM102="F",ML103="F",GZ104="&lt;",GY103="^",HA103="v",GZ102="&gt;")),"F",TRUE,GZ103)</f>
        <v>&lt;</v>
      </c>
      <c r="MN103" s="40" t="str" cm="1">
        <f t="array" aca="1" ref="MN103" ca="1">_xlfn.IFS(AND(HA103="",OR(MN$12 = 1,$KG103=1,$KG103=LEN,MN$12=WID,MN102="F",MM103="F",HA104="&lt;",GZ103="^",HB103="v",HA102="&gt;")),"F",TRUE,HA103)</f>
        <v>^</v>
      </c>
      <c r="MO103" s="40" t="str" cm="1">
        <f t="array" aca="1" ref="MO103" ca="1">_xlfn.IFS(AND(HB103="",OR(MO$12 = 1,$KG103=1,$KG103=LEN,MO$12=WID,MO102="F",MN103="F",HB104="&lt;",HA103="^",HC103="v",HB102="&gt;")),"F",TRUE,HB103)</f>
        <v>&gt;</v>
      </c>
      <c r="MP103" s="40" t="str" cm="1">
        <f t="array" aca="1" ref="MP103" ca="1">_xlfn.IFS(AND(HC103="",OR(MP$12 = 1,$KG103=1,$KG103=LEN,MP$12=WID,MP102="F",MO103="F",HC104="&lt;",HB103="^",HD103="v",HC102="&gt;")),"F",TRUE,HC103)</f>
        <v>^</v>
      </c>
      <c r="MQ103" s="40" t="str" cm="1">
        <f t="array" aca="1" ref="MQ103" ca="1">_xlfn.IFS(AND(HD103="",OR(MQ$12 = 1,$KG103=1,$KG103=LEN,MQ$12=WID,MQ102="F",MP103="F",HD104="&lt;",HC103="^",HE103="v",HD102="&gt;")),"F",TRUE,HD103)</f>
        <v>&gt;</v>
      </c>
      <c r="MR103" s="40" t="str" cm="1">
        <f t="array" aca="1" ref="MR103" ca="1">_xlfn.IFS(AND(HE103="",OR(MR$12 = 1,$KG103=1,$KG103=LEN,MR$12=WID,MR102="F",MQ103="F",HE104="&lt;",HD103="^",HF103="v",HE102="&gt;")),"F",TRUE,HE103)</f>
        <v>v</v>
      </c>
      <c r="MS103" s="40" t="str" cm="1">
        <f t="array" aca="1" ref="MS103" ca="1">_xlfn.IFS(AND(HF103="",OR(MS$12 = 1,$KG103=1,$KG103=LEN,MS$12=WID,MS102="F",MR103="F",HF104="&lt;",HE103="^",HG103="v",HF102="&gt;")),"F",TRUE,HF103)</f>
        <v>^</v>
      </c>
      <c r="MT103" s="40" t="str" cm="1">
        <f t="array" aca="1" ref="MT103" ca="1">_xlfn.IFS(AND(HG103="",OR(MT$12 = 1,$KG103=1,$KG103=LEN,MT$12=WID,MT102="F",MS103="F",HG104="&lt;",HF103="^",HH103="v",HG102="&gt;")),"F",TRUE,HG103)</f>
        <v>&gt;</v>
      </c>
      <c r="MU103" s="40" t="str" cm="1">
        <f t="array" aca="1" ref="MU103" ca="1">_xlfn.IFS(AND(HH103="",OR(MU$12 = 1,$KG103=1,$KG103=LEN,MU$12=WID,MU102="F",MT103="F",HH104="&lt;",HG103="^",HI103="v",HH102="&gt;")),"F",TRUE,HH103)</f>
        <v>v</v>
      </c>
      <c r="MV103" s="40" t="str" cm="1">
        <f t="array" aca="1" ref="MV103" ca="1">_xlfn.IFS(AND(HI103="",OR(MV$12 = 1,$KG103=1,$KG103=LEN,MV$12=WID,MV102="F",MU103="F",HI104="&lt;",HH103="^",HJ103="v",HI102="&gt;")),"F",TRUE,HI103)</f>
        <v>^</v>
      </c>
      <c r="MW103" s="40" t="str" cm="1">
        <f t="array" aca="1" ref="MW103" ca="1">_xlfn.IFS(AND(HJ103="",OR(MW$12 = 1,$KG103=1,$KG103=LEN,MW$12=WID,MW102="F",MV103="F",HJ104="&lt;",HI103="^",HK103="v",HJ102="&gt;")),"F",TRUE,HJ103)</f>
        <v>v</v>
      </c>
      <c r="MX103" s="40" t="str" cm="1">
        <f t="array" aca="1" ref="MX103" ca="1">_xlfn.IFS(AND(HK103="",OR(MX$12 = 1,$KG103=1,$KG103=LEN,MX$12=WID,MX102="F",MW103="F",HK104="&lt;",HJ103="^",HL103="v",HK102="&gt;")),"F",TRUE,HK103)</f>
        <v>^</v>
      </c>
      <c r="MY103" s="40" t="str" cm="1">
        <f t="array" aca="1" ref="MY103" ca="1">_xlfn.IFS(AND(HL103="",OR(MY$12 = 1,$KG103=1,$KG103=LEN,MY$12=WID,MY102="F",MX103="F",HL104="&lt;",HK103="^",HM103="v",HL102="&gt;")),"F",TRUE,HL103)</f>
        <v>v</v>
      </c>
      <c r="MZ103" s="40" t="str" cm="1">
        <f t="array" aca="1" ref="MZ103" ca="1">_xlfn.IFS(AND(HM103="",OR(MZ$12 = 1,$KG103=1,$KG103=LEN,MZ$12=WID,MZ102="F",NA103="F",HM104="&lt;",HL103="^",HN103="v",HM102="&gt;")),"F",TRUE,HM103)</f>
        <v>^</v>
      </c>
      <c r="NA103" s="40" t="str" cm="1">
        <f t="array" aca="1" ref="NA103" ca="1">_xlfn.IFS(AND(HN103="",OR(NA$12 = 1,$KG103=1,$KG103=LEN,NA$12=WID,NA102="F",NB103="F",HN104="&lt;",HM103="^",HO103="v",HN102="&gt;")),"F",TRUE,HN103)</f>
        <v>&lt;</v>
      </c>
      <c r="NB103" s="40" t="str" cm="1">
        <f t="array" aca="1" ref="NB103" ca="1">_xlfn.IFS(AND(HO103="",OR(NB$12 = 1,$KG103=1,$KG103=LEN,NB$12=WID,NB102="F",NC103="F",HO104="&lt;",HN103="^",HP103="v",HO102="&gt;")),"F",TRUE,HO103)</f>
        <v>&lt;</v>
      </c>
      <c r="NC103" s="40" t="str" cm="1">
        <f t="array" aca="1" ref="NC103" ca="1">_xlfn.IFS(AND(HP103="",OR(NC$12 = 1,$KG103=1,$KG103=LEN,NC$12=WID,NC102="F",ND103="F",HP104="&lt;",HO103="^",HQ103="v",HP102="&gt;")),"F",TRUE,HP103)</f>
        <v>&lt;</v>
      </c>
      <c r="ND103" s="40" t="str" cm="1">
        <f t="array" aca="1" ref="ND103" ca="1">_xlfn.IFS(AND(HQ103="",OR(ND$12 = 1,$KG103=1,$KG103=LEN,ND$12=WID,ND102="F",NE103="F",HQ104="&lt;",HP103="^",HR103="v",HQ102="&gt;")),"F",TRUE,HQ103)</f>
        <v>&lt;</v>
      </c>
      <c r="NE103" s="40" t="str" cm="1">
        <f t="array" aca="1" ref="NE103" ca="1">_xlfn.IFS(AND(HR103="",OR(NE$12 = 1,$KG103=1,$KG103=LEN,NE$12=WID,NE102="F",NF103="F",HR104="&lt;",HQ103="^",HS103="v",HR102="&gt;")),"F",TRUE,HR103)</f>
        <v>&lt;</v>
      </c>
      <c r="NF103" s="40" t="str" cm="1">
        <f t="array" aca="1" ref="NF103" ca="1">_xlfn.IFS(AND(HS103="",OR(NF$12 = 1,$KG103=1,$KG103=LEN,NF$12=WID,NF102="F",NG103="F",HS104="&lt;",HR103="^",HT103="v",HS102="&gt;")),"F",TRUE,HS103)</f>
        <v>&gt;</v>
      </c>
      <c r="NG103" s="40" t="str" cm="1">
        <f t="array" aca="1" ref="NG103" ca="1">_xlfn.IFS(AND(HT103="",OR(NG$12 = 1,$KG103=1,$KG103=LEN,NG$12=WID,NG102="F",NH103="F",HT104="&lt;",HS103="^",HU103="v",HT102="&gt;")),"F",TRUE,HT103)</f>
        <v>v</v>
      </c>
      <c r="NH103" s="40" t="str" cm="1">
        <f t="array" aca="1" ref="NH103" ca="1">_xlfn.IFS(AND(HU103="",OR(NH$12 = 1,$KG103=1,$KG103=LEN,NH$12=WID,NH102="F",NI103="F",HU104="&lt;",HT103="^",HV103="v",HU102="&gt;")),"F",TRUE,HU103)</f>
        <v>^</v>
      </c>
      <c r="NI103" s="40" t="str" cm="1">
        <f t="array" aca="1" ref="NI103" ca="1">_xlfn.IFS(AND(HV103="",OR(NI$12 = 1,$KG103=1,$KG103=LEN,NI$12=WID,NI102="F",NJ103="F",HV104="&lt;",HU103="^",HW103="v",HV102="&gt;")),"F",TRUE,HV103)</f>
        <v>&lt;</v>
      </c>
      <c r="NJ103" s="40" t="str" cm="1">
        <f t="array" aca="1" ref="NJ103" ca="1">_xlfn.IFS(AND(HW103="",OR(NJ$12 = 1,$KG103=1,$KG103=LEN,NJ$12=WID,NJ102="F",NK103="F",HW104="&lt;",HV103="^",HX103="v",HW102="&gt;")),"F",TRUE,HW103)</f>
        <v>&gt;</v>
      </c>
      <c r="NK103" s="40" t="str" cm="1">
        <f t="array" aca="1" ref="NK103" ca="1">_xlfn.IFS(AND(HX103="",OR(NK$12 = 1,$KG103=1,$KG103=LEN,NK$12=WID,NK102="F",NL103="F",HX104="&lt;",HW103="^",HY103="v",HX102="&gt;")),"F",TRUE,HX103)</f>
        <v>^</v>
      </c>
      <c r="NL103" s="40" t="str" cm="1">
        <f t="array" aca="1" ref="NL103" ca="1">_xlfn.IFS(AND(HY103="",OR(NL$12 = 1,$KG103=1,$KG103=LEN,NL$12=WID,NL102="F",NM103="F",HY104="&lt;",HX103="^",HZ103="v",HY102="&gt;")),"F",TRUE,HY103)</f>
        <v>&gt;</v>
      </c>
      <c r="NM103" s="40" t="str" cm="1">
        <f t="array" aca="1" ref="NM103" ca="1">_xlfn.IFS(AND(HZ103="",OR(NM$12 = 1,$KG103=1,$KG103=LEN,NM$12=WID,NM102="F",NN103="F",HZ104="&lt;",HY103="^",IA103="v",HZ102="&gt;")),"F",TRUE,HZ103)</f>
        <v>^</v>
      </c>
      <c r="NN103" s="40" t="str" cm="1">
        <f t="array" aca="1" ref="NN103" ca="1">_xlfn.IFS(AND(IA103="",OR(NN$12 = 1,$KG103=1,$KG103=LEN,NN$12=WID,NN102="F",NO103="F",IA104="&lt;",HZ103="^",IB103="v",IA102="&gt;")),"F",TRUE,IA103)</f>
        <v>v</v>
      </c>
      <c r="NO103" s="40" t="str" cm="1">
        <f t="array" aca="1" ref="NO103" ca="1">_xlfn.IFS(AND(IB103="",OR(NO$12 = 1,$KG103=1,$KG103=LEN,NO$12=WID,NO102="F",NP103="F",IB104="&lt;",IA103="^",IC103="v",IB102="&gt;")),"F",TRUE,IB103)</f>
        <v>^</v>
      </c>
      <c r="NP103" s="40" t="str" cm="1">
        <f t="array" aca="1" ref="NP103" ca="1">_xlfn.IFS(AND(IC103="",OR(NP$12 = 1,$KG103=1,$KG103=LEN,NP$12=WID,NP102="F",NQ103="F",IC104="&lt;",IB103="^",ID103="v",IC102="&gt;")),"F",TRUE,IC103)</f>
        <v>v</v>
      </c>
      <c r="NQ103" s="40" t="str" cm="1">
        <f t="array" aca="1" ref="NQ103" ca="1">_xlfn.IFS(AND(ID103="",OR(NQ$12 = 1,$KG103=1,$KG103=LEN,NQ$12=WID,NQ102="F",NR103="F",ID104="&lt;",IC103="^",IE103="v",ID102="&gt;")),"F",TRUE,ID103)</f>
        <v>^</v>
      </c>
      <c r="NR103" s="40" t="str" cm="1">
        <f t="array" aca="1" ref="NR103" ca="1">_xlfn.IFS(AND(IE103="",OR(NR$12 = 1,$KG103=1,$KG103=LEN,NR$12=WID,NR102="F",NS103="F",IE104="&lt;",ID103="^",IF103="v",IE102="&gt;")),"F",TRUE,IE103)</f>
        <v>v</v>
      </c>
      <c r="NS103" s="40" t="str" cm="1">
        <f t="array" aca="1" ref="NS103" ca="1">_xlfn.IFS(AND(IF103="",OR(NS$12 = 1,$KG103=1,$KG103=LEN,NS$12=WID,NS102="F",NT103="F",IF104="&lt;",IE103="^",IG103="v",IF102="&gt;")),"F",TRUE,IF103)</f>
        <v>&lt;</v>
      </c>
      <c r="NT103" s="40" t="str" cm="1">
        <f t="array" aca="1" ref="NT103" ca="1">_xlfn.IFS(AND(IG103="",OR(NT$12 = 1,$KG103=1,$KG103=LEN,NT$12=WID,NT102="F",NU103="F",IG104="&lt;",IF103="^",IH103="v",IG102="&gt;")),"F",TRUE,IG103)</f>
        <v>v</v>
      </c>
      <c r="NU103" s="40" t="str" cm="1">
        <f t="array" aca="1" ref="NU103" ca="1">_xlfn.IFS(AND(IH103="",OR(NU$12 = 1,$KG103=1,$KG103=LEN,NU$12=WID,NU102="F",NV103="F",IH104="&lt;",IG103="^",II103="v",IH102="&gt;")),"F",TRUE,IH103)</f>
        <v>&lt;</v>
      </c>
      <c r="NV103" s="40" t="str" cm="1">
        <f t="array" aca="1" ref="NV103" ca="1">_xlfn.IFS(AND(II103="",OR(NV$12 = 1,$KG103=1,$KG103=LEN,NV$12=WID,NV102="F",NW103="F",II104="&lt;",IH103="^",IJ103="v",II102="&gt;")),"F",TRUE,II103)</f>
        <v>&lt;</v>
      </c>
      <c r="NW103" s="40" t="str" cm="1">
        <f t="array" aca="1" ref="NW103" ca="1">_xlfn.IFS(AND(IJ103="",OR(NW$12 = 1,$KG103=1,$KG103=LEN,NW$12=WID,NW102="F",NX103="F",IJ104="&lt;",II103="^",IK103="v",IJ102="&gt;")),"F",TRUE,IJ103)</f>
        <v>v</v>
      </c>
      <c r="NX103" s="40" t="str" cm="1">
        <f t="array" aca="1" ref="NX103" ca="1">_xlfn.IFS(AND(IK103="",OR(NX$12 = 1,$KG103=1,$KG103=LEN,NX$12=WID,NX102="F",NY103="F",IK104="&lt;",IJ103="^",IL103="v",IK102="&gt;")),"F",TRUE,IK103)</f>
        <v>&lt;</v>
      </c>
      <c r="NY103" s="40" t="str" cm="1">
        <f t="array" aca="1" ref="NY103" ca="1">_xlfn.IFS(AND(IL103="",OR(NY$12 = 1,$KG103=1,$KG103=LEN,NY$12=WID,NY102="F",NZ103="F",IL104="&lt;",IK103="^",IM103="v",IL102="&gt;")),"F",TRUE,IL103)</f>
        <v>&gt;</v>
      </c>
      <c r="NZ103" s="40" t="str" cm="1">
        <f t="array" aca="1" ref="NZ103" ca="1">_xlfn.IFS(AND(IM103="",OR(NZ$12 = 1,$KG103=1,$KG103=LEN,NZ$12=WID,NZ102="F",OA103="F",IM104="&lt;",IL103="^",IN103="v",IM102="&gt;")),"F",TRUE,IM103)</f>
        <v>v</v>
      </c>
      <c r="OA103" s="40" t="str" cm="1">
        <f t="array" aca="1" ref="OA103" ca="1">_xlfn.IFS(AND(IN103="",OR(OA$12 = 1,$KG103=1,$KG103=LEN,OA$12=WID,OA102="F",OB103="F",IN104="&lt;",IM103="^",IO103="v",IN102="&gt;")),"F",TRUE,IN103)</f>
        <v/>
      </c>
      <c r="OB103" s="40" t="str" cm="1">
        <f t="array" aca="1" ref="OB103" ca="1">_xlfn.IFS(AND(IO103="",OR(OB$12 = 1,$KG103=1,$KG103=LEN,OB$12=WID,OB102="F",OC103="F",IO104="&lt;",IN103="^",IP103="v",IO102="&gt;")),"F",TRUE,IO103)</f>
        <v>&gt;</v>
      </c>
      <c r="OC103" s="40" t="str" cm="1">
        <f t="array" aca="1" ref="OC103" ca="1">_xlfn.IFS(AND(IP103="",OR(OC$12 = 1,$KG103=1,$KG103=LEN,OC$12=WID,OC102="F",OD103="F",IP104="&lt;",IO103="^",IQ103="v",IP102="&gt;")),"F",TRUE,IP103)</f>
        <v>v</v>
      </c>
      <c r="OD103" s="40" t="str" cm="1">
        <f t="array" aca="1" ref="OD103" ca="1">_xlfn.IFS(AND(IQ103="",OR(OD$12 = 1,$KG103=1,$KG103=LEN,OD$12=WID,OD102="F",OE103="F",IQ104="&lt;",IP103="^",IR103="v",IQ102="&gt;")),"F",TRUE,IQ103)</f>
        <v>^</v>
      </c>
      <c r="OE103" s="40" t="str" cm="1">
        <f t="array" aca="1" ref="OE103" ca="1">_xlfn.IFS(AND(IR103="",OR(OE$12 = 1,$KG103=1,$KG103=LEN,OE$12=WID,OE102="F",OF103="F",IR104="&lt;",IQ103="^",IS103="v",IR102="&gt;")),"F",TRUE,IR103)</f>
        <v>&lt;</v>
      </c>
      <c r="OF103" s="40" t="str" cm="1">
        <f t="array" aca="1" ref="OF103" ca="1">_xlfn.IFS(AND(IS103="",OR(OF$12 = 1,$KG103=1,$KG103=LEN,OF$12=WID,OF102="F",OG103="F",IS104="&lt;",IR103="^",IT103="v",IS102="&gt;")),"F",TRUE,IS103)</f>
        <v>&gt;</v>
      </c>
      <c r="OG103" s="40" t="str" cm="1">
        <f t="array" aca="1" ref="OG103" ca="1">_xlfn.IFS(AND(IT103="",OR(OG$12 = 1,$KG103=1,$KG103=LEN,OG$12=WID,OG102="F",OH103="F",IT104="&lt;",IS103="^",IU103="v",IT102="&gt;")),"F",TRUE,IT103)</f>
        <v>v</v>
      </c>
      <c r="OH103" s="40" t="str" cm="1">
        <f t="array" aca="1" ref="OH103" ca="1">_xlfn.IFS(AND(IU103="",OR(OH$12 = 1,$KG103=1,$KG103=LEN,OH$12=WID,OH102="F",OI103="F",IU104="&lt;",IT103="^",IV103="v",IU102="&gt;")),"F",TRUE,IU103)</f>
        <v/>
      </c>
      <c r="OI103" s="40" t="str" cm="1">
        <f t="array" aca="1" ref="OI103" ca="1">_xlfn.IFS(AND(IV103="",OR(OI$12 = 1,$KG103=1,$KG103=LEN,OI$12=WID,OI102="F",OJ103="F",IV104="&lt;",IU103="^",IW103="v",IV102="&gt;")),"F",TRUE,IV103)</f>
        <v>^</v>
      </c>
      <c r="OJ103" s="40" t="str" cm="1">
        <f t="array" aca="1" ref="OJ103" ca="1">_xlfn.IFS(AND(IW103="",OR(OJ$12 = 1,$KG103=1,$KG103=LEN,OJ$12=WID,OJ102="F",OK103="F",IW104="&lt;",IV103="^",IX103="v",IW102="&gt;")),"F",TRUE,IW103)</f>
        <v>&lt;</v>
      </c>
      <c r="OK103" s="40" t="str" cm="1">
        <f t="array" aca="1" ref="OK103" ca="1">_xlfn.IFS(AND(IX103="",OR(OK$12 = 1,$KG103=1,$KG103=LEN,OK$12=WID,OK102="F",OL103="F",IX104="&lt;",IW103="^",IY103="v",IX102="&gt;")),"F",TRUE,IX103)</f>
        <v>&lt;</v>
      </c>
      <c r="OL103" s="40" t="str" cm="1">
        <f t="array" aca="1" ref="OL103" ca="1">_xlfn.IFS(AND(IY103="",OR(OL$12 = 1,$KG103=1,$KG103=LEN,OL$12=WID,OL102="F",OM103="F",IY104="&lt;",IX103="^",IZ103="v",IY102="&gt;")),"F",TRUE,IY103)</f>
        <v>&lt;</v>
      </c>
      <c r="OM103" s="40" t="str" cm="1">
        <f t="array" aca="1" ref="OM103" ca="1">_xlfn.IFS(AND(IZ103="",OR(OM$12 = 1,$KG103=1,$KG103=LEN,OM$12=WID,OM102="F",ON103="F",IZ104="&lt;",IY103="^",JA103="v",IZ102="&gt;")),"F",TRUE,IZ103)</f>
        <v>&lt;</v>
      </c>
      <c r="ON103" s="40" t="str" cm="1">
        <f t="array" aca="1" ref="ON103" ca="1">_xlfn.IFS(AND(JA103="",OR(ON$12 = 1,$KG103=1,$KG103=LEN,ON$12=WID,ON102="F",OO103="F",JA104="&lt;",IZ103="^",JB103="v",JA102="&gt;")),"F",TRUE,JA103)</f>
        <v>&lt;</v>
      </c>
      <c r="OO103" s="40" t="str" cm="1">
        <f t="array" aca="1" ref="OO103" ca="1">_xlfn.IFS(AND(JB103="",OR(OO$12 = 1,$KG103=1,$KG103=LEN,OO$12=WID,OO102="F",OP103="F",JB104="&lt;",JA103="^",JC103="v",JB102="&gt;")),"F",TRUE,JB103)</f>
        <v>&lt;</v>
      </c>
      <c r="OP103" s="40" t="str" cm="1">
        <f t="array" aca="1" ref="OP103" ca="1">_xlfn.IFS(AND(JC103="",OR(OP$12 = 1,$KG103=1,$KG103=LEN,OP$12=WID,OP102="F",OQ103="F",JC104="&lt;",JB103="^",JD103="v",JC102="&gt;")),"F",TRUE,JC103)</f>
        <v>&lt;</v>
      </c>
      <c r="OQ103" s="40" t="str" cm="1">
        <f t="array" aca="1" ref="OQ103" ca="1">_xlfn.IFS(AND(JD103="",OR(OQ$12 = 1,$KG103=1,$KG103=LEN,OQ$12=WID,OQ102="F",OR103="F",JD104="&lt;",JC103="^",JE103="v",JD102="&gt;")),"F",TRUE,JD103)</f>
        <v>&gt;</v>
      </c>
      <c r="OR103" s="40" t="str" cm="1">
        <f t="array" aca="1" ref="OR103" ca="1">_xlfn.IFS(AND(JE103="",OR(OR$12 = 1,$KG103=1,$KG103=LEN,OR$12=WID,OR102="F",OS103="F",JE104="&lt;",JD103="^",JF103="v",JE102="&gt;")),"F",TRUE,JE103)</f>
        <v>^</v>
      </c>
      <c r="OS103" s="40" t="str" cm="1">
        <f t="array" aca="1" ref="OS103" ca="1">_xlfn.IFS(AND(JF103="",OR(OS$12 = 1,$KG103=1,$KG103=LEN,OS$12=WID,OS102="F",OT103="F",JF104="&lt;",JE103="^",JG103="v",JF102="&gt;")),"F",TRUE,JF103)</f>
        <v>v</v>
      </c>
      <c r="OT103" s="40" t="str" cm="1">
        <f t="array" aca="1" ref="OT103" ca="1">_xlfn.IFS(AND(JG103="",OR(OT$12 = 1,$KG103=1,$KG103=LEN,OT$12=WID,OT102="F",OU103="F",JG104="&lt;",JF103="^",JH103="v",JG102="&gt;")),"F",TRUE,JG103)</f>
        <v>&lt;</v>
      </c>
      <c r="OU103" s="40" t="str" cm="1">
        <f t="array" aca="1" ref="OU103" ca="1">_xlfn.IFS(AND(JH103="",OR(OU$12 = 1,$KG103=1,$KG103=LEN,OU$12=WID,OU102="F",OV103="F",JH104="&lt;",JG103="^",JI103="v",JH102="&gt;")),"F",TRUE,JH103)</f>
        <v>&lt;</v>
      </c>
      <c r="OV103" s="40" t="str" cm="1">
        <f t="array" aca="1" ref="OV103" ca="1">_xlfn.IFS(AND(JI103="",OR(OV$12 = 1,$KG103=1,$KG103=LEN,OV$12=WID,OV102="F",OW103="F",JI104="&lt;",JH103="^",JJ103="v",JI102="&gt;")),"F",TRUE,JI103)</f>
        <v>&lt;</v>
      </c>
      <c r="OW103" s="40" t="str" cm="1">
        <f t="array" aca="1" ref="OW103" ca="1">_xlfn.IFS(AND(JJ103="",OR(OW$12 = 1,$KG103=1,$KG103=LEN,OW$12=WID,OW102="F",OX103="F",JJ104="&lt;",JI103="^",JK103="v",JJ102="&gt;")),"F",TRUE,JJ103)</f>
        <v>v</v>
      </c>
      <c r="OX103" s="40" t="str" cm="1">
        <f t="array" aca="1" ref="OX103" ca="1">_xlfn.IFS(AND(JK103="",OR(OX$12 = 1,$KG103=1,$KG103=LEN,OX$12=WID,OX102="F",OY103="F",JK104="&lt;",JJ103="^",JL103="v",JK102="&gt;")),"F",TRUE,JK103)</f>
        <v>^</v>
      </c>
      <c r="OY103" s="40" t="str" cm="1">
        <f t="array" aca="1" ref="OY103" ca="1">_xlfn.IFS(AND(JL103="",OR(OY$12 = 1,$KG103=1,$KG103=LEN,OY$12=WID,OY102="F",OZ103="F",JL104="&lt;",JK103="^",JM103="v",JL102="&gt;")),"F",TRUE,JL103)</f>
        <v>v</v>
      </c>
      <c r="OZ103" s="40" t="str" cm="1">
        <f t="array" aca="1" ref="OZ103" ca="1">_xlfn.IFS(AND(JM103="",OR(OZ$12 = 1,$KG103=1,$KG103=LEN,OZ$12=WID,OZ102="F",PA103="F",JM104="&lt;",JL103="^",JN103="v",JM102="&gt;")),"F",TRUE,JM103)</f>
        <v>&lt;</v>
      </c>
      <c r="PA103" s="40" t="str" cm="1">
        <f t="array" aca="1" ref="PA103" ca="1">_xlfn.IFS(AND(JN103="",OR(PA$12 = 1,$KG103=1,$KG103=LEN,PA$12=WID,PA102="F",PB103="F",JN104="&lt;",JM103="^",JO103="v",JN102="&gt;")),"F",TRUE,JN103)</f>
        <v>&lt;</v>
      </c>
      <c r="PB103" s="40" t="str" cm="1">
        <f t="array" aca="1" ref="PB103" ca="1">_xlfn.IFS(AND(JO103="",OR(PB$12 = 1,$KG103=1,$KG103=LEN,PB$12=WID,PB102="F",PC103="F",JO104="&lt;",JN103="^",JP103="v",JO102="&gt;")),"F",TRUE,JO103)</f>
        <v>&lt;</v>
      </c>
      <c r="PC103" s="40" t="str" cm="1">
        <f t="array" aca="1" ref="PC103" ca="1">_xlfn.IFS(AND(JP103="",OR(PC$12 = 1,$KG103=1,$KG103=LEN,PC$12=WID,PC102="F",PD103="F",JP104="&lt;",JO103="^",JQ103="v",JP102="&gt;")),"F",TRUE,JP103)</f>
        <v>&lt;</v>
      </c>
      <c r="PD103" s="40" t="str" cm="1">
        <f t="array" aca="1" ref="PD103" ca="1">_xlfn.IFS(AND(JQ103="",OR(PD$12 = 1,$KG103=1,$KG103=LEN,PD$12=WID,PD102="F",PE103="F",JQ104="&lt;",JP103="^",JR103="v",JQ102="&gt;")),"F",TRUE,JQ103)</f>
        <v>F</v>
      </c>
      <c r="PE103" s="40" t="str" cm="1">
        <f t="array" aca="1" ref="PE103" ca="1">_xlfn.IFS(AND(JR103="",OR(PE$12 = 1,$KG103=1,$KG103=LEN,PE$12=WID,PE102="F",PF103="F",JR104="&lt;",JQ103="^",JS103="v",JR102="&gt;")),"F",TRUE,JR103)</f>
        <v>F</v>
      </c>
      <c r="PF103" s="40" t="str" cm="1">
        <f t="array" aca="1" ref="PF103" ca="1">_xlfn.IFS(AND(JS103="",OR(PF$12 = 1,$KG103=1,$KG103=LEN,PF$12=WID,PF102="F",PG103="F",JS104="&lt;",JR103="^",JT103="v",JS102="&gt;")),"F",TRUE,JS103)</f>
        <v>F</v>
      </c>
      <c r="PG103" s="40" t="str" cm="1">
        <f t="array" aca="1" ref="PG103" ca="1">_xlfn.IFS(AND(JT103="",OR(PG$12 = 1,$KG103=1,$KG103=LEN,PG$12=WID,PG102="F",PH103="F",JT104="&lt;",JS103="^",JU103="v",JT102="&gt;")),"F",TRUE,JT103)</f>
        <v>F</v>
      </c>
      <c r="PH103" s="40" t="str" cm="1">
        <f t="array" aca="1" ref="PH103" ca="1">_xlfn.IFS(AND(JU103="",OR(PH$12 = 1,$KG103=1,$KG103=LEN,PH$12=WID,PH102="F",PI103="F",JU104="&lt;",JT103="^",JV103="v",JU102="&gt;")),"F",TRUE,JU103)</f>
        <v>F</v>
      </c>
      <c r="PI103" s="40" t="str" cm="1">
        <f t="array" aca="1" ref="PI103" ca="1">_xlfn.IFS(AND(JV103="",OR(PI$12 = 1,$KG103=1,$KG103=LEN,PI$12=WID,PI102="F",PJ103="F",JV104="&lt;",JU103="^",JW103="v",JV102="&gt;")),"F",TRUE,JV103)</f>
        <v>F</v>
      </c>
      <c r="PJ103" s="40" t="str" cm="1">
        <f t="array" aca="1" ref="PJ103" ca="1">_xlfn.IFS(AND(JW103="",OR(PJ$12 = 1,$KG103=1,$KG103=LEN,PJ$12=WID,PJ102="F",PK103="F",JW104="&lt;",JV103="^",JX103="v",JW102="&gt;")),"F",TRUE,JW103)</f>
        <v>F</v>
      </c>
      <c r="PK103" s="40" t="str" cm="1">
        <f t="array" aca="1" ref="PK103" ca="1">_xlfn.IFS(AND(JX103="",OR(PK$12 = 1,$KG103=1,$KG103=LEN,PK$12=WID,PK102="F",PL103="F",JX104="&lt;",JW103="^",JY103="v",JX102="&gt;")),"F",TRUE,JX103)</f>
        <v>F</v>
      </c>
      <c r="PL103" s="40" t="str" cm="1">
        <f t="array" aca="1" ref="PL103" ca="1">_xlfn.IFS(AND(JY103="",OR(PL$12 = 1,$KG103=1,$KG103=LEN,PL$12=WID,PL102="F",PM103="F",JY104="&lt;",JX103="^",JZ103="v",JY102="&gt;")),"F",TRUE,JY103)</f>
        <v>F</v>
      </c>
      <c r="PM103" s="40" t="str" cm="1">
        <f t="array" aca="1" ref="PM103" ca="1">_xlfn.IFS(AND(JZ103="",OR(PM$12 = 1,$KG103=1,$KG103=LEN,PM$12=WID,PM102="F",PN103="F",JZ104="&lt;",JY103="^",KA103="v",JZ102="&gt;")),"F",TRUE,JZ103)</f>
        <v>F</v>
      </c>
      <c r="PN103" s="40" t="str" cm="1">
        <f t="array" aca="1" ref="PN103" ca="1">_xlfn.IFS(AND(KA103="",OR(PN$12 = 1,$KG103=1,$KG103=LEN,PN$12=WID,PN102="F",PO103="F",KA104="&lt;",JZ103="^",KB103="v",KA102="&gt;")),"F",TRUE,KA103)</f>
        <v>F</v>
      </c>
      <c r="PO103" s="40" t="str" cm="1">
        <f t="array" aca="1" ref="PO103" ca="1">_xlfn.IFS(AND(KB103="",OR(PO$12 = 1,$KG103=1,$KG103=LEN,PO$12=WID,PO102="F",PP103="F",KB104="&lt;",KA103="^",KC103="v",KB102="&gt;")),"F",TRUE,KB103)</f>
        <v>F</v>
      </c>
      <c r="PP103" s="40" t="str" cm="1">
        <f t="array" aca="1" ref="PP103" ca="1">_xlfn.IFS(AND(KC103="",OR(PP$12 = 1,$KG103=1,$KG103=LEN,PP$12=WID,PP102="F",PQ103="F",KC104="&lt;",KB103="^",KD103="v",KC102="&gt;")),"F",TRUE,KC103)</f>
        <v>F</v>
      </c>
      <c r="PQ103" s="40" t="str" cm="1">
        <f t="array" aca="1" ref="PQ103" ca="1">_xlfn.IFS(AND(KD103="",OR(PQ$12 = 1,$KG103=1,$KG103=LEN,PQ$12=WID,PQ102="F",PR103="F",KD104="&lt;",KC103="^",KE103="v",KD102="&gt;")),"F",TRUE,KD103)</f>
        <v>F</v>
      </c>
    </row>
    <row r="104" spans="1:433">
      <c r="A104">
        <v>92</v>
      </c>
      <c r="C104" s="9" t="str">
        <f t="shared" ca="1" si="3"/>
        <v>||F77|L||FF7LJ7||F7F7FJLJFJFJLJL-JL-7FJ|L7|L7LJL-JLJLJF-7-L--7|L7LJLJL7F-77L7L7L---7LJ|LJ|||LJFJL-JL7.|L---7F--7FJF|F-JLJ|F--J7||-LL-7-FJLF-</v>
      </c>
      <c r="D104" t="str">
        <f t="shared" ca="1" si="4"/>
        <v/>
      </c>
      <c r="E104">
        <f t="shared" ca="1" si="5"/>
        <v>140</v>
      </c>
      <c r="F104" t="str" cm="1">
        <f t="array" aca="1" ref="F104" ca="1">_xlfn.IFS($E104="","",F$12="","",TRUE,MID($C104,F$12,1))</f>
        <v>|</v>
      </c>
      <c r="G104" t="str" cm="1">
        <f t="array" aca="1" ref="G104" ca="1">_xlfn.IFS($E104="","",G$12="","",TRUE,MID($C104,G$12,1))</f>
        <v>|</v>
      </c>
      <c r="H104" t="str" cm="1">
        <f t="array" aca="1" ref="H104" ca="1">_xlfn.IFS($E104="","",H$12="","",TRUE,MID($C104,H$12,1))</f>
        <v>F</v>
      </c>
      <c r="I104" t="str" cm="1">
        <f t="array" aca="1" ref="I104" ca="1">_xlfn.IFS($E104="","",I$12="","",TRUE,MID($C104,I$12,1))</f>
        <v>7</v>
      </c>
      <c r="J104" t="str" cm="1">
        <f t="array" aca="1" ref="J104" ca="1">_xlfn.IFS($E104="","",J$12="","",TRUE,MID($C104,J$12,1))</f>
        <v>7</v>
      </c>
      <c r="K104" t="str" cm="1">
        <f t="array" aca="1" ref="K104" ca="1">_xlfn.IFS($E104="","",K$12="","",TRUE,MID($C104,K$12,1))</f>
        <v>|</v>
      </c>
      <c r="L104" t="str" cm="1">
        <f t="array" aca="1" ref="L104" ca="1">_xlfn.IFS($E104="","",L$12="","",TRUE,MID($C104,L$12,1))</f>
        <v>L</v>
      </c>
      <c r="M104" t="str" cm="1">
        <f t="array" aca="1" ref="M104" ca="1">_xlfn.IFS($E104="","",M$12="","",TRUE,MID($C104,M$12,1))</f>
        <v>|</v>
      </c>
      <c r="N104" t="str" cm="1">
        <f t="array" aca="1" ref="N104" ca="1">_xlfn.IFS($E104="","",N$12="","",TRUE,MID($C104,N$12,1))</f>
        <v>|</v>
      </c>
      <c r="O104" t="str" cm="1">
        <f t="array" aca="1" ref="O104" ca="1">_xlfn.IFS($E104="","",O$12="","",TRUE,MID($C104,O$12,1))</f>
        <v>F</v>
      </c>
      <c r="P104" t="str" cm="1">
        <f t="array" aca="1" ref="P104" ca="1">_xlfn.IFS($E104="","",P$12="","",TRUE,MID($C104,P$12,1))</f>
        <v>F</v>
      </c>
      <c r="Q104" t="str" cm="1">
        <f t="array" aca="1" ref="Q104" ca="1">_xlfn.IFS($E104="","",Q$12="","",TRUE,MID($C104,Q$12,1))</f>
        <v>7</v>
      </c>
      <c r="R104" t="str" cm="1">
        <f t="array" aca="1" ref="R104" ca="1">_xlfn.IFS($E104="","",R$12="","",TRUE,MID($C104,R$12,1))</f>
        <v>L</v>
      </c>
      <c r="S104" t="str" cm="1">
        <f t="array" aca="1" ref="S104" ca="1">_xlfn.IFS($E104="","",S$12="","",TRUE,MID($C104,S$12,1))</f>
        <v>J</v>
      </c>
      <c r="T104" t="str" cm="1">
        <f t="array" aca="1" ref="T104" ca="1">_xlfn.IFS($E104="","",T$12="","",TRUE,MID($C104,T$12,1))</f>
        <v>7</v>
      </c>
      <c r="U104" t="str" cm="1">
        <f t="array" aca="1" ref="U104" ca="1">_xlfn.IFS($E104="","",U$12="","",TRUE,MID($C104,U$12,1))</f>
        <v>|</v>
      </c>
      <c r="V104" t="str" cm="1">
        <f t="array" aca="1" ref="V104" ca="1">_xlfn.IFS($E104="","",V$12="","",TRUE,MID($C104,V$12,1))</f>
        <v>|</v>
      </c>
      <c r="W104" t="str" cm="1">
        <f t="array" aca="1" ref="W104" ca="1">_xlfn.IFS($E104="","",W$12="","",TRUE,MID($C104,W$12,1))</f>
        <v>F</v>
      </c>
      <c r="X104" t="str" cm="1">
        <f t="array" aca="1" ref="X104" ca="1">_xlfn.IFS($E104="","",X$12="","",TRUE,MID($C104,X$12,1))</f>
        <v>7</v>
      </c>
      <c r="Y104" t="str" cm="1">
        <f t="array" aca="1" ref="Y104" ca="1">_xlfn.IFS($E104="","",Y$12="","",TRUE,MID($C104,Y$12,1))</f>
        <v>F</v>
      </c>
      <c r="Z104" t="str" cm="1">
        <f t="array" aca="1" ref="Z104" ca="1">_xlfn.IFS($E104="","",Z$12="","",TRUE,MID($C104,Z$12,1))</f>
        <v>7</v>
      </c>
      <c r="AA104" t="str" cm="1">
        <f t="array" aca="1" ref="AA104" ca="1">_xlfn.IFS($E104="","",AA$12="","",TRUE,MID($C104,AA$12,1))</f>
        <v>F</v>
      </c>
      <c r="AB104" t="str" cm="1">
        <f t="array" aca="1" ref="AB104" ca="1">_xlfn.IFS($E104="","",AB$12="","",TRUE,MID($C104,AB$12,1))</f>
        <v>J</v>
      </c>
      <c r="AC104" t="str" cm="1">
        <f t="array" aca="1" ref="AC104" ca="1">_xlfn.IFS($E104="","",AC$12="","",TRUE,MID($C104,AC$12,1))</f>
        <v>L</v>
      </c>
      <c r="AD104" t="str" cm="1">
        <f t="array" aca="1" ref="AD104" ca="1">_xlfn.IFS($E104="","",AD$12="","",TRUE,MID($C104,AD$12,1))</f>
        <v>J</v>
      </c>
      <c r="AE104" t="str" cm="1">
        <f t="array" aca="1" ref="AE104" ca="1">_xlfn.IFS($E104="","",AE$12="","",TRUE,MID($C104,AE$12,1))</f>
        <v>F</v>
      </c>
      <c r="AF104" t="str" cm="1">
        <f t="array" aca="1" ref="AF104" ca="1">_xlfn.IFS($E104="","",AF$12="","",TRUE,MID($C104,AF$12,1))</f>
        <v>J</v>
      </c>
      <c r="AG104" t="str" cm="1">
        <f t="array" aca="1" ref="AG104" ca="1">_xlfn.IFS($E104="","",AG$12="","",TRUE,MID($C104,AG$12,1))</f>
        <v>F</v>
      </c>
      <c r="AH104" t="str" cm="1">
        <f t="array" aca="1" ref="AH104" ca="1">_xlfn.IFS($E104="","",AH$12="","",TRUE,MID($C104,AH$12,1))</f>
        <v>J</v>
      </c>
      <c r="AI104" t="str" cm="1">
        <f t="array" aca="1" ref="AI104" ca="1">_xlfn.IFS($E104="","",AI$12="","",TRUE,MID($C104,AI$12,1))</f>
        <v>L</v>
      </c>
      <c r="AJ104" t="str" cm="1">
        <f t="array" aca="1" ref="AJ104" ca="1">_xlfn.IFS($E104="","",AJ$12="","",TRUE,MID($C104,AJ$12,1))</f>
        <v>J</v>
      </c>
      <c r="AK104" t="str" cm="1">
        <f t="array" aca="1" ref="AK104" ca="1">_xlfn.IFS($E104="","",AK$12="","",TRUE,MID($C104,AK$12,1))</f>
        <v>L</v>
      </c>
      <c r="AL104" t="str" cm="1">
        <f t="array" aca="1" ref="AL104" ca="1">_xlfn.IFS($E104="","",AL$12="","",TRUE,MID($C104,AL$12,1))</f>
        <v>-</v>
      </c>
      <c r="AM104" t="str" cm="1">
        <f t="array" aca="1" ref="AM104" ca="1">_xlfn.IFS($E104="","",AM$12="","",TRUE,MID($C104,AM$12,1))</f>
        <v>J</v>
      </c>
      <c r="AN104" t="str" cm="1">
        <f t="array" aca="1" ref="AN104" ca="1">_xlfn.IFS($E104="","",AN$12="","",TRUE,MID($C104,AN$12,1))</f>
        <v>L</v>
      </c>
      <c r="AO104" t="str" cm="1">
        <f t="array" aca="1" ref="AO104" ca="1">_xlfn.IFS($E104="","",AO$12="","",TRUE,MID($C104,AO$12,1))</f>
        <v>-</v>
      </c>
      <c r="AP104" t="str" cm="1">
        <f t="array" aca="1" ref="AP104" ca="1">_xlfn.IFS($E104="","",AP$12="","",TRUE,MID($C104,AP$12,1))</f>
        <v>7</v>
      </c>
      <c r="AQ104" t="str" cm="1">
        <f t="array" aca="1" ref="AQ104" ca="1">_xlfn.IFS($E104="","",AQ$12="","",TRUE,MID($C104,AQ$12,1))</f>
        <v>F</v>
      </c>
      <c r="AR104" t="str" cm="1">
        <f t="array" aca="1" ref="AR104" ca="1">_xlfn.IFS($E104="","",AR$12="","",TRUE,MID($C104,AR$12,1))</f>
        <v>J</v>
      </c>
      <c r="AS104" t="str" cm="1">
        <f t="array" aca="1" ref="AS104" ca="1">_xlfn.IFS($E104="","",AS$12="","",TRUE,MID($C104,AS$12,1))</f>
        <v>|</v>
      </c>
      <c r="AT104" t="str" cm="1">
        <f t="array" aca="1" ref="AT104" ca="1">_xlfn.IFS($E104="","",AT$12="","",TRUE,MID($C104,AT$12,1))</f>
        <v>L</v>
      </c>
      <c r="AU104" t="str" cm="1">
        <f t="array" aca="1" ref="AU104" ca="1">_xlfn.IFS($E104="","",AU$12="","",TRUE,MID($C104,AU$12,1))</f>
        <v>7</v>
      </c>
      <c r="AV104" t="str" cm="1">
        <f t="array" aca="1" ref="AV104" ca="1">_xlfn.IFS($E104="","",AV$12="","",TRUE,MID($C104,AV$12,1))</f>
        <v>|</v>
      </c>
      <c r="AW104" t="str" cm="1">
        <f t="array" aca="1" ref="AW104" ca="1">_xlfn.IFS($E104="","",AW$12="","",TRUE,MID($C104,AW$12,1))</f>
        <v>L</v>
      </c>
      <c r="AX104" t="str" cm="1">
        <f t="array" aca="1" ref="AX104" ca="1">_xlfn.IFS($E104="","",AX$12="","",TRUE,MID($C104,AX$12,1))</f>
        <v>7</v>
      </c>
      <c r="AY104" t="str" cm="1">
        <f t="array" aca="1" ref="AY104" ca="1">_xlfn.IFS($E104="","",AY$12="","",TRUE,MID($C104,AY$12,1))</f>
        <v>L</v>
      </c>
      <c r="AZ104" t="str" cm="1">
        <f t="array" aca="1" ref="AZ104" ca="1">_xlfn.IFS($E104="","",AZ$12="","",TRUE,MID($C104,AZ$12,1))</f>
        <v>J</v>
      </c>
      <c r="BA104" t="str" cm="1">
        <f t="array" aca="1" ref="BA104" ca="1">_xlfn.IFS($E104="","",BA$12="","",TRUE,MID($C104,BA$12,1))</f>
        <v>L</v>
      </c>
      <c r="BB104" t="str" cm="1">
        <f t="array" aca="1" ref="BB104" ca="1">_xlfn.IFS($E104="","",BB$12="","",TRUE,MID($C104,BB$12,1))</f>
        <v>-</v>
      </c>
      <c r="BC104" t="str" cm="1">
        <f t="array" aca="1" ref="BC104" ca="1">_xlfn.IFS($E104="","",BC$12="","",TRUE,MID($C104,BC$12,1))</f>
        <v>J</v>
      </c>
      <c r="BD104" t="str" cm="1">
        <f t="array" aca="1" ref="BD104" ca="1">_xlfn.IFS($E104="","",BD$12="","",TRUE,MID($C104,BD$12,1))</f>
        <v>L</v>
      </c>
      <c r="BE104" t="str" cm="1">
        <f t="array" aca="1" ref="BE104" ca="1">_xlfn.IFS($E104="","",BE$12="","",TRUE,MID($C104,BE$12,1))</f>
        <v>J</v>
      </c>
      <c r="BF104" t="str" cm="1">
        <f t="array" aca="1" ref="BF104" ca="1">_xlfn.IFS($E104="","",BF$12="","",TRUE,MID($C104,BF$12,1))</f>
        <v>L</v>
      </c>
      <c r="BG104" t="str" cm="1">
        <f t="array" aca="1" ref="BG104" ca="1">_xlfn.IFS($E104="","",BG$12="","",TRUE,MID($C104,BG$12,1))</f>
        <v>J</v>
      </c>
      <c r="BH104" t="str" cm="1">
        <f t="array" aca="1" ref="BH104" ca="1">_xlfn.IFS($E104="","",BH$12="","",TRUE,MID($C104,BH$12,1))</f>
        <v>F</v>
      </c>
      <c r="BI104" t="str" cm="1">
        <f t="array" aca="1" ref="BI104" ca="1">_xlfn.IFS($E104="","",BI$12="","",TRUE,MID($C104,BI$12,1))</f>
        <v>-</v>
      </c>
      <c r="BJ104" t="str" cm="1">
        <f t="array" aca="1" ref="BJ104" ca="1">_xlfn.IFS($E104="","",BJ$12="","",TRUE,MID($C104,BJ$12,1))</f>
        <v>7</v>
      </c>
      <c r="BK104" t="str" cm="1">
        <f t="array" aca="1" ref="BK104" ca="1">_xlfn.IFS($E104="","",BK$12="","",TRUE,MID($C104,BK$12,1))</f>
        <v>-</v>
      </c>
      <c r="BL104" t="str" cm="1">
        <f t="array" aca="1" ref="BL104" ca="1">_xlfn.IFS($E104="","",BL$12="","",TRUE,MID($C104,BL$12,1))</f>
        <v>L</v>
      </c>
      <c r="BM104" t="str" cm="1">
        <f t="array" aca="1" ref="BM104" ca="1">_xlfn.IFS($E104="","",BM$12="","",TRUE,MID($C104,BM$12,1))</f>
        <v>-</v>
      </c>
      <c r="BN104" t="str" cm="1">
        <f t="array" aca="1" ref="BN104" ca="1">_xlfn.IFS($E104="","",BN$12="","",TRUE,MID($C104,BN$12,1))</f>
        <v>-</v>
      </c>
      <c r="BO104" t="str" cm="1">
        <f t="array" aca="1" ref="BO104" ca="1">_xlfn.IFS($E104="","",BO$12="","",TRUE,MID($C104,BO$12,1))</f>
        <v>7</v>
      </c>
      <c r="BP104" t="str" cm="1">
        <f t="array" aca="1" ref="BP104" ca="1">_xlfn.IFS($E104="","",BP$12="","",TRUE,MID($C104,BP$12,1))</f>
        <v>|</v>
      </c>
      <c r="BQ104" t="str" cm="1">
        <f t="array" aca="1" ref="BQ104" ca="1">_xlfn.IFS($E104="","",BQ$12="","",TRUE,MID($C104,BQ$12,1))</f>
        <v>L</v>
      </c>
      <c r="BR104" t="str" cm="1">
        <f t="array" aca="1" ref="BR104" ca="1">_xlfn.IFS($E104="","",BR$12="","",TRUE,MID($C104,BR$12,1))</f>
        <v>7</v>
      </c>
      <c r="BS104" t="str" cm="1">
        <f t="array" aca="1" ref="BS104" ca="1">_xlfn.IFS($E104="","",BS$12="","",TRUE,MID($C104,BS$12,1))</f>
        <v>L</v>
      </c>
      <c r="BT104" t="str" cm="1">
        <f t="array" aca="1" ref="BT104" ca="1">_xlfn.IFS($E104="","",BT$12="","",TRUE,MID($C104,BT$12,1))</f>
        <v>J</v>
      </c>
      <c r="BU104" t="str" cm="1">
        <f t="array" aca="1" ref="BU104" ca="1">_xlfn.IFS($E104="","",BU$12="","",TRUE,MID($C104,BU$12,1))</f>
        <v>L</v>
      </c>
      <c r="BV104" t="str" cm="1">
        <f t="array" aca="1" ref="BV104" ca="1">_xlfn.IFS($E104="","",BV$12="","",TRUE,MID($C104,BV$12,1))</f>
        <v>J</v>
      </c>
      <c r="BW104" t="str" cm="1">
        <f t="array" aca="1" ref="BW104" ca="1">_xlfn.IFS($E104="","",BW$12="","",TRUE,MID($C104,BW$12,1))</f>
        <v>L</v>
      </c>
      <c r="BX104" t="str" cm="1">
        <f t="array" aca="1" ref="BX104" ca="1">_xlfn.IFS($E104="","",BX$12="","",TRUE,MID($C104,BX$12,1))</f>
        <v>7</v>
      </c>
      <c r="BY104" t="str" cm="1">
        <f t="array" aca="1" ref="BY104" ca="1">_xlfn.IFS($E104="","",BY$12="","",TRUE,MID($C104,BY$12,1))</f>
        <v>F</v>
      </c>
      <c r="BZ104" t="str" cm="1">
        <f t="array" aca="1" ref="BZ104" ca="1">_xlfn.IFS($E104="","",BZ$12="","",TRUE,MID($C104,BZ$12,1))</f>
        <v>-</v>
      </c>
      <c r="CA104" t="str" cm="1">
        <f t="array" aca="1" ref="CA104" ca="1">_xlfn.IFS($E104="","",CA$12="","",TRUE,MID($C104,CA$12,1))</f>
        <v>7</v>
      </c>
      <c r="CB104" t="str" cm="1">
        <f t="array" aca="1" ref="CB104" ca="1">_xlfn.IFS($E104="","",CB$12="","",TRUE,MID($C104,CB$12,1))</f>
        <v>7</v>
      </c>
      <c r="CC104" t="str" cm="1">
        <f t="array" aca="1" ref="CC104" ca="1">_xlfn.IFS($E104="","",CC$12="","",TRUE,MID($C104,CC$12,1))</f>
        <v>L</v>
      </c>
      <c r="CD104" t="str" cm="1">
        <f t="array" aca="1" ref="CD104" ca="1">_xlfn.IFS($E104="","",CD$12="","",TRUE,MID($C104,CD$12,1))</f>
        <v>7</v>
      </c>
      <c r="CE104" t="str" cm="1">
        <f t="array" aca="1" ref="CE104" ca="1">_xlfn.IFS($E104="","",CE$12="","",TRUE,MID($C104,CE$12,1))</f>
        <v>L</v>
      </c>
      <c r="CF104" t="str" cm="1">
        <f t="array" aca="1" ref="CF104" ca="1">_xlfn.IFS($E104="","",CF$12="","",TRUE,MID($C104,CF$12,1))</f>
        <v>7</v>
      </c>
      <c r="CG104" t="str" cm="1">
        <f t="array" aca="1" ref="CG104" ca="1">_xlfn.IFS($E104="","",CG$12="","",TRUE,MID($C104,CG$12,1))</f>
        <v>L</v>
      </c>
      <c r="CH104" t="str" cm="1">
        <f t="array" aca="1" ref="CH104" ca="1">_xlfn.IFS($E104="","",CH$12="","",TRUE,MID($C104,CH$12,1))</f>
        <v>-</v>
      </c>
      <c r="CI104" t="str" cm="1">
        <f t="array" aca="1" ref="CI104" ca="1">_xlfn.IFS($E104="","",CI$12="","",TRUE,MID($C104,CI$12,1))</f>
        <v>-</v>
      </c>
      <c r="CJ104" t="str" cm="1">
        <f t="array" aca="1" ref="CJ104" ca="1">_xlfn.IFS($E104="","",CJ$12="","",TRUE,MID($C104,CJ$12,1))</f>
        <v>-</v>
      </c>
      <c r="CK104" t="str" cm="1">
        <f t="array" aca="1" ref="CK104" ca="1">_xlfn.IFS($E104="","",CK$12="","",TRUE,MID($C104,CK$12,1))</f>
        <v>7</v>
      </c>
      <c r="CL104" t="str" cm="1">
        <f t="array" aca="1" ref="CL104" ca="1">_xlfn.IFS($E104="","",CL$12="","",TRUE,MID($C104,CL$12,1))</f>
        <v>L</v>
      </c>
      <c r="CM104" t="str" cm="1">
        <f t="array" aca="1" ref="CM104" ca="1">_xlfn.IFS($E104="","",CM$12="","",TRUE,MID($C104,CM$12,1))</f>
        <v>J</v>
      </c>
      <c r="CN104" t="str" cm="1">
        <f t="array" aca="1" ref="CN104" ca="1">_xlfn.IFS($E104="","",CN$12="","",TRUE,MID($C104,CN$12,1))</f>
        <v>|</v>
      </c>
      <c r="CO104" t="str" cm="1">
        <f t="array" aca="1" ref="CO104" ca="1">_xlfn.IFS($E104="","",CO$12="","",TRUE,MID($C104,CO$12,1))</f>
        <v>L</v>
      </c>
      <c r="CP104" t="str" cm="1">
        <f t="array" aca="1" ref="CP104" ca="1">_xlfn.IFS($E104="","",CP$12="","",TRUE,MID($C104,CP$12,1))</f>
        <v>J</v>
      </c>
      <c r="CQ104" t="str" cm="1">
        <f t="array" aca="1" ref="CQ104" ca="1">_xlfn.IFS($E104="","",CQ$12="","",TRUE,MID($C104,CQ$12,1))</f>
        <v>|</v>
      </c>
      <c r="CR104" t="str" cm="1">
        <f t="array" aca="1" ref="CR104" ca="1">_xlfn.IFS($E104="","",CR$12="","",TRUE,MID($C104,CR$12,1))</f>
        <v>|</v>
      </c>
      <c r="CS104" t="str" cm="1">
        <f t="array" aca="1" ref="CS104" ca="1">_xlfn.IFS($E104="","",CS$12="","",TRUE,MID($C104,CS$12,1))</f>
        <v>|</v>
      </c>
      <c r="CT104" t="str" cm="1">
        <f t="array" aca="1" ref="CT104" ca="1">_xlfn.IFS($E104="","",CT$12="","",TRUE,MID($C104,CT$12,1))</f>
        <v>L</v>
      </c>
      <c r="CU104" t="str" cm="1">
        <f t="array" aca="1" ref="CU104" ca="1">_xlfn.IFS($E104="","",CU$12="","",TRUE,MID($C104,CU$12,1))</f>
        <v>J</v>
      </c>
      <c r="CV104" t="str" cm="1">
        <f t="array" aca="1" ref="CV104" ca="1">_xlfn.IFS($E104="","",CV$12="","",TRUE,MID($C104,CV$12,1))</f>
        <v>F</v>
      </c>
      <c r="CW104" t="str" cm="1">
        <f t="array" aca="1" ref="CW104" ca="1">_xlfn.IFS($E104="","",CW$12="","",TRUE,MID($C104,CW$12,1))</f>
        <v>J</v>
      </c>
      <c r="CX104" t="str" cm="1">
        <f t="array" aca="1" ref="CX104" ca="1">_xlfn.IFS($E104="","",CX$12="","",TRUE,MID($C104,CX$12,1))</f>
        <v>L</v>
      </c>
      <c r="CY104" t="str" cm="1">
        <f t="array" aca="1" ref="CY104" ca="1">_xlfn.IFS($E104="","",CY$12="","",TRUE,MID($C104,CY$12,1))</f>
        <v>-</v>
      </c>
      <c r="CZ104" t="str" cm="1">
        <f t="array" aca="1" ref="CZ104" ca="1">_xlfn.IFS($E104="","",CZ$12="","",TRUE,MID($C104,CZ$12,1))</f>
        <v>J</v>
      </c>
      <c r="DA104" t="str" cm="1">
        <f t="array" aca="1" ref="DA104" ca="1">_xlfn.IFS($E104="","",DA$12="","",TRUE,MID($C104,DA$12,1))</f>
        <v>L</v>
      </c>
      <c r="DB104" t="str" cm="1">
        <f t="array" aca="1" ref="DB104" ca="1">_xlfn.IFS($E104="","",DB$12="","",TRUE,MID($C104,DB$12,1))</f>
        <v>7</v>
      </c>
      <c r="DC104" t="str" cm="1">
        <f t="array" aca="1" ref="DC104" ca="1">_xlfn.IFS($E104="","",DC$12="","",TRUE,MID($C104,DC$12,1))</f>
        <v>.</v>
      </c>
      <c r="DD104" t="str" cm="1">
        <f t="array" aca="1" ref="DD104" ca="1">_xlfn.IFS($E104="","",DD$12="","",TRUE,MID($C104,DD$12,1))</f>
        <v>|</v>
      </c>
      <c r="DE104" t="str" cm="1">
        <f t="array" aca="1" ref="DE104" ca="1">_xlfn.IFS($E104="","",DE$12="","",TRUE,MID($C104,DE$12,1))</f>
        <v>L</v>
      </c>
      <c r="DF104" t="str" cm="1">
        <f t="array" aca="1" ref="DF104" ca="1">_xlfn.IFS($E104="","",DF$12="","",TRUE,MID($C104,DF$12,1))</f>
        <v>-</v>
      </c>
      <c r="DG104" t="str" cm="1">
        <f t="array" aca="1" ref="DG104" ca="1">_xlfn.IFS($E104="","",DG$12="","",TRUE,MID($C104,DG$12,1))</f>
        <v>-</v>
      </c>
      <c r="DH104" t="str" cm="1">
        <f t="array" aca="1" ref="DH104" ca="1">_xlfn.IFS($E104="","",DH$12="","",TRUE,MID($C104,DH$12,1))</f>
        <v>-</v>
      </c>
      <c r="DI104" t="str" cm="1">
        <f t="array" aca="1" ref="DI104" ca="1">_xlfn.IFS($E104="","",DI$12="","",TRUE,MID($C104,DI$12,1))</f>
        <v>7</v>
      </c>
      <c r="DJ104" t="str" cm="1">
        <f t="array" aca="1" ref="DJ104" ca="1">_xlfn.IFS($E104="","",DJ$12="","",TRUE,MID($C104,DJ$12,1))</f>
        <v>F</v>
      </c>
      <c r="DK104" t="str" cm="1">
        <f t="array" aca="1" ref="DK104" ca="1">_xlfn.IFS($E104="","",DK$12="","",TRUE,MID($C104,DK$12,1))</f>
        <v>-</v>
      </c>
      <c r="DL104" t="str" cm="1">
        <f t="array" aca="1" ref="DL104" ca="1">_xlfn.IFS($E104="","",DL$12="","",TRUE,MID($C104,DL$12,1))</f>
        <v>-</v>
      </c>
      <c r="DM104" t="str" cm="1">
        <f t="array" aca="1" ref="DM104" ca="1">_xlfn.IFS($E104="","",DM$12="","",TRUE,MID($C104,DM$12,1))</f>
        <v>7</v>
      </c>
      <c r="DN104" t="str" cm="1">
        <f t="array" aca="1" ref="DN104" ca="1">_xlfn.IFS($E104="","",DN$12="","",TRUE,MID($C104,DN$12,1))</f>
        <v>F</v>
      </c>
      <c r="DO104" t="str" cm="1">
        <f t="array" aca="1" ref="DO104" ca="1">_xlfn.IFS($E104="","",DO$12="","",TRUE,MID($C104,DO$12,1))</f>
        <v>J</v>
      </c>
      <c r="DP104" t="str" cm="1">
        <f t="array" aca="1" ref="DP104" ca="1">_xlfn.IFS($E104="","",DP$12="","",TRUE,MID($C104,DP$12,1))</f>
        <v>F</v>
      </c>
      <c r="DQ104" t="str" cm="1">
        <f t="array" aca="1" ref="DQ104" ca="1">_xlfn.IFS($E104="","",DQ$12="","",TRUE,MID($C104,DQ$12,1))</f>
        <v>|</v>
      </c>
      <c r="DR104" t="str" cm="1">
        <f t="array" aca="1" ref="DR104" ca="1">_xlfn.IFS($E104="","",DR$12="","",TRUE,MID($C104,DR$12,1))</f>
        <v>F</v>
      </c>
      <c r="DS104" t="str" cm="1">
        <f t="array" aca="1" ref="DS104" ca="1">_xlfn.IFS($E104="","",DS$12="","",TRUE,MID($C104,DS$12,1))</f>
        <v>-</v>
      </c>
      <c r="DT104" t="str" cm="1">
        <f t="array" aca="1" ref="DT104" ca="1">_xlfn.IFS($E104="","",DT$12="","",TRUE,MID($C104,DT$12,1))</f>
        <v>J</v>
      </c>
      <c r="DU104" t="str" cm="1">
        <f t="array" aca="1" ref="DU104" ca="1">_xlfn.IFS($E104="","",DU$12="","",TRUE,MID($C104,DU$12,1))</f>
        <v>L</v>
      </c>
      <c r="DV104" t="str" cm="1">
        <f t="array" aca="1" ref="DV104" ca="1">_xlfn.IFS($E104="","",DV$12="","",TRUE,MID($C104,DV$12,1))</f>
        <v>J</v>
      </c>
      <c r="DW104" t="str" cm="1">
        <f t="array" aca="1" ref="DW104" ca="1">_xlfn.IFS($E104="","",DW$12="","",TRUE,MID($C104,DW$12,1))</f>
        <v>|</v>
      </c>
      <c r="DX104" t="str" cm="1">
        <f t="array" aca="1" ref="DX104" ca="1">_xlfn.IFS($E104="","",DX$12="","",TRUE,MID($C104,DX$12,1))</f>
        <v>F</v>
      </c>
      <c r="DY104" t="str" cm="1">
        <f t="array" aca="1" ref="DY104" ca="1">_xlfn.IFS($E104="","",DY$12="","",TRUE,MID($C104,DY$12,1))</f>
        <v>-</v>
      </c>
      <c r="DZ104" t="str" cm="1">
        <f t="array" aca="1" ref="DZ104" ca="1">_xlfn.IFS($E104="","",DZ$12="","",TRUE,MID($C104,DZ$12,1))</f>
        <v>-</v>
      </c>
      <c r="EA104" t="str" cm="1">
        <f t="array" aca="1" ref="EA104" ca="1">_xlfn.IFS($E104="","",EA$12="","",TRUE,MID($C104,EA$12,1))</f>
        <v>J</v>
      </c>
      <c r="EB104" t="str" cm="1">
        <f t="array" aca="1" ref="EB104" ca="1">_xlfn.IFS($E104="","",EB$12="","",TRUE,MID($C104,EB$12,1))</f>
        <v>7</v>
      </c>
      <c r="EC104" t="str" cm="1">
        <f t="array" aca="1" ref="EC104" ca="1">_xlfn.IFS($E104="","",EC$12="","",TRUE,MID($C104,EC$12,1))</f>
        <v>|</v>
      </c>
      <c r="ED104" t="str" cm="1">
        <f t="array" aca="1" ref="ED104" ca="1">_xlfn.IFS($E104="","",ED$12="","",TRUE,MID($C104,ED$12,1))</f>
        <v>|</v>
      </c>
      <c r="EE104" t="str" cm="1">
        <f t="array" aca="1" ref="EE104" ca="1">_xlfn.IFS($E104="","",EE$12="","",TRUE,MID($C104,EE$12,1))</f>
        <v>-</v>
      </c>
      <c r="EF104" t="str" cm="1">
        <f t="array" aca="1" ref="EF104" ca="1">_xlfn.IFS($E104="","",EF$12="","",TRUE,MID($C104,EF$12,1))</f>
        <v>L</v>
      </c>
      <c r="EG104" t="str" cm="1">
        <f t="array" aca="1" ref="EG104" ca="1">_xlfn.IFS($E104="","",EG$12="","",TRUE,MID($C104,EG$12,1))</f>
        <v>L</v>
      </c>
      <c r="EH104" t="str" cm="1">
        <f t="array" aca="1" ref="EH104" ca="1">_xlfn.IFS($E104="","",EH$12="","",TRUE,MID($C104,EH$12,1))</f>
        <v>-</v>
      </c>
      <c r="EI104" t="str" cm="1">
        <f t="array" aca="1" ref="EI104" ca="1">_xlfn.IFS($E104="","",EI$12="","",TRUE,MID($C104,EI$12,1))</f>
        <v>7</v>
      </c>
      <c r="EJ104" t="str" cm="1">
        <f t="array" aca="1" ref="EJ104" ca="1">_xlfn.IFS($E104="","",EJ$12="","",TRUE,MID($C104,EJ$12,1))</f>
        <v>-</v>
      </c>
      <c r="EK104" t="str" cm="1">
        <f t="array" aca="1" ref="EK104" ca="1">_xlfn.IFS($E104="","",EK$12="","",TRUE,MID($C104,EK$12,1))</f>
        <v>F</v>
      </c>
      <c r="EL104" t="str" cm="1">
        <f t="array" aca="1" ref="EL104" ca="1">_xlfn.IFS($E104="","",EL$12="","",TRUE,MID($C104,EL$12,1))</f>
        <v>J</v>
      </c>
      <c r="EM104" t="str" cm="1">
        <f t="array" aca="1" ref="EM104" ca="1">_xlfn.IFS($E104="","",EM$12="","",TRUE,MID($C104,EM$12,1))</f>
        <v>L</v>
      </c>
      <c r="EN104" t="str" cm="1">
        <f t="array" aca="1" ref="EN104" ca="1">_xlfn.IFS($E104="","",EN$12="","",TRUE,MID($C104,EN$12,1))</f>
        <v>F</v>
      </c>
      <c r="EO104" t="str" cm="1">
        <f t="array" aca="1" ref="EO104" ca="1">_xlfn.IFS($E104="","",EO$12="","",TRUE,MID($C104,EO$12,1))</f>
        <v>-</v>
      </c>
      <c r="EP104" s="18">
        <v>92</v>
      </c>
      <c r="EQ104" t="str" cm="1">
        <f t="array" aca="1" ref="EQ104" ca="1">IF(EQ103="","",
_xlfn.LET(_xlpm.P,EQ103,_xlpm.R,GETR(EQ103),_xlpm.C,GETC(EQ103),_xlpm.C_P,EXTR(_xlpm.R,_xlpm.C+1),_xlpm.C_M,EXTR(_xlpm.R,_xlpm.C-1),_xlpm.R_P,EXTR(_xlpm.R+1,_xlpm.C),_xlpm.R_M,EXTR(_xlpm.R-1,_xlpm.C),
_xlfn.IFS(
AND(FREE(TEXTIFY(_xlpm.R,_xlpm.C-1),EP104),RIGHTOK(EXTR(GETR(_xlpm.P),GETC(_xlpm.P))),LEFTOK(_xlpm.C_M) ),TEXTIFY(_xlpm.R,_xlpm.C-1),
AND(FREE(TEXTIFY(_xlpm.R,_xlpm.C+1),EP104),LEFTOK(EXTR(GETR(_xlpm.P),GETC(_xlpm.P))), RIGHTOK(_xlpm.C_P)),TEXTIFY(_xlpm.R,_xlpm.C+1),
AND(FREE(TEXTIFY(_xlpm.R-1,_xlpm.C),EP104),DOWNOK(EXTR(GETR(_xlpm.P),GETC(_xlpm.P))), UPOK(_xlpm.R_M)   ),TEXTIFY(_xlpm.R-1,_xlpm.C),
AND(FREE(TEXTIFY(_xlpm.R+1,_xlpm.C),EP104),UPOK(EXTR(GETR(_xlpm.P),GETC(_xlpm.P))),   DOWNOK(_xlpm.R_P) ),TEXTIFY(_xlpm.R+1,_xlpm.C),
TRUE,"")
))</f>
        <v>023,024</v>
      </c>
      <c r="ER104" t="str" cm="1">
        <f t="array" aca="1" ref="ER104" ca="1">IF(EQ103="","",
_xlfn.LET(_xlpm.P,EQ103,_xlpm.R,GETR(EQ103),_xlpm.C,GETC(EQ103),_xlpm.C_P,EXTR(_xlpm.R,_xlpm.C+1),_xlpm.C_M,EXTR(_xlpm.R,_xlpm.C-1),_xlpm.R_P,EXTR(_xlpm.R+1,_xlpm.C),_xlpm.R_M,EXTR(_xlpm.R-1,_xlpm.C),
_xlfn.IFS(
AND(FREE(TEXTIFY(_xlpm.R,_xlpm.C-1),EP104),RIGHTOK(EXTR(GETR(_xlpm.P),GETC(_xlpm.P))),LEFTOK(_xlpm.C_M) ),"&lt;",
AND(FREE(TEXTIFY(_xlpm.R,_xlpm.C+1),EP104),LEFTOK(EXTR(GETR(_xlpm.P),GETC(_xlpm.P))), RIGHTOK(_xlpm.C_P)),"&gt;",
AND(FREE(TEXTIFY(_xlpm.R-1,_xlpm.C),EP104),DOWNOK(EXTR(GETR(_xlpm.P),GETC(_xlpm.P))), UPOK(_xlpm.R_M)   ),"^",
AND(FREE(TEXTIFY(_xlpm.R+1,_xlpm.C),EP104),UPOK(EXTR(GETR(_xlpm.P),GETC(_xlpm.P))),   DOWNOK(_xlpm.R_P) ),"v",
TRUE,"")
))</f>
        <v>^</v>
      </c>
      <c r="ET104">
        <f ca="1"/>
        <v>92</v>
      </c>
      <c r="EU104" s="40" t="str" cm="1">
        <f t="array" aca="1" ref="EU104" ca="1">IF(VSTYP="N", IFERROR(MATCH(TEXTIFY($ET104,EU$12),PATH,0),""),IFERROR(OFFSET(DIRECTION,MATCH(TEXTIFY($ET104,EU$12),PATH,0),0,1,1),""))</f>
        <v/>
      </c>
      <c r="EV104" s="40" t="str" cm="1">
        <f t="array" aca="1" ref="EV104" ca="1">IF(VSTYP="N", IFERROR(MATCH(TEXTIFY($ET104,EV$12),PATH,0),""),IFERROR(OFFSET(DIRECTION,MATCH(TEXTIFY($ET104,EV$12),PATH,0),0,1,1),""))</f>
        <v/>
      </c>
      <c r="EW104" s="40" t="str" cm="1">
        <f t="array" aca="1" ref="EW104" ca="1">IF(VSTYP="N", IFERROR(MATCH(TEXTIFY($ET104,EW$12),PATH,0),""),IFERROR(OFFSET(DIRECTION,MATCH(TEXTIFY($ET104,EW$12),PATH,0),0,1,1),""))</f>
        <v/>
      </c>
      <c r="EX104" s="40" t="str" cm="1">
        <f t="array" aca="1" ref="EX104" ca="1">IF(VSTYP="N", IFERROR(MATCH(TEXTIFY($ET104,EX$12),PATH,0),""),IFERROR(OFFSET(DIRECTION,MATCH(TEXTIFY($ET104,EX$12),PATH,0),0,1,1),""))</f>
        <v/>
      </c>
      <c r="EY104" s="40" t="str" cm="1">
        <f t="array" aca="1" ref="EY104" ca="1">IF(VSTYP="N", IFERROR(MATCH(TEXTIFY($ET104,EY$12),PATH,0),""),IFERROR(OFFSET(DIRECTION,MATCH(TEXTIFY($ET104,EY$12),PATH,0),0,1,1),""))</f>
        <v/>
      </c>
      <c r="EZ104" s="40" t="str" cm="1">
        <f t="array" aca="1" ref="EZ104" ca="1">IF(VSTYP="N", IFERROR(MATCH(TEXTIFY($ET104,EZ$12),PATH,0),""),IFERROR(OFFSET(DIRECTION,MATCH(TEXTIFY($ET104,EZ$12),PATH,0),0,1,1),""))</f>
        <v/>
      </c>
      <c r="FA104" s="40" t="str" cm="1">
        <f t="array" aca="1" ref="FA104" ca="1">IF(VSTYP="N", IFERROR(MATCH(TEXTIFY($ET104,FA$12),PATH,0),""),IFERROR(OFFSET(DIRECTION,MATCH(TEXTIFY($ET104,FA$12),PATH,0),0,1,1),""))</f>
        <v/>
      </c>
      <c r="FB104" s="40" t="str" cm="1">
        <f t="array" aca="1" ref="FB104" ca="1">IF(VSTYP="N", IFERROR(MATCH(TEXTIFY($ET104,FB$12),PATH,0),""),IFERROR(OFFSET(DIRECTION,MATCH(TEXTIFY($ET104,FB$12),PATH,0),0,1,1),""))</f>
        <v/>
      </c>
      <c r="FC104" s="40" t="str" cm="1">
        <f t="array" aca="1" ref="FC104" ca="1">IF(VSTYP="N", IFERROR(MATCH(TEXTIFY($ET104,FC$12),PATH,0),""),IFERROR(OFFSET(DIRECTION,MATCH(TEXTIFY($ET104,FC$12),PATH,0),0,1,1),""))</f>
        <v/>
      </c>
      <c r="FD104" s="40" t="str" cm="1">
        <f t="array" aca="1" ref="FD104" ca="1">IF(VSTYP="N", IFERROR(MATCH(TEXTIFY($ET104,FD$12),PATH,0),""),IFERROR(OFFSET(DIRECTION,MATCH(TEXTIFY($ET104,FD$12),PATH,0),0,1,1),""))</f>
        <v/>
      </c>
      <c r="FE104" s="40" t="str" cm="1">
        <f t="array" aca="1" ref="FE104" ca="1">IF(VSTYP="N", IFERROR(MATCH(TEXTIFY($ET104,FE$12),PATH,0),""),IFERROR(OFFSET(DIRECTION,MATCH(TEXTIFY($ET104,FE$12),PATH,0),0,1,1),""))</f>
        <v>v</v>
      </c>
      <c r="FF104" s="40" t="str" cm="1">
        <f t="array" aca="1" ref="FF104" ca="1">IF(VSTYP="N", IFERROR(MATCH(TEXTIFY($ET104,FF$12),PATH,0),""),IFERROR(OFFSET(DIRECTION,MATCH(TEXTIFY($ET104,FF$12),PATH,0),0,1,1),""))</f>
        <v>&lt;</v>
      </c>
      <c r="FG104" s="40" t="str" cm="1">
        <f t="array" aca="1" ref="FG104" ca="1">IF(VSTYP="N", IFERROR(MATCH(TEXTIFY($ET104,FG$12),PATH,0),""),IFERROR(OFFSET(DIRECTION,MATCH(TEXTIFY($ET104,FG$12),PATH,0),0,1,1),""))</f>
        <v>&gt;</v>
      </c>
      <c r="FH104" s="40" t="str" cm="1">
        <f t="array" aca="1" ref="FH104" ca="1">IF(VSTYP="N", IFERROR(MATCH(TEXTIFY($ET104,FH$12),PATH,0),""),IFERROR(OFFSET(DIRECTION,MATCH(TEXTIFY($ET104,FH$12),PATH,0),0,1,1),""))</f>
        <v>^</v>
      </c>
      <c r="FI104" s="40" t="str" cm="1">
        <f t="array" aca="1" ref="FI104" ca="1">IF(VSTYP="N", IFERROR(MATCH(TEXTIFY($ET104,FI$12),PATH,0),""),IFERROR(OFFSET(DIRECTION,MATCH(TEXTIFY($ET104,FI$12),PATH,0),0,1,1),""))</f>
        <v/>
      </c>
      <c r="FJ104" s="40" t="str" cm="1">
        <f t="array" aca="1" ref="FJ104" ca="1">IF(VSTYP="N", IFERROR(MATCH(TEXTIFY($ET104,FJ$12),PATH,0),""),IFERROR(OFFSET(DIRECTION,MATCH(TEXTIFY($ET104,FJ$12),PATH,0),0,1,1),""))</f>
        <v>v</v>
      </c>
      <c r="FK104" s="40" t="str" cm="1">
        <f t="array" aca="1" ref="FK104" ca="1">IF(VSTYP="N", IFERROR(MATCH(TEXTIFY($ET104,FK$12),PATH,0),""),IFERROR(OFFSET(DIRECTION,MATCH(TEXTIFY($ET104,FK$12),PATH,0),0,1,1),""))</f>
        <v>^</v>
      </c>
      <c r="FL104" s="40" t="str" cm="1">
        <f t="array" aca="1" ref="FL104" ca="1">IF(VSTYP="N", IFERROR(MATCH(TEXTIFY($ET104,FL$12),PATH,0),""),IFERROR(OFFSET(DIRECTION,MATCH(TEXTIFY($ET104,FL$12),PATH,0),0,1,1),""))</f>
        <v>v</v>
      </c>
      <c r="FM104" s="40" t="str" cm="1">
        <f t="array" aca="1" ref="FM104" ca="1">IF(VSTYP="N", IFERROR(MATCH(TEXTIFY($ET104,FM$12),PATH,0),""),IFERROR(OFFSET(DIRECTION,MATCH(TEXTIFY($ET104,FM$12),PATH,0),0,1,1),""))</f>
        <v>&lt;</v>
      </c>
      <c r="FN104" s="40" t="str" cm="1">
        <f t="array" aca="1" ref="FN104" ca="1">IF(VSTYP="N", IFERROR(MATCH(TEXTIFY($ET104,FN$12),PATH,0),""),IFERROR(OFFSET(DIRECTION,MATCH(TEXTIFY($ET104,FN$12),PATH,0),0,1,1),""))</f>
        <v>v</v>
      </c>
      <c r="FO104" s="40" t="str" cm="1">
        <f t="array" aca="1" ref="FO104" ca="1">IF(VSTYP="N", IFERROR(MATCH(TEXTIFY($ET104,FO$12),PATH,0),""),IFERROR(OFFSET(DIRECTION,MATCH(TEXTIFY($ET104,FO$12),PATH,0),0,1,1),""))</f>
        <v>&lt;</v>
      </c>
      <c r="FP104" s="40" t="str" cm="1">
        <f t="array" aca="1" ref="FP104" ca="1">IF(VSTYP="N", IFERROR(MATCH(TEXTIFY($ET104,FP$12),PATH,0),""),IFERROR(OFFSET(DIRECTION,MATCH(TEXTIFY($ET104,FP$12),PATH,0),0,1,1),""))</f>
        <v>v</v>
      </c>
      <c r="FQ104" s="40" t="str" cm="1">
        <f t="array" aca="1" ref="FQ104" ca="1">IF(VSTYP="N", IFERROR(MATCH(TEXTIFY($ET104,FQ$12),PATH,0),""),IFERROR(OFFSET(DIRECTION,MATCH(TEXTIFY($ET104,FQ$12),PATH,0),0,1,1),""))</f>
        <v>&lt;</v>
      </c>
      <c r="FR104" s="40" t="str" cm="1">
        <f t="array" aca="1" ref="FR104" ca="1">IF(VSTYP="N", IFERROR(MATCH(TEXTIFY($ET104,FR$12),PATH,0),""),IFERROR(OFFSET(DIRECTION,MATCH(TEXTIFY($ET104,FR$12),PATH,0),0,1,1),""))</f>
        <v>^</v>
      </c>
      <c r="FS104" s="40" t="str" cm="1">
        <f t="array" aca="1" ref="FS104" ca="1">IF(VSTYP="N", IFERROR(MATCH(TEXTIFY($ET104,FS$12),PATH,0),""),IFERROR(OFFSET(DIRECTION,MATCH(TEXTIFY($ET104,FS$12),PATH,0),0,1,1),""))</f>
        <v>&lt;</v>
      </c>
      <c r="FT104" s="40" t="str" cm="1">
        <f t="array" aca="1" ref="FT104" ca="1">IF(VSTYP="N", IFERROR(MATCH(TEXTIFY($ET104,FT$12),PATH,0),""),IFERROR(OFFSET(DIRECTION,MATCH(TEXTIFY($ET104,FT$12),PATH,0),0,1,1),""))</f>
        <v>&gt;</v>
      </c>
      <c r="FU104" s="40" t="str" cm="1">
        <f t="array" aca="1" ref="FU104" ca="1">IF(VSTYP="N", IFERROR(MATCH(TEXTIFY($ET104,FU$12),PATH,0),""),IFERROR(OFFSET(DIRECTION,MATCH(TEXTIFY($ET104,FU$12),PATH,0),0,1,1),""))</f>
        <v>^</v>
      </c>
      <c r="FV104" s="40" t="str" cm="1">
        <f t="array" aca="1" ref="FV104" ca="1">IF(VSTYP="N", IFERROR(MATCH(TEXTIFY($ET104,FV$12),PATH,0),""),IFERROR(OFFSET(DIRECTION,MATCH(TEXTIFY($ET104,FV$12),PATH,0),0,1,1),""))</f>
        <v>v</v>
      </c>
      <c r="FW104" s="40" t="str" cm="1">
        <f t="array" aca="1" ref="FW104" ca="1">IF(VSTYP="N", IFERROR(MATCH(TEXTIFY($ET104,FW$12),PATH,0),""),IFERROR(OFFSET(DIRECTION,MATCH(TEXTIFY($ET104,FW$12),PATH,0),0,1,1),""))</f>
        <v>&lt;</v>
      </c>
      <c r="FX104" s="40" t="str" cm="1">
        <f t="array" aca="1" ref="FX104" ca="1">IF(VSTYP="N", IFERROR(MATCH(TEXTIFY($ET104,FX$12),PATH,0),""),IFERROR(OFFSET(DIRECTION,MATCH(TEXTIFY($ET104,FX$12),PATH,0),0,1,1),""))</f>
        <v>^</v>
      </c>
      <c r="FY104" s="40" t="str" cm="1">
        <f t="array" aca="1" ref="FY104" ca="1">IF(VSTYP="N", IFERROR(MATCH(TEXTIFY($ET104,FY$12),PATH,0),""),IFERROR(OFFSET(DIRECTION,MATCH(TEXTIFY($ET104,FY$12),PATH,0),0,1,1),""))</f>
        <v>&lt;</v>
      </c>
      <c r="FZ104" s="40" t="str" cm="1">
        <f t="array" aca="1" ref="FZ104" ca="1">IF(VSTYP="N", IFERROR(MATCH(TEXTIFY($ET104,FZ$12),PATH,0),""),IFERROR(OFFSET(DIRECTION,MATCH(TEXTIFY($ET104,FZ$12),PATH,0),0,1,1),""))</f>
        <v>^</v>
      </c>
      <c r="GA104" s="40" t="str" cm="1">
        <f t="array" aca="1" ref="GA104" ca="1">IF(VSTYP="N", IFERROR(MATCH(TEXTIFY($ET104,GA$12),PATH,0),""),IFERROR(OFFSET(DIRECTION,MATCH(TEXTIFY($ET104,GA$12),PATH,0),0,1,1),""))</f>
        <v>&lt;</v>
      </c>
      <c r="GB104" s="40" t="str" cm="1">
        <f t="array" aca="1" ref="GB104" ca="1">IF(VSTYP="N", IFERROR(MATCH(TEXTIFY($ET104,GB$12),PATH,0),""),IFERROR(OFFSET(DIRECTION,MATCH(TEXTIFY($ET104,GB$12),PATH,0),0,1,1),""))</f>
        <v>&lt;</v>
      </c>
      <c r="GC104" s="40" t="str" cm="1">
        <f t="array" aca="1" ref="GC104" ca="1">IF(VSTYP="N", IFERROR(MATCH(TEXTIFY($ET104,GC$12),PATH,0),""),IFERROR(OFFSET(DIRECTION,MATCH(TEXTIFY($ET104,GC$12),PATH,0),0,1,1),""))</f>
        <v>^</v>
      </c>
      <c r="GD104" s="40" t="str" cm="1">
        <f t="array" aca="1" ref="GD104" ca="1">IF(VSTYP="N", IFERROR(MATCH(TEXTIFY($ET104,GD$12),PATH,0),""),IFERROR(OFFSET(DIRECTION,MATCH(TEXTIFY($ET104,GD$12),PATH,0),0,1,1),""))</f>
        <v>&lt;</v>
      </c>
      <c r="GE104" s="40" t="str" cm="1">
        <f t="array" aca="1" ref="GE104" ca="1">IF(VSTYP="N", IFERROR(MATCH(TEXTIFY($ET104,GE$12),PATH,0),""),IFERROR(OFFSET(DIRECTION,MATCH(TEXTIFY($ET104,GE$12),PATH,0),0,1,1),""))</f>
        <v>&lt;</v>
      </c>
      <c r="GF104" s="40" t="str" cm="1">
        <f t="array" aca="1" ref="GF104" ca="1">IF(VSTYP="N", IFERROR(MATCH(TEXTIFY($ET104,GF$12),PATH,0),""),IFERROR(OFFSET(DIRECTION,MATCH(TEXTIFY($ET104,GF$12),PATH,0),0,1,1),""))</f>
        <v>v</v>
      </c>
      <c r="GG104" s="40" t="str" cm="1">
        <f t="array" aca="1" ref="GG104" ca="1">IF(VSTYP="N", IFERROR(MATCH(TEXTIFY($ET104,GG$12),PATH,0),""),IFERROR(OFFSET(DIRECTION,MATCH(TEXTIFY($ET104,GG$12),PATH,0),0,1,1),""))</f>
        <v>&lt;</v>
      </c>
      <c r="GH104" s="40" t="str" cm="1">
        <f t="array" aca="1" ref="GH104" ca="1">IF(VSTYP="N", IFERROR(MATCH(TEXTIFY($ET104,GH$12),PATH,0),""),IFERROR(OFFSET(DIRECTION,MATCH(TEXTIFY($ET104,GH$12),PATH,0),0,1,1),""))</f>
        <v>^</v>
      </c>
      <c r="GI104" s="40" t="str" cm="1">
        <f t="array" aca="1" ref="GI104" ca="1">IF(VSTYP="N", IFERROR(MATCH(TEXTIFY($ET104,GI$12),PATH,0),""),IFERROR(OFFSET(DIRECTION,MATCH(TEXTIFY($ET104,GI$12),PATH,0),0,1,1),""))</f>
        <v>&gt;</v>
      </c>
      <c r="GJ104" s="40" t="str" cm="1">
        <f t="array" aca="1" ref="GJ104" ca="1">IF(VSTYP="N", IFERROR(MATCH(TEXTIFY($ET104,GJ$12),PATH,0),""),IFERROR(OFFSET(DIRECTION,MATCH(TEXTIFY($ET104,GJ$12),PATH,0),0,1,1),""))</f>
        <v>v</v>
      </c>
      <c r="GK104" s="40" t="str" cm="1">
        <f t="array" aca="1" ref="GK104" ca="1">IF(VSTYP="N", IFERROR(MATCH(TEXTIFY($ET104,GK$12),PATH,0),""),IFERROR(OFFSET(DIRECTION,MATCH(TEXTIFY($ET104,GK$12),PATH,0),0,1,1),""))</f>
        <v>^</v>
      </c>
      <c r="GL104" s="40" t="str" cm="1">
        <f t="array" aca="1" ref="GL104" ca="1">IF(VSTYP="N", IFERROR(MATCH(TEXTIFY($ET104,GL$12),PATH,0),""),IFERROR(OFFSET(DIRECTION,MATCH(TEXTIFY($ET104,GL$12),PATH,0),0,1,1),""))</f>
        <v>&gt;</v>
      </c>
      <c r="GM104" s="40" t="str" cm="1">
        <f t="array" aca="1" ref="GM104" ca="1">IF(VSTYP="N", IFERROR(MATCH(TEXTIFY($ET104,GM$12),PATH,0),""),IFERROR(OFFSET(DIRECTION,MATCH(TEXTIFY($ET104,GM$12),PATH,0),0,1,1),""))</f>
        <v>v</v>
      </c>
      <c r="GN104" s="40" t="str" cm="1">
        <f t="array" aca="1" ref="GN104" ca="1">IF(VSTYP="N", IFERROR(MATCH(TEXTIFY($ET104,GN$12),PATH,0),""),IFERROR(OFFSET(DIRECTION,MATCH(TEXTIFY($ET104,GN$12),PATH,0),0,1,1),""))</f>
        <v>^</v>
      </c>
      <c r="GO104" s="40" t="str" cm="1">
        <f t="array" aca="1" ref="GO104" ca="1">IF(VSTYP="N", IFERROR(MATCH(TEXTIFY($ET104,GO$12),PATH,0),""),IFERROR(OFFSET(DIRECTION,MATCH(TEXTIFY($ET104,GO$12),PATH,0),0,1,1),""))</f>
        <v>&lt;</v>
      </c>
      <c r="GP104" s="40" t="str" cm="1">
        <f t="array" aca="1" ref="GP104" ca="1">IF(VSTYP="N", IFERROR(MATCH(TEXTIFY($ET104,GP$12),PATH,0),""),IFERROR(OFFSET(DIRECTION,MATCH(TEXTIFY($ET104,GP$12),PATH,0),0,1,1),""))</f>
        <v>^</v>
      </c>
      <c r="GQ104" s="40" t="str" cm="1">
        <f t="array" aca="1" ref="GQ104" ca="1">IF(VSTYP="N", IFERROR(MATCH(TEXTIFY($ET104,GQ$12),PATH,0),""),IFERROR(OFFSET(DIRECTION,MATCH(TEXTIFY($ET104,GQ$12),PATH,0),0,1,1),""))</f>
        <v>&lt;</v>
      </c>
      <c r="GR104" s="40" t="str" cm="1">
        <f t="array" aca="1" ref="GR104" ca="1">IF(VSTYP="N", IFERROR(MATCH(TEXTIFY($ET104,GR$12),PATH,0),""),IFERROR(OFFSET(DIRECTION,MATCH(TEXTIFY($ET104,GR$12),PATH,0),0,1,1),""))</f>
        <v>&lt;</v>
      </c>
      <c r="GS104" s="40" t="str" cm="1">
        <f t="array" aca="1" ref="GS104" ca="1">IF(VSTYP="N", IFERROR(MATCH(TEXTIFY($ET104,GS$12),PATH,0),""),IFERROR(OFFSET(DIRECTION,MATCH(TEXTIFY($ET104,GS$12),PATH,0),0,1,1),""))</f>
        <v>^</v>
      </c>
      <c r="GT104" s="40" t="str" cm="1">
        <f t="array" aca="1" ref="GT104" ca="1">IF(VSTYP="N", IFERROR(MATCH(TEXTIFY($ET104,GT$12),PATH,0),""),IFERROR(OFFSET(DIRECTION,MATCH(TEXTIFY($ET104,GT$12),PATH,0),0,1,1),""))</f>
        <v>&lt;</v>
      </c>
      <c r="GU104" s="40" t="str" cm="1">
        <f t="array" aca="1" ref="GU104" ca="1">IF(VSTYP="N", IFERROR(MATCH(TEXTIFY($ET104,GU$12),PATH,0),""),IFERROR(OFFSET(DIRECTION,MATCH(TEXTIFY($ET104,GU$12),PATH,0),0,1,1),""))</f>
        <v>^</v>
      </c>
      <c r="GV104" s="40" t="str" cm="1">
        <f t="array" aca="1" ref="GV104" ca="1">IF(VSTYP="N", IFERROR(MATCH(TEXTIFY($ET104,GV$12),PATH,0),""),IFERROR(OFFSET(DIRECTION,MATCH(TEXTIFY($ET104,GV$12),PATH,0),0,1,1),""))</f>
        <v>&lt;</v>
      </c>
      <c r="GW104" s="40" t="str" cm="1">
        <f t="array" aca="1" ref="GW104" ca="1">IF(VSTYP="N", IFERROR(MATCH(TEXTIFY($ET104,GW$12),PATH,0),""),IFERROR(OFFSET(DIRECTION,MATCH(TEXTIFY($ET104,GW$12),PATH,0),0,1,1),""))</f>
        <v>&gt;</v>
      </c>
      <c r="GX104" s="40" t="str" cm="1">
        <f t="array" aca="1" ref="GX104" ca="1">IF(VSTYP="N", IFERROR(MATCH(TEXTIFY($ET104,GX$12),PATH,0),""),IFERROR(OFFSET(DIRECTION,MATCH(TEXTIFY($ET104,GX$12),PATH,0),0,1,1),""))</f>
        <v>&gt;</v>
      </c>
      <c r="GY104" s="40" t="str" cm="1">
        <f t="array" aca="1" ref="GY104" ca="1">IF(VSTYP="N", IFERROR(MATCH(TEXTIFY($ET104,GY$12),PATH,0),""),IFERROR(OFFSET(DIRECTION,MATCH(TEXTIFY($ET104,GY$12),PATH,0),0,1,1),""))</f>
        <v>v</v>
      </c>
      <c r="GZ104" s="40" t="str" cm="1">
        <f t="array" aca="1" ref="GZ104" ca="1">IF(VSTYP="N", IFERROR(MATCH(TEXTIFY($ET104,GZ$12),PATH,0),""),IFERROR(OFFSET(DIRECTION,MATCH(TEXTIFY($ET104,GZ$12),PATH,0),0,1,1),""))</f>
        <v/>
      </c>
      <c r="HA104" s="40" t="str" cm="1">
        <f t="array" aca="1" ref="HA104" ca="1">IF(VSTYP="N", IFERROR(MATCH(TEXTIFY($ET104,HA$12),PATH,0),""),IFERROR(OFFSET(DIRECTION,MATCH(TEXTIFY($ET104,HA$12),PATH,0),0,1,1),""))</f>
        <v>^</v>
      </c>
      <c r="HB104" s="40" t="str" cm="1">
        <f t="array" aca="1" ref="HB104" ca="1">IF(VSTYP="N", IFERROR(MATCH(TEXTIFY($ET104,HB$12),PATH,0),""),IFERROR(OFFSET(DIRECTION,MATCH(TEXTIFY($ET104,HB$12),PATH,0),0,1,1),""))</f>
        <v>&lt;</v>
      </c>
      <c r="HC104" s="40" t="str" cm="1">
        <f t="array" aca="1" ref="HC104" ca="1">IF(VSTYP="N", IFERROR(MATCH(TEXTIFY($ET104,HC$12),PATH,0),""),IFERROR(OFFSET(DIRECTION,MATCH(TEXTIFY($ET104,HC$12),PATH,0),0,1,1),""))</f>
        <v>&lt;</v>
      </c>
      <c r="HD104" s="40" t="str" cm="1">
        <f t="array" aca="1" ref="HD104" ca="1">IF(VSTYP="N", IFERROR(MATCH(TEXTIFY($ET104,HD$12),PATH,0),""),IFERROR(OFFSET(DIRECTION,MATCH(TEXTIFY($ET104,HD$12),PATH,0),0,1,1),""))</f>
        <v>&lt;</v>
      </c>
      <c r="HE104" s="40" t="str" cm="1">
        <f t="array" aca="1" ref="HE104" ca="1">IF(VSTYP="N", IFERROR(MATCH(TEXTIFY($ET104,HE$12),PATH,0),""),IFERROR(OFFSET(DIRECTION,MATCH(TEXTIFY($ET104,HE$12),PATH,0),0,1,1),""))</f>
        <v>v</v>
      </c>
      <c r="HF104" s="40" t="str" cm="1">
        <f t="array" aca="1" ref="HF104" ca="1">IF(VSTYP="N", IFERROR(MATCH(TEXTIFY($ET104,HF$12),PATH,0),""),IFERROR(OFFSET(DIRECTION,MATCH(TEXTIFY($ET104,HF$12),PATH,0),0,1,1),""))</f>
        <v>^</v>
      </c>
      <c r="HG104" s="40" t="str" cm="1">
        <f t="array" aca="1" ref="HG104" ca="1">IF(VSTYP="N", IFERROR(MATCH(TEXTIFY($ET104,HG$12),PATH,0),""),IFERROR(OFFSET(DIRECTION,MATCH(TEXTIFY($ET104,HG$12),PATH,0),0,1,1),""))</f>
        <v>&lt;</v>
      </c>
      <c r="HH104" s="40" t="str" cm="1">
        <f t="array" aca="1" ref="HH104" ca="1">IF(VSTYP="N", IFERROR(MATCH(TEXTIFY($ET104,HH$12),PATH,0),""),IFERROR(OFFSET(DIRECTION,MATCH(TEXTIFY($ET104,HH$12),PATH,0),0,1,1),""))</f>
        <v>&gt;</v>
      </c>
      <c r="HI104" s="40" t="str" cm="1">
        <f t="array" aca="1" ref="HI104" ca="1">IF(VSTYP="N", IFERROR(MATCH(TEXTIFY($ET104,HI$12),PATH,0),""),IFERROR(OFFSET(DIRECTION,MATCH(TEXTIFY($ET104,HI$12),PATH,0),0,1,1),""))</f>
        <v>^</v>
      </c>
      <c r="HJ104" s="40" t="str" cm="1">
        <f t="array" aca="1" ref="HJ104" ca="1">IF(VSTYP="N", IFERROR(MATCH(TEXTIFY($ET104,HJ$12),PATH,0),""),IFERROR(OFFSET(DIRECTION,MATCH(TEXTIFY($ET104,HJ$12),PATH,0),0,1,1),""))</f>
        <v>&gt;</v>
      </c>
      <c r="HK104" s="40" t="str" cm="1">
        <f t="array" aca="1" ref="HK104" ca="1">IF(VSTYP="N", IFERROR(MATCH(TEXTIFY($ET104,HK$12),PATH,0),""),IFERROR(OFFSET(DIRECTION,MATCH(TEXTIFY($ET104,HK$12),PATH,0),0,1,1),""))</f>
        <v>^</v>
      </c>
      <c r="HL104" s="40" t="str" cm="1">
        <f t="array" aca="1" ref="HL104" ca="1">IF(VSTYP="N", IFERROR(MATCH(TEXTIFY($ET104,HL$12),PATH,0),""),IFERROR(OFFSET(DIRECTION,MATCH(TEXTIFY($ET104,HL$12),PATH,0),0,1,1),""))</f>
        <v>&gt;</v>
      </c>
      <c r="HM104" s="40" t="str" cm="1">
        <f t="array" aca="1" ref="HM104" ca="1">IF(VSTYP="N", IFERROR(MATCH(TEXTIFY($ET104,HM$12),PATH,0),""),IFERROR(OFFSET(DIRECTION,MATCH(TEXTIFY($ET104,HM$12),PATH,0),0,1,1),""))</f>
        <v>v</v>
      </c>
      <c r="HN104" s="40" t="str" cm="1">
        <f t="array" aca="1" ref="HN104" ca="1">IF(VSTYP="N", IFERROR(MATCH(TEXTIFY($ET104,HN$12),PATH,0),""),IFERROR(OFFSET(DIRECTION,MATCH(TEXTIFY($ET104,HN$12),PATH,0),0,1,1),""))</f>
        <v>&gt;</v>
      </c>
      <c r="HO104" s="40" t="str" cm="1">
        <f t="array" aca="1" ref="HO104" ca="1">IF(VSTYP="N", IFERROR(MATCH(TEXTIFY($ET104,HO$12),PATH,0),""),IFERROR(OFFSET(DIRECTION,MATCH(TEXTIFY($ET104,HO$12),PATH,0),0,1,1),""))</f>
        <v>&gt;</v>
      </c>
      <c r="HP104" s="40" t="str" cm="1">
        <f t="array" aca="1" ref="HP104" ca="1">IF(VSTYP="N", IFERROR(MATCH(TEXTIFY($ET104,HP$12),PATH,0),""),IFERROR(OFFSET(DIRECTION,MATCH(TEXTIFY($ET104,HP$12),PATH,0),0,1,1),""))</f>
        <v>v</v>
      </c>
      <c r="HQ104" s="40" t="str" cm="1">
        <f t="array" aca="1" ref="HQ104" ca="1">IF(VSTYP="N", IFERROR(MATCH(TEXTIFY($ET104,HQ$12),PATH,0),""),IFERROR(OFFSET(DIRECTION,MATCH(TEXTIFY($ET104,HQ$12),PATH,0),0,1,1),""))</f>
        <v/>
      </c>
      <c r="HR104" s="40" t="str" cm="1">
        <f t="array" aca="1" ref="HR104" ca="1">IF(VSTYP="N", IFERROR(MATCH(TEXTIFY($ET104,HR$12),PATH,0),""),IFERROR(OFFSET(DIRECTION,MATCH(TEXTIFY($ET104,HR$12),PATH,0),0,1,1),""))</f>
        <v>^</v>
      </c>
      <c r="HS104" s="40" t="str" cm="1">
        <f t="array" aca="1" ref="HS104" ca="1">IF(VSTYP="N", IFERROR(MATCH(TEXTIFY($ET104,HS$12),PATH,0),""),IFERROR(OFFSET(DIRECTION,MATCH(TEXTIFY($ET104,HS$12),PATH,0),0,1,1),""))</f>
        <v>&lt;</v>
      </c>
      <c r="HT104" s="40" t="str" cm="1">
        <f t="array" aca="1" ref="HT104" ca="1">IF(VSTYP="N", IFERROR(MATCH(TEXTIFY($ET104,HT$12),PATH,0),""),IFERROR(OFFSET(DIRECTION,MATCH(TEXTIFY($ET104,HT$12),PATH,0),0,1,1),""))</f>
        <v>&gt;</v>
      </c>
      <c r="HU104" s="40" t="str" cm="1">
        <f t="array" aca="1" ref="HU104" ca="1">IF(VSTYP="N", IFERROR(MATCH(TEXTIFY($ET104,HU$12),PATH,0),""),IFERROR(OFFSET(DIRECTION,MATCH(TEXTIFY($ET104,HU$12),PATH,0),0,1,1),""))</f>
        <v>v</v>
      </c>
      <c r="HV104" s="40" t="str" cm="1">
        <f t="array" aca="1" ref="HV104" ca="1">IF(VSTYP="N", IFERROR(MATCH(TEXTIFY($ET104,HV$12),PATH,0),""),IFERROR(OFFSET(DIRECTION,MATCH(TEXTIFY($ET104,HV$12),PATH,0),0,1,1),""))</f>
        <v>^</v>
      </c>
      <c r="HW104" s="40" t="str" cm="1">
        <f t="array" aca="1" ref="HW104" ca="1">IF(VSTYP="N", IFERROR(MATCH(TEXTIFY($ET104,HW$12),PATH,0),""),IFERROR(OFFSET(DIRECTION,MATCH(TEXTIFY($ET104,HW$12),PATH,0),0,1,1),""))</f>
        <v>&lt;</v>
      </c>
      <c r="HX104" s="40" t="str" cm="1">
        <f t="array" aca="1" ref="HX104" ca="1">IF(VSTYP="N", IFERROR(MATCH(TEXTIFY($ET104,HX$12),PATH,0),""),IFERROR(OFFSET(DIRECTION,MATCH(TEXTIFY($ET104,HX$12),PATH,0),0,1,1),""))</f>
        <v>&lt;</v>
      </c>
      <c r="HY104" s="40" t="str" cm="1">
        <f t="array" aca="1" ref="HY104" ca="1">IF(VSTYP="N", IFERROR(MATCH(TEXTIFY($ET104,HY$12),PATH,0),""),IFERROR(OFFSET(DIRECTION,MATCH(TEXTIFY($ET104,HY$12),PATH,0),0,1,1),""))</f>
        <v>&lt;</v>
      </c>
      <c r="HZ104" s="40" t="str" cm="1">
        <f t="array" aca="1" ref="HZ104" ca="1">IF(VSTYP="N", IFERROR(MATCH(TEXTIFY($ET104,HZ$12),PATH,0),""),IFERROR(OFFSET(DIRECTION,MATCH(TEXTIFY($ET104,HZ$12),PATH,0),0,1,1),""))</f>
        <v>&lt;</v>
      </c>
      <c r="IA104" s="40" t="str" cm="1">
        <f t="array" aca="1" ref="IA104" ca="1">IF(VSTYP="N", IFERROR(MATCH(TEXTIFY($ET104,IA$12),PATH,0),""),IFERROR(OFFSET(DIRECTION,MATCH(TEXTIFY($ET104,IA$12),PATH,0),0,1,1),""))</f>
        <v>&gt;</v>
      </c>
      <c r="IB104" s="40" t="str" cm="1">
        <f t="array" aca="1" ref="IB104" ca="1">IF(VSTYP="N", IFERROR(MATCH(TEXTIFY($ET104,IB$12),PATH,0),""),IFERROR(OFFSET(DIRECTION,MATCH(TEXTIFY($ET104,IB$12),PATH,0),0,1,1),""))</f>
        <v>^</v>
      </c>
      <c r="IC104" s="40" t="str" cm="1">
        <f t="array" aca="1" ref="IC104" ca="1">IF(VSTYP="N", IFERROR(MATCH(TEXTIFY($ET104,IC$12),PATH,0),""),IFERROR(OFFSET(DIRECTION,MATCH(TEXTIFY($ET104,IC$12),PATH,0),0,1,1),""))</f>
        <v>v</v>
      </c>
      <c r="ID104" s="40" t="str" cm="1">
        <f t="array" aca="1" ref="ID104" ca="1">IF(VSTYP="N", IFERROR(MATCH(TEXTIFY($ET104,ID$12),PATH,0),""),IFERROR(OFFSET(DIRECTION,MATCH(TEXTIFY($ET104,ID$12),PATH,0),0,1,1),""))</f>
        <v>^</v>
      </c>
      <c r="IE104" s="40" t="str" cm="1">
        <f t="array" aca="1" ref="IE104" ca="1">IF(VSTYP="N", IFERROR(MATCH(TEXTIFY($ET104,IE$12),PATH,0),""),IFERROR(OFFSET(DIRECTION,MATCH(TEXTIFY($ET104,IE$12),PATH,0),0,1,1),""))</f>
        <v>&lt;</v>
      </c>
      <c r="IF104" s="40" t="str" cm="1">
        <f t="array" aca="1" ref="IF104" ca="1">IF(VSTYP="N", IFERROR(MATCH(TEXTIFY($ET104,IF$12),PATH,0),""),IFERROR(OFFSET(DIRECTION,MATCH(TEXTIFY($ET104,IF$12),PATH,0),0,1,1),""))</f>
        <v>^</v>
      </c>
      <c r="IG104" s="40" t="str" cm="1">
        <f t="array" aca="1" ref="IG104" ca="1">IF(VSTYP="N", IFERROR(MATCH(TEXTIFY($ET104,IG$12),PATH,0),""),IFERROR(OFFSET(DIRECTION,MATCH(TEXTIFY($ET104,IG$12),PATH,0),0,1,1),""))</f>
        <v>v</v>
      </c>
      <c r="IH104" s="40" t="str" cm="1">
        <f t="array" aca="1" ref="IH104" ca="1">IF(VSTYP="N", IFERROR(MATCH(TEXTIFY($ET104,IH$12),PATH,0),""),IFERROR(OFFSET(DIRECTION,MATCH(TEXTIFY($ET104,IH$12),PATH,0),0,1,1),""))</f>
        <v/>
      </c>
      <c r="II104" s="40" t="str" cm="1">
        <f t="array" aca="1" ref="II104" ca="1">IF(VSTYP="N", IFERROR(MATCH(TEXTIFY($ET104,II$12),PATH,0),""),IFERROR(OFFSET(DIRECTION,MATCH(TEXTIFY($ET104,II$12),PATH,0),0,1,1),""))</f>
        <v>^</v>
      </c>
      <c r="IJ104" s="40" t="str" cm="1">
        <f t="array" aca="1" ref="IJ104" ca="1">IF(VSTYP="N", IFERROR(MATCH(TEXTIFY($ET104,IJ$12),PATH,0),""),IFERROR(OFFSET(DIRECTION,MATCH(TEXTIFY($ET104,IJ$12),PATH,0),0,1,1),""))</f>
        <v>&lt;</v>
      </c>
      <c r="IK104" s="40" t="str" cm="1">
        <f t="array" aca="1" ref="IK104" ca="1">IF(VSTYP="N", IFERROR(MATCH(TEXTIFY($ET104,IK$12),PATH,0),""),IFERROR(OFFSET(DIRECTION,MATCH(TEXTIFY($ET104,IK$12),PATH,0),0,1,1),""))</f>
        <v>&gt;</v>
      </c>
      <c r="IL104" s="40" t="str" cm="1">
        <f t="array" aca="1" ref="IL104" ca="1">IF(VSTYP="N", IFERROR(MATCH(TEXTIFY($ET104,IL$12),PATH,0),""),IFERROR(OFFSET(DIRECTION,MATCH(TEXTIFY($ET104,IL$12),PATH,0),0,1,1),""))</f>
        <v>^</v>
      </c>
      <c r="IM104" s="40" t="str" cm="1">
        <f t="array" aca="1" ref="IM104" ca="1">IF(VSTYP="N", IFERROR(MATCH(TEXTIFY($ET104,IM$12),PATH,0),""),IFERROR(OFFSET(DIRECTION,MATCH(TEXTIFY($ET104,IM$12),PATH,0),0,1,1),""))</f>
        <v>&gt;</v>
      </c>
      <c r="IN104" s="40" t="str" cm="1">
        <f t="array" aca="1" ref="IN104" ca="1">IF(VSTYP="N", IFERROR(MATCH(TEXTIFY($ET104,IN$12),PATH,0),""),IFERROR(OFFSET(DIRECTION,MATCH(TEXTIFY($ET104,IN$12),PATH,0),0,1,1),""))</f>
        <v>&gt;</v>
      </c>
      <c r="IO104" s="40" t="str" cm="1">
        <f t="array" aca="1" ref="IO104" ca="1">IF(VSTYP="N", IFERROR(MATCH(TEXTIFY($ET104,IO$12),PATH,0),""),IFERROR(OFFSET(DIRECTION,MATCH(TEXTIFY($ET104,IO$12),PATH,0),0,1,1),""))</f>
        <v>^</v>
      </c>
      <c r="IP104" s="40" t="str" cm="1">
        <f t="array" aca="1" ref="IP104" ca="1">IF(VSTYP="N", IFERROR(MATCH(TEXTIFY($ET104,IP$12),PATH,0),""),IFERROR(OFFSET(DIRECTION,MATCH(TEXTIFY($ET104,IP$12),PATH,0),0,1,1),""))</f>
        <v>&gt;</v>
      </c>
      <c r="IQ104" s="40" t="str" cm="1">
        <f t="array" aca="1" ref="IQ104" ca="1">IF(VSTYP="N", IFERROR(MATCH(TEXTIFY($ET104,IQ$12),PATH,0),""),IFERROR(OFFSET(DIRECTION,MATCH(TEXTIFY($ET104,IQ$12),PATH,0),0,1,1),""))</f>
        <v>v</v>
      </c>
      <c r="IR104" s="40" t="str" cm="1">
        <f t="array" aca="1" ref="IR104" ca="1">IF(VSTYP="N", IFERROR(MATCH(TEXTIFY($ET104,IR$12),PATH,0),""),IFERROR(OFFSET(DIRECTION,MATCH(TEXTIFY($ET104,IR$12),PATH,0),0,1,1),""))</f>
        <v/>
      </c>
      <c r="IS104" s="40" t="str" cm="1">
        <f t="array" aca="1" ref="IS104" ca="1">IF(VSTYP="N", IFERROR(MATCH(TEXTIFY($ET104,IS$12),PATH,0),""),IFERROR(OFFSET(DIRECTION,MATCH(TEXTIFY($ET104,IS$12),PATH,0),0,1,1),""))</f>
        <v>^</v>
      </c>
      <c r="IT104" s="40" t="str" cm="1">
        <f t="array" aca="1" ref="IT104" ca="1">IF(VSTYP="N", IFERROR(MATCH(TEXTIFY($ET104,IT$12),PATH,0),""),IFERROR(OFFSET(DIRECTION,MATCH(TEXTIFY($ET104,IT$12),PATH,0),0,1,1),""))</f>
        <v>&gt;</v>
      </c>
      <c r="IU104" s="40" t="str" cm="1">
        <f t="array" aca="1" ref="IU104" ca="1">IF(VSTYP="N", IFERROR(MATCH(TEXTIFY($ET104,IU$12),PATH,0),""),IFERROR(OFFSET(DIRECTION,MATCH(TEXTIFY($ET104,IU$12),PATH,0),0,1,1),""))</f>
        <v>&gt;</v>
      </c>
      <c r="IV104" s="40" t="str" cm="1">
        <f t="array" aca="1" ref="IV104" ca="1">IF(VSTYP="N", IFERROR(MATCH(TEXTIFY($ET104,IV$12),PATH,0),""),IFERROR(OFFSET(DIRECTION,MATCH(TEXTIFY($ET104,IV$12),PATH,0),0,1,1),""))</f>
        <v>&gt;</v>
      </c>
      <c r="IW104" s="40" t="str" cm="1">
        <f t="array" aca="1" ref="IW104" ca="1">IF(VSTYP="N", IFERROR(MATCH(TEXTIFY($ET104,IW$12),PATH,0),""),IFERROR(OFFSET(DIRECTION,MATCH(TEXTIFY($ET104,IW$12),PATH,0),0,1,1),""))</f>
        <v>&gt;</v>
      </c>
      <c r="IX104" s="40" t="str" cm="1">
        <f t="array" aca="1" ref="IX104" ca="1">IF(VSTYP="N", IFERROR(MATCH(TEXTIFY($ET104,IX$12),PATH,0),""),IFERROR(OFFSET(DIRECTION,MATCH(TEXTIFY($ET104,IX$12),PATH,0),0,1,1),""))</f>
        <v>v</v>
      </c>
      <c r="IY104" s="40" t="str" cm="1">
        <f t="array" aca="1" ref="IY104" ca="1">IF(VSTYP="N", IFERROR(MATCH(TEXTIFY($ET104,IY$12),PATH,0),""),IFERROR(OFFSET(DIRECTION,MATCH(TEXTIFY($ET104,IY$12),PATH,0),0,1,1),""))</f>
        <v>&gt;</v>
      </c>
      <c r="IZ104" s="40" t="str" cm="1">
        <f t="array" aca="1" ref="IZ104" ca="1">IF(VSTYP="N", IFERROR(MATCH(TEXTIFY($ET104,IZ$12),PATH,0),""),IFERROR(OFFSET(DIRECTION,MATCH(TEXTIFY($ET104,IZ$12),PATH,0),0,1,1),""))</f>
        <v>&gt;</v>
      </c>
      <c r="JA104" s="40" t="str" cm="1">
        <f t="array" aca="1" ref="JA104" ca="1">IF(VSTYP="N", IFERROR(MATCH(TEXTIFY($ET104,JA$12),PATH,0),""),IFERROR(OFFSET(DIRECTION,MATCH(TEXTIFY($ET104,JA$12),PATH,0),0,1,1),""))</f>
        <v>&gt;</v>
      </c>
      <c r="JB104" s="40" t="str" cm="1">
        <f t="array" aca="1" ref="JB104" ca="1">IF(VSTYP="N", IFERROR(MATCH(TEXTIFY($ET104,JB$12),PATH,0),""),IFERROR(OFFSET(DIRECTION,MATCH(TEXTIFY($ET104,JB$12),PATH,0),0,1,1),""))</f>
        <v>v</v>
      </c>
      <c r="JC104" s="40" t="str" cm="1">
        <f t="array" aca="1" ref="JC104" ca="1">IF(VSTYP="N", IFERROR(MATCH(TEXTIFY($ET104,JC$12),PATH,0),""),IFERROR(OFFSET(DIRECTION,MATCH(TEXTIFY($ET104,JC$12),PATH,0),0,1,1),""))</f>
        <v>&gt;</v>
      </c>
      <c r="JD104" s="40" t="str" cm="1">
        <f t="array" aca="1" ref="JD104" ca="1">IF(VSTYP="N", IFERROR(MATCH(TEXTIFY($ET104,JD$12),PATH,0),""),IFERROR(OFFSET(DIRECTION,MATCH(TEXTIFY($ET104,JD$12),PATH,0),0,1,1),""))</f>
        <v>^</v>
      </c>
      <c r="JE104" s="40" t="str" cm="1">
        <f t="array" aca="1" ref="JE104" ca="1">IF(VSTYP="N", IFERROR(MATCH(TEXTIFY($ET104,JE$12),PATH,0),""),IFERROR(OFFSET(DIRECTION,MATCH(TEXTIFY($ET104,JE$12),PATH,0),0,1,1),""))</f>
        <v/>
      </c>
      <c r="JF104" s="40" t="str" cm="1">
        <f t="array" aca="1" ref="JF104" ca="1">IF(VSTYP="N", IFERROR(MATCH(TEXTIFY($ET104,JF$12),PATH,0),""),IFERROR(OFFSET(DIRECTION,MATCH(TEXTIFY($ET104,JF$12),PATH,0),0,1,1),""))</f>
        <v>v</v>
      </c>
      <c r="JG104" s="40" t="str" cm="1">
        <f t="array" aca="1" ref="JG104" ca="1">IF(VSTYP="N", IFERROR(MATCH(TEXTIFY($ET104,JG$12),PATH,0),""),IFERROR(OFFSET(DIRECTION,MATCH(TEXTIFY($ET104,JG$12),PATH,0),0,1,1),""))</f>
        <v>&gt;</v>
      </c>
      <c r="JH104" s="40" t="str" cm="1">
        <f t="array" aca="1" ref="JH104" ca="1">IF(VSTYP="N", IFERROR(MATCH(TEXTIFY($ET104,JH$12),PATH,0),""),IFERROR(OFFSET(DIRECTION,MATCH(TEXTIFY($ET104,JH$12),PATH,0),0,1,1),""))</f>
        <v>&gt;</v>
      </c>
      <c r="JI104" s="40" t="str" cm="1">
        <f t="array" aca="1" ref="JI104" ca="1">IF(VSTYP="N", IFERROR(MATCH(TEXTIFY($ET104,JI$12),PATH,0),""),IFERROR(OFFSET(DIRECTION,MATCH(TEXTIFY($ET104,JI$12),PATH,0),0,1,1),""))</f>
        <v>^</v>
      </c>
      <c r="JJ104" s="40" t="str" cm="1">
        <f t="array" aca="1" ref="JJ104" ca="1">IF(VSTYP="N", IFERROR(MATCH(TEXTIFY($ET104,JJ$12),PATH,0),""),IFERROR(OFFSET(DIRECTION,MATCH(TEXTIFY($ET104,JJ$12),PATH,0),0,1,1),""))</f>
        <v>&gt;</v>
      </c>
      <c r="JK104" s="40" t="str" cm="1">
        <f t="array" aca="1" ref="JK104" ca="1">IF(VSTYP="N", IFERROR(MATCH(TEXTIFY($ET104,JK$12),PATH,0),""),IFERROR(OFFSET(DIRECTION,MATCH(TEXTIFY($ET104,JK$12),PATH,0),0,1,1),""))</f>
        <v>^</v>
      </c>
      <c r="JL104" s="40" t="str" cm="1">
        <f t="array" aca="1" ref="JL104" ca="1">IF(VSTYP="N", IFERROR(MATCH(TEXTIFY($ET104,JL$12),PATH,0),""),IFERROR(OFFSET(DIRECTION,MATCH(TEXTIFY($ET104,JL$12),PATH,0),0,1,1),""))</f>
        <v>v</v>
      </c>
      <c r="JM104" s="40" t="str" cm="1">
        <f t="array" aca="1" ref="JM104" ca="1">IF(VSTYP="N", IFERROR(MATCH(TEXTIFY($ET104,JM$12),PATH,0),""),IFERROR(OFFSET(DIRECTION,MATCH(TEXTIFY($ET104,JM$12),PATH,0),0,1,1),""))</f>
        <v>&gt;</v>
      </c>
      <c r="JN104" s="40" t="str" cm="1">
        <f t="array" aca="1" ref="JN104" ca="1">IF(VSTYP="N", IFERROR(MATCH(TEXTIFY($ET104,JN$12),PATH,0),""),IFERROR(OFFSET(DIRECTION,MATCH(TEXTIFY($ET104,JN$12),PATH,0),0,1,1),""))</f>
        <v>&gt;</v>
      </c>
      <c r="JO104" s="40" t="str" cm="1">
        <f t="array" aca="1" ref="JO104" ca="1">IF(VSTYP="N", IFERROR(MATCH(TEXTIFY($ET104,JO$12),PATH,0),""),IFERROR(OFFSET(DIRECTION,MATCH(TEXTIFY($ET104,JO$12),PATH,0),0,1,1),""))</f>
        <v>&gt;</v>
      </c>
      <c r="JP104" s="40" t="str" cm="1">
        <f t="array" aca="1" ref="JP104" ca="1">IF(VSTYP="N", IFERROR(MATCH(TEXTIFY($ET104,JP$12),PATH,0),""),IFERROR(OFFSET(DIRECTION,MATCH(TEXTIFY($ET104,JP$12),PATH,0),0,1,1),""))</f>
        <v>^</v>
      </c>
      <c r="JQ104" s="40" t="str" cm="1">
        <f t="array" aca="1" ref="JQ104" ca="1">IF(VSTYP="N", IFERROR(MATCH(TEXTIFY($ET104,JQ$12),PATH,0),""),IFERROR(OFFSET(DIRECTION,MATCH(TEXTIFY($ET104,JQ$12),PATH,0),0,1,1),""))</f>
        <v/>
      </c>
      <c r="JR104" s="40" t="str" cm="1">
        <f t="array" aca="1" ref="JR104" ca="1">IF(VSTYP="N", IFERROR(MATCH(TEXTIFY($ET104,JR$12),PATH,0),""),IFERROR(OFFSET(DIRECTION,MATCH(TEXTIFY($ET104,JR$12),PATH,0),0,1,1),""))</f>
        <v/>
      </c>
      <c r="JS104" s="40" t="str" cm="1">
        <f t="array" aca="1" ref="JS104" ca="1">IF(VSTYP="N", IFERROR(MATCH(TEXTIFY($ET104,JS$12),PATH,0),""),IFERROR(OFFSET(DIRECTION,MATCH(TEXTIFY($ET104,JS$12),PATH,0),0,1,1),""))</f>
        <v/>
      </c>
      <c r="JT104" s="40" t="str" cm="1">
        <f t="array" aca="1" ref="JT104" ca="1">IF(VSTYP="N", IFERROR(MATCH(TEXTIFY($ET104,JT$12),PATH,0),""),IFERROR(OFFSET(DIRECTION,MATCH(TEXTIFY($ET104,JT$12),PATH,0),0,1,1),""))</f>
        <v/>
      </c>
      <c r="JU104" s="40" t="str" cm="1">
        <f t="array" aca="1" ref="JU104" ca="1">IF(VSTYP="N", IFERROR(MATCH(TEXTIFY($ET104,JU$12),PATH,0),""),IFERROR(OFFSET(DIRECTION,MATCH(TEXTIFY($ET104,JU$12),PATH,0),0,1,1),""))</f>
        <v/>
      </c>
      <c r="JV104" s="40" t="str" cm="1">
        <f t="array" aca="1" ref="JV104" ca="1">IF(VSTYP="N", IFERROR(MATCH(TEXTIFY($ET104,JV$12),PATH,0),""),IFERROR(OFFSET(DIRECTION,MATCH(TEXTIFY($ET104,JV$12),PATH,0),0,1,1),""))</f>
        <v/>
      </c>
      <c r="JW104" s="40" t="str" cm="1">
        <f t="array" aca="1" ref="JW104" ca="1">IF(VSTYP="N", IFERROR(MATCH(TEXTIFY($ET104,JW$12),PATH,0),""),IFERROR(OFFSET(DIRECTION,MATCH(TEXTIFY($ET104,JW$12),PATH,0),0,1,1),""))</f>
        <v/>
      </c>
      <c r="JX104" s="40" t="str" cm="1">
        <f t="array" aca="1" ref="JX104" ca="1">IF(VSTYP="N", IFERROR(MATCH(TEXTIFY($ET104,JX$12),PATH,0),""),IFERROR(OFFSET(DIRECTION,MATCH(TEXTIFY($ET104,JX$12),PATH,0),0,1,1),""))</f>
        <v/>
      </c>
      <c r="JY104" s="40" t="str" cm="1">
        <f t="array" aca="1" ref="JY104" ca="1">IF(VSTYP="N", IFERROR(MATCH(TEXTIFY($ET104,JY$12),PATH,0),""),IFERROR(OFFSET(DIRECTION,MATCH(TEXTIFY($ET104,JY$12),PATH,0),0,1,1),""))</f>
        <v/>
      </c>
      <c r="JZ104" s="40" t="str" cm="1">
        <f t="array" aca="1" ref="JZ104" ca="1">IF(VSTYP="N", IFERROR(MATCH(TEXTIFY($ET104,JZ$12),PATH,0),""),IFERROR(OFFSET(DIRECTION,MATCH(TEXTIFY($ET104,JZ$12),PATH,0),0,1,1),""))</f>
        <v/>
      </c>
      <c r="KA104" s="40" t="str" cm="1">
        <f t="array" aca="1" ref="KA104" ca="1">IF(VSTYP="N", IFERROR(MATCH(TEXTIFY($ET104,KA$12),PATH,0),""),IFERROR(OFFSET(DIRECTION,MATCH(TEXTIFY($ET104,KA$12),PATH,0),0,1,1),""))</f>
        <v/>
      </c>
      <c r="KB104" s="40" t="str" cm="1">
        <f t="array" aca="1" ref="KB104" ca="1">IF(VSTYP="N", IFERROR(MATCH(TEXTIFY($ET104,KB$12),PATH,0),""),IFERROR(OFFSET(DIRECTION,MATCH(TEXTIFY($ET104,KB$12),PATH,0),0,1,1),""))</f>
        <v/>
      </c>
      <c r="KC104" s="40" t="str" cm="1">
        <f t="array" aca="1" ref="KC104" ca="1">IF(VSTYP="N", IFERROR(MATCH(TEXTIFY($ET104,KC$12),PATH,0),""),IFERROR(OFFSET(DIRECTION,MATCH(TEXTIFY($ET104,KC$12),PATH,0),0,1,1),""))</f>
        <v/>
      </c>
      <c r="KD104" s="40" t="str" cm="1">
        <f t="array" aca="1" ref="KD104" ca="1">IF(VSTYP="N", IFERROR(MATCH(TEXTIFY($ET104,KD$12),PATH,0),""),IFERROR(OFFSET(DIRECTION,MATCH(TEXTIFY($ET104,KD$12),PATH,0),0,1,1),""))</f>
        <v/>
      </c>
      <c r="KG104">
        <f ca="1"/>
        <v>92</v>
      </c>
      <c r="KH104" s="40" t="str" cm="1">
        <f t="array" aca="1" ref="KH104" ca="1">_xlfn.IFS(AND(EU104="",OR(KH$12 = 1,$KG104=1,$KG104=LEN,KH$12=WID,KH103="F",KG104="F",EU105="&lt;",ET104="^",EV104="v",EU103="&gt;")),"F",TRUE,EU104)</f>
        <v>F</v>
      </c>
      <c r="KI104" s="40" t="str" cm="1">
        <f t="array" aca="1" ref="KI104" ca="1">_xlfn.IFS(AND(EV104="",OR(KI$12 = 1,$KG104=1,$KG104=LEN,KI$12=WID,KI103="F",KH104="F",EV105="&lt;",EU104="^",EW104="v",EV103="&gt;")),"F",TRUE,EV104)</f>
        <v>F</v>
      </c>
      <c r="KJ104" s="40" t="str" cm="1">
        <f t="array" aca="1" ref="KJ104" ca="1">_xlfn.IFS(AND(EW104="",OR(KJ$12 = 1,$KG104=1,$KG104=LEN,KJ$12=WID,KJ103="F",KI104="F",EW105="&lt;",EV104="^",EX104="v",EW103="&gt;")),"F",TRUE,EW104)</f>
        <v>F</v>
      </c>
      <c r="KK104" s="40" t="str" cm="1">
        <f t="array" aca="1" ref="KK104" ca="1">_xlfn.IFS(AND(EX104="",OR(KK$12 = 1,$KG104=1,$KG104=LEN,KK$12=WID,KK103="F",KJ104="F",EX105="&lt;",EW104="^",EY104="v",EX103="&gt;")),"F",TRUE,EX104)</f>
        <v>F</v>
      </c>
      <c r="KL104" s="40" t="str" cm="1">
        <f t="array" aca="1" ref="KL104" ca="1">_xlfn.IFS(AND(EY104="",OR(KL$12 = 1,$KG104=1,$KG104=LEN,KL$12=WID,KL103="F",KK104="F",EY105="&lt;",EX104="^",EZ104="v",EY103="&gt;")),"F",TRUE,EY104)</f>
        <v>F</v>
      </c>
      <c r="KM104" s="40" t="str" cm="1">
        <f t="array" aca="1" ref="KM104" ca="1">_xlfn.IFS(AND(EZ104="",OR(KM$12 = 1,$KG104=1,$KG104=LEN,KM$12=WID,KM103="F",KL104="F",EZ105="&lt;",EY104="^",FA104="v",EZ103="&gt;")),"F",TRUE,EZ104)</f>
        <v>F</v>
      </c>
      <c r="KN104" s="40" t="str" cm="1">
        <f t="array" aca="1" ref="KN104" ca="1">_xlfn.IFS(AND(FA104="",OR(KN$12 = 1,$KG104=1,$KG104=LEN,KN$12=WID,KN103="F",KM104="F",FA105="&lt;",EZ104="^",FB104="v",FA103="&gt;")),"F",TRUE,FA104)</f>
        <v>F</v>
      </c>
      <c r="KO104" s="40" t="str" cm="1">
        <f t="array" aca="1" ref="KO104" ca="1">_xlfn.IFS(AND(FB104="",OR(KO$12 = 1,$KG104=1,$KG104=LEN,KO$12=WID,KO103="F",KN104="F",FB105="&lt;",FA104="^",FC104="v",FB103="&gt;")),"F",TRUE,FB104)</f>
        <v>F</v>
      </c>
      <c r="KP104" s="40" t="str" cm="1">
        <f t="array" aca="1" ref="KP104" ca="1">_xlfn.IFS(AND(FC104="",OR(KP$12 = 1,$KG104=1,$KG104=LEN,KP$12=WID,KP103="F",KO104="F",FC105="&lt;",FB104="^",FD104="v",FC103="&gt;")),"F",TRUE,FC104)</f>
        <v>F</v>
      </c>
      <c r="KQ104" s="40" t="str" cm="1">
        <f t="array" aca="1" ref="KQ104" ca="1">_xlfn.IFS(AND(FD104="",OR(KQ$12 = 1,$KG104=1,$KG104=LEN,KQ$12=WID,KQ103="F",KP104="F",FD105="&lt;",FC104="^",FE104="v",FD103="&gt;")),"F",TRUE,FD104)</f>
        <v>F</v>
      </c>
      <c r="KR104" s="40" t="str" cm="1">
        <f t="array" aca="1" ref="KR104" ca="1">_xlfn.IFS(AND(FE104="",OR(KR$12 = 1,$KG104=1,$KG104=LEN,KR$12=WID,KR103="F",KQ104="F",FE105="&lt;",FD104="^",FF104="v",FE103="&gt;")),"F",TRUE,FE104)</f>
        <v>v</v>
      </c>
      <c r="KS104" s="40" t="str" cm="1">
        <f t="array" aca="1" ref="KS104" ca="1">_xlfn.IFS(AND(FF104="",OR(KS$12 = 1,$KG104=1,$KG104=LEN,KS$12=WID,KS103="F",KR104="F",FF105="&lt;",FE104="^",FG104="v",FF103="&gt;")),"F",TRUE,FF104)</f>
        <v>&lt;</v>
      </c>
      <c r="KT104" s="40" t="str" cm="1">
        <f t="array" aca="1" ref="KT104" ca="1">_xlfn.IFS(AND(FG104="",OR(KT$12 = 1,$KG104=1,$KG104=LEN,KT$12=WID,KT103="F",KS104="F",FG105="&lt;",FF104="^",FH104="v",FG103="&gt;")),"F",TRUE,FG104)</f>
        <v>&gt;</v>
      </c>
      <c r="KU104" s="40" t="str" cm="1">
        <f t="array" aca="1" ref="KU104" ca="1">_xlfn.IFS(AND(FH104="",OR(KU$12 = 1,$KG104=1,$KG104=LEN,KU$12=WID,KU103="F",KT104="F",FH105="&lt;",FG104="^",FI104="v",FH103="&gt;")),"F",TRUE,FH104)</f>
        <v>^</v>
      </c>
      <c r="KV104" s="40" t="str" cm="1">
        <f t="array" aca="1" ref="KV104" ca="1">_xlfn.IFS(AND(FI104="",OR(KV$12 = 1,$KG104=1,$KG104=LEN,KV$12=WID,KV103="F",KU104="F",FI105="&lt;",FH104="^",FJ104="v",FI103="&gt;")),"F",TRUE,FI104)</f>
        <v>F</v>
      </c>
      <c r="KW104" s="40" t="str" cm="1">
        <f t="array" aca="1" ref="KW104" ca="1">_xlfn.IFS(AND(FJ104="",OR(KW$12 = 1,$KG104=1,$KG104=LEN,KW$12=WID,KW103="F",KV104="F",FJ105="&lt;",FI104="^",FK104="v",FJ103="&gt;")),"F",TRUE,FJ104)</f>
        <v>v</v>
      </c>
      <c r="KX104" s="40" t="str" cm="1">
        <f t="array" aca="1" ref="KX104" ca="1">_xlfn.IFS(AND(FK104="",OR(KX$12 = 1,$KG104=1,$KG104=LEN,KX$12=WID,KX103="F",KW104="F",FK105="&lt;",FJ104="^",FL104="v",FK103="&gt;")),"F",TRUE,FK104)</f>
        <v>^</v>
      </c>
      <c r="KY104" s="40" t="str" cm="1">
        <f t="array" aca="1" ref="KY104" ca="1">_xlfn.IFS(AND(FL104="",OR(KY$12 = 1,$KG104=1,$KG104=LEN,KY$12=WID,KY103="F",KX104="F",FL105="&lt;",FK104="^",FM104="v",FL103="&gt;")),"F",TRUE,FL104)</f>
        <v>v</v>
      </c>
      <c r="KZ104" s="40" t="str" cm="1">
        <f t="array" aca="1" ref="KZ104" ca="1">_xlfn.IFS(AND(FM104="",OR(KZ$12 = 1,$KG104=1,$KG104=LEN,KZ$12=WID,KZ103="F",KY104="F",FM105="&lt;",FL104="^",FN104="v",FM103="&gt;")),"F",TRUE,FM104)</f>
        <v>&lt;</v>
      </c>
      <c r="LA104" s="40" t="str" cm="1">
        <f t="array" aca="1" ref="LA104" ca="1">_xlfn.IFS(AND(FN104="",OR(LA$12 = 1,$KG104=1,$KG104=LEN,LA$12=WID,LA103="F",KZ104="F",FN105="&lt;",FM104="^",FO104="v",FN103="&gt;")),"F",TRUE,FN104)</f>
        <v>v</v>
      </c>
      <c r="LB104" s="40" t="str" cm="1">
        <f t="array" aca="1" ref="LB104" ca="1">_xlfn.IFS(AND(FO104="",OR(LB$12 = 1,$KG104=1,$KG104=LEN,LB$12=WID,LB103="F",LA104="F",FO105="&lt;",FN104="^",FP104="v",FO103="&gt;")),"F",TRUE,FO104)</f>
        <v>&lt;</v>
      </c>
      <c r="LC104" s="40" t="str" cm="1">
        <f t="array" aca="1" ref="LC104" ca="1">_xlfn.IFS(AND(FP104="",OR(LC$12 = 1,$KG104=1,$KG104=LEN,LC$12=WID,LC103="F",LB104="F",FP105="&lt;",FO104="^",FQ104="v",FP103="&gt;")),"F",TRUE,FP104)</f>
        <v>v</v>
      </c>
      <c r="LD104" s="40" t="str" cm="1">
        <f t="array" aca="1" ref="LD104" ca="1">_xlfn.IFS(AND(FQ104="",OR(LD$12 = 1,$KG104=1,$KG104=LEN,LD$12=WID,LD103="F",LC104="F",FQ105="&lt;",FP104="^",FR104="v",FQ103="&gt;")),"F",TRUE,FQ104)</f>
        <v>&lt;</v>
      </c>
      <c r="LE104" s="40" t="str" cm="1">
        <f t="array" aca="1" ref="LE104" ca="1">_xlfn.IFS(AND(FR104="",OR(LE$12 = 1,$KG104=1,$KG104=LEN,LE$12=WID,LE103="F",LD104="F",FR105="&lt;",FQ104="^",FS104="v",FR103="&gt;")),"F",TRUE,FR104)</f>
        <v>^</v>
      </c>
      <c r="LF104" s="40" t="str" cm="1">
        <f t="array" aca="1" ref="LF104" ca="1">_xlfn.IFS(AND(FS104="",OR(LF$12 = 1,$KG104=1,$KG104=LEN,LF$12=WID,LF103="F",LE104="F",FS105="&lt;",FR104="^",FT104="v",FS103="&gt;")),"F",TRUE,FS104)</f>
        <v>&lt;</v>
      </c>
      <c r="LG104" s="40" t="str" cm="1">
        <f t="array" aca="1" ref="LG104" ca="1">_xlfn.IFS(AND(FT104="",OR(LG$12 = 1,$KG104=1,$KG104=LEN,LG$12=WID,LG103="F",LF104="F",FT105="&lt;",FS104="^",FU104="v",FT103="&gt;")),"F",TRUE,FT104)</f>
        <v>&gt;</v>
      </c>
      <c r="LH104" s="40" t="str" cm="1">
        <f t="array" aca="1" ref="LH104" ca="1">_xlfn.IFS(AND(FU104="",OR(LH$12 = 1,$KG104=1,$KG104=LEN,LH$12=WID,LH103="F",LG104="F",FU105="&lt;",FT104="^",FV104="v",FU103="&gt;")),"F",TRUE,FU104)</f>
        <v>^</v>
      </c>
      <c r="LI104" s="40" t="str" cm="1">
        <f t="array" aca="1" ref="LI104" ca="1">_xlfn.IFS(AND(FV104="",OR(LI$12 = 1,$KG104=1,$KG104=LEN,LI$12=WID,LI103="F",LH104="F",FV105="&lt;",FU104="^",FW104="v",FV103="&gt;")),"F",TRUE,FV104)</f>
        <v>v</v>
      </c>
      <c r="LJ104" s="40" t="str" cm="1">
        <f t="array" aca="1" ref="LJ104" ca="1">_xlfn.IFS(AND(FW104="",OR(LJ$12 = 1,$KG104=1,$KG104=LEN,LJ$12=WID,LJ103="F",LI104="F",FW105="&lt;",FV104="^",FX104="v",FW103="&gt;")),"F",TRUE,FW104)</f>
        <v>&lt;</v>
      </c>
      <c r="LK104" s="40" t="str" cm="1">
        <f t="array" aca="1" ref="LK104" ca="1">_xlfn.IFS(AND(FX104="",OR(LK$12 = 1,$KG104=1,$KG104=LEN,LK$12=WID,LK103="F",LJ104="F",FX105="&lt;",FW104="^",FY104="v",FX103="&gt;")),"F",TRUE,FX104)</f>
        <v>^</v>
      </c>
      <c r="LL104" s="40" t="str" cm="1">
        <f t="array" aca="1" ref="LL104" ca="1">_xlfn.IFS(AND(FY104="",OR(LL$12 = 1,$KG104=1,$KG104=LEN,LL$12=WID,LL103="F",LK104="F",FY105="&lt;",FX104="^",FZ104="v",FY103="&gt;")),"F",TRUE,FY104)</f>
        <v>&lt;</v>
      </c>
      <c r="LM104" s="40" t="str" cm="1">
        <f t="array" aca="1" ref="LM104" ca="1">_xlfn.IFS(AND(FZ104="",OR(LM$12 = 1,$KG104=1,$KG104=LEN,LM$12=WID,LM103="F",LL104="F",FZ105="&lt;",FY104="^",GA104="v",FZ103="&gt;")),"F",TRUE,FZ104)</f>
        <v>^</v>
      </c>
      <c r="LN104" s="40" t="str" cm="1">
        <f t="array" aca="1" ref="LN104" ca="1">_xlfn.IFS(AND(GA104="",OR(LN$12 = 1,$KG104=1,$KG104=LEN,LN$12=WID,LN103="F",LM104="F",GA105="&lt;",FZ104="^",GB104="v",GA103="&gt;")),"F",TRUE,GA104)</f>
        <v>&lt;</v>
      </c>
      <c r="LO104" s="40" t="str" cm="1">
        <f t="array" aca="1" ref="LO104" ca="1">_xlfn.IFS(AND(GB104="",OR(LO$12 = 1,$KG104=1,$KG104=LEN,LO$12=WID,LO103="F",LN104="F",GB105="&lt;",GA104="^",GC104="v",GB103="&gt;")),"F",TRUE,GB104)</f>
        <v>&lt;</v>
      </c>
      <c r="LP104" s="40" t="str" cm="1">
        <f t="array" aca="1" ref="LP104" ca="1">_xlfn.IFS(AND(GC104="",OR(LP$12 = 1,$KG104=1,$KG104=LEN,LP$12=WID,LP103="F",LO104="F",GC105="&lt;",GB104="^",GD104="v",GC103="&gt;")),"F",TRUE,GC104)</f>
        <v>^</v>
      </c>
      <c r="LQ104" s="40" t="str" cm="1">
        <f t="array" aca="1" ref="LQ104" ca="1">_xlfn.IFS(AND(GD104="",OR(LQ$12 = 1,$KG104=1,$KG104=LEN,LQ$12=WID,LQ103="F",LP104="F",GD105="&lt;",GC104="^",GE104="v",GD103="&gt;")),"F",TRUE,GD104)</f>
        <v>&lt;</v>
      </c>
      <c r="LR104" s="40" t="str" cm="1">
        <f t="array" aca="1" ref="LR104" ca="1">_xlfn.IFS(AND(GE104="",OR(LR$12 = 1,$KG104=1,$KG104=LEN,LR$12=WID,LR103="F",LQ104="F",GE105="&lt;",GD104="^",GF104="v",GE103="&gt;")),"F",TRUE,GE104)</f>
        <v>&lt;</v>
      </c>
      <c r="LS104" s="40" t="str" cm="1">
        <f t="array" aca="1" ref="LS104" ca="1">_xlfn.IFS(AND(GF104="",OR(LS$12 = 1,$KG104=1,$KG104=LEN,LS$12=WID,LS103="F",LR104="F",GF105="&lt;",GE104="^",GG104="v",GF103="&gt;")),"F",TRUE,GF104)</f>
        <v>v</v>
      </c>
      <c r="LT104" s="40" t="str" cm="1">
        <f t="array" aca="1" ref="LT104" ca="1">_xlfn.IFS(AND(GG104="",OR(LT$12 = 1,$KG104=1,$KG104=LEN,LT$12=WID,LT103="F",LS104="F",GG105="&lt;",GF104="^",GH104="v",GG103="&gt;")),"F",TRUE,GG104)</f>
        <v>&lt;</v>
      </c>
      <c r="LU104" s="40" t="str" cm="1">
        <f t="array" aca="1" ref="LU104" ca="1">_xlfn.IFS(AND(GH104="",OR(LU$12 = 1,$KG104=1,$KG104=LEN,LU$12=WID,LU103="F",LT104="F",GH105="&lt;",GG104="^",GI104="v",GH103="&gt;")),"F",TRUE,GH104)</f>
        <v>^</v>
      </c>
      <c r="LV104" s="40" t="str" cm="1">
        <f t="array" aca="1" ref="LV104" ca="1">_xlfn.IFS(AND(GI104="",OR(LV$12 = 1,$KG104=1,$KG104=LEN,LV$12=WID,LV103="F",LU104="F",GI105="&lt;",GH104="^",GJ104="v",GI103="&gt;")),"F",TRUE,GI104)</f>
        <v>&gt;</v>
      </c>
      <c r="LW104" s="40" t="str" cm="1">
        <f t="array" aca="1" ref="LW104" ca="1">_xlfn.IFS(AND(GJ104="",OR(LW$12 = 1,$KG104=1,$KG104=LEN,LW$12=WID,LW103="F",LV104="F",GJ105="&lt;",GI104="^",GK104="v",GJ103="&gt;")),"F",TRUE,GJ104)</f>
        <v>v</v>
      </c>
      <c r="LX104" s="40" t="str" cm="1">
        <f t="array" aca="1" ref="LX104" ca="1">_xlfn.IFS(AND(GK104="",OR(LX$12 = 1,$KG104=1,$KG104=LEN,LX$12=WID,LX103="F",LW104="F",GK105="&lt;",GJ104="^",GL104="v",GK103="&gt;")),"F",TRUE,GK104)</f>
        <v>^</v>
      </c>
      <c r="LY104" s="40" t="str" cm="1">
        <f t="array" aca="1" ref="LY104" ca="1">_xlfn.IFS(AND(GL104="",OR(LY$12 = 1,$KG104=1,$KG104=LEN,LY$12=WID,LY103="F",LX104="F",GL105="&lt;",GK104="^",GM104="v",GL103="&gt;")),"F",TRUE,GL104)</f>
        <v>&gt;</v>
      </c>
      <c r="LZ104" s="40" t="str" cm="1">
        <f t="array" aca="1" ref="LZ104" ca="1">_xlfn.IFS(AND(GM104="",OR(LZ$12 = 1,$KG104=1,$KG104=LEN,LZ$12=WID,LZ103="F",LY104="F",GM105="&lt;",GL104="^",GN104="v",GM103="&gt;")),"F",TRUE,GM104)</f>
        <v>v</v>
      </c>
      <c r="MA104" s="40" t="str" cm="1">
        <f t="array" aca="1" ref="MA104" ca="1">_xlfn.IFS(AND(GN104="",OR(MA$12 = 1,$KG104=1,$KG104=LEN,MA$12=WID,MA103="F",LZ104="F",GN105="&lt;",GM104="^",GO104="v",GN103="&gt;")),"F",TRUE,GN104)</f>
        <v>^</v>
      </c>
      <c r="MB104" s="40" t="str" cm="1">
        <f t="array" aca="1" ref="MB104" ca="1">_xlfn.IFS(AND(GO104="",OR(MB$12 = 1,$KG104=1,$KG104=LEN,MB$12=WID,MB103="F",MA104="F",GO105="&lt;",GN104="^",GP104="v",GO103="&gt;")),"F",TRUE,GO104)</f>
        <v>&lt;</v>
      </c>
      <c r="MC104" s="40" t="str" cm="1">
        <f t="array" aca="1" ref="MC104" ca="1">_xlfn.IFS(AND(GP104="",OR(MC$12 = 1,$KG104=1,$KG104=LEN,MC$12=WID,MC103="F",MB104="F",GP105="&lt;",GO104="^",GQ104="v",GP103="&gt;")),"F",TRUE,GP104)</f>
        <v>^</v>
      </c>
      <c r="MD104" s="40" t="str" cm="1">
        <f t="array" aca="1" ref="MD104" ca="1">_xlfn.IFS(AND(GQ104="",OR(MD$12 = 1,$KG104=1,$KG104=LEN,MD$12=WID,MD103="F",MC104="F",GQ105="&lt;",GP104="^",GR104="v",GQ103="&gt;")),"F",TRUE,GQ104)</f>
        <v>&lt;</v>
      </c>
      <c r="ME104" s="40" t="str" cm="1">
        <f t="array" aca="1" ref="ME104" ca="1">_xlfn.IFS(AND(GR104="",OR(ME$12 = 1,$KG104=1,$KG104=LEN,ME$12=WID,ME103="F",MD104="F",GR105="&lt;",GQ104="^",GS104="v",GR103="&gt;")),"F",TRUE,GR104)</f>
        <v>&lt;</v>
      </c>
      <c r="MF104" s="40" t="str" cm="1">
        <f t="array" aca="1" ref="MF104" ca="1">_xlfn.IFS(AND(GS104="",OR(MF$12 = 1,$KG104=1,$KG104=LEN,MF$12=WID,MF103="F",ME104="F",GS105="&lt;",GR104="^",GT104="v",GS103="&gt;")),"F",TRUE,GS104)</f>
        <v>^</v>
      </c>
      <c r="MG104" s="40" t="str" cm="1">
        <f t="array" aca="1" ref="MG104" ca="1">_xlfn.IFS(AND(GT104="",OR(MG$12 = 1,$KG104=1,$KG104=LEN,MG$12=WID,MG103="F",MF104="F",GT105="&lt;",GS104="^",GU104="v",GT103="&gt;")),"F",TRUE,GT104)</f>
        <v>&lt;</v>
      </c>
      <c r="MH104" s="40" t="str" cm="1">
        <f t="array" aca="1" ref="MH104" ca="1">_xlfn.IFS(AND(GU104="",OR(MH$12 = 1,$KG104=1,$KG104=LEN,MH$12=WID,MH103="F",MG104="F",GU105="&lt;",GT104="^",GV104="v",GU103="&gt;")),"F",TRUE,GU104)</f>
        <v>^</v>
      </c>
      <c r="MI104" s="40" t="str" cm="1">
        <f t="array" aca="1" ref="MI104" ca="1">_xlfn.IFS(AND(GV104="",OR(MI$12 = 1,$KG104=1,$KG104=LEN,MI$12=WID,MI103="F",MH104="F",GV105="&lt;",GU104="^",GW104="v",GV103="&gt;")),"F",TRUE,GV104)</f>
        <v>&lt;</v>
      </c>
      <c r="MJ104" s="40" t="str" cm="1">
        <f t="array" aca="1" ref="MJ104" ca="1">_xlfn.IFS(AND(GW104="",OR(MJ$12 = 1,$KG104=1,$KG104=LEN,MJ$12=WID,MJ103="F",MI104="F",GW105="&lt;",GV104="^",GX104="v",GW103="&gt;")),"F",TRUE,GW104)</f>
        <v>&gt;</v>
      </c>
      <c r="MK104" s="40" t="str" cm="1">
        <f t="array" aca="1" ref="MK104" ca="1">_xlfn.IFS(AND(GX104="",OR(MK$12 = 1,$KG104=1,$KG104=LEN,MK$12=WID,MK103="F",MJ104="F",GX105="&lt;",GW104="^",GY104="v",GX103="&gt;")),"F",TRUE,GX104)</f>
        <v>&gt;</v>
      </c>
      <c r="ML104" s="40" t="str" cm="1">
        <f t="array" aca="1" ref="ML104" ca="1">_xlfn.IFS(AND(GY104="",OR(ML$12 = 1,$KG104=1,$KG104=LEN,ML$12=WID,ML103="F",MK104="F",GY105="&lt;",GX104="^",GZ104="v",GY103="&gt;")),"F",TRUE,GY104)</f>
        <v>v</v>
      </c>
      <c r="MM104" s="40" t="str" cm="1">
        <f t="array" aca="1" ref="MM104" ca="1">_xlfn.IFS(AND(GZ104="",OR(MM$12 = 1,$KG104=1,$KG104=LEN,MM$12=WID,MM103="F",ML104="F",GZ105="&lt;",GY104="^",HA104="v",GZ103="&gt;")),"F",TRUE,GZ104)</f>
        <v/>
      </c>
      <c r="MN104" s="40" t="str" cm="1">
        <f t="array" aca="1" ref="MN104" ca="1">_xlfn.IFS(AND(HA104="",OR(MN$12 = 1,$KG104=1,$KG104=LEN,MN$12=WID,MN103="F",MM104="F",HA105="&lt;",GZ104="^",HB104="v",HA103="&gt;")),"F",TRUE,HA104)</f>
        <v>^</v>
      </c>
      <c r="MO104" s="40" t="str" cm="1">
        <f t="array" aca="1" ref="MO104" ca="1">_xlfn.IFS(AND(HB104="",OR(MO$12 = 1,$KG104=1,$KG104=LEN,MO$12=WID,MO103="F",MN104="F",HB105="&lt;",HA104="^",HC104="v",HB103="&gt;")),"F",TRUE,HB104)</f>
        <v>&lt;</v>
      </c>
      <c r="MP104" s="40" t="str" cm="1">
        <f t="array" aca="1" ref="MP104" ca="1">_xlfn.IFS(AND(HC104="",OR(MP$12 = 1,$KG104=1,$KG104=LEN,MP$12=WID,MP103="F",MO104="F",HC105="&lt;",HB104="^",HD104="v",HC103="&gt;")),"F",TRUE,HC104)</f>
        <v>&lt;</v>
      </c>
      <c r="MQ104" s="40" t="str" cm="1">
        <f t="array" aca="1" ref="MQ104" ca="1">_xlfn.IFS(AND(HD104="",OR(MQ$12 = 1,$KG104=1,$KG104=LEN,MQ$12=WID,MQ103="F",MP104="F",HD105="&lt;",HC104="^",HE104="v",HD103="&gt;")),"F",TRUE,HD104)</f>
        <v>&lt;</v>
      </c>
      <c r="MR104" s="40" t="str" cm="1">
        <f t="array" aca="1" ref="MR104" ca="1">_xlfn.IFS(AND(HE104="",OR(MR$12 = 1,$KG104=1,$KG104=LEN,MR$12=WID,MR103="F",MQ104="F",HE105="&lt;",HD104="^",HF104="v",HE103="&gt;")),"F",TRUE,HE104)</f>
        <v>v</v>
      </c>
      <c r="MS104" s="40" t="str" cm="1">
        <f t="array" aca="1" ref="MS104" ca="1">_xlfn.IFS(AND(HF104="",OR(MS$12 = 1,$KG104=1,$KG104=LEN,MS$12=WID,MS103="F",MR104="F",HF105="&lt;",HE104="^",HG104="v",HF103="&gt;")),"F",TRUE,HF104)</f>
        <v>^</v>
      </c>
      <c r="MT104" s="40" t="str" cm="1">
        <f t="array" aca="1" ref="MT104" ca="1">_xlfn.IFS(AND(HG104="",OR(MT$12 = 1,$KG104=1,$KG104=LEN,MT$12=WID,MT103="F",MS104="F",HG105="&lt;",HF104="^",HH104="v",HG103="&gt;")),"F",TRUE,HG104)</f>
        <v>&lt;</v>
      </c>
      <c r="MU104" s="40" t="str" cm="1">
        <f t="array" aca="1" ref="MU104" ca="1">_xlfn.IFS(AND(HH104="",OR(MU$12 = 1,$KG104=1,$KG104=LEN,MU$12=WID,MU103="F",MT104="F",HH105="&lt;",HG104="^",HI104="v",HH103="&gt;")),"F",TRUE,HH104)</f>
        <v>&gt;</v>
      </c>
      <c r="MV104" s="40" t="str" cm="1">
        <f t="array" aca="1" ref="MV104" ca="1">_xlfn.IFS(AND(HI104="",OR(MV$12 = 1,$KG104=1,$KG104=LEN,MV$12=WID,MV103="F",MU104="F",HI105="&lt;",HH104="^",HJ104="v",HI103="&gt;")),"F",TRUE,HI104)</f>
        <v>^</v>
      </c>
      <c r="MW104" s="40" t="str" cm="1">
        <f t="array" aca="1" ref="MW104" ca="1">_xlfn.IFS(AND(HJ104="",OR(MW$12 = 1,$KG104=1,$KG104=LEN,MW$12=WID,MW103="F",MV104="F",HJ105="&lt;",HI104="^",HK104="v",HJ103="&gt;")),"F",TRUE,HJ104)</f>
        <v>&gt;</v>
      </c>
      <c r="MX104" s="40" t="str" cm="1">
        <f t="array" aca="1" ref="MX104" ca="1">_xlfn.IFS(AND(HK104="",OR(MX$12 = 1,$KG104=1,$KG104=LEN,MX$12=WID,MX103="F",MW104="F",HK105="&lt;",HJ104="^",HL104="v",HK103="&gt;")),"F",TRUE,HK104)</f>
        <v>^</v>
      </c>
      <c r="MY104" s="40" t="str" cm="1">
        <f t="array" aca="1" ref="MY104" ca="1">_xlfn.IFS(AND(HL104="",OR(MY$12 = 1,$KG104=1,$KG104=LEN,MY$12=WID,MY103="F",MX104="F",HL105="&lt;",HK104="^",HM104="v",HL103="&gt;")),"F",TRUE,HL104)</f>
        <v>&gt;</v>
      </c>
      <c r="MZ104" s="40" t="str" cm="1">
        <f t="array" aca="1" ref="MZ104" ca="1">_xlfn.IFS(AND(HM104="",OR(MZ$12 = 1,$KG104=1,$KG104=LEN,MZ$12=WID,MZ103="F",NA104="F",HM105="&lt;",HL104="^",HN104="v",HM103="&gt;")),"F",TRUE,HM104)</f>
        <v>v</v>
      </c>
      <c r="NA104" s="40" t="str" cm="1">
        <f t="array" aca="1" ref="NA104" ca="1">_xlfn.IFS(AND(HN104="",OR(NA$12 = 1,$KG104=1,$KG104=LEN,NA$12=WID,NA103="F",NB104="F",HN105="&lt;",HM104="^",HO104="v",HN103="&gt;")),"F",TRUE,HN104)</f>
        <v>&gt;</v>
      </c>
      <c r="NB104" s="40" t="str" cm="1">
        <f t="array" aca="1" ref="NB104" ca="1">_xlfn.IFS(AND(HO104="",OR(NB$12 = 1,$KG104=1,$KG104=LEN,NB$12=WID,NB103="F",NC104="F",HO105="&lt;",HN104="^",HP104="v",HO103="&gt;")),"F",TRUE,HO104)</f>
        <v>&gt;</v>
      </c>
      <c r="NC104" s="40" t="str" cm="1">
        <f t="array" aca="1" ref="NC104" ca="1">_xlfn.IFS(AND(HP104="",OR(NC$12 = 1,$KG104=1,$KG104=LEN,NC$12=WID,NC103="F",ND104="F",HP105="&lt;",HO104="^",HQ104="v",HP103="&gt;")),"F",TRUE,HP104)</f>
        <v>v</v>
      </c>
      <c r="ND104" s="40" t="str" cm="1">
        <f t="array" aca="1" ref="ND104" ca="1">_xlfn.IFS(AND(HQ104="",OR(ND$12 = 1,$KG104=1,$KG104=LEN,ND$12=WID,ND103="F",NE104="F",HQ105="&lt;",HP104="^",HR104="v",HQ103="&gt;")),"F",TRUE,HQ104)</f>
        <v/>
      </c>
      <c r="NE104" s="40" t="str" cm="1">
        <f t="array" aca="1" ref="NE104" ca="1">_xlfn.IFS(AND(HR104="",OR(NE$12 = 1,$KG104=1,$KG104=LEN,NE$12=WID,NE103="F",NF104="F",HR105="&lt;",HQ104="^",HS104="v",HR103="&gt;")),"F",TRUE,HR104)</f>
        <v>^</v>
      </c>
      <c r="NF104" s="40" t="str" cm="1">
        <f t="array" aca="1" ref="NF104" ca="1">_xlfn.IFS(AND(HS104="",OR(NF$12 = 1,$KG104=1,$KG104=LEN,NF$12=WID,NF103="F",NG104="F",HS105="&lt;",HR104="^",HT104="v",HS103="&gt;")),"F",TRUE,HS104)</f>
        <v>&lt;</v>
      </c>
      <c r="NG104" s="40" t="str" cm="1">
        <f t="array" aca="1" ref="NG104" ca="1">_xlfn.IFS(AND(HT104="",OR(NG$12 = 1,$KG104=1,$KG104=LEN,NG$12=WID,NG103="F",NH104="F",HT105="&lt;",HS104="^",HU104="v",HT103="&gt;")),"F",TRUE,HT104)</f>
        <v>&gt;</v>
      </c>
      <c r="NH104" s="40" t="str" cm="1">
        <f t="array" aca="1" ref="NH104" ca="1">_xlfn.IFS(AND(HU104="",OR(NH$12 = 1,$KG104=1,$KG104=LEN,NH$12=WID,NH103="F",NI104="F",HU105="&lt;",HT104="^",HV104="v",HU103="&gt;")),"F",TRUE,HU104)</f>
        <v>v</v>
      </c>
      <c r="NI104" s="40" t="str" cm="1">
        <f t="array" aca="1" ref="NI104" ca="1">_xlfn.IFS(AND(HV104="",OR(NI$12 = 1,$KG104=1,$KG104=LEN,NI$12=WID,NI103="F",NJ104="F",HV105="&lt;",HU104="^",HW104="v",HV103="&gt;")),"F",TRUE,HV104)</f>
        <v>^</v>
      </c>
      <c r="NJ104" s="40" t="str" cm="1">
        <f t="array" aca="1" ref="NJ104" ca="1">_xlfn.IFS(AND(HW104="",OR(NJ$12 = 1,$KG104=1,$KG104=LEN,NJ$12=WID,NJ103="F",NK104="F",HW105="&lt;",HV104="^",HX104="v",HW103="&gt;")),"F",TRUE,HW104)</f>
        <v>&lt;</v>
      </c>
      <c r="NK104" s="40" t="str" cm="1">
        <f t="array" aca="1" ref="NK104" ca="1">_xlfn.IFS(AND(HX104="",OR(NK$12 = 1,$KG104=1,$KG104=LEN,NK$12=WID,NK103="F",NL104="F",HX105="&lt;",HW104="^",HY104="v",HX103="&gt;")),"F",TRUE,HX104)</f>
        <v>&lt;</v>
      </c>
      <c r="NL104" s="40" t="str" cm="1">
        <f t="array" aca="1" ref="NL104" ca="1">_xlfn.IFS(AND(HY104="",OR(NL$12 = 1,$KG104=1,$KG104=LEN,NL$12=WID,NL103="F",NM104="F",HY105="&lt;",HX104="^",HZ104="v",HY103="&gt;")),"F",TRUE,HY104)</f>
        <v>&lt;</v>
      </c>
      <c r="NM104" s="40" t="str" cm="1">
        <f t="array" aca="1" ref="NM104" ca="1">_xlfn.IFS(AND(HZ104="",OR(NM$12 = 1,$KG104=1,$KG104=LEN,NM$12=WID,NM103="F",NN104="F",HZ105="&lt;",HY104="^",IA104="v",HZ103="&gt;")),"F",TRUE,HZ104)</f>
        <v>&lt;</v>
      </c>
      <c r="NN104" s="40" t="str" cm="1">
        <f t="array" aca="1" ref="NN104" ca="1">_xlfn.IFS(AND(IA104="",OR(NN$12 = 1,$KG104=1,$KG104=LEN,NN$12=WID,NN103="F",NO104="F",IA105="&lt;",HZ104="^",IB104="v",IA103="&gt;")),"F",TRUE,IA104)</f>
        <v>&gt;</v>
      </c>
      <c r="NO104" s="40" t="str" cm="1">
        <f t="array" aca="1" ref="NO104" ca="1">_xlfn.IFS(AND(IB104="",OR(NO$12 = 1,$KG104=1,$KG104=LEN,NO$12=WID,NO103="F",NP104="F",IB105="&lt;",IA104="^",IC104="v",IB103="&gt;")),"F",TRUE,IB104)</f>
        <v>^</v>
      </c>
      <c r="NP104" s="40" t="str" cm="1">
        <f t="array" aca="1" ref="NP104" ca="1">_xlfn.IFS(AND(IC104="",OR(NP$12 = 1,$KG104=1,$KG104=LEN,NP$12=WID,NP103="F",NQ104="F",IC105="&lt;",IB104="^",ID104="v",IC103="&gt;")),"F",TRUE,IC104)</f>
        <v>v</v>
      </c>
      <c r="NQ104" s="40" t="str" cm="1">
        <f t="array" aca="1" ref="NQ104" ca="1">_xlfn.IFS(AND(ID104="",OR(NQ$12 = 1,$KG104=1,$KG104=LEN,NQ$12=WID,NQ103="F",NR104="F",ID105="&lt;",IC104="^",IE104="v",ID103="&gt;")),"F",TRUE,ID104)</f>
        <v>^</v>
      </c>
      <c r="NR104" s="40" t="str" cm="1">
        <f t="array" aca="1" ref="NR104" ca="1">_xlfn.IFS(AND(IE104="",OR(NR$12 = 1,$KG104=1,$KG104=LEN,NR$12=WID,NR103="F",NS104="F",IE105="&lt;",ID104="^",IF104="v",IE103="&gt;")),"F",TRUE,IE104)</f>
        <v>&lt;</v>
      </c>
      <c r="NS104" s="40" t="str" cm="1">
        <f t="array" aca="1" ref="NS104" ca="1">_xlfn.IFS(AND(IF104="",OR(NS$12 = 1,$KG104=1,$KG104=LEN,NS$12=WID,NS103="F",NT104="F",IF105="&lt;",IE104="^",IG104="v",IF103="&gt;")),"F",TRUE,IF104)</f>
        <v>^</v>
      </c>
      <c r="NT104" s="40" t="str" cm="1">
        <f t="array" aca="1" ref="NT104" ca="1">_xlfn.IFS(AND(IG104="",OR(NT$12 = 1,$KG104=1,$KG104=LEN,NT$12=WID,NT103="F",NU104="F",IG105="&lt;",IF104="^",IH104="v",IG103="&gt;")),"F",TRUE,IG104)</f>
        <v>v</v>
      </c>
      <c r="NU104" s="40" t="str" cm="1">
        <f t="array" aca="1" ref="NU104" ca="1">_xlfn.IFS(AND(IH104="",OR(NU$12 = 1,$KG104=1,$KG104=LEN,NU$12=WID,NU103="F",NV104="F",IH105="&lt;",IG104="^",II104="v",IH103="&gt;")),"F",TRUE,IH104)</f>
        <v/>
      </c>
      <c r="NV104" s="40" t="str" cm="1">
        <f t="array" aca="1" ref="NV104" ca="1">_xlfn.IFS(AND(II104="",OR(NV$12 = 1,$KG104=1,$KG104=LEN,NV$12=WID,NV103="F",NW104="F",II105="&lt;",IH104="^",IJ104="v",II103="&gt;")),"F",TRUE,II104)</f>
        <v>^</v>
      </c>
      <c r="NW104" s="40" t="str" cm="1">
        <f t="array" aca="1" ref="NW104" ca="1">_xlfn.IFS(AND(IJ104="",OR(NW$12 = 1,$KG104=1,$KG104=LEN,NW$12=WID,NW103="F",NX104="F",IJ105="&lt;",II104="^",IK104="v",IJ103="&gt;")),"F",TRUE,IJ104)</f>
        <v>&lt;</v>
      </c>
      <c r="NX104" s="40" t="str" cm="1">
        <f t="array" aca="1" ref="NX104" ca="1">_xlfn.IFS(AND(IK104="",OR(NX$12 = 1,$KG104=1,$KG104=LEN,NX$12=WID,NX103="F",NY104="F",IK105="&lt;",IJ104="^",IL104="v",IK103="&gt;")),"F",TRUE,IK104)</f>
        <v>&gt;</v>
      </c>
      <c r="NY104" s="40" t="str" cm="1">
        <f t="array" aca="1" ref="NY104" ca="1">_xlfn.IFS(AND(IL104="",OR(NY$12 = 1,$KG104=1,$KG104=LEN,NY$12=WID,NY103="F",NZ104="F",IL105="&lt;",IK104="^",IM104="v",IL103="&gt;")),"F",TRUE,IL104)</f>
        <v>^</v>
      </c>
      <c r="NZ104" s="40" t="str" cm="1">
        <f t="array" aca="1" ref="NZ104" ca="1">_xlfn.IFS(AND(IM104="",OR(NZ$12 = 1,$KG104=1,$KG104=LEN,NZ$12=WID,NZ103="F",OA104="F",IM105="&lt;",IL104="^",IN104="v",IM103="&gt;")),"F",TRUE,IM104)</f>
        <v>&gt;</v>
      </c>
      <c r="OA104" s="40" t="str" cm="1">
        <f t="array" aca="1" ref="OA104" ca="1">_xlfn.IFS(AND(IN104="",OR(OA$12 = 1,$KG104=1,$KG104=LEN,OA$12=WID,OA103="F",OB104="F",IN105="&lt;",IM104="^",IO104="v",IN103="&gt;")),"F",TRUE,IN104)</f>
        <v>&gt;</v>
      </c>
      <c r="OB104" s="40" t="str" cm="1">
        <f t="array" aca="1" ref="OB104" ca="1">_xlfn.IFS(AND(IO104="",OR(OB$12 = 1,$KG104=1,$KG104=LEN,OB$12=WID,OB103="F",OC104="F",IO105="&lt;",IN104="^",IP104="v",IO103="&gt;")),"F",TRUE,IO104)</f>
        <v>^</v>
      </c>
      <c r="OC104" s="40" t="str" cm="1">
        <f t="array" aca="1" ref="OC104" ca="1">_xlfn.IFS(AND(IP104="",OR(OC$12 = 1,$KG104=1,$KG104=LEN,OC$12=WID,OC103="F",OD104="F",IP105="&lt;",IO104="^",IQ104="v",IP103="&gt;")),"F",TRUE,IP104)</f>
        <v>&gt;</v>
      </c>
      <c r="OD104" s="40" t="str" cm="1">
        <f t="array" aca="1" ref="OD104" ca="1">_xlfn.IFS(AND(IQ104="",OR(OD$12 = 1,$KG104=1,$KG104=LEN,OD$12=WID,OD103="F",OE104="F",IQ105="&lt;",IP104="^",IR104="v",IQ103="&gt;")),"F",TRUE,IQ104)</f>
        <v>v</v>
      </c>
      <c r="OE104" s="40" t="str" cm="1">
        <f t="array" aca="1" ref="OE104" ca="1">_xlfn.IFS(AND(IR104="",OR(OE$12 = 1,$KG104=1,$KG104=LEN,OE$12=WID,OE103="F",OF104="F",IR105="&lt;",IQ104="^",IS104="v",IR103="&gt;")),"F",TRUE,IR104)</f>
        <v/>
      </c>
      <c r="OF104" s="40" t="str" cm="1">
        <f t="array" aca="1" ref="OF104" ca="1">_xlfn.IFS(AND(IS104="",OR(OF$12 = 1,$KG104=1,$KG104=LEN,OF$12=WID,OF103="F",OG104="F",IS105="&lt;",IR104="^",IT104="v",IS103="&gt;")),"F",TRUE,IS104)</f>
        <v>^</v>
      </c>
      <c r="OG104" s="40" t="str" cm="1">
        <f t="array" aca="1" ref="OG104" ca="1">_xlfn.IFS(AND(IT104="",OR(OG$12 = 1,$KG104=1,$KG104=LEN,OG$12=WID,OG103="F",OH104="F",IT105="&lt;",IS104="^",IU104="v",IT103="&gt;")),"F",TRUE,IT104)</f>
        <v>&gt;</v>
      </c>
      <c r="OH104" s="40" t="str" cm="1">
        <f t="array" aca="1" ref="OH104" ca="1">_xlfn.IFS(AND(IU104="",OR(OH$12 = 1,$KG104=1,$KG104=LEN,OH$12=WID,OH103="F",OI104="F",IU105="&lt;",IT104="^",IV104="v",IU103="&gt;")),"F",TRUE,IU104)</f>
        <v>&gt;</v>
      </c>
      <c r="OI104" s="40" t="str" cm="1">
        <f t="array" aca="1" ref="OI104" ca="1">_xlfn.IFS(AND(IV104="",OR(OI$12 = 1,$KG104=1,$KG104=LEN,OI$12=WID,OI103="F",OJ104="F",IV105="&lt;",IU104="^",IW104="v",IV103="&gt;")),"F",TRUE,IV104)</f>
        <v>&gt;</v>
      </c>
      <c r="OJ104" s="40" t="str" cm="1">
        <f t="array" aca="1" ref="OJ104" ca="1">_xlfn.IFS(AND(IW104="",OR(OJ$12 = 1,$KG104=1,$KG104=LEN,OJ$12=WID,OJ103="F",OK104="F",IW105="&lt;",IV104="^",IX104="v",IW103="&gt;")),"F",TRUE,IW104)</f>
        <v>&gt;</v>
      </c>
      <c r="OK104" s="40" t="str" cm="1">
        <f t="array" aca="1" ref="OK104" ca="1">_xlfn.IFS(AND(IX104="",OR(OK$12 = 1,$KG104=1,$KG104=LEN,OK$12=WID,OK103="F",OL104="F",IX105="&lt;",IW104="^",IY104="v",IX103="&gt;")),"F",TRUE,IX104)</f>
        <v>v</v>
      </c>
      <c r="OL104" s="40" t="str" cm="1">
        <f t="array" aca="1" ref="OL104" ca="1">_xlfn.IFS(AND(IY104="",OR(OL$12 = 1,$KG104=1,$KG104=LEN,OL$12=WID,OL103="F",OM104="F",IY105="&lt;",IX104="^",IZ104="v",IY103="&gt;")),"F",TRUE,IY104)</f>
        <v>&gt;</v>
      </c>
      <c r="OM104" s="40" t="str" cm="1">
        <f t="array" aca="1" ref="OM104" ca="1">_xlfn.IFS(AND(IZ104="",OR(OM$12 = 1,$KG104=1,$KG104=LEN,OM$12=WID,OM103="F",ON104="F",IZ105="&lt;",IY104="^",JA104="v",IZ103="&gt;")),"F",TRUE,IZ104)</f>
        <v>&gt;</v>
      </c>
      <c r="ON104" s="40" t="str" cm="1">
        <f t="array" aca="1" ref="ON104" ca="1">_xlfn.IFS(AND(JA104="",OR(ON$12 = 1,$KG104=1,$KG104=LEN,ON$12=WID,ON103="F",OO104="F",JA105="&lt;",IZ104="^",JB104="v",JA103="&gt;")),"F",TRUE,JA104)</f>
        <v>&gt;</v>
      </c>
      <c r="OO104" s="40" t="str" cm="1">
        <f t="array" aca="1" ref="OO104" ca="1">_xlfn.IFS(AND(JB104="",OR(OO$12 = 1,$KG104=1,$KG104=LEN,OO$12=WID,OO103="F",OP104="F",JB105="&lt;",JA104="^",JC104="v",JB103="&gt;")),"F",TRUE,JB104)</f>
        <v>v</v>
      </c>
      <c r="OP104" s="40" t="str" cm="1">
        <f t="array" aca="1" ref="OP104" ca="1">_xlfn.IFS(AND(JC104="",OR(OP$12 = 1,$KG104=1,$KG104=LEN,OP$12=WID,OP103="F",OQ104="F",JC105="&lt;",JB104="^",JD104="v",JC103="&gt;")),"F",TRUE,JC104)</f>
        <v>&gt;</v>
      </c>
      <c r="OQ104" s="40" t="str" cm="1">
        <f t="array" aca="1" ref="OQ104" ca="1">_xlfn.IFS(AND(JD104="",OR(OQ$12 = 1,$KG104=1,$KG104=LEN,OQ$12=WID,OQ103="F",OR104="F",JD105="&lt;",JC104="^",JE104="v",JD103="&gt;")),"F",TRUE,JD104)</f>
        <v>^</v>
      </c>
      <c r="OR104" s="40" t="str" cm="1">
        <f t="array" aca="1" ref="OR104" ca="1">_xlfn.IFS(AND(JE104="",OR(OR$12 = 1,$KG104=1,$KG104=LEN,OR$12=WID,OR103="F",OS104="F",JE105="&lt;",JD104="^",JF104="v",JE103="&gt;")),"F",TRUE,JE104)</f>
        <v>F</v>
      </c>
      <c r="OS104" s="40" t="str" cm="1">
        <f t="array" aca="1" ref="OS104" ca="1">_xlfn.IFS(AND(JF104="",OR(OS$12 = 1,$KG104=1,$KG104=LEN,OS$12=WID,OS103="F",OT104="F",JF105="&lt;",JE104="^",JG104="v",JF103="&gt;")),"F",TRUE,JF104)</f>
        <v>v</v>
      </c>
      <c r="OT104" s="40" t="str" cm="1">
        <f t="array" aca="1" ref="OT104" ca="1">_xlfn.IFS(AND(JG104="",OR(OT$12 = 1,$KG104=1,$KG104=LEN,OT$12=WID,OT103="F",OU104="F",JG105="&lt;",JF104="^",JH104="v",JG103="&gt;")),"F",TRUE,JG104)</f>
        <v>&gt;</v>
      </c>
      <c r="OU104" s="40" t="str" cm="1">
        <f t="array" aca="1" ref="OU104" ca="1">_xlfn.IFS(AND(JH104="",OR(OU$12 = 1,$KG104=1,$KG104=LEN,OU$12=WID,OU103="F",OV104="F",JH105="&lt;",JG104="^",JI104="v",JH103="&gt;")),"F",TRUE,JH104)</f>
        <v>&gt;</v>
      </c>
      <c r="OV104" s="40" t="str" cm="1">
        <f t="array" aca="1" ref="OV104" ca="1">_xlfn.IFS(AND(JI104="",OR(OV$12 = 1,$KG104=1,$KG104=LEN,OV$12=WID,OV103="F",OW104="F",JI105="&lt;",JH104="^",JJ104="v",JI103="&gt;")),"F",TRUE,JI104)</f>
        <v>^</v>
      </c>
      <c r="OW104" s="40" t="str" cm="1">
        <f t="array" aca="1" ref="OW104" ca="1">_xlfn.IFS(AND(JJ104="",OR(OW$12 = 1,$KG104=1,$KG104=LEN,OW$12=WID,OW103="F",OX104="F",JJ105="&lt;",JI104="^",JK104="v",JJ103="&gt;")),"F",TRUE,JJ104)</f>
        <v>&gt;</v>
      </c>
      <c r="OX104" s="40" t="str" cm="1">
        <f t="array" aca="1" ref="OX104" ca="1">_xlfn.IFS(AND(JK104="",OR(OX$12 = 1,$KG104=1,$KG104=LEN,OX$12=WID,OX103="F",OY104="F",JK105="&lt;",JJ104="^",JL104="v",JK103="&gt;")),"F",TRUE,JK104)</f>
        <v>^</v>
      </c>
      <c r="OY104" s="40" t="str" cm="1">
        <f t="array" aca="1" ref="OY104" ca="1">_xlfn.IFS(AND(JL104="",OR(OY$12 = 1,$KG104=1,$KG104=LEN,OY$12=WID,OY103="F",OZ104="F",JL105="&lt;",JK104="^",JM104="v",JL103="&gt;")),"F",TRUE,JL104)</f>
        <v>v</v>
      </c>
      <c r="OZ104" s="40" t="str" cm="1">
        <f t="array" aca="1" ref="OZ104" ca="1">_xlfn.IFS(AND(JM104="",OR(OZ$12 = 1,$KG104=1,$KG104=LEN,OZ$12=WID,OZ103="F",PA104="F",JM105="&lt;",JL104="^",JN104="v",JM103="&gt;")),"F",TRUE,JM104)</f>
        <v>&gt;</v>
      </c>
      <c r="PA104" s="40" t="str" cm="1">
        <f t="array" aca="1" ref="PA104" ca="1">_xlfn.IFS(AND(JN104="",OR(PA$12 = 1,$KG104=1,$KG104=LEN,PA$12=WID,PA103="F",PB104="F",JN105="&lt;",JM104="^",JO104="v",JN103="&gt;")),"F",TRUE,JN104)</f>
        <v>&gt;</v>
      </c>
      <c r="PB104" s="40" t="str" cm="1">
        <f t="array" aca="1" ref="PB104" ca="1">_xlfn.IFS(AND(JO104="",OR(PB$12 = 1,$KG104=1,$KG104=LEN,PB$12=WID,PB103="F",PC104="F",JO105="&lt;",JN104="^",JP104="v",JO103="&gt;")),"F",TRUE,JO104)</f>
        <v>&gt;</v>
      </c>
      <c r="PC104" s="40" t="str" cm="1">
        <f t="array" aca="1" ref="PC104" ca="1">_xlfn.IFS(AND(JP104="",OR(PC$12 = 1,$KG104=1,$KG104=LEN,PC$12=WID,PC103="F",PD104="F",JP105="&lt;",JO104="^",JQ104="v",JP103="&gt;")),"F",TRUE,JP104)</f>
        <v>^</v>
      </c>
      <c r="PD104" s="40" t="str" cm="1">
        <f t="array" aca="1" ref="PD104" ca="1">_xlfn.IFS(AND(JQ104="",OR(PD$12 = 1,$KG104=1,$KG104=LEN,PD$12=WID,PD103="F",PE104="F",JQ105="&lt;",JP104="^",JR104="v",JQ103="&gt;")),"F",TRUE,JQ104)</f>
        <v>F</v>
      </c>
      <c r="PE104" s="40" t="str" cm="1">
        <f t="array" aca="1" ref="PE104" ca="1">_xlfn.IFS(AND(JR104="",OR(PE$12 = 1,$KG104=1,$KG104=LEN,PE$12=WID,PE103="F",PF104="F",JR105="&lt;",JQ104="^",JS104="v",JR103="&gt;")),"F",TRUE,JR104)</f>
        <v>F</v>
      </c>
      <c r="PF104" s="40" t="str" cm="1">
        <f t="array" aca="1" ref="PF104" ca="1">_xlfn.IFS(AND(JS104="",OR(PF$12 = 1,$KG104=1,$KG104=LEN,PF$12=WID,PF103="F",PG104="F",JS105="&lt;",JR104="^",JT104="v",JS103="&gt;")),"F",TRUE,JS104)</f>
        <v>F</v>
      </c>
      <c r="PG104" s="40" t="str" cm="1">
        <f t="array" aca="1" ref="PG104" ca="1">_xlfn.IFS(AND(JT104="",OR(PG$12 = 1,$KG104=1,$KG104=LEN,PG$12=WID,PG103="F",PH104="F",JT105="&lt;",JS104="^",JU104="v",JT103="&gt;")),"F",TRUE,JT104)</f>
        <v>F</v>
      </c>
      <c r="PH104" s="40" t="str" cm="1">
        <f t="array" aca="1" ref="PH104" ca="1">_xlfn.IFS(AND(JU104="",OR(PH$12 = 1,$KG104=1,$KG104=LEN,PH$12=WID,PH103="F",PI104="F",JU105="&lt;",JT104="^",JV104="v",JU103="&gt;")),"F",TRUE,JU104)</f>
        <v>F</v>
      </c>
      <c r="PI104" s="40" t="str" cm="1">
        <f t="array" aca="1" ref="PI104" ca="1">_xlfn.IFS(AND(JV104="",OR(PI$12 = 1,$KG104=1,$KG104=LEN,PI$12=WID,PI103="F",PJ104="F",JV105="&lt;",JU104="^",JW104="v",JV103="&gt;")),"F",TRUE,JV104)</f>
        <v>F</v>
      </c>
      <c r="PJ104" s="40" t="str" cm="1">
        <f t="array" aca="1" ref="PJ104" ca="1">_xlfn.IFS(AND(JW104="",OR(PJ$12 = 1,$KG104=1,$KG104=LEN,PJ$12=WID,PJ103="F",PK104="F",JW105="&lt;",JV104="^",JX104="v",JW103="&gt;")),"F",TRUE,JW104)</f>
        <v>F</v>
      </c>
      <c r="PK104" s="40" t="str" cm="1">
        <f t="array" aca="1" ref="PK104" ca="1">_xlfn.IFS(AND(JX104="",OR(PK$12 = 1,$KG104=1,$KG104=LEN,PK$12=WID,PK103="F",PL104="F",JX105="&lt;",JW104="^",JY104="v",JX103="&gt;")),"F",TRUE,JX104)</f>
        <v>F</v>
      </c>
      <c r="PL104" s="40" t="str" cm="1">
        <f t="array" aca="1" ref="PL104" ca="1">_xlfn.IFS(AND(JY104="",OR(PL$12 = 1,$KG104=1,$KG104=LEN,PL$12=WID,PL103="F",PM104="F",JY105="&lt;",JX104="^",JZ104="v",JY103="&gt;")),"F",TRUE,JY104)</f>
        <v>F</v>
      </c>
      <c r="PM104" s="40" t="str" cm="1">
        <f t="array" aca="1" ref="PM104" ca="1">_xlfn.IFS(AND(JZ104="",OR(PM$12 = 1,$KG104=1,$KG104=LEN,PM$12=WID,PM103="F",PN104="F",JZ105="&lt;",JY104="^",KA104="v",JZ103="&gt;")),"F",TRUE,JZ104)</f>
        <v>F</v>
      </c>
      <c r="PN104" s="40" t="str" cm="1">
        <f t="array" aca="1" ref="PN104" ca="1">_xlfn.IFS(AND(KA104="",OR(PN$12 = 1,$KG104=1,$KG104=LEN,PN$12=WID,PN103="F",PO104="F",KA105="&lt;",JZ104="^",KB104="v",KA103="&gt;")),"F",TRUE,KA104)</f>
        <v>F</v>
      </c>
      <c r="PO104" s="40" t="str" cm="1">
        <f t="array" aca="1" ref="PO104" ca="1">_xlfn.IFS(AND(KB104="",OR(PO$12 = 1,$KG104=1,$KG104=LEN,PO$12=WID,PO103="F",PP104="F",KB105="&lt;",KA104="^",KC104="v",KB103="&gt;")),"F",TRUE,KB104)</f>
        <v>F</v>
      </c>
      <c r="PP104" s="40" t="str" cm="1">
        <f t="array" aca="1" ref="PP104" ca="1">_xlfn.IFS(AND(KC104="",OR(PP$12 = 1,$KG104=1,$KG104=LEN,PP$12=WID,PP103="F",PQ104="F",KC105="&lt;",KB104="^",KD104="v",KC103="&gt;")),"F",TRUE,KC104)</f>
        <v>F</v>
      </c>
      <c r="PQ104" s="40" t="str" cm="1">
        <f t="array" aca="1" ref="PQ104" ca="1">_xlfn.IFS(AND(KD104="",OR(PQ$12 = 1,$KG104=1,$KG104=LEN,PQ$12=WID,PQ103="F",PR104="F",KD105="&lt;",KC104="^",KE104="v",KD103="&gt;")),"F",TRUE,KD104)</f>
        <v>F</v>
      </c>
    </row>
    <row r="105" spans="1:433">
      <c r="A105">
        <v>93</v>
      </c>
      <c r="C105" s="9" t="str">
        <f t="shared" ca="1" si="3"/>
        <v>LLJLF|.FF-JL--7|LJ|||L---JLL7F---7F7LJFJFJL7L7F7F---77|FJF-7FJL-JF----JL7|F7|FJF7F7L-7L-7LJF--JF-7F7L-JF--7|L-7|L-7|L7F7FJL--7L7|7FJF|-F-LLJ</v>
      </c>
      <c r="D105" t="str">
        <f t="shared" ca="1" si="4"/>
        <v/>
      </c>
      <c r="E105">
        <f t="shared" ca="1" si="5"/>
        <v>140</v>
      </c>
      <c r="F105" t="str" cm="1">
        <f t="array" aca="1" ref="F105" ca="1">_xlfn.IFS($E105="","",F$12="","",TRUE,MID($C105,F$12,1))</f>
        <v>L</v>
      </c>
      <c r="G105" t="str" cm="1">
        <f t="array" aca="1" ref="G105" ca="1">_xlfn.IFS($E105="","",G$12="","",TRUE,MID($C105,G$12,1))</f>
        <v>L</v>
      </c>
      <c r="H105" t="str" cm="1">
        <f t="array" aca="1" ref="H105" ca="1">_xlfn.IFS($E105="","",H$12="","",TRUE,MID($C105,H$12,1))</f>
        <v>J</v>
      </c>
      <c r="I105" t="str" cm="1">
        <f t="array" aca="1" ref="I105" ca="1">_xlfn.IFS($E105="","",I$12="","",TRUE,MID($C105,I$12,1))</f>
        <v>L</v>
      </c>
      <c r="J105" t="str" cm="1">
        <f t="array" aca="1" ref="J105" ca="1">_xlfn.IFS($E105="","",J$12="","",TRUE,MID($C105,J$12,1))</f>
        <v>F</v>
      </c>
      <c r="K105" t="str" cm="1">
        <f t="array" aca="1" ref="K105" ca="1">_xlfn.IFS($E105="","",K$12="","",TRUE,MID($C105,K$12,1))</f>
        <v>|</v>
      </c>
      <c r="L105" t="str" cm="1">
        <f t="array" aca="1" ref="L105" ca="1">_xlfn.IFS($E105="","",L$12="","",TRUE,MID($C105,L$12,1))</f>
        <v>.</v>
      </c>
      <c r="M105" t="str" cm="1">
        <f t="array" aca="1" ref="M105" ca="1">_xlfn.IFS($E105="","",M$12="","",TRUE,MID($C105,M$12,1))</f>
        <v>F</v>
      </c>
      <c r="N105" t="str" cm="1">
        <f t="array" aca="1" ref="N105" ca="1">_xlfn.IFS($E105="","",N$12="","",TRUE,MID($C105,N$12,1))</f>
        <v>F</v>
      </c>
      <c r="O105" t="str" cm="1">
        <f t="array" aca="1" ref="O105" ca="1">_xlfn.IFS($E105="","",O$12="","",TRUE,MID($C105,O$12,1))</f>
        <v>-</v>
      </c>
      <c r="P105" t="str" cm="1">
        <f t="array" aca="1" ref="P105" ca="1">_xlfn.IFS($E105="","",P$12="","",TRUE,MID($C105,P$12,1))</f>
        <v>J</v>
      </c>
      <c r="Q105" t="str" cm="1">
        <f t="array" aca="1" ref="Q105" ca="1">_xlfn.IFS($E105="","",Q$12="","",TRUE,MID($C105,Q$12,1))</f>
        <v>L</v>
      </c>
      <c r="R105" t="str" cm="1">
        <f t="array" aca="1" ref="R105" ca="1">_xlfn.IFS($E105="","",R$12="","",TRUE,MID($C105,R$12,1))</f>
        <v>-</v>
      </c>
      <c r="S105" t="str" cm="1">
        <f t="array" aca="1" ref="S105" ca="1">_xlfn.IFS($E105="","",S$12="","",TRUE,MID($C105,S$12,1))</f>
        <v>-</v>
      </c>
      <c r="T105" t="str" cm="1">
        <f t="array" aca="1" ref="T105" ca="1">_xlfn.IFS($E105="","",T$12="","",TRUE,MID($C105,T$12,1))</f>
        <v>7</v>
      </c>
      <c r="U105" t="str" cm="1">
        <f t="array" aca="1" ref="U105" ca="1">_xlfn.IFS($E105="","",U$12="","",TRUE,MID($C105,U$12,1))</f>
        <v>|</v>
      </c>
      <c r="V105" t="str" cm="1">
        <f t="array" aca="1" ref="V105" ca="1">_xlfn.IFS($E105="","",V$12="","",TRUE,MID($C105,V$12,1))</f>
        <v>L</v>
      </c>
      <c r="W105" t="str" cm="1">
        <f t="array" aca="1" ref="W105" ca="1">_xlfn.IFS($E105="","",W$12="","",TRUE,MID($C105,W$12,1))</f>
        <v>J</v>
      </c>
      <c r="X105" t="str" cm="1">
        <f t="array" aca="1" ref="X105" ca="1">_xlfn.IFS($E105="","",X$12="","",TRUE,MID($C105,X$12,1))</f>
        <v>|</v>
      </c>
      <c r="Y105" t="str" cm="1">
        <f t="array" aca="1" ref="Y105" ca="1">_xlfn.IFS($E105="","",Y$12="","",TRUE,MID($C105,Y$12,1))</f>
        <v>|</v>
      </c>
      <c r="Z105" t="str" cm="1">
        <f t="array" aca="1" ref="Z105" ca="1">_xlfn.IFS($E105="","",Z$12="","",TRUE,MID($C105,Z$12,1))</f>
        <v>|</v>
      </c>
      <c r="AA105" t="str" cm="1">
        <f t="array" aca="1" ref="AA105" ca="1">_xlfn.IFS($E105="","",AA$12="","",TRUE,MID($C105,AA$12,1))</f>
        <v>L</v>
      </c>
      <c r="AB105" t="str" cm="1">
        <f t="array" aca="1" ref="AB105" ca="1">_xlfn.IFS($E105="","",AB$12="","",TRUE,MID($C105,AB$12,1))</f>
        <v>-</v>
      </c>
      <c r="AC105" t="str" cm="1">
        <f t="array" aca="1" ref="AC105" ca="1">_xlfn.IFS($E105="","",AC$12="","",TRUE,MID($C105,AC$12,1))</f>
        <v>-</v>
      </c>
      <c r="AD105" t="str" cm="1">
        <f t="array" aca="1" ref="AD105" ca="1">_xlfn.IFS($E105="","",AD$12="","",TRUE,MID($C105,AD$12,1))</f>
        <v>-</v>
      </c>
      <c r="AE105" t="str" cm="1">
        <f t="array" aca="1" ref="AE105" ca="1">_xlfn.IFS($E105="","",AE$12="","",TRUE,MID($C105,AE$12,1))</f>
        <v>J</v>
      </c>
      <c r="AF105" t="str" cm="1">
        <f t="array" aca="1" ref="AF105" ca="1">_xlfn.IFS($E105="","",AF$12="","",TRUE,MID($C105,AF$12,1))</f>
        <v>L</v>
      </c>
      <c r="AG105" t="str" cm="1">
        <f t="array" aca="1" ref="AG105" ca="1">_xlfn.IFS($E105="","",AG$12="","",TRUE,MID($C105,AG$12,1))</f>
        <v>L</v>
      </c>
      <c r="AH105" t="str" cm="1">
        <f t="array" aca="1" ref="AH105" ca="1">_xlfn.IFS($E105="","",AH$12="","",TRUE,MID($C105,AH$12,1))</f>
        <v>7</v>
      </c>
      <c r="AI105" t="str" cm="1">
        <f t="array" aca="1" ref="AI105" ca="1">_xlfn.IFS($E105="","",AI$12="","",TRUE,MID($C105,AI$12,1))</f>
        <v>F</v>
      </c>
      <c r="AJ105" t="str" cm="1">
        <f t="array" aca="1" ref="AJ105" ca="1">_xlfn.IFS($E105="","",AJ$12="","",TRUE,MID($C105,AJ$12,1))</f>
        <v>-</v>
      </c>
      <c r="AK105" t="str" cm="1">
        <f t="array" aca="1" ref="AK105" ca="1">_xlfn.IFS($E105="","",AK$12="","",TRUE,MID($C105,AK$12,1))</f>
        <v>-</v>
      </c>
      <c r="AL105" t="str" cm="1">
        <f t="array" aca="1" ref="AL105" ca="1">_xlfn.IFS($E105="","",AL$12="","",TRUE,MID($C105,AL$12,1))</f>
        <v>-</v>
      </c>
      <c r="AM105" t="str" cm="1">
        <f t="array" aca="1" ref="AM105" ca="1">_xlfn.IFS($E105="","",AM$12="","",TRUE,MID($C105,AM$12,1))</f>
        <v>7</v>
      </c>
      <c r="AN105" t="str" cm="1">
        <f t="array" aca="1" ref="AN105" ca="1">_xlfn.IFS($E105="","",AN$12="","",TRUE,MID($C105,AN$12,1))</f>
        <v>F</v>
      </c>
      <c r="AO105" t="str" cm="1">
        <f t="array" aca="1" ref="AO105" ca="1">_xlfn.IFS($E105="","",AO$12="","",TRUE,MID($C105,AO$12,1))</f>
        <v>7</v>
      </c>
      <c r="AP105" t="str" cm="1">
        <f t="array" aca="1" ref="AP105" ca="1">_xlfn.IFS($E105="","",AP$12="","",TRUE,MID($C105,AP$12,1))</f>
        <v>L</v>
      </c>
      <c r="AQ105" t="str" cm="1">
        <f t="array" aca="1" ref="AQ105" ca="1">_xlfn.IFS($E105="","",AQ$12="","",TRUE,MID($C105,AQ$12,1))</f>
        <v>J</v>
      </c>
      <c r="AR105" t="str" cm="1">
        <f t="array" aca="1" ref="AR105" ca="1">_xlfn.IFS($E105="","",AR$12="","",TRUE,MID($C105,AR$12,1))</f>
        <v>F</v>
      </c>
      <c r="AS105" t="str" cm="1">
        <f t="array" aca="1" ref="AS105" ca="1">_xlfn.IFS($E105="","",AS$12="","",TRUE,MID($C105,AS$12,1))</f>
        <v>J</v>
      </c>
      <c r="AT105" t="str" cm="1">
        <f t="array" aca="1" ref="AT105" ca="1">_xlfn.IFS($E105="","",AT$12="","",TRUE,MID($C105,AT$12,1))</f>
        <v>F</v>
      </c>
      <c r="AU105" t="str" cm="1">
        <f t="array" aca="1" ref="AU105" ca="1">_xlfn.IFS($E105="","",AU$12="","",TRUE,MID($C105,AU$12,1))</f>
        <v>J</v>
      </c>
      <c r="AV105" t="str" cm="1">
        <f t="array" aca="1" ref="AV105" ca="1">_xlfn.IFS($E105="","",AV$12="","",TRUE,MID($C105,AV$12,1))</f>
        <v>L</v>
      </c>
      <c r="AW105" t="str" cm="1">
        <f t="array" aca="1" ref="AW105" ca="1">_xlfn.IFS($E105="","",AW$12="","",TRUE,MID($C105,AW$12,1))</f>
        <v>7</v>
      </c>
      <c r="AX105" t="str" cm="1">
        <f t="array" aca="1" ref="AX105" ca="1">_xlfn.IFS($E105="","",AX$12="","",TRUE,MID($C105,AX$12,1))</f>
        <v>L</v>
      </c>
      <c r="AY105" t="str" cm="1">
        <f t="array" aca="1" ref="AY105" ca="1">_xlfn.IFS($E105="","",AY$12="","",TRUE,MID($C105,AY$12,1))</f>
        <v>7</v>
      </c>
      <c r="AZ105" t="str" cm="1">
        <f t="array" aca="1" ref="AZ105" ca="1">_xlfn.IFS($E105="","",AZ$12="","",TRUE,MID($C105,AZ$12,1))</f>
        <v>F</v>
      </c>
      <c r="BA105" t="str" cm="1">
        <f t="array" aca="1" ref="BA105" ca="1">_xlfn.IFS($E105="","",BA$12="","",TRUE,MID($C105,BA$12,1))</f>
        <v>7</v>
      </c>
      <c r="BB105" t="str" cm="1">
        <f t="array" aca="1" ref="BB105" ca="1">_xlfn.IFS($E105="","",BB$12="","",TRUE,MID($C105,BB$12,1))</f>
        <v>F</v>
      </c>
      <c r="BC105" t="str" cm="1">
        <f t="array" aca="1" ref="BC105" ca="1">_xlfn.IFS($E105="","",BC$12="","",TRUE,MID($C105,BC$12,1))</f>
        <v>-</v>
      </c>
      <c r="BD105" t="str" cm="1">
        <f t="array" aca="1" ref="BD105" ca="1">_xlfn.IFS($E105="","",BD$12="","",TRUE,MID($C105,BD$12,1))</f>
        <v>-</v>
      </c>
      <c r="BE105" t="str" cm="1">
        <f t="array" aca="1" ref="BE105" ca="1">_xlfn.IFS($E105="","",BE$12="","",TRUE,MID($C105,BE$12,1))</f>
        <v>-</v>
      </c>
      <c r="BF105" t="str" cm="1">
        <f t="array" aca="1" ref="BF105" ca="1">_xlfn.IFS($E105="","",BF$12="","",TRUE,MID($C105,BF$12,1))</f>
        <v>7</v>
      </c>
      <c r="BG105" t="str" cm="1">
        <f t="array" aca="1" ref="BG105" ca="1">_xlfn.IFS($E105="","",BG$12="","",TRUE,MID($C105,BG$12,1))</f>
        <v>7</v>
      </c>
      <c r="BH105" t="str" cm="1">
        <f t="array" aca="1" ref="BH105" ca="1">_xlfn.IFS($E105="","",BH$12="","",TRUE,MID($C105,BH$12,1))</f>
        <v>|</v>
      </c>
      <c r="BI105" t="str" cm="1">
        <f t="array" aca="1" ref="BI105" ca="1">_xlfn.IFS($E105="","",BI$12="","",TRUE,MID($C105,BI$12,1))</f>
        <v>F</v>
      </c>
      <c r="BJ105" t="str" cm="1">
        <f t="array" aca="1" ref="BJ105" ca="1">_xlfn.IFS($E105="","",BJ$12="","",TRUE,MID($C105,BJ$12,1))</f>
        <v>J</v>
      </c>
      <c r="BK105" t="str" cm="1">
        <f t="array" aca="1" ref="BK105" ca="1">_xlfn.IFS($E105="","",BK$12="","",TRUE,MID($C105,BK$12,1))</f>
        <v>F</v>
      </c>
      <c r="BL105" t="str" cm="1">
        <f t="array" aca="1" ref="BL105" ca="1">_xlfn.IFS($E105="","",BL$12="","",TRUE,MID($C105,BL$12,1))</f>
        <v>-</v>
      </c>
      <c r="BM105" t="str" cm="1">
        <f t="array" aca="1" ref="BM105" ca="1">_xlfn.IFS($E105="","",BM$12="","",TRUE,MID($C105,BM$12,1))</f>
        <v>7</v>
      </c>
      <c r="BN105" t="str" cm="1">
        <f t="array" aca="1" ref="BN105" ca="1">_xlfn.IFS($E105="","",BN$12="","",TRUE,MID($C105,BN$12,1))</f>
        <v>F</v>
      </c>
      <c r="BO105" t="str" cm="1">
        <f t="array" aca="1" ref="BO105" ca="1">_xlfn.IFS($E105="","",BO$12="","",TRUE,MID($C105,BO$12,1))</f>
        <v>J</v>
      </c>
      <c r="BP105" t="str" cm="1">
        <f t="array" aca="1" ref="BP105" ca="1">_xlfn.IFS($E105="","",BP$12="","",TRUE,MID($C105,BP$12,1))</f>
        <v>L</v>
      </c>
      <c r="BQ105" t="str" cm="1">
        <f t="array" aca="1" ref="BQ105" ca="1">_xlfn.IFS($E105="","",BQ$12="","",TRUE,MID($C105,BQ$12,1))</f>
        <v>-</v>
      </c>
      <c r="BR105" t="str" cm="1">
        <f t="array" aca="1" ref="BR105" ca="1">_xlfn.IFS($E105="","",BR$12="","",TRUE,MID($C105,BR$12,1))</f>
        <v>J</v>
      </c>
      <c r="BS105" t="str" cm="1">
        <f t="array" aca="1" ref="BS105" ca="1">_xlfn.IFS($E105="","",BS$12="","",TRUE,MID($C105,BS$12,1))</f>
        <v>F</v>
      </c>
      <c r="BT105" t="str" cm="1">
        <f t="array" aca="1" ref="BT105" ca="1">_xlfn.IFS($E105="","",BT$12="","",TRUE,MID($C105,BT$12,1))</f>
        <v>-</v>
      </c>
      <c r="BU105" t="str" cm="1">
        <f t="array" aca="1" ref="BU105" ca="1">_xlfn.IFS($E105="","",BU$12="","",TRUE,MID($C105,BU$12,1))</f>
        <v>-</v>
      </c>
      <c r="BV105" t="str" cm="1">
        <f t="array" aca="1" ref="BV105" ca="1">_xlfn.IFS($E105="","",BV$12="","",TRUE,MID($C105,BV$12,1))</f>
        <v>-</v>
      </c>
      <c r="BW105" t="str" cm="1">
        <f t="array" aca="1" ref="BW105" ca="1">_xlfn.IFS($E105="","",BW$12="","",TRUE,MID($C105,BW$12,1))</f>
        <v>-</v>
      </c>
      <c r="BX105" t="str" cm="1">
        <f t="array" aca="1" ref="BX105" ca="1">_xlfn.IFS($E105="","",BX$12="","",TRUE,MID($C105,BX$12,1))</f>
        <v>J</v>
      </c>
      <c r="BY105" t="str" cm="1">
        <f t="array" aca="1" ref="BY105" ca="1">_xlfn.IFS($E105="","",BY$12="","",TRUE,MID($C105,BY$12,1))</f>
        <v>L</v>
      </c>
      <c r="BZ105" t="str" cm="1">
        <f t="array" aca="1" ref="BZ105" ca="1">_xlfn.IFS($E105="","",BZ$12="","",TRUE,MID($C105,BZ$12,1))</f>
        <v>7</v>
      </c>
      <c r="CA105" t="str" cm="1">
        <f t="array" aca="1" ref="CA105" ca="1">_xlfn.IFS($E105="","",CA$12="","",TRUE,MID($C105,CA$12,1))</f>
        <v>|</v>
      </c>
      <c r="CB105" t="str" cm="1">
        <f t="array" aca="1" ref="CB105" ca="1">_xlfn.IFS($E105="","",CB$12="","",TRUE,MID($C105,CB$12,1))</f>
        <v>F</v>
      </c>
      <c r="CC105" t="str" cm="1">
        <f t="array" aca="1" ref="CC105" ca="1">_xlfn.IFS($E105="","",CC$12="","",TRUE,MID($C105,CC$12,1))</f>
        <v>7</v>
      </c>
      <c r="CD105" t="str" cm="1">
        <f t="array" aca="1" ref="CD105" ca="1">_xlfn.IFS($E105="","",CD$12="","",TRUE,MID($C105,CD$12,1))</f>
        <v>|</v>
      </c>
      <c r="CE105" t="str" cm="1">
        <f t="array" aca="1" ref="CE105" ca="1">_xlfn.IFS($E105="","",CE$12="","",TRUE,MID($C105,CE$12,1))</f>
        <v>F</v>
      </c>
      <c r="CF105" t="str" cm="1">
        <f t="array" aca="1" ref="CF105" ca="1">_xlfn.IFS($E105="","",CF$12="","",TRUE,MID($C105,CF$12,1))</f>
        <v>J</v>
      </c>
      <c r="CG105" t="str" cm="1">
        <f t="array" aca="1" ref="CG105" ca="1">_xlfn.IFS($E105="","",CG$12="","",TRUE,MID($C105,CG$12,1))</f>
        <v>F</v>
      </c>
      <c r="CH105" t="str" cm="1">
        <f t="array" aca="1" ref="CH105" ca="1">_xlfn.IFS($E105="","",CH$12="","",TRUE,MID($C105,CH$12,1))</f>
        <v>7</v>
      </c>
      <c r="CI105" t="str" cm="1">
        <f t="array" aca="1" ref="CI105" ca="1">_xlfn.IFS($E105="","",CI$12="","",TRUE,MID($C105,CI$12,1))</f>
        <v>F</v>
      </c>
      <c r="CJ105" t="str" cm="1">
        <f t="array" aca="1" ref="CJ105" ca="1">_xlfn.IFS($E105="","",CJ$12="","",TRUE,MID($C105,CJ$12,1))</f>
        <v>7</v>
      </c>
      <c r="CK105" t="str" cm="1">
        <f t="array" aca="1" ref="CK105" ca="1">_xlfn.IFS($E105="","",CK$12="","",TRUE,MID($C105,CK$12,1))</f>
        <v>L</v>
      </c>
      <c r="CL105" t="str" cm="1">
        <f t="array" aca="1" ref="CL105" ca="1">_xlfn.IFS($E105="","",CL$12="","",TRUE,MID($C105,CL$12,1))</f>
        <v>-</v>
      </c>
      <c r="CM105" t="str" cm="1">
        <f t="array" aca="1" ref="CM105" ca="1">_xlfn.IFS($E105="","",CM$12="","",TRUE,MID($C105,CM$12,1))</f>
        <v>7</v>
      </c>
      <c r="CN105" t="str" cm="1">
        <f t="array" aca="1" ref="CN105" ca="1">_xlfn.IFS($E105="","",CN$12="","",TRUE,MID($C105,CN$12,1))</f>
        <v>L</v>
      </c>
      <c r="CO105" t="str" cm="1">
        <f t="array" aca="1" ref="CO105" ca="1">_xlfn.IFS($E105="","",CO$12="","",TRUE,MID($C105,CO$12,1))</f>
        <v>-</v>
      </c>
      <c r="CP105" t="str" cm="1">
        <f t="array" aca="1" ref="CP105" ca="1">_xlfn.IFS($E105="","",CP$12="","",TRUE,MID($C105,CP$12,1))</f>
        <v>7</v>
      </c>
      <c r="CQ105" t="str" cm="1">
        <f t="array" aca="1" ref="CQ105" ca="1">_xlfn.IFS($E105="","",CQ$12="","",TRUE,MID($C105,CQ$12,1))</f>
        <v>L</v>
      </c>
      <c r="CR105" t="str" cm="1">
        <f t="array" aca="1" ref="CR105" ca="1">_xlfn.IFS($E105="","",CR$12="","",TRUE,MID($C105,CR$12,1))</f>
        <v>J</v>
      </c>
      <c r="CS105" t="str" cm="1">
        <f t="array" aca="1" ref="CS105" ca="1">_xlfn.IFS($E105="","",CS$12="","",TRUE,MID($C105,CS$12,1))</f>
        <v>F</v>
      </c>
      <c r="CT105" t="str" cm="1">
        <f t="array" aca="1" ref="CT105" ca="1">_xlfn.IFS($E105="","",CT$12="","",TRUE,MID($C105,CT$12,1))</f>
        <v>-</v>
      </c>
      <c r="CU105" t="str" cm="1">
        <f t="array" aca="1" ref="CU105" ca="1">_xlfn.IFS($E105="","",CU$12="","",TRUE,MID($C105,CU$12,1))</f>
        <v>-</v>
      </c>
      <c r="CV105" t="str" cm="1">
        <f t="array" aca="1" ref="CV105" ca="1">_xlfn.IFS($E105="","",CV$12="","",TRUE,MID($C105,CV$12,1))</f>
        <v>J</v>
      </c>
      <c r="CW105" t="str" cm="1">
        <f t="array" aca="1" ref="CW105" ca="1">_xlfn.IFS($E105="","",CW$12="","",TRUE,MID($C105,CW$12,1))</f>
        <v>F</v>
      </c>
      <c r="CX105" t="str" cm="1">
        <f t="array" aca="1" ref="CX105" ca="1">_xlfn.IFS($E105="","",CX$12="","",TRUE,MID($C105,CX$12,1))</f>
        <v>-</v>
      </c>
      <c r="CY105" t="str" cm="1">
        <f t="array" aca="1" ref="CY105" ca="1">_xlfn.IFS($E105="","",CY$12="","",TRUE,MID($C105,CY$12,1))</f>
        <v>7</v>
      </c>
      <c r="CZ105" t="str" cm="1">
        <f t="array" aca="1" ref="CZ105" ca="1">_xlfn.IFS($E105="","",CZ$12="","",TRUE,MID($C105,CZ$12,1))</f>
        <v>F</v>
      </c>
      <c r="DA105" t="str" cm="1">
        <f t="array" aca="1" ref="DA105" ca="1">_xlfn.IFS($E105="","",DA$12="","",TRUE,MID($C105,DA$12,1))</f>
        <v>7</v>
      </c>
      <c r="DB105" t="str" cm="1">
        <f t="array" aca="1" ref="DB105" ca="1">_xlfn.IFS($E105="","",DB$12="","",TRUE,MID($C105,DB$12,1))</f>
        <v>L</v>
      </c>
      <c r="DC105" t="str" cm="1">
        <f t="array" aca="1" ref="DC105" ca="1">_xlfn.IFS($E105="","",DC$12="","",TRUE,MID($C105,DC$12,1))</f>
        <v>-</v>
      </c>
      <c r="DD105" t="str" cm="1">
        <f t="array" aca="1" ref="DD105" ca="1">_xlfn.IFS($E105="","",DD$12="","",TRUE,MID($C105,DD$12,1))</f>
        <v>J</v>
      </c>
      <c r="DE105" t="str" cm="1">
        <f t="array" aca="1" ref="DE105" ca="1">_xlfn.IFS($E105="","",DE$12="","",TRUE,MID($C105,DE$12,1))</f>
        <v>F</v>
      </c>
      <c r="DF105" t="str" cm="1">
        <f t="array" aca="1" ref="DF105" ca="1">_xlfn.IFS($E105="","",DF$12="","",TRUE,MID($C105,DF$12,1))</f>
        <v>-</v>
      </c>
      <c r="DG105" t="str" cm="1">
        <f t="array" aca="1" ref="DG105" ca="1">_xlfn.IFS($E105="","",DG$12="","",TRUE,MID($C105,DG$12,1))</f>
        <v>-</v>
      </c>
      <c r="DH105" t="str" cm="1">
        <f t="array" aca="1" ref="DH105" ca="1">_xlfn.IFS($E105="","",DH$12="","",TRUE,MID($C105,DH$12,1))</f>
        <v>7</v>
      </c>
      <c r="DI105" t="str" cm="1">
        <f t="array" aca="1" ref="DI105" ca="1">_xlfn.IFS($E105="","",DI$12="","",TRUE,MID($C105,DI$12,1))</f>
        <v>|</v>
      </c>
      <c r="DJ105" t="str" cm="1">
        <f t="array" aca="1" ref="DJ105" ca="1">_xlfn.IFS($E105="","",DJ$12="","",TRUE,MID($C105,DJ$12,1))</f>
        <v>L</v>
      </c>
      <c r="DK105" t="str" cm="1">
        <f t="array" aca="1" ref="DK105" ca="1">_xlfn.IFS($E105="","",DK$12="","",TRUE,MID($C105,DK$12,1))</f>
        <v>-</v>
      </c>
      <c r="DL105" t="str" cm="1">
        <f t="array" aca="1" ref="DL105" ca="1">_xlfn.IFS($E105="","",DL$12="","",TRUE,MID($C105,DL$12,1))</f>
        <v>7</v>
      </c>
      <c r="DM105" t="str" cm="1">
        <f t="array" aca="1" ref="DM105" ca="1">_xlfn.IFS($E105="","",DM$12="","",TRUE,MID($C105,DM$12,1))</f>
        <v>|</v>
      </c>
      <c r="DN105" t="str" cm="1">
        <f t="array" aca="1" ref="DN105" ca="1">_xlfn.IFS($E105="","",DN$12="","",TRUE,MID($C105,DN$12,1))</f>
        <v>L</v>
      </c>
      <c r="DO105" t="str" cm="1">
        <f t="array" aca="1" ref="DO105" ca="1">_xlfn.IFS($E105="","",DO$12="","",TRUE,MID($C105,DO$12,1))</f>
        <v>-</v>
      </c>
      <c r="DP105" t="str" cm="1">
        <f t="array" aca="1" ref="DP105" ca="1">_xlfn.IFS($E105="","",DP$12="","",TRUE,MID($C105,DP$12,1))</f>
        <v>7</v>
      </c>
      <c r="DQ105" t="str" cm="1">
        <f t="array" aca="1" ref="DQ105" ca="1">_xlfn.IFS($E105="","",DQ$12="","",TRUE,MID($C105,DQ$12,1))</f>
        <v>|</v>
      </c>
      <c r="DR105" t="str" cm="1">
        <f t="array" aca="1" ref="DR105" ca="1">_xlfn.IFS($E105="","",DR$12="","",TRUE,MID($C105,DR$12,1))</f>
        <v>L</v>
      </c>
      <c r="DS105" t="str" cm="1">
        <f t="array" aca="1" ref="DS105" ca="1">_xlfn.IFS($E105="","",DS$12="","",TRUE,MID($C105,DS$12,1))</f>
        <v>7</v>
      </c>
      <c r="DT105" t="str" cm="1">
        <f t="array" aca="1" ref="DT105" ca="1">_xlfn.IFS($E105="","",DT$12="","",TRUE,MID($C105,DT$12,1))</f>
        <v>F</v>
      </c>
      <c r="DU105" t="str" cm="1">
        <f t="array" aca="1" ref="DU105" ca="1">_xlfn.IFS($E105="","",DU$12="","",TRUE,MID($C105,DU$12,1))</f>
        <v>7</v>
      </c>
      <c r="DV105" t="str" cm="1">
        <f t="array" aca="1" ref="DV105" ca="1">_xlfn.IFS($E105="","",DV$12="","",TRUE,MID($C105,DV$12,1))</f>
        <v>F</v>
      </c>
      <c r="DW105" t="str" cm="1">
        <f t="array" aca="1" ref="DW105" ca="1">_xlfn.IFS($E105="","",DW$12="","",TRUE,MID($C105,DW$12,1))</f>
        <v>J</v>
      </c>
      <c r="DX105" t="str" cm="1">
        <f t="array" aca="1" ref="DX105" ca="1">_xlfn.IFS($E105="","",DX$12="","",TRUE,MID($C105,DX$12,1))</f>
        <v>L</v>
      </c>
      <c r="DY105" t="str" cm="1">
        <f t="array" aca="1" ref="DY105" ca="1">_xlfn.IFS($E105="","",DY$12="","",TRUE,MID($C105,DY$12,1))</f>
        <v>-</v>
      </c>
      <c r="DZ105" t="str" cm="1">
        <f t="array" aca="1" ref="DZ105" ca="1">_xlfn.IFS($E105="","",DZ$12="","",TRUE,MID($C105,DZ$12,1))</f>
        <v>-</v>
      </c>
      <c r="EA105" t="str" cm="1">
        <f t="array" aca="1" ref="EA105" ca="1">_xlfn.IFS($E105="","",EA$12="","",TRUE,MID($C105,EA$12,1))</f>
        <v>7</v>
      </c>
      <c r="EB105" t="str" cm="1">
        <f t="array" aca="1" ref="EB105" ca="1">_xlfn.IFS($E105="","",EB$12="","",TRUE,MID($C105,EB$12,1))</f>
        <v>L</v>
      </c>
      <c r="EC105" t="str" cm="1">
        <f t="array" aca="1" ref="EC105" ca="1">_xlfn.IFS($E105="","",EC$12="","",TRUE,MID($C105,EC$12,1))</f>
        <v>7</v>
      </c>
      <c r="ED105" t="str" cm="1">
        <f t="array" aca="1" ref="ED105" ca="1">_xlfn.IFS($E105="","",ED$12="","",TRUE,MID($C105,ED$12,1))</f>
        <v>|</v>
      </c>
      <c r="EE105" t="str" cm="1">
        <f t="array" aca="1" ref="EE105" ca="1">_xlfn.IFS($E105="","",EE$12="","",TRUE,MID($C105,EE$12,1))</f>
        <v>7</v>
      </c>
      <c r="EF105" t="str" cm="1">
        <f t="array" aca="1" ref="EF105" ca="1">_xlfn.IFS($E105="","",EF$12="","",TRUE,MID($C105,EF$12,1))</f>
        <v>F</v>
      </c>
      <c r="EG105" t="str" cm="1">
        <f t="array" aca="1" ref="EG105" ca="1">_xlfn.IFS($E105="","",EG$12="","",TRUE,MID($C105,EG$12,1))</f>
        <v>J</v>
      </c>
      <c r="EH105" t="str" cm="1">
        <f t="array" aca="1" ref="EH105" ca="1">_xlfn.IFS($E105="","",EH$12="","",TRUE,MID($C105,EH$12,1))</f>
        <v>F</v>
      </c>
      <c r="EI105" t="str" cm="1">
        <f t="array" aca="1" ref="EI105" ca="1">_xlfn.IFS($E105="","",EI$12="","",TRUE,MID($C105,EI$12,1))</f>
        <v>|</v>
      </c>
      <c r="EJ105" t="str" cm="1">
        <f t="array" aca="1" ref="EJ105" ca="1">_xlfn.IFS($E105="","",EJ$12="","",TRUE,MID($C105,EJ$12,1))</f>
        <v>-</v>
      </c>
      <c r="EK105" t="str" cm="1">
        <f t="array" aca="1" ref="EK105" ca="1">_xlfn.IFS($E105="","",EK$12="","",TRUE,MID($C105,EK$12,1))</f>
        <v>F</v>
      </c>
      <c r="EL105" t="str" cm="1">
        <f t="array" aca="1" ref="EL105" ca="1">_xlfn.IFS($E105="","",EL$12="","",TRUE,MID($C105,EL$12,1))</f>
        <v>-</v>
      </c>
      <c r="EM105" t="str" cm="1">
        <f t="array" aca="1" ref="EM105" ca="1">_xlfn.IFS($E105="","",EM$12="","",TRUE,MID($C105,EM$12,1))</f>
        <v>L</v>
      </c>
      <c r="EN105" t="str" cm="1">
        <f t="array" aca="1" ref="EN105" ca="1">_xlfn.IFS($E105="","",EN$12="","",TRUE,MID($C105,EN$12,1))</f>
        <v>L</v>
      </c>
      <c r="EO105" t="str" cm="1">
        <f t="array" aca="1" ref="EO105" ca="1">_xlfn.IFS($E105="","",EO$12="","",TRUE,MID($C105,EO$12,1))</f>
        <v>J</v>
      </c>
      <c r="EP105" s="18">
        <v>93</v>
      </c>
      <c r="EQ105" t="str" cm="1">
        <f t="array" aca="1" ref="EQ105" ca="1">IF(EQ104="","",
_xlfn.LET(_xlpm.P,EQ104,_xlpm.R,GETR(EQ104),_xlpm.C,GETC(EQ104),_xlpm.C_P,EXTR(_xlpm.R,_xlpm.C+1),_xlpm.C_M,EXTR(_xlpm.R,_xlpm.C-1),_xlpm.R_P,EXTR(_xlpm.R+1,_xlpm.C),_xlpm.R_M,EXTR(_xlpm.R-1,_xlpm.C),
_xlfn.IFS(
AND(FREE(TEXTIFY(_xlpm.R,_xlpm.C-1),EP105),RIGHTOK(EXTR(GETR(_xlpm.P),GETC(_xlpm.P))),LEFTOK(_xlpm.C_M) ),TEXTIFY(_xlpm.R,_xlpm.C-1),
AND(FREE(TEXTIFY(_xlpm.R,_xlpm.C+1),EP105),LEFTOK(EXTR(GETR(_xlpm.P),GETC(_xlpm.P))), RIGHTOK(_xlpm.C_P)),TEXTIFY(_xlpm.R,_xlpm.C+1),
AND(FREE(TEXTIFY(_xlpm.R-1,_xlpm.C),EP105),DOWNOK(EXTR(GETR(_xlpm.P),GETC(_xlpm.P))), UPOK(_xlpm.R_M)   ),TEXTIFY(_xlpm.R-1,_xlpm.C),
AND(FREE(TEXTIFY(_xlpm.R+1,_xlpm.C),EP105),UPOK(EXTR(GETR(_xlpm.P),GETC(_xlpm.P))),   DOWNOK(_xlpm.R_P) ),TEXTIFY(_xlpm.R+1,_xlpm.C),
TRUE,"")
))</f>
        <v>023,023</v>
      </c>
      <c r="ER105" t="str" cm="1">
        <f t="array" aca="1" ref="ER105" ca="1">IF(EQ104="","",
_xlfn.LET(_xlpm.P,EQ104,_xlpm.R,GETR(EQ104),_xlpm.C,GETC(EQ104),_xlpm.C_P,EXTR(_xlpm.R,_xlpm.C+1),_xlpm.C_M,EXTR(_xlpm.R,_xlpm.C-1),_xlpm.R_P,EXTR(_xlpm.R+1,_xlpm.C),_xlpm.R_M,EXTR(_xlpm.R-1,_xlpm.C),
_xlfn.IFS(
AND(FREE(TEXTIFY(_xlpm.R,_xlpm.C-1),EP105),RIGHTOK(EXTR(GETR(_xlpm.P),GETC(_xlpm.P))),LEFTOK(_xlpm.C_M) ),"&lt;",
AND(FREE(TEXTIFY(_xlpm.R,_xlpm.C+1),EP105),LEFTOK(EXTR(GETR(_xlpm.P),GETC(_xlpm.P))), RIGHTOK(_xlpm.C_P)),"&gt;",
AND(FREE(TEXTIFY(_xlpm.R-1,_xlpm.C),EP105),DOWNOK(EXTR(GETR(_xlpm.P),GETC(_xlpm.P))), UPOK(_xlpm.R_M)   ),"^",
AND(FREE(TEXTIFY(_xlpm.R+1,_xlpm.C),EP105),UPOK(EXTR(GETR(_xlpm.P),GETC(_xlpm.P))),   DOWNOK(_xlpm.R_P) ),"v",
TRUE,"")
))</f>
        <v>&lt;</v>
      </c>
      <c r="ET105">
        <f ca="1"/>
        <v>93</v>
      </c>
      <c r="EU105" s="40" t="str" cm="1">
        <f t="array" aca="1" ref="EU105" ca="1">IF(VSTYP="N", IFERROR(MATCH(TEXTIFY($ET105,EU$12),PATH,0),""),IFERROR(OFFSET(DIRECTION,MATCH(TEXTIFY($ET105,EU$12),PATH,0),0,1,1),""))</f>
        <v/>
      </c>
      <c r="EV105" s="40" t="str" cm="1">
        <f t="array" aca="1" ref="EV105" ca="1">IF(VSTYP="N", IFERROR(MATCH(TEXTIFY($ET105,EV$12),PATH,0),""),IFERROR(OFFSET(DIRECTION,MATCH(TEXTIFY($ET105,EV$12),PATH,0),0,1,1),""))</f>
        <v/>
      </c>
      <c r="EW105" s="40" t="str" cm="1">
        <f t="array" aca="1" ref="EW105" ca="1">IF(VSTYP="N", IFERROR(MATCH(TEXTIFY($ET105,EW$12),PATH,0),""),IFERROR(OFFSET(DIRECTION,MATCH(TEXTIFY($ET105,EW$12),PATH,0),0,1,1),""))</f>
        <v/>
      </c>
      <c r="EX105" s="40" t="str" cm="1">
        <f t="array" aca="1" ref="EX105" ca="1">IF(VSTYP="N", IFERROR(MATCH(TEXTIFY($ET105,EX$12),PATH,0),""),IFERROR(OFFSET(DIRECTION,MATCH(TEXTIFY($ET105,EX$12),PATH,0),0,1,1),""))</f>
        <v/>
      </c>
      <c r="EY105" s="40" t="str" cm="1">
        <f t="array" aca="1" ref="EY105" ca="1">IF(VSTYP="N", IFERROR(MATCH(TEXTIFY($ET105,EY$12),PATH,0),""),IFERROR(OFFSET(DIRECTION,MATCH(TEXTIFY($ET105,EY$12),PATH,0),0,1,1),""))</f>
        <v/>
      </c>
      <c r="EZ105" s="40" t="str" cm="1">
        <f t="array" aca="1" ref="EZ105" ca="1">IF(VSTYP="N", IFERROR(MATCH(TEXTIFY($ET105,EZ$12),PATH,0),""),IFERROR(OFFSET(DIRECTION,MATCH(TEXTIFY($ET105,EZ$12),PATH,0),0,1,1),""))</f>
        <v/>
      </c>
      <c r="FA105" s="40" t="str" cm="1">
        <f t="array" aca="1" ref="FA105" ca="1">IF(VSTYP="N", IFERROR(MATCH(TEXTIFY($ET105,FA$12),PATH,0),""),IFERROR(OFFSET(DIRECTION,MATCH(TEXTIFY($ET105,FA$12),PATH,0),0,1,1),""))</f>
        <v/>
      </c>
      <c r="FB105" s="40" t="str" cm="1">
        <f t="array" aca="1" ref="FB105" ca="1">IF(VSTYP="N", IFERROR(MATCH(TEXTIFY($ET105,FB$12),PATH,0),""),IFERROR(OFFSET(DIRECTION,MATCH(TEXTIFY($ET105,FB$12),PATH,0),0,1,1),""))</f>
        <v/>
      </c>
      <c r="FC105" s="40" t="str" cm="1">
        <f t="array" aca="1" ref="FC105" ca="1">IF(VSTYP="N", IFERROR(MATCH(TEXTIFY($ET105,FC$12),PATH,0),""),IFERROR(OFFSET(DIRECTION,MATCH(TEXTIFY($ET105,FC$12),PATH,0),0,1,1),""))</f>
        <v>v</v>
      </c>
      <c r="FD105" s="40" t="str" cm="1">
        <f t="array" aca="1" ref="FD105" ca="1">IF(VSTYP="N", IFERROR(MATCH(TEXTIFY($ET105,FD$12),PATH,0),""),IFERROR(OFFSET(DIRECTION,MATCH(TEXTIFY($ET105,FD$12),PATH,0),0,1,1),""))</f>
        <v>&lt;</v>
      </c>
      <c r="FE105" s="40" t="str" cm="1">
        <f t="array" aca="1" ref="FE105" ca="1">IF(VSTYP="N", IFERROR(MATCH(TEXTIFY($ET105,FE$12),PATH,0),""),IFERROR(OFFSET(DIRECTION,MATCH(TEXTIFY($ET105,FE$12),PATH,0),0,1,1),""))</f>
        <v>&lt;</v>
      </c>
      <c r="FF105" s="40" t="str" cm="1">
        <f t="array" aca="1" ref="FF105" ca="1">IF(VSTYP="N", IFERROR(MATCH(TEXTIFY($ET105,FF$12),PATH,0),""),IFERROR(OFFSET(DIRECTION,MATCH(TEXTIFY($ET105,FF$12),PATH,0),0,1,1),""))</f>
        <v>^</v>
      </c>
      <c r="FG105" s="40" t="str" cm="1">
        <f t="array" aca="1" ref="FG105" ca="1">IF(VSTYP="N", IFERROR(MATCH(TEXTIFY($ET105,FG$12),PATH,0),""),IFERROR(OFFSET(DIRECTION,MATCH(TEXTIFY($ET105,FG$12),PATH,0),0,1,1),""))</f>
        <v>&lt;</v>
      </c>
      <c r="FH105" s="40" t="str" cm="1">
        <f t="array" aca="1" ref="FH105" ca="1">IF(VSTYP="N", IFERROR(MATCH(TEXTIFY($ET105,FH$12),PATH,0),""),IFERROR(OFFSET(DIRECTION,MATCH(TEXTIFY($ET105,FH$12),PATH,0),0,1,1),""))</f>
        <v>&lt;</v>
      </c>
      <c r="FI105" s="40" t="str" cm="1">
        <f t="array" aca="1" ref="FI105" ca="1">IF(VSTYP="N", IFERROR(MATCH(TEXTIFY($ET105,FI$12),PATH,0),""),IFERROR(OFFSET(DIRECTION,MATCH(TEXTIFY($ET105,FI$12),PATH,0),0,1,1),""))</f>
        <v>&lt;</v>
      </c>
      <c r="FJ105" s="40" t="str" cm="1">
        <f t="array" aca="1" ref="FJ105" ca="1">IF(VSTYP="N", IFERROR(MATCH(TEXTIFY($ET105,FJ$12),PATH,0),""),IFERROR(OFFSET(DIRECTION,MATCH(TEXTIFY($ET105,FJ$12),PATH,0),0,1,1),""))</f>
        <v>v</v>
      </c>
      <c r="FK105" s="40" t="str" cm="1">
        <f t="array" aca="1" ref="FK105" ca="1">IF(VSTYP="N", IFERROR(MATCH(TEXTIFY($ET105,FK$12),PATH,0),""),IFERROR(OFFSET(DIRECTION,MATCH(TEXTIFY($ET105,FK$12),PATH,0),0,1,1),""))</f>
        <v>^</v>
      </c>
      <c r="FL105" s="40" t="str" cm="1">
        <f t="array" aca="1" ref="FL105" ca="1">IF(VSTYP="N", IFERROR(MATCH(TEXTIFY($ET105,FL$12),PATH,0),""),IFERROR(OFFSET(DIRECTION,MATCH(TEXTIFY($ET105,FL$12),PATH,0),0,1,1),""))</f>
        <v>&lt;</v>
      </c>
      <c r="FM105" s="40" t="str" cm="1">
        <f t="array" aca="1" ref="FM105" ca="1">IF(VSTYP="N", IFERROR(MATCH(TEXTIFY($ET105,FM$12),PATH,0),""),IFERROR(OFFSET(DIRECTION,MATCH(TEXTIFY($ET105,FM$12),PATH,0),0,1,1),""))</f>
        <v>^</v>
      </c>
      <c r="FN105" s="40" t="str" cm="1">
        <f t="array" aca="1" ref="FN105" ca="1">IF(VSTYP="N", IFERROR(MATCH(TEXTIFY($ET105,FN$12),PATH,0),""),IFERROR(OFFSET(DIRECTION,MATCH(TEXTIFY($ET105,FN$12),PATH,0),0,1,1),""))</f>
        <v>v</v>
      </c>
      <c r="FO105" s="40" t="str" cm="1">
        <f t="array" aca="1" ref="FO105" ca="1">IF(VSTYP="N", IFERROR(MATCH(TEXTIFY($ET105,FO$12),PATH,0),""),IFERROR(OFFSET(DIRECTION,MATCH(TEXTIFY($ET105,FO$12),PATH,0),0,1,1),""))</f>
        <v>^</v>
      </c>
      <c r="FP105" s="40" t="str" cm="1">
        <f t="array" aca="1" ref="FP105" ca="1">IF(VSTYP="N", IFERROR(MATCH(TEXTIFY($ET105,FP$12),PATH,0),""),IFERROR(OFFSET(DIRECTION,MATCH(TEXTIFY($ET105,FP$12),PATH,0),0,1,1),""))</f>
        <v>&gt;</v>
      </c>
      <c r="FQ105" s="40" t="str" cm="1">
        <f t="array" aca="1" ref="FQ105" ca="1">IF(VSTYP="N", IFERROR(MATCH(TEXTIFY($ET105,FQ$12),PATH,0),""),IFERROR(OFFSET(DIRECTION,MATCH(TEXTIFY($ET105,FQ$12),PATH,0),0,1,1),""))</f>
        <v>&gt;</v>
      </c>
      <c r="FR105" s="40" t="str" cm="1">
        <f t="array" aca="1" ref="FR105" ca="1">IF(VSTYP="N", IFERROR(MATCH(TEXTIFY($ET105,FR$12),PATH,0),""),IFERROR(OFFSET(DIRECTION,MATCH(TEXTIFY($ET105,FR$12),PATH,0),0,1,1),""))</f>
        <v>&gt;</v>
      </c>
      <c r="FS105" s="40" t="str" cm="1">
        <f t="array" aca="1" ref="FS105" ca="1">IF(VSTYP="N", IFERROR(MATCH(TEXTIFY($ET105,FS$12),PATH,0),""),IFERROR(OFFSET(DIRECTION,MATCH(TEXTIFY($ET105,FS$12),PATH,0),0,1,1),""))</f>
        <v>&gt;</v>
      </c>
      <c r="FT105" s="40" t="str" cm="1">
        <f t="array" aca="1" ref="FT105" ca="1">IF(VSTYP="N", IFERROR(MATCH(TEXTIFY($ET105,FT$12),PATH,0),""),IFERROR(OFFSET(DIRECTION,MATCH(TEXTIFY($ET105,FT$12),PATH,0),0,1,1),""))</f>
        <v>^</v>
      </c>
      <c r="FU105" s="40" t="str" cm="1">
        <f t="array" aca="1" ref="FU105" ca="1">IF(VSTYP="N", IFERROR(MATCH(TEXTIFY($ET105,FU$12),PATH,0),""),IFERROR(OFFSET(DIRECTION,MATCH(TEXTIFY($ET105,FU$12),PATH,0),0,1,1),""))</f>
        <v/>
      </c>
      <c r="FV105" s="40" t="str" cm="1">
        <f t="array" aca="1" ref="FV105" ca="1">IF(VSTYP="N", IFERROR(MATCH(TEXTIFY($ET105,FV$12),PATH,0),""),IFERROR(OFFSET(DIRECTION,MATCH(TEXTIFY($ET105,FV$12),PATH,0),0,1,1),""))</f>
        <v>&gt;</v>
      </c>
      <c r="FW105" s="40" t="str" cm="1">
        <f t="array" aca="1" ref="FW105" ca="1">IF(VSTYP="N", IFERROR(MATCH(TEXTIFY($ET105,FW$12),PATH,0),""),IFERROR(OFFSET(DIRECTION,MATCH(TEXTIFY($ET105,FW$12),PATH,0),0,1,1),""))</f>
        <v>v</v>
      </c>
      <c r="FX105" s="40" t="str" cm="1">
        <f t="array" aca="1" ref="FX105" ca="1">IF(VSTYP="N", IFERROR(MATCH(TEXTIFY($ET105,FX$12),PATH,0),""),IFERROR(OFFSET(DIRECTION,MATCH(TEXTIFY($ET105,FX$12),PATH,0),0,1,1),""))</f>
        <v>&gt;</v>
      </c>
      <c r="FY105" s="40" t="str" cm="1">
        <f t="array" aca="1" ref="FY105" ca="1">IF(VSTYP="N", IFERROR(MATCH(TEXTIFY($ET105,FY$12),PATH,0),""),IFERROR(OFFSET(DIRECTION,MATCH(TEXTIFY($ET105,FY$12),PATH,0),0,1,1),""))</f>
        <v>&gt;</v>
      </c>
      <c r="FZ105" s="40" t="str" cm="1">
        <f t="array" aca="1" ref="FZ105" ca="1">IF(VSTYP="N", IFERROR(MATCH(TEXTIFY($ET105,FZ$12),PATH,0),""),IFERROR(OFFSET(DIRECTION,MATCH(TEXTIFY($ET105,FZ$12),PATH,0),0,1,1),""))</f>
        <v>&gt;</v>
      </c>
      <c r="GA105" s="40" t="str" cm="1">
        <f t="array" aca="1" ref="GA105" ca="1">IF(VSTYP="N", IFERROR(MATCH(TEXTIFY($ET105,GA$12),PATH,0),""),IFERROR(OFFSET(DIRECTION,MATCH(TEXTIFY($ET105,GA$12),PATH,0),0,1,1),""))</f>
        <v>&gt;</v>
      </c>
      <c r="GB105" s="40" t="str" cm="1">
        <f t="array" aca="1" ref="GB105" ca="1">IF(VSTYP="N", IFERROR(MATCH(TEXTIFY($ET105,GB$12),PATH,0),""),IFERROR(OFFSET(DIRECTION,MATCH(TEXTIFY($ET105,GB$12),PATH,0),0,1,1),""))</f>
        <v>v</v>
      </c>
      <c r="GC105" s="40" t="str" cm="1">
        <f t="array" aca="1" ref="GC105" ca="1">IF(VSTYP="N", IFERROR(MATCH(TEXTIFY($ET105,GC$12),PATH,0),""),IFERROR(OFFSET(DIRECTION,MATCH(TEXTIFY($ET105,GC$12),PATH,0),0,1,1),""))</f>
        <v>&gt;</v>
      </c>
      <c r="GD105" s="40" t="str" cm="1">
        <f t="array" aca="1" ref="GD105" ca="1">IF(VSTYP="N", IFERROR(MATCH(TEXTIFY($ET105,GD$12),PATH,0),""),IFERROR(OFFSET(DIRECTION,MATCH(TEXTIFY($ET105,GD$12),PATH,0),0,1,1),""))</f>
        <v>v</v>
      </c>
      <c r="GE105" s="40" t="str" cm="1">
        <f t="array" aca="1" ref="GE105" ca="1">IF(VSTYP="N", IFERROR(MATCH(TEXTIFY($ET105,GE$12),PATH,0),""),IFERROR(OFFSET(DIRECTION,MATCH(TEXTIFY($ET105,GE$12),PATH,0),0,1,1),""))</f>
        <v>^</v>
      </c>
      <c r="GF105" s="40" t="str" cm="1">
        <f t="array" aca="1" ref="GF105" ca="1">IF(VSTYP="N", IFERROR(MATCH(TEXTIFY($ET105,GF$12),PATH,0),""),IFERROR(OFFSET(DIRECTION,MATCH(TEXTIFY($ET105,GF$12),PATH,0),0,1,1),""))</f>
        <v>&lt;</v>
      </c>
      <c r="GG105" s="40" t="str" cm="1">
        <f t="array" aca="1" ref="GG105" ca="1">IF(VSTYP="N", IFERROR(MATCH(TEXTIFY($ET105,GG$12),PATH,0),""),IFERROR(OFFSET(DIRECTION,MATCH(TEXTIFY($ET105,GG$12),PATH,0),0,1,1),""))</f>
        <v>&gt;</v>
      </c>
      <c r="GH105" s="40" t="str" cm="1">
        <f t="array" aca="1" ref="GH105" ca="1">IF(VSTYP="N", IFERROR(MATCH(TEXTIFY($ET105,GH$12),PATH,0),""),IFERROR(OFFSET(DIRECTION,MATCH(TEXTIFY($ET105,GH$12),PATH,0),0,1,1),""))</f>
        <v>^</v>
      </c>
      <c r="GI105" s="40" t="str" cm="1">
        <f t="array" aca="1" ref="GI105" ca="1">IF(VSTYP="N", IFERROR(MATCH(TEXTIFY($ET105,GI$12),PATH,0),""),IFERROR(OFFSET(DIRECTION,MATCH(TEXTIFY($ET105,GI$12),PATH,0),0,1,1),""))</f>
        <v>v</v>
      </c>
      <c r="GJ105" s="40" t="str" cm="1">
        <f t="array" aca="1" ref="GJ105" ca="1">IF(VSTYP="N", IFERROR(MATCH(TEXTIFY($ET105,GJ$12),PATH,0),""),IFERROR(OFFSET(DIRECTION,MATCH(TEXTIFY($ET105,GJ$12),PATH,0),0,1,1),""))</f>
        <v>&lt;</v>
      </c>
      <c r="GK105" s="40" t="str" cm="1">
        <f t="array" aca="1" ref="GK105" ca="1">IF(VSTYP="N", IFERROR(MATCH(TEXTIFY($ET105,GK$12),PATH,0),""),IFERROR(OFFSET(DIRECTION,MATCH(TEXTIFY($ET105,GK$12),PATH,0),0,1,1),""))</f>
        <v>^</v>
      </c>
      <c r="GL105" s="40" t="str" cm="1">
        <f t="array" aca="1" ref="GL105" ca="1">IF(VSTYP="N", IFERROR(MATCH(TEXTIFY($ET105,GL$12),PATH,0),""),IFERROR(OFFSET(DIRECTION,MATCH(TEXTIFY($ET105,GL$12),PATH,0),0,1,1),""))</f>
        <v>&lt;</v>
      </c>
      <c r="GM105" s="40" t="str" cm="1">
        <f t="array" aca="1" ref="GM105" ca="1">IF(VSTYP="N", IFERROR(MATCH(TEXTIFY($ET105,GM$12),PATH,0),""),IFERROR(OFFSET(DIRECTION,MATCH(TEXTIFY($ET105,GM$12),PATH,0),0,1,1),""))</f>
        <v>&gt;</v>
      </c>
      <c r="GN105" s="40" t="str" cm="1">
        <f t="array" aca="1" ref="GN105" ca="1">IF(VSTYP="N", IFERROR(MATCH(TEXTIFY($ET105,GN$12),PATH,0),""),IFERROR(OFFSET(DIRECTION,MATCH(TEXTIFY($ET105,GN$12),PATH,0),0,1,1),""))</f>
        <v>v</v>
      </c>
      <c r="GO105" s="40" t="str" cm="1">
        <f t="array" aca="1" ref="GO105" ca="1">IF(VSTYP="N", IFERROR(MATCH(TEXTIFY($ET105,GO$12),PATH,0),""),IFERROR(OFFSET(DIRECTION,MATCH(TEXTIFY($ET105,GO$12),PATH,0),0,1,1),""))</f>
        <v>&gt;</v>
      </c>
      <c r="GP105" s="40" t="str" cm="1">
        <f t="array" aca="1" ref="GP105" ca="1">IF(VSTYP="N", IFERROR(MATCH(TEXTIFY($ET105,GP$12),PATH,0),""),IFERROR(OFFSET(DIRECTION,MATCH(TEXTIFY($ET105,GP$12),PATH,0),0,1,1),""))</f>
        <v>v</v>
      </c>
      <c r="GQ105" s="40" t="str" cm="1">
        <f t="array" aca="1" ref="GQ105" ca="1">IF(VSTYP="N", IFERROR(MATCH(TEXTIFY($ET105,GQ$12),PATH,0),""),IFERROR(OFFSET(DIRECTION,MATCH(TEXTIFY($ET105,GQ$12),PATH,0),0,1,1),""))</f>
        <v>&gt;</v>
      </c>
      <c r="GR105" s="40" t="str" cm="1">
        <f t="array" aca="1" ref="GR105" ca="1">IF(VSTYP="N", IFERROR(MATCH(TEXTIFY($ET105,GR$12),PATH,0),""),IFERROR(OFFSET(DIRECTION,MATCH(TEXTIFY($ET105,GR$12),PATH,0),0,1,1),""))</f>
        <v>&gt;</v>
      </c>
      <c r="GS105" s="40" t="str" cm="1">
        <f t="array" aca="1" ref="GS105" ca="1">IF(VSTYP="N", IFERROR(MATCH(TEXTIFY($ET105,GS$12),PATH,0),""),IFERROR(OFFSET(DIRECTION,MATCH(TEXTIFY($ET105,GS$12),PATH,0),0,1,1),""))</f>
        <v>&gt;</v>
      </c>
      <c r="GT105" s="40" t="str" cm="1">
        <f t="array" aca="1" ref="GT105" ca="1">IF(VSTYP="N", IFERROR(MATCH(TEXTIFY($ET105,GT$12),PATH,0),""),IFERROR(OFFSET(DIRECTION,MATCH(TEXTIFY($ET105,GT$12),PATH,0),0,1,1),""))</f>
        <v>&gt;</v>
      </c>
      <c r="GU105" s="40" t="str" cm="1">
        <f t="array" aca="1" ref="GU105" ca="1">IF(VSTYP="N", IFERROR(MATCH(TEXTIFY($ET105,GU$12),PATH,0),""),IFERROR(OFFSET(DIRECTION,MATCH(TEXTIFY($ET105,GU$12),PATH,0),0,1,1),""))</f>
        <v>v</v>
      </c>
      <c r="GV105" s="40" t="str" cm="1">
        <f t="array" aca="1" ref="GV105" ca="1">IF(VSTYP="N", IFERROR(MATCH(TEXTIFY($ET105,GV$12),PATH,0),""),IFERROR(OFFSET(DIRECTION,MATCH(TEXTIFY($ET105,GV$12),PATH,0),0,1,1),""))</f>
        <v/>
      </c>
      <c r="GW105" s="40" t="str" cm="1">
        <f t="array" aca="1" ref="GW105" ca="1">IF(VSTYP="N", IFERROR(MATCH(TEXTIFY($ET105,GW$12),PATH,0),""),IFERROR(OFFSET(DIRECTION,MATCH(TEXTIFY($ET105,GW$12),PATH,0),0,1,1),""))</f>
        <v>^</v>
      </c>
      <c r="GX105" s="40" t="str" cm="1">
        <f t="array" aca="1" ref="GX105" ca="1">IF(VSTYP="N", IFERROR(MATCH(TEXTIFY($ET105,GX$12),PATH,0),""),IFERROR(OFFSET(DIRECTION,MATCH(TEXTIFY($ET105,GX$12),PATH,0),0,1,1),""))</f>
        <v>v</v>
      </c>
      <c r="GY105" s="40" t="str" cm="1">
        <f t="array" aca="1" ref="GY105" ca="1">IF(VSTYP="N", IFERROR(MATCH(TEXTIFY($ET105,GY$12),PATH,0),""),IFERROR(OFFSET(DIRECTION,MATCH(TEXTIFY($ET105,GY$12),PATH,0),0,1,1),""))</f>
        <v>&lt;</v>
      </c>
      <c r="GZ105" s="40" t="str" cm="1">
        <f t="array" aca="1" ref="GZ105" ca="1">IF(VSTYP="N", IFERROR(MATCH(TEXTIFY($ET105,GZ$12),PATH,0),""),IFERROR(OFFSET(DIRECTION,MATCH(TEXTIFY($ET105,GZ$12),PATH,0),0,1,1),""))</f>
        <v>&gt;</v>
      </c>
      <c r="HA105" s="40" t="str" cm="1">
        <f t="array" aca="1" ref="HA105" ca="1">IF(VSTYP="N", IFERROR(MATCH(TEXTIFY($ET105,HA$12),PATH,0),""),IFERROR(OFFSET(DIRECTION,MATCH(TEXTIFY($ET105,HA$12),PATH,0),0,1,1),""))</f>
        <v>&gt;</v>
      </c>
      <c r="HB105" s="40" t="str" cm="1">
        <f t="array" aca="1" ref="HB105" ca="1">IF(VSTYP="N", IFERROR(MATCH(TEXTIFY($ET105,HB$12),PATH,0),""),IFERROR(OFFSET(DIRECTION,MATCH(TEXTIFY($ET105,HB$12),PATH,0),0,1,1),""))</f>
        <v>v</v>
      </c>
      <c r="HC105" s="40" t="str" cm="1">
        <f t="array" aca="1" ref="HC105" ca="1">IF(VSTYP="N", IFERROR(MATCH(TEXTIFY($ET105,HC$12),PATH,0),""),IFERROR(OFFSET(DIRECTION,MATCH(TEXTIFY($ET105,HC$12),PATH,0),0,1,1),""))</f>
        <v>&gt;</v>
      </c>
      <c r="HD105" s="40" t="str" cm="1">
        <f t="array" aca="1" ref="HD105" ca="1">IF(VSTYP="N", IFERROR(MATCH(TEXTIFY($ET105,HD$12),PATH,0),""),IFERROR(OFFSET(DIRECTION,MATCH(TEXTIFY($ET105,HD$12),PATH,0),0,1,1),""))</f>
        <v>^</v>
      </c>
      <c r="HE105" s="40" t="str" cm="1">
        <f t="array" aca="1" ref="HE105" ca="1">IF(VSTYP="N", IFERROR(MATCH(TEXTIFY($ET105,HE$12),PATH,0),""),IFERROR(OFFSET(DIRECTION,MATCH(TEXTIFY($ET105,HE$12),PATH,0),0,1,1),""))</f>
        <v>&gt;</v>
      </c>
      <c r="HF105" s="40" t="str" cm="1">
        <f t="array" aca="1" ref="HF105" ca="1">IF(VSTYP="N", IFERROR(MATCH(TEXTIFY($ET105,HF$12),PATH,0),""),IFERROR(OFFSET(DIRECTION,MATCH(TEXTIFY($ET105,HF$12),PATH,0),0,1,1),""))</f>
        <v>&gt;</v>
      </c>
      <c r="HG105" s="40" t="str" cm="1">
        <f t="array" aca="1" ref="HG105" ca="1">IF(VSTYP="N", IFERROR(MATCH(TEXTIFY($ET105,HG$12),PATH,0),""),IFERROR(OFFSET(DIRECTION,MATCH(TEXTIFY($ET105,HG$12),PATH,0),0,1,1),""))</f>
        <v>^</v>
      </c>
      <c r="HH105" s="40" t="str" cm="1">
        <f t="array" aca="1" ref="HH105" ca="1">IF(VSTYP="N", IFERROR(MATCH(TEXTIFY($ET105,HH$12),PATH,0),""),IFERROR(OFFSET(DIRECTION,MATCH(TEXTIFY($ET105,HH$12),PATH,0),0,1,1),""))</f>
        <v>v</v>
      </c>
      <c r="HI105" s="40" t="str" cm="1">
        <f t="array" aca="1" ref="HI105" ca="1">IF(VSTYP="N", IFERROR(MATCH(TEXTIFY($ET105,HI$12),PATH,0),""),IFERROR(OFFSET(DIRECTION,MATCH(TEXTIFY($ET105,HI$12),PATH,0),0,1,1),""))</f>
        <v>&lt;</v>
      </c>
      <c r="HJ105" s="40" t="str" cm="1">
        <f t="array" aca="1" ref="HJ105" ca="1">IF(VSTYP="N", IFERROR(MATCH(TEXTIFY($ET105,HJ$12),PATH,0),""),IFERROR(OFFSET(DIRECTION,MATCH(TEXTIFY($ET105,HJ$12),PATH,0),0,1,1),""))</f>
        <v>&lt;</v>
      </c>
      <c r="HK105" s="40" t="str" cm="1">
        <f t="array" aca="1" ref="HK105" ca="1">IF(VSTYP="N", IFERROR(MATCH(TEXTIFY($ET105,HK$12),PATH,0),""),IFERROR(OFFSET(DIRECTION,MATCH(TEXTIFY($ET105,HK$12),PATH,0),0,1,1),""))</f>
        <v>&lt;</v>
      </c>
      <c r="HL105" s="40" t="str" cm="1">
        <f t="array" aca="1" ref="HL105" ca="1">IF(VSTYP="N", IFERROR(MATCH(TEXTIFY($ET105,HL$12),PATH,0),""),IFERROR(OFFSET(DIRECTION,MATCH(TEXTIFY($ET105,HL$12),PATH,0),0,1,1),""))</f>
        <v>&lt;</v>
      </c>
      <c r="HM105" s="40" t="str" cm="1">
        <f t="array" aca="1" ref="HM105" ca="1">IF(VSTYP="N", IFERROR(MATCH(TEXTIFY($ET105,HM$12),PATH,0),""),IFERROR(OFFSET(DIRECTION,MATCH(TEXTIFY($ET105,HM$12),PATH,0),0,1,1),""))</f>
        <v>&lt;</v>
      </c>
      <c r="HN105" s="40" t="str" cm="1">
        <f t="array" aca="1" ref="HN105" ca="1">IF(VSTYP="N", IFERROR(MATCH(TEXTIFY($ET105,HN$12),PATH,0),""),IFERROR(OFFSET(DIRECTION,MATCH(TEXTIFY($ET105,HN$12),PATH,0),0,1,1),""))</f>
        <v>^</v>
      </c>
      <c r="HO105" s="40" t="str" cm="1">
        <f t="array" aca="1" ref="HO105" ca="1">IF(VSTYP="N", IFERROR(MATCH(TEXTIFY($ET105,HO$12),PATH,0),""),IFERROR(OFFSET(DIRECTION,MATCH(TEXTIFY($ET105,HO$12),PATH,0),0,1,1),""))</f>
        <v>&lt;</v>
      </c>
      <c r="HP105" s="40" t="str" cm="1">
        <f t="array" aca="1" ref="HP105" ca="1">IF(VSTYP="N", IFERROR(MATCH(TEXTIFY($ET105,HP$12),PATH,0),""),IFERROR(OFFSET(DIRECTION,MATCH(TEXTIFY($ET105,HP$12),PATH,0),0,1,1),""))</f>
        <v>v</v>
      </c>
      <c r="HQ105" s="40" t="str" cm="1">
        <f t="array" aca="1" ref="HQ105" ca="1">IF(VSTYP="N", IFERROR(MATCH(TEXTIFY($ET105,HQ$12),PATH,0),""),IFERROR(OFFSET(DIRECTION,MATCH(TEXTIFY($ET105,HQ$12),PATH,0),0,1,1),""))</f>
        <v>&gt;</v>
      </c>
      <c r="HR105" s="40" t="str" cm="1">
        <f t="array" aca="1" ref="HR105" ca="1">IF(VSTYP="N", IFERROR(MATCH(TEXTIFY($ET105,HR$12),PATH,0),""),IFERROR(OFFSET(DIRECTION,MATCH(TEXTIFY($ET105,HR$12),PATH,0),0,1,1),""))</f>
        <v>v</v>
      </c>
      <c r="HS105" s="40" t="str" cm="1">
        <f t="array" aca="1" ref="HS105" ca="1">IF(VSTYP="N", IFERROR(MATCH(TEXTIFY($ET105,HS$12),PATH,0),""),IFERROR(OFFSET(DIRECTION,MATCH(TEXTIFY($ET105,HS$12),PATH,0),0,1,1),""))</f>
        <v>^</v>
      </c>
      <c r="HT105" s="40" t="str" cm="1">
        <f t="array" aca="1" ref="HT105" ca="1">IF(VSTYP="N", IFERROR(MATCH(TEXTIFY($ET105,HT$12),PATH,0),""),IFERROR(OFFSET(DIRECTION,MATCH(TEXTIFY($ET105,HT$12),PATH,0),0,1,1),""))</f>
        <v>v</v>
      </c>
      <c r="HU105" s="40" t="str" cm="1">
        <f t="array" aca="1" ref="HU105" ca="1">IF(VSTYP="N", IFERROR(MATCH(TEXTIFY($ET105,HU$12),PATH,0),""),IFERROR(OFFSET(DIRECTION,MATCH(TEXTIFY($ET105,HU$12),PATH,0),0,1,1),""))</f>
        <v>&lt;</v>
      </c>
      <c r="HV105" s="40" t="str" cm="1">
        <f t="array" aca="1" ref="HV105" ca="1">IF(VSTYP="N", IFERROR(MATCH(TEXTIFY($ET105,HV$12),PATH,0),""),IFERROR(OFFSET(DIRECTION,MATCH(TEXTIFY($ET105,HV$12),PATH,0),0,1,1),""))</f>
        <v>&gt;</v>
      </c>
      <c r="HW105" s="40" t="str" cm="1">
        <f t="array" aca="1" ref="HW105" ca="1">IF(VSTYP="N", IFERROR(MATCH(TEXTIFY($ET105,HW$12),PATH,0),""),IFERROR(OFFSET(DIRECTION,MATCH(TEXTIFY($ET105,HW$12),PATH,0),0,1,1),""))</f>
        <v>v</v>
      </c>
      <c r="HX105" s="40" t="str" cm="1">
        <f t="array" aca="1" ref="HX105" ca="1">IF(VSTYP="N", IFERROR(MATCH(TEXTIFY($ET105,HX$12),PATH,0),""),IFERROR(OFFSET(DIRECTION,MATCH(TEXTIFY($ET105,HX$12),PATH,0),0,1,1),""))</f>
        <v>&gt;</v>
      </c>
      <c r="HY105" s="40" t="str" cm="1">
        <f t="array" aca="1" ref="HY105" ca="1">IF(VSTYP="N", IFERROR(MATCH(TEXTIFY($ET105,HY$12),PATH,0),""),IFERROR(OFFSET(DIRECTION,MATCH(TEXTIFY($ET105,HY$12),PATH,0),0,1,1),""))</f>
        <v>v</v>
      </c>
      <c r="HZ105" s="40" t="str" cm="1">
        <f t="array" aca="1" ref="HZ105" ca="1">IF(VSTYP="N", IFERROR(MATCH(TEXTIFY($ET105,HZ$12),PATH,0),""),IFERROR(OFFSET(DIRECTION,MATCH(TEXTIFY($ET105,HZ$12),PATH,0),0,1,1),""))</f>
        <v>^</v>
      </c>
      <c r="IA105" s="40" t="str" cm="1">
        <f t="array" aca="1" ref="IA105" ca="1">IF(VSTYP="N", IFERROR(MATCH(TEXTIFY($ET105,IA$12),PATH,0),""),IFERROR(OFFSET(DIRECTION,MATCH(TEXTIFY($ET105,IA$12),PATH,0),0,1,1),""))</f>
        <v>&lt;</v>
      </c>
      <c r="IB105" s="40" t="str" cm="1">
        <f t="array" aca="1" ref="IB105" ca="1">IF(VSTYP="N", IFERROR(MATCH(TEXTIFY($ET105,IB$12),PATH,0),""),IFERROR(OFFSET(DIRECTION,MATCH(TEXTIFY($ET105,IB$12),PATH,0),0,1,1),""))</f>
        <v>&lt;</v>
      </c>
      <c r="IC105" s="40" t="str" cm="1">
        <f t="array" aca="1" ref="IC105" ca="1">IF(VSTYP="N", IFERROR(MATCH(TEXTIFY($ET105,IC$12),PATH,0),""),IFERROR(OFFSET(DIRECTION,MATCH(TEXTIFY($ET105,IC$12),PATH,0),0,1,1),""))</f>
        <v>&gt;</v>
      </c>
      <c r="ID105" s="40" t="str" cm="1">
        <f t="array" aca="1" ref="ID105" ca="1">IF(VSTYP="N", IFERROR(MATCH(TEXTIFY($ET105,ID$12),PATH,0),""),IFERROR(OFFSET(DIRECTION,MATCH(TEXTIFY($ET105,ID$12),PATH,0),0,1,1),""))</f>
        <v>&gt;</v>
      </c>
      <c r="IE105" s="40" t="str" cm="1">
        <f t="array" aca="1" ref="IE105" ca="1">IF(VSTYP="N", IFERROR(MATCH(TEXTIFY($ET105,IE$12),PATH,0),""),IFERROR(OFFSET(DIRECTION,MATCH(TEXTIFY($ET105,IE$12),PATH,0),0,1,1),""))</f>
        <v>v</v>
      </c>
      <c r="IF105" s="40" t="str" cm="1">
        <f t="array" aca="1" ref="IF105" ca="1">IF(VSTYP="N", IFERROR(MATCH(TEXTIFY($ET105,IF$12),PATH,0),""),IFERROR(OFFSET(DIRECTION,MATCH(TEXTIFY($ET105,IF$12),PATH,0),0,1,1),""))</f>
        <v>^</v>
      </c>
      <c r="IG105" s="40" t="str" cm="1">
        <f t="array" aca="1" ref="IG105" ca="1">IF(VSTYP="N", IFERROR(MATCH(TEXTIFY($ET105,IG$12),PATH,0),""),IFERROR(OFFSET(DIRECTION,MATCH(TEXTIFY($ET105,IG$12),PATH,0),0,1,1),""))</f>
        <v>&lt;</v>
      </c>
      <c r="IH105" s="40" t="str" cm="1">
        <f t="array" aca="1" ref="IH105" ca="1">IF(VSTYP="N", IFERROR(MATCH(TEXTIFY($ET105,IH$12),PATH,0),""),IFERROR(OFFSET(DIRECTION,MATCH(TEXTIFY($ET105,IH$12),PATH,0),0,1,1),""))</f>
        <v>&gt;</v>
      </c>
      <c r="II105" s="40" t="str" cm="1">
        <f t="array" aca="1" ref="II105" ca="1">IF(VSTYP="N", IFERROR(MATCH(TEXTIFY($ET105,II$12),PATH,0),""),IFERROR(OFFSET(DIRECTION,MATCH(TEXTIFY($ET105,II$12),PATH,0),0,1,1),""))</f>
        <v>&gt;</v>
      </c>
      <c r="IJ105" s="40" t="str" cm="1">
        <f t="array" aca="1" ref="IJ105" ca="1">IF(VSTYP="N", IFERROR(MATCH(TEXTIFY($ET105,IJ$12),PATH,0),""),IFERROR(OFFSET(DIRECTION,MATCH(TEXTIFY($ET105,IJ$12),PATH,0),0,1,1),""))</f>
        <v>&gt;</v>
      </c>
      <c r="IK105" s="40" t="str" cm="1">
        <f t="array" aca="1" ref="IK105" ca="1">IF(VSTYP="N", IFERROR(MATCH(TEXTIFY($ET105,IK$12),PATH,0),""),IFERROR(OFFSET(DIRECTION,MATCH(TEXTIFY($ET105,IK$12),PATH,0),0,1,1),""))</f>
        <v>^</v>
      </c>
      <c r="IL105" s="40" t="str" cm="1">
        <f t="array" aca="1" ref="IL105" ca="1">IF(VSTYP="N", IFERROR(MATCH(TEXTIFY($ET105,IL$12),PATH,0),""),IFERROR(OFFSET(DIRECTION,MATCH(TEXTIFY($ET105,IL$12),PATH,0),0,1,1),""))</f>
        <v>v</v>
      </c>
      <c r="IM105" s="40" t="str" cm="1">
        <f t="array" aca="1" ref="IM105" ca="1">IF(VSTYP="N", IFERROR(MATCH(TEXTIFY($ET105,IM$12),PATH,0),""),IFERROR(OFFSET(DIRECTION,MATCH(TEXTIFY($ET105,IM$12),PATH,0),0,1,1),""))</f>
        <v>&lt;</v>
      </c>
      <c r="IN105" s="40" t="str" cm="1">
        <f t="array" aca="1" ref="IN105" ca="1">IF(VSTYP="N", IFERROR(MATCH(TEXTIFY($ET105,IN$12),PATH,0),""),IFERROR(OFFSET(DIRECTION,MATCH(TEXTIFY($ET105,IN$12),PATH,0),0,1,1),""))</f>
        <v>&lt;</v>
      </c>
      <c r="IO105" s="40" t="str" cm="1">
        <f t="array" aca="1" ref="IO105" ca="1">IF(VSTYP="N", IFERROR(MATCH(TEXTIFY($ET105,IO$12),PATH,0),""),IFERROR(OFFSET(DIRECTION,MATCH(TEXTIFY($ET105,IO$12),PATH,0),0,1,1),""))</f>
        <v>v</v>
      </c>
      <c r="IP105" s="40" t="str" cm="1">
        <f t="array" aca="1" ref="IP105" ca="1">IF(VSTYP="N", IFERROR(MATCH(TEXTIFY($ET105,IP$12),PATH,0),""),IFERROR(OFFSET(DIRECTION,MATCH(TEXTIFY($ET105,IP$12),PATH,0),0,1,1),""))</f>
        <v>&lt;</v>
      </c>
      <c r="IQ105" s="40" t="str" cm="1">
        <f t="array" aca="1" ref="IQ105" ca="1">IF(VSTYP="N", IFERROR(MATCH(TEXTIFY($ET105,IQ$12),PATH,0),""),IFERROR(OFFSET(DIRECTION,MATCH(TEXTIFY($ET105,IQ$12),PATH,0),0,1,1),""))</f>
        <v>&gt;</v>
      </c>
      <c r="IR105" s="40" t="str" cm="1">
        <f t="array" aca="1" ref="IR105" ca="1">IF(VSTYP="N", IFERROR(MATCH(TEXTIFY($ET105,IR$12),PATH,0),""),IFERROR(OFFSET(DIRECTION,MATCH(TEXTIFY($ET105,IR$12),PATH,0),0,1,1),""))</f>
        <v>&gt;</v>
      </c>
      <c r="IS105" s="40" t="str" cm="1">
        <f t="array" aca="1" ref="IS105" ca="1">IF(VSTYP="N", IFERROR(MATCH(TEXTIFY($ET105,IS$12),PATH,0),""),IFERROR(OFFSET(DIRECTION,MATCH(TEXTIFY($ET105,IS$12),PATH,0),0,1,1),""))</f>
        <v>^</v>
      </c>
      <c r="IT105" s="40" t="str" cm="1">
        <f t="array" aca="1" ref="IT105" ca="1">IF(VSTYP="N", IFERROR(MATCH(TEXTIFY($ET105,IT$12),PATH,0),""),IFERROR(OFFSET(DIRECTION,MATCH(TEXTIFY($ET105,IT$12),PATH,0),0,1,1),""))</f>
        <v>v</v>
      </c>
      <c r="IU105" s="40" t="str" cm="1">
        <f t="array" aca="1" ref="IU105" ca="1">IF(VSTYP="N", IFERROR(MATCH(TEXTIFY($ET105,IU$12),PATH,0),""),IFERROR(OFFSET(DIRECTION,MATCH(TEXTIFY($ET105,IU$12),PATH,0),0,1,1),""))</f>
        <v>&lt;</v>
      </c>
      <c r="IV105" s="40" t="str" cm="1">
        <f t="array" aca="1" ref="IV105" ca="1">IF(VSTYP="N", IFERROR(MATCH(TEXTIFY($ET105,IV$12),PATH,0),""),IFERROR(OFFSET(DIRECTION,MATCH(TEXTIFY($ET105,IV$12),PATH,0),0,1,1),""))</f>
        <v>&lt;</v>
      </c>
      <c r="IW105" s="40" t="str" cm="1">
        <f t="array" aca="1" ref="IW105" ca="1">IF(VSTYP="N", IFERROR(MATCH(TEXTIFY($ET105,IW$12),PATH,0),""),IFERROR(OFFSET(DIRECTION,MATCH(TEXTIFY($ET105,IW$12),PATH,0),0,1,1),""))</f>
        <v>&lt;</v>
      </c>
      <c r="IX105" s="40" t="str" cm="1">
        <f t="array" aca="1" ref="IX105" ca="1">IF(VSTYP="N", IFERROR(MATCH(TEXTIFY($ET105,IX$12),PATH,0),""),IFERROR(OFFSET(DIRECTION,MATCH(TEXTIFY($ET105,IX$12),PATH,0),0,1,1),""))</f>
        <v>v</v>
      </c>
      <c r="IY105" s="40" t="str" cm="1">
        <f t="array" aca="1" ref="IY105" ca="1">IF(VSTYP="N", IFERROR(MATCH(TEXTIFY($ET105,IY$12),PATH,0),""),IFERROR(OFFSET(DIRECTION,MATCH(TEXTIFY($ET105,IY$12),PATH,0),0,1,1),""))</f>
        <v>^</v>
      </c>
      <c r="IZ105" s="40" t="str" cm="1">
        <f t="array" aca="1" ref="IZ105" ca="1">IF(VSTYP="N", IFERROR(MATCH(TEXTIFY($ET105,IZ$12),PATH,0),""),IFERROR(OFFSET(DIRECTION,MATCH(TEXTIFY($ET105,IZ$12),PATH,0),0,1,1),""))</f>
        <v>&lt;</v>
      </c>
      <c r="JA105" s="40" t="str" cm="1">
        <f t="array" aca="1" ref="JA105" ca="1">IF(VSTYP="N", IFERROR(MATCH(TEXTIFY($ET105,JA$12),PATH,0),""),IFERROR(OFFSET(DIRECTION,MATCH(TEXTIFY($ET105,JA$12),PATH,0),0,1,1),""))</f>
        <v>&lt;</v>
      </c>
      <c r="JB105" s="40" t="str" cm="1">
        <f t="array" aca="1" ref="JB105" ca="1">IF(VSTYP="N", IFERROR(MATCH(TEXTIFY($ET105,JB$12),PATH,0),""),IFERROR(OFFSET(DIRECTION,MATCH(TEXTIFY($ET105,JB$12),PATH,0),0,1,1),""))</f>
        <v>v</v>
      </c>
      <c r="JC105" s="40" t="str" cm="1">
        <f t="array" aca="1" ref="JC105" ca="1">IF(VSTYP="N", IFERROR(MATCH(TEXTIFY($ET105,JC$12),PATH,0),""),IFERROR(OFFSET(DIRECTION,MATCH(TEXTIFY($ET105,JC$12),PATH,0),0,1,1),""))</f>
        <v>^</v>
      </c>
      <c r="JD105" s="40" t="str" cm="1">
        <f t="array" aca="1" ref="JD105" ca="1">IF(VSTYP="N", IFERROR(MATCH(TEXTIFY($ET105,JD$12),PATH,0),""),IFERROR(OFFSET(DIRECTION,MATCH(TEXTIFY($ET105,JD$12),PATH,0),0,1,1),""))</f>
        <v>&lt;</v>
      </c>
      <c r="JE105" s="40" t="str" cm="1">
        <f t="array" aca="1" ref="JE105" ca="1">IF(VSTYP="N", IFERROR(MATCH(TEXTIFY($ET105,JE$12),PATH,0),""),IFERROR(OFFSET(DIRECTION,MATCH(TEXTIFY($ET105,JE$12),PATH,0),0,1,1),""))</f>
        <v>&lt;</v>
      </c>
      <c r="JF105" s="40" t="str" cm="1">
        <f t="array" aca="1" ref="JF105" ca="1">IF(VSTYP="N", IFERROR(MATCH(TEXTIFY($ET105,JF$12),PATH,0),""),IFERROR(OFFSET(DIRECTION,MATCH(TEXTIFY($ET105,JF$12),PATH,0),0,1,1),""))</f>
        <v>v</v>
      </c>
      <c r="JG105" s="40" t="str" cm="1">
        <f t="array" aca="1" ref="JG105" ca="1">IF(VSTYP="N", IFERROR(MATCH(TEXTIFY($ET105,JG$12),PATH,0),""),IFERROR(OFFSET(DIRECTION,MATCH(TEXTIFY($ET105,JG$12),PATH,0),0,1,1),""))</f>
        <v>^</v>
      </c>
      <c r="JH105" s="40" t="str" cm="1">
        <f t="array" aca="1" ref="JH105" ca="1">IF(VSTYP="N", IFERROR(MATCH(TEXTIFY($ET105,JH$12),PATH,0),""),IFERROR(OFFSET(DIRECTION,MATCH(TEXTIFY($ET105,JH$12),PATH,0),0,1,1),""))</f>
        <v>&lt;</v>
      </c>
      <c r="JI105" s="40" t="str" cm="1">
        <f t="array" aca="1" ref="JI105" ca="1">IF(VSTYP="N", IFERROR(MATCH(TEXTIFY($ET105,JI$12),PATH,0),""),IFERROR(OFFSET(DIRECTION,MATCH(TEXTIFY($ET105,JI$12),PATH,0),0,1,1),""))</f>
        <v>v</v>
      </c>
      <c r="JJ105" s="40" t="str" cm="1">
        <f t="array" aca="1" ref="JJ105" ca="1">IF(VSTYP="N", IFERROR(MATCH(TEXTIFY($ET105,JJ$12),PATH,0),""),IFERROR(OFFSET(DIRECTION,MATCH(TEXTIFY($ET105,JJ$12),PATH,0),0,1,1),""))</f>
        <v>&lt;</v>
      </c>
      <c r="JK105" s="40" t="str" cm="1">
        <f t="array" aca="1" ref="JK105" ca="1">IF(VSTYP="N", IFERROR(MATCH(TEXTIFY($ET105,JK$12),PATH,0),""),IFERROR(OFFSET(DIRECTION,MATCH(TEXTIFY($ET105,JK$12),PATH,0),0,1,1),""))</f>
        <v>v</v>
      </c>
      <c r="JL105" s="40" t="str" cm="1">
        <f t="array" aca="1" ref="JL105" ca="1">IF(VSTYP="N", IFERROR(MATCH(TEXTIFY($ET105,JL$12),PATH,0),""),IFERROR(OFFSET(DIRECTION,MATCH(TEXTIFY($ET105,JL$12),PATH,0),0,1,1),""))</f>
        <v>&lt;</v>
      </c>
      <c r="JM105" s="40" t="str" cm="1">
        <f t="array" aca="1" ref="JM105" ca="1">IF(VSTYP="N", IFERROR(MATCH(TEXTIFY($ET105,JM$12),PATH,0),""),IFERROR(OFFSET(DIRECTION,MATCH(TEXTIFY($ET105,JM$12),PATH,0),0,1,1),""))</f>
        <v>^</v>
      </c>
      <c r="JN105" s="40" t="str" cm="1">
        <f t="array" aca="1" ref="JN105" ca="1">IF(VSTYP="N", IFERROR(MATCH(TEXTIFY($ET105,JN$12),PATH,0),""),IFERROR(OFFSET(DIRECTION,MATCH(TEXTIFY($ET105,JN$12),PATH,0),0,1,1),""))</f>
        <v>&lt;</v>
      </c>
      <c r="JO105" s="40" t="str" cm="1">
        <f t="array" aca="1" ref="JO105" ca="1">IF(VSTYP="N", IFERROR(MATCH(TEXTIFY($ET105,JO$12),PATH,0),""),IFERROR(OFFSET(DIRECTION,MATCH(TEXTIFY($ET105,JO$12),PATH,0),0,1,1),""))</f>
        <v>&lt;</v>
      </c>
      <c r="JP105" s="40" t="str" cm="1">
        <f t="array" aca="1" ref="JP105" ca="1">IF(VSTYP="N", IFERROR(MATCH(TEXTIFY($ET105,JP$12),PATH,0),""),IFERROR(OFFSET(DIRECTION,MATCH(TEXTIFY($ET105,JP$12),PATH,0),0,1,1),""))</f>
        <v>&lt;</v>
      </c>
      <c r="JQ105" s="40" t="str" cm="1">
        <f t="array" aca="1" ref="JQ105" ca="1">IF(VSTYP="N", IFERROR(MATCH(TEXTIFY($ET105,JQ$12),PATH,0),""),IFERROR(OFFSET(DIRECTION,MATCH(TEXTIFY($ET105,JQ$12),PATH,0),0,1,1),""))</f>
        <v/>
      </c>
      <c r="JR105" s="40" t="str" cm="1">
        <f t="array" aca="1" ref="JR105" ca="1">IF(VSTYP="N", IFERROR(MATCH(TEXTIFY($ET105,JR$12),PATH,0),""),IFERROR(OFFSET(DIRECTION,MATCH(TEXTIFY($ET105,JR$12),PATH,0),0,1,1),""))</f>
        <v/>
      </c>
      <c r="JS105" s="40" t="str" cm="1">
        <f t="array" aca="1" ref="JS105" ca="1">IF(VSTYP="N", IFERROR(MATCH(TEXTIFY($ET105,JS$12),PATH,0),""),IFERROR(OFFSET(DIRECTION,MATCH(TEXTIFY($ET105,JS$12),PATH,0),0,1,1),""))</f>
        <v/>
      </c>
      <c r="JT105" s="40" t="str" cm="1">
        <f t="array" aca="1" ref="JT105" ca="1">IF(VSTYP="N", IFERROR(MATCH(TEXTIFY($ET105,JT$12),PATH,0),""),IFERROR(OFFSET(DIRECTION,MATCH(TEXTIFY($ET105,JT$12),PATH,0),0,1,1),""))</f>
        <v/>
      </c>
      <c r="JU105" s="40" t="str" cm="1">
        <f t="array" aca="1" ref="JU105" ca="1">IF(VSTYP="N", IFERROR(MATCH(TEXTIFY($ET105,JU$12),PATH,0),""),IFERROR(OFFSET(DIRECTION,MATCH(TEXTIFY($ET105,JU$12),PATH,0),0,1,1),""))</f>
        <v/>
      </c>
      <c r="JV105" s="40" t="str" cm="1">
        <f t="array" aca="1" ref="JV105" ca="1">IF(VSTYP="N", IFERROR(MATCH(TEXTIFY($ET105,JV$12),PATH,0),""),IFERROR(OFFSET(DIRECTION,MATCH(TEXTIFY($ET105,JV$12),PATH,0),0,1,1),""))</f>
        <v/>
      </c>
      <c r="JW105" s="40" t="str" cm="1">
        <f t="array" aca="1" ref="JW105" ca="1">IF(VSTYP="N", IFERROR(MATCH(TEXTIFY($ET105,JW$12),PATH,0),""),IFERROR(OFFSET(DIRECTION,MATCH(TEXTIFY($ET105,JW$12),PATH,0),0,1,1),""))</f>
        <v/>
      </c>
      <c r="JX105" s="40" t="str" cm="1">
        <f t="array" aca="1" ref="JX105" ca="1">IF(VSTYP="N", IFERROR(MATCH(TEXTIFY($ET105,JX$12),PATH,0),""),IFERROR(OFFSET(DIRECTION,MATCH(TEXTIFY($ET105,JX$12),PATH,0),0,1,1),""))</f>
        <v/>
      </c>
      <c r="JY105" s="40" t="str" cm="1">
        <f t="array" aca="1" ref="JY105" ca="1">IF(VSTYP="N", IFERROR(MATCH(TEXTIFY($ET105,JY$12),PATH,0),""),IFERROR(OFFSET(DIRECTION,MATCH(TEXTIFY($ET105,JY$12),PATH,0),0,1,1),""))</f>
        <v/>
      </c>
      <c r="JZ105" s="40" t="str" cm="1">
        <f t="array" aca="1" ref="JZ105" ca="1">IF(VSTYP="N", IFERROR(MATCH(TEXTIFY($ET105,JZ$12),PATH,0),""),IFERROR(OFFSET(DIRECTION,MATCH(TEXTIFY($ET105,JZ$12),PATH,0),0,1,1),""))</f>
        <v/>
      </c>
      <c r="KA105" s="40" t="str" cm="1">
        <f t="array" aca="1" ref="KA105" ca="1">IF(VSTYP="N", IFERROR(MATCH(TEXTIFY($ET105,KA$12),PATH,0),""),IFERROR(OFFSET(DIRECTION,MATCH(TEXTIFY($ET105,KA$12),PATH,0),0,1,1),""))</f>
        <v/>
      </c>
      <c r="KB105" s="40" t="str" cm="1">
        <f t="array" aca="1" ref="KB105" ca="1">IF(VSTYP="N", IFERROR(MATCH(TEXTIFY($ET105,KB$12),PATH,0),""),IFERROR(OFFSET(DIRECTION,MATCH(TEXTIFY($ET105,KB$12),PATH,0),0,1,1),""))</f>
        <v/>
      </c>
      <c r="KC105" s="40" t="str" cm="1">
        <f t="array" aca="1" ref="KC105" ca="1">IF(VSTYP="N", IFERROR(MATCH(TEXTIFY($ET105,KC$12),PATH,0),""),IFERROR(OFFSET(DIRECTION,MATCH(TEXTIFY($ET105,KC$12),PATH,0),0,1,1),""))</f>
        <v/>
      </c>
      <c r="KD105" s="40" t="str" cm="1">
        <f t="array" aca="1" ref="KD105" ca="1">IF(VSTYP="N", IFERROR(MATCH(TEXTIFY($ET105,KD$12),PATH,0),""),IFERROR(OFFSET(DIRECTION,MATCH(TEXTIFY($ET105,KD$12),PATH,0),0,1,1),""))</f>
        <v/>
      </c>
      <c r="KG105">
        <f ca="1"/>
        <v>93</v>
      </c>
      <c r="KH105" s="40" t="str" cm="1">
        <f t="array" aca="1" ref="KH105" ca="1">_xlfn.IFS(AND(EU105="",OR(KH$12 = 1,$KG105=1,$KG105=LEN,KH$12=WID,KH104="F",KG105="F",EU106="&lt;",ET105="^",EV105="v",EU104="&gt;")),"F",TRUE,EU105)</f>
        <v>F</v>
      </c>
      <c r="KI105" s="40" t="str" cm="1">
        <f t="array" aca="1" ref="KI105" ca="1">_xlfn.IFS(AND(EV105="",OR(KI$12 = 1,$KG105=1,$KG105=LEN,KI$12=WID,KI104="F",KH105="F",EV106="&lt;",EU105="^",EW105="v",EV104="&gt;")),"F",TRUE,EV105)</f>
        <v>F</v>
      </c>
      <c r="KJ105" s="40" t="str" cm="1">
        <f t="array" aca="1" ref="KJ105" ca="1">_xlfn.IFS(AND(EW105="",OR(KJ$12 = 1,$KG105=1,$KG105=LEN,KJ$12=WID,KJ104="F",KI105="F",EW106="&lt;",EV105="^",EX105="v",EW104="&gt;")),"F",TRUE,EW105)</f>
        <v>F</v>
      </c>
      <c r="KK105" s="40" t="str" cm="1">
        <f t="array" aca="1" ref="KK105" ca="1">_xlfn.IFS(AND(EX105="",OR(KK$12 = 1,$KG105=1,$KG105=LEN,KK$12=WID,KK104="F",KJ105="F",EX106="&lt;",EW105="^",EY105="v",EX104="&gt;")),"F",TRUE,EX105)</f>
        <v>F</v>
      </c>
      <c r="KL105" s="40" t="str" cm="1">
        <f t="array" aca="1" ref="KL105" ca="1">_xlfn.IFS(AND(EY105="",OR(KL$12 = 1,$KG105=1,$KG105=LEN,KL$12=WID,KL104="F",KK105="F",EY106="&lt;",EX105="^",EZ105="v",EY104="&gt;")),"F",TRUE,EY105)</f>
        <v>F</v>
      </c>
      <c r="KM105" s="40" t="str" cm="1">
        <f t="array" aca="1" ref="KM105" ca="1">_xlfn.IFS(AND(EZ105="",OR(KM$12 = 1,$KG105=1,$KG105=LEN,KM$12=WID,KM104="F",KL105="F",EZ106="&lt;",EY105="^",FA105="v",EZ104="&gt;")),"F",TRUE,EZ105)</f>
        <v>F</v>
      </c>
      <c r="KN105" s="40" t="str" cm="1">
        <f t="array" aca="1" ref="KN105" ca="1">_xlfn.IFS(AND(FA105="",OR(KN$12 = 1,$KG105=1,$KG105=LEN,KN$12=WID,KN104="F",KM105="F",FA106="&lt;",EZ105="^",FB105="v",FA104="&gt;")),"F",TRUE,FA105)</f>
        <v>F</v>
      </c>
      <c r="KO105" s="40" t="str" cm="1">
        <f t="array" aca="1" ref="KO105" ca="1">_xlfn.IFS(AND(FB105="",OR(KO$12 = 1,$KG105=1,$KG105=LEN,KO$12=WID,KO104="F",KN105="F",FB106="&lt;",FA105="^",FC105="v",FB104="&gt;")),"F",TRUE,FB105)</f>
        <v>F</v>
      </c>
      <c r="KP105" s="40" t="str" cm="1">
        <f t="array" aca="1" ref="KP105" ca="1">_xlfn.IFS(AND(FC105="",OR(KP$12 = 1,$KG105=1,$KG105=LEN,KP$12=WID,KP104="F",KO105="F",FC106="&lt;",FB105="^",FD105="v",FC104="&gt;")),"F",TRUE,FC105)</f>
        <v>v</v>
      </c>
      <c r="KQ105" s="40" t="str" cm="1">
        <f t="array" aca="1" ref="KQ105" ca="1">_xlfn.IFS(AND(FD105="",OR(KQ$12 = 1,$KG105=1,$KG105=LEN,KQ$12=WID,KQ104="F",KP105="F",FD106="&lt;",FC105="^",FE105="v",FD104="&gt;")),"F",TRUE,FD105)</f>
        <v>&lt;</v>
      </c>
      <c r="KR105" s="40" t="str" cm="1">
        <f t="array" aca="1" ref="KR105" ca="1">_xlfn.IFS(AND(FE105="",OR(KR$12 = 1,$KG105=1,$KG105=LEN,KR$12=WID,KR104="F",KQ105="F",FE106="&lt;",FD105="^",FF105="v",FE104="&gt;")),"F",TRUE,FE105)</f>
        <v>&lt;</v>
      </c>
      <c r="KS105" s="40" t="str" cm="1">
        <f t="array" aca="1" ref="KS105" ca="1">_xlfn.IFS(AND(FF105="",OR(KS$12 = 1,$KG105=1,$KG105=LEN,KS$12=WID,KS104="F",KR105="F",FF106="&lt;",FE105="^",FG105="v",FF104="&gt;")),"F",TRUE,FF105)</f>
        <v>^</v>
      </c>
      <c r="KT105" s="40" t="str" cm="1">
        <f t="array" aca="1" ref="KT105" ca="1">_xlfn.IFS(AND(FG105="",OR(KT$12 = 1,$KG105=1,$KG105=LEN,KT$12=WID,KT104="F",KS105="F",FG106="&lt;",FF105="^",FH105="v",FG104="&gt;")),"F",TRUE,FG105)</f>
        <v>&lt;</v>
      </c>
      <c r="KU105" s="40" t="str" cm="1">
        <f t="array" aca="1" ref="KU105" ca="1">_xlfn.IFS(AND(FH105="",OR(KU$12 = 1,$KG105=1,$KG105=LEN,KU$12=WID,KU104="F",KT105="F",FH106="&lt;",FG105="^",FI105="v",FH104="&gt;")),"F",TRUE,FH105)</f>
        <v>&lt;</v>
      </c>
      <c r="KV105" s="40" t="str" cm="1">
        <f t="array" aca="1" ref="KV105" ca="1">_xlfn.IFS(AND(FI105="",OR(KV$12 = 1,$KG105=1,$KG105=LEN,KV$12=WID,KV104="F",KU105="F",FI106="&lt;",FH105="^",FJ105="v",FI104="&gt;")),"F",TRUE,FI105)</f>
        <v>&lt;</v>
      </c>
      <c r="KW105" s="40" t="str" cm="1">
        <f t="array" aca="1" ref="KW105" ca="1">_xlfn.IFS(AND(FJ105="",OR(KW$12 = 1,$KG105=1,$KG105=LEN,KW$12=WID,KW104="F",KV105="F",FJ106="&lt;",FI105="^",FK105="v",FJ104="&gt;")),"F",TRUE,FJ105)</f>
        <v>v</v>
      </c>
      <c r="KX105" s="40" t="str" cm="1">
        <f t="array" aca="1" ref="KX105" ca="1">_xlfn.IFS(AND(FK105="",OR(KX$12 = 1,$KG105=1,$KG105=LEN,KX$12=WID,KX104="F",KW105="F",FK106="&lt;",FJ105="^",FL105="v",FK104="&gt;")),"F",TRUE,FK105)</f>
        <v>^</v>
      </c>
      <c r="KY105" s="40" t="str" cm="1">
        <f t="array" aca="1" ref="KY105" ca="1">_xlfn.IFS(AND(FL105="",OR(KY$12 = 1,$KG105=1,$KG105=LEN,KY$12=WID,KY104="F",KX105="F",FL106="&lt;",FK105="^",FM105="v",FL104="&gt;")),"F",TRUE,FL105)</f>
        <v>&lt;</v>
      </c>
      <c r="KZ105" s="40" t="str" cm="1">
        <f t="array" aca="1" ref="KZ105" ca="1">_xlfn.IFS(AND(FM105="",OR(KZ$12 = 1,$KG105=1,$KG105=LEN,KZ$12=WID,KZ104="F",KY105="F",FM106="&lt;",FL105="^",FN105="v",FM104="&gt;")),"F",TRUE,FM105)</f>
        <v>^</v>
      </c>
      <c r="LA105" s="40" t="str" cm="1">
        <f t="array" aca="1" ref="LA105" ca="1">_xlfn.IFS(AND(FN105="",OR(LA$12 = 1,$KG105=1,$KG105=LEN,LA$12=WID,LA104="F",KZ105="F",FN106="&lt;",FM105="^",FO105="v",FN104="&gt;")),"F",TRUE,FN105)</f>
        <v>v</v>
      </c>
      <c r="LB105" s="40" t="str" cm="1">
        <f t="array" aca="1" ref="LB105" ca="1">_xlfn.IFS(AND(FO105="",OR(LB$12 = 1,$KG105=1,$KG105=LEN,LB$12=WID,LB104="F",LA105="F",FO106="&lt;",FN105="^",FP105="v",FO104="&gt;")),"F",TRUE,FO105)</f>
        <v>^</v>
      </c>
      <c r="LC105" s="40" t="str" cm="1">
        <f t="array" aca="1" ref="LC105" ca="1">_xlfn.IFS(AND(FP105="",OR(LC$12 = 1,$KG105=1,$KG105=LEN,LC$12=WID,LC104="F",LB105="F",FP106="&lt;",FO105="^",FQ105="v",FP104="&gt;")),"F",TRUE,FP105)</f>
        <v>&gt;</v>
      </c>
      <c r="LD105" s="40" t="str" cm="1">
        <f t="array" aca="1" ref="LD105" ca="1">_xlfn.IFS(AND(FQ105="",OR(LD$12 = 1,$KG105=1,$KG105=LEN,LD$12=WID,LD104="F",LC105="F",FQ106="&lt;",FP105="^",FR105="v",FQ104="&gt;")),"F",TRUE,FQ105)</f>
        <v>&gt;</v>
      </c>
      <c r="LE105" s="40" t="str" cm="1">
        <f t="array" aca="1" ref="LE105" ca="1">_xlfn.IFS(AND(FR105="",OR(LE$12 = 1,$KG105=1,$KG105=LEN,LE$12=WID,LE104="F",LD105="F",FR106="&lt;",FQ105="^",FS105="v",FR104="&gt;")),"F",TRUE,FR105)</f>
        <v>&gt;</v>
      </c>
      <c r="LF105" s="40" t="str" cm="1">
        <f t="array" aca="1" ref="LF105" ca="1">_xlfn.IFS(AND(FS105="",OR(LF$12 = 1,$KG105=1,$KG105=LEN,LF$12=WID,LF104="F",LE105="F",FS106="&lt;",FR105="^",FT105="v",FS104="&gt;")),"F",TRUE,FS105)</f>
        <v>&gt;</v>
      </c>
      <c r="LG105" s="40" t="str" cm="1">
        <f t="array" aca="1" ref="LG105" ca="1">_xlfn.IFS(AND(FT105="",OR(LG$12 = 1,$KG105=1,$KG105=LEN,LG$12=WID,LG104="F",LF105="F",FT106="&lt;",FS105="^",FU105="v",FT104="&gt;")),"F",TRUE,FT105)</f>
        <v>^</v>
      </c>
      <c r="LH105" s="40" t="str" cm="1">
        <f t="array" aca="1" ref="LH105" ca="1">_xlfn.IFS(AND(FU105="",OR(LH$12 = 1,$KG105=1,$KG105=LEN,LH$12=WID,LH104="F",LG105="F",FU106="&lt;",FT105="^",FV105="v",FU104="&gt;")),"F",TRUE,FU105)</f>
        <v>F</v>
      </c>
      <c r="LI105" s="40" t="str" cm="1">
        <f t="array" aca="1" ref="LI105" ca="1">_xlfn.IFS(AND(FV105="",OR(LI$12 = 1,$KG105=1,$KG105=LEN,LI$12=WID,LI104="F",LH105="F",FV106="&lt;",FU105="^",FW105="v",FV104="&gt;")),"F",TRUE,FV105)</f>
        <v>&gt;</v>
      </c>
      <c r="LJ105" s="40" t="str" cm="1">
        <f t="array" aca="1" ref="LJ105" ca="1">_xlfn.IFS(AND(FW105="",OR(LJ$12 = 1,$KG105=1,$KG105=LEN,LJ$12=WID,LJ104="F",LI105="F",FW106="&lt;",FV105="^",FX105="v",FW104="&gt;")),"F",TRUE,FW105)</f>
        <v>v</v>
      </c>
      <c r="LK105" s="40" t="str" cm="1">
        <f t="array" aca="1" ref="LK105" ca="1">_xlfn.IFS(AND(FX105="",OR(LK$12 = 1,$KG105=1,$KG105=LEN,LK$12=WID,LK104="F",LJ105="F",FX106="&lt;",FW105="^",FY105="v",FX104="&gt;")),"F",TRUE,FX105)</f>
        <v>&gt;</v>
      </c>
      <c r="LL105" s="40" t="str" cm="1">
        <f t="array" aca="1" ref="LL105" ca="1">_xlfn.IFS(AND(FY105="",OR(LL$12 = 1,$KG105=1,$KG105=LEN,LL$12=WID,LL104="F",LK105="F",FY106="&lt;",FX105="^",FZ105="v",FY104="&gt;")),"F",TRUE,FY105)</f>
        <v>&gt;</v>
      </c>
      <c r="LM105" s="40" t="str" cm="1">
        <f t="array" aca="1" ref="LM105" ca="1">_xlfn.IFS(AND(FZ105="",OR(LM$12 = 1,$KG105=1,$KG105=LEN,LM$12=WID,LM104="F",LL105="F",FZ106="&lt;",FY105="^",GA105="v",FZ104="&gt;")),"F",TRUE,FZ105)</f>
        <v>&gt;</v>
      </c>
      <c r="LN105" s="40" t="str" cm="1">
        <f t="array" aca="1" ref="LN105" ca="1">_xlfn.IFS(AND(GA105="",OR(LN$12 = 1,$KG105=1,$KG105=LEN,LN$12=WID,LN104="F",LM105="F",GA106="&lt;",FZ105="^",GB105="v",GA104="&gt;")),"F",TRUE,GA105)</f>
        <v>&gt;</v>
      </c>
      <c r="LO105" s="40" t="str" cm="1">
        <f t="array" aca="1" ref="LO105" ca="1">_xlfn.IFS(AND(GB105="",OR(LO$12 = 1,$KG105=1,$KG105=LEN,LO$12=WID,LO104="F",LN105="F",GB106="&lt;",GA105="^",GC105="v",GB104="&gt;")),"F",TRUE,GB105)</f>
        <v>v</v>
      </c>
      <c r="LP105" s="40" t="str" cm="1">
        <f t="array" aca="1" ref="LP105" ca="1">_xlfn.IFS(AND(GC105="",OR(LP$12 = 1,$KG105=1,$KG105=LEN,LP$12=WID,LP104="F",LO105="F",GC106="&lt;",GB105="^",GD105="v",GC104="&gt;")),"F",TRUE,GC105)</f>
        <v>&gt;</v>
      </c>
      <c r="LQ105" s="40" t="str" cm="1">
        <f t="array" aca="1" ref="LQ105" ca="1">_xlfn.IFS(AND(GD105="",OR(LQ$12 = 1,$KG105=1,$KG105=LEN,LQ$12=WID,LQ104="F",LP105="F",GD106="&lt;",GC105="^",GE105="v",GD104="&gt;")),"F",TRUE,GD105)</f>
        <v>v</v>
      </c>
      <c r="LR105" s="40" t="str" cm="1">
        <f t="array" aca="1" ref="LR105" ca="1">_xlfn.IFS(AND(GE105="",OR(LR$12 = 1,$KG105=1,$KG105=LEN,LR$12=WID,LR104="F",LQ105="F",GE106="&lt;",GD105="^",GF105="v",GE104="&gt;")),"F",TRUE,GE105)</f>
        <v>^</v>
      </c>
      <c r="LS105" s="40" t="str" cm="1">
        <f t="array" aca="1" ref="LS105" ca="1">_xlfn.IFS(AND(GF105="",OR(LS$12 = 1,$KG105=1,$KG105=LEN,LS$12=WID,LS104="F",LR105="F",GF106="&lt;",GE105="^",GG105="v",GF104="&gt;")),"F",TRUE,GF105)</f>
        <v>&lt;</v>
      </c>
      <c r="LT105" s="40" t="str" cm="1">
        <f t="array" aca="1" ref="LT105" ca="1">_xlfn.IFS(AND(GG105="",OR(LT$12 = 1,$KG105=1,$KG105=LEN,LT$12=WID,LT104="F",LS105="F",GG106="&lt;",GF105="^",GH105="v",GG104="&gt;")),"F",TRUE,GG105)</f>
        <v>&gt;</v>
      </c>
      <c r="LU105" s="40" t="str" cm="1">
        <f t="array" aca="1" ref="LU105" ca="1">_xlfn.IFS(AND(GH105="",OR(LU$12 = 1,$KG105=1,$KG105=LEN,LU$12=WID,LU104="F",LT105="F",GH106="&lt;",GG105="^",GI105="v",GH104="&gt;")),"F",TRUE,GH105)</f>
        <v>^</v>
      </c>
      <c r="LV105" s="40" t="str" cm="1">
        <f t="array" aca="1" ref="LV105" ca="1">_xlfn.IFS(AND(GI105="",OR(LV$12 = 1,$KG105=1,$KG105=LEN,LV$12=WID,LV104="F",LU105="F",GI106="&lt;",GH105="^",GJ105="v",GI104="&gt;")),"F",TRUE,GI105)</f>
        <v>v</v>
      </c>
      <c r="LW105" s="40" t="str" cm="1">
        <f t="array" aca="1" ref="LW105" ca="1">_xlfn.IFS(AND(GJ105="",OR(LW$12 = 1,$KG105=1,$KG105=LEN,LW$12=WID,LW104="F",LV105="F",GJ106="&lt;",GI105="^",GK105="v",GJ104="&gt;")),"F",TRUE,GJ105)</f>
        <v>&lt;</v>
      </c>
      <c r="LX105" s="40" t="str" cm="1">
        <f t="array" aca="1" ref="LX105" ca="1">_xlfn.IFS(AND(GK105="",OR(LX$12 = 1,$KG105=1,$KG105=LEN,LX$12=WID,LX104="F",LW105="F",GK106="&lt;",GJ105="^",GL105="v",GK104="&gt;")),"F",TRUE,GK105)</f>
        <v>^</v>
      </c>
      <c r="LY105" s="40" t="str" cm="1">
        <f t="array" aca="1" ref="LY105" ca="1">_xlfn.IFS(AND(GL105="",OR(LY$12 = 1,$KG105=1,$KG105=LEN,LY$12=WID,LY104="F",LX105="F",GL106="&lt;",GK105="^",GM105="v",GL104="&gt;")),"F",TRUE,GL105)</f>
        <v>&lt;</v>
      </c>
      <c r="LZ105" s="40" t="str" cm="1">
        <f t="array" aca="1" ref="LZ105" ca="1">_xlfn.IFS(AND(GM105="",OR(LZ$12 = 1,$KG105=1,$KG105=LEN,LZ$12=WID,LZ104="F",LY105="F",GM106="&lt;",GL105="^",GN105="v",GM104="&gt;")),"F",TRUE,GM105)</f>
        <v>&gt;</v>
      </c>
      <c r="MA105" s="40" t="str" cm="1">
        <f t="array" aca="1" ref="MA105" ca="1">_xlfn.IFS(AND(GN105="",OR(MA$12 = 1,$KG105=1,$KG105=LEN,MA$12=WID,MA104="F",LZ105="F",GN106="&lt;",GM105="^",GO105="v",GN104="&gt;")),"F",TRUE,GN105)</f>
        <v>v</v>
      </c>
      <c r="MB105" s="40" t="str" cm="1">
        <f t="array" aca="1" ref="MB105" ca="1">_xlfn.IFS(AND(GO105="",OR(MB$12 = 1,$KG105=1,$KG105=LEN,MB$12=WID,MB104="F",MA105="F",GO106="&lt;",GN105="^",GP105="v",GO104="&gt;")),"F",TRUE,GO105)</f>
        <v>&gt;</v>
      </c>
      <c r="MC105" s="40" t="str" cm="1">
        <f t="array" aca="1" ref="MC105" ca="1">_xlfn.IFS(AND(GP105="",OR(MC$12 = 1,$KG105=1,$KG105=LEN,MC$12=WID,MC104="F",MB105="F",GP106="&lt;",GO105="^",GQ105="v",GP104="&gt;")),"F",TRUE,GP105)</f>
        <v>v</v>
      </c>
      <c r="MD105" s="40" t="str" cm="1">
        <f t="array" aca="1" ref="MD105" ca="1">_xlfn.IFS(AND(GQ105="",OR(MD$12 = 1,$KG105=1,$KG105=LEN,MD$12=WID,MD104="F",MC105="F",GQ106="&lt;",GP105="^",GR105="v",GQ104="&gt;")),"F",TRUE,GQ105)</f>
        <v>&gt;</v>
      </c>
      <c r="ME105" s="40" t="str" cm="1">
        <f t="array" aca="1" ref="ME105" ca="1">_xlfn.IFS(AND(GR105="",OR(ME$12 = 1,$KG105=1,$KG105=LEN,ME$12=WID,ME104="F",MD105="F",GR106="&lt;",GQ105="^",GS105="v",GR104="&gt;")),"F",TRUE,GR105)</f>
        <v>&gt;</v>
      </c>
      <c r="MF105" s="40" t="str" cm="1">
        <f t="array" aca="1" ref="MF105" ca="1">_xlfn.IFS(AND(GS105="",OR(MF$12 = 1,$KG105=1,$KG105=LEN,MF$12=WID,MF104="F",ME105="F",GS106="&lt;",GR105="^",GT105="v",GS104="&gt;")),"F",TRUE,GS105)</f>
        <v>&gt;</v>
      </c>
      <c r="MG105" s="40" t="str" cm="1">
        <f t="array" aca="1" ref="MG105" ca="1">_xlfn.IFS(AND(GT105="",OR(MG$12 = 1,$KG105=1,$KG105=LEN,MG$12=WID,MG104="F",MF105="F",GT106="&lt;",GS105="^",GU105="v",GT104="&gt;")),"F",TRUE,GT105)</f>
        <v>&gt;</v>
      </c>
      <c r="MH105" s="40" t="str" cm="1">
        <f t="array" aca="1" ref="MH105" ca="1">_xlfn.IFS(AND(GU105="",OR(MH$12 = 1,$KG105=1,$KG105=LEN,MH$12=WID,MH104="F",MG105="F",GU106="&lt;",GT105="^",GV105="v",GU104="&gt;")),"F",TRUE,GU105)</f>
        <v>v</v>
      </c>
      <c r="MI105" s="40" t="str" cm="1">
        <f t="array" aca="1" ref="MI105" ca="1">_xlfn.IFS(AND(GV105="",OR(MI$12 = 1,$KG105=1,$KG105=LEN,MI$12=WID,MI104="F",MH105="F",GV106="&lt;",GU105="^",GW105="v",GV104="&gt;")),"F",TRUE,GV105)</f>
        <v/>
      </c>
      <c r="MJ105" s="40" t="str" cm="1">
        <f t="array" aca="1" ref="MJ105" ca="1">_xlfn.IFS(AND(GW105="",OR(MJ$12 = 1,$KG105=1,$KG105=LEN,MJ$12=WID,MJ104="F",MI105="F",GW106="&lt;",GV105="^",GX105="v",GW104="&gt;")),"F",TRUE,GW105)</f>
        <v>^</v>
      </c>
      <c r="MK105" s="40" t="str" cm="1">
        <f t="array" aca="1" ref="MK105" ca="1">_xlfn.IFS(AND(GX105="",OR(MK$12 = 1,$KG105=1,$KG105=LEN,MK$12=WID,MK104="F",MJ105="F",GX106="&lt;",GW105="^",GY105="v",GX104="&gt;")),"F",TRUE,GX105)</f>
        <v>v</v>
      </c>
      <c r="ML105" s="40" t="str" cm="1">
        <f t="array" aca="1" ref="ML105" ca="1">_xlfn.IFS(AND(GY105="",OR(ML$12 = 1,$KG105=1,$KG105=LEN,ML$12=WID,ML104="F",MK105="F",GY106="&lt;",GX105="^",GZ105="v",GY104="&gt;")),"F",TRUE,GY105)</f>
        <v>&lt;</v>
      </c>
      <c r="MM105" s="40" t="str" cm="1">
        <f t="array" aca="1" ref="MM105" ca="1">_xlfn.IFS(AND(GZ105="",OR(MM$12 = 1,$KG105=1,$KG105=LEN,MM$12=WID,MM104="F",ML105="F",GZ106="&lt;",GY105="^",HA105="v",GZ104="&gt;")),"F",TRUE,GZ105)</f>
        <v>&gt;</v>
      </c>
      <c r="MN105" s="40" t="str" cm="1">
        <f t="array" aca="1" ref="MN105" ca="1">_xlfn.IFS(AND(HA105="",OR(MN$12 = 1,$KG105=1,$KG105=LEN,MN$12=WID,MN104="F",MM105="F",HA106="&lt;",GZ105="^",HB105="v",HA104="&gt;")),"F",TRUE,HA105)</f>
        <v>&gt;</v>
      </c>
      <c r="MO105" s="40" t="str" cm="1">
        <f t="array" aca="1" ref="MO105" ca="1">_xlfn.IFS(AND(HB105="",OR(MO$12 = 1,$KG105=1,$KG105=LEN,MO$12=WID,MO104="F",MN105="F",HB106="&lt;",HA105="^",HC105="v",HB104="&gt;")),"F",TRUE,HB105)</f>
        <v>v</v>
      </c>
      <c r="MP105" s="40" t="str" cm="1">
        <f t="array" aca="1" ref="MP105" ca="1">_xlfn.IFS(AND(HC105="",OR(MP$12 = 1,$KG105=1,$KG105=LEN,MP$12=WID,MP104="F",MO105="F",HC106="&lt;",HB105="^",HD105="v",HC104="&gt;")),"F",TRUE,HC105)</f>
        <v>&gt;</v>
      </c>
      <c r="MQ105" s="40" t="str" cm="1">
        <f t="array" aca="1" ref="MQ105" ca="1">_xlfn.IFS(AND(HD105="",OR(MQ$12 = 1,$KG105=1,$KG105=LEN,MQ$12=WID,MQ104="F",MP105="F",HD106="&lt;",HC105="^",HE105="v",HD104="&gt;")),"F",TRUE,HD105)</f>
        <v>^</v>
      </c>
      <c r="MR105" s="40" t="str" cm="1">
        <f t="array" aca="1" ref="MR105" ca="1">_xlfn.IFS(AND(HE105="",OR(MR$12 = 1,$KG105=1,$KG105=LEN,MR$12=WID,MR104="F",MQ105="F",HE106="&lt;",HD105="^",HF105="v",HE104="&gt;")),"F",TRUE,HE105)</f>
        <v>&gt;</v>
      </c>
      <c r="MS105" s="40" t="str" cm="1">
        <f t="array" aca="1" ref="MS105" ca="1">_xlfn.IFS(AND(HF105="",OR(MS$12 = 1,$KG105=1,$KG105=LEN,MS$12=WID,MS104="F",MR105="F",HF106="&lt;",HE105="^",HG105="v",HF104="&gt;")),"F",TRUE,HF105)</f>
        <v>&gt;</v>
      </c>
      <c r="MT105" s="40" t="str" cm="1">
        <f t="array" aca="1" ref="MT105" ca="1">_xlfn.IFS(AND(HG105="",OR(MT$12 = 1,$KG105=1,$KG105=LEN,MT$12=WID,MT104="F",MS105="F",HG106="&lt;",HF105="^",HH105="v",HG104="&gt;")),"F",TRUE,HG105)</f>
        <v>^</v>
      </c>
      <c r="MU105" s="40" t="str" cm="1">
        <f t="array" aca="1" ref="MU105" ca="1">_xlfn.IFS(AND(HH105="",OR(MU$12 = 1,$KG105=1,$KG105=LEN,MU$12=WID,MU104="F",MT105="F",HH106="&lt;",HG105="^",HI105="v",HH104="&gt;")),"F",TRUE,HH105)</f>
        <v>v</v>
      </c>
      <c r="MV105" s="40" t="str" cm="1">
        <f t="array" aca="1" ref="MV105" ca="1">_xlfn.IFS(AND(HI105="",OR(MV$12 = 1,$KG105=1,$KG105=LEN,MV$12=WID,MV104="F",MU105="F",HI106="&lt;",HH105="^",HJ105="v",HI104="&gt;")),"F",TRUE,HI105)</f>
        <v>&lt;</v>
      </c>
      <c r="MW105" s="40" t="str" cm="1">
        <f t="array" aca="1" ref="MW105" ca="1">_xlfn.IFS(AND(HJ105="",OR(MW$12 = 1,$KG105=1,$KG105=LEN,MW$12=WID,MW104="F",MV105="F",HJ106="&lt;",HI105="^",HK105="v",HJ104="&gt;")),"F",TRUE,HJ105)</f>
        <v>&lt;</v>
      </c>
      <c r="MX105" s="40" t="str" cm="1">
        <f t="array" aca="1" ref="MX105" ca="1">_xlfn.IFS(AND(HK105="",OR(MX$12 = 1,$KG105=1,$KG105=LEN,MX$12=WID,MX104="F",MW105="F",HK106="&lt;",HJ105="^",HL105="v",HK104="&gt;")),"F",TRUE,HK105)</f>
        <v>&lt;</v>
      </c>
      <c r="MY105" s="40" t="str" cm="1">
        <f t="array" aca="1" ref="MY105" ca="1">_xlfn.IFS(AND(HL105="",OR(MY$12 = 1,$KG105=1,$KG105=LEN,MY$12=WID,MY104="F",MX105="F",HL106="&lt;",HK105="^",HM105="v",HL104="&gt;")),"F",TRUE,HL105)</f>
        <v>&lt;</v>
      </c>
      <c r="MZ105" s="40" t="str" cm="1">
        <f t="array" aca="1" ref="MZ105" ca="1">_xlfn.IFS(AND(HM105="",OR(MZ$12 = 1,$KG105=1,$KG105=LEN,MZ$12=WID,MZ104="F",NA105="F",HM106="&lt;",HL105="^",HN105="v",HM104="&gt;")),"F",TRUE,HM105)</f>
        <v>&lt;</v>
      </c>
      <c r="NA105" s="40" t="str" cm="1">
        <f t="array" aca="1" ref="NA105" ca="1">_xlfn.IFS(AND(HN105="",OR(NA$12 = 1,$KG105=1,$KG105=LEN,NA$12=WID,NA104="F",NB105="F",HN106="&lt;",HM105="^",HO105="v",HN104="&gt;")),"F",TRUE,HN105)</f>
        <v>^</v>
      </c>
      <c r="NB105" s="40" t="str" cm="1">
        <f t="array" aca="1" ref="NB105" ca="1">_xlfn.IFS(AND(HO105="",OR(NB$12 = 1,$KG105=1,$KG105=LEN,NB$12=WID,NB104="F",NC105="F",HO106="&lt;",HN105="^",HP105="v",HO104="&gt;")),"F",TRUE,HO105)</f>
        <v>&lt;</v>
      </c>
      <c r="NC105" s="40" t="str" cm="1">
        <f t="array" aca="1" ref="NC105" ca="1">_xlfn.IFS(AND(HP105="",OR(NC$12 = 1,$KG105=1,$KG105=LEN,NC$12=WID,NC104="F",ND105="F",HP106="&lt;",HO105="^",HQ105="v",HP104="&gt;")),"F",TRUE,HP105)</f>
        <v>v</v>
      </c>
      <c r="ND105" s="40" t="str" cm="1">
        <f t="array" aca="1" ref="ND105" ca="1">_xlfn.IFS(AND(HQ105="",OR(ND$12 = 1,$KG105=1,$KG105=LEN,ND$12=WID,ND104="F",NE105="F",HQ106="&lt;",HP105="^",HR105="v",HQ104="&gt;")),"F",TRUE,HQ105)</f>
        <v>&gt;</v>
      </c>
      <c r="NE105" s="40" t="str" cm="1">
        <f t="array" aca="1" ref="NE105" ca="1">_xlfn.IFS(AND(HR105="",OR(NE$12 = 1,$KG105=1,$KG105=LEN,NE$12=WID,NE104="F",NF105="F",HR106="&lt;",HQ105="^",HS105="v",HR104="&gt;")),"F",TRUE,HR105)</f>
        <v>v</v>
      </c>
      <c r="NF105" s="40" t="str" cm="1">
        <f t="array" aca="1" ref="NF105" ca="1">_xlfn.IFS(AND(HS105="",OR(NF$12 = 1,$KG105=1,$KG105=LEN,NF$12=WID,NF104="F",NG105="F",HS106="&lt;",HR105="^",HT105="v",HS104="&gt;")),"F",TRUE,HS105)</f>
        <v>^</v>
      </c>
      <c r="NG105" s="40" t="str" cm="1">
        <f t="array" aca="1" ref="NG105" ca="1">_xlfn.IFS(AND(HT105="",OR(NG$12 = 1,$KG105=1,$KG105=LEN,NG$12=WID,NG104="F",NH105="F",HT106="&lt;",HS105="^",HU105="v",HT104="&gt;")),"F",TRUE,HT105)</f>
        <v>v</v>
      </c>
      <c r="NH105" s="40" t="str" cm="1">
        <f t="array" aca="1" ref="NH105" ca="1">_xlfn.IFS(AND(HU105="",OR(NH$12 = 1,$KG105=1,$KG105=LEN,NH$12=WID,NH104="F",NI105="F",HU106="&lt;",HT105="^",HV105="v",HU104="&gt;")),"F",TRUE,HU105)</f>
        <v>&lt;</v>
      </c>
      <c r="NI105" s="40" t="str" cm="1">
        <f t="array" aca="1" ref="NI105" ca="1">_xlfn.IFS(AND(HV105="",OR(NI$12 = 1,$KG105=1,$KG105=LEN,NI$12=WID,NI104="F",NJ105="F",HV106="&lt;",HU105="^",HW105="v",HV104="&gt;")),"F",TRUE,HV105)</f>
        <v>&gt;</v>
      </c>
      <c r="NJ105" s="40" t="str" cm="1">
        <f t="array" aca="1" ref="NJ105" ca="1">_xlfn.IFS(AND(HW105="",OR(NJ$12 = 1,$KG105=1,$KG105=LEN,NJ$12=WID,NJ104="F",NK105="F",HW106="&lt;",HV105="^",HX105="v",HW104="&gt;")),"F",TRUE,HW105)</f>
        <v>v</v>
      </c>
      <c r="NK105" s="40" t="str" cm="1">
        <f t="array" aca="1" ref="NK105" ca="1">_xlfn.IFS(AND(HX105="",OR(NK$12 = 1,$KG105=1,$KG105=LEN,NK$12=WID,NK104="F",NL105="F",HX106="&lt;",HW105="^",HY105="v",HX104="&gt;")),"F",TRUE,HX105)</f>
        <v>&gt;</v>
      </c>
      <c r="NL105" s="40" t="str" cm="1">
        <f t="array" aca="1" ref="NL105" ca="1">_xlfn.IFS(AND(HY105="",OR(NL$12 = 1,$KG105=1,$KG105=LEN,NL$12=WID,NL104="F",NM105="F",HY106="&lt;",HX105="^",HZ105="v",HY104="&gt;")),"F",TRUE,HY105)</f>
        <v>v</v>
      </c>
      <c r="NM105" s="40" t="str" cm="1">
        <f t="array" aca="1" ref="NM105" ca="1">_xlfn.IFS(AND(HZ105="",OR(NM$12 = 1,$KG105=1,$KG105=LEN,NM$12=WID,NM104="F",NN105="F",HZ106="&lt;",HY105="^",IA105="v",HZ104="&gt;")),"F",TRUE,HZ105)</f>
        <v>^</v>
      </c>
      <c r="NN105" s="40" t="str" cm="1">
        <f t="array" aca="1" ref="NN105" ca="1">_xlfn.IFS(AND(IA105="",OR(NN$12 = 1,$KG105=1,$KG105=LEN,NN$12=WID,NN104="F",NO105="F",IA106="&lt;",HZ105="^",IB105="v",IA104="&gt;")),"F",TRUE,IA105)</f>
        <v>&lt;</v>
      </c>
      <c r="NO105" s="40" t="str" cm="1">
        <f t="array" aca="1" ref="NO105" ca="1">_xlfn.IFS(AND(IB105="",OR(NO$12 = 1,$KG105=1,$KG105=LEN,NO$12=WID,NO104="F",NP105="F",IB106="&lt;",IA105="^",IC105="v",IB104="&gt;")),"F",TRUE,IB105)</f>
        <v>&lt;</v>
      </c>
      <c r="NP105" s="40" t="str" cm="1">
        <f t="array" aca="1" ref="NP105" ca="1">_xlfn.IFS(AND(IC105="",OR(NP$12 = 1,$KG105=1,$KG105=LEN,NP$12=WID,NP104="F",NQ105="F",IC106="&lt;",IB105="^",ID105="v",IC104="&gt;")),"F",TRUE,IC105)</f>
        <v>&gt;</v>
      </c>
      <c r="NQ105" s="40" t="str" cm="1">
        <f t="array" aca="1" ref="NQ105" ca="1">_xlfn.IFS(AND(ID105="",OR(NQ$12 = 1,$KG105=1,$KG105=LEN,NQ$12=WID,NQ104="F",NR105="F",ID106="&lt;",IC105="^",IE105="v",ID104="&gt;")),"F",TRUE,ID105)</f>
        <v>&gt;</v>
      </c>
      <c r="NR105" s="40" t="str" cm="1">
        <f t="array" aca="1" ref="NR105" ca="1">_xlfn.IFS(AND(IE105="",OR(NR$12 = 1,$KG105=1,$KG105=LEN,NR$12=WID,NR104="F",NS105="F",IE106="&lt;",ID105="^",IF105="v",IE104="&gt;")),"F",TRUE,IE105)</f>
        <v>v</v>
      </c>
      <c r="NS105" s="40" t="str" cm="1">
        <f t="array" aca="1" ref="NS105" ca="1">_xlfn.IFS(AND(IF105="",OR(NS$12 = 1,$KG105=1,$KG105=LEN,NS$12=WID,NS104="F",NT105="F",IF106="&lt;",IE105="^",IG105="v",IF104="&gt;")),"F",TRUE,IF105)</f>
        <v>^</v>
      </c>
      <c r="NT105" s="40" t="str" cm="1">
        <f t="array" aca="1" ref="NT105" ca="1">_xlfn.IFS(AND(IG105="",OR(NT$12 = 1,$KG105=1,$KG105=LEN,NT$12=WID,NT104="F",NU105="F",IG106="&lt;",IF105="^",IH105="v",IG104="&gt;")),"F",TRUE,IG105)</f>
        <v>&lt;</v>
      </c>
      <c r="NU105" s="40" t="str" cm="1">
        <f t="array" aca="1" ref="NU105" ca="1">_xlfn.IFS(AND(IH105="",OR(NU$12 = 1,$KG105=1,$KG105=LEN,NU$12=WID,NU104="F",NV105="F",IH106="&lt;",IG105="^",II105="v",IH104="&gt;")),"F",TRUE,IH105)</f>
        <v>&gt;</v>
      </c>
      <c r="NV105" s="40" t="str" cm="1">
        <f t="array" aca="1" ref="NV105" ca="1">_xlfn.IFS(AND(II105="",OR(NV$12 = 1,$KG105=1,$KG105=LEN,NV$12=WID,NV104="F",NW105="F",II106="&lt;",IH105="^",IJ105="v",II104="&gt;")),"F",TRUE,II105)</f>
        <v>&gt;</v>
      </c>
      <c r="NW105" s="40" t="str" cm="1">
        <f t="array" aca="1" ref="NW105" ca="1">_xlfn.IFS(AND(IJ105="",OR(NW$12 = 1,$KG105=1,$KG105=LEN,NW$12=WID,NW104="F",NX105="F",IJ106="&lt;",II105="^",IK105="v",IJ104="&gt;")),"F",TRUE,IJ105)</f>
        <v>&gt;</v>
      </c>
      <c r="NX105" s="40" t="str" cm="1">
        <f t="array" aca="1" ref="NX105" ca="1">_xlfn.IFS(AND(IK105="",OR(NX$12 = 1,$KG105=1,$KG105=LEN,NX$12=WID,NX104="F",NY105="F",IK106="&lt;",IJ105="^",IL105="v",IK104="&gt;")),"F",TRUE,IK105)</f>
        <v>^</v>
      </c>
      <c r="NY105" s="40" t="str" cm="1">
        <f t="array" aca="1" ref="NY105" ca="1">_xlfn.IFS(AND(IL105="",OR(NY$12 = 1,$KG105=1,$KG105=LEN,NY$12=WID,NY104="F",NZ105="F",IL106="&lt;",IK105="^",IM105="v",IL104="&gt;")),"F",TRUE,IL105)</f>
        <v>v</v>
      </c>
      <c r="NZ105" s="40" t="str" cm="1">
        <f t="array" aca="1" ref="NZ105" ca="1">_xlfn.IFS(AND(IM105="",OR(NZ$12 = 1,$KG105=1,$KG105=LEN,NZ$12=WID,NZ104="F",OA105="F",IM106="&lt;",IL105="^",IN105="v",IM104="&gt;")),"F",TRUE,IM105)</f>
        <v>&lt;</v>
      </c>
      <c r="OA105" s="40" t="str" cm="1">
        <f t="array" aca="1" ref="OA105" ca="1">_xlfn.IFS(AND(IN105="",OR(OA$12 = 1,$KG105=1,$KG105=LEN,OA$12=WID,OA104="F",OB105="F",IN106="&lt;",IM105="^",IO105="v",IN104="&gt;")),"F",TRUE,IN105)</f>
        <v>&lt;</v>
      </c>
      <c r="OB105" s="40" t="str" cm="1">
        <f t="array" aca="1" ref="OB105" ca="1">_xlfn.IFS(AND(IO105="",OR(OB$12 = 1,$KG105=1,$KG105=LEN,OB$12=WID,OB104="F",OC105="F",IO106="&lt;",IN105="^",IP105="v",IO104="&gt;")),"F",TRUE,IO105)</f>
        <v>v</v>
      </c>
      <c r="OC105" s="40" t="str" cm="1">
        <f t="array" aca="1" ref="OC105" ca="1">_xlfn.IFS(AND(IP105="",OR(OC$12 = 1,$KG105=1,$KG105=LEN,OC$12=WID,OC104="F",OD105="F",IP106="&lt;",IO105="^",IQ105="v",IP104="&gt;")),"F",TRUE,IP105)</f>
        <v>&lt;</v>
      </c>
      <c r="OD105" s="40" t="str" cm="1">
        <f t="array" aca="1" ref="OD105" ca="1">_xlfn.IFS(AND(IQ105="",OR(OD$12 = 1,$KG105=1,$KG105=LEN,OD$12=WID,OD104="F",OE105="F",IQ106="&lt;",IP105="^",IR105="v",IQ104="&gt;")),"F",TRUE,IQ105)</f>
        <v>&gt;</v>
      </c>
      <c r="OE105" s="40" t="str" cm="1">
        <f t="array" aca="1" ref="OE105" ca="1">_xlfn.IFS(AND(IR105="",OR(OE$12 = 1,$KG105=1,$KG105=LEN,OE$12=WID,OE104="F",OF105="F",IR106="&lt;",IQ105="^",IS105="v",IR104="&gt;")),"F",TRUE,IR105)</f>
        <v>&gt;</v>
      </c>
      <c r="OF105" s="40" t="str" cm="1">
        <f t="array" aca="1" ref="OF105" ca="1">_xlfn.IFS(AND(IS105="",OR(OF$12 = 1,$KG105=1,$KG105=LEN,OF$12=WID,OF104="F",OG105="F",IS106="&lt;",IR105="^",IT105="v",IS104="&gt;")),"F",TRUE,IS105)</f>
        <v>^</v>
      </c>
      <c r="OG105" s="40" t="str" cm="1">
        <f t="array" aca="1" ref="OG105" ca="1">_xlfn.IFS(AND(IT105="",OR(OG$12 = 1,$KG105=1,$KG105=LEN,OG$12=WID,OG104="F",OH105="F",IT106="&lt;",IS105="^",IU105="v",IT104="&gt;")),"F",TRUE,IT105)</f>
        <v>v</v>
      </c>
      <c r="OH105" s="40" t="str" cm="1">
        <f t="array" aca="1" ref="OH105" ca="1">_xlfn.IFS(AND(IU105="",OR(OH$12 = 1,$KG105=1,$KG105=LEN,OH$12=WID,OH104="F",OI105="F",IU106="&lt;",IT105="^",IV105="v",IU104="&gt;")),"F",TRUE,IU105)</f>
        <v>&lt;</v>
      </c>
      <c r="OI105" s="40" t="str" cm="1">
        <f t="array" aca="1" ref="OI105" ca="1">_xlfn.IFS(AND(IV105="",OR(OI$12 = 1,$KG105=1,$KG105=LEN,OI$12=WID,OI104="F",OJ105="F",IV106="&lt;",IU105="^",IW105="v",IV104="&gt;")),"F",TRUE,IV105)</f>
        <v>&lt;</v>
      </c>
      <c r="OJ105" s="40" t="str" cm="1">
        <f t="array" aca="1" ref="OJ105" ca="1">_xlfn.IFS(AND(IW105="",OR(OJ$12 = 1,$KG105=1,$KG105=LEN,OJ$12=WID,OJ104="F",OK105="F",IW106="&lt;",IV105="^",IX105="v",IW104="&gt;")),"F",TRUE,IW105)</f>
        <v>&lt;</v>
      </c>
      <c r="OK105" s="40" t="str" cm="1">
        <f t="array" aca="1" ref="OK105" ca="1">_xlfn.IFS(AND(IX105="",OR(OK$12 = 1,$KG105=1,$KG105=LEN,OK$12=WID,OK104="F",OL105="F",IX106="&lt;",IW105="^",IY105="v",IX104="&gt;")),"F",TRUE,IX105)</f>
        <v>v</v>
      </c>
      <c r="OL105" s="40" t="str" cm="1">
        <f t="array" aca="1" ref="OL105" ca="1">_xlfn.IFS(AND(IY105="",OR(OL$12 = 1,$KG105=1,$KG105=LEN,OL$12=WID,OL104="F",OM105="F",IY106="&lt;",IX105="^",IZ105="v",IY104="&gt;")),"F",TRUE,IY105)</f>
        <v>^</v>
      </c>
      <c r="OM105" s="40" t="str" cm="1">
        <f t="array" aca="1" ref="OM105" ca="1">_xlfn.IFS(AND(IZ105="",OR(OM$12 = 1,$KG105=1,$KG105=LEN,OM$12=WID,OM104="F",ON105="F",IZ106="&lt;",IY105="^",JA105="v",IZ104="&gt;")),"F",TRUE,IZ105)</f>
        <v>&lt;</v>
      </c>
      <c r="ON105" s="40" t="str" cm="1">
        <f t="array" aca="1" ref="ON105" ca="1">_xlfn.IFS(AND(JA105="",OR(ON$12 = 1,$KG105=1,$KG105=LEN,ON$12=WID,ON104="F",OO105="F",JA106="&lt;",IZ105="^",JB105="v",JA104="&gt;")),"F",TRUE,JA105)</f>
        <v>&lt;</v>
      </c>
      <c r="OO105" s="40" t="str" cm="1">
        <f t="array" aca="1" ref="OO105" ca="1">_xlfn.IFS(AND(JB105="",OR(OO$12 = 1,$KG105=1,$KG105=LEN,OO$12=WID,OO104="F",OP105="F",JB106="&lt;",JA105="^",JC105="v",JB104="&gt;")),"F",TRUE,JB105)</f>
        <v>v</v>
      </c>
      <c r="OP105" s="40" t="str" cm="1">
        <f t="array" aca="1" ref="OP105" ca="1">_xlfn.IFS(AND(JC105="",OR(OP$12 = 1,$KG105=1,$KG105=LEN,OP$12=WID,OP104="F",OQ105="F",JC106="&lt;",JB105="^",JD105="v",JC104="&gt;")),"F",TRUE,JC105)</f>
        <v>^</v>
      </c>
      <c r="OQ105" s="40" t="str" cm="1">
        <f t="array" aca="1" ref="OQ105" ca="1">_xlfn.IFS(AND(JD105="",OR(OQ$12 = 1,$KG105=1,$KG105=LEN,OQ$12=WID,OQ104="F",OR105="F",JD106="&lt;",JC105="^",JE105="v",JD104="&gt;")),"F",TRUE,JD105)</f>
        <v>&lt;</v>
      </c>
      <c r="OR105" s="40" t="str" cm="1">
        <f t="array" aca="1" ref="OR105" ca="1">_xlfn.IFS(AND(JE105="",OR(OR$12 = 1,$KG105=1,$KG105=LEN,OR$12=WID,OR104="F",OS105="F",JE106="&lt;",JD105="^",JF105="v",JE104="&gt;")),"F",TRUE,JE105)</f>
        <v>&lt;</v>
      </c>
      <c r="OS105" s="40" t="str" cm="1">
        <f t="array" aca="1" ref="OS105" ca="1">_xlfn.IFS(AND(JF105="",OR(OS$12 = 1,$KG105=1,$KG105=LEN,OS$12=WID,OS104="F",OT105="F",JF106="&lt;",JE105="^",JG105="v",JF104="&gt;")),"F",TRUE,JF105)</f>
        <v>v</v>
      </c>
      <c r="OT105" s="40" t="str" cm="1">
        <f t="array" aca="1" ref="OT105" ca="1">_xlfn.IFS(AND(JG105="",OR(OT$12 = 1,$KG105=1,$KG105=LEN,OT$12=WID,OT104="F",OU105="F",JG106="&lt;",JF105="^",JH105="v",JG104="&gt;")),"F",TRUE,JG105)</f>
        <v>^</v>
      </c>
      <c r="OU105" s="40" t="str" cm="1">
        <f t="array" aca="1" ref="OU105" ca="1">_xlfn.IFS(AND(JH105="",OR(OU$12 = 1,$KG105=1,$KG105=LEN,OU$12=WID,OU104="F",OV105="F",JH106="&lt;",JG105="^",JI105="v",JH104="&gt;")),"F",TRUE,JH105)</f>
        <v>&lt;</v>
      </c>
      <c r="OV105" s="40" t="str" cm="1">
        <f t="array" aca="1" ref="OV105" ca="1">_xlfn.IFS(AND(JI105="",OR(OV$12 = 1,$KG105=1,$KG105=LEN,OV$12=WID,OV104="F",OW105="F",JI106="&lt;",JH105="^",JJ105="v",JI104="&gt;")),"F",TRUE,JI105)</f>
        <v>v</v>
      </c>
      <c r="OW105" s="40" t="str" cm="1">
        <f t="array" aca="1" ref="OW105" ca="1">_xlfn.IFS(AND(JJ105="",OR(OW$12 = 1,$KG105=1,$KG105=LEN,OW$12=WID,OW104="F",OX105="F",JJ106="&lt;",JI105="^",JK105="v",JJ104="&gt;")),"F",TRUE,JJ105)</f>
        <v>&lt;</v>
      </c>
      <c r="OX105" s="40" t="str" cm="1">
        <f t="array" aca="1" ref="OX105" ca="1">_xlfn.IFS(AND(JK105="",OR(OX$12 = 1,$KG105=1,$KG105=LEN,OX$12=WID,OX104="F",OY105="F",JK106="&lt;",JJ105="^",JL105="v",JK104="&gt;")),"F",TRUE,JK105)</f>
        <v>v</v>
      </c>
      <c r="OY105" s="40" t="str" cm="1">
        <f t="array" aca="1" ref="OY105" ca="1">_xlfn.IFS(AND(JL105="",OR(OY$12 = 1,$KG105=1,$KG105=LEN,OY$12=WID,OY104="F",OZ105="F",JL106="&lt;",JK105="^",JM105="v",JL104="&gt;")),"F",TRUE,JL105)</f>
        <v>&lt;</v>
      </c>
      <c r="OZ105" s="40" t="str" cm="1">
        <f t="array" aca="1" ref="OZ105" ca="1">_xlfn.IFS(AND(JM105="",OR(OZ$12 = 1,$KG105=1,$KG105=LEN,OZ$12=WID,OZ104="F",PA105="F",JM106="&lt;",JL105="^",JN105="v",JM104="&gt;")),"F",TRUE,JM105)</f>
        <v>^</v>
      </c>
      <c r="PA105" s="40" t="str" cm="1">
        <f t="array" aca="1" ref="PA105" ca="1">_xlfn.IFS(AND(JN105="",OR(PA$12 = 1,$KG105=1,$KG105=LEN,PA$12=WID,PA104="F",PB105="F",JN106="&lt;",JM105="^",JO105="v",JN104="&gt;")),"F",TRUE,JN105)</f>
        <v>&lt;</v>
      </c>
      <c r="PB105" s="40" t="str" cm="1">
        <f t="array" aca="1" ref="PB105" ca="1">_xlfn.IFS(AND(JO105="",OR(PB$12 = 1,$KG105=1,$KG105=LEN,PB$12=WID,PB104="F",PC105="F",JO106="&lt;",JN105="^",JP105="v",JO104="&gt;")),"F",TRUE,JO105)</f>
        <v>&lt;</v>
      </c>
      <c r="PC105" s="40" t="str" cm="1">
        <f t="array" aca="1" ref="PC105" ca="1">_xlfn.IFS(AND(JP105="",OR(PC$12 = 1,$KG105=1,$KG105=LEN,PC$12=WID,PC104="F",PD105="F",JP106="&lt;",JO105="^",JQ105="v",JP104="&gt;")),"F",TRUE,JP105)</f>
        <v>&lt;</v>
      </c>
      <c r="PD105" s="40" t="str" cm="1">
        <f t="array" aca="1" ref="PD105" ca="1">_xlfn.IFS(AND(JQ105="",OR(PD$12 = 1,$KG105=1,$KG105=LEN,PD$12=WID,PD104="F",PE105="F",JQ106="&lt;",JP105="^",JR105="v",JQ104="&gt;")),"F",TRUE,JQ105)</f>
        <v>F</v>
      </c>
      <c r="PE105" s="40" t="str" cm="1">
        <f t="array" aca="1" ref="PE105" ca="1">_xlfn.IFS(AND(JR105="",OR(PE$12 = 1,$KG105=1,$KG105=LEN,PE$12=WID,PE104="F",PF105="F",JR106="&lt;",JQ105="^",JS105="v",JR104="&gt;")),"F",TRUE,JR105)</f>
        <v>F</v>
      </c>
      <c r="PF105" s="40" t="str" cm="1">
        <f t="array" aca="1" ref="PF105" ca="1">_xlfn.IFS(AND(JS105="",OR(PF$12 = 1,$KG105=1,$KG105=LEN,PF$12=WID,PF104="F",PG105="F",JS106="&lt;",JR105="^",JT105="v",JS104="&gt;")),"F",TRUE,JS105)</f>
        <v>F</v>
      </c>
      <c r="PG105" s="40" t="str" cm="1">
        <f t="array" aca="1" ref="PG105" ca="1">_xlfn.IFS(AND(JT105="",OR(PG$12 = 1,$KG105=1,$KG105=LEN,PG$12=WID,PG104="F",PH105="F",JT106="&lt;",JS105="^",JU105="v",JT104="&gt;")),"F",TRUE,JT105)</f>
        <v>F</v>
      </c>
      <c r="PH105" s="40" t="str" cm="1">
        <f t="array" aca="1" ref="PH105" ca="1">_xlfn.IFS(AND(JU105="",OR(PH$12 = 1,$KG105=1,$KG105=LEN,PH$12=WID,PH104="F",PI105="F",JU106="&lt;",JT105="^",JV105="v",JU104="&gt;")),"F",TRUE,JU105)</f>
        <v>F</v>
      </c>
      <c r="PI105" s="40" t="str" cm="1">
        <f t="array" aca="1" ref="PI105" ca="1">_xlfn.IFS(AND(JV105="",OR(PI$12 = 1,$KG105=1,$KG105=LEN,PI$12=WID,PI104="F",PJ105="F",JV106="&lt;",JU105="^",JW105="v",JV104="&gt;")),"F",TRUE,JV105)</f>
        <v>F</v>
      </c>
      <c r="PJ105" s="40" t="str" cm="1">
        <f t="array" aca="1" ref="PJ105" ca="1">_xlfn.IFS(AND(JW105="",OR(PJ$12 = 1,$KG105=1,$KG105=LEN,PJ$12=WID,PJ104="F",PK105="F",JW106="&lt;",JV105="^",JX105="v",JW104="&gt;")),"F",TRUE,JW105)</f>
        <v>F</v>
      </c>
      <c r="PK105" s="40" t="str" cm="1">
        <f t="array" aca="1" ref="PK105" ca="1">_xlfn.IFS(AND(JX105="",OR(PK$12 = 1,$KG105=1,$KG105=LEN,PK$12=WID,PK104="F",PL105="F",JX106="&lt;",JW105="^",JY105="v",JX104="&gt;")),"F",TRUE,JX105)</f>
        <v>F</v>
      </c>
      <c r="PL105" s="40" t="str" cm="1">
        <f t="array" aca="1" ref="PL105" ca="1">_xlfn.IFS(AND(JY105="",OR(PL$12 = 1,$KG105=1,$KG105=LEN,PL$12=WID,PL104="F",PM105="F",JY106="&lt;",JX105="^",JZ105="v",JY104="&gt;")),"F",TRUE,JY105)</f>
        <v>F</v>
      </c>
      <c r="PM105" s="40" t="str" cm="1">
        <f t="array" aca="1" ref="PM105" ca="1">_xlfn.IFS(AND(JZ105="",OR(PM$12 = 1,$KG105=1,$KG105=LEN,PM$12=WID,PM104="F",PN105="F",JZ106="&lt;",JY105="^",KA105="v",JZ104="&gt;")),"F",TRUE,JZ105)</f>
        <v>F</v>
      </c>
      <c r="PN105" s="40" t="str" cm="1">
        <f t="array" aca="1" ref="PN105" ca="1">_xlfn.IFS(AND(KA105="",OR(PN$12 = 1,$KG105=1,$KG105=LEN,PN$12=WID,PN104="F",PO105="F",KA106="&lt;",JZ105="^",KB105="v",KA104="&gt;")),"F",TRUE,KA105)</f>
        <v>F</v>
      </c>
      <c r="PO105" s="40" t="str" cm="1">
        <f t="array" aca="1" ref="PO105" ca="1">_xlfn.IFS(AND(KB105="",OR(PO$12 = 1,$KG105=1,$KG105=LEN,PO$12=WID,PO104="F",PP105="F",KB106="&lt;",KA105="^",KC105="v",KB104="&gt;")),"F",TRUE,KB105)</f>
        <v>F</v>
      </c>
      <c r="PP105" s="40" t="str" cm="1">
        <f t="array" aca="1" ref="PP105" ca="1">_xlfn.IFS(AND(KC105="",OR(PP$12 = 1,$KG105=1,$KG105=LEN,PP$12=WID,PP104="F",PQ105="F",KC106="&lt;",KB105="^",KD105="v",KC104="&gt;")),"F",TRUE,KC105)</f>
        <v>F</v>
      </c>
      <c r="PQ105" s="40" t="str" cm="1">
        <f t="array" aca="1" ref="PQ105" ca="1">_xlfn.IFS(AND(KD105="",OR(PQ$12 = 1,$KG105=1,$KG105=LEN,PQ$12=WID,PQ104="F",PR105="F",KD106="&lt;",KC105="^",KE105="v",KD104="&gt;")),"F",TRUE,KD105)</f>
        <v>F</v>
      </c>
    </row>
    <row r="106" spans="1:433">
      <c r="A106">
        <v>94</v>
      </c>
      <c r="C106" s="9" t="str">
        <f t="shared" ca="1" si="3"/>
        <v>.|J||L7LL7F--7|L-7||||F7F7F7||F-7LJL-7|FJJLL-J||L7F-JFJL7L7|L-7F7|F7F-7FJLJ||L-J||L7FL-7|F7L---JFJ||F7FJF-JL7FJ|F-J|FJ||L7F--JJJFFJ7LJL7.LJJ</v>
      </c>
      <c r="D106" t="str">
        <f t="shared" ca="1" si="4"/>
        <v/>
      </c>
      <c r="E106">
        <f t="shared" ca="1" si="5"/>
        <v>140</v>
      </c>
      <c r="F106" t="str" cm="1">
        <f t="array" aca="1" ref="F106" ca="1">_xlfn.IFS($E106="","",F$12="","",TRUE,MID($C106,F$12,1))</f>
        <v>.</v>
      </c>
      <c r="G106" t="str" cm="1">
        <f t="array" aca="1" ref="G106" ca="1">_xlfn.IFS($E106="","",G$12="","",TRUE,MID($C106,G$12,1))</f>
        <v>|</v>
      </c>
      <c r="H106" t="str" cm="1">
        <f t="array" aca="1" ref="H106" ca="1">_xlfn.IFS($E106="","",H$12="","",TRUE,MID($C106,H$12,1))</f>
        <v>J</v>
      </c>
      <c r="I106" t="str" cm="1">
        <f t="array" aca="1" ref="I106" ca="1">_xlfn.IFS($E106="","",I$12="","",TRUE,MID($C106,I$12,1))</f>
        <v>|</v>
      </c>
      <c r="J106" t="str" cm="1">
        <f t="array" aca="1" ref="J106" ca="1">_xlfn.IFS($E106="","",J$12="","",TRUE,MID($C106,J$12,1))</f>
        <v>|</v>
      </c>
      <c r="K106" t="str" cm="1">
        <f t="array" aca="1" ref="K106" ca="1">_xlfn.IFS($E106="","",K$12="","",TRUE,MID($C106,K$12,1))</f>
        <v>L</v>
      </c>
      <c r="L106" t="str" cm="1">
        <f t="array" aca="1" ref="L106" ca="1">_xlfn.IFS($E106="","",L$12="","",TRUE,MID($C106,L$12,1))</f>
        <v>7</v>
      </c>
      <c r="M106" t="str" cm="1">
        <f t="array" aca="1" ref="M106" ca="1">_xlfn.IFS($E106="","",M$12="","",TRUE,MID($C106,M$12,1))</f>
        <v>L</v>
      </c>
      <c r="N106" t="str" cm="1">
        <f t="array" aca="1" ref="N106" ca="1">_xlfn.IFS($E106="","",N$12="","",TRUE,MID($C106,N$12,1))</f>
        <v>L</v>
      </c>
      <c r="O106" t="str" cm="1">
        <f t="array" aca="1" ref="O106" ca="1">_xlfn.IFS($E106="","",O$12="","",TRUE,MID($C106,O$12,1))</f>
        <v>7</v>
      </c>
      <c r="P106" t="str" cm="1">
        <f t="array" aca="1" ref="P106" ca="1">_xlfn.IFS($E106="","",P$12="","",TRUE,MID($C106,P$12,1))</f>
        <v>F</v>
      </c>
      <c r="Q106" t="str" cm="1">
        <f t="array" aca="1" ref="Q106" ca="1">_xlfn.IFS($E106="","",Q$12="","",TRUE,MID($C106,Q$12,1))</f>
        <v>-</v>
      </c>
      <c r="R106" t="str" cm="1">
        <f t="array" aca="1" ref="R106" ca="1">_xlfn.IFS($E106="","",R$12="","",TRUE,MID($C106,R$12,1))</f>
        <v>-</v>
      </c>
      <c r="S106" t="str" cm="1">
        <f t="array" aca="1" ref="S106" ca="1">_xlfn.IFS($E106="","",S$12="","",TRUE,MID($C106,S$12,1))</f>
        <v>7</v>
      </c>
      <c r="T106" t="str" cm="1">
        <f t="array" aca="1" ref="T106" ca="1">_xlfn.IFS($E106="","",T$12="","",TRUE,MID($C106,T$12,1))</f>
        <v>|</v>
      </c>
      <c r="U106" t="str" cm="1">
        <f t="array" aca="1" ref="U106" ca="1">_xlfn.IFS($E106="","",U$12="","",TRUE,MID($C106,U$12,1))</f>
        <v>L</v>
      </c>
      <c r="V106" t="str" cm="1">
        <f t="array" aca="1" ref="V106" ca="1">_xlfn.IFS($E106="","",V$12="","",TRUE,MID($C106,V$12,1))</f>
        <v>-</v>
      </c>
      <c r="W106" t="str" cm="1">
        <f t="array" aca="1" ref="W106" ca="1">_xlfn.IFS($E106="","",W$12="","",TRUE,MID($C106,W$12,1))</f>
        <v>7</v>
      </c>
      <c r="X106" t="str" cm="1">
        <f t="array" aca="1" ref="X106" ca="1">_xlfn.IFS($E106="","",X$12="","",TRUE,MID($C106,X$12,1))</f>
        <v>|</v>
      </c>
      <c r="Y106" t="str" cm="1">
        <f t="array" aca="1" ref="Y106" ca="1">_xlfn.IFS($E106="","",Y$12="","",TRUE,MID($C106,Y$12,1))</f>
        <v>|</v>
      </c>
      <c r="Z106" t="str" cm="1">
        <f t="array" aca="1" ref="Z106" ca="1">_xlfn.IFS($E106="","",Z$12="","",TRUE,MID($C106,Z$12,1))</f>
        <v>|</v>
      </c>
      <c r="AA106" t="str" cm="1">
        <f t="array" aca="1" ref="AA106" ca="1">_xlfn.IFS($E106="","",AA$12="","",TRUE,MID($C106,AA$12,1))</f>
        <v>|</v>
      </c>
      <c r="AB106" t="str" cm="1">
        <f t="array" aca="1" ref="AB106" ca="1">_xlfn.IFS($E106="","",AB$12="","",TRUE,MID($C106,AB$12,1))</f>
        <v>F</v>
      </c>
      <c r="AC106" t="str" cm="1">
        <f t="array" aca="1" ref="AC106" ca="1">_xlfn.IFS($E106="","",AC$12="","",TRUE,MID($C106,AC$12,1))</f>
        <v>7</v>
      </c>
      <c r="AD106" t="str" cm="1">
        <f t="array" aca="1" ref="AD106" ca="1">_xlfn.IFS($E106="","",AD$12="","",TRUE,MID($C106,AD$12,1))</f>
        <v>F</v>
      </c>
      <c r="AE106" t="str" cm="1">
        <f t="array" aca="1" ref="AE106" ca="1">_xlfn.IFS($E106="","",AE$12="","",TRUE,MID($C106,AE$12,1))</f>
        <v>7</v>
      </c>
      <c r="AF106" t="str" cm="1">
        <f t="array" aca="1" ref="AF106" ca="1">_xlfn.IFS($E106="","",AF$12="","",TRUE,MID($C106,AF$12,1))</f>
        <v>F</v>
      </c>
      <c r="AG106" t="str" cm="1">
        <f t="array" aca="1" ref="AG106" ca="1">_xlfn.IFS($E106="","",AG$12="","",TRUE,MID($C106,AG$12,1))</f>
        <v>7</v>
      </c>
      <c r="AH106" t="str" cm="1">
        <f t="array" aca="1" ref="AH106" ca="1">_xlfn.IFS($E106="","",AH$12="","",TRUE,MID($C106,AH$12,1))</f>
        <v>|</v>
      </c>
      <c r="AI106" t="str" cm="1">
        <f t="array" aca="1" ref="AI106" ca="1">_xlfn.IFS($E106="","",AI$12="","",TRUE,MID($C106,AI$12,1))</f>
        <v>|</v>
      </c>
      <c r="AJ106" t="str" cm="1">
        <f t="array" aca="1" ref="AJ106" ca="1">_xlfn.IFS($E106="","",AJ$12="","",TRUE,MID($C106,AJ$12,1))</f>
        <v>F</v>
      </c>
      <c r="AK106" t="str" cm="1">
        <f t="array" aca="1" ref="AK106" ca="1">_xlfn.IFS($E106="","",AK$12="","",TRUE,MID($C106,AK$12,1))</f>
        <v>-</v>
      </c>
      <c r="AL106" t="str" cm="1">
        <f t="array" aca="1" ref="AL106" ca="1">_xlfn.IFS($E106="","",AL$12="","",TRUE,MID($C106,AL$12,1))</f>
        <v>7</v>
      </c>
      <c r="AM106" t="str" cm="1">
        <f t="array" aca="1" ref="AM106" ca="1">_xlfn.IFS($E106="","",AM$12="","",TRUE,MID($C106,AM$12,1))</f>
        <v>L</v>
      </c>
      <c r="AN106" t="str" cm="1">
        <f t="array" aca="1" ref="AN106" ca="1">_xlfn.IFS($E106="","",AN$12="","",TRUE,MID($C106,AN$12,1))</f>
        <v>J</v>
      </c>
      <c r="AO106" t="str" cm="1">
        <f t="array" aca="1" ref="AO106" ca="1">_xlfn.IFS($E106="","",AO$12="","",TRUE,MID($C106,AO$12,1))</f>
        <v>L</v>
      </c>
      <c r="AP106" t="str" cm="1">
        <f t="array" aca="1" ref="AP106" ca="1">_xlfn.IFS($E106="","",AP$12="","",TRUE,MID($C106,AP$12,1))</f>
        <v>-</v>
      </c>
      <c r="AQ106" t="str" cm="1">
        <f t="array" aca="1" ref="AQ106" ca="1">_xlfn.IFS($E106="","",AQ$12="","",TRUE,MID($C106,AQ$12,1))</f>
        <v>7</v>
      </c>
      <c r="AR106" t="str" cm="1">
        <f t="array" aca="1" ref="AR106" ca="1">_xlfn.IFS($E106="","",AR$12="","",TRUE,MID($C106,AR$12,1))</f>
        <v>|</v>
      </c>
      <c r="AS106" t="str" cm="1">
        <f t="array" aca="1" ref="AS106" ca="1">_xlfn.IFS($E106="","",AS$12="","",TRUE,MID($C106,AS$12,1))</f>
        <v>F</v>
      </c>
      <c r="AT106" t="str" cm="1">
        <f t="array" aca="1" ref="AT106" ca="1">_xlfn.IFS($E106="","",AT$12="","",TRUE,MID($C106,AT$12,1))</f>
        <v>J</v>
      </c>
      <c r="AU106" t="str" cm="1">
        <f t="array" aca="1" ref="AU106" ca="1">_xlfn.IFS($E106="","",AU$12="","",TRUE,MID($C106,AU$12,1))</f>
        <v>J</v>
      </c>
      <c r="AV106" t="str" cm="1">
        <f t="array" aca="1" ref="AV106" ca="1">_xlfn.IFS($E106="","",AV$12="","",TRUE,MID($C106,AV$12,1))</f>
        <v>L</v>
      </c>
      <c r="AW106" t="str" cm="1">
        <f t="array" aca="1" ref="AW106" ca="1">_xlfn.IFS($E106="","",AW$12="","",TRUE,MID($C106,AW$12,1))</f>
        <v>L</v>
      </c>
      <c r="AX106" t="str" cm="1">
        <f t="array" aca="1" ref="AX106" ca="1">_xlfn.IFS($E106="","",AX$12="","",TRUE,MID($C106,AX$12,1))</f>
        <v>-</v>
      </c>
      <c r="AY106" t="str" cm="1">
        <f t="array" aca="1" ref="AY106" ca="1">_xlfn.IFS($E106="","",AY$12="","",TRUE,MID($C106,AY$12,1))</f>
        <v>J</v>
      </c>
      <c r="AZ106" t="str" cm="1">
        <f t="array" aca="1" ref="AZ106" ca="1">_xlfn.IFS($E106="","",AZ$12="","",TRUE,MID($C106,AZ$12,1))</f>
        <v>|</v>
      </c>
      <c r="BA106" t="str" cm="1">
        <f t="array" aca="1" ref="BA106" ca="1">_xlfn.IFS($E106="","",BA$12="","",TRUE,MID($C106,BA$12,1))</f>
        <v>|</v>
      </c>
      <c r="BB106" t="str" cm="1">
        <f t="array" aca="1" ref="BB106" ca="1">_xlfn.IFS($E106="","",BB$12="","",TRUE,MID($C106,BB$12,1))</f>
        <v>L</v>
      </c>
      <c r="BC106" t="str" cm="1">
        <f t="array" aca="1" ref="BC106" ca="1">_xlfn.IFS($E106="","",BC$12="","",TRUE,MID($C106,BC$12,1))</f>
        <v>7</v>
      </c>
      <c r="BD106" t="str" cm="1">
        <f t="array" aca="1" ref="BD106" ca="1">_xlfn.IFS($E106="","",BD$12="","",TRUE,MID($C106,BD$12,1))</f>
        <v>F</v>
      </c>
      <c r="BE106" t="str" cm="1">
        <f t="array" aca="1" ref="BE106" ca="1">_xlfn.IFS($E106="","",BE$12="","",TRUE,MID($C106,BE$12,1))</f>
        <v>-</v>
      </c>
      <c r="BF106" t="str" cm="1">
        <f t="array" aca="1" ref="BF106" ca="1">_xlfn.IFS($E106="","",BF$12="","",TRUE,MID($C106,BF$12,1))</f>
        <v>J</v>
      </c>
      <c r="BG106" t="str" cm="1">
        <f t="array" aca="1" ref="BG106" ca="1">_xlfn.IFS($E106="","",BG$12="","",TRUE,MID($C106,BG$12,1))</f>
        <v>F</v>
      </c>
      <c r="BH106" t="str" cm="1">
        <f t="array" aca="1" ref="BH106" ca="1">_xlfn.IFS($E106="","",BH$12="","",TRUE,MID($C106,BH$12,1))</f>
        <v>J</v>
      </c>
      <c r="BI106" t="str" cm="1">
        <f t="array" aca="1" ref="BI106" ca="1">_xlfn.IFS($E106="","",BI$12="","",TRUE,MID($C106,BI$12,1))</f>
        <v>L</v>
      </c>
      <c r="BJ106" t="str" cm="1">
        <f t="array" aca="1" ref="BJ106" ca="1">_xlfn.IFS($E106="","",BJ$12="","",TRUE,MID($C106,BJ$12,1))</f>
        <v>7</v>
      </c>
      <c r="BK106" t="str" cm="1">
        <f t="array" aca="1" ref="BK106" ca="1">_xlfn.IFS($E106="","",BK$12="","",TRUE,MID($C106,BK$12,1))</f>
        <v>L</v>
      </c>
      <c r="BL106" t="str" cm="1">
        <f t="array" aca="1" ref="BL106" ca="1">_xlfn.IFS($E106="","",BL$12="","",TRUE,MID($C106,BL$12,1))</f>
        <v>7</v>
      </c>
      <c r="BM106" t="str" cm="1">
        <f t="array" aca="1" ref="BM106" ca="1">_xlfn.IFS($E106="","",BM$12="","",TRUE,MID($C106,BM$12,1))</f>
        <v>|</v>
      </c>
      <c r="BN106" t="str" cm="1">
        <f t="array" aca="1" ref="BN106" ca="1">_xlfn.IFS($E106="","",BN$12="","",TRUE,MID($C106,BN$12,1))</f>
        <v>L</v>
      </c>
      <c r="BO106" t="str" cm="1">
        <f t="array" aca="1" ref="BO106" ca="1">_xlfn.IFS($E106="","",BO$12="","",TRUE,MID($C106,BO$12,1))</f>
        <v>-</v>
      </c>
      <c r="BP106" t="str" cm="1">
        <f t="array" aca="1" ref="BP106" ca="1">_xlfn.IFS($E106="","",BP$12="","",TRUE,MID($C106,BP$12,1))</f>
        <v>7</v>
      </c>
      <c r="BQ106" t="str" cm="1">
        <f t="array" aca="1" ref="BQ106" ca="1">_xlfn.IFS($E106="","",BQ$12="","",TRUE,MID($C106,BQ$12,1))</f>
        <v>F</v>
      </c>
      <c r="BR106" t="str" cm="1">
        <f t="array" aca="1" ref="BR106" ca="1">_xlfn.IFS($E106="","",BR$12="","",TRUE,MID($C106,BR$12,1))</f>
        <v>7</v>
      </c>
      <c r="BS106" t="str" cm="1">
        <f t="array" aca="1" ref="BS106" ca="1">_xlfn.IFS($E106="","",BS$12="","",TRUE,MID($C106,BS$12,1))</f>
        <v>|</v>
      </c>
      <c r="BT106" t="str" cm="1">
        <f t="array" aca="1" ref="BT106" ca="1">_xlfn.IFS($E106="","",BT$12="","",TRUE,MID($C106,BT$12,1))</f>
        <v>F</v>
      </c>
      <c r="BU106" t="str" cm="1">
        <f t="array" aca="1" ref="BU106" ca="1">_xlfn.IFS($E106="","",BU$12="","",TRUE,MID($C106,BU$12,1))</f>
        <v>7</v>
      </c>
      <c r="BV106" t="str" cm="1">
        <f t="array" aca="1" ref="BV106" ca="1">_xlfn.IFS($E106="","",BV$12="","",TRUE,MID($C106,BV$12,1))</f>
        <v>F</v>
      </c>
      <c r="BW106" t="str" cm="1">
        <f t="array" aca="1" ref="BW106" ca="1">_xlfn.IFS($E106="","",BW$12="","",TRUE,MID($C106,BW$12,1))</f>
        <v>-</v>
      </c>
      <c r="BX106" t="str" cm="1">
        <f t="array" aca="1" ref="BX106" ca="1">_xlfn.IFS($E106="","",BX$12="","",TRUE,MID($C106,BX$12,1))</f>
        <v>7</v>
      </c>
      <c r="BY106" t="str" cm="1">
        <f t="array" aca="1" ref="BY106" ca="1">_xlfn.IFS($E106="","",BY$12="","",TRUE,MID($C106,BY$12,1))</f>
        <v>F</v>
      </c>
      <c r="BZ106" t="str" cm="1">
        <f t="array" aca="1" ref="BZ106" ca="1">_xlfn.IFS($E106="","",BZ$12="","",TRUE,MID($C106,BZ$12,1))</f>
        <v>J</v>
      </c>
      <c r="CA106" t="str" cm="1">
        <f t="array" aca="1" ref="CA106" ca="1">_xlfn.IFS($E106="","",CA$12="","",TRUE,MID($C106,CA$12,1))</f>
        <v>L</v>
      </c>
      <c r="CB106" t="str" cm="1">
        <f t="array" aca="1" ref="CB106" ca="1">_xlfn.IFS($E106="","",CB$12="","",TRUE,MID($C106,CB$12,1))</f>
        <v>J</v>
      </c>
      <c r="CC106" t="str" cm="1">
        <f t="array" aca="1" ref="CC106" ca="1">_xlfn.IFS($E106="","",CC$12="","",TRUE,MID($C106,CC$12,1))</f>
        <v>|</v>
      </c>
      <c r="CD106" t="str" cm="1">
        <f t="array" aca="1" ref="CD106" ca="1">_xlfn.IFS($E106="","",CD$12="","",TRUE,MID($C106,CD$12,1))</f>
        <v>|</v>
      </c>
      <c r="CE106" t="str" cm="1">
        <f t="array" aca="1" ref="CE106" ca="1">_xlfn.IFS($E106="","",CE$12="","",TRUE,MID($C106,CE$12,1))</f>
        <v>L</v>
      </c>
      <c r="CF106" t="str" cm="1">
        <f t="array" aca="1" ref="CF106" ca="1">_xlfn.IFS($E106="","",CF$12="","",TRUE,MID($C106,CF$12,1))</f>
        <v>-</v>
      </c>
      <c r="CG106" t="str" cm="1">
        <f t="array" aca="1" ref="CG106" ca="1">_xlfn.IFS($E106="","",CG$12="","",TRUE,MID($C106,CG$12,1))</f>
        <v>J</v>
      </c>
      <c r="CH106" t="str" cm="1">
        <f t="array" aca="1" ref="CH106" ca="1">_xlfn.IFS($E106="","",CH$12="","",TRUE,MID($C106,CH$12,1))</f>
        <v>|</v>
      </c>
      <c r="CI106" t="str" cm="1">
        <f t="array" aca="1" ref="CI106" ca="1">_xlfn.IFS($E106="","",CI$12="","",TRUE,MID($C106,CI$12,1))</f>
        <v>|</v>
      </c>
      <c r="CJ106" t="str" cm="1">
        <f t="array" aca="1" ref="CJ106" ca="1">_xlfn.IFS($E106="","",CJ$12="","",TRUE,MID($C106,CJ$12,1))</f>
        <v>L</v>
      </c>
      <c r="CK106" t="str" cm="1">
        <f t="array" aca="1" ref="CK106" ca="1">_xlfn.IFS($E106="","",CK$12="","",TRUE,MID($C106,CK$12,1))</f>
        <v>7</v>
      </c>
      <c r="CL106" t="str" cm="1">
        <f t="array" aca="1" ref="CL106" ca="1">_xlfn.IFS($E106="","",CL$12="","",TRUE,MID($C106,CL$12,1))</f>
        <v>F</v>
      </c>
      <c r="CM106" t="str" cm="1">
        <f t="array" aca="1" ref="CM106" ca="1">_xlfn.IFS($E106="","",CM$12="","",TRUE,MID($C106,CM$12,1))</f>
        <v>L</v>
      </c>
      <c r="CN106" t="str" cm="1">
        <f t="array" aca="1" ref="CN106" ca="1">_xlfn.IFS($E106="","",CN$12="","",TRUE,MID($C106,CN$12,1))</f>
        <v>-</v>
      </c>
      <c r="CO106" t="str" cm="1">
        <f t="array" aca="1" ref="CO106" ca="1">_xlfn.IFS($E106="","",CO$12="","",TRUE,MID($C106,CO$12,1))</f>
        <v>7</v>
      </c>
      <c r="CP106" t="str" cm="1">
        <f t="array" aca="1" ref="CP106" ca="1">_xlfn.IFS($E106="","",CP$12="","",TRUE,MID($C106,CP$12,1))</f>
        <v>|</v>
      </c>
      <c r="CQ106" t="str" cm="1">
        <f t="array" aca="1" ref="CQ106" ca="1">_xlfn.IFS($E106="","",CQ$12="","",TRUE,MID($C106,CQ$12,1))</f>
        <v>F</v>
      </c>
      <c r="CR106" t="str" cm="1">
        <f t="array" aca="1" ref="CR106" ca="1">_xlfn.IFS($E106="","",CR$12="","",TRUE,MID($C106,CR$12,1))</f>
        <v>7</v>
      </c>
      <c r="CS106" t="str" cm="1">
        <f t="array" aca="1" ref="CS106" ca="1">_xlfn.IFS($E106="","",CS$12="","",TRUE,MID($C106,CS$12,1))</f>
        <v>L</v>
      </c>
      <c r="CT106" t="str" cm="1">
        <f t="array" aca="1" ref="CT106" ca="1">_xlfn.IFS($E106="","",CT$12="","",TRUE,MID($C106,CT$12,1))</f>
        <v>-</v>
      </c>
      <c r="CU106" t="str" cm="1">
        <f t="array" aca="1" ref="CU106" ca="1">_xlfn.IFS($E106="","",CU$12="","",TRUE,MID($C106,CU$12,1))</f>
        <v>-</v>
      </c>
      <c r="CV106" t="str" cm="1">
        <f t="array" aca="1" ref="CV106" ca="1">_xlfn.IFS($E106="","",CV$12="","",TRUE,MID($C106,CV$12,1))</f>
        <v>-</v>
      </c>
      <c r="CW106" t="str" cm="1">
        <f t="array" aca="1" ref="CW106" ca="1">_xlfn.IFS($E106="","",CW$12="","",TRUE,MID($C106,CW$12,1))</f>
        <v>J</v>
      </c>
      <c r="CX106" t="str" cm="1">
        <f t="array" aca="1" ref="CX106" ca="1">_xlfn.IFS($E106="","",CX$12="","",TRUE,MID($C106,CX$12,1))</f>
        <v>F</v>
      </c>
      <c r="CY106" t="str" cm="1">
        <f t="array" aca="1" ref="CY106" ca="1">_xlfn.IFS($E106="","",CY$12="","",TRUE,MID($C106,CY$12,1))</f>
        <v>J</v>
      </c>
      <c r="CZ106" t="str" cm="1">
        <f t="array" aca="1" ref="CZ106" ca="1">_xlfn.IFS($E106="","",CZ$12="","",TRUE,MID($C106,CZ$12,1))</f>
        <v>|</v>
      </c>
      <c r="DA106" t="str" cm="1">
        <f t="array" aca="1" ref="DA106" ca="1">_xlfn.IFS($E106="","",DA$12="","",TRUE,MID($C106,DA$12,1))</f>
        <v>|</v>
      </c>
      <c r="DB106" t="str" cm="1">
        <f t="array" aca="1" ref="DB106" ca="1">_xlfn.IFS($E106="","",DB$12="","",TRUE,MID($C106,DB$12,1))</f>
        <v>F</v>
      </c>
      <c r="DC106" t="str" cm="1">
        <f t="array" aca="1" ref="DC106" ca="1">_xlfn.IFS($E106="","",DC$12="","",TRUE,MID($C106,DC$12,1))</f>
        <v>7</v>
      </c>
      <c r="DD106" t="str" cm="1">
        <f t="array" aca="1" ref="DD106" ca="1">_xlfn.IFS($E106="","",DD$12="","",TRUE,MID($C106,DD$12,1))</f>
        <v>F</v>
      </c>
      <c r="DE106" t="str" cm="1">
        <f t="array" aca="1" ref="DE106" ca="1">_xlfn.IFS($E106="","",DE$12="","",TRUE,MID($C106,DE$12,1))</f>
        <v>J</v>
      </c>
      <c r="DF106" t="str" cm="1">
        <f t="array" aca="1" ref="DF106" ca="1">_xlfn.IFS($E106="","",DF$12="","",TRUE,MID($C106,DF$12,1))</f>
        <v>F</v>
      </c>
      <c r="DG106" t="str" cm="1">
        <f t="array" aca="1" ref="DG106" ca="1">_xlfn.IFS($E106="","",DG$12="","",TRUE,MID($C106,DG$12,1))</f>
        <v>-</v>
      </c>
      <c r="DH106" t="str" cm="1">
        <f t="array" aca="1" ref="DH106" ca="1">_xlfn.IFS($E106="","",DH$12="","",TRUE,MID($C106,DH$12,1))</f>
        <v>J</v>
      </c>
      <c r="DI106" t="str" cm="1">
        <f t="array" aca="1" ref="DI106" ca="1">_xlfn.IFS($E106="","",DI$12="","",TRUE,MID($C106,DI$12,1))</f>
        <v>L</v>
      </c>
      <c r="DJ106" t="str" cm="1">
        <f t="array" aca="1" ref="DJ106" ca="1">_xlfn.IFS($E106="","",DJ$12="","",TRUE,MID($C106,DJ$12,1))</f>
        <v>7</v>
      </c>
      <c r="DK106" t="str" cm="1">
        <f t="array" aca="1" ref="DK106" ca="1">_xlfn.IFS($E106="","",DK$12="","",TRUE,MID($C106,DK$12,1))</f>
        <v>F</v>
      </c>
      <c r="DL106" t="str" cm="1">
        <f t="array" aca="1" ref="DL106" ca="1">_xlfn.IFS($E106="","",DL$12="","",TRUE,MID($C106,DL$12,1))</f>
        <v>J</v>
      </c>
      <c r="DM106" t="str" cm="1">
        <f t="array" aca="1" ref="DM106" ca="1">_xlfn.IFS($E106="","",DM$12="","",TRUE,MID($C106,DM$12,1))</f>
        <v>|</v>
      </c>
      <c r="DN106" t="str" cm="1">
        <f t="array" aca="1" ref="DN106" ca="1">_xlfn.IFS($E106="","",DN$12="","",TRUE,MID($C106,DN$12,1))</f>
        <v>F</v>
      </c>
      <c r="DO106" t="str" cm="1">
        <f t="array" aca="1" ref="DO106" ca="1">_xlfn.IFS($E106="","",DO$12="","",TRUE,MID($C106,DO$12,1))</f>
        <v>-</v>
      </c>
      <c r="DP106" t="str" cm="1">
        <f t="array" aca="1" ref="DP106" ca="1">_xlfn.IFS($E106="","",DP$12="","",TRUE,MID($C106,DP$12,1))</f>
        <v>J</v>
      </c>
      <c r="DQ106" t="str" cm="1">
        <f t="array" aca="1" ref="DQ106" ca="1">_xlfn.IFS($E106="","",DQ$12="","",TRUE,MID($C106,DQ$12,1))</f>
        <v>|</v>
      </c>
      <c r="DR106" t="str" cm="1">
        <f t="array" aca="1" ref="DR106" ca="1">_xlfn.IFS($E106="","",DR$12="","",TRUE,MID($C106,DR$12,1))</f>
        <v>F</v>
      </c>
      <c r="DS106" t="str" cm="1">
        <f t="array" aca="1" ref="DS106" ca="1">_xlfn.IFS($E106="","",DS$12="","",TRUE,MID($C106,DS$12,1))</f>
        <v>J</v>
      </c>
      <c r="DT106" t="str" cm="1">
        <f t="array" aca="1" ref="DT106" ca="1">_xlfn.IFS($E106="","",DT$12="","",TRUE,MID($C106,DT$12,1))</f>
        <v>|</v>
      </c>
      <c r="DU106" t="str" cm="1">
        <f t="array" aca="1" ref="DU106" ca="1">_xlfn.IFS($E106="","",DU$12="","",TRUE,MID($C106,DU$12,1))</f>
        <v>|</v>
      </c>
      <c r="DV106" t="str" cm="1">
        <f t="array" aca="1" ref="DV106" ca="1">_xlfn.IFS($E106="","",DV$12="","",TRUE,MID($C106,DV$12,1))</f>
        <v>L</v>
      </c>
      <c r="DW106" t="str" cm="1">
        <f t="array" aca="1" ref="DW106" ca="1">_xlfn.IFS($E106="","",DW$12="","",TRUE,MID($C106,DW$12,1))</f>
        <v>7</v>
      </c>
      <c r="DX106" t="str" cm="1">
        <f t="array" aca="1" ref="DX106" ca="1">_xlfn.IFS($E106="","",DX$12="","",TRUE,MID($C106,DX$12,1))</f>
        <v>F</v>
      </c>
      <c r="DY106" t="str" cm="1">
        <f t="array" aca="1" ref="DY106" ca="1">_xlfn.IFS($E106="","",DY$12="","",TRUE,MID($C106,DY$12,1))</f>
        <v>-</v>
      </c>
      <c r="DZ106" t="str" cm="1">
        <f t="array" aca="1" ref="DZ106" ca="1">_xlfn.IFS($E106="","",DZ$12="","",TRUE,MID($C106,DZ$12,1))</f>
        <v>-</v>
      </c>
      <c r="EA106" t="str" cm="1">
        <f t="array" aca="1" ref="EA106" ca="1">_xlfn.IFS($E106="","",EA$12="","",TRUE,MID($C106,EA$12,1))</f>
        <v>J</v>
      </c>
      <c r="EB106" t="str" cm="1">
        <f t="array" aca="1" ref="EB106" ca="1">_xlfn.IFS($E106="","",EB$12="","",TRUE,MID($C106,EB$12,1))</f>
        <v>J</v>
      </c>
      <c r="EC106" t="str" cm="1">
        <f t="array" aca="1" ref="EC106" ca="1">_xlfn.IFS($E106="","",EC$12="","",TRUE,MID($C106,EC$12,1))</f>
        <v>J</v>
      </c>
      <c r="ED106" t="str" cm="1">
        <f t="array" aca="1" ref="ED106" ca="1">_xlfn.IFS($E106="","",ED$12="","",TRUE,MID($C106,ED$12,1))</f>
        <v>F</v>
      </c>
      <c r="EE106" t="str" cm="1">
        <f t="array" aca="1" ref="EE106" ca="1">_xlfn.IFS($E106="","",EE$12="","",TRUE,MID($C106,EE$12,1))</f>
        <v>F</v>
      </c>
      <c r="EF106" t="str" cm="1">
        <f t="array" aca="1" ref="EF106" ca="1">_xlfn.IFS($E106="","",EF$12="","",TRUE,MID($C106,EF$12,1))</f>
        <v>J</v>
      </c>
      <c r="EG106" t="str" cm="1">
        <f t="array" aca="1" ref="EG106" ca="1">_xlfn.IFS($E106="","",EG$12="","",TRUE,MID($C106,EG$12,1))</f>
        <v>7</v>
      </c>
      <c r="EH106" t="str" cm="1">
        <f t="array" aca="1" ref="EH106" ca="1">_xlfn.IFS($E106="","",EH$12="","",TRUE,MID($C106,EH$12,1))</f>
        <v>L</v>
      </c>
      <c r="EI106" t="str" cm="1">
        <f t="array" aca="1" ref="EI106" ca="1">_xlfn.IFS($E106="","",EI$12="","",TRUE,MID($C106,EI$12,1))</f>
        <v>J</v>
      </c>
      <c r="EJ106" t="str" cm="1">
        <f t="array" aca="1" ref="EJ106" ca="1">_xlfn.IFS($E106="","",EJ$12="","",TRUE,MID($C106,EJ$12,1))</f>
        <v>L</v>
      </c>
      <c r="EK106" t="str" cm="1">
        <f t="array" aca="1" ref="EK106" ca="1">_xlfn.IFS($E106="","",EK$12="","",TRUE,MID($C106,EK$12,1))</f>
        <v>7</v>
      </c>
      <c r="EL106" t="str" cm="1">
        <f t="array" aca="1" ref="EL106" ca="1">_xlfn.IFS($E106="","",EL$12="","",TRUE,MID($C106,EL$12,1))</f>
        <v>.</v>
      </c>
      <c r="EM106" t="str" cm="1">
        <f t="array" aca="1" ref="EM106" ca="1">_xlfn.IFS($E106="","",EM$12="","",TRUE,MID($C106,EM$12,1))</f>
        <v>L</v>
      </c>
      <c r="EN106" t="str" cm="1">
        <f t="array" aca="1" ref="EN106" ca="1">_xlfn.IFS($E106="","",EN$12="","",TRUE,MID($C106,EN$12,1))</f>
        <v>J</v>
      </c>
      <c r="EO106" t="str" cm="1">
        <f t="array" aca="1" ref="EO106" ca="1">_xlfn.IFS($E106="","",EO$12="","",TRUE,MID($C106,EO$12,1))</f>
        <v>J</v>
      </c>
      <c r="EP106" s="18">
        <v>94</v>
      </c>
      <c r="EQ106" t="str" cm="1">
        <f t="array" aca="1" ref="EQ106" ca="1">IF(EQ105="","",
_xlfn.LET(_xlpm.P,EQ105,_xlpm.R,GETR(EQ105),_xlpm.C,GETC(EQ105),_xlpm.C_P,EXTR(_xlpm.R,_xlpm.C+1),_xlpm.C_M,EXTR(_xlpm.R,_xlpm.C-1),_xlpm.R_P,EXTR(_xlpm.R+1,_xlpm.C),_xlpm.R_M,EXTR(_xlpm.R-1,_xlpm.C),
_xlfn.IFS(
AND(FREE(TEXTIFY(_xlpm.R,_xlpm.C-1),EP106),RIGHTOK(EXTR(GETR(_xlpm.P),GETC(_xlpm.P))),LEFTOK(_xlpm.C_M) ),TEXTIFY(_xlpm.R,_xlpm.C-1),
AND(FREE(TEXTIFY(_xlpm.R,_xlpm.C+1),EP106),LEFTOK(EXTR(GETR(_xlpm.P),GETC(_xlpm.P))), RIGHTOK(_xlpm.C_P)),TEXTIFY(_xlpm.R,_xlpm.C+1),
AND(FREE(TEXTIFY(_xlpm.R-1,_xlpm.C),EP106),DOWNOK(EXTR(GETR(_xlpm.P),GETC(_xlpm.P))), UPOK(_xlpm.R_M)   ),TEXTIFY(_xlpm.R-1,_xlpm.C),
AND(FREE(TEXTIFY(_xlpm.R+1,_xlpm.C),EP106),UPOK(EXTR(GETR(_xlpm.P),GETC(_xlpm.P))),   DOWNOK(_xlpm.R_P) ),TEXTIFY(_xlpm.R+1,_xlpm.C),
TRUE,"")
))</f>
        <v>024,023</v>
      </c>
      <c r="ER106" t="str" cm="1">
        <f t="array" aca="1" ref="ER106" ca="1">IF(EQ105="","",
_xlfn.LET(_xlpm.P,EQ105,_xlpm.R,GETR(EQ105),_xlpm.C,GETC(EQ105),_xlpm.C_P,EXTR(_xlpm.R,_xlpm.C+1),_xlpm.C_M,EXTR(_xlpm.R,_xlpm.C-1),_xlpm.R_P,EXTR(_xlpm.R+1,_xlpm.C),_xlpm.R_M,EXTR(_xlpm.R-1,_xlpm.C),
_xlfn.IFS(
AND(FREE(TEXTIFY(_xlpm.R,_xlpm.C-1),EP106),RIGHTOK(EXTR(GETR(_xlpm.P),GETC(_xlpm.P))),LEFTOK(_xlpm.C_M) ),"&lt;",
AND(FREE(TEXTIFY(_xlpm.R,_xlpm.C+1),EP106),LEFTOK(EXTR(GETR(_xlpm.P),GETC(_xlpm.P))), RIGHTOK(_xlpm.C_P)),"&gt;",
AND(FREE(TEXTIFY(_xlpm.R-1,_xlpm.C),EP106),DOWNOK(EXTR(GETR(_xlpm.P),GETC(_xlpm.P))), UPOK(_xlpm.R_M)   ),"^",
AND(FREE(TEXTIFY(_xlpm.R+1,_xlpm.C),EP106),UPOK(EXTR(GETR(_xlpm.P),GETC(_xlpm.P))),   DOWNOK(_xlpm.R_P) ),"v",
TRUE,"")
))</f>
        <v>v</v>
      </c>
      <c r="ET106">
        <f ca="1"/>
        <v>94</v>
      </c>
      <c r="EU106" s="40" t="str" cm="1">
        <f t="array" aca="1" ref="EU106" ca="1">IF(VSTYP="N", IFERROR(MATCH(TEXTIFY($ET106,EU$12),PATH,0),""),IFERROR(OFFSET(DIRECTION,MATCH(TEXTIFY($ET106,EU$12),PATH,0),0,1,1),""))</f>
        <v/>
      </c>
      <c r="EV106" s="40" t="str" cm="1">
        <f t="array" aca="1" ref="EV106" ca="1">IF(VSTYP="N", IFERROR(MATCH(TEXTIFY($ET106,EV$12),PATH,0),""),IFERROR(OFFSET(DIRECTION,MATCH(TEXTIFY($ET106,EV$12),PATH,0),0,1,1),""))</f>
        <v/>
      </c>
      <c r="EW106" s="40" t="str" cm="1">
        <f t="array" aca="1" ref="EW106" ca="1">IF(VSTYP="N", IFERROR(MATCH(TEXTIFY($ET106,EW$12),PATH,0),""),IFERROR(OFFSET(DIRECTION,MATCH(TEXTIFY($ET106,EW$12),PATH,0),0,1,1),""))</f>
        <v/>
      </c>
      <c r="EX106" s="40" t="str" cm="1">
        <f t="array" aca="1" ref="EX106" ca="1">IF(VSTYP="N", IFERROR(MATCH(TEXTIFY($ET106,EX$12),PATH,0),""),IFERROR(OFFSET(DIRECTION,MATCH(TEXTIFY($ET106,EX$12),PATH,0),0,1,1),""))</f>
        <v/>
      </c>
      <c r="EY106" s="40" t="str" cm="1">
        <f t="array" aca="1" ref="EY106" ca="1">IF(VSTYP="N", IFERROR(MATCH(TEXTIFY($ET106,EY$12),PATH,0),""),IFERROR(OFFSET(DIRECTION,MATCH(TEXTIFY($ET106,EY$12),PATH,0),0,1,1),""))</f>
        <v/>
      </c>
      <c r="EZ106" s="40" t="str" cm="1">
        <f t="array" aca="1" ref="EZ106" ca="1">IF(VSTYP="N", IFERROR(MATCH(TEXTIFY($ET106,EZ$12),PATH,0),""),IFERROR(OFFSET(DIRECTION,MATCH(TEXTIFY($ET106,EZ$12),PATH,0),0,1,1),""))</f>
        <v/>
      </c>
      <c r="FA106" s="40" t="str" cm="1">
        <f t="array" aca="1" ref="FA106" ca="1">IF(VSTYP="N", IFERROR(MATCH(TEXTIFY($ET106,FA$12),PATH,0),""),IFERROR(OFFSET(DIRECTION,MATCH(TEXTIFY($ET106,FA$12),PATH,0),0,1,1),""))</f>
        <v/>
      </c>
      <c r="FB106" s="40" t="str" cm="1">
        <f t="array" aca="1" ref="FB106" ca="1">IF(VSTYP="N", IFERROR(MATCH(TEXTIFY($ET106,FB$12),PATH,0),""),IFERROR(OFFSET(DIRECTION,MATCH(TEXTIFY($ET106,FB$12),PATH,0),0,1,1),""))</f>
        <v/>
      </c>
      <c r="FC106" s="40" t="str" cm="1">
        <f t="array" aca="1" ref="FC106" ca="1">IF(VSTYP="N", IFERROR(MATCH(TEXTIFY($ET106,FC$12),PATH,0),""),IFERROR(OFFSET(DIRECTION,MATCH(TEXTIFY($ET106,FC$12),PATH,0),0,1,1),""))</f>
        <v>&gt;</v>
      </c>
      <c r="FD106" s="40" t="str" cm="1">
        <f t="array" aca="1" ref="FD106" ca="1">IF(VSTYP="N", IFERROR(MATCH(TEXTIFY($ET106,FD$12),PATH,0),""),IFERROR(OFFSET(DIRECTION,MATCH(TEXTIFY($ET106,FD$12),PATH,0),0,1,1),""))</f>
        <v>v</v>
      </c>
      <c r="FE106" s="40" t="str" cm="1">
        <f t="array" aca="1" ref="FE106" ca="1">IF(VSTYP="N", IFERROR(MATCH(TEXTIFY($ET106,FE$12),PATH,0),""),IFERROR(OFFSET(DIRECTION,MATCH(TEXTIFY($ET106,FE$12),PATH,0),0,1,1),""))</f>
        <v>&gt;</v>
      </c>
      <c r="FF106" s="40" t="str" cm="1">
        <f t="array" aca="1" ref="FF106" ca="1">IF(VSTYP="N", IFERROR(MATCH(TEXTIFY($ET106,FF$12),PATH,0),""),IFERROR(OFFSET(DIRECTION,MATCH(TEXTIFY($ET106,FF$12),PATH,0),0,1,1),""))</f>
        <v>&gt;</v>
      </c>
      <c r="FG106" s="40" t="str" cm="1">
        <f t="array" aca="1" ref="FG106" ca="1">IF(VSTYP="N", IFERROR(MATCH(TEXTIFY($ET106,FG$12),PATH,0),""),IFERROR(OFFSET(DIRECTION,MATCH(TEXTIFY($ET106,FG$12),PATH,0),0,1,1),""))</f>
        <v>&gt;</v>
      </c>
      <c r="FH106" s="40" t="str" cm="1">
        <f t="array" aca="1" ref="FH106" ca="1">IF(VSTYP="N", IFERROR(MATCH(TEXTIFY($ET106,FH$12),PATH,0),""),IFERROR(OFFSET(DIRECTION,MATCH(TEXTIFY($ET106,FH$12),PATH,0),0,1,1),""))</f>
        <v>v</v>
      </c>
      <c r="FI106" s="40" t="str" cm="1">
        <f t="array" aca="1" ref="FI106" ca="1">IF(VSTYP="N", IFERROR(MATCH(TEXTIFY($ET106,FI$12),PATH,0),""),IFERROR(OFFSET(DIRECTION,MATCH(TEXTIFY($ET106,FI$12),PATH,0),0,1,1),""))</f>
        <v>^</v>
      </c>
      <c r="FJ106" s="40" t="str" cm="1">
        <f t="array" aca="1" ref="FJ106" ca="1">IF(VSTYP="N", IFERROR(MATCH(TEXTIFY($ET106,FJ$12),PATH,0),""),IFERROR(OFFSET(DIRECTION,MATCH(TEXTIFY($ET106,FJ$12),PATH,0),0,1,1),""))</f>
        <v>&gt;</v>
      </c>
      <c r="FK106" s="40" t="str" cm="1">
        <f t="array" aca="1" ref="FK106" ca="1">IF(VSTYP="N", IFERROR(MATCH(TEXTIFY($ET106,FK$12),PATH,0),""),IFERROR(OFFSET(DIRECTION,MATCH(TEXTIFY($ET106,FK$12),PATH,0),0,1,1),""))</f>
        <v>&gt;</v>
      </c>
      <c r="FL106" s="40" t="str" cm="1">
        <f t="array" aca="1" ref="FL106" ca="1">IF(VSTYP="N", IFERROR(MATCH(TEXTIFY($ET106,FL$12),PATH,0),""),IFERROR(OFFSET(DIRECTION,MATCH(TEXTIFY($ET106,FL$12),PATH,0),0,1,1),""))</f>
        <v>v</v>
      </c>
      <c r="FM106" s="40" t="str" cm="1">
        <f t="array" aca="1" ref="FM106" ca="1">IF(VSTYP="N", IFERROR(MATCH(TEXTIFY($ET106,FM$12),PATH,0),""),IFERROR(OFFSET(DIRECTION,MATCH(TEXTIFY($ET106,FM$12),PATH,0),0,1,1),""))</f>
        <v>^</v>
      </c>
      <c r="FN106" s="40" t="str" cm="1">
        <f t="array" aca="1" ref="FN106" ca="1">IF(VSTYP="N", IFERROR(MATCH(TEXTIFY($ET106,FN$12),PATH,0),""),IFERROR(OFFSET(DIRECTION,MATCH(TEXTIFY($ET106,FN$12),PATH,0),0,1,1),""))</f>
        <v>v</v>
      </c>
      <c r="FO106" s="40" t="str" cm="1">
        <f t="array" aca="1" ref="FO106" ca="1">IF(VSTYP="N", IFERROR(MATCH(TEXTIFY($ET106,FO$12),PATH,0),""),IFERROR(OFFSET(DIRECTION,MATCH(TEXTIFY($ET106,FO$12),PATH,0),0,1,1),""))</f>
        <v>^</v>
      </c>
      <c r="FP106" s="40" t="str" cm="1">
        <f t="array" aca="1" ref="FP106" ca="1">IF(VSTYP="N", IFERROR(MATCH(TEXTIFY($ET106,FP$12),PATH,0),""),IFERROR(OFFSET(DIRECTION,MATCH(TEXTIFY($ET106,FP$12),PATH,0),0,1,1),""))</f>
        <v/>
      </c>
      <c r="FQ106" s="40" t="str" cm="1">
        <f t="array" aca="1" ref="FQ106" ca="1">IF(VSTYP="N", IFERROR(MATCH(TEXTIFY($ET106,FQ$12),PATH,0),""),IFERROR(OFFSET(DIRECTION,MATCH(TEXTIFY($ET106,FQ$12),PATH,0),0,1,1),""))</f>
        <v>v</v>
      </c>
      <c r="FR106" s="40" t="str" cm="1">
        <f t="array" aca="1" ref="FR106" ca="1">IF(VSTYP="N", IFERROR(MATCH(TEXTIFY($ET106,FR$12),PATH,0),""),IFERROR(OFFSET(DIRECTION,MATCH(TEXTIFY($ET106,FR$12),PATH,0),0,1,1),""))</f>
        <v>&lt;</v>
      </c>
      <c r="FS106" s="40" t="str" cm="1">
        <f t="array" aca="1" ref="FS106" ca="1">IF(VSTYP="N", IFERROR(MATCH(TEXTIFY($ET106,FS$12),PATH,0),""),IFERROR(OFFSET(DIRECTION,MATCH(TEXTIFY($ET106,FS$12),PATH,0),0,1,1),""))</f>
        <v>v</v>
      </c>
      <c r="FT106" s="40" t="str" cm="1">
        <f t="array" aca="1" ref="FT106" ca="1">IF(VSTYP="N", IFERROR(MATCH(TEXTIFY($ET106,FT$12),PATH,0),""),IFERROR(OFFSET(DIRECTION,MATCH(TEXTIFY($ET106,FT$12),PATH,0),0,1,1),""))</f>
        <v>&lt;</v>
      </c>
      <c r="FU106" s="40" t="str" cm="1">
        <f t="array" aca="1" ref="FU106" ca="1">IF(VSTYP="N", IFERROR(MATCH(TEXTIFY($ET106,FU$12),PATH,0),""),IFERROR(OFFSET(DIRECTION,MATCH(TEXTIFY($ET106,FU$12),PATH,0),0,1,1),""))</f>
        <v>v</v>
      </c>
      <c r="FV106" s="40" t="str" cm="1">
        <f t="array" aca="1" ref="FV106" ca="1">IF(VSTYP="N", IFERROR(MATCH(TEXTIFY($ET106,FV$12),PATH,0),""),IFERROR(OFFSET(DIRECTION,MATCH(TEXTIFY($ET106,FV$12),PATH,0),0,1,1),""))</f>
        <v>&lt;</v>
      </c>
      <c r="FW106" s="40" t="str" cm="1">
        <f t="array" aca="1" ref="FW106" ca="1">IF(VSTYP="N", IFERROR(MATCH(TEXTIFY($ET106,FW$12),PATH,0),""),IFERROR(OFFSET(DIRECTION,MATCH(TEXTIFY($ET106,FW$12),PATH,0),0,1,1),""))</f>
        <v>v</v>
      </c>
      <c r="FX106" s="40" t="str" cm="1">
        <f t="array" aca="1" ref="FX106" ca="1">IF(VSTYP="N", IFERROR(MATCH(TEXTIFY($ET106,FX$12),PATH,0),""),IFERROR(OFFSET(DIRECTION,MATCH(TEXTIFY($ET106,FX$12),PATH,0),0,1,1),""))</f>
        <v>^</v>
      </c>
      <c r="FY106" s="40" t="str" cm="1">
        <f t="array" aca="1" ref="FY106" ca="1">IF(VSTYP="N", IFERROR(MATCH(TEXTIFY($ET106,FY$12),PATH,0),""),IFERROR(OFFSET(DIRECTION,MATCH(TEXTIFY($ET106,FY$12),PATH,0),0,1,1),""))</f>
        <v>v</v>
      </c>
      <c r="FZ106" s="40" t="str" cm="1">
        <f t="array" aca="1" ref="FZ106" ca="1">IF(VSTYP="N", IFERROR(MATCH(TEXTIFY($ET106,FZ$12),PATH,0),""),IFERROR(OFFSET(DIRECTION,MATCH(TEXTIFY($ET106,FZ$12),PATH,0),0,1,1),""))</f>
        <v>&lt;</v>
      </c>
      <c r="GA106" s="40" t="str" cm="1">
        <f t="array" aca="1" ref="GA106" ca="1">IF(VSTYP="N", IFERROR(MATCH(TEXTIFY($ET106,GA$12),PATH,0),""),IFERROR(OFFSET(DIRECTION,MATCH(TEXTIFY($ET106,GA$12),PATH,0),0,1,1),""))</f>
        <v>&lt;</v>
      </c>
      <c r="GB106" s="40" t="str" cm="1">
        <f t="array" aca="1" ref="GB106" ca="1">IF(VSTYP="N", IFERROR(MATCH(TEXTIFY($ET106,GB$12),PATH,0),""),IFERROR(OFFSET(DIRECTION,MATCH(TEXTIFY($ET106,GB$12),PATH,0),0,1,1),""))</f>
        <v>&gt;</v>
      </c>
      <c r="GC106" s="40" t="str" cm="1">
        <f t="array" aca="1" ref="GC106" ca="1">IF(VSTYP="N", IFERROR(MATCH(TEXTIFY($ET106,GC$12),PATH,0),""),IFERROR(OFFSET(DIRECTION,MATCH(TEXTIFY($ET106,GC$12),PATH,0),0,1,1),""))</f>
        <v>^</v>
      </c>
      <c r="GD106" s="40" t="str" cm="1">
        <f t="array" aca="1" ref="GD106" ca="1">IF(VSTYP="N", IFERROR(MATCH(TEXTIFY($ET106,GD$12),PATH,0),""),IFERROR(OFFSET(DIRECTION,MATCH(TEXTIFY($ET106,GD$12),PATH,0),0,1,1),""))</f>
        <v>&gt;</v>
      </c>
      <c r="GE106" s="40" t="str" cm="1">
        <f t="array" aca="1" ref="GE106" ca="1">IF(VSTYP="N", IFERROR(MATCH(TEXTIFY($ET106,GE$12),PATH,0),""),IFERROR(OFFSET(DIRECTION,MATCH(TEXTIFY($ET106,GE$12),PATH,0),0,1,1),""))</f>
        <v>&gt;</v>
      </c>
      <c r="GF106" s="40" t="str" cm="1">
        <f t="array" aca="1" ref="GF106" ca="1">IF(VSTYP="N", IFERROR(MATCH(TEXTIFY($ET106,GF$12),PATH,0),""),IFERROR(OFFSET(DIRECTION,MATCH(TEXTIFY($ET106,GF$12),PATH,0),0,1,1),""))</f>
        <v>v</v>
      </c>
      <c r="GG106" s="40" t="str" cm="1">
        <f t="array" aca="1" ref="GG106" ca="1">IF(VSTYP="N", IFERROR(MATCH(TEXTIFY($ET106,GG$12),PATH,0),""),IFERROR(OFFSET(DIRECTION,MATCH(TEXTIFY($ET106,GG$12),PATH,0),0,1,1),""))</f>
        <v>^</v>
      </c>
      <c r="GH106" s="40" t="str" cm="1">
        <f t="array" aca="1" ref="GH106" ca="1">IF(VSTYP="N", IFERROR(MATCH(TEXTIFY($ET106,GH$12),PATH,0),""),IFERROR(OFFSET(DIRECTION,MATCH(TEXTIFY($ET106,GH$12),PATH,0),0,1,1),""))</f>
        <v>v</v>
      </c>
      <c r="GI106" s="40" t="str" cm="1">
        <f t="array" aca="1" ref="GI106" ca="1">IF(VSTYP="N", IFERROR(MATCH(TEXTIFY($ET106,GI$12),PATH,0),""),IFERROR(OFFSET(DIRECTION,MATCH(TEXTIFY($ET106,GI$12),PATH,0),0,1,1),""))</f>
        <v>&lt;</v>
      </c>
      <c r="GJ106" s="40" t="str" cm="1">
        <f t="array" aca="1" ref="GJ106" ca="1">IF(VSTYP="N", IFERROR(MATCH(TEXTIFY($ET106,GJ$12),PATH,0),""),IFERROR(OFFSET(DIRECTION,MATCH(TEXTIFY($ET106,GJ$12),PATH,0),0,1,1),""))</f>
        <v/>
      </c>
      <c r="GK106" s="40" t="str" cm="1">
        <f t="array" aca="1" ref="GK106" ca="1">IF(VSTYP="N", IFERROR(MATCH(TEXTIFY($ET106,GK$12),PATH,0),""),IFERROR(OFFSET(DIRECTION,MATCH(TEXTIFY($ET106,GK$12),PATH,0),0,1,1),""))</f>
        <v/>
      </c>
      <c r="GL106" s="40" t="str" cm="1">
        <f t="array" aca="1" ref="GL106" ca="1">IF(VSTYP="N", IFERROR(MATCH(TEXTIFY($ET106,GL$12),PATH,0),""),IFERROR(OFFSET(DIRECTION,MATCH(TEXTIFY($ET106,GL$12),PATH,0),0,1,1),""))</f>
        <v>^</v>
      </c>
      <c r="GM106" s="40" t="str" cm="1">
        <f t="array" aca="1" ref="GM106" ca="1">IF(VSTYP="N", IFERROR(MATCH(TEXTIFY($ET106,GM$12),PATH,0),""),IFERROR(OFFSET(DIRECTION,MATCH(TEXTIFY($ET106,GM$12),PATH,0),0,1,1),""))</f>
        <v>&lt;</v>
      </c>
      <c r="GN106" s="40" t="str" cm="1">
        <f t="array" aca="1" ref="GN106" ca="1">IF(VSTYP="N", IFERROR(MATCH(TEXTIFY($ET106,GN$12),PATH,0),""),IFERROR(OFFSET(DIRECTION,MATCH(TEXTIFY($ET106,GN$12),PATH,0),0,1,1),""))</f>
        <v>&lt;</v>
      </c>
      <c r="GO106" s="40" t="str" cm="1">
        <f t="array" aca="1" ref="GO106" ca="1">IF(VSTYP="N", IFERROR(MATCH(TEXTIFY($ET106,GO$12),PATH,0),""),IFERROR(OFFSET(DIRECTION,MATCH(TEXTIFY($ET106,GO$12),PATH,0),0,1,1),""))</f>
        <v>^</v>
      </c>
      <c r="GP106" s="40" t="str" cm="1">
        <f t="array" aca="1" ref="GP106" ca="1">IF(VSTYP="N", IFERROR(MATCH(TEXTIFY($ET106,GP$12),PATH,0),""),IFERROR(OFFSET(DIRECTION,MATCH(TEXTIFY($ET106,GP$12),PATH,0),0,1,1),""))</f>
        <v>v</v>
      </c>
      <c r="GQ106" s="40" t="str" cm="1">
        <f t="array" aca="1" ref="GQ106" ca="1">IF(VSTYP="N", IFERROR(MATCH(TEXTIFY($ET106,GQ$12),PATH,0),""),IFERROR(OFFSET(DIRECTION,MATCH(TEXTIFY($ET106,GQ$12),PATH,0),0,1,1),""))</f>
        <v>^</v>
      </c>
      <c r="GR106" s="40" t="str" cm="1">
        <f t="array" aca="1" ref="GR106" ca="1">IF(VSTYP="N", IFERROR(MATCH(TEXTIFY($ET106,GR$12),PATH,0),""),IFERROR(OFFSET(DIRECTION,MATCH(TEXTIFY($ET106,GR$12),PATH,0),0,1,1),""))</f>
        <v>&lt;</v>
      </c>
      <c r="GS106" s="40" t="str" cm="1">
        <f t="array" aca="1" ref="GS106" ca="1">IF(VSTYP="N", IFERROR(MATCH(TEXTIFY($ET106,GS$12),PATH,0),""),IFERROR(OFFSET(DIRECTION,MATCH(TEXTIFY($ET106,GS$12),PATH,0),0,1,1),""))</f>
        <v>v</v>
      </c>
      <c r="GT106" s="40" t="str" cm="1">
        <f t="array" aca="1" ref="GT106" ca="1">IF(VSTYP="N", IFERROR(MATCH(TEXTIFY($ET106,GT$12),PATH,0),""),IFERROR(OFFSET(DIRECTION,MATCH(TEXTIFY($ET106,GT$12),PATH,0),0,1,1),""))</f>
        <v>&lt;</v>
      </c>
      <c r="GU106" s="40" t="str" cm="1">
        <f t="array" aca="1" ref="GU106" ca="1">IF(VSTYP="N", IFERROR(MATCH(TEXTIFY($ET106,GU$12),PATH,0),""),IFERROR(OFFSET(DIRECTION,MATCH(TEXTIFY($ET106,GU$12),PATH,0),0,1,1),""))</f>
        <v>&lt;</v>
      </c>
      <c r="GV106" s="40" t="str" cm="1">
        <f t="array" aca="1" ref="GV106" ca="1">IF(VSTYP="N", IFERROR(MATCH(TEXTIFY($ET106,GV$12),PATH,0),""),IFERROR(OFFSET(DIRECTION,MATCH(TEXTIFY($ET106,GV$12),PATH,0),0,1,1),""))</f>
        <v>&gt;</v>
      </c>
      <c r="GW106" s="40" t="str" cm="1">
        <f t="array" aca="1" ref="GW106" ca="1">IF(VSTYP="N", IFERROR(MATCH(TEXTIFY($ET106,GW$12),PATH,0),""),IFERROR(OFFSET(DIRECTION,MATCH(TEXTIFY($ET106,GW$12),PATH,0),0,1,1),""))</f>
        <v>^</v>
      </c>
      <c r="GX106" s="40" t="str" cm="1">
        <f t="array" aca="1" ref="GX106" ca="1">IF(VSTYP="N", IFERROR(MATCH(TEXTIFY($ET106,GX$12),PATH,0),""),IFERROR(OFFSET(DIRECTION,MATCH(TEXTIFY($ET106,GX$12),PATH,0),0,1,1),""))</f>
        <v>&gt;</v>
      </c>
      <c r="GY106" s="40" t="str" cm="1">
        <f t="array" aca="1" ref="GY106" ca="1">IF(VSTYP="N", IFERROR(MATCH(TEXTIFY($ET106,GY$12),PATH,0),""),IFERROR(OFFSET(DIRECTION,MATCH(TEXTIFY($ET106,GY$12),PATH,0),0,1,1),""))</f>
        <v>v</v>
      </c>
      <c r="GZ106" s="40" t="str" cm="1">
        <f t="array" aca="1" ref="GZ106" ca="1">IF(VSTYP="N", IFERROR(MATCH(TEXTIFY($ET106,GZ$12),PATH,0),""),IFERROR(OFFSET(DIRECTION,MATCH(TEXTIFY($ET106,GZ$12),PATH,0),0,1,1),""))</f>
        <v>^</v>
      </c>
      <c r="HA106" s="40" t="str" cm="1">
        <f t="array" aca="1" ref="HA106" ca="1">IF(VSTYP="N", IFERROR(MATCH(TEXTIFY($ET106,HA$12),PATH,0),""),IFERROR(OFFSET(DIRECTION,MATCH(TEXTIFY($ET106,HA$12),PATH,0),0,1,1),""))</f>
        <v>&lt;</v>
      </c>
      <c r="HB106" s="40" t="str" cm="1">
        <f t="array" aca="1" ref="HB106" ca="1">IF(VSTYP="N", IFERROR(MATCH(TEXTIFY($ET106,HB$12),PATH,0),""),IFERROR(OFFSET(DIRECTION,MATCH(TEXTIFY($ET106,HB$12),PATH,0),0,1,1),""))</f>
        <v>v</v>
      </c>
      <c r="HC106" s="40" t="str" cm="1">
        <f t="array" aca="1" ref="HC106" ca="1">IF(VSTYP="N", IFERROR(MATCH(TEXTIFY($ET106,HC$12),PATH,0),""),IFERROR(OFFSET(DIRECTION,MATCH(TEXTIFY($ET106,HC$12),PATH,0),0,1,1),""))</f>
        <v>^</v>
      </c>
      <c r="HD106" s="40" t="str" cm="1">
        <f t="array" aca="1" ref="HD106" ca="1">IF(VSTYP="N", IFERROR(MATCH(TEXTIFY($ET106,HD$12),PATH,0),""),IFERROR(OFFSET(DIRECTION,MATCH(TEXTIFY($ET106,HD$12),PATH,0),0,1,1),""))</f>
        <v>&lt;</v>
      </c>
      <c r="HE106" s="40" t="str" cm="1">
        <f t="array" aca="1" ref="HE106" ca="1">IF(VSTYP="N", IFERROR(MATCH(TEXTIFY($ET106,HE$12),PATH,0),""),IFERROR(OFFSET(DIRECTION,MATCH(TEXTIFY($ET106,HE$12),PATH,0),0,1,1),""))</f>
        <v>&lt;</v>
      </c>
      <c r="HF106" s="40" t="str" cm="1">
        <f t="array" aca="1" ref="HF106" ca="1">IF(VSTYP="N", IFERROR(MATCH(TEXTIFY($ET106,HF$12),PATH,0),""),IFERROR(OFFSET(DIRECTION,MATCH(TEXTIFY($ET106,HF$12),PATH,0),0,1,1),""))</f>
        <v>v</v>
      </c>
      <c r="HG106" s="40" t="str" cm="1">
        <f t="array" aca="1" ref="HG106" ca="1">IF(VSTYP="N", IFERROR(MATCH(TEXTIFY($ET106,HG$12),PATH,0),""),IFERROR(OFFSET(DIRECTION,MATCH(TEXTIFY($ET106,HG$12),PATH,0),0,1,1),""))</f>
        <v>&lt;</v>
      </c>
      <c r="HH106" s="40" t="str" cm="1">
        <f t="array" aca="1" ref="HH106" ca="1">IF(VSTYP="N", IFERROR(MATCH(TEXTIFY($ET106,HH$12),PATH,0),""),IFERROR(OFFSET(DIRECTION,MATCH(TEXTIFY($ET106,HH$12),PATH,0),0,1,1),""))</f>
        <v>v</v>
      </c>
      <c r="HI106" s="40" t="str" cm="1">
        <f t="array" aca="1" ref="HI106" ca="1">IF(VSTYP="N", IFERROR(MATCH(TEXTIFY($ET106,HI$12),PATH,0),""),IFERROR(OFFSET(DIRECTION,MATCH(TEXTIFY($ET106,HI$12),PATH,0),0,1,1),""))</f>
        <v>&gt;</v>
      </c>
      <c r="HJ106" s="40" t="str" cm="1">
        <f t="array" aca="1" ref="HJ106" ca="1">IF(VSTYP="N", IFERROR(MATCH(TEXTIFY($ET106,HJ$12),PATH,0),""),IFERROR(OFFSET(DIRECTION,MATCH(TEXTIFY($ET106,HJ$12),PATH,0),0,1,1),""))</f>
        <v>v</v>
      </c>
      <c r="HK106" s="40" t="str" cm="1">
        <f t="array" aca="1" ref="HK106" ca="1">IF(VSTYP="N", IFERROR(MATCH(TEXTIFY($ET106,HK$12),PATH,0),""),IFERROR(OFFSET(DIRECTION,MATCH(TEXTIFY($ET106,HK$12),PATH,0),0,1,1),""))</f>
        <v>&gt;</v>
      </c>
      <c r="HL106" s="40" t="str" cm="1">
        <f t="array" aca="1" ref="HL106" ca="1">IF(VSTYP="N", IFERROR(MATCH(TEXTIFY($ET106,HL$12),PATH,0),""),IFERROR(OFFSET(DIRECTION,MATCH(TEXTIFY($ET106,HL$12),PATH,0),0,1,1),""))</f>
        <v>&gt;</v>
      </c>
      <c r="HM106" s="40" t="str" cm="1">
        <f t="array" aca="1" ref="HM106" ca="1">IF(VSTYP="N", IFERROR(MATCH(TEXTIFY($ET106,HM$12),PATH,0),""),IFERROR(OFFSET(DIRECTION,MATCH(TEXTIFY($ET106,HM$12),PATH,0),0,1,1),""))</f>
        <v>v</v>
      </c>
      <c r="HN106" s="40" t="str" cm="1">
        <f t="array" aca="1" ref="HN106" ca="1">IF(VSTYP="N", IFERROR(MATCH(TEXTIFY($ET106,HN$12),PATH,0),""),IFERROR(OFFSET(DIRECTION,MATCH(TEXTIFY($ET106,HN$12),PATH,0),0,1,1),""))</f>
        <v>&gt;</v>
      </c>
      <c r="HO106" s="40" t="str" cm="1">
        <f t="array" aca="1" ref="HO106" ca="1">IF(VSTYP="N", IFERROR(MATCH(TEXTIFY($ET106,HO$12),PATH,0),""),IFERROR(OFFSET(DIRECTION,MATCH(TEXTIFY($ET106,HO$12),PATH,0),0,1,1),""))</f>
        <v>^</v>
      </c>
      <c r="HP106" s="40" t="str" cm="1">
        <f t="array" aca="1" ref="HP106" ca="1">IF(VSTYP="N", IFERROR(MATCH(TEXTIFY($ET106,HP$12),PATH,0),""),IFERROR(OFFSET(DIRECTION,MATCH(TEXTIFY($ET106,HP$12),PATH,0),0,1,1),""))</f>
        <v>&gt;</v>
      </c>
      <c r="HQ106" s="40" t="str" cm="1">
        <f t="array" aca="1" ref="HQ106" ca="1">IF(VSTYP="N", IFERROR(MATCH(TEXTIFY($ET106,HQ$12),PATH,0),""),IFERROR(OFFSET(DIRECTION,MATCH(TEXTIFY($ET106,HQ$12),PATH,0),0,1,1),""))</f>
        <v>^</v>
      </c>
      <c r="HR106" s="40" t="str" cm="1">
        <f t="array" aca="1" ref="HR106" ca="1">IF(VSTYP="N", IFERROR(MATCH(TEXTIFY($ET106,HR$12),PATH,0),""),IFERROR(OFFSET(DIRECTION,MATCH(TEXTIFY($ET106,HR$12),PATH,0),0,1,1),""))</f>
        <v>v</v>
      </c>
      <c r="HS106" s="40" t="str" cm="1">
        <f t="array" aca="1" ref="HS106" ca="1">IF(VSTYP="N", IFERROR(MATCH(TEXTIFY($ET106,HS$12),PATH,0),""),IFERROR(OFFSET(DIRECTION,MATCH(TEXTIFY($ET106,HS$12),PATH,0),0,1,1),""))</f>
        <v>^</v>
      </c>
      <c r="HT106" s="40" t="str" cm="1">
        <f t="array" aca="1" ref="HT106" ca="1">IF(VSTYP="N", IFERROR(MATCH(TEXTIFY($ET106,HT$12),PATH,0),""),IFERROR(OFFSET(DIRECTION,MATCH(TEXTIFY($ET106,HT$12),PATH,0),0,1,1),""))</f>
        <v>&gt;</v>
      </c>
      <c r="HU106" s="40" t="str" cm="1">
        <f t="array" aca="1" ref="HU106" ca="1">IF(VSTYP="N", IFERROR(MATCH(TEXTIFY($ET106,HU$12),PATH,0),""),IFERROR(OFFSET(DIRECTION,MATCH(TEXTIFY($ET106,HU$12),PATH,0),0,1,1),""))</f>
        <v>&gt;</v>
      </c>
      <c r="HV106" s="40" t="str" cm="1">
        <f t="array" aca="1" ref="HV106" ca="1">IF(VSTYP="N", IFERROR(MATCH(TEXTIFY($ET106,HV$12),PATH,0),""),IFERROR(OFFSET(DIRECTION,MATCH(TEXTIFY($ET106,HV$12),PATH,0),0,1,1),""))</f>
        <v>^</v>
      </c>
      <c r="HW106" s="40" t="str" cm="1">
        <f t="array" aca="1" ref="HW106" ca="1">IF(VSTYP="N", IFERROR(MATCH(TEXTIFY($ET106,HW$12),PATH,0),""),IFERROR(OFFSET(DIRECTION,MATCH(TEXTIFY($ET106,HW$12),PATH,0),0,1,1),""))</f>
        <v>v</v>
      </c>
      <c r="HX106" s="40" t="str" cm="1">
        <f t="array" aca="1" ref="HX106" ca="1">IF(VSTYP="N", IFERROR(MATCH(TEXTIFY($ET106,HX$12),PATH,0),""),IFERROR(OFFSET(DIRECTION,MATCH(TEXTIFY($ET106,HX$12),PATH,0),0,1,1),""))</f>
        <v>^</v>
      </c>
      <c r="HY106" s="40" t="str" cm="1">
        <f t="array" aca="1" ref="HY106" ca="1">IF(VSTYP="N", IFERROR(MATCH(TEXTIFY($ET106,HY$12),PATH,0),""),IFERROR(OFFSET(DIRECTION,MATCH(TEXTIFY($ET106,HY$12),PATH,0),0,1,1),""))</f>
        <v>&gt;</v>
      </c>
      <c r="HZ106" s="40" t="str" cm="1">
        <f t="array" aca="1" ref="HZ106" ca="1">IF(VSTYP="N", IFERROR(MATCH(TEXTIFY($ET106,HZ$12),PATH,0),""),IFERROR(OFFSET(DIRECTION,MATCH(TEXTIFY($ET106,HZ$12),PATH,0),0,1,1),""))</f>
        <v>v</v>
      </c>
      <c r="IA106" s="40" t="str" cm="1">
        <f t="array" aca="1" ref="IA106" ca="1">IF(VSTYP="N", IFERROR(MATCH(TEXTIFY($ET106,IA$12),PATH,0),""),IFERROR(OFFSET(DIRECTION,MATCH(TEXTIFY($ET106,IA$12),PATH,0),0,1,1),""))</f>
        <v/>
      </c>
      <c r="IB106" s="40" t="str" cm="1">
        <f t="array" aca="1" ref="IB106" ca="1">IF(VSTYP="N", IFERROR(MATCH(TEXTIFY($ET106,IB$12),PATH,0),""),IFERROR(OFFSET(DIRECTION,MATCH(TEXTIFY($ET106,IB$12),PATH,0),0,1,1),""))</f>
        <v>^</v>
      </c>
      <c r="IC106" s="40" t="str" cm="1">
        <f t="array" aca="1" ref="IC106" ca="1">IF(VSTYP="N", IFERROR(MATCH(TEXTIFY($ET106,IC$12),PATH,0),""),IFERROR(OFFSET(DIRECTION,MATCH(TEXTIFY($ET106,IC$12),PATH,0),0,1,1),""))</f>
        <v>&lt;</v>
      </c>
      <c r="ID106" s="40" t="str" cm="1">
        <f t="array" aca="1" ref="ID106" ca="1">IF(VSTYP="N", IFERROR(MATCH(TEXTIFY($ET106,ID$12),PATH,0),""),IFERROR(OFFSET(DIRECTION,MATCH(TEXTIFY($ET106,ID$12),PATH,0),0,1,1),""))</f>
        <v>&lt;</v>
      </c>
      <c r="IE106" s="40" t="str" cm="1">
        <f t="array" aca="1" ref="IE106" ca="1">IF(VSTYP="N", IFERROR(MATCH(TEXTIFY($ET106,IE$12),PATH,0),""),IFERROR(OFFSET(DIRECTION,MATCH(TEXTIFY($ET106,IE$12),PATH,0),0,1,1),""))</f>
        <v>v</v>
      </c>
      <c r="IF106" s="40" t="str" cm="1">
        <f t="array" aca="1" ref="IF106" ca="1">IF(VSTYP="N", IFERROR(MATCH(TEXTIFY($ET106,IF$12),PATH,0),""),IFERROR(OFFSET(DIRECTION,MATCH(TEXTIFY($ET106,IF$12),PATH,0),0,1,1),""))</f>
        <v>&gt;</v>
      </c>
      <c r="IG106" s="40" t="str" cm="1">
        <f t="array" aca="1" ref="IG106" ca="1">IF(VSTYP="N", IFERROR(MATCH(TEXTIFY($ET106,IG$12),PATH,0),""),IFERROR(OFFSET(DIRECTION,MATCH(TEXTIFY($ET106,IG$12),PATH,0),0,1,1),""))</f>
        <v>v</v>
      </c>
      <c r="IH106" s="40" t="str" cm="1">
        <f t="array" aca="1" ref="IH106" ca="1">IF(VSTYP="N", IFERROR(MATCH(TEXTIFY($ET106,IH$12),PATH,0),""),IFERROR(OFFSET(DIRECTION,MATCH(TEXTIFY($ET106,IH$12),PATH,0),0,1,1),""))</f>
        <v>^</v>
      </c>
      <c r="II106" s="40" t="str" cm="1">
        <f t="array" aca="1" ref="II106" ca="1">IF(VSTYP="N", IFERROR(MATCH(TEXTIFY($ET106,II$12),PATH,0),""),IFERROR(OFFSET(DIRECTION,MATCH(TEXTIFY($ET106,II$12),PATH,0),0,1,1),""))</f>
        <v>&lt;</v>
      </c>
      <c r="IJ106" s="40" t="str" cm="1">
        <f t="array" aca="1" ref="IJ106" ca="1">IF(VSTYP="N", IFERROR(MATCH(TEXTIFY($ET106,IJ$12),PATH,0),""),IFERROR(OFFSET(DIRECTION,MATCH(TEXTIFY($ET106,IJ$12),PATH,0),0,1,1),""))</f>
        <v>&lt;</v>
      </c>
      <c r="IK106" s="40" t="str" cm="1">
        <f t="array" aca="1" ref="IK106" ca="1">IF(VSTYP="N", IFERROR(MATCH(TEXTIFY($ET106,IK$12),PATH,0),""),IFERROR(OFFSET(DIRECTION,MATCH(TEXTIFY($ET106,IK$12),PATH,0),0,1,1),""))</f>
        <v>&lt;</v>
      </c>
      <c r="IL106" s="40" t="str" cm="1">
        <f t="array" aca="1" ref="IL106" ca="1">IF(VSTYP="N", IFERROR(MATCH(TEXTIFY($ET106,IL$12),PATH,0),""),IFERROR(OFFSET(DIRECTION,MATCH(TEXTIFY($ET106,IL$12),PATH,0),0,1,1),""))</f>
        <v>&lt;</v>
      </c>
      <c r="IM106" s="40" t="str" cm="1">
        <f t="array" aca="1" ref="IM106" ca="1">IF(VSTYP="N", IFERROR(MATCH(TEXTIFY($ET106,IM$12),PATH,0),""),IFERROR(OFFSET(DIRECTION,MATCH(TEXTIFY($ET106,IM$12),PATH,0),0,1,1),""))</f>
        <v>&gt;</v>
      </c>
      <c r="IN106" s="40" t="str" cm="1">
        <f t="array" aca="1" ref="IN106" ca="1">IF(VSTYP="N", IFERROR(MATCH(TEXTIFY($ET106,IN$12),PATH,0),""),IFERROR(OFFSET(DIRECTION,MATCH(TEXTIFY($ET106,IN$12),PATH,0),0,1,1),""))</f>
        <v>^</v>
      </c>
      <c r="IO106" s="40" t="str" cm="1">
        <f t="array" aca="1" ref="IO106" ca="1">IF(VSTYP="N", IFERROR(MATCH(TEXTIFY($ET106,IO$12),PATH,0),""),IFERROR(OFFSET(DIRECTION,MATCH(TEXTIFY($ET106,IO$12),PATH,0),0,1,1),""))</f>
        <v>v</v>
      </c>
      <c r="IP106" s="40" t="str" cm="1">
        <f t="array" aca="1" ref="IP106" ca="1">IF(VSTYP="N", IFERROR(MATCH(TEXTIFY($ET106,IP$12),PATH,0),""),IFERROR(OFFSET(DIRECTION,MATCH(TEXTIFY($ET106,IP$12),PATH,0),0,1,1),""))</f>
        <v>^</v>
      </c>
      <c r="IQ106" s="40" t="str" cm="1">
        <f t="array" aca="1" ref="IQ106" ca="1">IF(VSTYP="N", IFERROR(MATCH(TEXTIFY($ET106,IQ$12),PATH,0),""),IFERROR(OFFSET(DIRECTION,MATCH(TEXTIFY($ET106,IQ$12),PATH,0),0,1,1),""))</f>
        <v>v</v>
      </c>
      <c r="IR106" s="40" t="str" cm="1">
        <f t="array" aca="1" ref="IR106" ca="1">IF(VSTYP="N", IFERROR(MATCH(TEXTIFY($ET106,IR$12),PATH,0),""),IFERROR(OFFSET(DIRECTION,MATCH(TEXTIFY($ET106,IR$12),PATH,0),0,1,1),""))</f>
        <v>&lt;</v>
      </c>
      <c r="IS106" s="40" t="str" cm="1">
        <f t="array" aca="1" ref="IS106" ca="1">IF(VSTYP="N", IFERROR(MATCH(TEXTIFY($ET106,IS$12),PATH,0),""),IFERROR(OFFSET(DIRECTION,MATCH(TEXTIFY($ET106,IS$12),PATH,0),0,1,1),""))</f>
        <v>v</v>
      </c>
      <c r="IT106" s="40" t="str" cm="1">
        <f t="array" aca="1" ref="IT106" ca="1">IF(VSTYP="N", IFERROR(MATCH(TEXTIFY($ET106,IT$12),PATH,0),""),IFERROR(OFFSET(DIRECTION,MATCH(TEXTIFY($ET106,IT$12),PATH,0),0,1,1),""))</f>
        <v>&lt;</v>
      </c>
      <c r="IU106" s="40" t="str" cm="1">
        <f t="array" aca="1" ref="IU106" ca="1">IF(VSTYP="N", IFERROR(MATCH(TEXTIFY($ET106,IU$12),PATH,0),""),IFERROR(OFFSET(DIRECTION,MATCH(TEXTIFY($ET106,IU$12),PATH,0),0,1,1),""))</f>
        <v>&gt;</v>
      </c>
      <c r="IV106" s="40" t="str" cm="1">
        <f t="array" aca="1" ref="IV106" ca="1">IF(VSTYP="N", IFERROR(MATCH(TEXTIFY($ET106,IV$12),PATH,0),""),IFERROR(OFFSET(DIRECTION,MATCH(TEXTIFY($ET106,IV$12),PATH,0),0,1,1),""))</f>
        <v>&gt;</v>
      </c>
      <c r="IW106" s="40" t="str" cm="1">
        <f t="array" aca="1" ref="IW106" ca="1">IF(VSTYP="N", IFERROR(MATCH(TEXTIFY($ET106,IW$12),PATH,0),""),IFERROR(OFFSET(DIRECTION,MATCH(TEXTIFY($ET106,IW$12),PATH,0),0,1,1),""))</f>
        <v>^</v>
      </c>
      <c r="IX106" s="40" t="str" cm="1">
        <f t="array" aca="1" ref="IX106" ca="1">IF(VSTYP="N", IFERROR(MATCH(TEXTIFY($ET106,IX$12),PATH,0),""),IFERROR(OFFSET(DIRECTION,MATCH(TEXTIFY($ET106,IX$12),PATH,0),0,1,1),""))</f>
        <v>&gt;</v>
      </c>
      <c r="IY106" s="40" t="str" cm="1">
        <f t="array" aca="1" ref="IY106" ca="1">IF(VSTYP="N", IFERROR(MATCH(TEXTIFY($ET106,IY$12),PATH,0),""),IFERROR(OFFSET(DIRECTION,MATCH(TEXTIFY($ET106,IY$12),PATH,0),0,1,1),""))</f>
        <v>v</v>
      </c>
      <c r="IZ106" s="40" t="str" cm="1">
        <f t="array" aca="1" ref="IZ106" ca="1">IF(VSTYP="N", IFERROR(MATCH(TEXTIFY($ET106,IZ$12),PATH,0),""),IFERROR(OFFSET(DIRECTION,MATCH(TEXTIFY($ET106,IZ$12),PATH,0),0,1,1),""))</f>
        <v>&gt;</v>
      </c>
      <c r="JA106" s="40" t="str" cm="1">
        <f t="array" aca="1" ref="JA106" ca="1">IF(VSTYP="N", IFERROR(MATCH(TEXTIFY($ET106,JA$12),PATH,0),""),IFERROR(OFFSET(DIRECTION,MATCH(TEXTIFY($ET106,JA$12),PATH,0),0,1,1),""))</f>
        <v>^</v>
      </c>
      <c r="JB106" s="40" t="str" cm="1">
        <f t="array" aca="1" ref="JB106" ca="1">IF(VSTYP="N", IFERROR(MATCH(TEXTIFY($ET106,JB$12),PATH,0),""),IFERROR(OFFSET(DIRECTION,MATCH(TEXTIFY($ET106,JB$12),PATH,0),0,1,1),""))</f>
        <v>v</v>
      </c>
      <c r="JC106" s="40" t="str" cm="1">
        <f t="array" aca="1" ref="JC106" ca="1">IF(VSTYP="N", IFERROR(MATCH(TEXTIFY($ET106,JC$12),PATH,0),""),IFERROR(OFFSET(DIRECTION,MATCH(TEXTIFY($ET106,JC$12),PATH,0),0,1,1),""))</f>
        <v>&gt;</v>
      </c>
      <c r="JD106" s="40" t="str" cm="1">
        <f t="array" aca="1" ref="JD106" ca="1">IF(VSTYP="N", IFERROR(MATCH(TEXTIFY($ET106,JD$12),PATH,0),""),IFERROR(OFFSET(DIRECTION,MATCH(TEXTIFY($ET106,JD$12),PATH,0),0,1,1),""))</f>
        <v>&gt;</v>
      </c>
      <c r="JE106" s="40" t="str" cm="1">
        <f t="array" aca="1" ref="JE106" ca="1">IF(VSTYP="N", IFERROR(MATCH(TEXTIFY($ET106,JE$12),PATH,0),""),IFERROR(OFFSET(DIRECTION,MATCH(TEXTIFY($ET106,JE$12),PATH,0),0,1,1),""))</f>
        <v>^</v>
      </c>
      <c r="JF106" s="40" t="str" cm="1">
        <f t="array" aca="1" ref="JF106" ca="1">IF(VSTYP="N", IFERROR(MATCH(TEXTIFY($ET106,JF$12),PATH,0),""),IFERROR(OFFSET(DIRECTION,MATCH(TEXTIFY($ET106,JF$12),PATH,0),0,1,1),""))</f>
        <v>v</v>
      </c>
      <c r="JG106" s="40" t="str" cm="1">
        <f t="array" aca="1" ref="JG106" ca="1">IF(VSTYP="N", IFERROR(MATCH(TEXTIFY($ET106,JG$12),PATH,0),""),IFERROR(OFFSET(DIRECTION,MATCH(TEXTIFY($ET106,JG$12),PATH,0),0,1,1),""))</f>
        <v>&gt;</v>
      </c>
      <c r="JH106" s="40" t="str" cm="1">
        <f t="array" aca="1" ref="JH106" ca="1">IF(VSTYP="N", IFERROR(MATCH(TEXTIFY($ET106,JH$12),PATH,0),""),IFERROR(OFFSET(DIRECTION,MATCH(TEXTIFY($ET106,JH$12),PATH,0),0,1,1),""))</f>
        <v>^</v>
      </c>
      <c r="JI106" s="40" t="str" cm="1">
        <f t="array" aca="1" ref="JI106" ca="1">IF(VSTYP="N", IFERROR(MATCH(TEXTIFY($ET106,JI$12),PATH,0),""),IFERROR(OFFSET(DIRECTION,MATCH(TEXTIFY($ET106,JI$12),PATH,0),0,1,1),""))</f>
        <v>v</v>
      </c>
      <c r="JJ106" s="40" t="str" cm="1">
        <f t="array" aca="1" ref="JJ106" ca="1">IF(VSTYP="N", IFERROR(MATCH(TEXTIFY($ET106,JJ$12),PATH,0),""),IFERROR(OFFSET(DIRECTION,MATCH(TEXTIFY($ET106,JJ$12),PATH,0),0,1,1),""))</f>
        <v>^</v>
      </c>
      <c r="JK106" s="40" t="str" cm="1">
        <f t="array" aca="1" ref="JK106" ca="1">IF(VSTYP="N", IFERROR(MATCH(TEXTIFY($ET106,JK$12),PATH,0),""),IFERROR(OFFSET(DIRECTION,MATCH(TEXTIFY($ET106,JK$12),PATH,0),0,1,1),""))</f>
        <v>&gt;</v>
      </c>
      <c r="JL106" s="40" t="str" cm="1">
        <f t="array" aca="1" ref="JL106" ca="1">IF(VSTYP="N", IFERROR(MATCH(TEXTIFY($ET106,JL$12),PATH,0),""),IFERROR(OFFSET(DIRECTION,MATCH(TEXTIFY($ET106,JL$12),PATH,0),0,1,1),""))</f>
        <v>v</v>
      </c>
      <c r="JM106" s="40" t="str" cm="1">
        <f t="array" aca="1" ref="JM106" ca="1">IF(VSTYP="N", IFERROR(MATCH(TEXTIFY($ET106,JM$12),PATH,0),""),IFERROR(OFFSET(DIRECTION,MATCH(TEXTIFY($ET106,JM$12),PATH,0),0,1,1),""))</f>
        <v>&gt;</v>
      </c>
      <c r="JN106" s="40" t="str" cm="1">
        <f t="array" aca="1" ref="JN106" ca="1">IF(VSTYP="N", IFERROR(MATCH(TEXTIFY($ET106,JN$12),PATH,0),""),IFERROR(OFFSET(DIRECTION,MATCH(TEXTIFY($ET106,JN$12),PATH,0),0,1,1),""))</f>
        <v>&gt;</v>
      </c>
      <c r="JO106" s="40" t="str" cm="1">
        <f t="array" aca="1" ref="JO106" ca="1">IF(VSTYP="N", IFERROR(MATCH(TEXTIFY($ET106,JO$12),PATH,0),""),IFERROR(OFFSET(DIRECTION,MATCH(TEXTIFY($ET106,JO$12),PATH,0),0,1,1),""))</f>
        <v>&gt;</v>
      </c>
      <c r="JP106" s="40" t="str" cm="1">
        <f t="array" aca="1" ref="JP106" ca="1">IF(VSTYP="N", IFERROR(MATCH(TEXTIFY($ET106,JP$12),PATH,0),""),IFERROR(OFFSET(DIRECTION,MATCH(TEXTIFY($ET106,JP$12),PATH,0),0,1,1),""))</f>
        <v>^</v>
      </c>
      <c r="JQ106" s="40" t="str" cm="1">
        <f t="array" aca="1" ref="JQ106" ca="1">IF(VSTYP="N", IFERROR(MATCH(TEXTIFY($ET106,JQ$12),PATH,0),""),IFERROR(OFFSET(DIRECTION,MATCH(TEXTIFY($ET106,JQ$12),PATH,0),0,1,1),""))</f>
        <v/>
      </c>
      <c r="JR106" s="40" t="str" cm="1">
        <f t="array" aca="1" ref="JR106" ca="1">IF(VSTYP="N", IFERROR(MATCH(TEXTIFY($ET106,JR$12),PATH,0),""),IFERROR(OFFSET(DIRECTION,MATCH(TEXTIFY($ET106,JR$12),PATH,0),0,1,1),""))</f>
        <v/>
      </c>
      <c r="JS106" s="40" t="str" cm="1">
        <f t="array" aca="1" ref="JS106" ca="1">IF(VSTYP="N", IFERROR(MATCH(TEXTIFY($ET106,JS$12),PATH,0),""),IFERROR(OFFSET(DIRECTION,MATCH(TEXTIFY($ET106,JS$12),PATH,0),0,1,1),""))</f>
        <v/>
      </c>
      <c r="JT106" s="40" t="str" cm="1">
        <f t="array" aca="1" ref="JT106" ca="1">IF(VSTYP="N", IFERROR(MATCH(TEXTIFY($ET106,JT$12),PATH,0),""),IFERROR(OFFSET(DIRECTION,MATCH(TEXTIFY($ET106,JT$12),PATH,0),0,1,1),""))</f>
        <v/>
      </c>
      <c r="JU106" s="40" t="str" cm="1">
        <f t="array" aca="1" ref="JU106" ca="1">IF(VSTYP="N", IFERROR(MATCH(TEXTIFY($ET106,JU$12),PATH,0),""),IFERROR(OFFSET(DIRECTION,MATCH(TEXTIFY($ET106,JU$12),PATH,0),0,1,1),""))</f>
        <v/>
      </c>
      <c r="JV106" s="40" t="str" cm="1">
        <f t="array" aca="1" ref="JV106" ca="1">IF(VSTYP="N", IFERROR(MATCH(TEXTIFY($ET106,JV$12),PATH,0),""),IFERROR(OFFSET(DIRECTION,MATCH(TEXTIFY($ET106,JV$12),PATH,0),0,1,1),""))</f>
        <v/>
      </c>
      <c r="JW106" s="40" t="str" cm="1">
        <f t="array" aca="1" ref="JW106" ca="1">IF(VSTYP="N", IFERROR(MATCH(TEXTIFY($ET106,JW$12),PATH,0),""),IFERROR(OFFSET(DIRECTION,MATCH(TEXTIFY($ET106,JW$12),PATH,0),0,1,1),""))</f>
        <v/>
      </c>
      <c r="JX106" s="40" t="str" cm="1">
        <f t="array" aca="1" ref="JX106" ca="1">IF(VSTYP="N", IFERROR(MATCH(TEXTIFY($ET106,JX$12),PATH,0),""),IFERROR(OFFSET(DIRECTION,MATCH(TEXTIFY($ET106,JX$12),PATH,0),0,1,1),""))</f>
        <v/>
      </c>
      <c r="JY106" s="40" t="str" cm="1">
        <f t="array" aca="1" ref="JY106" ca="1">IF(VSTYP="N", IFERROR(MATCH(TEXTIFY($ET106,JY$12),PATH,0),""),IFERROR(OFFSET(DIRECTION,MATCH(TEXTIFY($ET106,JY$12),PATH,0),0,1,1),""))</f>
        <v/>
      </c>
      <c r="JZ106" s="40" t="str" cm="1">
        <f t="array" aca="1" ref="JZ106" ca="1">IF(VSTYP="N", IFERROR(MATCH(TEXTIFY($ET106,JZ$12),PATH,0),""),IFERROR(OFFSET(DIRECTION,MATCH(TEXTIFY($ET106,JZ$12),PATH,0),0,1,1),""))</f>
        <v/>
      </c>
      <c r="KA106" s="40" t="str" cm="1">
        <f t="array" aca="1" ref="KA106" ca="1">IF(VSTYP="N", IFERROR(MATCH(TEXTIFY($ET106,KA$12),PATH,0),""),IFERROR(OFFSET(DIRECTION,MATCH(TEXTIFY($ET106,KA$12),PATH,0),0,1,1),""))</f>
        <v/>
      </c>
      <c r="KB106" s="40" t="str" cm="1">
        <f t="array" aca="1" ref="KB106" ca="1">IF(VSTYP="N", IFERROR(MATCH(TEXTIFY($ET106,KB$12),PATH,0),""),IFERROR(OFFSET(DIRECTION,MATCH(TEXTIFY($ET106,KB$12),PATH,0),0,1,1),""))</f>
        <v/>
      </c>
      <c r="KC106" s="40" t="str" cm="1">
        <f t="array" aca="1" ref="KC106" ca="1">IF(VSTYP="N", IFERROR(MATCH(TEXTIFY($ET106,KC$12),PATH,0),""),IFERROR(OFFSET(DIRECTION,MATCH(TEXTIFY($ET106,KC$12),PATH,0),0,1,1),""))</f>
        <v/>
      </c>
      <c r="KD106" s="40" t="str" cm="1">
        <f t="array" aca="1" ref="KD106" ca="1">IF(VSTYP="N", IFERROR(MATCH(TEXTIFY($ET106,KD$12),PATH,0),""),IFERROR(OFFSET(DIRECTION,MATCH(TEXTIFY($ET106,KD$12),PATH,0),0,1,1),""))</f>
        <v/>
      </c>
      <c r="KG106">
        <f ca="1"/>
        <v>94</v>
      </c>
      <c r="KH106" s="40" t="str" cm="1">
        <f t="array" aca="1" ref="KH106" ca="1">_xlfn.IFS(AND(EU106="",OR(KH$12 = 1,$KG106=1,$KG106=LEN,KH$12=WID,KH105="F",KG106="F",EU107="&lt;",ET106="^",EV106="v",EU105="&gt;")),"F",TRUE,EU106)</f>
        <v>F</v>
      </c>
      <c r="KI106" s="40" t="str" cm="1">
        <f t="array" aca="1" ref="KI106" ca="1">_xlfn.IFS(AND(EV106="",OR(KI$12 = 1,$KG106=1,$KG106=LEN,KI$12=WID,KI105="F",KH106="F",EV107="&lt;",EU106="^",EW106="v",EV105="&gt;")),"F",TRUE,EV106)</f>
        <v>F</v>
      </c>
      <c r="KJ106" s="40" t="str" cm="1">
        <f t="array" aca="1" ref="KJ106" ca="1">_xlfn.IFS(AND(EW106="",OR(KJ$12 = 1,$KG106=1,$KG106=LEN,KJ$12=WID,KJ105="F",KI106="F",EW107="&lt;",EV106="^",EX106="v",EW105="&gt;")),"F",TRUE,EW106)</f>
        <v>F</v>
      </c>
      <c r="KK106" s="40" t="str" cm="1">
        <f t="array" aca="1" ref="KK106" ca="1">_xlfn.IFS(AND(EX106="",OR(KK$12 = 1,$KG106=1,$KG106=LEN,KK$12=WID,KK105="F",KJ106="F",EX107="&lt;",EW106="^",EY106="v",EX105="&gt;")),"F",TRUE,EX106)</f>
        <v>F</v>
      </c>
      <c r="KL106" s="40" t="str" cm="1">
        <f t="array" aca="1" ref="KL106" ca="1">_xlfn.IFS(AND(EY106="",OR(KL$12 = 1,$KG106=1,$KG106=LEN,KL$12=WID,KL105="F",KK106="F",EY107="&lt;",EX106="^",EZ106="v",EY105="&gt;")),"F",TRUE,EY106)</f>
        <v>F</v>
      </c>
      <c r="KM106" s="40" t="str" cm="1">
        <f t="array" aca="1" ref="KM106" ca="1">_xlfn.IFS(AND(EZ106="",OR(KM$12 = 1,$KG106=1,$KG106=LEN,KM$12=WID,KM105="F",KL106="F",EZ107="&lt;",EY106="^",FA106="v",EZ105="&gt;")),"F",TRUE,EZ106)</f>
        <v>F</v>
      </c>
      <c r="KN106" s="40" t="str" cm="1">
        <f t="array" aca="1" ref="KN106" ca="1">_xlfn.IFS(AND(FA106="",OR(KN$12 = 1,$KG106=1,$KG106=LEN,KN$12=WID,KN105="F",KM106="F",FA107="&lt;",EZ106="^",FB106="v",FA105="&gt;")),"F",TRUE,FA106)</f>
        <v>F</v>
      </c>
      <c r="KO106" s="40" t="str" cm="1">
        <f t="array" aca="1" ref="KO106" ca="1">_xlfn.IFS(AND(FB106="",OR(KO$12 = 1,$KG106=1,$KG106=LEN,KO$12=WID,KO105="F",KN106="F",FB107="&lt;",FA106="^",FC106="v",FB105="&gt;")),"F",TRUE,FB106)</f>
        <v>F</v>
      </c>
      <c r="KP106" s="40" t="str" cm="1">
        <f t="array" aca="1" ref="KP106" ca="1">_xlfn.IFS(AND(FC106="",OR(KP$12 = 1,$KG106=1,$KG106=LEN,KP$12=WID,KP105="F",KO106="F",FC107="&lt;",FB106="^",FD106="v",FC105="&gt;")),"F",TRUE,FC106)</f>
        <v>&gt;</v>
      </c>
      <c r="KQ106" s="40" t="str" cm="1">
        <f t="array" aca="1" ref="KQ106" ca="1">_xlfn.IFS(AND(FD106="",OR(KQ$12 = 1,$KG106=1,$KG106=LEN,KQ$12=WID,KQ105="F",KP106="F",FD107="&lt;",FC106="^",FE106="v",FD105="&gt;")),"F",TRUE,FD106)</f>
        <v>v</v>
      </c>
      <c r="KR106" s="40" t="str" cm="1">
        <f t="array" aca="1" ref="KR106" ca="1">_xlfn.IFS(AND(FE106="",OR(KR$12 = 1,$KG106=1,$KG106=LEN,KR$12=WID,KR105="F",KQ106="F",FE107="&lt;",FD106="^",FF106="v",FE105="&gt;")),"F",TRUE,FE106)</f>
        <v>&gt;</v>
      </c>
      <c r="KS106" s="40" t="str" cm="1">
        <f t="array" aca="1" ref="KS106" ca="1">_xlfn.IFS(AND(FF106="",OR(KS$12 = 1,$KG106=1,$KG106=LEN,KS$12=WID,KS105="F",KR106="F",FF107="&lt;",FE106="^",FG106="v",FF105="&gt;")),"F",TRUE,FF106)</f>
        <v>&gt;</v>
      </c>
      <c r="KT106" s="40" t="str" cm="1">
        <f t="array" aca="1" ref="KT106" ca="1">_xlfn.IFS(AND(FG106="",OR(KT$12 = 1,$KG106=1,$KG106=LEN,KT$12=WID,KT105="F",KS106="F",FG107="&lt;",FF106="^",FH106="v",FG105="&gt;")),"F",TRUE,FG106)</f>
        <v>&gt;</v>
      </c>
      <c r="KU106" s="40" t="str" cm="1">
        <f t="array" aca="1" ref="KU106" ca="1">_xlfn.IFS(AND(FH106="",OR(KU$12 = 1,$KG106=1,$KG106=LEN,KU$12=WID,KU105="F",KT106="F",FH107="&lt;",FG106="^",FI106="v",FH105="&gt;")),"F",TRUE,FH106)</f>
        <v>v</v>
      </c>
      <c r="KV106" s="40" t="str" cm="1">
        <f t="array" aca="1" ref="KV106" ca="1">_xlfn.IFS(AND(FI106="",OR(KV$12 = 1,$KG106=1,$KG106=LEN,KV$12=WID,KV105="F",KU106="F",FI107="&lt;",FH106="^",FJ106="v",FI105="&gt;")),"F",TRUE,FI106)</f>
        <v>^</v>
      </c>
      <c r="KW106" s="40" t="str" cm="1">
        <f t="array" aca="1" ref="KW106" ca="1">_xlfn.IFS(AND(FJ106="",OR(KW$12 = 1,$KG106=1,$KG106=LEN,KW$12=WID,KW105="F",KV106="F",FJ107="&lt;",FI106="^",FK106="v",FJ105="&gt;")),"F",TRUE,FJ106)</f>
        <v>&gt;</v>
      </c>
      <c r="KX106" s="40" t="str" cm="1">
        <f t="array" aca="1" ref="KX106" ca="1">_xlfn.IFS(AND(FK106="",OR(KX$12 = 1,$KG106=1,$KG106=LEN,KX$12=WID,KX105="F",KW106="F",FK107="&lt;",FJ106="^",FL106="v",FK105="&gt;")),"F",TRUE,FK106)</f>
        <v>&gt;</v>
      </c>
      <c r="KY106" s="40" t="str" cm="1">
        <f t="array" aca="1" ref="KY106" ca="1">_xlfn.IFS(AND(FL106="",OR(KY$12 = 1,$KG106=1,$KG106=LEN,KY$12=WID,KY105="F",KX106="F",FL107="&lt;",FK106="^",FM106="v",FL105="&gt;")),"F",TRUE,FL106)</f>
        <v>v</v>
      </c>
      <c r="KZ106" s="40" t="str" cm="1">
        <f t="array" aca="1" ref="KZ106" ca="1">_xlfn.IFS(AND(FM106="",OR(KZ$12 = 1,$KG106=1,$KG106=LEN,KZ$12=WID,KZ105="F",KY106="F",FM107="&lt;",FL106="^",FN106="v",FM105="&gt;")),"F",TRUE,FM106)</f>
        <v>^</v>
      </c>
      <c r="LA106" s="40" t="str" cm="1">
        <f t="array" aca="1" ref="LA106" ca="1">_xlfn.IFS(AND(FN106="",OR(LA$12 = 1,$KG106=1,$KG106=LEN,LA$12=WID,LA105="F",KZ106="F",FN107="&lt;",FM106="^",FO106="v",FN105="&gt;")),"F",TRUE,FN106)</f>
        <v>v</v>
      </c>
      <c r="LB106" s="40" t="str" cm="1">
        <f t="array" aca="1" ref="LB106" ca="1">_xlfn.IFS(AND(FO106="",OR(LB$12 = 1,$KG106=1,$KG106=LEN,LB$12=WID,LB105="F",LA106="F",FO107="&lt;",FN106="^",FP106="v",FO105="&gt;")),"F",TRUE,FO106)</f>
        <v>^</v>
      </c>
      <c r="LC106" s="40" t="str" cm="1">
        <f t="array" aca="1" ref="LC106" ca="1">_xlfn.IFS(AND(FP106="",OR(LC$12 = 1,$KG106=1,$KG106=LEN,LC$12=WID,LC105="F",LB106="F",FP107="&lt;",FO106="^",FQ106="v",FP105="&gt;")),"F",TRUE,FP106)</f>
        <v>F</v>
      </c>
      <c r="LD106" s="40" t="str" cm="1">
        <f t="array" aca="1" ref="LD106" ca="1">_xlfn.IFS(AND(FQ106="",OR(LD$12 = 1,$KG106=1,$KG106=LEN,LD$12=WID,LD105="F",LC106="F",FQ107="&lt;",FP106="^",FR106="v",FQ105="&gt;")),"F",TRUE,FQ106)</f>
        <v>v</v>
      </c>
      <c r="LE106" s="40" t="str" cm="1">
        <f t="array" aca="1" ref="LE106" ca="1">_xlfn.IFS(AND(FR106="",OR(LE$12 = 1,$KG106=1,$KG106=LEN,LE$12=WID,LE105="F",LD106="F",FR107="&lt;",FQ106="^",FS106="v",FR105="&gt;")),"F",TRUE,FR106)</f>
        <v>&lt;</v>
      </c>
      <c r="LF106" s="40" t="str" cm="1">
        <f t="array" aca="1" ref="LF106" ca="1">_xlfn.IFS(AND(FS106="",OR(LF$12 = 1,$KG106=1,$KG106=LEN,LF$12=WID,LF105="F",LE106="F",FS107="&lt;",FR106="^",FT106="v",FS105="&gt;")),"F",TRUE,FS106)</f>
        <v>v</v>
      </c>
      <c r="LG106" s="40" t="str" cm="1">
        <f t="array" aca="1" ref="LG106" ca="1">_xlfn.IFS(AND(FT106="",OR(LG$12 = 1,$KG106=1,$KG106=LEN,LG$12=WID,LG105="F",LF106="F",FT107="&lt;",FS106="^",FU106="v",FT105="&gt;")),"F",TRUE,FT106)</f>
        <v>&lt;</v>
      </c>
      <c r="LH106" s="40" t="str" cm="1">
        <f t="array" aca="1" ref="LH106" ca="1">_xlfn.IFS(AND(FU106="",OR(LH$12 = 1,$KG106=1,$KG106=LEN,LH$12=WID,LH105="F",LG106="F",FU107="&lt;",FT106="^",FV106="v",FU105="&gt;")),"F",TRUE,FU106)</f>
        <v>v</v>
      </c>
      <c r="LI106" s="40" t="str" cm="1">
        <f t="array" aca="1" ref="LI106" ca="1">_xlfn.IFS(AND(FV106="",OR(LI$12 = 1,$KG106=1,$KG106=LEN,LI$12=WID,LI105="F",LH106="F",FV107="&lt;",FU106="^",FW106="v",FV105="&gt;")),"F",TRUE,FV106)</f>
        <v>&lt;</v>
      </c>
      <c r="LJ106" s="40" t="str" cm="1">
        <f t="array" aca="1" ref="LJ106" ca="1">_xlfn.IFS(AND(FW106="",OR(LJ$12 = 1,$KG106=1,$KG106=LEN,LJ$12=WID,LJ105="F",LI106="F",FW107="&lt;",FV106="^",FX106="v",FW105="&gt;")),"F",TRUE,FW106)</f>
        <v>v</v>
      </c>
      <c r="LK106" s="40" t="str" cm="1">
        <f t="array" aca="1" ref="LK106" ca="1">_xlfn.IFS(AND(FX106="",OR(LK$12 = 1,$KG106=1,$KG106=LEN,LK$12=WID,LK105="F",LJ106="F",FX107="&lt;",FW106="^",FY106="v",FX105="&gt;")),"F",TRUE,FX106)</f>
        <v>^</v>
      </c>
      <c r="LL106" s="40" t="str" cm="1">
        <f t="array" aca="1" ref="LL106" ca="1">_xlfn.IFS(AND(FY106="",OR(LL$12 = 1,$KG106=1,$KG106=LEN,LL$12=WID,LL105="F",LK106="F",FY107="&lt;",FX106="^",FZ106="v",FY105="&gt;")),"F",TRUE,FY106)</f>
        <v>v</v>
      </c>
      <c r="LM106" s="40" t="str" cm="1">
        <f t="array" aca="1" ref="LM106" ca="1">_xlfn.IFS(AND(FZ106="",OR(LM$12 = 1,$KG106=1,$KG106=LEN,LM$12=WID,LM105="F",LL106="F",FZ107="&lt;",FY106="^",GA106="v",FZ105="&gt;")),"F",TRUE,FZ106)</f>
        <v>&lt;</v>
      </c>
      <c r="LN106" s="40" t="str" cm="1">
        <f t="array" aca="1" ref="LN106" ca="1">_xlfn.IFS(AND(GA106="",OR(LN$12 = 1,$KG106=1,$KG106=LEN,LN$12=WID,LN105="F",LM106="F",GA107="&lt;",FZ106="^",GB106="v",GA105="&gt;")),"F",TRUE,GA106)</f>
        <v>&lt;</v>
      </c>
      <c r="LO106" s="40" t="str" cm="1">
        <f t="array" aca="1" ref="LO106" ca="1">_xlfn.IFS(AND(GB106="",OR(LO$12 = 1,$KG106=1,$KG106=LEN,LO$12=WID,LO105="F",LN106="F",GB107="&lt;",GA106="^",GC106="v",GB105="&gt;")),"F",TRUE,GB106)</f>
        <v>&gt;</v>
      </c>
      <c r="LP106" s="40" t="str" cm="1">
        <f t="array" aca="1" ref="LP106" ca="1">_xlfn.IFS(AND(GC106="",OR(LP$12 = 1,$KG106=1,$KG106=LEN,LP$12=WID,LP105="F",LO106="F",GC107="&lt;",GB106="^",GD106="v",GC105="&gt;")),"F",TRUE,GC106)</f>
        <v>^</v>
      </c>
      <c r="LQ106" s="40" t="str" cm="1">
        <f t="array" aca="1" ref="LQ106" ca="1">_xlfn.IFS(AND(GD106="",OR(LQ$12 = 1,$KG106=1,$KG106=LEN,LQ$12=WID,LQ105="F",LP106="F",GD107="&lt;",GC106="^",GE106="v",GD105="&gt;")),"F",TRUE,GD106)</f>
        <v>&gt;</v>
      </c>
      <c r="LR106" s="40" t="str" cm="1">
        <f t="array" aca="1" ref="LR106" ca="1">_xlfn.IFS(AND(GE106="",OR(LR$12 = 1,$KG106=1,$KG106=LEN,LR$12=WID,LR105="F",LQ106="F",GE107="&lt;",GD106="^",GF106="v",GE105="&gt;")),"F",TRUE,GE106)</f>
        <v>&gt;</v>
      </c>
      <c r="LS106" s="40" t="str" cm="1">
        <f t="array" aca="1" ref="LS106" ca="1">_xlfn.IFS(AND(GF106="",OR(LS$12 = 1,$KG106=1,$KG106=LEN,LS$12=WID,LS105="F",LR106="F",GF107="&lt;",GE106="^",GG106="v",GF105="&gt;")),"F",TRUE,GF106)</f>
        <v>v</v>
      </c>
      <c r="LT106" s="40" t="str" cm="1">
        <f t="array" aca="1" ref="LT106" ca="1">_xlfn.IFS(AND(GG106="",OR(LT$12 = 1,$KG106=1,$KG106=LEN,LT$12=WID,LT105="F",LS106="F",GG107="&lt;",GF106="^",GH106="v",GG105="&gt;")),"F",TRUE,GG106)</f>
        <v>^</v>
      </c>
      <c r="LU106" s="40" t="str" cm="1">
        <f t="array" aca="1" ref="LU106" ca="1">_xlfn.IFS(AND(GH106="",OR(LU$12 = 1,$KG106=1,$KG106=LEN,LU$12=WID,LU105="F",LT106="F",GH107="&lt;",GG106="^",GI106="v",GH105="&gt;")),"F",TRUE,GH106)</f>
        <v>v</v>
      </c>
      <c r="LV106" s="40" t="str" cm="1">
        <f t="array" aca="1" ref="LV106" ca="1">_xlfn.IFS(AND(GI106="",OR(LV$12 = 1,$KG106=1,$KG106=LEN,LV$12=WID,LV105="F",LU106="F",GI107="&lt;",GH106="^",GJ106="v",GI105="&gt;")),"F",TRUE,GI106)</f>
        <v>&lt;</v>
      </c>
      <c r="LW106" s="40" t="str" cm="1">
        <f t="array" aca="1" ref="LW106" ca="1">_xlfn.IFS(AND(GJ106="",OR(LW$12 = 1,$KG106=1,$KG106=LEN,LW$12=WID,LW105="F",LV106="F",GJ107="&lt;",GI106="^",GK106="v",GJ105="&gt;")),"F",TRUE,GJ106)</f>
        <v/>
      </c>
      <c r="LX106" s="40" t="str" cm="1">
        <f t="array" aca="1" ref="LX106" ca="1">_xlfn.IFS(AND(GK106="",OR(LX$12 = 1,$KG106=1,$KG106=LEN,LX$12=WID,LX105="F",LW106="F",GK107="&lt;",GJ106="^",GL106="v",GK105="&gt;")),"F",TRUE,GK106)</f>
        <v/>
      </c>
      <c r="LY106" s="40" t="str" cm="1">
        <f t="array" aca="1" ref="LY106" ca="1">_xlfn.IFS(AND(GL106="",OR(LY$12 = 1,$KG106=1,$KG106=LEN,LY$12=WID,LY105="F",LX106="F",GL107="&lt;",GK106="^",GM106="v",GL105="&gt;")),"F",TRUE,GL106)</f>
        <v>^</v>
      </c>
      <c r="LZ106" s="40" t="str" cm="1">
        <f t="array" aca="1" ref="LZ106" ca="1">_xlfn.IFS(AND(GM106="",OR(LZ$12 = 1,$KG106=1,$KG106=LEN,LZ$12=WID,LZ105="F",LY106="F",GM107="&lt;",GL106="^",GN106="v",GM105="&gt;")),"F",TRUE,GM106)</f>
        <v>&lt;</v>
      </c>
      <c r="MA106" s="40" t="str" cm="1">
        <f t="array" aca="1" ref="MA106" ca="1">_xlfn.IFS(AND(GN106="",OR(MA$12 = 1,$KG106=1,$KG106=LEN,MA$12=WID,MA105="F",LZ106="F",GN107="&lt;",GM106="^",GO106="v",GN105="&gt;")),"F",TRUE,GN106)</f>
        <v>&lt;</v>
      </c>
      <c r="MB106" s="40" t="str" cm="1">
        <f t="array" aca="1" ref="MB106" ca="1">_xlfn.IFS(AND(GO106="",OR(MB$12 = 1,$KG106=1,$KG106=LEN,MB$12=WID,MB105="F",MA106="F",GO107="&lt;",GN106="^",GP106="v",GO105="&gt;")),"F",TRUE,GO106)</f>
        <v>^</v>
      </c>
      <c r="MC106" s="40" t="str" cm="1">
        <f t="array" aca="1" ref="MC106" ca="1">_xlfn.IFS(AND(GP106="",OR(MC$12 = 1,$KG106=1,$KG106=LEN,MC$12=WID,MC105="F",MB106="F",GP107="&lt;",GO106="^",GQ106="v",GP105="&gt;")),"F",TRUE,GP106)</f>
        <v>v</v>
      </c>
      <c r="MD106" s="40" t="str" cm="1">
        <f t="array" aca="1" ref="MD106" ca="1">_xlfn.IFS(AND(GQ106="",OR(MD$12 = 1,$KG106=1,$KG106=LEN,MD$12=WID,MD105="F",MC106="F",GQ107="&lt;",GP106="^",GR106="v",GQ105="&gt;")),"F",TRUE,GQ106)</f>
        <v>^</v>
      </c>
      <c r="ME106" s="40" t="str" cm="1">
        <f t="array" aca="1" ref="ME106" ca="1">_xlfn.IFS(AND(GR106="",OR(ME$12 = 1,$KG106=1,$KG106=LEN,ME$12=WID,ME105="F",MD106="F",GR107="&lt;",GQ106="^",GS106="v",GR105="&gt;")),"F",TRUE,GR106)</f>
        <v>&lt;</v>
      </c>
      <c r="MF106" s="40" t="str" cm="1">
        <f t="array" aca="1" ref="MF106" ca="1">_xlfn.IFS(AND(GS106="",OR(MF$12 = 1,$KG106=1,$KG106=LEN,MF$12=WID,MF105="F",ME106="F",GS107="&lt;",GR106="^",GT106="v",GS105="&gt;")),"F",TRUE,GS106)</f>
        <v>v</v>
      </c>
      <c r="MG106" s="40" t="str" cm="1">
        <f t="array" aca="1" ref="MG106" ca="1">_xlfn.IFS(AND(GT106="",OR(MG$12 = 1,$KG106=1,$KG106=LEN,MG$12=WID,MG105="F",MF106="F",GT107="&lt;",GS106="^",GU106="v",GT105="&gt;")),"F",TRUE,GT106)</f>
        <v>&lt;</v>
      </c>
      <c r="MH106" s="40" t="str" cm="1">
        <f t="array" aca="1" ref="MH106" ca="1">_xlfn.IFS(AND(GU106="",OR(MH$12 = 1,$KG106=1,$KG106=LEN,MH$12=WID,MH105="F",MG106="F",GU107="&lt;",GT106="^",GV106="v",GU105="&gt;")),"F",TRUE,GU106)</f>
        <v>&lt;</v>
      </c>
      <c r="MI106" s="40" t="str" cm="1">
        <f t="array" aca="1" ref="MI106" ca="1">_xlfn.IFS(AND(GV106="",OR(MI$12 = 1,$KG106=1,$KG106=LEN,MI$12=WID,MI105="F",MH106="F",GV107="&lt;",GU106="^",GW106="v",GV105="&gt;")),"F",TRUE,GV106)</f>
        <v>&gt;</v>
      </c>
      <c r="MJ106" s="40" t="str" cm="1">
        <f t="array" aca="1" ref="MJ106" ca="1">_xlfn.IFS(AND(GW106="",OR(MJ$12 = 1,$KG106=1,$KG106=LEN,MJ$12=WID,MJ105="F",MI106="F",GW107="&lt;",GV106="^",GX106="v",GW105="&gt;")),"F",TRUE,GW106)</f>
        <v>^</v>
      </c>
      <c r="MK106" s="40" t="str" cm="1">
        <f t="array" aca="1" ref="MK106" ca="1">_xlfn.IFS(AND(GX106="",OR(MK$12 = 1,$KG106=1,$KG106=LEN,MK$12=WID,MK105="F",MJ106="F",GX107="&lt;",GW106="^",GY106="v",GX105="&gt;")),"F",TRUE,GX106)</f>
        <v>&gt;</v>
      </c>
      <c r="ML106" s="40" t="str" cm="1">
        <f t="array" aca="1" ref="ML106" ca="1">_xlfn.IFS(AND(GY106="",OR(ML$12 = 1,$KG106=1,$KG106=LEN,ML$12=WID,ML105="F",MK106="F",GY107="&lt;",GX106="^",GZ106="v",GY105="&gt;")),"F",TRUE,GY106)</f>
        <v>v</v>
      </c>
      <c r="MM106" s="40" t="str" cm="1">
        <f t="array" aca="1" ref="MM106" ca="1">_xlfn.IFS(AND(GZ106="",OR(MM$12 = 1,$KG106=1,$KG106=LEN,MM$12=WID,MM105="F",ML106="F",GZ107="&lt;",GY106="^",HA106="v",GZ105="&gt;")),"F",TRUE,GZ106)</f>
        <v>^</v>
      </c>
      <c r="MN106" s="40" t="str" cm="1">
        <f t="array" aca="1" ref="MN106" ca="1">_xlfn.IFS(AND(HA106="",OR(MN$12 = 1,$KG106=1,$KG106=LEN,MN$12=WID,MN105="F",MM106="F",HA107="&lt;",GZ106="^",HB106="v",HA105="&gt;")),"F",TRUE,HA106)</f>
        <v>&lt;</v>
      </c>
      <c r="MO106" s="40" t="str" cm="1">
        <f t="array" aca="1" ref="MO106" ca="1">_xlfn.IFS(AND(HB106="",OR(MO$12 = 1,$KG106=1,$KG106=LEN,MO$12=WID,MO105="F",MN106="F",HB107="&lt;",HA106="^",HC106="v",HB105="&gt;")),"F",TRUE,HB106)</f>
        <v>v</v>
      </c>
      <c r="MP106" s="40" t="str" cm="1">
        <f t="array" aca="1" ref="MP106" ca="1">_xlfn.IFS(AND(HC106="",OR(MP$12 = 1,$KG106=1,$KG106=LEN,MP$12=WID,MP105="F",MO106="F",HC107="&lt;",HB106="^",HD106="v",HC105="&gt;")),"F",TRUE,HC106)</f>
        <v>^</v>
      </c>
      <c r="MQ106" s="40" t="str" cm="1">
        <f t="array" aca="1" ref="MQ106" ca="1">_xlfn.IFS(AND(HD106="",OR(MQ$12 = 1,$KG106=1,$KG106=LEN,MQ$12=WID,MQ105="F",MP106="F",HD107="&lt;",HC106="^",HE106="v",HD105="&gt;")),"F",TRUE,HD106)</f>
        <v>&lt;</v>
      </c>
      <c r="MR106" s="40" t="str" cm="1">
        <f t="array" aca="1" ref="MR106" ca="1">_xlfn.IFS(AND(HE106="",OR(MR$12 = 1,$KG106=1,$KG106=LEN,MR$12=WID,MR105="F",MQ106="F",HE107="&lt;",HD106="^",HF106="v",HE105="&gt;")),"F",TRUE,HE106)</f>
        <v>&lt;</v>
      </c>
      <c r="MS106" s="40" t="str" cm="1">
        <f t="array" aca="1" ref="MS106" ca="1">_xlfn.IFS(AND(HF106="",OR(MS$12 = 1,$KG106=1,$KG106=LEN,MS$12=WID,MS105="F",MR106="F",HF107="&lt;",HE106="^",HG106="v",HF105="&gt;")),"F",TRUE,HF106)</f>
        <v>v</v>
      </c>
      <c r="MT106" s="40" t="str" cm="1">
        <f t="array" aca="1" ref="MT106" ca="1">_xlfn.IFS(AND(HG106="",OR(MT$12 = 1,$KG106=1,$KG106=LEN,MT$12=WID,MT105="F",MS106="F",HG107="&lt;",HF106="^",HH106="v",HG105="&gt;")),"F",TRUE,HG106)</f>
        <v>&lt;</v>
      </c>
      <c r="MU106" s="40" t="str" cm="1">
        <f t="array" aca="1" ref="MU106" ca="1">_xlfn.IFS(AND(HH106="",OR(MU$12 = 1,$KG106=1,$KG106=LEN,MU$12=WID,MU105="F",MT106="F",HH107="&lt;",HG106="^",HI106="v",HH105="&gt;")),"F",TRUE,HH106)</f>
        <v>v</v>
      </c>
      <c r="MV106" s="40" t="str" cm="1">
        <f t="array" aca="1" ref="MV106" ca="1">_xlfn.IFS(AND(HI106="",OR(MV$12 = 1,$KG106=1,$KG106=LEN,MV$12=WID,MV105="F",MU106="F",HI107="&lt;",HH106="^",HJ106="v",HI105="&gt;")),"F",TRUE,HI106)</f>
        <v>&gt;</v>
      </c>
      <c r="MW106" s="40" t="str" cm="1">
        <f t="array" aca="1" ref="MW106" ca="1">_xlfn.IFS(AND(HJ106="",OR(MW$12 = 1,$KG106=1,$KG106=LEN,MW$12=WID,MW105="F",MV106="F",HJ107="&lt;",HI106="^",HK106="v",HJ105="&gt;")),"F",TRUE,HJ106)</f>
        <v>v</v>
      </c>
      <c r="MX106" s="40" t="str" cm="1">
        <f t="array" aca="1" ref="MX106" ca="1">_xlfn.IFS(AND(HK106="",OR(MX$12 = 1,$KG106=1,$KG106=LEN,MX$12=WID,MX105="F",MW106="F",HK107="&lt;",HJ106="^",HL106="v",HK105="&gt;")),"F",TRUE,HK106)</f>
        <v>&gt;</v>
      </c>
      <c r="MY106" s="40" t="str" cm="1">
        <f t="array" aca="1" ref="MY106" ca="1">_xlfn.IFS(AND(HL106="",OR(MY$12 = 1,$KG106=1,$KG106=LEN,MY$12=WID,MY105="F",MX106="F",HL107="&lt;",HK106="^",HM106="v",HL105="&gt;")),"F",TRUE,HL106)</f>
        <v>&gt;</v>
      </c>
      <c r="MZ106" s="40" t="str" cm="1">
        <f t="array" aca="1" ref="MZ106" ca="1">_xlfn.IFS(AND(HM106="",OR(MZ$12 = 1,$KG106=1,$KG106=LEN,MZ$12=WID,MZ105="F",NA106="F",HM107="&lt;",HL106="^",HN106="v",HM105="&gt;")),"F",TRUE,HM106)</f>
        <v>v</v>
      </c>
      <c r="NA106" s="40" t="str" cm="1">
        <f t="array" aca="1" ref="NA106" ca="1">_xlfn.IFS(AND(HN106="",OR(NA$12 = 1,$KG106=1,$KG106=LEN,NA$12=WID,NA105="F",NB106="F",HN107="&lt;",HM106="^",HO106="v",HN105="&gt;")),"F",TRUE,HN106)</f>
        <v>&gt;</v>
      </c>
      <c r="NB106" s="40" t="str" cm="1">
        <f t="array" aca="1" ref="NB106" ca="1">_xlfn.IFS(AND(HO106="",OR(NB$12 = 1,$KG106=1,$KG106=LEN,NB$12=WID,NB105="F",NC106="F",HO107="&lt;",HN106="^",HP106="v",HO105="&gt;")),"F",TRUE,HO106)</f>
        <v>^</v>
      </c>
      <c r="NC106" s="40" t="str" cm="1">
        <f t="array" aca="1" ref="NC106" ca="1">_xlfn.IFS(AND(HP106="",OR(NC$12 = 1,$KG106=1,$KG106=LEN,NC$12=WID,NC105="F",ND106="F",HP107="&lt;",HO106="^",HQ106="v",HP105="&gt;")),"F",TRUE,HP106)</f>
        <v>&gt;</v>
      </c>
      <c r="ND106" s="40" t="str" cm="1">
        <f t="array" aca="1" ref="ND106" ca="1">_xlfn.IFS(AND(HQ106="",OR(ND$12 = 1,$KG106=1,$KG106=LEN,ND$12=WID,ND105="F",NE106="F",HQ107="&lt;",HP106="^",HR106="v",HQ105="&gt;")),"F",TRUE,HQ106)</f>
        <v>^</v>
      </c>
      <c r="NE106" s="40" t="str" cm="1">
        <f t="array" aca="1" ref="NE106" ca="1">_xlfn.IFS(AND(HR106="",OR(NE$12 = 1,$KG106=1,$KG106=LEN,NE$12=WID,NE105="F",NF106="F",HR107="&lt;",HQ106="^",HS106="v",HR105="&gt;")),"F",TRUE,HR106)</f>
        <v>v</v>
      </c>
      <c r="NF106" s="40" t="str" cm="1">
        <f t="array" aca="1" ref="NF106" ca="1">_xlfn.IFS(AND(HS106="",OR(NF$12 = 1,$KG106=1,$KG106=LEN,NF$12=WID,NF105="F",NG106="F",HS107="&lt;",HR106="^",HT106="v",HS105="&gt;")),"F",TRUE,HS106)</f>
        <v>^</v>
      </c>
      <c r="NG106" s="40" t="str" cm="1">
        <f t="array" aca="1" ref="NG106" ca="1">_xlfn.IFS(AND(HT106="",OR(NG$12 = 1,$KG106=1,$KG106=LEN,NG$12=WID,NG105="F",NH106="F",HT107="&lt;",HS106="^",HU106="v",HT105="&gt;")),"F",TRUE,HT106)</f>
        <v>&gt;</v>
      </c>
      <c r="NH106" s="40" t="str" cm="1">
        <f t="array" aca="1" ref="NH106" ca="1">_xlfn.IFS(AND(HU106="",OR(NH$12 = 1,$KG106=1,$KG106=LEN,NH$12=WID,NH105="F",NI106="F",HU107="&lt;",HT106="^",HV106="v",HU105="&gt;")),"F",TRUE,HU106)</f>
        <v>&gt;</v>
      </c>
      <c r="NI106" s="40" t="str" cm="1">
        <f t="array" aca="1" ref="NI106" ca="1">_xlfn.IFS(AND(HV106="",OR(NI$12 = 1,$KG106=1,$KG106=LEN,NI$12=WID,NI105="F",NJ106="F",HV107="&lt;",HU106="^",HW106="v",HV105="&gt;")),"F",TRUE,HV106)</f>
        <v>^</v>
      </c>
      <c r="NJ106" s="40" t="str" cm="1">
        <f t="array" aca="1" ref="NJ106" ca="1">_xlfn.IFS(AND(HW106="",OR(NJ$12 = 1,$KG106=1,$KG106=LEN,NJ$12=WID,NJ105="F",NK106="F",HW107="&lt;",HV106="^",HX106="v",HW105="&gt;")),"F",TRUE,HW106)</f>
        <v>v</v>
      </c>
      <c r="NK106" s="40" t="str" cm="1">
        <f t="array" aca="1" ref="NK106" ca="1">_xlfn.IFS(AND(HX106="",OR(NK$12 = 1,$KG106=1,$KG106=LEN,NK$12=WID,NK105="F",NL106="F",HX107="&lt;",HW106="^",HY106="v",HX105="&gt;")),"F",TRUE,HX106)</f>
        <v>^</v>
      </c>
      <c r="NL106" s="40" t="str" cm="1">
        <f t="array" aca="1" ref="NL106" ca="1">_xlfn.IFS(AND(HY106="",OR(NL$12 = 1,$KG106=1,$KG106=LEN,NL$12=WID,NL105="F",NM106="F",HY107="&lt;",HX106="^",HZ106="v",HY105="&gt;")),"F",TRUE,HY106)</f>
        <v>&gt;</v>
      </c>
      <c r="NM106" s="40" t="str" cm="1">
        <f t="array" aca="1" ref="NM106" ca="1">_xlfn.IFS(AND(HZ106="",OR(NM$12 = 1,$KG106=1,$KG106=LEN,NM$12=WID,NM105="F",NN106="F",HZ107="&lt;",HY106="^",IA106="v",HZ105="&gt;")),"F",TRUE,HZ106)</f>
        <v>v</v>
      </c>
      <c r="NN106" s="40" t="str" cm="1">
        <f t="array" aca="1" ref="NN106" ca="1">_xlfn.IFS(AND(IA106="",OR(NN$12 = 1,$KG106=1,$KG106=LEN,NN$12=WID,NN105="F",NO106="F",IA107="&lt;",HZ106="^",IB106="v",IA105="&gt;")),"F",TRUE,IA106)</f>
        <v/>
      </c>
      <c r="NO106" s="40" t="str" cm="1">
        <f t="array" aca="1" ref="NO106" ca="1">_xlfn.IFS(AND(IB106="",OR(NO$12 = 1,$KG106=1,$KG106=LEN,NO$12=WID,NO105="F",NP106="F",IB107="&lt;",IA106="^",IC106="v",IB105="&gt;")),"F",TRUE,IB106)</f>
        <v>^</v>
      </c>
      <c r="NP106" s="40" t="str" cm="1">
        <f t="array" aca="1" ref="NP106" ca="1">_xlfn.IFS(AND(IC106="",OR(NP$12 = 1,$KG106=1,$KG106=LEN,NP$12=WID,NP105="F",NQ106="F",IC107="&lt;",IB106="^",ID106="v",IC105="&gt;")),"F",TRUE,IC106)</f>
        <v>&lt;</v>
      </c>
      <c r="NQ106" s="40" t="str" cm="1">
        <f t="array" aca="1" ref="NQ106" ca="1">_xlfn.IFS(AND(ID106="",OR(NQ$12 = 1,$KG106=1,$KG106=LEN,NQ$12=WID,NQ105="F",NR106="F",ID107="&lt;",IC106="^",IE106="v",ID105="&gt;")),"F",TRUE,ID106)</f>
        <v>&lt;</v>
      </c>
      <c r="NR106" s="40" t="str" cm="1">
        <f t="array" aca="1" ref="NR106" ca="1">_xlfn.IFS(AND(IE106="",OR(NR$12 = 1,$KG106=1,$KG106=LEN,NR$12=WID,NR105="F",NS106="F",IE107="&lt;",ID106="^",IF106="v",IE105="&gt;")),"F",TRUE,IE106)</f>
        <v>v</v>
      </c>
      <c r="NS106" s="40" t="str" cm="1">
        <f t="array" aca="1" ref="NS106" ca="1">_xlfn.IFS(AND(IF106="",OR(NS$12 = 1,$KG106=1,$KG106=LEN,NS$12=WID,NS105="F",NT106="F",IF107="&lt;",IE106="^",IG106="v",IF105="&gt;")),"F",TRUE,IF106)</f>
        <v>&gt;</v>
      </c>
      <c r="NT106" s="40" t="str" cm="1">
        <f t="array" aca="1" ref="NT106" ca="1">_xlfn.IFS(AND(IG106="",OR(NT$12 = 1,$KG106=1,$KG106=LEN,NT$12=WID,NT105="F",NU106="F",IG107="&lt;",IF106="^",IH106="v",IG105="&gt;")),"F",TRUE,IG106)</f>
        <v>v</v>
      </c>
      <c r="NU106" s="40" t="str" cm="1">
        <f t="array" aca="1" ref="NU106" ca="1">_xlfn.IFS(AND(IH106="",OR(NU$12 = 1,$KG106=1,$KG106=LEN,NU$12=WID,NU105="F",NV106="F",IH107="&lt;",IG106="^",II106="v",IH105="&gt;")),"F",TRUE,IH106)</f>
        <v>^</v>
      </c>
      <c r="NV106" s="40" t="str" cm="1">
        <f t="array" aca="1" ref="NV106" ca="1">_xlfn.IFS(AND(II106="",OR(NV$12 = 1,$KG106=1,$KG106=LEN,NV$12=WID,NV105="F",NW106="F",II107="&lt;",IH106="^",IJ106="v",II105="&gt;")),"F",TRUE,II106)</f>
        <v>&lt;</v>
      </c>
      <c r="NW106" s="40" t="str" cm="1">
        <f t="array" aca="1" ref="NW106" ca="1">_xlfn.IFS(AND(IJ106="",OR(NW$12 = 1,$KG106=1,$KG106=LEN,NW$12=WID,NW105="F",NX106="F",IJ107="&lt;",II106="^",IK106="v",IJ105="&gt;")),"F",TRUE,IJ106)</f>
        <v>&lt;</v>
      </c>
      <c r="NX106" s="40" t="str" cm="1">
        <f t="array" aca="1" ref="NX106" ca="1">_xlfn.IFS(AND(IK106="",OR(NX$12 = 1,$KG106=1,$KG106=LEN,NX$12=WID,NX105="F",NY106="F",IK107="&lt;",IJ106="^",IL106="v",IK105="&gt;")),"F",TRUE,IK106)</f>
        <v>&lt;</v>
      </c>
      <c r="NY106" s="40" t="str" cm="1">
        <f t="array" aca="1" ref="NY106" ca="1">_xlfn.IFS(AND(IL106="",OR(NY$12 = 1,$KG106=1,$KG106=LEN,NY$12=WID,NY105="F",NZ106="F",IL107="&lt;",IK106="^",IM106="v",IL105="&gt;")),"F",TRUE,IL106)</f>
        <v>&lt;</v>
      </c>
      <c r="NZ106" s="40" t="str" cm="1">
        <f t="array" aca="1" ref="NZ106" ca="1">_xlfn.IFS(AND(IM106="",OR(NZ$12 = 1,$KG106=1,$KG106=LEN,NZ$12=WID,NZ105="F",OA106="F",IM107="&lt;",IL106="^",IN106="v",IM105="&gt;")),"F",TRUE,IM106)</f>
        <v>&gt;</v>
      </c>
      <c r="OA106" s="40" t="str" cm="1">
        <f t="array" aca="1" ref="OA106" ca="1">_xlfn.IFS(AND(IN106="",OR(OA$12 = 1,$KG106=1,$KG106=LEN,OA$12=WID,OA105="F",OB106="F",IN107="&lt;",IM106="^",IO106="v",IN105="&gt;")),"F",TRUE,IN106)</f>
        <v>^</v>
      </c>
      <c r="OB106" s="40" t="str" cm="1">
        <f t="array" aca="1" ref="OB106" ca="1">_xlfn.IFS(AND(IO106="",OR(OB$12 = 1,$KG106=1,$KG106=LEN,OB$12=WID,OB105="F",OC106="F",IO107="&lt;",IN106="^",IP106="v",IO105="&gt;")),"F",TRUE,IO106)</f>
        <v>v</v>
      </c>
      <c r="OC106" s="40" t="str" cm="1">
        <f t="array" aca="1" ref="OC106" ca="1">_xlfn.IFS(AND(IP106="",OR(OC$12 = 1,$KG106=1,$KG106=LEN,OC$12=WID,OC105="F",OD106="F",IP107="&lt;",IO106="^",IQ106="v",IP105="&gt;")),"F",TRUE,IP106)</f>
        <v>^</v>
      </c>
      <c r="OD106" s="40" t="str" cm="1">
        <f t="array" aca="1" ref="OD106" ca="1">_xlfn.IFS(AND(IQ106="",OR(OD$12 = 1,$KG106=1,$KG106=LEN,OD$12=WID,OD105="F",OE106="F",IQ107="&lt;",IP106="^",IR106="v",IQ105="&gt;")),"F",TRUE,IQ106)</f>
        <v>v</v>
      </c>
      <c r="OE106" s="40" t="str" cm="1">
        <f t="array" aca="1" ref="OE106" ca="1">_xlfn.IFS(AND(IR106="",OR(OE$12 = 1,$KG106=1,$KG106=LEN,OE$12=WID,OE105="F",OF106="F",IR107="&lt;",IQ106="^",IS106="v",IR105="&gt;")),"F",TRUE,IR106)</f>
        <v>&lt;</v>
      </c>
      <c r="OF106" s="40" t="str" cm="1">
        <f t="array" aca="1" ref="OF106" ca="1">_xlfn.IFS(AND(IS106="",OR(OF$12 = 1,$KG106=1,$KG106=LEN,OF$12=WID,OF105="F",OG106="F",IS107="&lt;",IR106="^",IT106="v",IS105="&gt;")),"F",TRUE,IS106)</f>
        <v>v</v>
      </c>
      <c r="OG106" s="40" t="str" cm="1">
        <f t="array" aca="1" ref="OG106" ca="1">_xlfn.IFS(AND(IT106="",OR(OG$12 = 1,$KG106=1,$KG106=LEN,OG$12=WID,OG105="F",OH106="F",IT107="&lt;",IS106="^",IU106="v",IT105="&gt;")),"F",TRUE,IT106)</f>
        <v>&lt;</v>
      </c>
      <c r="OH106" s="40" t="str" cm="1">
        <f t="array" aca="1" ref="OH106" ca="1">_xlfn.IFS(AND(IU106="",OR(OH$12 = 1,$KG106=1,$KG106=LEN,OH$12=WID,OH105="F",OI106="F",IU107="&lt;",IT106="^",IV106="v",IU105="&gt;")),"F",TRUE,IU106)</f>
        <v>&gt;</v>
      </c>
      <c r="OI106" s="40" t="str" cm="1">
        <f t="array" aca="1" ref="OI106" ca="1">_xlfn.IFS(AND(IV106="",OR(OI$12 = 1,$KG106=1,$KG106=LEN,OI$12=WID,OI105="F",OJ106="F",IV107="&lt;",IU106="^",IW106="v",IV105="&gt;")),"F",TRUE,IV106)</f>
        <v>&gt;</v>
      </c>
      <c r="OJ106" s="40" t="str" cm="1">
        <f t="array" aca="1" ref="OJ106" ca="1">_xlfn.IFS(AND(IW106="",OR(OJ$12 = 1,$KG106=1,$KG106=LEN,OJ$12=WID,OJ105="F",OK106="F",IW107="&lt;",IV106="^",IX106="v",IW105="&gt;")),"F",TRUE,IW106)</f>
        <v>^</v>
      </c>
      <c r="OK106" s="40" t="str" cm="1">
        <f t="array" aca="1" ref="OK106" ca="1">_xlfn.IFS(AND(IX106="",OR(OK$12 = 1,$KG106=1,$KG106=LEN,OK$12=WID,OK105="F",OL106="F",IX107="&lt;",IW106="^",IY106="v",IX105="&gt;")),"F",TRUE,IX106)</f>
        <v>&gt;</v>
      </c>
      <c r="OL106" s="40" t="str" cm="1">
        <f t="array" aca="1" ref="OL106" ca="1">_xlfn.IFS(AND(IY106="",OR(OL$12 = 1,$KG106=1,$KG106=LEN,OL$12=WID,OL105="F",OM106="F",IY107="&lt;",IX106="^",IZ106="v",IY105="&gt;")),"F",TRUE,IY106)</f>
        <v>v</v>
      </c>
      <c r="OM106" s="40" t="str" cm="1">
        <f t="array" aca="1" ref="OM106" ca="1">_xlfn.IFS(AND(IZ106="",OR(OM$12 = 1,$KG106=1,$KG106=LEN,OM$12=WID,OM105="F",ON106="F",IZ107="&lt;",IY106="^",JA106="v",IZ105="&gt;")),"F",TRUE,IZ106)</f>
        <v>&gt;</v>
      </c>
      <c r="ON106" s="40" t="str" cm="1">
        <f t="array" aca="1" ref="ON106" ca="1">_xlfn.IFS(AND(JA106="",OR(ON$12 = 1,$KG106=1,$KG106=LEN,ON$12=WID,ON105="F",OO106="F",JA107="&lt;",IZ106="^",JB106="v",JA105="&gt;")),"F",TRUE,JA106)</f>
        <v>^</v>
      </c>
      <c r="OO106" s="40" t="str" cm="1">
        <f t="array" aca="1" ref="OO106" ca="1">_xlfn.IFS(AND(JB106="",OR(OO$12 = 1,$KG106=1,$KG106=LEN,OO$12=WID,OO105="F",OP106="F",JB107="&lt;",JA106="^",JC106="v",JB105="&gt;")),"F",TRUE,JB106)</f>
        <v>v</v>
      </c>
      <c r="OP106" s="40" t="str" cm="1">
        <f t="array" aca="1" ref="OP106" ca="1">_xlfn.IFS(AND(JC106="",OR(OP$12 = 1,$KG106=1,$KG106=LEN,OP$12=WID,OP105="F",OQ106="F",JC107="&lt;",JB106="^",JD106="v",JC105="&gt;")),"F",TRUE,JC106)</f>
        <v>&gt;</v>
      </c>
      <c r="OQ106" s="40" t="str" cm="1">
        <f t="array" aca="1" ref="OQ106" ca="1">_xlfn.IFS(AND(JD106="",OR(OQ$12 = 1,$KG106=1,$KG106=LEN,OQ$12=WID,OQ105="F",OR106="F",JD107="&lt;",JC106="^",JE106="v",JD105="&gt;")),"F",TRUE,JD106)</f>
        <v>&gt;</v>
      </c>
      <c r="OR106" s="40" t="str" cm="1">
        <f t="array" aca="1" ref="OR106" ca="1">_xlfn.IFS(AND(JE106="",OR(OR$12 = 1,$KG106=1,$KG106=LEN,OR$12=WID,OR105="F",OS106="F",JE107="&lt;",JD106="^",JF106="v",JE105="&gt;")),"F",TRUE,JE106)</f>
        <v>^</v>
      </c>
      <c r="OS106" s="40" t="str" cm="1">
        <f t="array" aca="1" ref="OS106" ca="1">_xlfn.IFS(AND(JF106="",OR(OS$12 = 1,$KG106=1,$KG106=LEN,OS$12=WID,OS105="F",OT106="F",JF107="&lt;",JE106="^",JG106="v",JF105="&gt;")),"F",TRUE,JF106)</f>
        <v>v</v>
      </c>
      <c r="OT106" s="40" t="str" cm="1">
        <f t="array" aca="1" ref="OT106" ca="1">_xlfn.IFS(AND(JG106="",OR(OT$12 = 1,$KG106=1,$KG106=LEN,OT$12=WID,OT105="F",OU106="F",JG107="&lt;",JF106="^",JH106="v",JG105="&gt;")),"F",TRUE,JG106)</f>
        <v>&gt;</v>
      </c>
      <c r="OU106" s="40" t="str" cm="1">
        <f t="array" aca="1" ref="OU106" ca="1">_xlfn.IFS(AND(JH106="",OR(OU$12 = 1,$KG106=1,$KG106=LEN,OU$12=WID,OU105="F",OV106="F",JH107="&lt;",JG106="^",JI106="v",JH105="&gt;")),"F",TRUE,JH106)</f>
        <v>^</v>
      </c>
      <c r="OV106" s="40" t="str" cm="1">
        <f t="array" aca="1" ref="OV106" ca="1">_xlfn.IFS(AND(JI106="",OR(OV$12 = 1,$KG106=1,$KG106=LEN,OV$12=WID,OV105="F",OW106="F",JI107="&lt;",JH106="^",JJ106="v",JI105="&gt;")),"F",TRUE,JI106)</f>
        <v>v</v>
      </c>
      <c r="OW106" s="40" t="str" cm="1">
        <f t="array" aca="1" ref="OW106" ca="1">_xlfn.IFS(AND(JJ106="",OR(OW$12 = 1,$KG106=1,$KG106=LEN,OW$12=WID,OW105="F",OX106="F",JJ107="&lt;",JI106="^",JK106="v",JJ105="&gt;")),"F",TRUE,JJ106)</f>
        <v>^</v>
      </c>
      <c r="OX106" s="40" t="str" cm="1">
        <f t="array" aca="1" ref="OX106" ca="1">_xlfn.IFS(AND(JK106="",OR(OX$12 = 1,$KG106=1,$KG106=LEN,OX$12=WID,OX105="F",OY106="F",JK107="&lt;",JJ106="^",JL106="v",JK105="&gt;")),"F",TRUE,JK106)</f>
        <v>&gt;</v>
      </c>
      <c r="OY106" s="40" t="str" cm="1">
        <f t="array" aca="1" ref="OY106" ca="1">_xlfn.IFS(AND(JL106="",OR(OY$12 = 1,$KG106=1,$KG106=LEN,OY$12=WID,OY105="F",OZ106="F",JL107="&lt;",JK106="^",JM106="v",JL105="&gt;")),"F",TRUE,JL106)</f>
        <v>v</v>
      </c>
      <c r="OZ106" s="40" t="str" cm="1">
        <f t="array" aca="1" ref="OZ106" ca="1">_xlfn.IFS(AND(JM106="",OR(OZ$12 = 1,$KG106=1,$KG106=LEN,OZ$12=WID,OZ105="F",PA106="F",JM107="&lt;",JL106="^",JN106="v",JM105="&gt;")),"F",TRUE,JM106)</f>
        <v>&gt;</v>
      </c>
      <c r="PA106" s="40" t="str" cm="1">
        <f t="array" aca="1" ref="PA106" ca="1">_xlfn.IFS(AND(JN106="",OR(PA$12 = 1,$KG106=1,$KG106=LEN,PA$12=WID,PA105="F",PB106="F",JN107="&lt;",JM106="^",JO106="v",JN105="&gt;")),"F",TRUE,JN106)</f>
        <v>&gt;</v>
      </c>
      <c r="PB106" s="40" t="str" cm="1">
        <f t="array" aca="1" ref="PB106" ca="1">_xlfn.IFS(AND(JO106="",OR(PB$12 = 1,$KG106=1,$KG106=LEN,PB$12=WID,PB105="F",PC106="F",JO107="&lt;",JN106="^",JP106="v",JO105="&gt;")),"F",TRUE,JO106)</f>
        <v>&gt;</v>
      </c>
      <c r="PC106" s="40" t="str" cm="1">
        <f t="array" aca="1" ref="PC106" ca="1">_xlfn.IFS(AND(JP106="",OR(PC$12 = 1,$KG106=1,$KG106=LEN,PC$12=WID,PC105="F",PD106="F",JP107="&lt;",JO106="^",JQ106="v",JP105="&gt;")),"F",TRUE,JP106)</f>
        <v>^</v>
      </c>
      <c r="PD106" s="40" t="str" cm="1">
        <f t="array" aca="1" ref="PD106" ca="1">_xlfn.IFS(AND(JQ106="",OR(PD$12 = 1,$KG106=1,$KG106=LEN,PD$12=WID,PD105="F",PE106="F",JQ107="&lt;",JP106="^",JR106="v",JQ105="&gt;")),"F",TRUE,JQ106)</f>
        <v>F</v>
      </c>
      <c r="PE106" s="40" t="str" cm="1">
        <f t="array" aca="1" ref="PE106" ca="1">_xlfn.IFS(AND(JR106="",OR(PE$12 = 1,$KG106=1,$KG106=LEN,PE$12=WID,PE105="F",PF106="F",JR107="&lt;",JQ106="^",JS106="v",JR105="&gt;")),"F",TRUE,JR106)</f>
        <v>F</v>
      </c>
      <c r="PF106" s="40" t="str" cm="1">
        <f t="array" aca="1" ref="PF106" ca="1">_xlfn.IFS(AND(JS106="",OR(PF$12 = 1,$KG106=1,$KG106=LEN,PF$12=WID,PF105="F",PG106="F",JS107="&lt;",JR106="^",JT106="v",JS105="&gt;")),"F",TRUE,JS106)</f>
        <v>F</v>
      </c>
      <c r="PG106" s="40" t="str" cm="1">
        <f t="array" aca="1" ref="PG106" ca="1">_xlfn.IFS(AND(JT106="",OR(PG$12 = 1,$KG106=1,$KG106=LEN,PG$12=WID,PG105="F",PH106="F",JT107="&lt;",JS106="^",JU106="v",JT105="&gt;")),"F",TRUE,JT106)</f>
        <v>F</v>
      </c>
      <c r="PH106" s="40" t="str" cm="1">
        <f t="array" aca="1" ref="PH106" ca="1">_xlfn.IFS(AND(JU106="",OR(PH$12 = 1,$KG106=1,$KG106=LEN,PH$12=WID,PH105="F",PI106="F",JU107="&lt;",JT106="^",JV106="v",JU105="&gt;")),"F",TRUE,JU106)</f>
        <v>F</v>
      </c>
      <c r="PI106" s="40" t="str" cm="1">
        <f t="array" aca="1" ref="PI106" ca="1">_xlfn.IFS(AND(JV106="",OR(PI$12 = 1,$KG106=1,$KG106=LEN,PI$12=WID,PI105="F",PJ106="F",JV107="&lt;",JU106="^",JW106="v",JV105="&gt;")),"F",TRUE,JV106)</f>
        <v>F</v>
      </c>
      <c r="PJ106" s="40" t="str" cm="1">
        <f t="array" aca="1" ref="PJ106" ca="1">_xlfn.IFS(AND(JW106="",OR(PJ$12 = 1,$KG106=1,$KG106=LEN,PJ$12=WID,PJ105="F",PK106="F",JW107="&lt;",JV106="^",JX106="v",JW105="&gt;")),"F",TRUE,JW106)</f>
        <v>F</v>
      </c>
      <c r="PK106" s="40" t="str" cm="1">
        <f t="array" aca="1" ref="PK106" ca="1">_xlfn.IFS(AND(JX106="",OR(PK$12 = 1,$KG106=1,$KG106=LEN,PK$12=WID,PK105="F",PL106="F",JX107="&lt;",JW106="^",JY106="v",JX105="&gt;")),"F",TRUE,JX106)</f>
        <v>F</v>
      </c>
      <c r="PL106" s="40" t="str" cm="1">
        <f t="array" aca="1" ref="PL106" ca="1">_xlfn.IFS(AND(JY106="",OR(PL$12 = 1,$KG106=1,$KG106=LEN,PL$12=WID,PL105="F",PM106="F",JY107="&lt;",JX106="^",JZ106="v",JY105="&gt;")),"F",TRUE,JY106)</f>
        <v>F</v>
      </c>
      <c r="PM106" s="40" t="str" cm="1">
        <f t="array" aca="1" ref="PM106" ca="1">_xlfn.IFS(AND(JZ106="",OR(PM$12 = 1,$KG106=1,$KG106=LEN,PM$12=WID,PM105="F",PN106="F",JZ107="&lt;",JY106="^",KA106="v",JZ105="&gt;")),"F",TRUE,JZ106)</f>
        <v>F</v>
      </c>
      <c r="PN106" s="40" t="str" cm="1">
        <f t="array" aca="1" ref="PN106" ca="1">_xlfn.IFS(AND(KA106="",OR(PN$12 = 1,$KG106=1,$KG106=LEN,PN$12=WID,PN105="F",PO106="F",KA107="&lt;",JZ106="^",KB106="v",KA105="&gt;")),"F",TRUE,KA106)</f>
        <v>F</v>
      </c>
      <c r="PO106" s="40" t="str" cm="1">
        <f t="array" aca="1" ref="PO106" ca="1">_xlfn.IFS(AND(KB106="",OR(PO$12 = 1,$KG106=1,$KG106=LEN,PO$12=WID,PO105="F",PP106="F",KB107="&lt;",KA106="^",KC106="v",KB105="&gt;")),"F",TRUE,KB106)</f>
        <v>F</v>
      </c>
      <c r="PP106" s="40" t="str" cm="1">
        <f t="array" aca="1" ref="PP106" ca="1">_xlfn.IFS(AND(KC106="",OR(PP$12 = 1,$KG106=1,$KG106=LEN,PP$12=WID,PP105="F",PQ106="F",KC107="&lt;",KB106="^",KD106="v",KC105="&gt;")),"F",TRUE,KC106)</f>
        <v>F</v>
      </c>
      <c r="PQ106" s="40" t="str" cm="1">
        <f t="array" aca="1" ref="PQ106" ca="1">_xlfn.IFS(AND(KD106="",OR(PQ$12 = 1,$KG106=1,$KG106=LEN,PQ$12=WID,PQ105="F",PR106="F",KD107="&lt;",KC106="^",KE106="v",KD105="&gt;")),"F",TRUE,KD106)</f>
        <v>F</v>
      </c>
    </row>
    <row r="107" spans="1:433">
      <c r="A107">
        <v>95</v>
      </c>
      <c r="C107" s="9" t="str">
        <f t="shared" ca="1" si="3"/>
        <v>F|-F7F-.LLJ-FJL7FJLJ|FJLJ|||LJ|FJF7F-JLJF7F-7FJL7|L-7|F-JFJ|F7LJ|||LJFJL-7FJ|F-7|L7|F--J||L-7F-7L-JLJ||.L--7LJ7||F7||FJL7||F7F-7-|F7LJL|7--7</v>
      </c>
      <c r="D107" t="str">
        <f t="shared" ca="1" si="4"/>
        <v/>
      </c>
      <c r="E107">
        <f t="shared" ca="1" si="5"/>
        <v>140</v>
      </c>
      <c r="F107" t="str" cm="1">
        <f t="array" aca="1" ref="F107" ca="1">_xlfn.IFS($E107="","",F$12="","",TRUE,MID($C107,F$12,1))</f>
        <v>F</v>
      </c>
      <c r="G107" t="str" cm="1">
        <f t="array" aca="1" ref="G107" ca="1">_xlfn.IFS($E107="","",G$12="","",TRUE,MID($C107,G$12,1))</f>
        <v>|</v>
      </c>
      <c r="H107" t="str" cm="1">
        <f t="array" aca="1" ref="H107" ca="1">_xlfn.IFS($E107="","",H$12="","",TRUE,MID($C107,H$12,1))</f>
        <v>-</v>
      </c>
      <c r="I107" t="str" cm="1">
        <f t="array" aca="1" ref="I107" ca="1">_xlfn.IFS($E107="","",I$12="","",TRUE,MID($C107,I$12,1))</f>
        <v>F</v>
      </c>
      <c r="J107" t="str" cm="1">
        <f t="array" aca="1" ref="J107" ca="1">_xlfn.IFS($E107="","",J$12="","",TRUE,MID($C107,J$12,1))</f>
        <v>7</v>
      </c>
      <c r="K107" t="str" cm="1">
        <f t="array" aca="1" ref="K107" ca="1">_xlfn.IFS($E107="","",K$12="","",TRUE,MID($C107,K$12,1))</f>
        <v>F</v>
      </c>
      <c r="L107" t="str" cm="1">
        <f t="array" aca="1" ref="L107" ca="1">_xlfn.IFS($E107="","",L$12="","",TRUE,MID($C107,L$12,1))</f>
        <v>-</v>
      </c>
      <c r="M107" t="str" cm="1">
        <f t="array" aca="1" ref="M107" ca="1">_xlfn.IFS($E107="","",M$12="","",TRUE,MID($C107,M$12,1))</f>
        <v>.</v>
      </c>
      <c r="N107" t="str" cm="1">
        <f t="array" aca="1" ref="N107" ca="1">_xlfn.IFS($E107="","",N$12="","",TRUE,MID($C107,N$12,1))</f>
        <v>L</v>
      </c>
      <c r="O107" t="str" cm="1">
        <f t="array" aca="1" ref="O107" ca="1">_xlfn.IFS($E107="","",O$12="","",TRUE,MID($C107,O$12,1))</f>
        <v>L</v>
      </c>
      <c r="P107" t="str" cm="1">
        <f t="array" aca="1" ref="P107" ca="1">_xlfn.IFS($E107="","",P$12="","",TRUE,MID($C107,P$12,1))</f>
        <v>J</v>
      </c>
      <c r="Q107" t="str" cm="1">
        <f t="array" aca="1" ref="Q107" ca="1">_xlfn.IFS($E107="","",Q$12="","",TRUE,MID($C107,Q$12,1))</f>
        <v>-</v>
      </c>
      <c r="R107" t="str" cm="1">
        <f t="array" aca="1" ref="R107" ca="1">_xlfn.IFS($E107="","",R$12="","",TRUE,MID($C107,R$12,1))</f>
        <v>F</v>
      </c>
      <c r="S107" t="str" cm="1">
        <f t="array" aca="1" ref="S107" ca="1">_xlfn.IFS($E107="","",S$12="","",TRUE,MID($C107,S$12,1))</f>
        <v>J</v>
      </c>
      <c r="T107" t="str" cm="1">
        <f t="array" aca="1" ref="T107" ca="1">_xlfn.IFS($E107="","",T$12="","",TRUE,MID($C107,T$12,1))</f>
        <v>L</v>
      </c>
      <c r="U107" t="str" cm="1">
        <f t="array" aca="1" ref="U107" ca="1">_xlfn.IFS($E107="","",U$12="","",TRUE,MID($C107,U$12,1))</f>
        <v>7</v>
      </c>
      <c r="V107" t="str" cm="1">
        <f t="array" aca="1" ref="V107" ca="1">_xlfn.IFS($E107="","",V$12="","",TRUE,MID($C107,V$12,1))</f>
        <v>F</v>
      </c>
      <c r="W107" t="str" cm="1">
        <f t="array" aca="1" ref="W107" ca="1">_xlfn.IFS($E107="","",W$12="","",TRUE,MID($C107,W$12,1))</f>
        <v>J</v>
      </c>
      <c r="X107" t="str" cm="1">
        <f t="array" aca="1" ref="X107" ca="1">_xlfn.IFS($E107="","",X$12="","",TRUE,MID($C107,X$12,1))</f>
        <v>L</v>
      </c>
      <c r="Y107" t="str" cm="1">
        <f t="array" aca="1" ref="Y107" ca="1">_xlfn.IFS($E107="","",Y$12="","",TRUE,MID($C107,Y$12,1))</f>
        <v>J</v>
      </c>
      <c r="Z107" t="str" cm="1">
        <f t="array" aca="1" ref="Z107" ca="1">_xlfn.IFS($E107="","",Z$12="","",TRUE,MID($C107,Z$12,1))</f>
        <v>|</v>
      </c>
      <c r="AA107" t="str" cm="1">
        <f t="array" aca="1" ref="AA107" ca="1">_xlfn.IFS($E107="","",AA$12="","",TRUE,MID($C107,AA$12,1))</f>
        <v>F</v>
      </c>
      <c r="AB107" t="str" cm="1">
        <f t="array" aca="1" ref="AB107" ca="1">_xlfn.IFS($E107="","",AB$12="","",TRUE,MID($C107,AB$12,1))</f>
        <v>J</v>
      </c>
      <c r="AC107" t="str" cm="1">
        <f t="array" aca="1" ref="AC107" ca="1">_xlfn.IFS($E107="","",AC$12="","",TRUE,MID($C107,AC$12,1))</f>
        <v>L</v>
      </c>
      <c r="AD107" t="str" cm="1">
        <f t="array" aca="1" ref="AD107" ca="1">_xlfn.IFS($E107="","",AD$12="","",TRUE,MID($C107,AD$12,1))</f>
        <v>J</v>
      </c>
      <c r="AE107" t="str" cm="1">
        <f t="array" aca="1" ref="AE107" ca="1">_xlfn.IFS($E107="","",AE$12="","",TRUE,MID($C107,AE$12,1))</f>
        <v>|</v>
      </c>
      <c r="AF107" t="str" cm="1">
        <f t="array" aca="1" ref="AF107" ca="1">_xlfn.IFS($E107="","",AF$12="","",TRUE,MID($C107,AF$12,1))</f>
        <v>|</v>
      </c>
      <c r="AG107" t="str" cm="1">
        <f t="array" aca="1" ref="AG107" ca="1">_xlfn.IFS($E107="","",AG$12="","",TRUE,MID($C107,AG$12,1))</f>
        <v>|</v>
      </c>
      <c r="AH107" t="str" cm="1">
        <f t="array" aca="1" ref="AH107" ca="1">_xlfn.IFS($E107="","",AH$12="","",TRUE,MID($C107,AH$12,1))</f>
        <v>L</v>
      </c>
      <c r="AI107" t="str" cm="1">
        <f t="array" aca="1" ref="AI107" ca="1">_xlfn.IFS($E107="","",AI$12="","",TRUE,MID($C107,AI$12,1))</f>
        <v>J</v>
      </c>
      <c r="AJ107" t="str" cm="1">
        <f t="array" aca="1" ref="AJ107" ca="1">_xlfn.IFS($E107="","",AJ$12="","",TRUE,MID($C107,AJ$12,1))</f>
        <v>|</v>
      </c>
      <c r="AK107" t="str" cm="1">
        <f t="array" aca="1" ref="AK107" ca="1">_xlfn.IFS($E107="","",AK$12="","",TRUE,MID($C107,AK$12,1))</f>
        <v>F</v>
      </c>
      <c r="AL107" t="str" cm="1">
        <f t="array" aca="1" ref="AL107" ca="1">_xlfn.IFS($E107="","",AL$12="","",TRUE,MID($C107,AL$12,1))</f>
        <v>J</v>
      </c>
      <c r="AM107" t="str" cm="1">
        <f t="array" aca="1" ref="AM107" ca="1">_xlfn.IFS($E107="","",AM$12="","",TRUE,MID($C107,AM$12,1))</f>
        <v>F</v>
      </c>
      <c r="AN107" t="str" cm="1">
        <f t="array" aca="1" ref="AN107" ca="1">_xlfn.IFS($E107="","",AN$12="","",TRUE,MID($C107,AN$12,1))</f>
        <v>7</v>
      </c>
      <c r="AO107" t="str" cm="1">
        <f t="array" aca="1" ref="AO107" ca="1">_xlfn.IFS($E107="","",AO$12="","",TRUE,MID($C107,AO$12,1))</f>
        <v>F</v>
      </c>
      <c r="AP107" t="str" cm="1">
        <f t="array" aca="1" ref="AP107" ca="1">_xlfn.IFS($E107="","",AP$12="","",TRUE,MID($C107,AP$12,1))</f>
        <v>-</v>
      </c>
      <c r="AQ107" t="str" cm="1">
        <f t="array" aca="1" ref="AQ107" ca="1">_xlfn.IFS($E107="","",AQ$12="","",TRUE,MID($C107,AQ$12,1))</f>
        <v>J</v>
      </c>
      <c r="AR107" t="str" cm="1">
        <f t="array" aca="1" ref="AR107" ca="1">_xlfn.IFS($E107="","",AR$12="","",TRUE,MID($C107,AR$12,1))</f>
        <v>L</v>
      </c>
      <c r="AS107" t="str" cm="1">
        <f t="array" aca="1" ref="AS107" ca="1">_xlfn.IFS($E107="","",AS$12="","",TRUE,MID($C107,AS$12,1))</f>
        <v>J</v>
      </c>
      <c r="AT107" t="str" cm="1">
        <f t="array" aca="1" ref="AT107" ca="1">_xlfn.IFS($E107="","",AT$12="","",TRUE,MID($C107,AT$12,1))</f>
        <v>F</v>
      </c>
      <c r="AU107" t="str" cm="1">
        <f t="array" aca="1" ref="AU107" ca="1">_xlfn.IFS($E107="","",AU$12="","",TRUE,MID($C107,AU$12,1))</f>
        <v>7</v>
      </c>
      <c r="AV107" t="str" cm="1">
        <f t="array" aca="1" ref="AV107" ca="1">_xlfn.IFS($E107="","",AV$12="","",TRUE,MID($C107,AV$12,1))</f>
        <v>F</v>
      </c>
      <c r="AW107" t="str" cm="1">
        <f t="array" aca="1" ref="AW107" ca="1">_xlfn.IFS($E107="","",AW$12="","",TRUE,MID($C107,AW$12,1))</f>
        <v>-</v>
      </c>
      <c r="AX107" t="str" cm="1">
        <f t="array" aca="1" ref="AX107" ca="1">_xlfn.IFS($E107="","",AX$12="","",TRUE,MID($C107,AX$12,1))</f>
        <v>7</v>
      </c>
      <c r="AY107" t="str" cm="1">
        <f t="array" aca="1" ref="AY107" ca="1">_xlfn.IFS($E107="","",AY$12="","",TRUE,MID($C107,AY$12,1))</f>
        <v>F</v>
      </c>
      <c r="AZ107" t="str" cm="1">
        <f t="array" aca="1" ref="AZ107" ca="1">_xlfn.IFS($E107="","",AZ$12="","",TRUE,MID($C107,AZ$12,1))</f>
        <v>J</v>
      </c>
      <c r="BA107" t="str" cm="1">
        <f t="array" aca="1" ref="BA107" ca="1">_xlfn.IFS($E107="","",BA$12="","",TRUE,MID($C107,BA$12,1))</f>
        <v>L</v>
      </c>
      <c r="BB107" t="str" cm="1">
        <f t="array" aca="1" ref="BB107" ca="1">_xlfn.IFS($E107="","",BB$12="","",TRUE,MID($C107,BB$12,1))</f>
        <v>7</v>
      </c>
      <c r="BC107" t="str" cm="1">
        <f t="array" aca="1" ref="BC107" ca="1">_xlfn.IFS($E107="","",BC$12="","",TRUE,MID($C107,BC$12,1))</f>
        <v>|</v>
      </c>
      <c r="BD107" t="str" cm="1">
        <f t="array" aca="1" ref="BD107" ca="1">_xlfn.IFS($E107="","",BD$12="","",TRUE,MID($C107,BD$12,1))</f>
        <v>L</v>
      </c>
      <c r="BE107" t="str" cm="1">
        <f t="array" aca="1" ref="BE107" ca="1">_xlfn.IFS($E107="","",BE$12="","",TRUE,MID($C107,BE$12,1))</f>
        <v>-</v>
      </c>
      <c r="BF107" t="str" cm="1">
        <f t="array" aca="1" ref="BF107" ca="1">_xlfn.IFS($E107="","",BF$12="","",TRUE,MID($C107,BF$12,1))</f>
        <v>7</v>
      </c>
      <c r="BG107" t="str" cm="1">
        <f t="array" aca="1" ref="BG107" ca="1">_xlfn.IFS($E107="","",BG$12="","",TRUE,MID($C107,BG$12,1))</f>
        <v>|</v>
      </c>
      <c r="BH107" t="str" cm="1">
        <f t="array" aca="1" ref="BH107" ca="1">_xlfn.IFS($E107="","",BH$12="","",TRUE,MID($C107,BH$12,1))</f>
        <v>F</v>
      </c>
      <c r="BI107" t="str" cm="1">
        <f t="array" aca="1" ref="BI107" ca="1">_xlfn.IFS($E107="","",BI$12="","",TRUE,MID($C107,BI$12,1))</f>
        <v>-</v>
      </c>
      <c r="BJ107" t="str" cm="1">
        <f t="array" aca="1" ref="BJ107" ca="1">_xlfn.IFS($E107="","",BJ$12="","",TRUE,MID($C107,BJ$12,1))</f>
        <v>J</v>
      </c>
      <c r="BK107" t="str" cm="1">
        <f t="array" aca="1" ref="BK107" ca="1">_xlfn.IFS($E107="","",BK$12="","",TRUE,MID($C107,BK$12,1))</f>
        <v>F</v>
      </c>
      <c r="BL107" t="str" cm="1">
        <f t="array" aca="1" ref="BL107" ca="1">_xlfn.IFS($E107="","",BL$12="","",TRUE,MID($C107,BL$12,1))</f>
        <v>J</v>
      </c>
      <c r="BM107" t="str" cm="1">
        <f t="array" aca="1" ref="BM107" ca="1">_xlfn.IFS($E107="","",BM$12="","",TRUE,MID($C107,BM$12,1))</f>
        <v>|</v>
      </c>
      <c r="BN107" t="str" cm="1">
        <f t="array" aca="1" ref="BN107" ca="1">_xlfn.IFS($E107="","",BN$12="","",TRUE,MID($C107,BN$12,1))</f>
        <v>F</v>
      </c>
      <c r="BO107" t="str" cm="1">
        <f t="array" aca="1" ref="BO107" ca="1">_xlfn.IFS($E107="","",BO$12="","",TRUE,MID($C107,BO$12,1))</f>
        <v>7</v>
      </c>
      <c r="BP107" t="str" cm="1">
        <f t="array" aca="1" ref="BP107" ca="1">_xlfn.IFS($E107="","",BP$12="","",TRUE,MID($C107,BP$12,1))</f>
        <v>L</v>
      </c>
      <c r="BQ107" t="str" cm="1">
        <f t="array" aca="1" ref="BQ107" ca="1">_xlfn.IFS($E107="","",BQ$12="","",TRUE,MID($C107,BQ$12,1))</f>
        <v>J</v>
      </c>
      <c r="BR107" t="str" cm="1">
        <f t="array" aca="1" ref="BR107" ca="1">_xlfn.IFS($E107="","",BR$12="","",TRUE,MID($C107,BR$12,1))</f>
        <v>|</v>
      </c>
      <c r="BS107" t="str" cm="1">
        <f t="array" aca="1" ref="BS107" ca="1">_xlfn.IFS($E107="","",BS$12="","",TRUE,MID($C107,BS$12,1))</f>
        <v>|</v>
      </c>
      <c r="BT107" t="str" cm="1">
        <f t="array" aca="1" ref="BT107" ca="1">_xlfn.IFS($E107="","",BT$12="","",TRUE,MID($C107,BT$12,1))</f>
        <v>|</v>
      </c>
      <c r="BU107" t="str" cm="1">
        <f t="array" aca="1" ref="BU107" ca="1">_xlfn.IFS($E107="","",BU$12="","",TRUE,MID($C107,BU$12,1))</f>
        <v>L</v>
      </c>
      <c r="BV107" t="str" cm="1">
        <f t="array" aca="1" ref="BV107" ca="1">_xlfn.IFS($E107="","",BV$12="","",TRUE,MID($C107,BV$12,1))</f>
        <v>J</v>
      </c>
      <c r="BW107" t="str" cm="1">
        <f t="array" aca="1" ref="BW107" ca="1">_xlfn.IFS($E107="","",BW$12="","",TRUE,MID($C107,BW$12,1))</f>
        <v>F</v>
      </c>
      <c r="BX107" t="str" cm="1">
        <f t="array" aca="1" ref="BX107" ca="1">_xlfn.IFS($E107="","",BX$12="","",TRUE,MID($C107,BX$12,1))</f>
        <v>J</v>
      </c>
      <c r="BY107" t="str" cm="1">
        <f t="array" aca="1" ref="BY107" ca="1">_xlfn.IFS($E107="","",BY$12="","",TRUE,MID($C107,BY$12,1))</f>
        <v>L</v>
      </c>
      <c r="BZ107" t="str" cm="1">
        <f t="array" aca="1" ref="BZ107" ca="1">_xlfn.IFS($E107="","",BZ$12="","",TRUE,MID($C107,BZ$12,1))</f>
        <v>-</v>
      </c>
      <c r="CA107" t="str" cm="1">
        <f t="array" aca="1" ref="CA107" ca="1">_xlfn.IFS($E107="","",CA$12="","",TRUE,MID($C107,CA$12,1))</f>
        <v>7</v>
      </c>
      <c r="CB107" t="str" cm="1">
        <f t="array" aca="1" ref="CB107" ca="1">_xlfn.IFS($E107="","",CB$12="","",TRUE,MID($C107,CB$12,1))</f>
        <v>F</v>
      </c>
      <c r="CC107" t="str" cm="1">
        <f t="array" aca="1" ref="CC107" ca="1">_xlfn.IFS($E107="","",CC$12="","",TRUE,MID($C107,CC$12,1))</f>
        <v>J</v>
      </c>
      <c r="CD107" t="str" cm="1">
        <f t="array" aca="1" ref="CD107" ca="1">_xlfn.IFS($E107="","",CD$12="","",TRUE,MID($C107,CD$12,1))</f>
        <v>|</v>
      </c>
      <c r="CE107" t="str" cm="1">
        <f t="array" aca="1" ref="CE107" ca="1">_xlfn.IFS($E107="","",CE$12="","",TRUE,MID($C107,CE$12,1))</f>
        <v>F</v>
      </c>
      <c r="CF107" t="str" cm="1">
        <f t="array" aca="1" ref="CF107" ca="1">_xlfn.IFS($E107="","",CF$12="","",TRUE,MID($C107,CF$12,1))</f>
        <v>-</v>
      </c>
      <c r="CG107" t="str" cm="1">
        <f t="array" aca="1" ref="CG107" ca="1">_xlfn.IFS($E107="","",CG$12="","",TRUE,MID($C107,CG$12,1))</f>
        <v>7</v>
      </c>
      <c r="CH107" t="str" cm="1">
        <f t="array" aca="1" ref="CH107" ca="1">_xlfn.IFS($E107="","",CH$12="","",TRUE,MID($C107,CH$12,1))</f>
        <v>|</v>
      </c>
      <c r="CI107" t="str" cm="1">
        <f t="array" aca="1" ref="CI107" ca="1">_xlfn.IFS($E107="","",CI$12="","",TRUE,MID($C107,CI$12,1))</f>
        <v>L</v>
      </c>
      <c r="CJ107" t="str" cm="1">
        <f t="array" aca="1" ref="CJ107" ca="1">_xlfn.IFS($E107="","",CJ$12="","",TRUE,MID($C107,CJ$12,1))</f>
        <v>7</v>
      </c>
      <c r="CK107" t="str" cm="1">
        <f t="array" aca="1" ref="CK107" ca="1">_xlfn.IFS($E107="","",CK$12="","",TRUE,MID($C107,CK$12,1))</f>
        <v>|</v>
      </c>
      <c r="CL107" t="str" cm="1">
        <f t="array" aca="1" ref="CL107" ca="1">_xlfn.IFS($E107="","",CL$12="","",TRUE,MID($C107,CL$12,1))</f>
        <v>F</v>
      </c>
      <c r="CM107" t="str" cm="1">
        <f t="array" aca="1" ref="CM107" ca="1">_xlfn.IFS($E107="","",CM$12="","",TRUE,MID($C107,CM$12,1))</f>
        <v>-</v>
      </c>
      <c r="CN107" t="str" cm="1">
        <f t="array" aca="1" ref="CN107" ca="1">_xlfn.IFS($E107="","",CN$12="","",TRUE,MID($C107,CN$12,1))</f>
        <v>-</v>
      </c>
      <c r="CO107" t="str" cm="1">
        <f t="array" aca="1" ref="CO107" ca="1">_xlfn.IFS($E107="","",CO$12="","",TRUE,MID($C107,CO$12,1))</f>
        <v>J</v>
      </c>
      <c r="CP107" t="str" cm="1">
        <f t="array" aca="1" ref="CP107" ca="1">_xlfn.IFS($E107="","",CP$12="","",TRUE,MID($C107,CP$12,1))</f>
        <v>|</v>
      </c>
      <c r="CQ107" t="str" cm="1">
        <f t="array" aca="1" ref="CQ107" ca="1">_xlfn.IFS($E107="","",CQ$12="","",TRUE,MID($C107,CQ$12,1))</f>
        <v>|</v>
      </c>
      <c r="CR107" t="str" cm="1">
        <f t="array" aca="1" ref="CR107" ca="1">_xlfn.IFS($E107="","",CR$12="","",TRUE,MID($C107,CR$12,1))</f>
        <v>L</v>
      </c>
      <c r="CS107" t="str" cm="1">
        <f t="array" aca="1" ref="CS107" ca="1">_xlfn.IFS($E107="","",CS$12="","",TRUE,MID($C107,CS$12,1))</f>
        <v>-</v>
      </c>
      <c r="CT107" t="str" cm="1">
        <f t="array" aca="1" ref="CT107" ca="1">_xlfn.IFS($E107="","",CT$12="","",TRUE,MID($C107,CT$12,1))</f>
        <v>7</v>
      </c>
      <c r="CU107" t="str" cm="1">
        <f t="array" aca="1" ref="CU107" ca="1">_xlfn.IFS($E107="","",CU$12="","",TRUE,MID($C107,CU$12,1))</f>
        <v>F</v>
      </c>
      <c r="CV107" t="str" cm="1">
        <f t="array" aca="1" ref="CV107" ca="1">_xlfn.IFS($E107="","",CV$12="","",TRUE,MID($C107,CV$12,1))</f>
        <v>-</v>
      </c>
      <c r="CW107" t="str" cm="1">
        <f t="array" aca="1" ref="CW107" ca="1">_xlfn.IFS($E107="","",CW$12="","",TRUE,MID($C107,CW$12,1))</f>
        <v>7</v>
      </c>
      <c r="CX107" t="str" cm="1">
        <f t="array" aca="1" ref="CX107" ca="1">_xlfn.IFS($E107="","",CX$12="","",TRUE,MID($C107,CX$12,1))</f>
        <v>L</v>
      </c>
      <c r="CY107" t="str" cm="1">
        <f t="array" aca="1" ref="CY107" ca="1">_xlfn.IFS($E107="","",CY$12="","",TRUE,MID($C107,CY$12,1))</f>
        <v>-</v>
      </c>
      <c r="CZ107" t="str" cm="1">
        <f t="array" aca="1" ref="CZ107" ca="1">_xlfn.IFS($E107="","",CZ$12="","",TRUE,MID($C107,CZ$12,1))</f>
        <v>J</v>
      </c>
      <c r="DA107" t="str" cm="1">
        <f t="array" aca="1" ref="DA107" ca="1">_xlfn.IFS($E107="","",DA$12="","",TRUE,MID($C107,DA$12,1))</f>
        <v>L</v>
      </c>
      <c r="DB107" t="str" cm="1">
        <f t="array" aca="1" ref="DB107" ca="1">_xlfn.IFS($E107="","",DB$12="","",TRUE,MID($C107,DB$12,1))</f>
        <v>J</v>
      </c>
      <c r="DC107" t="str" cm="1">
        <f t="array" aca="1" ref="DC107" ca="1">_xlfn.IFS($E107="","",DC$12="","",TRUE,MID($C107,DC$12,1))</f>
        <v>|</v>
      </c>
      <c r="DD107" t="str" cm="1">
        <f t="array" aca="1" ref="DD107" ca="1">_xlfn.IFS($E107="","",DD$12="","",TRUE,MID($C107,DD$12,1))</f>
        <v>|</v>
      </c>
      <c r="DE107" t="str" cm="1">
        <f t="array" aca="1" ref="DE107" ca="1">_xlfn.IFS($E107="","",DE$12="","",TRUE,MID($C107,DE$12,1))</f>
        <v>.</v>
      </c>
      <c r="DF107" t="str" cm="1">
        <f t="array" aca="1" ref="DF107" ca="1">_xlfn.IFS($E107="","",DF$12="","",TRUE,MID($C107,DF$12,1))</f>
        <v>L</v>
      </c>
      <c r="DG107" t="str" cm="1">
        <f t="array" aca="1" ref="DG107" ca="1">_xlfn.IFS($E107="","",DG$12="","",TRUE,MID($C107,DG$12,1))</f>
        <v>-</v>
      </c>
      <c r="DH107" t="str" cm="1">
        <f t="array" aca="1" ref="DH107" ca="1">_xlfn.IFS($E107="","",DH$12="","",TRUE,MID($C107,DH$12,1))</f>
        <v>-</v>
      </c>
      <c r="DI107" t="str" cm="1">
        <f t="array" aca="1" ref="DI107" ca="1">_xlfn.IFS($E107="","",DI$12="","",TRUE,MID($C107,DI$12,1))</f>
        <v>7</v>
      </c>
      <c r="DJ107" t="str" cm="1">
        <f t="array" aca="1" ref="DJ107" ca="1">_xlfn.IFS($E107="","",DJ$12="","",TRUE,MID($C107,DJ$12,1))</f>
        <v>L</v>
      </c>
      <c r="DK107" t="str" cm="1">
        <f t="array" aca="1" ref="DK107" ca="1">_xlfn.IFS($E107="","",DK$12="","",TRUE,MID($C107,DK$12,1))</f>
        <v>J</v>
      </c>
      <c r="DL107" t="str" cm="1">
        <f t="array" aca="1" ref="DL107" ca="1">_xlfn.IFS($E107="","",DL$12="","",TRUE,MID($C107,DL$12,1))</f>
        <v>7</v>
      </c>
      <c r="DM107" t="str" cm="1">
        <f t="array" aca="1" ref="DM107" ca="1">_xlfn.IFS($E107="","",DM$12="","",TRUE,MID($C107,DM$12,1))</f>
        <v>|</v>
      </c>
      <c r="DN107" t="str" cm="1">
        <f t="array" aca="1" ref="DN107" ca="1">_xlfn.IFS($E107="","",DN$12="","",TRUE,MID($C107,DN$12,1))</f>
        <v>|</v>
      </c>
      <c r="DO107" t="str" cm="1">
        <f t="array" aca="1" ref="DO107" ca="1">_xlfn.IFS($E107="","",DO$12="","",TRUE,MID($C107,DO$12,1))</f>
        <v>F</v>
      </c>
      <c r="DP107" t="str" cm="1">
        <f t="array" aca="1" ref="DP107" ca="1">_xlfn.IFS($E107="","",DP$12="","",TRUE,MID($C107,DP$12,1))</f>
        <v>7</v>
      </c>
      <c r="DQ107" t="str" cm="1">
        <f t="array" aca="1" ref="DQ107" ca="1">_xlfn.IFS($E107="","",DQ$12="","",TRUE,MID($C107,DQ$12,1))</f>
        <v>|</v>
      </c>
      <c r="DR107" t="str" cm="1">
        <f t="array" aca="1" ref="DR107" ca="1">_xlfn.IFS($E107="","",DR$12="","",TRUE,MID($C107,DR$12,1))</f>
        <v>|</v>
      </c>
      <c r="DS107" t="str" cm="1">
        <f t="array" aca="1" ref="DS107" ca="1">_xlfn.IFS($E107="","",DS$12="","",TRUE,MID($C107,DS$12,1))</f>
        <v>F</v>
      </c>
      <c r="DT107" t="str" cm="1">
        <f t="array" aca="1" ref="DT107" ca="1">_xlfn.IFS($E107="","",DT$12="","",TRUE,MID($C107,DT$12,1))</f>
        <v>J</v>
      </c>
      <c r="DU107" t="str" cm="1">
        <f t="array" aca="1" ref="DU107" ca="1">_xlfn.IFS($E107="","",DU$12="","",TRUE,MID($C107,DU$12,1))</f>
        <v>L</v>
      </c>
      <c r="DV107" t="str" cm="1">
        <f t="array" aca="1" ref="DV107" ca="1">_xlfn.IFS($E107="","",DV$12="","",TRUE,MID($C107,DV$12,1))</f>
        <v>7</v>
      </c>
      <c r="DW107" t="str" cm="1">
        <f t="array" aca="1" ref="DW107" ca="1">_xlfn.IFS($E107="","",DW$12="","",TRUE,MID($C107,DW$12,1))</f>
        <v>|</v>
      </c>
      <c r="DX107" t="str" cm="1">
        <f t="array" aca="1" ref="DX107" ca="1">_xlfn.IFS($E107="","",DX$12="","",TRUE,MID($C107,DX$12,1))</f>
        <v>|</v>
      </c>
      <c r="DY107" t="str" cm="1">
        <f t="array" aca="1" ref="DY107" ca="1">_xlfn.IFS($E107="","",DY$12="","",TRUE,MID($C107,DY$12,1))</f>
        <v>F</v>
      </c>
      <c r="DZ107" t="str" cm="1">
        <f t="array" aca="1" ref="DZ107" ca="1">_xlfn.IFS($E107="","",DZ$12="","",TRUE,MID($C107,DZ$12,1))</f>
        <v>7</v>
      </c>
      <c r="EA107" t="str" cm="1">
        <f t="array" aca="1" ref="EA107" ca="1">_xlfn.IFS($E107="","",EA$12="","",TRUE,MID($C107,EA$12,1))</f>
        <v>F</v>
      </c>
      <c r="EB107" t="str" cm="1">
        <f t="array" aca="1" ref="EB107" ca="1">_xlfn.IFS($E107="","",EB$12="","",TRUE,MID($C107,EB$12,1))</f>
        <v>-</v>
      </c>
      <c r="EC107" t="str" cm="1">
        <f t="array" aca="1" ref="EC107" ca="1">_xlfn.IFS($E107="","",EC$12="","",TRUE,MID($C107,EC$12,1))</f>
        <v>7</v>
      </c>
      <c r="ED107" t="str" cm="1">
        <f t="array" aca="1" ref="ED107" ca="1">_xlfn.IFS($E107="","",ED$12="","",TRUE,MID($C107,ED$12,1))</f>
        <v>-</v>
      </c>
      <c r="EE107" t="str" cm="1">
        <f t="array" aca="1" ref="EE107" ca="1">_xlfn.IFS($E107="","",EE$12="","",TRUE,MID($C107,EE$12,1))</f>
        <v>|</v>
      </c>
      <c r="EF107" t="str" cm="1">
        <f t="array" aca="1" ref="EF107" ca="1">_xlfn.IFS($E107="","",EF$12="","",TRUE,MID($C107,EF$12,1))</f>
        <v>F</v>
      </c>
      <c r="EG107" t="str" cm="1">
        <f t="array" aca="1" ref="EG107" ca="1">_xlfn.IFS($E107="","",EG$12="","",TRUE,MID($C107,EG$12,1))</f>
        <v>7</v>
      </c>
      <c r="EH107" t="str" cm="1">
        <f t="array" aca="1" ref="EH107" ca="1">_xlfn.IFS($E107="","",EH$12="","",TRUE,MID($C107,EH$12,1))</f>
        <v>L</v>
      </c>
      <c r="EI107" t="str" cm="1">
        <f t="array" aca="1" ref="EI107" ca="1">_xlfn.IFS($E107="","",EI$12="","",TRUE,MID($C107,EI$12,1))</f>
        <v>J</v>
      </c>
      <c r="EJ107" t="str" cm="1">
        <f t="array" aca="1" ref="EJ107" ca="1">_xlfn.IFS($E107="","",EJ$12="","",TRUE,MID($C107,EJ$12,1))</f>
        <v>L</v>
      </c>
      <c r="EK107" t="str" cm="1">
        <f t="array" aca="1" ref="EK107" ca="1">_xlfn.IFS($E107="","",EK$12="","",TRUE,MID($C107,EK$12,1))</f>
        <v>|</v>
      </c>
      <c r="EL107" t="str" cm="1">
        <f t="array" aca="1" ref="EL107" ca="1">_xlfn.IFS($E107="","",EL$12="","",TRUE,MID($C107,EL$12,1))</f>
        <v>7</v>
      </c>
      <c r="EM107" t="str" cm="1">
        <f t="array" aca="1" ref="EM107" ca="1">_xlfn.IFS($E107="","",EM$12="","",TRUE,MID($C107,EM$12,1))</f>
        <v>-</v>
      </c>
      <c r="EN107" t="str" cm="1">
        <f t="array" aca="1" ref="EN107" ca="1">_xlfn.IFS($E107="","",EN$12="","",TRUE,MID($C107,EN$12,1))</f>
        <v>-</v>
      </c>
      <c r="EO107" t="str" cm="1">
        <f t="array" aca="1" ref="EO107" ca="1">_xlfn.IFS($E107="","",EO$12="","",TRUE,MID($C107,EO$12,1))</f>
        <v>7</v>
      </c>
      <c r="EP107" s="18">
        <v>95</v>
      </c>
      <c r="EQ107" t="str" cm="1">
        <f t="array" aca="1" ref="EQ107" ca="1">IF(EQ106="","",
_xlfn.LET(_xlpm.P,EQ106,_xlpm.R,GETR(EQ106),_xlpm.C,GETC(EQ106),_xlpm.C_P,EXTR(_xlpm.R,_xlpm.C+1),_xlpm.C_M,EXTR(_xlpm.R,_xlpm.C-1),_xlpm.R_P,EXTR(_xlpm.R+1,_xlpm.C),_xlpm.R_M,EXTR(_xlpm.R-1,_xlpm.C),
_xlfn.IFS(
AND(FREE(TEXTIFY(_xlpm.R,_xlpm.C-1),EP107),RIGHTOK(EXTR(GETR(_xlpm.P),GETC(_xlpm.P))),LEFTOK(_xlpm.C_M) ),TEXTIFY(_xlpm.R,_xlpm.C-1),
AND(FREE(TEXTIFY(_xlpm.R,_xlpm.C+1),EP107),LEFTOK(EXTR(GETR(_xlpm.P),GETC(_xlpm.P))), RIGHTOK(_xlpm.C_P)),TEXTIFY(_xlpm.R,_xlpm.C+1),
AND(FREE(TEXTIFY(_xlpm.R-1,_xlpm.C),EP107),DOWNOK(EXTR(GETR(_xlpm.P),GETC(_xlpm.P))), UPOK(_xlpm.R_M)   ),TEXTIFY(_xlpm.R-1,_xlpm.C),
AND(FREE(TEXTIFY(_xlpm.R+1,_xlpm.C),EP107),UPOK(EXTR(GETR(_xlpm.P),GETC(_xlpm.P))),   DOWNOK(_xlpm.R_P) ),TEXTIFY(_xlpm.R+1,_xlpm.C),
TRUE,"")
))</f>
        <v>024,022</v>
      </c>
      <c r="ER107" t="str" cm="1">
        <f t="array" aca="1" ref="ER107" ca="1">IF(EQ106="","",
_xlfn.LET(_xlpm.P,EQ106,_xlpm.R,GETR(EQ106),_xlpm.C,GETC(EQ106),_xlpm.C_P,EXTR(_xlpm.R,_xlpm.C+1),_xlpm.C_M,EXTR(_xlpm.R,_xlpm.C-1),_xlpm.R_P,EXTR(_xlpm.R+1,_xlpm.C),_xlpm.R_M,EXTR(_xlpm.R-1,_xlpm.C),
_xlfn.IFS(
AND(FREE(TEXTIFY(_xlpm.R,_xlpm.C-1),EP107),RIGHTOK(EXTR(GETR(_xlpm.P),GETC(_xlpm.P))),LEFTOK(_xlpm.C_M) ),"&lt;",
AND(FREE(TEXTIFY(_xlpm.R,_xlpm.C+1),EP107),LEFTOK(EXTR(GETR(_xlpm.P),GETC(_xlpm.P))), RIGHTOK(_xlpm.C_P)),"&gt;",
AND(FREE(TEXTIFY(_xlpm.R-1,_xlpm.C),EP107),DOWNOK(EXTR(GETR(_xlpm.P),GETC(_xlpm.P))), UPOK(_xlpm.R_M)   ),"^",
AND(FREE(TEXTIFY(_xlpm.R+1,_xlpm.C),EP107),UPOK(EXTR(GETR(_xlpm.P),GETC(_xlpm.P))),   DOWNOK(_xlpm.R_P) ),"v",
TRUE,"")
))</f>
        <v>&lt;</v>
      </c>
      <c r="ET107">
        <f ca="1"/>
        <v>95</v>
      </c>
      <c r="EU107" s="40" t="str" cm="1">
        <f t="array" aca="1" ref="EU107" ca="1">IF(VSTYP="N", IFERROR(MATCH(TEXTIFY($ET107,EU$12),PATH,0),""),IFERROR(OFFSET(DIRECTION,MATCH(TEXTIFY($ET107,EU$12),PATH,0),0,1,1),""))</f>
        <v/>
      </c>
      <c r="EV107" s="40" t="str" cm="1">
        <f t="array" aca="1" ref="EV107" ca="1">IF(VSTYP="N", IFERROR(MATCH(TEXTIFY($ET107,EV$12),PATH,0),""),IFERROR(OFFSET(DIRECTION,MATCH(TEXTIFY($ET107,EV$12),PATH,0),0,1,1),""))</f>
        <v/>
      </c>
      <c r="EW107" s="40" t="str" cm="1">
        <f t="array" aca="1" ref="EW107" ca="1">IF(VSTYP="N", IFERROR(MATCH(TEXTIFY($ET107,EW$12),PATH,0),""),IFERROR(OFFSET(DIRECTION,MATCH(TEXTIFY($ET107,EW$12),PATH,0),0,1,1),""))</f>
        <v/>
      </c>
      <c r="EX107" s="40" t="str" cm="1">
        <f t="array" aca="1" ref="EX107" ca="1">IF(VSTYP="N", IFERROR(MATCH(TEXTIFY($ET107,EX$12),PATH,0),""),IFERROR(OFFSET(DIRECTION,MATCH(TEXTIFY($ET107,EX$12),PATH,0),0,1,1),""))</f>
        <v/>
      </c>
      <c r="EY107" s="40" t="str" cm="1">
        <f t="array" aca="1" ref="EY107" ca="1">IF(VSTYP="N", IFERROR(MATCH(TEXTIFY($ET107,EY$12),PATH,0),""),IFERROR(OFFSET(DIRECTION,MATCH(TEXTIFY($ET107,EY$12),PATH,0),0,1,1),""))</f>
        <v/>
      </c>
      <c r="EZ107" s="40" t="str" cm="1">
        <f t="array" aca="1" ref="EZ107" ca="1">IF(VSTYP="N", IFERROR(MATCH(TEXTIFY($ET107,EZ$12),PATH,0),""),IFERROR(OFFSET(DIRECTION,MATCH(TEXTIFY($ET107,EZ$12),PATH,0),0,1,1),""))</f>
        <v/>
      </c>
      <c r="FA107" s="40" t="str" cm="1">
        <f t="array" aca="1" ref="FA107" ca="1">IF(VSTYP="N", IFERROR(MATCH(TEXTIFY($ET107,FA$12),PATH,0),""),IFERROR(OFFSET(DIRECTION,MATCH(TEXTIFY($ET107,FA$12),PATH,0),0,1,1),""))</f>
        <v/>
      </c>
      <c r="FB107" s="40" t="str" cm="1">
        <f t="array" aca="1" ref="FB107" ca="1">IF(VSTYP="N", IFERROR(MATCH(TEXTIFY($ET107,FB$12),PATH,0),""),IFERROR(OFFSET(DIRECTION,MATCH(TEXTIFY($ET107,FB$12),PATH,0),0,1,1),""))</f>
        <v/>
      </c>
      <c r="FC107" s="40" t="str" cm="1">
        <f t="array" aca="1" ref="FC107" ca="1">IF(VSTYP="N", IFERROR(MATCH(TEXTIFY($ET107,FC$12),PATH,0),""),IFERROR(OFFSET(DIRECTION,MATCH(TEXTIFY($ET107,FC$12),PATH,0),0,1,1),""))</f>
        <v/>
      </c>
      <c r="FD107" s="40" t="str" cm="1">
        <f t="array" aca="1" ref="FD107" ca="1">IF(VSTYP="N", IFERROR(MATCH(TEXTIFY($ET107,FD$12),PATH,0),""),IFERROR(OFFSET(DIRECTION,MATCH(TEXTIFY($ET107,FD$12),PATH,0),0,1,1),""))</f>
        <v>&gt;</v>
      </c>
      <c r="FE107" s="40" t="str" cm="1">
        <f t="array" aca="1" ref="FE107" ca="1">IF(VSTYP="N", IFERROR(MATCH(TEXTIFY($ET107,FE$12),PATH,0),""),IFERROR(OFFSET(DIRECTION,MATCH(TEXTIFY($ET107,FE$12),PATH,0),0,1,1),""))</f>
        <v>^</v>
      </c>
      <c r="FF107" s="40" t="str" cm="1">
        <f t="array" aca="1" ref="FF107" ca="1">IF(VSTYP="N", IFERROR(MATCH(TEXTIFY($ET107,FF$12),PATH,0),""),IFERROR(OFFSET(DIRECTION,MATCH(TEXTIFY($ET107,FF$12),PATH,0),0,1,1),""))</f>
        <v/>
      </c>
      <c r="FG107" s="40" t="str" cm="1">
        <f t="array" aca="1" ref="FG107" ca="1">IF(VSTYP="N", IFERROR(MATCH(TEXTIFY($ET107,FG$12),PATH,0),""),IFERROR(OFFSET(DIRECTION,MATCH(TEXTIFY($ET107,FG$12),PATH,0),0,1,1),""))</f>
        <v>v</v>
      </c>
      <c r="FH107" s="40" t="str" cm="1">
        <f t="array" aca="1" ref="FH107" ca="1">IF(VSTYP="N", IFERROR(MATCH(TEXTIFY($ET107,FH$12),PATH,0),""),IFERROR(OFFSET(DIRECTION,MATCH(TEXTIFY($ET107,FH$12),PATH,0),0,1,1),""))</f>
        <v>&lt;</v>
      </c>
      <c r="FI107" s="40" t="str" cm="1">
        <f t="array" aca="1" ref="FI107" ca="1">IF(VSTYP="N", IFERROR(MATCH(TEXTIFY($ET107,FI$12),PATH,0),""),IFERROR(OFFSET(DIRECTION,MATCH(TEXTIFY($ET107,FI$12),PATH,0),0,1,1),""))</f>
        <v>^</v>
      </c>
      <c r="FJ107" s="40" t="str" cm="1">
        <f t="array" aca="1" ref="FJ107" ca="1">IF(VSTYP="N", IFERROR(MATCH(TEXTIFY($ET107,FJ$12),PATH,0),""),IFERROR(OFFSET(DIRECTION,MATCH(TEXTIFY($ET107,FJ$12),PATH,0),0,1,1),""))</f>
        <v>&lt;</v>
      </c>
      <c r="FK107" s="40" t="str" cm="1">
        <f t="array" aca="1" ref="FK107" ca="1">IF(VSTYP="N", IFERROR(MATCH(TEXTIFY($ET107,FK$12),PATH,0),""),IFERROR(OFFSET(DIRECTION,MATCH(TEXTIFY($ET107,FK$12),PATH,0),0,1,1),""))</f>
        <v>v</v>
      </c>
      <c r="FL107" s="40" t="str" cm="1">
        <f t="array" aca="1" ref="FL107" ca="1">IF(VSTYP="N", IFERROR(MATCH(TEXTIFY($ET107,FL$12),PATH,0),""),IFERROR(OFFSET(DIRECTION,MATCH(TEXTIFY($ET107,FL$12),PATH,0),0,1,1),""))</f>
        <v>&lt;</v>
      </c>
      <c r="FM107" s="40" t="str" cm="1">
        <f t="array" aca="1" ref="FM107" ca="1">IF(VSTYP="N", IFERROR(MATCH(TEXTIFY($ET107,FM$12),PATH,0),""),IFERROR(OFFSET(DIRECTION,MATCH(TEXTIFY($ET107,FM$12),PATH,0),0,1,1),""))</f>
        <v>^</v>
      </c>
      <c r="FN107" s="40" t="str" cm="1">
        <f t="array" aca="1" ref="FN107" ca="1">IF(VSTYP="N", IFERROR(MATCH(TEXTIFY($ET107,FN$12),PATH,0),""),IFERROR(OFFSET(DIRECTION,MATCH(TEXTIFY($ET107,FN$12),PATH,0),0,1,1),""))</f>
        <v>&lt;</v>
      </c>
      <c r="FO107" s="40" t="str" cm="1">
        <f t="array" aca="1" ref="FO107" ca="1">IF(VSTYP="N", IFERROR(MATCH(TEXTIFY($ET107,FO$12),PATH,0),""),IFERROR(OFFSET(DIRECTION,MATCH(TEXTIFY($ET107,FO$12),PATH,0),0,1,1),""))</f>
        <v>^</v>
      </c>
      <c r="FP107" s="40" t="str" cm="1">
        <f t="array" aca="1" ref="FP107" ca="1">IF(VSTYP="N", IFERROR(MATCH(TEXTIFY($ET107,FP$12),PATH,0),""),IFERROR(OFFSET(DIRECTION,MATCH(TEXTIFY($ET107,FP$12),PATH,0),0,1,1),""))</f>
        <v>v</v>
      </c>
      <c r="FQ107" s="40" t="str" cm="1">
        <f t="array" aca="1" ref="FQ107" ca="1">IF(VSTYP="N", IFERROR(MATCH(TEXTIFY($ET107,FQ$12),PATH,0),""),IFERROR(OFFSET(DIRECTION,MATCH(TEXTIFY($ET107,FQ$12),PATH,0),0,1,1),""))</f>
        <v>&lt;</v>
      </c>
      <c r="FR107" s="40" t="str" cm="1">
        <f t="array" aca="1" ref="FR107" ca="1">IF(VSTYP="N", IFERROR(MATCH(TEXTIFY($ET107,FR$12),PATH,0),""),IFERROR(OFFSET(DIRECTION,MATCH(TEXTIFY($ET107,FR$12),PATH,0),0,1,1),""))</f>
        <v>^</v>
      </c>
      <c r="FS107" s="40" t="str" cm="1">
        <f t="array" aca="1" ref="FS107" ca="1">IF(VSTYP="N", IFERROR(MATCH(TEXTIFY($ET107,FS$12),PATH,0),""),IFERROR(OFFSET(DIRECTION,MATCH(TEXTIFY($ET107,FS$12),PATH,0),0,1,1),""))</f>
        <v>&lt;</v>
      </c>
      <c r="FT107" s="40" t="str" cm="1">
        <f t="array" aca="1" ref="FT107" ca="1">IF(VSTYP="N", IFERROR(MATCH(TEXTIFY($ET107,FT$12),PATH,0),""),IFERROR(OFFSET(DIRECTION,MATCH(TEXTIFY($ET107,FT$12),PATH,0),0,1,1),""))</f>
        <v>^</v>
      </c>
      <c r="FU107" s="40" t="str" cm="1">
        <f t="array" aca="1" ref="FU107" ca="1">IF(VSTYP="N", IFERROR(MATCH(TEXTIFY($ET107,FU$12),PATH,0),""),IFERROR(OFFSET(DIRECTION,MATCH(TEXTIFY($ET107,FU$12),PATH,0),0,1,1),""))</f>
        <v>v</v>
      </c>
      <c r="FV107" s="40" t="str" cm="1">
        <f t="array" aca="1" ref="FV107" ca="1">IF(VSTYP="N", IFERROR(MATCH(TEXTIFY($ET107,FV$12),PATH,0),""),IFERROR(OFFSET(DIRECTION,MATCH(TEXTIFY($ET107,FV$12),PATH,0),0,1,1),""))</f>
        <v>^</v>
      </c>
      <c r="FW107" s="40" t="str" cm="1">
        <f t="array" aca="1" ref="FW107" ca="1">IF(VSTYP="N", IFERROR(MATCH(TEXTIFY($ET107,FW$12),PATH,0),""),IFERROR(OFFSET(DIRECTION,MATCH(TEXTIFY($ET107,FW$12),PATH,0),0,1,1),""))</f>
        <v>&gt;</v>
      </c>
      <c r="FX107" s="40" t="str" cm="1">
        <f t="array" aca="1" ref="FX107" ca="1">IF(VSTYP="N", IFERROR(MATCH(TEXTIFY($ET107,FX$12),PATH,0),""),IFERROR(OFFSET(DIRECTION,MATCH(TEXTIFY($ET107,FX$12),PATH,0),0,1,1),""))</f>
        <v>^</v>
      </c>
      <c r="FY107" s="40" t="str" cm="1">
        <f t="array" aca="1" ref="FY107" ca="1">IF(VSTYP="N", IFERROR(MATCH(TEXTIFY($ET107,FY$12),PATH,0),""),IFERROR(OFFSET(DIRECTION,MATCH(TEXTIFY($ET107,FY$12),PATH,0),0,1,1),""))</f>
        <v>v</v>
      </c>
      <c r="FZ107" s="40" t="str" cm="1">
        <f t="array" aca="1" ref="FZ107" ca="1">IF(VSTYP="N", IFERROR(MATCH(TEXTIFY($ET107,FZ$12),PATH,0),""),IFERROR(OFFSET(DIRECTION,MATCH(TEXTIFY($ET107,FZ$12),PATH,0),0,1,1),""))</f>
        <v>&gt;</v>
      </c>
      <c r="GA107" s="40" t="str" cm="1">
        <f t="array" aca="1" ref="GA107" ca="1">IF(VSTYP="N", IFERROR(MATCH(TEXTIFY($ET107,GA$12),PATH,0),""),IFERROR(OFFSET(DIRECTION,MATCH(TEXTIFY($ET107,GA$12),PATH,0),0,1,1),""))</f>
        <v>^</v>
      </c>
      <c r="GB107" s="40" t="str" cm="1">
        <f t="array" aca="1" ref="GB107" ca="1">IF(VSTYP="N", IFERROR(MATCH(TEXTIFY($ET107,GB$12),PATH,0),""),IFERROR(OFFSET(DIRECTION,MATCH(TEXTIFY($ET107,GB$12),PATH,0),0,1,1),""))</f>
        <v>v</v>
      </c>
      <c r="GC107" s="40" t="str" cm="1">
        <f t="array" aca="1" ref="GC107" ca="1">IF(VSTYP="N", IFERROR(MATCH(TEXTIFY($ET107,GC$12),PATH,0),""),IFERROR(OFFSET(DIRECTION,MATCH(TEXTIFY($ET107,GC$12),PATH,0),0,1,1),""))</f>
        <v>&lt;</v>
      </c>
      <c r="GD107" s="40" t="str" cm="1">
        <f t="array" aca="1" ref="GD107" ca="1">IF(VSTYP="N", IFERROR(MATCH(TEXTIFY($ET107,GD$12),PATH,0),""),IFERROR(OFFSET(DIRECTION,MATCH(TEXTIFY($ET107,GD$12),PATH,0),0,1,1),""))</f>
        <v>v</v>
      </c>
      <c r="GE107" s="40" t="str" cm="1">
        <f t="array" aca="1" ref="GE107" ca="1">IF(VSTYP="N", IFERROR(MATCH(TEXTIFY($ET107,GE$12),PATH,0),""),IFERROR(OFFSET(DIRECTION,MATCH(TEXTIFY($ET107,GE$12),PATH,0),0,1,1),""))</f>
        <v>&lt;</v>
      </c>
      <c r="GF107" s="40" t="str" cm="1">
        <f t="array" aca="1" ref="GF107" ca="1">IF(VSTYP="N", IFERROR(MATCH(TEXTIFY($ET107,GF$12),PATH,0),""),IFERROR(OFFSET(DIRECTION,MATCH(TEXTIFY($ET107,GF$12),PATH,0),0,1,1),""))</f>
        <v>&lt;</v>
      </c>
      <c r="GG107" s="40" t="str" cm="1">
        <f t="array" aca="1" ref="GG107" ca="1">IF(VSTYP="N", IFERROR(MATCH(TEXTIFY($ET107,GG$12),PATH,0),""),IFERROR(OFFSET(DIRECTION,MATCH(TEXTIFY($ET107,GG$12),PATH,0),0,1,1),""))</f>
        <v>^</v>
      </c>
      <c r="GH107" s="40" t="str" cm="1">
        <f t="array" aca="1" ref="GH107" ca="1">IF(VSTYP="N", IFERROR(MATCH(TEXTIFY($ET107,GH$12),PATH,0),""),IFERROR(OFFSET(DIRECTION,MATCH(TEXTIFY($ET107,GH$12),PATH,0),0,1,1),""))</f>
        <v>&lt;</v>
      </c>
      <c r="GI107" s="40" t="str" cm="1">
        <f t="array" aca="1" ref="GI107" ca="1">IF(VSTYP="N", IFERROR(MATCH(TEXTIFY($ET107,GI$12),PATH,0),""),IFERROR(OFFSET(DIRECTION,MATCH(TEXTIFY($ET107,GI$12),PATH,0),0,1,1),""))</f>
        <v>&gt;</v>
      </c>
      <c r="GJ107" s="40" t="str" cm="1">
        <f t="array" aca="1" ref="GJ107" ca="1">IF(VSTYP="N", IFERROR(MATCH(TEXTIFY($ET107,GJ$12),PATH,0),""),IFERROR(OFFSET(DIRECTION,MATCH(TEXTIFY($ET107,GJ$12),PATH,0),0,1,1),""))</f>
        <v>v</v>
      </c>
      <c r="GK107" s="40" t="str" cm="1">
        <f t="array" aca="1" ref="GK107" ca="1">IF(VSTYP="N", IFERROR(MATCH(TEXTIFY($ET107,GK$12),PATH,0),""),IFERROR(OFFSET(DIRECTION,MATCH(TEXTIFY($ET107,GK$12),PATH,0),0,1,1),""))</f>
        <v>&gt;</v>
      </c>
      <c r="GL107" s="40" t="str" cm="1">
        <f t="array" aca="1" ref="GL107" ca="1">IF(VSTYP="N", IFERROR(MATCH(TEXTIFY($ET107,GL$12),PATH,0),""),IFERROR(OFFSET(DIRECTION,MATCH(TEXTIFY($ET107,GL$12),PATH,0),0,1,1),""))</f>
        <v>&gt;</v>
      </c>
      <c r="GM107" s="40" t="str" cm="1">
        <f t="array" aca="1" ref="GM107" ca="1">IF(VSTYP="N", IFERROR(MATCH(TEXTIFY($ET107,GM$12),PATH,0),""),IFERROR(OFFSET(DIRECTION,MATCH(TEXTIFY($ET107,GM$12),PATH,0),0,1,1),""))</f>
        <v>v</v>
      </c>
      <c r="GN107" s="40" t="str" cm="1">
        <f t="array" aca="1" ref="GN107" ca="1">IF(VSTYP="N", IFERROR(MATCH(TEXTIFY($ET107,GN$12),PATH,0),""),IFERROR(OFFSET(DIRECTION,MATCH(TEXTIFY($ET107,GN$12),PATH,0),0,1,1),""))</f>
        <v>&gt;</v>
      </c>
      <c r="GO107" s="40" t="str" cm="1">
        <f t="array" aca="1" ref="GO107" ca="1">IF(VSTYP="N", IFERROR(MATCH(TEXTIFY($ET107,GO$12),PATH,0),""),IFERROR(OFFSET(DIRECTION,MATCH(TEXTIFY($ET107,GO$12),PATH,0),0,1,1),""))</f>
        <v>^</v>
      </c>
      <c r="GP107" s="40" t="str" cm="1">
        <f t="array" aca="1" ref="GP107" ca="1">IF(VSTYP="N", IFERROR(MATCH(TEXTIFY($ET107,GP$12),PATH,0),""),IFERROR(OFFSET(DIRECTION,MATCH(TEXTIFY($ET107,GP$12),PATH,0),0,1,1),""))</f>
        <v>&gt;</v>
      </c>
      <c r="GQ107" s="40" t="str" cm="1">
        <f t="array" aca="1" ref="GQ107" ca="1">IF(VSTYP="N", IFERROR(MATCH(TEXTIFY($ET107,GQ$12),PATH,0),""),IFERROR(OFFSET(DIRECTION,MATCH(TEXTIFY($ET107,GQ$12),PATH,0),0,1,1),""))</f>
        <v>v</v>
      </c>
      <c r="GR107" s="40" t="str" cm="1">
        <f t="array" aca="1" ref="GR107" ca="1">IF(VSTYP="N", IFERROR(MATCH(TEXTIFY($ET107,GR$12),PATH,0),""),IFERROR(OFFSET(DIRECTION,MATCH(TEXTIFY($ET107,GR$12),PATH,0),0,1,1),""))</f>
        <v>^</v>
      </c>
      <c r="GS107" s="40" t="str" cm="1">
        <f t="array" aca="1" ref="GS107" ca="1">IF(VSTYP="N", IFERROR(MATCH(TEXTIFY($ET107,GS$12),PATH,0),""),IFERROR(OFFSET(DIRECTION,MATCH(TEXTIFY($ET107,GS$12),PATH,0),0,1,1),""))</f>
        <v>&gt;</v>
      </c>
      <c r="GT107" s="40" t="str" cm="1">
        <f t="array" aca="1" ref="GT107" ca="1">IF(VSTYP="N", IFERROR(MATCH(TEXTIFY($ET107,GT$12),PATH,0),""),IFERROR(OFFSET(DIRECTION,MATCH(TEXTIFY($ET107,GT$12),PATH,0),0,1,1),""))</f>
        <v>&gt;</v>
      </c>
      <c r="GU107" s="40" t="str" cm="1">
        <f t="array" aca="1" ref="GU107" ca="1">IF(VSTYP="N", IFERROR(MATCH(TEXTIFY($ET107,GU$12),PATH,0),""),IFERROR(OFFSET(DIRECTION,MATCH(TEXTIFY($ET107,GU$12),PATH,0),0,1,1),""))</f>
        <v>v</v>
      </c>
      <c r="GV107" s="40" t="str" cm="1">
        <f t="array" aca="1" ref="GV107" ca="1">IF(VSTYP="N", IFERROR(MATCH(TEXTIFY($ET107,GV$12),PATH,0),""),IFERROR(OFFSET(DIRECTION,MATCH(TEXTIFY($ET107,GV$12),PATH,0),0,1,1),""))</f>
        <v>^</v>
      </c>
      <c r="GW107" s="40" t="str" cm="1">
        <f t="array" aca="1" ref="GW107" ca="1">IF(VSTYP="N", IFERROR(MATCH(TEXTIFY($ET107,GW$12),PATH,0),""),IFERROR(OFFSET(DIRECTION,MATCH(TEXTIFY($ET107,GW$12),PATH,0),0,1,1),""))</f>
        <v>v</v>
      </c>
      <c r="GX107" s="40" t="str" cm="1">
        <f t="array" aca="1" ref="GX107" ca="1">IF(VSTYP="N", IFERROR(MATCH(TEXTIFY($ET107,GX$12),PATH,0),""),IFERROR(OFFSET(DIRECTION,MATCH(TEXTIFY($ET107,GX$12),PATH,0),0,1,1),""))</f>
        <v>&lt;</v>
      </c>
      <c r="GY107" s="40" t="str" cm="1">
        <f t="array" aca="1" ref="GY107" ca="1">IF(VSTYP="N", IFERROR(MATCH(TEXTIFY($ET107,GY$12),PATH,0),""),IFERROR(OFFSET(DIRECTION,MATCH(TEXTIFY($ET107,GY$12),PATH,0),0,1,1),""))</f>
        <v>&lt;</v>
      </c>
      <c r="GZ107" s="40" t="str" cm="1">
        <f t="array" aca="1" ref="GZ107" ca="1">IF(VSTYP="N", IFERROR(MATCH(TEXTIFY($ET107,GZ$12),PATH,0),""),IFERROR(OFFSET(DIRECTION,MATCH(TEXTIFY($ET107,GZ$12),PATH,0),0,1,1),""))</f>
        <v>&gt;</v>
      </c>
      <c r="HA107" s="40" t="str" cm="1">
        <f t="array" aca="1" ref="HA107" ca="1">IF(VSTYP="N", IFERROR(MATCH(TEXTIFY($ET107,HA$12),PATH,0),""),IFERROR(OFFSET(DIRECTION,MATCH(TEXTIFY($ET107,HA$12),PATH,0),0,1,1),""))</f>
        <v>^</v>
      </c>
      <c r="HB107" s="40" t="str" cm="1">
        <f t="array" aca="1" ref="HB107" ca="1">IF(VSTYP="N", IFERROR(MATCH(TEXTIFY($ET107,HB$12),PATH,0),""),IFERROR(OFFSET(DIRECTION,MATCH(TEXTIFY($ET107,HB$12),PATH,0),0,1,1),""))</f>
        <v>v</v>
      </c>
      <c r="HC107" s="40" t="str" cm="1">
        <f t="array" aca="1" ref="HC107" ca="1">IF(VSTYP="N", IFERROR(MATCH(TEXTIFY($ET107,HC$12),PATH,0),""),IFERROR(OFFSET(DIRECTION,MATCH(TEXTIFY($ET107,HC$12),PATH,0),0,1,1),""))</f>
        <v>&gt;</v>
      </c>
      <c r="HD107" s="40" t="str" cm="1">
        <f t="array" aca="1" ref="HD107" ca="1">IF(VSTYP="N", IFERROR(MATCH(TEXTIFY($ET107,HD$12),PATH,0),""),IFERROR(OFFSET(DIRECTION,MATCH(TEXTIFY($ET107,HD$12),PATH,0),0,1,1),""))</f>
        <v>v</v>
      </c>
      <c r="HE107" s="40" t="str" cm="1">
        <f t="array" aca="1" ref="HE107" ca="1">IF(VSTYP="N", IFERROR(MATCH(TEXTIFY($ET107,HE$12),PATH,0),""),IFERROR(OFFSET(DIRECTION,MATCH(TEXTIFY($ET107,HE$12),PATH,0),0,1,1),""))</f>
        <v>^</v>
      </c>
      <c r="HF107" s="40" t="str" cm="1">
        <f t="array" aca="1" ref="HF107" ca="1">IF(VSTYP="N", IFERROR(MATCH(TEXTIFY($ET107,HF$12),PATH,0),""),IFERROR(OFFSET(DIRECTION,MATCH(TEXTIFY($ET107,HF$12),PATH,0),0,1,1),""))</f>
        <v>&lt;</v>
      </c>
      <c r="HG107" s="40" t="str" cm="1">
        <f t="array" aca="1" ref="HG107" ca="1">IF(VSTYP="N", IFERROR(MATCH(TEXTIFY($ET107,HG$12),PATH,0),""),IFERROR(OFFSET(DIRECTION,MATCH(TEXTIFY($ET107,HG$12),PATH,0),0,1,1),""))</f>
        <v>^</v>
      </c>
      <c r="HH107" s="40" t="str" cm="1">
        <f t="array" aca="1" ref="HH107" ca="1">IF(VSTYP="N", IFERROR(MATCH(TEXTIFY($ET107,HH$12),PATH,0),""),IFERROR(OFFSET(DIRECTION,MATCH(TEXTIFY($ET107,HH$12),PATH,0),0,1,1),""))</f>
        <v>v</v>
      </c>
      <c r="HI107" s="40" t="str" cm="1">
        <f t="array" aca="1" ref="HI107" ca="1">IF(VSTYP="N", IFERROR(MATCH(TEXTIFY($ET107,HI$12),PATH,0),""),IFERROR(OFFSET(DIRECTION,MATCH(TEXTIFY($ET107,HI$12),PATH,0),0,1,1),""))</f>
        <v>^</v>
      </c>
      <c r="HJ107" s="40" t="str" cm="1">
        <f t="array" aca="1" ref="HJ107" ca="1">IF(VSTYP="N", IFERROR(MATCH(TEXTIFY($ET107,HJ$12),PATH,0),""),IFERROR(OFFSET(DIRECTION,MATCH(TEXTIFY($ET107,HJ$12),PATH,0),0,1,1),""))</f>
        <v>&gt;</v>
      </c>
      <c r="HK107" s="40" t="str" cm="1">
        <f t="array" aca="1" ref="HK107" ca="1">IF(VSTYP="N", IFERROR(MATCH(TEXTIFY($ET107,HK$12),PATH,0),""),IFERROR(OFFSET(DIRECTION,MATCH(TEXTIFY($ET107,HK$12),PATH,0),0,1,1),""))</f>
        <v>^</v>
      </c>
      <c r="HL107" s="40" t="str" cm="1">
        <f t="array" aca="1" ref="HL107" ca="1">IF(VSTYP="N", IFERROR(MATCH(TEXTIFY($ET107,HL$12),PATH,0),""),IFERROR(OFFSET(DIRECTION,MATCH(TEXTIFY($ET107,HL$12),PATH,0),0,1,1),""))</f>
        <v>v</v>
      </c>
      <c r="HM107" s="40" t="str" cm="1">
        <f t="array" aca="1" ref="HM107" ca="1">IF(VSTYP="N", IFERROR(MATCH(TEXTIFY($ET107,HM$12),PATH,0),""),IFERROR(OFFSET(DIRECTION,MATCH(TEXTIFY($ET107,HM$12),PATH,0),0,1,1),""))</f>
        <v>&lt;</v>
      </c>
      <c r="HN107" s="40" t="str" cm="1">
        <f t="array" aca="1" ref="HN107" ca="1">IF(VSTYP="N", IFERROR(MATCH(TEXTIFY($ET107,HN$12),PATH,0),""),IFERROR(OFFSET(DIRECTION,MATCH(TEXTIFY($ET107,HN$12),PATH,0),0,1,1),""))</f>
        <v>^</v>
      </c>
      <c r="HO107" s="40" t="str" cm="1">
        <f t="array" aca="1" ref="HO107" ca="1">IF(VSTYP="N", IFERROR(MATCH(TEXTIFY($ET107,HO$12),PATH,0),""),IFERROR(OFFSET(DIRECTION,MATCH(TEXTIFY($ET107,HO$12),PATH,0),0,1,1),""))</f>
        <v>&lt;</v>
      </c>
      <c r="HP107" s="40" t="str" cm="1">
        <f t="array" aca="1" ref="HP107" ca="1">IF(VSTYP="N", IFERROR(MATCH(TEXTIFY($ET107,HP$12),PATH,0),""),IFERROR(OFFSET(DIRECTION,MATCH(TEXTIFY($ET107,HP$12),PATH,0),0,1,1),""))</f>
        <v>&lt;</v>
      </c>
      <c r="HQ107" s="40" t="str" cm="1">
        <f t="array" aca="1" ref="HQ107" ca="1">IF(VSTYP="N", IFERROR(MATCH(TEXTIFY($ET107,HQ$12),PATH,0),""),IFERROR(OFFSET(DIRECTION,MATCH(TEXTIFY($ET107,HQ$12),PATH,0),0,1,1),""))</f>
        <v>v</v>
      </c>
      <c r="HR107" s="40" t="str" cm="1">
        <f t="array" aca="1" ref="HR107" ca="1">IF(VSTYP="N", IFERROR(MATCH(TEXTIFY($ET107,HR$12),PATH,0),""),IFERROR(OFFSET(DIRECTION,MATCH(TEXTIFY($ET107,HR$12),PATH,0),0,1,1),""))</f>
        <v>&lt;</v>
      </c>
      <c r="HS107" s="40" t="str" cm="1">
        <f t="array" aca="1" ref="HS107" ca="1">IF(VSTYP="N", IFERROR(MATCH(TEXTIFY($ET107,HS$12),PATH,0),""),IFERROR(OFFSET(DIRECTION,MATCH(TEXTIFY($ET107,HS$12),PATH,0),0,1,1),""))</f>
        <v>^</v>
      </c>
      <c r="HT107" s="40" t="str" cm="1">
        <f t="array" aca="1" ref="HT107" ca="1">IF(VSTYP="N", IFERROR(MATCH(TEXTIFY($ET107,HT$12),PATH,0),""),IFERROR(OFFSET(DIRECTION,MATCH(TEXTIFY($ET107,HT$12),PATH,0),0,1,1),""))</f>
        <v>v</v>
      </c>
      <c r="HU107" s="40" t="str" cm="1">
        <f t="array" aca="1" ref="HU107" ca="1">IF(VSTYP="N", IFERROR(MATCH(TEXTIFY($ET107,HU$12),PATH,0),""),IFERROR(OFFSET(DIRECTION,MATCH(TEXTIFY($ET107,HU$12),PATH,0),0,1,1),""))</f>
        <v>&lt;</v>
      </c>
      <c r="HV107" s="40" t="str" cm="1">
        <f t="array" aca="1" ref="HV107" ca="1">IF(VSTYP="N", IFERROR(MATCH(TEXTIFY($ET107,HV$12),PATH,0),""),IFERROR(OFFSET(DIRECTION,MATCH(TEXTIFY($ET107,HV$12),PATH,0),0,1,1),""))</f>
        <v>&lt;</v>
      </c>
      <c r="HW107" s="40" t="str" cm="1">
        <f t="array" aca="1" ref="HW107" ca="1">IF(VSTYP="N", IFERROR(MATCH(TEXTIFY($ET107,HW$12),PATH,0),""),IFERROR(OFFSET(DIRECTION,MATCH(TEXTIFY($ET107,HW$12),PATH,0),0,1,1),""))</f>
        <v>v</v>
      </c>
      <c r="HX107" s="40" t="str" cm="1">
        <f t="array" aca="1" ref="HX107" ca="1">IF(VSTYP="N", IFERROR(MATCH(TEXTIFY($ET107,HX$12),PATH,0),""),IFERROR(OFFSET(DIRECTION,MATCH(TEXTIFY($ET107,HX$12),PATH,0),0,1,1),""))</f>
        <v>^</v>
      </c>
      <c r="HY107" s="40" t="str" cm="1">
        <f t="array" aca="1" ref="HY107" ca="1">IF(VSTYP="N", IFERROR(MATCH(TEXTIFY($ET107,HY$12),PATH,0),""),IFERROR(OFFSET(DIRECTION,MATCH(TEXTIFY($ET107,HY$12),PATH,0),0,1,1),""))</f>
        <v>&lt;</v>
      </c>
      <c r="HZ107" s="40" t="str" cm="1">
        <f t="array" aca="1" ref="HZ107" ca="1">IF(VSTYP="N", IFERROR(MATCH(TEXTIFY($ET107,HZ$12),PATH,0),""),IFERROR(OFFSET(DIRECTION,MATCH(TEXTIFY($ET107,HZ$12),PATH,0),0,1,1),""))</f>
        <v>v</v>
      </c>
      <c r="IA107" s="40" t="str" cm="1">
        <f t="array" aca="1" ref="IA107" ca="1">IF(VSTYP="N", IFERROR(MATCH(TEXTIFY($ET107,IA$12),PATH,0),""),IFERROR(OFFSET(DIRECTION,MATCH(TEXTIFY($ET107,IA$12),PATH,0),0,1,1),""))</f>
        <v>&gt;</v>
      </c>
      <c r="IB107" s="40" t="str" cm="1">
        <f t="array" aca="1" ref="IB107" ca="1">IF(VSTYP="N", IFERROR(MATCH(TEXTIFY($ET107,IB$12),PATH,0),""),IFERROR(OFFSET(DIRECTION,MATCH(TEXTIFY($ET107,IB$12),PATH,0),0,1,1),""))</f>
        <v>&gt;</v>
      </c>
      <c r="IC107" s="40" t="str" cm="1">
        <f t="array" aca="1" ref="IC107" ca="1">IF(VSTYP="N", IFERROR(MATCH(TEXTIFY($ET107,IC$12),PATH,0),""),IFERROR(OFFSET(DIRECTION,MATCH(TEXTIFY($ET107,IC$12),PATH,0),0,1,1),""))</f>
        <v>&gt;</v>
      </c>
      <c r="ID107" s="40" t="str" cm="1">
        <f t="array" aca="1" ref="ID107" ca="1">IF(VSTYP="N", IFERROR(MATCH(TEXTIFY($ET107,ID$12),PATH,0),""),IFERROR(OFFSET(DIRECTION,MATCH(TEXTIFY($ET107,ID$12),PATH,0),0,1,1),""))</f>
        <v>^</v>
      </c>
      <c r="IE107" s="40" t="str" cm="1">
        <f t="array" aca="1" ref="IE107" ca="1">IF(VSTYP="N", IFERROR(MATCH(TEXTIFY($ET107,IE$12),PATH,0),""),IFERROR(OFFSET(DIRECTION,MATCH(TEXTIFY($ET107,IE$12),PATH,0),0,1,1),""))</f>
        <v>v</v>
      </c>
      <c r="IF107" s="40" t="str" cm="1">
        <f t="array" aca="1" ref="IF107" ca="1">IF(VSTYP="N", IFERROR(MATCH(TEXTIFY($ET107,IF$12),PATH,0),""),IFERROR(OFFSET(DIRECTION,MATCH(TEXTIFY($ET107,IF$12),PATH,0),0,1,1),""))</f>
        <v>^</v>
      </c>
      <c r="IG107" s="40" t="str" cm="1">
        <f t="array" aca="1" ref="IG107" ca="1">IF(VSTYP="N", IFERROR(MATCH(TEXTIFY($ET107,IG$12),PATH,0),""),IFERROR(OFFSET(DIRECTION,MATCH(TEXTIFY($ET107,IG$12),PATH,0),0,1,1),""))</f>
        <v>&gt;</v>
      </c>
      <c r="IH107" s="40" t="str" cm="1">
        <f t="array" aca="1" ref="IH107" ca="1">IF(VSTYP="N", IFERROR(MATCH(TEXTIFY($ET107,IH$12),PATH,0),""),IFERROR(OFFSET(DIRECTION,MATCH(TEXTIFY($ET107,IH$12),PATH,0),0,1,1),""))</f>
        <v>&gt;</v>
      </c>
      <c r="II107" s="40" t="str" cm="1">
        <f t="array" aca="1" ref="II107" ca="1">IF(VSTYP="N", IFERROR(MATCH(TEXTIFY($ET107,II$12),PATH,0),""),IFERROR(OFFSET(DIRECTION,MATCH(TEXTIFY($ET107,II$12),PATH,0),0,1,1),""))</f>
        <v>v</v>
      </c>
      <c r="IJ107" s="40" t="str" cm="1">
        <f t="array" aca="1" ref="IJ107" ca="1">IF(VSTYP="N", IFERROR(MATCH(TEXTIFY($ET107,IJ$12),PATH,0),""),IFERROR(OFFSET(DIRECTION,MATCH(TEXTIFY($ET107,IJ$12),PATH,0),0,1,1),""))</f>
        <v>&gt;</v>
      </c>
      <c r="IK107" s="40" t="str" cm="1">
        <f t="array" aca="1" ref="IK107" ca="1">IF(VSTYP="N", IFERROR(MATCH(TEXTIFY($ET107,IK$12),PATH,0),""),IFERROR(OFFSET(DIRECTION,MATCH(TEXTIFY($ET107,IK$12),PATH,0),0,1,1),""))</f>
        <v>&gt;</v>
      </c>
      <c r="IL107" s="40" t="str" cm="1">
        <f t="array" aca="1" ref="IL107" ca="1">IF(VSTYP="N", IFERROR(MATCH(TEXTIFY($ET107,IL$12),PATH,0),""),IFERROR(OFFSET(DIRECTION,MATCH(TEXTIFY($ET107,IL$12),PATH,0),0,1,1),""))</f>
        <v>v</v>
      </c>
      <c r="IM107" s="40" t="str" cm="1">
        <f t="array" aca="1" ref="IM107" ca="1">IF(VSTYP="N", IFERROR(MATCH(TEXTIFY($ET107,IM$12),PATH,0),""),IFERROR(OFFSET(DIRECTION,MATCH(TEXTIFY($ET107,IM$12),PATH,0),0,1,1),""))</f>
        <v>^</v>
      </c>
      <c r="IN107" s="40" t="str" cm="1">
        <f t="array" aca="1" ref="IN107" ca="1">IF(VSTYP="N", IFERROR(MATCH(TEXTIFY($ET107,IN$12),PATH,0),""),IFERROR(OFFSET(DIRECTION,MATCH(TEXTIFY($ET107,IN$12),PATH,0),0,1,1),""))</f>
        <v>&lt;</v>
      </c>
      <c r="IO107" s="40" t="str" cm="1">
        <f t="array" aca="1" ref="IO107" ca="1">IF(VSTYP="N", IFERROR(MATCH(TEXTIFY($ET107,IO$12),PATH,0),""),IFERROR(OFFSET(DIRECTION,MATCH(TEXTIFY($ET107,IO$12),PATH,0),0,1,1),""))</f>
        <v>&lt;</v>
      </c>
      <c r="IP107" s="40" t="str" cm="1">
        <f t="array" aca="1" ref="IP107" ca="1">IF(VSTYP="N", IFERROR(MATCH(TEXTIFY($ET107,IP$12),PATH,0),""),IFERROR(OFFSET(DIRECTION,MATCH(TEXTIFY($ET107,IP$12),PATH,0),0,1,1),""))</f>
        <v>^</v>
      </c>
      <c r="IQ107" s="40" t="str" cm="1">
        <f t="array" aca="1" ref="IQ107" ca="1">IF(VSTYP="N", IFERROR(MATCH(TEXTIFY($ET107,IQ$12),PATH,0),""),IFERROR(OFFSET(DIRECTION,MATCH(TEXTIFY($ET107,IQ$12),PATH,0),0,1,1),""))</f>
        <v>&lt;</v>
      </c>
      <c r="IR107" s="40" t="str" cm="1">
        <f t="array" aca="1" ref="IR107" ca="1">IF(VSTYP="N", IFERROR(MATCH(TEXTIFY($ET107,IR$12),PATH,0),""),IFERROR(OFFSET(DIRECTION,MATCH(TEXTIFY($ET107,IR$12),PATH,0),0,1,1),""))</f>
        <v>^</v>
      </c>
      <c r="IS107" s="40" t="str" cm="1">
        <f t="array" aca="1" ref="IS107" ca="1">IF(VSTYP="N", IFERROR(MATCH(TEXTIFY($ET107,IS$12),PATH,0),""),IFERROR(OFFSET(DIRECTION,MATCH(TEXTIFY($ET107,IS$12),PATH,0),0,1,1),""))</f>
        <v>v</v>
      </c>
      <c r="IT107" s="40" t="str" cm="1">
        <f t="array" aca="1" ref="IT107" ca="1">IF(VSTYP="N", IFERROR(MATCH(TEXTIFY($ET107,IT$12),PATH,0),""),IFERROR(OFFSET(DIRECTION,MATCH(TEXTIFY($ET107,IT$12),PATH,0),0,1,1),""))</f>
        <v/>
      </c>
      <c r="IU107" s="40" t="str" cm="1">
        <f t="array" aca="1" ref="IU107" ca="1">IF(VSTYP="N", IFERROR(MATCH(TEXTIFY($ET107,IU$12),PATH,0),""),IFERROR(OFFSET(DIRECTION,MATCH(TEXTIFY($ET107,IU$12),PATH,0),0,1,1),""))</f>
        <v>^</v>
      </c>
      <c r="IV107" s="40" t="str" cm="1">
        <f t="array" aca="1" ref="IV107" ca="1">IF(VSTYP="N", IFERROR(MATCH(TEXTIFY($ET107,IV$12),PATH,0),""),IFERROR(OFFSET(DIRECTION,MATCH(TEXTIFY($ET107,IV$12),PATH,0),0,1,1),""))</f>
        <v>&lt;</v>
      </c>
      <c r="IW107" s="40" t="str" cm="1">
        <f t="array" aca="1" ref="IW107" ca="1">IF(VSTYP="N", IFERROR(MATCH(TEXTIFY($ET107,IW$12),PATH,0),""),IFERROR(OFFSET(DIRECTION,MATCH(TEXTIFY($ET107,IW$12),PATH,0),0,1,1),""))</f>
        <v>&lt;</v>
      </c>
      <c r="IX107" s="40" t="str" cm="1">
        <f t="array" aca="1" ref="IX107" ca="1">IF(VSTYP="N", IFERROR(MATCH(TEXTIFY($ET107,IX$12),PATH,0),""),IFERROR(OFFSET(DIRECTION,MATCH(TEXTIFY($ET107,IX$12),PATH,0),0,1,1),""))</f>
        <v>&lt;</v>
      </c>
      <c r="IY107" s="40" t="str" cm="1">
        <f t="array" aca="1" ref="IY107" ca="1">IF(VSTYP="N", IFERROR(MATCH(TEXTIFY($ET107,IY$12),PATH,0),""),IFERROR(OFFSET(DIRECTION,MATCH(TEXTIFY($ET107,IY$12),PATH,0),0,1,1),""))</f>
        <v>&gt;</v>
      </c>
      <c r="IZ107" s="40" t="str" cm="1">
        <f t="array" aca="1" ref="IZ107" ca="1">IF(VSTYP="N", IFERROR(MATCH(TEXTIFY($ET107,IZ$12),PATH,0),""),IFERROR(OFFSET(DIRECTION,MATCH(TEXTIFY($ET107,IZ$12),PATH,0),0,1,1),""))</f>
        <v>^</v>
      </c>
      <c r="JA107" s="40" t="str" cm="1">
        <f t="array" aca="1" ref="JA107" ca="1">IF(VSTYP="N", IFERROR(MATCH(TEXTIFY($ET107,JA$12),PATH,0),""),IFERROR(OFFSET(DIRECTION,MATCH(TEXTIFY($ET107,JA$12),PATH,0),0,1,1),""))</f>
        <v/>
      </c>
      <c r="JB107" s="40" t="str" cm="1">
        <f t="array" aca="1" ref="JB107" ca="1">IF(VSTYP="N", IFERROR(MATCH(TEXTIFY($ET107,JB$12),PATH,0),""),IFERROR(OFFSET(DIRECTION,MATCH(TEXTIFY($ET107,JB$12),PATH,0),0,1,1),""))</f>
        <v>v</v>
      </c>
      <c r="JC107" s="40" t="str" cm="1">
        <f t="array" aca="1" ref="JC107" ca="1">IF(VSTYP="N", IFERROR(MATCH(TEXTIFY($ET107,JC$12),PATH,0),""),IFERROR(OFFSET(DIRECTION,MATCH(TEXTIFY($ET107,JC$12),PATH,0),0,1,1),""))</f>
        <v>^</v>
      </c>
      <c r="JD107" s="40" t="str" cm="1">
        <f t="array" aca="1" ref="JD107" ca="1">IF(VSTYP="N", IFERROR(MATCH(TEXTIFY($ET107,JD$12),PATH,0),""),IFERROR(OFFSET(DIRECTION,MATCH(TEXTIFY($ET107,JD$12),PATH,0),0,1,1),""))</f>
        <v>v</v>
      </c>
      <c r="JE107" s="40" t="str" cm="1">
        <f t="array" aca="1" ref="JE107" ca="1">IF(VSTYP="N", IFERROR(MATCH(TEXTIFY($ET107,JE$12),PATH,0),""),IFERROR(OFFSET(DIRECTION,MATCH(TEXTIFY($ET107,JE$12),PATH,0),0,1,1),""))</f>
        <v>&lt;</v>
      </c>
      <c r="JF107" s="40" t="str" cm="1">
        <f t="array" aca="1" ref="JF107" ca="1">IF(VSTYP="N", IFERROR(MATCH(TEXTIFY($ET107,JF$12),PATH,0),""),IFERROR(OFFSET(DIRECTION,MATCH(TEXTIFY($ET107,JF$12),PATH,0),0,1,1),""))</f>
        <v>v</v>
      </c>
      <c r="JG107" s="40" t="str" cm="1">
        <f t="array" aca="1" ref="JG107" ca="1">IF(VSTYP="N", IFERROR(MATCH(TEXTIFY($ET107,JG$12),PATH,0),""),IFERROR(OFFSET(DIRECTION,MATCH(TEXTIFY($ET107,JG$12),PATH,0),0,1,1),""))</f>
        <v>^</v>
      </c>
      <c r="JH107" s="40" t="str" cm="1">
        <f t="array" aca="1" ref="JH107" ca="1">IF(VSTYP="N", IFERROR(MATCH(TEXTIFY($ET107,JH$12),PATH,0),""),IFERROR(OFFSET(DIRECTION,MATCH(TEXTIFY($ET107,JH$12),PATH,0),0,1,1),""))</f>
        <v>v</v>
      </c>
      <c r="JI107" s="40" t="str" cm="1">
        <f t="array" aca="1" ref="JI107" ca="1">IF(VSTYP="N", IFERROR(MATCH(TEXTIFY($ET107,JI$12),PATH,0),""),IFERROR(OFFSET(DIRECTION,MATCH(TEXTIFY($ET107,JI$12),PATH,0),0,1,1),""))</f>
        <v>&lt;</v>
      </c>
      <c r="JJ107" s="40" t="str" cm="1">
        <f t="array" aca="1" ref="JJ107" ca="1">IF(VSTYP="N", IFERROR(MATCH(TEXTIFY($ET107,JJ$12),PATH,0),""),IFERROR(OFFSET(DIRECTION,MATCH(TEXTIFY($ET107,JJ$12),PATH,0),0,1,1),""))</f>
        <v>^</v>
      </c>
      <c r="JK107" s="40" t="str" cm="1">
        <f t="array" aca="1" ref="JK107" ca="1">IF(VSTYP="N", IFERROR(MATCH(TEXTIFY($ET107,JK$12),PATH,0),""),IFERROR(OFFSET(DIRECTION,MATCH(TEXTIFY($ET107,JK$12),PATH,0),0,1,1),""))</f>
        <v>&lt;</v>
      </c>
      <c r="JL107" s="40" t="str" cm="1">
        <f t="array" aca="1" ref="JL107" ca="1">IF(VSTYP="N", IFERROR(MATCH(TEXTIFY($ET107,JL$12),PATH,0),""),IFERROR(OFFSET(DIRECTION,MATCH(TEXTIFY($ET107,JL$12),PATH,0),0,1,1),""))</f>
        <v>v</v>
      </c>
      <c r="JM107" s="40" t="str" cm="1">
        <f t="array" aca="1" ref="JM107" ca="1">IF(VSTYP="N", IFERROR(MATCH(TEXTIFY($ET107,JM$12),PATH,0),""),IFERROR(OFFSET(DIRECTION,MATCH(TEXTIFY($ET107,JM$12),PATH,0),0,1,1),""))</f>
        <v>^</v>
      </c>
      <c r="JN107" s="40" t="str" cm="1">
        <f t="array" aca="1" ref="JN107" ca="1">IF(VSTYP="N", IFERROR(MATCH(TEXTIFY($ET107,JN$12),PATH,0),""),IFERROR(OFFSET(DIRECTION,MATCH(TEXTIFY($ET107,JN$12),PATH,0),0,1,1),""))</f>
        <v>v</v>
      </c>
      <c r="JO107" s="40" t="str" cm="1">
        <f t="array" aca="1" ref="JO107" ca="1">IF(VSTYP="N", IFERROR(MATCH(TEXTIFY($ET107,JO$12),PATH,0),""),IFERROR(OFFSET(DIRECTION,MATCH(TEXTIFY($ET107,JO$12),PATH,0),0,1,1),""))</f>
        <v>&lt;</v>
      </c>
      <c r="JP107" s="40" t="str" cm="1">
        <f t="array" aca="1" ref="JP107" ca="1">IF(VSTYP="N", IFERROR(MATCH(TEXTIFY($ET107,JP$12),PATH,0),""),IFERROR(OFFSET(DIRECTION,MATCH(TEXTIFY($ET107,JP$12),PATH,0),0,1,1),""))</f>
        <v>v</v>
      </c>
      <c r="JQ107" s="40" t="str" cm="1">
        <f t="array" aca="1" ref="JQ107" ca="1">IF(VSTYP="N", IFERROR(MATCH(TEXTIFY($ET107,JQ$12),PATH,0),""),IFERROR(OFFSET(DIRECTION,MATCH(TEXTIFY($ET107,JQ$12),PATH,0),0,1,1),""))</f>
        <v>&lt;</v>
      </c>
      <c r="JR107" s="40" t="str" cm="1">
        <f t="array" aca="1" ref="JR107" ca="1">IF(VSTYP="N", IFERROR(MATCH(TEXTIFY($ET107,JR$12),PATH,0),""),IFERROR(OFFSET(DIRECTION,MATCH(TEXTIFY($ET107,JR$12),PATH,0),0,1,1),""))</f>
        <v>&lt;</v>
      </c>
      <c r="JS107" s="40" t="str" cm="1">
        <f t="array" aca="1" ref="JS107" ca="1">IF(VSTYP="N", IFERROR(MATCH(TEXTIFY($ET107,JS$12),PATH,0),""),IFERROR(OFFSET(DIRECTION,MATCH(TEXTIFY($ET107,JS$12),PATH,0),0,1,1),""))</f>
        <v/>
      </c>
      <c r="JT107" s="40" t="str" cm="1">
        <f t="array" aca="1" ref="JT107" ca="1">IF(VSTYP="N", IFERROR(MATCH(TEXTIFY($ET107,JT$12),PATH,0),""),IFERROR(OFFSET(DIRECTION,MATCH(TEXTIFY($ET107,JT$12),PATH,0),0,1,1),""))</f>
        <v/>
      </c>
      <c r="JU107" s="40" t="str" cm="1">
        <f t="array" aca="1" ref="JU107" ca="1">IF(VSTYP="N", IFERROR(MATCH(TEXTIFY($ET107,JU$12),PATH,0),""),IFERROR(OFFSET(DIRECTION,MATCH(TEXTIFY($ET107,JU$12),PATH,0),0,1,1),""))</f>
        <v/>
      </c>
      <c r="JV107" s="40" t="str" cm="1">
        <f t="array" aca="1" ref="JV107" ca="1">IF(VSTYP="N", IFERROR(MATCH(TEXTIFY($ET107,JV$12),PATH,0),""),IFERROR(OFFSET(DIRECTION,MATCH(TEXTIFY($ET107,JV$12),PATH,0),0,1,1),""))</f>
        <v/>
      </c>
      <c r="JW107" s="40" t="str" cm="1">
        <f t="array" aca="1" ref="JW107" ca="1">IF(VSTYP="N", IFERROR(MATCH(TEXTIFY($ET107,JW$12),PATH,0),""),IFERROR(OFFSET(DIRECTION,MATCH(TEXTIFY($ET107,JW$12),PATH,0),0,1,1),""))</f>
        <v/>
      </c>
      <c r="JX107" s="40" t="str" cm="1">
        <f t="array" aca="1" ref="JX107" ca="1">IF(VSTYP="N", IFERROR(MATCH(TEXTIFY($ET107,JX$12),PATH,0),""),IFERROR(OFFSET(DIRECTION,MATCH(TEXTIFY($ET107,JX$12),PATH,0),0,1,1),""))</f>
        <v/>
      </c>
      <c r="JY107" s="40" t="str" cm="1">
        <f t="array" aca="1" ref="JY107" ca="1">IF(VSTYP="N", IFERROR(MATCH(TEXTIFY($ET107,JY$12),PATH,0),""),IFERROR(OFFSET(DIRECTION,MATCH(TEXTIFY($ET107,JY$12),PATH,0),0,1,1),""))</f>
        <v/>
      </c>
      <c r="JZ107" s="40" t="str" cm="1">
        <f t="array" aca="1" ref="JZ107" ca="1">IF(VSTYP="N", IFERROR(MATCH(TEXTIFY($ET107,JZ$12),PATH,0),""),IFERROR(OFFSET(DIRECTION,MATCH(TEXTIFY($ET107,JZ$12),PATH,0),0,1,1),""))</f>
        <v/>
      </c>
      <c r="KA107" s="40" t="str" cm="1">
        <f t="array" aca="1" ref="KA107" ca="1">IF(VSTYP="N", IFERROR(MATCH(TEXTIFY($ET107,KA$12),PATH,0),""),IFERROR(OFFSET(DIRECTION,MATCH(TEXTIFY($ET107,KA$12),PATH,0),0,1,1),""))</f>
        <v/>
      </c>
      <c r="KB107" s="40" t="str" cm="1">
        <f t="array" aca="1" ref="KB107" ca="1">IF(VSTYP="N", IFERROR(MATCH(TEXTIFY($ET107,KB$12),PATH,0),""),IFERROR(OFFSET(DIRECTION,MATCH(TEXTIFY($ET107,KB$12),PATH,0),0,1,1),""))</f>
        <v/>
      </c>
      <c r="KC107" s="40" t="str" cm="1">
        <f t="array" aca="1" ref="KC107" ca="1">IF(VSTYP="N", IFERROR(MATCH(TEXTIFY($ET107,KC$12),PATH,0),""),IFERROR(OFFSET(DIRECTION,MATCH(TEXTIFY($ET107,KC$12),PATH,0),0,1,1),""))</f>
        <v/>
      </c>
      <c r="KD107" s="40" t="str" cm="1">
        <f t="array" aca="1" ref="KD107" ca="1">IF(VSTYP="N", IFERROR(MATCH(TEXTIFY($ET107,KD$12),PATH,0),""),IFERROR(OFFSET(DIRECTION,MATCH(TEXTIFY($ET107,KD$12),PATH,0),0,1,1),""))</f>
        <v/>
      </c>
      <c r="KG107">
        <f ca="1"/>
        <v>95</v>
      </c>
      <c r="KH107" s="40" t="str" cm="1">
        <f t="array" aca="1" ref="KH107" ca="1">_xlfn.IFS(AND(EU107="",OR(KH$12 = 1,$KG107=1,$KG107=LEN,KH$12=WID,KH106="F",KG107="F",EU108="&lt;",ET107="^",EV107="v",EU106="&gt;")),"F",TRUE,EU107)</f>
        <v>F</v>
      </c>
      <c r="KI107" s="40" t="str" cm="1">
        <f t="array" aca="1" ref="KI107" ca="1">_xlfn.IFS(AND(EV107="",OR(KI$12 = 1,$KG107=1,$KG107=LEN,KI$12=WID,KI106="F",KH107="F",EV108="&lt;",EU107="^",EW107="v",EV106="&gt;")),"F",TRUE,EV107)</f>
        <v>F</v>
      </c>
      <c r="KJ107" s="40" t="str" cm="1">
        <f t="array" aca="1" ref="KJ107" ca="1">_xlfn.IFS(AND(EW107="",OR(KJ$12 = 1,$KG107=1,$KG107=LEN,KJ$12=WID,KJ106="F",KI107="F",EW108="&lt;",EV107="^",EX107="v",EW106="&gt;")),"F",TRUE,EW107)</f>
        <v>F</v>
      </c>
      <c r="KK107" s="40" t="str" cm="1">
        <f t="array" aca="1" ref="KK107" ca="1">_xlfn.IFS(AND(EX107="",OR(KK$12 = 1,$KG107=1,$KG107=LEN,KK$12=WID,KK106="F",KJ107="F",EX108="&lt;",EW107="^",EY107="v",EX106="&gt;")),"F",TRUE,EX107)</f>
        <v>F</v>
      </c>
      <c r="KL107" s="40" t="str" cm="1">
        <f t="array" aca="1" ref="KL107" ca="1">_xlfn.IFS(AND(EY107="",OR(KL$12 = 1,$KG107=1,$KG107=LEN,KL$12=WID,KL106="F",KK107="F",EY108="&lt;",EX107="^",EZ107="v",EY106="&gt;")),"F",TRUE,EY107)</f>
        <v>F</v>
      </c>
      <c r="KM107" s="40" t="str" cm="1">
        <f t="array" aca="1" ref="KM107" ca="1">_xlfn.IFS(AND(EZ107="",OR(KM$12 = 1,$KG107=1,$KG107=LEN,KM$12=WID,KM106="F",KL107="F",EZ108="&lt;",EY107="^",FA107="v",EZ106="&gt;")),"F",TRUE,EZ107)</f>
        <v>F</v>
      </c>
      <c r="KN107" s="40" t="str" cm="1">
        <f t="array" aca="1" ref="KN107" ca="1">_xlfn.IFS(AND(FA107="",OR(KN$12 = 1,$KG107=1,$KG107=LEN,KN$12=WID,KN106="F",KM107="F",FA108="&lt;",EZ107="^",FB107="v",FA106="&gt;")),"F",TRUE,FA107)</f>
        <v>F</v>
      </c>
      <c r="KO107" s="40" t="str" cm="1">
        <f t="array" aca="1" ref="KO107" ca="1">_xlfn.IFS(AND(FB107="",OR(KO$12 = 1,$KG107=1,$KG107=LEN,KO$12=WID,KO106="F",KN107="F",FB108="&lt;",FA107="^",FC107="v",FB106="&gt;")),"F",TRUE,FB107)</f>
        <v>F</v>
      </c>
      <c r="KP107" s="40" t="str" cm="1">
        <f t="array" aca="1" ref="KP107" ca="1">_xlfn.IFS(AND(FC107="",OR(KP$12 = 1,$KG107=1,$KG107=LEN,KP$12=WID,KP106="F",KO107="F",FC108="&lt;",FB107="^",FD107="v",FC106="&gt;")),"F",TRUE,FC107)</f>
        <v>F</v>
      </c>
      <c r="KQ107" s="40" t="str" cm="1">
        <f t="array" aca="1" ref="KQ107" ca="1">_xlfn.IFS(AND(FD107="",OR(KQ$12 = 1,$KG107=1,$KG107=LEN,KQ$12=WID,KQ106="F",KP107="F",FD108="&lt;",FC107="^",FE107="v",FD106="&gt;")),"F",TRUE,FD107)</f>
        <v>&gt;</v>
      </c>
      <c r="KR107" s="40" t="str" cm="1">
        <f t="array" aca="1" ref="KR107" ca="1">_xlfn.IFS(AND(FE107="",OR(KR$12 = 1,$KG107=1,$KG107=LEN,KR$12=WID,KR106="F",KQ107="F",FE108="&lt;",FD107="^",FF107="v",FE106="&gt;")),"F",TRUE,FE107)</f>
        <v>^</v>
      </c>
      <c r="KS107" s="40" t="str" cm="1">
        <f t="array" aca="1" ref="KS107" ca="1">_xlfn.IFS(AND(FF107="",OR(KS$12 = 1,$KG107=1,$KG107=LEN,KS$12=WID,KS106="F",KR107="F",FF108="&lt;",FE107="^",FG107="v",FF106="&gt;")),"F",TRUE,FF107)</f>
        <v>F</v>
      </c>
      <c r="KT107" s="40" t="str" cm="1">
        <f t="array" aca="1" ref="KT107" ca="1">_xlfn.IFS(AND(FG107="",OR(KT$12 = 1,$KG107=1,$KG107=LEN,KT$12=WID,KT106="F",KS107="F",FG108="&lt;",FF107="^",FH107="v",FG106="&gt;")),"F",TRUE,FG107)</f>
        <v>v</v>
      </c>
      <c r="KU107" s="40" t="str" cm="1">
        <f t="array" aca="1" ref="KU107" ca="1">_xlfn.IFS(AND(FH107="",OR(KU$12 = 1,$KG107=1,$KG107=LEN,KU$12=WID,KU106="F",KT107="F",FH108="&lt;",FG107="^",FI107="v",FH106="&gt;")),"F",TRUE,FH107)</f>
        <v>&lt;</v>
      </c>
      <c r="KV107" s="40" t="str" cm="1">
        <f t="array" aca="1" ref="KV107" ca="1">_xlfn.IFS(AND(FI107="",OR(KV$12 = 1,$KG107=1,$KG107=LEN,KV$12=WID,KV106="F",KU107="F",FI108="&lt;",FH107="^",FJ107="v",FI106="&gt;")),"F",TRUE,FI107)</f>
        <v>^</v>
      </c>
      <c r="KW107" s="40" t="str" cm="1">
        <f t="array" aca="1" ref="KW107" ca="1">_xlfn.IFS(AND(FJ107="",OR(KW$12 = 1,$KG107=1,$KG107=LEN,KW$12=WID,KW106="F",KV107="F",FJ108="&lt;",FI107="^",FK107="v",FJ106="&gt;")),"F",TRUE,FJ107)</f>
        <v>&lt;</v>
      </c>
      <c r="KX107" s="40" t="str" cm="1">
        <f t="array" aca="1" ref="KX107" ca="1">_xlfn.IFS(AND(FK107="",OR(KX$12 = 1,$KG107=1,$KG107=LEN,KX$12=WID,KX106="F",KW107="F",FK108="&lt;",FJ107="^",FL107="v",FK106="&gt;")),"F",TRUE,FK107)</f>
        <v>v</v>
      </c>
      <c r="KY107" s="40" t="str" cm="1">
        <f t="array" aca="1" ref="KY107" ca="1">_xlfn.IFS(AND(FL107="",OR(KY$12 = 1,$KG107=1,$KG107=LEN,KY$12=WID,KY106="F",KX107="F",FL108="&lt;",FK107="^",FM107="v",FL106="&gt;")),"F",TRUE,FL107)</f>
        <v>&lt;</v>
      </c>
      <c r="KZ107" s="40" t="str" cm="1">
        <f t="array" aca="1" ref="KZ107" ca="1">_xlfn.IFS(AND(FM107="",OR(KZ$12 = 1,$KG107=1,$KG107=LEN,KZ$12=WID,KZ106="F",KY107="F",FM108="&lt;",FL107="^",FN107="v",FM106="&gt;")),"F",TRUE,FM107)</f>
        <v>^</v>
      </c>
      <c r="LA107" s="40" t="str" cm="1">
        <f t="array" aca="1" ref="LA107" ca="1">_xlfn.IFS(AND(FN107="",OR(LA$12 = 1,$KG107=1,$KG107=LEN,LA$12=WID,LA106="F",KZ107="F",FN108="&lt;",FM107="^",FO107="v",FN106="&gt;")),"F",TRUE,FN107)</f>
        <v>&lt;</v>
      </c>
      <c r="LB107" s="40" t="str" cm="1">
        <f t="array" aca="1" ref="LB107" ca="1">_xlfn.IFS(AND(FO107="",OR(LB$12 = 1,$KG107=1,$KG107=LEN,LB$12=WID,LB106="F",LA107="F",FO108="&lt;",FN107="^",FP107="v",FO106="&gt;")),"F",TRUE,FO107)</f>
        <v>^</v>
      </c>
      <c r="LC107" s="40" t="str" cm="1">
        <f t="array" aca="1" ref="LC107" ca="1">_xlfn.IFS(AND(FP107="",OR(LC$12 = 1,$KG107=1,$KG107=LEN,LC$12=WID,LC106="F",LB107="F",FP108="&lt;",FO107="^",FQ107="v",FP106="&gt;")),"F",TRUE,FP107)</f>
        <v>v</v>
      </c>
      <c r="LD107" s="40" t="str" cm="1">
        <f t="array" aca="1" ref="LD107" ca="1">_xlfn.IFS(AND(FQ107="",OR(LD$12 = 1,$KG107=1,$KG107=LEN,LD$12=WID,LD106="F",LC107="F",FQ108="&lt;",FP107="^",FR107="v",FQ106="&gt;")),"F",TRUE,FQ107)</f>
        <v>&lt;</v>
      </c>
      <c r="LE107" s="40" t="str" cm="1">
        <f t="array" aca="1" ref="LE107" ca="1">_xlfn.IFS(AND(FR107="",OR(LE$12 = 1,$KG107=1,$KG107=LEN,LE$12=WID,LE106="F",LD107="F",FR108="&lt;",FQ107="^",FS107="v",FR106="&gt;")),"F",TRUE,FR107)</f>
        <v>^</v>
      </c>
      <c r="LF107" s="40" t="str" cm="1">
        <f t="array" aca="1" ref="LF107" ca="1">_xlfn.IFS(AND(FS107="",OR(LF$12 = 1,$KG107=1,$KG107=LEN,LF$12=WID,LF106="F",LE107="F",FS108="&lt;",FR107="^",FT107="v",FS106="&gt;")),"F",TRUE,FS107)</f>
        <v>&lt;</v>
      </c>
      <c r="LG107" s="40" t="str" cm="1">
        <f t="array" aca="1" ref="LG107" ca="1">_xlfn.IFS(AND(FT107="",OR(LG$12 = 1,$KG107=1,$KG107=LEN,LG$12=WID,LG106="F",LF107="F",FT108="&lt;",FS107="^",FU107="v",FT106="&gt;")),"F",TRUE,FT107)</f>
        <v>^</v>
      </c>
      <c r="LH107" s="40" t="str" cm="1">
        <f t="array" aca="1" ref="LH107" ca="1">_xlfn.IFS(AND(FU107="",OR(LH$12 = 1,$KG107=1,$KG107=LEN,LH$12=WID,LH106="F",LG107="F",FU108="&lt;",FT107="^",FV107="v",FU106="&gt;")),"F",TRUE,FU107)</f>
        <v>v</v>
      </c>
      <c r="LI107" s="40" t="str" cm="1">
        <f t="array" aca="1" ref="LI107" ca="1">_xlfn.IFS(AND(FV107="",OR(LI$12 = 1,$KG107=1,$KG107=LEN,LI$12=WID,LI106="F",LH107="F",FV108="&lt;",FU107="^",FW107="v",FV106="&gt;")),"F",TRUE,FV107)</f>
        <v>^</v>
      </c>
      <c r="LJ107" s="40" t="str" cm="1">
        <f t="array" aca="1" ref="LJ107" ca="1">_xlfn.IFS(AND(FW107="",OR(LJ$12 = 1,$KG107=1,$KG107=LEN,LJ$12=WID,LJ106="F",LI107="F",FW108="&lt;",FV107="^",FX107="v",FW106="&gt;")),"F",TRUE,FW107)</f>
        <v>&gt;</v>
      </c>
      <c r="LK107" s="40" t="str" cm="1">
        <f t="array" aca="1" ref="LK107" ca="1">_xlfn.IFS(AND(FX107="",OR(LK$12 = 1,$KG107=1,$KG107=LEN,LK$12=WID,LK106="F",LJ107="F",FX108="&lt;",FW107="^",FY107="v",FX106="&gt;")),"F",TRUE,FX107)</f>
        <v>^</v>
      </c>
      <c r="LL107" s="40" t="str" cm="1">
        <f t="array" aca="1" ref="LL107" ca="1">_xlfn.IFS(AND(FY107="",OR(LL$12 = 1,$KG107=1,$KG107=LEN,LL$12=WID,LL106="F",LK107="F",FY108="&lt;",FX107="^",FZ107="v",FY106="&gt;")),"F",TRUE,FY107)</f>
        <v>v</v>
      </c>
      <c r="LM107" s="40" t="str" cm="1">
        <f t="array" aca="1" ref="LM107" ca="1">_xlfn.IFS(AND(FZ107="",OR(LM$12 = 1,$KG107=1,$KG107=LEN,LM$12=WID,LM106="F",LL107="F",FZ108="&lt;",FY107="^",GA107="v",FZ106="&gt;")),"F",TRUE,FZ107)</f>
        <v>&gt;</v>
      </c>
      <c r="LN107" s="40" t="str" cm="1">
        <f t="array" aca="1" ref="LN107" ca="1">_xlfn.IFS(AND(GA107="",OR(LN$12 = 1,$KG107=1,$KG107=LEN,LN$12=WID,LN106="F",LM107="F",GA108="&lt;",FZ107="^",GB107="v",GA106="&gt;")),"F",TRUE,GA107)</f>
        <v>^</v>
      </c>
      <c r="LO107" s="40" t="str" cm="1">
        <f t="array" aca="1" ref="LO107" ca="1">_xlfn.IFS(AND(GB107="",OR(LO$12 = 1,$KG107=1,$KG107=LEN,LO$12=WID,LO106="F",LN107="F",GB108="&lt;",GA107="^",GC107="v",GB106="&gt;")),"F",TRUE,GB107)</f>
        <v>v</v>
      </c>
      <c r="LP107" s="40" t="str" cm="1">
        <f t="array" aca="1" ref="LP107" ca="1">_xlfn.IFS(AND(GC107="",OR(LP$12 = 1,$KG107=1,$KG107=LEN,LP$12=WID,LP106="F",LO107="F",GC108="&lt;",GB107="^",GD107="v",GC106="&gt;")),"F",TRUE,GC107)</f>
        <v>&lt;</v>
      </c>
      <c r="LQ107" s="40" t="str" cm="1">
        <f t="array" aca="1" ref="LQ107" ca="1">_xlfn.IFS(AND(GD107="",OR(LQ$12 = 1,$KG107=1,$KG107=LEN,LQ$12=WID,LQ106="F",LP107="F",GD108="&lt;",GC107="^",GE107="v",GD106="&gt;")),"F",TRUE,GD107)</f>
        <v>v</v>
      </c>
      <c r="LR107" s="40" t="str" cm="1">
        <f t="array" aca="1" ref="LR107" ca="1">_xlfn.IFS(AND(GE107="",OR(LR$12 = 1,$KG107=1,$KG107=LEN,LR$12=WID,LR106="F",LQ107="F",GE108="&lt;",GD107="^",GF107="v",GE106="&gt;")),"F",TRUE,GE107)</f>
        <v>&lt;</v>
      </c>
      <c r="LS107" s="40" t="str" cm="1">
        <f t="array" aca="1" ref="LS107" ca="1">_xlfn.IFS(AND(GF107="",OR(LS$12 = 1,$KG107=1,$KG107=LEN,LS$12=WID,LS106="F",LR107="F",GF108="&lt;",GE107="^",GG107="v",GF106="&gt;")),"F",TRUE,GF107)</f>
        <v>&lt;</v>
      </c>
      <c r="LT107" s="40" t="str" cm="1">
        <f t="array" aca="1" ref="LT107" ca="1">_xlfn.IFS(AND(GG107="",OR(LT$12 = 1,$KG107=1,$KG107=LEN,LT$12=WID,LT106="F",LS107="F",GG108="&lt;",GF107="^",GH107="v",GG106="&gt;")),"F",TRUE,GG107)</f>
        <v>^</v>
      </c>
      <c r="LU107" s="40" t="str" cm="1">
        <f t="array" aca="1" ref="LU107" ca="1">_xlfn.IFS(AND(GH107="",OR(LU$12 = 1,$KG107=1,$KG107=LEN,LU$12=WID,LU106="F",LT107="F",GH108="&lt;",GG107="^",GI107="v",GH106="&gt;")),"F",TRUE,GH107)</f>
        <v>&lt;</v>
      </c>
      <c r="LV107" s="40" t="str" cm="1">
        <f t="array" aca="1" ref="LV107" ca="1">_xlfn.IFS(AND(GI107="",OR(LV$12 = 1,$KG107=1,$KG107=LEN,LV$12=WID,LV106="F",LU107="F",GI108="&lt;",GH107="^",GJ107="v",GI106="&gt;")),"F",TRUE,GI107)</f>
        <v>&gt;</v>
      </c>
      <c r="LW107" s="40" t="str" cm="1">
        <f t="array" aca="1" ref="LW107" ca="1">_xlfn.IFS(AND(GJ107="",OR(LW$12 = 1,$KG107=1,$KG107=LEN,LW$12=WID,LW106="F",LV107="F",GJ108="&lt;",GI107="^",GK107="v",GJ106="&gt;")),"F",TRUE,GJ107)</f>
        <v>v</v>
      </c>
      <c r="LX107" s="40" t="str" cm="1">
        <f t="array" aca="1" ref="LX107" ca="1">_xlfn.IFS(AND(GK107="",OR(LX$12 = 1,$KG107=1,$KG107=LEN,LX$12=WID,LX106="F",LW107="F",GK108="&lt;",GJ107="^",GL107="v",GK106="&gt;")),"F",TRUE,GK107)</f>
        <v>&gt;</v>
      </c>
      <c r="LY107" s="40" t="str" cm="1">
        <f t="array" aca="1" ref="LY107" ca="1">_xlfn.IFS(AND(GL107="",OR(LY$12 = 1,$KG107=1,$KG107=LEN,LY$12=WID,LY106="F",LX107="F",GL108="&lt;",GK107="^",GM107="v",GL106="&gt;")),"F",TRUE,GL107)</f>
        <v>&gt;</v>
      </c>
      <c r="LZ107" s="40" t="str" cm="1">
        <f t="array" aca="1" ref="LZ107" ca="1">_xlfn.IFS(AND(GM107="",OR(LZ$12 = 1,$KG107=1,$KG107=LEN,LZ$12=WID,LZ106="F",LY107="F",GM108="&lt;",GL107="^",GN107="v",GM106="&gt;")),"F",TRUE,GM107)</f>
        <v>v</v>
      </c>
      <c r="MA107" s="40" t="str" cm="1">
        <f t="array" aca="1" ref="MA107" ca="1">_xlfn.IFS(AND(GN107="",OR(MA$12 = 1,$KG107=1,$KG107=LEN,MA$12=WID,MA106="F",LZ107="F",GN108="&lt;",GM107="^",GO107="v",GN106="&gt;")),"F",TRUE,GN107)</f>
        <v>&gt;</v>
      </c>
      <c r="MB107" s="40" t="str" cm="1">
        <f t="array" aca="1" ref="MB107" ca="1">_xlfn.IFS(AND(GO107="",OR(MB$12 = 1,$KG107=1,$KG107=LEN,MB$12=WID,MB106="F",MA107="F",GO108="&lt;",GN107="^",GP107="v",GO106="&gt;")),"F",TRUE,GO107)</f>
        <v>^</v>
      </c>
      <c r="MC107" s="40" t="str" cm="1">
        <f t="array" aca="1" ref="MC107" ca="1">_xlfn.IFS(AND(GP107="",OR(MC$12 = 1,$KG107=1,$KG107=LEN,MC$12=WID,MC106="F",MB107="F",GP108="&lt;",GO107="^",GQ107="v",GP106="&gt;")),"F",TRUE,GP107)</f>
        <v>&gt;</v>
      </c>
      <c r="MD107" s="40" t="str" cm="1">
        <f t="array" aca="1" ref="MD107" ca="1">_xlfn.IFS(AND(GQ107="",OR(MD$12 = 1,$KG107=1,$KG107=LEN,MD$12=WID,MD106="F",MC107="F",GQ108="&lt;",GP107="^",GR107="v",GQ106="&gt;")),"F",TRUE,GQ107)</f>
        <v>v</v>
      </c>
      <c r="ME107" s="40" t="str" cm="1">
        <f t="array" aca="1" ref="ME107" ca="1">_xlfn.IFS(AND(GR107="",OR(ME$12 = 1,$KG107=1,$KG107=LEN,ME$12=WID,ME106="F",MD107="F",GR108="&lt;",GQ107="^",GS107="v",GR106="&gt;")),"F",TRUE,GR107)</f>
        <v>^</v>
      </c>
      <c r="MF107" s="40" t="str" cm="1">
        <f t="array" aca="1" ref="MF107" ca="1">_xlfn.IFS(AND(GS107="",OR(MF$12 = 1,$KG107=1,$KG107=LEN,MF$12=WID,MF106="F",ME107="F",GS108="&lt;",GR107="^",GT107="v",GS106="&gt;")),"F",TRUE,GS107)</f>
        <v>&gt;</v>
      </c>
      <c r="MG107" s="40" t="str" cm="1">
        <f t="array" aca="1" ref="MG107" ca="1">_xlfn.IFS(AND(GT107="",OR(MG$12 = 1,$KG107=1,$KG107=LEN,MG$12=WID,MG106="F",MF107="F",GT108="&lt;",GS107="^",GU107="v",GT106="&gt;")),"F",TRUE,GT107)</f>
        <v>&gt;</v>
      </c>
      <c r="MH107" s="40" t="str" cm="1">
        <f t="array" aca="1" ref="MH107" ca="1">_xlfn.IFS(AND(GU107="",OR(MH$12 = 1,$KG107=1,$KG107=LEN,MH$12=WID,MH106="F",MG107="F",GU108="&lt;",GT107="^",GV107="v",GU106="&gt;")),"F",TRUE,GU107)</f>
        <v>v</v>
      </c>
      <c r="MI107" s="40" t="str" cm="1">
        <f t="array" aca="1" ref="MI107" ca="1">_xlfn.IFS(AND(GV107="",OR(MI$12 = 1,$KG107=1,$KG107=LEN,MI$12=WID,MI106="F",MH107="F",GV108="&lt;",GU107="^",GW107="v",GV106="&gt;")),"F",TRUE,GV107)</f>
        <v>^</v>
      </c>
      <c r="MJ107" s="40" t="str" cm="1">
        <f t="array" aca="1" ref="MJ107" ca="1">_xlfn.IFS(AND(GW107="",OR(MJ$12 = 1,$KG107=1,$KG107=LEN,MJ$12=WID,MJ106="F",MI107="F",GW108="&lt;",GV107="^",GX107="v",GW106="&gt;")),"F",TRUE,GW107)</f>
        <v>v</v>
      </c>
      <c r="MK107" s="40" t="str" cm="1">
        <f t="array" aca="1" ref="MK107" ca="1">_xlfn.IFS(AND(GX107="",OR(MK$12 = 1,$KG107=1,$KG107=LEN,MK$12=WID,MK106="F",MJ107="F",GX108="&lt;",GW107="^",GY107="v",GX106="&gt;")),"F",TRUE,GX107)</f>
        <v>&lt;</v>
      </c>
      <c r="ML107" s="40" t="str" cm="1">
        <f t="array" aca="1" ref="ML107" ca="1">_xlfn.IFS(AND(GY107="",OR(ML$12 = 1,$KG107=1,$KG107=LEN,ML$12=WID,ML106="F",MK107="F",GY108="&lt;",GX107="^",GZ107="v",GY106="&gt;")),"F",TRUE,GY107)</f>
        <v>&lt;</v>
      </c>
      <c r="MM107" s="40" t="str" cm="1">
        <f t="array" aca="1" ref="MM107" ca="1">_xlfn.IFS(AND(GZ107="",OR(MM$12 = 1,$KG107=1,$KG107=LEN,MM$12=WID,MM106="F",ML107="F",GZ108="&lt;",GY107="^",HA107="v",GZ106="&gt;")),"F",TRUE,GZ107)</f>
        <v>&gt;</v>
      </c>
      <c r="MN107" s="40" t="str" cm="1">
        <f t="array" aca="1" ref="MN107" ca="1">_xlfn.IFS(AND(HA107="",OR(MN$12 = 1,$KG107=1,$KG107=LEN,MN$12=WID,MN106="F",MM107="F",HA108="&lt;",GZ107="^",HB107="v",HA106="&gt;")),"F",TRUE,HA107)</f>
        <v>^</v>
      </c>
      <c r="MO107" s="40" t="str" cm="1">
        <f t="array" aca="1" ref="MO107" ca="1">_xlfn.IFS(AND(HB107="",OR(MO$12 = 1,$KG107=1,$KG107=LEN,MO$12=WID,MO106="F",MN107="F",HB108="&lt;",HA107="^",HC107="v",HB106="&gt;")),"F",TRUE,HB107)</f>
        <v>v</v>
      </c>
      <c r="MP107" s="40" t="str" cm="1">
        <f t="array" aca="1" ref="MP107" ca="1">_xlfn.IFS(AND(HC107="",OR(MP$12 = 1,$KG107=1,$KG107=LEN,MP$12=WID,MP106="F",MO107="F",HC108="&lt;",HB107="^",HD107="v",HC106="&gt;")),"F",TRUE,HC107)</f>
        <v>&gt;</v>
      </c>
      <c r="MQ107" s="40" t="str" cm="1">
        <f t="array" aca="1" ref="MQ107" ca="1">_xlfn.IFS(AND(HD107="",OR(MQ$12 = 1,$KG107=1,$KG107=LEN,MQ$12=WID,MQ106="F",MP107="F",HD108="&lt;",HC107="^",HE107="v",HD106="&gt;")),"F",TRUE,HD107)</f>
        <v>v</v>
      </c>
      <c r="MR107" s="40" t="str" cm="1">
        <f t="array" aca="1" ref="MR107" ca="1">_xlfn.IFS(AND(HE107="",OR(MR$12 = 1,$KG107=1,$KG107=LEN,MR$12=WID,MR106="F",MQ107="F",HE108="&lt;",HD107="^",HF107="v",HE106="&gt;")),"F",TRUE,HE107)</f>
        <v>^</v>
      </c>
      <c r="MS107" s="40" t="str" cm="1">
        <f t="array" aca="1" ref="MS107" ca="1">_xlfn.IFS(AND(HF107="",OR(MS$12 = 1,$KG107=1,$KG107=LEN,MS$12=WID,MS106="F",MR107="F",HF108="&lt;",HE107="^",HG107="v",HF106="&gt;")),"F",TRUE,HF107)</f>
        <v>&lt;</v>
      </c>
      <c r="MT107" s="40" t="str" cm="1">
        <f t="array" aca="1" ref="MT107" ca="1">_xlfn.IFS(AND(HG107="",OR(MT$12 = 1,$KG107=1,$KG107=LEN,MT$12=WID,MT106="F",MS107="F",HG108="&lt;",HF107="^",HH107="v",HG106="&gt;")),"F",TRUE,HG107)</f>
        <v>^</v>
      </c>
      <c r="MU107" s="40" t="str" cm="1">
        <f t="array" aca="1" ref="MU107" ca="1">_xlfn.IFS(AND(HH107="",OR(MU$12 = 1,$KG107=1,$KG107=LEN,MU$12=WID,MU106="F",MT107="F",HH108="&lt;",HG107="^",HI107="v",HH106="&gt;")),"F",TRUE,HH107)</f>
        <v>v</v>
      </c>
      <c r="MV107" s="40" t="str" cm="1">
        <f t="array" aca="1" ref="MV107" ca="1">_xlfn.IFS(AND(HI107="",OR(MV$12 = 1,$KG107=1,$KG107=LEN,MV$12=WID,MV106="F",MU107="F",HI108="&lt;",HH107="^",HJ107="v",HI106="&gt;")),"F",TRUE,HI107)</f>
        <v>^</v>
      </c>
      <c r="MW107" s="40" t="str" cm="1">
        <f t="array" aca="1" ref="MW107" ca="1">_xlfn.IFS(AND(HJ107="",OR(MW$12 = 1,$KG107=1,$KG107=LEN,MW$12=WID,MW106="F",MV107="F",HJ108="&lt;",HI107="^",HK107="v",HJ106="&gt;")),"F",TRUE,HJ107)</f>
        <v>&gt;</v>
      </c>
      <c r="MX107" s="40" t="str" cm="1">
        <f t="array" aca="1" ref="MX107" ca="1">_xlfn.IFS(AND(HK107="",OR(MX$12 = 1,$KG107=1,$KG107=LEN,MX$12=WID,MX106="F",MW107="F",HK108="&lt;",HJ107="^",HL107="v",HK106="&gt;")),"F",TRUE,HK107)</f>
        <v>^</v>
      </c>
      <c r="MY107" s="40" t="str" cm="1">
        <f t="array" aca="1" ref="MY107" ca="1">_xlfn.IFS(AND(HL107="",OR(MY$12 = 1,$KG107=1,$KG107=LEN,MY$12=WID,MY106="F",MX107="F",HL108="&lt;",HK107="^",HM107="v",HL106="&gt;")),"F",TRUE,HL107)</f>
        <v>v</v>
      </c>
      <c r="MZ107" s="40" t="str" cm="1">
        <f t="array" aca="1" ref="MZ107" ca="1">_xlfn.IFS(AND(HM107="",OR(MZ$12 = 1,$KG107=1,$KG107=LEN,MZ$12=WID,MZ106="F",NA107="F",HM108="&lt;",HL107="^",HN107="v",HM106="&gt;")),"F",TRUE,HM107)</f>
        <v>&lt;</v>
      </c>
      <c r="NA107" s="40" t="str" cm="1">
        <f t="array" aca="1" ref="NA107" ca="1">_xlfn.IFS(AND(HN107="",OR(NA$12 = 1,$KG107=1,$KG107=LEN,NA$12=WID,NA106="F",NB107="F",HN108="&lt;",HM107="^",HO107="v",HN106="&gt;")),"F",TRUE,HN107)</f>
        <v>^</v>
      </c>
      <c r="NB107" s="40" t="str" cm="1">
        <f t="array" aca="1" ref="NB107" ca="1">_xlfn.IFS(AND(HO107="",OR(NB$12 = 1,$KG107=1,$KG107=LEN,NB$12=WID,NB106="F",NC107="F",HO108="&lt;",HN107="^",HP107="v",HO106="&gt;")),"F",TRUE,HO107)</f>
        <v>&lt;</v>
      </c>
      <c r="NC107" s="40" t="str" cm="1">
        <f t="array" aca="1" ref="NC107" ca="1">_xlfn.IFS(AND(HP107="",OR(NC$12 = 1,$KG107=1,$KG107=LEN,NC$12=WID,NC106="F",ND107="F",HP108="&lt;",HO107="^",HQ107="v",HP106="&gt;")),"F",TRUE,HP107)</f>
        <v>&lt;</v>
      </c>
      <c r="ND107" s="40" t="str" cm="1">
        <f t="array" aca="1" ref="ND107" ca="1">_xlfn.IFS(AND(HQ107="",OR(ND$12 = 1,$KG107=1,$KG107=LEN,ND$12=WID,ND106="F",NE107="F",HQ108="&lt;",HP107="^",HR107="v",HQ106="&gt;")),"F",TRUE,HQ107)</f>
        <v>v</v>
      </c>
      <c r="NE107" s="40" t="str" cm="1">
        <f t="array" aca="1" ref="NE107" ca="1">_xlfn.IFS(AND(HR107="",OR(NE$12 = 1,$KG107=1,$KG107=LEN,NE$12=WID,NE106="F",NF107="F",HR108="&lt;",HQ107="^",HS107="v",HR106="&gt;")),"F",TRUE,HR107)</f>
        <v>&lt;</v>
      </c>
      <c r="NF107" s="40" t="str" cm="1">
        <f t="array" aca="1" ref="NF107" ca="1">_xlfn.IFS(AND(HS107="",OR(NF$12 = 1,$KG107=1,$KG107=LEN,NF$12=WID,NF106="F",NG107="F",HS108="&lt;",HR107="^",HT107="v",HS106="&gt;")),"F",TRUE,HS107)</f>
        <v>^</v>
      </c>
      <c r="NG107" s="40" t="str" cm="1">
        <f t="array" aca="1" ref="NG107" ca="1">_xlfn.IFS(AND(HT107="",OR(NG$12 = 1,$KG107=1,$KG107=LEN,NG$12=WID,NG106="F",NH107="F",HT108="&lt;",HS107="^",HU107="v",HT106="&gt;")),"F",TRUE,HT107)</f>
        <v>v</v>
      </c>
      <c r="NH107" s="40" t="str" cm="1">
        <f t="array" aca="1" ref="NH107" ca="1">_xlfn.IFS(AND(HU107="",OR(NH$12 = 1,$KG107=1,$KG107=LEN,NH$12=WID,NH106="F",NI107="F",HU108="&lt;",HT107="^",HV107="v",HU106="&gt;")),"F",TRUE,HU107)</f>
        <v>&lt;</v>
      </c>
      <c r="NI107" s="40" t="str" cm="1">
        <f t="array" aca="1" ref="NI107" ca="1">_xlfn.IFS(AND(HV107="",OR(NI$12 = 1,$KG107=1,$KG107=LEN,NI$12=WID,NI106="F",NJ107="F",HV108="&lt;",HU107="^",HW107="v",HV106="&gt;")),"F",TRUE,HV107)</f>
        <v>&lt;</v>
      </c>
      <c r="NJ107" s="40" t="str" cm="1">
        <f t="array" aca="1" ref="NJ107" ca="1">_xlfn.IFS(AND(HW107="",OR(NJ$12 = 1,$KG107=1,$KG107=LEN,NJ$12=WID,NJ106="F",NK107="F",HW108="&lt;",HV107="^",HX107="v",HW106="&gt;")),"F",TRUE,HW107)</f>
        <v>v</v>
      </c>
      <c r="NK107" s="40" t="str" cm="1">
        <f t="array" aca="1" ref="NK107" ca="1">_xlfn.IFS(AND(HX107="",OR(NK$12 = 1,$KG107=1,$KG107=LEN,NK$12=WID,NK106="F",NL107="F",HX108="&lt;",HW107="^",HY107="v",HX106="&gt;")),"F",TRUE,HX107)</f>
        <v>^</v>
      </c>
      <c r="NL107" s="40" t="str" cm="1">
        <f t="array" aca="1" ref="NL107" ca="1">_xlfn.IFS(AND(HY107="",OR(NL$12 = 1,$KG107=1,$KG107=LEN,NL$12=WID,NL106="F",NM107="F",HY108="&lt;",HX107="^",HZ107="v",HY106="&gt;")),"F",TRUE,HY107)</f>
        <v>&lt;</v>
      </c>
      <c r="NM107" s="40" t="str" cm="1">
        <f t="array" aca="1" ref="NM107" ca="1">_xlfn.IFS(AND(HZ107="",OR(NM$12 = 1,$KG107=1,$KG107=LEN,NM$12=WID,NM106="F",NN107="F",HZ108="&lt;",HY107="^",IA107="v",HZ106="&gt;")),"F",TRUE,HZ107)</f>
        <v>v</v>
      </c>
      <c r="NN107" s="40" t="str" cm="1">
        <f t="array" aca="1" ref="NN107" ca="1">_xlfn.IFS(AND(IA107="",OR(NN$12 = 1,$KG107=1,$KG107=LEN,NN$12=WID,NN106="F",NO107="F",IA108="&lt;",HZ107="^",IB107="v",IA106="&gt;")),"F",TRUE,IA107)</f>
        <v>&gt;</v>
      </c>
      <c r="NO107" s="40" t="str" cm="1">
        <f t="array" aca="1" ref="NO107" ca="1">_xlfn.IFS(AND(IB107="",OR(NO$12 = 1,$KG107=1,$KG107=LEN,NO$12=WID,NO106="F",NP107="F",IB108="&lt;",IA107="^",IC107="v",IB106="&gt;")),"F",TRUE,IB107)</f>
        <v>&gt;</v>
      </c>
      <c r="NP107" s="40" t="str" cm="1">
        <f t="array" aca="1" ref="NP107" ca="1">_xlfn.IFS(AND(IC107="",OR(NP$12 = 1,$KG107=1,$KG107=LEN,NP$12=WID,NP106="F",NQ107="F",IC108="&lt;",IB107="^",ID107="v",IC106="&gt;")),"F",TRUE,IC107)</f>
        <v>&gt;</v>
      </c>
      <c r="NQ107" s="40" t="str" cm="1">
        <f t="array" aca="1" ref="NQ107" ca="1">_xlfn.IFS(AND(ID107="",OR(NQ$12 = 1,$KG107=1,$KG107=LEN,NQ$12=WID,NQ106="F",NR107="F",ID108="&lt;",IC107="^",IE107="v",ID106="&gt;")),"F",TRUE,ID107)</f>
        <v>^</v>
      </c>
      <c r="NR107" s="40" t="str" cm="1">
        <f t="array" aca="1" ref="NR107" ca="1">_xlfn.IFS(AND(IE107="",OR(NR$12 = 1,$KG107=1,$KG107=LEN,NR$12=WID,NR106="F",NS107="F",IE108="&lt;",ID107="^",IF107="v",IE106="&gt;")),"F",TRUE,IE107)</f>
        <v>v</v>
      </c>
      <c r="NS107" s="40" t="str" cm="1">
        <f t="array" aca="1" ref="NS107" ca="1">_xlfn.IFS(AND(IF107="",OR(NS$12 = 1,$KG107=1,$KG107=LEN,NS$12=WID,NS106="F",NT107="F",IF108="&lt;",IE107="^",IG107="v",IF106="&gt;")),"F",TRUE,IF107)</f>
        <v>^</v>
      </c>
      <c r="NT107" s="40" t="str" cm="1">
        <f t="array" aca="1" ref="NT107" ca="1">_xlfn.IFS(AND(IG107="",OR(NT$12 = 1,$KG107=1,$KG107=LEN,NT$12=WID,NT106="F",NU107="F",IG108="&lt;",IF107="^",IH107="v",IG106="&gt;")),"F",TRUE,IG107)</f>
        <v>&gt;</v>
      </c>
      <c r="NU107" s="40" t="str" cm="1">
        <f t="array" aca="1" ref="NU107" ca="1">_xlfn.IFS(AND(IH107="",OR(NU$12 = 1,$KG107=1,$KG107=LEN,NU$12=WID,NU106="F",NV107="F",IH108="&lt;",IG107="^",II107="v",IH106="&gt;")),"F",TRUE,IH107)</f>
        <v>&gt;</v>
      </c>
      <c r="NV107" s="40" t="str" cm="1">
        <f t="array" aca="1" ref="NV107" ca="1">_xlfn.IFS(AND(II107="",OR(NV$12 = 1,$KG107=1,$KG107=LEN,NV$12=WID,NV106="F",NW107="F",II108="&lt;",IH107="^",IJ107="v",II106="&gt;")),"F",TRUE,II107)</f>
        <v>v</v>
      </c>
      <c r="NW107" s="40" t="str" cm="1">
        <f t="array" aca="1" ref="NW107" ca="1">_xlfn.IFS(AND(IJ107="",OR(NW$12 = 1,$KG107=1,$KG107=LEN,NW$12=WID,NW106="F",NX107="F",IJ108="&lt;",II107="^",IK107="v",IJ106="&gt;")),"F",TRUE,IJ107)</f>
        <v>&gt;</v>
      </c>
      <c r="NX107" s="40" t="str" cm="1">
        <f t="array" aca="1" ref="NX107" ca="1">_xlfn.IFS(AND(IK107="",OR(NX$12 = 1,$KG107=1,$KG107=LEN,NX$12=WID,NX106="F",NY107="F",IK108="&lt;",IJ107="^",IL107="v",IK106="&gt;")),"F",TRUE,IK107)</f>
        <v>&gt;</v>
      </c>
      <c r="NY107" s="40" t="str" cm="1">
        <f t="array" aca="1" ref="NY107" ca="1">_xlfn.IFS(AND(IL107="",OR(NY$12 = 1,$KG107=1,$KG107=LEN,NY$12=WID,NY106="F",NZ107="F",IL108="&lt;",IK107="^",IM107="v",IL106="&gt;")),"F",TRUE,IL107)</f>
        <v>v</v>
      </c>
      <c r="NZ107" s="40" t="str" cm="1">
        <f t="array" aca="1" ref="NZ107" ca="1">_xlfn.IFS(AND(IM107="",OR(NZ$12 = 1,$KG107=1,$KG107=LEN,NZ$12=WID,NZ106="F",OA107="F",IM108="&lt;",IL107="^",IN107="v",IM106="&gt;")),"F",TRUE,IM107)</f>
        <v>^</v>
      </c>
      <c r="OA107" s="40" t="str" cm="1">
        <f t="array" aca="1" ref="OA107" ca="1">_xlfn.IFS(AND(IN107="",OR(OA$12 = 1,$KG107=1,$KG107=LEN,OA$12=WID,OA106="F",OB107="F",IN108="&lt;",IM107="^",IO107="v",IN106="&gt;")),"F",TRUE,IN107)</f>
        <v>&lt;</v>
      </c>
      <c r="OB107" s="40" t="str" cm="1">
        <f t="array" aca="1" ref="OB107" ca="1">_xlfn.IFS(AND(IO107="",OR(OB$12 = 1,$KG107=1,$KG107=LEN,OB$12=WID,OB106="F",OC107="F",IO108="&lt;",IN107="^",IP107="v",IO106="&gt;")),"F",TRUE,IO107)</f>
        <v>&lt;</v>
      </c>
      <c r="OC107" s="40" t="str" cm="1">
        <f t="array" aca="1" ref="OC107" ca="1">_xlfn.IFS(AND(IP107="",OR(OC$12 = 1,$KG107=1,$KG107=LEN,OC$12=WID,OC106="F",OD107="F",IP108="&lt;",IO107="^",IQ107="v",IP106="&gt;")),"F",TRUE,IP107)</f>
        <v>^</v>
      </c>
      <c r="OD107" s="40" t="str" cm="1">
        <f t="array" aca="1" ref="OD107" ca="1">_xlfn.IFS(AND(IQ107="",OR(OD$12 = 1,$KG107=1,$KG107=LEN,OD$12=WID,OD106="F",OE107="F",IQ108="&lt;",IP107="^",IR107="v",IQ106="&gt;")),"F",TRUE,IQ107)</f>
        <v>&lt;</v>
      </c>
      <c r="OE107" s="40" t="str" cm="1">
        <f t="array" aca="1" ref="OE107" ca="1">_xlfn.IFS(AND(IR107="",OR(OE$12 = 1,$KG107=1,$KG107=LEN,OE$12=WID,OE106="F",OF107="F",IR108="&lt;",IQ107="^",IS107="v",IR106="&gt;")),"F",TRUE,IR107)</f>
        <v>^</v>
      </c>
      <c r="OF107" s="40" t="str" cm="1">
        <f t="array" aca="1" ref="OF107" ca="1">_xlfn.IFS(AND(IS107="",OR(OF$12 = 1,$KG107=1,$KG107=LEN,OF$12=WID,OF106="F",OG107="F",IS108="&lt;",IR107="^",IT107="v",IS106="&gt;")),"F",TRUE,IS107)</f>
        <v>v</v>
      </c>
      <c r="OG107" s="40" t="str" cm="1">
        <f t="array" aca="1" ref="OG107" ca="1">_xlfn.IFS(AND(IT107="",OR(OG$12 = 1,$KG107=1,$KG107=LEN,OG$12=WID,OG106="F",OH107="F",IT108="&lt;",IS107="^",IU107="v",IT106="&gt;")),"F",TRUE,IT107)</f>
        <v/>
      </c>
      <c r="OH107" s="40" t="str" cm="1">
        <f t="array" aca="1" ref="OH107" ca="1">_xlfn.IFS(AND(IU107="",OR(OH$12 = 1,$KG107=1,$KG107=LEN,OH$12=WID,OH106="F",OI107="F",IU108="&lt;",IT107="^",IV107="v",IU106="&gt;")),"F",TRUE,IU107)</f>
        <v>^</v>
      </c>
      <c r="OI107" s="40" t="str" cm="1">
        <f t="array" aca="1" ref="OI107" ca="1">_xlfn.IFS(AND(IV107="",OR(OI$12 = 1,$KG107=1,$KG107=LEN,OI$12=WID,OI106="F",OJ107="F",IV108="&lt;",IU107="^",IW107="v",IV106="&gt;")),"F",TRUE,IV107)</f>
        <v>&lt;</v>
      </c>
      <c r="OJ107" s="40" t="str" cm="1">
        <f t="array" aca="1" ref="OJ107" ca="1">_xlfn.IFS(AND(IW107="",OR(OJ$12 = 1,$KG107=1,$KG107=LEN,OJ$12=WID,OJ106="F",OK107="F",IW108="&lt;",IV107="^",IX107="v",IW106="&gt;")),"F",TRUE,IW107)</f>
        <v>&lt;</v>
      </c>
      <c r="OK107" s="40" t="str" cm="1">
        <f t="array" aca="1" ref="OK107" ca="1">_xlfn.IFS(AND(IX107="",OR(OK$12 = 1,$KG107=1,$KG107=LEN,OK$12=WID,OK106="F",OL107="F",IX108="&lt;",IW107="^",IY107="v",IX106="&gt;")),"F",TRUE,IX107)</f>
        <v>&lt;</v>
      </c>
      <c r="OL107" s="40" t="str" cm="1">
        <f t="array" aca="1" ref="OL107" ca="1">_xlfn.IFS(AND(IY107="",OR(OL$12 = 1,$KG107=1,$KG107=LEN,OL$12=WID,OL106="F",OM107="F",IY108="&lt;",IX107="^",IZ107="v",IY106="&gt;")),"F",TRUE,IY107)</f>
        <v>&gt;</v>
      </c>
      <c r="OM107" s="40" t="str" cm="1">
        <f t="array" aca="1" ref="OM107" ca="1">_xlfn.IFS(AND(IZ107="",OR(OM$12 = 1,$KG107=1,$KG107=LEN,OM$12=WID,OM106="F",ON107="F",IZ108="&lt;",IY107="^",JA107="v",IZ106="&gt;")),"F",TRUE,IZ107)</f>
        <v>^</v>
      </c>
      <c r="ON107" s="40" t="str" cm="1">
        <f t="array" aca="1" ref="ON107" ca="1">_xlfn.IFS(AND(JA107="",OR(ON$12 = 1,$KG107=1,$KG107=LEN,ON$12=WID,ON106="F",OO107="F",JA108="&lt;",IZ107="^",JB107="v",JA106="&gt;")),"F",TRUE,JA107)</f>
        <v>F</v>
      </c>
      <c r="OO107" s="40" t="str" cm="1">
        <f t="array" aca="1" ref="OO107" ca="1">_xlfn.IFS(AND(JB107="",OR(OO$12 = 1,$KG107=1,$KG107=LEN,OO$12=WID,OO106="F",OP107="F",JB108="&lt;",JA107="^",JC107="v",JB106="&gt;")),"F",TRUE,JB107)</f>
        <v>v</v>
      </c>
      <c r="OP107" s="40" t="str" cm="1">
        <f t="array" aca="1" ref="OP107" ca="1">_xlfn.IFS(AND(JC107="",OR(OP$12 = 1,$KG107=1,$KG107=LEN,OP$12=WID,OP106="F",OQ107="F",JC108="&lt;",JB107="^",JD107="v",JC106="&gt;")),"F",TRUE,JC107)</f>
        <v>^</v>
      </c>
      <c r="OQ107" s="40" t="str" cm="1">
        <f t="array" aca="1" ref="OQ107" ca="1">_xlfn.IFS(AND(JD107="",OR(OQ$12 = 1,$KG107=1,$KG107=LEN,OQ$12=WID,OQ106="F",OR107="F",JD108="&lt;",JC107="^",JE107="v",JD106="&gt;")),"F",TRUE,JD107)</f>
        <v>v</v>
      </c>
      <c r="OR107" s="40" t="str" cm="1">
        <f t="array" aca="1" ref="OR107" ca="1">_xlfn.IFS(AND(JE107="",OR(OR$12 = 1,$KG107=1,$KG107=LEN,OR$12=WID,OR106="F",OS107="F",JE108="&lt;",JD107="^",JF107="v",JE106="&gt;")),"F",TRUE,JE107)</f>
        <v>&lt;</v>
      </c>
      <c r="OS107" s="40" t="str" cm="1">
        <f t="array" aca="1" ref="OS107" ca="1">_xlfn.IFS(AND(JF107="",OR(OS$12 = 1,$KG107=1,$KG107=LEN,OS$12=WID,OS106="F",OT107="F",JF108="&lt;",JE107="^",JG107="v",JF106="&gt;")),"F",TRUE,JF107)</f>
        <v>v</v>
      </c>
      <c r="OT107" s="40" t="str" cm="1">
        <f t="array" aca="1" ref="OT107" ca="1">_xlfn.IFS(AND(JG107="",OR(OT$12 = 1,$KG107=1,$KG107=LEN,OT$12=WID,OT106="F",OU107="F",JG108="&lt;",JF107="^",JH107="v",JG106="&gt;")),"F",TRUE,JG107)</f>
        <v>^</v>
      </c>
      <c r="OU107" s="40" t="str" cm="1">
        <f t="array" aca="1" ref="OU107" ca="1">_xlfn.IFS(AND(JH107="",OR(OU$12 = 1,$KG107=1,$KG107=LEN,OU$12=WID,OU106="F",OV107="F",JH108="&lt;",JG107="^",JI107="v",JH106="&gt;")),"F",TRUE,JH107)</f>
        <v>v</v>
      </c>
      <c r="OV107" s="40" t="str" cm="1">
        <f t="array" aca="1" ref="OV107" ca="1">_xlfn.IFS(AND(JI107="",OR(OV$12 = 1,$KG107=1,$KG107=LEN,OV$12=WID,OV106="F",OW107="F",JI108="&lt;",JH107="^",JJ107="v",JI106="&gt;")),"F",TRUE,JI107)</f>
        <v>&lt;</v>
      </c>
      <c r="OW107" s="40" t="str" cm="1">
        <f t="array" aca="1" ref="OW107" ca="1">_xlfn.IFS(AND(JJ107="",OR(OW$12 = 1,$KG107=1,$KG107=LEN,OW$12=WID,OW106="F",OX107="F",JJ108="&lt;",JI107="^",JK107="v",JJ106="&gt;")),"F",TRUE,JJ107)</f>
        <v>^</v>
      </c>
      <c r="OX107" s="40" t="str" cm="1">
        <f t="array" aca="1" ref="OX107" ca="1">_xlfn.IFS(AND(JK107="",OR(OX$12 = 1,$KG107=1,$KG107=LEN,OX$12=WID,OX106="F",OY107="F",JK108="&lt;",JJ107="^",JL107="v",JK106="&gt;")),"F",TRUE,JK107)</f>
        <v>&lt;</v>
      </c>
      <c r="OY107" s="40" t="str" cm="1">
        <f t="array" aca="1" ref="OY107" ca="1">_xlfn.IFS(AND(JL107="",OR(OY$12 = 1,$KG107=1,$KG107=LEN,OY$12=WID,OY106="F",OZ107="F",JL108="&lt;",JK107="^",JM107="v",JL106="&gt;")),"F",TRUE,JL107)</f>
        <v>v</v>
      </c>
      <c r="OZ107" s="40" t="str" cm="1">
        <f t="array" aca="1" ref="OZ107" ca="1">_xlfn.IFS(AND(JM107="",OR(OZ$12 = 1,$KG107=1,$KG107=LEN,OZ$12=WID,OZ106="F",PA107="F",JM108="&lt;",JL107="^",JN107="v",JM106="&gt;")),"F",TRUE,JM107)</f>
        <v>^</v>
      </c>
      <c r="PA107" s="40" t="str" cm="1">
        <f t="array" aca="1" ref="PA107" ca="1">_xlfn.IFS(AND(JN107="",OR(PA$12 = 1,$KG107=1,$KG107=LEN,PA$12=WID,PA106="F",PB107="F",JN108="&lt;",JM107="^",JO107="v",JN106="&gt;")),"F",TRUE,JN107)</f>
        <v>v</v>
      </c>
      <c r="PB107" s="40" t="str" cm="1">
        <f t="array" aca="1" ref="PB107" ca="1">_xlfn.IFS(AND(JO107="",OR(PB$12 = 1,$KG107=1,$KG107=LEN,PB$12=WID,PB106="F",PC107="F",JO108="&lt;",JN107="^",JP107="v",JO106="&gt;")),"F",TRUE,JO107)</f>
        <v>&lt;</v>
      </c>
      <c r="PC107" s="40" t="str" cm="1">
        <f t="array" aca="1" ref="PC107" ca="1">_xlfn.IFS(AND(JP107="",OR(PC$12 = 1,$KG107=1,$KG107=LEN,PC$12=WID,PC106="F",PD107="F",JP108="&lt;",JO107="^",JQ107="v",JP106="&gt;")),"F",TRUE,JP107)</f>
        <v>v</v>
      </c>
      <c r="PD107" s="40" t="str" cm="1">
        <f t="array" aca="1" ref="PD107" ca="1">_xlfn.IFS(AND(JQ107="",OR(PD$12 = 1,$KG107=1,$KG107=LEN,PD$12=WID,PD106="F",PE107="F",JQ108="&lt;",JP107="^",JR107="v",JQ106="&gt;")),"F",TRUE,JQ107)</f>
        <v>&lt;</v>
      </c>
      <c r="PE107" s="40" t="str" cm="1">
        <f t="array" aca="1" ref="PE107" ca="1">_xlfn.IFS(AND(JR107="",OR(PE$12 = 1,$KG107=1,$KG107=LEN,PE$12=WID,PE106="F",PF107="F",JR108="&lt;",JQ107="^",JS107="v",JR106="&gt;")),"F",TRUE,JR107)</f>
        <v>&lt;</v>
      </c>
      <c r="PF107" s="40" t="str" cm="1">
        <f t="array" aca="1" ref="PF107" ca="1">_xlfn.IFS(AND(JS107="",OR(PF$12 = 1,$KG107=1,$KG107=LEN,PF$12=WID,PF106="F",PG107="F",JS108="&lt;",JR107="^",JT107="v",JS106="&gt;")),"F",TRUE,JS107)</f>
        <v>F</v>
      </c>
      <c r="PG107" s="40" t="str" cm="1">
        <f t="array" aca="1" ref="PG107" ca="1">_xlfn.IFS(AND(JT107="",OR(PG$12 = 1,$KG107=1,$KG107=LEN,PG$12=WID,PG106="F",PH107="F",JT108="&lt;",JS107="^",JU107="v",JT106="&gt;")),"F",TRUE,JT107)</f>
        <v>F</v>
      </c>
      <c r="PH107" s="40" t="str" cm="1">
        <f t="array" aca="1" ref="PH107" ca="1">_xlfn.IFS(AND(JU107="",OR(PH$12 = 1,$KG107=1,$KG107=LEN,PH$12=WID,PH106="F",PI107="F",JU108="&lt;",JT107="^",JV107="v",JU106="&gt;")),"F",TRUE,JU107)</f>
        <v>F</v>
      </c>
      <c r="PI107" s="40" t="str" cm="1">
        <f t="array" aca="1" ref="PI107" ca="1">_xlfn.IFS(AND(JV107="",OR(PI$12 = 1,$KG107=1,$KG107=LEN,PI$12=WID,PI106="F",PJ107="F",JV108="&lt;",JU107="^",JW107="v",JV106="&gt;")),"F",TRUE,JV107)</f>
        <v>F</v>
      </c>
      <c r="PJ107" s="40" t="str" cm="1">
        <f t="array" aca="1" ref="PJ107" ca="1">_xlfn.IFS(AND(JW107="",OR(PJ$12 = 1,$KG107=1,$KG107=LEN,PJ$12=WID,PJ106="F",PK107="F",JW108="&lt;",JV107="^",JX107="v",JW106="&gt;")),"F",TRUE,JW107)</f>
        <v>F</v>
      </c>
      <c r="PK107" s="40" t="str" cm="1">
        <f t="array" aca="1" ref="PK107" ca="1">_xlfn.IFS(AND(JX107="",OR(PK$12 = 1,$KG107=1,$KG107=LEN,PK$12=WID,PK106="F",PL107="F",JX108="&lt;",JW107="^",JY107="v",JX106="&gt;")),"F",TRUE,JX107)</f>
        <v>F</v>
      </c>
      <c r="PL107" s="40" t="str" cm="1">
        <f t="array" aca="1" ref="PL107" ca="1">_xlfn.IFS(AND(JY107="",OR(PL$12 = 1,$KG107=1,$KG107=LEN,PL$12=WID,PL106="F",PM107="F",JY108="&lt;",JX107="^",JZ107="v",JY106="&gt;")),"F",TRUE,JY107)</f>
        <v>F</v>
      </c>
      <c r="PM107" s="40" t="str" cm="1">
        <f t="array" aca="1" ref="PM107" ca="1">_xlfn.IFS(AND(JZ107="",OR(PM$12 = 1,$KG107=1,$KG107=LEN,PM$12=WID,PM106="F",PN107="F",JZ108="&lt;",JY107="^",KA107="v",JZ106="&gt;")),"F",TRUE,JZ107)</f>
        <v>F</v>
      </c>
      <c r="PN107" s="40" t="str" cm="1">
        <f t="array" aca="1" ref="PN107" ca="1">_xlfn.IFS(AND(KA107="",OR(PN$12 = 1,$KG107=1,$KG107=LEN,PN$12=WID,PN106="F",PO107="F",KA108="&lt;",JZ107="^",KB107="v",KA106="&gt;")),"F",TRUE,KA107)</f>
        <v>F</v>
      </c>
      <c r="PO107" s="40" t="str" cm="1">
        <f t="array" aca="1" ref="PO107" ca="1">_xlfn.IFS(AND(KB107="",OR(PO$12 = 1,$KG107=1,$KG107=LEN,PO$12=WID,PO106="F",PP107="F",KB108="&lt;",KA107="^",KC107="v",KB106="&gt;")),"F",TRUE,KB107)</f>
        <v>F</v>
      </c>
      <c r="PP107" s="40" t="str" cm="1">
        <f t="array" aca="1" ref="PP107" ca="1">_xlfn.IFS(AND(KC107="",OR(PP$12 = 1,$KG107=1,$KG107=LEN,PP$12=WID,PP106="F",PQ107="F",KC108="&lt;",KB107="^",KD107="v",KC106="&gt;")),"F",TRUE,KC107)</f>
        <v>F</v>
      </c>
      <c r="PQ107" s="40" t="str" cm="1">
        <f t="array" aca="1" ref="PQ107" ca="1">_xlfn.IFS(AND(KD107="",OR(PQ$12 = 1,$KG107=1,$KG107=LEN,PQ$12=WID,PQ106="F",PR107="F",KD108="&lt;",KC107="^",KE107="v",KD106="&gt;")),"F",TRUE,KD107)</f>
        <v>F</v>
      </c>
    </row>
    <row r="108" spans="1:433">
      <c r="A108">
        <v>96</v>
      </c>
      <c r="C108" s="9" t="str">
        <f t="shared" ca="1" si="3"/>
        <v>FLFJ|J.F.LF-JF7LJF-7LJF-7LJL--J|FJ|L-7F-JLJFJ|F7|L7FJ||F7L7LJ|F-J|L7FJF7FJL7|L7LJF||L--7||F-JL7L7F7F7LJF---JF-7LJ|||||F-J|LJLJFJL-7|FJ-LJ7F|</v>
      </c>
      <c r="D108" t="str">
        <f t="shared" ca="1" si="4"/>
        <v/>
      </c>
      <c r="E108">
        <f t="shared" ca="1" si="5"/>
        <v>140</v>
      </c>
      <c r="F108" t="str" cm="1">
        <f t="array" aca="1" ref="F108" ca="1">_xlfn.IFS($E108="","",F$12="","",TRUE,MID($C108,F$12,1))</f>
        <v>F</v>
      </c>
      <c r="G108" t="str" cm="1">
        <f t="array" aca="1" ref="G108" ca="1">_xlfn.IFS($E108="","",G$12="","",TRUE,MID($C108,G$12,1))</f>
        <v>L</v>
      </c>
      <c r="H108" t="str" cm="1">
        <f t="array" aca="1" ref="H108" ca="1">_xlfn.IFS($E108="","",H$12="","",TRUE,MID($C108,H$12,1))</f>
        <v>F</v>
      </c>
      <c r="I108" t="str" cm="1">
        <f t="array" aca="1" ref="I108" ca="1">_xlfn.IFS($E108="","",I$12="","",TRUE,MID($C108,I$12,1))</f>
        <v>J</v>
      </c>
      <c r="J108" t="str" cm="1">
        <f t="array" aca="1" ref="J108" ca="1">_xlfn.IFS($E108="","",J$12="","",TRUE,MID($C108,J$12,1))</f>
        <v>|</v>
      </c>
      <c r="K108" t="str" cm="1">
        <f t="array" aca="1" ref="K108" ca="1">_xlfn.IFS($E108="","",K$12="","",TRUE,MID($C108,K$12,1))</f>
        <v>J</v>
      </c>
      <c r="L108" t="str" cm="1">
        <f t="array" aca="1" ref="L108" ca="1">_xlfn.IFS($E108="","",L$12="","",TRUE,MID($C108,L$12,1))</f>
        <v>.</v>
      </c>
      <c r="M108" t="str" cm="1">
        <f t="array" aca="1" ref="M108" ca="1">_xlfn.IFS($E108="","",M$12="","",TRUE,MID($C108,M$12,1))</f>
        <v>F</v>
      </c>
      <c r="N108" t="str" cm="1">
        <f t="array" aca="1" ref="N108" ca="1">_xlfn.IFS($E108="","",N$12="","",TRUE,MID($C108,N$12,1))</f>
        <v>.</v>
      </c>
      <c r="O108" t="str" cm="1">
        <f t="array" aca="1" ref="O108" ca="1">_xlfn.IFS($E108="","",O$12="","",TRUE,MID($C108,O$12,1))</f>
        <v>L</v>
      </c>
      <c r="P108" t="str" cm="1">
        <f t="array" aca="1" ref="P108" ca="1">_xlfn.IFS($E108="","",P$12="","",TRUE,MID($C108,P$12,1))</f>
        <v>F</v>
      </c>
      <c r="Q108" t="str" cm="1">
        <f t="array" aca="1" ref="Q108" ca="1">_xlfn.IFS($E108="","",Q$12="","",TRUE,MID($C108,Q$12,1))</f>
        <v>-</v>
      </c>
      <c r="R108" t="str" cm="1">
        <f t="array" aca="1" ref="R108" ca="1">_xlfn.IFS($E108="","",R$12="","",TRUE,MID($C108,R$12,1))</f>
        <v>J</v>
      </c>
      <c r="S108" t="str" cm="1">
        <f t="array" aca="1" ref="S108" ca="1">_xlfn.IFS($E108="","",S$12="","",TRUE,MID($C108,S$12,1))</f>
        <v>F</v>
      </c>
      <c r="T108" t="str" cm="1">
        <f t="array" aca="1" ref="T108" ca="1">_xlfn.IFS($E108="","",T$12="","",TRUE,MID($C108,T$12,1))</f>
        <v>7</v>
      </c>
      <c r="U108" t="str" cm="1">
        <f t="array" aca="1" ref="U108" ca="1">_xlfn.IFS($E108="","",U$12="","",TRUE,MID($C108,U$12,1))</f>
        <v>L</v>
      </c>
      <c r="V108" t="str" cm="1">
        <f t="array" aca="1" ref="V108" ca="1">_xlfn.IFS($E108="","",V$12="","",TRUE,MID($C108,V$12,1))</f>
        <v>J</v>
      </c>
      <c r="W108" t="str" cm="1">
        <f t="array" aca="1" ref="W108" ca="1">_xlfn.IFS($E108="","",W$12="","",TRUE,MID($C108,W$12,1))</f>
        <v>F</v>
      </c>
      <c r="X108" t="str" cm="1">
        <f t="array" aca="1" ref="X108" ca="1">_xlfn.IFS($E108="","",X$12="","",TRUE,MID($C108,X$12,1))</f>
        <v>-</v>
      </c>
      <c r="Y108" t="str" cm="1">
        <f t="array" aca="1" ref="Y108" ca="1">_xlfn.IFS($E108="","",Y$12="","",TRUE,MID($C108,Y$12,1))</f>
        <v>7</v>
      </c>
      <c r="Z108" t="str" cm="1">
        <f t="array" aca="1" ref="Z108" ca="1">_xlfn.IFS($E108="","",Z$12="","",TRUE,MID($C108,Z$12,1))</f>
        <v>L</v>
      </c>
      <c r="AA108" t="str" cm="1">
        <f t="array" aca="1" ref="AA108" ca="1">_xlfn.IFS($E108="","",AA$12="","",TRUE,MID($C108,AA$12,1))</f>
        <v>J</v>
      </c>
      <c r="AB108" t="str" cm="1">
        <f t="array" aca="1" ref="AB108" ca="1">_xlfn.IFS($E108="","",AB$12="","",TRUE,MID($C108,AB$12,1))</f>
        <v>F</v>
      </c>
      <c r="AC108" t="str" cm="1">
        <f t="array" aca="1" ref="AC108" ca="1">_xlfn.IFS($E108="","",AC$12="","",TRUE,MID($C108,AC$12,1))</f>
        <v>-</v>
      </c>
      <c r="AD108" t="str" cm="1">
        <f t="array" aca="1" ref="AD108" ca="1">_xlfn.IFS($E108="","",AD$12="","",TRUE,MID($C108,AD$12,1))</f>
        <v>7</v>
      </c>
      <c r="AE108" t="str" cm="1">
        <f t="array" aca="1" ref="AE108" ca="1">_xlfn.IFS($E108="","",AE$12="","",TRUE,MID($C108,AE$12,1))</f>
        <v>L</v>
      </c>
      <c r="AF108" t="str" cm="1">
        <f t="array" aca="1" ref="AF108" ca="1">_xlfn.IFS($E108="","",AF$12="","",TRUE,MID($C108,AF$12,1))</f>
        <v>J</v>
      </c>
      <c r="AG108" t="str" cm="1">
        <f t="array" aca="1" ref="AG108" ca="1">_xlfn.IFS($E108="","",AG$12="","",TRUE,MID($C108,AG$12,1))</f>
        <v>L</v>
      </c>
      <c r="AH108" t="str" cm="1">
        <f t="array" aca="1" ref="AH108" ca="1">_xlfn.IFS($E108="","",AH$12="","",TRUE,MID($C108,AH$12,1))</f>
        <v>-</v>
      </c>
      <c r="AI108" t="str" cm="1">
        <f t="array" aca="1" ref="AI108" ca="1">_xlfn.IFS($E108="","",AI$12="","",TRUE,MID($C108,AI$12,1))</f>
        <v>-</v>
      </c>
      <c r="AJ108" t="str" cm="1">
        <f t="array" aca="1" ref="AJ108" ca="1">_xlfn.IFS($E108="","",AJ$12="","",TRUE,MID($C108,AJ$12,1))</f>
        <v>J</v>
      </c>
      <c r="AK108" t="str" cm="1">
        <f t="array" aca="1" ref="AK108" ca="1">_xlfn.IFS($E108="","",AK$12="","",TRUE,MID($C108,AK$12,1))</f>
        <v>|</v>
      </c>
      <c r="AL108" t="str" cm="1">
        <f t="array" aca="1" ref="AL108" ca="1">_xlfn.IFS($E108="","",AL$12="","",TRUE,MID($C108,AL$12,1))</f>
        <v>F</v>
      </c>
      <c r="AM108" t="str" cm="1">
        <f t="array" aca="1" ref="AM108" ca="1">_xlfn.IFS($E108="","",AM$12="","",TRUE,MID($C108,AM$12,1))</f>
        <v>J</v>
      </c>
      <c r="AN108" t="str" cm="1">
        <f t="array" aca="1" ref="AN108" ca="1">_xlfn.IFS($E108="","",AN$12="","",TRUE,MID($C108,AN$12,1))</f>
        <v>|</v>
      </c>
      <c r="AO108" t="str" cm="1">
        <f t="array" aca="1" ref="AO108" ca="1">_xlfn.IFS($E108="","",AO$12="","",TRUE,MID($C108,AO$12,1))</f>
        <v>L</v>
      </c>
      <c r="AP108" t="str" cm="1">
        <f t="array" aca="1" ref="AP108" ca="1">_xlfn.IFS($E108="","",AP$12="","",TRUE,MID($C108,AP$12,1))</f>
        <v>-</v>
      </c>
      <c r="AQ108" t="str" cm="1">
        <f t="array" aca="1" ref="AQ108" ca="1">_xlfn.IFS($E108="","",AQ$12="","",TRUE,MID($C108,AQ$12,1))</f>
        <v>7</v>
      </c>
      <c r="AR108" t="str" cm="1">
        <f t="array" aca="1" ref="AR108" ca="1">_xlfn.IFS($E108="","",AR$12="","",TRUE,MID($C108,AR$12,1))</f>
        <v>F</v>
      </c>
      <c r="AS108" t="str" cm="1">
        <f t="array" aca="1" ref="AS108" ca="1">_xlfn.IFS($E108="","",AS$12="","",TRUE,MID($C108,AS$12,1))</f>
        <v>-</v>
      </c>
      <c r="AT108" t="str" cm="1">
        <f t="array" aca="1" ref="AT108" ca="1">_xlfn.IFS($E108="","",AT$12="","",TRUE,MID($C108,AT$12,1))</f>
        <v>J</v>
      </c>
      <c r="AU108" t="str" cm="1">
        <f t="array" aca="1" ref="AU108" ca="1">_xlfn.IFS($E108="","",AU$12="","",TRUE,MID($C108,AU$12,1))</f>
        <v>L</v>
      </c>
      <c r="AV108" t="str" cm="1">
        <f t="array" aca="1" ref="AV108" ca="1">_xlfn.IFS($E108="","",AV$12="","",TRUE,MID($C108,AV$12,1))</f>
        <v>J</v>
      </c>
      <c r="AW108" t="str" cm="1">
        <f t="array" aca="1" ref="AW108" ca="1">_xlfn.IFS($E108="","",AW$12="","",TRUE,MID($C108,AW$12,1))</f>
        <v>F</v>
      </c>
      <c r="AX108" t="str" cm="1">
        <f t="array" aca="1" ref="AX108" ca="1">_xlfn.IFS($E108="","",AX$12="","",TRUE,MID($C108,AX$12,1))</f>
        <v>J</v>
      </c>
      <c r="AY108" t="str" cm="1">
        <f t="array" aca="1" ref="AY108" ca="1">_xlfn.IFS($E108="","",AY$12="","",TRUE,MID($C108,AY$12,1))</f>
        <v>|</v>
      </c>
      <c r="AZ108" t="str" cm="1">
        <f t="array" aca="1" ref="AZ108" ca="1">_xlfn.IFS($E108="","",AZ$12="","",TRUE,MID($C108,AZ$12,1))</f>
        <v>F</v>
      </c>
      <c r="BA108" t="str" cm="1">
        <f t="array" aca="1" ref="BA108" ca="1">_xlfn.IFS($E108="","",BA$12="","",TRUE,MID($C108,BA$12,1))</f>
        <v>7</v>
      </c>
      <c r="BB108" t="str" cm="1">
        <f t="array" aca="1" ref="BB108" ca="1">_xlfn.IFS($E108="","",BB$12="","",TRUE,MID($C108,BB$12,1))</f>
        <v>|</v>
      </c>
      <c r="BC108" t="str" cm="1">
        <f t="array" aca="1" ref="BC108" ca="1">_xlfn.IFS($E108="","",BC$12="","",TRUE,MID($C108,BC$12,1))</f>
        <v>L</v>
      </c>
      <c r="BD108" t="str" cm="1">
        <f t="array" aca="1" ref="BD108" ca="1">_xlfn.IFS($E108="","",BD$12="","",TRUE,MID($C108,BD$12,1))</f>
        <v>7</v>
      </c>
      <c r="BE108" t="str" cm="1">
        <f t="array" aca="1" ref="BE108" ca="1">_xlfn.IFS($E108="","",BE$12="","",TRUE,MID($C108,BE$12,1))</f>
        <v>F</v>
      </c>
      <c r="BF108" t="str" cm="1">
        <f t="array" aca="1" ref="BF108" ca="1">_xlfn.IFS($E108="","",BF$12="","",TRUE,MID($C108,BF$12,1))</f>
        <v>J</v>
      </c>
      <c r="BG108" t="str" cm="1">
        <f t="array" aca="1" ref="BG108" ca="1">_xlfn.IFS($E108="","",BG$12="","",TRUE,MID($C108,BG$12,1))</f>
        <v>|</v>
      </c>
      <c r="BH108" t="str" cm="1">
        <f t="array" aca="1" ref="BH108" ca="1">_xlfn.IFS($E108="","",BH$12="","",TRUE,MID($C108,BH$12,1))</f>
        <v>|</v>
      </c>
      <c r="BI108" t="str" cm="1">
        <f t="array" aca="1" ref="BI108" ca="1">_xlfn.IFS($E108="","",BI$12="","",TRUE,MID($C108,BI$12,1))</f>
        <v>F</v>
      </c>
      <c r="BJ108" t="str" cm="1">
        <f t="array" aca="1" ref="BJ108" ca="1">_xlfn.IFS($E108="","",BJ$12="","",TRUE,MID($C108,BJ$12,1))</f>
        <v>7</v>
      </c>
      <c r="BK108" t="str" cm="1">
        <f t="array" aca="1" ref="BK108" ca="1">_xlfn.IFS($E108="","",BK$12="","",TRUE,MID($C108,BK$12,1))</f>
        <v>L</v>
      </c>
      <c r="BL108" t="str" cm="1">
        <f t="array" aca="1" ref="BL108" ca="1">_xlfn.IFS($E108="","",BL$12="","",TRUE,MID($C108,BL$12,1))</f>
        <v>7</v>
      </c>
      <c r="BM108" t="str" cm="1">
        <f t="array" aca="1" ref="BM108" ca="1">_xlfn.IFS($E108="","",BM$12="","",TRUE,MID($C108,BM$12,1))</f>
        <v>L</v>
      </c>
      <c r="BN108" t="str" cm="1">
        <f t="array" aca="1" ref="BN108" ca="1">_xlfn.IFS($E108="","",BN$12="","",TRUE,MID($C108,BN$12,1))</f>
        <v>J</v>
      </c>
      <c r="BO108" t="str" cm="1">
        <f t="array" aca="1" ref="BO108" ca="1">_xlfn.IFS($E108="","",BO$12="","",TRUE,MID($C108,BO$12,1))</f>
        <v>|</v>
      </c>
      <c r="BP108" t="str" cm="1">
        <f t="array" aca="1" ref="BP108" ca="1">_xlfn.IFS($E108="","",BP$12="","",TRUE,MID($C108,BP$12,1))</f>
        <v>F</v>
      </c>
      <c r="BQ108" t="str" cm="1">
        <f t="array" aca="1" ref="BQ108" ca="1">_xlfn.IFS($E108="","",BQ$12="","",TRUE,MID($C108,BQ$12,1))</f>
        <v>-</v>
      </c>
      <c r="BR108" t="str" cm="1">
        <f t="array" aca="1" ref="BR108" ca="1">_xlfn.IFS($E108="","",BR$12="","",TRUE,MID($C108,BR$12,1))</f>
        <v>J</v>
      </c>
      <c r="BS108" t="str" cm="1">
        <f t="array" aca="1" ref="BS108" ca="1">_xlfn.IFS($E108="","",BS$12="","",TRUE,MID($C108,BS$12,1))</f>
        <v>|</v>
      </c>
      <c r="BT108" t="str" cm="1">
        <f t="array" aca="1" ref="BT108" ca="1">_xlfn.IFS($E108="","",BT$12="","",TRUE,MID($C108,BT$12,1))</f>
        <v>L</v>
      </c>
      <c r="BU108" t="str" cm="1">
        <f t="array" aca="1" ref="BU108" ca="1">_xlfn.IFS($E108="","",BU$12="","",TRUE,MID($C108,BU$12,1))</f>
        <v>7</v>
      </c>
      <c r="BV108" t="str" cm="1">
        <f t="array" aca="1" ref="BV108" ca="1">_xlfn.IFS($E108="","",BV$12="","",TRUE,MID($C108,BV$12,1))</f>
        <v>F</v>
      </c>
      <c r="BW108" t="str" cm="1">
        <f t="array" aca="1" ref="BW108" ca="1">_xlfn.IFS($E108="","",BW$12="","",TRUE,MID($C108,BW$12,1))</f>
        <v>J</v>
      </c>
      <c r="BX108" t="str" cm="1">
        <f t="array" aca="1" ref="BX108" ca="1">_xlfn.IFS($E108="","",BX$12="","",TRUE,MID($C108,BX$12,1))</f>
        <v>F</v>
      </c>
      <c r="BY108" t="str" cm="1">
        <f t="array" aca="1" ref="BY108" ca="1">_xlfn.IFS($E108="","",BY$12="","",TRUE,MID($C108,BY$12,1))</f>
        <v>7</v>
      </c>
      <c r="BZ108" t="str" cm="1">
        <f t="array" aca="1" ref="BZ108" ca="1">_xlfn.IFS($E108="","",BZ$12="","",TRUE,MID($C108,BZ$12,1))</f>
        <v>F</v>
      </c>
      <c r="CA108" t="str" cm="1">
        <f t="array" aca="1" ref="CA108" ca="1">_xlfn.IFS($E108="","",CA$12="","",TRUE,MID($C108,CA$12,1))</f>
        <v>J</v>
      </c>
      <c r="CB108" t="str" cm="1">
        <f t="array" aca="1" ref="CB108" ca="1">_xlfn.IFS($E108="","",CB$12="","",TRUE,MID($C108,CB$12,1))</f>
        <v>L</v>
      </c>
      <c r="CC108" t="str" cm="1">
        <f t="array" aca="1" ref="CC108" ca="1">_xlfn.IFS($E108="","",CC$12="","",TRUE,MID($C108,CC$12,1))</f>
        <v>7</v>
      </c>
      <c r="CD108" t="str" cm="1">
        <f t="array" aca="1" ref="CD108" ca="1">_xlfn.IFS($E108="","",CD$12="","",TRUE,MID($C108,CD$12,1))</f>
        <v>|</v>
      </c>
      <c r="CE108" t="str" cm="1">
        <f t="array" aca="1" ref="CE108" ca="1">_xlfn.IFS($E108="","",CE$12="","",TRUE,MID($C108,CE$12,1))</f>
        <v>L</v>
      </c>
      <c r="CF108" t="str" cm="1">
        <f t="array" aca="1" ref="CF108" ca="1">_xlfn.IFS($E108="","",CF$12="","",TRUE,MID($C108,CF$12,1))</f>
        <v>7</v>
      </c>
      <c r="CG108" t="str" cm="1">
        <f t="array" aca="1" ref="CG108" ca="1">_xlfn.IFS($E108="","",CG$12="","",TRUE,MID($C108,CG$12,1))</f>
        <v>L</v>
      </c>
      <c r="CH108" t="str" cm="1">
        <f t="array" aca="1" ref="CH108" ca="1">_xlfn.IFS($E108="","",CH$12="","",TRUE,MID($C108,CH$12,1))</f>
        <v>J</v>
      </c>
      <c r="CI108" t="str" cm="1">
        <f t="array" aca="1" ref="CI108" ca="1">_xlfn.IFS($E108="","",CI$12="","",TRUE,MID($C108,CI$12,1))</f>
        <v>F</v>
      </c>
      <c r="CJ108" t="str" cm="1">
        <f t="array" aca="1" ref="CJ108" ca="1">_xlfn.IFS($E108="","",CJ$12="","",TRUE,MID($C108,CJ$12,1))</f>
        <v>|</v>
      </c>
      <c r="CK108" t="str" cm="1">
        <f t="array" aca="1" ref="CK108" ca="1">_xlfn.IFS($E108="","",CK$12="","",TRUE,MID($C108,CK$12,1))</f>
        <v>|</v>
      </c>
      <c r="CL108" t="str" cm="1">
        <f t="array" aca="1" ref="CL108" ca="1">_xlfn.IFS($E108="","",CL$12="","",TRUE,MID($C108,CL$12,1))</f>
        <v>L</v>
      </c>
      <c r="CM108" t="str" cm="1">
        <f t="array" aca="1" ref="CM108" ca="1">_xlfn.IFS($E108="","",CM$12="","",TRUE,MID($C108,CM$12,1))</f>
        <v>-</v>
      </c>
      <c r="CN108" t="str" cm="1">
        <f t="array" aca="1" ref="CN108" ca="1">_xlfn.IFS($E108="","",CN$12="","",TRUE,MID($C108,CN$12,1))</f>
        <v>-</v>
      </c>
      <c r="CO108" t="str" cm="1">
        <f t="array" aca="1" ref="CO108" ca="1">_xlfn.IFS($E108="","",CO$12="","",TRUE,MID($C108,CO$12,1))</f>
        <v>7</v>
      </c>
      <c r="CP108" t="str" cm="1">
        <f t="array" aca="1" ref="CP108" ca="1">_xlfn.IFS($E108="","",CP$12="","",TRUE,MID($C108,CP$12,1))</f>
        <v>|</v>
      </c>
      <c r="CQ108" t="str" cm="1">
        <f t="array" aca="1" ref="CQ108" ca="1">_xlfn.IFS($E108="","",CQ$12="","",TRUE,MID($C108,CQ$12,1))</f>
        <v>|</v>
      </c>
      <c r="CR108" t="str" cm="1">
        <f t="array" aca="1" ref="CR108" ca="1">_xlfn.IFS($E108="","",CR$12="","",TRUE,MID($C108,CR$12,1))</f>
        <v>F</v>
      </c>
      <c r="CS108" t="str" cm="1">
        <f t="array" aca="1" ref="CS108" ca="1">_xlfn.IFS($E108="","",CS$12="","",TRUE,MID($C108,CS$12,1))</f>
        <v>-</v>
      </c>
      <c r="CT108" t="str" cm="1">
        <f t="array" aca="1" ref="CT108" ca="1">_xlfn.IFS($E108="","",CT$12="","",TRUE,MID($C108,CT$12,1))</f>
        <v>J</v>
      </c>
      <c r="CU108" t="str" cm="1">
        <f t="array" aca="1" ref="CU108" ca="1">_xlfn.IFS($E108="","",CU$12="","",TRUE,MID($C108,CU$12,1))</f>
        <v>L</v>
      </c>
      <c r="CV108" t="str" cm="1">
        <f t="array" aca="1" ref="CV108" ca="1">_xlfn.IFS($E108="","",CV$12="","",TRUE,MID($C108,CV$12,1))</f>
        <v>7</v>
      </c>
      <c r="CW108" t="str" cm="1">
        <f t="array" aca="1" ref="CW108" ca="1">_xlfn.IFS($E108="","",CW$12="","",TRUE,MID($C108,CW$12,1))</f>
        <v>L</v>
      </c>
      <c r="CX108" t="str" cm="1">
        <f t="array" aca="1" ref="CX108" ca="1">_xlfn.IFS($E108="","",CX$12="","",TRUE,MID($C108,CX$12,1))</f>
        <v>7</v>
      </c>
      <c r="CY108" t="str" cm="1">
        <f t="array" aca="1" ref="CY108" ca="1">_xlfn.IFS($E108="","",CY$12="","",TRUE,MID($C108,CY$12,1))</f>
        <v>F</v>
      </c>
      <c r="CZ108" t="str" cm="1">
        <f t="array" aca="1" ref="CZ108" ca="1">_xlfn.IFS($E108="","",CZ$12="","",TRUE,MID($C108,CZ$12,1))</f>
        <v>7</v>
      </c>
      <c r="DA108" t="str" cm="1">
        <f t="array" aca="1" ref="DA108" ca="1">_xlfn.IFS($E108="","",DA$12="","",TRUE,MID($C108,DA$12,1))</f>
        <v>F</v>
      </c>
      <c r="DB108" t="str" cm="1">
        <f t="array" aca="1" ref="DB108" ca="1">_xlfn.IFS($E108="","",DB$12="","",TRUE,MID($C108,DB$12,1))</f>
        <v>7</v>
      </c>
      <c r="DC108" t="str" cm="1">
        <f t="array" aca="1" ref="DC108" ca="1">_xlfn.IFS($E108="","",DC$12="","",TRUE,MID($C108,DC$12,1))</f>
        <v>L</v>
      </c>
      <c r="DD108" t="str" cm="1">
        <f t="array" aca="1" ref="DD108" ca="1">_xlfn.IFS($E108="","",DD$12="","",TRUE,MID($C108,DD$12,1))</f>
        <v>J</v>
      </c>
      <c r="DE108" t="str" cm="1">
        <f t="array" aca="1" ref="DE108" ca="1">_xlfn.IFS($E108="","",DE$12="","",TRUE,MID($C108,DE$12,1))</f>
        <v>F</v>
      </c>
      <c r="DF108" t="str" cm="1">
        <f t="array" aca="1" ref="DF108" ca="1">_xlfn.IFS($E108="","",DF$12="","",TRUE,MID($C108,DF$12,1))</f>
        <v>-</v>
      </c>
      <c r="DG108" t="str" cm="1">
        <f t="array" aca="1" ref="DG108" ca="1">_xlfn.IFS($E108="","",DG$12="","",TRUE,MID($C108,DG$12,1))</f>
        <v>-</v>
      </c>
      <c r="DH108" t="str" cm="1">
        <f t="array" aca="1" ref="DH108" ca="1">_xlfn.IFS($E108="","",DH$12="","",TRUE,MID($C108,DH$12,1))</f>
        <v>-</v>
      </c>
      <c r="DI108" t="str" cm="1">
        <f t="array" aca="1" ref="DI108" ca="1">_xlfn.IFS($E108="","",DI$12="","",TRUE,MID($C108,DI$12,1))</f>
        <v>J</v>
      </c>
      <c r="DJ108" t="str" cm="1">
        <f t="array" aca="1" ref="DJ108" ca="1">_xlfn.IFS($E108="","",DJ$12="","",TRUE,MID($C108,DJ$12,1))</f>
        <v>F</v>
      </c>
      <c r="DK108" t="str" cm="1">
        <f t="array" aca="1" ref="DK108" ca="1">_xlfn.IFS($E108="","",DK$12="","",TRUE,MID($C108,DK$12,1))</f>
        <v>-</v>
      </c>
      <c r="DL108" t="str" cm="1">
        <f t="array" aca="1" ref="DL108" ca="1">_xlfn.IFS($E108="","",DL$12="","",TRUE,MID($C108,DL$12,1))</f>
        <v>7</v>
      </c>
      <c r="DM108" t="str" cm="1">
        <f t="array" aca="1" ref="DM108" ca="1">_xlfn.IFS($E108="","",DM$12="","",TRUE,MID($C108,DM$12,1))</f>
        <v>L</v>
      </c>
      <c r="DN108" t="str" cm="1">
        <f t="array" aca="1" ref="DN108" ca="1">_xlfn.IFS($E108="","",DN$12="","",TRUE,MID($C108,DN$12,1))</f>
        <v>J</v>
      </c>
      <c r="DO108" t="str" cm="1">
        <f t="array" aca="1" ref="DO108" ca="1">_xlfn.IFS($E108="","",DO$12="","",TRUE,MID($C108,DO$12,1))</f>
        <v>|</v>
      </c>
      <c r="DP108" t="str" cm="1">
        <f t="array" aca="1" ref="DP108" ca="1">_xlfn.IFS($E108="","",DP$12="","",TRUE,MID($C108,DP$12,1))</f>
        <v>|</v>
      </c>
      <c r="DQ108" t="str" cm="1">
        <f t="array" aca="1" ref="DQ108" ca="1">_xlfn.IFS($E108="","",DQ$12="","",TRUE,MID($C108,DQ$12,1))</f>
        <v>|</v>
      </c>
      <c r="DR108" t="str" cm="1">
        <f t="array" aca="1" ref="DR108" ca="1">_xlfn.IFS($E108="","",DR$12="","",TRUE,MID($C108,DR$12,1))</f>
        <v>|</v>
      </c>
      <c r="DS108" t="str" cm="1">
        <f t="array" aca="1" ref="DS108" ca="1">_xlfn.IFS($E108="","",DS$12="","",TRUE,MID($C108,DS$12,1))</f>
        <v>|</v>
      </c>
      <c r="DT108" t="str" cm="1">
        <f t="array" aca="1" ref="DT108" ca="1">_xlfn.IFS($E108="","",DT$12="","",TRUE,MID($C108,DT$12,1))</f>
        <v>F</v>
      </c>
      <c r="DU108" t="str" cm="1">
        <f t="array" aca="1" ref="DU108" ca="1">_xlfn.IFS($E108="","",DU$12="","",TRUE,MID($C108,DU$12,1))</f>
        <v>-</v>
      </c>
      <c r="DV108" t="str" cm="1">
        <f t="array" aca="1" ref="DV108" ca="1">_xlfn.IFS($E108="","",DV$12="","",TRUE,MID($C108,DV$12,1))</f>
        <v>J</v>
      </c>
      <c r="DW108" t="str" cm="1">
        <f t="array" aca="1" ref="DW108" ca="1">_xlfn.IFS($E108="","",DW$12="","",TRUE,MID($C108,DW$12,1))</f>
        <v>|</v>
      </c>
      <c r="DX108" t="str" cm="1">
        <f t="array" aca="1" ref="DX108" ca="1">_xlfn.IFS($E108="","",DX$12="","",TRUE,MID($C108,DX$12,1))</f>
        <v>L</v>
      </c>
      <c r="DY108" t="str" cm="1">
        <f t="array" aca="1" ref="DY108" ca="1">_xlfn.IFS($E108="","",DY$12="","",TRUE,MID($C108,DY$12,1))</f>
        <v>J</v>
      </c>
      <c r="DZ108" t="str" cm="1">
        <f t="array" aca="1" ref="DZ108" ca="1">_xlfn.IFS($E108="","",DZ$12="","",TRUE,MID($C108,DZ$12,1))</f>
        <v>L</v>
      </c>
      <c r="EA108" t="str" cm="1">
        <f t="array" aca="1" ref="EA108" ca="1">_xlfn.IFS($E108="","",EA$12="","",TRUE,MID($C108,EA$12,1))</f>
        <v>J</v>
      </c>
      <c r="EB108" t="str" cm="1">
        <f t="array" aca="1" ref="EB108" ca="1">_xlfn.IFS($E108="","",EB$12="","",TRUE,MID($C108,EB$12,1))</f>
        <v>F</v>
      </c>
      <c r="EC108" t="str" cm="1">
        <f t="array" aca="1" ref="EC108" ca="1">_xlfn.IFS($E108="","",EC$12="","",TRUE,MID($C108,EC$12,1))</f>
        <v>J</v>
      </c>
      <c r="ED108" t="str" cm="1">
        <f t="array" aca="1" ref="ED108" ca="1">_xlfn.IFS($E108="","",ED$12="","",TRUE,MID($C108,ED$12,1))</f>
        <v>L</v>
      </c>
      <c r="EE108" t="str" cm="1">
        <f t="array" aca="1" ref="EE108" ca="1">_xlfn.IFS($E108="","",EE$12="","",TRUE,MID($C108,EE$12,1))</f>
        <v>-</v>
      </c>
      <c r="EF108" t="str" cm="1">
        <f t="array" aca="1" ref="EF108" ca="1">_xlfn.IFS($E108="","",EF$12="","",TRUE,MID($C108,EF$12,1))</f>
        <v>7</v>
      </c>
      <c r="EG108" t="str" cm="1">
        <f t="array" aca="1" ref="EG108" ca="1">_xlfn.IFS($E108="","",EG$12="","",TRUE,MID($C108,EG$12,1))</f>
        <v>|</v>
      </c>
      <c r="EH108" t="str" cm="1">
        <f t="array" aca="1" ref="EH108" ca="1">_xlfn.IFS($E108="","",EH$12="","",TRUE,MID($C108,EH$12,1))</f>
        <v>F</v>
      </c>
      <c r="EI108" t="str" cm="1">
        <f t="array" aca="1" ref="EI108" ca="1">_xlfn.IFS($E108="","",EI$12="","",TRUE,MID($C108,EI$12,1))</f>
        <v>J</v>
      </c>
      <c r="EJ108" t="str" cm="1">
        <f t="array" aca="1" ref="EJ108" ca="1">_xlfn.IFS($E108="","",EJ$12="","",TRUE,MID($C108,EJ$12,1))</f>
        <v>-</v>
      </c>
      <c r="EK108" t="str" cm="1">
        <f t="array" aca="1" ref="EK108" ca="1">_xlfn.IFS($E108="","",EK$12="","",TRUE,MID($C108,EK$12,1))</f>
        <v>L</v>
      </c>
      <c r="EL108" t="str" cm="1">
        <f t="array" aca="1" ref="EL108" ca="1">_xlfn.IFS($E108="","",EL$12="","",TRUE,MID($C108,EL$12,1))</f>
        <v>J</v>
      </c>
      <c r="EM108" t="str" cm="1">
        <f t="array" aca="1" ref="EM108" ca="1">_xlfn.IFS($E108="","",EM$12="","",TRUE,MID($C108,EM$12,1))</f>
        <v>7</v>
      </c>
      <c r="EN108" t="str" cm="1">
        <f t="array" aca="1" ref="EN108" ca="1">_xlfn.IFS($E108="","",EN$12="","",TRUE,MID($C108,EN$12,1))</f>
        <v>F</v>
      </c>
      <c r="EO108" t="str" cm="1">
        <f t="array" aca="1" ref="EO108" ca="1">_xlfn.IFS($E108="","",EO$12="","",TRUE,MID($C108,EO$12,1))</f>
        <v>|</v>
      </c>
      <c r="EP108" s="18">
        <v>96</v>
      </c>
      <c r="EQ108" t="str" cm="1">
        <f t="array" aca="1" ref="EQ108" ca="1">IF(EQ107="","",
_xlfn.LET(_xlpm.P,EQ107,_xlpm.R,GETR(EQ107),_xlpm.C,GETC(EQ107),_xlpm.C_P,EXTR(_xlpm.R,_xlpm.C+1),_xlpm.C_M,EXTR(_xlpm.R,_xlpm.C-1),_xlpm.R_P,EXTR(_xlpm.R+1,_xlpm.C),_xlpm.R_M,EXTR(_xlpm.R-1,_xlpm.C),
_xlfn.IFS(
AND(FREE(TEXTIFY(_xlpm.R,_xlpm.C-1),EP108),RIGHTOK(EXTR(GETR(_xlpm.P),GETC(_xlpm.P))),LEFTOK(_xlpm.C_M) ),TEXTIFY(_xlpm.R,_xlpm.C-1),
AND(FREE(TEXTIFY(_xlpm.R,_xlpm.C+1),EP108),LEFTOK(EXTR(GETR(_xlpm.P),GETC(_xlpm.P))), RIGHTOK(_xlpm.C_P)),TEXTIFY(_xlpm.R,_xlpm.C+1),
AND(FREE(TEXTIFY(_xlpm.R-1,_xlpm.C),EP108),DOWNOK(EXTR(GETR(_xlpm.P),GETC(_xlpm.P))), UPOK(_xlpm.R_M)   ),TEXTIFY(_xlpm.R-1,_xlpm.C),
AND(FREE(TEXTIFY(_xlpm.R+1,_xlpm.C),EP108),UPOK(EXTR(GETR(_xlpm.P),GETC(_xlpm.P))),   DOWNOK(_xlpm.R_P) ),TEXTIFY(_xlpm.R+1,_xlpm.C),
TRUE,"")
))</f>
        <v>023,022</v>
      </c>
      <c r="ER108" t="str" cm="1">
        <f t="array" aca="1" ref="ER108" ca="1">IF(EQ107="","",
_xlfn.LET(_xlpm.P,EQ107,_xlpm.R,GETR(EQ107),_xlpm.C,GETC(EQ107),_xlpm.C_P,EXTR(_xlpm.R,_xlpm.C+1),_xlpm.C_M,EXTR(_xlpm.R,_xlpm.C-1),_xlpm.R_P,EXTR(_xlpm.R+1,_xlpm.C),_xlpm.R_M,EXTR(_xlpm.R-1,_xlpm.C),
_xlfn.IFS(
AND(FREE(TEXTIFY(_xlpm.R,_xlpm.C-1),EP108),RIGHTOK(EXTR(GETR(_xlpm.P),GETC(_xlpm.P))),LEFTOK(_xlpm.C_M) ),"&lt;",
AND(FREE(TEXTIFY(_xlpm.R,_xlpm.C+1),EP108),LEFTOK(EXTR(GETR(_xlpm.P),GETC(_xlpm.P))), RIGHTOK(_xlpm.C_P)),"&gt;",
AND(FREE(TEXTIFY(_xlpm.R-1,_xlpm.C),EP108),DOWNOK(EXTR(GETR(_xlpm.P),GETC(_xlpm.P))), UPOK(_xlpm.R_M)   ),"^",
AND(FREE(TEXTIFY(_xlpm.R+1,_xlpm.C),EP108),UPOK(EXTR(GETR(_xlpm.P),GETC(_xlpm.P))),   DOWNOK(_xlpm.R_P) ),"v",
TRUE,"")
))</f>
        <v>^</v>
      </c>
      <c r="ET108">
        <f ca="1"/>
        <v>96</v>
      </c>
      <c r="EU108" s="40" t="str" cm="1">
        <f t="array" aca="1" ref="EU108" ca="1">IF(VSTYP="N", IFERROR(MATCH(TEXTIFY($ET108,EU$12),PATH,0),""),IFERROR(OFFSET(DIRECTION,MATCH(TEXTIFY($ET108,EU$12),PATH,0),0,1,1),""))</f>
        <v/>
      </c>
      <c r="EV108" s="40" t="str" cm="1">
        <f t="array" aca="1" ref="EV108" ca="1">IF(VSTYP="N", IFERROR(MATCH(TEXTIFY($ET108,EV$12),PATH,0),""),IFERROR(OFFSET(DIRECTION,MATCH(TEXTIFY($ET108,EV$12),PATH,0),0,1,1),""))</f>
        <v/>
      </c>
      <c r="EW108" s="40" t="str" cm="1">
        <f t="array" aca="1" ref="EW108" ca="1">IF(VSTYP="N", IFERROR(MATCH(TEXTIFY($ET108,EW$12),PATH,0),""),IFERROR(OFFSET(DIRECTION,MATCH(TEXTIFY($ET108,EW$12),PATH,0),0,1,1),""))</f>
        <v/>
      </c>
      <c r="EX108" s="40" t="str" cm="1">
        <f t="array" aca="1" ref="EX108" ca="1">IF(VSTYP="N", IFERROR(MATCH(TEXTIFY($ET108,EX$12),PATH,0),""),IFERROR(OFFSET(DIRECTION,MATCH(TEXTIFY($ET108,EX$12),PATH,0),0,1,1),""))</f>
        <v/>
      </c>
      <c r="EY108" s="40" t="str" cm="1">
        <f t="array" aca="1" ref="EY108" ca="1">IF(VSTYP="N", IFERROR(MATCH(TEXTIFY($ET108,EY$12),PATH,0),""),IFERROR(OFFSET(DIRECTION,MATCH(TEXTIFY($ET108,EY$12),PATH,0),0,1,1),""))</f>
        <v/>
      </c>
      <c r="EZ108" s="40" t="str" cm="1">
        <f t="array" aca="1" ref="EZ108" ca="1">IF(VSTYP="N", IFERROR(MATCH(TEXTIFY($ET108,EZ$12),PATH,0),""),IFERROR(OFFSET(DIRECTION,MATCH(TEXTIFY($ET108,EZ$12),PATH,0),0,1,1),""))</f>
        <v/>
      </c>
      <c r="FA108" s="40" t="str" cm="1">
        <f t="array" aca="1" ref="FA108" ca="1">IF(VSTYP="N", IFERROR(MATCH(TEXTIFY($ET108,FA$12),PATH,0),""),IFERROR(OFFSET(DIRECTION,MATCH(TEXTIFY($ET108,FA$12),PATH,0),0,1,1),""))</f>
        <v/>
      </c>
      <c r="FB108" s="40" t="str" cm="1">
        <f t="array" aca="1" ref="FB108" ca="1">IF(VSTYP="N", IFERROR(MATCH(TEXTIFY($ET108,FB$12),PATH,0),""),IFERROR(OFFSET(DIRECTION,MATCH(TEXTIFY($ET108,FB$12),PATH,0),0,1,1),""))</f>
        <v/>
      </c>
      <c r="FC108" s="40" t="str" cm="1">
        <f t="array" aca="1" ref="FC108" ca="1">IF(VSTYP="N", IFERROR(MATCH(TEXTIFY($ET108,FC$12),PATH,0),""),IFERROR(OFFSET(DIRECTION,MATCH(TEXTIFY($ET108,FC$12),PATH,0),0,1,1),""))</f>
        <v/>
      </c>
      <c r="FD108" s="40" t="str" cm="1">
        <f t="array" aca="1" ref="FD108" ca="1">IF(VSTYP="N", IFERROR(MATCH(TEXTIFY($ET108,FD$12),PATH,0),""),IFERROR(OFFSET(DIRECTION,MATCH(TEXTIFY($ET108,FD$12),PATH,0),0,1,1),""))</f>
        <v/>
      </c>
      <c r="FE108" s="40" t="str" cm="1">
        <f t="array" aca="1" ref="FE108" ca="1">IF(VSTYP="N", IFERROR(MATCH(TEXTIFY($ET108,FE$12),PATH,0),""),IFERROR(OFFSET(DIRECTION,MATCH(TEXTIFY($ET108,FE$12),PATH,0),0,1,1),""))</f>
        <v>v</v>
      </c>
      <c r="FF108" s="40" t="str" cm="1">
        <f t="array" aca="1" ref="FF108" ca="1">IF(VSTYP="N", IFERROR(MATCH(TEXTIFY($ET108,FF$12),PATH,0),""),IFERROR(OFFSET(DIRECTION,MATCH(TEXTIFY($ET108,FF$12),PATH,0),0,1,1),""))</f>
        <v>&lt;</v>
      </c>
      <c r="FG108" s="40" t="str" cm="1">
        <f t="array" aca="1" ref="FG108" ca="1">IF(VSTYP="N", IFERROR(MATCH(TEXTIFY($ET108,FG$12),PATH,0),""),IFERROR(OFFSET(DIRECTION,MATCH(TEXTIFY($ET108,FG$12),PATH,0),0,1,1),""))</f>
        <v>&lt;</v>
      </c>
      <c r="FH108" s="40" t="str" cm="1">
        <f t="array" aca="1" ref="FH108" ca="1">IF(VSTYP="N", IFERROR(MATCH(TEXTIFY($ET108,FH$12),PATH,0),""),IFERROR(OFFSET(DIRECTION,MATCH(TEXTIFY($ET108,FH$12),PATH,0),0,1,1),""))</f>
        <v>&gt;</v>
      </c>
      <c r="FI108" s="40" t="str" cm="1">
        <f t="array" aca="1" ref="FI108" ca="1">IF(VSTYP="N", IFERROR(MATCH(TEXTIFY($ET108,FI$12),PATH,0),""),IFERROR(OFFSET(DIRECTION,MATCH(TEXTIFY($ET108,FI$12),PATH,0),0,1,1),""))</f>
        <v>v</v>
      </c>
      <c r="FJ108" s="40" t="str" cm="1">
        <f t="array" aca="1" ref="FJ108" ca="1">IF(VSTYP="N", IFERROR(MATCH(TEXTIFY($ET108,FJ$12),PATH,0),""),IFERROR(OFFSET(DIRECTION,MATCH(TEXTIFY($ET108,FJ$12),PATH,0),0,1,1),""))</f>
        <v>^</v>
      </c>
      <c r="FK108" s="40" t="str" cm="1">
        <f t="array" aca="1" ref="FK108" ca="1">IF(VSTYP="N", IFERROR(MATCH(TEXTIFY($ET108,FK$12),PATH,0),""),IFERROR(OFFSET(DIRECTION,MATCH(TEXTIFY($ET108,FK$12),PATH,0),0,1,1),""))</f>
        <v>&lt;</v>
      </c>
      <c r="FL108" s="40" t="str" cm="1">
        <f t="array" aca="1" ref="FL108" ca="1">IF(VSTYP="N", IFERROR(MATCH(TEXTIFY($ET108,FL$12),PATH,0),""),IFERROR(OFFSET(DIRECTION,MATCH(TEXTIFY($ET108,FL$12),PATH,0),0,1,1),""))</f>
        <v>&gt;</v>
      </c>
      <c r="FM108" s="40" t="str" cm="1">
        <f t="array" aca="1" ref="FM108" ca="1">IF(VSTYP="N", IFERROR(MATCH(TEXTIFY($ET108,FM$12),PATH,0),""),IFERROR(OFFSET(DIRECTION,MATCH(TEXTIFY($ET108,FM$12),PATH,0),0,1,1),""))</f>
        <v>&gt;</v>
      </c>
      <c r="FN108" s="40" t="str" cm="1">
        <f t="array" aca="1" ref="FN108" ca="1">IF(VSTYP="N", IFERROR(MATCH(TEXTIFY($ET108,FN$12),PATH,0),""),IFERROR(OFFSET(DIRECTION,MATCH(TEXTIFY($ET108,FN$12),PATH,0),0,1,1),""))</f>
        <v>v</v>
      </c>
      <c r="FO108" s="40" t="str" cm="1">
        <f t="array" aca="1" ref="FO108" ca="1">IF(VSTYP="N", IFERROR(MATCH(TEXTIFY($ET108,FO$12),PATH,0),""),IFERROR(OFFSET(DIRECTION,MATCH(TEXTIFY($ET108,FO$12),PATH,0),0,1,1),""))</f>
        <v>^</v>
      </c>
      <c r="FP108" s="40" t="str" cm="1">
        <f t="array" aca="1" ref="FP108" ca="1">IF(VSTYP="N", IFERROR(MATCH(TEXTIFY($ET108,FP$12),PATH,0),""),IFERROR(OFFSET(DIRECTION,MATCH(TEXTIFY($ET108,FP$12),PATH,0),0,1,1),""))</f>
        <v>&lt;</v>
      </c>
      <c r="FQ108" s="40" t="str" cm="1">
        <f t="array" aca="1" ref="FQ108" ca="1">IF(VSTYP="N", IFERROR(MATCH(TEXTIFY($ET108,FQ$12),PATH,0),""),IFERROR(OFFSET(DIRECTION,MATCH(TEXTIFY($ET108,FQ$12),PATH,0),0,1,1),""))</f>
        <v>&gt;</v>
      </c>
      <c r="FR108" s="40" t="str" cm="1">
        <f t="array" aca="1" ref="FR108" ca="1">IF(VSTYP="N", IFERROR(MATCH(TEXTIFY($ET108,FR$12),PATH,0),""),IFERROR(OFFSET(DIRECTION,MATCH(TEXTIFY($ET108,FR$12),PATH,0),0,1,1),""))</f>
        <v>&gt;</v>
      </c>
      <c r="FS108" s="40" t="str" cm="1">
        <f t="array" aca="1" ref="FS108" ca="1">IF(VSTYP="N", IFERROR(MATCH(TEXTIFY($ET108,FS$12),PATH,0),""),IFERROR(OFFSET(DIRECTION,MATCH(TEXTIFY($ET108,FS$12),PATH,0),0,1,1),""))</f>
        <v>v</v>
      </c>
      <c r="FT108" s="40" t="str" cm="1">
        <f t="array" aca="1" ref="FT108" ca="1">IF(VSTYP="N", IFERROR(MATCH(TEXTIFY($ET108,FT$12),PATH,0),""),IFERROR(OFFSET(DIRECTION,MATCH(TEXTIFY($ET108,FT$12),PATH,0),0,1,1),""))</f>
        <v>^</v>
      </c>
      <c r="FU108" s="40" t="str" cm="1">
        <f t="array" aca="1" ref="FU108" ca="1">IF(VSTYP="N", IFERROR(MATCH(TEXTIFY($ET108,FU$12),PATH,0),""),IFERROR(OFFSET(DIRECTION,MATCH(TEXTIFY($ET108,FU$12),PATH,0),0,1,1),""))</f>
        <v>&lt;</v>
      </c>
      <c r="FV108" s="40" t="str" cm="1">
        <f t="array" aca="1" ref="FV108" ca="1">IF(VSTYP="N", IFERROR(MATCH(TEXTIFY($ET108,FV$12),PATH,0),""),IFERROR(OFFSET(DIRECTION,MATCH(TEXTIFY($ET108,FV$12),PATH,0),0,1,1),""))</f>
        <v>^</v>
      </c>
      <c r="FW108" s="40" t="str" cm="1">
        <f t="array" aca="1" ref="FW108" ca="1">IF(VSTYP="N", IFERROR(MATCH(TEXTIFY($ET108,FW$12),PATH,0),""),IFERROR(OFFSET(DIRECTION,MATCH(TEXTIFY($ET108,FW$12),PATH,0),0,1,1),""))</f>
        <v>&lt;</v>
      </c>
      <c r="FX108" s="40" t="str" cm="1">
        <f t="array" aca="1" ref="FX108" ca="1">IF(VSTYP="N", IFERROR(MATCH(TEXTIFY($ET108,FX$12),PATH,0),""),IFERROR(OFFSET(DIRECTION,MATCH(TEXTIFY($ET108,FX$12),PATH,0),0,1,1),""))</f>
        <v>&lt;</v>
      </c>
      <c r="FY108" s="40" t="str" cm="1">
        <f t="array" aca="1" ref="FY108" ca="1">IF(VSTYP="N", IFERROR(MATCH(TEXTIFY($ET108,FY$12),PATH,0),""),IFERROR(OFFSET(DIRECTION,MATCH(TEXTIFY($ET108,FY$12),PATH,0),0,1,1),""))</f>
        <v>&lt;</v>
      </c>
      <c r="FZ108" s="40" t="str" cm="1">
        <f t="array" aca="1" ref="FZ108" ca="1">IF(VSTYP="N", IFERROR(MATCH(TEXTIFY($ET108,FZ$12),PATH,0),""),IFERROR(OFFSET(DIRECTION,MATCH(TEXTIFY($ET108,FZ$12),PATH,0),0,1,1),""))</f>
        <v>^</v>
      </c>
      <c r="GA108" s="40" t="str" cm="1">
        <f t="array" aca="1" ref="GA108" ca="1">IF(VSTYP="N", IFERROR(MATCH(TEXTIFY($ET108,GA$12),PATH,0),""),IFERROR(OFFSET(DIRECTION,MATCH(TEXTIFY($ET108,GA$12),PATH,0),0,1,1),""))</f>
        <v>v</v>
      </c>
      <c r="GB108" s="40" t="str" cm="1">
        <f t="array" aca="1" ref="GB108" ca="1">IF(VSTYP="N", IFERROR(MATCH(TEXTIFY($ET108,GB$12),PATH,0),""),IFERROR(OFFSET(DIRECTION,MATCH(TEXTIFY($ET108,GB$12),PATH,0),0,1,1),""))</f>
        <v>&lt;</v>
      </c>
      <c r="GC108" s="40" t="str" cm="1">
        <f t="array" aca="1" ref="GC108" ca="1">IF(VSTYP="N", IFERROR(MATCH(TEXTIFY($ET108,GC$12),PATH,0),""),IFERROR(OFFSET(DIRECTION,MATCH(TEXTIFY($ET108,GC$12),PATH,0),0,1,1),""))</f>
        <v>^</v>
      </c>
      <c r="GD108" s="40" t="str" cm="1">
        <f t="array" aca="1" ref="GD108" ca="1">IF(VSTYP="N", IFERROR(MATCH(TEXTIFY($ET108,GD$12),PATH,0),""),IFERROR(OFFSET(DIRECTION,MATCH(TEXTIFY($ET108,GD$12),PATH,0),0,1,1),""))</f>
        <v>&gt;</v>
      </c>
      <c r="GE108" s="40" t="str" cm="1">
        <f t="array" aca="1" ref="GE108" ca="1">IF(VSTYP="N", IFERROR(MATCH(TEXTIFY($ET108,GE$12),PATH,0),""),IFERROR(OFFSET(DIRECTION,MATCH(TEXTIFY($ET108,GE$12),PATH,0),0,1,1),""))</f>
        <v>&gt;</v>
      </c>
      <c r="GF108" s="40" t="str" cm="1">
        <f t="array" aca="1" ref="GF108" ca="1">IF(VSTYP="N", IFERROR(MATCH(TEXTIFY($ET108,GF$12),PATH,0),""),IFERROR(OFFSET(DIRECTION,MATCH(TEXTIFY($ET108,GF$12),PATH,0),0,1,1),""))</f>
        <v>v</v>
      </c>
      <c r="GG108" s="40" t="str" cm="1">
        <f t="array" aca="1" ref="GG108" ca="1">IF(VSTYP="N", IFERROR(MATCH(TEXTIFY($ET108,GG$12),PATH,0),""),IFERROR(OFFSET(DIRECTION,MATCH(TEXTIFY($ET108,GG$12),PATH,0),0,1,1),""))</f>
        <v>&gt;</v>
      </c>
      <c r="GH108" s="40" t="str" cm="1">
        <f t="array" aca="1" ref="GH108" ca="1">IF(VSTYP="N", IFERROR(MATCH(TEXTIFY($ET108,GH$12),PATH,0),""),IFERROR(OFFSET(DIRECTION,MATCH(TEXTIFY($ET108,GH$12),PATH,0),0,1,1),""))</f>
        <v>&gt;</v>
      </c>
      <c r="GI108" s="40" t="str" cm="1">
        <f t="array" aca="1" ref="GI108" ca="1">IF(VSTYP="N", IFERROR(MATCH(TEXTIFY($ET108,GI$12),PATH,0),""),IFERROR(OFFSET(DIRECTION,MATCH(TEXTIFY($ET108,GI$12),PATH,0),0,1,1),""))</f>
        <v>^</v>
      </c>
      <c r="GJ108" s="40" t="str" cm="1">
        <f t="array" aca="1" ref="GJ108" ca="1">IF(VSTYP="N", IFERROR(MATCH(TEXTIFY($ET108,GJ$12),PATH,0),""),IFERROR(OFFSET(DIRECTION,MATCH(TEXTIFY($ET108,GJ$12),PATH,0),0,1,1),""))</f>
        <v>&gt;</v>
      </c>
      <c r="GK108" s="40" t="str" cm="1">
        <f t="array" aca="1" ref="GK108" ca="1">IF(VSTYP="N", IFERROR(MATCH(TEXTIFY($ET108,GK$12),PATH,0),""),IFERROR(OFFSET(DIRECTION,MATCH(TEXTIFY($ET108,GK$12),PATH,0),0,1,1),""))</f>
        <v>^</v>
      </c>
      <c r="GL108" s="40" t="str" cm="1">
        <f t="array" aca="1" ref="GL108" ca="1">IF(VSTYP="N", IFERROR(MATCH(TEXTIFY($ET108,GL$12),PATH,0),""),IFERROR(OFFSET(DIRECTION,MATCH(TEXTIFY($ET108,GL$12),PATH,0),0,1,1),""))</f>
        <v>v</v>
      </c>
      <c r="GM108" s="40" t="str" cm="1">
        <f t="array" aca="1" ref="GM108" ca="1">IF(VSTYP="N", IFERROR(MATCH(TEXTIFY($ET108,GM$12),PATH,0),""),IFERROR(OFFSET(DIRECTION,MATCH(TEXTIFY($ET108,GM$12),PATH,0),0,1,1),""))</f>
        <v>&lt;</v>
      </c>
      <c r="GN108" s="40" t="str" cm="1">
        <f t="array" aca="1" ref="GN108" ca="1">IF(VSTYP="N", IFERROR(MATCH(TEXTIFY($ET108,GN$12),PATH,0),""),IFERROR(OFFSET(DIRECTION,MATCH(TEXTIFY($ET108,GN$12),PATH,0),0,1,1),""))</f>
        <v>^</v>
      </c>
      <c r="GO108" s="40" t="str" cm="1">
        <f t="array" aca="1" ref="GO108" ca="1">IF(VSTYP="N", IFERROR(MATCH(TEXTIFY($ET108,GO$12),PATH,0),""),IFERROR(OFFSET(DIRECTION,MATCH(TEXTIFY($ET108,GO$12),PATH,0),0,1,1),""))</f>
        <v>v</v>
      </c>
      <c r="GP108" s="40" t="str" cm="1">
        <f t="array" aca="1" ref="GP108" ca="1">IF(VSTYP="N", IFERROR(MATCH(TEXTIFY($ET108,GP$12),PATH,0),""),IFERROR(OFFSET(DIRECTION,MATCH(TEXTIFY($ET108,GP$12),PATH,0),0,1,1),""))</f>
        <v>&lt;</v>
      </c>
      <c r="GQ108" s="40" t="str" cm="1">
        <f t="array" aca="1" ref="GQ108" ca="1">IF(VSTYP="N", IFERROR(MATCH(TEXTIFY($ET108,GQ$12),PATH,0),""),IFERROR(OFFSET(DIRECTION,MATCH(TEXTIFY($ET108,GQ$12),PATH,0),0,1,1),""))</f>
        <v>v</v>
      </c>
      <c r="GR108" s="40" t="str" cm="1">
        <f t="array" aca="1" ref="GR108" ca="1">IF(VSTYP="N", IFERROR(MATCH(TEXTIFY($ET108,GR$12),PATH,0),""),IFERROR(OFFSET(DIRECTION,MATCH(TEXTIFY($ET108,GR$12),PATH,0),0,1,1),""))</f>
        <v>^</v>
      </c>
      <c r="GS108" s="40" t="str" cm="1">
        <f t="array" aca="1" ref="GS108" ca="1">IF(VSTYP="N", IFERROR(MATCH(TEXTIFY($ET108,GS$12),PATH,0),""),IFERROR(OFFSET(DIRECTION,MATCH(TEXTIFY($ET108,GS$12),PATH,0),0,1,1),""))</f>
        <v>&lt;</v>
      </c>
      <c r="GT108" s="40" t="str" cm="1">
        <f t="array" aca="1" ref="GT108" ca="1">IF(VSTYP="N", IFERROR(MATCH(TEXTIFY($ET108,GT$12),PATH,0),""),IFERROR(OFFSET(DIRECTION,MATCH(TEXTIFY($ET108,GT$12),PATH,0),0,1,1),""))</f>
        <v>v</v>
      </c>
      <c r="GU108" s="40" t="str" cm="1">
        <f t="array" aca="1" ref="GU108" ca="1">IF(VSTYP="N", IFERROR(MATCH(TEXTIFY($ET108,GU$12),PATH,0),""),IFERROR(OFFSET(DIRECTION,MATCH(TEXTIFY($ET108,GU$12),PATH,0),0,1,1),""))</f>
        <v>&lt;</v>
      </c>
      <c r="GV108" s="40" t="str" cm="1">
        <f t="array" aca="1" ref="GV108" ca="1">IF(VSTYP="N", IFERROR(MATCH(TEXTIFY($ET108,GV$12),PATH,0),""),IFERROR(OFFSET(DIRECTION,MATCH(TEXTIFY($ET108,GV$12),PATH,0),0,1,1),""))</f>
        <v>^</v>
      </c>
      <c r="GW108" s="40" t="str" cm="1">
        <f t="array" aca="1" ref="GW108" ca="1">IF(VSTYP="N", IFERROR(MATCH(TEXTIFY($ET108,GW$12),PATH,0),""),IFERROR(OFFSET(DIRECTION,MATCH(TEXTIFY($ET108,GW$12),PATH,0),0,1,1),""))</f>
        <v>v</v>
      </c>
      <c r="GX108" s="40" t="str" cm="1">
        <f t="array" aca="1" ref="GX108" ca="1">IF(VSTYP="N", IFERROR(MATCH(TEXTIFY($ET108,GX$12),PATH,0),""),IFERROR(OFFSET(DIRECTION,MATCH(TEXTIFY($ET108,GX$12),PATH,0),0,1,1),""))</f>
        <v>&gt;</v>
      </c>
      <c r="GY108" s="40" t="str" cm="1">
        <f t="array" aca="1" ref="GY108" ca="1">IF(VSTYP="N", IFERROR(MATCH(TEXTIFY($ET108,GY$12),PATH,0),""),IFERROR(OFFSET(DIRECTION,MATCH(TEXTIFY($ET108,GY$12),PATH,0),0,1,1),""))</f>
        <v>v</v>
      </c>
      <c r="GZ108" s="40" t="str" cm="1">
        <f t="array" aca="1" ref="GZ108" ca="1">IF(VSTYP="N", IFERROR(MATCH(TEXTIFY($ET108,GZ$12),PATH,0),""),IFERROR(OFFSET(DIRECTION,MATCH(TEXTIFY($ET108,GZ$12),PATH,0),0,1,1),""))</f>
        <v>^</v>
      </c>
      <c r="HA108" s="40" t="str" cm="1">
        <f t="array" aca="1" ref="HA108" ca="1">IF(VSTYP="N", IFERROR(MATCH(TEXTIFY($ET108,HA$12),PATH,0),""),IFERROR(OFFSET(DIRECTION,MATCH(TEXTIFY($ET108,HA$12),PATH,0),0,1,1),""))</f>
        <v>&lt;</v>
      </c>
      <c r="HB108" s="40" t="str" cm="1">
        <f t="array" aca="1" ref="HB108" ca="1">IF(VSTYP="N", IFERROR(MATCH(TEXTIFY($ET108,HB$12),PATH,0),""),IFERROR(OFFSET(DIRECTION,MATCH(TEXTIFY($ET108,HB$12),PATH,0),0,1,1),""))</f>
        <v>&gt;</v>
      </c>
      <c r="HC108" s="40" t="str" cm="1">
        <f t="array" aca="1" ref="HC108" ca="1">IF(VSTYP="N", IFERROR(MATCH(TEXTIFY($ET108,HC$12),PATH,0),""),IFERROR(OFFSET(DIRECTION,MATCH(TEXTIFY($ET108,HC$12),PATH,0),0,1,1),""))</f>
        <v>^</v>
      </c>
      <c r="HD108" s="40" t="str" cm="1">
        <f t="array" aca="1" ref="HD108" ca="1">IF(VSTYP="N", IFERROR(MATCH(TEXTIFY($ET108,HD$12),PATH,0),""),IFERROR(OFFSET(DIRECTION,MATCH(TEXTIFY($ET108,HD$12),PATH,0),0,1,1),""))</f>
        <v>v</v>
      </c>
      <c r="HE108" s="40" t="str" cm="1">
        <f t="array" aca="1" ref="HE108" ca="1">IF(VSTYP="N", IFERROR(MATCH(TEXTIFY($ET108,HE$12),PATH,0),""),IFERROR(OFFSET(DIRECTION,MATCH(TEXTIFY($ET108,HE$12),PATH,0),0,1,1),""))</f>
        <v>&gt;</v>
      </c>
      <c r="HF108" s="40" t="str" cm="1">
        <f t="array" aca="1" ref="HF108" ca="1">IF(VSTYP="N", IFERROR(MATCH(TEXTIFY($ET108,HF$12),PATH,0),""),IFERROR(OFFSET(DIRECTION,MATCH(TEXTIFY($ET108,HF$12),PATH,0),0,1,1),""))</f>
        <v>&gt;</v>
      </c>
      <c r="HG108" s="40" t="str" cm="1">
        <f t="array" aca="1" ref="HG108" ca="1">IF(VSTYP="N", IFERROR(MATCH(TEXTIFY($ET108,HG$12),PATH,0),""),IFERROR(OFFSET(DIRECTION,MATCH(TEXTIFY($ET108,HG$12),PATH,0),0,1,1),""))</f>
        <v>^</v>
      </c>
      <c r="HH108" s="40" t="str" cm="1">
        <f t="array" aca="1" ref="HH108" ca="1">IF(VSTYP="N", IFERROR(MATCH(TEXTIFY($ET108,HH$12),PATH,0),""),IFERROR(OFFSET(DIRECTION,MATCH(TEXTIFY($ET108,HH$12),PATH,0),0,1,1),""))</f>
        <v>v</v>
      </c>
      <c r="HI108" s="40" t="str" cm="1">
        <f t="array" aca="1" ref="HI108" ca="1">IF(VSTYP="N", IFERROR(MATCH(TEXTIFY($ET108,HI$12),PATH,0),""),IFERROR(OFFSET(DIRECTION,MATCH(TEXTIFY($ET108,HI$12),PATH,0),0,1,1),""))</f>
        <v>^</v>
      </c>
      <c r="HJ108" s="40" t="str" cm="1">
        <f t="array" aca="1" ref="HJ108" ca="1">IF(VSTYP="N", IFERROR(MATCH(TEXTIFY($ET108,HJ$12),PATH,0),""),IFERROR(OFFSET(DIRECTION,MATCH(TEXTIFY($ET108,HJ$12),PATH,0),0,1,1),""))</f>
        <v>&lt;</v>
      </c>
      <c r="HK108" s="40" t="str" cm="1">
        <f t="array" aca="1" ref="HK108" ca="1">IF(VSTYP="N", IFERROR(MATCH(TEXTIFY($ET108,HK$12),PATH,0),""),IFERROR(OFFSET(DIRECTION,MATCH(TEXTIFY($ET108,HK$12),PATH,0),0,1,1),""))</f>
        <v>v</v>
      </c>
      <c r="HL108" s="40" t="str" cm="1">
        <f t="array" aca="1" ref="HL108" ca="1">IF(VSTYP="N", IFERROR(MATCH(TEXTIFY($ET108,HL$12),PATH,0),""),IFERROR(OFFSET(DIRECTION,MATCH(TEXTIFY($ET108,HL$12),PATH,0),0,1,1),""))</f>
        <v>&lt;</v>
      </c>
      <c r="HM108" s="40" t="str" cm="1">
        <f t="array" aca="1" ref="HM108" ca="1">IF(VSTYP="N", IFERROR(MATCH(TEXTIFY($ET108,HM$12),PATH,0),""),IFERROR(OFFSET(DIRECTION,MATCH(TEXTIFY($ET108,HM$12),PATH,0),0,1,1),""))</f>
        <v>&gt;</v>
      </c>
      <c r="HN108" s="40" t="str" cm="1">
        <f t="array" aca="1" ref="HN108" ca="1">IF(VSTYP="N", IFERROR(MATCH(TEXTIFY($ET108,HN$12),PATH,0),""),IFERROR(OFFSET(DIRECTION,MATCH(TEXTIFY($ET108,HN$12),PATH,0),0,1,1),""))</f>
        <v>v</v>
      </c>
      <c r="HO108" s="40" t="str" cm="1">
        <f t="array" aca="1" ref="HO108" ca="1">IF(VSTYP="N", IFERROR(MATCH(TEXTIFY($ET108,HO$12),PATH,0),""),IFERROR(OFFSET(DIRECTION,MATCH(TEXTIFY($ET108,HO$12),PATH,0),0,1,1),""))</f>
        <v>&gt;</v>
      </c>
      <c r="HP108" s="40" t="str" cm="1">
        <f t="array" aca="1" ref="HP108" ca="1">IF(VSTYP="N", IFERROR(MATCH(TEXTIFY($ET108,HP$12),PATH,0),""),IFERROR(OFFSET(DIRECTION,MATCH(TEXTIFY($ET108,HP$12),PATH,0),0,1,1),""))</f>
        <v>^</v>
      </c>
      <c r="HQ108" s="40" t="str" cm="1">
        <f t="array" aca="1" ref="HQ108" ca="1">IF(VSTYP="N", IFERROR(MATCH(TEXTIFY($ET108,HQ$12),PATH,0),""),IFERROR(OFFSET(DIRECTION,MATCH(TEXTIFY($ET108,HQ$12),PATH,0),0,1,1),""))</f>
        <v>&gt;</v>
      </c>
      <c r="HR108" s="40" t="str" cm="1">
        <f t="array" aca="1" ref="HR108" ca="1">IF(VSTYP="N", IFERROR(MATCH(TEXTIFY($ET108,HR$12),PATH,0),""),IFERROR(OFFSET(DIRECTION,MATCH(TEXTIFY($ET108,HR$12),PATH,0),0,1,1),""))</f>
        <v>v</v>
      </c>
      <c r="HS108" s="40" t="str" cm="1">
        <f t="array" aca="1" ref="HS108" ca="1">IF(VSTYP="N", IFERROR(MATCH(TEXTIFY($ET108,HS$12),PATH,0),""),IFERROR(OFFSET(DIRECTION,MATCH(TEXTIFY($ET108,HS$12),PATH,0),0,1,1),""))</f>
        <v>^</v>
      </c>
      <c r="HT108" s="40" t="str" cm="1">
        <f t="array" aca="1" ref="HT108" ca="1">IF(VSTYP="N", IFERROR(MATCH(TEXTIFY($ET108,HT$12),PATH,0),""),IFERROR(OFFSET(DIRECTION,MATCH(TEXTIFY($ET108,HT$12),PATH,0),0,1,1),""))</f>
        <v>&gt;</v>
      </c>
      <c r="HU108" s="40" t="str" cm="1">
        <f t="array" aca="1" ref="HU108" ca="1">IF(VSTYP="N", IFERROR(MATCH(TEXTIFY($ET108,HU$12),PATH,0),""),IFERROR(OFFSET(DIRECTION,MATCH(TEXTIFY($ET108,HU$12),PATH,0),0,1,1),""))</f>
        <v>v</v>
      </c>
      <c r="HV108" s="40" t="str" cm="1">
        <f t="array" aca="1" ref="HV108" ca="1">IF(VSTYP="N", IFERROR(MATCH(TEXTIFY($ET108,HV$12),PATH,0),""),IFERROR(OFFSET(DIRECTION,MATCH(TEXTIFY($ET108,HV$12),PATH,0),0,1,1),""))</f>
        <v>^</v>
      </c>
      <c r="HW108" s="40" t="str" cm="1">
        <f t="array" aca="1" ref="HW108" ca="1">IF(VSTYP="N", IFERROR(MATCH(TEXTIFY($ET108,HW$12),PATH,0),""),IFERROR(OFFSET(DIRECTION,MATCH(TEXTIFY($ET108,HW$12),PATH,0),0,1,1),""))</f>
        <v>&lt;</v>
      </c>
      <c r="HX108" s="40" t="str" cm="1">
        <f t="array" aca="1" ref="HX108" ca="1">IF(VSTYP="N", IFERROR(MATCH(TEXTIFY($ET108,HX$12),PATH,0),""),IFERROR(OFFSET(DIRECTION,MATCH(TEXTIFY($ET108,HX$12),PATH,0),0,1,1),""))</f>
        <v/>
      </c>
      <c r="HY108" s="40" t="str" cm="1">
        <f t="array" aca="1" ref="HY108" ca="1">IF(VSTYP="N", IFERROR(MATCH(TEXTIFY($ET108,HY$12),PATH,0),""),IFERROR(OFFSET(DIRECTION,MATCH(TEXTIFY($ET108,HY$12),PATH,0),0,1,1),""))</f>
        <v>^</v>
      </c>
      <c r="HZ108" s="40" t="str" cm="1">
        <f t="array" aca="1" ref="HZ108" ca="1">IF(VSTYP="N", IFERROR(MATCH(TEXTIFY($ET108,HZ$12),PATH,0),""),IFERROR(OFFSET(DIRECTION,MATCH(TEXTIFY($ET108,HZ$12),PATH,0),0,1,1),""))</f>
        <v>v</v>
      </c>
      <c r="IA108" s="40" t="str" cm="1">
        <f t="array" aca="1" ref="IA108" ca="1">IF(VSTYP="N", IFERROR(MATCH(TEXTIFY($ET108,IA$12),PATH,0),""),IFERROR(OFFSET(DIRECTION,MATCH(TEXTIFY($ET108,IA$12),PATH,0),0,1,1),""))</f>
        <v>^</v>
      </c>
      <c r="IB108" s="40" t="str" cm="1">
        <f t="array" aca="1" ref="IB108" ca="1">IF(VSTYP="N", IFERROR(MATCH(TEXTIFY($ET108,IB$12),PATH,0),""),IFERROR(OFFSET(DIRECTION,MATCH(TEXTIFY($ET108,IB$12),PATH,0),0,1,1),""))</f>
        <v>&lt;</v>
      </c>
      <c r="IC108" s="40" t="str" cm="1">
        <f t="array" aca="1" ref="IC108" ca="1">IF(VSTYP="N", IFERROR(MATCH(TEXTIFY($ET108,IC$12),PATH,0),""),IFERROR(OFFSET(DIRECTION,MATCH(TEXTIFY($ET108,IC$12),PATH,0),0,1,1),""))</f>
        <v>&lt;</v>
      </c>
      <c r="ID108" s="40" t="str" cm="1">
        <f t="array" aca="1" ref="ID108" ca="1">IF(VSTYP="N", IFERROR(MATCH(TEXTIFY($ET108,ID$12),PATH,0),""),IFERROR(OFFSET(DIRECTION,MATCH(TEXTIFY($ET108,ID$12),PATH,0),0,1,1),""))</f>
        <v>&lt;</v>
      </c>
      <c r="IE108" s="40" t="str" cm="1">
        <f t="array" aca="1" ref="IE108" ca="1">IF(VSTYP="N", IFERROR(MATCH(TEXTIFY($ET108,IE$12),PATH,0),""),IFERROR(OFFSET(DIRECTION,MATCH(TEXTIFY($ET108,IE$12),PATH,0),0,1,1),""))</f>
        <v>v</v>
      </c>
      <c r="IF108" s="40" t="str" cm="1">
        <f t="array" aca="1" ref="IF108" ca="1">IF(VSTYP="N", IFERROR(MATCH(TEXTIFY($ET108,IF$12),PATH,0),""),IFERROR(OFFSET(DIRECTION,MATCH(TEXTIFY($ET108,IF$12),PATH,0),0,1,1),""))</f>
        <v>^</v>
      </c>
      <c r="IG108" s="40" t="str" cm="1">
        <f t="array" aca="1" ref="IG108" ca="1">IF(VSTYP="N", IFERROR(MATCH(TEXTIFY($ET108,IG$12),PATH,0),""),IFERROR(OFFSET(DIRECTION,MATCH(TEXTIFY($ET108,IG$12),PATH,0),0,1,1),""))</f>
        <v>v</v>
      </c>
      <c r="IH108" s="40" t="str" cm="1">
        <f t="array" aca="1" ref="IH108" ca="1">IF(VSTYP="N", IFERROR(MATCH(TEXTIFY($ET108,IH$12),PATH,0),""),IFERROR(OFFSET(DIRECTION,MATCH(TEXTIFY($ET108,IH$12),PATH,0),0,1,1),""))</f>
        <v>&lt;</v>
      </c>
      <c r="II108" s="40" t="str" cm="1">
        <f t="array" aca="1" ref="II108" ca="1">IF(VSTYP="N", IFERROR(MATCH(TEXTIFY($ET108,II$12),PATH,0),""),IFERROR(OFFSET(DIRECTION,MATCH(TEXTIFY($ET108,II$12),PATH,0),0,1,1),""))</f>
        <v>&lt;</v>
      </c>
      <c r="IJ108" s="40" t="str" cm="1">
        <f t="array" aca="1" ref="IJ108" ca="1">IF(VSTYP="N", IFERROR(MATCH(TEXTIFY($ET108,IJ$12),PATH,0),""),IFERROR(OFFSET(DIRECTION,MATCH(TEXTIFY($ET108,IJ$12),PATH,0),0,1,1),""))</f>
        <v>^</v>
      </c>
      <c r="IK108" s="40" t="str" cm="1">
        <f t="array" aca="1" ref="IK108" ca="1">IF(VSTYP="N", IFERROR(MATCH(TEXTIFY($ET108,IK$12),PATH,0),""),IFERROR(OFFSET(DIRECTION,MATCH(TEXTIFY($ET108,IK$12),PATH,0),0,1,1),""))</f>
        <v>&lt;</v>
      </c>
      <c r="IL108" s="40" t="str" cm="1">
        <f t="array" aca="1" ref="IL108" ca="1">IF(VSTYP="N", IFERROR(MATCH(TEXTIFY($ET108,IL$12),PATH,0),""),IFERROR(OFFSET(DIRECTION,MATCH(TEXTIFY($ET108,IL$12),PATH,0),0,1,1),""))</f>
        <v>&gt;</v>
      </c>
      <c r="IM108" s="40" t="str" cm="1">
        <f t="array" aca="1" ref="IM108" ca="1">IF(VSTYP="N", IFERROR(MATCH(TEXTIFY($ET108,IM$12),PATH,0),""),IFERROR(OFFSET(DIRECTION,MATCH(TEXTIFY($ET108,IM$12),PATH,0),0,1,1),""))</f>
        <v>v</v>
      </c>
      <c r="IN108" s="40" t="str" cm="1">
        <f t="array" aca="1" ref="IN108" ca="1">IF(VSTYP="N", IFERROR(MATCH(TEXTIFY($ET108,IN$12),PATH,0),""),IFERROR(OFFSET(DIRECTION,MATCH(TEXTIFY($ET108,IN$12),PATH,0),0,1,1),""))</f>
        <v>&gt;</v>
      </c>
      <c r="IO108" s="40" t="str" cm="1">
        <f t="array" aca="1" ref="IO108" ca="1">IF(VSTYP="N", IFERROR(MATCH(TEXTIFY($ET108,IO$12),PATH,0),""),IFERROR(OFFSET(DIRECTION,MATCH(TEXTIFY($ET108,IO$12),PATH,0),0,1,1),""))</f>
        <v>v</v>
      </c>
      <c r="IP108" s="40" t="str" cm="1">
        <f t="array" aca="1" ref="IP108" ca="1">IF(VSTYP="N", IFERROR(MATCH(TEXTIFY($ET108,IP$12),PATH,0),""),IFERROR(OFFSET(DIRECTION,MATCH(TEXTIFY($ET108,IP$12),PATH,0),0,1,1),""))</f>
        <v>&gt;</v>
      </c>
      <c r="IQ108" s="40" t="str" cm="1">
        <f t="array" aca="1" ref="IQ108" ca="1">IF(VSTYP="N", IFERROR(MATCH(TEXTIFY($ET108,IQ$12),PATH,0),""),IFERROR(OFFSET(DIRECTION,MATCH(TEXTIFY($ET108,IQ$12),PATH,0),0,1,1),""))</f>
        <v>v</v>
      </c>
      <c r="IR108" s="40" t="str" cm="1">
        <f t="array" aca="1" ref="IR108" ca="1">IF(VSTYP="N", IFERROR(MATCH(TEXTIFY($ET108,IR$12),PATH,0),""),IFERROR(OFFSET(DIRECTION,MATCH(TEXTIFY($ET108,IR$12),PATH,0),0,1,1),""))</f>
        <v>^</v>
      </c>
      <c r="IS108" s="40" t="str" cm="1">
        <f t="array" aca="1" ref="IS108" ca="1">IF(VSTYP="N", IFERROR(MATCH(TEXTIFY($ET108,IS$12),PATH,0),""),IFERROR(OFFSET(DIRECTION,MATCH(TEXTIFY($ET108,IS$12),PATH,0),0,1,1),""))</f>
        <v>&lt;</v>
      </c>
      <c r="IT108" s="40" t="str" cm="1">
        <f t="array" aca="1" ref="IT108" ca="1">IF(VSTYP="N", IFERROR(MATCH(TEXTIFY($ET108,IT$12),PATH,0),""),IFERROR(OFFSET(DIRECTION,MATCH(TEXTIFY($ET108,IT$12),PATH,0),0,1,1),""))</f>
        <v>&gt;</v>
      </c>
      <c r="IU108" s="40" t="str" cm="1">
        <f t="array" aca="1" ref="IU108" ca="1">IF(VSTYP="N", IFERROR(MATCH(TEXTIFY($ET108,IU$12),PATH,0),""),IFERROR(OFFSET(DIRECTION,MATCH(TEXTIFY($ET108,IU$12),PATH,0),0,1,1),""))</f>
        <v>&gt;</v>
      </c>
      <c r="IV108" s="40" t="str" cm="1">
        <f t="array" aca="1" ref="IV108" ca="1">IF(VSTYP="N", IFERROR(MATCH(TEXTIFY($ET108,IV$12),PATH,0),""),IFERROR(OFFSET(DIRECTION,MATCH(TEXTIFY($ET108,IV$12),PATH,0),0,1,1),""))</f>
        <v>&gt;</v>
      </c>
      <c r="IW108" s="40" t="str" cm="1">
        <f t="array" aca="1" ref="IW108" ca="1">IF(VSTYP="N", IFERROR(MATCH(TEXTIFY($ET108,IW$12),PATH,0),""),IFERROR(OFFSET(DIRECTION,MATCH(TEXTIFY($ET108,IW$12),PATH,0),0,1,1),""))</f>
        <v>&gt;</v>
      </c>
      <c r="IX108" s="40" t="str" cm="1">
        <f t="array" aca="1" ref="IX108" ca="1">IF(VSTYP="N", IFERROR(MATCH(TEXTIFY($ET108,IX$12),PATH,0),""),IFERROR(OFFSET(DIRECTION,MATCH(TEXTIFY($ET108,IX$12),PATH,0),0,1,1),""))</f>
        <v>^</v>
      </c>
      <c r="IY108" s="40" t="str" cm="1">
        <f t="array" aca="1" ref="IY108" ca="1">IF(VSTYP="N", IFERROR(MATCH(TEXTIFY($ET108,IY$12),PATH,0),""),IFERROR(OFFSET(DIRECTION,MATCH(TEXTIFY($ET108,IY$12),PATH,0),0,1,1),""))</f>
        <v>v</v>
      </c>
      <c r="IZ108" s="40" t="str" cm="1">
        <f t="array" aca="1" ref="IZ108" ca="1">IF(VSTYP="N", IFERROR(MATCH(TEXTIFY($ET108,IZ$12),PATH,0),""),IFERROR(OFFSET(DIRECTION,MATCH(TEXTIFY($ET108,IZ$12),PATH,0),0,1,1),""))</f>
        <v>&lt;</v>
      </c>
      <c r="JA108" s="40" t="str" cm="1">
        <f t="array" aca="1" ref="JA108" ca="1">IF(VSTYP="N", IFERROR(MATCH(TEXTIFY($ET108,JA$12),PATH,0),""),IFERROR(OFFSET(DIRECTION,MATCH(TEXTIFY($ET108,JA$12),PATH,0),0,1,1),""))</f>
        <v>&lt;</v>
      </c>
      <c r="JB108" s="40" t="str" cm="1">
        <f t="array" aca="1" ref="JB108" ca="1">IF(VSTYP="N", IFERROR(MATCH(TEXTIFY($ET108,JB$12),PATH,0),""),IFERROR(OFFSET(DIRECTION,MATCH(TEXTIFY($ET108,JB$12),PATH,0),0,1,1),""))</f>
        <v>&gt;</v>
      </c>
      <c r="JC108" s="40" t="str" cm="1">
        <f t="array" aca="1" ref="JC108" ca="1">IF(VSTYP="N", IFERROR(MATCH(TEXTIFY($ET108,JC$12),PATH,0),""),IFERROR(OFFSET(DIRECTION,MATCH(TEXTIFY($ET108,JC$12),PATH,0),0,1,1),""))</f>
        <v>^</v>
      </c>
      <c r="JD108" s="40" t="str" cm="1">
        <f t="array" aca="1" ref="JD108" ca="1">IF(VSTYP="N", IFERROR(MATCH(TEXTIFY($ET108,JD$12),PATH,0),""),IFERROR(OFFSET(DIRECTION,MATCH(TEXTIFY($ET108,JD$12),PATH,0),0,1,1),""))</f>
        <v>v</v>
      </c>
      <c r="JE108" s="40" t="str" cm="1">
        <f t="array" aca="1" ref="JE108" ca="1">IF(VSTYP="N", IFERROR(MATCH(TEXTIFY($ET108,JE$12),PATH,0),""),IFERROR(OFFSET(DIRECTION,MATCH(TEXTIFY($ET108,JE$12),PATH,0),0,1,1),""))</f>
        <v>^</v>
      </c>
      <c r="JF108" s="40" t="str" cm="1">
        <f t="array" aca="1" ref="JF108" ca="1">IF(VSTYP="N", IFERROR(MATCH(TEXTIFY($ET108,JF$12),PATH,0),""),IFERROR(OFFSET(DIRECTION,MATCH(TEXTIFY($ET108,JF$12),PATH,0),0,1,1),""))</f>
        <v>v</v>
      </c>
      <c r="JG108" s="40" t="str" cm="1">
        <f t="array" aca="1" ref="JG108" ca="1">IF(VSTYP="N", IFERROR(MATCH(TEXTIFY($ET108,JG$12),PATH,0),""),IFERROR(OFFSET(DIRECTION,MATCH(TEXTIFY($ET108,JG$12),PATH,0),0,1,1),""))</f>
        <v>^</v>
      </c>
      <c r="JH108" s="40" t="str" cm="1">
        <f t="array" aca="1" ref="JH108" ca="1">IF(VSTYP="N", IFERROR(MATCH(TEXTIFY($ET108,JH$12),PATH,0),""),IFERROR(OFFSET(DIRECTION,MATCH(TEXTIFY($ET108,JH$12),PATH,0),0,1,1),""))</f>
        <v>v</v>
      </c>
      <c r="JI108" s="40" t="str" cm="1">
        <f t="array" aca="1" ref="JI108" ca="1">IF(VSTYP="N", IFERROR(MATCH(TEXTIFY($ET108,JI$12),PATH,0),""),IFERROR(OFFSET(DIRECTION,MATCH(TEXTIFY($ET108,JI$12),PATH,0),0,1,1),""))</f>
        <v>&gt;</v>
      </c>
      <c r="JJ108" s="40" t="str" cm="1">
        <f t="array" aca="1" ref="JJ108" ca="1">IF(VSTYP="N", IFERROR(MATCH(TEXTIFY($ET108,JJ$12),PATH,0),""),IFERROR(OFFSET(DIRECTION,MATCH(TEXTIFY($ET108,JJ$12),PATH,0),0,1,1),""))</f>
        <v>&gt;</v>
      </c>
      <c r="JK108" s="40" t="str" cm="1">
        <f t="array" aca="1" ref="JK108" ca="1">IF(VSTYP="N", IFERROR(MATCH(TEXTIFY($ET108,JK$12),PATH,0),""),IFERROR(OFFSET(DIRECTION,MATCH(TEXTIFY($ET108,JK$12),PATH,0),0,1,1),""))</f>
        <v>^</v>
      </c>
      <c r="JL108" s="40" t="str" cm="1">
        <f t="array" aca="1" ref="JL108" ca="1">IF(VSTYP="N", IFERROR(MATCH(TEXTIFY($ET108,JL$12),PATH,0),""),IFERROR(OFFSET(DIRECTION,MATCH(TEXTIFY($ET108,JL$12),PATH,0),0,1,1),""))</f>
        <v>v</v>
      </c>
      <c r="JM108" s="40" t="str" cm="1">
        <f t="array" aca="1" ref="JM108" ca="1">IF(VSTYP="N", IFERROR(MATCH(TEXTIFY($ET108,JM$12),PATH,0),""),IFERROR(OFFSET(DIRECTION,MATCH(TEXTIFY($ET108,JM$12),PATH,0),0,1,1),""))</f>
        <v>^</v>
      </c>
      <c r="JN108" s="40" t="str" cm="1">
        <f t="array" aca="1" ref="JN108" ca="1">IF(VSTYP="N", IFERROR(MATCH(TEXTIFY($ET108,JN$12),PATH,0),""),IFERROR(OFFSET(DIRECTION,MATCH(TEXTIFY($ET108,JN$12),PATH,0),0,1,1),""))</f>
        <v>&lt;</v>
      </c>
      <c r="JO108" s="40" t="str" cm="1">
        <f t="array" aca="1" ref="JO108" ca="1">IF(VSTYP="N", IFERROR(MATCH(TEXTIFY($ET108,JO$12),PATH,0),""),IFERROR(OFFSET(DIRECTION,MATCH(TEXTIFY($ET108,JO$12),PATH,0),0,1,1),""))</f>
        <v>^</v>
      </c>
      <c r="JP108" s="40" t="str" cm="1">
        <f t="array" aca="1" ref="JP108" ca="1">IF(VSTYP="N", IFERROR(MATCH(TEXTIFY($ET108,JP$12),PATH,0),""),IFERROR(OFFSET(DIRECTION,MATCH(TEXTIFY($ET108,JP$12),PATH,0),0,1,1),""))</f>
        <v>&lt;</v>
      </c>
      <c r="JQ108" s="40" t="str" cm="1">
        <f t="array" aca="1" ref="JQ108" ca="1">IF(VSTYP="N", IFERROR(MATCH(TEXTIFY($ET108,JQ$12),PATH,0),""),IFERROR(OFFSET(DIRECTION,MATCH(TEXTIFY($ET108,JQ$12),PATH,0),0,1,1),""))</f>
        <v>&gt;</v>
      </c>
      <c r="JR108" s="40" t="str" cm="1">
        <f t="array" aca="1" ref="JR108" ca="1">IF(VSTYP="N", IFERROR(MATCH(TEXTIFY($ET108,JR$12),PATH,0),""),IFERROR(OFFSET(DIRECTION,MATCH(TEXTIFY($ET108,JR$12),PATH,0),0,1,1),""))</f>
        <v>^</v>
      </c>
      <c r="JS108" s="40" t="str" cm="1">
        <f t="array" aca="1" ref="JS108" ca="1">IF(VSTYP="N", IFERROR(MATCH(TEXTIFY($ET108,JS$12),PATH,0),""),IFERROR(OFFSET(DIRECTION,MATCH(TEXTIFY($ET108,JS$12),PATH,0),0,1,1),""))</f>
        <v/>
      </c>
      <c r="JT108" s="40" t="str" cm="1">
        <f t="array" aca="1" ref="JT108" ca="1">IF(VSTYP="N", IFERROR(MATCH(TEXTIFY($ET108,JT$12),PATH,0),""),IFERROR(OFFSET(DIRECTION,MATCH(TEXTIFY($ET108,JT$12),PATH,0),0,1,1),""))</f>
        <v/>
      </c>
      <c r="JU108" s="40" t="str" cm="1">
        <f t="array" aca="1" ref="JU108" ca="1">IF(VSTYP="N", IFERROR(MATCH(TEXTIFY($ET108,JU$12),PATH,0),""),IFERROR(OFFSET(DIRECTION,MATCH(TEXTIFY($ET108,JU$12),PATH,0),0,1,1),""))</f>
        <v/>
      </c>
      <c r="JV108" s="40" t="str" cm="1">
        <f t="array" aca="1" ref="JV108" ca="1">IF(VSTYP="N", IFERROR(MATCH(TEXTIFY($ET108,JV$12),PATH,0),""),IFERROR(OFFSET(DIRECTION,MATCH(TEXTIFY($ET108,JV$12),PATH,0),0,1,1),""))</f>
        <v/>
      </c>
      <c r="JW108" s="40" t="str" cm="1">
        <f t="array" aca="1" ref="JW108" ca="1">IF(VSTYP="N", IFERROR(MATCH(TEXTIFY($ET108,JW$12),PATH,0),""),IFERROR(OFFSET(DIRECTION,MATCH(TEXTIFY($ET108,JW$12),PATH,0),0,1,1),""))</f>
        <v/>
      </c>
      <c r="JX108" s="40" t="str" cm="1">
        <f t="array" aca="1" ref="JX108" ca="1">IF(VSTYP="N", IFERROR(MATCH(TEXTIFY($ET108,JX$12),PATH,0),""),IFERROR(OFFSET(DIRECTION,MATCH(TEXTIFY($ET108,JX$12),PATH,0),0,1,1),""))</f>
        <v/>
      </c>
      <c r="JY108" s="40" t="str" cm="1">
        <f t="array" aca="1" ref="JY108" ca="1">IF(VSTYP="N", IFERROR(MATCH(TEXTIFY($ET108,JY$12),PATH,0),""),IFERROR(OFFSET(DIRECTION,MATCH(TEXTIFY($ET108,JY$12),PATH,0),0,1,1),""))</f>
        <v/>
      </c>
      <c r="JZ108" s="40" t="str" cm="1">
        <f t="array" aca="1" ref="JZ108" ca="1">IF(VSTYP="N", IFERROR(MATCH(TEXTIFY($ET108,JZ$12),PATH,0),""),IFERROR(OFFSET(DIRECTION,MATCH(TEXTIFY($ET108,JZ$12),PATH,0),0,1,1),""))</f>
        <v/>
      </c>
      <c r="KA108" s="40" t="str" cm="1">
        <f t="array" aca="1" ref="KA108" ca="1">IF(VSTYP="N", IFERROR(MATCH(TEXTIFY($ET108,KA$12),PATH,0),""),IFERROR(OFFSET(DIRECTION,MATCH(TEXTIFY($ET108,KA$12),PATH,0),0,1,1),""))</f>
        <v/>
      </c>
      <c r="KB108" s="40" t="str" cm="1">
        <f t="array" aca="1" ref="KB108" ca="1">IF(VSTYP="N", IFERROR(MATCH(TEXTIFY($ET108,KB$12),PATH,0),""),IFERROR(OFFSET(DIRECTION,MATCH(TEXTIFY($ET108,KB$12),PATH,0),0,1,1),""))</f>
        <v/>
      </c>
      <c r="KC108" s="40" t="str" cm="1">
        <f t="array" aca="1" ref="KC108" ca="1">IF(VSTYP="N", IFERROR(MATCH(TEXTIFY($ET108,KC$12),PATH,0),""),IFERROR(OFFSET(DIRECTION,MATCH(TEXTIFY($ET108,KC$12),PATH,0),0,1,1),""))</f>
        <v/>
      </c>
      <c r="KD108" s="40" t="str" cm="1">
        <f t="array" aca="1" ref="KD108" ca="1">IF(VSTYP="N", IFERROR(MATCH(TEXTIFY($ET108,KD$12),PATH,0),""),IFERROR(OFFSET(DIRECTION,MATCH(TEXTIFY($ET108,KD$12),PATH,0),0,1,1),""))</f>
        <v/>
      </c>
      <c r="KG108">
        <f ca="1"/>
        <v>96</v>
      </c>
      <c r="KH108" s="40" t="str" cm="1">
        <f t="array" aca="1" ref="KH108" ca="1">_xlfn.IFS(AND(EU108="",OR(KH$12 = 1,$KG108=1,$KG108=LEN,KH$12=WID,KH107="F",KG108="F",EU109="&lt;",ET108="^",EV108="v",EU107="&gt;")),"F",TRUE,EU108)</f>
        <v>F</v>
      </c>
      <c r="KI108" s="40" t="str" cm="1">
        <f t="array" aca="1" ref="KI108" ca="1">_xlfn.IFS(AND(EV108="",OR(KI$12 = 1,$KG108=1,$KG108=LEN,KI$12=WID,KI107="F",KH108="F",EV109="&lt;",EU108="^",EW108="v",EV107="&gt;")),"F",TRUE,EV108)</f>
        <v>F</v>
      </c>
      <c r="KJ108" s="40" t="str" cm="1">
        <f t="array" aca="1" ref="KJ108" ca="1">_xlfn.IFS(AND(EW108="",OR(KJ$12 = 1,$KG108=1,$KG108=LEN,KJ$12=WID,KJ107="F",KI108="F",EW109="&lt;",EV108="^",EX108="v",EW107="&gt;")),"F",TRUE,EW108)</f>
        <v>F</v>
      </c>
      <c r="KK108" s="40" t="str" cm="1">
        <f t="array" aca="1" ref="KK108" ca="1">_xlfn.IFS(AND(EX108="",OR(KK$12 = 1,$KG108=1,$KG108=LEN,KK$12=WID,KK107="F",KJ108="F",EX109="&lt;",EW108="^",EY108="v",EX107="&gt;")),"F",TRUE,EX108)</f>
        <v>F</v>
      </c>
      <c r="KL108" s="40" t="str" cm="1">
        <f t="array" aca="1" ref="KL108" ca="1">_xlfn.IFS(AND(EY108="",OR(KL$12 = 1,$KG108=1,$KG108=LEN,KL$12=WID,KL107="F",KK108="F",EY109="&lt;",EX108="^",EZ108="v",EY107="&gt;")),"F",TRUE,EY108)</f>
        <v>F</v>
      </c>
      <c r="KM108" s="40" t="str" cm="1">
        <f t="array" aca="1" ref="KM108" ca="1">_xlfn.IFS(AND(EZ108="",OR(KM$12 = 1,$KG108=1,$KG108=LEN,KM$12=WID,KM107="F",KL108="F",EZ109="&lt;",EY108="^",FA108="v",EZ107="&gt;")),"F",TRUE,EZ108)</f>
        <v>F</v>
      </c>
      <c r="KN108" s="40" t="str" cm="1">
        <f t="array" aca="1" ref="KN108" ca="1">_xlfn.IFS(AND(FA108="",OR(KN$12 = 1,$KG108=1,$KG108=LEN,KN$12=WID,KN107="F",KM108="F",FA109="&lt;",EZ108="^",FB108="v",FA107="&gt;")),"F",TRUE,FA108)</f>
        <v>F</v>
      </c>
      <c r="KO108" s="40" t="str" cm="1">
        <f t="array" aca="1" ref="KO108" ca="1">_xlfn.IFS(AND(FB108="",OR(KO$12 = 1,$KG108=1,$KG108=LEN,KO$12=WID,KO107="F",KN108="F",FB109="&lt;",FA108="^",FC108="v",FB107="&gt;")),"F",TRUE,FB108)</f>
        <v>F</v>
      </c>
      <c r="KP108" s="40" t="str" cm="1">
        <f t="array" aca="1" ref="KP108" ca="1">_xlfn.IFS(AND(FC108="",OR(KP$12 = 1,$KG108=1,$KG108=LEN,KP$12=WID,KP107="F",KO108="F",FC109="&lt;",FB108="^",FD108="v",FC107="&gt;")),"F",TRUE,FC108)</f>
        <v>F</v>
      </c>
      <c r="KQ108" s="40" t="str" cm="1">
        <f t="array" aca="1" ref="KQ108" ca="1">_xlfn.IFS(AND(FD108="",OR(KQ$12 = 1,$KG108=1,$KG108=LEN,KQ$12=WID,KQ107="F",KP108="F",FD109="&lt;",FC108="^",FE108="v",FD107="&gt;")),"F",TRUE,FD108)</f>
        <v>F</v>
      </c>
      <c r="KR108" s="40" t="str" cm="1">
        <f t="array" aca="1" ref="KR108" ca="1">_xlfn.IFS(AND(FE108="",OR(KR$12 = 1,$KG108=1,$KG108=LEN,KR$12=WID,KR107="F",KQ108="F",FE109="&lt;",FD108="^",FF108="v",FE107="&gt;")),"F",TRUE,FE108)</f>
        <v>v</v>
      </c>
      <c r="KS108" s="40" t="str" cm="1">
        <f t="array" aca="1" ref="KS108" ca="1">_xlfn.IFS(AND(FF108="",OR(KS$12 = 1,$KG108=1,$KG108=LEN,KS$12=WID,KS107="F",KR108="F",FF109="&lt;",FE108="^",FG108="v",FF107="&gt;")),"F",TRUE,FF108)</f>
        <v>&lt;</v>
      </c>
      <c r="KT108" s="40" t="str" cm="1">
        <f t="array" aca="1" ref="KT108" ca="1">_xlfn.IFS(AND(FG108="",OR(KT$12 = 1,$KG108=1,$KG108=LEN,KT$12=WID,KT107="F",KS108="F",FG109="&lt;",FF108="^",FH108="v",FG107="&gt;")),"F",TRUE,FG108)</f>
        <v>&lt;</v>
      </c>
      <c r="KU108" s="40" t="str" cm="1">
        <f t="array" aca="1" ref="KU108" ca="1">_xlfn.IFS(AND(FH108="",OR(KU$12 = 1,$KG108=1,$KG108=LEN,KU$12=WID,KU107="F",KT108="F",FH109="&lt;",FG108="^",FI108="v",FH107="&gt;")),"F",TRUE,FH108)</f>
        <v>&gt;</v>
      </c>
      <c r="KV108" s="40" t="str" cm="1">
        <f t="array" aca="1" ref="KV108" ca="1">_xlfn.IFS(AND(FI108="",OR(KV$12 = 1,$KG108=1,$KG108=LEN,KV$12=WID,KV107="F",KU108="F",FI109="&lt;",FH108="^",FJ108="v",FI107="&gt;")),"F",TRUE,FI108)</f>
        <v>v</v>
      </c>
      <c r="KW108" s="40" t="str" cm="1">
        <f t="array" aca="1" ref="KW108" ca="1">_xlfn.IFS(AND(FJ108="",OR(KW$12 = 1,$KG108=1,$KG108=LEN,KW$12=WID,KW107="F",KV108="F",FJ109="&lt;",FI108="^",FK108="v",FJ107="&gt;")),"F",TRUE,FJ108)</f>
        <v>^</v>
      </c>
      <c r="KX108" s="40" t="str" cm="1">
        <f t="array" aca="1" ref="KX108" ca="1">_xlfn.IFS(AND(FK108="",OR(KX$12 = 1,$KG108=1,$KG108=LEN,KX$12=WID,KX107="F",KW108="F",FK109="&lt;",FJ108="^",FL108="v",FK107="&gt;")),"F",TRUE,FK108)</f>
        <v>&lt;</v>
      </c>
      <c r="KY108" s="40" t="str" cm="1">
        <f t="array" aca="1" ref="KY108" ca="1">_xlfn.IFS(AND(FL108="",OR(KY$12 = 1,$KG108=1,$KG108=LEN,KY$12=WID,KY107="F",KX108="F",FL109="&lt;",FK108="^",FM108="v",FL107="&gt;")),"F",TRUE,FL108)</f>
        <v>&gt;</v>
      </c>
      <c r="KZ108" s="40" t="str" cm="1">
        <f t="array" aca="1" ref="KZ108" ca="1">_xlfn.IFS(AND(FM108="",OR(KZ$12 = 1,$KG108=1,$KG108=LEN,KZ$12=WID,KZ107="F",KY108="F",FM109="&lt;",FL108="^",FN108="v",FM107="&gt;")),"F",TRUE,FM108)</f>
        <v>&gt;</v>
      </c>
      <c r="LA108" s="40" t="str" cm="1">
        <f t="array" aca="1" ref="LA108" ca="1">_xlfn.IFS(AND(FN108="",OR(LA$12 = 1,$KG108=1,$KG108=LEN,LA$12=WID,LA107="F",KZ108="F",FN109="&lt;",FM108="^",FO108="v",FN107="&gt;")),"F",TRUE,FN108)</f>
        <v>v</v>
      </c>
      <c r="LB108" s="40" t="str" cm="1">
        <f t="array" aca="1" ref="LB108" ca="1">_xlfn.IFS(AND(FO108="",OR(LB$12 = 1,$KG108=1,$KG108=LEN,LB$12=WID,LB107="F",LA108="F",FO109="&lt;",FN108="^",FP108="v",FO107="&gt;")),"F",TRUE,FO108)</f>
        <v>^</v>
      </c>
      <c r="LC108" s="40" t="str" cm="1">
        <f t="array" aca="1" ref="LC108" ca="1">_xlfn.IFS(AND(FP108="",OR(LC$12 = 1,$KG108=1,$KG108=LEN,LC$12=WID,LC107="F",LB108="F",FP109="&lt;",FO108="^",FQ108="v",FP107="&gt;")),"F",TRUE,FP108)</f>
        <v>&lt;</v>
      </c>
      <c r="LD108" s="40" t="str" cm="1">
        <f t="array" aca="1" ref="LD108" ca="1">_xlfn.IFS(AND(FQ108="",OR(LD$12 = 1,$KG108=1,$KG108=LEN,LD$12=WID,LD107="F",LC108="F",FQ109="&lt;",FP108="^",FR108="v",FQ107="&gt;")),"F",TRUE,FQ108)</f>
        <v>&gt;</v>
      </c>
      <c r="LE108" s="40" t="str" cm="1">
        <f t="array" aca="1" ref="LE108" ca="1">_xlfn.IFS(AND(FR108="",OR(LE$12 = 1,$KG108=1,$KG108=LEN,LE$12=WID,LE107="F",LD108="F",FR109="&lt;",FQ108="^",FS108="v",FR107="&gt;")),"F",TRUE,FR108)</f>
        <v>&gt;</v>
      </c>
      <c r="LF108" s="40" t="str" cm="1">
        <f t="array" aca="1" ref="LF108" ca="1">_xlfn.IFS(AND(FS108="",OR(LF$12 = 1,$KG108=1,$KG108=LEN,LF$12=WID,LF107="F",LE108="F",FS109="&lt;",FR108="^",FT108="v",FS107="&gt;")),"F",TRUE,FS108)</f>
        <v>v</v>
      </c>
      <c r="LG108" s="40" t="str" cm="1">
        <f t="array" aca="1" ref="LG108" ca="1">_xlfn.IFS(AND(FT108="",OR(LG$12 = 1,$KG108=1,$KG108=LEN,LG$12=WID,LG107="F",LF108="F",FT109="&lt;",FS108="^",FU108="v",FT107="&gt;")),"F",TRUE,FT108)</f>
        <v>^</v>
      </c>
      <c r="LH108" s="40" t="str" cm="1">
        <f t="array" aca="1" ref="LH108" ca="1">_xlfn.IFS(AND(FU108="",OR(LH$12 = 1,$KG108=1,$KG108=LEN,LH$12=WID,LH107="F",LG108="F",FU109="&lt;",FT108="^",FV108="v",FU107="&gt;")),"F",TRUE,FU108)</f>
        <v>&lt;</v>
      </c>
      <c r="LI108" s="40" t="str" cm="1">
        <f t="array" aca="1" ref="LI108" ca="1">_xlfn.IFS(AND(FV108="",OR(LI$12 = 1,$KG108=1,$KG108=LEN,LI$12=WID,LI107="F",LH108="F",FV109="&lt;",FU108="^",FW108="v",FV107="&gt;")),"F",TRUE,FV108)</f>
        <v>^</v>
      </c>
      <c r="LJ108" s="40" t="str" cm="1">
        <f t="array" aca="1" ref="LJ108" ca="1">_xlfn.IFS(AND(FW108="",OR(LJ$12 = 1,$KG108=1,$KG108=LEN,LJ$12=WID,LJ107="F",LI108="F",FW109="&lt;",FV108="^",FX108="v",FW107="&gt;")),"F",TRUE,FW108)</f>
        <v>&lt;</v>
      </c>
      <c r="LK108" s="40" t="str" cm="1">
        <f t="array" aca="1" ref="LK108" ca="1">_xlfn.IFS(AND(FX108="",OR(LK$12 = 1,$KG108=1,$KG108=LEN,LK$12=WID,LK107="F",LJ108="F",FX109="&lt;",FW108="^",FY108="v",FX107="&gt;")),"F",TRUE,FX108)</f>
        <v>&lt;</v>
      </c>
      <c r="LL108" s="40" t="str" cm="1">
        <f t="array" aca="1" ref="LL108" ca="1">_xlfn.IFS(AND(FY108="",OR(LL$12 = 1,$KG108=1,$KG108=LEN,LL$12=WID,LL107="F",LK108="F",FY109="&lt;",FX108="^",FZ108="v",FY107="&gt;")),"F",TRUE,FY108)</f>
        <v>&lt;</v>
      </c>
      <c r="LM108" s="40" t="str" cm="1">
        <f t="array" aca="1" ref="LM108" ca="1">_xlfn.IFS(AND(FZ108="",OR(LM$12 = 1,$KG108=1,$KG108=LEN,LM$12=WID,LM107="F",LL108="F",FZ109="&lt;",FY108="^",GA108="v",FZ107="&gt;")),"F",TRUE,FZ108)</f>
        <v>^</v>
      </c>
      <c r="LN108" s="40" t="str" cm="1">
        <f t="array" aca="1" ref="LN108" ca="1">_xlfn.IFS(AND(GA108="",OR(LN$12 = 1,$KG108=1,$KG108=LEN,LN$12=WID,LN107="F",LM108="F",GA109="&lt;",FZ108="^",GB108="v",GA107="&gt;")),"F",TRUE,GA108)</f>
        <v>v</v>
      </c>
      <c r="LO108" s="40" t="str" cm="1">
        <f t="array" aca="1" ref="LO108" ca="1">_xlfn.IFS(AND(GB108="",OR(LO$12 = 1,$KG108=1,$KG108=LEN,LO$12=WID,LO107="F",LN108="F",GB109="&lt;",GA108="^",GC108="v",GB107="&gt;")),"F",TRUE,GB108)</f>
        <v>&lt;</v>
      </c>
      <c r="LP108" s="40" t="str" cm="1">
        <f t="array" aca="1" ref="LP108" ca="1">_xlfn.IFS(AND(GC108="",OR(LP$12 = 1,$KG108=1,$KG108=LEN,LP$12=WID,LP107="F",LO108="F",GC109="&lt;",GB108="^",GD108="v",GC107="&gt;")),"F",TRUE,GC108)</f>
        <v>^</v>
      </c>
      <c r="LQ108" s="40" t="str" cm="1">
        <f t="array" aca="1" ref="LQ108" ca="1">_xlfn.IFS(AND(GD108="",OR(LQ$12 = 1,$KG108=1,$KG108=LEN,LQ$12=WID,LQ107="F",LP108="F",GD109="&lt;",GC108="^",GE108="v",GD107="&gt;")),"F",TRUE,GD108)</f>
        <v>&gt;</v>
      </c>
      <c r="LR108" s="40" t="str" cm="1">
        <f t="array" aca="1" ref="LR108" ca="1">_xlfn.IFS(AND(GE108="",OR(LR$12 = 1,$KG108=1,$KG108=LEN,LR$12=WID,LR107="F",LQ108="F",GE109="&lt;",GD108="^",GF108="v",GE107="&gt;")),"F",TRUE,GE108)</f>
        <v>&gt;</v>
      </c>
      <c r="LS108" s="40" t="str" cm="1">
        <f t="array" aca="1" ref="LS108" ca="1">_xlfn.IFS(AND(GF108="",OR(LS$12 = 1,$KG108=1,$KG108=LEN,LS$12=WID,LS107="F",LR108="F",GF109="&lt;",GE108="^",GG108="v",GF107="&gt;")),"F",TRUE,GF108)</f>
        <v>v</v>
      </c>
      <c r="LT108" s="40" t="str" cm="1">
        <f t="array" aca="1" ref="LT108" ca="1">_xlfn.IFS(AND(GG108="",OR(LT$12 = 1,$KG108=1,$KG108=LEN,LT$12=WID,LT107="F",LS108="F",GG109="&lt;",GF108="^",GH108="v",GG107="&gt;")),"F",TRUE,GG108)</f>
        <v>&gt;</v>
      </c>
      <c r="LU108" s="40" t="str" cm="1">
        <f t="array" aca="1" ref="LU108" ca="1">_xlfn.IFS(AND(GH108="",OR(LU$12 = 1,$KG108=1,$KG108=LEN,LU$12=WID,LU107="F",LT108="F",GH109="&lt;",GG108="^",GI108="v",GH107="&gt;")),"F",TRUE,GH108)</f>
        <v>&gt;</v>
      </c>
      <c r="LV108" s="40" t="str" cm="1">
        <f t="array" aca="1" ref="LV108" ca="1">_xlfn.IFS(AND(GI108="",OR(LV$12 = 1,$KG108=1,$KG108=LEN,LV$12=WID,LV107="F",LU108="F",GI109="&lt;",GH108="^",GJ108="v",GI107="&gt;")),"F",TRUE,GI108)</f>
        <v>^</v>
      </c>
      <c r="LW108" s="40" t="str" cm="1">
        <f t="array" aca="1" ref="LW108" ca="1">_xlfn.IFS(AND(GJ108="",OR(LW$12 = 1,$KG108=1,$KG108=LEN,LW$12=WID,LW107="F",LV108="F",GJ109="&lt;",GI108="^",GK108="v",GJ107="&gt;")),"F",TRUE,GJ108)</f>
        <v>&gt;</v>
      </c>
      <c r="LX108" s="40" t="str" cm="1">
        <f t="array" aca="1" ref="LX108" ca="1">_xlfn.IFS(AND(GK108="",OR(LX$12 = 1,$KG108=1,$KG108=LEN,LX$12=WID,LX107="F",LW108="F",GK109="&lt;",GJ108="^",GL108="v",GK107="&gt;")),"F",TRUE,GK108)</f>
        <v>^</v>
      </c>
      <c r="LY108" s="40" t="str" cm="1">
        <f t="array" aca="1" ref="LY108" ca="1">_xlfn.IFS(AND(GL108="",OR(LY$12 = 1,$KG108=1,$KG108=LEN,LY$12=WID,LY107="F",LX108="F",GL109="&lt;",GK108="^",GM108="v",GL107="&gt;")),"F",TRUE,GL108)</f>
        <v>v</v>
      </c>
      <c r="LZ108" s="40" t="str" cm="1">
        <f t="array" aca="1" ref="LZ108" ca="1">_xlfn.IFS(AND(GM108="",OR(LZ$12 = 1,$KG108=1,$KG108=LEN,LZ$12=WID,LZ107="F",LY108="F",GM109="&lt;",GL108="^",GN108="v",GM107="&gt;")),"F",TRUE,GM108)</f>
        <v>&lt;</v>
      </c>
      <c r="MA108" s="40" t="str" cm="1">
        <f t="array" aca="1" ref="MA108" ca="1">_xlfn.IFS(AND(GN108="",OR(MA$12 = 1,$KG108=1,$KG108=LEN,MA$12=WID,MA107="F",LZ108="F",GN109="&lt;",GM108="^",GO108="v",GN107="&gt;")),"F",TRUE,GN108)</f>
        <v>^</v>
      </c>
      <c r="MB108" s="40" t="str" cm="1">
        <f t="array" aca="1" ref="MB108" ca="1">_xlfn.IFS(AND(GO108="",OR(MB$12 = 1,$KG108=1,$KG108=LEN,MB$12=WID,MB107="F",MA108="F",GO109="&lt;",GN108="^",GP108="v",GO107="&gt;")),"F",TRUE,GO108)</f>
        <v>v</v>
      </c>
      <c r="MC108" s="40" t="str" cm="1">
        <f t="array" aca="1" ref="MC108" ca="1">_xlfn.IFS(AND(GP108="",OR(MC$12 = 1,$KG108=1,$KG108=LEN,MC$12=WID,MC107="F",MB108="F",GP109="&lt;",GO108="^",GQ108="v",GP107="&gt;")),"F",TRUE,GP108)</f>
        <v>&lt;</v>
      </c>
      <c r="MD108" s="40" t="str" cm="1">
        <f t="array" aca="1" ref="MD108" ca="1">_xlfn.IFS(AND(GQ108="",OR(MD$12 = 1,$KG108=1,$KG108=LEN,MD$12=WID,MD107="F",MC108="F",GQ109="&lt;",GP108="^",GR108="v",GQ107="&gt;")),"F",TRUE,GQ108)</f>
        <v>v</v>
      </c>
      <c r="ME108" s="40" t="str" cm="1">
        <f t="array" aca="1" ref="ME108" ca="1">_xlfn.IFS(AND(GR108="",OR(ME$12 = 1,$KG108=1,$KG108=LEN,ME$12=WID,ME107="F",MD108="F",GR109="&lt;",GQ108="^",GS108="v",GR107="&gt;")),"F",TRUE,GR108)</f>
        <v>^</v>
      </c>
      <c r="MF108" s="40" t="str" cm="1">
        <f t="array" aca="1" ref="MF108" ca="1">_xlfn.IFS(AND(GS108="",OR(MF$12 = 1,$KG108=1,$KG108=LEN,MF$12=WID,MF107="F",ME108="F",GS109="&lt;",GR108="^",GT108="v",GS107="&gt;")),"F",TRUE,GS108)</f>
        <v>&lt;</v>
      </c>
      <c r="MG108" s="40" t="str" cm="1">
        <f t="array" aca="1" ref="MG108" ca="1">_xlfn.IFS(AND(GT108="",OR(MG$12 = 1,$KG108=1,$KG108=LEN,MG$12=WID,MG107="F",MF108="F",GT109="&lt;",GS108="^",GU108="v",GT107="&gt;")),"F",TRUE,GT108)</f>
        <v>v</v>
      </c>
      <c r="MH108" s="40" t="str" cm="1">
        <f t="array" aca="1" ref="MH108" ca="1">_xlfn.IFS(AND(GU108="",OR(MH$12 = 1,$KG108=1,$KG108=LEN,MH$12=WID,MH107="F",MG108="F",GU109="&lt;",GT108="^",GV108="v",GU107="&gt;")),"F",TRUE,GU108)</f>
        <v>&lt;</v>
      </c>
      <c r="MI108" s="40" t="str" cm="1">
        <f t="array" aca="1" ref="MI108" ca="1">_xlfn.IFS(AND(GV108="",OR(MI$12 = 1,$KG108=1,$KG108=LEN,MI$12=WID,MI107="F",MH108="F",GV109="&lt;",GU108="^",GW108="v",GV107="&gt;")),"F",TRUE,GV108)</f>
        <v>^</v>
      </c>
      <c r="MJ108" s="40" t="str" cm="1">
        <f t="array" aca="1" ref="MJ108" ca="1">_xlfn.IFS(AND(GW108="",OR(MJ$12 = 1,$KG108=1,$KG108=LEN,MJ$12=WID,MJ107="F",MI108="F",GW109="&lt;",GV108="^",GX108="v",GW107="&gt;")),"F",TRUE,GW108)</f>
        <v>v</v>
      </c>
      <c r="MK108" s="40" t="str" cm="1">
        <f t="array" aca="1" ref="MK108" ca="1">_xlfn.IFS(AND(GX108="",OR(MK$12 = 1,$KG108=1,$KG108=LEN,MK$12=WID,MK107="F",MJ108="F",GX109="&lt;",GW108="^",GY108="v",GX107="&gt;")),"F",TRUE,GX108)</f>
        <v>&gt;</v>
      </c>
      <c r="ML108" s="40" t="str" cm="1">
        <f t="array" aca="1" ref="ML108" ca="1">_xlfn.IFS(AND(GY108="",OR(ML$12 = 1,$KG108=1,$KG108=LEN,ML$12=WID,ML107="F",MK108="F",GY109="&lt;",GX108="^",GZ108="v",GY107="&gt;")),"F",TRUE,GY108)</f>
        <v>v</v>
      </c>
      <c r="MM108" s="40" t="str" cm="1">
        <f t="array" aca="1" ref="MM108" ca="1">_xlfn.IFS(AND(GZ108="",OR(MM$12 = 1,$KG108=1,$KG108=LEN,MM$12=WID,MM107="F",ML108="F",GZ109="&lt;",GY108="^",HA108="v",GZ107="&gt;")),"F",TRUE,GZ108)</f>
        <v>^</v>
      </c>
      <c r="MN108" s="40" t="str" cm="1">
        <f t="array" aca="1" ref="MN108" ca="1">_xlfn.IFS(AND(HA108="",OR(MN$12 = 1,$KG108=1,$KG108=LEN,MN$12=WID,MN107="F",MM108="F",HA109="&lt;",GZ108="^",HB108="v",HA107="&gt;")),"F",TRUE,HA108)</f>
        <v>&lt;</v>
      </c>
      <c r="MO108" s="40" t="str" cm="1">
        <f t="array" aca="1" ref="MO108" ca="1">_xlfn.IFS(AND(HB108="",OR(MO$12 = 1,$KG108=1,$KG108=LEN,MO$12=WID,MO107="F",MN108="F",HB109="&lt;",HA108="^",HC108="v",HB107="&gt;")),"F",TRUE,HB108)</f>
        <v>&gt;</v>
      </c>
      <c r="MP108" s="40" t="str" cm="1">
        <f t="array" aca="1" ref="MP108" ca="1">_xlfn.IFS(AND(HC108="",OR(MP$12 = 1,$KG108=1,$KG108=LEN,MP$12=WID,MP107="F",MO108="F",HC109="&lt;",HB108="^",HD108="v",HC107="&gt;")),"F",TRUE,HC108)</f>
        <v>^</v>
      </c>
      <c r="MQ108" s="40" t="str" cm="1">
        <f t="array" aca="1" ref="MQ108" ca="1">_xlfn.IFS(AND(HD108="",OR(MQ$12 = 1,$KG108=1,$KG108=LEN,MQ$12=WID,MQ107="F",MP108="F",HD109="&lt;",HC108="^",HE108="v",HD107="&gt;")),"F",TRUE,HD108)</f>
        <v>v</v>
      </c>
      <c r="MR108" s="40" t="str" cm="1">
        <f t="array" aca="1" ref="MR108" ca="1">_xlfn.IFS(AND(HE108="",OR(MR$12 = 1,$KG108=1,$KG108=LEN,MR$12=WID,MR107="F",MQ108="F",HE109="&lt;",HD108="^",HF108="v",HE107="&gt;")),"F",TRUE,HE108)</f>
        <v>&gt;</v>
      </c>
      <c r="MS108" s="40" t="str" cm="1">
        <f t="array" aca="1" ref="MS108" ca="1">_xlfn.IFS(AND(HF108="",OR(MS$12 = 1,$KG108=1,$KG108=LEN,MS$12=WID,MS107="F",MR108="F",HF109="&lt;",HE108="^",HG108="v",HF107="&gt;")),"F",TRUE,HF108)</f>
        <v>&gt;</v>
      </c>
      <c r="MT108" s="40" t="str" cm="1">
        <f t="array" aca="1" ref="MT108" ca="1">_xlfn.IFS(AND(HG108="",OR(MT$12 = 1,$KG108=1,$KG108=LEN,MT$12=WID,MT107="F",MS108="F",HG109="&lt;",HF108="^",HH108="v",HG107="&gt;")),"F",TRUE,HG108)</f>
        <v>^</v>
      </c>
      <c r="MU108" s="40" t="str" cm="1">
        <f t="array" aca="1" ref="MU108" ca="1">_xlfn.IFS(AND(HH108="",OR(MU$12 = 1,$KG108=1,$KG108=LEN,MU$12=WID,MU107="F",MT108="F",HH109="&lt;",HG108="^",HI108="v",HH107="&gt;")),"F",TRUE,HH108)</f>
        <v>v</v>
      </c>
      <c r="MV108" s="40" t="str" cm="1">
        <f t="array" aca="1" ref="MV108" ca="1">_xlfn.IFS(AND(HI108="",OR(MV$12 = 1,$KG108=1,$KG108=LEN,MV$12=WID,MV107="F",MU108="F",HI109="&lt;",HH108="^",HJ108="v",HI107="&gt;")),"F",TRUE,HI108)</f>
        <v>^</v>
      </c>
      <c r="MW108" s="40" t="str" cm="1">
        <f t="array" aca="1" ref="MW108" ca="1">_xlfn.IFS(AND(HJ108="",OR(MW$12 = 1,$KG108=1,$KG108=LEN,MW$12=WID,MW107="F",MV108="F",HJ109="&lt;",HI108="^",HK108="v",HJ107="&gt;")),"F",TRUE,HJ108)</f>
        <v>&lt;</v>
      </c>
      <c r="MX108" s="40" t="str" cm="1">
        <f t="array" aca="1" ref="MX108" ca="1">_xlfn.IFS(AND(HK108="",OR(MX$12 = 1,$KG108=1,$KG108=LEN,MX$12=WID,MX107="F",MW108="F",HK109="&lt;",HJ108="^",HL108="v",HK107="&gt;")),"F",TRUE,HK108)</f>
        <v>v</v>
      </c>
      <c r="MY108" s="40" t="str" cm="1">
        <f t="array" aca="1" ref="MY108" ca="1">_xlfn.IFS(AND(HL108="",OR(MY$12 = 1,$KG108=1,$KG108=LEN,MY$12=WID,MY107="F",MX108="F",HL109="&lt;",HK108="^",HM108="v",HL107="&gt;")),"F",TRUE,HL108)</f>
        <v>&lt;</v>
      </c>
      <c r="MZ108" s="40" t="str" cm="1">
        <f t="array" aca="1" ref="MZ108" ca="1">_xlfn.IFS(AND(HM108="",OR(MZ$12 = 1,$KG108=1,$KG108=LEN,MZ$12=WID,MZ107="F",NA108="F",HM109="&lt;",HL108="^",HN108="v",HM107="&gt;")),"F",TRUE,HM108)</f>
        <v>&gt;</v>
      </c>
      <c r="NA108" s="40" t="str" cm="1">
        <f t="array" aca="1" ref="NA108" ca="1">_xlfn.IFS(AND(HN108="",OR(NA$12 = 1,$KG108=1,$KG108=LEN,NA$12=WID,NA107="F",NB108="F",HN109="&lt;",HM108="^",HO108="v",HN107="&gt;")),"F",TRUE,HN108)</f>
        <v>v</v>
      </c>
      <c r="NB108" s="40" t="str" cm="1">
        <f t="array" aca="1" ref="NB108" ca="1">_xlfn.IFS(AND(HO108="",OR(NB$12 = 1,$KG108=1,$KG108=LEN,NB$12=WID,NB107="F",NC108="F",HO109="&lt;",HN108="^",HP108="v",HO107="&gt;")),"F",TRUE,HO108)</f>
        <v>&gt;</v>
      </c>
      <c r="NC108" s="40" t="str" cm="1">
        <f t="array" aca="1" ref="NC108" ca="1">_xlfn.IFS(AND(HP108="",OR(NC$12 = 1,$KG108=1,$KG108=LEN,NC$12=WID,NC107="F",ND108="F",HP109="&lt;",HO108="^",HQ108="v",HP107="&gt;")),"F",TRUE,HP108)</f>
        <v>^</v>
      </c>
      <c r="ND108" s="40" t="str" cm="1">
        <f t="array" aca="1" ref="ND108" ca="1">_xlfn.IFS(AND(HQ108="",OR(ND$12 = 1,$KG108=1,$KG108=LEN,ND$12=WID,ND107="F",NE108="F",HQ109="&lt;",HP108="^",HR108="v",HQ107="&gt;")),"F",TRUE,HQ108)</f>
        <v>&gt;</v>
      </c>
      <c r="NE108" s="40" t="str" cm="1">
        <f t="array" aca="1" ref="NE108" ca="1">_xlfn.IFS(AND(HR108="",OR(NE$12 = 1,$KG108=1,$KG108=LEN,NE$12=WID,NE107="F",NF108="F",HR109="&lt;",HQ108="^",HS108="v",HR107="&gt;")),"F",TRUE,HR108)</f>
        <v>v</v>
      </c>
      <c r="NF108" s="40" t="str" cm="1">
        <f t="array" aca="1" ref="NF108" ca="1">_xlfn.IFS(AND(HS108="",OR(NF$12 = 1,$KG108=1,$KG108=LEN,NF$12=WID,NF107="F",NG108="F",HS109="&lt;",HR108="^",HT108="v",HS107="&gt;")),"F",TRUE,HS108)</f>
        <v>^</v>
      </c>
      <c r="NG108" s="40" t="str" cm="1">
        <f t="array" aca="1" ref="NG108" ca="1">_xlfn.IFS(AND(HT108="",OR(NG$12 = 1,$KG108=1,$KG108=LEN,NG$12=WID,NG107="F",NH108="F",HT109="&lt;",HS108="^",HU108="v",HT107="&gt;")),"F",TRUE,HT108)</f>
        <v>&gt;</v>
      </c>
      <c r="NH108" s="40" t="str" cm="1">
        <f t="array" aca="1" ref="NH108" ca="1">_xlfn.IFS(AND(HU108="",OR(NH$12 = 1,$KG108=1,$KG108=LEN,NH$12=WID,NH107="F",NI108="F",HU109="&lt;",HT108="^",HV108="v",HU107="&gt;")),"F",TRUE,HU108)</f>
        <v>v</v>
      </c>
      <c r="NI108" s="40" t="str" cm="1">
        <f t="array" aca="1" ref="NI108" ca="1">_xlfn.IFS(AND(HV108="",OR(NI$12 = 1,$KG108=1,$KG108=LEN,NI$12=WID,NI107="F",NJ108="F",HV109="&lt;",HU108="^",HW108="v",HV107="&gt;")),"F",TRUE,HV108)</f>
        <v>^</v>
      </c>
      <c r="NJ108" s="40" t="str" cm="1">
        <f t="array" aca="1" ref="NJ108" ca="1">_xlfn.IFS(AND(HW108="",OR(NJ$12 = 1,$KG108=1,$KG108=LEN,NJ$12=WID,NJ107="F",NK108="F",HW109="&lt;",HV108="^",HX108="v",HW107="&gt;")),"F",TRUE,HW108)</f>
        <v>&lt;</v>
      </c>
      <c r="NK108" s="40" t="str" cm="1">
        <f t="array" aca="1" ref="NK108" ca="1">_xlfn.IFS(AND(HX108="",OR(NK$12 = 1,$KG108=1,$KG108=LEN,NK$12=WID,NK107="F",NL108="F",HX109="&lt;",HW108="^",HY108="v",HX107="&gt;")),"F",TRUE,HX108)</f>
        <v/>
      </c>
      <c r="NL108" s="40" t="str" cm="1">
        <f t="array" aca="1" ref="NL108" ca="1">_xlfn.IFS(AND(HY108="",OR(NL$12 = 1,$KG108=1,$KG108=LEN,NL$12=WID,NL107="F",NM108="F",HY109="&lt;",HX108="^",HZ108="v",HY107="&gt;")),"F",TRUE,HY108)</f>
        <v>^</v>
      </c>
      <c r="NM108" s="40" t="str" cm="1">
        <f t="array" aca="1" ref="NM108" ca="1">_xlfn.IFS(AND(HZ108="",OR(NM$12 = 1,$KG108=1,$KG108=LEN,NM$12=WID,NM107="F",NN108="F",HZ109="&lt;",HY108="^",IA108="v",HZ107="&gt;")),"F",TRUE,HZ108)</f>
        <v>v</v>
      </c>
      <c r="NN108" s="40" t="str" cm="1">
        <f t="array" aca="1" ref="NN108" ca="1">_xlfn.IFS(AND(IA108="",OR(NN$12 = 1,$KG108=1,$KG108=LEN,NN$12=WID,NN107="F",NO108="F",IA109="&lt;",HZ108="^",IB108="v",IA107="&gt;")),"F",TRUE,IA108)</f>
        <v>^</v>
      </c>
      <c r="NO108" s="40" t="str" cm="1">
        <f t="array" aca="1" ref="NO108" ca="1">_xlfn.IFS(AND(IB108="",OR(NO$12 = 1,$KG108=1,$KG108=LEN,NO$12=WID,NO107="F",NP108="F",IB109="&lt;",IA108="^",IC108="v",IB107="&gt;")),"F",TRUE,IB108)</f>
        <v>&lt;</v>
      </c>
      <c r="NP108" s="40" t="str" cm="1">
        <f t="array" aca="1" ref="NP108" ca="1">_xlfn.IFS(AND(IC108="",OR(NP$12 = 1,$KG108=1,$KG108=LEN,NP$12=WID,NP107="F",NQ108="F",IC109="&lt;",IB108="^",ID108="v",IC107="&gt;")),"F",TRUE,IC108)</f>
        <v>&lt;</v>
      </c>
      <c r="NQ108" s="40" t="str" cm="1">
        <f t="array" aca="1" ref="NQ108" ca="1">_xlfn.IFS(AND(ID108="",OR(NQ$12 = 1,$KG108=1,$KG108=LEN,NQ$12=WID,NQ107="F",NR108="F",ID109="&lt;",IC108="^",IE108="v",ID107="&gt;")),"F",TRUE,ID108)</f>
        <v>&lt;</v>
      </c>
      <c r="NR108" s="40" t="str" cm="1">
        <f t="array" aca="1" ref="NR108" ca="1">_xlfn.IFS(AND(IE108="",OR(NR$12 = 1,$KG108=1,$KG108=LEN,NR$12=WID,NR107="F",NS108="F",IE109="&lt;",ID108="^",IF108="v",IE107="&gt;")),"F",TRUE,IE108)</f>
        <v>v</v>
      </c>
      <c r="NS108" s="40" t="str" cm="1">
        <f t="array" aca="1" ref="NS108" ca="1">_xlfn.IFS(AND(IF108="",OR(NS$12 = 1,$KG108=1,$KG108=LEN,NS$12=WID,NS107="F",NT108="F",IF109="&lt;",IE108="^",IG108="v",IF107="&gt;")),"F",TRUE,IF108)</f>
        <v>^</v>
      </c>
      <c r="NT108" s="40" t="str" cm="1">
        <f t="array" aca="1" ref="NT108" ca="1">_xlfn.IFS(AND(IG108="",OR(NT$12 = 1,$KG108=1,$KG108=LEN,NT$12=WID,NT107="F",NU108="F",IG109="&lt;",IF108="^",IH108="v",IG107="&gt;")),"F",TRUE,IG108)</f>
        <v>v</v>
      </c>
      <c r="NU108" s="40" t="str" cm="1">
        <f t="array" aca="1" ref="NU108" ca="1">_xlfn.IFS(AND(IH108="",OR(NU$12 = 1,$KG108=1,$KG108=LEN,NU$12=WID,NU107="F",NV108="F",IH109="&lt;",IG108="^",II108="v",IH107="&gt;")),"F",TRUE,IH108)</f>
        <v>&lt;</v>
      </c>
      <c r="NV108" s="40" t="str" cm="1">
        <f t="array" aca="1" ref="NV108" ca="1">_xlfn.IFS(AND(II108="",OR(NV$12 = 1,$KG108=1,$KG108=LEN,NV$12=WID,NV107="F",NW108="F",II109="&lt;",IH108="^",IJ108="v",II107="&gt;")),"F",TRUE,II108)</f>
        <v>&lt;</v>
      </c>
      <c r="NW108" s="40" t="str" cm="1">
        <f t="array" aca="1" ref="NW108" ca="1">_xlfn.IFS(AND(IJ108="",OR(NW$12 = 1,$KG108=1,$KG108=LEN,NW$12=WID,NW107="F",NX108="F",IJ109="&lt;",II108="^",IK108="v",IJ107="&gt;")),"F",TRUE,IJ108)</f>
        <v>^</v>
      </c>
      <c r="NX108" s="40" t="str" cm="1">
        <f t="array" aca="1" ref="NX108" ca="1">_xlfn.IFS(AND(IK108="",OR(NX$12 = 1,$KG108=1,$KG108=LEN,NX$12=WID,NX107="F",NY108="F",IK109="&lt;",IJ108="^",IL108="v",IK107="&gt;")),"F",TRUE,IK108)</f>
        <v>&lt;</v>
      </c>
      <c r="NY108" s="40" t="str" cm="1">
        <f t="array" aca="1" ref="NY108" ca="1">_xlfn.IFS(AND(IL108="",OR(NY$12 = 1,$KG108=1,$KG108=LEN,NY$12=WID,NY107="F",NZ108="F",IL109="&lt;",IK108="^",IM108="v",IL107="&gt;")),"F",TRUE,IL108)</f>
        <v>&gt;</v>
      </c>
      <c r="NZ108" s="40" t="str" cm="1">
        <f t="array" aca="1" ref="NZ108" ca="1">_xlfn.IFS(AND(IM108="",OR(NZ$12 = 1,$KG108=1,$KG108=LEN,NZ$12=WID,NZ107="F",OA108="F",IM109="&lt;",IL108="^",IN108="v",IM107="&gt;")),"F",TRUE,IM108)</f>
        <v>v</v>
      </c>
      <c r="OA108" s="40" t="str" cm="1">
        <f t="array" aca="1" ref="OA108" ca="1">_xlfn.IFS(AND(IN108="",OR(OA$12 = 1,$KG108=1,$KG108=LEN,OA$12=WID,OA107="F",OB108="F",IN109="&lt;",IM108="^",IO108="v",IN107="&gt;")),"F",TRUE,IN108)</f>
        <v>&gt;</v>
      </c>
      <c r="OB108" s="40" t="str" cm="1">
        <f t="array" aca="1" ref="OB108" ca="1">_xlfn.IFS(AND(IO108="",OR(OB$12 = 1,$KG108=1,$KG108=LEN,OB$12=WID,OB107="F",OC108="F",IO109="&lt;",IN108="^",IP108="v",IO107="&gt;")),"F",TRUE,IO108)</f>
        <v>v</v>
      </c>
      <c r="OC108" s="40" t="str" cm="1">
        <f t="array" aca="1" ref="OC108" ca="1">_xlfn.IFS(AND(IP108="",OR(OC$12 = 1,$KG108=1,$KG108=LEN,OC$12=WID,OC107="F",OD108="F",IP109="&lt;",IO108="^",IQ108="v",IP107="&gt;")),"F",TRUE,IP108)</f>
        <v>&gt;</v>
      </c>
      <c r="OD108" s="40" t="str" cm="1">
        <f t="array" aca="1" ref="OD108" ca="1">_xlfn.IFS(AND(IQ108="",OR(OD$12 = 1,$KG108=1,$KG108=LEN,OD$12=WID,OD107="F",OE108="F",IQ109="&lt;",IP108="^",IR108="v",IQ107="&gt;")),"F",TRUE,IQ108)</f>
        <v>v</v>
      </c>
      <c r="OE108" s="40" t="str" cm="1">
        <f t="array" aca="1" ref="OE108" ca="1">_xlfn.IFS(AND(IR108="",OR(OE$12 = 1,$KG108=1,$KG108=LEN,OE$12=WID,OE107="F",OF108="F",IR109="&lt;",IQ108="^",IS108="v",IR107="&gt;")),"F",TRUE,IR108)</f>
        <v>^</v>
      </c>
      <c r="OF108" s="40" t="str" cm="1">
        <f t="array" aca="1" ref="OF108" ca="1">_xlfn.IFS(AND(IS108="",OR(OF$12 = 1,$KG108=1,$KG108=LEN,OF$12=WID,OF107="F",OG108="F",IS109="&lt;",IR108="^",IT108="v",IS107="&gt;")),"F",TRUE,IS108)</f>
        <v>&lt;</v>
      </c>
      <c r="OG108" s="40" t="str" cm="1">
        <f t="array" aca="1" ref="OG108" ca="1">_xlfn.IFS(AND(IT108="",OR(OG$12 = 1,$KG108=1,$KG108=LEN,OG$12=WID,OG107="F",OH108="F",IT109="&lt;",IS108="^",IU108="v",IT107="&gt;")),"F",TRUE,IT108)</f>
        <v>&gt;</v>
      </c>
      <c r="OH108" s="40" t="str" cm="1">
        <f t="array" aca="1" ref="OH108" ca="1">_xlfn.IFS(AND(IU108="",OR(OH$12 = 1,$KG108=1,$KG108=LEN,OH$12=WID,OH107="F",OI108="F",IU109="&lt;",IT108="^",IV108="v",IU107="&gt;")),"F",TRUE,IU108)</f>
        <v>&gt;</v>
      </c>
      <c r="OI108" s="40" t="str" cm="1">
        <f t="array" aca="1" ref="OI108" ca="1">_xlfn.IFS(AND(IV108="",OR(OI$12 = 1,$KG108=1,$KG108=LEN,OI$12=WID,OI107="F",OJ108="F",IV109="&lt;",IU108="^",IW108="v",IV107="&gt;")),"F",TRUE,IV108)</f>
        <v>&gt;</v>
      </c>
      <c r="OJ108" s="40" t="str" cm="1">
        <f t="array" aca="1" ref="OJ108" ca="1">_xlfn.IFS(AND(IW108="",OR(OJ$12 = 1,$KG108=1,$KG108=LEN,OJ$12=WID,OJ107="F",OK108="F",IW109="&lt;",IV108="^",IX108="v",IW107="&gt;")),"F",TRUE,IW108)</f>
        <v>&gt;</v>
      </c>
      <c r="OK108" s="40" t="str" cm="1">
        <f t="array" aca="1" ref="OK108" ca="1">_xlfn.IFS(AND(IX108="",OR(OK$12 = 1,$KG108=1,$KG108=LEN,OK$12=WID,OK107="F",OL108="F",IX109="&lt;",IW108="^",IY108="v",IX107="&gt;")),"F",TRUE,IX108)</f>
        <v>^</v>
      </c>
      <c r="OL108" s="40" t="str" cm="1">
        <f t="array" aca="1" ref="OL108" ca="1">_xlfn.IFS(AND(IY108="",OR(OL$12 = 1,$KG108=1,$KG108=LEN,OL$12=WID,OL107="F",OM108="F",IY109="&lt;",IX108="^",IZ108="v",IY107="&gt;")),"F",TRUE,IY108)</f>
        <v>v</v>
      </c>
      <c r="OM108" s="40" t="str" cm="1">
        <f t="array" aca="1" ref="OM108" ca="1">_xlfn.IFS(AND(IZ108="",OR(OM$12 = 1,$KG108=1,$KG108=LEN,OM$12=WID,OM107="F",ON108="F",IZ109="&lt;",IY108="^",JA108="v",IZ107="&gt;")),"F",TRUE,IZ108)</f>
        <v>&lt;</v>
      </c>
      <c r="ON108" s="40" t="str" cm="1">
        <f t="array" aca="1" ref="ON108" ca="1">_xlfn.IFS(AND(JA108="",OR(ON$12 = 1,$KG108=1,$KG108=LEN,ON$12=WID,ON107="F",OO108="F",JA109="&lt;",IZ108="^",JB108="v",JA107="&gt;")),"F",TRUE,JA108)</f>
        <v>&lt;</v>
      </c>
      <c r="OO108" s="40" t="str" cm="1">
        <f t="array" aca="1" ref="OO108" ca="1">_xlfn.IFS(AND(JB108="",OR(OO$12 = 1,$KG108=1,$KG108=LEN,OO$12=WID,OO107="F",OP108="F",JB109="&lt;",JA108="^",JC108="v",JB107="&gt;")),"F",TRUE,JB108)</f>
        <v>&gt;</v>
      </c>
      <c r="OP108" s="40" t="str" cm="1">
        <f t="array" aca="1" ref="OP108" ca="1">_xlfn.IFS(AND(JC108="",OR(OP$12 = 1,$KG108=1,$KG108=LEN,OP$12=WID,OP107="F",OQ108="F",JC109="&lt;",JB108="^",JD108="v",JC107="&gt;")),"F",TRUE,JC108)</f>
        <v>^</v>
      </c>
      <c r="OQ108" s="40" t="str" cm="1">
        <f t="array" aca="1" ref="OQ108" ca="1">_xlfn.IFS(AND(JD108="",OR(OQ$12 = 1,$KG108=1,$KG108=LEN,OQ$12=WID,OQ107="F",OR108="F",JD109="&lt;",JC108="^",JE108="v",JD107="&gt;")),"F",TRUE,JD108)</f>
        <v>v</v>
      </c>
      <c r="OR108" s="40" t="str" cm="1">
        <f t="array" aca="1" ref="OR108" ca="1">_xlfn.IFS(AND(JE108="",OR(OR$12 = 1,$KG108=1,$KG108=LEN,OR$12=WID,OR107="F",OS108="F",JE109="&lt;",JD108="^",JF108="v",JE107="&gt;")),"F",TRUE,JE108)</f>
        <v>^</v>
      </c>
      <c r="OS108" s="40" t="str" cm="1">
        <f t="array" aca="1" ref="OS108" ca="1">_xlfn.IFS(AND(JF108="",OR(OS$12 = 1,$KG108=1,$KG108=LEN,OS$12=WID,OS107="F",OT108="F",JF109="&lt;",JE108="^",JG108="v",JF107="&gt;")),"F",TRUE,JF108)</f>
        <v>v</v>
      </c>
      <c r="OT108" s="40" t="str" cm="1">
        <f t="array" aca="1" ref="OT108" ca="1">_xlfn.IFS(AND(JG108="",OR(OT$12 = 1,$KG108=1,$KG108=LEN,OT$12=WID,OT107="F",OU108="F",JG109="&lt;",JF108="^",JH108="v",JG107="&gt;")),"F",TRUE,JG108)</f>
        <v>^</v>
      </c>
      <c r="OU108" s="40" t="str" cm="1">
        <f t="array" aca="1" ref="OU108" ca="1">_xlfn.IFS(AND(JH108="",OR(OU$12 = 1,$KG108=1,$KG108=LEN,OU$12=WID,OU107="F",OV108="F",JH109="&lt;",JG108="^",JI108="v",JH107="&gt;")),"F",TRUE,JH108)</f>
        <v>v</v>
      </c>
      <c r="OV108" s="40" t="str" cm="1">
        <f t="array" aca="1" ref="OV108" ca="1">_xlfn.IFS(AND(JI108="",OR(OV$12 = 1,$KG108=1,$KG108=LEN,OV$12=WID,OV107="F",OW108="F",JI109="&lt;",JH108="^",JJ108="v",JI107="&gt;")),"F",TRUE,JI108)</f>
        <v>&gt;</v>
      </c>
      <c r="OW108" s="40" t="str" cm="1">
        <f t="array" aca="1" ref="OW108" ca="1">_xlfn.IFS(AND(JJ108="",OR(OW$12 = 1,$KG108=1,$KG108=LEN,OW$12=WID,OW107="F",OX108="F",JJ109="&lt;",JI108="^",JK108="v",JJ107="&gt;")),"F",TRUE,JJ108)</f>
        <v>&gt;</v>
      </c>
      <c r="OX108" s="40" t="str" cm="1">
        <f t="array" aca="1" ref="OX108" ca="1">_xlfn.IFS(AND(JK108="",OR(OX$12 = 1,$KG108=1,$KG108=LEN,OX$12=WID,OX107="F",OY108="F",JK109="&lt;",JJ108="^",JL108="v",JK107="&gt;")),"F",TRUE,JK108)</f>
        <v>^</v>
      </c>
      <c r="OY108" s="40" t="str" cm="1">
        <f t="array" aca="1" ref="OY108" ca="1">_xlfn.IFS(AND(JL108="",OR(OY$12 = 1,$KG108=1,$KG108=LEN,OY$12=WID,OY107="F",OZ108="F",JL109="&lt;",JK108="^",JM108="v",JL107="&gt;")),"F",TRUE,JL108)</f>
        <v>v</v>
      </c>
      <c r="OZ108" s="40" t="str" cm="1">
        <f t="array" aca="1" ref="OZ108" ca="1">_xlfn.IFS(AND(JM108="",OR(OZ$12 = 1,$KG108=1,$KG108=LEN,OZ$12=WID,OZ107="F",PA108="F",JM109="&lt;",JL108="^",JN108="v",JM107="&gt;")),"F",TRUE,JM108)</f>
        <v>^</v>
      </c>
      <c r="PA108" s="40" t="str" cm="1">
        <f t="array" aca="1" ref="PA108" ca="1">_xlfn.IFS(AND(JN108="",OR(PA$12 = 1,$KG108=1,$KG108=LEN,PA$12=WID,PA107="F",PB108="F",JN109="&lt;",JM108="^",JO108="v",JN107="&gt;")),"F",TRUE,JN108)</f>
        <v>&lt;</v>
      </c>
      <c r="PB108" s="40" t="str" cm="1">
        <f t="array" aca="1" ref="PB108" ca="1">_xlfn.IFS(AND(JO108="",OR(PB$12 = 1,$KG108=1,$KG108=LEN,PB$12=WID,PB107="F",PC108="F",JO109="&lt;",JN108="^",JP108="v",JO107="&gt;")),"F",TRUE,JO108)</f>
        <v>^</v>
      </c>
      <c r="PC108" s="40" t="str" cm="1">
        <f t="array" aca="1" ref="PC108" ca="1">_xlfn.IFS(AND(JP108="",OR(PC$12 = 1,$KG108=1,$KG108=LEN,PC$12=WID,PC107="F",PD108="F",JP109="&lt;",JO108="^",JQ108="v",JP107="&gt;")),"F",TRUE,JP108)</f>
        <v>&lt;</v>
      </c>
      <c r="PD108" s="40" t="str" cm="1">
        <f t="array" aca="1" ref="PD108" ca="1">_xlfn.IFS(AND(JQ108="",OR(PD$12 = 1,$KG108=1,$KG108=LEN,PD$12=WID,PD107="F",PE108="F",JQ109="&lt;",JP108="^",JR108="v",JQ107="&gt;")),"F",TRUE,JQ108)</f>
        <v>&gt;</v>
      </c>
      <c r="PE108" s="40" t="str" cm="1">
        <f t="array" aca="1" ref="PE108" ca="1">_xlfn.IFS(AND(JR108="",OR(PE$12 = 1,$KG108=1,$KG108=LEN,PE$12=WID,PE107="F",PF108="F",JR109="&lt;",JQ108="^",JS108="v",JR107="&gt;")),"F",TRUE,JR108)</f>
        <v>^</v>
      </c>
      <c r="PF108" s="40" t="str" cm="1">
        <f t="array" aca="1" ref="PF108" ca="1">_xlfn.IFS(AND(JS108="",OR(PF$12 = 1,$KG108=1,$KG108=LEN,PF$12=WID,PF107="F",PG108="F",JS109="&lt;",JR108="^",JT108="v",JS107="&gt;")),"F",TRUE,JS108)</f>
        <v>F</v>
      </c>
      <c r="PG108" s="40" t="str" cm="1">
        <f t="array" aca="1" ref="PG108" ca="1">_xlfn.IFS(AND(JT108="",OR(PG$12 = 1,$KG108=1,$KG108=LEN,PG$12=WID,PG107="F",PH108="F",JT109="&lt;",JS108="^",JU108="v",JT107="&gt;")),"F",TRUE,JT108)</f>
        <v>F</v>
      </c>
      <c r="PH108" s="40" t="str" cm="1">
        <f t="array" aca="1" ref="PH108" ca="1">_xlfn.IFS(AND(JU108="",OR(PH$12 = 1,$KG108=1,$KG108=LEN,PH$12=WID,PH107="F",PI108="F",JU109="&lt;",JT108="^",JV108="v",JU107="&gt;")),"F",TRUE,JU108)</f>
        <v>F</v>
      </c>
      <c r="PI108" s="40" t="str" cm="1">
        <f t="array" aca="1" ref="PI108" ca="1">_xlfn.IFS(AND(JV108="",OR(PI$12 = 1,$KG108=1,$KG108=LEN,PI$12=WID,PI107="F",PJ108="F",JV109="&lt;",JU108="^",JW108="v",JV107="&gt;")),"F",TRUE,JV108)</f>
        <v>F</v>
      </c>
      <c r="PJ108" s="40" t="str" cm="1">
        <f t="array" aca="1" ref="PJ108" ca="1">_xlfn.IFS(AND(JW108="",OR(PJ$12 = 1,$KG108=1,$KG108=LEN,PJ$12=WID,PJ107="F",PK108="F",JW109="&lt;",JV108="^",JX108="v",JW107="&gt;")),"F",TRUE,JW108)</f>
        <v>F</v>
      </c>
      <c r="PK108" s="40" t="str" cm="1">
        <f t="array" aca="1" ref="PK108" ca="1">_xlfn.IFS(AND(JX108="",OR(PK$12 = 1,$KG108=1,$KG108=LEN,PK$12=WID,PK107="F",PL108="F",JX109="&lt;",JW108="^",JY108="v",JX107="&gt;")),"F",TRUE,JX108)</f>
        <v>F</v>
      </c>
      <c r="PL108" s="40" t="str" cm="1">
        <f t="array" aca="1" ref="PL108" ca="1">_xlfn.IFS(AND(JY108="",OR(PL$12 = 1,$KG108=1,$KG108=LEN,PL$12=WID,PL107="F",PM108="F",JY109="&lt;",JX108="^",JZ108="v",JY107="&gt;")),"F",TRUE,JY108)</f>
        <v>F</v>
      </c>
      <c r="PM108" s="40" t="str" cm="1">
        <f t="array" aca="1" ref="PM108" ca="1">_xlfn.IFS(AND(JZ108="",OR(PM$12 = 1,$KG108=1,$KG108=LEN,PM$12=WID,PM107="F",PN108="F",JZ109="&lt;",JY108="^",KA108="v",JZ107="&gt;")),"F",TRUE,JZ108)</f>
        <v>F</v>
      </c>
      <c r="PN108" s="40" t="str" cm="1">
        <f t="array" aca="1" ref="PN108" ca="1">_xlfn.IFS(AND(KA108="",OR(PN$12 = 1,$KG108=1,$KG108=LEN,PN$12=WID,PN107="F",PO108="F",KA109="&lt;",JZ108="^",KB108="v",KA107="&gt;")),"F",TRUE,KA108)</f>
        <v>F</v>
      </c>
      <c r="PO108" s="40" t="str" cm="1">
        <f t="array" aca="1" ref="PO108" ca="1">_xlfn.IFS(AND(KB108="",OR(PO$12 = 1,$KG108=1,$KG108=LEN,PO$12=WID,PO107="F",PP108="F",KB109="&lt;",KA108="^",KC108="v",KB107="&gt;")),"F",TRUE,KB108)</f>
        <v>F</v>
      </c>
      <c r="PP108" s="40" t="str" cm="1">
        <f t="array" aca="1" ref="PP108" ca="1">_xlfn.IFS(AND(KC108="",OR(PP$12 = 1,$KG108=1,$KG108=LEN,PP$12=WID,PP107="F",PQ108="F",KC109="&lt;",KB108="^",KD108="v",KC107="&gt;")),"F",TRUE,KC108)</f>
        <v>F</v>
      </c>
      <c r="PQ108" s="40" t="str" cm="1">
        <f t="array" aca="1" ref="PQ108" ca="1">_xlfn.IFS(AND(KD108="",OR(PQ$12 = 1,$KG108=1,$KG108=LEN,PQ$12=WID,PQ107="F",PR108="F",KD109="&lt;",KC108="^",KE108="v",KD107="&gt;")),"F",TRUE,KD108)</f>
        <v>F</v>
      </c>
    </row>
    <row r="109" spans="1:433">
      <c r="A109">
        <v>97</v>
      </c>
      <c r="C109" s="9" t="str">
        <f t="shared" ca="1" si="3"/>
        <v>7J|.|77.77L-7|L-7|FJF7|FJF----7|L7L--J|F---J|LJ||FJ|F|||L7|F-JL-7L7||FJ|L-7||FJLF-JL---JLJ|F-7L7LJLJL77L----JFJF7|||||L7J|F---J|J.LL|7.|-FFJ</v>
      </c>
      <c r="D109" t="str">
        <f t="shared" ca="1" si="4"/>
        <v/>
      </c>
      <c r="E109">
        <f t="shared" ca="1" si="5"/>
        <v>140</v>
      </c>
      <c r="F109" t="str" cm="1">
        <f t="array" aca="1" ref="F109" ca="1">_xlfn.IFS($E109="","",F$12="","",TRUE,MID($C109,F$12,1))</f>
        <v>7</v>
      </c>
      <c r="G109" t="str" cm="1">
        <f t="array" aca="1" ref="G109" ca="1">_xlfn.IFS($E109="","",G$12="","",TRUE,MID($C109,G$12,1))</f>
        <v>J</v>
      </c>
      <c r="H109" t="str" cm="1">
        <f t="array" aca="1" ref="H109" ca="1">_xlfn.IFS($E109="","",H$12="","",TRUE,MID($C109,H$12,1))</f>
        <v>|</v>
      </c>
      <c r="I109" t="str" cm="1">
        <f t="array" aca="1" ref="I109" ca="1">_xlfn.IFS($E109="","",I$12="","",TRUE,MID($C109,I$12,1))</f>
        <v>.</v>
      </c>
      <c r="J109" t="str" cm="1">
        <f t="array" aca="1" ref="J109" ca="1">_xlfn.IFS($E109="","",J$12="","",TRUE,MID($C109,J$12,1))</f>
        <v>|</v>
      </c>
      <c r="K109" t="str" cm="1">
        <f t="array" aca="1" ref="K109" ca="1">_xlfn.IFS($E109="","",K$12="","",TRUE,MID($C109,K$12,1))</f>
        <v>7</v>
      </c>
      <c r="L109" t="str" cm="1">
        <f t="array" aca="1" ref="L109" ca="1">_xlfn.IFS($E109="","",L$12="","",TRUE,MID($C109,L$12,1))</f>
        <v>7</v>
      </c>
      <c r="M109" t="str" cm="1">
        <f t="array" aca="1" ref="M109" ca="1">_xlfn.IFS($E109="","",M$12="","",TRUE,MID($C109,M$12,1))</f>
        <v>.</v>
      </c>
      <c r="N109" t="str" cm="1">
        <f t="array" aca="1" ref="N109" ca="1">_xlfn.IFS($E109="","",N$12="","",TRUE,MID($C109,N$12,1))</f>
        <v>7</v>
      </c>
      <c r="O109" t="str" cm="1">
        <f t="array" aca="1" ref="O109" ca="1">_xlfn.IFS($E109="","",O$12="","",TRUE,MID($C109,O$12,1))</f>
        <v>7</v>
      </c>
      <c r="P109" t="str" cm="1">
        <f t="array" aca="1" ref="P109" ca="1">_xlfn.IFS($E109="","",P$12="","",TRUE,MID($C109,P$12,1))</f>
        <v>L</v>
      </c>
      <c r="Q109" t="str" cm="1">
        <f t="array" aca="1" ref="Q109" ca="1">_xlfn.IFS($E109="","",Q$12="","",TRUE,MID($C109,Q$12,1))</f>
        <v>-</v>
      </c>
      <c r="R109" t="str" cm="1">
        <f t="array" aca="1" ref="R109" ca="1">_xlfn.IFS($E109="","",R$12="","",TRUE,MID($C109,R$12,1))</f>
        <v>7</v>
      </c>
      <c r="S109" t="str" cm="1">
        <f t="array" aca="1" ref="S109" ca="1">_xlfn.IFS($E109="","",S$12="","",TRUE,MID($C109,S$12,1))</f>
        <v>|</v>
      </c>
      <c r="T109" t="str" cm="1">
        <f t="array" aca="1" ref="T109" ca="1">_xlfn.IFS($E109="","",T$12="","",TRUE,MID($C109,T$12,1))</f>
        <v>L</v>
      </c>
      <c r="U109" t="str" cm="1">
        <f t="array" aca="1" ref="U109" ca="1">_xlfn.IFS($E109="","",U$12="","",TRUE,MID($C109,U$12,1))</f>
        <v>-</v>
      </c>
      <c r="V109" t="str" cm="1">
        <f t="array" aca="1" ref="V109" ca="1">_xlfn.IFS($E109="","",V$12="","",TRUE,MID($C109,V$12,1))</f>
        <v>7</v>
      </c>
      <c r="W109" t="str" cm="1">
        <f t="array" aca="1" ref="W109" ca="1">_xlfn.IFS($E109="","",W$12="","",TRUE,MID($C109,W$12,1))</f>
        <v>|</v>
      </c>
      <c r="X109" t="str" cm="1">
        <f t="array" aca="1" ref="X109" ca="1">_xlfn.IFS($E109="","",X$12="","",TRUE,MID($C109,X$12,1))</f>
        <v>F</v>
      </c>
      <c r="Y109" t="str" cm="1">
        <f t="array" aca="1" ref="Y109" ca="1">_xlfn.IFS($E109="","",Y$12="","",TRUE,MID($C109,Y$12,1))</f>
        <v>J</v>
      </c>
      <c r="Z109" t="str" cm="1">
        <f t="array" aca="1" ref="Z109" ca="1">_xlfn.IFS($E109="","",Z$12="","",TRUE,MID($C109,Z$12,1))</f>
        <v>F</v>
      </c>
      <c r="AA109" t="str" cm="1">
        <f t="array" aca="1" ref="AA109" ca="1">_xlfn.IFS($E109="","",AA$12="","",TRUE,MID($C109,AA$12,1))</f>
        <v>7</v>
      </c>
      <c r="AB109" t="str" cm="1">
        <f t="array" aca="1" ref="AB109" ca="1">_xlfn.IFS($E109="","",AB$12="","",TRUE,MID($C109,AB$12,1))</f>
        <v>|</v>
      </c>
      <c r="AC109" t="str" cm="1">
        <f t="array" aca="1" ref="AC109" ca="1">_xlfn.IFS($E109="","",AC$12="","",TRUE,MID($C109,AC$12,1))</f>
        <v>F</v>
      </c>
      <c r="AD109" t="str" cm="1">
        <f t="array" aca="1" ref="AD109" ca="1">_xlfn.IFS($E109="","",AD$12="","",TRUE,MID($C109,AD$12,1))</f>
        <v>J</v>
      </c>
      <c r="AE109" t="str" cm="1">
        <f t="array" aca="1" ref="AE109" ca="1">_xlfn.IFS($E109="","",AE$12="","",TRUE,MID($C109,AE$12,1))</f>
        <v>F</v>
      </c>
      <c r="AF109" t="str" cm="1">
        <f t="array" aca="1" ref="AF109" ca="1">_xlfn.IFS($E109="","",AF$12="","",TRUE,MID($C109,AF$12,1))</f>
        <v>-</v>
      </c>
      <c r="AG109" t="str" cm="1">
        <f t="array" aca="1" ref="AG109" ca="1">_xlfn.IFS($E109="","",AG$12="","",TRUE,MID($C109,AG$12,1))</f>
        <v>-</v>
      </c>
      <c r="AH109" t="str" cm="1">
        <f t="array" aca="1" ref="AH109" ca="1">_xlfn.IFS($E109="","",AH$12="","",TRUE,MID($C109,AH$12,1))</f>
        <v>-</v>
      </c>
      <c r="AI109" t="str" cm="1">
        <f t="array" aca="1" ref="AI109" ca="1">_xlfn.IFS($E109="","",AI$12="","",TRUE,MID($C109,AI$12,1))</f>
        <v>-</v>
      </c>
      <c r="AJ109" t="str" cm="1">
        <f t="array" aca="1" ref="AJ109" ca="1">_xlfn.IFS($E109="","",AJ$12="","",TRUE,MID($C109,AJ$12,1))</f>
        <v>7</v>
      </c>
      <c r="AK109" t="str" cm="1">
        <f t="array" aca="1" ref="AK109" ca="1">_xlfn.IFS($E109="","",AK$12="","",TRUE,MID($C109,AK$12,1))</f>
        <v>|</v>
      </c>
      <c r="AL109" t="str" cm="1">
        <f t="array" aca="1" ref="AL109" ca="1">_xlfn.IFS($E109="","",AL$12="","",TRUE,MID($C109,AL$12,1))</f>
        <v>L</v>
      </c>
      <c r="AM109" t="str" cm="1">
        <f t="array" aca="1" ref="AM109" ca="1">_xlfn.IFS($E109="","",AM$12="","",TRUE,MID($C109,AM$12,1))</f>
        <v>7</v>
      </c>
      <c r="AN109" t="str" cm="1">
        <f t="array" aca="1" ref="AN109" ca="1">_xlfn.IFS($E109="","",AN$12="","",TRUE,MID($C109,AN$12,1))</f>
        <v>L</v>
      </c>
      <c r="AO109" t="str" cm="1">
        <f t="array" aca="1" ref="AO109" ca="1">_xlfn.IFS($E109="","",AO$12="","",TRUE,MID($C109,AO$12,1))</f>
        <v>-</v>
      </c>
      <c r="AP109" t="str" cm="1">
        <f t="array" aca="1" ref="AP109" ca="1">_xlfn.IFS($E109="","",AP$12="","",TRUE,MID($C109,AP$12,1))</f>
        <v>-</v>
      </c>
      <c r="AQ109" t="str" cm="1">
        <f t="array" aca="1" ref="AQ109" ca="1">_xlfn.IFS($E109="","",AQ$12="","",TRUE,MID($C109,AQ$12,1))</f>
        <v>J</v>
      </c>
      <c r="AR109" t="str" cm="1">
        <f t="array" aca="1" ref="AR109" ca="1">_xlfn.IFS($E109="","",AR$12="","",TRUE,MID($C109,AR$12,1))</f>
        <v>|</v>
      </c>
      <c r="AS109" t="str" cm="1">
        <f t="array" aca="1" ref="AS109" ca="1">_xlfn.IFS($E109="","",AS$12="","",TRUE,MID($C109,AS$12,1))</f>
        <v>F</v>
      </c>
      <c r="AT109" t="str" cm="1">
        <f t="array" aca="1" ref="AT109" ca="1">_xlfn.IFS($E109="","",AT$12="","",TRUE,MID($C109,AT$12,1))</f>
        <v>-</v>
      </c>
      <c r="AU109" t="str" cm="1">
        <f t="array" aca="1" ref="AU109" ca="1">_xlfn.IFS($E109="","",AU$12="","",TRUE,MID($C109,AU$12,1))</f>
        <v>-</v>
      </c>
      <c r="AV109" t="str" cm="1">
        <f t="array" aca="1" ref="AV109" ca="1">_xlfn.IFS($E109="","",AV$12="","",TRUE,MID($C109,AV$12,1))</f>
        <v>-</v>
      </c>
      <c r="AW109" t="str" cm="1">
        <f t="array" aca="1" ref="AW109" ca="1">_xlfn.IFS($E109="","",AW$12="","",TRUE,MID($C109,AW$12,1))</f>
        <v>J</v>
      </c>
      <c r="AX109" t="str" cm="1">
        <f t="array" aca="1" ref="AX109" ca="1">_xlfn.IFS($E109="","",AX$12="","",TRUE,MID($C109,AX$12,1))</f>
        <v>|</v>
      </c>
      <c r="AY109" t="str" cm="1">
        <f t="array" aca="1" ref="AY109" ca="1">_xlfn.IFS($E109="","",AY$12="","",TRUE,MID($C109,AY$12,1))</f>
        <v>L</v>
      </c>
      <c r="AZ109" t="str" cm="1">
        <f t="array" aca="1" ref="AZ109" ca="1">_xlfn.IFS($E109="","",AZ$12="","",TRUE,MID($C109,AZ$12,1))</f>
        <v>J</v>
      </c>
      <c r="BA109" t="str" cm="1">
        <f t="array" aca="1" ref="BA109" ca="1">_xlfn.IFS($E109="","",BA$12="","",TRUE,MID($C109,BA$12,1))</f>
        <v>|</v>
      </c>
      <c r="BB109" t="str" cm="1">
        <f t="array" aca="1" ref="BB109" ca="1">_xlfn.IFS($E109="","",BB$12="","",TRUE,MID($C109,BB$12,1))</f>
        <v>|</v>
      </c>
      <c r="BC109" t="str" cm="1">
        <f t="array" aca="1" ref="BC109" ca="1">_xlfn.IFS($E109="","",BC$12="","",TRUE,MID($C109,BC$12,1))</f>
        <v>F</v>
      </c>
      <c r="BD109" t="str" cm="1">
        <f t="array" aca="1" ref="BD109" ca="1">_xlfn.IFS($E109="","",BD$12="","",TRUE,MID($C109,BD$12,1))</f>
        <v>J</v>
      </c>
      <c r="BE109" t="str" cm="1">
        <f t="array" aca="1" ref="BE109" ca="1">_xlfn.IFS($E109="","",BE$12="","",TRUE,MID($C109,BE$12,1))</f>
        <v>|</v>
      </c>
      <c r="BF109" t="str" cm="1">
        <f t="array" aca="1" ref="BF109" ca="1">_xlfn.IFS($E109="","",BF$12="","",TRUE,MID($C109,BF$12,1))</f>
        <v>F</v>
      </c>
      <c r="BG109" t="str" cm="1">
        <f t="array" aca="1" ref="BG109" ca="1">_xlfn.IFS($E109="","",BG$12="","",TRUE,MID($C109,BG$12,1))</f>
        <v>|</v>
      </c>
      <c r="BH109" t="str" cm="1">
        <f t="array" aca="1" ref="BH109" ca="1">_xlfn.IFS($E109="","",BH$12="","",TRUE,MID($C109,BH$12,1))</f>
        <v>|</v>
      </c>
      <c r="BI109" t="str" cm="1">
        <f t="array" aca="1" ref="BI109" ca="1">_xlfn.IFS($E109="","",BI$12="","",TRUE,MID($C109,BI$12,1))</f>
        <v>|</v>
      </c>
      <c r="BJ109" t="str" cm="1">
        <f t="array" aca="1" ref="BJ109" ca="1">_xlfn.IFS($E109="","",BJ$12="","",TRUE,MID($C109,BJ$12,1))</f>
        <v>L</v>
      </c>
      <c r="BK109" t="str" cm="1">
        <f t="array" aca="1" ref="BK109" ca="1">_xlfn.IFS($E109="","",BK$12="","",TRUE,MID($C109,BK$12,1))</f>
        <v>7</v>
      </c>
      <c r="BL109" t="str" cm="1">
        <f t="array" aca="1" ref="BL109" ca="1">_xlfn.IFS($E109="","",BL$12="","",TRUE,MID($C109,BL$12,1))</f>
        <v>|</v>
      </c>
      <c r="BM109" t="str" cm="1">
        <f t="array" aca="1" ref="BM109" ca="1">_xlfn.IFS($E109="","",BM$12="","",TRUE,MID($C109,BM$12,1))</f>
        <v>F</v>
      </c>
      <c r="BN109" t="str" cm="1">
        <f t="array" aca="1" ref="BN109" ca="1">_xlfn.IFS($E109="","",BN$12="","",TRUE,MID($C109,BN$12,1))</f>
        <v>-</v>
      </c>
      <c r="BO109" t="str" cm="1">
        <f t="array" aca="1" ref="BO109" ca="1">_xlfn.IFS($E109="","",BO$12="","",TRUE,MID($C109,BO$12,1))</f>
        <v>J</v>
      </c>
      <c r="BP109" t="str" cm="1">
        <f t="array" aca="1" ref="BP109" ca="1">_xlfn.IFS($E109="","",BP$12="","",TRUE,MID($C109,BP$12,1))</f>
        <v>L</v>
      </c>
      <c r="BQ109" t="str" cm="1">
        <f t="array" aca="1" ref="BQ109" ca="1">_xlfn.IFS($E109="","",BQ$12="","",TRUE,MID($C109,BQ$12,1))</f>
        <v>-</v>
      </c>
      <c r="BR109" t="str" cm="1">
        <f t="array" aca="1" ref="BR109" ca="1">_xlfn.IFS($E109="","",BR$12="","",TRUE,MID($C109,BR$12,1))</f>
        <v>7</v>
      </c>
      <c r="BS109" t="str" cm="1">
        <f t="array" aca="1" ref="BS109" ca="1">_xlfn.IFS($E109="","",BS$12="","",TRUE,MID($C109,BS$12,1))</f>
        <v>L</v>
      </c>
      <c r="BT109" t="str" cm="1">
        <f t="array" aca="1" ref="BT109" ca="1">_xlfn.IFS($E109="","",BT$12="","",TRUE,MID($C109,BT$12,1))</f>
        <v>7</v>
      </c>
      <c r="BU109" t="str" cm="1">
        <f t="array" aca="1" ref="BU109" ca="1">_xlfn.IFS($E109="","",BU$12="","",TRUE,MID($C109,BU$12,1))</f>
        <v>|</v>
      </c>
      <c r="BV109" t="str" cm="1">
        <f t="array" aca="1" ref="BV109" ca="1">_xlfn.IFS($E109="","",BV$12="","",TRUE,MID($C109,BV$12,1))</f>
        <v>|</v>
      </c>
      <c r="BW109" t="str" cm="1">
        <f t="array" aca="1" ref="BW109" ca="1">_xlfn.IFS($E109="","",BW$12="","",TRUE,MID($C109,BW$12,1))</f>
        <v>F</v>
      </c>
      <c r="BX109" t="str" cm="1">
        <f t="array" aca="1" ref="BX109" ca="1">_xlfn.IFS($E109="","",BX$12="","",TRUE,MID($C109,BX$12,1))</f>
        <v>J</v>
      </c>
      <c r="BY109" t="str" cm="1">
        <f t="array" aca="1" ref="BY109" ca="1">_xlfn.IFS($E109="","",BY$12="","",TRUE,MID($C109,BY$12,1))</f>
        <v>|</v>
      </c>
      <c r="BZ109" t="str" cm="1">
        <f t="array" aca="1" ref="BZ109" ca="1">_xlfn.IFS($E109="","",BZ$12="","",TRUE,MID($C109,BZ$12,1))</f>
        <v>L</v>
      </c>
      <c r="CA109" t="str" cm="1">
        <f t="array" aca="1" ref="CA109" ca="1">_xlfn.IFS($E109="","",CA$12="","",TRUE,MID($C109,CA$12,1))</f>
        <v>-</v>
      </c>
      <c r="CB109" t="str" cm="1">
        <f t="array" aca="1" ref="CB109" ca="1">_xlfn.IFS($E109="","",CB$12="","",TRUE,MID($C109,CB$12,1))</f>
        <v>7</v>
      </c>
      <c r="CC109" t="str" cm="1">
        <f t="array" aca="1" ref="CC109" ca="1">_xlfn.IFS($E109="","",CC$12="","",TRUE,MID($C109,CC$12,1))</f>
        <v>|</v>
      </c>
      <c r="CD109" t="str" cm="1">
        <f t="array" aca="1" ref="CD109" ca="1">_xlfn.IFS($E109="","",CD$12="","",TRUE,MID($C109,CD$12,1))</f>
        <v>|</v>
      </c>
      <c r="CE109" t="str" cm="1">
        <f t="array" aca="1" ref="CE109" ca="1">_xlfn.IFS($E109="","",CE$12="","",TRUE,MID($C109,CE$12,1))</f>
        <v>F</v>
      </c>
      <c r="CF109" t="str" cm="1">
        <f t="array" aca="1" ref="CF109" ca="1">_xlfn.IFS($E109="","",CF$12="","",TRUE,MID($C109,CF$12,1))</f>
        <v>J</v>
      </c>
      <c r="CG109" t="str" cm="1">
        <f t="array" aca="1" ref="CG109" ca="1">_xlfn.IFS($E109="","",CG$12="","",TRUE,MID($C109,CG$12,1))</f>
        <v>L</v>
      </c>
      <c r="CH109" t="str" cm="1">
        <f t="array" aca="1" ref="CH109" ca="1">_xlfn.IFS($E109="","",CH$12="","",TRUE,MID($C109,CH$12,1))</f>
        <v>F</v>
      </c>
      <c r="CI109" t="str" cm="1">
        <f t="array" aca="1" ref="CI109" ca="1">_xlfn.IFS($E109="","",CI$12="","",TRUE,MID($C109,CI$12,1))</f>
        <v>-</v>
      </c>
      <c r="CJ109" t="str" cm="1">
        <f t="array" aca="1" ref="CJ109" ca="1">_xlfn.IFS($E109="","",CJ$12="","",TRUE,MID($C109,CJ$12,1))</f>
        <v>J</v>
      </c>
      <c r="CK109" t="str" cm="1">
        <f t="array" aca="1" ref="CK109" ca="1">_xlfn.IFS($E109="","",CK$12="","",TRUE,MID($C109,CK$12,1))</f>
        <v>L</v>
      </c>
      <c r="CL109" t="str" cm="1">
        <f t="array" aca="1" ref="CL109" ca="1">_xlfn.IFS($E109="","",CL$12="","",TRUE,MID($C109,CL$12,1))</f>
        <v>-</v>
      </c>
      <c r="CM109" t="str" cm="1">
        <f t="array" aca="1" ref="CM109" ca="1">_xlfn.IFS($E109="","",CM$12="","",TRUE,MID($C109,CM$12,1))</f>
        <v>-</v>
      </c>
      <c r="CN109" t="str" cm="1">
        <f t="array" aca="1" ref="CN109" ca="1">_xlfn.IFS($E109="","",CN$12="","",TRUE,MID($C109,CN$12,1))</f>
        <v>-</v>
      </c>
      <c r="CO109" t="str" cm="1">
        <f t="array" aca="1" ref="CO109" ca="1">_xlfn.IFS($E109="","",CO$12="","",TRUE,MID($C109,CO$12,1))</f>
        <v>J</v>
      </c>
      <c r="CP109" t="str" cm="1">
        <f t="array" aca="1" ref="CP109" ca="1">_xlfn.IFS($E109="","",CP$12="","",TRUE,MID($C109,CP$12,1))</f>
        <v>L</v>
      </c>
      <c r="CQ109" t="str" cm="1">
        <f t="array" aca="1" ref="CQ109" ca="1">_xlfn.IFS($E109="","",CQ$12="","",TRUE,MID($C109,CQ$12,1))</f>
        <v>J</v>
      </c>
      <c r="CR109" t="str" cm="1">
        <f t="array" aca="1" ref="CR109" ca="1">_xlfn.IFS($E109="","",CR$12="","",TRUE,MID($C109,CR$12,1))</f>
        <v>|</v>
      </c>
      <c r="CS109" t="str" cm="1">
        <f t="array" aca="1" ref="CS109" ca="1">_xlfn.IFS($E109="","",CS$12="","",TRUE,MID($C109,CS$12,1))</f>
        <v>F</v>
      </c>
      <c r="CT109" t="str" cm="1">
        <f t="array" aca="1" ref="CT109" ca="1">_xlfn.IFS($E109="","",CT$12="","",TRUE,MID($C109,CT$12,1))</f>
        <v>-</v>
      </c>
      <c r="CU109" t="str" cm="1">
        <f t="array" aca="1" ref="CU109" ca="1">_xlfn.IFS($E109="","",CU$12="","",TRUE,MID($C109,CU$12,1))</f>
        <v>7</v>
      </c>
      <c r="CV109" t="str" cm="1">
        <f t="array" aca="1" ref="CV109" ca="1">_xlfn.IFS($E109="","",CV$12="","",TRUE,MID($C109,CV$12,1))</f>
        <v>L</v>
      </c>
      <c r="CW109" t="str" cm="1">
        <f t="array" aca="1" ref="CW109" ca="1">_xlfn.IFS($E109="","",CW$12="","",TRUE,MID($C109,CW$12,1))</f>
        <v>7</v>
      </c>
      <c r="CX109" t="str" cm="1">
        <f t="array" aca="1" ref="CX109" ca="1">_xlfn.IFS($E109="","",CX$12="","",TRUE,MID($C109,CX$12,1))</f>
        <v>L</v>
      </c>
      <c r="CY109" t="str" cm="1">
        <f t="array" aca="1" ref="CY109" ca="1">_xlfn.IFS($E109="","",CY$12="","",TRUE,MID($C109,CY$12,1))</f>
        <v>J</v>
      </c>
      <c r="CZ109" t="str" cm="1">
        <f t="array" aca="1" ref="CZ109" ca="1">_xlfn.IFS($E109="","",CZ$12="","",TRUE,MID($C109,CZ$12,1))</f>
        <v>L</v>
      </c>
      <c r="DA109" t="str" cm="1">
        <f t="array" aca="1" ref="DA109" ca="1">_xlfn.IFS($E109="","",DA$12="","",TRUE,MID($C109,DA$12,1))</f>
        <v>J</v>
      </c>
      <c r="DB109" t="str" cm="1">
        <f t="array" aca="1" ref="DB109" ca="1">_xlfn.IFS($E109="","",DB$12="","",TRUE,MID($C109,DB$12,1))</f>
        <v>L</v>
      </c>
      <c r="DC109" t="str" cm="1">
        <f t="array" aca="1" ref="DC109" ca="1">_xlfn.IFS($E109="","",DC$12="","",TRUE,MID($C109,DC$12,1))</f>
        <v>7</v>
      </c>
      <c r="DD109" t="str" cm="1">
        <f t="array" aca="1" ref="DD109" ca="1">_xlfn.IFS($E109="","",DD$12="","",TRUE,MID($C109,DD$12,1))</f>
        <v>7</v>
      </c>
      <c r="DE109" t="str" cm="1">
        <f t="array" aca="1" ref="DE109" ca="1">_xlfn.IFS($E109="","",DE$12="","",TRUE,MID($C109,DE$12,1))</f>
        <v>L</v>
      </c>
      <c r="DF109" t="str" cm="1">
        <f t="array" aca="1" ref="DF109" ca="1">_xlfn.IFS($E109="","",DF$12="","",TRUE,MID($C109,DF$12,1))</f>
        <v>-</v>
      </c>
      <c r="DG109" t="str" cm="1">
        <f t="array" aca="1" ref="DG109" ca="1">_xlfn.IFS($E109="","",DG$12="","",TRUE,MID($C109,DG$12,1))</f>
        <v>-</v>
      </c>
      <c r="DH109" t="str" cm="1">
        <f t="array" aca="1" ref="DH109" ca="1">_xlfn.IFS($E109="","",DH$12="","",TRUE,MID($C109,DH$12,1))</f>
        <v>-</v>
      </c>
      <c r="DI109" t="str" cm="1">
        <f t="array" aca="1" ref="DI109" ca="1">_xlfn.IFS($E109="","",DI$12="","",TRUE,MID($C109,DI$12,1))</f>
        <v>-</v>
      </c>
      <c r="DJ109" t="str" cm="1">
        <f t="array" aca="1" ref="DJ109" ca="1">_xlfn.IFS($E109="","",DJ$12="","",TRUE,MID($C109,DJ$12,1))</f>
        <v>J</v>
      </c>
      <c r="DK109" t="str" cm="1">
        <f t="array" aca="1" ref="DK109" ca="1">_xlfn.IFS($E109="","",DK$12="","",TRUE,MID($C109,DK$12,1))</f>
        <v>F</v>
      </c>
      <c r="DL109" t="str" cm="1">
        <f t="array" aca="1" ref="DL109" ca="1">_xlfn.IFS($E109="","",DL$12="","",TRUE,MID($C109,DL$12,1))</f>
        <v>J</v>
      </c>
      <c r="DM109" t="str" cm="1">
        <f t="array" aca="1" ref="DM109" ca="1">_xlfn.IFS($E109="","",DM$12="","",TRUE,MID($C109,DM$12,1))</f>
        <v>F</v>
      </c>
      <c r="DN109" t="str" cm="1">
        <f t="array" aca="1" ref="DN109" ca="1">_xlfn.IFS($E109="","",DN$12="","",TRUE,MID($C109,DN$12,1))</f>
        <v>7</v>
      </c>
      <c r="DO109" t="str" cm="1">
        <f t="array" aca="1" ref="DO109" ca="1">_xlfn.IFS($E109="","",DO$12="","",TRUE,MID($C109,DO$12,1))</f>
        <v>|</v>
      </c>
      <c r="DP109" t="str" cm="1">
        <f t="array" aca="1" ref="DP109" ca="1">_xlfn.IFS($E109="","",DP$12="","",TRUE,MID($C109,DP$12,1))</f>
        <v>|</v>
      </c>
      <c r="DQ109" t="str" cm="1">
        <f t="array" aca="1" ref="DQ109" ca="1">_xlfn.IFS($E109="","",DQ$12="","",TRUE,MID($C109,DQ$12,1))</f>
        <v>|</v>
      </c>
      <c r="DR109" t="str" cm="1">
        <f t="array" aca="1" ref="DR109" ca="1">_xlfn.IFS($E109="","",DR$12="","",TRUE,MID($C109,DR$12,1))</f>
        <v>|</v>
      </c>
      <c r="DS109" t="str" cm="1">
        <f t="array" aca="1" ref="DS109" ca="1">_xlfn.IFS($E109="","",DS$12="","",TRUE,MID($C109,DS$12,1))</f>
        <v>|</v>
      </c>
      <c r="DT109" t="str" cm="1">
        <f t="array" aca="1" ref="DT109" ca="1">_xlfn.IFS($E109="","",DT$12="","",TRUE,MID($C109,DT$12,1))</f>
        <v>L</v>
      </c>
      <c r="DU109" t="str" cm="1">
        <f t="array" aca="1" ref="DU109" ca="1">_xlfn.IFS($E109="","",DU$12="","",TRUE,MID($C109,DU$12,1))</f>
        <v>7</v>
      </c>
      <c r="DV109" t="str" cm="1">
        <f t="array" aca="1" ref="DV109" ca="1">_xlfn.IFS($E109="","",DV$12="","",TRUE,MID($C109,DV$12,1))</f>
        <v>J</v>
      </c>
      <c r="DW109" t="str" cm="1">
        <f t="array" aca="1" ref="DW109" ca="1">_xlfn.IFS($E109="","",DW$12="","",TRUE,MID($C109,DW$12,1))</f>
        <v>|</v>
      </c>
      <c r="DX109" t="str" cm="1">
        <f t="array" aca="1" ref="DX109" ca="1">_xlfn.IFS($E109="","",DX$12="","",TRUE,MID($C109,DX$12,1))</f>
        <v>F</v>
      </c>
      <c r="DY109" t="str" cm="1">
        <f t="array" aca="1" ref="DY109" ca="1">_xlfn.IFS($E109="","",DY$12="","",TRUE,MID($C109,DY$12,1))</f>
        <v>-</v>
      </c>
      <c r="DZ109" t="str" cm="1">
        <f t="array" aca="1" ref="DZ109" ca="1">_xlfn.IFS($E109="","",DZ$12="","",TRUE,MID($C109,DZ$12,1))</f>
        <v>-</v>
      </c>
      <c r="EA109" t="str" cm="1">
        <f t="array" aca="1" ref="EA109" ca="1">_xlfn.IFS($E109="","",EA$12="","",TRUE,MID($C109,EA$12,1))</f>
        <v>-</v>
      </c>
      <c r="EB109" t="str" cm="1">
        <f t="array" aca="1" ref="EB109" ca="1">_xlfn.IFS($E109="","",EB$12="","",TRUE,MID($C109,EB$12,1))</f>
        <v>J</v>
      </c>
      <c r="EC109" t="str" cm="1">
        <f t="array" aca="1" ref="EC109" ca="1">_xlfn.IFS($E109="","",EC$12="","",TRUE,MID($C109,EC$12,1))</f>
        <v>|</v>
      </c>
      <c r="ED109" t="str" cm="1">
        <f t="array" aca="1" ref="ED109" ca="1">_xlfn.IFS($E109="","",ED$12="","",TRUE,MID($C109,ED$12,1))</f>
        <v>J</v>
      </c>
      <c r="EE109" t="str" cm="1">
        <f t="array" aca="1" ref="EE109" ca="1">_xlfn.IFS($E109="","",EE$12="","",TRUE,MID($C109,EE$12,1))</f>
        <v>.</v>
      </c>
      <c r="EF109" t="str" cm="1">
        <f t="array" aca="1" ref="EF109" ca="1">_xlfn.IFS($E109="","",EF$12="","",TRUE,MID($C109,EF$12,1))</f>
        <v>L</v>
      </c>
      <c r="EG109" t="str" cm="1">
        <f t="array" aca="1" ref="EG109" ca="1">_xlfn.IFS($E109="","",EG$12="","",TRUE,MID($C109,EG$12,1))</f>
        <v>L</v>
      </c>
      <c r="EH109" t="str" cm="1">
        <f t="array" aca="1" ref="EH109" ca="1">_xlfn.IFS($E109="","",EH$12="","",TRUE,MID($C109,EH$12,1))</f>
        <v>|</v>
      </c>
      <c r="EI109" t="str" cm="1">
        <f t="array" aca="1" ref="EI109" ca="1">_xlfn.IFS($E109="","",EI$12="","",TRUE,MID($C109,EI$12,1))</f>
        <v>7</v>
      </c>
      <c r="EJ109" t="str" cm="1">
        <f t="array" aca="1" ref="EJ109" ca="1">_xlfn.IFS($E109="","",EJ$12="","",TRUE,MID($C109,EJ$12,1))</f>
        <v>.</v>
      </c>
      <c r="EK109" t="str" cm="1">
        <f t="array" aca="1" ref="EK109" ca="1">_xlfn.IFS($E109="","",EK$12="","",TRUE,MID($C109,EK$12,1))</f>
        <v>|</v>
      </c>
      <c r="EL109" t="str" cm="1">
        <f t="array" aca="1" ref="EL109" ca="1">_xlfn.IFS($E109="","",EL$12="","",TRUE,MID($C109,EL$12,1))</f>
        <v>-</v>
      </c>
      <c r="EM109" t="str" cm="1">
        <f t="array" aca="1" ref="EM109" ca="1">_xlfn.IFS($E109="","",EM$12="","",TRUE,MID($C109,EM$12,1))</f>
        <v>F</v>
      </c>
      <c r="EN109" t="str" cm="1">
        <f t="array" aca="1" ref="EN109" ca="1">_xlfn.IFS($E109="","",EN$12="","",TRUE,MID($C109,EN$12,1))</f>
        <v>F</v>
      </c>
      <c r="EO109" t="str" cm="1">
        <f t="array" aca="1" ref="EO109" ca="1">_xlfn.IFS($E109="","",EO$12="","",TRUE,MID($C109,EO$12,1))</f>
        <v>J</v>
      </c>
      <c r="EP109" s="18">
        <v>97</v>
      </c>
      <c r="EQ109" t="str" cm="1">
        <f t="array" aca="1" ref="EQ109" ca="1">IF(EQ108="","",
_xlfn.LET(_xlpm.P,EQ108,_xlpm.R,GETR(EQ108),_xlpm.C,GETC(EQ108),_xlpm.C_P,EXTR(_xlpm.R,_xlpm.C+1),_xlpm.C_M,EXTR(_xlpm.R,_xlpm.C-1),_xlpm.R_P,EXTR(_xlpm.R+1,_xlpm.C),_xlpm.R_M,EXTR(_xlpm.R-1,_xlpm.C),
_xlfn.IFS(
AND(FREE(TEXTIFY(_xlpm.R,_xlpm.C-1),EP109),RIGHTOK(EXTR(GETR(_xlpm.P),GETC(_xlpm.P))),LEFTOK(_xlpm.C_M) ),TEXTIFY(_xlpm.R,_xlpm.C-1),
AND(FREE(TEXTIFY(_xlpm.R,_xlpm.C+1),EP109),LEFTOK(EXTR(GETR(_xlpm.P),GETC(_xlpm.P))), RIGHTOK(_xlpm.C_P)),TEXTIFY(_xlpm.R,_xlpm.C+1),
AND(FREE(TEXTIFY(_xlpm.R-1,_xlpm.C),EP109),DOWNOK(EXTR(GETR(_xlpm.P),GETC(_xlpm.P))), UPOK(_xlpm.R_M)   ),TEXTIFY(_xlpm.R-1,_xlpm.C),
AND(FREE(TEXTIFY(_xlpm.R+1,_xlpm.C),EP109),UPOK(EXTR(GETR(_xlpm.P),GETC(_xlpm.P))),   DOWNOK(_xlpm.R_P) ),TEXTIFY(_xlpm.R+1,_xlpm.C),
TRUE,"")
))</f>
        <v>022,022</v>
      </c>
      <c r="ER109" t="str" cm="1">
        <f t="array" aca="1" ref="ER109" ca="1">IF(EQ108="","",
_xlfn.LET(_xlpm.P,EQ108,_xlpm.R,GETR(EQ108),_xlpm.C,GETC(EQ108),_xlpm.C_P,EXTR(_xlpm.R,_xlpm.C+1),_xlpm.C_M,EXTR(_xlpm.R,_xlpm.C-1),_xlpm.R_P,EXTR(_xlpm.R+1,_xlpm.C),_xlpm.R_M,EXTR(_xlpm.R-1,_xlpm.C),
_xlfn.IFS(
AND(FREE(TEXTIFY(_xlpm.R,_xlpm.C-1),EP109),RIGHTOK(EXTR(GETR(_xlpm.P),GETC(_xlpm.P))),LEFTOK(_xlpm.C_M) ),"&lt;",
AND(FREE(TEXTIFY(_xlpm.R,_xlpm.C+1),EP109),LEFTOK(EXTR(GETR(_xlpm.P),GETC(_xlpm.P))), RIGHTOK(_xlpm.C_P)),"&gt;",
AND(FREE(TEXTIFY(_xlpm.R-1,_xlpm.C),EP109),DOWNOK(EXTR(GETR(_xlpm.P),GETC(_xlpm.P))), UPOK(_xlpm.R_M)   ),"^",
AND(FREE(TEXTIFY(_xlpm.R+1,_xlpm.C),EP109),UPOK(EXTR(GETR(_xlpm.P),GETC(_xlpm.P))),   DOWNOK(_xlpm.R_P) ),"v",
TRUE,"")
))</f>
        <v>^</v>
      </c>
      <c r="ET109">
        <f ca="1"/>
        <v>97</v>
      </c>
      <c r="EU109" s="40" t="str" cm="1">
        <f t="array" aca="1" ref="EU109" ca="1">IF(VSTYP="N", IFERROR(MATCH(TEXTIFY($ET109,EU$12),PATH,0),""),IFERROR(OFFSET(DIRECTION,MATCH(TEXTIFY($ET109,EU$12),PATH,0),0,1,1),""))</f>
        <v/>
      </c>
      <c r="EV109" s="40" t="str" cm="1">
        <f t="array" aca="1" ref="EV109" ca="1">IF(VSTYP="N", IFERROR(MATCH(TEXTIFY($ET109,EV$12),PATH,0),""),IFERROR(OFFSET(DIRECTION,MATCH(TEXTIFY($ET109,EV$12),PATH,0),0,1,1),""))</f>
        <v/>
      </c>
      <c r="EW109" s="40" t="str" cm="1">
        <f t="array" aca="1" ref="EW109" ca="1">IF(VSTYP="N", IFERROR(MATCH(TEXTIFY($ET109,EW$12),PATH,0),""),IFERROR(OFFSET(DIRECTION,MATCH(TEXTIFY($ET109,EW$12),PATH,0),0,1,1),""))</f>
        <v/>
      </c>
      <c r="EX109" s="40" t="str" cm="1">
        <f t="array" aca="1" ref="EX109" ca="1">IF(VSTYP="N", IFERROR(MATCH(TEXTIFY($ET109,EX$12),PATH,0),""),IFERROR(OFFSET(DIRECTION,MATCH(TEXTIFY($ET109,EX$12),PATH,0),0,1,1),""))</f>
        <v/>
      </c>
      <c r="EY109" s="40" t="str" cm="1">
        <f t="array" aca="1" ref="EY109" ca="1">IF(VSTYP="N", IFERROR(MATCH(TEXTIFY($ET109,EY$12),PATH,0),""),IFERROR(OFFSET(DIRECTION,MATCH(TEXTIFY($ET109,EY$12),PATH,0),0,1,1),""))</f>
        <v/>
      </c>
      <c r="EZ109" s="40" t="str" cm="1">
        <f t="array" aca="1" ref="EZ109" ca="1">IF(VSTYP="N", IFERROR(MATCH(TEXTIFY($ET109,EZ$12),PATH,0),""),IFERROR(OFFSET(DIRECTION,MATCH(TEXTIFY($ET109,EZ$12),PATH,0),0,1,1),""))</f>
        <v/>
      </c>
      <c r="FA109" s="40" t="str" cm="1">
        <f t="array" aca="1" ref="FA109" ca="1">IF(VSTYP="N", IFERROR(MATCH(TEXTIFY($ET109,FA$12),PATH,0),""),IFERROR(OFFSET(DIRECTION,MATCH(TEXTIFY($ET109,FA$12),PATH,0),0,1,1),""))</f>
        <v/>
      </c>
      <c r="FB109" s="40" t="str" cm="1">
        <f t="array" aca="1" ref="FB109" ca="1">IF(VSTYP="N", IFERROR(MATCH(TEXTIFY($ET109,FB$12),PATH,0),""),IFERROR(OFFSET(DIRECTION,MATCH(TEXTIFY($ET109,FB$12),PATH,0),0,1,1),""))</f>
        <v/>
      </c>
      <c r="FC109" s="40" t="str" cm="1">
        <f t="array" aca="1" ref="FC109" ca="1">IF(VSTYP="N", IFERROR(MATCH(TEXTIFY($ET109,FC$12),PATH,0),""),IFERROR(OFFSET(DIRECTION,MATCH(TEXTIFY($ET109,FC$12),PATH,0),0,1,1),""))</f>
        <v/>
      </c>
      <c r="FD109" s="40" t="str" cm="1">
        <f t="array" aca="1" ref="FD109" ca="1">IF(VSTYP="N", IFERROR(MATCH(TEXTIFY($ET109,FD$12),PATH,0),""),IFERROR(OFFSET(DIRECTION,MATCH(TEXTIFY($ET109,FD$12),PATH,0),0,1,1),""))</f>
        <v/>
      </c>
      <c r="FE109" s="40" t="str" cm="1">
        <f t="array" aca="1" ref="FE109" ca="1">IF(VSTYP="N", IFERROR(MATCH(TEXTIFY($ET109,FE$12),PATH,0),""),IFERROR(OFFSET(DIRECTION,MATCH(TEXTIFY($ET109,FE$12),PATH,0),0,1,1),""))</f>
        <v>&gt;</v>
      </c>
      <c r="FF109" s="40" t="str" cm="1">
        <f t="array" aca="1" ref="FF109" ca="1">IF(VSTYP="N", IFERROR(MATCH(TEXTIFY($ET109,FF$12),PATH,0),""),IFERROR(OFFSET(DIRECTION,MATCH(TEXTIFY($ET109,FF$12),PATH,0),0,1,1),""))</f>
        <v>&gt;</v>
      </c>
      <c r="FG109" s="40" t="str" cm="1">
        <f t="array" aca="1" ref="FG109" ca="1">IF(VSTYP="N", IFERROR(MATCH(TEXTIFY($ET109,FG$12),PATH,0),""),IFERROR(OFFSET(DIRECTION,MATCH(TEXTIFY($ET109,FG$12),PATH,0),0,1,1),""))</f>
        <v>v</v>
      </c>
      <c r="FH109" s="40" t="str" cm="1">
        <f t="array" aca="1" ref="FH109" ca="1">IF(VSTYP="N", IFERROR(MATCH(TEXTIFY($ET109,FH$12),PATH,0),""),IFERROR(OFFSET(DIRECTION,MATCH(TEXTIFY($ET109,FH$12),PATH,0),0,1,1),""))</f>
        <v>^</v>
      </c>
      <c r="FI109" s="40" t="str" cm="1">
        <f t="array" aca="1" ref="FI109" ca="1">IF(VSTYP="N", IFERROR(MATCH(TEXTIFY($ET109,FI$12),PATH,0),""),IFERROR(OFFSET(DIRECTION,MATCH(TEXTIFY($ET109,FI$12),PATH,0),0,1,1),""))</f>
        <v>&gt;</v>
      </c>
      <c r="FJ109" s="40" t="str" cm="1">
        <f t="array" aca="1" ref="FJ109" ca="1">IF(VSTYP="N", IFERROR(MATCH(TEXTIFY($ET109,FJ$12),PATH,0),""),IFERROR(OFFSET(DIRECTION,MATCH(TEXTIFY($ET109,FJ$12),PATH,0),0,1,1),""))</f>
        <v>&gt;</v>
      </c>
      <c r="FK109" s="40" t="str" cm="1">
        <f t="array" aca="1" ref="FK109" ca="1">IF(VSTYP="N", IFERROR(MATCH(TEXTIFY($ET109,FK$12),PATH,0),""),IFERROR(OFFSET(DIRECTION,MATCH(TEXTIFY($ET109,FK$12),PATH,0),0,1,1),""))</f>
        <v>v</v>
      </c>
      <c r="FL109" s="40" t="str" cm="1">
        <f t="array" aca="1" ref="FL109" ca="1">IF(VSTYP="N", IFERROR(MATCH(TEXTIFY($ET109,FL$12),PATH,0),""),IFERROR(OFFSET(DIRECTION,MATCH(TEXTIFY($ET109,FL$12),PATH,0),0,1,1),""))</f>
        <v>^</v>
      </c>
      <c r="FM109" s="40" t="str" cm="1">
        <f t="array" aca="1" ref="FM109" ca="1">IF(VSTYP="N", IFERROR(MATCH(TEXTIFY($ET109,FM$12),PATH,0),""),IFERROR(OFFSET(DIRECTION,MATCH(TEXTIFY($ET109,FM$12),PATH,0),0,1,1),""))</f>
        <v>v</v>
      </c>
      <c r="FN109" s="40" t="str" cm="1">
        <f t="array" aca="1" ref="FN109" ca="1">IF(VSTYP="N", IFERROR(MATCH(TEXTIFY($ET109,FN$12),PATH,0),""),IFERROR(OFFSET(DIRECTION,MATCH(TEXTIFY($ET109,FN$12),PATH,0),0,1,1),""))</f>
        <v>&lt;</v>
      </c>
      <c r="FO109" s="40" t="str" cm="1">
        <f t="array" aca="1" ref="FO109" ca="1">IF(VSTYP="N", IFERROR(MATCH(TEXTIFY($ET109,FO$12),PATH,0),""),IFERROR(OFFSET(DIRECTION,MATCH(TEXTIFY($ET109,FO$12),PATH,0),0,1,1),""))</f>
        <v>&gt;</v>
      </c>
      <c r="FP109" s="40" t="str" cm="1">
        <f t="array" aca="1" ref="FP109" ca="1">IF(VSTYP="N", IFERROR(MATCH(TEXTIFY($ET109,FP$12),PATH,0),""),IFERROR(OFFSET(DIRECTION,MATCH(TEXTIFY($ET109,FP$12),PATH,0),0,1,1),""))</f>
        <v>v</v>
      </c>
      <c r="FQ109" s="40" t="str" cm="1">
        <f t="array" aca="1" ref="FQ109" ca="1">IF(VSTYP="N", IFERROR(MATCH(TEXTIFY($ET109,FQ$12),PATH,0),""),IFERROR(OFFSET(DIRECTION,MATCH(TEXTIFY($ET109,FQ$12),PATH,0),0,1,1),""))</f>
        <v>^</v>
      </c>
      <c r="FR109" s="40" t="str" cm="1">
        <f t="array" aca="1" ref="FR109" ca="1">IF(VSTYP="N", IFERROR(MATCH(TEXTIFY($ET109,FR$12),PATH,0),""),IFERROR(OFFSET(DIRECTION,MATCH(TEXTIFY($ET109,FR$12),PATH,0),0,1,1),""))</f>
        <v>v</v>
      </c>
      <c r="FS109" s="40" t="str" cm="1">
        <f t="array" aca="1" ref="FS109" ca="1">IF(VSTYP="N", IFERROR(MATCH(TEXTIFY($ET109,FS$12),PATH,0),""),IFERROR(OFFSET(DIRECTION,MATCH(TEXTIFY($ET109,FS$12),PATH,0),0,1,1),""))</f>
        <v>&lt;</v>
      </c>
      <c r="FT109" s="40" t="str" cm="1">
        <f t="array" aca="1" ref="FT109" ca="1">IF(VSTYP="N", IFERROR(MATCH(TEXTIFY($ET109,FT$12),PATH,0),""),IFERROR(OFFSET(DIRECTION,MATCH(TEXTIFY($ET109,FT$12),PATH,0),0,1,1),""))</f>
        <v>&gt;</v>
      </c>
      <c r="FU109" s="40" t="str" cm="1">
        <f t="array" aca="1" ref="FU109" ca="1">IF(VSTYP="N", IFERROR(MATCH(TEXTIFY($ET109,FU$12),PATH,0),""),IFERROR(OFFSET(DIRECTION,MATCH(TEXTIFY($ET109,FU$12),PATH,0),0,1,1),""))</f>
        <v>&gt;</v>
      </c>
      <c r="FV109" s="40" t="str" cm="1">
        <f t="array" aca="1" ref="FV109" ca="1">IF(VSTYP="N", IFERROR(MATCH(TEXTIFY($ET109,FV$12),PATH,0),""),IFERROR(OFFSET(DIRECTION,MATCH(TEXTIFY($ET109,FV$12),PATH,0),0,1,1),""))</f>
        <v>&gt;</v>
      </c>
      <c r="FW109" s="40" t="str" cm="1">
        <f t="array" aca="1" ref="FW109" ca="1">IF(VSTYP="N", IFERROR(MATCH(TEXTIFY($ET109,FW$12),PATH,0),""),IFERROR(OFFSET(DIRECTION,MATCH(TEXTIFY($ET109,FW$12),PATH,0),0,1,1),""))</f>
        <v>&gt;</v>
      </c>
      <c r="FX109" s="40" t="str" cm="1">
        <f t="array" aca="1" ref="FX109" ca="1">IF(VSTYP="N", IFERROR(MATCH(TEXTIFY($ET109,FX$12),PATH,0),""),IFERROR(OFFSET(DIRECTION,MATCH(TEXTIFY($ET109,FX$12),PATH,0),0,1,1),""))</f>
        <v>&gt;</v>
      </c>
      <c r="FY109" s="40" t="str" cm="1">
        <f t="array" aca="1" ref="FY109" ca="1">IF(VSTYP="N", IFERROR(MATCH(TEXTIFY($ET109,FY$12),PATH,0),""),IFERROR(OFFSET(DIRECTION,MATCH(TEXTIFY($ET109,FY$12),PATH,0),0,1,1),""))</f>
        <v>v</v>
      </c>
      <c r="FZ109" s="40" t="str" cm="1">
        <f t="array" aca="1" ref="FZ109" ca="1">IF(VSTYP="N", IFERROR(MATCH(TEXTIFY($ET109,FZ$12),PATH,0),""),IFERROR(OFFSET(DIRECTION,MATCH(TEXTIFY($ET109,FZ$12),PATH,0),0,1,1),""))</f>
        <v>^</v>
      </c>
      <c r="GA109" s="40" t="str" cm="1">
        <f t="array" aca="1" ref="GA109" ca="1">IF(VSTYP="N", IFERROR(MATCH(TEXTIFY($ET109,GA$12),PATH,0),""),IFERROR(OFFSET(DIRECTION,MATCH(TEXTIFY($ET109,GA$12),PATH,0),0,1,1),""))</f>
        <v>&gt;</v>
      </c>
      <c r="GB109" s="40" t="str" cm="1">
        <f t="array" aca="1" ref="GB109" ca="1">IF(VSTYP="N", IFERROR(MATCH(TEXTIFY($ET109,GB$12),PATH,0),""),IFERROR(OFFSET(DIRECTION,MATCH(TEXTIFY($ET109,GB$12),PATH,0),0,1,1),""))</f>
        <v>v</v>
      </c>
      <c r="GC109" s="40" t="str" cm="1">
        <f t="array" aca="1" ref="GC109" ca="1">IF(VSTYP="N", IFERROR(MATCH(TEXTIFY($ET109,GC$12),PATH,0),""),IFERROR(OFFSET(DIRECTION,MATCH(TEXTIFY($ET109,GC$12),PATH,0),0,1,1),""))</f>
        <v>^</v>
      </c>
      <c r="GD109" s="40" t="str" cm="1">
        <f t="array" aca="1" ref="GD109" ca="1">IF(VSTYP="N", IFERROR(MATCH(TEXTIFY($ET109,GD$12),PATH,0),""),IFERROR(OFFSET(DIRECTION,MATCH(TEXTIFY($ET109,GD$12),PATH,0),0,1,1),""))</f>
        <v>&lt;</v>
      </c>
      <c r="GE109" s="40" t="str" cm="1">
        <f t="array" aca="1" ref="GE109" ca="1">IF(VSTYP="N", IFERROR(MATCH(TEXTIFY($ET109,GE$12),PATH,0),""),IFERROR(OFFSET(DIRECTION,MATCH(TEXTIFY($ET109,GE$12),PATH,0),0,1,1),""))</f>
        <v>&lt;</v>
      </c>
      <c r="GF109" s="40" t="str" cm="1">
        <f t="array" aca="1" ref="GF109" ca="1">IF(VSTYP="N", IFERROR(MATCH(TEXTIFY($ET109,GF$12),PATH,0),""),IFERROR(OFFSET(DIRECTION,MATCH(TEXTIFY($ET109,GF$12),PATH,0),0,1,1),""))</f>
        <v>&lt;</v>
      </c>
      <c r="GG109" s="40" t="str" cm="1">
        <f t="array" aca="1" ref="GG109" ca="1">IF(VSTYP="N", IFERROR(MATCH(TEXTIFY($ET109,GG$12),PATH,0),""),IFERROR(OFFSET(DIRECTION,MATCH(TEXTIFY($ET109,GG$12),PATH,0),0,1,1),""))</f>
        <v>^</v>
      </c>
      <c r="GH109" s="40" t="str" cm="1">
        <f t="array" aca="1" ref="GH109" ca="1">IF(VSTYP="N", IFERROR(MATCH(TEXTIFY($ET109,GH$12),PATH,0),""),IFERROR(OFFSET(DIRECTION,MATCH(TEXTIFY($ET109,GH$12),PATH,0),0,1,1),""))</f>
        <v>v</v>
      </c>
      <c r="GI109" s="40" t="str" cm="1">
        <f t="array" aca="1" ref="GI109" ca="1">IF(VSTYP="N", IFERROR(MATCH(TEXTIFY($ET109,GI$12),PATH,0),""),IFERROR(OFFSET(DIRECTION,MATCH(TEXTIFY($ET109,GI$12),PATH,0),0,1,1),""))</f>
        <v>&lt;</v>
      </c>
      <c r="GJ109" s="40" t="str" cm="1">
        <f t="array" aca="1" ref="GJ109" ca="1">IF(VSTYP="N", IFERROR(MATCH(TEXTIFY($ET109,GJ$12),PATH,0),""),IFERROR(OFFSET(DIRECTION,MATCH(TEXTIFY($ET109,GJ$12),PATH,0),0,1,1),""))</f>
        <v>&lt;</v>
      </c>
      <c r="GK109" s="40" t="str" cm="1">
        <f t="array" aca="1" ref="GK109" ca="1">IF(VSTYP="N", IFERROR(MATCH(TEXTIFY($ET109,GK$12),PATH,0),""),IFERROR(OFFSET(DIRECTION,MATCH(TEXTIFY($ET109,GK$12),PATH,0),0,1,1),""))</f>
        <v>&lt;</v>
      </c>
      <c r="GL109" s="40" t="str" cm="1">
        <f t="array" aca="1" ref="GL109" ca="1">IF(VSTYP="N", IFERROR(MATCH(TEXTIFY($ET109,GL$12),PATH,0),""),IFERROR(OFFSET(DIRECTION,MATCH(TEXTIFY($ET109,GL$12),PATH,0),0,1,1),""))</f>
        <v>&lt;</v>
      </c>
      <c r="GM109" s="40" t="str" cm="1">
        <f t="array" aca="1" ref="GM109" ca="1">IF(VSTYP="N", IFERROR(MATCH(TEXTIFY($ET109,GM$12),PATH,0),""),IFERROR(OFFSET(DIRECTION,MATCH(TEXTIFY($ET109,GM$12),PATH,0),0,1,1),""))</f>
        <v/>
      </c>
      <c r="GN109" s="40" t="str" cm="1">
        <f t="array" aca="1" ref="GN109" ca="1">IF(VSTYP="N", IFERROR(MATCH(TEXTIFY($ET109,GN$12),PATH,0),""),IFERROR(OFFSET(DIRECTION,MATCH(TEXTIFY($ET109,GN$12),PATH,0),0,1,1),""))</f>
        <v>^</v>
      </c>
      <c r="GO109" s="40" t="str" cm="1">
        <f t="array" aca="1" ref="GO109" ca="1">IF(VSTYP="N", IFERROR(MATCH(TEXTIFY($ET109,GO$12),PATH,0),""),IFERROR(OFFSET(DIRECTION,MATCH(TEXTIFY($ET109,GO$12),PATH,0),0,1,1),""))</f>
        <v>&lt;</v>
      </c>
      <c r="GP109" s="40" t="str" cm="1">
        <f t="array" aca="1" ref="GP109" ca="1">IF(VSTYP="N", IFERROR(MATCH(TEXTIFY($ET109,GP$12),PATH,0),""),IFERROR(OFFSET(DIRECTION,MATCH(TEXTIFY($ET109,GP$12),PATH,0),0,1,1),""))</f>
        <v>^</v>
      </c>
      <c r="GQ109" s="40" t="str" cm="1">
        <f t="array" aca="1" ref="GQ109" ca="1">IF(VSTYP="N", IFERROR(MATCH(TEXTIFY($ET109,GQ$12),PATH,0),""),IFERROR(OFFSET(DIRECTION,MATCH(TEXTIFY($ET109,GQ$12),PATH,0),0,1,1),""))</f>
        <v>v</v>
      </c>
      <c r="GR109" s="40" t="str" cm="1">
        <f t="array" aca="1" ref="GR109" ca="1">IF(VSTYP="N", IFERROR(MATCH(TEXTIFY($ET109,GR$12),PATH,0),""),IFERROR(OFFSET(DIRECTION,MATCH(TEXTIFY($ET109,GR$12),PATH,0),0,1,1),""))</f>
        <v>&gt;</v>
      </c>
      <c r="GS109" s="40" t="str" cm="1">
        <f t="array" aca="1" ref="GS109" ca="1">IF(VSTYP="N", IFERROR(MATCH(TEXTIFY($ET109,GS$12),PATH,0),""),IFERROR(OFFSET(DIRECTION,MATCH(TEXTIFY($ET109,GS$12),PATH,0),0,1,1),""))</f>
        <v>^</v>
      </c>
      <c r="GT109" s="40" t="str" cm="1">
        <f t="array" aca="1" ref="GT109" ca="1">IF(VSTYP="N", IFERROR(MATCH(TEXTIFY($ET109,GT$12),PATH,0),""),IFERROR(OFFSET(DIRECTION,MATCH(TEXTIFY($ET109,GT$12),PATH,0),0,1,1),""))</f>
        <v>v</v>
      </c>
      <c r="GU109" s="40" t="str" cm="1">
        <f t="array" aca="1" ref="GU109" ca="1">IF(VSTYP="N", IFERROR(MATCH(TEXTIFY($ET109,GU$12),PATH,0),""),IFERROR(OFFSET(DIRECTION,MATCH(TEXTIFY($ET109,GU$12),PATH,0),0,1,1),""))</f>
        <v/>
      </c>
      <c r="GV109" s="40" t="str" cm="1">
        <f t="array" aca="1" ref="GV109" ca="1">IF(VSTYP="N", IFERROR(MATCH(TEXTIFY($ET109,GV$12),PATH,0),""),IFERROR(OFFSET(DIRECTION,MATCH(TEXTIFY($ET109,GV$12),PATH,0),0,1,1),""))</f>
        <v>^</v>
      </c>
      <c r="GW109" s="40" t="str" cm="1">
        <f t="array" aca="1" ref="GW109" ca="1">IF(VSTYP="N", IFERROR(MATCH(TEXTIFY($ET109,GW$12),PATH,0),""),IFERROR(OFFSET(DIRECTION,MATCH(TEXTIFY($ET109,GW$12),PATH,0),0,1,1),""))</f>
        <v>v</v>
      </c>
      <c r="GX109" s="40" t="str" cm="1">
        <f t="array" aca="1" ref="GX109" ca="1">IF(VSTYP="N", IFERROR(MATCH(TEXTIFY($ET109,GX$12),PATH,0),""),IFERROR(OFFSET(DIRECTION,MATCH(TEXTIFY($ET109,GX$12),PATH,0),0,1,1),""))</f>
        <v>^</v>
      </c>
      <c r="GY109" s="40" t="str" cm="1">
        <f t="array" aca="1" ref="GY109" ca="1">IF(VSTYP="N", IFERROR(MATCH(TEXTIFY($ET109,GY$12),PATH,0),""),IFERROR(OFFSET(DIRECTION,MATCH(TEXTIFY($ET109,GY$12),PATH,0),0,1,1),""))</f>
        <v>&gt;</v>
      </c>
      <c r="GZ109" s="40" t="str" cm="1">
        <f t="array" aca="1" ref="GZ109" ca="1">IF(VSTYP="N", IFERROR(MATCH(TEXTIFY($ET109,GZ$12),PATH,0),""),IFERROR(OFFSET(DIRECTION,MATCH(TEXTIFY($ET109,GZ$12),PATH,0),0,1,1),""))</f>
        <v>v</v>
      </c>
      <c r="HA109" s="40" t="str" cm="1">
        <f t="array" aca="1" ref="HA109" ca="1">IF(VSTYP="N", IFERROR(MATCH(TEXTIFY($ET109,HA$12),PATH,0),""),IFERROR(OFFSET(DIRECTION,MATCH(TEXTIFY($ET109,HA$12),PATH,0),0,1,1),""))</f>
        <v>^</v>
      </c>
      <c r="HB109" s="40" t="str" cm="1">
        <f t="array" aca="1" ref="HB109" ca="1">IF(VSTYP="N", IFERROR(MATCH(TEXTIFY($ET109,HB$12),PATH,0),""),IFERROR(OFFSET(DIRECTION,MATCH(TEXTIFY($ET109,HB$12),PATH,0),0,1,1),""))</f>
        <v>v</v>
      </c>
      <c r="HC109" s="40" t="str" cm="1">
        <f t="array" aca="1" ref="HC109" ca="1">IF(VSTYP="N", IFERROR(MATCH(TEXTIFY($ET109,HC$12),PATH,0),""),IFERROR(OFFSET(DIRECTION,MATCH(TEXTIFY($ET109,HC$12),PATH,0),0,1,1),""))</f>
        <v>&lt;</v>
      </c>
      <c r="HD109" s="40" t="str" cm="1">
        <f t="array" aca="1" ref="HD109" ca="1">IF(VSTYP="N", IFERROR(MATCH(TEXTIFY($ET109,HD$12),PATH,0),""),IFERROR(OFFSET(DIRECTION,MATCH(TEXTIFY($ET109,HD$12),PATH,0),0,1,1),""))</f>
        <v>&lt;</v>
      </c>
      <c r="HE109" s="40" t="str" cm="1">
        <f t="array" aca="1" ref="HE109" ca="1">IF(VSTYP="N", IFERROR(MATCH(TEXTIFY($ET109,HE$12),PATH,0),""),IFERROR(OFFSET(DIRECTION,MATCH(TEXTIFY($ET109,HE$12),PATH,0),0,1,1),""))</f>
        <v>^</v>
      </c>
      <c r="HF109" s="40" t="str" cm="1">
        <f t="array" aca="1" ref="HF109" ca="1">IF(VSTYP="N", IFERROR(MATCH(TEXTIFY($ET109,HF$12),PATH,0),""),IFERROR(OFFSET(DIRECTION,MATCH(TEXTIFY($ET109,HF$12),PATH,0),0,1,1),""))</f>
        <v>&lt;</v>
      </c>
      <c r="HG109" s="40" t="str" cm="1">
        <f t="array" aca="1" ref="HG109" ca="1">IF(VSTYP="N", IFERROR(MATCH(TEXTIFY($ET109,HG$12),PATH,0),""),IFERROR(OFFSET(DIRECTION,MATCH(TEXTIFY($ET109,HG$12),PATH,0),0,1,1),""))</f>
        <v>&lt;</v>
      </c>
      <c r="HH109" s="40" t="str" cm="1">
        <f t="array" aca="1" ref="HH109" ca="1">IF(VSTYP="N", IFERROR(MATCH(TEXTIFY($ET109,HH$12),PATH,0),""),IFERROR(OFFSET(DIRECTION,MATCH(TEXTIFY($ET109,HH$12),PATH,0),0,1,1),""))</f>
        <v>&gt;</v>
      </c>
      <c r="HI109" s="40" t="str" cm="1">
        <f t="array" aca="1" ref="HI109" ca="1">IF(VSTYP="N", IFERROR(MATCH(TEXTIFY($ET109,HI$12),PATH,0),""),IFERROR(OFFSET(DIRECTION,MATCH(TEXTIFY($ET109,HI$12),PATH,0),0,1,1),""))</f>
        <v>v</v>
      </c>
      <c r="HJ109" s="40" t="str" cm="1">
        <f t="array" aca="1" ref="HJ109" ca="1">IF(VSTYP="N", IFERROR(MATCH(TEXTIFY($ET109,HJ$12),PATH,0),""),IFERROR(OFFSET(DIRECTION,MATCH(TEXTIFY($ET109,HJ$12),PATH,0),0,1,1),""))</f>
        <v>^</v>
      </c>
      <c r="HK109" s="40" t="str" cm="1">
        <f t="array" aca="1" ref="HK109" ca="1">IF(VSTYP="N", IFERROR(MATCH(TEXTIFY($ET109,HK$12),PATH,0),""),IFERROR(OFFSET(DIRECTION,MATCH(TEXTIFY($ET109,HK$12),PATH,0),0,1,1),""))</f>
        <v>v</v>
      </c>
      <c r="HL109" s="40" t="str" cm="1">
        <f t="array" aca="1" ref="HL109" ca="1">IF(VSTYP="N", IFERROR(MATCH(TEXTIFY($ET109,HL$12),PATH,0),""),IFERROR(OFFSET(DIRECTION,MATCH(TEXTIFY($ET109,HL$12),PATH,0),0,1,1),""))</f>
        <v>&gt;</v>
      </c>
      <c r="HM109" s="40" t="str" cm="1">
        <f t="array" aca="1" ref="HM109" ca="1">IF(VSTYP="N", IFERROR(MATCH(TEXTIFY($ET109,HM$12),PATH,0),""),IFERROR(OFFSET(DIRECTION,MATCH(TEXTIFY($ET109,HM$12),PATH,0),0,1,1),""))</f>
        <v>^</v>
      </c>
      <c r="HN109" s="40" t="str" cm="1">
        <f t="array" aca="1" ref="HN109" ca="1">IF(VSTYP="N", IFERROR(MATCH(TEXTIFY($ET109,HN$12),PATH,0),""),IFERROR(OFFSET(DIRECTION,MATCH(TEXTIFY($ET109,HN$12),PATH,0),0,1,1),""))</f>
        <v>v</v>
      </c>
      <c r="HO109" s="40" t="str" cm="1">
        <f t="array" aca="1" ref="HO109" ca="1">IF(VSTYP="N", IFERROR(MATCH(TEXTIFY($ET109,HO$12),PATH,0),""),IFERROR(OFFSET(DIRECTION,MATCH(TEXTIFY($ET109,HO$12),PATH,0),0,1,1),""))</f>
        <v>^</v>
      </c>
      <c r="HP109" s="40" t="str" cm="1">
        <f t="array" aca="1" ref="HP109" ca="1">IF(VSTYP="N", IFERROR(MATCH(TEXTIFY($ET109,HP$12),PATH,0),""),IFERROR(OFFSET(DIRECTION,MATCH(TEXTIFY($ET109,HP$12),PATH,0),0,1,1),""))</f>
        <v>&lt;</v>
      </c>
      <c r="HQ109" s="40" t="str" cm="1">
        <f t="array" aca="1" ref="HQ109" ca="1">IF(VSTYP="N", IFERROR(MATCH(TEXTIFY($ET109,HQ$12),PATH,0),""),IFERROR(OFFSET(DIRECTION,MATCH(TEXTIFY($ET109,HQ$12),PATH,0),0,1,1),""))</f>
        <v>&lt;</v>
      </c>
      <c r="HR109" s="40" t="str" cm="1">
        <f t="array" aca="1" ref="HR109" ca="1">IF(VSTYP="N", IFERROR(MATCH(TEXTIFY($ET109,HR$12),PATH,0),""),IFERROR(OFFSET(DIRECTION,MATCH(TEXTIFY($ET109,HR$12),PATH,0),0,1,1),""))</f>
        <v>v</v>
      </c>
      <c r="HS109" s="40" t="str" cm="1">
        <f t="array" aca="1" ref="HS109" ca="1">IF(VSTYP="N", IFERROR(MATCH(TEXTIFY($ET109,HS$12),PATH,0),""),IFERROR(OFFSET(DIRECTION,MATCH(TEXTIFY($ET109,HS$12),PATH,0),0,1,1),""))</f>
        <v>^</v>
      </c>
      <c r="HT109" s="40" t="str" cm="1">
        <f t="array" aca="1" ref="HT109" ca="1">IF(VSTYP="N", IFERROR(MATCH(TEXTIFY($ET109,HT$12),PATH,0),""),IFERROR(OFFSET(DIRECTION,MATCH(TEXTIFY($ET109,HT$12),PATH,0),0,1,1),""))</f>
        <v>v</v>
      </c>
      <c r="HU109" s="40" t="str" cm="1">
        <f t="array" aca="1" ref="HU109" ca="1">IF(VSTYP="N", IFERROR(MATCH(TEXTIFY($ET109,HU$12),PATH,0),""),IFERROR(OFFSET(DIRECTION,MATCH(TEXTIFY($ET109,HU$12),PATH,0),0,1,1),""))</f>
        <v>&lt;</v>
      </c>
      <c r="HV109" s="40" t="str" cm="1">
        <f t="array" aca="1" ref="HV109" ca="1">IF(VSTYP="N", IFERROR(MATCH(TEXTIFY($ET109,HV$12),PATH,0),""),IFERROR(OFFSET(DIRECTION,MATCH(TEXTIFY($ET109,HV$12),PATH,0),0,1,1),""))</f>
        <v/>
      </c>
      <c r="HW109" s="40" t="str" cm="1">
        <f t="array" aca="1" ref="HW109" ca="1">IF(VSTYP="N", IFERROR(MATCH(TEXTIFY($ET109,HW$12),PATH,0),""),IFERROR(OFFSET(DIRECTION,MATCH(TEXTIFY($ET109,HW$12),PATH,0),0,1,1),""))</f>
        <v>&gt;</v>
      </c>
      <c r="HX109" s="40" t="str" cm="1">
        <f t="array" aca="1" ref="HX109" ca="1">IF(VSTYP="N", IFERROR(MATCH(TEXTIFY($ET109,HX$12),PATH,0),""),IFERROR(OFFSET(DIRECTION,MATCH(TEXTIFY($ET109,HX$12),PATH,0),0,1,1),""))</f>
        <v>&gt;</v>
      </c>
      <c r="HY109" s="40" t="str" cm="1">
        <f t="array" aca="1" ref="HY109" ca="1">IF(VSTYP="N", IFERROR(MATCH(TEXTIFY($ET109,HY$12),PATH,0),""),IFERROR(OFFSET(DIRECTION,MATCH(TEXTIFY($ET109,HY$12),PATH,0),0,1,1),""))</f>
        <v>^</v>
      </c>
      <c r="HZ109" s="40" t="str" cm="1">
        <f t="array" aca="1" ref="HZ109" ca="1">IF(VSTYP="N", IFERROR(MATCH(TEXTIFY($ET109,HZ$12),PATH,0),""),IFERROR(OFFSET(DIRECTION,MATCH(TEXTIFY($ET109,HZ$12),PATH,0),0,1,1),""))</f>
        <v>&gt;</v>
      </c>
      <c r="IA109" s="40" t="str" cm="1">
        <f t="array" aca="1" ref="IA109" ca="1">IF(VSTYP="N", IFERROR(MATCH(TEXTIFY($ET109,IA$12),PATH,0),""),IFERROR(OFFSET(DIRECTION,MATCH(TEXTIFY($ET109,IA$12),PATH,0),0,1,1),""))</f>
        <v>&gt;</v>
      </c>
      <c r="IB109" s="40" t="str" cm="1">
        <f t="array" aca="1" ref="IB109" ca="1">IF(VSTYP="N", IFERROR(MATCH(TEXTIFY($ET109,IB$12),PATH,0),""),IFERROR(OFFSET(DIRECTION,MATCH(TEXTIFY($ET109,IB$12),PATH,0),0,1,1),""))</f>
        <v>&gt;</v>
      </c>
      <c r="IC109" s="40" t="str" cm="1">
        <f t="array" aca="1" ref="IC109" ca="1">IF(VSTYP="N", IFERROR(MATCH(TEXTIFY($ET109,IC$12),PATH,0),""),IFERROR(OFFSET(DIRECTION,MATCH(TEXTIFY($ET109,IC$12),PATH,0),0,1,1),""))</f>
        <v>&gt;</v>
      </c>
      <c r="ID109" s="40" t="str" cm="1">
        <f t="array" aca="1" ref="ID109" ca="1">IF(VSTYP="N", IFERROR(MATCH(TEXTIFY($ET109,ID$12),PATH,0),""),IFERROR(OFFSET(DIRECTION,MATCH(TEXTIFY($ET109,ID$12),PATH,0),0,1,1),""))</f>
        <v>^</v>
      </c>
      <c r="IE109" s="40" t="str" cm="1">
        <f t="array" aca="1" ref="IE109" ca="1">IF(VSTYP="N", IFERROR(MATCH(TEXTIFY($ET109,IE$12),PATH,0),""),IFERROR(OFFSET(DIRECTION,MATCH(TEXTIFY($ET109,IE$12),PATH,0),0,1,1),""))</f>
        <v>&gt;</v>
      </c>
      <c r="IF109" s="40" t="str" cm="1">
        <f t="array" aca="1" ref="IF109" ca="1">IF(VSTYP="N", IFERROR(MATCH(TEXTIFY($ET109,IF$12),PATH,0),""),IFERROR(OFFSET(DIRECTION,MATCH(TEXTIFY($ET109,IF$12),PATH,0),0,1,1),""))</f>
        <v>^</v>
      </c>
      <c r="IG109" s="40" t="str" cm="1">
        <f t="array" aca="1" ref="IG109" ca="1">IF(VSTYP="N", IFERROR(MATCH(TEXTIFY($ET109,IG$12),PATH,0),""),IFERROR(OFFSET(DIRECTION,MATCH(TEXTIFY($ET109,IG$12),PATH,0),0,1,1),""))</f>
        <v>v</v>
      </c>
      <c r="IH109" s="40" t="str" cm="1">
        <f t="array" aca="1" ref="IH109" ca="1">IF(VSTYP="N", IFERROR(MATCH(TEXTIFY($ET109,IH$12),PATH,0),""),IFERROR(OFFSET(DIRECTION,MATCH(TEXTIFY($ET109,IH$12),PATH,0),0,1,1),""))</f>
        <v>&gt;</v>
      </c>
      <c r="II109" s="40" t="str" cm="1">
        <f t="array" aca="1" ref="II109" ca="1">IF(VSTYP="N", IFERROR(MATCH(TEXTIFY($ET109,II$12),PATH,0),""),IFERROR(OFFSET(DIRECTION,MATCH(TEXTIFY($ET109,II$12),PATH,0),0,1,1),""))</f>
        <v>&gt;</v>
      </c>
      <c r="IJ109" s="40" t="str" cm="1">
        <f t="array" aca="1" ref="IJ109" ca="1">IF(VSTYP="N", IFERROR(MATCH(TEXTIFY($ET109,IJ$12),PATH,0),""),IFERROR(OFFSET(DIRECTION,MATCH(TEXTIFY($ET109,IJ$12),PATH,0),0,1,1),""))</f>
        <v>v</v>
      </c>
      <c r="IK109" s="40" t="str" cm="1">
        <f t="array" aca="1" ref="IK109" ca="1">IF(VSTYP="N", IFERROR(MATCH(TEXTIFY($ET109,IK$12),PATH,0),""),IFERROR(OFFSET(DIRECTION,MATCH(TEXTIFY($ET109,IK$12),PATH,0),0,1,1),""))</f>
        <v>^</v>
      </c>
      <c r="IL109" s="40" t="str" cm="1">
        <f t="array" aca="1" ref="IL109" ca="1">IF(VSTYP="N", IFERROR(MATCH(TEXTIFY($ET109,IL$12),PATH,0),""),IFERROR(OFFSET(DIRECTION,MATCH(TEXTIFY($ET109,IL$12),PATH,0),0,1,1),""))</f>
        <v>&lt;</v>
      </c>
      <c r="IM109" s="40" t="str" cm="1">
        <f t="array" aca="1" ref="IM109" ca="1">IF(VSTYP="N", IFERROR(MATCH(TEXTIFY($ET109,IM$12),PATH,0),""),IFERROR(OFFSET(DIRECTION,MATCH(TEXTIFY($ET109,IM$12),PATH,0),0,1,1),""))</f>
        <v>&gt;</v>
      </c>
      <c r="IN109" s="40" t="str" cm="1">
        <f t="array" aca="1" ref="IN109" ca="1">IF(VSTYP="N", IFERROR(MATCH(TEXTIFY($ET109,IN$12),PATH,0),""),IFERROR(OFFSET(DIRECTION,MATCH(TEXTIFY($ET109,IN$12),PATH,0),0,1,1),""))</f>
        <v>^</v>
      </c>
      <c r="IO109" s="40" t="str" cm="1">
        <f t="array" aca="1" ref="IO109" ca="1">IF(VSTYP="N", IFERROR(MATCH(TEXTIFY($ET109,IO$12),PATH,0),""),IFERROR(OFFSET(DIRECTION,MATCH(TEXTIFY($ET109,IO$12),PATH,0),0,1,1),""))</f>
        <v>&gt;</v>
      </c>
      <c r="IP109" s="40" t="str" cm="1">
        <f t="array" aca="1" ref="IP109" ca="1">IF(VSTYP="N", IFERROR(MATCH(TEXTIFY($ET109,IP$12),PATH,0),""),IFERROR(OFFSET(DIRECTION,MATCH(TEXTIFY($ET109,IP$12),PATH,0),0,1,1),""))</f>
        <v>^</v>
      </c>
      <c r="IQ109" s="40" t="str" cm="1">
        <f t="array" aca="1" ref="IQ109" ca="1">IF(VSTYP="N", IFERROR(MATCH(TEXTIFY($ET109,IQ$12),PATH,0),""),IFERROR(OFFSET(DIRECTION,MATCH(TEXTIFY($ET109,IQ$12),PATH,0),0,1,1),""))</f>
        <v>&gt;</v>
      </c>
      <c r="IR109" s="40" t="str" cm="1">
        <f t="array" aca="1" ref="IR109" ca="1">IF(VSTYP="N", IFERROR(MATCH(TEXTIFY($ET109,IR$12),PATH,0),""),IFERROR(OFFSET(DIRECTION,MATCH(TEXTIFY($ET109,IR$12),PATH,0),0,1,1),""))</f>
        <v>v</v>
      </c>
      <c r="IS109" s="40" t="str" cm="1">
        <f t="array" aca="1" ref="IS109" ca="1">IF(VSTYP="N", IFERROR(MATCH(TEXTIFY($ET109,IS$12),PATH,0),""),IFERROR(OFFSET(DIRECTION,MATCH(TEXTIFY($ET109,IS$12),PATH,0),0,1,1),""))</f>
        <v/>
      </c>
      <c r="IT109" s="40" t="str" cm="1">
        <f t="array" aca="1" ref="IT109" ca="1">IF(VSTYP="N", IFERROR(MATCH(TEXTIFY($ET109,IT$12),PATH,0),""),IFERROR(OFFSET(DIRECTION,MATCH(TEXTIFY($ET109,IT$12),PATH,0),0,1,1),""))</f>
        <v>^</v>
      </c>
      <c r="IU109" s="40" t="str" cm="1">
        <f t="array" aca="1" ref="IU109" ca="1">IF(VSTYP="N", IFERROR(MATCH(TEXTIFY($ET109,IU$12),PATH,0),""),IFERROR(OFFSET(DIRECTION,MATCH(TEXTIFY($ET109,IU$12),PATH,0),0,1,1),""))</f>
        <v>&lt;</v>
      </c>
      <c r="IV109" s="40" t="str" cm="1">
        <f t="array" aca="1" ref="IV109" ca="1">IF(VSTYP="N", IFERROR(MATCH(TEXTIFY($ET109,IV$12),PATH,0),""),IFERROR(OFFSET(DIRECTION,MATCH(TEXTIFY($ET109,IV$12),PATH,0),0,1,1),""))</f>
        <v>&lt;</v>
      </c>
      <c r="IW109" s="40" t="str" cm="1">
        <f t="array" aca="1" ref="IW109" ca="1">IF(VSTYP="N", IFERROR(MATCH(TEXTIFY($ET109,IW$12),PATH,0),""),IFERROR(OFFSET(DIRECTION,MATCH(TEXTIFY($ET109,IW$12),PATH,0),0,1,1),""))</f>
        <v>&lt;</v>
      </c>
      <c r="IX109" s="40" t="str" cm="1">
        <f t="array" aca="1" ref="IX109" ca="1">IF(VSTYP="N", IFERROR(MATCH(TEXTIFY($ET109,IX$12),PATH,0),""),IFERROR(OFFSET(DIRECTION,MATCH(TEXTIFY($ET109,IX$12),PATH,0),0,1,1),""))</f>
        <v>&lt;</v>
      </c>
      <c r="IY109" s="40" t="str" cm="1">
        <f t="array" aca="1" ref="IY109" ca="1">IF(VSTYP="N", IFERROR(MATCH(TEXTIFY($ET109,IY$12),PATH,0),""),IFERROR(OFFSET(DIRECTION,MATCH(TEXTIFY($ET109,IY$12),PATH,0),0,1,1),""))</f>
        <v>&lt;</v>
      </c>
      <c r="IZ109" s="40" t="str" cm="1">
        <f t="array" aca="1" ref="IZ109" ca="1">IF(VSTYP="N", IFERROR(MATCH(TEXTIFY($ET109,IZ$12),PATH,0),""),IFERROR(OFFSET(DIRECTION,MATCH(TEXTIFY($ET109,IZ$12),PATH,0),0,1,1),""))</f>
        <v>&gt;</v>
      </c>
      <c r="JA109" s="40" t="str" cm="1">
        <f t="array" aca="1" ref="JA109" ca="1">IF(VSTYP="N", IFERROR(MATCH(TEXTIFY($ET109,JA$12),PATH,0),""),IFERROR(OFFSET(DIRECTION,MATCH(TEXTIFY($ET109,JA$12),PATH,0),0,1,1),""))</f>
        <v>^</v>
      </c>
      <c r="JB109" s="40" t="str" cm="1">
        <f t="array" aca="1" ref="JB109" ca="1">IF(VSTYP="N", IFERROR(MATCH(TEXTIFY($ET109,JB$12),PATH,0),""),IFERROR(OFFSET(DIRECTION,MATCH(TEXTIFY($ET109,JB$12),PATH,0),0,1,1),""))</f>
        <v>v</v>
      </c>
      <c r="JC109" s="40" t="str" cm="1">
        <f t="array" aca="1" ref="JC109" ca="1">IF(VSTYP="N", IFERROR(MATCH(TEXTIFY($ET109,JC$12),PATH,0),""),IFERROR(OFFSET(DIRECTION,MATCH(TEXTIFY($ET109,JC$12),PATH,0),0,1,1),""))</f>
        <v>&lt;</v>
      </c>
      <c r="JD109" s="40" t="str" cm="1">
        <f t="array" aca="1" ref="JD109" ca="1">IF(VSTYP="N", IFERROR(MATCH(TEXTIFY($ET109,JD$12),PATH,0),""),IFERROR(OFFSET(DIRECTION,MATCH(TEXTIFY($ET109,JD$12),PATH,0),0,1,1),""))</f>
        <v>v</v>
      </c>
      <c r="JE109" s="40" t="str" cm="1">
        <f t="array" aca="1" ref="JE109" ca="1">IF(VSTYP="N", IFERROR(MATCH(TEXTIFY($ET109,JE$12),PATH,0),""),IFERROR(OFFSET(DIRECTION,MATCH(TEXTIFY($ET109,JE$12),PATH,0),0,1,1),""))</f>
        <v>^</v>
      </c>
      <c r="JF109" s="40" t="str" cm="1">
        <f t="array" aca="1" ref="JF109" ca="1">IF(VSTYP="N", IFERROR(MATCH(TEXTIFY($ET109,JF$12),PATH,0),""),IFERROR(OFFSET(DIRECTION,MATCH(TEXTIFY($ET109,JF$12),PATH,0),0,1,1),""))</f>
        <v>v</v>
      </c>
      <c r="JG109" s="40" t="str" cm="1">
        <f t="array" aca="1" ref="JG109" ca="1">IF(VSTYP="N", IFERROR(MATCH(TEXTIFY($ET109,JG$12),PATH,0),""),IFERROR(OFFSET(DIRECTION,MATCH(TEXTIFY($ET109,JG$12),PATH,0),0,1,1),""))</f>
        <v>^</v>
      </c>
      <c r="JH109" s="40" t="str" cm="1">
        <f t="array" aca="1" ref="JH109" ca="1">IF(VSTYP="N", IFERROR(MATCH(TEXTIFY($ET109,JH$12),PATH,0),""),IFERROR(OFFSET(DIRECTION,MATCH(TEXTIFY($ET109,JH$12),PATH,0),0,1,1),""))</f>
        <v>v</v>
      </c>
      <c r="JI109" s="40" t="str" cm="1">
        <f t="array" aca="1" ref="JI109" ca="1">IF(VSTYP="N", IFERROR(MATCH(TEXTIFY($ET109,JI$12),PATH,0),""),IFERROR(OFFSET(DIRECTION,MATCH(TEXTIFY($ET109,JI$12),PATH,0),0,1,1),""))</f>
        <v>^</v>
      </c>
      <c r="JJ109" s="40" t="str" cm="1">
        <f t="array" aca="1" ref="JJ109" ca="1">IF(VSTYP="N", IFERROR(MATCH(TEXTIFY($ET109,JJ$12),PATH,0),""),IFERROR(OFFSET(DIRECTION,MATCH(TEXTIFY($ET109,JJ$12),PATH,0),0,1,1),""))</f>
        <v>&lt;</v>
      </c>
      <c r="JK109" s="40" t="str" cm="1">
        <f t="array" aca="1" ref="JK109" ca="1">IF(VSTYP="N", IFERROR(MATCH(TEXTIFY($ET109,JK$12),PATH,0),""),IFERROR(OFFSET(DIRECTION,MATCH(TEXTIFY($ET109,JK$12),PATH,0),0,1,1),""))</f>
        <v/>
      </c>
      <c r="JL109" s="40" t="str" cm="1">
        <f t="array" aca="1" ref="JL109" ca="1">IF(VSTYP="N", IFERROR(MATCH(TEXTIFY($ET109,JL$12),PATH,0),""),IFERROR(OFFSET(DIRECTION,MATCH(TEXTIFY($ET109,JL$12),PATH,0),0,1,1),""))</f>
        <v>v</v>
      </c>
      <c r="JM109" s="40" t="str" cm="1">
        <f t="array" aca="1" ref="JM109" ca="1">IF(VSTYP="N", IFERROR(MATCH(TEXTIFY($ET109,JM$12),PATH,0),""),IFERROR(OFFSET(DIRECTION,MATCH(TEXTIFY($ET109,JM$12),PATH,0),0,1,1),""))</f>
        <v>&gt;</v>
      </c>
      <c r="JN109" s="40" t="str" cm="1">
        <f t="array" aca="1" ref="JN109" ca="1">IF(VSTYP="N", IFERROR(MATCH(TEXTIFY($ET109,JN$12),PATH,0),""),IFERROR(OFFSET(DIRECTION,MATCH(TEXTIFY($ET109,JN$12),PATH,0),0,1,1),""))</f>
        <v>&gt;</v>
      </c>
      <c r="JO109" s="40" t="str" cm="1">
        <f t="array" aca="1" ref="JO109" ca="1">IF(VSTYP="N", IFERROR(MATCH(TEXTIFY($ET109,JO$12),PATH,0),""),IFERROR(OFFSET(DIRECTION,MATCH(TEXTIFY($ET109,JO$12),PATH,0),0,1,1),""))</f>
        <v>&gt;</v>
      </c>
      <c r="JP109" s="40" t="str" cm="1">
        <f t="array" aca="1" ref="JP109" ca="1">IF(VSTYP="N", IFERROR(MATCH(TEXTIFY($ET109,JP$12),PATH,0),""),IFERROR(OFFSET(DIRECTION,MATCH(TEXTIFY($ET109,JP$12),PATH,0),0,1,1),""))</f>
        <v>&gt;</v>
      </c>
      <c r="JQ109" s="40" t="str" cm="1">
        <f t="array" aca="1" ref="JQ109" ca="1">IF(VSTYP="N", IFERROR(MATCH(TEXTIFY($ET109,JQ$12),PATH,0),""),IFERROR(OFFSET(DIRECTION,MATCH(TEXTIFY($ET109,JQ$12),PATH,0),0,1,1),""))</f>
        <v>^</v>
      </c>
      <c r="JR109" s="40" t="str" cm="1">
        <f t="array" aca="1" ref="JR109" ca="1">IF(VSTYP="N", IFERROR(MATCH(TEXTIFY($ET109,JR$12),PATH,0),""),IFERROR(OFFSET(DIRECTION,MATCH(TEXTIFY($ET109,JR$12),PATH,0),0,1,1),""))</f>
        <v/>
      </c>
      <c r="JS109" s="40" t="str" cm="1">
        <f t="array" aca="1" ref="JS109" ca="1">IF(VSTYP="N", IFERROR(MATCH(TEXTIFY($ET109,JS$12),PATH,0),""),IFERROR(OFFSET(DIRECTION,MATCH(TEXTIFY($ET109,JS$12),PATH,0),0,1,1),""))</f>
        <v/>
      </c>
      <c r="JT109" s="40" t="str" cm="1">
        <f t="array" aca="1" ref="JT109" ca="1">IF(VSTYP="N", IFERROR(MATCH(TEXTIFY($ET109,JT$12),PATH,0),""),IFERROR(OFFSET(DIRECTION,MATCH(TEXTIFY($ET109,JT$12),PATH,0),0,1,1),""))</f>
        <v/>
      </c>
      <c r="JU109" s="40" t="str" cm="1">
        <f t="array" aca="1" ref="JU109" ca="1">IF(VSTYP="N", IFERROR(MATCH(TEXTIFY($ET109,JU$12),PATH,0),""),IFERROR(OFFSET(DIRECTION,MATCH(TEXTIFY($ET109,JU$12),PATH,0),0,1,1),""))</f>
        <v/>
      </c>
      <c r="JV109" s="40" t="str" cm="1">
        <f t="array" aca="1" ref="JV109" ca="1">IF(VSTYP="N", IFERROR(MATCH(TEXTIFY($ET109,JV$12),PATH,0),""),IFERROR(OFFSET(DIRECTION,MATCH(TEXTIFY($ET109,JV$12),PATH,0),0,1,1),""))</f>
        <v/>
      </c>
      <c r="JW109" s="40" t="str" cm="1">
        <f t="array" aca="1" ref="JW109" ca="1">IF(VSTYP="N", IFERROR(MATCH(TEXTIFY($ET109,JW$12),PATH,0),""),IFERROR(OFFSET(DIRECTION,MATCH(TEXTIFY($ET109,JW$12),PATH,0),0,1,1),""))</f>
        <v/>
      </c>
      <c r="JX109" s="40" t="str" cm="1">
        <f t="array" aca="1" ref="JX109" ca="1">IF(VSTYP="N", IFERROR(MATCH(TEXTIFY($ET109,JX$12),PATH,0),""),IFERROR(OFFSET(DIRECTION,MATCH(TEXTIFY($ET109,JX$12),PATH,0),0,1,1),""))</f>
        <v/>
      </c>
      <c r="JY109" s="40" t="str" cm="1">
        <f t="array" aca="1" ref="JY109" ca="1">IF(VSTYP="N", IFERROR(MATCH(TEXTIFY($ET109,JY$12),PATH,0),""),IFERROR(OFFSET(DIRECTION,MATCH(TEXTIFY($ET109,JY$12),PATH,0),0,1,1),""))</f>
        <v/>
      </c>
      <c r="JZ109" s="40" t="str" cm="1">
        <f t="array" aca="1" ref="JZ109" ca="1">IF(VSTYP="N", IFERROR(MATCH(TEXTIFY($ET109,JZ$12),PATH,0),""),IFERROR(OFFSET(DIRECTION,MATCH(TEXTIFY($ET109,JZ$12),PATH,0),0,1,1),""))</f>
        <v/>
      </c>
      <c r="KA109" s="40" t="str" cm="1">
        <f t="array" aca="1" ref="KA109" ca="1">IF(VSTYP="N", IFERROR(MATCH(TEXTIFY($ET109,KA$12),PATH,0),""),IFERROR(OFFSET(DIRECTION,MATCH(TEXTIFY($ET109,KA$12),PATH,0),0,1,1),""))</f>
        <v/>
      </c>
      <c r="KB109" s="40" t="str" cm="1">
        <f t="array" aca="1" ref="KB109" ca="1">IF(VSTYP="N", IFERROR(MATCH(TEXTIFY($ET109,KB$12),PATH,0),""),IFERROR(OFFSET(DIRECTION,MATCH(TEXTIFY($ET109,KB$12),PATH,0),0,1,1),""))</f>
        <v/>
      </c>
      <c r="KC109" s="40" t="str" cm="1">
        <f t="array" aca="1" ref="KC109" ca="1">IF(VSTYP="N", IFERROR(MATCH(TEXTIFY($ET109,KC$12),PATH,0),""),IFERROR(OFFSET(DIRECTION,MATCH(TEXTIFY($ET109,KC$12),PATH,0),0,1,1),""))</f>
        <v/>
      </c>
      <c r="KD109" s="40" t="str" cm="1">
        <f t="array" aca="1" ref="KD109" ca="1">IF(VSTYP="N", IFERROR(MATCH(TEXTIFY($ET109,KD$12),PATH,0),""),IFERROR(OFFSET(DIRECTION,MATCH(TEXTIFY($ET109,KD$12),PATH,0),0,1,1),""))</f>
        <v/>
      </c>
      <c r="KG109">
        <f ca="1"/>
        <v>97</v>
      </c>
      <c r="KH109" s="40" t="str" cm="1">
        <f t="array" aca="1" ref="KH109" ca="1">_xlfn.IFS(AND(EU109="",OR(KH$12 = 1,$KG109=1,$KG109=LEN,KH$12=WID,KH108="F",KG109="F",EU110="&lt;",ET109="^",EV109="v",EU108="&gt;")),"F",TRUE,EU109)</f>
        <v>F</v>
      </c>
      <c r="KI109" s="40" t="str" cm="1">
        <f t="array" aca="1" ref="KI109" ca="1">_xlfn.IFS(AND(EV109="",OR(KI$12 = 1,$KG109=1,$KG109=LEN,KI$12=WID,KI108="F",KH109="F",EV110="&lt;",EU109="^",EW109="v",EV108="&gt;")),"F",TRUE,EV109)</f>
        <v>F</v>
      </c>
      <c r="KJ109" s="40" t="str" cm="1">
        <f t="array" aca="1" ref="KJ109" ca="1">_xlfn.IFS(AND(EW109="",OR(KJ$12 = 1,$KG109=1,$KG109=LEN,KJ$12=WID,KJ108="F",KI109="F",EW110="&lt;",EV109="^",EX109="v",EW108="&gt;")),"F",TRUE,EW109)</f>
        <v>F</v>
      </c>
      <c r="KK109" s="40" t="str" cm="1">
        <f t="array" aca="1" ref="KK109" ca="1">_xlfn.IFS(AND(EX109="",OR(KK$12 = 1,$KG109=1,$KG109=LEN,KK$12=WID,KK108="F",KJ109="F",EX110="&lt;",EW109="^",EY109="v",EX108="&gt;")),"F",TRUE,EX109)</f>
        <v>F</v>
      </c>
      <c r="KL109" s="40" t="str" cm="1">
        <f t="array" aca="1" ref="KL109" ca="1">_xlfn.IFS(AND(EY109="",OR(KL$12 = 1,$KG109=1,$KG109=LEN,KL$12=WID,KL108="F",KK109="F",EY110="&lt;",EX109="^",EZ109="v",EY108="&gt;")),"F",TRUE,EY109)</f>
        <v>F</v>
      </c>
      <c r="KM109" s="40" t="str" cm="1">
        <f t="array" aca="1" ref="KM109" ca="1">_xlfn.IFS(AND(EZ109="",OR(KM$12 = 1,$KG109=1,$KG109=LEN,KM$12=WID,KM108="F",KL109="F",EZ110="&lt;",EY109="^",FA109="v",EZ108="&gt;")),"F",TRUE,EZ109)</f>
        <v>F</v>
      </c>
      <c r="KN109" s="40" t="str" cm="1">
        <f t="array" aca="1" ref="KN109" ca="1">_xlfn.IFS(AND(FA109="",OR(KN$12 = 1,$KG109=1,$KG109=LEN,KN$12=WID,KN108="F",KM109="F",FA110="&lt;",EZ109="^",FB109="v",FA108="&gt;")),"F",TRUE,FA109)</f>
        <v>F</v>
      </c>
      <c r="KO109" s="40" t="str" cm="1">
        <f t="array" aca="1" ref="KO109" ca="1">_xlfn.IFS(AND(FB109="",OR(KO$12 = 1,$KG109=1,$KG109=LEN,KO$12=WID,KO108="F",KN109="F",FB110="&lt;",FA109="^",FC109="v",FB108="&gt;")),"F",TRUE,FB109)</f>
        <v>F</v>
      </c>
      <c r="KP109" s="40" t="str" cm="1">
        <f t="array" aca="1" ref="KP109" ca="1">_xlfn.IFS(AND(FC109="",OR(KP$12 = 1,$KG109=1,$KG109=LEN,KP$12=WID,KP108="F",KO109="F",FC110="&lt;",FB109="^",FD109="v",FC108="&gt;")),"F",TRUE,FC109)</f>
        <v>F</v>
      </c>
      <c r="KQ109" s="40" t="str" cm="1">
        <f t="array" aca="1" ref="KQ109" ca="1">_xlfn.IFS(AND(FD109="",OR(KQ$12 = 1,$KG109=1,$KG109=LEN,KQ$12=WID,KQ108="F",KP109="F",FD110="&lt;",FC109="^",FE109="v",FD108="&gt;")),"F",TRUE,FD109)</f>
        <v>F</v>
      </c>
      <c r="KR109" s="40" t="str" cm="1">
        <f t="array" aca="1" ref="KR109" ca="1">_xlfn.IFS(AND(FE109="",OR(KR$12 = 1,$KG109=1,$KG109=LEN,KR$12=WID,KR108="F",KQ109="F",FE110="&lt;",FD109="^",FF109="v",FE108="&gt;")),"F",TRUE,FE109)</f>
        <v>&gt;</v>
      </c>
      <c r="KS109" s="40" t="str" cm="1">
        <f t="array" aca="1" ref="KS109" ca="1">_xlfn.IFS(AND(FF109="",OR(KS$12 = 1,$KG109=1,$KG109=LEN,KS$12=WID,KS108="F",KR109="F",FF110="&lt;",FE109="^",FG109="v",FF108="&gt;")),"F",TRUE,FF109)</f>
        <v>&gt;</v>
      </c>
      <c r="KT109" s="40" t="str" cm="1">
        <f t="array" aca="1" ref="KT109" ca="1">_xlfn.IFS(AND(FG109="",OR(KT$12 = 1,$KG109=1,$KG109=LEN,KT$12=WID,KT108="F",KS109="F",FG110="&lt;",FF109="^",FH109="v",FG108="&gt;")),"F",TRUE,FG109)</f>
        <v>v</v>
      </c>
      <c r="KU109" s="40" t="str" cm="1">
        <f t="array" aca="1" ref="KU109" ca="1">_xlfn.IFS(AND(FH109="",OR(KU$12 = 1,$KG109=1,$KG109=LEN,KU$12=WID,KU108="F",KT109="F",FH110="&lt;",FG109="^",FI109="v",FH108="&gt;")),"F",TRUE,FH109)</f>
        <v>^</v>
      </c>
      <c r="KV109" s="40" t="str" cm="1">
        <f t="array" aca="1" ref="KV109" ca="1">_xlfn.IFS(AND(FI109="",OR(KV$12 = 1,$KG109=1,$KG109=LEN,KV$12=WID,KV108="F",KU109="F",FI110="&lt;",FH109="^",FJ109="v",FI108="&gt;")),"F",TRUE,FI109)</f>
        <v>&gt;</v>
      </c>
      <c r="KW109" s="40" t="str" cm="1">
        <f t="array" aca="1" ref="KW109" ca="1">_xlfn.IFS(AND(FJ109="",OR(KW$12 = 1,$KG109=1,$KG109=LEN,KW$12=WID,KW108="F",KV109="F",FJ110="&lt;",FI109="^",FK109="v",FJ108="&gt;")),"F",TRUE,FJ109)</f>
        <v>&gt;</v>
      </c>
      <c r="KX109" s="40" t="str" cm="1">
        <f t="array" aca="1" ref="KX109" ca="1">_xlfn.IFS(AND(FK109="",OR(KX$12 = 1,$KG109=1,$KG109=LEN,KX$12=WID,KX108="F",KW109="F",FK110="&lt;",FJ109="^",FL109="v",FK108="&gt;")),"F",TRUE,FK109)</f>
        <v>v</v>
      </c>
      <c r="KY109" s="40" t="str" cm="1">
        <f t="array" aca="1" ref="KY109" ca="1">_xlfn.IFS(AND(FL109="",OR(KY$12 = 1,$KG109=1,$KG109=LEN,KY$12=WID,KY108="F",KX109="F",FL110="&lt;",FK109="^",FM109="v",FL108="&gt;")),"F",TRUE,FL109)</f>
        <v>^</v>
      </c>
      <c r="KZ109" s="40" t="str" cm="1">
        <f t="array" aca="1" ref="KZ109" ca="1">_xlfn.IFS(AND(FM109="",OR(KZ$12 = 1,$KG109=1,$KG109=LEN,KZ$12=WID,KZ108="F",KY109="F",FM110="&lt;",FL109="^",FN109="v",FM108="&gt;")),"F",TRUE,FM109)</f>
        <v>v</v>
      </c>
      <c r="LA109" s="40" t="str" cm="1">
        <f t="array" aca="1" ref="LA109" ca="1">_xlfn.IFS(AND(FN109="",OR(LA$12 = 1,$KG109=1,$KG109=LEN,LA$12=WID,LA108="F",KZ109="F",FN110="&lt;",FM109="^",FO109="v",FN108="&gt;")),"F",TRUE,FN109)</f>
        <v>&lt;</v>
      </c>
      <c r="LB109" s="40" t="str" cm="1">
        <f t="array" aca="1" ref="LB109" ca="1">_xlfn.IFS(AND(FO109="",OR(LB$12 = 1,$KG109=1,$KG109=LEN,LB$12=WID,LB108="F",LA109="F",FO110="&lt;",FN109="^",FP109="v",FO108="&gt;")),"F",TRUE,FO109)</f>
        <v>&gt;</v>
      </c>
      <c r="LC109" s="40" t="str" cm="1">
        <f t="array" aca="1" ref="LC109" ca="1">_xlfn.IFS(AND(FP109="",OR(LC$12 = 1,$KG109=1,$KG109=LEN,LC$12=WID,LC108="F",LB109="F",FP110="&lt;",FO109="^",FQ109="v",FP108="&gt;")),"F",TRUE,FP109)</f>
        <v>v</v>
      </c>
      <c r="LD109" s="40" t="str" cm="1">
        <f t="array" aca="1" ref="LD109" ca="1">_xlfn.IFS(AND(FQ109="",OR(LD$12 = 1,$KG109=1,$KG109=LEN,LD$12=WID,LD108="F",LC109="F",FQ110="&lt;",FP109="^",FR109="v",FQ108="&gt;")),"F",TRUE,FQ109)</f>
        <v>^</v>
      </c>
      <c r="LE109" s="40" t="str" cm="1">
        <f t="array" aca="1" ref="LE109" ca="1">_xlfn.IFS(AND(FR109="",OR(LE$12 = 1,$KG109=1,$KG109=LEN,LE$12=WID,LE108="F",LD109="F",FR110="&lt;",FQ109="^",FS109="v",FR108="&gt;")),"F",TRUE,FR109)</f>
        <v>v</v>
      </c>
      <c r="LF109" s="40" t="str" cm="1">
        <f t="array" aca="1" ref="LF109" ca="1">_xlfn.IFS(AND(FS109="",OR(LF$12 = 1,$KG109=1,$KG109=LEN,LF$12=WID,LF108="F",LE109="F",FS110="&lt;",FR109="^",FT109="v",FS108="&gt;")),"F",TRUE,FS109)</f>
        <v>&lt;</v>
      </c>
      <c r="LG109" s="40" t="str" cm="1">
        <f t="array" aca="1" ref="LG109" ca="1">_xlfn.IFS(AND(FT109="",OR(LG$12 = 1,$KG109=1,$KG109=LEN,LG$12=WID,LG108="F",LF109="F",FT110="&lt;",FS109="^",FU109="v",FT108="&gt;")),"F",TRUE,FT109)</f>
        <v>&gt;</v>
      </c>
      <c r="LH109" s="40" t="str" cm="1">
        <f t="array" aca="1" ref="LH109" ca="1">_xlfn.IFS(AND(FU109="",OR(LH$12 = 1,$KG109=1,$KG109=LEN,LH$12=WID,LH108="F",LG109="F",FU110="&lt;",FT109="^",FV109="v",FU108="&gt;")),"F",TRUE,FU109)</f>
        <v>&gt;</v>
      </c>
      <c r="LI109" s="40" t="str" cm="1">
        <f t="array" aca="1" ref="LI109" ca="1">_xlfn.IFS(AND(FV109="",OR(LI$12 = 1,$KG109=1,$KG109=LEN,LI$12=WID,LI108="F",LH109="F",FV110="&lt;",FU109="^",FW109="v",FV108="&gt;")),"F",TRUE,FV109)</f>
        <v>&gt;</v>
      </c>
      <c r="LJ109" s="40" t="str" cm="1">
        <f t="array" aca="1" ref="LJ109" ca="1">_xlfn.IFS(AND(FW109="",OR(LJ$12 = 1,$KG109=1,$KG109=LEN,LJ$12=WID,LJ108="F",LI109="F",FW110="&lt;",FV109="^",FX109="v",FW108="&gt;")),"F",TRUE,FW109)</f>
        <v>&gt;</v>
      </c>
      <c r="LK109" s="40" t="str" cm="1">
        <f t="array" aca="1" ref="LK109" ca="1">_xlfn.IFS(AND(FX109="",OR(LK$12 = 1,$KG109=1,$KG109=LEN,LK$12=WID,LK108="F",LJ109="F",FX110="&lt;",FW109="^",FY109="v",FX108="&gt;")),"F",TRUE,FX109)</f>
        <v>&gt;</v>
      </c>
      <c r="LL109" s="40" t="str" cm="1">
        <f t="array" aca="1" ref="LL109" ca="1">_xlfn.IFS(AND(FY109="",OR(LL$12 = 1,$KG109=1,$KG109=LEN,LL$12=WID,LL108="F",LK109="F",FY110="&lt;",FX109="^",FZ109="v",FY108="&gt;")),"F",TRUE,FY109)</f>
        <v>v</v>
      </c>
      <c r="LM109" s="40" t="str" cm="1">
        <f t="array" aca="1" ref="LM109" ca="1">_xlfn.IFS(AND(FZ109="",OR(LM$12 = 1,$KG109=1,$KG109=LEN,LM$12=WID,LM108="F",LL109="F",FZ110="&lt;",FY109="^",GA109="v",FZ108="&gt;")),"F",TRUE,FZ109)</f>
        <v>^</v>
      </c>
      <c r="LN109" s="40" t="str" cm="1">
        <f t="array" aca="1" ref="LN109" ca="1">_xlfn.IFS(AND(GA109="",OR(LN$12 = 1,$KG109=1,$KG109=LEN,LN$12=WID,LN108="F",LM109="F",GA110="&lt;",FZ109="^",GB109="v",GA108="&gt;")),"F",TRUE,GA109)</f>
        <v>&gt;</v>
      </c>
      <c r="LO109" s="40" t="str" cm="1">
        <f t="array" aca="1" ref="LO109" ca="1">_xlfn.IFS(AND(GB109="",OR(LO$12 = 1,$KG109=1,$KG109=LEN,LO$12=WID,LO108="F",LN109="F",GB110="&lt;",GA109="^",GC109="v",GB108="&gt;")),"F",TRUE,GB109)</f>
        <v>v</v>
      </c>
      <c r="LP109" s="40" t="str" cm="1">
        <f t="array" aca="1" ref="LP109" ca="1">_xlfn.IFS(AND(GC109="",OR(LP$12 = 1,$KG109=1,$KG109=LEN,LP$12=WID,LP108="F",LO109="F",GC110="&lt;",GB109="^",GD109="v",GC108="&gt;")),"F",TRUE,GC109)</f>
        <v>^</v>
      </c>
      <c r="LQ109" s="40" t="str" cm="1">
        <f t="array" aca="1" ref="LQ109" ca="1">_xlfn.IFS(AND(GD109="",OR(LQ$12 = 1,$KG109=1,$KG109=LEN,LQ$12=WID,LQ108="F",LP109="F",GD110="&lt;",GC109="^",GE109="v",GD108="&gt;")),"F",TRUE,GD109)</f>
        <v>&lt;</v>
      </c>
      <c r="LR109" s="40" t="str" cm="1">
        <f t="array" aca="1" ref="LR109" ca="1">_xlfn.IFS(AND(GE109="",OR(LR$12 = 1,$KG109=1,$KG109=LEN,LR$12=WID,LR108="F",LQ109="F",GE110="&lt;",GD109="^",GF109="v",GE108="&gt;")),"F",TRUE,GE109)</f>
        <v>&lt;</v>
      </c>
      <c r="LS109" s="40" t="str" cm="1">
        <f t="array" aca="1" ref="LS109" ca="1">_xlfn.IFS(AND(GF109="",OR(LS$12 = 1,$KG109=1,$KG109=LEN,LS$12=WID,LS108="F",LR109="F",GF110="&lt;",GE109="^",GG109="v",GF108="&gt;")),"F",TRUE,GF109)</f>
        <v>&lt;</v>
      </c>
      <c r="LT109" s="40" t="str" cm="1">
        <f t="array" aca="1" ref="LT109" ca="1">_xlfn.IFS(AND(GG109="",OR(LT$12 = 1,$KG109=1,$KG109=LEN,LT$12=WID,LT108="F",LS109="F",GG110="&lt;",GF109="^",GH109="v",GG108="&gt;")),"F",TRUE,GG109)</f>
        <v>^</v>
      </c>
      <c r="LU109" s="40" t="str" cm="1">
        <f t="array" aca="1" ref="LU109" ca="1">_xlfn.IFS(AND(GH109="",OR(LU$12 = 1,$KG109=1,$KG109=LEN,LU$12=WID,LU108="F",LT109="F",GH110="&lt;",GG109="^",GI109="v",GH108="&gt;")),"F",TRUE,GH109)</f>
        <v>v</v>
      </c>
      <c r="LV109" s="40" t="str" cm="1">
        <f t="array" aca="1" ref="LV109" ca="1">_xlfn.IFS(AND(GI109="",OR(LV$12 = 1,$KG109=1,$KG109=LEN,LV$12=WID,LV108="F",LU109="F",GI110="&lt;",GH109="^",GJ109="v",GI108="&gt;")),"F",TRUE,GI109)</f>
        <v>&lt;</v>
      </c>
      <c r="LW109" s="40" t="str" cm="1">
        <f t="array" aca="1" ref="LW109" ca="1">_xlfn.IFS(AND(GJ109="",OR(LW$12 = 1,$KG109=1,$KG109=LEN,LW$12=WID,LW108="F",LV109="F",GJ110="&lt;",GI109="^",GK109="v",GJ108="&gt;")),"F",TRUE,GJ109)</f>
        <v>&lt;</v>
      </c>
      <c r="LX109" s="40" t="str" cm="1">
        <f t="array" aca="1" ref="LX109" ca="1">_xlfn.IFS(AND(GK109="",OR(LX$12 = 1,$KG109=1,$KG109=LEN,LX$12=WID,LX108="F",LW109="F",GK110="&lt;",GJ109="^",GL109="v",GK108="&gt;")),"F",TRUE,GK109)</f>
        <v>&lt;</v>
      </c>
      <c r="LY109" s="40" t="str" cm="1">
        <f t="array" aca="1" ref="LY109" ca="1">_xlfn.IFS(AND(GL109="",OR(LY$12 = 1,$KG109=1,$KG109=LEN,LY$12=WID,LY108="F",LX109="F",GL110="&lt;",GK109="^",GM109="v",GL108="&gt;")),"F",TRUE,GL109)</f>
        <v>&lt;</v>
      </c>
      <c r="LZ109" s="40" t="str" cm="1">
        <f t="array" aca="1" ref="LZ109" ca="1">_xlfn.IFS(AND(GM109="",OR(LZ$12 = 1,$KG109=1,$KG109=LEN,LZ$12=WID,LZ108="F",LY109="F",GM110="&lt;",GL109="^",GN109="v",GM108="&gt;")),"F",TRUE,GM109)</f>
        <v/>
      </c>
      <c r="MA109" s="40" t="str" cm="1">
        <f t="array" aca="1" ref="MA109" ca="1">_xlfn.IFS(AND(GN109="",OR(MA$12 = 1,$KG109=1,$KG109=LEN,MA$12=WID,MA108="F",LZ109="F",GN110="&lt;",GM109="^",GO109="v",GN108="&gt;")),"F",TRUE,GN109)</f>
        <v>^</v>
      </c>
      <c r="MB109" s="40" t="str" cm="1">
        <f t="array" aca="1" ref="MB109" ca="1">_xlfn.IFS(AND(GO109="",OR(MB$12 = 1,$KG109=1,$KG109=LEN,MB$12=WID,MB108="F",MA109="F",GO110="&lt;",GN109="^",GP109="v",GO108="&gt;")),"F",TRUE,GO109)</f>
        <v>&lt;</v>
      </c>
      <c r="MC109" s="40" t="str" cm="1">
        <f t="array" aca="1" ref="MC109" ca="1">_xlfn.IFS(AND(GP109="",OR(MC$12 = 1,$KG109=1,$KG109=LEN,MC$12=WID,MC108="F",MB109="F",GP110="&lt;",GO109="^",GQ109="v",GP108="&gt;")),"F",TRUE,GP109)</f>
        <v>^</v>
      </c>
      <c r="MD109" s="40" t="str" cm="1">
        <f t="array" aca="1" ref="MD109" ca="1">_xlfn.IFS(AND(GQ109="",OR(MD$12 = 1,$KG109=1,$KG109=LEN,MD$12=WID,MD108="F",MC109="F",GQ110="&lt;",GP109="^",GR109="v",GQ108="&gt;")),"F",TRUE,GQ109)</f>
        <v>v</v>
      </c>
      <c r="ME109" s="40" t="str" cm="1">
        <f t="array" aca="1" ref="ME109" ca="1">_xlfn.IFS(AND(GR109="",OR(ME$12 = 1,$KG109=1,$KG109=LEN,ME$12=WID,ME108="F",MD109="F",GR110="&lt;",GQ109="^",GS109="v",GR108="&gt;")),"F",TRUE,GR109)</f>
        <v>&gt;</v>
      </c>
      <c r="MF109" s="40" t="str" cm="1">
        <f t="array" aca="1" ref="MF109" ca="1">_xlfn.IFS(AND(GS109="",OR(MF$12 = 1,$KG109=1,$KG109=LEN,MF$12=WID,MF108="F",ME109="F",GS110="&lt;",GR109="^",GT109="v",GS108="&gt;")),"F",TRUE,GS109)</f>
        <v>^</v>
      </c>
      <c r="MG109" s="40" t="str" cm="1">
        <f t="array" aca="1" ref="MG109" ca="1">_xlfn.IFS(AND(GT109="",OR(MG$12 = 1,$KG109=1,$KG109=LEN,MG$12=WID,MG108="F",MF109="F",GT110="&lt;",GS109="^",GU109="v",GT108="&gt;")),"F",TRUE,GT109)</f>
        <v>v</v>
      </c>
      <c r="MH109" s="40" t="str" cm="1">
        <f t="array" aca="1" ref="MH109" ca="1">_xlfn.IFS(AND(GU109="",OR(MH$12 = 1,$KG109=1,$KG109=LEN,MH$12=WID,MH108="F",MG109="F",GU110="&lt;",GT109="^",GV109="v",GU108="&gt;")),"F",TRUE,GU109)</f>
        <v/>
      </c>
      <c r="MI109" s="40" t="str" cm="1">
        <f t="array" aca="1" ref="MI109" ca="1">_xlfn.IFS(AND(GV109="",OR(MI$12 = 1,$KG109=1,$KG109=LEN,MI$12=WID,MI108="F",MH109="F",GV110="&lt;",GU109="^",GW109="v",GV108="&gt;")),"F",TRUE,GV109)</f>
        <v>^</v>
      </c>
      <c r="MJ109" s="40" t="str" cm="1">
        <f t="array" aca="1" ref="MJ109" ca="1">_xlfn.IFS(AND(GW109="",OR(MJ$12 = 1,$KG109=1,$KG109=LEN,MJ$12=WID,MJ108="F",MI109="F",GW110="&lt;",GV109="^",GX109="v",GW108="&gt;")),"F",TRUE,GW109)</f>
        <v>v</v>
      </c>
      <c r="MK109" s="40" t="str" cm="1">
        <f t="array" aca="1" ref="MK109" ca="1">_xlfn.IFS(AND(GX109="",OR(MK$12 = 1,$KG109=1,$KG109=LEN,MK$12=WID,MK108="F",MJ109="F",GX110="&lt;",GW109="^",GY109="v",GX108="&gt;")),"F",TRUE,GX109)</f>
        <v>^</v>
      </c>
      <c r="ML109" s="40" t="str" cm="1">
        <f t="array" aca="1" ref="ML109" ca="1">_xlfn.IFS(AND(GY109="",OR(ML$12 = 1,$KG109=1,$KG109=LEN,ML$12=WID,ML108="F",MK109="F",GY110="&lt;",GX109="^",GZ109="v",GY108="&gt;")),"F",TRUE,GY109)</f>
        <v>&gt;</v>
      </c>
      <c r="MM109" s="40" t="str" cm="1">
        <f t="array" aca="1" ref="MM109" ca="1">_xlfn.IFS(AND(GZ109="",OR(MM$12 = 1,$KG109=1,$KG109=LEN,MM$12=WID,MM108="F",ML109="F",GZ110="&lt;",GY109="^",HA109="v",GZ108="&gt;")),"F",TRUE,GZ109)</f>
        <v>v</v>
      </c>
      <c r="MN109" s="40" t="str" cm="1">
        <f t="array" aca="1" ref="MN109" ca="1">_xlfn.IFS(AND(HA109="",OR(MN$12 = 1,$KG109=1,$KG109=LEN,MN$12=WID,MN108="F",MM109="F",HA110="&lt;",GZ109="^",HB109="v",HA108="&gt;")),"F",TRUE,HA109)</f>
        <v>^</v>
      </c>
      <c r="MO109" s="40" t="str" cm="1">
        <f t="array" aca="1" ref="MO109" ca="1">_xlfn.IFS(AND(HB109="",OR(MO$12 = 1,$KG109=1,$KG109=LEN,MO$12=WID,MO108="F",MN109="F",HB110="&lt;",HA109="^",HC109="v",HB108="&gt;")),"F",TRUE,HB109)</f>
        <v>v</v>
      </c>
      <c r="MP109" s="40" t="str" cm="1">
        <f t="array" aca="1" ref="MP109" ca="1">_xlfn.IFS(AND(HC109="",OR(MP$12 = 1,$KG109=1,$KG109=LEN,MP$12=WID,MP108="F",MO109="F",HC110="&lt;",HB109="^",HD109="v",HC108="&gt;")),"F",TRUE,HC109)</f>
        <v>&lt;</v>
      </c>
      <c r="MQ109" s="40" t="str" cm="1">
        <f t="array" aca="1" ref="MQ109" ca="1">_xlfn.IFS(AND(HD109="",OR(MQ$12 = 1,$KG109=1,$KG109=LEN,MQ$12=WID,MQ108="F",MP109="F",HD110="&lt;",HC109="^",HE109="v",HD108="&gt;")),"F",TRUE,HD109)</f>
        <v>&lt;</v>
      </c>
      <c r="MR109" s="40" t="str" cm="1">
        <f t="array" aca="1" ref="MR109" ca="1">_xlfn.IFS(AND(HE109="",OR(MR$12 = 1,$KG109=1,$KG109=LEN,MR$12=WID,MR108="F",MQ109="F",HE110="&lt;",HD109="^",HF109="v",HE108="&gt;")),"F",TRUE,HE109)</f>
        <v>^</v>
      </c>
      <c r="MS109" s="40" t="str" cm="1">
        <f t="array" aca="1" ref="MS109" ca="1">_xlfn.IFS(AND(HF109="",OR(MS$12 = 1,$KG109=1,$KG109=LEN,MS$12=WID,MS108="F",MR109="F",HF110="&lt;",HE109="^",HG109="v",HF108="&gt;")),"F",TRUE,HF109)</f>
        <v>&lt;</v>
      </c>
      <c r="MT109" s="40" t="str" cm="1">
        <f t="array" aca="1" ref="MT109" ca="1">_xlfn.IFS(AND(HG109="",OR(MT$12 = 1,$KG109=1,$KG109=LEN,MT$12=WID,MT108="F",MS109="F",HG110="&lt;",HF109="^",HH109="v",HG108="&gt;")),"F",TRUE,HG109)</f>
        <v>&lt;</v>
      </c>
      <c r="MU109" s="40" t="str" cm="1">
        <f t="array" aca="1" ref="MU109" ca="1">_xlfn.IFS(AND(HH109="",OR(MU$12 = 1,$KG109=1,$KG109=LEN,MU$12=WID,MU108="F",MT109="F",HH110="&lt;",HG109="^",HI109="v",HH108="&gt;")),"F",TRUE,HH109)</f>
        <v>&gt;</v>
      </c>
      <c r="MV109" s="40" t="str" cm="1">
        <f t="array" aca="1" ref="MV109" ca="1">_xlfn.IFS(AND(HI109="",OR(MV$12 = 1,$KG109=1,$KG109=LEN,MV$12=WID,MV108="F",MU109="F",HI110="&lt;",HH109="^",HJ109="v",HI108="&gt;")),"F",TRUE,HI109)</f>
        <v>v</v>
      </c>
      <c r="MW109" s="40" t="str" cm="1">
        <f t="array" aca="1" ref="MW109" ca="1">_xlfn.IFS(AND(HJ109="",OR(MW$12 = 1,$KG109=1,$KG109=LEN,MW$12=WID,MW108="F",MV109="F",HJ110="&lt;",HI109="^",HK109="v",HJ108="&gt;")),"F",TRUE,HJ109)</f>
        <v>^</v>
      </c>
      <c r="MX109" s="40" t="str" cm="1">
        <f t="array" aca="1" ref="MX109" ca="1">_xlfn.IFS(AND(HK109="",OR(MX$12 = 1,$KG109=1,$KG109=LEN,MX$12=WID,MX108="F",MW109="F",HK110="&lt;",HJ109="^",HL109="v",HK108="&gt;")),"F",TRUE,HK109)</f>
        <v>v</v>
      </c>
      <c r="MY109" s="40" t="str" cm="1">
        <f t="array" aca="1" ref="MY109" ca="1">_xlfn.IFS(AND(HL109="",OR(MY$12 = 1,$KG109=1,$KG109=LEN,MY$12=WID,MY108="F",MX109="F",HL110="&lt;",HK109="^",HM109="v",HL108="&gt;")),"F",TRUE,HL109)</f>
        <v>&gt;</v>
      </c>
      <c r="MZ109" s="40" t="str" cm="1">
        <f t="array" aca="1" ref="MZ109" ca="1">_xlfn.IFS(AND(HM109="",OR(MZ$12 = 1,$KG109=1,$KG109=LEN,MZ$12=WID,MZ108="F",NA109="F",HM110="&lt;",HL109="^",HN109="v",HM108="&gt;")),"F",TRUE,HM109)</f>
        <v>^</v>
      </c>
      <c r="NA109" s="40" t="str" cm="1">
        <f t="array" aca="1" ref="NA109" ca="1">_xlfn.IFS(AND(HN109="",OR(NA$12 = 1,$KG109=1,$KG109=LEN,NA$12=WID,NA108="F",NB109="F",HN110="&lt;",HM109="^",HO109="v",HN108="&gt;")),"F",TRUE,HN109)</f>
        <v>v</v>
      </c>
      <c r="NB109" s="40" t="str" cm="1">
        <f t="array" aca="1" ref="NB109" ca="1">_xlfn.IFS(AND(HO109="",OR(NB$12 = 1,$KG109=1,$KG109=LEN,NB$12=WID,NB108="F",NC109="F",HO110="&lt;",HN109="^",HP109="v",HO108="&gt;")),"F",TRUE,HO109)</f>
        <v>^</v>
      </c>
      <c r="NC109" s="40" t="str" cm="1">
        <f t="array" aca="1" ref="NC109" ca="1">_xlfn.IFS(AND(HP109="",OR(NC$12 = 1,$KG109=1,$KG109=LEN,NC$12=WID,NC108="F",ND109="F",HP110="&lt;",HO109="^",HQ109="v",HP108="&gt;")),"F",TRUE,HP109)</f>
        <v>&lt;</v>
      </c>
      <c r="ND109" s="40" t="str" cm="1">
        <f t="array" aca="1" ref="ND109" ca="1">_xlfn.IFS(AND(HQ109="",OR(ND$12 = 1,$KG109=1,$KG109=LEN,ND$12=WID,ND108="F",NE109="F",HQ110="&lt;",HP109="^",HR109="v",HQ108="&gt;")),"F",TRUE,HQ109)</f>
        <v>&lt;</v>
      </c>
      <c r="NE109" s="40" t="str" cm="1">
        <f t="array" aca="1" ref="NE109" ca="1">_xlfn.IFS(AND(HR109="",OR(NE$12 = 1,$KG109=1,$KG109=LEN,NE$12=WID,NE108="F",NF109="F",HR110="&lt;",HQ109="^",HS109="v",HR108="&gt;")),"F",TRUE,HR109)</f>
        <v>v</v>
      </c>
      <c r="NF109" s="40" t="str" cm="1">
        <f t="array" aca="1" ref="NF109" ca="1">_xlfn.IFS(AND(HS109="",OR(NF$12 = 1,$KG109=1,$KG109=LEN,NF$12=WID,NF108="F",NG109="F",HS110="&lt;",HR109="^",HT109="v",HS108="&gt;")),"F",TRUE,HS109)</f>
        <v>^</v>
      </c>
      <c r="NG109" s="40" t="str" cm="1">
        <f t="array" aca="1" ref="NG109" ca="1">_xlfn.IFS(AND(HT109="",OR(NG$12 = 1,$KG109=1,$KG109=LEN,NG$12=WID,NG108="F",NH109="F",HT110="&lt;",HS109="^",HU109="v",HT108="&gt;")),"F",TRUE,HT109)</f>
        <v>v</v>
      </c>
      <c r="NH109" s="40" t="str" cm="1">
        <f t="array" aca="1" ref="NH109" ca="1">_xlfn.IFS(AND(HU109="",OR(NH$12 = 1,$KG109=1,$KG109=LEN,NH$12=WID,NH108="F",NI109="F",HU110="&lt;",HT109="^",HV109="v",HU108="&gt;")),"F",TRUE,HU109)</f>
        <v>&lt;</v>
      </c>
      <c r="NI109" s="40" t="str" cm="1">
        <f t="array" aca="1" ref="NI109" ca="1">_xlfn.IFS(AND(HV109="",OR(NI$12 = 1,$KG109=1,$KG109=LEN,NI$12=WID,NI108="F",NJ109="F",HV110="&lt;",HU109="^",HW109="v",HV108="&gt;")),"F",TRUE,HV109)</f>
        <v/>
      </c>
      <c r="NJ109" s="40" t="str" cm="1">
        <f t="array" aca="1" ref="NJ109" ca="1">_xlfn.IFS(AND(HW109="",OR(NJ$12 = 1,$KG109=1,$KG109=LEN,NJ$12=WID,NJ108="F",NK109="F",HW110="&lt;",HV109="^",HX109="v",HW108="&gt;")),"F",TRUE,HW109)</f>
        <v>&gt;</v>
      </c>
      <c r="NK109" s="40" t="str" cm="1">
        <f t="array" aca="1" ref="NK109" ca="1">_xlfn.IFS(AND(HX109="",OR(NK$12 = 1,$KG109=1,$KG109=LEN,NK$12=WID,NK108="F",NL109="F",HX110="&lt;",HW109="^",HY109="v",HX108="&gt;")),"F",TRUE,HX109)</f>
        <v>&gt;</v>
      </c>
      <c r="NL109" s="40" t="str" cm="1">
        <f t="array" aca="1" ref="NL109" ca="1">_xlfn.IFS(AND(HY109="",OR(NL$12 = 1,$KG109=1,$KG109=LEN,NL$12=WID,NL108="F",NM109="F",HY110="&lt;",HX109="^",HZ109="v",HY108="&gt;")),"F",TRUE,HY109)</f>
        <v>^</v>
      </c>
      <c r="NM109" s="40" t="str" cm="1">
        <f t="array" aca="1" ref="NM109" ca="1">_xlfn.IFS(AND(HZ109="",OR(NM$12 = 1,$KG109=1,$KG109=LEN,NM$12=WID,NM108="F",NN109="F",HZ110="&lt;",HY109="^",IA109="v",HZ108="&gt;")),"F",TRUE,HZ109)</f>
        <v>&gt;</v>
      </c>
      <c r="NN109" s="40" t="str" cm="1">
        <f t="array" aca="1" ref="NN109" ca="1">_xlfn.IFS(AND(IA109="",OR(NN$12 = 1,$KG109=1,$KG109=LEN,NN$12=WID,NN108="F",NO109="F",IA110="&lt;",HZ109="^",IB109="v",IA108="&gt;")),"F",TRUE,IA109)</f>
        <v>&gt;</v>
      </c>
      <c r="NO109" s="40" t="str" cm="1">
        <f t="array" aca="1" ref="NO109" ca="1">_xlfn.IFS(AND(IB109="",OR(NO$12 = 1,$KG109=1,$KG109=LEN,NO$12=WID,NO108="F",NP109="F",IB110="&lt;",IA109="^",IC109="v",IB108="&gt;")),"F",TRUE,IB109)</f>
        <v>&gt;</v>
      </c>
      <c r="NP109" s="40" t="str" cm="1">
        <f t="array" aca="1" ref="NP109" ca="1">_xlfn.IFS(AND(IC109="",OR(NP$12 = 1,$KG109=1,$KG109=LEN,NP$12=WID,NP108="F",NQ109="F",IC110="&lt;",IB109="^",ID109="v",IC108="&gt;")),"F",TRUE,IC109)</f>
        <v>&gt;</v>
      </c>
      <c r="NQ109" s="40" t="str" cm="1">
        <f t="array" aca="1" ref="NQ109" ca="1">_xlfn.IFS(AND(ID109="",OR(NQ$12 = 1,$KG109=1,$KG109=LEN,NQ$12=WID,NQ108="F",NR109="F",ID110="&lt;",IC109="^",IE109="v",ID108="&gt;")),"F",TRUE,ID109)</f>
        <v>^</v>
      </c>
      <c r="NR109" s="40" t="str" cm="1">
        <f t="array" aca="1" ref="NR109" ca="1">_xlfn.IFS(AND(IE109="",OR(NR$12 = 1,$KG109=1,$KG109=LEN,NR$12=WID,NR108="F",NS109="F",IE110="&lt;",ID109="^",IF109="v",IE108="&gt;")),"F",TRUE,IE109)</f>
        <v>&gt;</v>
      </c>
      <c r="NS109" s="40" t="str" cm="1">
        <f t="array" aca="1" ref="NS109" ca="1">_xlfn.IFS(AND(IF109="",OR(NS$12 = 1,$KG109=1,$KG109=LEN,NS$12=WID,NS108="F",NT109="F",IF110="&lt;",IE109="^",IG109="v",IF108="&gt;")),"F",TRUE,IF109)</f>
        <v>^</v>
      </c>
      <c r="NT109" s="40" t="str" cm="1">
        <f t="array" aca="1" ref="NT109" ca="1">_xlfn.IFS(AND(IG109="",OR(NT$12 = 1,$KG109=1,$KG109=LEN,NT$12=WID,NT108="F",NU109="F",IG110="&lt;",IF109="^",IH109="v",IG108="&gt;")),"F",TRUE,IG109)</f>
        <v>v</v>
      </c>
      <c r="NU109" s="40" t="str" cm="1">
        <f t="array" aca="1" ref="NU109" ca="1">_xlfn.IFS(AND(IH109="",OR(NU$12 = 1,$KG109=1,$KG109=LEN,NU$12=WID,NU108="F",NV109="F",IH110="&lt;",IG109="^",II109="v",IH108="&gt;")),"F",TRUE,IH109)</f>
        <v>&gt;</v>
      </c>
      <c r="NV109" s="40" t="str" cm="1">
        <f t="array" aca="1" ref="NV109" ca="1">_xlfn.IFS(AND(II109="",OR(NV$12 = 1,$KG109=1,$KG109=LEN,NV$12=WID,NV108="F",NW109="F",II110="&lt;",IH109="^",IJ109="v",II108="&gt;")),"F",TRUE,II109)</f>
        <v>&gt;</v>
      </c>
      <c r="NW109" s="40" t="str" cm="1">
        <f t="array" aca="1" ref="NW109" ca="1">_xlfn.IFS(AND(IJ109="",OR(NW$12 = 1,$KG109=1,$KG109=LEN,NW$12=WID,NW108="F",NX109="F",IJ110="&lt;",II109="^",IK109="v",IJ108="&gt;")),"F",TRUE,IJ109)</f>
        <v>v</v>
      </c>
      <c r="NX109" s="40" t="str" cm="1">
        <f t="array" aca="1" ref="NX109" ca="1">_xlfn.IFS(AND(IK109="",OR(NX$12 = 1,$KG109=1,$KG109=LEN,NX$12=WID,NX108="F",NY109="F",IK110="&lt;",IJ109="^",IL109="v",IK108="&gt;")),"F",TRUE,IK109)</f>
        <v>^</v>
      </c>
      <c r="NY109" s="40" t="str" cm="1">
        <f t="array" aca="1" ref="NY109" ca="1">_xlfn.IFS(AND(IL109="",OR(NY$12 = 1,$KG109=1,$KG109=LEN,NY$12=WID,NY108="F",NZ109="F",IL110="&lt;",IK109="^",IM109="v",IL108="&gt;")),"F",TRUE,IL109)</f>
        <v>&lt;</v>
      </c>
      <c r="NZ109" s="40" t="str" cm="1">
        <f t="array" aca="1" ref="NZ109" ca="1">_xlfn.IFS(AND(IM109="",OR(NZ$12 = 1,$KG109=1,$KG109=LEN,NZ$12=WID,NZ108="F",OA109="F",IM110="&lt;",IL109="^",IN109="v",IM108="&gt;")),"F",TRUE,IM109)</f>
        <v>&gt;</v>
      </c>
      <c r="OA109" s="40" t="str" cm="1">
        <f t="array" aca="1" ref="OA109" ca="1">_xlfn.IFS(AND(IN109="",OR(OA$12 = 1,$KG109=1,$KG109=LEN,OA$12=WID,OA108="F",OB109="F",IN110="&lt;",IM109="^",IO109="v",IN108="&gt;")),"F",TRUE,IN109)</f>
        <v>^</v>
      </c>
      <c r="OB109" s="40" t="str" cm="1">
        <f t="array" aca="1" ref="OB109" ca="1">_xlfn.IFS(AND(IO109="",OR(OB$12 = 1,$KG109=1,$KG109=LEN,OB$12=WID,OB108="F",OC109="F",IO110="&lt;",IN109="^",IP109="v",IO108="&gt;")),"F",TRUE,IO109)</f>
        <v>&gt;</v>
      </c>
      <c r="OC109" s="40" t="str" cm="1">
        <f t="array" aca="1" ref="OC109" ca="1">_xlfn.IFS(AND(IP109="",OR(OC$12 = 1,$KG109=1,$KG109=LEN,OC$12=WID,OC108="F",OD109="F",IP110="&lt;",IO109="^",IQ109="v",IP108="&gt;")),"F",TRUE,IP109)</f>
        <v>^</v>
      </c>
      <c r="OD109" s="40" t="str" cm="1">
        <f t="array" aca="1" ref="OD109" ca="1">_xlfn.IFS(AND(IQ109="",OR(OD$12 = 1,$KG109=1,$KG109=LEN,OD$12=WID,OD108="F",OE109="F",IQ110="&lt;",IP109="^",IR109="v",IQ108="&gt;")),"F",TRUE,IQ109)</f>
        <v>&gt;</v>
      </c>
      <c r="OE109" s="40" t="str" cm="1">
        <f t="array" aca="1" ref="OE109" ca="1">_xlfn.IFS(AND(IR109="",OR(OE$12 = 1,$KG109=1,$KG109=LEN,OE$12=WID,OE108="F",OF109="F",IR110="&lt;",IQ109="^",IS109="v",IR108="&gt;")),"F",TRUE,IR109)</f>
        <v>v</v>
      </c>
      <c r="OF109" s="40" t="str" cm="1">
        <f t="array" aca="1" ref="OF109" ca="1">_xlfn.IFS(AND(IS109="",OR(OF$12 = 1,$KG109=1,$KG109=LEN,OF$12=WID,OF108="F",OG109="F",IS110="&lt;",IR109="^",IT109="v",IS108="&gt;")),"F",TRUE,IS109)</f>
        <v/>
      </c>
      <c r="OG109" s="40" t="str" cm="1">
        <f t="array" aca="1" ref="OG109" ca="1">_xlfn.IFS(AND(IT109="",OR(OG$12 = 1,$KG109=1,$KG109=LEN,OG$12=WID,OG108="F",OH109="F",IT110="&lt;",IS109="^",IU109="v",IT108="&gt;")),"F",TRUE,IT109)</f>
        <v>^</v>
      </c>
      <c r="OH109" s="40" t="str" cm="1">
        <f t="array" aca="1" ref="OH109" ca="1">_xlfn.IFS(AND(IU109="",OR(OH$12 = 1,$KG109=1,$KG109=LEN,OH$12=WID,OH108="F",OI109="F",IU110="&lt;",IT109="^",IV109="v",IU108="&gt;")),"F",TRUE,IU109)</f>
        <v>&lt;</v>
      </c>
      <c r="OI109" s="40" t="str" cm="1">
        <f t="array" aca="1" ref="OI109" ca="1">_xlfn.IFS(AND(IV109="",OR(OI$12 = 1,$KG109=1,$KG109=LEN,OI$12=WID,OI108="F",OJ109="F",IV110="&lt;",IU109="^",IW109="v",IV108="&gt;")),"F",TRUE,IV109)</f>
        <v>&lt;</v>
      </c>
      <c r="OJ109" s="40" t="str" cm="1">
        <f t="array" aca="1" ref="OJ109" ca="1">_xlfn.IFS(AND(IW109="",OR(OJ$12 = 1,$KG109=1,$KG109=LEN,OJ$12=WID,OJ108="F",OK109="F",IW110="&lt;",IV109="^",IX109="v",IW108="&gt;")),"F",TRUE,IW109)</f>
        <v>&lt;</v>
      </c>
      <c r="OK109" s="40" t="str" cm="1">
        <f t="array" aca="1" ref="OK109" ca="1">_xlfn.IFS(AND(IX109="",OR(OK$12 = 1,$KG109=1,$KG109=LEN,OK$12=WID,OK108="F",OL109="F",IX110="&lt;",IW109="^",IY109="v",IX108="&gt;")),"F",TRUE,IX109)</f>
        <v>&lt;</v>
      </c>
      <c r="OL109" s="40" t="str" cm="1">
        <f t="array" aca="1" ref="OL109" ca="1">_xlfn.IFS(AND(IY109="",OR(OL$12 = 1,$KG109=1,$KG109=LEN,OL$12=WID,OL108="F",OM109="F",IY110="&lt;",IX109="^",IZ109="v",IY108="&gt;")),"F",TRUE,IY109)</f>
        <v>&lt;</v>
      </c>
      <c r="OM109" s="40" t="str" cm="1">
        <f t="array" aca="1" ref="OM109" ca="1">_xlfn.IFS(AND(IZ109="",OR(OM$12 = 1,$KG109=1,$KG109=LEN,OM$12=WID,OM108="F",ON109="F",IZ110="&lt;",IY109="^",JA109="v",IZ108="&gt;")),"F",TRUE,IZ109)</f>
        <v>&gt;</v>
      </c>
      <c r="ON109" s="40" t="str" cm="1">
        <f t="array" aca="1" ref="ON109" ca="1">_xlfn.IFS(AND(JA109="",OR(ON$12 = 1,$KG109=1,$KG109=LEN,ON$12=WID,ON108="F",OO109="F",JA110="&lt;",IZ109="^",JB109="v",JA108="&gt;")),"F",TRUE,JA109)</f>
        <v>^</v>
      </c>
      <c r="OO109" s="40" t="str" cm="1">
        <f t="array" aca="1" ref="OO109" ca="1">_xlfn.IFS(AND(JB109="",OR(OO$12 = 1,$KG109=1,$KG109=LEN,OO$12=WID,OO108="F",OP109="F",JB110="&lt;",JA109="^",JC109="v",JB108="&gt;")),"F",TRUE,JB109)</f>
        <v>v</v>
      </c>
      <c r="OP109" s="40" t="str" cm="1">
        <f t="array" aca="1" ref="OP109" ca="1">_xlfn.IFS(AND(JC109="",OR(OP$12 = 1,$KG109=1,$KG109=LEN,OP$12=WID,OP108="F",OQ109="F",JC110="&lt;",JB109="^",JD109="v",JC108="&gt;")),"F",TRUE,JC109)</f>
        <v>&lt;</v>
      </c>
      <c r="OQ109" s="40" t="str" cm="1">
        <f t="array" aca="1" ref="OQ109" ca="1">_xlfn.IFS(AND(JD109="",OR(OQ$12 = 1,$KG109=1,$KG109=LEN,OQ$12=WID,OQ108="F",OR109="F",JD110="&lt;",JC109="^",JE109="v",JD108="&gt;")),"F",TRUE,JD109)</f>
        <v>v</v>
      </c>
      <c r="OR109" s="40" t="str" cm="1">
        <f t="array" aca="1" ref="OR109" ca="1">_xlfn.IFS(AND(JE109="",OR(OR$12 = 1,$KG109=1,$KG109=LEN,OR$12=WID,OR108="F",OS109="F",JE110="&lt;",JD109="^",JF109="v",JE108="&gt;")),"F",TRUE,JE109)</f>
        <v>^</v>
      </c>
      <c r="OS109" s="40" t="str" cm="1">
        <f t="array" aca="1" ref="OS109" ca="1">_xlfn.IFS(AND(JF109="",OR(OS$12 = 1,$KG109=1,$KG109=LEN,OS$12=WID,OS108="F",OT109="F",JF110="&lt;",JE109="^",JG109="v",JF108="&gt;")),"F",TRUE,JF109)</f>
        <v>v</v>
      </c>
      <c r="OT109" s="40" t="str" cm="1">
        <f t="array" aca="1" ref="OT109" ca="1">_xlfn.IFS(AND(JG109="",OR(OT$12 = 1,$KG109=1,$KG109=LEN,OT$12=WID,OT108="F",OU109="F",JG110="&lt;",JF109="^",JH109="v",JG108="&gt;")),"F",TRUE,JG109)</f>
        <v>^</v>
      </c>
      <c r="OU109" s="40" t="str" cm="1">
        <f t="array" aca="1" ref="OU109" ca="1">_xlfn.IFS(AND(JH109="",OR(OU$12 = 1,$KG109=1,$KG109=LEN,OU$12=WID,OU108="F",OV109="F",JH110="&lt;",JG109="^",JI109="v",JH108="&gt;")),"F",TRUE,JH109)</f>
        <v>v</v>
      </c>
      <c r="OV109" s="40" t="str" cm="1">
        <f t="array" aca="1" ref="OV109" ca="1">_xlfn.IFS(AND(JI109="",OR(OV$12 = 1,$KG109=1,$KG109=LEN,OV$12=WID,OV108="F",OW109="F",JI110="&lt;",JH109="^",JJ109="v",JI108="&gt;")),"F",TRUE,JI109)</f>
        <v>^</v>
      </c>
      <c r="OW109" s="40" t="str" cm="1">
        <f t="array" aca="1" ref="OW109" ca="1">_xlfn.IFS(AND(JJ109="",OR(OW$12 = 1,$KG109=1,$KG109=LEN,OW$12=WID,OW108="F",OX109="F",JJ110="&lt;",JI109="^",JK109="v",JJ108="&gt;")),"F",TRUE,JJ109)</f>
        <v>&lt;</v>
      </c>
      <c r="OX109" s="40" t="str" cm="1">
        <f t="array" aca="1" ref="OX109" ca="1">_xlfn.IFS(AND(JK109="",OR(OX$12 = 1,$KG109=1,$KG109=LEN,OX$12=WID,OX108="F",OY109="F",JK110="&lt;",JJ109="^",JL109="v",JK108="&gt;")),"F",TRUE,JK109)</f>
        <v>F</v>
      </c>
      <c r="OY109" s="40" t="str" cm="1">
        <f t="array" aca="1" ref="OY109" ca="1">_xlfn.IFS(AND(JL109="",OR(OY$12 = 1,$KG109=1,$KG109=LEN,OY$12=WID,OY108="F",OZ109="F",JL110="&lt;",JK109="^",JM109="v",JL108="&gt;")),"F",TRUE,JL109)</f>
        <v>v</v>
      </c>
      <c r="OZ109" s="40" t="str" cm="1">
        <f t="array" aca="1" ref="OZ109" ca="1">_xlfn.IFS(AND(JM109="",OR(OZ$12 = 1,$KG109=1,$KG109=LEN,OZ$12=WID,OZ108="F",PA109="F",JM110="&lt;",JL109="^",JN109="v",JM108="&gt;")),"F",TRUE,JM109)</f>
        <v>&gt;</v>
      </c>
      <c r="PA109" s="40" t="str" cm="1">
        <f t="array" aca="1" ref="PA109" ca="1">_xlfn.IFS(AND(JN109="",OR(PA$12 = 1,$KG109=1,$KG109=LEN,PA$12=WID,PA108="F",PB109="F",JN110="&lt;",JM109="^",JO109="v",JN108="&gt;")),"F",TRUE,JN109)</f>
        <v>&gt;</v>
      </c>
      <c r="PB109" s="40" t="str" cm="1">
        <f t="array" aca="1" ref="PB109" ca="1">_xlfn.IFS(AND(JO109="",OR(PB$12 = 1,$KG109=1,$KG109=LEN,PB$12=WID,PB108="F",PC109="F",JO110="&lt;",JN109="^",JP109="v",JO108="&gt;")),"F",TRUE,JO109)</f>
        <v>&gt;</v>
      </c>
      <c r="PC109" s="40" t="str" cm="1">
        <f t="array" aca="1" ref="PC109" ca="1">_xlfn.IFS(AND(JP109="",OR(PC$12 = 1,$KG109=1,$KG109=LEN,PC$12=WID,PC108="F",PD109="F",JP110="&lt;",JO109="^",JQ109="v",JP108="&gt;")),"F",TRUE,JP109)</f>
        <v>&gt;</v>
      </c>
      <c r="PD109" s="40" t="str" cm="1">
        <f t="array" aca="1" ref="PD109" ca="1">_xlfn.IFS(AND(JQ109="",OR(PD$12 = 1,$KG109=1,$KG109=LEN,PD$12=WID,PD108="F",PE109="F",JQ110="&lt;",JP109="^",JR109="v",JQ108="&gt;")),"F",TRUE,JQ109)</f>
        <v>^</v>
      </c>
      <c r="PE109" s="40" t="str" cm="1">
        <f t="array" aca="1" ref="PE109" ca="1">_xlfn.IFS(AND(JR109="",OR(PE$12 = 1,$KG109=1,$KG109=LEN,PE$12=WID,PE108="F",PF109="F",JR110="&lt;",JQ109="^",JS109="v",JR108="&gt;")),"F",TRUE,JR109)</f>
        <v>F</v>
      </c>
      <c r="PF109" s="40" t="str" cm="1">
        <f t="array" aca="1" ref="PF109" ca="1">_xlfn.IFS(AND(JS109="",OR(PF$12 = 1,$KG109=1,$KG109=LEN,PF$12=WID,PF108="F",PG109="F",JS110="&lt;",JR109="^",JT109="v",JS108="&gt;")),"F",TRUE,JS109)</f>
        <v>F</v>
      </c>
      <c r="PG109" s="40" t="str" cm="1">
        <f t="array" aca="1" ref="PG109" ca="1">_xlfn.IFS(AND(JT109="",OR(PG$12 = 1,$KG109=1,$KG109=LEN,PG$12=WID,PG108="F",PH109="F",JT110="&lt;",JS109="^",JU109="v",JT108="&gt;")),"F",TRUE,JT109)</f>
        <v>F</v>
      </c>
      <c r="PH109" s="40" t="str" cm="1">
        <f t="array" aca="1" ref="PH109" ca="1">_xlfn.IFS(AND(JU109="",OR(PH$12 = 1,$KG109=1,$KG109=LEN,PH$12=WID,PH108="F",PI109="F",JU110="&lt;",JT109="^",JV109="v",JU108="&gt;")),"F",TRUE,JU109)</f>
        <v>F</v>
      </c>
      <c r="PI109" s="40" t="str" cm="1">
        <f t="array" aca="1" ref="PI109" ca="1">_xlfn.IFS(AND(JV109="",OR(PI$12 = 1,$KG109=1,$KG109=LEN,PI$12=WID,PI108="F",PJ109="F",JV110="&lt;",JU109="^",JW109="v",JV108="&gt;")),"F",TRUE,JV109)</f>
        <v>F</v>
      </c>
      <c r="PJ109" s="40" t="str" cm="1">
        <f t="array" aca="1" ref="PJ109" ca="1">_xlfn.IFS(AND(JW109="",OR(PJ$12 = 1,$KG109=1,$KG109=LEN,PJ$12=WID,PJ108="F",PK109="F",JW110="&lt;",JV109="^",JX109="v",JW108="&gt;")),"F",TRUE,JW109)</f>
        <v>F</v>
      </c>
      <c r="PK109" s="40" t="str" cm="1">
        <f t="array" aca="1" ref="PK109" ca="1">_xlfn.IFS(AND(JX109="",OR(PK$12 = 1,$KG109=1,$KG109=LEN,PK$12=WID,PK108="F",PL109="F",JX110="&lt;",JW109="^",JY109="v",JX108="&gt;")),"F",TRUE,JX109)</f>
        <v>F</v>
      </c>
      <c r="PL109" s="40" t="str" cm="1">
        <f t="array" aca="1" ref="PL109" ca="1">_xlfn.IFS(AND(JY109="",OR(PL$12 = 1,$KG109=1,$KG109=LEN,PL$12=WID,PL108="F",PM109="F",JY110="&lt;",JX109="^",JZ109="v",JY108="&gt;")),"F",TRUE,JY109)</f>
        <v>F</v>
      </c>
      <c r="PM109" s="40" t="str" cm="1">
        <f t="array" aca="1" ref="PM109" ca="1">_xlfn.IFS(AND(JZ109="",OR(PM$12 = 1,$KG109=1,$KG109=LEN,PM$12=WID,PM108="F",PN109="F",JZ110="&lt;",JY109="^",KA109="v",JZ108="&gt;")),"F",TRUE,JZ109)</f>
        <v>F</v>
      </c>
      <c r="PN109" s="40" t="str" cm="1">
        <f t="array" aca="1" ref="PN109" ca="1">_xlfn.IFS(AND(KA109="",OR(PN$12 = 1,$KG109=1,$KG109=LEN,PN$12=WID,PN108="F",PO109="F",KA110="&lt;",JZ109="^",KB109="v",KA108="&gt;")),"F",TRUE,KA109)</f>
        <v>F</v>
      </c>
      <c r="PO109" s="40" t="str" cm="1">
        <f t="array" aca="1" ref="PO109" ca="1">_xlfn.IFS(AND(KB109="",OR(PO$12 = 1,$KG109=1,$KG109=LEN,PO$12=WID,PO108="F",PP109="F",KB110="&lt;",KA109="^",KC109="v",KB108="&gt;")),"F",TRUE,KB109)</f>
        <v>F</v>
      </c>
      <c r="PP109" s="40" t="str" cm="1">
        <f t="array" aca="1" ref="PP109" ca="1">_xlfn.IFS(AND(KC109="",OR(PP$12 = 1,$KG109=1,$KG109=LEN,PP$12=WID,PP108="F",PQ109="F",KC110="&lt;",KB109="^",KD109="v",KC108="&gt;")),"F",TRUE,KC109)</f>
        <v>F</v>
      </c>
      <c r="PQ109" s="40" t="str" cm="1">
        <f t="array" aca="1" ref="PQ109" ca="1">_xlfn.IFS(AND(KD109="",OR(PQ$12 = 1,$KG109=1,$KG109=LEN,PQ$12=WID,PQ108="F",PR109="F",KD110="&lt;",KC109="^",KE109="v",KD108="&gt;")),"F",TRUE,KD109)</f>
        <v>F</v>
      </c>
    </row>
    <row r="110" spans="1:433">
      <c r="A110">
        <v>98</v>
      </c>
      <c r="C110" s="9" t="str">
        <f t="shared" ca="1" si="3"/>
        <v>--F-J-7JJFJJLJ7FJ|L7||||FJLF7FJL7L----JL7F7F7F-J|L7L7|||FJ|L-7F7|FJ|LJFJF-JLJL-7L-7F---7F-J|FJ-L7F7F7L-7F----JFJ||||LJFJFJ|-F7F7..FJJF---J|L</v>
      </c>
      <c r="D110" t="str">
        <f t="shared" ca="1" si="4"/>
        <v/>
      </c>
      <c r="E110">
        <f t="shared" ca="1" si="5"/>
        <v>140</v>
      </c>
      <c r="F110" t="str" cm="1">
        <f t="array" aca="1" ref="F110" ca="1">_xlfn.IFS($E110="","",F$12="","",TRUE,MID($C110,F$12,1))</f>
        <v>-</v>
      </c>
      <c r="G110" t="str" cm="1">
        <f t="array" aca="1" ref="G110" ca="1">_xlfn.IFS($E110="","",G$12="","",TRUE,MID($C110,G$12,1))</f>
        <v>-</v>
      </c>
      <c r="H110" t="str" cm="1">
        <f t="array" aca="1" ref="H110" ca="1">_xlfn.IFS($E110="","",H$12="","",TRUE,MID($C110,H$12,1))</f>
        <v>F</v>
      </c>
      <c r="I110" t="str" cm="1">
        <f t="array" aca="1" ref="I110" ca="1">_xlfn.IFS($E110="","",I$12="","",TRUE,MID($C110,I$12,1))</f>
        <v>-</v>
      </c>
      <c r="J110" t="str" cm="1">
        <f t="array" aca="1" ref="J110" ca="1">_xlfn.IFS($E110="","",J$12="","",TRUE,MID($C110,J$12,1))</f>
        <v>J</v>
      </c>
      <c r="K110" t="str" cm="1">
        <f t="array" aca="1" ref="K110" ca="1">_xlfn.IFS($E110="","",K$12="","",TRUE,MID($C110,K$12,1))</f>
        <v>-</v>
      </c>
      <c r="L110" t="str" cm="1">
        <f t="array" aca="1" ref="L110" ca="1">_xlfn.IFS($E110="","",L$12="","",TRUE,MID($C110,L$12,1))</f>
        <v>7</v>
      </c>
      <c r="M110" t="str" cm="1">
        <f t="array" aca="1" ref="M110" ca="1">_xlfn.IFS($E110="","",M$12="","",TRUE,MID($C110,M$12,1))</f>
        <v>J</v>
      </c>
      <c r="N110" t="str" cm="1">
        <f t="array" aca="1" ref="N110" ca="1">_xlfn.IFS($E110="","",N$12="","",TRUE,MID($C110,N$12,1))</f>
        <v>J</v>
      </c>
      <c r="O110" t="str" cm="1">
        <f t="array" aca="1" ref="O110" ca="1">_xlfn.IFS($E110="","",O$12="","",TRUE,MID($C110,O$12,1))</f>
        <v>F</v>
      </c>
      <c r="P110" t="str" cm="1">
        <f t="array" aca="1" ref="P110" ca="1">_xlfn.IFS($E110="","",P$12="","",TRUE,MID($C110,P$12,1))</f>
        <v>J</v>
      </c>
      <c r="Q110" t="str" cm="1">
        <f t="array" aca="1" ref="Q110" ca="1">_xlfn.IFS($E110="","",Q$12="","",TRUE,MID($C110,Q$12,1))</f>
        <v>J</v>
      </c>
      <c r="R110" t="str" cm="1">
        <f t="array" aca="1" ref="R110" ca="1">_xlfn.IFS($E110="","",R$12="","",TRUE,MID($C110,R$12,1))</f>
        <v>L</v>
      </c>
      <c r="S110" t="str" cm="1">
        <f t="array" aca="1" ref="S110" ca="1">_xlfn.IFS($E110="","",S$12="","",TRUE,MID($C110,S$12,1))</f>
        <v>J</v>
      </c>
      <c r="T110" t="str" cm="1">
        <f t="array" aca="1" ref="T110" ca="1">_xlfn.IFS($E110="","",T$12="","",TRUE,MID($C110,T$12,1))</f>
        <v>7</v>
      </c>
      <c r="U110" t="str" cm="1">
        <f t="array" aca="1" ref="U110" ca="1">_xlfn.IFS($E110="","",U$12="","",TRUE,MID($C110,U$12,1))</f>
        <v>F</v>
      </c>
      <c r="V110" t="str" cm="1">
        <f t="array" aca="1" ref="V110" ca="1">_xlfn.IFS($E110="","",V$12="","",TRUE,MID($C110,V$12,1))</f>
        <v>J</v>
      </c>
      <c r="W110" t="str" cm="1">
        <f t="array" aca="1" ref="W110" ca="1">_xlfn.IFS($E110="","",W$12="","",TRUE,MID($C110,W$12,1))</f>
        <v>|</v>
      </c>
      <c r="X110" t="str" cm="1">
        <f t="array" aca="1" ref="X110" ca="1">_xlfn.IFS($E110="","",X$12="","",TRUE,MID($C110,X$12,1))</f>
        <v>L</v>
      </c>
      <c r="Y110" t="str" cm="1">
        <f t="array" aca="1" ref="Y110" ca="1">_xlfn.IFS($E110="","",Y$12="","",TRUE,MID($C110,Y$12,1))</f>
        <v>7</v>
      </c>
      <c r="Z110" t="str" cm="1">
        <f t="array" aca="1" ref="Z110" ca="1">_xlfn.IFS($E110="","",Z$12="","",TRUE,MID($C110,Z$12,1))</f>
        <v>|</v>
      </c>
      <c r="AA110" t="str" cm="1">
        <f t="array" aca="1" ref="AA110" ca="1">_xlfn.IFS($E110="","",AA$12="","",TRUE,MID($C110,AA$12,1))</f>
        <v>|</v>
      </c>
      <c r="AB110" t="str" cm="1">
        <f t="array" aca="1" ref="AB110" ca="1">_xlfn.IFS($E110="","",AB$12="","",TRUE,MID($C110,AB$12,1))</f>
        <v>|</v>
      </c>
      <c r="AC110" t="str" cm="1">
        <f t="array" aca="1" ref="AC110" ca="1">_xlfn.IFS($E110="","",AC$12="","",TRUE,MID($C110,AC$12,1))</f>
        <v>|</v>
      </c>
      <c r="AD110" t="str" cm="1">
        <f t="array" aca="1" ref="AD110" ca="1">_xlfn.IFS($E110="","",AD$12="","",TRUE,MID($C110,AD$12,1))</f>
        <v>F</v>
      </c>
      <c r="AE110" t="str" cm="1">
        <f t="array" aca="1" ref="AE110" ca="1">_xlfn.IFS($E110="","",AE$12="","",TRUE,MID($C110,AE$12,1))</f>
        <v>J</v>
      </c>
      <c r="AF110" t="str" cm="1">
        <f t="array" aca="1" ref="AF110" ca="1">_xlfn.IFS($E110="","",AF$12="","",TRUE,MID($C110,AF$12,1))</f>
        <v>L</v>
      </c>
      <c r="AG110" t="str" cm="1">
        <f t="array" aca="1" ref="AG110" ca="1">_xlfn.IFS($E110="","",AG$12="","",TRUE,MID($C110,AG$12,1))</f>
        <v>F</v>
      </c>
      <c r="AH110" t="str" cm="1">
        <f t="array" aca="1" ref="AH110" ca="1">_xlfn.IFS($E110="","",AH$12="","",TRUE,MID($C110,AH$12,1))</f>
        <v>7</v>
      </c>
      <c r="AI110" t="str" cm="1">
        <f t="array" aca="1" ref="AI110" ca="1">_xlfn.IFS($E110="","",AI$12="","",TRUE,MID($C110,AI$12,1))</f>
        <v>F</v>
      </c>
      <c r="AJ110" t="str" cm="1">
        <f t="array" aca="1" ref="AJ110" ca="1">_xlfn.IFS($E110="","",AJ$12="","",TRUE,MID($C110,AJ$12,1))</f>
        <v>J</v>
      </c>
      <c r="AK110" t="str" cm="1">
        <f t="array" aca="1" ref="AK110" ca="1">_xlfn.IFS($E110="","",AK$12="","",TRUE,MID($C110,AK$12,1))</f>
        <v>L</v>
      </c>
      <c r="AL110" t="str" cm="1">
        <f t="array" aca="1" ref="AL110" ca="1">_xlfn.IFS($E110="","",AL$12="","",TRUE,MID($C110,AL$12,1))</f>
        <v>7</v>
      </c>
      <c r="AM110" t="str" cm="1">
        <f t="array" aca="1" ref="AM110" ca="1">_xlfn.IFS($E110="","",AM$12="","",TRUE,MID($C110,AM$12,1))</f>
        <v>L</v>
      </c>
      <c r="AN110" t="str" cm="1">
        <f t="array" aca="1" ref="AN110" ca="1">_xlfn.IFS($E110="","",AN$12="","",TRUE,MID($C110,AN$12,1))</f>
        <v>-</v>
      </c>
      <c r="AO110" t="str" cm="1">
        <f t="array" aca="1" ref="AO110" ca="1">_xlfn.IFS($E110="","",AO$12="","",TRUE,MID($C110,AO$12,1))</f>
        <v>-</v>
      </c>
      <c r="AP110" t="str" cm="1">
        <f t="array" aca="1" ref="AP110" ca="1">_xlfn.IFS($E110="","",AP$12="","",TRUE,MID($C110,AP$12,1))</f>
        <v>-</v>
      </c>
      <c r="AQ110" t="str" cm="1">
        <f t="array" aca="1" ref="AQ110" ca="1">_xlfn.IFS($E110="","",AQ$12="","",TRUE,MID($C110,AQ$12,1))</f>
        <v>-</v>
      </c>
      <c r="AR110" t="str" cm="1">
        <f t="array" aca="1" ref="AR110" ca="1">_xlfn.IFS($E110="","",AR$12="","",TRUE,MID($C110,AR$12,1))</f>
        <v>J</v>
      </c>
      <c r="AS110" t="str" cm="1">
        <f t="array" aca="1" ref="AS110" ca="1">_xlfn.IFS($E110="","",AS$12="","",TRUE,MID($C110,AS$12,1))</f>
        <v>L</v>
      </c>
      <c r="AT110" t="str" cm="1">
        <f t="array" aca="1" ref="AT110" ca="1">_xlfn.IFS($E110="","",AT$12="","",TRUE,MID($C110,AT$12,1))</f>
        <v>7</v>
      </c>
      <c r="AU110" t="str" cm="1">
        <f t="array" aca="1" ref="AU110" ca="1">_xlfn.IFS($E110="","",AU$12="","",TRUE,MID($C110,AU$12,1))</f>
        <v>F</v>
      </c>
      <c r="AV110" t="str" cm="1">
        <f t="array" aca="1" ref="AV110" ca="1">_xlfn.IFS($E110="","",AV$12="","",TRUE,MID($C110,AV$12,1))</f>
        <v>7</v>
      </c>
      <c r="AW110" t="str" cm="1">
        <f t="array" aca="1" ref="AW110" ca="1">_xlfn.IFS($E110="","",AW$12="","",TRUE,MID($C110,AW$12,1))</f>
        <v>F</v>
      </c>
      <c r="AX110" t="str" cm="1">
        <f t="array" aca="1" ref="AX110" ca="1">_xlfn.IFS($E110="","",AX$12="","",TRUE,MID($C110,AX$12,1))</f>
        <v>7</v>
      </c>
      <c r="AY110" t="str" cm="1">
        <f t="array" aca="1" ref="AY110" ca="1">_xlfn.IFS($E110="","",AY$12="","",TRUE,MID($C110,AY$12,1))</f>
        <v>F</v>
      </c>
      <c r="AZ110" t="str" cm="1">
        <f t="array" aca="1" ref="AZ110" ca="1">_xlfn.IFS($E110="","",AZ$12="","",TRUE,MID($C110,AZ$12,1))</f>
        <v>-</v>
      </c>
      <c r="BA110" t="str" cm="1">
        <f t="array" aca="1" ref="BA110" ca="1">_xlfn.IFS($E110="","",BA$12="","",TRUE,MID($C110,BA$12,1))</f>
        <v>J</v>
      </c>
      <c r="BB110" t="str" cm="1">
        <f t="array" aca="1" ref="BB110" ca="1">_xlfn.IFS($E110="","",BB$12="","",TRUE,MID($C110,BB$12,1))</f>
        <v>|</v>
      </c>
      <c r="BC110" t="str" cm="1">
        <f t="array" aca="1" ref="BC110" ca="1">_xlfn.IFS($E110="","",BC$12="","",TRUE,MID($C110,BC$12,1))</f>
        <v>L</v>
      </c>
      <c r="BD110" t="str" cm="1">
        <f t="array" aca="1" ref="BD110" ca="1">_xlfn.IFS($E110="","",BD$12="","",TRUE,MID($C110,BD$12,1))</f>
        <v>7</v>
      </c>
      <c r="BE110" t="str" cm="1">
        <f t="array" aca="1" ref="BE110" ca="1">_xlfn.IFS($E110="","",BE$12="","",TRUE,MID($C110,BE$12,1))</f>
        <v>L</v>
      </c>
      <c r="BF110" t="str" cm="1">
        <f t="array" aca="1" ref="BF110" ca="1">_xlfn.IFS($E110="","",BF$12="","",TRUE,MID($C110,BF$12,1))</f>
        <v>7</v>
      </c>
      <c r="BG110" t="str" cm="1">
        <f t="array" aca="1" ref="BG110" ca="1">_xlfn.IFS($E110="","",BG$12="","",TRUE,MID($C110,BG$12,1))</f>
        <v>|</v>
      </c>
      <c r="BH110" t="str" cm="1">
        <f t="array" aca="1" ref="BH110" ca="1">_xlfn.IFS($E110="","",BH$12="","",TRUE,MID($C110,BH$12,1))</f>
        <v>|</v>
      </c>
      <c r="BI110" t="str" cm="1">
        <f t="array" aca="1" ref="BI110" ca="1">_xlfn.IFS($E110="","",BI$12="","",TRUE,MID($C110,BI$12,1))</f>
        <v>|</v>
      </c>
      <c r="BJ110" t="str" cm="1">
        <f t="array" aca="1" ref="BJ110" ca="1">_xlfn.IFS($E110="","",BJ$12="","",TRUE,MID($C110,BJ$12,1))</f>
        <v>F</v>
      </c>
      <c r="BK110" t="str" cm="1">
        <f t="array" aca="1" ref="BK110" ca="1">_xlfn.IFS($E110="","",BK$12="","",TRUE,MID($C110,BK$12,1))</f>
        <v>J</v>
      </c>
      <c r="BL110" t="str" cm="1">
        <f t="array" aca="1" ref="BL110" ca="1">_xlfn.IFS($E110="","",BL$12="","",TRUE,MID($C110,BL$12,1))</f>
        <v>|</v>
      </c>
      <c r="BM110" t="str" cm="1">
        <f t="array" aca="1" ref="BM110" ca="1">_xlfn.IFS($E110="","",BM$12="","",TRUE,MID($C110,BM$12,1))</f>
        <v>L</v>
      </c>
      <c r="BN110" t="str" cm="1">
        <f t="array" aca="1" ref="BN110" ca="1">_xlfn.IFS($E110="","",BN$12="","",TRUE,MID($C110,BN$12,1))</f>
        <v>-</v>
      </c>
      <c r="BO110" t="str" cm="1">
        <f t="array" aca="1" ref="BO110" ca="1">_xlfn.IFS($E110="","",BO$12="","",TRUE,MID($C110,BO$12,1))</f>
        <v>7</v>
      </c>
      <c r="BP110" t="str" cm="1">
        <f t="array" aca="1" ref="BP110" ca="1">_xlfn.IFS($E110="","",BP$12="","",TRUE,MID($C110,BP$12,1))</f>
        <v>F</v>
      </c>
      <c r="BQ110" t="str" cm="1">
        <f t="array" aca="1" ref="BQ110" ca="1">_xlfn.IFS($E110="","",BQ$12="","",TRUE,MID($C110,BQ$12,1))</f>
        <v>7</v>
      </c>
      <c r="BR110" t="str" cm="1">
        <f t="array" aca="1" ref="BR110" ca="1">_xlfn.IFS($E110="","",BR$12="","",TRUE,MID($C110,BR$12,1))</f>
        <v>|</v>
      </c>
      <c r="BS110" t="str" cm="1">
        <f t="array" aca="1" ref="BS110" ca="1">_xlfn.IFS($E110="","",BS$12="","",TRUE,MID($C110,BS$12,1))</f>
        <v>F</v>
      </c>
      <c r="BT110" t="str" cm="1">
        <f t="array" aca="1" ref="BT110" ca="1">_xlfn.IFS($E110="","",BT$12="","",TRUE,MID($C110,BT$12,1))</f>
        <v>J</v>
      </c>
      <c r="BU110" t="str" cm="1">
        <f t="array" aca="1" ref="BU110" ca="1">_xlfn.IFS($E110="","",BU$12="","",TRUE,MID($C110,BU$12,1))</f>
        <v>|</v>
      </c>
      <c r="BV110" t="str" cm="1">
        <f t="array" aca="1" ref="BV110" ca="1">_xlfn.IFS($E110="","",BV$12="","",TRUE,MID($C110,BV$12,1))</f>
        <v>L</v>
      </c>
      <c r="BW110" t="str" cm="1">
        <f t="array" aca="1" ref="BW110" ca="1">_xlfn.IFS($E110="","",BW$12="","",TRUE,MID($C110,BW$12,1))</f>
        <v>J</v>
      </c>
      <c r="BX110" t="str" cm="1">
        <f t="array" aca="1" ref="BX110" ca="1">_xlfn.IFS($E110="","",BX$12="","",TRUE,MID($C110,BX$12,1))</f>
        <v>F</v>
      </c>
      <c r="BY110" t="str" cm="1">
        <f t="array" aca="1" ref="BY110" ca="1">_xlfn.IFS($E110="","",BY$12="","",TRUE,MID($C110,BY$12,1))</f>
        <v>J</v>
      </c>
      <c r="BZ110" t="str" cm="1">
        <f t="array" aca="1" ref="BZ110" ca="1">_xlfn.IFS($E110="","",BZ$12="","",TRUE,MID($C110,BZ$12,1))</f>
        <v>F</v>
      </c>
      <c r="CA110" t="str" cm="1">
        <f t="array" aca="1" ref="CA110" ca="1">_xlfn.IFS($E110="","",CA$12="","",TRUE,MID($C110,CA$12,1))</f>
        <v>-</v>
      </c>
      <c r="CB110" t="str" cm="1">
        <f t="array" aca="1" ref="CB110" ca="1">_xlfn.IFS($E110="","",CB$12="","",TRUE,MID($C110,CB$12,1))</f>
        <v>J</v>
      </c>
      <c r="CC110" t="str" cm="1">
        <f t="array" aca="1" ref="CC110" ca="1">_xlfn.IFS($E110="","",CC$12="","",TRUE,MID($C110,CC$12,1))</f>
        <v>L</v>
      </c>
      <c r="CD110" t="str" cm="1">
        <f t="array" aca="1" ref="CD110" ca="1">_xlfn.IFS($E110="","",CD$12="","",TRUE,MID($C110,CD$12,1))</f>
        <v>J</v>
      </c>
      <c r="CE110" t="str" cm="1">
        <f t="array" aca="1" ref="CE110" ca="1">_xlfn.IFS($E110="","",CE$12="","",TRUE,MID($C110,CE$12,1))</f>
        <v>L</v>
      </c>
      <c r="CF110" t="str" cm="1">
        <f t="array" aca="1" ref="CF110" ca="1">_xlfn.IFS($E110="","",CF$12="","",TRUE,MID($C110,CF$12,1))</f>
        <v>-</v>
      </c>
      <c r="CG110" t="str" cm="1">
        <f t="array" aca="1" ref="CG110" ca="1">_xlfn.IFS($E110="","",CG$12="","",TRUE,MID($C110,CG$12,1))</f>
        <v>7</v>
      </c>
      <c r="CH110" t="str" cm="1">
        <f t="array" aca="1" ref="CH110" ca="1">_xlfn.IFS($E110="","",CH$12="","",TRUE,MID($C110,CH$12,1))</f>
        <v>L</v>
      </c>
      <c r="CI110" t="str" cm="1">
        <f t="array" aca="1" ref="CI110" ca="1">_xlfn.IFS($E110="","",CI$12="","",TRUE,MID($C110,CI$12,1))</f>
        <v>-</v>
      </c>
      <c r="CJ110" t="str" cm="1">
        <f t="array" aca="1" ref="CJ110" ca="1">_xlfn.IFS($E110="","",CJ$12="","",TRUE,MID($C110,CJ$12,1))</f>
        <v>7</v>
      </c>
      <c r="CK110" t="str" cm="1">
        <f t="array" aca="1" ref="CK110" ca="1">_xlfn.IFS($E110="","",CK$12="","",TRUE,MID($C110,CK$12,1))</f>
        <v>F</v>
      </c>
      <c r="CL110" t="str" cm="1">
        <f t="array" aca="1" ref="CL110" ca="1">_xlfn.IFS($E110="","",CL$12="","",TRUE,MID($C110,CL$12,1))</f>
        <v>-</v>
      </c>
      <c r="CM110" t="str" cm="1">
        <f t="array" aca="1" ref="CM110" ca="1">_xlfn.IFS($E110="","",CM$12="","",TRUE,MID($C110,CM$12,1))</f>
        <v>-</v>
      </c>
      <c r="CN110" t="str" cm="1">
        <f t="array" aca="1" ref="CN110" ca="1">_xlfn.IFS($E110="","",CN$12="","",TRUE,MID($C110,CN$12,1))</f>
        <v>-</v>
      </c>
      <c r="CO110" t="str" cm="1">
        <f t="array" aca="1" ref="CO110" ca="1">_xlfn.IFS($E110="","",CO$12="","",TRUE,MID($C110,CO$12,1))</f>
        <v>7</v>
      </c>
      <c r="CP110" t="str" cm="1">
        <f t="array" aca="1" ref="CP110" ca="1">_xlfn.IFS($E110="","",CP$12="","",TRUE,MID($C110,CP$12,1))</f>
        <v>F</v>
      </c>
      <c r="CQ110" t="str" cm="1">
        <f t="array" aca="1" ref="CQ110" ca="1">_xlfn.IFS($E110="","",CQ$12="","",TRUE,MID($C110,CQ$12,1))</f>
        <v>-</v>
      </c>
      <c r="CR110" t="str" cm="1">
        <f t="array" aca="1" ref="CR110" ca="1">_xlfn.IFS($E110="","",CR$12="","",TRUE,MID($C110,CR$12,1))</f>
        <v>J</v>
      </c>
      <c r="CS110" t="str" cm="1">
        <f t="array" aca="1" ref="CS110" ca="1">_xlfn.IFS($E110="","",CS$12="","",TRUE,MID($C110,CS$12,1))</f>
        <v>|</v>
      </c>
      <c r="CT110" t="str" cm="1">
        <f t="array" aca="1" ref="CT110" ca="1">_xlfn.IFS($E110="","",CT$12="","",TRUE,MID($C110,CT$12,1))</f>
        <v>F</v>
      </c>
      <c r="CU110" t="str" cm="1">
        <f t="array" aca="1" ref="CU110" ca="1">_xlfn.IFS($E110="","",CU$12="","",TRUE,MID($C110,CU$12,1))</f>
        <v>J</v>
      </c>
      <c r="CV110" t="str" cm="1">
        <f t="array" aca="1" ref="CV110" ca="1">_xlfn.IFS($E110="","",CV$12="","",TRUE,MID($C110,CV$12,1))</f>
        <v>-</v>
      </c>
      <c r="CW110" t="str" cm="1">
        <f t="array" aca="1" ref="CW110" ca="1">_xlfn.IFS($E110="","",CW$12="","",TRUE,MID($C110,CW$12,1))</f>
        <v>L</v>
      </c>
      <c r="CX110" t="str" cm="1">
        <f t="array" aca="1" ref="CX110" ca="1">_xlfn.IFS($E110="","",CX$12="","",TRUE,MID($C110,CX$12,1))</f>
        <v>7</v>
      </c>
      <c r="CY110" t="str" cm="1">
        <f t="array" aca="1" ref="CY110" ca="1">_xlfn.IFS($E110="","",CY$12="","",TRUE,MID($C110,CY$12,1))</f>
        <v>F</v>
      </c>
      <c r="CZ110" t="str" cm="1">
        <f t="array" aca="1" ref="CZ110" ca="1">_xlfn.IFS($E110="","",CZ$12="","",TRUE,MID($C110,CZ$12,1))</f>
        <v>7</v>
      </c>
      <c r="DA110" t="str" cm="1">
        <f t="array" aca="1" ref="DA110" ca="1">_xlfn.IFS($E110="","",DA$12="","",TRUE,MID($C110,DA$12,1))</f>
        <v>F</v>
      </c>
      <c r="DB110" t="str" cm="1">
        <f t="array" aca="1" ref="DB110" ca="1">_xlfn.IFS($E110="","",DB$12="","",TRUE,MID($C110,DB$12,1))</f>
        <v>7</v>
      </c>
      <c r="DC110" t="str" cm="1">
        <f t="array" aca="1" ref="DC110" ca="1">_xlfn.IFS($E110="","",DC$12="","",TRUE,MID($C110,DC$12,1))</f>
        <v>L</v>
      </c>
      <c r="DD110" t="str" cm="1">
        <f t="array" aca="1" ref="DD110" ca="1">_xlfn.IFS($E110="","",DD$12="","",TRUE,MID($C110,DD$12,1))</f>
        <v>-</v>
      </c>
      <c r="DE110" t="str" cm="1">
        <f t="array" aca="1" ref="DE110" ca="1">_xlfn.IFS($E110="","",DE$12="","",TRUE,MID($C110,DE$12,1))</f>
        <v>7</v>
      </c>
      <c r="DF110" t="str" cm="1">
        <f t="array" aca="1" ref="DF110" ca="1">_xlfn.IFS($E110="","",DF$12="","",TRUE,MID($C110,DF$12,1))</f>
        <v>F</v>
      </c>
      <c r="DG110" t="str" cm="1">
        <f t="array" aca="1" ref="DG110" ca="1">_xlfn.IFS($E110="","",DG$12="","",TRUE,MID($C110,DG$12,1))</f>
        <v>-</v>
      </c>
      <c r="DH110" t="str" cm="1">
        <f t="array" aca="1" ref="DH110" ca="1">_xlfn.IFS($E110="","",DH$12="","",TRUE,MID($C110,DH$12,1))</f>
        <v>-</v>
      </c>
      <c r="DI110" t="str" cm="1">
        <f t="array" aca="1" ref="DI110" ca="1">_xlfn.IFS($E110="","",DI$12="","",TRUE,MID($C110,DI$12,1))</f>
        <v>-</v>
      </c>
      <c r="DJ110" t="str" cm="1">
        <f t="array" aca="1" ref="DJ110" ca="1">_xlfn.IFS($E110="","",DJ$12="","",TRUE,MID($C110,DJ$12,1))</f>
        <v>-</v>
      </c>
      <c r="DK110" t="str" cm="1">
        <f t="array" aca="1" ref="DK110" ca="1">_xlfn.IFS($E110="","",DK$12="","",TRUE,MID($C110,DK$12,1))</f>
        <v>J</v>
      </c>
      <c r="DL110" t="str" cm="1">
        <f t="array" aca="1" ref="DL110" ca="1">_xlfn.IFS($E110="","",DL$12="","",TRUE,MID($C110,DL$12,1))</f>
        <v>F</v>
      </c>
      <c r="DM110" t="str" cm="1">
        <f t="array" aca="1" ref="DM110" ca="1">_xlfn.IFS($E110="","",DM$12="","",TRUE,MID($C110,DM$12,1))</f>
        <v>J</v>
      </c>
      <c r="DN110" t="str" cm="1">
        <f t="array" aca="1" ref="DN110" ca="1">_xlfn.IFS($E110="","",DN$12="","",TRUE,MID($C110,DN$12,1))</f>
        <v>|</v>
      </c>
      <c r="DO110" t="str" cm="1">
        <f t="array" aca="1" ref="DO110" ca="1">_xlfn.IFS($E110="","",DO$12="","",TRUE,MID($C110,DO$12,1))</f>
        <v>|</v>
      </c>
      <c r="DP110" t="str" cm="1">
        <f t="array" aca="1" ref="DP110" ca="1">_xlfn.IFS($E110="","",DP$12="","",TRUE,MID($C110,DP$12,1))</f>
        <v>|</v>
      </c>
      <c r="DQ110" t="str" cm="1">
        <f t="array" aca="1" ref="DQ110" ca="1">_xlfn.IFS($E110="","",DQ$12="","",TRUE,MID($C110,DQ$12,1))</f>
        <v>|</v>
      </c>
      <c r="DR110" t="str" cm="1">
        <f t="array" aca="1" ref="DR110" ca="1">_xlfn.IFS($E110="","",DR$12="","",TRUE,MID($C110,DR$12,1))</f>
        <v>L</v>
      </c>
      <c r="DS110" t="str" cm="1">
        <f t="array" aca="1" ref="DS110" ca="1">_xlfn.IFS($E110="","",DS$12="","",TRUE,MID($C110,DS$12,1))</f>
        <v>J</v>
      </c>
      <c r="DT110" t="str" cm="1">
        <f t="array" aca="1" ref="DT110" ca="1">_xlfn.IFS($E110="","",DT$12="","",TRUE,MID($C110,DT$12,1))</f>
        <v>F</v>
      </c>
      <c r="DU110" t="str" cm="1">
        <f t="array" aca="1" ref="DU110" ca="1">_xlfn.IFS($E110="","",DU$12="","",TRUE,MID($C110,DU$12,1))</f>
        <v>J</v>
      </c>
      <c r="DV110" t="str" cm="1">
        <f t="array" aca="1" ref="DV110" ca="1">_xlfn.IFS($E110="","",DV$12="","",TRUE,MID($C110,DV$12,1))</f>
        <v>F</v>
      </c>
      <c r="DW110" t="str" cm="1">
        <f t="array" aca="1" ref="DW110" ca="1">_xlfn.IFS($E110="","",DW$12="","",TRUE,MID($C110,DW$12,1))</f>
        <v>J</v>
      </c>
      <c r="DX110" t="str" cm="1">
        <f t="array" aca="1" ref="DX110" ca="1">_xlfn.IFS($E110="","",DX$12="","",TRUE,MID($C110,DX$12,1))</f>
        <v>|</v>
      </c>
      <c r="DY110" t="str" cm="1">
        <f t="array" aca="1" ref="DY110" ca="1">_xlfn.IFS($E110="","",DY$12="","",TRUE,MID($C110,DY$12,1))</f>
        <v>-</v>
      </c>
      <c r="DZ110" t="str" cm="1">
        <f t="array" aca="1" ref="DZ110" ca="1">_xlfn.IFS($E110="","",DZ$12="","",TRUE,MID($C110,DZ$12,1))</f>
        <v>F</v>
      </c>
      <c r="EA110" t="str" cm="1">
        <f t="array" aca="1" ref="EA110" ca="1">_xlfn.IFS($E110="","",EA$12="","",TRUE,MID($C110,EA$12,1))</f>
        <v>7</v>
      </c>
      <c r="EB110" t="str" cm="1">
        <f t="array" aca="1" ref="EB110" ca="1">_xlfn.IFS($E110="","",EB$12="","",TRUE,MID($C110,EB$12,1))</f>
        <v>F</v>
      </c>
      <c r="EC110" t="str" cm="1">
        <f t="array" aca="1" ref="EC110" ca="1">_xlfn.IFS($E110="","",EC$12="","",TRUE,MID($C110,EC$12,1))</f>
        <v>7</v>
      </c>
      <c r="ED110" t="str" cm="1">
        <f t="array" aca="1" ref="ED110" ca="1">_xlfn.IFS($E110="","",ED$12="","",TRUE,MID($C110,ED$12,1))</f>
        <v>.</v>
      </c>
      <c r="EE110" t="str" cm="1">
        <f t="array" aca="1" ref="EE110" ca="1">_xlfn.IFS($E110="","",EE$12="","",TRUE,MID($C110,EE$12,1))</f>
        <v>.</v>
      </c>
      <c r="EF110" t="str" cm="1">
        <f t="array" aca="1" ref="EF110" ca="1">_xlfn.IFS($E110="","",EF$12="","",TRUE,MID($C110,EF$12,1))</f>
        <v>F</v>
      </c>
      <c r="EG110" t="str" cm="1">
        <f t="array" aca="1" ref="EG110" ca="1">_xlfn.IFS($E110="","",EG$12="","",TRUE,MID($C110,EG$12,1))</f>
        <v>J</v>
      </c>
      <c r="EH110" t="str" cm="1">
        <f t="array" aca="1" ref="EH110" ca="1">_xlfn.IFS($E110="","",EH$12="","",TRUE,MID($C110,EH$12,1))</f>
        <v>J</v>
      </c>
      <c r="EI110" t="str" cm="1">
        <f t="array" aca="1" ref="EI110" ca="1">_xlfn.IFS($E110="","",EI$12="","",TRUE,MID($C110,EI$12,1))</f>
        <v>F</v>
      </c>
      <c r="EJ110" t="str" cm="1">
        <f t="array" aca="1" ref="EJ110" ca="1">_xlfn.IFS($E110="","",EJ$12="","",TRUE,MID($C110,EJ$12,1))</f>
        <v>-</v>
      </c>
      <c r="EK110" t="str" cm="1">
        <f t="array" aca="1" ref="EK110" ca="1">_xlfn.IFS($E110="","",EK$12="","",TRUE,MID($C110,EK$12,1))</f>
        <v>-</v>
      </c>
      <c r="EL110" t="str" cm="1">
        <f t="array" aca="1" ref="EL110" ca="1">_xlfn.IFS($E110="","",EL$12="","",TRUE,MID($C110,EL$12,1))</f>
        <v>-</v>
      </c>
      <c r="EM110" t="str" cm="1">
        <f t="array" aca="1" ref="EM110" ca="1">_xlfn.IFS($E110="","",EM$12="","",TRUE,MID($C110,EM$12,1))</f>
        <v>J</v>
      </c>
      <c r="EN110" t="str" cm="1">
        <f t="array" aca="1" ref="EN110" ca="1">_xlfn.IFS($E110="","",EN$12="","",TRUE,MID($C110,EN$12,1))</f>
        <v>|</v>
      </c>
      <c r="EO110" t="str" cm="1">
        <f t="array" aca="1" ref="EO110" ca="1">_xlfn.IFS($E110="","",EO$12="","",TRUE,MID($C110,EO$12,1))</f>
        <v>L</v>
      </c>
      <c r="EP110" s="18">
        <v>98</v>
      </c>
      <c r="EQ110" t="str" cm="1">
        <f t="array" aca="1" ref="EQ110" ca="1">IF(EQ109="","",
_xlfn.LET(_xlpm.P,EQ109,_xlpm.R,GETR(EQ109),_xlpm.C,GETC(EQ109),_xlpm.C_P,EXTR(_xlpm.R,_xlpm.C+1),_xlpm.C_M,EXTR(_xlpm.R,_xlpm.C-1),_xlpm.R_P,EXTR(_xlpm.R+1,_xlpm.C),_xlpm.R_M,EXTR(_xlpm.R-1,_xlpm.C),
_xlfn.IFS(
AND(FREE(TEXTIFY(_xlpm.R,_xlpm.C-1),EP110),RIGHTOK(EXTR(GETR(_xlpm.P),GETC(_xlpm.P))),LEFTOK(_xlpm.C_M) ),TEXTIFY(_xlpm.R,_xlpm.C-1),
AND(FREE(TEXTIFY(_xlpm.R,_xlpm.C+1),EP110),LEFTOK(EXTR(GETR(_xlpm.P),GETC(_xlpm.P))), RIGHTOK(_xlpm.C_P)),TEXTIFY(_xlpm.R,_xlpm.C+1),
AND(FREE(TEXTIFY(_xlpm.R-1,_xlpm.C),EP110),DOWNOK(EXTR(GETR(_xlpm.P),GETC(_xlpm.P))), UPOK(_xlpm.R_M)   ),TEXTIFY(_xlpm.R-1,_xlpm.C),
AND(FREE(TEXTIFY(_xlpm.R+1,_xlpm.C),EP110),UPOK(EXTR(GETR(_xlpm.P),GETC(_xlpm.P))),   DOWNOK(_xlpm.R_P) ),TEXTIFY(_xlpm.R+1,_xlpm.C),
TRUE,"")
))</f>
        <v>022,021</v>
      </c>
      <c r="ER110" t="str" cm="1">
        <f t="array" aca="1" ref="ER110" ca="1">IF(EQ109="","",
_xlfn.LET(_xlpm.P,EQ109,_xlpm.R,GETR(EQ109),_xlpm.C,GETC(EQ109),_xlpm.C_P,EXTR(_xlpm.R,_xlpm.C+1),_xlpm.C_M,EXTR(_xlpm.R,_xlpm.C-1),_xlpm.R_P,EXTR(_xlpm.R+1,_xlpm.C),_xlpm.R_M,EXTR(_xlpm.R-1,_xlpm.C),
_xlfn.IFS(
AND(FREE(TEXTIFY(_xlpm.R,_xlpm.C-1),EP110),RIGHTOK(EXTR(GETR(_xlpm.P),GETC(_xlpm.P))),LEFTOK(_xlpm.C_M) ),"&lt;",
AND(FREE(TEXTIFY(_xlpm.R,_xlpm.C+1),EP110),LEFTOK(EXTR(GETR(_xlpm.P),GETC(_xlpm.P))), RIGHTOK(_xlpm.C_P)),"&gt;",
AND(FREE(TEXTIFY(_xlpm.R-1,_xlpm.C),EP110),DOWNOK(EXTR(GETR(_xlpm.P),GETC(_xlpm.P))), UPOK(_xlpm.R_M)   ),"^",
AND(FREE(TEXTIFY(_xlpm.R+1,_xlpm.C),EP110),UPOK(EXTR(GETR(_xlpm.P),GETC(_xlpm.P))),   DOWNOK(_xlpm.R_P) ),"v",
TRUE,"")
))</f>
        <v>&lt;</v>
      </c>
      <c r="ET110">
        <f ca="1"/>
        <v>98</v>
      </c>
      <c r="EU110" s="40" t="str" cm="1">
        <f t="array" aca="1" ref="EU110" ca="1">IF(VSTYP="N", IFERROR(MATCH(TEXTIFY($ET110,EU$12),PATH,0),""),IFERROR(OFFSET(DIRECTION,MATCH(TEXTIFY($ET110,EU$12),PATH,0),0,1,1),""))</f>
        <v/>
      </c>
      <c r="EV110" s="40" t="str" cm="1">
        <f t="array" aca="1" ref="EV110" ca="1">IF(VSTYP="N", IFERROR(MATCH(TEXTIFY($ET110,EV$12),PATH,0),""),IFERROR(OFFSET(DIRECTION,MATCH(TEXTIFY($ET110,EV$12),PATH,0),0,1,1),""))</f>
        <v/>
      </c>
      <c r="EW110" s="40" t="str" cm="1">
        <f t="array" aca="1" ref="EW110" ca="1">IF(VSTYP="N", IFERROR(MATCH(TEXTIFY($ET110,EW$12),PATH,0),""),IFERROR(OFFSET(DIRECTION,MATCH(TEXTIFY($ET110,EW$12),PATH,0),0,1,1),""))</f>
        <v/>
      </c>
      <c r="EX110" s="40" t="str" cm="1">
        <f t="array" aca="1" ref="EX110" ca="1">IF(VSTYP="N", IFERROR(MATCH(TEXTIFY($ET110,EX$12),PATH,0),""),IFERROR(OFFSET(DIRECTION,MATCH(TEXTIFY($ET110,EX$12),PATH,0),0,1,1),""))</f>
        <v/>
      </c>
      <c r="EY110" s="40" t="str" cm="1">
        <f t="array" aca="1" ref="EY110" ca="1">IF(VSTYP="N", IFERROR(MATCH(TEXTIFY($ET110,EY$12),PATH,0),""),IFERROR(OFFSET(DIRECTION,MATCH(TEXTIFY($ET110,EY$12),PATH,0),0,1,1),""))</f>
        <v/>
      </c>
      <c r="EZ110" s="40" t="str" cm="1">
        <f t="array" aca="1" ref="EZ110" ca="1">IF(VSTYP="N", IFERROR(MATCH(TEXTIFY($ET110,EZ$12),PATH,0),""),IFERROR(OFFSET(DIRECTION,MATCH(TEXTIFY($ET110,EZ$12),PATH,0),0,1,1),""))</f>
        <v/>
      </c>
      <c r="FA110" s="40" t="str" cm="1">
        <f t="array" aca="1" ref="FA110" ca="1">IF(VSTYP="N", IFERROR(MATCH(TEXTIFY($ET110,FA$12),PATH,0),""),IFERROR(OFFSET(DIRECTION,MATCH(TEXTIFY($ET110,FA$12),PATH,0),0,1,1),""))</f>
        <v/>
      </c>
      <c r="FB110" s="40" t="str" cm="1">
        <f t="array" aca="1" ref="FB110" ca="1">IF(VSTYP="N", IFERROR(MATCH(TEXTIFY($ET110,FB$12),PATH,0),""),IFERROR(OFFSET(DIRECTION,MATCH(TEXTIFY($ET110,FB$12),PATH,0),0,1,1),""))</f>
        <v/>
      </c>
      <c r="FC110" s="40" t="str" cm="1">
        <f t="array" aca="1" ref="FC110" ca="1">IF(VSTYP="N", IFERROR(MATCH(TEXTIFY($ET110,FC$12),PATH,0),""),IFERROR(OFFSET(DIRECTION,MATCH(TEXTIFY($ET110,FC$12),PATH,0),0,1,1),""))</f>
        <v/>
      </c>
      <c r="FD110" s="40" t="str" cm="1">
        <f t="array" aca="1" ref="FD110" ca="1">IF(VSTYP="N", IFERROR(MATCH(TEXTIFY($ET110,FD$12),PATH,0),""),IFERROR(OFFSET(DIRECTION,MATCH(TEXTIFY($ET110,FD$12),PATH,0),0,1,1),""))</f>
        <v/>
      </c>
      <c r="FE110" s="40" t="str" cm="1">
        <f t="array" aca="1" ref="FE110" ca="1">IF(VSTYP="N", IFERROR(MATCH(TEXTIFY($ET110,FE$12),PATH,0),""),IFERROR(OFFSET(DIRECTION,MATCH(TEXTIFY($ET110,FE$12),PATH,0),0,1,1),""))</f>
        <v/>
      </c>
      <c r="FF110" s="40" t="str" cm="1">
        <f t="array" aca="1" ref="FF110" ca="1">IF(VSTYP="N", IFERROR(MATCH(TEXTIFY($ET110,FF$12),PATH,0),""),IFERROR(OFFSET(DIRECTION,MATCH(TEXTIFY($ET110,FF$12),PATH,0),0,1,1),""))</f>
        <v/>
      </c>
      <c r="FG110" s="40" t="str" cm="1">
        <f t="array" aca="1" ref="FG110" ca="1">IF(VSTYP="N", IFERROR(MATCH(TEXTIFY($ET110,FG$12),PATH,0),""),IFERROR(OFFSET(DIRECTION,MATCH(TEXTIFY($ET110,FG$12),PATH,0),0,1,1),""))</f>
        <v>&gt;</v>
      </c>
      <c r="FH110" s="40" t="str" cm="1">
        <f t="array" aca="1" ref="FH110" ca="1">IF(VSTYP="N", IFERROR(MATCH(TEXTIFY($ET110,FH$12),PATH,0),""),IFERROR(OFFSET(DIRECTION,MATCH(TEXTIFY($ET110,FH$12),PATH,0),0,1,1),""))</f>
        <v>^</v>
      </c>
      <c r="FI110" s="40" t="str" cm="1">
        <f t="array" aca="1" ref="FI110" ca="1">IF(VSTYP="N", IFERROR(MATCH(TEXTIFY($ET110,FI$12),PATH,0),""),IFERROR(OFFSET(DIRECTION,MATCH(TEXTIFY($ET110,FI$12),PATH,0),0,1,1),""))</f>
        <v/>
      </c>
      <c r="FJ110" s="40" t="str" cm="1">
        <f t="array" aca="1" ref="FJ110" ca="1">IF(VSTYP="N", IFERROR(MATCH(TEXTIFY($ET110,FJ$12),PATH,0),""),IFERROR(OFFSET(DIRECTION,MATCH(TEXTIFY($ET110,FJ$12),PATH,0),0,1,1),""))</f>
        <v>v</v>
      </c>
      <c r="FK110" s="40" t="str" cm="1">
        <f t="array" aca="1" ref="FK110" ca="1">IF(VSTYP="N", IFERROR(MATCH(TEXTIFY($ET110,FK$12),PATH,0),""),IFERROR(OFFSET(DIRECTION,MATCH(TEXTIFY($ET110,FK$12),PATH,0),0,1,1),""))</f>
        <v>&lt;</v>
      </c>
      <c r="FL110" s="40" t="str" cm="1">
        <f t="array" aca="1" ref="FL110" ca="1">IF(VSTYP="N", IFERROR(MATCH(TEXTIFY($ET110,FL$12),PATH,0),""),IFERROR(OFFSET(DIRECTION,MATCH(TEXTIFY($ET110,FL$12),PATH,0),0,1,1),""))</f>
        <v>^</v>
      </c>
      <c r="FM110" s="40" t="str" cm="1">
        <f t="array" aca="1" ref="FM110" ca="1">IF(VSTYP="N", IFERROR(MATCH(TEXTIFY($ET110,FM$12),PATH,0),""),IFERROR(OFFSET(DIRECTION,MATCH(TEXTIFY($ET110,FM$12),PATH,0),0,1,1),""))</f>
        <v>&gt;</v>
      </c>
      <c r="FN110" s="40" t="str" cm="1">
        <f t="array" aca="1" ref="FN110" ca="1">IF(VSTYP="N", IFERROR(MATCH(TEXTIFY($ET110,FN$12),PATH,0),""),IFERROR(OFFSET(DIRECTION,MATCH(TEXTIFY($ET110,FN$12),PATH,0),0,1,1),""))</f>
        <v>v</v>
      </c>
      <c r="FO110" s="40" t="str" cm="1">
        <f t="array" aca="1" ref="FO110" ca="1">IF(VSTYP="N", IFERROR(MATCH(TEXTIFY($ET110,FO$12),PATH,0),""),IFERROR(OFFSET(DIRECTION,MATCH(TEXTIFY($ET110,FO$12),PATH,0),0,1,1),""))</f>
        <v>^</v>
      </c>
      <c r="FP110" s="40" t="str" cm="1">
        <f t="array" aca="1" ref="FP110" ca="1">IF(VSTYP="N", IFERROR(MATCH(TEXTIFY($ET110,FP$12),PATH,0),""),IFERROR(OFFSET(DIRECTION,MATCH(TEXTIFY($ET110,FP$12),PATH,0),0,1,1),""))</f>
        <v>v</v>
      </c>
      <c r="FQ110" s="40" t="str" cm="1">
        <f t="array" aca="1" ref="FQ110" ca="1">IF(VSTYP="N", IFERROR(MATCH(TEXTIFY($ET110,FQ$12),PATH,0),""),IFERROR(OFFSET(DIRECTION,MATCH(TEXTIFY($ET110,FQ$12),PATH,0),0,1,1),""))</f>
        <v>^</v>
      </c>
      <c r="FR110" s="40" t="str" cm="1">
        <f t="array" aca="1" ref="FR110" ca="1">IF(VSTYP="N", IFERROR(MATCH(TEXTIFY($ET110,FR$12),PATH,0),""),IFERROR(OFFSET(DIRECTION,MATCH(TEXTIFY($ET110,FR$12),PATH,0),0,1,1),""))</f>
        <v>v</v>
      </c>
      <c r="FS110" s="40" t="str" cm="1">
        <f t="array" aca="1" ref="FS110" ca="1">IF(VSTYP="N", IFERROR(MATCH(TEXTIFY($ET110,FS$12),PATH,0),""),IFERROR(OFFSET(DIRECTION,MATCH(TEXTIFY($ET110,FS$12),PATH,0),0,1,1),""))</f>
        <v>&gt;</v>
      </c>
      <c r="FT110" s="40" t="str" cm="1">
        <f t="array" aca="1" ref="FT110" ca="1">IF(VSTYP="N", IFERROR(MATCH(TEXTIFY($ET110,FT$12),PATH,0),""),IFERROR(OFFSET(DIRECTION,MATCH(TEXTIFY($ET110,FT$12),PATH,0),0,1,1),""))</f>
        <v>^</v>
      </c>
      <c r="FU110" s="40" t="str" cm="1">
        <f t="array" aca="1" ref="FU110" ca="1">IF(VSTYP="N", IFERROR(MATCH(TEXTIFY($ET110,FU$12),PATH,0),""),IFERROR(OFFSET(DIRECTION,MATCH(TEXTIFY($ET110,FU$12),PATH,0),0,1,1),""))</f>
        <v/>
      </c>
      <c r="FV110" s="40" t="str" cm="1">
        <f t="array" aca="1" ref="FV110" ca="1">IF(VSTYP="N", IFERROR(MATCH(TEXTIFY($ET110,FV$12),PATH,0),""),IFERROR(OFFSET(DIRECTION,MATCH(TEXTIFY($ET110,FV$12),PATH,0),0,1,1),""))</f>
        <v>v</v>
      </c>
      <c r="FW110" s="40" t="str" cm="1">
        <f t="array" aca="1" ref="FW110" ca="1">IF(VSTYP="N", IFERROR(MATCH(TEXTIFY($ET110,FW$12),PATH,0),""),IFERROR(OFFSET(DIRECTION,MATCH(TEXTIFY($ET110,FW$12),PATH,0),0,1,1),""))</f>
        <v>&lt;</v>
      </c>
      <c r="FX110" s="40" t="str" cm="1">
        <f t="array" aca="1" ref="FX110" ca="1">IF(VSTYP="N", IFERROR(MATCH(TEXTIFY($ET110,FX$12),PATH,0),""),IFERROR(OFFSET(DIRECTION,MATCH(TEXTIFY($ET110,FX$12),PATH,0),0,1,1),""))</f>
        <v>v</v>
      </c>
      <c r="FY110" s="40" t="str" cm="1">
        <f t="array" aca="1" ref="FY110" ca="1">IF(VSTYP="N", IFERROR(MATCH(TEXTIFY($ET110,FY$12),PATH,0),""),IFERROR(OFFSET(DIRECTION,MATCH(TEXTIFY($ET110,FY$12),PATH,0),0,1,1),""))</f>
        <v>&lt;</v>
      </c>
      <c r="FZ110" s="40" t="str" cm="1">
        <f t="array" aca="1" ref="FZ110" ca="1">IF(VSTYP="N", IFERROR(MATCH(TEXTIFY($ET110,FZ$12),PATH,0),""),IFERROR(OFFSET(DIRECTION,MATCH(TEXTIFY($ET110,FZ$12),PATH,0),0,1,1),""))</f>
        <v>^</v>
      </c>
      <c r="GA110" s="40" t="str" cm="1">
        <f t="array" aca="1" ref="GA110" ca="1">IF(VSTYP="N", IFERROR(MATCH(TEXTIFY($ET110,GA$12),PATH,0),""),IFERROR(OFFSET(DIRECTION,MATCH(TEXTIFY($ET110,GA$12),PATH,0),0,1,1),""))</f>
        <v>&lt;</v>
      </c>
      <c r="GB110" s="40" t="str" cm="1">
        <f t="array" aca="1" ref="GB110" ca="1">IF(VSTYP="N", IFERROR(MATCH(TEXTIFY($ET110,GB$12),PATH,0),""),IFERROR(OFFSET(DIRECTION,MATCH(TEXTIFY($ET110,GB$12),PATH,0),0,1,1),""))</f>
        <v>&gt;</v>
      </c>
      <c r="GC110" s="40" t="str" cm="1">
        <f t="array" aca="1" ref="GC110" ca="1">IF(VSTYP="N", IFERROR(MATCH(TEXTIFY($ET110,GC$12),PATH,0),""),IFERROR(OFFSET(DIRECTION,MATCH(TEXTIFY($ET110,GC$12),PATH,0),0,1,1),""))</f>
        <v>&gt;</v>
      </c>
      <c r="GD110" s="40" t="str" cm="1">
        <f t="array" aca="1" ref="GD110" ca="1">IF(VSTYP="N", IFERROR(MATCH(TEXTIFY($ET110,GD$12),PATH,0),""),IFERROR(OFFSET(DIRECTION,MATCH(TEXTIFY($ET110,GD$12),PATH,0),0,1,1),""))</f>
        <v>&gt;</v>
      </c>
      <c r="GE110" s="40" t="str" cm="1">
        <f t="array" aca="1" ref="GE110" ca="1">IF(VSTYP="N", IFERROR(MATCH(TEXTIFY($ET110,GE$12),PATH,0),""),IFERROR(OFFSET(DIRECTION,MATCH(TEXTIFY($ET110,GE$12),PATH,0),0,1,1),""))</f>
        <v>&gt;</v>
      </c>
      <c r="GF110" s="40" t="str" cm="1">
        <f t="array" aca="1" ref="GF110" ca="1">IF(VSTYP="N", IFERROR(MATCH(TEXTIFY($ET110,GF$12),PATH,0),""),IFERROR(OFFSET(DIRECTION,MATCH(TEXTIFY($ET110,GF$12),PATH,0),0,1,1),""))</f>
        <v>&gt;</v>
      </c>
      <c r="GG110" s="40" t="str" cm="1">
        <f t="array" aca="1" ref="GG110" ca="1">IF(VSTYP="N", IFERROR(MATCH(TEXTIFY($ET110,GG$12),PATH,0),""),IFERROR(OFFSET(DIRECTION,MATCH(TEXTIFY($ET110,GG$12),PATH,0),0,1,1),""))</f>
        <v>^</v>
      </c>
      <c r="GH110" s="40" t="str" cm="1">
        <f t="array" aca="1" ref="GH110" ca="1">IF(VSTYP="N", IFERROR(MATCH(TEXTIFY($ET110,GH$12),PATH,0),""),IFERROR(OFFSET(DIRECTION,MATCH(TEXTIFY($ET110,GH$12),PATH,0),0,1,1),""))</f>
        <v>&gt;</v>
      </c>
      <c r="GI110" s="40" t="str" cm="1">
        <f t="array" aca="1" ref="GI110" ca="1">IF(VSTYP="N", IFERROR(MATCH(TEXTIFY($ET110,GI$12),PATH,0),""),IFERROR(OFFSET(DIRECTION,MATCH(TEXTIFY($ET110,GI$12),PATH,0),0,1,1),""))</f>
        <v>v</v>
      </c>
      <c r="GJ110" s="40" t="str" cm="1">
        <f t="array" aca="1" ref="GJ110" ca="1">IF(VSTYP="N", IFERROR(MATCH(TEXTIFY($ET110,GJ$12),PATH,0),""),IFERROR(OFFSET(DIRECTION,MATCH(TEXTIFY($ET110,GJ$12),PATH,0),0,1,1),""))</f>
        <v>&gt;</v>
      </c>
      <c r="GK110" s="40" t="str" cm="1">
        <f t="array" aca="1" ref="GK110" ca="1">IF(VSTYP="N", IFERROR(MATCH(TEXTIFY($ET110,GK$12),PATH,0),""),IFERROR(OFFSET(DIRECTION,MATCH(TEXTIFY($ET110,GK$12),PATH,0),0,1,1),""))</f>
        <v>v</v>
      </c>
      <c r="GL110" s="40" t="str" cm="1">
        <f t="array" aca="1" ref="GL110" ca="1">IF(VSTYP="N", IFERROR(MATCH(TEXTIFY($ET110,GL$12),PATH,0),""),IFERROR(OFFSET(DIRECTION,MATCH(TEXTIFY($ET110,GL$12),PATH,0),0,1,1),""))</f>
        <v>&gt;</v>
      </c>
      <c r="GM110" s="40" t="str" cm="1">
        <f t="array" aca="1" ref="GM110" ca="1">IF(VSTYP="N", IFERROR(MATCH(TEXTIFY($ET110,GM$12),PATH,0),""),IFERROR(OFFSET(DIRECTION,MATCH(TEXTIFY($ET110,GM$12),PATH,0),0,1,1),""))</f>
        <v>v</v>
      </c>
      <c r="GN110" s="40" t="str" cm="1">
        <f t="array" aca="1" ref="GN110" ca="1">IF(VSTYP="N", IFERROR(MATCH(TEXTIFY($ET110,GN$12),PATH,0),""),IFERROR(OFFSET(DIRECTION,MATCH(TEXTIFY($ET110,GN$12),PATH,0),0,1,1),""))</f>
        <v>&gt;</v>
      </c>
      <c r="GO110" s="40" t="str" cm="1">
        <f t="array" aca="1" ref="GO110" ca="1">IF(VSTYP="N", IFERROR(MATCH(TEXTIFY($ET110,GO$12),PATH,0),""),IFERROR(OFFSET(DIRECTION,MATCH(TEXTIFY($ET110,GO$12),PATH,0),0,1,1),""))</f>
        <v>&gt;</v>
      </c>
      <c r="GP110" s="40" t="str" cm="1">
        <f t="array" aca="1" ref="GP110" ca="1">IF(VSTYP="N", IFERROR(MATCH(TEXTIFY($ET110,GP$12),PATH,0),""),IFERROR(OFFSET(DIRECTION,MATCH(TEXTIFY($ET110,GP$12),PATH,0),0,1,1),""))</f>
        <v>^</v>
      </c>
      <c r="GQ110" s="40" t="str" cm="1">
        <f t="array" aca="1" ref="GQ110" ca="1">IF(VSTYP="N", IFERROR(MATCH(TEXTIFY($ET110,GQ$12),PATH,0),""),IFERROR(OFFSET(DIRECTION,MATCH(TEXTIFY($ET110,GQ$12),PATH,0),0,1,1),""))</f>
        <v>v</v>
      </c>
      <c r="GR110" s="40" t="str" cm="1">
        <f t="array" aca="1" ref="GR110" ca="1">IF(VSTYP="N", IFERROR(MATCH(TEXTIFY($ET110,GR$12),PATH,0),""),IFERROR(OFFSET(DIRECTION,MATCH(TEXTIFY($ET110,GR$12),PATH,0),0,1,1),""))</f>
        <v>^</v>
      </c>
      <c r="GS110" s="40" t="str" cm="1">
        <f t="array" aca="1" ref="GS110" ca="1">IF(VSTYP="N", IFERROR(MATCH(TEXTIFY($ET110,GS$12),PATH,0),""),IFERROR(OFFSET(DIRECTION,MATCH(TEXTIFY($ET110,GS$12),PATH,0),0,1,1),""))</f>
        <v>&lt;</v>
      </c>
      <c r="GT110" s="40" t="str" cm="1">
        <f t="array" aca="1" ref="GT110" ca="1">IF(VSTYP="N", IFERROR(MATCH(TEXTIFY($ET110,GT$12),PATH,0),""),IFERROR(OFFSET(DIRECTION,MATCH(TEXTIFY($ET110,GT$12),PATH,0),0,1,1),""))</f>
        <v>&gt;</v>
      </c>
      <c r="GU110" s="40" t="str" cm="1">
        <f t="array" aca="1" ref="GU110" ca="1">IF(VSTYP="N", IFERROR(MATCH(TEXTIFY($ET110,GU$12),PATH,0),""),IFERROR(OFFSET(DIRECTION,MATCH(TEXTIFY($ET110,GU$12),PATH,0),0,1,1),""))</f>
        <v>v</v>
      </c>
      <c r="GV110" s="40" t="str" cm="1">
        <f t="array" aca="1" ref="GV110" ca="1">IF(VSTYP="N", IFERROR(MATCH(TEXTIFY($ET110,GV$12),PATH,0),""),IFERROR(OFFSET(DIRECTION,MATCH(TEXTIFY($ET110,GV$12),PATH,0),0,1,1),""))</f>
        <v>^</v>
      </c>
      <c r="GW110" s="40" t="str" cm="1">
        <f t="array" aca="1" ref="GW110" ca="1">IF(VSTYP="N", IFERROR(MATCH(TEXTIFY($ET110,GW$12),PATH,0),""),IFERROR(OFFSET(DIRECTION,MATCH(TEXTIFY($ET110,GW$12),PATH,0),0,1,1),""))</f>
        <v>v</v>
      </c>
      <c r="GX110" s="40" t="str" cm="1">
        <f t="array" aca="1" ref="GX110" ca="1">IF(VSTYP="N", IFERROR(MATCH(TEXTIFY($ET110,GX$12),PATH,0),""),IFERROR(OFFSET(DIRECTION,MATCH(TEXTIFY($ET110,GX$12),PATH,0),0,1,1),""))</f>
        <v>^</v>
      </c>
      <c r="GY110" s="40" t="str" cm="1">
        <f t="array" aca="1" ref="GY110" ca="1">IF(VSTYP="N", IFERROR(MATCH(TEXTIFY($ET110,GY$12),PATH,0),""),IFERROR(OFFSET(DIRECTION,MATCH(TEXTIFY($ET110,GY$12),PATH,0),0,1,1),""))</f>
        <v>v</v>
      </c>
      <c r="GZ110" s="40" t="str" cm="1">
        <f t="array" aca="1" ref="GZ110" ca="1">IF(VSTYP="N", IFERROR(MATCH(TEXTIFY($ET110,GZ$12),PATH,0),""),IFERROR(OFFSET(DIRECTION,MATCH(TEXTIFY($ET110,GZ$12),PATH,0),0,1,1),""))</f>
        <v>&lt;</v>
      </c>
      <c r="HA110" s="40" t="str" cm="1">
        <f t="array" aca="1" ref="HA110" ca="1">IF(VSTYP="N", IFERROR(MATCH(TEXTIFY($ET110,HA$12),PATH,0),""),IFERROR(OFFSET(DIRECTION,MATCH(TEXTIFY($ET110,HA$12),PATH,0),0,1,1),""))</f>
        <v>^</v>
      </c>
      <c r="HB110" s="40" t="str" cm="1">
        <f t="array" aca="1" ref="HB110" ca="1">IF(VSTYP="N", IFERROR(MATCH(TEXTIFY($ET110,HB$12),PATH,0),""),IFERROR(OFFSET(DIRECTION,MATCH(TEXTIFY($ET110,HB$12),PATH,0),0,1,1),""))</f>
        <v>&gt;</v>
      </c>
      <c r="HC110" s="40" t="str" cm="1">
        <f t="array" aca="1" ref="HC110" ca="1">IF(VSTYP="N", IFERROR(MATCH(TEXTIFY($ET110,HC$12),PATH,0),""),IFERROR(OFFSET(DIRECTION,MATCH(TEXTIFY($ET110,HC$12),PATH,0),0,1,1),""))</f>
        <v>&gt;</v>
      </c>
      <c r="HD110" s="40" t="str" cm="1">
        <f t="array" aca="1" ref="HD110" ca="1">IF(VSTYP="N", IFERROR(MATCH(TEXTIFY($ET110,HD$12),PATH,0),""),IFERROR(OFFSET(DIRECTION,MATCH(TEXTIFY($ET110,HD$12),PATH,0),0,1,1),""))</f>
        <v>v</v>
      </c>
      <c r="HE110" s="40" t="str" cm="1">
        <f t="array" aca="1" ref="HE110" ca="1">IF(VSTYP="N", IFERROR(MATCH(TEXTIFY($ET110,HE$12),PATH,0),""),IFERROR(OFFSET(DIRECTION,MATCH(TEXTIFY($ET110,HE$12),PATH,0),0,1,1),""))</f>
        <v>&gt;</v>
      </c>
      <c r="HF110" s="40" t="str" cm="1">
        <f t="array" aca="1" ref="HF110" ca="1">IF(VSTYP="N", IFERROR(MATCH(TEXTIFY($ET110,HF$12),PATH,0),""),IFERROR(OFFSET(DIRECTION,MATCH(TEXTIFY($ET110,HF$12),PATH,0),0,1,1),""))</f>
        <v>v</v>
      </c>
      <c r="HG110" s="40" t="str" cm="1">
        <f t="array" aca="1" ref="HG110" ca="1">IF(VSTYP="N", IFERROR(MATCH(TEXTIFY($ET110,HG$12),PATH,0),""),IFERROR(OFFSET(DIRECTION,MATCH(TEXTIFY($ET110,HG$12),PATH,0),0,1,1),""))</f>
        <v>^</v>
      </c>
      <c r="HH110" s="40" t="str" cm="1">
        <f t="array" aca="1" ref="HH110" ca="1">IF(VSTYP="N", IFERROR(MATCH(TEXTIFY($ET110,HH$12),PATH,0),""),IFERROR(OFFSET(DIRECTION,MATCH(TEXTIFY($ET110,HH$12),PATH,0),0,1,1),""))</f>
        <v>v</v>
      </c>
      <c r="HI110" s="40" t="str" cm="1">
        <f t="array" aca="1" ref="HI110" ca="1">IF(VSTYP="N", IFERROR(MATCH(TEXTIFY($ET110,HI$12),PATH,0),""),IFERROR(OFFSET(DIRECTION,MATCH(TEXTIFY($ET110,HI$12),PATH,0),0,1,1),""))</f>
        <v>&lt;</v>
      </c>
      <c r="HJ110" s="40" t="str" cm="1">
        <f t="array" aca="1" ref="HJ110" ca="1">IF(VSTYP="N", IFERROR(MATCH(TEXTIFY($ET110,HJ$12),PATH,0),""),IFERROR(OFFSET(DIRECTION,MATCH(TEXTIFY($ET110,HJ$12),PATH,0),0,1,1),""))</f>
        <v>^</v>
      </c>
      <c r="HK110" s="40" t="str" cm="1">
        <f t="array" aca="1" ref="HK110" ca="1">IF(VSTYP="N", IFERROR(MATCH(TEXTIFY($ET110,HK$12),PATH,0),""),IFERROR(OFFSET(DIRECTION,MATCH(TEXTIFY($ET110,HK$12),PATH,0),0,1,1),""))</f>
        <v>&gt;</v>
      </c>
      <c r="HL110" s="40" t="str" cm="1">
        <f t="array" aca="1" ref="HL110" ca="1">IF(VSTYP="N", IFERROR(MATCH(TEXTIFY($ET110,HL$12),PATH,0),""),IFERROR(OFFSET(DIRECTION,MATCH(TEXTIFY($ET110,HL$12),PATH,0),0,1,1),""))</f>
        <v>^</v>
      </c>
      <c r="HM110" s="40" t="str" cm="1">
        <f t="array" aca="1" ref="HM110" ca="1">IF(VSTYP="N", IFERROR(MATCH(TEXTIFY($ET110,HM$12),PATH,0),""),IFERROR(OFFSET(DIRECTION,MATCH(TEXTIFY($ET110,HM$12),PATH,0),0,1,1),""))</f>
        <v>v</v>
      </c>
      <c r="HN110" s="40" t="str" cm="1">
        <f t="array" aca="1" ref="HN110" ca="1">IF(VSTYP="N", IFERROR(MATCH(TEXTIFY($ET110,HN$12),PATH,0),""),IFERROR(OFFSET(DIRECTION,MATCH(TEXTIFY($ET110,HN$12),PATH,0),0,1,1),""))</f>
        <v>&lt;</v>
      </c>
      <c r="HO110" s="40" t="str" cm="1">
        <f t="array" aca="1" ref="HO110" ca="1">IF(VSTYP="N", IFERROR(MATCH(TEXTIFY($ET110,HO$12),PATH,0),""),IFERROR(OFFSET(DIRECTION,MATCH(TEXTIFY($ET110,HO$12),PATH,0),0,1,1),""))</f>
        <v>&gt;</v>
      </c>
      <c r="HP110" s="40" t="str" cm="1">
        <f t="array" aca="1" ref="HP110" ca="1">IF(VSTYP="N", IFERROR(MATCH(TEXTIFY($ET110,HP$12),PATH,0),""),IFERROR(OFFSET(DIRECTION,MATCH(TEXTIFY($ET110,HP$12),PATH,0),0,1,1),""))</f>
        <v>&gt;</v>
      </c>
      <c r="HQ110" s="40" t="str" cm="1">
        <f t="array" aca="1" ref="HQ110" ca="1">IF(VSTYP="N", IFERROR(MATCH(TEXTIFY($ET110,HQ$12),PATH,0),""),IFERROR(OFFSET(DIRECTION,MATCH(TEXTIFY($ET110,HQ$12),PATH,0),0,1,1),""))</f>
        <v>^</v>
      </c>
      <c r="HR110" s="40" t="str" cm="1">
        <f t="array" aca="1" ref="HR110" ca="1">IF(VSTYP="N", IFERROR(MATCH(TEXTIFY($ET110,HR$12),PATH,0),""),IFERROR(OFFSET(DIRECTION,MATCH(TEXTIFY($ET110,HR$12),PATH,0),0,1,1),""))</f>
        <v>&gt;</v>
      </c>
      <c r="HS110" s="40" t="str" cm="1">
        <f t="array" aca="1" ref="HS110" ca="1">IF(VSTYP="N", IFERROR(MATCH(TEXTIFY($ET110,HS$12),PATH,0),""),IFERROR(OFFSET(DIRECTION,MATCH(TEXTIFY($ET110,HS$12),PATH,0),0,1,1),""))</f>
        <v>^</v>
      </c>
      <c r="HT110" s="40" t="str" cm="1">
        <f t="array" aca="1" ref="HT110" ca="1">IF(VSTYP="N", IFERROR(MATCH(TEXTIFY($ET110,HT$12),PATH,0),""),IFERROR(OFFSET(DIRECTION,MATCH(TEXTIFY($ET110,HT$12),PATH,0),0,1,1),""))</f>
        <v>&gt;</v>
      </c>
      <c r="HU110" s="40" t="str" cm="1">
        <f t="array" aca="1" ref="HU110" ca="1">IF(VSTYP="N", IFERROR(MATCH(TEXTIFY($ET110,HU$12),PATH,0),""),IFERROR(OFFSET(DIRECTION,MATCH(TEXTIFY($ET110,HU$12),PATH,0),0,1,1),""))</f>
        <v>&gt;</v>
      </c>
      <c r="HV110" s="40" t="str" cm="1">
        <f t="array" aca="1" ref="HV110" ca="1">IF(VSTYP="N", IFERROR(MATCH(TEXTIFY($ET110,HV$12),PATH,0),""),IFERROR(OFFSET(DIRECTION,MATCH(TEXTIFY($ET110,HV$12),PATH,0),0,1,1),""))</f>
        <v>v</v>
      </c>
      <c r="HW110" s="40" t="str" cm="1">
        <f t="array" aca="1" ref="HW110" ca="1">IF(VSTYP="N", IFERROR(MATCH(TEXTIFY($ET110,HW$12),PATH,0),""),IFERROR(OFFSET(DIRECTION,MATCH(TEXTIFY($ET110,HW$12),PATH,0),0,1,1),""))</f>
        <v>^</v>
      </c>
      <c r="HX110" s="40" t="str" cm="1">
        <f t="array" aca="1" ref="HX110" ca="1">IF(VSTYP="N", IFERROR(MATCH(TEXTIFY($ET110,HX$12),PATH,0),""),IFERROR(OFFSET(DIRECTION,MATCH(TEXTIFY($ET110,HX$12),PATH,0),0,1,1),""))</f>
        <v>&lt;</v>
      </c>
      <c r="HY110" s="40" t="str" cm="1">
        <f t="array" aca="1" ref="HY110" ca="1">IF(VSTYP="N", IFERROR(MATCH(TEXTIFY($ET110,HY$12),PATH,0),""),IFERROR(OFFSET(DIRECTION,MATCH(TEXTIFY($ET110,HY$12),PATH,0),0,1,1),""))</f>
        <v>&lt;</v>
      </c>
      <c r="HZ110" s="40" t="str" cm="1">
        <f t="array" aca="1" ref="HZ110" ca="1">IF(VSTYP="N", IFERROR(MATCH(TEXTIFY($ET110,HZ$12),PATH,0),""),IFERROR(OFFSET(DIRECTION,MATCH(TEXTIFY($ET110,HZ$12),PATH,0),0,1,1),""))</f>
        <v>v</v>
      </c>
      <c r="IA110" s="40" t="str" cm="1">
        <f t="array" aca="1" ref="IA110" ca="1">IF(VSTYP="N", IFERROR(MATCH(TEXTIFY($ET110,IA$12),PATH,0),""),IFERROR(OFFSET(DIRECTION,MATCH(TEXTIFY($ET110,IA$12),PATH,0),0,1,1),""))</f>
        <v>&lt;</v>
      </c>
      <c r="IB110" s="40" t="str" cm="1">
        <f t="array" aca="1" ref="IB110" ca="1">IF(VSTYP="N", IFERROR(MATCH(TEXTIFY($ET110,IB$12),PATH,0),""),IFERROR(OFFSET(DIRECTION,MATCH(TEXTIFY($ET110,IB$12),PATH,0),0,1,1),""))</f>
        <v>&lt;</v>
      </c>
      <c r="IC110" s="40" t="str" cm="1">
        <f t="array" aca="1" ref="IC110" ca="1">IF(VSTYP="N", IFERROR(MATCH(TEXTIFY($ET110,IC$12),PATH,0),""),IFERROR(OFFSET(DIRECTION,MATCH(TEXTIFY($ET110,IC$12),PATH,0),0,1,1),""))</f>
        <v>&lt;</v>
      </c>
      <c r="ID110" s="40" t="str" cm="1">
        <f t="array" aca="1" ref="ID110" ca="1">IF(VSTYP="N", IFERROR(MATCH(TEXTIFY($ET110,ID$12),PATH,0),""),IFERROR(OFFSET(DIRECTION,MATCH(TEXTIFY($ET110,ID$12),PATH,0),0,1,1),""))</f>
        <v>&lt;</v>
      </c>
      <c r="IE110" s="40" t="str" cm="1">
        <f t="array" aca="1" ref="IE110" ca="1">IF(VSTYP="N", IFERROR(MATCH(TEXTIFY($ET110,IE$12),PATH,0),""),IFERROR(OFFSET(DIRECTION,MATCH(TEXTIFY($ET110,IE$12),PATH,0),0,1,1),""))</f>
        <v>v</v>
      </c>
      <c r="IF110" s="40" t="str" cm="1">
        <f t="array" aca="1" ref="IF110" ca="1">IF(VSTYP="N", IFERROR(MATCH(TEXTIFY($ET110,IF$12),PATH,0),""),IFERROR(OFFSET(DIRECTION,MATCH(TEXTIFY($ET110,IF$12),PATH,0),0,1,1),""))</f>
        <v>&lt;</v>
      </c>
      <c r="IG110" s="40" t="str" cm="1">
        <f t="array" aca="1" ref="IG110" ca="1">IF(VSTYP="N", IFERROR(MATCH(TEXTIFY($ET110,IG$12),PATH,0),""),IFERROR(OFFSET(DIRECTION,MATCH(TEXTIFY($ET110,IG$12),PATH,0),0,1,1),""))</f>
        <v>&lt;</v>
      </c>
      <c r="IH110" s="40" t="str" cm="1">
        <f t="array" aca="1" ref="IH110" ca="1">IF(VSTYP="N", IFERROR(MATCH(TEXTIFY($ET110,IH$12),PATH,0),""),IFERROR(OFFSET(DIRECTION,MATCH(TEXTIFY($ET110,IH$12),PATH,0),0,1,1),""))</f>
        <v>^</v>
      </c>
      <c r="II110" s="40" t="str" cm="1">
        <f t="array" aca="1" ref="II110" ca="1">IF(VSTYP="N", IFERROR(MATCH(TEXTIFY($ET110,II$12),PATH,0),""),IFERROR(OFFSET(DIRECTION,MATCH(TEXTIFY($ET110,II$12),PATH,0),0,1,1),""))</f>
        <v>v</v>
      </c>
      <c r="IJ110" s="40" t="str" cm="1">
        <f t="array" aca="1" ref="IJ110" ca="1">IF(VSTYP="N", IFERROR(MATCH(TEXTIFY($ET110,IJ$12),PATH,0),""),IFERROR(OFFSET(DIRECTION,MATCH(TEXTIFY($ET110,IJ$12),PATH,0),0,1,1),""))</f>
        <v>&lt;</v>
      </c>
      <c r="IK110" s="40" t="str" cm="1">
        <f t="array" aca="1" ref="IK110" ca="1">IF(VSTYP="N", IFERROR(MATCH(TEXTIFY($ET110,IK$12),PATH,0),""),IFERROR(OFFSET(DIRECTION,MATCH(TEXTIFY($ET110,IK$12),PATH,0),0,1,1),""))</f>
        <v/>
      </c>
      <c r="IL110" s="40" t="str" cm="1">
        <f t="array" aca="1" ref="IL110" ca="1">IF(VSTYP="N", IFERROR(MATCH(TEXTIFY($ET110,IL$12),PATH,0),""),IFERROR(OFFSET(DIRECTION,MATCH(TEXTIFY($ET110,IL$12),PATH,0),0,1,1),""))</f>
        <v>^</v>
      </c>
      <c r="IM110" s="40" t="str" cm="1">
        <f t="array" aca="1" ref="IM110" ca="1">IF(VSTYP="N", IFERROR(MATCH(TEXTIFY($ET110,IM$12),PATH,0),""),IFERROR(OFFSET(DIRECTION,MATCH(TEXTIFY($ET110,IM$12),PATH,0),0,1,1),""))</f>
        <v>&lt;</v>
      </c>
      <c r="IN110" s="40" t="str" cm="1">
        <f t="array" aca="1" ref="IN110" ca="1">IF(VSTYP="N", IFERROR(MATCH(TEXTIFY($ET110,IN$12),PATH,0),""),IFERROR(OFFSET(DIRECTION,MATCH(TEXTIFY($ET110,IN$12),PATH,0),0,1,1),""))</f>
        <v>v</v>
      </c>
      <c r="IO110" s="40" t="str" cm="1">
        <f t="array" aca="1" ref="IO110" ca="1">IF(VSTYP="N", IFERROR(MATCH(TEXTIFY($ET110,IO$12),PATH,0),""),IFERROR(OFFSET(DIRECTION,MATCH(TEXTIFY($ET110,IO$12),PATH,0),0,1,1),""))</f>
        <v>&lt;</v>
      </c>
      <c r="IP110" s="40" t="str" cm="1">
        <f t="array" aca="1" ref="IP110" ca="1">IF(VSTYP="N", IFERROR(MATCH(TEXTIFY($ET110,IP$12),PATH,0),""),IFERROR(OFFSET(DIRECTION,MATCH(TEXTIFY($ET110,IP$12),PATH,0),0,1,1),""))</f>
        <v>v</v>
      </c>
      <c r="IQ110" s="40" t="str" cm="1">
        <f t="array" aca="1" ref="IQ110" ca="1">IF(VSTYP="N", IFERROR(MATCH(TEXTIFY($ET110,IQ$12),PATH,0),""),IFERROR(OFFSET(DIRECTION,MATCH(TEXTIFY($ET110,IQ$12),PATH,0),0,1,1),""))</f>
        <v>&lt;</v>
      </c>
      <c r="IR110" s="40" t="str" cm="1">
        <f t="array" aca="1" ref="IR110" ca="1">IF(VSTYP="N", IFERROR(MATCH(TEXTIFY($ET110,IR$12),PATH,0),""),IFERROR(OFFSET(DIRECTION,MATCH(TEXTIFY($ET110,IR$12),PATH,0),0,1,1),""))</f>
        <v>&gt;</v>
      </c>
      <c r="IS110" s="40" t="str" cm="1">
        <f t="array" aca="1" ref="IS110" ca="1">IF(VSTYP="N", IFERROR(MATCH(TEXTIFY($ET110,IS$12),PATH,0),""),IFERROR(OFFSET(DIRECTION,MATCH(TEXTIFY($ET110,IS$12),PATH,0),0,1,1),""))</f>
        <v>&gt;</v>
      </c>
      <c r="IT110" s="40" t="str" cm="1">
        <f t="array" aca="1" ref="IT110" ca="1">IF(VSTYP="N", IFERROR(MATCH(TEXTIFY($ET110,IT$12),PATH,0),""),IFERROR(OFFSET(DIRECTION,MATCH(TEXTIFY($ET110,IT$12),PATH,0),0,1,1),""))</f>
        <v>v</v>
      </c>
      <c r="IU110" s="40" t="str" cm="1">
        <f t="array" aca="1" ref="IU110" ca="1">IF(VSTYP="N", IFERROR(MATCH(TEXTIFY($ET110,IU$12),PATH,0),""),IFERROR(OFFSET(DIRECTION,MATCH(TEXTIFY($ET110,IU$12),PATH,0),0,1,1),""))</f>
        <v>&gt;</v>
      </c>
      <c r="IV110" s="40" t="str" cm="1">
        <f t="array" aca="1" ref="IV110" ca="1">IF(VSTYP="N", IFERROR(MATCH(TEXTIFY($ET110,IV$12),PATH,0),""),IFERROR(OFFSET(DIRECTION,MATCH(TEXTIFY($ET110,IV$12),PATH,0),0,1,1),""))</f>
        <v>&gt;</v>
      </c>
      <c r="IW110" s="40" t="str" cm="1">
        <f t="array" aca="1" ref="IW110" ca="1">IF(VSTYP="N", IFERROR(MATCH(TEXTIFY($ET110,IW$12),PATH,0),""),IFERROR(OFFSET(DIRECTION,MATCH(TEXTIFY($ET110,IW$12),PATH,0),0,1,1),""))</f>
        <v>&gt;</v>
      </c>
      <c r="IX110" s="40" t="str" cm="1">
        <f t="array" aca="1" ref="IX110" ca="1">IF(VSTYP="N", IFERROR(MATCH(TEXTIFY($ET110,IX$12),PATH,0),""),IFERROR(OFFSET(DIRECTION,MATCH(TEXTIFY($ET110,IX$12),PATH,0),0,1,1),""))</f>
        <v>&gt;</v>
      </c>
      <c r="IY110" s="40" t="str" cm="1">
        <f t="array" aca="1" ref="IY110" ca="1">IF(VSTYP="N", IFERROR(MATCH(TEXTIFY($ET110,IY$12),PATH,0),""),IFERROR(OFFSET(DIRECTION,MATCH(TEXTIFY($ET110,IY$12),PATH,0),0,1,1),""))</f>
        <v>&gt;</v>
      </c>
      <c r="IZ110" s="40" t="str" cm="1">
        <f t="array" aca="1" ref="IZ110" ca="1">IF(VSTYP="N", IFERROR(MATCH(TEXTIFY($ET110,IZ$12),PATH,0),""),IFERROR(OFFSET(DIRECTION,MATCH(TEXTIFY($ET110,IZ$12),PATH,0),0,1,1),""))</f>
        <v>^</v>
      </c>
      <c r="JA110" s="40" t="str" cm="1">
        <f t="array" aca="1" ref="JA110" ca="1">IF(VSTYP="N", IFERROR(MATCH(TEXTIFY($ET110,JA$12),PATH,0),""),IFERROR(OFFSET(DIRECTION,MATCH(TEXTIFY($ET110,JA$12),PATH,0),0,1,1),""))</f>
        <v>v</v>
      </c>
      <c r="JB110" s="40" t="str" cm="1">
        <f t="array" aca="1" ref="JB110" ca="1">IF(VSTYP="N", IFERROR(MATCH(TEXTIFY($ET110,JB$12),PATH,0),""),IFERROR(OFFSET(DIRECTION,MATCH(TEXTIFY($ET110,JB$12),PATH,0),0,1,1),""))</f>
        <v>&lt;</v>
      </c>
      <c r="JC110" s="40" t="str" cm="1">
        <f t="array" aca="1" ref="JC110" ca="1">IF(VSTYP="N", IFERROR(MATCH(TEXTIFY($ET110,JC$12),PATH,0),""),IFERROR(OFFSET(DIRECTION,MATCH(TEXTIFY($ET110,JC$12),PATH,0),0,1,1),""))</f>
        <v>^</v>
      </c>
      <c r="JD110" s="40" t="str" cm="1">
        <f t="array" aca="1" ref="JD110" ca="1">IF(VSTYP="N", IFERROR(MATCH(TEXTIFY($ET110,JD$12),PATH,0),""),IFERROR(OFFSET(DIRECTION,MATCH(TEXTIFY($ET110,JD$12),PATH,0),0,1,1),""))</f>
        <v>v</v>
      </c>
      <c r="JE110" s="40" t="str" cm="1">
        <f t="array" aca="1" ref="JE110" ca="1">IF(VSTYP="N", IFERROR(MATCH(TEXTIFY($ET110,JE$12),PATH,0),""),IFERROR(OFFSET(DIRECTION,MATCH(TEXTIFY($ET110,JE$12),PATH,0),0,1,1),""))</f>
        <v>^</v>
      </c>
      <c r="JF110" s="40" t="str" cm="1">
        <f t="array" aca="1" ref="JF110" ca="1">IF(VSTYP="N", IFERROR(MATCH(TEXTIFY($ET110,JF$12),PATH,0),""),IFERROR(OFFSET(DIRECTION,MATCH(TEXTIFY($ET110,JF$12),PATH,0),0,1,1),""))</f>
        <v>v</v>
      </c>
      <c r="JG110" s="40" t="str" cm="1">
        <f t="array" aca="1" ref="JG110" ca="1">IF(VSTYP="N", IFERROR(MATCH(TEXTIFY($ET110,JG$12),PATH,0),""),IFERROR(OFFSET(DIRECTION,MATCH(TEXTIFY($ET110,JG$12),PATH,0),0,1,1),""))</f>
        <v>^</v>
      </c>
      <c r="JH110" s="40" t="str" cm="1">
        <f t="array" aca="1" ref="JH110" ca="1">IF(VSTYP="N", IFERROR(MATCH(TEXTIFY($ET110,JH$12),PATH,0),""),IFERROR(OFFSET(DIRECTION,MATCH(TEXTIFY($ET110,JH$12),PATH,0),0,1,1),""))</f>
        <v>&lt;</v>
      </c>
      <c r="JI110" s="40" t="str" cm="1">
        <f t="array" aca="1" ref="JI110" ca="1">IF(VSTYP="N", IFERROR(MATCH(TEXTIFY($ET110,JI$12),PATH,0),""),IFERROR(OFFSET(DIRECTION,MATCH(TEXTIFY($ET110,JI$12),PATH,0),0,1,1),""))</f>
        <v>&gt;</v>
      </c>
      <c r="JJ110" s="40" t="str" cm="1">
        <f t="array" aca="1" ref="JJ110" ca="1">IF(VSTYP="N", IFERROR(MATCH(TEXTIFY($ET110,JJ$12),PATH,0),""),IFERROR(OFFSET(DIRECTION,MATCH(TEXTIFY($ET110,JJ$12),PATH,0),0,1,1),""))</f>
        <v>^</v>
      </c>
      <c r="JK110" s="40" t="str" cm="1">
        <f t="array" aca="1" ref="JK110" ca="1">IF(VSTYP="N", IFERROR(MATCH(TEXTIFY($ET110,JK$12),PATH,0),""),IFERROR(OFFSET(DIRECTION,MATCH(TEXTIFY($ET110,JK$12),PATH,0),0,1,1),""))</f>
        <v>v</v>
      </c>
      <c r="JL110" s="40" t="str" cm="1">
        <f t="array" aca="1" ref="JL110" ca="1">IF(VSTYP="N", IFERROR(MATCH(TEXTIFY($ET110,JL$12),PATH,0),""),IFERROR(OFFSET(DIRECTION,MATCH(TEXTIFY($ET110,JL$12),PATH,0),0,1,1),""))</f>
        <v>&lt;</v>
      </c>
      <c r="JM110" s="40" t="str" cm="1">
        <f t="array" aca="1" ref="JM110" ca="1">IF(VSTYP="N", IFERROR(MATCH(TEXTIFY($ET110,JM$12),PATH,0),""),IFERROR(OFFSET(DIRECTION,MATCH(TEXTIFY($ET110,JM$12),PATH,0),0,1,1),""))</f>
        <v>^</v>
      </c>
      <c r="JN110" s="40" t="str" cm="1">
        <f t="array" aca="1" ref="JN110" ca="1">IF(VSTYP="N", IFERROR(MATCH(TEXTIFY($ET110,JN$12),PATH,0),""),IFERROR(OFFSET(DIRECTION,MATCH(TEXTIFY($ET110,JN$12),PATH,0),0,1,1),""))</f>
        <v/>
      </c>
      <c r="JO110" s="40" t="str" cm="1">
        <f t="array" aca="1" ref="JO110" ca="1">IF(VSTYP="N", IFERROR(MATCH(TEXTIFY($ET110,JO$12),PATH,0),""),IFERROR(OFFSET(DIRECTION,MATCH(TEXTIFY($ET110,JO$12),PATH,0),0,1,1),""))</f>
        <v>v</v>
      </c>
      <c r="JP110" s="40" t="str" cm="1">
        <f t="array" aca="1" ref="JP110" ca="1">IF(VSTYP="N", IFERROR(MATCH(TEXTIFY($ET110,JP$12),PATH,0),""),IFERROR(OFFSET(DIRECTION,MATCH(TEXTIFY($ET110,JP$12),PATH,0),0,1,1),""))</f>
        <v>&lt;</v>
      </c>
      <c r="JQ110" s="40" t="str" cm="1">
        <f t="array" aca="1" ref="JQ110" ca="1">IF(VSTYP="N", IFERROR(MATCH(TEXTIFY($ET110,JQ$12),PATH,0),""),IFERROR(OFFSET(DIRECTION,MATCH(TEXTIFY($ET110,JQ$12),PATH,0),0,1,1),""))</f>
        <v/>
      </c>
      <c r="JR110" s="40" t="str" cm="1">
        <f t="array" aca="1" ref="JR110" ca="1">IF(VSTYP="N", IFERROR(MATCH(TEXTIFY($ET110,JR$12),PATH,0),""),IFERROR(OFFSET(DIRECTION,MATCH(TEXTIFY($ET110,JR$12),PATH,0),0,1,1),""))</f>
        <v/>
      </c>
      <c r="JS110" s="40" t="str" cm="1">
        <f t="array" aca="1" ref="JS110" ca="1">IF(VSTYP="N", IFERROR(MATCH(TEXTIFY($ET110,JS$12),PATH,0),""),IFERROR(OFFSET(DIRECTION,MATCH(TEXTIFY($ET110,JS$12),PATH,0),0,1,1),""))</f>
        <v/>
      </c>
      <c r="JT110" s="40" t="str" cm="1">
        <f t="array" aca="1" ref="JT110" ca="1">IF(VSTYP="N", IFERROR(MATCH(TEXTIFY($ET110,JT$12),PATH,0),""),IFERROR(OFFSET(DIRECTION,MATCH(TEXTIFY($ET110,JT$12),PATH,0),0,1,1),""))</f>
        <v/>
      </c>
      <c r="JU110" s="40" t="str" cm="1">
        <f t="array" aca="1" ref="JU110" ca="1">IF(VSTYP="N", IFERROR(MATCH(TEXTIFY($ET110,JU$12),PATH,0),""),IFERROR(OFFSET(DIRECTION,MATCH(TEXTIFY($ET110,JU$12),PATH,0),0,1,1),""))</f>
        <v/>
      </c>
      <c r="JV110" s="40" t="str" cm="1">
        <f t="array" aca="1" ref="JV110" ca="1">IF(VSTYP="N", IFERROR(MATCH(TEXTIFY($ET110,JV$12),PATH,0),""),IFERROR(OFFSET(DIRECTION,MATCH(TEXTIFY($ET110,JV$12),PATH,0),0,1,1),""))</f>
        <v/>
      </c>
      <c r="JW110" s="40" t="str" cm="1">
        <f t="array" aca="1" ref="JW110" ca="1">IF(VSTYP="N", IFERROR(MATCH(TEXTIFY($ET110,JW$12),PATH,0),""),IFERROR(OFFSET(DIRECTION,MATCH(TEXTIFY($ET110,JW$12),PATH,0),0,1,1),""))</f>
        <v/>
      </c>
      <c r="JX110" s="40" t="str" cm="1">
        <f t="array" aca="1" ref="JX110" ca="1">IF(VSTYP="N", IFERROR(MATCH(TEXTIFY($ET110,JX$12),PATH,0),""),IFERROR(OFFSET(DIRECTION,MATCH(TEXTIFY($ET110,JX$12),PATH,0),0,1,1),""))</f>
        <v/>
      </c>
      <c r="JY110" s="40" t="str" cm="1">
        <f t="array" aca="1" ref="JY110" ca="1">IF(VSTYP="N", IFERROR(MATCH(TEXTIFY($ET110,JY$12),PATH,0),""),IFERROR(OFFSET(DIRECTION,MATCH(TEXTIFY($ET110,JY$12),PATH,0),0,1,1),""))</f>
        <v/>
      </c>
      <c r="JZ110" s="40" t="str" cm="1">
        <f t="array" aca="1" ref="JZ110" ca="1">IF(VSTYP="N", IFERROR(MATCH(TEXTIFY($ET110,JZ$12),PATH,0),""),IFERROR(OFFSET(DIRECTION,MATCH(TEXTIFY($ET110,JZ$12),PATH,0),0,1,1),""))</f>
        <v/>
      </c>
      <c r="KA110" s="40" t="str" cm="1">
        <f t="array" aca="1" ref="KA110" ca="1">IF(VSTYP="N", IFERROR(MATCH(TEXTIFY($ET110,KA$12),PATH,0),""),IFERROR(OFFSET(DIRECTION,MATCH(TEXTIFY($ET110,KA$12),PATH,0),0,1,1),""))</f>
        <v/>
      </c>
      <c r="KB110" s="40" t="str" cm="1">
        <f t="array" aca="1" ref="KB110" ca="1">IF(VSTYP="N", IFERROR(MATCH(TEXTIFY($ET110,KB$12),PATH,0),""),IFERROR(OFFSET(DIRECTION,MATCH(TEXTIFY($ET110,KB$12),PATH,0),0,1,1),""))</f>
        <v/>
      </c>
      <c r="KC110" s="40" t="str" cm="1">
        <f t="array" aca="1" ref="KC110" ca="1">IF(VSTYP="N", IFERROR(MATCH(TEXTIFY($ET110,KC$12),PATH,0),""),IFERROR(OFFSET(DIRECTION,MATCH(TEXTIFY($ET110,KC$12),PATH,0),0,1,1),""))</f>
        <v/>
      </c>
      <c r="KD110" s="40" t="str" cm="1">
        <f t="array" aca="1" ref="KD110" ca="1">IF(VSTYP="N", IFERROR(MATCH(TEXTIFY($ET110,KD$12),PATH,0),""),IFERROR(OFFSET(DIRECTION,MATCH(TEXTIFY($ET110,KD$12),PATH,0),0,1,1),""))</f>
        <v/>
      </c>
      <c r="KG110">
        <f ca="1"/>
        <v>98</v>
      </c>
      <c r="KH110" s="40" t="str" cm="1">
        <f t="array" aca="1" ref="KH110" ca="1">_xlfn.IFS(AND(EU110="",OR(KH$12 = 1,$KG110=1,$KG110=LEN,KH$12=WID,KH109="F",KG110="F",EU111="&lt;",ET110="^",EV110="v",EU109="&gt;")),"F",TRUE,EU110)</f>
        <v>F</v>
      </c>
      <c r="KI110" s="40" t="str" cm="1">
        <f t="array" aca="1" ref="KI110" ca="1">_xlfn.IFS(AND(EV110="",OR(KI$12 = 1,$KG110=1,$KG110=LEN,KI$12=WID,KI109="F",KH110="F",EV111="&lt;",EU110="^",EW110="v",EV109="&gt;")),"F",TRUE,EV110)</f>
        <v>F</v>
      </c>
      <c r="KJ110" s="40" t="str" cm="1">
        <f t="array" aca="1" ref="KJ110" ca="1">_xlfn.IFS(AND(EW110="",OR(KJ$12 = 1,$KG110=1,$KG110=LEN,KJ$12=WID,KJ109="F",KI110="F",EW111="&lt;",EV110="^",EX110="v",EW109="&gt;")),"F",TRUE,EW110)</f>
        <v>F</v>
      </c>
      <c r="KK110" s="40" t="str" cm="1">
        <f t="array" aca="1" ref="KK110" ca="1">_xlfn.IFS(AND(EX110="",OR(KK$12 = 1,$KG110=1,$KG110=LEN,KK$12=WID,KK109="F",KJ110="F",EX111="&lt;",EW110="^",EY110="v",EX109="&gt;")),"F",TRUE,EX110)</f>
        <v>F</v>
      </c>
      <c r="KL110" s="40" t="str" cm="1">
        <f t="array" aca="1" ref="KL110" ca="1">_xlfn.IFS(AND(EY110="",OR(KL$12 = 1,$KG110=1,$KG110=LEN,KL$12=WID,KL109="F",KK110="F",EY111="&lt;",EX110="^",EZ110="v",EY109="&gt;")),"F",TRUE,EY110)</f>
        <v>F</v>
      </c>
      <c r="KM110" s="40" t="str" cm="1">
        <f t="array" aca="1" ref="KM110" ca="1">_xlfn.IFS(AND(EZ110="",OR(KM$12 = 1,$KG110=1,$KG110=LEN,KM$12=WID,KM109="F",KL110="F",EZ111="&lt;",EY110="^",FA110="v",EZ109="&gt;")),"F",TRUE,EZ110)</f>
        <v>F</v>
      </c>
      <c r="KN110" s="40" t="str" cm="1">
        <f t="array" aca="1" ref="KN110" ca="1">_xlfn.IFS(AND(FA110="",OR(KN$12 = 1,$KG110=1,$KG110=LEN,KN$12=WID,KN109="F",KM110="F",FA111="&lt;",EZ110="^",FB110="v",FA109="&gt;")),"F",TRUE,FA110)</f>
        <v>F</v>
      </c>
      <c r="KO110" s="40" t="str" cm="1">
        <f t="array" aca="1" ref="KO110" ca="1">_xlfn.IFS(AND(FB110="",OR(KO$12 = 1,$KG110=1,$KG110=LEN,KO$12=WID,KO109="F",KN110="F",FB111="&lt;",FA110="^",FC110="v",FB109="&gt;")),"F",TRUE,FB110)</f>
        <v>F</v>
      </c>
      <c r="KP110" s="40" t="str" cm="1">
        <f t="array" aca="1" ref="KP110" ca="1">_xlfn.IFS(AND(FC110="",OR(KP$12 = 1,$KG110=1,$KG110=LEN,KP$12=WID,KP109="F",KO110="F",FC111="&lt;",FB110="^",FD110="v",FC109="&gt;")),"F",TRUE,FC110)</f>
        <v>F</v>
      </c>
      <c r="KQ110" s="40" t="str" cm="1">
        <f t="array" aca="1" ref="KQ110" ca="1">_xlfn.IFS(AND(FD110="",OR(KQ$12 = 1,$KG110=1,$KG110=LEN,KQ$12=WID,KQ109="F",KP110="F",FD111="&lt;",FC110="^",FE110="v",FD109="&gt;")),"F",TRUE,FD110)</f>
        <v>F</v>
      </c>
      <c r="KR110" s="40" t="str" cm="1">
        <f t="array" aca="1" ref="KR110" ca="1">_xlfn.IFS(AND(FE110="",OR(KR$12 = 1,$KG110=1,$KG110=LEN,KR$12=WID,KR109="F",KQ110="F",FE111="&lt;",FD110="^",FF110="v",FE109="&gt;")),"F",TRUE,FE110)</f>
        <v>F</v>
      </c>
      <c r="KS110" s="40" t="str" cm="1">
        <f t="array" aca="1" ref="KS110" ca="1">_xlfn.IFS(AND(FF110="",OR(KS$12 = 1,$KG110=1,$KG110=LEN,KS$12=WID,KS109="F",KR110="F",FF111="&lt;",FE110="^",FG110="v",FF109="&gt;")),"F",TRUE,FF110)</f>
        <v>F</v>
      </c>
      <c r="KT110" s="40" t="str" cm="1">
        <f t="array" aca="1" ref="KT110" ca="1">_xlfn.IFS(AND(FG110="",OR(KT$12 = 1,$KG110=1,$KG110=LEN,KT$12=WID,KT109="F",KS110="F",FG111="&lt;",FF110="^",FH110="v",FG109="&gt;")),"F",TRUE,FG110)</f>
        <v>&gt;</v>
      </c>
      <c r="KU110" s="40" t="str" cm="1">
        <f t="array" aca="1" ref="KU110" ca="1">_xlfn.IFS(AND(FH110="",OR(KU$12 = 1,$KG110=1,$KG110=LEN,KU$12=WID,KU109="F",KT110="F",FH111="&lt;",FG110="^",FI110="v",FH109="&gt;")),"F",TRUE,FH110)</f>
        <v>^</v>
      </c>
      <c r="KV110" s="40" t="str" cm="1">
        <f t="array" aca="1" ref="KV110" ca="1">_xlfn.IFS(AND(FI110="",OR(KV$12 = 1,$KG110=1,$KG110=LEN,KV$12=WID,KV109="F",KU110="F",FI111="&lt;",FH110="^",FJ110="v",FI109="&gt;")),"F",TRUE,FI110)</f>
        <v>F</v>
      </c>
      <c r="KW110" s="40" t="str" cm="1">
        <f t="array" aca="1" ref="KW110" ca="1">_xlfn.IFS(AND(FJ110="",OR(KW$12 = 1,$KG110=1,$KG110=LEN,KW$12=WID,KW109="F",KV110="F",FJ111="&lt;",FI110="^",FK110="v",FJ109="&gt;")),"F",TRUE,FJ110)</f>
        <v>v</v>
      </c>
      <c r="KX110" s="40" t="str" cm="1">
        <f t="array" aca="1" ref="KX110" ca="1">_xlfn.IFS(AND(FK110="",OR(KX$12 = 1,$KG110=1,$KG110=LEN,KX$12=WID,KX109="F",KW110="F",FK111="&lt;",FJ110="^",FL110="v",FK109="&gt;")),"F",TRUE,FK110)</f>
        <v>&lt;</v>
      </c>
      <c r="KY110" s="40" t="str" cm="1">
        <f t="array" aca="1" ref="KY110" ca="1">_xlfn.IFS(AND(FL110="",OR(KY$12 = 1,$KG110=1,$KG110=LEN,KY$12=WID,KY109="F",KX110="F",FL111="&lt;",FK110="^",FM110="v",FL109="&gt;")),"F",TRUE,FL110)</f>
        <v>^</v>
      </c>
      <c r="KZ110" s="40" t="str" cm="1">
        <f t="array" aca="1" ref="KZ110" ca="1">_xlfn.IFS(AND(FM110="",OR(KZ$12 = 1,$KG110=1,$KG110=LEN,KZ$12=WID,KZ109="F",KY110="F",FM111="&lt;",FL110="^",FN110="v",FM109="&gt;")),"F",TRUE,FM110)</f>
        <v>&gt;</v>
      </c>
      <c r="LA110" s="40" t="str" cm="1">
        <f t="array" aca="1" ref="LA110" ca="1">_xlfn.IFS(AND(FN110="",OR(LA$12 = 1,$KG110=1,$KG110=LEN,LA$12=WID,LA109="F",KZ110="F",FN111="&lt;",FM110="^",FO110="v",FN109="&gt;")),"F",TRUE,FN110)</f>
        <v>v</v>
      </c>
      <c r="LB110" s="40" t="str" cm="1">
        <f t="array" aca="1" ref="LB110" ca="1">_xlfn.IFS(AND(FO110="",OR(LB$12 = 1,$KG110=1,$KG110=LEN,LB$12=WID,LB109="F",LA110="F",FO111="&lt;",FN110="^",FP110="v",FO109="&gt;")),"F",TRUE,FO110)</f>
        <v>^</v>
      </c>
      <c r="LC110" s="40" t="str" cm="1">
        <f t="array" aca="1" ref="LC110" ca="1">_xlfn.IFS(AND(FP110="",OR(LC$12 = 1,$KG110=1,$KG110=LEN,LC$12=WID,LC109="F",LB110="F",FP111="&lt;",FO110="^",FQ110="v",FP109="&gt;")),"F",TRUE,FP110)</f>
        <v>v</v>
      </c>
      <c r="LD110" s="40" t="str" cm="1">
        <f t="array" aca="1" ref="LD110" ca="1">_xlfn.IFS(AND(FQ110="",OR(LD$12 = 1,$KG110=1,$KG110=LEN,LD$12=WID,LD109="F",LC110="F",FQ111="&lt;",FP110="^",FR110="v",FQ109="&gt;")),"F",TRUE,FQ110)</f>
        <v>^</v>
      </c>
      <c r="LE110" s="40" t="str" cm="1">
        <f t="array" aca="1" ref="LE110" ca="1">_xlfn.IFS(AND(FR110="",OR(LE$12 = 1,$KG110=1,$KG110=LEN,LE$12=WID,LE109="F",LD110="F",FR111="&lt;",FQ110="^",FS110="v",FR109="&gt;")),"F",TRUE,FR110)</f>
        <v>v</v>
      </c>
      <c r="LF110" s="40" t="str" cm="1">
        <f t="array" aca="1" ref="LF110" ca="1">_xlfn.IFS(AND(FS110="",OR(LF$12 = 1,$KG110=1,$KG110=LEN,LF$12=WID,LF109="F",LE110="F",FS111="&lt;",FR110="^",FT110="v",FS109="&gt;")),"F",TRUE,FS110)</f>
        <v>&gt;</v>
      </c>
      <c r="LG110" s="40" t="str" cm="1">
        <f t="array" aca="1" ref="LG110" ca="1">_xlfn.IFS(AND(FT110="",OR(LG$12 = 1,$KG110=1,$KG110=LEN,LG$12=WID,LG109="F",LF110="F",FT111="&lt;",FS110="^",FU110="v",FT109="&gt;")),"F",TRUE,FT110)</f>
        <v>^</v>
      </c>
      <c r="LH110" s="40" t="str" cm="1">
        <f t="array" aca="1" ref="LH110" ca="1">_xlfn.IFS(AND(FU110="",OR(LH$12 = 1,$KG110=1,$KG110=LEN,LH$12=WID,LH109="F",LG110="F",FU111="&lt;",FT110="^",FV110="v",FU109="&gt;")),"F",TRUE,FU110)</f>
        <v>F</v>
      </c>
      <c r="LI110" s="40" t="str" cm="1">
        <f t="array" aca="1" ref="LI110" ca="1">_xlfn.IFS(AND(FV110="",OR(LI$12 = 1,$KG110=1,$KG110=LEN,LI$12=WID,LI109="F",LH110="F",FV111="&lt;",FU110="^",FW110="v",FV109="&gt;")),"F",TRUE,FV110)</f>
        <v>v</v>
      </c>
      <c r="LJ110" s="40" t="str" cm="1">
        <f t="array" aca="1" ref="LJ110" ca="1">_xlfn.IFS(AND(FW110="",OR(LJ$12 = 1,$KG110=1,$KG110=LEN,LJ$12=WID,LJ109="F",LI110="F",FW111="&lt;",FV110="^",FX110="v",FW109="&gt;")),"F",TRUE,FW110)</f>
        <v>&lt;</v>
      </c>
      <c r="LK110" s="40" t="str" cm="1">
        <f t="array" aca="1" ref="LK110" ca="1">_xlfn.IFS(AND(FX110="",OR(LK$12 = 1,$KG110=1,$KG110=LEN,LK$12=WID,LK109="F",LJ110="F",FX111="&lt;",FW110="^",FY110="v",FX109="&gt;")),"F",TRUE,FX110)</f>
        <v>v</v>
      </c>
      <c r="LL110" s="40" t="str" cm="1">
        <f t="array" aca="1" ref="LL110" ca="1">_xlfn.IFS(AND(FY110="",OR(LL$12 = 1,$KG110=1,$KG110=LEN,LL$12=WID,LL109="F",LK110="F",FY111="&lt;",FX110="^",FZ110="v",FY109="&gt;")),"F",TRUE,FY110)</f>
        <v>&lt;</v>
      </c>
      <c r="LM110" s="40" t="str" cm="1">
        <f t="array" aca="1" ref="LM110" ca="1">_xlfn.IFS(AND(FZ110="",OR(LM$12 = 1,$KG110=1,$KG110=LEN,LM$12=WID,LM109="F",LL110="F",FZ111="&lt;",FY110="^",GA110="v",FZ109="&gt;")),"F",TRUE,FZ110)</f>
        <v>^</v>
      </c>
      <c r="LN110" s="40" t="str" cm="1">
        <f t="array" aca="1" ref="LN110" ca="1">_xlfn.IFS(AND(GA110="",OR(LN$12 = 1,$KG110=1,$KG110=LEN,LN$12=WID,LN109="F",LM110="F",GA111="&lt;",FZ110="^",GB110="v",GA109="&gt;")),"F",TRUE,GA110)</f>
        <v>&lt;</v>
      </c>
      <c r="LO110" s="40" t="str" cm="1">
        <f t="array" aca="1" ref="LO110" ca="1">_xlfn.IFS(AND(GB110="",OR(LO$12 = 1,$KG110=1,$KG110=LEN,LO$12=WID,LO109="F",LN110="F",GB111="&lt;",GA110="^",GC110="v",GB109="&gt;")),"F",TRUE,GB110)</f>
        <v>&gt;</v>
      </c>
      <c r="LP110" s="40" t="str" cm="1">
        <f t="array" aca="1" ref="LP110" ca="1">_xlfn.IFS(AND(GC110="",OR(LP$12 = 1,$KG110=1,$KG110=LEN,LP$12=WID,LP109="F",LO110="F",GC111="&lt;",GB110="^",GD110="v",GC109="&gt;")),"F",TRUE,GC110)</f>
        <v>&gt;</v>
      </c>
      <c r="LQ110" s="40" t="str" cm="1">
        <f t="array" aca="1" ref="LQ110" ca="1">_xlfn.IFS(AND(GD110="",OR(LQ$12 = 1,$KG110=1,$KG110=LEN,LQ$12=WID,LQ109="F",LP110="F",GD111="&lt;",GC110="^",GE110="v",GD109="&gt;")),"F",TRUE,GD110)</f>
        <v>&gt;</v>
      </c>
      <c r="LR110" s="40" t="str" cm="1">
        <f t="array" aca="1" ref="LR110" ca="1">_xlfn.IFS(AND(GE110="",OR(LR$12 = 1,$KG110=1,$KG110=LEN,LR$12=WID,LR109="F",LQ110="F",GE111="&lt;",GD110="^",GF110="v",GE109="&gt;")),"F",TRUE,GE110)</f>
        <v>&gt;</v>
      </c>
      <c r="LS110" s="40" t="str" cm="1">
        <f t="array" aca="1" ref="LS110" ca="1">_xlfn.IFS(AND(GF110="",OR(LS$12 = 1,$KG110=1,$KG110=LEN,LS$12=WID,LS109="F",LR110="F",GF111="&lt;",GE110="^",GG110="v",GF109="&gt;")),"F",TRUE,GF110)</f>
        <v>&gt;</v>
      </c>
      <c r="LT110" s="40" t="str" cm="1">
        <f t="array" aca="1" ref="LT110" ca="1">_xlfn.IFS(AND(GG110="",OR(LT$12 = 1,$KG110=1,$KG110=LEN,LT$12=WID,LT109="F",LS110="F",GG111="&lt;",GF110="^",GH110="v",GG109="&gt;")),"F",TRUE,GG110)</f>
        <v>^</v>
      </c>
      <c r="LU110" s="40" t="str" cm="1">
        <f t="array" aca="1" ref="LU110" ca="1">_xlfn.IFS(AND(GH110="",OR(LU$12 = 1,$KG110=1,$KG110=LEN,LU$12=WID,LU109="F",LT110="F",GH111="&lt;",GG110="^",GI110="v",GH109="&gt;")),"F",TRUE,GH110)</f>
        <v>&gt;</v>
      </c>
      <c r="LV110" s="40" t="str" cm="1">
        <f t="array" aca="1" ref="LV110" ca="1">_xlfn.IFS(AND(GI110="",OR(LV$12 = 1,$KG110=1,$KG110=LEN,LV$12=WID,LV109="F",LU110="F",GI111="&lt;",GH110="^",GJ110="v",GI109="&gt;")),"F",TRUE,GI110)</f>
        <v>v</v>
      </c>
      <c r="LW110" s="40" t="str" cm="1">
        <f t="array" aca="1" ref="LW110" ca="1">_xlfn.IFS(AND(GJ110="",OR(LW$12 = 1,$KG110=1,$KG110=LEN,LW$12=WID,LW109="F",LV110="F",GJ111="&lt;",GI110="^",GK110="v",GJ109="&gt;")),"F",TRUE,GJ110)</f>
        <v>&gt;</v>
      </c>
      <c r="LX110" s="40" t="str" cm="1">
        <f t="array" aca="1" ref="LX110" ca="1">_xlfn.IFS(AND(GK110="",OR(LX$12 = 1,$KG110=1,$KG110=LEN,LX$12=WID,LX109="F",LW110="F",GK111="&lt;",GJ110="^",GL110="v",GK109="&gt;")),"F",TRUE,GK110)</f>
        <v>v</v>
      </c>
      <c r="LY110" s="40" t="str" cm="1">
        <f t="array" aca="1" ref="LY110" ca="1">_xlfn.IFS(AND(GL110="",OR(LY$12 = 1,$KG110=1,$KG110=LEN,LY$12=WID,LY109="F",LX110="F",GL111="&lt;",GK110="^",GM110="v",GL109="&gt;")),"F",TRUE,GL110)</f>
        <v>&gt;</v>
      </c>
      <c r="LZ110" s="40" t="str" cm="1">
        <f t="array" aca="1" ref="LZ110" ca="1">_xlfn.IFS(AND(GM110="",OR(LZ$12 = 1,$KG110=1,$KG110=LEN,LZ$12=WID,LZ109="F",LY110="F",GM111="&lt;",GL110="^",GN110="v",GM109="&gt;")),"F",TRUE,GM110)</f>
        <v>v</v>
      </c>
      <c r="MA110" s="40" t="str" cm="1">
        <f t="array" aca="1" ref="MA110" ca="1">_xlfn.IFS(AND(GN110="",OR(MA$12 = 1,$KG110=1,$KG110=LEN,MA$12=WID,MA109="F",LZ110="F",GN111="&lt;",GM110="^",GO110="v",GN109="&gt;")),"F",TRUE,GN110)</f>
        <v>&gt;</v>
      </c>
      <c r="MB110" s="40" t="str" cm="1">
        <f t="array" aca="1" ref="MB110" ca="1">_xlfn.IFS(AND(GO110="",OR(MB$12 = 1,$KG110=1,$KG110=LEN,MB$12=WID,MB109="F",MA110="F",GO111="&lt;",GN110="^",GP110="v",GO109="&gt;")),"F",TRUE,GO110)</f>
        <v>&gt;</v>
      </c>
      <c r="MC110" s="40" t="str" cm="1">
        <f t="array" aca="1" ref="MC110" ca="1">_xlfn.IFS(AND(GP110="",OR(MC$12 = 1,$KG110=1,$KG110=LEN,MC$12=WID,MC109="F",MB110="F",GP111="&lt;",GO110="^",GQ110="v",GP109="&gt;")),"F",TRUE,GP110)</f>
        <v>^</v>
      </c>
      <c r="MD110" s="40" t="str" cm="1">
        <f t="array" aca="1" ref="MD110" ca="1">_xlfn.IFS(AND(GQ110="",OR(MD$12 = 1,$KG110=1,$KG110=LEN,MD$12=WID,MD109="F",MC110="F",GQ111="&lt;",GP110="^",GR110="v",GQ109="&gt;")),"F",TRUE,GQ110)</f>
        <v>v</v>
      </c>
      <c r="ME110" s="40" t="str" cm="1">
        <f t="array" aca="1" ref="ME110" ca="1">_xlfn.IFS(AND(GR110="",OR(ME$12 = 1,$KG110=1,$KG110=LEN,ME$12=WID,ME109="F",MD110="F",GR111="&lt;",GQ110="^",GS110="v",GR109="&gt;")),"F",TRUE,GR110)</f>
        <v>^</v>
      </c>
      <c r="MF110" s="40" t="str" cm="1">
        <f t="array" aca="1" ref="MF110" ca="1">_xlfn.IFS(AND(GS110="",OR(MF$12 = 1,$KG110=1,$KG110=LEN,MF$12=WID,MF109="F",ME110="F",GS111="&lt;",GR110="^",GT110="v",GS109="&gt;")),"F",TRUE,GS110)</f>
        <v>&lt;</v>
      </c>
      <c r="MG110" s="40" t="str" cm="1">
        <f t="array" aca="1" ref="MG110" ca="1">_xlfn.IFS(AND(GT110="",OR(MG$12 = 1,$KG110=1,$KG110=LEN,MG$12=WID,MG109="F",MF110="F",GT111="&lt;",GS110="^",GU110="v",GT109="&gt;")),"F",TRUE,GT110)</f>
        <v>&gt;</v>
      </c>
      <c r="MH110" s="40" t="str" cm="1">
        <f t="array" aca="1" ref="MH110" ca="1">_xlfn.IFS(AND(GU110="",OR(MH$12 = 1,$KG110=1,$KG110=LEN,MH$12=WID,MH109="F",MG110="F",GU111="&lt;",GT110="^",GV110="v",GU109="&gt;")),"F",TRUE,GU110)</f>
        <v>v</v>
      </c>
      <c r="MI110" s="40" t="str" cm="1">
        <f t="array" aca="1" ref="MI110" ca="1">_xlfn.IFS(AND(GV110="",OR(MI$12 = 1,$KG110=1,$KG110=LEN,MI$12=WID,MI109="F",MH110="F",GV111="&lt;",GU110="^",GW110="v",GV109="&gt;")),"F",TRUE,GV110)</f>
        <v>^</v>
      </c>
      <c r="MJ110" s="40" t="str" cm="1">
        <f t="array" aca="1" ref="MJ110" ca="1">_xlfn.IFS(AND(GW110="",OR(MJ$12 = 1,$KG110=1,$KG110=LEN,MJ$12=WID,MJ109="F",MI110="F",GW111="&lt;",GV110="^",GX110="v",GW109="&gt;")),"F",TRUE,GW110)</f>
        <v>v</v>
      </c>
      <c r="MK110" s="40" t="str" cm="1">
        <f t="array" aca="1" ref="MK110" ca="1">_xlfn.IFS(AND(GX110="",OR(MK$12 = 1,$KG110=1,$KG110=LEN,MK$12=WID,MK109="F",MJ110="F",GX111="&lt;",GW110="^",GY110="v",GX109="&gt;")),"F",TRUE,GX110)</f>
        <v>^</v>
      </c>
      <c r="ML110" s="40" t="str" cm="1">
        <f t="array" aca="1" ref="ML110" ca="1">_xlfn.IFS(AND(GY110="",OR(ML$12 = 1,$KG110=1,$KG110=LEN,ML$12=WID,ML109="F",MK110="F",GY111="&lt;",GX110="^",GZ110="v",GY109="&gt;")),"F",TRUE,GY110)</f>
        <v>v</v>
      </c>
      <c r="MM110" s="40" t="str" cm="1">
        <f t="array" aca="1" ref="MM110" ca="1">_xlfn.IFS(AND(GZ110="",OR(MM$12 = 1,$KG110=1,$KG110=LEN,MM$12=WID,MM109="F",ML110="F",GZ111="&lt;",GY110="^",HA110="v",GZ109="&gt;")),"F",TRUE,GZ110)</f>
        <v>&lt;</v>
      </c>
      <c r="MN110" s="40" t="str" cm="1">
        <f t="array" aca="1" ref="MN110" ca="1">_xlfn.IFS(AND(HA110="",OR(MN$12 = 1,$KG110=1,$KG110=LEN,MN$12=WID,MN109="F",MM110="F",HA111="&lt;",GZ110="^",HB110="v",HA109="&gt;")),"F",TRUE,HA110)</f>
        <v>^</v>
      </c>
      <c r="MO110" s="40" t="str" cm="1">
        <f t="array" aca="1" ref="MO110" ca="1">_xlfn.IFS(AND(HB110="",OR(MO$12 = 1,$KG110=1,$KG110=LEN,MO$12=WID,MO109="F",MN110="F",HB111="&lt;",HA110="^",HC110="v",HB109="&gt;")),"F",TRUE,HB110)</f>
        <v>&gt;</v>
      </c>
      <c r="MP110" s="40" t="str" cm="1">
        <f t="array" aca="1" ref="MP110" ca="1">_xlfn.IFS(AND(HC110="",OR(MP$12 = 1,$KG110=1,$KG110=LEN,MP$12=WID,MP109="F",MO110="F",HC111="&lt;",HB110="^",HD110="v",HC109="&gt;")),"F",TRUE,HC110)</f>
        <v>&gt;</v>
      </c>
      <c r="MQ110" s="40" t="str" cm="1">
        <f t="array" aca="1" ref="MQ110" ca="1">_xlfn.IFS(AND(HD110="",OR(MQ$12 = 1,$KG110=1,$KG110=LEN,MQ$12=WID,MQ109="F",MP110="F",HD111="&lt;",HC110="^",HE110="v",HD109="&gt;")),"F",TRUE,HD110)</f>
        <v>v</v>
      </c>
      <c r="MR110" s="40" t="str" cm="1">
        <f t="array" aca="1" ref="MR110" ca="1">_xlfn.IFS(AND(HE110="",OR(MR$12 = 1,$KG110=1,$KG110=LEN,MR$12=WID,MR109="F",MQ110="F",HE111="&lt;",HD110="^",HF110="v",HE109="&gt;")),"F",TRUE,HE110)</f>
        <v>&gt;</v>
      </c>
      <c r="MS110" s="40" t="str" cm="1">
        <f t="array" aca="1" ref="MS110" ca="1">_xlfn.IFS(AND(HF110="",OR(MS$12 = 1,$KG110=1,$KG110=LEN,MS$12=WID,MS109="F",MR110="F",HF111="&lt;",HE110="^",HG110="v",HF109="&gt;")),"F",TRUE,HF110)</f>
        <v>v</v>
      </c>
      <c r="MT110" s="40" t="str" cm="1">
        <f t="array" aca="1" ref="MT110" ca="1">_xlfn.IFS(AND(HG110="",OR(MT$12 = 1,$KG110=1,$KG110=LEN,MT$12=WID,MT109="F",MS110="F",HG111="&lt;",HF110="^",HH110="v",HG109="&gt;")),"F",TRUE,HG110)</f>
        <v>^</v>
      </c>
      <c r="MU110" s="40" t="str" cm="1">
        <f t="array" aca="1" ref="MU110" ca="1">_xlfn.IFS(AND(HH110="",OR(MU$12 = 1,$KG110=1,$KG110=LEN,MU$12=WID,MU109="F",MT110="F",HH111="&lt;",HG110="^",HI110="v",HH109="&gt;")),"F",TRUE,HH110)</f>
        <v>v</v>
      </c>
      <c r="MV110" s="40" t="str" cm="1">
        <f t="array" aca="1" ref="MV110" ca="1">_xlfn.IFS(AND(HI110="",OR(MV$12 = 1,$KG110=1,$KG110=LEN,MV$12=WID,MV109="F",MU110="F",HI111="&lt;",HH110="^",HJ110="v",HI109="&gt;")),"F",TRUE,HI110)</f>
        <v>&lt;</v>
      </c>
      <c r="MW110" s="40" t="str" cm="1">
        <f t="array" aca="1" ref="MW110" ca="1">_xlfn.IFS(AND(HJ110="",OR(MW$12 = 1,$KG110=1,$KG110=LEN,MW$12=WID,MW109="F",MV110="F",HJ111="&lt;",HI110="^",HK110="v",HJ109="&gt;")),"F",TRUE,HJ110)</f>
        <v>^</v>
      </c>
      <c r="MX110" s="40" t="str" cm="1">
        <f t="array" aca="1" ref="MX110" ca="1">_xlfn.IFS(AND(HK110="",OR(MX$12 = 1,$KG110=1,$KG110=LEN,MX$12=WID,MX109="F",MW110="F",HK111="&lt;",HJ110="^",HL110="v",HK109="&gt;")),"F",TRUE,HK110)</f>
        <v>&gt;</v>
      </c>
      <c r="MY110" s="40" t="str" cm="1">
        <f t="array" aca="1" ref="MY110" ca="1">_xlfn.IFS(AND(HL110="",OR(MY$12 = 1,$KG110=1,$KG110=LEN,MY$12=WID,MY109="F",MX110="F",HL111="&lt;",HK110="^",HM110="v",HL109="&gt;")),"F",TRUE,HL110)</f>
        <v>^</v>
      </c>
      <c r="MZ110" s="40" t="str" cm="1">
        <f t="array" aca="1" ref="MZ110" ca="1">_xlfn.IFS(AND(HM110="",OR(MZ$12 = 1,$KG110=1,$KG110=LEN,MZ$12=WID,MZ109="F",NA110="F",HM111="&lt;",HL110="^",HN110="v",HM109="&gt;")),"F",TRUE,HM110)</f>
        <v>v</v>
      </c>
      <c r="NA110" s="40" t="str" cm="1">
        <f t="array" aca="1" ref="NA110" ca="1">_xlfn.IFS(AND(HN110="",OR(NA$12 = 1,$KG110=1,$KG110=LEN,NA$12=WID,NA109="F",NB110="F",HN111="&lt;",HM110="^",HO110="v",HN109="&gt;")),"F",TRUE,HN110)</f>
        <v>&lt;</v>
      </c>
      <c r="NB110" s="40" t="str" cm="1">
        <f t="array" aca="1" ref="NB110" ca="1">_xlfn.IFS(AND(HO110="",OR(NB$12 = 1,$KG110=1,$KG110=LEN,NB$12=WID,NB109="F",NC110="F",HO111="&lt;",HN110="^",HP110="v",HO109="&gt;")),"F",TRUE,HO110)</f>
        <v>&gt;</v>
      </c>
      <c r="NC110" s="40" t="str" cm="1">
        <f t="array" aca="1" ref="NC110" ca="1">_xlfn.IFS(AND(HP110="",OR(NC$12 = 1,$KG110=1,$KG110=LEN,NC$12=WID,NC109="F",ND110="F",HP111="&lt;",HO110="^",HQ110="v",HP109="&gt;")),"F",TRUE,HP110)</f>
        <v>&gt;</v>
      </c>
      <c r="ND110" s="40" t="str" cm="1">
        <f t="array" aca="1" ref="ND110" ca="1">_xlfn.IFS(AND(HQ110="",OR(ND$12 = 1,$KG110=1,$KG110=LEN,ND$12=WID,ND109="F",NE110="F",HQ111="&lt;",HP110="^",HR110="v",HQ109="&gt;")),"F",TRUE,HQ110)</f>
        <v>^</v>
      </c>
      <c r="NE110" s="40" t="str" cm="1">
        <f t="array" aca="1" ref="NE110" ca="1">_xlfn.IFS(AND(HR110="",OR(NE$12 = 1,$KG110=1,$KG110=LEN,NE$12=WID,NE109="F",NF110="F",HR111="&lt;",HQ110="^",HS110="v",HR109="&gt;")),"F",TRUE,HR110)</f>
        <v>&gt;</v>
      </c>
      <c r="NF110" s="40" t="str" cm="1">
        <f t="array" aca="1" ref="NF110" ca="1">_xlfn.IFS(AND(HS110="",OR(NF$12 = 1,$KG110=1,$KG110=LEN,NF$12=WID,NF109="F",NG110="F",HS111="&lt;",HR110="^",HT110="v",HS109="&gt;")),"F",TRUE,HS110)</f>
        <v>^</v>
      </c>
      <c r="NG110" s="40" t="str" cm="1">
        <f t="array" aca="1" ref="NG110" ca="1">_xlfn.IFS(AND(HT110="",OR(NG$12 = 1,$KG110=1,$KG110=LEN,NG$12=WID,NG109="F",NH110="F",HT111="&lt;",HS110="^",HU110="v",HT109="&gt;")),"F",TRUE,HT110)</f>
        <v>&gt;</v>
      </c>
      <c r="NH110" s="40" t="str" cm="1">
        <f t="array" aca="1" ref="NH110" ca="1">_xlfn.IFS(AND(HU110="",OR(NH$12 = 1,$KG110=1,$KG110=LEN,NH$12=WID,NH109="F",NI110="F",HU111="&lt;",HT110="^",HV110="v",HU109="&gt;")),"F",TRUE,HU110)</f>
        <v>&gt;</v>
      </c>
      <c r="NI110" s="40" t="str" cm="1">
        <f t="array" aca="1" ref="NI110" ca="1">_xlfn.IFS(AND(HV110="",OR(NI$12 = 1,$KG110=1,$KG110=LEN,NI$12=WID,NI109="F",NJ110="F",HV111="&lt;",HU110="^",HW110="v",HV109="&gt;")),"F",TRUE,HV110)</f>
        <v>v</v>
      </c>
      <c r="NJ110" s="40" t="str" cm="1">
        <f t="array" aca="1" ref="NJ110" ca="1">_xlfn.IFS(AND(HW110="",OR(NJ$12 = 1,$KG110=1,$KG110=LEN,NJ$12=WID,NJ109="F",NK110="F",HW111="&lt;",HV110="^",HX110="v",HW109="&gt;")),"F",TRUE,HW110)</f>
        <v>^</v>
      </c>
      <c r="NK110" s="40" t="str" cm="1">
        <f t="array" aca="1" ref="NK110" ca="1">_xlfn.IFS(AND(HX110="",OR(NK$12 = 1,$KG110=1,$KG110=LEN,NK$12=WID,NK109="F",NL110="F",HX111="&lt;",HW110="^",HY110="v",HX109="&gt;")),"F",TRUE,HX110)</f>
        <v>&lt;</v>
      </c>
      <c r="NL110" s="40" t="str" cm="1">
        <f t="array" aca="1" ref="NL110" ca="1">_xlfn.IFS(AND(HY110="",OR(NL$12 = 1,$KG110=1,$KG110=LEN,NL$12=WID,NL109="F",NM110="F",HY111="&lt;",HX110="^",HZ110="v",HY109="&gt;")),"F",TRUE,HY110)</f>
        <v>&lt;</v>
      </c>
      <c r="NM110" s="40" t="str" cm="1">
        <f t="array" aca="1" ref="NM110" ca="1">_xlfn.IFS(AND(HZ110="",OR(NM$12 = 1,$KG110=1,$KG110=LEN,NM$12=WID,NM109="F",NN110="F",HZ111="&lt;",HY110="^",IA110="v",HZ109="&gt;")),"F",TRUE,HZ110)</f>
        <v>v</v>
      </c>
      <c r="NN110" s="40" t="str" cm="1">
        <f t="array" aca="1" ref="NN110" ca="1">_xlfn.IFS(AND(IA110="",OR(NN$12 = 1,$KG110=1,$KG110=LEN,NN$12=WID,NN109="F",NO110="F",IA111="&lt;",HZ110="^",IB110="v",IA109="&gt;")),"F",TRUE,IA110)</f>
        <v>&lt;</v>
      </c>
      <c r="NO110" s="40" t="str" cm="1">
        <f t="array" aca="1" ref="NO110" ca="1">_xlfn.IFS(AND(IB110="",OR(NO$12 = 1,$KG110=1,$KG110=LEN,NO$12=WID,NO109="F",NP110="F",IB111="&lt;",IA110="^",IC110="v",IB109="&gt;")),"F",TRUE,IB110)</f>
        <v>&lt;</v>
      </c>
      <c r="NP110" s="40" t="str" cm="1">
        <f t="array" aca="1" ref="NP110" ca="1">_xlfn.IFS(AND(IC110="",OR(NP$12 = 1,$KG110=1,$KG110=LEN,NP$12=WID,NP109="F",NQ110="F",IC111="&lt;",IB110="^",ID110="v",IC109="&gt;")),"F",TRUE,IC110)</f>
        <v>&lt;</v>
      </c>
      <c r="NQ110" s="40" t="str" cm="1">
        <f t="array" aca="1" ref="NQ110" ca="1">_xlfn.IFS(AND(ID110="",OR(NQ$12 = 1,$KG110=1,$KG110=LEN,NQ$12=WID,NQ109="F",NR110="F",ID111="&lt;",IC110="^",IE110="v",ID109="&gt;")),"F",TRUE,ID110)</f>
        <v>&lt;</v>
      </c>
      <c r="NR110" s="40" t="str" cm="1">
        <f t="array" aca="1" ref="NR110" ca="1">_xlfn.IFS(AND(IE110="",OR(NR$12 = 1,$KG110=1,$KG110=LEN,NR$12=WID,NR109="F",NS110="F",IE111="&lt;",ID110="^",IF110="v",IE109="&gt;")),"F",TRUE,IE110)</f>
        <v>v</v>
      </c>
      <c r="NS110" s="40" t="str" cm="1">
        <f t="array" aca="1" ref="NS110" ca="1">_xlfn.IFS(AND(IF110="",OR(NS$12 = 1,$KG110=1,$KG110=LEN,NS$12=WID,NS109="F",NT110="F",IF111="&lt;",IE110="^",IG110="v",IF109="&gt;")),"F",TRUE,IF110)</f>
        <v>&lt;</v>
      </c>
      <c r="NT110" s="40" t="str" cm="1">
        <f t="array" aca="1" ref="NT110" ca="1">_xlfn.IFS(AND(IG110="",OR(NT$12 = 1,$KG110=1,$KG110=LEN,NT$12=WID,NT109="F",NU110="F",IG111="&lt;",IF110="^",IH110="v",IG109="&gt;")),"F",TRUE,IG110)</f>
        <v>&lt;</v>
      </c>
      <c r="NU110" s="40" t="str" cm="1">
        <f t="array" aca="1" ref="NU110" ca="1">_xlfn.IFS(AND(IH110="",OR(NU$12 = 1,$KG110=1,$KG110=LEN,NU$12=WID,NU109="F",NV110="F",IH111="&lt;",IG110="^",II110="v",IH109="&gt;")),"F",TRUE,IH110)</f>
        <v>^</v>
      </c>
      <c r="NV110" s="40" t="str" cm="1">
        <f t="array" aca="1" ref="NV110" ca="1">_xlfn.IFS(AND(II110="",OR(NV$12 = 1,$KG110=1,$KG110=LEN,NV$12=WID,NV109="F",NW110="F",II111="&lt;",IH110="^",IJ110="v",II109="&gt;")),"F",TRUE,II110)</f>
        <v>v</v>
      </c>
      <c r="NW110" s="40" t="str" cm="1">
        <f t="array" aca="1" ref="NW110" ca="1">_xlfn.IFS(AND(IJ110="",OR(NW$12 = 1,$KG110=1,$KG110=LEN,NW$12=WID,NW109="F",NX110="F",IJ111="&lt;",II110="^",IK110="v",IJ109="&gt;")),"F",TRUE,IJ110)</f>
        <v>&lt;</v>
      </c>
      <c r="NX110" s="40" t="str" cm="1">
        <f t="array" aca="1" ref="NX110" ca="1">_xlfn.IFS(AND(IK110="",OR(NX$12 = 1,$KG110=1,$KG110=LEN,NX$12=WID,NX109="F",NY110="F",IK111="&lt;",IJ110="^",IL110="v",IK109="&gt;")),"F",TRUE,IK110)</f>
        <v/>
      </c>
      <c r="NY110" s="40" t="str" cm="1">
        <f t="array" aca="1" ref="NY110" ca="1">_xlfn.IFS(AND(IL110="",OR(NY$12 = 1,$KG110=1,$KG110=LEN,NY$12=WID,NY109="F",NZ110="F",IL111="&lt;",IK110="^",IM110="v",IL109="&gt;")),"F",TRUE,IL110)</f>
        <v>^</v>
      </c>
      <c r="NZ110" s="40" t="str" cm="1">
        <f t="array" aca="1" ref="NZ110" ca="1">_xlfn.IFS(AND(IM110="",OR(NZ$12 = 1,$KG110=1,$KG110=LEN,NZ$12=WID,NZ109="F",OA110="F",IM111="&lt;",IL110="^",IN110="v",IM109="&gt;")),"F",TRUE,IM110)</f>
        <v>&lt;</v>
      </c>
      <c r="OA110" s="40" t="str" cm="1">
        <f t="array" aca="1" ref="OA110" ca="1">_xlfn.IFS(AND(IN110="",OR(OA$12 = 1,$KG110=1,$KG110=LEN,OA$12=WID,OA109="F",OB110="F",IN111="&lt;",IM110="^",IO110="v",IN109="&gt;")),"F",TRUE,IN110)</f>
        <v>v</v>
      </c>
      <c r="OB110" s="40" t="str" cm="1">
        <f t="array" aca="1" ref="OB110" ca="1">_xlfn.IFS(AND(IO110="",OR(OB$12 = 1,$KG110=1,$KG110=LEN,OB$12=WID,OB109="F",OC110="F",IO111="&lt;",IN110="^",IP110="v",IO109="&gt;")),"F",TRUE,IO110)</f>
        <v>&lt;</v>
      </c>
      <c r="OC110" s="40" t="str" cm="1">
        <f t="array" aca="1" ref="OC110" ca="1">_xlfn.IFS(AND(IP110="",OR(OC$12 = 1,$KG110=1,$KG110=LEN,OC$12=WID,OC109="F",OD110="F",IP111="&lt;",IO110="^",IQ110="v",IP109="&gt;")),"F",TRUE,IP110)</f>
        <v>v</v>
      </c>
      <c r="OD110" s="40" t="str" cm="1">
        <f t="array" aca="1" ref="OD110" ca="1">_xlfn.IFS(AND(IQ110="",OR(OD$12 = 1,$KG110=1,$KG110=LEN,OD$12=WID,OD109="F",OE110="F",IQ111="&lt;",IP110="^",IR110="v",IQ109="&gt;")),"F",TRUE,IQ110)</f>
        <v>&lt;</v>
      </c>
      <c r="OE110" s="40" t="str" cm="1">
        <f t="array" aca="1" ref="OE110" ca="1">_xlfn.IFS(AND(IR110="",OR(OE$12 = 1,$KG110=1,$KG110=LEN,OE$12=WID,OE109="F",OF110="F",IR111="&lt;",IQ110="^",IS110="v",IR109="&gt;")),"F",TRUE,IR110)</f>
        <v>&gt;</v>
      </c>
      <c r="OF110" s="40" t="str" cm="1">
        <f t="array" aca="1" ref="OF110" ca="1">_xlfn.IFS(AND(IS110="",OR(OF$12 = 1,$KG110=1,$KG110=LEN,OF$12=WID,OF109="F",OG110="F",IS111="&lt;",IR110="^",IT110="v",IS109="&gt;")),"F",TRUE,IS110)</f>
        <v>&gt;</v>
      </c>
      <c r="OG110" s="40" t="str" cm="1">
        <f t="array" aca="1" ref="OG110" ca="1">_xlfn.IFS(AND(IT110="",OR(OG$12 = 1,$KG110=1,$KG110=LEN,OG$12=WID,OG109="F",OH110="F",IT111="&lt;",IS110="^",IU110="v",IT109="&gt;")),"F",TRUE,IT110)</f>
        <v>v</v>
      </c>
      <c r="OH110" s="40" t="str" cm="1">
        <f t="array" aca="1" ref="OH110" ca="1">_xlfn.IFS(AND(IU110="",OR(OH$12 = 1,$KG110=1,$KG110=LEN,OH$12=WID,OH109="F",OI110="F",IU111="&lt;",IT110="^",IV110="v",IU109="&gt;")),"F",TRUE,IU110)</f>
        <v>&gt;</v>
      </c>
      <c r="OI110" s="40" t="str" cm="1">
        <f t="array" aca="1" ref="OI110" ca="1">_xlfn.IFS(AND(IV110="",OR(OI$12 = 1,$KG110=1,$KG110=LEN,OI$12=WID,OI109="F",OJ110="F",IV111="&lt;",IU110="^",IW110="v",IV109="&gt;")),"F",TRUE,IV110)</f>
        <v>&gt;</v>
      </c>
      <c r="OJ110" s="40" t="str" cm="1">
        <f t="array" aca="1" ref="OJ110" ca="1">_xlfn.IFS(AND(IW110="",OR(OJ$12 = 1,$KG110=1,$KG110=LEN,OJ$12=WID,OJ109="F",OK110="F",IW111="&lt;",IV110="^",IX110="v",IW109="&gt;")),"F",TRUE,IW110)</f>
        <v>&gt;</v>
      </c>
      <c r="OK110" s="40" t="str" cm="1">
        <f t="array" aca="1" ref="OK110" ca="1">_xlfn.IFS(AND(IX110="",OR(OK$12 = 1,$KG110=1,$KG110=LEN,OK$12=WID,OK109="F",OL110="F",IX111="&lt;",IW110="^",IY110="v",IX109="&gt;")),"F",TRUE,IX110)</f>
        <v>&gt;</v>
      </c>
      <c r="OL110" s="40" t="str" cm="1">
        <f t="array" aca="1" ref="OL110" ca="1">_xlfn.IFS(AND(IY110="",OR(OL$12 = 1,$KG110=1,$KG110=LEN,OL$12=WID,OL109="F",OM110="F",IY111="&lt;",IX110="^",IZ110="v",IY109="&gt;")),"F",TRUE,IY110)</f>
        <v>&gt;</v>
      </c>
      <c r="OM110" s="40" t="str" cm="1">
        <f t="array" aca="1" ref="OM110" ca="1">_xlfn.IFS(AND(IZ110="",OR(OM$12 = 1,$KG110=1,$KG110=LEN,OM$12=WID,OM109="F",ON110="F",IZ111="&lt;",IY110="^",JA110="v",IZ109="&gt;")),"F",TRUE,IZ110)</f>
        <v>^</v>
      </c>
      <c r="ON110" s="40" t="str" cm="1">
        <f t="array" aca="1" ref="ON110" ca="1">_xlfn.IFS(AND(JA110="",OR(ON$12 = 1,$KG110=1,$KG110=LEN,ON$12=WID,ON109="F",OO110="F",JA111="&lt;",IZ110="^",JB110="v",JA109="&gt;")),"F",TRUE,JA110)</f>
        <v>v</v>
      </c>
      <c r="OO110" s="40" t="str" cm="1">
        <f t="array" aca="1" ref="OO110" ca="1">_xlfn.IFS(AND(JB110="",OR(OO$12 = 1,$KG110=1,$KG110=LEN,OO$12=WID,OO109="F",OP110="F",JB111="&lt;",JA110="^",JC110="v",JB109="&gt;")),"F",TRUE,JB110)</f>
        <v>&lt;</v>
      </c>
      <c r="OP110" s="40" t="str" cm="1">
        <f t="array" aca="1" ref="OP110" ca="1">_xlfn.IFS(AND(JC110="",OR(OP$12 = 1,$KG110=1,$KG110=LEN,OP$12=WID,OP109="F",OQ110="F",JC111="&lt;",JB110="^",JD110="v",JC109="&gt;")),"F",TRUE,JC110)</f>
        <v>^</v>
      </c>
      <c r="OQ110" s="40" t="str" cm="1">
        <f t="array" aca="1" ref="OQ110" ca="1">_xlfn.IFS(AND(JD110="",OR(OQ$12 = 1,$KG110=1,$KG110=LEN,OQ$12=WID,OQ109="F",OR110="F",JD111="&lt;",JC110="^",JE110="v",JD109="&gt;")),"F",TRUE,JD110)</f>
        <v>v</v>
      </c>
      <c r="OR110" s="40" t="str" cm="1">
        <f t="array" aca="1" ref="OR110" ca="1">_xlfn.IFS(AND(JE110="",OR(OR$12 = 1,$KG110=1,$KG110=LEN,OR$12=WID,OR109="F",OS110="F",JE111="&lt;",JD110="^",JF110="v",JE109="&gt;")),"F",TRUE,JE110)</f>
        <v>^</v>
      </c>
      <c r="OS110" s="40" t="str" cm="1">
        <f t="array" aca="1" ref="OS110" ca="1">_xlfn.IFS(AND(JF110="",OR(OS$12 = 1,$KG110=1,$KG110=LEN,OS$12=WID,OS109="F",OT110="F",JF111="&lt;",JE110="^",JG110="v",JF109="&gt;")),"F",TRUE,JF110)</f>
        <v>v</v>
      </c>
      <c r="OT110" s="40" t="str" cm="1">
        <f t="array" aca="1" ref="OT110" ca="1">_xlfn.IFS(AND(JG110="",OR(OT$12 = 1,$KG110=1,$KG110=LEN,OT$12=WID,OT109="F",OU110="F",JG111="&lt;",JF110="^",JH110="v",JG109="&gt;")),"F",TRUE,JG110)</f>
        <v>^</v>
      </c>
      <c r="OU110" s="40" t="str" cm="1">
        <f t="array" aca="1" ref="OU110" ca="1">_xlfn.IFS(AND(JH110="",OR(OU$12 = 1,$KG110=1,$KG110=LEN,OU$12=WID,OU109="F",OV110="F",JH111="&lt;",JG110="^",JI110="v",JH109="&gt;")),"F",TRUE,JH110)</f>
        <v>&lt;</v>
      </c>
      <c r="OV110" s="40" t="str" cm="1">
        <f t="array" aca="1" ref="OV110" ca="1">_xlfn.IFS(AND(JI110="",OR(OV$12 = 1,$KG110=1,$KG110=LEN,OV$12=WID,OV109="F",OW110="F",JI111="&lt;",JH110="^",JJ110="v",JI109="&gt;")),"F",TRUE,JI110)</f>
        <v>&gt;</v>
      </c>
      <c r="OW110" s="40" t="str" cm="1">
        <f t="array" aca="1" ref="OW110" ca="1">_xlfn.IFS(AND(JJ110="",OR(OW$12 = 1,$KG110=1,$KG110=LEN,OW$12=WID,OW109="F",OX110="F",JJ111="&lt;",JI110="^",JK110="v",JJ109="&gt;")),"F",TRUE,JJ110)</f>
        <v>^</v>
      </c>
      <c r="OX110" s="40" t="str" cm="1">
        <f t="array" aca="1" ref="OX110" ca="1">_xlfn.IFS(AND(JK110="",OR(OX$12 = 1,$KG110=1,$KG110=LEN,OX$12=WID,OX109="F",OY110="F",JK111="&lt;",JJ110="^",JL110="v",JK109="&gt;")),"F",TRUE,JK110)</f>
        <v>v</v>
      </c>
      <c r="OY110" s="40" t="str" cm="1">
        <f t="array" aca="1" ref="OY110" ca="1">_xlfn.IFS(AND(JL110="",OR(OY$12 = 1,$KG110=1,$KG110=LEN,OY$12=WID,OY109="F",OZ110="F",JL111="&lt;",JK110="^",JM110="v",JL109="&gt;")),"F",TRUE,JL110)</f>
        <v>&lt;</v>
      </c>
      <c r="OZ110" s="40" t="str" cm="1">
        <f t="array" aca="1" ref="OZ110" ca="1">_xlfn.IFS(AND(JM110="",OR(OZ$12 = 1,$KG110=1,$KG110=LEN,OZ$12=WID,OZ109="F",PA110="F",JM111="&lt;",JL110="^",JN110="v",JM109="&gt;")),"F",TRUE,JM110)</f>
        <v>^</v>
      </c>
      <c r="PA110" s="40" t="str" cm="1">
        <f t="array" aca="1" ref="PA110" ca="1">_xlfn.IFS(AND(JN110="",OR(PA$12 = 1,$KG110=1,$KG110=LEN,PA$12=WID,PA109="F",PB110="F",JN111="&lt;",JM110="^",JO110="v",JN109="&gt;")),"F",TRUE,JN110)</f>
        <v>F</v>
      </c>
      <c r="PB110" s="40" t="str" cm="1">
        <f t="array" aca="1" ref="PB110" ca="1">_xlfn.IFS(AND(JO110="",OR(PB$12 = 1,$KG110=1,$KG110=LEN,PB$12=WID,PB109="F",PC110="F",JO111="&lt;",JN110="^",JP110="v",JO109="&gt;")),"F",TRUE,JO110)</f>
        <v>v</v>
      </c>
      <c r="PC110" s="40" t="str" cm="1">
        <f t="array" aca="1" ref="PC110" ca="1">_xlfn.IFS(AND(JP110="",OR(PC$12 = 1,$KG110=1,$KG110=LEN,PC$12=WID,PC109="F",PD110="F",JP111="&lt;",JO110="^",JQ110="v",JP109="&gt;")),"F",TRUE,JP110)</f>
        <v>&lt;</v>
      </c>
      <c r="PD110" s="40" t="str" cm="1">
        <f t="array" aca="1" ref="PD110" ca="1">_xlfn.IFS(AND(JQ110="",OR(PD$12 = 1,$KG110=1,$KG110=LEN,PD$12=WID,PD109="F",PE110="F",JQ111="&lt;",JP110="^",JR110="v",JQ109="&gt;")),"F",TRUE,JQ110)</f>
        <v>F</v>
      </c>
      <c r="PE110" s="40" t="str" cm="1">
        <f t="array" aca="1" ref="PE110" ca="1">_xlfn.IFS(AND(JR110="",OR(PE$12 = 1,$KG110=1,$KG110=LEN,PE$12=WID,PE109="F",PF110="F",JR111="&lt;",JQ110="^",JS110="v",JR109="&gt;")),"F",TRUE,JR110)</f>
        <v>F</v>
      </c>
      <c r="PF110" s="40" t="str" cm="1">
        <f t="array" aca="1" ref="PF110" ca="1">_xlfn.IFS(AND(JS110="",OR(PF$12 = 1,$KG110=1,$KG110=LEN,PF$12=WID,PF109="F",PG110="F",JS111="&lt;",JR110="^",JT110="v",JS109="&gt;")),"F",TRUE,JS110)</f>
        <v>F</v>
      </c>
      <c r="PG110" s="40" t="str" cm="1">
        <f t="array" aca="1" ref="PG110" ca="1">_xlfn.IFS(AND(JT110="",OR(PG$12 = 1,$KG110=1,$KG110=LEN,PG$12=WID,PG109="F",PH110="F",JT111="&lt;",JS110="^",JU110="v",JT109="&gt;")),"F",TRUE,JT110)</f>
        <v>F</v>
      </c>
      <c r="PH110" s="40" t="str" cm="1">
        <f t="array" aca="1" ref="PH110" ca="1">_xlfn.IFS(AND(JU110="",OR(PH$12 = 1,$KG110=1,$KG110=LEN,PH$12=WID,PH109="F",PI110="F",JU111="&lt;",JT110="^",JV110="v",JU109="&gt;")),"F",TRUE,JU110)</f>
        <v>F</v>
      </c>
      <c r="PI110" s="40" t="str" cm="1">
        <f t="array" aca="1" ref="PI110" ca="1">_xlfn.IFS(AND(JV110="",OR(PI$12 = 1,$KG110=1,$KG110=LEN,PI$12=WID,PI109="F",PJ110="F",JV111="&lt;",JU110="^",JW110="v",JV109="&gt;")),"F",TRUE,JV110)</f>
        <v>F</v>
      </c>
      <c r="PJ110" s="40" t="str" cm="1">
        <f t="array" aca="1" ref="PJ110" ca="1">_xlfn.IFS(AND(JW110="",OR(PJ$12 = 1,$KG110=1,$KG110=LEN,PJ$12=WID,PJ109="F",PK110="F",JW111="&lt;",JV110="^",JX110="v",JW109="&gt;")),"F",TRUE,JW110)</f>
        <v>F</v>
      </c>
      <c r="PK110" s="40" t="str" cm="1">
        <f t="array" aca="1" ref="PK110" ca="1">_xlfn.IFS(AND(JX110="",OR(PK$12 = 1,$KG110=1,$KG110=LEN,PK$12=WID,PK109="F",PL110="F",JX111="&lt;",JW110="^",JY110="v",JX109="&gt;")),"F",TRUE,JX110)</f>
        <v>F</v>
      </c>
      <c r="PL110" s="40" t="str" cm="1">
        <f t="array" aca="1" ref="PL110" ca="1">_xlfn.IFS(AND(JY110="",OR(PL$12 = 1,$KG110=1,$KG110=LEN,PL$12=WID,PL109="F",PM110="F",JY111="&lt;",JX110="^",JZ110="v",JY109="&gt;")),"F",TRUE,JY110)</f>
        <v>F</v>
      </c>
      <c r="PM110" s="40" t="str" cm="1">
        <f t="array" aca="1" ref="PM110" ca="1">_xlfn.IFS(AND(JZ110="",OR(PM$12 = 1,$KG110=1,$KG110=LEN,PM$12=WID,PM109="F",PN110="F",JZ111="&lt;",JY110="^",KA110="v",JZ109="&gt;")),"F",TRUE,JZ110)</f>
        <v>F</v>
      </c>
      <c r="PN110" s="40" t="str" cm="1">
        <f t="array" aca="1" ref="PN110" ca="1">_xlfn.IFS(AND(KA110="",OR(PN$12 = 1,$KG110=1,$KG110=LEN,PN$12=WID,PN109="F",PO110="F",KA111="&lt;",JZ110="^",KB110="v",KA109="&gt;")),"F",TRUE,KA110)</f>
        <v>F</v>
      </c>
      <c r="PO110" s="40" t="str" cm="1">
        <f t="array" aca="1" ref="PO110" ca="1">_xlfn.IFS(AND(KB110="",OR(PO$12 = 1,$KG110=1,$KG110=LEN,PO$12=WID,PO109="F",PP110="F",KB111="&lt;",KA110="^",KC110="v",KB109="&gt;")),"F",TRUE,KB110)</f>
        <v>F</v>
      </c>
      <c r="PP110" s="40" t="str" cm="1">
        <f t="array" aca="1" ref="PP110" ca="1">_xlfn.IFS(AND(KC110="",OR(PP$12 = 1,$KG110=1,$KG110=LEN,PP$12=WID,PP109="F",PQ110="F",KC111="&lt;",KB110="^",KD110="v",KC109="&gt;")),"F",TRUE,KC110)</f>
        <v>F</v>
      </c>
      <c r="PQ110" s="40" t="str" cm="1">
        <f t="array" aca="1" ref="PQ110" ca="1">_xlfn.IFS(AND(KD110="",OR(PQ$12 = 1,$KG110=1,$KG110=LEN,PQ$12=WID,PQ109="F",PR110="F",KD111="&lt;",KC110="^",KE110="v",KD109="&gt;")),"F",TRUE,KD110)</f>
        <v>F</v>
      </c>
    </row>
    <row r="111" spans="1:433">
      <c r="A111">
        <v>99</v>
      </c>
      <c r="C111" s="9" t="str">
        <f t="shared" ca="1" si="3"/>
        <v>.F-J.L77FL7FF--JFJ.LJLJLJF-JLJF7L---7F7FJ||||L-7L7L7|||||.L7FJ||||FJF-JJL--7F--JF7LJF--J|JFJ|F7FLJLJ|F-JL----7L7||LJF7L7L7L7|L-7-||.LJ77||FL</v>
      </c>
      <c r="D111" t="str">
        <f t="shared" ca="1" si="4"/>
        <v/>
      </c>
      <c r="E111">
        <f t="shared" ca="1" si="5"/>
        <v>140</v>
      </c>
      <c r="F111" t="str" cm="1">
        <f t="array" aca="1" ref="F111" ca="1">_xlfn.IFS($E111="","",F$12="","",TRUE,MID($C111,F$12,1))</f>
        <v>.</v>
      </c>
      <c r="G111" t="str" cm="1">
        <f t="array" aca="1" ref="G111" ca="1">_xlfn.IFS($E111="","",G$12="","",TRUE,MID($C111,G$12,1))</f>
        <v>F</v>
      </c>
      <c r="H111" t="str" cm="1">
        <f t="array" aca="1" ref="H111" ca="1">_xlfn.IFS($E111="","",H$12="","",TRUE,MID($C111,H$12,1))</f>
        <v>-</v>
      </c>
      <c r="I111" t="str" cm="1">
        <f t="array" aca="1" ref="I111" ca="1">_xlfn.IFS($E111="","",I$12="","",TRUE,MID($C111,I$12,1))</f>
        <v>J</v>
      </c>
      <c r="J111" t="str" cm="1">
        <f t="array" aca="1" ref="J111" ca="1">_xlfn.IFS($E111="","",J$12="","",TRUE,MID($C111,J$12,1))</f>
        <v>.</v>
      </c>
      <c r="K111" t="str" cm="1">
        <f t="array" aca="1" ref="K111" ca="1">_xlfn.IFS($E111="","",K$12="","",TRUE,MID($C111,K$12,1))</f>
        <v>L</v>
      </c>
      <c r="L111" t="str" cm="1">
        <f t="array" aca="1" ref="L111" ca="1">_xlfn.IFS($E111="","",L$12="","",TRUE,MID($C111,L$12,1))</f>
        <v>7</v>
      </c>
      <c r="M111" t="str" cm="1">
        <f t="array" aca="1" ref="M111" ca="1">_xlfn.IFS($E111="","",M$12="","",TRUE,MID($C111,M$12,1))</f>
        <v>7</v>
      </c>
      <c r="N111" t="str" cm="1">
        <f t="array" aca="1" ref="N111" ca="1">_xlfn.IFS($E111="","",N$12="","",TRUE,MID($C111,N$12,1))</f>
        <v>F</v>
      </c>
      <c r="O111" t="str" cm="1">
        <f t="array" aca="1" ref="O111" ca="1">_xlfn.IFS($E111="","",O$12="","",TRUE,MID($C111,O$12,1))</f>
        <v>L</v>
      </c>
      <c r="P111" t="str" cm="1">
        <f t="array" aca="1" ref="P111" ca="1">_xlfn.IFS($E111="","",P$12="","",TRUE,MID($C111,P$12,1))</f>
        <v>7</v>
      </c>
      <c r="Q111" t="str" cm="1">
        <f t="array" aca="1" ref="Q111" ca="1">_xlfn.IFS($E111="","",Q$12="","",TRUE,MID($C111,Q$12,1))</f>
        <v>F</v>
      </c>
      <c r="R111" t="str" cm="1">
        <f t="array" aca="1" ref="R111" ca="1">_xlfn.IFS($E111="","",R$12="","",TRUE,MID($C111,R$12,1))</f>
        <v>F</v>
      </c>
      <c r="S111" t="str" cm="1">
        <f t="array" aca="1" ref="S111" ca="1">_xlfn.IFS($E111="","",S$12="","",TRUE,MID($C111,S$12,1))</f>
        <v>-</v>
      </c>
      <c r="T111" t="str" cm="1">
        <f t="array" aca="1" ref="T111" ca="1">_xlfn.IFS($E111="","",T$12="","",TRUE,MID($C111,T$12,1))</f>
        <v>-</v>
      </c>
      <c r="U111" t="str" cm="1">
        <f t="array" aca="1" ref="U111" ca="1">_xlfn.IFS($E111="","",U$12="","",TRUE,MID($C111,U$12,1))</f>
        <v>J</v>
      </c>
      <c r="V111" t="str" cm="1">
        <f t="array" aca="1" ref="V111" ca="1">_xlfn.IFS($E111="","",V$12="","",TRUE,MID($C111,V$12,1))</f>
        <v>F</v>
      </c>
      <c r="W111" t="str" cm="1">
        <f t="array" aca="1" ref="W111" ca="1">_xlfn.IFS($E111="","",W$12="","",TRUE,MID($C111,W$12,1))</f>
        <v>J</v>
      </c>
      <c r="X111" t="str" cm="1">
        <f t="array" aca="1" ref="X111" ca="1">_xlfn.IFS($E111="","",X$12="","",TRUE,MID($C111,X$12,1))</f>
        <v>.</v>
      </c>
      <c r="Y111" t="str" cm="1">
        <f t="array" aca="1" ref="Y111" ca="1">_xlfn.IFS($E111="","",Y$12="","",TRUE,MID($C111,Y$12,1))</f>
        <v>L</v>
      </c>
      <c r="Z111" t="str" cm="1">
        <f t="array" aca="1" ref="Z111" ca="1">_xlfn.IFS($E111="","",Z$12="","",TRUE,MID($C111,Z$12,1))</f>
        <v>J</v>
      </c>
      <c r="AA111" t="str" cm="1">
        <f t="array" aca="1" ref="AA111" ca="1">_xlfn.IFS($E111="","",AA$12="","",TRUE,MID($C111,AA$12,1))</f>
        <v>L</v>
      </c>
      <c r="AB111" t="str" cm="1">
        <f t="array" aca="1" ref="AB111" ca="1">_xlfn.IFS($E111="","",AB$12="","",TRUE,MID($C111,AB$12,1))</f>
        <v>J</v>
      </c>
      <c r="AC111" t="str" cm="1">
        <f t="array" aca="1" ref="AC111" ca="1">_xlfn.IFS($E111="","",AC$12="","",TRUE,MID($C111,AC$12,1))</f>
        <v>L</v>
      </c>
      <c r="AD111" t="str" cm="1">
        <f t="array" aca="1" ref="AD111" ca="1">_xlfn.IFS($E111="","",AD$12="","",TRUE,MID($C111,AD$12,1))</f>
        <v>J</v>
      </c>
      <c r="AE111" t="str" cm="1">
        <f t="array" aca="1" ref="AE111" ca="1">_xlfn.IFS($E111="","",AE$12="","",TRUE,MID($C111,AE$12,1))</f>
        <v>F</v>
      </c>
      <c r="AF111" t="str" cm="1">
        <f t="array" aca="1" ref="AF111" ca="1">_xlfn.IFS($E111="","",AF$12="","",TRUE,MID($C111,AF$12,1))</f>
        <v>-</v>
      </c>
      <c r="AG111" t="str" cm="1">
        <f t="array" aca="1" ref="AG111" ca="1">_xlfn.IFS($E111="","",AG$12="","",TRUE,MID($C111,AG$12,1))</f>
        <v>J</v>
      </c>
      <c r="AH111" t="str" cm="1">
        <f t="array" aca="1" ref="AH111" ca="1">_xlfn.IFS($E111="","",AH$12="","",TRUE,MID($C111,AH$12,1))</f>
        <v>L</v>
      </c>
      <c r="AI111" t="str" cm="1">
        <f t="array" aca="1" ref="AI111" ca="1">_xlfn.IFS($E111="","",AI$12="","",TRUE,MID($C111,AI$12,1))</f>
        <v>J</v>
      </c>
      <c r="AJ111" t="str" cm="1">
        <f t="array" aca="1" ref="AJ111" ca="1">_xlfn.IFS($E111="","",AJ$12="","",TRUE,MID($C111,AJ$12,1))</f>
        <v>F</v>
      </c>
      <c r="AK111" t="str" cm="1">
        <f t="array" aca="1" ref="AK111" ca="1">_xlfn.IFS($E111="","",AK$12="","",TRUE,MID($C111,AK$12,1))</f>
        <v>7</v>
      </c>
      <c r="AL111" t="str" cm="1">
        <f t="array" aca="1" ref="AL111" ca="1">_xlfn.IFS($E111="","",AL$12="","",TRUE,MID($C111,AL$12,1))</f>
        <v>L</v>
      </c>
      <c r="AM111" t="str" cm="1">
        <f t="array" aca="1" ref="AM111" ca="1">_xlfn.IFS($E111="","",AM$12="","",TRUE,MID($C111,AM$12,1))</f>
        <v>-</v>
      </c>
      <c r="AN111" t="str" cm="1">
        <f t="array" aca="1" ref="AN111" ca="1">_xlfn.IFS($E111="","",AN$12="","",TRUE,MID($C111,AN$12,1))</f>
        <v>-</v>
      </c>
      <c r="AO111" t="str" cm="1">
        <f t="array" aca="1" ref="AO111" ca="1">_xlfn.IFS($E111="","",AO$12="","",TRUE,MID($C111,AO$12,1))</f>
        <v>-</v>
      </c>
      <c r="AP111" t="str" cm="1">
        <f t="array" aca="1" ref="AP111" ca="1">_xlfn.IFS($E111="","",AP$12="","",TRUE,MID($C111,AP$12,1))</f>
        <v>7</v>
      </c>
      <c r="AQ111" t="str" cm="1">
        <f t="array" aca="1" ref="AQ111" ca="1">_xlfn.IFS($E111="","",AQ$12="","",TRUE,MID($C111,AQ$12,1))</f>
        <v>F</v>
      </c>
      <c r="AR111" t="str" cm="1">
        <f t="array" aca="1" ref="AR111" ca="1">_xlfn.IFS($E111="","",AR$12="","",TRUE,MID($C111,AR$12,1))</f>
        <v>7</v>
      </c>
      <c r="AS111" t="str" cm="1">
        <f t="array" aca="1" ref="AS111" ca="1">_xlfn.IFS($E111="","",AS$12="","",TRUE,MID($C111,AS$12,1))</f>
        <v>F</v>
      </c>
      <c r="AT111" t="str" cm="1">
        <f t="array" aca="1" ref="AT111" ca="1">_xlfn.IFS($E111="","",AT$12="","",TRUE,MID($C111,AT$12,1))</f>
        <v>J</v>
      </c>
      <c r="AU111" t="str" cm="1">
        <f t="array" aca="1" ref="AU111" ca="1">_xlfn.IFS($E111="","",AU$12="","",TRUE,MID($C111,AU$12,1))</f>
        <v>|</v>
      </c>
      <c r="AV111" t="str" cm="1">
        <f t="array" aca="1" ref="AV111" ca="1">_xlfn.IFS($E111="","",AV$12="","",TRUE,MID($C111,AV$12,1))</f>
        <v>|</v>
      </c>
      <c r="AW111" t="str" cm="1">
        <f t="array" aca="1" ref="AW111" ca="1">_xlfn.IFS($E111="","",AW$12="","",TRUE,MID($C111,AW$12,1))</f>
        <v>|</v>
      </c>
      <c r="AX111" t="str" cm="1">
        <f t="array" aca="1" ref="AX111" ca="1">_xlfn.IFS($E111="","",AX$12="","",TRUE,MID($C111,AX$12,1))</f>
        <v>|</v>
      </c>
      <c r="AY111" t="str" cm="1">
        <f t="array" aca="1" ref="AY111" ca="1">_xlfn.IFS($E111="","",AY$12="","",TRUE,MID($C111,AY$12,1))</f>
        <v>L</v>
      </c>
      <c r="AZ111" t="str" cm="1">
        <f t="array" aca="1" ref="AZ111" ca="1">_xlfn.IFS($E111="","",AZ$12="","",TRUE,MID($C111,AZ$12,1))</f>
        <v>-</v>
      </c>
      <c r="BA111" t="str" cm="1">
        <f t="array" aca="1" ref="BA111" ca="1">_xlfn.IFS($E111="","",BA$12="","",TRUE,MID($C111,BA$12,1))</f>
        <v>7</v>
      </c>
      <c r="BB111" t="str" cm="1">
        <f t="array" aca="1" ref="BB111" ca="1">_xlfn.IFS($E111="","",BB$12="","",TRUE,MID($C111,BB$12,1))</f>
        <v>L</v>
      </c>
      <c r="BC111" t="str" cm="1">
        <f t="array" aca="1" ref="BC111" ca="1">_xlfn.IFS($E111="","",BC$12="","",TRUE,MID($C111,BC$12,1))</f>
        <v>7</v>
      </c>
      <c r="BD111" t="str" cm="1">
        <f t="array" aca="1" ref="BD111" ca="1">_xlfn.IFS($E111="","",BD$12="","",TRUE,MID($C111,BD$12,1))</f>
        <v>L</v>
      </c>
      <c r="BE111" t="str" cm="1">
        <f t="array" aca="1" ref="BE111" ca="1">_xlfn.IFS($E111="","",BE$12="","",TRUE,MID($C111,BE$12,1))</f>
        <v>7</v>
      </c>
      <c r="BF111" t="str" cm="1">
        <f t="array" aca="1" ref="BF111" ca="1">_xlfn.IFS($E111="","",BF$12="","",TRUE,MID($C111,BF$12,1))</f>
        <v>|</v>
      </c>
      <c r="BG111" t="str" cm="1">
        <f t="array" aca="1" ref="BG111" ca="1">_xlfn.IFS($E111="","",BG$12="","",TRUE,MID($C111,BG$12,1))</f>
        <v>|</v>
      </c>
      <c r="BH111" t="str" cm="1">
        <f t="array" aca="1" ref="BH111" ca="1">_xlfn.IFS($E111="","",BH$12="","",TRUE,MID($C111,BH$12,1))</f>
        <v>|</v>
      </c>
      <c r="BI111" t="str" cm="1">
        <f t="array" aca="1" ref="BI111" ca="1">_xlfn.IFS($E111="","",BI$12="","",TRUE,MID($C111,BI$12,1))</f>
        <v>|</v>
      </c>
      <c r="BJ111" t="str" cm="1">
        <f t="array" aca="1" ref="BJ111" ca="1">_xlfn.IFS($E111="","",BJ$12="","",TRUE,MID($C111,BJ$12,1))</f>
        <v>|</v>
      </c>
      <c r="BK111" t="str" cm="1">
        <f t="array" aca="1" ref="BK111" ca="1">_xlfn.IFS($E111="","",BK$12="","",TRUE,MID($C111,BK$12,1))</f>
        <v>.</v>
      </c>
      <c r="BL111" t="str" cm="1">
        <f t="array" aca="1" ref="BL111" ca="1">_xlfn.IFS($E111="","",BL$12="","",TRUE,MID($C111,BL$12,1))</f>
        <v>L</v>
      </c>
      <c r="BM111" t="str" cm="1">
        <f t="array" aca="1" ref="BM111" ca="1">_xlfn.IFS($E111="","",BM$12="","",TRUE,MID($C111,BM$12,1))</f>
        <v>7</v>
      </c>
      <c r="BN111" t="str" cm="1">
        <f t="array" aca="1" ref="BN111" ca="1">_xlfn.IFS($E111="","",BN$12="","",TRUE,MID($C111,BN$12,1))</f>
        <v>F</v>
      </c>
      <c r="BO111" t="str" cm="1">
        <f t="array" aca="1" ref="BO111" ca="1">_xlfn.IFS($E111="","",BO$12="","",TRUE,MID($C111,BO$12,1))</f>
        <v>J</v>
      </c>
      <c r="BP111" t="str" cm="1">
        <f t="array" aca="1" ref="BP111" ca="1">_xlfn.IFS($E111="","",BP$12="","",TRUE,MID($C111,BP$12,1))</f>
        <v>|</v>
      </c>
      <c r="BQ111" t="str" cm="1">
        <f t="array" aca="1" ref="BQ111" ca="1">_xlfn.IFS($E111="","",BQ$12="","",TRUE,MID($C111,BQ$12,1))</f>
        <v>|</v>
      </c>
      <c r="BR111" t="str" cm="1">
        <f t="array" aca="1" ref="BR111" ca="1">_xlfn.IFS($E111="","",BR$12="","",TRUE,MID($C111,BR$12,1))</f>
        <v>|</v>
      </c>
      <c r="BS111" t="str" cm="1">
        <f t="array" aca="1" ref="BS111" ca="1">_xlfn.IFS($E111="","",BS$12="","",TRUE,MID($C111,BS$12,1))</f>
        <v>|</v>
      </c>
      <c r="BT111" t="str" cm="1">
        <f t="array" aca="1" ref="BT111" ca="1">_xlfn.IFS($E111="","",BT$12="","",TRUE,MID($C111,BT$12,1))</f>
        <v>F</v>
      </c>
      <c r="BU111" t="str" cm="1">
        <f t="array" aca="1" ref="BU111" ca="1">_xlfn.IFS($E111="","",BU$12="","",TRUE,MID($C111,BU$12,1))</f>
        <v>J</v>
      </c>
      <c r="BV111" t="str" cm="1">
        <f t="array" aca="1" ref="BV111" ca="1">_xlfn.IFS($E111="","",BV$12="","",TRUE,MID($C111,BV$12,1))</f>
        <v>F</v>
      </c>
      <c r="BW111" t="str" cm="1">
        <f t="array" aca="1" ref="BW111" ca="1">_xlfn.IFS($E111="","",BW$12="","",TRUE,MID($C111,BW$12,1))</f>
        <v>-</v>
      </c>
      <c r="BX111" t="str" cm="1">
        <f t="array" aca="1" ref="BX111" ca="1">_xlfn.IFS($E111="","",BX$12="","",TRUE,MID($C111,BX$12,1))</f>
        <v>J</v>
      </c>
      <c r="BY111" t="str" cm="1">
        <f t="array" aca="1" ref="BY111" ca="1">_xlfn.IFS($E111="","",BY$12="","",TRUE,MID($C111,BY$12,1))</f>
        <v>J</v>
      </c>
      <c r="BZ111" t="str" cm="1">
        <f t="array" aca="1" ref="BZ111" ca="1">_xlfn.IFS($E111="","",BZ$12="","",TRUE,MID($C111,BZ$12,1))</f>
        <v>L</v>
      </c>
      <c r="CA111" t="str" cm="1">
        <f t="array" aca="1" ref="CA111" ca="1">_xlfn.IFS($E111="","",CA$12="","",TRUE,MID($C111,CA$12,1))</f>
        <v>-</v>
      </c>
      <c r="CB111" t="str" cm="1">
        <f t="array" aca="1" ref="CB111" ca="1">_xlfn.IFS($E111="","",CB$12="","",TRUE,MID($C111,CB$12,1))</f>
        <v>-</v>
      </c>
      <c r="CC111" t="str" cm="1">
        <f t="array" aca="1" ref="CC111" ca="1">_xlfn.IFS($E111="","",CC$12="","",TRUE,MID($C111,CC$12,1))</f>
        <v>7</v>
      </c>
      <c r="CD111" t="str" cm="1">
        <f t="array" aca="1" ref="CD111" ca="1">_xlfn.IFS($E111="","",CD$12="","",TRUE,MID($C111,CD$12,1))</f>
        <v>F</v>
      </c>
      <c r="CE111" t="str" cm="1">
        <f t="array" aca="1" ref="CE111" ca="1">_xlfn.IFS($E111="","",CE$12="","",TRUE,MID($C111,CE$12,1))</f>
        <v>-</v>
      </c>
      <c r="CF111" t="str" cm="1">
        <f t="array" aca="1" ref="CF111" ca="1">_xlfn.IFS($E111="","",CF$12="","",TRUE,MID($C111,CF$12,1))</f>
        <v>-</v>
      </c>
      <c r="CG111" t="str" cm="1">
        <f t="array" aca="1" ref="CG111" ca="1">_xlfn.IFS($E111="","",CG$12="","",TRUE,MID($C111,CG$12,1))</f>
        <v>J</v>
      </c>
      <c r="CH111" t="str" cm="1">
        <f t="array" aca="1" ref="CH111" ca="1">_xlfn.IFS($E111="","",CH$12="","",TRUE,MID($C111,CH$12,1))</f>
        <v>F</v>
      </c>
      <c r="CI111" t="str" cm="1">
        <f t="array" aca="1" ref="CI111" ca="1">_xlfn.IFS($E111="","",CI$12="","",TRUE,MID($C111,CI$12,1))</f>
        <v>7</v>
      </c>
      <c r="CJ111" t="str" cm="1">
        <f t="array" aca="1" ref="CJ111" ca="1">_xlfn.IFS($E111="","",CJ$12="","",TRUE,MID($C111,CJ$12,1))</f>
        <v>L</v>
      </c>
      <c r="CK111" t="str" cm="1">
        <f t="array" aca="1" ref="CK111" ca="1">_xlfn.IFS($E111="","",CK$12="","",TRUE,MID($C111,CK$12,1))</f>
        <v>J</v>
      </c>
      <c r="CL111" t="str" cm="1">
        <f t="array" aca="1" ref="CL111" ca="1">_xlfn.IFS($E111="","",CL$12="","",TRUE,MID($C111,CL$12,1))</f>
        <v>F</v>
      </c>
      <c r="CM111" t="str" cm="1">
        <f t="array" aca="1" ref="CM111" ca="1">_xlfn.IFS($E111="","",CM$12="","",TRUE,MID($C111,CM$12,1))</f>
        <v>-</v>
      </c>
      <c r="CN111" t="str" cm="1">
        <f t="array" aca="1" ref="CN111" ca="1">_xlfn.IFS($E111="","",CN$12="","",TRUE,MID($C111,CN$12,1))</f>
        <v>-</v>
      </c>
      <c r="CO111" t="str" cm="1">
        <f t="array" aca="1" ref="CO111" ca="1">_xlfn.IFS($E111="","",CO$12="","",TRUE,MID($C111,CO$12,1))</f>
        <v>J</v>
      </c>
      <c r="CP111" t="str" cm="1">
        <f t="array" aca="1" ref="CP111" ca="1">_xlfn.IFS($E111="","",CP$12="","",TRUE,MID($C111,CP$12,1))</f>
        <v>|</v>
      </c>
      <c r="CQ111" t="str" cm="1">
        <f t="array" aca="1" ref="CQ111" ca="1">_xlfn.IFS($E111="","",CQ$12="","",TRUE,MID($C111,CQ$12,1))</f>
        <v>J</v>
      </c>
      <c r="CR111" t="str" cm="1">
        <f t="array" aca="1" ref="CR111" ca="1">_xlfn.IFS($E111="","",CR$12="","",TRUE,MID($C111,CR$12,1))</f>
        <v>F</v>
      </c>
      <c r="CS111" t="str" cm="1">
        <f t="array" aca="1" ref="CS111" ca="1">_xlfn.IFS($E111="","",CS$12="","",TRUE,MID($C111,CS$12,1))</f>
        <v>J</v>
      </c>
      <c r="CT111" t="str" cm="1">
        <f t="array" aca="1" ref="CT111" ca="1">_xlfn.IFS($E111="","",CT$12="","",TRUE,MID($C111,CT$12,1))</f>
        <v>|</v>
      </c>
      <c r="CU111" t="str" cm="1">
        <f t="array" aca="1" ref="CU111" ca="1">_xlfn.IFS($E111="","",CU$12="","",TRUE,MID($C111,CU$12,1))</f>
        <v>F</v>
      </c>
      <c r="CV111" t="str" cm="1">
        <f t="array" aca="1" ref="CV111" ca="1">_xlfn.IFS($E111="","",CV$12="","",TRUE,MID($C111,CV$12,1))</f>
        <v>7</v>
      </c>
      <c r="CW111" t="str" cm="1">
        <f t="array" aca="1" ref="CW111" ca="1">_xlfn.IFS($E111="","",CW$12="","",TRUE,MID($C111,CW$12,1))</f>
        <v>F</v>
      </c>
      <c r="CX111" t="str" cm="1">
        <f t="array" aca="1" ref="CX111" ca="1">_xlfn.IFS($E111="","",CX$12="","",TRUE,MID($C111,CX$12,1))</f>
        <v>L</v>
      </c>
      <c r="CY111" t="str" cm="1">
        <f t="array" aca="1" ref="CY111" ca="1">_xlfn.IFS($E111="","",CY$12="","",TRUE,MID($C111,CY$12,1))</f>
        <v>J</v>
      </c>
      <c r="CZ111" t="str" cm="1">
        <f t="array" aca="1" ref="CZ111" ca="1">_xlfn.IFS($E111="","",CZ$12="","",TRUE,MID($C111,CZ$12,1))</f>
        <v>L</v>
      </c>
      <c r="DA111" t="str" cm="1">
        <f t="array" aca="1" ref="DA111" ca="1">_xlfn.IFS($E111="","",DA$12="","",TRUE,MID($C111,DA$12,1))</f>
        <v>J</v>
      </c>
      <c r="DB111" t="str" cm="1">
        <f t="array" aca="1" ref="DB111" ca="1">_xlfn.IFS($E111="","",DB$12="","",TRUE,MID($C111,DB$12,1))</f>
        <v>|</v>
      </c>
      <c r="DC111" t="str" cm="1">
        <f t="array" aca="1" ref="DC111" ca="1">_xlfn.IFS($E111="","",DC$12="","",TRUE,MID($C111,DC$12,1))</f>
        <v>F</v>
      </c>
      <c r="DD111" t="str" cm="1">
        <f t="array" aca="1" ref="DD111" ca="1">_xlfn.IFS($E111="","",DD$12="","",TRUE,MID($C111,DD$12,1))</f>
        <v>-</v>
      </c>
      <c r="DE111" t="str" cm="1">
        <f t="array" aca="1" ref="DE111" ca="1">_xlfn.IFS($E111="","",DE$12="","",TRUE,MID($C111,DE$12,1))</f>
        <v>J</v>
      </c>
      <c r="DF111" t="str" cm="1">
        <f t="array" aca="1" ref="DF111" ca="1">_xlfn.IFS($E111="","",DF$12="","",TRUE,MID($C111,DF$12,1))</f>
        <v>L</v>
      </c>
      <c r="DG111" t="str" cm="1">
        <f t="array" aca="1" ref="DG111" ca="1">_xlfn.IFS($E111="","",DG$12="","",TRUE,MID($C111,DG$12,1))</f>
        <v>-</v>
      </c>
      <c r="DH111" t="str" cm="1">
        <f t="array" aca="1" ref="DH111" ca="1">_xlfn.IFS($E111="","",DH$12="","",TRUE,MID($C111,DH$12,1))</f>
        <v>-</v>
      </c>
      <c r="DI111" t="str" cm="1">
        <f t="array" aca="1" ref="DI111" ca="1">_xlfn.IFS($E111="","",DI$12="","",TRUE,MID($C111,DI$12,1))</f>
        <v>-</v>
      </c>
      <c r="DJ111" t="str" cm="1">
        <f t="array" aca="1" ref="DJ111" ca="1">_xlfn.IFS($E111="","",DJ$12="","",TRUE,MID($C111,DJ$12,1))</f>
        <v>-</v>
      </c>
      <c r="DK111" t="str" cm="1">
        <f t="array" aca="1" ref="DK111" ca="1">_xlfn.IFS($E111="","",DK$12="","",TRUE,MID($C111,DK$12,1))</f>
        <v>7</v>
      </c>
      <c r="DL111" t="str" cm="1">
        <f t="array" aca="1" ref="DL111" ca="1">_xlfn.IFS($E111="","",DL$12="","",TRUE,MID($C111,DL$12,1))</f>
        <v>L</v>
      </c>
      <c r="DM111" t="str" cm="1">
        <f t="array" aca="1" ref="DM111" ca="1">_xlfn.IFS($E111="","",DM$12="","",TRUE,MID($C111,DM$12,1))</f>
        <v>7</v>
      </c>
      <c r="DN111" t="str" cm="1">
        <f t="array" aca="1" ref="DN111" ca="1">_xlfn.IFS($E111="","",DN$12="","",TRUE,MID($C111,DN$12,1))</f>
        <v>|</v>
      </c>
      <c r="DO111" t="str" cm="1">
        <f t="array" aca="1" ref="DO111" ca="1">_xlfn.IFS($E111="","",DO$12="","",TRUE,MID($C111,DO$12,1))</f>
        <v>|</v>
      </c>
      <c r="DP111" t="str" cm="1">
        <f t="array" aca="1" ref="DP111" ca="1">_xlfn.IFS($E111="","",DP$12="","",TRUE,MID($C111,DP$12,1))</f>
        <v>L</v>
      </c>
      <c r="DQ111" t="str" cm="1">
        <f t="array" aca="1" ref="DQ111" ca="1">_xlfn.IFS($E111="","",DQ$12="","",TRUE,MID($C111,DQ$12,1))</f>
        <v>J</v>
      </c>
      <c r="DR111" t="str" cm="1">
        <f t="array" aca="1" ref="DR111" ca="1">_xlfn.IFS($E111="","",DR$12="","",TRUE,MID($C111,DR$12,1))</f>
        <v>F</v>
      </c>
      <c r="DS111" t="str" cm="1">
        <f t="array" aca="1" ref="DS111" ca="1">_xlfn.IFS($E111="","",DS$12="","",TRUE,MID($C111,DS$12,1))</f>
        <v>7</v>
      </c>
      <c r="DT111" t="str" cm="1">
        <f t="array" aca="1" ref="DT111" ca="1">_xlfn.IFS($E111="","",DT$12="","",TRUE,MID($C111,DT$12,1))</f>
        <v>L</v>
      </c>
      <c r="DU111" t="str" cm="1">
        <f t="array" aca="1" ref="DU111" ca="1">_xlfn.IFS($E111="","",DU$12="","",TRUE,MID($C111,DU$12,1))</f>
        <v>7</v>
      </c>
      <c r="DV111" t="str" cm="1">
        <f t="array" aca="1" ref="DV111" ca="1">_xlfn.IFS($E111="","",DV$12="","",TRUE,MID($C111,DV$12,1))</f>
        <v>L</v>
      </c>
      <c r="DW111" t="str" cm="1">
        <f t="array" aca="1" ref="DW111" ca="1">_xlfn.IFS($E111="","",DW$12="","",TRUE,MID($C111,DW$12,1))</f>
        <v>7</v>
      </c>
      <c r="DX111" t="str" cm="1">
        <f t="array" aca="1" ref="DX111" ca="1">_xlfn.IFS($E111="","",DX$12="","",TRUE,MID($C111,DX$12,1))</f>
        <v>L</v>
      </c>
      <c r="DY111" t="str" cm="1">
        <f t="array" aca="1" ref="DY111" ca="1">_xlfn.IFS($E111="","",DY$12="","",TRUE,MID($C111,DY$12,1))</f>
        <v>7</v>
      </c>
      <c r="DZ111" t="str" cm="1">
        <f t="array" aca="1" ref="DZ111" ca="1">_xlfn.IFS($E111="","",DZ$12="","",TRUE,MID($C111,DZ$12,1))</f>
        <v>|</v>
      </c>
      <c r="EA111" t="str" cm="1">
        <f t="array" aca="1" ref="EA111" ca="1">_xlfn.IFS($E111="","",EA$12="","",TRUE,MID($C111,EA$12,1))</f>
        <v>L</v>
      </c>
      <c r="EB111" t="str" cm="1">
        <f t="array" aca="1" ref="EB111" ca="1">_xlfn.IFS($E111="","",EB$12="","",TRUE,MID($C111,EB$12,1))</f>
        <v>-</v>
      </c>
      <c r="EC111" t="str" cm="1">
        <f t="array" aca="1" ref="EC111" ca="1">_xlfn.IFS($E111="","",EC$12="","",TRUE,MID($C111,EC$12,1))</f>
        <v>7</v>
      </c>
      <c r="ED111" t="str" cm="1">
        <f t="array" aca="1" ref="ED111" ca="1">_xlfn.IFS($E111="","",ED$12="","",TRUE,MID($C111,ED$12,1))</f>
        <v>-</v>
      </c>
      <c r="EE111" t="str" cm="1">
        <f t="array" aca="1" ref="EE111" ca="1">_xlfn.IFS($E111="","",EE$12="","",TRUE,MID($C111,EE$12,1))</f>
        <v>|</v>
      </c>
      <c r="EF111" t="str" cm="1">
        <f t="array" aca="1" ref="EF111" ca="1">_xlfn.IFS($E111="","",EF$12="","",TRUE,MID($C111,EF$12,1))</f>
        <v>|</v>
      </c>
      <c r="EG111" t="str" cm="1">
        <f t="array" aca="1" ref="EG111" ca="1">_xlfn.IFS($E111="","",EG$12="","",TRUE,MID($C111,EG$12,1))</f>
        <v>.</v>
      </c>
      <c r="EH111" t="str" cm="1">
        <f t="array" aca="1" ref="EH111" ca="1">_xlfn.IFS($E111="","",EH$12="","",TRUE,MID($C111,EH$12,1))</f>
        <v>L</v>
      </c>
      <c r="EI111" t="str" cm="1">
        <f t="array" aca="1" ref="EI111" ca="1">_xlfn.IFS($E111="","",EI$12="","",TRUE,MID($C111,EI$12,1))</f>
        <v>J</v>
      </c>
      <c r="EJ111" t="str" cm="1">
        <f t="array" aca="1" ref="EJ111" ca="1">_xlfn.IFS($E111="","",EJ$12="","",TRUE,MID($C111,EJ$12,1))</f>
        <v>7</v>
      </c>
      <c r="EK111" t="str" cm="1">
        <f t="array" aca="1" ref="EK111" ca="1">_xlfn.IFS($E111="","",EK$12="","",TRUE,MID($C111,EK$12,1))</f>
        <v>7</v>
      </c>
      <c r="EL111" t="str" cm="1">
        <f t="array" aca="1" ref="EL111" ca="1">_xlfn.IFS($E111="","",EL$12="","",TRUE,MID($C111,EL$12,1))</f>
        <v>|</v>
      </c>
      <c r="EM111" t="str" cm="1">
        <f t="array" aca="1" ref="EM111" ca="1">_xlfn.IFS($E111="","",EM$12="","",TRUE,MID($C111,EM$12,1))</f>
        <v>|</v>
      </c>
      <c r="EN111" t="str" cm="1">
        <f t="array" aca="1" ref="EN111" ca="1">_xlfn.IFS($E111="","",EN$12="","",TRUE,MID($C111,EN$12,1))</f>
        <v>F</v>
      </c>
      <c r="EO111" t="str" cm="1">
        <f t="array" aca="1" ref="EO111" ca="1">_xlfn.IFS($E111="","",EO$12="","",TRUE,MID($C111,EO$12,1))</f>
        <v>L</v>
      </c>
      <c r="EP111" s="18">
        <v>99</v>
      </c>
      <c r="EQ111" t="str" cm="1">
        <f t="array" aca="1" ref="EQ111" ca="1">IF(EQ110="","",
_xlfn.LET(_xlpm.P,EQ110,_xlpm.R,GETR(EQ110),_xlpm.C,GETC(EQ110),_xlpm.C_P,EXTR(_xlpm.R,_xlpm.C+1),_xlpm.C_M,EXTR(_xlpm.R,_xlpm.C-1),_xlpm.R_P,EXTR(_xlpm.R+1,_xlpm.C),_xlpm.R_M,EXTR(_xlpm.R-1,_xlpm.C),
_xlfn.IFS(
AND(FREE(TEXTIFY(_xlpm.R,_xlpm.C-1),EP111),RIGHTOK(EXTR(GETR(_xlpm.P),GETC(_xlpm.P))),LEFTOK(_xlpm.C_M) ),TEXTIFY(_xlpm.R,_xlpm.C-1),
AND(FREE(TEXTIFY(_xlpm.R,_xlpm.C+1),EP111),LEFTOK(EXTR(GETR(_xlpm.P),GETC(_xlpm.P))), RIGHTOK(_xlpm.C_P)),TEXTIFY(_xlpm.R,_xlpm.C+1),
AND(FREE(TEXTIFY(_xlpm.R-1,_xlpm.C),EP111),DOWNOK(EXTR(GETR(_xlpm.P),GETC(_xlpm.P))), UPOK(_xlpm.R_M)   ),TEXTIFY(_xlpm.R-1,_xlpm.C),
AND(FREE(TEXTIFY(_xlpm.R+1,_xlpm.C),EP111),UPOK(EXTR(GETR(_xlpm.P),GETC(_xlpm.P))),   DOWNOK(_xlpm.R_P) ),TEXTIFY(_xlpm.R+1,_xlpm.C),
TRUE,"")
))</f>
        <v>021,021</v>
      </c>
      <c r="ER111" t="str" cm="1">
        <f t="array" aca="1" ref="ER111" ca="1">IF(EQ110="","",
_xlfn.LET(_xlpm.P,EQ110,_xlpm.R,GETR(EQ110),_xlpm.C,GETC(EQ110),_xlpm.C_P,EXTR(_xlpm.R,_xlpm.C+1),_xlpm.C_M,EXTR(_xlpm.R,_xlpm.C-1),_xlpm.R_P,EXTR(_xlpm.R+1,_xlpm.C),_xlpm.R_M,EXTR(_xlpm.R-1,_xlpm.C),
_xlfn.IFS(
AND(FREE(TEXTIFY(_xlpm.R,_xlpm.C-1),EP111),RIGHTOK(EXTR(GETR(_xlpm.P),GETC(_xlpm.P))),LEFTOK(_xlpm.C_M) ),"&lt;",
AND(FREE(TEXTIFY(_xlpm.R,_xlpm.C+1),EP111),LEFTOK(EXTR(GETR(_xlpm.P),GETC(_xlpm.P))), RIGHTOK(_xlpm.C_P)),"&gt;",
AND(FREE(TEXTIFY(_xlpm.R-1,_xlpm.C),EP111),DOWNOK(EXTR(GETR(_xlpm.P),GETC(_xlpm.P))), UPOK(_xlpm.R_M)   ),"^",
AND(FREE(TEXTIFY(_xlpm.R+1,_xlpm.C),EP111),UPOK(EXTR(GETR(_xlpm.P),GETC(_xlpm.P))),   DOWNOK(_xlpm.R_P) ),"v",
TRUE,"")
))</f>
        <v>^</v>
      </c>
      <c r="ET111">
        <f ca="1"/>
        <v>99</v>
      </c>
      <c r="EU111" s="40" t="str" cm="1">
        <f t="array" aca="1" ref="EU111" ca="1">IF(VSTYP="N", IFERROR(MATCH(TEXTIFY($ET111,EU$12),PATH,0),""),IFERROR(OFFSET(DIRECTION,MATCH(TEXTIFY($ET111,EU$12),PATH,0),0,1,1),""))</f>
        <v/>
      </c>
      <c r="EV111" s="40" t="str" cm="1">
        <f t="array" aca="1" ref="EV111" ca="1">IF(VSTYP="N", IFERROR(MATCH(TEXTIFY($ET111,EV$12),PATH,0),""),IFERROR(OFFSET(DIRECTION,MATCH(TEXTIFY($ET111,EV$12),PATH,0),0,1,1),""))</f>
        <v/>
      </c>
      <c r="EW111" s="40" t="str" cm="1">
        <f t="array" aca="1" ref="EW111" ca="1">IF(VSTYP="N", IFERROR(MATCH(TEXTIFY($ET111,EW$12),PATH,0),""),IFERROR(OFFSET(DIRECTION,MATCH(TEXTIFY($ET111,EW$12),PATH,0),0,1,1),""))</f>
        <v/>
      </c>
      <c r="EX111" s="40" t="str" cm="1">
        <f t="array" aca="1" ref="EX111" ca="1">IF(VSTYP="N", IFERROR(MATCH(TEXTIFY($ET111,EX$12),PATH,0),""),IFERROR(OFFSET(DIRECTION,MATCH(TEXTIFY($ET111,EX$12),PATH,0),0,1,1),""))</f>
        <v/>
      </c>
      <c r="EY111" s="40" t="str" cm="1">
        <f t="array" aca="1" ref="EY111" ca="1">IF(VSTYP="N", IFERROR(MATCH(TEXTIFY($ET111,EY$12),PATH,0),""),IFERROR(OFFSET(DIRECTION,MATCH(TEXTIFY($ET111,EY$12),PATH,0),0,1,1),""))</f>
        <v/>
      </c>
      <c r="EZ111" s="40" t="str" cm="1">
        <f t="array" aca="1" ref="EZ111" ca="1">IF(VSTYP="N", IFERROR(MATCH(TEXTIFY($ET111,EZ$12),PATH,0),""),IFERROR(OFFSET(DIRECTION,MATCH(TEXTIFY($ET111,EZ$12),PATH,0),0,1,1),""))</f>
        <v/>
      </c>
      <c r="FA111" s="40" t="str" cm="1">
        <f t="array" aca="1" ref="FA111" ca="1">IF(VSTYP="N", IFERROR(MATCH(TEXTIFY($ET111,FA$12),PATH,0),""),IFERROR(OFFSET(DIRECTION,MATCH(TEXTIFY($ET111,FA$12),PATH,0),0,1,1),""))</f>
        <v/>
      </c>
      <c r="FB111" s="40" t="str" cm="1">
        <f t="array" aca="1" ref="FB111" ca="1">IF(VSTYP="N", IFERROR(MATCH(TEXTIFY($ET111,FB$12),PATH,0),""),IFERROR(OFFSET(DIRECTION,MATCH(TEXTIFY($ET111,FB$12),PATH,0),0,1,1),""))</f>
        <v/>
      </c>
      <c r="FC111" s="40" t="str" cm="1">
        <f t="array" aca="1" ref="FC111" ca="1">IF(VSTYP="N", IFERROR(MATCH(TEXTIFY($ET111,FC$12),PATH,0),""),IFERROR(OFFSET(DIRECTION,MATCH(TEXTIFY($ET111,FC$12),PATH,0),0,1,1),""))</f>
        <v/>
      </c>
      <c r="FD111" s="40" t="str" cm="1">
        <f t="array" aca="1" ref="FD111" ca="1">IF(VSTYP="N", IFERROR(MATCH(TEXTIFY($ET111,FD$12),PATH,0),""),IFERROR(OFFSET(DIRECTION,MATCH(TEXTIFY($ET111,FD$12),PATH,0),0,1,1),""))</f>
        <v/>
      </c>
      <c r="FE111" s="40" t="str" cm="1">
        <f t="array" aca="1" ref="FE111" ca="1">IF(VSTYP="N", IFERROR(MATCH(TEXTIFY($ET111,FE$12),PATH,0),""),IFERROR(OFFSET(DIRECTION,MATCH(TEXTIFY($ET111,FE$12),PATH,0),0,1,1),""))</f>
        <v/>
      </c>
      <c r="FF111" s="40" t="str" cm="1">
        <f t="array" aca="1" ref="FF111" ca="1">IF(VSTYP="N", IFERROR(MATCH(TEXTIFY($ET111,FF$12),PATH,0),""),IFERROR(OFFSET(DIRECTION,MATCH(TEXTIFY($ET111,FF$12),PATH,0),0,1,1),""))</f>
        <v/>
      </c>
      <c r="FG111" s="40" t="str" cm="1">
        <f t="array" aca="1" ref="FG111" ca="1">IF(VSTYP="N", IFERROR(MATCH(TEXTIFY($ET111,FG$12),PATH,0),""),IFERROR(OFFSET(DIRECTION,MATCH(TEXTIFY($ET111,FG$12),PATH,0),0,1,1),""))</f>
        <v>v</v>
      </c>
      <c r="FH111" s="40" t="str" cm="1">
        <f t="array" aca="1" ref="FH111" ca="1">IF(VSTYP="N", IFERROR(MATCH(TEXTIFY($ET111,FH$12),PATH,0),""),IFERROR(OFFSET(DIRECTION,MATCH(TEXTIFY($ET111,FH$12),PATH,0),0,1,1),""))</f>
        <v>&lt;</v>
      </c>
      <c r="FI111" s="40" t="str" cm="1">
        <f t="array" aca="1" ref="FI111" ca="1">IF(VSTYP="N", IFERROR(MATCH(TEXTIFY($ET111,FI$12),PATH,0),""),IFERROR(OFFSET(DIRECTION,MATCH(TEXTIFY($ET111,FI$12),PATH,0),0,1,1),""))</f>
        <v>&lt;</v>
      </c>
      <c r="FJ111" s="40" t="str" cm="1">
        <f t="array" aca="1" ref="FJ111" ca="1">IF(VSTYP="N", IFERROR(MATCH(TEXTIFY($ET111,FJ$12),PATH,0),""),IFERROR(OFFSET(DIRECTION,MATCH(TEXTIFY($ET111,FJ$12),PATH,0),0,1,1),""))</f>
        <v>&lt;</v>
      </c>
      <c r="FK111" s="40" t="str" cm="1">
        <f t="array" aca="1" ref="FK111" ca="1">IF(VSTYP="N", IFERROR(MATCH(TEXTIFY($ET111,FK$12),PATH,0),""),IFERROR(OFFSET(DIRECTION,MATCH(TEXTIFY($ET111,FK$12),PATH,0),0,1,1),""))</f>
        <v>&gt;</v>
      </c>
      <c r="FL111" s="40" t="str" cm="1">
        <f t="array" aca="1" ref="FL111" ca="1">IF(VSTYP="N", IFERROR(MATCH(TEXTIFY($ET111,FL$12),PATH,0),""),IFERROR(OFFSET(DIRECTION,MATCH(TEXTIFY($ET111,FL$12),PATH,0),0,1,1),""))</f>
        <v>^</v>
      </c>
      <c r="FM111" s="40" t="str" cm="1">
        <f t="array" aca="1" ref="FM111" ca="1">IF(VSTYP="N", IFERROR(MATCH(TEXTIFY($ET111,FM$12),PATH,0),""),IFERROR(OFFSET(DIRECTION,MATCH(TEXTIFY($ET111,FM$12),PATH,0),0,1,1),""))</f>
        <v/>
      </c>
      <c r="FN111" s="40" t="str" cm="1">
        <f t="array" aca="1" ref="FN111" ca="1">IF(VSTYP="N", IFERROR(MATCH(TEXTIFY($ET111,FN$12),PATH,0),""),IFERROR(OFFSET(DIRECTION,MATCH(TEXTIFY($ET111,FN$12),PATH,0),0,1,1),""))</f>
        <v>&gt;</v>
      </c>
      <c r="FO111" s="40" t="str" cm="1">
        <f t="array" aca="1" ref="FO111" ca="1">IF(VSTYP="N", IFERROR(MATCH(TEXTIFY($ET111,FO$12),PATH,0),""),IFERROR(OFFSET(DIRECTION,MATCH(TEXTIFY($ET111,FO$12),PATH,0),0,1,1),""))</f>
        <v>^</v>
      </c>
      <c r="FP111" s="40" t="str" cm="1">
        <f t="array" aca="1" ref="FP111" ca="1">IF(VSTYP="N", IFERROR(MATCH(TEXTIFY($ET111,FP$12),PATH,0),""),IFERROR(OFFSET(DIRECTION,MATCH(TEXTIFY($ET111,FP$12),PATH,0),0,1,1),""))</f>
        <v>&gt;</v>
      </c>
      <c r="FQ111" s="40" t="str" cm="1">
        <f t="array" aca="1" ref="FQ111" ca="1">IF(VSTYP="N", IFERROR(MATCH(TEXTIFY($ET111,FQ$12),PATH,0),""),IFERROR(OFFSET(DIRECTION,MATCH(TEXTIFY($ET111,FQ$12),PATH,0),0,1,1),""))</f>
        <v>^</v>
      </c>
      <c r="FR111" s="40" t="str" cm="1">
        <f t="array" aca="1" ref="FR111" ca="1">IF(VSTYP="N", IFERROR(MATCH(TEXTIFY($ET111,FR$12),PATH,0),""),IFERROR(OFFSET(DIRECTION,MATCH(TEXTIFY($ET111,FR$12),PATH,0),0,1,1),""))</f>
        <v>&gt;</v>
      </c>
      <c r="FS111" s="40" t="str" cm="1">
        <f t="array" aca="1" ref="FS111" ca="1">IF(VSTYP="N", IFERROR(MATCH(TEXTIFY($ET111,FS$12),PATH,0),""),IFERROR(OFFSET(DIRECTION,MATCH(TEXTIFY($ET111,FS$12),PATH,0),0,1,1),""))</f>
        <v>^</v>
      </c>
      <c r="FT111" s="40" t="str" cm="1">
        <f t="array" aca="1" ref="FT111" ca="1">IF(VSTYP="N", IFERROR(MATCH(TEXTIFY($ET111,FT$12),PATH,0),""),IFERROR(OFFSET(DIRECTION,MATCH(TEXTIFY($ET111,FT$12),PATH,0),0,1,1),""))</f>
        <v>v</v>
      </c>
      <c r="FU111" s="40" t="str" cm="1">
        <f t="array" aca="1" ref="FU111" ca="1">IF(VSTYP="N", IFERROR(MATCH(TEXTIFY($ET111,FU$12),PATH,0),""),IFERROR(OFFSET(DIRECTION,MATCH(TEXTIFY($ET111,FU$12),PATH,0),0,1,1),""))</f>
        <v>&lt;</v>
      </c>
      <c r="FV111" s="40" t="str" cm="1">
        <f t="array" aca="1" ref="FV111" ca="1">IF(VSTYP="N", IFERROR(MATCH(TEXTIFY($ET111,FV$12),PATH,0),""),IFERROR(OFFSET(DIRECTION,MATCH(TEXTIFY($ET111,FV$12),PATH,0),0,1,1),""))</f>
        <v>&lt;</v>
      </c>
      <c r="FW111" s="40" t="str" cm="1">
        <f t="array" aca="1" ref="FW111" ca="1">IF(VSTYP="N", IFERROR(MATCH(TEXTIFY($ET111,FW$12),PATH,0),""),IFERROR(OFFSET(DIRECTION,MATCH(TEXTIFY($ET111,FW$12),PATH,0),0,1,1),""))</f>
        <v>^</v>
      </c>
      <c r="FX111" s="40" t="str" cm="1">
        <f t="array" aca="1" ref="FX111" ca="1">IF(VSTYP="N", IFERROR(MATCH(TEXTIFY($ET111,FX$12),PATH,0),""),IFERROR(OFFSET(DIRECTION,MATCH(TEXTIFY($ET111,FX$12),PATH,0),0,1,1),""))</f>
        <v>&lt;</v>
      </c>
      <c r="FY111" s="40" t="str" cm="1">
        <f t="array" aca="1" ref="FY111" ca="1">IF(VSTYP="N", IFERROR(MATCH(TEXTIFY($ET111,FY$12),PATH,0),""),IFERROR(OFFSET(DIRECTION,MATCH(TEXTIFY($ET111,FY$12),PATH,0),0,1,1),""))</f>
        <v>&gt;</v>
      </c>
      <c r="FZ111" s="40" t="str" cm="1">
        <f t="array" aca="1" ref="FZ111" ca="1">IF(VSTYP="N", IFERROR(MATCH(TEXTIFY($ET111,FZ$12),PATH,0),""),IFERROR(OFFSET(DIRECTION,MATCH(TEXTIFY($ET111,FZ$12),PATH,0),0,1,1),""))</f>
        <v>v</v>
      </c>
      <c r="GA111" s="40" t="str" cm="1">
        <f t="array" aca="1" ref="GA111" ca="1">IF(VSTYP="N", IFERROR(MATCH(TEXTIFY($ET111,GA$12),PATH,0),""),IFERROR(OFFSET(DIRECTION,MATCH(TEXTIFY($ET111,GA$12),PATH,0),0,1,1),""))</f>
        <v>^</v>
      </c>
      <c r="GB111" s="40" t="str" cm="1">
        <f t="array" aca="1" ref="GB111" ca="1">IF(VSTYP="N", IFERROR(MATCH(TEXTIFY($ET111,GB$12),PATH,0),""),IFERROR(OFFSET(DIRECTION,MATCH(TEXTIFY($ET111,GB$12),PATH,0),0,1,1),""))</f>
        <v>&lt;</v>
      </c>
      <c r="GC111" s="40" t="str" cm="1">
        <f t="array" aca="1" ref="GC111" ca="1">IF(VSTYP="N", IFERROR(MATCH(TEXTIFY($ET111,GC$12),PATH,0),""),IFERROR(OFFSET(DIRECTION,MATCH(TEXTIFY($ET111,GC$12),PATH,0),0,1,1),""))</f>
        <v>&lt;</v>
      </c>
      <c r="GD111" s="40" t="str" cm="1">
        <f t="array" aca="1" ref="GD111" ca="1">IF(VSTYP="N", IFERROR(MATCH(TEXTIFY($ET111,GD$12),PATH,0),""),IFERROR(OFFSET(DIRECTION,MATCH(TEXTIFY($ET111,GD$12),PATH,0),0,1,1),""))</f>
        <v>&lt;</v>
      </c>
      <c r="GE111" s="40" t="str" cm="1">
        <f t="array" aca="1" ref="GE111" ca="1">IF(VSTYP="N", IFERROR(MATCH(TEXTIFY($ET111,GE$12),PATH,0),""),IFERROR(OFFSET(DIRECTION,MATCH(TEXTIFY($ET111,GE$12),PATH,0),0,1,1),""))</f>
        <v>&lt;</v>
      </c>
      <c r="GF111" s="40" t="str" cm="1">
        <f t="array" aca="1" ref="GF111" ca="1">IF(VSTYP="N", IFERROR(MATCH(TEXTIFY($ET111,GF$12),PATH,0),""),IFERROR(OFFSET(DIRECTION,MATCH(TEXTIFY($ET111,GF$12),PATH,0),0,1,1),""))</f>
        <v>v</v>
      </c>
      <c r="GG111" s="40" t="str" cm="1">
        <f t="array" aca="1" ref="GG111" ca="1">IF(VSTYP="N", IFERROR(MATCH(TEXTIFY($ET111,GG$12),PATH,0),""),IFERROR(OFFSET(DIRECTION,MATCH(TEXTIFY($ET111,GG$12),PATH,0),0,1,1),""))</f>
        <v>&lt;</v>
      </c>
      <c r="GH111" s="40" t="str" cm="1">
        <f t="array" aca="1" ref="GH111" ca="1">IF(VSTYP="N", IFERROR(MATCH(TEXTIFY($ET111,GH$12),PATH,0),""),IFERROR(OFFSET(DIRECTION,MATCH(TEXTIFY($ET111,GH$12),PATH,0),0,1,1),""))</f>
        <v>v</v>
      </c>
      <c r="GI111" s="40" t="str" cm="1">
        <f t="array" aca="1" ref="GI111" ca="1">IF(VSTYP="N", IFERROR(MATCH(TEXTIFY($ET111,GI$12),PATH,0),""),IFERROR(OFFSET(DIRECTION,MATCH(TEXTIFY($ET111,GI$12),PATH,0),0,1,1),""))</f>
        <v>&lt;</v>
      </c>
      <c r="GJ111" s="40" t="str" cm="1">
        <f t="array" aca="1" ref="GJ111" ca="1">IF(VSTYP="N", IFERROR(MATCH(TEXTIFY($ET111,GJ$12),PATH,0),""),IFERROR(OFFSET(DIRECTION,MATCH(TEXTIFY($ET111,GJ$12),PATH,0),0,1,1),""))</f>
        <v>^</v>
      </c>
      <c r="GK111" s="40" t="str" cm="1">
        <f t="array" aca="1" ref="GK111" ca="1">IF(VSTYP="N", IFERROR(MATCH(TEXTIFY($ET111,GK$12),PATH,0),""),IFERROR(OFFSET(DIRECTION,MATCH(TEXTIFY($ET111,GK$12),PATH,0),0,1,1),""))</f>
        <v>v</v>
      </c>
      <c r="GL111" s="40" t="str" cm="1">
        <f t="array" aca="1" ref="GL111" ca="1">IF(VSTYP="N", IFERROR(MATCH(TEXTIFY($ET111,GL$12),PATH,0),""),IFERROR(OFFSET(DIRECTION,MATCH(TEXTIFY($ET111,GL$12),PATH,0),0,1,1),""))</f>
        <v>^</v>
      </c>
      <c r="GM111" s="40" t="str" cm="1">
        <f t="array" aca="1" ref="GM111" ca="1">IF(VSTYP="N", IFERROR(MATCH(TEXTIFY($ET111,GM$12),PATH,0),""),IFERROR(OFFSET(DIRECTION,MATCH(TEXTIFY($ET111,GM$12),PATH,0),0,1,1),""))</f>
        <v>v</v>
      </c>
      <c r="GN111" s="40" t="str" cm="1">
        <f t="array" aca="1" ref="GN111" ca="1">IF(VSTYP="N", IFERROR(MATCH(TEXTIFY($ET111,GN$12),PATH,0),""),IFERROR(OFFSET(DIRECTION,MATCH(TEXTIFY($ET111,GN$12),PATH,0),0,1,1),""))</f>
        <v>^</v>
      </c>
      <c r="GO111" s="40" t="str" cm="1">
        <f t="array" aca="1" ref="GO111" ca="1">IF(VSTYP="N", IFERROR(MATCH(TEXTIFY($ET111,GO$12),PATH,0),""),IFERROR(OFFSET(DIRECTION,MATCH(TEXTIFY($ET111,GO$12),PATH,0),0,1,1),""))</f>
        <v>&lt;</v>
      </c>
      <c r="GP111" s="40" t="str" cm="1">
        <f t="array" aca="1" ref="GP111" ca="1">IF(VSTYP="N", IFERROR(MATCH(TEXTIFY($ET111,GP$12),PATH,0),""),IFERROR(OFFSET(DIRECTION,MATCH(TEXTIFY($ET111,GP$12),PATH,0),0,1,1),""))</f>
        <v>&lt;</v>
      </c>
      <c r="GQ111" s="40" t="str" cm="1">
        <f t="array" aca="1" ref="GQ111" ca="1">IF(VSTYP="N", IFERROR(MATCH(TEXTIFY($ET111,GQ$12),PATH,0),""),IFERROR(OFFSET(DIRECTION,MATCH(TEXTIFY($ET111,GQ$12),PATH,0),0,1,1),""))</f>
        <v>&gt;</v>
      </c>
      <c r="GR111" s="40" t="str" cm="1">
        <f t="array" aca="1" ref="GR111" ca="1">IF(VSTYP="N", IFERROR(MATCH(TEXTIFY($ET111,GR$12),PATH,0),""),IFERROR(OFFSET(DIRECTION,MATCH(TEXTIFY($ET111,GR$12),PATH,0),0,1,1),""))</f>
        <v>v</v>
      </c>
      <c r="GS111" s="40" t="str" cm="1">
        <f t="array" aca="1" ref="GS111" ca="1">IF(VSTYP="N", IFERROR(MATCH(TEXTIFY($ET111,GS$12),PATH,0),""),IFERROR(OFFSET(DIRECTION,MATCH(TEXTIFY($ET111,GS$12),PATH,0),0,1,1),""))</f>
        <v>^</v>
      </c>
      <c r="GT111" s="40" t="str" cm="1">
        <f t="array" aca="1" ref="GT111" ca="1">IF(VSTYP="N", IFERROR(MATCH(TEXTIFY($ET111,GT$12),PATH,0),""),IFERROR(OFFSET(DIRECTION,MATCH(TEXTIFY($ET111,GT$12),PATH,0),0,1,1),""))</f>
        <v>&lt;</v>
      </c>
      <c r="GU111" s="40" t="str" cm="1">
        <f t="array" aca="1" ref="GU111" ca="1">IF(VSTYP="N", IFERROR(MATCH(TEXTIFY($ET111,GU$12),PATH,0),""),IFERROR(OFFSET(DIRECTION,MATCH(TEXTIFY($ET111,GU$12),PATH,0),0,1,1),""))</f>
        <v>v</v>
      </c>
      <c r="GV111" s="40" t="str" cm="1">
        <f t="array" aca="1" ref="GV111" ca="1">IF(VSTYP="N", IFERROR(MATCH(TEXTIFY($ET111,GV$12),PATH,0),""),IFERROR(OFFSET(DIRECTION,MATCH(TEXTIFY($ET111,GV$12),PATH,0),0,1,1),""))</f>
        <v>^</v>
      </c>
      <c r="GW111" s="40" t="str" cm="1">
        <f t="array" aca="1" ref="GW111" ca="1">IF(VSTYP="N", IFERROR(MATCH(TEXTIFY($ET111,GW$12),PATH,0),""),IFERROR(OFFSET(DIRECTION,MATCH(TEXTIFY($ET111,GW$12),PATH,0),0,1,1),""))</f>
        <v>v</v>
      </c>
      <c r="GX111" s="40" t="str" cm="1">
        <f t="array" aca="1" ref="GX111" ca="1">IF(VSTYP="N", IFERROR(MATCH(TEXTIFY($ET111,GX$12),PATH,0),""),IFERROR(OFFSET(DIRECTION,MATCH(TEXTIFY($ET111,GX$12),PATH,0),0,1,1),""))</f>
        <v>^</v>
      </c>
      <c r="GY111" s="40" t="str" cm="1">
        <f t="array" aca="1" ref="GY111" ca="1">IF(VSTYP="N", IFERROR(MATCH(TEXTIFY($ET111,GY$12),PATH,0),""),IFERROR(OFFSET(DIRECTION,MATCH(TEXTIFY($ET111,GY$12),PATH,0),0,1,1),""))</f>
        <v>v</v>
      </c>
      <c r="GZ111" s="40" t="str" cm="1">
        <f t="array" aca="1" ref="GZ111" ca="1">IF(VSTYP="N", IFERROR(MATCH(TEXTIFY($ET111,GZ$12),PATH,0),""),IFERROR(OFFSET(DIRECTION,MATCH(TEXTIFY($ET111,GZ$12),PATH,0),0,1,1),""))</f>
        <v/>
      </c>
      <c r="HA111" s="40" t="str" cm="1">
        <f t="array" aca="1" ref="HA111" ca="1">IF(VSTYP="N", IFERROR(MATCH(TEXTIFY($ET111,HA$12),PATH,0),""),IFERROR(OFFSET(DIRECTION,MATCH(TEXTIFY($ET111,HA$12),PATH,0),0,1,1),""))</f>
        <v>^</v>
      </c>
      <c r="HB111" s="40" t="str" cm="1">
        <f t="array" aca="1" ref="HB111" ca="1">IF(VSTYP="N", IFERROR(MATCH(TEXTIFY($ET111,HB$12),PATH,0),""),IFERROR(OFFSET(DIRECTION,MATCH(TEXTIFY($ET111,HB$12),PATH,0),0,1,1),""))</f>
        <v>&lt;</v>
      </c>
      <c r="HC111" s="40" t="str" cm="1">
        <f t="array" aca="1" ref="HC111" ca="1">IF(VSTYP="N", IFERROR(MATCH(TEXTIFY($ET111,HC$12),PATH,0),""),IFERROR(OFFSET(DIRECTION,MATCH(TEXTIFY($ET111,HC$12),PATH,0),0,1,1),""))</f>
        <v>v</v>
      </c>
      <c r="HD111" s="40" t="str" cm="1">
        <f t="array" aca="1" ref="HD111" ca="1">IF(VSTYP="N", IFERROR(MATCH(TEXTIFY($ET111,HD$12),PATH,0),""),IFERROR(OFFSET(DIRECTION,MATCH(TEXTIFY($ET111,HD$12),PATH,0),0,1,1),""))</f>
        <v>&lt;</v>
      </c>
      <c r="HE111" s="40" t="str" cm="1">
        <f t="array" aca="1" ref="HE111" ca="1">IF(VSTYP="N", IFERROR(MATCH(TEXTIFY($ET111,HE$12),PATH,0),""),IFERROR(OFFSET(DIRECTION,MATCH(TEXTIFY($ET111,HE$12),PATH,0),0,1,1),""))</f>
        <v>^</v>
      </c>
      <c r="HF111" s="40" t="str" cm="1">
        <f t="array" aca="1" ref="HF111" ca="1">IF(VSTYP="N", IFERROR(MATCH(TEXTIFY($ET111,HF$12),PATH,0),""),IFERROR(OFFSET(DIRECTION,MATCH(TEXTIFY($ET111,HF$12),PATH,0),0,1,1),""))</f>
        <v>v</v>
      </c>
      <c r="HG111" s="40" t="str" cm="1">
        <f t="array" aca="1" ref="HG111" ca="1">IF(VSTYP="N", IFERROR(MATCH(TEXTIFY($ET111,HG$12),PATH,0),""),IFERROR(OFFSET(DIRECTION,MATCH(TEXTIFY($ET111,HG$12),PATH,0),0,1,1),""))</f>
        <v>^</v>
      </c>
      <c r="HH111" s="40" t="str" cm="1">
        <f t="array" aca="1" ref="HH111" ca="1">IF(VSTYP="N", IFERROR(MATCH(TEXTIFY($ET111,HH$12),PATH,0),""),IFERROR(OFFSET(DIRECTION,MATCH(TEXTIFY($ET111,HH$12),PATH,0),0,1,1),""))</f>
        <v>v</v>
      </c>
      <c r="HI111" s="40" t="str" cm="1">
        <f t="array" aca="1" ref="HI111" ca="1">IF(VSTYP="N", IFERROR(MATCH(TEXTIFY($ET111,HI$12),PATH,0),""),IFERROR(OFFSET(DIRECTION,MATCH(TEXTIFY($ET111,HI$12),PATH,0),0,1,1),""))</f>
        <v>&gt;</v>
      </c>
      <c r="HJ111" s="40" t="str" cm="1">
        <f t="array" aca="1" ref="HJ111" ca="1">IF(VSTYP="N", IFERROR(MATCH(TEXTIFY($ET111,HJ$12),PATH,0),""),IFERROR(OFFSET(DIRECTION,MATCH(TEXTIFY($ET111,HJ$12),PATH,0),0,1,1),""))</f>
        <v>^</v>
      </c>
      <c r="HK111" s="40" t="str" cm="1">
        <f t="array" aca="1" ref="HK111" ca="1">IF(VSTYP="N", IFERROR(MATCH(TEXTIFY($ET111,HK$12),PATH,0),""),IFERROR(OFFSET(DIRECTION,MATCH(TEXTIFY($ET111,HK$12),PATH,0),0,1,1),""))</f>
        <v>v</v>
      </c>
      <c r="HL111" s="40" t="str" cm="1">
        <f t="array" aca="1" ref="HL111" ca="1">IF(VSTYP="N", IFERROR(MATCH(TEXTIFY($ET111,HL$12),PATH,0),""),IFERROR(OFFSET(DIRECTION,MATCH(TEXTIFY($ET111,HL$12),PATH,0),0,1,1),""))</f>
        <v>&lt;</v>
      </c>
      <c r="HM111" s="40" t="str" cm="1">
        <f t="array" aca="1" ref="HM111" ca="1">IF(VSTYP="N", IFERROR(MATCH(TEXTIFY($ET111,HM$12),PATH,0),""),IFERROR(OFFSET(DIRECTION,MATCH(TEXTIFY($ET111,HM$12),PATH,0),0,1,1),""))</f>
        <v>&lt;</v>
      </c>
      <c r="HN111" s="40" t="str" cm="1">
        <f t="array" aca="1" ref="HN111" ca="1">IF(VSTYP="N", IFERROR(MATCH(TEXTIFY($ET111,HN$12),PATH,0),""),IFERROR(OFFSET(DIRECTION,MATCH(TEXTIFY($ET111,HN$12),PATH,0),0,1,1),""))</f>
        <v/>
      </c>
      <c r="HO111" s="40" t="str" cm="1">
        <f t="array" aca="1" ref="HO111" ca="1">IF(VSTYP="N", IFERROR(MATCH(TEXTIFY($ET111,HO$12),PATH,0),""),IFERROR(OFFSET(DIRECTION,MATCH(TEXTIFY($ET111,HO$12),PATH,0),0,1,1),""))</f>
        <v>^</v>
      </c>
      <c r="HP111" s="40" t="str" cm="1">
        <f t="array" aca="1" ref="HP111" ca="1">IF(VSTYP="N", IFERROR(MATCH(TEXTIFY($ET111,HP$12),PATH,0),""),IFERROR(OFFSET(DIRECTION,MATCH(TEXTIFY($ET111,HP$12),PATH,0),0,1,1),""))</f>
        <v>&lt;</v>
      </c>
      <c r="HQ111" s="40" t="str" cm="1">
        <f t="array" aca="1" ref="HQ111" ca="1">IF(VSTYP="N", IFERROR(MATCH(TEXTIFY($ET111,HQ$12),PATH,0),""),IFERROR(OFFSET(DIRECTION,MATCH(TEXTIFY($ET111,HQ$12),PATH,0),0,1,1),""))</f>
        <v>&lt;</v>
      </c>
      <c r="HR111" s="40" t="str" cm="1">
        <f t="array" aca="1" ref="HR111" ca="1">IF(VSTYP="N", IFERROR(MATCH(TEXTIFY($ET111,HR$12),PATH,0),""),IFERROR(OFFSET(DIRECTION,MATCH(TEXTIFY($ET111,HR$12),PATH,0),0,1,1),""))</f>
        <v>&lt;</v>
      </c>
      <c r="HS111" s="40" t="str" cm="1">
        <f t="array" aca="1" ref="HS111" ca="1">IF(VSTYP="N", IFERROR(MATCH(TEXTIFY($ET111,HS$12),PATH,0),""),IFERROR(OFFSET(DIRECTION,MATCH(TEXTIFY($ET111,HS$12),PATH,0),0,1,1),""))</f>
        <v>v</v>
      </c>
      <c r="HT111" s="40" t="str" cm="1">
        <f t="array" aca="1" ref="HT111" ca="1">IF(VSTYP="N", IFERROR(MATCH(TEXTIFY($ET111,HT$12),PATH,0),""),IFERROR(OFFSET(DIRECTION,MATCH(TEXTIFY($ET111,HT$12),PATH,0),0,1,1),""))</f>
        <v>&lt;</v>
      </c>
      <c r="HU111" s="40" t="str" cm="1">
        <f t="array" aca="1" ref="HU111" ca="1">IF(VSTYP="N", IFERROR(MATCH(TEXTIFY($ET111,HU$12),PATH,0),""),IFERROR(OFFSET(DIRECTION,MATCH(TEXTIFY($ET111,HU$12),PATH,0),0,1,1),""))</f>
        <v>&lt;</v>
      </c>
      <c r="HV111" s="40" t="str" cm="1">
        <f t="array" aca="1" ref="HV111" ca="1">IF(VSTYP="N", IFERROR(MATCH(TEXTIFY($ET111,HV$12),PATH,0),""),IFERROR(OFFSET(DIRECTION,MATCH(TEXTIFY($ET111,HV$12),PATH,0),0,1,1),""))</f>
        <v>&lt;</v>
      </c>
      <c r="HW111" s="40" t="str" cm="1">
        <f t="array" aca="1" ref="HW111" ca="1">IF(VSTYP="N", IFERROR(MATCH(TEXTIFY($ET111,HW$12),PATH,0),""),IFERROR(OFFSET(DIRECTION,MATCH(TEXTIFY($ET111,HW$12),PATH,0),0,1,1),""))</f>
        <v>&gt;</v>
      </c>
      <c r="HX111" s="40" t="str" cm="1">
        <f t="array" aca="1" ref="HX111" ca="1">IF(VSTYP="N", IFERROR(MATCH(TEXTIFY($ET111,HX$12),PATH,0),""),IFERROR(OFFSET(DIRECTION,MATCH(TEXTIFY($ET111,HX$12),PATH,0),0,1,1),""))</f>
        <v>v</v>
      </c>
      <c r="HY111" s="40" t="str" cm="1">
        <f t="array" aca="1" ref="HY111" ca="1">IF(VSTYP="N", IFERROR(MATCH(TEXTIFY($ET111,HY$12),PATH,0),""),IFERROR(OFFSET(DIRECTION,MATCH(TEXTIFY($ET111,HY$12),PATH,0),0,1,1),""))</f>
        <v>^</v>
      </c>
      <c r="HZ111" s="40" t="str" cm="1">
        <f t="array" aca="1" ref="HZ111" ca="1">IF(VSTYP="N", IFERROR(MATCH(TEXTIFY($ET111,HZ$12),PATH,0),""),IFERROR(OFFSET(DIRECTION,MATCH(TEXTIFY($ET111,HZ$12),PATH,0),0,1,1),""))</f>
        <v>&lt;</v>
      </c>
      <c r="IA111" s="40" t="str" cm="1">
        <f t="array" aca="1" ref="IA111" ca="1">IF(VSTYP="N", IFERROR(MATCH(TEXTIFY($ET111,IA$12),PATH,0),""),IFERROR(OFFSET(DIRECTION,MATCH(TEXTIFY($ET111,IA$12),PATH,0),0,1,1),""))</f>
        <v>&gt;</v>
      </c>
      <c r="IB111" s="40" t="str" cm="1">
        <f t="array" aca="1" ref="IB111" ca="1">IF(VSTYP="N", IFERROR(MATCH(TEXTIFY($ET111,IB$12),PATH,0),""),IFERROR(OFFSET(DIRECTION,MATCH(TEXTIFY($ET111,IB$12),PATH,0),0,1,1),""))</f>
        <v>&gt;</v>
      </c>
      <c r="IC111" s="40" t="str" cm="1">
        <f t="array" aca="1" ref="IC111" ca="1">IF(VSTYP="N", IFERROR(MATCH(TEXTIFY($ET111,IC$12),PATH,0),""),IFERROR(OFFSET(DIRECTION,MATCH(TEXTIFY($ET111,IC$12),PATH,0),0,1,1),""))</f>
        <v>&gt;</v>
      </c>
      <c r="ID111" s="40" t="str" cm="1">
        <f t="array" aca="1" ref="ID111" ca="1">IF(VSTYP="N", IFERROR(MATCH(TEXTIFY($ET111,ID$12),PATH,0),""),IFERROR(OFFSET(DIRECTION,MATCH(TEXTIFY($ET111,ID$12),PATH,0),0,1,1),""))</f>
        <v>^</v>
      </c>
      <c r="IE111" s="40" t="str" cm="1">
        <f t="array" aca="1" ref="IE111" ca="1">IF(VSTYP="N", IFERROR(MATCH(TEXTIFY($ET111,IE$12),PATH,0),""),IFERROR(OFFSET(DIRECTION,MATCH(TEXTIFY($ET111,IE$12),PATH,0),0,1,1),""))</f>
        <v>v</v>
      </c>
      <c r="IF111" s="40" t="str" cm="1">
        <f t="array" aca="1" ref="IF111" ca="1">IF(VSTYP="N", IFERROR(MATCH(TEXTIFY($ET111,IF$12),PATH,0),""),IFERROR(OFFSET(DIRECTION,MATCH(TEXTIFY($ET111,IF$12),PATH,0),0,1,1),""))</f>
        <v/>
      </c>
      <c r="IG111" s="40" t="str" cm="1">
        <f t="array" aca="1" ref="IG111" ca="1">IF(VSTYP="N", IFERROR(MATCH(TEXTIFY($ET111,IG$12),PATH,0),""),IFERROR(OFFSET(DIRECTION,MATCH(TEXTIFY($ET111,IG$12),PATH,0),0,1,1),""))</f>
        <v>&gt;</v>
      </c>
      <c r="IH111" s="40" t="str" cm="1">
        <f t="array" aca="1" ref="IH111" ca="1">IF(VSTYP="N", IFERROR(MATCH(TEXTIFY($ET111,IH$12),PATH,0),""),IFERROR(OFFSET(DIRECTION,MATCH(TEXTIFY($ET111,IH$12),PATH,0),0,1,1),""))</f>
        <v>^</v>
      </c>
      <c r="II111" s="40" t="str" cm="1">
        <f t="array" aca="1" ref="II111" ca="1">IF(VSTYP="N", IFERROR(MATCH(TEXTIFY($ET111,II$12),PATH,0),""),IFERROR(OFFSET(DIRECTION,MATCH(TEXTIFY($ET111,II$12),PATH,0),0,1,1),""))</f>
        <v>v</v>
      </c>
      <c r="IJ111" s="40" t="str" cm="1">
        <f t="array" aca="1" ref="IJ111" ca="1">IF(VSTYP="N", IFERROR(MATCH(TEXTIFY($ET111,IJ$12),PATH,0),""),IFERROR(OFFSET(DIRECTION,MATCH(TEXTIFY($ET111,IJ$12),PATH,0),0,1,1),""))</f>
        <v>&gt;</v>
      </c>
      <c r="IK111" s="40" t="str" cm="1">
        <f t="array" aca="1" ref="IK111" ca="1">IF(VSTYP="N", IFERROR(MATCH(TEXTIFY($ET111,IK$12),PATH,0),""),IFERROR(OFFSET(DIRECTION,MATCH(TEXTIFY($ET111,IK$12),PATH,0),0,1,1),""))</f>
        <v>v</v>
      </c>
      <c r="IL111" s="40" t="str" cm="1">
        <f t="array" aca="1" ref="IL111" ca="1">IF(VSTYP="N", IFERROR(MATCH(TEXTIFY($ET111,IL$12),PATH,0),""),IFERROR(OFFSET(DIRECTION,MATCH(TEXTIFY($ET111,IL$12),PATH,0),0,1,1),""))</f>
        <v/>
      </c>
      <c r="IM111" s="40" t="str" cm="1">
        <f t="array" aca="1" ref="IM111" ca="1">IF(VSTYP="N", IFERROR(MATCH(TEXTIFY($ET111,IM$12),PATH,0),""),IFERROR(OFFSET(DIRECTION,MATCH(TEXTIFY($ET111,IM$12),PATH,0),0,1,1),""))</f>
        <v>^</v>
      </c>
      <c r="IN111" s="40" t="str" cm="1">
        <f t="array" aca="1" ref="IN111" ca="1">IF(VSTYP="N", IFERROR(MATCH(TEXTIFY($ET111,IN$12),PATH,0),""),IFERROR(OFFSET(DIRECTION,MATCH(TEXTIFY($ET111,IN$12),PATH,0),0,1,1),""))</f>
        <v>&lt;</v>
      </c>
      <c r="IO111" s="40" t="str" cm="1">
        <f t="array" aca="1" ref="IO111" ca="1">IF(VSTYP="N", IFERROR(MATCH(TEXTIFY($ET111,IO$12),PATH,0),""),IFERROR(OFFSET(DIRECTION,MATCH(TEXTIFY($ET111,IO$12),PATH,0),0,1,1),""))</f>
        <v>^</v>
      </c>
      <c r="IP111" s="40" t="str" cm="1">
        <f t="array" aca="1" ref="IP111" ca="1">IF(VSTYP="N", IFERROR(MATCH(TEXTIFY($ET111,IP$12),PATH,0),""),IFERROR(OFFSET(DIRECTION,MATCH(TEXTIFY($ET111,IP$12),PATH,0),0,1,1),""))</f>
        <v>&lt;</v>
      </c>
      <c r="IQ111" s="40" t="str" cm="1">
        <f t="array" aca="1" ref="IQ111" ca="1">IF(VSTYP="N", IFERROR(MATCH(TEXTIFY($ET111,IQ$12),PATH,0),""),IFERROR(OFFSET(DIRECTION,MATCH(TEXTIFY($ET111,IQ$12),PATH,0),0,1,1),""))</f>
        <v>^</v>
      </c>
      <c r="IR111" s="40" t="str" cm="1">
        <f t="array" aca="1" ref="IR111" ca="1">IF(VSTYP="N", IFERROR(MATCH(TEXTIFY($ET111,IR$12),PATH,0),""),IFERROR(OFFSET(DIRECTION,MATCH(TEXTIFY($ET111,IR$12),PATH,0),0,1,1),""))</f>
        <v>v</v>
      </c>
      <c r="IS111" s="40" t="str" cm="1">
        <f t="array" aca="1" ref="IS111" ca="1">IF(VSTYP="N", IFERROR(MATCH(TEXTIFY($ET111,IS$12),PATH,0),""),IFERROR(OFFSET(DIRECTION,MATCH(TEXTIFY($ET111,IS$12),PATH,0),0,1,1),""))</f>
        <v>&lt;</v>
      </c>
      <c r="IT111" s="40" t="str" cm="1">
        <f t="array" aca="1" ref="IT111" ca="1">IF(VSTYP="N", IFERROR(MATCH(TEXTIFY($ET111,IT$12),PATH,0),""),IFERROR(OFFSET(DIRECTION,MATCH(TEXTIFY($ET111,IT$12),PATH,0),0,1,1),""))</f>
        <v>&lt;</v>
      </c>
      <c r="IU111" s="40" t="str" cm="1">
        <f t="array" aca="1" ref="IU111" ca="1">IF(VSTYP="N", IFERROR(MATCH(TEXTIFY($ET111,IU$12),PATH,0),""),IFERROR(OFFSET(DIRECTION,MATCH(TEXTIFY($ET111,IU$12),PATH,0),0,1,1),""))</f>
        <v>^</v>
      </c>
      <c r="IV111" s="40" t="str" cm="1">
        <f t="array" aca="1" ref="IV111" ca="1">IF(VSTYP="N", IFERROR(MATCH(TEXTIFY($ET111,IV$12),PATH,0),""),IFERROR(OFFSET(DIRECTION,MATCH(TEXTIFY($ET111,IV$12),PATH,0),0,1,1),""))</f>
        <v>&lt;</v>
      </c>
      <c r="IW111" s="40" t="str" cm="1">
        <f t="array" aca="1" ref="IW111" ca="1">IF(VSTYP="N", IFERROR(MATCH(TEXTIFY($ET111,IW$12),PATH,0),""),IFERROR(OFFSET(DIRECTION,MATCH(TEXTIFY($ET111,IW$12),PATH,0),0,1,1),""))</f>
        <v>&lt;</v>
      </c>
      <c r="IX111" s="40" t="str" cm="1">
        <f t="array" aca="1" ref="IX111" ca="1">IF(VSTYP="N", IFERROR(MATCH(TEXTIFY($ET111,IX$12),PATH,0),""),IFERROR(OFFSET(DIRECTION,MATCH(TEXTIFY($ET111,IX$12),PATH,0),0,1,1),""))</f>
        <v>&lt;</v>
      </c>
      <c r="IY111" s="40" t="str" cm="1">
        <f t="array" aca="1" ref="IY111" ca="1">IF(VSTYP="N", IFERROR(MATCH(TEXTIFY($ET111,IY$12),PATH,0),""),IFERROR(OFFSET(DIRECTION,MATCH(TEXTIFY($ET111,IY$12),PATH,0),0,1,1),""))</f>
        <v>&lt;</v>
      </c>
      <c r="IZ111" s="40" t="str" cm="1">
        <f t="array" aca="1" ref="IZ111" ca="1">IF(VSTYP="N", IFERROR(MATCH(TEXTIFY($ET111,IZ$12),PATH,0),""),IFERROR(OFFSET(DIRECTION,MATCH(TEXTIFY($ET111,IZ$12),PATH,0),0,1,1),""))</f>
        <v>&lt;</v>
      </c>
      <c r="JA111" s="40" t="str" cm="1">
        <f t="array" aca="1" ref="JA111" ca="1">IF(VSTYP="N", IFERROR(MATCH(TEXTIFY($ET111,JA$12),PATH,0),""),IFERROR(OFFSET(DIRECTION,MATCH(TEXTIFY($ET111,JA$12),PATH,0),0,1,1),""))</f>
        <v>&gt;</v>
      </c>
      <c r="JB111" s="40" t="str" cm="1">
        <f t="array" aca="1" ref="JB111" ca="1">IF(VSTYP="N", IFERROR(MATCH(TEXTIFY($ET111,JB$12),PATH,0),""),IFERROR(OFFSET(DIRECTION,MATCH(TEXTIFY($ET111,JB$12),PATH,0),0,1,1),""))</f>
        <v>v</v>
      </c>
      <c r="JC111" s="40" t="str" cm="1">
        <f t="array" aca="1" ref="JC111" ca="1">IF(VSTYP="N", IFERROR(MATCH(TEXTIFY($ET111,JC$12),PATH,0),""),IFERROR(OFFSET(DIRECTION,MATCH(TEXTIFY($ET111,JC$12),PATH,0),0,1,1),""))</f>
        <v>^</v>
      </c>
      <c r="JD111" s="40" t="str" cm="1">
        <f t="array" aca="1" ref="JD111" ca="1">IF(VSTYP="N", IFERROR(MATCH(TEXTIFY($ET111,JD$12),PATH,0),""),IFERROR(OFFSET(DIRECTION,MATCH(TEXTIFY($ET111,JD$12),PATH,0),0,1,1),""))</f>
        <v>v</v>
      </c>
      <c r="JE111" s="40" t="str" cm="1">
        <f t="array" aca="1" ref="JE111" ca="1">IF(VSTYP="N", IFERROR(MATCH(TEXTIFY($ET111,JE$12),PATH,0),""),IFERROR(OFFSET(DIRECTION,MATCH(TEXTIFY($ET111,JE$12),PATH,0),0,1,1),""))</f>
        <v>^</v>
      </c>
      <c r="JF111" s="40" t="str" cm="1">
        <f t="array" aca="1" ref="JF111" ca="1">IF(VSTYP="N", IFERROR(MATCH(TEXTIFY($ET111,JF$12),PATH,0),""),IFERROR(OFFSET(DIRECTION,MATCH(TEXTIFY($ET111,JF$12),PATH,0),0,1,1),""))</f>
        <v>&lt;</v>
      </c>
      <c r="JG111" s="40" t="str" cm="1">
        <f t="array" aca="1" ref="JG111" ca="1">IF(VSTYP="N", IFERROR(MATCH(TEXTIFY($ET111,JG$12),PATH,0),""),IFERROR(OFFSET(DIRECTION,MATCH(TEXTIFY($ET111,JG$12),PATH,0),0,1,1),""))</f>
        <v>&gt;</v>
      </c>
      <c r="JH111" s="40" t="str" cm="1">
        <f t="array" aca="1" ref="JH111" ca="1">IF(VSTYP="N", IFERROR(MATCH(TEXTIFY($ET111,JH$12),PATH,0),""),IFERROR(OFFSET(DIRECTION,MATCH(TEXTIFY($ET111,JH$12),PATH,0),0,1,1),""))</f>
        <v>v</v>
      </c>
      <c r="JI111" s="40" t="str" cm="1">
        <f t="array" aca="1" ref="JI111" ca="1">IF(VSTYP="N", IFERROR(MATCH(TEXTIFY($ET111,JI$12),PATH,0),""),IFERROR(OFFSET(DIRECTION,MATCH(TEXTIFY($ET111,JI$12),PATH,0),0,1,1),""))</f>
        <v>^</v>
      </c>
      <c r="JJ111" s="40" t="str" cm="1">
        <f t="array" aca="1" ref="JJ111" ca="1">IF(VSTYP="N", IFERROR(MATCH(TEXTIFY($ET111,JJ$12),PATH,0),""),IFERROR(OFFSET(DIRECTION,MATCH(TEXTIFY($ET111,JJ$12),PATH,0),0,1,1),""))</f>
        <v>&lt;</v>
      </c>
      <c r="JK111" s="40" t="str" cm="1">
        <f t="array" aca="1" ref="JK111" ca="1">IF(VSTYP="N", IFERROR(MATCH(TEXTIFY($ET111,JK$12),PATH,0),""),IFERROR(OFFSET(DIRECTION,MATCH(TEXTIFY($ET111,JK$12),PATH,0),0,1,1),""))</f>
        <v>&gt;</v>
      </c>
      <c r="JL111" s="40" t="str" cm="1">
        <f t="array" aca="1" ref="JL111" ca="1">IF(VSTYP="N", IFERROR(MATCH(TEXTIFY($ET111,JL$12),PATH,0),""),IFERROR(OFFSET(DIRECTION,MATCH(TEXTIFY($ET111,JL$12),PATH,0),0,1,1),""))</f>
        <v>v</v>
      </c>
      <c r="JM111" s="40" t="str" cm="1">
        <f t="array" aca="1" ref="JM111" ca="1">IF(VSTYP="N", IFERROR(MATCH(TEXTIFY($ET111,JM$12),PATH,0),""),IFERROR(OFFSET(DIRECTION,MATCH(TEXTIFY($ET111,JM$12),PATH,0),0,1,1),""))</f>
        <v>^</v>
      </c>
      <c r="JN111" s="40" t="str" cm="1">
        <f t="array" aca="1" ref="JN111" ca="1">IF(VSTYP="N", IFERROR(MATCH(TEXTIFY($ET111,JN$12),PATH,0),""),IFERROR(OFFSET(DIRECTION,MATCH(TEXTIFY($ET111,JN$12),PATH,0),0,1,1),""))</f>
        <v>&lt;</v>
      </c>
      <c r="JO111" s="40" t="str" cm="1">
        <f t="array" aca="1" ref="JO111" ca="1">IF(VSTYP="N", IFERROR(MATCH(TEXTIFY($ET111,JO$12),PATH,0),""),IFERROR(OFFSET(DIRECTION,MATCH(TEXTIFY($ET111,JO$12),PATH,0),0,1,1),""))</f>
        <v>v</v>
      </c>
      <c r="JP111" s="40" t="str" cm="1">
        <f t="array" aca="1" ref="JP111" ca="1">IF(VSTYP="N", IFERROR(MATCH(TEXTIFY($ET111,JP$12),PATH,0),""),IFERROR(OFFSET(DIRECTION,MATCH(TEXTIFY($ET111,JP$12),PATH,0),0,1,1),""))</f>
        <v>^</v>
      </c>
      <c r="JQ111" s="40" t="str" cm="1">
        <f t="array" aca="1" ref="JQ111" ca="1">IF(VSTYP="N", IFERROR(MATCH(TEXTIFY($ET111,JQ$12),PATH,0),""),IFERROR(OFFSET(DIRECTION,MATCH(TEXTIFY($ET111,JQ$12),PATH,0),0,1,1),""))</f>
        <v>&lt;</v>
      </c>
      <c r="JR111" s="40" t="str" cm="1">
        <f t="array" aca="1" ref="JR111" ca="1">IF(VSTYP="N", IFERROR(MATCH(TEXTIFY($ET111,JR$12),PATH,0),""),IFERROR(OFFSET(DIRECTION,MATCH(TEXTIFY($ET111,JR$12),PATH,0),0,1,1),""))</f>
        <v>&lt;</v>
      </c>
      <c r="JS111" s="40" t="str" cm="1">
        <f t="array" aca="1" ref="JS111" ca="1">IF(VSTYP="N", IFERROR(MATCH(TEXTIFY($ET111,JS$12),PATH,0),""),IFERROR(OFFSET(DIRECTION,MATCH(TEXTIFY($ET111,JS$12),PATH,0),0,1,1),""))</f>
        <v/>
      </c>
      <c r="JT111" s="40" t="str" cm="1">
        <f t="array" aca="1" ref="JT111" ca="1">IF(VSTYP="N", IFERROR(MATCH(TEXTIFY($ET111,JT$12),PATH,0),""),IFERROR(OFFSET(DIRECTION,MATCH(TEXTIFY($ET111,JT$12),PATH,0),0,1,1),""))</f>
        <v/>
      </c>
      <c r="JU111" s="40" t="str" cm="1">
        <f t="array" aca="1" ref="JU111" ca="1">IF(VSTYP="N", IFERROR(MATCH(TEXTIFY($ET111,JU$12),PATH,0),""),IFERROR(OFFSET(DIRECTION,MATCH(TEXTIFY($ET111,JU$12),PATH,0),0,1,1),""))</f>
        <v/>
      </c>
      <c r="JV111" s="40" t="str" cm="1">
        <f t="array" aca="1" ref="JV111" ca="1">IF(VSTYP="N", IFERROR(MATCH(TEXTIFY($ET111,JV$12),PATH,0),""),IFERROR(OFFSET(DIRECTION,MATCH(TEXTIFY($ET111,JV$12),PATH,0),0,1,1),""))</f>
        <v/>
      </c>
      <c r="JW111" s="40" t="str" cm="1">
        <f t="array" aca="1" ref="JW111" ca="1">IF(VSTYP="N", IFERROR(MATCH(TEXTIFY($ET111,JW$12),PATH,0),""),IFERROR(OFFSET(DIRECTION,MATCH(TEXTIFY($ET111,JW$12),PATH,0),0,1,1),""))</f>
        <v/>
      </c>
      <c r="JX111" s="40" t="str" cm="1">
        <f t="array" aca="1" ref="JX111" ca="1">IF(VSTYP="N", IFERROR(MATCH(TEXTIFY($ET111,JX$12),PATH,0),""),IFERROR(OFFSET(DIRECTION,MATCH(TEXTIFY($ET111,JX$12),PATH,0),0,1,1),""))</f>
        <v/>
      </c>
      <c r="JY111" s="40" t="str" cm="1">
        <f t="array" aca="1" ref="JY111" ca="1">IF(VSTYP="N", IFERROR(MATCH(TEXTIFY($ET111,JY$12),PATH,0),""),IFERROR(OFFSET(DIRECTION,MATCH(TEXTIFY($ET111,JY$12),PATH,0),0,1,1),""))</f>
        <v/>
      </c>
      <c r="JZ111" s="40" t="str" cm="1">
        <f t="array" aca="1" ref="JZ111" ca="1">IF(VSTYP="N", IFERROR(MATCH(TEXTIFY($ET111,JZ$12),PATH,0),""),IFERROR(OFFSET(DIRECTION,MATCH(TEXTIFY($ET111,JZ$12),PATH,0),0,1,1),""))</f>
        <v/>
      </c>
      <c r="KA111" s="40" t="str" cm="1">
        <f t="array" aca="1" ref="KA111" ca="1">IF(VSTYP="N", IFERROR(MATCH(TEXTIFY($ET111,KA$12),PATH,0),""),IFERROR(OFFSET(DIRECTION,MATCH(TEXTIFY($ET111,KA$12),PATH,0),0,1,1),""))</f>
        <v/>
      </c>
      <c r="KB111" s="40" t="str" cm="1">
        <f t="array" aca="1" ref="KB111" ca="1">IF(VSTYP="N", IFERROR(MATCH(TEXTIFY($ET111,KB$12),PATH,0),""),IFERROR(OFFSET(DIRECTION,MATCH(TEXTIFY($ET111,KB$12),PATH,0),0,1,1),""))</f>
        <v/>
      </c>
      <c r="KC111" s="40" t="str" cm="1">
        <f t="array" aca="1" ref="KC111" ca="1">IF(VSTYP="N", IFERROR(MATCH(TEXTIFY($ET111,KC$12),PATH,0),""),IFERROR(OFFSET(DIRECTION,MATCH(TEXTIFY($ET111,KC$12),PATH,0),0,1,1),""))</f>
        <v/>
      </c>
      <c r="KD111" s="40" t="str" cm="1">
        <f t="array" aca="1" ref="KD111" ca="1">IF(VSTYP="N", IFERROR(MATCH(TEXTIFY($ET111,KD$12),PATH,0),""),IFERROR(OFFSET(DIRECTION,MATCH(TEXTIFY($ET111,KD$12),PATH,0),0,1,1),""))</f>
        <v/>
      </c>
      <c r="KG111">
        <f ca="1"/>
        <v>99</v>
      </c>
      <c r="KH111" s="40" t="str" cm="1">
        <f t="array" aca="1" ref="KH111" ca="1">_xlfn.IFS(AND(EU111="",OR(KH$12 = 1,$KG111=1,$KG111=LEN,KH$12=WID,KH110="F",KG111="F",EU112="&lt;",ET111="^",EV111="v",EU110="&gt;")),"F",TRUE,EU111)</f>
        <v>F</v>
      </c>
      <c r="KI111" s="40" t="str" cm="1">
        <f t="array" aca="1" ref="KI111" ca="1">_xlfn.IFS(AND(EV111="",OR(KI$12 = 1,$KG111=1,$KG111=LEN,KI$12=WID,KI110="F",KH111="F",EV112="&lt;",EU111="^",EW111="v",EV110="&gt;")),"F",TRUE,EV111)</f>
        <v>F</v>
      </c>
      <c r="KJ111" s="40" t="str" cm="1">
        <f t="array" aca="1" ref="KJ111" ca="1">_xlfn.IFS(AND(EW111="",OR(KJ$12 = 1,$KG111=1,$KG111=LEN,KJ$12=WID,KJ110="F",KI111="F",EW112="&lt;",EV111="^",EX111="v",EW110="&gt;")),"F",TRUE,EW111)</f>
        <v>F</v>
      </c>
      <c r="KK111" s="40" t="str" cm="1">
        <f t="array" aca="1" ref="KK111" ca="1">_xlfn.IFS(AND(EX111="",OR(KK$12 = 1,$KG111=1,$KG111=LEN,KK$12=WID,KK110="F",KJ111="F",EX112="&lt;",EW111="^",EY111="v",EX110="&gt;")),"F",TRUE,EX111)</f>
        <v>F</v>
      </c>
      <c r="KL111" s="40" t="str" cm="1">
        <f t="array" aca="1" ref="KL111" ca="1">_xlfn.IFS(AND(EY111="",OR(KL$12 = 1,$KG111=1,$KG111=LEN,KL$12=WID,KL110="F",KK111="F",EY112="&lt;",EX111="^",EZ111="v",EY110="&gt;")),"F",TRUE,EY111)</f>
        <v>F</v>
      </c>
      <c r="KM111" s="40" t="str" cm="1">
        <f t="array" aca="1" ref="KM111" ca="1">_xlfn.IFS(AND(EZ111="",OR(KM$12 = 1,$KG111=1,$KG111=LEN,KM$12=WID,KM110="F",KL111="F",EZ112="&lt;",EY111="^",FA111="v",EZ110="&gt;")),"F",TRUE,EZ111)</f>
        <v>F</v>
      </c>
      <c r="KN111" s="40" t="str" cm="1">
        <f t="array" aca="1" ref="KN111" ca="1">_xlfn.IFS(AND(FA111="",OR(KN$12 = 1,$KG111=1,$KG111=LEN,KN$12=WID,KN110="F",KM111="F",FA112="&lt;",EZ111="^",FB111="v",FA110="&gt;")),"F",TRUE,FA111)</f>
        <v>F</v>
      </c>
      <c r="KO111" s="40" t="str" cm="1">
        <f t="array" aca="1" ref="KO111" ca="1">_xlfn.IFS(AND(FB111="",OR(KO$12 = 1,$KG111=1,$KG111=LEN,KO$12=WID,KO110="F",KN111="F",FB112="&lt;",FA111="^",FC111="v",FB110="&gt;")),"F",TRUE,FB111)</f>
        <v>F</v>
      </c>
      <c r="KP111" s="40" t="str" cm="1">
        <f t="array" aca="1" ref="KP111" ca="1">_xlfn.IFS(AND(FC111="",OR(KP$12 = 1,$KG111=1,$KG111=LEN,KP$12=WID,KP110="F",KO111="F",FC112="&lt;",FB111="^",FD111="v",FC110="&gt;")),"F",TRUE,FC111)</f>
        <v>F</v>
      </c>
      <c r="KQ111" s="40" t="str" cm="1">
        <f t="array" aca="1" ref="KQ111" ca="1">_xlfn.IFS(AND(FD111="",OR(KQ$12 = 1,$KG111=1,$KG111=LEN,KQ$12=WID,KQ110="F",KP111="F",FD112="&lt;",FC111="^",FE111="v",FD110="&gt;")),"F",TRUE,FD111)</f>
        <v>F</v>
      </c>
      <c r="KR111" s="40" t="str" cm="1">
        <f t="array" aca="1" ref="KR111" ca="1">_xlfn.IFS(AND(FE111="",OR(KR$12 = 1,$KG111=1,$KG111=LEN,KR$12=WID,KR110="F",KQ111="F",FE112="&lt;",FD111="^",FF111="v",FE110="&gt;")),"F",TRUE,FE111)</f>
        <v>F</v>
      </c>
      <c r="KS111" s="40" t="str" cm="1">
        <f t="array" aca="1" ref="KS111" ca="1">_xlfn.IFS(AND(FF111="",OR(KS$12 = 1,$KG111=1,$KG111=LEN,KS$12=WID,KS110="F",KR111="F",FF112="&lt;",FE111="^",FG111="v",FF110="&gt;")),"F",TRUE,FF111)</f>
        <v>F</v>
      </c>
      <c r="KT111" s="40" t="str" cm="1">
        <f t="array" aca="1" ref="KT111" ca="1">_xlfn.IFS(AND(FG111="",OR(KT$12 = 1,$KG111=1,$KG111=LEN,KT$12=WID,KT110="F",KS111="F",FG112="&lt;",FF111="^",FH111="v",FG110="&gt;")),"F",TRUE,FG111)</f>
        <v>v</v>
      </c>
      <c r="KU111" s="40" t="str" cm="1">
        <f t="array" aca="1" ref="KU111" ca="1">_xlfn.IFS(AND(FH111="",OR(KU$12 = 1,$KG111=1,$KG111=LEN,KU$12=WID,KU110="F",KT111="F",FH112="&lt;",FG111="^",FI111="v",FH110="&gt;")),"F",TRUE,FH111)</f>
        <v>&lt;</v>
      </c>
      <c r="KV111" s="40" t="str" cm="1">
        <f t="array" aca="1" ref="KV111" ca="1">_xlfn.IFS(AND(FI111="",OR(KV$12 = 1,$KG111=1,$KG111=LEN,KV$12=WID,KV110="F",KU111="F",FI112="&lt;",FH111="^",FJ111="v",FI110="&gt;")),"F",TRUE,FI111)</f>
        <v>&lt;</v>
      </c>
      <c r="KW111" s="40" t="str" cm="1">
        <f t="array" aca="1" ref="KW111" ca="1">_xlfn.IFS(AND(FJ111="",OR(KW$12 = 1,$KG111=1,$KG111=LEN,KW$12=WID,KW110="F",KV111="F",FJ112="&lt;",FI111="^",FK111="v",FJ110="&gt;")),"F",TRUE,FJ111)</f>
        <v>&lt;</v>
      </c>
      <c r="KX111" s="40" t="str" cm="1">
        <f t="array" aca="1" ref="KX111" ca="1">_xlfn.IFS(AND(FK111="",OR(KX$12 = 1,$KG111=1,$KG111=LEN,KX$12=WID,KX110="F",KW111="F",FK112="&lt;",FJ111="^",FL111="v",FK110="&gt;")),"F",TRUE,FK111)</f>
        <v>&gt;</v>
      </c>
      <c r="KY111" s="40" t="str" cm="1">
        <f t="array" aca="1" ref="KY111" ca="1">_xlfn.IFS(AND(FL111="",OR(KY$12 = 1,$KG111=1,$KG111=LEN,KY$12=WID,KY110="F",KX111="F",FL112="&lt;",FK111="^",FM111="v",FL110="&gt;")),"F",TRUE,FL111)</f>
        <v>^</v>
      </c>
      <c r="KZ111" s="40" t="str" cm="1">
        <f t="array" aca="1" ref="KZ111" ca="1">_xlfn.IFS(AND(FM111="",OR(KZ$12 = 1,$KG111=1,$KG111=LEN,KZ$12=WID,KZ110="F",KY111="F",FM112="&lt;",FL111="^",FN111="v",FM110="&gt;")),"F",TRUE,FM111)</f>
        <v>F</v>
      </c>
      <c r="LA111" s="40" t="str" cm="1">
        <f t="array" aca="1" ref="LA111" ca="1">_xlfn.IFS(AND(FN111="",OR(LA$12 = 1,$KG111=1,$KG111=LEN,LA$12=WID,LA110="F",KZ111="F",FN112="&lt;",FM111="^",FO111="v",FN110="&gt;")),"F",TRUE,FN111)</f>
        <v>&gt;</v>
      </c>
      <c r="LB111" s="40" t="str" cm="1">
        <f t="array" aca="1" ref="LB111" ca="1">_xlfn.IFS(AND(FO111="",OR(LB$12 = 1,$KG111=1,$KG111=LEN,LB$12=WID,LB110="F",LA111="F",FO112="&lt;",FN111="^",FP111="v",FO110="&gt;")),"F",TRUE,FO111)</f>
        <v>^</v>
      </c>
      <c r="LC111" s="40" t="str" cm="1">
        <f t="array" aca="1" ref="LC111" ca="1">_xlfn.IFS(AND(FP111="",OR(LC$12 = 1,$KG111=1,$KG111=LEN,LC$12=WID,LC110="F",LB111="F",FP112="&lt;",FO111="^",FQ111="v",FP110="&gt;")),"F",TRUE,FP111)</f>
        <v>&gt;</v>
      </c>
      <c r="LD111" s="40" t="str" cm="1">
        <f t="array" aca="1" ref="LD111" ca="1">_xlfn.IFS(AND(FQ111="",OR(LD$12 = 1,$KG111=1,$KG111=LEN,LD$12=WID,LD110="F",LC111="F",FQ112="&lt;",FP111="^",FR111="v",FQ110="&gt;")),"F",TRUE,FQ111)</f>
        <v>^</v>
      </c>
      <c r="LE111" s="40" t="str" cm="1">
        <f t="array" aca="1" ref="LE111" ca="1">_xlfn.IFS(AND(FR111="",OR(LE$12 = 1,$KG111=1,$KG111=LEN,LE$12=WID,LE110="F",LD111="F",FR112="&lt;",FQ111="^",FS111="v",FR110="&gt;")),"F",TRUE,FR111)</f>
        <v>&gt;</v>
      </c>
      <c r="LF111" s="40" t="str" cm="1">
        <f t="array" aca="1" ref="LF111" ca="1">_xlfn.IFS(AND(FS111="",OR(LF$12 = 1,$KG111=1,$KG111=LEN,LF$12=WID,LF110="F",LE111="F",FS112="&lt;",FR111="^",FT111="v",FS110="&gt;")),"F",TRUE,FS111)</f>
        <v>^</v>
      </c>
      <c r="LG111" s="40" t="str" cm="1">
        <f t="array" aca="1" ref="LG111" ca="1">_xlfn.IFS(AND(FT111="",OR(LG$12 = 1,$KG111=1,$KG111=LEN,LG$12=WID,LG110="F",LF111="F",FT112="&lt;",FS111="^",FU111="v",FT110="&gt;")),"F",TRUE,FT111)</f>
        <v>v</v>
      </c>
      <c r="LH111" s="40" t="str" cm="1">
        <f t="array" aca="1" ref="LH111" ca="1">_xlfn.IFS(AND(FU111="",OR(LH$12 = 1,$KG111=1,$KG111=LEN,LH$12=WID,LH110="F",LG111="F",FU112="&lt;",FT111="^",FV111="v",FU110="&gt;")),"F",TRUE,FU111)</f>
        <v>&lt;</v>
      </c>
      <c r="LI111" s="40" t="str" cm="1">
        <f t="array" aca="1" ref="LI111" ca="1">_xlfn.IFS(AND(FV111="",OR(LI$12 = 1,$KG111=1,$KG111=LEN,LI$12=WID,LI110="F",LH111="F",FV112="&lt;",FU111="^",FW111="v",FV110="&gt;")),"F",TRUE,FV111)</f>
        <v>&lt;</v>
      </c>
      <c r="LJ111" s="40" t="str" cm="1">
        <f t="array" aca="1" ref="LJ111" ca="1">_xlfn.IFS(AND(FW111="",OR(LJ$12 = 1,$KG111=1,$KG111=LEN,LJ$12=WID,LJ110="F",LI111="F",FW112="&lt;",FV111="^",FX111="v",FW110="&gt;")),"F",TRUE,FW111)</f>
        <v>^</v>
      </c>
      <c r="LK111" s="40" t="str" cm="1">
        <f t="array" aca="1" ref="LK111" ca="1">_xlfn.IFS(AND(FX111="",OR(LK$12 = 1,$KG111=1,$KG111=LEN,LK$12=WID,LK110="F",LJ111="F",FX112="&lt;",FW111="^",FY111="v",FX110="&gt;")),"F",TRUE,FX111)</f>
        <v>&lt;</v>
      </c>
      <c r="LL111" s="40" t="str" cm="1">
        <f t="array" aca="1" ref="LL111" ca="1">_xlfn.IFS(AND(FY111="",OR(LL$12 = 1,$KG111=1,$KG111=LEN,LL$12=WID,LL110="F",LK111="F",FY112="&lt;",FX111="^",FZ111="v",FY110="&gt;")),"F",TRUE,FY111)</f>
        <v>&gt;</v>
      </c>
      <c r="LM111" s="40" t="str" cm="1">
        <f t="array" aca="1" ref="LM111" ca="1">_xlfn.IFS(AND(FZ111="",OR(LM$12 = 1,$KG111=1,$KG111=LEN,LM$12=WID,LM110="F",LL111="F",FZ112="&lt;",FY111="^",GA111="v",FZ110="&gt;")),"F",TRUE,FZ111)</f>
        <v>v</v>
      </c>
      <c r="LN111" s="40" t="str" cm="1">
        <f t="array" aca="1" ref="LN111" ca="1">_xlfn.IFS(AND(GA111="",OR(LN$12 = 1,$KG111=1,$KG111=LEN,LN$12=WID,LN110="F",LM111="F",GA112="&lt;",FZ111="^",GB111="v",GA110="&gt;")),"F",TRUE,GA111)</f>
        <v>^</v>
      </c>
      <c r="LO111" s="40" t="str" cm="1">
        <f t="array" aca="1" ref="LO111" ca="1">_xlfn.IFS(AND(GB111="",OR(LO$12 = 1,$KG111=1,$KG111=LEN,LO$12=WID,LO110="F",LN111="F",GB112="&lt;",GA111="^",GC111="v",GB110="&gt;")),"F",TRUE,GB111)</f>
        <v>&lt;</v>
      </c>
      <c r="LP111" s="40" t="str" cm="1">
        <f t="array" aca="1" ref="LP111" ca="1">_xlfn.IFS(AND(GC111="",OR(LP$12 = 1,$KG111=1,$KG111=LEN,LP$12=WID,LP110="F",LO111="F",GC112="&lt;",GB111="^",GD111="v",GC110="&gt;")),"F",TRUE,GC111)</f>
        <v>&lt;</v>
      </c>
      <c r="LQ111" s="40" t="str" cm="1">
        <f t="array" aca="1" ref="LQ111" ca="1">_xlfn.IFS(AND(GD111="",OR(LQ$12 = 1,$KG111=1,$KG111=LEN,LQ$12=WID,LQ110="F",LP111="F",GD112="&lt;",GC111="^",GE111="v",GD110="&gt;")),"F",TRUE,GD111)</f>
        <v>&lt;</v>
      </c>
      <c r="LR111" s="40" t="str" cm="1">
        <f t="array" aca="1" ref="LR111" ca="1">_xlfn.IFS(AND(GE111="",OR(LR$12 = 1,$KG111=1,$KG111=LEN,LR$12=WID,LR110="F",LQ111="F",GE112="&lt;",GD111="^",GF111="v",GE110="&gt;")),"F",TRUE,GE111)</f>
        <v>&lt;</v>
      </c>
      <c r="LS111" s="40" t="str" cm="1">
        <f t="array" aca="1" ref="LS111" ca="1">_xlfn.IFS(AND(GF111="",OR(LS$12 = 1,$KG111=1,$KG111=LEN,LS$12=WID,LS110="F",LR111="F",GF112="&lt;",GE111="^",GG111="v",GF110="&gt;")),"F",TRUE,GF111)</f>
        <v>v</v>
      </c>
      <c r="LT111" s="40" t="str" cm="1">
        <f t="array" aca="1" ref="LT111" ca="1">_xlfn.IFS(AND(GG111="",OR(LT$12 = 1,$KG111=1,$KG111=LEN,LT$12=WID,LT110="F",LS111="F",GG112="&lt;",GF111="^",GH111="v",GG110="&gt;")),"F",TRUE,GG111)</f>
        <v>&lt;</v>
      </c>
      <c r="LU111" s="40" t="str" cm="1">
        <f t="array" aca="1" ref="LU111" ca="1">_xlfn.IFS(AND(GH111="",OR(LU$12 = 1,$KG111=1,$KG111=LEN,LU$12=WID,LU110="F",LT111="F",GH112="&lt;",GG111="^",GI111="v",GH110="&gt;")),"F",TRUE,GH111)</f>
        <v>v</v>
      </c>
      <c r="LV111" s="40" t="str" cm="1">
        <f t="array" aca="1" ref="LV111" ca="1">_xlfn.IFS(AND(GI111="",OR(LV$12 = 1,$KG111=1,$KG111=LEN,LV$12=WID,LV110="F",LU111="F",GI112="&lt;",GH111="^",GJ111="v",GI110="&gt;")),"F",TRUE,GI111)</f>
        <v>&lt;</v>
      </c>
      <c r="LW111" s="40" t="str" cm="1">
        <f t="array" aca="1" ref="LW111" ca="1">_xlfn.IFS(AND(GJ111="",OR(LW$12 = 1,$KG111=1,$KG111=LEN,LW$12=WID,LW110="F",LV111="F",GJ112="&lt;",GI111="^",GK111="v",GJ110="&gt;")),"F",TRUE,GJ111)</f>
        <v>^</v>
      </c>
      <c r="LX111" s="40" t="str" cm="1">
        <f t="array" aca="1" ref="LX111" ca="1">_xlfn.IFS(AND(GK111="",OR(LX$12 = 1,$KG111=1,$KG111=LEN,LX$12=WID,LX110="F",LW111="F",GK112="&lt;",GJ111="^",GL111="v",GK110="&gt;")),"F",TRUE,GK111)</f>
        <v>v</v>
      </c>
      <c r="LY111" s="40" t="str" cm="1">
        <f t="array" aca="1" ref="LY111" ca="1">_xlfn.IFS(AND(GL111="",OR(LY$12 = 1,$KG111=1,$KG111=LEN,LY$12=WID,LY110="F",LX111="F",GL112="&lt;",GK111="^",GM111="v",GL110="&gt;")),"F",TRUE,GL111)</f>
        <v>^</v>
      </c>
      <c r="LZ111" s="40" t="str" cm="1">
        <f t="array" aca="1" ref="LZ111" ca="1">_xlfn.IFS(AND(GM111="",OR(LZ$12 = 1,$KG111=1,$KG111=LEN,LZ$12=WID,LZ110="F",LY111="F",GM112="&lt;",GL111="^",GN111="v",GM110="&gt;")),"F",TRUE,GM111)</f>
        <v>v</v>
      </c>
      <c r="MA111" s="40" t="str" cm="1">
        <f t="array" aca="1" ref="MA111" ca="1">_xlfn.IFS(AND(GN111="",OR(MA$12 = 1,$KG111=1,$KG111=LEN,MA$12=WID,MA110="F",LZ111="F",GN112="&lt;",GM111="^",GO111="v",GN110="&gt;")),"F",TRUE,GN111)</f>
        <v>^</v>
      </c>
      <c r="MB111" s="40" t="str" cm="1">
        <f t="array" aca="1" ref="MB111" ca="1">_xlfn.IFS(AND(GO111="",OR(MB$12 = 1,$KG111=1,$KG111=LEN,MB$12=WID,MB110="F",MA111="F",GO112="&lt;",GN111="^",GP111="v",GO110="&gt;")),"F",TRUE,GO111)</f>
        <v>&lt;</v>
      </c>
      <c r="MC111" s="40" t="str" cm="1">
        <f t="array" aca="1" ref="MC111" ca="1">_xlfn.IFS(AND(GP111="",OR(MC$12 = 1,$KG111=1,$KG111=LEN,MC$12=WID,MC110="F",MB111="F",GP112="&lt;",GO111="^",GQ111="v",GP110="&gt;")),"F",TRUE,GP111)</f>
        <v>&lt;</v>
      </c>
      <c r="MD111" s="40" t="str" cm="1">
        <f t="array" aca="1" ref="MD111" ca="1">_xlfn.IFS(AND(GQ111="",OR(MD$12 = 1,$KG111=1,$KG111=LEN,MD$12=WID,MD110="F",MC111="F",GQ112="&lt;",GP111="^",GR111="v",GQ110="&gt;")),"F",TRUE,GQ111)</f>
        <v>&gt;</v>
      </c>
      <c r="ME111" s="40" t="str" cm="1">
        <f t="array" aca="1" ref="ME111" ca="1">_xlfn.IFS(AND(GR111="",OR(ME$12 = 1,$KG111=1,$KG111=LEN,ME$12=WID,ME110="F",MD111="F",GR112="&lt;",GQ111="^",GS111="v",GR110="&gt;")),"F",TRUE,GR111)</f>
        <v>v</v>
      </c>
      <c r="MF111" s="40" t="str" cm="1">
        <f t="array" aca="1" ref="MF111" ca="1">_xlfn.IFS(AND(GS111="",OR(MF$12 = 1,$KG111=1,$KG111=LEN,MF$12=WID,MF110="F",ME111="F",GS112="&lt;",GR111="^",GT111="v",GS110="&gt;")),"F",TRUE,GS111)</f>
        <v>^</v>
      </c>
      <c r="MG111" s="40" t="str" cm="1">
        <f t="array" aca="1" ref="MG111" ca="1">_xlfn.IFS(AND(GT111="",OR(MG$12 = 1,$KG111=1,$KG111=LEN,MG$12=WID,MG110="F",MF111="F",GT112="&lt;",GS111="^",GU111="v",GT110="&gt;")),"F",TRUE,GT111)</f>
        <v>&lt;</v>
      </c>
      <c r="MH111" s="40" t="str" cm="1">
        <f t="array" aca="1" ref="MH111" ca="1">_xlfn.IFS(AND(GU111="",OR(MH$12 = 1,$KG111=1,$KG111=LEN,MH$12=WID,MH110="F",MG111="F",GU112="&lt;",GT111="^",GV111="v",GU110="&gt;")),"F",TRUE,GU111)</f>
        <v>v</v>
      </c>
      <c r="MI111" s="40" t="str" cm="1">
        <f t="array" aca="1" ref="MI111" ca="1">_xlfn.IFS(AND(GV111="",OR(MI$12 = 1,$KG111=1,$KG111=LEN,MI$12=WID,MI110="F",MH111="F",GV112="&lt;",GU111="^",GW111="v",GV110="&gt;")),"F",TRUE,GV111)</f>
        <v>^</v>
      </c>
      <c r="MJ111" s="40" t="str" cm="1">
        <f t="array" aca="1" ref="MJ111" ca="1">_xlfn.IFS(AND(GW111="",OR(MJ$12 = 1,$KG111=1,$KG111=LEN,MJ$12=WID,MJ110="F",MI111="F",GW112="&lt;",GV111="^",GX111="v",GW110="&gt;")),"F",TRUE,GW111)</f>
        <v>v</v>
      </c>
      <c r="MK111" s="40" t="str" cm="1">
        <f t="array" aca="1" ref="MK111" ca="1">_xlfn.IFS(AND(GX111="",OR(MK$12 = 1,$KG111=1,$KG111=LEN,MK$12=WID,MK110="F",MJ111="F",GX112="&lt;",GW111="^",GY111="v",GX110="&gt;")),"F",TRUE,GX111)</f>
        <v>^</v>
      </c>
      <c r="ML111" s="40" t="str" cm="1">
        <f t="array" aca="1" ref="ML111" ca="1">_xlfn.IFS(AND(GY111="",OR(ML$12 = 1,$KG111=1,$KG111=LEN,ML$12=WID,ML110="F",MK111="F",GY112="&lt;",GX111="^",GZ111="v",GY110="&gt;")),"F",TRUE,GY111)</f>
        <v>v</v>
      </c>
      <c r="MM111" s="40" t="str" cm="1">
        <f t="array" aca="1" ref="MM111" ca="1">_xlfn.IFS(AND(GZ111="",OR(MM$12 = 1,$KG111=1,$KG111=LEN,MM$12=WID,MM110="F",ML111="F",GZ112="&lt;",GY111="^",HA111="v",GZ110="&gt;")),"F",TRUE,GZ111)</f>
        <v/>
      </c>
      <c r="MN111" s="40" t="str" cm="1">
        <f t="array" aca="1" ref="MN111" ca="1">_xlfn.IFS(AND(HA111="",OR(MN$12 = 1,$KG111=1,$KG111=LEN,MN$12=WID,MN110="F",MM111="F",HA112="&lt;",GZ111="^",HB111="v",HA110="&gt;")),"F",TRUE,HA111)</f>
        <v>^</v>
      </c>
      <c r="MO111" s="40" t="str" cm="1">
        <f t="array" aca="1" ref="MO111" ca="1">_xlfn.IFS(AND(HB111="",OR(MO$12 = 1,$KG111=1,$KG111=LEN,MO$12=WID,MO110="F",MN111="F",HB112="&lt;",HA111="^",HC111="v",HB110="&gt;")),"F",TRUE,HB111)</f>
        <v>&lt;</v>
      </c>
      <c r="MP111" s="40" t="str" cm="1">
        <f t="array" aca="1" ref="MP111" ca="1">_xlfn.IFS(AND(HC111="",OR(MP$12 = 1,$KG111=1,$KG111=LEN,MP$12=WID,MP110="F",MO111="F",HC112="&lt;",HB111="^",HD111="v",HC110="&gt;")),"F",TRUE,HC111)</f>
        <v>v</v>
      </c>
      <c r="MQ111" s="40" t="str" cm="1">
        <f t="array" aca="1" ref="MQ111" ca="1">_xlfn.IFS(AND(HD111="",OR(MQ$12 = 1,$KG111=1,$KG111=LEN,MQ$12=WID,MQ110="F",MP111="F",HD112="&lt;",HC111="^",HE111="v",HD110="&gt;")),"F",TRUE,HD111)</f>
        <v>&lt;</v>
      </c>
      <c r="MR111" s="40" t="str" cm="1">
        <f t="array" aca="1" ref="MR111" ca="1">_xlfn.IFS(AND(HE111="",OR(MR$12 = 1,$KG111=1,$KG111=LEN,MR$12=WID,MR110="F",MQ111="F",HE112="&lt;",HD111="^",HF111="v",HE110="&gt;")),"F",TRUE,HE111)</f>
        <v>^</v>
      </c>
      <c r="MS111" s="40" t="str" cm="1">
        <f t="array" aca="1" ref="MS111" ca="1">_xlfn.IFS(AND(HF111="",OR(MS$12 = 1,$KG111=1,$KG111=LEN,MS$12=WID,MS110="F",MR111="F",HF112="&lt;",HE111="^",HG111="v",HF110="&gt;")),"F",TRUE,HF111)</f>
        <v>v</v>
      </c>
      <c r="MT111" s="40" t="str" cm="1">
        <f t="array" aca="1" ref="MT111" ca="1">_xlfn.IFS(AND(HG111="",OR(MT$12 = 1,$KG111=1,$KG111=LEN,MT$12=WID,MT110="F",MS111="F",HG112="&lt;",HF111="^",HH111="v",HG110="&gt;")),"F",TRUE,HG111)</f>
        <v>^</v>
      </c>
      <c r="MU111" s="40" t="str" cm="1">
        <f t="array" aca="1" ref="MU111" ca="1">_xlfn.IFS(AND(HH111="",OR(MU$12 = 1,$KG111=1,$KG111=LEN,MU$12=WID,MU110="F",MT111="F",HH112="&lt;",HG111="^",HI111="v",HH110="&gt;")),"F",TRUE,HH111)</f>
        <v>v</v>
      </c>
      <c r="MV111" s="40" t="str" cm="1">
        <f t="array" aca="1" ref="MV111" ca="1">_xlfn.IFS(AND(HI111="",OR(MV$12 = 1,$KG111=1,$KG111=LEN,MV$12=WID,MV110="F",MU111="F",HI112="&lt;",HH111="^",HJ111="v",HI110="&gt;")),"F",TRUE,HI111)</f>
        <v>&gt;</v>
      </c>
      <c r="MW111" s="40" t="str" cm="1">
        <f t="array" aca="1" ref="MW111" ca="1">_xlfn.IFS(AND(HJ111="",OR(MW$12 = 1,$KG111=1,$KG111=LEN,MW$12=WID,MW110="F",MV111="F",HJ112="&lt;",HI111="^",HK111="v",HJ110="&gt;")),"F",TRUE,HJ111)</f>
        <v>^</v>
      </c>
      <c r="MX111" s="40" t="str" cm="1">
        <f t="array" aca="1" ref="MX111" ca="1">_xlfn.IFS(AND(HK111="",OR(MX$12 = 1,$KG111=1,$KG111=LEN,MX$12=WID,MX110="F",MW111="F",HK112="&lt;",HJ111="^",HL111="v",HK110="&gt;")),"F",TRUE,HK111)</f>
        <v>v</v>
      </c>
      <c r="MY111" s="40" t="str" cm="1">
        <f t="array" aca="1" ref="MY111" ca="1">_xlfn.IFS(AND(HL111="",OR(MY$12 = 1,$KG111=1,$KG111=LEN,MY$12=WID,MY110="F",MX111="F",HL112="&lt;",HK111="^",HM111="v",HL110="&gt;")),"F",TRUE,HL111)</f>
        <v>&lt;</v>
      </c>
      <c r="MZ111" s="40" t="str" cm="1">
        <f t="array" aca="1" ref="MZ111" ca="1">_xlfn.IFS(AND(HM111="",OR(MZ$12 = 1,$KG111=1,$KG111=LEN,MZ$12=WID,MZ110="F",NA111="F",HM112="&lt;",HL111="^",HN111="v",HM110="&gt;")),"F",TRUE,HM111)</f>
        <v>&lt;</v>
      </c>
      <c r="NA111" s="40" t="str" cm="1">
        <f t="array" aca="1" ref="NA111" ca="1">_xlfn.IFS(AND(HN111="",OR(NA$12 = 1,$KG111=1,$KG111=LEN,NA$12=WID,NA110="F",NB111="F",HN112="&lt;",HM111="^",HO111="v",HN110="&gt;")),"F",TRUE,HN111)</f>
        <v/>
      </c>
      <c r="NB111" s="40" t="str" cm="1">
        <f t="array" aca="1" ref="NB111" ca="1">_xlfn.IFS(AND(HO111="",OR(NB$12 = 1,$KG111=1,$KG111=LEN,NB$12=WID,NB110="F",NC111="F",HO112="&lt;",HN111="^",HP111="v",HO110="&gt;")),"F",TRUE,HO111)</f>
        <v>^</v>
      </c>
      <c r="NC111" s="40" t="str" cm="1">
        <f t="array" aca="1" ref="NC111" ca="1">_xlfn.IFS(AND(HP111="",OR(NC$12 = 1,$KG111=1,$KG111=LEN,NC$12=WID,NC110="F",ND111="F",HP112="&lt;",HO111="^",HQ111="v",HP110="&gt;")),"F",TRUE,HP111)</f>
        <v>&lt;</v>
      </c>
      <c r="ND111" s="40" t="str" cm="1">
        <f t="array" aca="1" ref="ND111" ca="1">_xlfn.IFS(AND(HQ111="",OR(ND$12 = 1,$KG111=1,$KG111=LEN,ND$12=WID,ND110="F",NE111="F",HQ112="&lt;",HP111="^",HR111="v",HQ110="&gt;")),"F",TRUE,HQ111)</f>
        <v>&lt;</v>
      </c>
      <c r="NE111" s="40" t="str" cm="1">
        <f t="array" aca="1" ref="NE111" ca="1">_xlfn.IFS(AND(HR111="",OR(NE$12 = 1,$KG111=1,$KG111=LEN,NE$12=WID,NE110="F",NF111="F",HR112="&lt;",HQ111="^",HS111="v",HR110="&gt;")),"F",TRUE,HR111)</f>
        <v>&lt;</v>
      </c>
      <c r="NF111" s="40" t="str" cm="1">
        <f t="array" aca="1" ref="NF111" ca="1">_xlfn.IFS(AND(HS111="",OR(NF$12 = 1,$KG111=1,$KG111=LEN,NF$12=WID,NF110="F",NG111="F",HS112="&lt;",HR111="^",HT111="v",HS110="&gt;")),"F",TRUE,HS111)</f>
        <v>v</v>
      </c>
      <c r="NG111" s="40" t="str" cm="1">
        <f t="array" aca="1" ref="NG111" ca="1">_xlfn.IFS(AND(HT111="",OR(NG$12 = 1,$KG111=1,$KG111=LEN,NG$12=WID,NG110="F",NH111="F",HT112="&lt;",HS111="^",HU111="v",HT110="&gt;")),"F",TRUE,HT111)</f>
        <v>&lt;</v>
      </c>
      <c r="NH111" s="40" t="str" cm="1">
        <f t="array" aca="1" ref="NH111" ca="1">_xlfn.IFS(AND(HU111="",OR(NH$12 = 1,$KG111=1,$KG111=LEN,NH$12=WID,NH110="F",NI111="F",HU112="&lt;",HT111="^",HV111="v",HU110="&gt;")),"F",TRUE,HU111)</f>
        <v>&lt;</v>
      </c>
      <c r="NI111" s="40" t="str" cm="1">
        <f t="array" aca="1" ref="NI111" ca="1">_xlfn.IFS(AND(HV111="",OR(NI$12 = 1,$KG111=1,$KG111=LEN,NI$12=WID,NI110="F",NJ111="F",HV112="&lt;",HU111="^",HW111="v",HV110="&gt;")),"F",TRUE,HV111)</f>
        <v>&lt;</v>
      </c>
      <c r="NJ111" s="40" t="str" cm="1">
        <f t="array" aca="1" ref="NJ111" ca="1">_xlfn.IFS(AND(HW111="",OR(NJ$12 = 1,$KG111=1,$KG111=LEN,NJ$12=WID,NJ110="F",NK111="F",HW112="&lt;",HV111="^",HX111="v",HW110="&gt;")),"F",TRUE,HW111)</f>
        <v>&gt;</v>
      </c>
      <c r="NK111" s="40" t="str" cm="1">
        <f t="array" aca="1" ref="NK111" ca="1">_xlfn.IFS(AND(HX111="",OR(NK$12 = 1,$KG111=1,$KG111=LEN,NK$12=WID,NK110="F",NL111="F",HX112="&lt;",HW111="^",HY111="v",HX110="&gt;")),"F",TRUE,HX111)</f>
        <v>v</v>
      </c>
      <c r="NL111" s="40" t="str" cm="1">
        <f t="array" aca="1" ref="NL111" ca="1">_xlfn.IFS(AND(HY111="",OR(NL$12 = 1,$KG111=1,$KG111=LEN,NL$12=WID,NL110="F",NM111="F",HY112="&lt;",HX111="^",HZ111="v",HY110="&gt;")),"F",TRUE,HY111)</f>
        <v>^</v>
      </c>
      <c r="NM111" s="40" t="str" cm="1">
        <f t="array" aca="1" ref="NM111" ca="1">_xlfn.IFS(AND(HZ111="",OR(NM$12 = 1,$KG111=1,$KG111=LEN,NM$12=WID,NM110="F",NN111="F",HZ112="&lt;",HY111="^",IA111="v",HZ110="&gt;")),"F",TRUE,HZ111)</f>
        <v>&lt;</v>
      </c>
      <c r="NN111" s="40" t="str" cm="1">
        <f t="array" aca="1" ref="NN111" ca="1">_xlfn.IFS(AND(IA111="",OR(NN$12 = 1,$KG111=1,$KG111=LEN,NN$12=WID,NN110="F",NO111="F",IA112="&lt;",HZ111="^",IB111="v",IA110="&gt;")),"F",TRUE,IA111)</f>
        <v>&gt;</v>
      </c>
      <c r="NO111" s="40" t="str" cm="1">
        <f t="array" aca="1" ref="NO111" ca="1">_xlfn.IFS(AND(IB111="",OR(NO$12 = 1,$KG111=1,$KG111=LEN,NO$12=WID,NO110="F",NP111="F",IB112="&lt;",IA111="^",IC111="v",IB110="&gt;")),"F",TRUE,IB111)</f>
        <v>&gt;</v>
      </c>
      <c r="NP111" s="40" t="str" cm="1">
        <f t="array" aca="1" ref="NP111" ca="1">_xlfn.IFS(AND(IC111="",OR(NP$12 = 1,$KG111=1,$KG111=LEN,NP$12=WID,NP110="F",NQ111="F",IC112="&lt;",IB111="^",ID111="v",IC110="&gt;")),"F",TRUE,IC111)</f>
        <v>&gt;</v>
      </c>
      <c r="NQ111" s="40" t="str" cm="1">
        <f t="array" aca="1" ref="NQ111" ca="1">_xlfn.IFS(AND(ID111="",OR(NQ$12 = 1,$KG111=1,$KG111=LEN,NQ$12=WID,NQ110="F",NR111="F",ID112="&lt;",IC111="^",IE111="v",ID110="&gt;")),"F",TRUE,ID111)</f>
        <v>^</v>
      </c>
      <c r="NR111" s="40" t="str" cm="1">
        <f t="array" aca="1" ref="NR111" ca="1">_xlfn.IFS(AND(IE111="",OR(NR$12 = 1,$KG111=1,$KG111=LEN,NR$12=WID,NR110="F",NS111="F",IE112="&lt;",ID111="^",IF111="v",IE110="&gt;")),"F",TRUE,IE111)</f>
        <v>v</v>
      </c>
      <c r="NS111" s="40" t="str" cm="1">
        <f t="array" aca="1" ref="NS111" ca="1">_xlfn.IFS(AND(IF111="",OR(NS$12 = 1,$KG111=1,$KG111=LEN,NS$12=WID,NS110="F",NT111="F",IF112="&lt;",IE111="^",IG111="v",IF110="&gt;")),"F",TRUE,IF111)</f>
        <v/>
      </c>
      <c r="NT111" s="40" t="str" cm="1">
        <f t="array" aca="1" ref="NT111" ca="1">_xlfn.IFS(AND(IG111="",OR(NT$12 = 1,$KG111=1,$KG111=LEN,NT$12=WID,NT110="F",NU111="F",IG112="&lt;",IF111="^",IH111="v",IG110="&gt;")),"F",TRUE,IG111)</f>
        <v>&gt;</v>
      </c>
      <c r="NU111" s="40" t="str" cm="1">
        <f t="array" aca="1" ref="NU111" ca="1">_xlfn.IFS(AND(IH111="",OR(NU$12 = 1,$KG111=1,$KG111=LEN,NU$12=WID,NU110="F",NV111="F",IH112="&lt;",IG111="^",II111="v",IH110="&gt;")),"F",TRUE,IH111)</f>
        <v>^</v>
      </c>
      <c r="NV111" s="40" t="str" cm="1">
        <f t="array" aca="1" ref="NV111" ca="1">_xlfn.IFS(AND(II111="",OR(NV$12 = 1,$KG111=1,$KG111=LEN,NV$12=WID,NV110="F",NW111="F",II112="&lt;",IH111="^",IJ111="v",II110="&gt;")),"F",TRUE,II111)</f>
        <v>v</v>
      </c>
      <c r="NW111" s="40" t="str" cm="1">
        <f t="array" aca="1" ref="NW111" ca="1">_xlfn.IFS(AND(IJ111="",OR(NW$12 = 1,$KG111=1,$KG111=LEN,NW$12=WID,NW110="F",NX111="F",IJ112="&lt;",II111="^",IK111="v",IJ110="&gt;")),"F",TRUE,IJ111)</f>
        <v>&gt;</v>
      </c>
      <c r="NX111" s="40" t="str" cm="1">
        <f t="array" aca="1" ref="NX111" ca="1">_xlfn.IFS(AND(IK111="",OR(NX$12 = 1,$KG111=1,$KG111=LEN,NX$12=WID,NX110="F",NY111="F",IK112="&lt;",IJ111="^",IL111="v",IK110="&gt;")),"F",TRUE,IK111)</f>
        <v>v</v>
      </c>
      <c r="NY111" s="40" t="str" cm="1">
        <f t="array" aca="1" ref="NY111" ca="1">_xlfn.IFS(AND(IL111="",OR(NY$12 = 1,$KG111=1,$KG111=LEN,NY$12=WID,NY110="F",NZ111="F",IL112="&lt;",IK111="^",IM111="v",IL110="&gt;")),"F",TRUE,IL111)</f>
        <v/>
      </c>
      <c r="NZ111" s="40" t="str" cm="1">
        <f t="array" aca="1" ref="NZ111" ca="1">_xlfn.IFS(AND(IM111="",OR(NZ$12 = 1,$KG111=1,$KG111=LEN,NZ$12=WID,NZ110="F",OA111="F",IM112="&lt;",IL111="^",IN111="v",IM110="&gt;")),"F",TRUE,IM111)</f>
        <v>^</v>
      </c>
      <c r="OA111" s="40" t="str" cm="1">
        <f t="array" aca="1" ref="OA111" ca="1">_xlfn.IFS(AND(IN111="",OR(OA$12 = 1,$KG111=1,$KG111=LEN,OA$12=WID,OA110="F",OB111="F",IN112="&lt;",IM111="^",IO111="v",IN110="&gt;")),"F",TRUE,IN111)</f>
        <v>&lt;</v>
      </c>
      <c r="OB111" s="40" t="str" cm="1">
        <f t="array" aca="1" ref="OB111" ca="1">_xlfn.IFS(AND(IO111="",OR(OB$12 = 1,$KG111=1,$KG111=LEN,OB$12=WID,OB110="F",OC111="F",IO112="&lt;",IN111="^",IP111="v",IO110="&gt;")),"F",TRUE,IO111)</f>
        <v>^</v>
      </c>
      <c r="OC111" s="40" t="str" cm="1">
        <f t="array" aca="1" ref="OC111" ca="1">_xlfn.IFS(AND(IP111="",OR(OC$12 = 1,$KG111=1,$KG111=LEN,OC$12=WID,OC110="F",OD111="F",IP112="&lt;",IO111="^",IQ111="v",IP110="&gt;")),"F",TRUE,IP111)</f>
        <v>&lt;</v>
      </c>
      <c r="OD111" s="40" t="str" cm="1">
        <f t="array" aca="1" ref="OD111" ca="1">_xlfn.IFS(AND(IQ111="",OR(OD$12 = 1,$KG111=1,$KG111=LEN,OD$12=WID,OD110="F",OE111="F",IQ112="&lt;",IP111="^",IR111="v",IQ110="&gt;")),"F",TRUE,IQ111)</f>
        <v>^</v>
      </c>
      <c r="OE111" s="40" t="str" cm="1">
        <f t="array" aca="1" ref="OE111" ca="1">_xlfn.IFS(AND(IR111="",OR(OE$12 = 1,$KG111=1,$KG111=LEN,OE$12=WID,OE110="F",OF111="F",IR112="&lt;",IQ111="^",IS111="v",IR110="&gt;")),"F",TRUE,IR111)</f>
        <v>v</v>
      </c>
      <c r="OF111" s="40" t="str" cm="1">
        <f t="array" aca="1" ref="OF111" ca="1">_xlfn.IFS(AND(IS111="",OR(OF$12 = 1,$KG111=1,$KG111=LEN,OF$12=WID,OF110="F",OG111="F",IS112="&lt;",IR111="^",IT111="v",IS110="&gt;")),"F",TRUE,IS111)</f>
        <v>&lt;</v>
      </c>
      <c r="OG111" s="40" t="str" cm="1">
        <f t="array" aca="1" ref="OG111" ca="1">_xlfn.IFS(AND(IT111="",OR(OG$12 = 1,$KG111=1,$KG111=LEN,OG$12=WID,OG110="F",OH111="F",IT112="&lt;",IS111="^",IU111="v",IT110="&gt;")),"F",TRUE,IT111)</f>
        <v>&lt;</v>
      </c>
      <c r="OH111" s="40" t="str" cm="1">
        <f t="array" aca="1" ref="OH111" ca="1">_xlfn.IFS(AND(IU111="",OR(OH$12 = 1,$KG111=1,$KG111=LEN,OH$12=WID,OH110="F",OI111="F",IU112="&lt;",IT111="^",IV111="v",IU110="&gt;")),"F",TRUE,IU111)</f>
        <v>^</v>
      </c>
      <c r="OI111" s="40" t="str" cm="1">
        <f t="array" aca="1" ref="OI111" ca="1">_xlfn.IFS(AND(IV111="",OR(OI$12 = 1,$KG111=1,$KG111=LEN,OI$12=WID,OI110="F",OJ111="F",IV112="&lt;",IU111="^",IW111="v",IV110="&gt;")),"F",TRUE,IV111)</f>
        <v>&lt;</v>
      </c>
      <c r="OJ111" s="40" t="str" cm="1">
        <f t="array" aca="1" ref="OJ111" ca="1">_xlfn.IFS(AND(IW111="",OR(OJ$12 = 1,$KG111=1,$KG111=LEN,OJ$12=WID,OJ110="F",OK111="F",IW112="&lt;",IV111="^",IX111="v",IW110="&gt;")),"F",TRUE,IW111)</f>
        <v>&lt;</v>
      </c>
      <c r="OK111" s="40" t="str" cm="1">
        <f t="array" aca="1" ref="OK111" ca="1">_xlfn.IFS(AND(IX111="",OR(OK$12 = 1,$KG111=1,$KG111=LEN,OK$12=WID,OK110="F",OL111="F",IX112="&lt;",IW111="^",IY111="v",IX110="&gt;")),"F",TRUE,IX111)</f>
        <v>&lt;</v>
      </c>
      <c r="OL111" s="40" t="str" cm="1">
        <f t="array" aca="1" ref="OL111" ca="1">_xlfn.IFS(AND(IY111="",OR(OL$12 = 1,$KG111=1,$KG111=LEN,OL$12=WID,OL110="F",OM111="F",IY112="&lt;",IX111="^",IZ111="v",IY110="&gt;")),"F",TRUE,IY111)</f>
        <v>&lt;</v>
      </c>
      <c r="OM111" s="40" t="str" cm="1">
        <f t="array" aca="1" ref="OM111" ca="1">_xlfn.IFS(AND(IZ111="",OR(OM$12 = 1,$KG111=1,$KG111=LEN,OM$12=WID,OM110="F",ON111="F",IZ112="&lt;",IY111="^",JA111="v",IZ110="&gt;")),"F",TRUE,IZ111)</f>
        <v>&lt;</v>
      </c>
      <c r="ON111" s="40" t="str" cm="1">
        <f t="array" aca="1" ref="ON111" ca="1">_xlfn.IFS(AND(JA111="",OR(ON$12 = 1,$KG111=1,$KG111=LEN,ON$12=WID,ON110="F",OO111="F",JA112="&lt;",IZ111="^",JB111="v",JA110="&gt;")),"F",TRUE,JA111)</f>
        <v>&gt;</v>
      </c>
      <c r="OO111" s="40" t="str" cm="1">
        <f t="array" aca="1" ref="OO111" ca="1">_xlfn.IFS(AND(JB111="",OR(OO$12 = 1,$KG111=1,$KG111=LEN,OO$12=WID,OO110="F",OP111="F",JB112="&lt;",JA111="^",JC111="v",JB110="&gt;")),"F",TRUE,JB111)</f>
        <v>v</v>
      </c>
      <c r="OP111" s="40" t="str" cm="1">
        <f t="array" aca="1" ref="OP111" ca="1">_xlfn.IFS(AND(JC111="",OR(OP$12 = 1,$KG111=1,$KG111=LEN,OP$12=WID,OP110="F",OQ111="F",JC112="&lt;",JB111="^",JD111="v",JC110="&gt;")),"F",TRUE,JC111)</f>
        <v>^</v>
      </c>
      <c r="OQ111" s="40" t="str" cm="1">
        <f t="array" aca="1" ref="OQ111" ca="1">_xlfn.IFS(AND(JD111="",OR(OQ$12 = 1,$KG111=1,$KG111=LEN,OQ$12=WID,OQ110="F",OR111="F",JD112="&lt;",JC111="^",JE111="v",JD110="&gt;")),"F",TRUE,JD111)</f>
        <v>v</v>
      </c>
      <c r="OR111" s="40" t="str" cm="1">
        <f t="array" aca="1" ref="OR111" ca="1">_xlfn.IFS(AND(JE111="",OR(OR$12 = 1,$KG111=1,$KG111=LEN,OR$12=WID,OR110="F",OS111="F",JE112="&lt;",JD111="^",JF111="v",JE110="&gt;")),"F",TRUE,JE111)</f>
        <v>^</v>
      </c>
      <c r="OS111" s="40" t="str" cm="1">
        <f t="array" aca="1" ref="OS111" ca="1">_xlfn.IFS(AND(JF111="",OR(OS$12 = 1,$KG111=1,$KG111=LEN,OS$12=WID,OS110="F",OT111="F",JF112="&lt;",JE111="^",JG111="v",JF110="&gt;")),"F",TRUE,JF111)</f>
        <v>&lt;</v>
      </c>
      <c r="OT111" s="40" t="str" cm="1">
        <f t="array" aca="1" ref="OT111" ca="1">_xlfn.IFS(AND(JG111="",OR(OT$12 = 1,$KG111=1,$KG111=LEN,OT$12=WID,OT110="F",OU111="F",JG112="&lt;",JF111="^",JH111="v",JG110="&gt;")),"F",TRUE,JG111)</f>
        <v>&gt;</v>
      </c>
      <c r="OU111" s="40" t="str" cm="1">
        <f t="array" aca="1" ref="OU111" ca="1">_xlfn.IFS(AND(JH111="",OR(OU$12 = 1,$KG111=1,$KG111=LEN,OU$12=WID,OU110="F",OV111="F",JH112="&lt;",JG111="^",JI111="v",JH110="&gt;")),"F",TRUE,JH111)</f>
        <v>v</v>
      </c>
      <c r="OV111" s="40" t="str" cm="1">
        <f t="array" aca="1" ref="OV111" ca="1">_xlfn.IFS(AND(JI111="",OR(OV$12 = 1,$KG111=1,$KG111=LEN,OV$12=WID,OV110="F",OW111="F",JI112="&lt;",JH111="^",JJ111="v",JI110="&gt;")),"F",TRUE,JI111)</f>
        <v>^</v>
      </c>
      <c r="OW111" s="40" t="str" cm="1">
        <f t="array" aca="1" ref="OW111" ca="1">_xlfn.IFS(AND(JJ111="",OR(OW$12 = 1,$KG111=1,$KG111=LEN,OW$12=WID,OW110="F",OX111="F",JJ112="&lt;",JI111="^",JK111="v",JJ110="&gt;")),"F",TRUE,JJ111)</f>
        <v>&lt;</v>
      </c>
      <c r="OX111" s="40" t="str" cm="1">
        <f t="array" aca="1" ref="OX111" ca="1">_xlfn.IFS(AND(JK111="",OR(OX$12 = 1,$KG111=1,$KG111=LEN,OX$12=WID,OX110="F",OY111="F",JK112="&lt;",JJ111="^",JL111="v",JK110="&gt;")),"F",TRUE,JK111)</f>
        <v>&gt;</v>
      </c>
      <c r="OY111" s="40" t="str" cm="1">
        <f t="array" aca="1" ref="OY111" ca="1">_xlfn.IFS(AND(JL111="",OR(OY$12 = 1,$KG111=1,$KG111=LEN,OY$12=WID,OY110="F",OZ111="F",JL112="&lt;",JK111="^",JM111="v",JL110="&gt;")),"F",TRUE,JL111)</f>
        <v>v</v>
      </c>
      <c r="OZ111" s="40" t="str" cm="1">
        <f t="array" aca="1" ref="OZ111" ca="1">_xlfn.IFS(AND(JM111="",OR(OZ$12 = 1,$KG111=1,$KG111=LEN,OZ$12=WID,OZ110="F",PA111="F",JM112="&lt;",JL111="^",JN111="v",JM110="&gt;")),"F",TRUE,JM111)</f>
        <v>^</v>
      </c>
      <c r="PA111" s="40" t="str" cm="1">
        <f t="array" aca="1" ref="PA111" ca="1">_xlfn.IFS(AND(JN111="",OR(PA$12 = 1,$KG111=1,$KG111=LEN,PA$12=WID,PA110="F",PB111="F",JN112="&lt;",JM111="^",JO111="v",JN110="&gt;")),"F",TRUE,JN111)</f>
        <v>&lt;</v>
      </c>
      <c r="PB111" s="40" t="str" cm="1">
        <f t="array" aca="1" ref="PB111" ca="1">_xlfn.IFS(AND(JO111="",OR(PB$12 = 1,$KG111=1,$KG111=LEN,PB$12=WID,PB110="F",PC111="F",JO112="&lt;",JN111="^",JP111="v",JO110="&gt;")),"F",TRUE,JO111)</f>
        <v>v</v>
      </c>
      <c r="PC111" s="40" t="str" cm="1">
        <f t="array" aca="1" ref="PC111" ca="1">_xlfn.IFS(AND(JP111="",OR(PC$12 = 1,$KG111=1,$KG111=LEN,PC$12=WID,PC110="F",PD111="F",JP112="&lt;",JO111="^",JQ111="v",JP110="&gt;")),"F",TRUE,JP111)</f>
        <v>^</v>
      </c>
      <c r="PD111" s="40" t="str" cm="1">
        <f t="array" aca="1" ref="PD111" ca="1">_xlfn.IFS(AND(JQ111="",OR(PD$12 = 1,$KG111=1,$KG111=LEN,PD$12=WID,PD110="F",PE111="F",JQ112="&lt;",JP111="^",JR111="v",JQ110="&gt;")),"F",TRUE,JQ111)</f>
        <v>&lt;</v>
      </c>
      <c r="PE111" s="40" t="str" cm="1">
        <f t="array" aca="1" ref="PE111" ca="1">_xlfn.IFS(AND(JR111="",OR(PE$12 = 1,$KG111=1,$KG111=LEN,PE$12=WID,PE110="F",PF111="F",JR112="&lt;",JQ111="^",JS111="v",JR110="&gt;")),"F",TRUE,JR111)</f>
        <v>&lt;</v>
      </c>
      <c r="PF111" s="40" t="str" cm="1">
        <f t="array" aca="1" ref="PF111" ca="1">_xlfn.IFS(AND(JS111="",OR(PF$12 = 1,$KG111=1,$KG111=LEN,PF$12=WID,PF110="F",PG111="F",JS112="&lt;",JR111="^",JT111="v",JS110="&gt;")),"F",TRUE,JS111)</f>
        <v>F</v>
      </c>
      <c r="PG111" s="40" t="str" cm="1">
        <f t="array" aca="1" ref="PG111" ca="1">_xlfn.IFS(AND(JT111="",OR(PG$12 = 1,$KG111=1,$KG111=LEN,PG$12=WID,PG110="F",PH111="F",JT112="&lt;",JS111="^",JU111="v",JT110="&gt;")),"F",TRUE,JT111)</f>
        <v>F</v>
      </c>
      <c r="PH111" s="40" t="str" cm="1">
        <f t="array" aca="1" ref="PH111" ca="1">_xlfn.IFS(AND(JU111="",OR(PH$12 = 1,$KG111=1,$KG111=LEN,PH$12=WID,PH110="F",PI111="F",JU112="&lt;",JT111="^",JV111="v",JU110="&gt;")),"F",TRUE,JU111)</f>
        <v>F</v>
      </c>
      <c r="PI111" s="40" t="str" cm="1">
        <f t="array" aca="1" ref="PI111" ca="1">_xlfn.IFS(AND(JV111="",OR(PI$12 = 1,$KG111=1,$KG111=LEN,PI$12=WID,PI110="F",PJ111="F",JV112="&lt;",JU111="^",JW111="v",JV110="&gt;")),"F",TRUE,JV111)</f>
        <v>F</v>
      </c>
      <c r="PJ111" s="40" t="str" cm="1">
        <f t="array" aca="1" ref="PJ111" ca="1">_xlfn.IFS(AND(JW111="",OR(PJ$12 = 1,$KG111=1,$KG111=LEN,PJ$12=WID,PJ110="F",PK111="F",JW112="&lt;",JV111="^",JX111="v",JW110="&gt;")),"F",TRUE,JW111)</f>
        <v>F</v>
      </c>
      <c r="PK111" s="40" t="str" cm="1">
        <f t="array" aca="1" ref="PK111" ca="1">_xlfn.IFS(AND(JX111="",OR(PK$12 = 1,$KG111=1,$KG111=LEN,PK$12=WID,PK110="F",PL111="F",JX112="&lt;",JW111="^",JY111="v",JX110="&gt;")),"F",TRUE,JX111)</f>
        <v>F</v>
      </c>
      <c r="PL111" s="40" t="str" cm="1">
        <f t="array" aca="1" ref="PL111" ca="1">_xlfn.IFS(AND(JY111="",OR(PL$12 = 1,$KG111=1,$KG111=LEN,PL$12=WID,PL110="F",PM111="F",JY112="&lt;",JX111="^",JZ111="v",JY110="&gt;")),"F",TRUE,JY111)</f>
        <v>F</v>
      </c>
      <c r="PM111" s="40" t="str" cm="1">
        <f t="array" aca="1" ref="PM111" ca="1">_xlfn.IFS(AND(JZ111="",OR(PM$12 = 1,$KG111=1,$KG111=LEN,PM$12=WID,PM110="F",PN111="F",JZ112="&lt;",JY111="^",KA111="v",JZ110="&gt;")),"F",TRUE,JZ111)</f>
        <v>F</v>
      </c>
      <c r="PN111" s="40" t="str" cm="1">
        <f t="array" aca="1" ref="PN111" ca="1">_xlfn.IFS(AND(KA111="",OR(PN$12 = 1,$KG111=1,$KG111=LEN,PN$12=WID,PN110="F",PO111="F",KA112="&lt;",JZ111="^",KB111="v",KA110="&gt;")),"F",TRUE,KA111)</f>
        <v>F</v>
      </c>
      <c r="PO111" s="40" t="str" cm="1">
        <f t="array" aca="1" ref="PO111" ca="1">_xlfn.IFS(AND(KB111="",OR(PO$12 = 1,$KG111=1,$KG111=LEN,PO$12=WID,PO110="F",PP111="F",KB112="&lt;",KA111="^",KC111="v",KB110="&gt;")),"F",TRUE,KB111)</f>
        <v>F</v>
      </c>
      <c r="PP111" s="40" t="str" cm="1">
        <f t="array" aca="1" ref="PP111" ca="1">_xlfn.IFS(AND(KC111="",OR(PP$12 = 1,$KG111=1,$KG111=LEN,PP$12=WID,PP110="F",PQ111="F",KC112="&lt;",KB111="^",KD111="v",KC110="&gt;")),"F",TRUE,KC111)</f>
        <v>F</v>
      </c>
      <c r="PQ111" s="40" t="str" cm="1">
        <f t="array" aca="1" ref="PQ111" ca="1">_xlfn.IFS(AND(KD111="",OR(PQ$12 = 1,$KG111=1,$KG111=LEN,PQ$12=WID,PQ110="F",PR111="F",KD112="&lt;",KC111="^",KE111="v",KD110="&gt;")),"F",TRUE,KD111)</f>
        <v>F</v>
      </c>
    </row>
    <row r="112" spans="1:433">
      <c r="A112">
        <v>100</v>
      </c>
      <c r="C112" s="9" t="str">
        <f t="shared" ca="1" si="3"/>
        <v>L-7..LLL-L7FJF7FJF-7F-7F7L--7FJL-7F7LJLJFJ|||F7L7L7|||||L7FJ|F||||L7|F7F-7FJL--7|L-7L--7L7L7LJ|F7F7FJL------7L-J||F-JL7L-JFJ|F-JF77-.L7-LF7.</v>
      </c>
      <c r="D112" t="str">
        <f t="shared" ca="1" si="4"/>
        <v/>
      </c>
      <c r="E112">
        <f t="shared" ca="1" si="5"/>
        <v>140</v>
      </c>
      <c r="F112" t="str" cm="1">
        <f t="array" aca="1" ref="F112" ca="1">_xlfn.IFS($E112="","",F$12="","",TRUE,MID($C112,F$12,1))</f>
        <v>L</v>
      </c>
      <c r="G112" t="str" cm="1">
        <f t="array" aca="1" ref="G112" ca="1">_xlfn.IFS($E112="","",G$12="","",TRUE,MID($C112,G$12,1))</f>
        <v>-</v>
      </c>
      <c r="H112" t="str" cm="1">
        <f t="array" aca="1" ref="H112" ca="1">_xlfn.IFS($E112="","",H$12="","",TRUE,MID($C112,H$12,1))</f>
        <v>7</v>
      </c>
      <c r="I112" t="str" cm="1">
        <f t="array" aca="1" ref="I112" ca="1">_xlfn.IFS($E112="","",I$12="","",TRUE,MID($C112,I$12,1))</f>
        <v>.</v>
      </c>
      <c r="J112" t="str" cm="1">
        <f t="array" aca="1" ref="J112" ca="1">_xlfn.IFS($E112="","",J$12="","",TRUE,MID($C112,J$12,1))</f>
        <v>.</v>
      </c>
      <c r="K112" t="str" cm="1">
        <f t="array" aca="1" ref="K112" ca="1">_xlfn.IFS($E112="","",K$12="","",TRUE,MID($C112,K$12,1))</f>
        <v>L</v>
      </c>
      <c r="L112" t="str" cm="1">
        <f t="array" aca="1" ref="L112" ca="1">_xlfn.IFS($E112="","",L$12="","",TRUE,MID($C112,L$12,1))</f>
        <v>L</v>
      </c>
      <c r="M112" t="str" cm="1">
        <f t="array" aca="1" ref="M112" ca="1">_xlfn.IFS($E112="","",M$12="","",TRUE,MID($C112,M$12,1))</f>
        <v>L</v>
      </c>
      <c r="N112" t="str" cm="1">
        <f t="array" aca="1" ref="N112" ca="1">_xlfn.IFS($E112="","",N$12="","",TRUE,MID($C112,N$12,1))</f>
        <v>-</v>
      </c>
      <c r="O112" t="str" cm="1">
        <f t="array" aca="1" ref="O112" ca="1">_xlfn.IFS($E112="","",O$12="","",TRUE,MID($C112,O$12,1))</f>
        <v>L</v>
      </c>
      <c r="P112" t="str" cm="1">
        <f t="array" aca="1" ref="P112" ca="1">_xlfn.IFS($E112="","",P$12="","",TRUE,MID($C112,P$12,1))</f>
        <v>7</v>
      </c>
      <c r="Q112" t="str" cm="1">
        <f t="array" aca="1" ref="Q112" ca="1">_xlfn.IFS($E112="","",Q$12="","",TRUE,MID($C112,Q$12,1))</f>
        <v>F</v>
      </c>
      <c r="R112" t="str" cm="1">
        <f t="array" aca="1" ref="R112" ca="1">_xlfn.IFS($E112="","",R$12="","",TRUE,MID($C112,R$12,1))</f>
        <v>J</v>
      </c>
      <c r="S112" t="str" cm="1">
        <f t="array" aca="1" ref="S112" ca="1">_xlfn.IFS($E112="","",S$12="","",TRUE,MID($C112,S$12,1))</f>
        <v>F</v>
      </c>
      <c r="T112" t="str" cm="1">
        <f t="array" aca="1" ref="T112" ca="1">_xlfn.IFS($E112="","",T$12="","",TRUE,MID($C112,T$12,1))</f>
        <v>7</v>
      </c>
      <c r="U112" t="str" cm="1">
        <f t="array" aca="1" ref="U112" ca="1">_xlfn.IFS($E112="","",U$12="","",TRUE,MID($C112,U$12,1))</f>
        <v>F</v>
      </c>
      <c r="V112" t="str" cm="1">
        <f t="array" aca="1" ref="V112" ca="1">_xlfn.IFS($E112="","",V$12="","",TRUE,MID($C112,V$12,1))</f>
        <v>J</v>
      </c>
      <c r="W112" t="str" cm="1">
        <f t="array" aca="1" ref="W112" ca="1">_xlfn.IFS($E112="","",W$12="","",TRUE,MID($C112,W$12,1))</f>
        <v>F</v>
      </c>
      <c r="X112" t="str" cm="1">
        <f t="array" aca="1" ref="X112" ca="1">_xlfn.IFS($E112="","",X$12="","",TRUE,MID($C112,X$12,1))</f>
        <v>-</v>
      </c>
      <c r="Y112" t="str" cm="1">
        <f t="array" aca="1" ref="Y112" ca="1">_xlfn.IFS($E112="","",Y$12="","",TRUE,MID($C112,Y$12,1))</f>
        <v>7</v>
      </c>
      <c r="Z112" t="str" cm="1">
        <f t="array" aca="1" ref="Z112" ca="1">_xlfn.IFS($E112="","",Z$12="","",TRUE,MID($C112,Z$12,1))</f>
        <v>F</v>
      </c>
      <c r="AA112" t="str" cm="1">
        <f t="array" aca="1" ref="AA112" ca="1">_xlfn.IFS($E112="","",AA$12="","",TRUE,MID($C112,AA$12,1))</f>
        <v>-</v>
      </c>
      <c r="AB112" t="str" cm="1">
        <f t="array" aca="1" ref="AB112" ca="1">_xlfn.IFS($E112="","",AB$12="","",TRUE,MID($C112,AB$12,1))</f>
        <v>7</v>
      </c>
      <c r="AC112" t="str" cm="1">
        <f t="array" aca="1" ref="AC112" ca="1">_xlfn.IFS($E112="","",AC$12="","",TRUE,MID($C112,AC$12,1))</f>
        <v>F</v>
      </c>
      <c r="AD112" t="str" cm="1">
        <f t="array" aca="1" ref="AD112" ca="1">_xlfn.IFS($E112="","",AD$12="","",TRUE,MID($C112,AD$12,1))</f>
        <v>7</v>
      </c>
      <c r="AE112" t="str" cm="1">
        <f t="array" aca="1" ref="AE112" ca="1">_xlfn.IFS($E112="","",AE$12="","",TRUE,MID($C112,AE$12,1))</f>
        <v>L</v>
      </c>
      <c r="AF112" t="str" cm="1">
        <f t="array" aca="1" ref="AF112" ca="1">_xlfn.IFS($E112="","",AF$12="","",TRUE,MID($C112,AF$12,1))</f>
        <v>-</v>
      </c>
      <c r="AG112" t="str" cm="1">
        <f t="array" aca="1" ref="AG112" ca="1">_xlfn.IFS($E112="","",AG$12="","",TRUE,MID($C112,AG$12,1))</f>
        <v>-</v>
      </c>
      <c r="AH112" t="str" cm="1">
        <f t="array" aca="1" ref="AH112" ca="1">_xlfn.IFS($E112="","",AH$12="","",TRUE,MID($C112,AH$12,1))</f>
        <v>7</v>
      </c>
      <c r="AI112" t="str" cm="1">
        <f t="array" aca="1" ref="AI112" ca="1">_xlfn.IFS($E112="","",AI$12="","",TRUE,MID($C112,AI$12,1))</f>
        <v>F</v>
      </c>
      <c r="AJ112" t="str" cm="1">
        <f t="array" aca="1" ref="AJ112" ca="1">_xlfn.IFS($E112="","",AJ$12="","",TRUE,MID($C112,AJ$12,1))</f>
        <v>J</v>
      </c>
      <c r="AK112" t="str" cm="1">
        <f t="array" aca="1" ref="AK112" ca="1">_xlfn.IFS($E112="","",AK$12="","",TRUE,MID($C112,AK$12,1))</f>
        <v>L</v>
      </c>
      <c r="AL112" t="str" cm="1">
        <f t="array" aca="1" ref="AL112" ca="1">_xlfn.IFS($E112="","",AL$12="","",TRUE,MID($C112,AL$12,1))</f>
        <v>-</v>
      </c>
      <c r="AM112" t="str" cm="1">
        <f t="array" aca="1" ref="AM112" ca="1">_xlfn.IFS($E112="","",AM$12="","",TRUE,MID($C112,AM$12,1))</f>
        <v>7</v>
      </c>
      <c r="AN112" t="str" cm="1">
        <f t="array" aca="1" ref="AN112" ca="1">_xlfn.IFS($E112="","",AN$12="","",TRUE,MID($C112,AN$12,1))</f>
        <v>F</v>
      </c>
      <c r="AO112" t="str" cm="1">
        <f t="array" aca="1" ref="AO112" ca="1">_xlfn.IFS($E112="","",AO$12="","",TRUE,MID($C112,AO$12,1))</f>
        <v>7</v>
      </c>
      <c r="AP112" t="str" cm="1">
        <f t="array" aca="1" ref="AP112" ca="1">_xlfn.IFS($E112="","",AP$12="","",TRUE,MID($C112,AP$12,1))</f>
        <v>L</v>
      </c>
      <c r="AQ112" t="str" cm="1">
        <f t="array" aca="1" ref="AQ112" ca="1">_xlfn.IFS($E112="","",AQ$12="","",TRUE,MID($C112,AQ$12,1))</f>
        <v>J</v>
      </c>
      <c r="AR112" t="str" cm="1">
        <f t="array" aca="1" ref="AR112" ca="1">_xlfn.IFS($E112="","",AR$12="","",TRUE,MID($C112,AR$12,1))</f>
        <v>L</v>
      </c>
      <c r="AS112" t="str" cm="1">
        <f t="array" aca="1" ref="AS112" ca="1">_xlfn.IFS($E112="","",AS$12="","",TRUE,MID($C112,AS$12,1))</f>
        <v>J</v>
      </c>
      <c r="AT112" t="str" cm="1">
        <f t="array" aca="1" ref="AT112" ca="1">_xlfn.IFS($E112="","",AT$12="","",TRUE,MID($C112,AT$12,1))</f>
        <v>F</v>
      </c>
      <c r="AU112" t="str" cm="1">
        <f t="array" aca="1" ref="AU112" ca="1">_xlfn.IFS($E112="","",AU$12="","",TRUE,MID($C112,AU$12,1))</f>
        <v>J</v>
      </c>
      <c r="AV112" t="str" cm="1">
        <f t="array" aca="1" ref="AV112" ca="1">_xlfn.IFS($E112="","",AV$12="","",TRUE,MID($C112,AV$12,1))</f>
        <v>|</v>
      </c>
      <c r="AW112" t="str" cm="1">
        <f t="array" aca="1" ref="AW112" ca="1">_xlfn.IFS($E112="","",AW$12="","",TRUE,MID($C112,AW$12,1))</f>
        <v>|</v>
      </c>
      <c r="AX112" t="str" cm="1">
        <f t="array" aca="1" ref="AX112" ca="1">_xlfn.IFS($E112="","",AX$12="","",TRUE,MID($C112,AX$12,1))</f>
        <v>|</v>
      </c>
      <c r="AY112" t="str" cm="1">
        <f t="array" aca="1" ref="AY112" ca="1">_xlfn.IFS($E112="","",AY$12="","",TRUE,MID($C112,AY$12,1))</f>
        <v>F</v>
      </c>
      <c r="AZ112" t="str" cm="1">
        <f t="array" aca="1" ref="AZ112" ca="1">_xlfn.IFS($E112="","",AZ$12="","",TRUE,MID($C112,AZ$12,1))</f>
        <v>7</v>
      </c>
      <c r="BA112" t="str" cm="1">
        <f t="array" aca="1" ref="BA112" ca="1">_xlfn.IFS($E112="","",BA$12="","",TRUE,MID($C112,BA$12,1))</f>
        <v>L</v>
      </c>
      <c r="BB112" t="str" cm="1">
        <f t="array" aca="1" ref="BB112" ca="1">_xlfn.IFS($E112="","",BB$12="","",TRUE,MID($C112,BB$12,1))</f>
        <v>7</v>
      </c>
      <c r="BC112" t="str" cm="1">
        <f t="array" aca="1" ref="BC112" ca="1">_xlfn.IFS($E112="","",BC$12="","",TRUE,MID($C112,BC$12,1))</f>
        <v>L</v>
      </c>
      <c r="BD112" t="str" cm="1">
        <f t="array" aca="1" ref="BD112" ca="1">_xlfn.IFS($E112="","",BD$12="","",TRUE,MID($C112,BD$12,1))</f>
        <v>7</v>
      </c>
      <c r="BE112" t="str" cm="1">
        <f t="array" aca="1" ref="BE112" ca="1">_xlfn.IFS($E112="","",BE$12="","",TRUE,MID($C112,BE$12,1))</f>
        <v>|</v>
      </c>
      <c r="BF112" t="str" cm="1">
        <f t="array" aca="1" ref="BF112" ca="1">_xlfn.IFS($E112="","",BF$12="","",TRUE,MID($C112,BF$12,1))</f>
        <v>|</v>
      </c>
      <c r="BG112" t="str" cm="1">
        <f t="array" aca="1" ref="BG112" ca="1">_xlfn.IFS($E112="","",BG$12="","",TRUE,MID($C112,BG$12,1))</f>
        <v>|</v>
      </c>
      <c r="BH112" t="str" cm="1">
        <f t="array" aca="1" ref="BH112" ca="1">_xlfn.IFS($E112="","",BH$12="","",TRUE,MID($C112,BH$12,1))</f>
        <v>|</v>
      </c>
      <c r="BI112" t="str" cm="1">
        <f t="array" aca="1" ref="BI112" ca="1">_xlfn.IFS($E112="","",BI$12="","",TRUE,MID($C112,BI$12,1))</f>
        <v>|</v>
      </c>
      <c r="BJ112" t="str" cm="1">
        <f t="array" aca="1" ref="BJ112" ca="1">_xlfn.IFS($E112="","",BJ$12="","",TRUE,MID($C112,BJ$12,1))</f>
        <v>L</v>
      </c>
      <c r="BK112" t="str" cm="1">
        <f t="array" aca="1" ref="BK112" ca="1">_xlfn.IFS($E112="","",BK$12="","",TRUE,MID($C112,BK$12,1))</f>
        <v>7</v>
      </c>
      <c r="BL112" t="str" cm="1">
        <f t="array" aca="1" ref="BL112" ca="1">_xlfn.IFS($E112="","",BL$12="","",TRUE,MID($C112,BL$12,1))</f>
        <v>F</v>
      </c>
      <c r="BM112" t="str" cm="1">
        <f t="array" aca="1" ref="BM112" ca="1">_xlfn.IFS($E112="","",BM$12="","",TRUE,MID($C112,BM$12,1))</f>
        <v>J</v>
      </c>
      <c r="BN112" t="str" cm="1">
        <f t="array" aca="1" ref="BN112" ca="1">_xlfn.IFS($E112="","",BN$12="","",TRUE,MID($C112,BN$12,1))</f>
        <v>|</v>
      </c>
      <c r="BO112" t="str" cm="1">
        <f t="array" aca="1" ref="BO112" ca="1">_xlfn.IFS($E112="","",BO$12="","",TRUE,MID($C112,BO$12,1))</f>
        <v>F</v>
      </c>
      <c r="BP112" t="str" cm="1">
        <f t="array" aca="1" ref="BP112" ca="1">_xlfn.IFS($E112="","",BP$12="","",TRUE,MID($C112,BP$12,1))</f>
        <v>|</v>
      </c>
      <c r="BQ112" t="str" cm="1">
        <f t="array" aca="1" ref="BQ112" ca="1">_xlfn.IFS($E112="","",BQ$12="","",TRUE,MID($C112,BQ$12,1))</f>
        <v>|</v>
      </c>
      <c r="BR112" t="str" cm="1">
        <f t="array" aca="1" ref="BR112" ca="1">_xlfn.IFS($E112="","",BR$12="","",TRUE,MID($C112,BR$12,1))</f>
        <v>|</v>
      </c>
      <c r="BS112" t="str" cm="1">
        <f t="array" aca="1" ref="BS112" ca="1">_xlfn.IFS($E112="","",BS$12="","",TRUE,MID($C112,BS$12,1))</f>
        <v>|</v>
      </c>
      <c r="BT112" t="str" cm="1">
        <f t="array" aca="1" ref="BT112" ca="1">_xlfn.IFS($E112="","",BT$12="","",TRUE,MID($C112,BT$12,1))</f>
        <v>L</v>
      </c>
      <c r="BU112" t="str" cm="1">
        <f t="array" aca="1" ref="BU112" ca="1">_xlfn.IFS($E112="","",BU$12="","",TRUE,MID($C112,BU$12,1))</f>
        <v>7</v>
      </c>
      <c r="BV112" t="str" cm="1">
        <f t="array" aca="1" ref="BV112" ca="1">_xlfn.IFS($E112="","",BV$12="","",TRUE,MID($C112,BV$12,1))</f>
        <v>|</v>
      </c>
      <c r="BW112" t="str" cm="1">
        <f t="array" aca="1" ref="BW112" ca="1">_xlfn.IFS($E112="","",BW$12="","",TRUE,MID($C112,BW$12,1))</f>
        <v>F</v>
      </c>
      <c r="BX112" t="str" cm="1">
        <f t="array" aca="1" ref="BX112" ca="1">_xlfn.IFS($E112="","",BX$12="","",TRUE,MID($C112,BX$12,1))</f>
        <v>7</v>
      </c>
      <c r="BY112" t="str" cm="1">
        <f t="array" aca="1" ref="BY112" ca="1">_xlfn.IFS($E112="","",BY$12="","",TRUE,MID($C112,BY$12,1))</f>
        <v>F</v>
      </c>
      <c r="BZ112" t="str" cm="1">
        <f t="array" aca="1" ref="BZ112" ca="1">_xlfn.IFS($E112="","",BZ$12="","",TRUE,MID($C112,BZ$12,1))</f>
        <v>-</v>
      </c>
      <c r="CA112" t="str" cm="1">
        <f t="array" aca="1" ref="CA112" ca="1">_xlfn.IFS($E112="","",CA$12="","",TRUE,MID($C112,CA$12,1))</f>
        <v>7</v>
      </c>
      <c r="CB112" t="str" cm="1">
        <f t="array" aca="1" ref="CB112" ca="1">_xlfn.IFS($E112="","",CB$12="","",TRUE,MID($C112,CB$12,1))</f>
        <v>F</v>
      </c>
      <c r="CC112" t="str" cm="1">
        <f t="array" aca="1" ref="CC112" ca="1">_xlfn.IFS($E112="","",CC$12="","",TRUE,MID($C112,CC$12,1))</f>
        <v>J</v>
      </c>
      <c r="CD112" t="str" cm="1">
        <f t="array" aca="1" ref="CD112" ca="1">_xlfn.IFS($E112="","",CD$12="","",TRUE,MID($C112,CD$12,1))</f>
        <v>L</v>
      </c>
      <c r="CE112" t="str" cm="1">
        <f t="array" aca="1" ref="CE112" ca="1">_xlfn.IFS($E112="","",CE$12="","",TRUE,MID($C112,CE$12,1))</f>
        <v>-</v>
      </c>
      <c r="CF112" t="str" cm="1">
        <f t="array" aca="1" ref="CF112" ca="1">_xlfn.IFS($E112="","",CF$12="","",TRUE,MID($C112,CF$12,1))</f>
        <v>-</v>
      </c>
      <c r="CG112" t="str" cm="1">
        <f t="array" aca="1" ref="CG112" ca="1">_xlfn.IFS($E112="","",CG$12="","",TRUE,MID($C112,CG$12,1))</f>
        <v>7</v>
      </c>
      <c r="CH112" t="str" cm="1">
        <f t="array" aca="1" ref="CH112" ca="1">_xlfn.IFS($E112="","",CH$12="","",TRUE,MID($C112,CH$12,1))</f>
        <v>|</v>
      </c>
      <c r="CI112" t="str" cm="1">
        <f t="array" aca="1" ref="CI112" ca="1">_xlfn.IFS($E112="","",CI$12="","",TRUE,MID($C112,CI$12,1))</f>
        <v>L</v>
      </c>
      <c r="CJ112" t="str" cm="1">
        <f t="array" aca="1" ref="CJ112" ca="1">_xlfn.IFS($E112="","",CJ$12="","",TRUE,MID($C112,CJ$12,1))</f>
        <v>-</v>
      </c>
      <c r="CK112" t="str" cm="1">
        <f t="array" aca="1" ref="CK112" ca="1">_xlfn.IFS($E112="","",CK$12="","",TRUE,MID($C112,CK$12,1))</f>
        <v>7</v>
      </c>
      <c r="CL112" t="str" cm="1">
        <f t="array" aca="1" ref="CL112" ca="1">_xlfn.IFS($E112="","",CL$12="","",TRUE,MID($C112,CL$12,1))</f>
        <v>L</v>
      </c>
      <c r="CM112" t="str" cm="1">
        <f t="array" aca="1" ref="CM112" ca="1">_xlfn.IFS($E112="","",CM$12="","",TRUE,MID($C112,CM$12,1))</f>
        <v>-</v>
      </c>
      <c r="CN112" t="str" cm="1">
        <f t="array" aca="1" ref="CN112" ca="1">_xlfn.IFS($E112="","",CN$12="","",TRUE,MID($C112,CN$12,1))</f>
        <v>-</v>
      </c>
      <c r="CO112" t="str" cm="1">
        <f t="array" aca="1" ref="CO112" ca="1">_xlfn.IFS($E112="","",CO$12="","",TRUE,MID($C112,CO$12,1))</f>
        <v>7</v>
      </c>
      <c r="CP112" t="str" cm="1">
        <f t="array" aca="1" ref="CP112" ca="1">_xlfn.IFS($E112="","",CP$12="","",TRUE,MID($C112,CP$12,1))</f>
        <v>L</v>
      </c>
      <c r="CQ112" t="str" cm="1">
        <f t="array" aca="1" ref="CQ112" ca="1">_xlfn.IFS($E112="","",CQ$12="","",TRUE,MID($C112,CQ$12,1))</f>
        <v>7</v>
      </c>
      <c r="CR112" t="str" cm="1">
        <f t="array" aca="1" ref="CR112" ca="1">_xlfn.IFS($E112="","",CR$12="","",TRUE,MID($C112,CR$12,1))</f>
        <v>L</v>
      </c>
      <c r="CS112" t="str" cm="1">
        <f t="array" aca="1" ref="CS112" ca="1">_xlfn.IFS($E112="","",CS$12="","",TRUE,MID($C112,CS$12,1))</f>
        <v>7</v>
      </c>
      <c r="CT112" t="str" cm="1">
        <f t="array" aca="1" ref="CT112" ca="1">_xlfn.IFS($E112="","",CT$12="","",TRUE,MID($C112,CT$12,1))</f>
        <v>L</v>
      </c>
      <c r="CU112" t="str" cm="1">
        <f t="array" aca="1" ref="CU112" ca="1">_xlfn.IFS($E112="","",CU$12="","",TRUE,MID($C112,CU$12,1))</f>
        <v>J</v>
      </c>
      <c r="CV112" t="str" cm="1">
        <f t="array" aca="1" ref="CV112" ca="1">_xlfn.IFS($E112="","",CV$12="","",TRUE,MID($C112,CV$12,1))</f>
        <v>|</v>
      </c>
      <c r="CW112" t="str" cm="1">
        <f t="array" aca="1" ref="CW112" ca="1">_xlfn.IFS($E112="","",CW$12="","",TRUE,MID($C112,CW$12,1))</f>
        <v>F</v>
      </c>
      <c r="CX112" t="str" cm="1">
        <f t="array" aca="1" ref="CX112" ca="1">_xlfn.IFS($E112="","",CX$12="","",TRUE,MID($C112,CX$12,1))</f>
        <v>7</v>
      </c>
      <c r="CY112" t="str" cm="1">
        <f t="array" aca="1" ref="CY112" ca="1">_xlfn.IFS($E112="","",CY$12="","",TRUE,MID($C112,CY$12,1))</f>
        <v>F</v>
      </c>
      <c r="CZ112" t="str" cm="1">
        <f t="array" aca="1" ref="CZ112" ca="1">_xlfn.IFS($E112="","",CZ$12="","",TRUE,MID($C112,CZ$12,1))</f>
        <v>7</v>
      </c>
      <c r="DA112" t="str" cm="1">
        <f t="array" aca="1" ref="DA112" ca="1">_xlfn.IFS($E112="","",DA$12="","",TRUE,MID($C112,DA$12,1))</f>
        <v>F</v>
      </c>
      <c r="DB112" t="str" cm="1">
        <f t="array" aca="1" ref="DB112" ca="1">_xlfn.IFS($E112="","",DB$12="","",TRUE,MID($C112,DB$12,1))</f>
        <v>J</v>
      </c>
      <c r="DC112" t="str" cm="1">
        <f t="array" aca="1" ref="DC112" ca="1">_xlfn.IFS($E112="","",DC$12="","",TRUE,MID($C112,DC$12,1))</f>
        <v>L</v>
      </c>
      <c r="DD112" t="str" cm="1">
        <f t="array" aca="1" ref="DD112" ca="1">_xlfn.IFS($E112="","",DD$12="","",TRUE,MID($C112,DD$12,1))</f>
        <v>-</v>
      </c>
      <c r="DE112" t="str" cm="1">
        <f t="array" aca="1" ref="DE112" ca="1">_xlfn.IFS($E112="","",DE$12="","",TRUE,MID($C112,DE$12,1))</f>
        <v>-</v>
      </c>
      <c r="DF112" t="str" cm="1">
        <f t="array" aca="1" ref="DF112" ca="1">_xlfn.IFS($E112="","",DF$12="","",TRUE,MID($C112,DF$12,1))</f>
        <v>-</v>
      </c>
      <c r="DG112" t="str" cm="1">
        <f t="array" aca="1" ref="DG112" ca="1">_xlfn.IFS($E112="","",DG$12="","",TRUE,MID($C112,DG$12,1))</f>
        <v>-</v>
      </c>
      <c r="DH112" t="str" cm="1">
        <f t="array" aca="1" ref="DH112" ca="1">_xlfn.IFS($E112="","",DH$12="","",TRUE,MID($C112,DH$12,1))</f>
        <v>-</v>
      </c>
      <c r="DI112" t="str" cm="1">
        <f t="array" aca="1" ref="DI112" ca="1">_xlfn.IFS($E112="","",DI$12="","",TRUE,MID($C112,DI$12,1))</f>
        <v>-</v>
      </c>
      <c r="DJ112" t="str" cm="1">
        <f t="array" aca="1" ref="DJ112" ca="1">_xlfn.IFS($E112="","",DJ$12="","",TRUE,MID($C112,DJ$12,1))</f>
        <v>7</v>
      </c>
      <c r="DK112" t="str" cm="1">
        <f t="array" aca="1" ref="DK112" ca="1">_xlfn.IFS($E112="","",DK$12="","",TRUE,MID($C112,DK$12,1))</f>
        <v>L</v>
      </c>
      <c r="DL112" t="str" cm="1">
        <f t="array" aca="1" ref="DL112" ca="1">_xlfn.IFS($E112="","",DL$12="","",TRUE,MID($C112,DL$12,1))</f>
        <v>-</v>
      </c>
      <c r="DM112" t="str" cm="1">
        <f t="array" aca="1" ref="DM112" ca="1">_xlfn.IFS($E112="","",DM$12="","",TRUE,MID($C112,DM$12,1))</f>
        <v>J</v>
      </c>
      <c r="DN112" t="str" cm="1">
        <f t="array" aca="1" ref="DN112" ca="1">_xlfn.IFS($E112="","",DN$12="","",TRUE,MID($C112,DN$12,1))</f>
        <v>|</v>
      </c>
      <c r="DO112" t="str" cm="1">
        <f t="array" aca="1" ref="DO112" ca="1">_xlfn.IFS($E112="","",DO$12="","",TRUE,MID($C112,DO$12,1))</f>
        <v>|</v>
      </c>
      <c r="DP112" t="str" cm="1">
        <f t="array" aca="1" ref="DP112" ca="1">_xlfn.IFS($E112="","",DP$12="","",TRUE,MID($C112,DP$12,1))</f>
        <v>F</v>
      </c>
      <c r="DQ112" t="str" cm="1">
        <f t="array" aca="1" ref="DQ112" ca="1">_xlfn.IFS($E112="","",DQ$12="","",TRUE,MID($C112,DQ$12,1))</f>
        <v>-</v>
      </c>
      <c r="DR112" t="str" cm="1">
        <f t="array" aca="1" ref="DR112" ca="1">_xlfn.IFS($E112="","",DR$12="","",TRUE,MID($C112,DR$12,1))</f>
        <v>J</v>
      </c>
      <c r="DS112" t="str" cm="1">
        <f t="array" aca="1" ref="DS112" ca="1">_xlfn.IFS($E112="","",DS$12="","",TRUE,MID($C112,DS$12,1))</f>
        <v>L</v>
      </c>
      <c r="DT112" t="str" cm="1">
        <f t="array" aca="1" ref="DT112" ca="1">_xlfn.IFS($E112="","",DT$12="","",TRUE,MID($C112,DT$12,1))</f>
        <v>7</v>
      </c>
      <c r="DU112" t="str" cm="1">
        <f t="array" aca="1" ref="DU112" ca="1">_xlfn.IFS($E112="","",DU$12="","",TRUE,MID($C112,DU$12,1))</f>
        <v>L</v>
      </c>
      <c r="DV112" t="str" cm="1">
        <f t="array" aca="1" ref="DV112" ca="1">_xlfn.IFS($E112="","",DV$12="","",TRUE,MID($C112,DV$12,1))</f>
        <v>-</v>
      </c>
      <c r="DW112" t="str" cm="1">
        <f t="array" aca="1" ref="DW112" ca="1">_xlfn.IFS($E112="","",DW$12="","",TRUE,MID($C112,DW$12,1))</f>
        <v>J</v>
      </c>
      <c r="DX112" t="str" cm="1">
        <f t="array" aca="1" ref="DX112" ca="1">_xlfn.IFS($E112="","",DX$12="","",TRUE,MID($C112,DX$12,1))</f>
        <v>F</v>
      </c>
      <c r="DY112" t="str" cm="1">
        <f t="array" aca="1" ref="DY112" ca="1">_xlfn.IFS($E112="","",DY$12="","",TRUE,MID($C112,DY$12,1))</f>
        <v>J</v>
      </c>
      <c r="DZ112" t="str" cm="1">
        <f t="array" aca="1" ref="DZ112" ca="1">_xlfn.IFS($E112="","",DZ$12="","",TRUE,MID($C112,DZ$12,1))</f>
        <v>|</v>
      </c>
      <c r="EA112" t="str" cm="1">
        <f t="array" aca="1" ref="EA112" ca="1">_xlfn.IFS($E112="","",EA$12="","",TRUE,MID($C112,EA$12,1))</f>
        <v>F</v>
      </c>
      <c r="EB112" t="str" cm="1">
        <f t="array" aca="1" ref="EB112" ca="1">_xlfn.IFS($E112="","",EB$12="","",TRUE,MID($C112,EB$12,1))</f>
        <v>-</v>
      </c>
      <c r="EC112" t="str" cm="1">
        <f t="array" aca="1" ref="EC112" ca="1">_xlfn.IFS($E112="","",EC$12="","",TRUE,MID($C112,EC$12,1))</f>
        <v>J</v>
      </c>
      <c r="ED112" t="str" cm="1">
        <f t="array" aca="1" ref="ED112" ca="1">_xlfn.IFS($E112="","",ED$12="","",TRUE,MID($C112,ED$12,1))</f>
        <v>F</v>
      </c>
      <c r="EE112" t="str" cm="1">
        <f t="array" aca="1" ref="EE112" ca="1">_xlfn.IFS($E112="","",EE$12="","",TRUE,MID($C112,EE$12,1))</f>
        <v>7</v>
      </c>
      <c r="EF112" t="str" cm="1">
        <f t="array" aca="1" ref="EF112" ca="1">_xlfn.IFS($E112="","",EF$12="","",TRUE,MID($C112,EF$12,1))</f>
        <v>7</v>
      </c>
      <c r="EG112" t="str" cm="1">
        <f t="array" aca="1" ref="EG112" ca="1">_xlfn.IFS($E112="","",EG$12="","",TRUE,MID($C112,EG$12,1))</f>
        <v>-</v>
      </c>
      <c r="EH112" t="str" cm="1">
        <f t="array" aca="1" ref="EH112" ca="1">_xlfn.IFS($E112="","",EH$12="","",TRUE,MID($C112,EH$12,1))</f>
        <v>.</v>
      </c>
      <c r="EI112" t="str" cm="1">
        <f t="array" aca="1" ref="EI112" ca="1">_xlfn.IFS($E112="","",EI$12="","",TRUE,MID($C112,EI$12,1))</f>
        <v>L</v>
      </c>
      <c r="EJ112" t="str" cm="1">
        <f t="array" aca="1" ref="EJ112" ca="1">_xlfn.IFS($E112="","",EJ$12="","",TRUE,MID($C112,EJ$12,1))</f>
        <v>7</v>
      </c>
      <c r="EK112" t="str" cm="1">
        <f t="array" aca="1" ref="EK112" ca="1">_xlfn.IFS($E112="","",EK$12="","",TRUE,MID($C112,EK$12,1))</f>
        <v>-</v>
      </c>
      <c r="EL112" t="str" cm="1">
        <f t="array" aca="1" ref="EL112" ca="1">_xlfn.IFS($E112="","",EL$12="","",TRUE,MID($C112,EL$12,1))</f>
        <v>L</v>
      </c>
      <c r="EM112" t="str" cm="1">
        <f t="array" aca="1" ref="EM112" ca="1">_xlfn.IFS($E112="","",EM$12="","",TRUE,MID($C112,EM$12,1))</f>
        <v>F</v>
      </c>
      <c r="EN112" t="str" cm="1">
        <f t="array" aca="1" ref="EN112" ca="1">_xlfn.IFS($E112="","",EN$12="","",TRUE,MID($C112,EN$12,1))</f>
        <v>7</v>
      </c>
      <c r="EO112" t="str" cm="1">
        <f t="array" aca="1" ref="EO112" ca="1">_xlfn.IFS($E112="","",EO$12="","",TRUE,MID($C112,EO$12,1))</f>
        <v>.</v>
      </c>
      <c r="EP112" s="18">
        <v>100</v>
      </c>
      <c r="EQ112" t="str" cm="1">
        <f t="array" aca="1" ref="EQ112" ca="1">IF(EQ111="","",
_xlfn.LET(_xlpm.P,EQ111,_xlpm.R,GETR(EQ111),_xlpm.C,GETC(EQ111),_xlpm.C_P,EXTR(_xlpm.R,_xlpm.C+1),_xlpm.C_M,EXTR(_xlpm.R,_xlpm.C-1),_xlpm.R_P,EXTR(_xlpm.R+1,_xlpm.C),_xlpm.R_M,EXTR(_xlpm.R-1,_xlpm.C),
_xlfn.IFS(
AND(FREE(TEXTIFY(_xlpm.R,_xlpm.C-1),EP112),RIGHTOK(EXTR(GETR(_xlpm.P),GETC(_xlpm.P))),LEFTOK(_xlpm.C_M) ),TEXTIFY(_xlpm.R,_xlpm.C-1),
AND(FREE(TEXTIFY(_xlpm.R,_xlpm.C+1),EP112),LEFTOK(EXTR(GETR(_xlpm.P),GETC(_xlpm.P))), RIGHTOK(_xlpm.C_P)),TEXTIFY(_xlpm.R,_xlpm.C+1),
AND(FREE(TEXTIFY(_xlpm.R-1,_xlpm.C),EP112),DOWNOK(EXTR(GETR(_xlpm.P),GETC(_xlpm.P))), UPOK(_xlpm.R_M)   ),TEXTIFY(_xlpm.R-1,_xlpm.C),
AND(FREE(TEXTIFY(_xlpm.R+1,_xlpm.C),EP112),UPOK(EXTR(GETR(_xlpm.P),GETC(_xlpm.P))),   DOWNOK(_xlpm.R_P) ),TEXTIFY(_xlpm.R+1,_xlpm.C),
TRUE,"")
))</f>
        <v>021,020</v>
      </c>
      <c r="ER112" t="str" cm="1">
        <f t="array" aca="1" ref="ER112" ca="1">IF(EQ111="","",
_xlfn.LET(_xlpm.P,EQ111,_xlpm.R,GETR(EQ111),_xlpm.C,GETC(EQ111),_xlpm.C_P,EXTR(_xlpm.R,_xlpm.C+1),_xlpm.C_M,EXTR(_xlpm.R,_xlpm.C-1),_xlpm.R_P,EXTR(_xlpm.R+1,_xlpm.C),_xlpm.R_M,EXTR(_xlpm.R-1,_xlpm.C),
_xlfn.IFS(
AND(FREE(TEXTIFY(_xlpm.R,_xlpm.C-1),EP112),RIGHTOK(EXTR(GETR(_xlpm.P),GETC(_xlpm.P))),LEFTOK(_xlpm.C_M) ),"&lt;",
AND(FREE(TEXTIFY(_xlpm.R,_xlpm.C+1),EP112),LEFTOK(EXTR(GETR(_xlpm.P),GETC(_xlpm.P))), RIGHTOK(_xlpm.C_P)),"&gt;",
AND(FREE(TEXTIFY(_xlpm.R-1,_xlpm.C),EP112),DOWNOK(EXTR(GETR(_xlpm.P),GETC(_xlpm.P))), UPOK(_xlpm.R_M)   ),"^",
AND(FREE(TEXTIFY(_xlpm.R+1,_xlpm.C),EP112),UPOK(EXTR(GETR(_xlpm.P),GETC(_xlpm.P))),   DOWNOK(_xlpm.R_P) ),"v",
TRUE,"")
))</f>
        <v>&lt;</v>
      </c>
      <c r="ET112">
        <f ca="1"/>
        <v>100</v>
      </c>
      <c r="EU112" s="40" t="str" cm="1">
        <f t="array" aca="1" ref="EU112" ca="1">IF(VSTYP="N", IFERROR(MATCH(TEXTIFY($ET112,EU$12),PATH,0),""),IFERROR(OFFSET(DIRECTION,MATCH(TEXTIFY($ET112,EU$12),PATH,0),0,1,1),""))</f>
        <v/>
      </c>
      <c r="EV112" s="40" t="str" cm="1">
        <f t="array" aca="1" ref="EV112" ca="1">IF(VSTYP="N", IFERROR(MATCH(TEXTIFY($ET112,EV$12),PATH,0),""),IFERROR(OFFSET(DIRECTION,MATCH(TEXTIFY($ET112,EV$12),PATH,0),0,1,1),""))</f>
        <v/>
      </c>
      <c r="EW112" s="40" t="str" cm="1">
        <f t="array" aca="1" ref="EW112" ca="1">IF(VSTYP="N", IFERROR(MATCH(TEXTIFY($ET112,EW$12),PATH,0),""),IFERROR(OFFSET(DIRECTION,MATCH(TEXTIFY($ET112,EW$12),PATH,0),0,1,1),""))</f>
        <v/>
      </c>
      <c r="EX112" s="40" t="str" cm="1">
        <f t="array" aca="1" ref="EX112" ca="1">IF(VSTYP="N", IFERROR(MATCH(TEXTIFY($ET112,EX$12),PATH,0),""),IFERROR(OFFSET(DIRECTION,MATCH(TEXTIFY($ET112,EX$12),PATH,0),0,1,1),""))</f>
        <v/>
      </c>
      <c r="EY112" s="40" t="str" cm="1">
        <f t="array" aca="1" ref="EY112" ca="1">IF(VSTYP="N", IFERROR(MATCH(TEXTIFY($ET112,EY$12),PATH,0),""),IFERROR(OFFSET(DIRECTION,MATCH(TEXTIFY($ET112,EY$12),PATH,0),0,1,1),""))</f>
        <v/>
      </c>
      <c r="EZ112" s="40" t="str" cm="1">
        <f t="array" aca="1" ref="EZ112" ca="1">IF(VSTYP="N", IFERROR(MATCH(TEXTIFY($ET112,EZ$12),PATH,0),""),IFERROR(OFFSET(DIRECTION,MATCH(TEXTIFY($ET112,EZ$12),PATH,0),0,1,1),""))</f>
        <v/>
      </c>
      <c r="FA112" s="40" t="str" cm="1">
        <f t="array" aca="1" ref="FA112" ca="1">IF(VSTYP="N", IFERROR(MATCH(TEXTIFY($ET112,FA$12),PATH,0),""),IFERROR(OFFSET(DIRECTION,MATCH(TEXTIFY($ET112,FA$12),PATH,0),0,1,1),""))</f>
        <v/>
      </c>
      <c r="FB112" s="40" t="str" cm="1">
        <f t="array" aca="1" ref="FB112" ca="1">IF(VSTYP="N", IFERROR(MATCH(TEXTIFY($ET112,FB$12),PATH,0),""),IFERROR(OFFSET(DIRECTION,MATCH(TEXTIFY($ET112,FB$12),PATH,0),0,1,1),""))</f>
        <v/>
      </c>
      <c r="FC112" s="40" t="str" cm="1">
        <f t="array" aca="1" ref="FC112" ca="1">IF(VSTYP="N", IFERROR(MATCH(TEXTIFY($ET112,FC$12),PATH,0),""),IFERROR(OFFSET(DIRECTION,MATCH(TEXTIFY($ET112,FC$12),PATH,0),0,1,1),""))</f>
        <v/>
      </c>
      <c r="FD112" s="40" t="str" cm="1">
        <f t="array" aca="1" ref="FD112" ca="1">IF(VSTYP="N", IFERROR(MATCH(TEXTIFY($ET112,FD$12),PATH,0),""),IFERROR(OFFSET(DIRECTION,MATCH(TEXTIFY($ET112,FD$12),PATH,0),0,1,1),""))</f>
        <v/>
      </c>
      <c r="FE112" s="40" t="str" cm="1">
        <f t="array" aca="1" ref="FE112" ca="1">IF(VSTYP="N", IFERROR(MATCH(TEXTIFY($ET112,FE$12),PATH,0),""),IFERROR(OFFSET(DIRECTION,MATCH(TEXTIFY($ET112,FE$12),PATH,0),0,1,1),""))</f>
        <v/>
      </c>
      <c r="FF112" s="40" t="str" cm="1">
        <f t="array" aca="1" ref="FF112" ca="1">IF(VSTYP="N", IFERROR(MATCH(TEXTIFY($ET112,FF$12),PATH,0),""),IFERROR(OFFSET(DIRECTION,MATCH(TEXTIFY($ET112,FF$12),PATH,0),0,1,1),""))</f>
        <v>v</v>
      </c>
      <c r="FG112" s="40" t="str" cm="1">
        <f t="array" aca="1" ref="FG112" ca="1">IF(VSTYP="N", IFERROR(MATCH(TEXTIFY($ET112,FG$12),PATH,0),""),IFERROR(OFFSET(DIRECTION,MATCH(TEXTIFY($ET112,FG$12),PATH,0),0,1,1),""))</f>
        <v>&lt;</v>
      </c>
      <c r="FH112" s="40" t="str" cm="1">
        <f t="array" aca="1" ref="FH112" ca="1">IF(VSTYP="N", IFERROR(MATCH(TEXTIFY($ET112,FH$12),PATH,0),""),IFERROR(OFFSET(DIRECTION,MATCH(TEXTIFY($ET112,FH$12),PATH,0),0,1,1),""))</f>
        <v>&gt;</v>
      </c>
      <c r="FI112" s="40" t="str" cm="1">
        <f t="array" aca="1" ref="FI112" ca="1">IF(VSTYP="N", IFERROR(MATCH(TEXTIFY($ET112,FI$12),PATH,0),""),IFERROR(OFFSET(DIRECTION,MATCH(TEXTIFY($ET112,FI$12),PATH,0),0,1,1),""))</f>
        <v>v</v>
      </c>
      <c r="FJ112" s="40" t="str" cm="1">
        <f t="array" aca="1" ref="FJ112" ca="1">IF(VSTYP="N", IFERROR(MATCH(TEXTIFY($ET112,FJ$12),PATH,0),""),IFERROR(OFFSET(DIRECTION,MATCH(TEXTIFY($ET112,FJ$12),PATH,0),0,1,1),""))</f>
        <v>&gt;</v>
      </c>
      <c r="FK112" s="40" t="str" cm="1">
        <f t="array" aca="1" ref="FK112" ca="1">IF(VSTYP="N", IFERROR(MATCH(TEXTIFY($ET112,FK$12),PATH,0),""),IFERROR(OFFSET(DIRECTION,MATCH(TEXTIFY($ET112,FK$12),PATH,0),0,1,1),""))</f>
        <v>^</v>
      </c>
      <c r="FL112" s="40" t="str" cm="1">
        <f t="array" aca="1" ref="FL112" ca="1">IF(VSTYP="N", IFERROR(MATCH(TEXTIFY($ET112,FL$12),PATH,0),""),IFERROR(OFFSET(DIRECTION,MATCH(TEXTIFY($ET112,FL$12),PATH,0),0,1,1),""))</f>
        <v>v</v>
      </c>
      <c r="FM112" s="40" t="str" cm="1">
        <f t="array" aca="1" ref="FM112" ca="1">IF(VSTYP="N", IFERROR(MATCH(TEXTIFY($ET112,FM$12),PATH,0),""),IFERROR(OFFSET(DIRECTION,MATCH(TEXTIFY($ET112,FM$12),PATH,0),0,1,1),""))</f>
        <v>&lt;</v>
      </c>
      <c r="FN112" s="40" t="str" cm="1">
        <f t="array" aca="1" ref="FN112" ca="1">IF(VSTYP="N", IFERROR(MATCH(TEXTIFY($ET112,FN$12),PATH,0),""),IFERROR(OFFSET(DIRECTION,MATCH(TEXTIFY($ET112,FN$12),PATH,0),0,1,1),""))</f>
        <v>&lt;</v>
      </c>
      <c r="FO112" s="40" t="str" cm="1">
        <f t="array" aca="1" ref="FO112" ca="1">IF(VSTYP="N", IFERROR(MATCH(TEXTIFY($ET112,FO$12),PATH,0),""),IFERROR(OFFSET(DIRECTION,MATCH(TEXTIFY($ET112,FO$12),PATH,0),0,1,1),""))</f>
        <v>v</v>
      </c>
      <c r="FP112" s="40" t="str" cm="1">
        <f t="array" aca="1" ref="FP112" ca="1">IF(VSTYP="N", IFERROR(MATCH(TEXTIFY($ET112,FP$12),PATH,0),""),IFERROR(OFFSET(DIRECTION,MATCH(TEXTIFY($ET112,FP$12),PATH,0),0,1,1),""))</f>
        <v>&lt;</v>
      </c>
      <c r="FQ112" s="40" t="str" cm="1">
        <f t="array" aca="1" ref="FQ112" ca="1">IF(VSTYP="N", IFERROR(MATCH(TEXTIFY($ET112,FQ$12),PATH,0),""),IFERROR(OFFSET(DIRECTION,MATCH(TEXTIFY($ET112,FQ$12),PATH,0),0,1,1),""))</f>
        <v>&lt;</v>
      </c>
      <c r="FR112" s="40" t="str" cm="1">
        <f t="array" aca="1" ref="FR112" ca="1">IF(VSTYP="N", IFERROR(MATCH(TEXTIFY($ET112,FR$12),PATH,0),""),IFERROR(OFFSET(DIRECTION,MATCH(TEXTIFY($ET112,FR$12),PATH,0),0,1,1),""))</f>
        <v>v</v>
      </c>
      <c r="FS112" s="40" t="str" cm="1">
        <f t="array" aca="1" ref="FS112" ca="1">IF(VSTYP="N", IFERROR(MATCH(TEXTIFY($ET112,FS$12),PATH,0),""),IFERROR(OFFSET(DIRECTION,MATCH(TEXTIFY($ET112,FS$12),PATH,0),0,1,1),""))</f>
        <v>&lt;</v>
      </c>
      <c r="FT112" s="40" t="str" cm="1">
        <f t="array" aca="1" ref="FT112" ca="1">IF(VSTYP="N", IFERROR(MATCH(TEXTIFY($ET112,FT$12),PATH,0),""),IFERROR(OFFSET(DIRECTION,MATCH(TEXTIFY($ET112,FT$12),PATH,0),0,1,1),""))</f>
        <v>&gt;</v>
      </c>
      <c r="FU112" s="40" t="str" cm="1">
        <f t="array" aca="1" ref="FU112" ca="1">IF(VSTYP="N", IFERROR(MATCH(TEXTIFY($ET112,FU$12),PATH,0),""),IFERROR(OFFSET(DIRECTION,MATCH(TEXTIFY($ET112,FU$12),PATH,0),0,1,1),""))</f>
        <v>&gt;</v>
      </c>
      <c r="FV112" s="40" t="str" cm="1">
        <f t="array" aca="1" ref="FV112" ca="1">IF(VSTYP="N", IFERROR(MATCH(TEXTIFY($ET112,FV$12),PATH,0),""),IFERROR(OFFSET(DIRECTION,MATCH(TEXTIFY($ET112,FV$12),PATH,0),0,1,1),""))</f>
        <v>&gt;</v>
      </c>
      <c r="FW112" s="40" t="str" cm="1">
        <f t="array" aca="1" ref="FW112" ca="1">IF(VSTYP="N", IFERROR(MATCH(TEXTIFY($ET112,FW$12),PATH,0),""),IFERROR(OFFSET(DIRECTION,MATCH(TEXTIFY($ET112,FW$12),PATH,0),0,1,1),""))</f>
        <v>v</v>
      </c>
      <c r="FX112" s="40" t="str" cm="1">
        <f t="array" aca="1" ref="FX112" ca="1">IF(VSTYP="N", IFERROR(MATCH(TEXTIFY($ET112,FX$12),PATH,0),""),IFERROR(OFFSET(DIRECTION,MATCH(TEXTIFY($ET112,FX$12),PATH,0),0,1,1),""))</f>
        <v>&gt;</v>
      </c>
      <c r="FY112" s="40" t="str" cm="1">
        <f t="array" aca="1" ref="FY112" ca="1">IF(VSTYP="N", IFERROR(MATCH(TEXTIFY($ET112,FY$12),PATH,0),""),IFERROR(OFFSET(DIRECTION,MATCH(TEXTIFY($ET112,FY$12),PATH,0),0,1,1),""))</f>
        <v>^</v>
      </c>
      <c r="FZ112" s="40" t="str" cm="1">
        <f t="array" aca="1" ref="FZ112" ca="1">IF(VSTYP="N", IFERROR(MATCH(TEXTIFY($ET112,FZ$12),PATH,0),""),IFERROR(OFFSET(DIRECTION,MATCH(TEXTIFY($ET112,FZ$12),PATH,0),0,1,1),""))</f>
        <v>&gt;</v>
      </c>
      <c r="GA112" s="40" t="str" cm="1">
        <f t="array" aca="1" ref="GA112" ca="1">IF(VSTYP="N", IFERROR(MATCH(TEXTIFY($ET112,GA$12),PATH,0),""),IFERROR(OFFSET(DIRECTION,MATCH(TEXTIFY($ET112,GA$12),PATH,0),0,1,1),""))</f>
        <v>&gt;</v>
      </c>
      <c r="GB112" s="40" t="str" cm="1">
        <f t="array" aca="1" ref="GB112" ca="1">IF(VSTYP="N", IFERROR(MATCH(TEXTIFY($ET112,GB$12),PATH,0),""),IFERROR(OFFSET(DIRECTION,MATCH(TEXTIFY($ET112,GB$12),PATH,0),0,1,1),""))</f>
        <v>v</v>
      </c>
      <c r="GC112" s="40" t="str" cm="1">
        <f t="array" aca="1" ref="GC112" ca="1">IF(VSTYP="N", IFERROR(MATCH(TEXTIFY($ET112,GC$12),PATH,0),""),IFERROR(OFFSET(DIRECTION,MATCH(TEXTIFY($ET112,GC$12),PATH,0),0,1,1),""))</f>
        <v>&gt;</v>
      </c>
      <c r="GD112" s="40" t="str" cm="1">
        <f t="array" aca="1" ref="GD112" ca="1">IF(VSTYP="N", IFERROR(MATCH(TEXTIFY($ET112,GD$12),PATH,0),""),IFERROR(OFFSET(DIRECTION,MATCH(TEXTIFY($ET112,GD$12),PATH,0),0,1,1),""))</f>
        <v>v</v>
      </c>
      <c r="GE112" s="40" t="str" cm="1">
        <f t="array" aca="1" ref="GE112" ca="1">IF(VSTYP="N", IFERROR(MATCH(TEXTIFY($ET112,GE$12),PATH,0),""),IFERROR(OFFSET(DIRECTION,MATCH(TEXTIFY($ET112,GE$12),PATH,0),0,1,1),""))</f>
        <v>^</v>
      </c>
      <c r="GF112" s="40" t="str" cm="1">
        <f t="array" aca="1" ref="GF112" ca="1">IF(VSTYP="N", IFERROR(MATCH(TEXTIFY($ET112,GF$12),PATH,0),""),IFERROR(OFFSET(DIRECTION,MATCH(TEXTIFY($ET112,GF$12),PATH,0),0,1,1),""))</f>
        <v>&lt;</v>
      </c>
      <c r="GG112" s="40" t="str" cm="1">
        <f t="array" aca="1" ref="GG112" ca="1">IF(VSTYP="N", IFERROR(MATCH(TEXTIFY($ET112,GG$12),PATH,0),""),IFERROR(OFFSET(DIRECTION,MATCH(TEXTIFY($ET112,GG$12),PATH,0),0,1,1),""))</f>
        <v>^</v>
      </c>
      <c r="GH112" s="40" t="str" cm="1">
        <f t="array" aca="1" ref="GH112" ca="1">IF(VSTYP="N", IFERROR(MATCH(TEXTIFY($ET112,GH$12),PATH,0),""),IFERROR(OFFSET(DIRECTION,MATCH(TEXTIFY($ET112,GH$12),PATH,0),0,1,1),""))</f>
        <v>&lt;</v>
      </c>
      <c r="GI112" s="40" t="str" cm="1">
        <f t="array" aca="1" ref="GI112" ca="1">IF(VSTYP="N", IFERROR(MATCH(TEXTIFY($ET112,GI$12),PATH,0),""),IFERROR(OFFSET(DIRECTION,MATCH(TEXTIFY($ET112,GI$12),PATH,0),0,1,1),""))</f>
        <v>&gt;</v>
      </c>
      <c r="GJ112" s="40" t="str" cm="1">
        <f t="array" aca="1" ref="GJ112" ca="1">IF(VSTYP="N", IFERROR(MATCH(TEXTIFY($ET112,GJ$12),PATH,0),""),IFERROR(OFFSET(DIRECTION,MATCH(TEXTIFY($ET112,GJ$12),PATH,0),0,1,1),""))</f>
        <v>^</v>
      </c>
      <c r="GK112" s="40" t="str" cm="1">
        <f t="array" aca="1" ref="GK112" ca="1">IF(VSTYP="N", IFERROR(MATCH(TEXTIFY($ET112,GK$12),PATH,0),""),IFERROR(OFFSET(DIRECTION,MATCH(TEXTIFY($ET112,GK$12),PATH,0),0,1,1),""))</f>
        <v>v</v>
      </c>
      <c r="GL112" s="40" t="str" cm="1">
        <f t="array" aca="1" ref="GL112" ca="1">IF(VSTYP="N", IFERROR(MATCH(TEXTIFY($ET112,GL$12),PATH,0),""),IFERROR(OFFSET(DIRECTION,MATCH(TEXTIFY($ET112,GL$12),PATH,0),0,1,1),""))</f>
        <v>^</v>
      </c>
      <c r="GM112" s="40" t="str" cm="1">
        <f t="array" aca="1" ref="GM112" ca="1">IF(VSTYP="N", IFERROR(MATCH(TEXTIFY($ET112,GM$12),PATH,0),""),IFERROR(OFFSET(DIRECTION,MATCH(TEXTIFY($ET112,GM$12),PATH,0),0,1,1),""))</f>
        <v>v</v>
      </c>
      <c r="GN112" s="40" t="str" cm="1">
        <f t="array" aca="1" ref="GN112" ca="1">IF(VSTYP="N", IFERROR(MATCH(TEXTIFY($ET112,GN$12),PATH,0),""),IFERROR(OFFSET(DIRECTION,MATCH(TEXTIFY($ET112,GN$12),PATH,0),0,1,1),""))</f>
        <v>&gt;</v>
      </c>
      <c r="GO112" s="40" t="str" cm="1">
        <f t="array" aca="1" ref="GO112" ca="1">IF(VSTYP="N", IFERROR(MATCH(TEXTIFY($ET112,GO$12),PATH,0),""),IFERROR(OFFSET(DIRECTION,MATCH(TEXTIFY($ET112,GO$12),PATH,0),0,1,1),""))</f>
        <v>v</v>
      </c>
      <c r="GP112" s="40" t="str" cm="1">
        <f t="array" aca="1" ref="GP112" ca="1">IF(VSTYP="N", IFERROR(MATCH(TEXTIFY($ET112,GP$12),PATH,0),""),IFERROR(OFFSET(DIRECTION,MATCH(TEXTIFY($ET112,GP$12),PATH,0),0,1,1),""))</f>
        <v>^</v>
      </c>
      <c r="GQ112" s="40" t="str" cm="1">
        <f t="array" aca="1" ref="GQ112" ca="1">IF(VSTYP="N", IFERROR(MATCH(TEXTIFY($ET112,GQ$12),PATH,0),""),IFERROR(OFFSET(DIRECTION,MATCH(TEXTIFY($ET112,GQ$12),PATH,0),0,1,1),""))</f>
        <v>&lt;</v>
      </c>
      <c r="GR112" s="40" t="str" cm="1">
        <f t="array" aca="1" ref="GR112" ca="1">IF(VSTYP="N", IFERROR(MATCH(TEXTIFY($ET112,GR$12),PATH,0),""),IFERROR(OFFSET(DIRECTION,MATCH(TEXTIFY($ET112,GR$12),PATH,0),0,1,1),""))</f>
        <v>&gt;</v>
      </c>
      <c r="GS112" s="40" t="str" cm="1">
        <f t="array" aca="1" ref="GS112" ca="1">IF(VSTYP="N", IFERROR(MATCH(TEXTIFY($ET112,GS$12),PATH,0),""),IFERROR(OFFSET(DIRECTION,MATCH(TEXTIFY($ET112,GS$12),PATH,0),0,1,1),""))</f>
        <v>v</v>
      </c>
      <c r="GT112" s="40" t="str" cm="1">
        <f t="array" aca="1" ref="GT112" ca="1">IF(VSTYP="N", IFERROR(MATCH(TEXTIFY($ET112,GT$12),PATH,0),""),IFERROR(OFFSET(DIRECTION,MATCH(TEXTIFY($ET112,GT$12),PATH,0),0,1,1),""))</f>
        <v>^</v>
      </c>
      <c r="GU112" s="40" t="str" cm="1">
        <f t="array" aca="1" ref="GU112" ca="1">IF(VSTYP="N", IFERROR(MATCH(TEXTIFY($ET112,GU$12),PATH,0),""),IFERROR(OFFSET(DIRECTION,MATCH(TEXTIFY($ET112,GU$12),PATH,0),0,1,1),""))</f>
        <v>v</v>
      </c>
      <c r="GV112" s="40" t="str" cm="1">
        <f t="array" aca="1" ref="GV112" ca="1">IF(VSTYP="N", IFERROR(MATCH(TEXTIFY($ET112,GV$12),PATH,0),""),IFERROR(OFFSET(DIRECTION,MATCH(TEXTIFY($ET112,GV$12),PATH,0),0,1,1),""))</f>
        <v>^</v>
      </c>
      <c r="GW112" s="40" t="str" cm="1">
        <f t="array" aca="1" ref="GW112" ca="1">IF(VSTYP="N", IFERROR(MATCH(TEXTIFY($ET112,GW$12),PATH,0),""),IFERROR(OFFSET(DIRECTION,MATCH(TEXTIFY($ET112,GW$12),PATH,0),0,1,1),""))</f>
        <v>v</v>
      </c>
      <c r="GX112" s="40" t="str" cm="1">
        <f t="array" aca="1" ref="GX112" ca="1">IF(VSTYP="N", IFERROR(MATCH(TEXTIFY($ET112,GX$12),PATH,0),""),IFERROR(OFFSET(DIRECTION,MATCH(TEXTIFY($ET112,GX$12),PATH,0),0,1,1),""))</f>
        <v>^</v>
      </c>
      <c r="GY112" s="40" t="str" cm="1">
        <f t="array" aca="1" ref="GY112" ca="1">IF(VSTYP="N", IFERROR(MATCH(TEXTIFY($ET112,GY$12),PATH,0),""),IFERROR(OFFSET(DIRECTION,MATCH(TEXTIFY($ET112,GY$12),PATH,0),0,1,1),""))</f>
        <v>&gt;</v>
      </c>
      <c r="GZ112" s="40" t="str" cm="1">
        <f t="array" aca="1" ref="GZ112" ca="1">IF(VSTYP="N", IFERROR(MATCH(TEXTIFY($ET112,GZ$12),PATH,0),""),IFERROR(OFFSET(DIRECTION,MATCH(TEXTIFY($ET112,GZ$12),PATH,0),0,1,1),""))</f>
        <v>v</v>
      </c>
      <c r="HA112" s="40" t="str" cm="1">
        <f t="array" aca="1" ref="HA112" ca="1">IF(VSTYP="N", IFERROR(MATCH(TEXTIFY($ET112,HA$12),PATH,0),""),IFERROR(OFFSET(DIRECTION,MATCH(TEXTIFY($ET112,HA$12),PATH,0),0,1,1),""))</f>
        <v>&gt;</v>
      </c>
      <c r="HB112" s="40" t="str" cm="1">
        <f t="array" aca="1" ref="HB112" ca="1">IF(VSTYP="N", IFERROR(MATCH(TEXTIFY($ET112,HB$12),PATH,0),""),IFERROR(OFFSET(DIRECTION,MATCH(TEXTIFY($ET112,HB$12),PATH,0),0,1,1),""))</f>
        <v>^</v>
      </c>
      <c r="HC112" s="40" t="str" cm="1">
        <f t="array" aca="1" ref="HC112" ca="1">IF(VSTYP="N", IFERROR(MATCH(TEXTIFY($ET112,HC$12),PATH,0),""),IFERROR(OFFSET(DIRECTION,MATCH(TEXTIFY($ET112,HC$12),PATH,0),0,1,1),""))</f>
        <v>v</v>
      </c>
      <c r="HD112" s="40" t="str" cm="1">
        <f t="array" aca="1" ref="HD112" ca="1">IF(VSTYP="N", IFERROR(MATCH(TEXTIFY($ET112,HD$12),PATH,0),""),IFERROR(OFFSET(DIRECTION,MATCH(TEXTIFY($ET112,HD$12),PATH,0),0,1,1),""))</f>
        <v/>
      </c>
      <c r="HE112" s="40" t="str" cm="1">
        <f t="array" aca="1" ref="HE112" ca="1">IF(VSTYP="N", IFERROR(MATCH(TEXTIFY($ET112,HE$12),PATH,0),""),IFERROR(OFFSET(DIRECTION,MATCH(TEXTIFY($ET112,HE$12),PATH,0),0,1,1),""))</f>
        <v>^</v>
      </c>
      <c r="HF112" s="40" t="str" cm="1">
        <f t="array" aca="1" ref="HF112" ca="1">IF(VSTYP="N", IFERROR(MATCH(TEXTIFY($ET112,HF$12),PATH,0),""),IFERROR(OFFSET(DIRECTION,MATCH(TEXTIFY($ET112,HF$12),PATH,0),0,1,1),""))</f>
        <v>v</v>
      </c>
      <c r="HG112" s="40" t="str" cm="1">
        <f t="array" aca="1" ref="HG112" ca="1">IF(VSTYP="N", IFERROR(MATCH(TEXTIFY($ET112,HG$12),PATH,0),""),IFERROR(OFFSET(DIRECTION,MATCH(TEXTIFY($ET112,HG$12),PATH,0),0,1,1),""))</f>
        <v>^</v>
      </c>
      <c r="HH112" s="40" t="str" cm="1">
        <f t="array" aca="1" ref="HH112" ca="1">IF(VSTYP="N", IFERROR(MATCH(TEXTIFY($ET112,HH$12),PATH,0),""),IFERROR(OFFSET(DIRECTION,MATCH(TEXTIFY($ET112,HH$12),PATH,0),0,1,1),""))</f>
        <v>v</v>
      </c>
      <c r="HI112" s="40" t="str" cm="1">
        <f t="array" aca="1" ref="HI112" ca="1">IF(VSTYP="N", IFERROR(MATCH(TEXTIFY($ET112,HI$12),PATH,0),""),IFERROR(OFFSET(DIRECTION,MATCH(TEXTIFY($ET112,HI$12),PATH,0),0,1,1),""))</f>
        <v>^</v>
      </c>
      <c r="HJ112" s="40" t="str" cm="1">
        <f t="array" aca="1" ref="HJ112" ca="1">IF(VSTYP="N", IFERROR(MATCH(TEXTIFY($ET112,HJ$12),PATH,0),""),IFERROR(OFFSET(DIRECTION,MATCH(TEXTIFY($ET112,HJ$12),PATH,0),0,1,1),""))</f>
        <v>&lt;</v>
      </c>
      <c r="HK112" s="40" t="str" cm="1">
        <f t="array" aca="1" ref="HK112" ca="1">IF(VSTYP="N", IFERROR(MATCH(TEXTIFY($ET112,HK$12),PATH,0),""),IFERROR(OFFSET(DIRECTION,MATCH(TEXTIFY($ET112,HK$12),PATH,0),0,1,1),""))</f>
        <v>v</v>
      </c>
      <c r="HL112" s="40" t="str" cm="1">
        <f t="array" aca="1" ref="HL112" ca="1">IF(VSTYP="N", IFERROR(MATCH(TEXTIFY($ET112,HL$12),PATH,0),""),IFERROR(OFFSET(DIRECTION,MATCH(TEXTIFY($ET112,HL$12),PATH,0),0,1,1),""))</f>
        <v>&gt;</v>
      </c>
      <c r="HM112" s="40" t="str" cm="1">
        <f t="array" aca="1" ref="HM112" ca="1">IF(VSTYP="N", IFERROR(MATCH(TEXTIFY($ET112,HM$12),PATH,0),""),IFERROR(OFFSET(DIRECTION,MATCH(TEXTIFY($ET112,HM$12),PATH,0),0,1,1),""))</f>
        <v>v</v>
      </c>
      <c r="HN112" s="40" t="str" cm="1">
        <f t="array" aca="1" ref="HN112" ca="1">IF(VSTYP="N", IFERROR(MATCH(TEXTIFY($ET112,HN$12),PATH,0),""),IFERROR(OFFSET(DIRECTION,MATCH(TEXTIFY($ET112,HN$12),PATH,0),0,1,1),""))</f>
        <v>&gt;</v>
      </c>
      <c r="HO112" s="40" t="str" cm="1">
        <f t="array" aca="1" ref="HO112" ca="1">IF(VSTYP="N", IFERROR(MATCH(TEXTIFY($ET112,HO$12),PATH,0),""),IFERROR(OFFSET(DIRECTION,MATCH(TEXTIFY($ET112,HO$12),PATH,0),0,1,1),""))</f>
        <v>&gt;</v>
      </c>
      <c r="HP112" s="40" t="str" cm="1">
        <f t="array" aca="1" ref="HP112" ca="1">IF(VSTYP="N", IFERROR(MATCH(TEXTIFY($ET112,HP$12),PATH,0),""),IFERROR(OFFSET(DIRECTION,MATCH(TEXTIFY($ET112,HP$12),PATH,0),0,1,1),""))</f>
        <v>v</v>
      </c>
      <c r="HQ112" s="40" t="str" cm="1">
        <f t="array" aca="1" ref="HQ112" ca="1">IF(VSTYP="N", IFERROR(MATCH(TEXTIFY($ET112,HQ$12),PATH,0),""),IFERROR(OFFSET(DIRECTION,MATCH(TEXTIFY($ET112,HQ$12),PATH,0),0,1,1),""))</f>
        <v>&gt;</v>
      </c>
      <c r="HR112" s="40" t="str" cm="1">
        <f t="array" aca="1" ref="HR112" ca="1">IF(VSTYP="N", IFERROR(MATCH(TEXTIFY($ET112,HR$12),PATH,0),""),IFERROR(OFFSET(DIRECTION,MATCH(TEXTIFY($ET112,HR$12),PATH,0),0,1,1),""))</f>
        <v>^</v>
      </c>
      <c r="HS112" s="40" t="str" cm="1">
        <f t="array" aca="1" ref="HS112" ca="1">IF(VSTYP="N", IFERROR(MATCH(TEXTIFY($ET112,HS$12),PATH,0),""),IFERROR(OFFSET(DIRECTION,MATCH(TEXTIFY($ET112,HS$12),PATH,0),0,1,1),""))</f>
        <v>&gt;</v>
      </c>
      <c r="HT112" s="40" t="str" cm="1">
        <f t="array" aca="1" ref="HT112" ca="1">IF(VSTYP="N", IFERROR(MATCH(TEXTIFY($ET112,HT$12),PATH,0),""),IFERROR(OFFSET(DIRECTION,MATCH(TEXTIFY($ET112,HT$12),PATH,0),0,1,1),""))</f>
        <v>&gt;</v>
      </c>
      <c r="HU112" s="40" t="str" cm="1">
        <f t="array" aca="1" ref="HU112" ca="1">IF(VSTYP="N", IFERROR(MATCH(TEXTIFY($ET112,HU$12),PATH,0),""),IFERROR(OFFSET(DIRECTION,MATCH(TEXTIFY($ET112,HU$12),PATH,0),0,1,1),""))</f>
        <v>&gt;</v>
      </c>
      <c r="HV112" s="40" t="str" cm="1">
        <f t="array" aca="1" ref="HV112" ca="1">IF(VSTYP="N", IFERROR(MATCH(TEXTIFY($ET112,HV$12),PATH,0),""),IFERROR(OFFSET(DIRECTION,MATCH(TEXTIFY($ET112,HV$12),PATH,0),0,1,1),""))</f>
        <v>v</v>
      </c>
      <c r="HW112" s="40" t="str" cm="1">
        <f t="array" aca="1" ref="HW112" ca="1">IF(VSTYP="N", IFERROR(MATCH(TEXTIFY($ET112,HW$12),PATH,0),""),IFERROR(OFFSET(DIRECTION,MATCH(TEXTIFY($ET112,HW$12),PATH,0),0,1,1),""))</f>
        <v>^</v>
      </c>
      <c r="HX112" s="40" t="str" cm="1">
        <f t="array" aca="1" ref="HX112" ca="1">IF(VSTYP="N", IFERROR(MATCH(TEXTIFY($ET112,HX$12),PATH,0),""),IFERROR(OFFSET(DIRECTION,MATCH(TEXTIFY($ET112,HX$12),PATH,0),0,1,1),""))</f>
        <v>&gt;</v>
      </c>
      <c r="HY112" s="40" t="str" cm="1">
        <f t="array" aca="1" ref="HY112" ca="1">IF(VSTYP="N", IFERROR(MATCH(TEXTIFY($ET112,HY$12),PATH,0),""),IFERROR(OFFSET(DIRECTION,MATCH(TEXTIFY($ET112,HY$12),PATH,0),0,1,1),""))</f>
        <v>&gt;</v>
      </c>
      <c r="HZ112" s="40" t="str" cm="1">
        <f t="array" aca="1" ref="HZ112" ca="1">IF(VSTYP="N", IFERROR(MATCH(TEXTIFY($ET112,HZ$12),PATH,0),""),IFERROR(OFFSET(DIRECTION,MATCH(TEXTIFY($ET112,HZ$12),PATH,0),0,1,1),""))</f>
        <v>v</v>
      </c>
      <c r="IA112" s="40" t="str" cm="1">
        <f t="array" aca="1" ref="IA112" ca="1">IF(VSTYP="N", IFERROR(MATCH(TEXTIFY($ET112,IA$12),PATH,0),""),IFERROR(OFFSET(DIRECTION,MATCH(TEXTIFY($ET112,IA$12),PATH,0),0,1,1),""))</f>
        <v>^</v>
      </c>
      <c r="IB112" s="40" t="str" cm="1">
        <f t="array" aca="1" ref="IB112" ca="1">IF(VSTYP="N", IFERROR(MATCH(TEXTIFY($ET112,IB$12),PATH,0),""),IFERROR(OFFSET(DIRECTION,MATCH(TEXTIFY($ET112,IB$12),PATH,0),0,1,1),""))</f>
        <v>&lt;</v>
      </c>
      <c r="IC112" s="40" t="str" cm="1">
        <f t="array" aca="1" ref="IC112" ca="1">IF(VSTYP="N", IFERROR(MATCH(TEXTIFY($ET112,IC$12),PATH,0),""),IFERROR(OFFSET(DIRECTION,MATCH(TEXTIFY($ET112,IC$12),PATH,0),0,1,1),""))</f>
        <v>&lt;</v>
      </c>
      <c r="ID112" s="40" t="str" cm="1">
        <f t="array" aca="1" ref="ID112" ca="1">IF(VSTYP="N", IFERROR(MATCH(TEXTIFY($ET112,ID$12),PATH,0),""),IFERROR(OFFSET(DIRECTION,MATCH(TEXTIFY($ET112,ID$12),PATH,0),0,1,1),""))</f>
        <v>&lt;</v>
      </c>
      <c r="IE112" s="40" t="str" cm="1">
        <f t="array" aca="1" ref="IE112" ca="1">IF(VSTYP="N", IFERROR(MATCH(TEXTIFY($ET112,IE$12),PATH,0),""),IFERROR(OFFSET(DIRECTION,MATCH(TEXTIFY($ET112,IE$12),PATH,0),0,1,1),""))</f>
        <v>&gt;</v>
      </c>
      <c r="IF112" s="40" t="str" cm="1">
        <f t="array" aca="1" ref="IF112" ca="1">IF(VSTYP="N", IFERROR(MATCH(TEXTIFY($ET112,IF$12),PATH,0),""),IFERROR(OFFSET(DIRECTION,MATCH(TEXTIFY($ET112,IF$12),PATH,0),0,1,1),""))</f>
        <v>v</v>
      </c>
      <c r="IG112" s="40" t="str" cm="1">
        <f t="array" aca="1" ref="IG112" ca="1">IF(VSTYP="N", IFERROR(MATCH(TEXTIFY($ET112,IG$12),PATH,0),""),IFERROR(OFFSET(DIRECTION,MATCH(TEXTIFY($ET112,IG$12),PATH,0),0,1,1),""))</f>
        <v>^</v>
      </c>
      <c r="IH112" s="40" t="str" cm="1">
        <f t="array" aca="1" ref="IH112" ca="1">IF(VSTYP="N", IFERROR(MATCH(TEXTIFY($ET112,IH$12),PATH,0),""),IFERROR(OFFSET(DIRECTION,MATCH(TEXTIFY($ET112,IH$12),PATH,0),0,1,1),""))</f>
        <v>&lt;</v>
      </c>
      <c r="II112" s="40" t="str" cm="1">
        <f t="array" aca="1" ref="II112" ca="1">IF(VSTYP="N", IFERROR(MATCH(TEXTIFY($ET112,II$12),PATH,0),""),IFERROR(OFFSET(DIRECTION,MATCH(TEXTIFY($ET112,II$12),PATH,0),0,1,1),""))</f>
        <v>&gt;</v>
      </c>
      <c r="IJ112" s="40" t="str" cm="1">
        <f t="array" aca="1" ref="IJ112" ca="1">IF(VSTYP="N", IFERROR(MATCH(TEXTIFY($ET112,IJ$12),PATH,0),""),IFERROR(OFFSET(DIRECTION,MATCH(TEXTIFY($ET112,IJ$12),PATH,0),0,1,1),""))</f>
        <v>^</v>
      </c>
      <c r="IK112" s="40" t="str" cm="1">
        <f t="array" aca="1" ref="IK112" ca="1">IF(VSTYP="N", IFERROR(MATCH(TEXTIFY($ET112,IK$12),PATH,0),""),IFERROR(OFFSET(DIRECTION,MATCH(TEXTIFY($ET112,IK$12),PATH,0),0,1,1),""))</f>
        <v>v</v>
      </c>
      <c r="IL112" s="40" t="str" cm="1">
        <f t="array" aca="1" ref="IL112" ca="1">IF(VSTYP="N", IFERROR(MATCH(TEXTIFY($ET112,IL$12),PATH,0),""),IFERROR(OFFSET(DIRECTION,MATCH(TEXTIFY($ET112,IL$12),PATH,0),0,1,1),""))</f>
        <v>&gt;</v>
      </c>
      <c r="IM112" s="40" t="str" cm="1">
        <f t="array" aca="1" ref="IM112" ca="1">IF(VSTYP="N", IFERROR(MATCH(TEXTIFY($ET112,IM$12),PATH,0),""),IFERROR(OFFSET(DIRECTION,MATCH(TEXTIFY($ET112,IM$12),PATH,0),0,1,1),""))</f>
        <v>v</v>
      </c>
      <c r="IN112" s="40" t="str" cm="1">
        <f t="array" aca="1" ref="IN112" ca="1">IF(VSTYP="N", IFERROR(MATCH(TEXTIFY($ET112,IN$12),PATH,0),""),IFERROR(OFFSET(DIRECTION,MATCH(TEXTIFY($ET112,IN$12),PATH,0),0,1,1),""))</f>
        <v>&gt;</v>
      </c>
      <c r="IO112" s="40" t="str" cm="1">
        <f t="array" aca="1" ref="IO112" ca="1">IF(VSTYP="N", IFERROR(MATCH(TEXTIFY($ET112,IO$12),PATH,0),""),IFERROR(OFFSET(DIRECTION,MATCH(TEXTIFY($ET112,IO$12),PATH,0),0,1,1),""))</f>
        <v>v</v>
      </c>
      <c r="IP112" s="40" t="str" cm="1">
        <f t="array" aca="1" ref="IP112" ca="1">IF(VSTYP="N", IFERROR(MATCH(TEXTIFY($ET112,IP$12),PATH,0),""),IFERROR(OFFSET(DIRECTION,MATCH(TEXTIFY($ET112,IP$12),PATH,0),0,1,1),""))</f>
        <v>&gt;</v>
      </c>
      <c r="IQ112" s="40" t="str" cm="1">
        <f t="array" aca="1" ref="IQ112" ca="1">IF(VSTYP="N", IFERROR(MATCH(TEXTIFY($ET112,IQ$12),PATH,0),""),IFERROR(OFFSET(DIRECTION,MATCH(TEXTIFY($ET112,IQ$12),PATH,0),0,1,1),""))</f>
        <v>^</v>
      </c>
      <c r="IR112" s="40" t="str" cm="1">
        <f t="array" aca="1" ref="IR112" ca="1">IF(VSTYP="N", IFERROR(MATCH(TEXTIFY($ET112,IR$12),PATH,0),""),IFERROR(OFFSET(DIRECTION,MATCH(TEXTIFY($ET112,IR$12),PATH,0),0,1,1),""))</f>
        <v>&gt;</v>
      </c>
      <c r="IS112" s="40" t="str" cm="1">
        <f t="array" aca="1" ref="IS112" ca="1">IF(VSTYP="N", IFERROR(MATCH(TEXTIFY($ET112,IS$12),PATH,0),""),IFERROR(OFFSET(DIRECTION,MATCH(TEXTIFY($ET112,IS$12),PATH,0),0,1,1),""))</f>
        <v>&gt;</v>
      </c>
      <c r="IT112" s="40" t="str" cm="1">
        <f t="array" aca="1" ref="IT112" ca="1">IF(VSTYP="N", IFERROR(MATCH(TEXTIFY($ET112,IT$12),PATH,0),""),IFERROR(OFFSET(DIRECTION,MATCH(TEXTIFY($ET112,IT$12),PATH,0),0,1,1),""))</f>
        <v>&gt;</v>
      </c>
      <c r="IU112" s="40" t="str" cm="1">
        <f t="array" aca="1" ref="IU112" ca="1">IF(VSTYP="N", IFERROR(MATCH(TEXTIFY($ET112,IU$12),PATH,0),""),IFERROR(OFFSET(DIRECTION,MATCH(TEXTIFY($ET112,IU$12),PATH,0),0,1,1),""))</f>
        <v>&gt;</v>
      </c>
      <c r="IV112" s="40" t="str" cm="1">
        <f t="array" aca="1" ref="IV112" ca="1">IF(VSTYP="N", IFERROR(MATCH(TEXTIFY($ET112,IV$12),PATH,0),""),IFERROR(OFFSET(DIRECTION,MATCH(TEXTIFY($ET112,IV$12),PATH,0),0,1,1),""))</f>
        <v>&gt;</v>
      </c>
      <c r="IW112" s="40" t="str" cm="1">
        <f t="array" aca="1" ref="IW112" ca="1">IF(VSTYP="N", IFERROR(MATCH(TEXTIFY($ET112,IW$12),PATH,0),""),IFERROR(OFFSET(DIRECTION,MATCH(TEXTIFY($ET112,IW$12),PATH,0),0,1,1),""))</f>
        <v>&gt;</v>
      </c>
      <c r="IX112" s="40" t="str" cm="1">
        <f t="array" aca="1" ref="IX112" ca="1">IF(VSTYP="N", IFERROR(MATCH(TEXTIFY($ET112,IX$12),PATH,0),""),IFERROR(OFFSET(DIRECTION,MATCH(TEXTIFY($ET112,IX$12),PATH,0),0,1,1),""))</f>
        <v>&gt;</v>
      </c>
      <c r="IY112" s="40" t="str" cm="1">
        <f t="array" aca="1" ref="IY112" ca="1">IF(VSTYP="N", IFERROR(MATCH(TEXTIFY($ET112,IY$12),PATH,0),""),IFERROR(OFFSET(DIRECTION,MATCH(TEXTIFY($ET112,IY$12),PATH,0),0,1,1),""))</f>
        <v>v</v>
      </c>
      <c r="IZ112" s="40" t="str" cm="1">
        <f t="array" aca="1" ref="IZ112" ca="1">IF(VSTYP="N", IFERROR(MATCH(TEXTIFY($ET112,IZ$12),PATH,0),""),IFERROR(OFFSET(DIRECTION,MATCH(TEXTIFY($ET112,IZ$12),PATH,0),0,1,1),""))</f>
        <v>^</v>
      </c>
      <c r="JA112" s="40" t="str" cm="1">
        <f t="array" aca="1" ref="JA112" ca="1">IF(VSTYP="N", IFERROR(MATCH(TEXTIFY($ET112,JA$12),PATH,0),""),IFERROR(OFFSET(DIRECTION,MATCH(TEXTIFY($ET112,JA$12),PATH,0),0,1,1),""))</f>
        <v>&lt;</v>
      </c>
      <c r="JB112" s="40" t="str" cm="1">
        <f t="array" aca="1" ref="JB112" ca="1">IF(VSTYP="N", IFERROR(MATCH(TEXTIFY($ET112,JB$12),PATH,0),""),IFERROR(OFFSET(DIRECTION,MATCH(TEXTIFY($ET112,JB$12),PATH,0),0,1,1),""))</f>
        <v>&lt;</v>
      </c>
      <c r="JC112" s="40" t="str" cm="1">
        <f t="array" aca="1" ref="JC112" ca="1">IF(VSTYP="N", IFERROR(MATCH(TEXTIFY($ET112,JC$12),PATH,0),""),IFERROR(OFFSET(DIRECTION,MATCH(TEXTIFY($ET112,JC$12),PATH,0),0,1,1),""))</f>
        <v>^</v>
      </c>
      <c r="JD112" s="40" t="str" cm="1">
        <f t="array" aca="1" ref="JD112" ca="1">IF(VSTYP="N", IFERROR(MATCH(TEXTIFY($ET112,JD$12),PATH,0),""),IFERROR(OFFSET(DIRECTION,MATCH(TEXTIFY($ET112,JD$12),PATH,0),0,1,1),""))</f>
        <v>v</v>
      </c>
      <c r="JE112" s="40" t="str" cm="1">
        <f t="array" aca="1" ref="JE112" ca="1">IF(VSTYP="N", IFERROR(MATCH(TEXTIFY($ET112,JE$12),PATH,0),""),IFERROR(OFFSET(DIRECTION,MATCH(TEXTIFY($ET112,JE$12),PATH,0),0,1,1),""))</f>
        <v>&gt;</v>
      </c>
      <c r="JF112" s="40" t="str" cm="1">
        <f t="array" aca="1" ref="JF112" ca="1">IF(VSTYP="N", IFERROR(MATCH(TEXTIFY($ET112,JF$12),PATH,0),""),IFERROR(OFFSET(DIRECTION,MATCH(TEXTIFY($ET112,JF$12),PATH,0),0,1,1),""))</f>
        <v>&gt;</v>
      </c>
      <c r="JG112" s="40" t="str" cm="1">
        <f t="array" aca="1" ref="JG112" ca="1">IF(VSTYP="N", IFERROR(MATCH(TEXTIFY($ET112,JG$12),PATH,0),""),IFERROR(OFFSET(DIRECTION,MATCH(TEXTIFY($ET112,JG$12),PATH,0),0,1,1),""))</f>
        <v>^</v>
      </c>
      <c r="JH112" s="40" t="str" cm="1">
        <f t="array" aca="1" ref="JH112" ca="1">IF(VSTYP="N", IFERROR(MATCH(TEXTIFY($ET112,JH$12),PATH,0),""),IFERROR(OFFSET(DIRECTION,MATCH(TEXTIFY($ET112,JH$12),PATH,0),0,1,1),""))</f>
        <v>&gt;</v>
      </c>
      <c r="JI112" s="40" t="str" cm="1">
        <f t="array" aca="1" ref="JI112" ca="1">IF(VSTYP="N", IFERROR(MATCH(TEXTIFY($ET112,JI$12),PATH,0),""),IFERROR(OFFSET(DIRECTION,MATCH(TEXTIFY($ET112,JI$12),PATH,0),0,1,1),""))</f>
        <v>v</v>
      </c>
      <c r="JJ112" s="40" t="str" cm="1">
        <f t="array" aca="1" ref="JJ112" ca="1">IF(VSTYP="N", IFERROR(MATCH(TEXTIFY($ET112,JJ$12),PATH,0),""),IFERROR(OFFSET(DIRECTION,MATCH(TEXTIFY($ET112,JJ$12),PATH,0),0,1,1),""))</f>
        <v>^</v>
      </c>
      <c r="JK112" s="40" t="str" cm="1">
        <f t="array" aca="1" ref="JK112" ca="1">IF(VSTYP="N", IFERROR(MATCH(TEXTIFY($ET112,JK$12),PATH,0),""),IFERROR(OFFSET(DIRECTION,MATCH(TEXTIFY($ET112,JK$12),PATH,0),0,1,1),""))</f>
        <v>&lt;</v>
      </c>
      <c r="JL112" s="40" t="str" cm="1">
        <f t="array" aca="1" ref="JL112" ca="1">IF(VSTYP="N", IFERROR(MATCH(TEXTIFY($ET112,JL$12),PATH,0),""),IFERROR(OFFSET(DIRECTION,MATCH(TEXTIFY($ET112,JL$12),PATH,0),0,1,1),""))</f>
        <v>&lt;</v>
      </c>
      <c r="JM112" s="40" t="str" cm="1">
        <f t="array" aca="1" ref="JM112" ca="1">IF(VSTYP="N", IFERROR(MATCH(TEXTIFY($ET112,JM$12),PATH,0),""),IFERROR(OFFSET(DIRECTION,MATCH(TEXTIFY($ET112,JM$12),PATH,0),0,1,1),""))</f>
        <v>&gt;</v>
      </c>
      <c r="JN112" s="40" t="str" cm="1">
        <f t="array" aca="1" ref="JN112" ca="1">IF(VSTYP="N", IFERROR(MATCH(TEXTIFY($ET112,JN$12),PATH,0),""),IFERROR(OFFSET(DIRECTION,MATCH(TEXTIFY($ET112,JN$12),PATH,0),0,1,1),""))</f>
        <v>^</v>
      </c>
      <c r="JO112" s="40" t="str" cm="1">
        <f t="array" aca="1" ref="JO112" ca="1">IF(VSTYP="N", IFERROR(MATCH(TEXTIFY($ET112,JO$12),PATH,0),""),IFERROR(OFFSET(DIRECTION,MATCH(TEXTIFY($ET112,JO$12),PATH,0),0,1,1),""))</f>
        <v>v</v>
      </c>
      <c r="JP112" s="40" t="str" cm="1">
        <f t="array" aca="1" ref="JP112" ca="1">IF(VSTYP="N", IFERROR(MATCH(TEXTIFY($ET112,JP$12),PATH,0),""),IFERROR(OFFSET(DIRECTION,MATCH(TEXTIFY($ET112,JP$12),PATH,0),0,1,1),""))</f>
        <v>&gt;</v>
      </c>
      <c r="JQ112" s="40" t="str" cm="1">
        <f t="array" aca="1" ref="JQ112" ca="1">IF(VSTYP="N", IFERROR(MATCH(TEXTIFY($ET112,JQ$12),PATH,0),""),IFERROR(OFFSET(DIRECTION,MATCH(TEXTIFY($ET112,JQ$12),PATH,0),0,1,1),""))</f>
        <v>&gt;</v>
      </c>
      <c r="JR112" s="40" t="str" cm="1">
        <f t="array" aca="1" ref="JR112" ca="1">IF(VSTYP="N", IFERROR(MATCH(TEXTIFY($ET112,JR$12),PATH,0),""),IFERROR(OFFSET(DIRECTION,MATCH(TEXTIFY($ET112,JR$12),PATH,0),0,1,1),""))</f>
        <v>^</v>
      </c>
      <c r="JS112" s="40" t="str" cm="1">
        <f t="array" aca="1" ref="JS112" ca="1">IF(VSTYP="N", IFERROR(MATCH(TEXTIFY($ET112,JS$12),PATH,0),""),IFERROR(OFFSET(DIRECTION,MATCH(TEXTIFY($ET112,JS$12),PATH,0),0,1,1),""))</f>
        <v>v</v>
      </c>
      <c r="JT112" s="40" t="str" cm="1">
        <f t="array" aca="1" ref="JT112" ca="1">IF(VSTYP="N", IFERROR(MATCH(TEXTIFY($ET112,JT$12),PATH,0),""),IFERROR(OFFSET(DIRECTION,MATCH(TEXTIFY($ET112,JT$12),PATH,0),0,1,1),""))</f>
        <v>&lt;</v>
      </c>
      <c r="JU112" s="40" t="str" cm="1">
        <f t="array" aca="1" ref="JU112" ca="1">IF(VSTYP="N", IFERROR(MATCH(TEXTIFY($ET112,JU$12),PATH,0),""),IFERROR(OFFSET(DIRECTION,MATCH(TEXTIFY($ET112,JU$12),PATH,0),0,1,1),""))</f>
        <v/>
      </c>
      <c r="JV112" s="40" t="str" cm="1">
        <f t="array" aca="1" ref="JV112" ca="1">IF(VSTYP="N", IFERROR(MATCH(TEXTIFY($ET112,JV$12),PATH,0),""),IFERROR(OFFSET(DIRECTION,MATCH(TEXTIFY($ET112,JV$12),PATH,0),0,1,1),""))</f>
        <v/>
      </c>
      <c r="JW112" s="40" t="str" cm="1">
        <f t="array" aca="1" ref="JW112" ca="1">IF(VSTYP="N", IFERROR(MATCH(TEXTIFY($ET112,JW$12),PATH,0),""),IFERROR(OFFSET(DIRECTION,MATCH(TEXTIFY($ET112,JW$12),PATH,0),0,1,1),""))</f>
        <v/>
      </c>
      <c r="JX112" s="40" t="str" cm="1">
        <f t="array" aca="1" ref="JX112" ca="1">IF(VSTYP="N", IFERROR(MATCH(TEXTIFY($ET112,JX$12),PATH,0),""),IFERROR(OFFSET(DIRECTION,MATCH(TEXTIFY($ET112,JX$12),PATH,0),0,1,1),""))</f>
        <v/>
      </c>
      <c r="JY112" s="40" t="str" cm="1">
        <f t="array" aca="1" ref="JY112" ca="1">IF(VSTYP="N", IFERROR(MATCH(TEXTIFY($ET112,JY$12),PATH,0),""),IFERROR(OFFSET(DIRECTION,MATCH(TEXTIFY($ET112,JY$12),PATH,0),0,1,1),""))</f>
        <v/>
      </c>
      <c r="JZ112" s="40" t="str" cm="1">
        <f t="array" aca="1" ref="JZ112" ca="1">IF(VSTYP="N", IFERROR(MATCH(TEXTIFY($ET112,JZ$12),PATH,0),""),IFERROR(OFFSET(DIRECTION,MATCH(TEXTIFY($ET112,JZ$12),PATH,0),0,1,1),""))</f>
        <v/>
      </c>
      <c r="KA112" s="40" t="str" cm="1">
        <f t="array" aca="1" ref="KA112" ca="1">IF(VSTYP="N", IFERROR(MATCH(TEXTIFY($ET112,KA$12),PATH,0),""),IFERROR(OFFSET(DIRECTION,MATCH(TEXTIFY($ET112,KA$12),PATH,0),0,1,1),""))</f>
        <v/>
      </c>
      <c r="KB112" s="40" t="str" cm="1">
        <f t="array" aca="1" ref="KB112" ca="1">IF(VSTYP="N", IFERROR(MATCH(TEXTIFY($ET112,KB$12),PATH,0),""),IFERROR(OFFSET(DIRECTION,MATCH(TEXTIFY($ET112,KB$12),PATH,0),0,1,1),""))</f>
        <v/>
      </c>
      <c r="KC112" s="40" t="str" cm="1">
        <f t="array" aca="1" ref="KC112" ca="1">IF(VSTYP="N", IFERROR(MATCH(TEXTIFY($ET112,KC$12),PATH,0),""),IFERROR(OFFSET(DIRECTION,MATCH(TEXTIFY($ET112,KC$12),PATH,0),0,1,1),""))</f>
        <v/>
      </c>
      <c r="KD112" s="40" t="str" cm="1">
        <f t="array" aca="1" ref="KD112" ca="1">IF(VSTYP="N", IFERROR(MATCH(TEXTIFY($ET112,KD$12),PATH,0),""),IFERROR(OFFSET(DIRECTION,MATCH(TEXTIFY($ET112,KD$12),PATH,0),0,1,1),""))</f>
        <v/>
      </c>
      <c r="KG112">
        <f ca="1"/>
        <v>100</v>
      </c>
      <c r="KH112" s="40" t="str" cm="1">
        <f t="array" aca="1" ref="KH112" ca="1">_xlfn.IFS(AND(EU112="",OR(KH$12 = 1,$KG112=1,$KG112=LEN,KH$12=WID,KH111="F",KG112="F",EU113="&lt;",ET112="^",EV112="v",EU111="&gt;")),"F",TRUE,EU112)</f>
        <v>F</v>
      </c>
      <c r="KI112" s="40" t="str" cm="1">
        <f t="array" aca="1" ref="KI112" ca="1">_xlfn.IFS(AND(EV112="",OR(KI$12 = 1,$KG112=1,$KG112=LEN,KI$12=WID,KI111="F",KH112="F",EV113="&lt;",EU112="^",EW112="v",EV111="&gt;")),"F",TRUE,EV112)</f>
        <v>F</v>
      </c>
      <c r="KJ112" s="40" t="str" cm="1">
        <f t="array" aca="1" ref="KJ112" ca="1">_xlfn.IFS(AND(EW112="",OR(KJ$12 = 1,$KG112=1,$KG112=LEN,KJ$12=WID,KJ111="F",KI112="F",EW113="&lt;",EV112="^",EX112="v",EW111="&gt;")),"F",TRUE,EW112)</f>
        <v>F</v>
      </c>
      <c r="KK112" s="40" t="str" cm="1">
        <f t="array" aca="1" ref="KK112" ca="1">_xlfn.IFS(AND(EX112="",OR(KK$12 = 1,$KG112=1,$KG112=LEN,KK$12=WID,KK111="F",KJ112="F",EX113="&lt;",EW112="^",EY112="v",EX111="&gt;")),"F",TRUE,EX112)</f>
        <v>F</v>
      </c>
      <c r="KL112" s="40" t="str" cm="1">
        <f t="array" aca="1" ref="KL112" ca="1">_xlfn.IFS(AND(EY112="",OR(KL$12 = 1,$KG112=1,$KG112=LEN,KL$12=WID,KL111="F",KK112="F",EY113="&lt;",EX112="^",EZ112="v",EY111="&gt;")),"F",TRUE,EY112)</f>
        <v>F</v>
      </c>
      <c r="KM112" s="40" t="str" cm="1">
        <f t="array" aca="1" ref="KM112" ca="1">_xlfn.IFS(AND(EZ112="",OR(KM$12 = 1,$KG112=1,$KG112=LEN,KM$12=WID,KM111="F",KL112="F",EZ113="&lt;",EY112="^",FA112="v",EZ111="&gt;")),"F",TRUE,EZ112)</f>
        <v>F</v>
      </c>
      <c r="KN112" s="40" t="str" cm="1">
        <f t="array" aca="1" ref="KN112" ca="1">_xlfn.IFS(AND(FA112="",OR(KN$12 = 1,$KG112=1,$KG112=LEN,KN$12=WID,KN111="F",KM112="F",FA113="&lt;",EZ112="^",FB112="v",FA111="&gt;")),"F",TRUE,FA112)</f>
        <v>F</v>
      </c>
      <c r="KO112" s="40" t="str" cm="1">
        <f t="array" aca="1" ref="KO112" ca="1">_xlfn.IFS(AND(FB112="",OR(KO$12 = 1,$KG112=1,$KG112=LEN,KO$12=WID,KO111="F",KN112="F",FB113="&lt;",FA112="^",FC112="v",FB111="&gt;")),"F",TRUE,FB112)</f>
        <v>F</v>
      </c>
      <c r="KP112" s="40" t="str" cm="1">
        <f t="array" aca="1" ref="KP112" ca="1">_xlfn.IFS(AND(FC112="",OR(KP$12 = 1,$KG112=1,$KG112=LEN,KP$12=WID,KP111="F",KO112="F",FC113="&lt;",FB112="^",FD112="v",FC111="&gt;")),"F",TRUE,FC112)</f>
        <v>F</v>
      </c>
      <c r="KQ112" s="40" t="str" cm="1">
        <f t="array" aca="1" ref="KQ112" ca="1">_xlfn.IFS(AND(FD112="",OR(KQ$12 = 1,$KG112=1,$KG112=LEN,KQ$12=WID,KQ111="F",KP112="F",FD113="&lt;",FC112="^",FE112="v",FD111="&gt;")),"F",TRUE,FD112)</f>
        <v>F</v>
      </c>
      <c r="KR112" s="40" t="str" cm="1">
        <f t="array" aca="1" ref="KR112" ca="1">_xlfn.IFS(AND(FE112="",OR(KR$12 = 1,$KG112=1,$KG112=LEN,KR$12=WID,KR111="F",KQ112="F",FE113="&lt;",FD112="^",FF112="v",FE111="&gt;")),"F",TRUE,FE112)</f>
        <v>F</v>
      </c>
      <c r="KS112" s="40" t="str" cm="1">
        <f t="array" aca="1" ref="KS112" ca="1">_xlfn.IFS(AND(FF112="",OR(KS$12 = 1,$KG112=1,$KG112=LEN,KS$12=WID,KS111="F",KR112="F",FF113="&lt;",FE112="^",FG112="v",FF111="&gt;")),"F",TRUE,FF112)</f>
        <v>v</v>
      </c>
      <c r="KT112" s="40" t="str" cm="1">
        <f t="array" aca="1" ref="KT112" ca="1">_xlfn.IFS(AND(FG112="",OR(KT$12 = 1,$KG112=1,$KG112=LEN,KT$12=WID,KT111="F",KS112="F",FG113="&lt;",FF112="^",FH112="v",FG111="&gt;")),"F",TRUE,FG112)</f>
        <v>&lt;</v>
      </c>
      <c r="KU112" s="40" t="str" cm="1">
        <f t="array" aca="1" ref="KU112" ca="1">_xlfn.IFS(AND(FH112="",OR(KU$12 = 1,$KG112=1,$KG112=LEN,KU$12=WID,KU111="F",KT112="F",FH113="&lt;",FG112="^",FI112="v",FH111="&gt;")),"F",TRUE,FH112)</f>
        <v>&gt;</v>
      </c>
      <c r="KV112" s="40" t="str" cm="1">
        <f t="array" aca="1" ref="KV112" ca="1">_xlfn.IFS(AND(FI112="",OR(KV$12 = 1,$KG112=1,$KG112=LEN,KV$12=WID,KV111="F",KU112="F",FI113="&lt;",FH112="^",FJ112="v",FI111="&gt;")),"F",TRUE,FI112)</f>
        <v>v</v>
      </c>
      <c r="KW112" s="40" t="str" cm="1">
        <f t="array" aca="1" ref="KW112" ca="1">_xlfn.IFS(AND(FJ112="",OR(KW$12 = 1,$KG112=1,$KG112=LEN,KW$12=WID,KW111="F",KV112="F",FJ113="&lt;",FI112="^",FK112="v",FJ111="&gt;")),"F",TRUE,FJ112)</f>
        <v>&gt;</v>
      </c>
      <c r="KX112" s="40" t="str" cm="1">
        <f t="array" aca="1" ref="KX112" ca="1">_xlfn.IFS(AND(FK112="",OR(KX$12 = 1,$KG112=1,$KG112=LEN,KX$12=WID,KX111="F",KW112="F",FK113="&lt;",FJ112="^",FL112="v",FK111="&gt;")),"F",TRUE,FK112)</f>
        <v>^</v>
      </c>
      <c r="KY112" s="40" t="str" cm="1">
        <f t="array" aca="1" ref="KY112" ca="1">_xlfn.IFS(AND(FL112="",OR(KY$12 = 1,$KG112=1,$KG112=LEN,KY$12=WID,KY111="F",KX112="F",FL113="&lt;",FK112="^",FM112="v",FL111="&gt;")),"F",TRUE,FL112)</f>
        <v>v</v>
      </c>
      <c r="KZ112" s="40" t="str" cm="1">
        <f t="array" aca="1" ref="KZ112" ca="1">_xlfn.IFS(AND(FM112="",OR(KZ$12 = 1,$KG112=1,$KG112=LEN,KZ$12=WID,KZ111="F",KY112="F",FM113="&lt;",FL112="^",FN112="v",FM111="&gt;")),"F",TRUE,FM112)</f>
        <v>&lt;</v>
      </c>
      <c r="LA112" s="40" t="str" cm="1">
        <f t="array" aca="1" ref="LA112" ca="1">_xlfn.IFS(AND(FN112="",OR(LA$12 = 1,$KG112=1,$KG112=LEN,LA$12=WID,LA111="F",KZ112="F",FN113="&lt;",FM112="^",FO112="v",FN111="&gt;")),"F",TRUE,FN112)</f>
        <v>&lt;</v>
      </c>
      <c r="LB112" s="40" t="str" cm="1">
        <f t="array" aca="1" ref="LB112" ca="1">_xlfn.IFS(AND(FO112="",OR(LB$12 = 1,$KG112=1,$KG112=LEN,LB$12=WID,LB111="F",LA112="F",FO113="&lt;",FN112="^",FP112="v",FO111="&gt;")),"F",TRUE,FO112)</f>
        <v>v</v>
      </c>
      <c r="LC112" s="40" t="str" cm="1">
        <f t="array" aca="1" ref="LC112" ca="1">_xlfn.IFS(AND(FP112="",OR(LC$12 = 1,$KG112=1,$KG112=LEN,LC$12=WID,LC111="F",LB112="F",FP113="&lt;",FO112="^",FQ112="v",FP111="&gt;")),"F",TRUE,FP112)</f>
        <v>&lt;</v>
      </c>
      <c r="LD112" s="40" t="str" cm="1">
        <f t="array" aca="1" ref="LD112" ca="1">_xlfn.IFS(AND(FQ112="",OR(LD$12 = 1,$KG112=1,$KG112=LEN,LD$12=WID,LD111="F",LC112="F",FQ113="&lt;",FP112="^",FR112="v",FQ111="&gt;")),"F",TRUE,FQ112)</f>
        <v>&lt;</v>
      </c>
      <c r="LE112" s="40" t="str" cm="1">
        <f t="array" aca="1" ref="LE112" ca="1">_xlfn.IFS(AND(FR112="",OR(LE$12 = 1,$KG112=1,$KG112=LEN,LE$12=WID,LE111="F",LD112="F",FR113="&lt;",FQ112="^",FS112="v",FR111="&gt;")),"F",TRUE,FR112)</f>
        <v>v</v>
      </c>
      <c r="LF112" s="40" t="str" cm="1">
        <f t="array" aca="1" ref="LF112" ca="1">_xlfn.IFS(AND(FS112="",OR(LF$12 = 1,$KG112=1,$KG112=LEN,LF$12=WID,LF111="F",LE112="F",FS113="&lt;",FR112="^",FT112="v",FS111="&gt;")),"F",TRUE,FS112)</f>
        <v>&lt;</v>
      </c>
      <c r="LG112" s="40" t="str" cm="1">
        <f t="array" aca="1" ref="LG112" ca="1">_xlfn.IFS(AND(FT112="",OR(LG$12 = 1,$KG112=1,$KG112=LEN,LG$12=WID,LG111="F",LF112="F",FT113="&lt;",FS112="^",FU112="v",FT111="&gt;")),"F",TRUE,FT112)</f>
        <v>&gt;</v>
      </c>
      <c r="LH112" s="40" t="str" cm="1">
        <f t="array" aca="1" ref="LH112" ca="1">_xlfn.IFS(AND(FU112="",OR(LH$12 = 1,$KG112=1,$KG112=LEN,LH$12=WID,LH111="F",LG112="F",FU113="&lt;",FT112="^",FV112="v",FU111="&gt;")),"F",TRUE,FU112)</f>
        <v>&gt;</v>
      </c>
      <c r="LI112" s="40" t="str" cm="1">
        <f t="array" aca="1" ref="LI112" ca="1">_xlfn.IFS(AND(FV112="",OR(LI$12 = 1,$KG112=1,$KG112=LEN,LI$12=WID,LI111="F",LH112="F",FV113="&lt;",FU112="^",FW112="v",FV111="&gt;")),"F",TRUE,FV112)</f>
        <v>&gt;</v>
      </c>
      <c r="LJ112" s="40" t="str" cm="1">
        <f t="array" aca="1" ref="LJ112" ca="1">_xlfn.IFS(AND(FW112="",OR(LJ$12 = 1,$KG112=1,$KG112=LEN,LJ$12=WID,LJ111="F",LI112="F",FW113="&lt;",FV112="^",FX112="v",FW111="&gt;")),"F",TRUE,FW112)</f>
        <v>v</v>
      </c>
      <c r="LK112" s="40" t="str" cm="1">
        <f t="array" aca="1" ref="LK112" ca="1">_xlfn.IFS(AND(FX112="",OR(LK$12 = 1,$KG112=1,$KG112=LEN,LK$12=WID,LK111="F",LJ112="F",FX113="&lt;",FW112="^",FY112="v",FX111="&gt;")),"F",TRUE,FX112)</f>
        <v>&gt;</v>
      </c>
      <c r="LL112" s="40" t="str" cm="1">
        <f t="array" aca="1" ref="LL112" ca="1">_xlfn.IFS(AND(FY112="",OR(LL$12 = 1,$KG112=1,$KG112=LEN,LL$12=WID,LL111="F",LK112="F",FY113="&lt;",FX112="^",FZ112="v",FY111="&gt;")),"F",TRUE,FY112)</f>
        <v>^</v>
      </c>
      <c r="LM112" s="40" t="str" cm="1">
        <f t="array" aca="1" ref="LM112" ca="1">_xlfn.IFS(AND(FZ112="",OR(LM$12 = 1,$KG112=1,$KG112=LEN,LM$12=WID,LM111="F",LL112="F",FZ113="&lt;",FY112="^",GA112="v",FZ111="&gt;")),"F",TRUE,FZ112)</f>
        <v>&gt;</v>
      </c>
      <c r="LN112" s="40" t="str" cm="1">
        <f t="array" aca="1" ref="LN112" ca="1">_xlfn.IFS(AND(GA112="",OR(LN$12 = 1,$KG112=1,$KG112=LEN,LN$12=WID,LN111="F",LM112="F",GA113="&lt;",FZ112="^",GB112="v",GA111="&gt;")),"F",TRUE,GA112)</f>
        <v>&gt;</v>
      </c>
      <c r="LO112" s="40" t="str" cm="1">
        <f t="array" aca="1" ref="LO112" ca="1">_xlfn.IFS(AND(GB112="",OR(LO$12 = 1,$KG112=1,$KG112=LEN,LO$12=WID,LO111="F",LN112="F",GB113="&lt;",GA112="^",GC112="v",GB111="&gt;")),"F",TRUE,GB112)</f>
        <v>v</v>
      </c>
      <c r="LP112" s="40" t="str" cm="1">
        <f t="array" aca="1" ref="LP112" ca="1">_xlfn.IFS(AND(GC112="",OR(LP$12 = 1,$KG112=1,$KG112=LEN,LP$12=WID,LP111="F",LO112="F",GC113="&lt;",GB112="^",GD112="v",GC111="&gt;")),"F",TRUE,GC112)</f>
        <v>&gt;</v>
      </c>
      <c r="LQ112" s="40" t="str" cm="1">
        <f t="array" aca="1" ref="LQ112" ca="1">_xlfn.IFS(AND(GD112="",OR(LQ$12 = 1,$KG112=1,$KG112=LEN,LQ$12=WID,LQ111="F",LP112="F",GD113="&lt;",GC112="^",GE112="v",GD111="&gt;")),"F",TRUE,GD112)</f>
        <v>v</v>
      </c>
      <c r="LR112" s="40" t="str" cm="1">
        <f t="array" aca="1" ref="LR112" ca="1">_xlfn.IFS(AND(GE112="",OR(LR$12 = 1,$KG112=1,$KG112=LEN,LR$12=WID,LR111="F",LQ112="F",GE113="&lt;",GD112="^",GF112="v",GE111="&gt;")),"F",TRUE,GE112)</f>
        <v>^</v>
      </c>
      <c r="LS112" s="40" t="str" cm="1">
        <f t="array" aca="1" ref="LS112" ca="1">_xlfn.IFS(AND(GF112="",OR(LS$12 = 1,$KG112=1,$KG112=LEN,LS$12=WID,LS111="F",LR112="F",GF113="&lt;",GE112="^",GG112="v",GF111="&gt;")),"F",TRUE,GF112)</f>
        <v>&lt;</v>
      </c>
      <c r="LT112" s="40" t="str" cm="1">
        <f t="array" aca="1" ref="LT112" ca="1">_xlfn.IFS(AND(GG112="",OR(LT$12 = 1,$KG112=1,$KG112=LEN,LT$12=WID,LT111="F",LS112="F",GG113="&lt;",GF112="^",GH112="v",GG111="&gt;")),"F",TRUE,GG112)</f>
        <v>^</v>
      </c>
      <c r="LU112" s="40" t="str" cm="1">
        <f t="array" aca="1" ref="LU112" ca="1">_xlfn.IFS(AND(GH112="",OR(LU$12 = 1,$KG112=1,$KG112=LEN,LU$12=WID,LU111="F",LT112="F",GH113="&lt;",GG112="^",GI112="v",GH111="&gt;")),"F",TRUE,GH112)</f>
        <v>&lt;</v>
      </c>
      <c r="LV112" s="40" t="str" cm="1">
        <f t="array" aca="1" ref="LV112" ca="1">_xlfn.IFS(AND(GI112="",OR(LV$12 = 1,$KG112=1,$KG112=LEN,LV$12=WID,LV111="F",LU112="F",GI113="&lt;",GH112="^",GJ112="v",GI111="&gt;")),"F",TRUE,GI112)</f>
        <v>&gt;</v>
      </c>
      <c r="LW112" s="40" t="str" cm="1">
        <f t="array" aca="1" ref="LW112" ca="1">_xlfn.IFS(AND(GJ112="",OR(LW$12 = 1,$KG112=1,$KG112=LEN,LW$12=WID,LW111="F",LV112="F",GJ113="&lt;",GI112="^",GK112="v",GJ111="&gt;")),"F",TRUE,GJ112)</f>
        <v>^</v>
      </c>
      <c r="LX112" s="40" t="str" cm="1">
        <f t="array" aca="1" ref="LX112" ca="1">_xlfn.IFS(AND(GK112="",OR(LX$12 = 1,$KG112=1,$KG112=LEN,LX$12=WID,LX111="F",LW112="F",GK113="&lt;",GJ112="^",GL112="v",GK111="&gt;")),"F",TRUE,GK112)</f>
        <v>v</v>
      </c>
      <c r="LY112" s="40" t="str" cm="1">
        <f t="array" aca="1" ref="LY112" ca="1">_xlfn.IFS(AND(GL112="",OR(LY$12 = 1,$KG112=1,$KG112=LEN,LY$12=WID,LY111="F",LX112="F",GL113="&lt;",GK112="^",GM112="v",GL111="&gt;")),"F",TRUE,GL112)</f>
        <v>^</v>
      </c>
      <c r="LZ112" s="40" t="str" cm="1">
        <f t="array" aca="1" ref="LZ112" ca="1">_xlfn.IFS(AND(GM112="",OR(LZ$12 = 1,$KG112=1,$KG112=LEN,LZ$12=WID,LZ111="F",LY112="F",GM113="&lt;",GL112="^",GN112="v",GM111="&gt;")),"F",TRUE,GM112)</f>
        <v>v</v>
      </c>
      <c r="MA112" s="40" t="str" cm="1">
        <f t="array" aca="1" ref="MA112" ca="1">_xlfn.IFS(AND(GN112="",OR(MA$12 = 1,$KG112=1,$KG112=LEN,MA$12=WID,MA111="F",LZ112="F",GN113="&lt;",GM112="^",GO112="v",GN111="&gt;")),"F",TRUE,GN112)</f>
        <v>&gt;</v>
      </c>
      <c r="MB112" s="40" t="str" cm="1">
        <f t="array" aca="1" ref="MB112" ca="1">_xlfn.IFS(AND(GO112="",OR(MB$12 = 1,$KG112=1,$KG112=LEN,MB$12=WID,MB111="F",MA112="F",GO113="&lt;",GN112="^",GP112="v",GO111="&gt;")),"F",TRUE,GO112)</f>
        <v>v</v>
      </c>
      <c r="MC112" s="40" t="str" cm="1">
        <f t="array" aca="1" ref="MC112" ca="1">_xlfn.IFS(AND(GP112="",OR(MC$12 = 1,$KG112=1,$KG112=LEN,MC$12=WID,MC111="F",MB112="F",GP113="&lt;",GO112="^",GQ112="v",GP111="&gt;")),"F",TRUE,GP112)</f>
        <v>^</v>
      </c>
      <c r="MD112" s="40" t="str" cm="1">
        <f t="array" aca="1" ref="MD112" ca="1">_xlfn.IFS(AND(GQ112="",OR(MD$12 = 1,$KG112=1,$KG112=LEN,MD$12=WID,MD111="F",MC112="F",GQ113="&lt;",GP112="^",GR112="v",GQ111="&gt;")),"F",TRUE,GQ112)</f>
        <v>&lt;</v>
      </c>
      <c r="ME112" s="40" t="str" cm="1">
        <f t="array" aca="1" ref="ME112" ca="1">_xlfn.IFS(AND(GR112="",OR(ME$12 = 1,$KG112=1,$KG112=LEN,ME$12=WID,ME111="F",MD112="F",GR113="&lt;",GQ112="^",GS112="v",GR111="&gt;")),"F",TRUE,GR112)</f>
        <v>&gt;</v>
      </c>
      <c r="MF112" s="40" t="str" cm="1">
        <f t="array" aca="1" ref="MF112" ca="1">_xlfn.IFS(AND(GS112="",OR(MF$12 = 1,$KG112=1,$KG112=LEN,MF$12=WID,MF111="F",ME112="F",GS113="&lt;",GR112="^",GT112="v",GS111="&gt;")),"F",TRUE,GS112)</f>
        <v>v</v>
      </c>
      <c r="MG112" s="40" t="str" cm="1">
        <f t="array" aca="1" ref="MG112" ca="1">_xlfn.IFS(AND(GT112="",OR(MG$12 = 1,$KG112=1,$KG112=LEN,MG$12=WID,MG111="F",MF112="F",GT113="&lt;",GS112="^",GU112="v",GT111="&gt;")),"F",TRUE,GT112)</f>
        <v>^</v>
      </c>
      <c r="MH112" s="40" t="str" cm="1">
        <f t="array" aca="1" ref="MH112" ca="1">_xlfn.IFS(AND(GU112="",OR(MH$12 = 1,$KG112=1,$KG112=LEN,MH$12=WID,MH111="F",MG112="F",GU113="&lt;",GT112="^",GV112="v",GU111="&gt;")),"F",TRUE,GU112)</f>
        <v>v</v>
      </c>
      <c r="MI112" s="40" t="str" cm="1">
        <f t="array" aca="1" ref="MI112" ca="1">_xlfn.IFS(AND(GV112="",OR(MI$12 = 1,$KG112=1,$KG112=LEN,MI$12=WID,MI111="F",MH112="F",GV113="&lt;",GU112="^",GW112="v",GV111="&gt;")),"F",TRUE,GV112)</f>
        <v>^</v>
      </c>
      <c r="MJ112" s="40" t="str" cm="1">
        <f t="array" aca="1" ref="MJ112" ca="1">_xlfn.IFS(AND(GW112="",OR(MJ$12 = 1,$KG112=1,$KG112=LEN,MJ$12=WID,MJ111="F",MI112="F",GW113="&lt;",GV112="^",GX112="v",GW111="&gt;")),"F",TRUE,GW112)</f>
        <v>v</v>
      </c>
      <c r="MK112" s="40" t="str" cm="1">
        <f t="array" aca="1" ref="MK112" ca="1">_xlfn.IFS(AND(GX112="",OR(MK$12 = 1,$KG112=1,$KG112=LEN,MK$12=WID,MK111="F",MJ112="F",GX113="&lt;",GW112="^",GY112="v",GX111="&gt;")),"F",TRUE,GX112)</f>
        <v>^</v>
      </c>
      <c r="ML112" s="40" t="str" cm="1">
        <f t="array" aca="1" ref="ML112" ca="1">_xlfn.IFS(AND(GY112="",OR(ML$12 = 1,$KG112=1,$KG112=LEN,ML$12=WID,ML111="F",MK112="F",GY113="&lt;",GX112="^",GZ112="v",GY111="&gt;")),"F",TRUE,GY112)</f>
        <v>&gt;</v>
      </c>
      <c r="MM112" s="40" t="str" cm="1">
        <f t="array" aca="1" ref="MM112" ca="1">_xlfn.IFS(AND(GZ112="",OR(MM$12 = 1,$KG112=1,$KG112=LEN,MM$12=WID,MM111="F",ML112="F",GZ113="&lt;",GY112="^",HA112="v",GZ111="&gt;")),"F",TRUE,GZ112)</f>
        <v>v</v>
      </c>
      <c r="MN112" s="40" t="str" cm="1">
        <f t="array" aca="1" ref="MN112" ca="1">_xlfn.IFS(AND(HA112="",OR(MN$12 = 1,$KG112=1,$KG112=LEN,MN$12=WID,MN111="F",MM112="F",HA113="&lt;",GZ112="^",HB112="v",HA111="&gt;")),"F",TRUE,HA112)</f>
        <v>&gt;</v>
      </c>
      <c r="MO112" s="40" t="str" cm="1">
        <f t="array" aca="1" ref="MO112" ca="1">_xlfn.IFS(AND(HB112="",OR(MO$12 = 1,$KG112=1,$KG112=LEN,MO$12=WID,MO111="F",MN112="F",HB113="&lt;",HA112="^",HC112="v",HB111="&gt;")),"F",TRUE,HB112)</f>
        <v>^</v>
      </c>
      <c r="MP112" s="40" t="str" cm="1">
        <f t="array" aca="1" ref="MP112" ca="1">_xlfn.IFS(AND(HC112="",OR(MP$12 = 1,$KG112=1,$KG112=LEN,MP$12=WID,MP111="F",MO112="F",HC113="&lt;",HB112="^",HD112="v",HC111="&gt;")),"F",TRUE,HC112)</f>
        <v>v</v>
      </c>
      <c r="MQ112" s="40" t="str" cm="1">
        <f t="array" aca="1" ref="MQ112" ca="1">_xlfn.IFS(AND(HD112="",OR(MQ$12 = 1,$KG112=1,$KG112=LEN,MQ$12=WID,MQ111="F",MP112="F",HD113="&lt;",HC112="^",HE112="v",HD111="&gt;")),"F",TRUE,HD112)</f>
        <v/>
      </c>
      <c r="MR112" s="40" t="str" cm="1">
        <f t="array" aca="1" ref="MR112" ca="1">_xlfn.IFS(AND(HE112="",OR(MR$12 = 1,$KG112=1,$KG112=LEN,MR$12=WID,MR111="F",MQ112="F",HE113="&lt;",HD112="^",HF112="v",HE111="&gt;")),"F",TRUE,HE112)</f>
        <v>^</v>
      </c>
      <c r="MS112" s="40" t="str" cm="1">
        <f t="array" aca="1" ref="MS112" ca="1">_xlfn.IFS(AND(HF112="",OR(MS$12 = 1,$KG112=1,$KG112=LEN,MS$12=WID,MS111="F",MR112="F",HF113="&lt;",HE112="^",HG112="v",HF111="&gt;")),"F",TRUE,HF112)</f>
        <v>v</v>
      </c>
      <c r="MT112" s="40" t="str" cm="1">
        <f t="array" aca="1" ref="MT112" ca="1">_xlfn.IFS(AND(HG112="",OR(MT$12 = 1,$KG112=1,$KG112=LEN,MT$12=WID,MT111="F",MS112="F",HG113="&lt;",HF112="^",HH112="v",HG111="&gt;")),"F",TRUE,HG112)</f>
        <v>^</v>
      </c>
      <c r="MU112" s="40" t="str" cm="1">
        <f t="array" aca="1" ref="MU112" ca="1">_xlfn.IFS(AND(HH112="",OR(MU$12 = 1,$KG112=1,$KG112=LEN,MU$12=WID,MU111="F",MT112="F",HH113="&lt;",HG112="^",HI112="v",HH111="&gt;")),"F",TRUE,HH112)</f>
        <v>v</v>
      </c>
      <c r="MV112" s="40" t="str" cm="1">
        <f t="array" aca="1" ref="MV112" ca="1">_xlfn.IFS(AND(HI112="",OR(MV$12 = 1,$KG112=1,$KG112=LEN,MV$12=WID,MV111="F",MU112="F",HI113="&lt;",HH112="^",HJ112="v",HI111="&gt;")),"F",TRUE,HI112)</f>
        <v>^</v>
      </c>
      <c r="MW112" s="40" t="str" cm="1">
        <f t="array" aca="1" ref="MW112" ca="1">_xlfn.IFS(AND(HJ112="",OR(MW$12 = 1,$KG112=1,$KG112=LEN,MW$12=WID,MW111="F",MV112="F",HJ113="&lt;",HI112="^",HK112="v",HJ111="&gt;")),"F",TRUE,HJ112)</f>
        <v>&lt;</v>
      </c>
      <c r="MX112" s="40" t="str" cm="1">
        <f t="array" aca="1" ref="MX112" ca="1">_xlfn.IFS(AND(HK112="",OR(MX$12 = 1,$KG112=1,$KG112=LEN,MX$12=WID,MX111="F",MW112="F",HK113="&lt;",HJ112="^",HL112="v",HK111="&gt;")),"F",TRUE,HK112)</f>
        <v>v</v>
      </c>
      <c r="MY112" s="40" t="str" cm="1">
        <f t="array" aca="1" ref="MY112" ca="1">_xlfn.IFS(AND(HL112="",OR(MY$12 = 1,$KG112=1,$KG112=LEN,MY$12=WID,MY111="F",MX112="F",HL113="&lt;",HK112="^",HM112="v",HL111="&gt;")),"F",TRUE,HL112)</f>
        <v>&gt;</v>
      </c>
      <c r="MZ112" s="40" t="str" cm="1">
        <f t="array" aca="1" ref="MZ112" ca="1">_xlfn.IFS(AND(HM112="",OR(MZ$12 = 1,$KG112=1,$KG112=LEN,MZ$12=WID,MZ111="F",NA112="F",HM113="&lt;",HL112="^",HN112="v",HM111="&gt;")),"F",TRUE,HM112)</f>
        <v>v</v>
      </c>
      <c r="NA112" s="40" t="str" cm="1">
        <f t="array" aca="1" ref="NA112" ca="1">_xlfn.IFS(AND(HN112="",OR(NA$12 = 1,$KG112=1,$KG112=LEN,NA$12=WID,NA111="F",NB112="F",HN113="&lt;",HM112="^",HO112="v",HN111="&gt;")),"F",TRUE,HN112)</f>
        <v>&gt;</v>
      </c>
      <c r="NB112" s="40" t="str" cm="1">
        <f t="array" aca="1" ref="NB112" ca="1">_xlfn.IFS(AND(HO112="",OR(NB$12 = 1,$KG112=1,$KG112=LEN,NB$12=WID,NB111="F",NC112="F",HO113="&lt;",HN112="^",HP112="v",HO111="&gt;")),"F",TRUE,HO112)</f>
        <v>&gt;</v>
      </c>
      <c r="NC112" s="40" t="str" cm="1">
        <f t="array" aca="1" ref="NC112" ca="1">_xlfn.IFS(AND(HP112="",OR(NC$12 = 1,$KG112=1,$KG112=LEN,NC$12=WID,NC111="F",ND112="F",HP113="&lt;",HO112="^",HQ112="v",HP111="&gt;")),"F",TRUE,HP112)</f>
        <v>v</v>
      </c>
      <c r="ND112" s="40" t="str" cm="1">
        <f t="array" aca="1" ref="ND112" ca="1">_xlfn.IFS(AND(HQ112="",OR(ND$12 = 1,$KG112=1,$KG112=LEN,ND$12=WID,ND111="F",NE112="F",HQ113="&lt;",HP112="^",HR112="v",HQ111="&gt;")),"F",TRUE,HQ112)</f>
        <v>&gt;</v>
      </c>
      <c r="NE112" s="40" t="str" cm="1">
        <f t="array" aca="1" ref="NE112" ca="1">_xlfn.IFS(AND(HR112="",OR(NE$12 = 1,$KG112=1,$KG112=LEN,NE$12=WID,NE111="F",NF112="F",HR113="&lt;",HQ112="^",HS112="v",HR111="&gt;")),"F",TRUE,HR112)</f>
        <v>^</v>
      </c>
      <c r="NF112" s="40" t="str" cm="1">
        <f t="array" aca="1" ref="NF112" ca="1">_xlfn.IFS(AND(HS112="",OR(NF$12 = 1,$KG112=1,$KG112=LEN,NF$12=WID,NF111="F",NG112="F",HS113="&lt;",HR112="^",HT112="v",HS111="&gt;")),"F",TRUE,HS112)</f>
        <v>&gt;</v>
      </c>
      <c r="NG112" s="40" t="str" cm="1">
        <f t="array" aca="1" ref="NG112" ca="1">_xlfn.IFS(AND(HT112="",OR(NG$12 = 1,$KG112=1,$KG112=LEN,NG$12=WID,NG111="F",NH112="F",HT113="&lt;",HS112="^",HU112="v",HT111="&gt;")),"F",TRUE,HT112)</f>
        <v>&gt;</v>
      </c>
      <c r="NH112" s="40" t="str" cm="1">
        <f t="array" aca="1" ref="NH112" ca="1">_xlfn.IFS(AND(HU112="",OR(NH$12 = 1,$KG112=1,$KG112=LEN,NH$12=WID,NH111="F",NI112="F",HU113="&lt;",HT112="^",HV112="v",HU111="&gt;")),"F",TRUE,HU112)</f>
        <v>&gt;</v>
      </c>
      <c r="NI112" s="40" t="str" cm="1">
        <f t="array" aca="1" ref="NI112" ca="1">_xlfn.IFS(AND(HV112="",OR(NI$12 = 1,$KG112=1,$KG112=LEN,NI$12=WID,NI111="F",NJ112="F",HV113="&lt;",HU112="^",HW112="v",HV111="&gt;")),"F",TRUE,HV112)</f>
        <v>v</v>
      </c>
      <c r="NJ112" s="40" t="str" cm="1">
        <f t="array" aca="1" ref="NJ112" ca="1">_xlfn.IFS(AND(HW112="",OR(NJ$12 = 1,$KG112=1,$KG112=LEN,NJ$12=WID,NJ111="F",NK112="F",HW113="&lt;",HV112="^",HX112="v",HW111="&gt;")),"F",TRUE,HW112)</f>
        <v>^</v>
      </c>
      <c r="NK112" s="40" t="str" cm="1">
        <f t="array" aca="1" ref="NK112" ca="1">_xlfn.IFS(AND(HX112="",OR(NK$12 = 1,$KG112=1,$KG112=LEN,NK$12=WID,NK111="F",NL112="F",HX113="&lt;",HW112="^",HY112="v",HX111="&gt;")),"F",TRUE,HX112)</f>
        <v>&gt;</v>
      </c>
      <c r="NL112" s="40" t="str" cm="1">
        <f t="array" aca="1" ref="NL112" ca="1">_xlfn.IFS(AND(HY112="",OR(NL$12 = 1,$KG112=1,$KG112=LEN,NL$12=WID,NL111="F",NM112="F",HY113="&lt;",HX112="^",HZ112="v",HY111="&gt;")),"F",TRUE,HY112)</f>
        <v>&gt;</v>
      </c>
      <c r="NM112" s="40" t="str" cm="1">
        <f t="array" aca="1" ref="NM112" ca="1">_xlfn.IFS(AND(HZ112="",OR(NM$12 = 1,$KG112=1,$KG112=LEN,NM$12=WID,NM111="F",NN112="F",HZ113="&lt;",HY112="^",IA112="v",HZ111="&gt;")),"F",TRUE,HZ112)</f>
        <v>v</v>
      </c>
      <c r="NN112" s="40" t="str" cm="1">
        <f t="array" aca="1" ref="NN112" ca="1">_xlfn.IFS(AND(IA112="",OR(NN$12 = 1,$KG112=1,$KG112=LEN,NN$12=WID,NN111="F",NO112="F",IA113="&lt;",HZ112="^",IB112="v",IA111="&gt;")),"F",TRUE,IA112)</f>
        <v>^</v>
      </c>
      <c r="NO112" s="40" t="str" cm="1">
        <f t="array" aca="1" ref="NO112" ca="1">_xlfn.IFS(AND(IB112="",OR(NO$12 = 1,$KG112=1,$KG112=LEN,NO$12=WID,NO111="F",NP112="F",IB113="&lt;",IA112="^",IC112="v",IB111="&gt;")),"F",TRUE,IB112)</f>
        <v>&lt;</v>
      </c>
      <c r="NP112" s="40" t="str" cm="1">
        <f t="array" aca="1" ref="NP112" ca="1">_xlfn.IFS(AND(IC112="",OR(NP$12 = 1,$KG112=1,$KG112=LEN,NP$12=WID,NP111="F",NQ112="F",IC113="&lt;",IB112="^",ID112="v",IC111="&gt;")),"F",TRUE,IC112)</f>
        <v>&lt;</v>
      </c>
      <c r="NQ112" s="40" t="str" cm="1">
        <f t="array" aca="1" ref="NQ112" ca="1">_xlfn.IFS(AND(ID112="",OR(NQ$12 = 1,$KG112=1,$KG112=LEN,NQ$12=WID,NQ111="F",NR112="F",ID113="&lt;",IC112="^",IE112="v",ID111="&gt;")),"F",TRUE,ID112)</f>
        <v>&lt;</v>
      </c>
      <c r="NR112" s="40" t="str" cm="1">
        <f t="array" aca="1" ref="NR112" ca="1">_xlfn.IFS(AND(IE112="",OR(NR$12 = 1,$KG112=1,$KG112=LEN,NR$12=WID,NR111="F",NS112="F",IE113="&lt;",ID112="^",IF112="v",IE111="&gt;")),"F",TRUE,IE112)</f>
        <v>&gt;</v>
      </c>
      <c r="NS112" s="40" t="str" cm="1">
        <f t="array" aca="1" ref="NS112" ca="1">_xlfn.IFS(AND(IF112="",OR(NS$12 = 1,$KG112=1,$KG112=LEN,NS$12=WID,NS111="F",NT112="F",IF113="&lt;",IE112="^",IG112="v",IF111="&gt;")),"F",TRUE,IF112)</f>
        <v>v</v>
      </c>
      <c r="NT112" s="40" t="str" cm="1">
        <f t="array" aca="1" ref="NT112" ca="1">_xlfn.IFS(AND(IG112="",OR(NT$12 = 1,$KG112=1,$KG112=LEN,NT$12=WID,NT111="F",NU112="F",IG113="&lt;",IF112="^",IH112="v",IG111="&gt;")),"F",TRUE,IG112)</f>
        <v>^</v>
      </c>
      <c r="NU112" s="40" t="str" cm="1">
        <f t="array" aca="1" ref="NU112" ca="1">_xlfn.IFS(AND(IH112="",OR(NU$12 = 1,$KG112=1,$KG112=LEN,NU$12=WID,NU111="F",NV112="F",IH113="&lt;",IG112="^",II112="v",IH111="&gt;")),"F",TRUE,IH112)</f>
        <v>&lt;</v>
      </c>
      <c r="NV112" s="40" t="str" cm="1">
        <f t="array" aca="1" ref="NV112" ca="1">_xlfn.IFS(AND(II112="",OR(NV$12 = 1,$KG112=1,$KG112=LEN,NV$12=WID,NV111="F",NW112="F",II113="&lt;",IH112="^",IJ112="v",II111="&gt;")),"F",TRUE,II112)</f>
        <v>&gt;</v>
      </c>
      <c r="NW112" s="40" t="str" cm="1">
        <f t="array" aca="1" ref="NW112" ca="1">_xlfn.IFS(AND(IJ112="",OR(NW$12 = 1,$KG112=1,$KG112=LEN,NW$12=WID,NW111="F",NX112="F",IJ113="&lt;",II112="^",IK112="v",IJ111="&gt;")),"F",TRUE,IJ112)</f>
        <v>^</v>
      </c>
      <c r="NX112" s="40" t="str" cm="1">
        <f t="array" aca="1" ref="NX112" ca="1">_xlfn.IFS(AND(IK112="",OR(NX$12 = 1,$KG112=1,$KG112=LEN,NX$12=WID,NX111="F",NY112="F",IK113="&lt;",IJ112="^",IL112="v",IK111="&gt;")),"F",TRUE,IK112)</f>
        <v>v</v>
      </c>
      <c r="NY112" s="40" t="str" cm="1">
        <f t="array" aca="1" ref="NY112" ca="1">_xlfn.IFS(AND(IL112="",OR(NY$12 = 1,$KG112=1,$KG112=LEN,NY$12=WID,NY111="F",NZ112="F",IL113="&lt;",IK112="^",IM112="v",IL111="&gt;")),"F",TRUE,IL112)</f>
        <v>&gt;</v>
      </c>
      <c r="NZ112" s="40" t="str" cm="1">
        <f t="array" aca="1" ref="NZ112" ca="1">_xlfn.IFS(AND(IM112="",OR(NZ$12 = 1,$KG112=1,$KG112=LEN,NZ$12=WID,NZ111="F",OA112="F",IM113="&lt;",IL112="^",IN112="v",IM111="&gt;")),"F",TRUE,IM112)</f>
        <v>v</v>
      </c>
      <c r="OA112" s="40" t="str" cm="1">
        <f t="array" aca="1" ref="OA112" ca="1">_xlfn.IFS(AND(IN112="",OR(OA$12 = 1,$KG112=1,$KG112=LEN,OA$12=WID,OA111="F",OB112="F",IN113="&lt;",IM112="^",IO112="v",IN111="&gt;")),"F",TRUE,IN112)</f>
        <v>&gt;</v>
      </c>
      <c r="OB112" s="40" t="str" cm="1">
        <f t="array" aca="1" ref="OB112" ca="1">_xlfn.IFS(AND(IO112="",OR(OB$12 = 1,$KG112=1,$KG112=LEN,OB$12=WID,OB111="F",OC112="F",IO113="&lt;",IN112="^",IP112="v",IO111="&gt;")),"F",TRUE,IO112)</f>
        <v>v</v>
      </c>
      <c r="OC112" s="40" t="str" cm="1">
        <f t="array" aca="1" ref="OC112" ca="1">_xlfn.IFS(AND(IP112="",OR(OC$12 = 1,$KG112=1,$KG112=LEN,OC$12=WID,OC111="F",OD112="F",IP113="&lt;",IO112="^",IQ112="v",IP111="&gt;")),"F",TRUE,IP112)</f>
        <v>&gt;</v>
      </c>
      <c r="OD112" s="40" t="str" cm="1">
        <f t="array" aca="1" ref="OD112" ca="1">_xlfn.IFS(AND(IQ112="",OR(OD$12 = 1,$KG112=1,$KG112=LEN,OD$12=WID,OD111="F",OE112="F",IQ113="&lt;",IP112="^",IR112="v",IQ111="&gt;")),"F",TRUE,IQ112)</f>
        <v>^</v>
      </c>
      <c r="OE112" s="40" t="str" cm="1">
        <f t="array" aca="1" ref="OE112" ca="1">_xlfn.IFS(AND(IR112="",OR(OE$12 = 1,$KG112=1,$KG112=LEN,OE$12=WID,OE111="F",OF112="F",IR113="&lt;",IQ112="^",IS112="v",IR111="&gt;")),"F",TRUE,IR112)</f>
        <v>&gt;</v>
      </c>
      <c r="OF112" s="40" t="str" cm="1">
        <f t="array" aca="1" ref="OF112" ca="1">_xlfn.IFS(AND(IS112="",OR(OF$12 = 1,$KG112=1,$KG112=LEN,OF$12=WID,OF111="F",OG112="F",IS113="&lt;",IR112="^",IT112="v",IS111="&gt;")),"F",TRUE,IS112)</f>
        <v>&gt;</v>
      </c>
      <c r="OG112" s="40" t="str" cm="1">
        <f t="array" aca="1" ref="OG112" ca="1">_xlfn.IFS(AND(IT112="",OR(OG$12 = 1,$KG112=1,$KG112=LEN,OG$12=WID,OG111="F",OH112="F",IT113="&lt;",IS112="^",IU112="v",IT111="&gt;")),"F",TRUE,IT112)</f>
        <v>&gt;</v>
      </c>
      <c r="OH112" s="40" t="str" cm="1">
        <f t="array" aca="1" ref="OH112" ca="1">_xlfn.IFS(AND(IU112="",OR(OH$12 = 1,$KG112=1,$KG112=LEN,OH$12=WID,OH111="F",OI112="F",IU113="&lt;",IT112="^",IV112="v",IU111="&gt;")),"F",TRUE,IU112)</f>
        <v>&gt;</v>
      </c>
      <c r="OI112" s="40" t="str" cm="1">
        <f t="array" aca="1" ref="OI112" ca="1">_xlfn.IFS(AND(IV112="",OR(OI$12 = 1,$KG112=1,$KG112=LEN,OI$12=WID,OI111="F",OJ112="F",IV113="&lt;",IU112="^",IW112="v",IV111="&gt;")),"F",TRUE,IV112)</f>
        <v>&gt;</v>
      </c>
      <c r="OJ112" s="40" t="str" cm="1">
        <f t="array" aca="1" ref="OJ112" ca="1">_xlfn.IFS(AND(IW112="",OR(OJ$12 = 1,$KG112=1,$KG112=LEN,OJ$12=WID,OJ111="F",OK112="F",IW113="&lt;",IV112="^",IX112="v",IW111="&gt;")),"F",TRUE,IW112)</f>
        <v>&gt;</v>
      </c>
      <c r="OK112" s="40" t="str" cm="1">
        <f t="array" aca="1" ref="OK112" ca="1">_xlfn.IFS(AND(IX112="",OR(OK$12 = 1,$KG112=1,$KG112=LEN,OK$12=WID,OK111="F",OL112="F",IX113="&lt;",IW112="^",IY112="v",IX111="&gt;")),"F",TRUE,IX112)</f>
        <v>&gt;</v>
      </c>
      <c r="OL112" s="40" t="str" cm="1">
        <f t="array" aca="1" ref="OL112" ca="1">_xlfn.IFS(AND(IY112="",OR(OL$12 = 1,$KG112=1,$KG112=LEN,OL$12=WID,OL111="F",OM112="F",IY113="&lt;",IX112="^",IZ112="v",IY111="&gt;")),"F",TRUE,IY112)</f>
        <v>v</v>
      </c>
      <c r="OM112" s="40" t="str" cm="1">
        <f t="array" aca="1" ref="OM112" ca="1">_xlfn.IFS(AND(IZ112="",OR(OM$12 = 1,$KG112=1,$KG112=LEN,OM$12=WID,OM111="F",ON112="F",IZ113="&lt;",IY112="^",JA112="v",IZ111="&gt;")),"F",TRUE,IZ112)</f>
        <v>^</v>
      </c>
      <c r="ON112" s="40" t="str" cm="1">
        <f t="array" aca="1" ref="ON112" ca="1">_xlfn.IFS(AND(JA112="",OR(ON$12 = 1,$KG112=1,$KG112=LEN,ON$12=WID,ON111="F",OO112="F",JA113="&lt;",IZ112="^",JB112="v",JA111="&gt;")),"F",TRUE,JA112)</f>
        <v>&lt;</v>
      </c>
      <c r="OO112" s="40" t="str" cm="1">
        <f t="array" aca="1" ref="OO112" ca="1">_xlfn.IFS(AND(JB112="",OR(OO$12 = 1,$KG112=1,$KG112=LEN,OO$12=WID,OO111="F",OP112="F",JB113="&lt;",JA112="^",JC112="v",JB111="&gt;")),"F",TRUE,JB112)</f>
        <v>&lt;</v>
      </c>
      <c r="OP112" s="40" t="str" cm="1">
        <f t="array" aca="1" ref="OP112" ca="1">_xlfn.IFS(AND(JC112="",OR(OP$12 = 1,$KG112=1,$KG112=LEN,OP$12=WID,OP111="F",OQ112="F",JC113="&lt;",JB112="^",JD112="v",JC111="&gt;")),"F",TRUE,JC112)</f>
        <v>^</v>
      </c>
      <c r="OQ112" s="40" t="str" cm="1">
        <f t="array" aca="1" ref="OQ112" ca="1">_xlfn.IFS(AND(JD112="",OR(OQ$12 = 1,$KG112=1,$KG112=LEN,OQ$12=WID,OQ111="F",OR112="F",JD113="&lt;",JC112="^",JE112="v",JD111="&gt;")),"F",TRUE,JD112)</f>
        <v>v</v>
      </c>
      <c r="OR112" s="40" t="str" cm="1">
        <f t="array" aca="1" ref="OR112" ca="1">_xlfn.IFS(AND(JE112="",OR(OR$12 = 1,$KG112=1,$KG112=LEN,OR$12=WID,OR111="F",OS112="F",JE113="&lt;",JD112="^",JF112="v",JE111="&gt;")),"F",TRUE,JE112)</f>
        <v>&gt;</v>
      </c>
      <c r="OS112" s="40" t="str" cm="1">
        <f t="array" aca="1" ref="OS112" ca="1">_xlfn.IFS(AND(JF112="",OR(OS$12 = 1,$KG112=1,$KG112=LEN,OS$12=WID,OS111="F",OT112="F",JF113="&lt;",JE112="^",JG112="v",JF111="&gt;")),"F",TRUE,JF112)</f>
        <v>&gt;</v>
      </c>
      <c r="OT112" s="40" t="str" cm="1">
        <f t="array" aca="1" ref="OT112" ca="1">_xlfn.IFS(AND(JG112="",OR(OT$12 = 1,$KG112=1,$KG112=LEN,OT$12=WID,OT111="F",OU112="F",JG113="&lt;",JF112="^",JH112="v",JG111="&gt;")),"F",TRUE,JG112)</f>
        <v>^</v>
      </c>
      <c r="OU112" s="40" t="str" cm="1">
        <f t="array" aca="1" ref="OU112" ca="1">_xlfn.IFS(AND(JH112="",OR(OU$12 = 1,$KG112=1,$KG112=LEN,OU$12=WID,OU111="F",OV112="F",JH113="&lt;",JG112="^",JI112="v",JH111="&gt;")),"F",TRUE,JH112)</f>
        <v>&gt;</v>
      </c>
      <c r="OV112" s="40" t="str" cm="1">
        <f t="array" aca="1" ref="OV112" ca="1">_xlfn.IFS(AND(JI112="",OR(OV$12 = 1,$KG112=1,$KG112=LEN,OV$12=WID,OV111="F",OW112="F",JI113="&lt;",JH112="^",JJ112="v",JI111="&gt;")),"F",TRUE,JI112)</f>
        <v>v</v>
      </c>
      <c r="OW112" s="40" t="str" cm="1">
        <f t="array" aca="1" ref="OW112" ca="1">_xlfn.IFS(AND(JJ112="",OR(OW$12 = 1,$KG112=1,$KG112=LEN,OW$12=WID,OW111="F",OX112="F",JJ113="&lt;",JI112="^",JK112="v",JJ111="&gt;")),"F",TRUE,JJ112)</f>
        <v>^</v>
      </c>
      <c r="OX112" s="40" t="str" cm="1">
        <f t="array" aca="1" ref="OX112" ca="1">_xlfn.IFS(AND(JK112="",OR(OX$12 = 1,$KG112=1,$KG112=LEN,OX$12=WID,OX111="F",OY112="F",JK113="&lt;",JJ112="^",JL112="v",JK111="&gt;")),"F",TRUE,JK112)</f>
        <v>&lt;</v>
      </c>
      <c r="OY112" s="40" t="str" cm="1">
        <f t="array" aca="1" ref="OY112" ca="1">_xlfn.IFS(AND(JL112="",OR(OY$12 = 1,$KG112=1,$KG112=LEN,OY$12=WID,OY111="F",OZ112="F",JL113="&lt;",JK112="^",JM112="v",JL111="&gt;")),"F",TRUE,JL112)</f>
        <v>&lt;</v>
      </c>
      <c r="OZ112" s="40" t="str" cm="1">
        <f t="array" aca="1" ref="OZ112" ca="1">_xlfn.IFS(AND(JM112="",OR(OZ$12 = 1,$KG112=1,$KG112=LEN,OZ$12=WID,OZ111="F",PA112="F",JM113="&lt;",JL112="^",JN112="v",JM111="&gt;")),"F",TRUE,JM112)</f>
        <v>&gt;</v>
      </c>
      <c r="PA112" s="40" t="str" cm="1">
        <f t="array" aca="1" ref="PA112" ca="1">_xlfn.IFS(AND(JN112="",OR(PA$12 = 1,$KG112=1,$KG112=LEN,PA$12=WID,PA111="F",PB112="F",JN113="&lt;",JM112="^",JO112="v",JN111="&gt;")),"F",TRUE,JN112)</f>
        <v>^</v>
      </c>
      <c r="PB112" s="40" t="str" cm="1">
        <f t="array" aca="1" ref="PB112" ca="1">_xlfn.IFS(AND(JO112="",OR(PB$12 = 1,$KG112=1,$KG112=LEN,PB$12=WID,PB111="F",PC112="F",JO113="&lt;",JN112="^",JP112="v",JO111="&gt;")),"F",TRUE,JO112)</f>
        <v>v</v>
      </c>
      <c r="PC112" s="40" t="str" cm="1">
        <f t="array" aca="1" ref="PC112" ca="1">_xlfn.IFS(AND(JP112="",OR(PC$12 = 1,$KG112=1,$KG112=LEN,PC$12=WID,PC111="F",PD112="F",JP113="&lt;",JO112="^",JQ112="v",JP111="&gt;")),"F",TRUE,JP112)</f>
        <v>&gt;</v>
      </c>
      <c r="PD112" s="40" t="str" cm="1">
        <f t="array" aca="1" ref="PD112" ca="1">_xlfn.IFS(AND(JQ112="",OR(PD$12 = 1,$KG112=1,$KG112=LEN,PD$12=WID,PD111="F",PE112="F",JQ113="&lt;",JP112="^",JR112="v",JQ111="&gt;")),"F",TRUE,JQ112)</f>
        <v>&gt;</v>
      </c>
      <c r="PE112" s="40" t="str" cm="1">
        <f t="array" aca="1" ref="PE112" ca="1">_xlfn.IFS(AND(JR112="",OR(PE$12 = 1,$KG112=1,$KG112=LEN,PE$12=WID,PE111="F",PF112="F",JR113="&lt;",JQ112="^",JS112="v",JR111="&gt;")),"F",TRUE,JR112)</f>
        <v>^</v>
      </c>
      <c r="PF112" s="40" t="str" cm="1">
        <f t="array" aca="1" ref="PF112" ca="1">_xlfn.IFS(AND(JS112="",OR(PF$12 = 1,$KG112=1,$KG112=LEN,PF$12=WID,PF111="F",PG112="F",JS113="&lt;",JR112="^",JT112="v",JS111="&gt;")),"F",TRUE,JS112)</f>
        <v>v</v>
      </c>
      <c r="PG112" s="40" t="str" cm="1">
        <f t="array" aca="1" ref="PG112" ca="1">_xlfn.IFS(AND(JT112="",OR(PG$12 = 1,$KG112=1,$KG112=LEN,PG$12=WID,PG111="F",PH112="F",JT113="&lt;",JS112="^",JU112="v",JT111="&gt;")),"F",TRUE,JT112)</f>
        <v>&lt;</v>
      </c>
      <c r="PH112" s="40" t="str" cm="1">
        <f t="array" aca="1" ref="PH112" ca="1">_xlfn.IFS(AND(JU112="",OR(PH$12 = 1,$KG112=1,$KG112=LEN,PH$12=WID,PH111="F",PI112="F",JU113="&lt;",JT112="^",JV112="v",JU111="&gt;")),"F",TRUE,JU112)</f>
        <v>F</v>
      </c>
      <c r="PI112" s="40" t="str" cm="1">
        <f t="array" aca="1" ref="PI112" ca="1">_xlfn.IFS(AND(JV112="",OR(PI$12 = 1,$KG112=1,$KG112=LEN,PI$12=WID,PI111="F",PJ112="F",JV113="&lt;",JU112="^",JW112="v",JV111="&gt;")),"F",TRUE,JV112)</f>
        <v>F</v>
      </c>
      <c r="PJ112" s="40" t="str" cm="1">
        <f t="array" aca="1" ref="PJ112" ca="1">_xlfn.IFS(AND(JW112="",OR(PJ$12 = 1,$KG112=1,$KG112=LEN,PJ$12=WID,PJ111="F",PK112="F",JW113="&lt;",JV112="^",JX112="v",JW111="&gt;")),"F",TRUE,JW112)</f>
        <v>F</v>
      </c>
      <c r="PK112" s="40" t="str" cm="1">
        <f t="array" aca="1" ref="PK112" ca="1">_xlfn.IFS(AND(JX112="",OR(PK$12 = 1,$KG112=1,$KG112=LEN,PK$12=WID,PK111="F",PL112="F",JX113="&lt;",JW112="^",JY112="v",JX111="&gt;")),"F",TRUE,JX112)</f>
        <v>F</v>
      </c>
      <c r="PL112" s="40" t="str" cm="1">
        <f t="array" aca="1" ref="PL112" ca="1">_xlfn.IFS(AND(JY112="",OR(PL$12 = 1,$KG112=1,$KG112=LEN,PL$12=WID,PL111="F",PM112="F",JY113="&lt;",JX112="^",JZ112="v",JY111="&gt;")),"F",TRUE,JY112)</f>
        <v>F</v>
      </c>
      <c r="PM112" s="40" t="str" cm="1">
        <f t="array" aca="1" ref="PM112" ca="1">_xlfn.IFS(AND(JZ112="",OR(PM$12 = 1,$KG112=1,$KG112=LEN,PM$12=WID,PM111="F",PN112="F",JZ113="&lt;",JY112="^",KA112="v",JZ111="&gt;")),"F",TRUE,JZ112)</f>
        <v>F</v>
      </c>
      <c r="PN112" s="40" t="str" cm="1">
        <f t="array" aca="1" ref="PN112" ca="1">_xlfn.IFS(AND(KA112="",OR(PN$12 = 1,$KG112=1,$KG112=LEN,PN$12=WID,PN111="F",PO112="F",KA113="&lt;",JZ112="^",KB112="v",KA111="&gt;")),"F",TRUE,KA112)</f>
        <v>F</v>
      </c>
      <c r="PO112" s="40" t="str" cm="1">
        <f t="array" aca="1" ref="PO112" ca="1">_xlfn.IFS(AND(KB112="",OR(PO$12 = 1,$KG112=1,$KG112=LEN,PO$12=WID,PO111="F",PP112="F",KB113="&lt;",KA112="^",KC112="v",KB111="&gt;")),"F",TRUE,KB112)</f>
        <v>F</v>
      </c>
      <c r="PP112" s="40" t="str" cm="1">
        <f t="array" aca="1" ref="PP112" ca="1">_xlfn.IFS(AND(KC112="",OR(PP$12 = 1,$KG112=1,$KG112=LEN,PP$12=WID,PP111="F",PQ112="F",KC113="&lt;",KB112="^",KD112="v",KC111="&gt;")),"F",TRUE,KC112)</f>
        <v>F</v>
      </c>
      <c r="PQ112" s="40" t="str" cm="1">
        <f t="array" aca="1" ref="PQ112" ca="1">_xlfn.IFS(AND(KD112="",OR(PQ$12 = 1,$KG112=1,$KG112=LEN,PQ$12=WID,PQ111="F",PR112="F",KD113="&lt;",KC112="^",KE112="v",KD111="&gt;")),"F",TRUE,KD112)</f>
        <v>F</v>
      </c>
    </row>
    <row r="113" spans="1:433">
      <c r="A113">
        <v>101</v>
      </c>
      <c r="C113" s="9" t="str">
        <f t="shared" ca="1" si="3"/>
        <v>LL--|.FJ|--L-J||FJFJL7||L---JL7F-J|L--77L7||LJL7L7LJ||||FJL7L-JLJ||||||L7|L7F--J|F-JF--JFJFJF-J|||||F7F----7|F-7|||F-7|F-7||||F7|L7.7.|..LF7</v>
      </c>
      <c r="D113" t="str">
        <f t="shared" ca="1" si="4"/>
        <v/>
      </c>
      <c r="E113">
        <f t="shared" ca="1" si="5"/>
        <v>140</v>
      </c>
      <c r="F113" t="str" cm="1">
        <f t="array" aca="1" ref="F113" ca="1">_xlfn.IFS($E113="","",F$12="","",TRUE,MID($C113,F$12,1))</f>
        <v>L</v>
      </c>
      <c r="G113" t="str" cm="1">
        <f t="array" aca="1" ref="G113" ca="1">_xlfn.IFS($E113="","",G$12="","",TRUE,MID($C113,G$12,1))</f>
        <v>L</v>
      </c>
      <c r="H113" t="str" cm="1">
        <f t="array" aca="1" ref="H113" ca="1">_xlfn.IFS($E113="","",H$12="","",TRUE,MID($C113,H$12,1))</f>
        <v>-</v>
      </c>
      <c r="I113" t="str" cm="1">
        <f t="array" aca="1" ref="I113" ca="1">_xlfn.IFS($E113="","",I$12="","",TRUE,MID($C113,I$12,1))</f>
        <v>-</v>
      </c>
      <c r="J113" t="str" cm="1">
        <f t="array" aca="1" ref="J113" ca="1">_xlfn.IFS($E113="","",J$12="","",TRUE,MID($C113,J$12,1))</f>
        <v>|</v>
      </c>
      <c r="K113" t="str" cm="1">
        <f t="array" aca="1" ref="K113" ca="1">_xlfn.IFS($E113="","",K$12="","",TRUE,MID($C113,K$12,1))</f>
        <v>.</v>
      </c>
      <c r="L113" t="str" cm="1">
        <f t="array" aca="1" ref="L113" ca="1">_xlfn.IFS($E113="","",L$12="","",TRUE,MID($C113,L$12,1))</f>
        <v>F</v>
      </c>
      <c r="M113" t="str" cm="1">
        <f t="array" aca="1" ref="M113" ca="1">_xlfn.IFS($E113="","",M$12="","",TRUE,MID($C113,M$12,1))</f>
        <v>J</v>
      </c>
      <c r="N113" t="str" cm="1">
        <f t="array" aca="1" ref="N113" ca="1">_xlfn.IFS($E113="","",N$12="","",TRUE,MID($C113,N$12,1))</f>
        <v>|</v>
      </c>
      <c r="O113" t="str" cm="1">
        <f t="array" aca="1" ref="O113" ca="1">_xlfn.IFS($E113="","",O$12="","",TRUE,MID($C113,O$12,1))</f>
        <v>-</v>
      </c>
      <c r="P113" t="str" cm="1">
        <f t="array" aca="1" ref="P113" ca="1">_xlfn.IFS($E113="","",P$12="","",TRUE,MID($C113,P$12,1))</f>
        <v>-</v>
      </c>
      <c r="Q113" t="str" cm="1">
        <f t="array" aca="1" ref="Q113" ca="1">_xlfn.IFS($E113="","",Q$12="","",TRUE,MID($C113,Q$12,1))</f>
        <v>L</v>
      </c>
      <c r="R113" t="str" cm="1">
        <f t="array" aca="1" ref="R113" ca="1">_xlfn.IFS($E113="","",R$12="","",TRUE,MID($C113,R$12,1))</f>
        <v>-</v>
      </c>
      <c r="S113" t="str" cm="1">
        <f t="array" aca="1" ref="S113" ca="1">_xlfn.IFS($E113="","",S$12="","",TRUE,MID($C113,S$12,1))</f>
        <v>J</v>
      </c>
      <c r="T113" t="str" cm="1">
        <f t="array" aca="1" ref="T113" ca="1">_xlfn.IFS($E113="","",T$12="","",TRUE,MID($C113,T$12,1))</f>
        <v>|</v>
      </c>
      <c r="U113" t="str" cm="1">
        <f t="array" aca="1" ref="U113" ca="1">_xlfn.IFS($E113="","",U$12="","",TRUE,MID($C113,U$12,1))</f>
        <v>|</v>
      </c>
      <c r="V113" t="str" cm="1">
        <f t="array" aca="1" ref="V113" ca="1">_xlfn.IFS($E113="","",V$12="","",TRUE,MID($C113,V$12,1))</f>
        <v>F</v>
      </c>
      <c r="W113" t="str" cm="1">
        <f t="array" aca="1" ref="W113" ca="1">_xlfn.IFS($E113="","",W$12="","",TRUE,MID($C113,W$12,1))</f>
        <v>J</v>
      </c>
      <c r="X113" t="str" cm="1">
        <f t="array" aca="1" ref="X113" ca="1">_xlfn.IFS($E113="","",X$12="","",TRUE,MID($C113,X$12,1))</f>
        <v>F</v>
      </c>
      <c r="Y113" t="str" cm="1">
        <f t="array" aca="1" ref="Y113" ca="1">_xlfn.IFS($E113="","",Y$12="","",TRUE,MID($C113,Y$12,1))</f>
        <v>J</v>
      </c>
      <c r="Z113" t="str" cm="1">
        <f t="array" aca="1" ref="Z113" ca="1">_xlfn.IFS($E113="","",Z$12="","",TRUE,MID($C113,Z$12,1))</f>
        <v>L</v>
      </c>
      <c r="AA113" t="str" cm="1">
        <f t="array" aca="1" ref="AA113" ca="1">_xlfn.IFS($E113="","",AA$12="","",TRUE,MID($C113,AA$12,1))</f>
        <v>7</v>
      </c>
      <c r="AB113" t="str" cm="1">
        <f t="array" aca="1" ref="AB113" ca="1">_xlfn.IFS($E113="","",AB$12="","",TRUE,MID($C113,AB$12,1))</f>
        <v>|</v>
      </c>
      <c r="AC113" t="str" cm="1">
        <f t="array" aca="1" ref="AC113" ca="1">_xlfn.IFS($E113="","",AC$12="","",TRUE,MID($C113,AC$12,1))</f>
        <v>|</v>
      </c>
      <c r="AD113" t="str" cm="1">
        <f t="array" aca="1" ref="AD113" ca="1">_xlfn.IFS($E113="","",AD$12="","",TRUE,MID($C113,AD$12,1))</f>
        <v>L</v>
      </c>
      <c r="AE113" t="str" cm="1">
        <f t="array" aca="1" ref="AE113" ca="1">_xlfn.IFS($E113="","",AE$12="","",TRUE,MID($C113,AE$12,1))</f>
        <v>-</v>
      </c>
      <c r="AF113" t="str" cm="1">
        <f t="array" aca="1" ref="AF113" ca="1">_xlfn.IFS($E113="","",AF$12="","",TRUE,MID($C113,AF$12,1))</f>
        <v>-</v>
      </c>
      <c r="AG113" t="str" cm="1">
        <f t="array" aca="1" ref="AG113" ca="1">_xlfn.IFS($E113="","",AG$12="","",TRUE,MID($C113,AG$12,1))</f>
        <v>-</v>
      </c>
      <c r="AH113" t="str" cm="1">
        <f t="array" aca="1" ref="AH113" ca="1">_xlfn.IFS($E113="","",AH$12="","",TRUE,MID($C113,AH$12,1))</f>
        <v>J</v>
      </c>
      <c r="AI113" t="str" cm="1">
        <f t="array" aca="1" ref="AI113" ca="1">_xlfn.IFS($E113="","",AI$12="","",TRUE,MID($C113,AI$12,1))</f>
        <v>L</v>
      </c>
      <c r="AJ113" t="str" cm="1">
        <f t="array" aca="1" ref="AJ113" ca="1">_xlfn.IFS($E113="","",AJ$12="","",TRUE,MID($C113,AJ$12,1))</f>
        <v>7</v>
      </c>
      <c r="AK113" t="str" cm="1">
        <f t="array" aca="1" ref="AK113" ca="1">_xlfn.IFS($E113="","",AK$12="","",TRUE,MID($C113,AK$12,1))</f>
        <v>F</v>
      </c>
      <c r="AL113" t="str" cm="1">
        <f t="array" aca="1" ref="AL113" ca="1">_xlfn.IFS($E113="","",AL$12="","",TRUE,MID($C113,AL$12,1))</f>
        <v>-</v>
      </c>
      <c r="AM113" t="str" cm="1">
        <f t="array" aca="1" ref="AM113" ca="1">_xlfn.IFS($E113="","",AM$12="","",TRUE,MID($C113,AM$12,1))</f>
        <v>J</v>
      </c>
      <c r="AN113" t="str" cm="1">
        <f t="array" aca="1" ref="AN113" ca="1">_xlfn.IFS($E113="","",AN$12="","",TRUE,MID($C113,AN$12,1))</f>
        <v>|</v>
      </c>
      <c r="AO113" t="str" cm="1">
        <f t="array" aca="1" ref="AO113" ca="1">_xlfn.IFS($E113="","",AO$12="","",TRUE,MID($C113,AO$12,1))</f>
        <v>L</v>
      </c>
      <c r="AP113" t="str" cm="1">
        <f t="array" aca="1" ref="AP113" ca="1">_xlfn.IFS($E113="","",AP$12="","",TRUE,MID($C113,AP$12,1))</f>
        <v>-</v>
      </c>
      <c r="AQ113" t="str" cm="1">
        <f t="array" aca="1" ref="AQ113" ca="1">_xlfn.IFS($E113="","",AQ$12="","",TRUE,MID($C113,AQ$12,1))</f>
        <v>-</v>
      </c>
      <c r="AR113" t="str" cm="1">
        <f t="array" aca="1" ref="AR113" ca="1">_xlfn.IFS($E113="","",AR$12="","",TRUE,MID($C113,AR$12,1))</f>
        <v>7</v>
      </c>
      <c r="AS113" t="str" cm="1">
        <f t="array" aca="1" ref="AS113" ca="1">_xlfn.IFS($E113="","",AS$12="","",TRUE,MID($C113,AS$12,1))</f>
        <v>7</v>
      </c>
      <c r="AT113" t="str" cm="1">
        <f t="array" aca="1" ref="AT113" ca="1">_xlfn.IFS($E113="","",AT$12="","",TRUE,MID($C113,AT$12,1))</f>
        <v>L</v>
      </c>
      <c r="AU113" t="str" cm="1">
        <f t="array" aca="1" ref="AU113" ca="1">_xlfn.IFS($E113="","",AU$12="","",TRUE,MID($C113,AU$12,1))</f>
        <v>7</v>
      </c>
      <c r="AV113" t="str" cm="1">
        <f t="array" aca="1" ref="AV113" ca="1">_xlfn.IFS($E113="","",AV$12="","",TRUE,MID($C113,AV$12,1))</f>
        <v>|</v>
      </c>
      <c r="AW113" t="str" cm="1">
        <f t="array" aca="1" ref="AW113" ca="1">_xlfn.IFS($E113="","",AW$12="","",TRUE,MID($C113,AW$12,1))</f>
        <v>|</v>
      </c>
      <c r="AX113" t="str" cm="1">
        <f t="array" aca="1" ref="AX113" ca="1">_xlfn.IFS($E113="","",AX$12="","",TRUE,MID($C113,AX$12,1))</f>
        <v>L</v>
      </c>
      <c r="AY113" t="str" cm="1">
        <f t="array" aca="1" ref="AY113" ca="1">_xlfn.IFS($E113="","",AY$12="","",TRUE,MID($C113,AY$12,1))</f>
        <v>J</v>
      </c>
      <c r="AZ113" t="str" cm="1">
        <f t="array" aca="1" ref="AZ113" ca="1">_xlfn.IFS($E113="","",AZ$12="","",TRUE,MID($C113,AZ$12,1))</f>
        <v>L</v>
      </c>
      <c r="BA113" t="str" cm="1">
        <f t="array" aca="1" ref="BA113" ca="1">_xlfn.IFS($E113="","",BA$12="","",TRUE,MID($C113,BA$12,1))</f>
        <v>7</v>
      </c>
      <c r="BB113" t="str" cm="1">
        <f t="array" aca="1" ref="BB113" ca="1">_xlfn.IFS($E113="","",BB$12="","",TRUE,MID($C113,BB$12,1))</f>
        <v>L</v>
      </c>
      <c r="BC113" t="str" cm="1">
        <f t="array" aca="1" ref="BC113" ca="1">_xlfn.IFS($E113="","",BC$12="","",TRUE,MID($C113,BC$12,1))</f>
        <v>7</v>
      </c>
      <c r="BD113" t="str" cm="1">
        <f t="array" aca="1" ref="BD113" ca="1">_xlfn.IFS($E113="","",BD$12="","",TRUE,MID($C113,BD$12,1))</f>
        <v>L</v>
      </c>
      <c r="BE113" t="str" cm="1">
        <f t="array" aca="1" ref="BE113" ca="1">_xlfn.IFS($E113="","",BE$12="","",TRUE,MID($C113,BE$12,1))</f>
        <v>J</v>
      </c>
      <c r="BF113" t="str" cm="1">
        <f t="array" aca="1" ref="BF113" ca="1">_xlfn.IFS($E113="","",BF$12="","",TRUE,MID($C113,BF$12,1))</f>
        <v>|</v>
      </c>
      <c r="BG113" t="str" cm="1">
        <f t="array" aca="1" ref="BG113" ca="1">_xlfn.IFS($E113="","",BG$12="","",TRUE,MID($C113,BG$12,1))</f>
        <v>|</v>
      </c>
      <c r="BH113" t="str" cm="1">
        <f t="array" aca="1" ref="BH113" ca="1">_xlfn.IFS($E113="","",BH$12="","",TRUE,MID($C113,BH$12,1))</f>
        <v>|</v>
      </c>
      <c r="BI113" t="str" cm="1">
        <f t="array" aca="1" ref="BI113" ca="1">_xlfn.IFS($E113="","",BI$12="","",TRUE,MID($C113,BI$12,1))</f>
        <v>|</v>
      </c>
      <c r="BJ113" t="str" cm="1">
        <f t="array" aca="1" ref="BJ113" ca="1">_xlfn.IFS($E113="","",BJ$12="","",TRUE,MID($C113,BJ$12,1))</f>
        <v>F</v>
      </c>
      <c r="BK113" t="str" cm="1">
        <f t="array" aca="1" ref="BK113" ca="1">_xlfn.IFS($E113="","",BK$12="","",TRUE,MID($C113,BK$12,1))</f>
        <v>J</v>
      </c>
      <c r="BL113" t="str" cm="1">
        <f t="array" aca="1" ref="BL113" ca="1">_xlfn.IFS($E113="","",BL$12="","",TRUE,MID($C113,BL$12,1))</f>
        <v>L</v>
      </c>
      <c r="BM113" t="str" cm="1">
        <f t="array" aca="1" ref="BM113" ca="1">_xlfn.IFS($E113="","",BM$12="","",TRUE,MID($C113,BM$12,1))</f>
        <v>7</v>
      </c>
      <c r="BN113" t="str" cm="1">
        <f t="array" aca="1" ref="BN113" ca="1">_xlfn.IFS($E113="","",BN$12="","",TRUE,MID($C113,BN$12,1))</f>
        <v>L</v>
      </c>
      <c r="BO113" t="str" cm="1">
        <f t="array" aca="1" ref="BO113" ca="1">_xlfn.IFS($E113="","",BO$12="","",TRUE,MID($C113,BO$12,1))</f>
        <v>-</v>
      </c>
      <c r="BP113" t="str" cm="1">
        <f t="array" aca="1" ref="BP113" ca="1">_xlfn.IFS($E113="","",BP$12="","",TRUE,MID($C113,BP$12,1))</f>
        <v>J</v>
      </c>
      <c r="BQ113" t="str" cm="1">
        <f t="array" aca="1" ref="BQ113" ca="1">_xlfn.IFS($E113="","",BQ$12="","",TRUE,MID($C113,BQ$12,1))</f>
        <v>L</v>
      </c>
      <c r="BR113" t="str" cm="1">
        <f t="array" aca="1" ref="BR113" ca="1">_xlfn.IFS($E113="","",BR$12="","",TRUE,MID($C113,BR$12,1))</f>
        <v>J</v>
      </c>
      <c r="BS113" t="str" cm="1">
        <f t="array" aca="1" ref="BS113" ca="1">_xlfn.IFS($E113="","",BS$12="","",TRUE,MID($C113,BS$12,1))</f>
        <v>|</v>
      </c>
      <c r="BT113" t="str" cm="1">
        <f t="array" aca="1" ref="BT113" ca="1">_xlfn.IFS($E113="","",BT$12="","",TRUE,MID($C113,BT$12,1))</f>
        <v>|</v>
      </c>
      <c r="BU113" t="str" cm="1">
        <f t="array" aca="1" ref="BU113" ca="1">_xlfn.IFS($E113="","",BU$12="","",TRUE,MID($C113,BU$12,1))</f>
        <v>|</v>
      </c>
      <c r="BV113" t="str" cm="1">
        <f t="array" aca="1" ref="BV113" ca="1">_xlfn.IFS($E113="","",BV$12="","",TRUE,MID($C113,BV$12,1))</f>
        <v>|</v>
      </c>
      <c r="BW113" t="str" cm="1">
        <f t="array" aca="1" ref="BW113" ca="1">_xlfn.IFS($E113="","",BW$12="","",TRUE,MID($C113,BW$12,1))</f>
        <v>|</v>
      </c>
      <c r="BX113" t="str" cm="1">
        <f t="array" aca="1" ref="BX113" ca="1">_xlfn.IFS($E113="","",BX$12="","",TRUE,MID($C113,BX$12,1))</f>
        <v>|</v>
      </c>
      <c r="BY113" t="str" cm="1">
        <f t="array" aca="1" ref="BY113" ca="1">_xlfn.IFS($E113="","",BY$12="","",TRUE,MID($C113,BY$12,1))</f>
        <v>L</v>
      </c>
      <c r="BZ113" t="str" cm="1">
        <f t="array" aca="1" ref="BZ113" ca="1">_xlfn.IFS($E113="","",BZ$12="","",TRUE,MID($C113,BZ$12,1))</f>
        <v>7</v>
      </c>
      <c r="CA113" t="str" cm="1">
        <f t="array" aca="1" ref="CA113" ca="1">_xlfn.IFS($E113="","",CA$12="","",TRUE,MID($C113,CA$12,1))</f>
        <v>|</v>
      </c>
      <c r="CB113" t="str" cm="1">
        <f t="array" aca="1" ref="CB113" ca="1">_xlfn.IFS($E113="","",CB$12="","",TRUE,MID($C113,CB$12,1))</f>
        <v>L</v>
      </c>
      <c r="CC113" t="str" cm="1">
        <f t="array" aca="1" ref="CC113" ca="1">_xlfn.IFS($E113="","",CC$12="","",TRUE,MID($C113,CC$12,1))</f>
        <v>7</v>
      </c>
      <c r="CD113" t="str" cm="1">
        <f t="array" aca="1" ref="CD113" ca="1">_xlfn.IFS($E113="","",CD$12="","",TRUE,MID($C113,CD$12,1))</f>
        <v>F</v>
      </c>
      <c r="CE113" t="str" cm="1">
        <f t="array" aca="1" ref="CE113" ca="1">_xlfn.IFS($E113="","",CE$12="","",TRUE,MID($C113,CE$12,1))</f>
        <v>-</v>
      </c>
      <c r="CF113" t="str" cm="1">
        <f t="array" aca="1" ref="CF113" ca="1">_xlfn.IFS($E113="","",CF$12="","",TRUE,MID($C113,CF$12,1))</f>
        <v>-</v>
      </c>
      <c r="CG113" t="str" cm="1">
        <f t="array" aca="1" ref="CG113" ca="1">_xlfn.IFS($E113="","",CG$12="","",TRUE,MID($C113,CG$12,1))</f>
        <v>J</v>
      </c>
      <c r="CH113" t="str" cm="1">
        <f t="array" aca="1" ref="CH113" ca="1">_xlfn.IFS($E113="","",CH$12="","",TRUE,MID($C113,CH$12,1))</f>
        <v>|</v>
      </c>
      <c r="CI113" t="str" cm="1">
        <f t="array" aca="1" ref="CI113" ca="1">_xlfn.IFS($E113="","",CI$12="","",TRUE,MID($C113,CI$12,1))</f>
        <v>F</v>
      </c>
      <c r="CJ113" t="str" cm="1">
        <f t="array" aca="1" ref="CJ113" ca="1">_xlfn.IFS($E113="","",CJ$12="","",TRUE,MID($C113,CJ$12,1))</f>
        <v>-</v>
      </c>
      <c r="CK113" t="str" cm="1">
        <f t="array" aca="1" ref="CK113" ca="1">_xlfn.IFS($E113="","",CK$12="","",TRUE,MID($C113,CK$12,1))</f>
        <v>J</v>
      </c>
      <c r="CL113" t="str" cm="1">
        <f t="array" aca="1" ref="CL113" ca="1">_xlfn.IFS($E113="","",CL$12="","",TRUE,MID($C113,CL$12,1))</f>
        <v>F</v>
      </c>
      <c r="CM113" t="str" cm="1">
        <f t="array" aca="1" ref="CM113" ca="1">_xlfn.IFS($E113="","",CM$12="","",TRUE,MID($C113,CM$12,1))</f>
        <v>-</v>
      </c>
      <c r="CN113" t="str" cm="1">
        <f t="array" aca="1" ref="CN113" ca="1">_xlfn.IFS($E113="","",CN$12="","",TRUE,MID($C113,CN$12,1))</f>
        <v>-</v>
      </c>
      <c r="CO113" t="str" cm="1">
        <f t="array" aca="1" ref="CO113" ca="1">_xlfn.IFS($E113="","",CO$12="","",TRUE,MID($C113,CO$12,1))</f>
        <v>J</v>
      </c>
      <c r="CP113" t="str" cm="1">
        <f t="array" aca="1" ref="CP113" ca="1">_xlfn.IFS($E113="","",CP$12="","",TRUE,MID($C113,CP$12,1))</f>
        <v>F</v>
      </c>
      <c r="CQ113" t="str" cm="1">
        <f t="array" aca="1" ref="CQ113" ca="1">_xlfn.IFS($E113="","",CQ$12="","",TRUE,MID($C113,CQ$12,1))</f>
        <v>J</v>
      </c>
      <c r="CR113" t="str" cm="1">
        <f t="array" aca="1" ref="CR113" ca="1">_xlfn.IFS($E113="","",CR$12="","",TRUE,MID($C113,CR$12,1))</f>
        <v>F</v>
      </c>
      <c r="CS113" t="str" cm="1">
        <f t="array" aca="1" ref="CS113" ca="1">_xlfn.IFS($E113="","",CS$12="","",TRUE,MID($C113,CS$12,1))</f>
        <v>J</v>
      </c>
      <c r="CT113" t="str" cm="1">
        <f t="array" aca="1" ref="CT113" ca="1">_xlfn.IFS($E113="","",CT$12="","",TRUE,MID($C113,CT$12,1))</f>
        <v>F</v>
      </c>
      <c r="CU113" t="str" cm="1">
        <f t="array" aca="1" ref="CU113" ca="1">_xlfn.IFS($E113="","",CU$12="","",TRUE,MID($C113,CU$12,1))</f>
        <v>-</v>
      </c>
      <c r="CV113" t="str" cm="1">
        <f t="array" aca="1" ref="CV113" ca="1">_xlfn.IFS($E113="","",CV$12="","",TRUE,MID($C113,CV$12,1))</f>
        <v>J</v>
      </c>
      <c r="CW113" t="str" cm="1">
        <f t="array" aca="1" ref="CW113" ca="1">_xlfn.IFS($E113="","",CW$12="","",TRUE,MID($C113,CW$12,1))</f>
        <v>|</v>
      </c>
      <c r="CX113" t="str" cm="1">
        <f t="array" aca="1" ref="CX113" ca="1">_xlfn.IFS($E113="","",CX$12="","",TRUE,MID($C113,CX$12,1))</f>
        <v>|</v>
      </c>
      <c r="CY113" t="str" cm="1">
        <f t="array" aca="1" ref="CY113" ca="1">_xlfn.IFS($E113="","",CY$12="","",TRUE,MID($C113,CY$12,1))</f>
        <v>|</v>
      </c>
      <c r="CZ113" t="str" cm="1">
        <f t="array" aca="1" ref="CZ113" ca="1">_xlfn.IFS($E113="","",CZ$12="","",TRUE,MID($C113,CZ$12,1))</f>
        <v>|</v>
      </c>
      <c r="DA113" t="str" cm="1">
        <f t="array" aca="1" ref="DA113" ca="1">_xlfn.IFS($E113="","",DA$12="","",TRUE,MID($C113,DA$12,1))</f>
        <v>|</v>
      </c>
      <c r="DB113" t="str" cm="1">
        <f t="array" aca="1" ref="DB113" ca="1">_xlfn.IFS($E113="","",DB$12="","",TRUE,MID($C113,DB$12,1))</f>
        <v>F</v>
      </c>
      <c r="DC113" t="str" cm="1">
        <f t="array" aca="1" ref="DC113" ca="1">_xlfn.IFS($E113="","",DC$12="","",TRUE,MID($C113,DC$12,1))</f>
        <v>7</v>
      </c>
      <c r="DD113" t="str" cm="1">
        <f t="array" aca="1" ref="DD113" ca="1">_xlfn.IFS($E113="","",DD$12="","",TRUE,MID($C113,DD$12,1))</f>
        <v>F</v>
      </c>
      <c r="DE113" t="str" cm="1">
        <f t="array" aca="1" ref="DE113" ca="1">_xlfn.IFS($E113="","",DE$12="","",TRUE,MID($C113,DE$12,1))</f>
        <v>-</v>
      </c>
      <c r="DF113" t="str" cm="1">
        <f t="array" aca="1" ref="DF113" ca="1">_xlfn.IFS($E113="","",DF$12="","",TRUE,MID($C113,DF$12,1))</f>
        <v>-</v>
      </c>
      <c r="DG113" t="str" cm="1">
        <f t="array" aca="1" ref="DG113" ca="1">_xlfn.IFS($E113="","",DG$12="","",TRUE,MID($C113,DG$12,1))</f>
        <v>-</v>
      </c>
      <c r="DH113" t="str" cm="1">
        <f t="array" aca="1" ref="DH113" ca="1">_xlfn.IFS($E113="","",DH$12="","",TRUE,MID($C113,DH$12,1))</f>
        <v>-</v>
      </c>
      <c r="DI113" t="str" cm="1">
        <f t="array" aca="1" ref="DI113" ca="1">_xlfn.IFS($E113="","",DI$12="","",TRUE,MID($C113,DI$12,1))</f>
        <v>7</v>
      </c>
      <c r="DJ113" t="str" cm="1">
        <f t="array" aca="1" ref="DJ113" ca="1">_xlfn.IFS($E113="","",DJ$12="","",TRUE,MID($C113,DJ$12,1))</f>
        <v>|</v>
      </c>
      <c r="DK113" t="str" cm="1">
        <f t="array" aca="1" ref="DK113" ca="1">_xlfn.IFS($E113="","",DK$12="","",TRUE,MID($C113,DK$12,1))</f>
        <v>F</v>
      </c>
      <c r="DL113" t="str" cm="1">
        <f t="array" aca="1" ref="DL113" ca="1">_xlfn.IFS($E113="","",DL$12="","",TRUE,MID($C113,DL$12,1))</f>
        <v>-</v>
      </c>
      <c r="DM113" t="str" cm="1">
        <f t="array" aca="1" ref="DM113" ca="1">_xlfn.IFS($E113="","",DM$12="","",TRUE,MID($C113,DM$12,1))</f>
        <v>7</v>
      </c>
      <c r="DN113" t="str" cm="1">
        <f t="array" aca="1" ref="DN113" ca="1">_xlfn.IFS($E113="","",DN$12="","",TRUE,MID($C113,DN$12,1))</f>
        <v>|</v>
      </c>
      <c r="DO113" t="str" cm="1">
        <f t="array" aca="1" ref="DO113" ca="1">_xlfn.IFS($E113="","",DO$12="","",TRUE,MID($C113,DO$12,1))</f>
        <v>|</v>
      </c>
      <c r="DP113" t="str" cm="1">
        <f t="array" aca="1" ref="DP113" ca="1">_xlfn.IFS($E113="","",DP$12="","",TRUE,MID($C113,DP$12,1))</f>
        <v>|</v>
      </c>
      <c r="DQ113" t="str" cm="1">
        <f t="array" aca="1" ref="DQ113" ca="1">_xlfn.IFS($E113="","",DQ$12="","",TRUE,MID($C113,DQ$12,1))</f>
        <v>F</v>
      </c>
      <c r="DR113" t="str" cm="1">
        <f t="array" aca="1" ref="DR113" ca="1">_xlfn.IFS($E113="","",DR$12="","",TRUE,MID($C113,DR$12,1))</f>
        <v>-</v>
      </c>
      <c r="DS113" t="str" cm="1">
        <f t="array" aca="1" ref="DS113" ca="1">_xlfn.IFS($E113="","",DS$12="","",TRUE,MID($C113,DS$12,1))</f>
        <v>7</v>
      </c>
      <c r="DT113" t="str" cm="1">
        <f t="array" aca="1" ref="DT113" ca="1">_xlfn.IFS($E113="","",DT$12="","",TRUE,MID($C113,DT$12,1))</f>
        <v>|</v>
      </c>
      <c r="DU113" t="str" cm="1">
        <f t="array" aca="1" ref="DU113" ca="1">_xlfn.IFS($E113="","",DU$12="","",TRUE,MID($C113,DU$12,1))</f>
        <v>F</v>
      </c>
      <c r="DV113" t="str" cm="1">
        <f t="array" aca="1" ref="DV113" ca="1">_xlfn.IFS($E113="","",DV$12="","",TRUE,MID($C113,DV$12,1))</f>
        <v>-</v>
      </c>
      <c r="DW113" t="str" cm="1">
        <f t="array" aca="1" ref="DW113" ca="1">_xlfn.IFS($E113="","",DW$12="","",TRUE,MID($C113,DW$12,1))</f>
        <v>7</v>
      </c>
      <c r="DX113" t="str" cm="1">
        <f t="array" aca="1" ref="DX113" ca="1">_xlfn.IFS($E113="","",DX$12="","",TRUE,MID($C113,DX$12,1))</f>
        <v>|</v>
      </c>
      <c r="DY113" t="str" cm="1">
        <f t="array" aca="1" ref="DY113" ca="1">_xlfn.IFS($E113="","",DY$12="","",TRUE,MID($C113,DY$12,1))</f>
        <v>|</v>
      </c>
      <c r="DZ113" t="str" cm="1">
        <f t="array" aca="1" ref="DZ113" ca="1">_xlfn.IFS($E113="","",DZ$12="","",TRUE,MID($C113,DZ$12,1))</f>
        <v>|</v>
      </c>
      <c r="EA113" t="str" cm="1">
        <f t="array" aca="1" ref="EA113" ca="1">_xlfn.IFS($E113="","",EA$12="","",TRUE,MID($C113,EA$12,1))</f>
        <v>|</v>
      </c>
      <c r="EB113" t="str" cm="1">
        <f t="array" aca="1" ref="EB113" ca="1">_xlfn.IFS($E113="","",EB$12="","",TRUE,MID($C113,EB$12,1))</f>
        <v>F</v>
      </c>
      <c r="EC113" t="str" cm="1">
        <f t="array" aca="1" ref="EC113" ca="1">_xlfn.IFS($E113="","",EC$12="","",TRUE,MID($C113,EC$12,1))</f>
        <v>7</v>
      </c>
      <c r="ED113" t="str" cm="1">
        <f t="array" aca="1" ref="ED113" ca="1">_xlfn.IFS($E113="","",ED$12="","",TRUE,MID($C113,ED$12,1))</f>
        <v>|</v>
      </c>
      <c r="EE113" t="str" cm="1">
        <f t="array" aca="1" ref="EE113" ca="1">_xlfn.IFS($E113="","",EE$12="","",TRUE,MID($C113,EE$12,1))</f>
        <v>L</v>
      </c>
      <c r="EF113" t="str" cm="1">
        <f t="array" aca="1" ref="EF113" ca="1">_xlfn.IFS($E113="","",EF$12="","",TRUE,MID($C113,EF$12,1))</f>
        <v>7</v>
      </c>
      <c r="EG113" t="str" cm="1">
        <f t="array" aca="1" ref="EG113" ca="1">_xlfn.IFS($E113="","",EG$12="","",TRUE,MID($C113,EG$12,1))</f>
        <v>.</v>
      </c>
      <c r="EH113" t="str" cm="1">
        <f t="array" aca="1" ref="EH113" ca="1">_xlfn.IFS($E113="","",EH$12="","",TRUE,MID($C113,EH$12,1))</f>
        <v>7</v>
      </c>
      <c r="EI113" t="str" cm="1">
        <f t="array" aca="1" ref="EI113" ca="1">_xlfn.IFS($E113="","",EI$12="","",TRUE,MID($C113,EI$12,1))</f>
        <v>.</v>
      </c>
      <c r="EJ113" t="str" cm="1">
        <f t="array" aca="1" ref="EJ113" ca="1">_xlfn.IFS($E113="","",EJ$12="","",TRUE,MID($C113,EJ$12,1))</f>
        <v>|</v>
      </c>
      <c r="EK113" t="str" cm="1">
        <f t="array" aca="1" ref="EK113" ca="1">_xlfn.IFS($E113="","",EK$12="","",TRUE,MID($C113,EK$12,1))</f>
        <v>.</v>
      </c>
      <c r="EL113" t="str" cm="1">
        <f t="array" aca="1" ref="EL113" ca="1">_xlfn.IFS($E113="","",EL$12="","",TRUE,MID($C113,EL$12,1))</f>
        <v>.</v>
      </c>
      <c r="EM113" t="str" cm="1">
        <f t="array" aca="1" ref="EM113" ca="1">_xlfn.IFS($E113="","",EM$12="","",TRUE,MID($C113,EM$12,1))</f>
        <v>L</v>
      </c>
      <c r="EN113" t="str" cm="1">
        <f t="array" aca="1" ref="EN113" ca="1">_xlfn.IFS($E113="","",EN$12="","",TRUE,MID($C113,EN$12,1))</f>
        <v>F</v>
      </c>
      <c r="EO113" t="str" cm="1">
        <f t="array" aca="1" ref="EO113" ca="1">_xlfn.IFS($E113="","",EO$12="","",TRUE,MID($C113,EO$12,1))</f>
        <v>7</v>
      </c>
      <c r="EP113" s="18">
        <v>101</v>
      </c>
      <c r="EQ113" t="str" cm="1">
        <f t="array" aca="1" ref="EQ113" ca="1">IF(EQ112="","",
_xlfn.LET(_xlpm.P,EQ112,_xlpm.R,GETR(EQ112),_xlpm.C,GETC(EQ112),_xlpm.C_P,EXTR(_xlpm.R,_xlpm.C+1),_xlpm.C_M,EXTR(_xlpm.R,_xlpm.C-1),_xlpm.R_P,EXTR(_xlpm.R+1,_xlpm.C),_xlpm.R_M,EXTR(_xlpm.R-1,_xlpm.C),
_xlfn.IFS(
AND(FREE(TEXTIFY(_xlpm.R,_xlpm.C-1),EP113),RIGHTOK(EXTR(GETR(_xlpm.P),GETC(_xlpm.P))),LEFTOK(_xlpm.C_M) ),TEXTIFY(_xlpm.R,_xlpm.C-1),
AND(FREE(TEXTIFY(_xlpm.R,_xlpm.C+1),EP113),LEFTOK(EXTR(GETR(_xlpm.P),GETC(_xlpm.P))), RIGHTOK(_xlpm.C_P)),TEXTIFY(_xlpm.R,_xlpm.C+1),
AND(FREE(TEXTIFY(_xlpm.R-1,_xlpm.C),EP113),DOWNOK(EXTR(GETR(_xlpm.P),GETC(_xlpm.P))), UPOK(_xlpm.R_M)   ),TEXTIFY(_xlpm.R-1,_xlpm.C),
AND(FREE(TEXTIFY(_xlpm.R+1,_xlpm.C),EP113),UPOK(EXTR(GETR(_xlpm.P),GETC(_xlpm.P))),   DOWNOK(_xlpm.R_P) ),TEXTIFY(_xlpm.R+1,_xlpm.C),
TRUE,"")
))</f>
        <v>022,020</v>
      </c>
      <c r="ER113" t="str" cm="1">
        <f t="array" aca="1" ref="ER113" ca="1">IF(EQ112="","",
_xlfn.LET(_xlpm.P,EQ112,_xlpm.R,GETR(EQ112),_xlpm.C,GETC(EQ112),_xlpm.C_P,EXTR(_xlpm.R,_xlpm.C+1),_xlpm.C_M,EXTR(_xlpm.R,_xlpm.C-1),_xlpm.R_P,EXTR(_xlpm.R+1,_xlpm.C),_xlpm.R_M,EXTR(_xlpm.R-1,_xlpm.C),
_xlfn.IFS(
AND(FREE(TEXTIFY(_xlpm.R,_xlpm.C-1),EP113),RIGHTOK(EXTR(GETR(_xlpm.P),GETC(_xlpm.P))),LEFTOK(_xlpm.C_M) ),"&lt;",
AND(FREE(TEXTIFY(_xlpm.R,_xlpm.C+1),EP113),LEFTOK(EXTR(GETR(_xlpm.P),GETC(_xlpm.P))), RIGHTOK(_xlpm.C_P)),"&gt;",
AND(FREE(TEXTIFY(_xlpm.R-1,_xlpm.C),EP113),DOWNOK(EXTR(GETR(_xlpm.P),GETC(_xlpm.P))), UPOK(_xlpm.R_M)   ),"^",
AND(FREE(TEXTIFY(_xlpm.R+1,_xlpm.C),EP113),UPOK(EXTR(GETR(_xlpm.P),GETC(_xlpm.P))),   DOWNOK(_xlpm.R_P) ),"v",
TRUE,"")
))</f>
        <v>v</v>
      </c>
      <c r="ET113">
        <f ca="1"/>
        <v>101</v>
      </c>
      <c r="EU113" s="40" t="str" cm="1">
        <f t="array" aca="1" ref="EU113" ca="1">IF(VSTYP="N", IFERROR(MATCH(TEXTIFY($ET113,EU$12),PATH,0),""),IFERROR(OFFSET(DIRECTION,MATCH(TEXTIFY($ET113,EU$12),PATH,0),0,1,1),""))</f>
        <v/>
      </c>
      <c r="EV113" s="40" t="str" cm="1">
        <f t="array" aca="1" ref="EV113" ca="1">IF(VSTYP="N", IFERROR(MATCH(TEXTIFY($ET113,EV$12),PATH,0),""),IFERROR(OFFSET(DIRECTION,MATCH(TEXTIFY($ET113,EV$12),PATH,0),0,1,1),""))</f>
        <v/>
      </c>
      <c r="EW113" s="40" t="str" cm="1">
        <f t="array" aca="1" ref="EW113" ca="1">IF(VSTYP="N", IFERROR(MATCH(TEXTIFY($ET113,EW$12),PATH,0),""),IFERROR(OFFSET(DIRECTION,MATCH(TEXTIFY($ET113,EW$12),PATH,0),0,1,1),""))</f>
        <v/>
      </c>
      <c r="EX113" s="40" t="str" cm="1">
        <f t="array" aca="1" ref="EX113" ca="1">IF(VSTYP="N", IFERROR(MATCH(TEXTIFY($ET113,EX$12),PATH,0),""),IFERROR(OFFSET(DIRECTION,MATCH(TEXTIFY($ET113,EX$12),PATH,0),0,1,1),""))</f>
        <v/>
      </c>
      <c r="EY113" s="40" t="str" cm="1">
        <f t="array" aca="1" ref="EY113" ca="1">IF(VSTYP="N", IFERROR(MATCH(TEXTIFY($ET113,EY$12),PATH,0),""),IFERROR(OFFSET(DIRECTION,MATCH(TEXTIFY($ET113,EY$12),PATH,0),0,1,1),""))</f>
        <v/>
      </c>
      <c r="EZ113" s="40" t="str" cm="1">
        <f t="array" aca="1" ref="EZ113" ca="1">IF(VSTYP="N", IFERROR(MATCH(TEXTIFY($ET113,EZ$12),PATH,0),""),IFERROR(OFFSET(DIRECTION,MATCH(TEXTIFY($ET113,EZ$12),PATH,0),0,1,1),""))</f>
        <v/>
      </c>
      <c r="FA113" s="40" t="str" cm="1">
        <f t="array" aca="1" ref="FA113" ca="1">IF(VSTYP="N", IFERROR(MATCH(TEXTIFY($ET113,FA$12),PATH,0),""),IFERROR(OFFSET(DIRECTION,MATCH(TEXTIFY($ET113,FA$12),PATH,0),0,1,1),""))</f>
        <v/>
      </c>
      <c r="FB113" s="40" t="str" cm="1">
        <f t="array" aca="1" ref="FB113" ca="1">IF(VSTYP="N", IFERROR(MATCH(TEXTIFY($ET113,FB$12),PATH,0),""),IFERROR(OFFSET(DIRECTION,MATCH(TEXTIFY($ET113,FB$12),PATH,0),0,1,1),""))</f>
        <v/>
      </c>
      <c r="FC113" s="40" t="str" cm="1">
        <f t="array" aca="1" ref="FC113" ca="1">IF(VSTYP="N", IFERROR(MATCH(TEXTIFY($ET113,FC$12),PATH,0),""),IFERROR(OFFSET(DIRECTION,MATCH(TEXTIFY($ET113,FC$12),PATH,0),0,1,1),""))</f>
        <v/>
      </c>
      <c r="FD113" s="40" t="str" cm="1">
        <f t="array" aca="1" ref="FD113" ca="1">IF(VSTYP="N", IFERROR(MATCH(TEXTIFY($ET113,FD$12),PATH,0),""),IFERROR(OFFSET(DIRECTION,MATCH(TEXTIFY($ET113,FD$12),PATH,0),0,1,1),""))</f>
        <v/>
      </c>
      <c r="FE113" s="40" t="str" cm="1">
        <f t="array" aca="1" ref="FE113" ca="1">IF(VSTYP="N", IFERROR(MATCH(TEXTIFY($ET113,FE$12),PATH,0),""),IFERROR(OFFSET(DIRECTION,MATCH(TEXTIFY($ET113,FE$12),PATH,0),0,1,1),""))</f>
        <v/>
      </c>
      <c r="FF113" s="40" t="str" cm="1">
        <f t="array" aca="1" ref="FF113" ca="1">IF(VSTYP="N", IFERROR(MATCH(TEXTIFY($ET113,FF$12),PATH,0),""),IFERROR(OFFSET(DIRECTION,MATCH(TEXTIFY($ET113,FF$12),PATH,0),0,1,1),""))</f>
        <v>&gt;</v>
      </c>
      <c r="FG113" s="40" t="str" cm="1">
        <f t="array" aca="1" ref="FG113" ca="1">IF(VSTYP="N", IFERROR(MATCH(TEXTIFY($ET113,FG$12),PATH,0),""),IFERROR(OFFSET(DIRECTION,MATCH(TEXTIFY($ET113,FG$12),PATH,0),0,1,1),""))</f>
        <v>&gt;</v>
      </c>
      <c r="FH113" s="40" t="str" cm="1">
        <f t="array" aca="1" ref="FH113" ca="1">IF(VSTYP="N", IFERROR(MATCH(TEXTIFY($ET113,FH$12),PATH,0),""),IFERROR(OFFSET(DIRECTION,MATCH(TEXTIFY($ET113,FH$12),PATH,0),0,1,1),""))</f>
        <v>^</v>
      </c>
      <c r="FI113" s="40" t="str" cm="1">
        <f t="array" aca="1" ref="FI113" ca="1">IF(VSTYP="N", IFERROR(MATCH(TEXTIFY($ET113,FI$12),PATH,0),""),IFERROR(OFFSET(DIRECTION,MATCH(TEXTIFY($ET113,FI$12),PATH,0),0,1,1),""))</f>
        <v>v</v>
      </c>
      <c r="FJ113" s="40" t="str" cm="1">
        <f t="array" aca="1" ref="FJ113" ca="1">IF(VSTYP="N", IFERROR(MATCH(TEXTIFY($ET113,FJ$12),PATH,0),""),IFERROR(OFFSET(DIRECTION,MATCH(TEXTIFY($ET113,FJ$12),PATH,0),0,1,1),""))</f>
        <v>^</v>
      </c>
      <c r="FK113" s="40" t="str" cm="1">
        <f t="array" aca="1" ref="FK113" ca="1">IF(VSTYP="N", IFERROR(MATCH(TEXTIFY($ET113,FK$12),PATH,0),""),IFERROR(OFFSET(DIRECTION,MATCH(TEXTIFY($ET113,FK$12),PATH,0),0,1,1),""))</f>
        <v>v</v>
      </c>
      <c r="FL113" s="40" t="str" cm="1">
        <f t="array" aca="1" ref="FL113" ca="1">IF(VSTYP="N", IFERROR(MATCH(TEXTIFY($ET113,FL$12),PATH,0),""),IFERROR(OFFSET(DIRECTION,MATCH(TEXTIFY($ET113,FL$12),PATH,0),0,1,1),""))</f>
        <v>&lt;</v>
      </c>
      <c r="FM113" s="40" t="str" cm="1">
        <f t="array" aca="1" ref="FM113" ca="1">IF(VSTYP="N", IFERROR(MATCH(TEXTIFY($ET113,FM$12),PATH,0),""),IFERROR(OFFSET(DIRECTION,MATCH(TEXTIFY($ET113,FM$12),PATH,0),0,1,1),""))</f>
        <v>&gt;</v>
      </c>
      <c r="FN113" s="40" t="str" cm="1">
        <f t="array" aca="1" ref="FN113" ca="1">IF(VSTYP="N", IFERROR(MATCH(TEXTIFY($ET113,FN$12),PATH,0),""),IFERROR(OFFSET(DIRECTION,MATCH(TEXTIFY($ET113,FN$12),PATH,0),0,1,1),""))</f>
        <v>^</v>
      </c>
      <c r="FO113" s="40" t="str" cm="1">
        <f t="array" aca="1" ref="FO113" ca="1">IF(VSTYP="N", IFERROR(MATCH(TEXTIFY($ET113,FO$12),PATH,0),""),IFERROR(OFFSET(DIRECTION,MATCH(TEXTIFY($ET113,FO$12),PATH,0),0,1,1),""))</f>
        <v>&gt;</v>
      </c>
      <c r="FP113" s="40" t="str" cm="1">
        <f t="array" aca="1" ref="FP113" ca="1">IF(VSTYP="N", IFERROR(MATCH(TEXTIFY($ET113,FP$12),PATH,0),""),IFERROR(OFFSET(DIRECTION,MATCH(TEXTIFY($ET113,FP$12),PATH,0),0,1,1),""))</f>
        <v>v</v>
      </c>
      <c r="FQ113" s="40" t="str" cm="1">
        <f t="array" aca="1" ref="FQ113" ca="1">IF(VSTYP="N", IFERROR(MATCH(TEXTIFY($ET113,FQ$12),PATH,0),""),IFERROR(OFFSET(DIRECTION,MATCH(TEXTIFY($ET113,FQ$12),PATH,0),0,1,1),""))</f>
        <v>^</v>
      </c>
      <c r="FR113" s="40" t="str" cm="1">
        <f t="array" aca="1" ref="FR113" ca="1">IF(VSTYP="N", IFERROR(MATCH(TEXTIFY($ET113,FR$12),PATH,0),""),IFERROR(OFFSET(DIRECTION,MATCH(TEXTIFY($ET113,FR$12),PATH,0),0,1,1),""))</f>
        <v>v</v>
      </c>
      <c r="FS113" s="40" t="str" cm="1">
        <f t="array" aca="1" ref="FS113" ca="1">IF(VSTYP="N", IFERROR(MATCH(TEXTIFY($ET113,FS$12),PATH,0),""),IFERROR(OFFSET(DIRECTION,MATCH(TEXTIFY($ET113,FS$12),PATH,0),0,1,1),""))</f>
        <v>^</v>
      </c>
      <c r="FT113" s="40" t="str" cm="1">
        <f t="array" aca="1" ref="FT113" ca="1">IF(VSTYP="N", IFERROR(MATCH(TEXTIFY($ET113,FT$12),PATH,0),""),IFERROR(OFFSET(DIRECTION,MATCH(TEXTIFY($ET113,FT$12),PATH,0),0,1,1),""))</f>
        <v>&lt;</v>
      </c>
      <c r="FU113" s="40" t="str" cm="1">
        <f t="array" aca="1" ref="FU113" ca="1">IF(VSTYP="N", IFERROR(MATCH(TEXTIFY($ET113,FU$12),PATH,0),""),IFERROR(OFFSET(DIRECTION,MATCH(TEXTIFY($ET113,FU$12),PATH,0),0,1,1),""))</f>
        <v>&lt;</v>
      </c>
      <c r="FV113" s="40" t="str" cm="1">
        <f t="array" aca="1" ref="FV113" ca="1">IF(VSTYP="N", IFERROR(MATCH(TEXTIFY($ET113,FV$12),PATH,0),""),IFERROR(OFFSET(DIRECTION,MATCH(TEXTIFY($ET113,FV$12),PATH,0),0,1,1),""))</f>
        <v>&lt;</v>
      </c>
      <c r="FW113" s="40" t="str" cm="1">
        <f t="array" aca="1" ref="FW113" ca="1">IF(VSTYP="N", IFERROR(MATCH(TEXTIFY($ET113,FW$12),PATH,0),""),IFERROR(OFFSET(DIRECTION,MATCH(TEXTIFY($ET113,FW$12),PATH,0),0,1,1),""))</f>
        <v>&lt;</v>
      </c>
      <c r="FX113" s="40" t="str" cm="1">
        <f t="array" aca="1" ref="FX113" ca="1">IF(VSTYP="N", IFERROR(MATCH(TEXTIFY($ET113,FX$12),PATH,0),""),IFERROR(OFFSET(DIRECTION,MATCH(TEXTIFY($ET113,FX$12),PATH,0),0,1,1),""))</f>
        <v>^</v>
      </c>
      <c r="FY113" s="40" t="str" cm="1">
        <f t="array" aca="1" ref="FY113" ca="1">IF(VSTYP="N", IFERROR(MATCH(TEXTIFY($ET113,FY$12),PATH,0),""),IFERROR(OFFSET(DIRECTION,MATCH(TEXTIFY($ET113,FY$12),PATH,0),0,1,1),""))</f>
        <v>&lt;</v>
      </c>
      <c r="FZ113" s="40" t="str" cm="1">
        <f t="array" aca="1" ref="FZ113" ca="1">IF(VSTYP="N", IFERROR(MATCH(TEXTIFY($ET113,FZ$12),PATH,0),""),IFERROR(OFFSET(DIRECTION,MATCH(TEXTIFY($ET113,FZ$12),PATH,0),0,1,1),""))</f>
        <v>v</v>
      </c>
      <c r="GA113" s="40" t="str" cm="1">
        <f t="array" aca="1" ref="GA113" ca="1">IF(VSTYP="N", IFERROR(MATCH(TEXTIFY($ET113,GA$12),PATH,0),""),IFERROR(OFFSET(DIRECTION,MATCH(TEXTIFY($ET113,GA$12),PATH,0),0,1,1),""))</f>
        <v>&lt;</v>
      </c>
      <c r="GB113" s="40" t="str" cm="1">
        <f t="array" aca="1" ref="GB113" ca="1">IF(VSTYP="N", IFERROR(MATCH(TEXTIFY($ET113,GB$12),PATH,0),""),IFERROR(OFFSET(DIRECTION,MATCH(TEXTIFY($ET113,GB$12),PATH,0),0,1,1),""))</f>
        <v>&lt;</v>
      </c>
      <c r="GC113" s="40" t="str" cm="1">
        <f t="array" aca="1" ref="GC113" ca="1">IF(VSTYP="N", IFERROR(MATCH(TEXTIFY($ET113,GC$12),PATH,0),""),IFERROR(OFFSET(DIRECTION,MATCH(TEXTIFY($ET113,GC$12),PATH,0),0,1,1),""))</f>
        <v>^</v>
      </c>
      <c r="GD113" s="40" t="str" cm="1">
        <f t="array" aca="1" ref="GD113" ca="1">IF(VSTYP="N", IFERROR(MATCH(TEXTIFY($ET113,GD$12),PATH,0),""),IFERROR(OFFSET(DIRECTION,MATCH(TEXTIFY($ET113,GD$12),PATH,0),0,1,1),""))</f>
        <v>&gt;</v>
      </c>
      <c r="GE113" s="40" t="str" cm="1">
        <f t="array" aca="1" ref="GE113" ca="1">IF(VSTYP="N", IFERROR(MATCH(TEXTIFY($ET113,GE$12),PATH,0),""),IFERROR(OFFSET(DIRECTION,MATCH(TEXTIFY($ET113,GE$12),PATH,0),0,1,1),""))</f>
        <v>&gt;</v>
      </c>
      <c r="GF113" s="40" t="str" cm="1">
        <f t="array" aca="1" ref="GF113" ca="1">IF(VSTYP="N", IFERROR(MATCH(TEXTIFY($ET113,GF$12),PATH,0),""),IFERROR(OFFSET(DIRECTION,MATCH(TEXTIFY($ET113,GF$12),PATH,0),0,1,1),""))</f>
        <v>&gt;</v>
      </c>
      <c r="GG113" s="40" t="str" cm="1">
        <f t="array" aca="1" ref="GG113" ca="1">IF(VSTYP="N", IFERROR(MATCH(TEXTIFY($ET113,GG$12),PATH,0),""),IFERROR(OFFSET(DIRECTION,MATCH(TEXTIFY($ET113,GG$12),PATH,0),0,1,1),""))</f>
        <v>v</v>
      </c>
      <c r="GH113" s="40" t="str" cm="1">
        <f t="array" aca="1" ref="GH113" ca="1">IF(VSTYP="N", IFERROR(MATCH(TEXTIFY($ET113,GH$12),PATH,0),""),IFERROR(OFFSET(DIRECTION,MATCH(TEXTIFY($ET113,GH$12),PATH,0),0,1,1),""))</f>
        <v/>
      </c>
      <c r="GI113" s="40" t="str" cm="1">
        <f t="array" aca="1" ref="GI113" ca="1">IF(VSTYP="N", IFERROR(MATCH(TEXTIFY($ET113,GI$12),PATH,0),""),IFERROR(OFFSET(DIRECTION,MATCH(TEXTIFY($ET113,GI$12),PATH,0),0,1,1),""))</f>
        <v>^</v>
      </c>
      <c r="GJ113" s="40" t="str" cm="1">
        <f t="array" aca="1" ref="GJ113" ca="1">IF(VSTYP="N", IFERROR(MATCH(TEXTIFY($ET113,GJ$12),PATH,0),""),IFERROR(OFFSET(DIRECTION,MATCH(TEXTIFY($ET113,GJ$12),PATH,0),0,1,1),""))</f>
        <v>&lt;</v>
      </c>
      <c r="GK113" s="40" t="str" cm="1">
        <f t="array" aca="1" ref="GK113" ca="1">IF(VSTYP="N", IFERROR(MATCH(TEXTIFY($ET113,GK$12),PATH,0),""),IFERROR(OFFSET(DIRECTION,MATCH(TEXTIFY($ET113,GK$12),PATH,0),0,1,1),""))</f>
        <v>v</v>
      </c>
      <c r="GL113" s="40" t="str" cm="1">
        <f t="array" aca="1" ref="GL113" ca="1">IF(VSTYP="N", IFERROR(MATCH(TEXTIFY($ET113,GL$12),PATH,0),""),IFERROR(OFFSET(DIRECTION,MATCH(TEXTIFY($ET113,GL$12),PATH,0),0,1,1),""))</f>
        <v>^</v>
      </c>
      <c r="GM113" s="40" t="str" cm="1">
        <f t="array" aca="1" ref="GM113" ca="1">IF(VSTYP="N", IFERROR(MATCH(TEXTIFY($ET113,GM$12),PATH,0),""),IFERROR(OFFSET(DIRECTION,MATCH(TEXTIFY($ET113,GM$12),PATH,0),0,1,1),""))</f>
        <v>&gt;</v>
      </c>
      <c r="GN113" s="40" t="str" cm="1">
        <f t="array" aca="1" ref="GN113" ca="1">IF(VSTYP="N", IFERROR(MATCH(TEXTIFY($ET113,GN$12),PATH,0),""),IFERROR(OFFSET(DIRECTION,MATCH(TEXTIFY($ET113,GN$12),PATH,0),0,1,1),""))</f>
        <v>^</v>
      </c>
      <c r="GO113" s="40" t="str" cm="1">
        <f t="array" aca="1" ref="GO113" ca="1">IF(VSTYP="N", IFERROR(MATCH(TEXTIFY($ET113,GO$12),PATH,0),""),IFERROR(OFFSET(DIRECTION,MATCH(TEXTIFY($ET113,GO$12),PATH,0),0,1,1),""))</f>
        <v>&gt;</v>
      </c>
      <c r="GP113" s="40" t="str" cm="1">
        <f t="array" aca="1" ref="GP113" ca="1">IF(VSTYP="N", IFERROR(MATCH(TEXTIFY($ET113,GP$12),PATH,0),""),IFERROR(OFFSET(DIRECTION,MATCH(TEXTIFY($ET113,GP$12),PATH,0),0,1,1),""))</f>
        <v>v</v>
      </c>
      <c r="GQ113" s="40" t="str" cm="1">
        <f t="array" aca="1" ref="GQ113" ca="1">IF(VSTYP="N", IFERROR(MATCH(TEXTIFY($ET113,GQ$12),PATH,0),""),IFERROR(OFFSET(DIRECTION,MATCH(TEXTIFY($ET113,GQ$12),PATH,0),0,1,1),""))</f>
        <v>^</v>
      </c>
      <c r="GR113" s="40" t="str" cm="1">
        <f t="array" aca="1" ref="GR113" ca="1">IF(VSTYP="N", IFERROR(MATCH(TEXTIFY($ET113,GR$12),PATH,0),""),IFERROR(OFFSET(DIRECTION,MATCH(TEXTIFY($ET113,GR$12),PATH,0),0,1,1),""))</f>
        <v>&lt;</v>
      </c>
      <c r="GS113" s="40" t="str" cm="1">
        <f t="array" aca="1" ref="GS113" ca="1">IF(VSTYP="N", IFERROR(MATCH(TEXTIFY($ET113,GS$12),PATH,0),""),IFERROR(OFFSET(DIRECTION,MATCH(TEXTIFY($ET113,GS$12),PATH,0),0,1,1),""))</f>
        <v>&gt;</v>
      </c>
      <c r="GT113" s="40" t="str" cm="1">
        <f t="array" aca="1" ref="GT113" ca="1">IF(VSTYP="N", IFERROR(MATCH(TEXTIFY($ET113,GT$12),PATH,0),""),IFERROR(OFFSET(DIRECTION,MATCH(TEXTIFY($ET113,GT$12),PATH,0),0,1,1),""))</f>
        <v>^</v>
      </c>
      <c r="GU113" s="40" t="str" cm="1">
        <f t="array" aca="1" ref="GU113" ca="1">IF(VSTYP="N", IFERROR(MATCH(TEXTIFY($ET113,GU$12),PATH,0),""),IFERROR(OFFSET(DIRECTION,MATCH(TEXTIFY($ET113,GU$12),PATH,0),0,1,1),""))</f>
        <v>v</v>
      </c>
      <c r="GV113" s="40" t="str" cm="1">
        <f t="array" aca="1" ref="GV113" ca="1">IF(VSTYP="N", IFERROR(MATCH(TEXTIFY($ET113,GV$12),PATH,0),""),IFERROR(OFFSET(DIRECTION,MATCH(TEXTIFY($ET113,GV$12),PATH,0),0,1,1),""))</f>
        <v>^</v>
      </c>
      <c r="GW113" s="40" t="str" cm="1">
        <f t="array" aca="1" ref="GW113" ca="1">IF(VSTYP="N", IFERROR(MATCH(TEXTIFY($ET113,GW$12),PATH,0),""),IFERROR(OFFSET(DIRECTION,MATCH(TEXTIFY($ET113,GW$12),PATH,0),0,1,1),""))</f>
        <v>v</v>
      </c>
      <c r="GX113" s="40" t="str" cm="1">
        <f t="array" aca="1" ref="GX113" ca="1">IF(VSTYP="N", IFERROR(MATCH(TEXTIFY($ET113,GX$12),PATH,0),""),IFERROR(OFFSET(DIRECTION,MATCH(TEXTIFY($ET113,GX$12),PATH,0),0,1,1),""))</f>
        <v>^</v>
      </c>
      <c r="GY113" s="40" t="str" cm="1">
        <f t="array" aca="1" ref="GY113" ca="1">IF(VSTYP="N", IFERROR(MATCH(TEXTIFY($ET113,GY$12),PATH,0),""),IFERROR(OFFSET(DIRECTION,MATCH(TEXTIFY($ET113,GY$12),PATH,0),0,1,1),""))</f>
        <v>v</v>
      </c>
      <c r="GZ113" s="40" t="str" cm="1">
        <f t="array" aca="1" ref="GZ113" ca="1">IF(VSTYP="N", IFERROR(MATCH(TEXTIFY($ET113,GZ$12),PATH,0),""),IFERROR(OFFSET(DIRECTION,MATCH(TEXTIFY($ET113,GZ$12),PATH,0),0,1,1),""))</f>
        <v>&lt;</v>
      </c>
      <c r="HA113" s="40" t="str" cm="1">
        <f t="array" aca="1" ref="HA113" ca="1">IF(VSTYP="N", IFERROR(MATCH(TEXTIFY($ET113,HA$12),PATH,0),""),IFERROR(OFFSET(DIRECTION,MATCH(TEXTIFY($ET113,HA$12),PATH,0),0,1,1),""))</f>
        <v>^</v>
      </c>
      <c r="HB113" s="40" t="str" cm="1">
        <f t="array" aca="1" ref="HB113" ca="1">IF(VSTYP="N", IFERROR(MATCH(TEXTIFY($ET113,HB$12),PATH,0),""),IFERROR(OFFSET(DIRECTION,MATCH(TEXTIFY($ET113,HB$12),PATH,0),0,1,1),""))</f>
        <v>&lt;</v>
      </c>
      <c r="HC113" s="40" t="str" cm="1">
        <f t="array" aca="1" ref="HC113" ca="1">IF(VSTYP="N", IFERROR(MATCH(TEXTIFY($ET113,HC$12),PATH,0),""),IFERROR(OFFSET(DIRECTION,MATCH(TEXTIFY($ET113,HC$12),PATH,0),0,1,1),""))</f>
        <v>&gt;</v>
      </c>
      <c r="HD113" s="40" t="str" cm="1">
        <f t="array" aca="1" ref="HD113" ca="1">IF(VSTYP="N", IFERROR(MATCH(TEXTIFY($ET113,HD$12),PATH,0),""),IFERROR(OFFSET(DIRECTION,MATCH(TEXTIFY($ET113,HD$12),PATH,0),0,1,1),""))</f>
        <v>&gt;</v>
      </c>
      <c r="HE113" s="40" t="str" cm="1">
        <f t="array" aca="1" ref="HE113" ca="1">IF(VSTYP="N", IFERROR(MATCH(TEXTIFY($ET113,HE$12),PATH,0),""),IFERROR(OFFSET(DIRECTION,MATCH(TEXTIFY($ET113,HE$12),PATH,0),0,1,1),""))</f>
        <v>^</v>
      </c>
      <c r="HF113" s="40" t="str" cm="1">
        <f t="array" aca="1" ref="HF113" ca="1">IF(VSTYP="N", IFERROR(MATCH(TEXTIFY($ET113,HF$12),PATH,0),""),IFERROR(OFFSET(DIRECTION,MATCH(TEXTIFY($ET113,HF$12),PATH,0),0,1,1),""))</f>
        <v>&gt;</v>
      </c>
      <c r="HG113" s="40" t="str" cm="1">
        <f t="array" aca="1" ref="HG113" ca="1">IF(VSTYP="N", IFERROR(MATCH(TEXTIFY($ET113,HG$12),PATH,0),""),IFERROR(OFFSET(DIRECTION,MATCH(TEXTIFY($ET113,HG$12),PATH,0),0,1,1),""))</f>
        <v>^</v>
      </c>
      <c r="HH113" s="40" t="str" cm="1">
        <f t="array" aca="1" ref="HH113" ca="1">IF(VSTYP="N", IFERROR(MATCH(TEXTIFY($ET113,HH$12),PATH,0),""),IFERROR(OFFSET(DIRECTION,MATCH(TEXTIFY($ET113,HH$12),PATH,0),0,1,1),""))</f>
        <v>v</v>
      </c>
      <c r="HI113" s="40" t="str" cm="1">
        <f t="array" aca="1" ref="HI113" ca="1">IF(VSTYP="N", IFERROR(MATCH(TEXTIFY($ET113,HI$12),PATH,0),""),IFERROR(OFFSET(DIRECTION,MATCH(TEXTIFY($ET113,HI$12),PATH,0),0,1,1),""))</f>
        <v/>
      </c>
      <c r="HJ113" s="40" t="str" cm="1">
        <f t="array" aca="1" ref="HJ113" ca="1">IF(VSTYP="N", IFERROR(MATCH(TEXTIFY($ET113,HJ$12),PATH,0),""),IFERROR(OFFSET(DIRECTION,MATCH(TEXTIFY($ET113,HJ$12),PATH,0),0,1,1),""))</f>
        <v>^</v>
      </c>
      <c r="HK113" s="40" t="str" cm="1">
        <f t="array" aca="1" ref="HK113" ca="1">IF(VSTYP="N", IFERROR(MATCH(TEXTIFY($ET113,HK$12),PATH,0),""),IFERROR(OFFSET(DIRECTION,MATCH(TEXTIFY($ET113,HK$12),PATH,0),0,1,1),""))</f>
        <v>v</v>
      </c>
      <c r="HL113" s="40" t="str" cm="1">
        <f t="array" aca="1" ref="HL113" ca="1">IF(VSTYP="N", IFERROR(MATCH(TEXTIFY($ET113,HL$12),PATH,0),""),IFERROR(OFFSET(DIRECTION,MATCH(TEXTIFY($ET113,HL$12),PATH,0),0,1,1),""))</f>
        <v>^</v>
      </c>
      <c r="HM113" s="40" t="str" cm="1">
        <f t="array" aca="1" ref="HM113" ca="1">IF(VSTYP="N", IFERROR(MATCH(TEXTIFY($ET113,HM$12),PATH,0),""),IFERROR(OFFSET(DIRECTION,MATCH(TEXTIFY($ET113,HM$12),PATH,0),0,1,1),""))</f>
        <v>v</v>
      </c>
      <c r="HN113" s="40" t="str" cm="1">
        <f t="array" aca="1" ref="HN113" ca="1">IF(VSTYP="N", IFERROR(MATCH(TEXTIFY($ET113,HN$12),PATH,0),""),IFERROR(OFFSET(DIRECTION,MATCH(TEXTIFY($ET113,HN$12),PATH,0),0,1,1),""))</f>
        <v>^</v>
      </c>
      <c r="HO113" s="40" t="str" cm="1">
        <f t="array" aca="1" ref="HO113" ca="1">IF(VSTYP="N", IFERROR(MATCH(TEXTIFY($ET113,HO$12),PATH,0),""),IFERROR(OFFSET(DIRECTION,MATCH(TEXTIFY($ET113,HO$12),PATH,0),0,1,1),""))</f>
        <v>&lt;</v>
      </c>
      <c r="HP113" s="40" t="str" cm="1">
        <f t="array" aca="1" ref="HP113" ca="1">IF(VSTYP="N", IFERROR(MATCH(TEXTIFY($ET113,HP$12),PATH,0),""),IFERROR(OFFSET(DIRECTION,MATCH(TEXTIFY($ET113,HP$12),PATH,0),0,1,1),""))</f>
        <v>v</v>
      </c>
      <c r="HQ113" s="40" t="str" cm="1">
        <f t="array" aca="1" ref="HQ113" ca="1">IF(VSTYP="N", IFERROR(MATCH(TEXTIFY($ET113,HQ$12),PATH,0),""),IFERROR(OFFSET(DIRECTION,MATCH(TEXTIFY($ET113,HQ$12),PATH,0),0,1,1),""))</f>
        <v>^</v>
      </c>
      <c r="HR113" s="40" t="str" cm="1">
        <f t="array" aca="1" ref="HR113" ca="1">IF(VSTYP="N", IFERROR(MATCH(TEXTIFY($ET113,HR$12),PATH,0),""),IFERROR(OFFSET(DIRECTION,MATCH(TEXTIFY($ET113,HR$12),PATH,0),0,1,1),""))</f>
        <v>&lt;</v>
      </c>
      <c r="HS113" s="40" t="str" cm="1">
        <f t="array" aca="1" ref="HS113" ca="1">IF(VSTYP="N", IFERROR(MATCH(TEXTIFY($ET113,HS$12),PATH,0),""),IFERROR(OFFSET(DIRECTION,MATCH(TEXTIFY($ET113,HS$12),PATH,0),0,1,1),""))</f>
        <v>v</v>
      </c>
      <c r="HT113" s="40" t="str" cm="1">
        <f t="array" aca="1" ref="HT113" ca="1">IF(VSTYP="N", IFERROR(MATCH(TEXTIFY($ET113,HT$12),PATH,0),""),IFERROR(OFFSET(DIRECTION,MATCH(TEXTIFY($ET113,HT$12),PATH,0),0,1,1),""))</f>
        <v>&lt;</v>
      </c>
      <c r="HU113" s="40" t="str" cm="1">
        <f t="array" aca="1" ref="HU113" ca="1">IF(VSTYP="N", IFERROR(MATCH(TEXTIFY($ET113,HU$12),PATH,0),""),IFERROR(OFFSET(DIRECTION,MATCH(TEXTIFY($ET113,HU$12),PATH,0),0,1,1),""))</f>
        <v>&lt;</v>
      </c>
      <c r="HV113" s="40" t="str" cm="1">
        <f t="array" aca="1" ref="HV113" ca="1">IF(VSTYP="N", IFERROR(MATCH(TEXTIFY($ET113,HV$12),PATH,0),""),IFERROR(OFFSET(DIRECTION,MATCH(TEXTIFY($ET113,HV$12),PATH,0),0,1,1),""))</f>
        <v>&lt;</v>
      </c>
      <c r="HW113" s="40" t="str" cm="1">
        <f t="array" aca="1" ref="HW113" ca="1">IF(VSTYP="N", IFERROR(MATCH(TEXTIFY($ET113,HW$12),PATH,0),""),IFERROR(OFFSET(DIRECTION,MATCH(TEXTIFY($ET113,HW$12),PATH,0),0,1,1),""))</f>
        <v>^</v>
      </c>
      <c r="HX113" s="40" t="str" cm="1">
        <f t="array" aca="1" ref="HX113" ca="1">IF(VSTYP="N", IFERROR(MATCH(TEXTIFY($ET113,HX$12),PATH,0),""),IFERROR(OFFSET(DIRECTION,MATCH(TEXTIFY($ET113,HX$12),PATH,0),0,1,1),""))</f>
        <v>v</v>
      </c>
      <c r="HY113" s="40" t="str" cm="1">
        <f t="array" aca="1" ref="HY113" ca="1">IF(VSTYP="N", IFERROR(MATCH(TEXTIFY($ET113,HY$12),PATH,0),""),IFERROR(OFFSET(DIRECTION,MATCH(TEXTIFY($ET113,HY$12),PATH,0),0,1,1),""))</f>
        <v>&lt;</v>
      </c>
      <c r="HZ113" s="40" t="str" cm="1">
        <f t="array" aca="1" ref="HZ113" ca="1">IF(VSTYP="N", IFERROR(MATCH(TEXTIFY($ET113,HZ$12),PATH,0),""),IFERROR(OFFSET(DIRECTION,MATCH(TEXTIFY($ET113,HZ$12),PATH,0),0,1,1),""))</f>
        <v>&lt;</v>
      </c>
      <c r="IA113" s="40" t="str" cm="1">
        <f t="array" aca="1" ref="IA113" ca="1">IF(VSTYP="N", IFERROR(MATCH(TEXTIFY($ET113,IA$12),PATH,0),""),IFERROR(OFFSET(DIRECTION,MATCH(TEXTIFY($ET113,IA$12),PATH,0),0,1,1),""))</f>
        <v>&gt;</v>
      </c>
      <c r="IB113" s="40" t="str" cm="1">
        <f t="array" aca="1" ref="IB113" ca="1">IF(VSTYP="N", IFERROR(MATCH(TEXTIFY($ET113,IB$12),PATH,0),""),IFERROR(OFFSET(DIRECTION,MATCH(TEXTIFY($ET113,IB$12),PATH,0),0,1,1),""))</f>
        <v>&gt;</v>
      </c>
      <c r="IC113" s="40" t="str" cm="1">
        <f t="array" aca="1" ref="IC113" ca="1">IF(VSTYP="N", IFERROR(MATCH(TEXTIFY($ET113,IC$12),PATH,0),""),IFERROR(OFFSET(DIRECTION,MATCH(TEXTIFY($ET113,IC$12),PATH,0),0,1,1),""))</f>
        <v>&gt;</v>
      </c>
      <c r="ID113" s="40" t="str" cm="1">
        <f t="array" aca="1" ref="ID113" ca="1">IF(VSTYP="N", IFERROR(MATCH(TEXTIFY($ET113,ID$12),PATH,0),""),IFERROR(OFFSET(DIRECTION,MATCH(TEXTIFY($ET113,ID$12),PATH,0),0,1,1),""))</f>
        <v>^</v>
      </c>
      <c r="IE113" s="40" t="str" cm="1">
        <f t="array" aca="1" ref="IE113" ca="1">IF(VSTYP="N", IFERROR(MATCH(TEXTIFY($ET113,IE$12),PATH,0),""),IFERROR(OFFSET(DIRECTION,MATCH(TEXTIFY($ET113,IE$12),PATH,0),0,1,1),""))</f>
        <v>v</v>
      </c>
      <c r="IF113" s="40" t="str" cm="1">
        <f t="array" aca="1" ref="IF113" ca="1">IF(VSTYP="N", IFERROR(MATCH(TEXTIFY($ET113,IF$12),PATH,0),""),IFERROR(OFFSET(DIRECTION,MATCH(TEXTIFY($ET113,IF$12),PATH,0),0,1,1),""))</f>
        <v>&lt;</v>
      </c>
      <c r="IG113" s="40" t="str" cm="1">
        <f t="array" aca="1" ref="IG113" ca="1">IF(VSTYP="N", IFERROR(MATCH(TEXTIFY($ET113,IG$12),PATH,0),""),IFERROR(OFFSET(DIRECTION,MATCH(TEXTIFY($ET113,IG$12),PATH,0),0,1,1),""))</f>
        <v>&gt;</v>
      </c>
      <c r="IH113" s="40" t="str" cm="1">
        <f t="array" aca="1" ref="IH113" ca="1">IF(VSTYP="N", IFERROR(MATCH(TEXTIFY($ET113,IH$12),PATH,0),""),IFERROR(OFFSET(DIRECTION,MATCH(TEXTIFY($ET113,IH$12),PATH,0),0,1,1),""))</f>
        <v>^</v>
      </c>
      <c r="II113" s="40" t="str" cm="1">
        <f t="array" aca="1" ref="II113" ca="1">IF(VSTYP="N", IFERROR(MATCH(TEXTIFY($ET113,II$12),PATH,0),""),IFERROR(OFFSET(DIRECTION,MATCH(TEXTIFY($ET113,II$12),PATH,0),0,1,1),""))</f>
        <v>v</v>
      </c>
      <c r="IJ113" s="40" t="str" cm="1">
        <f t="array" aca="1" ref="IJ113" ca="1">IF(VSTYP="N", IFERROR(MATCH(TEXTIFY($ET113,IJ$12),PATH,0),""),IFERROR(OFFSET(DIRECTION,MATCH(TEXTIFY($ET113,IJ$12),PATH,0),0,1,1),""))</f>
        <v>&lt;</v>
      </c>
      <c r="IK113" s="40" t="str" cm="1">
        <f t="array" aca="1" ref="IK113" ca="1">IF(VSTYP="N", IFERROR(MATCH(TEXTIFY($ET113,IK$12),PATH,0),""),IFERROR(OFFSET(DIRECTION,MATCH(TEXTIFY($ET113,IK$12),PATH,0),0,1,1),""))</f>
        <v>&lt;</v>
      </c>
      <c r="IL113" s="40" t="str" cm="1">
        <f t="array" aca="1" ref="IL113" ca="1">IF(VSTYP="N", IFERROR(MATCH(TEXTIFY($ET113,IL$12),PATH,0),""),IFERROR(OFFSET(DIRECTION,MATCH(TEXTIFY($ET113,IL$12),PATH,0),0,1,1),""))</f>
        <v>^</v>
      </c>
      <c r="IM113" s="40" t="str" cm="1">
        <f t="array" aca="1" ref="IM113" ca="1">IF(VSTYP="N", IFERROR(MATCH(TEXTIFY($ET113,IM$12),PATH,0),""),IFERROR(OFFSET(DIRECTION,MATCH(TEXTIFY($ET113,IM$12),PATH,0),0,1,1),""))</f>
        <v>v</v>
      </c>
      <c r="IN113" s="40" t="str" cm="1">
        <f t="array" aca="1" ref="IN113" ca="1">IF(VSTYP="N", IFERROR(MATCH(TEXTIFY($ET113,IN$12),PATH,0),""),IFERROR(OFFSET(DIRECTION,MATCH(TEXTIFY($ET113,IN$12),PATH,0),0,1,1),""))</f>
        <v>^</v>
      </c>
      <c r="IO113" s="40" t="str" cm="1">
        <f t="array" aca="1" ref="IO113" ca="1">IF(VSTYP="N", IFERROR(MATCH(TEXTIFY($ET113,IO$12),PATH,0),""),IFERROR(OFFSET(DIRECTION,MATCH(TEXTIFY($ET113,IO$12),PATH,0),0,1,1),""))</f>
        <v>v</v>
      </c>
      <c r="IP113" s="40" t="str" cm="1">
        <f t="array" aca="1" ref="IP113" ca="1">IF(VSTYP="N", IFERROR(MATCH(TEXTIFY($ET113,IP$12),PATH,0),""),IFERROR(OFFSET(DIRECTION,MATCH(TEXTIFY($ET113,IP$12),PATH,0),0,1,1),""))</f>
        <v>^</v>
      </c>
      <c r="IQ113" s="40" t="str" cm="1">
        <f t="array" aca="1" ref="IQ113" ca="1">IF(VSTYP="N", IFERROR(MATCH(TEXTIFY($ET113,IQ$12),PATH,0),""),IFERROR(OFFSET(DIRECTION,MATCH(TEXTIFY($ET113,IQ$12),PATH,0),0,1,1),""))</f>
        <v>v</v>
      </c>
      <c r="IR113" s="40" t="str" cm="1">
        <f t="array" aca="1" ref="IR113" ca="1">IF(VSTYP="N", IFERROR(MATCH(TEXTIFY($ET113,IR$12),PATH,0),""),IFERROR(OFFSET(DIRECTION,MATCH(TEXTIFY($ET113,IR$12),PATH,0),0,1,1),""))</f>
        <v>&lt;</v>
      </c>
      <c r="IS113" s="40" t="str" cm="1">
        <f t="array" aca="1" ref="IS113" ca="1">IF(VSTYP="N", IFERROR(MATCH(TEXTIFY($ET113,IS$12),PATH,0),""),IFERROR(OFFSET(DIRECTION,MATCH(TEXTIFY($ET113,IS$12),PATH,0),0,1,1),""))</f>
        <v>v</v>
      </c>
      <c r="IT113" s="40" t="str" cm="1">
        <f t="array" aca="1" ref="IT113" ca="1">IF(VSTYP="N", IFERROR(MATCH(TEXTIFY($ET113,IT$12),PATH,0),""),IFERROR(OFFSET(DIRECTION,MATCH(TEXTIFY($ET113,IT$12),PATH,0),0,1,1),""))</f>
        <v>&lt;</v>
      </c>
      <c r="IU113" s="40" t="str" cm="1">
        <f t="array" aca="1" ref="IU113" ca="1">IF(VSTYP="N", IFERROR(MATCH(TEXTIFY($ET113,IU$12),PATH,0),""),IFERROR(OFFSET(DIRECTION,MATCH(TEXTIFY($ET113,IU$12),PATH,0),0,1,1),""))</f>
        <v>&lt;</v>
      </c>
      <c r="IV113" s="40" t="str" cm="1">
        <f t="array" aca="1" ref="IV113" ca="1">IF(VSTYP="N", IFERROR(MATCH(TEXTIFY($ET113,IV$12),PATH,0),""),IFERROR(OFFSET(DIRECTION,MATCH(TEXTIFY($ET113,IV$12),PATH,0),0,1,1),""))</f>
        <v>&lt;</v>
      </c>
      <c r="IW113" s="40" t="str" cm="1">
        <f t="array" aca="1" ref="IW113" ca="1">IF(VSTYP="N", IFERROR(MATCH(TEXTIFY($ET113,IW$12),PATH,0),""),IFERROR(OFFSET(DIRECTION,MATCH(TEXTIFY($ET113,IW$12),PATH,0),0,1,1),""))</f>
        <v>&lt;</v>
      </c>
      <c r="IX113" s="40" t="str" cm="1">
        <f t="array" aca="1" ref="IX113" ca="1">IF(VSTYP="N", IFERROR(MATCH(TEXTIFY($ET113,IX$12),PATH,0),""),IFERROR(OFFSET(DIRECTION,MATCH(TEXTIFY($ET113,IX$12),PATH,0),0,1,1),""))</f>
        <v>&lt;</v>
      </c>
      <c r="IY113" s="40" t="str" cm="1">
        <f t="array" aca="1" ref="IY113" ca="1">IF(VSTYP="N", IFERROR(MATCH(TEXTIFY($ET113,IY$12),PATH,0),""),IFERROR(OFFSET(DIRECTION,MATCH(TEXTIFY($ET113,IY$12),PATH,0),0,1,1),""))</f>
        <v>v</v>
      </c>
      <c r="IZ113" s="40" t="str" cm="1">
        <f t="array" aca="1" ref="IZ113" ca="1">IF(VSTYP="N", IFERROR(MATCH(TEXTIFY($ET113,IZ$12),PATH,0),""),IFERROR(OFFSET(DIRECTION,MATCH(TEXTIFY($ET113,IZ$12),PATH,0),0,1,1),""))</f>
        <v>&gt;</v>
      </c>
      <c r="JA113" s="40" t="str" cm="1">
        <f t="array" aca="1" ref="JA113" ca="1">IF(VSTYP="N", IFERROR(MATCH(TEXTIFY($ET113,JA$12),PATH,0),""),IFERROR(OFFSET(DIRECTION,MATCH(TEXTIFY($ET113,JA$12),PATH,0),0,1,1),""))</f>
        <v>&gt;</v>
      </c>
      <c r="JB113" s="40" t="str" cm="1">
        <f t="array" aca="1" ref="JB113" ca="1">IF(VSTYP="N", IFERROR(MATCH(TEXTIFY($ET113,JB$12),PATH,0),""),IFERROR(OFFSET(DIRECTION,MATCH(TEXTIFY($ET113,JB$12),PATH,0),0,1,1),""))</f>
        <v>v</v>
      </c>
      <c r="JC113" s="40" t="str" cm="1">
        <f t="array" aca="1" ref="JC113" ca="1">IF(VSTYP="N", IFERROR(MATCH(TEXTIFY($ET113,JC$12),PATH,0),""),IFERROR(OFFSET(DIRECTION,MATCH(TEXTIFY($ET113,JC$12),PATH,0),0,1,1),""))</f>
        <v>^</v>
      </c>
      <c r="JD113" s="40" t="str" cm="1">
        <f t="array" aca="1" ref="JD113" ca="1">IF(VSTYP="N", IFERROR(MATCH(TEXTIFY($ET113,JD$12),PATH,0),""),IFERROR(OFFSET(DIRECTION,MATCH(TEXTIFY($ET113,JD$12),PATH,0),0,1,1),""))</f>
        <v>v</v>
      </c>
      <c r="JE113" s="40" t="str" cm="1">
        <f t="array" aca="1" ref="JE113" ca="1">IF(VSTYP="N", IFERROR(MATCH(TEXTIFY($ET113,JE$12),PATH,0),""),IFERROR(OFFSET(DIRECTION,MATCH(TEXTIFY($ET113,JE$12),PATH,0),0,1,1),""))</f>
        <v>^</v>
      </c>
      <c r="JF113" s="40" t="str" cm="1">
        <f t="array" aca="1" ref="JF113" ca="1">IF(VSTYP="N", IFERROR(MATCH(TEXTIFY($ET113,JF$12),PATH,0),""),IFERROR(OFFSET(DIRECTION,MATCH(TEXTIFY($ET113,JF$12),PATH,0),0,1,1),""))</f>
        <v>v</v>
      </c>
      <c r="JG113" s="40" t="str" cm="1">
        <f t="array" aca="1" ref="JG113" ca="1">IF(VSTYP="N", IFERROR(MATCH(TEXTIFY($ET113,JG$12),PATH,0),""),IFERROR(OFFSET(DIRECTION,MATCH(TEXTIFY($ET113,JG$12),PATH,0),0,1,1),""))</f>
        <v>&lt;</v>
      </c>
      <c r="JH113" s="40" t="str" cm="1">
        <f t="array" aca="1" ref="JH113" ca="1">IF(VSTYP="N", IFERROR(MATCH(TEXTIFY($ET113,JH$12),PATH,0),""),IFERROR(OFFSET(DIRECTION,MATCH(TEXTIFY($ET113,JH$12),PATH,0),0,1,1),""))</f>
        <v>&lt;</v>
      </c>
      <c r="JI113" s="40" t="str" cm="1">
        <f t="array" aca="1" ref="JI113" ca="1">IF(VSTYP="N", IFERROR(MATCH(TEXTIFY($ET113,JI$12),PATH,0),""),IFERROR(OFFSET(DIRECTION,MATCH(TEXTIFY($ET113,JI$12),PATH,0),0,1,1),""))</f>
        <v>v</v>
      </c>
      <c r="JJ113" s="40" t="str" cm="1">
        <f t="array" aca="1" ref="JJ113" ca="1">IF(VSTYP="N", IFERROR(MATCH(TEXTIFY($ET113,JJ$12),PATH,0),""),IFERROR(OFFSET(DIRECTION,MATCH(TEXTIFY($ET113,JJ$12),PATH,0),0,1,1),""))</f>
        <v>&gt;</v>
      </c>
      <c r="JK113" s="40" t="str" cm="1">
        <f t="array" aca="1" ref="JK113" ca="1">IF(VSTYP="N", IFERROR(MATCH(TEXTIFY($ET113,JK$12),PATH,0),""),IFERROR(OFFSET(DIRECTION,MATCH(TEXTIFY($ET113,JK$12),PATH,0),0,1,1),""))</f>
        <v>&gt;</v>
      </c>
      <c r="JL113" s="40" t="str" cm="1">
        <f t="array" aca="1" ref="JL113" ca="1">IF(VSTYP="N", IFERROR(MATCH(TEXTIFY($ET113,JL$12),PATH,0),""),IFERROR(OFFSET(DIRECTION,MATCH(TEXTIFY($ET113,JL$12),PATH,0),0,1,1),""))</f>
        <v>v</v>
      </c>
      <c r="JM113" s="40" t="str" cm="1">
        <f t="array" aca="1" ref="JM113" ca="1">IF(VSTYP="N", IFERROR(MATCH(TEXTIFY($ET113,JM$12),PATH,0),""),IFERROR(OFFSET(DIRECTION,MATCH(TEXTIFY($ET113,JM$12),PATH,0),0,1,1),""))</f>
        <v>^</v>
      </c>
      <c r="JN113" s="40" t="str" cm="1">
        <f t="array" aca="1" ref="JN113" ca="1">IF(VSTYP="N", IFERROR(MATCH(TEXTIFY($ET113,JN$12),PATH,0),""),IFERROR(OFFSET(DIRECTION,MATCH(TEXTIFY($ET113,JN$12),PATH,0),0,1,1),""))</f>
        <v/>
      </c>
      <c r="JO113" s="40" t="str" cm="1">
        <f t="array" aca="1" ref="JO113" ca="1">IF(VSTYP="N", IFERROR(MATCH(TEXTIFY($ET113,JO$12),PATH,0),""),IFERROR(OFFSET(DIRECTION,MATCH(TEXTIFY($ET113,JO$12),PATH,0),0,1,1),""))</f>
        <v>v</v>
      </c>
      <c r="JP113" s="40" t="str" cm="1">
        <f t="array" aca="1" ref="JP113" ca="1">IF(VSTYP="N", IFERROR(MATCH(TEXTIFY($ET113,JP$12),PATH,0),""),IFERROR(OFFSET(DIRECTION,MATCH(TEXTIFY($ET113,JP$12),PATH,0),0,1,1),""))</f>
        <v>^</v>
      </c>
      <c r="JQ113" s="40" t="str" cm="1">
        <f t="array" aca="1" ref="JQ113" ca="1">IF(VSTYP="N", IFERROR(MATCH(TEXTIFY($ET113,JQ$12),PATH,0),""),IFERROR(OFFSET(DIRECTION,MATCH(TEXTIFY($ET113,JQ$12),PATH,0),0,1,1),""))</f>
        <v>v</v>
      </c>
      <c r="JR113" s="40" t="str" cm="1">
        <f t="array" aca="1" ref="JR113" ca="1">IF(VSTYP="N", IFERROR(MATCH(TEXTIFY($ET113,JR$12),PATH,0),""),IFERROR(OFFSET(DIRECTION,MATCH(TEXTIFY($ET113,JR$12),PATH,0),0,1,1),""))</f>
        <v>&lt;</v>
      </c>
      <c r="JS113" s="40" t="str" cm="1">
        <f t="array" aca="1" ref="JS113" ca="1">IF(VSTYP="N", IFERROR(MATCH(TEXTIFY($ET113,JS$12),PATH,0),""),IFERROR(OFFSET(DIRECTION,MATCH(TEXTIFY($ET113,JS$12),PATH,0),0,1,1),""))</f>
        <v>v</v>
      </c>
      <c r="JT113" s="40" t="str" cm="1">
        <f t="array" aca="1" ref="JT113" ca="1">IF(VSTYP="N", IFERROR(MATCH(TEXTIFY($ET113,JT$12),PATH,0),""),IFERROR(OFFSET(DIRECTION,MATCH(TEXTIFY($ET113,JT$12),PATH,0),0,1,1),""))</f>
        <v>^</v>
      </c>
      <c r="JU113" s="40" t="str" cm="1">
        <f t="array" aca="1" ref="JU113" ca="1">IF(VSTYP="N", IFERROR(MATCH(TEXTIFY($ET113,JU$12),PATH,0),""),IFERROR(OFFSET(DIRECTION,MATCH(TEXTIFY($ET113,JU$12),PATH,0),0,1,1),""))</f>
        <v>&lt;</v>
      </c>
      <c r="JV113" s="40" t="str" cm="1">
        <f t="array" aca="1" ref="JV113" ca="1">IF(VSTYP="N", IFERROR(MATCH(TEXTIFY($ET113,JV$12),PATH,0),""),IFERROR(OFFSET(DIRECTION,MATCH(TEXTIFY($ET113,JV$12),PATH,0),0,1,1),""))</f>
        <v/>
      </c>
      <c r="JW113" s="40" t="str" cm="1">
        <f t="array" aca="1" ref="JW113" ca="1">IF(VSTYP="N", IFERROR(MATCH(TEXTIFY($ET113,JW$12),PATH,0),""),IFERROR(OFFSET(DIRECTION,MATCH(TEXTIFY($ET113,JW$12),PATH,0),0,1,1),""))</f>
        <v/>
      </c>
      <c r="JX113" s="40" t="str" cm="1">
        <f t="array" aca="1" ref="JX113" ca="1">IF(VSTYP="N", IFERROR(MATCH(TEXTIFY($ET113,JX$12),PATH,0),""),IFERROR(OFFSET(DIRECTION,MATCH(TEXTIFY($ET113,JX$12),PATH,0),0,1,1),""))</f>
        <v/>
      </c>
      <c r="JY113" s="40" t="str" cm="1">
        <f t="array" aca="1" ref="JY113" ca="1">IF(VSTYP="N", IFERROR(MATCH(TEXTIFY($ET113,JY$12),PATH,0),""),IFERROR(OFFSET(DIRECTION,MATCH(TEXTIFY($ET113,JY$12),PATH,0),0,1,1),""))</f>
        <v/>
      </c>
      <c r="JZ113" s="40" t="str" cm="1">
        <f t="array" aca="1" ref="JZ113" ca="1">IF(VSTYP="N", IFERROR(MATCH(TEXTIFY($ET113,JZ$12),PATH,0),""),IFERROR(OFFSET(DIRECTION,MATCH(TEXTIFY($ET113,JZ$12),PATH,0),0,1,1),""))</f>
        <v/>
      </c>
      <c r="KA113" s="40" t="str" cm="1">
        <f t="array" aca="1" ref="KA113" ca="1">IF(VSTYP="N", IFERROR(MATCH(TEXTIFY($ET113,KA$12),PATH,0),""),IFERROR(OFFSET(DIRECTION,MATCH(TEXTIFY($ET113,KA$12),PATH,0),0,1,1),""))</f>
        <v/>
      </c>
      <c r="KB113" s="40" t="str" cm="1">
        <f t="array" aca="1" ref="KB113" ca="1">IF(VSTYP="N", IFERROR(MATCH(TEXTIFY($ET113,KB$12),PATH,0),""),IFERROR(OFFSET(DIRECTION,MATCH(TEXTIFY($ET113,KB$12),PATH,0),0,1,1),""))</f>
        <v/>
      </c>
      <c r="KC113" s="40" t="str" cm="1">
        <f t="array" aca="1" ref="KC113" ca="1">IF(VSTYP="N", IFERROR(MATCH(TEXTIFY($ET113,KC$12),PATH,0),""),IFERROR(OFFSET(DIRECTION,MATCH(TEXTIFY($ET113,KC$12),PATH,0),0,1,1),""))</f>
        <v/>
      </c>
      <c r="KD113" s="40" t="str" cm="1">
        <f t="array" aca="1" ref="KD113" ca="1">IF(VSTYP="N", IFERROR(MATCH(TEXTIFY($ET113,KD$12),PATH,0),""),IFERROR(OFFSET(DIRECTION,MATCH(TEXTIFY($ET113,KD$12),PATH,0),0,1,1),""))</f>
        <v/>
      </c>
      <c r="KG113">
        <f ca="1"/>
        <v>101</v>
      </c>
      <c r="KH113" s="40" t="str" cm="1">
        <f t="array" aca="1" ref="KH113" ca="1">_xlfn.IFS(AND(EU113="",OR(KH$12 = 1,$KG113=1,$KG113=LEN,KH$12=WID,KH112="F",KG113="F",EU114="&lt;",ET113="^",EV113="v",EU112="&gt;")),"F",TRUE,EU113)</f>
        <v>F</v>
      </c>
      <c r="KI113" s="40" t="str" cm="1">
        <f t="array" aca="1" ref="KI113" ca="1">_xlfn.IFS(AND(EV113="",OR(KI$12 = 1,$KG113=1,$KG113=LEN,KI$12=WID,KI112="F",KH113="F",EV114="&lt;",EU113="^",EW113="v",EV112="&gt;")),"F",TRUE,EV113)</f>
        <v>F</v>
      </c>
      <c r="KJ113" s="40" t="str" cm="1">
        <f t="array" aca="1" ref="KJ113" ca="1">_xlfn.IFS(AND(EW113="",OR(KJ$12 = 1,$KG113=1,$KG113=LEN,KJ$12=WID,KJ112="F",KI113="F",EW114="&lt;",EV113="^",EX113="v",EW112="&gt;")),"F",TRUE,EW113)</f>
        <v>F</v>
      </c>
      <c r="KK113" s="40" t="str" cm="1">
        <f t="array" aca="1" ref="KK113" ca="1">_xlfn.IFS(AND(EX113="",OR(KK$12 = 1,$KG113=1,$KG113=LEN,KK$12=WID,KK112="F",KJ113="F",EX114="&lt;",EW113="^",EY113="v",EX112="&gt;")),"F",TRUE,EX113)</f>
        <v>F</v>
      </c>
      <c r="KL113" s="40" t="str" cm="1">
        <f t="array" aca="1" ref="KL113" ca="1">_xlfn.IFS(AND(EY113="",OR(KL$12 = 1,$KG113=1,$KG113=LEN,KL$12=WID,KL112="F",KK113="F",EY114="&lt;",EX113="^",EZ113="v",EY112="&gt;")),"F",TRUE,EY113)</f>
        <v>F</v>
      </c>
      <c r="KM113" s="40" t="str" cm="1">
        <f t="array" aca="1" ref="KM113" ca="1">_xlfn.IFS(AND(EZ113="",OR(KM$12 = 1,$KG113=1,$KG113=LEN,KM$12=WID,KM112="F",KL113="F",EZ114="&lt;",EY113="^",FA113="v",EZ112="&gt;")),"F",TRUE,EZ113)</f>
        <v>F</v>
      </c>
      <c r="KN113" s="40" t="str" cm="1">
        <f t="array" aca="1" ref="KN113" ca="1">_xlfn.IFS(AND(FA113="",OR(KN$12 = 1,$KG113=1,$KG113=LEN,KN$12=WID,KN112="F",KM113="F",FA114="&lt;",EZ113="^",FB113="v",FA112="&gt;")),"F",TRUE,FA113)</f>
        <v>F</v>
      </c>
      <c r="KO113" s="40" t="str" cm="1">
        <f t="array" aca="1" ref="KO113" ca="1">_xlfn.IFS(AND(FB113="",OR(KO$12 = 1,$KG113=1,$KG113=LEN,KO$12=WID,KO112="F",KN113="F",FB114="&lt;",FA113="^",FC113="v",FB112="&gt;")),"F",TRUE,FB113)</f>
        <v>F</v>
      </c>
      <c r="KP113" s="40" t="str" cm="1">
        <f t="array" aca="1" ref="KP113" ca="1">_xlfn.IFS(AND(FC113="",OR(KP$12 = 1,$KG113=1,$KG113=LEN,KP$12=WID,KP112="F",KO113="F",FC114="&lt;",FB113="^",FD113="v",FC112="&gt;")),"F",TRUE,FC113)</f>
        <v>F</v>
      </c>
      <c r="KQ113" s="40" t="str" cm="1">
        <f t="array" aca="1" ref="KQ113" ca="1">_xlfn.IFS(AND(FD113="",OR(KQ$12 = 1,$KG113=1,$KG113=LEN,KQ$12=WID,KQ112="F",KP113="F",FD114="&lt;",FC113="^",FE113="v",FD112="&gt;")),"F",TRUE,FD113)</f>
        <v>F</v>
      </c>
      <c r="KR113" s="40" t="str" cm="1">
        <f t="array" aca="1" ref="KR113" ca="1">_xlfn.IFS(AND(FE113="",OR(KR$12 = 1,$KG113=1,$KG113=LEN,KR$12=WID,KR112="F",KQ113="F",FE114="&lt;",FD113="^",FF113="v",FE112="&gt;")),"F",TRUE,FE113)</f>
        <v>F</v>
      </c>
      <c r="KS113" s="40" t="str" cm="1">
        <f t="array" aca="1" ref="KS113" ca="1">_xlfn.IFS(AND(FF113="",OR(KS$12 = 1,$KG113=1,$KG113=LEN,KS$12=WID,KS112="F",KR113="F",FF114="&lt;",FE113="^",FG113="v",FF112="&gt;")),"F",TRUE,FF113)</f>
        <v>&gt;</v>
      </c>
      <c r="KT113" s="40" t="str" cm="1">
        <f t="array" aca="1" ref="KT113" ca="1">_xlfn.IFS(AND(FG113="",OR(KT$12 = 1,$KG113=1,$KG113=LEN,KT$12=WID,KT112="F",KS113="F",FG114="&lt;",FF113="^",FH113="v",FG112="&gt;")),"F",TRUE,FG113)</f>
        <v>&gt;</v>
      </c>
      <c r="KU113" s="40" t="str" cm="1">
        <f t="array" aca="1" ref="KU113" ca="1">_xlfn.IFS(AND(FH113="",OR(KU$12 = 1,$KG113=1,$KG113=LEN,KU$12=WID,KU112="F",KT113="F",FH114="&lt;",FG113="^",FI113="v",FH112="&gt;")),"F",TRUE,FH113)</f>
        <v>^</v>
      </c>
      <c r="KV113" s="40" t="str" cm="1">
        <f t="array" aca="1" ref="KV113" ca="1">_xlfn.IFS(AND(FI113="",OR(KV$12 = 1,$KG113=1,$KG113=LEN,KV$12=WID,KV112="F",KU113="F",FI114="&lt;",FH113="^",FJ113="v",FI112="&gt;")),"F",TRUE,FI113)</f>
        <v>v</v>
      </c>
      <c r="KW113" s="40" t="str" cm="1">
        <f t="array" aca="1" ref="KW113" ca="1">_xlfn.IFS(AND(FJ113="",OR(KW$12 = 1,$KG113=1,$KG113=LEN,KW$12=WID,KW112="F",KV113="F",FJ114="&lt;",FI113="^",FK113="v",FJ112="&gt;")),"F",TRUE,FJ113)</f>
        <v>^</v>
      </c>
      <c r="KX113" s="40" t="str" cm="1">
        <f t="array" aca="1" ref="KX113" ca="1">_xlfn.IFS(AND(FK113="",OR(KX$12 = 1,$KG113=1,$KG113=LEN,KX$12=WID,KX112="F",KW113="F",FK114="&lt;",FJ113="^",FL113="v",FK112="&gt;")),"F",TRUE,FK113)</f>
        <v>v</v>
      </c>
      <c r="KY113" s="40" t="str" cm="1">
        <f t="array" aca="1" ref="KY113" ca="1">_xlfn.IFS(AND(FL113="",OR(KY$12 = 1,$KG113=1,$KG113=LEN,KY$12=WID,KY112="F",KX113="F",FL114="&lt;",FK113="^",FM113="v",FL112="&gt;")),"F",TRUE,FL113)</f>
        <v>&lt;</v>
      </c>
      <c r="KZ113" s="40" t="str" cm="1">
        <f t="array" aca="1" ref="KZ113" ca="1">_xlfn.IFS(AND(FM113="",OR(KZ$12 = 1,$KG113=1,$KG113=LEN,KZ$12=WID,KZ112="F",KY113="F",FM114="&lt;",FL113="^",FN113="v",FM112="&gt;")),"F",TRUE,FM113)</f>
        <v>&gt;</v>
      </c>
      <c r="LA113" s="40" t="str" cm="1">
        <f t="array" aca="1" ref="LA113" ca="1">_xlfn.IFS(AND(FN113="",OR(LA$12 = 1,$KG113=1,$KG113=LEN,LA$12=WID,LA112="F",KZ113="F",FN114="&lt;",FM113="^",FO113="v",FN112="&gt;")),"F",TRUE,FN113)</f>
        <v>^</v>
      </c>
      <c r="LB113" s="40" t="str" cm="1">
        <f t="array" aca="1" ref="LB113" ca="1">_xlfn.IFS(AND(FO113="",OR(LB$12 = 1,$KG113=1,$KG113=LEN,LB$12=WID,LB112="F",LA113="F",FO114="&lt;",FN113="^",FP113="v",FO112="&gt;")),"F",TRUE,FO113)</f>
        <v>&gt;</v>
      </c>
      <c r="LC113" s="40" t="str" cm="1">
        <f t="array" aca="1" ref="LC113" ca="1">_xlfn.IFS(AND(FP113="",OR(LC$12 = 1,$KG113=1,$KG113=LEN,LC$12=WID,LC112="F",LB113="F",FP114="&lt;",FO113="^",FQ113="v",FP112="&gt;")),"F",TRUE,FP113)</f>
        <v>v</v>
      </c>
      <c r="LD113" s="40" t="str" cm="1">
        <f t="array" aca="1" ref="LD113" ca="1">_xlfn.IFS(AND(FQ113="",OR(LD$12 = 1,$KG113=1,$KG113=LEN,LD$12=WID,LD112="F",LC113="F",FQ114="&lt;",FP113="^",FR113="v",FQ112="&gt;")),"F",TRUE,FQ113)</f>
        <v>^</v>
      </c>
      <c r="LE113" s="40" t="str" cm="1">
        <f t="array" aca="1" ref="LE113" ca="1">_xlfn.IFS(AND(FR113="",OR(LE$12 = 1,$KG113=1,$KG113=LEN,LE$12=WID,LE112="F",LD113="F",FR114="&lt;",FQ113="^",FS113="v",FR112="&gt;")),"F",TRUE,FR113)</f>
        <v>v</v>
      </c>
      <c r="LF113" s="40" t="str" cm="1">
        <f t="array" aca="1" ref="LF113" ca="1">_xlfn.IFS(AND(FS113="",OR(LF$12 = 1,$KG113=1,$KG113=LEN,LF$12=WID,LF112="F",LE113="F",FS114="&lt;",FR113="^",FT113="v",FS112="&gt;")),"F",TRUE,FS113)</f>
        <v>^</v>
      </c>
      <c r="LG113" s="40" t="str" cm="1">
        <f t="array" aca="1" ref="LG113" ca="1">_xlfn.IFS(AND(FT113="",OR(LG$12 = 1,$KG113=1,$KG113=LEN,LG$12=WID,LG112="F",LF113="F",FT114="&lt;",FS113="^",FU113="v",FT112="&gt;")),"F",TRUE,FT113)</f>
        <v>&lt;</v>
      </c>
      <c r="LH113" s="40" t="str" cm="1">
        <f t="array" aca="1" ref="LH113" ca="1">_xlfn.IFS(AND(FU113="",OR(LH$12 = 1,$KG113=1,$KG113=LEN,LH$12=WID,LH112="F",LG113="F",FU114="&lt;",FT113="^",FV113="v",FU112="&gt;")),"F",TRUE,FU113)</f>
        <v>&lt;</v>
      </c>
      <c r="LI113" s="40" t="str" cm="1">
        <f t="array" aca="1" ref="LI113" ca="1">_xlfn.IFS(AND(FV113="",OR(LI$12 = 1,$KG113=1,$KG113=LEN,LI$12=WID,LI112="F",LH113="F",FV114="&lt;",FU113="^",FW113="v",FV112="&gt;")),"F",TRUE,FV113)</f>
        <v>&lt;</v>
      </c>
      <c r="LJ113" s="40" t="str" cm="1">
        <f t="array" aca="1" ref="LJ113" ca="1">_xlfn.IFS(AND(FW113="",OR(LJ$12 = 1,$KG113=1,$KG113=LEN,LJ$12=WID,LJ112="F",LI113="F",FW114="&lt;",FV113="^",FX113="v",FW112="&gt;")),"F",TRUE,FW113)</f>
        <v>&lt;</v>
      </c>
      <c r="LK113" s="40" t="str" cm="1">
        <f t="array" aca="1" ref="LK113" ca="1">_xlfn.IFS(AND(FX113="",OR(LK$12 = 1,$KG113=1,$KG113=LEN,LK$12=WID,LK112="F",LJ113="F",FX114="&lt;",FW113="^",FY113="v",FX112="&gt;")),"F",TRUE,FX113)</f>
        <v>^</v>
      </c>
      <c r="LL113" s="40" t="str" cm="1">
        <f t="array" aca="1" ref="LL113" ca="1">_xlfn.IFS(AND(FY113="",OR(LL$12 = 1,$KG113=1,$KG113=LEN,LL$12=WID,LL112="F",LK113="F",FY114="&lt;",FX113="^",FZ113="v",FY112="&gt;")),"F",TRUE,FY113)</f>
        <v>&lt;</v>
      </c>
      <c r="LM113" s="40" t="str" cm="1">
        <f t="array" aca="1" ref="LM113" ca="1">_xlfn.IFS(AND(FZ113="",OR(LM$12 = 1,$KG113=1,$KG113=LEN,LM$12=WID,LM112="F",LL113="F",FZ114="&lt;",FY113="^",GA113="v",FZ112="&gt;")),"F",TRUE,FZ113)</f>
        <v>v</v>
      </c>
      <c r="LN113" s="40" t="str" cm="1">
        <f t="array" aca="1" ref="LN113" ca="1">_xlfn.IFS(AND(GA113="",OR(LN$12 = 1,$KG113=1,$KG113=LEN,LN$12=WID,LN112="F",LM113="F",GA114="&lt;",FZ113="^",GB113="v",GA112="&gt;")),"F",TRUE,GA113)</f>
        <v>&lt;</v>
      </c>
      <c r="LO113" s="40" t="str" cm="1">
        <f t="array" aca="1" ref="LO113" ca="1">_xlfn.IFS(AND(GB113="",OR(LO$12 = 1,$KG113=1,$KG113=LEN,LO$12=WID,LO112="F",LN113="F",GB114="&lt;",GA113="^",GC113="v",GB112="&gt;")),"F",TRUE,GB113)</f>
        <v>&lt;</v>
      </c>
      <c r="LP113" s="40" t="str" cm="1">
        <f t="array" aca="1" ref="LP113" ca="1">_xlfn.IFS(AND(GC113="",OR(LP$12 = 1,$KG113=1,$KG113=LEN,LP$12=WID,LP112="F",LO113="F",GC114="&lt;",GB113="^",GD113="v",GC112="&gt;")),"F",TRUE,GC113)</f>
        <v>^</v>
      </c>
      <c r="LQ113" s="40" t="str" cm="1">
        <f t="array" aca="1" ref="LQ113" ca="1">_xlfn.IFS(AND(GD113="",OR(LQ$12 = 1,$KG113=1,$KG113=LEN,LQ$12=WID,LQ112="F",LP113="F",GD114="&lt;",GC113="^",GE113="v",GD112="&gt;")),"F",TRUE,GD113)</f>
        <v>&gt;</v>
      </c>
      <c r="LR113" s="40" t="str" cm="1">
        <f t="array" aca="1" ref="LR113" ca="1">_xlfn.IFS(AND(GE113="",OR(LR$12 = 1,$KG113=1,$KG113=LEN,LR$12=WID,LR112="F",LQ113="F",GE114="&lt;",GD113="^",GF113="v",GE112="&gt;")),"F",TRUE,GE113)</f>
        <v>&gt;</v>
      </c>
      <c r="LS113" s="40" t="str" cm="1">
        <f t="array" aca="1" ref="LS113" ca="1">_xlfn.IFS(AND(GF113="",OR(LS$12 = 1,$KG113=1,$KG113=LEN,LS$12=WID,LS112="F",LR113="F",GF114="&lt;",GE113="^",GG113="v",GF112="&gt;")),"F",TRUE,GF113)</f>
        <v>&gt;</v>
      </c>
      <c r="LT113" s="40" t="str" cm="1">
        <f t="array" aca="1" ref="LT113" ca="1">_xlfn.IFS(AND(GG113="",OR(LT$12 = 1,$KG113=1,$KG113=LEN,LT$12=WID,LT112="F",LS113="F",GG114="&lt;",GF113="^",GH113="v",GG112="&gt;")),"F",TRUE,GG113)</f>
        <v>v</v>
      </c>
      <c r="LU113" s="40" t="str" cm="1">
        <f t="array" aca="1" ref="LU113" ca="1">_xlfn.IFS(AND(GH113="",OR(LU$12 = 1,$KG113=1,$KG113=LEN,LU$12=WID,LU112="F",LT113="F",GH114="&lt;",GG113="^",GI113="v",GH112="&gt;")),"F",TRUE,GH113)</f>
        <v/>
      </c>
      <c r="LV113" s="40" t="str" cm="1">
        <f t="array" aca="1" ref="LV113" ca="1">_xlfn.IFS(AND(GI113="",OR(LV$12 = 1,$KG113=1,$KG113=LEN,LV$12=WID,LV112="F",LU113="F",GI114="&lt;",GH113="^",GJ113="v",GI112="&gt;")),"F",TRUE,GI113)</f>
        <v>^</v>
      </c>
      <c r="LW113" s="40" t="str" cm="1">
        <f t="array" aca="1" ref="LW113" ca="1">_xlfn.IFS(AND(GJ113="",OR(LW$12 = 1,$KG113=1,$KG113=LEN,LW$12=WID,LW112="F",LV113="F",GJ114="&lt;",GI113="^",GK113="v",GJ112="&gt;")),"F",TRUE,GJ113)</f>
        <v>&lt;</v>
      </c>
      <c r="LX113" s="40" t="str" cm="1">
        <f t="array" aca="1" ref="LX113" ca="1">_xlfn.IFS(AND(GK113="",OR(LX$12 = 1,$KG113=1,$KG113=LEN,LX$12=WID,LX112="F",LW113="F",GK114="&lt;",GJ113="^",GL113="v",GK112="&gt;")),"F",TRUE,GK113)</f>
        <v>v</v>
      </c>
      <c r="LY113" s="40" t="str" cm="1">
        <f t="array" aca="1" ref="LY113" ca="1">_xlfn.IFS(AND(GL113="",OR(LY$12 = 1,$KG113=1,$KG113=LEN,LY$12=WID,LY112="F",LX113="F",GL114="&lt;",GK113="^",GM113="v",GL112="&gt;")),"F",TRUE,GL113)</f>
        <v>^</v>
      </c>
      <c r="LZ113" s="40" t="str" cm="1">
        <f t="array" aca="1" ref="LZ113" ca="1">_xlfn.IFS(AND(GM113="",OR(LZ$12 = 1,$KG113=1,$KG113=LEN,LZ$12=WID,LZ112="F",LY113="F",GM114="&lt;",GL113="^",GN113="v",GM112="&gt;")),"F",TRUE,GM113)</f>
        <v>&gt;</v>
      </c>
      <c r="MA113" s="40" t="str" cm="1">
        <f t="array" aca="1" ref="MA113" ca="1">_xlfn.IFS(AND(GN113="",OR(MA$12 = 1,$KG113=1,$KG113=LEN,MA$12=WID,MA112="F",LZ113="F",GN114="&lt;",GM113="^",GO113="v",GN112="&gt;")),"F",TRUE,GN113)</f>
        <v>^</v>
      </c>
      <c r="MB113" s="40" t="str" cm="1">
        <f t="array" aca="1" ref="MB113" ca="1">_xlfn.IFS(AND(GO113="",OR(MB$12 = 1,$KG113=1,$KG113=LEN,MB$12=WID,MB112="F",MA113="F",GO114="&lt;",GN113="^",GP113="v",GO112="&gt;")),"F",TRUE,GO113)</f>
        <v>&gt;</v>
      </c>
      <c r="MC113" s="40" t="str" cm="1">
        <f t="array" aca="1" ref="MC113" ca="1">_xlfn.IFS(AND(GP113="",OR(MC$12 = 1,$KG113=1,$KG113=LEN,MC$12=WID,MC112="F",MB113="F",GP114="&lt;",GO113="^",GQ113="v",GP112="&gt;")),"F",TRUE,GP113)</f>
        <v>v</v>
      </c>
      <c r="MD113" s="40" t="str" cm="1">
        <f t="array" aca="1" ref="MD113" ca="1">_xlfn.IFS(AND(GQ113="",OR(MD$12 = 1,$KG113=1,$KG113=LEN,MD$12=WID,MD112="F",MC113="F",GQ114="&lt;",GP113="^",GR113="v",GQ112="&gt;")),"F",TRUE,GQ113)</f>
        <v>^</v>
      </c>
      <c r="ME113" s="40" t="str" cm="1">
        <f t="array" aca="1" ref="ME113" ca="1">_xlfn.IFS(AND(GR113="",OR(ME$12 = 1,$KG113=1,$KG113=LEN,ME$12=WID,ME112="F",MD113="F",GR114="&lt;",GQ113="^",GS113="v",GR112="&gt;")),"F",TRUE,GR113)</f>
        <v>&lt;</v>
      </c>
      <c r="MF113" s="40" t="str" cm="1">
        <f t="array" aca="1" ref="MF113" ca="1">_xlfn.IFS(AND(GS113="",OR(MF$12 = 1,$KG113=1,$KG113=LEN,MF$12=WID,MF112="F",ME113="F",GS114="&lt;",GR113="^",GT113="v",GS112="&gt;")),"F",TRUE,GS113)</f>
        <v>&gt;</v>
      </c>
      <c r="MG113" s="40" t="str" cm="1">
        <f t="array" aca="1" ref="MG113" ca="1">_xlfn.IFS(AND(GT113="",OR(MG$12 = 1,$KG113=1,$KG113=LEN,MG$12=WID,MG112="F",MF113="F",GT114="&lt;",GS113="^",GU113="v",GT112="&gt;")),"F",TRUE,GT113)</f>
        <v>^</v>
      </c>
      <c r="MH113" s="40" t="str" cm="1">
        <f t="array" aca="1" ref="MH113" ca="1">_xlfn.IFS(AND(GU113="",OR(MH$12 = 1,$KG113=1,$KG113=LEN,MH$12=WID,MH112="F",MG113="F",GU114="&lt;",GT113="^",GV113="v",GU112="&gt;")),"F",TRUE,GU113)</f>
        <v>v</v>
      </c>
      <c r="MI113" s="40" t="str" cm="1">
        <f t="array" aca="1" ref="MI113" ca="1">_xlfn.IFS(AND(GV113="",OR(MI$12 = 1,$KG113=1,$KG113=LEN,MI$12=WID,MI112="F",MH113="F",GV114="&lt;",GU113="^",GW113="v",GV112="&gt;")),"F",TRUE,GV113)</f>
        <v>^</v>
      </c>
      <c r="MJ113" s="40" t="str" cm="1">
        <f t="array" aca="1" ref="MJ113" ca="1">_xlfn.IFS(AND(GW113="",OR(MJ$12 = 1,$KG113=1,$KG113=LEN,MJ$12=WID,MJ112="F",MI113="F",GW114="&lt;",GV113="^",GX113="v",GW112="&gt;")),"F",TRUE,GW113)</f>
        <v>v</v>
      </c>
      <c r="MK113" s="40" t="str" cm="1">
        <f t="array" aca="1" ref="MK113" ca="1">_xlfn.IFS(AND(GX113="",OR(MK$12 = 1,$KG113=1,$KG113=LEN,MK$12=WID,MK112="F",MJ113="F",GX114="&lt;",GW113="^",GY113="v",GX112="&gt;")),"F",TRUE,GX113)</f>
        <v>^</v>
      </c>
      <c r="ML113" s="40" t="str" cm="1">
        <f t="array" aca="1" ref="ML113" ca="1">_xlfn.IFS(AND(GY113="",OR(ML$12 = 1,$KG113=1,$KG113=LEN,ML$12=WID,ML112="F",MK113="F",GY114="&lt;",GX113="^",GZ113="v",GY112="&gt;")),"F",TRUE,GY113)</f>
        <v>v</v>
      </c>
      <c r="MM113" s="40" t="str" cm="1">
        <f t="array" aca="1" ref="MM113" ca="1">_xlfn.IFS(AND(GZ113="",OR(MM$12 = 1,$KG113=1,$KG113=LEN,MM$12=WID,MM112="F",ML113="F",GZ114="&lt;",GY113="^",HA113="v",GZ112="&gt;")),"F",TRUE,GZ113)</f>
        <v>&lt;</v>
      </c>
      <c r="MN113" s="40" t="str" cm="1">
        <f t="array" aca="1" ref="MN113" ca="1">_xlfn.IFS(AND(HA113="",OR(MN$12 = 1,$KG113=1,$KG113=LEN,MN$12=WID,MN112="F",MM113="F",HA114="&lt;",GZ113="^",HB113="v",HA112="&gt;")),"F",TRUE,HA113)</f>
        <v>^</v>
      </c>
      <c r="MO113" s="40" t="str" cm="1">
        <f t="array" aca="1" ref="MO113" ca="1">_xlfn.IFS(AND(HB113="",OR(MO$12 = 1,$KG113=1,$KG113=LEN,MO$12=WID,MO112="F",MN113="F",HB114="&lt;",HA113="^",HC113="v",HB112="&gt;")),"F",TRUE,HB113)</f>
        <v>&lt;</v>
      </c>
      <c r="MP113" s="40" t="str" cm="1">
        <f t="array" aca="1" ref="MP113" ca="1">_xlfn.IFS(AND(HC113="",OR(MP$12 = 1,$KG113=1,$KG113=LEN,MP$12=WID,MP112="F",MO113="F",HC114="&lt;",HB113="^",HD113="v",HC112="&gt;")),"F",TRUE,HC113)</f>
        <v>&gt;</v>
      </c>
      <c r="MQ113" s="40" t="str" cm="1">
        <f t="array" aca="1" ref="MQ113" ca="1">_xlfn.IFS(AND(HD113="",OR(MQ$12 = 1,$KG113=1,$KG113=LEN,MQ$12=WID,MQ112="F",MP113="F",HD114="&lt;",HC113="^",HE113="v",HD112="&gt;")),"F",TRUE,HD113)</f>
        <v>&gt;</v>
      </c>
      <c r="MR113" s="40" t="str" cm="1">
        <f t="array" aca="1" ref="MR113" ca="1">_xlfn.IFS(AND(HE113="",OR(MR$12 = 1,$KG113=1,$KG113=LEN,MR$12=WID,MR112="F",MQ113="F",HE114="&lt;",HD113="^",HF113="v",HE112="&gt;")),"F",TRUE,HE113)</f>
        <v>^</v>
      </c>
      <c r="MS113" s="40" t="str" cm="1">
        <f t="array" aca="1" ref="MS113" ca="1">_xlfn.IFS(AND(HF113="",OR(MS$12 = 1,$KG113=1,$KG113=LEN,MS$12=WID,MS112="F",MR113="F",HF114="&lt;",HE113="^",HG113="v",HF112="&gt;")),"F",TRUE,HF113)</f>
        <v>&gt;</v>
      </c>
      <c r="MT113" s="40" t="str" cm="1">
        <f t="array" aca="1" ref="MT113" ca="1">_xlfn.IFS(AND(HG113="",OR(MT$12 = 1,$KG113=1,$KG113=LEN,MT$12=WID,MT112="F",MS113="F",HG114="&lt;",HF113="^",HH113="v",HG112="&gt;")),"F",TRUE,HG113)</f>
        <v>^</v>
      </c>
      <c r="MU113" s="40" t="str" cm="1">
        <f t="array" aca="1" ref="MU113" ca="1">_xlfn.IFS(AND(HH113="",OR(MU$12 = 1,$KG113=1,$KG113=LEN,MU$12=WID,MU112="F",MT113="F",HH114="&lt;",HG113="^",HI113="v",HH112="&gt;")),"F",TRUE,HH113)</f>
        <v>v</v>
      </c>
      <c r="MV113" s="40" t="str" cm="1">
        <f t="array" aca="1" ref="MV113" ca="1">_xlfn.IFS(AND(HI113="",OR(MV$12 = 1,$KG113=1,$KG113=LEN,MV$12=WID,MV112="F",MU113="F",HI114="&lt;",HH113="^",HJ113="v",HI112="&gt;")),"F",TRUE,HI113)</f>
        <v/>
      </c>
      <c r="MW113" s="40" t="str" cm="1">
        <f t="array" aca="1" ref="MW113" ca="1">_xlfn.IFS(AND(HJ113="",OR(MW$12 = 1,$KG113=1,$KG113=LEN,MW$12=WID,MW112="F",MV113="F",HJ114="&lt;",HI113="^",HK113="v",HJ112="&gt;")),"F",TRUE,HJ113)</f>
        <v>^</v>
      </c>
      <c r="MX113" s="40" t="str" cm="1">
        <f t="array" aca="1" ref="MX113" ca="1">_xlfn.IFS(AND(HK113="",OR(MX$12 = 1,$KG113=1,$KG113=LEN,MX$12=WID,MX112="F",MW113="F",HK114="&lt;",HJ113="^",HL113="v",HK112="&gt;")),"F",TRUE,HK113)</f>
        <v>v</v>
      </c>
      <c r="MY113" s="40" t="str" cm="1">
        <f t="array" aca="1" ref="MY113" ca="1">_xlfn.IFS(AND(HL113="",OR(MY$12 = 1,$KG113=1,$KG113=LEN,MY$12=WID,MY112="F",MX113="F",HL114="&lt;",HK113="^",HM113="v",HL112="&gt;")),"F",TRUE,HL113)</f>
        <v>^</v>
      </c>
      <c r="MZ113" s="40" t="str" cm="1">
        <f t="array" aca="1" ref="MZ113" ca="1">_xlfn.IFS(AND(HM113="",OR(MZ$12 = 1,$KG113=1,$KG113=LEN,MZ$12=WID,MZ112="F",NA113="F",HM114="&lt;",HL113="^",HN113="v",HM112="&gt;")),"F",TRUE,HM113)</f>
        <v>v</v>
      </c>
      <c r="NA113" s="40" t="str" cm="1">
        <f t="array" aca="1" ref="NA113" ca="1">_xlfn.IFS(AND(HN113="",OR(NA$12 = 1,$KG113=1,$KG113=LEN,NA$12=WID,NA112="F",NB113="F",HN114="&lt;",HM113="^",HO113="v",HN112="&gt;")),"F",TRUE,HN113)</f>
        <v>^</v>
      </c>
      <c r="NB113" s="40" t="str" cm="1">
        <f t="array" aca="1" ref="NB113" ca="1">_xlfn.IFS(AND(HO113="",OR(NB$12 = 1,$KG113=1,$KG113=LEN,NB$12=WID,NB112="F",NC113="F",HO114="&lt;",HN113="^",HP113="v",HO112="&gt;")),"F",TRUE,HO113)</f>
        <v>&lt;</v>
      </c>
      <c r="NC113" s="40" t="str" cm="1">
        <f t="array" aca="1" ref="NC113" ca="1">_xlfn.IFS(AND(HP113="",OR(NC$12 = 1,$KG113=1,$KG113=LEN,NC$12=WID,NC112="F",ND113="F",HP114="&lt;",HO113="^",HQ113="v",HP112="&gt;")),"F",TRUE,HP113)</f>
        <v>v</v>
      </c>
      <c r="ND113" s="40" t="str" cm="1">
        <f t="array" aca="1" ref="ND113" ca="1">_xlfn.IFS(AND(HQ113="",OR(ND$12 = 1,$KG113=1,$KG113=LEN,ND$12=WID,ND112="F",NE113="F",HQ114="&lt;",HP113="^",HR113="v",HQ112="&gt;")),"F",TRUE,HQ113)</f>
        <v>^</v>
      </c>
      <c r="NE113" s="40" t="str" cm="1">
        <f t="array" aca="1" ref="NE113" ca="1">_xlfn.IFS(AND(HR113="",OR(NE$12 = 1,$KG113=1,$KG113=LEN,NE$12=WID,NE112="F",NF113="F",HR114="&lt;",HQ113="^",HS113="v",HR112="&gt;")),"F",TRUE,HR113)</f>
        <v>&lt;</v>
      </c>
      <c r="NF113" s="40" t="str" cm="1">
        <f t="array" aca="1" ref="NF113" ca="1">_xlfn.IFS(AND(HS113="",OR(NF$12 = 1,$KG113=1,$KG113=LEN,NF$12=WID,NF112="F",NG113="F",HS114="&lt;",HR113="^",HT113="v",HS112="&gt;")),"F",TRUE,HS113)</f>
        <v>v</v>
      </c>
      <c r="NG113" s="40" t="str" cm="1">
        <f t="array" aca="1" ref="NG113" ca="1">_xlfn.IFS(AND(HT113="",OR(NG$12 = 1,$KG113=1,$KG113=LEN,NG$12=WID,NG112="F",NH113="F",HT114="&lt;",HS113="^",HU113="v",HT112="&gt;")),"F",TRUE,HT113)</f>
        <v>&lt;</v>
      </c>
      <c r="NH113" s="40" t="str" cm="1">
        <f t="array" aca="1" ref="NH113" ca="1">_xlfn.IFS(AND(HU113="",OR(NH$12 = 1,$KG113=1,$KG113=LEN,NH$12=WID,NH112="F",NI113="F",HU114="&lt;",HT113="^",HV113="v",HU112="&gt;")),"F",TRUE,HU113)</f>
        <v>&lt;</v>
      </c>
      <c r="NI113" s="40" t="str" cm="1">
        <f t="array" aca="1" ref="NI113" ca="1">_xlfn.IFS(AND(HV113="",OR(NI$12 = 1,$KG113=1,$KG113=LEN,NI$12=WID,NI112="F",NJ113="F",HV114="&lt;",HU113="^",HW113="v",HV112="&gt;")),"F",TRUE,HV113)</f>
        <v>&lt;</v>
      </c>
      <c r="NJ113" s="40" t="str" cm="1">
        <f t="array" aca="1" ref="NJ113" ca="1">_xlfn.IFS(AND(HW113="",OR(NJ$12 = 1,$KG113=1,$KG113=LEN,NJ$12=WID,NJ112="F",NK113="F",HW114="&lt;",HV113="^",HX113="v",HW112="&gt;")),"F",TRUE,HW113)</f>
        <v>^</v>
      </c>
      <c r="NK113" s="40" t="str" cm="1">
        <f t="array" aca="1" ref="NK113" ca="1">_xlfn.IFS(AND(HX113="",OR(NK$12 = 1,$KG113=1,$KG113=LEN,NK$12=WID,NK112="F",NL113="F",HX114="&lt;",HW113="^",HY113="v",HX112="&gt;")),"F",TRUE,HX113)</f>
        <v>v</v>
      </c>
      <c r="NL113" s="40" t="str" cm="1">
        <f t="array" aca="1" ref="NL113" ca="1">_xlfn.IFS(AND(HY113="",OR(NL$12 = 1,$KG113=1,$KG113=LEN,NL$12=WID,NL112="F",NM113="F",HY114="&lt;",HX113="^",HZ113="v",HY112="&gt;")),"F",TRUE,HY113)</f>
        <v>&lt;</v>
      </c>
      <c r="NM113" s="40" t="str" cm="1">
        <f t="array" aca="1" ref="NM113" ca="1">_xlfn.IFS(AND(HZ113="",OR(NM$12 = 1,$KG113=1,$KG113=LEN,NM$12=WID,NM112="F",NN113="F",HZ114="&lt;",HY113="^",IA113="v",HZ112="&gt;")),"F",TRUE,HZ113)</f>
        <v>&lt;</v>
      </c>
      <c r="NN113" s="40" t="str" cm="1">
        <f t="array" aca="1" ref="NN113" ca="1">_xlfn.IFS(AND(IA113="",OR(NN$12 = 1,$KG113=1,$KG113=LEN,NN$12=WID,NN112="F",NO113="F",IA114="&lt;",HZ113="^",IB113="v",IA112="&gt;")),"F",TRUE,IA113)</f>
        <v>&gt;</v>
      </c>
      <c r="NO113" s="40" t="str" cm="1">
        <f t="array" aca="1" ref="NO113" ca="1">_xlfn.IFS(AND(IB113="",OR(NO$12 = 1,$KG113=1,$KG113=LEN,NO$12=WID,NO112="F",NP113="F",IB114="&lt;",IA113="^",IC113="v",IB112="&gt;")),"F",TRUE,IB113)</f>
        <v>&gt;</v>
      </c>
      <c r="NP113" s="40" t="str" cm="1">
        <f t="array" aca="1" ref="NP113" ca="1">_xlfn.IFS(AND(IC113="",OR(NP$12 = 1,$KG113=1,$KG113=LEN,NP$12=WID,NP112="F",NQ113="F",IC114="&lt;",IB113="^",ID113="v",IC112="&gt;")),"F",TRUE,IC113)</f>
        <v>&gt;</v>
      </c>
      <c r="NQ113" s="40" t="str" cm="1">
        <f t="array" aca="1" ref="NQ113" ca="1">_xlfn.IFS(AND(ID113="",OR(NQ$12 = 1,$KG113=1,$KG113=LEN,NQ$12=WID,NQ112="F",NR113="F",ID114="&lt;",IC113="^",IE113="v",ID112="&gt;")),"F",TRUE,ID113)</f>
        <v>^</v>
      </c>
      <c r="NR113" s="40" t="str" cm="1">
        <f t="array" aca="1" ref="NR113" ca="1">_xlfn.IFS(AND(IE113="",OR(NR$12 = 1,$KG113=1,$KG113=LEN,NR$12=WID,NR112="F",NS113="F",IE114="&lt;",ID113="^",IF113="v",IE112="&gt;")),"F",TRUE,IE113)</f>
        <v>v</v>
      </c>
      <c r="NS113" s="40" t="str" cm="1">
        <f t="array" aca="1" ref="NS113" ca="1">_xlfn.IFS(AND(IF113="",OR(NS$12 = 1,$KG113=1,$KG113=LEN,NS$12=WID,NS112="F",NT113="F",IF114="&lt;",IE113="^",IG113="v",IF112="&gt;")),"F",TRUE,IF113)</f>
        <v>&lt;</v>
      </c>
      <c r="NT113" s="40" t="str" cm="1">
        <f t="array" aca="1" ref="NT113" ca="1">_xlfn.IFS(AND(IG113="",OR(NT$12 = 1,$KG113=1,$KG113=LEN,NT$12=WID,NT112="F",NU113="F",IG114="&lt;",IF113="^",IH113="v",IG112="&gt;")),"F",TRUE,IG113)</f>
        <v>&gt;</v>
      </c>
      <c r="NU113" s="40" t="str" cm="1">
        <f t="array" aca="1" ref="NU113" ca="1">_xlfn.IFS(AND(IH113="",OR(NU$12 = 1,$KG113=1,$KG113=LEN,NU$12=WID,NU112="F",NV113="F",IH114="&lt;",IG113="^",II113="v",IH112="&gt;")),"F",TRUE,IH113)</f>
        <v>^</v>
      </c>
      <c r="NV113" s="40" t="str" cm="1">
        <f t="array" aca="1" ref="NV113" ca="1">_xlfn.IFS(AND(II113="",OR(NV$12 = 1,$KG113=1,$KG113=LEN,NV$12=WID,NV112="F",NW113="F",II114="&lt;",IH113="^",IJ113="v",II112="&gt;")),"F",TRUE,II113)</f>
        <v>v</v>
      </c>
      <c r="NW113" s="40" t="str" cm="1">
        <f t="array" aca="1" ref="NW113" ca="1">_xlfn.IFS(AND(IJ113="",OR(NW$12 = 1,$KG113=1,$KG113=LEN,NW$12=WID,NW112="F",NX113="F",IJ114="&lt;",II113="^",IK113="v",IJ112="&gt;")),"F",TRUE,IJ113)</f>
        <v>&lt;</v>
      </c>
      <c r="NX113" s="40" t="str" cm="1">
        <f t="array" aca="1" ref="NX113" ca="1">_xlfn.IFS(AND(IK113="",OR(NX$12 = 1,$KG113=1,$KG113=LEN,NX$12=WID,NX112="F",NY113="F",IK114="&lt;",IJ113="^",IL113="v",IK112="&gt;")),"F",TRUE,IK113)</f>
        <v>&lt;</v>
      </c>
      <c r="NY113" s="40" t="str" cm="1">
        <f t="array" aca="1" ref="NY113" ca="1">_xlfn.IFS(AND(IL113="",OR(NY$12 = 1,$KG113=1,$KG113=LEN,NY$12=WID,NY112="F",NZ113="F",IL114="&lt;",IK113="^",IM113="v",IL112="&gt;")),"F",TRUE,IL113)</f>
        <v>^</v>
      </c>
      <c r="NZ113" s="40" t="str" cm="1">
        <f t="array" aca="1" ref="NZ113" ca="1">_xlfn.IFS(AND(IM113="",OR(NZ$12 = 1,$KG113=1,$KG113=LEN,NZ$12=WID,NZ112="F",OA113="F",IM114="&lt;",IL113="^",IN113="v",IM112="&gt;")),"F",TRUE,IM113)</f>
        <v>v</v>
      </c>
      <c r="OA113" s="40" t="str" cm="1">
        <f t="array" aca="1" ref="OA113" ca="1">_xlfn.IFS(AND(IN113="",OR(OA$12 = 1,$KG113=1,$KG113=LEN,OA$12=WID,OA112="F",OB113="F",IN114="&lt;",IM113="^",IO113="v",IN112="&gt;")),"F",TRUE,IN113)</f>
        <v>^</v>
      </c>
      <c r="OB113" s="40" t="str" cm="1">
        <f t="array" aca="1" ref="OB113" ca="1">_xlfn.IFS(AND(IO113="",OR(OB$12 = 1,$KG113=1,$KG113=LEN,OB$12=WID,OB112="F",OC113="F",IO114="&lt;",IN113="^",IP113="v",IO112="&gt;")),"F",TRUE,IO113)</f>
        <v>v</v>
      </c>
      <c r="OC113" s="40" t="str" cm="1">
        <f t="array" aca="1" ref="OC113" ca="1">_xlfn.IFS(AND(IP113="",OR(OC$12 = 1,$KG113=1,$KG113=LEN,OC$12=WID,OC112="F",OD113="F",IP114="&lt;",IO113="^",IQ113="v",IP112="&gt;")),"F",TRUE,IP113)</f>
        <v>^</v>
      </c>
      <c r="OD113" s="40" t="str" cm="1">
        <f t="array" aca="1" ref="OD113" ca="1">_xlfn.IFS(AND(IQ113="",OR(OD$12 = 1,$KG113=1,$KG113=LEN,OD$12=WID,OD112="F",OE113="F",IQ114="&lt;",IP113="^",IR113="v",IQ112="&gt;")),"F",TRUE,IQ113)</f>
        <v>v</v>
      </c>
      <c r="OE113" s="40" t="str" cm="1">
        <f t="array" aca="1" ref="OE113" ca="1">_xlfn.IFS(AND(IR113="",OR(OE$12 = 1,$KG113=1,$KG113=LEN,OE$12=WID,OE112="F",OF113="F",IR114="&lt;",IQ113="^",IS113="v",IR112="&gt;")),"F",TRUE,IR113)</f>
        <v>&lt;</v>
      </c>
      <c r="OF113" s="40" t="str" cm="1">
        <f t="array" aca="1" ref="OF113" ca="1">_xlfn.IFS(AND(IS113="",OR(OF$12 = 1,$KG113=1,$KG113=LEN,OF$12=WID,OF112="F",OG113="F",IS114="&lt;",IR113="^",IT113="v",IS112="&gt;")),"F",TRUE,IS113)</f>
        <v>v</v>
      </c>
      <c r="OG113" s="40" t="str" cm="1">
        <f t="array" aca="1" ref="OG113" ca="1">_xlfn.IFS(AND(IT113="",OR(OG$12 = 1,$KG113=1,$KG113=LEN,OG$12=WID,OG112="F",OH113="F",IT114="&lt;",IS113="^",IU113="v",IT112="&gt;")),"F",TRUE,IT113)</f>
        <v>&lt;</v>
      </c>
      <c r="OH113" s="40" t="str" cm="1">
        <f t="array" aca="1" ref="OH113" ca="1">_xlfn.IFS(AND(IU113="",OR(OH$12 = 1,$KG113=1,$KG113=LEN,OH$12=WID,OH112="F",OI113="F",IU114="&lt;",IT113="^",IV113="v",IU112="&gt;")),"F",TRUE,IU113)</f>
        <v>&lt;</v>
      </c>
      <c r="OI113" s="40" t="str" cm="1">
        <f t="array" aca="1" ref="OI113" ca="1">_xlfn.IFS(AND(IV113="",OR(OI$12 = 1,$KG113=1,$KG113=LEN,OI$12=WID,OI112="F",OJ113="F",IV114="&lt;",IU113="^",IW113="v",IV112="&gt;")),"F",TRUE,IV113)</f>
        <v>&lt;</v>
      </c>
      <c r="OJ113" s="40" t="str" cm="1">
        <f t="array" aca="1" ref="OJ113" ca="1">_xlfn.IFS(AND(IW113="",OR(OJ$12 = 1,$KG113=1,$KG113=LEN,OJ$12=WID,OJ112="F",OK113="F",IW114="&lt;",IV113="^",IX113="v",IW112="&gt;")),"F",TRUE,IW113)</f>
        <v>&lt;</v>
      </c>
      <c r="OK113" s="40" t="str" cm="1">
        <f t="array" aca="1" ref="OK113" ca="1">_xlfn.IFS(AND(IX113="",OR(OK$12 = 1,$KG113=1,$KG113=LEN,OK$12=WID,OK112="F",OL113="F",IX114="&lt;",IW113="^",IY113="v",IX112="&gt;")),"F",TRUE,IX113)</f>
        <v>&lt;</v>
      </c>
      <c r="OL113" s="40" t="str" cm="1">
        <f t="array" aca="1" ref="OL113" ca="1">_xlfn.IFS(AND(IY113="",OR(OL$12 = 1,$KG113=1,$KG113=LEN,OL$12=WID,OL112="F",OM113="F",IY114="&lt;",IX113="^",IZ113="v",IY112="&gt;")),"F",TRUE,IY113)</f>
        <v>v</v>
      </c>
      <c r="OM113" s="40" t="str" cm="1">
        <f t="array" aca="1" ref="OM113" ca="1">_xlfn.IFS(AND(IZ113="",OR(OM$12 = 1,$KG113=1,$KG113=LEN,OM$12=WID,OM112="F",ON113="F",IZ114="&lt;",IY113="^",JA113="v",IZ112="&gt;")),"F",TRUE,IZ113)</f>
        <v>&gt;</v>
      </c>
      <c r="ON113" s="40" t="str" cm="1">
        <f t="array" aca="1" ref="ON113" ca="1">_xlfn.IFS(AND(JA113="",OR(ON$12 = 1,$KG113=1,$KG113=LEN,ON$12=WID,ON112="F",OO113="F",JA114="&lt;",IZ113="^",JB113="v",JA112="&gt;")),"F",TRUE,JA113)</f>
        <v>&gt;</v>
      </c>
      <c r="OO113" s="40" t="str" cm="1">
        <f t="array" aca="1" ref="OO113" ca="1">_xlfn.IFS(AND(JB113="",OR(OO$12 = 1,$KG113=1,$KG113=LEN,OO$12=WID,OO112="F",OP113="F",JB114="&lt;",JA113="^",JC113="v",JB112="&gt;")),"F",TRUE,JB113)</f>
        <v>v</v>
      </c>
      <c r="OP113" s="40" t="str" cm="1">
        <f t="array" aca="1" ref="OP113" ca="1">_xlfn.IFS(AND(JC113="",OR(OP$12 = 1,$KG113=1,$KG113=LEN,OP$12=WID,OP112="F",OQ113="F",JC114="&lt;",JB113="^",JD113="v",JC112="&gt;")),"F",TRUE,JC113)</f>
        <v>^</v>
      </c>
      <c r="OQ113" s="40" t="str" cm="1">
        <f t="array" aca="1" ref="OQ113" ca="1">_xlfn.IFS(AND(JD113="",OR(OQ$12 = 1,$KG113=1,$KG113=LEN,OQ$12=WID,OQ112="F",OR113="F",JD114="&lt;",JC113="^",JE113="v",JD112="&gt;")),"F",TRUE,JD113)</f>
        <v>v</v>
      </c>
      <c r="OR113" s="40" t="str" cm="1">
        <f t="array" aca="1" ref="OR113" ca="1">_xlfn.IFS(AND(JE113="",OR(OR$12 = 1,$KG113=1,$KG113=LEN,OR$12=WID,OR112="F",OS113="F",JE114="&lt;",JD113="^",JF113="v",JE112="&gt;")),"F",TRUE,JE113)</f>
        <v>^</v>
      </c>
      <c r="OS113" s="40" t="str" cm="1">
        <f t="array" aca="1" ref="OS113" ca="1">_xlfn.IFS(AND(JF113="",OR(OS$12 = 1,$KG113=1,$KG113=LEN,OS$12=WID,OS112="F",OT113="F",JF114="&lt;",JE113="^",JG113="v",JF112="&gt;")),"F",TRUE,JF113)</f>
        <v>v</v>
      </c>
      <c r="OT113" s="40" t="str" cm="1">
        <f t="array" aca="1" ref="OT113" ca="1">_xlfn.IFS(AND(JG113="",OR(OT$12 = 1,$KG113=1,$KG113=LEN,OT$12=WID,OT112="F",OU113="F",JG114="&lt;",JF113="^",JH113="v",JG112="&gt;")),"F",TRUE,JG113)</f>
        <v>&lt;</v>
      </c>
      <c r="OU113" s="40" t="str" cm="1">
        <f t="array" aca="1" ref="OU113" ca="1">_xlfn.IFS(AND(JH113="",OR(OU$12 = 1,$KG113=1,$KG113=LEN,OU$12=WID,OU112="F",OV113="F",JH114="&lt;",JG113="^",JI113="v",JH112="&gt;")),"F",TRUE,JH113)</f>
        <v>&lt;</v>
      </c>
      <c r="OV113" s="40" t="str" cm="1">
        <f t="array" aca="1" ref="OV113" ca="1">_xlfn.IFS(AND(JI113="",OR(OV$12 = 1,$KG113=1,$KG113=LEN,OV$12=WID,OV112="F",OW113="F",JI114="&lt;",JH113="^",JJ113="v",JI112="&gt;")),"F",TRUE,JI113)</f>
        <v>v</v>
      </c>
      <c r="OW113" s="40" t="str" cm="1">
        <f t="array" aca="1" ref="OW113" ca="1">_xlfn.IFS(AND(JJ113="",OR(OW$12 = 1,$KG113=1,$KG113=LEN,OW$12=WID,OW112="F",OX113="F",JJ114="&lt;",JI113="^",JK113="v",JJ112="&gt;")),"F",TRUE,JJ113)</f>
        <v>&gt;</v>
      </c>
      <c r="OX113" s="40" t="str" cm="1">
        <f t="array" aca="1" ref="OX113" ca="1">_xlfn.IFS(AND(JK113="",OR(OX$12 = 1,$KG113=1,$KG113=LEN,OX$12=WID,OX112="F",OY113="F",JK114="&lt;",JJ113="^",JL113="v",JK112="&gt;")),"F",TRUE,JK113)</f>
        <v>&gt;</v>
      </c>
      <c r="OY113" s="40" t="str" cm="1">
        <f t="array" aca="1" ref="OY113" ca="1">_xlfn.IFS(AND(JL113="",OR(OY$12 = 1,$KG113=1,$KG113=LEN,OY$12=WID,OY112="F",OZ113="F",JL114="&lt;",JK113="^",JM113="v",JL112="&gt;")),"F",TRUE,JL113)</f>
        <v>v</v>
      </c>
      <c r="OZ113" s="40" t="str" cm="1">
        <f t="array" aca="1" ref="OZ113" ca="1">_xlfn.IFS(AND(JM113="",OR(OZ$12 = 1,$KG113=1,$KG113=LEN,OZ$12=WID,OZ112="F",PA113="F",JM114="&lt;",JL113="^",JN113="v",JM112="&gt;")),"F",TRUE,JM113)</f>
        <v>^</v>
      </c>
      <c r="PA113" s="40" t="str" cm="1">
        <f t="array" aca="1" ref="PA113" ca="1">_xlfn.IFS(AND(JN113="",OR(PA$12 = 1,$KG113=1,$KG113=LEN,PA$12=WID,PA112="F",PB113="F",JN114="&lt;",JM113="^",JO113="v",JN112="&gt;")),"F",TRUE,JN113)</f>
        <v>F</v>
      </c>
      <c r="PB113" s="40" t="str" cm="1">
        <f t="array" aca="1" ref="PB113" ca="1">_xlfn.IFS(AND(JO113="",OR(PB$12 = 1,$KG113=1,$KG113=LEN,PB$12=WID,PB112="F",PC113="F",JO114="&lt;",JN113="^",JP113="v",JO112="&gt;")),"F",TRUE,JO113)</f>
        <v>v</v>
      </c>
      <c r="PC113" s="40" t="str" cm="1">
        <f t="array" aca="1" ref="PC113" ca="1">_xlfn.IFS(AND(JP113="",OR(PC$12 = 1,$KG113=1,$KG113=LEN,PC$12=WID,PC112="F",PD113="F",JP114="&lt;",JO113="^",JQ113="v",JP112="&gt;")),"F",TRUE,JP113)</f>
        <v>^</v>
      </c>
      <c r="PD113" s="40" t="str" cm="1">
        <f t="array" aca="1" ref="PD113" ca="1">_xlfn.IFS(AND(JQ113="",OR(PD$12 = 1,$KG113=1,$KG113=LEN,PD$12=WID,PD112="F",PE113="F",JQ114="&lt;",JP113="^",JR113="v",JQ112="&gt;")),"F",TRUE,JQ113)</f>
        <v>v</v>
      </c>
      <c r="PE113" s="40" t="str" cm="1">
        <f t="array" aca="1" ref="PE113" ca="1">_xlfn.IFS(AND(JR113="",OR(PE$12 = 1,$KG113=1,$KG113=LEN,PE$12=WID,PE112="F",PF113="F",JR114="&lt;",JQ113="^",JS113="v",JR112="&gt;")),"F",TRUE,JR113)</f>
        <v>&lt;</v>
      </c>
      <c r="PF113" s="40" t="str" cm="1">
        <f t="array" aca="1" ref="PF113" ca="1">_xlfn.IFS(AND(JS113="",OR(PF$12 = 1,$KG113=1,$KG113=LEN,PF$12=WID,PF112="F",PG113="F",JS114="&lt;",JR113="^",JT113="v",JS112="&gt;")),"F",TRUE,JS113)</f>
        <v>v</v>
      </c>
      <c r="PG113" s="40" t="str" cm="1">
        <f t="array" aca="1" ref="PG113" ca="1">_xlfn.IFS(AND(JT113="",OR(PG$12 = 1,$KG113=1,$KG113=LEN,PG$12=WID,PG112="F",PH113="F",JT114="&lt;",JS113="^",JU113="v",JT112="&gt;")),"F",TRUE,JT113)</f>
        <v>^</v>
      </c>
      <c r="PH113" s="40" t="str" cm="1">
        <f t="array" aca="1" ref="PH113" ca="1">_xlfn.IFS(AND(JU113="",OR(PH$12 = 1,$KG113=1,$KG113=LEN,PH$12=WID,PH112="F",PI113="F",JU114="&lt;",JT113="^",JV113="v",JU112="&gt;")),"F",TRUE,JU113)</f>
        <v>&lt;</v>
      </c>
      <c r="PI113" s="40" t="str" cm="1">
        <f t="array" aca="1" ref="PI113" ca="1">_xlfn.IFS(AND(JV113="",OR(PI$12 = 1,$KG113=1,$KG113=LEN,PI$12=WID,PI112="F",PJ113="F",JV114="&lt;",JU113="^",JW113="v",JV112="&gt;")),"F",TRUE,JV113)</f>
        <v>F</v>
      </c>
      <c r="PJ113" s="40" t="str" cm="1">
        <f t="array" aca="1" ref="PJ113" ca="1">_xlfn.IFS(AND(JW113="",OR(PJ$12 = 1,$KG113=1,$KG113=LEN,PJ$12=WID,PJ112="F",PK113="F",JW114="&lt;",JV113="^",JX113="v",JW112="&gt;")),"F",TRUE,JW113)</f>
        <v>F</v>
      </c>
      <c r="PK113" s="40" t="str" cm="1">
        <f t="array" aca="1" ref="PK113" ca="1">_xlfn.IFS(AND(JX113="",OR(PK$12 = 1,$KG113=1,$KG113=LEN,PK$12=WID,PK112="F",PL113="F",JX114="&lt;",JW113="^",JY113="v",JX112="&gt;")),"F",TRUE,JX113)</f>
        <v>F</v>
      </c>
      <c r="PL113" s="40" t="str" cm="1">
        <f t="array" aca="1" ref="PL113" ca="1">_xlfn.IFS(AND(JY113="",OR(PL$12 = 1,$KG113=1,$KG113=LEN,PL$12=WID,PL112="F",PM113="F",JY114="&lt;",JX113="^",JZ113="v",JY112="&gt;")),"F",TRUE,JY113)</f>
        <v>F</v>
      </c>
      <c r="PM113" s="40" t="str" cm="1">
        <f t="array" aca="1" ref="PM113" ca="1">_xlfn.IFS(AND(JZ113="",OR(PM$12 = 1,$KG113=1,$KG113=LEN,PM$12=WID,PM112="F",PN113="F",JZ114="&lt;",JY113="^",KA113="v",JZ112="&gt;")),"F",TRUE,JZ113)</f>
        <v>F</v>
      </c>
      <c r="PN113" s="40" t="str" cm="1">
        <f t="array" aca="1" ref="PN113" ca="1">_xlfn.IFS(AND(KA113="",OR(PN$12 = 1,$KG113=1,$KG113=LEN,PN$12=WID,PN112="F",PO113="F",KA114="&lt;",JZ113="^",KB113="v",KA112="&gt;")),"F",TRUE,KA113)</f>
        <v>F</v>
      </c>
      <c r="PO113" s="40" t="str" cm="1">
        <f t="array" aca="1" ref="PO113" ca="1">_xlfn.IFS(AND(KB113="",OR(PO$12 = 1,$KG113=1,$KG113=LEN,PO$12=WID,PO112="F",PP113="F",KB114="&lt;",KA113="^",KC113="v",KB112="&gt;")),"F",TRUE,KB113)</f>
        <v>F</v>
      </c>
      <c r="PP113" s="40" t="str" cm="1">
        <f t="array" aca="1" ref="PP113" ca="1">_xlfn.IFS(AND(KC113="",OR(PP$12 = 1,$KG113=1,$KG113=LEN,PP$12=WID,PP112="F",PQ113="F",KC114="&lt;",KB113="^",KD113="v",KC112="&gt;")),"F",TRUE,KC113)</f>
        <v>F</v>
      </c>
      <c r="PQ113" s="40" t="str" cm="1">
        <f t="array" aca="1" ref="PQ113" ca="1">_xlfn.IFS(AND(KD113="",OR(PQ$12 = 1,$KG113=1,$KG113=LEN,PQ$12=WID,PQ112="F",PR113="F",KD114="&lt;",KC113="^",KE113="v",KD112="&gt;")),"F",TRUE,KD113)</f>
        <v>F</v>
      </c>
    </row>
    <row r="114" spans="1:433">
      <c r="A114">
        <v>102</v>
      </c>
      <c r="C114" s="9" t="str">
        <f t="shared" ca="1" si="3"/>
        <v>F-L7L-7F77|.|JLJL7|F-JLJF---7FJL7FJF--JF7|LJF--JJL-7|||||JFJF----JFJLJL7|L7|L7F7||F7L-7FJ.L7L7-||||LJLJF---JLJ-|||||FJ|L7|L7|LJLJFJF7F7--|J|</v>
      </c>
      <c r="D114" t="str">
        <f t="shared" ca="1" si="4"/>
        <v/>
      </c>
      <c r="E114">
        <f t="shared" ca="1" si="5"/>
        <v>140</v>
      </c>
      <c r="F114" t="str" cm="1">
        <f t="array" aca="1" ref="F114" ca="1">_xlfn.IFS($E114="","",F$12="","",TRUE,MID($C114,F$12,1))</f>
        <v>F</v>
      </c>
      <c r="G114" t="str" cm="1">
        <f t="array" aca="1" ref="G114" ca="1">_xlfn.IFS($E114="","",G$12="","",TRUE,MID($C114,G$12,1))</f>
        <v>-</v>
      </c>
      <c r="H114" t="str" cm="1">
        <f t="array" aca="1" ref="H114" ca="1">_xlfn.IFS($E114="","",H$12="","",TRUE,MID($C114,H$12,1))</f>
        <v>L</v>
      </c>
      <c r="I114" t="str" cm="1">
        <f t="array" aca="1" ref="I114" ca="1">_xlfn.IFS($E114="","",I$12="","",TRUE,MID($C114,I$12,1))</f>
        <v>7</v>
      </c>
      <c r="J114" t="str" cm="1">
        <f t="array" aca="1" ref="J114" ca="1">_xlfn.IFS($E114="","",J$12="","",TRUE,MID($C114,J$12,1))</f>
        <v>L</v>
      </c>
      <c r="K114" t="str" cm="1">
        <f t="array" aca="1" ref="K114" ca="1">_xlfn.IFS($E114="","",K$12="","",TRUE,MID($C114,K$12,1))</f>
        <v>-</v>
      </c>
      <c r="L114" t="str" cm="1">
        <f t="array" aca="1" ref="L114" ca="1">_xlfn.IFS($E114="","",L$12="","",TRUE,MID($C114,L$12,1))</f>
        <v>7</v>
      </c>
      <c r="M114" t="str" cm="1">
        <f t="array" aca="1" ref="M114" ca="1">_xlfn.IFS($E114="","",M$12="","",TRUE,MID($C114,M$12,1))</f>
        <v>F</v>
      </c>
      <c r="N114" t="str" cm="1">
        <f t="array" aca="1" ref="N114" ca="1">_xlfn.IFS($E114="","",N$12="","",TRUE,MID($C114,N$12,1))</f>
        <v>7</v>
      </c>
      <c r="O114" t="str" cm="1">
        <f t="array" aca="1" ref="O114" ca="1">_xlfn.IFS($E114="","",O$12="","",TRUE,MID($C114,O$12,1))</f>
        <v>7</v>
      </c>
      <c r="P114" t="str" cm="1">
        <f t="array" aca="1" ref="P114" ca="1">_xlfn.IFS($E114="","",P$12="","",TRUE,MID($C114,P$12,1))</f>
        <v>|</v>
      </c>
      <c r="Q114" t="str" cm="1">
        <f t="array" aca="1" ref="Q114" ca="1">_xlfn.IFS($E114="","",Q$12="","",TRUE,MID($C114,Q$12,1))</f>
        <v>.</v>
      </c>
      <c r="R114" t="str" cm="1">
        <f t="array" aca="1" ref="R114" ca="1">_xlfn.IFS($E114="","",R$12="","",TRUE,MID($C114,R$12,1))</f>
        <v>|</v>
      </c>
      <c r="S114" t="str" cm="1">
        <f t="array" aca="1" ref="S114" ca="1">_xlfn.IFS($E114="","",S$12="","",TRUE,MID($C114,S$12,1))</f>
        <v>J</v>
      </c>
      <c r="T114" t="str" cm="1">
        <f t="array" aca="1" ref="T114" ca="1">_xlfn.IFS($E114="","",T$12="","",TRUE,MID($C114,T$12,1))</f>
        <v>L</v>
      </c>
      <c r="U114" t="str" cm="1">
        <f t="array" aca="1" ref="U114" ca="1">_xlfn.IFS($E114="","",U$12="","",TRUE,MID($C114,U$12,1))</f>
        <v>J</v>
      </c>
      <c r="V114" t="str" cm="1">
        <f t="array" aca="1" ref="V114" ca="1">_xlfn.IFS($E114="","",V$12="","",TRUE,MID($C114,V$12,1))</f>
        <v>L</v>
      </c>
      <c r="W114" t="str" cm="1">
        <f t="array" aca="1" ref="W114" ca="1">_xlfn.IFS($E114="","",W$12="","",TRUE,MID($C114,W$12,1))</f>
        <v>7</v>
      </c>
      <c r="X114" t="str" cm="1">
        <f t="array" aca="1" ref="X114" ca="1">_xlfn.IFS($E114="","",X$12="","",TRUE,MID($C114,X$12,1))</f>
        <v>|</v>
      </c>
      <c r="Y114" t="str" cm="1">
        <f t="array" aca="1" ref="Y114" ca="1">_xlfn.IFS($E114="","",Y$12="","",TRUE,MID($C114,Y$12,1))</f>
        <v>F</v>
      </c>
      <c r="Z114" t="str" cm="1">
        <f t="array" aca="1" ref="Z114" ca="1">_xlfn.IFS($E114="","",Z$12="","",TRUE,MID($C114,Z$12,1))</f>
        <v>-</v>
      </c>
      <c r="AA114" t="str" cm="1">
        <f t="array" aca="1" ref="AA114" ca="1">_xlfn.IFS($E114="","",AA$12="","",TRUE,MID($C114,AA$12,1))</f>
        <v>J</v>
      </c>
      <c r="AB114" t="str" cm="1">
        <f t="array" aca="1" ref="AB114" ca="1">_xlfn.IFS($E114="","",AB$12="","",TRUE,MID($C114,AB$12,1))</f>
        <v>L</v>
      </c>
      <c r="AC114" t="str" cm="1">
        <f t="array" aca="1" ref="AC114" ca="1">_xlfn.IFS($E114="","",AC$12="","",TRUE,MID($C114,AC$12,1))</f>
        <v>J</v>
      </c>
      <c r="AD114" t="str" cm="1">
        <f t="array" aca="1" ref="AD114" ca="1">_xlfn.IFS($E114="","",AD$12="","",TRUE,MID($C114,AD$12,1))</f>
        <v>F</v>
      </c>
      <c r="AE114" t="str" cm="1">
        <f t="array" aca="1" ref="AE114" ca="1">_xlfn.IFS($E114="","",AE$12="","",TRUE,MID($C114,AE$12,1))</f>
        <v>-</v>
      </c>
      <c r="AF114" t="str" cm="1">
        <f t="array" aca="1" ref="AF114" ca="1">_xlfn.IFS($E114="","",AF$12="","",TRUE,MID($C114,AF$12,1))</f>
        <v>-</v>
      </c>
      <c r="AG114" t="str" cm="1">
        <f t="array" aca="1" ref="AG114" ca="1">_xlfn.IFS($E114="","",AG$12="","",TRUE,MID($C114,AG$12,1))</f>
        <v>-</v>
      </c>
      <c r="AH114" t="str" cm="1">
        <f t="array" aca="1" ref="AH114" ca="1">_xlfn.IFS($E114="","",AH$12="","",TRUE,MID($C114,AH$12,1))</f>
        <v>7</v>
      </c>
      <c r="AI114" t="str" cm="1">
        <f t="array" aca="1" ref="AI114" ca="1">_xlfn.IFS($E114="","",AI$12="","",TRUE,MID($C114,AI$12,1))</f>
        <v>F</v>
      </c>
      <c r="AJ114" t="str" cm="1">
        <f t="array" aca="1" ref="AJ114" ca="1">_xlfn.IFS($E114="","",AJ$12="","",TRUE,MID($C114,AJ$12,1))</f>
        <v>J</v>
      </c>
      <c r="AK114" t="str" cm="1">
        <f t="array" aca="1" ref="AK114" ca="1">_xlfn.IFS($E114="","",AK$12="","",TRUE,MID($C114,AK$12,1))</f>
        <v>L</v>
      </c>
      <c r="AL114" t="str" cm="1">
        <f t="array" aca="1" ref="AL114" ca="1">_xlfn.IFS($E114="","",AL$12="","",TRUE,MID($C114,AL$12,1))</f>
        <v>7</v>
      </c>
      <c r="AM114" t="str" cm="1">
        <f t="array" aca="1" ref="AM114" ca="1">_xlfn.IFS($E114="","",AM$12="","",TRUE,MID($C114,AM$12,1))</f>
        <v>F</v>
      </c>
      <c r="AN114" t="str" cm="1">
        <f t="array" aca="1" ref="AN114" ca="1">_xlfn.IFS($E114="","",AN$12="","",TRUE,MID($C114,AN$12,1))</f>
        <v>J</v>
      </c>
      <c r="AO114" t="str" cm="1">
        <f t="array" aca="1" ref="AO114" ca="1">_xlfn.IFS($E114="","",AO$12="","",TRUE,MID($C114,AO$12,1))</f>
        <v>F</v>
      </c>
      <c r="AP114" t="str" cm="1">
        <f t="array" aca="1" ref="AP114" ca="1">_xlfn.IFS($E114="","",AP$12="","",TRUE,MID($C114,AP$12,1))</f>
        <v>-</v>
      </c>
      <c r="AQ114" t="str" cm="1">
        <f t="array" aca="1" ref="AQ114" ca="1">_xlfn.IFS($E114="","",AQ$12="","",TRUE,MID($C114,AQ$12,1))</f>
        <v>-</v>
      </c>
      <c r="AR114" t="str" cm="1">
        <f t="array" aca="1" ref="AR114" ca="1">_xlfn.IFS($E114="","",AR$12="","",TRUE,MID($C114,AR$12,1))</f>
        <v>J</v>
      </c>
      <c r="AS114" t="str" cm="1">
        <f t="array" aca="1" ref="AS114" ca="1">_xlfn.IFS($E114="","",AS$12="","",TRUE,MID($C114,AS$12,1))</f>
        <v>F</v>
      </c>
      <c r="AT114" t="str" cm="1">
        <f t="array" aca="1" ref="AT114" ca="1">_xlfn.IFS($E114="","",AT$12="","",TRUE,MID($C114,AT$12,1))</f>
        <v>7</v>
      </c>
      <c r="AU114" t="str" cm="1">
        <f t="array" aca="1" ref="AU114" ca="1">_xlfn.IFS($E114="","",AU$12="","",TRUE,MID($C114,AU$12,1))</f>
        <v>|</v>
      </c>
      <c r="AV114" t="str" cm="1">
        <f t="array" aca="1" ref="AV114" ca="1">_xlfn.IFS($E114="","",AV$12="","",TRUE,MID($C114,AV$12,1))</f>
        <v>L</v>
      </c>
      <c r="AW114" t="str" cm="1">
        <f t="array" aca="1" ref="AW114" ca="1">_xlfn.IFS($E114="","",AW$12="","",TRUE,MID($C114,AW$12,1))</f>
        <v>J</v>
      </c>
      <c r="AX114" t="str" cm="1">
        <f t="array" aca="1" ref="AX114" ca="1">_xlfn.IFS($E114="","",AX$12="","",TRUE,MID($C114,AX$12,1))</f>
        <v>F</v>
      </c>
      <c r="AY114" t="str" cm="1">
        <f t="array" aca="1" ref="AY114" ca="1">_xlfn.IFS($E114="","",AY$12="","",TRUE,MID($C114,AY$12,1))</f>
        <v>-</v>
      </c>
      <c r="AZ114" t="str" cm="1">
        <f t="array" aca="1" ref="AZ114" ca="1">_xlfn.IFS($E114="","",AZ$12="","",TRUE,MID($C114,AZ$12,1))</f>
        <v>-</v>
      </c>
      <c r="BA114" t="str" cm="1">
        <f t="array" aca="1" ref="BA114" ca="1">_xlfn.IFS($E114="","",BA$12="","",TRUE,MID($C114,BA$12,1))</f>
        <v>J</v>
      </c>
      <c r="BB114" t="str" cm="1">
        <f t="array" aca="1" ref="BB114" ca="1">_xlfn.IFS($E114="","",BB$12="","",TRUE,MID($C114,BB$12,1))</f>
        <v>J</v>
      </c>
      <c r="BC114" t="str" cm="1">
        <f t="array" aca="1" ref="BC114" ca="1">_xlfn.IFS($E114="","",BC$12="","",TRUE,MID($C114,BC$12,1))</f>
        <v>L</v>
      </c>
      <c r="BD114" t="str" cm="1">
        <f t="array" aca="1" ref="BD114" ca="1">_xlfn.IFS($E114="","",BD$12="","",TRUE,MID($C114,BD$12,1))</f>
        <v>-</v>
      </c>
      <c r="BE114" t="str" cm="1">
        <f t="array" aca="1" ref="BE114" ca="1">_xlfn.IFS($E114="","",BE$12="","",TRUE,MID($C114,BE$12,1))</f>
        <v>7</v>
      </c>
      <c r="BF114" t="str" cm="1">
        <f t="array" aca="1" ref="BF114" ca="1">_xlfn.IFS($E114="","",BF$12="","",TRUE,MID($C114,BF$12,1))</f>
        <v>|</v>
      </c>
      <c r="BG114" t="str" cm="1">
        <f t="array" aca="1" ref="BG114" ca="1">_xlfn.IFS($E114="","",BG$12="","",TRUE,MID($C114,BG$12,1))</f>
        <v>|</v>
      </c>
      <c r="BH114" t="str" cm="1">
        <f t="array" aca="1" ref="BH114" ca="1">_xlfn.IFS($E114="","",BH$12="","",TRUE,MID($C114,BH$12,1))</f>
        <v>|</v>
      </c>
      <c r="BI114" t="str" cm="1">
        <f t="array" aca="1" ref="BI114" ca="1">_xlfn.IFS($E114="","",BI$12="","",TRUE,MID($C114,BI$12,1))</f>
        <v>|</v>
      </c>
      <c r="BJ114" t="str" cm="1">
        <f t="array" aca="1" ref="BJ114" ca="1">_xlfn.IFS($E114="","",BJ$12="","",TRUE,MID($C114,BJ$12,1))</f>
        <v>|</v>
      </c>
      <c r="BK114" t="str" cm="1">
        <f t="array" aca="1" ref="BK114" ca="1">_xlfn.IFS($E114="","",BK$12="","",TRUE,MID($C114,BK$12,1))</f>
        <v>J</v>
      </c>
      <c r="BL114" t="str" cm="1">
        <f t="array" aca="1" ref="BL114" ca="1">_xlfn.IFS($E114="","",BL$12="","",TRUE,MID($C114,BL$12,1))</f>
        <v>F</v>
      </c>
      <c r="BM114" t="str" cm="1">
        <f t="array" aca="1" ref="BM114" ca="1">_xlfn.IFS($E114="","",BM$12="","",TRUE,MID($C114,BM$12,1))</f>
        <v>J</v>
      </c>
      <c r="BN114" t="str" cm="1">
        <f t="array" aca="1" ref="BN114" ca="1">_xlfn.IFS($E114="","",BN$12="","",TRUE,MID($C114,BN$12,1))</f>
        <v>F</v>
      </c>
      <c r="BO114" t="str" cm="1">
        <f t="array" aca="1" ref="BO114" ca="1">_xlfn.IFS($E114="","",BO$12="","",TRUE,MID($C114,BO$12,1))</f>
        <v>-</v>
      </c>
      <c r="BP114" t="str" cm="1">
        <f t="array" aca="1" ref="BP114" ca="1">_xlfn.IFS($E114="","",BP$12="","",TRUE,MID($C114,BP$12,1))</f>
        <v>-</v>
      </c>
      <c r="BQ114" t="str" cm="1">
        <f t="array" aca="1" ref="BQ114" ca="1">_xlfn.IFS($E114="","",BQ$12="","",TRUE,MID($C114,BQ$12,1))</f>
        <v>-</v>
      </c>
      <c r="BR114" t="str" cm="1">
        <f t="array" aca="1" ref="BR114" ca="1">_xlfn.IFS($E114="","",BR$12="","",TRUE,MID($C114,BR$12,1))</f>
        <v>-</v>
      </c>
      <c r="BS114" t="str" cm="1">
        <f t="array" aca="1" ref="BS114" ca="1">_xlfn.IFS($E114="","",BS$12="","",TRUE,MID($C114,BS$12,1))</f>
        <v>J</v>
      </c>
      <c r="BT114" t="str" cm="1">
        <f t="array" aca="1" ref="BT114" ca="1">_xlfn.IFS($E114="","",BT$12="","",TRUE,MID($C114,BT$12,1))</f>
        <v>F</v>
      </c>
      <c r="BU114" t="str" cm="1">
        <f t="array" aca="1" ref="BU114" ca="1">_xlfn.IFS($E114="","",BU$12="","",TRUE,MID($C114,BU$12,1))</f>
        <v>J</v>
      </c>
      <c r="BV114" t="str" cm="1">
        <f t="array" aca="1" ref="BV114" ca="1">_xlfn.IFS($E114="","",BV$12="","",TRUE,MID($C114,BV$12,1))</f>
        <v>L</v>
      </c>
      <c r="BW114" t="str" cm="1">
        <f t="array" aca="1" ref="BW114" ca="1">_xlfn.IFS($E114="","",BW$12="","",TRUE,MID($C114,BW$12,1))</f>
        <v>J</v>
      </c>
      <c r="BX114" t="str" cm="1">
        <f t="array" aca="1" ref="BX114" ca="1">_xlfn.IFS($E114="","",BX$12="","",TRUE,MID($C114,BX$12,1))</f>
        <v>L</v>
      </c>
      <c r="BY114" t="str" cm="1">
        <f t="array" aca="1" ref="BY114" ca="1">_xlfn.IFS($E114="","",BY$12="","",TRUE,MID($C114,BY$12,1))</f>
        <v>7</v>
      </c>
      <c r="BZ114" t="str" cm="1">
        <f t="array" aca="1" ref="BZ114" ca="1">_xlfn.IFS($E114="","",BZ$12="","",TRUE,MID($C114,BZ$12,1))</f>
        <v>|</v>
      </c>
      <c r="CA114" t="str" cm="1">
        <f t="array" aca="1" ref="CA114" ca="1">_xlfn.IFS($E114="","",CA$12="","",TRUE,MID($C114,CA$12,1))</f>
        <v>L</v>
      </c>
      <c r="CB114" t="str" cm="1">
        <f t="array" aca="1" ref="CB114" ca="1">_xlfn.IFS($E114="","",CB$12="","",TRUE,MID($C114,CB$12,1))</f>
        <v>7</v>
      </c>
      <c r="CC114" t="str" cm="1">
        <f t="array" aca="1" ref="CC114" ca="1">_xlfn.IFS($E114="","",CC$12="","",TRUE,MID($C114,CC$12,1))</f>
        <v>|</v>
      </c>
      <c r="CD114" t="str" cm="1">
        <f t="array" aca="1" ref="CD114" ca="1">_xlfn.IFS($E114="","",CD$12="","",TRUE,MID($C114,CD$12,1))</f>
        <v>L</v>
      </c>
      <c r="CE114" t="str" cm="1">
        <f t="array" aca="1" ref="CE114" ca="1">_xlfn.IFS($E114="","",CE$12="","",TRUE,MID($C114,CE$12,1))</f>
        <v>7</v>
      </c>
      <c r="CF114" t="str" cm="1">
        <f t="array" aca="1" ref="CF114" ca="1">_xlfn.IFS($E114="","",CF$12="","",TRUE,MID($C114,CF$12,1))</f>
        <v>F</v>
      </c>
      <c r="CG114" t="str" cm="1">
        <f t="array" aca="1" ref="CG114" ca="1">_xlfn.IFS($E114="","",CG$12="","",TRUE,MID($C114,CG$12,1))</f>
        <v>7</v>
      </c>
      <c r="CH114" t="str" cm="1">
        <f t="array" aca="1" ref="CH114" ca="1">_xlfn.IFS($E114="","",CH$12="","",TRUE,MID($C114,CH$12,1))</f>
        <v>|</v>
      </c>
      <c r="CI114" t="str" cm="1">
        <f t="array" aca="1" ref="CI114" ca="1">_xlfn.IFS($E114="","",CI$12="","",TRUE,MID($C114,CI$12,1))</f>
        <v>|</v>
      </c>
      <c r="CJ114" t="str" cm="1">
        <f t="array" aca="1" ref="CJ114" ca="1">_xlfn.IFS($E114="","",CJ$12="","",TRUE,MID($C114,CJ$12,1))</f>
        <v>F</v>
      </c>
      <c r="CK114" t="str" cm="1">
        <f t="array" aca="1" ref="CK114" ca="1">_xlfn.IFS($E114="","",CK$12="","",TRUE,MID($C114,CK$12,1))</f>
        <v>7</v>
      </c>
      <c r="CL114" t="str" cm="1">
        <f t="array" aca="1" ref="CL114" ca="1">_xlfn.IFS($E114="","",CL$12="","",TRUE,MID($C114,CL$12,1))</f>
        <v>L</v>
      </c>
      <c r="CM114" t="str" cm="1">
        <f t="array" aca="1" ref="CM114" ca="1">_xlfn.IFS($E114="","",CM$12="","",TRUE,MID($C114,CM$12,1))</f>
        <v>-</v>
      </c>
      <c r="CN114" t="str" cm="1">
        <f t="array" aca="1" ref="CN114" ca="1">_xlfn.IFS($E114="","",CN$12="","",TRUE,MID($C114,CN$12,1))</f>
        <v>7</v>
      </c>
      <c r="CO114" t="str" cm="1">
        <f t="array" aca="1" ref="CO114" ca="1">_xlfn.IFS($E114="","",CO$12="","",TRUE,MID($C114,CO$12,1))</f>
        <v>F</v>
      </c>
      <c r="CP114" t="str" cm="1">
        <f t="array" aca="1" ref="CP114" ca="1">_xlfn.IFS($E114="","",CP$12="","",TRUE,MID($C114,CP$12,1))</f>
        <v>J</v>
      </c>
      <c r="CQ114" t="str" cm="1">
        <f t="array" aca="1" ref="CQ114" ca="1">_xlfn.IFS($E114="","",CQ$12="","",TRUE,MID($C114,CQ$12,1))</f>
        <v>.</v>
      </c>
      <c r="CR114" t="str" cm="1">
        <f t="array" aca="1" ref="CR114" ca="1">_xlfn.IFS($E114="","",CR$12="","",TRUE,MID($C114,CR$12,1))</f>
        <v>L</v>
      </c>
      <c r="CS114" t="str" cm="1">
        <f t="array" aca="1" ref="CS114" ca="1">_xlfn.IFS($E114="","",CS$12="","",TRUE,MID($C114,CS$12,1))</f>
        <v>7</v>
      </c>
      <c r="CT114" t="str" cm="1">
        <f t="array" aca="1" ref="CT114" ca="1">_xlfn.IFS($E114="","",CT$12="","",TRUE,MID($C114,CT$12,1))</f>
        <v>L</v>
      </c>
      <c r="CU114" t="str" cm="1">
        <f t="array" aca="1" ref="CU114" ca="1">_xlfn.IFS($E114="","",CU$12="","",TRUE,MID($C114,CU$12,1))</f>
        <v>7</v>
      </c>
      <c r="CV114" t="str" cm="1">
        <f t="array" aca="1" ref="CV114" ca="1">_xlfn.IFS($E114="","",CV$12="","",TRUE,MID($C114,CV$12,1))</f>
        <v>-</v>
      </c>
      <c r="CW114" t="str" cm="1">
        <f t="array" aca="1" ref="CW114" ca="1">_xlfn.IFS($E114="","",CW$12="","",TRUE,MID($C114,CW$12,1))</f>
        <v>|</v>
      </c>
      <c r="CX114" t="str" cm="1">
        <f t="array" aca="1" ref="CX114" ca="1">_xlfn.IFS($E114="","",CX$12="","",TRUE,MID($C114,CX$12,1))</f>
        <v>|</v>
      </c>
      <c r="CY114" t="str" cm="1">
        <f t="array" aca="1" ref="CY114" ca="1">_xlfn.IFS($E114="","",CY$12="","",TRUE,MID($C114,CY$12,1))</f>
        <v>|</v>
      </c>
      <c r="CZ114" t="str" cm="1">
        <f t="array" aca="1" ref="CZ114" ca="1">_xlfn.IFS($E114="","",CZ$12="","",TRUE,MID($C114,CZ$12,1))</f>
        <v>|</v>
      </c>
      <c r="DA114" t="str" cm="1">
        <f t="array" aca="1" ref="DA114" ca="1">_xlfn.IFS($E114="","",DA$12="","",TRUE,MID($C114,DA$12,1))</f>
        <v>L</v>
      </c>
      <c r="DB114" t="str" cm="1">
        <f t="array" aca="1" ref="DB114" ca="1">_xlfn.IFS($E114="","",DB$12="","",TRUE,MID($C114,DB$12,1))</f>
        <v>J</v>
      </c>
      <c r="DC114" t="str" cm="1">
        <f t="array" aca="1" ref="DC114" ca="1">_xlfn.IFS($E114="","",DC$12="","",TRUE,MID($C114,DC$12,1))</f>
        <v>L</v>
      </c>
      <c r="DD114" t="str" cm="1">
        <f t="array" aca="1" ref="DD114" ca="1">_xlfn.IFS($E114="","",DD$12="","",TRUE,MID($C114,DD$12,1))</f>
        <v>J</v>
      </c>
      <c r="DE114" t="str" cm="1">
        <f t="array" aca="1" ref="DE114" ca="1">_xlfn.IFS($E114="","",DE$12="","",TRUE,MID($C114,DE$12,1))</f>
        <v>F</v>
      </c>
      <c r="DF114" t="str" cm="1">
        <f t="array" aca="1" ref="DF114" ca="1">_xlfn.IFS($E114="","",DF$12="","",TRUE,MID($C114,DF$12,1))</f>
        <v>-</v>
      </c>
      <c r="DG114" t="str" cm="1">
        <f t="array" aca="1" ref="DG114" ca="1">_xlfn.IFS($E114="","",DG$12="","",TRUE,MID($C114,DG$12,1))</f>
        <v>-</v>
      </c>
      <c r="DH114" t="str" cm="1">
        <f t="array" aca="1" ref="DH114" ca="1">_xlfn.IFS($E114="","",DH$12="","",TRUE,MID($C114,DH$12,1))</f>
        <v>-</v>
      </c>
      <c r="DI114" t="str" cm="1">
        <f t="array" aca="1" ref="DI114" ca="1">_xlfn.IFS($E114="","",DI$12="","",TRUE,MID($C114,DI$12,1))</f>
        <v>J</v>
      </c>
      <c r="DJ114" t="str" cm="1">
        <f t="array" aca="1" ref="DJ114" ca="1">_xlfn.IFS($E114="","",DJ$12="","",TRUE,MID($C114,DJ$12,1))</f>
        <v>L</v>
      </c>
      <c r="DK114" t="str" cm="1">
        <f t="array" aca="1" ref="DK114" ca="1">_xlfn.IFS($E114="","",DK$12="","",TRUE,MID($C114,DK$12,1))</f>
        <v>J</v>
      </c>
      <c r="DL114" t="str" cm="1">
        <f t="array" aca="1" ref="DL114" ca="1">_xlfn.IFS($E114="","",DL$12="","",TRUE,MID($C114,DL$12,1))</f>
        <v>-</v>
      </c>
      <c r="DM114" t="str" cm="1">
        <f t="array" aca="1" ref="DM114" ca="1">_xlfn.IFS($E114="","",DM$12="","",TRUE,MID($C114,DM$12,1))</f>
        <v>|</v>
      </c>
      <c r="DN114" t="str" cm="1">
        <f t="array" aca="1" ref="DN114" ca="1">_xlfn.IFS($E114="","",DN$12="","",TRUE,MID($C114,DN$12,1))</f>
        <v>|</v>
      </c>
      <c r="DO114" t="str" cm="1">
        <f t="array" aca="1" ref="DO114" ca="1">_xlfn.IFS($E114="","",DO$12="","",TRUE,MID($C114,DO$12,1))</f>
        <v>|</v>
      </c>
      <c r="DP114" t="str" cm="1">
        <f t="array" aca="1" ref="DP114" ca="1">_xlfn.IFS($E114="","",DP$12="","",TRUE,MID($C114,DP$12,1))</f>
        <v>|</v>
      </c>
      <c r="DQ114" t="str" cm="1">
        <f t="array" aca="1" ref="DQ114" ca="1">_xlfn.IFS($E114="","",DQ$12="","",TRUE,MID($C114,DQ$12,1))</f>
        <v>|</v>
      </c>
      <c r="DR114" t="str" cm="1">
        <f t="array" aca="1" ref="DR114" ca="1">_xlfn.IFS($E114="","",DR$12="","",TRUE,MID($C114,DR$12,1))</f>
        <v>F</v>
      </c>
      <c r="DS114" t="str" cm="1">
        <f t="array" aca="1" ref="DS114" ca="1">_xlfn.IFS($E114="","",DS$12="","",TRUE,MID($C114,DS$12,1))</f>
        <v>J</v>
      </c>
      <c r="DT114" t="str" cm="1">
        <f t="array" aca="1" ref="DT114" ca="1">_xlfn.IFS($E114="","",DT$12="","",TRUE,MID($C114,DT$12,1))</f>
        <v>|</v>
      </c>
      <c r="DU114" t="str" cm="1">
        <f t="array" aca="1" ref="DU114" ca="1">_xlfn.IFS($E114="","",DU$12="","",TRUE,MID($C114,DU$12,1))</f>
        <v>L</v>
      </c>
      <c r="DV114" t="str" cm="1">
        <f t="array" aca="1" ref="DV114" ca="1">_xlfn.IFS($E114="","",DV$12="","",TRUE,MID($C114,DV$12,1))</f>
        <v>7</v>
      </c>
      <c r="DW114" t="str" cm="1">
        <f t="array" aca="1" ref="DW114" ca="1">_xlfn.IFS($E114="","",DW$12="","",TRUE,MID($C114,DW$12,1))</f>
        <v>|</v>
      </c>
      <c r="DX114" t="str" cm="1">
        <f t="array" aca="1" ref="DX114" ca="1">_xlfn.IFS($E114="","",DX$12="","",TRUE,MID($C114,DX$12,1))</f>
        <v>L</v>
      </c>
      <c r="DY114" t="str" cm="1">
        <f t="array" aca="1" ref="DY114" ca="1">_xlfn.IFS($E114="","",DY$12="","",TRUE,MID($C114,DY$12,1))</f>
        <v>7</v>
      </c>
      <c r="DZ114" t="str" cm="1">
        <f t="array" aca="1" ref="DZ114" ca="1">_xlfn.IFS($E114="","",DZ$12="","",TRUE,MID($C114,DZ$12,1))</f>
        <v>|</v>
      </c>
      <c r="EA114" t="str" cm="1">
        <f t="array" aca="1" ref="EA114" ca="1">_xlfn.IFS($E114="","",EA$12="","",TRUE,MID($C114,EA$12,1))</f>
        <v>L</v>
      </c>
      <c r="EB114" t="str" cm="1">
        <f t="array" aca="1" ref="EB114" ca="1">_xlfn.IFS($E114="","",EB$12="","",TRUE,MID($C114,EB$12,1))</f>
        <v>J</v>
      </c>
      <c r="EC114" t="str" cm="1">
        <f t="array" aca="1" ref="EC114" ca="1">_xlfn.IFS($E114="","",EC$12="","",TRUE,MID($C114,EC$12,1))</f>
        <v>L</v>
      </c>
      <c r="ED114" t="str" cm="1">
        <f t="array" aca="1" ref="ED114" ca="1">_xlfn.IFS($E114="","",ED$12="","",TRUE,MID($C114,ED$12,1))</f>
        <v>J</v>
      </c>
      <c r="EE114" t="str" cm="1">
        <f t="array" aca="1" ref="EE114" ca="1">_xlfn.IFS($E114="","",EE$12="","",TRUE,MID($C114,EE$12,1))</f>
        <v>F</v>
      </c>
      <c r="EF114" t="str" cm="1">
        <f t="array" aca="1" ref="EF114" ca="1">_xlfn.IFS($E114="","",EF$12="","",TRUE,MID($C114,EF$12,1))</f>
        <v>J</v>
      </c>
      <c r="EG114" t="str" cm="1">
        <f t="array" aca="1" ref="EG114" ca="1">_xlfn.IFS($E114="","",EG$12="","",TRUE,MID($C114,EG$12,1))</f>
        <v>F</v>
      </c>
      <c r="EH114" t="str" cm="1">
        <f t="array" aca="1" ref="EH114" ca="1">_xlfn.IFS($E114="","",EH$12="","",TRUE,MID($C114,EH$12,1))</f>
        <v>7</v>
      </c>
      <c r="EI114" t="str" cm="1">
        <f t="array" aca="1" ref="EI114" ca="1">_xlfn.IFS($E114="","",EI$12="","",TRUE,MID($C114,EI$12,1))</f>
        <v>F</v>
      </c>
      <c r="EJ114" t="str" cm="1">
        <f t="array" aca="1" ref="EJ114" ca="1">_xlfn.IFS($E114="","",EJ$12="","",TRUE,MID($C114,EJ$12,1))</f>
        <v>7</v>
      </c>
      <c r="EK114" t="str" cm="1">
        <f t="array" aca="1" ref="EK114" ca="1">_xlfn.IFS($E114="","",EK$12="","",TRUE,MID($C114,EK$12,1))</f>
        <v>-</v>
      </c>
      <c r="EL114" t="str" cm="1">
        <f t="array" aca="1" ref="EL114" ca="1">_xlfn.IFS($E114="","",EL$12="","",TRUE,MID($C114,EL$12,1))</f>
        <v>-</v>
      </c>
      <c r="EM114" t="str" cm="1">
        <f t="array" aca="1" ref="EM114" ca="1">_xlfn.IFS($E114="","",EM$12="","",TRUE,MID($C114,EM$12,1))</f>
        <v>|</v>
      </c>
      <c r="EN114" t="str" cm="1">
        <f t="array" aca="1" ref="EN114" ca="1">_xlfn.IFS($E114="","",EN$12="","",TRUE,MID($C114,EN$12,1))</f>
        <v>J</v>
      </c>
      <c r="EO114" t="str" cm="1">
        <f t="array" aca="1" ref="EO114" ca="1">_xlfn.IFS($E114="","",EO$12="","",TRUE,MID($C114,EO$12,1))</f>
        <v>|</v>
      </c>
      <c r="EP114" s="18">
        <v>102</v>
      </c>
      <c r="EQ114" t="str" cm="1">
        <f t="array" aca="1" ref="EQ114" ca="1">IF(EQ113="","",
_xlfn.LET(_xlpm.P,EQ113,_xlpm.R,GETR(EQ113),_xlpm.C,GETC(EQ113),_xlpm.C_P,EXTR(_xlpm.R,_xlpm.C+1),_xlpm.C_M,EXTR(_xlpm.R,_xlpm.C-1),_xlpm.R_P,EXTR(_xlpm.R+1,_xlpm.C),_xlpm.R_M,EXTR(_xlpm.R-1,_xlpm.C),
_xlfn.IFS(
AND(FREE(TEXTIFY(_xlpm.R,_xlpm.C-1),EP114),RIGHTOK(EXTR(GETR(_xlpm.P),GETC(_xlpm.P))),LEFTOK(_xlpm.C_M) ),TEXTIFY(_xlpm.R,_xlpm.C-1),
AND(FREE(TEXTIFY(_xlpm.R,_xlpm.C+1),EP114),LEFTOK(EXTR(GETR(_xlpm.P),GETC(_xlpm.P))), RIGHTOK(_xlpm.C_P)),TEXTIFY(_xlpm.R,_xlpm.C+1),
AND(FREE(TEXTIFY(_xlpm.R-1,_xlpm.C),EP114),DOWNOK(EXTR(GETR(_xlpm.P),GETC(_xlpm.P))), UPOK(_xlpm.R_M)   ),TEXTIFY(_xlpm.R-1,_xlpm.C),
AND(FREE(TEXTIFY(_xlpm.R+1,_xlpm.C),EP114),UPOK(EXTR(GETR(_xlpm.P),GETC(_xlpm.P))),   DOWNOK(_xlpm.R_P) ),TEXTIFY(_xlpm.R+1,_xlpm.C),
TRUE,"")
))</f>
        <v>023,020</v>
      </c>
      <c r="ER114" t="str" cm="1">
        <f t="array" aca="1" ref="ER114" ca="1">IF(EQ113="","",
_xlfn.LET(_xlpm.P,EQ113,_xlpm.R,GETR(EQ113),_xlpm.C,GETC(EQ113),_xlpm.C_P,EXTR(_xlpm.R,_xlpm.C+1),_xlpm.C_M,EXTR(_xlpm.R,_xlpm.C-1),_xlpm.R_P,EXTR(_xlpm.R+1,_xlpm.C),_xlpm.R_M,EXTR(_xlpm.R-1,_xlpm.C),
_xlfn.IFS(
AND(FREE(TEXTIFY(_xlpm.R,_xlpm.C-1),EP114),RIGHTOK(EXTR(GETR(_xlpm.P),GETC(_xlpm.P))),LEFTOK(_xlpm.C_M) ),"&lt;",
AND(FREE(TEXTIFY(_xlpm.R,_xlpm.C+1),EP114),LEFTOK(EXTR(GETR(_xlpm.P),GETC(_xlpm.P))), RIGHTOK(_xlpm.C_P)),"&gt;",
AND(FREE(TEXTIFY(_xlpm.R-1,_xlpm.C),EP114),DOWNOK(EXTR(GETR(_xlpm.P),GETC(_xlpm.P))), UPOK(_xlpm.R_M)   ),"^",
AND(FREE(TEXTIFY(_xlpm.R+1,_xlpm.C),EP114),UPOK(EXTR(GETR(_xlpm.P),GETC(_xlpm.P))),   DOWNOK(_xlpm.R_P) ),"v",
TRUE,"")
))</f>
        <v>v</v>
      </c>
      <c r="ET114">
        <f ca="1"/>
        <v>102</v>
      </c>
      <c r="EU114" s="40" t="str" cm="1">
        <f t="array" aca="1" ref="EU114" ca="1">IF(VSTYP="N", IFERROR(MATCH(TEXTIFY($ET114,EU$12),PATH,0),""),IFERROR(OFFSET(DIRECTION,MATCH(TEXTIFY($ET114,EU$12),PATH,0),0,1,1),""))</f>
        <v/>
      </c>
      <c r="EV114" s="40" t="str" cm="1">
        <f t="array" aca="1" ref="EV114" ca="1">IF(VSTYP="N", IFERROR(MATCH(TEXTIFY($ET114,EV$12),PATH,0),""),IFERROR(OFFSET(DIRECTION,MATCH(TEXTIFY($ET114,EV$12),PATH,0),0,1,1),""))</f>
        <v/>
      </c>
      <c r="EW114" s="40" t="str" cm="1">
        <f t="array" aca="1" ref="EW114" ca="1">IF(VSTYP="N", IFERROR(MATCH(TEXTIFY($ET114,EW$12),PATH,0),""),IFERROR(OFFSET(DIRECTION,MATCH(TEXTIFY($ET114,EW$12),PATH,0),0,1,1),""))</f>
        <v/>
      </c>
      <c r="EX114" s="40" t="str" cm="1">
        <f t="array" aca="1" ref="EX114" ca="1">IF(VSTYP="N", IFERROR(MATCH(TEXTIFY($ET114,EX$12),PATH,0),""),IFERROR(OFFSET(DIRECTION,MATCH(TEXTIFY($ET114,EX$12),PATH,0),0,1,1),""))</f>
        <v/>
      </c>
      <c r="EY114" s="40" t="str" cm="1">
        <f t="array" aca="1" ref="EY114" ca="1">IF(VSTYP="N", IFERROR(MATCH(TEXTIFY($ET114,EY$12),PATH,0),""),IFERROR(OFFSET(DIRECTION,MATCH(TEXTIFY($ET114,EY$12),PATH,0),0,1,1),""))</f>
        <v/>
      </c>
      <c r="EZ114" s="40" t="str" cm="1">
        <f t="array" aca="1" ref="EZ114" ca="1">IF(VSTYP="N", IFERROR(MATCH(TEXTIFY($ET114,EZ$12),PATH,0),""),IFERROR(OFFSET(DIRECTION,MATCH(TEXTIFY($ET114,EZ$12),PATH,0),0,1,1),""))</f>
        <v/>
      </c>
      <c r="FA114" s="40" t="str" cm="1">
        <f t="array" aca="1" ref="FA114" ca="1">IF(VSTYP="N", IFERROR(MATCH(TEXTIFY($ET114,FA$12),PATH,0),""),IFERROR(OFFSET(DIRECTION,MATCH(TEXTIFY($ET114,FA$12),PATH,0),0,1,1),""))</f>
        <v/>
      </c>
      <c r="FB114" s="40" t="str" cm="1">
        <f t="array" aca="1" ref="FB114" ca="1">IF(VSTYP="N", IFERROR(MATCH(TEXTIFY($ET114,FB$12),PATH,0),""),IFERROR(OFFSET(DIRECTION,MATCH(TEXTIFY($ET114,FB$12),PATH,0),0,1,1),""))</f>
        <v/>
      </c>
      <c r="FC114" s="40" t="str" cm="1">
        <f t="array" aca="1" ref="FC114" ca="1">IF(VSTYP="N", IFERROR(MATCH(TEXTIFY($ET114,FC$12),PATH,0),""),IFERROR(OFFSET(DIRECTION,MATCH(TEXTIFY($ET114,FC$12),PATH,0),0,1,1),""))</f>
        <v/>
      </c>
      <c r="FD114" s="40" t="str" cm="1">
        <f t="array" aca="1" ref="FD114" ca="1">IF(VSTYP="N", IFERROR(MATCH(TEXTIFY($ET114,FD$12),PATH,0),""),IFERROR(OFFSET(DIRECTION,MATCH(TEXTIFY($ET114,FD$12),PATH,0),0,1,1),""))</f>
        <v/>
      </c>
      <c r="FE114" s="40" t="str" cm="1">
        <f t="array" aca="1" ref="FE114" ca="1">IF(VSTYP="N", IFERROR(MATCH(TEXTIFY($ET114,FE$12),PATH,0),""),IFERROR(OFFSET(DIRECTION,MATCH(TEXTIFY($ET114,FE$12),PATH,0),0,1,1),""))</f>
        <v/>
      </c>
      <c r="FF114" s="40" t="str" cm="1">
        <f t="array" aca="1" ref="FF114" ca="1">IF(VSTYP="N", IFERROR(MATCH(TEXTIFY($ET114,FF$12),PATH,0),""),IFERROR(OFFSET(DIRECTION,MATCH(TEXTIFY($ET114,FF$12),PATH,0),0,1,1),""))</f>
        <v/>
      </c>
      <c r="FG114" s="40" t="str" cm="1">
        <f t="array" aca="1" ref="FG114" ca="1">IF(VSTYP="N", IFERROR(MATCH(TEXTIFY($ET114,FG$12),PATH,0),""),IFERROR(OFFSET(DIRECTION,MATCH(TEXTIFY($ET114,FG$12),PATH,0),0,1,1),""))</f>
        <v/>
      </c>
      <c r="FH114" s="40" t="str" cm="1">
        <f t="array" aca="1" ref="FH114" ca="1">IF(VSTYP="N", IFERROR(MATCH(TEXTIFY($ET114,FH$12),PATH,0),""),IFERROR(OFFSET(DIRECTION,MATCH(TEXTIFY($ET114,FH$12),PATH,0),0,1,1),""))</f>
        <v/>
      </c>
      <c r="FI114" s="40" t="str" cm="1">
        <f t="array" aca="1" ref="FI114" ca="1">IF(VSTYP="N", IFERROR(MATCH(TEXTIFY($ET114,FI$12),PATH,0),""),IFERROR(OFFSET(DIRECTION,MATCH(TEXTIFY($ET114,FI$12),PATH,0),0,1,1),""))</f>
        <v>&gt;</v>
      </c>
      <c r="FJ114" s="40" t="str" cm="1">
        <f t="array" aca="1" ref="FJ114" ca="1">IF(VSTYP="N", IFERROR(MATCH(TEXTIFY($ET114,FJ$12),PATH,0),""),IFERROR(OFFSET(DIRECTION,MATCH(TEXTIFY($ET114,FJ$12),PATH,0),0,1,1),""))</f>
        <v>^</v>
      </c>
      <c r="FK114" s="40" t="str" cm="1">
        <f t="array" aca="1" ref="FK114" ca="1">IF(VSTYP="N", IFERROR(MATCH(TEXTIFY($ET114,FK$12),PATH,0),""),IFERROR(OFFSET(DIRECTION,MATCH(TEXTIFY($ET114,FK$12),PATH,0),0,1,1),""))</f>
        <v>&gt;</v>
      </c>
      <c r="FL114" s="40" t="str" cm="1">
        <f t="array" aca="1" ref="FL114" ca="1">IF(VSTYP="N", IFERROR(MATCH(TEXTIFY($ET114,FL$12),PATH,0),""),IFERROR(OFFSET(DIRECTION,MATCH(TEXTIFY($ET114,FL$12),PATH,0),0,1,1),""))</f>
        <v>v</v>
      </c>
      <c r="FM114" s="40" t="str" cm="1">
        <f t="array" aca="1" ref="FM114" ca="1">IF(VSTYP="N", IFERROR(MATCH(TEXTIFY($ET114,FM$12),PATH,0),""),IFERROR(OFFSET(DIRECTION,MATCH(TEXTIFY($ET114,FM$12),PATH,0),0,1,1),""))</f>
        <v>^</v>
      </c>
      <c r="FN114" s="40" t="str" cm="1">
        <f t="array" aca="1" ref="FN114" ca="1">IF(VSTYP="N", IFERROR(MATCH(TEXTIFY($ET114,FN$12),PATH,0),""),IFERROR(OFFSET(DIRECTION,MATCH(TEXTIFY($ET114,FN$12),PATH,0),0,1,1),""))</f>
        <v>v</v>
      </c>
      <c r="FO114" s="40" t="str" cm="1">
        <f t="array" aca="1" ref="FO114" ca="1">IF(VSTYP="N", IFERROR(MATCH(TEXTIFY($ET114,FO$12),PATH,0),""),IFERROR(OFFSET(DIRECTION,MATCH(TEXTIFY($ET114,FO$12),PATH,0),0,1,1),""))</f>
        <v>&lt;</v>
      </c>
      <c r="FP114" s="40" t="str" cm="1">
        <f t="array" aca="1" ref="FP114" ca="1">IF(VSTYP="N", IFERROR(MATCH(TEXTIFY($ET114,FP$12),PATH,0),""),IFERROR(OFFSET(DIRECTION,MATCH(TEXTIFY($ET114,FP$12),PATH,0),0,1,1),""))</f>
        <v>&lt;</v>
      </c>
      <c r="FQ114" s="40" t="str" cm="1">
        <f t="array" aca="1" ref="FQ114" ca="1">IF(VSTYP="N", IFERROR(MATCH(TEXTIFY($ET114,FQ$12),PATH,0),""),IFERROR(OFFSET(DIRECTION,MATCH(TEXTIFY($ET114,FQ$12),PATH,0),0,1,1),""))</f>
        <v>^</v>
      </c>
      <c r="FR114" s="40" t="str" cm="1">
        <f t="array" aca="1" ref="FR114" ca="1">IF(VSTYP="N", IFERROR(MATCH(TEXTIFY($ET114,FR$12),PATH,0),""),IFERROR(OFFSET(DIRECTION,MATCH(TEXTIFY($ET114,FR$12),PATH,0),0,1,1),""))</f>
        <v>&lt;</v>
      </c>
      <c r="FS114" s="40" t="str" cm="1">
        <f t="array" aca="1" ref="FS114" ca="1">IF(VSTYP="N", IFERROR(MATCH(TEXTIFY($ET114,FS$12),PATH,0),""),IFERROR(OFFSET(DIRECTION,MATCH(TEXTIFY($ET114,FS$12),PATH,0),0,1,1),""))</f>
        <v>&gt;</v>
      </c>
      <c r="FT114" s="40" t="str" cm="1">
        <f t="array" aca="1" ref="FT114" ca="1">IF(VSTYP="N", IFERROR(MATCH(TEXTIFY($ET114,FT$12),PATH,0),""),IFERROR(OFFSET(DIRECTION,MATCH(TEXTIFY($ET114,FT$12),PATH,0),0,1,1),""))</f>
        <v>&gt;</v>
      </c>
      <c r="FU114" s="40" t="str" cm="1">
        <f t="array" aca="1" ref="FU114" ca="1">IF(VSTYP="N", IFERROR(MATCH(TEXTIFY($ET114,FU$12),PATH,0),""),IFERROR(OFFSET(DIRECTION,MATCH(TEXTIFY($ET114,FU$12),PATH,0),0,1,1),""))</f>
        <v>&gt;</v>
      </c>
      <c r="FV114" s="40" t="str" cm="1">
        <f t="array" aca="1" ref="FV114" ca="1">IF(VSTYP="N", IFERROR(MATCH(TEXTIFY($ET114,FV$12),PATH,0),""),IFERROR(OFFSET(DIRECTION,MATCH(TEXTIFY($ET114,FV$12),PATH,0),0,1,1),""))</f>
        <v>&gt;</v>
      </c>
      <c r="FW114" s="40" t="str" cm="1">
        <f t="array" aca="1" ref="FW114" ca="1">IF(VSTYP="N", IFERROR(MATCH(TEXTIFY($ET114,FW$12),PATH,0),""),IFERROR(OFFSET(DIRECTION,MATCH(TEXTIFY($ET114,FW$12),PATH,0),0,1,1),""))</f>
        <v>v</v>
      </c>
      <c r="FX114" s="40" t="str" cm="1">
        <f t="array" aca="1" ref="FX114" ca="1">IF(VSTYP="N", IFERROR(MATCH(TEXTIFY($ET114,FX$12),PATH,0),""),IFERROR(OFFSET(DIRECTION,MATCH(TEXTIFY($ET114,FX$12),PATH,0),0,1,1),""))</f>
        <v>&gt;</v>
      </c>
      <c r="FY114" s="40" t="str" cm="1">
        <f t="array" aca="1" ref="FY114" ca="1">IF(VSTYP="N", IFERROR(MATCH(TEXTIFY($ET114,FY$12),PATH,0),""),IFERROR(OFFSET(DIRECTION,MATCH(TEXTIFY($ET114,FY$12),PATH,0),0,1,1),""))</f>
        <v>^</v>
      </c>
      <c r="FZ114" s="40" t="str" cm="1">
        <f t="array" aca="1" ref="FZ114" ca="1">IF(VSTYP="N", IFERROR(MATCH(TEXTIFY($ET114,FZ$12),PATH,0),""),IFERROR(OFFSET(DIRECTION,MATCH(TEXTIFY($ET114,FZ$12),PATH,0),0,1,1),""))</f>
        <v>&gt;</v>
      </c>
      <c r="GA114" s="40" t="str" cm="1">
        <f t="array" aca="1" ref="GA114" ca="1">IF(VSTYP="N", IFERROR(MATCH(TEXTIFY($ET114,GA$12),PATH,0),""),IFERROR(OFFSET(DIRECTION,MATCH(TEXTIFY($ET114,GA$12),PATH,0),0,1,1),""))</f>
        <v>v</v>
      </c>
      <c r="GB114" s="40" t="str" cm="1">
        <f t="array" aca="1" ref="GB114" ca="1">IF(VSTYP="N", IFERROR(MATCH(TEXTIFY($ET114,GB$12),PATH,0),""),IFERROR(OFFSET(DIRECTION,MATCH(TEXTIFY($ET114,GB$12),PATH,0),0,1,1),""))</f>
        <v>&gt;</v>
      </c>
      <c r="GC114" s="40" t="str" cm="1">
        <f t="array" aca="1" ref="GC114" ca="1">IF(VSTYP="N", IFERROR(MATCH(TEXTIFY($ET114,GC$12),PATH,0),""),IFERROR(OFFSET(DIRECTION,MATCH(TEXTIFY($ET114,GC$12),PATH,0),0,1,1),""))</f>
        <v>^</v>
      </c>
      <c r="GD114" s="40" t="str" cm="1">
        <f t="array" aca="1" ref="GD114" ca="1">IF(VSTYP="N", IFERROR(MATCH(TEXTIFY($ET114,GD$12),PATH,0),""),IFERROR(OFFSET(DIRECTION,MATCH(TEXTIFY($ET114,GD$12),PATH,0),0,1,1),""))</f>
        <v>v</v>
      </c>
      <c r="GE114" s="40" t="str" cm="1">
        <f t="array" aca="1" ref="GE114" ca="1">IF(VSTYP="N", IFERROR(MATCH(TEXTIFY($ET114,GE$12),PATH,0),""),IFERROR(OFFSET(DIRECTION,MATCH(TEXTIFY($ET114,GE$12),PATH,0),0,1,1),""))</f>
        <v>&lt;</v>
      </c>
      <c r="GF114" s="40" t="str" cm="1">
        <f t="array" aca="1" ref="GF114" ca="1">IF(VSTYP="N", IFERROR(MATCH(TEXTIFY($ET114,GF$12),PATH,0),""),IFERROR(OFFSET(DIRECTION,MATCH(TEXTIFY($ET114,GF$12),PATH,0),0,1,1),""))</f>
        <v>&lt;</v>
      </c>
      <c r="GG114" s="40" t="str" cm="1">
        <f t="array" aca="1" ref="GG114" ca="1">IF(VSTYP="N", IFERROR(MATCH(TEXTIFY($ET114,GG$12),PATH,0),""),IFERROR(OFFSET(DIRECTION,MATCH(TEXTIFY($ET114,GG$12),PATH,0),0,1,1),""))</f>
        <v>&lt;</v>
      </c>
      <c r="GH114" s="40" t="str" cm="1">
        <f t="array" aca="1" ref="GH114" ca="1">IF(VSTYP="N", IFERROR(MATCH(TEXTIFY($ET114,GH$12),PATH,0),""),IFERROR(OFFSET(DIRECTION,MATCH(TEXTIFY($ET114,GH$12),PATH,0),0,1,1),""))</f>
        <v>&gt;</v>
      </c>
      <c r="GI114" s="40" t="str" cm="1">
        <f t="array" aca="1" ref="GI114" ca="1">IF(VSTYP="N", IFERROR(MATCH(TEXTIFY($ET114,GI$12),PATH,0),""),IFERROR(OFFSET(DIRECTION,MATCH(TEXTIFY($ET114,GI$12),PATH,0),0,1,1),""))</f>
        <v>v</v>
      </c>
      <c r="GJ114" s="40" t="str" cm="1">
        <f t="array" aca="1" ref="GJ114" ca="1">IF(VSTYP="N", IFERROR(MATCH(TEXTIFY($ET114,GJ$12),PATH,0),""),IFERROR(OFFSET(DIRECTION,MATCH(TEXTIFY($ET114,GJ$12),PATH,0),0,1,1),""))</f>
        <v>^</v>
      </c>
      <c r="GK114" s="40" t="str" cm="1">
        <f t="array" aca="1" ref="GK114" ca="1">IF(VSTYP="N", IFERROR(MATCH(TEXTIFY($ET114,GK$12),PATH,0),""),IFERROR(OFFSET(DIRECTION,MATCH(TEXTIFY($ET114,GK$12),PATH,0),0,1,1),""))</f>
        <v>&gt;</v>
      </c>
      <c r="GL114" s="40" t="str" cm="1">
        <f t="array" aca="1" ref="GL114" ca="1">IF(VSTYP="N", IFERROR(MATCH(TEXTIFY($ET114,GL$12),PATH,0),""),IFERROR(OFFSET(DIRECTION,MATCH(TEXTIFY($ET114,GL$12),PATH,0),0,1,1),""))</f>
        <v>^</v>
      </c>
      <c r="GM114" s="40" t="str" cm="1">
        <f t="array" aca="1" ref="GM114" ca="1">IF(VSTYP="N", IFERROR(MATCH(TEXTIFY($ET114,GM$12),PATH,0),""),IFERROR(OFFSET(DIRECTION,MATCH(TEXTIFY($ET114,GM$12),PATH,0),0,1,1),""))</f>
        <v>v</v>
      </c>
      <c r="GN114" s="40" t="str" cm="1">
        <f t="array" aca="1" ref="GN114" ca="1">IF(VSTYP="N", IFERROR(MATCH(TEXTIFY($ET114,GN$12),PATH,0),""),IFERROR(OFFSET(DIRECTION,MATCH(TEXTIFY($ET114,GN$12),PATH,0),0,1,1),""))</f>
        <v>&lt;</v>
      </c>
      <c r="GO114" s="40" t="str" cm="1">
        <f t="array" aca="1" ref="GO114" ca="1">IF(VSTYP="N", IFERROR(MATCH(TEXTIFY($ET114,GO$12),PATH,0),""),IFERROR(OFFSET(DIRECTION,MATCH(TEXTIFY($ET114,GO$12),PATH,0),0,1,1),""))</f>
        <v>&lt;</v>
      </c>
      <c r="GP114" s="40" t="str" cm="1">
        <f t="array" aca="1" ref="GP114" ca="1">IF(VSTYP="N", IFERROR(MATCH(TEXTIFY($ET114,GP$12),PATH,0),""),IFERROR(OFFSET(DIRECTION,MATCH(TEXTIFY($ET114,GP$12),PATH,0),0,1,1),""))</f>
        <v>&lt;</v>
      </c>
      <c r="GQ114" s="40" t="str" cm="1">
        <f t="array" aca="1" ref="GQ114" ca="1">IF(VSTYP="N", IFERROR(MATCH(TEXTIFY($ET114,GQ$12),PATH,0),""),IFERROR(OFFSET(DIRECTION,MATCH(TEXTIFY($ET114,GQ$12),PATH,0),0,1,1),""))</f>
        <v/>
      </c>
      <c r="GR114" s="40" t="str" cm="1">
        <f t="array" aca="1" ref="GR114" ca="1">IF(VSTYP="N", IFERROR(MATCH(TEXTIFY($ET114,GR$12),PATH,0),""),IFERROR(OFFSET(DIRECTION,MATCH(TEXTIFY($ET114,GR$12),PATH,0),0,1,1),""))</f>
        <v>^</v>
      </c>
      <c r="GS114" s="40" t="str" cm="1">
        <f t="array" aca="1" ref="GS114" ca="1">IF(VSTYP="N", IFERROR(MATCH(TEXTIFY($ET114,GS$12),PATH,0),""),IFERROR(OFFSET(DIRECTION,MATCH(TEXTIFY($ET114,GS$12),PATH,0),0,1,1),""))</f>
        <v>&lt;</v>
      </c>
      <c r="GT114" s="40" t="str" cm="1">
        <f t="array" aca="1" ref="GT114" ca="1">IF(VSTYP="N", IFERROR(MATCH(TEXTIFY($ET114,GT$12),PATH,0),""),IFERROR(OFFSET(DIRECTION,MATCH(TEXTIFY($ET114,GT$12),PATH,0),0,1,1),""))</f>
        <v>&lt;</v>
      </c>
      <c r="GU114" s="40" t="str" cm="1">
        <f t="array" aca="1" ref="GU114" ca="1">IF(VSTYP="N", IFERROR(MATCH(TEXTIFY($ET114,GU$12),PATH,0),""),IFERROR(OFFSET(DIRECTION,MATCH(TEXTIFY($ET114,GU$12),PATH,0),0,1,1),""))</f>
        <v>v</v>
      </c>
      <c r="GV114" s="40" t="str" cm="1">
        <f t="array" aca="1" ref="GV114" ca="1">IF(VSTYP="N", IFERROR(MATCH(TEXTIFY($ET114,GV$12),PATH,0),""),IFERROR(OFFSET(DIRECTION,MATCH(TEXTIFY($ET114,GV$12),PATH,0),0,1,1),""))</f>
        <v>^</v>
      </c>
      <c r="GW114" s="40" t="str" cm="1">
        <f t="array" aca="1" ref="GW114" ca="1">IF(VSTYP="N", IFERROR(MATCH(TEXTIFY($ET114,GW$12),PATH,0),""),IFERROR(OFFSET(DIRECTION,MATCH(TEXTIFY($ET114,GW$12),PATH,0),0,1,1),""))</f>
        <v>v</v>
      </c>
      <c r="GX114" s="40" t="str" cm="1">
        <f t="array" aca="1" ref="GX114" ca="1">IF(VSTYP="N", IFERROR(MATCH(TEXTIFY($ET114,GX$12),PATH,0),""),IFERROR(OFFSET(DIRECTION,MATCH(TEXTIFY($ET114,GX$12),PATH,0),0,1,1),""))</f>
        <v>^</v>
      </c>
      <c r="GY114" s="40" t="str" cm="1">
        <f t="array" aca="1" ref="GY114" ca="1">IF(VSTYP="N", IFERROR(MATCH(TEXTIFY($ET114,GY$12),PATH,0),""),IFERROR(OFFSET(DIRECTION,MATCH(TEXTIFY($ET114,GY$12),PATH,0),0,1,1),""))</f>
        <v>v</v>
      </c>
      <c r="GZ114" s="40" t="str" cm="1">
        <f t="array" aca="1" ref="GZ114" ca="1">IF(VSTYP="N", IFERROR(MATCH(TEXTIFY($ET114,GZ$12),PATH,0),""),IFERROR(OFFSET(DIRECTION,MATCH(TEXTIFY($ET114,GZ$12),PATH,0),0,1,1),""))</f>
        <v/>
      </c>
      <c r="HA114" s="40" t="str" cm="1">
        <f t="array" aca="1" ref="HA114" ca="1">IF(VSTYP="N", IFERROR(MATCH(TEXTIFY($ET114,HA$12),PATH,0),""),IFERROR(OFFSET(DIRECTION,MATCH(TEXTIFY($ET114,HA$12),PATH,0),0,1,1),""))</f>
        <v>&gt;</v>
      </c>
      <c r="HB114" s="40" t="str" cm="1">
        <f t="array" aca="1" ref="HB114" ca="1">IF(VSTYP="N", IFERROR(MATCH(TEXTIFY($ET114,HB$12),PATH,0),""),IFERROR(OFFSET(DIRECTION,MATCH(TEXTIFY($ET114,HB$12),PATH,0),0,1,1),""))</f>
        <v>^</v>
      </c>
      <c r="HC114" s="40" t="str" cm="1">
        <f t="array" aca="1" ref="HC114" ca="1">IF(VSTYP="N", IFERROR(MATCH(TEXTIFY($ET114,HC$12),PATH,0),""),IFERROR(OFFSET(DIRECTION,MATCH(TEXTIFY($ET114,HC$12),PATH,0),0,1,1),""))</f>
        <v>v</v>
      </c>
      <c r="HD114" s="40" t="str" cm="1">
        <f t="array" aca="1" ref="HD114" ca="1">IF(VSTYP="N", IFERROR(MATCH(TEXTIFY($ET114,HD$12),PATH,0),""),IFERROR(OFFSET(DIRECTION,MATCH(TEXTIFY($ET114,HD$12),PATH,0),0,1,1),""))</f>
        <v>&lt;</v>
      </c>
      <c r="HE114" s="40" t="str" cm="1">
        <f t="array" aca="1" ref="HE114" ca="1">IF(VSTYP="N", IFERROR(MATCH(TEXTIFY($ET114,HE$12),PATH,0),""),IFERROR(OFFSET(DIRECTION,MATCH(TEXTIFY($ET114,HE$12),PATH,0),0,1,1),""))</f>
        <v>&lt;</v>
      </c>
      <c r="HF114" s="40" t="str" cm="1">
        <f t="array" aca="1" ref="HF114" ca="1">IF(VSTYP="N", IFERROR(MATCH(TEXTIFY($ET114,HF$12),PATH,0),""),IFERROR(OFFSET(DIRECTION,MATCH(TEXTIFY($ET114,HF$12),PATH,0),0,1,1),""))</f>
        <v>&lt;</v>
      </c>
      <c r="HG114" s="40" t="str" cm="1">
        <f t="array" aca="1" ref="HG114" ca="1">IF(VSTYP="N", IFERROR(MATCH(TEXTIFY($ET114,HG$12),PATH,0),""),IFERROR(OFFSET(DIRECTION,MATCH(TEXTIFY($ET114,HG$12),PATH,0),0,1,1),""))</f>
        <v>&lt;</v>
      </c>
      <c r="HH114" s="40" t="str" cm="1">
        <f t="array" aca="1" ref="HH114" ca="1">IF(VSTYP="N", IFERROR(MATCH(TEXTIFY($ET114,HH$12),PATH,0),""),IFERROR(OFFSET(DIRECTION,MATCH(TEXTIFY($ET114,HH$12),PATH,0),0,1,1),""))</f>
        <v>&lt;</v>
      </c>
      <c r="HI114" s="40" t="str" cm="1">
        <f t="array" aca="1" ref="HI114" ca="1">IF(VSTYP="N", IFERROR(MATCH(TEXTIFY($ET114,HI$12),PATH,0),""),IFERROR(OFFSET(DIRECTION,MATCH(TEXTIFY($ET114,HI$12),PATH,0),0,1,1),""))</f>
        <v>&gt;</v>
      </c>
      <c r="HJ114" s="40" t="str" cm="1">
        <f t="array" aca="1" ref="HJ114" ca="1">IF(VSTYP="N", IFERROR(MATCH(TEXTIFY($ET114,HJ$12),PATH,0),""),IFERROR(OFFSET(DIRECTION,MATCH(TEXTIFY($ET114,HJ$12),PATH,0),0,1,1),""))</f>
        <v>^</v>
      </c>
      <c r="HK114" s="40" t="str" cm="1">
        <f t="array" aca="1" ref="HK114" ca="1">IF(VSTYP="N", IFERROR(MATCH(TEXTIFY($ET114,HK$12),PATH,0),""),IFERROR(OFFSET(DIRECTION,MATCH(TEXTIFY($ET114,HK$12),PATH,0),0,1,1),""))</f>
        <v>&gt;</v>
      </c>
      <c r="HL114" s="40" t="str" cm="1">
        <f t="array" aca="1" ref="HL114" ca="1">IF(VSTYP="N", IFERROR(MATCH(TEXTIFY($ET114,HL$12),PATH,0),""),IFERROR(OFFSET(DIRECTION,MATCH(TEXTIFY($ET114,HL$12),PATH,0),0,1,1),""))</f>
        <v>^</v>
      </c>
      <c r="HM114" s="40" t="str" cm="1">
        <f t="array" aca="1" ref="HM114" ca="1">IF(VSTYP="N", IFERROR(MATCH(TEXTIFY($ET114,HM$12),PATH,0),""),IFERROR(OFFSET(DIRECTION,MATCH(TEXTIFY($ET114,HM$12),PATH,0),0,1,1),""))</f>
        <v>&gt;</v>
      </c>
      <c r="HN114" s="40" t="str" cm="1">
        <f t="array" aca="1" ref="HN114" ca="1">IF(VSTYP="N", IFERROR(MATCH(TEXTIFY($ET114,HN$12),PATH,0),""),IFERROR(OFFSET(DIRECTION,MATCH(TEXTIFY($ET114,HN$12),PATH,0),0,1,1),""))</f>
        <v>v</v>
      </c>
      <c r="HO114" s="40" t="str" cm="1">
        <f t="array" aca="1" ref="HO114" ca="1">IF(VSTYP="N", IFERROR(MATCH(TEXTIFY($ET114,HO$12),PATH,0),""),IFERROR(OFFSET(DIRECTION,MATCH(TEXTIFY($ET114,HO$12),PATH,0),0,1,1),""))</f>
        <v>^</v>
      </c>
      <c r="HP114" s="40" t="str" cm="1">
        <f t="array" aca="1" ref="HP114" ca="1">IF(VSTYP="N", IFERROR(MATCH(TEXTIFY($ET114,HP$12),PATH,0),""),IFERROR(OFFSET(DIRECTION,MATCH(TEXTIFY($ET114,HP$12),PATH,0),0,1,1),""))</f>
        <v>&gt;</v>
      </c>
      <c r="HQ114" s="40" t="str" cm="1">
        <f t="array" aca="1" ref="HQ114" ca="1">IF(VSTYP="N", IFERROR(MATCH(TEXTIFY($ET114,HQ$12),PATH,0),""),IFERROR(OFFSET(DIRECTION,MATCH(TEXTIFY($ET114,HQ$12),PATH,0),0,1,1),""))</f>
        <v>v</v>
      </c>
      <c r="HR114" s="40" t="str" cm="1">
        <f t="array" aca="1" ref="HR114" ca="1">IF(VSTYP="N", IFERROR(MATCH(TEXTIFY($ET114,HR$12),PATH,0),""),IFERROR(OFFSET(DIRECTION,MATCH(TEXTIFY($ET114,HR$12),PATH,0),0,1,1),""))</f>
        <v>^</v>
      </c>
      <c r="HS114" s="40" t="str" cm="1">
        <f t="array" aca="1" ref="HS114" ca="1">IF(VSTYP="N", IFERROR(MATCH(TEXTIFY($ET114,HS$12),PATH,0),""),IFERROR(OFFSET(DIRECTION,MATCH(TEXTIFY($ET114,HS$12),PATH,0),0,1,1),""))</f>
        <v>&gt;</v>
      </c>
      <c r="HT114" s="40" t="str" cm="1">
        <f t="array" aca="1" ref="HT114" ca="1">IF(VSTYP="N", IFERROR(MATCH(TEXTIFY($ET114,HT$12),PATH,0),""),IFERROR(OFFSET(DIRECTION,MATCH(TEXTIFY($ET114,HT$12),PATH,0),0,1,1),""))</f>
        <v>v</v>
      </c>
      <c r="HU114" s="40" t="str" cm="1">
        <f t="array" aca="1" ref="HU114" ca="1">IF(VSTYP="N", IFERROR(MATCH(TEXTIFY($ET114,HU$12),PATH,0),""),IFERROR(OFFSET(DIRECTION,MATCH(TEXTIFY($ET114,HU$12),PATH,0),0,1,1),""))</f>
        <v>&gt;</v>
      </c>
      <c r="HV114" s="40" t="str" cm="1">
        <f t="array" aca="1" ref="HV114" ca="1">IF(VSTYP="N", IFERROR(MATCH(TEXTIFY($ET114,HV$12),PATH,0),""),IFERROR(OFFSET(DIRECTION,MATCH(TEXTIFY($ET114,HV$12),PATH,0),0,1,1),""))</f>
        <v>v</v>
      </c>
      <c r="HW114" s="40" t="str" cm="1">
        <f t="array" aca="1" ref="HW114" ca="1">IF(VSTYP="N", IFERROR(MATCH(TEXTIFY($ET114,HW$12),PATH,0),""),IFERROR(OFFSET(DIRECTION,MATCH(TEXTIFY($ET114,HW$12),PATH,0),0,1,1),""))</f>
        <v>^</v>
      </c>
      <c r="HX114" s="40" t="str" cm="1">
        <f t="array" aca="1" ref="HX114" ca="1">IF(VSTYP="N", IFERROR(MATCH(TEXTIFY($ET114,HX$12),PATH,0),""),IFERROR(OFFSET(DIRECTION,MATCH(TEXTIFY($ET114,HX$12),PATH,0),0,1,1),""))</f>
        <v>v</v>
      </c>
      <c r="HY114" s="40" t="str" cm="1">
        <f t="array" aca="1" ref="HY114" ca="1">IF(VSTYP="N", IFERROR(MATCH(TEXTIFY($ET114,HY$12),PATH,0),""),IFERROR(OFFSET(DIRECTION,MATCH(TEXTIFY($ET114,HY$12),PATH,0),0,1,1),""))</f>
        <v>&gt;</v>
      </c>
      <c r="HZ114" s="40" t="str" cm="1">
        <f t="array" aca="1" ref="HZ114" ca="1">IF(VSTYP="N", IFERROR(MATCH(TEXTIFY($ET114,HZ$12),PATH,0),""),IFERROR(OFFSET(DIRECTION,MATCH(TEXTIFY($ET114,HZ$12),PATH,0),0,1,1),""))</f>
        <v>v</v>
      </c>
      <c r="IA114" s="40" t="str" cm="1">
        <f t="array" aca="1" ref="IA114" ca="1">IF(VSTYP="N", IFERROR(MATCH(TEXTIFY($ET114,IA$12),PATH,0),""),IFERROR(OFFSET(DIRECTION,MATCH(TEXTIFY($ET114,IA$12),PATH,0),0,1,1),""))</f>
        <v>^</v>
      </c>
      <c r="IB114" s="40" t="str" cm="1">
        <f t="array" aca="1" ref="IB114" ca="1">IF(VSTYP="N", IFERROR(MATCH(TEXTIFY($ET114,IB$12),PATH,0),""),IFERROR(OFFSET(DIRECTION,MATCH(TEXTIFY($ET114,IB$12),PATH,0),0,1,1),""))</f>
        <v>&lt;</v>
      </c>
      <c r="IC114" s="40" t="str" cm="1">
        <f t="array" aca="1" ref="IC114" ca="1">IF(VSTYP="N", IFERROR(MATCH(TEXTIFY($ET114,IC$12),PATH,0),""),IFERROR(OFFSET(DIRECTION,MATCH(TEXTIFY($ET114,IC$12),PATH,0),0,1,1),""))</f>
        <v>&lt;</v>
      </c>
      <c r="ID114" s="40" t="str" cm="1">
        <f t="array" aca="1" ref="ID114" ca="1">IF(VSTYP="N", IFERROR(MATCH(TEXTIFY($ET114,ID$12),PATH,0),""),IFERROR(OFFSET(DIRECTION,MATCH(TEXTIFY($ET114,ID$12),PATH,0),0,1,1),""))</f>
        <v>v</v>
      </c>
      <c r="IE114" s="40" t="str" cm="1">
        <f t="array" aca="1" ref="IE114" ca="1">IF(VSTYP="N", IFERROR(MATCH(TEXTIFY($ET114,IE$12),PATH,0),""),IFERROR(OFFSET(DIRECTION,MATCH(TEXTIFY($ET114,IE$12),PATH,0),0,1,1),""))</f>
        <v>&lt;</v>
      </c>
      <c r="IF114" s="40" t="str" cm="1">
        <f t="array" aca="1" ref="IF114" ca="1">IF(VSTYP="N", IFERROR(MATCH(TEXTIFY($ET114,IF$12),PATH,0),""),IFERROR(OFFSET(DIRECTION,MATCH(TEXTIFY($ET114,IF$12),PATH,0),0,1,1),""))</f>
        <v/>
      </c>
      <c r="IG114" s="40" t="str" cm="1">
        <f t="array" aca="1" ref="IG114" ca="1">IF(VSTYP="N", IFERROR(MATCH(TEXTIFY($ET114,IG$12),PATH,0),""),IFERROR(OFFSET(DIRECTION,MATCH(TEXTIFY($ET114,IG$12),PATH,0),0,1,1),""))</f>
        <v>^</v>
      </c>
      <c r="IH114" s="40" t="str" cm="1">
        <f t="array" aca="1" ref="IH114" ca="1">IF(VSTYP="N", IFERROR(MATCH(TEXTIFY($ET114,IH$12),PATH,0),""),IFERROR(OFFSET(DIRECTION,MATCH(TEXTIFY($ET114,IH$12),PATH,0),0,1,1),""))</f>
        <v>&lt;</v>
      </c>
      <c r="II114" s="40" t="str" cm="1">
        <f t="array" aca="1" ref="II114" ca="1">IF(VSTYP="N", IFERROR(MATCH(TEXTIFY($ET114,II$12),PATH,0),""),IFERROR(OFFSET(DIRECTION,MATCH(TEXTIFY($ET114,II$12),PATH,0),0,1,1),""))</f>
        <v>&gt;</v>
      </c>
      <c r="IJ114" s="40" t="str" cm="1">
        <f t="array" aca="1" ref="IJ114" ca="1">IF(VSTYP="N", IFERROR(MATCH(TEXTIFY($ET114,IJ$12),PATH,0),""),IFERROR(OFFSET(DIRECTION,MATCH(TEXTIFY($ET114,IJ$12),PATH,0),0,1,1),""))</f>
        <v>v</v>
      </c>
      <c r="IK114" s="40" t="str" cm="1">
        <f t="array" aca="1" ref="IK114" ca="1">IF(VSTYP="N", IFERROR(MATCH(TEXTIFY($ET114,IK$12),PATH,0),""),IFERROR(OFFSET(DIRECTION,MATCH(TEXTIFY($ET114,IK$12),PATH,0),0,1,1),""))</f>
        <v/>
      </c>
      <c r="IL114" s="40" t="str" cm="1">
        <f t="array" aca="1" ref="IL114" ca="1">IF(VSTYP="N", IFERROR(MATCH(TEXTIFY($ET114,IL$12),PATH,0),""),IFERROR(OFFSET(DIRECTION,MATCH(TEXTIFY($ET114,IL$12),PATH,0),0,1,1),""))</f>
        <v>^</v>
      </c>
      <c r="IM114" s="40" t="str" cm="1">
        <f t="array" aca="1" ref="IM114" ca="1">IF(VSTYP="N", IFERROR(MATCH(TEXTIFY($ET114,IM$12),PATH,0),""),IFERROR(OFFSET(DIRECTION,MATCH(TEXTIFY($ET114,IM$12),PATH,0),0,1,1),""))</f>
        <v>v</v>
      </c>
      <c r="IN114" s="40" t="str" cm="1">
        <f t="array" aca="1" ref="IN114" ca="1">IF(VSTYP="N", IFERROR(MATCH(TEXTIFY($ET114,IN$12),PATH,0),""),IFERROR(OFFSET(DIRECTION,MATCH(TEXTIFY($ET114,IN$12),PATH,0),0,1,1),""))</f>
        <v>^</v>
      </c>
      <c r="IO114" s="40" t="str" cm="1">
        <f t="array" aca="1" ref="IO114" ca="1">IF(VSTYP="N", IFERROR(MATCH(TEXTIFY($ET114,IO$12),PATH,0),""),IFERROR(OFFSET(DIRECTION,MATCH(TEXTIFY($ET114,IO$12),PATH,0),0,1,1),""))</f>
        <v>v</v>
      </c>
      <c r="IP114" s="40" t="str" cm="1">
        <f t="array" aca="1" ref="IP114" ca="1">IF(VSTYP="N", IFERROR(MATCH(TEXTIFY($ET114,IP$12),PATH,0),""),IFERROR(OFFSET(DIRECTION,MATCH(TEXTIFY($ET114,IP$12),PATH,0),0,1,1),""))</f>
        <v>^</v>
      </c>
      <c r="IQ114" s="40" t="str" cm="1">
        <f t="array" aca="1" ref="IQ114" ca="1">IF(VSTYP="N", IFERROR(MATCH(TEXTIFY($ET114,IQ$12),PATH,0),""),IFERROR(OFFSET(DIRECTION,MATCH(TEXTIFY($ET114,IQ$12),PATH,0),0,1,1),""))</f>
        <v>&lt;</v>
      </c>
      <c r="IR114" s="40" t="str" cm="1">
        <f t="array" aca="1" ref="IR114" ca="1">IF(VSTYP="N", IFERROR(MATCH(TEXTIFY($ET114,IR$12),PATH,0),""),IFERROR(OFFSET(DIRECTION,MATCH(TEXTIFY($ET114,IR$12),PATH,0),0,1,1),""))</f>
        <v>^</v>
      </c>
      <c r="IS114" s="40" t="str" cm="1">
        <f t="array" aca="1" ref="IS114" ca="1">IF(VSTYP="N", IFERROR(MATCH(TEXTIFY($ET114,IS$12),PATH,0),""),IFERROR(OFFSET(DIRECTION,MATCH(TEXTIFY($ET114,IS$12),PATH,0),0,1,1),""))</f>
        <v>&lt;</v>
      </c>
      <c r="IT114" s="40" t="str" cm="1">
        <f t="array" aca="1" ref="IT114" ca="1">IF(VSTYP="N", IFERROR(MATCH(TEXTIFY($ET114,IT$12),PATH,0),""),IFERROR(OFFSET(DIRECTION,MATCH(TEXTIFY($ET114,IT$12),PATH,0),0,1,1),""))</f>
        <v>&gt;</v>
      </c>
      <c r="IU114" s="40" t="str" cm="1">
        <f t="array" aca="1" ref="IU114" ca="1">IF(VSTYP="N", IFERROR(MATCH(TEXTIFY($ET114,IU$12),PATH,0),""),IFERROR(OFFSET(DIRECTION,MATCH(TEXTIFY($ET114,IU$12),PATH,0),0,1,1),""))</f>
        <v>&gt;</v>
      </c>
      <c r="IV114" s="40" t="str" cm="1">
        <f t="array" aca="1" ref="IV114" ca="1">IF(VSTYP="N", IFERROR(MATCH(TEXTIFY($ET114,IV$12),PATH,0),""),IFERROR(OFFSET(DIRECTION,MATCH(TEXTIFY($ET114,IV$12),PATH,0),0,1,1),""))</f>
        <v>&gt;</v>
      </c>
      <c r="IW114" s="40" t="str" cm="1">
        <f t="array" aca="1" ref="IW114" ca="1">IF(VSTYP="N", IFERROR(MATCH(TEXTIFY($ET114,IW$12),PATH,0),""),IFERROR(OFFSET(DIRECTION,MATCH(TEXTIFY($ET114,IW$12),PATH,0),0,1,1),""))</f>
        <v>&gt;</v>
      </c>
      <c r="IX114" s="40" t="str" cm="1">
        <f t="array" aca="1" ref="IX114" ca="1">IF(VSTYP="N", IFERROR(MATCH(TEXTIFY($ET114,IX$12),PATH,0),""),IFERROR(OFFSET(DIRECTION,MATCH(TEXTIFY($ET114,IX$12),PATH,0),0,1,1),""))</f>
        <v>^</v>
      </c>
      <c r="IY114" s="40" t="str" cm="1">
        <f t="array" aca="1" ref="IY114" ca="1">IF(VSTYP="N", IFERROR(MATCH(TEXTIFY($ET114,IY$12),PATH,0),""),IFERROR(OFFSET(DIRECTION,MATCH(TEXTIFY($ET114,IY$12),PATH,0),0,1,1),""))</f>
        <v>&gt;</v>
      </c>
      <c r="IZ114" s="40" t="str" cm="1">
        <f t="array" aca="1" ref="IZ114" ca="1">IF(VSTYP="N", IFERROR(MATCH(TEXTIFY($ET114,IZ$12),PATH,0),""),IFERROR(OFFSET(DIRECTION,MATCH(TEXTIFY($ET114,IZ$12),PATH,0),0,1,1),""))</f>
        <v>^</v>
      </c>
      <c r="JA114" s="40" t="str" cm="1">
        <f t="array" aca="1" ref="JA114" ca="1">IF(VSTYP="N", IFERROR(MATCH(TEXTIFY($ET114,JA$12),PATH,0),""),IFERROR(OFFSET(DIRECTION,MATCH(TEXTIFY($ET114,JA$12),PATH,0),0,1,1),""))</f>
        <v/>
      </c>
      <c r="JB114" s="40" t="str" cm="1">
        <f t="array" aca="1" ref="JB114" ca="1">IF(VSTYP="N", IFERROR(MATCH(TEXTIFY($ET114,JB$12),PATH,0),""),IFERROR(OFFSET(DIRECTION,MATCH(TEXTIFY($ET114,JB$12),PATH,0),0,1,1),""))</f>
        <v>v</v>
      </c>
      <c r="JC114" s="40" t="str" cm="1">
        <f t="array" aca="1" ref="JC114" ca="1">IF(VSTYP="N", IFERROR(MATCH(TEXTIFY($ET114,JC$12),PATH,0),""),IFERROR(OFFSET(DIRECTION,MATCH(TEXTIFY($ET114,JC$12),PATH,0),0,1,1),""))</f>
        <v>^</v>
      </c>
      <c r="JD114" s="40" t="str" cm="1">
        <f t="array" aca="1" ref="JD114" ca="1">IF(VSTYP="N", IFERROR(MATCH(TEXTIFY($ET114,JD$12),PATH,0),""),IFERROR(OFFSET(DIRECTION,MATCH(TEXTIFY($ET114,JD$12),PATH,0),0,1,1),""))</f>
        <v>v</v>
      </c>
      <c r="JE114" s="40" t="str" cm="1">
        <f t="array" aca="1" ref="JE114" ca="1">IF(VSTYP="N", IFERROR(MATCH(TEXTIFY($ET114,JE$12),PATH,0),""),IFERROR(OFFSET(DIRECTION,MATCH(TEXTIFY($ET114,JE$12),PATH,0),0,1,1),""))</f>
        <v>^</v>
      </c>
      <c r="JF114" s="40" t="str" cm="1">
        <f t="array" aca="1" ref="JF114" ca="1">IF(VSTYP="N", IFERROR(MATCH(TEXTIFY($ET114,JF$12),PATH,0),""),IFERROR(OFFSET(DIRECTION,MATCH(TEXTIFY($ET114,JF$12),PATH,0),0,1,1),""))</f>
        <v>v</v>
      </c>
      <c r="JG114" s="40" t="str" cm="1">
        <f t="array" aca="1" ref="JG114" ca="1">IF(VSTYP="N", IFERROR(MATCH(TEXTIFY($ET114,JG$12),PATH,0),""),IFERROR(OFFSET(DIRECTION,MATCH(TEXTIFY($ET114,JG$12),PATH,0),0,1,1),""))</f>
        <v>&gt;</v>
      </c>
      <c r="JH114" s="40" t="str" cm="1">
        <f t="array" aca="1" ref="JH114" ca="1">IF(VSTYP="N", IFERROR(MATCH(TEXTIFY($ET114,JH$12),PATH,0),""),IFERROR(OFFSET(DIRECTION,MATCH(TEXTIFY($ET114,JH$12),PATH,0),0,1,1),""))</f>
        <v>^</v>
      </c>
      <c r="JI114" s="40" t="str" cm="1">
        <f t="array" aca="1" ref="JI114" ca="1">IF(VSTYP="N", IFERROR(MATCH(TEXTIFY($ET114,JI$12),PATH,0),""),IFERROR(OFFSET(DIRECTION,MATCH(TEXTIFY($ET114,JI$12),PATH,0),0,1,1),""))</f>
        <v>v</v>
      </c>
      <c r="JJ114" s="40" t="str" cm="1">
        <f t="array" aca="1" ref="JJ114" ca="1">IF(VSTYP="N", IFERROR(MATCH(TEXTIFY($ET114,JJ$12),PATH,0),""),IFERROR(OFFSET(DIRECTION,MATCH(TEXTIFY($ET114,JJ$12),PATH,0),0,1,1),""))</f>
        <v>^</v>
      </c>
      <c r="JK114" s="40" t="str" cm="1">
        <f t="array" aca="1" ref="JK114" ca="1">IF(VSTYP="N", IFERROR(MATCH(TEXTIFY($ET114,JK$12),PATH,0),""),IFERROR(OFFSET(DIRECTION,MATCH(TEXTIFY($ET114,JK$12),PATH,0),0,1,1),""))</f>
        <v>&lt;</v>
      </c>
      <c r="JL114" s="40" t="str" cm="1">
        <f t="array" aca="1" ref="JL114" ca="1">IF(VSTYP="N", IFERROR(MATCH(TEXTIFY($ET114,JL$12),PATH,0),""),IFERROR(OFFSET(DIRECTION,MATCH(TEXTIFY($ET114,JL$12),PATH,0),0,1,1),""))</f>
        <v>v</v>
      </c>
      <c r="JM114" s="40" t="str" cm="1">
        <f t="array" aca="1" ref="JM114" ca="1">IF(VSTYP="N", IFERROR(MATCH(TEXTIFY($ET114,JM$12),PATH,0),""),IFERROR(OFFSET(DIRECTION,MATCH(TEXTIFY($ET114,JM$12),PATH,0),0,1,1),""))</f>
        <v>^</v>
      </c>
      <c r="JN114" s="40" t="str" cm="1">
        <f t="array" aca="1" ref="JN114" ca="1">IF(VSTYP="N", IFERROR(MATCH(TEXTIFY($ET114,JN$12),PATH,0),""),IFERROR(OFFSET(DIRECTION,MATCH(TEXTIFY($ET114,JN$12),PATH,0),0,1,1),""))</f>
        <v>&lt;</v>
      </c>
      <c r="JO114" s="40" t="str" cm="1">
        <f t="array" aca="1" ref="JO114" ca="1">IF(VSTYP="N", IFERROR(MATCH(TEXTIFY($ET114,JO$12),PATH,0),""),IFERROR(OFFSET(DIRECTION,MATCH(TEXTIFY($ET114,JO$12),PATH,0),0,1,1),""))</f>
        <v>v</v>
      </c>
      <c r="JP114" s="40" t="str" cm="1">
        <f t="array" aca="1" ref="JP114" ca="1">IF(VSTYP="N", IFERROR(MATCH(TEXTIFY($ET114,JP$12),PATH,0),""),IFERROR(OFFSET(DIRECTION,MATCH(TEXTIFY($ET114,JP$12),PATH,0),0,1,1),""))</f>
        <v>^</v>
      </c>
      <c r="JQ114" s="40" t="str" cm="1">
        <f t="array" aca="1" ref="JQ114" ca="1">IF(VSTYP="N", IFERROR(MATCH(TEXTIFY($ET114,JQ$12),PATH,0),""),IFERROR(OFFSET(DIRECTION,MATCH(TEXTIFY($ET114,JQ$12),PATH,0),0,1,1),""))</f>
        <v>&lt;</v>
      </c>
      <c r="JR114" s="40" t="str" cm="1">
        <f t="array" aca="1" ref="JR114" ca="1">IF(VSTYP="N", IFERROR(MATCH(TEXTIFY($ET114,JR$12),PATH,0),""),IFERROR(OFFSET(DIRECTION,MATCH(TEXTIFY($ET114,JR$12),PATH,0),0,1,1),""))</f>
        <v>^</v>
      </c>
      <c r="JS114" s="40" t="str" cm="1">
        <f t="array" aca="1" ref="JS114" ca="1">IF(VSTYP="N", IFERROR(MATCH(TEXTIFY($ET114,JS$12),PATH,0),""),IFERROR(OFFSET(DIRECTION,MATCH(TEXTIFY($ET114,JS$12),PATH,0),0,1,1),""))</f>
        <v>&lt;</v>
      </c>
      <c r="JT114" s="40" t="str" cm="1">
        <f t="array" aca="1" ref="JT114" ca="1">IF(VSTYP="N", IFERROR(MATCH(TEXTIFY($ET114,JT$12),PATH,0),""),IFERROR(OFFSET(DIRECTION,MATCH(TEXTIFY($ET114,JT$12),PATH,0),0,1,1),""))</f>
        <v>&gt;</v>
      </c>
      <c r="JU114" s="40" t="str" cm="1">
        <f t="array" aca="1" ref="JU114" ca="1">IF(VSTYP="N", IFERROR(MATCH(TEXTIFY($ET114,JU$12),PATH,0),""),IFERROR(OFFSET(DIRECTION,MATCH(TEXTIFY($ET114,JU$12),PATH,0),0,1,1),""))</f>
        <v>^</v>
      </c>
      <c r="JV114" s="40" t="str" cm="1">
        <f t="array" aca="1" ref="JV114" ca="1">IF(VSTYP="N", IFERROR(MATCH(TEXTIFY($ET114,JV$12),PATH,0),""),IFERROR(OFFSET(DIRECTION,MATCH(TEXTIFY($ET114,JV$12),PATH,0),0,1,1),""))</f>
        <v>v</v>
      </c>
      <c r="JW114" s="40" t="str" cm="1">
        <f t="array" aca="1" ref="JW114" ca="1">IF(VSTYP="N", IFERROR(MATCH(TEXTIFY($ET114,JW$12),PATH,0),""),IFERROR(OFFSET(DIRECTION,MATCH(TEXTIFY($ET114,JW$12),PATH,0),0,1,1),""))</f>
        <v>&lt;</v>
      </c>
      <c r="JX114" s="40" t="str" cm="1">
        <f t="array" aca="1" ref="JX114" ca="1">IF(VSTYP="N", IFERROR(MATCH(TEXTIFY($ET114,JX$12),PATH,0),""),IFERROR(OFFSET(DIRECTION,MATCH(TEXTIFY($ET114,JX$12),PATH,0),0,1,1),""))</f>
        <v>v</v>
      </c>
      <c r="JY114" s="40" t="str" cm="1">
        <f t="array" aca="1" ref="JY114" ca="1">IF(VSTYP="N", IFERROR(MATCH(TEXTIFY($ET114,JY$12),PATH,0),""),IFERROR(OFFSET(DIRECTION,MATCH(TEXTIFY($ET114,JY$12),PATH,0),0,1,1),""))</f>
        <v>&lt;</v>
      </c>
      <c r="JZ114" s="40" t="str" cm="1">
        <f t="array" aca="1" ref="JZ114" ca="1">IF(VSTYP="N", IFERROR(MATCH(TEXTIFY($ET114,JZ$12),PATH,0),""),IFERROR(OFFSET(DIRECTION,MATCH(TEXTIFY($ET114,JZ$12),PATH,0),0,1,1),""))</f>
        <v/>
      </c>
      <c r="KA114" s="40" t="str" cm="1">
        <f t="array" aca="1" ref="KA114" ca="1">IF(VSTYP="N", IFERROR(MATCH(TEXTIFY($ET114,KA$12),PATH,0),""),IFERROR(OFFSET(DIRECTION,MATCH(TEXTIFY($ET114,KA$12),PATH,0),0,1,1),""))</f>
        <v/>
      </c>
      <c r="KB114" s="40" t="str" cm="1">
        <f t="array" aca="1" ref="KB114" ca="1">IF(VSTYP="N", IFERROR(MATCH(TEXTIFY($ET114,KB$12),PATH,0),""),IFERROR(OFFSET(DIRECTION,MATCH(TEXTIFY($ET114,KB$12),PATH,0),0,1,1),""))</f>
        <v/>
      </c>
      <c r="KC114" s="40" t="str" cm="1">
        <f t="array" aca="1" ref="KC114" ca="1">IF(VSTYP="N", IFERROR(MATCH(TEXTIFY($ET114,KC$12),PATH,0),""),IFERROR(OFFSET(DIRECTION,MATCH(TEXTIFY($ET114,KC$12),PATH,0),0,1,1),""))</f>
        <v/>
      </c>
      <c r="KD114" s="40" t="str" cm="1">
        <f t="array" aca="1" ref="KD114" ca="1">IF(VSTYP="N", IFERROR(MATCH(TEXTIFY($ET114,KD$12),PATH,0),""),IFERROR(OFFSET(DIRECTION,MATCH(TEXTIFY($ET114,KD$12),PATH,0),0,1,1),""))</f>
        <v/>
      </c>
      <c r="KG114">
        <f ca="1"/>
        <v>102</v>
      </c>
      <c r="KH114" s="40" t="str" cm="1">
        <f t="array" aca="1" ref="KH114" ca="1">_xlfn.IFS(AND(EU114="",OR(KH$12 = 1,$KG114=1,$KG114=LEN,KH$12=WID,KH113="F",KG114="F",EU115="&lt;",ET114="^",EV114="v",EU113="&gt;")),"F",TRUE,EU114)</f>
        <v>F</v>
      </c>
      <c r="KI114" s="40" t="str" cm="1">
        <f t="array" aca="1" ref="KI114" ca="1">_xlfn.IFS(AND(EV114="",OR(KI$12 = 1,$KG114=1,$KG114=LEN,KI$12=WID,KI113="F",KH114="F",EV115="&lt;",EU114="^",EW114="v",EV113="&gt;")),"F",TRUE,EV114)</f>
        <v>F</v>
      </c>
      <c r="KJ114" s="40" t="str" cm="1">
        <f t="array" aca="1" ref="KJ114" ca="1">_xlfn.IFS(AND(EW114="",OR(KJ$12 = 1,$KG114=1,$KG114=LEN,KJ$12=WID,KJ113="F",KI114="F",EW115="&lt;",EV114="^",EX114="v",EW113="&gt;")),"F",TRUE,EW114)</f>
        <v>F</v>
      </c>
      <c r="KK114" s="40" t="str" cm="1">
        <f t="array" aca="1" ref="KK114" ca="1">_xlfn.IFS(AND(EX114="",OR(KK$12 = 1,$KG114=1,$KG114=LEN,KK$12=WID,KK113="F",KJ114="F",EX115="&lt;",EW114="^",EY114="v",EX113="&gt;")),"F",TRUE,EX114)</f>
        <v>F</v>
      </c>
      <c r="KL114" s="40" t="str" cm="1">
        <f t="array" aca="1" ref="KL114" ca="1">_xlfn.IFS(AND(EY114="",OR(KL$12 = 1,$KG114=1,$KG114=LEN,KL$12=WID,KL113="F",KK114="F",EY115="&lt;",EX114="^",EZ114="v",EY113="&gt;")),"F",TRUE,EY114)</f>
        <v>F</v>
      </c>
      <c r="KM114" s="40" t="str" cm="1">
        <f t="array" aca="1" ref="KM114" ca="1">_xlfn.IFS(AND(EZ114="",OR(KM$12 = 1,$KG114=1,$KG114=LEN,KM$12=WID,KM113="F",KL114="F",EZ115="&lt;",EY114="^",FA114="v",EZ113="&gt;")),"F",TRUE,EZ114)</f>
        <v>F</v>
      </c>
      <c r="KN114" s="40" t="str" cm="1">
        <f t="array" aca="1" ref="KN114" ca="1">_xlfn.IFS(AND(FA114="",OR(KN$12 = 1,$KG114=1,$KG114=LEN,KN$12=WID,KN113="F",KM114="F",FA115="&lt;",EZ114="^",FB114="v",FA113="&gt;")),"F",TRUE,FA114)</f>
        <v>F</v>
      </c>
      <c r="KO114" s="40" t="str" cm="1">
        <f t="array" aca="1" ref="KO114" ca="1">_xlfn.IFS(AND(FB114="",OR(KO$12 = 1,$KG114=1,$KG114=LEN,KO$12=WID,KO113="F",KN114="F",FB115="&lt;",FA114="^",FC114="v",FB113="&gt;")),"F",TRUE,FB114)</f>
        <v>F</v>
      </c>
      <c r="KP114" s="40" t="str" cm="1">
        <f t="array" aca="1" ref="KP114" ca="1">_xlfn.IFS(AND(FC114="",OR(KP$12 = 1,$KG114=1,$KG114=LEN,KP$12=WID,KP113="F",KO114="F",FC115="&lt;",FB114="^",FD114="v",FC113="&gt;")),"F",TRUE,FC114)</f>
        <v>F</v>
      </c>
      <c r="KQ114" s="40" t="str" cm="1">
        <f t="array" aca="1" ref="KQ114" ca="1">_xlfn.IFS(AND(FD114="",OR(KQ$12 = 1,$KG114=1,$KG114=LEN,KQ$12=WID,KQ113="F",KP114="F",FD115="&lt;",FC114="^",FE114="v",FD113="&gt;")),"F",TRUE,FD114)</f>
        <v>F</v>
      </c>
      <c r="KR114" s="40" t="str" cm="1">
        <f t="array" aca="1" ref="KR114" ca="1">_xlfn.IFS(AND(FE114="",OR(KR$12 = 1,$KG114=1,$KG114=LEN,KR$12=WID,KR113="F",KQ114="F",FE115="&lt;",FD114="^",FF114="v",FE113="&gt;")),"F",TRUE,FE114)</f>
        <v>F</v>
      </c>
      <c r="KS114" s="40" t="str" cm="1">
        <f t="array" aca="1" ref="KS114" ca="1">_xlfn.IFS(AND(FF114="",OR(KS$12 = 1,$KG114=1,$KG114=LEN,KS$12=WID,KS113="F",KR114="F",FF115="&lt;",FE114="^",FG114="v",FF113="&gt;")),"F",TRUE,FF114)</f>
        <v>F</v>
      </c>
      <c r="KT114" s="40" t="str" cm="1">
        <f t="array" aca="1" ref="KT114" ca="1">_xlfn.IFS(AND(FG114="",OR(KT$12 = 1,$KG114=1,$KG114=LEN,KT$12=WID,KT113="F",KS114="F",FG115="&lt;",FF114="^",FH114="v",FG113="&gt;")),"F",TRUE,FG114)</f>
        <v>F</v>
      </c>
      <c r="KU114" s="40" t="str" cm="1">
        <f t="array" aca="1" ref="KU114" ca="1">_xlfn.IFS(AND(FH114="",OR(KU$12 = 1,$KG114=1,$KG114=LEN,KU$12=WID,KU113="F",KT114="F",FH115="&lt;",FG114="^",FI114="v",FH113="&gt;")),"F",TRUE,FH114)</f>
        <v>F</v>
      </c>
      <c r="KV114" s="40" t="str" cm="1">
        <f t="array" aca="1" ref="KV114" ca="1">_xlfn.IFS(AND(FI114="",OR(KV$12 = 1,$KG114=1,$KG114=LEN,KV$12=WID,KV113="F",KU114="F",FI115="&lt;",FH114="^",FJ114="v",FI113="&gt;")),"F",TRUE,FI114)</f>
        <v>&gt;</v>
      </c>
      <c r="KW114" s="40" t="str" cm="1">
        <f t="array" aca="1" ref="KW114" ca="1">_xlfn.IFS(AND(FJ114="",OR(KW$12 = 1,$KG114=1,$KG114=LEN,KW$12=WID,KW113="F",KV114="F",FJ115="&lt;",FI114="^",FK114="v",FJ113="&gt;")),"F",TRUE,FJ114)</f>
        <v>^</v>
      </c>
      <c r="KX114" s="40" t="str" cm="1">
        <f t="array" aca="1" ref="KX114" ca="1">_xlfn.IFS(AND(FK114="",OR(KX$12 = 1,$KG114=1,$KG114=LEN,KX$12=WID,KX113="F",KW114="F",FK115="&lt;",FJ114="^",FL114="v",FK113="&gt;")),"F",TRUE,FK114)</f>
        <v>&gt;</v>
      </c>
      <c r="KY114" s="40" t="str" cm="1">
        <f t="array" aca="1" ref="KY114" ca="1">_xlfn.IFS(AND(FL114="",OR(KY$12 = 1,$KG114=1,$KG114=LEN,KY$12=WID,KY113="F",KX114="F",FL115="&lt;",FK114="^",FM114="v",FL113="&gt;")),"F",TRUE,FL114)</f>
        <v>v</v>
      </c>
      <c r="KZ114" s="40" t="str" cm="1">
        <f t="array" aca="1" ref="KZ114" ca="1">_xlfn.IFS(AND(FM114="",OR(KZ$12 = 1,$KG114=1,$KG114=LEN,KZ$12=WID,KZ113="F",KY114="F",FM115="&lt;",FL114="^",FN114="v",FM113="&gt;")),"F",TRUE,FM114)</f>
        <v>^</v>
      </c>
      <c r="LA114" s="40" t="str" cm="1">
        <f t="array" aca="1" ref="LA114" ca="1">_xlfn.IFS(AND(FN114="",OR(LA$12 = 1,$KG114=1,$KG114=LEN,LA$12=WID,LA113="F",KZ114="F",FN115="&lt;",FM114="^",FO114="v",FN113="&gt;")),"F",TRUE,FN114)</f>
        <v>v</v>
      </c>
      <c r="LB114" s="40" t="str" cm="1">
        <f t="array" aca="1" ref="LB114" ca="1">_xlfn.IFS(AND(FO114="",OR(LB$12 = 1,$KG114=1,$KG114=LEN,LB$12=WID,LB113="F",LA114="F",FO115="&lt;",FN114="^",FP114="v",FO113="&gt;")),"F",TRUE,FO114)</f>
        <v>&lt;</v>
      </c>
      <c r="LC114" s="40" t="str" cm="1">
        <f t="array" aca="1" ref="LC114" ca="1">_xlfn.IFS(AND(FP114="",OR(LC$12 = 1,$KG114=1,$KG114=LEN,LC$12=WID,LC113="F",LB114="F",FP115="&lt;",FO114="^",FQ114="v",FP113="&gt;")),"F",TRUE,FP114)</f>
        <v>&lt;</v>
      </c>
      <c r="LD114" s="40" t="str" cm="1">
        <f t="array" aca="1" ref="LD114" ca="1">_xlfn.IFS(AND(FQ114="",OR(LD$12 = 1,$KG114=1,$KG114=LEN,LD$12=WID,LD113="F",LC114="F",FQ115="&lt;",FP114="^",FR114="v",FQ113="&gt;")),"F",TRUE,FQ114)</f>
        <v>^</v>
      </c>
      <c r="LE114" s="40" t="str" cm="1">
        <f t="array" aca="1" ref="LE114" ca="1">_xlfn.IFS(AND(FR114="",OR(LE$12 = 1,$KG114=1,$KG114=LEN,LE$12=WID,LE113="F",LD114="F",FR115="&lt;",FQ114="^",FS114="v",FR113="&gt;")),"F",TRUE,FR114)</f>
        <v>&lt;</v>
      </c>
      <c r="LF114" s="40" t="str" cm="1">
        <f t="array" aca="1" ref="LF114" ca="1">_xlfn.IFS(AND(FS114="",OR(LF$12 = 1,$KG114=1,$KG114=LEN,LF$12=WID,LF113="F",LE114="F",FS115="&lt;",FR114="^",FT114="v",FS113="&gt;")),"F",TRUE,FS114)</f>
        <v>&gt;</v>
      </c>
      <c r="LG114" s="40" t="str" cm="1">
        <f t="array" aca="1" ref="LG114" ca="1">_xlfn.IFS(AND(FT114="",OR(LG$12 = 1,$KG114=1,$KG114=LEN,LG$12=WID,LG113="F",LF114="F",FT115="&lt;",FS114="^",FU114="v",FT113="&gt;")),"F",TRUE,FT114)</f>
        <v>&gt;</v>
      </c>
      <c r="LH114" s="40" t="str" cm="1">
        <f t="array" aca="1" ref="LH114" ca="1">_xlfn.IFS(AND(FU114="",OR(LH$12 = 1,$KG114=1,$KG114=LEN,LH$12=WID,LH113="F",LG114="F",FU115="&lt;",FT114="^",FV114="v",FU113="&gt;")),"F",TRUE,FU114)</f>
        <v>&gt;</v>
      </c>
      <c r="LI114" s="40" t="str" cm="1">
        <f t="array" aca="1" ref="LI114" ca="1">_xlfn.IFS(AND(FV114="",OR(LI$12 = 1,$KG114=1,$KG114=LEN,LI$12=WID,LI113="F",LH114="F",FV115="&lt;",FU114="^",FW114="v",FV113="&gt;")),"F",TRUE,FV114)</f>
        <v>&gt;</v>
      </c>
      <c r="LJ114" s="40" t="str" cm="1">
        <f t="array" aca="1" ref="LJ114" ca="1">_xlfn.IFS(AND(FW114="",OR(LJ$12 = 1,$KG114=1,$KG114=LEN,LJ$12=WID,LJ113="F",LI114="F",FW115="&lt;",FV114="^",FX114="v",FW113="&gt;")),"F",TRUE,FW114)</f>
        <v>v</v>
      </c>
      <c r="LK114" s="40" t="str" cm="1">
        <f t="array" aca="1" ref="LK114" ca="1">_xlfn.IFS(AND(FX114="",OR(LK$12 = 1,$KG114=1,$KG114=LEN,LK$12=WID,LK113="F",LJ114="F",FX115="&lt;",FW114="^",FY114="v",FX113="&gt;")),"F",TRUE,FX114)</f>
        <v>&gt;</v>
      </c>
      <c r="LL114" s="40" t="str" cm="1">
        <f t="array" aca="1" ref="LL114" ca="1">_xlfn.IFS(AND(FY114="",OR(LL$12 = 1,$KG114=1,$KG114=LEN,LL$12=WID,LL113="F",LK114="F",FY115="&lt;",FX114="^",FZ114="v",FY113="&gt;")),"F",TRUE,FY114)</f>
        <v>^</v>
      </c>
      <c r="LM114" s="40" t="str" cm="1">
        <f t="array" aca="1" ref="LM114" ca="1">_xlfn.IFS(AND(FZ114="",OR(LM$12 = 1,$KG114=1,$KG114=LEN,LM$12=WID,LM113="F",LL114="F",FZ115="&lt;",FY114="^",GA114="v",FZ113="&gt;")),"F",TRUE,FZ114)</f>
        <v>&gt;</v>
      </c>
      <c r="LN114" s="40" t="str" cm="1">
        <f t="array" aca="1" ref="LN114" ca="1">_xlfn.IFS(AND(GA114="",OR(LN$12 = 1,$KG114=1,$KG114=LEN,LN$12=WID,LN113="F",LM114="F",GA115="&lt;",FZ114="^",GB114="v",GA113="&gt;")),"F",TRUE,GA114)</f>
        <v>v</v>
      </c>
      <c r="LO114" s="40" t="str" cm="1">
        <f t="array" aca="1" ref="LO114" ca="1">_xlfn.IFS(AND(GB114="",OR(LO$12 = 1,$KG114=1,$KG114=LEN,LO$12=WID,LO113="F",LN114="F",GB115="&lt;",GA114="^",GC114="v",GB113="&gt;")),"F",TRUE,GB114)</f>
        <v>&gt;</v>
      </c>
      <c r="LP114" s="40" t="str" cm="1">
        <f t="array" aca="1" ref="LP114" ca="1">_xlfn.IFS(AND(GC114="",OR(LP$12 = 1,$KG114=1,$KG114=LEN,LP$12=WID,LP113="F",LO114="F",GC115="&lt;",GB114="^",GD114="v",GC113="&gt;")),"F",TRUE,GC114)</f>
        <v>^</v>
      </c>
      <c r="LQ114" s="40" t="str" cm="1">
        <f t="array" aca="1" ref="LQ114" ca="1">_xlfn.IFS(AND(GD114="",OR(LQ$12 = 1,$KG114=1,$KG114=LEN,LQ$12=WID,LQ113="F",LP114="F",GD115="&lt;",GC114="^",GE114="v",GD113="&gt;")),"F",TRUE,GD114)</f>
        <v>v</v>
      </c>
      <c r="LR114" s="40" t="str" cm="1">
        <f t="array" aca="1" ref="LR114" ca="1">_xlfn.IFS(AND(GE114="",OR(LR$12 = 1,$KG114=1,$KG114=LEN,LR$12=WID,LR113="F",LQ114="F",GE115="&lt;",GD114="^",GF114="v",GE113="&gt;")),"F",TRUE,GE114)</f>
        <v>&lt;</v>
      </c>
      <c r="LS114" s="40" t="str" cm="1">
        <f t="array" aca="1" ref="LS114" ca="1">_xlfn.IFS(AND(GF114="",OR(LS$12 = 1,$KG114=1,$KG114=LEN,LS$12=WID,LS113="F",LR114="F",GF115="&lt;",GE114="^",GG114="v",GF113="&gt;")),"F",TRUE,GF114)</f>
        <v>&lt;</v>
      </c>
      <c r="LT114" s="40" t="str" cm="1">
        <f t="array" aca="1" ref="LT114" ca="1">_xlfn.IFS(AND(GG114="",OR(LT$12 = 1,$KG114=1,$KG114=LEN,LT$12=WID,LT113="F",LS114="F",GG115="&lt;",GF114="^",GH114="v",GG113="&gt;")),"F",TRUE,GG114)</f>
        <v>&lt;</v>
      </c>
      <c r="LU114" s="40" t="str" cm="1">
        <f t="array" aca="1" ref="LU114" ca="1">_xlfn.IFS(AND(GH114="",OR(LU$12 = 1,$KG114=1,$KG114=LEN,LU$12=WID,LU113="F",LT114="F",GH115="&lt;",GG114="^",GI114="v",GH113="&gt;")),"F",TRUE,GH114)</f>
        <v>&gt;</v>
      </c>
      <c r="LV114" s="40" t="str" cm="1">
        <f t="array" aca="1" ref="LV114" ca="1">_xlfn.IFS(AND(GI114="",OR(LV$12 = 1,$KG114=1,$KG114=LEN,LV$12=WID,LV113="F",LU114="F",GI115="&lt;",GH114="^",GJ114="v",GI113="&gt;")),"F",TRUE,GI114)</f>
        <v>v</v>
      </c>
      <c r="LW114" s="40" t="str" cm="1">
        <f t="array" aca="1" ref="LW114" ca="1">_xlfn.IFS(AND(GJ114="",OR(LW$12 = 1,$KG114=1,$KG114=LEN,LW$12=WID,LW113="F",LV114="F",GJ115="&lt;",GI114="^",GK114="v",GJ113="&gt;")),"F",TRUE,GJ114)</f>
        <v>^</v>
      </c>
      <c r="LX114" s="40" t="str" cm="1">
        <f t="array" aca="1" ref="LX114" ca="1">_xlfn.IFS(AND(GK114="",OR(LX$12 = 1,$KG114=1,$KG114=LEN,LX$12=WID,LX113="F",LW114="F",GK115="&lt;",GJ114="^",GL114="v",GK113="&gt;")),"F",TRUE,GK114)</f>
        <v>&gt;</v>
      </c>
      <c r="LY114" s="40" t="str" cm="1">
        <f t="array" aca="1" ref="LY114" ca="1">_xlfn.IFS(AND(GL114="",OR(LY$12 = 1,$KG114=1,$KG114=LEN,LY$12=WID,LY113="F",LX114="F",GL115="&lt;",GK114="^",GM114="v",GL113="&gt;")),"F",TRUE,GL114)</f>
        <v>^</v>
      </c>
      <c r="LZ114" s="40" t="str" cm="1">
        <f t="array" aca="1" ref="LZ114" ca="1">_xlfn.IFS(AND(GM114="",OR(LZ$12 = 1,$KG114=1,$KG114=LEN,LZ$12=WID,LZ113="F",LY114="F",GM115="&lt;",GL114="^",GN114="v",GM113="&gt;")),"F",TRUE,GM114)</f>
        <v>v</v>
      </c>
      <c r="MA114" s="40" t="str" cm="1">
        <f t="array" aca="1" ref="MA114" ca="1">_xlfn.IFS(AND(GN114="",OR(MA$12 = 1,$KG114=1,$KG114=LEN,MA$12=WID,MA113="F",LZ114="F",GN115="&lt;",GM114="^",GO114="v",GN113="&gt;")),"F",TRUE,GN114)</f>
        <v>&lt;</v>
      </c>
      <c r="MB114" s="40" t="str" cm="1">
        <f t="array" aca="1" ref="MB114" ca="1">_xlfn.IFS(AND(GO114="",OR(MB$12 = 1,$KG114=1,$KG114=LEN,MB$12=WID,MB113="F",MA114="F",GO115="&lt;",GN114="^",GP114="v",GO113="&gt;")),"F",TRUE,GO114)</f>
        <v>&lt;</v>
      </c>
      <c r="MC114" s="40" t="str" cm="1">
        <f t="array" aca="1" ref="MC114" ca="1">_xlfn.IFS(AND(GP114="",OR(MC$12 = 1,$KG114=1,$KG114=LEN,MC$12=WID,MC113="F",MB114="F",GP115="&lt;",GO114="^",GQ114="v",GP113="&gt;")),"F",TRUE,GP114)</f>
        <v>&lt;</v>
      </c>
      <c r="MD114" s="40" t="str" cm="1">
        <f t="array" aca="1" ref="MD114" ca="1">_xlfn.IFS(AND(GQ114="",OR(MD$12 = 1,$KG114=1,$KG114=LEN,MD$12=WID,MD113="F",MC114="F",GQ115="&lt;",GP114="^",GR114="v",GQ113="&gt;")),"F",TRUE,GQ114)</f>
        <v/>
      </c>
      <c r="ME114" s="40" t="str" cm="1">
        <f t="array" aca="1" ref="ME114" ca="1">_xlfn.IFS(AND(GR114="",OR(ME$12 = 1,$KG114=1,$KG114=LEN,ME$12=WID,ME113="F",MD114="F",GR115="&lt;",GQ114="^",GS114="v",GR113="&gt;")),"F",TRUE,GR114)</f>
        <v>^</v>
      </c>
      <c r="MF114" s="40" t="str" cm="1">
        <f t="array" aca="1" ref="MF114" ca="1">_xlfn.IFS(AND(GS114="",OR(MF$12 = 1,$KG114=1,$KG114=LEN,MF$12=WID,MF113="F",ME114="F",GS115="&lt;",GR114="^",GT114="v",GS113="&gt;")),"F",TRUE,GS114)</f>
        <v>&lt;</v>
      </c>
      <c r="MG114" s="40" t="str" cm="1">
        <f t="array" aca="1" ref="MG114" ca="1">_xlfn.IFS(AND(GT114="",OR(MG$12 = 1,$KG114=1,$KG114=LEN,MG$12=WID,MG113="F",MF114="F",GT115="&lt;",GS114="^",GU114="v",GT113="&gt;")),"F",TRUE,GT114)</f>
        <v>&lt;</v>
      </c>
      <c r="MH114" s="40" t="str" cm="1">
        <f t="array" aca="1" ref="MH114" ca="1">_xlfn.IFS(AND(GU114="",OR(MH$12 = 1,$KG114=1,$KG114=LEN,MH$12=WID,MH113="F",MG114="F",GU115="&lt;",GT114="^",GV114="v",GU113="&gt;")),"F",TRUE,GU114)</f>
        <v>v</v>
      </c>
      <c r="MI114" s="40" t="str" cm="1">
        <f t="array" aca="1" ref="MI114" ca="1">_xlfn.IFS(AND(GV114="",OR(MI$12 = 1,$KG114=1,$KG114=LEN,MI$12=WID,MI113="F",MH114="F",GV115="&lt;",GU114="^",GW114="v",GV113="&gt;")),"F",TRUE,GV114)</f>
        <v>^</v>
      </c>
      <c r="MJ114" s="40" t="str" cm="1">
        <f t="array" aca="1" ref="MJ114" ca="1">_xlfn.IFS(AND(GW114="",OR(MJ$12 = 1,$KG114=1,$KG114=LEN,MJ$12=WID,MJ113="F",MI114="F",GW115="&lt;",GV114="^",GX114="v",GW113="&gt;")),"F",TRUE,GW114)</f>
        <v>v</v>
      </c>
      <c r="MK114" s="40" t="str" cm="1">
        <f t="array" aca="1" ref="MK114" ca="1">_xlfn.IFS(AND(GX114="",OR(MK$12 = 1,$KG114=1,$KG114=LEN,MK$12=WID,MK113="F",MJ114="F",GX115="&lt;",GW114="^",GY114="v",GX113="&gt;")),"F",TRUE,GX114)</f>
        <v>^</v>
      </c>
      <c r="ML114" s="40" t="str" cm="1">
        <f t="array" aca="1" ref="ML114" ca="1">_xlfn.IFS(AND(GY114="",OR(ML$12 = 1,$KG114=1,$KG114=LEN,ML$12=WID,ML113="F",MK114="F",GY115="&lt;",GX114="^",GZ114="v",GY113="&gt;")),"F",TRUE,GY114)</f>
        <v>v</v>
      </c>
      <c r="MM114" s="40" t="str" cm="1">
        <f t="array" aca="1" ref="MM114" ca="1">_xlfn.IFS(AND(GZ114="",OR(MM$12 = 1,$KG114=1,$KG114=LEN,MM$12=WID,MM113="F",ML114="F",GZ115="&lt;",GY114="^",HA114="v",GZ113="&gt;")),"F",TRUE,GZ114)</f>
        <v/>
      </c>
      <c r="MN114" s="40" t="str" cm="1">
        <f t="array" aca="1" ref="MN114" ca="1">_xlfn.IFS(AND(HA114="",OR(MN$12 = 1,$KG114=1,$KG114=LEN,MN$12=WID,MN113="F",MM114="F",HA115="&lt;",GZ114="^",HB114="v",HA113="&gt;")),"F",TRUE,HA114)</f>
        <v>&gt;</v>
      </c>
      <c r="MO114" s="40" t="str" cm="1">
        <f t="array" aca="1" ref="MO114" ca="1">_xlfn.IFS(AND(HB114="",OR(MO$12 = 1,$KG114=1,$KG114=LEN,MO$12=WID,MO113="F",MN114="F",HB115="&lt;",HA114="^",HC114="v",HB113="&gt;")),"F",TRUE,HB114)</f>
        <v>^</v>
      </c>
      <c r="MP114" s="40" t="str" cm="1">
        <f t="array" aca="1" ref="MP114" ca="1">_xlfn.IFS(AND(HC114="",OR(MP$12 = 1,$KG114=1,$KG114=LEN,MP$12=WID,MP113="F",MO114="F",HC115="&lt;",HB114="^",HD114="v",HC113="&gt;")),"F",TRUE,HC114)</f>
        <v>v</v>
      </c>
      <c r="MQ114" s="40" t="str" cm="1">
        <f t="array" aca="1" ref="MQ114" ca="1">_xlfn.IFS(AND(HD114="",OR(MQ$12 = 1,$KG114=1,$KG114=LEN,MQ$12=WID,MQ113="F",MP114="F",HD115="&lt;",HC114="^",HE114="v",HD113="&gt;")),"F",TRUE,HD114)</f>
        <v>&lt;</v>
      </c>
      <c r="MR114" s="40" t="str" cm="1">
        <f t="array" aca="1" ref="MR114" ca="1">_xlfn.IFS(AND(HE114="",OR(MR$12 = 1,$KG114=1,$KG114=LEN,MR$12=WID,MR113="F",MQ114="F",HE115="&lt;",HD114="^",HF114="v",HE113="&gt;")),"F",TRUE,HE114)</f>
        <v>&lt;</v>
      </c>
      <c r="MS114" s="40" t="str" cm="1">
        <f t="array" aca="1" ref="MS114" ca="1">_xlfn.IFS(AND(HF114="",OR(MS$12 = 1,$KG114=1,$KG114=LEN,MS$12=WID,MS113="F",MR114="F",HF115="&lt;",HE114="^",HG114="v",HF113="&gt;")),"F",TRUE,HF114)</f>
        <v>&lt;</v>
      </c>
      <c r="MT114" s="40" t="str" cm="1">
        <f t="array" aca="1" ref="MT114" ca="1">_xlfn.IFS(AND(HG114="",OR(MT$12 = 1,$KG114=1,$KG114=LEN,MT$12=WID,MT113="F",MS114="F",HG115="&lt;",HF114="^",HH114="v",HG113="&gt;")),"F",TRUE,HG114)</f>
        <v>&lt;</v>
      </c>
      <c r="MU114" s="40" t="str" cm="1">
        <f t="array" aca="1" ref="MU114" ca="1">_xlfn.IFS(AND(HH114="",OR(MU$12 = 1,$KG114=1,$KG114=LEN,MU$12=WID,MU113="F",MT114="F",HH115="&lt;",HG114="^",HI114="v",HH113="&gt;")),"F",TRUE,HH114)</f>
        <v>&lt;</v>
      </c>
      <c r="MV114" s="40" t="str" cm="1">
        <f t="array" aca="1" ref="MV114" ca="1">_xlfn.IFS(AND(HI114="",OR(MV$12 = 1,$KG114=1,$KG114=LEN,MV$12=WID,MV113="F",MU114="F",HI115="&lt;",HH114="^",HJ114="v",HI113="&gt;")),"F",TRUE,HI114)</f>
        <v>&gt;</v>
      </c>
      <c r="MW114" s="40" t="str" cm="1">
        <f t="array" aca="1" ref="MW114" ca="1">_xlfn.IFS(AND(HJ114="",OR(MW$12 = 1,$KG114=1,$KG114=LEN,MW$12=WID,MW113="F",MV114="F",HJ115="&lt;",HI114="^",HK114="v",HJ113="&gt;")),"F",TRUE,HJ114)</f>
        <v>^</v>
      </c>
      <c r="MX114" s="40" t="str" cm="1">
        <f t="array" aca="1" ref="MX114" ca="1">_xlfn.IFS(AND(HK114="",OR(MX$12 = 1,$KG114=1,$KG114=LEN,MX$12=WID,MX113="F",MW114="F",HK115="&lt;",HJ114="^",HL114="v",HK113="&gt;")),"F",TRUE,HK114)</f>
        <v>&gt;</v>
      </c>
      <c r="MY114" s="40" t="str" cm="1">
        <f t="array" aca="1" ref="MY114" ca="1">_xlfn.IFS(AND(HL114="",OR(MY$12 = 1,$KG114=1,$KG114=LEN,MY$12=WID,MY113="F",MX114="F",HL115="&lt;",HK114="^",HM114="v",HL113="&gt;")),"F",TRUE,HL114)</f>
        <v>^</v>
      </c>
      <c r="MZ114" s="40" t="str" cm="1">
        <f t="array" aca="1" ref="MZ114" ca="1">_xlfn.IFS(AND(HM114="",OR(MZ$12 = 1,$KG114=1,$KG114=LEN,MZ$12=WID,MZ113="F",NA114="F",HM115="&lt;",HL114="^",HN114="v",HM113="&gt;")),"F",TRUE,HM114)</f>
        <v>&gt;</v>
      </c>
      <c r="NA114" s="40" t="str" cm="1">
        <f t="array" aca="1" ref="NA114" ca="1">_xlfn.IFS(AND(HN114="",OR(NA$12 = 1,$KG114=1,$KG114=LEN,NA$12=WID,NA113="F",NB114="F",HN115="&lt;",HM114="^",HO114="v",HN113="&gt;")),"F",TRUE,HN114)</f>
        <v>v</v>
      </c>
      <c r="NB114" s="40" t="str" cm="1">
        <f t="array" aca="1" ref="NB114" ca="1">_xlfn.IFS(AND(HO114="",OR(NB$12 = 1,$KG114=1,$KG114=LEN,NB$12=WID,NB113="F",NC114="F",HO115="&lt;",HN114="^",HP114="v",HO113="&gt;")),"F",TRUE,HO114)</f>
        <v>^</v>
      </c>
      <c r="NC114" s="40" t="str" cm="1">
        <f t="array" aca="1" ref="NC114" ca="1">_xlfn.IFS(AND(HP114="",OR(NC$12 = 1,$KG114=1,$KG114=LEN,NC$12=WID,NC113="F",ND114="F",HP115="&lt;",HO114="^",HQ114="v",HP113="&gt;")),"F",TRUE,HP114)</f>
        <v>&gt;</v>
      </c>
      <c r="ND114" s="40" t="str" cm="1">
        <f t="array" aca="1" ref="ND114" ca="1">_xlfn.IFS(AND(HQ114="",OR(ND$12 = 1,$KG114=1,$KG114=LEN,ND$12=WID,ND113="F",NE114="F",HQ115="&lt;",HP114="^",HR114="v",HQ113="&gt;")),"F",TRUE,HQ114)</f>
        <v>v</v>
      </c>
      <c r="NE114" s="40" t="str" cm="1">
        <f t="array" aca="1" ref="NE114" ca="1">_xlfn.IFS(AND(HR114="",OR(NE$12 = 1,$KG114=1,$KG114=LEN,NE$12=WID,NE113="F",NF114="F",HR115="&lt;",HQ114="^",HS114="v",HR113="&gt;")),"F",TRUE,HR114)</f>
        <v>^</v>
      </c>
      <c r="NF114" s="40" t="str" cm="1">
        <f t="array" aca="1" ref="NF114" ca="1">_xlfn.IFS(AND(HS114="",OR(NF$12 = 1,$KG114=1,$KG114=LEN,NF$12=WID,NF113="F",NG114="F",HS115="&lt;",HR114="^",HT114="v",HS113="&gt;")),"F",TRUE,HS114)</f>
        <v>&gt;</v>
      </c>
      <c r="NG114" s="40" t="str" cm="1">
        <f t="array" aca="1" ref="NG114" ca="1">_xlfn.IFS(AND(HT114="",OR(NG$12 = 1,$KG114=1,$KG114=LEN,NG$12=WID,NG113="F",NH114="F",HT115="&lt;",HS114="^",HU114="v",HT113="&gt;")),"F",TRUE,HT114)</f>
        <v>v</v>
      </c>
      <c r="NH114" s="40" t="str" cm="1">
        <f t="array" aca="1" ref="NH114" ca="1">_xlfn.IFS(AND(HU114="",OR(NH$12 = 1,$KG114=1,$KG114=LEN,NH$12=WID,NH113="F",NI114="F",HU115="&lt;",HT114="^",HV114="v",HU113="&gt;")),"F",TRUE,HU114)</f>
        <v>&gt;</v>
      </c>
      <c r="NI114" s="40" t="str" cm="1">
        <f t="array" aca="1" ref="NI114" ca="1">_xlfn.IFS(AND(HV114="",OR(NI$12 = 1,$KG114=1,$KG114=LEN,NI$12=WID,NI113="F",NJ114="F",HV115="&lt;",HU114="^",HW114="v",HV113="&gt;")),"F",TRUE,HV114)</f>
        <v>v</v>
      </c>
      <c r="NJ114" s="40" t="str" cm="1">
        <f t="array" aca="1" ref="NJ114" ca="1">_xlfn.IFS(AND(HW114="",OR(NJ$12 = 1,$KG114=1,$KG114=LEN,NJ$12=WID,NJ113="F",NK114="F",HW115="&lt;",HV114="^",HX114="v",HW113="&gt;")),"F",TRUE,HW114)</f>
        <v>^</v>
      </c>
      <c r="NK114" s="40" t="str" cm="1">
        <f t="array" aca="1" ref="NK114" ca="1">_xlfn.IFS(AND(HX114="",OR(NK$12 = 1,$KG114=1,$KG114=LEN,NK$12=WID,NK113="F",NL114="F",HX115="&lt;",HW114="^",HY114="v",HX113="&gt;")),"F",TRUE,HX114)</f>
        <v>v</v>
      </c>
      <c r="NL114" s="40" t="str" cm="1">
        <f t="array" aca="1" ref="NL114" ca="1">_xlfn.IFS(AND(HY114="",OR(NL$12 = 1,$KG114=1,$KG114=LEN,NL$12=WID,NL113="F",NM114="F",HY115="&lt;",HX114="^",HZ114="v",HY113="&gt;")),"F",TRUE,HY114)</f>
        <v>&gt;</v>
      </c>
      <c r="NM114" s="40" t="str" cm="1">
        <f t="array" aca="1" ref="NM114" ca="1">_xlfn.IFS(AND(HZ114="",OR(NM$12 = 1,$KG114=1,$KG114=LEN,NM$12=WID,NM113="F",NN114="F",HZ115="&lt;",HY114="^",IA114="v",HZ113="&gt;")),"F",TRUE,HZ114)</f>
        <v>v</v>
      </c>
      <c r="NN114" s="40" t="str" cm="1">
        <f t="array" aca="1" ref="NN114" ca="1">_xlfn.IFS(AND(IA114="",OR(NN$12 = 1,$KG114=1,$KG114=LEN,NN$12=WID,NN113="F",NO114="F",IA115="&lt;",HZ114="^",IB114="v",IA113="&gt;")),"F",TRUE,IA114)</f>
        <v>^</v>
      </c>
      <c r="NO114" s="40" t="str" cm="1">
        <f t="array" aca="1" ref="NO114" ca="1">_xlfn.IFS(AND(IB114="",OR(NO$12 = 1,$KG114=1,$KG114=LEN,NO$12=WID,NO113="F",NP114="F",IB115="&lt;",IA114="^",IC114="v",IB113="&gt;")),"F",TRUE,IB114)</f>
        <v>&lt;</v>
      </c>
      <c r="NP114" s="40" t="str" cm="1">
        <f t="array" aca="1" ref="NP114" ca="1">_xlfn.IFS(AND(IC114="",OR(NP$12 = 1,$KG114=1,$KG114=LEN,NP$12=WID,NP113="F",NQ114="F",IC115="&lt;",IB114="^",ID114="v",IC113="&gt;")),"F",TRUE,IC114)</f>
        <v>&lt;</v>
      </c>
      <c r="NQ114" s="40" t="str" cm="1">
        <f t="array" aca="1" ref="NQ114" ca="1">_xlfn.IFS(AND(ID114="",OR(NQ$12 = 1,$KG114=1,$KG114=LEN,NQ$12=WID,NQ113="F",NR114="F",ID115="&lt;",IC114="^",IE114="v",ID113="&gt;")),"F",TRUE,ID114)</f>
        <v>v</v>
      </c>
      <c r="NR114" s="40" t="str" cm="1">
        <f t="array" aca="1" ref="NR114" ca="1">_xlfn.IFS(AND(IE114="",OR(NR$12 = 1,$KG114=1,$KG114=LEN,NR$12=WID,NR113="F",NS114="F",IE115="&lt;",ID114="^",IF114="v",IE113="&gt;")),"F",TRUE,IE114)</f>
        <v>&lt;</v>
      </c>
      <c r="NS114" s="40" t="str" cm="1">
        <f t="array" aca="1" ref="NS114" ca="1">_xlfn.IFS(AND(IF114="",OR(NS$12 = 1,$KG114=1,$KG114=LEN,NS$12=WID,NS113="F",NT114="F",IF115="&lt;",IE114="^",IG114="v",IF113="&gt;")),"F",TRUE,IF114)</f>
        <v/>
      </c>
      <c r="NT114" s="40" t="str" cm="1">
        <f t="array" aca="1" ref="NT114" ca="1">_xlfn.IFS(AND(IG114="",OR(NT$12 = 1,$KG114=1,$KG114=LEN,NT$12=WID,NT113="F",NU114="F",IG115="&lt;",IF114="^",IH114="v",IG113="&gt;")),"F",TRUE,IG114)</f>
        <v>^</v>
      </c>
      <c r="NU114" s="40" t="str" cm="1">
        <f t="array" aca="1" ref="NU114" ca="1">_xlfn.IFS(AND(IH114="",OR(NU$12 = 1,$KG114=1,$KG114=LEN,NU$12=WID,NU113="F",NV114="F",IH115="&lt;",IG114="^",II114="v",IH113="&gt;")),"F",TRUE,IH114)</f>
        <v>&lt;</v>
      </c>
      <c r="NV114" s="40" t="str" cm="1">
        <f t="array" aca="1" ref="NV114" ca="1">_xlfn.IFS(AND(II114="",OR(NV$12 = 1,$KG114=1,$KG114=LEN,NV$12=WID,NV113="F",NW114="F",II115="&lt;",IH114="^",IJ114="v",II113="&gt;")),"F",TRUE,II114)</f>
        <v>&gt;</v>
      </c>
      <c r="NW114" s="40" t="str" cm="1">
        <f t="array" aca="1" ref="NW114" ca="1">_xlfn.IFS(AND(IJ114="",OR(NW$12 = 1,$KG114=1,$KG114=LEN,NW$12=WID,NW113="F",NX114="F",IJ115="&lt;",II114="^",IK114="v",IJ113="&gt;")),"F",TRUE,IJ114)</f>
        <v>v</v>
      </c>
      <c r="NX114" s="40" t="str" cm="1">
        <f t="array" aca="1" ref="NX114" ca="1">_xlfn.IFS(AND(IK114="",OR(NX$12 = 1,$KG114=1,$KG114=LEN,NX$12=WID,NX113="F",NY114="F",IK115="&lt;",IJ114="^",IL114="v",IK113="&gt;")),"F",TRUE,IK114)</f>
        <v/>
      </c>
      <c r="NY114" s="40" t="str" cm="1">
        <f t="array" aca="1" ref="NY114" ca="1">_xlfn.IFS(AND(IL114="",OR(NY$12 = 1,$KG114=1,$KG114=LEN,NY$12=WID,NY113="F",NZ114="F",IL115="&lt;",IK114="^",IM114="v",IL113="&gt;")),"F",TRUE,IL114)</f>
        <v>^</v>
      </c>
      <c r="NZ114" s="40" t="str" cm="1">
        <f t="array" aca="1" ref="NZ114" ca="1">_xlfn.IFS(AND(IM114="",OR(NZ$12 = 1,$KG114=1,$KG114=LEN,NZ$12=WID,NZ113="F",OA114="F",IM115="&lt;",IL114="^",IN114="v",IM113="&gt;")),"F",TRUE,IM114)</f>
        <v>v</v>
      </c>
      <c r="OA114" s="40" t="str" cm="1">
        <f t="array" aca="1" ref="OA114" ca="1">_xlfn.IFS(AND(IN114="",OR(OA$12 = 1,$KG114=1,$KG114=LEN,OA$12=WID,OA113="F",OB114="F",IN115="&lt;",IM114="^",IO114="v",IN113="&gt;")),"F",TRUE,IN114)</f>
        <v>^</v>
      </c>
      <c r="OB114" s="40" t="str" cm="1">
        <f t="array" aca="1" ref="OB114" ca="1">_xlfn.IFS(AND(IO114="",OR(OB$12 = 1,$KG114=1,$KG114=LEN,OB$12=WID,OB113="F",OC114="F",IO115="&lt;",IN114="^",IP114="v",IO113="&gt;")),"F",TRUE,IO114)</f>
        <v>v</v>
      </c>
      <c r="OC114" s="40" t="str" cm="1">
        <f t="array" aca="1" ref="OC114" ca="1">_xlfn.IFS(AND(IP114="",OR(OC$12 = 1,$KG114=1,$KG114=LEN,OC$12=WID,OC113="F",OD114="F",IP115="&lt;",IO114="^",IQ114="v",IP113="&gt;")),"F",TRUE,IP114)</f>
        <v>^</v>
      </c>
      <c r="OD114" s="40" t="str" cm="1">
        <f t="array" aca="1" ref="OD114" ca="1">_xlfn.IFS(AND(IQ114="",OR(OD$12 = 1,$KG114=1,$KG114=LEN,OD$12=WID,OD113="F",OE114="F",IQ115="&lt;",IP114="^",IR114="v",IQ113="&gt;")),"F",TRUE,IQ114)</f>
        <v>&lt;</v>
      </c>
      <c r="OE114" s="40" t="str" cm="1">
        <f t="array" aca="1" ref="OE114" ca="1">_xlfn.IFS(AND(IR114="",OR(OE$12 = 1,$KG114=1,$KG114=LEN,OE$12=WID,OE113="F",OF114="F",IR115="&lt;",IQ114="^",IS114="v",IR113="&gt;")),"F",TRUE,IR114)</f>
        <v>^</v>
      </c>
      <c r="OF114" s="40" t="str" cm="1">
        <f t="array" aca="1" ref="OF114" ca="1">_xlfn.IFS(AND(IS114="",OR(OF$12 = 1,$KG114=1,$KG114=LEN,OF$12=WID,OF113="F",OG114="F",IS115="&lt;",IR114="^",IT114="v",IS113="&gt;")),"F",TRUE,IS114)</f>
        <v>&lt;</v>
      </c>
      <c r="OG114" s="40" t="str" cm="1">
        <f t="array" aca="1" ref="OG114" ca="1">_xlfn.IFS(AND(IT114="",OR(OG$12 = 1,$KG114=1,$KG114=LEN,OG$12=WID,OG113="F",OH114="F",IT115="&lt;",IS114="^",IU114="v",IT113="&gt;")),"F",TRUE,IT114)</f>
        <v>&gt;</v>
      </c>
      <c r="OH114" s="40" t="str" cm="1">
        <f t="array" aca="1" ref="OH114" ca="1">_xlfn.IFS(AND(IU114="",OR(OH$12 = 1,$KG114=1,$KG114=LEN,OH$12=WID,OH113="F",OI114="F",IU115="&lt;",IT114="^",IV114="v",IU113="&gt;")),"F",TRUE,IU114)</f>
        <v>&gt;</v>
      </c>
      <c r="OI114" s="40" t="str" cm="1">
        <f t="array" aca="1" ref="OI114" ca="1">_xlfn.IFS(AND(IV114="",OR(OI$12 = 1,$KG114=1,$KG114=LEN,OI$12=WID,OI113="F",OJ114="F",IV115="&lt;",IU114="^",IW114="v",IV113="&gt;")),"F",TRUE,IV114)</f>
        <v>&gt;</v>
      </c>
      <c r="OJ114" s="40" t="str" cm="1">
        <f t="array" aca="1" ref="OJ114" ca="1">_xlfn.IFS(AND(IW114="",OR(OJ$12 = 1,$KG114=1,$KG114=LEN,OJ$12=WID,OJ113="F",OK114="F",IW115="&lt;",IV114="^",IX114="v",IW113="&gt;")),"F",TRUE,IW114)</f>
        <v>&gt;</v>
      </c>
      <c r="OK114" s="40" t="str" cm="1">
        <f t="array" aca="1" ref="OK114" ca="1">_xlfn.IFS(AND(IX114="",OR(OK$12 = 1,$KG114=1,$KG114=LEN,OK$12=WID,OK113="F",OL114="F",IX115="&lt;",IW114="^",IY114="v",IX113="&gt;")),"F",TRUE,IX114)</f>
        <v>^</v>
      </c>
      <c r="OL114" s="40" t="str" cm="1">
        <f t="array" aca="1" ref="OL114" ca="1">_xlfn.IFS(AND(IY114="",OR(OL$12 = 1,$KG114=1,$KG114=LEN,OL$12=WID,OL113="F",OM114="F",IY115="&lt;",IX114="^",IZ114="v",IY113="&gt;")),"F",TRUE,IY114)</f>
        <v>&gt;</v>
      </c>
      <c r="OM114" s="40" t="str" cm="1">
        <f t="array" aca="1" ref="OM114" ca="1">_xlfn.IFS(AND(IZ114="",OR(OM$12 = 1,$KG114=1,$KG114=LEN,OM$12=WID,OM113="F",ON114="F",IZ115="&lt;",IY114="^",JA114="v",IZ113="&gt;")),"F",TRUE,IZ114)</f>
        <v>^</v>
      </c>
      <c r="ON114" s="40" t="str" cm="1">
        <f t="array" aca="1" ref="ON114" ca="1">_xlfn.IFS(AND(JA114="",OR(ON$12 = 1,$KG114=1,$KG114=LEN,ON$12=WID,ON113="F",OO114="F",JA115="&lt;",IZ114="^",JB114="v",JA113="&gt;")),"F",TRUE,JA114)</f>
        <v>F</v>
      </c>
      <c r="OO114" s="40" t="str" cm="1">
        <f t="array" aca="1" ref="OO114" ca="1">_xlfn.IFS(AND(JB114="",OR(OO$12 = 1,$KG114=1,$KG114=LEN,OO$12=WID,OO113="F",OP114="F",JB115="&lt;",JA114="^",JC114="v",JB113="&gt;")),"F",TRUE,JB114)</f>
        <v>v</v>
      </c>
      <c r="OP114" s="40" t="str" cm="1">
        <f t="array" aca="1" ref="OP114" ca="1">_xlfn.IFS(AND(JC114="",OR(OP$12 = 1,$KG114=1,$KG114=LEN,OP$12=WID,OP113="F",OQ114="F",JC115="&lt;",JB114="^",JD114="v",JC113="&gt;")),"F",TRUE,JC114)</f>
        <v>^</v>
      </c>
      <c r="OQ114" s="40" t="str" cm="1">
        <f t="array" aca="1" ref="OQ114" ca="1">_xlfn.IFS(AND(JD114="",OR(OQ$12 = 1,$KG114=1,$KG114=LEN,OQ$12=WID,OQ113="F",OR114="F",JD115="&lt;",JC114="^",JE114="v",JD113="&gt;")),"F",TRUE,JD114)</f>
        <v>v</v>
      </c>
      <c r="OR114" s="40" t="str" cm="1">
        <f t="array" aca="1" ref="OR114" ca="1">_xlfn.IFS(AND(JE114="",OR(OR$12 = 1,$KG114=1,$KG114=LEN,OR$12=WID,OR113="F",OS114="F",JE115="&lt;",JD114="^",JF114="v",JE113="&gt;")),"F",TRUE,JE114)</f>
        <v>^</v>
      </c>
      <c r="OS114" s="40" t="str" cm="1">
        <f t="array" aca="1" ref="OS114" ca="1">_xlfn.IFS(AND(JF114="",OR(OS$12 = 1,$KG114=1,$KG114=LEN,OS$12=WID,OS113="F",OT114="F",JF115="&lt;",JE114="^",JG114="v",JF113="&gt;")),"F",TRUE,JF114)</f>
        <v>v</v>
      </c>
      <c r="OT114" s="40" t="str" cm="1">
        <f t="array" aca="1" ref="OT114" ca="1">_xlfn.IFS(AND(JG114="",OR(OT$12 = 1,$KG114=1,$KG114=LEN,OT$12=WID,OT113="F",OU114="F",JG115="&lt;",JF114="^",JH114="v",JG113="&gt;")),"F",TRUE,JG114)</f>
        <v>&gt;</v>
      </c>
      <c r="OU114" s="40" t="str" cm="1">
        <f t="array" aca="1" ref="OU114" ca="1">_xlfn.IFS(AND(JH114="",OR(OU$12 = 1,$KG114=1,$KG114=LEN,OU$12=WID,OU113="F",OV114="F",JH115="&lt;",JG114="^",JI114="v",JH113="&gt;")),"F",TRUE,JH114)</f>
        <v>^</v>
      </c>
      <c r="OV114" s="40" t="str" cm="1">
        <f t="array" aca="1" ref="OV114" ca="1">_xlfn.IFS(AND(JI114="",OR(OV$12 = 1,$KG114=1,$KG114=LEN,OV$12=WID,OV113="F",OW114="F",JI115="&lt;",JH114="^",JJ114="v",JI113="&gt;")),"F",TRUE,JI114)</f>
        <v>v</v>
      </c>
      <c r="OW114" s="40" t="str" cm="1">
        <f t="array" aca="1" ref="OW114" ca="1">_xlfn.IFS(AND(JJ114="",OR(OW$12 = 1,$KG114=1,$KG114=LEN,OW$12=WID,OW113="F",OX114="F",JJ115="&lt;",JI114="^",JK114="v",JJ113="&gt;")),"F",TRUE,JJ114)</f>
        <v>^</v>
      </c>
      <c r="OX114" s="40" t="str" cm="1">
        <f t="array" aca="1" ref="OX114" ca="1">_xlfn.IFS(AND(JK114="",OR(OX$12 = 1,$KG114=1,$KG114=LEN,OX$12=WID,OX113="F",OY114="F",JK115="&lt;",JJ114="^",JL114="v",JK113="&gt;")),"F",TRUE,JK114)</f>
        <v>&lt;</v>
      </c>
      <c r="OY114" s="40" t="str" cm="1">
        <f t="array" aca="1" ref="OY114" ca="1">_xlfn.IFS(AND(JL114="",OR(OY$12 = 1,$KG114=1,$KG114=LEN,OY$12=WID,OY113="F",OZ114="F",JL115="&lt;",JK114="^",JM114="v",JL113="&gt;")),"F",TRUE,JL114)</f>
        <v>v</v>
      </c>
      <c r="OZ114" s="40" t="str" cm="1">
        <f t="array" aca="1" ref="OZ114" ca="1">_xlfn.IFS(AND(JM114="",OR(OZ$12 = 1,$KG114=1,$KG114=LEN,OZ$12=WID,OZ113="F",PA114="F",JM115="&lt;",JL114="^",JN114="v",JM113="&gt;")),"F",TRUE,JM114)</f>
        <v>^</v>
      </c>
      <c r="PA114" s="40" t="str" cm="1">
        <f t="array" aca="1" ref="PA114" ca="1">_xlfn.IFS(AND(JN114="",OR(PA$12 = 1,$KG114=1,$KG114=LEN,PA$12=WID,PA113="F",PB114="F",JN115="&lt;",JM114="^",JO114="v",JN113="&gt;")),"F",TRUE,JN114)</f>
        <v>&lt;</v>
      </c>
      <c r="PB114" s="40" t="str" cm="1">
        <f t="array" aca="1" ref="PB114" ca="1">_xlfn.IFS(AND(JO114="",OR(PB$12 = 1,$KG114=1,$KG114=LEN,PB$12=WID,PB113="F",PC114="F",JO115="&lt;",JN114="^",JP114="v",JO113="&gt;")),"F",TRUE,JO114)</f>
        <v>v</v>
      </c>
      <c r="PC114" s="40" t="str" cm="1">
        <f t="array" aca="1" ref="PC114" ca="1">_xlfn.IFS(AND(JP114="",OR(PC$12 = 1,$KG114=1,$KG114=LEN,PC$12=WID,PC113="F",PD114="F",JP115="&lt;",JO114="^",JQ114="v",JP113="&gt;")),"F",TRUE,JP114)</f>
        <v>^</v>
      </c>
      <c r="PD114" s="40" t="str" cm="1">
        <f t="array" aca="1" ref="PD114" ca="1">_xlfn.IFS(AND(JQ114="",OR(PD$12 = 1,$KG114=1,$KG114=LEN,PD$12=WID,PD113="F",PE114="F",JQ115="&lt;",JP114="^",JR114="v",JQ113="&gt;")),"F",TRUE,JQ114)</f>
        <v>&lt;</v>
      </c>
      <c r="PE114" s="40" t="str" cm="1">
        <f t="array" aca="1" ref="PE114" ca="1">_xlfn.IFS(AND(JR114="",OR(PE$12 = 1,$KG114=1,$KG114=LEN,PE$12=WID,PE113="F",PF114="F",JR115="&lt;",JQ114="^",JS114="v",JR113="&gt;")),"F",TRUE,JR114)</f>
        <v>^</v>
      </c>
      <c r="PF114" s="40" t="str" cm="1">
        <f t="array" aca="1" ref="PF114" ca="1">_xlfn.IFS(AND(JS114="",OR(PF$12 = 1,$KG114=1,$KG114=LEN,PF$12=WID,PF113="F",PG114="F",JS115="&lt;",JR114="^",JT114="v",JS113="&gt;")),"F",TRUE,JS114)</f>
        <v>&lt;</v>
      </c>
      <c r="PG114" s="40" t="str" cm="1">
        <f t="array" aca="1" ref="PG114" ca="1">_xlfn.IFS(AND(JT114="",OR(PG$12 = 1,$KG114=1,$KG114=LEN,PG$12=WID,PG113="F",PH114="F",JT115="&lt;",JS114="^",JU114="v",JT113="&gt;")),"F",TRUE,JT114)</f>
        <v>&gt;</v>
      </c>
      <c r="PH114" s="40" t="str" cm="1">
        <f t="array" aca="1" ref="PH114" ca="1">_xlfn.IFS(AND(JU114="",OR(PH$12 = 1,$KG114=1,$KG114=LEN,PH$12=WID,PH113="F",PI114="F",JU115="&lt;",JT114="^",JV114="v",JU113="&gt;")),"F",TRUE,JU114)</f>
        <v>^</v>
      </c>
      <c r="PI114" s="40" t="str" cm="1">
        <f t="array" aca="1" ref="PI114" ca="1">_xlfn.IFS(AND(JV114="",OR(PI$12 = 1,$KG114=1,$KG114=LEN,PI$12=WID,PI113="F",PJ114="F",JV115="&lt;",JU114="^",JW114="v",JV113="&gt;")),"F",TRUE,JV114)</f>
        <v>v</v>
      </c>
      <c r="PJ114" s="40" t="str" cm="1">
        <f t="array" aca="1" ref="PJ114" ca="1">_xlfn.IFS(AND(JW114="",OR(PJ$12 = 1,$KG114=1,$KG114=LEN,PJ$12=WID,PJ113="F",PK114="F",JW115="&lt;",JV114="^",JX114="v",JW113="&gt;")),"F",TRUE,JW114)</f>
        <v>&lt;</v>
      </c>
      <c r="PK114" s="40" t="str" cm="1">
        <f t="array" aca="1" ref="PK114" ca="1">_xlfn.IFS(AND(JX114="",OR(PK$12 = 1,$KG114=1,$KG114=LEN,PK$12=WID,PK113="F",PL114="F",JX115="&lt;",JW114="^",JY114="v",JX113="&gt;")),"F",TRUE,JX114)</f>
        <v>v</v>
      </c>
      <c r="PL114" s="40" t="str" cm="1">
        <f t="array" aca="1" ref="PL114" ca="1">_xlfn.IFS(AND(JY114="",OR(PL$12 = 1,$KG114=1,$KG114=LEN,PL$12=WID,PL113="F",PM114="F",JY115="&lt;",JX114="^",JZ114="v",JY113="&gt;")),"F",TRUE,JY114)</f>
        <v>&lt;</v>
      </c>
      <c r="PM114" s="40" t="str" cm="1">
        <f t="array" aca="1" ref="PM114" ca="1">_xlfn.IFS(AND(JZ114="",OR(PM$12 = 1,$KG114=1,$KG114=LEN,PM$12=WID,PM113="F",PN114="F",JZ115="&lt;",JY114="^",KA114="v",JZ113="&gt;")),"F",TRUE,JZ114)</f>
        <v>F</v>
      </c>
      <c r="PN114" s="40" t="str" cm="1">
        <f t="array" aca="1" ref="PN114" ca="1">_xlfn.IFS(AND(KA114="",OR(PN$12 = 1,$KG114=1,$KG114=LEN,PN$12=WID,PN113="F",PO114="F",KA115="&lt;",JZ114="^",KB114="v",KA113="&gt;")),"F",TRUE,KA114)</f>
        <v>F</v>
      </c>
      <c r="PO114" s="40" t="str" cm="1">
        <f t="array" aca="1" ref="PO114" ca="1">_xlfn.IFS(AND(KB114="",OR(PO$12 = 1,$KG114=1,$KG114=LEN,PO$12=WID,PO113="F",PP114="F",KB115="&lt;",KA114="^",KC114="v",KB113="&gt;")),"F",TRUE,KB114)</f>
        <v>F</v>
      </c>
      <c r="PP114" s="40" t="str" cm="1">
        <f t="array" aca="1" ref="PP114" ca="1">_xlfn.IFS(AND(KC114="",OR(PP$12 = 1,$KG114=1,$KG114=LEN,PP$12=WID,PP113="F",PQ114="F",KC115="&lt;",KB114="^",KD114="v",KC113="&gt;")),"F",TRUE,KC114)</f>
        <v>F</v>
      </c>
      <c r="PQ114" s="40" t="str" cm="1">
        <f t="array" aca="1" ref="PQ114" ca="1">_xlfn.IFS(AND(KD114="",OR(PQ$12 = 1,$KG114=1,$KG114=LEN,PQ$12=WID,PQ113="F",PR114="F",KD115="&lt;",KC114="^",KE114="v",KD113="&gt;")),"F",TRUE,KD114)</f>
        <v>F</v>
      </c>
    </row>
    <row r="115" spans="1:433">
      <c r="A115">
        <v>103</v>
      </c>
      <c r="C115" s="9" t="str">
        <f t="shared" ca="1" si="3"/>
        <v>L7.-JFFLJLF7|FLF-JLJF--7|F--JL-7LJ7|.F7||L7FJF7F7F-JLJLJL7L7L----7L---7|L7|L7|||||||F-J|LF7|FJFJ|||F7F7L------7LJ|LJL7L-JL7LJF--7L7||||7LL.L</v>
      </c>
      <c r="D115" t="str">
        <f t="shared" ca="1" si="4"/>
        <v/>
      </c>
      <c r="E115">
        <f t="shared" ca="1" si="5"/>
        <v>140</v>
      </c>
      <c r="F115" t="str" cm="1">
        <f t="array" aca="1" ref="F115" ca="1">_xlfn.IFS($E115="","",F$12="","",TRUE,MID($C115,F$12,1))</f>
        <v>L</v>
      </c>
      <c r="G115" t="str" cm="1">
        <f t="array" aca="1" ref="G115" ca="1">_xlfn.IFS($E115="","",G$12="","",TRUE,MID($C115,G$12,1))</f>
        <v>7</v>
      </c>
      <c r="H115" t="str" cm="1">
        <f t="array" aca="1" ref="H115" ca="1">_xlfn.IFS($E115="","",H$12="","",TRUE,MID($C115,H$12,1))</f>
        <v>.</v>
      </c>
      <c r="I115" t="str" cm="1">
        <f t="array" aca="1" ref="I115" ca="1">_xlfn.IFS($E115="","",I$12="","",TRUE,MID($C115,I$12,1))</f>
        <v>-</v>
      </c>
      <c r="J115" t="str" cm="1">
        <f t="array" aca="1" ref="J115" ca="1">_xlfn.IFS($E115="","",J$12="","",TRUE,MID($C115,J$12,1))</f>
        <v>J</v>
      </c>
      <c r="K115" t="str" cm="1">
        <f t="array" aca="1" ref="K115" ca="1">_xlfn.IFS($E115="","",K$12="","",TRUE,MID($C115,K$12,1))</f>
        <v>F</v>
      </c>
      <c r="L115" t="str" cm="1">
        <f t="array" aca="1" ref="L115" ca="1">_xlfn.IFS($E115="","",L$12="","",TRUE,MID($C115,L$12,1))</f>
        <v>F</v>
      </c>
      <c r="M115" t="str" cm="1">
        <f t="array" aca="1" ref="M115" ca="1">_xlfn.IFS($E115="","",M$12="","",TRUE,MID($C115,M$12,1))</f>
        <v>L</v>
      </c>
      <c r="N115" t="str" cm="1">
        <f t="array" aca="1" ref="N115" ca="1">_xlfn.IFS($E115="","",N$12="","",TRUE,MID($C115,N$12,1))</f>
        <v>J</v>
      </c>
      <c r="O115" t="str" cm="1">
        <f t="array" aca="1" ref="O115" ca="1">_xlfn.IFS($E115="","",O$12="","",TRUE,MID($C115,O$12,1))</f>
        <v>L</v>
      </c>
      <c r="P115" t="str" cm="1">
        <f t="array" aca="1" ref="P115" ca="1">_xlfn.IFS($E115="","",P$12="","",TRUE,MID($C115,P$12,1))</f>
        <v>F</v>
      </c>
      <c r="Q115" t="str" cm="1">
        <f t="array" aca="1" ref="Q115" ca="1">_xlfn.IFS($E115="","",Q$12="","",TRUE,MID($C115,Q$12,1))</f>
        <v>7</v>
      </c>
      <c r="R115" t="str" cm="1">
        <f t="array" aca="1" ref="R115" ca="1">_xlfn.IFS($E115="","",R$12="","",TRUE,MID($C115,R$12,1))</f>
        <v>|</v>
      </c>
      <c r="S115" t="str" cm="1">
        <f t="array" aca="1" ref="S115" ca="1">_xlfn.IFS($E115="","",S$12="","",TRUE,MID($C115,S$12,1))</f>
        <v>F</v>
      </c>
      <c r="T115" t="str" cm="1">
        <f t="array" aca="1" ref="T115" ca="1">_xlfn.IFS($E115="","",T$12="","",TRUE,MID($C115,T$12,1))</f>
        <v>L</v>
      </c>
      <c r="U115" t="str" cm="1">
        <f t="array" aca="1" ref="U115" ca="1">_xlfn.IFS($E115="","",U$12="","",TRUE,MID($C115,U$12,1))</f>
        <v>F</v>
      </c>
      <c r="V115" t="str" cm="1">
        <f t="array" aca="1" ref="V115" ca="1">_xlfn.IFS($E115="","",V$12="","",TRUE,MID($C115,V$12,1))</f>
        <v>-</v>
      </c>
      <c r="W115" t="str" cm="1">
        <f t="array" aca="1" ref="W115" ca="1">_xlfn.IFS($E115="","",W$12="","",TRUE,MID($C115,W$12,1))</f>
        <v>J</v>
      </c>
      <c r="X115" t="str" cm="1">
        <f t="array" aca="1" ref="X115" ca="1">_xlfn.IFS($E115="","",X$12="","",TRUE,MID($C115,X$12,1))</f>
        <v>L</v>
      </c>
      <c r="Y115" t="str" cm="1">
        <f t="array" aca="1" ref="Y115" ca="1">_xlfn.IFS($E115="","",Y$12="","",TRUE,MID($C115,Y$12,1))</f>
        <v>J</v>
      </c>
      <c r="Z115" t="str" cm="1">
        <f t="array" aca="1" ref="Z115" ca="1">_xlfn.IFS($E115="","",Z$12="","",TRUE,MID($C115,Z$12,1))</f>
        <v>F</v>
      </c>
      <c r="AA115" t="str" cm="1">
        <f t="array" aca="1" ref="AA115" ca="1">_xlfn.IFS($E115="","",AA$12="","",TRUE,MID($C115,AA$12,1))</f>
        <v>-</v>
      </c>
      <c r="AB115" t="str" cm="1">
        <f t="array" aca="1" ref="AB115" ca="1">_xlfn.IFS($E115="","",AB$12="","",TRUE,MID($C115,AB$12,1))</f>
        <v>-</v>
      </c>
      <c r="AC115" t="str" cm="1">
        <f t="array" aca="1" ref="AC115" ca="1">_xlfn.IFS($E115="","",AC$12="","",TRUE,MID($C115,AC$12,1))</f>
        <v>7</v>
      </c>
      <c r="AD115" t="str" cm="1">
        <f t="array" aca="1" ref="AD115" ca="1">_xlfn.IFS($E115="","",AD$12="","",TRUE,MID($C115,AD$12,1))</f>
        <v>|</v>
      </c>
      <c r="AE115" t="str" cm="1">
        <f t="array" aca="1" ref="AE115" ca="1">_xlfn.IFS($E115="","",AE$12="","",TRUE,MID($C115,AE$12,1))</f>
        <v>F</v>
      </c>
      <c r="AF115" t="str" cm="1">
        <f t="array" aca="1" ref="AF115" ca="1">_xlfn.IFS($E115="","",AF$12="","",TRUE,MID($C115,AF$12,1))</f>
        <v>-</v>
      </c>
      <c r="AG115" t="str" cm="1">
        <f t="array" aca="1" ref="AG115" ca="1">_xlfn.IFS($E115="","",AG$12="","",TRUE,MID($C115,AG$12,1))</f>
        <v>-</v>
      </c>
      <c r="AH115" t="str" cm="1">
        <f t="array" aca="1" ref="AH115" ca="1">_xlfn.IFS($E115="","",AH$12="","",TRUE,MID($C115,AH$12,1))</f>
        <v>J</v>
      </c>
      <c r="AI115" t="str" cm="1">
        <f t="array" aca="1" ref="AI115" ca="1">_xlfn.IFS($E115="","",AI$12="","",TRUE,MID($C115,AI$12,1))</f>
        <v>L</v>
      </c>
      <c r="AJ115" t="str" cm="1">
        <f t="array" aca="1" ref="AJ115" ca="1">_xlfn.IFS($E115="","",AJ$12="","",TRUE,MID($C115,AJ$12,1))</f>
        <v>-</v>
      </c>
      <c r="AK115" t="str" cm="1">
        <f t="array" aca="1" ref="AK115" ca="1">_xlfn.IFS($E115="","",AK$12="","",TRUE,MID($C115,AK$12,1))</f>
        <v>7</v>
      </c>
      <c r="AL115" t="str" cm="1">
        <f t="array" aca="1" ref="AL115" ca="1">_xlfn.IFS($E115="","",AL$12="","",TRUE,MID($C115,AL$12,1))</f>
        <v>L</v>
      </c>
      <c r="AM115" t="str" cm="1">
        <f t="array" aca="1" ref="AM115" ca="1">_xlfn.IFS($E115="","",AM$12="","",TRUE,MID($C115,AM$12,1))</f>
        <v>J</v>
      </c>
      <c r="AN115" t="str" cm="1">
        <f t="array" aca="1" ref="AN115" ca="1">_xlfn.IFS($E115="","",AN$12="","",TRUE,MID($C115,AN$12,1))</f>
        <v>7</v>
      </c>
      <c r="AO115" t="str" cm="1">
        <f t="array" aca="1" ref="AO115" ca="1">_xlfn.IFS($E115="","",AO$12="","",TRUE,MID($C115,AO$12,1))</f>
        <v>|</v>
      </c>
      <c r="AP115" t="str" cm="1">
        <f t="array" aca="1" ref="AP115" ca="1">_xlfn.IFS($E115="","",AP$12="","",TRUE,MID($C115,AP$12,1))</f>
        <v>.</v>
      </c>
      <c r="AQ115" t="str" cm="1">
        <f t="array" aca="1" ref="AQ115" ca="1">_xlfn.IFS($E115="","",AQ$12="","",TRUE,MID($C115,AQ$12,1))</f>
        <v>F</v>
      </c>
      <c r="AR115" t="str" cm="1">
        <f t="array" aca="1" ref="AR115" ca="1">_xlfn.IFS($E115="","",AR$12="","",TRUE,MID($C115,AR$12,1))</f>
        <v>7</v>
      </c>
      <c r="AS115" t="str" cm="1">
        <f t="array" aca="1" ref="AS115" ca="1">_xlfn.IFS($E115="","",AS$12="","",TRUE,MID($C115,AS$12,1))</f>
        <v>|</v>
      </c>
      <c r="AT115" t="str" cm="1">
        <f t="array" aca="1" ref="AT115" ca="1">_xlfn.IFS($E115="","",AT$12="","",TRUE,MID($C115,AT$12,1))</f>
        <v>|</v>
      </c>
      <c r="AU115" t="str" cm="1">
        <f t="array" aca="1" ref="AU115" ca="1">_xlfn.IFS($E115="","",AU$12="","",TRUE,MID($C115,AU$12,1))</f>
        <v>L</v>
      </c>
      <c r="AV115" t="str" cm="1">
        <f t="array" aca="1" ref="AV115" ca="1">_xlfn.IFS($E115="","",AV$12="","",TRUE,MID($C115,AV$12,1))</f>
        <v>7</v>
      </c>
      <c r="AW115" t="str" cm="1">
        <f t="array" aca="1" ref="AW115" ca="1">_xlfn.IFS($E115="","",AW$12="","",TRUE,MID($C115,AW$12,1))</f>
        <v>F</v>
      </c>
      <c r="AX115" t="str" cm="1">
        <f t="array" aca="1" ref="AX115" ca="1">_xlfn.IFS($E115="","",AX$12="","",TRUE,MID($C115,AX$12,1))</f>
        <v>J</v>
      </c>
      <c r="AY115" t="str" cm="1">
        <f t="array" aca="1" ref="AY115" ca="1">_xlfn.IFS($E115="","",AY$12="","",TRUE,MID($C115,AY$12,1))</f>
        <v>F</v>
      </c>
      <c r="AZ115" t="str" cm="1">
        <f t="array" aca="1" ref="AZ115" ca="1">_xlfn.IFS($E115="","",AZ$12="","",TRUE,MID($C115,AZ$12,1))</f>
        <v>7</v>
      </c>
      <c r="BA115" t="str" cm="1">
        <f t="array" aca="1" ref="BA115" ca="1">_xlfn.IFS($E115="","",BA$12="","",TRUE,MID($C115,BA$12,1))</f>
        <v>F</v>
      </c>
      <c r="BB115" t="str" cm="1">
        <f t="array" aca="1" ref="BB115" ca="1">_xlfn.IFS($E115="","",BB$12="","",TRUE,MID($C115,BB$12,1))</f>
        <v>7</v>
      </c>
      <c r="BC115" t="str" cm="1">
        <f t="array" aca="1" ref="BC115" ca="1">_xlfn.IFS($E115="","",BC$12="","",TRUE,MID($C115,BC$12,1))</f>
        <v>F</v>
      </c>
      <c r="BD115" t="str" cm="1">
        <f t="array" aca="1" ref="BD115" ca="1">_xlfn.IFS($E115="","",BD$12="","",TRUE,MID($C115,BD$12,1))</f>
        <v>-</v>
      </c>
      <c r="BE115" t="str" cm="1">
        <f t="array" aca="1" ref="BE115" ca="1">_xlfn.IFS($E115="","",BE$12="","",TRUE,MID($C115,BE$12,1))</f>
        <v>J</v>
      </c>
      <c r="BF115" t="str" cm="1">
        <f t="array" aca="1" ref="BF115" ca="1">_xlfn.IFS($E115="","",BF$12="","",TRUE,MID($C115,BF$12,1))</f>
        <v>L</v>
      </c>
      <c r="BG115" t="str" cm="1">
        <f t="array" aca="1" ref="BG115" ca="1">_xlfn.IFS($E115="","",BG$12="","",TRUE,MID($C115,BG$12,1))</f>
        <v>J</v>
      </c>
      <c r="BH115" t="str" cm="1">
        <f t="array" aca="1" ref="BH115" ca="1">_xlfn.IFS($E115="","",BH$12="","",TRUE,MID($C115,BH$12,1))</f>
        <v>L</v>
      </c>
      <c r="BI115" t="str" cm="1">
        <f t="array" aca="1" ref="BI115" ca="1">_xlfn.IFS($E115="","",BI$12="","",TRUE,MID($C115,BI$12,1))</f>
        <v>J</v>
      </c>
      <c r="BJ115" t="str" cm="1">
        <f t="array" aca="1" ref="BJ115" ca="1">_xlfn.IFS($E115="","",BJ$12="","",TRUE,MID($C115,BJ$12,1))</f>
        <v>L</v>
      </c>
      <c r="BK115" t="str" cm="1">
        <f t="array" aca="1" ref="BK115" ca="1">_xlfn.IFS($E115="","",BK$12="","",TRUE,MID($C115,BK$12,1))</f>
        <v>7</v>
      </c>
      <c r="BL115" t="str" cm="1">
        <f t="array" aca="1" ref="BL115" ca="1">_xlfn.IFS($E115="","",BL$12="","",TRUE,MID($C115,BL$12,1))</f>
        <v>L</v>
      </c>
      <c r="BM115" t="str" cm="1">
        <f t="array" aca="1" ref="BM115" ca="1">_xlfn.IFS($E115="","",BM$12="","",TRUE,MID($C115,BM$12,1))</f>
        <v>7</v>
      </c>
      <c r="BN115" t="str" cm="1">
        <f t="array" aca="1" ref="BN115" ca="1">_xlfn.IFS($E115="","",BN$12="","",TRUE,MID($C115,BN$12,1))</f>
        <v>L</v>
      </c>
      <c r="BO115" t="str" cm="1">
        <f t="array" aca="1" ref="BO115" ca="1">_xlfn.IFS($E115="","",BO$12="","",TRUE,MID($C115,BO$12,1))</f>
        <v>-</v>
      </c>
      <c r="BP115" t="str" cm="1">
        <f t="array" aca="1" ref="BP115" ca="1">_xlfn.IFS($E115="","",BP$12="","",TRUE,MID($C115,BP$12,1))</f>
        <v>-</v>
      </c>
      <c r="BQ115" t="str" cm="1">
        <f t="array" aca="1" ref="BQ115" ca="1">_xlfn.IFS($E115="","",BQ$12="","",TRUE,MID($C115,BQ$12,1))</f>
        <v>-</v>
      </c>
      <c r="BR115" t="str" cm="1">
        <f t="array" aca="1" ref="BR115" ca="1">_xlfn.IFS($E115="","",BR$12="","",TRUE,MID($C115,BR$12,1))</f>
        <v>-</v>
      </c>
      <c r="BS115" t="str" cm="1">
        <f t="array" aca="1" ref="BS115" ca="1">_xlfn.IFS($E115="","",BS$12="","",TRUE,MID($C115,BS$12,1))</f>
        <v>7</v>
      </c>
      <c r="BT115" t="str" cm="1">
        <f t="array" aca="1" ref="BT115" ca="1">_xlfn.IFS($E115="","",BT$12="","",TRUE,MID($C115,BT$12,1))</f>
        <v>L</v>
      </c>
      <c r="BU115" t="str" cm="1">
        <f t="array" aca="1" ref="BU115" ca="1">_xlfn.IFS($E115="","",BU$12="","",TRUE,MID($C115,BU$12,1))</f>
        <v>-</v>
      </c>
      <c r="BV115" t="str" cm="1">
        <f t="array" aca="1" ref="BV115" ca="1">_xlfn.IFS($E115="","",BV$12="","",TRUE,MID($C115,BV$12,1))</f>
        <v>-</v>
      </c>
      <c r="BW115" t="str" cm="1">
        <f t="array" aca="1" ref="BW115" ca="1">_xlfn.IFS($E115="","",BW$12="","",TRUE,MID($C115,BW$12,1))</f>
        <v>-</v>
      </c>
      <c r="BX115" t="str" cm="1">
        <f t="array" aca="1" ref="BX115" ca="1">_xlfn.IFS($E115="","",BX$12="","",TRUE,MID($C115,BX$12,1))</f>
        <v>7</v>
      </c>
      <c r="BY115" t="str" cm="1">
        <f t="array" aca="1" ref="BY115" ca="1">_xlfn.IFS($E115="","",BY$12="","",TRUE,MID($C115,BY$12,1))</f>
        <v>|</v>
      </c>
      <c r="BZ115" t="str" cm="1">
        <f t="array" aca="1" ref="BZ115" ca="1">_xlfn.IFS($E115="","",BZ$12="","",TRUE,MID($C115,BZ$12,1))</f>
        <v>L</v>
      </c>
      <c r="CA115" t="str" cm="1">
        <f t="array" aca="1" ref="CA115" ca="1">_xlfn.IFS($E115="","",CA$12="","",TRUE,MID($C115,CA$12,1))</f>
        <v>7</v>
      </c>
      <c r="CB115" t="str" cm="1">
        <f t="array" aca="1" ref="CB115" ca="1">_xlfn.IFS($E115="","",CB$12="","",TRUE,MID($C115,CB$12,1))</f>
        <v>|</v>
      </c>
      <c r="CC115" t="str" cm="1">
        <f t="array" aca="1" ref="CC115" ca="1">_xlfn.IFS($E115="","",CC$12="","",TRUE,MID($C115,CC$12,1))</f>
        <v>L</v>
      </c>
      <c r="CD115" t="str" cm="1">
        <f t="array" aca="1" ref="CD115" ca="1">_xlfn.IFS($E115="","",CD$12="","",TRUE,MID($C115,CD$12,1))</f>
        <v>7</v>
      </c>
      <c r="CE115" t="str" cm="1">
        <f t="array" aca="1" ref="CE115" ca="1">_xlfn.IFS($E115="","",CE$12="","",TRUE,MID($C115,CE$12,1))</f>
        <v>|</v>
      </c>
      <c r="CF115" t="str" cm="1">
        <f t="array" aca="1" ref="CF115" ca="1">_xlfn.IFS($E115="","",CF$12="","",TRUE,MID($C115,CF$12,1))</f>
        <v>|</v>
      </c>
      <c r="CG115" t="str" cm="1">
        <f t="array" aca="1" ref="CG115" ca="1">_xlfn.IFS($E115="","",CG$12="","",TRUE,MID($C115,CG$12,1))</f>
        <v>|</v>
      </c>
      <c r="CH115" t="str" cm="1">
        <f t="array" aca="1" ref="CH115" ca="1">_xlfn.IFS($E115="","",CH$12="","",TRUE,MID($C115,CH$12,1))</f>
        <v>|</v>
      </c>
      <c r="CI115" t="str" cm="1">
        <f t="array" aca="1" ref="CI115" ca="1">_xlfn.IFS($E115="","",CI$12="","",TRUE,MID($C115,CI$12,1))</f>
        <v>|</v>
      </c>
      <c r="CJ115" t="str" cm="1">
        <f t="array" aca="1" ref="CJ115" ca="1">_xlfn.IFS($E115="","",CJ$12="","",TRUE,MID($C115,CJ$12,1))</f>
        <v>|</v>
      </c>
      <c r="CK115" t="str" cm="1">
        <f t="array" aca="1" ref="CK115" ca="1">_xlfn.IFS($E115="","",CK$12="","",TRUE,MID($C115,CK$12,1))</f>
        <v>|</v>
      </c>
      <c r="CL115" t="str" cm="1">
        <f t="array" aca="1" ref="CL115" ca="1">_xlfn.IFS($E115="","",CL$12="","",TRUE,MID($C115,CL$12,1))</f>
        <v>F</v>
      </c>
      <c r="CM115" t="str" cm="1">
        <f t="array" aca="1" ref="CM115" ca="1">_xlfn.IFS($E115="","",CM$12="","",TRUE,MID($C115,CM$12,1))</f>
        <v>-</v>
      </c>
      <c r="CN115" t="str" cm="1">
        <f t="array" aca="1" ref="CN115" ca="1">_xlfn.IFS($E115="","",CN$12="","",TRUE,MID($C115,CN$12,1))</f>
        <v>J</v>
      </c>
      <c r="CO115" t="str" cm="1">
        <f t="array" aca="1" ref="CO115" ca="1">_xlfn.IFS($E115="","",CO$12="","",TRUE,MID($C115,CO$12,1))</f>
        <v>|</v>
      </c>
      <c r="CP115" t="str" cm="1">
        <f t="array" aca="1" ref="CP115" ca="1">_xlfn.IFS($E115="","",CP$12="","",TRUE,MID($C115,CP$12,1))</f>
        <v>L</v>
      </c>
      <c r="CQ115" t="str" cm="1">
        <f t="array" aca="1" ref="CQ115" ca="1">_xlfn.IFS($E115="","",CQ$12="","",TRUE,MID($C115,CQ$12,1))</f>
        <v>F</v>
      </c>
      <c r="CR115" t="str" cm="1">
        <f t="array" aca="1" ref="CR115" ca="1">_xlfn.IFS($E115="","",CR$12="","",TRUE,MID($C115,CR$12,1))</f>
        <v>7</v>
      </c>
      <c r="CS115" t="str" cm="1">
        <f t="array" aca="1" ref="CS115" ca="1">_xlfn.IFS($E115="","",CS$12="","",TRUE,MID($C115,CS$12,1))</f>
        <v>|</v>
      </c>
      <c r="CT115" t="str" cm="1">
        <f t="array" aca="1" ref="CT115" ca="1">_xlfn.IFS($E115="","",CT$12="","",TRUE,MID($C115,CT$12,1))</f>
        <v>F</v>
      </c>
      <c r="CU115" t="str" cm="1">
        <f t="array" aca="1" ref="CU115" ca="1">_xlfn.IFS($E115="","",CU$12="","",TRUE,MID($C115,CU$12,1))</f>
        <v>J</v>
      </c>
      <c r="CV115" t="str" cm="1">
        <f t="array" aca="1" ref="CV115" ca="1">_xlfn.IFS($E115="","",CV$12="","",TRUE,MID($C115,CV$12,1))</f>
        <v>F</v>
      </c>
      <c r="CW115" t="str" cm="1">
        <f t="array" aca="1" ref="CW115" ca="1">_xlfn.IFS($E115="","",CW$12="","",TRUE,MID($C115,CW$12,1))</f>
        <v>J</v>
      </c>
      <c r="CX115" t="str" cm="1">
        <f t="array" aca="1" ref="CX115" ca="1">_xlfn.IFS($E115="","",CX$12="","",TRUE,MID($C115,CX$12,1))</f>
        <v>|</v>
      </c>
      <c r="CY115" t="str" cm="1">
        <f t="array" aca="1" ref="CY115" ca="1">_xlfn.IFS($E115="","",CY$12="","",TRUE,MID($C115,CY$12,1))</f>
        <v>|</v>
      </c>
      <c r="CZ115" t="str" cm="1">
        <f t="array" aca="1" ref="CZ115" ca="1">_xlfn.IFS($E115="","",CZ$12="","",TRUE,MID($C115,CZ$12,1))</f>
        <v>|</v>
      </c>
      <c r="DA115" t="str" cm="1">
        <f t="array" aca="1" ref="DA115" ca="1">_xlfn.IFS($E115="","",DA$12="","",TRUE,MID($C115,DA$12,1))</f>
        <v>F</v>
      </c>
      <c r="DB115" t="str" cm="1">
        <f t="array" aca="1" ref="DB115" ca="1">_xlfn.IFS($E115="","",DB$12="","",TRUE,MID($C115,DB$12,1))</f>
        <v>7</v>
      </c>
      <c r="DC115" t="str" cm="1">
        <f t="array" aca="1" ref="DC115" ca="1">_xlfn.IFS($E115="","",DC$12="","",TRUE,MID($C115,DC$12,1))</f>
        <v>F</v>
      </c>
      <c r="DD115" t="str" cm="1">
        <f t="array" aca="1" ref="DD115" ca="1">_xlfn.IFS($E115="","",DD$12="","",TRUE,MID($C115,DD$12,1))</f>
        <v>7</v>
      </c>
      <c r="DE115" t="str" cm="1">
        <f t="array" aca="1" ref="DE115" ca="1">_xlfn.IFS($E115="","",DE$12="","",TRUE,MID($C115,DE$12,1))</f>
        <v>L</v>
      </c>
      <c r="DF115" t="str" cm="1">
        <f t="array" aca="1" ref="DF115" ca="1">_xlfn.IFS($E115="","",DF$12="","",TRUE,MID($C115,DF$12,1))</f>
        <v>-</v>
      </c>
      <c r="DG115" t="str" cm="1">
        <f t="array" aca="1" ref="DG115" ca="1">_xlfn.IFS($E115="","",DG$12="","",TRUE,MID($C115,DG$12,1))</f>
        <v>-</v>
      </c>
      <c r="DH115" t="str" cm="1">
        <f t="array" aca="1" ref="DH115" ca="1">_xlfn.IFS($E115="","",DH$12="","",TRUE,MID($C115,DH$12,1))</f>
        <v>-</v>
      </c>
      <c r="DI115" t="str" cm="1">
        <f t="array" aca="1" ref="DI115" ca="1">_xlfn.IFS($E115="","",DI$12="","",TRUE,MID($C115,DI$12,1))</f>
        <v>-</v>
      </c>
      <c r="DJ115" t="str" cm="1">
        <f t="array" aca="1" ref="DJ115" ca="1">_xlfn.IFS($E115="","",DJ$12="","",TRUE,MID($C115,DJ$12,1))</f>
        <v>-</v>
      </c>
      <c r="DK115" t="str" cm="1">
        <f t="array" aca="1" ref="DK115" ca="1">_xlfn.IFS($E115="","",DK$12="","",TRUE,MID($C115,DK$12,1))</f>
        <v>-</v>
      </c>
      <c r="DL115" t="str" cm="1">
        <f t="array" aca="1" ref="DL115" ca="1">_xlfn.IFS($E115="","",DL$12="","",TRUE,MID($C115,DL$12,1))</f>
        <v>7</v>
      </c>
      <c r="DM115" t="str" cm="1">
        <f t="array" aca="1" ref="DM115" ca="1">_xlfn.IFS($E115="","",DM$12="","",TRUE,MID($C115,DM$12,1))</f>
        <v>L</v>
      </c>
      <c r="DN115" t="str" cm="1">
        <f t="array" aca="1" ref="DN115" ca="1">_xlfn.IFS($E115="","",DN$12="","",TRUE,MID($C115,DN$12,1))</f>
        <v>J</v>
      </c>
      <c r="DO115" t="str" cm="1">
        <f t="array" aca="1" ref="DO115" ca="1">_xlfn.IFS($E115="","",DO$12="","",TRUE,MID($C115,DO$12,1))</f>
        <v>|</v>
      </c>
      <c r="DP115" t="str" cm="1">
        <f t="array" aca="1" ref="DP115" ca="1">_xlfn.IFS($E115="","",DP$12="","",TRUE,MID($C115,DP$12,1))</f>
        <v>L</v>
      </c>
      <c r="DQ115" t="str" cm="1">
        <f t="array" aca="1" ref="DQ115" ca="1">_xlfn.IFS($E115="","",DQ$12="","",TRUE,MID($C115,DQ$12,1))</f>
        <v>J</v>
      </c>
      <c r="DR115" t="str" cm="1">
        <f t="array" aca="1" ref="DR115" ca="1">_xlfn.IFS($E115="","",DR$12="","",TRUE,MID($C115,DR$12,1))</f>
        <v>L</v>
      </c>
      <c r="DS115" t="str" cm="1">
        <f t="array" aca="1" ref="DS115" ca="1">_xlfn.IFS($E115="","",DS$12="","",TRUE,MID($C115,DS$12,1))</f>
        <v>7</v>
      </c>
      <c r="DT115" t="str" cm="1">
        <f t="array" aca="1" ref="DT115" ca="1">_xlfn.IFS($E115="","",DT$12="","",TRUE,MID($C115,DT$12,1))</f>
        <v>L</v>
      </c>
      <c r="DU115" t="str" cm="1">
        <f t="array" aca="1" ref="DU115" ca="1">_xlfn.IFS($E115="","",DU$12="","",TRUE,MID($C115,DU$12,1))</f>
        <v>-</v>
      </c>
      <c r="DV115" t="str" cm="1">
        <f t="array" aca="1" ref="DV115" ca="1">_xlfn.IFS($E115="","",DV$12="","",TRUE,MID($C115,DV$12,1))</f>
        <v>J</v>
      </c>
      <c r="DW115" t="str" cm="1">
        <f t="array" aca="1" ref="DW115" ca="1">_xlfn.IFS($E115="","",DW$12="","",TRUE,MID($C115,DW$12,1))</f>
        <v>L</v>
      </c>
      <c r="DX115" t="str" cm="1">
        <f t="array" aca="1" ref="DX115" ca="1">_xlfn.IFS($E115="","",DX$12="","",TRUE,MID($C115,DX$12,1))</f>
        <v>7</v>
      </c>
      <c r="DY115" t="str" cm="1">
        <f t="array" aca="1" ref="DY115" ca="1">_xlfn.IFS($E115="","",DY$12="","",TRUE,MID($C115,DY$12,1))</f>
        <v>L</v>
      </c>
      <c r="DZ115" t="str" cm="1">
        <f t="array" aca="1" ref="DZ115" ca="1">_xlfn.IFS($E115="","",DZ$12="","",TRUE,MID($C115,DZ$12,1))</f>
        <v>J</v>
      </c>
      <c r="EA115" t="str" cm="1">
        <f t="array" aca="1" ref="EA115" ca="1">_xlfn.IFS($E115="","",EA$12="","",TRUE,MID($C115,EA$12,1))</f>
        <v>F</v>
      </c>
      <c r="EB115" t="str" cm="1">
        <f t="array" aca="1" ref="EB115" ca="1">_xlfn.IFS($E115="","",EB$12="","",TRUE,MID($C115,EB$12,1))</f>
        <v>-</v>
      </c>
      <c r="EC115" t="str" cm="1">
        <f t="array" aca="1" ref="EC115" ca="1">_xlfn.IFS($E115="","",EC$12="","",TRUE,MID($C115,EC$12,1))</f>
        <v>-</v>
      </c>
      <c r="ED115" t="str" cm="1">
        <f t="array" aca="1" ref="ED115" ca="1">_xlfn.IFS($E115="","",ED$12="","",TRUE,MID($C115,ED$12,1))</f>
        <v>7</v>
      </c>
      <c r="EE115" t="str" cm="1">
        <f t="array" aca="1" ref="EE115" ca="1">_xlfn.IFS($E115="","",EE$12="","",TRUE,MID($C115,EE$12,1))</f>
        <v>L</v>
      </c>
      <c r="EF115" t="str" cm="1">
        <f t="array" aca="1" ref="EF115" ca="1">_xlfn.IFS($E115="","",EF$12="","",TRUE,MID($C115,EF$12,1))</f>
        <v>7</v>
      </c>
      <c r="EG115" t="str" cm="1">
        <f t="array" aca="1" ref="EG115" ca="1">_xlfn.IFS($E115="","",EG$12="","",TRUE,MID($C115,EG$12,1))</f>
        <v>|</v>
      </c>
      <c r="EH115" t="str" cm="1">
        <f t="array" aca="1" ref="EH115" ca="1">_xlfn.IFS($E115="","",EH$12="","",TRUE,MID($C115,EH$12,1))</f>
        <v>|</v>
      </c>
      <c r="EI115" t="str" cm="1">
        <f t="array" aca="1" ref="EI115" ca="1">_xlfn.IFS($E115="","",EI$12="","",TRUE,MID($C115,EI$12,1))</f>
        <v>|</v>
      </c>
      <c r="EJ115" t="str" cm="1">
        <f t="array" aca="1" ref="EJ115" ca="1">_xlfn.IFS($E115="","",EJ$12="","",TRUE,MID($C115,EJ$12,1))</f>
        <v>|</v>
      </c>
      <c r="EK115" t="str" cm="1">
        <f t="array" aca="1" ref="EK115" ca="1">_xlfn.IFS($E115="","",EK$12="","",TRUE,MID($C115,EK$12,1))</f>
        <v>7</v>
      </c>
      <c r="EL115" t="str" cm="1">
        <f t="array" aca="1" ref="EL115" ca="1">_xlfn.IFS($E115="","",EL$12="","",TRUE,MID($C115,EL$12,1))</f>
        <v>L</v>
      </c>
      <c r="EM115" t="str" cm="1">
        <f t="array" aca="1" ref="EM115" ca="1">_xlfn.IFS($E115="","",EM$12="","",TRUE,MID($C115,EM$12,1))</f>
        <v>L</v>
      </c>
      <c r="EN115" t="str" cm="1">
        <f t="array" aca="1" ref="EN115" ca="1">_xlfn.IFS($E115="","",EN$12="","",TRUE,MID($C115,EN$12,1))</f>
        <v>.</v>
      </c>
      <c r="EO115" t="str" cm="1">
        <f t="array" aca="1" ref="EO115" ca="1">_xlfn.IFS($E115="","",EO$12="","",TRUE,MID($C115,EO$12,1))</f>
        <v>L</v>
      </c>
      <c r="EP115" s="18">
        <v>103</v>
      </c>
      <c r="EQ115" t="str" cm="1">
        <f t="array" aca="1" ref="EQ115" ca="1">IF(EQ114="","",
_xlfn.LET(_xlpm.P,EQ114,_xlpm.R,GETR(EQ114),_xlpm.C,GETC(EQ114),_xlpm.C_P,EXTR(_xlpm.R,_xlpm.C+1),_xlpm.C_M,EXTR(_xlpm.R,_xlpm.C-1),_xlpm.R_P,EXTR(_xlpm.R+1,_xlpm.C),_xlpm.R_M,EXTR(_xlpm.R-1,_xlpm.C),
_xlfn.IFS(
AND(FREE(TEXTIFY(_xlpm.R,_xlpm.C-1),EP115),RIGHTOK(EXTR(GETR(_xlpm.P),GETC(_xlpm.P))),LEFTOK(_xlpm.C_M) ),TEXTIFY(_xlpm.R,_xlpm.C-1),
AND(FREE(TEXTIFY(_xlpm.R,_xlpm.C+1),EP115),LEFTOK(EXTR(GETR(_xlpm.P),GETC(_xlpm.P))), RIGHTOK(_xlpm.C_P)),TEXTIFY(_xlpm.R,_xlpm.C+1),
AND(FREE(TEXTIFY(_xlpm.R-1,_xlpm.C),EP115),DOWNOK(EXTR(GETR(_xlpm.P),GETC(_xlpm.P))), UPOK(_xlpm.R_M)   ),TEXTIFY(_xlpm.R-1,_xlpm.C),
AND(FREE(TEXTIFY(_xlpm.R+1,_xlpm.C),EP115),UPOK(EXTR(GETR(_xlpm.P),GETC(_xlpm.P))),   DOWNOK(_xlpm.R_P) ),TEXTIFY(_xlpm.R+1,_xlpm.C),
TRUE,"")
))</f>
        <v>023,021</v>
      </c>
      <c r="ER115" t="str" cm="1">
        <f t="array" aca="1" ref="ER115" ca="1">IF(EQ114="","",
_xlfn.LET(_xlpm.P,EQ114,_xlpm.R,GETR(EQ114),_xlpm.C,GETC(EQ114),_xlpm.C_P,EXTR(_xlpm.R,_xlpm.C+1),_xlpm.C_M,EXTR(_xlpm.R,_xlpm.C-1),_xlpm.R_P,EXTR(_xlpm.R+1,_xlpm.C),_xlpm.R_M,EXTR(_xlpm.R-1,_xlpm.C),
_xlfn.IFS(
AND(FREE(TEXTIFY(_xlpm.R,_xlpm.C-1),EP115),RIGHTOK(EXTR(GETR(_xlpm.P),GETC(_xlpm.P))),LEFTOK(_xlpm.C_M) ),"&lt;",
AND(FREE(TEXTIFY(_xlpm.R,_xlpm.C+1),EP115),LEFTOK(EXTR(GETR(_xlpm.P),GETC(_xlpm.P))), RIGHTOK(_xlpm.C_P)),"&gt;",
AND(FREE(TEXTIFY(_xlpm.R-1,_xlpm.C),EP115),DOWNOK(EXTR(GETR(_xlpm.P),GETC(_xlpm.P))), UPOK(_xlpm.R_M)   ),"^",
AND(FREE(TEXTIFY(_xlpm.R+1,_xlpm.C),EP115),UPOK(EXTR(GETR(_xlpm.P),GETC(_xlpm.P))),   DOWNOK(_xlpm.R_P) ),"v",
TRUE,"")
))</f>
        <v>&gt;</v>
      </c>
      <c r="ET115">
        <f ca="1"/>
        <v>103</v>
      </c>
      <c r="EU115" s="40" t="str" cm="1">
        <f t="array" aca="1" ref="EU115" ca="1">IF(VSTYP="N", IFERROR(MATCH(TEXTIFY($ET115,EU$12),PATH,0),""),IFERROR(OFFSET(DIRECTION,MATCH(TEXTIFY($ET115,EU$12),PATH,0),0,1,1),""))</f>
        <v/>
      </c>
      <c r="EV115" s="40" t="str" cm="1">
        <f t="array" aca="1" ref="EV115" ca="1">IF(VSTYP="N", IFERROR(MATCH(TEXTIFY($ET115,EV$12),PATH,0),""),IFERROR(OFFSET(DIRECTION,MATCH(TEXTIFY($ET115,EV$12),PATH,0),0,1,1),""))</f>
        <v/>
      </c>
      <c r="EW115" s="40" t="str" cm="1">
        <f t="array" aca="1" ref="EW115" ca="1">IF(VSTYP="N", IFERROR(MATCH(TEXTIFY($ET115,EW$12),PATH,0),""),IFERROR(OFFSET(DIRECTION,MATCH(TEXTIFY($ET115,EW$12),PATH,0),0,1,1),""))</f>
        <v/>
      </c>
      <c r="EX115" s="40" t="str" cm="1">
        <f t="array" aca="1" ref="EX115" ca="1">IF(VSTYP="N", IFERROR(MATCH(TEXTIFY($ET115,EX$12),PATH,0),""),IFERROR(OFFSET(DIRECTION,MATCH(TEXTIFY($ET115,EX$12),PATH,0),0,1,1),""))</f>
        <v/>
      </c>
      <c r="EY115" s="40" t="str" cm="1">
        <f t="array" aca="1" ref="EY115" ca="1">IF(VSTYP="N", IFERROR(MATCH(TEXTIFY($ET115,EY$12),PATH,0),""),IFERROR(OFFSET(DIRECTION,MATCH(TEXTIFY($ET115,EY$12),PATH,0),0,1,1),""))</f>
        <v/>
      </c>
      <c r="EZ115" s="40" t="str" cm="1">
        <f t="array" aca="1" ref="EZ115" ca="1">IF(VSTYP="N", IFERROR(MATCH(TEXTIFY($ET115,EZ$12),PATH,0),""),IFERROR(OFFSET(DIRECTION,MATCH(TEXTIFY($ET115,EZ$12),PATH,0),0,1,1),""))</f>
        <v/>
      </c>
      <c r="FA115" s="40" t="str" cm="1">
        <f t="array" aca="1" ref="FA115" ca="1">IF(VSTYP="N", IFERROR(MATCH(TEXTIFY($ET115,FA$12),PATH,0),""),IFERROR(OFFSET(DIRECTION,MATCH(TEXTIFY($ET115,FA$12),PATH,0),0,1,1),""))</f>
        <v/>
      </c>
      <c r="FB115" s="40" t="str" cm="1">
        <f t="array" aca="1" ref="FB115" ca="1">IF(VSTYP="N", IFERROR(MATCH(TEXTIFY($ET115,FB$12),PATH,0),""),IFERROR(OFFSET(DIRECTION,MATCH(TEXTIFY($ET115,FB$12),PATH,0),0,1,1),""))</f>
        <v/>
      </c>
      <c r="FC115" s="40" t="str" cm="1">
        <f t="array" aca="1" ref="FC115" ca="1">IF(VSTYP="N", IFERROR(MATCH(TEXTIFY($ET115,FC$12),PATH,0),""),IFERROR(OFFSET(DIRECTION,MATCH(TEXTIFY($ET115,FC$12),PATH,0),0,1,1),""))</f>
        <v/>
      </c>
      <c r="FD115" s="40" t="str" cm="1">
        <f t="array" aca="1" ref="FD115" ca="1">IF(VSTYP="N", IFERROR(MATCH(TEXTIFY($ET115,FD$12),PATH,0),""),IFERROR(OFFSET(DIRECTION,MATCH(TEXTIFY($ET115,FD$12),PATH,0),0,1,1),""))</f>
        <v/>
      </c>
      <c r="FE115" s="40" t="str" cm="1">
        <f t="array" aca="1" ref="FE115" ca="1">IF(VSTYP="N", IFERROR(MATCH(TEXTIFY($ET115,FE$12),PATH,0),""),IFERROR(OFFSET(DIRECTION,MATCH(TEXTIFY($ET115,FE$12),PATH,0),0,1,1),""))</f>
        <v/>
      </c>
      <c r="FF115" s="40" t="str" cm="1">
        <f t="array" aca="1" ref="FF115" ca="1">IF(VSTYP="N", IFERROR(MATCH(TEXTIFY($ET115,FF$12),PATH,0),""),IFERROR(OFFSET(DIRECTION,MATCH(TEXTIFY($ET115,FF$12),PATH,0),0,1,1),""))</f>
        <v/>
      </c>
      <c r="FG115" s="40" t="str" cm="1">
        <f t="array" aca="1" ref="FG115" ca="1">IF(VSTYP="N", IFERROR(MATCH(TEXTIFY($ET115,FG$12),PATH,0),""),IFERROR(OFFSET(DIRECTION,MATCH(TEXTIFY($ET115,FG$12),PATH,0),0,1,1),""))</f>
        <v/>
      </c>
      <c r="FH115" s="40" t="str" cm="1">
        <f t="array" aca="1" ref="FH115" ca="1">IF(VSTYP="N", IFERROR(MATCH(TEXTIFY($ET115,FH$12),PATH,0),""),IFERROR(OFFSET(DIRECTION,MATCH(TEXTIFY($ET115,FH$12),PATH,0),0,1,1),""))</f>
        <v/>
      </c>
      <c r="FI115" s="40" t="str" cm="1">
        <f t="array" aca="1" ref="FI115" ca="1">IF(VSTYP="N", IFERROR(MATCH(TEXTIFY($ET115,FI$12),PATH,0),""),IFERROR(OFFSET(DIRECTION,MATCH(TEXTIFY($ET115,FI$12),PATH,0),0,1,1),""))</f>
        <v/>
      </c>
      <c r="FJ115" s="40" t="str" cm="1">
        <f t="array" aca="1" ref="FJ115" ca="1">IF(VSTYP="N", IFERROR(MATCH(TEXTIFY($ET115,FJ$12),PATH,0),""),IFERROR(OFFSET(DIRECTION,MATCH(TEXTIFY($ET115,FJ$12),PATH,0),0,1,1),""))</f>
        <v>v</v>
      </c>
      <c r="FK115" s="40" t="str" cm="1">
        <f t="array" aca="1" ref="FK115" ca="1">IF(VSTYP="N", IFERROR(MATCH(TEXTIFY($ET115,FK$12),PATH,0),""),IFERROR(OFFSET(DIRECTION,MATCH(TEXTIFY($ET115,FK$12),PATH,0),0,1,1),""))</f>
        <v>&lt;</v>
      </c>
      <c r="FL115" s="40" t="str" cm="1">
        <f t="array" aca="1" ref="FL115" ca="1">IF(VSTYP="N", IFERROR(MATCH(TEXTIFY($ET115,FL$12),PATH,0),""),IFERROR(OFFSET(DIRECTION,MATCH(TEXTIFY($ET115,FL$12),PATH,0),0,1,1),""))</f>
        <v>&lt;</v>
      </c>
      <c r="FM115" s="40" t="str" cm="1">
        <f t="array" aca="1" ref="FM115" ca="1">IF(VSTYP="N", IFERROR(MATCH(TEXTIFY($ET115,FM$12),PATH,0),""),IFERROR(OFFSET(DIRECTION,MATCH(TEXTIFY($ET115,FM$12),PATH,0),0,1,1),""))</f>
        <v>^</v>
      </c>
      <c r="FN115" s="40" t="str" cm="1">
        <f t="array" aca="1" ref="FN115" ca="1">IF(VSTYP="N", IFERROR(MATCH(TEXTIFY($ET115,FN$12),PATH,0),""),IFERROR(OFFSET(DIRECTION,MATCH(TEXTIFY($ET115,FN$12),PATH,0),0,1,1),""))</f>
        <v>&lt;</v>
      </c>
      <c r="FO115" s="40" t="str" cm="1">
        <f t="array" aca="1" ref="FO115" ca="1">IF(VSTYP="N", IFERROR(MATCH(TEXTIFY($ET115,FO$12),PATH,0),""),IFERROR(OFFSET(DIRECTION,MATCH(TEXTIFY($ET115,FO$12),PATH,0),0,1,1),""))</f>
        <v>&gt;</v>
      </c>
      <c r="FP115" s="40" t="str" cm="1">
        <f t="array" aca="1" ref="FP115" ca="1">IF(VSTYP="N", IFERROR(MATCH(TEXTIFY($ET115,FP$12),PATH,0),""),IFERROR(OFFSET(DIRECTION,MATCH(TEXTIFY($ET115,FP$12),PATH,0),0,1,1),""))</f>
        <v>&gt;</v>
      </c>
      <c r="FQ115" s="40" t="str" cm="1">
        <f t="array" aca="1" ref="FQ115" ca="1">IF(VSTYP="N", IFERROR(MATCH(TEXTIFY($ET115,FQ$12),PATH,0),""),IFERROR(OFFSET(DIRECTION,MATCH(TEXTIFY($ET115,FQ$12),PATH,0),0,1,1),""))</f>
        <v>&gt;</v>
      </c>
      <c r="FR115" s="40" t="str" cm="1">
        <f t="array" aca="1" ref="FR115" ca="1">IF(VSTYP="N", IFERROR(MATCH(TEXTIFY($ET115,FR$12),PATH,0),""),IFERROR(OFFSET(DIRECTION,MATCH(TEXTIFY($ET115,FR$12),PATH,0),0,1,1),""))</f>
        <v>v</v>
      </c>
      <c r="FS115" s="40" t="str" cm="1">
        <f t="array" aca="1" ref="FS115" ca="1">IF(VSTYP="N", IFERROR(MATCH(TEXTIFY($ET115,FS$12),PATH,0),""),IFERROR(OFFSET(DIRECTION,MATCH(TEXTIFY($ET115,FS$12),PATH,0),0,1,1),""))</f>
        <v>^</v>
      </c>
      <c r="FT115" s="40" t="str" cm="1">
        <f t="array" aca="1" ref="FT115" ca="1">IF(VSTYP="N", IFERROR(MATCH(TEXTIFY($ET115,FT$12),PATH,0),""),IFERROR(OFFSET(DIRECTION,MATCH(TEXTIFY($ET115,FT$12),PATH,0),0,1,1),""))</f>
        <v>v</v>
      </c>
      <c r="FU115" s="40" t="str" cm="1">
        <f t="array" aca="1" ref="FU115" ca="1">IF(VSTYP="N", IFERROR(MATCH(TEXTIFY($ET115,FU$12),PATH,0),""),IFERROR(OFFSET(DIRECTION,MATCH(TEXTIFY($ET115,FU$12),PATH,0),0,1,1),""))</f>
        <v>&lt;</v>
      </c>
      <c r="FV115" s="40" t="str" cm="1">
        <f t="array" aca="1" ref="FV115" ca="1">IF(VSTYP="N", IFERROR(MATCH(TEXTIFY($ET115,FV$12),PATH,0),""),IFERROR(OFFSET(DIRECTION,MATCH(TEXTIFY($ET115,FV$12),PATH,0),0,1,1),""))</f>
        <v>&lt;</v>
      </c>
      <c r="FW115" s="40" t="str" cm="1">
        <f t="array" aca="1" ref="FW115" ca="1">IF(VSTYP="N", IFERROR(MATCH(TEXTIFY($ET115,FW$12),PATH,0),""),IFERROR(OFFSET(DIRECTION,MATCH(TEXTIFY($ET115,FW$12),PATH,0),0,1,1),""))</f>
        <v>&lt;</v>
      </c>
      <c r="FX115" s="40" t="str" cm="1">
        <f t="array" aca="1" ref="FX115" ca="1">IF(VSTYP="N", IFERROR(MATCH(TEXTIFY($ET115,FX$12),PATH,0),""),IFERROR(OFFSET(DIRECTION,MATCH(TEXTIFY($ET115,FX$12),PATH,0),0,1,1),""))</f>
        <v>^</v>
      </c>
      <c r="FY115" s="40" t="str" cm="1">
        <f t="array" aca="1" ref="FY115" ca="1">IF(VSTYP="N", IFERROR(MATCH(TEXTIFY($ET115,FY$12),PATH,0),""),IFERROR(OFFSET(DIRECTION,MATCH(TEXTIFY($ET115,FY$12),PATH,0),0,1,1),""))</f>
        <v>&lt;</v>
      </c>
      <c r="FZ115" s="40" t="str" cm="1">
        <f t="array" aca="1" ref="FZ115" ca="1">IF(VSTYP="N", IFERROR(MATCH(TEXTIFY($ET115,FZ$12),PATH,0),""),IFERROR(OFFSET(DIRECTION,MATCH(TEXTIFY($ET115,FZ$12),PATH,0),0,1,1),""))</f>
        <v>&lt;</v>
      </c>
      <c r="GA115" s="40" t="str" cm="1">
        <f t="array" aca="1" ref="GA115" ca="1">IF(VSTYP="N", IFERROR(MATCH(TEXTIFY($ET115,GA$12),PATH,0),""),IFERROR(OFFSET(DIRECTION,MATCH(TEXTIFY($ET115,GA$12),PATH,0),0,1,1),""))</f>
        <v>&gt;</v>
      </c>
      <c r="GB115" s="40" t="str" cm="1">
        <f t="array" aca="1" ref="GB115" ca="1">IF(VSTYP="N", IFERROR(MATCH(TEXTIFY($ET115,GB$12),PATH,0),""),IFERROR(OFFSET(DIRECTION,MATCH(TEXTIFY($ET115,GB$12),PATH,0),0,1,1),""))</f>
        <v>^</v>
      </c>
      <c r="GC115" s="40" t="str" cm="1">
        <f t="array" aca="1" ref="GC115" ca="1">IF(VSTYP="N", IFERROR(MATCH(TEXTIFY($ET115,GC$12),PATH,0),""),IFERROR(OFFSET(DIRECTION,MATCH(TEXTIFY($ET115,GC$12),PATH,0),0,1,1),""))</f>
        <v/>
      </c>
      <c r="GD115" s="40" t="str" cm="1">
        <f t="array" aca="1" ref="GD115" ca="1">IF(VSTYP="N", IFERROR(MATCH(TEXTIFY($ET115,GD$12),PATH,0),""),IFERROR(OFFSET(DIRECTION,MATCH(TEXTIFY($ET115,GD$12),PATH,0),0,1,1),""))</f>
        <v>v</v>
      </c>
      <c r="GE115" s="40" t="str" cm="1">
        <f t="array" aca="1" ref="GE115" ca="1">IF(VSTYP="N", IFERROR(MATCH(TEXTIFY($ET115,GE$12),PATH,0),""),IFERROR(OFFSET(DIRECTION,MATCH(TEXTIFY($ET115,GE$12),PATH,0),0,1,1),""))</f>
        <v/>
      </c>
      <c r="GF115" s="40" t="str" cm="1">
        <f t="array" aca="1" ref="GF115" ca="1">IF(VSTYP="N", IFERROR(MATCH(TEXTIFY($ET115,GF$12),PATH,0),""),IFERROR(OFFSET(DIRECTION,MATCH(TEXTIFY($ET115,GF$12),PATH,0),0,1,1),""))</f>
        <v>&gt;</v>
      </c>
      <c r="GG115" s="40" t="str" cm="1">
        <f t="array" aca="1" ref="GG115" ca="1">IF(VSTYP="N", IFERROR(MATCH(TEXTIFY($ET115,GG$12),PATH,0),""),IFERROR(OFFSET(DIRECTION,MATCH(TEXTIFY($ET115,GG$12),PATH,0),0,1,1),""))</f>
        <v>v</v>
      </c>
      <c r="GH115" s="40" t="str" cm="1">
        <f t="array" aca="1" ref="GH115" ca="1">IF(VSTYP="N", IFERROR(MATCH(TEXTIFY($ET115,GH$12),PATH,0),""),IFERROR(OFFSET(DIRECTION,MATCH(TEXTIFY($ET115,GH$12),PATH,0),0,1,1),""))</f>
        <v>^</v>
      </c>
      <c r="GI115" s="40" t="str" cm="1">
        <f t="array" aca="1" ref="GI115" ca="1">IF(VSTYP="N", IFERROR(MATCH(TEXTIFY($ET115,GI$12),PATH,0),""),IFERROR(OFFSET(DIRECTION,MATCH(TEXTIFY($ET115,GI$12),PATH,0),0,1,1),""))</f>
        <v>v</v>
      </c>
      <c r="GJ115" s="40" t="str" cm="1">
        <f t="array" aca="1" ref="GJ115" ca="1">IF(VSTYP="N", IFERROR(MATCH(TEXTIFY($ET115,GJ$12),PATH,0),""),IFERROR(OFFSET(DIRECTION,MATCH(TEXTIFY($ET115,GJ$12),PATH,0),0,1,1),""))</f>
        <v>^</v>
      </c>
      <c r="GK115" s="40" t="str" cm="1">
        <f t="array" aca="1" ref="GK115" ca="1">IF(VSTYP="N", IFERROR(MATCH(TEXTIFY($ET115,GK$12),PATH,0),""),IFERROR(OFFSET(DIRECTION,MATCH(TEXTIFY($ET115,GK$12),PATH,0),0,1,1),""))</f>
        <v>&lt;</v>
      </c>
      <c r="GL115" s="40" t="str" cm="1">
        <f t="array" aca="1" ref="GL115" ca="1">IF(VSTYP="N", IFERROR(MATCH(TEXTIFY($ET115,GL$12),PATH,0),""),IFERROR(OFFSET(DIRECTION,MATCH(TEXTIFY($ET115,GL$12),PATH,0),0,1,1),""))</f>
        <v>v</v>
      </c>
      <c r="GM115" s="40" t="str" cm="1">
        <f t="array" aca="1" ref="GM115" ca="1">IF(VSTYP="N", IFERROR(MATCH(TEXTIFY($ET115,GM$12),PATH,0),""),IFERROR(OFFSET(DIRECTION,MATCH(TEXTIFY($ET115,GM$12),PATH,0),0,1,1),""))</f>
        <v>&lt;</v>
      </c>
      <c r="GN115" s="40" t="str" cm="1">
        <f t="array" aca="1" ref="GN115" ca="1">IF(VSTYP="N", IFERROR(MATCH(TEXTIFY($ET115,GN$12),PATH,0),""),IFERROR(OFFSET(DIRECTION,MATCH(TEXTIFY($ET115,GN$12),PATH,0),0,1,1),""))</f>
        <v>&gt;</v>
      </c>
      <c r="GO115" s="40" t="str" cm="1">
        <f t="array" aca="1" ref="GO115" ca="1">IF(VSTYP="N", IFERROR(MATCH(TEXTIFY($ET115,GO$12),PATH,0),""),IFERROR(OFFSET(DIRECTION,MATCH(TEXTIFY($ET115,GO$12),PATH,0),0,1,1),""))</f>
        <v>v</v>
      </c>
      <c r="GP115" s="40" t="str" cm="1">
        <f t="array" aca="1" ref="GP115" ca="1">IF(VSTYP="N", IFERROR(MATCH(TEXTIFY($ET115,GP$12),PATH,0),""),IFERROR(OFFSET(DIRECTION,MATCH(TEXTIFY($ET115,GP$12),PATH,0),0,1,1),""))</f>
        <v>&gt;</v>
      </c>
      <c r="GQ115" s="40" t="str" cm="1">
        <f t="array" aca="1" ref="GQ115" ca="1">IF(VSTYP="N", IFERROR(MATCH(TEXTIFY($ET115,GQ$12),PATH,0),""),IFERROR(OFFSET(DIRECTION,MATCH(TEXTIFY($ET115,GQ$12),PATH,0),0,1,1),""))</f>
        <v>v</v>
      </c>
      <c r="GR115" s="40" t="str" cm="1">
        <f t="array" aca="1" ref="GR115" ca="1">IF(VSTYP="N", IFERROR(MATCH(TEXTIFY($ET115,GR$12),PATH,0),""),IFERROR(OFFSET(DIRECTION,MATCH(TEXTIFY($ET115,GR$12),PATH,0),0,1,1),""))</f>
        <v>&gt;</v>
      </c>
      <c r="GS115" s="40" t="str" cm="1">
        <f t="array" aca="1" ref="GS115" ca="1">IF(VSTYP="N", IFERROR(MATCH(TEXTIFY($ET115,GS$12),PATH,0),""),IFERROR(OFFSET(DIRECTION,MATCH(TEXTIFY($ET115,GS$12),PATH,0),0,1,1),""))</f>
        <v>&gt;</v>
      </c>
      <c r="GT115" s="40" t="str" cm="1">
        <f t="array" aca="1" ref="GT115" ca="1">IF(VSTYP="N", IFERROR(MATCH(TEXTIFY($ET115,GT$12),PATH,0),""),IFERROR(OFFSET(DIRECTION,MATCH(TEXTIFY($ET115,GT$12),PATH,0),0,1,1),""))</f>
        <v>^</v>
      </c>
      <c r="GU115" s="40" t="str" cm="1">
        <f t="array" aca="1" ref="GU115" ca="1">IF(VSTYP="N", IFERROR(MATCH(TEXTIFY($ET115,GU$12),PATH,0),""),IFERROR(OFFSET(DIRECTION,MATCH(TEXTIFY($ET115,GU$12),PATH,0),0,1,1),""))</f>
        <v>&gt;</v>
      </c>
      <c r="GV115" s="40" t="str" cm="1">
        <f t="array" aca="1" ref="GV115" ca="1">IF(VSTYP="N", IFERROR(MATCH(TEXTIFY($ET115,GV$12),PATH,0),""),IFERROR(OFFSET(DIRECTION,MATCH(TEXTIFY($ET115,GV$12),PATH,0),0,1,1),""))</f>
        <v>^</v>
      </c>
      <c r="GW115" s="40" t="str" cm="1">
        <f t="array" aca="1" ref="GW115" ca="1">IF(VSTYP="N", IFERROR(MATCH(TEXTIFY($ET115,GW$12),PATH,0),""),IFERROR(OFFSET(DIRECTION,MATCH(TEXTIFY($ET115,GW$12),PATH,0),0,1,1),""))</f>
        <v>&gt;</v>
      </c>
      <c r="GX115" s="40" t="str" cm="1">
        <f t="array" aca="1" ref="GX115" ca="1">IF(VSTYP="N", IFERROR(MATCH(TEXTIFY($ET115,GX$12),PATH,0),""),IFERROR(OFFSET(DIRECTION,MATCH(TEXTIFY($ET115,GX$12),PATH,0),0,1,1),""))</f>
        <v>^</v>
      </c>
      <c r="GY115" s="40" t="str" cm="1">
        <f t="array" aca="1" ref="GY115" ca="1">IF(VSTYP="N", IFERROR(MATCH(TEXTIFY($ET115,GY$12),PATH,0),""),IFERROR(OFFSET(DIRECTION,MATCH(TEXTIFY($ET115,GY$12),PATH,0),0,1,1),""))</f>
        <v>&gt;</v>
      </c>
      <c r="GZ115" s="40" t="str" cm="1">
        <f t="array" aca="1" ref="GZ115" ca="1">IF(VSTYP="N", IFERROR(MATCH(TEXTIFY($ET115,GZ$12),PATH,0),""),IFERROR(OFFSET(DIRECTION,MATCH(TEXTIFY($ET115,GZ$12),PATH,0),0,1,1),""))</f>
        <v>v</v>
      </c>
      <c r="HA115" s="40" t="str" cm="1">
        <f t="array" aca="1" ref="HA115" ca="1">IF(VSTYP="N", IFERROR(MATCH(TEXTIFY($ET115,HA$12),PATH,0),""),IFERROR(OFFSET(DIRECTION,MATCH(TEXTIFY($ET115,HA$12),PATH,0),0,1,1),""))</f>
        <v>^</v>
      </c>
      <c r="HB115" s="40" t="str" cm="1">
        <f t="array" aca="1" ref="HB115" ca="1">IF(VSTYP="N", IFERROR(MATCH(TEXTIFY($ET115,HB$12),PATH,0),""),IFERROR(OFFSET(DIRECTION,MATCH(TEXTIFY($ET115,HB$12),PATH,0),0,1,1),""))</f>
        <v>&lt;</v>
      </c>
      <c r="HC115" s="40" t="str" cm="1">
        <f t="array" aca="1" ref="HC115" ca="1">IF(VSTYP="N", IFERROR(MATCH(TEXTIFY($ET115,HC$12),PATH,0),""),IFERROR(OFFSET(DIRECTION,MATCH(TEXTIFY($ET115,HC$12),PATH,0),0,1,1),""))</f>
        <v>&gt;</v>
      </c>
      <c r="HD115" s="40" t="str" cm="1">
        <f t="array" aca="1" ref="HD115" ca="1">IF(VSTYP="N", IFERROR(MATCH(TEXTIFY($ET115,HD$12),PATH,0),""),IFERROR(OFFSET(DIRECTION,MATCH(TEXTIFY($ET115,HD$12),PATH,0),0,1,1),""))</f>
        <v>&gt;</v>
      </c>
      <c r="HE115" s="40" t="str" cm="1">
        <f t="array" aca="1" ref="HE115" ca="1">IF(VSTYP="N", IFERROR(MATCH(TEXTIFY($ET115,HE$12),PATH,0),""),IFERROR(OFFSET(DIRECTION,MATCH(TEXTIFY($ET115,HE$12),PATH,0),0,1,1),""))</f>
        <v>&gt;</v>
      </c>
      <c r="HF115" s="40" t="str" cm="1">
        <f t="array" aca="1" ref="HF115" ca="1">IF(VSTYP="N", IFERROR(MATCH(TEXTIFY($ET115,HF$12),PATH,0),""),IFERROR(OFFSET(DIRECTION,MATCH(TEXTIFY($ET115,HF$12),PATH,0),0,1,1),""))</f>
        <v>&gt;</v>
      </c>
      <c r="HG115" s="40" t="str" cm="1">
        <f t="array" aca="1" ref="HG115" ca="1">IF(VSTYP="N", IFERROR(MATCH(TEXTIFY($ET115,HG$12),PATH,0),""),IFERROR(OFFSET(DIRECTION,MATCH(TEXTIFY($ET115,HG$12),PATH,0),0,1,1),""))</f>
        <v>&gt;</v>
      </c>
      <c r="HH115" s="40" t="str" cm="1">
        <f t="array" aca="1" ref="HH115" ca="1">IF(VSTYP="N", IFERROR(MATCH(TEXTIFY($ET115,HH$12),PATH,0),""),IFERROR(OFFSET(DIRECTION,MATCH(TEXTIFY($ET115,HH$12),PATH,0),0,1,1),""))</f>
        <v>v</v>
      </c>
      <c r="HI115" s="40" t="str" cm="1">
        <f t="array" aca="1" ref="HI115" ca="1">IF(VSTYP="N", IFERROR(MATCH(TEXTIFY($ET115,HI$12),PATH,0),""),IFERROR(OFFSET(DIRECTION,MATCH(TEXTIFY($ET115,HI$12),PATH,0),0,1,1),""))</f>
        <v>^</v>
      </c>
      <c r="HJ115" s="40" t="str" cm="1">
        <f t="array" aca="1" ref="HJ115" ca="1">IF(VSTYP="N", IFERROR(MATCH(TEXTIFY($ET115,HJ$12),PATH,0),""),IFERROR(OFFSET(DIRECTION,MATCH(TEXTIFY($ET115,HJ$12),PATH,0),0,1,1),""))</f>
        <v>&lt;</v>
      </c>
      <c r="HK115" s="40" t="str" cm="1">
        <f t="array" aca="1" ref="HK115" ca="1">IF(VSTYP="N", IFERROR(MATCH(TEXTIFY($ET115,HK$12),PATH,0),""),IFERROR(OFFSET(DIRECTION,MATCH(TEXTIFY($ET115,HK$12),PATH,0),0,1,1),""))</f>
        <v>&lt;</v>
      </c>
      <c r="HL115" s="40" t="str" cm="1">
        <f t="array" aca="1" ref="HL115" ca="1">IF(VSTYP="N", IFERROR(MATCH(TEXTIFY($ET115,HL$12),PATH,0),""),IFERROR(OFFSET(DIRECTION,MATCH(TEXTIFY($ET115,HL$12),PATH,0),0,1,1),""))</f>
        <v>&lt;</v>
      </c>
      <c r="HM115" s="40" t="str" cm="1">
        <f t="array" aca="1" ref="HM115" ca="1">IF(VSTYP="N", IFERROR(MATCH(TEXTIFY($ET115,HM$12),PATH,0),""),IFERROR(OFFSET(DIRECTION,MATCH(TEXTIFY($ET115,HM$12),PATH,0),0,1,1),""))</f>
        <v>&lt;</v>
      </c>
      <c r="HN115" s="40" t="str" cm="1">
        <f t="array" aca="1" ref="HN115" ca="1">IF(VSTYP="N", IFERROR(MATCH(TEXTIFY($ET115,HN$12),PATH,0),""),IFERROR(OFFSET(DIRECTION,MATCH(TEXTIFY($ET115,HN$12),PATH,0),0,1,1),""))</f>
        <v>v</v>
      </c>
      <c r="HO115" s="40" t="str" cm="1">
        <f t="array" aca="1" ref="HO115" ca="1">IF(VSTYP="N", IFERROR(MATCH(TEXTIFY($ET115,HO$12),PATH,0),""),IFERROR(OFFSET(DIRECTION,MATCH(TEXTIFY($ET115,HO$12),PATH,0),0,1,1),""))</f>
        <v>^</v>
      </c>
      <c r="HP115" s="40" t="str" cm="1">
        <f t="array" aca="1" ref="HP115" ca="1">IF(VSTYP="N", IFERROR(MATCH(TEXTIFY($ET115,HP$12),PATH,0),""),IFERROR(OFFSET(DIRECTION,MATCH(TEXTIFY($ET115,HP$12),PATH,0),0,1,1),""))</f>
        <v>&lt;</v>
      </c>
      <c r="HQ115" s="40" t="str" cm="1">
        <f t="array" aca="1" ref="HQ115" ca="1">IF(VSTYP="N", IFERROR(MATCH(TEXTIFY($ET115,HQ$12),PATH,0),""),IFERROR(OFFSET(DIRECTION,MATCH(TEXTIFY($ET115,HQ$12),PATH,0),0,1,1),""))</f>
        <v>v</v>
      </c>
      <c r="HR115" s="40" t="str" cm="1">
        <f t="array" aca="1" ref="HR115" ca="1">IF(VSTYP="N", IFERROR(MATCH(TEXTIFY($ET115,HR$12),PATH,0),""),IFERROR(OFFSET(DIRECTION,MATCH(TEXTIFY($ET115,HR$12),PATH,0),0,1,1),""))</f>
        <v>^</v>
      </c>
      <c r="HS115" s="40" t="str" cm="1">
        <f t="array" aca="1" ref="HS115" ca="1">IF(VSTYP="N", IFERROR(MATCH(TEXTIFY($ET115,HS$12),PATH,0),""),IFERROR(OFFSET(DIRECTION,MATCH(TEXTIFY($ET115,HS$12),PATH,0),0,1,1),""))</f>
        <v>&lt;</v>
      </c>
      <c r="HT115" s="40" t="str" cm="1">
        <f t="array" aca="1" ref="HT115" ca="1">IF(VSTYP="N", IFERROR(MATCH(TEXTIFY($ET115,HT$12),PATH,0),""),IFERROR(OFFSET(DIRECTION,MATCH(TEXTIFY($ET115,HT$12),PATH,0),0,1,1),""))</f>
        <v>v</v>
      </c>
      <c r="HU115" s="40" t="str" cm="1">
        <f t="array" aca="1" ref="HU115" ca="1">IF(VSTYP="N", IFERROR(MATCH(TEXTIFY($ET115,HU$12),PATH,0),""),IFERROR(OFFSET(DIRECTION,MATCH(TEXTIFY($ET115,HU$12),PATH,0),0,1,1),""))</f>
        <v>^</v>
      </c>
      <c r="HV115" s="40" t="str" cm="1">
        <f t="array" aca="1" ref="HV115" ca="1">IF(VSTYP="N", IFERROR(MATCH(TEXTIFY($ET115,HV$12),PATH,0),""),IFERROR(OFFSET(DIRECTION,MATCH(TEXTIFY($ET115,HV$12),PATH,0),0,1,1),""))</f>
        <v>v</v>
      </c>
      <c r="HW115" s="40" t="str" cm="1">
        <f t="array" aca="1" ref="HW115" ca="1">IF(VSTYP="N", IFERROR(MATCH(TEXTIFY($ET115,HW$12),PATH,0),""),IFERROR(OFFSET(DIRECTION,MATCH(TEXTIFY($ET115,HW$12),PATH,0),0,1,1),""))</f>
        <v>^</v>
      </c>
      <c r="HX115" s="40" t="str" cm="1">
        <f t="array" aca="1" ref="HX115" ca="1">IF(VSTYP="N", IFERROR(MATCH(TEXTIFY($ET115,HX$12),PATH,0),""),IFERROR(OFFSET(DIRECTION,MATCH(TEXTIFY($ET115,HX$12),PATH,0),0,1,1),""))</f>
        <v>v</v>
      </c>
      <c r="HY115" s="40" t="str" cm="1">
        <f t="array" aca="1" ref="HY115" ca="1">IF(VSTYP="N", IFERROR(MATCH(TEXTIFY($ET115,HY$12),PATH,0),""),IFERROR(OFFSET(DIRECTION,MATCH(TEXTIFY($ET115,HY$12),PATH,0),0,1,1),""))</f>
        <v>^</v>
      </c>
      <c r="HZ115" s="40" t="str" cm="1">
        <f t="array" aca="1" ref="HZ115" ca="1">IF(VSTYP="N", IFERROR(MATCH(TEXTIFY($ET115,HZ$12),PATH,0),""),IFERROR(OFFSET(DIRECTION,MATCH(TEXTIFY($ET115,HZ$12),PATH,0),0,1,1),""))</f>
        <v>v</v>
      </c>
      <c r="IA115" s="40" t="str" cm="1">
        <f t="array" aca="1" ref="IA115" ca="1">IF(VSTYP="N", IFERROR(MATCH(TEXTIFY($ET115,IA$12),PATH,0),""),IFERROR(OFFSET(DIRECTION,MATCH(TEXTIFY($ET115,IA$12),PATH,0),0,1,1),""))</f>
        <v>&gt;</v>
      </c>
      <c r="IB115" s="40" t="str" cm="1">
        <f t="array" aca="1" ref="IB115" ca="1">IF(VSTYP="N", IFERROR(MATCH(TEXTIFY($ET115,IB$12),PATH,0),""),IFERROR(OFFSET(DIRECTION,MATCH(TEXTIFY($ET115,IB$12),PATH,0),0,1,1),""))</f>
        <v>&gt;</v>
      </c>
      <c r="IC115" s="40" t="str" cm="1">
        <f t="array" aca="1" ref="IC115" ca="1">IF(VSTYP="N", IFERROR(MATCH(TEXTIFY($ET115,IC$12),PATH,0),""),IFERROR(OFFSET(DIRECTION,MATCH(TEXTIFY($ET115,IC$12),PATH,0),0,1,1),""))</f>
        <v>^</v>
      </c>
      <c r="ID115" s="40" t="str" cm="1">
        <f t="array" aca="1" ref="ID115" ca="1">IF(VSTYP="N", IFERROR(MATCH(TEXTIFY($ET115,ID$12),PATH,0),""),IFERROR(OFFSET(DIRECTION,MATCH(TEXTIFY($ET115,ID$12),PATH,0),0,1,1),""))</f>
        <v>v</v>
      </c>
      <c r="IE115" s="40" t="str" cm="1">
        <f t="array" aca="1" ref="IE115" ca="1">IF(VSTYP="N", IFERROR(MATCH(TEXTIFY($ET115,IE$12),PATH,0),""),IFERROR(OFFSET(DIRECTION,MATCH(TEXTIFY($ET115,IE$12),PATH,0),0,1,1),""))</f>
        <v/>
      </c>
      <c r="IF115" s="40" t="str" cm="1">
        <f t="array" aca="1" ref="IF115" ca="1">IF(VSTYP="N", IFERROR(MATCH(TEXTIFY($ET115,IF$12),PATH,0),""),IFERROR(OFFSET(DIRECTION,MATCH(TEXTIFY($ET115,IF$12),PATH,0),0,1,1),""))</f>
        <v>&gt;</v>
      </c>
      <c r="IG115" s="40" t="str" cm="1">
        <f t="array" aca="1" ref="IG115" ca="1">IF(VSTYP="N", IFERROR(MATCH(TEXTIFY($ET115,IG$12),PATH,0),""),IFERROR(OFFSET(DIRECTION,MATCH(TEXTIFY($ET115,IG$12),PATH,0),0,1,1),""))</f>
        <v>v</v>
      </c>
      <c r="IH115" s="40" t="str" cm="1">
        <f t="array" aca="1" ref="IH115" ca="1">IF(VSTYP="N", IFERROR(MATCH(TEXTIFY($ET115,IH$12),PATH,0),""),IFERROR(OFFSET(DIRECTION,MATCH(TEXTIFY($ET115,IH$12),PATH,0),0,1,1),""))</f>
        <v>^</v>
      </c>
      <c r="II115" s="40" t="str" cm="1">
        <f t="array" aca="1" ref="II115" ca="1">IF(VSTYP="N", IFERROR(MATCH(TEXTIFY($ET115,II$12),PATH,0),""),IFERROR(OFFSET(DIRECTION,MATCH(TEXTIFY($ET115,II$12),PATH,0),0,1,1),""))</f>
        <v>v</v>
      </c>
      <c r="IJ115" s="40" t="str" cm="1">
        <f t="array" aca="1" ref="IJ115" ca="1">IF(VSTYP="N", IFERROR(MATCH(TEXTIFY($ET115,IJ$12),PATH,0),""),IFERROR(OFFSET(DIRECTION,MATCH(TEXTIFY($ET115,IJ$12),PATH,0),0,1,1),""))</f>
        <v>&lt;</v>
      </c>
      <c r="IK115" s="40" t="str" cm="1">
        <f t="array" aca="1" ref="IK115" ca="1">IF(VSTYP="N", IFERROR(MATCH(TEXTIFY($ET115,IK$12),PATH,0),""),IFERROR(OFFSET(DIRECTION,MATCH(TEXTIFY($ET115,IK$12),PATH,0),0,1,1),""))</f>
        <v>&gt;</v>
      </c>
      <c r="IL115" s="40" t="str" cm="1">
        <f t="array" aca="1" ref="IL115" ca="1">IF(VSTYP="N", IFERROR(MATCH(TEXTIFY($ET115,IL$12),PATH,0),""),IFERROR(OFFSET(DIRECTION,MATCH(TEXTIFY($ET115,IL$12),PATH,0),0,1,1),""))</f>
        <v>^</v>
      </c>
      <c r="IM115" s="40" t="str" cm="1">
        <f t="array" aca="1" ref="IM115" ca="1">IF(VSTYP="N", IFERROR(MATCH(TEXTIFY($ET115,IM$12),PATH,0),""),IFERROR(OFFSET(DIRECTION,MATCH(TEXTIFY($ET115,IM$12),PATH,0),0,1,1),""))</f>
        <v>v</v>
      </c>
      <c r="IN115" s="40" t="str" cm="1">
        <f t="array" aca="1" ref="IN115" ca="1">IF(VSTYP="N", IFERROR(MATCH(TEXTIFY($ET115,IN$12),PATH,0),""),IFERROR(OFFSET(DIRECTION,MATCH(TEXTIFY($ET115,IN$12),PATH,0),0,1,1),""))</f>
        <v>^</v>
      </c>
      <c r="IO115" s="40" t="str" cm="1">
        <f t="array" aca="1" ref="IO115" ca="1">IF(VSTYP="N", IFERROR(MATCH(TEXTIFY($ET115,IO$12),PATH,0),""),IFERROR(OFFSET(DIRECTION,MATCH(TEXTIFY($ET115,IO$12),PATH,0),0,1,1),""))</f>
        <v>v</v>
      </c>
      <c r="IP115" s="40" t="str" cm="1">
        <f t="array" aca="1" ref="IP115" ca="1">IF(VSTYP="N", IFERROR(MATCH(TEXTIFY($ET115,IP$12),PATH,0),""),IFERROR(OFFSET(DIRECTION,MATCH(TEXTIFY($ET115,IP$12),PATH,0),0,1,1),""))</f>
        <v>&gt;</v>
      </c>
      <c r="IQ115" s="40" t="str" cm="1">
        <f t="array" aca="1" ref="IQ115" ca="1">IF(VSTYP="N", IFERROR(MATCH(TEXTIFY($ET115,IQ$12),PATH,0),""),IFERROR(OFFSET(DIRECTION,MATCH(TEXTIFY($ET115,IQ$12),PATH,0),0,1,1),""))</f>
        <v>v</v>
      </c>
      <c r="IR115" s="40" t="str" cm="1">
        <f t="array" aca="1" ref="IR115" ca="1">IF(VSTYP="N", IFERROR(MATCH(TEXTIFY($ET115,IR$12),PATH,0),""),IFERROR(OFFSET(DIRECTION,MATCH(TEXTIFY($ET115,IR$12),PATH,0),0,1,1),""))</f>
        <v>&gt;</v>
      </c>
      <c r="IS115" s="40" t="str" cm="1">
        <f t="array" aca="1" ref="IS115" ca="1">IF(VSTYP="N", IFERROR(MATCH(TEXTIFY($ET115,IS$12),PATH,0),""),IFERROR(OFFSET(DIRECTION,MATCH(TEXTIFY($ET115,IS$12),PATH,0),0,1,1),""))</f>
        <v>v</v>
      </c>
      <c r="IT115" s="40" t="str" cm="1">
        <f t="array" aca="1" ref="IT115" ca="1">IF(VSTYP="N", IFERROR(MATCH(TEXTIFY($ET115,IT$12),PATH,0),""),IFERROR(OFFSET(DIRECTION,MATCH(TEXTIFY($ET115,IT$12),PATH,0),0,1,1),""))</f>
        <v>^</v>
      </c>
      <c r="IU115" s="40" t="str" cm="1">
        <f t="array" aca="1" ref="IU115" ca="1">IF(VSTYP="N", IFERROR(MATCH(TEXTIFY($ET115,IU$12),PATH,0),""),IFERROR(OFFSET(DIRECTION,MATCH(TEXTIFY($ET115,IU$12),PATH,0),0,1,1),""))</f>
        <v>&lt;</v>
      </c>
      <c r="IV115" s="40" t="str" cm="1">
        <f t="array" aca="1" ref="IV115" ca="1">IF(VSTYP="N", IFERROR(MATCH(TEXTIFY($ET115,IV$12),PATH,0),""),IFERROR(OFFSET(DIRECTION,MATCH(TEXTIFY($ET115,IV$12),PATH,0),0,1,1),""))</f>
        <v>&lt;</v>
      </c>
      <c r="IW115" s="40" t="str" cm="1">
        <f t="array" aca="1" ref="IW115" ca="1">IF(VSTYP="N", IFERROR(MATCH(TEXTIFY($ET115,IW$12),PATH,0),""),IFERROR(OFFSET(DIRECTION,MATCH(TEXTIFY($ET115,IW$12),PATH,0),0,1,1),""))</f>
        <v>&lt;</v>
      </c>
      <c r="IX115" s="40" t="str" cm="1">
        <f t="array" aca="1" ref="IX115" ca="1">IF(VSTYP="N", IFERROR(MATCH(TEXTIFY($ET115,IX$12),PATH,0),""),IFERROR(OFFSET(DIRECTION,MATCH(TEXTIFY($ET115,IX$12),PATH,0),0,1,1),""))</f>
        <v>&lt;</v>
      </c>
      <c r="IY115" s="40" t="str" cm="1">
        <f t="array" aca="1" ref="IY115" ca="1">IF(VSTYP="N", IFERROR(MATCH(TEXTIFY($ET115,IY$12),PATH,0),""),IFERROR(OFFSET(DIRECTION,MATCH(TEXTIFY($ET115,IY$12),PATH,0),0,1,1),""))</f>
        <v>&lt;</v>
      </c>
      <c r="IZ115" s="40" t="str" cm="1">
        <f t="array" aca="1" ref="IZ115" ca="1">IF(VSTYP="N", IFERROR(MATCH(TEXTIFY($ET115,IZ$12),PATH,0),""),IFERROR(OFFSET(DIRECTION,MATCH(TEXTIFY($ET115,IZ$12),PATH,0),0,1,1),""))</f>
        <v>&lt;</v>
      </c>
      <c r="JA115" s="40" t="str" cm="1">
        <f t="array" aca="1" ref="JA115" ca="1">IF(VSTYP="N", IFERROR(MATCH(TEXTIFY($ET115,JA$12),PATH,0),""),IFERROR(OFFSET(DIRECTION,MATCH(TEXTIFY($ET115,JA$12),PATH,0),0,1,1),""))</f>
        <v>&lt;</v>
      </c>
      <c r="JB115" s="40" t="str" cm="1">
        <f t="array" aca="1" ref="JB115" ca="1">IF(VSTYP="N", IFERROR(MATCH(TEXTIFY($ET115,JB$12),PATH,0),""),IFERROR(OFFSET(DIRECTION,MATCH(TEXTIFY($ET115,JB$12),PATH,0),0,1,1),""))</f>
        <v>&gt;</v>
      </c>
      <c r="JC115" s="40" t="str" cm="1">
        <f t="array" aca="1" ref="JC115" ca="1">IF(VSTYP="N", IFERROR(MATCH(TEXTIFY($ET115,JC$12),PATH,0),""),IFERROR(OFFSET(DIRECTION,MATCH(TEXTIFY($ET115,JC$12),PATH,0),0,1,1),""))</f>
        <v>^</v>
      </c>
      <c r="JD115" s="40" t="str" cm="1">
        <f t="array" aca="1" ref="JD115" ca="1">IF(VSTYP="N", IFERROR(MATCH(TEXTIFY($ET115,JD$12),PATH,0),""),IFERROR(OFFSET(DIRECTION,MATCH(TEXTIFY($ET115,JD$12),PATH,0),0,1,1),""))</f>
        <v>v</v>
      </c>
      <c r="JE115" s="40" t="str" cm="1">
        <f t="array" aca="1" ref="JE115" ca="1">IF(VSTYP="N", IFERROR(MATCH(TEXTIFY($ET115,JE$12),PATH,0),""),IFERROR(OFFSET(DIRECTION,MATCH(TEXTIFY($ET115,JE$12),PATH,0),0,1,1),""))</f>
        <v>^</v>
      </c>
      <c r="JF115" s="40" t="str" cm="1">
        <f t="array" aca="1" ref="JF115" ca="1">IF(VSTYP="N", IFERROR(MATCH(TEXTIFY($ET115,JF$12),PATH,0),""),IFERROR(OFFSET(DIRECTION,MATCH(TEXTIFY($ET115,JF$12),PATH,0),0,1,1),""))</f>
        <v>&lt;</v>
      </c>
      <c r="JG115" s="40" t="str" cm="1">
        <f t="array" aca="1" ref="JG115" ca="1">IF(VSTYP="N", IFERROR(MATCH(TEXTIFY($ET115,JG$12),PATH,0),""),IFERROR(OFFSET(DIRECTION,MATCH(TEXTIFY($ET115,JG$12),PATH,0),0,1,1),""))</f>
        <v>^</v>
      </c>
      <c r="JH115" s="40" t="str" cm="1">
        <f t="array" aca="1" ref="JH115" ca="1">IF(VSTYP="N", IFERROR(MATCH(TEXTIFY($ET115,JH$12),PATH,0),""),IFERROR(OFFSET(DIRECTION,MATCH(TEXTIFY($ET115,JH$12),PATH,0),0,1,1),""))</f>
        <v>&lt;</v>
      </c>
      <c r="JI115" s="40" t="str" cm="1">
        <f t="array" aca="1" ref="JI115" ca="1">IF(VSTYP="N", IFERROR(MATCH(TEXTIFY($ET115,JI$12),PATH,0),""),IFERROR(OFFSET(DIRECTION,MATCH(TEXTIFY($ET115,JI$12),PATH,0),0,1,1),""))</f>
        <v>&gt;</v>
      </c>
      <c r="JJ115" s="40" t="str" cm="1">
        <f t="array" aca="1" ref="JJ115" ca="1">IF(VSTYP="N", IFERROR(MATCH(TEXTIFY($ET115,JJ$12),PATH,0),""),IFERROR(OFFSET(DIRECTION,MATCH(TEXTIFY($ET115,JJ$12),PATH,0),0,1,1),""))</f>
        <v>&gt;</v>
      </c>
      <c r="JK115" s="40" t="str" cm="1">
        <f t="array" aca="1" ref="JK115" ca="1">IF(VSTYP="N", IFERROR(MATCH(TEXTIFY($ET115,JK$12),PATH,0),""),IFERROR(OFFSET(DIRECTION,MATCH(TEXTIFY($ET115,JK$12),PATH,0),0,1,1),""))</f>
        <v>^</v>
      </c>
      <c r="JL115" s="40" t="str" cm="1">
        <f t="array" aca="1" ref="JL115" ca="1">IF(VSTYP="N", IFERROR(MATCH(TEXTIFY($ET115,JL$12),PATH,0),""),IFERROR(OFFSET(DIRECTION,MATCH(TEXTIFY($ET115,JL$12),PATH,0),0,1,1),""))</f>
        <v>&gt;</v>
      </c>
      <c r="JM115" s="40" t="str" cm="1">
        <f t="array" aca="1" ref="JM115" ca="1">IF(VSTYP="N", IFERROR(MATCH(TEXTIFY($ET115,JM$12),PATH,0),""),IFERROR(OFFSET(DIRECTION,MATCH(TEXTIFY($ET115,JM$12),PATH,0),0,1,1),""))</f>
        <v>v</v>
      </c>
      <c r="JN115" s="40" t="str" cm="1">
        <f t="array" aca="1" ref="JN115" ca="1">IF(VSTYP="N", IFERROR(MATCH(TEXTIFY($ET115,JN$12),PATH,0),""),IFERROR(OFFSET(DIRECTION,MATCH(TEXTIFY($ET115,JN$12),PATH,0),0,1,1),""))</f>
        <v>^</v>
      </c>
      <c r="JO115" s="40" t="str" cm="1">
        <f t="array" aca="1" ref="JO115" ca="1">IF(VSTYP="N", IFERROR(MATCH(TEXTIFY($ET115,JO$12),PATH,0),""),IFERROR(OFFSET(DIRECTION,MATCH(TEXTIFY($ET115,JO$12),PATH,0),0,1,1),""))</f>
        <v>&lt;</v>
      </c>
      <c r="JP115" s="40" t="str" cm="1">
        <f t="array" aca="1" ref="JP115" ca="1">IF(VSTYP="N", IFERROR(MATCH(TEXTIFY($ET115,JP$12),PATH,0),""),IFERROR(OFFSET(DIRECTION,MATCH(TEXTIFY($ET115,JP$12),PATH,0),0,1,1),""))</f>
        <v>&gt;</v>
      </c>
      <c r="JQ115" s="40" t="str" cm="1">
        <f t="array" aca="1" ref="JQ115" ca="1">IF(VSTYP="N", IFERROR(MATCH(TEXTIFY($ET115,JQ$12),PATH,0),""),IFERROR(OFFSET(DIRECTION,MATCH(TEXTIFY($ET115,JQ$12),PATH,0),0,1,1),""))</f>
        <v>&gt;</v>
      </c>
      <c r="JR115" s="40" t="str" cm="1">
        <f t="array" aca="1" ref="JR115" ca="1">IF(VSTYP="N", IFERROR(MATCH(TEXTIFY($ET115,JR$12),PATH,0),""),IFERROR(OFFSET(DIRECTION,MATCH(TEXTIFY($ET115,JR$12),PATH,0),0,1,1),""))</f>
        <v>&gt;</v>
      </c>
      <c r="JS115" s="40" t="str" cm="1">
        <f t="array" aca="1" ref="JS115" ca="1">IF(VSTYP="N", IFERROR(MATCH(TEXTIFY($ET115,JS$12),PATH,0),""),IFERROR(OFFSET(DIRECTION,MATCH(TEXTIFY($ET115,JS$12),PATH,0),0,1,1),""))</f>
        <v>v</v>
      </c>
      <c r="JT115" s="40" t="str" cm="1">
        <f t="array" aca="1" ref="JT115" ca="1">IF(VSTYP="N", IFERROR(MATCH(TEXTIFY($ET115,JT$12),PATH,0),""),IFERROR(OFFSET(DIRECTION,MATCH(TEXTIFY($ET115,JT$12),PATH,0),0,1,1),""))</f>
        <v>^</v>
      </c>
      <c r="JU115" s="40" t="str" cm="1">
        <f t="array" aca="1" ref="JU115" ca="1">IF(VSTYP="N", IFERROR(MATCH(TEXTIFY($ET115,JU$12),PATH,0),""),IFERROR(OFFSET(DIRECTION,MATCH(TEXTIFY($ET115,JU$12),PATH,0),0,1,1),""))</f>
        <v>&lt;</v>
      </c>
      <c r="JV115" s="40" t="str" cm="1">
        <f t="array" aca="1" ref="JV115" ca="1">IF(VSTYP="N", IFERROR(MATCH(TEXTIFY($ET115,JV$12),PATH,0),""),IFERROR(OFFSET(DIRECTION,MATCH(TEXTIFY($ET115,JV$12),PATH,0),0,1,1),""))</f>
        <v>v</v>
      </c>
      <c r="JW115" s="40" t="str" cm="1">
        <f t="array" aca="1" ref="JW115" ca="1">IF(VSTYP="N", IFERROR(MATCH(TEXTIFY($ET115,JW$12),PATH,0),""),IFERROR(OFFSET(DIRECTION,MATCH(TEXTIFY($ET115,JW$12),PATH,0),0,1,1),""))</f>
        <v>^</v>
      </c>
      <c r="JX115" s="40" t="str" cm="1">
        <f t="array" aca="1" ref="JX115" ca="1">IF(VSTYP="N", IFERROR(MATCH(TEXTIFY($ET115,JX$12),PATH,0),""),IFERROR(OFFSET(DIRECTION,MATCH(TEXTIFY($ET115,JX$12),PATH,0),0,1,1),""))</f>
        <v>v</v>
      </c>
      <c r="JY115" s="40" t="str" cm="1">
        <f t="array" aca="1" ref="JY115" ca="1">IF(VSTYP="N", IFERROR(MATCH(TEXTIFY($ET115,JY$12),PATH,0),""),IFERROR(OFFSET(DIRECTION,MATCH(TEXTIFY($ET115,JY$12),PATH,0),0,1,1),""))</f>
        <v>^</v>
      </c>
      <c r="JZ115" s="40" t="str" cm="1">
        <f t="array" aca="1" ref="JZ115" ca="1">IF(VSTYP="N", IFERROR(MATCH(TEXTIFY($ET115,JZ$12),PATH,0),""),IFERROR(OFFSET(DIRECTION,MATCH(TEXTIFY($ET115,JZ$12),PATH,0),0,1,1),""))</f>
        <v/>
      </c>
      <c r="KA115" s="40" t="str" cm="1">
        <f t="array" aca="1" ref="KA115" ca="1">IF(VSTYP="N", IFERROR(MATCH(TEXTIFY($ET115,KA$12),PATH,0),""),IFERROR(OFFSET(DIRECTION,MATCH(TEXTIFY($ET115,KA$12),PATH,0),0,1,1),""))</f>
        <v/>
      </c>
      <c r="KB115" s="40" t="str" cm="1">
        <f t="array" aca="1" ref="KB115" ca="1">IF(VSTYP="N", IFERROR(MATCH(TEXTIFY($ET115,KB$12),PATH,0),""),IFERROR(OFFSET(DIRECTION,MATCH(TEXTIFY($ET115,KB$12),PATH,0),0,1,1),""))</f>
        <v/>
      </c>
      <c r="KC115" s="40" t="str" cm="1">
        <f t="array" aca="1" ref="KC115" ca="1">IF(VSTYP="N", IFERROR(MATCH(TEXTIFY($ET115,KC$12),PATH,0),""),IFERROR(OFFSET(DIRECTION,MATCH(TEXTIFY($ET115,KC$12),PATH,0),0,1,1),""))</f>
        <v/>
      </c>
      <c r="KD115" s="40" t="str" cm="1">
        <f t="array" aca="1" ref="KD115" ca="1">IF(VSTYP="N", IFERROR(MATCH(TEXTIFY($ET115,KD$12),PATH,0),""),IFERROR(OFFSET(DIRECTION,MATCH(TEXTIFY($ET115,KD$12),PATH,0),0,1,1),""))</f>
        <v/>
      </c>
      <c r="KG115">
        <f ca="1"/>
        <v>103</v>
      </c>
      <c r="KH115" s="40" t="str" cm="1">
        <f t="array" aca="1" ref="KH115" ca="1">_xlfn.IFS(AND(EU115="",OR(KH$12 = 1,$KG115=1,$KG115=LEN,KH$12=WID,KH114="F",KG115="F",EU116="&lt;",ET115="^",EV115="v",EU114="&gt;")),"F",TRUE,EU115)</f>
        <v>F</v>
      </c>
      <c r="KI115" s="40" t="str" cm="1">
        <f t="array" aca="1" ref="KI115" ca="1">_xlfn.IFS(AND(EV115="",OR(KI$12 = 1,$KG115=1,$KG115=LEN,KI$12=WID,KI114="F",KH115="F",EV116="&lt;",EU115="^",EW115="v",EV114="&gt;")),"F",TRUE,EV115)</f>
        <v>F</v>
      </c>
      <c r="KJ115" s="40" t="str" cm="1">
        <f t="array" aca="1" ref="KJ115" ca="1">_xlfn.IFS(AND(EW115="",OR(KJ$12 = 1,$KG115=1,$KG115=LEN,KJ$12=WID,KJ114="F",KI115="F",EW116="&lt;",EV115="^",EX115="v",EW114="&gt;")),"F",TRUE,EW115)</f>
        <v>F</v>
      </c>
      <c r="KK115" s="40" t="str" cm="1">
        <f t="array" aca="1" ref="KK115" ca="1">_xlfn.IFS(AND(EX115="",OR(KK$12 = 1,$KG115=1,$KG115=LEN,KK$12=WID,KK114="F",KJ115="F",EX116="&lt;",EW115="^",EY115="v",EX114="&gt;")),"F",TRUE,EX115)</f>
        <v>F</v>
      </c>
      <c r="KL115" s="40" t="str" cm="1">
        <f t="array" aca="1" ref="KL115" ca="1">_xlfn.IFS(AND(EY115="",OR(KL$12 = 1,$KG115=1,$KG115=LEN,KL$12=WID,KL114="F",KK115="F",EY116="&lt;",EX115="^",EZ115="v",EY114="&gt;")),"F",TRUE,EY115)</f>
        <v>F</v>
      </c>
      <c r="KM115" s="40" t="str" cm="1">
        <f t="array" aca="1" ref="KM115" ca="1">_xlfn.IFS(AND(EZ115="",OR(KM$12 = 1,$KG115=1,$KG115=LEN,KM$12=WID,KM114="F",KL115="F",EZ116="&lt;",EY115="^",FA115="v",EZ114="&gt;")),"F",TRUE,EZ115)</f>
        <v>F</v>
      </c>
      <c r="KN115" s="40" t="str" cm="1">
        <f t="array" aca="1" ref="KN115" ca="1">_xlfn.IFS(AND(FA115="",OR(KN$12 = 1,$KG115=1,$KG115=LEN,KN$12=WID,KN114="F",KM115="F",FA116="&lt;",EZ115="^",FB115="v",FA114="&gt;")),"F",TRUE,FA115)</f>
        <v>F</v>
      </c>
      <c r="KO115" s="40" t="str" cm="1">
        <f t="array" aca="1" ref="KO115" ca="1">_xlfn.IFS(AND(FB115="",OR(KO$12 = 1,$KG115=1,$KG115=LEN,KO$12=WID,KO114="F",KN115="F",FB116="&lt;",FA115="^",FC115="v",FB114="&gt;")),"F",TRUE,FB115)</f>
        <v>F</v>
      </c>
      <c r="KP115" s="40" t="str" cm="1">
        <f t="array" aca="1" ref="KP115" ca="1">_xlfn.IFS(AND(FC115="",OR(KP$12 = 1,$KG115=1,$KG115=LEN,KP$12=WID,KP114="F",KO115="F",FC116="&lt;",FB115="^",FD115="v",FC114="&gt;")),"F",TRUE,FC115)</f>
        <v>F</v>
      </c>
      <c r="KQ115" s="40" t="str" cm="1">
        <f t="array" aca="1" ref="KQ115" ca="1">_xlfn.IFS(AND(FD115="",OR(KQ$12 = 1,$KG115=1,$KG115=LEN,KQ$12=WID,KQ114="F",KP115="F",FD116="&lt;",FC115="^",FE115="v",FD114="&gt;")),"F",TRUE,FD115)</f>
        <v>F</v>
      </c>
      <c r="KR115" s="40" t="str" cm="1">
        <f t="array" aca="1" ref="KR115" ca="1">_xlfn.IFS(AND(FE115="",OR(KR$12 = 1,$KG115=1,$KG115=LEN,KR$12=WID,KR114="F",KQ115="F",FE116="&lt;",FD115="^",FF115="v",FE114="&gt;")),"F",TRUE,FE115)</f>
        <v>F</v>
      </c>
      <c r="KS115" s="40" t="str" cm="1">
        <f t="array" aca="1" ref="KS115" ca="1">_xlfn.IFS(AND(FF115="",OR(KS$12 = 1,$KG115=1,$KG115=LEN,KS$12=WID,KS114="F",KR115="F",FF116="&lt;",FE115="^",FG115="v",FF114="&gt;")),"F",TRUE,FF115)</f>
        <v>F</v>
      </c>
      <c r="KT115" s="40" t="str" cm="1">
        <f t="array" aca="1" ref="KT115" ca="1">_xlfn.IFS(AND(FG115="",OR(KT$12 = 1,$KG115=1,$KG115=LEN,KT$12=WID,KT114="F",KS115="F",FG116="&lt;",FF115="^",FH115="v",FG114="&gt;")),"F",TRUE,FG115)</f>
        <v>F</v>
      </c>
      <c r="KU115" s="40" t="str" cm="1">
        <f t="array" aca="1" ref="KU115" ca="1">_xlfn.IFS(AND(FH115="",OR(KU$12 = 1,$KG115=1,$KG115=LEN,KU$12=WID,KU114="F",KT115="F",FH116="&lt;",FG115="^",FI115="v",FH114="&gt;")),"F",TRUE,FH115)</f>
        <v>F</v>
      </c>
      <c r="KV115" s="40" t="str" cm="1">
        <f t="array" aca="1" ref="KV115" ca="1">_xlfn.IFS(AND(FI115="",OR(KV$12 = 1,$KG115=1,$KG115=LEN,KV$12=WID,KV114="F",KU115="F",FI116="&lt;",FH115="^",FJ115="v",FI114="&gt;")),"F",TRUE,FI115)</f>
        <v>F</v>
      </c>
      <c r="KW115" s="40" t="str" cm="1">
        <f t="array" aca="1" ref="KW115" ca="1">_xlfn.IFS(AND(FJ115="",OR(KW$12 = 1,$KG115=1,$KG115=LEN,KW$12=WID,KW114="F",KV115="F",FJ116="&lt;",FI115="^",FK115="v",FJ114="&gt;")),"F",TRUE,FJ115)</f>
        <v>v</v>
      </c>
      <c r="KX115" s="40" t="str" cm="1">
        <f t="array" aca="1" ref="KX115" ca="1">_xlfn.IFS(AND(FK115="",OR(KX$12 = 1,$KG115=1,$KG115=LEN,KX$12=WID,KX114="F",KW115="F",FK116="&lt;",FJ115="^",FL115="v",FK114="&gt;")),"F",TRUE,FK115)</f>
        <v>&lt;</v>
      </c>
      <c r="KY115" s="40" t="str" cm="1">
        <f t="array" aca="1" ref="KY115" ca="1">_xlfn.IFS(AND(FL115="",OR(KY$12 = 1,$KG115=1,$KG115=LEN,KY$12=WID,KY114="F",KX115="F",FL116="&lt;",FK115="^",FM115="v",FL114="&gt;")),"F",TRUE,FL115)</f>
        <v>&lt;</v>
      </c>
      <c r="KZ115" s="40" t="str" cm="1">
        <f t="array" aca="1" ref="KZ115" ca="1">_xlfn.IFS(AND(FM115="",OR(KZ$12 = 1,$KG115=1,$KG115=LEN,KZ$12=WID,KZ114="F",KY115="F",FM116="&lt;",FL115="^",FN115="v",FM114="&gt;")),"F",TRUE,FM115)</f>
        <v>^</v>
      </c>
      <c r="LA115" s="40" t="str" cm="1">
        <f t="array" aca="1" ref="LA115" ca="1">_xlfn.IFS(AND(FN115="",OR(LA$12 = 1,$KG115=1,$KG115=LEN,LA$12=WID,LA114="F",KZ115="F",FN116="&lt;",FM115="^",FO115="v",FN114="&gt;")),"F",TRUE,FN115)</f>
        <v>&lt;</v>
      </c>
      <c r="LB115" s="40" t="str" cm="1">
        <f t="array" aca="1" ref="LB115" ca="1">_xlfn.IFS(AND(FO115="",OR(LB$12 = 1,$KG115=1,$KG115=LEN,LB$12=WID,LB114="F",LA115="F",FO116="&lt;",FN115="^",FP115="v",FO114="&gt;")),"F",TRUE,FO115)</f>
        <v>&gt;</v>
      </c>
      <c r="LC115" s="40" t="str" cm="1">
        <f t="array" aca="1" ref="LC115" ca="1">_xlfn.IFS(AND(FP115="",OR(LC$12 = 1,$KG115=1,$KG115=LEN,LC$12=WID,LC114="F",LB115="F",FP116="&lt;",FO115="^",FQ115="v",FP114="&gt;")),"F",TRUE,FP115)</f>
        <v>&gt;</v>
      </c>
      <c r="LD115" s="40" t="str" cm="1">
        <f t="array" aca="1" ref="LD115" ca="1">_xlfn.IFS(AND(FQ115="",OR(LD$12 = 1,$KG115=1,$KG115=LEN,LD$12=WID,LD114="F",LC115="F",FQ116="&lt;",FP115="^",FR115="v",FQ114="&gt;")),"F",TRUE,FQ115)</f>
        <v>&gt;</v>
      </c>
      <c r="LE115" s="40" t="str" cm="1">
        <f t="array" aca="1" ref="LE115" ca="1">_xlfn.IFS(AND(FR115="",OR(LE$12 = 1,$KG115=1,$KG115=LEN,LE$12=WID,LE114="F",LD115="F",FR116="&lt;",FQ115="^",FS115="v",FR114="&gt;")),"F",TRUE,FR115)</f>
        <v>v</v>
      </c>
      <c r="LF115" s="40" t="str" cm="1">
        <f t="array" aca="1" ref="LF115" ca="1">_xlfn.IFS(AND(FS115="",OR(LF$12 = 1,$KG115=1,$KG115=LEN,LF$12=WID,LF114="F",LE115="F",FS116="&lt;",FR115="^",FT115="v",FS114="&gt;")),"F",TRUE,FS115)</f>
        <v>^</v>
      </c>
      <c r="LG115" s="40" t="str" cm="1">
        <f t="array" aca="1" ref="LG115" ca="1">_xlfn.IFS(AND(FT115="",OR(LG$12 = 1,$KG115=1,$KG115=LEN,LG$12=WID,LG114="F",LF115="F",FT116="&lt;",FS115="^",FU115="v",FT114="&gt;")),"F",TRUE,FT115)</f>
        <v>v</v>
      </c>
      <c r="LH115" s="40" t="str" cm="1">
        <f t="array" aca="1" ref="LH115" ca="1">_xlfn.IFS(AND(FU115="",OR(LH$12 = 1,$KG115=1,$KG115=LEN,LH$12=WID,LH114="F",LG115="F",FU116="&lt;",FT115="^",FV115="v",FU114="&gt;")),"F",TRUE,FU115)</f>
        <v>&lt;</v>
      </c>
      <c r="LI115" s="40" t="str" cm="1">
        <f t="array" aca="1" ref="LI115" ca="1">_xlfn.IFS(AND(FV115="",OR(LI$12 = 1,$KG115=1,$KG115=LEN,LI$12=WID,LI114="F",LH115="F",FV116="&lt;",FU115="^",FW115="v",FV114="&gt;")),"F",TRUE,FV115)</f>
        <v>&lt;</v>
      </c>
      <c r="LJ115" s="40" t="str" cm="1">
        <f t="array" aca="1" ref="LJ115" ca="1">_xlfn.IFS(AND(FW115="",OR(LJ$12 = 1,$KG115=1,$KG115=LEN,LJ$12=WID,LJ114="F",LI115="F",FW116="&lt;",FV115="^",FX115="v",FW114="&gt;")),"F",TRUE,FW115)</f>
        <v>&lt;</v>
      </c>
      <c r="LK115" s="40" t="str" cm="1">
        <f t="array" aca="1" ref="LK115" ca="1">_xlfn.IFS(AND(FX115="",OR(LK$12 = 1,$KG115=1,$KG115=LEN,LK$12=WID,LK114="F",LJ115="F",FX116="&lt;",FW115="^",FY115="v",FX114="&gt;")),"F",TRUE,FX115)</f>
        <v>^</v>
      </c>
      <c r="LL115" s="40" t="str" cm="1">
        <f t="array" aca="1" ref="LL115" ca="1">_xlfn.IFS(AND(FY115="",OR(LL$12 = 1,$KG115=1,$KG115=LEN,LL$12=WID,LL114="F",LK115="F",FY116="&lt;",FX115="^",FZ115="v",FY114="&gt;")),"F",TRUE,FY115)</f>
        <v>&lt;</v>
      </c>
      <c r="LM115" s="40" t="str" cm="1">
        <f t="array" aca="1" ref="LM115" ca="1">_xlfn.IFS(AND(FZ115="",OR(LM$12 = 1,$KG115=1,$KG115=LEN,LM$12=WID,LM114="F",LL115="F",FZ116="&lt;",FY115="^",GA115="v",FZ114="&gt;")),"F",TRUE,FZ115)</f>
        <v>&lt;</v>
      </c>
      <c r="LN115" s="40" t="str" cm="1">
        <f t="array" aca="1" ref="LN115" ca="1">_xlfn.IFS(AND(GA115="",OR(LN$12 = 1,$KG115=1,$KG115=LEN,LN$12=WID,LN114="F",LM115="F",GA116="&lt;",FZ115="^",GB115="v",GA114="&gt;")),"F",TRUE,GA115)</f>
        <v>&gt;</v>
      </c>
      <c r="LO115" s="40" t="str" cm="1">
        <f t="array" aca="1" ref="LO115" ca="1">_xlfn.IFS(AND(GB115="",OR(LO$12 = 1,$KG115=1,$KG115=LEN,LO$12=WID,LO114="F",LN115="F",GB116="&lt;",GA115="^",GC115="v",GB114="&gt;")),"F",TRUE,GB115)</f>
        <v>^</v>
      </c>
      <c r="LP115" s="40" t="str" cm="1">
        <f t="array" aca="1" ref="LP115" ca="1">_xlfn.IFS(AND(GC115="",OR(LP$12 = 1,$KG115=1,$KG115=LEN,LP$12=WID,LP114="F",LO115="F",GC116="&lt;",GB115="^",GD115="v",GC114="&gt;")),"F",TRUE,GC115)</f>
        <v>F</v>
      </c>
      <c r="LQ115" s="40" t="str" cm="1">
        <f t="array" aca="1" ref="LQ115" ca="1">_xlfn.IFS(AND(GD115="",OR(LQ$12 = 1,$KG115=1,$KG115=LEN,LQ$12=WID,LQ114="F",LP115="F",GD116="&lt;",GC115="^",GE115="v",GD114="&gt;")),"F",TRUE,GD115)</f>
        <v>v</v>
      </c>
      <c r="LR115" s="40" t="str" cm="1">
        <f t="array" aca="1" ref="LR115" ca="1">_xlfn.IFS(AND(GE115="",OR(LR$12 = 1,$KG115=1,$KG115=LEN,LR$12=WID,LR114="F",LQ115="F",GE116="&lt;",GD115="^",GF115="v",GE114="&gt;")),"F",TRUE,GE115)</f>
        <v/>
      </c>
      <c r="LS115" s="40" t="str" cm="1">
        <f t="array" aca="1" ref="LS115" ca="1">_xlfn.IFS(AND(GF115="",OR(LS$12 = 1,$KG115=1,$KG115=LEN,LS$12=WID,LS114="F",LR115="F",GF116="&lt;",GE115="^",GG115="v",GF114="&gt;")),"F",TRUE,GF115)</f>
        <v>&gt;</v>
      </c>
      <c r="LT115" s="40" t="str" cm="1">
        <f t="array" aca="1" ref="LT115" ca="1">_xlfn.IFS(AND(GG115="",OR(LT$12 = 1,$KG115=1,$KG115=LEN,LT$12=WID,LT114="F",LS115="F",GG116="&lt;",GF115="^",GH115="v",GG114="&gt;")),"F",TRUE,GG115)</f>
        <v>v</v>
      </c>
      <c r="LU115" s="40" t="str" cm="1">
        <f t="array" aca="1" ref="LU115" ca="1">_xlfn.IFS(AND(GH115="",OR(LU$12 = 1,$KG115=1,$KG115=LEN,LU$12=WID,LU114="F",LT115="F",GH116="&lt;",GG115="^",GI115="v",GH114="&gt;")),"F",TRUE,GH115)</f>
        <v>^</v>
      </c>
      <c r="LV115" s="40" t="str" cm="1">
        <f t="array" aca="1" ref="LV115" ca="1">_xlfn.IFS(AND(GI115="",OR(LV$12 = 1,$KG115=1,$KG115=LEN,LV$12=WID,LV114="F",LU115="F",GI116="&lt;",GH115="^",GJ115="v",GI114="&gt;")),"F",TRUE,GI115)</f>
        <v>v</v>
      </c>
      <c r="LW115" s="40" t="str" cm="1">
        <f t="array" aca="1" ref="LW115" ca="1">_xlfn.IFS(AND(GJ115="",OR(LW$12 = 1,$KG115=1,$KG115=LEN,LW$12=WID,LW114="F",LV115="F",GJ116="&lt;",GI115="^",GK115="v",GJ114="&gt;")),"F",TRUE,GJ115)</f>
        <v>^</v>
      </c>
      <c r="LX115" s="40" t="str" cm="1">
        <f t="array" aca="1" ref="LX115" ca="1">_xlfn.IFS(AND(GK115="",OR(LX$12 = 1,$KG115=1,$KG115=LEN,LX$12=WID,LX114="F",LW115="F",GK116="&lt;",GJ115="^",GL115="v",GK114="&gt;")),"F",TRUE,GK115)</f>
        <v>&lt;</v>
      </c>
      <c r="LY115" s="40" t="str" cm="1">
        <f t="array" aca="1" ref="LY115" ca="1">_xlfn.IFS(AND(GL115="",OR(LY$12 = 1,$KG115=1,$KG115=LEN,LY$12=WID,LY114="F",LX115="F",GL116="&lt;",GK115="^",GM115="v",GL114="&gt;")),"F",TRUE,GL115)</f>
        <v>v</v>
      </c>
      <c r="LZ115" s="40" t="str" cm="1">
        <f t="array" aca="1" ref="LZ115" ca="1">_xlfn.IFS(AND(GM115="",OR(LZ$12 = 1,$KG115=1,$KG115=LEN,LZ$12=WID,LZ114="F",LY115="F",GM116="&lt;",GL115="^",GN115="v",GM114="&gt;")),"F",TRUE,GM115)</f>
        <v>&lt;</v>
      </c>
      <c r="MA115" s="40" t="str" cm="1">
        <f t="array" aca="1" ref="MA115" ca="1">_xlfn.IFS(AND(GN115="",OR(MA$12 = 1,$KG115=1,$KG115=LEN,MA$12=WID,MA114="F",LZ115="F",GN116="&lt;",GM115="^",GO115="v",GN114="&gt;")),"F",TRUE,GN115)</f>
        <v>&gt;</v>
      </c>
      <c r="MB115" s="40" t="str" cm="1">
        <f t="array" aca="1" ref="MB115" ca="1">_xlfn.IFS(AND(GO115="",OR(MB$12 = 1,$KG115=1,$KG115=LEN,MB$12=WID,MB114="F",MA115="F",GO116="&lt;",GN115="^",GP115="v",GO114="&gt;")),"F",TRUE,GO115)</f>
        <v>v</v>
      </c>
      <c r="MC115" s="40" t="str" cm="1">
        <f t="array" aca="1" ref="MC115" ca="1">_xlfn.IFS(AND(GP115="",OR(MC$12 = 1,$KG115=1,$KG115=LEN,MC$12=WID,MC114="F",MB115="F",GP116="&lt;",GO115="^",GQ115="v",GP114="&gt;")),"F",TRUE,GP115)</f>
        <v>&gt;</v>
      </c>
      <c r="MD115" s="40" t="str" cm="1">
        <f t="array" aca="1" ref="MD115" ca="1">_xlfn.IFS(AND(GQ115="",OR(MD$12 = 1,$KG115=1,$KG115=LEN,MD$12=WID,MD114="F",MC115="F",GQ116="&lt;",GP115="^",GR115="v",GQ114="&gt;")),"F",TRUE,GQ115)</f>
        <v>v</v>
      </c>
      <c r="ME115" s="40" t="str" cm="1">
        <f t="array" aca="1" ref="ME115" ca="1">_xlfn.IFS(AND(GR115="",OR(ME$12 = 1,$KG115=1,$KG115=LEN,ME$12=WID,ME114="F",MD115="F",GR116="&lt;",GQ115="^",GS115="v",GR114="&gt;")),"F",TRUE,GR115)</f>
        <v>&gt;</v>
      </c>
      <c r="MF115" s="40" t="str" cm="1">
        <f t="array" aca="1" ref="MF115" ca="1">_xlfn.IFS(AND(GS115="",OR(MF$12 = 1,$KG115=1,$KG115=LEN,MF$12=WID,MF114="F",ME115="F",GS116="&lt;",GR115="^",GT115="v",GS114="&gt;")),"F",TRUE,GS115)</f>
        <v>&gt;</v>
      </c>
      <c r="MG115" s="40" t="str" cm="1">
        <f t="array" aca="1" ref="MG115" ca="1">_xlfn.IFS(AND(GT115="",OR(MG$12 = 1,$KG115=1,$KG115=LEN,MG$12=WID,MG114="F",MF115="F",GT116="&lt;",GS115="^",GU115="v",GT114="&gt;")),"F",TRUE,GT115)</f>
        <v>^</v>
      </c>
      <c r="MH115" s="40" t="str" cm="1">
        <f t="array" aca="1" ref="MH115" ca="1">_xlfn.IFS(AND(GU115="",OR(MH$12 = 1,$KG115=1,$KG115=LEN,MH$12=WID,MH114="F",MG115="F",GU116="&lt;",GT115="^",GV115="v",GU114="&gt;")),"F",TRUE,GU115)</f>
        <v>&gt;</v>
      </c>
      <c r="MI115" s="40" t="str" cm="1">
        <f t="array" aca="1" ref="MI115" ca="1">_xlfn.IFS(AND(GV115="",OR(MI$12 = 1,$KG115=1,$KG115=LEN,MI$12=WID,MI114="F",MH115="F",GV116="&lt;",GU115="^",GW115="v",GV114="&gt;")),"F",TRUE,GV115)</f>
        <v>^</v>
      </c>
      <c r="MJ115" s="40" t="str" cm="1">
        <f t="array" aca="1" ref="MJ115" ca="1">_xlfn.IFS(AND(GW115="",OR(MJ$12 = 1,$KG115=1,$KG115=LEN,MJ$12=WID,MJ114="F",MI115="F",GW116="&lt;",GV115="^",GX115="v",GW114="&gt;")),"F",TRUE,GW115)</f>
        <v>&gt;</v>
      </c>
      <c r="MK115" s="40" t="str" cm="1">
        <f t="array" aca="1" ref="MK115" ca="1">_xlfn.IFS(AND(GX115="",OR(MK$12 = 1,$KG115=1,$KG115=LEN,MK$12=WID,MK114="F",MJ115="F",GX116="&lt;",GW115="^",GY115="v",GX114="&gt;")),"F",TRUE,GX115)</f>
        <v>^</v>
      </c>
      <c r="ML115" s="40" t="str" cm="1">
        <f t="array" aca="1" ref="ML115" ca="1">_xlfn.IFS(AND(GY115="",OR(ML$12 = 1,$KG115=1,$KG115=LEN,ML$12=WID,ML114="F",MK115="F",GY116="&lt;",GX115="^",GZ115="v",GY114="&gt;")),"F",TRUE,GY115)</f>
        <v>&gt;</v>
      </c>
      <c r="MM115" s="40" t="str" cm="1">
        <f t="array" aca="1" ref="MM115" ca="1">_xlfn.IFS(AND(GZ115="",OR(MM$12 = 1,$KG115=1,$KG115=LEN,MM$12=WID,MM114="F",ML115="F",GZ116="&lt;",GY115="^",HA115="v",GZ114="&gt;")),"F",TRUE,GZ115)</f>
        <v>v</v>
      </c>
      <c r="MN115" s="40" t="str" cm="1">
        <f t="array" aca="1" ref="MN115" ca="1">_xlfn.IFS(AND(HA115="",OR(MN$12 = 1,$KG115=1,$KG115=LEN,MN$12=WID,MN114="F",MM115="F",HA116="&lt;",GZ115="^",HB115="v",HA114="&gt;")),"F",TRUE,HA115)</f>
        <v>^</v>
      </c>
      <c r="MO115" s="40" t="str" cm="1">
        <f t="array" aca="1" ref="MO115" ca="1">_xlfn.IFS(AND(HB115="",OR(MO$12 = 1,$KG115=1,$KG115=LEN,MO$12=WID,MO114="F",MN115="F",HB116="&lt;",HA115="^",HC115="v",HB114="&gt;")),"F",TRUE,HB115)</f>
        <v>&lt;</v>
      </c>
      <c r="MP115" s="40" t="str" cm="1">
        <f t="array" aca="1" ref="MP115" ca="1">_xlfn.IFS(AND(HC115="",OR(MP$12 = 1,$KG115=1,$KG115=LEN,MP$12=WID,MP114="F",MO115="F",HC116="&lt;",HB115="^",HD115="v",HC114="&gt;")),"F",TRUE,HC115)</f>
        <v>&gt;</v>
      </c>
      <c r="MQ115" s="40" t="str" cm="1">
        <f t="array" aca="1" ref="MQ115" ca="1">_xlfn.IFS(AND(HD115="",OR(MQ$12 = 1,$KG115=1,$KG115=LEN,MQ$12=WID,MQ114="F",MP115="F",HD116="&lt;",HC115="^",HE115="v",HD114="&gt;")),"F",TRUE,HD115)</f>
        <v>&gt;</v>
      </c>
      <c r="MR115" s="40" t="str" cm="1">
        <f t="array" aca="1" ref="MR115" ca="1">_xlfn.IFS(AND(HE115="",OR(MR$12 = 1,$KG115=1,$KG115=LEN,MR$12=WID,MR114="F",MQ115="F",HE116="&lt;",HD115="^",HF115="v",HE114="&gt;")),"F",TRUE,HE115)</f>
        <v>&gt;</v>
      </c>
      <c r="MS115" s="40" t="str" cm="1">
        <f t="array" aca="1" ref="MS115" ca="1">_xlfn.IFS(AND(HF115="",OR(MS$12 = 1,$KG115=1,$KG115=LEN,MS$12=WID,MS114="F",MR115="F",HF116="&lt;",HE115="^",HG115="v",HF114="&gt;")),"F",TRUE,HF115)</f>
        <v>&gt;</v>
      </c>
      <c r="MT115" s="40" t="str" cm="1">
        <f t="array" aca="1" ref="MT115" ca="1">_xlfn.IFS(AND(HG115="",OR(MT$12 = 1,$KG115=1,$KG115=LEN,MT$12=WID,MT114="F",MS115="F",HG116="&lt;",HF115="^",HH115="v",HG114="&gt;")),"F",TRUE,HG115)</f>
        <v>&gt;</v>
      </c>
      <c r="MU115" s="40" t="str" cm="1">
        <f t="array" aca="1" ref="MU115" ca="1">_xlfn.IFS(AND(HH115="",OR(MU$12 = 1,$KG115=1,$KG115=LEN,MU$12=WID,MU114="F",MT115="F",HH116="&lt;",HG115="^",HI115="v",HH114="&gt;")),"F",TRUE,HH115)</f>
        <v>v</v>
      </c>
      <c r="MV115" s="40" t="str" cm="1">
        <f t="array" aca="1" ref="MV115" ca="1">_xlfn.IFS(AND(HI115="",OR(MV$12 = 1,$KG115=1,$KG115=LEN,MV$12=WID,MV114="F",MU115="F",HI116="&lt;",HH115="^",HJ115="v",HI114="&gt;")),"F",TRUE,HI115)</f>
        <v>^</v>
      </c>
      <c r="MW115" s="40" t="str" cm="1">
        <f t="array" aca="1" ref="MW115" ca="1">_xlfn.IFS(AND(HJ115="",OR(MW$12 = 1,$KG115=1,$KG115=LEN,MW$12=WID,MW114="F",MV115="F",HJ116="&lt;",HI115="^",HK115="v",HJ114="&gt;")),"F",TRUE,HJ115)</f>
        <v>&lt;</v>
      </c>
      <c r="MX115" s="40" t="str" cm="1">
        <f t="array" aca="1" ref="MX115" ca="1">_xlfn.IFS(AND(HK115="",OR(MX$12 = 1,$KG115=1,$KG115=LEN,MX$12=WID,MX114="F",MW115="F",HK116="&lt;",HJ115="^",HL115="v",HK114="&gt;")),"F",TRUE,HK115)</f>
        <v>&lt;</v>
      </c>
      <c r="MY115" s="40" t="str" cm="1">
        <f t="array" aca="1" ref="MY115" ca="1">_xlfn.IFS(AND(HL115="",OR(MY$12 = 1,$KG115=1,$KG115=LEN,MY$12=WID,MY114="F",MX115="F",HL116="&lt;",HK115="^",HM115="v",HL114="&gt;")),"F",TRUE,HL115)</f>
        <v>&lt;</v>
      </c>
      <c r="MZ115" s="40" t="str" cm="1">
        <f t="array" aca="1" ref="MZ115" ca="1">_xlfn.IFS(AND(HM115="",OR(MZ$12 = 1,$KG115=1,$KG115=LEN,MZ$12=WID,MZ114="F",NA115="F",HM116="&lt;",HL115="^",HN115="v",HM114="&gt;")),"F",TRUE,HM115)</f>
        <v>&lt;</v>
      </c>
      <c r="NA115" s="40" t="str" cm="1">
        <f t="array" aca="1" ref="NA115" ca="1">_xlfn.IFS(AND(HN115="",OR(NA$12 = 1,$KG115=1,$KG115=LEN,NA$12=WID,NA114="F",NB115="F",HN116="&lt;",HM115="^",HO115="v",HN114="&gt;")),"F",TRUE,HN115)</f>
        <v>v</v>
      </c>
      <c r="NB115" s="40" t="str" cm="1">
        <f t="array" aca="1" ref="NB115" ca="1">_xlfn.IFS(AND(HO115="",OR(NB$12 = 1,$KG115=1,$KG115=LEN,NB$12=WID,NB114="F",NC115="F",HO116="&lt;",HN115="^",HP115="v",HO114="&gt;")),"F",TRUE,HO115)</f>
        <v>^</v>
      </c>
      <c r="NC115" s="40" t="str" cm="1">
        <f t="array" aca="1" ref="NC115" ca="1">_xlfn.IFS(AND(HP115="",OR(NC$12 = 1,$KG115=1,$KG115=LEN,NC$12=WID,NC114="F",ND115="F",HP116="&lt;",HO115="^",HQ115="v",HP114="&gt;")),"F",TRUE,HP115)</f>
        <v>&lt;</v>
      </c>
      <c r="ND115" s="40" t="str" cm="1">
        <f t="array" aca="1" ref="ND115" ca="1">_xlfn.IFS(AND(HQ115="",OR(ND$12 = 1,$KG115=1,$KG115=LEN,ND$12=WID,ND114="F",NE115="F",HQ116="&lt;",HP115="^",HR115="v",HQ114="&gt;")),"F",TRUE,HQ115)</f>
        <v>v</v>
      </c>
      <c r="NE115" s="40" t="str" cm="1">
        <f t="array" aca="1" ref="NE115" ca="1">_xlfn.IFS(AND(HR115="",OR(NE$12 = 1,$KG115=1,$KG115=LEN,NE$12=WID,NE114="F",NF115="F",HR116="&lt;",HQ115="^",HS115="v",HR114="&gt;")),"F",TRUE,HR115)</f>
        <v>^</v>
      </c>
      <c r="NF115" s="40" t="str" cm="1">
        <f t="array" aca="1" ref="NF115" ca="1">_xlfn.IFS(AND(HS115="",OR(NF$12 = 1,$KG115=1,$KG115=LEN,NF$12=WID,NF114="F",NG115="F",HS116="&lt;",HR115="^",HT115="v",HS114="&gt;")),"F",TRUE,HS115)</f>
        <v>&lt;</v>
      </c>
      <c r="NG115" s="40" t="str" cm="1">
        <f t="array" aca="1" ref="NG115" ca="1">_xlfn.IFS(AND(HT115="",OR(NG$12 = 1,$KG115=1,$KG115=LEN,NG$12=WID,NG114="F",NH115="F",HT116="&lt;",HS115="^",HU115="v",HT114="&gt;")),"F",TRUE,HT115)</f>
        <v>v</v>
      </c>
      <c r="NH115" s="40" t="str" cm="1">
        <f t="array" aca="1" ref="NH115" ca="1">_xlfn.IFS(AND(HU115="",OR(NH$12 = 1,$KG115=1,$KG115=LEN,NH$12=WID,NH114="F",NI115="F",HU116="&lt;",HT115="^",HV115="v",HU114="&gt;")),"F",TRUE,HU115)</f>
        <v>^</v>
      </c>
      <c r="NI115" s="40" t="str" cm="1">
        <f t="array" aca="1" ref="NI115" ca="1">_xlfn.IFS(AND(HV115="",OR(NI$12 = 1,$KG115=1,$KG115=LEN,NI$12=WID,NI114="F",NJ115="F",HV116="&lt;",HU115="^",HW115="v",HV114="&gt;")),"F",TRUE,HV115)</f>
        <v>v</v>
      </c>
      <c r="NJ115" s="40" t="str" cm="1">
        <f t="array" aca="1" ref="NJ115" ca="1">_xlfn.IFS(AND(HW115="",OR(NJ$12 = 1,$KG115=1,$KG115=LEN,NJ$12=WID,NJ114="F",NK115="F",HW116="&lt;",HV115="^",HX115="v",HW114="&gt;")),"F",TRUE,HW115)</f>
        <v>^</v>
      </c>
      <c r="NK115" s="40" t="str" cm="1">
        <f t="array" aca="1" ref="NK115" ca="1">_xlfn.IFS(AND(HX115="",OR(NK$12 = 1,$KG115=1,$KG115=LEN,NK$12=WID,NK114="F",NL115="F",HX116="&lt;",HW115="^",HY115="v",HX114="&gt;")),"F",TRUE,HX115)</f>
        <v>v</v>
      </c>
      <c r="NL115" s="40" t="str" cm="1">
        <f t="array" aca="1" ref="NL115" ca="1">_xlfn.IFS(AND(HY115="",OR(NL$12 = 1,$KG115=1,$KG115=LEN,NL$12=WID,NL114="F",NM115="F",HY116="&lt;",HX115="^",HZ115="v",HY114="&gt;")),"F",TRUE,HY115)</f>
        <v>^</v>
      </c>
      <c r="NM115" s="40" t="str" cm="1">
        <f t="array" aca="1" ref="NM115" ca="1">_xlfn.IFS(AND(HZ115="",OR(NM$12 = 1,$KG115=1,$KG115=LEN,NM$12=WID,NM114="F",NN115="F",HZ116="&lt;",HY115="^",IA115="v",HZ114="&gt;")),"F",TRUE,HZ115)</f>
        <v>v</v>
      </c>
      <c r="NN115" s="40" t="str" cm="1">
        <f t="array" aca="1" ref="NN115" ca="1">_xlfn.IFS(AND(IA115="",OR(NN$12 = 1,$KG115=1,$KG115=LEN,NN$12=WID,NN114="F",NO115="F",IA116="&lt;",HZ115="^",IB115="v",IA114="&gt;")),"F",TRUE,IA115)</f>
        <v>&gt;</v>
      </c>
      <c r="NO115" s="40" t="str" cm="1">
        <f t="array" aca="1" ref="NO115" ca="1">_xlfn.IFS(AND(IB115="",OR(NO$12 = 1,$KG115=1,$KG115=LEN,NO$12=WID,NO114="F",NP115="F",IB116="&lt;",IA115="^",IC115="v",IB114="&gt;")),"F",TRUE,IB115)</f>
        <v>&gt;</v>
      </c>
      <c r="NP115" s="40" t="str" cm="1">
        <f t="array" aca="1" ref="NP115" ca="1">_xlfn.IFS(AND(IC115="",OR(NP$12 = 1,$KG115=1,$KG115=LEN,NP$12=WID,NP114="F",NQ115="F",IC116="&lt;",IB115="^",ID115="v",IC114="&gt;")),"F",TRUE,IC115)</f>
        <v>^</v>
      </c>
      <c r="NQ115" s="40" t="str" cm="1">
        <f t="array" aca="1" ref="NQ115" ca="1">_xlfn.IFS(AND(ID115="",OR(NQ$12 = 1,$KG115=1,$KG115=LEN,NQ$12=WID,NQ114="F",NR115="F",ID116="&lt;",IC115="^",IE115="v",ID114="&gt;")),"F",TRUE,ID115)</f>
        <v>v</v>
      </c>
      <c r="NR115" s="40" t="str" cm="1">
        <f t="array" aca="1" ref="NR115" ca="1">_xlfn.IFS(AND(IE115="",OR(NR$12 = 1,$KG115=1,$KG115=LEN,NR$12=WID,NR114="F",NS115="F",IE116="&lt;",ID115="^",IF115="v",IE114="&gt;")),"F",TRUE,IE115)</f>
        <v/>
      </c>
      <c r="NS115" s="40" t="str" cm="1">
        <f t="array" aca="1" ref="NS115" ca="1">_xlfn.IFS(AND(IF115="",OR(NS$12 = 1,$KG115=1,$KG115=LEN,NS$12=WID,NS114="F",NT115="F",IF116="&lt;",IE115="^",IG115="v",IF114="&gt;")),"F",TRUE,IF115)</f>
        <v>&gt;</v>
      </c>
      <c r="NT115" s="40" t="str" cm="1">
        <f t="array" aca="1" ref="NT115" ca="1">_xlfn.IFS(AND(IG115="",OR(NT$12 = 1,$KG115=1,$KG115=LEN,NT$12=WID,NT114="F",NU115="F",IG116="&lt;",IF115="^",IH115="v",IG114="&gt;")),"F",TRUE,IG115)</f>
        <v>v</v>
      </c>
      <c r="NU115" s="40" t="str" cm="1">
        <f t="array" aca="1" ref="NU115" ca="1">_xlfn.IFS(AND(IH115="",OR(NU$12 = 1,$KG115=1,$KG115=LEN,NU$12=WID,NU114="F",NV115="F",IH116="&lt;",IG115="^",II115="v",IH114="&gt;")),"F",TRUE,IH115)</f>
        <v>^</v>
      </c>
      <c r="NV115" s="40" t="str" cm="1">
        <f t="array" aca="1" ref="NV115" ca="1">_xlfn.IFS(AND(II115="",OR(NV$12 = 1,$KG115=1,$KG115=LEN,NV$12=WID,NV114="F",NW115="F",II116="&lt;",IH115="^",IJ115="v",II114="&gt;")),"F",TRUE,II115)</f>
        <v>v</v>
      </c>
      <c r="NW115" s="40" t="str" cm="1">
        <f t="array" aca="1" ref="NW115" ca="1">_xlfn.IFS(AND(IJ115="",OR(NW$12 = 1,$KG115=1,$KG115=LEN,NW$12=WID,NW114="F",NX115="F",IJ116="&lt;",II115="^",IK115="v",IJ114="&gt;")),"F",TRUE,IJ115)</f>
        <v>&lt;</v>
      </c>
      <c r="NX115" s="40" t="str" cm="1">
        <f t="array" aca="1" ref="NX115" ca="1">_xlfn.IFS(AND(IK115="",OR(NX$12 = 1,$KG115=1,$KG115=LEN,NX$12=WID,NX114="F",NY115="F",IK116="&lt;",IJ115="^",IL115="v",IK114="&gt;")),"F",TRUE,IK115)</f>
        <v>&gt;</v>
      </c>
      <c r="NY115" s="40" t="str" cm="1">
        <f t="array" aca="1" ref="NY115" ca="1">_xlfn.IFS(AND(IL115="",OR(NY$12 = 1,$KG115=1,$KG115=LEN,NY$12=WID,NY114="F",NZ115="F",IL116="&lt;",IK115="^",IM115="v",IL114="&gt;")),"F",TRUE,IL115)</f>
        <v>^</v>
      </c>
      <c r="NZ115" s="40" t="str" cm="1">
        <f t="array" aca="1" ref="NZ115" ca="1">_xlfn.IFS(AND(IM115="",OR(NZ$12 = 1,$KG115=1,$KG115=LEN,NZ$12=WID,NZ114="F",OA115="F",IM116="&lt;",IL115="^",IN115="v",IM114="&gt;")),"F",TRUE,IM115)</f>
        <v>v</v>
      </c>
      <c r="OA115" s="40" t="str" cm="1">
        <f t="array" aca="1" ref="OA115" ca="1">_xlfn.IFS(AND(IN115="",OR(OA$12 = 1,$KG115=1,$KG115=LEN,OA$12=WID,OA114="F",OB115="F",IN116="&lt;",IM115="^",IO115="v",IN114="&gt;")),"F",TRUE,IN115)</f>
        <v>^</v>
      </c>
      <c r="OB115" s="40" t="str" cm="1">
        <f t="array" aca="1" ref="OB115" ca="1">_xlfn.IFS(AND(IO115="",OR(OB$12 = 1,$KG115=1,$KG115=LEN,OB$12=WID,OB114="F",OC115="F",IO116="&lt;",IN115="^",IP115="v",IO114="&gt;")),"F",TRUE,IO115)</f>
        <v>v</v>
      </c>
      <c r="OC115" s="40" t="str" cm="1">
        <f t="array" aca="1" ref="OC115" ca="1">_xlfn.IFS(AND(IP115="",OR(OC$12 = 1,$KG115=1,$KG115=LEN,OC$12=WID,OC114="F",OD115="F",IP116="&lt;",IO115="^",IQ115="v",IP114="&gt;")),"F",TRUE,IP115)</f>
        <v>&gt;</v>
      </c>
      <c r="OD115" s="40" t="str" cm="1">
        <f t="array" aca="1" ref="OD115" ca="1">_xlfn.IFS(AND(IQ115="",OR(OD$12 = 1,$KG115=1,$KG115=LEN,OD$12=WID,OD114="F",OE115="F",IQ116="&lt;",IP115="^",IR115="v",IQ114="&gt;")),"F",TRUE,IQ115)</f>
        <v>v</v>
      </c>
      <c r="OE115" s="40" t="str" cm="1">
        <f t="array" aca="1" ref="OE115" ca="1">_xlfn.IFS(AND(IR115="",OR(OE$12 = 1,$KG115=1,$KG115=LEN,OE$12=WID,OE114="F",OF115="F",IR116="&lt;",IQ115="^",IS115="v",IR114="&gt;")),"F",TRUE,IR115)</f>
        <v>&gt;</v>
      </c>
      <c r="OF115" s="40" t="str" cm="1">
        <f t="array" aca="1" ref="OF115" ca="1">_xlfn.IFS(AND(IS115="",OR(OF$12 = 1,$KG115=1,$KG115=LEN,OF$12=WID,OF114="F",OG115="F",IS116="&lt;",IR115="^",IT115="v",IS114="&gt;")),"F",TRUE,IS115)</f>
        <v>v</v>
      </c>
      <c r="OG115" s="40" t="str" cm="1">
        <f t="array" aca="1" ref="OG115" ca="1">_xlfn.IFS(AND(IT115="",OR(OG$12 = 1,$KG115=1,$KG115=LEN,OG$12=WID,OG114="F",OH115="F",IT116="&lt;",IS115="^",IU115="v",IT114="&gt;")),"F",TRUE,IT115)</f>
        <v>^</v>
      </c>
      <c r="OH115" s="40" t="str" cm="1">
        <f t="array" aca="1" ref="OH115" ca="1">_xlfn.IFS(AND(IU115="",OR(OH$12 = 1,$KG115=1,$KG115=LEN,OH$12=WID,OH114="F",OI115="F",IU116="&lt;",IT115="^",IV115="v",IU114="&gt;")),"F",TRUE,IU115)</f>
        <v>&lt;</v>
      </c>
      <c r="OI115" s="40" t="str" cm="1">
        <f t="array" aca="1" ref="OI115" ca="1">_xlfn.IFS(AND(IV115="",OR(OI$12 = 1,$KG115=1,$KG115=LEN,OI$12=WID,OI114="F",OJ115="F",IV116="&lt;",IU115="^",IW115="v",IV114="&gt;")),"F",TRUE,IV115)</f>
        <v>&lt;</v>
      </c>
      <c r="OJ115" s="40" t="str" cm="1">
        <f t="array" aca="1" ref="OJ115" ca="1">_xlfn.IFS(AND(IW115="",OR(OJ$12 = 1,$KG115=1,$KG115=LEN,OJ$12=WID,OJ114="F",OK115="F",IW116="&lt;",IV115="^",IX115="v",IW114="&gt;")),"F",TRUE,IW115)</f>
        <v>&lt;</v>
      </c>
      <c r="OK115" s="40" t="str" cm="1">
        <f t="array" aca="1" ref="OK115" ca="1">_xlfn.IFS(AND(IX115="",OR(OK$12 = 1,$KG115=1,$KG115=LEN,OK$12=WID,OK114="F",OL115="F",IX116="&lt;",IW115="^",IY115="v",IX114="&gt;")),"F",TRUE,IX115)</f>
        <v>&lt;</v>
      </c>
      <c r="OL115" s="40" t="str" cm="1">
        <f t="array" aca="1" ref="OL115" ca="1">_xlfn.IFS(AND(IY115="",OR(OL$12 = 1,$KG115=1,$KG115=LEN,OL$12=WID,OL114="F",OM115="F",IY116="&lt;",IX115="^",IZ115="v",IY114="&gt;")),"F",TRUE,IY115)</f>
        <v>&lt;</v>
      </c>
      <c r="OM115" s="40" t="str" cm="1">
        <f t="array" aca="1" ref="OM115" ca="1">_xlfn.IFS(AND(IZ115="",OR(OM$12 = 1,$KG115=1,$KG115=LEN,OM$12=WID,OM114="F",ON115="F",IZ116="&lt;",IY115="^",JA115="v",IZ114="&gt;")),"F",TRUE,IZ115)</f>
        <v>&lt;</v>
      </c>
      <c r="ON115" s="40" t="str" cm="1">
        <f t="array" aca="1" ref="ON115" ca="1">_xlfn.IFS(AND(JA115="",OR(ON$12 = 1,$KG115=1,$KG115=LEN,ON$12=WID,ON114="F",OO115="F",JA116="&lt;",IZ115="^",JB115="v",JA114="&gt;")),"F",TRUE,JA115)</f>
        <v>&lt;</v>
      </c>
      <c r="OO115" s="40" t="str" cm="1">
        <f t="array" aca="1" ref="OO115" ca="1">_xlfn.IFS(AND(JB115="",OR(OO$12 = 1,$KG115=1,$KG115=LEN,OO$12=WID,OO114="F",OP115="F",JB116="&lt;",JA115="^",JC115="v",JB114="&gt;")),"F",TRUE,JB115)</f>
        <v>&gt;</v>
      </c>
      <c r="OP115" s="40" t="str" cm="1">
        <f t="array" aca="1" ref="OP115" ca="1">_xlfn.IFS(AND(JC115="",OR(OP$12 = 1,$KG115=1,$KG115=LEN,OP$12=WID,OP114="F",OQ115="F",JC116="&lt;",JB115="^",JD115="v",JC114="&gt;")),"F",TRUE,JC115)</f>
        <v>^</v>
      </c>
      <c r="OQ115" s="40" t="str" cm="1">
        <f t="array" aca="1" ref="OQ115" ca="1">_xlfn.IFS(AND(JD115="",OR(OQ$12 = 1,$KG115=1,$KG115=LEN,OQ$12=WID,OQ114="F",OR115="F",JD116="&lt;",JC115="^",JE115="v",JD114="&gt;")),"F",TRUE,JD115)</f>
        <v>v</v>
      </c>
      <c r="OR115" s="40" t="str" cm="1">
        <f t="array" aca="1" ref="OR115" ca="1">_xlfn.IFS(AND(JE115="",OR(OR$12 = 1,$KG115=1,$KG115=LEN,OR$12=WID,OR114="F",OS115="F",JE116="&lt;",JD115="^",JF115="v",JE114="&gt;")),"F",TRUE,JE115)</f>
        <v>^</v>
      </c>
      <c r="OS115" s="40" t="str" cm="1">
        <f t="array" aca="1" ref="OS115" ca="1">_xlfn.IFS(AND(JF115="",OR(OS$12 = 1,$KG115=1,$KG115=LEN,OS$12=WID,OS114="F",OT115="F",JF116="&lt;",JE115="^",JG115="v",JF114="&gt;")),"F",TRUE,JF115)</f>
        <v>&lt;</v>
      </c>
      <c r="OT115" s="40" t="str" cm="1">
        <f t="array" aca="1" ref="OT115" ca="1">_xlfn.IFS(AND(JG115="",OR(OT$12 = 1,$KG115=1,$KG115=LEN,OT$12=WID,OT114="F",OU115="F",JG116="&lt;",JF115="^",JH115="v",JG114="&gt;")),"F",TRUE,JG115)</f>
        <v>^</v>
      </c>
      <c r="OU115" s="40" t="str" cm="1">
        <f t="array" aca="1" ref="OU115" ca="1">_xlfn.IFS(AND(JH115="",OR(OU$12 = 1,$KG115=1,$KG115=LEN,OU$12=WID,OU114="F",OV115="F",JH116="&lt;",JG115="^",JI115="v",JH114="&gt;")),"F",TRUE,JH115)</f>
        <v>&lt;</v>
      </c>
      <c r="OV115" s="40" t="str" cm="1">
        <f t="array" aca="1" ref="OV115" ca="1">_xlfn.IFS(AND(JI115="",OR(OV$12 = 1,$KG115=1,$KG115=LEN,OV$12=WID,OV114="F",OW115="F",JI116="&lt;",JH115="^",JJ115="v",JI114="&gt;")),"F",TRUE,JI115)</f>
        <v>&gt;</v>
      </c>
      <c r="OW115" s="40" t="str" cm="1">
        <f t="array" aca="1" ref="OW115" ca="1">_xlfn.IFS(AND(JJ115="",OR(OW$12 = 1,$KG115=1,$KG115=LEN,OW$12=WID,OW114="F",OX115="F",JJ116="&lt;",JI115="^",JK115="v",JJ114="&gt;")),"F",TRUE,JJ115)</f>
        <v>&gt;</v>
      </c>
      <c r="OX115" s="40" t="str" cm="1">
        <f t="array" aca="1" ref="OX115" ca="1">_xlfn.IFS(AND(JK115="",OR(OX$12 = 1,$KG115=1,$KG115=LEN,OX$12=WID,OX114="F",OY115="F",JK116="&lt;",JJ115="^",JL115="v",JK114="&gt;")),"F",TRUE,JK115)</f>
        <v>^</v>
      </c>
      <c r="OY115" s="40" t="str" cm="1">
        <f t="array" aca="1" ref="OY115" ca="1">_xlfn.IFS(AND(JL115="",OR(OY$12 = 1,$KG115=1,$KG115=LEN,OY$12=WID,OY114="F",OZ115="F",JL116="&lt;",JK115="^",JM115="v",JL114="&gt;")),"F",TRUE,JL115)</f>
        <v>&gt;</v>
      </c>
      <c r="OZ115" s="40" t="str" cm="1">
        <f t="array" aca="1" ref="OZ115" ca="1">_xlfn.IFS(AND(JM115="",OR(OZ$12 = 1,$KG115=1,$KG115=LEN,OZ$12=WID,OZ114="F",PA115="F",JM116="&lt;",JL115="^",JN115="v",JM114="&gt;")),"F",TRUE,JM115)</f>
        <v>v</v>
      </c>
      <c r="PA115" s="40" t="str" cm="1">
        <f t="array" aca="1" ref="PA115" ca="1">_xlfn.IFS(AND(JN115="",OR(PA$12 = 1,$KG115=1,$KG115=LEN,PA$12=WID,PA114="F",PB115="F",JN116="&lt;",JM115="^",JO115="v",JN114="&gt;")),"F",TRUE,JN115)</f>
        <v>^</v>
      </c>
      <c r="PB115" s="40" t="str" cm="1">
        <f t="array" aca="1" ref="PB115" ca="1">_xlfn.IFS(AND(JO115="",OR(PB$12 = 1,$KG115=1,$KG115=LEN,PB$12=WID,PB114="F",PC115="F",JO116="&lt;",JN115="^",JP115="v",JO114="&gt;")),"F",TRUE,JO115)</f>
        <v>&lt;</v>
      </c>
      <c r="PC115" s="40" t="str" cm="1">
        <f t="array" aca="1" ref="PC115" ca="1">_xlfn.IFS(AND(JP115="",OR(PC$12 = 1,$KG115=1,$KG115=LEN,PC$12=WID,PC114="F",PD115="F",JP116="&lt;",JO115="^",JQ115="v",JP114="&gt;")),"F",TRUE,JP115)</f>
        <v>&gt;</v>
      </c>
      <c r="PD115" s="40" t="str" cm="1">
        <f t="array" aca="1" ref="PD115" ca="1">_xlfn.IFS(AND(JQ115="",OR(PD$12 = 1,$KG115=1,$KG115=LEN,PD$12=WID,PD114="F",PE115="F",JQ116="&lt;",JP115="^",JR115="v",JQ114="&gt;")),"F",TRUE,JQ115)</f>
        <v>&gt;</v>
      </c>
      <c r="PE115" s="40" t="str" cm="1">
        <f t="array" aca="1" ref="PE115" ca="1">_xlfn.IFS(AND(JR115="",OR(PE$12 = 1,$KG115=1,$KG115=LEN,PE$12=WID,PE114="F",PF115="F",JR116="&lt;",JQ115="^",JS115="v",JR114="&gt;")),"F",TRUE,JR115)</f>
        <v>&gt;</v>
      </c>
      <c r="PF115" s="40" t="str" cm="1">
        <f t="array" aca="1" ref="PF115" ca="1">_xlfn.IFS(AND(JS115="",OR(PF$12 = 1,$KG115=1,$KG115=LEN,PF$12=WID,PF114="F",PG115="F",JS116="&lt;",JR115="^",JT115="v",JS114="&gt;")),"F",TRUE,JS115)</f>
        <v>v</v>
      </c>
      <c r="PG115" s="40" t="str" cm="1">
        <f t="array" aca="1" ref="PG115" ca="1">_xlfn.IFS(AND(JT115="",OR(PG$12 = 1,$KG115=1,$KG115=LEN,PG$12=WID,PG114="F",PH115="F",JT116="&lt;",JS115="^",JU115="v",JT114="&gt;")),"F",TRUE,JT115)</f>
        <v>^</v>
      </c>
      <c r="PH115" s="40" t="str" cm="1">
        <f t="array" aca="1" ref="PH115" ca="1">_xlfn.IFS(AND(JU115="",OR(PH$12 = 1,$KG115=1,$KG115=LEN,PH$12=WID,PH114="F",PI115="F",JU116="&lt;",JT115="^",JV115="v",JU114="&gt;")),"F",TRUE,JU115)</f>
        <v>&lt;</v>
      </c>
      <c r="PI115" s="40" t="str" cm="1">
        <f t="array" aca="1" ref="PI115" ca="1">_xlfn.IFS(AND(JV115="",OR(PI$12 = 1,$KG115=1,$KG115=LEN,PI$12=WID,PI114="F",PJ115="F",JV116="&lt;",JU115="^",JW115="v",JV114="&gt;")),"F",TRUE,JV115)</f>
        <v>v</v>
      </c>
      <c r="PJ115" s="40" t="str" cm="1">
        <f t="array" aca="1" ref="PJ115" ca="1">_xlfn.IFS(AND(JW115="",OR(PJ$12 = 1,$KG115=1,$KG115=LEN,PJ$12=WID,PJ114="F",PK115="F",JW116="&lt;",JV115="^",JX115="v",JW114="&gt;")),"F",TRUE,JW115)</f>
        <v>^</v>
      </c>
      <c r="PK115" s="40" t="str" cm="1">
        <f t="array" aca="1" ref="PK115" ca="1">_xlfn.IFS(AND(JX115="",OR(PK$12 = 1,$KG115=1,$KG115=LEN,PK$12=WID,PK114="F",PL115="F",JX116="&lt;",JW115="^",JY115="v",JX114="&gt;")),"F",TRUE,JX115)</f>
        <v>v</v>
      </c>
      <c r="PL115" s="40" t="str" cm="1">
        <f t="array" aca="1" ref="PL115" ca="1">_xlfn.IFS(AND(JY115="",OR(PL$12 = 1,$KG115=1,$KG115=LEN,PL$12=WID,PL114="F",PM115="F",JY116="&lt;",JX115="^",JZ115="v",JY114="&gt;")),"F",TRUE,JY115)</f>
        <v>^</v>
      </c>
      <c r="PM115" s="40" t="str" cm="1">
        <f t="array" aca="1" ref="PM115" ca="1">_xlfn.IFS(AND(JZ115="",OR(PM$12 = 1,$KG115=1,$KG115=LEN,PM$12=WID,PM114="F",PN115="F",JZ116="&lt;",JY115="^",KA115="v",JZ114="&gt;")),"F",TRUE,JZ115)</f>
        <v>F</v>
      </c>
      <c r="PN115" s="40" t="str" cm="1">
        <f t="array" aca="1" ref="PN115" ca="1">_xlfn.IFS(AND(KA115="",OR(PN$12 = 1,$KG115=1,$KG115=LEN,PN$12=WID,PN114="F",PO115="F",KA116="&lt;",JZ115="^",KB115="v",KA114="&gt;")),"F",TRUE,KA115)</f>
        <v>F</v>
      </c>
      <c r="PO115" s="40" t="str" cm="1">
        <f t="array" aca="1" ref="PO115" ca="1">_xlfn.IFS(AND(KB115="",OR(PO$12 = 1,$KG115=1,$KG115=LEN,PO$12=WID,PO114="F",PP115="F",KB116="&lt;",KA115="^",KC115="v",KB114="&gt;")),"F",TRUE,KB115)</f>
        <v>F</v>
      </c>
      <c r="PP115" s="40" t="str" cm="1">
        <f t="array" aca="1" ref="PP115" ca="1">_xlfn.IFS(AND(KC115="",OR(PP$12 = 1,$KG115=1,$KG115=LEN,PP$12=WID,PP114="F",PQ115="F",KC116="&lt;",KB115="^",KD115="v",KC114="&gt;")),"F",TRUE,KC115)</f>
        <v>F</v>
      </c>
      <c r="PQ115" s="40" t="str" cm="1">
        <f t="array" aca="1" ref="PQ115" ca="1">_xlfn.IFS(AND(KD115="",OR(PQ$12 = 1,$KG115=1,$KG115=LEN,PQ$12=WID,PQ114="F",PR115="F",KD116="&lt;",KC115="^",KE115="v",KD114="&gt;")),"F",TRUE,KD115)</f>
        <v>F</v>
      </c>
    </row>
    <row r="116" spans="1:433">
      <c r="A116">
        <v>104</v>
      </c>
      <c r="C116" s="9" t="str">
        <f t="shared" ca="1" si="3"/>
        <v>LJ-7LLLJ-L|F|7|L--7FJF-J|L--7F-JF--JFJ|||FJL7|LJ|L----7F-JF|F--7FJLF7FJL7||FJ||||||LJF-JFJ|||LL7LJ||||L-7F---7L--JF-7L--7FJF7L-7L7LJLJL7-JF|</v>
      </c>
      <c r="D116" t="str">
        <f t="shared" ca="1" si="4"/>
        <v/>
      </c>
      <c r="E116">
        <f t="shared" ca="1" si="5"/>
        <v>140</v>
      </c>
      <c r="F116" t="str" cm="1">
        <f t="array" aca="1" ref="F116" ca="1">_xlfn.IFS($E116="","",F$12="","",TRUE,MID($C116,F$12,1))</f>
        <v>L</v>
      </c>
      <c r="G116" t="str" cm="1">
        <f t="array" aca="1" ref="G116" ca="1">_xlfn.IFS($E116="","",G$12="","",TRUE,MID($C116,G$12,1))</f>
        <v>J</v>
      </c>
      <c r="H116" t="str" cm="1">
        <f t="array" aca="1" ref="H116" ca="1">_xlfn.IFS($E116="","",H$12="","",TRUE,MID($C116,H$12,1))</f>
        <v>-</v>
      </c>
      <c r="I116" t="str" cm="1">
        <f t="array" aca="1" ref="I116" ca="1">_xlfn.IFS($E116="","",I$12="","",TRUE,MID($C116,I$12,1))</f>
        <v>7</v>
      </c>
      <c r="J116" t="str" cm="1">
        <f t="array" aca="1" ref="J116" ca="1">_xlfn.IFS($E116="","",J$12="","",TRUE,MID($C116,J$12,1))</f>
        <v>L</v>
      </c>
      <c r="K116" t="str" cm="1">
        <f t="array" aca="1" ref="K116" ca="1">_xlfn.IFS($E116="","",K$12="","",TRUE,MID($C116,K$12,1))</f>
        <v>L</v>
      </c>
      <c r="L116" t="str" cm="1">
        <f t="array" aca="1" ref="L116" ca="1">_xlfn.IFS($E116="","",L$12="","",TRUE,MID($C116,L$12,1))</f>
        <v>L</v>
      </c>
      <c r="M116" t="str" cm="1">
        <f t="array" aca="1" ref="M116" ca="1">_xlfn.IFS($E116="","",M$12="","",TRUE,MID($C116,M$12,1))</f>
        <v>J</v>
      </c>
      <c r="N116" t="str" cm="1">
        <f t="array" aca="1" ref="N116" ca="1">_xlfn.IFS($E116="","",N$12="","",TRUE,MID($C116,N$12,1))</f>
        <v>-</v>
      </c>
      <c r="O116" t="str" cm="1">
        <f t="array" aca="1" ref="O116" ca="1">_xlfn.IFS($E116="","",O$12="","",TRUE,MID($C116,O$12,1))</f>
        <v>L</v>
      </c>
      <c r="P116" t="str" cm="1">
        <f t="array" aca="1" ref="P116" ca="1">_xlfn.IFS($E116="","",P$12="","",TRUE,MID($C116,P$12,1))</f>
        <v>|</v>
      </c>
      <c r="Q116" t="str" cm="1">
        <f t="array" aca="1" ref="Q116" ca="1">_xlfn.IFS($E116="","",Q$12="","",TRUE,MID($C116,Q$12,1))</f>
        <v>F</v>
      </c>
      <c r="R116" t="str" cm="1">
        <f t="array" aca="1" ref="R116" ca="1">_xlfn.IFS($E116="","",R$12="","",TRUE,MID($C116,R$12,1))</f>
        <v>|</v>
      </c>
      <c r="S116" t="str" cm="1">
        <f t="array" aca="1" ref="S116" ca="1">_xlfn.IFS($E116="","",S$12="","",TRUE,MID($C116,S$12,1))</f>
        <v>7</v>
      </c>
      <c r="T116" t="str" cm="1">
        <f t="array" aca="1" ref="T116" ca="1">_xlfn.IFS($E116="","",T$12="","",TRUE,MID($C116,T$12,1))</f>
        <v>|</v>
      </c>
      <c r="U116" t="str" cm="1">
        <f t="array" aca="1" ref="U116" ca="1">_xlfn.IFS($E116="","",U$12="","",TRUE,MID($C116,U$12,1))</f>
        <v>L</v>
      </c>
      <c r="V116" t="str" cm="1">
        <f t="array" aca="1" ref="V116" ca="1">_xlfn.IFS($E116="","",V$12="","",TRUE,MID($C116,V$12,1))</f>
        <v>-</v>
      </c>
      <c r="W116" t="str" cm="1">
        <f t="array" aca="1" ref="W116" ca="1">_xlfn.IFS($E116="","",W$12="","",TRUE,MID($C116,W$12,1))</f>
        <v>-</v>
      </c>
      <c r="X116" t="str" cm="1">
        <f t="array" aca="1" ref="X116" ca="1">_xlfn.IFS($E116="","",X$12="","",TRUE,MID($C116,X$12,1))</f>
        <v>7</v>
      </c>
      <c r="Y116" t="str" cm="1">
        <f t="array" aca="1" ref="Y116" ca="1">_xlfn.IFS($E116="","",Y$12="","",TRUE,MID($C116,Y$12,1))</f>
        <v>F</v>
      </c>
      <c r="Z116" t="str" cm="1">
        <f t="array" aca="1" ref="Z116" ca="1">_xlfn.IFS($E116="","",Z$12="","",TRUE,MID($C116,Z$12,1))</f>
        <v>J</v>
      </c>
      <c r="AA116" t="str" cm="1">
        <f t="array" aca="1" ref="AA116" ca="1">_xlfn.IFS($E116="","",AA$12="","",TRUE,MID($C116,AA$12,1))</f>
        <v>F</v>
      </c>
      <c r="AB116" t="str" cm="1">
        <f t="array" aca="1" ref="AB116" ca="1">_xlfn.IFS($E116="","",AB$12="","",TRUE,MID($C116,AB$12,1))</f>
        <v>-</v>
      </c>
      <c r="AC116" t="str" cm="1">
        <f t="array" aca="1" ref="AC116" ca="1">_xlfn.IFS($E116="","",AC$12="","",TRUE,MID($C116,AC$12,1))</f>
        <v>J</v>
      </c>
      <c r="AD116" t="str" cm="1">
        <f t="array" aca="1" ref="AD116" ca="1">_xlfn.IFS($E116="","",AD$12="","",TRUE,MID($C116,AD$12,1))</f>
        <v>|</v>
      </c>
      <c r="AE116" t="str" cm="1">
        <f t="array" aca="1" ref="AE116" ca="1">_xlfn.IFS($E116="","",AE$12="","",TRUE,MID($C116,AE$12,1))</f>
        <v>L</v>
      </c>
      <c r="AF116" t="str" cm="1">
        <f t="array" aca="1" ref="AF116" ca="1">_xlfn.IFS($E116="","",AF$12="","",TRUE,MID($C116,AF$12,1))</f>
        <v>-</v>
      </c>
      <c r="AG116" t="str" cm="1">
        <f t="array" aca="1" ref="AG116" ca="1">_xlfn.IFS($E116="","",AG$12="","",TRUE,MID($C116,AG$12,1))</f>
        <v>-</v>
      </c>
      <c r="AH116" t="str" cm="1">
        <f t="array" aca="1" ref="AH116" ca="1">_xlfn.IFS($E116="","",AH$12="","",TRUE,MID($C116,AH$12,1))</f>
        <v>7</v>
      </c>
      <c r="AI116" t="str" cm="1">
        <f t="array" aca="1" ref="AI116" ca="1">_xlfn.IFS($E116="","",AI$12="","",TRUE,MID($C116,AI$12,1))</f>
        <v>F</v>
      </c>
      <c r="AJ116" t="str" cm="1">
        <f t="array" aca="1" ref="AJ116" ca="1">_xlfn.IFS($E116="","",AJ$12="","",TRUE,MID($C116,AJ$12,1))</f>
        <v>-</v>
      </c>
      <c r="AK116" t="str" cm="1">
        <f t="array" aca="1" ref="AK116" ca="1">_xlfn.IFS($E116="","",AK$12="","",TRUE,MID($C116,AK$12,1))</f>
        <v>J</v>
      </c>
      <c r="AL116" t="str" cm="1">
        <f t="array" aca="1" ref="AL116" ca="1">_xlfn.IFS($E116="","",AL$12="","",TRUE,MID($C116,AL$12,1))</f>
        <v>F</v>
      </c>
      <c r="AM116" t="str" cm="1">
        <f t="array" aca="1" ref="AM116" ca="1">_xlfn.IFS($E116="","",AM$12="","",TRUE,MID($C116,AM$12,1))</f>
        <v>-</v>
      </c>
      <c r="AN116" t="str" cm="1">
        <f t="array" aca="1" ref="AN116" ca="1">_xlfn.IFS($E116="","",AN$12="","",TRUE,MID($C116,AN$12,1))</f>
        <v>-</v>
      </c>
      <c r="AO116" t="str" cm="1">
        <f t="array" aca="1" ref="AO116" ca="1">_xlfn.IFS($E116="","",AO$12="","",TRUE,MID($C116,AO$12,1))</f>
        <v>J</v>
      </c>
      <c r="AP116" t="str" cm="1">
        <f t="array" aca="1" ref="AP116" ca="1">_xlfn.IFS($E116="","",AP$12="","",TRUE,MID($C116,AP$12,1))</f>
        <v>F</v>
      </c>
      <c r="AQ116" t="str" cm="1">
        <f t="array" aca="1" ref="AQ116" ca="1">_xlfn.IFS($E116="","",AQ$12="","",TRUE,MID($C116,AQ$12,1))</f>
        <v>J</v>
      </c>
      <c r="AR116" t="str" cm="1">
        <f t="array" aca="1" ref="AR116" ca="1">_xlfn.IFS($E116="","",AR$12="","",TRUE,MID($C116,AR$12,1))</f>
        <v>|</v>
      </c>
      <c r="AS116" t="str" cm="1">
        <f t="array" aca="1" ref="AS116" ca="1">_xlfn.IFS($E116="","",AS$12="","",TRUE,MID($C116,AS$12,1))</f>
        <v>|</v>
      </c>
      <c r="AT116" t="str" cm="1">
        <f t="array" aca="1" ref="AT116" ca="1">_xlfn.IFS($E116="","",AT$12="","",TRUE,MID($C116,AT$12,1))</f>
        <v>|</v>
      </c>
      <c r="AU116" t="str" cm="1">
        <f t="array" aca="1" ref="AU116" ca="1">_xlfn.IFS($E116="","",AU$12="","",TRUE,MID($C116,AU$12,1))</f>
        <v>F</v>
      </c>
      <c r="AV116" t="str" cm="1">
        <f t="array" aca="1" ref="AV116" ca="1">_xlfn.IFS($E116="","",AV$12="","",TRUE,MID($C116,AV$12,1))</f>
        <v>J</v>
      </c>
      <c r="AW116" t="str" cm="1">
        <f t="array" aca="1" ref="AW116" ca="1">_xlfn.IFS($E116="","",AW$12="","",TRUE,MID($C116,AW$12,1))</f>
        <v>L</v>
      </c>
      <c r="AX116" t="str" cm="1">
        <f t="array" aca="1" ref="AX116" ca="1">_xlfn.IFS($E116="","",AX$12="","",TRUE,MID($C116,AX$12,1))</f>
        <v>7</v>
      </c>
      <c r="AY116" t="str" cm="1">
        <f t="array" aca="1" ref="AY116" ca="1">_xlfn.IFS($E116="","",AY$12="","",TRUE,MID($C116,AY$12,1))</f>
        <v>|</v>
      </c>
      <c r="AZ116" t="str" cm="1">
        <f t="array" aca="1" ref="AZ116" ca="1">_xlfn.IFS($E116="","",AZ$12="","",TRUE,MID($C116,AZ$12,1))</f>
        <v>L</v>
      </c>
      <c r="BA116" t="str" cm="1">
        <f t="array" aca="1" ref="BA116" ca="1">_xlfn.IFS($E116="","",BA$12="","",TRUE,MID($C116,BA$12,1))</f>
        <v>J</v>
      </c>
      <c r="BB116" t="str" cm="1">
        <f t="array" aca="1" ref="BB116" ca="1">_xlfn.IFS($E116="","",BB$12="","",TRUE,MID($C116,BB$12,1))</f>
        <v>|</v>
      </c>
      <c r="BC116" t="str" cm="1">
        <f t="array" aca="1" ref="BC116" ca="1">_xlfn.IFS($E116="","",BC$12="","",TRUE,MID($C116,BC$12,1))</f>
        <v>L</v>
      </c>
      <c r="BD116" t="str" cm="1">
        <f t="array" aca="1" ref="BD116" ca="1">_xlfn.IFS($E116="","",BD$12="","",TRUE,MID($C116,BD$12,1))</f>
        <v>-</v>
      </c>
      <c r="BE116" t="str" cm="1">
        <f t="array" aca="1" ref="BE116" ca="1">_xlfn.IFS($E116="","",BE$12="","",TRUE,MID($C116,BE$12,1))</f>
        <v>-</v>
      </c>
      <c r="BF116" t="str" cm="1">
        <f t="array" aca="1" ref="BF116" ca="1">_xlfn.IFS($E116="","",BF$12="","",TRUE,MID($C116,BF$12,1))</f>
        <v>-</v>
      </c>
      <c r="BG116" t="str" cm="1">
        <f t="array" aca="1" ref="BG116" ca="1">_xlfn.IFS($E116="","",BG$12="","",TRUE,MID($C116,BG$12,1))</f>
        <v>-</v>
      </c>
      <c r="BH116" t="str" cm="1">
        <f t="array" aca="1" ref="BH116" ca="1">_xlfn.IFS($E116="","",BH$12="","",TRUE,MID($C116,BH$12,1))</f>
        <v>7</v>
      </c>
      <c r="BI116" t="str" cm="1">
        <f t="array" aca="1" ref="BI116" ca="1">_xlfn.IFS($E116="","",BI$12="","",TRUE,MID($C116,BI$12,1))</f>
        <v>F</v>
      </c>
      <c r="BJ116" t="str" cm="1">
        <f t="array" aca="1" ref="BJ116" ca="1">_xlfn.IFS($E116="","",BJ$12="","",TRUE,MID($C116,BJ$12,1))</f>
        <v>-</v>
      </c>
      <c r="BK116" t="str" cm="1">
        <f t="array" aca="1" ref="BK116" ca="1">_xlfn.IFS($E116="","",BK$12="","",TRUE,MID($C116,BK$12,1))</f>
        <v>J</v>
      </c>
      <c r="BL116" t="str" cm="1">
        <f t="array" aca="1" ref="BL116" ca="1">_xlfn.IFS($E116="","",BL$12="","",TRUE,MID($C116,BL$12,1))</f>
        <v>F</v>
      </c>
      <c r="BM116" t="str" cm="1">
        <f t="array" aca="1" ref="BM116" ca="1">_xlfn.IFS($E116="","",BM$12="","",TRUE,MID($C116,BM$12,1))</f>
        <v>|</v>
      </c>
      <c r="BN116" t="str" cm="1">
        <f t="array" aca="1" ref="BN116" ca="1">_xlfn.IFS($E116="","",BN$12="","",TRUE,MID($C116,BN$12,1))</f>
        <v>F</v>
      </c>
      <c r="BO116" t="str" cm="1">
        <f t="array" aca="1" ref="BO116" ca="1">_xlfn.IFS($E116="","",BO$12="","",TRUE,MID($C116,BO$12,1))</f>
        <v>-</v>
      </c>
      <c r="BP116" t="str" cm="1">
        <f t="array" aca="1" ref="BP116" ca="1">_xlfn.IFS($E116="","",BP$12="","",TRUE,MID($C116,BP$12,1))</f>
        <v>-</v>
      </c>
      <c r="BQ116" t="str" cm="1">
        <f t="array" aca="1" ref="BQ116" ca="1">_xlfn.IFS($E116="","",BQ$12="","",TRUE,MID($C116,BQ$12,1))</f>
        <v>7</v>
      </c>
      <c r="BR116" t="str" cm="1">
        <f t="array" aca="1" ref="BR116" ca="1">_xlfn.IFS($E116="","",BR$12="","",TRUE,MID($C116,BR$12,1))</f>
        <v>F</v>
      </c>
      <c r="BS116" t="str" cm="1">
        <f t="array" aca="1" ref="BS116" ca="1">_xlfn.IFS($E116="","",BS$12="","",TRUE,MID($C116,BS$12,1))</f>
        <v>J</v>
      </c>
      <c r="BT116" t="str" cm="1">
        <f t="array" aca="1" ref="BT116" ca="1">_xlfn.IFS($E116="","",BT$12="","",TRUE,MID($C116,BT$12,1))</f>
        <v>L</v>
      </c>
      <c r="BU116" t="str" cm="1">
        <f t="array" aca="1" ref="BU116" ca="1">_xlfn.IFS($E116="","",BU$12="","",TRUE,MID($C116,BU$12,1))</f>
        <v>F</v>
      </c>
      <c r="BV116" t="str" cm="1">
        <f t="array" aca="1" ref="BV116" ca="1">_xlfn.IFS($E116="","",BV$12="","",TRUE,MID($C116,BV$12,1))</f>
        <v>7</v>
      </c>
      <c r="BW116" t="str" cm="1">
        <f t="array" aca="1" ref="BW116" ca="1">_xlfn.IFS($E116="","",BW$12="","",TRUE,MID($C116,BW$12,1))</f>
        <v>F</v>
      </c>
      <c r="BX116" t="str" cm="1">
        <f t="array" aca="1" ref="BX116" ca="1">_xlfn.IFS($E116="","",BX$12="","",TRUE,MID($C116,BX$12,1))</f>
        <v>J</v>
      </c>
      <c r="BY116" t="str" cm="1">
        <f t="array" aca="1" ref="BY116" ca="1">_xlfn.IFS($E116="","",BY$12="","",TRUE,MID($C116,BY$12,1))</f>
        <v>L</v>
      </c>
      <c r="BZ116" t="str" cm="1">
        <f t="array" aca="1" ref="BZ116" ca="1">_xlfn.IFS($E116="","",BZ$12="","",TRUE,MID($C116,BZ$12,1))</f>
        <v>7</v>
      </c>
      <c r="CA116" t="str" cm="1">
        <f t="array" aca="1" ref="CA116" ca="1">_xlfn.IFS($E116="","",CA$12="","",TRUE,MID($C116,CA$12,1))</f>
        <v>|</v>
      </c>
      <c r="CB116" t="str" cm="1">
        <f t="array" aca="1" ref="CB116" ca="1">_xlfn.IFS($E116="","",CB$12="","",TRUE,MID($C116,CB$12,1))</f>
        <v>|</v>
      </c>
      <c r="CC116" t="str" cm="1">
        <f t="array" aca="1" ref="CC116" ca="1">_xlfn.IFS($E116="","",CC$12="","",TRUE,MID($C116,CC$12,1))</f>
        <v>F</v>
      </c>
      <c r="CD116" t="str" cm="1">
        <f t="array" aca="1" ref="CD116" ca="1">_xlfn.IFS($E116="","",CD$12="","",TRUE,MID($C116,CD$12,1))</f>
        <v>J</v>
      </c>
      <c r="CE116" t="str" cm="1">
        <f t="array" aca="1" ref="CE116" ca="1">_xlfn.IFS($E116="","",CE$12="","",TRUE,MID($C116,CE$12,1))</f>
        <v>|</v>
      </c>
      <c r="CF116" t="str" cm="1">
        <f t="array" aca="1" ref="CF116" ca="1">_xlfn.IFS($E116="","",CF$12="","",TRUE,MID($C116,CF$12,1))</f>
        <v>|</v>
      </c>
      <c r="CG116" t="str" cm="1">
        <f t="array" aca="1" ref="CG116" ca="1">_xlfn.IFS($E116="","",CG$12="","",TRUE,MID($C116,CG$12,1))</f>
        <v>|</v>
      </c>
      <c r="CH116" t="str" cm="1">
        <f t="array" aca="1" ref="CH116" ca="1">_xlfn.IFS($E116="","",CH$12="","",TRUE,MID($C116,CH$12,1))</f>
        <v>|</v>
      </c>
      <c r="CI116" t="str" cm="1">
        <f t="array" aca="1" ref="CI116" ca="1">_xlfn.IFS($E116="","",CI$12="","",TRUE,MID($C116,CI$12,1))</f>
        <v>|</v>
      </c>
      <c r="CJ116" t="str" cm="1">
        <f t="array" aca="1" ref="CJ116" ca="1">_xlfn.IFS($E116="","",CJ$12="","",TRUE,MID($C116,CJ$12,1))</f>
        <v>|</v>
      </c>
      <c r="CK116" t="str" cm="1">
        <f t="array" aca="1" ref="CK116" ca="1">_xlfn.IFS($E116="","",CK$12="","",TRUE,MID($C116,CK$12,1))</f>
        <v>L</v>
      </c>
      <c r="CL116" t="str" cm="1">
        <f t="array" aca="1" ref="CL116" ca="1">_xlfn.IFS($E116="","",CL$12="","",TRUE,MID($C116,CL$12,1))</f>
        <v>J</v>
      </c>
      <c r="CM116" t="str" cm="1">
        <f t="array" aca="1" ref="CM116" ca="1">_xlfn.IFS($E116="","",CM$12="","",TRUE,MID($C116,CM$12,1))</f>
        <v>F</v>
      </c>
      <c r="CN116" t="str" cm="1">
        <f t="array" aca="1" ref="CN116" ca="1">_xlfn.IFS($E116="","",CN$12="","",TRUE,MID($C116,CN$12,1))</f>
        <v>-</v>
      </c>
      <c r="CO116" t="str" cm="1">
        <f t="array" aca="1" ref="CO116" ca="1">_xlfn.IFS($E116="","",CO$12="","",TRUE,MID($C116,CO$12,1))</f>
        <v>J</v>
      </c>
      <c r="CP116" t="str" cm="1">
        <f t="array" aca="1" ref="CP116" ca="1">_xlfn.IFS($E116="","",CP$12="","",TRUE,MID($C116,CP$12,1))</f>
        <v>F</v>
      </c>
      <c r="CQ116" t="str" cm="1">
        <f t="array" aca="1" ref="CQ116" ca="1">_xlfn.IFS($E116="","",CQ$12="","",TRUE,MID($C116,CQ$12,1))</f>
        <v>J</v>
      </c>
      <c r="CR116" t="str" cm="1">
        <f t="array" aca="1" ref="CR116" ca="1">_xlfn.IFS($E116="","",CR$12="","",TRUE,MID($C116,CR$12,1))</f>
        <v>|</v>
      </c>
      <c r="CS116" t="str" cm="1">
        <f t="array" aca="1" ref="CS116" ca="1">_xlfn.IFS($E116="","",CS$12="","",TRUE,MID($C116,CS$12,1))</f>
        <v>|</v>
      </c>
      <c r="CT116" t="str" cm="1">
        <f t="array" aca="1" ref="CT116" ca="1">_xlfn.IFS($E116="","",CT$12="","",TRUE,MID($C116,CT$12,1))</f>
        <v>|</v>
      </c>
      <c r="CU116" t="str" cm="1">
        <f t="array" aca="1" ref="CU116" ca="1">_xlfn.IFS($E116="","",CU$12="","",TRUE,MID($C116,CU$12,1))</f>
        <v>L</v>
      </c>
      <c r="CV116" t="str" cm="1">
        <f t="array" aca="1" ref="CV116" ca="1">_xlfn.IFS($E116="","",CV$12="","",TRUE,MID($C116,CV$12,1))</f>
        <v>L</v>
      </c>
      <c r="CW116" t="str" cm="1">
        <f t="array" aca="1" ref="CW116" ca="1">_xlfn.IFS($E116="","",CW$12="","",TRUE,MID($C116,CW$12,1))</f>
        <v>7</v>
      </c>
      <c r="CX116" t="str" cm="1">
        <f t="array" aca="1" ref="CX116" ca="1">_xlfn.IFS($E116="","",CX$12="","",TRUE,MID($C116,CX$12,1))</f>
        <v>L</v>
      </c>
      <c r="CY116" t="str" cm="1">
        <f t="array" aca="1" ref="CY116" ca="1">_xlfn.IFS($E116="","",CY$12="","",TRUE,MID($C116,CY$12,1))</f>
        <v>J</v>
      </c>
      <c r="CZ116" t="str" cm="1">
        <f t="array" aca="1" ref="CZ116" ca="1">_xlfn.IFS($E116="","",CZ$12="","",TRUE,MID($C116,CZ$12,1))</f>
        <v>|</v>
      </c>
      <c r="DA116" t="str" cm="1">
        <f t="array" aca="1" ref="DA116" ca="1">_xlfn.IFS($E116="","",DA$12="","",TRUE,MID($C116,DA$12,1))</f>
        <v>|</v>
      </c>
      <c r="DB116" t="str" cm="1">
        <f t="array" aca="1" ref="DB116" ca="1">_xlfn.IFS($E116="","",DB$12="","",TRUE,MID($C116,DB$12,1))</f>
        <v>|</v>
      </c>
      <c r="DC116" t="str" cm="1">
        <f t="array" aca="1" ref="DC116" ca="1">_xlfn.IFS($E116="","",DC$12="","",TRUE,MID($C116,DC$12,1))</f>
        <v>|</v>
      </c>
      <c r="DD116" t="str" cm="1">
        <f t="array" aca="1" ref="DD116" ca="1">_xlfn.IFS($E116="","",DD$12="","",TRUE,MID($C116,DD$12,1))</f>
        <v>L</v>
      </c>
      <c r="DE116" t="str" cm="1">
        <f t="array" aca="1" ref="DE116" ca="1">_xlfn.IFS($E116="","",DE$12="","",TRUE,MID($C116,DE$12,1))</f>
        <v>-</v>
      </c>
      <c r="DF116" t="str" cm="1">
        <f t="array" aca="1" ref="DF116" ca="1">_xlfn.IFS($E116="","",DF$12="","",TRUE,MID($C116,DF$12,1))</f>
        <v>7</v>
      </c>
      <c r="DG116" t="str" cm="1">
        <f t="array" aca="1" ref="DG116" ca="1">_xlfn.IFS($E116="","",DG$12="","",TRUE,MID($C116,DG$12,1))</f>
        <v>F</v>
      </c>
      <c r="DH116" t="str" cm="1">
        <f t="array" aca="1" ref="DH116" ca="1">_xlfn.IFS($E116="","",DH$12="","",TRUE,MID($C116,DH$12,1))</f>
        <v>-</v>
      </c>
      <c r="DI116" t="str" cm="1">
        <f t="array" aca="1" ref="DI116" ca="1">_xlfn.IFS($E116="","",DI$12="","",TRUE,MID($C116,DI$12,1))</f>
        <v>-</v>
      </c>
      <c r="DJ116" t="str" cm="1">
        <f t="array" aca="1" ref="DJ116" ca="1">_xlfn.IFS($E116="","",DJ$12="","",TRUE,MID($C116,DJ$12,1))</f>
        <v>-</v>
      </c>
      <c r="DK116" t="str" cm="1">
        <f t="array" aca="1" ref="DK116" ca="1">_xlfn.IFS($E116="","",DK$12="","",TRUE,MID($C116,DK$12,1))</f>
        <v>7</v>
      </c>
      <c r="DL116" t="str" cm="1">
        <f t="array" aca="1" ref="DL116" ca="1">_xlfn.IFS($E116="","",DL$12="","",TRUE,MID($C116,DL$12,1))</f>
        <v>L</v>
      </c>
      <c r="DM116" t="str" cm="1">
        <f t="array" aca="1" ref="DM116" ca="1">_xlfn.IFS($E116="","",DM$12="","",TRUE,MID($C116,DM$12,1))</f>
        <v>-</v>
      </c>
      <c r="DN116" t="str" cm="1">
        <f t="array" aca="1" ref="DN116" ca="1">_xlfn.IFS($E116="","",DN$12="","",TRUE,MID($C116,DN$12,1))</f>
        <v>-</v>
      </c>
      <c r="DO116" t="str" cm="1">
        <f t="array" aca="1" ref="DO116" ca="1">_xlfn.IFS($E116="","",DO$12="","",TRUE,MID($C116,DO$12,1))</f>
        <v>J</v>
      </c>
      <c r="DP116" t="str" cm="1">
        <f t="array" aca="1" ref="DP116" ca="1">_xlfn.IFS($E116="","",DP$12="","",TRUE,MID($C116,DP$12,1))</f>
        <v>F</v>
      </c>
      <c r="DQ116" t="str" cm="1">
        <f t="array" aca="1" ref="DQ116" ca="1">_xlfn.IFS($E116="","",DQ$12="","",TRUE,MID($C116,DQ$12,1))</f>
        <v>-</v>
      </c>
      <c r="DR116" t="str" cm="1">
        <f t="array" aca="1" ref="DR116" ca="1">_xlfn.IFS($E116="","",DR$12="","",TRUE,MID($C116,DR$12,1))</f>
        <v>7</v>
      </c>
      <c r="DS116" t="str" cm="1">
        <f t="array" aca="1" ref="DS116" ca="1">_xlfn.IFS($E116="","",DS$12="","",TRUE,MID($C116,DS$12,1))</f>
        <v>L</v>
      </c>
      <c r="DT116" t="str" cm="1">
        <f t="array" aca="1" ref="DT116" ca="1">_xlfn.IFS($E116="","",DT$12="","",TRUE,MID($C116,DT$12,1))</f>
        <v>-</v>
      </c>
      <c r="DU116" t="str" cm="1">
        <f t="array" aca="1" ref="DU116" ca="1">_xlfn.IFS($E116="","",DU$12="","",TRUE,MID($C116,DU$12,1))</f>
        <v>-</v>
      </c>
      <c r="DV116" t="str" cm="1">
        <f t="array" aca="1" ref="DV116" ca="1">_xlfn.IFS($E116="","",DV$12="","",TRUE,MID($C116,DV$12,1))</f>
        <v>7</v>
      </c>
      <c r="DW116" t="str" cm="1">
        <f t="array" aca="1" ref="DW116" ca="1">_xlfn.IFS($E116="","",DW$12="","",TRUE,MID($C116,DW$12,1))</f>
        <v>F</v>
      </c>
      <c r="DX116" t="str" cm="1">
        <f t="array" aca="1" ref="DX116" ca="1">_xlfn.IFS($E116="","",DX$12="","",TRUE,MID($C116,DX$12,1))</f>
        <v>J</v>
      </c>
      <c r="DY116" t="str" cm="1">
        <f t="array" aca="1" ref="DY116" ca="1">_xlfn.IFS($E116="","",DY$12="","",TRUE,MID($C116,DY$12,1))</f>
        <v>F</v>
      </c>
      <c r="DZ116" t="str" cm="1">
        <f t="array" aca="1" ref="DZ116" ca="1">_xlfn.IFS($E116="","",DZ$12="","",TRUE,MID($C116,DZ$12,1))</f>
        <v>7</v>
      </c>
      <c r="EA116" t="str" cm="1">
        <f t="array" aca="1" ref="EA116" ca="1">_xlfn.IFS($E116="","",EA$12="","",TRUE,MID($C116,EA$12,1))</f>
        <v>L</v>
      </c>
      <c r="EB116" t="str" cm="1">
        <f t="array" aca="1" ref="EB116" ca="1">_xlfn.IFS($E116="","",EB$12="","",TRUE,MID($C116,EB$12,1))</f>
        <v>-</v>
      </c>
      <c r="EC116" t="str" cm="1">
        <f t="array" aca="1" ref="EC116" ca="1">_xlfn.IFS($E116="","",EC$12="","",TRUE,MID($C116,EC$12,1))</f>
        <v>7</v>
      </c>
      <c r="ED116" t="str" cm="1">
        <f t="array" aca="1" ref="ED116" ca="1">_xlfn.IFS($E116="","",ED$12="","",TRUE,MID($C116,ED$12,1))</f>
        <v>L</v>
      </c>
      <c r="EE116" t="str" cm="1">
        <f t="array" aca="1" ref="EE116" ca="1">_xlfn.IFS($E116="","",EE$12="","",TRUE,MID($C116,EE$12,1))</f>
        <v>7</v>
      </c>
      <c r="EF116" t="str" cm="1">
        <f t="array" aca="1" ref="EF116" ca="1">_xlfn.IFS($E116="","",EF$12="","",TRUE,MID($C116,EF$12,1))</f>
        <v>L</v>
      </c>
      <c r="EG116" t="str" cm="1">
        <f t="array" aca="1" ref="EG116" ca="1">_xlfn.IFS($E116="","",EG$12="","",TRUE,MID($C116,EG$12,1))</f>
        <v>J</v>
      </c>
      <c r="EH116" t="str" cm="1">
        <f t="array" aca="1" ref="EH116" ca="1">_xlfn.IFS($E116="","",EH$12="","",TRUE,MID($C116,EH$12,1))</f>
        <v>L</v>
      </c>
      <c r="EI116" t="str" cm="1">
        <f t="array" aca="1" ref="EI116" ca="1">_xlfn.IFS($E116="","",EI$12="","",TRUE,MID($C116,EI$12,1))</f>
        <v>J</v>
      </c>
      <c r="EJ116" t="str" cm="1">
        <f t="array" aca="1" ref="EJ116" ca="1">_xlfn.IFS($E116="","",EJ$12="","",TRUE,MID($C116,EJ$12,1))</f>
        <v>L</v>
      </c>
      <c r="EK116" t="str" cm="1">
        <f t="array" aca="1" ref="EK116" ca="1">_xlfn.IFS($E116="","",EK$12="","",TRUE,MID($C116,EK$12,1))</f>
        <v>7</v>
      </c>
      <c r="EL116" t="str" cm="1">
        <f t="array" aca="1" ref="EL116" ca="1">_xlfn.IFS($E116="","",EL$12="","",TRUE,MID($C116,EL$12,1))</f>
        <v>-</v>
      </c>
      <c r="EM116" t="str" cm="1">
        <f t="array" aca="1" ref="EM116" ca="1">_xlfn.IFS($E116="","",EM$12="","",TRUE,MID($C116,EM$12,1))</f>
        <v>J</v>
      </c>
      <c r="EN116" t="str" cm="1">
        <f t="array" aca="1" ref="EN116" ca="1">_xlfn.IFS($E116="","",EN$12="","",TRUE,MID($C116,EN$12,1))</f>
        <v>F</v>
      </c>
      <c r="EO116" t="str" cm="1">
        <f t="array" aca="1" ref="EO116" ca="1">_xlfn.IFS($E116="","",EO$12="","",TRUE,MID($C116,EO$12,1))</f>
        <v>|</v>
      </c>
      <c r="EP116" s="18">
        <v>104</v>
      </c>
      <c r="EQ116" t="str" cm="1">
        <f t="array" aca="1" ref="EQ116" ca="1">IF(EQ115="","",
_xlfn.LET(_xlpm.P,EQ115,_xlpm.R,GETR(EQ115),_xlpm.C,GETC(EQ115),_xlpm.C_P,EXTR(_xlpm.R,_xlpm.C+1),_xlpm.C_M,EXTR(_xlpm.R,_xlpm.C-1),_xlpm.R_P,EXTR(_xlpm.R+1,_xlpm.C),_xlpm.R_M,EXTR(_xlpm.R-1,_xlpm.C),
_xlfn.IFS(
AND(FREE(TEXTIFY(_xlpm.R,_xlpm.C-1),EP116),RIGHTOK(EXTR(GETR(_xlpm.P),GETC(_xlpm.P))),LEFTOK(_xlpm.C_M) ),TEXTIFY(_xlpm.R,_xlpm.C-1),
AND(FREE(TEXTIFY(_xlpm.R,_xlpm.C+1),EP116),LEFTOK(EXTR(GETR(_xlpm.P),GETC(_xlpm.P))), RIGHTOK(_xlpm.C_P)),TEXTIFY(_xlpm.R,_xlpm.C+1),
AND(FREE(TEXTIFY(_xlpm.R-1,_xlpm.C),EP116),DOWNOK(EXTR(GETR(_xlpm.P),GETC(_xlpm.P))), UPOK(_xlpm.R_M)   ),TEXTIFY(_xlpm.R-1,_xlpm.C),
AND(FREE(TEXTIFY(_xlpm.R+1,_xlpm.C),EP116),UPOK(EXTR(GETR(_xlpm.P),GETC(_xlpm.P))),   DOWNOK(_xlpm.R_P) ),TEXTIFY(_xlpm.R+1,_xlpm.C),
TRUE,"")
))</f>
        <v>024,021</v>
      </c>
      <c r="ER116" t="str" cm="1">
        <f t="array" aca="1" ref="ER116" ca="1">IF(EQ115="","",
_xlfn.LET(_xlpm.P,EQ115,_xlpm.R,GETR(EQ115),_xlpm.C,GETC(EQ115),_xlpm.C_P,EXTR(_xlpm.R,_xlpm.C+1),_xlpm.C_M,EXTR(_xlpm.R,_xlpm.C-1),_xlpm.R_P,EXTR(_xlpm.R+1,_xlpm.C),_xlpm.R_M,EXTR(_xlpm.R-1,_xlpm.C),
_xlfn.IFS(
AND(FREE(TEXTIFY(_xlpm.R,_xlpm.C-1),EP116),RIGHTOK(EXTR(GETR(_xlpm.P),GETC(_xlpm.P))),LEFTOK(_xlpm.C_M) ),"&lt;",
AND(FREE(TEXTIFY(_xlpm.R,_xlpm.C+1),EP116),LEFTOK(EXTR(GETR(_xlpm.P),GETC(_xlpm.P))), RIGHTOK(_xlpm.C_P)),"&gt;",
AND(FREE(TEXTIFY(_xlpm.R-1,_xlpm.C),EP116),DOWNOK(EXTR(GETR(_xlpm.P),GETC(_xlpm.P))), UPOK(_xlpm.R_M)   ),"^",
AND(FREE(TEXTIFY(_xlpm.R+1,_xlpm.C),EP116),UPOK(EXTR(GETR(_xlpm.P),GETC(_xlpm.P))),   DOWNOK(_xlpm.R_P) ),"v",
TRUE,"")
))</f>
        <v>v</v>
      </c>
      <c r="ET116">
        <f ca="1"/>
        <v>104</v>
      </c>
      <c r="EU116" s="40" t="str" cm="1">
        <f t="array" aca="1" ref="EU116" ca="1">IF(VSTYP="N", IFERROR(MATCH(TEXTIFY($ET116,EU$12),PATH,0),""),IFERROR(OFFSET(DIRECTION,MATCH(TEXTIFY($ET116,EU$12),PATH,0),0,1,1),""))</f>
        <v/>
      </c>
      <c r="EV116" s="40" t="str" cm="1">
        <f t="array" aca="1" ref="EV116" ca="1">IF(VSTYP="N", IFERROR(MATCH(TEXTIFY($ET116,EV$12),PATH,0),""),IFERROR(OFFSET(DIRECTION,MATCH(TEXTIFY($ET116,EV$12),PATH,0),0,1,1),""))</f>
        <v/>
      </c>
      <c r="EW116" s="40" t="str" cm="1">
        <f t="array" aca="1" ref="EW116" ca="1">IF(VSTYP="N", IFERROR(MATCH(TEXTIFY($ET116,EW$12),PATH,0),""),IFERROR(OFFSET(DIRECTION,MATCH(TEXTIFY($ET116,EW$12),PATH,0),0,1,1),""))</f>
        <v/>
      </c>
      <c r="EX116" s="40" t="str" cm="1">
        <f t="array" aca="1" ref="EX116" ca="1">IF(VSTYP="N", IFERROR(MATCH(TEXTIFY($ET116,EX$12),PATH,0),""),IFERROR(OFFSET(DIRECTION,MATCH(TEXTIFY($ET116,EX$12),PATH,0),0,1,1),""))</f>
        <v/>
      </c>
      <c r="EY116" s="40" t="str" cm="1">
        <f t="array" aca="1" ref="EY116" ca="1">IF(VSTYP="N", IFERROR(MATCH(TEXTIFY($ET116,EY$12),PATH,0),""),IFERROR(OFFSET(DIRECTION,MATCH(TEXTIFY($ET116,EY$12),PATH,0),0,1,1),""))</f>
        <v/>
      </c>
      <c r="EZ116" s="40" t="str" cm="1">
        <f t="array" aca="1" ref="EZ116" ca="1">IF(VSTYP="N", IFERROR(MATCH(TEXTIFY($ET116,EZ$12),PATH,0),""),IFERROR(OFFSET(DIRECTION,MATCH(TEXTIFY($ET116,EZ$12),PATH,0),0,1,1),""))</f>
        <v/>
      </c>
      <c r="FA116" s="40" t="str" cm="1">
        <f t="array" aca="1" ref="FA116" ca="1">IF(VSTYP="N", IFERROR(MATCH(TEXTIFY($ET116,FA$12),PATH,0),""),IFERROR(OFFSET(DIRECTION,MATCH(TEXTIFY($ET116,FA$12),PATH,0),0,1,1),""))</f>
        <v/>
      </c>
      <c r="FB116" s="40" t="str" cm="1">
        <f t="array" aca="1" ref="FB116" ca="1">IF(VSTYP="N", IFERROR(MATCH(TEXTIFY($ET116,FB$12),PATH,0),""),IFERROR(OFFSET(DIRECTION,MATCH(TEXTIFY($ET116,FB$12),PATH,0),0,1,1),""))</f>
        <v/>
      </c>
      <c r="FC116" s="40" t="str" cm="1">
        <f t="array" aca="1" ref="FC116" ca="1">IF(VSTYP="N", IFERROR(MATCH(TEXTIFY($ET116,FC$12),PATH,0),""),IFERROR(OFFSET(DIRECTION,MATCH(TEXTIFY($ET116,FC$12),PATH,0),0,1,1),""))</f>
        <v/>
      </c>
      <c r="FD116" s="40" t="str" cm="1">
        <f t="array" aca="1" ref="FD116" ca="1">IF(VSTYP="N", IFERROR(MATCH(TEXTIFY($ET116,FD$12),PATH,0),""),IFERROR(OFFSET(DIRECTION,MATCH(TEXTIFY($ET116,FD$12),PATH,0),0,1,1),""))</f>
        <v/>
      </c>
      <c r="FE116" s="40" t="str" cm="1">
        <f t="array" aca="1" ref="FE116" ca="1">IF(VSTYP="N", IFERROR(MATCH(TEXTIFY($ET116,FE$12),PATH,0),""),IFERROR(OFFSET(DIRECTION,MATCH(TEXTIFY($ET116,FE$12),PATH,0),0,1,1),""))</f>
        <v/>
      </c>
      <c r="FF116" s="40" t="str" cm="1">
        <f t="array" aca="1" ref="FF116" ca="1">IF(VSTYP="N", IFERROR(MATCH(TEXTIFY($ET116,FF$12),PATH,0),""),IFERROR(OFFSET(DIRECTION,MATCH(TEXTIFY($ET116,FF$12),PATH,0),0,1,1),""))</f>
        <v/>
      </c>
      <c r="FG116" s="40" t="str" cm="1">
        <f t="array" aca="1" ref="FG116" ca="1">IF(VSTYP="N", IFERROR(MATCH(TEXTIFY($ET116,FG$12),PATH,0),""),IFERROR(OFFSET(DIRECTION,MATCH(TEXTIFY($ET116,FG$12),PATH,0),0,1,1),""))</f>
        <v/>
      </c>
      <c r="FH116" s="40" t="str" cm="1">
        <f t="array" aca="1" ref="FH116" ca="1">IF(VSTYP="N", IFERROR(MATCH(TEXTIFY($ET116,FH$12),PATH,0),""),IFERROR(OFFSET(DIRECTION,MATCH(TEXTIFY($ET116,FH$12),PATH,0),0,1,1),""))</f>
        <v/>
      </c>
      <c r="FI116" s="40" t="str" cm="1">
        <f t="array" aca="1" ref="FI116" ca="1">IF(VSTYP="N", IFERROR(MATCH(TEXTIFY($ET116,FI$12),PATH,0),""),IFERROR(OFFSET(DIRECTION,MATCH(TEXTIFY($ET116,FI$12),PATH,0),0,1,1),""))</f>
        <v/>
      </c>
      <c r="FJ116" s="40" t="str" cm="1">
        <f t="array" aca="1" ref="FJ116" ca="1">IF(VSTYP="N", IFERROR(MATCH(TEXTIFY($ET116,FJ$12),PATH,0),""),IFERROR(OFFSET(DIRECTION,MATCH(TEXTIFY($ET116,FJ$12),PATH,0),0,1,1),""))</f>
        <v>&gt;</v>
      </c>
      <c r="FK116" s="40" t="str" cm="1">
        <f t="array" aca="1" ref="FK116" ca="1">IF(VSTYP="N", IFERROR(MATCH(TEXTIFY($ET116,FK$12),PATH,0),""),IFERROR(OFFSET(DIRECTION,MATCH(TEXTIFY($ET116,FK$12),PATH,0),0,1,1),""))</f>
        <v>&gt;</v>
      </c>
      <c r="FL116" s="40" t="str" cm="1">
        <f t="array" aca="1" ref="FL116" ca="1">IF(VSTYP="N", IFERROR(MATCH(TEXTIFY($ET116,FL$12),PATH,0),""),IFERROR(OFFSET(DIRECTION,MATCH(TEXTIFY($ET116,FL$12),PATH,0),0,1,1),""))</f>
        <v>&gt;</v>
      </c>
      <c r="FM116" s="40" t="str" cm="1">
        <f t="array" aca="1" ref="FM116" ca="1">IF(VSTYP="N", IFERROR(MATCH(TEXTIFY($ET116,FM$12),PATH,0),""),IFERROR(OFFSET(DIRECTION,MATCH(TEXTIFY($ET116,FM$12),PATH,0),0,1,1),""))</f>
        <v>v</v>
      </c>
      <c r="FN116" s="40" t="str" cm="1">
        <f t="array" aca="1" ref="FN116" ca="1">IF(VSTYP="N", IFERROR(MATCH(TEXTIFY($ET116,FN$12),PATH,0),""),IFERROR(OFFSET(DIRECTION,MATCH(TEXTIFY($ET116,FN$12),PATH,0),0,1,1),""))</f>
        <v>&gt;</v>
      </c>
      <c r="FO116" s="40" t="str" cm="1">
        <f t="array" aca="1" ref="FO116" ca="1">IF(VSTYP="N", IFERROR(MATCH(TEXTIFY($ET116,FO$12),PATH,0),""),IFERROR(OFFSET(DIRECTION,MATCH(TEXTIFY($ET116,FO$12),PATH,0),0,1,1),""))</f>
        <v>^</v>
      </c>
      <c r="FP116" s="40" t="str" cm="1">
        <f t="array" aca="1" ref="FP116" ca="1">IF(VSTYP="N", IFERROR(MATCH(TEXTIFY($ET116,FP$12),PATH,0),""),IFERROR(OFFSET(DIRECTION,MATCH(TEXTIFY($ET116,FP$12),PATH,0),0,1,1),""))</f>
        <v>v</v>
      </c>
      <c r="FQ116" s="40" t="str" cm="1">
        <f t="array" aca="1" ref="FQ116" ca="1">IF(VSTYP="N", IFERROR(MATCH(TEXTIFY($ET116,FQ$12),PATH,0),""),IFERROR(OFFSET(DIRECTION,MATCH(TEXTIFY($ET116,FQ$12),PATH,0),0,1,1),""))</f>
        <v>&lt;</v>
      </c>
      <c r="FR116" s="40" t="str" cm="1">
        <f t="array" aca="1" ref="FR116" ca="1">IF(VSTYP="N", IFERROR(MATCH(TEXTIFY($ET116,FR$12),PATH,0),""),IFERROR(OFFSET(DIRECTION,MATCH(TEXTIFY($ET116,FR$12),PATH,0),0,1,1),""))</f>
        <v>&lt;</v>
      </c>
      <c r="FS116" s="40" t="str" cm="1">
        <f t="array" aca="1" ref="FS116" ca="1">IF(VSTYP="N", IFERROR(MATCH(TEXTIFY($ET116,FS$12),PATH,0),""),IFERROR(OFFSET(DIRECTION,MATCH(TEXTIFY($ET116,FS$12),PATH,0),0,1,1),""))</f>
        <v>^</v>
      </c>
      <c r="FT116" s="40" t="str" cm="1">
        <f t="array" aca="1" ref="FT116" ca="1">IF(VSTYP="N", IFERROR(MATCH(TEXTIFY($ET116,FT$12),PATH,0),""),IFERROR(OFFSET(DIRECTION,MATCH(TEXTIFY($ET116,FT$12),PATH,0),0,1,1),""))</f>
        <v>&gt;</v>
      </c>
      <c r="FU116" s="40" t="str" cm="1">
        <f t="array" aca="1" ref="FU116" ca="1">IF(VSTYP="N", IFERROR(MATCH(TEXTIFY($ET116,FU$12),PATH,0),""),IFERROR(OFFSET(DIRECTION,MATCH(TEXTIFY($ET116,FU$12),PATH,0),0,1,1),""))</f>
        <v>&gt;</v>
      </c>
      <c r="FV116" s="40" t="str" cm="1">
        <f t="array" aca="1" ref="FV116" ca="1">IF(VSTYP="N", IFERROR(MATCH(TEXTIFY($ET116,FV$12),PATH,0),""),IFERROR(OFFSET(DIRECTION,MATCH(TEXTIFY($ET116,FV$12),PATH,0),0,1,1),""))</f>
        <v>&gt;</v>
      </c>
      <c r="FW116" s="40" t="str" cm="1">
        <f t="array" aca="1" ref="FW116" ca="1">IF(VSTYP="N", IFERROR(MATCH(TEXTIFY($ET116,FW$12),PATH,0),""),IFERROR(OFFSET(DIRECTION,MATCH(TEXTIFY($ET116,FW$12),PATH,0),0,1,1),""))</f>
        <v>v</v>
      </c>
      <c r="FX116" s="40" t="str" cm="1">
        <f t="array" aca="1" ref="FX116" ca="1">IF(VSTYP="N", IFERROR(MATCH(TEXTIFY($ET116,FX$12),PATH,0),""),IFERROR(OFFSET(DIRECTION,MATCH(TEXTIFY($ET116,FX$12),PATH,0),0,1,1),""))</f>
        <v>&gt;</v>
      </c>
      <c r="FY116" s="40" t="str" cm="1">
        <f t="array" aca="1" ref="FY116" ca="1">IF(VSTYP="N", IFERROR(MATCH(TEXTIFY($ET116,FY$12),PATH,0),""),IFERROR(OFFSET(DIRECTION,MATCH(TEXTIFY($ET116,FY$12),PATH,0),0,1,1),""))</f>
        <v>&gt;</v>
      </c>
      <c r="FZ116" s="40" t="str" cm="1">
        <f t="array" aca="1" ref="FZ116" ca="1">IF(VSTYP="N", IFERROR(MATCH(TEXTIFY($ET116,FZ$12),PATH,0),""),IFERROR(OFFSET(DIRECTION,MATCH(TEXTIFY($ET116,FZ$12),PATH,0),0,1,1),""))</f>
        <v>^</v>
      </c>
      <c r="GA116" s="40" t="str" cm="1">
        <f t="array" aca="1" ref="GA116" ca="1">IF(VSTYP="N", IFERROR(MATCH(TEXTIFY($ET116,GA$12),PATH,0),""),IFERROR(OFFSET(DIRECTION,MATCH(TEXTIFY($ET116,GA$12),PATH,0),0,1,1),""))</f>
        <v>v</v>
      </c>
      <c r="GB116" s="40" t="str" cm="1">
        <f t="array" aca="1" ref="GB116" ca="1">IF(VSTYP="N", IFERROR(MATCH(TEXTIFY($ET116,GB$12),PATH,0),""),IFERROR(OFFSET(DIRECTION,MATCH(TEXTIFY($ET116,GB$12),PATH,0),0,1,1),""))</f>
        <v>&lt;</v>
      </c>
      <c r="GC116" s="40" t="str" cm="1">
        <f t="array" aca="1" ref="GC116" ca="1">IF(VSTYP="N", IFERROR(MATCH(TEXTIFY($ET116,GC$12),PATH,0),""),IFERROR(OFFSET(DIRECTION,MATCH(TEXTIFY($ET116,GC$12),PATH,0),0,1,1),""))</f>
        <v>&lt;</v>
      </c>
      <c r="GD116" s="40" t="str" cm="1">
        <f t="array" aca="1" ref="GD116" ca="1">IF(VSTYP="N", IFERROR(MATCH(TEXTIFY($ET116,GD$12),PATH,0),""),IFERROR(OFFSET(DIRECTION,MATCH(TEXTIFY($ET116,GD$12),PATH,0),0,1,1),""))</f>
        <v>&lt;</v>
      </c>
      <c r="GE116" s="40" t="str" cm="1">
        <f t="array" aca="1" ref="GE116" ca="1">IF(VSTYP="N", IFERROR(MATCH(TEXTIFY($ET116,GE$12),PATH,0),""),IFERROR(OFFSET(DIRECTION,MATCH(TEXTIFY($ET116,GE$12),PATH,0),0,1,1),""))</f>
        <v>&gt;</v>
      </c>
      <c r="GF116" s="40" t="str" cm="1">
        <f t="array" aca="1" ref="GF116" ca="1">IF(VSTYP="N", IFERROR(MATCH(TEXTIFY($ET116,GF$12),PATH,0),""),IFERROR(OFFSET(DIRECTION,MATCH(TEXTIFY($ET116,GF$12),PATH,0),0,1,1),""))</f>
        <v>^</v>
      </c>
      <c r="GG116" s="40" t="str" cm="1">
        <f t="array" aca="1" ref="GG116" ca="1">IF(VSTYP="N", IFERROR(MATCH(TEXTIFY($ET116,GG$12),PATH,0),""),IFERROR(OFFSET(DIRECTION,MATCH(TEXTIFY($ET116,GG$12),PATH,0),0,1,1),""))</f>
        <v>v</v>
      </c>
      <c r="GH116" s="40" t="str" cm="1">
        <f t="array" aca="1" ref="GH116" ca="1">IF(VSTYP="N", IFERROR(MATCH(TEXTIFY($ET116,GH$12),PATH,0),""),IFERROR(OFFSET(DIRECTION,MATCH(TEXTIFY($ET116,GH$12),PATH,0),0,1,1),""))</f>
        <v>^</v>
      </c>
      <c r="GI116" s="40" t="str" cm="1">
        <f t="array" aca="1" ref="GI116" ca="1">IF(VSTYP="N", IFERROR(MATCH(TEXTIFY($ET116,GI$12),PATH,0),""),IFERROR(OFFSET(DIRECTION,MATCH(TEXTIFY($ET116,GI$12),PATH,0),0,1,1),""))</f>
        <v>v</v>
      </c>
      <c r="GJ116" s="40" t="str" cm="1">
        <f t="array" aca="1" ref="GJ116" ca="1">IF(VSTYP="N", IFERROR(MATCH(TEXTIFY($ET116,GJ$12),PATH,0),""),IFERROR(OFFSET(DIRECTION,MATCH(TEXTIFY($ET116,GJ$12),PATH,0),0,1,1),""))</f>
        <v>&gt;</v>
      </c>
      <c r="GK116" s="40" t="str" cm="1">
        <f t="array" aca="1" ref="GK116" ca="1">IF(VSTYP="N", IFERROR(MATCH(TEXTIFY($ET116,GK$12),PATH,0),""),IFERROR(OFFSET(DIRECTION,MATCH(TEXTIFY($ET116,GK$12),PATH,0),0,1,1),""))</f>
        <v>^</v>
      </c>
      <c r="GL116" s="40" t="str" cm="1">
        <f t="array" aca="1" ref="GL116" ca="1">IF(VSTYP="N", IFERROR(MATCH(TEXTIFY($ET116,GL$12),PATH,0),""),IFERROR(OFFSET(DIRECTION,MATCH(TEXTIFY($ET116,GL$12),PATH,0),0,1,1),""))</f>
        <v>&gt;</v>
      </c>
      <c r="GM116" s="40" t="str" cm="1">
        <f t="array" aca="1" ref="GM116" ca="1">IF(VSTYP="N", IFERROR(MATCH(TEXTIFY($ET116,GM$12),PATH,0),""),IFERROR(OFFSET(DIRECTION,MATCH(TEXTIFY($ET116,GM$12),PATH,0),0,1,1),""))</f>
        <v>v</v>
      </c>
      <c r="GN116" s="40" t="str" cm="1">
        <f t="array" aca="1" ref="GN116" ca="1">IF(VSTYP="N", IFERROR(MATCH(TEXTIFY($ET116,GN$12),PATH,0),""),IFERROR(OFFSET(DIRECTION,MATCH(TEXTIFY($ET116,GN$12),PATH,0),0,1,1),""))</f>
        <v>^</v>
      </c>
      <c r="GO116" s="40" t="str" cm="1">
        <f t="array" aca="1" ref="GO116" ca="1">IF(VSTYP="N", IFERROR(MATCH(TEXTIFY($ET116,GO$12),PATH,0),""),IFERROR(OFFSET(DIRECTION,MATCH(TEXTIFY($ET116,GO$12),PATH,0),0,1,1),""))</f>
        <v>&gt;</v>
      </c>
      <c r="GP116" s="40" t="str" cm="1">
        <f t="array" aca="1" ref="GP116" ca="1">IF(VSTYP="N", IFERROR(MATCH(TEXTIFY($ET116,GP$12),PATH,0),""),IFERROR(OFFSET(DIRECTION,MATCH(TEXTIFY($ET116,GP$12),PATH,0),0,1,1),""))</f>
        <v>^</v>
      </c>
      <c r="GQ116" s="40" t="str" cm="1">
        <f t="array" aca="1" ref="GQ116" ca="1">IF(VSTYP="N", IFERROR(MATCH(TEXTIFY($ET116,GQ$12),PATH,0),""),IFERROR(OFFSET(DIRECTION,MATCH(TEXTIFY($ET116,GQ$12),PATH,0),0,1,1),""))</f>
        <v>v</v>
      </c>
      <c r="GR116" s="40" t="str" cm="1">
        <f t="array" aca="1" ref="GR116" ca="1">IF(VSTYP="N", IFERROR(MATCH(TEXTIFY($ET116,GR$12),PATH,0),""),IFERROR(OFFSET(DIRECTION,MATCH(TEXTIFY($ET116,GR$12),PATH,0),0,1,1),""))</f>
        <v>^</v>
      </c>
      <c r="GS116" s="40" t="str" cm="1">
        <f t="array" aca="1" ref="GS116" ca="1">IF(VSTYP="N", IFERROR(MATCH(TEXTIFY($ET116,GS$12),PATH,0),""),IFERROR(OFFSET(DIRECTION,MATCH(TEXTIFY($ET116,GS$12),PATH,0),0,1,1),""))</f>
        <v>&lt;</v>
      </c>
      <c r="GT116" s="40" t="str" cm="1">
        <f t="array" aca="1" ref="GT116" ca="1">IF(VSTYP="N", IFERROR(MATCH(TEXTIFY($ET116,GT$12),PATH,0),""),IFERROR(OFFSET(DIRECTION,MATCH(TEXTIFY($ET116,GT$12),PATH,0),0,1,1),""))</f>
        <v>&lt;</v>
      </c>
      <c r="GU116" s="40" t="str" cm="1">
        <f t="array" aca="1" ref="GU116" ca="1">IF(VSTYP="N", IFERROR(MATCH(TEXTIFY($ET116,GU$12),PATH,0),""),IFERROR(OFFSET(DIRECTION,MATCH(TEXTIFY($ET116,GU$12),PATH,0),0,1,1),""))</f>
        <v>&lt;</v>
      </c>
      <c r="GV116" s="40" t="str" cm="1">
        <f t="array" aca="1" ref="GV116" ca="1">IF(VSTYP="N", IFERROR(MATCH(TEXTIFY($ET116,GV$12),PATH,0),""),IFERROR(OFFSET(DIRECTION,MATCH(TEXTIFY($ET116,GV$12),PATH,0),0,1,1),""))</f>
        <v>&lt;</v>
      </c>
      <c r="GW116" s="40" t="str" cm="1">
        <f t="array" aca="1" ref="GW116" ca="1">IF(VSTYP="N", IFERROR(MATCH(TEXTIFY($ET116,GW$12),PATH,0),""),IFERROR(OFFSET(DIRECTION,MATCH(TEXTIFY($ET116,GW$12),PATH,0),0,1,1),""))</f>
        <v>&lt;</v>
      </c>
      <c r="GX116" s="40" t="str" cm="1">
        <f t="array" aca="1" ref="GX116" ca="1">IF(VSTYP="N", IFERROR(MATCH(TEXTIFY($ET116,GX$12),PATH,0),""),IFERROR(OFFSET(DIRECTION,MATCH(TEXTIFY($ET116,GX$12),PATH,0),0,1,1),""))</f>
        <v>v</v>
      </c>
      <c r="GY116" s="40" t="str" cm="1">
        <f t="array" aca="1" ref="GY116" ca="1">IF(VSTYP="N", IFERROR(MATCH(TEXTIFY($ET116,GY$12),PATH,0),""),IFERROR(OFFSET(DIRECTION,MATCH(TEXTIFY($ET116,GY$12),PATH,0),0,1,1),""))</f>
        <v>&lt;</v>
      </c>
      <c r="GZ116" s="40" t="str" cm="1">
        <f t="array" aca="1" ref="GZ116" ca="1">IF(VSTYP="N", IFERROR(MATCH(TEXTIFY($ET116,GZ$12),PATH,0),""),IFERROR(OFFSET(DIRECTION,MATCH(TEXTIFY($ET116,GZ$12),PATH,0),0,1,1),""))</f>
        <v>&lt;</v>
      </c>
      <c r="HA116" s="40" t="str" cm="1">
        <f t="array" aca="1" ref="HA116" ca="1">IF(VSTYP="N", IFERROR(MATCH(TEXTIFY($ET116,HA$12),PATH,0),""),IFERROR(OFFSET(DIRECTION,MATCH(TEXTIFY($ET116,HA$12),PATH,0),0,1,1),""))</f>
        <v/>
      </c>
      <c r="HB116" s="40" t="str" cm="1">
        <f t="array" aca="1" ref="HB116" ca="1">IF(VSTYP="N", IFERROR(MATCH(TEXTIFY($ET116,HB$12),PATH,0),""),IFERROR(OFFSET(DIRECTION,MATCH(TEXTIFY($ET116,HB$12),PATH,0),0,1,1),""))</f>
        <v>^</v>
      </c>
      <c r="HC116" s="40" t="str" cm="1">
        <f t="array" aca="1" ref="HC116" ca="1">IF(VSTYP="N", IFERROR(MATCH(TEXTIFY($ET116,HC$12),PATH,0),""),IFERROR(OFFSET(DIRECTION,MATCH(TEXTIFY($ET116,HC$12),PATH,0),0,1,1),""))</f>
        <v>v</v>
      </c>
      <c r="HD116" s="40" t="str" cm="1">
        <f t="array" aca="1" ref="HD116" ca="1">IF(VSTYP="N", IFERROR(MATCH(TEXTIFY($ET116,HD$12),PATH,0),""),IFERROR(OFFSET(DIRECTION,MATCH(TEXTIFY($ET116,HD$12),PATH,0),0,1,1),""))</f>
        <v>&lt;</v>
      </c>
      <c r="HE116" s="40" t="str" cm="1">
        <f t="array" aca="1" ref="HE116" ca="1">IF(VSTYP="N", IFERROR(MATCH(TEXTIFY($ET116,HE$12),PATH,0),""),IFERROR(OFFSET(DIRECTION,MATCH(TEXTIFY($ET116,HE$12),PATH,0),0,1,1),""))</f>
        <v>&lt;</v>
      </c>
      <c r="HF116" s="40" t="str" cm="1">
        <f t="array" aca="1" ref="HF116" ca="1">IF(VSTYP="N", IFERROR(MATCH(TEXTIFY($ET116,HF$12),PATH,0),""),IFERROR(OFFSET(DIRECTION,MATCH(TEXTIFY($ET116,HF$12),PATH,0),0,1,1),""))</f>
        <v>&lt;</v>
      </c>
      <c r="HG116" s="40" t="str" cm="1">
        <f t="array" aca="1" ref="HG116" ca="1">IF(VSTYP="N", IFERROR(MATCH(TEXTIFY($ET116,HG$12),PATH,0),""),IFERROR(OFFSET(DIRECTION,MATCH(TEXTIFY($ET116,HG$12),PATH,0),0,1,1),""))</f>
        <v>v</v>
      </c>
      <c r="HH116" s="40" t="str" cm="1">
        <f t="array" aca="1" ref="HH116" ca="1">IF(VSTYP="N", IFERROR(MATCH(TEXTIFY($ET116,HH$12),PATH,0),""),IFERROR(OFFSET(DIRECTION,MATCH(TEXTIFY($ET116,HH$12),PATH,0),0,1,1),""))</f>
        <v>&lt;</v>
      </c>
      <c r="HI116" s="40" t="str" cm="1">
        <f t="array" aca="1" ref="HI116" ca="1">IF(VSTYP="N", IFERROR(MATCH(TEXTIFY($ET116,HI$12),PATH,0),""),IFERROR(OFFSET(DIRECTION,MATCH(TEXTIFY($ET116,HI$12),PATH,0),0,1,1),""))</f>
        <v/>
      </c>
      <c r="HJ116" s="40" t="str" cm="1">
        <f t="array" aca="1" ref="HJ116" ca="1">IF(VSTYP="N", IFERROR(MATCH(TEXTIFY($ET116,HJ$12),PATH,0),""),IFERROR(OFFSET(DIRECTION,MATCH(TEXTIFY($ET116,HJ$12),PATH,0),0,1,1),""))</f>
        <v>&gt;</v>
      </c>
      <c r="HK116" s="40" t="str" cm="1">
        <f t="array" aca="1" ref="HK116" ca="1">IF(VSTYP="N", IFERROR(MATCH(TEXTIFY($ET116,HK$12),PATH,0),""),IFERROR(OFFSET(DIRECTION,MATCH(TEXTIFY($ET116,HK$12),PATH,0),0,1,1),""))</f>
        <v>v</v>
      </c>
      <c r="HL116" s="40" t="str" cm="1">
        <f t="array" aca="1" ref="HL116" ca="1">IF(VSTYP="N", IFERROR(MATCH(TEXTIFY($ET116,HL$12),PATH,0),""),IFERROR(OFFSET(DIRECTION,MATCH(TEXTIFY($ET116,HL$12),PATH,0),0,1,1),""))</f>
        <v>&gt;</v>
      </c>
      <c r="HM116" s="40" t="str" cm="1">
        <f t="array" aca="1" ref="HM116" ca="1">IF(VSTYP="N", IFERROR(MATCH(TEXTIFY($ET116,HM$12),PATH,0),""),IFERROR(OFFSET(DIRECTION,MATCH(TEXTIFY($ET116,HM$12),PATH,0),0,1,1),""))</f>
        <v>^</v>
      </c>
      <c r="HN116" s="40" t="str" cm="1">
        <f t="array" aca="1" ref="HN116" ca="1">IF(VSTYP="N", IFERROR(MATCH(TEXTIFY($ET116,HN$12),PATH,0),""),IFERROR(OFFSET(DIRECTION,MATCH(TEXTIFY($ET116,HN$12),PATH,0),0,1,1),""))</f>
        <v>&gt;</v>
      </c>
      <c r="HO116" s="40" t="str" cm="1">
        <f t="array" aca="1" ref="HO116" ca="1">IF(VSTYP="N", IFERROR(MATCH(TEXTIFY($ET116,HO$12),PATH,0),""),IFERROR(OFFSET(DIRECTION,MATCH(TEXTIFY($ET116,HO$12),PATH,0),0,1,1),""))</f>
        <v>v</v>
      </c>
      <c r="HP116" s="40" t="str" cm="1">
        <f t="array" aca="1" ref="HP116" ca="1">IF(VSTYP="N", IFERROR(MATCH(TEXTIFY($ET116,HP$12),PATH,0),""),IFERROR(OFFSET(DIRECTION,MATCH(TEXTIFY($ET116,HP$12),PATH,0),0,1,1),""))</f>
        <v>^</v>
      </c>
      <c r="HQ116" s="40" t="str" cm="1">
        <f t="array" aca="1" ref="HQ116" ca="1">IF(VSTYP="N", IFERROR(MATCH(TEXTIFY($ET116,HQ$12),PATH,0),""),IFERROR(OFFSET(DIRECTION,MATCH(TEXTIFY($ET116,HQ$12),PATH,0),0,1,1),""))</f>
        <v>v</v>
      </c>
      <c r="HR116" s="40" t="str" cm="1">
        <f t="array" aca="1" ref="HR116" ca="1">IF(VSTYP="N", IFERROR(MATCH(TEXTIFY($ET116,HR$12),PATH,0),""),IFERROR(OFFSET(DIRECTION,MATCH(TEXTIFY($ET116,HR$12),PATH,0),0,1,1),""))</f>
        <v>&gt;</v>
      </c>
      <c r="HS116" s="40" t="str" cm="1">
        <f t="array" aca="1" ref="HS116" ca="1">IF(VSTYP="N", IFERROR(MATCH(TEXTIFY($ET116,HS$12),PATH,0),""),IFERROR(OFFSET(DIRECTION,MATCH(TEXTIFY($ET116,HS$12),PATH,0),0,1,1),""))</f>
        <v>^</v>
      </c>
      <c r="HT116" s="40" t="str" cm="1">
        <f t="array" aca="1" ref="HT116" ca="1">IF(VSTYP="N", IFERROR(MATCH(TEXTIFY($ET116,HT$12),PATH,0),""),IFERROR(OFFSET(DIRECTION,MATCH(TEXTIFY($ET116,HT$12),PATH,0),0,1,1),""))</f>
        <v>v</v>
      </c>
      <c r="HU116" s="40" t="str" cm="1">
        <f t="array" aca="1" ref="HU116" ca="1">IF(VSTYP="N", IFERROR(MATCH(TEXTIFY($ET116,HU$12),PATH,0),""),IFERROR(OFFSET(DIRECTION,MATCH(TEXTIFY($ET116,HU$12),PATH,0),0,1,1),""))</f>
        <v>^</v>
      </c>
      <c r="HV116" s="40" t="str" cm="1">
        <f t="array" aca="1" ref="HV116" ca="1">IF(VSTYP="N", IFERROR(MATCH(TEXTIFY($ET116,HV$12),PATH,0),""),IFERROR(OFFSET(DIRECTION,MATCH(TEXTIFY($ET116,HV$12),PATH,0),0,1,1),""))</f>
        <v>v</v>
      </c>
      <c r="HW116" s="40" t="str" cm="1">
        <f t="array" aca="1" ref="HW116" ca="1">IF(VSTYP="N", IFERROR(MATCH(TEXTIFY($ET116,HW$12),PATH,0),""),IFERROR(OFFSET(DIRECTION,MATCH(TEXTIFY($ET116,HW$12),PATH,0),0,1,1),""))</f>
        <v>^</v>
      </c>
      <c r="HX116" s="40" t="str" cm="1">
        <f t="array" aca="1" ref="HX116" ca="1">IF(VSTYP="N", IFERROR(MATCH(TEXTIFY($ET116,HX$12),PATH,0),""),IFERROR(OFFSET(DIRECTION,MATCH(TEXTIFY($ET116,HX$12),PATH,0),0,1,1),""))</f>
        <v>v</v>
      </c>
      <c r="HY116" s="40" t="str" cm="1">
        <f t="array" aca="1" ref="HY116" ca="1">IF(VSTYP="N", IFERROR(MATCH(TEXTIFY($ET116,HY$12),PATH,0),""),IFERROR(OFFSET(DIRECTION,MATCH(TEXTIFY($ET116,HY$12),PATH,0),0,1,1),""))</f>
        <v>^</v>
      </c>
      <c r="HZ116" s="40" t="str" cm="1">
        <f t="array" aca="1" ref="HZ116" ca="1">IF(VSTYP="N", IFERROR(MATCH(TEXTIFY($ET116,HZ$12),PATH,0),""),IFERROR(OFFSET(DIRECTION,MATCH(TEXTIFY($ET116,HZ$12),PATH,0),0,1,1),""))</f>
        <v>&gt;</v>
      </c>
      <c r="IA116" s="40" t="str" cm="1">
        <f t="array" aca="1" ref="IA116" ca="1">IF(VSTYP="N", IFERROR(MATCH(TEXTIFY($ET116,IA$12),PATH,0),""),IFERROR(OFFSET(DIRECTION,MATCH(TEXTIFY($ET116,IA$12),PATH,0),0,1,1),""))</f>
        <v>^</v>
      </c>
      <c r="IB116" s="40" t="str" cm="1">
        <f t="array" aca="1" ref="IB116" ca="1">IF(VSTYP="N", IFERROR(MATCH(TEXTIFY($ET116,IB$12),PATH,0),""),IFERROR(OFFSET(DIRECTION,MATCH(TEXTIFY($ET116,IB$12),PATH,0),0,1,1),""))</f>
        <v>v</v>
      </c>
      <c r="IC116" s="40" t="str" cm="1">
        <f t="array" aca="1" ref="IC116" ca="1">IF(VSTYP="N", IFERROR(MATCH(TEXTIFY($ET116,IC$12),PATH,0),""),IFERROR(OFFSET(DIRECTION,MATCH(TEXTIFY($ET116,IC$12),PATH,0),0,1,1),""))</f>
        <v>&lt;</v>
      </c>
      <c r="ID116" s="40" t="str" cm="1">
        <f t="array" aca="1" ref="ID116" ca="1">IF(VSTYP="N", IFERROR(MATCH(TEXTIFY($ET116,ID$12),PATH,0),""),IFERROR(OFFSET(DIRECTION,MATCH(TEXTIFY($ET116,ID$12),PATH,0),0,1,1),""))</f>
        <v>&lt;</v>
      </c>
      <c r="IE116" s="40" t="str" cm="1">
        <f t="array" aca="1" ref="IE116" ca="1">IF(VSTYP="N", IFERROR(MATCH(TEXTIFY($ET116,IE$12),PATH,0),""),IFERROR(OFFSET(DIRECTION,MATCH(TEXTIFY($ET116,IE$12),PATH,0),0,1,1),""))</f>
        <v>&gt;</v>
      </c>
      <c r="IF116" s="40" t="str" cm="1">
        <f t="array" aca="1" ref="IF116" ca="1">IF(VSTYP="N", IFERROR(MATCH(TEXTIFY($ET116,IF$12),PATH,0),""),IFERROR(OFFSET(DIRECTION,MATCH(TEXTIFY($ET116,IF$12),PATH,0),0,1,1),""))</f>
        <v>^</v>
      </c>
      <c r="IG116" s="40" t="str" cm="1">
        <f t="array" aca="1" ref="IG116" ca="1">IF(VSTYP="N", IFERROR(MATCH(TEXTIFY($ET116,IG$12),PATH,0),""),IFERROR(OFFSET(DIRECTION,MATCH(TEXTIFY($ET116,IG$12),PATH,0),0,1,1),""))</f>
        <v>v</v>
      </c>
      <c r="IH116" s="40" t="str" cm="1">
        <f t="array" aca="1" ref="IH116" ca="1">IF(VSTYP="N", IFERROR(MATCH(TEXTIFY($ET116,IH$12),PATH,0),""),IFERROR(OFFSET(DIRECTION,MATCH(TEXTIFY($ET116,IH$12),PATH,0),0,1,1),""))</f>
        <v>^</v>
      </c>
      <c r="II116" s="40" t="str" cm="1">
        <f t="array" aca="1" ref="II116" ca="1">IF(VSTYP="N", IFERROR(MATCH(TEXTIFY($ET116,II$12),PATH,0),""),IFERROR(OFFSET(DIRECTION,MATCH(TEXTIFY($ET116,II$12),PATH,0),0,1,1),""))</f>
        <v>v</v>
      </c>
      <c r="IJ116" s="40" t="str" cm="1">
        <f t="array" aca="1" ref="IJ116" ca="1">IF(VSTYP="N", IFERROR(MATCH(TEXTIFY($ET116,IJ$12),PATH,0),""),IFERROR(OFFSET(DIRECTION,MATCH(TEXTIFY($ET116,IJ$12),PATH,0),0,1,1),""))</f>
        <v/>
      </c>
      <c r="IK116" s="40" t="str" cm="1">
        <f t="array" aca="1" ref="IK116" ca="1">IF(VSTYP="N", IFERROR(MATCH(TEXTIFY($ET116,IK$12),PATH,0),""),IFERROR(OFFSET(DIRECTION,MATCH(TEXTIFY($ET116,IK$12),PATH,0),0,1,1),""))</f>
        <v>^</v>
      </c>
      <c r="IL116" s="40" t="str" cm="1">
        <f t="array" aca="1" ref="IL116" ca="1">IF(VSTYP="N", IFERROR(MATCH(TEXTIFY($ET116,IL$12),PATH,0),""),IFERROR(OFFSET(DIRECTION,MATCH(TEXTIFY($ET116,IL$12),PATH,0),0,1,1),""))</f>
        <v>&lt;</v>
      </c>
      <c r="IM116" s="40" t="str" cm="1">
        <f t="array" aca="1" ref="IM116" ca="1">IF(VSTYP="N", IFERROR(MATCH(TEXTIFY($ET116,IM$12),PATH,0),""),IFERROR(OFFSET(DIRECTION,MATCH(TEXTIFY($ET116,IM$12),PATH,0),0,1,1),""))</f>
        <v>&gt;</v>
      </c>
      <c r="IN116" s="40" t="str" cm="1">
        <f t="array" aca="1" ref="IN116" ca="1">IF(VSTYP="N", IFERROR(MATCH(TEXTIFY($ET116,IN$12),PATH,0),""),IFERROR(OFFSET(DIRECTION,MATCH(TEXTIFY($ET116,IN$12),PATH,0),0,1,1),""))</f>
        <v>^</v>
      </c>
      <c r="IO116" s="40" t="str" cm="1">
        <f t="array" aca="1" ref="IO116" ca="1">IF(VSTYP="N", IFERROR(MATCH(TEXTIFY($ET116,IO$12),PATH,0),""),IFERROR(OFFSET(DIRECTION,MATCH(TEXTIFY($ET116,IO$12),PATH,0),0,1,1),""))</f>
        <v>v</v>
      </c>
      <c r="IP116" s="40" t="str" cm="1">
        <f t="array" aca="1" ref="IP116" ca="1">IF(VSTYP="N", IFERROR(MATCH(TEXTIFY($ET116,IP$12),PATH,0),""),IFERROR(OFFSET(DIRECTION,MATCH(TEXTIFY($ET116,IP$12),PATH,0),0,1,1),""))</f>
        <v>^</v>
      </c>
      <c r="IQ116" s="40" t="str" cm="1">
        <f t="array" aca="1" ref="IQ116" ca="1">IF(VSTYP="N", IFERROR(MATCH(TEXTIFY($ET116,IQ$12),PATH,0),""),IFERROR(OFFSET(DIRECTION,MATCH(TEXTIFY($ET116,IQ$12),PATH,0),0,1,1),""))</f>
        <v>v</v>
      </c>
      <c r="IR116" s="40" t="str" cm="1">
        <f t="array" aca="1" ref="IR116" ca="1">IF(VSTYP="N", IFERROR(MATCH(TEXTIFY($ET116,IR$12),PATH,0),""),IFERROR(OFFSET(DIRECTION,MATCH(TEXTIFY($ET116,IR$12),PATH,0),0,1,1),""))</f>
        <v>^</v>
      </c>
      <c r="IS116" s="40" t="str" cm="1">
        <f t="array" aca="1" ref="IS116" ca="1">IF(VSTYP="N", IFERROR(MATCH(TEXTIFY($ET116,IS$12),PATH,0),""),IFERROR(OFFSET(DIRECTION,MATCH(TEXTIFY($ET116,IS$12),PATH,0),0,1,1),""))</f>
        <v>&gt;</v>
      </c>
      <c r="IT116" s="40" t="str" cm="1">
        <f t="array" aca="1" ref="IT116" ca="1">IF(VSTYP="N", IFERROR(MATCH(TEXTIFY($ET116,IT$12),PATH,0),""),IFERROR(OFFSET(DIRECTION,MATCH(TEXTIFY($ET116,IT$12),PATH,0),0,1,1),""))</f>
        <v>&gt;</v>
      </c>
      <c r="IU116" s="40" t="str" cm="1">
        <f t="array" aca="1" ref="IU116" ca="1">IF(VSTYP="N", IFERROR(MATCH(TEXTIFY($ET116,IU$12),PATH,0),""),IFERROR(OFFSET(DIRECTION,MATCH(TEXTIFY($ET116,IU$12),PATH,0),0,1,1),""))</f>
        <v>v</v>
      </c>
      <c r="IV116" s="40" t="str" cm="1">
        <f t="array" aca="1" ref="IV116" ca="1">IF(VSTYP="N", IFERROR(MATCH(TEXTIFY($ET116,IV$12),PATH,0),""),IFERROR(OFFSET(DIRECTION,MATCH(TEXTIFY($ET116,IV$12),PATH,0),0,1,1),""))</f>
        <v>&gt;</v>
      </c>
      <c r="IW116" s="40" t="str" cm="1">
        <f t="array" aca="1" ref="IW116" ca="1">IF(VSTYP="N", IFERROR(MATCH(TEXTIFY($ET116,IW$12),PATH,0),""),IFERROR(OFFSET(DIRECTION,MATCH(TEXTIFY($ET116,IW$12),PATH,0),0,1,1),""))</f>
        <v>&gt;</v>
      </c>
      <c r="IX116" s="40" t="str" cm="1">
        <f t="array" aca="1" ref="IX116" ca="1">IF(VSTYP="N", IFERROR(MATCH(TEXTIFY($ET116,IX$12),PATH,0),""),IFERROR(OFFSET(DIRECTION,MATCH(TEXTIFY($ET116,IX$12),PATH,0),0,1,1),""))</f>
        <v>&gt;</v>
      </c>
      <c r="IY116" s="40" t="str" cm="1">
        <f t="array" aca="1" ref="IY116" ca="1">IF(VSTYP="N", IFERROR(MATCH(TEXTIFY($ET116,IY$12),PATH,0),""),IFERROR(OFFSET(DIRECTION,MATCH(TEXTIFY($ET116,IY$12),PATH,0),0,1,1),""))</f>
        <v>&gt;</v>
      </c>
      <c r="IZ116" s="40" t="str" cm="1">
        <f t="array" aca="1" ref="IZ116" ca="1">IF(VSTYP="N", IFERROR(MATCH(TEXTIFY($ET116,IZ$12),PATH,0),""),IFERROR(OFFSET(DIRECTION,MATCH(TEXTIFY($ET116,IZ$12),PATH,0),0,1,1),""))</f>
        <v>v</v>
      </c>
      <c r="JA116" s="40" t="str" cm="1">
        <f t="array" aca="1" ref="JA116" ca="1">IF(VSTYP="N", IFERROR(MATCH(TEXTIFY($ET116,JA$12),PATH,0),""),IFERROR(OFFSET(DIRECTION,MATCH(TEXTIFY($ET116,JA$12),PATH,0),0,1,1),""))</f>
        <v>^</v>
      </c>
      <c r="JB116" s="40" t="str" cm="1">
        <f t="array" aca="1" ref="JB116" ca="1">IF(VSTYP="N", IFERROR(MATCH(TEXTIFY($ET116,JB$12),PATH,0),""),IFERROR(OFFSET(DIRECTION,MATCH(TEXTIFY($ET116,JB$12),PATH,0),0,1,1),""))</f>
        <v>&lt;</v>
      </c>
      <c r="JC116" s="40" t="str" cm="1">
        <f t="array" aca="1" ref="JC116" ca="1">IF(VSTYP="N", IFERROR(MATCH(TEXTIFY($ET116,JC$12),PATH,0),""),IFERROR(OFFSET(DIRECTION,MATCH(TEXTIFY($ET116,JC$12),PATH,0),0,1,1),""))</f>
        <v>&lt;</v>
      </c>
      <c r="JD116" s="40" t="str" cm="1">
        <f t="array" aca="1" ref="JD116" ca="1">IF(VSTYP="N", IFERROR(MATCH(TEXTIFY($ET116,JD$12),PATH,0),""),IFERROR(OFFSET(DIRECTION,MATCH(TEXTIFY($ET116,JD$12),PATH,0),0,1,1),""))</f>
        <v>&lt;</v>
      </c>
      <c r="JE116" s="40" t="str" cm="1">
        <f t="array" aca="1" ref="JE116" ca="1">IF(VSTYP="N", IFERROR(MATCH(TEXTIFY($ET116,JE$12),PATH,0),""),IFERROR(OFFSET(DIRECTION,MATCH(TEXTIFY($ET116,JE$12),PATH,0),0,1,1),""))</f>
        <v>&gt;</v>
      </c>
      <c r="JF116" s="40" t="str" cm="1">
        <f t="array" aca="1" ref="JF116" ca="1">IF(VSTYP="N", IFERROR(MATCH(TEXTIFY($ET116,JF$12),PATH,0),""),IFERROR(OFFSET(DIRECTION,MATCH(TEXTIFY($ET116,JF$12),PATH,0),0,1,1),""))</f>
        <v>&gt;</v>
      </c>
      <c r="JG116" s="40" t="str" cm="1">
        <f t="array" aca="1" ref="JG116" ca="1">IF(VSTYP="N", IFERROR(MATCH(TEXTIFY($ET116,JG$12),PATH,0),""),IFERROR(OFFSET(DIRECTION,MATCH(TEXTIFY($ET116,JG$12),PATH,0),0,1,1),""))</f>
        <v>v</v>
      </c>
      <c r="JH116" s="40" t="str" cm="1">
        <f t="array" aca="1" ref="JH116" ca="1">IF(VSTYP="N", IFERROR(MATCH(TEXTIFY($ET116,JH$12),PATH,0),""),IFERROR(OFFSET(DIRECTION,MATCH(TEXTIFY($ET116,JH$12),PATH,0),0,1,1),""))</f>
        <v>^</v>
      </c>
      <c r="JI116" s="40" t="str" cm="1">
        <f t="array" aca="1" ref="JI116" ca="1">IF(VSTYP="N", IFERROR(MATCH(TEXTIFY($ET116,JI$12),PATH,0),""),IFERROR(OFFSET(DIRECTION,MATCH(TEXTIFY($ET116,JI$12),PATH,0),0,1,1),""))</f>
        <v>&lt;</v>
      </c>
      <c r="JJ116" s="40" t="str" cm="1">
        <f t="array" aca="1" ref="JJ116" ca="1">IF(VSTYP="N", IFERROR(MATCH(TEXTIFY($ET116,JJ$12),PATH,0),""),IFERROR(OFFSET(DIRECTION,MATCH(TEXTIFY($ET116,JJ$12),PATH,0),0,1,1),""))</f>
        <v>&lt;</v>
      </c>
      <c r="JK116" s="40" t="str" cm="1">
        <f t="array" aca="1" ref="JK116" ca="1">IF(VSTYP="N", IFERROR(MATCH(TEXTIFY($ET116,JK$12),PATH,0),""),IFERROR(OFFSET(DIRECTION,MATCH(TEXTIFY($ET116,JK$12),PATH,0),0,1,1),""))</f>
        <v>&lt;</v>
      </c>
      <c r="JL116" s="40" t="str" cm="1">
        <f t="array" aca="1" ref="JL116" ca="1">IF(VSTYP="N", IFERROR(MATCH(TEXTIFY($ET116,JL$12),PATH,0),""),IFERROR(OFFSET(DIRECTION,MATCH(TEXTIFY($ET116,JL$12),PATH,0),0,1,1),""))</f>
        <v>v</v>
      </c>
      <c r="JM116" s="40" t="str" cm="1">
        <f t="array" aca="1" ref="JM116" ca="1">IF(VSTYP="N", IFERROR(MATCH(TEXTIFY($ET116,JM$12),PATH,0),""),IFERROR(OFFSET(DIRECTION,MATCH(TEXTIFY($ET116,JM$12),PATH,0),0,1,1),""))</f>
        <v>&lt;</v>
      </c>
      <c r="JN116" s="40" t="str" cm="1">
        <f t="array" aca="1" ref="JN116" ca="1">IF(VSTYP="N", IFERROR(MATCH(TEXTIFY($ET116,JN$12),PATH,0),""),IFERROR(OFFSET(DIRECTION,MATCH(TEXTIFY($ET116,JN$12),PATH,0),0,1,1),""))</f>
        <v>&gt;</v>
      </c>
      <c r="JO116" s="40" t="str" cm="1">
        <f t="array" aca="1" ref="JO116" ca="1">IF(VSTYP="N", IFERROR(MATCH(TEXTIFY($ET116,JO$12),PATH,0),""),IFERROR(OFFSET(DIRECTION,MATCH(TEXTIFY($ET116,JO$12),PATH,0),0,1,1),""))</f>
        <v>v</v>
      </c>
      <c r="JP116" s="40" t="str" cm="1">
        <f t="array" aca="1" ref="JP116" ca="1">IF(VSTYP="N", IFERROR(MATCH(TEXTIFY($ET116,JP$12),PATH,0),""),IFERROR(OFFSET(DIRECTION,MATCH(TEXTIFY($ET116,JP$12),PATH,0),0,1,1),""))</f>
        <v>^</v>
      </c>
      <c r="JQ116" s="40" t="str" cm="1">
        <f t="array" aca="1" ref="JQ116" ca="1">IF(VSTYP="N", IFERROR(MATCH(TEXTIFY($ET116,JQ$12),PATH,0),""),IFERROR(OFFSET(DIRECTION,MATCH(TEXTIFY($ET116,JQ$12),PATH,0),0,1,1),""))</f>
        <v>&lt;</v>
      </c>
      <c r="JR116" s="40" t="str" cm="1">
        <f t="array" aca="1" ref="JR116" ca="1">IF(VSTYP="N", IFERROR(MATCH(TEXTIFY($ET116,JR$12),PATH,0),""),IFERROR(OFFSET(DIRECTION,MATCH(TEXTIFY($ET116,JR$12),PATH,0),0,1,1),""))</f>
        <v>&lt;</v>
      </c>
      <c r="JS116" s="40" t="str" cm="1">
        <f t="array" aca="1" ref="JS116" ca="1">IF(VSTYP="N", IFERROR(MATCH(TEXTIFY($ET116,JS$12),PATH,0),""),IFERROR(OFFSET(DIRECTION,MATCH(TEXTIFY($ET116,JS$12),PATH,0),0,1,1),""))</f>
        <v>&gt;</v>
      </c>
      <c r="JT116" s="40" t="str" cm="1">
        <f t="array" aca="1" ref="JT116" ca="1">IF(VSTYP="N", IFERROR(MATCH(TEXTIFY($ET116,JT$12),PATH,0),""),IFERROR(OFFSET(DIRECTION,MATCH(TEXTIFY($ET116,JT$12),PATH,0),0,1,1),""))</f>
        <v>v</v>
      </c>
      <c r="JU116" s="40" t="str" cm="1">
        <f t="array" aca="1" ref="JU116" ca="1">IF(VSTYP="N", IFERROR(MATCH(TEXTIFY($ET116,JU$12),PATH,0),""),IFERROR(OFFSET(DIRECTION,MATCH(TEXTIFY($ET116,JU$12),PATH,0),0,1,1),""))</f>
        <v>^</v>
      </c>
      <c r="JV116" s="40" t="str" cm="1">
        <f t="array" aca="1" ref="JV116" ca="1">IF(VSTYP="N", IFERROR(MATCH(TEXTIFY($ET116,JV$12),PATH,0),""),IFERROR(OFFSET(DIRECTION,MATCH(TEXTIFY($ET116,JV$12),PATH,0),0,1,1),""))</f>
        <v>&lt;</v>
      </c>
      <c r="JW116" s="40" t="str" cm="1">
        <f t="array" aca="1" ref="JW116" ca="1">IF(VSTYP="N", IFERROR(MATCH(TEXTIFY($ET116,JW$12),PATH,0),""),IFERROR(OFFSET(DIRECTION,MATCH(TEXTIFY($ET116,JW$12),PATH,0),0,1,1),""))</f>
        <v>^</v>
      </c>
      <c r="JX116" s="40" t="str" cm="1">
        <f t="array" aca="1" ref="JX116" ca="1">IF(VSTYP="N", IFERROR(MATCH(TEXTIFY($ET116,JX$12),PATH,0),""),IFERROR(OFFSET(DIRECTION,MATCH(TEXTIFY($ET116,JX$12),PATH,0),0,1,1),""))</f>
        <v>&lt;</v>
      </c>
      <c r="JY116" s="40" t="str" cm="1">
        <f t="array" aca="1" ref="JY116" ca="1">IF(VSTYP="N", IFERROR(MATCH(TEXTIFY($ET116,JY$12),PATH,0),""),IFERROR(OFFSET(DIRECTION,MATCH(TEXTIFY($ET116,JY$12),PATH,0),0,1,1),""))</f>
        <v>^</v>
      </c>
      <c r="JZ116" s="40" t="str" cm="1">
        <f t="array" aca="1" ref="JZ116" ca="1">IF(VSTYP="N", IFERROR(MATCH(TEXTIFY($ET116,JZ$12),PATH,0),""),IFERROR(OFFSET(DIRECTION,MATCH(TEXTIFY($ET116,JZ$12),PATH,0),0,1,1),""))</f>
        <v>&lt;</v>
      </c>
      <c r="KA116" s="40" t="str" cm="1">
        <f t="array" aca="1" ref="KA116" ca="1">IF(VSTYP="N", IFERROR(MATCH(TEXTIFY($ET116,KA$12),PATH,0),""),IFERROR(OFFSET(DIRECTION,MATCH(TEXTIFY($ET116,KA$12),PATH,0),0,1,1),""))</f>
        <v/>
      </c>
      <c r="KB116" s="40" t="str" cm="1">
        <f t="array" aca="1" ref="KB116" ca="1">IF(VSTYP="N", IFERROR(MATCH(TEXTIFY($ET116,KB$12),PATH,0),""),IFERROR(OFFSET(DIRECTION,MATCH(TEXTIFY($ET116,KB$12),PATH,0),0,1,1),""))</f>
        <v/>
      </c>
      <c r="KC116" s="40" t="str" cm="1">
        <f t="array" aca="1" ref="KC116" ca="1">IF(VSTYP="N", IFERROR(MATCH(TEXTIFY($ET116,KC$12),PATH,0),""),IFERROR(OFFSET(DIRECTION,MATCH(TEXTIFY($ET116,KC$12),PATH,0),0,1,1),""))</f>
        <v/>
      </c>
      <c r="KD116" s="40" t="str" cm="1">
        <f t="array" aca="1" ref="KD116" ca="1">IF(VSTYP="N", IFERROR(MATCH(TEXTIFY($ET116,KD$12),PATH,0),""),IFERROR(OFFSET(DIRECTION,MATCH(TEXTIFY($ET116,KD$12),PATH,0),0,1,1),""))</f>
        <v/>
      </c>
      <c r="KG116">
        <f ca="1"/>
        <v>104</v>
      </c>
      <c r="KH116" s="40" t="str" cm="1">
        <f t="array" aca="1" ref="KH116" ca="1">_xlfn.IFS(AND(EU116="",OR(KH$12 = 1,$KG116=1,$KG116=LEN,KH$12=WID,KH115="F",KG116="F",EU117="&lt;",ET116="^",EV116="v",EU115="&gt;")),"F",TRUE,EU116)</f>
        <v>F</v>
      </c>
      <c r="KI116" s="40" t="str" cm="1">
        <f t="array" aca="1" ref="KI116" ca="1">_xlfn.IFS(AND(EV116="",OR(KI$12 = 1,$KG116=1,$KG116=LEN,KI$12=WID,KI115="F",KH116="F",EV117="&lt;",EU116="^",EW116="v",EV115="&gt;")),"F",TRUE,EV116)</f>
        <v>F</v>
      </c>
      <c r="KJ116" s="40" t="str" cm="1">
        <f t="array" aca="1" ref="KJ116" ca="1">_xlfn.IFS(AND(EW116="",OR(KJ$12 = 1,$KG116=1,$KG116=LEN,KJ$12=WID,KJ115="F",KI116="F",EW117="&lt;",EV116="^",EX116="v",EW115="&gt;")),"F",TRUE,EW116)</f>
        <v>F</v>
      </c>
      <c r="KK116" s="40" t="str" cm="1">
        <f t="array" aca="1" ref="KK116" ca="1">_xlfn.IFS(AND(EX116="",OR(KK$12 = 1,$KG116=1,$KG116=LEN,KK$12=WID,KK115="F",KJ116="F",EX117="&lt;",EW116="^",EY116="v",EX115="&gt;")),"F",TRUE,EX116)</f>
        <v>F</v>
      </c>
      <c r="KL116" s="40" t="str" cm="1">
        <f t="array" aca="1" ref="KL116" ca="1">_xlfn.IFS(AND(EY116="",OR(KL$12 = 1,$KG116=1,$KG116=LEN,KL$12=WID,KL115="F",KK116="F",EY117="&lt;",EX116="^",EZ116="v",EY115="&gt;")),"F",TRUE,EY116)</f>
        <v>F</v>
      </c>
      <c r="KM116" s="40" t="str" cm="1">
        <f t="array" aca="1" ref="KM116" ca="1">_xlfn.IFS(AND(EZ116="",OR(KM$12 = 1,$KG116=1,$KG116=LEN,KM$12=WID,KM115="F",KL116="F",EZ117="&lt;",EY116="^",FA116="v",EZ115="&gt;")),"F",TRUE,EZ116)</f>
        <v>F</v>
      </c>
      <c r="KN116" s="40" t="str" cm="1">
        <f t="array" aca="1" ref="KN116" ca="1">_xlfn.IFS(AND(FA116="",OR(KN$12 = 1,$KG116=1,$KG116=LEN,KN$12=WID,KN115="F",KM116="F",FA117="&lt;",EZ116="^",FB116="v",FA115="&gt;")),"F",TRUE,FA116)</f>
        <v>F</v>
      </c>
      <c r="KO116" s="40" t="str" cm="1">
        <f t="array" aca="1" ref="KO116" ca="1">_xlfn.IFS(AND(FB116="",OR(KO$12 = 1,$KG116=1,$KG116=LEN,KO$12=WID,KO115="F",KN116="F",FB117="&lt;",FA116="^",FC116="v",FB115="&gt;")),"F",TRUE,FB116)</f>
        <v>F</v>
      </c>
      <c r="KP116" s="40" t="str" cm="1">
        <f t="array" aca="1" ref="KP116" ca="1">_xlfn.IFS(AND(FC116="",OR(KP$12 = 1,$KG116=1,$KG116=LEN,KP$12=WID,KP115="F",KO116="F",FC117="&lt;",FB116="^",FD116="v",FC115="&gt;")),"F",TRUE,FC116)</f>
        <v>F</v>
      </c>
      <c r="KQ116" s="40" t="str" cm="1">
        <f t="array" aca="1" ref="KQ116" ca="1">_xlfn.IFS(AND(FD116="",OR(KQ$12 = 1,$KG116=1,$KG116=LEN,KQ$12=WID,KQ115="F",KP116="F",FD117="&lt;",FC116="^",FE116="v",FD115="&gt;")),"F",TRUE,FD116)</f>
        <v>F</v>
      </c>
      <c r="KR116" s="40" t="str" cm="1">
        <f t="array" aca="1" ref="KR116" ca="1">_xlfn.IFS(AND(FE116="",OR(KR$12 = 1,$KG116=1,$KG116=LEN,KR$12=WID,KR115="F",KQ116="F",FE117="&lt;",FD116="^",FF116="v",FE115="&gt;")),"F",TRUE,FE116)</f>
        <v>F</v>
      </c>
      <c r="KS116" s="40" t="str" cm="1">
        <f t="array" aca="1" ref="KS116" ca="1">_xlfn.IFS(AND(FF116="",OR(KS$12 = 1,$KG116=1,$KG116=LEN,KS$12=WID,KS115="F",KR116="F",FF117="&lt;",FE116="^",FG116="v",FF115="&gt;")),"F",TRUE,FF116)</f>
        <v>F</v>
      </c>
      <c r="KT116" s="40" t="str" cm="1">
        <f t="array" aca="1" ref="KT116" ca="1">_xlfn.IFS(AND(FG116="",OR(KT$12 = 1,$KG116=1,$KG116=LEN,KT$12=WID,KT115="F",KS116="F",FG117="&lt;",FF116="^",FH116="v",FG115="&gt;")),"F",TRUE,FG116)</f>
        <v>F</v>
      </c>
      <c r="KU116" s="40" t="str" cm="1">
        <f t="array" aca="1" ref="KU116" ca="1">_xlfn.IFS(AND(FH116="",OR(KU$12 = 1,$KG116=1,$KG116=LEN,KU$12=WID,KU115="F",KT116="F",FH117="&lt;",FG116="^",FI116="v",FH115="&gt;")),"F",TRUE,FH116)</f>
        <v>F</v>
      </c>
      <c r="KV116" s="40" t="str" cm="1">
        <f t="array" aca="1" ref="KV116" ca="1">_xlfn.IFS(AND(FI116="",OR(KV$12 = 1,$KG116=1,$KG116=LEN,KV$12=WID,KV115="F",KU116="F",FI117="&lt;",FH116="^",FJ116="v",FI115="&gt;")),"F",TRUE,FI116)</f>
        <v>F</v>
      </c>
      <c r="KW116" s="40" t="str" cm="1">
        <f t="array" aca="1" ref="KW116" ca="1">_xlfn.IFS(AND(FJ116="",OR(KW$12 = 1,$KG116=1,$KG116=LEN,KW$12=WID,KW115="F",KV116="F",FJ117="&lt;",FI116="^",FK116="v",FJ115="&gt;")),"F",TRUE,FJ116)</f>
        <v>&gt;</v>
      </c>
      <c r="KX116" s="40" t="str" cm="1">
        <f t="array" aca="1" ref="KX116" ca="1">_xlfn.IFS(AND(FK116="",OR(KX$12 = 1,$KG116=1,$KG116=LEN,KX$12=WID,KX115="F",KW116="F",FK117="&lt;",FJ116="^",FL116="v",FK115="&gt;")),"F",TRUE,FK116)</f>
        <v>&gt;</v>
      </c>
      <c r="KY116" s="40" t="str" cm="1">
        <f t="array" aca="1" ref="KY116" ca="1">_xlfn.IFS(AND(FL116="",OR(KY$12 = 1,$KG116=1,$KG116=LEN,KY$12=WID,KY115="F",KX116="F",FL117="&lt;",FK116="^",FM116="v",FL115="&gt;")),"F",TRUE,FL116)</f>
        <v>&gt;</v>
      </c>
      <c r="KZ116" s="40" t="str" cm="1">
        <f t="array" aca="1" ref="KZ116" ca="1">_xlfn.IFS(AND(FM116="",OR(KZ$12 = 1,$KG116=1,$KG116=LEN,KZ$12=WID,KZ115="F",KY116="F",FM117="&lt;",FL116="^",FN116="v",FM115="&gt;")),"F",TRUE,FM116)</f>
        <v>v</v>
      </c>
      <c r="LA116" s="40" t="str" cm="1">
        <f t="array" aca="1" ref="LA116" ca="1">_xlfn.IFS(AND(FN116="",OR(LA$12 = 1,$KG116=1,$KG116=LEN,LA$12=WID,LA115="F",KZ116="F",FN117="&lt;",FM116="^",FO116="v",FN115="&gt;")),"F",TRUE,FN116)</f>
        <v>&gt;</v>
      </c>
      <c r="LB116" s="40" t="str" cm="1">
        <f t="array" aca="1" ref="LB116" ca="1">_xlfn.IFS(AND(FO116="",OR(LB$12 = 1,$KG116=1,$KG116=LEN,LB$12=WID,LB115="F",LA116="F",FO117="&lt;",FN116="^",FP116="v",FO115="&gt;")),"F",TRUE,FO116)</f>
        <v>^</v>
      </c>
      <c r="LC116" s="40" t="str" cm="1">
        <f t="array" aca="1" ref="LC116" ca="1">_xlfn.IFS(AND(FP116="",OR(LC$12 = 1,$KG116=1,$KG116=LEN,LC$12=WID,LC115="F",LB116="F",FP117="&lt;",FO116="^",FQ116="v",FP115="&gt;")),"F",TRUE,FP116)</f>
        <v>v</v>
      </c>
      <c r="LD116" s="40" t="str" cm="1">
        <f t="array" aca="1" ref="LD116" ca="1">_xlfn.IFS(AND(FQ116="",OR(LD$12 = 1,$KG116=1,$KG116=LEN,LD$12=WID,LD115="F",LC116="F",FQ117="&lt;",FP116="^",FR116="v",FQ115="&gt;")),"F",TRUE,FQ116)</f>
        <v>&lt;</v>
      </c>
      <c r="LE116" s="40" t="str" cm="1">
        <f t="array" aca="1" ref="LE116" ca="1">_xlfn.IFS(AND(FR116="",OR(LE$12 = 1,$KG116=1,$KG116=LEN,LE$12=WID,LE115="F",LD116="F",FR117="&lt;",FQ116="^",FS116="v",FR115="&gt;")),"F",TRUE,FR116)</f>
        <v>&lt;</v>
      </c>
      <c r="LF116" s="40" t="str" cm="1">
        <f t="array" aca="1" ref="LF116" ca="1">_xlfn.IFS(AND(FS116="",OR(LF$12 = 1,$KG116=1,$KG116=LEN,LF$12=WID,LF115="F",LE116="F",FS117="&lt;",FR116="^",FT116="v",FS115="&gt;")),"F",TRUE,FS116)</f>
        <v>^</v>
      </c>
      <c r="LG116" s="40" t="str" cm="1">
        <f t="array" aca="1" ref="LG116" ca="1">_xlfn.IFS(AND(FT116="",OR(LG$12 = 1,$KG116=1,$KG116=LEN,LG$12=WID,LG115="F",LF116="F",FT117="&lt;",FS116="^",FU116="v",FT115="&gt;")),"F",TRUE,FT116)</f>
        <v>&gt;</v>
      </c>
      <c r="LH116" s="40" t="str" cm="1">
        <f t="array" aca="1" ref="LH116" ca="1">_xlfn.IFS(AND(FU116="",OR(LH$12 = 1,$KG116=1,$KG116=LEN,LH$12=WID,LH115="F",LG116="F",FU117="&lt;",FT116="^",FV116="v",FU115="&gt;")),"F",TRUE,FU116)</f>
        <v>&gt;</v>
      </c>
      <c r="LI116" s="40" t="str" cm="1">
        <f t="array" aca="1" ref="LI116" ca="1">_xlfn.IFS(AND(FV116="",OR(LI$12 = 1,$KG116=1,$KG116=LEN,LI$12=WID,LI115="F",LH116="F",FV117="&lt;",FU116="^",FW116="v",FV115="&gt;")),"F",TRUE,FV116)</f>
        <v>&gt;</v>
      </c>
      <c r="LJ116" s="40" t="str" cm="1">
        <f t="array" aca="1" ref="LJ116" ca="1">_xlfn.IFS(AND(FW116="",OR(LJ$12 = 1,$KG116=1,$KG116=LEN,LJ$12=WID,LJ115="F",LI116="F",FW117="&lt;",FV116="^",FX116="v",FW115="&gt;")),"F",TRUE,FW116)</f>
        <v>v</v>
      </c>
      <c r="LK116" s="40" t="str" cm="1">
        <f t="array" aca="1" ref="LK116" ca="1">_xlfn.IFS(AND(FX116="",OR(LK$12 = 1,$KG116=1,$KG116=LEN,LK$12=WID,LK115="F",LJ116="F",FX117="&lt;",FW116="^",FY116="v",FX115="&gt;")),"F",TRUE,FX116)</f>
        <v>&gt;</v>
      </c>
      <c r="LL116" s="40" t="str" cm="1">
        <f t="array" aca="1" ref="LL116" ca="1">_xlfn.IFS(AND(FY116="",OR(LL$12 = 1,$KG116=1,$KG116=LEN,LL$12=WID,LL115="F",LK116="F",FY117="&lt;",FX116="^",FZ116="v",FY115="&gt;")),"F",TRUE,FY116)</f>
        <v>&gt;</v>
      </c>
      <c r="LM116" s="40" t="str" cm="1">
        <f t="array" aca="1" ref="LM116" ca="1">_xlfn.IFS(AND(FZ116="",OR(LM$12 = 1,$KG116=1,$KG116=LEN,LM$12=WID,LM115="F",LL116="F",FZ117="&lt;",FY116="^",GA116="v",FZ115="&gt;")),"F",TRUE,FZ116)</f>
        <v>^</v>
      </c>
      <c r="LN116" s="40" t="str" cm="1">
        <f t="array" aca="1" ref="LN116" ca="1">_xlfn.IFS(AND(GA116="",OR(LN$12 = 1,$KG116=1,$KG116=LEN,LN$12=WID,LN115="F",LM116="F",GA117="&lt;",FZ116="^",GB116="v",GA115="&gt;")),"F",TRUE,GA116)</f>
        <v>v</v>
      </c>
      <c r="LO116" s="40" t="str" cm="1">
        <f t="array" aca="1" ref="LO116" ca="1">_xlfn.IFS(AND(GB116="",OR(LO$12 = 1,$KG116=1,$KG116=LEN,LO$12=WID,LO115="F",LN116="F",GB117="&lt;",GA116="^",GC116="v",GB115="&gt;")),"F",TRUE,GB116)</f>
        <v>&lt;</v>
      </c>
      <c r="LP116" s="40" t="str" cm="1">
        <f t="array" aca="1" ref="LP116" ca="1">_xlfn.IFS(AND(GC116="",OR(LP$12 = 1,$KG116=1,$KG116=LEN,LP$12=WID,LP115="F",LO116="F",GC117="&lt;",GB116="^",GD116="v",GC115="&gt;")),"F",TRUE,GC116)</f>
        <v>&lt;</v>
      </c>
      <c r="LQ116" s="40" t="str" cm="1">
        <f t="array" aca="1" ref="LQ116" ca="1">_xlfn.IFS(AND(GD116="",OR(LQ$12 = 1,$KG116=1,$KG116=LEN,LQ$12=WID,LQ115="F",LP116="F",GD117="&lt;",GC116="^",GE116="v",GD115="&gt;")),"F",TRUE,GD116)</f>
        <v>&lt;</v>
      </c>
      <c r="LR116" s="40" t="str" cm="1">
        <f t="array" aca="1" ref="LR116" ca="1">_xlfn.IFS(AND(GE116="",OR(LR$12 = 1,$KG116=1,$KG116=LEN,LR$12=WID,LR115="F",LQ116="F",GE117="&lt;",GD116="^",GF116="v",GE115="&gt;")),"F",TRUE,GE116)</f>
        <v>&gt;</v>
      </c>
      <c r="LS116" s="40" t="str" cm="1">
        <f t="array" aca="1" ref="LS116" ca="1">_xlfn.IFS(AND(GF116="",OR(LS$12 = 1,$KG116=1,$KG116=LEN,LS$12=WID,LS115="F",LR116="F",GF117="&lt;",GE116="^",GG116="v",GF115="&gt;")),"F",TRUE,GF116)</f>
        <v>^</v>
      </c>
      <c r="LT116" s="40" t="str" cm="1">
        <f t="array" aca="1" ref="LT116" ca="1">_xlfn.IFS(AND(GG116="",OR(LT$12 = 1,$KG116=1,$KG116=LEN,LT$12=WID,LT115="F",LS116="F",GG117="&lt;",GF116="^",GH116="v",GG115="&gt;")),"F",TRUE,GG116)</f>
        <v>v</v>
      </c>
      <c r="LU116" s="40" t="str" cm="1">
        <f t="array" aca="1" ref="LU116" ca="1">_xlfn.IFS(AND(GH116="",OR(LU$12 = 1,$KG116=1,$KG116=LEN,LU$12=WID,LU115="F",LT116="F",GH117="&lt;",GG116="^",GI116="v",GH115="&gt;")),"F",TRUE,GH116)</f>
        <v>^</v>
      </c>
      <c r="LV116" s="40" t="str" cm="1">
        <f t="array" aca="1" ref="LV116" ca="1">_xlfn.IFS(AND(GI116="",OR(LV$12 = 1,$KG116=1,$KG116=LEN,LV$12=WID,LV115="F",LU116="F",GI117="&lt;",GH116="^",GJ116="v",GI115="&gt;")),"F",TRUE,GI116)</f>
        <v>v</v>
      </c>
      <c r="LW116" s="40" t="str" cm="1">
        <f t="array" aca="1" ref="LW116" ca="1">_xlfn.IFS(AND(GJ116="",OR(LW$12 = 1,$KG116=1,$KG116=LEN,LW$12=WID,LW115="F",LV116="F",GJ117="&lt;",GI116="^",GK116="v",GJ115="&gt;")),"F",TRUE,GJ116)</f>
        <v>&gt;</v>
      </c>
      <c r="LX116" s="40" t="str" cm="1">
        <f t="array" aca="1" ref="LX116" ca="1">_xlfn.IFS(AND(GK116="",OR(LX$12 = 1,$KG116=1,$KG116=LEN,LX$12=WID,LX115="F",LW116="F",GK117="&lt;",GJ116="^",GL116="v",GK115="&gt;")),"F",TRUE,GK116)</f>
        <v>^</v>
      </c>
      <c r="LY116" s="40" t="str" cm="1">
        <f t="array" aca="1" ref="LY116" ca="1">_xlfn.IFS(AND(GL116="",OR(LY$12 = 1,$KG116=1,$KG116=LEN,LY$12=WID,LY115="F",LX116="F",GL117="&lt;",GK116="^",GM116="v",GL115="&gt;")),"F",TRUE,GL116)</f>
        <v>&gt;</v>
      </c>
      <c r="LZ116" s="40" t="str" cm="1">
        <f t="array" aca="1" ref="LZ116" ca="1">_xlfn.IFS(AND(GM116="",OR(LZ$12 = 1,$KG116=1,$KG116=LEN,LZ$12=WID,LZ115="F",LY116="F",GM117="&lt;",GL116="^",GN116="v",GM115="&gt;")),"F",TRUE,GM116)</f>
        <v>v</v>
      </c>
      <c r="MA116" s="40" t="str" cm="1">
        <f t="array" aca="1" ref="MA116" ca="1">_xlfn.IFS(AND(GN116="",OR(MA$12 = 1,$KG116=1,$KG116=LEN,MA$12=WID,MA115="F",LZ116="F",GN117="&lt;",GM116="^",GO116="v",GN115="&gt;")),"F",TRUE,GN116)</f>
        <v>^</v>
      </c>
      <c r="MB116" s="40" t="str" cm="1">
        <f t="array" aca="1" ref="MB116" ca="1">_xlfn.IFS(AND(GO116="",OR(MB$12 = 1,$KG116=1,$KG116=LEN,MB$12=WID,MB115="F",MA116="F",GO117="&lt;",GN116="^",GP116="v",GO115="&gt;")),"F",TRUE,GO116)</f>
        <v>&gt;</v>
      </c>
      <c r="MC116" s="40" t="str" cm="1">
        <f t="array" aca="1" ref="MC116" ca="1">_xlfn.IFS(AND(GP116="",OR(MC$12 = 1,$KG116=1,$KG116=LEN,MC$12=WID,MC115="F",MB116="F",GP117="&lt;",GO116="^",GQ116="v",GP115="&gt;")),"F",TRUE,GP116)</f>
        <v>^</v>
      </c>
      <c r="MD116" s="40" t="str" cm="1">
        <f t="array" aca="1" ref="MD116" ca="1">_xlfn.IFS(AND(GQ116="",OR(MD$12 = 1,$KG116=1,$KG116=LEN,MD$12=WID,MD115="F",MC116="F",GQ117="&lt;",GP116="^",GR116="v",GQ115="&gt;")),"F",TRUE,GQ116)</f>
        <v>v</v>
      </c>
      <c r="ME116" s="40" t="str" cm="1">
        <f t="array" aca="1" ref="ME116" ca="1">_xlfn.IFS(AND(GR116="",OR(ME$12 = 1,$KG116=1,$KG116=LEN,ME$12=WID,ME115="F",MD116="F",GR117="&lt;",GQ116="^",GS116="v",GR115="&gt;")),"F",TRUE,GR116)</f>
        <v>^</v>
      </c>
      <c r="MF116" s="40" t="str" cm="1">
        <f t="array" aca="1" ref="MF116" ca="1">_xlfn.IFS(AND(GS116="",OR(MF$12 = 1,$KG116=1,$KG116=LEN,MF$12=WID,MF115="F",ME116="F",GS117="&lt;",GR116="^",GT116="v",GS115="&gt;")),"F",TRUE,GS116)</f>
        <v>&lt;</v>
      </c>
      <c r="MG116" s="40" t="str" cm="1">
        <f t="array" aca="1" ref="MG116" ca="1">_xlfn.IFS(AND(GT116="",OR(MG$12 = 1,$KG116=1,$KG116=LEN,MG$12=WID,MG115="F",MF116="F",GT117="&lt;",GS116="^",GU116="v",GT115="&gt;")),"F",TRUE,GT116)</f>
        <v>&lt;</v>
      </c>
      <c r="MH116" s="40" t="str" cm="1">
        <f t="array" aca="1" ref="MH116" ca="1">_xlfn.IFS(AND(GU116="",OR(MH$12 = 1,$KG116=1,$KG116=LEN,MH$12=WID,MH115="F",MG116="F",GU117="&lt;",GT116="^",GV116="v",GU115="&gt;")),"F",TRUE,GU116)</f>
        <v>&lt;</v>
      </c>
      <c r="MI116" s="40" t="str" cm="1">
        <f t="array" aca="1" ref="MI116" ca="1">_xlfn.IFS(AND(GV116="",OR(MI$12 = 1,$KG116=1,$KG116=LEN,MI$12=WID,MI115="F",MH116="F",GV117="&lt;",GU116="^",GW116="v",GV115="&gt;")),"F",TRUE,GV116)</f>
        <v>&lt;</v>
      </c>
      <c r="MJ116" s="40" t="str" cm="1">
        <f t="array" aca="1" ref="MJ116" ca="1">_xlfn.IFS(AND(GW116="",OR(MJ$12 = 1,$KG116=1,$KG116=LEN,MJ$12=WID,MJ115="F",MI116="F",GW117="&lt;",GV116="^",GX116="v",GW115="&gt;")),"F",TRUE,GW116)</f>
        <v>&lt;</v>
      </c>
      <c r="MK116" s="40" t="str" cm="1">
        <f t="array" aca="1" ref="MK116" ca="1">_xlfn.IFS(AND(GX116="",OR(MK$12 = 1,$KG116=1,$KG116=LEN,MK$12=WID,MK115="F",MJ116="F",GX117="&lt;",GW116="^",GY116="v",GX115="&gt;")),"F",TRUE,GX116)</f>
        <v>v</v>
      </c>
      <c r="ML116" s="40" t="str" cm="1">
        <f t="array" aca="1" ref="ML116" ca="1">_xlfn.IFS(AND(GY116="",OR(ML$12 = 1,$KG116=1,$KG116=LEN,ML$12=WID,ML115="F",MK116="F",GY117="&lt;",GX116="^",GZ116="v",GY115="&gt;")),"F",TRUE,GY116)</f>
        <v>&lt;</v>
      </c>
      <c r="MM116" s="40" t="str" cm="1">
        <f t="array" aca="1" ref="MM116" ca="1">_xlfn.IFS(AND(GZ116="",OR(MM$12 = 1,$KG116=1,$KG116=LEN,MM$12=WID,MM115="F",ML116="F",GZ117="&lt;",GY116="^",HA116="v",GZ115="&gt;")),"F",TRUE,GZ116)</f>
        <v>&lt;</v>
      </c>
      <c r="MN116" s="40" t="str" cm="1">
        <f t="array" aca="1" ref="MN116" ca="1">_xlfn.IFS(AND(HA116="",OR(MN$12 = 1,$KG116=1,$KG116=LEN,MN$12=WID,MN115="F",MM116="F",HA117="&lt;",GZ116="^",HB116="v",HA115="&gt;")),"F",TRUE,HA116)</f>
        <v/>
      </c>
      <c r="MO116" s="40" t="str" cm="1">
        <f t="array" aca="1" ref="MO116" ca="1">_xlfn.IFS(AND(HB116="",OR(MO$12 = 1,$KG116=1,$KG116=LEN,MO$12=WID,MO115="F",MN116="F",HB117="&lt;",HA116="^",HC116="v",HB115="&gt;")),"F",TRUE,HB116)</f>
        <v>^</v>
      </c>
      <c r="MP116" s="40" t="str" cm="1">
        <f t="array" aca="1" ref="MP116" ca="1">_xlfn.IFS(AND(HC116="",OR(MP$12 = 1,$KG116=1,$KG116=LEN,MP$12=WID,MP115="F",MO116="F",HC117="&lt;",HB116="^",HD116="v",HC115="&gt;")),"F",TRUE,HC116)</f>
        <v>v</v>
      </c>
      <c r="MQ116" s="40" t="str" cm="1">
        <f t="array" aca="1" ref="MQ116" ca="1">_xlfn.IFS(AND(HD116="",OR(MQ$12 = 1,$KG116=1,$KG116=LEN,MQ$12=WID,MQ115="F",MP116="F",HD117="&lt;",HC116="^",HE116="v",HD115="&gt;")),"F",TRUE,HD116)</f>
        <v>&lt;</v>
      </c>
      <c r="MR116" s="40" t="str" cm="1">
        <f t="array" aca="1" ref="MR116" ca="1">_xlfn.IFS(AND(HE116="",OR(MR$12 = 1,$KG116=1,$KG116=LEN,MR$12=WID,MR115="F",MQ116="F",HE117="&lt;",HD116="^",HF116="v",HE115="&gt;")),"F",TRUE,HE116)</f>
        <v>&lt;</v>
      </c>
      <c r="MS116" s="40" t="str" cm="1">
        <f t="array" aca="1" ref="MS116" ca="1">_xlfn.IFS(AND(HF116="",OR(MS$12 = 1,$KG116=1,$KG116=LEN,MS$12=WID,MS115="F",MR116="F",HF117="&lt;",HE116="^",HG116="v",HF115="&gt;")),"F",TRUE,HF116)</f>
        <v>&lt;</v>
      </c>
      <c r="MT116" s="40" t="str" cm="1">
        <f t="array" aca="1" ref="MT116" ca="1">_xlfn.IFS(AND(HG116="",OR(MT$12 = 1,$KG116=1,$KG116=LEN,MT$12=WID,MT115="F",MS116="F",HG117="&lt;",HF116="^",HH116="v",HG115="&gt;")),"F",TRUE,HG116)</f>
        <v>v</v>
      </c>
      <c r="MU116" s="40" t="str" cm="1">
        <f t="array" aca="1" ref="MU116" ca="1">_xlfn.IFS(AND(HH116="",OR(MU$12 = 1,$KG116=1,$KG116=LEN,MU$12=WID,MU115="F",MT116="F",HH117="&lt;",HG116="^",HI116="v",HH115="&gt;")),"F",TRUE,HH116)</f>
        <v>&lt;</v>
      </c>
      <c r="MV116" s="40" t="str" cm="1">
        <f t="array" aca="1" ref="MV116" ca="1">_xlfn.IFS(AND(HI116="",OR(MV$12 = 1,$KG116=1,$KG116=LEN,MV$12=WID,MV115="F",MU116="F",HI117="&lt;",HH116="^",HJ116="v",HI115="&gt;")),"F",TRUE,HI116)</f>
        <v/>
      </c>
      <c r="MW116" s="40" t="str" cm="1">
        <f t="array" aca="1" ref="MW116" ca="1">_xlfn.IFS(AND(HJ116="",OR(MW$12 = 1,$KG116=1,$KG116=LEN,MW$12=WID,MW115="F",MV116="F",HJ117="&lt;",HI116="^",HK116="v",HJ115="&gt;")),"F",TRUE,HJ116)</f>
        <v>&gt;</v>
      </c>
      <c r="MX116" s="40" t="str" cm="1">
        <f t="array" aca="1" ref="MX116" ca="1">_xlfn.IFS(AND(HK116="",OR(MX$12 = 1,$KG116=1,$KG116=LEN,MX$12=WID,MX115="F",MW116="F",HK117="&lt;",HJ116="^",HL116="v",HK115="&gt;")),"F",TRUE,HK116)</f>
        <v>v</v>
      </c>
      <c r="MY116" s="40" t="str" cm="1">
        <f t="array" aca="1" ref="MY116" ca="1">_xlfn.IFS(AND(HL116="",OR(MY$12 = 1,$KG116=1,$KG116=LEN,MY$12=WID,MY115="F",MX116="F",HL117="&lt;",HK116="^",HM116="v",HL115="&gt;")),"F",TRUE,HL116)</f>
        <v>&gt;</v>
      </c>
      <c r="MZ116" s="40" t="str" cm="1">
        <f t="array" aca="1" ref="MZ116" ca="1">_xlfn.IFS(AND(HM116="",OR(MZ$12 = 1,$KG116=1,$KG116=LEN,MZ$12=WID,MZ115="F",NA116="F",HM117="&lt;",HL116="^",HN116="v",HM115="&gt;")),"F",TRUE,HM116)</f>
        <v>^</v>
      </c>
      <c r="NA116" s="40" t="str" cm="1">
        <f t="array" aca="1" ref="NA116" ca="1">_xlfn.IFS(AND(HN116="",OR(NA$12 = 1,$KG116=1,$KG116=LEN,NA$12=WID,NA115="F",NB116="F",HN117="&lt;",HM116="^",HO116="v",HN115="&gt;")),"F",TRUE,HN116)</f>
        <v>&gt;</v>
      </c>
      <c r="NB116" s="40" t="str" cm="1">
        <f t="array" aca="1" ref="NB116" ca="1">_xlfn.IFS(AND(HO116="",OR(NB$12 = 1,$KG116=1,$KG116=LEN,NB$12=WID,NB115="F",NC116="F",HO117="&lt;",HN116="^",HP116="v",HO115="&gt;")),"F",TRUE,HO116)</f>
        <v>v</v>
      </c>
      <c r="NC116" s="40" t="str" cm="1">
        <f t="array" aca="1" ref="NC116" ca="1">_xlfn.IFS(AND(HP116="",OR(NC$12 = 1,$KG116=1,$KG116=LEN,NC$12=WID,NC115="F",ND116="F",HP117="&lt;",HO116="^",HQ116="v",HP115="&gt;")),"F",TRUE,HP116)</f>
        <v>^</v>
      </c>
      <c r="ND116" s="40" t="str" cm="1">
        <f t="array" aca="1" ref="ND116" ca="1">_xlfn.IFS(AND(HQ116="",OR(ND$12 = 1,$KG116=1,$KG116=LEN,ND$12=WID,ND115="F",NE116="F",HQ117="&lt;",HP116="^",HR116="v",HQ115="&gt;")),"F",TRUE,HQ116)</f>
        <v>v</v>
      </c>
      <c r="NE116" s="40" t="str" cm="1">
        <f t="array" aca="1" ref="NE116" ca="1">_xlfn.IFS(AND(HR116="",OR(NE$12 = 1,$KG116=1,$KG116=LEN,NE$12=WID,NE115="F",NF116="F",HR117="&lt;",HQ116="^",HS116="v",HR115="&gt;")),"F",TRUE,HR116)</f>
        <v>&gt;</v>
      </c>
      <c r="NF116" s="40" t="str" cm="1">
        <f t="array" aca="1" ref="NF116" ca="1">_xlfn.IFS(AND(HS116="",OR(NF$12 = 1,$KG116=1,$KG116=LEN,NF$12=WID,NF115="F",NG116="F",HS117="&lt;",HR116="^",HT116="v",HS115="&gt;")),"F",TRUE,HS116)</f>
        <v>^</v>
      </c>
      <c r="NG116" s="40" t="str" cm="1">
        <f t="array" aca="1" ref="NG116" ca="1">_xlfn.IFS(AND(HT116="",OR(NG$12 = 1,$KG116=1,$KG116=LEN,NG$12=WID,NG115="F",NH116="F",HT117="&lt;",HS116="^",HU116="v",HT115="&gt;")),"F",TRUE,HT116)</f>
        <v>v</v>
      </c>
      <c r="NH116" s="40" t="str" cm="1">
        <f t="array" aca="1" ref="NH116" ca="1">_xlfn.IFS(AND(HU116="",OR(NH$12 = 1,$KG116=1,$KG116=LEN,NH$12=WID,NH115="F",NI116="F",HU117="&lt;",HT116="^",HV116="v",HU115="&gt;")),"F",TRUE,HU116)</f>
        <v>^</v>
      </c>
      <c r="NI116" s="40" t="str" cm="1">
        <f t="array" aca="1" ref="NI116" ca="1">_xlfn.IFS(AND(HV116="",OR(NI$12 = 1,$KG116=1,$KG116=LEN,NI$12=WID,NI115="F",NJ116="F",HV117="&lt;",HU116="^",HW116="v",HV115="&gt;")),"F",TRUE,HV116)</f>
        <v>v</v>
      </c>
      <c r="NJ116" s="40" t="str" cm="1">
        <f t="array" aca="1" ref="NJ116" ca="1">_xlfn.IFS(AND(HW116="",OR(NJ$12 = 1,$KG116=1,$KG116=LEN,NJ$12=WID,NJ115="F",NK116="F",HW117="&lt;",HV116="^",HX116="v",HW115="&gt;")),"F",TRUE,HW116)</f>
        <v>^</v>
      </c>
      <c r="NK116" s="40" t="str" cm="1">
        <f t="array" aca="1" ref="NK116" ca="1">_xlfn.IFS(AND(HX116="",OR(NK$12 = 1,$KG116=1,$KG116=LEN,NK$12=WID,NK115="F",NL116="F",HX117="&lt;",HW116="^",HY116="v",HX115="&gt;")),"F",TRUE,HX116)</f>
        <v>v</v>
      </c>
      <c r="NL116" s="40" t="str" cm="1">
        <f t="array" aca="1" ref="NL116" ca="1">_xlfn.IFS(AND(HY116="",OR(NL$12 = 1,$KG116=1,$KG116=LEN,NL$12=WID,NL115="F",NM116="F",HY117="&lt;",HX116="^",HZ116="v",HY115="&gt;")),"F",TRUE,HY116)</f>
        <v>^</v>
      </c>
      <c r="NM116" s="40" t="str" cm="1">
        <f t="array" aca="1" ref="NM116" ca="1">_xlfn.IFS(AND(HZ116="",OR(NM$12 = 1,$KG116=1,$KG116=LEN,NM$12=WID,NM115="F",NN116="F",HZ117="&lt;",HY116="^",IA116="v",HZ115="&gt;")),"F",TRUE,HZ116)</f>
        <v>&gt;</v>
      </c>
      <c r="NN116" s="40" t="str" cm="1">
        <f t="array" aca="1" ref="NN116" ca="1">_xlfn.IFS(AND(IA116="",OR(NN$12 = 1,$KG116=1,$KG116=LEN,NN$12=WID,NN115="F",NO116="F",IA117="&lt;",HZ116="^",IB116="v",IA115="&gt;")),"F",TRUE,IA116)</f>
        <v>^</v>
      </c>
      <c r="NO116" s="40" t="str" cm="1">
        <f t="array" aca="1" ref="NO116" ca="1">_xlfn.IFS(AND(IB116="",OR(NO$12 = 1,$KG116=1,$KG116=LEN,NO$12=WID,NO115="F",NP116="F",IB117="&lt;",IA116="^",IC116="v",IB115="&gt;")),"F",TRUE,IB116)</f>
        <v>v</v>
      </c>
      <c r="NP116" s="40" t="str" cm="1">
        <f t="array" aca="1" ref="NP116" ca="1">_xlfn.IFS(AND(IC116="",OR(NP$12 = 1,$KG116=1,$KG116=LEN,NP$12=WID,NP115="F",NQ116="F",IC117="&lt;",IB116="^",ID116="v",IC115="&gt;")),"F",TRUE,IC116)</f>
        <v>&lt;</v>
      </c>
      <c r="NQ116" s="40" t="str" cm="1">
        <f t="array" aca="1" ref="NQ116" ca="1">_xlfn.IFS(AND(ID116="",OR(NQ$12 = 1,$KG116=1,$KG116=LEN,NQ$12=WID,NQ115="F",NR116="F",ID117="&lt;",IC116="^",IE116="v",ID115="&gt;")),"F",TRUE,ID116)</f>
        <v>&lt;</v>
      </c>
      <c r="NR116" s="40" t="str" cm="1">
        <f t="array" aca="1" ref="NR116" ca="1">_xlfn.IFS(AND(IE116="",OR(NR$12 = 1,$KG116=1,$KG116=LEN,NR$12=WID,NR115="F",NS116="F",IE117="&lt;",ID116="^",IF116="v",IE115="&gt;")),"F",TRUE,IE116)</f>
        <v>&gt;</v>
      </c>
      <c r="NS116" s="40" t="str" cm="1">
        <f t="array" aca="1" ref="NS116" ca="1">_xlfn.IFS(AND(IF116="",OR(NS$12 = 1,$KG116=1,$KG116=LEN,NS$12=WID,NS115="F",NT116="F",IF117="&lt;",IE116="^",IG116="v",IF115="&gt;")),"F",TRUE,IF116)</f>
        <v>^</v>
      </c>
      <c r="NT116" s="40" t="str" cm="1">
        <f t="array" aca="1" ref="NT116" ca="1">_xlfn.IFS(AND(IG116="",OR(NT$12 = 1,$KG116=1,$KG116=LEN,NT$12=WID,NT115="F",NU116="F",IG117="&lt;",IF116="^",IH116="v",IG115="&gt;")),"F",TRUE,IG116)</f>
        <v>v</v>
      </c>
      <c r="NU116" s="40" t="str" cm="1">
        <f t="array" aca="1" ref="NU116" ca="1">_xlfn.IFS(AND(IH116="",OR(NU$12 = 1,$KG116=1,$KG116=LEN,NU$12=WID,NU115="F",NV116="F",IH117="&lt;",IG116="^",II116="v",IH115="&gt;")),"F",TRUE,IH116)</f>
        <v>^</v>
      </c>
      <c r="NV116" s="40" t="str" cm="1">
        <f t="array" aca="1" ref="NV116" ca="1">_xlfn.IFS(AND(II116="",OR(NV$12 = 1,$KG116=1,$KG116=LEN,NV$12=WID,NV115="F",NW116="F",II117="&lt;",IH116="^",IJ116="v",II115="&gt;")),"F",TRUE,II116)</f>
        <v>v</v>
      </c>
      <c r="NW116" s="40" t="str" cm="1">
        <f t="array" aca="1" ref="NW116" ca="1">_xlfn.IFS(AND(IJ116="",OR(NW$12 = 1,$KG116=1,$KG116=LEN,NW$12=WID,NW115="F",NX116="F",IJ117="&lt;",II116="^",IK116="v",IJ115="&gt;")),"F",TRUE,IJ116)</f>
        <v/>
      </c>
      <c r="NX116" s="40" t="str" cm="1">
        <f t="array" aca="1" ref="NX116" ca="1">_xlfn.IFS(AND(IK116="",OR(NX$12 = 1,$KG116=1,$KG116=LEN,NX$12=WID,NX115="F",NY116="F",IK117="&lt;",IJ116="^",IL116="v",IK115="&gt;")),"F",TRUE,IK116)</f>
        <v>^</v>
      </c>
      <c r="NY116" s="40" t="str" cm="1">
        <f t="array" aca="1" ref="NY116" ca="1">_xlfn.IFS(AND(IL116="",OR(NY$12 = 1,$KG116=1,$KG116=LEN,NY$12=WID,NY115="F",NZ116="F",IL117="&lt;",IK116="^",IM116="v",IL115="&gt;")),"F",TRUE,IL116)</f>
        <v>&lt;</v>
      </c>
      <c r="NZ116" s="40" t="str" cm="1">
        <f t="array" aca="1" ref="NZ116" ca="1">_xlfn.IFS(AND(IM116="",OR(NZ$12 = 1,$KG116=1,$KG116=LEN,NZ$12=WID,NZ115="F",OA116="F",IM117="&lt;",IL116="^",IN116="v",IM115="&gt;")),"F",TRUE,IM116)</f>
        <v>&gt;</v>
      </c>
      <c r="OA116" s="40" t="str" cm="1">
        <f t="array" aca="1" ref="OA116" ca="1">_xlfn.IFS(AND(IN116="",OR(OA$12 = 1,$KG116=1,$KG116=LEN,OA$12=WID,OA115="F",OB116="F",IN117="&lt;",IM116="^",IO116="v",IN115="&gt;")),"F",TRUE,IN116)</f>
        <v>^</v>
      </c>
      <c r="OB116" s="40" t="str" cm="1">
        <f t="array" aca="1" ref="OB116" ca="1">_xlfn.IFS(AND(IO116="",OR(OB$12 = 1,$KG116=1,$KG116=LEN,OB$12=WID,OB115="F",OC116="F",IO117="&lt;",IN116="^",IP116="v",IO115="&gt;")),"F",TRUE,IO116)</f>
        <v>v</v>
      </c>
      <c r="OC116" s="40" t="str" cm="1">
        <f t="array" aca="1" ref="OC116" ca="1">_xlfn.IFS(AND(IP116="",OR(OC$12 = 1,$KG116=1,$KG116=LEN,OC$12=WID,OC115="F",OD116="F",IP117="&lt;",IO116="^",IQ116="v",IP115="&gt;")),"F",TRUE,IP116)</f>
        <v>^</v>
      </c>
      <c r="OD116" s="40" t="str" cm="1">
        <f t="array" aca="1" ref="OD116" ca="1">_xlfn.IFS(AND(IQ116="",OR(OD$12 = 1,$KG116=1,$KG116=LEN,OD$12=WID,OD115="F",OE116="F",IQ117="&lt;",IP116="^",IR116="v",IQ115="&gt;")),"F",TRUE,IQ116)</f>
        <v>v</v>
      </c>
      <c r="OE116" s="40" t="str" cm="1">
        <f t="array" aca="1" ref="OE116" ca="1">_xlfn.IFS(AND(IR116="",OR(OE$12 = 1,$KG116=1,$KG116=LEN,OE$12=WID,OE115="F",OF116="F",IR117="&lt;",IQ116="^",IS116="v",IR115="&gt;")),"F",TRUE,IR116)</f>
        <v>^</v>
      </c>
      <c r="OF116" s="40" t="str" cm="1">
        <f t="array" aca="1" ref="OF116" ca="1">_xlfn.IFS(AND(IS116="",OR(OF$12 = 1,$KG116=1,$KG116=LEN,OF$12=WID,OF115="F",OG116="F",IS117="&lt;",IR116="^",IT116="v",IS115="&gt;")),"F",TRUE,IS116)</f>
        <v>&gt;</v>
      </c>
      <c r="OG116" s="40" t="str" cm="1">
        <f t="array" aca="1" ref="OG116" ca="1">_xlfn.IFS(AND(IT116="",OR(OG$12 = 1,$KG116=1,$KG116=LEN,OG$12=WID,OG115="F",OH116="F",IT117="&lt;",IS116="^",IU116="v",IT115="&gt;")),"F",TRUE,IT116)</f>
        <v>&gt;</v>
      </c>
      <c r="OH116" s="40" t="str" cm="1">
        <f t="array" aca="1" ref="OH116" ca="1">_xlfn.IFS(AND(IU116="",OR(OH$12 = 1,$KG116=1,$KG116=LEN,OH$12=WID,OH115="F",OI116="F",IU117="&lt;",IT116="^",IV116="v",IU115="&gt;")),"F",TRUE,IU116)</f>
        <v>v</v>
      </c>
      <c r="OI116" s="40" t="str" cm="1">
        <f t="array" aca="1" ref="OI116" ca="1">_xlfn.IFS(AND(IV116="",OR(OI$12 = 1,$KG116=1,$KG116=LEN,OI$12=WID,OI115="F",OJ116="F",IV117="&lt;",IU116="^",IW116="v",IV115="&gt;")),"F",TRUE,IV116)</f>
        <v>&gt;</v>
      </c>
      <c r="OJ116" s="40" t="str" cm="1">
        <f t="array" aca="1" ref="OJ116" ca="1">_xlfn.IFS(AND(IW116="",OR(OJ$12 = 1,$KG116=1,$KG116=LEN,OJ$12=WID,OJ115="F",OK116="F",IW117="&lt;",IV116="^",IX116="v",IW115="&gt;")),"F",TRUE,IW116)</f>
        <v>&gt;</v>
      </c>
      <c r="OK116" s="40" t="str" cm="1">
        <f t="array" aca="1" ref="OK116" ca="1">_xlfn.IFS(AND(IX116="",OR(OK$12 = 1,$KG116=1,$KG116=LEN,OK$12=WID,OK115="F",OL116="F",IX117="&lt;",IW116="^",IY116="v",IX115="&gt;")),"F",TRUE,IX116)</f>
        <v>&gt;</v>
      </c>
      <c r="OL116" s="40" t="str" cm="1">
        <f t="array" aca="1" ref="OL116" ca="1">_xlfn.IFS(AND(IY116="",OR(OL$12 = 1,$KG116=1,$KG116=LEN,OL$12=WID,OL115="F",OM116="F",IY117="&lt;",IX116="^",IZ116="v",IY115="&gt;")),"F",TRUE,IY116)</f>
        <v>&gt;</v>
      </c>
      <c r="OM116" s="40" t="str" cm="1">
        <f t="array" aca="1" ref="OM116" ca="1">_xlfn.IFS(AND(IZ116="",OR(OM$12 = 1,$KG116=1,$KG116=LEN,OM$12=WID,OM115="F",ON116="F",IZ117="&lt;",IY116="^",JA116="v",IZ115="&gt;")),"F",TRUE,IZ116)</f>
        <v>v</v>
      </c>
      <c r="ON116" s="40" t="str" cm="1">
        <f t="array" aca="1" ref="ON116" ca="1">_xlfn.IFS(AND(JA116="",OR(ON$12 = 1,$KG116=1,$KG116=LEN,ON$12=WID,ON115="F",OO116="F",JA117="&lt;",IZ116="^",JB116="v",JA115="&gt;")),"F",TRUE,JA116)</f>
        <v>^</v>
      </c>
      <c r="OO116" s="40" t="str" cm="1">
        <f t="array" aca="1" ref="OO116" ca="1">_xlfn.IFS(AND(JB116="",OR(OO$12 = 1,$KG116=1,$KG116=LEN,OO$12=WID,OO115="F",OP116="F",JB117="&lt;",JA116="^",JC116="v",JB115="&gt;")),"F",TRUE,JB116)</f>
        <v>&lt;</v>
      </c>
      <c r="OP116" s="40" t="str" cm="1">
        <f t="array" aca="1" ref="OP116" ca="1">_xlfn.IFS(AND(JC116="",OR(OP$12 = 1,$KG116=1,$KG116=LEN,OP$12=WID,OP115="F",OQ116="F",JC117="&lt;",JB116="^",JD116="v",JC115="&gt;")),"F",TRUE,JC116)</f>
        <v>&lt;</v>
      </c>
      <c r="OQ116" s="40" t="str" cm="1">
        <f t="array" aca="1" ref="OQ116" ca="1">_xlfn.IFS(AND(JD116="",OR(OQ$12 = 1,$KG116=1,$KG116=LEN,OQ$12=WID,OQ115="F",OR116="F",JD117="&lt;",JC116="^",JE116="v",JD115="&gt;")),"F",TRUE,JD116)</f>
        <v>&lt;</v>
      </c>
      <c r="OR116" s="40" t="str" cm="1">
        <f t="array" aca="1" ref="OR116" ca="1">_xlfn.IFS(AND(JE116="",OR(OR$12 = 1,$KG116=1,$KG116=LEN,OR$12=WID,OR115="F",OS116="F",JE117="&lt;",JD116="^",JF116="v",JE115="&gt;")),"F",TRUE,JE116)</f>
        <v>&gt;</v>
      </c>
      <c r="OS116" s="40" t="str" cm="1">
        <f t="array" aca="1" ref="OS116" ca="1">_xlfn.IFS(AND(JF116="",OR(OS$12 = 1,$KG116=1,$KG116=LEN,OS$12=WID,OS115="F",OT116="F",JF117="&lt;",JE116="^",JG116="v",JF115="&gt;")),"F",TRUE,JF116)</f>
        <v>&gt;</v>
      </c>
      <c r="OT116" s="40" t="str" cm="1">
        <f t="array" aca="1" ref="OT116" ca="1">_xlfn.IFS(AND(JG116="",OR(OT$12 = 1,$KG116=1,$KG116=LEN,OT$12=WID,OT115="F",OU116="F",JG117="&lt;",JF116="^",JH116="v",JG115="&gt;")),"F",TRUE,JG116)</f>
        <v>v</v>
      </c>
      <c r="OU116" s="40" t="str" cm="1">
        <f t="array" aca="1" ref="OU116" ca="1">_xlfn.IFS(AND(JH116="",OR(OU$12 = 1,$KG116=1,$KG116=LEN,OU$12=WID,OU115="F",OV116="F",JH117="&lt;",JG116="^",JI116="v",JH115="&gt;")),"F",TRUE,JH116)</f>
        <v>^</v>
      </c>
      <c r="OV116" s="40" t="str" cm="1">
        <f t="array" aca="1" ref="OV116" ca="1">_xlfn.IFS(AND(JI116="",OR(OV$12 = 1,$KG116=1,$KG116=LEN,OV$12=WID,OV115="F",OW116="F",JI117="&lt;",JH116="^",JJ116="v",JI115="&gt;")),"F",TRUE,JI116)</f>
        <v>&lt;</v>
      </c>
      <c r="OW116" s="40" t="str" cm="1">
        <f t="array" aca="1" ref="OW116" ca="1">_xlfn.IFS(AND(JJ116="",OR(OW$12 = 1,$KG116=1,$KG116=LEN,OW$12=WID,OW115="F",OX116="F",JJ117="&lt;",JI116="^",JK116="v",JJ115="&gt;")),"F",TRUE,JJ116)</f>
        <v>&lt;</v>
      </c>
      <c r="OX116" s="40" t="str" cm="1">
        <f t="array" aca="1" ref="OX116" ca="1">_xlfn.IFS(AND(JK116="",OR(OX$12 = 1,$KG116=1,$KG116=LEN,OX$12=WID,OX115="F",OY116="F",JK117="&lt;",JJ116="^",JL116="v",JK115="&gt;")),"F",TRUE,JK116)</f>
        <v>&lt;</v>
      </c>
      <c r="OY116" s="40" t="str" cm="1">
        <f t="array" aca="1" ref="OY116" ca="1">_xlfn.IFS(AND(JL116="",OR(OY$12 = 1,$KG116=1,$KG116=LEN,OY$12=WID,OY115="F",OZ116="F",JL117="&lt;",JK116="^",JM116="v",JL115="&gt;")),"F",TRUE,JL116)</f>
        <v>v</v>
      </c>
      <c r="OZ116" s="40" t="str" cm="1">
        <f t="array" aca="1" ref="OZ116" ca="1">_xlfn.IFS(AND(JM116="",OR(OZ$12 = 1,$KG116=1,$KG116=LEN,OZ$12=WID,OZ115="F",PA116="F",JM117="&lt;",JL116="^",JN116="v",JM115="&gt;")),"F",TRUE,JM116)</f>
        <v>&lt;</v>
      </c>
      <c r="PA116" s="40" t="str" cm="1">
        <f t="array" aca="1" ref="PA116" ca="1">_xlfn.IFS(AND(JN116="",OR(PA$12 = 1,$KG116=1,$KG116=LEN,PA$12=WID,PA115="F",PB116="F",JN117="&lt;",JM116="^",JO116="v",JN115="&gt;")),"F",TRUE,JN116)</f>
        <v>&gt;</v>
      </c>
      <c r="PB116" s="40" t="str" cm="1">
        <f t="array" aca="1" ref="PB116" ca="1">_xlfn.IFS(AND(JO116="",OR(PB$12 = 1,$KG116=1,$KG116=LEN,PB$12=WID,PB115="F",PC116="F",JO117="&lt;",JN116="^",JP116="v",JO115="&gt;")),"F",TRUE,JO116)</f>
        <v>v</v>
      </c>
      <c r="PC116" s="40" t="str" cm="1">
        <f t="array" aca="1" ref="PC116" ca="1">_xlfn.IFS(AND(JP116="",OR(PC$12 = 1,$KG116=1,$KG116=LEN,PC$12=WID,PC115="F",PD116="F",JP117="&lt;",JO116="^",JQ116="v",JP115="&gt;")),"F",TRUE,JP116)</f>
        <v>^</v>
      </c>
      <c r="PD116" s="40" t="str" cm="1">
        <f t="array" aca="1" ref="PD116" ca="1">_xlfn.IFS(AND(JQ116="",OR(PD$12 = 1,$KG116=1,$KG116=LEN,PD$12=WID,PD115="F",PE116="F",JQ117="&lt;",JP116="^",JR116="v",JQ115="&gt;")),"F",TRUE,JQ116)</f>
        <v>&lt;</v>
      </c>
      <c r="PE116" s="40" t="str" cm="1">
        <f t="array" aca="1" ref="PE116" ca="1">_xlfn.IFS(AND(JR116="",OR(PE$12 = 1,$KG116=1,$KG116=LEN,PE$12=WID,PE115="F",PF116="F",JR117="&lt;",JQ116="^",JS116="v",JR115="&gt;")),"F",TRUE,JR116)</f>
        <v>&lt;</v>
      </c>
      <c r="PF116" s="40" t="str" cm="1">
        <f t="array" aca="1" ref="PF116" ca="1">_xlfn.IFS(AND(JS116="",OR(PF$12 = 1,$KG116=1,$KG116=LEN,PF$12=WID,PF115="F",PG116="F",JS117="&lt;",JR116="^",JT116="v",JS115="&gt;")),"F",TRUE,JS116)</f>
        <v>&gt;</v>
      </c>
      <c r="PG116" s="40" t="str" cm="1">
        <f t="array" aca="1" ref="PG116" ca="1">_xlfn.IFS(AND(JT116="",OR(PG$12 = 1,$KG116=1,$KG116=LEN,PG$12=WID,PG115="F",PH116="F",JT117="&lt;",JS116="^",JU116="v",JT115="&gt;")),"F",TRUE,JT116)</f>
        <v>v</v>
      </c>
      <c r="PH116" s="40" t="str" cm="1">
        <f t="array" aca="1" ref="PH116" ca="1">_xlfn.IFS(AND(JU116="",OR(PH$12 = 1,$KG116=1,$KG116=LEN,PH$12=WID,PH115="F",PI116="F",JU117="&lt;",JT116="^",JV116="v",JU115="&gt;")),"F",TRUE,JU116)</f>
        <v>^</v>
      </c>
      <c r="PI116" s="40" t="str" cm="1">
        <f t="array" aca="1" ref="PI116" ca="1">_xlfn.IFS(AND(JV116="",OR(PI$12 = 1,$KG116=1,$KG116=LEN,PI$12=WID,PI115="F",PJ116="F",JV117="&lt;",JU116="^",JW116="v",JV115="&gt;")),"F",TRUE,JV116)</f>
        <v>&lt;</v>
      </c>
      <c r="PJ116" s="40" t="str" cm="1">
        <f t="array" aca="1" ref="PJ116" ca="1">_xlfn.IFS(AND(JW116="",OR(PJ$12 = 1,$KG116=1,$KG116=LEN,PJ$12=WID,PJ115="F",PK116="F",JW117="&lt;",JV116="^",JX116="v",JW115="&gt;")),"F",TRUE,JW116)</f>
        <v>^</v>
      </c>
      <c r="PK116" s="40" t="str" cm="1">
        <f t="array" aca="1" ref="PK116" ca="1">_xlfn.IFS(AND(JX116="",OR(PK$12 = 1,$KG116=1,$KG116=LEN,PK$12=WID,PK115="F",PL116="F",JX117="&lt;",JW116="^",JY116="v",JX115="&gt;")),"F",TRUE,JX116)</f>
        <v>&lt;</v>
      </c>
      <c r="PL116" s="40" t="str" cm="1">
        <f t="array" aca="1" ref="PL116" ca="1">_xlfn.IFS(AND(JY116="",OR(PL$12 = 1,$KG116=1,$KG116=LEN,PL$12=WID,PL115="F",PM116="F",JY117="&lt;",JX116="^",JZ116="v",JY115="&gt;")),"F",TRUE,JY116)</f>
        <v>^</v>
      </c>
      <c r="PM116" s="40" t="str" cm="1">
        <f t="array" aca="1" ref="PM116" ca="1">_xlfn.IFS(AND(JZ116="",OR(PM$12 = 1,$KG116=1,$KG116=LEN,PM$12=WID,PM115="F",PN116="F",JZ117="&lt;",JY116="^",KA116="v",JZ115="&gt;")),"F",TRUE,JZ116)</f>
        <v>&lt;</v>
      </c>
      <c r="PN116" s="40" t="str" cm="1">
        <f t="array" aca="1" ref="PN116" ca="1">_xlfn.IFS(AND(KA116="",OR(PN$12 = 1,$KG116=1,$KG116=LEN,PN$12=WID,PN115="F",PO116="F",KA117="&lt;",JZ116="^",KB116="v",KA115="&gt;")),"F",TRUE,KA116)</f>
        <v>F</v>
      </c>
      <c r="PO116" s="40" t="str" cm="1">
        <f t="array" aca="1" ref="PO116" ca="1">_xlfn.IFS(AND(KB116="",OR(PO$12 = 1,$KG116=1,$KG116=LEN,PO$12=WID,PO115="F",PP116="F",KB117="&lt;",KA116="^",KC116="v",KB115="&gt;")),"F",TRUE,KB116)</f>
        <v>F</v>
      </c>
      <c r="PP116" s="40" t="str" cm="1">
        <f t="array" aca="1" ref="PP116" ca="1">_xlfn.IFS(AND(KC116="",OR(PP$12 = 1,$KG116=1,$KG116=LEN,PP$12=WID,PP115="F",PQ116="F",KC117="&lt;",KB116="^",KD116="v",KC115="&gt;")),"F",TRUE,KC116)</f>
        <v>F</v>
      </c>
      <c r="PQ116" s="40" t="str" cm="1">
        <f t="array" aca="1" ref="PQ116" ca="1">_xlfn.IFS(AND(KD116="",OR(PQ$12 = 1,$KG116=1,$KG116=LEN,PQ$12=WID,PQ115="F",PR116="F",KD117="&lt;",KC116="^",KE116="v",KD115="&gt;")),"F",TRUE,KD116)</f>
        <v>F</v>
      </c>
    </row>
    <row r="117" spans="1:433">
      <c r="A117">
        <v>105</v>
      </c>
      <c r="C117" s="9" t="str">
        <f t="shared" ca="1" si="3"/>
        <v>||-7LL|J.|.FLF-F--J|JL7FJF7FJ|F7L--7L7|||L7FJL7FJF77F7||JF7||F7LJF7||L7FJ|||FJ||||L-7|F7|FJ||F7|F-J||L-7||7F7L----JFJF--JL7||F-J|L7F7F7|7-F-</v>
      </c>
      <c r="D117" t="str">
        <f t="shared" ca="1" si="4"/>
        <v/>
      </c>
      <c r="E117">
        <f t="shared" ca="1" si="5"/>
        <v>140</v>
      </c>
      <c r="F117" t="str" cm="1">
        <f t="array" aca="1" ref="F117" ca="1">_xlfn.IFS($E117="","",F$12="","",TRUE,MID($C117,F$12,1))</f>
        <v>|</v>
      </c>
      <c r="G117" t="str" cm="1">
        <f t="array" aca="1" ref="G117" ca="1">_xlfn.IFS($E117="","",G$12="","",TRUE,MID($C117,G$12,1))</f>
        <v>|</v>
      </c>
      <c r="H117" t="str" cm="1">
        <f t="array" aca="1" ref="H117" ca="1">_xlfn.IFS($E117="","",H$12="","",TRUE,MID($C117,H$12,1))</f>
        <v>-</v>
      </c>
      <c r="I117" t="str" cm="1">
        <f t="array" aca="1" ref="I117" ca="1">_xlfn.IFS($E117="","",I$12="","",TRUE,MID($C117,I$12,1))</f>
        <v>7</v>
      </c>
      <c r="J117" t="str" cm="1">
        <f t="array" aca="1" ref="J117" ca="1">_xlfn.IFS($E117="","",J$12="","",TRUE,MID($C117,J$12,1))</f>
        <v>L</v>
      </c>
      <c r="K117" t="str" cm="1">
        <f t="array" aca="1" ref="K117" ca="1">_xlfn.IFS($E117="","",K$12="","",TRUE,MID($C117,K$12,1))</f>
        <v>L</v>
      </c>
      <c r="L117" t="str" cm="1">
        <f t="array" aca="1" ref="L117" ca="1">_xlfn.IFS($E117="","",L$12="","",TRUE,MID($C117,L$12,1))</f>
        <v>|</v>
      </c>
      <c r="M117" t="str" cm="1">
        <f t="array" aca="1" ref="M117" ca="1">_xlfn.IFS($E117="","",M$12="","",TRUE,MID($C117,M$12,1))</f>
        <v>J</v>
      </c>
      <c r="N117" t="str" cm="1">
        <f t="array" aca="1" ref="N117" ca="1">_xlfn.IFS($E117="","",N$12="","",TRUE,MID($C117,N$12,1))</f>
        <v>.</v>
      </c>
      <c r="O117" t="str" cm="1">
        <f t="array" aca="1" ref="O117" ca="1">_xlfn.IFS($E117="","",O$12="","",TRUE,MID($C117,O$12,1))</f>
        <v>|</v>
      </c>
      <c r="P117" t="str" cm="1">
        <f t="array" aca="1" ref="P117" ca="1">_xlfn.IFS($E117="","",P$12="","",TRUE,MID($C117,P$12,1))</f>
        <v>.</v>
      </c>
      <c r="Q117" t="str" cm="1">
        <f t="array" aca="1" ref="Q117" ca="1">_xlfn.IFS($E117="","",Q$12="","",TRUE,MID($C117,Q$12,1))</f>
        <v>F</v>
      </c>
      <c r="R117" t="str" cm="1">
        <f t="array" aca="1" ref="R117" ca="1">_xlfn.IFS($E117="","",R$12="","",TRUE,MID($C117,R$12,1))</f>
        <v>L</v>
      </c>
      <c r="S117" t="str" cm="1">
        <f t="array" aca="1" ref="S117" ca="1">_xlfn.IFS($E117="","",S$12="","",TRUE,MID($C117,S$12,1))</f>
        <v>F</v>
      </c>
      <c r="T117" t="str" cm="1">
        <f t="array" aca="1" ref="T117" ca="1">_xlfn.IFS($E117="","",T$12="","",TRUE,MID($C117,T$12,1))</f>
        <v>-</v>
      </c>
      <c r="U117" t="str" cm="1">
        <f t="array" aca="1" ref="U117" ca="1">_xlfn.IFS($E117="","",U$12="","",TRUE,MID($C117,U$12,1))</f>
        <v>F</v>
      </c>
      <c r="V117" t="str" cm="1">
        <f t="array" aca="1" ref="V117" ca="1">_xlfn.IFS($E117="","",V$12="","",TRUE,MID($C117,V$12,1))</f>
        <v>-</v>
      </c>
      <c r="W117" t="str" cm="1">
        <f t="array" aca="1" ref="W117" ca="1">_xlfn.IFS($E117="","",W$12="","",TRUE,MID($C117,W$12,1))</f>
        <v>-</v>
      </c>
      <c r="X117" t="str" cm="1">
        <f t="array" aca="1" ref="X117" ca="1">_xlfn.IFS($E117="","",X$12="","",TRUE,MID($C117,X$12,1))</f>
        <v>J</v>
      </c>
      <c r="Y117" t="str" cm="1">
        <f t="array" aca="1" ref="Y117" ca="1">_xlfn.IFS($E117="","",Y$12="","",TRUE,MID($C117,Y$12,1))</f>
        <v>|</v>
      </c>
      <c r="Z117" t="str" cm="1">
        <f t="array" aca="1" ref="Z117" ca="1">_xlfn.IFS($E117="","",Z$12="","",TRUE,MID($C117,Z$12,1))</f>
        <v>J</v>
      </c>
      <c r="AA117" t="str" cm="1">
        <f t="array" aca="1" ref="AA117" ca="1">_xlfn.IFS($E117="","",AA$12="","",TRUE,MID($C117,AA$12,1))</f>
        <v>L</v>
      </c>
      <c r="AB117" t="str" cm="1">
        <f t="array" aca="1" ref="AB117" ca="1">_xlfn.IFS($E117="","",AB$12="","",TRUE,MID($C117,AB$12,1))</f>
        <v>7</v>
      </c>
      <c r="AC117" t="str" cm="1">
        <f t="array" aca="1" ref="AC117" ca="1">_xlfn.IFS($E117="","",AC$12="","",TRUE,MID($C117,AC$12,1))</f>
        <v>F</v>
      </c>
      <c r="AD117" t="str" cm="1">
        <f t="array" aca="1" ref="AD117" ca="1">_xlfn.IFS($E117="","",AD$12="","",TRUE,MID($C117,AD$12,1))</f>
        <v>J</v>
      </c>
      <c r="AE117" t="str" cm="1">
        <f t="array" aca="1" ref="AE117" ca="1">_xlfn.IFS($E117="","",AE$12="","",TRUE,MID($C117,AE$12,1))</f>
        <v>F</v>
      </c>
      <c r="AF117" t="str" cm="1">
        <f t="array" aca="1" ref="AF117" ca="1">_xlfn.IFS($E117="","",AF$12="","",TRUE,MID($C117,AF$12,1))</f>
        <v>7</v>
      </c>
      <c r="AG117" t="str" cm="1">
        <f t="array" aca="1" ref="AG117" ca="1">_xlfn.IFS($E117="","",AG$12="","",TRUE,MID($C117,AG$12,1))</f>
        <v>F</v>
      </c>
      <c r="AH117" t="str" cm="1">
        <f t="array" aca="1" ref="AH117" ca="1">_xlfn.IFS($E117="","",AH$12="","",TRUE,MID($C117,AH$12,1))</f>
        <v>J</v>
      </c>
      <c r="AI117" t="str" cm="1">
        <f t="array" aca="1" ref="AI117" ca="1">_xlfn.IFS($E117="","",AI$12="","",TRUE,MID($C117,AI$12,1))</f>
        <v>|</v>
      </c>
      <c r="AJ117" t="str" cm="1">
        <f t="array" aca="1" ref="AJ117" ca="1">_xlfn.IFS($E117="","",AJ$12="","",TRUE,MID($C117,AJ$12,1))</f>
        <v>F</v>
      </c>
      <c r="AK117" t="str" cm="1">
        <f t="array" aca="1" ref="AK117" ca="1">_xlfn.IFS($E117="","",AK$12="","",TRUE,MID($C117,AK$12,1))</f>
        <v>7</v>
      </c>
      <c r="AL117" t="str" cm="1">
        <f t="array" aca="1" ref="AL117" ca="1">_xlfn.IFS($E117="","",AL$12="","",TRUE,MID($C117,AL$12,1))</f>
        <v>L</v>
      </c>
      <c r="AM117" t="str" cm="1">
        <f t="array" aca="1" ref="AM117" ca="1">_xlfn.IFS($E117="","",AM$12="","",TRUE,MID($C117,AM$12,1))</f>
        <v>-</v>
      </c>
      <c r="AN117" t="str" cm="1">
        <f t="array" aca="1" ref="AN117" ca="1">_xlfn.IFS($E117="","",AN$12="","",TRUE,MID($C117,AN$12,1))</f>
        <v>-</v>
      </c>
      <c r="AO117" t="str" cm="1">
        <f t="array" aca="1" ref="AO117" ca="1">_xlfn.IFS($E117="","",AO$12="","",TRUE,MID($C117,AO$12,1))</f>
        <v>7</v>
      </c>
      <c r="AP117" t="str" cm="1">
        <f t="array" aca="1" ref="AP117" ca="1">_xlfn.IFS($E117="","",AP$12="","",TRUE,MID($C117,AP$12,1))</f>
        <v>L</v>
      </c>
      <c r="AQ117" t="str" cm="1">
        <f t="array" aca="1" ref="AQ117" ca="1">_xlfn.IFS($E117="","",AQ$12="","",TRUE,MID($C117,AQ$12,1))</f>
        <v>7</v>
      </c>
      <c r="AR117" t="str" cm="1">
        <f t="array" aca="1" ref="AR117" ca="1">_xlfn.IFS($E117="","",AR$12="","",TRUE,MID($C117,AR$12,1))</f>
        <v>|</v>
      </c>
      <c r="AS117" t="str" cm="1">
        <f t="array" aca="1" ref="AS117" ca="1">_xlfn.IFS($E117="","",AS$12="","",TRUE,MID($C117,AS$12,1))</f>
        <v>|</v>
      </c>
      <c r="AT117" t="str" cm="1">
        <f t="array" aca="1" ref="AT117" ca="1">_xlfn.IFS($E117="","",AT$12="","",TRUE,MID($C117,AT$12,1))</f>
        <v>|</v>
      </c>
      <c r="AU117" t="str" cm="1">
        <f t="array" aca="1" ref="AU117" ca="1">_xlfn.IFS($E117="","",AU$12="","",TRUE,MID($C117,AU$12,1))</f>
        <v>L</v>
      </c>
      <c r="AV117" t="str" cm="1">
        <f t="array" aca="1" ref="AV117" ca="1">_xlfn.IFS($E117="","",AV$12="","",TRUE,MID($C117,AV$12,1))</f>
        <v>7</v>
      </c>
      <c r="AW117" t="str" cm="1">
        <f t="array" aca="1" ref="AW117" ca="1">_xlfn.IFS($E117="","",AW$12="","",TRUE,MID($C117,AW$12,1))</f>
        <v>F</v>
      </c>
      <c r="AX117" t="str" cm="1">
        <f t="array" aca="1" ref="AX117" ca="1">_xlfn.IFS($E117="","",AX$12="","",TRUE,MID($C117,AX$12,1))</f>
        <v>J</v>
      </c>
      <c r="AY117" t="str" cm="1">
        <f t="array" aca="1" ref="AY117" ca="1">_xlfn.IFS($E117="","",AY$12="","",TRUE,MID($C117,AY$12,1))</f>
        <v>L</v>
      </c>
      <c r="AZ117" t="str" cm="1">
        <f t="array" aca="1" ref="AZ117" ca="1">_xlfn.IFS($E117="","",AZ$12="","",TRUE,MID($C117,AZ$12,1))</f>
        <v>7</v>
      </c>
      <c r="BA117" t="str" cm="1">
        <f t="array" aca="1" ref="BA117" ca="1">_xlfn.IFS($E117="","",BA$12="","",TRUE,MID($C117,BA$12,1))</f>
        <v>F</v>
      </c>
      <c r="BB117" t="str" cm="1">
        <f t="array" aca="1" ref="BB117" ca="1">_xlfn.IFS($E117="","",BB$12="","",TRUE,MID($C117,BB$12,1))</f>
        <v>J</v>
      </c>
      <c r="BC117" t="str" cm="1">
        <f t="array" aca="1" ref="BC117" ca="1">_xlfn.IFS($E117="","",BC$12="","",TRUE,MID($C117,BC$12,1))</f>
        <v>F</v>
      </c>
      <c r="BD117" t="str" cm="1">
        <f t="array" aca="1" ref="BD117" ca="1">_xlfn.IFS($E117="","",BD$12="","",TRUE,MID($C117,BD$12,1))</f>
        <v>7</v>
      </c>
      <c r="BE117" t="str" cm="1">
        <f t="array" aca="1" ref="BE117" ca="1">_xlfn.IFS($E117="","",BE$12="","",TRUE,MID($C117,BE$12,1))</f>
        <v>7</v>
      </c>
      <c r="BF117" t="str" cm="1">
        <f t="array" aca="1" ref="BF117" ca="1">_xlfn.IFS($E117="","",BF$12="","",TRUE,MID($C117,BF$12,1))</f>
        <v>F</v>
      </c>
      <c r="BG117" t="str" cm="1">
        <f t="array" aca="1" ref="BG117" ca="1">_xlfn.IFS($E117="","",BG$12="","",TRUE,MID($C117,BG$12,1))</f>
        <v>7</v>
      </c>
      <c r="BH117" t="str" cm="1">
        <f t="array" aca="1" ref="BH117" ca="1">_xlfn.IFS($E117="","",BH$12="","",TRUE,MID($C117,BH$12,1))</f>
        <v>|</v>
      </c>
      <c r="BI117" t="str" cm="1">
        <f t="array" aca="1" ref="BI117" ca="1">_xlfn.IFS($E117="","",BI$12="","",TRUE,MID($C117,BI$12,1))</f>
        <v>|</v>
      </c>
      <c r="BJ117" t="str" cm="1">
        <f t="array" aca="1" ref="BJ117" ca="1">_xlfn.IFS($E117="","",BJ$12="","",TRUE,MID($C117,BJ$12,1))</f>
        <v>J</v>
      </c>
      <c r="BK117" t="str" cm="1">
        <f t="array" aca="1" ref="BK117" ca="1">_xlfn.IFS($E117="","",BK$12="","",TRUE,MID($C117,BK$12,1))</f>
        <v>F</v>
      </c>
      <c r="BL117" t="str" cm="1">
        <f t="array" aca="1" ref="BL117" ca="1">_xlfn.IFS($E117="","",BL$12="","",TRUE,MID($C117,BL$12,1))</f>
        <v>7</v>
      </c>
      <c r="BM117" t="str" cm="1">
        <f t="array" aca="1" ref="BM117" ca="1">_xlfn.IFS($E117="","",BM$12="","",TRUE,MID($C117,BM$12,1))</f>
        <v>|</v>
      </c>
      <c r="BN117" t="str" cm="1">
        <f t="array" aca="1" ref="BN117" ca="1">_xlfn.IFS($E117="","",BN$12="","",TRUE,MID($C117,BN$12,1))</f>
        <v>|</v>
      </c>
      <c r="BO117" t="str" cm="1">
        <f t="array" aca="1" ref="BO117" ca="1">_xlfn.IFS($E117="","",BO$12="","",TRUE,MID($C117,BO$12,1))</f>
        <v>F</v>
      </c>
      <c r="BP117" t="str" cm="1">
        <f t="array" aca="1" ref="BP117" ca="1">_xlfn.IFS($E117="","",BP$12="","",TRUE,MID($C117,BP$12,1))</f>
        <v>7</v>
      </c>
      <c r="BQ117" t="str" cm="1">
        <f t="array" aca="1" ref="BQ117" ca="1">_xlfn.IFS($E117="","",BQ$12="","",TRUE,MID($C117,BQ$12,1))</f>
        <v>L</v>
      </c>
      <c r="BR117" t="str" cm="1">
        <f t="array" aca="1" ref="BR117" ca="1">_xlfn.IFS($E117="","",BR$12="","",TRUE,MID($C117,BR$12,1))</f>
        <v>J</v>
      </c>
      <c r="BS117" t="str" cm="1">
        <f t="array" aca="1" ref="BS117" ca="1">_xlfn.IFS($E117="","",BS$12="","",TRUE,MID($C117,BS$12,1))</f>
        <v>F</v>
      </c>
      <c r="BT117" t="str" cm="1">
        <f t="array" aca="1" ref="BT117" ca="1">_xlfn.IFS($E117="","",BT$12="","",TRUE,MID($C117,BT$12,1))</f>
        <v>7</v>
      </c>
      <c r="BU117" t="str" cm="1">
        <f t="array" aca="1" ref="BU117" ca="1">_xlfn.IFS($E117="","",BU$12="","",TRUE,MID($C117,BU$12,1))</f>
        <v>|</v>
      </c>
      <c r="BV117" t="str" cm="1">
        <f t="array" aca="1" ref="BV117" ca="1">_xlfn.IFS($E117="","",BV$12="","",TRUE,MID($C117,BV$12,1))</f>
        <v>|</v>
      </c>
      <c r="BW117" t="str" cm="1">
        <f t="array" aca="1" ref="BW117" ca="1">_xlfn.IFS($E117="","",BW$12="","",TRUE,MID($C117,BW$12,1))</f>
        <v>L</v>
      </c>
      <c r="BX117" t="str" cm="1">
        <f t="array" aca="1" ref="BX117" ca="1">_xlfn.IFS($E117="","",BX$12="","",TRUE,MID($C117,BX$12,1))</f>
        <v>7</v>
      </c>
      <c r="BY117" t="str" cm="1">
        <f t="array" aca="1" ref="BY117" ca="1">_xlfn.IFS($E117="","",BY$12="","",TRUE,MID($C117,BY$12,1))</f>
        <v>F</v>
      </c>
      <c r="BZ117" t="str" cm="1">
        <f t="array" aca="1" ref="BZ117" ca="1">_xlfn.IFS($E117="","",BZ$12="","",TRUE,MID($C117,BZ$12,1))</f>
        <v>J</v>
      </c>
      <c r="CA117" t="str" cm="1">
        <f t="array" aca="1" ref="CA117" ca="1">_xlfn.IFS($E117="","",CA$12="","",TRUE,MID($C117,CA$12,1))</f>
        <v>|</v>
      </c>
      <c r="CB117" t="str" cm="1">
        <f t="array" aca="1" ref="CB117" ca="1">_xlfn.IFS($E117="","",CB$12="","",TRUE,MID($C117,CB$12,1))</f>
        <v>|</v>
      </c>
      <c r="CC117" t="str" cm="1">
        <f t="array" aca="1" ref="CC117" ca="1">_xlfn.IFS($E117="","",CC$12="","",TRUE,MID($C117,CC$12,1))</f>
        <v>|</v>
      </c>
      <c r="CD117" t="str" cm="1">
        <f t="array" aca="1" ref="CD117" ca="1">_xlfn.IFS($E117="","",CD$12="","",TRUE,MID($C117,CD$12,1))</f>
        <v>F</v>
      </c>
      <c r="CE117" t="str" cm="1">
        <f t="array" aca="1" ref="CE117" ca="1">_xlfn.IFS($E117="","",CE$12="","",TRUE,MID($C117,CE$12,1))</f>
        <v>J</v>
      </c>
      <c r="CF117" t="str" cm="1">
        <f t="array" aca="1" ref="CF117" ca="1">_xlfn.IFS($E117="","",CF$12="","",TRUE,MID($C117,CF$12,1))</f>
        <v>|</v>
      </c>
      <c r="CG117" t="str" cm="1">
        <f t="array" aca="1" ref="CG117" ca="1">_xlfn.IFS($E117="","",CG$12="","",TRUE,MID($C117,CG$12,1))</f>
        <v>|</v>
      </c>
      <c r="CH117" t="str" cm="1">
        <f t="array" aca="1" ref="CH117" ca="1">_xlfn.IFS($E117="","",CH$12="","",TRUE,MID($C117,CH$12,1))</f>
        <v>|</v>
      </c>
      <c r="CI117" t="str" cm="1">
        <f t="array" aca="1" ref="CI117" ca="1">_xlfn.IFS($E117="","",CI$12="","",TRUE,MID($C117,CI$12,1))</f>
        <v>|</v>
      </c>
      <c r="CJ117" t="str" cm="1">
        <f t="array" aca="1" ref="CJ117" ca="1">_xlfn.IFS($E117="","",CJ$12="","",TRUE,MID($C117,CJ$12,1))</f>
        <v>L</v>
      </c>
      <c r="CK117" t="str" cm="1">
        <f t="array" aca="1" ref="CK117" ca="1">_xlfn.IFS($E117="","",CK$12="","",TRUE,MID($C117,CK$12,1))</f>
        <v>-</v>
      </c>
      <c r="CL117" t="str" cm="1">
        <f t="array" aca="1" ref="CL117" ca="1">_xlfn.IFS($E117="","",CL$12="","",TRUE,MID($C117,CL$12,1))</f>
        <v>7</v>
      </c>
      <c r="CM117" t="str" cm="1">
        <f t="array" aca="1" ref="CM117" ca="1">_xlfn.IFS($E117="","",CM$12="","",TRUE,MID($C117,CM$12,1))</f>
        <v>|</v>
      </c>
      <c r="CN117" t="str" cm="1">
        <f t="array" aca="1" ref="CN117" ca="1">_xlfn.IFS($E117="","",CN$12="","",TRUE,MID($C117,CN$12,1))</f>
        <v>F</v>
      </c>
      <c r="CO117" t="str" cm="1">
        <f t="array" aca="1" ref="CO117" ca="1">_xlfn.IFS($E117="","",CO$12="","",TRUE,MID($C117,CO$12,1))</f>
        <v>7</v>
      </c>
      <c r="CP117" t="str" cm="1">
        <f t="array" aca="1" ref="CP117" ca="1">_xlfn.IFS($E117="","",CP$12="","",TRUE,MID($C117,CP$12,1))</f>
        <v>|</v>
      </c>
      <c r="CQ117" t="str" cm="1">
        <f t="array" aca="1" ref="CQ117" ca="1">_xlfn.IFS($E117="","",CQ$12="","",TRUE,MID($C117,CQ$12,1))</f>
        <v>F</v>
      </c>
      <c r="CR117" t="str" cm="1">
        <f t="array" aca="1" ref="CR117" ca="1">_xlfn.IFS($E117="","",CR$12="","",TRUE,MID($C117,CR$12,1))</f>
        <v>J</v>
      </c>
      <c r="CS117" t="str" cm="1">
        <f t="array" aca="1" ref="CS117" ca="1">_xlfn.IFS($E117="","",CS$12="","",TRUE,MID($C117,CS$12,1))</f>
        <v>|</v>
      </c>
      <c r="CT117" t="str" cm="1">
        <f t="array" aca="1" ref="CT117" ca="1">_xlfn.IFS($E117="","",CT$12="","",TRUE,MID($C117,CT$12,1))</f>
        <v>|</v>
      </c>
      <c r="CU117" t="str" cm="1">
        <f t="array" aca="1" ref="CU117" ca="1">_xlfn.IFS($E117="","",CU$12="","",TRUE,MID($C117,CU$12,1))</f>
        <v>F</v>
      </c>
      <c r="CV117" t="str" cm="1">
        <f t="array" aca="1" ref="CV117" ca="1">_xlfn.IFS($E117="","",CV$12="","",TRUE,MID($C117,CV$12,1))</f>
        <v>7</v>
      </c>
      <c r="CW117" t="str" cm="1">
        <f t="array" aca="1" ref="CW117" ca="1">_xlfn.IFS($E117="","",CW$12="","",TRUE,MID($C117,CW$12,1))</f>
        <v>|</v>
      </c>
      <c r="CX117" t="str" cm="1">
        <f t="array" aca="1" ref="CX117" ca="1">_xlfn.IFS($E117="","",CX$12="","",TRUE,MID($C117,CX$12,1))</f>
        <v>F</v>
      </c>
      <c r="CY117" t="str" cm="1">
        <f t="array" aca="1" ref="CY117" ca="1">_xlfn.IFS($E117="","",CY$12="","",TRUE,MID($C117,CY$12,1))</f>
        <v>-</v>
      </c>
      <c r="CZ117" t="str" cm="1">
        <f t="array" aca="1" ref="CZ117" ca="1">_xlfn.IFS($E117="","",CZ$12="","",TRUE,MID($C117,CZ$12,1))</f>
        <v>J</v>
      </c>
      <c r="DA117" t="str" cm="1">
        <f t="array" aca="1" ref="DA117" ca="1">_xlfn.IFS($E117="","",DA$12="","",TRUE,MID($C117,DA$12,1))</f>
        <v>|</v>
      </c>
      <c r="DB117" t="str" cm="1">
        <f t="array" aca="1" ref="DB117" ca="1">_xlfn.IFS($E117="","",DB$12="","",TRUE,MID($C117,DB$12,1))</f>
        <v>|</v>
      </c>
      <c r="DC117" t="str" cm="1">
        <f t="array" aca="1" ref="DC117" ca="1">_xlfn.IFS($E117="","",DC$12="","",TRUE,MID($C117,DC$12,1))</f>
        <v>L</v>
      </c>
      <c r="DD117" t="str" cm="1">
        <f t="array" aca="1" ref="DD117" ca="1">_xlfn.IFS($E117="","",DD$12="","",TRUE,MID($C117,DD$12,1))</f>
        <v>-</v>
      </c>
      <c r="DE117" t="str" cm="1">
        <f t="array" aca="1" ref="DE117" ca="1">_xlfn.IFS($E117="","",DE$12="","",TRUE,MID($C117,DE$12,1))</f>
        <v>7</v>
      </c>
      <c r="DF117" t="str" cm="1">
        <f t="array" aca="1" ref="DF117" ca="1">_xlfn.IFS($E117="","",DF$12="","",TRUE,MID($C117,DF$12,1))</f>
        <v>|</v>
      </c>
      <c r="DG117" t="str" cm="1">
        <f t="array" aca="1" ref="DG117" ca="1">_xlfn.IFS($E117="","",DG$12="","",TRUE,MID($C117,DG$12,1))</f>
        <v>|</v>
      </c>
      <c r="DH117" t="str" cm="1">
        <f t="array" aca="1" ref="DH117" ca="1">_xlfn.IFS($E117="","",DH$12="","",TRUE,MID($C117,DH$12,1))</f>
        <v>7</v>
      </c>
      <c r="DI117" t="str" cm="1">
        <f t="array" aca="1" ref="DI117" ca="1">_xlfn.IFS($E117="","",DI$12="","",TRUE,MID($C117,DI$12,1))</f>
        <v>F</v>
      </c>
      <c r="DJ117" t="str" cm="1">
        <f t="array" aca="1" ref="DJ117" ca="1">_xlfn.IFS($E117="","",DJ$12="","",TRUE,MID($C117,DJ$12,1))</f>
        <v>7</v>
      </c>
      <c r="DK117" t="str" cm="1">
        <f t="array" aca="1" ref="DK117" ca="1">_xlfn.IFS($E117="","",DK$12="","",TRUE,MID($C117,DK$12,1))</f>
        <v>L</v>
      </c>
      <c r="DL117" t="str" cm="1">
        <f t="array" aca="1" ref="DL117" ca="1">_xlfn.IFS($E117="","",DL$12="","",TRUE,MID($C117,DL$12,1))</f>
        <v>-</v>
      </c>
      <c r="DM117" t="str" cm="1">
        <f t="array" aca="1" ref="DM117" ca="1">_xlfn.IFS($E117="","",DM$12="","",TRUE,MID($C117,DM$12,1))</f>
        <v>-</v>
      </c>
      <c r="DN117" t="str" cm="1">
        <f t="array" aca="1" ref="DN117" ca="1">_xlfn.IFS($E117="","",DN$12="","",TRUE,MID($C117,DN$12,1))</f>
        <v>-</v>
      </c>
      <c r="DO117" t="str" cm="1">
        <f t="array" aca="1" ref="DO117" ca="1">_xlfn.IFS($E117="","",DO$12="","",TRUE,MID($C117,DO$12,1))</f>
        <v>-</v>
      </c>
      <c r="DP117" t="str" cm="1">
        <f t="array" aca="1" ref="DP117" ca="1">_xlfn.IFS($E117="","",DP$12="","",TRUE,MID($C117,DP$12,1))</f>
        <v>J</v>
      </c>
      <c r="DQ117" t="str" cm="1">
        <f t="array" aca="1" ref="DQ117" ca="1">_xlfn.IFS($E117="","",DQ$12="","",TRUE,MID($C117,DQ$12,1))</f>
        <v>F</v>
      </c>
      <c r="DR117" t="str" cm="1">
        <f t="array" aca="1" ref="DR117" ca="1">_xlfn.IFS($E117="","",DR$12="","",TRUE,MID($C117,DR$12,1))</f>
        <v>J</v>
      </c>
      <c r="DS117" t="str" cm="1">
        <f t="array" aca="1" ref="DS117" ca="1">_xlfn.IFS($E117="","",DS$12="","",TRUE,MID($C117,DS$12,1))</f>
        <v>F</v>
      </c>
      <c r="DT117" t="str" cm="1">
        <f t="array" aca="1" ref="DT117" ca="1">_xlfn.IFS($E117="","",DT$12="","",TRUE,MID($C117,DT$12,1))</f>
        <v>-</v>
      </c>
      <c r="DU117" t="str" cm="1">
        <f t="array" aca="1" ref="DU117" ca="1">_xlfn.IFS($E117="","",DU$12="","",TRUE,MID($C117,DU$12,1))</f>
        <v>-</v>
      </c>
      <c r="DV117" t="str" cm="1">
        <f t="array" aca="1" ref="DV117" ca="1">_xlfn.IFS($E117="","",DV$12="","",TRUE,MID($C117,DV$12,1))</f>
        <v>J</v>
      </c>
      <c r="DW117" t="str" cm="1">
        <f t="array" aca="1" ref="DW117" ca="1">_xlfn.IFS($E117="","",DW$12="","",TRUE,MID($C117,DW$12,1))</f>
        <v>L</v>
      </c>
      <c r="DX117" t="str" cm="1">
        <f t="array" aca="1" ref="DX117" ca="1">_xlfn.IFS($E117="","",DX$12="","",TRUE,MID($C117,DX$12,1))</f>
        <v>7</v>
      </c>
      <c r="DY117" t="str" cm="1">
        <f t="array" aca="1" ref="DY117" ca="1">_xlfn.IFS($E117="","",DY$12="","",TRUE,MID($C117,DY$12,1))</f>
        <v>|</v>
      </c>
      <c r="DZ117" t="str" cm="1">
        <f t="array" aca="1" ref="DZ117" ca="1">_xlfn.IFS($E117="","",DZ$12="","",TRUE,MID($C117,DZ$12,1))</f>
        <v>|</v>
      </c>
      <c r="EA117" t="str" cm="1">
        <f t="array" aca="1" ref="EA117" ca="1">_xlfn.IFS($E117="","",EA$12="","",TRUE,MID($C117,EA$12,1))</f>
        <v>F</v>
      </c>
      <c r="EB117" t="str" cm="1">
        <f t="array" aca="1" ref="EB117" ca="1">_xlfn.IFS($E117="","",EB$12="","",TRUE,MID($C117,EB$12,1))</f>
        <v>-</v>
      </c>
      <c r="EC117" t="str" cm="1">
        <f t="array" aca="1" ref="EC117" ca="1">_xlfn.IFS($E117="","",EC$12="","",TRUE,MID($C117,EC$12,1))</f>
        <v>J</v>
      </c>
      <c r="ED117" t="str" cm="1">
        <f t="array" aca="1" ref="ED117" ca="1">_xlfn.IFS($E117="","",ED$12="","",TRUE,MID($C117,ED$12,1))</f>
        <v>|</v>
      </c>
      <c r="EE117" t="str" cm="1">
        <f t="array" aca="1" ref="EE117" ca="1">_xlfn.IFS($E117="","",EE$12="","",TRUE,MID($C117,EE$12,1))</f>
        <v>L</v>
      </c>
      <c r="EF117" t="str" cm="1">
        <f t="array" aca="1" ref="EF117" ca="1">_xlfn.IFS($E117="","",EF$12="","",TRUE,MID($C117,EF$12,1))</f>
        <v>7</v>
      </c>
      <c r="EG117" t="str" cm="1">
        <f t="array" aca="1" ref="EG117" ca="1">_xlfn.IFS($E117="","",EG$12="","",TRUE,MID($C117,EG$12,1))</f>
        <v>F</v>
      </c>
      <c r="EH117" t="str" cm="1">
        <f t="array" aca="1" ref="EH117" ca="1">_xlfn.IFS($E117="","",EH$12="","",TRUE,MID($C117,EH$12,1))</f>
        <v>7</v>
      </c>
      <c r="EI117" t="str" cm="1">
        <f t="array" aca="1" ref="EI117" ca="1">_xlfn.IFS($E117="","",EI$12="","",TRUE,MID($C117,EI$12,1))</f>
        <v>F</v>
      </c>
      <c r="EJ117" t="str" cm="1">
        <f t="array" aca="1" ref="EJ117" ca="1">_xlfn.IFS($E117="","",EJ$12="","",TRUE,MID($C117,EJ$12,1))</f>
        <v>7</v>
      </c>
      <c r="EK117" t="str" cm="1">
        <f t="array" aca="1" ref="EK117" ca="1">_xlfn.IFS($E117="","",EK$12="","",TRUE,MID($C117,EK$12,1))</f>
        <v>|</v>
      </c>
      <c r="EL117" t="str" cm="1">
        <f t="array" aca="1" ref="EL117" ca="1">_xlfn.IFS($E117="","",EL$12="","",TRUE,MID($C117,EL$12,1))</f>
        <v>7</v>
      </c>
      <c r="EM117" t="str" cm="1">
        <f t="array" aca="1" ref="EM117" ca="1">_xlfn.IFS($E117="","",EM$12="","",TRUE,MID($C117,EM$12,1))</f>
        <v>-</v>
      </c>
      <c r="EN117" t="str" cm="1">
        <f t="array" aca="1" ref="EN117" ca="1">_xlfn.IFS($E117="","",EN$12="","",TRUE,MID($C117,EN$12,1))</f>
        <v>F</v>
      </c>
      <c r="EO117" t="str" cm="1">
        <f t="array" aca="1" ref="EO117" ca="1">_xlfn.IFS($E117="","",EO$12="","",TRUE,MID($C117,EO$12,1))</f>
        <v>-</v>
      </c>
      <c r="EP117" s="18">
        <v>105</v>
      </c>
      <c r="EQ117" t="str" cm="1">
        <f t="array" aca="1" ref="EQ117" ca="1">IF(EQ116="","",
_xlfn.LET(_xlpm.P,EQ116,_xlpm.R,GETR(EQ116),_xlpm.C,GETC(EQ116),_xlpm.C_P,EXTR(_xlpm.R,_xlpm.C+1),_xlpm.C_M,EXTR(_xlpm.R,_xlpm.C-1),_xlpm.R_P,EXTR(_xlpm.R+1,_xlpm.C),_xlpm.R_M,EXTR(_xlpm.R-1,_xlpm.C),
_xlfn.IFS(
AND(FREE(TEXTIFY(_xlpm.R,_xlpm.C-1),EP117),RIGHTOK(EXTR(GETR(_xlpm.P),GETC(_xlpm.P))),LEFTOK(_xlpm.C_M) ),TEXTIFY(_xlpm.R,_xlpm.C-1),
AND(FREE(TEXTIFY(_xlpm.R,_xlpm.C+1),EP117),LEFTOK(EXTR(GETR(_xlpm.P),GETC(_xlpm.P))), RIGHTOK(_xlpm.C_P)),TEXTIFY(_xlpm.R,_xlpm.C+1),
AND(FREE(TEXTIFY(_xlpm.R-1,_xlpm.C),EP117),DOWNOK(EXTR(GETR(_xlpm.P),GETC(_xlpm.P))), UPOK(_xlpm.R_M)   ),TEXTIFY(_xlpm.R-1,_xlpm.C),
AND(FREE(TEXTIFY(_xlpm.R+1,_xlpm.C),EP117),UPOK(EXTR(GETR(_xlpm.P),GETC(_xlpm.P))),   DOWNOK(_xlpm.R_P) ),TEXTIFY(_xlpm.R+1,_xlpm.C),
TRUE,"")
))</f>
        <v>024,020</v>
      </c>
      <c r="ER117" t="str" cm="1">
        <f t="array" aca="1" ref="ER117" ca="1">IF(EQ116="","",
_xlfn.LET(_xlpm.P,EQ116,_xlpm.R,GETR(EQ116),_xlpm.C,GETC(EQ116),_xlpm.C_P,EXTR(_xlpm.R,_xlpm.C+1),_xlpm.C_M,EXTR(_xlpm.R,_xlpm.C-1),_xlpm.R_P,EXTR(_xlpm.R+1,_xlpm.C),_xlpm.R_M,EXTR(_xlpm.R-1,_xlpm.C),
_xlfn.IFS(
AND(FREE(TEXTIFY(_xlpm.R,_xlpm.C-1),EP117),RIGHTOK(EXTR(GETR(_xlpm.P),GETC(_xlpm.P))),LEFTOK(_xlpm.C_M) ),"&lt;",
AND(FREE(TEXTIFY(_xlpm.R,_xlpm.C+1),EP117),LEFTOK(EXTR(GETR(_xlpm.P),GETC(_xlpm.P))), RIGHTOK(_xlpm.C_P)),"&gt;",
AND(FREE(TEXTIFY(_xlpm.R-1,_xlpm.C),EP117),DOWNOK(EXTR(GETR(_xlpm.P),GETC(_xlpm.P))), UPOK(_xlpm.R_M)   ),"^",
AND(FREE(TEXTIFY(_xlpm.R+1,_xlpm.C),EP117),UPOK(EXTR(GETR(_xlpm.P),GETC(_xlpm.P))),   DOWNOK(_xlpm.R_P) ),"v",
TRUE,"")
))</f>
        <v>&lt;</v>
      </c>
      <c r="ET117">
        <f ca="1"/>
        <v>105</v>
      </c>
      <c r="EU117" s="40" t="str" cm="1">
        <f t="array" aca="1" ref="EU117" ca="1">IF(VSTYP="N", IFERROR(MATCH(TEXTIFY($ET117,EU$12),PATH,0),""),IFERROR(OFFSET(DIRECTION,MATCH(TEXTIFY($ET117,EU$12),PATH,0),0,1,1),""))</f>
        <v/>
      </c>
      <c r="EV117" s="40" t="str" cm="1">
        <f t="array" aca="1" ref="EV117" ca="1">IF(VSTYP="N", IFERROR(MATCH(TEXTIFY($ET117,EV$12),PATH,0),""),IFERROR(OFFSET(DIRECTION,MATCH(TEXTIFY($ET117,EV$12),PATH,0),0,1,1),""))</f>
        <v/>
      </c>
      <c r="EW117" s="40" t="str" cm="1">
        <f t="array" aca="1" ref="EW117" ca="1">IF(VSTYP="N", IFERROR(MATCH(TEXTIFY($ET117,EW$12),PATH,0),""),IFERROR(OFFSET(DIRECTION,MATCH(TEXTIFY($ET117,EW$12),PATH,0),0,1,1),""))</f>
        <v/>
      </c>
      <c r="EX117" s="40" t="str" cm="1">
        <f t="array" aca="1" ref="EX117" ca="1">IF(VSTYP="N", IFERROR(MATCH(TEXTIFY($ET117,EX$12),PATH,0),""),IFERROR(OFFSET(DIRECTION,MATCH(TEXTIFY($ET117,EX$12),PATH,0),0,1,1),""))</f>
        <v/>
      </c>
      <c r="EY117" s="40" t="str" cm="1">
        <f t="array" aca="1" ref="EY117" ca="1">IF(VSTYP="N", IFERROR(MATCH(TEXTIFY($ET117,EY$12),PATH,0),""),IFERROR(OFFSET(DIRECTION,MATCH(TEXTIFY($ET117,EY$12),PATH,0),0,1,1),""))</f>
        <v/>
      </c>
      <c r="EZ117" s="40" t="str" cm="1">
        <f t="array" aca="1" ref="EZ117" ca="1">IF(VSTYP="N", IFERROR(MATCH(TEXTIFY($ET117,EZ$12),PATH,0),""),IFERROR(OFFSET(DIRECTION,MATCH(TEXTIFY($ET117,EZ$12),PATH,0),0,1,1),""))</f>
        <v/>
      </c>
      <c r="FA117" s="40" t="str" cm="1">
        <f t="array" aca="1" ref="FA117" ca="1">IF(VSTYP="N", IFERROR(MATCH(TEXTIFY($ET117,FA$12),PATH,0),""),IFERROR(OFFSET(DIRECTION,MATCH(TEXTIFY($ET117,FA$12),PATH,0),0,1,1),""))</f>
        <v/>
      </c>
      <c r="FB117" s="40" t="str" cm="1">
        <f t="array" aca="1" ref="FB117" ca="1">IF(VSTYP="N", IFERROR(MATCH(TEXTIFY($ET117,FB$12),PATH,0),""),IFERROR(OFFSET(DIRECTION,MATCH(TEXTIFY($ET117,FB$12),PATH,0),0,1,1),""))</f>
        <v/>
      </c>
      <c r="FC117" s="40" t="str" cm="1">
        <f t="array" aca="1" ref="FC117" ca="1">IF(VSTYP="N", IFERROR(MATCH(TEXTIFY($ET117,FC$12),PATH,0),""),IFERROR(OFFSET(DIRECTION,MATCH(TEXTIFY($ET117,FC$12),PATH,0),0,1,1),""))</f>
        <v/>
      </c>
      <c r="FD117" s="40" t="str" cm="1">
        <f t="array" aca="1" ref="FD117" ca="1">IF(VSTYP="N", IFERROR(MATCH(TEXTIFY($ET117,FD$12),PATH,0),""),IFERROR(OFFSET(DIRECTION,MATCH(TEXTIFY($ET117,FD$12),PATH,0),0,1,1),""))</f>
        <v/>
      </c>
      <c r="FE117" s="40" t="str" cm="1">
        <f t="array" aca="1" ref="FE117" ca="1">IF(VSTYP="N", IFERROR(MATCH(TEXTIFY($ET117,FE$12),PATH,0),""),IFERROR(OFFSET(DIRECTION,MATCH(TEXTIFY($ET117,FE$12),PATH,0),0,1,1),""))</f>
        <v/>
      </c>
      <c r="FF117" s="40" t="str" cm="1">
        <f t="array" aca="1" ref="FF117" ca="1">IF(VSTYP="N", IFERROR(MATCH(TEXTIFY($ET117,FF$12),PATH,0),""),IFERROR(OFFSET(DIRECTION,MATCH(TEXTIFY($ET117,FF$12),PATH,0),0,1,1),""))</f>
        <v/>
      </c>
      <c r="FG117" s="40" t="str" cm="1">
        <f t="array" aca="1" ref="FG117" ca="1">IF(VSTYP="N", IFERROR(MATCH(TEXTIFY($ET117,FG$12),PATH,0),""),IFERROR(OFFSET(DIRECTION,MATCH(TEXTIFY($ET117,FG$12),PATH,0),0,1,1),""))</f>
        <v/>
      </c>
      <c r="FH117" s="40" t="str" cm="1">
        <f t="array" aca="1" ref="FH117" ca="1">IF(VSTYP="N", IFERROR(MATCH(TEXTIFY($ET117,FH$12),PATH,0),""),IFERROR(OFFSET(DIRECTION,MATCH(TEXTIFY($ET117,FH$12),PATH,0),0,1,1),""))</f>
        <v/>
      </c>
      <c r="FI117" s="40" t="str" cm="1">
        <f t="array" aca="1" ref="FI117" ca="1">IF(VSTYP="N", IFERROR(MATCH(TEXTIFY($ET117,FI$12),PATH,0),""),IFERROR(OFFSET(DIRECTION,MATCH(TEXTIFY($ET117,FI$12),PATH,0),0,1,1),""))</f>
        <v/>
      </c>
      <c r="FJ117" s="40" t="str" cm="1">
        <f t="array" aca="1" ref="FJ117" ca="1">IF(VSTYP="N", IFERROR(MATCH(TEXTIFY($ET117,FJ$12),PATH,0),""),IFERROR(OFFSET(DIRECTION,MATCH(TEXTIFY($ET117,FJ$12),PATH,0),0,1,1),""))</f>
        <v>v</v>
      </c>
      <c r="FK117" s="40" t="str" cm="1">
        <f t="array" aca="1" ref="FK117" ca="1">IF(VSTYP="N", IFERROR(MATCH(TEXTIFY($ET117,FK$12),PATH,0),""),IFERROR(OFFSET(DIRECTION,MATCH(TEXTIFY($ET117,FK$12),PATH,0),0,1,1),""))</f>
        <v>&lt;</v>
      </c>
      <c r="FL117" s="40" t="str" cm="1">
        <f t="array" aca="1" ref="FL117" ca="1">IF(VSTYP="N", IFERROR(MATCH(TEXTIFY($ET117,FL$12),PATH,0),""),IFERROR(OFFSET(DIRECTION,MATCH(TEXTIFY($ET117,FL$12),PATH,0),0,1,1),""))</f>
        <v>&lt;</v>
      </c>
      <c r="FM117" s="40" t="str" cm="1">
        <f t="array" aca="1" ref="FM117" ca="1">IF(VSTYP="N", IFERROR(MATCH(TEXTIFY($ET117,FM$12),PATH,0),""),IFERROR(OFFSET(DIRECTION,MATCH(TEXTIFY($ET117,FM$12),PATH,0),0,1,1),""))</f>
        <v>&lt;</v>
      </c>
      <c r="FN117" s="40" t="str" cm="1">
        <f t="array" aca="1" ref="FN117" ca="1">IF(VSTYP="N", IFERROR(MATCH(TEXTIFY($ET117,FN$12),PATH,0),""),IFERROR(OFFSET(DIRECTION,MATCH(TEXTIFY($ET117,FN$12),PATH,0),0,1,1),""))</f>
        <v>^</v>
      </c>
      <c r="FO117" s="40" t="str" cm="1">
        <f t="array" aca="1" ref="FO117" ca="1">IF(VSTYP="N", IFERROR(MATCH(TEXTIFY($ET117,FO$12),PATH,0),""),IFERROR(OFFSET(DIRECTION,MATCH(TEXTIFY($ET117,FO$12),PATH,0),0,1,1),""))</f>
        <v/>
      </c>
      <c r="FP117" s="40" t="str" cm="1">
        <f t="array" aca="1" ref="FP117" ca="1">IF(VSTYP="N", IFERROR(MATCH(TEXTIFY($ET117,FP$12),PATH,0),""),IFERROR(OFFSET(DIRECTION,MATCH(TEXTIFY($ET117,FP$12),PATH,0),0,1,1),""))</f>
        <v>&gt;</v>
      </c>
      <c r="FQ117" s="40" t="str" cm="1">
        <f t="array" aca="1" ref="FQ117" ca="1">IF(VSTYP="N", IFERROR(MATCH(TEXTIFY($ET117,FQ$12),PATH,0),""),IFERROR(OFFSET(DIRECTION,MATCH(TEXTIFY($ET117,FQ$12),PATH,0),0,1,1),""))</f>
        <v>v</v>
      </c>
      <c r="FR117" s="40" t="str" cm="1">
        <f t="array" aca="1" ref="FR117" ca="1">IF(VSTYP="N", IFERROR(MATCH(TEXTIFY($ET117,FR$12),PATH,0),""),IFERROR(OFFSET(DIRECTION,MATCH(TEXTIFY($ET117,FR$12),PATH,0),0,1,1),""))</f>
        <v>&gt;</v>
      </c>
      <c r="FS117" s="40" t="str" cm="1">
        <f t="array" aca="1" ref="FS117" ca="1">IF(VSTYP="N", IFERROR(MATCH(TEXTIFY($ET117,FS$12),PATH,0),""),IFERROR(OFFSET(DIRECTION,MATCH(TEXTIFY($ET117,FS$12),PATH,0),0,1,1),""))</f>
        <v>^</v>
      </c>
      <c r="FT117" s="40" t="str" cm="1">
        <f t="array" aca="1" ref="FT117" ca="1">IF(VSTYP="N", IFERROR(MATCH(TEXTIFY($ET117,FT$12),PATH,0),""),IFERROR(OFFSET(DIRECTION,MATCH(TEXTIFY($ET117,FT$12),PATH,0),0,1,1),""))</f>
        <v>v</v>
      </c>
      <c r="FU117" s="40" t="str" cm="1">
        <f t="array" aca="1" ref="FU117" ca="1">IF(VSTYP="N", IFERROR(MATCH(TEXTIFY($ET117,FU$12),PATH,0),""),IFERROR(OFFSET(DIRECTION,MATCH(TEXTIFY($ET117,FU$12),PATH,0),0,1,1),""))</f>
        <v>&lt;</v>
      </c>
      <c r="FV117" s="40" t="str" cm="1">
        <f t="array" aca="1" ref="FV117" ca="1">IF(VSTYP="N", IFERROR(MATCH(TEXTIFY($ET117,FV$12),PATH,0),""),IFERROR(OFFSET(DIRECTION,MATCH(TEXTIFY($ET117,FV$12),PATH,0),0,1,1),""))</f>
        <v>v</v>
      </c>
      <c r="FW117" s="40" t="str" cm="1">
        <f t="array" aca="1" ref="FW117" ca="1">IF(VSTYP="N", IFERROR(MATCH(TEXTIFY($ET117,FW$12),PATH,0),""),IFERROR(OFFSET(DIRECTION,MATCH(TEXTIFY($ET117,FW$12),PATH,0),0,1,1),""))</f>
        <v>&lt;</v>
      </c>
      <c r="FX117" s="40" t="str" cm="1">
        <f t="array" aca="1" ref="FX117" ca="1">IF(VSTYP="N", IFERROR(MATCH(TEXTIFY($ET117,FX$12),PATH,0),""),IFERROR(OFFSET(DIRECTION,MATCH(TEXTIFY($ET117,FX$12),PATH,0),0,1,1),""))</f>
        <v>^</v>
      </c>
      <c r="FY117" s="40" t="str" cm="1">
        <f t="array" aca="1" ref="FY117" ca="1">IF(VSTYP="N", IFERROR(MATCH(TEXTIFY($ET117,FY$12),PATH,0),""),IFERROR(OFFSET(DIRECTION,MATCH(TEXTIFY($ET117,FY$12),PATH,0),0,1,1),""))</f>
        <v>v</v>
      </c>
      <c r="FZ117" s="40" t="str" cm="1">
        <f t="array" aca="1" ref="FZ117" ca="1">IF(VSTYP="N", IFERROR(MATCH(TEXTIFY($ET117,FZ$12),PATH,0),""),IFERROR(OFFSET(DIRECTION,MATCH(TEXTIFY($ET117,FZ$12),PATH,0),0,1,1),""))</f>
        <v>&lt;</v>
      </c>
      <c r="GA117" s="40" t="str" cm="1">
        <f t="array" aca="1" ref="GA117" ca="1">IF(VSTYP="N", IFERROR(MATCH(TEXTIFY($ET117,GA$12),PATH,0),""),IFERROR(OFFSET(DIRECTION,MATCH(TEXTIFY($ET117,GA$12),PATH,0),0,1,1),""))</f>
        <v>&gt;</v>
      </c>
      <c r="GB117" s="40" t="str" cm="1">
        <f t="array" aca="1" ref="GB117" ca="1">IF(VSTYP="N", IFERROR(MATCH(TEXTIFY($ET117,GB$12),PATH,0),""),IFERROR(OFFSET(DIRECTION,MATCH(TEXTIFY($ET117,GB$12),PATH,0),0,1,1),""))</f>
        <v>&gt;</v>
      </c>
      <c r="GC117" s="40" t="str" cm="1">
        <f t="array" aca="1" ref="GC117" ca="1">IF(VSTYP="N", IFERROR(MATCH(TEXTIFY($ET117,GC$12),PATH,0),""),IFERROR(OFFSET(DIRECTION,MATCH(TEXTIFY($ET117,GC$12),PATH,0),0,1,1),""))</f>
        <v>&gt;</v>
      </c>
      <c r="GD117" s="40" t="str" cm="1">
        <f t="array" aca="1" ref="GD117" ca="1">IF(VSTYP="N", IFERROR(MATCH(TEXTIFY($ET117,GD$12),PATH,0),""),IFERROR(OFFSET(DIRECTION,MATCH(TEXTIFY($ET117,GD$12),PATH,0),0,1,1),""))</f>
        <v>v</v>
      </c>
      <c r="GE117" s="40" t="str" cm="1">
        <f t="array" aca="1" ref="GE117" ca="1">IF(VSTYP="N", IFERROR(MATCH(TEXTIFY($ET117,GE$12),PATH,0),""),IFERROR(OFFSET(DIRECTION,MATCH(TEXTIFY($ET117,GE$12),PATH,0),0,1,1),""))</f>
        <v>^</v>
      </c>
      <c r="GF117" s="40" t="str" cm="1">
        <f t="array" aca="1" ref="GF117" ca="1">IF(VSTYP="N", IFERROR(MATCH(TEXTIFY($ET117,GF$12),PATH,0),""),IFERROR(OFFSET(DIRECTION,MATCH(TEXTIFY($ET117,GF$12),PATH,0),0,1,1),""))</f>
        <v>&lt;</v>
      </c>
      <c r="GG117" s="40" t="str" cm="1">
        <f t="array" aca="1" ref="GG117" ca="1">IF(VSTYP="N", IFERROR(MATCH(TEXTIFY($ET117,GG$12),PATH,0),""),IFERROR(OFFSET(DIRECTION,MATCH(TEXTIFY($ET117,GG$12),PATH,0),0,1,1),""))</f>
        <v>v</v>
      </c>
      <c r="GH117" s="40" t="str" cm="1">
        <f t="array" aca="1" ref="GH117" ca="1">IF(VSTYP="N", IFERROR(MATCH(TEXTIFY($ET117,GH$12),PATH,0),""),IFERROR(OFFSET(DIRECTION,MATCH(TEXTIFY($ET117,GH$12),PATH,0),0,1,1),""))</f>
        <v>^</v>
      </c>
      <c r="GI117" s="40" t="str" cm="1">
        <f t="array" aca="1" ref="GI117" ca="1">IF(VSTYP="N", IFERROR(MATCH(TEXTIFY($ET117,GI$12),PATH,0),""),IFERROR(OFFSET(DIRECTION,MATCH(TEXTIFY($ET117,GI$12),PATH,0),0,1,1),""))</f>
        <v>v</v>
      </c>
      <c r="GJ117" s="40" t="str" cm="1">
        <f t="array" aca="1" ref="GJ117" ca="1">IF(VSTYP="N", IFERROR(MATCH(TEXTIFY($ET117,GJ$12),PATH,0),""),IFERROR(OFFSET(DIRECTION,MATCH(TEXTIFY($ET117,GJ$12),PATH,0),0,1,1),""))</f>
        <v>^</v>
      </c>
      <c r="GK117" s="40" t="str" cm="1">
        <f t="array" aca="1" ref="GK117" ca="1">IF(VSTYP="N", IFERROR(MATCH(TEXTIFY($ET117,GK$12),PATH,0),""),IFERROR(OFFSET(DIRECTION,MATCH(TEXTIFY($ET117,GK$12),PATH,0),0,1,1),""))</f>
        <v>&lt;</v>
      </c>
      <c r="GL117" s="40" t="str" cm="1">
        <f t="array" aca="1" ref="GL117" ca="1">IF(VSTYP="N", IFERROR(MATCH(TEXTIFY($ET117,GL$12),PATH,0),""),IFERROR(OFFSET(DIRECTION,MATCH(TEXTIFY($ET117,GL$12),PATH,0),0,1,1),""))</f>
        <v>v</v>
      </c>
      <c r="GM117" s="40" t="str" cm="1">
        <f t="array" aca="1" ref="GM117" ca="1">IF(VSTYP="N", IFERROR(MATCH(TEXTIFY($ET117,GM$12),PATH,0),""),IFERROR(OFFSET(DIRECTION,MATCH(TEXTIFY($ET117,GM$12),PATH,0),0,1,1),""))</f>
        <v>&lt;</v>
      </c>
      <c r="GN117" s="40" t="str" cm="1">
        <f t="array" aca="1" ref="GN117" ca="1">IF(VSTYP="N", IFERROR(MATCH(TEXTIFY($ET117,GN$12),PATH,0),""),IFERROR(OFFSET(DIRECTION,MATCH(TEXTIFY($ET117,GN$12),PATH,0),0,1,1),""))</f>
        <v>^</v>
      </c>
      <c r="GO117" s="40" t="str" cm="1">
        <f t="array" aca="1" ref="GO117" ca="1">IF(VSTYP="N", IFERROR(MATCH(TEXTIFY($ET117,GO$12),PATH,0),""),IFERROR(OFFSET(DIRECTION,MATCH(TEXTIFY($ET117,GO$12),PATH,0),0,1,1),""))</f>
        <v>&lt;</v>
      </c>
      <c r="GP117" s="40" t="str" cm="1">
        <f t="array" aca="1" ref="GP117" ca="1">IF(VSTYP="N", IFERROR(MATCH(TEXTIFY($ET117,GP$12),PATH,0),""),IFERROR(OFFSET(DIRECTION,MATCH(TEXTIFY($ET117,GP$12),PATH,0),0,1,1),""))</f>
        <v>v</v>
      </c>
      <c r="GQ117" s="40" t="str" cm="1">
        <f t="array" aca="1" ref="GQ117" ca="1">IF(VSTYP="N", IFERROR(MATCH(TEXTIFY($ET117,GQ$12),PATH,0),""),IFERROR(OFFSET(DIRECTION,MATCH(TEXTIFY($ET117,GQ$12),PATH,0),0,1,1),""))</f>
        <v>&lt;</v>
      </c>
      <c r="GR117" s="40" t="str" cm="1">
        <f t="array" aca="1" ref="GR117" ca="1">IF(VSTYP="N", IFERROR(MATCH(TEXTIFY($ET117,GR$12),PATH,0),""),IFERROR(OFFSET(DIRECTION,MATCH(TEXTIFY($ET117,GR$12),PATH,0),0,1,1),""))</f>
        <v>&gt;</v>
      </c>
      <c r="GS117" s="40" t="str" cm="1">
        <f t="array" aca="1" ref="GS117" ca="1">IF(VSTYP="N", IFERROR(MATCH(TEXTIFY($ET117,GS$12),PATH,0),""),IFERROR(OFFSET(DIRECTION,MATCH(TEXTIFY($ET117,GS$12),PATH,0),0,1,1),""))</f>
        <v>v</v>
      </c>
      <c r="GT117" s="40" t="str" cm="1">
        <f t="array" aca="1" ref="GT117" ca="1">IF(VSTYP="N", IFERROR(MATCH(TEXTIFY($ET117,GT$12),PATH,0),""),IFERROR(OFFSET(DIRECTION,MATCH(TEXTIFY($ET117,GT$12),PATH,0),0,1,1),""))</f>
        <v/>
      </c>
      <c r="GU117" s="40" t="str" cm="1">
        <f t="array" aca="1" ref="GU117" ca="1">IF(VSTYP="N", IFERROR(MATCH(TEXTIFY($ET117,GU$12),PATH,0),""),IFERROR(OFFSET(DIRECTION,MATCH(TEXTIFY($ET117,GU$12),PATH,0),0,1,1),""))</f>
        <v>&gt;</v>
      </c>
      <c r="GV117" s="40" t="str" cm="1">
        <f t="array" aca="1" ref="GV117" ca="1">IF(VSTYP="N", IFERROR(MATCH(TEXTIFY($ET117,GV$12),PATH,0),""),IFERROR(OFFSET(DIRECTION,MATCH(TEXTIFY($ET117,GV$12),PATH,0),0,1,1),""))</f>
        <v>v</v>
      </c>
      <c r="GW117" s="40" t="str" cm="1">
        <f t="array" aca="1" ref="GW117" ca="1">IF(VSTYP="N", IFERROR(MATCH(TEXTIFY($ET117,GW$12),PATH,0),""),IFERROR(OFFSET(DIRECTION,MATCH(TEXTIFY($ET117,GW$12),PATH,0),0,1,1),""))</f>
        <v>^</v>
      </c>
      <c r="GX117" s="40" t="str" cm="1">
        <f t="array" aca="1" ref="GX117" ca="1">IF(VSTYP="N", IFERROR(MATCH(TEXTIFY($ET117,GX$12),PATH,0),""),IFERROR(OFFSET(DIRECTION,MATCH(TEXTIFY($ET117,GX$12),PATH,0),0,1,1),""))</f>
        <v>v</v>
      </c>
      <c r="GY117" s="40" t="str" cm="1">
        <f t="array" aca="1" ref="GY117" ca="1">IF(VSTYP="N", IFERROR(MATCH(TEXTIFY($ET117,GY$12),PATH,0),""),IFERROR(OFFSET(DIRECTION,MATCH(TEXTIFY($ET117,GY$12),PATH,0),0,1,1),""))</f>
        <v/>
      </c>
      <c r="GZ117" s="40" t="str" cm="1">
        <f t="array" aca="1" ref="GZ117" ca="1">IF(VSTYP="N", IFERROR(MATCH(TEXTIFY($ET117,GZ$12),PATH,0),""),IFERROR(OFFSET(DIRECTION,MATCH(TEXTIFY($ET117,GZ$12),PATH,0),0,1,1),""))</f>
        <v>&gt;</v>
      </c>
      <c r="HA117" s="40" t="str" cm="1">
        <f t="array" aca="1" ref="HA117" ca="1">IF(VSTYP="N", IFERROR(MATCH(TEXTIFY($ET117,HA$12),PATH,0),""),IFERROR(OFFSET(DIRECTION,MATCH(TEXTIFY($ET117,HA$12),PATH,0),0,1,1),""))</f>
        <v>v</v>
      </c>
      <c r="HB117" s="40" t="str" cm="1">
        <f t="array" aca="1" ref="HB117" ca="1">IF(VSTYP="N", IFERROR(MATCH(TEXTIFY($ET117,HB$12),PATH,0),""),IFERROR(OFFSET(DIRECTION,MATCH(TEXTIFY($ET117,HB$12),PATH,0),0,1,1),""))</f>
        <v>^</v>
      </c>
      <c r="HC117" s="40" t="str" cm="1">
        <f t="array" aca="1" ref="HC117" ca="1">IF(VSTYP="N", IFERROR(MATCH(TEXTIFY($ET117,HC$12),PATH,0),""),IFERROR(OFFSET(DIRECTION,MATCH(TEXTIFY($ET117,HC$12),PATH,0),0,1,1),""))</f>
        <v>v</v>
      </c>
      <c r="HD117" s="40" t="str" cm="1">
        <f t="array" aca="1" ref="HD117" ca="1">IF(VSTYP="N", IFERROR(MATCH(TEXTIFY($ET117,HD$12),PATH,0),""),IFERROR(OFFSET(DIRECTION,MATCH(TEXTIFY($ET117,HD$12),PATH,0),0,1,1),""))</f>
        <v>&gt;</v>
      </c>
      <c r="HE117" s="40" t="str" cm="1">
        <f t="array" aca="1" ref="HE117" ca="1">IF(VSTYP="N", IFERROR(MATCH(TEXTIFY($ET117,HE$12),PATH,0),""),IFERROR(OFFSET(DIRECTION,MATCH(TEXTIFY($ET117,HE$12),PATH,0),0,1,1),""))</f>
        <v>v</v>
      </c>
      <c r="HF117" s="40" t="str" cm="1">
        <f t="array" aca="1" ref="HF117" ca="1">IF(VSTYP="N", IFERROR(MATCH(TEXTIFY($ET117,HF$12),PATH,0),""),IFERROR(OFFSET(DIRECTION,MATCH(TEXTIFY($ET117,HF$12),PATH,0),0,1,1),""))</f>
        <v>^</v>
      </c>
      <c r="HG117" s="40" t="str" cm="1">
        <f t="array" aca="1" ref="HG117" ca="1">IF(VSTYP="N", IFERROR(MATCH(TEXTIFY($ET117,HG$12),PATH,0),""),IFERROR(OFFSET(DIRECTION,MATCH(TEXTIFY($ET117,HG$12),PATH,0),0,1,1),""))</f>
        <v>&lt;</v>
      </c>
      <c r="HH117" s="40" t="str" cm="1">
        <f t="array" aca="1" ref="HH117" ca="1">IF(VSTYP="N", IFERROR(MATCH(TEXTIFY($ET117,HH$12),PATH,0),""),IFERROR(OFFSET(DIRECTION,MATCH(TEXTIFY($ET117,HH$12),PATH,0),0,1,1),""))</f>
        <v>&gt;</v>
      </c>
      <c r="HI117" s="40" t="str" cm="1">
        <f t="array" aca="1" ref="HI117" ca="1">IF(VSTYP="N", IFERROR(MATCH(TEXTIFY($ET117,HI$12),PATH,0),""),IFERROR(OFFSET(DIRECTION,MATCH(TEXTIFY($ET117,HI$12),PATH,0),0,1,1),""))</f>
        <v>v</v>
      </c>
      <c r="HJ117" s="40" t="str" cm="1">
        <f t="array" aca="1" ref="HJ117" ca="1">IF(VSTYP="N", IFERROR(MATCH(TEXTIFY($ET117,HJ$12),PATH,0),""),IFERROR(OFFSET(DIRECTION,MATCH(TEXTIFY($ET117,HJ$12),PATH,0),0,1,1),""))</f>
        <v>^</v>
      </c>
      <c r="HK117" s="40" t="str" cm="1">
        <f t="array" aca="1" ref="HK117" ca="1">IF(VSTYP="N", IFERROR(MATCH(TEXTIFY($ET117,HK$12),PATH,0),""),IFERROR(OFFSET(DIRECTION,MATCH(TEXTIFY($ET117,HK$12),PATH,0),0,1,1),""))</f>
        <v>v</v>
      </c>
      <c r="HL117" s="40" t="str" cm="1">
        <f t="array" aca="1" ref="HL117" ca="1">IF(VSTYP="N", IFERROR(MATCH(TEXTIFY($ET117,HL$12),PATH,0),""),IFERROR(OFFSET(DIRECTION,MATCH(TEXTIFY($ET117,HL$12),PATH,0),0,1,1),""))</f>
        <v>^</v>
      </c>
      <c r="HM117" s="40" t="str" cm="1">
        <f t="array" aca="1" ref="HM117" ca="1">IF(VSTYP="N", IFERROR(MATCH(TEXTIFY($ET117,HM$12),PATH,0),""),IFERROR(OFFSET(DIRECTION,MATCH(TEXTIFY($ET117,HM$12),PATH,0),0,1,1),""))</f>
        <v>&lt;</v>
      </c>
      <c r="HN117" s="40" t="str" cm="1">
        <f t="array" aca="1" ref="HN117" ca="1">IF(VSTYP="N", IFERROR(MATCH(TEXTIFY($ET117,HN$12),PATH,0),""),IFERROR(OFFSET(DIRECTION,MATCH(TEXTIFY($ET117,HN$12),PATH,0),0,1,1),""))</f>
        <v>v</v>
      </c>
      <c r="HO117" s="40" t="str" cm="1">
        <f t="array" aca="1" ref="HO117" ca="1">IF(VSTYP="N", IFERROR(MATCH(TEXTIFY($ET117,HO$12),PATH,0),""),IFERROR(OFFSET(DIRECTION,MATCH(TEXTIFY($ET117,HO$12),PATH,0),0,1,1),""))</f>
        <v>&lt;</v>
      </c>
      <c r="HP117" s="40" t="str" cm="1">
        <f t="array" aca="1" ref="HP117" ca="1">IF(VSTYP="N", IFERROR(MATCH(TEXTIFY($ET117,HP$12),PATH,0),""),IFERROR(OFFSET(DIRECTION,MATCH(TEXTIFY($ET117,HP$12),PATH,0),0,1,1),""))</f>
        <v>^</v>
      </c>
      <c r="HQ117" s="40" t="str" cm="1">
        <f t="array" aca="1" ref="HQ117" ca="1">IF(VSTYP="N", IFERROR(MATCH(TEXTIFY($ET117,HQ$12),PATH,0),""),IFERROR(OFFSET(DIRECTION,MATCH(TEXTIFY($ET117,HQ$12),PATH,0),0,1,1),""))</f>
        <v>v</v>
      </c>
      <c r="HR117" s="40" t="str" cm="1">
        <f t="array" aca="1" ref="HR117" ca="1">IF(VSTYP="N", IFERROR(MATCH(TEXTIFY($ET117,HR$12),PATH,0),""),IFERROR(OFFSET(DIRECTION,MATCH(TEXTIFY($ET117,HR$12),PATH,0),0,1,1),""))</f>
        <v>^</v>
      </c>
      <c r="HS117" s="40" t="str" cm="1">
        <f t="array" aca="1" ref="HS117" ca="1">IF(VSTYP="N", IFERROR(MATCH(TEXTIFY($ET117,HS$12),PATH,0),""),IFERROR(OFFSET(DIRECTION,MATCH(TEXTIFY($ET117,HS$12),PATH,0),0,1,1),""))</f>
        <v>v</v>
      </c>
      <c r="HT117" s="40" t="str" cm="1">
        <f t="array" aca="1" ref="HT117" ca="1">IF(VSTYP="N", IFERROR(MATCH(TEXTIFY($ET117,HT$12),PATH,0),""),IFERROR(OFFSET(DIRECTION,MATCH(TEXTIFY($ET117,HT$12),PATH,0),0,1,1),""))</f>
        <v>&lt;</v>
      </c>
      <c r="HU117" s="40" t="str" cm="1">
        <f t="array" aca="1" ref="HU117" ca="1">IF(VSTYP="N", IFERROR(MATCH(TEXTIFY($ET117,HU$12),PATH,0),""),IFERROR(OFFSET(DIRECTION,MATCH(TEXTIFY($ET117,HU$12),PATH,0),0,1,1),""))</f>
        <v>^</v>
      </c>
      <c r="HV117" s="40" t="str" cm="1">
        <f t="array" aca="1" ref="HV117" ca="1">IF(VSTYP="N", IFERROR(MATCH(TEXTIFY($ET117,HV$12),PATH,0),""),IFERROR(OFFSET(DIRECTION,MATCH(TEXTIFY($ET117,HV$12),PATH,0),0,1,1),""))</f>
        <v>v</v>
      </c>
      <c r="HW117" s="40" t="str" cm="1">
        <f t="array" aca="1" ref="HW117" ca="1">IF(VSTYP="N", IFERROR(MATCH(TEXTIFY($ET117,HW$12),PATH,0),""),IFERROR(OFFSET(DIRECTION,MATCH(TEXTIFY($ET117,HW$12),PATH,0),0,1,1),""))</f>
        <v>^</v>
      </c>
      <c r="HX117" s="40" t="str" cm="1">
        <f t="array" aca="1" ref="HX117" ca="1">IF(VSTYP="N", IFERROR(MATCH(TEXTIFY($ET117,HX$12),PATH,0),""),IFERROR(OFFSET(DIRECTION,MATCH(TEXTIFY($ET117,HX$12),PATH,0),0,1,1),""))</f>
        <v>v</v>
      </c>
      <c r="HY117" s="40" t="str" cm="1">
        <f t="array" aca="1" ref="HY117" ca="1">IF(VSTYP="N", IFERROR(MATCH(TEXTIFY($ET117,HY$12),PATH,0),""),IFERROR(OFFSET(DIRECTION,MATCH(TEXTIFY($ET117,HY$12),PATH,0),0,1,1),""))</f>
        <v>^</v>
      </c>
      <c r="HZ117" s="40" t="str" cm="1">
        <f t="array" aca="1" ref="HZ117" ca="1">IF(VSTYP="N", IFERROR(MATCH(TEXTIFY($ET117,HZ$12),PATH,0),""),IFERROR(OFFSET(DIRECTION,MATCH(TEXTIFY($ET117,HZ$12),PATH,0),0,1,1),""))</f>
        <v>&lt;</v>
      </c>
      <c r="IA117" s="40" t="str" cm="1">
        <f t="array" aca="1" ref="IA117" ca="1">IF(VSTYP="N", IFERROR(MATCH(TEXTIFY($ET117,IA$12),PATH,0),""),IFERROR(OFFSET(DIRECTION,MATCH(TEXTIFY($ET117,IA$12),PATH,0),0,1,1),""))</f>
        <v>&lt;</v>
      </c>
      <c r="IB117" s="40" t="str" cm="1">
        <f t="array" aca="1" ref="IB117" ca="1">IF(VSTYP="N", IFERROR(MATCH(TEXTIFY($ET117,IB$12),PATH,0),""),IFERROR(OFFSET(DIRECTION,MATCH(TEXTIFY($ET117,IB$12),PATH,0),0,1,1),""))</f>
        <v>v</v>
      </c>
      <c r="IC117" s="40" t="str" cm="1">
        <f t="array" aca="1" ref="IC117" ca="1">IF(VSTYP="N", IFERROR(MATCH(TEXTIFY($ET117,IC$12),PATH,0),""),IFERROR(OFFSET(DIRECTION,MATCH(TEXTIFY($ET117,IC$12),PATH,0),0,1,1),""))</f>
        <v>&gt;</v>
      </c>
      <c r="ID117" s="40" t="str" cm="1">
        <f t="array" aca="1" ref="ID117" ca="1">IF(VSTYP="N", IFERROR(MATCH(TEXTIFY($ET117,ID$12),PATH,0),""),IFERROR(OFFSET(DIRECTION,MATCH(TEXTIFY($ET117,ID$12),PATH,0),0,1,1),""))</f>
        <v>v</v>
      </c>
      <c r="IE117" s="40" t="str" cm="1">
        <f t="array" aca="1" ref="IE117" ca="1">IF(VSTYP="N", IFERROR(MATCH(TEXTIFY($ET117,IE$12),PATH,0),""),IFERROR(OFFSET(DIRECTION,MATCH(TEXTIFY($ET117,IE$12),PATH,0),0,1,1),""))</f>
        <v>^</v>
      </c>
      <c r="IF117" s="40" t="str" cm="1">
        <f t="array" aca="1" ref="IF117" ca="1">IF(VSTYP="N", IFERROR(MATCH(TEXTIFY($ET117,IF$12),PATH,0),""),IFERROR(OFFSET(DIRECTION,MATCH(TEXTIFY($ET117,IF$12),PATH,0),0,1,1),""))</f>
        <v>v</v>
      </c>
      <c r="IG117" s="40" t="str" cm="1">
        <f t="array" aca="1" ref="IG117" ca="1">IF(VSTYP="N", IFERROR(MATCH(TEXTIFY($ET117,IG$12),PATH,0),""),IFERROR(OFFSET(DIRECTION,MATCH(TEXTIFY($ET117,IG$12),PATH,0),0,1,1),""))</f>
        <v>&lt;</v>
      </c>
      <c r="IH117" s="40" t="str" cm="1">
        <f t="array" aca="1" ref="IH117" ca="1">IF(VSTYP="N", IFERROR(MATCH(TEXTIFY($ET117,IH$12),PATH,0),""),IFERROR(OFFSET(DIRECTION,MATCH(TEXTIFY($ET117,IH$12),PATH,0),0,1,1),""))</f>
        <v>^</v>
      </c>
      <c r="II117" s="40" t="str" cm="1">
        <f t="array" aca="1" ref="II117" ca="1">IF(VSTYP="N", IFERROR(MATCH(TEXTIFY($ET117,II$12),PATH,0),""),IFERROR(OFFSET(DIRECTION,MATCH(TEXTIFY($ET117,II$12),PATH,0),0,1,1),""))</f>
        <v>v</v>
      </c>
      <c r="IJ117" s="40" t="str" cm="1">
        <f t="array" aca="1" ref="IJ117" ca="1">IF(VSTYP="N", IFERROR(MATCH(TEXTIFY($ET117,IJ$12),PATH,0),""),IFERROR(OFFSET(DIRECTION,MATCH(TEXTIFY($ET117,IJ$12),PATH,0),0,1,1),""))</f>
        <v>&gt;</v>
      </c>
      <c r="IK117" s="40" t="str" cm="1">
        <f t="array" aca="1" ref="IK117" ca="1">IF(VSTYP="N", IFERROR(MATCH(TEXTIFY($ET117,IK$12),PATH,0),""),IFERROR(OFFSET(DIRECTION,MATCH(TEXTIFY($ET117,IK$12),PATH,0),0,1,1),""))</f>
        <v>v</v>
      </c>
      <c r="IL117" s="40" t="str" cm="1">
        <f t="array" aca="1" ref="IL117" ca="1">IF(VSTYP="N", IFERROR(MATCH(TEXTIFY($ET117,IL$12),PATH,0),""),IFERROR(OFFSET(DIRECTION,MATCH(TEXTIFY($ET117,IL$12),PATH,0),0,1,1),""))</f>
        <v>^</v>
      </c>
      <c r="IM117" s="40" t="str" cm="1">
        <f t="array" aca="1" ref="IM117" ca="1">IF(VSTYP="N", IFERROR(MATCH(TEXTIFY($ET117,IM$12),PATH,0),""),IFERROR(OFFSET(DIRECTION,MATCH(TEXTIFY($ET117,IM$12),PATH,0),0,1,1),""))</f>
        <v>v</v>
      </c>
      <c r="IN117" s="40" t="str" cm="1">
        <f t="array" aca="1" ref="IN117" ca="1">IF(VSTYP="N", IFERROR(MATCH(TEXTIFY($ET117,IN$12),PATH,0),""),IFERROR(OFFSET(DIRECTION,MATCH(TEXTIFY($ET117,IN$12),PATH,0),0,1,1),""))</f>
        <v>&lt;</v>
      </c>
      <c r="IO117" s="40" t="str" cm="1">
        <f t="array" aca="1" ref="IO117" ca="1">IF(VSTYP="N", IFERROR(MATCH(TEXTIFY($ET117,IO$12),PATH,0),""),IFERROR(OFFSET(DIRECTION,MATCH(TEXTIFY($ET117,IO$12),PATH,0),0,1,1),""))</f>
        <v>&lt;</v>
      </c>
      <c r="IP117" s="40" t="str" cm="1">
        <f t="array" aca="1" ref="IP117" ca="1">IF(VSTYP="N", IFERROR(MATCH(TEXTIFY($ET117,IP$12),PATH,0),""),IFERROR(OFFSET(DIRECTION,MATCH(TEXTIFY($ET117,IP$12),PATH,0),0,1,1),""))</f>
        <v>^</v>
      </c>
      <c r="IQ117" s="40" t="str" cm="1">
        <f t="array" aca="1" ref="IQ117" ca="1">IF(VSTYP="N", IFERROR(MATCH(TEXTIFY($ET117,IQ$12),PATH,0),""),IFERROR(OFFSET(DIRECTION,MATCH(TEXTIFY($ET117,IQ$12),PATH,0),0,1,1),""))</f>
        <v>v</v>
      </c>
      <c r="IR117" s="40" t="str" cm="1">
        <f t="array" aca="1" ref="IR117" ca="1">IF(VSTYP="N", IFERROR(MATCH(TEXTIFY($ET117,IR$12),PATH,0),""),IFERROR(OFFSET(DIRECTION,MATCH(TEXTIFY($ET117,IR$12),PATH,0),0,1,1),""))</f>
        <v>^</v>
      </c>
      <c r="IS117" s="40" t="str" cm="1">
        <f t="array" aca="1" ref="IS117" ca="1">IF(VSTYP="N", IFERROR(MATCH(TEXTIFY($ET117,IS$12),PATH,0),""),IFERROR(OFFSET(DIRECTION,MATCH(TEXTIFY($ET117,IS$12),PATH,0),0,1,1),""))</f>
        <v>&lt;</v>
      </c>
      <c r="IT117" s="40" t="str" cm="1">
        <f t="array" aca="1" ref="IT117" ca="1">IF(VSTYP="N", IFERROR(MATCH(TEXTIFY($ET117,IT$12),PATH,0),""),IFERROR(OFFSET(DIRECTION,MATCH(TEXTIFY($ET117,IT$12),PATH,0),0,1,1),""))</f>
        <v>&lt;</v>
      </c>
      <c r="IU117" s="40" t="str" cm="1">
        <f t="array" aca="1" ref="IU117" ca="1">IF(VSTYP="N", IFERROR(MATCH(TEXTIFY($ET117,IU$12),PATH,0),""),IFERROR(OFFSET(DIRECTION,MATCH(TEXTIFY($ET117,IU$12),PATH,0),0,1,1),""))</f>
        <v>v</v>
      </c>
      <c r="IV117" s="40" t="str" cm="1">
        <f t="array" aca="1" ref="IV117" ca="1">IF(VSTYP="N", IFERROR(MATCH(TEXTIFY($ET117,IV$12),PATH,0),""),IFERROR(OFFSET(DIRECTION,MATCH(TEXTIFY($ET117,IV$12),PATH,0),0,1,1),""))</f>
        <v>^</v>
      </c>
      <c r="IW117" s="40" t="str" cm="1">
        <f t="array" aca="1" ref="IW117" ca="1">IF(VSTYP="N", IFERROR(MATCH(TEXTIFY($ET117,IW$12),PATH,0),""),IFERROR(OFFSET(DIRECTION,MATCH(TEXTIFY($ET117,IW$12),PATH,0),0,1,1),""))</f>
        <v/>
      </c>
      <c r="IX117" s="40" t="str" cm="1">
        <f t="array" aca="1" ref="IX117" ca="1">IF(VSTYP="N", IFERROR(MATCH(TEXTIFY($ET117,IX$12),PATH,0),""),IFERROR(OFFSET(DIRECTION,MATCH(TEXTIFY($ET117,IX$12),PATH,0),0,1,1),""))</f>
        <v>v</v>
      </c>
      <c r="IY117" s="40" t="str" cm="1">
        <f t="array" aca="1" ref="IY117" ca="1">IF(VSTYP="N", IFERROR(MATCH(TEXTIFY($ET117,IY$12),PATH,0),""),IFERROR(OFFSET(DIRECTION,MATCH(TEXTIFY($ET117,IY$12),PATH,0),0,1,1),""))</f>
        <v>&lt;</v>
      </c>
      <c r="IZ117" s="40" t="str" cm="1">
        <f t="array" aca="1" ref="IZ117" ca="1">IF(VSTYP="N", IFERROR(MATCH(TEXTIFY($ET117,IZ$12),PATH,0),""),IFERROR(OFFSET(DIRECTION,MATCH(TEXTIFY($ET117,IZ$12),PATH,0),0,1,1),""))</f>
        <v>&gt;</v>
      </c>
      <c r="JA117" s="40" t="str" cm="1">
        <f t="array" aca="1" ref="JA117" ca="1">IF(VSTYP="N", IFERROR(MATCH(TEXTIFY($ET117,JA$12),PATH,0),""),IFERROR(OFFSET(DIRECTION,MATCH(TEXTIFY($ET117,JA$12),PATH,0),0,1,1),""))</f>
        <v>&gt;</v>
      </c>
      <c r="JB117" s="40" t="str" cm="1">
        <f t="array" aca="1" ref="JB117" ca="1">IF(VSTYP="N", IFERROR(MATCH(TEXTIFY($ET117,JB$12),PATH,0),""),IFERROR(OFFSET(DIRECTION,MATCH(TEXTIFY($ET117,JB$12),PATH,0),0,1,1),""))</f>
        <v>&gt;</v>
      </c>
      <c r="JC117" s="40" t="str" cm="1">
        <f t="array" aca="1" ref="JC117" ca="1">IF(VSTYP="N", IFERROR(MATCH(TEXTIFY($ET117,JC$12),PATH,0),""),IFERROR(OFFSET(DIRECTION,MATCH(TEXTIFY($ET117,JC$12),PATH,0),0,1,1),""))</f>
        <v>&gt;</v>
      </c>
      <c r="JD117" s="40" t="str" cm="1">
        <f t="array" aca="1" ref="JD117" ca="1">IF(VSTYP="N", IFERROR(MATCH(TEXTIFY($ET117,JD$12),PATH,0),""),IFERROR(OFFSET(DIRECTION,MATCH(TEXTIFY($ET117,JD$12),PATH,0),0,1,1),""))</f>
        <v>&gt;</v>
      </c>
      <c r="JE117" s="40" t="str" cm="1">
        <f t="array" aca="1" ref="JE117" ca="1">IF(VSTYP="N", IFERROR(MATCH(TEXTIFY($ET117,JE$12),PATH,0),""),IFERROR(OFFSET(DIRECTION,MATCH(TEXTIFY($ET117,JE$12),PATH,0),0,1,1),""))</f>
        <v>^</v>
      </c>
      <c r="JF117" s="40" t="str" cm="1">
        <f t="array" aca="1" ref="JF117" ca="1">IF(VSTYP="N", IFERROR(MATCH(TEXTIFY($ET117,JF$12),PATH,0),""),IFERROR(OFFSET(DIRECTION,MATCH(TEXTIFY($ET117,JF$12),PATH,0),0,1,1),""))</f>
        <v>v</v>
      </c>
      <c r="JG117" s="40" t="str" cm="1">
        <f t="array" aca="1" ref="JG117" ca="1">IF(VSTYP="N", IFERROR(MATCH(TEXTIFY($ET117,JG$12),PATH,0),""),IFERROR(OFFSET(DIRECTION,MATCH(TEXTIFY($ET117,JG$12),PATH,0),0,1,1),""))</f>
        <v>&lt;</v>
      </c>
      <c r="JH117" s="40" t="str" cm="1">
        <f t="array" aca="1" ref="JH117" ca="1">IF(VSTYP="N", IFERROR(MATCH(TEXTIFY($ET117,JH$12),PATH,0),""),IFERROR(OFFSET(DIRECTION,MATCH(TEXTIFY($ET117,JH$12),PATH,0),0,1,1),""))</f>
        <v>&gt;</v>
      </c>
      <c r="JI117" s="40" t="str" cm="1">
        <f t="array" aca="1" ref="JI117" ca="1">IF(VSTYP="N", IFERROR(MATCH(TEXTIFY($ET117,JI$12),PATH,0),""),IFERROR(OFFSET(DIRECTION,MATCH(TEXTIFY($ET117,JI$12),PATH,0),0,1,1),""))</f>
        <v>&gt;</v>
      </c>
      <c r="JJ117" s="40" t="str" cm="1">
        <f t="array" aca="1" ref="JJ117" ca="1">IF(VSTYP="N", IFERROR(MATCH(TEXTIFY($ET117,JJ$12),PATH,0),""),IFERROR(OFFSET(DIRECTION,MATCH(TEXTIFY($ET117,JJ$12),PATH,0),0,1,1),""))</f>
        <v>&gt;</v>
      </c>
      <c r="JK117" s="40" t="str" cm="1">
        <f t="array" aca="1" ref="JK117" ca="1">IF(VSTYP="N", IFERROR(MATCH(TEXTIFY($ET117,JK$12),PATH,0),""),IFERROR(OFFSET(DIRECTION,MATCH(TEXTIFY($ET117,JK$12),PATH,0),0,1,1),""))</f>
        <v>^</v>
      </c>
      <c r="JL117" s="40" t="str" cm="1">
        <f t="array" aca="1" ref="JL117" ca="1">IF(VSTYP="N", IFERROR(MATCH(TEXTIFY($ET117,JL$12),PATH,0),""),IFERROR(OFFSET(DIRECTION,MATCH(TEXTIFY($ET117,JL$12),PATH,0),0,1,1),""))</f>
        <v>&gt;</v>
      </c>
      <c r="JM117" s="40" t="str" cm="1">
        <f t="array" aca="1" ref="JM117" ca="1">IF(VSTYP="N", IFERROR(MATCH(TEXTIFY($ET117,JM$12),PATH,0),""),IFERROR(OFFSET(DIRECTION,MATCH(TEXTIFY($ET117,JM$12),PATH,0),0,1,1),""))</f>
        <v>v</v>
      </c>
      <c r="JN117" s="40" t="str" cm="1">
        <f t="array" aca="1" ref="JN117" ca="1">IF(VSTYP="N", IFERROR(MATCH(TEXTIFY($ET117,JN$12),PATH,0),""),IFERROR(OFFSET(DIRECTION,MATCH(TEXTIFY($ET117,JN$12),PATH,0),0,1,1),""))</f>
        <v>^</v>
      </c>
      <c r="JO117" s="40" t="str" cm="1">
        <f t="array" aca="1" ref="JO117" ca="1">IF(VSTYP="N", IFERROR(MATCH(TEXTIFY($ET117,JO$12),PATH,0),""),IFERROR(OFFSET(DIRECTION,MATCH(TEXTIFY($ET117,JO$12),PATH,0),0,1,1),""))</f>
        <v>v</v>
      </c>
      <c r="JP117" s="40" t="str" cm="1">
        <f t="array" aca="1" ref="JP117" ca="1">IF(VSTYP="N", IFERROR(MATCH(TEXTIFY($ET117,JP$12),PATH,0),""),IFERROR(OFFSET(DIRECTION,MATCH(TEXTIFY($ET117,JP$12),PATH,0),0,1,1),""))</f>
        <v>&gt;</v>
      </c>
      <c r="JQ117" s="40" t="str" cm="1">
        <f t="array" aca="1" ref="JQ117" ca="1">IF(VSTYP="N", IFERROR(MATCH(TEXTIFY($ET117,JQ$12),PATH,0),""),IFERROR(OFFSET(DIRECTION,MATCH(TEXTIFY($ET117,JQ$12),PATH,0),0,1,1),""))</f>
        <v>&gt;</v>
      </c>
      <c r="JR117" s="40" t="str" cm="1">
        <f t="array" aca="1" ref="JR117" ca="1">IF(VSTYP="N", IFERROR(MATCH(TEXTIFY($ET117,JR$12),PATH,0),""),IFERROR(OFFSET(DIRECTION,MATCH(TEXTIFY($ET117,JR$12),PATH,0),0,1,1),""))</f>
        <v>^</v>
      </c>
      <c r="JS117" s="40" t="str" cm="1">
        <f t="array" aca="1" ref="JS117" ca="1">IF(VSTYP="N", IFERROR(MATCH(TEXTIFY($ET117,JS$12),PATH,0),""),IFERROR(OFFSET(DIRECTION,MATCH(TEXTIFY($ET117,JS$12),PATH,0),0,1,1),""))</f>
        <v/>
      </c>
      <c r="JT117" s="40" t="str" cm="1">
        <f t="array" aca="1" ref="JT117" ca="1">IF(VSTYP="N", IFERROR(MATCH(TEXTIFY($ET117,JT$12),PATH,0),""),IFERROR(OFFSET(DIRECTION,MATCH(TEXTIFY($ET117,JT$12),PATH,0),0,1,1),""))</f>
        <v>&gt;</v>
      </c>
      <c r="JU117" s="40" t="str" cm="1">
        <f t="array" aca="1" ref="JU117" ca="1">IF(VSTYP="N", IFERROR(MATCH(TEXTIFY($ET117,JU$12),PATH,0),""),IFERROR(OFFSET(DIRECTION,MATCH(TEXTIFY($ET117,JU$12),PATH,0),0,1,1),""))</f>
        <v>v</v>
      </c>
      <c r="JV117" s="40" t="str" cm="1">
        <f t="array" aca="1" ref="JV117" ca="1">IF(VSTYP="N", IFERROR(MATCH(TEXTIFY($ET117,JV$12),PATH,0),""),IFERROR(OFFSET(DIRECTION,MATCH(TEXTIFY($ET117,JV$12),PATH,0),0,1,1),""))</f>
        <v>&gt;</v>
      </c>
      <c r="JW117" s="40" t="str" cm="1">
        <f t="array" aca="1" ref="JW117" ca="1">IF(VSTYP="N", IFERROR(MATCH(TEXTIFY($ET117,JW$12),PATH,0),""),IFERROR(OFFSET(DIRECTION,MATCH(TEXTIFY($ET117,JW$12),PATH,0),0,1,1),""))</f>
        <v>v</v>
      </c>
      <c r="JX117" s="40" t="str" cm="1">
        <f t="array" aca="1" ref="JX117" ca="1">IF(VSTYP="N", IFERROR(MATCH(TEXTIFY($ET117,JX$12),PATH,0),""),IFERROR(OFFSET(DIRECTION,MATCH(TEXTIFY($ET117,JX$12),PATH,0),0,1,1),""))</f>
        <v>&gt;</v>
      </c>
      <c r="JY117" s="40" t="str" cm="1">
        <f t="array" aca="1" ref="JY117" ca="1">IF(VSTYP="N", IFERROR(MATCH(TEXTIFY($ET117,JY$12),PATH,0),""),IFERROR(OFFSET(DIRECTION,MATCH(TEXTIFY($ET117,JY$12),PATH,0),0,1,1),""))</f>
        <v>v</v>
      </c>
      <c r="JZ117" s="40" t="str" cm="1">
        <f t="array" aca="1" ref="JZ117" ca="1">IF(VSTYP="N", IFERROR(MATCH(TEXTIFY($ET117,JZ$12),PATH,0),""),IFERROR(OFFSET(DIRECTION,MATCH(TEXTIFY($ET117,JZ$12),PATH,0),0,1,1),""))</f>
        <v>^</v>
      </c>
      <c r="KA117" s="40" t="str" cm="1">
        <f t="array" aca="1" ref="KA117" ca="1">IF(VSTYP="N", IFERROR(MATCH(TEXTIFY($ET117,KA$12),PATH,0),""),IFERROR(OFFSET(DIRECTION,MATCH(TEXTIFY($ET117,KA$12),PATH,0),0,1,1),""))</f>
        <v/>
      </c>
      <c r="KB117" s="40" t="str" cm="1">
        <f t="array" aca="1" ref="KB117" ca="1">IF(VSTYP="N", IFERROR(MATCH(TEXTIFY($ET117,KB$12),PATH,0),""),IFERROR(OFFSET(DIRECTION,MATCH(TEXTIFY($ET117,KB$12),PATH,0),0,1,1),""))</f>
        <v/>
      </c>
      <c r="KC117" s="40" t="str" cm="1">
        <f t="array" aca="1" ref="KC117" ca="1">IF(VSTYP="N", IFERROR(MATCH(TEXTIFY($ET117,KC$12),PATH,0),""),IFERROR(OFFSET(DIRECTION,MATCH(TEXTIFY($ET117,KC$12),PATH,0),0,1,1),""))</f>
        <v/>
      </c>
      <c r="KD117" s="40" t="str" cm="1">
        <f t="array" aca="1" ref="KD117" ca="1">IF(VSTYP="N", IFERROR(MATCH(TEXTIFY($ET117,KD$12),PATH,0),""),IFERROR(OFFSET(DIRECTION,MATCH(TEXTIFY($ET117,KD$12),PATH,0),0,1,1),""))</f>
        <v/>
      </c>
      <c r="KG117">
        <f ca="1"/>
        <v>105</v>
      </c>
      <c r="KH117" s="40" t="str" cm="1">
        <f t="array" aca="1" ref="KH117" ca="1">_xlfn.IFS(AND(EU117="",OR(KH$12 = 1,$KG117=1,$KG117=LEN,KH$12=WID,KH116="F",KG117="F",EU118="&lt;",ET117="^",EV117="v",EU116="&gt;")),"F",TRUE,EU117)</f>
        <v>F</v>
      </c>
      <c r="KI117" s="40" t="str" cm="1">
        <f t="array" aca="1" ref="KI117" ca="1">_xlfn.IFS(AND(EV117="",OR(KI$12 = 1,$KG117=1,$KG117=LEN,KI$12=WID,KI116="F",KH117="F",EV118="&lt;",EU117="^",EW117="v",EV116="&gt;")),"F",TRUE,EV117)</f>
        <v>F</v>
      </c>
      <c r="KJ117" s="40" t="str" cm="1">
        <f t="array" aca="1" ref="KJ117" ca="1">_xlfn.IFS(AND(EW117="",OR(KJ$12 = 1,$KG117=1,$KG117=LEN,KJ$12=WID,KJ116="F",KI117="F",EW118="&lt;",EV117="^",EX117="v",EW116="&gt;")),"F",TRUE,EW117)</f>
        <v>F</v>
      </c>
      <c r="KK117" s="40" t="str" cm="1">
        <f t="array" aca="1" ref="KK117" ca="1">_xlfn.IFS(AND(EX117="",OR(KK$12 = 1,$KG117=1,$KG117=LEN,KK$12=WID,KK116="F",KJ117="F",EX118="&lt;",EW117="^",EY117="v",EX116="&gt;")),"F",TRUE,EX117)</f>
        <v>F</v>
      </c>
      <c r="KL117" s="40" t="str" cm="1">
        <f t="array" aca="1" ref="KL117" ca="1">_xlfn.IFS(AND(EY117="",OR(KL$12 = 1,$KG117=1,$KG117=LEN,KL$12=WID,KL116="F",KK117="F",EY118="&lt;",EX117="^",EZ117="v",EY116="&gt;")),"F",TRUE,EY117)</f>
        <v>F</v>
      </c>
      <c r="KM117" s="40" t="str" cm="1">
        <f t="array" aca="1" ref="KM117" ca="1">_xlfn.IFS(AND(EZ117="",OR(KM$12 = 1,$KG117=1,$KG117=LEN,KM$12=WID,KM116="F",KL117="F",EZ118="&lt;",EY117="^",FA117="v",EZ116="&gt;")),"F",TRUE,EZ117)</f>
        <v>F</v>
      </c>
      <c r="KN117" s="40" t="str" cm="1">
        <f t="array" aca="1" ref="KN117" ca="1">_xlfn.IFS(AND(FA117="",OR(KN$12 = 1,$KG117=1,$KG117=LEN,KN$12=WID,KN116="F",KM117="F",FA118="&lt;",EZ117="^",FB117="v",FA116="&gt;")),"F",TRUE,FA117)</f>
        <v>F</v>
      </c>
      <c r="KO117" s="40" t="str" cm="1">
        <f t="array" aca="1" ref="KO117" ca="1">_xlfn.IFS(AND(FB117="",OR(KO$12 = 1,$KG117=1,$KG117=LEN,KO$12=WID,KO116="F",KN117="F",FB118="&lt;",FA117="^",FC117="v",FB116="&gt;")),"F",TRUE,FB117)</f>
        <v>F</v>
      </c>
      <c r="KP117" s="40" t="str" cm="1">
        <f t="array" aca="1" ref="KP117" ca="1">_xlfn.IFS(AND(FC117="",OR(KP$12 = 1,$KG117=1,$KG117=LEN,KP$12=WID,KP116="F",KO117="F",FC118="&lt;",FB117="^",FD117="v",FC116="&gt;")),"F",TRUE,FC117)</f>
        <v>F</v>
      </c>
      <c r="KQ117" s="40" t="str" cm="1">
        <f t="array" aca="1" ref="KQ117" ca="1">_xlfn.IFS(AND(FD117="",OR(KQ$12 = 1,$KG117=1,$KG117=LEN,KQ$12=WID,KQ116="F",KP117="F",FD118="&lt;",FC117="^",FE117="v",FD116="&gt;")),"F",TRUE,FD117)</f>
        <v>F</v>
      </c>
      <c r="KR117" s="40" t="str" cm="1">
        <f t="array" aca="1" ref="KR117" ca="1">_xlfn.IFS(AND(FE117="",OR(KR$12 = 1,$KG117=1,$KG117=LEN,KR$12=WID,KR116="F",KQ117="F",FE118="&lt;",FD117="^",FF117="v",FE116="&gt;")),"F",TRUE,FE117)</f>
        <v>F</v>
      </c>
      <c r="KS117" s="40" t="str" cm="1">
        <f t="array" aca="1" ref="KS117" ca="1">_xlfn.IFS(AND(FF117="",OR(KS$12 = 1,$KG117=1,$KG117=LEN,KS$12=WID,KS116="F",KR117="F",FF118="&lt;",FE117="^",FG117="v",FF116="&gt;")),"F",TRUE,FF117)</f>
        <v>F</v>
      </c>
      <c r="KT117" s="40" t="str" cm="1">
        <f t="array" aca="1" ref="KT117" ca="1">_xlfn.IFS(AND(FG117="",OR(KT$12 = 1,$KG117=1,$KG117=LEN,KT$12=WID,KT116="F",KS117="F",FG118="&lt;",FF117="^",FH117="v",FG116="&gt;")),"F",TRUE,FG117)</f>
        <v>F</v>
      </c>
      <c r="KU117" s="40" t="str" cm="1">
        <f t="array" aca="1" ref="KU117" ca="1">_xlfn.IFS(AND(FH117="",OR(KU$12 = 1,$KG117=1,$KG117=LEN,KU$12=WID,KU116="F",KT117="F",FH118="&lt;",FG117="^",FI117="v",FH116="&gt;")),"F",TRUE,FH117)</f>
        <v>F</v>
      </c>
      <c r="KV117" s="40" t="str" cm="1">
        <f t="array" aca="1" ref="KV117" ca="1">_xlfn.IFS(AND(FI117="",OR(KV$12 = 1,$KG117=1,$KG117=LEN,KV$12=WID,KV116="F",KU117="F",FI118="&lt;",FH117="^",FJ117="v",FI116="&gt;")),"F",TRUE,FI117)</f>
        <v>F</v>
      </c>
      <c r="KW117" s="40" t="str" cm="1">
        <f t="array" aca="1" ref="KW117" ca="1">_xlfn.IFS(AND(FJ117="",OR(KW$12 = 1,$KG117=1,$KG117=LEN,KW$12=WID,KW116="F",KV117="F",FJ118="&lt;",FI117="^",FK117="v",FJ116="&gt;")),"F",TRUE,FJ117)</f>
        <v>v</v>
      </c>
      <c r="KX117" s="40" t="str" cm="1">
        <f t="array" aca="1" ref="KX117" ca="1">_xlfn.IFS(AND(FK117="",OR(KX$12 = 1,$KG117=1,$KG117=LEN,KX$12=WID,KX116="F",KW117="F",FK118="&lt;",FJ117="^",FL117="v",FK116="&gt;")),"F",TRUE,FK117)</f>
        <v>&lt;</v>
      </c>
      <c r="KY117" s="40" t="str" cm="1">
        <f t="array" aca="1" ref="KY117" ca="1">_xlfn.IFS(AND(FL117="",OR(KY$12 = 1,$KG117=1,$KG117=LEN,KY$12=WID,KY116="F",KX117="F",FL118="&lt;",FK117="^",FM117="v",FL116="&gt;")),"F",TRUE,FL117)</f>
        <v>&lt;</v>
      </c>
      <c r="KZ117" s="40" t="str" cm="1">
        <f t="array" aca="1" ref="KZ117" ca="1">_xlfn.IFS(AND(FM117="",OR(KZ$12 = 1,$KG117=1,$KG117=LEN,KZ$12=WID,KZ116="F",KY117="F",FM118="&lt;",FL117="^",FN117="v",FM116="&gt;")),"F",TRUE,FM117)</f>
        <v>&lt;</v>
      </c>
      <c r="LA117" s="40" t="str" cm="1">
        <f t="array" aca="1" ref="LA117" ca="1">_xlfn.IFS(AND(FN117="",OR(LA$12 = 1,$KG117=1,$KG117=LEN,LA$12=WID,LA116="F",KZ117="F",FN118="&lt;",FM117="^",FO117="v",FN116="&gt;")),"F",TRUE,FN117)</f>
        <v>^</v>
      </c>
      <c r="LB117" s="40" t="str" cm="1">
        <f t="array" aca="1" ref="LB117" ca="1">_xlfn.IFS(AND(FO117="",OR(LB$12 = 1,$KG117=1,$KG117=LEN,LB$12=WID,LB116="F",LA117="F",FO118="&lt;",FN117="^",FP117="v",FO116="&gt;")),"F",TRUE,FO117)</f>
        <v>F</v>
      </c>
      <c r="LC117" s="40" t="str" cm="1">
        <f t="array" aca="1" ref="LC117" ca="1">_xlfn.IFS(AND(FP117="",OR(LC$12 = 1,$KG117=1,$KG117=LEN,LC$12=WID,LC116="F",LB117="F",FP118="&lt;",FO117="^",FQ117="v",FP116="&gt;")),"F",TRUE,FP117)</f>
        <v>&gt;</v>
      </c>
      <c r="LD117" s="40" t="str" cm="1">
        <f t="array" aca="1" ref="LD117" ca="1">_xlfn.IFS(AND(FQ117="",OR(LD$12 = 1,$KG117=1,$KG117=LEN,LD$12=WID,LD116="F",LC117="F",FQ118="&lt;",FP117="^",FR117="v",FQ116="&gt;")),"F",TRUE,FQ117)</f>
        <v>v</v>
      </c>
      <c r="LE117" s="40" t="str" cm="1">
        <f t="array" aca="1" ref="LE117" ca="1">_xlfn.IFS(AND(FR117="",OR(LE$12 = 1,$KG117=1,$KG117=LEN,LE$12=WID,LE116="F",LD117="F",FR118="&lt;",FQ117="^",FS117="v",FR116="&gt;")),"F",TRUE,FR117)</f>
        <v>&gt;</v>
      </c>
      <c r="LF117" s="40" t="str" cm="1">
        <f t="array" aca="1" ref="LF117" ca="1">_xlfn.IFS(AND(FS117="",OR(LF$12 = 1,$KG117=1,$KG117=LEN,LF$12=WID,LF116="F",LE117="F",FS118="&lt;",FR117="^",FT117="v",FS116="&gt;")),"F",TRUE,FS117)</f>
        <v>^</v>
      </c>
      <c r="LG117" s="40" t="str" cm="1">
        <f t="array" aca="1" ref="LG117" ca="1">_xlfn.IFS(AND(FT117="",OR(LG$12 = 1,$KG117=1,$KG117=LEN,LG$12=WID,LG116="F",LF117="F",FT118="&lt;",FS117="^",FU117="v",FT116="&gt;")),"F",TRUE,FT117)</f>
        <v>v</v>
      </c>
      <c r="LH117" s="40" t="str" cm="1">
        <f t="array" aca="1" ref="LH117" ca="1">_xlfn.IFS(AND(FU117="",OR(LH$12 = 1,$KG117=1,$KG117=LEN,LH$12=WID,LH116="F",LG117="F",FU118="&lt;",FT117="^",FV117="v",FU116="&gt;")),"F",TRUE,FU117)</f>
        <v>&lt;</v>
      </c>
      <c r="LI117" s="40" t="str" cm="1">
        <f t="array" aca="1" ref="LI117" ca="1">_xlfn.IFS(AND(FV117="",OR(LI$12 = 1,$KG117=1,$KG117=LEN,LI$12=WID,LI116="F",LH117="F",FV118="&lt;",FU117="^",FW117="v",FV116="&gt;")),"F",TRUE,FV117)</f>
        <v>v</v>
      </c>
      <c r="LJ117" s="40" t="str" cm="1">
        <f t="array" aca="1" ref="LJ117" ca="1">_xlfn.IFS(AND(FW117="",OR(LJ$12 = 1,$KG117=1,$KG117=LEN,LJ$12=WID,LJ116="F",LI117="F",FW118="&lt;",FV117="^",FX117="v",FW116="&gt;")),"F",TRUE,FW117)</f>
        <v>&lt;</v>
      </c>
      <c r="LK117" s="40" t="str" cm="1">
        <f t="array" aca="1" ref="LK117" ca="1">_xlfn.IFS(AND(FX117="",OR(LK$12 = 1,$KG117=1,$KG117=LEN,LK$12=WID,LK116="F",LJ117="F",FX118="&lt;",FW117="^",FY117="v",FX116="&gt;")),"F",TRUE,FX117)</f>
        <v>^</v>
      </c>
      <c r="LL117" s="40" t="str" cm="1">
        <f t="array" aca="1" ref="LL117" ca="1">_xlfn.IFS(AND(FY117="",OR(LL$12 = 1,$KG117=1,$KG117=LEN,LL$12=WID,LL116="F",LK117="F",FY118="&lt;",FX117="^",FZ117="v",FY116="&gt;")),"F",TRUE,FY117)</f>
        <v>v</v>
      </c>
      <c r="LM117" s="40" t="str" cm="1">
        <f t="array" aca="1" ref="LM117" ca="1">_xlfn.IFS(AND(FZ117="",OR(LM$12 = 1,$KG117=1,$KG117=LEN,LM$12=WID,LM116="F",LL117="F",FZ118="&lt;",FY117="^",GA117="v",FZ116="&gt;")),"F",TRUE,FZ117)</f>
        <v>&lt;</v>
      </c>
      <c r="LN117" s="40" t="str" cm="1">
        <f t="array" aca="1" ref="LN117" ca="1">_xlfn.IFS(AND(GA117="",OR(LN$12 = 1,$KG117=1,$KG117=LEN,LN$12=WID,LN116="F",LM117="F",GA118="&lt;",FZ117="^",GB117="v",GA116="&gt;")),"F",TRUE,GA117)</f>
        <v>&gt;</v>
      </c>
      <c r="LO117" s="40" t="str" cm="1">
        <f t="array" aca="1" ref="LO117" ca="1">_xlfn.IFS(AND(GB117="",OR(LO$12 = 1,$KG117=1,$KG117=LEN,LO$12=WID,LO116="F",LN117="F",GB118="&lt;",GA117="^",GC117="v",GB116="&gt;")),"F",TRUE,GB117)</f>
        <v>&gt;</v>
      </c>
      <c r="LP117" s="40" t="str" cm="1">
        <f t="array" aca="1" ref="LP117" ca="1">_xlfn.IFS(AND(GC117="",OR(LP$12 = 1,$KG117=1,$KG117=LEN,LP$12=WID,LP116="F",LO117="F",GC118="&lt;",GB117="^",GD117="v",GC116="&gt;")),"F",TRUE,GC117)</f>
        <v>&gt;</v>
      </c>
      <c r="LQ117" s="40" t="str" cm="1">
        <f t="array" aca="1" ref="LQ117" ca="1">_xlfn.IFS(AND(GD117="",OR(LQ$12 = 1,$KG117=1,$KG117=LEN,LQ$12=WID,LQ116="F",LP117="F",GD118="&lt;",GC117="^",GE117="v",GD116="&gt;")),"F",TRUE,GD117)</f>
        <v>v</v>
      </c>
      <c r="LR117" s="40" t="str" cm="1">
        <f t="array" aca="1" ref="LR117" ca="1">_xlfn.IFS(AND(GE117="",OR(LR$12 = 1,$KG117=1,$KG117=LEN,LR$12=WID,LR116="F",LQ117="F",GE118="&lt;",GD117="^",GF117="v",GE116="&gt;")),"F",TRUE,GE117)</f>
        <v>^</v>
      </c>
      <c r="LS117" s="40" t="str" cm="1">
        <f t="array" aca="1" ref="LS117" ca="1">_xlfn.IFS(AND(GF117="",OR(LS$12 = 1,$KG117=1,$KG117=LEN,LS$12=WID,LS116="F",LR117="F",GF118="&lt;",GE117="^",GG117="v",GF116="&gt;")),"F",TRUE,GF117)</f>
        <v>&lt;</v>
      </c>
      <c r="LT117" s="40" t="str" cm="1">
        <f t="array" aca="1" ref="LT117" ca="1">_xlfn.IFS(AND(GG117="",OR(LT$12 = 1,$KG117=1,$KG117=LEN,LT$12=WID,LT116="F",LS117="F",GG118="&lt;",GF117="^",GH117="v",GG116="&gt;")),"F",TRUE,GG117)</f>
        <v>v</v>
      </c>
      <c r="LU117" s="40" t="str" cm="1">
        <f t="array" aca="1" ref="LU117" ca="1">_xlfn.IFS(AND(GH117="",OR(LU$12 = 1,$KG117=1,$KG117=LEN,LU$12=WID,LU116="F",LT117="F",GH118="&lt;",GG117="^",GI117="v",GH116="&gt;")),"F",TRUE,GH117)</f>
        <v>^</v>
      </c>
      <c r="LV117" s="40" t="str" cm="1">
        <f t="array" aca="1" ref="LV117" ca="1">_xlfn.IFS(AND(GI117="",OR(LV$12 = 1,$KG117=1,$KG117=LEN,LV$12=WID,LV116="F",LU117="F",GI118="&lt;",GH117="^",GJ117="v",GI116="&gt;")),"F",TRUE,GI117)</f>
        <v>v</v>
      </c>
      <c r="LW117" s="40" t="str" cm="1">
        <f t="array" aca="1" ref="LW117" ca="1">_xlfn.IFS(AND(GJ117="",OR(LW$12 = 1,$KG117=1,$KG117=LEN,LW$12=WID,LW116="F",LV117="F",GJ118="&lt;",GI117="^",GK117="v",GJ116="&gt;")),"F",TRUE,GJ117)</f>
        <v>^</v>
      </c>
      <c r="LX117" s="40" t="str" cm="1">
        <f t="array" aca="1" ref="LX117" ca="1">_xlfn.IFS(AND(GK117="",OR(LX$12 = 1,$KG117=1,$KG117=LEN,LX$12=WID,LX116="F",LW117="F",GK118="&lt;",GJ117="^",GL117="v",GK116="&gt;")),"F",TRUE,GK117)</f>
        <v>&lt;</v>
      </c>
      <c r="LY117" s="40" t="str" cm="1">
        <f t="array" aca="1" ref="LY117" ca="1">_xlfn.IFS(AND(GL117="",OR(LY$12 = 1,$KG117=1,$KG117=LEN,LY$12=WID,LY116="F",LX117="F",GL118="&lt;",GK117="^",GM117="v",GL116="&gt;")),"F",TRUE,GL117)</f>
        <v>v</v>
      </c>
      <c r="LZ117" s="40" t="str" cm="1">
        <f t="array" aca="1" ref="LZ117" ca="1">_xlfn.IFS(AND(GM117="",OR(LZ$12 = 1,$KG117=1,$KG117=LEN,LZ$12=WID,LZ116="F",LY117="F",GM118="&lt;",GL117="^",GN117="v",GM116="&gt;")),"F",TRUE,GM117)</f>
        <v>&lt;</v>
      </c>
      <c r="MA117" s="40" t="str" cm="1">
        <f t="array" aca="1" ref="MA117" ca="1">_xlfn.IFS(AND(GN117="",OR(MA$12 = 1,$KG117=1,$KG117=LEN,MA$12=WID,MA116="F",LZ117="F",GN118="&lt;",GM117="^",GO117="v",GN116="&gt;")),"F",TRUE,GN117)</f>
        <v>^</v>
      </c>
      <c r="MB117" s="40" t="str" cm="1">
        <f t="array" aca="1" ref="MB117" ca="1">_xlfn.IFS(AND(GO117="",OR(MB$12 = 1,$KG117=1,$KG117=LEN,MB$12=WID,MB116="F",MA117="F",GO118="&lt;",GN117="^",GP117="v",GO116="&gt;")),"F",TRUE,GO117)</f>
        <v>&lt;</v>
      </c>
      <c r="MC117" s="40" t="str" cm="1">
        <f t="array" aca="1" ref="MC117" ca="1">_xlfn.IFS(AND(GP117="",OR(MC$12 = 1,$KG117=1,$KG117=LEN,MC$12=WID,MC116="F",MB117="F",GP118="&lt;",GO117="^",GQ117="v",GP116="&gt;")),"F",TRUE,GP117)</f>
        <v>v</v>
      </c>
      <c r="MD117" s="40" t="str" cm="1">
        <f t="array" aca="1" ref="MD117" ca="1">_xlfn.IFS(AND(GQ117="",OR(MD$12 = 1,$KG117=1,$KG117=LEN,MD$12=WID,MD116="F",MC117="F",GQ118="&lt;",GP117="^",GR117="v",GQ116="&gt;")),"F",TRUE,GQ117)</f>
        <v>&lt;</v>
      </c>
      <c r="ME117" s="40" t="str" cm="1">
        <f t="array" aca="1" ref="ME117" ca="1">_xlfn.IFS(AND(GR117="",OR(ME$12 = 1,$KG117=1,$KG117=LEN,ME$12=WID,ME116="F",MD117="F",GR118="&lt;",GQ117="^",GS117="v",GR116="&gt;")),"F",TRUE,GR117)</f>
        <v>&gt;</v>
      </c>
      <c r="MF117" s="40" t="str" cm="1">
        <f t="array" aca="1" ref="MF117" ca="1">_xlfn.IFS(AND(GS117="",OR(MF$12 = 1,$KG117=1,$KG117=LEN,MF$12=WID,MF116="F",ME117="F",GS118="&lt;",GR117="^",GT117="v",GS116="&gt;")),"F",TRUE,GS117)</f>
        <v>v</v>
      </c>
      <c r="MG117" s="40" t="str" cm="1">
        <f t="array" aca="1" ref="MG117" ca="1">_xlfn.IFS(AND(GT117="",OR(MG$12 = 1,$KG117=1,$KG117=LEN,MG$12=WID,MG116="F",MF117="F",GT118="&lt;",GS117="^",GU117="v",GT116="&gt;")),"F",TRUE,GT117)</f>
        <v/>
      </c>
      <c r="MH117" s="40" t="str" cm="1">
        <f t="array" aca="1" ref="MH117" ca="1">_xlfn.IFS(AND(GU117="",OR(MH$12 = 1,$KG117=1,$KG117=LEN,MH$12=WID,MH116="F",MG117="F",GU118="&lt;",GT117="^",GV117="v",GU116="&gt;")),"F",TRUE,GU117)</f>
        <v>&gt;</v>
      </c>
      <c r="MI117" s="40" t="str" cm="1">
        <f t="array" aca="1" ref="MI117" ca="1">_xlfn.IFS(AND(GV117="",OR(MI$12 = 1,$KG117=1,$KG117=LEN,MI$12=WID,MI116="F",MH117="F",GV118="&lt;",GU117="^",GW117="v",GV116="&gt;")),"F",TRUE,GV117)</f>
        <v>v</v>
      </c>
      <c r="MJ117" s="40" t="str" cm="1">
        <f t="array" aca="1" ref="MJ117" ca="1">_xlfn.IFS(AND(GW117="",OR(MJ$12 = 1,$KG117=1,$KG117=LEN,MJ$12=WID,MJ116="F",MI117="F",GW118="&lt;",GV117="^",GX117="v",GW116="&gt;")),"F",TRUE,GW117)</f>
        <v>^</v>
      </c>
      <c r="MK117" s="40" t="str" cm="1">
        <f t="array" aca="1" ref="MK117" ca="1">_xlfn.IFS(AND(GX117="",OR(MK$12 = 1,$KG117=1,$KG117=LEN,MK$12=WID,MK116="F",MJ117="F",GX118="&lt;",GW117="^",GY117="v",GX116="&gt;")),"F",TRUE,GX117)</f>
        <v>v</v>
      </c>
      <c r="ML117" s="40" t="str" cm="1">
        <f t="array" aca="1" ref="ML117" ca="1">_xlfn.IFS(AND(GY117="",OR(ML$12 = 1,$KG117=1,$KG117=LEN,ML$12=WID,ML116="F",MK117="F",GY118="&lt;",GX117="^",GZ117="v",GY116="&gt;")),"F",TRUE,GY117)</f>
        <v/>
      </c>
      <c r="MM117" s="40" t="str" cm="1">
        <f t="array" aca="1" ref="MM117" ca="1">_xlfn.IFS(AND(GZ117="",OR(MM$12 = 1,$KG117=1,$KG117=LEN,MM$12=WID,MM116="F",ML117="F",GZ118="&lt;",GY117="^",HA117="v",GZ116="&gt;")),"F",TRUE,GZ117)</f>
        <v>&gt;</v>
      </c>
      <c r="MN117" s="40" t="str" cm="1">
        <f t="array" aca="1" ref="MN117" ca="1">_xlfn.IFS(AND(HA117="",OR(MN$12 = 1,$KG117=1,$KG117=LEN,MN$12=WID,MN116="F",MM117="F",HA118="&lt;",GZ117="^",HB117="v",HA116="&gt;")),"F",TRUE,HA117)</f>
        <v>v</v>
      </c>
      <c r="MO117" s="40" t="str" cm="1">
        <f t="array" aca="1" ref="MO117" ca="1">_xlfn.IFS(AND(HB117="",OR(MO$12 = 1,$KG117=1,$KG117=LEN,MO$12=WID,MO116="F",MN117="F",HB118="&lt;",HA117="^",HC117="v",HB116="&gt;")),"F",TRUE,HB117)</f>
        <v>^</v>
      </c>
      <c r="MP117" s="40" t="str" cm="1">
        <f t="array" aca="1" ref="MP117" ca="1">_xlfn.IFS(AND(HC117="",OR(MP$12 = 1,$KG117=1,$KG117=LEN,MP$12=WID,MP116="F",MO117="F",HC118="&lt;",HB117="^",HD117="v",HC116="&gt;")),"F",TRUE,HC117)</f>
        <v>v</v>
      </c>
      <c r="MQ117" s="40" t="str" cm="1">
        <f t="array" aca="1" ref="MQ117" ca="1">_xlfn.IFS(AND(HD117="",OR(MQ$12 = 1,$KG117=1,$KG117=LEN,MQ$12=WID,MQ116="F",MP117="F",HD118="&lt;",HC117="^",HE117="v",HD116="&gt;")),"F",TRUE,HD117)</f>
        <v>&gt;</v>
      </c>
      <c r="MR117" s="40" t="str" cm="1">
        <f t="array" aca="1" ref="MR117" ca="1">_xlfn.IFS(AND(HE117="",OR(MR$12 = 1,$KG117=1,$KG117=LEN,MR$12=WID,MR116="F",MQ117="F",HE118="&lt;",HD117="^",HF117="v",HE116="&gt;")),"F",TRUE,HE117)</f>
        <v>v</v>
      </c>
      <c r="MS117" s="40" t="str" cm="1">
        <f t="array" aca="1" ref="MS117" ca="1">_xlfn.IFS(AND(HF117="",OR(MS$12 = 1,$KG117=1,$KG117=LEN,MS$12=WID,MS116="F",MR117="F",HF118="&lt;",HE117="^",HG117="v",HF116="&gt;")),"F",TRUE,HF117)</f>
        <v>^</v>
      </c>
      <c r="MT117" s="40" t="str" cm="1">
        <f t="array" aca="1" ref="MT117" ca="1">_xlfn.IFS(AND(HG117="",OR(MT$12 = 1,$KG117=1,$KG117=LEN,MT$12=WID,MT116="F",MS117="F",HG118="&lt;",HF117="^",HH117="v",HG116="&gt;")),"F",TRUE,HG117)</f>
        <v>&lt;</v>
      </c>
      <c r="MU117" s="40" t="str" cm="1">
        <f t="array" aca="1" ref="MU117" ca="1">_xlfn.IFS(AND(HH117="",OR(MU$12 = 1,$KG117=1,$KG117=LEN,MU$12=WID,MU116="F",MT117="F",HH118="&lt;",HG117="^",HI117="v",HH116="&gt;")),"F",TRUE,HH117)</f>
        <v>&gt;</v>
      </c>
      <c r="MV117" s="40" t="str" cm="1">
        <f t="array" aca="1" ref="MV117" ca="1">_xlfn.IFS(AND(HI117="",OR(MV$12 = 1,$KG117=1,$KG117=LEN,MV$12=WID,MV116="F",MU117="F",HI118="&lt;",HH117="^",HJ117="v",HI116="&gt;")),"F",TRUE,HI117)</f>
        <v>v</v>
      </c>
      <c r="MW117" s="40" t="str" cm="1">
        <f t="array" aca="1" ref="MW117" ca="1">_xlfn.IFS(AND(HJ117="",OR(MW$12 = 1,$KG117=1,$KG117=LEN,MW$12=WID,MW116="F",MV117="F",HJ118="&lt;",HI117="^",HK117="v",HJ116="&gt;")),"F",TRUE,HJ117)</f>
        <v>^</v>
      </c>
      <c r="MX117" s="40" t="str" cm="1">
        <f t="array" aca="1" ref="MX117" ca="1">_xlfn.IFS(AND(HK117="",OR(MX$12 = 1,$KG117=1,$KG117=LEN,MX$12=WID,MX116="F",MW117="F",HK118="&lt;",HJ117="^",HL117="v",HK116="&gt;")),"F",TRUE,HK117)</f>
        <v>v</v>
      </c>
      <c r="MY117" s="40" t="str" cm="1">
        <f t="array" aca="1" ref="MY117" ca="1">_xlfn.IFS(AND(HL117="",OR(MY$12 = 1,$KG117=1,$KG117=LEN,MY$12=WID,MY116="F",MX117="F",HL118="&lt;",HK117="^",HM117="v",HL116="&gt;")),"F",TRUE,HL117)</f>
        <v>^</v>
      </c>
      <c r="MZ117" s="40" t="str" cm="1">
        <f t="array" aca="1" ref="MZ117" ca="1">_xlfn.IFS(AND(HM117="",OR(MZ$12 = 1,$KG117=1,$KG117=LEN,MZ$12=WID,MZ116="F",NA117="F",HM118="&lt;",HL117="^",HN117="v",HM116="&gt;")),"F",TRUE,HM117)</f>
        <v>&lt;</v>
      </c>
      <c r="NA117" s="40" t="str" cm="1">
        <f t="array" aca="1" ref="NA117" ca="1">_xlfn.IFS(AND(HN117="",OR(NA$12 = 1,$KG117=1,$KG117=LEN,NA$12=WID,NA116="F",NB117="F",HN118="&lt;",HM117="^",HO117="v",HN116="&gt;")),"F",TRUE,HN117)</f>
        <v>v</v>
      </c>
      <c r="NB117" s="40" t="str" cm="1">
        <f t="array" aca="1" ref="NB117" ca="1">_xlfn.IFS(AND(HO117="",OR(NB$12 = 1,$KG117=1,$KG117=LEN,NB$12=WID,NB116="F",NC117="F",HO118="&lt;",HN117="^",HP117="v",HO116="&gt;")),"F",TRUE,HO117)</f>
        <v>&lt;</v>
      </c>
      <c r="NC117" s="40" t="str" cm="1">
        <f t="array" aca="1" ref="NC117" ca="1">_xlfn.IFS(AND(HP117="",OR(NC$12 = 1,$KG117=1,$KG117=LEN,NC$12=WID,NC116="F",ND117="F",HP118="&lt;",HO117="^",HQ117="v",HP116="&gt;")),"F",TRUE,HP117)</f>
        <v>^</v>
      </c>
      <c r="ND117" s="40" t="str" cm="1">
        <f t="array" aca="1" ref="ND117" ca="1">_xlfn.IFS(AND(HQ117="",OR(ND$12 = 1,$KG117=1,$KG117=LEN,ND$12=WID,ND116="F",NE117="F",HQ118="&lt;",HP117="^",HR117="v",HQ116="&gt;")),"F",TRUE,HQ117)</f>
        <v>v</v>
      </c>
      <c r="NE117" s="40" t="str" cm="1">
        <f t="array" aca="1" ref="NE117" ca="1">_xlfn.IFS(AND(HR117="",OR(NE$12 = 1,$KG117=1,$KG117=LEN,NE$12=WID,NE116="F",NF117="F",HR118="&lt;",HQ117="^",HS117="v",HR116="&gt;")),"F",TRUE,HR117)</f>
        <v>^</v>
      </c>
      <c r="NF117" s="40" t="str" cm="1">
        <f t="array" aca="1" ref="NF117" ca="1">_xlfn.IFS(AND(HS117="",OR(NF$12 = 1,$KG117=1,$KG117=LEN,NF$12=WID,NF116="F",NG117="F",HS118="&lt;",HR117="^",HT117="v",HS116="&gt;")),"F",TRUE,HS117)</f>
        <v>v</v>
      </c>
      <c r="NG117" s="40" t="str" cm="1">
        <f t="array" aca="1" ref="NG117" ca="1">_xlfn.IFS(AND(HT117="",OR(NG$12 = 1,$KG117=1,$KG117=LEN,NG$12=WID,NG116="F",NH117="F",HT118="&lt;",HS117="^",HU117="v",HT116="&gt;")),"F",TRUE,HT117)</f>
        <v>&lt;</v>
      </c>
      <c r="NH117" s="40" t="str" cm="1">
        <f t="array" aca="1" ref="NH117" ca="1">_xlfn.IFS(AND(HU117="",OR(NH$12 = 1,$KG117=1,$KG117=LEN,NH$12=WID,NH116="F",NI117="F",HU118="&lt;",HT117="^",HV117="v",HU116="&gt;")),"F",TRUE,HU117)</f>
        <v>^</v>
      </c>
      <c r="NI117" s="40" t="str" cm="1">
        <f t="array" aca="1" ref="NI117" ca="1">_xlfn.IFS(AND(HV117="",OR(NI$12 = 1,$KG117=1,$KG117=LEN,NI$12=WID,NI116="F",NJ117="F",HV118="&lt;",HU117="^",HW117="v",HV116="&gt;")),"F",TRUE,HV117)</f>
        <v>v</v>
      </c>
      <c r="NJ117" s="40" t="str" cm="1">
        <f t="array" aca="1" ref="NJ117" ca="1">_xlfn.IFS(AND(HW117="",OR(NJ$12 = 1,$KG117=1,$KG117=LEN,NJ$12=WID,NJ116="F",NK117="F",HW118="&lt;",HV117="^",HX117="v",HW116="&gt;")),"F",TRUE,HW117)</f>
        <v>^</v>
      </c>
      <c r="NK117" s="40" t="str" cm="1">
        <f t="array" aca="1" ref="NK117" ca="1">_xlfn.IFS(AND(HX117="",OR(NK$12 = 1,$KG117=1,$KG117=LEN,NK$12=WID,NK116="F",NL117="F",HX118="&lt;",HW117="^",HY117="v",HX116="&gt;")),"F",TRUE,HX117)</f>
        <v>v</v>
      </c>
      <c r="NL117" s="40" t="str" cm="1">
        <f t="array" aca="1" ref="NL117" ca="1">_xlfn.IFS(AND(HY117="",OR(NL$12 = 1,$KG117=1,$KG117=LEN,NL$12=WID,NL116="F",NM117="F",HY118="&lt;",HX117="^",HZ117="v",HY116="&gt;")),"F",TRUE,HY117)</f>
        <v>^</v>
      </c>
      <c r="NM117" s="40" t="str" cm="1">
        <f t="array" aca="1" ref="NM117" ca="1">_xlfn.IFS(AND(HZ117="",OR(NM$12 = 1,$KG117=1,$KG117=LEN,NM$12=WID,NM116="F",NN117="F",HZ118="&lt;",HY117="^",IA117="v",HZ116="&gt;")),"F",TRUE,HZ117)</f>
        <v>&lt;</v>
      </c>
      <c r="NN117" s="40" t="str" cm="1">
        <f t="array" aca="1" ref="NN117" ca="1">_xlfn.IFS(AND(IA117="",OR(NN$12 = 1,$KG117=1,$KG117=LEN,NN$12=WID,NN116="F",NO117="F",IA118="&lt;",HZ117="^",IB117="v",IA116="&gt;")),"F",TRUE,IA117)</f>
        <v>&lt;</v>
      </c>
      <c r="NO117" s="40" t="str" cm="1">
        <f t="array" aca="1" ref="NO117" ca="1">_xlfn.IFS(AND(IB117="",OR(NO$12 = 1,$KG117=1,$KG117=LEN,NO$12=WID,NO116="F",NP117="F",IB118="&lt;",IA117="^",IC117="v",IB116="&gt;")),"F",TRUE,IB117)</f>
        <v>v</v>
      </c>
      <c r="NP117" s="40" t="str" cm="1">
        <f t="array" aca="1" ref="NP117" ca="1">_xlfn.IFS(AND(IC117="",OR(NP$12 = 1,$KG117=1,$KG117=LEN,NP$12=WID,NP116="F",NQ117="F",IC118="&lt;",IB117="^",ID117="v",IC116="&gt;")),"F",TRUE,IC117)</f>
        <v>&gt;</v>
      </c>
      <c r="NQ117" s="40" t="str" cm="1">
        <f t="array" aca="1" ref="NQ117" ca="1">_xlfn.IFS(AND(ID117="",OR(NQ$12 = 1,$KG117=1,$KG117=LEN,NQ$12=WID,NQ116="F",NR117="F",ID118="&lt;",IC117="^",IE117="v",ID116="&gt;")),"F",TRUE,ID117)</f>
        <v>v</v>
      </c>
      <c r="NR117" s="40" t="str" cm="1">
        <f t="array" aca="1" ref="NR117" ca="1">_xlfn.IFS(AND(IE117="",OR(NR$12 = 1,$KG117=1,$KG117=LEN,NR$12=WID,NR116="F",NS117="F",IE118="&lt;",ID117="^",IF117="v",IE116="&gt;")),"F",TRUE,IE117)</f>
        <v>^</v>
      </c>
      <c r="NS117" s="40" t="str" cm="1">
        <f t="array" aca="1" ref="NS117" ca="1">_xlfn.IFS(AND(IF117="",OR(NS$12 = 1,$KG117=1,$KG117=LEN,NS$12=WID,NS116="F",NT117="F",IF118="&lt;",IE117="^",IG117="v",IF116="&gt;")),"F",TRUE,IF117)</f>
        <v>v</v>
      </c>
      <c r="NT117" s="40" t="str" cm="1">
        <f t="array" aca="1" ref="NT117" ca="1">_xlfn.IFS(AND(IG117="",OR(NT$12 = 1,$KG117=1,$KG117=LEN,NT$12=WID,NT116="F",NU117="F",IG118="&lt;",IF117="^",IH117="v",IG116="&gt;")),"F",TRUE,IG117)</f>
        <v>&lt;</v>
      </c>
      <c r="NU117" s="40" t="str" cm="1">
        <f t="array" aca="1" ref="NU117" ca="1">_xlfn.IFS(AND(IH117="",OR(NU$12 = 1,$KG117=1,$KG117=LEN,NU$12=WID,NU116="F",NV117="F",IH118="&lt;",IG117="^",II117="v",IH116="&gt;")),"F",TRUE,IH117)</f>
        <v>^</v>
      </c>
      <c r="NV117" s="40" t="str" cm="1">
        <f t="array" aca="1" ref="NV117" ca="1">_xlfn.IFS(AND(II117="",OR(NV$12 = 1,$KG117=1,$KG117=LEN,NV$12=WID,NV116="F",NW117="F",II118="&lt;",IH117="^",IJ117="v",II116="&gt;")),"F",TRUE,II117)</f>
        <v>v</v>
      </c>
      <c r="NW117" s="40" t="str" cm="1">
        <f t="array" aca="1" ref="NW117" ca="1">_xlfn.IFS(AND(IJ117="",OR(NW$12 = 1,$KG117=1,$KG117=LEN,NW$12=WID,NW116="F",NX117="F",IJ118="&lt;",II117="^",IK117="v",IJ116="&gt;")),"F",TRUE,IJ117)</f>
        <v>&gt;</v>
      </c>
      <c r="NX117" s="40" t="str" cm="1">
        <f t="array" aca="1" ref="NX117" ca="1">_xlfn.IFS(AND(IK117="",OR(NX$12 = 1,$KG117=1,$KG117=LEN,NX$12=WID,NX116="F",NY117="F",IK118="&lt;",IJ117="^",IL117="v",IK116="&gt;")),"F",TRUE,IK117)</f>
        <v>v</v>
      </c>
      <c r="NY117" s="40" t="str" cm="1">
        <f t="array" aca="1" ref="NY117" ca="1">_xlfn.IFS(AND(IL117="",OR(NY$12 = 1,$KG117=1,$KG117=LEN,NY$12=WID,NY116="F",NZ117="F",IL118="&lt;",IK117="^",IM117="v",IL116="&gt;")),"F",TRUE,IL117)</f>
        <v>^</v>
      </c>
      <c r="NZ117" s="40" t="str" cm="1">
        <f t="array" aca="1" ref="NZ117" ca="1">_xlfn.IFS(AND(IM117="",OR(NZ$12 = 1,$KG117=1,$KG117=LEN,NZ$12=WID,NZ116="F",OA117="F",IM118="&lt;",IL117="^",IN117="v",IM116="&gt;")),"F",TRUE,IM117)</f>
        <v>v</v>
      </c>
      <c r="OA117" s="40" t="str" cm="1">
        <f t="array" aca="1" ref="OA117" ca="1">_xlfn.IFS(AND(IN117="",OR(OA$12 = 1,$KG117=1,$KG117=LEN,OA$12=WID,OA116="F",OB117="F",IN118="&lt;",IM117="^",IO117="v",IN116="&gt;")),"F",TRUE,IN117)</f>
        <v>&lt;</v>
      </c>
      <c r="OB117" s="40" t="str" cm="1">
        <f t="array" aca="1" ref="OB117" ca="1">_xlfn.IFS(AND(IO117="",OR(OB$12 = 1,$KG117=1,$KG117=LEN,OB$12=WID,OB116="F",OC117="F",IO118="&lt;",IN117="^",IP117="v",IO116="&gt;")),"F",TRUE,IO117)</f>
        <v>&lt;</v>
      </c>
      <c r="OC117" s="40" t="str" cm="1">
        <f t="array" aca="1" ref="OC117" ca="1">_xlfn.IFS(AND(IP117="",OR(OC$12 = 1,$KG117=1,$KG117=LEN,OC$12=WID,OC116="F",OD117="F",IP118="&lt;",IO117="^",IQ117="v",IP116="&gt;")),"F",TRUE,IP117)</f>
        <v>^</v>
      </c>
      <c r="OD117" s="40" t="str" cm="1">
        <f t="array" aca="1" ref="OD117" ca="1">_xlfn.IFS(AND(IQ117="",OR(OD$12 = 1,$KG117=1,$KG117=LEN,OD$12=WID,OD116="F",OE117="F",IQ118="&lt;",IP117="^",IR117="v",IQ116="&gt;")),"F",TRUE,IQ117)</f>
        <v>v</v>
      </c>
      <c r="OE117" s="40" t="str" cm="1">
        <f t="array" aca="1" ref="OE117" ca="1">_xlfn.IFS(AND(IR117="",OR(OE$12 = 1,$KG117=1,$KG117=LEN,OE$12=WID,OE116="F",OF117="F",IR118="&lt;",IQ117="^",IS117="v",IR116="&gt;")),"F",TRUE,IR117)</f>
        <v>^</v>
      </c>
      <c r="OF117" s="40" t="str" cm="1">
        <f t="array" aca="1" ref="OF117" ca="1">_xlfn.IFS(AND(IS117="",OR(OF$12 = 1,$KG117=1,$KG117=LEN,OF$12=WID,OF116="F",OG117="F",IS118="&lt;",IR117="^",IT117="v",IS116="&gt;")),"F",TRUE,IS117)</f>
        <v>&lt;</v>
      </c>
      <c r="OG117" s="40" t="str" cm="1">
        <f t="array" aca="1" ref="OG117" ca="1">_xlfn.IFS(AND(IT117="",OR(OG$12 = 1,$KG117=1,$KG117=LEN,OG$12=WID,OG116="F",OH117="F",IT118="&lt;",IS117="^",IU117="v",IT116="&gt;")),"F",TRUE,IT117)</f>
        <v>&lt;</v>
      </c>
      <c r="OH117" s="40" t="str" cm="1">
        <f t="array" aca="1" ref="OH117" ca="1">_xlfn.IFS(AND(IU117="",OR(OH$12 = 1,$KG117=1,$KG117=LEN,OH$12=WID,OH116="F",OI117="F",IU118="&lt;",IT117="^",IV117="v",IU116="&gt;")),"F",TRUE,IU117)</f>
        <v>v</v>
      </c>
      <c r="OI117" s="40" t="str" cm="1">
        <f t="array" aca="1" ref="OI117" ca="1">_xlfn.IFS(AND(IV117="",OR(OI$12 = 1,$KG117=1,$KG117=LEN,OI$12=WID,OI116="F",OJ117="F",IV118="&lt;",IU117="^",IW117="v",IV116="&gt;")),"F",TRUE,IV117)</f>
        <v>^</v>
      </c>
      <c r="OJ117" s="40" t="str" cm="1">
        <f t="array" aca="1" ref="OJ117" ca="1">_xlfn.IFS(AND(IW117="",OR(OJ$12 = 1,$KG117=1,$KG117=LEN,OJ$12=WID,OJ116="F",OK117="F",IW118="&lt;",IV117="^",IX117="v",IW116="&gt;")),"F",TRUE,IW117)</f>
        <v>F</v>
      </c>
      <c r="OK117" s="40" t="str" cm="1">
        <f t="array" aca="1" ref="OK117" ca="1">_xlfn.IFS(AND(IX117="",OR(OK$12 = 1,$KG117=1,$KG117=LEN,OK$12=WID,OK116="F",OL117="F",IX118="&lt;",IW117="^",IY117="v",IX116="&gt;")),"F",TRUE,IX117)</f>
        <v>v</v>
      </c>
      <c r="OL117" s="40" t="str" cm="1">
        <f t="array" aca="1" ref="OL117" ca="1">_xlfn.IFS(AND(IY117="",OR(OL$12 = 1,$KG117=1,$KG117=LEN,OL$12=WID,OL116="F",OM117="F",IY118="&lt;",IX117="^",IZ117="v",IY116="&gt;")),"F",TRUE,IY117)</f>
        <v>&lt;</v>
      </c>
      <c r="OM117" s="40" t="str" cm="1">
        <f t="array" aca="1" ref="OM117" ca="1">_xlfn.IFS(AND(IZ117="",OR(OM$12 = 1,$KG117=1,$KG117=LEN,OM$12=WID,OM116="F",ON117="F",IZ118="&lt;",IY117="^",JA117="v",IZ116="&gt;")),"F",TRUE,IZ117)</f>
        <v>&gt;</v>
      </c>
      <c r="ON117" s="40" t="str" cm="1">
        <f t="array" aca="1" ref="ON117" ca="1">_xlfn.IFS(AND(JA117="",OR(ON$12 = 1,$KG117=1,$KG117=LEN,ON$12=WID,ON116="F",OO117="F",JA118="&lt;",IZ117="^",JB117="v",JA116="&gt;")),"F",TRUE,JA117)</f>
        <v>&gt;</v>
      </c>
      <c r="OO117" s="40" t="str" cm="1">
        <f t="array" aca="1" ref="OO117" ca="1">_xlfn.IFS(AND(JB117="",OR(OO$12 = 1,$KG117=1,$KG117=LEN,OO$12=WID,OO116="F",OP117="F",JB118="&lt;",JA117="^",JC117="v",JB116="&gt;")),"F",TRUE,JB117)</f>
        <v>&gt;</v>
      </c>
      <c r="OP117" s="40" t="str" cm="1">
        <f t="array" aca="1" ref="OP117" ca="1">_xlfn.IFS(AND(JC117="",OR(OP$12 = 1,$KG117=1,$KG117=LEN,OP$12=WID,OP116="F",OQ117="F",JC118="&lt;",JB117="^",JD117="v",JC116="&gt;")),"F",TRUE,JC117)</f>
        <v>&gt;</v>
      </c>
      <c r="OQ117" s="40" t="str" cm="1">
        <f t="array" aca="1" ref="OQ117" ca="1">_xlfn.IFS(AND(JD117="",OR(OQ$12 = 1,$KG117=1,$KG117=LEN,OQ$12=WID,OQ116="F",OR117="F",JD118="&lt;",JC117="^",JE117="v",JD116="&gt;")),"F",TRUE,JD117)</f>
        <v>&gt;</v>
      </c>
      <c r="OR117" s="40" t="str" cm="1">
        <f t="array" aca="1" ref="OR117" ca="1">_xlfn.IFS(AND(JE117="",OR(OR$12 = 1,$KG117=1,$KG117=LEN,OR$12=WID,OR116="F",OS117="F",JE118="&lt;",JD117="^",JF117="v",JE116="&gt;")),"F",TRUE,JE117)</f>
        <v>^</v>
      </c>
      <c r="OS117" s="40" t="str" cm="1">
        <f t="array" aca="1" ref="OS117" ca="1">_xlfn.IFS(AND(JF117="",OR(OS$12 = 1,$KG117=1,$KG117=LEN,OS$12=WID,OS116="F",OT117="F",JF118="&lt;",JE117="^",JG117="v",JF116="&gt;")),"F",TRUE,JF117)</f>
        <v>v</v>
      </c>
      <c r="OT117" s="40" t="str" cm="1">
        <f t="array" aca="1" ref="OT117" ca="1">_xlfn.IFS(AND(JG117="",OR(OT$12 = 1,$KG117=1,$KG117=LEN,OT$12=WID,OT116="F",OU117="F",JG118="&lt;",JF117="^",JH117="v",JG116="&gt;")),"F",TRUE,JG117)</f>
        <v>&lt;</v>
      </c>
      <c r="OU117" s="40" t="str" cm="1">
        <f t="array" aca="1" ref="OU117" ca="1">_xlfn.IFS(AND(JH117="",OR(OU$12 = 1,$KG117=1,$KG117=LEN,OU$12=WID,OU116="F",OV117="F",JH118="&lt;",JG117="^",JI117="v",JH116="&gt;")),"F",TRUE,JH117)</f>
        <v>&gt;</v>
      </c>
      <c r="OV117" s="40" t="str" cm="1">
        <f t="array" aca="1" ref="OV117" ca="1">_xlfn.IFS(AND(JI117="",OR(OV$12 = 1,$KG117=1,$KG117=LEN,OV$12=WID,OV116="F",OW117="F",JI118="&lt;",JH117="^",JJ117="v",JI116="&gt;")),"F",TRUE,JI117)</f>
        <v>&gt;</v>
      </c>
      <c r="OW117" s="40" t="str" cm="1">
        <f t="array" aca="1" ref="OW117" ca="1">_xlfn.IFS(AND(JJ117="",OR(OW$12 = 1,$KG117=1,$KG117=LEN,OW$12=WID,OW116="F",OX117="F",JJ118="&lt;",JI117="^",JK117="v",JJ116="&gt;")),"F",TRUE,JJ117)</f>
        <v>&gt;</v>
      </c>
      <c r="OX117" s="40" t="str" cm="1">
        <f t="array" aca="1" ref="OX117" ca="1">_xlfn.IFS(AND(JK117="",OR(OX$12 = 1,$KG117=1,$KG117=LEN,OX$12=WID,OX116="F",OY117="F",JK118="&lt;",JJ117="^",JL117="v",JK116="&gt;")),"F",TRUE,JK117)</f>
        <v>^</v>
      </c>
      <c r="OY117" s="40" t="str" cm="1">
        <f t="array" aca="1" ref="OY117" ca="1">_xlfn.IFS(AND(JL117="",OR(OY$12 = 1,$KG117=1,$KG117=LEN,OY$12=WID,OY116="F",OZ117="F",JL118="&lt;",JK117="^",JM117="v",JL116="&gt;")),"F",TRUE,JL117)</f>
        <v>&gt;</v>
      </c>
      <c r="OZ117" s="40" t="str" cm="1">
        <f t="array" aca="1" ref="OZ117" ca="1">_xlfn.IFS(AND(JM117="",OR(OZ$12 = 1,$KG117=1,$KG117=LEN,OZ$12=WID,OZ116="F",PA117="F",JM118="&lt;",JL117="^",JN117="v",JM116="&gt;")),"F",TRUE,JM117)</f>
        <v>v</v>
      </c>
      <c r="PA117" s="40" t="str" cm="1">
        <f t="array" aca="1" ref="PA117" ca="1">_xlfn.IFS(AND(JN117="",OR(PA$12 = 1,$KG117=1,$KG117=LEN,PA$12=WID,PA116="F",PB117="F",JN118="&lt;",JM117="^",JO117="v",JN116="&gt;")),"F",TRUE,JN117)</f>
        <v>^</v>
      </c>
      <c r="PB117" s="40" t="str" cm="1">
        <f t="array" aca="1" ref="PB117" ca="1">_xlfn.IFS(AND(JO117="",OR(PB$12 = 1,$KG117=1,$KG117=LEN,PB$12=WID,PB116="F",PC117="F",JO118="&lt;",JN117="^",JP117="v",JO116="&gt;")),"F",TRUE,JO117)</f>
        <v>v</v>
      </c>
      <c r="PC117" s="40" t="str" cm="1">
        <f t="array" aca="1" ref="PC117" ca="1">_xlfn.IFS(AND(JP117="",OR(PC$12 = 1,$KG117=1,$KG117=LEN,PC$12=WID,PC116="F",PD117="F",JP118="&lt;",JO117="^",JQ117="v",JP116="&gt;")),"F",TRUE,JP117)</f>
        <v>&gt;</v>
      </c>
      <c r="PD117" s="40" t="str" cm="1">
        <f t="array" aca="1" ref="PD117" ca="1">_xlfn.IFS(AND(JQ117="",OR(PD$12 = 1,$KG117=1,$KG117=LEN,PD$12=WID,PD116="F",PE117="F",JQ118="&lt;",JP117="^",JR117="v",JQ116="&gt;")),"F",TRUE,JQ117)</f>
        <v>&gt;</v>
      </c>
      <c r="PE117" s="40" t="str" cm="1">
        <f t="array" aca="1" ref="PE117" ca="1">_xlfn.IFS(AND(JR117="",OR(PE$12 = 1,$KG117=1,$KG117=LEN,PE$12=WID,PE116="F",PF117="F",JR118="&lt;",JQ117="^",JS117="v",JR116="&gt;")),"F",TRUE,JR117)</f>
        <v>^</v>
      </c>
      <c r="PF117" s="40" t="str" cm="1">
        <f t="array" aca="1" ref="PF117" ca="1">_xlfn.IFS(AND(JS117="",OR(PF$12 = 1,$KG117=1,$KG117=LEN,PF$12=WID,PF116="F",PG117="F",JS118="&lt;",JR117="^",JT117="v",JS116="&gt;")),"F",TRUE,JS117)</f>
        <v>F</v>
      </c>
      <c r="PG117" s="40" t="str" cm="1">
        <f t="array" aca="1" ref="PG117" ca="1">_xlfn.IFS(AND(JT117="",OR(PG$12 = 1,$KG117=1,$KG117=LEN,PG$12=WID,PG116="F",PH117="F",JT118="&lt;",JS117="^",JU117="v",JT116="&gt;")),"F",TRUE,JT117)</f>
        <v>&gt;</v>
      </c>
      <c r="PH117" s="40" t="str" cm="1">
        <f t="array" aca="1" ref="PH117" ca="1">_xlfn.IFS(AND(JU117="",OR(PH$12 = 1,$KG117=1,$KG117=LEN,PH$12=WID,PH116="F",PI117="F",JU118="&lt;",JT117="^",JV117="v",JU116="&gt;")),"F",TRUE,JU117)</f>
        <v>v</v>
      </c>
      <c r="PI117" s="40" t="str" cm="1">
        <f t="array" aca="1" ref="PI117" ca="1">_xlfn.IFS(AND(JV117="",OR(PI$12 = 1,$KG117=1,$KG117=LEN,PI$12=WID,PI116="F",PJ117="F",JV118="&lt;",JU117="^",JW117="v",JV116="&gt;")),"F",TRUE,JV117)</f>
        <v>&gt;</v>
      </c>
      <c r="PJ117" s="40" t="str" cm="1">
        <f t="array" aca="1" ref="PJ117" ca="1">_xlfn.IFS(AND(JW117="",OR(PJ$12 = 1,$KG117=1,$KG117=LEN,PJ$12=WID,PJ116="F",PK117="F",JW118="&lt;",JV117="^",JX117="v",JW116="&gt;")),"F",TRUE,JW117)</f>
        <v>v</v>
      </c>
      <c r="PK117" s="40" t="str" cm="1">
        <f t="array" aca="1" ref="PK117" ca="1">_xlfn.IFS(AND(JX117="",OR(PK$12 = 1,$KG117=1,$KG117=LEN,PK$12=WID,PK116="F",PL117="F",JX118="&lt;",JW117="^",JY117="v",JX116="&gt;")),"F",TRUE,JX117)</f>
        <v>&gt;</v>
      </c>
      <c r="PL117" s="40" t="str" cm="1">
        <f t="array" aca="1" ref="PL117" ca="1">_xlfn.IFS(AND(JY117="",OR(PL$12 = 1,$KG117=1,$KG117=LEN,PL$12=WID,PL116="F",PM117="F",JY118="&lt;",JX117="^",JZ117="v",JY116="&gt;")),"F",TRUE,JY117)</f>
        <v>v</v>
      </c>
      <c r="PM117" s="40" t="str" cm="1">
        <f t="array" aca="1" ref="PM117" ca="1">_xlfn.IFS(AND(JZ117="",OR(PM$12 = 1,$KG117=1,$KG117=LEN,PM$12=WID,PM116="F",PN117="F",JZ118="&lt;",JY117="^",KA117="v",JZ116="&gt;")),"F",TRUE,JZ117)</f>
        <v>^</v>
      </c>
      <c r="PN117" s="40" t="str" cm="1">
        <f t="array" aca="1" ref="PN117" ca="1">_xlfn.IFS(AND(KA117="",OR(PN$12 = 1,$KG117=1,$KG117=LEN,PN$12=WID,PN116="F",PO117="F",KA118="&lt;",JZ117="^",KB117="v",KA116="&gt;")),"F",TRUE,KA117)</f>
        <v>F</v>
      </c>
      <c r="PO117" s="40" t="str" cm="1">
        <f t="array" aca="1" ref="PO117" ca="1">_xlfn.IFS(AND(KB117="",OR(PO$12 = 1,$KG117=1,$KG117=LEN,PO$12=WID,PO116="F",PP117="F",KB118="&lt;",KA117="^",KC117="v",KB116="&gt;")),"F",TRUE,KB117)</f>
        <v>F</v>
      </c>
      <c r="PP117" s="40" t="str" cm="1">
        <f t="array" aca="1" ref="PP117" ca="1">_xlfn.IFS(AND(KC117="",OR(PP$12 = 1,$KG117=1,$KG117=LEN,PP$12=WID,PP116="F",PQ117="F",KC118="&lt;",KB117="^",KD117="v",KC116="&gt;")),"F",TRUE,KC117)</f>
        <v>F</v>
      </c>
      <c r="PQ117" s="40" t="str" cm="1">
        <f t="array" aca="1" ref="PQ117" ca="1">_xlfn.IFS(AND(KD117="",OR(PQ$12 = 1,$KG117=1,$KG117=LEN,PQ$12=WID,PQ116="F",PR117="F",KD118="&lt;",KC117="^",KE117="v",KD116="&gt;")),"F",TRUE,KD117)</f>
        <v>F</v>
      </c>
    </row>
    <row r="118" spans="1:433">
      <c r="A118">
        <v>106</v>
      </c>
      <c r="C118" s="9" t="str">
        <f t="shared" ca="1" si="3"/>
        <v>F--7..L-|77F-FFL-7FJF-J|FJLJFJ||FF7L7|||L7|L7FJ|FJL7|||L7|||||L7FJ||L7|L7|LJL7||||F7|||||L7|||||L7FJL7FJ|L-JL-----7L7L--7FLJ|L---7LJ||LJ|.FJ</v>
      </c>
      <c r="D118" t="str">
        <f t="shared" ca="1" si="4"/>
        <v/>
      </c>
      <c r="E118">
        <f t="shared" ca="1" si="5"/>
        <v>140</v>
      </c>
      <c r="F118" t="str" cm="1">
        <f t="array" aca="1" ref="F118" ca="1">_xlfn.IFS($E118="","",F$12="","",TRUE,MID($C118,F$12,1))</f>
        <v>F</v>
      </c>
      <c r="G118" t="str" cm="1">
        <f t="array" aca="1" ref="G118" ca="1">_xlfn.IFS($E118="","",G$12="","",TRUE,MID($C118,G$12,1))</f>
        <v>-</v>
      </c>
      <c r="H118" t="str" cm="1">
        <f t="array" aca="1" ref="H118" ca="1">_xlfn.IFS($E118="","",H$12="","",TRUE,MID($C118,H$12,1))</f>
        <v>-</v>
      </c>
      <c r="I118" t="str" cm="1">
        <f t="array" aca="1" ref="I118" ca="1">_xlfn.IFS($E118="","",I$12="","",TRUE,MID($C118,I$12,1))</f>
        <v>7</v>
      </c>
      <c r="J118" t="str" cm="1">
        <f t="array" aca="1" ref="J118" ca="1">_xlfn.IFS($E118="","",J$12="","",TRUE,MID($C118,J$12,1))</f>
        <v>.</v>
      </c>
      <c r="K118" t="str" cm="1">
        <f t="array" aca="1" ref="K118" ca="1">_xlfn.IFS($E118="","",K$12="","",TRUE,MID($C118,K$12,1))</f>
        <v>.</v>
      </c>
      <c r="L118" t="str" cm="1">
        <f t="array" aca="1" ref="L118" ca="1">_xlfn.IFS($E118="","",L$12="","",TRUE,MID($C118,L$12,1))</f>
        <v>L</v>
      </c>
      <c r="M118" t="str" cm="1">
        <f t="array" aca="1" ref="M118" ca="1">_xlfn.IFS($E118="","",M$12="","",TRUE,MID($C118,M$12,1))</f>
        <v>-</v>
      </c>
      <c r="N118" t="str" cm="1">
        <f t="array" aca="1" ref="N118" ca="1">_xlfn.IFS($E118="","",N$12="","",TRUE,MID($C118,N$12,1))</f>
        <v>|</v>
      </c>
      <c r="O118" t="str" cm="1">
        <f t="array" aca="1" ref="O118" ca="1">_xlfn.IFS($E118="","",O$12="","",TRUE,MID($C118,O$12,1))</f>
        <v>7</v>
      </c>
      <c r="P118" t="str" cm="1">
        <f t="array" aca="1" ref="P118" ca="1">_xlfn.IFS($E118="","",P$12="","",TRUE,MID($C118,P$12,1))</f>
        <v>7</v>
      </c>
      <c r="Q118" t="str" cm="1">
        <f t="array" aca="1" ref="Q118" ca="1">_xlfn.IFS($E118="","",Q$12="","",TRUE,MID($C118,Q$12,1))</f>
        <v>F</v>
      </c>
      <c r="R118" t="str" cm="1">
        <f t="array" aca="1" ref="R118" ca="1">_xlfn.IFS($E118="","",R$12="","",TRUE,MID($C118,R$12,1))</f>
        <v>-</v>
      </c>
      <c r="S118" t="str" cm="1">
        <f t="array" aca="1" ref="S118" ca="1">_xlfn.IFS($E118="","",S$12="","",TRUE,MID($C118,S$12,1))</f>
        <v>F</v>
      </c>
      <c r="T118" t="str" cm="1">
        <f t="array" aca="1" ref="T118" ca="1">_xlfn.IFS($E118="","",T$12="","",TRUE,MID($C118,T$12,1))</f>
        <v>F</v>
      </c>
      <c r="U118" t="str" cm="1">
        <f t="array" aca="1" ref="U118" ca="1">_xlfn.IFS($E118="","",U$12="","",TRUE,MID($C118,U$12,1))</f>
        <v>L</v>
      </c>
      <c r="V118" t="str" cm="1">
        <f t="array" aca="1" ref="V118" ca="1">_xlfn.IFS($E118="","",V$12="","",TRUE,MID($C118,V$12,1))</f>
        <v>-</v>
      </c>
      <c r="W118" t="str" cm="1">
        <f t="array" aca="1" ref="W118" ca="1">_xlfn.IFS($E118="","",W$12="","",TRUE,MID($C118,W$12,1))</f>
        <v>7</v>
      </c>
      <c r="X118" t="str" cm="1">
        <f t="array" aca="1" ref="X118" ca="1">_xlfn.IFS($E118="","",X$12="","",TRUE,MID($C118,X$12,1))</f>
        <v>F</v>
      </c>
      <c r="Y118" t="str" cm="1">
        <f t="array" aca="1" ref="Y118" ca="1">_xlfn.IFS($E118="","",Y$12="","",TRUE,MID($C118,Y$12,1))</f>
        <v>J</v>
      </c>
      <c r="Z118" t="str" cm="1">
        <f t="array" aca="1" ref="Z118" ca="1">_xlfn.IFS($E118="","",Z$12="","",TRUE,MID($C118,Z$12,1))</f>
        <v>F</v>
      </c>
      <c r="AA118" t="str" cm="1">
        <f t="array" aca="1" ref="AA118" ca="1">_xlfn.IFS($E118="","",AA$12="","",TRUE,MID($C118,AA$12,1))</f>
        <v>-</v>
      </c>
      <c r="AB118" t="str" cm="1">
        <f t="array" aca="1" ref="AB118" ca="1">_xlfn.IFS($E118="","",AB$12="","",TRUE,MID($C118,AB$12,1))</f>
        <v>J</v>
      </c>
      <c r="AC118" t="str" cm="1">
        <f t="array" aca="1" ref="AC118" ca="1">_xlfn.IFS($E118="","",AC$12="","",TRUE,MID($C118,AC$12,1))</f>
        <v>|</v>
      </c>
      <c r="AD118" t="str" cm="1">
        <f t="array" aca="1" ref="AD118" ca="1">_xlfn.IFS($E118="","",AD$12="","",TRUE,MID($C118,AD$12,1))</f>
        <v>F</v>
      </c>
      <c r="AE118" t="str" cm="1">
        <f t="array" aca="1" ref="AE118" ca="1">_xlfn.IFS($E118="","",AE$12="","",TRUE,MID($C118,AE$12,1))</f>
        <v>J</v>
      </c>
      <c r="AF118" t="str" cm="1">
        <f t="array" aca="1" ref="AF118" ca="1">_xlfn.IFS($E118="","",AF$12="","",TRUE,MID($C118,AF$12,1))</f>
        <v>L</v>
      </c>
      <c r="AG118" t="str" cm="1">
        <f t="array" aca="1" ref="AG118" ca="1">_xlfn.IFS($E118="","",AG$12="","",TRUE,MID($C118,AG$12,1))</f>
        <v>J</v>
      </c>
      <c r="AH118" t="str" cm="1">
        <f t="array" aca="1" ref="AH118" ca="1">_xlfn.IFS($E118="","",AH$12="","",TRUE,MID($C118,AH$12,1))</f>
        <v>F</v>
      </c>
      <c r="AI118" t="str" cm="1">
        <f t="array" aca="1" ref="AI118" ca="1">_xlfn.IFS($E118="","",AI$12="","",TRUE,MID($C118,AI$12,1))</f>
        <v>J</v>
      </c>
      <c r="AJ118" t="str" cm="1">
        <f t="array" aca="1" ref="AJ118" ca="1">_xlfn.IFS($E118="","",AJ$12="","",TRUE,MID($C118,AJ$12,1))</f>
        <v>|</v>
      </c>
      <c r="AK118" t="str" cm="1">
        <f t="array" aca="1" ref="AK118" ca="1">_xlfn.IFS($E118="","",AK$12="","",TRUE,MID($C118,AK$12,1))</f>
        <v>|</v>
      </c>
      <c r="AL118" t="str" cm="1">
        <f t="array" aca="1" ref="AL118" ca="1">_xlfn.IFS($E118="","",AL$12="","",TRUE,MID($C118,AL$12,1))</f>
        <v>F</v>
      </c>
      <c r="AM118" t="str" cm="1">
        <f t="array" aca="1" ref="AM118" ca="1">_xlfn.IFS($E118="","",AM$12="","",TRUE,MID($C118,AM$12,1))</f>
        <v>F</v>
      </c>
      <c r="AN118" t="str" cm="1">
        <f t="array" aca="1" ref="AN118" ca="1">_xlfn.IFS($E118="","",AN$12="","",TRUE,MID($C118,AN$12,1))</f>
        <v>7</v>
      </c>
      <c r="AO118" t="str" cm="1">
        <f t="array" aca="1" ref="AO118" ca="1">_xlfn.IFS($E118="","",AO$12="","",TRUE,MID($C118,AO$12,1))</f>
        <v>L</v>
      </c>
      <c r="AP118" t="str" cm="1">
        <f t="array" aca="1" ref="AP118" ca="1">_xlfn.IFS($E118="","",AP$12="","",TRUE,MID($C118,AP$12,1))</f>
        <v>7</v>
      </c>
      <c r="AQ118" t="str" cm="1">
        <f t="array" aca="1" ref="AQ118" ca="1">_xlfn.IFS($E118="","",AQ$12="","",TRUE,MID($C118,AQ$12,1))</f>
        <v>|</v>
      </c>
      <c r="AR118" t="str" cm="1">
        <f t="array" aca="1" ref="AR118" ca="1">_xlfn.IFS($E118="","",AR$12="","",TRUE,MID($C118,AR$12,1))</f>
        <v>|</v>
      </c>
      <c r="AS118" t="str" cm="1">
        <f t="array" aca="1" ref="AS118" ca="1">_xlfn.IFS($E118="","",AS$12="","",TRUE,MID($C118,AS$12,1))</f>
        <v>|</v>
      </c>
      <c r="AT118" t="str" cm="1">
        <f t="array" aca="1" ref="AT118" ca="1">_xlfn.IFS($E118="","",AT$12="","",TRUE,MID($C118,AT$12,1))</f>
        <v>L</v>
      </c>
      <c r="AU118" t="str" cm="1">
        <f t="array" aca="1" ref="AU118" ca="1">_xlfn.IFS($E118="","",AU$12="","",TRUE,MID($C118,AU$12,1))</f>
        <v>7</v>
      </c>
      <c r="AV118" t="str" cm="1">
        <f t="array" aca="1" ref="AV118" ca="1">_xlfn.IFS($E118="","",AV$12="","",TRUE,MID($C118,AV$12,1))</f>
        <v>|</v>
      </c>
      <c r="AW118" t="str" cm="1">
        <f t="array" aca="1" ref="AW118" ca="1">_xlfn.IFS($E118="","",AW$12="","",TRUE,MID($C118,AW$12,1))</f>
        <v>L</v>
      </c>
      <c r="AX118" t="str" cm="1">
        <f t="array" aca="1" ref="AX118" ca="1">_xlfn.IFS($E118="","",AX$12="","",TRUE,MID($C118,AX$12,1))</f>
        <v>7</v>
      </c>
      <c r="AY118" t="str" cm="1">
        <f t="array" aca="1" ref="AY118" ca="1">_xlfn.IFS($E118="","",AY$12="","",TRUE,MID($C118,AY$12,1))</f>
        <v>F</v>
      </c>
      <c r="AZ118" t="str" cm="1">
        <f t="array" aca="1" ref="AZ118" ca="1">_xlfn.IFS($E118="","",AZ$12="","",TRUE,MID($C118,AZ$12,1))</f>
        <v>J</v>
      </c>
      <c r="BA118" t="str" cm="1">
        <f t="array" aca="1" ref="BA118" ca="1">_xlfn.IFS($E118="","",BA$12="","",TRUE,MID($C118,BA$12,1))</f>
        <v>|</v>
      </c>
      <c r="BB118" t="str" cm="1">
        <f t="array" aca="1" ref="BB118" ca="1">_xlfn.IFS($E118="","",BB$12="","",TRUE,MID($C118,BB$12,1))</f>
        <v>F</v>
      </c>
      <c r="BC118" t="str" cm="1">
        <f t="array" aca="1" ref="BC118" ca="1">_xlfn.IFS($E118="","",BC$12="","",TRUE,MID($C118,BC$12,1))</f>
        <v>J</v>
      </c>
      <c r="BD118" t="str" cm="1">
        <f t="array" aca="1" ref="BD118" ca="1">_xlfn.IFS($E118="","",BD$12="","",TRUE,MID($C118,BD$12,1))</f>
        <v>L</v>
      </c>
      <c r="BE118" t="str" cm="1">
        <f t="array" aca="1" ref="BE118" ca="1">_xlfn.IFS($E118="","",BE$12="","",TRUE,MID($C118,BE$12,1))</f>
        <v>7</v>
      </c>
      <c r="BF118" t="str" cm="1">
        <f t="array" aca="1" ref="BF118" ca="1">_xlfn.IFS($E118="","",BF$12="","",TRUE,MID($C118,BF$12,1))</f>
        <v>|</v>
      </c>
      <c r="BG118" t="str" cm="1">
        <f t="array" aca="1" ref="BG118" ca="1">_xlfn.IFS($E118="","",BG$12="","",TRUE,MID($C118,BG$12,1))</f>
        <v>|</v>
      </c>
      <c r="BH118" t="str" cm="1">
        <f t="array" aca="1" ref="BH118" ca="1">_xlfn.IFS($E118="","",BH$12="","",TRUE,MID($C118,BH$12,1))</f>
        <v>|</v>
      </c>
      <c r="BI118" t="str" cm="1">
        <f t="array" aca="1" ref="BI118" ca="1">_xlfn.IFS($E118="","",BI$12="","",TRUE,MID($C118,BI$12,1))</f>
        <v>L</v>
      </c>
      <c r="BJ118" t="str" cm="1">
        <f t="array" aca="1" ref="BJ118" ca="1">_xlfn.IFS($E118="","",BJ$12="","",TRUE,MID($C118,BJ$12,1))</f>
        <v>7</v>
      </c>
      <c r="BK118" t="str" cm="1">
        <f t="array" aca="1" ref="BK118" ca="1">_xlfn.IFS($E118="","",BK$12="","",TRUE,MID($C118,BK$12,1))</f>
        <v>|</v>
      </c>
      <c r="BL118" t="str" cm="1">
        <f t="array" aca="1" ref="BL118" ca="1">_xlfn.IFS($E118="","",BL$12="","",TRUE,MID($C118,BL$12,1))</f>
        <v>|</v>
      </c>
      <c r="BM118" t="str" cm="1">
        <f t="array" aca="1" ref="BM118" ca="1">_xlfn.IFS($E118="","",BM$12="","",TRUE,MID($C118,BM$12,1))</f>
        <v>|</v>
      </c>
      <c r="BN118" t="str" cm="1">
        <f t="array" aca="1" ref="BN118" ca="1">_xlfn.IFS($E118="","",BN$12="","",TRUE,MID($C118,BN$12,1))</f>
        <v>|</v>
      </c>
      <c r="BO118" t="str" cm="1">
        <f t="array" aca="1" ref="BO118" ca="1">_xlfn.IFS($E118="","",BO$12="","",TRUE,MID($C118,BO$12,1))</f>
        <v>|</v>
      </c>
      <c r="BP118" t="str" cm="1">
        <f t="array" aca="1" ref="BP118" ca="1">_xlfn.IFS($E118="","",BP$12="","",TRUE,MID($C118,BP$12,1))</f>
        <v>L</v>
      </c>
      <c r="BQ118" t="str" cm="1">
        <f t="array" aca="1" ref="BQ118" ca="1">_xlfn.IFS($E118="","",BQ$12="","",TRUE,MID($C118,BQ$12,1))</f>
        <v>7</v>
      </c>
      <c r="BR118" t="str" cm="1">
        <f t="array" aca="1" ref="BR118" ca="1">_xlfn.IFS($E118="","",BR$12="","",TRUE,MID($C118,BR$12,1))</f>
        <v>F</v>
      </c>
      <c r="BS118" t="str" cm="1">
        <f t="array" aca="1" ref="BS118" ca="1">_xlfn.IFS($E118="","",BS$12="","",TRUE,MID($C118,BS$12,1))</f>
        <v>J</v>
      </c>
      <c r="BT118" t="str" cm="1">
        <f t="array" aca="1" ref="BT118" ca="1">_xlfn.IFS($E118="","",BT$12="","",TRUE,MID($C118,BT$12,1))</f>
        <v>|</v>
      </c>
      <c r="BU118" t="str" cm="1">
        <f t="array" aca="1" ref="BU118" ca="1">_xlfn.IFS($E118="","",BU$12="","",TRUE,MID($C118,BU$12,1))</f>
        <v>|</v>
      </c>
      <c r="BV118" t="str" cm="1">
        <f t="array" aca="1" ref="BV118" ca="1">_xlfn.IFS($E118="","",BV$12="","",TRUE,MID($C118,BV$12,1))</f>
        <v>L</v>
      </c>
      <c r="BW118" t="str" cm="1">
        <f t="array" aca="1" ref="BW118" ca="1">_xlfn.IFS($E118="","",BW$12="","",TRUE,MID($C118,BW$12,1))</f>
        <v>7</v>
      </c>
      <c r="BX118" t="str" cm="1">
        <f t="array" aca="1" ref="BX118" ca="1">_xlfn.IFS($E118="","",BX$12="","",TRUE,MID($C118,BX$12,1))</f>
        <v>|</v>
      </c>
      <c r="BY118" t="str" cm="1">
        <f t="array" aca="1" ref="BY118" ca="1">_xlfn.IFS($E118="","",BY$12="","",TRUE,MID($C118,BY$12,1))</f>
        <v>L</v>
      </c>
      <c r="BZ118" t="str" cm="1">
        <f t="array" aca="1" ref="BZ118" ca="1">_xlfn.IFS($E118="","",BZ$12="","",TRUE,MID($C118,BZ$12,1))</f>
        <v>7</v>
      </c>
      <c r="CA118" t="str" cm="1">
        <f t="array" aca="1" ref="CA118" ca="1">_xlfn.IFS($E118="","",CA$12="","",TRUE,MID($C118,CA$12,1))</f>
        <v>|</v>
      </c>
      <c r="CB118" t="str" cm="1">
        <f t="array" aca="1" ref="CB118" ca="1">_xlfn.IFS($E118="","",CB$12="","",TRUE,MID($C118,CB$12,1))</f>
        <v>L</v>
      </c>
      <c r="CC118" t="str" cm="1">
        <f t="array" aca="1" ref="CC118" ca="1">_xlfn.IFS($E118="","",CC$12="","",TRUE,MID($C118,CC$12,1))</f>
        <v>J</v>
      </c>
      <c r="CD118" t="str" cm="1">
        <f t="array" aca="1" ref="CD118" ca="1">_xlfn.IFS($E118="","",CD$12="","",TRUE,MID($C118,CD$12,1))</f>
        <v>L</v>
      </c>
      <c r="CE118" t="str" cm="1">
        <f t="array" aca="1" ref="CE118" ca="1">_xlfn.IFS($E118="","",CE$12="","",TRUE,MID($C118,CE$12,1))</f>
        <v>7</v>
      </c>
      <c r="CF118" t="str" cm="1">
        <f t="array" aca="1" ref="CF118" ca="1">_xlfn.IFS($E118="","",CF$12="","",TRUE,MID($C118,CF$12,1))</f>
        <v>|</v>
      </c>
      <c r="CG118" t="str" cm="1">
        <f t="array" aca="1" ref="CG118" ca="1">_xlfn.IFS($E118="","",CG$12="","",TRUE,MID($C118,CG$12,1))</f>
        <v>|</v>
      </c>
      <c r="CH118" t="str" cm="1">
        <f t="array" aca="1" ref="CH118" ca="1">_xlfn.IFS($E118="","",CH$12="","",TRUE,MID($C118,CH$12,1))</f>
        <v>|</v>
      </c>
      <c r="CI118" t="str" cm="1">
        <f t="array" aca="1" ref="CI118" ca="1">_xlfn.IFS($E118="","",CI$12="","",TRUE,MID($C118,CI$12,1))</f>
        <v>|</v>
      </c>
      <c r="CJ118" t="str" cm="1">
        <f t="array" aca="1" ref="CJ118" ca="1">_xlfn.IFS($E118="","",CJ$12="","",TRUE,MID($C118,CJ$12,1))</f>
        <v>F</v>
      </c>
      <c r="CK118" t="str" cm="1">
        <f t="array" aca="1" ref="CK118" ca="1">_xlfn.IFS($E118="","",CK$12="","",TRUE,MID($C118,CK$12,1))</f>
        <v>7</v>
      </c>
      <c r="CL118" t="str" cm="1">
        <f t="array" aca="1" ref="CL118" ca="1">_xlfn.IFS($E118="","",CL$12="","",TRUE,MID($C118,CL$12,1))</f>
        <v>|</v>
      </c>
      <c r="CM118" t="str" cm="1">
        <f t="array" aca="1" ref="CM118" ca="1">_xlfn.IFS($E118="","",CM$12="","",TRUE,MID($C118,CM$12,1))</f>
        <v>|</v>
      </c>
      <c r="CN118" t="str" cm="1">
        <f t="array" aca="1" ref="CN118" ca="1">_xlfn.IFS($E118="","",CN$12="","",TRUE,MID($C118,CN$12,1))</f>
        <v>|</v>
      </c>
      <c r="CO118" t="str" cm="1">
        <f t="array" aca="1" ref="CO118" ca="1">_xlfn.IFS($E118="","",CO$12="","",TRUE,MID($C118,CO$12,1))</f>
        <v>|</v>
      </c>
      <c r="CP118" t="str" cm="1">
        <f t="array" aca="1" ref="CP118" ca="1">_xlfn.IFS($E118="","",CP$12="","",TRUE,MID($C118,CP$12,1))</f>
        <v>|</v>
      </c>
      <c r="CQ118" t="str" cm="1">
        <f t="array" aca="1" ref="CQ118" ca="1">_xlfn.IFS($E118="","",CQ$12="","",TRUE,MID($C118,CQ$12,1))</f>
        <v>L</v>
      </c>
      <c r="CR118" t="str" cm="1">
        <f t="array" aca="1" ref="CR118" ca="1">_xlfn.IFS($E118="","",CR$12="","",TRUE,MID($C118,CR$12,1))</f>
        <v>7</v>
      </c>
      <c r="CS118" t="str" cm="1">
        <f t="array" aca="1" ref="CS118" ca="1">_xlfn.IFS($E118="","",CS$12="","",TRUE,MID($C118,CS$12,1))</f>
        <v>|</v>
      </c>
      <c r="CT118" t="str" cm="1">
        <f t="array" aca="1" ref="CT118" ca="1">_xlfn.IFS($E118="","",CT$12="","",TRUE,MID($C118,CT$12,1))</f>
        <v>|</v>
      </c>
      <c r="CU118" t="str" cm="1">
        <f t="array" aca="1" ref="CU118" ca="1">_xlfn.IFS($E118="","",CU$12="","",TRUE,MID($C118,CU$12,1))</f>
        <v>|</v>
      </c>
      <c r="CV118" t="str" cm="1">
        <f t="array" aca="1" ref="CV118" ca="1">_xlfn.IFS($E118="","",CV$12="","",TRUE,MID($C118,CV$12,1))</f>
        <v>|</v>
      </c>
      <c r="CW118" t="str" cm="1">
        <f t="array" aca="1" ref="CW118" ca="1">_xlfn.IFS($E118="","",CW$12="","",TRUE,MID($C118,CW$12,1))</f>
        <v>|</v>
      </c>
      <c r="CX118" t="str" cm="1">
        <f t="array" aca="1" ref="CX118" ca="1">_xlfn.IFS($E118="","",CX$12="","",TRUE,MID($C118,CX$12,1))</f>
        <v>L</v>
      </c>
      <c r="CY118" t="str" cm="1">
        <f t="array" aca="1" ref="CY118" ca="1">_xlfn.IFS($E118="","",CY$12="","",TRUE,MID($C118,CY$12,1))</f>
        <v>7</v>
      </c>
      <c r="CZ118" t="str" cm="1">
        <f t="array" aca="1" ref="CZ118" ca="1">_xlfn.IFS($E118="","",CZ$12="","",TRUE,MID($C118,CZ$12,1))</f>
        <v>F</v>
      </c>
      <c r="DA118" t="str" cm="1">
        <f t="array" aca="1" ref="DA118" ca="1">_xlfn.IFS($E118="","",DA$12="","",TRUE,MID($C118,DA$12,1))</f>
        <v>J</v>
      </c>
      <c r="DB118" t="str" cm="1">
        <f t="array" aca="1" ref="DB118" ca="1">_xlfn.IFS($E118="","",DB$12="","",TRUE,MID($C118,DB$12,1))</f>
        <v>L</v>
      </c>
      <c r="DC118" t="str" cm="1">
        <f t="array" aca="1" ref="DC118" ca="1">_xlfn.IFS($E118="","",DC$12="","",TRUE,MID($C118,DC$12,1))</f>
        <v>7</v>
      </c>
      <c r="DD118" t="str" cm="1">
        <f t="array" aca="1" ref="DD118" ca="1">_xlfn.IFS($E118="","",DD$12="","",TRUE,MID($C118,DD$12,1))</f>
        <v>F</v>
      </c>
      <c r="DE118" t="str" cm="1">
        <f t="array" aca="1" ref="DE118" ca="1">_xlfn.IFS($E118="","",DE$12="","",TRUE,MID($C118,DE$12,1))</f>
        <v>J</v>
      </c>
      <c r="DF118" t="str" cm="1">
        <f t="array" aca="1" ref="DF118" ca="1">_xlfn.IFS($E118="","",DF$12="","",TRUE,MID($C118,DF$12,1))</f>
        <v>|</v>
      </c>
      <c r="DG118" t="str" cm="1">
        <f t="array" aca="1" ref="DG118" ca="1">_xlfn.IFS($E118="","",DG$12="","",TRUE,MID($C118,DG$12,1))</f>
        <v>L</v>
      </c>
      <c r="DH118" t="str" cm="1">
        <f t="array" aca="1" ref="DH118" ca="1">_xlfn.IFS($E118="","",DH$12="","",TRUE,MID($C118,DH$12,1))</f>
        <v>-</v>
      </c>
      <c r="DI118" t="str" cm="1">
        <f t="array" aca="1" ref="DI118" ca="1">_xlfn.IFS($E118="","",DI$12="","",TRUE,MID($C118,DI$12,1))</f>
        <v>J</v>
      </c>
      <c r="DJ118" t="str" cm="1">
        <f t="array" aca="1" ref="DJ118" ca="1">_xlfn.IFS($E118="","",DJ$12="","",TRUE,MID($C118,DJ$12,1))</f>
        <v>L</v>
      </c>
      <c r="DK118" t="str" cm="1">
        <f t="array" aca="1" ref="DK118" ca="1">_xlfn.IFS($E118="","",DK$12="","",TRUE,MID($C118,DK$12,1))</f>
        <v>-</v>
      </c>
      <c r="DL118" t="str" cm="1">
        <f t="array" aca="1" ref="DL118" ca="1">_xlfn.IFS($E118="","",DL$12="","",TRUE,MID($C118,DL$12,1))</f>
        <v>-</v>
      </c>
      <c r="DM118" t="str" cm="1">
        <f t="array" aca="1" ref="DM118" ca="1">_xlfn.IFS($E118="","",DM$12="","",TRUE,MID($C118,DM$12,1))</f>
        <v>-</v>
      </c>
      <c r="DN118" t="str" cm="1">
        <f t="array" aca="1" ref="DN118" ca="1">_xlfn.IFS($E118="","",DN$12="","",TRUE,MID($C118,DN$12,1))</f>
        <v>-</v>
      </c>
      <c r="DO118" t="str" cm="1">
        <f t="array" aca="1" ref="DO118" ca="1">_xlfn.IFS($E118="","",DO$12="","",TRUE,MID($C118,DO$12,1))</f>
        <v>-</v>
      </c>
      <c r="DP118" t="str" cm="1">
        <f t="array" aca="1" ref="DP118" ca="1">_xlfn.IFS($E118="","",DP$12="","",TRUE,MID($C118,DP$12,1))</f>
        <v>7</v>
      </c>
      <c r="DQ118" t="str" cm="1">
        <f t="array" aca="1" ref="DQ118" ca="1">_xlfn.IFS($E118="","",DQ$12="","",TRUE,MID($C118,DQ$12,1))</f>
        <v>L</v>
      </c>
      <c r="DR118" t="str" cm="1">
        <f t="array" aca="1" ref="DR118" ca="1">_xlfn.IFS($E118="","",DR$12="","",TRUE,MID($C118,DR$12,1))</f>
        <v>7</v>
      </c>
      <c r="DS118" t="str" cm="1">
        <f t="array" aca="1" ref="DS118" ca="1">_xlfn.IFS($E118="","",DS$12="","",TRUE,MID($C118,DS$12,1))</f>
        <v>L</v>
      </c>
      <c r="DT118" t="str" cm="1">
        <f t="array" aca="1" ref="DT118" ca="1">_xlfn.IFS($E118="","",DT$12="","",TRUE,MID($C118,DT$12,1))</f>
        <v>-</v>
      </c>
      <c r="DU118" t="str" cm="1">
        <f t="array" aca="1" ref="DU118" ca="1">_xlfn.IFS($E118="","",DU$12="","",TRUE,MID($C118,DU$12,1))</f>
        <v>-</v>
      </c>
      <c r="DV118" t="str" cm="1">
        <f t="array" aca="1" ref="DV118" ca="1">_xlfn.IFS($E118="","",DV$12="","",TRUE,MID($C118,DV$12,1))</f>
        <v>7</v>
      </c>
      <c r="DW118" t="str" cm="1">
        <f t="array" aca="1" ref="DW118" ca="1">_xlfn.IFS($E118="","",DW$12="","",TRUE,MID($C118,DW$12,1))</f>
        <v>F</v>
      </c>
      <c r="DX118" t="str" cm="1">
        <f t="array" aca="1" ref="DX118" ca="1">_xlfn.IFS($E118="","",DX$12="","",TRUE,MID($C118,DX$12,1))</f>
        <v>L</v>
      </c>
      <c r="DY118" t="str" cm="1">
        <f t="array" aca="1" ref="DY118" ca="1">_xlfn.IFS($E118="","",DY$12="","",TRUE,MID($C118,DY$12,1))</f>
        <v>J</v>
      </c>
      <c r="DZ118" t="str" cm="1">
        <f t="array" aca="1" ref="DZ118" ca="1">_xlfn.IFS($E118="","",DZ$12="","",TRUE,MID($C118,DZ$12,1))</f>
        <v>|</v>
      </c>
      <c r="EA118" t="str" cm="1">
        <f t="array" aca="1" ref="EA118" ca="1">_xlfn.IFS($E118="","",EA$12="","",TRUE,MID($C118,EA$12,1))</f>
        <v>L</v>
      </c>
      <c r="EB118" t="str" cm="1">
        <f t="array" aca="1" ref="EB118" ca="1">_xlfn.IFS($E118="","",EB$12="","",TRUE,MID($C118,EB$12,1))</f>
        <v>-</v>
      </c>
      <c r="EC118" t="str" cm="1">
        <f t="array" aca="1" ref="EC118" ca="1">_xlfn.IFS($E118="","",EC$12="","",TRUE,MID($C118,EC$12,1))</f>
        <v>-</v>
      </c>
      <c r="ED118" t="str" cm="1">
        <f t="array" aca="1" ref="ED118" ca="1">_xlfn.IFS($E118="","",ED$12="","",TRUE,MID($C118,ED$12,1))</f>
        <v>-</v>
      </c>
      <c r="EE118" t="str" cm="1">
        <f t="array" aca="1" ref="EE118" ca="1">_xlfn.IFS($E118="","",EE$12="","",TRUE,MID($C118,EE$12,1))</f>
        <v>7</v>
      </c>
      <c r="EF118" t="str" cm="1">
        <f t="array" aca="1" ref="EF118" ca="1">_xlfn.IFS($E118="","",EF$12="","",TRUE,MID($C118,EF$12,1))</f>
        <v>L</v>
      </c>
      <c r="EG118" t="str" cm="1">
        <f t="array" aca="1" ref="EG118" ca="1">_xlfn.IFS($E118="","",EG$12="","",TRUE,MID($C118,EG$12,1))</f>
        <v>J</v>
      </c>
      <c r="EH118" t="str" cm="1">
        <f t="array" aca="1" ref="EH118" ca="1">_xlfn.IFS($E118="","",EH$12="","",TRUE,MID($C118,EH$12,1))</f>
        <v>|</v>
      </c>
      <c r="EI118" t="str" cm="1">
        <f t="array" aca="1" ref="EI118" ca="1">_xlfn.IFS($E118="","",EI$12="","",TRUE,MID($C118,EI$12,1))</f>
        <v>|</v>
      </c>
      <c r="EJ118" t="str" cm="1">
        <f t="array" aca="1" ref="EJ118" ca="1">_xlfn.IFS($E118="","",EJ$12="","",TRUE,MID($C118,EJ$12,1))</f>
        <v>L</v>
      </c>
      <c r="EK118" t="str" cm="1">
        <f t="array" aca="1" ref="EK118" ca="1">_xlfn.IFS($E118="","",EK$12="","",TRUE,MID($C118,EK$12,1))</f>
        <v>J</v>
      </c>
      <c r="EL118" t="str" cm="1">
        <f t="array" aca="1" ref="EL118" ca="1">_xlfn.IFS($E118="","",EL$12="","",TRUE,MID($C118,EL$12,1))</f>
        <v>|</v>
      </c>
      <c r="EM118" t="str" cm="1">
        <f t="array" aca="1" ref="EM118" ca="1">_xlfn.IFS($E118="","",EM$12="","",TRUE,MID($C118,EM$12,1))</f>
        <v>.</v>
      </c>
      <c r="EN118" t="str" cm="1">
        <f t="array" aca="1" ref="EN118" ca="1">_xlfn.IFS($E118="","",EN$12="","",TRUE,MID($C118,EN$12,1))</f>
        <v>F</v>
      </c>
      <c r="EO118" t="str" cm="1">
        <f t="array" aca="1" ref="EO118" ca="1">_xlfn.IFS($E118="","",EO$12="","",TRUE,MID($C118,EO$12,1))</f>
        <v>J</v>
      </c>
      <c r="EP118" s="18">
        <v>106</v>
      </c>
      <c r="EQ118" t="str" cm="1">
        <f t="array" aca="1" ref="EQ118" ca="1">IF(EQ117="","",
_xlfn.LET(_xlpm.P,EQ117,_xlpm.R,GETR(EQ117),_xlpm.C,GETC(EQ117),_xlpm.C_P,EXTR(_xlpm.R,_xlpm.C+1),_xlpm.C_M,EXTR(_xlpm.R,_xlpm.C-1),_xlpm.R_P,EXTR(_xlpm.R+1,_xlpm.C),_xlpm.R_M,EXTR(_xlpm.R-1,_xlpm.C),
_xlfn.IFS(
AND(FREE(TEXTIFY(_xlpm.R,_xlpm.C-1),EP118),RIGHTOK(EXTR(GETR(_xlpm.P),GETC(_xlpm.P))),LEFTOK(_xlpm.C_M) ),TEXTIFY(_xlpm.R,_xlpm.C-1),
AND(FREE(TEXTIFY(_xlpm.R,_xlpm.C+1),EP118),LEFTOK(EXTR(GETR(_xlpm.P),GETC(_xlpm.P))), RIGHTOK(_xlpm.C_P)),TEXTIFY(_xlpm.R,_xlpm.C+1),
AND(FREE(TEXTIFY(_xlpm.R-1,_xlpm.C),EP118),DOWNOK(EXTR(GETR(_xlpm.P),GETC(_xlpm.P))), UPOK(_xlpm.R_M)   ),TEXTIFY(_xlpm.R-1,_xlpm.C),
AND(FREE(TEXTIFY(_xlpm.R+1,_xlpm.C),EP118),UPOK(EXTR(GETR(_xlpm.P),GETC(_xlpm.P))),   DOWNOK(_xlpm.R_P) ),TEXTIFY(_xlpm.R+1,_xlpm.C),
TRUE,"")
))</f>
        <v>025,020</v>
      </c>
      <c r="ER118" t="str" cm="1">
        <f t="array" aca="1" ref="ER118" ca="1">IF(EQ117="","",
_xlfn.LET(_xlpm.P,EQ117,_xlpm.R,GETR(EQ117),_xlpm.C,GETC(EQ117),_xlpm.C_P,EXTR(_xlpm.R,_xlpm.C+1),_xlpm.C_M,EXTR(_xlpm.R,_xlpm.C-1),_xlpm.R_P,EXTR(_xlpm.R+1,_xlpm.C),_xlpm.R_M,EXTR(_xlpm.R-1,_xlpm.C),
_xlfn.IFS(
AND(FREE(TEXTIFY(_xlpm.R,_xlpm.C-1),EP118),RIGHTOK(EXTR(GETR(_xlpm.P),GETC(_xlpm.P))),LEFTOK(_xlpm.C_M) ),"&lt;",
AND(FREE(TEXTIFY(_xlpm.R,_xlpm.C+1),EP118),LEFTOK(EXTR(GETR(_xlpm.P),GETC(_xlpm.P))), RIGHTOK(_xlpm.C_P)),"&gt;",
AND(FREE(TEXTIFY(_xlpm.R-1,_xlpm.C),EP118),DOWNOK(EXTR(GETR(_xlpm.P),GETC(_xlpm.P))), UPOK(_xlpm.R_M)   ),"^",
AND(FREE(TEXTIFY(_xlpm.R+1,_xlpm.C),EP118),UPOK(EXTR(GETR(_xlpm.P),GETC(_xlpm.P))),   DOWNOK(_xlpm.R_P) ),"v",
TRUE,"")
))</f>
        <v>v</v>
      </c>
      <c r="ET118">
        <f ca="1"/>
        <v>106</v>
      </c>
      <c r="EU118" s="40" t="str" cm="1">
        <f t="array" aca="1" ref="EU118" ca="1">IF(VSTYP="N", IFERROR(MATCH(TEXTIFY($ET118,EU$12),PATH,0),""),IFERROR(OFFSET(DIRECTION,MATCH(TEXTIFY($ET118,EU$12),PATH,0),0,1,1),""))</f>
        <v/>
      </c>
      <c r="EV118" s="40" t="str" cm="1">
        <f t="array" aca="1" ref="EV118" ca="1">IF(VSTYP="N", IFERROR(MATCH(TEXTIFY($ET118,EV$12),PATH,0),""),IFERROR(OFFSET(DIRECTION,MATCH(TEXTIFY($ET118,EV$12),PATH,0),0,1,1),""))</f>
        <v/>
      </c>
      <c r="EW118" s="40" t="str" cm="1">
        <f t="array" aca="1" ref="EW118" ca="1">IF(VSTYP="N", IFERROR(MATCH(TEXTIFY($ET118,EW$12),PATH,0),""),IFERROR(OFFSET(DIRECTION,MATCH(TEXTIFY($ET118,EW$12),PATH,0),0,1,1),""))</f>
        <v/>
      </c>
      <c r="EX118" s="40" t="str" cm="1">
        <f t="array" aca="1" ref="EX118" ca="1">IF(VSTYP="N", IFERROR(MATCH(TEXTIFY($ET118,EX$12),PATH,0),""),IFERROR(OFFSET(DIRECTION,MATCH(TEXTIFY($ET118,EX$12),PATH,0),0,1,1),""))</f>
        <v/>
      </c>
      <c r="EY118" s="40" t="str" cm="1">
        <f t="array" aca="1" ref="EY118" ca="1">IF(VSTYP="N", IFERROR(MATCH(TEXTIFY($ET118,EY$12),PATH,0),""),IFERROR(OFFSET(DIRECTION,MATCH(TEXTIFY($ET118,EY$12),PATH,0),0,1,1),""))</f>
        <v/>
      </c>
      <c r="EZ118" s="40" t="str" cm="1">
        <f t="array" aca="1" ref="EZ118" ca="1">IF(VSTYP="N", IFERROR(MATCH(TEXTIFY($ET118,EZ$12),PATH,0),""),IFERROR(OFFSET(DIRECTION,MATCH(TEXTIFY($ET118,EZ$12),PATH,0),0,1,1),""))</f>
        <v/>
      </c>
      <c r="FA118" s="40" t="str" cm="1">
        <f t="array" aca="1" ref="FA118" ca="1">IF(VSTYP="N", IFERROR(MATCH(TEXTIFY($ET118,FA$12),PATH,0),""),IFERROR(OFFSET(DIRECTION,MATCH(TEXTIFY($ET118,FA$12),PATH,0),0,1,1),""))</f>
        <v/>
      </c>
      <c r="FB118" s="40" t="str" cm="1">
        <f t="array" aca="1" ref="FB118" ca="1">IF(VSTYP="N", IFERROR(MATCH(TEXTIFY($ET118,FB$12),PATH,0),""),IFERROR(OFFSET(DIRECTION,MATCH(TEXTIFY($ET118,FB$12),PATH,0),0,1,1),""))</f>
        <v/>
      </c>
      <c r="FC118" s="40" t="str" cm="1">
        <f t="array" aca="1" ref="FC118" ca="1">IF(VSTYP="N", IFERROR(MATCH(TEXTIFY($ET118,FC$12),PATH,0),""),IFERROR(OFFSET(DIRECTION,MATCH(TEXTIFY($ET118,FC$12),PATH,0),0,1,1),""))</f>
        <v/>
      </c>
      <c r="FD118" s="40" t="str" cm="1">
        <f t="array" aca="1" ref="FD118" ca="1">IF(VSTYP="N", IFERROR(MATCH(TEXTIFY($ET118,FD$12),PATH,0),""),IFERROR(OFFSET(DIRECTION,MATCH(TEXTIFY($ET118,FD$12),PATH,0),0,1,1),""))</f>
        <v/>
      </c>
      <c r="FE118" s="40" t="str" cm="1">
        <f t="array" aca="1" ref="FE118" ca="1">IF(VSTYP="N", IFERROR(MATCH(TEXTIFY($ET118,FE$12),PATH,0),""),IFERROR(OFFSET(DIRECTION,MATCH(TEXTIFY($ET118,FE$12),PATH,0),0,1,1),""))</f>
        <v/>
      </c>
      <c r="FF118" s="40" t="str" cm="1">
        <f t="array" aca="1" ref="FF118" ca="1">IF(VSTYP="N", IFERROR(MATCH(TEXTIFY($ET118,FF$12),PATH,0),""),IFERROR(OFFSET(DIRECTION,MATCH(TEXTIFY($ET118,FF$12),PATH,0),0,1,1),""))</f>
        <v/>
      </c>
      <c r="FG118" s="40" t="str" cm="1">
        <f t="array" aca="1" ref="FG118" ca="1">IF(VSTYP="N", IFERROR(MATCH(TEXTIFY($ET118,FG$12),PATH,0),""),IFERROR(OFFSET(DIRECTION,MATCH(TEXTIFY($ET118,FG$12),PATH,0),0,1,1),""))</f>
        <v/>
      </c>
      <c r="FH118" s="40" t="str" cm="1">
        <f t="array" aca="1" ref="FH118" ca="1">IF(VSTYP="N", IFERROR(MATCH(TEXTIFY($ET118,FH$12),PATH,0),""),IFERROR(OFFSET(DIRECTION,MATCH(TEXTIFY($ET118,FH$12),PATH,0),0,1,1),""))</f>
        <v/>
      </c>
      <c r="FI118" s="40" t="str" cm="1">
        <f t="array" aca="1" ref="FI118" ca="1">IF(VSTYP="N", IFERROR(MATCH(TEXTIFY($ET118,FI$12),PATH,0),""),IFERROR(OFFSET(DIRECTION,MATCH(TEXTIFY($ET118,FI$12),PATH,0),0,1,1),""))</f>
        <v/>
      </c>
      <c r="FJ118" s="40" t="str" cm="1">
        <f t="array" aca="1" ref="FJ118" ca="1">IF(VSTYP="N", IFERROR(MATCH(TEXTIFY($ET118,FJ$12),PATH,0),""),IFERROR(OFFSET(DIRECTION,MATCH(TEXTIFY($ET118,FJ$12),PATH,0),0,1,1),""))</f>
        <v>&gt;</v>
      </c>
      <c r="FK118" s="40" t="str" cm="1">
        <f t="array" aca="1" ref="FK118" ca="1">IF(VSTYP="N", IFERROR(MATCH(TEXTIFY($ET118,FK$12),PATH,0),""),IFERROR(OFFSET(DIRECTION,MATCH(TEXTIFY($ET118,FK$12),PATH,0),0,1,1),""))</f>
        <v>&gt;</v>
      </c>
      <c r="FL118" s="40" t="str" cm="1">
        <f t="array" aca="1" ref="FL118" ca="1">IF(VSTYP="N", IFERROR(MATCH(TEXTIFY($ET118,FL$12),PATH,0),""),IFERROR(OFFSET(DIRECTION,MATCH(TEXTIFY($ET118,FL$12),PATH,0),0,1,1),""))</f>
        <v>v</v>
      </c>
      <c r="FM118" s="40" t="str" cm="1">
        <f t="array" aca="1" ref="FM118" ca="1">IF(VSTYP="N", IFERROR(MATCH(TEXTIFY($ET118,FM$12),PATH,0),""),IFERROR(OFFSET(DIRECTION,MATCH(TEXTIFY($ET118,FM$12),PATH,0),0,1,1),""))</f>
        <v>&gt;</v>
      </c>
      <c r="FN118" s="40" t="str" cm="1">
        <f t="array" aca="1" ref="FN118" ca="1">IF(VSTYP="N", IFERROR(MATCH(TEXTIFY($ET118,FN$12),PATH,0),""),IFERROR(OFFSET(DIRECTION,MATCH(TEXTIFY($ET118,FN$12),PATH,0),0,1,1),""))</f>
        <v>^</v>
      </c>
      <c r="FO118" s="40" t="str" cm="1">
        <f t="array" aca="1" ref="FO118" ca="1">IF(VSTYP="N", IFERROR(MATCH(TEXTIFY($ET118,FO$12),PATH,0),""),IFERROR(OFFSET(DIRECTION,MATCH(TEXTIFY($ET118,FO$12),PATH,0),0,1,1),""))</f>
        <v>v</v>
      </c>
      <c r="FP118" s="40" t="str" cm="1">
        <f t="array" aca="1" ref="FP118" ca="1">IF(VSTYP="N", IFERROR(MATCH(TEXTIFY($ET118,FP$12),PATH,0),""),IFERROR(OFFSET(DIRECTION,MATCH(TEXTIFY($ET118,FP$12),PATH,0),0,1,1),""))</f>
        <v>&lt;</v>
      </c>
      <c r="FQ118" s="40" t="str" cm="1">
        <f t="array" aca="1" ref="FQ118" ca="1">IF(VSTYP="N", IFERROR(MATCH(TEXTIFY($ET118,FQ$12),PATH,0),""),IFERROR(OFFSET(DIRECTION,MATCH(TEXTIFY($ET118,FQ$12),PATH,0),0,1,1),""))</f>
        <v>&lt;</v>
      </c>
      <c r="FR118" s="40" t="str" cm="1">
        <f t="array" aca="1" ref="FR118" ca="1">IF(VSTYP="N", IFERROR(MATCH(TEXTIFY($ET118,FR$12),PATH,0),""),IFERROR(OFFSET(DIRECTION,MATCH(TEXTIFY($ET118,FR$12),PATH,0),0,1,1),""))</f>
        <v>^</v>
      </c>
      <c r="FS118" s="40" t="str" cm="1">
        <f t="array" aca="1" ref="FS118" ca="1">IF(VSTYP="N", IFERROR(MATCH(TEXTIFY($ET118,FS$12),PATH,0),""),IFERROR(OFFSET(DIRECTION,MATCH(TEXTIFY($ET118,FS$12),PATH,0),0,1,1),""))</f>
        <v>v</v>
      </c>
      <c r="FT118" s="40" t="str" cm="1">
        <f t="array" aca="1" ref="FT118" ca="1">IF(VSTYP="N", IFERROR(MATCH(TEXTIFY($ET118,FT$12),PATH,0),""),IFERROR(OFFSET(DIRECTION,MATCH(TEXTIFY($ET118,FT$12),PATH,0),0,1,1),""))</f>
        <v>&lt;</v>
      </c>
      <c r="FU118" s="40" t="str" cm="1">
        <f t="array" aca="1" ref="FU118" ca="1">IF(VSTYP="N", IFERROR(MATCH(TEXTIFY($ET118,FU$12),PATH,0),""),IFERROR(OFFSET(DIRECTION,MATCH(TEXTIFY($ET118,FU$12),PATH,0),0,1,1),""))</f>
        <v>^</v>
      </c>
      <c r="FV118" s="40" t="str" cm="1">
        <f t="array" aca="1" ref="FV118" ca="1">IF(VSTYP="N", IFERROR(MATCH(TEXTIFY($ET118,FV$12),PATH,0),""),IFERROR(OFFSET(DIRECTION,MATCH(TEXTIFY($ET118,FV$12),PATH,0),0,1,1),""))</f>
        <v>&lt;</v>
      </c>
      <c r="FW118" s="40" t="str" cm="1">
        <f t="array" aca="1" ref="FW118" ca="1">IF(VSTYP="N", IFERROR(MATCH(TEXTIFY($ET118,FW$12),PATH,0),""),IFERROR(OFFSET(DIRECTION,MATCH(TEXTIFY($ET118,FW$12),PATH,0),0,1,1),""))</f>
        <v>&gt;</v>
      </c>
      <c r="FX118" s="40" t="str" cm="1">
        <f t="array" aca="1" ref="FX118" ca="1">IF(VSTYP="N", IFERROR(MATCH(TEXTIFY($ET118,FX$12),PATH,0),""),IFERROR(OFFSET(DIRECTION,MATCH(TEXTIFY($ET118,FX$12),PATH,0),0,1,1),""))</f>
        <v>^</v>
      </c>
      <c r="FY118" s="40" t="str" cm="1">
        <f t="array" aca="1" ref="FY118" ca="1">IF(VSTYP="N", IFERROR(MATCH(TEXTIFY($ET118,FY$12),PATH,0),""),IFERROR(OFFSET(DIRECTION,MATCH(TEXTIFY($ET118,FY$12),PATH,0),0,1,1),""))</f>
        <v>v</v>
      </c>
      <c r="FZ118" s="40" t="str" cm="1">
        <f t="array" aca="1" ref="FZ118" ca="1">IF(VSTYP="N", IFERROR(MATCH(TEXTIFY($ET118,FZ$12),PATH,0),""),IFERROR(OFFSET(DIRECTION,MATCH(TEXTIFY($ET118,FZ$12),PATH,0),0,1,1),""))</f>
        <v>^</v>
      </c>
      <c r="GA118" s="40" t="str" cm="1">
        <f t="array" aca="1" ref="GA118" ca="1">IF(VSTYP="N", IFERROR(MATCH(TEXTIFY($ET118,GA$12),PATH,0),""),IFERROR(OFFSET(DIRECTION,MATCH(TEXTIFY($ET118,GA$12),PATH,0),0,1,1),""))</f>
        <v/>
      </c>
      <c r="GB118" s="40" t="str" cm="1">
        <f t="array" aca="1" ref="GB118" ca="1">IF(VSTYP="N", IFERROR(MATCH(TEXTIFY($ET118,GB$12),PATH,0),""),IFERROR(OFFSET(DIRECTION,MATCH(TEXTIFY($ET118,GB$12),PATH,0),0,1,1),""))</f>
        <v>v</v>
      </c>
      <c r="GC118" s="40" t="str" cm="1">
        <f t="array" aca="1" ref="GC118" ca="1">IF(VSTYP="N", IFERROR(MATCH(TEXTIFY($ET118,GC$12),PATH,0),""),IFERROR(OFFSET(DIRECTION,MATCH(TEXTIFY($ET118,GC$12),PATH,0),0,1,1),""))</f>
        <v>&lt;</v>
      </c>
      <c r="GD118" s="40" t="str" cm="1">
        <f t="array" aca="1" ref="GD118" ca="1">IF(VSTYP="N", IFERROR(MATCH(TEXTIFY($ET118,GD$12),PATH,0),""),IFERROR(OFFSET(DIRECTION,MATCH(TEXTIFY($ET118,GD$12),PATH,0),0,1,1),""))</f>
        <v>&gt;</v>
      </c>
      <c r="GE118" s="40" t="str" cm="1">
        <f t="array" aca="1" ref="GE118" ca="1">IF(VSTYP="N", IFERROR(MATCH(TEXTIFY($ET118,GE$12),PATH,0),""),IFERROR(OFFSET(DIRECTION,MATCH(TEXTIFY($ET118,GE$12),PATH,0),0,1,1),""))</f>
        <v>v</v>
      </c>
      <c r="GF118" s="40" t="str" cm="1">
        <f t="array" aca="1" ref="GF118" ca="1">IF(VSTYP="N", IFERROR(MATCH(TEXTIFY($ET118,GF$12),PATH,0),""),IFERROR(OFFSET(DIRECTION,MATCH(TEXTIFY($ET118,GF$12),PATH,0),0,1,1),""))</f>
        <v>^</v>
      </c>
      <c r="GG118" s="40" t="str" cm="1">
        <f t="array" aca="1" ref="GG118" ca="1">IF(VSTYP="N", IFERROR(MATCH(TEXTIFY($ET118,GG$12),PATH,0),""),IFERROR(OFFSET(DIRECTION,MATCH(TEXTIFY($ET118,GG$12),PATH,0),0,1,1),""))</f>
        <v>v</v>
      </c>
      <c r="GH118" s="40" t="str" cm="1">
        <f t="array" aca="1" ref="GH118" ca="1">IF(VSTYP="N", IFERROR(MATCH(TEXTIFY($ET118,GH$12),PATH,0),""),IFERROR(OFFSET(DIRECTION,MATCH(TEXTIFY($ET118,GH$12),PATH,0),0,1,1),""))</f>
        <v>^</v>
      </c>
      <c r="GI118" s="40" t="str" cm="1">
        <f t="array" aca="1" ref="GI118" ca="1">IF(VSTYP="N", IFERROR(MATCH(TEXTIFY($ET118,GI$12),PATH,0),""),IFERROR(OFFSET(DIRECTION,MATCH(TEXTIFY($ET118,GI$12),PATH,0),0,1,1),""))</f>
        <v>&gt;</v>
      </c>
      <c r="GJ118" s="40" t="str" cm="1">
        <f t="array" aca="1" ref="GJ118" ca="1">IF(VSTYP="N", IFERROR(MATCH(TEXTIFY($ET118,GJ$12),PATH,0),""),IFERROR(OFFSET(DIRECTION,MATCH(TEXTIFY($ET118,GJ$12),PATH,0),0,1,1),""))</f>
        <v>v</v>
      </c>
      <c r="GK118" s="40" t="str" cm="1">
        <f t="array" aca="1" ref="GK118" ca="1">IF(VSTYP="N", IFERROR(MATCH(TEXTIFY($ET118,GK$12),PATH,0),""),IFERROR(OFFSET(DIRECTION,MATCH(TEXTIFY($ET118,GK$12),PATH,0),0,1,1),""))</f>
        <v>^</v>
      </c>
      <c r="GL118" s="40" t="str" cm="1">
        <f t="array" aca="1" ref="GL118" ca="1">IF(VSTYP="N", IFERROR(MATCH(TEXTIFY($ET118,GL$12),PATH,0),""),IFERROR(OFFSET(DIRECTION,MATCH(TEXTIFY($ET118,GL$12),PATH,0),0,1,1),""))</f>
        <v>&gt;</v>
      </c>
      <c r="GM118" s="40" t="str" cm="1">
        <f t="array" aca="1" ref="GM118" ca="1">IF(VSTYP="N", IFERROR(MATCH(TEXTIFY($ET118,GM$12),PATH,0),""),IFERROR(OFFSET(DIRECTION,MATCH(TEXTIFY($ET118,GM$12),PATH,0),0,1,1),""))</f>
        <v>v</v>
      </c>
      <c r="GN118" s="40" t="str" cm="1">
        <f t="array" aca="1" ref="GN118" ca="1">IF(VSTYP="N", IFERROR(MATCH(TEXTIFY($ET118,GN$12),PATH,0),""),IFERROR(OFFSET(DIRECTION,MATCH(TEXTIFY($ET118,GN$12),PATH,0),0,1,1),""))</f>
        <v>&gt;</v>
      </c>
      <c r="GO118" s="40" t="str" cm="1">
        <f t="array" aca="1" ref="GO118" ca="1">IF(VSTYP="N", IFERROR(MATCH(TEXTIFY($ET118,GO$12),PATH,0),""),IFERROR(OFFSET(DIRECTION,MATCH(TEXTIFY($ET118,GO$12),PATH,0),0,1,1),""))</f>
        <v>^</v>
      </c>
      <c r="GP118" s="40" t="str" cm="1">
        <f t="array" aca="1" ref="GP118" ca="1">IF(VSTYP="N", IFERROR(MATCH(TEXTIFY($ET118,GP$12),PATH,0),""),IFERROR(OFFSET(DIRECTION,MATCH(TEXTIFY($ET118,GP$12),PATH,0),0,1,1),""))</f>
        <v>v</v>
      </c>
      <c r="GQ118" s="40" t="str" cm="1">
        <f t="array" aca="1" ref="GQ118" ca="1">IF(VSTYP="N", IFERROR(MATCH(TEXTIFY($ET118,GQ$12),PATH,0),""),IFERROR(OFFSET(DIRECTION,MATCH(TEXTIFY($ET118,GQ$12),PATH,0),0,1,1),""))</f>
        <v>&gt;</v>
      </c>
      <c r="GR118" s="40" t="str" cm="1">
        <f t="array" aca="1" ref="GR118" ca="1">IF(VSTYP="N", IFERROR(MATCH(TEXTIFY($ET118,GR$12),PATH,0),""),IFERROR(OFFSET(DIRECTION,MATCH(TEXTIFY($ET118,GR$12),PATH,0),0,1,1),""))</f>
        <v>^</v>
      </c>
      <c r="GS118" s="40" t="str" cm="1">
        <f t="array" aca="1" ref="GS118" ca="1">IF(VSTYP="N", IFERROR(MATCH(TEXTIFY($ET118,GS$12),PATH,0),""),IFERROR(OFFSET(DIRECTION,MATCH(TEXTIFY($ET118,GS$12),PATH,0),0,1,1),""))</f>
        <v>&gt;</v>
      </c>
      <c r="GT118" s="40" t="str" cm="1">
        <f t="array" aca="1" ref="GT118" ca="1">IF(VSTYP="N", IFERROR(MATCH(TEXTIFY($ET118,GT$12),PATH,0),""),IFERROR(OFFSET(DIRECTION,MATCH(TEXTIFY($ET118,GT$12),PATH,0),0,1,1),""))</f>
        <v>v</v>
      </c>
      <c r="GU118" s="40" t="str" cm="1">
        <f t="array" aca="1" ref="GU118" ca="1">IF(VSTYP="N", IFERROR(MATCH(TEXTIFY($ET118,GU$12),PATH,0),""),IFERROR(OFFSET(DIRECTION,MATCH(TEXTIFY($ET118,GU$12),PATH,0),0,1,1),""))</f>
        <v>^</v>
      </c>
      <c r="GV118" s="40" t="str" cm="1">
        <f t="array" aca="1" ref="GV118" ca="1">IF(VSTYP="N", IFERROR(MATCH(TEXTIFY($ET118,GV$12),PATH,0),""),IFERROR(OFFSET(DIRECTION,MATCH(TEXTIFY($ET118,GV$12),PATH,0),0,1,1),""))</f>
        <v>v</v>
      </c>
      <c r="GW118" s="40" t="str" cm="1">
        <f t="array" aca="1" ref="GW118" ca="1">IF(VSTYP="N", IFERROR(MATCH(TEXTIFY($ET118,GW$12),PATH,0),""),IFERROR(OFFSET(DIRECTION,MATCH(TEXTIFY($ET118,GW$12),PATH,0),0,1,1),""))</f>
        <v>^</v>
      </c>
      <c r="GX118" s="40" t="str" cm="1">
        <f t="array" aca="1" ref="GX118" ca="1">IF(VSTYP="N", IFERROR(MATCH(TEXTIFY($ET118,GX$12),PATH,0),""),IFERROR(OFFSET(DIRECTION,MATCH(TEXTIFY($ET118,GX$12),PATH,0),0,1,1),""))</f>
        <v>&gt;</v>
      </c>
      <c r="GY118" s="40" t="str" cm="1">
        <f t="array" aca="1" ref="GY118" ca="1">IF(VSTYP="N", IFERROR(MATCH(TEXTIFY($ET118,GY$12),PATH,0),""),IFERROR(OFFSET(DIRECTION,MATCH(TEXTIFY($ET118,GY$12),PATH,0),0,1,1),""))</f>
        <v>v</v>
      </c>
      <c r="GZ118" s="40" t="str" cm="1">
        <f t="array" aca="1" ref="GZ118" ca="1">IF(VSTYP="N", IFERROR(MATCH(TEXTIFY($ET118,GZ$12),PATH,0),""),IFERROR(OFFSET(DIRECTION,MATCH(TEXTIFY($ET118,GZ$12),PATH,0),0,1,1),""))</f>
        <v>^</v>
      </c>
      <c r="HA118" s="40" t="str" cm="1">
        <f t="array" aca="1" ref="HA118" ca="1">IF(VSTYP="N", IFERROR(MATCH(TEXTIFY($ET118,HA$12),PATH,0),""),IFERROR(OFFSET(DIRECTION,MATCH(TEXTIFY($ET118,HA$12),PATH,0),0,1,1),""))</f>
        <v>v</v>
      </c>
      <c r="HB118" s="40" t="str" cm="1">
        <f t="array" aca="1" ref="HB118" ca="1">IF(VSTYP="N", IFERROR(MATCH(TEXTIFY($ET118,HB$12),PATH,0),""),IFERROR(OFFSET(DIRECTION,MATCH(TEXTIFY($ET118,HB$12),PATH,0),0,1,1),""))</f>
        <v>^</v>
      </c>
      <c r="HC118" s="40" t="str" cm="1">
        <f t="array" aca="1" ref="HC118" ca="1">IF(VSTYP="N", IFERROR(MATCH(TEXTIFY($ET118,HC$12),PATH,0),""),IFERROR(OFFSET(DIRECTION,MATCH(TEXTIFY($ET118,HC$12),PATH,0),0,1,1),""))</f>
        <v>v</v>
      </c>
      <c r="HD118" s="40" t="str" cm="1">
        <f t="array" aca="1" ref="HD118" ca="1">IF(VSTYP="N", IFERROR(MATCH(TEXTIFY($ET118,HD$12),PATH,0),""),IFERROR(OFFSET(DIRECTION,MATCH(TEXTIFY($ET118,HD$12),PATH,0),0,1,1),""))</f>
        <v>^</v>
      </c>
      <c r="HE118" s="40" t="str" cm="1">
        <f t="array" aca="1" ref="HE118" ca="1">IF(VSTYP="N", IFERROR(MATCH(TEXTIFY($ET118,HE$12),PATH,0),""),IFERROR(OFFSET(DIRECTION,MATCH(TEXTIFY($ET118,HE$12),PATH,0),0,1,1),""))</f>
        <v>&gt;</v>
      </c>
      <c r="HF118" s="40" t="str" cm="1">
        <f t="array" aca="1" ref="HF118" ca="1">IF(VSTYP="N", IFERROR(MATCH(TEXTIFY($ET118,HF$12),PATH,0),""),IFERROR(OFFSET(DIRECTION,MATCH(TEXTIFY($ET118,HF$12),PATH,0),0,1,1),""))</f>
        <v>v</v>
      </c>
      <c r="HG118" s="40" t="str" cm="1">
        <f t="array" aca="1" ref="HG118" ca="1">IF(VSTYP="N", IFERROR(MATCH(TEXTIFY($ET118,HG$12),PATH,0),""),IFERROR(OFFSET(DIRECTION,MATCH(TEXTIFY($ET118,HG$12),PATH,0),0,1,1),""))</f>
        <v>&gt;</v>
      </c>
      <c r="HH118" s="40" t="str" cm="1">
        <f t="array" aca="1" ref="HH118" ca="1">IF(VSTYP="N", IFERROR(MATCH(TEXTIFY($ET118,HH$12),PATH,0),""),IFERROR(OFFSET(DIRECTION,MATCH(TEXTIFY($ET118,HH$12),PATH,0),0,1,1),""))</f>
        <v>^</v>
      </c>
      <c r="HI118" s="40" t="str" cm="1">
        <f t="array" aca="1" ref="HI118" ca="1">IF(VSTYP="N", IFERROR(MATCH(TEXTIFY($ET118,HI$12),PATH,0),""),IFERROR(OFFSET(DIRECTION,MATCH(TEXTIFY($ET118,HI$12),PATH,0),0,1,1),""))</f>
        <v>v</v>
      </c>
      <c r="HJ118" s="40" t="str" cm="1">
        <f t="array" aca="1" ref="HJ118" ca="1">IF(VSTYP="N", IFERROR(MATCH(TEXTIFY($ET118,HJ$12),PATH,0),""),IFERROR(OFFSET(DIRECTION,MATCH(TEXTIFY($ET118,HJ$12),PATH,0),0,1,1),""))</f>
        <v>^</v>
      </c>
      <c r="HK118" s="40" t="str" cm="1">
        <f t="array" aca="1" ref="HK118" ca="1">IF(VSTYP="N", IFERROR(MATCH(TEXTIFY($ET118,HK$12),PATH,0),""),IFERROR(OFFSET(DIRECTION,MATCH(TEXTIFY($ET118,HK$12),PATH,0),0,1,1),""))</f>
        <v>&gt;</v>
      </c>
      <c r="HL118" s="40" t="str" cm="1">
        <f t="array" aca="1" ref="HL118" ca="1">IF(VSTYP="N", IFERROR(MATCH(TEXTIFY($ET118,HL$12),PATH,0),""),IFERROR(OFFSET(DIRECTION,MATCH(TEXTIFY($ET118,HL$12),PATH,0),0,1,1),""))</f>
        <v>v</v>
      </c>
      <c r="HM118" s="40" t="str" cm="1">
        <f t="array" aca="1" ref="HM118" ca="1">IF(VSTYP="N", IFERROR(MATCH(TEXTIFY($ET118,HM$12),PATH,0),""),IFERROR(OFFSET(DIRECTION,MATCH(TEXTIFY($ET118,HM$12),PATH,0),0,1,1),""))</f>
        <v>^</v>
      </c>
      <c r="HN118" s="40" t="str" cm="1">
        <f t="array" aca="1" ref="HN118" ca="1">IF(VSTYP="N", IFERROR(MATCH(TEXTIFY($ET118,HN$12),PATH,0),""),IFERROR(OFFSET(DIRECTION,MATCH(TEXTIFY($ET118,HN$12),PATH,0),0,1,1),""))</f>
        <v>&gt;</v>
      </c>
      <c r="HO118" s="40" t="str" cm="1">
        <f t="array" aca="1" ref="HO118" ca="1">IF(VSTYP="N", IFERROR(MATCH(TEXTIFY($ET118,HO$12),PATH,0),""),IFERROR(OFFSET(DIRECTION,MATCH(TEXTIFY($ET118,HO$12),PATH,0),0,1,1),""))</f>
        <v>v</v>
      </c>
      <c r="HP118" s="40" t="str" cm="1">
        <f t="array" aca="1" ref="HP118" ca="1">IF(VSTYP="N", IFERROR(MATCH(TEXTIFY($ET118,HP$12),PATH,0),""),IFERROR(OFFSET(DIRECTION,MATCH(TEXTIFY($ET118,HP$12),PATH,0),0,1,1),""))</f>
        <v>^</v>
      </c>
      <c r="HQ118" s="40" t="str" cm="1">
        <f t="array" aca="1" ref="HQ118" ca="1">IF(VSTYP="N", IFERROR(MATCH(TEXTIFY($ET118,HQ$12),PATH,0),""),IFERROR(OFFSET(DIRECTION,MATCH(TEXTIFY($ET118,HQ$12),PATH,0),0,1,1),""))</f>
        <v>&gt;</v>
      </c>
      <c r="HR118" s="40" t="str" cm="1">
        <f t="array" aca="1" ref="HR118" ca="1">IF(VSTYP="N", IFERROR(MATCH(TEXTIFY($ET118,HR$12),PATH,0),""),IFERROR(OFFSET(DIRECTION,MATCH(TEXTIFY($ET118,HR$12),PATH,0),0,1,1),""))</f>
        <v>^</v>
      </c>
      <c r="HS118" s="40" t="str" cm="1">
        <f t="array" aca="1" ref="HS118" ca="1">IF(VSTYP="N", IFERROR(MATCH(TEXTIFY($ET118,HS$12),PATH,0),""),IFERROR(OFFSET(DIRECTION,MATCH(TEXTIFY($ET118,HS$12),PATH,0),0,1,1),""))</f>
        <v>&gt;</v>
      </c>
      <c r="HT118" s="40" t="str" cm="1">
        <f t="array" aca="1" ref="HT118" ca="1">IF(VSTYP="N", IFERROR(MATCH(TEXTIFY($ET118,HT$12),PATH,0),""),IFERROR(OFFSET(DIRECTION,MATCH(TEXTIFY($ET118,HT$12),PATH,0),0,1,1),""))</f>
        <v>v</v>
      </c>
      <c r="HU118" s="40" t="str" cm="1">
        <f t="array" aca="1" ref="HU118" ca="1">IF(VSTYP="N", IFERROR(MATCH(TEXTIFY($ET118,HU$12),PATH,0),""),IFERROR(OFFSET(DIRECTION,MATCH(TEXTIFY($ET118,HU$12),PATH,0),0,1,1),""))</f>
        <v>^</v>
      </c>
      <c r="HV118" s="40" t="str" cm="1">
        <f t="array" aca="1" ref="HV118" ca="1">IF(VSTYP="N", IFERROR(MATCH(TEXTIFY($ET118,HV$12),PATH,0),""),IFERROR(OFFSET(DIRECTION,MATCH(TEXTIFY($ET118,HV$12),PATH,0),0,1,1),""))</f>
        <v>v</v>
      </c>
      <c r="HW118" s="40" t="str" cm="1">
        <f t="array" aca="1" ref="HW118" ca="1">IF(VSTYP="N", IFERROR(MATCH(TEXTIFY($ET118,HW$12),PATH,0),""),IFERROR(OFFSET(DIRECTION,MATCH(TEXTIFY($ET118,HW$12),PATH,0),0,1,1),""))</f>
        <v>^</v>
      </c>
      <c r="HX118" s="40" t="str" cm="1">
        <f t="array" aca="1" ref="HX118" ca="1">IF(VSTYP="N", IFERROR(MATCH(TEXTIFY($ET118,HX$12),PATH,0),""),IFERROR(OFFSET(DIRECTION,MATCH(TEXTIFY($ET118,HX$12),PATH,0),0,1,1),""))</f>
        <v>v</v>
      </c>
      <c r="HY118" s="40" t="str" cm="1">
        <f t="array" aca="1" ref="HY118" ca="1">IF(VSTYP="N", IFERROR(MATCH(TEXTIFY($ET118,HY$12),PATH,0),""),IFERROR(OFFSET(DIRECTION,MATCH(TEXTIFY($ET118,HY$12),PATH,0),0,1,1),""))</f>
        <v>&gt;</v>
      </c>
      <c r="HZ118" s="40" t="str" cm="1">
        <f t="array" aca="1" ref="HZ118" ca="1">IF(VSTYP="N", IFERROR(MATCH(TEXTIFY($ET118,HZ$12),PATH,0),""),IFERROR(OFFSET(DIRECTION,MATCH(TEXTIFY($ET118,HZ$12),PATH,0),0,1,1),""))</f>
        <v>v</v>
      </c>
      <c r="IA118" s="40" t="str" cm="1">
        <f t="array" aca="1" ref="IA118" ca="1">IF(VSTYP="N", IFERROR(MATCH(TEXTIFY($ET118,IA$12),PATH,0),""),IFERROR(OFFSET(DIRECTION,MATCH(TEXTIFY($ET118,IA$12),PATH,0),0,1,1),""))</f>
        <v>^</v>
      </c>
      <c r="IB118" s="40" t="str" cm="1">
        <f t="array" aca="1" ref="IB118" ca="1">IF(VSTYP="N", IFERROR(MATCH(TEXTIFY($ET118,IB$12),PATH,0),""),IFERROR(OFFSET(DIRECTION,MATCH(TEXTIFY($ET118,IB$12),PATH,0),0,1,1),""))</f>
        <v>v</v>
      </c>
      <c r="IC118" s="40" t="str" cm="1">
        <f t="array" aca="1" ref="IC118" ca="1">IF(VSTYP="N", IFERROR(MATCH(TEXTIFY($ET118,IC$12),PATH,0),""),IFERROR(OFFSET(DIRECTION,MATCH(TEXTIFY($ET118,IC$12),PATH,0),0,1,1),""))</f>
        <v>^</v>
      </c>
      <c r="ID118" s="40" t="str" cm="1">
        <f t="array" aca="1" ref="ID118" ca="1">IF(VSTYP="N", IFERROR(MATCH(TEXTIFY($ET118,ID$12),PATH,0),""),IFERROR(OFFSET(DIRECTION,MATCH(TEXTIFY($ET118,ID$12),PATH,0),0,1,1),""))</f>
        <v>v</v>
      </c>
      <c r="IE118" s="40" t="str" cm="1">
        <f t="array" aca="1" ref="IE118" ca="1">IF(VSTYP="N", IFERROR(MATCH(TEXTIFY($ET118,IE$12),PATH,0),""),IFERROR(OFFSET(DIRECTION,MATCH(TEXTIFY($ET118,IE$12),PATH,0),0,1,1),""))</f>
        <v>^</v>
      </c>
      <c r="IF118" s="40" t="str" cm="1">
        <f t="array" aca="1" ref="IF118" ca="1">IF(VSTYP="N", IFERROR(MATCH(TEXTIFY($ET118,IF$12),PATH,0),""),IFERROR(OFFSET(DIRECTION,MATCH(TEXTIFY($ET118,IF$12),PATH,0),0,1,1),""))</f>
        <v>&gt;</v>
      </c>
      <c r="IG118" s="40" t="str" cm="1">
        <f t="array" aca="1" ref="IG118" ca="1">IF(VSTYP="N", IFERROR(MATCH(TEXTIFY($ET118,IG$12),PATH,0),""),IFERROR(OFFSET(DIRECTION,MATCH(TEXTIFY($ET118,IG$12),PATH,0),0,1,1),""))</f>
        <v>v</v>
      </c>
      <c r="IH118" s="40" t="str" cm="1">
        <f t="array" aca="1" ref="IH118" ca="1">IF(VSTYP="N", IFERROR(MATCH(TEXTIFY($ET118,IH$12),PATH,0),""),IFERROR(OFFSET(DIRECTION,MATCH(TEXTIFY($ET118,IH$12),PATH,0),0,1,1),""))</f>
        <v>^</v>
      </c>
      <c r="II118" s="40" t="str" cm="1">
        <f t="array" aca="1" ref="II118" ca="1">IF(VSTYP="N", IFERROR(MATCH(TEXTIFY($ET118,II$12),PATH,0),""),IFERROR(OFFSET(DIRECTION,MATCH(TEXTIFY($ET118,II$12),PATH,0),0,1,1),""))</f>
        <v>v</v>
      </c>
      <c r="IJ118" s="40" t="str" cm="1">
        <f t="array" aca="1" ref="IJ118" ca="1">IF(VSTYP="N", IFERROR(MATCH(TEXTIFY($ET118,IJ$12),PATH,0),""),IFERROR(OFFSET(DIRECTION,MATCH(TEXTIFY($ET118,IJ$12),PATH,0),0,1,1),""))</f>
        <v>^</v>
      </c>
      <c r="IK118" s="40" t="str" cm="1">
        <f t="array" aca="1" ref="IK118" ca="1">IF(VSTYP="N", IFERROR(MATCH(TEXTIFY($ET118,IK$12),PATH,0),""),IFERROR(OFFSET(DIRECTION,MATCH(TEXTIFY($ET118,IK$12),PATH,0),0,1,1),""))</f>
        <v>v</v>
      </c>
      <c r="IL118" s="40" t="str" cm="1">
        <f t="array" aca="1" ref="IL118" ca="1">IF(VSTYP="N", IFERROR(MATCH(TEXTIFY($ET118,IL$12),PATH,0),""),IFERROR(OFFSET(DIRECTION,MATCH(TEXTIFY($ET118,IL$12),PATH,0),0,1,1),""))</f>
        <v>^</v>
      </c>
      <c r="IM118" s="40" t="str" cm="1">
        <f t="array" aca="1" ref="IM118" ca="1">IF(VSTYP="N", IFERROR(MATCH(TEXTIFY($ET118,IM$12),PATH,0),""),IFERROR(OFFSET(DIRECTION,MATCH(TEXTIFY($ET118,IM$12),PATH,0),0,1,1),""))</f>
        <v>&gt;</v>
      </c>
      <c r="IN118" s="40" t="str" cm="1">
        <f t="array" aca="1" ref="IN118" ca="1">IF(VSTYP="N", IFERROR(MATCH(TEXTIFY($ET118,IN$12),PATH,0),""),IFERROR(OFFSET(DIRECTION,MATCH(TEXTIFY($ET118,IN$12),PATH,0),0,1,1),""))</f>
        <v>v</v>
      </c>
      <c r="IO118" s="40" t="str" cm="1">
        <f t="array" aca="1" ref="IO118" ca="1">IF(VSTYP="N", IFERROR(MATCH(TEXTIFY($ET118,IO$12),PATH,0),""),IFERROR(OFFSET(DIRECTION,MATCH(TEXTIFY($ET118,IO$12),PATH,0),0,1,1),""))</f>
        <v>&gt;</v>
      </c>
      <c r="IP118" s="40" t="str" cm="1">
        <f t="array" aca="1" ref="IP118" ca="1">IF(VSTYP="N", IFERROR(MATCH(TEXTIFY($ET118,IP$12),PATH,0),""),IFERROR(OFFSET(DIRECTION,MATCH(TEXTIFY($ET118,IP$12),PATH,0),0,1,1),""))</f>
        <v>^</v>
      </c>
      <c r="IQ118" s="40" t="str" cm="1">
        <f t="array" aca="1" ref="IQ118" ca="1">IF(VSTYP="N", IFERROR(MATCH(TEXTIFY($ET118,IQ$12),PATH,0),""),IFERROR(OFFSET(DIRECTION,MATCH(TEXTIFY($ET118,IQ$12),PATH,0),0,1,1),""))</f>
        <v>&gt;</v>
      </c>
      <c r="IR118" s="40" t="str" cm="1">
        <f t="array" aca="1" ref="IR118" ca="1">IF(VSTYP="N", IFERROR(MATCH(TEXTIFY($ET118,IR$12),PATH,0),""),IFERROR(OFFSET(DIRECTION,MATCH(TEXTIFY($ET118,IR$12),PATH,0),0,1,1),""))</f>
        <v>v</v>
      </c>
      <c r="IS118" s="40" t="str" cm="1">
        <f t="array" aca="1" ref="IS118" ca="1">IF(VSTYP="N", IFERROR(MATCH(TEXTIFY($ET118,IS$12),PATH,0),""),IFERROR(OFFSET(DIRECTION,MATCH(TEXTIFY($ET118,IS$12),PATH,0),0,1,1),""))</f>
        <v>&gt;</v>
      </c>
      <c r="IT118" s="40" t="str" cm="1">
        <f t="array" aca="1" ref="IT118" ca="1">IF(VSTYP="N", IFERROR(MATCH(TEXTIFY($ET118,IT$12),PATH,0),""),IFERROR(OFFSET(DIRECTION,MATCH(TEXTIFY($ET118,IT$12),PATH,0),0,1,1),""))</f>
        <v>^</v>
      </c>
      <c r="IU118" s="40" t="str" cm="1">
        <f t="array" aca="1" ref="IU118" ca="1">IF(VSTYP="N", IFERROR(MATCH(TEXTIFY($ET118,IU$12),PATH,0),""),IFERROR(OFFSET(DIRECTION,MATCH(TEXTIFY($ET118,IU$12),PATH,0),0,1,1),""))</f>
        <v>v</v>
      </c>
      <c r="IV118" s="40" t="str" cm="1">
        <f t="array" aca="1" ref="IV118" ca="1">IF(VSTYP="N", IFERROR(MATCH(TEXTIFY($ET118,IV$12),PATH,0),""),IFERROR(OFFSET(DIRECTION,MATCH(TEXTIFY($ET118,IV$12),PATH,0),0,1,1),""))</f>
        <v>^</v>
      </c>
      <c r="IW118" s="40" t="str" cm="1">
        <f t="array" aca="1" ref="IW118" ca="1">IF(VSTYP="N", IFERROR(MATCH(TEXTIFY($ET118,IW$12),PATH,0),""),IFERROR(OFFSET(DIRECTION,MATCH(TEXTIFY($ET118,IW$12),PATH,0),0,1,1),""))</f>
        <v>&lt;</v>
      </c>
      <c r="IX118" s="40" t="str" cm="1">
        <f t="array" aca="1" ref="IX118" ca="1">IF(VSTYP="N", IFERROR(MATCH(TEXTIFY($ET118,IX$12),PATH,0),""),IFERROR(OFFSET(DIRECTION,MATCH(TEXTIFY($ET118,IX$12),PATH,0),0,1,1),""))</f>
        <v>&lt;</v>
      </c>
      <c r="IY118" s="40" t="str" cm="1">
        <f t="array" aca="1" ref="IY118" ca="1">IF(VSTYP="N", IFERROR(MATCH(TEXTIFY($ET118,IY$12),PATH,0),""),IFERROR(OFFSET(DIRECTION,MATCH(TEXTIFY($ET118,IY$12),PATH,0),0,1,1),""))</f>
        <v>^</v>
      </c>
      <c r="IZ118" s="40" t="str" cm="1">
        <f t="array" aca="1" ref="IZ118" ca="1">IF(VSTYP="N", IFERROR(MATCH(TEXTIFY($ET118,IZ$12),PATH,0),""),IFERROR(OFFSET(DIRECTION,MATCH(TEXTIFY($ET118,IZ$12),PATH,0),0,1,1),""))</f>
        <v>&lt;</v>
      </c>
      <c r="JA118" s="40" t="str" cm="1">
        <f t="array" aca="1" ref="JA118" ca="1">IF(VSTYP="N", IFERROR(MATCH(TEXTIFY($ET118,JA$12),PATH,0),""),IFERROR(OFFSET(DIRECTION,MATCH(TEXTIFY($ET118,JA$12),PATH,0),0,1,1),""))</f>
        <v>&lt;</v>
      </c>
      <c r="JB118" s="40" t="str" cm="1">
        <f t="array" aca="1" ref="JB118" ca="1">IF(VSTYP="N", IFERROR(MATCH(TEXTIFY($ET118,JB$12),PATH,0),""),IFERROR(OFFSET(DIRECTION,MATCH(TEXTIFY($ET118,JB$12),PATH,0),0,1,1),""))</f>
        <v>&lt;</v>
      </c>
      <c r="JC118" s="40" t="str" cm="1">
        <f t="array" aca="1" ref="JC118" ca="1">IF(VSTYP="N", IFERROR(MATCH(TEXTIFY($ET118,JC$12),PATH,0),""),IFERROR(OFFSET(DIRECTION,MATCH(TEXTIFY($ET118,JC$12),PATH,0),0,1,1),""))</f>
        <v>&lt;</v>
      </c>
      <c r="JD118" s="40" t="str" cm="1">
        <f t="array" aca="1" ref="JD118" ca="1">IF(VSTYP="N", IFERROR(MATCH(TEXTIFY($ET118,JD$12),PATH,0),""),IFERROR(OFFSET(DIRECTION,MATCH(TEXTIFY($ET118,JD$12),PATH,0),0,1,1),""))</f>
        <v>&lt;</v>
      </c>
      <c r="JE118" s="40" t="str" cm="1">
        <f t="array" aca="1" ref="JE118" ca="1">IF(VSTYP="N", IFERROR(MATCH(TEXTIFY($ET118,JE$12),PATH,0),""),IFERROR(OFFSET(DIRECTION,MATCH(TEXTIFY($ET118,JE$12),PATH,0),0,1,1),""))</f>
        <v>&lt;</v>
      </c>
      <c r="JF118" s="40" t="str" cm="1">
        <f t="array" aca="1" ref="JF118" ca="1">IF(VSTYP="N", IFERROR(MATCH(TEXTIFY($ET118,JF$12),PATH,0),""),IFERROR(OFFSET(DIRECTION,MATCH(TEXTIFY($ET118,JF$12),PATH,0),0,1,1),""))</f>
        <v>&gt;</v>
      </c>
      <c r="JG118" s="40" t="str" cm="1">
        <f t="array" aca="1" ref="JG118" ca="1">IF(VSTYP="N", IFERROR(MATCH(TEXTIFY($ET118,JG$12),PATH,0),""),IFERROR(OFFSET(DIRECTION,MATCH(TEXTIFY($ET118,JG$12),PATH,0),0,1,1),""))</f>
        <v>v</v>
      </c>
      <c r="JH118" s="40" t="str" cm="1">
        <f t="array" aca="1" ref="JH118" ca="1">IF(VSTYP="N", IFERROR(MATCH(TEXTIFY($ET118,JH$12),PATH,0),""),IFERROR(OFFSET(DIRECTION,MATCH(TEXTIFY($ET118,JH$12),PATH,0),0,1,1),""))</f>
        <v>^</v>
      </c>
      <c r="JI118" s="40" t="str" cm="1">
        <f t="array" aca="1" ref="JI118" ca="1">IF(VSTYP="N", IFERROR(MATCH(TEXTIFY($ET118,JI$12),PATH,0),""),IFERROR(OFFSET(DIRECTION,MATCH(TEXTIFY($ET118,JI$12),PATH,0),0,1,1),""))</f>
        <v>&lt;</v>
      </c>
      <c r="JJ118" s="40" t="str" cm="1">
        <f t="array" aca="1" ref="JJ118" ca="1">IF(VSTYP="N", IFERROR(MATCH(TEXTIFY($ET118,JJ$12),PATH,0),""),IFERROR(OFFSET(DIRECTION,MATCH(TEXTIFY($ET118,JJ$12),PATH,0),0,1,1),""))</f>
        <v>&lt;</v>
      </c>
      <c r="JK118" s="40" t="str" cm="1">
        <f t="array" aca="1" ref="JK118" ca="1">IF(VSTYP="N", IFERROR(MATCH(TEXTIFY($ET118,JK$12),PATH,0),""),IFERROR(OFFSET(DIRECTION,MATCH(TEXTIFY($ET118,JK$12),PATH,0),0,1,1),""))</f>
        <v>&lt;</v>
      </c>
      <c r="JL118" s="40" t="str" cm="1">
        <f t="array" aca="1" ref="JL118" ca="1">IF(VSTYP="N", IFERROR(MATCH(TEXTIFY($ET118,JL$12),PATH,0),""),IFERROR(OFFSET(DIRECTION,MATCH(TEXTIFY($ET118,JL$12),PATH,0),0,1,1),""))</f>
        <v/>
      </c>
      <c r="JM118" s="40" t="str" cm="1">
        <f t="array" aca="1" ref="JM118" ca="1">IF(VSTYP="N", IFERROR(MATCH(TEXTIFY($ET118,JM$12),PATH,0),""),IFERROR(OFFSET(DIRECTION,MATCH(TEXTIFY($ET118,JM$12),PATH,0),0,1,1),""))</f>
        <v>&gt;</v>
      </c>
      <c r="JN118" s="40" t="str" cm="1">
        <f t="array" aca="1" ref="JN118" ca="1">IF(VSTYP="N", IFERROR(MATCH(TEXTIFY($ET118,JN$12),PATH,0),""),IFERROR(OFFSET(DIRECTION,MATCH(TEXTIFY($ET118,JN$12),PATH,0),0,1,1),""))</f>
        <v>^</v>
      </c>
      <c r="JO118" s="40" t="str" cm="1">
        <f t="array" aca="1" ref="JO118" ca="1">IF(VSTYP="N", IFERROR(MATCH(TEXTIFY($ET118,JO$12),PATH,0),""),IFERROR(OFFSET(DIRECTION,MATCH(TEXTIFY($ET118,JO$12),PATH,0),0,1,1),""))</f>
        <v>v</v>
      </c>
      <c r="JP118" s="40" t="str" cm="1">
        <f t="array" aca="1" ref="JP118" ca="1">IF(VSTYP="N", IFERROR(MATCH(TEXTIFY($ET118,JP$12),PATH,0),""),IFERROR(OFFSET(DIRECTION,MATCH(TEXTIFY($ET118,JP$12),PATH,0),0,1,1),""))</f>
        <v>^</v>
      </c>
      <c r="JQ118" s="40" t="str" cm="1">
        <f t="array" aca="1" ref="JQ118" ca="1">IF(VSTYP="N", IFERROR(MATCH(TEXTIFY($ET118,JQ$12),PATH,0),""),IFERROR(OFFSET(DIRECTION,MATCH(TEXTIFY($ET118,JQ$12),PATH,0),0,1,1),""))</f>
        <v>&lt;</v>
      </c>
      <c r="JR118" s="40" t="str" cm="1">
        <f t="array" aca="1" ref="JR118" ca="1">IF(VSTYP="N", IFERROR(MATCH(TEXTIFY($ET118,JR$12),PATH,0),""),IFERROR(OFFSET(DIRECTION,MATCH(TEXTIFY($ET118,JR$12),PATH,0),0,1,1),""))</f>
        <v>&lt;</v>
      </c>
      <c r="JS118" s="40" t="str" cm="1">
        <f t="array" aca="1" ref="JS118" ca="1">IF(VSTYP="N", IFERROR(MATCH(TEXTIFY($ET118,JS$12),PATH,0),""),IFERROR(OFFSET(DIRECTION,MATCH(TEXTIFY($ET118,JS$12),PATH,0),0,1,1),""))</f>
        <v>&lt;</v>
      </c>
      <c r="JT118" s="40" t="str" cm="1">
        <f t="array" aca="1" ref="JT118" ca="1">IF(VSTYP="N", IFERROR(MATCH(TEXTIFY($ET118,JT$12),PATH,0),""),IFERROR(OFFSET(DIRECTION,MATCH(TEXTIFY($ET118,JT$12),PATH,0),0,1,1),""))</f>
        <v>&lt;</v>
      </c>
      <c r="JU118" s="40" t="str" cm="1">
        <f t="array" aca="1" ref="JU118" ca="1">IF(VSTYP="N", IFERROR(MATCH(TEXTIFY($ET118,JU$12),PATH,0),""),IFERROR(OFFSET(DIRECTION,MATCH(TEXTIFY($ET118,JU$12),PATH,0),0,1,1),""))</f>
        <v>&gt;</v>
      </c>
      <c r="JV118" s="40" t="str" cm="1">
        <f t="array" aca="1" ref="JV118" ca="1">IF(VSTYP="N", IFERROR(MATCH(TEXTIFY($ET118,JV$12),PATH,0),""),IFERROR(OFFSET(DIRECTION,MATCH(TEXTIFY($ET118,JV$12),PATH,0),0,1,1),""))</f>
        <v>^</v>
      </c>
      <c r="JW118" s="40" t="str" cm="1">
        <f t="array" aca="1" ref="JW118" ca="1">IF(VSTYP="N", IFERROR(MATCH(TEXTIFY($ET118,JW$12),PATH,0),""),IFERROR(OFFSET(DIRECTION,MATCH(TEXTIFY($ET118,JW$12),PATH,0),0,1,1),""))</f>
        <v>v</v>
      </c>
      <c r="JX118" s="40" t="str" cm="1">
        <f t="array" aca="1" ref="JX118" ca="1">IF(VSTYP="N", IFERROR(MATCH(TEXTIFY($ET118,JX$12),PATH,0),""),IFERROR(OFFSET(DIRECTION,MATCH(TEXTIFY($ET118,JX$12),PATH,0),0,1,1),""))</f>
        <v>^</v>
      </c>
      <c r="JY118" s="40" t="str" cm="1">
        <f t="array" aca="1" ref="JY118" ca="1">IF(VSTYP="N", IFERROR(MATCH(TEXTIFY($ET118,JY$12),PATH,0),""),IFERROR(OFFSET(DIRECTION,MATCH(TEXTIFY($ET118,JY$12),PATH,0),0,1,1),""))</f>
        <v>&gt;</v>
      </c>
      <c r="JZ118" s="40" t="str" cm="1">
        <f t="array" aca="1" ref="JZ118" ca="1">IF(VSTYP="N", IFERROR(MATCH(TEXTIFY($ET118,JZ$12),PATH,0),""),IFERROR(OFFSET(DIRECTION,MATCH(TEXTIFY($ET118,JZ$12),PATH,0),0,1,1),""))</f>
        <v>^</v>
      </c>
      <c r="KA118" s="40" t="str" cm="1">
        <f t="array" aca="1" ref="KA118" ca="1">IF(VSTYP="N", IFERROR(MATCH(TEXTIFY($ET118,KA$12),PATH,0),""),IFERROR(OFFSET(DIRECTION,MATCH(TEXTIFY($ET118,KA$12),PATH,0),0,1,1),""))</f>
        <v/>
      </c>
      <c r="KB118" s="40" t="str" cm="1">
        <f t="array" aca="1" ref="KB118" ca="1">IF(VSTYP="N", IFERROR(MATCH(TEXTIFY($ET118,KB$12),PATH,0),""),IFERROR(OFFSET(DIRECTION,MATCH(TEXTIFY($ET118,KB$12),PATH,0),0,1,1),""))</f>
        <v/>
      </c>
      <c r="KC118" s="40" t="str" cm="1">
        <f t="array" aca="1" ref="KC118" ca="1">IF(VSTYP="N", IFERROR(MATCH(TEXTIFY($ET118,KC$12),PATH,0),""),IFERROR(OFFSET(DIRECTION,MATCH(TEXTIFY($ET118,KC$12),PATH,0),0,1,1),""))</f>
        <v/>
      </c>
      <c r="KD118" s="40" t="str" cm="1">
        <f t="array" aca="1" ref="KD118" ca="1">IF(VSTYP="N", IFERROR(MATCH(TEXTIFY($ET118,KD$12),PATH,0),""),IFERROR(OFFSET(DIRECTION,MATCH(TEXTIFY($ET118,KD$12),PATH,0),0,1,1),""))</f>
        <v/>
      </c>
      <c r="KG118">
        <f ca="1"/>
        <v>106</v>
      </c>
      <c r="KH118" s="40" t="str" cm="1">
        <f t="array" aca="1" ref="KH118" ca="1">_xlfn.IFS(AND(EU118="",OR(KH$12 = 1,$KG118=1,$KG118=LEN,KH$12=WID,KH117="F",KG118="F",EU119="&lt;",ET118="^",EV118="v",EU117="&gt;")),"F",TRUE,EU118)</f>
        <v>F</v>
      </c>
      <c r="KI118" s="40" t="str" cm="1">
        <f t="array" aca="1" ref="KI118" ca="1">_xlfn.IFS(AND(EV118="",OR(KI$12 = 1,$KG118=1,$KG118=LEN,KI$12=WID,KI117="F",KH118="F",EV119="&lt;",EU118="^",EW118="v",EV117="&gt;")),"F",TRUE,EV118)</f>
        <v>F</v>
      </c>
      <c r="KJ118" s="40" t="str" cm="1">
        <f t="array" aca="1" ref="KJ118" ca="1">_xlfn.IFS(AND(EW118="",OR(KJ$12 = 1,$KG118=1,$KG118=LEN,KJ$12=WID,KJ117="F",KI118="F",EW119="&lt;",EV118="^",EX118="v",EW117="&gt;")),"F",TRUE,EW118)</f>
        <v>F</v>
      </c>
      <c r="KK118" s="40" t="str" cm="1">
        <f t="array" aca="1" ref="KK118" ca="1">_xlfn.IFS(AND(EX118="",OR(KK$12 = 1,$KG118=1,$KG118=LEN,KK$12=WID,KK117="F",KJ118="F",EX119="&lt;",EW118="^",EY118="v",EX117="&gt;")),"F",TRUE,EX118)</f>
        <v>F</v>
      </c>
      <c r="KL118" s="40" t="str" cm="1">
        <f t="array" aca="1" ref="KL118" ca="1">_xlfn.IFS(AND(EY118="",OR(KL$12 = 1,$KG118=1,$KG118=LEN,KL$12=WID,KL117="F",KK118="F",EY119="&lt;",EX118="^",EZ118="v",EY117="&gt;")),"F",TRUE,EY118)</f>
        <v>F</v>
      </c>
      <c r="KM118" s="40" t="str" cm="1">
        <f t="array" aca="1" ref="KM118" ca="1">_xlfn.IFS(AND(EZ118="",OR(KM$12 = 1,$KG118=1,$KG118=LEN,KM$12=WID,KM117="F",KL118="F",EZ119="&lt;",EY118="^",FA118="v",EZ117="&gt;")),"F",TRUE,EZ118)</f>
        <v>F</v>
      </c>
      <c r="KN118" s="40" t="str" cm="1">
        <f t="array" aca="1" ref="KN118" ca="1">_xlfn.IFS(AND(FA118="",OR(KN$12 = 1,$KG118=1,$KG118=LEN,KN$12=WID,KN117="F",KM118="F",FA119="&lt;",EZ118="^",FB118="v",FA117="&gt;")),"F",TRUE,FA118)</f>
        <v>F</v>
      </c>
      <c r="KO118" s="40" t="str" cm="1">
        <f t="array" aca="1" ref="KO118" ca="1">_xlfn.IFS(AND(FB118="",OR(KO$12 = 1,$KG118=1,$KG118=LEN,KO$12=WID,KO117="F",KN118="F",FB119="&lt;",FA118="^",FC118="v",FB117="&gt;")),"F",TRUE,FB118)</f>
        <v>F</v>
      </c>
      <c r="KP118" s="40" t="str" cm="1">
        <f t="array" aca="1" ref="KP118" ca="1">_xlfn.IFS(AND(FC118="",OR(KP$12 = 1,$KG118=1,$KG118=LEN,KP$12=WID,KP117="F",KO118="F",FC119="&lt;",FB118="^",FD118="v",FC117="&gt;")),"F",TRUE,FC118)</f>
        <v>F</v>
      </c>
      <c r="KQ118" s="40" t="str" cm="1">
        <f t="array" aca="1" ref="KQ118" ca="1">_xlfn.IFS(AND(FD118="",OR(KQ$12 = 1,$KG118=1,$KG118=LEN,KQ$12=WID,KQ117="F",KP118="F",FD119="&lt;",FC118="^",FE118="v",FD117="&gt;")),"F",TRUE,FD118)</f>
        <v>F</v>
      </c>
      <c r="KR118" s="40" t="str" cm="1">
        <f t="array" aca="1" ref="KR118" ca="1">_xlfn.IFS(AND(FE118="",OR(KR$12 = 1,$KG118=1,$KG118=LEN,KR$12=WID,KR117="F",KQ118="F",FE119="&lt;",FD118="^",FF118="v",FE117="&gt;")),"F",TRUE,FE118)</f>
        <v>F</v>
      </c>
      <c r="KS118" s="40" t="str" cm="1">
        <f t="array" aca="1" ref="KS118" ca="1">_xlfn.IFS(AND(FF118="",OR(KS$12 = 1,$KG118=1,$KG118=LEN,KS$12=WID,KS117="F",KR118="F",FF119="&lt;",FE118="^",FG118="v",FF117="&gt;")),"F",TRUE,FF118)</f>
        <v>F</v>
      </c>
      <c r="KT118" s="40" t="str" cm="1">
        <f t="array" aca="1" ref="KT118" ca="1">_xlfn.IFS(AND(FG118="",OR(KT$12 = 1,$KG118=1,$KG118=LEN,KT$12=WID,KT117="F",KS118="F",FG119="&lt;",FF118="^",FH118="v",FG117="&gt;")),"F",TRUE,FG118)</f>
        <v>F</v>
      </c>
      <c r="KU118" s="40" t="str" cm="1">
        <f t="array" aca="1" ref="KU118" ca="1">_xlfn.IFS(AND(FH118="",OR(KU$12 = 1,$KG118=1,$KG118=LEN,KU$12=WID,KU117="F",KT118="F",FH119="&lt;",FG118="^",FI118="v",FH117="&gt;")),"F",TRUE,FH118)</f>
        <v>F</v>
      </c>
      <c r="KV118" s="40" t="str" cm="1">
        <f t="array" aca="1" ref="KV118" ca="1">_xlfn.IFS(AND(FI118="",OR(KV$12 = 1,$KG118=1,$KG118=LEN,KV$12=WID,KV117="F",KU118="F",FI119="&lt;",FH118="^",FJ118="v",FI117="&gt;")),"F",TRUE,FI118)</f>
        <v>F</v>
      </c>
      <c r="KW118" s="40" t="str" cm="1">
        <f t="array" aca="1" ref="KW118" ca="1">_xlfn.IFS(AND(FJ118="",OR(KW$12 = 1,$KG118=1,$KG118=LEN,KW$12=WID,KW117="F",KV118="F",FJ119="&lt;",FI118="^",FK118="v",FJ117="&gt;")),"F",TRUE,FJ118)</f>
        <v>&gt;</v>
      </c>
      <c r="KX118" s="40" t="str" cm="1">
        <f t="array" aca="1" ref="KX118" ca="1">_xlfn.IFS(AND(FK118="",OR(KX$12 = 1,$KG118=1,$KG118=LEN,KX$12=WID,KX117="F",KW118="F",FK119="&lt;",FJ118="^",FL118="v",FK117="&gt;")),"F",TRUE,FK118)</f>
        <v>&gt;</v>
      </c>
      <c r="KY118" s="40" t="str" cm="1">
        <f t="array" aca="1" ref="KY118" ca="1">_xlfn.IFS(AND(FL118="",OR(KY$12 = 1,$KG118=1,$KG118=LEN,KY$12=WID,KY117="F",KX118="F",FL119="&lt;",FK118="^",FM118="v",FL117="&gt;")),"F",TRUE,FL118)</f>
        <v>v</v>
      </c>
      <c r="KZ118" s="40" t="str" cm="1">
        <f t="array" aca="1" ref="KZ118" ca="1">_xlfn.IFS(AND(FM118="",OR(KZ$12 = 1,$KG118=1,$KG118=LEN,KZ$12=WID,KZ117="F",KY118="F",FM119="&lt;",FL118="^",FN118="v",FM117="&gt;")),"F",TRUE,FM118)</f>
        <v>&gt;</v>
      </c>
      <c r="LA118" s="40" t="str" cm="1">
        <f t="array" aca="1" ref="LA118" ca="1">_xlfn.IFS(AND(FN118="",OR(LA$12 = 1,$KG118=1,$KG118=LEN,LA$12=WID,LA117="F",KZ118="F",FN119="&lt;",FM118="^",FO118="v",FN117="&gt;")),"F",TRUE,FN118)</f>
        <v>^</v>
      </c>
      <c r="LB118" s="40" t="str" cm="1">
        <f t="array" aca="1" ref="LB118" ca="1">_xlfn.IFS(AND(FO118="",OR(LB$12 = 1,$KG118=1,$KG118=LEN,LB$12=WID,LB117="F",LA118="F",FO119="&lt;",FN118="^",FP118="v",FO117="&gt;")),"F",TRUE,FO118)</f>
        <v>v</v>
      </c>
      <c r="LC118" s="40" t="str" cm="1">
        <f t="array" aca="1" ref="LC118" ca="1">_xlfn.IFS(AND(FP118="",OR(LC$12 = 1,$KG118=1,$KG118=LEN,LC$12=WID,LC117="F",LB118="F",FP119="&lt;",FO118="^",FQ118="v",FP117="&gt;")),"F",TRUE,FP118)</f>
        <v>&lt;</v>
      </c>
      <c r="LD118" s="40" t="str" cm="1">
        <f t="array" aca="1" ref="LD118" ca="1">_xlfn.IFS(AND(FQ118="",OR(LD$12 = 1,$KG118=1,$KG118=LEN,LD$12=WID,LD117="F",LC118="F",FQ119="&lt;",FP118="^",FR118="v",FQ117="&gt;")),"F",TRUE,FQ118)</f>
        <v>&lt;</v>
      </c>
      <c r="LE118" s="40" t="str" cm="1">
        <f t="array" aca="1" ref="LE118" ca="1">_xlfn.IFS(AND(FR118="",OR(LE$12 = 1,$KG118=1,$KG118=LEN,LE$12=WID,LE117="F",LD118="F",FR119="&lt;",FQ118="^",FS118="v",FR117="&gt;")),"F",TRUE,FR118)</f>
        <v>^</v>
      </c>
      <c r="LF118" s="40" t="str" cm="1">
        <f t="array" aca="1" ref="LF118" ca="1">_xlfn.IFS(AND(FS118="",OR(LF$12 = 1,$KG118=1,$KG118=LEN,LF$12=WID,LF117="F",LE118="F",FS119="&lt;",FR118="^",FT118="v",FS117="&gt;")),"F",TRUE,FS118)</f>
        <v>v</v>
      </c>
      <c r="LG118" s="40" t="str" cm="1">
        <f t="array" aca="1" ref="LG118" ca="1">_xlfn.IFS(AND(FT118="",OR(LG$12 = 1,$KG118=1,$KG118=LEN,LG$12=WID,LG117="F",LF118="F",FT119="&lt;",FS118="^",FU118="v",FT117="&gt;")),"F",TRUE,FT118)</f>
        <v>&lt;</v>
      </c>
      <c r="LH118" s="40" t="str" cm="1">
        <f t="array" aca="1" ref="LH118" ca="1">_xlfn.IFS(AND(FU118="",OR(LH$12 = 1,$KG118=1,$KG118=LEN,LH$12=WID,LH117="F",LG118="F",FU119="&lt;",FT118="^",FV118="v",FU117="&gt;")),"F",TRUE,FU118)</f>
        <v>^</v>
      </c>
      <c r="LI118" s="40" t="str" cm="1">
        <f t="array" aca="1" ref="LI118" ca="1">_xlfn.IFS(AND(FV118="",OR(LI$12 = 1,$KG118=1,$KG118=LEN,LI$12=WID,LI117="F",LH118="F",FV119="&lt;",FU118="^",FW118="v",FV117="&gt;")),"F",TRUE,FV118)</f>
        <v>&lt;</v>
      </c>
      <c r="LJ118" s="40" t="str" cm="1">
        <f t="array" aca="1" ref="LJ118" ca="1">_xlfn.IFS(AND(FW118="",OR(LJ$12 = 1,$KG118=1,$KG118=LEN,LJ$12=WID,LJ117="F",LI118="F",FW119="&lt;",FV118="^",FX118="v",FW117="&gt;")),"F",TRUE,FW118)</f>
        <v>&gt;</v>
      </c>
      <c r="LK118" s="40" t="str" cm="1">
        <f t="array" aca="1" ref="LK118" ca="1">_xlfn.IFS(AND(FX118="",OR(LK$12 = 1,$KG118=1,$KG118=LEN,LK$12=WID,LK117="F",LJ118="F",FX119="&lt;",FW118="^",FY118="v",FX117="&gt;")),"F",TRUE,FX118)</f>
        <v>^</v>
      </c>
      <c r="LL118" s="40" t="str" cm="1">
        <f t="array" aca="1" ref="LL118" ca="1">_xlfn.IFS(AND(FY118="",OR(LL$12 = 1,$KG118=1,$KG118=LEN,LL$12=WID,LL117="F",LK118="F",FY119="&lt;",FX118="^",FZ118="v",FY117="&gt;")),"F",TRUE,FY118)</f>
        <v>v</v>
      </c>
      <c r="LM118" s="40" t="str" cm="1">
        <f t="array" aca="1" ref="LM118" ca="1">_xlfn.IFS(AND(FZ118="",OR(LM$12 = 1,$KG118=1,$KG118=LEN,LM$12=WID,LM117="F",LL118="F",FZ119="&lt;",FY118="^",GA118="v",FZ117="&gt;")),"F",TRUE,FZ118)</f>
        <v>^</v>
      </c>
      <c r="LN118" s="40" t="str" cm="1">
        <f t="array" aca="1" ref="LN118" ca="1">_xlfn.IFS(AND(GA118="",OR(LN$12 = 1,$KG118=1,$KG118=LEN,LN$12=WID,LN117="F",LM118="F",GA119="&lt;",FZ118="^",GB118="v",GA117="&gt;")),"F",TRUE,GA118)</f>
        <v>F</v>
      </c>
      <c r="LO118" s="40" t="str" cm="1">
        <f t="array" aca="1" ref="LO118" ca="1">_xlfn.IFS(AND(GB118="",OR(LO$12 = 1,$KG118=1,$KG118=LEN,LO$12=WID,LO117="F",LN118="F",GB119="&lt;",GA118="^",GC118="v",GB117="&gt;")),"F",TRUE,GB118)</f>
        <v>v</v>
      </c>
      <c r="LP118" s="40" t="str" cm="1">
        <f t="array" aca="1" ref="LP118" ca="1">_xlfn.IFS(AND(GC118="",OR(LP$12 = 1,$KG118=1,$KG118=LEN,LP$12=WID,LP117="F",LO118="F",GC119="&lt;",GB118="^",GD118="v",GC117="&gt;")),"F",TRUE,GC118)</f>
        <v>&lt;</v>
      </c>
      <c r="LQ118" s="40" t="str" cm="1">
        <f t="array" aca="1" ref="LQ118" ca="1">_xlfn.IFS(AND(GD118="",OR(LQ$12 = 1,$KG118=1,$KG118=LEN,LQ$12=WID,LQ117="F",LP118="F",GD119="&lt;",GC118="^",GE118="v",GD117="&gt;")),"F",TRUE,GD118)</f>
        <v>&gt;</v>
      </c>
      <c r="LR118" s="40" t="str" cm="1">
        <f t="array" aca="1" ref="LR118" ca="1">_xlfn.IFS(AND(GE118="",OR(LR$12 = 1,$KG118=1,$KG118=LEN,LR$12=WID,LR117="F",LQ118="F",GE119="&lt;",GD118="^",GF118="v",GE117="&gt;")),"F",TRUE,GE118)</f>
        <v>v</v>
      </c>
      <c r="LS118" s="40" t="str" cm="1">
        <f t="array" aca="1" ref="LS118" ca="1">_xlfn.IFS(AND(GF118="",OR(LS$12 = 1,$KG118=1,$KG118=LEN,LS$12=WID,LS117="F",LR118="F",GF119="&lt;",GE118="^",GG118="v",GF117="&gt;")),"F",TRUE,GF118)</f>
        <v>^</v>
      </c>
      <c r="LT118" s="40" t="str" cm="1">
        <f t="array" aca="1" ref="LT118" ca="1">_xlfn.IFS(AND(GG118="",OR(LT$12 = 1,$KG118=1,$KG118=LEN,LT$12=WID,LT117="F",LS118="F",GG119="&lt;",GF118="^",GH118="v",GG117="&gt;")),"F",TRUE,GG118)</f>
        <v>v</v>
      </c>
      <c r="LU118" s="40" t="str" cm="1">
        <f t="array" aca="1" ref="LU118" ca="1">_xlfn.IFS(AND(GH118="",OR(LU$12 = 1,$KG118=1,$KG118=LEN,LU$12=WID,LU117="F",LT118="F",GH119="&lt;",GG118="^",GI118="v",GH117="&gt;")),"F",TRUE,GH118)</f>
        <v>^</v>
      </c>
      <c r="LV118" s="40" t="str" cm="1">
        <f t="array" aca="1" ref="LV118" ca="1">_xlfn.IFS(AND(GI118="",OR(LV$12 = 1,$KG118=1,$KG118=LEN,LV$12=WID,LV117="F",LU118="F",GI119="&lt;",GH118="^",GJ118="v",GI117="&gt;")),"F",TRUE,GI118)</f>
        <v>&gt;</v>
      </c>
      <c r="LW118" s="40" t="str" cm="1">
        <f t="array" aca="1" ref="LW118" ca="1">_xlfn.IFS(AND(GJ118="",OR(LW$12 = 1,$KG118=1,$KG118=LEN,LW$12=WID,LW117="F",LV118="F",GJ119="&lt;",GI118="^",GK118="v",GJ117="&gt;")),"F",TRUE,GJ118)</f>
        <v>v</v>
      </c>
      <c r="LX118" s="40" t="str" cm="1">
        <f t="array" aca="1" ref="LX118" ca="1">_xlfn.IFS(AND(GK118="",OR(LX$12 = 1,$KG118=1,$KG118=LEN,LX$12=WID,LX117="F",LW118="F",GK119="&lt;",GJ118="^",GL118="v",GK117="&gt;")),"F",TRUE,GK118)</f>
        <v>^</v>
      </c>
      <c r="LY118" s="40" t="str" cm="1">
        <f t="array" aca="1" ref="LY118" ca="1">_xlfn.IFS(AND(GL118="",OR(LY$12 = 1,$KG118=1,$KG118=LEN,LY$12=WID,LY117="F",LX118="F",GL119="&lt;",GK118="^",GM118="v",GL117="&gt;")),"F",TRUE,GL118)</f>
        <v>&gt;</v>
      </c>
      <c r="LZ118" s="40" t="str" cm="1">
        <f t="array" aca="1" ref="LZ118" ca="1">_xlfn.IFS(AND(GM118="",OR(LZ$12 = 1,$KG118=1,$KG118=LEN,LZ$12=WID,LZ117="F",LY118="F",GM119="&lt;",GL118="^",GN118="v",GM117="&gt;")),"F",TRUE,GM118)</f>
        <v>v</v>
      </c>
      <c r="MA118" s="40" t="str" cm="1">
        <f t="array" aca="1" ref="MA118" ca="1">_xlfn.IFS(AND(GN118="",OR(MA$12 = 1,$KG118=1,$KG118=LEN,MA$12=WID,MA117="F",LZ118="F",GN119="&lt;",GM118="^",GO118="v",GN117="&gt;")),"F",TRUE,GN118)</f>
        <v>&gt;</v>
      </c>
      <c r="MB118" s="40" t="str" cm="1">
        <f t="array" aca="1" ref="MB118" ca="1">_xlfn.IFS(AND(GO118="",OR(MB$12 = 1,$KG118=1,$KG118=LEN,MB$12=WID,MB117="F",MA118="F",GO119="&lt;",GN118="^",GP118="v",GO117="&gt;")),"F",TRUE,GO118)</f>
        <v>^</v>
      </c>
      <c r="MC118" s="40" t="str" cm="1">
        <f t="array" aca="1" ref="MC118" ca="1">_xlfn.IFS(AND(GP118="",OR(MC$12 = 1,$KG118=1,$KG118=LEN,MC$12=WID,MC117="F",MB118="F",GP119="&lt;",GO118="^",GQ118="v",GP117="&gt;")),"F",TRUE,GP118)</f>
        <v>v</v>
      </c>
      <c r="MD118" s="40" t="str" cm="1">
        <f t="array" aca="1" ref="MD118" ca="1">_xlfn.IFS(AND(GQ118="",OR(MD$12 = 1,$KG118=1,$KG118=LEN,MD$12=WID,MD117="F",MC118="F",GQ119="&lt;",GP118="^",GR118="v",GQ117="&gt;")),"F",TRUE,GQ118)</f>
        <v>&gt;</v>
      </c>
      <c r="ME118" s="40" t="str" cm="1">
        <f t="array" aca="1" ref="ME118" ca="1">_xlfn.IFS(AND(GR118="",OR(ME$12 = 1,$KG118=1,$KG118=LEN,ME$12=WID,ME117="F",MD118="F",GR119="&lt;",GQ118="^",GS118="v",GR117="&gt;")),"F",TRUE,GR118)</f>
        <v>^</v>
      </c>
      <c r="MF118" s="40" t="str" cm="1">
        <f t="array" aca="1" ref="MF118" ca="1">_xlfn.IFS(AND(GS118="",OR(MF$12 = 1,$KG118=1,$KG118=LEN,MF$12=WID,MF117="F",ME118="F",GS119="&lt;",GR118="^",GT118="v",GS117="&gt;")),"F",TRUE,GS118)</f>
        <v>&gt;</v>
      </c>
      <c r="MG118" s="40" t="str" cm="1">
        <f t="array" aca="1" ref="MG118" ca="1">_xlfn.IFS(AND(GT118="",OR(MG$12 = 1,$KG118=1,$KG118=LEN,MG$12=WID,MG117="F",MF118="F",GT119="&lt;",GS118="^",GU118="v",GT117="&gt;")),"F",TRUE,GT118)</f>
        <v>v</v>
      </c>
      <c r="MH118" s="40" t="str" cm="1">
        <f t="array" aca="1" ref="MH118" ca="1">_xlfn.IFS(AND(GU118="",OR(MH$12 = 1,$KG118=1,$KG118=LEN,MH$12=WID,MH117="F",MG118="F",GU119="&lt;",GT118="^",GV118="v",GU117="&gt;")),"F",TRUE,GU118)</f>
        <v>^</v>
      </c>
      <c r="MI118" s="40" t="str" cm="1">
        <f t="array" aca="1" ref="MI118" ca="1">_xlfn.IFS(AND(GV118="",OR(MI$12 = 1,$KG118=1,$KG118=LEN,MI$12=WID,MI117="F",MH118="F",GV119="&lt;",GU118="^",GW118="v",GV117="&gt;")),"F",TRUE,GV118)</f>
        <v>v</v>
      </c>
      <c r="MJ118" s="40" t="str" cm="1">
        <f t="array" aca="1" ref="MJ118" ca="1">_xlfn.IFS(AND(GW118="",OR(MJ$12 = 1,$KG118=1,$KG118=LEN,MJ$12=WID,MJ117="F",MI118="F",GW119="&lt;",GV118="^",GX118="v",GW117="&gt;")),"F",TRUE,GW118)</f>
        <v>^</v>
      </c>
      <c r="MK118" s="40" t="str" cm="1">
        <f t="array" aca="1" ref="MK118" ca="1">_xlfn.IFS(AND(GX118="",OR(MK$12 = 1,$KG118=1,$KG118=LEN,MK$12=WID,MK117="F",MJ118="F",GX119="&lt;",GW118="^",GY118="v",GX117="&gt;")),"F",TRUE,GX118)</f>
        <v>&gt;</v>
      </c>
      <c r="ML118" s="40" t="str" cm="1">
        <f t="array" aca="1" ref="ML118" ca="1">_xlfn.IFS(AND(GY118="",OR(ML$12 = 1,$KG118=1,$KG118=LEN,ML$12=WID,ML117="F",MK118="F",GY119="&lt;",GX118="^",GZ118="v",GY117="&gt;")),"F",TRUE,GY118)</f>
        <v>v</v>
      </c>
      <c r="MM118" s="40" t="str" cm="1">
        <f t="array" aca="1" ref="MM118" ca="1">_xlfn.IFS(AND(GZ118="",OR(MM$12 = 1,$KG118=1,$KG118=LEN,MM$12=WID,MM117="F",ML118="F",GZ119="&lt;",GY118="^",HA118="v",GZ117="&gt;")),"F",TRUE,GZ118)</f>
        <v>^</v>
      </c>
      <c r="MN118" s="40" t="str" cm="1">
        <f t="array" aca="1" ref="MN118" ca="1">_xlfn.IFS(AND(HA118="",OR(MN$12 = 1,$KG118=1,$KG118=LEN,MN$12=WID,MN117="F",MM118="F",HA119="&lt;",GZ118="^",HB118="v",HA117="&gt;")),"F",TRUE,HA118)</f>
        <v>v</v>
      </c>
      <c r="MO118" s="40" t="str" cm="1">
        <f t="array" aca="1" ref="MO118" ca="1">_xlfn.IFS(AND(HB118="",OR(MO$12 = 1,$KG118=1,$KG118=LEN,MO$12=WID,MO117="F",MN118="F",HB119="&lt;",HA118="^",HC118="v",HB117="&gt;")),"F",TRUE,HB118)</f>
        <v>^</v>
      </c>
      <c r="MP118" s="40" t="str" cm="1">
        <f t="array" aca="1" ref="MP118" ca="1">_xlfn.IFS(AND(HC118="",OR(MP$12 = 1,$KG118=1,$KG118=LEN,MP$12=WID,MP117="F",MO118="F",HC119="&lt;",HB118="^",HD118="v",HC117="&gt;")),"F",TRUE,HC118)</f>
        <v>v</v>
      </c>
      <c r="MQ118" s="40" t="str" cm="1">
        <f t="array" aca="1" ref="MQ118" ca="1">_xlfn.IFS(AND(HD118="",OR(MQ$12 = 1,$KG118=1,$KG118=LEN,MQ$12=WID,MQ117="F",MP118="F",HD119="&lt;",HC118="^",HE118="v",HD117="&gt;")),"F",TRUE,HD118)</f>
        <v>^</v>
      </c>
      <c r="MR118" s="40" t="str" cm="1">
        <f t="array" aca="1" ref="MR118" ca="1">_xlfn.IFS(AND(HE118="",OR(MR$12 = 1,$KG118=1,$KG118=LEN,MR$12=WID,MR117="F",MQ118="F",HE119="&lt;",HD118="^",HF118="v",HE117="&gt;")),"F",TRUE,HE118)</f>
        <v>&gt;</v>
      </c>
      <c r="MS118" s="40" t="str" cm="1">
        <f t="array" aca="1" ref="MS118" ca="1">_xlfn.IFS(AND(HF118="",OR(MS$12 = 1,$KG118=1,$KG118=LEN,MS$12=WID,MS117="F",MR118="F",HF119="&lt;",HE118="^",HG118="v",HF117="&gt;")),"F",TRUE,HF118)</f>
        <v>v</v>
      </c>
      <c r="MT118" s="40" t="str" cm="1">
        <f t="array" aca="1" ref="MT118" ca="1">_xlfn.IFS(AND(HG118="",OR(MT$12 = 1,$KG118=1,$KG118=LEN,MT$12=WID,MT117="F",MS118="F",HG119="&lt;",HF118="^",HH118="v",HG117="&gt;")),"F",TRUE,HG118)</f>
        <v>&gt;</v>
      </c>
      <c r="MU118" s="40" t="str" cm="1">
        <f t="array" aca="1" ref="MU118" ca="1">_xlfn.IFS(AND(HH118="",OR(MU$12 = 1,$KG118=1,$KG118=LEN,MU$12=WID,MU117="F",MT118="F",HH119="&lt;",HG118="^",HI118="v",HH117="&gt;")),"F",TRUE,HH118)</f>
        <v>^</v>
      </c>
      <c r="MV118" s="40" t="str" cm="1">
        <f t="array" aca="1" ref="MV118" ca="1">_xlfn.IFS(AND(HI118="",OR(MV$12 = 1,$KG118=1,$KG118=LEN,MV$12=WID,MV117="F",MU118="F",HI119="&lt;",HH118="^",HJ118="v",HI117="&gt;")),"F",TRUE,HI118)</f>
        <v>v</v>
      </c>
      <c r="MW118" s="40" t="str" cm="1">
        <f t="array" aca="1" ref="MW118" ca="1">_xlfn.IFS(AND(HJ118="",OR(MW$12 = 1,$KG118=1,$KG118=LEN,MW$12=WID,MW117="F",MV118="F",HJ119="&lt;",HI118="^",HK118="v",HJ117="&gt;")),"F",TRUE,HJ118)</f>
        <v>^</v>
      </c>
      <c r="MX118" s="40" t="str" cm="1">
        <f t="array" aca="1" ref="MX118" ca="1">_xlfn.IFS(AND(HK118="",OR(MX$12 = 1,$KG118=1,$KG118=LEN,MX$12=WID,MX117="F",MW118="F",HK119="&lt;",HJ118="^",HL118="v",HK117="&gt;")),"F",TRUE,HK118)</f>
        <v>&gt;</v>
      </c>
      <c r="MY118" s="40" t="str" cm="1">
        <f t="array" aca="1" ref="MY118" ca="1">_xlfn.IFS(AND(HL118="",OR(MY$12 = 1,$KG118=1,$KG118=LEN,MY$12=WID,MY117="F",MX118="F",HL119="&lt;",HK118="^",HM118="v",HL117="&gt;")),"F",TRUE,HL118)</f>
        <v>v</v>
      </c>
      <c r="MZ118" s="40" t="str" cm="1">
        <f t="array" aca="1" ref="MZ118" ca="1">_xlfn.IFS(AND(HM118="",OR(MZ$12 = 1,$KG118=1,$KG118=LEN,MZ$12=WID,MZ117="F",NA118="F",HM119="&lt;",HL118="^",HN118="v",HM117="&gt;")),"F",TRUE,HM118)</f>
        <v>^</v>
      </c>
      <c r="NA118" s="40" t="str" cm="1">
        <f t="array" aca="1" ref="NA118" ca="1">_xlfn.IFS(AND(HN118="",OR(NA$12 = 1,$KG118=1,$KG118=LEN,NA$12=WID,NA117="F",NB118="F",HN119="&lt;",HM118="^",HO118="v",HN117="&gt;")),"F",TRUE,HN118)</f>
        <v>&gt;</v>
      </c>
      <c r="NB118" s="40" t="str" cm="1">
        <f t="array" aca="1" ref="NB118" ca="1">_xlfn.IFS(AND(HO118="",OR(NB$12 = 1,$KG118=1,$KG118=LEN,NB$12=WID,NB117="F",NC118="F",HO119="&lt;",HN118="^",HP118="v",HO117="&gt;")),"F",TRUE,HO118)</f>
        <v>v</v>
      </c>
      <c r="NC118" s="40" t="str" cm="1">
        <f t="array" aca="1" ref="NC118" ca="1">_xlfn.IFS(AND(HP118="",OR(NC$12 = 1,$KG118=1,$KG118=LEN,NC$12=WID,NC117="F",ND118="F",HP119="&lt;",HO118="^",HQ118="v",HP117="&gt;")),"F",TRUE,HP118)</f>
        <v>^</v>
      </c>
      <c r="ND118" s="40" t="str" cm="1">
        <f t="array" aca="1" ref="ND118" ca="1">_xlfn.IFS(AND(HQ118="",OR(ND$12 = 1,$KG118=1,$KG118=LEN,ND$12=WID,ND117="F",NE118="F",HQ119="&lt;",HP118="^",HR118="v",HQ117="&gt;")),"F",TRUE,HQ118)</f>
        <v>&gt;</v>
      </c>
      <c r="NE118" s="40" t="str" cm="1">
        <f t="array" aca="1" ref="NE118" ca="1">_xlfn.IFS(AND(HR118="",OR(NE$12 = 1,$KG118=1,$KG118=LEN,NE$12=WID,NE117="F",NF118="F",HR119="&lt;",HQ118="^",HS118="v",HR117="&gt;")),"F",TRUE,HR118)</f>
        <v>^</v>
      </c>
      <c r="NF118" s="40" t="str" cm="1">
        <f t="array" aca="1" ref="NF118" ca="1">_xlfn.IFS(AND(HS118="",OR(NF$12 = 1,$KG118=1,$KG118=LEN,NF$12=WID,NF117="F",NG118="F",HS119="&lt;",HR118="^",HT118="v",HS117="&gt;")),"F",TRUE,HS118)</f>
        <v>&gt;</v>
      </c>
      <c r="NG118" s="40" t="str" cm="1">
        <f t="array" aca="1" ref="NG118" ca="1">_xlfn.IFS(AND(HT118="",OR(NG$12 = 1,$KG118=1,$KG118=LEN,NG$12=WID,NG117="F",NH118="F",HT119="&lt;",HS118="^",HU118="v",HT117="&gt;")),"F",TRUE,HT118)</f>
        <v>v</v>
      </c>
      <c r="NH118" s="40" t="str" cm="1">
        <f t="array" aca="1" ref="NH118" ca="1">_xlfn.IFS(AND(HU118="",OR(NH$12 = 1,$KG118=1,$KG118=LEN,NH$12=WID,NH117="F",NI118="F",HU119="&lt;",HT118="^",HV118="v",HU117="&gt;")),"F",TRUE,HU118)</f>
        <v>^</v>
      </c>
      <c r="NI118" s="40" t="str" cm="1">
        <f t="array" aca="1" ref="NI118" ca="1">_xlfn.IFS(AND(HV118="",OR(NI$12 = 1,$KG118=1,$KG118=LEN,NI$12=WID,NI117="F",NJ118="F",HV119="&lt;",HU118="^",HW118="v",HV117="&gt;")),"F",TRUE,HV118)</f>
        <v>v</v>
      </c>
      <c r="NJ118" s="40" t="str" cm="1">
        <f t="array" aca="1" ref="NJ118" ca="1">_xlfn.IFS(AND(HW118="",OR(NJ$12 = 1,$KG118=1,$KG118=LEN,NJ$12=WID,NJ117="F",NK118="F",HW119="&lt;",HV118="^",HX118="v",HW117="&gt;")),"F",TRUE,HW118)</f>
        <v>^</v>
      </c>
      <c r="NK118" s="40" t="str" cm="1">
        <f t="array" aca="1" ref="NK118" ca="1">_xlfn.IFS(AND(HX118="",OR(NK$12 = 1,$KG118=1,$KG118=LEN,NK$12=WID,NK117="F",NL118="F",HX119="&lt;",HW118="^",HY118="v",HX117="&gt;")),"F",TRUE,HX118)</f>
        <v>v</v>
      </c>
      <c r="NL118" s="40" t="str" cm="1">
        <f t="array" aca="1" ref="NL118" ca="1">_xlfn.IFS(AND(HY118="",OR(NL$12 = 1,$KG118=1,$KG118=LEN,NL$12=WID,NL117="F",NM118="F",HY119="&lt;",HX118="^",HZ118="v",HY117="&gt;")),"F",TRUE,HY118)</f>
        <v>&gt;</v>
      </c>
      <c r="NM118" s="40" t="str" cm="1">
        <f t="array" aca="1" ref="NM118" ca="1">_xlfn.IFS(AND(HZ118="",OR(NM$12 = 1,$KG118=1,$KG118=LEN,NM$12=WID,NM117="F",NN118="F",HZ119="&lt;",HY118="^",IA118="v",HZ117="&gt;")),"F",TRUE,HZ118)</f>
        <v>v</v>
      </c>
      <c r="NN118" s="40" t="str" cm="1">
        <f t="array" aca="1" ref="NN118" ca="1">_xlfn.IFS(AND(IA118="",OR(NN$12 = 1,$KG118=1,$KG118=LEN,NN$12=WID,NN117="F",NO118="F",IA119="&lt;",HZ118="^",IB118="v",IA117="&gt;")),"F",TRUE,IA118)</f>
        <v>^</v>
      </c>
      <c r="NO118" s="40" t="str" cm="1">
        <f t="array" aca="1" ref="NO118" ca="1">_xlfn.IFS(AND(IB118="",OR(NO$12 = 1,$KG118=1,$KG118=LEN,NO$12=WID,NO117="F",NP118="F",IB119="&lt;",IA118="^",IC118="v",IB117="&gt;")),"F",TRUE,IB118)</f>
        <v>v</v>
      </c>
      <c r="NP118" s="40" t="str" cm="1">
        <f t="array" aca="1" ref="NP118" ca="1">_xlfn.IFS(AND(IC118="",OR(NP$12 = 1,$KG118=1,$KG118=LEN,NP$12=WID,NP117="F",NQ118="F",IC119="&lt;",IB118="^",ID118="v",IC117="&gt;")),"F",TRUE,IC118)</f>
        <v>^</v>
      </c>
      <c r="NQ118" s="40" t="str" cm="1">
        <f t="array" aca="1" ref="NQ118" ca="1">_xlfn.IFS(AND(ID118="",OR(NQ$12 = 1,$KG118=1,$KG118=LEN,NQ$12=WID,NQ117="F",NR118="F",ID119="&lt;",IC118="^",IE118="v",ID117="&gt;")),"F",TRUE,ID118)</f>
        <v>v</v>
      </c>
      <c r="NR118" s="40" t="str" cm="1">
        <f t="array" aca="1" ref="NR118" ca="1">_xlfn.IFS(AND(IE118="",OR(NR$12 = 1,$KG118=1,$KG118=LEN,NR$12=WID,NR117="F",NS118="F",IE119="&lt;",ID118="^",IF118="v",IE117="&gt;")),"F",TRUE,IE118)</f>
        <v>^</v>
      </c>
      <c r="NS118" s="40" t="str" cm="1">
        <f t="array" aca="1" ref="NS118" ca="1">_xlfn.IFS(AND(IF118="",OR(NS$12 = 1,$KG118=1,$KG118=LEN,NS$12=WID,NS117="F",NT118="F",IF119="&lt;",IE118="^",IG118="v",IF117="&gt;")),"F",TRUE,IF118)</f>
        <v>&gt;</v>
      </c>
      <c r="NT118" s="40" t="str" cm="1">
        <f t="array" aca="1" ref="NT118" ca="1">_xlfn.IFS(AND(IG118="",OR(NT$12 = 1,$KG118=1,$KG118=LEN,NT$12=WID,NT117="F",NU118="F",IG119="&lt;",IF118="^",IH118="v",IG117="&gt;")),"F",TRUE,IG118)</f>
        <v>v</v>
      </c>
      <c r="NU118" s="40" t="str" cm="1">
        <f t="array" aca="1" ref="NU118" ca="1">_xlfn.IFS(AND(IH118="",OR(NU$12 = 1,$KG118=1,$KG118=LEN,NU$12=WID,NU117="F",NV118="F",IH119="&lt;",IG118="^",II118="v",IH117="&gt;")),"F",TRUE,IH118)</f>
        <v>^</v>
      </c>
      <c r="NV118" s="40" t="str" cm="1">
        <f t="array" aca="1" ref="NV118" ca="1">_xlfn.IFS(AND(II118="",OR(NV$12 = 1,$KG118=1,$KG118=LEN,NV$12=WID,NV117="F",NW118="F",II119="&lt;",IH118="^",IJ118="v",II117="&gt;")),"F",TRUE,II118)</f>
        <v>v</v>
      </c>
      <c r="NW118" s="40" t="str" cm="1">
        <f t="array" aca="1" ref="NW118" ca="1">_xlfn.IFS(AND(IJ118="",OR(NW$12 = 1,$KG118=1,$KG118=LEN,NW$12=WID,NW117="F",NX118="F",IJ119="&lt;",II118="^",IK118="v",IJ117="&gt;")),"F",TRUE,IJ118)</f>
        <v>^</v>
      </c>
      <c r="NX118" s="40" t="str" cm="1">
        <f t="array" aca="1" ref="NX118" ca="1">_xlfn.IFS(AND(IK118="",OR(NX$12 = 1,$KG118=1,$KG118=LEN,NX$12=WID,NX117="F",NY118="F",IK119="&lt;",IJ118="^",IL118="v",IK117="&gt;")),"F",TRUE,IK118)</f>
        <v>v</v>
      </c>
      <c r="NY118" s="40" t="str" cm="1">
        <f t="array" aca="1" ref="NY118" ca="1">_xlfn.IFS(AND(IL118="",OR(NY$12 = 1,$KG118=1,$KG118=LEN,NY$12=WID,NY117="F",NZ118="F",IL119="&lt;",IK118="^",IM118="v",IL117="&gt;")),"F",TRUE,IL118)</f>
        <v>^</v>
      </c>
      <c r="NZ118" s="40" t="str" cm="1">
        <f t="array" aca="1" ref="NZ118" ca="1">_xlfn.IFS(AND(IM118="",OR(NZ$12 = 1,$KG118=1,$KG118=LEN,NZ$12=WID,NZ117="F",OA118="F",IM119="&lt;",IL118="^",IN118="v",IM117="&gt;")),"F",TRUE,IM118)</f>
        <v>&gt;</v>
      </c>
      <c r="OA118" s="40" t="str" cm="1">
        <f t="array" aca="1" ref="OA118" ca="1">_xlfn.IFS(AND(IN118="",OR(OA$12 = 1,$KG118=1,$KG118=LEN,OA$12=WID,OA117="F",OB118="F",IN119="&lt;",IM118="^",IO118="v",IN117="&gt;")),"F",TRUE,IN118)</f>
        <v>v</v>
      </c>
      <c r="OB118" s="40" t="str" cm="1">
        <f t="array" aca="1" ref="OB118" ca="1">_xlfn.IFS(AND(IO118="",OR(OB$12 = 1,$KG118=1,$KG118=LEN,OB$12=WID,OB117="F",OC118="F",IO119="&lt;",IN118="^",IP118="v",IO117="&gt;")),"F",TRUE,IO118)</f>
        <v>&gt;</v>
      </c>
      <c r="OC118" s="40" t="str" cm="1">
        <f t="array" aca="1" ref="OC118" ca="1">_xlfn.IFS(AND(IP118="",OR(OC$12 = 1,$KG118=1,$KG118=LEN,OC$12=WID,OC117="F",OD118="F",IP119="&lt;",IO118="^",IQ118="v",IP117="&gt;")),"F",TRUE,IP118)</f>
        <v>^</v>
      </c>
      <c r="OD118" s="40" t="str" cm="1">
        <f t="array" aca="1" ref="OD118" ca="1">_xlfn.IFS(AND(IQ118="",OR(OD$12 = 1,$KG118=1,$KG118=LEN,OD$12=WID,OD117="F",OE118="F",IQ119="&lt;",IP118="^",IR118="v",IQ117="&gt;")),"F",TRUE,IQ118)</f>
        <v>&gt;</v>
      </c>
      <c r="OE118" s="40" t="str" cm="1">
        <f t="array" aca="1" ref="OE118" ca="1">_xlfn.IFS(AND(IR118="",OR(OE$12 = 1,$KG118=1,$KG118=LEN,OE$12=WID,OE117="F",OF118="F",IR119="&lt;",IQ118="^",IS118="v",IR117="&gt;")),"F",TRUE,IR118)</f>
        <v>v</v>
      </c>
      <c r="OF118" s="40" t="str" cm="1">
        <f t="array" aca="1" ref="OF118" ca="1">_xlfn.IFS(AND(IS118="",OR(OF$12 = 1,$KG118=1,$KG118=LEN,OF$12=WID,OF117="F",OG118="F",IS119="&lt;",IR118="^",IT118="v",IS117="&gt;")),"F",TRUE,IS118)</f>
        <v>&gt;</v>
      </c>
      <c r="OG118" s="40" t="str" cm="1">
        <f t="array" aca="1" ref="OG118" ca="1">_xlfn.IFS(AND(IT118="",OR(OG$12 = 1,$KG118=1,$KG118=LEN,OG$12=WID,OG117="F",OH118="F",IT119="&lt;",IS118="^",IU118="v",IT117="&gt;")),"F",TRUE,IT118)</f>
        <v>^</v>
      </c>
      <c r="OH118" s="40" t="str" cm="1">
        <f t="array" aca="1" ref="OH118" ca="1">_xlfn.IFS(AND(IU118="",OR(OH$12 = 1,$KG118=1,$KG118=LEN,OH$12=WID,OH117="F",OI118="F",IU119="&lt;",IT118="^",IV118="v",IU117="&gt;")),"F",TRUE,IU118)</f>
        <v>v</v>
      </c>
      <c r="OI118" s="40" t="str" cm="1">
        <f t="array" aca="1" ref="OI118" ca="1">_xlfn.IFS(AND(IV118="",OR(OI$12 = 1,$KG118=1,$KG118=LEN,OI$12=WID,OI117="F",OJ118="F",IV119="&lt;",IU118="^",IW118="v",IV117="&gt;")),"F",TRUE,IV118)</f>
        <v>^</v>
      </c>
      <c r="OJ118" s="40" t="str" cm="1">
        <f t="array" aca="1" ref="OJ118" ca="1">_xlfn.IFS(AND(IW118="",OR(OJ$12 = 1,$KG118=1,$KG118=LEN,OJ$12=WID,OJ117="F",OK118="F",IW119="&lt;",IV118="^",IX118="v",IW117="&gt;")),"F",TRUE,IW118)</f>
        <v>&lt;</v>
      </c>
      <c r="OK118" s="40" t="str" cm="1">
        <f t="array" aca="1" ref="OK118" ca="1">_xlfn.IFS(AND(IX118="",OR(OK$12 = 1,$KG118=1,$KG118=LEN,OK$12=WID,OK117="F",OL118="F",IX119="&lt;",IW118="^",IY118="v",IX117="&gt;")),"F",TRUE,IX118)</f>
        <v>&lt;</v>
      </c>
      <c r="OL118" s="40" t="str" cm="1">
        <f t="array" aca="1" ref="OL118" ca="1">_xlfn.IFS(AND(IY118="",OR(OL$12 = 1,$KG118=1,$KG118=LEN,OL$12=WID,OL117="F",OM118="F",IY119="&lt;",IX118="^",IZ118="v",IY117="&gt;")),"F",TRUE,IY118)</f>
        <v>^</v>
      </c>
      <c r="OM118" s="40" t="str" cm="1">
        <f t="array" aca="1" ref="OM118" ca="1">_xlfn.IFS(AND(IZ118="",OR(OM$12 = 1,$KG118=1,$KG118=LEN,OM$12=WID,OM117="F",ON118="F",IZ119="&lt;",IY118="^",JA118="v",IZ117="&gt;")),"F",TRUE,IZ118)</f>
        <v>&lt;</v>
      </c>
      <c r="ON118" s="40" t="str" cm="1">
        <f t="array" aca="1" ref="ON118" ca="1">_xlfn.IFS(AND(JA118="",OR(ON$12 = 1,$KG118=1,$KG118=LEN,ON$12=WID,ON117="F",OO118="F",JA119="&lt;",IZ118="^",JB118="v",JA117="&gt;")),"F",TRUE,JA118)</f>
        <v>&lt;</v>
      </c>
      <c r="OO118" s="40" t="str" cm="1">
        <f t="array" aca="1" ref="OO118" ca="1">_xlfn.IFS(AND(JB118="",OR(OO$12 = 1,$KG118=1,$KG118=LEN,OO$12=WID,OO117="F",OP118="F",JB119="&lt;",JA118="^",JC118="v",JB117="&gt;")),"F",TRUE,JB118)</f>
        <v>&lt;</v>
      </c>
      <c r="OP118" s="40" t="str" cm="1">
        <f t="array" aca="1" ref="OP118" ca="1">_xlfn.IFS(AND(JC118="",OR(OP$12 = 1,$KG118=1,$KG118=LEN,OP$12=WID,OP117="F",OQ118="F",JC119="&lt;",JB118="^",JD118="v",JC117="&gt;")),"F",TRUE,JC118)</f>
        <v>&lt;</v>
      </c>
      <c r="OQ118" s="40" t="str" cm="1">
        <f t="array" aca="1" ref="OQ118" ca="1">_xlfn.IFS(AND(JD118="",OR(OQ$12 = 1,$KG118=1,$KG118=LEN,OQ$12=WID,OQ117="F",OR118="F",JD119="&lt;",JC118="^",JE118="v",JD117="&gt;")),"F",TRUE,JD118)</f>
        <v>&lt;</v>
      </c>
      <c r="OR118" s="40" t="str" cm="1">
        <f t="array" aca="1" ref="OR118" ca="1">_xlfn.IFS(AND(JE118="",OR(OR$12 = 1,$KG118=1,$KG118=LEN,OR$12=WID,OR117="F",OS118="F",JE119="&lt;",JD118="^",JF118="v",JE117="&gt;")),"F",TRUE,JE118)</f>
        <v>&lt;</v>
      </c>
      <c r="OS118" s="40" t="str" cm="1">
        <f t="array" aca="1" ref="OS118" ca="1">_xlfn.IFS(AND(JF118="",OR(OS$12 = 1,$KG118=1,$KG118=LEN,OS$12=WID,OS117="F",OT118="F",JF119="&lt;",JE118="^",JG118="v",JF117="&gt;")),"F",TRUE,JF118)</f>
        <v>&gt;</v>
      </c>
      <c r="OT118" s="40" t="str" cm="1">
        <f t="array" aca="1" ref="OT118" ca="1">_xlfn.IFS(AND(JG118="",OR(OT$12 = 1,$KG118=1,$KG118=LEN,OT$12=WID,OT117="F",OU118="F",JG119="&lt;",JF118="^",JH118="v",JG117="&gt;")),"F",TRUE,JG118)</f>
        <v>v</v>
      </c>
      <c r="OU118" s="40" t="str" cm="1">
        <f t="array" aca="1" ref="OU118" ca="1">_xlfn.IFS(AND(JH118="",OR(OU$12 = 1,$KG118=1,$KG118=LEN,OU$12=WID,OU117="F",OV118="F",JH119="&lt;",JG118="^",JI118="v",JH117="&gt;")),"F",TRUE,JH118)</f>
        <v>^</v>
      </c>
      <c r="OV118" s="40" t="str" cm="1">
        <f t="array" aca="1" ref="OV118" ca="1">_xlfn.IFS(AND(JI118="",OR(OV$12 = 1,$KG118=1,$KG118=LEN,OV$12=WID,OV117="F",OW118="F",JI119="&lt;",JH118="^",JJ118="v",JI117="&gt;")),"F",TRUE,JI118)</f>
        <v>&lt;</v>
      </c>
      <c r="OW118" s="40" t="str" cm="1">
        <f t="array" aca="1" ref="OW118" ca="1">_xlfn.IFS(AND(JJ118="",OR(OW$12 = 1,$KG118=1,$KG118=LEN,OW$12=WID,OW117="F",OX118="F",JJ119="&lt;",JI118="^",JK118="v",JJ117="&gt;")),"F",TRUE,JJ118)</f>
        <v>&lt;</v>
      </c>
      <c r="OX118" s="40" t="str" cm="1">
        <f t="array" aca="1" ref="OX118" ca="1">_xlfn.IFS(AND(JK118="",OR(OX$12 = 1,$KG118=1,$KG118=LEN,OX$12=WID,OX117="F",OY118="F",JK119="&lt;",JJ118="^",JL118="v",JK117="&gt;")),"F",TRUE,JK118)</f>
        <v>&lt;</v>
      </c>
      <c r="OY118" s="40" t="str" cm="1">
        <f t="array" aca="1" ref="OY118" ca="1">_xlfn.IFS(AND(JL118="",OR(OY$12 = 1,$KG118=1,$KG118=LEN,OY$12=WID,OY117="F",OZ118="F",JL119="&lt;",JK118="^",JM118="v",JL117="&gt;")),"F",TRUE,JL118)</f>
        <v>F</v>
      </c>
      <c r="OZ118" s="40" t="str" cm="1">
        <f t="array" aca="1" ref="OZ118" ca="1">_xlfn.IFS(AND(JM118="",OR(OZ$12 = 1,$KG118=1,$KG118=LEN,OZ$12=WID,OZ117="F",PA118="F",JM119="&lt;",JL118="^",JN118="v",JM117="&gt;")),"F",TRUE,JM118)</f>
        <v>&gt;</v>
      </c>
      <c r="PA118" s="40" t="str" cm="1">
        <f t="array" aca="1" ref="PA118" ca="1">_xlfn.IFS(AND(JN118="",OR(PA$12 = 1,$KG118=1,$KG118=LEN,PA$12=WID,PA117="F",PB118="F",JN119="&lt;",JM118="^",JO118="v",JN117="&gt;")),"F",TRUE,JN118)</f>
        <v>^</v>
      </c>
      <c r="PB118" s="40" t="str" cm="1">
        <f t="array" aca="1" ref="PB118" ca="1">_xlfn.IFS(AND(JO118="",OR(PB$12 = 1,$KG118=1,$KG118=LEN,PB$12=WID,PB117="F",PC118="F",JO119="&lt;",JN118="^",JP118="v",JO117="&gt;")),"F",TRUE,JO118)</f>
        <v>v</v>
      </c>
      <c r="PC118" s="40" t="str" cm="1">
        <f t="array" aca="1" ref="PC118" ca="1">_xlfn.IFS(AND(JP118="",OR(PC$12 = 1,$KG118=1,$KG118=LEN,PC$12=WID,PC117="F",PD118="F",JP119="&lt;",JO118="^",JQ118="v",JP117="&gt;")),"F",TRUE,JP118)</f>
        <v>^</v>
      </c>
      <c r="PD118" s="40" t="str" cm="1">
        <f t="array" aca="1" ref="PD118" ca="1">_xlfn.IFS(AND(JQ118="",OR(PD$12 = 1,$KG118=1,$KG118=LEN,PD$12=WID,PD117="F",PE118="F",JQ119="&lt;",JP118="^",JR118="v",JQ117="&gt;")),"F",TRUE,JQ118)</f>
        <v>&lt;</v>
      </c>
      <c r="PE118" s="40" t="str" cm="1">
        <f t="array" aca="1" ref="PE118" ca="1">_xlfn.IFS(AND(JR118="",OR(PE$12 = 1,$KG118=1,$KG118=LEN,PE$12=WID,PE117="F",PF118="F",JR119="&lt;",JQ118="^",JS118="v",JR117="&gt;")),"F",TRUE,JR118)</f>
        <v>&lt;</v>
      </c>
      <c r="PF118" s="40" t="str" cm="1">
        <f t="array" aca="1" ref="PF118" ca="1">_xlfn.IFS(AND(JS118="",OR(PF$12 = 1,$KG118=1,$KG118=LEN,PF$12=WID,PF117="F",PG118="F",JS119="&lt;",JR118="^",JT118="v",JS117="&gt;")),"F",TRUE,JS118)</f>
        <v>&lt;</v>
      </c>
      <c r="PG118" s="40" t="str" cm="1">
        <f t="array" aca="1" ref="PG118" ca="1">_xlfn.IFS(AND(JT118="",OR(PG$12 = 1,$KG118=1,$KG118=LEN,PG$12=WID,PG117="F",PH118="F",JT119="&lt;",JS118="^",JU118="v",JT117="&gt;")),"F",TRUE,JT118)</f>
        <v>&lt;</v>
      </c>
      <c r="PH118" s="40" t="str" cm="1">
        <f t="array" aca="1" ref="PH118" ca="1">_xlfn.IFS(AND(JU118="",OR(PH$12 = 1,$KG118=1,$KG118=LEN,PH$12=WID,PH117="F",PI118="F",JU119="&lt;",JT118="^",JV118="v",JU117="&gt;")),"F",TRUE,JU118)</f>
        <v>&gt;</v>
      </c>
      <c r="PI118" s="40" t="str" cm="1">
        <f t="array" aca="1" ref="PI118" ca="1">_xlfn.IFS(AND(JV118="",OR(PI$12 = 1,$KG118=1,$KG118=LEN,PI$12=WID,PI117="F",PJ118="F",JV119="&lt;",JU118="^",JW118="v",JV117="&gt;")),"F",TRUE,JV118)</f>
        <v>^</v>
      </c>
      <c r="PJ118" s="40" t="str" cm="1">
        <f t="array" aca="1" ref="PJ118" ca="1">_xlfn.IFS(AND(JW118="",OR(PJ$12 = 1,$KG118=1,$KG118=LEN,PJ$12=WID,PJ117="F",PK118="F",JW119="&lt;",JV118="^",JX118="v",JW117="&gt;")),"F",TRUE,JW118)</f>
        <v>v</v>
      </c>
      <c r="PK118" s="40" t="str" cm="1">
        <f t="array" aca="1" ref="PK118" ca="1">_xlfn.IFS(AND(JX118="",OR(PK$12 = 1,$KG118=1,$KG118=LEN,PK$12=WID,PK117="F",PL118="F",JX119="&lt;",JW118="^",JY118="v",JX117="&gt;")),"F",TRUE,JX118)</f>
        <v>^</v>
      </c>
      <c r="PL118" s="40" t="str" cm="1">
        <f t="array" aca="1" ref="PL118" ca="1">_xlfn.IFS(AND(JY118="",OR(PL$12 = 1,$KG118=1,$KG118=LEN,PL$12=WID,PL117="F",PM118="F",JY119="&lt;",JX118="^",JZ118="v",JY117="&gt;")),"F",TRUE,JY118)</f>
        <v>&gt;</v>
      </c>
      <c r="PM118" s="40" t="str" cm="1">
        <f t="array" aca="1" ref="PM118" ca="1">_xlfn.IFS(AND(JZ118="",OR(PM$12 = 1,$KG118=1,$KG118=LEN,PM$12=WID,PM117="F",PN118="F",JZ119="&lt;",JY118="^",KA118="v",JZ117="&gt;")),"F",TRUE,JZ118)</f>
        <v>^</v>
      </c>
      <c r="PN118" s="40" t="str" cm="1">
        <f t="array" aca="1" ref="PN118" ca="1">_xlfn.IFS(AND(KA118="",OR(PN$12 = 1,$KG118=1,$KG118=LEN,PN$12=WID,PN117="F",PO118="F",KA119="&lt;",JZ118="^",KB118="v",KA117="&gt;")),"F",TRUE,KA118)</f>
        <v>F</v>
      </c>
      <c r="PO118" s="40" t="str" cm="1">
        <f t="array" aca="1" ref="PO118" ca="1">_xlfn.IFS(AND(KB118="",OR(PO$12 = 1,$KG118=1,$KG118=LEN,PO$12=WID,PO117="F",PP118="F",KB119="&lt;",KA118="^",KC118="v",KB117="&gt;")),"F",TRUE,KB118)</f>
        <v>F</v>
      </c>
      <c r="PP118" s="40" t="str" cm="1">
        <f t="array" aca="1" ref="PP118" ca="1">_xlfn.IFS(AND(KC118="",OR(PP$12 = 1,$KG118=1,$KG118=LEN,PP$12=WID,PP117="F",PQ118="F",KC119="&lt;",KB118="^",KD118="v",KC117="&gt;")),"F",TRUE,KC118)</f>
        <v>F</v>
      </c>
      <c r="PQ118" s="40" t="str" cm="1">
        <f t="array" aca="1" ref="PQ118" ca="1">_xlfn.IFS(AND(KD118="",OR(PQ$12 = 1,$KG118=1,$KG118=LEN,PQ$12=WID,PQ117="F",PR118="F",KD119="&lt;",KC118="^",KE118="v",KD117="&gt;")),"F",TRUE,KD118)</f>
        <v>F</v>
      </c>
    </row>
    <row r="119" spans="1:433">
      <c r="A119">
        <v>107</v>
      </c>
      <c r="C119" s="9" t="str">
        <f t="shared" ca="1" si="3"/>
        <v>F77|F7-7L--J.F---J|FJF7|L---JFJL-JL-J|||FJL7||-|L-7||||FJ|LJ||LLJF|L7LJ7|L-7-||LJLJ||||||L||LJLJFJ|F-JL7|F7F------JLL--7|F-7|F-7FJ-LLJ.|L-.7</v>
      </c>
      <c r="D119" t="str">
        <f t="shared" ca="1" si="4"/>
        <v/>
      </c>
      <c r="E119">
        <f t="shared" ca="1" si="5"/>
        <v>140</v>
      </c>
      <c r="F119" t="str" cm="1">
        <f t="array" aca="1" ref="F119" ca="1">_xlfn.IFS($E119="","",F$12="","",TRUE,MID($C119,F$12,1))</f>
        <v>F</v>
      </c>
      <c r="G119" t="str" cm="1">
        <f t="array" aca="1" ref="G119" ca="1">_xlfn.IFS($E119="","",G$12="","",TRUE,MID($C119,G$12,1))</f>
        <v>7</v>
      </c>
      <c r="H119" t="str" cm="1">
        <f t="array" aca="1" ref="H119" ca="1">_xlfn.IFS($E119="","",H$12="","",TRUE,MID($C119,H$12,1))</f>
        <v>7</v>
      </c>
      <c r="I119" t="str" cm="1">
        <f t="array" aca="1" ref="I119" ca="1">_xlfn.IFS($E119="","",I$12="","",TRUE,MID($C119,I$12,1))</f>
        <v>|</v>
      </c>
      <c r="J119" t="str" cm="1">
        <f t="array" aca="1" ref="J119" ca="1">_xlfn.IFS($E119="","",J$12="","",TRUE,MID($C119,J$12,1))</f>
        <v>F</v>
      </c>
      <c r="K119" t="str" cm="1">
        <f t="array" aca="1" ref="K119" ca="1">_xlfn.IFS($E119="","",K$12="","",TRUE,MID($C119,K$12,1))</f>
        <v>7</v>
      </c>
      <c r="L119" t="str" cm="1">
        <f t="array" aca="1" ref="L119" ca="1">_xlfn.IFS($E119="","",L$12="","",TRUE,MID($C119,L$12,1))</f>
        <v>-</v>
      </c>
      <c r="M119" t="str" cm="1">
        <f t="array" aca="1" ref="M119" ca="1">_xlfn.IFS($E119="","",M$12="","",TRUE,MID($C119,M$12,1))</f>
        <v>7</v>
      </c>
      <c r="N119" t="str" cm="1">
        <f t="array" aca="1" ref="N119" ca="1">_xlfn.IFS($E119="","",N$12="","",TRUE,MID($C119,N$12,1))</f>
        <v>L</v>
      </c>
      <c r="O119" t="str" cm="1">
        <f t="array" aca="1" ref="O119" ca="1">_xlfn.IFS($E119="","",O$12="","",TRUE,MID($C119,O$12,1))</f>
        <v>-</v>
      </c>
      <c r="P119" t="str" cm="1">
        <f t="array" aca="1" ref="P119" ca="1">_xlfn.IFS($E119="","",P$12="","",TRUE,MID($C119,P$12,1))</f>
        <v>-</v>
      </c>
      <c r="Q119" t="str" cm="1">
        <f t="array" aca="1" ref="Q119" ca="1">_xlfn.IFS($E119="","",Q$12="","",TRUE,MID($C119,Q$12,1))</f>
        <v>J</v>
      </c>
      <c r="R119" t="str" cm="1">
        <f t="array" aca="1" ref="R119" ca="1">_xlfn.IFS($E119="","",R$12="","",TRUE,MID($C119,R$12,1))</f>
        <v>.</v>
      </c>
      <c r="S119" t="str" cm="1">
        <f t="array" aca="1" ref="S119" ca="1">_xlfn.IFS($E119="","",S$12="","",TRUE,MID($C119,S$12,1))</f>
        <v>F</v>
      </c>
      <c r="T119" t="str" cm="1">
        <f t="array" aca="1" ref="T119" ca="1">_xlfn.IFS($E119="","",T$12="","",TRUE,MID($C119,T$12,1))</f>
        <v>-</v>
      </c>
      <c r="U119" t="str" cm="1">
        <f t="array" aca="1" ref="U119" ca="1">_xlfn.IFS($E119="","",U$12="","",TRUE,MID($C119,U$12,1))</f>
        <v>-</v>
      </c>
      <c r="V119" t="str" cm="1">
        <f t="array" aca="1" ref="V119" ca="1">_xlfn.IFS($E119="","",V$12="","",TRUE,MID($C119,V$12,1))</f>
        <v>-</v>
      </c>
      <c r="W119" t="str" cm="1">
        <f t="array" aca="1" ref="W119" ca="1">_xlfn.IFS($E119="","",W$12="","",TRUE,MID($C119,W$12,1))</f>
        <v>J</v>
      </c>
      <c r="X119" t="str" cm="1">
        <f t="array" aca="1" ref="X119" ca="1">_xlfn.IFS($E119="","",X$12="","",TRUE,MID($C119,X$12,1))</f>
        <v>|</v>
      </c>
      <c r="Y119" t="str" cm="1">
        <f t="array" aca="1" ref="Y119" ca="1">_xlfn.IFS($E119="","",Y$12="","",TRUE,MID($C119,Y$12,1))</f>
        <v>F</v>
      </c>
      <c r="Z119" t="str" cm="1">
        <f t="array" aca="1" ref="Z119" ca="1">_xlfn.IFS($E119="","",Z$12="","",TRUE,MID($C119,Z$12,1))</f>
        <v>J</v>
      </c>
      <c r="AA119" t="str" cm="1">
        <f t="array" aca="1" ref="AA119" ca="1">_xlfn.IFS($E119="","",AA$12="","",TRUE,MID($C119,AA$12,1))</f>
        <v>F</v>
      </c>
      <c r="AB119" t="str" cm="1">
        <f t="array" aca="1" ref="AB119" ca="1">_xlfn.IFS($E119="","",AB$12="","",TRUE,MID($C119,AB$12,1))</f>
        <v>7</v>
      </c>
      <c r="AC119" t="str" cm="1">
        <f t="array" aca="1" ref="AC119" ca="1">_xlfn.IFS($E119="","",AC$12="","",TRUE,MID($C119,AC$12,1))</f>
        <v>|</v>
      </c>
      <c r="AD119" t="str" cm="1">
        <f t="array" aca="1" ref="AD119" ca="1">_xlfn.IFS($E119="","",AD$12="","",TRUE,MID($C119,AD$12,1))</f>
        <v>L</v>
      </c>
      <c r="AE119" t="str" cm="1">
        <f t="array" aca="1" ref="AE119" ca="1">_xlfn.IFS($E119="","",AE$12="","",TRUE,MID($C119,AE$12,1))</f>
        <v>-</v>
      </c>
      <c r="AF119" t="str" cm="1">
        <f t="array" aca="1" ref="AF119" ca="1">_xlfn.IFS($E119="","",AF$12="","",TRUE,MID($C119,AF$12,1))</f>
        <v>-</v>
      </c>
      <c r="AG119" t="str" cm="1">
        <f t="array" aca="1" ref="AG119" ca="1">_xlfn.IFS($E119="","",AG$12="","",TRUE,MID($C119,AG$12,1))</f>
        <v>-</v>
      </c>
      <c r="AH119" t="str" cm="1">
        <f t="array" aca="1" ref="AH119" ca="1">_xlfn.IFS($E119="","",AH$12="","",TRUE,MID($C119,AH$12,1))</f>
        <v>J</v>
      </c>
      <c r="AI119" t="str" cm="1">
        <f t="array" aca="1" ref="AI119" ca="1">_xlfn.IFS($E119="","",AI$12="","",TRUE,MID($C119,AI$12,1))</f>
        <v>F</v>
      </c>
      <c r="AJ119" t="str" cm="1">
        <f t="array" aca="1" ref="AJ119" ca="1">_xlfn.IFS($E119="","",AJ$12="","",TRUE,MID($C119,AJ$12,1))</f>
        <v>J</v>
      </c>
      <c r="AK119" t="str" cm="1">
        <f t="array" aca="1" ref="AK119" ca="1">_xlfn.IFS($E119="","",AK$12="","",TRUE,MID($C119,AK$12,1))</f>
        <v>L</v>
      </c>
      <c r="AL119" t="str" cm="1">
        <f t="array" aca="1" ref="AL119" ca="1">_xlfn.IFS($E119="","",AL$12="","",TRUE,MID($C119,AL$12,1))</f>
        <v>-</v>
      </c>
      <c r="AM119" t="str" cm="1">
        <f t="array" aca="1" ref="AM119" ca="1">_xlfn.IFS($E119="","",AM$12="","",TRUE,MID($C119,AM$12,1))</f>
        <v>J</v>
      </c>
      <c r="AN119" t="str" cm="1">
        <f t="array" aca="1" ref="AN119" ca="1">_xlfn.IFS($E119="","",AN$12="","",TRUE,MID($C119,AN$12,1))</f>
        <v>L</v>
      </c>
      <c r="AO119" t="str" cm="1">
        <f t="array" aca="1" ref="AO119" ca="1">_xlfn.IFS($E119="","",AO$12="","",TRUE,MID($C119,AO$12,1))</f>
        <v>-</v>
      </c>
      <c r="AP119" t="str" cm="1">
        <f t="array" aca="1" ref="AP119" ca="1">_xlfn.IFS($E119="","",AP$12="","",TRUE,MID($C119,AP$12,1))</f>
        <v>J</v>
      </c>
      <c r="AQ119" t="str" cm="1">
        <f t="array" aca="1" ref="AQ119" ca="1">_xlfn.IFS($E119="","",AQ$12="","",TRUE,MID($C119,AQ$12,1))</f>
        <v>|</v>
      </c>
      <c r="AR119" t="str" cm="1">
        <f t="array" aca="1" ref="AR119" ca="1">_xlfn.IFS($E119="","",AR$12="","",TRUE,MID($C119,AR$12,1))</f>
        <v>|</v>
      </c>
      <c r="AS119" t="str" cm="1">
        <f t="array" aca="1" ref="AS119" ca="1">_xlfn.IFS($E119="","",AS$12="","",TRUE,MID($C119,AS$12,1))</f>
        <v>|</v>
      </c>
      <c r="AT119" t="str" cm="1">
        <f t="array" aca="1" ref="AT119" ca="1">_xlfn.IFS($E119="","",AT$12="","",TRUE,MID($C119,AT$12,1))</f>
        <v>F</v>
      </c>
      <c r="AU119" t="str" cm="1">
        <f t="array" aca="1" ref="AU119" ca="1">_xlfn.IFS($E119="","",AU$12="","",TRUE,MID($C119,AU$12,1))</f>
        <v>J</v>
      </c>
      <c r="AV119" t="str" cm="1">
        <f t="array" aca="1" ref="AV119" ca="1">_xlfn.IFS($E119="","",AV$12="","",TRUE,MID($C119,AV$12,1))</f>
        <v>L</v>
      </c>
      <c r="AW119" t="str" cm="1">
        <f t="array" aca="1" ref="AW119" ca="1">_xlfn.IFS($E119="","",AW$12="","",TRUE,MID($C119,AW$12,1))</f>
        <v>7</v>
      </c>
      <c r="AX119" t="str" cm="1">
        <f t="array" aca="1" ref="AX119" ca="1">_xlfn.IFS($E119="","",AX$12="","",TRUE,MID($C119,AX$12,1))</f>
        <v>|</v>
      </c>
      <c r="AY119" t="str" cm="1">
        <f t="array" aca="1" ref="AY119" ca="1">_xlfn.IFS($E119="","",AY$12="","",TRUE,MID($C119,AY$12,1))</f>
        <v>|</v>
      </c>
      <c r="AZ119" t="str" cm="1">
        <f t="array" aca="1" ref="AZ119" ca="1">_xlfn.IFS($E119="","",AZ$12="","",TRUE,MID($C119,AZ$12,1))</f>
        <v>-</v>
      </c>
      <c r="BA119" t="str" cm="1">
        <f t="array" aca="1" ref="BA119" ca="1">_xlfn.IFS($E119="","",BA$12="","",TRUE,MID($C119,BA$12,1))</f>
        <v>|</v>
      </c>
      <c r="BB119" t="str" cm="1">
        <f t="array" aca="1" ref="BB119" ca="1">_xlfn.IFS($E119="","",BB$12="","",TRUE,MID($C119,BB$12,1))</f>
        <v>L</v>
      </c>
      <c r="BC119" t="str" cm="1">
        <f t="array" aca="1" ref="BC119" ca="1">_xlfn.IFS($E119="","",BC$12="","",TRUE,MID($C119,BC$12,1))</f>
        <v>-</v>
      </c>
      <c r="BD119" t="str" cm="1">
        <f t="array" aca="1" ref="BD119" ca="1">_xlfn.IFS($E119="","",BD$12="","",TRUE,MID($C119,BD$12,1))</f>
        <v>7</v>
      </c>
      <c r="BE119" t="str" cm="1">
        <f t="array" aca="1" ref="BE119" ca="1">_xlfn.IFS($E119="","",BE$12="","",TRUE,MID($C119,BE$12,1))</f>
        <v>|</v>
      </c>
      <c r="BF119" t="str" cm="1">
        <f t="array" aca="1" ref="BF119" ca="1">_xlfn.IFS($E119="","",BF$12="","",TRUE,MID($C119,BF$12,1))</f>
        <v>|</v>
      </c>
      <c r="BG119" t="str" cm="1">
        <f t="array" aca="1" ref="BG119" ca="1">_xlfn.IFS($E119="","",BG$12="","",TRUE,MID($C119,BG$12,1))</f>
        <v>|</v>
      </c>
      <c r="BH119" t="str" cm="1">
        <f t="array" aca="1" ref="BH119" ca="1">_xlfn.IFS($E119="","",BH$12="","",TRUE,MID($C119,BH$12,1))</f>
        <v>|</v>
      </c>
      <c r="BI119" t="str" cm="1">
        <f t="array" aca="1" ref="BI119" ca="1">_xlfn.IFS($E119="","",BI$12="","",TRUE,MID($C119,BI$12,1))</f>
        <v>F</v>
      </c>
      <c r="BJ119" t="str" cm="1">
        <f t="array" aca="1" ref="BJ119" ca="1">_xlfn.IFS($E119="","",BJ$12="","",TRUE,MID($C119,BJ$12,1))</f>
        <v>J</v>
      </c>
      <c r="BK119" t="str" cm="1">
        <f t="array" aca="1" ref="BK119" ca="1">_xlfn.IFS($E119="","",BK$12="","",TRUE,MID($C119,BK$12,1))</f>
        <v>|</v>
      </c>
      <c r="BL119" t="str" cm="1">
        <f t="array" aca="1" ref="BL119" ca="1">_xlfn.IFS($E119="","",BL$12="","",TRUE,MID($C119,BL$12,1))</f>
        <v>L</v>
      </c>
      <c r="BM119" t="str" cm="1">
        <f t="array" aca="1" ref="BM119" ca="1">_xlfn.IFS($E119="","",BM$12="","",TRUE,MID($C119,BM$12,1))</f>
        <v>J</v>
      </c>
      <c r="BN119" t="str" cm="1">
        <f t="array" aca="1" ref="BN119" ca="1">_xlfn.IFS($E119="","",BN$12="","",TRUE,MID($C119,BN$12,1))</f>
        <v>|</v>
      </c>
      <c r="BO119" t="str" cm="1">
        <f t="array" aca="1" ref="BO119" ca="1">_xlfn.IFS($E119="","",BO$12="","",TRUE,MID($C119,BO$12,1))</f>
        <v>|</v>
      </c>
      <c r="BP119" t="str" cm="1">
        <f t="array" aca="1" ref="BP119" ca="1">_xlfn.IFS($E119="","",BP$12="","",TRUE,MID($C119,BP$12,1))</f>
        <v>L</v>
      </c>
      <c r="BQ119" t="str" cm="1">
        <f t="array" aca="1" ref="BQ119" ca="1">_xlfn.IFS($E119="","",BQ$12="","",TRUE,MID($C119,BQ$12,1))</f>
        <v>L</v>
      </c>
      <c r="BR119" t="str" cm="1">
        <f t="array" aca="1" ref="BR119" ca="1">_xlfn.IFS($E119="","",BR$12="","",TRUE,MID($C119,BR$12,1))</f>
        <v>J</v>
      </c>
      <c r="BS119" t="str" cm="1">
        <f t="array" aca="1" ref="BS119" ca="1">_xlfn.IFS($E119="","",BS$12="","",TRUE,MID($C119,BS$12,1))</f>
        <v>F</v>
      </c>
      <c r="BT119" t="str" cm="1">
        <f t="array" aca="1" ref="BT119" ca="1">_xlfn.IFS($E119="","",BT$12="","",TRUE,MID($C119,BT$12,1))</f>
        <v>|</v>
      </c>
      <c r="BU119" t="str" cm="1">
        <f t="array" aca="1" ref="BU119" ca="1">_xlfn.IFS($E119="","",BU$12="","",TRUE,MID($C119,BU$12,1))</f>
        <v>L</v>
      </c>
      <c r="BV119" t="str" cm="1">
        <f t="array" aca="1" ref="BV119" ca="1">_xlfn.IFS($E119="","",BV$12="","",TRUE,MID($C119,BV$12,1))</f>
        <v>7</v>
      </c>
      <c r="BW119" t="str" cm="1">
        <f t="array" aca="1" ref="BW119" ca="1">_xlfn.IFS($E119="","",BW$12="","",TRUE,MID($C119,BW$12,1))</f>
        <v>L</v>
      </c>
      <c r="BX119" t="str" cm="1">
        <f t="array" aca="1" ref="BX119" ca="1">_xlfn.IFS($E119="","",BX$12="","",TRUE,MID($C119,BX$12,1))</f>
        <v>J</v>
      </c>
      <c r="BY119" t="str" cm="1">
        <f t="array" aca="1" ref="BY119" ca="1">_xlfn.IFS($E119="","",BY$12="","",TRUE,MID($C119,BY$12,1))</f>
        <v>7</v>
      </c>
      <c r="BZ119" t="str" cm="1">
        <f t="array" aca="1" ref="BZ119" ca="1">_xlfn.IFS($E119="","",BZ$12="","",TRUE,MID($C119,BZ$12,1))</f>
        <v>|</v>
      </c>
      <c r="CA119" t="str" cm="1">
        <f t="array" aca="1" ref="CA119" ca="1">_xlfn.IFS($E119="","",CA$12="","",TRUE,MID($C119,CA$12,1))</f>
        <v>L</v>
      </c>
      <c r="CB119" t="str" cm="1">
        <f t="array" aca="1" ref="CB119" ca="1">_xlfn.IFS($E119="","",CB$12="","",TRUE,MID($C119,CB$12,1))</f>
        <v>-</v>
      </c>
      <c r="CC119" t="str" cm="1">
        <f t="array" aca="1" ref="CC119" ca="1">_xlfn.IFS($E119="","",CC$12="","",TRUE,MID($C119,CC$12,1))</f>
        <v>7</v>
      </c>
      <c r="CD119" t="str" cm="1">
        <f t="array" aca="1" ref="CD119" ca="1">_xlfn.IFS($E119="","",CD$12="","",TRUE,MID($C119,CD$12,1))</f>
        <v>-</v>
      </c>
      <c r="CE119" t="str" cm="1">
        <f t="array" aca="1" ref="CE119" ca="1">_xlfn.IFS($E119="","",CE$12="","",TRUE,MID($C119,CE$12,1))</f>
        <v>|</v>
      </c>
      <c r="CF119" t="str" cm="1">
        <f t="array" aca="1" ref="CF119" ca="1">_xlfn.IFS($E119="","",CF$12="","",TRUE,MID($C119,CF$12,1))</f>
        <v>|</v>
      </c>
      <c r="CG119" t="str" cm="1">
        <f t="array" aca="1" ref="CG119" ca="1">_xlfn.IFS($E119="","",CG$12="","",TRUE,MID($C119,CG$12,1))</f>
        <v>L</v>
      </c>
      <c r="CH119" t="str" cm="1">
        <f t="array" aca="1" ref="CH119" ca="1">_xlfn.IFS($E119="","",CH$12="","",TRUE,MID($C119,CH$12,1))</f>
        <v>J</v>
      </c>
      <c r="CI119" t="str" cm="1">
        <f t="array" aca="1" ref="CI119" ca="1">_xlfn.IFS($E119="","",CI$12="","",TRUE,MID($C119,CI$12,1))</f>
        <v>L</v>
      </c>
      <c r="CJ119" t="str" cm="1">
        <f t="array" aca="1" ref="CJ119" ca="1">_xlfn.IFS($E119="","",CJ$12="","",TRUE,MID($C119,CJ$12,1))</f>
        <v>J</v>
      </c>
      <c r="CK119" t="str" cm="1">
        <f t="array" aca="1" ref="CK119" ca="1">_xlfn.IFS($E119="","",CK$12="","",TRUE,MID($C119,CK$12,1))</f>
        <v>|</v>
      </c>
      <c r="CL119" t="str" cm="1">
        <f t="array" aca="1" ref="CL119" ca="1">_xlfn.IFS($E119="","",CL$12="","",TRUE,MID($C119,CL$12,1))</f>
        <v>|</v>
      </c>
      <c r="CM119" t="str" cm="1">
        <f t="array" aca="1" ref="CM119" ca="1">_xlfn.IFS($E119="","",CM$12="","",TRUE,MID($C119,CM$12,1))</f>
        <v>|</v>
      </c>
      <c r="CN119" t="str" cm="1">
        <f t="array" aca="1" ref="CN119" ca="1">_xlfn.IFS($E119="","",CN$12="","",TRUE,MID($C119,CN$12,1))</f>
        <v>|</v>
      </c>
      <c r="CO119" t="str" cm="1">
        <f t="array" aca="1" ref="CO119" ca="1">_xlfn.IFS($E119="","",CO$12="","",TRUE,MID($C119,CO$12,1))</f>
        <v>|</v>
      </c>
      <c r="CP119" t="str" cm="1">
        <f t="array" aca="1" ref="CP119" ca="1">_xlfn.IFS($E119="","",CP$12="","",TRUE,MID($C119,CP$12,1))</f>
        <v>|</v>
      </c>
      <c r="CQ119" t="str" cm="1">
        <f t="array" aca="1" ref="CQ119" ca="1">_xlfn.IFS($E119="","",CQ$12="","",TRUE,MID($C119,CQ$12,1))</f>
        <v>L</v>
      </c>
      <c r="CR119" t="str" cm="1">
        <f t="array" aca="1" ref="CR119" ca="1">_xlfn.IFS($E119="","",CR$12="","",TRUE,MID($C119,CR$12,1))</f>
        <v>|</v>
      </c>
      <c r="CS119" t="str" cm="1">
        <f t="array" aca="1" ref="CS119" ca="1">_xlfn.IFS($E119="","",CS$12="","",TRUE,MID($C119,CS$12,1))</f>
        <v>|</v>
      </c>
      <c r="CT119" t="str" cm="1">
        <f t="array" aca="1" ref="CT119" ca="1">_xlfn.IFS($E119="","",CT$12="","",TRUE,MID($C119,CT$12,1))</f>
        <v>L</v>
      </c>
      <c r="CU119" t="str" cm="1">
        <f t="array" aca="1" ref="CU119" ca="1">_xlfn.IFS($E119="","",CU$12="","",TRUE,MID($C119,CU$12,1))</f>
        <v>J</v>
      </c>
      <c r="CV119" t="str" cm="1">
        <f t="array" aca="1" ref="CV119" ca="1">_xlfn.IFS($E119="","",CV$12="","",TRUE,MID($C119,CV$12,1))</f>
        <v>L</v>
      </c>
      <c r="CW119" t="str" cm="1">
        <f t="array" aca="1" ref="CW119" ca="1">_xlfn.IFS($E119="","",CW$12="","",TRUE,MID($C119,CW$12,1))</f>
        <v>J</v>
      </c>
      <c r="CX119" t="str" cm="1">
        <f t="array" aca="1" ref="CX119" ca="1">_xlfn.IFS($E119="","",CX$12="","",TRUE,MID($C119,CX$12,1))</f>
        <v>F</v>
      </c>
      <c r="CY119" t="str" cm="1">
        <f t="array" aca="1" ref="CY119" ca="1">_xlfn.IFS($E119="","",CY$12="","",TRUE,MID($C119,CY$12,1))</f>
        <v>J</v>
      </c>
      <c r="CZ119" t="str" cm="1">
        <f t="array" aca="1" ref="CZ119" ca="1">_xlfn.IFS($E119="","",CZ$12="","",TRUE,MID($C119,CZ$12,1))</f>
        <v>|</v>
      </c>
      <c r="DA119" t="str" cm="1">
        <f t="array" aca="1" ref="DA119" ca="1">_xlfn.IFS($E119="","",DA$12="","",TRUE,MID($C119,DA$12,1))</f>
        <v>F</v>
      </c>
      <c r="DB119" t="str" cm="1">
        <f t="array" aca="1" ref="DB119" ca="1">_xlfn.IFS($E119="","",DB$12="","",TRUE,MID($C119,DB$12,1))</f>
        <v>-</v>
      </c>
      <c r="DC119" t="str" cm="1">
        <f t="array" aca="1" ref="DC119" ca="1">_xlfn.IFS($E119="","",DC$12="","",TRUE,MID($C119,DC$12,1))</f>
        <v>J</v>
      </c>
      <c r="DD119" t="str" cm="1">
        <f t="array" aca="1" ref="DD119" ca="1">_xlfn.IFS($E119="","",DD$12="","",TRUE,MID($C119,DD$12,1))</f>
        <v>L</v>
      </c>
      <c r="DE119" t="str" cm="1">
        <f t="array" aca="1" ref="DE119" ca="1">_xlfn.IFS($E119="","",DE$12="","",TRUE,MID($C119,DE$12,1))</f>
        <v>7</v>
      </c>
      <c r="DF119" t="str" cm="1">
        <f t="array" aca="1" ref="DF119" ca="1">_xlfn.IFS($E119="","",DF$12="","",TRUE,MID($C119,DF$12,1))</f>
        <v>|</v>
      </c>
      <c r="DG119" t="str" cm="1">
        <f t="array" aca="1" ref="DG119" ca="1">_xlfn.IFS($E119="","",DG$12="","",TRUE,MID($C119,DG$12,1))</f>
        <v>F</v>
      </c>
      <c r="DH119" t="str" cm="1">
        <f t="array" aca="1" ref="DH119" ca="1">_xlfn.IFS($E119="","",DH$12="","",TRUE,MID($C119,DH$12,1))</f>
        <v>7</v>
      </c>
      <c r="DI119" t="str" cm="1">
        <f t="array" aca="1" ref="DI119" ca="1">_xlfn.IFS($E119="","",DI$12="","",TRUE,MID($C119,DI$12,1))</f>
        <v>F</v>
      </c>
      <c r="DJ119" t="str" cm="1">
        <f t="array" aca="1" ref="DJ119" ca="1">_xlfn.IFS($E119="","",DJ$12="","",TRUE,MID($C119,DJ$12,1))</f>
        <v>-</v>
      </c>
      <c r="DK119" t="str" cm="1">
        <f t="array" aca="1" ref="DK119" ca="1">_xlfn.IFS($E119="","",DK$12="","",TRUE,MID($C119,DK$12,1))</f>
        <v>-</v>
      </c>
      <c r="DL119" t="str" cm="1">
        <f t="array" aca="1" ref="DL119" ca="1">_xlfn.IFS($E119="","",DL$12="","",TRUE,MID($C119,DL$12,1))</f>
        <v>-</v>
      </c>
      <c r="DM119" t="str" cm="1">
        <f t="array" aca="1" ref="DM119" ca="1">_xlfn.IFS($E119="","",DM$12="","",TRUE,MID($C119,DM$12,1))</f>
        <v>-</v>
      </c>
      <c r="DN119" t="str" cm="1">
        <f t="array" aca="1" ref="DN119" ca="1">_xlfn.IFS($E119="","",DN$12="","",TRUE,MID($C119,DN$12,1))</f>
        <v>-</v>
      </c>
      <c r="DO119" t="str" cm="1">
        <f t="array" aca="1" ref="DO119" ca="1">_xlfn.IFS($E119="","",DO$12="","",TRUE,MID($C119,DO$12,1))</f>
        <v>-</v>
      </c>
      <c r="DP119" t="str" cm="1">
        <f t="array" aca="1" ref="DP119" ca="1">_xlfn.IFS($E119="","",DP$12="","",TRUE,MID($C119,DP$12,1))</f>
        <v>J</v>
      </c>
      <c r="DQ119" t="str" cm="1">
        <f t="array" aca="1" ref="DQ119" ca="1">_xlfn.IFS($E119="","",DQ$12="","",TRUE,MID($C119,DQ$12,1))</f>
        <v>L</v>
      </c>
      <c r="DR119" t="str" cm="1">
        <f t="array" aca="1" ref="DR119" ca="1">_xlfn.IFS($E119="","",DR$12="","",TRUE,MID($C119,DR$12,1))</f>
        <v>L</v>
      </c>
      <c r="DS119" t="str" cm="1">
        <f t="array" aca="1" ref="DS119" ca="1">_xlfn.IFS($E119="","",DS$12="","",TRUE,MID($C119,DS$12,1))</f>
        <v>-</v>
      </c>
      <c r="DT119" t="str" cm="1">
        <f t="array" aca="1" ref="DT119" ca="1">_xlfn.IFS($E119="","",DT$12="","",TRUE,MID($C119,DT$12,1))</f>
        <v>-</v>
      </c>
      <c r="DU119" t="str" cm="1">
        <f t="array" aca="1" ref="DU119" ca="1">_xlfn.IFS($E119="","",DU$12="","",TRUE,MID($C119,DU$12,1))</f>
        <v>7</v>
      </c>
      <c r="DV119" t="str" cm="1">
        <f t="array" aca="1" ref="DV119" ca="1">_xlfn.IFS($E119="","",DV$12="","",TRUE,MID($C119,DV$12,1))</f>
        <v>|</v>
      </c>
      <c r="DW119" t="str" cm="1">
        <f t="array" aca="1" ref="DW119" ca="1">_xlfn.IFS($E119="","",DW$12="","",TRUE,MID($C119,DW$12,1))</f>
        <v>F</v>
      </c>
      <c r="DX119" t="str" cm="1">
        <f t="array" aca="1" ref="DX119" ca="1">_xlfn.IFS($E119="","",DX$12="","",TRUE,MID($C119,DX$12,1))</f>
        <v>-</v>
      </c>
      <c r="DY119" t="str" cm="1">
        <f t="array" aca="1" ref="DY119" ca="1">_xlfn.IFS($E119="","",DY$12="","",TRUE,MID($C119,DY$12,1))</f>
        <v>7</v>
      </c>
      <c r="DZ119" t="str" cm="1">
        <f t="array" aca="1" ref="DZ119" ca="1">_xlfn.IFS($E119="","",DZ$12="","",TRUE,MID($C119,DZ$12,1))</f>
        <v>|</v>
      </c>
      <c r="EA119" t="str" cm="1">
        <f t="array" aca="1" ref="EA119" ca="1">_xlfn.IFS($E119="","",EA$12="","",TRUE,MID($C119,EA$12,1))</f>
        <v>F</v>
      </c>
      <c r="EB119" t="str" cm="1">
        <f t="array" aca="1" ref="EB119" ca="1">_xlfn.IFS($E119="","",EB$12="","",TRUE,MID($C119,EB$12,1))</f>
        <v>-</v>
      </c>
      <c r="EC119" t="str" cm="1">
        <f t="array" aca="1" ref="EC119" ca="1">_xlfn.IFS($E119="","",EC$12="","",TRUE,MID($C119,EC$12,1))</f>
        <v>7</v>
      </c>
      <c r="ED119" t="str" cm="1">
        <f t="array" aca="1" ref="ED119" ca="1">_xlfn.IFS($E119="","",ED$12="","",TRUE,MID($C119,ED$12,1))</f>
        <v>F</v>
      </c>
      <c r="EE119" t="str" cm="1">
        <f t="array" aca="1" ref="EE119" ca="1">_xlfn.IFS($E119="","",EE$12="","",TRUE,MID($C119,EE$12,1))</f>
        <v>J</v>
      </c>
      <c r="EF119" t="str" cm="1">
        <f t="array" aca="1" ref="EF119" ca="1">_xlfn.IFS($E119="","",EF$12="","",TRUE,MID($C119,EF$12,1))</f>
        <v>-</v>
      </c>
      <c r="EG119" t="str" cm="1">
        <f t="array" aca="1" ref="EG119" ca="1">_xlfn.IFS($E119="","",EG$12="","",TRUE,MID($C119,EG$12,1))</f>
        <v>L</v>
      </c>
      <c r="EH119" t="str" cm="1">
        <f t="array" aca="1" ref="EH119" ca="1">_xlfn.IFS($E119="","",EH$12="","",TRUE,MID($C119,EH$12,1))</f>
        <v>L</v>
      </c>
      <c r="EI119" t="str" cm="1">
        <f t="array" aca="1" ref="EI119" ca="1">_xlfn.IFS($E119="","",EI$12="","",TRUE,MID($C119,EI$12,1))</f>
        <v>J</v>
      </c>
      <c r="EJ119" t="str" cm="1">
        <f t="array" aca="1" ref="EJ119" ca="1">_xlfn.IFS($E119="","",EJ$12="","",TRUE,MID($C119,EJ$12,1))</f>
        <v>.</v>
      </c>
      <c r="EK119" t="str" cm="1">
        <f t="array" aca="1" ref="EK119" ca="1">_xlfn.IFS($E119="","",EK$12="","",TRUE,MID($C119,EK$12,1))</f>
        <v>|</v>
      </c>
      <c r="EL119" t="str" cm="1">
        <f t="array" aca="1" ref="EL119" ca="1">_xlfn.IFS($E119="","",EL$12="","",TRUE,MID($C119,EL$12,1))</f>
        <v>L</v>
      </c>
      <c r="EM119" t="str" cm="1">
        <f t="array" aca="1" ref="EM119" ca="1">_xlfn.IFS($E119="","",EM$12="","",TRUE,MID($C119,EM$12,1))</f>
        <v>-</v>
      </c>
      <c r="EN119" t="str" cm="1">
        <f t="array" aca="1" ref="EN119" ca="1">_xlfn.IFS($E119="","",EN$12="","",TRUE,MID($C119,EN$12,1))</f>
        <v>.</v>
      </c>
      <c r="EO119" t="str" cm="1">
        <f t="array" aca="1" ref="EO119" ca="1">_xlfn.IFS($E119="","",EO$12="","",TRUE,MID($C119,EO$12,1))</f>
        <v>7</v>
      </c>
      <c r="EP119" s="18">
        <v>107</v>
      </c>
      <c r="EQ119" t="str" cm="1">
        <f t="array" aca="1" ref="EQ119" ca="1">IF(EQ118="","",
_xlfn.LET(_xlpm.P,EQ118,_xlpm.R,GETR(EQ118),_xlpm.C,GETC(EQ118),_xlpm.C_P,EXTR(_xlpm.R,_xlpm.C+1),_xlpm.C_M,EXTR(_xlpm.R,_xlpm.C-1),_xlpm.R_P,EXTR(_xlpm.R+1,_xlpm.C),_xlpm.R_M,EXTR(_xlpm.R-1,_xlpm.C),
_xlfn.IFS(
AND(FREE(TEXTIFY(_xlpm.R,_xlpm.C-1),EP119),RIGHTOK(EXTR(GETR(_xlpm.P),GETC(_xlpm.P))),LEFTOK(_xlpm.C_M) ),TEXTIFY(_xlpm.R,_xlpm.C-1),
AND(FREE(TEXTIFY(_xlpm.R,_xlpm.C+1),EP119),LEFTOK(EXTR(GETR(_xlpm.P),GETC(_xlpm.P))), RIGHTOK(_xlpm.C_P)),TEXTIFY(_xlpm.R,_xlpm.C+1),
AND(FREE(TEXTIFY(_xlpm.R-1,_xlpm.C),EP119),DOWNOK(EXTR(GETR(_xlpm.P),GETC(_xlpm.P))), UPOK(_xlpm.R_M)   ),TEXTIFY(_xlpm.R-1,_xlpm.C),
AND(FREE(TEXTIFY(_xlpm.R+1,_xlpm.C),EP119),UPOK(EXTR(GETR(_xlpm.P),GETC(_xlpm.P))),   DOWNOK(_xlpm.R_P) ),TEXTIFY(_xlpm.R+1,_xlpm.C),
TRUE,"")
))</f>
        <v>025,021</v>
      </c>
      <c r="ER119" t="str" cm="1">
        <f t="array" aca="1" ref="ER119" ca="1">IF(EQ118="","",
_xlfn.LET(_xlpm.P,EQ118,_xlpm.R,GETR(EQ118),_xlpm.C,GETC(EQ118),_xlpm.C_P,EXTR(_xlpm.R,_xlpm.C+1),_xlpm.C_M,EXTR(_xlpm.R,_xlpm.C-1),_xlpm.R_P,EXTR(_xlpm.R+1,_xlpm.C),_xlpm.R_M,EXTR(_xlpm.R-1,_xlpm.C),
_xlfn.IFS(
AND(FREE(TEXTIFY(_xlpm.R,_xlpm.C-1),EP119),RIGHTOK(EXTR(GETR(_xlpm.P),GETC(_xlpm.P))),LEFTOK(_xlpm.C_M) ),"&lt;",
AND(FREE(TEXTIFY(_xlpm.R,_xlpm.C+1),EP119),LEFTOK(EXTR(GETR(_xlpm.P),GETC(_xlpm.P))), RIGHTOK(_xlpm.C_P)),"&gt;",
AND(FREE(TEXTIFY(_xlpm.R-1,_xlpm.C),EP119),DOWNOK(EXTR(GETR(_xlpm.P),GETC(_xlpm.P))), UPOK(_xlpm.R_M)   ),"^",
AND(FREE(TEXTIFY(_xlpm.R+1,_xlpm.C),EP119),UPOK(EXTR(GETR(_xlpm.P),GETC(_xlpm.P))),   DOWNOK(_xlpm.R_P) ),"v",
TRUE,"")
))</f>
        <v>&gt;</v>
      </c>
      <c r="ET119">
        <f ca="1"/>
        <v>107</v>
      </c>
      <c r="EU119" s="40" t="str" cm="1">
        <f t="array" aca="1" ref="EU119" ca="1">IF(VSTYP="N", IFERROR(MATCH(TEXTIFY($ET119,EU$12),PATH,0),""),IFERROR(OFFSET(DIRECTION,MATCH(TEXTIFY($ET119,EU$12),PATH,0),0,1,1),""))</f>
        <v/>
      </c>
      <c r="EV119" s="40" t="str" cm="1">
        <f t="array" aca="1" ref="EV119" ca="1">IF(VSTYP="N", IFERROR(MATCH(TEXTIFY($ET119,EV$12),PATH,0),""),IFERROR(OFFSET(DIRECTION,MATCH(TEXTIFY($ET119,EV$12),PATH,0),0,1,1),""))</f>
        <v/>
      </c>
      <c r="EW119" s="40" t="str" cm="1">
        <f t="array" aca="1" ref="EW119" ca="1">IF(VSTYP="N", IFERROR(MATCH(TEXTIFY($ET119,EW$12),PATH,0),""),IFERROR(OFFSET(DIRECTION,MATCH(TEXTIFY($ET119,EW$12),PATH,0),0,1,1),""))</f>
        <v/>
      </c>
      <c r="EX119" s="40" t="str" cm="1">
        <f t="array" aca="1" ref="EX119" ca="1">IF(VSTYP="N", IFERROR(MATCH(TEXTIFY($ET119,EX$12),PATH,0),""),IFERROR(OFFSET(DIRECTION,MATCH(TEXTIFY($ET119,EX$12),PATH,0),0,1,1),""))</f>
        <v/>
      </c>
      <c r="EY119" s="40" t="str" cm="1">
        <f t="array" aca="1" ref="EY119" ca="1">IF(VSTYP="N", IFERROR(MATCH(TEXTIFY($ET119,EY$12),PATH,0),""),IFERROR(OFFSET(DIRECTION,MATCH(TEXTIFY($ET119,EY$12),PATH,0),0,1,1),""))</f>
        <v/>
      </c>
      <c r="EZ119" s="40" t="str" cm="1">
        <f t="array" aca="1" ref="EZ119" ca="1">IF(VSTYP="N", IFERROR(MATCH(TEXTIFY($ET119,EZ$12),PATH,0),""),IFERROR(OFFSET(DIRECTION,MATCH(TEXTIFY($ET119,EZ$12),PATH,0),0,1,1),""))</f>
        <v/>
      </c>
      <c r="FA119" s="40" t="str" cm="1">
        <f t="array" aca="1" ref="FA119" ca="1">IF(VSTYP="N", IFERROR(MATCH(TEXTIFY($ET119,FA$12),PATH,0),""),IFERROR(OFFSET(DIRECTION,MATCH(TEXTIFY($ET119,FA$12),PATH,0),0,1,1),""))</f>
        <v/>
      </c>
      <c r="FB119" s="40" t="str" cm="1">
        <f t="array" aca="1" ref="FB119" ca="1">IF(VSTYP="N", IFERROR(MATCH(TEXTIFY($ET119,FB$12),PATH,0),""),IFERROR(OFFSET(DIRECTION,MATCH(TEXTIFY($ET119,FB$12),PATH,0),0,1,1),""))</f>
        <v/>
      </c>
      <c r="FC119" s="40" t="str" cm="1">
        <f t="array" aca="1" ref="FC119" ca="1">IF(VSTYP="N", IFERROR(MATCH(TEXTIFY($ET119,FC$12),PATH,0),""),IFERROR(OFFSET(DIRECTION,MATCH(TEXTIFY($ET119,FC$12),PATH,0),0,1,1),""))</f>
        <v/>
      </c>
      <c r="FD119" s="40" t="str" cm="1">
        <f t="array" aca="1" ref="FD119" ca="1">IF(VSTYP="N", IFERROR(MATCH(TEXTIFY($ET119,FD$12),PATH,0),""),IFERROR(OFFSET(DIRECTION,MATCH(TEXTIFY($ET119,FD$12),PATH,0),0,1,1),""))</f>
        <v/>
      </c>
      <c r="FE119" s="40" t="str" cm="1">
        <f t="array" aca="1" ref="FE119" ca="1">IF(VSTYP="N", IFERROR(MATCH(TEXTIFY($ET119,FE$12),PATH,0),""),IFERROR(OFFSET(DIRECTION,MATCH(TEXTIFY($ET119,FE$12),PATH,0),0,1,1),""))</f>
        <v/>
      </c>
      <c r="FF119" s="40" t="str" cm="1">
        <f t="array" aca="1" ref="FF119" ca="1">IF(VSTYP="N", IFERROR(MATCH(TEXTIFY($ET119,FF$12),PATH,0),""),IFERROR(OFFSET(DIRECTION,MATCH(TEXTIFY($ET119,FF$12),PATH,0),0,1,1),""))</f>
        <v/>
      </c>
      <c r="FG119" s="40" t="str" cm="1">
        <f t="array" aca="1" ref="FG119" ca="1">IF(VSTYP="N", IFERROR(MATCH(TEXTIFY($ET119,FG$12),PATH,0),""),IFERROR(OFFSET(DIRECTION,MATCH(TEXTIFY($ET119,FG$12),PATH,0),0,1,1),""))</f>
        <v/>
      </c>
      <c r="FH119" s="40" t="str" cm="1">
        <f t="array" aca="1" ref="FH119" ca="1">IF(VSTYP="N", IFERROR(MATCH(TEXTIFY($ET119,FH$12),PATH,0),""),IFERROR(OFFSET(DIRECTION,MATCH(TEXTIFY($ET119,FH$12),PATH,0),0,1,1),""))</f>
        <v>v</v>
      </c>
      <c r="FI119" s="40" t="str" cm="1">
        <f t="array" aca="1" ref="FI119" ca="1">IF(VSTYP="N", IFERROR(MATCH(TEXTIFY($ET119,FI$12),PATH,0),""),IFERROR(OFFSET(DIRECTION,MATCH(TEXTIFY($ET119,FI$12),PATH,0),0,1,1),""))</f>
        <v>&lt;</v>
      </c>
      <c r="FJ119" s="40" t="str" cm="1">
        <f t="array" aca="1" ref="FJ119" ca="1">IF(VSTYP="N", IFERROR(MATCH(TEXTIFY($ET119,FJ$12),PATH,0),""),IFERROR(OFFSET(DIRECTION,MATCH(TEXTIFY($ET119,FJ$12),PATH,0),0,1,1),""))</f>
        <v>&lt;</v>
      </c>
      <c r="FK119" s="40" t="str" cm="1">
        <f t="array" aca="1" ref="FK119" ca="1">IF(VSTYP="N", IFERROR(MATCH(TEXTIFY($ET119,FK$12),PATH,0),""),IFERROR(OFFSET(DIRECTION,MATCH(TEXTIFY($ET119,FK$12),PATH,0),0,1,1),""))</f>
        <v>&lt;</v>
      </c>
      <c r="FL119" s="40" t="str" cm="1">
        <f t="array" aca="1" ref="FL119" ca="1">IF(VSTYP="N", IFERROR(MATCH(TEXTIFY($ET119,FL$12),PATH,0),""),IFERROR(OFFSET(DIRECTION,MATCH(TEXTIFY($ET119,FL$12),PATH,0),0,1,1),""))</f>
        <v>&lt;</v>
      </c>
      <c r="FM119" s="40" t="str" cm="1">
        <f t="array" aca="1" ref="FM119" ca="1">IF(VSTYP="N", IFERROR(MATCH(TEXTIFY($ET119,FM$12),PATH,0),""),IFERROR(OFFSET(DIRECTION,MATCH(TEXTIFY($ET119,FM$12),PATH,0),0,1,1),""))</f>
        <v>^</v>
      </c>
      <c r="FN119" s="40" t="str" cm="1">
        <f t="array" aca="1" ref="FN119" ca="1">IF(VSTYP="N", IFERROR(MATCH(TEXTIFY($ET119,FN$12),PATH,0),""),IFERROR(OFFSET(DIRECTION,MATCH(TEXTIFY($ET119,FN$12),PATH,0),0,1,1),""))</f>
        <v>v</v>
      </c>
      <c r="FO119" s="40" t="str" cm="1">
        <f t="array" aca="1" ref="FO119" ca="1">IF(VSTYP="N", IFERROR(MATCH(TEXTIFY($ET119,FO$12),PATH,0),""),IFERROR(OFFSET(DIRECTION,MATCH(TEXTIFY($ET119,FO$12),PATH,0),0,1,1),""))</f>
        <v>&lt;</v>
      </c>
      <c r="FP119" s="40" t="str" cm="1">
        <f t="array" aca="1" ref="FP119" ca="1">IF(VSTYP="N", IFERROR(MATCH(TEXTIFY($ET119,FP$12),PATH,0),""),IFERROR(OFFSET(DIRECTION,MATCH(TEXTIFY($ET119,FP$12),PATH,0),0,1,1),""))</f>
        <v>&gt;</v>
      </c>
      <c r="FQ119" s="40" t="str" cm="1">
        <f t="array" aca="1" ref="FQ119" ca="1">IF(VSTYP="N", IFERROR(MATCH(TEXTIFY($ET119,FQ$12),PATH,0),""),IFERROR(OFFSET(DIRECTION,MATCH(TEXTIFY($ET119,FQ$12),PATH,0),0,1,1),""))</f>
        <v>v</v>
      </c>
      <c r="FR119" s="40" t="str" cm="1">
        <f t="array" aca="1" ref="FR119" ca="1">IF(VSTYP="N", IFERROR(MATCH(TEXTIFY($ET119,FR$12),PATH,0),""),IFERROR(OFFSET(DIRECTION,MATCH(TEXTIFY($ET119,FR$12),PATH,0),0,1,1),""))</f>
        <v>^</v>
      </c>
      <c r="FS119" s="40" t="str" cm="1">
        <f t="array" aca="1" ref="FS119" ca="1">IF(VSTYP="N", IFERROR(MATCH(TEXTIFY($ET119,FS$12),PATH,0),""),IFERROR(OFFSET(DIRECTION,MATCH(TEXTIFY($ET119,FS$12),PATH,0),0,1,1),""))</f>
        <v>&gt;</v>
      </c>
      <c r="FT119" s="40" t="str" cm="1">
        <f t="array" aca="1" ref="FT119" ca="1">IF(VSTYP="N", IFERROR(MATCH(TEXTIFY($ET119,FT$12),PATH,0),""),IFERROR(OFFSET(DIRECTION,MATCH(TEXTIFY($ET119,FT$12),PATH,0),0,1,1),""))</f>
        <v>&gt;</v>
      </c>
      <c r="FU119" s="40" t="str" cm="1">
        <f t="array" aca="1" ref="FU119" ca="1">IF(VSTYP="N", IFERROR(MATCH(TEXTIFY($ET119,FU$12),PATH,0),""),IFERROR(OFFSET(DIRECTION,MATCH(TEXTIFY($ET119,FU$12),PATH,0),0,1,1),""))</f>
        <v>&gt;</v>
      </c>
      <c r="FV119" s="40" t="str" cm="1">
        <f t="array" aca="1" ref="FV119" ca="1">IF(VSTYP="N", IFERROR(MATCH(TEXTIFY($ET119,FV$12),PATH,0),""),IFERROR(OFFSET(DIRECTION,MATCH(TEXTIFY($ET119,FV$12),PATH,0),0,1,1),""))</f>
        <v>&gt;</v>
      </c>
      <c r="FW119" s="40" t="str" cm="1">
        <f t="array" aca="1" ref="FW119" ca="1">IF(VSTYP="N", IFERROR(MATCH(TEXTIFY($ET119,FW$12),PATH,0),""),IFERROR(OFFSET(DIRECTION,MATCH(TEXTIFY($ET119,FW$12),PATH,0),0,1,1),""))</f>
        <v>^</v>
      </c>
      <c r="FX119" s="40" t="str" cm="1">
        <f t="array" aca="1" ref="FX119" ca="1">IF(VSTYP="N", IFERROR(MATCH(TEXTIFY($ET119,FX$12),PATH,0),""),IFERROR(OFFSET(DIRECTION,MATCH(TEXTIFY($ET119,FX$12),PATH,0),0,1,1),""))</f>
        <v>v</v>
      </c>
      <c r="FY119" s="40" t="str" cm="1">
        <f t="array" aca="1" ref="FY119" ca="1">IF(VSTYP="N", IFERROR(MATCH(TEXTIFY($ET119,FY$12),PATH,0),""),IFERROR(OFFSET(DIRECTION,MATCH(TEXTIFY($ET119,FY$12),PATH,0),0,1,1),""))</f>
        <v>&lt;</v>
      </c>
      <c r="FZ119" s="40" t="str" cm="1">
        <f t="array" aca="1" ref="FZ119" ca="1">IF(VSTYP="N", IFERROR(MATCH(TEXTIFY($ET119,FZ$12),PATH,0),""),IFERROR(OFFSET(DIRECTION,MATCH(TEXTIFY($ET119,FZ$12),PATH,0),0,1,1),""))</f>
        <v>^</v>
      </c>
      <c r="GA119" s="40" t="str" cm="1">
        <f t="array" aca="1" ref="GA119" ca="1">IF(VSTYP="N", IFERROR(MATCH(TEXTIFY($ET119,GA$12),PATH,0),""),IFERROR(OFFSET(DIRECTION,MATCH(TEXTIFY($ET119,GA$12),PATH,0),0,1,1),""))</f>
        <v>&lt;</v>
      </c>
      <c r="GB119" s="40" t="str" cm="1">
        <f t="array" aca="1" ref="GB119" ca="1">IF(VSTYP="N", IFERROR(MATCH(TEXTIFY($ET119,GB$12),PATH,0),""),IFERROR(OFFSET(DIRECTION,MATCH(TEXTIFY($ET119,GB$12),PATH,0),0,1,1),""))</f>
        <v>&lt;</v>
      </c>
      <c r="GC119" s="40" t="str" cm="1">
        <f t="array" aca="1" ref="GC119" ca="1">IF(VSTYP="N", IFERROR(MATCH(TEXTIFY($ET119,GC$12),PATH,0),""),IFERROR(OFFSET(DIRECTION,MATCH(TEXTIFY($ET119,GC$12),PATH,0),0,1,1),""))</f>
        <v>^</v>
      </c>
      <c r="GD119" s="40" t="str" cm="1">
        <f t="array" aca="1" ref="GD119" ca="1">IF(VSTYP="N", IFERROR(MATCH(TEXTIFY($ET119,GD$12),PATH,0),""),IFERROR(OFFSET(DIRECTION,MATCH(TEXTIFY($ET119,GD$12),PATH,0),0,1,1),""))</f>
        <v>&lt;</v>
      </c>
      <c r="GE119" s="40" t="str" cm="1">
        <f t="array" aca="1" ref="GE119" ca="1">IF(VSTYP="N", IFERROR(MATCH(TEXTIFY($ET119,GE$12),PATH,0),""),IFERROR(OFFSET(DIRECTION,MATCH(TEXTIFY($ET119,GE$12),PATH,0),0,1,1),""))</f>
        <v>&lt;</v>
      </c>
      <c r="GF119" s="40" t="str" cm="1">
        <f t="array" aca="1" ref="GF119" ca="1">IF(VSTYP="N", IFERROR(MATCH(TEXTIFY($ET119,GF$12),PATH,0),""),IFERROR(OFFSET(DIRECTION,MATCH(TEXTIFY($ET119,GF$12),PATH,0),0,1,1),""))</f>
        <v>^</v>
      </c>
      <c r="GG119" s="40" t="str" cm="1">
        <f t="array" aca="1" ref="GG119" ca="1">IF(VSTYP="N", IFERROR(MATCH(TEXTIFY($ET119,GG$12),PATH,0),""),IFERROR(OFFSET(DIRECTION,MATCH(TEXTIFY($ET119,GG$12),PATH,0),0,1,1),""))</f>
        <v>v</v>
      </c>
      <c r="GH119" s="40" t="str" cm="1">
        <f t="array" aca="1" ref="GH119" ca="1">IF(VSTYP="N", IFERROR(MATCH(TEXTIFY($ET119,GH$12),PATH,0),""),IFERROR(OFFSET(DIRECTION,MATCH(TEXTIFY($ET119,GH$12),PATH,0),0,1,1),""))</f>
        <v>^</v>
      </c>
      <c r="GI119" s="40" t="str" cm="1">
        <f t="array" aca="1" ref="GI119" ca="1">IF(VSTYP="N", IFERROR(MATCH(TEXTIFY($ET119,GI$12),PATH,0),""),IFERROR(OFFSET(DIRECTION,MATCH(TEXTIFY($ET119,GI$12),PATH,0),0,1,1),""))</f>
        <v>v</v>
      </c>
      <c r="GJ119" s="40" t="str" cm="1">
        <f t="array" aca="1" ref="GJ119" ca="1">IF(VSTYP="N", IFERROR(MATCH(TEXTIFY($ET119,GJ$12),PATH,0),""),IFERROR(OFFSET(DIRECTION,MATCH(TEXTIFY($ET119,GJ$12),PATH,0),0,1,1),""))</f>
        <v>&lt;</v>
      </c>
      <c r="GK119" s="40" t="str" cm="1">
        <f t="array" aca="1" ref="GK119" ca="1">IF(VSTYP="N", IFERROR(MATCH(TEXTIFY($ET119,GK$12),PATH,0),""),IFERROR(OFFSET(DIRECTION,MATCH(TEXTIFY($ET119,GK$12),PATH,0),0,1,1),""))</f>
        <v>^</v>
      </c>
      <c r="GL119" s="40" t="str" cm="1">
        <f t="array" aca="1" ref="GL119" ca="1">IF(VSTYP="N", IFERROR(MATCH(TEXTIFY($ET119,GL$12),PATH,0),""),IFERROR(OFFSET(DIRECTION,MATCH(TEXTIFY($ET119,GL$12),PATH,0),0,1,1),""))</f>
        <v>&lt;</v>
      </c>
      <c r="GM119" s="40" t="str" cm="1">
        <f t="array" aca="1" ref="GM119" ca="1">IF(VSTYP="N", IFERROR(MATCH(TEXTIFY($ET119,GM$12),PATH,0),""),IFERROR(OFFSET(DIRECTION,MATCH(TEXTIFY($ET119,GM$12),PATH,0),0,1,1),""))</f>
        <v>v</v>
      </c>
      <c r="GN119" s="40" t="str" cm="1">
        <f t="array" aca="1" ref="GN119" ca="1">IF(VSTYP="N", IFERROR(MATCH(TEXTIFY($ET119,GN$12),PATH,0),""),IFERROR(OFFSET(DIRECTION,MATCH(TEXTIFY($ET119,GN$12),PATH,0),0,1,1),""))</f>
        <v>^</v>
      </c>
      <c r="GO119" s="40" t="str" cm="1">
        <f t="array" aca="1" ref="GO119" ca="1">IF(VSTYP="N", IFERROR(MATCH(TEXTIFY($ET119,GO$12),PATH,0),""),IFERROR(OFFSET(DIRECTION,MATCH(TEXTIFY($ET119,GO$12),PATH,0),0,1,1),""))</f>
        <v/>
      </c>
      <c r="GP119" s="40" t="str" cm="1">
        <f t="array" aca="1" ref="GP119" ca="1">IF(VSTYP="N", IFERROR(MATCH(TEXTIFY($ET119,GP$12),PATH,0),""),IFERROR(OFFSET(DIRECTION,MATCH(TEXTIFY($ET119,GP$12),PATH,0),0,1,1),""))</f>
        <v>v</v>
      </c>
      <c r="GQ119" s="40" t="str" cm="1">
        <f t="array" aca="1" ref="GQ119" ca="1">IF(VSTYP="N", IFERROR(MATCH(TEXTIFY($ET119,GQ$12),PATH,0),""),IFERROR(OFFSET(DIRECTION,MATCH(TEXTIFY($ET119,GQ$12),PATH,0),0,1,1),""))</f>
        <v>^</v>
      </c>
      <c r="GR119" s="40" t="str" cm="1">
        <f t="array" aca="1" ref="GR119" ca="1">IF(VSTYP="N", IFERROR(MATCH(TEXTIFY($ET119,GR$12),PATH,0),""),IFERROR(OFFSET(DIRECTION,MATCH(TEXTIFY($ET119,GR$12),PATH,0),0,1,1),""))</f>
        <v>&lt;</v>
      </c>
      <c r="GS119" s="40" t="str" cm="1">
        <f t="array" aca="1" ref="GS119" ca="1">IF(VSTYP="N", IFERROR(MATCH(TEXTIFY($ET119,GS$12),PATH,0),""),IFERROR(OFFSET(DIRECTION,MATCH(TEXTIFY($ET119,GS$12),PATH,0),0,1,1),""))</f>
        <v>&lt;</v>
      </c>
      <c r="GT119" s="40" t="str" cm="1">
        <f t="array" aca="1" ref="GT119" ca="1">IF(VSTYP="N", IFERROR(MATCH(TEXTIFY($ET119,GT$12),PATH,0),""),IFERROR(OFFSET(DIRECTION,MATCH(TEXTIFY($ET119,GT$12),PATH,0),0,1,1),""))</f>
        <v>v</v>
      </c>
      <c r="GU119" s="40" t="str" cm="1">
        <f t="array" aca="1" ref="GU119" ca="1">IF(VSTYP="N", IFERROR(MATCH(TEXTIFY($ET119,GU$12),PATH,0),""),IFERROR(OFFSET(DIRECTION,MATCH(TEXTIFY($ET119,GU$12),PATH,0),0,1,1),""))</f>
        <v>^</v>
      </c>
      <c r="GV119" s="40" t="str" cm="1">
        <f t="array" aca="1" ref="GV119" ca="1">IF(VSTYP="N", IFERROR(MATCH(TEXTIFY($ET119,GV$12),PATH,0),""),IFERROR(OFFSET(DIRECTION,MATCH(TEXTIFY($ET119,GV$12),PATH,0),0,1,1),""))</f>
        <v>v</v>
      </c>
      <c r="GW119" s="40" t="str" cm="1">
        <f t="array" aca="1" ref="GW119" ca="1">IF(VSTYP="N", IFERROR(MATCH(TEXTIFY($ET119,GW$12),PATH,0),""),IFERROR(OFFSET(DIRECTION,MATCH(TEXTIFY($ET119,GW$12),PATH,0),0,1,1),""))</f>
        <v>^</v>
      </c>
      <c r="GX119" s="40" t="str" cm="1">
        <f t="array" aca="1" ref="GX119" ca="1">IF(VSTYP="N", IFERROR(MATCH(TEXTIFY($ET119,GX$12),PATH,0),""),IFERROR(OFFSET(DIRECTION,MATCH(TEXTIFY($ET119,GX$12),PATH,0),0,1,1),""))</f>
        <v>v</v>
      </c>
      <c r="GY119" s="40" t="str" cm="1">
        <f t="array" aca="1" ref="GY119" ca="1">IF(VSTYP="N", IFERROR(MATCH(TEXTIFY($ET119,GY$12),PATH,0),""),IFERROR(OFFSET(DIRECTION,MATCH(TEXTIFY($ET119,GY$12),PATH,0),0,1,1),""))</f>
        <v>&lt;</v>
      </c>
      <c r="GZ119" s="40" t="str" cm="1">
        <f t="array" aca="1" ref="GZ119" ca="1">IF(VSTYP="N", IFERROR(MATCH(TEXTIFY($ET119,GZ$12),PATH,0),""),IFERROR(OFFSET(DIRECTION,MATCH(TEXTIFY($ET119,GZ$12),PATH,0),0,1,1),""))</f>
        <v>^</v>
      </c>
      <c r="HA119" s="40" t="str" cm="1">
        <f t="array" aca="1" ref="HA119" ca="1">IF(VSTYP="N", IFERROR(MATCH(TEXTIFY($ET119,HA$12),PATH,0),""),IFERROR(OFFSET(DIRECTION,MATCH(TEXTIFY($ET119,HA$12),PATH,0),0,1,1),""))</f>
        <v>&gt;</v>
      </c>
      <c r="HB119" s="40" t="str" cm="1">
        <f t="array" aca="1" ref="HB119" ca="1">IF(VSTYP="N", IFERROR(MATCH(TEXTIFY($ET119,HB$12),PATH,0),""),IFERROR(OFFSET(DIRECTION,MATCH(TEXTIFY($ET119,HB$12),PATH,0),0,1,1),""))</f>
        <v>^</v>
      </c>
      <c r="HC119" s="40" t="str" cm="1">
        <f t="array" aca="1" ref="HC119" ca="1">IF(VSTYP="N", IFERROR(MATCH(TEXTIFY($ET119,HC$12),PATH,0),""),IFERROR(OFFSET(DIRECTION,MATCH(TEXTIFY($ET119,HC$12),PATH,0),0,1,1),""))</f>
        <v>v</v>
      </c>
      <c r="HD119" s="40" t="str" cm="1">
        <f t="array" aca="1" ref="HD119" ca="1">IF(VSTYP="N", IFERROR(MATCH(TEXTIFY($ET119,HD$12),PATH,0),""),IFERROR(OFFSET(DIRECTION,MATCH(TEXTIFY($ET119,HD$12),PATH,0),0,1,1),""))</f>
        <v>^</v>
      </c>
      <c r="HE119" s="40" t="str" cm="1">
        <f t="array" aca="1" ref="HE119" ca="1">IF(VSTYP="N", IFERROR(MATCH(TEXTIFY($ET119,HE$12),PATH,0),""),IFERROR(OFFSET(DIRECTION,MATCH(TEXTIFY($ET119,HE$12),PATH,0),0,1,1),""))</f>
        <v/>
      </c>
      <c r="HF119" s="40" t="str" cm="1">
        <f t="array" aca="1" ref="HF119" ca="1">IF(VSTYP="N", IFERROR(MATCH(TEXTIFY($ET119,HF$12),PATH,0),""),IFERROR(OFFSET(DIRECTION,MATCH(TEXTIFY($ET119,HF$12),PATH,0),0,1,1),""))</f>
        <v>&gt;</v>
      </c>
      <c r="HG119" s="40" t="str" cm="1">
        <f t="array" aca="1" ref="HG119" ca="1">IF(VSTYP="N", IFERROR(MATCH(TEXTIFY($ET119,HG$12),PATH,0),""),IFERROR(OFFSET(DIRECTION,MATCH(TEXTIFY($ET119,HG$12),PATH,0),0,1,1),""))</f>
        <v>^</v>
      </c>
      <c r="HH119" s="40" t="str" cm="1">
        <f t="array" aca="1" ref="HH119" ca="1">IF(VSTYP="N", IFERROR(MATCH(TEXTIFY($ET119,HH$12),PATH,0),""),IFERROR(OFFSET(DIRECTION,MATCH(TEXTIFY($ET119,HH$12),PATH,0),0,1,1),""))</f>
        <v/>
      </c>
      <c r="HI119" s="40" t="str" cm="1">
        <f t="array" aca="1" ref="HI119" ca="1">IF(VSTYP="N", IFERROR(MATCH(TEXTIFY($ET119,HI$12),PATH,0),""),IFERROR(OFFSET(DIRECTION,MATCH(TEXTIFY($ET119,HI$12),PATH,0),0,1,1),""))</f>
        <v>v</v>
      </c>
      <c r="HJ119" s="40" t="str" cm="1">
        <f t="array" aca="1" ref="HJ119" ca="1">IF(VSTYP="N", IFERROR(MATCH(TEXTIFY($ET119,HJ$12),PATH,0),""),IFERROR(OFFSET(DIRECTION,MATCH(TEXTIFY($ET119,HJ$12),PATH,0),0,1,1),""))</f>
        <v>^</v>
      </c>
      <c r="HK119" s="40" t="str" cm="1">
        <f t="array" aca="1" ref="HK119" ca="1">IF(VSTYP="N", IFERROR(MATCH(TEXTIFY($ET119,HK$12),PATH,0),""),IFERROR(OFFSET(DIRECTION,MATCH(TEXTIFY($ET119,HK$12),PATH,0),0,1,1),""))</f>
        <v>&lt;</v>
      </c>
      <c r="HL119" s="40" t="str" cm="1">
        <f t="array" aca="1" ref="HL119" ca="1">IF(VSTYP="N", IFERROR(MATCH(TEXTIFY($ET119,HL$12),PATH,0),""),IFERROR(OFFSET(DIRECTION,MATCH(TEXTIFY($ET119,HL$12),PATH,0),0,1,1),""))</f>
        <v>&gt;</v>
      </c>
      <c r="HM119" s="40" t="str" cm="1">
        <f t="array" aca="1" ref="HM119" ca="1">IF(VSTYP="N", IFERROR(MATCH(TEXTIFY($ET119,HM$12),PATH,0),""),IFERROR(OFFSET(DIRECTION,MATCH(TEXTIFY($ET119,HM$12),PATH,0),0,1,1),""))</f>
        <v>^</v>
      </c>
      <c r="HN119" s="40" t="str" cm="1">
        <f t="array" aca="1" ref="HN119" ca="1">IF(VSTYP="N", IFERROR(MATCH(TEXTIFY($ET119,HN$12),PATH,0),""),IFERROR(OFFSET(DIRECTION,MATCH(TEXTIFY($ET119,HN$12),PATH,0),0,1,1),""))</f>
        <v/>
      </c>
      <c r="HO119" s="40" t="str" cm="1">
        <f t="array" aca="1" ref="HO119" ca="1">IF(VSTYP="N", IFERROR(MATCH(TEXTIFY($ET119,HO$12),PATH,0),""),IFERROR(OFFSET(DIRECTION,MATCH(TEXTIFY($ET119,HO$12),PATH,0),0,1,1),""))</f>
        <v>v</v>
      </c>
      <c r="HP119" s="40" t="str" cm="1">
        <f t="array" aca="1" ref="HP119" ca="1">IF(VSTYP="N", IFERROR(MATCH(TEXTIFY($ET119,HP$12),PATH,0),""),IFERROR(OFFSET(DIRECTION,MATCH(TEXTIFY($ET119,HP$12),PATH,0),0,1,1),""))</f>
        <v>^</v>
      </c>
      <c r="HQ119" s="40" t="str" cm="1">
        <f t="array" aca="1" ref="HQ119" ca="1">IF(VSTYP="N", IFERROR(MATCH(TEXTIFY($ET119,HQ$12),PATH,0),""),IFERROR(OFFSET(DIRECTION,MATCH(TEXTIFY($ET119,HQ$12),PATH,0),0,1,1),""))</f>
        <v>&lt;</v>
      </c>
      <c r="HR119" s="40" t="str" cm="1">
        <f t="array" aca="1" ref="HR119" ca="1">IF(VSTYP="N", IFERROR(MATCH(TEXTIFY($ET119,HR$12),PATH,0),""),IFERROR(OFFSET(DIRECTION,MATCH(TEXTIFY($ET119,HR$12),PATH,0),0,1,1),""))</f>
        <v>&lt;</v>
      </c>
      <c r="HS119" s="40" t="str" cm="1">
        <f t="array" aca="1" ref="HS119" ca="1">IF(VSTYP="N", IFERROR(MATCH(TEXTIFY($ET119,HS$12),PATH,0),""),IFERROR(OFFSET(DIRECTION,MATCH(TEXTIFY($ET119,HS$12),PATH,0),0,1,1),""))</f>
        <v/>
      </c>
      <c r="HT119" s="40" t="str" cm="1">
        <f t="array" aca="1" ref="HT119" ca="1">IF(VSTYP="N", IFERROR(MATCH(TEXTIFY($ET119,HT$12),PATH,0),""),IFERROR(OFFSET(DIRECTION,MATCH(TEXTIFY($ET119,HT$12),PATH,0),0,1,1),""))</f>
        <v>v</v>
      </c>
      <c r="HU119" s="40" t="str" cm="1">
        <f t="array" aca="1" ref="HU119" ca="1">IF(VSTYP="N", IFERROR(MATCH(TEXTIFY($ET119,HU$12),PATH,0),""),IFERROR(OFFSET(DIRECTION,MATCH(TEXTIFY($ET119,HU$12),PATH,0),0,1,1),""))</f>
        <v>^</v>
      </c>
      <c r="HV119" s="40" t="str" cm="1">
        <f t="array" aca="1" ref="HV119" ca="1">IF(VSTYP="N", IFERROR(MATCH(TEXTIFY($ET119,HV$12),PATH,0),""),IFERROR(OFFSET(DIRECTION,MATCH(TEXTIFY($ET119,HV$12),PATH,0),0,1,1),""))</f>
        <v>&gt;</v>
      </c>
      <c r="HW119" s="40" t="str" cm="1">
        <f t="array" aca="1" ref="HW119" ca="1">IF(VSTYP="N", IFERROR(MATCH(TEXTIFY($ET119,HW$12),PATH,0),""),IFERROR(OFFSET(DIRECTION,MATCH(TEXTIFY($ET119,HW$12),PATH,0),0,1,1),""))</f>
        <v>^</v>
      </c>
      <c r="HX119" s="40" t="str" cm="1">
        <f t="array" aca="1" ref="HX119" ca="1">IF(VSTYP="N", IFERROR(MATCH(TEXTIFY($ET119,HX$12),PATH,0),""),IFERROR(OFFSET(DIRECTION,MATCH(TEXTIFY($ET119,HX$12),PATH,0),0,1,1),""))</f>
        <v>&gt;</v>
      </c>
      <c r="HY119" s="40" t="str" cm="1">
        <f t="array" aca="1" ref="HY119" ca="1">IF(VSTYP="N", IFERROR(MATCH(TEXTIFY($ET119,HY$12),PATH,0),""),IFERROR(OFFSET(DIRECTION,MATCH(TEXTIFY($ET119,HY$12),PATH,0),0,1,1),""))</f>
        <v>^</v>
      </c>
      <c r="HZ119" s="40" t="str" cm="1">
        <f t="array" aca="1" ref="HZ119" ca="1">IF(VSTYP="N", IFERROR(MATCH(TEXTIFY($ET119,HZ$12),PATH,0),""),IFERROR(OFFSET(DIRECTION,MATCH(TEXTIFY($ET119,HZ$12),PATH,0),0,1,1),""))</f>
        <v>v</v>
      </c>
      <c r="IA119" s="40" t="str" cm="1">
        <f t="array" aca="1" ref="IA119" ca="1">IF(VSTYP="N", IFERROR(MATCH(TEXTIFY($ET119,IA$12),PATH,0),""),IFERROR(OFFSET(DIRECTION,MATCH(TEXTIFY($ET119,IA$12),PATH,0),0,1,1),""))</f>
        <v>^</v>
      </c>
      <c r="IB119" s="40" t="str" cm="1">
        <f t="array" aca="1" ref="IB119" ca="1">IF(VSTYP="N", IFERROR(MATCH(TEXTIFY($ET119,IB$12),PATH,0),""),IFERROR(OFFSET(DIRECTION,MATCH(TEXTIFY($ET119,IB$12),PATH,0),0,1,1),""))</f>
        <v>v</v>
      </c>
      <c r="IC119" s="40" t="str" cm="1">
        <f t="array" aca="1" ref="IC119" ca="1">IF(VSTYP="N", IFERROR(MATCH(TEXTIFY($ET119,IC$12),PATH,0),""),IFERROR(OFFSET(DIRECTION,MATCH(TEXTIFY($ET119,IC$12),PATH,0),0,1,1),""))</f>
        <v>^</v>
      </c>
      <c r="ID119" s="40" t="str" cm="1">
        <f t="array" aca="1" ref="ID119" ca="1">IF(VSTYP="N", IFERROR(MATCH(TEXTIFY($ET119,ID$12),PATH,0),""),IFERROR(OFFSET(DIRECTION,MATCH(TEXTIFY($ET119,ID$12),PATH,0),0,1,1),""))</f>
        <v>v</v>
      </c>
      <c r="IE119" s="40" t="str" cm="1">
        <f t="array" aca="1" ref="IE119" ca="1">IF(VSTYP="N", IFERROR(MATCH(TEXTIFY($ET119,IE$12),PATH,0),""),IFERROR(OFFSET(DIRECTION,MATCH(TEXTIFY($ET119,IE$12),PATH,0),0,1,1),""))</f>
        <v>^</v>
      </c>
      <c r="IF119" s="40" t="str" cm="1">
        <f t="array" aca="1" ref="IF119" ca="1">IF(VSTYP="N", IFERROR(MATCH(TEXTIFY($ET119,IF$12),PATH,0),""),IFERROR(OFFSET(DIRECTION,MATCH(TEXTIFY($ET119,IF$12),PATH,0),0,1,1),""))</f>
        <v/>
      </c>
      <c r="IG119" s="40" t="str" cm="1">
        <f t="array" aca="1" ref="IG119" ca="1">IF(VSTYP="N", IFERROR(MATCH(TEXTIFY($ET119,IG$12),PATH,0),""),IFERROR(OFFSET(DIRECTION,MATCH(TEXTIFY($ET119,IG$12),PATH,0),0,1,1),""))</f>
        <v>v</v>
      </c>
      <c r="IH119" s="40" t="str" cm="1">
        <f t="array" aca="1" ref="IH119" ca="1">IF(VSTYP="N", IFERROR(MATCH(TEXTIFY($ET119,IH$12),PATH,0),""),IFERROR(OFFSET(DIRECTION,MATCH(TEXTIFY($ET119,IH$12),PATH,0),0,1,1),""))</f>
        <v>^</v>
      </c>
      <c r="II119" s="40" t="str" cm="1">
        <f t="array" aca="1" ref="II119" ca="1">IF(VSTYP="N", IFERROR(MATCH(TEXTIFY($ET119,II$12),PATH,0),""),IFERROR(OFFSET(DIRECTION,MATCH(TEXTIFY($ET119,II$12),PATH,0),0,1,1),""))</f>
        <v>&gt;</v>
      </c>
      <c r="IJ119" s="40" t="str" cm="1">
        <f t="array" aca="1" ref="IJ119" ca="1">IF(VSTYP="N", IFERROR(MATCH(TEXTIFY($ET119,IJ$12),PATH,0),""),IFERROR(OFFSET(DIRECTION,MATCH(TEXTIFY($ET119,IJ$12),PATH,0),0,1,1),""))</f>
        <v>^</v>
      </c>
      <c r="IK119" s="40" t="str" cm="1">
        <f t="array" aca="1" ref="IK119" ca="1">IF(VSTYP="N", IFERROR(MATCH(TEXTIFY($ET119,IK$12),PATH,0),""),IFERROR(OFFSET(DIRECTION,MATCH(TEXTIFY($ET119,IK$12),PATH,0),0,1,1),""))</f>
        <v>&gt;</v>
      </c>
      <c r="IL119" s="40" t="str" cm="1">
        <f t="array" aca="1" ref="IL119" ca="1">IF(VSTYP="N", IFERROR(MATCH(TEXTIFY($ET119,IL$12),PATH,0),""),IFERROR(OFFSET(DIRECTION,MATCH(TEXTIFY($ET119,IL$12),PATH,0),0,1,1),""))</f>
        <v>^</v>
      </c>
      <c r="IM119" s="40" t="str" cm="1">
        <f t="array" aca="1" ref="IM119" ca="1">IF(VSTYP="N", IFERROR(MATCH(TEXTIFY($ET119,IM$12),PATH,0),""),IFERROR(OFFSET(DIRECTION,MATCH(TEXTIFY($ET119,IM$12),PATH,0),0,1,1),""))</f>
        <v>v</v>
      </c>
      <c r="IN119" s="40" t="str" cm="1">
        <f t="array" aca="1" ref="IN119" ca="1">IF(VSTYP="N", IFERROR(MATCH(TEXTIFY($ET119,IN$12),PATH,0),""),IFERROR(OFFSET(DIRECTION,MATCH(TEXTIFY($ET119,IN$12),PATH,0),0,1,1),""))</f>
        <v>&lt;</v>
      </c>
      <c r="IO119" s="40" t="str" cm="1">
        <f t="array" aca="1" ref="IO119" ca="1">IF(VSTYP="N", IFERROR(MATCH(TEXTIFY($ET119,IO$12),PATH,0),""),IFERROR(OFFSET(DIRECTION,MATCH(TEXTIFY($ET119,IO$12),PATH,0),0,1,1),""))</f>
        <v>^</v>
      </c>
      <c r="IP119" s="40" t="str" cm="1">
        <f t="array" aca="1" ref="IP119" ca="1">IF(VSTYP="N", IFERROR(MATCH(TEXTIFY($ET119,IP$12),PATH,0),""),IFERROR(OFFSET(DIRECTION,MATCH(TEXTIFY($ET119,IP$12),PATH,0),0,1,1),""))</f>
        <v>v</v>
      </c>
      <c r="IQ119" s="40" t="str" cm="1">
        <f t="array" aca="1" ref="IQ119" ca="1">IF(VSTYP="N", IFERROR(MATCH(TEXTIFY($ET119,IQ$12),PATH,0),""),IFERROR(OFFSET(DIRECTION,MATCH(TEXTIFY($ET119,IQ$12),PATH,0),0,1,1),""))</f>
        <v>&lt;</v>
      </c>
      <c r="IR119" s="40" t="str" cm="1">
        <f t="array" aca="1" ref="IR119" ca="1">IF(VSTYP="N", IFERROR(MATCH(TEXTIFY($ET119,IR$12),PATH,0),""),IFERROR(OFFSET(DIRECTION,MATCH(TEXTIFY($ET119,IR$12),PATH,0),0,1,1),""))</f>
        <v>&lt;</v>
      </c>
      <c r="IS119" s="40" t="str" cm="1">
        <f t="array" aca="1" ref="IS119" ca="1">IF(VSTYP="N", IFERROR(MATCH(TEXTIFY($ET119,IS$12),PATH,0),""),IFERROR(OFFSET(DIRECTION,MATCH(TEXTIFY($ET119,IS$12),PATH,0),0,1,1),""))</f>
        <v>^</v>
      </c>
      <c r="IT119" s="40" t="str" cm="1">
        <f t="array" aca="1" ref="IT119" ca="1">IF(VSTYP="N", IFERROR(MATCH(TEXTIFY($ET119,IT$12),PATH,0),""),IFERROR(OFFSET(DIRECTION,MATCH(TEXTIFY($ET119,IT$12),PATH,0),0,1,1),""))</f>
        <v>&lt;</v>
      </c>
      <c r="IU119" s="40" t="str" cm="1">
        <f t="array" aca="1" ref="IU119" ca="1">IF(VSTYP="N", IFERROR(MATCH(TEXTIFY($ET119,IU$12),PATH,0),""),IFERROR(OFFSET(DIRECTION,MATCH(TEXTIFY($ET119,IU$12),PATH,0),0,1,1),""))</f>
        <v>v</v>
      </c>
      <c r="IV119" s="40" t="str" cm="1">
        <f t="array" aca="1" ref="IV119" ca="1">IF(VSTYP="N", IFERROR(MATCH(TEXTIFY($ET119,IV$12),PATH,0),""),IFERROR(OFFSET(DIRECTION,MATCH(TEXTIFY($ET119,IV$12),PATH,0),0,1,1),""))</f>
        <v>&gt;</v>
      </c>
      <c r="IW119" s="40" t="str" cm="1">
        <f t="array" aca="1" ref="IW119" ca="1">IF(VSTYP="N", IFERROR(MATCH(TEXTIFY($ET119,IW$12),PATH,0),""),IFERROR(OFFSET(DIRECTION,MATCH(TEXTIFY($ET119,IW$12),PATH,0),0,1,1),""))</f>
        <v>v</v>
      </c>
      <c r="IX119" s="40" t="str" cm="1">
        <f t="array" aca="1" ref="IX119" ca="1">IF(VSTYP="N", IFERROR(MATCH(TEXTIFY($ET119,IX$12),PATH,0),""),IFERROR(OFFSET(DIRECTION,MATCH(TEXTIFY($ET119,IX$12),PATH,0),0,1,1),""))</f>
        <v>&gt;</v>
      </c>
      <c r="IY119" s="40" t="str" cm="1">
        <f t="array" aca="1" ref="IY119" ca="1">IF(VSTYP="N", IFERROR(MATCH(TEXTIFY($ET119,IY$12),PATH,0),""),IFERROR(OFFSET(DIRECTION,MATCH(TEXTIFY($ET119,IY$12),PATH,0),0,1,1),""))</f>
        <v>&gt;</v>
      </c>
      <c r="IZ119" s="40" t="str" cm="1">
        <f t="array" aca="1" ref="IZ119" ca="1">IF(VSTYP="N", IFERROR(MATCH(TEXTIFY($ET119,IZ$12),PATH,0),""),IFERROR(OFFSET(DIRECTION,MATCH(TEXTIFY($ET119,IZ$12),PATH,0),0,1,1),""))</f>
        <v>&gt;</v>
      </c>
      <c r="JA119" s="40" t="str" cm="1">
        <f t="array" aca="1" ref="JA119" ca="1">IF(VSTYP="N", IFERROR(MATCH(TEXTIFY($ET119,JA$12),PATH,0),""),IFERROR(OFFSET(DIRECTION,MATCH(TEXTIFY($ET119,JA$12),PATH,0),0,1,1),""))</f>
        <v>&gt;</v>
      </c>
      <c r="JB119" s="40" t="str" cm="1">
        <f t="array" aca="1" ref="JB119" ca="1">IF(VSTYP="N", IFERROR(MATCH(TEXTIFY($ET119,JB$12),PATH,0),""),IFERROR(OFFSET(DIRECTION,MATCH(TEXTIFY($ET119,JB$12),PATH,0),0,1,1),""))</f>
        <v>&gt;</v>
      </c>
      <c r="JC119" s="40" t="str" cm="1">
        <f t="array" aca="1" ref="JC119" ca="1">IF(VSTYP="N", IFERROR(MATCH(TEXTIFY($ET119,JC$12),PATH,0),""),IFERROR(OFFSET(DIRECTION,MATCH(TEXTIFY($ET119,JC$12),PATH,0),0,1,1),""))</f>
        <v>&gt;</v>
      </c>
      <c r="JD119" s="40" t="str" cm="1">
        <f t="array" aca="1" ref="JD119" ca="1">IF(VSTYP="N", IFERROR(MATCH(TEXTIFY($ET119,JD$12),PATH,0),""),IFERROR(OFFSET(DIRECTION,MATCH(TEXTIFY($ET119,JD$12),PATH,0),0,1,1),""))</f>
        <v>&gt;</v>
      </c>
      <c r="JE119" s="40" t="str" cm="1">
        <f t="array" aca="1" ref="JE119" ca="1">IF(VSTYP="N", IFERROR(MATCH(TEXTIFY($ET119,JE$12),PATH,0),""),IFERROR(OFFSET(DIRECTION,MATCH(TEXTIFY($ET119,JE$12),PATH,0),0,1,1),""))</f>
        <v>^</v>
      </c>
      <c r="JF119" s="40" t="str" cm="1">
        <f t="array" aca="1" ref="JF119" ca="1">IF(VSTYP="N", IFERROR(MATCH(TEXTIFY($ET119,JF$12),PATH,0),""),IFERROR(OFFSET(DIRECTION,MATCH(TEXTIFY($ET119,JF$12),PATH,0),0,1,1),""))</f>
        <v/>
      </c>
      <c r="JG119" s="40" t="str" cm="1">
        <f t="array" aca="1" ref="JG119" ca="1">IF(VSTYP="N", IFERROR(MATCH(TEXTIFY($ET119,JG$12),PATH,0),""),IFERROR(OFFSET(DIRECTION,MATCH(TEXTIFY($ET119,JG$12),PATH,0),0,1,1),""))</f>
        <v>&gt;</v>
      </c>
      <c r="JH119" s="40" t="str" cm="1">
        <f t="array" aca="1" ref="JH119" ca="1">IF(VSTYP="N", IFERROR(MATCH(TEXTIFY($ET119,JH$12),PATH,0),""),IFERROR(OFFSET(DIRECTION,MATCH(TEXTIFY($ET119,JH$12),PATH,0),0,1,1),""))</f>
        <v>&gt;</v>
      </c>
      <c r="JI119" s="40" t="str" cm="1">
        <f t="array" aca="1" ref="JI119" ca="1">IF(VSTYP="N", IFERROR(MATCH(TEXTIFY($ET119,JI$12),PATH,0),""),IFERROR(OFFSET(DIRECTION,MATCH(TEXTIFY($ET119,JI$12),PATH,0),0,1,1),""))</f>
        <v>&gt;</v>
      </c>
      <c r="JJ119" s="40" t="str" cm="1">
        <f t="array" aca="1" ref="JJ119" ca="1">IF(VSTYP="N", IFERROR(MATCH(TEXTIFY($ET119,JJ$12),PATH,0),""),IFERROR(OFFSET(DIRECTION,MATCH(TEXTIFY($ET119,JJ$12),PATH,0),0,1,1),""))</f>
        <v>v</v>
      </c>
      <c r="JK119" s="40" t="str" cm="1">
        <f t="array" aca="1" ref="JK119" ca="1">IF(VSTYP="N", IFERROR(MATCH(TEXTIFY($ET119,JK$12),PATH,0),""),IFERROR(OFFSET(DIRECTION,MATCH(TEXTIFY($ET119,JK$12),PATH,0),0,1,1),""))</f>
        <v>^</v>
      </c>
      <c r="JL119" s="40" t="str" cm="1">
        <f t="array" aca="1" ref="JL119" ca="1">IF(VSTYP="N", IFERROR(MATCH(TEXTIFY($ET119,JL$12),PATH,0),""),IFERROR(OFFSET(DIRECTION,MATCH(TEXTIFY($ET119,JL$12),PATH,0),0,1,1),""))</f>
        <v>v</v>
      </c>
      <c r="JM119" s="40" t="str" cm="1">
        <f t="array" aca="1" ref="JM119" ca="1">IF(VSTYP="N", IFERROR(MATCH(TEXTIFY($ET119,JM$12),PATH,0),""),IFERROR(OFFSET(DIRECTION,MATCH(TEXTIFY($ET119,JM$12),PATH,0),0,1,1),""))</f>
        <v>&lt;</v>
      </c>
      <c r="JN119" s="40" t="str" cm="1">
        <f t="array" aca="1" ref="JN119" ca="1">IF(VSTYP="N", IFERROR(MATCH(TEXTIFY($ET119,JN$12),PATH,0),""),IFERROR(OFFSET(DIRECTION,MATCH(TEXTIFY($ET119,JN$12),PATH,0),0,1,1),""))</f>
        <v>&lt;</v>
      </c>
      <c r="JO119" s="40" t="str" cm="1">
        <f t="array" aca="1" ref="JO119" ca="1">IF(VSTYP="N", IFERROR(MATCH(TEXTIFY($ET119,JO$12),PATH,0),""),IFERROR(OFFSET(DIRECTION,MATCH(TEXTIFY($ET119,JO$12),PATH,0),0,1,1),""))</f>
        <v>v</v>
      </c>
      <c r="JP119" s="40" t="str" cm="1">
        <f t="array" aca="1" ref="JP119" ca="1">IF(VSTYP="N", IFERROR(MATCH(TEXTIFY($ET119,JP$12),PATH,0),""),IFERROR(OFFSET(DIRECTION,MATCH(TEXTIFY($ET119,JP$12),PATH,0),0,1,1),""))</f>
        <v>&gt;</v>
      </c>
      <c r="JQ119" s="40" t="str" cm="1">
        <f t="array" aca="1" ref="JQ119" ca="1">IF(VSTYP="N", IFERROR(MATCH(TEXTIFY($ET119,JQ$12),PATH,0),""),IFERROR(OFFSET(DIRECTION,MATCH(TEXTIFY($ET119,JQ$12),PATH,0),0,1,1),""))</f>
        <v>&gt;</v>
      </c>
      <c r="JR119" s="40" t="str" cm="1">
        <f t="array" aca="1" ref="JR119" ca="1">IF(VSTYP="N", IFERROR(MATCH(TEXTIFY($ET119,JR$12),PATH,0),""),IFERROR(OFFSET(DIRECTION,MATCH(TEXTIFY($ET119,JR$12),PATH,0),0,1,1),""))</f>
        <v>v</v>
      </c>
      <c r="JS119" s="40" t="str" cm="1">
        <f t="array" aca="1" ref="JS119" ca="1">IF(VSTYP="N", IFERROR(MATCH(TEXTIFY($ET119,JS$12),PATH,0),""),IFERROR(OFFSET(DIRECTION,MATCH(TEXTIFY($ET119,JS$12),PATH,0),0,1,1),""))</f>
        <v>&gt;</v>
      </c>
      <c r="JT119" s="40" t="str" cm="1">
        <f t="array" aca="1" ref="JT119" ca="1">IF(VSTYP="N", IFERROR(MATCH(TEXTIFY($ET119,JT$12),PATH,0),""),IFERROR(OFFSET(DIRECTION,MATCH(TEXTIFY($ET119,JT$12),PATH,0),0,1,1),""))</f>
        <v>^</v>
      </c>
      <c r="JU119" s="40" t="str" cm="1">
        <f t="array" aca="1" ref="JU119" ca="1">IF(VSTYP="N", IFERROR(MATCH(TEXTIFY($ET119,JU$12),PATH,0),""),IFERROR(OFFSET(DIRECTION,MATCH(TEXTIFY($ET119,JU$12),PATH,0),0,1,1),""))</f>
        <v/>
      </c>
      <c r="JV119" s="40" t="str" cm="1">
        <f t="array" aca="1" ref="JV119" ca="1">IF(VSTYP="N", IFERROR(MATCH(TEXTIFY($ET119,JV$12),PATH,0),""),IFERROR(OFFSET(DIRECTION,MATCH(TEXTIFY($ET119,JV$12),PATH,0),0,1,1),""))</f>
        <v/>
      </c>
      <c r="JW119" s="40" t="str" cm="1">
        <f t="array" aca="1" ref="JW119" ca="1">IF(VSTYP="N", IFERROR(MATCH(TEXTIFY($ET119,JW$12),PATH,0),""),IFERROR(OFFSET(DIRECTION,MATCH(TEXTIFY($ET119,JW$12),PATH,0),0,1,1),""))</f>
        <v>&gt;</v>
      </c>
      <c r="JX119" s="40" t="str" cm="1">
        <f t="array" aca="1" ref="JX119" ca="1">IF(VSTYP="N", IFERROR(MATCH(TEXTIFY($ET119,JX$12),PATH,0),""),IFERROR(OFFSET(DIRECTION,MATCH(TEXTIFY($ET119,JX$12),PATH,0),0,1,1),""))</f>
        <v>^</v>
      </c>
      <c r="JY119" s="40" t="str" cm="1">
        <f t="array" aca="1" ref="JY119" ca="1">IF(VSTYP="N", IFERROR(MATCH(TEXTIFY($ET119,JY$12),PATH,0),""),IFERROR(OFFSET(DIRECTION,MATCH(TEXTIFY($ET119,JY$12),PATH,0),0,1,1),""))</f>
        <v/>
      </c>
      <c r="JZ119" s="40" t="str" cm="1">
        <f t="array" aca="1" ref="JZ119" ca="1">IF(VSTYP="N", IFERROR(MATCH(TEXTIFY($ET119,JZ$12),PATH,0),""),IFERROR(OFFSET(DIRECTION,MATCH(TEXTIFY($ET119,JZ$12),PATH,0),0,1,1),""))</f>
        <v/>
      </c>
      <c r="KA119" s="40" t="str" cm="1">
        <f t="array" aca="1" ref="KA119" ca="1">IF(VSTYP="N", IFERROR(MATCH(TEXTIFY($ET119,KA$12),PATH,0),""),IFERROR(OFFSET(DIRECTION,MATCH(TEXTIFY($ET119,KA$12),PATH,0),0,1,1),""))</f>
        <v/>
      </c>
      <c r="KB119" s="40" t="str" cm="1">
        <f t="array" aca="1" ref="KB119" ca="1">IF(VSTYP="N", IFERROR(MATCH(TEXTIFY($ET119,KB$12),PATH,0),""),IFERROR(OFFSET(DIRECTION,MATCH(TEXTIFY($ET119,KB$12),PATH,0),0,1,1),""))</f>
        <v/>
      </c>
      <c r="KC119" s="40" t="str" cm="1">
        <f t="array" aca="1" ref="KC119" ca="1">IF(VSTYP="N", IFERROR(MATCH(TEXTIFY($ET119,KC$12),PATH,0),""),IFERROR(OFFSET(DIRECTION,MATCH(TEXTIFY($ET119,KC$12),PATH,0),0,1,1),""))</f>
        <v/>
      </c>
      <c r="KD119" s="40" t="str" cm="1">
        <f t="array" aca="1" ref="KD119" ca="1">IF(VSTYP="N", IFERROR(MATCH(TEXTIFY($ET119,KD$12),PATH,0),""),IFERROR(OFFSET(DIRECTION,MATCH(TEXTIFY($ET119,KD$12),PATH,0),0,1,1),""))</f>
        <v/>
      </c>
      <c r="KG119">
        <f ca="1"/>
        <v>107</v>
      </c>
      <c r="KH119" s="40" t="str" cm="1">
        <f t="array" aca="1" ref="KH119" ca="1">_xlfn.IFS(AND(EU119="",OR(KH$12 = 1,$KG119=1,$KG119=LEN,KH$12=WID,KH118="F",KG119="F",EU120="&lt;",ET119="^",EV119="v",EU118="&gt;")),"F",TRUE,EU119)</f>
        <v>F</v>
      </c>
      <c r="KI119" s="40" t="str" cm="1">
        <f t="array" aca="1" ref="KI119" ca="1">_xlfn.IFS(AND(EV119="",OR(KI$12 = 1,$KG119=1,$KG119=LEN,KI$12=WID,KI118="F",KH119="F",EV120="&lt;",EU119="^",EW119="v",EV118="&gt;")),"F",TRUE,EV119)</f>
        <v>F</v>
      </c>
      <c r="KJ119" s="40" t="str" cm="1">
        <f t="array" aca="1" ref="KJ119" ca="1">_xlfn.IFS(AND(EW119="",OR(KJ$12 = 1,$KG119=1,$KG119=LEN,KJ$12=WID,KJ118="F",KI119="F",EW120="&lt;",EV119="^",EX119="v",EW118="&gt;")),"F",TRUE,EW119)</f>
        <v>F</v>
      </c>
      <c r="KK119" s="40" t="str" cm="1">
        <f t="array" aca="1" ref="KK119" ca="1">_xlfn.IFS(AND(EX119="",OR(KK$12 = 1,$KG119=1,$KG119=LEN,KK$12=WID,KK118="F",KJ119="F",EX120="&lt;",EW119="^",EY119="v",EX118="&gt;")),"F",TRUE,EX119)</f>
        <v>F</v>
      </c>
      <c r="KL119" s="40" t="str" cm="1">
        <f t="array" aca="1" ref="KL119" ca="1">_xlfn.IFS(AND(EY119="",OR(KL$12 = 1,$KG119=1,$KG119=LEN,KL$12=WID,KL118="F",KK119="F",EY120="&lt;",EX119="^",EZ119="v",EY118="&gt;")),"F",TRUE,EY119)</f>
        <v>F</v>
      </c>
      <c r="KM119" s="40" t="str" cm="1">
        <f t="array" aca="1" ref="KM119" ca="1">_xlfn.IFS(AND(EZ119="",OR(KM$12 = 1,$KG119=1,$KG119=LEN,KM$12=WID,KM118="F",KL119="F",EZ120="&lt;",EY119="^",FA119="v",EZ118="&gt;")),"F",TRUE,EZ119)</f>
        <v>F</v>
      </c>
      <c r="KN119" s="40" t="str" cm="1">
        <f t="array" aca="1" ref="KN119" ca="1">_xlfn.IFS(AND(FA119="",OR(KN$12 = 1,$KG119=1,$KG119=LEN,KN$12=WID,KN118="F",KM119="F",FA120="&lt;",EZ119="^",FB119="v",FA118="&gt;")),"F",TRUE,FA119)</f>
        <v>F</v>
      </c>
      <c r="KO119" s="40" t="str" cm="1">
        <f t="array" aca="1" ref="KO119" ca="1">_xlfn.IFS(AND(FB119="",OR(KO$12 = 1,$KG119=1,$KG119=LEN,KO$12=WID,KO118="F",KN119="F",FB120="&lt;",FA119="^",FC119="v",FB118="&gt;")),"F",TRUE,FB119)</f>
        <v>F</v>
      </c>
      <c r="KP119" s="40" t="str" cm="1">
        <f t="array" aca="1" ref="KP119" ca="1">_xlfn.IFS(AND(FC119="",OR(KP$12 = 1,$KG119=1,$KG119=LEN,KP$12=WID,KP118="F",KO119="F",FC120="&lt;",FB119="^",FD119="v",FC118="&gt;")),"F",TRUE,FC119)</f>
        <v>F</v>
      </c>
      <c r="KQ119" s="40" t="str" cm="1">
        <f t="array" aca="1" ref="KQ119" ca="1">_xlfn.IFS(AND(FD119="",OR(KQ$12 = 1,$KG119=1,$KG119=LEN,KQ$12=WID,KQ118="F",KP119="F",FD120="&lt;",FC119="^",FE119="v",FD118="&gt;")),"F",TRUE,FD119)</f>
        <v>F</v>
      </c>
      <c r="KR119" s="40" t="str" cm="1">
        <f t="array" aca="1" ref="KR119" ca="1">_xlfn.IFS(AND(FE119="",OR(KR$12 = 1,$KG119=1,$KG119=LEN,KR$12=WID,KR118="F",KQ119="F",FE120="&lt;",FD119="^",FF119="v",FE118="&gt;")),"F",TRUE,FE119)</f>
        <v>F</v>
      </c>
      <c r="KS119" s="40" t="str" cm="1">
        <f t="array" aca="1" ref="KS119" ca="1">_xlfn.IFS(AND(FF119="",OR(KS$12 = 1,$KG119=1,$KG119=LEN,KS$12=WID,KS118="F",KR119="F",FF120="&lt;",FE119="^",FG119="v",FF118="&gt;")),"F",TRUE,FF119)</f>
        <v>F</v>
      </c>
      <c r="KT119" s="40" t="str" cm="1">
        <f t="array" aca="1" ref="KT119" ca="1">_xlfn.IFS(AND(FG119="",OR(KT$12 = 1,$KG119=1,$KG119=LEN,KT$12=WID,KT118="F",KS119="F",FG120="&lt;",FF119="^",FH119="v",FG118="&gt;")),"F",TRUE,FG119)</f>
        <v>F</v>
      </c>
      <c r="KU119" s="40" t="str" cm="1">
        <f t="array" aca="1" ref="KU119" ca="1">_xlfn.IFS(AND(FH119="",OR(KU$12 = 1,$KG119=1,$KG119=LEN,KU$12=WID,KU118="F",KT119="F",FH120="&lt;",FG119="^",FI119="v",FH118="&gt;")),"F",TRUE,FH119)</f>
        <v>v</v>
      </c>
      <c r="KV119" s="40" t="str" cm="1">
        <f t="array" aca="1" ref="KV119" ca="1">_xlfn.IFS(AND(FI119="",OR(KV$12 = 1,$KG119=1,$KG119=LEN,KV$12=WID,KV118="F",KU119="F",FI120="&lt;",FH119="^",FJ119="v",FI118="&gt;")),"F",TRUE,FI119)</f>
        <v>&lt;</v>
      </c>
      <c r="KW119" s="40" t="str" cm="1">
        <f t="array" aca="1" ref="KW119" ca="1">_xlfn.IFS(AND(FJ119="",OR(KW$12 = 1,$KG119=1,$KG119=LEN,KW$12=WID,KW118="F",KV119="F",FJ120="&lt;",FI119="^",FK119="v",FJ118="&gt;")),"F",TRUE,FJ119)</f>
        <v>&lt;</v>
      </c>
      <c r="KX119" s="40" t="str" cm="1">
        <f t="array" aca="1" ref="KX119" ca="1">_xlfn.IFS(AND(FK119="",OR(KX$12 = 1,$KG119=1,$KG119=LEN,KX$12=WID,KX118="F",KW119="F",FK120="&lt;",FJ119="^",FL119="v",FK118="&gt;")),"F",TRUE,FK119)</f>
        <v>&lt;</v>
      </c>
      <c r="KY119" s="40" t="str" cm="1">
        <f t="array" aca="1" ref="KY119" ca="1">_xlfn.IFS(AND(FL119="",OR(KY$12 = 1,$KG119=1,$KG119=LEN,KY$12=WID,KY118="F",KX119="F",FL120="&lt;",FK119="^",FM119="v",FL118="&gt;")),"F",TRUE,FL119)</f>
        <v>&lt;</v>
      </c>
      <c r="KZ119" s="40" t="str" cm="1">
        <f t="array" aca="1" ref="KZ119" ca="1">_xlfn.IFS(AND(FM119="",OR(KZ$12 = 1,$KG119=1,$KG119=LEN,KZ$12=WID,KZ118="F",KY119="F",FM120="&lt;",FL119="^",FN119="v",FM118="&gt;")),"F",TRUE,FM119)</f>
        <v>^</v>
      </c>
      <c r="LA119" s="40" t="str" cm="1">
        <f t="array" aca="1" ref="LA119" ca="1">_xlfn.IFS(AND(FN119="",OR(LA$12 = 1,$KG119=1,$KG119=LEN,LA$12=WID,LA118="F",KZ119="F",FN120="&lt;",FM119="^",FO119="v",FN118="&gt;")),"F",TRUE,FN119)</f>
        <v>v</v>
      </c>
      <c r="LB119" s="40" t="str" cm="1">
        <f t="array" aca="1" ref="LB119" ca="1">_xlfn.IFS(AND(FO119="",OR(LB$12 = 1,$KG119=1,$KG119=LEN,LB$12=WID,LB118="F",LA119="F",FO120="&lt;",FN119="^",FP119="v",FO118="&gt;")),"F",TRUE,FO119)</f>
        <v>&lt;</v>
      </c>
      <c r="LC119" s="40" t="str" cm="1">
        <f t="array" aca="1" ref="LC119" ca="1">_xlfn.IFS(AND(FP119="",OR(LC$12 = 1,$KG119=1,$KG119=LEN,LC$12=WID,LC118="F",LB119="F",FP120="&lt;",FO119="^",FQ119="v",FP118="&gt;")),"F",TRUE,FP119)</f>
        <v>&gt;</v>
      </c>
      <c r="LD119" s="40" t="str" cm="1">
        <f t="array" aca="1" ref="LD119" ca="1">_xlfn.IFS(AND(FQ119="",OR(LD$12 = 1,$KG119=1,$KG119=LEN,LD$12=WID,LD118="F",LC119="F",FQ120="&lt;",FP119="^",FR119="v",FQ118="&gt;")),"F",TRUE,FQ119)</f>
        <v>v</v>
      </c>
      <c r="LE119" s="40" t="str" cm="1">
        <f t="array" aca="1" ref="LE119" ca="1">_xlfn.IFS(AND(FR119="",OR(LE$12 = 1,$KG119=1,$KG119=LEN,LE$12=WID,LE118="F",LD119="F",FR120="&lt;",FQ119="^",FS119="v",FR118="&gt;")),"F",TRUE,FR119)</f>
        <v>^</v>
      </c>
      <c r="LF119" s="40" t="str" cm="1">
        <f t="array" aca="1" ref="LF119" ca="1">_xlfn.IFS(AND(FS119="",OR(LF$12 = 1,$KG119=1,$KG119=LEN,LF$12=WID,LF118="F",LE119="F",FS120="&lt;",FR119="^",FT119="v",FS118="&gt;")),"F",TRUE,FS119)</f>
        <v>&gt;</v>
      </c>
      <c r="LG119" s="40" t="str" cm="1">
        <f t="array" aca="1" ref="LG119" ca="1">_xlfn.IFS(AND(FT119="",OR(LG$12 = 1,$KG119=1,$KG119=LEN,LG$12=WID,LG118="F",LF119="F",FT120="&lt;",FS119="^",FU119="v",FT118="&gt;")),"F",TRUE,FT119)</f>
        <v>&gt;</v>
      </c>
      <c r="LH119" s="40" t="str" cm="1">
        <f t="array" aca="1" ref="LH119" ca="1">_xlfn.IFS(AND(FU119="",OR(LH$12 = 1,$KG119=1,$KG119=LEN,LH$12=WID,LH118="F",LG119="F",FU120="&lt;",FT119="^",FV119="v",FU118="&gt;")),"F",TRUE,FU119)</f>
        <v>&gt;</v>
      </c>
      <c r="LI119" s="40" t="str" cm="1">
        <f t="array" aca="1" ref="LI119" ca="1">_xlfn.IFS(AND(FV119="",OR(LI$12 = 1,$KG119=1,$KG119=LEN,LI$12=WID,LI118="F",LH119="F",FV120="&lt;",FU119="^",FW119="v",FV118="&gt;")),"F",TRUE,FV119)</f>
        <v>&gt;</v>
      </c>
      <c r="LJ119" s="40" t="str" cm="1">
        <f t="array" aca="1" ref="LJ119" ca="1">_xlfn.IFS(AND(FW119="",OR(LJ$12 = 1,$KG119=1,$KG119=LEN,LJ$12=WID,LJ118="F",LI119="F",FW120="&lt;",FV119="^",FX119="v",FW118="&gt;")),"F",TRUE,FW119)</f>
        <v>^</v>
      </c>
      <c r="LK119" s="40" t="str" cm="1">
        <f t="array" aca="1" ref="LK119" ca="1">_xlfn.IFS(AND(FX119="",OR(LK$12 = 1,$KG119=1,$KG119=LEN,LK$12=WID,LK118="F",LJ119="F",FX120="&lt;",FW119="^",FY119="v",FX118="&gt;")),"F",TRUE,FX119)</f>
        <v>v</v>
      </c>
      <c r="LL119" s="40" t="str" cm="1">
        <f t="array" aca="1" ref="LL119" ca="1">_xlfn.IFS(AND(FY119="",OR(LL$12 = 1,$KG119=1,$KG119=LEN,LL$12=WID,LL118="F",LK119="F",FY120="&lt;",FX119="^",FZ119="v",FY118="&gt;")),"F",TRUE,FY119)</f>
        <v>&lt;</v>
      </c>
      <c r="LM119" s="40" t="str" cm="1">
        <f t="array" aca="1" ref="LM119" ca="1">_xlfn.IFS(AND(FZ119="",OR(LM$12 = 1,$KG119=1,$KG119=LEN,LM$12=WID,LM118="F",LL119="F",FZ120="&lt;",FY119="^",GA119="v",FZ118="&gt;")),"F",TRUE,FZ119)</f>
        <v>^</v>
      </c>
      <c r="LN119" s="40" t="str" cm="1">
        <f t="array" aca="1" ref="LN119" ca="1">_xlfn.IFS(AND(GA119="",OR(LN$12 = 1,$KG119=1,$KG119=LEN,LN$12=WID,LN118="F",LM119="F",GA120="&lt;",FZ119="^",GB119="v",GA118="&gt;")),"F",TRUE,GA119)</f>
        <v>&lt;</v>
      </c>
      <c r="LO119" s="40" t="str" cm="1">
        <f t="array" aca="1" ref="LO119" ca="1">_xlfn.IFS(AND(GB119="",OR(LO$12 = 1,$KG119=1,$KG119=LEN,LO$12=WID,LO118="F",LN119="F",GB120="&lt;",GA119="^",GC119="v",GB118="&gt;")),"F",TRUE,GB119)</f>
        <v>&lt;</v>
      </c>
      <c r="LP119" s="40" t="str" cm="1">
        <f t="array" aca="1" ref="LP119" ca="1">_xlfn.IFS(AND(GC119="",OR(LP$12 = 1,$KG119=1,$KG119=LEN,LP$12=WID,LP118="F",LO119="F",GC120="&lt;",GB119="^",GD119="v",GC118="&gt;")),"F",TRUE,GC119)</f>
        <v>^</v>
      </c>
      <c r="LQ119" s="40" t="str" cm="1">
        <f t="array" aca="1" ref="LQ119" ca="1">_xlfn.IFS(AND(GD119="",OR(LQ$12 = 1,$KG119=1,$KG119=LEN,LQ$12=WID,LQ118="F",LP119="F",GD120="&lt;",GC119="^",GE119="v",GD118="&gt;")),"F",TRUE,GD119)</f>
        <v>&lt;</v>
      </c>
      <c r="LR119" s="40" t="str" cm="1">
        <f t="array" aca="1" ref="LR119" ca="1">_xlfn.IFS(AND(GE119="",OR(LR$12 = 1,$KG119=1,$KG119=LEN,LR$12=WID,LR118="F",LQ119="F",GE120="&lt;",GD119="^",GF119="v",GE118="&gt;")),"F",TRUE,GE119)</f>
        <v>&lt;</v>
      </c>
      <c r="LS119" s="40" t="str" cm="1">
        <f t="array" aca="1" ref="LS119" ca="1">_xlfn.IFS(AND(GF119="",OR(LS$12 = 1,$KG119=1,$KG119=LEN,LS$12=WID,LS118="F",LR119="F",GF120="&lt;",GE119="^",GG119="v",GF118="&gt;")),"F",TRUE,GF119)</f>
        <v>^</v>
      </c>
      <c r="LT119" s="40" t="str" cm="1">
        <f t="array" aca="1" ref="LT119" ca="1">_xlfn.IFS(AND(GG119="",OR(LT$12 = 1,$KG119=1,$KG119=LEN,LT$12=WID,LT118="F",LS119="F",GG120="&lt;",GF119="^",GH119="v",GG118="&gt;")),"F",TRUE,GG119)</f>
        <v>v</v>
      </c>
      <c r="LU119" s="40" t="str" cm="1">
        <f t="array" aca="1" ref="LU119" ca="1">_xlfn.IFS(AND(GH119="",OR(LU$12 = 1,$KG119=1,$KG119=LEN,LU$12=WID,LU118="F",LT119="F",GH120="&lt;",GG119="^",GI119="v",GH118="&gt;")),"F",TRUE,GH119)</f>
        <v>^</v>
      </c>
      <c r="LV119" s="40" t="str" cm="1">
        <f t="array" aca="1" ref="LV119" ca="1">_xlfn.IFS(AND(GI119="",OR(LV$12 = 1,$KG119=1,$KG119=LEN,LV$12=WID,LV118="F",LU119="F",GI120="&lt;",GH119="^",GJ119="v",GI118="&gt;")),"F",TRUE,GI119)</f>
        <v>v</v>
      </c>
      <c r="LW119" s="40" t="str" cm="1">
        <f t="array" aca="1" ref="LW119" ca="1">_xlfn.IFS(AND(GJ119="",OR(LW$12 = 1,$KG119=1,$KG119=LEN,LW$12=WID,LW118="F",LV119="F",GJ120="&lt;",GI119="^",GK119="v",GJ118="&gt;")),"F",TRUE,GJ119)</f>
        <v>&lt;</v>
      </c>
      <c r="LX119" s="40" t="str" cm="1">
        <f t="array" aca="1" ref="LX119" ca="1">_xlfn.IFS(AND(GK119="",OR(LX$12 = 1,$KG119=1,$KG119=LEN,LX$12=WID,LX118="F",LW119="F",GK120="&lt;",GJ119="^",GL119="v",GK118="&gt;")),"F",TRUE,GK119)</f>
        <v>^</v>
      </c>
      <c r="LY119" s="40" t="str" cm="1">
        <f t="array" aca="1" ref="LY119" ca="1">_xlfn.IFS(AND(GL119="",OR(LY$12 = 1,$KG119=1,$KG119=LEN,LY$12=WID,LY118="F",LX119="F",GL120="&lt;",GK119="^",GM119="v",GL118="&gt;")),"F",TRUE,GL119)</f>
        <v>&lt;</v>
      </c>
      <c r="LZ119" s="40" t="str" cm="1">
        <f t="array" aca="1" ref="LZ119" ca="1">_xlfn.IFS(AND(GM119="",OR(LZ$12 = 1,$KG119=1,$KG119=LEN,LZ$12=WID,LZ118="F",LY119="F",GM120="&lt;",GL119="^",GN119="v",GM118="&gt;")),"F",TRUE,GM119)</f>
        <v>v</v>
      </c>
      <c r="MA119" s="40" t="str" cm="1">
        <f t="array" aca="1" ref="MA119" ca="1">_xlfn.IFS(AND(GN119="",OR(MA$12 = 1,$KG119=1,$KG119=LEN,MA$12=WID,MA118="F",LZ119="F",GN120="&lt;",GM119="^",GO119="v",GN118="&gt;")),"F",TRUE,GN119)</f>
        <v>^</v>
      </c>
      <c r="MB119" s="40" t="str" cm="1">
        <f t="array" aca="1" ref="MB119" ca="1">_xlfn.IFS(AND(GO119="",OR(MB$12 = 1,$KG119=1,$KG119=LEN,MB$12=WID,MB118="F",MA119="F",GO120="&lt;",GN119="^",GP119="v",GO118="&gt;")),"F",TRUE,GO119)</f>
        <v>F</v>
      </c>
      <c r="MC119" s="40" t="str" cm="1">
        <f t="array" aca="1" ref="MC119" ca="1">_xlfn.IFS(AND(GP119="",OR(MC$12 = 1,$KG119=1,$KG119=LEN,MC$12=WID,MC118="F",MB119="F",GP120="&lt;",GO119="^",GQ119="v",GP118="&gt;")),"F",TRUE,GP119)</f>
        <v>v</v>
      </c>
      <c r="MD119" s="40" t="str" cm="1">
        <f t="array" aca="1" ref="MD119" ca="1">_xlfn.IFS(AND(GQ119="",OR(MD$12 = 1,$KG119=1,$KG119=LEN,MD$12=WID,MD118="F",MC119="F",GQ120="&lt;",GP119="^",GR119="v",GQ118="&gt;")),"F",TRUE,GQ119)</f>
        <v>^</v>
      </c>
      <c r="ME119" s="40" t="str" cm="1">
        <f t="array" aca="1" ref="ME119" ca="1">_xlfn.IFS(AND(GR119="",OR(ME$12 = 1,$KG119=1,$KG119=LEN,ME$12=WID,ME118="F",MD119="F",GR120="&lt;",GQ119="^",GS119="v",GR118="&gt;")),"F",TRUE,GR119)</f>
        <v>&lt;</v>
      </c>
      <c r="MF119" s="40" t="str" cm="1">
        <f t="array" aca="1" ref="MF119" ca="1">_xlfn.IFS(AND(GS119="",OR(MF$12 = 1,$KG119=1,$KG119=LEN,MF$12=WID,MF118="F",ME119="F",GS120="&lt;",GR119="^",GT119="v",GS118="&gt;")),"F",TRUE,GS119)</f>
        <v>&lt;</v>
      </c>
      <c r="MG119" s="40" t="str" cm="1">
        <f t="array" aca="1" ref="MG119" ca="1">_xlfn.IFS(AND(GT119="",OR(MG$12 = 1,$KG119=1,$KG119=LEN,MG$12=WID,MG118="F",MF119="F",GT120="&lt;",GS119="^",GU119="v",GT118="&gt;")),"F",TRUE,GT119)</f>
        <v>v</v>
      </c>
      <c r="MH119" s="40" t="str" cm="1">
        <f t="array" aca="1" ref="MH119" ca="1">_xlfn.IFS(AND(GU119="",OR(MH$12 = 1,$KG119=1,$KG119=LEN,MH$12=WID,MH118="F",MG119="F",GU120="&lt;",GT119="^",GV119="v",GU118="&gt;")),"F",TRUE,GU119)</f>
        <v>^</v>
      </c>
      <c r="MI119" s="40" t="str" cm="1">
        <f t="array" aca="1" ref="MI119" ca="1">_xlfn.IFS(AND(GV119="",OR(MI$12 = 1,$KG119=1,$KG119=LEN,MI$12=WID,MI118="F",MH119="F",GV120="&lt;",GU119="^",GW119="v",GV118="&gt;")),"F",TRUE,GV119)</f>
        <v>v</v>
      </c>
      <c r="MJ119" s="40" t="str" cm="1">
        <f t="array" aca="1" ref="MJ119" ca="1">_xlfn.IFS(AND(GW119="",OR(MJ$12 = 1,$KG119=1,$KG119=LEN,MJ$12=WID,MJ118="F",MI119="F",GW120="&lt;",GV119="^",GX119="v",GW118="&gt;")),"F",TRUE,GW119)</f>
        <v>^</v>
      </c>
      <c r="MK119" s="40" t="str" cm="1">
        <f t="array" aca="1" ref="MK119" ca="1">_xlfn.IFS(AND(GX119="",OR(MK$12 = 1,$KG119=1,$KG119=LEN,MK$12=WID,MK118="F",MJ119="F",GX120="&lt;",GW119="^",GY119="v",GX118="&gt;")),"F",TRUE,GX119)</f>
        <v>v</v>
      </c>
      <c r="ML119" s="40" t="str" cm="1">
        <f t="array" aca="1" ref="ML119" ca="1">_xlfn.IFS(AND(GY119="",OR(ML$12 = 1,$KG119=1,$KG119=LEN,ML$12=WID,ML118="F",MK119="F",GY120="&lt;",GX119="^",GZ119="v",GY118="&gt;")),"F",TRUE,GY119)</f>
        <v>&lt;</v>
      </c>
      <c r="MM119" s="40" t="str" cm="1">
        <f t="array" aca="1" ref="MM119" ca="1">_xlfn.IFS(AND(GZ119="",OR(MM$12 = 1,$KG119=1,$KG119=LEN,MM$12=WID,MM118="F",ML119="F",GZ120="&lt;",GY119="^",HA119="v",GZ118="&gt;")),"F",TRUE,GZ119)</f>
        <v>^</v>
      </c>
      <c r="MN119" s="40" t="str" cm="1">
        <f t="array" aca="1" ref="MN119" ca="1">_xlfn.IFS(AND(HA119="",OR(MN$12 = 1,$KG119=1,$KG119=LEN,MN$12=WID,MN118="F",MM119="F",HA120="&lt;",GZ119="^",HB119="v",HA118="&gt;")),"F",TRUE,HA119)</f>
        <v>&gt;</v>
      </c>
      <c r="MO119" s="40" t="str" cm="1">
        <f t="array" aca="1" ref="MO119" ca="1">_xlfn.IFS(AND(HB119="",OR(MO$12 = 1,$KG119=1,$KG119=LEN,MO$12=WID,MO118="F",MN119="F",HB120="&lt;",HA119="^",HC119="v",HB118="&gt;")),"F",TRUE,HB119)</f>
        <v>^</v>
      </c>
      <c r="MP119" s="40" t="str" cm="1">
        <f t="array" aca="1" ref="MP119" ca="1">_xlfn.IFS(AND(HC119="",OR(MP$12 = 1,$KG119=1,$KG119=LEN,MP$12=WID,MP118="F",MO119="F",HC120="&lt;",HB119="^",HD119="v",HC118="&gt;")),"F",TRUE,HC119)</f>
        <v>v</v>
      </c>
      <c r="MQ119" s="40" t="str" cm="1">
        <f t="array" aca="1" ref="MQ119" ca="1">_xlfn.IFS(AND(HD119="",OR(MQ$12 = 1,$KG119=1,$KG119=LEN,MQ$12=WID,MQ118="F",MP119="F",HD120="&lt;",HC119="^",HE119="v",HD118="&gt;")),"F",TRUE,HD119)</f>
        <v>^</v>
      </c>
      <c r="MR119" s="40" t="str" cm="1">
        <f t="array" aca="1" ref="MR119" ca="1">_xlfn.IFS(AND(HE119="",OR(MR$12 = 1,$KG119=1,$KG119=LEN,MR$12=WID,MR118="F",MQ119="F",HE120="&lt;",HD119="^",HF119="v",HE118="&gt;")),"F",TRUE,HE119)</f>
        <v>F</v>
      </c>
      <c r="MS119" s="40" t="str" cm="1">
        <f t="array" aca="1" ref="MS119" ca="1">_xlfn.IFS(AND(HF119="",OR(MS$12 = 1,$KG119=1,$KG119=LEN,MS$12=WID,MS118="F",MR119="F",HF120="&lt;",HE119="^",HG119="v",HF118="&gt;")),"F",TRUE,HF119)</f>
        <v>&gt;</v>
      </c>
      <c r="MT119" s="40" t="str" cm="1">
        <f t="array" aca="1" ref="MT119" ca="1">_xlfn.IFS(AND(HG119="",OR(MT$12 = 1,$KG119=1,$KG119=LEN,MT$12=WID,MT118="F",MS119="F",HG120="&lt;",HF119="^",HH119="v",HG118="&gt;")),"F",TRUE,HG119)</f>
        <v>^</v>
      </c>
      <c r="MU119" s="40" t="str" cm="1">
        <f t="array" aca="1" ref="MU119" ca="1">_xlfn.IFS(AND(HH119="",OR(MU$12 = 1,$KG119=1,$KG119=LEN,MU$12=WID,MU118="F",MT119="F",HH120="&lt;",HG119="^",HI119="v",HH118="&gt;")),"F",TRUE,HH119)</f>
        <v>F</v>
      </c>
      <c r="MV119" s="40" t="str" cm="1">
        <f t="array" aca="1" ref="MV119" ca="1">_xlfn.IFS(AND(HI119="",OR(MV$12 = 1,$KG119=1,$KG119=LEN,MV$12=WID,MV118="F",MU119="F",HI120="&lt;",HH119="^",HJ119="v",HI118="&gt;")),"F",TRUE,HI119)</f>
        <v>v</v>
      </c>
      <c r="MW119" s="40" t="str" cm="1">
        <f t="array" aca="1" ref="MW119" ca="1">_xlfn.IFS(AND(HJ119="",OR(MW$12 = 1,$KG119=1,$KG119=LEN,MW$12=WID,MW118="F",MV119="F",HJ120="&lt;",HI119="^",HK119="v",HJ118="&gt;")),"F",TRUE,HJ119)</f>
        <v>^</v>
      </c>
      <c r="MX119" s="40" t="str" cm="1">
        <f t="array" aca="1" ref="MX119" ca="1">_xlfn.IFS(AND(HK119="",OR(MX$12 = 1,$KG119=1,$KG119=LEN,MX$12=WID,MX118="F",MW119="F",HK120="&lt;",HJ119="^",HL119="v",HK118="&gt;")),"F",TRUE,HK119)</f>
        <v>&lt;</v>
      </c>
      <c r="MY119" s="40" t="str" cm="1">
        <f t="array" aca="1" ref="MY119" ca="1">_xlfn.IFS(AND(HL119="",OR(MY$12 = 1,$KG119=1,$KG119=LEN,MY$12=WID,MY118="F",MX119="F",HL120="&lt;",HK119="^",HM119="v",HL118="&gt;")),"F",TRUE,HL119)</f>
        <v>&gt;</v>
      </c>
      <c r="MZ119" s="40" t="str" cm="1">
        <f t="array" aca="1" ref="MZ119" ca="1">_xlfn.IFS(AND(HM119="",OR(MZ$12 = 1,$KG119=1,$KG119=LEN,MZ$12=WID,MZ118="F",NA119="F",HM120="&lt;",HL119="^",HN119="v",HM118="&gt;")),"F",TRUE,HM119)</f>
        <v>^</v>
      </c>
      <c r="NA119" s="40" t="str" cm="1">
        <f t="array" aca="1" ref="NA119" ca="1">_xlfn.IFS(AND(HN119="",OR(NA$12 = 1,$KG119=1,$KG119=LEN,NA$12=WID,NA118="F",NB119="F",HN120="&lt;",HM119="^",HO119="v",HN118="&gt;")),"F",TRUE,HN119)</f>
        <v>F</v>
      </c>
      <c r="NB119" s="40" t="str" cm="1">
        <f t="array" aca="1" ref="NB119" ca="1">_xlfn.IFS(AND(HO119="",OR(NB$12 = 1,$KG119=1,$KG119=LEN,NB$12=WID,NB118="F",NC119="F",HO120="&lt;",HN119="^",HP119="v",HO118="&gt;")),"F",TRUE,HO119)</f>
        <v>v</v>
      </c>
      <c r="NC119" s="40" t="str" cm="1">
        <f t="array" aca="1" ref="NC119" ca="1">_xlfn.IFS(AND(HP119="",OR(NC$12 = 1,$KG119=1,$KG119=LEN,NC$12=WID,NC118="F",ND119="F",HP120="&lt;",HO119="^",HQ119="v",HP118="&gt;")),"F",TRUE,HP119)</f>
        <v>^</v>
      </c>
      <c r="ND119" s="40" t="str" cm="1">
        <f t="array" aca="1" ref="ND119" ca="1">_xlfn.IFS(AND(HQ119="",OR(ND$12 = 1,$KG119=1,$KG119=LEN,ND$12=WID,ND118="F",NE119="F",HQ120="&lt;",HP119="^",HR119="v",HQ118="&gt;")),"F",TRUE,HQ119)</f>
        <v>&lt;</v>
      </c>
      <c r="NE119" s="40" t="str" cm="1">
        <f t="array" aca="1" ref="NE119" ca="1">_xlfn.IFS(AND(HR119="",OR(NE$12 = 1,$KG119=1,$KG119=LEN,NE$12=WID,NE118="F",NF119="F",HR120="&lt;",HQ119="^",HS119="v",HR118="&gt;")),"F",TRUE,HR119)</f>
        <v>&lt;</v>
      </c>
      <c r="NF119" s="40" t="str" cm="1">
        <f t="array" aca="1" ref="NF119" ca="1">_xlfn.IFS(AND(HS119="",OR(NF$12 = 1,$KG119=1,$KG119=LEN,NF$12=WID,NF118="F",NG119="F",HS120="&lt;",HR119="^",HT119="v",HS118="&gt;")),"F",TRUE,HS119)</f>
        <v>F</v>
      </c>
      <c r="NG119" s="40" t="str" cm="1">
        <f t="array" aca="1" ref="NG119" ca="1">_xlfn.IFS(AND(HT119="",OR(NG$12 = 1,$KG119=1,$KG119=LEN,NG$12=WID,NG118="F",NH119="F",HT120="&lt;",HS119="^",HU119="v",HT118="&gt;")),"F",TRUE,HT119)</f>
        <v>v</v>
      </c>
      <c r="NH119" s="40" t="str" cm="1">
        <f t="array" aca="1" ref="NH119" ca="1">_xlfn.IFS(AND(HU119="",OR(NH$12 = 1,$KG119=1,$KG119=LEN,NH$12=WID,NH118="F",NI119="F",HU120="&lt;",HT119="^",HV119="v",HU118="&gt;")),"F",TRUE,HU119)</f>
        <v>^</v>
      </c>
      <c r="NI119" s="40" t="str" cm="1">
        <f t="array" aca="1" ref="NI119" ca="1">_xlfn.IFS(AND(HV119="",OR(NI$12 = 1,$KG119=1,$KG119=LEN,NI$12=WID,NI118="F",NJ119="F",HV120="&lt;",HU119="^",HW119="v",HV118="&gt;")),"F",TRUE,HV119)</f>
        <v>&gt;</v>
      </c>
      <c r="NJ119" s="40" t="str" cm="1">
        <f t="array" aca="1" ref="NJ119" ca="1">_xlfn.IFS(AND(HW119="",OR(NJ$12 = 1,$KG119=1,$KG119=LEN,NJ$12=WID,NJ118="F",NK119="F",HW120="&lt;",HV119="^",HX119="v",HW118="&gt;")),"F",TRUE,HW119)</f>
        <v>^</v>
      </c>
      <c r="NK119" s="40" t="str" cm="1">
        <f t="array" aca="1" ref="NK119" ca="1">_xlfn.IFS(AND(HX119="",OR(NK$12 = 1,$KG119=1,$KG119=LEN,NK$12=WID,NK118="F",NL119="F",HX120="&lt;",HW119="^",HY119="v",HX118="&gt;")),"F",TRUE,HX119)</f>
        <v>&gt;</v>
      </c>
      <c r="NL119" s="40" t="str" cm="1">
        <f t="array" aca="1" ref="NL119" ca="1">_xlfn.IFS(AND(HY119="",OR(NL$12 = 1,$KG119=1,$KG119=LEN,NL$12=WID,NL118="F",NM119="F",HY120="&lt;",HX119="^",HZ119="v",HY118="&gt;")),"F",TRUE,HY119)</f>
        <v>^</v>
      </c>
      <c r="NM119" s="40" t="str" cm="1">
        <f t="array" aca="1" ref="NM119" ca="1">_xlfn.IFS(AND(HZ119="",OR(NM$12 = 1,$KG119=1,$KG119=LEN,NM$12=WID,NM118="F",NN119="F",HZ120="&lt;",HY119="^",IA119="v",HZ118="&gt;")),"F",TRUE,HZ119)</f>
        <v>v</v>
      </c>
      <c r="NN119" s="40" t="str" cm="1">
        <f t="array" aca="1" ref="NN119" ca="1">_xlfn.IFS(AND(IA119="",OR(NN$12 = 1,$KG119=1,$KG119=LEN,NN$12=WID,NN118="F",NO119="F",IA120="&lt;",HZ119="^",IB119="v",IA118="&gt;")),"F",TRUE,IA119)</f>
        <v>^</v>
      </c>
      <c r="NO119" s="40" t="str" cm="1">
        <f t="array" aca="1" ref="NO119" ca="1">_xlfn.IFS(AND(IB119="",OR(NO$12 = 1,$KG119=1,$KG119=LEN,NO$12=WID,NO118="F",NP119="F",IB120="&lt;",IA119="^",IC119="v",IB118="&gt;")),"F",TRUE,IB119)</f>
        <v>v</v>
      </c>
      <c r="NP119" s="40" t="str" cm="1">
        <f t="array" aca="1" ref="NP119" ca="1">_xlfn.IFS(AND(IC119="",OR(NP$12 = 1,$KG119=1,$KG119=LEN,NP$12=WID,NP118="F",NQ119="F",IC120="&lt;",IB119="^",ID119="v",IC118="&gt;")),"F",TRUE,IC119)</f>
        <v>^</v>
      </c>
      <c r="NQ119" s="40" t="str" cm="1">
        <f t="array" aca="1" ref="NQ119" ca="1">_xlfn.IFS(AND(ID119="",OR(NQ$12 = 1,$KG119=1,$KG119=LEN,NQ$12=WID,NQ118="F",NR119="F",ID120="&lt;",IC119="^",IE119="v",ID118="&gt;")),"F",TRUE,ID119)</f>
        <v>v</v>
      </c>
      <c r="NR119" s="40" t="str" cm="1">
        <f t="array" aca="1" ref="NR119" ca="1">_xlfn.IFS(AND(IE119="",OR(NR$12 = 1,$KG119=1,$KG119=LEN,NR$12=WID,NR118="F",NS119="F",IE120="&lt;",ID119="^",IF119="v",IE118="&gt;")),"F",TRUE,IE119)</f>
        <v>^</v>
      </c>
      <c r="NS119" s="40" t="str" cm="1">
        <f t="array" aca="1" ref="NS119" ca="1">_xlfn.IFS(AND(IF119="",OR(NS$12 = 1,$KG119=1,$KG119=LEN,NS$12=WID,NS118="F",NT119="F",IF120="&lt;",IE119="^",IG119="v",IF118="&gt;")),"F",TRUE,IF119)</f>
        <v>F</v>
      </c>
      <c r="NT119" s="40" t="str" cm="1">
        <f t="array" aca="1" ref="NT119" ca="1">_xlfn.IFS(AND(IG119="",OR(NT$12 = 1,$KG119=1,$KG119=LEN,NT$12=WID,NT118="F",NU119="F",IG120="&lt;",IF119="^",IH119="v",IG118="&gt;")),"F",TRUE,IG119)</f>
        <v>v</v>
      </c>
      <c r="NU119" s="40" t="str" cm="1">
        <f t="array" aca="1" ref="NU119" ca="1">_xlfn.IFS(AND(IH119="",OR(NU$12 = 1,$KG119=1,$KG119=LEN,NU$12=WID,NU118="F",NV119="F",IH120="&lt;",IG119="^",II119="v",IH118="&gt;")),"F",TRUE,IH119)</f>
        <v>^</v>
      </c>
      <c r="NV119" s="40" t="str" cm="1">
        <f t="array" aca="1" ref="NV119" ca="1">_xlfn.IFS(AND(II119="",OR(NV$12 = 1,$KG119=1,$KG119=LEN,NV$12=WID,NV118="F",NW119="F",II120="&lt;",IH119="^",IJ119="v",II118="&gt;")),"F",TRUE,II119)</f>
        <v>&gt;</v>
      </c>
      <c r="NW119" s="40" t="str" cm="1">
        <f t="array" aca="1" ref="NW119" ca="1">_xlfn.IFS(AND(IJ119="",OR(NW$12 = 1,$KG119=1,$KG119=LEN,NW$12=WID,NW118="F",NX119="F",IJ120="&lt;",II119="^",IK119="v",IJ118="&gt;")),"F",TRUE,IJ119)</f>
        <v>^</v>
      </c>
      <c r="NX119" s="40" t="str" cm="1">
        <f t="array" aca="1" ref="NX119" ca="1">_xlfn.IFS(AND(IK119="",OR(NX$12 = 1,$KG119=1,$KG119=LEN,NX$12=WID,NX118="F",NY119="F",IK120="&lt;",IJ119="^",IL119="v",IK118="&gt;")),"F",TRUE,IK119)</f>
        <v>&gt;</v>
      </c>
      <c r="NY119" s="40" t="str" cm="1">
        <f t="array" aca="1" ref="NY119" ca="1">_xlfn.IFS(AND(IL119="",OR(NY$12 = 1,$KG119=1,$KG119=LEN,NY$12=WID,NY118="F",NZ119="F",IL120="&lt;",IK119="^",IM119="v",IL118="&gt;")),"F",TRUE,IL119)</f>
        <v>^</v>
      </c>
      <c r="NZ119" s="40" t="str" cm="1">
        <f t="array" aca="1" ref="NZ119" ca="1">_xlfn.IFS(AND(IM119="",OR(NZ$12 = 1,$KG119=1,$KG119=LEN,NZ$12=WID,NZ118="F",OA119="F",IM120="&lt;",IL119="^",IN119="v",IM118="&gt;")),"F",TRUE,IM119)</f>
        <v>v</v>
      </c>
      <c r="OA119" s="40" t="str" cm="1">
        <f t="array" aca="1" ref="OA119" ca="1">_xlfn.IFS(AND(IN119="",OR(OA$12 = 1,$KG119=1,$KG119=LEN,OA$12=WID,OA118="F",OB119="F",IN120="&lt;",IM119="^",IO119="v",IN118="&gt;")),"F",TRUE,IN119)</f>
        <v>&lt;</v>
      </c>
      <c r="OB119" s="40" t="str" cm="1">
        <f t="array" aca="1" ref="OB119" ca="1">_xlfn.IFS(AND(IO119="",OR(OB$12 = 1,$KG119=1,$KG119=LEN,OB$12=WID,OB118="F",OC119="F",IO120="&lt;",IN119="^",IP119="v",IO118="&gt;")),"F",TRUE,IO119)</f>
        <v>^</v>
      </c>
      <c r="OC119" s="40" t="str" cm="1">
        <f t="array" aca="1" ref="OC119" ca="1">_xlfn.IFS(AND(IP119="",OR(OC$12 = 1,$KG119=1,$KG119=LEN,OC$12=WID,OC118="F",OD119="F",IP120="&lt;",IO119="^",IQ119="v",IP118="&gt;")),"F",TRUE,IP119)</f>
        <v>v</v>
      </c>
      <c r="OD119" s="40" t="str" cm="1">
        <f t="array" aca="1" ref="OD119" ca="1">_xlfn.IFS(AND(IQ119="",OR(OD$12 = 1,$KG119=1,$KG119=LEN,OD$12=WID,OD118="F",OE119="F",IQ120="&lt;",IP119="^",IR119="v",IQ118="&gt;")),"F",TRUE,IQ119)</f>
        <v>&lt;</v>
      </c>
      <c r="OE119" s="40" t="str" cm="1">
        <f t="array" aca="1" ref="OE119" ca="1">_xlfn.IFS(AND(IR119="",OR(OE$12 = 1,$KG119=1,$KG119=LEN,OE$12=WID,OE118="F",OF119="F",IR120="&lt;",IQ119="^",IS119="v",IR118="&gt;")),"F",TRUE,IR119)</f>
        <v>&lt;</v>
      </c>
      <c r="OF119" s="40" t="str" cm="1">
        <f t="array" aca="1" ref="OF119" ca="1">_xlfn.IFS(AND(IS119="",OR(OF$12 = 1,$KG119=1,$KG119=LEN,OF$12=WID,OF118="F",OG119="F",IS120="&lt;",IR119="^",IT119="v",IS118="&gt;")),"F",TRUE,IS119)</f>
        <v>^</v>
      </c>
      <c r="OG119" s="40" t="str" cm="1">
        <f t="array" aca="1" ref="OG119" ca="1">_xlfn.IFS(AND(IT119="",OR(OG$12 = 1,$KG119=1,$KG119=LEN,OG$12=WID,OG118="F",OH119="F",IT120="&lt;",IS119="^",IU119="v",IT118="&gt;")),"F",TRUE,IT119)</f>
        <v>&lt;</v>
      </c>
      <c r="OH119" s="40" t="str" cm="1">
        <f t="array" aca="1" ref="OH119" ca="1">_xlfn.IFS(AND(IU119="",OR(OH$12 = 1,$KG119=1,$KG119=LEN,OH$12=WID,OH118="F",OI119="F",IU120="&lt;",IT119="^",IV119="v",IU118="&gt;")),"F",TRUE,IU119)</f>
        <v>v</v>
      </c>
      <c r="OI119" s="40" t="str" cm="1">
        <f t="array" aca="1" ref="OI119" ca="1">_xlfn.IFS(AND(IV119="",OR(OI$12 = 1,$KG119=1,$KG119=LEN,OI$12=WID,OI118="F",OJ119="F",IV120="&lt;",IU119="^",IW119="v",IV118="&gt;")),"F",TRUE,IV119)</f>
        <v>&gt;</v>
      </c>
      <c r="OJ119" s="40" t="str" cm="1">
        <f t="array" aca="1" ref="OJ119" ca="1">_xlfn.IFS(AND(IW119="",OR(OJ$12 = 1,$KG119=1,$KG119=LEN,OJ$12=WID,OJ118="F",OK119="F",IW120="&lt;",IV119="^",IX119="v",IW118="&gt;")),"F",TRUE,IW119)</f>
        <v>v</v>
      </c>
      <c r="OK119" s="40" t="str" cm="1">
        <f t="array" aca="1" ref="OK119" ca="1">_xlfn.IFS(AND(IX119="",OR(OK$12 = 1,$KG119=1,$KG119=LEN,OK$12=WID,OK118="F",OL119="F",IX120="&lt;",IW119="^",IY119="v",IX118="&gt;")),"F",TRUE,IX119)</f>
        <v>&gt;</v>
      </c>
      <c r="OL119" s="40" t="str" cm="1">
        <f t="array" aca="1" ref="OL119" ca="1">_xlfn.IFS(AND(IY119="",OR(OL$12 = 1,$KG119=1,$KG119=LEN,OL$12=WID,OL118="F",OM119="F",IY120="&lt;",IX119="^",IZ119="v",IY118="&gt;")),"F",TRUE,IY119)</f>
        <v>&gt;</v>
      </c>
      <c r="OM119" s="40" t="str" cm="1">
        <f t="array" aca="1" ref="OM119" ca="1">_xlfn.IFS(AND(IZ119="",OR(OM$12 = 1,$KG119=1,$KG119=LEN,OM$12=WID,OM118="F",ON119="F",IZ120="&lt;",IY119="^",JA119="v",IZ118="&gt;")),"F",TRUE,IZ119)</f>
        <v>&gt;</v>
      </c>
      <c r="ON119" s="40" t="str" cm="1">
        <f t="array" aca="1" ref="ON119" ca="1">_xlfn.IFS(AND(JA119="",OR(ON$12 = 1,$KG119=1,$KG119=LEN,ON$12=WID,ON118="F",OO119="F",JA120="&lt;",IZ119="^",JB119="v",JA118="&gt;")),"F",TRUE,JA119)</f>
        <v>&gt;</v>
      </c>
      <c r="OO119" s="40" t="str" cm="1">
        <f t="array" aca="1" ref="OO119" ca="1">_xlfn.IFS(AND(JB119="",OR(OO$12 = 1,$KG119=1,$KG119=LEN,OO$12=WID,OO118="F",OP119="F",JB120="&lt;",JA119="^",JC119="v",JB118="&gt;")),"F",TRUE,JB119)</f>
        <v>&gt;</v>
      </c>
      <c r="OP119" s="40" t="str" cm="1">
        <f t="array" aca="1" ref="OP119" ca="1">_xlfn.IFS(AND(JC119="",OR(OP$12 = 1,$KG119=1,$KG119=LEN,OP$12=WID,OP118="F",OQ119="F",JC120="&lt;",JB119="^",JD119="v",JC118="&gt;")),"F",TRUE,JC119)</f>
        <v>&gt;</v>
      </c>
      <c r="OQ119" s="40" t="str" cm="1">
        <f t="array" aca="1" ref="OQ119" ca="1">_xlfn.IFS(AND(JD119="",OR(OQ$12 = 1,$KG119=1,$KG119=LEN,OQ$12=WID,OQ118="F",OR119="F",JD120="&lt;",JC119="^",JE119="v",JD118="&gt;")),"F",TRUE,JD119)</f>
        <v>&gt;</v>
      </c>
      <c r="OR119" s="40" t="str" cm="1">
        <f t="array" aca="1" ref="OR119" ca="1">_xlfn.IFS(AND(JE119="",OR(OR$12 = 1,$KG119=1,$KG119=LEN,OR$12=WID,OR118="F",OS119="F",JE120="&lt;",JD119="^",JF119="v",JE118="&gt;")),"F",TRUE,JE119)</f>
        <v>^</v>
      </c>
      <c r="OS119" s="40" t="str" cm="1">
        <f t="array" aca="1" ref="OS119" ca="1">_xlfn.IFS(AND(JF119="",OR(OS$12 = 1,$KG119=1,$KG119=LEN,OS$12=WID,OS118="F",OT119="F",JF120="&lt;",JE119="^",JG119="v",JF118="&gt;")),"F",TRUE,JF119)</f>
        <v>F</v>
      </c>
      <c r="OT119" s="40" t="str" cm="1">
        <f t="array" aca="1" ref="OT119" ca="1">_xlfn.IFS(AND(JG119="",OR(OT$12 = 1,$KG119=1,$KG119=LEN,OT$12=WID,OT118="F",OU119="F",JG120="&lt;",JF119="^",JH119="v",JG118="&gt;")),"F",TRUE,JG119)</f>
        <v>&gt;</v>
      </c>
      <c r="OU119" s="40" t="str" cm="1">
        <f t="array" aca="1" ref="OU119" ca="1">_xlfn.IFS(AND(JH119="",OR(OU$12 = 1,$KG119=1,$KG119=LEN,OU$12=WID,OU118="F",OV119="F",JH120="&lt;",JG119="^",JI119="v",JH118="&gt;")),"F",TRUE,JH119)</f>
        <v>&gt;</v>
      </c>
      <c r="OV119" s="40" t="str" cm="1">
        <f t="array" aca="1" ref="OV119" ca="1">_xlfn.IFS(AND(JI119="",OR(OV$12 = 1,$KG119=1,$KG119=LEN,OV$12=WID,OV118="F",OW119="F",JI120="&lt;",JH119="^",JJ119="v",JI118="&gt;")),"F",TRUE,JI119)</f>
        <v>&gt;</v>
      </c>
      <c r="OW119" s="40" t="str" cm="1">
        <f t="array" aca="1" ref="OW119" ca="1">_xlfn.IFS(AND(JJ119="",OR(OW$12 = 1,$KG119=1,$KG119=LEN,OW$12=WID,OW118="F",OX119="F",JJ120="&lt;",JI119="^",JK119="v",JJ118="&gt;")),"F",TRUE,JJ119)</f>
        <v>v</v>
      </c>
      <c r="OX119" s="40" t="str" cm="1">
        <f t="array" aca="1" ref="OX119" ca="1">_xlfn.IFS(AND(JK119="",OR(OX$12 = 1,$KG119=1,$KG119=LEN,OX$12=WID,OX118="F",OY119="F",JK120="&lt;",JJ119="^",JL119="v",JK118="&gt;")),"F",TRUE,JK119)</f>
        <v>^</v>
      </c>
      <c r="OY119" s="40" t="str" cm="1">
        <f t="array" aca="1" ref="OY119" ca="1">_xlfn.IFS(AND(JL119="",OR(OY$12 = 1,$KG119=1,$KG119=LEN,OY$12=WID,OY118="F",OZ119="F",JL120="&lt;",JK119="^",JM119="v",JL118="&gt;")),"F",TRUE,JL119)</f>
        <v>v</v>
      </c>
      <c r="OZ119" s="40" t="str" cm="1">
        <f t="array" aca="1" ref="OZ119" ca="1">_xlfn.IFS(AND(JM119="",OR(OZ$12 = 1,$KG119=1,$KG119=LEN,OZ$12=WID,OZ118="F",PA119="F",JM120="&lt;",JL119="^",JN119="v",JM118="&gt;")),"F",TRUE,JM119)</f>
        <v>&lt;</v>
      </c>
      <c r="PA119" s="40" t="str" cm="1">
        <f t="array" aca="1" ref="PA119" ca="1">_xlfn.IFS(AND(JN119="",OR(PA$12 = 1,$KG119=1,$KG119=LEN,PA$12=WID,PA118="F",PB119="F",JN120="&lt;",JM119="^",JO119="v",JN118="&gt;")),"F",TRUE,JN119)</f>
        <v>&lt;</v>
      </c>
      <c r="PB119" s="40" t="str" cm="1">
        <f t="array" aca="1" ref="PB119" ca="1">_xlfn.IFS(AND(JO119="",OR(PB$12 = 1,$KG119=1,$KG119=LEN,PB$12=WID,PB118="F",PC119="F",JO120="&lt;",JN119="^",JP119="v",JO118="&gt;")),"F",TRUE,JO119)</f>
        <v>v</v>
      </c>
      <c r="PC119" s="40" t="str" cm="1">
        <f t="array" aca="1" ref="PC119" ca="1">_xlfn.IFS(AND(JP119="",OR(PC$12 = 1,$KG119=1,$KG119=LEN,PC$12=WID,PC118="F",PD119="F",JP120="&lt;",JO119="^",JQ119="v",JP118="&gt;")),"F",TRUE,JP119)</f>
        <v>&gt;</v>
      </c>
      <c r="PD119" s="40" t="str" cm="1">
        <f t="array" aca="1" ref="PD119" ca="1">_xlfn.IFS(AND(JQ119="",OR(PD$12 = 1,$KG119=1,$KG119=LEN,PD$12=WID,PD118="F",PE119="F",JQ120="&lt;",JP119="^",JR119="v",JQ118="&gt;")),"F",TRUE,JQ119)</f>
        <v>&gt;</v>
      </c>
      <c r="PE119" s="40" t="str" cm="1">
        <f t="array" aca="1" ref="PE119" ca="1">_xlfn.IFS(AND(JR119="",OR(PE$12 = 1,$KG119=1,$KG119=LEN,PE$12=WID,PE118="F",PF119="F",JR120="&lt;",JQ119="^",JS119="v",JR118="&gt;")),"F",TRUE,JR119)</f>
        <v>v</v>
      </c>
      <c r="PF119" s="40" t="str" cm="1">
        <f t="array" aca="1" ref="PF119" ca="1">_xlfn.IFS(AND(JS119="",OR(PF$12 = 1,$KG119=1,$KG119=LEN,PF$12=WID,PF118="F",PG119="F",JS120="&lt;",JR119="^",JT119="v",JS118="&gt;")),"F",TRUE,JS119)</f>
        <v>&gt;</v>
      </c>
      <c r="PG119" s="40" t="str" cm="1">
        <f t="array" aca="1" ref="PG119" ca="1">_xlfn.IFS(AND(JT119="",OR(PG$12 = 1,$KG119=1,$KG119=LEN,PG$12=WID,PG118="F",PH119="F",JT120="&lt;",JS119="^",JU119="v",JT118="&gt;")),"F",TRUE,JT119)</f>
        <v>^</v>
      </c>
      <c r="PH119" s="40" t="str" cm="1">
        <f t="array" aca="1" ref="PH119" ca="1">_xlfn.IFS(AND(JU119="",OR(PH$12 = 1,$KG119=1,$KG119=LEN,PH$12=WID,PH118="F",PI119="F",JU120="&lt;",JT119="^",JV119="v",JU118="&gt;")),"F",TRUE,JU119)</f>
        <v>F</v>
      </c>
      <c r="PI119" s="40" t="s">
        <v>13246</v>
      </c>
      <c r="PJ119" s="40" t="str" cm="1">
        <f t="array" aca="1" ref="PJ119" ca="1">_xlfn.IFS(AND(JW119="",OR(PJ$12 = 1,$KG119=1,$KG119=LEN,PJ$12=WID,PJ118="F",PK119="F",JW120="&lt;",JV119="^",JX119="v",JW118="&gt;")),"F",TRUE,JW119)</f>
        <v>&gt;</v>
      </c>
      <c r="PK119" s="40" t="str" cm="1">
        <f t="array" aca="1" ref="PK119" ca="1">_xlfn.IFS(AND(JX119="",OR(PK$12 = 1,$KG119=1,$KG119=LEN,PK$12=WID,PK118="F",PL119="F",JX120="&lt;",JW119="^",JY119="v",JX118="&gt;")),"F",TRUE,JX119)</f>
        <v>^</v>
      </c>
      <c r="PL119" s="40" t="str" cm="1">
        <f t="array" aca="1" ref="PL119" ca="1">_xlfn.IFS(AND(JY119="",OR(PL$12 = 1,$KG119=1,$KG119=LEN,PL$12=WID,PL118="F",PM119="F",JY120="&lt;",JX119="^",JZ119="v",JY118="&gt;")),"F",TRUE,JY119)</f>
        <v>F</v>
      </c>
      <c r="PM119" s="40" t="str" cm="1">
        <f t="array" aca="1" ref="PM119" ca="1">_xlfn.IFS(AND(JZ119="",OR(PM$12 = 1,$KG119=1,$KG119=LEN,PM$12=WID,PM118="F",PN119="F",JZ120="&lt;",JY119="^",KA119="v",JZ118="&gt;")),"F",TRUE,JZ119)</f>
        <v>F</v>
      </c>
      <c r="PN119" s="40" t="str" cm="1">
        <f t="array" aca="1" ref="PN119" ca="1">_xlfn.IFS(AND(KA119="",OR(PN$12 = 1,$KG119=1,$KG119=LEN,PN$12=WID,PN118="F",PO119="F",KA120="&lt;",JZ119="^",KB119="v",KA118="&gt;")),"F",TRUE,KA119)</f>
        <v>F</v>
      </c>
      <c r="PO119" s="40" t="str" cm="1">
        <f t="array" aca="1" ref="PO119" ca="1">_xlfn.IFS(AND(KB119="",OR(PO$12 = 1,$KG119=1,$KG119=LEN,PO$12=WID,PO118="F",PP119="F",KB120="&lt;",KA119="^",KC119="v",KB118="&gt;")),"F",TRUE,KB119)</f>
        <v>F</v>
      </c>
      <c r="PP119" s="40" t="str" cm="1">
        <f t="array" aca="1" ref="PP119" ca="1">_xlfn.IFS(AND(KC119="",OR(PP$12 = 1,$KG119=1,$KG119=LEN,PP$12=WID,PP118="F",PQ119="F",KC120="&lt;",KB119="^",KD119="v",KC118="&gt;")),"F",TRUE,KC119)</f>
        <v>F</v>
      </c>
      <c r="PQ119" s="40" t="str" cm="1">
        <f t="array" aca="1" ref="PQ119" ca="1">_xlfn.IFS(AND(KD119="",OR(PQ$12 = 1,$KG119=1,$KG119=LEN,PQ$12=WID,PQ118="F",PR119="F",KD120="&lt;",KC119="^",KE119="v",KD118="&gt;")),"F",TRUE,KD119)</f>
        <v>F</v>
      </c>
    </row>
    <row r="120" spans="1:433">
      <c r="A120">
        <v>108</v>
      </c>
      <c r="C120" s="9" t="str">
        <f t="shared" ca="1" si="3"/>
        <v>L-JLJ7-|L|F|F|F7F7||FJLJF7.F-JF---7F7|LJ|F-J||FJF7|LJ||L-JF-JL-7F-JFJ7F-JF-JFJL-7F-J||||L7LJJF--JFJL--7|LJ|L----------7|LJFJLJ|||7.FJ7|7-FFJ</v>
      </c>
      <c r="D120" t="str">
        <f t="shared" ca="1" si="4"/>
        <v/>
      </c>
      <c r="E120">
        <f t="shared" ca="1" si="5"/>
        <v>140</v>
      </c>
      <c r="F120" t="str" cm="1">
        <f t="array" aca="1" ref="F120" ca="1">_xlfn.IFS($E120="","",F$12="","",TRUE,MID($C120,F$12,1))</f>
        <v>L</v>
      </c>
      <c r="G120" t="str" cm="1">
        <f t="array" aca="1" ref="G120" ca="1">_xlfn.IFS($E120="","",G$12="","",TRUE,MID($C120,G$12,1))</f>
        <v>-</v>
      </c>
      <c r="H120" t="str" cm="1">
        <f t="array" aca="1" ref="H120" ca="1">_xlfn.IFS($E120="","",H$12="","",TRUE,MID($C120,H$12,1))</f>
        <v>J</v>
      </c>
      <c r="I120" t="str" cm="1">
        <f t="array" aca="1" ref="I120" ca="1">_xlfn.IFS($E120="","",I$12="","",TRUE,MID($C120,I$12,1))</f>
        <v>L</v>
      </c>
      <c r="J120" t="str" cm="1">
        <f t="array" aca="1" ref="J120" ca="1">_xlfn.IFS($E120="","",J$12="","",TRUE,MID($C120,J$12,1))</f>
        <v>J</v>
      </c>
      <c r="K120" t="str" cm="1">
        <f t="array" aca="1" ref="K120" ca="1">_xlfn.IFS($E120="","",K$12="","",TRUE,MID($C120,K$12,1))</f>
        <v>7</v>
      </c>
      <c r="L120" t="str" cm="1">
        <f t="array" aca="1" ref="L120" ca="1">_xlfn.IFS($E120="","",L$12="","",TRUE,MID($C120,L$12,1))</f>
        <v>-</v>
      </c>
      <c r="M120" t="str" cm="1">
        <f t="array" aca="1" ref="M120" ca="1">_xlfn.IFS($E120="","",M$12="","",TRUE,MID($C120,M$12,1))</f>
        <v>|</v>
      </c>
      <c r="N120" t="str" cm="1">
        <f t="array" aca="1" ref="N120" ca="1">_xlfn.IFS($E120="","",N$12="","",TRUE,MID($C120,N$12,1))</f>
        <v>L</v>
      </c>
      <c r="O120" t="str" cm="1">
        <f t="array" aca="1" ref="O120" ca="1">_xlfn.IFS($E120="","",O$12="","",TRUE,MID($C120,O$12,1))</f>
        <v>|</v>
      </c>
      <c r="P120" t="str" cm="1">
        <f t="array" aca="1" ref="P120" ca="1">_xlfn.IFS($E120="","",P$12="","",TRUE,MID($C120,P$12,1))</f>
        <v>F</v>
      </c>
      <c r="Q120" t="str" cm="1">
        <f t="array" aca="1" ref="Q120" ca="1">_xlfn.IFS($E120="","",Q$12="","",TRUE,MID($C120,Q$12,1))</f>
        <v>|</v>
      </c>
      <c r="R120" t="str" cm="1">
        <f t="array" aca="1" ref="R120" ca="1">_xlfn.IFS($E120="","",R$12="","",TRUE,MID($C120,R$12,1))</f>
        <v>F</v>
      </c>
      <c r="S120" t="str" cm="1">
        <f t="array" aca="1" ref="S120" ca="1">_xlfn.IFS($E120="","",S$12="","",TRUE,MID($C120,S$12,1))</f>
        <v>|</v>
      </c>
      <c r="T120" t="str" cm="1">
        <f t="array" aca="1" ref="T120" ca="1">_xlfn.IFS($E120="","",T$12="","",TRUE,MID($C120,T$12,1))</f>
        <v>F</v>
      </c>
      <c r="U120" t="str" cm="1">
        <f t="array" aca="1" ref="U120" ca="1">_xlfn.IFS($E120="","",U$12="","",TRUE,MID($C120,U$12,1))</f>
        <v>7</v>
      </c>
      <c r="V120" t="str" cm="1">
        <f t="array" aca="1" ref="V120" ca="1">_xlfn.IFS($E120="","",V$12="","",TRUE,MID($C120,V$12,1))</f>
        <v>F</v>
      </c>
      <c r="W120" t="str" cm="1">
        <f t="array" aca="1" ref="W120" ca="1">_xlfn.IFS($E120="","",W$12="","",TRUE,MID($C120,W$12,1))</f>
        <v>7</v>
      </c>
      <c r="X120" t="str" cm="1">
        <f t="array" aca="1" ref="X120" ca="1">_xlfn.IFS($E120="","",X$12="","",TRUE,MID($C120,X$12,1))</f>
        <v>|</v>
      </c>
      <c r="Y120" t="str" cm="1">
        <f t="array" aca="1" ref="Y120" ca="1">_xlfn.IFS($E120="","",Y$12="","",TRUE,MID($C120,Y$12,1))</f>
        <v>|</v>
      </c>
      <c r="Z120" t="str" cm="1">
        <f t="array" aca="1" ref="Z120" ca="1">_xlfn.IFS($E120="","",Z$12="","",TRUE,MID($C120,Z$12,1))</f>
        <v>F</v>
      </c>
      <c r="AA120" t="str" cm="1">
        <f t="array" aca="1" ref="AA120" ca="1">_xlfn.IFS($E120="","",AA$12="","",TRUE,MID($C120,AA$12,1))</f>
        <v>J</v>
      </c>
      <c r="AB120" t="str" cm="1">
        <f t="array" aca="1" ref="AB120" ca="1">_xlfn.IFS($E120="","",AB$12="","",TRUE,MID($C120,AB$12,1))</f>
        <v>L</v>
      </c>
      <c r="AC120" t="str" cm="1">
        <f t="array" aca="1" ref="AC120" ca="1">_xlfn.IFS($E120="","",AC$12="","",TRUE,MID($C120,AC$12,1))</f>
        <v>J</v>
      </c>
      <c r="AD120" t="str" cm="1">
        <f t="array" aca="1" ref="AD120" ca="1">_xlfn.IFS($E120="","",AD$12="","",TRUE,MID($C120,AD$12,1))</f>
        <v>F</v>
      </c>
      <c r="AE120" t="str" cm="1">
        <f t="array" aca="1" ref="AE120" ca="1">_xlfn.IFS($E120="","",AE$12="","",TRUE,MID($C120,AE$12,1))</f>
        <v>7</v>
      </c>
      <c r="AF120" t="str" cm="1">
        <f t="array" aca="1" ref="AF120" ca="1">_xlfn.IFS($E120="","",AF$12="","",TRUE,MID($C120,AF$12,1))</f>
        <v>.</v>
      </c>
      <c r="AG120" t="str" cm="1">
        <f t="array" aca="1" ref="AG120" ca="1">_xlfn.IFS($E120="","",AG$12="","",TRUE,MID($C120,AG$12,1))</f>
        <v>F</v>
      </c>
      <c r="AH120" t="str" cm="1">
        <f t="array" aca="1" ref="AH120" ca="1">_xlfn.IFS($E120="","",AH$12="","",TRUE,MID($C120,AH$12,1))</f>
        <v>-</v>
      </c>
      <c r="AI120" t="str" cm="1">
        <f t="array" aca="1" ref="AI120" ca="1">_xlfn.IFS($E120="","",AI$12="","",TRUE,MID($C120,AI$12,1))</f>
        <v>J</v>
      </c>
      <c r="AJ120" t="str" cm="1">
        <f t="array" aca="1" ref="AJ120" ca="1">_xlfn.IFS($E120="","",AJ$12="","",TRUE,MID($C120,AJ$12,1))</f>
        <v>F</v>
      </c>
      <c r="AK120" t="str" cm="1">
        <f t="array" aca="1" ref="AK120" ca="1">_xlfn.IFS($E120="","",AK$12="","",TRUE,MID($C120,AK$12,1))</f>
        <v>-</v>
      </c>
      <c r="AL120" t="str" cm="1">
        <f t="array" aca="1" ref="AL120" ca="1">_xlfn.IFS($E120="","",AL$12="","",TRUE,MID($C120,AL$12,1))</f>
        <v>-</v>
      </c>
      <c r="AM120" t="str" cm="1">
        <f t="array" aca="1" ref="AM120" ca="1">_xlfn.IFS($E120="","",AM$12="","",TRUE,MID($C120,AM$12,1))</f>
        <v>-</v>
      </c>
      <c r="AN120" t="str" cm="1">
        <f t="array" aca="1" ref="AN120" ca="1">_xlfn.IFS($E120="","",AN$12="","",TRUE,MID($C120,AN$12,1))</f>
        <v>7</v>
      </c>
      <c r="AO120" t="str" cm="1">
        <f t="array" aca="1" ref="AO120" ca="1">_xlfn.IFS($E120="","",AO$12="","",TRUE,MID($C120,AO$12,1))</f>
        <v>F</v>
      </c>
      <c r="AP120" t="str" cm="1">
        <f t="array" aca="1" ref="AP120" ca="1">_xlfn.IFS($E120="","",AP$12="","",TRUE,MID($C120,AP$12,1))</f>
        <v>7</v>
      </c>
      <c r="AQ120" t="str" cm="1">
        <f t="array" aca="1" ref="AQ120" ca="1">_xlfn.IFS($E120="","",AQ$12="","",TRUE,MID($C120,AQ$12,1))</f>
        <v>|</v>
      </c>
      <c r="AR120" t="str" cm="1">
        <f t="array" aca="1" ref="AR120" ca="1">_xlfn.IFS($E120="","",AR$12="","",TRUE,MID($C120,AR$12,1))</f>
        <v>L</v>
      </c>
      <c r="AS120" t="str" cm="1">
        <f t="array" aca="1" ref="AS120" ca="1">_xlfn.IFS($E120="","",AS$12="","",TRUE,MID($C120,AS$12,1))</f>
        <v>J</v>
      </c>
      <c r="AT120" t="str" cm="1">
        <f t="array" aca="1" ref="AT120" ca="1">_xlfn.IFS($E120="","",AT$12="","",TRUE,MID($C120,AT$12,1))</f>
        <v>|</v>
      </c>
      <c r="AU120" t="str" cm="1">
        <f t="array" aca="1" ref="AU120" ca="1">_xlfn.IFS($E120="","",AU$12="","",TRUE,MID($C120,AU$12,1))</f>
        <v>F</v>
      </c>
      <c r="AV120" t="str" cm="1">
        <f t="array" aca="1" ref="AV120" ca="1">_xlfn.IFS($E120="","",AV$12="","",TRUE,MID($C120,AV$12,1))</f>
        <v>-</v>
      </c>
      <c r="AW120" t="str" cm="1">
        <f t="array" aca="1" ref="AW120" ca="1">_xlfn.IFS($E120="","",AW$12="","",TRUE,MID($C120,AW$12,1))</f>
        <v>J</v>
      </c>
      <c r="AX120" t="str" cm="1">
        <f t="array" aca="1" ref="AX120" ca="1">_xlfn.IFS($E120="","",AX$12="","",TRUE,MID($C120,AX$12,1))</f>
        <v>|</v>
      </c>
      <c r="AY120" t="str" cm="1">
        <f t="array" aca="1" ref="AY120" ca="1">_xlfn.IFS($E120="","",AY$12="","",TRUE,MID($C120,AY$12,1))</f>
        <v>|</v>
      </c>
      <c r="AZ120" t="str" cm="1">
        <f t="array" aca="1" ref="AZ120" ca="1">_xlfn.IFS($E120="","",AZ$12="","",TRUE,MID($C120,AZ$12,1))</f>
        <v>F</v>
      </c>
      <c r="BA120" t="str" cm="1">
        <f t="array" aca="1" ref="BA120" ca="1">_xlfn.IFS($E120="","",BA$12="","",TRUE,MID($C120,BA$12,1))</f>
        <v>J</v>
      </c>
      <c r="BB120" t="str" cm="1">
        <f t="array" aca="1" ref="BB120" ca="1">_xlfn.IFS($E120="","",BB$12="","",TRUE,MID($C120,BB$12,1))</f>
        <v>F</v>
      </c>
      <c r="BC120" t="str" cm="1">
        <f t="array" aca="1" ref="BC120" ca="1">_xlfn.IFS($E120="","",BC$12="","",TRUE,MID($C120,BC$12,1))</f>
        <v>7</v>
      </c>
      <c r="BD120" t="str" cm="1">
        <f t="array" aca="1" ref="BD120" ca="1">_xlfn.IFS($E120="","",BD$12="","",TRUE,MID($C120,BD$12,1))</f>
        <v>|</v>
      </c>
      <c r="BE120" t="str" cm="1">
        <f t="array" aca="1" ref="BE120" ca="1">_xlfn.IFS($E120="","",BE$12="","",TRUE,MID($C120,BE$12,1))</f>
        <v>L</v>
      </c>
      <c r="BF120" t="str" cm="1">
        <f t="array" aca="1" ref="BF120" ca="1">_xlfn.IFS($E120="","",BF$12="","",TRUE,MID($C120,BF$12,1))</f>
        <v>J</v>
      </c>
      <c r="BG120" t="str" cm="1">
        <f t="array" aca="1" ref="BG120" ca="1">_xlfn.IFS($E120="","",BG$12="","",TRUE,MID($C120,BG$12,1))</f>
        <v>|</v>
      </c>
      <c r="BH120" t="str" cm="1">
        <f t="array" aca="1" ref="BH120" ca="1">_xlfn.IFS($E120="","",BH$12="","",TRUE,MID($C120,BH$12,1))</f>
        <v>|</v>
      </c>
      <c r="BI120" t="str" cm="1">
        <f t="array" aca="1" ref="BI120" ca="1">_xlfn.IFS($E120="","",BI$12="","",TRUE,MID($C120,BI$12,1))</f>
        <v>L</v>
      </c>
      <c r="BJ120" t="str" cm="1">
        <f t="array" aca="1" ref="BJ120" ca="1">_xlfn.IFS($E120="","",BJ$12="","",TRUE,MID($C120,BJ$12,1))</f>
        <v>-</v>
      </c>
      <c r="BK120" t="str" cm="1">
        <f t="array" aca="1" ref="BK120" ca="1">_xlfn.IFS($E120="","",BK$12="","",TRUE,MID($C120,BK$12,1))</f>
        <v>J</v>
      </c>
      <c r="BL120" t="str" cm="1">
        <f t="array" aca="1" ref="BL120" ca="1">_xlfn.IFS($E120="","",BL$12="","",TRUE,MID($C120,BL$12,1))</f>
        <v>F</v>
      </c>
      <c r="BM120" t="str" cm="1">
        <f t="array" aca="1" ref="BM120" ca="1">_xlfn.IFS($E120="","",BM$12="","",TRUE,MID($C120,BM$12,1))</f>
        <v>-</v>
      </c>
      <c r="BN120" t="str" cm="1">
        <f t="array" aca="1" ref="BN120" ca="1">_xlfn.IFS($E120="","",BN$12="","",TRUE,MID($C120,BN$12,1))</f>
        <v>J</v>
      </c>
      <c r="BO120" t="str" cm="1">
        <f t="array" aca="1" ref="BO120" ca="1">_xlfn.IFS($E120="","",BO$12="","",TRUE,MID($C120,BO$12,1))</f>
        <v>L</v>
      </c>
      <c r="BP120" t="str" cm="1">
        <f t="array" aca="1" ref="BP120" ca="1">_xlfn.IFS($E120="","",BP$12="","",TRUE,MID($C120,BP$12,1))</f>
        <v>-</v>
      </c>
      <c r="BQ120" t="str" cm="1">
        <f t="array" aca="1" ref="BQ120" ca="1">_xlfn.IFS($E120="","",BQ$12="","",TRUE,MID($C120,BQ$12,1))</f>
        <v>7</v>
      </c>
      <c r="BR120" t="str" cm="1">
        <f t="array" aca="1" ref="BR120" ca="1">_xlfn.IFS($E120="","",BR$12="","",TRUE,MID($C120,BR$12,1))</f>
        <v>F</v>
      </c>
      <c r="BS120" t="str" cm="1">
        <f t="array" aca="1" ref="BS120" ca="1">_xlfn.IFS($E120="","",BS$12="","",TRUE,MID($C120,BS$12,1))</f>
        <v>-</v>
      </c>
      <c r="BT120" t="str" cm="1">
        <f t="array" aca="1" ref="BT120" ca="1">_xlfn.IFS($E120="","",BT$12="","",TRUE,MID($C120,BT$12,1))</f>
        <v>J</v>
      </c>
      <c r="BU120" t="str" cm="1">
        <f t="array" aca="1" ref="BU120" ca="1">_xlfn.IFS($E120="","",BU$12="","",TRUE,MID($C120,BU$12,1))</f>
        <v>F</v>
      </c>
      <c r="BV120" t="str" cm="1">
        <f t="array" aca="1" ref="BV120" ca="1">_xlfn.IFS($E120="","",BV$12="","",TRUE,MID($C120,BV$12,1))</f>
        <v>J</v>
      </c>
      <c r="BW120" t="str" cm="1">
        <f t="array" aca="1" ref="BW120" ca="1">_xlfn.IFS($E120="","",BW$12="","",TRUE,MID($C120,BW$12,1))</f>
        <v>7</v>
      </c>
      <c r="BX120" t="str" cm="1">
        <f t="array" aca="1" ref="BX120" ca="1">_xlfn.IFS($E120="","",BX$12="","",TRUE,MID($C120,BX$12,1))</f>
        <v>F</v>
      </c>
      <c r="BY120" t="str" cm="1">
        <f t="array" aca="1" ref="BY120" ca="1">_xlfn.IFS($E120="","",BY$12="","",TRUE,MID($C120,BY$12,1))</f>
        <v>-</v>
      </c>
      <c r="BZ120" t="str" cm="1">
        <f t="array" aca="1" ref="BZ120" ca="1">_xlfn.IFS($E120="","",BZ$12="","",TRUE,MID($C120,BZ$12,1))</f>
        <v>J</v>
      </c>
      <c r="CA120" t="str" cm="1">
        <f t="array" aca="1" ref="CA120" ca="1">_xlfn.IFS($E120="","",CA$12="","",TRUE,MID($C120,CA$12,1))</f>
        <v>F</v>
      </c>
      <c r="CB120" t="str" cm="1">
        <f t="array" aca="1" ref="CB120" ca="1">_xlfn.IFS($E120="","",CB$12="","",TRUE,MID($C120,CB$12,1))</f>
        <v>-</v>
      </c>
      <c r="CC120" t="str" cm="1">
        <f t="array" aca="1" ref="CC120" ca="1">_xlfn.IFS($E120="","",CC$12="","",TRUE,MID($C120,CC$12,1))</f>
        <v>J</v>
      </c>
      <c r="CD120" t="str" cm="1">
        <f t="array" aca="1" ref="CD120" ca="1">_xlfn.IFS($E120="","",CD$12="","",TRUE,MID($C120,CD$12,1))</f>
        <v>F</v>
      </c>
      <c r="CE120" t="str" cm="1">
        <f t="array" aca="1" ref="CE120" ca="1">_xlfn.IFS($E120="","",CE$12="","",TRUE,MID($C120,CE$12,1))</f>
        <v>J</v>
      </c>
      <c r="CF120" t="str" cm="1">
        <f t="array" aca="1" ref="CF120" ca="1">_xlfn.IFS($E120="","",CF$12="","",TRUE,MID($C120,CF$12,1))</f>
        <v>L</v>
      </c>
      <c r="CG120" t="str" cm="1">
        <f t="array" aca="1" ref="CG120" ca="1">_xlfn.IFS($E120="","",CG$12="","",TRUE,MID($C120,CG$12,1))</f>
        <v>-</v>
      </c>
      <c r="CH120" t="str" cm="1">
        <f t="array" aca="1" ref="CH120" ca="1">_xlfn.IFS($E120="","",CH$12="","",TRUE,MID($C120,CH$12,1))</f>
        <v>7</v>
      </c>
      <c r="CI120" t="str" cm="1">
        <f t="array" aca="1" ref="CI120" ca="1">_xlfn.IFS($E120="","",CI$12="","",TRUE,MID($C120,CI$12,1))</f>
        <v>F</v>
      </c>
      <c r="CJ120" t="str" cm="1">
        <f t="array" aca="1" ref="CJ120" ca="1">_xlfn.IFS($E120="","",CJ$12="","",TRUE,MID($C120,CJ$12,1))</f>
        <v>-</v>
      </c>
      <c r="CK120" t="str" cm="1">
        <f t="array" aca="1" ref="CK120" ca="1">_xlfn.IFS($E120="","",CK$12="","",TRUE,MID($C120,CK$12,1))</f>
        <v>J</v>
      </c>
      <c r="CL120" t="str" cm="1">
        <f t="array" aca="1" ref="CL120" ca="1">_xlfn.IFS($E120="","",CL$12="","",TRUE,MID($C120,CL$12,1))</f>
        <v>|</v>
      </c>
      <c r="CM120" t="str" cm="1">
        <f t="array" aca="1" ref="CM120" ca="1">_xlfn.IFS($E120="","",CM$12="","",TRUE,MID($C120,CM$12,1))</f>
        <v>|</v>
      </c>
      <c r="CN120" t="str" cm="1">
        <f t="array" aca="1" ref="CN120" ca="1">_xlfn.IFS($E120="","",CN$12="","",TRUE,MID($C120,CN$12,1))</f>
        <v>|</v>
      </c>
      <c r="CO120" t="str" cm="1">
        <f t="array" aca="1" ref="CO120" ca="1">_xlfn.IFS($E120="","",CO$12="","",TRUE,MID($C120,CO$12,1))</f>
        <v>|</v>
      </c>
      <c r="CP120" t="str" cm="1">
        <f t="array" aca="1" ref="CP120" ca="1">_xlfn.IFS($E120="","",CP$12="","",TRUE,MID($C120,CP$12,1))</f>
        <v>L</v>
      </c>
      <c r="CQ120" t="str" cm="1">
        <f t="array" aca="1" ref="CQ120" ca="1">_xlfn.IFS($E120="","",CQ$12="","",TRUE,MID($C120,CQ$12,1))</f>
        <v>7</v>
      </c>
      <c r="CR120" t="str" cm="1">
        <f t="array" aca="1" ref="CR120" ca="1">_xlfn.IFS($E120="","",CR$12="","",TRUE,MID($C120,CR$12,1))</f>
        <v>L</v>
      </c>
      <c r="CS120" t="str" cm="1">
        <f t="array" aca="1" ref="CS120" ca="1">_xlfn.IFS($E120="","",CS$12="","",TRUE,MID($C120,CS$12,1))</f>
        <v>J</v>
      </c>
      <c r="CT120" t="str" cm="1">
        <f t="array" aca="1" ref="CT120" ca="1">_xlfn.IFS($E120="","",CT$12="","",TRUE,MID($C120,CT$12,1))</f>
        <v>J</v>
      </c>
      <c r="CU120" t="str" cm="1">
        <f t="array" aca="1" ref="CU120" ca="1">_xlfn.IFS($E120="","",CU$12="","",TRUE,MID($C120,CU$12,1))</f>
        <v>F</v>
      </c>
      <c r="CV120" t="str" cm="1">
        <f t="array" aca="1" ref="CV120" ca="1">_xlfn.IFS($E120="","",CV$12="","",TRUE,MID($C120,CV$12,1))</f>
        <v>-</v>
      </c>
      <c r="CW120" t="str" cm="1">
        <f t="array" aca="1" ref="CW120" ca="1">_xlfn.IFS($E120="","",CW$12="","",TRUE,MID($C120,CW$12,1))</f>
        <v>-</v>
      </c>
      <c r="CX120" t="str" cm="1">
        <f t="array" aca="1" ref="CX120" ca="1">_xlfn.IFS($E120="","",CX$12="","",TRUE,MID($C120,CX$12,1))</f>
        <v>J</v>
      </c>
      <c r="CY120" t="str" cm="1">
        <f t="array" aca="1" ref="CY120" ca="1">_xlfn.IFS($E120="","",CY$12="","",TRUE,MID($C120,CY$12,1))</f>
        <v>F</v>
      </c>
      <c r="CZ120" t="str" cm="1">
        <f t="array" aca="1" ref="CZ120" ca="1">_xlfn.IFS($E120="","",CZ$12="","",TRUE,MID($C120,CZ$12,1))</f>
        <v>J</v>
      </c>
      <c r="DA120" t="str" cm="1">
        <f t="array" aca="1" ref="DA120" ca="1">_xlfn.IFS($E120="","",DA$12="","",TRUE,MID($C120,DA$12,1))</f>
        <v>L</v>
      </c>
      <c r="DB120" t="str" cm="1">
        <f t="array" aca="1" ref="DB120" ca="1">_xlfn.IFS($E120="","",DB$12="","",TRUE,MID($C120,DB$12,1))</f>
        <v>-</v>
      </c>
      <c r="DC120" t="str" cm="1">
        <f t="array" aca="1" ref="DC120" ca="1">_xlfn.IFS($E120="","",DC$12="","",TRUE,MID($C120,DC$12,1))</f>
        <v>-</v>
      </c>
      <c r="DD120" t="str" cm="1">
        <f t="array" aca="1" ref="DD120" ca="1">_xlfn.IFS($E120="","",DD$12="","",TRUE,MID($C120,DD$12,1))</f>
        <v>7</v>
      </c>
      <c r="DE120" t="str" cm="1">
        <f t="array" aca="1" ref="DE120" ca="1">_xlfn.IFS($E120="","",DE$12="","",TRUE,MID($C120,DE$12,1))</f>
        <v>|</v>
      </c>
      <c r="DF120" t="str" cm="1">
        <f t="array" aca="1" ref="DF120" ca="1">_xlfn.IFS($E120="","",DF$12="","",TRUE,MID($C120,DF$12,1))</f>
        <v>L</v>
      </c>
      <c r="DG120" t="str" cm="1">
        <f t="array" aca="1" ref="DG120" ca="1">_xlfn.IFS($E120="","",DG$12="","",TRUE,MID($C120,DG$12,1))</f>
        <v>J</v>
      </c>
      <c r="DH120" t="str" cm="1">
        <f t="array" aca="1" ref="DH120" ca="1">_xlfn.IFS($E120="","",DH$12="","",TRUE,MID($C120,DH$12,1))</f>
        <v>|</v>
      </c>
      <c r="DI120" t="str" cm="1">
        <f t="array" aca="1" ref="DI120" ca="1">_xlfn.IFS($E120="","",DI$12="","",TRUE,MID($C120,DI$12,1))</f>
        <v>L</v>
      </c>
      <c r="DJ120" t="str" cm="1">
        <f t="array" aca="1" ref="DJ120" ca="1">_xlfn.IFS($E120="","",DJ$12="","",TRUE,MID($C120,DJ$12,1))</f>
        <v>-</v>
      </c>
      <c r="DK120" t="str" cm="1">
        <f t="array" aca="1" ref="DK120" ca="1">_xlfn.IFS($E120="","",DK$12="","",TRUE,MID($C120,DK$12,1))</f>
        <v>-</v>
      </c>
      <c r="DL120" t="str" cm="1">
        <f t="array" aca="1" ref="DL120" ca="1">_xlfn.IFS($E120="","",DL$12="","",TRUE,MID($C120,DL$12,1))</f>
        <v>-</v>
      </c>
      <c r="DM120" t="str" cm="1">
        <f t="array" aca="1" ref="DM120" ca="1">_xlfn.IFS($E120="","",DM$12="","",TRUE,MID($C120,DM$12,1))</f>
        <v>-</v>
      </c>
      <c r="DN120" t="str" cm="1">
        <f t="array" aca="1" ref="DN120" ca="1">_xlfn.IFS($E120="","",DN$12="","",TRUE,MID($C120,DN$12,1))</f>
        <v>-</v>
      </c>
      <c r="DO120" t="str" cm="1">
        <f t="array" aca="1" ref="DO120" ca="1">_xlfn.IFS($E120="","",DO$12="","",TRUE,MID($C120,DO$12,1))</f>
        <v>-</v>
      </c>
      <c r="DP120" t="str" cm="1">
        <f t="array" aca="1" ref="DP120" ca="1">_xlfn.IFS($E120="","",DP$12="","",TRUE,MID($C120,DP$12,1))</f>
        <v>-</v>
      </c>
      <c r="DQ120" t="str" cm="1">
        <f t="array" aca="1" ref="DQ120" ca="1">_xlfn.IFS($E120="","",DQ$12="","",TRUE,MID($C120,DQ$12,1))</f>
        <v>-</v>
      </c>
      <c r="DR120" t="str" cm="1">
        <f t="array" aca="1" ref="DR120" ca="1">_xlfn.IFS($E120="","",DR$12="","",TRUE,MID($C120,DR$12,1))</f>
        <v>-</v>
      </c>
      <c r="DS120" t="str" cm="1">
        <f t="array" aca="1" ref="DS120" ca="1">_xlfn.IFS($E120="","",DS$12="","",TRUE,MID($C120,DS$12,1))</f>
        <v>-</v>
      </c>
      <c r="DT120" t="str" cm="1">
        <f t="array" aca="1" ref="DT120" ca="1">_xlfn.IFS($E120="","",DT$12="","",TRUE,MID($C120,DT$12,1))</f>
        <v>7</v>
      </c>
      <c r="DU120" t="str" cm="1">
        <f t="array" aca="1" ref="DU120" ca="1">_xlfn.IFS($E120="","",DU$12="","",TRUE,MID($C120,DU$12,1))</f>
        <v>|</v>
      </c>
      <c r="DV120" t="str" cm="1">
        <f t="array" aca="1" ref="DV120" ca="1">_xlfn.IFS($E120="","",DV$12="","",TRUE,MID($C120,DV$12,1))</f>
        <v>L</v>
      </c>
      <c r="DW120" t="str" cm="1">
        <f t="array" aca="1" ref="DW120" ca="1">_xlfn.IFS($E120="","",DW$12="","",TRUE,MID($C120,DW$12,1))</f>
        <v>J</v>
      </c>
      <c r="DX120" t="str" cm="1">
        <f t="array" aca="1" ref="DX120" ca="1">_xlfn.IFS($E120="","",DX$12="","",TRUE,MID($C120,DX$12,1))</f>
        <v>F</v>
      </c>
      <c r="DY120" t="str" cm="1">
        <f t="array" aca="1" ref="DY120" ca="1">_xlfn.IFS($E120="","",DY$12="","",TRUE,MID($C120,DY$12,1))</f>
        <v>J</v>
      </c>
      <c r="DZ120" t="str" cm="1">
        <f t="array" aca="1" ref="DZ120" ca="1">_xlfn.IFS($E120="","",DZ$12="","",TRUE,MID($C120,DZ$12,1))</f>
        <v>L</v>
      </c>
      <c r="EA120" t="str" cm="1">
        <f t="array" aca="1" ref="EA120" ca="1">_xlfn.IFS($E120="","",EA$12="","",TRUE,MID($C120,EA$12,1))</f>
        <v>J</v>
      </c>
      <c r="EB120" t="str" cm="1">
        <f t="array" aca="1" ref="EB120" ca="1">_xlfn.IFS($E120="","",EB$12="","",TRUE,MID($C120,EB$12,1))</f>
        <v>|</v>
      </c>
      <c r="EC120" t="str" cm="1">
        <f t="array" aca="1" ref="EC120" ca="1">_xlfn.IFS($E120="","",EC$12="","",TRUE,MID($C120,EC$12,1))</f>
        <v>|</v>
      </c>
      <c r="ED120" t="str" cm="1">
        <f t="array" aca="1" ref="ED120" ca="1">_xlfn.IFS($E120="","",ED$12="","",TRUE,MID($C120,ED$12,1))</f>
        <v>|</v>
      </c>
      <c r="EE120" t="str" cm="1">
        <f t="array" aca="1" ref="EE120" ca="1">_xlfn.IFS($E120="","",EE$12="","",TRUE,MID($C120,EE$12,1))</f>
        <v>7</v>
      </c>
      <c r="EF120" t="str" cm="1">
        <f t="array" aca="1" ref="EF120" ca="1">_xlfn.IFS($E120="","",EF$12="","",TRUE,MID($C120,EF$12,1))</f>
        <v>.</v>
      </c>
      <c r="EG120" t="str" cm="1">
        <f t="array" aca="1" ref="EG120" ca="1">_xlfn.IFS($E120="","",EG$12="","",TRUE,MID($C120,EG$12,1))</f>
        <v>F</v>
      </c>
      <c r="EH120" t="str" cm="1">
        <f t="array" aca="1" ref="EH120" ca="1">_xlfn.IFS($E120="","",EH$12="","",TRUE,MID($C120,EH$12,1))</f>
        <v>J</v>
      </c>
      <c r="EI120" t="str" cm="1">
        <f t="array" aca="1" ref="EI120" ca="1">_xlfn.IFS($E120="","",EI$12="","",TRUE,MID($C120,EI$12,1))</f>
        <v>7</v>
      </c>
      <c r="EJ120" t="str" cm="1">
        <f t="array" aca="1" ref="EJ120" ca="1">_xlfn.IFS($E120="","",EJ$12="","",TRUE,MID($C120,EJ$12,1))</f>
        <v>|</v>
      </c>
      <c r="EK120" t="str" cm="1">
        <f t="array" aca="1" ref="EK120" ca="1">_xlfn.IFS($E120="","",EK$12="","",TRUE,MID($C120,EK$12,1))</f>
        <v>7</v>
      </c>
      <c r="EL120" t="str" cm="1">
        <f t="array" aca="1" ref="EL120" ca="1">_xlfn.IFS($E120="","",EL$12="","",TRUE,MID($C120,EL$12,1))</f>
        <v>-</v>
      </c>
      <c r="EM120" t="str" cm="1">
        <f t="array" aca="1" ref="EM120" ca="1">_xlfn.IFS($E120="","",EM$12="","",TRUE,MID($C120,EM$12,1))</f>
        <v>F</v>
      </c>
      <c r="EN120" t="str" cm="1">
        <f t="array" aca="1" ref="EN120" ca="1">_xlfn.IFS($E120="","",EN$12="","",TRUE,MID($C120,EN$12,1))</f>
        <v>F</v>
      </c>
      <c r="EO120" t="str" cm="1">
        <f t="array" aca="1" ref="EO120" ca="1">_xlfn.IFS($E120="","",EO$12="","",TRUE,MID($C120,EO$12,1))</f>
        <v>J</v>
      </c>
      <c r="EP120" s="18">
        <v>108</v>
      </c>
      <c r="EQ120" t="str" cm="1">
        <f t="array" aca="1" ref="EQ120" ca="1">IF(EQ119="","",
_xlfn.LET(_xlpm.P,EQ119,_xlpm.R,GETR(EQ119),_xlpm.C,GETC(EQ119),_xlpm.C_P,EXTR(_xlpm.R,_xlpm.C+1),_xlpm.C_M,EXTR(_xlpm.R,_xlpm.C-1),_xlpm.R_P,EXTR(_xlpm.R+1,_xlpm.C),_xlpm.R_M,EXTR(_xlpm.R-1,_xlpm.C),
_xlfn.IFS(
AND(FREE(TEXTIFY(_xlpm.R,_xlpm.C-1),EP120),RIGHTOK(EXTR(GETR(_xlpm.P),GETC(_xlpm.P))),LEFTOK(_xlpm.C_M) ),TEXTIFY(_xlpm.R,_xlpm.C-1),
AND(FREE(TEXTIFY(_xlpm.R,_xlpm.C+1),EP120),LEFTOK(EXTR(GETR(_xlpm.P),GETC(_xlpm.P))), RIGHTOK(_xlpm.C_P)),TEXTIFY(_xlpm.R,_xlpm.C+1),
AND(FREE(TEXTIFY(_xlpm.R-1,_xlpm.C),EP120),DOWNOK(EXTR(GETR(_xlpm.P),GETC(_xlpm.P))), UPOK(_xlpm.R_M)   ),TEXTIFY(_xlpm.R-1,_xlpm.C),
AND(FREE(TEXTIFY(_xlpm.R+1,_xlpm.C),EP120),UPOK(EXTR(GETR(_xlpm.P),GETC(_xlpm.P))),   DOWNOK(_xlpm.R_P) ),TEXTIFY(_xlpm.R+1,_xlpm.C),
TRUE,"")
))</f>
        <v>025,022</v>
      </c>
      <c r="ER120" t="str" cm="1">
        <f t="array" aca="1" ref="ER120" ca="1">IF(EQ119="","",
_xlfn.LET(_xlpm.P,EQ119,_xlpm.R,GETR(EQ119),_xlpm.C,GETC(EQ119),_xlpm.C_P,EXTR(_xlpm.R,_xlpm.C+1),_xlpm.C_M,EXTR(_xlpm.R,_xlpm.C-1),_xlpm.R_P,EXTR(_xlpm.R+1,_xlpm.C),_xlpm.R_M,EXTR(_xlpm.R-1,_xlpm.C),
_xlfn.IFS(
AND(FREE(TEXTIFY(_xlpm.R,_xlpm.C-1),EP120),RIGHTOK(EXTR(GETR(_xlpm.P),GETC(_xlpm.P))),LEFTOK(_xlpm.C_M) ),"&lt;",
AND(FREE(TEXTIFY(_xlpm.R,_xlpm.C+1),EP120),LEFTOK(EXTR(GETR(_xlpm.P),GETC(_xlpm.P))), RIGHTOK(_xlpm.C_P)),"&gt;",
AND(FREE(TEXTIFY(_xlpm.R-1,_xlpm.C),EP120),DOWNOK(EXTR(GETR(_xlpm.P),GETC(_xlpm.P))), UPOK(_xlpm.R_M)   ),"^",
AND(FREE(TEXTIFY(_xlpm.R+1,_xlpm.C),EP120),UPOK(EXTR(GETR(_xlpm.P),GETC(_xlpm.P))),   DOWNOK(_xlpm.R_P) ),"v",
TRUE,"")
))</f>
        <v>&gt;</v>
      </c>
      <c r="ET120">
        <f ca="1"/>
        <v>108</v>
      </c>
      <c r="EU120" s="40" t="str" cm="1">
        <f t="array" aca="1" ref="EU120" ca="1">IF(VSTYP="N", IFERROR(MATCH(TEXTIFY($ET120,EU$12),PATH,0),""),IFERROR(OFFSET(DIRECTION,MATCH(TEXTIFY($ET120,EU$12),PATH,0),0,1,1),""))</f>
        <v/>
      </c>
      <c r="EV120" s="40" t="str" cm="1">
        <f t="array" aca="1" ref="EV120" ca="1">IF(VSTYP="N", IFERROR(MATCH(TEXTIFY($ET120,EV$12),PATH,0),""),IFERROR(OFFSET(DIRECTION,MATCH(TEXTIFY($ET120,EV$12),PATH,0),0,1,1),""))</f>
        <v/>
      </c>
      <c r="EW120" s="40" t="str" cm="1">
        <f t="array" aca="1" ref="EW120" ca="1">IF(VSTYP="N", IFERROR(MATCH(TEXTIFY($ET120,EW$12),PATH,0),""),IFERROR(OFFSET(DIRECTION,MATCH(TEXTIFY($ET120,EW$12),PATH,0),0,1,1),""))</f>
        <v/>
      </c>
      <c r="EX120" s="40" t="str" cm="1">
        <f t="array" aca="1" ref="EX120" ca="1">IF(VSTYP="N", IFERROR(MATCH(TEXTIFY($ET120,EX$12),PATH,0),""),IFERROR(OFFSET(DIRECTION,MATCH(TEXTIFY($ET120,EX$12),PATH,0),0,1,1),""))</f>
        <v/>
      </c>
      <c r="EY120" s="40" t="str" cm="1">
        <f t="array" aca="1" ref="EY120" ca="1">IF(VSTYP="N", IFERROR(MATCH(TEXTIFY($ET120,EY$12),PATH,0),""),IFERROR(OFFSET(DIRECTION,MATCH(TEXTIFY($ET120,EY$12),PATH,0),0,1,1),""))</f>
        <v/>
      </c>
      <c r="EZ120" s="40" t="str" cm="1">
        <f t="array" aca="1" ref="EZ120" ca="1">IF(VSTYP="N", IFERROR(MATCH(TEXTIFY($ET120,EZ$12),PATH,0),""),IFERROR(OFFSET(DIRECTION,MATCH(TEXTIFY($ET120,EZ$12),PATH,0),0,1,1),""))</f>
        <v/>
      </c>
      <c r="FA120" s="40" t="str" cm="1">
        <f t="array" aca="1" ref="FA120" ca="1">IF(VSTYP="N", IFERROR(MATCH(TEXTIFY($ET120,FA$12),PATH,0),""),IFERROR(OFFSET(DIRECTION,MATCH(TEXTIFY($ET120,FA$12),PATH,0),0,1,1),""))</f>
        <v/>
      </c>
      <c r="FB120" s="40" t="str" cm="1">
        <f t="array" aca="1" ref="FB120" ca="1">IF(VSTYP="N", IFERROR(MATCH(TEXTIFY($ET120,FB$12),PATH,0),""),IFERROR(OFFSET(DIRECTION,MATCH(TEXTIFY($ET120,FB$12),PATH,0),0,1,1),""))</f>
        <v/>
      </c>
      <c r="FC120" s="40" t="str" cm="1">
        <f t="array" aca="1" ref="FC120" ca="1">IF(VSTYP="N", IFERROR(MATCH(TEXTIFY($ET120,FC$12),PATH,0),""),IFERROR(OFFSET(DIRECTION,MATCH(TEXTIFY($ET120,FC$12),PATH,0),0,1,1),""))</f>
        <v/>
      </c>
      <c r="FD120" s="40" t="str" cm="1">
        <f t="array" aca="1" ref="FD120" ca="1">IF(VSTYP="N", IFERROR(MATCH(TEXTIFY($ET120,FD$12),PATH,0),""),IFERROR(OFFSET(DIRECTION,MATCH(TEXTIFY($ET120,FD$12),PATH,0),0,1,1),""))</f>
        <v/>
      </c>
      <c r="FE120" s="40" t="str" cm="1">
        <f t="array" aca="1" ref="FE120" ca="1">IF(VSTYP="N", IFERROR(MATCH(TEXTIFY($ET120,FE$12),PATH,0),""),IFERROR(OFFSET(DIRECTION,MATCH(TEXTIFY($ET120,FE$12),PATH,0),0,1,1),""))</f>
        <v/>
      </c>
      <c r="FF120" s="40" t="str" cm="1">
        <f t="array" aca="1" ref="FF120" ca="1">IF(VSTYP="N", IFERROR(MATCH(TEXTIFY($ET120,FF$12),PATH,0),""),IFERROR(OFFSET(DIRECTION,MATCH(TEXTIFY($ET120,FF$12),PATH,0),0,1,1),""))</f>
        <v/>
      </c>
      <c r="FG120" s="40" t="str" cm="1">
        <f t="array" aca="1" ref="FG120" ca="1">IF(VSTYP="N", IFERROR(MATCH(TEXTIFY($ET120,FG$12),PATH,0),""),IFERROR(OFFSET(DIRECTION,MATCH(TEXTIFY($ET120,FG$12),PATH,0),0,1,1),""))</f>
        <v/>
      </c>
      <c r="FH120" s="40" t="str" cm="1">
        <f t="array" aca="1" ref="FH120" ca="1">IF(VSTYP="N", IFERROR(MATCH(TEXTIFY($ET120,FH$12),PATH,0),""),IFERROR(OFFSET(DIRECTION,MATCH(TEXTIFY($ET120,FH$12),PATH,0),0,1,1),""))</f>
        <v>v</v>
      </c>
      <c r="FI120" s="40" t="str" cm="1">
        <f t="array" aca="1" ref="FI120" ca="1">IF(VSTYP="N", IFERROR(MATCH(TEXTIFY($ET120,FI$12),PATH,0),""),IFERROR(OFFSET(DIRECTION,MATCH(TEXTIFY($ET120,FI$12),PATH,0),0,1,1),""))</f>
        <v>&gt;</v>
      </c>
      <c r="FJ120" s="40" t="str" cm="1">
        <f t="array" aca="1" ref="FJ120" ca="1">IF(VSTYP="N", IFERROR(MATCH(TEXTIFY($ET120,FJ$12),PATH,0),""),IFERROR(OFFSET(DIRECTION,MATCH(TEXTIFY($ET120,FJ$12),PATH,0),0,1,1),""))</f>
        <v>v</v>
      </c>
      <c r="FK120" s="40" t="str" cm="1">
        <f t="array" aca="1" ref="FK120" ca="1">IF(VSTYP="N", IFERROR(MATCH(TEXTIFY($ET120,FK$12),PATH,0),""),IFERROR(OFFSET(DIRECTION,MATCH(TEXTIFY($ET120,FK$12),PATH,0),0,1,1),""))</f>
        <v>&gt;</v>
      </c>
      <c r="FL120" s="40" t="str" cm="1">
        <f t="array" aca="1" ref="FL120" ca="1">IF(VSTYP="N", IFERROR(MATCH(TEXTIFY($ET120,FL$12),PATH,0),""),IFERROR(OFFSET(DIRECTION,MATCH(TEXTIFY($ET120,FL$12),PATH,0),0,1,1),""))</f>
        <v>v</v>
      </c>
      <c r="FM120" s="40" t="str" cm="1">
        <f t="array" aca="1" ref="FM120" ca="1">IF(VSTYP="N", IFERROR(MATCH(TEXTIFY($ET120,FM$12),PATH,0),""),IFERROR(OFFSET(DIRECTION,MATCH(TEXTIFY($ET120,FM$12),PATH,0),0,1,1),""))</f>
        <v>^</v>
      </c>
      <c r="FN120" s="40" t="str" cm="1">
        <f t="array" aca="1" ref="FN120" ca="1">IF(VSTYP="N", IFERROR(MATCH(TEXTIFY($ET120,FN$12),PATH,0),""),IFERROR(OFFSET(DIRECTION,MATCH(TEXTIFY($ET120,FN$12),PATH,0),0,1,1),""))</f>
        <v>v</v>
      </c>
      <c r="FO120" s="40" t="str" cm="1">
        <f t="array" aca="1" ref="FO120" ca="1">IF(VSTYP="N", IFERROR(MATCH(TEXTIFY($ET120,FO$12),PATH,0),""),IFERROR(OFFSET(DIRECTION,MATCH(TEXTIFY($ET120,FO$12),PATH,0),0,1,1),""))</f>
        <v>&gt;</v>
      </c>
      <c r="FP120" s="40" t="str" cm="1">
        <f t="array" aca="1" ref="FP120" ca="1">IF(VSTYP="N", IFERROR(MATCH(TEXTIFY($ET120,FP$12),PATH,0),""),IFERROR(OFFSET(DIRECTION,MATCH(TEXTIFY($ET120,FP$12),PATH,0),0,1,1),""))</f>
        <v>^</v>
      </c>
      <c r="FQ120" s="40" t="str" cm="1">
        <f t="array" aca="1" ref="FQ120" ca="1">IF(VSTYP="N", IFERROR(MATCH(TEXTIFY($ET120,FQ$12),PATH,0),""),IFERROR(OFFSET(DIRECTION,MATCH(TEXTIFY($ET120,FQ$12),PATH,0),0,1,1),""))</f>
        <v>&gt;</v>
      </c>
      <c r="FR120" s="40" t="str" cm="1">
        <f t="array" aca="1" ref="FR120" ca="1">IF(VSTYP="N", IFERROR(MATCH(TEXTIFY($ET120,FR$12),PATH,0),""),IFERROR(OFFSET(DIRECTION,MATCH(TEXTIFY($ET120,FR$12),PATH,0),0,1,1),""))</f>
        <v>^</v>
      </c>
      <c r="FS120" s="40" t="str" cm="1">
        <f t="array" aca="1" ref="FS120" ca="1">IF(VSTYP="N", IFERROR(MATCH(TEXTIFY($ET120,FS$12),PATH,0),""),IFERROR(OFFSET(DIRECTION,MATCH(TEXTIFY($ET120,FS$12),PATH,0),0,1,1),""))</f>
        <v>v</v>
      </c>
      <c r="FT120" s="40" t="str" cm="1">
        <f t="array" aca="1" ref="FT120" ca="1">IF(VSTYP="N", IFERROR(MATCH(TEXTIFY($ET120,FT$12),PATH,0),""),IFERROR(OFFSET(DIRECTION,MATCH(TEXTIFY($ET120,FT$12),PATH,0),0,1,1),""))</f>
        <v>&lt;</v>
      </c>
      <c r="FU120" s="40" t="str" cm="1">
        <f t="array" aca="1" ref="FU120" ca="1">IF(VSTYP="N", IFERROR(MATCH(TEXTIFY($ET120,FU$12),PATH,0),""),IFERROR(OFFSET(DIRECTION,MATCH(TEXTIFY($ET120,FU$12),PATH,0),0,1,1),""))</f>
        <v/>
      </c>
      <c r="FV120" s="40" t="str" cm="1">
        <f t="array" aca="1" ref="FV120" ca="1">IF(VSTYP="N", IFERROR(MATCH(TEXTIFY($ET120,FV$12),PATH,0),""),IFERROR(OFFSET(DIRECTION,MATCH(TEXTIFY($ET120,FV$12),PATH,0),0,1,1),""))</f>
        <v>v</v>
      </c>
      <c r="FW120" s="40" t="str" cm="1">
        <f t="array" aca="1" ref="FW120" ca="1">IF(VSTYP="N", IFERROR(MATCH(TEXTIFY($ET120,FW$12),PATH,0),""),IFERROR(OFFSET(DIRECTION,MATCH(TEXTIFY($ET120,FW$12),PATH,0),0,1,1),""))</f>
        <v>&lt;</v>
      </c>
      <c r="FX120" s="40" t="str" cm="1">
        <f t="array" aca="1" ref="FX120" ca="1">IF(VSTYP="N", IFERROR(MATCH(TEXTIFY($ET120,FX$12),PATH,0),""),IFERROR(OFFSET(DIRECTION,MATCH(TEXTIFY($ET120,FX$12),PATH,0),0,1,1),""))</f>
        <v>&lt;</v>
      </c>
      <c r="FY120" s="40" t="str" cm="1">
        <f t="array" aca="1" ref="FY120" ca="1">IF(VSTYP="N", IFERROR(MATCH(TEXTIFY($ET120,FY$12),PATH,0),""),IFERROR(OFFSET(DIRECTION,MATCH(TEXTIFY($ET120,FY$12),PATH,0),0,1,1),""))</f>
        <v>&gt;</v>
      </c>
      <c r="FZ120" s="40" t="str" cm="1">
        <f t="array" aca="1" ref="FZ120" ca="1">IF(VSTYP="N", IFERROR(MATCH(TEXTIFY($ET120,FZ$12),PATH,0),""),IFERROR(OFFSET(DIRECTION,MATCH(TEXTIFY($ET120,FZ$12),PATH,0),0,1,1),""))</f>
        <v>&gt;</v>
      </c>
      <c r="GA120" s="40" t="str" cm="1">
        <f t="array" aca="1" ref="GA120" ca="1">IF(VSTYP="N", IFERROR(MATCH(TEXTIFY($ET120,GA$12),PATH,0),""),IFERROR(OFFSET(DIRECTION,MATCH(TEXTIFY($ET120,GA$12),PATH,0),0,1,1),""))</f>
        <v>&gt;</v>
      </c>
      <c r="GB120" s="40" t="str" cm="1">
        <f t="array" aca="1" ref="GB120" ca="1">IF(VSTYP="N", IFERROR(MATCH(TEXTIFY($ET120,GB$12),PATH,0),""),IFERROR(OFFSET(DIRECTION,MATCH(TEXTIFY($ET120,GB$12),PATH,0),0,1,1),""))</f>
        <v>&gt;</v>
      </c>
      <c r="GC120" s="40" t="str" cm="1">
        <f t="array" aca="1" ref="GC120" ca="1">IF(VSTYP="N", IFERROR(MATCH(TEXTIFY($ET120,GC$12),PATH,0),""),IFERROR(OFFSET(DIRECTION,MATCH(TEXTIFY($ET120,GC$12),PATH,0),0,1,1),""))</f>
        <v>v</v>
      </c>
      <c r="GD120" s="40" t="str" cm="1">
        <f t="array" aca="1" ref="GD120" ca="1">IF(VSTYP="N", IFERROR(MATCH(TEXTIFY($ET120,GD$12),PATH,0),""),IFERROR(OFFSET(DIRECTION,MATCH(TEXTIFY($ET120,GD$12),PATH,0),0,1,1),""))</f>
        <v>&gt;</v>
      </c>
      <c r="GE120" s="40" t="str" cm="1">
        <f t="array" aca="1" ref="GE120" ca="1">IF(VSTYP="N", IFERROR(MATCH(TEXTIFY($ET120,GE$12),PATH,0),""),IFERROR(OFFSET(DIRECTION,MATCH(TEXTIFY($ET120,GE$12),PATH,0),0,1,1),""))</f>
        <v>v</v>
      </c>
      <c r="GF120" s="40" t="str" cm="1">
        <f t="array" aca="1" ref="GF120" ca="1">IF(VSTYP="N", IFERROR(MATCH(TEXTIFY($ET120,GF$12),PATH,0),""),IFERROR(OFFSET(DIRECTION,MATCH(TEXTIFY($ET120,GF$12),PATH,0),0,1,1),""))</f>
        <v>^</v>
      </c>
      <c r="GG120" s="40" t="str" cm="1">
        <f t="array" aca="1" ref="GG120" ca="1">IF(VSTYP="N", IFERROR(MATCH(TEXTIFY($ET120,GG$12),PATH,0),""),IFERROR(OFFSET(DIRECTION,MATCH(TEXTIFY($ET120,GG$12),PATH,0),0,1,1),""))</f>
        <v>&gt;</v>
      </c>
      <c r="GH120" s="40" t="str" cm="1">
        <f t="array" aca="1" ref="GH120" ca="1">IF(VSTYP="N", IFERROR(MATCH(TEXTIFY($ET120,GH$12),PATH,0),""),IFERROR(OFFSET(DIRECTION,MATCH(TEXTIFY($ET120,GH$12),PATH,0),0,1,1),""))</f>
        <v>^</v>
      </c>
      <c r="GI120" s="40" t="str" cm="1">
        <f t="array" aca="1" ref="GI120" ca="1">IF(VSTYP="N", IFERROR(MATCH(TEXTIFY($ET120,GI$12),PATH,0),""),IFERROR(OFFSET(DIRECTION,MATCH(TEXTIFY($ET120,GI$12),PATH,0),0,1,1),""))</f>
        <v>v</v>
      </c>
      <c r="GJ120" s="40" t="str" cm="1">
        <f t="array" aca="1" ref="GJ120" ca="1">IF(VSTYP="N", IFERROR(MATCH(TEXTIFY($ET120,GJ$12),PATH,0),""),IFERROR(OFFSET(DIRECTION,MATCH(TEXTIFY($ET120,GJ$12),PATH,0),0,1,1),""))</f>
        <v>&gt;</v>
      </c>
      <c r="GK120" s="40" t="str" cm="1">
        <f t="array" aca="1" ref="GK120" ca="1">IF(VSTYP="N", IFERROR(MATCH(TEXTIFY($ET120,GK$12),PATH,0),""),IFERROR(OFFSET(DIRECTION,MATCH(TEXTIFY($ET120,GK$12),PATH,0),0,1,1),""))</f>
        <v>&gt;</v>
      </c>
      <c r="GL120" s="40" t="str" cm="1">
        <f t="array" aca="1" ref="GL120" ca="1">IF(VSTYP="N", IFERROR(MATCH(TEXTIFY($ET120,GL$12),PATH,0),""),IFERROR(OFFSET(DIRECTION,MATCH(TEXTIFY($ET120,GL$12),PATH,0),0,1,1),""))</f>
        <v>^</v>
      </c>
      <c r="GM120" s="40" t="str" cm="1">
        <f t="array" aca="1" ref="GM120" ca="1">IF(VSTYP="N", IFERROR(MATCH(TEXTIFY($ET120,GM$12),PATH,0),""),IFERROR(OFFSET(DIRECTION,MATCH(TEXTIFY($ET120,GM$12),PATH,0),0,1,1),""))</f>
        <v>v</v>
      </c>
      <c r="GN120" s="40" t="str" cm="1">
        <f t="array" aca="1" ref="GN120" ca="1">IF(VSTYP="N", IFERROR(MATCH(TEXTIFY($ET120,GN$12),PATH,0),""),IFERROR(OFFSET(DIRECTION,MATCH(TEXTIFY($ET120,GN$12),PATH,0),0,1,1),""))</f>
        <v>^</v>
      </c>
      <c r="GO120" s="40" t="str" cm="1">
        <f t="array" aca="1" ref="GO120" ca="1">IF(VSTYP="N", IFERROR(MATCH(TEXTIFY($ET120,GO$12),PATH,0),""),IFERROR(OFFSET(DIRECTION,MATCH(TEXTIFY($ET120,GO$12),PATH,0),0,1,1),""))</f>
        <v>v</v>
      </c>
      <c r="GP120" s="40" t="str" cm="1">
        <f t="array" aca="1" ref="GP120" ca="1">IF(VSTYP="N", IFERROR(MATCH(TEXTIFY($ET120,GP$12),PATH,0),""),IFERROR(OFFSET(DIRECTION,MATCH(TEXTIFY($ET120,GP$12),PATH,0),0,1,1),""))</f>
        <v>&lt;</v>
      </c>
      <c r="GQ120" s="40" t="str" cm="1">
        <f t="array" aca="1" ref="GQ120" ca="1">IF(VSTYP="N", IFERROR(MATCH(TEXTIFY($ET120,GQ$12),PATH,0),""),IFERROR(OFFSET(DIRECTION,MATCH(TEXTIFY($ET120,GQ$12),PATH,0),0,1,1),""))</f>
        <v>&gt;</v>
      </c>
      <c r="GR120" s="40" t="str" cm="1">
        <f t="array" aca="1" ref="GR120" ca="1">IF(VSTYP="N", IFERROR(MATCH(TEXTIFY($ET120,GR$12),PATH,0),""),IFERROR(OFFSET(DIRECTION,MATCH(TEXTIFY($ET120,GR$12),PATH,0),0,1,1),""))</f>
        <v>v</v>
      </c>
      <c r="GS120" s="40" t="str" cm="1">
        <f t="array" aca="1" ref="GS120" ca="1">IF(VSTYP="N", IFERROR(MATCH(TEXTIFY($ET120,GS$12),PATH,0),""),IFERROR(OFFSET(DIRECTION,MATCH(TEXTIFY($ET120,GS$12),PATH,0),0,1,1),""))</f>
        <v>^</v>
      </c>
      <c r="GT120" s="40" t="str" cm="1">
        <f t="array" aca="1" ref="GT120" ca="1">IF(VSTYP="N", IFERROR(MATCH(TEXTIFY($ET120,GT$12),PATH,0),""),IFERROR(OFFSET(DIRECTION,MATCH(TEXTIFY($ET120,GT$12),PATH,0),0,1,1),""))</f>
        <v>&gt;</v>
      </c>
      <c r="GU120" s="40" t="str" cm="1">
        <f t="array" aca="1" ref="GU120" ca="1">IF(VSTYP="N", IFERROR(MATCH(TEXTIFY($ET120,GU$12),PATH,0),""),IFERROR(OFFSET(DIRECTION,MATCH(TEXTIFY($ET120,GU$12),PATH,0),0,1,1),""))</f>
        <v>^</v>
      </c>
      <c r="GV120" s="40" t="str" cm="1">
        <f t="array" aca="1" ref="GV120" ca="1">IF(VSTYP="N", IFERROR(MATCH(TEXTIFY($ET120,GV$12),PATH,0),""),IFERROR(OFFSET(DIRECTION,MATCH(TEXTIFY($ET120,GV$12),PATH,0),0,1,1),""))</f>
        <v>v</v>
      </c>
      <c r="GW120" s="40" t="str" cm="1">
        <f t="array" aca="1" ref="GW120" ca="1">IF(VSTYP="N", IFERROR(MATCH(TEXTIFY($ET120,GW$12),PATH,0),""),IFERROR(OFFSET(DIRECTION,MATCH(TEXTIFY($ET120,GW$12),PATH,0),0,1,1),""))</f>
        <v>^</v>
      </c>
      <c r="GX120" s="40" t="str" cm="1">
        <f t="array" aca="1" ref="GX120" ca="1">IF(VSTYP="N", IFERROR(MATCH(TEXTIFY($ET120,GX$12),PATH,0),""),IFERROR(OFFSET(DIRECTION,MATCH(TEXTIFY($ET120,GX$12),PATH,0),0,1,1),""))</f>
        <v>&gt;</v>
      </c>
      <c r="GY120" s="40" t="str" cm="1">
        <f t="array" aca="1" ref="GY120" ca="1">IF(VSTYP="N", IFERROR(MATCH(TEXTIFY($ET120,GY$12),PATH,0),""),IFERROR(OFFSET(DIRECTION,MATCH(TEXTIFY($ET120,GY$12),PATH,0),0,1,1),""))</f>
        <v>&gt;</v>
      </c>
      <c r="GZ120" s="40" t="str" cm="1">
        <f t="array" aca="1" ref="GZ120" ca="1">IF(VSTYP="N", IFERROR(MATCH(TEXTIFY($ET120,GZ$12),PATH,0),""),IFERROR(OFFSET(DIRECTION,MATCH(TEXTIFY($ET120,GZ$12),PATH,0),0,1,1),""))</f>
        <v>^</v>
      </c>
      <c r="HA120" s="40" t="str" cm="1">
        <f t="array" aca="1" ref="HA120" ca="1">IF(VSTYP="N", IFERROR(MATCH(TEXTIFY($ET120,HA$12),PATH,0),""),IFERROR(OFFSET(DIRECTION,MATCH(TEXTIFY($ET120,HA$12),PATH,0),0,1,1),""))</f>
        <v>v</v>
      </c>
      <c r="HB120" s="40" t="str" cm="1">
        <f t="array" aca="1" ref="HB120" ca="1">IF(VSTYP="N", IFERROR(MATCH(TEXTIFY($ET120,HB$12),PATH,0),""),IFERROR(OFFSET(DIRECTION,MATCH(TEXTIFY($ET120,HB$12),PATH,0),0,1,1),""))</f>
        <v>&lt;</v>
      </c>
      <c r="HC120" s="40" t="str" cm="1">
        <f t="array" aca="1" ref="HC120" ca="1">IF(VSTYP="N", IFERROR(MATCH(TEXTIFY($ET120,HC$12),PATH,0),""),IFERROR(OFFSET(DIRECTION,MATCH(TEXTIFY($ET120,HC$12),PATH,0),0,1,1),""))</f>
        <v>&lt;</v>
      </c>
      <c r="HD120" s="40" t="str" cm="1">
        <f t="array" aca="1" ref="HD120" ca="1">IF(VSTYP="N", IFERROR(MATCH(TEXTIFY($ET120,HD$12),PATH,0),""),IFERROR(OFFSET(DIRECTION,MATCH(TEXTIFY($ET120,HD$12),PATH,0),0,1,1),""))</f>
        <v>^</v>
      </c>
      <c r="HE120" s="40" t="str" cm="1">
        <f t="array" aca="1" ref="HE120" ca="1">IF(VSTYP="N", IFERROR(MATCH(TEXTIFY($ET120,HE$12),PATH,0),""),IFERROR(OFFSET(DIRECTION,MATCH(TEXTIFY($ET120,HE$12),PATH,0),0,1,1),""))</f>
        <v>&lt;</v>
      </c>
      <c r="HF120" s="40" t="str" cm="1">
        <f t="array" aca="1" ref="HF120" ca="1">IF(VSTYP="N", IFERROR(MATCH(TEXTIFY($ET120,HF$12),PATH,0),""),IFERROR(OFFSET(DIRECTION,MATCH(TEXTIFY($ET120,HF$12),PATH,0),0,1,1),""))</f>
        <v>&lt;</v>
      </c>
      <c r="HG120" s="40" t="str" cm="1">
        <f t="array" aca="1" ref="HG120" ca="1">IF(VSTYP="N", IFERROR(MATCH(TEXTIFY($ET120,HG$12),PATH,0),""),IFERROR(OFFSET(DIRECTION,MATCH(TEXTIFY($ET120,HG$12),PATH,0),0,1,1),""))</f>
        <v>v</v>
      </c>
      <c r="HH120" s="40" t="str" cm="1">
        <f t="array" aca="1" ref="HH120" ca="1">IF(VSTYP="N", IFERROR(MATCH(TEXTIFY($ET120,HH$12),PATH,0),""),IFERROR(OFFSET(DIRECTION,MATCH(TEXTIFY($ET120,HH$12),PATH,0),0,1,1),""))</f>
        <v>&lt;</v>
      </c>
      <c r="HI120" s="40" t="str" cm="1">
        <f t="array" aca="1" ref="HI120" ca="1">IF(VSTYP="N", IFERROR(MATCH(TEXTIFY($ET120,HI$12),PATH,0),""),IFERROR(OFFSET(DIRECTION,MATCH(TEXTIFY($ET120,HI$12),PATH,0),0,1,1),""))</f>
        <v>&lt;</v>
      </c>
      <c r="HJ120" s="40" t="str" cm="1">
        <f t="array" aca="1" ref="HJ120" ca="1">IF(VSTYP="N", IFERROR(MATCH(TEXTIFY($ET120,HJ$12),PATH,0),""),IFERROR(OFFSET(DIRECTION,MATCH(TEXTIFY($ET120,HJ$12),PATH,0),0,1,1),""))</f>
        <v>&gt;</v>
      </c>
      <c r="HK120" s="40" t="str" cm="1">
        <f t="array" aca="1" ref="HK120" ca="1">IF(VSTYP="N", IFERROR(MATCH(TEXTIFY($ET120,HK$12),PATH,0),""),IFERROR(OFFSET(DIRECTION,MATCH(TEXTIFY($ET120,HK$12),PATH,0),0,1,1),""))</f>
        <v>^</v>
      </c>
      <c r="HL120" s="40" t="str" cm="1">
        <f t="array" aca="1" ref="HL120" ca="1">IF(VSTYP="N", IFERROR(MATCH(TEXTIFY($ET120,HL$12),PATH,0),""),IFERROR(OFFSET(DIRECTION,MATCH(TEXTIFY($ET120,HL$12),PATH,0),0,1,1),""))</f>
        <v/>
      </c>
      <c r="HM120" s="40" t="str" cm="1">
        <f t="array" aca="1" ref="HM120" ca="1">IF(VSTYP="N", IFERROR(MATCH(TEXTIFY($ET120,HM$12),PATH,0),""),IFERROR(OFFSET(DIRECTION,MATCH(TEXTIFY($ET120,HM$12),PATH,0),0,1,1),""))</f>
        <v>v</v>
      </c>
      <c r="HN120" s="40" t="str" cm="1">
        <f t="array" aca="1" ref="HN120" ca="1">IF(VSTYP="N", IFERROR(MATCH(TEXTIFY($ET120,HN$12),PATH,0),""),IFERROR(OFFSET(DIRECTION,MATCH(TEXTIFY($ET120,HN$12),PATH,0),0,1,1),""))</f>
        <v>&lt;</v>
      </c>
      <c r="HO120" s="40" t="str" cm="1">
        <f t="array" aca="1" ref="HO120" ca="1">IF(VSTYP="N", IFERROR(MATCH(TEXTIFY($ET120,HO$12),PATH,0),""),IFERROR(OFFSET(DIRECTION,MATCH(TEXTIFY($ET120,HO$12),PATH,0),0,1,1),""))</f>
        <v>&lt;</v>
      </c>
      <c r="HP120" s="40" t="str" cm="1">
        <f t="array" aca="1" ref="HP120" ca="1">IF(VSTYP="N", IFERROR(MATCH(TEXTIFY($ET120,HP$12),PATH,0),""),IFERROR(OFFSET(DIRECTION,MATCH(TEXTIFY($ET120,HP$12),PATH,0),0,1,1),""))</f>
        <v>&gt;</v>
      </c>
      <c r="HQ120" s="40" t="str" cm="1">
        <f t="array" aca="1" ref="HQ120" ca="1">IF(VSTYP="N", IFERROR(MATCH(TEXTIFY($ET120,HQ$12),PATH,0),""),IFERROR(OFFSET(DIRECTION,MATCH(TEXTIFY($ET120,HQ$12),PATH,0),0,1,1),""))</f>
        <v>&gt;</v>
      </c>
      <c r="HR120" s="40" t="str" cm="1">
        <f t="array" aca="1" ref="HR120" ca="1">IF(VSTYP="N", IFERROR(MATCH(TEXTIFY($ET120,HR$12),PATH,0),""),IFERROR(OFFSET(DIRECTION,MATCH(TEXTIFY($ET120,HR$12),PATH,0),0,1,1),""))</f>
        <v>^</v>
      </c>
      <c r="HS120" s="40" t="str" cm="1">
        <f t="array" aca="1" ref="HS120" ca="1">IF(VSTYP="N", IFERROR(MATCH(TEXTIFY($ET120,HS$12),PATH,0),""),IFERROR(OFFSET(DIRECTION,MATCH(TEXTIFY($ET120,HS$12),PATH,0),0,1,1),""))</f>
        <v>v</v>
      </c>
      <c r="HT120" s="40" t="str" cm="1">
        <f t="array" aca="1" ref="HT120" ca="1">IF(VSTYP="N", IFERROR(MATCH(TEXTIFY($ET120,HT$12),PATH,0),""),IFERROR(OFFSET(DIRECTION,MATCH(TEXTIFY($ET120,HT$12),PATH,0),0,1,1),""))</f>
        <v>&lt;</v>
      </c>
      <c r="HU120" s="40" t="str" cm="1">
        <f t="array" aca="1" ref="HU120" ca="1">IF(VSTYP="N", IFERROR(MATCH(TEXTIFY($ET120,HU$12),PATH,0),""),IFERROR(OFFSET(DIRECTION,MATCH(TEXTIFY($ET120,HU$12),PATH,0),0,1,1),""))</f>
        <v>^</v>
      </c>
      <c r="HV120" s="40" t="str" cm="1">
        <f t="array" aca="1" ref="HV120" ca="1">IF(VSTYP="N", IFERROR(MATCH(TEXTIFY($ET120,HV$12),PATH,0),""),IFERROR(OFFSET(DIRECTION,MATCH(TEXTIFY($ET120,HV$12),PATH,0),0,1,1),""))</f>
        <v>&lt;</v>
      </c>
      <c r="HW120" s="40" t="str" cm="1">
        <f t="array" aca="1" ref="HW120" ca="1">IF(VSTYP="N", IFERROR(MATCH(TEXTIFY($ET120,HW$12),PATH,0),""),IFERROR(OFFSET(DIRECTION,MATCH(TEXTIFY($ET120,HW$12),PATH,0),0,1,1),""))</f>
        <v>&lt;</v>
      </c>
      <c r="HX120" s="40" t="str" cm="1">
        <f t="array" aca="1" ref="HX120" ca="1">IF(VSTYP="N", IFERROR(MATCH(TEXTIFY($ET120,HX$12),PATH,0),""),IFERROR(OFFSET(DIRECTION,MATCH(TEXTIFY($ET120,HX$12),PATH,0),0,1,1),""))</f>
        <v>v</v>
      </c>
      <c r="HY120" s="40" t="str" cm="1">
        <f t="array" aca="1" ref="HY120" ca="1">IF(VSTYP="N", IFERROR(MATCH(TEXTIFY($ET120,HY$12),PATH,0),""),IFERROR(OFFSET(DIRECTION,MATCH(TEXTIFY($ET120,HY$12),PATH,0),0,1,1),""))</f>
        <v>&lt;</v>
      </c>
      <c r="HZ120" s="40" t="str" cm="1">
        <f t="array" aca="1" ref="HZ120" ca="1">IF(VSTYP="N", IFERROR(MATCH(TEXTIFY($ET120,HZ$12),PATH,0),""),IFERROR(OFFSET(DIRECTION,MATCH(TEXTIFY($ET120,HZ$12),PATH,0),0,1,1),""))</f>
        <v>&lt;</v>
      </c>
      <c r="IA120" s="40" t="str" cm="1">
        <f t="array" aca="1" ref="IA120" ca="1">IF(VSTYP="N", IFERROR(MATCH(TEXTIFY($ET120,IA$12),PATH,0),""),IFERROR(OFFSET(DIRECTION,MATCH(TEXTIFY($ET120,IA$12),PATH,0),0,1,1),""))</f>
        <v>^</v>
      </c>
      <c r="IB120" s="40" t="str" cm="1">
        <f t="array" aca="1" ref="IB120" ca="1">IF(VSTYP="N", IFERROR(MATCH(TEXTIFY($ET120,IB$12),PATH,0),""),IFERROR(OFFSET(DIRECTION,MATCH(TEXTIFY($ET120,IB$12),PATH,0),0,1,1),""))</f>
        <v>v</v>
      </c>
      <c r="IC120" s="40" t="str" cm="1">
        <f t="array" aca="1" ref="IC120" ca="1">IF(VSTYP="N", IFERROR(MATCH(TEXTIFY($ET120,IC$12),PATH,0),""),IFERROR(OFFSET(DIRECTION,MATCH(TEXTIFY($ET120,IC$12),PATH,0),0,1,1),""))</f>
        <v>^</v>
      </c>
      <c r="ID120" s="40" t="str" cm="1">
        <f t="array" aca="1" ref="ID120" ca="1">IF(VSTYP="N", IFERROR(MATCH(TEXTIFY($ET120,ID$12),PATH,0),""),IFERROR(OFFSET(DIRECTION,MATCH(TEXTIFY($ET120,ID$12),PATH,0),0,1,1),""))</f>
        <v>v</v>
      </c>
      <c r="IE120" s="40" t="str" cm="1">
        <f t="array" aca="1" ref="IE120" ca="1">IF(VSTYP="N", IFERROR(MATCH(TEXTIFY($ET120,IE$12),PATH,0),""),IFERROR(OFFSET(DIRECTION,MATCH(TEXTIFY($ET120,IE$12),PATH,0),0,1,1),""))</f>
        <v>^</v>
      </c>
      <c r="IF120" s="40" t="str" cm="1">
        <f t="array" aca="1" ref="IF120" ca="1">IF(VSTYP="N", IFERROR(MATCH(TEXTIFY($ET120,IF$12),PATH,0),""),IFERROR(OFFSET(DIRECTION,MATCH(TEXTIFY($ET120,IF$12),PATH,0),0,1,1),""))</f>
        <v>&lt;</v>
      </c>
      <c r="IG120" s="40" t="str" cm="1">
        <f t="array" aca="1" ref="IG120" ca="1">IF(VSTYP="N", IFERROR(MATCH(TEXTIFY($ET120,IG$12),PATH,0),""),IFERROR(OFFSET(DIRECTION,MATCH(TEXTIFY($ET120,IG$12),PATH,0),0,1,1),""))</f>
        <v>&gt;</v>
      </c>
      <c r="IH120" s="40" t="str" cm="1">
        <f t="array" aca="1" ref="IH120" ca="1">IF(VSTYP="N", IFERROR(MATCH(TEXTIFY($ET120,IH$12),PATH,0),""),IFERROR(OFFSET(DIRECTION,MATCH(TEXTIFY($ET120,IH$12),PATH,0),0,1,1),""))</f>
        <v>^</v>
      </c>
      <c r="II120" s="40" t="str" cm="1">
        <f t="array" aca="1" ref="II120" ca="1">IF(VSTYP="N", IFERROR(MATCH(TEXTIFY($ET120,II$12),PATH,0),""),IFERROR(OFFSET(DIRECTION,MATCH(TEXTIFY($ET120,II$12),PATH,0),0,1,1),""))</f>
        <v/>
      </c>
      <c r="IJ120" s="40" t="str" cm="1">
        <f t="array" aca="1" ref="IJ120" ca="1">IF(VSTYP="N", IFERROR(MATCH(TEXTIFY($ET120,IJ$12),PATH,0),""),IFERROR(OFFSET(DIRECTION,MATCH(TEXTIFY($ET120,IJ$12),PATH,0),0,1,1),""))</f>
        <v>v</v>
      </c>
      <c r="IK120" s="40" t="str" cm="1">
        <f t="array" aca="1" ref="IK120" ca="1">IF(VSTYP="N", IFERROR(MATCH(TEXTIFY($ET120,IK$12),PATH,0),""),IFERROR(OFFSET(DIRECTION,MATCH(TEXTIFY($ET120,IK$12),PATH,0),0,1,1),""))</f>
        <v>&lt;</v>
      </c>
      <c r="IL120" s="40" t="str" cm="1">
        <f t="array" aca="1" ref="IL120" ca="1">IF(VSTYP="N", IFERROR(MATCH(TEXTIFY($ET120,IL$12),PATH,0),""),IFERROR(OFFSET(DIRECTION,MATCH(TEXTIFY($ET120,IL$12),PATH,0),0,1,1),""))</f>
        <v>&lt;</v>
      </c>
      <c r="IM120" s="40" t="str" cm="1">
        <f t="array" aca="1" ref="IM120" ca="1">IF(VSTYP="N", IFERROR(MATCH(TEXTIFY($ET120,IM$12),PATH,0),""),IFERROR(OFFSET(DIRECTION,MATCH(TEXTIFY($ET120,IM$12),PATH,0),0,1,1),""))</f>
        <v>&lt;</v>
      </c>
      <c r="IN120" s="40" t="str" cm="1">
        <f t="array" aca="1" ref="IN120" ca="1">IF(VSTYP="N", IFERROR(MATCH(TEXTIFY($ET120,IN$12),PATH,0),""),IFERROR(OFFSET(DIRECTION,MATCH(TEXTIFY($ET120,IN$12),PATH,0),0,1,1),""))</f>
        <v>&gt;</v>
      </c>
      <c r="IO120" s="40" t="str" cm="1">
        <f t="array" aca="1" ref="IO120" ca="1">IF(VSTYP="N", IFERROR(MATCH(TEXTIFY($ET120,IO$12),PATH,0),""),IFERROR(OFFSET(DIRECTION,MATCH(TEXTIFY($ET120,IO$12),PATH,0),0,1,1),""))</f>
        <v>^</v>
      </c>
      <c r="IP120" s="40" t="str" cm="1">
        <f t="array" aca="1" ref="IP120" ca="1">IF(VSTYP="N", IFERROR(MATCH(TEXTIFY($ET120,IP$12),PATH,0),""),IFERROR(OFFSET(DIRECTION,MATCH(TEXTIFY($ET120,IP$12),PATH,0),0,1,1),""))</f>
        <v>&gt;</v>
      </c>
      <c r="IQ120" s="40" t="str" cm="1">
        <f t="array" aca="1" ref="IQ120" ca="1">IF(VSTYP="N", IFERROR(MATCH(TEXTIFY($ET120,IQ$12),PATH,0),""),IFERROR(OFFSET(DIRECTION,MATCH(TEXTIFY($ET120,IQ$12),PATH,0),0,1,1),""))</f>
        <v>&gt;</v>
      </c>
      <c r="IR120" s="40" t="str" cm="1">
        <f t="array" aca="1" ref="IR120" ca="1">IF(VSTYP="N", IFERROR(MATCH(TEXTIFY($ET120,IR$12),PATH,0),""),IFERROR(OFFSET(DIRECTION,MATCH(TEXTIFY($ET120,IR$12),PATH,0),0,1,1),""))</f>
        <v>&gt;</v>
      </c>
      <c r="IS120" s="40" t="str" cm="1">
        <f t="array" aca="1" ref="IS120" ca="1">IF(VSTYP="N", IFERROR(MATCH(TEXTIFY($ET120,IS$12),PATH,0),""),IFERROR(OFFSET(DIRECTION,MATCH(TEXTIFY($ET120,IS$12),PATH,0),0,1,1),""))</f>
        <v>v</v>
      </c>
      <c r="IT120" s="40" t="str" cm="1">
        <f t="array" aca="1" ref="IT120" ca="1">IF(VSTYP="N", IFERROR(MATCH(TEXTIFY($ET120,IT$12),PATH,0),""),IFERROR(OFFSET(DIRECTION,MATCH(TEXTIFY($ET120,IT$12),PATH,0),0,1,1),""))</f>
        <v>^</v>
      </c>
      <c r="IU120" s="40" t="str" cm="1">
        <f t="array" aca="1" ref="IU120" ca="1">IF(VSTYP="N", IFERROR(MATCH(TEXTIFY($ET120,IU$12),PATH,0),""),IFERROR(OFFSET(DIRECTION,MATCH(TEXTIFY($ET120,IU$12),PATH,0),0,1,1),""))</f>
        <v>&gt;</v>
      </c>
      <c r="IV120" s="40" t="str" cm="1">
        <f t="array" aca="1" ref="IV120" ca="1">IF(VSTYP="N", IFERROR(MATCH(TEXTIFY($ET120,IV$12),PATH,0),""),IFERROR(OFFSET(DIRECTION,MATCH(TEXTIFY($ET120,IV$12),PATH,0),0,1,1),""))</f>
        <v>^</v>
      </c>
      <c r="IW120" s="40" t="str" cm="1">
        <f t="array" aca="1" ref="IW120" ca="1">IF(VSTYP="N", IFERROR(MATCH(TEXTIFY($ET120,IW$12),PATH,0),""),IFERROR(OFFSET(DIRECTION,MATCH(TEXTIFY($ET120,IW$12),PATH,0),0,1,1),""))</f>
        <v>v</v>
      </c>
      <c r="IX120" s="40" t="str" cm="1">
        <f t="array" aca="1" ref="IX120" ca="1">IF(VSTYP="N", IFERROR(MATCH(TEXTIFY($ET120,IX$12),PATH,0),""),IFERROR(OFFSET(DIRECTION,MATCH(TEXTIFY($ET120,IX$12),PATH,0),0,1,1),""))</f>
        <v>^</v>
      </c>
      <c r="IY120" s="40" t="str" cm="1">
        <f t="array" aca="1" ref="IY120" ca="1">IF(VSTYP="N", IFERROR(MATCH(TEXTIFY($ET120,IY$12),PATH,0),""),IFERROR(OFFSET(DIRECTION,MATCH(TEXTIFY($ET120,IY$12),PATH,0),0,1,1),""))</f>
        <v>&lt;</v>
      </c>
      <c r="IZ120" s="40" t="str" cm="1">
        <f t="array" aca="1" ref="IZ120" ca="1">IF(VSTYP="N", IFERROR(MATCH(TEXTIFY($ET120,IZ$12),PATH,0),""),IFERROR(OFFSET(DIRECTION,MATCH(TEXTIFY($ET120,IZ$12),PATH,0),0,1,1),""))</f>
        <v>&lt;</v>
      </c>
      <c r="JA120" s="40" t="str" cm="1">
        <f t="array" aca="1" ref="JA120" ca="1">IF(VSTYP="N", IFERROR(MATCH(TEXTIFY($ET120,JA$12),PATH,0),""),IFERROR(OFFSET(DIRECTION,MATCH(TEXTIFY($ET120,JA$12),PATH,0),0,1,1),""))</f>
        <v>&lt;</v>
      </c>
      <c r="JB120" s="40" t="str" cm="1">
        <f t="array" aca="1" ref="JB120" ca="1">IF(VSTYP="N", IFERROR(MATCH(TEXTIFY($ET120,JB$12),PATH,0),""),IFERROR(OFFSET(DIRECTION,MATCH(TEXTIFY($ET120,JB$12),PATH,0),0,1,1),""))</f>
        <v>&lt;</v>
      </c>
      <c r="JC120" s="40" t="str" cm="1">
        <f t="array" aca="1" ref="JC120" ca="1">IF(VSTYP="N", IFERROR(MATCH(TEXTIFY($ET120,JC$12),PATH,0),""),IFERROR(OFFSET(DIRECTION,MATCH(TEXTIFY($ET120,JC$12),PATH,0),0,1,1),""))</f>
        <v>&lt;</v>
      </c>
      <c r="JD120" s="40" t="str" cm="1">
        <f t="array" aca="1" ref="JD120" ca="1">IF(VSTYP="N", IFERROR(MATCH(TEXTIFY($ET120,JD$12),PATH,0),""),IFERROR(OFFSET(DIRECTION,MATCH(TEXTIFY($ET120,JD$12),PATH,0),0,1,1),""))</f>
        <v>&lt;</v>
      </c>
      <c r="JE120" s="40" t="str" cm="1">
        <f t="array" aca="1" ref="JE120" ca="1">IF(VSTYP="N", IFERROR(MATCH(TEXTIFY($ET120,JE$12),PATH,0),""),IFERROR(OFFSET(DIRECTION,MATCH(TEXTIFY($ET120,JE$12),PATH,0),0,1,1),""))</f>
        <v>&lt;</v>
      </c>
      <c r="JF120" s="40" t="str" cm="1">
        <f t="array" aca="1" ref="JF120" ca="1">IF(VSTYP="N", IFERROR(MATCH(TEXTIFY($ET120,JF$12),PATH,0),""),IFERROR(OFFSET(DIRECTION,MATCH(TEXTIFY($ET120,JF$12),PATH,0),0,1,1),""))</f>
        <v>&lt;</v>
      </c>
      <c r="JG120" s="40" t="str" cm="1">
        <f t="array" aca="1" ref="JG120" ca="1">IF(VSTYP="N", IFERROR(MATCH(TEXTIFY($ET120,JG$12),PATH,0),""),IFERROR(OFFSET(DIRECTION,MATCH(TEXTIFY($ET120,JG$12),PATH,0),0,1,1),""))</f>
        <v>&lt;</v>
      </c>
      <c r="JH120" s="40" t="str" cm="1">
        <f t="array" aca="1" ref="JH120" ca="1">IF(VSTYP="N", IFERROR(MATCH(TEXTIFY($ET120,JH$12),PATH,0),""),IFERROR(OFFSET(DIRECTION,MATCH(TEXTIFY($ET120,JH$12),PATH,0),0,1,1),""))</f>
        <v>&lt;</v>
      </c>
      <c r="JI120" s="40" t="str" cm="1">
        <f t="array" aca="1" ref="JI120" ca="1">IF(VSTYP="N", IFERROR(MATCH(TEXTIFY($ET120,JI$12),PATH,0),""),IFERROR(OFFSET(DIRECTION,MATCH(TEXTIFY($ET120,JI$12),PATH,0),0,1,1),""))</f>
        <v>&lt;</v>
      </c>
      <c r="JJ120" s="40" t="str" cm="1">
        <f t="array" aca="1" ref="JJ120" ca="1">IF(VSTYP="N", IFERROR(MATCH(TEXTIFY($ET120,JJ$12),PATH,0),""),IFERROR(OFFSET(DIRECTION,MATCH(TEXTIFY($ET120,JJ$12),PATH,0),0,1,1),""))</f>
        <v>v</v>
      </c>
      <c r="JK120" s="40" t="str" cm="1">
        <f t="array" aca="1" ref="JK120" ca="1">IF(VSTYP="N", IFERROR(MATCH(TEXTIFY($ET120,JK$12),PATH,0),""),IFERROR(OFFSET(DIRECTION,MATCH(TEXTIFY($ET120,JK$12),PATH,0),0,1,1),""))</f>
        <v>^</v>
      </c>
      <c r="JL120" s="40" t="str" cm="1">
        <f t="array" aca="1" ref="JL120" ca="1">IF(VSTYP="N", IFERROR(MATCH(TEXTIFY($ET120,JL$12),PATH,0),""),IFERROR(OFFSET(DIRECTION,MATCH(TEXTIFY($ET120,JL$12),PATH,0),0,1,1),""))</f>
        <v>&lt;</v>
      </c>
      <c r="JM120" s="40" t="str" cm="1">
        <f t="array" aca="1" ref="JM120" ca="1">IF(VSTYP="N", IFERROR(MATCH(TEXTIFY($ET120,JM$12),PATH,0),""),IFERROR(OFFSET(DIRECTION,MATCH(TEXTIFY($ET120,JM$12),PATH,0),0,1,1),""))</f>
        <v>&gt;</v>
      </c>
      <c r="JN120" s="40" t="str" cm="1">
        <f t="array" aca="1" ref="JN120" ca="1">IF(VSTYP="N", IFERROR(MATCH(TEXTIFY($ET120,JN$12),PATH,0),""),IFERROR(OFFSET(DIRECTION,MATCH(TEXTIFY($ET120,JN$12),PATH,0),0,1,1),""))</f>
        <v>^</v>
      </c>
      <c r="JO120" s="40" t="str" cm="1">
        <f t="array" aca="1" ref="JO120" ca="1">IF(VSTYP="N", IFERROR(MATCH(TEXTIFY($ET120,JO$12),PATH,0),""),IFERROR(OFFSET(DIRECTION,MATCH(TEXTIFY($ET120,JO$12),PATH,0),0,1,1),""))</f>
        <v>&gt;</v>
      </c>
      <c r="JP120" s="40" t="str" cm="1">
        <f t="array" aca="1" ref="JP120" ca="1">IF(VSTYP="N", IFERROR(MATCH(TEXTIFY($ET120,JP$12),PATH,0),""),IFERROR(OFFSET(DIRECTION,MATCH(TEXTIFY($ET120,JP$12),PATH,0),0,1,1),""))</f>
        <v>^</v>
      </c>
      <c r="JQ120" s="40" t="str" cm="1">
        <f t="array" aca="1" ref="JQ120" ca="1">IF(VSTYP="N", IFERROR(MATCH(TEXTIFY($ET120,JQ$12),PATH,0),""),IFERROR(OFFSET(DIRECTION,MATCH(TEXTIFY($ET120,JQ$12),PATH,0),0,1,1),""))</f>
        <v/>
      </c>
      <c r="JR120" s="40" t="str" cm="1">
        <f t="array" aca="1" ref="JR120" ca="1">IF(VSTYP="N", IFERROR(MATCH(TEXTIFY($ET120,JR$12),PATH,0),""),IFERROR(OFFSET(DIRECTION,MATCH(TEXTIFY($ET120,JR$12),PATH,0),0,1,1),""))</f>
        <v>v</v>
      </c>
      <c r="JS120" s="40" t="str" cm="1">
        <f t="array" aca="1" ref="JS120" ca="1">IF(VSTYP="N", IFERROR(MATCH(TEXTIFY($ET120,JS$12),PATH,0),""),IFERROR(OFFSET(DIRECTION,MATCH(TEXTIFY($ET120,JS$12),PATH,0),0,1,1),""))</f>
        <v>^</v>
      </c>
      <c r="JT120" s="40" t="str" cm="1">
        <f t="array" aca="1" ref="JT120" ca="1">IF(VSTYP="N", IFERROR(MATCH(TEXTIFY($ET120,JT$12),PATH,0),""),IFERROR(OFFSET(DIRECTION,MATCH(TEXTIFY($ET120,JT$12),PATH,0),0,1,1),""))</f>
        <v/>
      </c>
      <c r="JU120" s="40" t="str" cm="1">
        <f t="array" aca="1" ref="JU120" ca="1">IF(VSTYP="N", IFERROR(MATCH(TEXTIFY($ET120,JU$12),PATH,0),""),IFERROR(OFFSET(DIRECTION,MATCH(TEXTIFY($ET120,JU$12),PATH,0),0,1,1),""))</f>
        <v/>
      </c>
      <c r="JV120" s="40" t="str" cm="1">
        <f t="array" aca="1" ref="JV120" ca="1">IF(VSTYP="N", IFERROR(MATCH(TEXTIFY($ET120,JV$12),PATH,0),""),IFERROR(OFFSET(DIRECTION,MATCH(TEXTIFY($ET120,JV$12),PATH,0),0,1,1),""))</f>
        <v/>
      </c>
      <c r="JW120" s="40" t="str" cm="1">
        <f t="array" aca="1" ref="JW120" ca="1">IF(VSTYP="N", IFERROR(MATCH(TEXTIFY($ET120,JW$12),PATH,0),""),IFERROR(OFFSET(DIRECTION,MATCH(TEXTIFY($ET120,JW$12),PATH,0),0,1,1),""))</f>
        <v/>
      </c>
      <c r="JX120" s="40" t="str" cm="1">
        <f t="array" aca="1" ref="JX120" ca="1">IF(VSTYP="N", IFERROR(MATCH(TEXTIFY($ET120,JX$12),PATH,0),""),IFERROR(OFFSET(DIRECTION,MATCH(TEXTIFY($ET120,JX$12),PATH,0),0,1,1),""))</f>
        <v/>
      </c>
      <c r="JY120" s="40" t="str" cm="1">
        <f t="array" aca="1" ref="JY120" ca="1">IF(VSTYP="N", IFERROR(MATCH(TEXTIFY($ET120,JY$12),PATH,0),""),IFERROR(OFFSET(DIRECTION,MATCH(TEXTIFY($ET120,JY$12),PATH,0),0,1,1),""))</f>
        <v/>
      </c>
      <c r="JZ120" s="40" t="str" cm="1">
        <f t="array" aca="1" ref="JZ120" ca="1">IF(VSTYP="N", IFERROR(MATCH(TEXTIFY($ET120,JZ$12),PATH,0),""),IFERROR(OFFSET(DIRECTION,MATCH(TEXTIFY($ET120,JZ$12),PATH,0),0,1,1),""))</f>
        <v/>
      </c>
      <c r="KA120" s="40" t="str" cm="1">
        <f t="array" aca="1" ref="KA120" ca="1">IF(VSTYP="N", IFERROR(MATCH(TEXTIFY($ET120,KA$12),PATH,0),""),IFERROR(OFFSET(DIRECTION,MATCH(TEXTIFY($ET120,KA$12),PATH,0),0,1,1),""))</f>
        <v/>
      </c>
      <c r="KB120" s="40" t="str" cm="1">
        <f t="array" aca="1" ref="KB120" ca="1">IF(VSTYP="N", IFERROR(MATCH(TEXTIFY($ET120,KB$12),PATH,0),""),IFERROR(OFFSET(DIRECTION,MATCH(TEXTIFY($ET120,KB$12),PATH,0),0,1,1),""))</f>
        <v/>
      </c>
      <c r="KC120" s="40" t="str" cm="1">
        <f t="array" aca="1" ref="KC120" ca="1">IF(VSTYP="N", IFERROR(MATCH(TEXTIFY($ET120,KC$12),PATH,0),""),IFERROR(OFFSET(DIRECTION,MATCH(TEXTIFY($ET120,KC$12),PATH,0),0,1,1),""))</f>
        <v/>
      </c>
      <c r="KD120" s="40" t="str" cm="1">
        <f t="array" aca="1" ref="KD120" ca="1">IF(VSTYP="N", IFERROR(MATCH(TEXTIFY($ET120,KD$12),PATH,0),""),IFERROR(OFFSET(DIRECTION,MATCH(TEXTIFY($ET120,KD$12),PATH,0),0,1,1),""))</f>
        <v/>
      </c>
      <c r="KG120">
        <f ca="1"/>
        <v>108</v>
      </c>
      <c r="KH120" s="40" t="str" cm="1">
        <f t="array" aca="1" ref="KH120" ca="1">_xlfn.IFS(AND(EU120="",OR(KH$12 = 1,$KG120=1,$KG120=LEN,KH$12=WID,KH119="F",KG120="F",EU121="&lt;",ET120="^",EV120="v",EU119="&gt;")),"F",TRUE,EU120)</f>
        <v>F</v>
      </c>
      <c r="KI120" s="40" t="str" cm="1">
        <f t="array" aca="1" ref="KI120" ca="1">_xlfn.IFS(AND(EV120="",OR(KI$12 = 1,$KG120=1,$KG120=LEN,KI$12=WID,KI119="F",KH120="F",EV121="&lt;",EU120="^",EW120="v",EV119="&gt;")),"F",TRUE,EV120)</f>
        <v>F</v>
      </c>
      <c r="KJ120" s="40" t="str" cm="1">
        <f t="array" aca="1" ref="KJ120" ca="1">_xlfn.IFS(AND(EW120="",OR(KJ$12 = 1,$KG120=1,$KG120=LEN,KJ$12=WID,KJ119="F",KI120="F",EW121="&lt;",EV120="^",EX120="v",EW119="&gt;")),"F",TRUE,EW120)</f>
        <v>F</v>
      </c>
      <c r="KK120" s="40" t="str" cm="1">
        <f t="array" aca="1" ref="KK120" ca="1">_xlfn.IFS(AND(EX120="",OR(KK$12 = 1,$KG120=1,$KG120=LEN,KK$12=WID,KK119="F",KJ120="F",EX121="&lt;",EW120="^",EY120="v",EX119="&gt;")),"F",TRUE,EX120)</f>
        <v>F</v>
      </c>
      <c r="KL120" s="40" t="str" cm="1">
        <f t="array" aca="1" ref="KL120" ca="1">_xlfn.IFS(AND(EY120="",OR(KL$12 = 1,$KG120=1,$KG120=LEN,KL$12=WID,KL119="F",KK120="F",EY121="&lt;",EX120="^",EZ120="v",EY119="&gt;")),"F",TRUE,EY120)</f>
        <v>F</v>
      </c>
      <c r="KM120" s="40" t="str" cm="1">
        <f t="array" aca="1" ref="KM120" ca="1">_xlfn.IFS(AND(EZ120="",OR(KM$12 = 1,$KG120=1,$KG120=LEN,KM$12=WID,KM119="F",KL120="F",EZ121="&lt;",EY120="^",FA120="v",EZ119="&gt;")),"F",TRUE,EZ120)</f>
        <v>F</v>
      </c>
      <c r="KN120" s="40" t="str" cm="1">
        <f t="array" aca="1" ref="KN120" ca="1">_xlfn.IFS(AND(FA120="",OR(KN$12 = 1,$KG120=1,$KG120=LEN,KN$12=WID,KN119="F",KM120="F",FA121="&lt;",EZ120="^",FB120="v",FA119="&gt;")),"F",TRUE,FA120)</f>
        <v>F</v>
      </c>
      <c r="KO120" s="40" t="str" cm="1">
        <f t="array" aca="1" ref="KO120" ca="1">_xlfn.IFS(AND(FB120="",OR(KO$12 = 1,$KG120=1,$KG120=LEN,KO$12=WID,KO119="F",KN120="F",FB121="&lt;",FA120="^",FC120="v",FB119="&gt;")),"F",TRUE,FB120)</f>
        <v>F</v>
      </c>
      <c r="KP120" s="40" t="str" cm="1">
        <f t="array" aca="1" ref="KP120" ca="1">_xlfn.IFS(AND(FC120="",OR(KP$12 = 1,$KG120=1,$KG120=LEN,KP$12=WID,KP119="F",KO120="F",FC121="&lt;",FB120="^",FD120="v",FC119="&gt;")),"F",TRUE,FC120)</f>
        <v>F</v>
      </c>
      <c r="KQ120" s="40" t="str" cm="1">
        <f t="array" aca="1" ref="KQ120" ca="1">_xlfn.IFS(AND(FD120="",OR(KQ$12 = 1,$KG120=1,$KG120=LEN,KQ$12=WID,KQ119="F",KP120="F",FD121="&lt;",FC120="^",FE120="v",FD119="&gt;")),"F",TRUE,FD120)</f>
        <v>F</v>
      </c>
      <c r="KR120" s="40" t="str" cm="1">
        <f t="array" aca="1" ref="KR120" ca="1">_xlfn.IFS(AND(FE120="",OR(KR$12 = 1,$KG120=1,$KG120=LEN,KR$12=WID,KR119="F",KQ120="F",FE121="&lt;",FD120="^",FF120="v",FE119="&gt;")),"F",TRUE,FE120)</f>
        <v>F</v>
      </c>
      <c r="KS120" s="40" t="str" cm="1">
        <f t="array" aca="1" ref="KS120" ca="1">_xlfn.IFS(AND(FF120="",OR(KS$12 = 1,$KG120=1,$KG120=LEN,KS$12=WID,KS119="F",KR120="F",FF121="&lt;",FE120="^",FG120="v",FF119="&gt;")),"F",TRUE,FF120)</f>
        <v>F</v>
      </c>
      <c r="KT120" s="40" t="str" cm="1">
        <f t="array" aca="1" ref="KT120" ca="1">_xlfn.IFS(AND(FG120="",OR(KT$12 = 1,$KG120=1,$KG120=LEN,KT$12=WID,KT119="F",KS120="F",FG121="&lt;",FF120="^",FH120="v",FG119="&gt;")),"F",TRUE,FG120)</f>
        <v>F</v>
      </c>
      <c r="KU120" s="40" t="str" cm="1">
        <f t="array" aca="1" ref="KU120" ca="1">_xlfn.IFS(AND(FH120="",OR(KU$12 = 1,$KG120=1,$KG120=LEN,KU$12=WID,KU119="F",KT120="F",FH121="&lt;",FG120="^",FI120="v",FH119="&gt;")),"F",TRUE,FH120)</f>
        <v>v</v>
      </c>
      <c r="KV120" s="40" t="str" cm="1">
        <f t="array" aca="1" ref="KV120" ca="1">_xlfn.IFS(AND(FI120="",OR(KV$12 = 1,$KG120=1,$KG120=LEN,KV$12=WID,KV119="F",KU120="F",FI121="&lt;",FH120="^",FJ120="v",FI119="&gt;")),"F",TRUE,FI120)</f>
        <v>&gt;</v>
      </c>
      <c r="KW120" s="40" t="str" cm="1">
        <f t="array" aca="1" ref="KW120" ca="1">_xlfn.IFS(AND(FJ120="",OR(KW$12 = 1,$KG120=1,$KG120=LEN,KW$12=WID,KW119="F",KV120="F",FJ121="&lt;",FI120="^",FK120="v",FJ119="&gt;")),"F",TRUE,FJ120)</f>
        <v>v</v>
      </c>
      <c r="KX120" s="40" t="str" cm="1">
        <f t="array" aca="1" ref="KX120" ca="1">_xlfn.IFS(AND(FK120="",OR(KX$12 = 1,$KG120=1,$KG120=LEN,KX$12=WID,KX119="F",KW120="F",FK121="&lt;",FJ120="^",FL120="v",FK119="&gt;")),"F",TRUE,FK120)</f>
        <v>&gt;</v>
      </c>
      <c r="KY120" s="40" t="str" cm="1">
        <f t="array" aca="1" ref="KY120" ca="1">_xlfn.IFS(AND(FL120="",OR(KY$12 = 1,$KG120=1,$KG120=LEN,KY$12=WID,KY119="F",KX120="F",FL121="&lt;",FK120="^",FM120="v",FL119="&gt;")),"F",TRUE,FL120)</f>
        <v>v</v>
      </c>
      <c r="KZ120" s="40" t="str" cm="1">
        <f t="array" aca="1" ref="KZ120" ca="1">_xlfn.IFS(AND(FM120="",OR(KZ$12 = 1,$KG120=1,$KG120=LEN,KZ$12=WID,KZ119="F",KY120="F",FM121="&lt;",FL120="^",FN120="v",FM119="&gt;")),"F",TRUE,FM120)</f>
        <v>^</v>
      </c>
      <c r="LA120" s="40" t="str" cm="1">
        <f t="array" aca="1" ref="LA120" ca="1">_xlfn.IFS(AND(FN120="",OR(LA$12 = 1,$KG120=1,$KG120=LEN,LA$12=WID,LA119="F",KZ120="F",FN121="&lt;",FM120="^",FO120="v",FN119="&gt;")),"F",TRUE,FN120)</f>
        <v>v</v>
      </c>
      <c r="LB120" s="40" t="str" cm="1">
        <f t="array" aca="1" ref="LB120" ca="1">_xlfn.IFS(AND(FO120="",OR(LB$12 = 1,$KG120=1,$KG120=LEN,LB$12=WID,LB119="F",LA120="F",FO121="&lt;",FN120="^",FP120="v",FO119="&gt;")),"F",TRUE,FO120)</f>
        <v>&gt;</v>
      </c>
      <c r="LC120" s="40" t="str" cm="1">
        <f t="array" aca="1" ref="LC120" ca="1">_xlfn.IFS(AND(FP120="",OR(LC$12 = 1,$KG120=1,$KG120=LEN,LC$12=WID,LC119="F",LB120="F",FP121="&lt;",FO120="^",FQ120="v",FP119="&gt;")),"F",TRUE,FP120)</f>
        <v>^</v>
      </c>
      <c r="LD120" s="40" t="str" cm="1">
        <f t="array" aca="1" ref="LD120" ca="1">_xlfn.IFS(AND(FQ120="",OR(LD$12 = 1,$KG120=1,$KG120=LEN,LD$12=WID,LD119="F",LC120="F",FQ121="&lt;",FP120="^",FR120="v",FQ119="&gt;")),"F",TRUE,FQ120)</f>
        <v>&gt;</v>
      </c>
      <c r="LE120" s="40" t="str" cm="1">
        <f t="array" aca="1" ref="LE120" ca="1">_xlfn.IFS(AND(FR120="",OR(LE$12 = 1,$KG120=1,$KG120=LEN,LE$12=WID,LE119="F",LD120="F",FR121="&lt;",FQ120="^",FS120="v",FR119="&gt;")),"F",TRUE,FR120)</f>
        <v>^</v>
      </c>
      <c r="LF120" s="40" t="str" cm="1">
        <f t="array" aca="1" ref="LF120" ca="1">_xlfn.IFS(AND(FS120="",OR(LF$12 = 1,$KG120=1,$KG120=LEN,LF$12=WID,LF119="F",LE120="F",FS121="&lt;",FR120="^",FT120="v",FS119="&gt;")),"F",TRUE,FS120)</f>
        <v>v</v>
      </c>
      <c r="LG120" s="40" t="str" cm="1">
        <f t="array" aca="1" ref="LG120" ca="1">_xlfn.IFS(AND(FT120="",OR(LG$12 = 1,$KG120=1,$KG120=LEN,LG$12=WID,LG119="F",LF120="F",FT121="&lt;",FS120="^",FU120="v",FT119="&gt;")),"F",TRUE,FT120)</f>
        <v>&lt;</v>
      </c>
      <c r="LH120" s="40" t="str" cm="1">
        <f t="array" aca="1" ref="LH120" ca="1">_xlfn.IFS(AND(FU120="",OR(LH$12 = 1,$KG120=1,$KG120=LEN,LH$12=WID,LH119="F",LG120="F",FU121="&lt;",FT120="^",FV120="v",FU119="&gt;")),"F",TRUE,FU120)</f>
        <v>F</v>
      </c>
      <c r="LI120" s="40" t="str" cm="1">
        <f t="array" aca="1" ref="LI120" ca="1">_xlfn.IFS(AND(FV120="",OR(LI$12 = 1,$KG120=1,$KG120=LEN,LI$12=WID,LI119="F",LH120="F",FV121="&lt;",FU120="^",FW120="v",FV119="&gt;")),"F",TRUE,FV120)</f>
        <v>v</v>
      </c>
      <c r="LJ120" s="40" t="str" cm="1">
        <f t="array" aca="1" ref="LJ120" ca="1">_xlfn.IFS(AND(FW120="",OR(LJ$12 = 1,$KG120=1,$KG120=LEN,LJ$12=WID,LJ119="F",LI120="F",FW121="&lt;",FV120="^",FX120="v",FW119="&gt;")),"F",TRUE,FW120)</f>
        <v>&lt;</v>
      </c>
      <c r="LK120" s="40" t="str" cm="1">
        <f t="array" aca="1" ref="LK120" ca="1">_xlfn.IFS(AND(FX120="",OR(LK$12 = 1,$KG120=1,$KG120=LEN,LK$12=WID,LK119="F",LJ120="F",FX121="&lt;",FW120="^",FY120="v",FX119="&gt;")),"F",TRUE,FX120)</f>
        <v>&lt;</v>
      </c>
      <c r="LL120" s="40" t="str" cm="1">
        <f t="array" aca="1" ref="LL120" ca="1">_xlfn.IFS(AND(FY120="",OR(LL$12 = 1,$KG120=1,$KG120=LEN,LL$12=WID,LL119="F",LK120="F",FY121="&lt;",FX120="^",FZ120="v",FY119="&gt;")),"F",TRUE,FY120)</f>
        <v>&gt;</v>
      </c>
      <c r="LM120" s="40" t="str" cm="1">
        <f t="array" aca="1" ref="LM120" ca="1">_xlfn.IFS(AND(FZ120="",OR(LM$12 = 1,$KG120=1,$KG120=LEN,LM$12=WID,LM119="F",LL120="F",FZ121="&lt;",FY120="^",GA120="v",FZ119="&gt;")),"F",TRUE,FZ120)</f>
        <v>&gt;</v>
      </c>
      <c r="LN120" s="40" t="str" cm="1">
        <f t="array" aca="1" ref="LN120" ca="1">_xlfn.IFS(AND(GA120="",OR(LN$12 = 1,$KG120=1,$KG120=LEN,LN$12=WID,LN119="F",LM120="F",GA121="&lt;",FZ120="^",GB120="v",GA119="&gt;")),"F",TRUE,GA120)</f>
        <v>&gt;</v>
      </c>
      <c r="LO120" s="40" t="str" cm="1">
        <f t="array" aca="1" ref="LO120" ca="1">_xlfn.IFS(AND(GB120="",OR(LO$12 = 1,$KG120=1,$KG120=LEN,LO$12=WID,LO119="F",LN120="F",GB121="&lt;",GA120="^",GC120="v",GB119="&gt;")),"F",TRUE,GB120)</f>
        <v>&gt;</v>
      </c>
      <c r="LP120" s="40" t="str" cm="1">
        <f t="array" aca="1" ref="LP120" ca="1">_xlfn.IFS(AND(GC120="",OR(LP$12 = 1,$KG120=1,$KG120=LEN,LP$12=WID,LP119="F",LO120="F",GC121="&lt;",GB120="^",GD120="v",GC119="&gt;")),"F",TRUE,GC120)</f>
        <v>v</v>
      </c>
      <c r="LQ120" s="40" t="str" cm="1">
        <f t="array" aca="1" ref="LQ120" ca="1">_xlfn.IFS(AND(GD120="",OR(LQ$12 = 1,$KG120=1,$KG120=LEN,LQ$12=WID,LQ119="F",LP120="F",GD121="&lt;",GC120="^",GE120="v",GD119="&gt;")),"F",TRUE,GD120)</f>
        <v>&gt;</v>
      </c>
      <c r="LR120" s="40" t="str" cm="1">
        <f t="array" aca="1" ref="LR120" ca="1">_xlfn.IFS(AND(GE120="",OR(LR$12 = 1,$KG120=1,$KG120=LEN,LR$12=WID,LR119="F",LQ120="F",GE121="&lt;",GD120="^",GF120="v",GE119="&gt;")),"F",TRUE,GE120)</f>
        <v>v</v>
      </c>
      <c r="LS120" s="40" t="str" cm="1">
        <f t="array" aca="1" ref="LS120" ca="1">_xlfn.IFS(AND(GF120="",OR(LS$12 = 1,$KG120=1,$KG120=LEN,LS$12=WID,LS119="F",LR120="F",GF121="&lt;",GE120="^",GG120="v",GF119="&gt;")),"F",TRUE,GF120)</f>
        <v>^</v>
      </c>
      <c r="LT120" s="40" t="str" cm="1">
        <f t="array" aca="1" ref="LT120" ca="1">_xlfn.IFS(AND(GG120="",OR(LT$12 = 1,$KG120=1,$KG120=LEN,LT$12=WID,LT119="F",LS120="F",GG121="&lt;",GF120="^",GH120="v",GG119="&gt;")),"F",TRUE,GG120)</f>
        <v>&gt;</v>
      </c>
      <c r="LU120" s="40" t="str" cm="1">
        <f t="array" aca="1" ref="LU120" ca="1">_xlfn.IFS(AND(GH120="",OR(LU$12 = 1,$KG120=1,$KG120=LEN,LU$12=WID,LU119="F",LT120="F",GH121="&lt;",GG120="^",GI120="v",GH119="&gt;")),"F",TRUE,GH120)</f>
        <v>^</v>
      </c>
      <c r="LV120" s="40" t="str" cm="1">
        <f t="array" aca="1" ref="LV120" ca="1">_xlfn.IFS(AND(GI120="",OR(LV$12 = 1,$KG120=1,$KG120=LEN,LV$12=WID,LV119="F",LU120="F",GI121="&lt;",GH120="^",GJ120="v",GI119="&gt;")),"F",TRUE,GI120)</f>
        <v>v</v>
      </c>
      <c r="LW120" s="40" t="str" cm="1">
        <f t="array" aca="1" ref="LW120" ca="1">_xlfn.IFS(AND(GJ120="",OR(LW$12 = 1,$KG120=1,$KG120=LEN,LW$12=WID,LW119="F",LV120="F",GJ121="&lt;",GI120="^",GK120="v",GJ119="&gt;")),"F",TRUE,GJ120)</f>
        <v>&gt;</v>
      </c>
      <c r="LX120" s="40" t="str" cm="1">
        <f t="array" aca="1" ref="LX120" ca="1">_xlfn.IFS(AND(GK120="",OR(LX$12 = 1,$KG120=1,$KG120=LEN,LX$12=WID,LX119="F",LW120="F",GK121="&lt;",GJ120="^",GL120="v",GK119="&gt;")),"F",TRUE,GK120)</f>
        <v>&gt;</v>
      </c>
      <c r="LY120" s="40" t="str" cm="1">
        <f t="array" aca="1" ref="LY120" ca="1">_xlfn.IFS(AND(GL120="",OR(LY$12 = 1,$KG120=1,$KG120=LEN,LY$12=WID,LY119="F",LX120="F",GL121="&lt;",GK120="^",GM120="v",GL119="&gt;")),"F",TRUE,GL120)</f>
        <v>^</v>
      </c>
      <c r="LZ120" s="40" t="str" cm="1">
        <f t="array" aca="1" ref="LZ120" ca="1">_xlfn.IFS(AND(GM120="",OR(LZ$12 = 1,$KG120=1,$KG120=LEN,LZ$12=WID,LZ119="F",LY120="F",GM121="&lt;",GL120="^",GN120="v",GM119="&gt;")),"F",TRUE,GM120)</f>
        <v>v</v>
      </c>
      <c r="MA120" s="40" t="str" cm="1">
        <f t="array" aca="1" ref="MA120" ca="1">_xlfn.IFS(AND(GN120="",OR(MA$12 = 1,$KG120=1,$KG120=LEN,MA$12=WID,MA119="F",LZ120="F",GN121="&lt;",GM120="^",GO120="v",GN119="&gt;")),"F",TRUE,GN120)</f>
        <v>^</v>
      </c>
      <c r="MB120" s="40" t="str" cm="1">
        <f t="array" aca="1" ref="MB120" ca="1">_xlfn.IFS(AND(GO120="",OR(MB$12 = 1,$KG120=1,$KG120=LEN,MB$12=WID,MB119="F",MA120="F",GO121="&lt;",GN120="^",GP120="v",GO119="&gt;")),"F",TRUE,GO120)</f>
        <v>v</v>
      </c>
      <c r="MC120" s="40" t="str" cm="1">
        <f t="array" aca="1" ref="MC120" ca="1">_xlfn.IFS(AND(GP120="",OR(MC$12 = 1,$KG120=1,$KG120=LEN,MC$12=WID,MC119="F",MB120="F",GP121="&lt;",GO120="^",GQ120="v",GP119="&gt;")),"F",TRUE,GP120)</f>
        <v>&lt;</v>
      </c>
      <c r="MD120" s="40" t="str" cm="1">
        <f t="array" aca="1" ref="MD120" ca="1">_xlfn.IFS(AND(GQ120="",OR(MD$12 = 1,$KG120=1,$KG120=LEN,MD$12=WID,MD119="F",MC120="F",GQ121="&lt;",GP120="^",GR120="v",GQ119="&gt;")),"F",TRUE,GQ120)</f>
        <v>&gt;</v>
      </c>
      <c r="ME120" s="40" t="str" cm="1">
        <f t="array" aca="1" ref="ME120" ca="1">_xlfn.IFS(AND(GR120="",OR(ME$12 = 1,$KG120=1,$KG120=LEN,ME$12=WID,ME119="F",MD120="F",GR121="&lt;",GQ120="^",GS120="v",GR119="&gt;")),"F",TRUE,GR120)</f>
        <v>v</v>
      </c>
      <c r="MF120" s="40" t="str" cm="1">
        <f t="array" aca="1" ref="MF120" ca="1">_xlfn.IFS(AND(GS120="",OR(MF$12 = 1,$KG120=1,$KG120=LEN,MF$12=WID,MF119="F",ME120="F",GS121="&lt;",GR120="^",GT120="v",GS119="&gt;")),"F",TRUE,GS120)</f>
        <v>^</v>
      </c>
      <c r="MG120" s="40" t="str" cm="1">
        <f t="array" aca="1" ref="MG120" ca="1">_xlfn.IFS(AND(GT120="",OR(MG$12 = 1,$KG120=1,$KG120=LEN,MG$12=WID,MG119="F",MF120="F",GT121="&lt;",GS120="^",GU120="v",GT119="&gt;")),"F",TRUE,GT120)</f>
        <v>&gt;</v>
      </c>
      <c r="MH120" s="40" t="str" cm="1">
        <f t="array" aca="1" ref="MH120" ca="1">_xlfn.IFS(AND(GU120="",OR(MH$12 = 1,$KG120=1,$KG120=LEN,MH$12=WID,MH119="F",MG120="F",GU121="&lt;",GT120="^",GV120="v",GU119="&gt;")),"F",TRUE,GU120)</f>
        <v>^</v>
      </c>
      <c r="MI120" s="40" t="str" cm="1">
        <f t="array" aca="1" ref="MI120" ca="1">_xlfn.IFS(AND(GV120="",OR(MI$12 = 1,$KG120=1,$KG120=LEN,MI$12=WID,MI119="F",MH120="F",GV121="&lt;",GU120="^",GW120="v",GV119="&gt;")),"F",TRUE,GV120)</f>
        <v>v</v>
      </c>
      <c r="MJ120" s="40" t="str" cm="1">
        <f t="array" aca="1" ref="MJ120" ca="1">_xlfn.IFS(AND(GW120="",OR(MJ$12 = 1,$KG120=1,$KG120=LEN,MJ$12=WID,MJ119="F",MI120="F",GW121="&lt;",GV120="^",GX120="v",GW119="&gt;")),"F",TRUE,GW120)</f>
        <v>^</v>
      </c>
      <c r="MK120" s="40" t="str" cm="1">
        <f t="array" aca="1" ref="MK120" ca="1">_xlfn.IFS(AND(GX120="",OR(MK$12 = 1,$KG120=1,$KG120=LEN,MK$12=WID,MK119="F",MJ120="F",GX121="&lt;",GW120="^",GY120="v",GX119="&gt;")),"F",TRUE,GX120)</f>
        <v>&gt;</v>
      </c>
      <c r="ML120" s="40" t="str" cm="1">
        <f t="array" aca="1" ref="ML120" ca="1">_xlfn.IFS(AND(GY120="",OR(ML$12 = 1,$KG120=1,$KG120=LEN,ML$12=WID,ML119="F",MK120="F",GY121="&lt;",GX120="^",GZ120="v",GY119="&gt;")),"F",TRUE,GY120)</f>
        <v>&gt;</v>
      </c>
      <c r="MM120" s="40" t="str" cm="1">
        <f t="array" aca="1" ref="MM120" ca="1">_xlfn.IFS(AND(GZ120="",OR(MM$12 = 1,$KG120=1,$KG120=LEN,MM$12=WID,MM119="F",ML120="F",GZ121="&lt;",GY120="^",HA120="v",GZ119="&gt;")),"F",TRUE,GZ120)</f>
        <v>^</v>
      </c>
      <c r="MN120" s="40" t="str" cm="1">
        <f t="array" aca="1" ref="MN120" ca="1">_xlfn.IFS(AND(HA120="",OR(MN$12 = 1,$KG120=1,$KG120=LEN,MN$12=WID,MN119="F",MM120="F",HA121="&lt;",GZ120="^",HB120="v",HA119="&gt;")),"F",TRUE,HA120)</f>
        <v>v</v>
      </c>
      <c r="MO120" s="40" t="str" cm="1">
        <f t="array" aca="1" ref="MO120" ca="1">_xlfn.IFS(AND(HB120="",OR(MO$12 = 1,$KG120=1,$KG120=LEN,MO$12=WID,MO119="F",MN120="F",HB121="&lt;",HA120="^",HC120="v",HB119="&gt;")),"F",TRUE,HB120)</f>
        <v>&lt;</v>
      </c>
      <c r="MP120" s="40" t="str" cm="1">
        <f t="array" aca="1" ref="MP120" ca="1">_xlfn.IFS(AND(HC120="",OR(MP$12 = 1,$KG120=1,$KG120=LEN,MP$12=WID,MP119="F",MO120="F",HC121="&lt;",HB120="^",HD120="v",HC119="&gt;")),"F",TRUE,HC120)</f>
        <v>&lt;</v>
      </c>
      <c r="MQ120" s="40" t="str" cm="1">
        <f t="array" aca="1" ref="MQ120" ca="1">_xlfn.IFS(AND(HD120="",OR(MQ$12 = 1,$KG120=1,$KG120=LEN,MQ$12=WID,MQ119="F",MP120="F",HD121="&lt;",HC120="^",HE120="v",HD119="&gt;")),"F",TRUE,HD120)</f>
        <v>^</v>
      </c>
      <c r="MR120" s="40" t="str" cm="1">
        <f t="array" aca="1" ref="MR120" ca="1">_xlfn.IFS(AND(HE120="",OR(MR$12 = 1,$KG120=1,$KG120=LEN,MR$12=WID,MR119="F",MQ120="F",HE121="&lt;",HD120="^",HF120="v",HE119="&gt;")),"F",TRUE,HE120)</f>
        <v>&lt;</v>
      </c>
      <c r="MS120" s="40" t="str" cm="1">
        <f t="array" aca="1" ref="MS120" ca="1">_xlfn.IFS(AND(HF120="",OR(MS$12 = 1,$KG120=1,$KG120=LEN,MS$12=WID,MS119="F",MR120="F",HF121="&lt;",HE120="^",HG120="v",HF119="&gt;")),"F",TRUE,HF120)</f>
        <v>&lt;</v>
      </c>
      <c r="MT120" s="40" t="str" cm="1">
        <f t="array" aca="1" ref="MT120" ca="1">_xlfn.IFS(AND(HG120="",OR(MT$12 = 1,$KG120=1,$KG120=LEN,MT$12=WID,MT119="F",MS120="F",HG121="&lt;",HF120="^",HH120="v",HG119="&gt;")),"F",TRUE,HG120)</f>
        <v>v</v>
      </c>
      <c r="MU120" s="40" t="str" cm="1">
        <f t="array" aca="1" ref="MU120" ca="1">_xlfn.IFS(AND(HH120="",OR(MU$12 = 1,$KG120=1,$KG120=LEN,MU$12=WID,MU119="F",MT120="F",HH121="&lt;",HG120="^",HI120="v",HH119="&gt;")),"F",TRUE,HH120)</f>
        <v>&lt;</v>
      </c>
      <c r="MV120" s="40" t="str" cm="1">
        <f t="array" aca="1" ref="MV120" ca="1">_xlfn.IFS(AND(HI120="",OR(MV$12 = 1,$KG120=1,$KG120=LEN,MV$12=WID,MV119="F",MU120="F",HI121="&lt;",HH120="^",HJ120="v",HI119="&gt;")),"F",TRUE,HI120)</f>
        <v>&lt;</v>
      </c>
      <c r="MW120" s="40" t="str" cm="1">
        <f t="array" aca="1" ref="MW120" ca="1">_xlfn.IFS(AND(HJ120="",OR(MW$12 = 1,$KG120=1,$KG120=LEN,MW$12=WID,MW119="F",MV120="F",HJ121="&lt;",HI120="^",HK120="v",HJ119="&gt;")),"F",TRUE,HJ120)</f>
        <v>&gt;</v>
      </c>
      <c r="MX120" s="40" t="str" cm="1">
        <f t="array" aca="1" ref="MX120" ca="1">_xlfn.IFS(AND(HK120="",OR(MX$12 = 1,$KG120=1,$KG120=LEN,MX$12=WID,MX119="F",MW120="F",HK121="&lt;",HJ120="^",HL120="v",HK119="&gt;")),"F",TRUE,HK120)</f>
        <v>^</v>
      </c>
      <c r="MY120" s="40" t="str" cm="1">
        <f t="array" aca="1" ref="MY120" ca="1">_xlfn.IFS(AND(HL120="",OR(MY$12 = 1,$KG120=1,$KG120=LEN,MY$12=WID,MY119="F",MX120="F",HL121="&lt;",HK120="^",HM120="v",HL119="&gt;")),"F",TRUE,HL120)</f>
        <v>F</v>
      </c>
      <c r="MZ120" s="40" t="str" cm="1">
        <f t="array" aca="1" ref="MZ120" ca="1">_xlfn.IFS(AND(HM120="",OR(MZ$12 = 1,$KG120=1,$KG120=LEN,MZ$12=WID,MZ119="F",NA120="F",HM121="&lt;",HL120="^",HN120="v",HM119="&gt;")),"F",TRUE,HM120)</f>
        <v>v</v>
      </c>
      <c r="NA120" s="40" t="str" cm="1">
        <f t="array" aca="1" ref="NA120" ca="1">_xlfn.IFS(AND(HN120="",OR(NA$12 = 1,$KG120=1,$KG120=LEN,NA$12=WID,NA119="F",NB120="F",HN121="&lt;",HM120="^",HO120="v",HN119="&gt;")),"F",TRUE,HN120)</f>
        <v>&lt;</v>
      </c>
      <c r="NB120" s="40" t="str" cm="1">
        <f t="array" aca="1" ref="NB120" ca="1">_xlfn.IFS(AND(HO120="",OR(NB$12 = 1,$KG120=1,$KG120=LEN,NB$12=WID,NB119="F",NC120="F",HO121="&lt;",HN120="^",HP120="v",HO119="&gt;")),"F",TRUE,HO120)</f>
        <v>&lt;</v>
      </c>
      <c r="NC120" s="40" t="str" cm="1">
        <f t="array" aca="1" ref="NC120" ca="1">_xlfn.IFS(AND(HP120="",OR(NC$12 = 1,$KG120=1,$KG120=LEN,NC$12=WID,NC119="F",ND120="F",HP121="&lt;",HO120="^",HQ120="v",HP119="&gt;")),"F",TRUE,HP120)</f>
        <v>&gt;</v>
      </c>
      <c r="ND120" s="40" t="str" cm="1">
        <f t="array" aca="1" ref="ND120" ca="1">_xlfn.IFS(AND(HQ120="",OR(ND$12 = 1,$KG120=1,$KG120=LEN,ND$12=WID,ND119="F",NE120="F",HQ121="&lt;",HP120="^",HR120="v",HQ119="&gt;")),"F",TRUE,HQ120)</f>
        <v>&gt;</v>
      </c>
      <c r="NE120" s="40" t="str" cm="1">
        <f t="array" aca="1" ref="NE120" ca="1">_xlfn.IFS(AND(HR120="",OR(NE$12 = 1,$KG120=1,$KG120=LEN,NE$12=WID,NE119="F",NF120="F",HR121="&lt;",HQ120="^",HS120="v",HR119="&gt;")),"F",TRUE,HR120)</f>
        <v>^</v>
      </c>
      <c r="NF120" s="40" t="str" cm="1">
        <f t="array" aca="1" ref="NF120" ca="1">_xlfn.IFS(AND(HS120="",OR(NF$12 = 1,$KG120=1,$KG120=LEN,NF$12=WID,NF119="F",NG120="F",HS121="&lt;",HR120="^",HT120="v",HS119="&gt;")),"F",TRUE,HS120)</f>
        <v>v</v>
      </c>
      <c r="NG120" s="40" t="str" cm="1">
        <f t="array" aca="1" ref="NG120" ca="1">_xlfn.IFS(AND(HT120="",OR(NG$12 = 1,$KG120=1,$KG120=LEN,NG$12=WID,NG119="F",NH120="F",HT121="&lt;",HS120="^",HU120="v",HT119="&gt;")),"F",TRUE,HT120)</f>
        <v>&lt;</v>
      </c>
      <c r="NH120" s="40" t="str" cm="1">
        <f t="array" aca="1" ref="NH120" ca="1">_xlfn.IFS(AND(HU120="",OR(NH$12 = 1,$KG120=1,$KG120=LEN,NH$12=WID,NH119="F",NI120="F",HU121="&lt;",HT120="^",HV120="v",HU119="&gt;")),"F",TRUE,HU120)</f>
        <v>^</v>
      </c>
      <c r="NI120" s="40" t="str" cm="1">
        <f t="array" aca="1" ref="NI120" ca="1">_xlfn.IFS(AND(HV120="",OR(NI$12 = 1,$KG120=1,$KG120=LEN,NI$12=WID,NI119="F",NJ120="F",HV121="&lt;",HU120="^",HW120="v",HV119="&gt;")),"F",TRUE,HV120)</f>
        <v>&lt;</v>
      </c>
      <c r="NJ120" s="40" t="str" cm="1">
        <f t="array" aca="1" ref="NJ120" ca="1">_xlfn.IFS(AND(HW120="",OR(NJ$12 = 1,$KG120=1,$KG120=LEN,NJ$12=WID,NJ119="F",NK120="F",HW121="&lt;",HV120="^",HX120="v",HW119="&gt;")),"F",TRUE,HW120)</f>
        <v>&lt;</v>
      </c>
      <c r="NK120" s="40" t="str" cm="1">
        <f t="array" aca="1" ref="NK120" ca="1">_xlfn.IFS(AND(HX120="",OR(NK$12 = 1,$KG120=1,$KG120=LEN,NK$12=WID,NK119="F",NL120="F",HX121="&lt;",HW120="^",HY120="v",HX119="&gt;")),"F",TRUE,HX120)</f>
        <v>v</v>
      </c>
      <c r="NL120" s="40" t="str" cm="1">
        <f t="array" aca="1" ref="NL120" ca="1">_xlfn.IFS(AND(HY120="",OR(NL$12 = 1,$KG120=1,$KG120=LEN,NL$12=WID,NL119="F",NM120="F",HY121="&lt;",HX120="^",HZ120="v",HY119="&gt;")),"F",TRUE,HY120)</f>
        <v>&lt;</v>
      </c>
      <c r="NM120" s="40" t="str" cm="1">
        <f t="array" aca="1" ref="NM120" ca="1">_xlfn.IFS(AND(HZ120="",OR(NM$12 = 1,$KG120=1,$KG120=LEN,NM$12=WID,NM119="F",NN120="F",HZ121="&lt;",HY120="^",IA120="v",HZ119="&gt;")),"F",TRUE,HZ120)</f>
        <v>&lt;</v>
      </c>
      <c r="NN120" s="40" t="str" cm="1">
        <f t="array" aca="1" ref="NN120" ca="1">_xlfn.IFS(AND(IA120="",OR(NN$12 = 1,$KG120=1,$KG120=LEN,NN$12=WID,NN119="F",NO120="F",IA121="&lt;",HZ120="^",IB120="v",IA119="&gt;")),"F",TRUE,IA120)</f>
        <v>^</v>
      </c>
      <c r="NO120" s="40" t="str" cm="1">
        <f t="array" aca="1" ref="NO120" ca="1">_xlfn.IFS(AND(IB120="",OR(NO$12 = 1,$KG120=1,$KG120=LEN,NO$12=WID,NO119="F",NP120="F",IB121="&lt;",IA120="^",IC120="v",IB119="&gt;")),"F",TRUE,IB120)</f>
        <v>v</v>
      </c>
      <c r="NP120" s="40" t="str" cm="1">
        <f t="array" aca="1" ref="NP120" ca="1">_xlfn.IFS(AND(IC120="",OR(NP$12 = 1,$KG120=1,$KG120=LEN,NP$12=WID,NP119="F",NQ120="F",IC121="&lt;",IB120="^",ID120="v",IC119="&gt;")),"F",TRUE,IC120)</f>
        <v>^</v>
      </c>
      <c r="NQ120" s="40" t="str" cm="1">
        <f t="array" aca="1" ref="NQ120" ca="1">_xlfn.IFS(AND(ID120="",OR(NQ$12 = 1,$KG120=1,$KG120=LEN,NQ$12=WID,NQ119="F",NR120="F",ID121="&lt;",IC120="^",IE120="v",ID119="&gt;")),"F",TRUE,ID120)</f>
        <v>v</v>
      </c>
      <c r="NR120" s="40" t="str" cm="1">
        <f t="array" aca="1" ref="NR120" ca="1">_xlfn.IFS(AND(IE120="",OR(NR$12 = 1,$KG120=1,$KG120=LEN,NR$12=WID,NR119="F",NS120="F",IE121="&lt;",ID120="^",IF120="v",IE119="&gt;")),"F",TRUE,IE120)</f>
        <v>^</v>
      </c>
      <c r="NS120" s="40" t="str" cm="1">
        <f t="array" aca="1" ref="NS120" ca="1">_xlfn.IFS(AND(IF120="",OR(NS$12 = 1,$KG120=1,$KG120=LEN,NS$12=WID,NS119="F",NT120="F",IF121="&lt;",IE120="^",IG120="v",IF119="&gt;")),"F",TRUE,IF120)</f>
        <v>&lt;</v>
      </c>
      <c r="NT120" s="40" t="str" cm="1">
        <f t="array" aca="1" ref="NT120" ca="1">_xlfn.IFS(AND(IG120="",OR(NT$12 = 1,$KG120=1,$KG120=LEN,NT$12=WID,NT119="F",NU120="F",IG121="&lt;",IF120="^",IH120="v",IG119="&gt;")),"F",TRUE,IG120)</f>
        <v>&gt;</v>
      </c>
      <c r="NU120" s="40" t="str" cm="1">
        <f t="array" aca="1" ref="NU120" ca="1">_xlfn.IFS(AND(IH120="",OR(NU$12 = 1,$KG120=1,$KG120=LEN,NU$12=WID,NU119="F",NV120="F",IH121="&lt;",IG120="^",II120="v",IH119="&gt;")),"F",TRUE,IH120)</f>
        <v>^</v>
      </c>
      <c r="NV120" s="40" t="str" cm="1">
        <f t="array" aca="1" ref="NV120" ca="1">_xlfn.IFS(AND(II120="",OR(NV$12 = 1,$KG120=1,$KG120=LEN,NV$12=WID,NV119="F",NW120="F",II121="&lt;",IH120="^",IJ120="v",II119="&gt;")),"F",TRUE,II120)</f>
        <v>F</v>
      </c>
      <c r="NW120" s="40" t="str" cm="1">
        <f t="array" aca="1" ref="NW120" ca="1">_xlfn.IFS(AND(IJ120="",OR(NW$12 = 1,$KG120=1,$KG120=LEN,NW$12=WID,NW119="F",NX120="F",IJ121="&lt;",II120="^",IK120="v",IJ119="&gt;")),"F",TRUE,IJ120)</f>
        <v>v</v>
      </c>
      <c r="NX120" s="40" t="str" cm="1">
        <f t="array" aca="1" ref="NX120" ca="1">_xlfn.IFS(AND(IK120="",OR(NX$12 = 1,$KG120=1,$KG120=LEN,NX$12=WID,NX119="F",NY120="F",IK121="&lt;",IJ120="^",IL120="v",IK119="&gt;")),"F",TRUE,IK120)</f>
        <v>&lt;</v>
      </c>
      <c r="NY120" s="40" t="str" cm="1">
        <f t="array" aca="1" ref="NY120" ca="1">_xlfn.IFS(AND(IL120="",OR(NY$12 = 1,$KG120=1,$KG120=LEN,NY$12=WID,NY119="F",NZ120="F",IL121="&lt;",IK120="^",IM120="v",IL119="&gt;")),"F",TRUE,IL120)</f>
        <v>&lt;</v>
      </c>
      <c r="NZ120" s="40" t="str" cm="1">
        <f t="array" aca="1" ref="NZ120" ca="1">_xlfn.IFS(AND(IM120="",OR(NZ$12 = 1,$KG120=1,$KG120=LEN,NZ$12=WID,NZ119="F",OA120="F",IM121="&lt;",IL120="^",IN120="v",IM119="&gt;")),"F",TRUE,IM120)</f>
        <v>&lt;</v>
      </c>
      <c r="OA120" s="40" t="str" cm="1">
        <f t="array" aca="1" ref="OA120" ca="1">_xlfn.IFS(AND(IN120="",OR(OA$12 = 1,$KG120=1,$KG120=LEN,OA$12=WID,OA119="F",OB120="F",IN121="&lt;",IM120="^",IO120="v",IN119="&gt;")),"F",TRUE,IN120)</f>
        <v>&gt;</v>
      </c>
      <c r="OB120" s="40" t="str" cm="1">
        <f t="array" aca="1" ref="OB120" ca="1">_xlfn.IFS(AND(IO120="",OR(OB$12 = 1,$KG120=1,$KG120=LEN,OB$12=WID,OB119="F",OC120="F",IO121="&lt;",IN120="^",IP120="v",IO119="&gt;")),"F",TRUE,IO120)</f>
        <v>^</v>
      </c>
      <c r="OC120" s="40" t="str" cm="1">
        <f t="array" aca="1" ref="OC120" ca="1">_xlfn.IFS(AND(IP120="",OR(OC$12 = 1,$KG120=1,$KG120=LEN,OC$12=WID,OC119="F",OD120="F",IP121="&lt;",IO120="^",IQ120="v",IP119="&gt;")),"F",TRUE,IP120)</f>
        <v>&gt;</v>
      </c>
      <c r="OD120" s="40" t="str" cm="1">
        <f t="array" aca="1" ref="OD120" ca="1">_xlfn.IFS(AND(IQ120="",OR(OD$12 = 1,$KG120=1,$KG120=LEN,OD$12=WID,OD119="F",OE120="F",IQ121="&lt;",IP120="^",IR120="v",IQ119="&gt;")),"F",TRUE,IQ120)</f>
        <v>&gt;</v>
      </c>
      <c r="OE120" s="40" t="str" cm="1">
        <f t="array" aca="1" ref="OE120" ca="1">_xlfn.IFS(AND(IR120="",OR(OE$12 = 1,$KG120=1,$KG120=LEN,OE$12=WID,OE119="F",OF120="F",IR121="&lt;",IQ120="^",IS120="v",IR119="&gt;")),"F",TRUE,IR120)</f>
        <v>&gt;</v>
      </c>
      <c r="OF120" s="40" t="str" cm="1">
        <f t="array" aca="1" ref="OF120" ca="1">_xlfn.IFS(AND(IS120="",OR(OF$12 = 1,$KG120=1,$KG120=LEN,OF$12=WID,OF119="F",OG120="F",IS121="&lt;",IR120="^",IT120="v",IS119="&gt;")),"F",TRUE,IS120)</f>
        <v>v</v>
      </c>
      <c r="OG120" s="40" t="str" cm="1">
        <f t="array" aca="1" ref="OG120" ca="1">_xlfn.IFS(AND(IT120="",OR(OG$12 = 1,$KG120=1,$KG120=LEN,OG$12=WID,OG119="F",OH120="F",IT121="&lt;",IS120="^",IU120="v",IT119="&gt;")),"F",TRUE,IT120)</f>
        <v>^</v>
      </c>
      <c r="OH120" s="40" t="str" cm="1">
        <f t="array" aca="1" ref="OH120" ca="1">_xlfn.IFS(AND(IU120="",OR(OH$12 = 1,$KG120=1,$KG120=LEN,OH$12=WID,OH119="F",OI120="F",IU121="&lt;",IT120="^",IV120="v",IU119="&gt;")),"F",TRUE,IU120)</f>
        <v>&gt;</v>
      </c>
      <c r="OI120" s="40" t="str" cm="1">
        <f t="array" aca="1" ref="OI120" ca="1">_xlfn.IFS(AND(IV120="",OR(OI$12 = 1,$KG120=1,$KG120=LEN,OI$12=WID,OI119="F",OJ120="F",IV121="&lt;",IU120="^",IW120="v",IV119="&gt;")),"F",TRUE,IV120)</f>
        <v>^</v>
      </c>
      <c r="OJ120" s="40" t="str" cm="1">
        <f t="array" aca="1" ref="OJ120" ca="1">_xlfn.IFS(AND(IW120="",OR(OJ$12 = 1,$KG120=1,$KG120=LEN,OJ$12=WID,OJ119="F",OK120="F",IW121="&lt;",IV120="^",IX120="v",IW119="&gt;")),"F",TRUE,IW120)</f>
        <v>v</v>
      </c>
      <c r="OK120" s="40" t="str" cm="1">
        <f t="array" aca="1" ref="OK120" ca="1">_xlfn.IFS(AND(IX120="",OR(OK$12 = 1,$KG120=1,$KG120=LEN,OK$12=WID,OK119="F",OL120="F",IX121="&lt;",IW120="^",IY120="v",IX119="&gt;")),"F",TRUE,IX120)</f>
        <v>^</v>
      </c>
      <c r="OL120" s="40" t="str" cm="1">
        <f t="array" aca="1" ref="OL120" ca="1">_xlfn.IFS(AND(IY120="",OR(OL$12 = 1,$KG120=1,$KG120=LEN,OL$12=WID,OL119="F",OM120="F",IY121="&lt;",IX120="^",IZ120="v",IY119="&gt;")),"F",TRUE,IY120)</f>
        <v>&lt;</v>
      </c>
      <c r="OM120" s="40" t="str" cm="1">
        <f t="array" aca="1" ref="OM120" ca="1">_xlfn.IFS(AND(IZ120="",OR(OM$12 = 1,$KG120=1,$KG120=LEN,OM$12=WID,OM119="F",ON120="F",IZ121="&lt;",IY120="^",JA120="v",IZ119="&gt;")),"F",TRUE,IZ120)</f>
        <v>&lt;</v>
      </c>
      <c r="ON120" s="40" t="str" cm="1">
        <f t="array" aca="1" ref="ON120" ca="1">_xlfn.IFS(AND(JA120="",OR(ON$12 = 1,$KG120=1,$KG120=LEN,ON$12=WID,ON119="F",OO120="F",JA121="&lt;",IZ120="^",JB120="v",JA119="&gt;")),"F",TRUE,JA120)</f>
        <v>&lt;</v>
      </c>
      <c r="OO120" s="40" t="str" cm="1">
        <f t="array" aca="1" ref="OO120" ca="1">_xlfn.IFS(AND(JB120="",OR(OO$12 = 1,$KG120=1,$KG120=LEN,OO$12=WID,OO119="F",OP120="F",JB121="&lt;",JA120="^",JC120="v",JB119="&gt;")),"F",TRUE,JB120)</f>
        <v>&lt;</v>
      </c>
      <c r="OP120" s="40" t="str" cm="1">
        <f t="array" aca="1" ref="OP120" ca="1">_xlfn.IFS(AND(JC120="",OR(OP$12 = 1,$KG120=1,$KG120=LEN,OP$12=WID,OP119="F",OQ120="F",JC121="&lt;",JB120="^",JD120="v",JC119="&gt;")),"F",TRUE,JC120)</f>
        <v>&lt;</v>
      </c>
      <c r="OQ120" s="40" t="str" cm="1">
        <f t="array" aca="1" ref="OQ120" ca="1">_xlfn.IFS(AND(JD120="",OR(OQ$12 = 1,$KG120=1,$KG120=LEN,OQ$12=WID,OQ119="F",OR120="F",JD121="&lt;",JC120="^",JE120="v",JD119="&gt;")),"F",TRUE,JD120)</f>
        <v>&lt;</v>
      </c>
      <c r="OR120" s="40" t="str" cm="1">
        <f t="array" aca="1" ref="OR120" ca="1">_xlfn.IFS(AND(JE120="",OR(OR$12 = 1,$KG120=1,$KG120=LEN,OR$12=WID,OR119="F",OS120="F",JE121="&lt;",JD120="^",JF120="v",JE119="&gt;")),"F",TRUE,JE120)</f>
        <v>&lt;</v>
      </c>
      <c r="OS120" s="40" t="str" cm="1">
        <f t="array" aca="1" ref="OS120" ca="1">_xlfn.IFS(AND(JF120="",OR(OS$12 = 1,$KG120=1,$KG120=LEN,OS$12=WID,OS119="F",OT120="F",JF121="&lt;",JE120="^",JG120="v",JF119="&gt;")),"F",TRUE,JF120)</f>
        <v>&lt;</v>
      </c>
      <c r="OT120" s="40" t="str" cm="1">
        <f t="array" aca="1" ref="OT120" ca="1">_xlfn.IFS(AND(JG120="",OR(OT$12 = 1,$KG120=1,$KG120=LEN,OT$12=WID,OT119="F",OU120="F",JG121="&lt;",JF120="^",JH120="v",JG119="&gt;")),"F",TRUE,JG120)</f>
        <v>&lt;</v>
      </c>
      <c r="OU120" s="40" t="str" cm="1">
        <f t="array" aca="1" ref="OU120" ca="1">_xlfn.IFS(AND(JH120="",OR(OU$12 = 1,$KG120=1,$KG120=LEN,OU$12=WID,OU119="F",OV120="F",JH121="&lt;",JG120="^",JI120="v",JH119="&gt;")),"F",TRUE,JH120)</f>
        <v>&lt;</v>
      </c>
      <c r="OV120" s="40" t="str" cm="1">
        <f t="array" aca="1" ref="OV120" ca="1">_xlfn.IFS(AND(JI120="",OR(OV$12 = 1,$KG120=1,$KG120=LEN,OV$12=WID,OV119="F",OW120="F",JI121="&lt;",JH120="^",JJ120="v",JI119="&gt;")),"F",TRUE,JI120)</f>
        <v>&lt;</v>
      </c>
      <c r="OW120" s="40" t="str" cm="1">
        <f t="array" aca="1" ref="OW120" ca="1">_xlfn.IFS(AND(JJ120="",OR(OW$12 = 1,$KG120=1,$KG120=LEN,OW$12=WID,OW119="F",OX120="F",JJ121="&lt;",JI120="^",JK120="v",JJ119="&gt;")),"F",TRUE,JJ120)</f>
        <v>v</v>
      </c>
      <c r="OX120" s="40" t="str" cm="1">
        <f t="array" aca="1" ref="OX120" ca="1">_xlfn.IFS(AND(JK120="",OR(OX$12 = 1,$KG120=1,$KG120=LEN,OX$12=WID,OX119="F",OY120="F",JK121="&lt;",JJ120="^",JL120="v",JK119="&gt;")),"F",TRUE,JK120)</f>
        <v>^</v>
      </c>
      <c r="OY120" s="40" t="str" cm="1">
        <f t="array" aca="1" ref="OY120" ca="1">_xlfn.IFS(AND(JL120="",OR(OY$12 = 1,$KG120=1,$KG120=LEN,OY$12=WID,OY119="F",OZ120="F",JL121="&lt;",JK120="^",JM120="v",JL119="&gt;")),"F",TRUE,JL120)</f>
        <v>&lt;</v>
      </c>
      <c r="OZ120" s="40" t="str" cm="1">
        <f t="array" aca="1" ref="OZ120" ca="1">_xlfn.IFS(AND(JM120="",OR(OZ$12 = 1,$KG120=1,$KG120=LEN,OZ$12=WID,OZ119="F",PA120="F",JM121="&lt;",JL120="^",JN120="v",JM119="&gt;")),"F",TRUE,JM120)</f>
        <v>&gt;</v>
      </c>
      <c r="PA120" s="40" t="str" cm="1">
        <f t="array" aca="1" ref="PA120" ca="1">_xlfn.IFS(AND(JN120="",OR(PA$12 = 1,$KG120=1,$KG120=LEN,PA$12=WID,PA119="F",PB120="F",JN121="&lt;",JM120="^",JO120="v",JN119="&gt;")),"F",TRUE,JN120)</f>
        <v>^</v>
      </c>
      <c r="PB120" s="40" t="str" cm="1">
        <f t="array" aca="1" ref="PB120" ca="1">_xlfn.IFS(AND(JO120="",OR(PB$12 = 1,$KG120=1,$KG120=LEN,PB$12=WID,PB119="F",PC120="F",JO121="&lt;",JN120="^",JP120="v",JO119="&gt;")),"F",TRUE,JO120)</f>
        <v>&gt;</v>
      </c>
      <c r="PC120" s="40" t="str" cm="1">
        <f t="array" aca="1" ref="PC120" ca="1">_xlfn.IFS(AND(JP120="",OR(PC$12 = 1,$KG120=1,$KG120=LEN,PC$12=WID,PC119="F",PD120="F",JP121="&lt;",JO120="^",JQ120="v",JP119="&gt;")),"F",TRUE,JP120)</f>
        <v>^</v>
      </c>
      <c r="PD120" s="40" t="str" cm="1">
        <f t="array" aca="1" ref="PD120" ca="1">_xlfn.IFS(AND(JQ120="",OR(PD$12 = 1,$KG120=1,$KG120=LEN,PD$12=WID,PD119="F",PE120="F",JQ121="&lt;",JP120="^",JR120="v",JQ119="&gt;")),"F",TRUE,JQ120)</f>
        <v>F</v>
      </c>
      <c r="PE120" s="40" t="str" cm="1">
        <f t="array" aca="1" ref="PE120" ca="1">_xlfn.IFS(AND(JR120="",OR(PE$12 = 1,$KG120=1,$KG120=LEN,PE$12=WID,PE119="F",PF120="F",JR121="&lt;",JQ120="^",JS120="v",JR119="&gt;")),"F",TRUE,JR120)</f>
        <v>v</v>
      </c>
      <c r="PF120" s="40" t="str" cm="1">
        <f t="array" aca="1" ref="PF120" ca="1">_xlfn.IFS(AND(JS120="",OR(PF$12 = 1,$KG120=1,$KG120=LEN,PF$12=WID,PF119="F",PG120="F",JS121="&lt;",JR120="^",JT120="v",JS119="&gt;")),"F",TRUE,JS120)</f>
        <v>^</v>
      </c>
      <c r="PG120" s="40" t="str" cm="1">
        <f t="array" aca="1" ref="PG120" ca="1">_xlfn.IFS(AND(JT120="",OR(PG$12 = 1,$KG120=1,$KG120=LEN,PG$12=WID,PG119="F",PH120="F",JT121="&lt;",JS120="^",JU120="v",JT119="&gt;")),"F",TRUE,JT120)</f>
        <v>F</v>
      </c>
      <c r="PH120" s="40" t="str" cm="1">
        <f t="array" aca="1" ref="PH120" ca="1">_xlfn.IFS(AND(JU120="",OR(PH$12 = 1,$KG120=1,$KG120=LEN,PH$12=WID,PH119="F",PI120="F",JU121="&lt;",JT120="^",JV120="v",JU119="&gt;")),"F",TRUE,JU120)</f>
        <v>F</v>
      </c>
      <c r="PI120" s="40" t="str" cm="1">
        <f t="array" aca="1" ref="PI120" ca="1">_xlfn.IFS(AND(JV120="",OR(PI$12 = 1,$KG120=1,$KG120=LEN,PI$12=WID,PI119="F",PJ120="F",JV121="&lt;",JU120="^",JW120="v",JV119="&gt;")),"F",TRUE,JV120)</f>
        <v>F</v>
      </c>
      <c r="PJ120" s="40" t="str" cm="1">
        <f t="array" aca="1" ref="PJ120" ca="1">_xlfn.IFS(AND(JW120="",OR(PJ$12 = 1,$KG120=1,$KG120=LEN,PJ$12=WID,PJ119="F",PK120="F",JW121="&lt;",JV120="^",JX120="v",JW119="&gt;")),"F",TRUE,JW120)</f>
        <v>F</v>
      </c>
      <c r="PK120" s="40" t="str" cm="1">
        <f t="array" aca="1" ref="PK120" ca="1">_xlfn.IFS(AND(JX120="",OR(PK$12 = 1,$KG120=1,$KG120=LEN,PK$12=WID,PK119="F",PL120="F",JX121="&lt;",JW120="^",JY120="v",JX119="&gt;")),"F",TRUE,JX120)</f>
        <v>F</v>
      </c>
      <c r="PL120" s="40" t="str" cm="1">
        <f t="array" aca="1" ref="PL120" ca="1">_xlfn.IFS(AND(JY120="",OR(PL$12 = 1,$KG120=1,$KG120=LEN,PL$12=WID,PL119="F",PM120="F",JY121="&lt;",JX120="^",JZ120="v",JY119="&gt;")),"F",TRUE,JY120)</f>
        <v>F</v>
      </c>
      <c r="PM120" s="40" t="str" cm="1">
        <f t="array" aca="1" ref="PM120" ca="1">_xlfn.IFS(AND(JZ120="",OR(PM$12 = 1,$KG120=1,$KG120=LEN,PM$12=WID,PM119="F",PN120="F",JZ121="&lt;",JY120="^",KA120="v",JZ119="&gt;")),"F",TRUE,JZ120)</f>
        <v>F</v>
      </c>
      <c r="PN120" s="40" t="str" cm="1">
        <f t="array" aca="1" ref="PN120" ca="1">_xlfn.IFS(AND(KA120="",OR(PN$12 = 1,$KG120=1,$KG120=LEN,PN$12=WID,PN119="F",PO120="F",KA121="&lt;",JZ120="^",KB120="v",KA119="&gt;")),"F",TRUE,KA120)</f>
        <v>F</v>
      </c>
      <c r="PO120" s="40" t="str" cm="1">
        <f t="array" aca="1" ref="PO120" ca="1">_xlfn.IFS(AND(KB120="",OR(PO$12 = 1,$KG120=1,$KG120=LEN,PO$12=WID,PO119="F",PP120="F",KB121="&lt;",KA120="^",KC120="v",KB119="&gt;")),"F",TRUE,KB120)</f>
        <v>F</v>
      </c>
      <c r="PP120" s="40" t="str" cm="1">
        <f t="array" aca="1" ref="PP120" ca="1">_xlfn.IFS(AND(KC120="",OR(PP$12 = 1,$KG120=1,$KG120=LEN,PP$12=WID,PP119="F",PQ120="F",KC121="&lt;",KB120="^",KD120="v",KC119="&gt;")),"F",TRUE,KC120)</f>
        <v>F</v>
      </c>
      <c r="PQ120" s="40" t="str" cm="1">
        <f t="array" aca="1" ref="PQ120" ca="1">_xlfn.IFS(AND(KD120="",OR(PQ$12 = 1,$KG120=1,$KG120=LEN,PQ$12=WID,PQ119="F",PR120="F",KD121="&lt;",KC120="^",KE120="v",KD119="&gt;")),"F",TRUE,KD120)</f>
        <v>F</v>
      </c>
    </row>
    <row r="121" spans="1:433">
      <c r="A121">
        <v>109</v>
      </c>
      <c r="C121" s="9" t="str">
        <f t="shared" ca="1" si="3"/>
        <v>|F7..|F|-LLJFJ|LJLJLJF--JL-JF7|F--J||L7FJL-7LJL7||L7J|L7F-JF7F7||F7|F-JF7|F-JF-7|L-7||||FJF--JF7FJ-F--JL77|F-7F7F----7|L-7L---7|L-7JF-F7-7JJ</v>
      </c>
      <c r="D121" t="str">
        <f t="shared" ca="1" si="4"/>
        <v/>
      </c>
      <c r="E121">
        <f t="shared" ca="1" si="5"/>
        <v>140</v>
      </c>
      <c r="F121" t="str" cm="1">
        <f t="array" aca="1" ref="F121" ca="1">_xlfn.IFS($E121="","",F$12="","",TRUE,MID($C121,F$12,1))</f>
        <v>|</v>
      </c>
      <c r="G121" t="str" cm="1">
        <f t="array" aca="1" ref="G121" ca="1">_xlfn.IFS($E121="","",G$12="","",TRUE,MID($C121,G$12,1))</f>
        <v>F</v>
      </c>
      <c r="H121" t="str" cm="1">
        <f t="array" aca="1" ref="H121" ca="1">_xlfn.IFS($E121="","",H$12="","",TRUE,MID($C121,H$12,1))</f>
        <v>7</v>
      </c>
      <c r="I121" t="str" cm="1">
        <f t="array" aca="1" ref="I121" ca="1">_xlfn.IFS($E121="","",I$12="","",TRUE,MID($C121,I$12,1))</f>
        <v>.</v>
      </c>
      <c r="J121" t="str" cm="1">
        <f t="array" aca="1" ref="J121" ca="1">_xlfn.IFS($E121="","",J$12="","",TRUE,MID($C121,J$12,1))</f>
        <v>.</v>
      </c>
      <c r="K121" t="str" cm="1">
        <f t="array" aca="1" ref="K121" ca="1">_xlfn.IFS($E121="","",K$12="","",TRUE,MID($C121,K$12,1))</f>
        <v>|</v>
      </c>
      <c r="L121" t="str" cm="1">
        <f t="array" aca="1" ref="L121" ca="1">_xlfn.IFS($E121="","",L$12="","",TRUE,MID($C121,L$12,1))</f>
        <v>F</v>
      </c>
      <c r="M121" t="str" cm="1">
        <f t="array" aca="1" ref="M121" ca="1">_xlfn.IFS($E121="","",M$12="","",TRUE,MID($C121,M$12,1))</f>
        <v>|</v>
      </c>
      <c r="N121" t="str" cm="1">
        <f t="array" aca="1" ref="N121" ca="1">_xlfn.IFS($E121="","",N$12="","",TRUE,MID($C121,N$12,1))</f>
        <v>-</v>
      </c>
      <c r="O121" t="str" cm="1">
        <f t="array" aca="1" ref="O121" ca="1">_xlfn.IFS($E121="","",O$12="","",TRUE,MID($C121,O$12,1))</f>
        <v>L</v>
      </c>
      <c r="P121" t="str" cm="1">
        <f t="array" aca="1" ref="P121" ca="1">_xlfn.IFS($E121="","",P$12="","",TRUE,MID($C121,P$12,1))</f>
        <v>L</v>
      </c>
      <c r="Q121" t="str" cm="1">
        <f t="array" aca="1" ref="Q121" ca="1">_xlfn.IFS($E121="","",Q$12="","",TRUE,MID($C121,Q$12,1))</f>
        <v>J</v>
      </c>
      <c r="R121" t="str" cm="1">
        <f t="array" aca="1" ref="R121" ca="1">_xlfn.IFS($E121="","",R$12="","",TRUE,MID($C121,R$12,1))</f>
        <v>F</v>
      </c>
      <c r="S121" t="str" cm="1">
        <f t="array" aca="1" ref="S121" ca="1">_xlfn.IFS($E121="","",S$12="","",TRUE,MID($C121,S$12,1))</f>
        <v>J</v>
      </c>
      <c r="T121" t="str" cm="1">
        <f t="array" aca="1" ref="T121" ca="1">_xlfn.IFS($E121="","",T$12="","",TRUE,MID($C121,T$12,1))</f>
        <v>|</v>
      </c>
      <c r="U121" t="str" cm="1">
        <f t="array" aca="1" ref="U121" ca="1">_xlfn.IFS($E121="","",U$12="","",TRUE,MID($C121,U$12,1))</f>
        <v>L</v>
      </c>
      <c r="V121" t="str" cm="1">
        <f t="array" aca="1" ref="V121" ca="1">_xlfn.IFS($E121="","",V$12="","",TRUE,MID($C121,V$12,1))</f>
        <v>J</v>
      </c>
      <c r="W121" t="str" cm="1">
        <f t="array" aca="1" ref="W121" ca="1">_xlfn.IFS($E121="","",W$12="","",TRUE,MID($C121,W$12,1))</f>
        <v>L</v>
      </c>
      <c r="X121" t="str" cm="1">
        <f t="array" aca="1" ref="X121" ca="1">_xlfn.IFS($E121="","",X$12="","",TRUE,MID($C121,X$12,1))</f>
        <v>J</v>
      </c>
      <c r="Y121" t="str" cm="1">
        <f t="array" aca="1" ref="Y121" ca="1">_xlfn.IFS($E121="","",Y$12="","",TRUE,MID($C121,Y$12,1))</f>
        <v>L</v>
      </c>
      <c r="Z121" t="str" cm="1">
        <f t="array" aca="1" ref="Z121" ca="1">_xlfn.IFS($E121="","",Z$12="","",TRUE,MID($C121,Z$12,1))</f>
        <v>J</v>
      </c>
      <c r="AA121" t="str" cm="1">
        <f t="array" aca="1" ref="AA121" ca="1">_xlfn.IFS($E121="","",AA$12="","",TRUE,MID($C121,AA$12,1))</f>
        <v>F</v>
      </c>
      <c r="AB121" t="str" cm="1">
        <f t="array" aca="1" ref="AB121" ca="1">_xlfn.IFS($E121="","",AB$12="","",TRUE,MID($C121,AB$12,1))</f>
        <v>-</v>
      </c>
      <c r="AC121" t="str" cm="1">
        <f t="array" aca="1" ref="AC121" ca="1">_xlfn.IFS($E121="","",AC$12="","",TRUE,MID($C121,AC$12,1))</f>
        <v>-</v>
      </c>
      <c r="AD121" t="str" cm="1">
        <f t="array" aca="1" ref="AD121" ca="1">_xlfn.IFS($E121="","",AD$12="","",TRUE,MID($C121,AD$12,1))</f>
        <v>J</v>
      </c>
      <c r="AE121" t="str" cm="1">
        <f t="array" aca="1" ref="AE121" ca="1">_xlfn.IFS($E121="","",AE$12="","",TRUE,MID($C121,AE$12,1))</f>
        <v>L</v>
      </c>
      <c r="AF121" t="str" cm="1">
        <f t="array" aca="1" ref="AF121" ca="1">_xlfn.IFS($E121="","",AF$12="","",TRUE,MID($C121,AF$12,1))</f>
        <v>-</v>
      </c>
      <c r="AG121" t="str" cm="1">
        <f t="array" aca="1" ref="AG121" ca="1">_xlfn.IFS($E121="","",AG$12="","",TRUE,MID($C121,AG$12,1))</f>
        <v>J</v>
      </c>
      <c r="AH121" t="str" cm="1">
        <f t="array" aca="1" ref="AH121" ca="1">_xlfn.IFS($E121="","",AH$12="","",TRUE,MID($C121,AH$12,1))</f>
        <v>F</v>
      </c>
      <c r="AI121" t="str" cm="1">
        <f t="array" aca="1" ref="AI121" ca="1">_xlfn.IFS($E121="","",AI$12="","",TRUE,MID($C121,AI$12,1))</f>
        <v>7</v>
      </c>
      <c r="AJ121" t="str" cm="1">
        <f t="array" aca="1" ref="AJ121" ca="1">_xlfn.IFS($E121="","",AJ$12="","",TRUE,MID($C121,AJ$12,1))</f>
        <v>|</v>
      </c>
      <c r="AK121" t="str" cm="1">
        <f t="array" aca="1" ref="AK121" ca="1">_xlfn.IFS($E121="","",AK$12="","",TRUE,MID($C121,AK$12,1))</f>
        <v>F</v>
      </c>
      <c r="AL121" t="str" cm="1">
        <f t="array" aca="1" ref="AL121" ca="1">_xlfn.IFS($E121="","",AL$12="","",TRUE,MID($C121,AL$12,1))</f>
        <v>-</v>
      </c>
      <c r="AM121" t="str" cm="1">
        <f t="array" aca="1" ref="AM121" ca="1">_xlfn.IFS($E121="","",AM$12="","",TRUE,MID($C121,AM$12,1))</f>
        <v>-</v>
      </c>
      <c r="AN121" t="str" cm="1">
        <f t="array" aca="1" ref="AN121" ca="1">_xlfn.IFS($E121="","",AN$12="","",TRUE,MID($C121,AN$12,1))</f>
        <v>J</v>
      </c>
      <c r="AO121" t="str" cm="1">
        <f t="array" aca="1" ref="AO121" ca="1">_xlfn.IFS($E121="","",AO$12="","",TRUE,MID($C121,AO$12,1))</f>
        <v>|</v>
      </c>
      <c r="AP121" t="str" cm="1">
        <f t="array" aca="1" ref="AP121" ca="1">_xlfn.IFS($E121="","",AP$12="","",TRUE,MID($C121,AP$12,1))</f>
        <v>|</v>
      </c>
      <c r="AQ121" t="str" cm="1">
        <f t="array" aca="1" ref="AQ121" ca="1">_xlfn.IFS($E121="","",AQ$12="","",TRUE,MID($C121,AQ$12,1))</f>
        <v>L</v>
      </c>
      <c r="AR121" t="str" cm="1">
        <f t="array" aca="1" ref="AR121" ca="1">_xlfn.IFS($E121="","",AR$12="","",TRUE,MID($C121,AR$12,1))</f>
        <v>7</v>
      </c>
      <c r="AS121" t="str" cm="1">
        <f t="array" aca="1" ref="AS121" ca="1">_xlfn.IFS($E121="","",AS$12="","",TRUE,MID($C121,AS$12,1))</f>
        <v>F</v>
      </c>
      <c r="AT121" t="str" cm="1">
        <f t="array" aca="1" ref="AT121" ca="1">_xlfn.IFS($E121="","",AT$12="","",TRUE,MID($C121,AT$12,1))</f>
        <v>J</v>
      </c>
      <c r="AU121" t="str" cm="1">
        <f t="array" aca="1" ref="AU121" ca="1">_xlfn.IFS($E121="","",AU$12="","",TRUE,MID($C121,AU$12,1))</f>
        <v>L</v>
      </c>
      <c r="AV121" t="str" cm="1">
        <f t="array" aca="1" ref="AV121" ca="1">_xlfn.IFS($E121="","",AV$12="","",TRUE,MID($C121,AV$12,1))</f>
        <v>-</v>
      </c>
      <c r="AW121" t="str" cm="1">
        <f t="array" aca="1" ref="AW121" ca="1">_xlfn.IFS($E121="","",AW$12="","",TRUE,MID($C121,AW$12,1))</f>
        <v>7</v>
      </c>
      <c r="AX121" t="str" cm="1">
        <f t="array" aca="1" ref="AX121" ca="1">_xlfn.IFS($E121="","",AX$12="","",TRUE,MID($C121,AX$12,1))</f>
        <v>L</v>
      </c>
      <c r="AY121" t="str" cm="1">
        <f t="array" aca="1" ref="AY121" ca="1">_xlfn.IFS($E121="","",AY$12="","",TRUE,MID($C121,AY$12,1))</f>
        <v>J</v>
      </c>
      <c r="AZ121" t="str" cm="1">
        <f t="array" aca="1" ref="AZ121" ca="1">_xlfn.IFS($E121="","",AZ$12="","",TRUE,MID($C121,AZ$12,1))</f>
        <v>L</v>
      </c>
      <c r="BA121" t="str" cm="1">
        <f t="array" aca="1" ref="BA121" ca="1">_xlfn.IFS($E121="","",BA$12="","",TRUE,MID($C121,BA$12,1))</f>
        <v>7</v>
      </c>
      <c r="BB121" t="str" cm="1">
        <f t="array" aca="1" ref="BB121" ca="1">_xlfn.IFS($E121="","",BB$12="","",TRUE,MID($C121,BB$12,1))</f>
        <v>|</v>
      </c>
      <c r="BC121" t="str" cm="1">
        <f t="array" aca="1" ref="BC121" ca="1">_xlfn.IFS($E121="","",BC$12="","",TRUE,MID($C121,BC$12,1))</f>
        <v>|</v>
      </c>
      <c r="BD121" t="str" cm="1">
        <f t="array" aca="1" ref="BD121" ca="1">_xlfn.IFS($E121="","",BD$12="","",TRUE,MID($C121,BD$12,1))</f>
        <v>L</v>
      </c>
      <c r="BE121" t="str" cm="1">
        <f t="array" aca="1" ref="BE121" ca="1">_xlfn.IFS($E121="","",BE$12="","",TRUE,MID($C121,BE$12,1))</f>
        <v>7</v>
      </c>
      <c r="BF121" t="str" cm="1">
        <f t="array" aca="1" ref="BF121" ca="1">_xlfn.IFS($E121="","",BF$12="","",TRUE,MID($C121,BF$12,1))</f>
        <v>J</v>
      </c>
      <c r="BG121" t="str" cm="1">
        <f t="array" aca="1" ref="BG121" ca="1">_xlfn.IFS($E121="","",BG$12="","",TRUE,MID($C121,BG$12,1))</f>
        <v>|</v>
      </c>
      <c r="BH121" t="str" cm="1">
        <f t="array" aca="1" ref="BH121" ca="1">_xlfn.IFS($E121="","",BH$12="","",TRUE,MID($C121,BH$12,1))</f>
        <v>L</v>
      </c>
      <c r="BI121" t="str" cm="1">
        <f t="array" aca="1" ref="BI121" ca="1">_xlfn.IFS($E121="","",BI$12="","",TRUE,MID($C121,BI$12,1))</f>
        <v>7</v>
      </c>
      <c r="BJ121" t="str" cm="1">
        <f t="array" aca="1" ref="BJ121" ca="1">_xlfn.IFS($E121="","",BJ$12="","",TRUE,MID($C121,BJ$12,1))</f>
        <v>F</v>
      </c>
      <c r="BK121" t="str" cm="1">
        <f t="array" aca="1" ref="BK121" ca="1">_xlfn.IFS($E121="","",BK$12="","",TRUE,MID($C121,BK$12,1))</f>
        <v>-</v>
      </c>
      <c r="BL121" t="str" cm="1">
        <f t="array" aca="1" ref="BL121" ca="1">_xlfn.IFS($E121="","",BL$12="","",TRUE,MID($C121,BL$12,1))</f>
        <v>J</v>
      </c>
      <c r="BM121" t="str" cm="1">
        <f t="array" aca="1" ref="BM121" ca="1">_xlfn.IFS($E121="","",BM$12="","",TRUE,MID($C121,BM$12,1))</f>
        <v>F</v>
      </c>
      <c r="BN121" t="str" cm="1">
        <f t="array" aca="1" ref="BN121" ca="1">_xlfn.IFS($E121="","",BN$12="","",TRUE,MID($C121,BN$12,1))</f>
        <v>7</v>
      </c>
      <c r="BO121" t="str" cm="1">
        <f t="array" aca="1" ref="BO121" ca="1">_xlfn.IFS($E121="","",BO$12="","",TRUE,MID($C121,BO$12,1))</f>
        <v>F</v>
      </c>
      <c r="BP121" t="str" cm="1">
        <f t="array" aca="1" ref="BP121" ca="1">_xlfn.IFS($E121="","",BP$12="","",TRUE,MID($C121,BP$12,1))</f>
        <v>7</v>
      </c>
      <c r="BQ121" t="str" cm="1">
        <f t="array" aca="1" ref="BQ121" ca="1">_xlfn.IFS($E121="","",BQ$12="","",TRUE,MID($C121,BQ$12,1))</f>
        <v>|</v>
      </c>
      <c r="BR121" t="str" cm="1">
        <f t="array" aca="1" ref="BR121" ca="1">_xlfn.IFS($E121="","",BR$12="","",TRUE,MID($C121,BR$12,1))</f>
        <v>|</v>
      </c>
      <c r="BS121" t="str" cm="1">
        <f t="array" aca="1" ref="BS121" ca="1">_xlfn.IFS($E121="","",BS$12="","",TRUE,MID($C121,BS$12,1))</f>
        <v>F</v>
      </c>
      <c r="BT121" t="str" cm="1">
        <f t="array" aca="1" ref="BT121" ca="1">_xlfn.IFS($E121="","",BT$12="","",TRUE,MID($C121,BT$12,1))</f>
        <v>7</v>
      </c>
      <c r="BU121" t="str" cm="1">
        <f t="array" aca="1" ref="BU121" ca="1">_xlfn.IFS($E121="","",BU$12="","",TRUE,MID($C121,BU$12,1))</f>
        <v>|</v>
      </c>
      <c r="BV121" t="str" cm="1">
        <f t="array" aca="1" ref="BV121" ca="1">_xlfn.IFS($E121="","",BV$12="","",TRUE,MID($C121,BV$12,1))</f>
        <v>F</v>
      </c>
      <c r="BW121" t="str" cm="1">
        <f t="array" aca="1" ref="BW121" ca="1">_xlfn.IFS($E121="","",BW$12="","",TRUE,MID($C121,BW$12,1))</f>
        <v>-</v>
      </c>
      <c r="BX121" t="str" cm="1">
        <f t="array" aca="1" ref="BX121" ca="1">_xlfn.IFS($E121="","",BX$12="","",TRUE,MID($C121,BX$12,1))</f>
        <v>J</v>
      </c>
      <c r="BY121" t="str" cm="1">
        <f t="array" aca="1" ref="BY121" ca="1">_xlfn.IFS($E121="","",BY$12="","",TRUE,MID($C121,BY$12,1))</f>
        <v>F</v>
      </c>
      <c r="BZ121" t="str" cm="1">
        <f t="array" aca="1" ref="BZ121" ca="1">_xlfn.IFS($E121="","",BZ$12="","",TRUE,MID($C121,BZ$12,1))</f>
        <v>7</v>
      </c>
      <c r="CA121" t="str" cm="1">
        <f t="array" aca="1" ref="CA121" ca="1">_xlfn.IFS($E121="","",CA$12="","",TRUE,MID($C121,CA$12,1))</f>
        <v>|</v>
      </c>
      <c r="CB121" t="str" cm="1">
        <f t="array" aca="1" ref="CB121" ca="1">_xlfn.IFS($E121="","",CB$12="","",TRUE,MID($C121,CB$12,1))</f>
        <v>F</v>
      </c>
      <c r="CC121" t="str" cm="1">
        <f t="array" aca="1" ref="CC121" ca="1">_xlfn.IFS($E121="","",CC$12="","",TRUE,MID($C121,CC$12,1))</f>
        <v>-</v>
      </c>
      <c r="CD121" t="str" cm="1">
        <f t="array" aca="1" ref="CD121" ca="1">_xlfn.IFS($E121="","",CD$12="","",TRUE,MID($C121,CD$12,1))</f>
        <v>J</v>
      </c>
      <c r="CE121" t="str" cm="1">
        <f t="array" aca="1" ref="CE121" ca="1">_xlfn.IFS($E121="","",CE$12="","",TRUE,MID($C121,CE$12,1))</f>
        <v>F</v>
      </c>
      <c r="CF121" t="str" cm="1">
        <f t="array" aca="1" ref="CF121" ca="1">_xlfn.IFS($E121="","",CF$12="","",TRUE,MID($C121,CF$12,1))</f>
        <v>-</v>
      </c>
      <c r="CG121" t="str" cm="1">
        <f t="array" aca="1" ref="CG121" ca="1">_xlfn.IFS($E121="","",CG$12="","",TRUE,MID($C121,CG$12,1))</f>
        <v>7</v>
      </c>
      <c r="CH121" t="str" cm="1">
        <f t="array" aca="1" ref="CH121" ca="1">_xlfn.IFS($E121="","",CH$12="","",TRUE,MID($C121,CH$12,1))</f>
        <v>|</v>
      </c>
      <c r="CI121" t="str" cm="1">
        <f t="array" aca="1" ref="CI121" ca="1">_xlfn.IFS($E121="","",CI$12="","",TRUE,MID($C121,CI$12,1))</f>
        <v>L</v>
      </c>
      <c r="CJ121" t="str" cm="1">
        <f t="array" aca="1" ref="CJ121" ca="1">_xlfn.IFS($E121="","",CJ$12="","",TRUE,MID($C121,CJ$12,1))</f>
        <v>-</v>
      </c>
      <c r="CK121" t="str" cm="1">
        <f t="array" aca="1" ref="CK121" ca="1">_xlfn.IFS($E121="","",CK$12="","",TRUE,MID($C121,CK$12,1))</f>
        <v>7</v>
      </c>
      <c r="CL121" t="str" cm="1">
        <f t="array" aca="1" ref="CL121" ca="1">_xlfn.IFS($E121="","",CL$12="","",TRUE,MID($C121,CL$12,1))</f>
        <v>|</v>
      </c>
      <c r="CM121" t="str" cm="1">
        <f t="array" aca="1" ref="CM121" ca="1">_xlfn.IFS($E121="","",CM$12="","",TRUE,MID($C121,CM$12,1))</f>
        <v>|</v>
      </c>
      <c r="CN121" t="str" cm="1">
        <f t="array" aca="1" ref="CN121" ca="1">_xlfn.IFS($E121="","",CN$12="","",TRUE,MID($C121,CN$12,1))</f>
        <v>|</v>
      </c>
      <c r="CO121" t="str" cm="1">
        <f t="array" aca="1" ref="CO121" ca="1">_xlfn.IFS($E121="","",CO$12="","",TRUE,MID($C121,CO$12,1))</f>
        <v>|</v>
      </c>
      <c r="CP121" t="str" cm="1">
        <f t="array" aca="1" ref="CP121" ca="1">_xlfn.IFS($E121="","",CP$12="","",TRUE,MID($C121,CP$12,1))</f>
        <v>F</v>
      </c>
      <c r="CQ121" t="str" cm="1">
        <f t="array" aca="1" ref="CQ121" ca="1">_xlfn.IFS($E121="","",CQ$12="","",TRUE,MID($C121,CQ$12,1))</f>
        <v>J</v>
      </c>
      <c r="CR121" t="str" cm="1">
        <f t="array" aca="1" ref="CR121" ca="1">_xlfn.IFS($E121="","",CR$12="","",TRUE,MID($C121,CR$12,1))</f>
        <v>F</v>
      </c>
      <c r="CS121" t="str" cm="1">
        <f t="array" aca="1" ref="CS121" ca="1">_xlfn.IFS($E121="","",CS$12="","",TRUE,MID($C121,CS$12,1))</f>
        <v>-</v>
      </c>
      <c r="CT121" t="str" cm="1">
        <f t="array" aca="1" ref="CT121" ca="1">_xlfn.IFS($E121="","",CT$12="","",TRUE,MID($C121,CT$12,1))</f>
        <v>-</v>
      </c>
      <c r="CU121" t="str" cm="1">
        <f t="array" aca="1" ref="CU121" ca="1">_xlfn.IFS($E121="","",CU$12="","",TRUE,MID($C121,CU$12,1))</f>
        <v>J</v>
      </c>
      <c r="CV121" t="str" cm="1">
        <f t="array" aca="1" ref="CV121" ca="1">_xlfn.IFS($E121="","",CV$12="","",TRUE,MID($C121,CV$12,1))</f>
        <v>F</v>
      </c>
      <c r="CW121" t="str" cm="1">
        <f t="array" aca="1" ref="CW121" ca="1">_xlfn.IFS($E121="","",CW$12="","",TRUE,MID($C121,CW$12,1))</f>
        <v>7</v>
      </c>
      <c r="CX121" t="str" cm="1">
        <f t="array" aca="1" ref="CX121" ca="1">_xlfn.IFS($E121="","",CX$12="","",TRUE,MID($C121,CX$12,1))</f>
        <v>F</v>
      </c>
      <c r="CY121" t="str" cm="1">
        <f t="array" aca="1" ref="CY121" ca="1">_xlfn.IFS($E121="","",CY$12="","",TRUE,MID($C121,CY$12,1))</f>
        <v>J</v>
      </c>
      <c r="CZ121" t="str" cm="1">
        <f t="array" aca="1" ref="CZ121" ca="1">_xlfn.IFS($E121="","",CZ$12="","",TRUE,MID($C121,CZ$12,1))</f>
        <v>-</v>
      </c>
      <c r="DA121" t="str" cm="1">
        <f t="array" aca="1" ref="DA121" ca="1">_xlfn.IFS($E121="","",DA$12="","",TRUE,MID($C121,DA$12,1))</f>
        <v>F</v>
      </c>
      <c r="DB121" t="str" cm="1">
        <f t="array" aca="1" ref="DB121" ca="1">_xlfn.IFS($E121="","",DB$12="","",TRUE,MID($C121,DB$12,1))</f>
        <v>-</v>
      </c>
      <c r="DC121" t="str" cm="1">
        <f t="array" aca="1" ref="DC121" ca="1">_xlfn.IFS($E121="","",DC$12="","",TRUE,MID($C121,DC$12,1))</f>
        <v>-</v>
      </c>
      <c r="DD121" t="str" cm="1">
        <f t="array" aca="1" ref="DD121" ca="1">_xlfn.IFS($E121="","",DD$12="","",TRUE,MID($C121,DD$12,1))</f>
        <v>J</v>
      </c>
      <c r="DE121" t="str" cm="1">
        <f t="array" aca="1" ref="DE121" ca="1">_xlfn.IFS($E121="","",DE$12="","",TRUE,MID($C121,DE$12,1))</f>
        <v>L</v>
      </c>
      <c r="DF121" t="str" cm="1">
        <f t="array" aca="1" ref="DF121" ca="1">_xlfn.IFS($E121="","",DF$12="","",TRUE,MID($C121,DF$12,1))</f>
        <v>7</v>
      </c>
      <c r="DG121" t="str" cm="1">
        <f t="array" aca="1" ref="DG121" ca="1">_xlfn.IFS($E121="","",DG$12="","",TRUE,MID($C121,DG$12,1))</f>
        <v>7</v>
      </c>
      <c r="DH121" t="str" cm="1">
        <f t="array" aca="1" ref="DH121" ca="1">_xlfn.IFS($E121="","",DH$12="","",TRUE,MID($C121,DH$12,1))</f>
        <v>|</v>
      </c>
      <c r="DI121" t="str" cm="1">
        <f t="array" aca="1" ref="DI121" ca="1">_xlfn.IFS($E121="","",DI$12="","",TRUE,MID($C121,DI$12,1))</f>
        <v>F</v>
      </c>
      <c r="DJ121" t="str" cm="1">
        <f t="array" aca="1" ref="DJ121" ca="1">_xlfn.IFS($E121="","",DJ$12="","",TRUE,MID($C121,DJ$12,1))</f>
        <v>-</v>
      </c>
      <c r="DK121" t="str" cm="1">
        <f t="array" aca="1" ref="DK121" ca="1">_xlfn.IFS($E121="","",DK$12="","",TRUE,MID($C121,DK$12,1))</f>
        <v>7</v>
      </c>
      <c r="DL121" t="str" cm="1">
        <f t="array" aca="1" ref="DL121" ca="1">_xlfn.IFS($E121="","",DL$12="","",TRUE,MID($C121,DL$12,1))</f>
        <v>F</v>
      </c>
      <c r="DM121" t="str" cm="1">
        <f t="array" aca="1" ref="DM121" ca="1">_xlfn.IFS($E121="","",DM$12="","",TRUE,MID($C121,DM$12,1))</f>
        <v>7</v>
      </c>
      <c r="DN121" t="str" cm="1">
        <f t="array" aca="1" ref="DN121" ca="1">_xlfn.IFS($E121="","",DN$12="","",TRUE,MID($C121,DN$12,1))</f>
        <v>F</v>
      </c>
      <c r="DO121" t="str" cm="1">
        <f t="array" aca="1" ref="DO121" ca="1">_xlfn.IFS($E121="","",DO$12="","",TRUE,MID($C121,DO$12,1))</f>
        <v>-</v>
      </c>
      <c r="DP121" t="str" cm="1">
        <f t="array" aca="1" ref="DP121" ca="1">_xlfn.IFS($E121="","",DP$12="","",TRUE,MID($C121,DP$12,1))</f>
        <v>-</v>
      </c>
      <c r="DQ121" t="str" cm="1">
        <f t="array" aca="1" ref="DQ121" ca="1">_xlfn.IFS($E121="","",DQ$12="","",TRUE,MID($C121,DQ$12,1))</f>
        <v>-</v>
      </c>
      <c r="DR121" t="str" cm="1">
        <f t="array" aca="1" ref="DR121" ca="1">_xlfn.IFS($E121="","",DR$12="","",TRUE,MID($C121,DR$12,1))</f>
        <v>-</v>
      </c>
      <c r="DS121" t="str" cm="1">
        <f t="array" aca="1" ref="DS121" ca="1">_xlfn.IFS($E121="","",DS$12="","",TRUE,MID($C121,DS$12,1))</f>
        <v>7</v>
      </c>
      <c r="DT121" t="str" cm="1">
        <f t="array" aca="1" ref="DT121" ca="1">_xlfn.IFS($E121="","",DT$12="","",TRUE,MID($C121,DT$12,1))</f>
        <v>|</v>
      </c>
      <c r="DU121" t="str" cm="1">
        <f t="array" aca="1" ref="DU121" ca="1">_xlfn.IFS($E121="","",DU$12="","",TRUE,MID($C121,DU$12,1))</f>
        <v>L</v>
      </c>
      <c r="DV121" t="str" cm="1">
        <f t="array" aca="1" ref="DV121" ca="1">_xlfn.IFS($E121="","",DV$12="","",TRUE,MID($C121,DV$12,1))</f>
        <v>-</v>
      </c>
      <c r="DW121" t="str" cm="1">
        <f t="array" aca="1" ref="DW121" ca="1">_xlfn.IFS($E121="","",DW$12="","",TRUE,MID($C121,DW$12,1))</f>
        <v>7</v>
      </c>
      <c r="DX121" t="str" cm="1">
        <f t="array" aca="1" ref="DX121" ca="1">_xlfn.IFS($E121="","",DX$12="","",TRUE,MID($C121,DX$12,1))</f>
        <v>L</v>
      </c>
      <c r="DY121" t="str" cm="1">
        <f t="array" aca="1" ref="DY121" ca="1">_xlfn.IFS($E121="","",DY$12="","",TRUE,MID($C121,DY$12,1))</f>
        <v>-</v>
      </c>
      <c r="DZ121" t="str" cm="1">
        <f t="array" aca="1" ref="DZ121" ca="1">_xlfn.IFS($E121="","",DZ$12="","",TRUE,MID($C121,DZ$12,1))</f>
        <v>-</v>
      </c>
      <c r="EA121" t="str" cm="1">
        <f t="array" aca="1" ref="EA121" ca="1">_xlfn.IFS($E121="","",EA$12="","",TRUE,MID($C121,EA$12,1))</f>
        <v>-</v>
      </c>
      <c r="EB121" t="str" cm="1">
        <f t="array" aca="1" ref="EB121" ca="1">_xlfn.IFS($E121="","",EB$12="","",TRUE,MID($C121,EB$12,1))</f>
        <v>7</v>
      </c>
      <c r="EC121" t="str" cm="1">
        <f t="array" aca="1" ref="EC121" ca="1">_xlfn.IFS($E121="","",EC$12="","",TRUE,MID($C121,EC$12,1))</f>
        <v>|</v>
      </c>
      <c r="ED121" t="str" cm="1">
        <f t="array" aca="1" ref="ED121" ca="1">_xlfn.IFS($E121="","",ED$12="","",TRUE,MID($C121,ED$12,1))</f>
        <v>L</v>
      </c>
      <c r="EE121" t="str" cm="1">
        <f t="array" aca="1" ref="EE121" ca="1">_xlfn.IFS($E121="","",EE$12="","",TRUE,MID($C121,EE$12,1))</f>
        <v>-</v>
      </c>
      <c r="EF121" t="str" cm="1">
        <f t="array" aca="1" ref="EF121" ca="1">_xlfn.IFS($E121="","",EF$12="","",TRUE,MID($C121,EF$12,1))</f>
        <v>7</v>
      </c>
      <c r="EG121" t="str" cm="1">
        <f t="array" aca="1" ref="EG121" ca="1">_xlfn.IFS($E121="","",EG$12="","",TRUE,MID($C121,EG$12,1))</f>
        <v>J</v>
      </c>
      <c r="EH121" t="str" cm="1">
        <f t="array" aca="1" ref="EH121" ca="1">_xlfn.IFS($E121="","",EH$12="","",TRUE,MID($C121,EH$12,1))</f>
        <v>F</v>
      </c>
      <c r="EI121" t="str" cm="1">
        <f t="array" aca="1" ref="EI121" ca="1">_xlfn.IFS($E121="","",EI$12="","",TRUE,MID($C121,EI$12,1))</f>
        <v>-</v>
      </c>
      <c r="EJ121" t="str" cm="1">
        <f t="array" aca="1" ref="EJ121" ca="1">_xlfn.IFS($E121="","",EJ$12="","",TRUE,MID($C121,EJ$12,1))</f>
        <v>F</v>
      </c>
      <c r="EK121" t="str" cm="1">
        <f t="array" aca="1" ref="EK121" ca="1">_xlfn.IFS($E121="","",EK$12="","",TRUE,MID($C121,EK$12,1))</f>
        <v>7</v>
      </c>
      <c r="EL121" t="str" cm="1">
        <f t="array" aca="1" ref="EL121" ca="1">_xlfn.IFS($E121="","",EL$12="","",TRUE,MID($C121,EL$12,1))</f>
        <v>-</v>
      </c>
      <c r="EM121" t="str" cm="1">
        <f t="array" aca="1" ref="EM121" ca="1">_xlfn.IFS($E121="","",EM$12="","",TRUE,MID($C121,EM$12,1))</f>
        <v>7</v>
      </c>
      <c r="EN121" t="str" cm="1">
        <f t="array" aca="1" ref="EN121" ca="1">_xlfn.IFS($E121="","",EN$12="","",TRUE,MID($C121,EN$12,1))</f>
        <v>J</v>
      </c>
      <c r="EO121" t="str" cm="1">
        <f t="array" aca="1" ref="EO121" ca="1">_xlfn.IFS($E121="","",EO$12="","",TRUE,MID($C121,EO$12,1))</f>
        <v>J</v>
      </c>
      <c r="EP121" s="18">
        <v>109</v>
      </c>
      <c r="EQ121" t="str" cm="1">
        <f t="array" aca="1" ref="EQ121" ca="1">IF(EQ120="","",
_xlfn.LET(_xlpm.P,EQ120,_xlpm.R,GETR(EQ120),_xlpm.C,GETC(EQ120),_xlpm.C_P,EXTR(_xlpm.R,_xlpm.C+1),_xlpm.C_M,EXTR(_xlpm.R,_xlpm.C-1),_xlpm.R_P,EXTR(_xlpm.R+1,_xlpm.C),_xlpm.R_M,EXTR(_xlpm.R-1,_xlpm.C),
_xlfn.IFS(
AND(FREE(TEXTIFY(_xlpm.R,_xlpm.C-1),EP121),RIGHTOK(EXTR(GETR(_xlpm.P),GETC(_xlpm.P))),LEFTOK(_xlpm.C_M) ),TEXTIFY(_xlpm.R,_xlpm.C-1),
AND(FREE(TEXTIFY(_xlpm.R,_xlpm.C+1),EP121),LEFTOK(EXTR(GETR(_xlpm.P),GETC(_xlpm.P))), RIGHTOK(_xlpm.C_P)),TEXTIFY(_xlpm.R,_xlpm.C+1),
AND(FREE(TEXTIFY(_xlpm.R-1,_xlpm.C),EP121),DOWNOK(EXTR(GETR(_xlpm.P),GETC(_xlpm.P))), UPOK(_xlpm.R_M)   ),TEXTIFY(_xlpm.R-1,_xlpm.C),
AND(FREE(TEXTIFY(_xlpm.R+1,_xlpm.C),EP121),UPOK(EXTR(GETR(_xlpm.P),GETC(_xlpm.P))),   DOWNOK(_xlpm.R_P) ),TEXTIFY(_xlpm.R+1,_xlpm.C),
TRUE,"")
))</f>
        <v>025,023</v>
      </c>
      <c r="ER121" t="str" cm="1">
        <f t="array" aca="1" ref="ER121" ca="1">IF(EQ120="","",
_xlfn.LET(_xlpm.P,EQ120,_xlpm.R,GETR(EQ120),_xlpm.C,GETC(EQ120),_xlpm.C_P,EXTR(_xlpm.R,_xlpm.C+1),_xlpm.C_M,EXTR(_xlpm.R,_xlpm.C-1),_xlpm.R_P,EXTR(_xlpm.R+1,_xlpm.C),_xlpm.R_M,EXTR(_xlpm.R-1,_xlpm.C),
_xlfn.IFS(
AND(FREE(TEXTIFY(_xlpm.R,_xlpm.C-1),EP121),RIGHTOK(EXTR(GETR(_xlpm.P),GETC(_xlpm.P))),LEFTOK(_xlpm.C_M) ),"&lt;",
AND(FREE(TEXTIFY(_xlpm.R,_xlpm.C+1),EP121),LEFTOK(EXTR(GETR(_xlpm.P),GETC(_xlpm.P))), RIGHTOK(_xlpm.C_P)),"&gt;",
AND(FREE(TEXTIFY(_xlpm.R-1,_xlpm.C),EP121),DOWNOK(EXTR(GETR(_xlpm.P),GETC(_xlpm.P))), UPOK(_xlpm.R_M)   ),"^",
AND(FREE(TEXTIFY(_xlpm.R+1,_xlpm.C),EP121),UPOK(EXTR(GETR(_xlpm.P),GETC(_xlpm.P))),   DOWNOK(_xlpm.R_P) ),"v",
TRUE,"")
))</f>
        <v>&gt;</v>
      </c>
      <c r="ET121">
        <f ca="1"/>
        <v>109</v>
      </c>
      <c r="EU121" s="40" t="str" cm="1">
        <f t="array" aca="1" ref="EU121" ca="1">IF(VSTYP="N", IFERROR(MATCH(TEXTIFY($ET121,EU$12),PATH,0),""),IFERROR(OFFSET(DIRECTION,MATCH(TEXTIFY($ET121,EU$12),PATH,0),0,1,1),""))</f>
        <v/>
      </c>
      <c r="EV121" s="40" t="str" cm="1">
        <f t="array" aca="1" ref="EV121" ca="1">IF(VSTYP="N", IFERROR(MATCH(TEXTIFY($ET121,EV$12),PATH,0),""),IFERROR(OFFSET(DIRECTION,MATCH(TEXTIFY($ET121,EV$12),PATH,0),0,1,1),""))</f>
        <v/>
      </c>
      <c r="EW121" s="40" t="str" cm="1">
        <f t="array" aca="1" ref="EW121" ca="1">IF(VSTYP="N", IFERROR(MATCH(TEXTIFY($ET121,EW$12),PATH,0),""),IFERROR(OFFSET(DIRECTION,MATCH(TEXTIFY($ET121,EW$12),PATH,0),0,1,1),""))</f>
        <v/>
      </c>
      <c r="EX121" s="40" t="str" cm="1">
        <f t="array" aca="1" ref="EX121" ca="1">IF(VSTYP="N", IFERROR(MATCH(TEXTIFY($ET121,EX$12),PATH,0),""),IFERROR(OFFSET(DIRECTION,MATCH(TEXTIFY($ET121,EX$12),PATH,0),0,1,1),""))</f>
        <v/>
      </c>
      <c r="EY121" s="40" t="str" cm="1">
        <f t="array" aca="1" ref="EY121" ca="1">IF(VSTYP="N", IFERROR(MATCH(TEXTIFY($ET121,EY$12),PATH,0),""),IFERROR(OFFSET(DIRECTION,MATCH(TEXTIFY($ET121,EY$12),PATH,0),0,1,1),""))</f>
        <v/>
      </c>
      <c r="EZ121" s="40" t="str" cm="1">
        <f t="array" aca="1" ref="EZ121" ca="1">IF(VSTYP="N", IFERROR(MATCH(TEXTIFY($ET121,EZ$12),PATH,0),""),IFERROR(OFFSET(DIRECTION,MATCH(TEXTIFY($ET121,EZ$12),PATH,0),0,1,1),""))</f>
        <v/>
      </c>
      <c r="FA121" s="40" t="str" cm="1">
        <f t="array" aca="1" ref="FA121" ca="1">IF(VSTYP="N", IFERROR(MATCH(TEXTIFY($ET121,FA$12),PATH,0),""),IFERROR(OFFSET(DIRECTION,MATCH(TEXTIFY($ET121,FA$12),PATH,0),0,1,1),""))</f>
        <v/>
      </c>
      <c r="FB121" s="40" t="str" cm="1">
        <f t="array" aca="1" ref="FB121" ca="1">IF(VSTYP="N", IFERROR(MATCH(TEXTIFY($ET121,FB$12),PATH,0),""),IFERROR(OFFSET(DIRECTION,MATCH(TEXTIFY($ET121,FB$12),PATH,0),0,1,1),""))</f>
        <v/>
      </c>
      <c r="FC121" s="40" t="str" cm="1">
        <f t="array" aca="1" ref="FC121" ca="1">IF(VSTYP="N", IFERROR(MATCH(TEXTIFY($ET121,FC$12),PATH,0),""),IFERROR(OFFSET(DIRECTION,MATCH(TEXTIFY($ET121,FC$12),PATH,0),0,1,1),""))</f>
        <v/>
      </c>
      <c r="FD121" s="40" t="str" cm="1">
        <f t="array" aca="1" ref="FD121" ca="1">IF(VSTYP="N", IFERROR(MATCH(TEXTIFY($ET121,FD$12),PATH,0),""),IFERROR(OFFSET(DIRECTION,MATCH(TEXTIFY($ET121,FD$12),PATH,0),0,1,1),""))</f>
        <v/>
      </c>
      <c r="FE121" s="40" t="str" cm="1">
        <f t="array" aca="1" ref="FE121" ca="1">IF(VSTYP="N", IFERROR(MATCH(TEXTIFY($ET121,FE$12),PATH,0),""),IFERROR(OFFSET(DIRECTION,MATCH(TEXTIFY($ET121,FE$12),PATH,0),0,1,1),""))</f>
        <v/>
      </c>
      <c r="FF121" s="40" t="str" cm="1">
        <f t="array" aca="1" ref="FF121" ca="1">IF(VSTYP="N", IFERROR(MATCH(TEXTIFY($ET121,FF$12),PATH,0),""),IFERROR(OFFSET(DIRECTION,MATCH(TEXTIFY($ET121,FF$12),PATH,0),0,1,1),""))</f>
        <v/>
      </c>
      <c r="FG121" s="40" t="str" cm="1">
        <f t="array" aca="1" ref="FG121" ca="1">IF(VSTYP="N", IFERROR(MATCH(TEXTIFY($ET121,FG$12),PATH,0),""),IFERROR(OFFSET(DIRECTION,MATCH(TEXTIFY($ET121,FG$12),PATH,0),0,1,1),""))</f>
        <v>v</v>
      </c>
      <c r="FH121" s="40" t="str" cm="1">
        <f t="array" aca="1" ref="FH121" ca="1">IF(VSTYP="N", IFERROR(MATCH(TEXTIFY($ET121,FH$12),PATH,0),""),IFERROR(OFFSET(DIRECTION,MATCH(TEXTIFY($ET121,FH$12),PATH,0),0,1,1),""))</f>
        <v>&lt;</v>
      </c>
      <c r="FI121" s="40" t="str" cm="1">
        <f t="array" aca="1" ref="FI121" ca="1">IF(VSTYP="N", IFERROR(MATCH(TEXTIFY($ET121,FI$12),PATH,0),""),IFERROR(OFFSET(DIRECTION,MATCH(TEXTIFY($ET121,FI$12),PATH,0),0,1,1),""))</f>
        <v>^</v>
      </c>
      <c r="FJ121" s="40" t="str" cm="1">
        <f t="array" aca="1" ref="FJ121" ca="1">IF(VSTYP="N", IFERROR(MATCH(TEXTIFY($ET121,FJ$12),PATH,0),""),IFERROR(OFFSET(DIRECTION,MATCH(TEXTIFY($ET121,FJ$12),PATH,0),0,1,1),""))</f>
        <v>&gt;</v>
      </c>
      <c r="FK121" s="40" t="str" cm="1">
        <f t="array" aca="1" ref="FK121" ca="1">IF(VSTYP="N", IFERROR(MATCH(TEXTIFY($ET121,FK$12),PATH,0),""),IFERROR(OFFSET(DIRECTION,MATCH(TEXTIFY($ET121,FK$12),PATH,0),0,1,1),""))</f>
        <v>^</v>
      </c>
      <c r="FL121" s="40" t="str" cm="1">
        <f t="array" aca="1" ref="FL121" ca="1">IF(VSTYP="N", IFERROR(MATCH(TEXTIFY($ET121,FL$12),PATH,0),""),IFERROR(OFFSET(DIRECTION,MATCH(TEXTIFY($ET121,FL$12),PATH,0),0,1,1),""))</f>
        <v>&gt;</v>
      </c>
      <c r="FM121" s="40" t="str" cm="1">
        <f t="array" aca="1" ref="FM121" ca="1">IF(VSTYP="N", IFERROR(MATCH(TEXTIFY($ET121,FM$12),PATH,0),""),IFERROR(OFFSET(DIRECTION,MATCH(TEXTIFY($ET121,FM$12),PATH,0),0,1,1),""))</f>
        <v>^</v>
      </c>
      <c r="FN121" s="40" t="str" cm="1">
        <f t="array" aca="1" ref="FN121" ca="1">IF(VSTYP="N", IFERROR(MATCH(TEXTIFY($ET121,FN$12),PATH,0),""),IFERROR(OFFSET(DIRECTION,MATCH(TEXTIFY($ET121,FN$12),PATH,0),0,1,1),""))</f>
        <v>&gt;</v>
      </c>
      <c r="FO121" s="40" t="str" cm="1">
        <f t="array" aca="1" ref="FO121" ca="1">IF(VSTYP="N", IFERROR(MATCH(TEXTIFY($ET121,FO$12),PATH,0),""),IFERROR(OFFSET(DIRECTION,MATCH(TEXTIFY($ET121,FO$12),PATH,0),0,1,1),""))</f>
        <v>^</v>
      </c>
      <c r="FP121" s="40" t="str" cm="1">
        <f t="array" aca="1" ref="FP121" ca="1">IF(VSTYP="N", IFERROR(MATCH(TEXTIFY($ET121,FP$12),PATH,0),""),IFERROR(OFFSET(DIRECTION,MATCH(TEXTIFY($ET121,FP$12),PATH,0),0,1,1),""))</f>
        <v>v</v>
      </c>
      <c r="FQ121" s="40" t="str" cm="1">
        <f t="array" aca="1" ref="FQ121" ca="1">IF(VSTYP="N", IFERROR(MATCH(TEXTIFY($ET121,FQ$12),PATH,0),""),IFERROR(OFFSET(DIRECTION,MATCH(TEXTIFY($ET121,FQ$12),PATH,0),0,1,1),""))</f>
        <v>&lt;</v>
      </c>
      <c r="FR121" s="40" t="str" cm="1">
        <f t="array" aca="1" ref="FR121" ca="1">IF(VSTYP="N", IFERROR(MATCH(TEXTIFY($ET121,FR$12),PATH,0),""),IFERROR(OFFSET(DIRECTION,MATCH(TEXTIFY($ET121,FR$12),PATH,0),0,1,1),""))</f>
        <v>&lt;</v>
      </c>
      <c r="FS121" s="40" t="str" cm="1">
        <f t="array" aca="1" ref="FS121" ca="1">IF(VSTYP="N", IFERROR(MATCH(TEXTIFY($ET121,FS$12),PATH,0),""),IFERROR(OFFSET(DIRECTION,MATCH(TEXTIFY($ET121,FS$12),PATH,0),0,1,1),""))</f>
        <v>&lt;</v>
      </c>
      <c r="FT121" s="40" t="str" cm="1">
        <f t="array" aca="1" ref="FT121" ca="1">IF(VSTYP="N", IFERROR(MATCH(TEXTIFY($ET121,FT$12),PATH,0),""),IFERROR(OFFSET(DIRECTION,MATCH(TEXTIFY($ET121,FT$12),PATH,0),0,1,1),""))</f>
        <v>^</v>
      </c>
      <c r="FU121" s="40" t="str" cm="1">
        <f t="array" aca="1" ref="FU121" ca="1">IF(VSTYP="N", IFERROR(MATCH(TEXTIFY($ET121,FU$12),PATH,0),""),IFERROR(OFFSET(DIRECTION,MATCH(TEXTIFY($ET121,FU$12),PATH,0),0,1,1),""))</f>
        <v>&lt;</v>
      </c>
      <c r="FV121" s="40" t="str" cm="1">
        <f t="array" aca="1" ref="FV121" ca="1">IF(VSTYP="N", IFERROR(MATCH(TEXTIFY($ET121,FV$12),PATH,0),""),IFERROR(OFFSET(DIRECTION,MATCH(TEXTIFY($ET121,FV$12),PATH,0),0,1,1),""))</f>
        <v>&lt;</v>
      </c>
      <c r="FW121" s="40" t="str" cm="1">
        <f t="array" aca="1" ref="FW121" ca="1">IF(VSTYP="N", IFERROR(MATCH(TEXTIFY($ET121,FW$12),PATH,0),""),IFERROR(OFFSET(DIRECTION,MATCH(TEXTIFY($ET121,FW$12),PATH,0),0,1,1),""))</f>
        <v>&gt;</v>
      </c>
      <c r="FX121" s="40" t="str" cm="1">
        <f t="array" aca="1" ref="FX121" ca="1">IF(VSTYP="N", IFERROR(MATCH(TEXTIFY($ET121,FX$12),PATH,0),""),IFERROR(OFFSET(DIRECTION,MATCH(TEXTIFY($ET121,FX$12),PATH,0),0,1,1),""))</f>
        <v>v</v>
      </c>
      <c r="FY121" s="40" t="str" cm="1">
        <f t="array" aca="1" ref="FY121" ca="1">IF(VSTYP="N", IFERROR(MATCH(TEXTIFY($ET121,FY$12),PATH,0),""),IFERROR(OFFSET(DIRECTION,MATCH(TEXTIFY($ET121,FY$12),PATH,0),0,1,1),""))</f>
        <v>^</v>
      </c>
      <c r="FZ121" s="40" t="str" cm="1">
        <f t="array" aca="1" ref="FZ121" ca="1">IF(VSTYP="N", IFERROR(MATCH(TEXTIFY($ET121,FZ$12),PATH,0),""),IFERROR(OFFSET(DIRECTION,MATCH(TEXTIFY($ET121,FZ$12),PATH,0),0,1,1),""))</f>
        <v>v</v>
      </c>
      <c r="GA121" s="40" t="str" cm="1">
        <f t="array" aca="1" ref="GA121" ca="1">IF(VSTYP="N", IFERROR(MATCH(TEXTIFY($ET121,GA$12),PATH,0),""),IFERROR(OFFSET(DIRECTION,MATCH(TEXTIFY($ET121,GA$12),PATH,0),0,1,1),""))</f>
        <v>&lt;</v>
      </c>
      <c r="GB121" s="40" t="str" cm="1">
        <f t="array" aca="1" ref="GB121" ca="1">IF(VSTYP="N", IFERROR(MATCH(TEXTIFY($ET121,GB$12),PATH,0),""),IFERROR(OFFSET(DIRECTION,MATCH(TEXTIFY($ET121,GB$12),PATH,0),0,1,1),""))</f>
        <v>&lt;</v>
      </c>
      <c r="GC121" s="40" t="str" cm="1">
        <f t="array" aca="1" ref="GC121" ca="1">IF(VSTYP="N", IFERROR(MATCH(TEXTIFY($ET121,GC$12),PATH,0),""),IFERROR(OFFSET(DIRECTION,MATCH(TEXTIFY($ET121,GC$12),PATH,0),0,1,1),""))</f>
        <v>&lt;</v>
      </c>
      <c r="GD121" s="40" t="str" cm="1">
        <f t="array" aca="1" ref="GD121" ca="1">IF(VSTYP="N", IFERROR(MATCH(TEXTIFY($ET121,GD$12),PATH,0),""),IFERROR(OFFSET(DIRECTION,MATCH(TEXTIFY($ET121,GD$12),PATH,0),0,1,1),""))</f>
        <v>^</v>
      </c>
      <c r="GE121" s="40" t="str" cm="1">
        <f t="array" aca="1" ref="GE121" ca="1">IF(VSTYP="N", IFERROR(MATCH(TEXTIFY($ET121,GE$12),PATH,0),""),IFERROR(OFFSET(DIRECTION,MATCH(TEXTIFY($ET121,GE$12),PATH,0),0,1,1),""))</f>
        <v>v</v>
      </c>
      <c r="GF121" s="40" t="str" cm="1">
        <f t="array" aca="1" ref="GF121" ca="1">IF(VSTYP="N", IFERROR(MATCH(TEXTIFY($ET121,GF$12),PATH,0),""),IFERROR(OFFSET(DIRECTION,MATCH(TEXTIFY($ET121,GF$12),PATH,0),0,1,1),""))</f>
        <v>^</v>
      </c>
      <c r="GG121" s="40" t="str" cm="1">
        <f t="array" aca="1" ref="GG121" ca="1">IF(VSTYP="N", IFERROR(MATCH(TEXTIFY($ET121,GG$12),PATH,0),""),IFERROR(OFFSET(DIRECTION,MATCH(TEXTIFY($ET121,GG$12),PATH,0),0,1,1),""))</f>
        <v>&lt;</v>
      </c>
      <c r="GH121" s="40" t="str" cm="1">
        <f t="array" aca="1" ref="GH121" ca="1">IF(VSTYP="N", IFERROR(MATCH(TEXTIFY($ET121,GH$12),PATH,0),""),IFERROR(OFFSET(DIRECTION,MATCH(TEXTIFY($ET121,GH$12),PATH,0),0,1,1),""))</f>
        <v>v</v>
      </c>
      <c r="GI121" s="40" t="str" cm="1">
        <f t="array" aca="1" ref="GI121" ca="1">IF(VSTYP="N", IFERROR(MATCH(TEXTIFY($ET121,GI$12),PATH,0),""),IFERROR(OFFSET(DIRECTION,MATCH(TEXTIFY($ET121,GI$12),PATH,0),0,1,1),""))</f>
        <v>&lt;</v>
      </c>
      <c r="GJ121" s="40" t="str" cm="1">
        <f t="array" aca="1" ref="GJ121" ca="1">IF(VSTYP="N", IFERROR(MATCH(TEXTIFY($ET121,GJ$12),PATH,0),""),IFERROR(OFFSET(DIRECTION,MATCH(TEXTIFY($ET121,GJ$12),PATH,0),0,1,1),""))</f>
        <v>^</v>
      </c>
      <c r="GK121" s="40" t="str" cm="1">
        <f t="array" aca="1" ref="GK121" ca="1">IF(VSTYP="N", IFERROR(MATCH(TEXTIFY($ET121,GK$12),PATH,0),""),IFERROR(OFFSET(DIRECTION,MATCH(TEXTIFY($ET121,GK$12),PATH,0),0,1,1),""))</f>
        <v>&lt;</v>
      </c>
      <c r="GL121" s="40" t="str" cm="1">
        <f t="array" aca="1" ref="GL121" ca="1">IF(VSTYP="N", IFERROR(MATCH(TEXTIFY($ET121,GL$12),PATH,0),""),IFERROR(OFFSET(DIRECTION,MATCH(TEXTIFY($ET121,GL$12),PATH,0),0,1,1),""))</f>
        <v>&lt;</v>
      </c>
      <c r="GM121" s="40" t="str" cm="1">
        <f t="array" aca="1" ref="GM121" ca="1">IF(VSTYP="N", IFERROR(MATCH(TEXTIFY($ET121,GM$12),PATH,0),""),IFERROR(OFFSET(DIRECTION,MATCH(TEXTIFY($ET121,GM$12),PATH,0),0,1,1),""))</f>
        <v>&gt;</v>
      </c>
      <c r="GN121" s="40" t="str" cm="1">
        <f t="array" aca="1" ref="GN121" ca="1">IF(VSTYP="N", IFERROR(MATCH(TEXTIFY($ET121,GN$12),PATH,0),""),IFERROR(OFFSET(DIRECTION,MATCH(TEXTIFY($ET121,GN$12),PATH,0),0,1,1),""))</f>
        <v>^</v>
      </c>
      <c r="GO121" s="40" t="str" cm="1">
        <f t="array" aca="1" ref="GO121" ca="1">IF(VSTYP="N", IFERROR(MATCH(TEXTIFY($ET121,GO$12),PATH,0),""),IFERROR(OFFSET(DIRECTION,MATCH(TEXTIFY($ET121,GO$12),PATH,0),0,1,1),""))</f>
        <v>&gt;</v>
      </c>
      <c r="GP121" s="40" t="str" cm="1">
        <f t="array" aca="1" ref="GP121" ca="1">IF(VSTYP="N", IFERROR(MATCH(TEXTIFY($ET121,GP$12),PATH,0),""),IFERROR(OFFSET(DIRECTION,MATCH(TEXTIFY($ET121,GP$12),PATH,0),0,1,1),""))</f>
        <v>v</v>
      </c>
      <c r="GQ121" s="40" t="str" cm="1">
        <f t="array" aca="1" ref="GQ121" ca="1">IF(VSTYP="N", IFERROR(MATCH(TEXTIFY($ET121,GQ$12),PATH,0),""),IFERROR(OFFSET(DIRECTION,MATCH(TEXTIFY($ET121,GQ$12),PATH,0),0,1,1),""))</f>
        <v>^</v>
      </c>
      <c r="GR121" s="40" t="str" cm="1">
        <f t="array" aca="1" ref="GR121" ca="1">IF(VSTYP="N", IFERROR(MATCH(TEXTIFY($ET121,GR$12),PATH,0),""),IFERROR(OFFSET(DIRECTION,MATCH(TEXTIFY($ET121,GR$12),PATH,0),0,1,1),""))</f>
        <v>v</v>
      </c>
      <c r="GS121" s="40" t="str" cm="1">
        <f t="array" aca="1" ref="GS121" ca="1">IF(VSTYP="N", IFERROR(MATCH(TEXTIFY($ET121,GS$12),PATH,0),""),IFERROR(OFFSET(DIRECTION,MATCH(TEXTIFY($ET121,GS$12),PATH,0),0,1,1),""))</f>
        <v>^</v>
      </c>
      <c r="GT121" s="40" t="str" cm="1">
        <f t="array" aca="1" ref="GT121" ca="1">IF(VSTYP="N", IFERROR(MATCH(TEXTIFY($ET121,GT$12),PATH,0),""),IFERROR(OFFSET(DIRECTION,MATCH(TEXTIFY($ET121,GT$12),PATH,0),0,1,1),""))</f>
        <v>&lt;</v>
      </c>
      <c r="GU121" s="40" t="str" cm="1">
        <f t="array" aca="1" ref="GU121" ca="1">IF(VSTYP="N", IFERROR(MATCH(TEXTIFY($ET121,GU$12),PATH,0),""),IFERROR(OFFSET(DIRECTION,MATCH(TEXTIFY($ET121,GU$12),PATH,0),0,1,1),""))</f>
        <v/>
      </c>
      <c r="GV121" s="40" t="str" cm="1">
        <f t="array" aca="1" ref="GV121" ca="1">IF(VSTYP="N", IFERROR(MATCH(TEXTIFY($ET121,GV$12),PATH,0),""),IFERROR(OFFSET(DIRECTION,MATCH(TEXTIFY($ET121,GV$12),PATH,0),0,1,1),""))</f>
        <v>v</v>
      </c>
      <c r="GW121" s="40" t="str" cm="1">
        <f t="array" aca="1" ref="GW121" ca="1">IF(VSTYP="N", IFERROR(MATCH(TEXTIFY($ET121,GW$12),PATH,0),""),IFERROR(OFFSET(DIRECTION,MATCH(TEXTIFY($ET121,GW$12),PATH,0),0,1,1),""))</f>
        <v>^</v>
      </c>
      <c r="GX121" s="40" t="str" cm="1">
        <f t="array" aca="1" ref="GX121" ca="1">IF(VSTYP="N", IFERROR(MATCH(TEXTIFY($ET121,GX$12),PATH,0),""),IFERROR(OFFSET(DIRECTION,MATCH(TEXTIFY($ET121,GX$12),PATH,0),0,1,1),""))</f>
        <v>&lt;</v>
      </c>
      <c r="GY121" s="40" t="str" cm="1">
        <f t="array" aca="1" ref="GY121" ca="1">IF(VSTYP="N", IFERROR(MATCH(TEXTIFY($ET121,GY$12),PATH,0),""),IFERROR(OFFSET(DIRECTION,MATCH(TEXTIFY($ET121,GY$12),PATH,0),0,1,1),""))</f>
        <v>v</v>
      </c>
      <c r="GZ121" s="40" t="str" cm="1">
        <f t="array" aca="1" ref="GZ121" ca="1">IF(VSTYP="N", IFERROR(MATCH(TEXTIFY($ET121,GZ$12),PATH,0),""),IFERROR(OFFSET(DIRECTION,MATCH(TEXTIFY($ET121,GZ$12),PATH,0),0,1,1),""))</f>
        <v>&lt;</v>
      </c>
      <c r="HA121" s="40" t="str" cm="1">
        <f t="array" aca="1" ref="HA121" ca="1">IF(VSTYP="N", IFERROR(MATCH(TEXTIFY($ET121,HA$12),PATH,0),""),IFERROR(OFFSET(DIRECTION,MATCH(TEXTIFY($ET121,HA$12),PATH,0),0,1,1),""))</f>
        <v>&lt;</v>
      </c>
      <c r="HB121" s="40" t="str" cm="1">
        <f t="array" aca="1" ref="HB121" ca="1">IF(VSTYP="N", IFERROR(MATCH(TEXTIFY($ET121,HB$12),PATH,0),""),IFERROR(OFFSET(DIRECTION,MATCH(TEXTIFY($ET121,HB$12),PATH,0),0,1,1),""))</f>
        <v>&gt;</v>
      </c>
      <c r="HC121" s="40" t="str" cm="1">
        <f t="array" aca="1" ref="HC121" ca="1">IF(VSTYP="N", IFERROR(MATCH(TEXTIFY($ET121,HC$12),PATH,0),""),IFERROR(OFFSET(DIRECTION,MATCH(TEXTIFY($ET121,HC$12),PATH,0),0,1,1),""))</f>
        <v>v</v>
      </c>
      <c r="HD121" s="40" t="str" cm="1">
        <f t="array" aca="1" ref="HD121" ca="1">IF(VSTYP="N", IFERROR(MATCH(TEXTIFY($ET121,HD$12),PATH,0),""),IFERROR(OFFSET(DIRECTION,MATCH(TEXTIFY($ET121,HD$12),PATH,0),0,1,1),""))</f>
        <v>&gt;</v>
      </c>
      <c r="HE121" s="40" t="str" cm="1">
        <f t="array" aca="1" ref="HE121" ca="1">IF(VSTYP="N", IFERROR(MATCH(TEXTIFY($ET121,HE$12),PATH,0),""),IFERROR(OFFSET(DIRECTION,MATCH(TEXTIFY($ET121,HE$12),PATH,0),0,1,1),""))</f>
        <v>v</v>
      </c>
      <c r="HF121" s="40" t="str" cm="1">
        <f t="array" aca="1" ref="HF121" ca="1">IF(VSTYP="N", IFERROR(MATCH(TEXTIFY($ET121,HF$12),PATH,0),""),IFERROR(OFFSET(DIRECTION,MATCH(TEXTIFY($ET121,HF$12),PATH,0),0,1,1),""))</f>
        <v>^</v>
      </c>
      <c r="HG121" s="40" t="str" cm="1">
        <f t="array" aca="1" ref="HG121" ca="1">IF(VSTYP="N", IFERROR(MATCH(TEXTIFY($ET121,HG$12),PATH,0),""),IFERROR(OFFSET(DIRECTION,MATCH(TEXTIFY($ET121,HG$12),PATH,0),0,1,1),""))</f>
        <v>v</v>
      </c>
      <c r="HH121" s="40" t="str" cm="1">
        <f t="array" aca="1" ref="HH121" ca="1">IF(VSTYP="N", IFERROR(MATCH(TEXTIFY($ET121,HH$12),PATH,0),""),IFERROR(OFFSET(DIRECTION,MATCH(TEXTIFY($ET121,HH$12),PATH,0),0,1,1),""))</f>
        <v>&gt;</v>
      </c>
      <c r="HI121" s="40" t="str" cm="1">
        <f t="array" aca="1" ref="HI121" ca="1">IF(VSTYP="N", IFERROR(MATCH(TEXTIFY($ET121,HI$12),PATH,0),""),IFERROR(OFFSET(DIRECTION,MATCH(TEXTIFY($ET121,HI$12),PATH,0),0,1,1),""))</f>
        <v>v</v>
      </c>
      <c r="HJ121" s="40" t="str" cm="1">
        <f t="array" aca="1" ref="HJ121" ca="1">IF(VSTYP="N", IFERROR(MATCH(TEXTIFY($ET121,HJ$12),PATH,0),""),IFERROR(OFFSET(DIRECTION,MATCH(TEXTIFY($ET121,HJ$12),PATH,0),0,1,1),""))</f>
        <v>^</v>
      </c>
      <c r="HK121" s="40" t="str" cm="1">
        <f t="array" aca="1" ref="HK121" ca="1">IF(VSTYP="N", IFERROR(MATCH(TEXTIFY($ET121,HK$12),PATH,0),""),IFERROR(OFFSET(DIRECTION,MATCH(TEXTIFY($ET121,HK$12),PATH,0),0,1,1),""))</f>
        <v>v</v>
      </c>
      <c r="HL121" s="40" t="str" cm="1">
        <f t="array" aca="1" ref="HL121" ca="1">IF(VSTYP="N", IFERROR(MATCH(TEXTIFY($ET121,HL$12),PATH,0),""),IFERROR(OFFSET(DIRECTION,MATCH(TEXTIFY($ET121,HL$12),PATH,0),0,1,1),""))</f>
        <v>&lt;</v>
      </c>
      <c r="HM121" s="40" t="str" cm="1">
        <f t="array" aca="1" ref="HM121" ca="1">IF(VSTYP="N", IFERROR(MATCH(TEXTIFY($ET121,HM$12),PATH,0),""),IFERROR(OFFSET(DIRECTION,MATCH(TEXTIFY($ET121,HM$12),PATH,0),0,1,1),""))</f>
        <v>&lt;</v>
      </c>
      <c r="HN121" s="40" t="str" cm="1">
        <f t="array" aca="1" ref="HN121" ca="1">IF(VSTYP="N", IFERROR(MATCH(TEXTIFY($ET121,HN$12),PATH,0),""),IFERROR(OFFSET(DIRECTION,MATCH(TEXTIFY($ET121,HN$12),PATH,0),0,1,1),""))</f>
        <v>&gt;</v>
      </c>
      <c r="HO121" s="40" t="str" cm="1">
        <f t="array" aca="1" ref="HO121" ca="1">IF(VSTYP="N", IFERROR(MATCH(TEXTIFY($ET121,HO$12),PATH,0),""),IFERROR(OFFSET(DIRECTION,MATCH(TEXTIFY($ET121,HO$12),PATH,0),0,1,1),""))</f>
        <v>v</v>
      </c>
      <c r="HP121" s="40" t="str" cm="1">
        <f t="array" aca="1" ref="HP121" ca="1">IF(VSTYP="N", IFERROR(MATCH(TEXTIFY($ET121,HP$12),PATH,0),""),IFERROR(OFFSET(DIRECTION,MATCH(TEXTIFY($ET121,HP$12),PATH,0),0,1,1),""))</f>
        <v>^</v>
      </c>
      <c r="HQ121" s="40" t="str" cm="1">
        <f t="array" aca="1" ref="HQ121" ca="1">IF(VSTYP="N", IFERROR(MATCH(TEXTIFY($ET121,HQ$12),PATH,0),""),IFERROR(OFFSET(DIRECTION,MATCH(TEXTIFY($ET121,HQ$12),PATH,0),0,1,1),""))</f>
        <v>v</v>
      </c>
      <c r="HR121" s="40" t="str" cm="1">
        <f t="array" aca="1" ref="HR121" ca="1">IF(VSTYP="N", IFERROR(MATCH(TEXTIFY($ET121,HR$12),PATH,0),""),IFERROR(OFFSET(DIRECTION,MATCH(TEXTIFY($ET121,HR$12),PATH,0),0,1,1),""))</f>
        <v>&lt;</v>
      </c>
      <c r="HS121" s="40" t="str" cm="1">
        <f t="array" aca="1" ref="HS121" ca="1">IF(VSTYP="N", IFERROR(MATCH(TEXTIFY($ET121,HS$12),PATH,0),""),IFERROR(OFFSET(DIRECTION,MATCH(TEXTIFY($ET121,HS$12),PATH,0),0,1,1),""))</f>
        <v>&lt;</v>
      </c>
      <c r="HT121" s="40" t="str" cm="1">
        <f t="array" aca="1" ref="HT121" ca="1">IF(VSTYP="N", IFERROR(MATCH(TEXTIFY($ET121,HT$12),PATH,0),""),IFERROR(OFFSET(DIRECTION,MATCH(TEXTIFY($ET121,HT$12),PATH,0),0,1,1),""))</f>
        <v>&gt;</v>
      </c>
      <c r="HU121" s="40" t="str" cm="1">
        <f t="array" aca="1" ref="HU121" ca="1">IF(VSTYP="N", IFERROR(MATCH(TEXTIFY($ET121,HU$12),PATH,0),""),IFERROR(OFFSET(DIRECTION,MATCH(TEXTIFY($ET121,HU$12),PATH,0),0,1,1),""))</f>
        <v>&gt;</v>
      </c>
      <c r="HV121" s="40" t="str" cm="1">
        <f t="array" aca="1" ref="HV121" ca="1">IF(VSTYP="N", IFERROR(MATCH(TEXTIFY($ET121,HV$12),PATH,0),""),IFERROR(OFFSET(DIRECTION,MATCH(TEXTIFY($ET121,HV$12),PATH,0),0,1,1),""))</f>
        <v>v</v>
      </c>
      <c r="HW121" s="40" t="str" cm="1">
        <f t="array" aca="1" ref="HW121" ca="1">IF(VSTYP="N", IFERROR(MATCH(TEXTIFY($ET121,HW$12),PATH,0),""),IFERROR(OFFSET(DIRECTION,MATCH(TEXTIFY($ET121,HW$12),PATH,0),0,1,1),""))</f>
        <v>^</v>
      </c>
      <c r="HX121" s="40" t="str" cm="1">
        <f t="array" aca="1" ref="HX121" ca="1">IF(VSTYP="N", IFERROR(MATCH(TEXTIFY($ET121,HX$12),PATH,0),""),IFERROR(OFFSET(DIRECTION,MATCH(TEXTIFY($ET121,HX$12),PATH,0),0,1,1),""))</f>
        <v>&gt;</v>
      </c>
      <c r="HY121" s="40" t="str" cm="1">
        <f t="array" aca="1" ref="HY121" ca="1">IF(VSTYP="N", IFERROR(MATCH(TEXTIFY($ET121,HY$12),PATH,0),""),IFERROR(OFFSET(DIRECTION,MATCH(TEXTIFY($ET121,HY$12),PATH,0),0,1,1),""))</f>
        <v>&gt;</v>
      </c>
      <c r="HZ121" s="40" t="str" cm="1">
        <f t="array" aca="1" ref="HZ121" ca="1">IF(VSTYP="N", IFERROR(MATCH(TEXTIFY($ET121,HZ$12),PATH,0),""),IFERROR(OFFSET(DIRECTION,MATCH(TEXTIFY($ET121,HZ$12),PATH,0),0,1,1),""))</f>
        <v>v</v>
      </c>
      <c r="IA121" s="40" t="str" cm="1">
        <f t="array" aca="1" ref="IA121" ca="1">IF(VSTYP="N", IFERROR(MATCH(TEXTIFY($ET121,IA$12),PATH,0),""),IFERROR(OFFSET(DIRECTION,MATCH(TEXTIFY($ET121,IA$12),PATH,0),0,1,1),""))</f>
        <v>^</v>
      </c>
      <c r="IB121" s="40" t="str" cm="1">
        <f t="array" aca="1" ref="IB121" ca="1">IF(VSTYP="N", IFERROR(MATCH(TEXTIFY($ET121,IB$12),PATH,0),""),IFERROR(OFFSET(DIRECTION,MATCH(TEXTIFY($ET121,IB$12),PATH,0),0,1,1),""))</f>
        <v>v</v>
      </c>
      <c r="IC121" s="40" t="str" cm="1">
        <f t="array" aca="1" ref="IC121" ca="1">IF(VSTYP="N", IFERROR(MATCH(TEXTIFY($ET121,IC$12),PATH,0),""),IFERROR(OFFSET(DIRECTION,MATCH(TEXTIFY($ET121,IC$12),PATH,0),0,1,1),""))</f>
        <v>^</v>
      </c>
      <c r="ID121" s="40" t="str" cm="1">
        <f t="array" aca="1" ref="ID121" ca="1">IF(VSTYP="N", IFERROR(MATCH(TEXTIFY($ET121,ID$12),PATH,0),""),IFERROR(OFFSET(DIRECTION,MATCH(TEXTIFY($ET121,ID$12),PATH,0),0,1,1),""))</f>
        <v>v</v>
      </c>
      <c r="IE121" s="40" t="str" cm="1">
        <f t="array" aca="1" ref="IE121" ca="1">IF(VSTYP="N", IFERROR(MATCH(TEXTIFY($ET121,IE$12),PATH,0),""),IFERROR(OFFSET(DIRECTION,MATCH(TEXTIFY($ET121,IE$12),PATH,0),0,1,1),""))</f>
        <v>&gt;</v>
      </c>
      <c r="IF121" s="40" t="str" cm="1">
        <f t="array" aca="1" ref="IF121" ca="1">IF(VSTYP="N", IFERROR(MATCH(TEXTIFY($ET121,IF$12),PATH,0),""),IFERROR(OFFSET(DIRECTION,MATCH(TEXTIFY($ET121,IF$12),PATH,0),0,1,1),""))</f>
        <v>^</v>
      </c>
      <c r="IG121" s="40" t="str" cm="1">
        <f t="array" aca="1" ref="IG121" ca="1">IF(VSTYP="N", IFERROR(MATCH(TEXTIFY($ET121,IG$12),PATH,0),""),IFERROR(OFFSET(DIRECTION,MATCH(TEXTIFY($ET121,IG$12),PATH,0),0,1,1),""))</f>
        <v>v</v>
      </c>
      <c r="IH121" s="40" t="str" cm="1">
        <f t="array" aca="1" ref="IH121" ca="1">IF(VSTYP="N", IFERROR(MATCH(TEXTIFY($ET121,IH$12),PATH,0),""),IFERROR(OFFSET(DIRECTION,MATCH(TEXTIFY($ET121,IH$12),PATH,0),0,1,1),""))</f>
        <v>&lt;</v>
      </c>
      <c r="II121" s="40" t="str" cm="1">
        <f t="array" aca="1" ref="II121" ca="1">IF(VSTYP="N", IFERROR(MATCH(TEXTIFY($ET121,II$12),PATH,0),""),IFERROR(OFFSET(DIRECTION,MATCH(TEXTIFY($ET121,II$12),PATH,0),0,1,1),""))</f>
        <v>&lt;</v>
      </c>
      <c r="IJ121" s="40" t="str" cm="1">
        <f t="array" aca="1" ref="IJ121" ca="1">IF(VSTYP="N", IFERROR(MATCH(TEXTIFY($ET121,IJ$12),PATH,0),""),IFERROR(OFFSET(DIRECTION,MATCH(TEXTIFY($ET121,IJ$12),PATH,0),0,1,1),""))</f>
        <v>&lt;</v>
      </c>
      <c r="IK121" s="40" t="str" cm="1">
        <f t="array" aca="1" ref="IK121" ca="1">IF(VSTYP="N", IFERROR(MATCH(TEXTIFY($ET121,IK$12),PATH,0),""),IFERROR(OFFSET(DIRECTION,MATCH(TEXTIFY($ET121,IK$12),PATH,0),0,1,1),""))</f>
        <v>&gt;</v>
      </c>
      <c r="IL121" s="40" t="str" cm="1">
        <f t="array" aca="1" ref="IL121" ca="1">IF(VSTYP="N", IFERROR(MATCH(TEXTIFY($ET121,IL$12),PATH,0),""),IFERROR(OFFSET(DIRECTION,MATCH(TEXTIFY($ET121,IL$12),PATH,0),0,1,1),""))</f>
        <v>v</v>
      </c>
      <c r="IM121" s="40" t="str" cm="1">
        <f t="array" aca="1" ref="IM121" ca="1">IF(VSTYP="N", IFERROR(MATCH(TEXTIFY($ET121,IM$12),PATH,0),""),IFERROR(OFFSET(DIRECTION,MATCH(TEXTIFY($ET121,IM$12),PATH,0),0,1,1),""))</f>
        <v>&gt;</v>
      </c>
      <c r="IN121" s="40" t="str" cm="1">
        <f t="array" aca="1" ref="IN121" ca="1">IF(VSTYP="N", IFERROR(MATCH(TEXTIFY($ET121,IN$12),PATH,0),""),IFERROR(OFFSET(DIRECTION,MATCH(TEXTIFY($ET121,IN$12),PATH,0),0,1,1),""))</f>
        <v>^</v>
      </c>
      <c r="IO121" s="40" t="str" cm="1">
        <f t="array" aca="1" ref="IO121" ca="1">IF(VSTYP="N", IFERROR(MATCH(TEXTIFY($ET121,IO$12),PATH,0),""),IFERROR(OFFSET(DIRECTION,MATCH(TEXTIFY($ET121,IO$12),PATH,0),0,1,1),""))</f>
        <v/>
      </c>
      <c r="IP121" s="40" t="str" cm="1">
        <f t="array" aca="1" ref="IP121" ca="1">IF(VSTYP="N", IFERROR(MATCH(TEXTIFY($ET121,IP$12),PATH,0),""),IFERROR(OFFSET(DIRECTION,MATCH(TEXTIFY($ET121,IP$12),PATH,0),0,1,1),""))</f>
        <v>v</v>
      </c>
      <c r="IQ121" s="40" t="str" cm="1">
        <f t="array" aca="1" ref="IQ121" ca="1">IF(VSTYP="N", IFERROR(MATCH(TEXTIFY($ET121,IQ$12),PATH,0),""),IFERROR(OFFSET(DIRECTION,MATCH(TEXTIFY($ET121,IQ$12),PATH,0),0,1,1),""))</f>
        <v>&lt;</v>
      </c>
      <c r="IR121" s="40" t="str" cm="1">
        <f t="array" aca="1" ref="IR121" ca="1">IF(VSTYP="N", IFERROR(MATCH(TEXTIFY($ET121,IR$12),PATH,0),""),IFERROR(OFFSET(DIRECTION,MATCH(TEXTIFY($ET121,IR$12),PATH,0),0,1,1),""))</f>
        <v>&lt;</v>
      </c>
      <c r="IS121" s="40" t="str" cm="1">
        <f t="array" aca="1" ref="IS121" ca="1">IF(VSTYP="N", IFERROR(MATCH(TEXTIFY($ET121,IS$12),PATH,0),""),IFERROR(OFFSET(DIRECTION,MATCH(TEXTIFY($ET121,IS$12),PATH,0),0,1,1),""))</f>
        <v>&lt;</v>
      </c>
      <c r="IT121" s="40" t="str" cm="1">
        <f t="array" aca="1" ref="IT121" ca="1">IF(VSTYP="N", IFERROR(MATCH(TEXTIFY($ET121,IT$12),PATH,0),""),IFERROR(OFFSET(DIRECTION,MATCH(TEXTIFY($ET121,IT$12),PATH,0),0,1,1),""))</f>
        <v>^</v>
      </c>
      <c r="IU121" s="40" t="str" cm="1">
        <f t="array" aca="1" ref="IU121" ca="1">IF(VSTYP="N", IFERROR(MATCH(TEXTIFY($ET121,IU$12),PATH,0),""),IFERROR(OFFSET(DIRECTION,MATCH(TEXTIFY($ET121,IU$12),PATH,0),0,1,1),""))</f>
        <v>&lt;</v>
      </c>
      <c r="IV121" s="40" t="str" cm="1">
        <f t="array" aca="1" ref="IV121" ca="1">IF(VSTYP="N", IFERROR(MATCH(TEXTIFY($ET121,IV$12),PATH,0),""),IFERROR(OFFSET(DIRECTION,MATCH(TEXTIFY($ET121,IV$12),PATH,0),0,1,1),""))</f>
        <v/>
      </c>
      <c r="IW121" s="40" t="str" cm="1">
        <f t="array" aca="1" ref="IW121" ca="1">IF(VSTYP="N", IFERROR(MATCH(TEXTIFY($ET121,IW$12),PATH,0),""),IFERROR(OFFSET(DIRECTION,MATCH(TEXTIFY($ET121,IW$12),PATH,0),0,1,1),""))</f>
        <v>v</v>
      </c>
      <c r="IX121" s="40" t="str" cm="1">
        <f t="array" aca="1" ref="IX121" ca="1">IF(VSTYP="N", IFERROR(MATCH(TEXTIFY($ET121,IX$12),PATH,0),""),IFERROR(OFFSET(DIRECTION,MATCH(TEXTIFY($ET121,IX$12),PATH,0),0,1,1),""))</f>
        <v>&gt;</v>
      </c>
      <c r="IY121" s="40" t="str" cm="1">
        <f t="array" aca="1" ref="IY121" ca="1">IF(VSTYP="N", IFERROR(MATCH(TEXTIFY($ET121,IY$12),PATH,0),""),IFERROR(OFFSET(DIRECTION,MATCH(TEXTIFY($ET121,IY$12),PATH,0),0,1,1),""))</f>
        <v>&gt;</v>
      </c>
      <c r="IZ121" s="40" t="str" cm="1">
        <f t="array" aca="1" ref="IZ121" ca="1">IF(VSTYP="N", IFERROR(MATCH(TEXTIFY($ET121,IZ$12),PATH,0),""),IFERROR(OFFSET(DIRECTION,MATCH(TEXTIFY($ET121,IZ$12),PATH,0),0,1,1),""))</f>
        <v>v</v>
      </c>
      <c r="JA121" s="40" t="str" cm="1">
        <f t="array" aca="1" ref="JA121" ca="1">IF(VSTYP="N", IFERROR(MATCH(TEXTIFY($ET121,JA$12),PATH,0),""),IFERROR(OFFSET(DIRECTION,MATCH(TEXTIFY($ET121,JA$12),PATH,0),0,1,1),""))</f>
        <v>&gt;</v>
      </c>
      <c r="JB121" s="40" t="str" cm="1">
        <f t="array" aca="1" ref="JB121" ca="1">IF(VSTYP="N", IFERROR(MATCH(TEXTIFY($ET121,JB$12),PATH,0),""),IFERROR(OFFSET(DIRECTION,MATCH(TEXTIFY($ET121,JB$12),PATH,0),0,1,1),""))</f>
        <v>v</v>
      </c>
      <c r="JC121" s="40" t="str" cm="1">
        <f t="array" aca="1" ref="JC121" ca="1">IF(VSTYP="N", IFERROR(MATCH(TEXTIFY($ET121,JC$12),PATH,0),""),IFERROR(OFFSET(DIRECTION,MATCH(TEXTIFY($ET121,JC$12),PATH,0),0,1,1),""))</f>
        <v>&gt;</v>
      </c>
      <c r="JD121" s="40" t="str" cm="1">
        <f t="array" aca="1" ref="JD121" ca="1">IF(VSTYP="N", IFERROR(MATCH(TEXTIFY($ET121,JD$12),PATH,0),""),IFERROR(OFFSET(DIRECTION,MATCH(TEXTIFY($ET121,JD$12),PATH,0),0,1,1),""))</f>
        <v>&gt;</v>
      </c>
      <c r="JE121" s="40" t="str" cm="1">
        <f t="array" aca="1" ref="JE121" ca="1">IF(VSTYP="N", IFERROR(MATCH(TEXTIFY($ET121,JE$12),PATH,0),""),IFERROR(OFFSET(DIRECTION,MATCH(TEXTIFY($ET121,JE$12),PATH,0),0,1,1),""))</f>
        <v>&gt;</v>
      </c>
      <c r="JF121" s="40" t="str" cm="1">
        <f t="array" aca="1" ref="JF121" ca="1">IF(VSTYP="N", IFERROR(MATCH(TEXTIFY($ET121,JF$12),PATH,0),""),IFERROR(OFFSET(DIRECTION,MATCH(TEXTIFY($ET121,JF$12),PATH,0),0,1,1),""))</f>
        <v>&gt;</v>
      </c>
      <c r="JG121" s="40" t="str" cm="1">
        <f t="array" aca="1" ref="JG121" ca="1">IF(VSTYP="N", IFERROR(MATCH(TEXTIFY($ET121,JG$12),PATH,0),""),IFERROR(OFFSET(DIRECTION,MATCH(TEXTIFY($ET121,JG$12),PATH,0),0,1,1),""))</f>
        <v>&gt;</v>
      </c>
      <c r="JH121" s="40" t="str" cm="1">
        <f t="array" aca="1" ref="JH121" ca="1">IF(VSTYP="N", IFERROR(MATCH(TEXTIFY($ET121,JH$12),PATH,0),""),IFERROR(OFFSET(DIRECTION,MATCH(TEXTIFY($ET121,JH$12),PATH,0),0,1,1),""))</f>
        <v>v</v>
      </c>
      <c r="JI121" s="40" t="str" cm="1">
        <f t="array" aca="1" ref="JI121" ca="1">IF(VSTYP="N", IFERROR(MATCH(TEXTIFY($ET121,JI$12),PATH,0),""),IFERROR(OFFSET(DIRECTION,MATCH(TEXTIFY($ET121,JI$12),PATH,0),0,1,1),""))</f>
        <v>^</v>
      </c>
      <c r="JJ121" s="40" t="str" cm="1">
        <f t="array" aca="1" ref="JJ121" ca="1">IF(VSTYP="N", IFERROR(MATCH(TEXTIFY($ET121,JJ$12),PATH,0),""),IFERROR(OFFSET(DIRECTION,MATCH(TEXTIFY($ET121,JJ$12),PATH,0),0,1,1),""))</f>
        <v>&gt;</v>
      </c>
      <c r="JK121" s="40" t="str" cm="1">
        <f t="array" aca="1" ref="JK121" ca="1">IF(VSTYP="N", IFERROR(MATCH(TEXTIFY($ET121,JK$12),PATH,0),""),IFERROR(OFFSET(DIRECTION,MATCH(TEXTIFY($ET121,JK$12),PATH,0),0,1,1),""))</f>
        <v>&gt;</v>
      </c>
      <c r="JL121" s="40" t="str" cm="1">
        <f t="array" aca="1" ref="JL121" ca="1">IF(VSTYP="N", IFERROR(MATCH(TEXTIFY($ET121,JL$12),PATH,0),""),IFERROR(OFFSET(DIRECTION,MATCH(TEXTIFY($ET121,JL$12),PATH,0),0,1,1),""))</f>
        <v>v</v>
      </c>
      <c r="JM121" s="40" t="str" cm="1">
        <f t="array" aca="1" ref="JM121" ca="1">IF(VSTYP="N", IFERROR(MATCH(TEXTIFY($ET121,JM$12),PATH,0),""),IFERROR(OFFSET(DIRECTION,MATCH(TEXTIFY($ET121,JM$12),PATH,0),0,1,1),""))</f>
        <v>^</v>
      </c>
      <c r="JN121" s="40" t="str" cm="1">
        <f t="array" aca="1" ref="JN121" ca="1">IF(VSTYP="N", IFERROR(MATCH(TEXTIFY($ET121,JN$12),PATH,0),""),IFERROR(OFFSET(DIRECTION,MATCH(TEXTIFY($ET121,JN$12),PATH,0),0,1,1),""))</f>
        <v>&lt;</v>
      </c>
      <c r="JO121" s="40" t="str" cm="1">
        <f t="array" aca="1" ref="JO121" ca="1">IF(VSTYP="N", IFERROR(MATCH(TEXTIFY($ET121,JO$12),PATH,0),""),IFERROR(OFFSET(DIRECTION,MATCH(TEXTIFY($ET121,JO$12),PATH,0),0,1,1),""))</f>
        <v>&lt;</v>
      </c>
      <c r="JP121" s="40" t="str" cm="1">
        <f t="array" aca="1" ref="JP121" ca="1">IF(VSTYP="N", IFERROR(MATCH(TEXTIFY($ET121,JP$12),PATH,0),""),IFERROR(OFFSET(DIRECTION,MATCH(TEXTIFY($ET121,JP$12),PATH,0),0,1,1),""))</f>
        <v>&lt;</v>
      </c>
      <c r="JQ121" s="40" t="str" cm="1">
        <f t="array" aca="1" ref="JQ121" ca="1">IF(VSTYP="N", IFERROR(MATCH(TEXTIFY($ET121,JQ$12),PATH,0),""),IFERROR(OFFSET(DIRECTION,MATCH(TEXTIFY($ET121,JQ$12),PATH,0),0,1,1),""))</f>
        <v>&lt;</v>
      </c>
      <c r="JR121" s="40" t="str" cm="1">
        <f t="array" aca="1" ref="JR121" ca="1">IF(VSTYP="N", IFERROR(MATCH(TEXTIFY($ET121,JR$12),PATH,0),""),IFERROR(OFFSET(DIRECTION,MATCH(TEXTIFY($ET121,JR$12),PATH,0),0,1,1),""))</f>
        <v>v</v>
      </c>
      <c r="JS121" s="40" t="str" cm="1">
        <f t="array" aca="1" ref="JS121" ca="1">IF(VSTYP="N", IFERROR(MATCH(TEXTIFY($ET121,JS$12),PATH,0),""),IFERROR(OFFSET(DIRECTION,MATCH(TEXTIFY($ET121,JS$12),PATH,0),0,1,1),""))</f>
        <v>^</v>
      </c>
      <c r="JT121" s="40" t="str" cm="1">
        <f t="array" aca="1" ref="JT121" ca="1">IF(VSTYP="N", IFERROR(MATCH(TEXTIFY($ET121,JT$12),PATH,0),""),IFERROR(OFFSET(DIRECTION,MATCH(TEXTIFY($ET121,JT$12),PATH,0),0,1,1),""))</f>
        <v>&lt;</v>
      </c>
      <c r="JU121" s="40" t="str" cm="1">
        <f t="array" aca="1" ref="JU121" ca="1">IF(VSTYP="N", IFERROR(MATCH(TEXTIFY($ET121,JU$12),PATH,0),""),IFERROR(OFFSET(DIRECTION,MATCH(TEXTIFY($ET121,JU$12),PATH,0),0,1,1),""))</f>
        <v>&lt;</v>
      </c>
      <c r="JV121" s="40" t="str" cm="1">
        <f t="array" aca="1" ref="JV121" ca="1">IF(VSTYP="N", IFERROR(MATCH(TEXTIFY($ET121,JV$12),PATH,0),""),IFERROR(OFFSET(DIRECTION,MATCH(TEXTIFY($ET121,JV$12),PATH,0),0,1,1),""))</f>
        <v/>
      </c>
      <c r="JW121" s="40" t="str" cm="1">
        <f t="array" aca="1" ref="JW121" ca="1">IF(VSTYP="N", IFERROR(MATCH(TEXTIFY($ET121,JW$12),PATH,0),""),IFERROR(OFFSET(DIRECTION,MATCH(TEXTIFY($ET121,JW$12),PATH,0),0,1,1),""))</f>
        <v/>
      </c>
      <c r="JX121" s="40" t="str" cm="1">
        <f t="array" aca="1" ref="JX121" ca="1">IF(VSTYP="N", IFERROR(MATCH(TEXTIFY($ET121,JX$12),PATH,0),""),IFERROR(OFFSET(DIRECTION,MATCH(TEXTIFY($ET121,JX$12),PATH,0),0,1,1),""))</f>
        <v/>
      </c>
      <c r="JY121" s="40" t="str" cm="1">
        <f t="array" aca="1" ref="JY121" ca="1">IF(VSTYP="N", IFERROR(MATCH(TEXTIFY($ET121,JY$12),PATH,0),""),IFERROR(OFFSET(DIRECTION,MATCH(TEXTIFY($ET121,JY$12),PATH,0),0,1,1),""))</f>
        <v/>
      </c>
      <c r="JZ121" s="40" t="str" cm="1">
        <f t="array" aca="1" ref="JZ121" ca="1">IF(VSTYP="N", IFERROR(MATCH(TEXTIFY($ET121,JZ$12),PATH,0),""),IFERROR(OFFSET(DIRECTION,MATCH(TEXTIFY($ET121,JZ$12),PATH,0),0,1,1),""))</f>
        <v/>
      </c>
      <c r="KA121" s="40" t="str" cm="1">
        <f t="array" aca="1" ref="KA121" ca="1">IF(VSTYP="N", IFERROR(MATCH(TEXTIFY($ET121,KA$12),PATH,0),""),IFERROR(OFFSET(DIRECTION,MATCH(TEXTIFY($ET121,KA$12),PATH,0),0,1,1),""))</f>
        <v/>
      </c>
      <c r="KB121" s="40" t="str" cm="1">
        <f t="array" aca="1" ref="KB121" ca="1">IF(VSTYP="N", IFERROR(MATCH(TEXTIFY($ET121,KB$12),PATH,0),""),IFERROR(OFFSET(DIRECTION,MATCH(TEXTIFY($ET121,KB$12),PATH,0),0,1,1),""))</f>
        <v/>
      </c>
      <c r="KC121" s="40" t="str" cm="1">
        <f t="array" aca="1" ref="KC121" ca="1">IF(VSTYP="N", IFERROR(MATCH(TEXTIFY($ET121,KC$12),PATH,0),""),IFERROR(OFFSET(DIRECTION,MATCH(TEXTIFY($ET121,KC$12),PATH,0),0,1,1),""))</f>
        <v/>
      </c>
      <c r="KD121" s="40" t="str" cm="1">
        <f t="array" aca="1" ref="KD121" ca="1">IF(VSTYP="N", IFERROR(MATCH(TEXTIFY($ET121,KD$12),PATH,0),""),IFERROR(OFFSET(DIRECTION,MATCH(TEXTIFY($ET121,KD$12),PATH,0),0,1,1),""))</f>
        <v/>
      </c>
      <c r="KG121">
        <f ca="1"/>
        <v>109</v>
      </c>
      <c r="KH121" s="40" t="str" cm="1">
        <f t="array" aca="1" ref="KH121" ca="1">_xlfn.IFS(AND(EU121="",OR(KH$12 = 1,$KG121=1,$KG121=LEN,KH$12=WID,KH120="F",KG121="F",EU122="&lt;",ET121="^",EV121="v",EU120="&gt;")),"F",TRUE,EU121)</f>
        <v>F</v>
      </c>
      <c r="KI121" s="40" t="str" cm="1">
        <f t="array" aca="1" ref="KI121" ca="1">_xlfn.IFS(AND(EV121="",OR(KI$12 = 1,$KG121=1,$KG121=LEN,KI$12=WID,KI120="F",KH121="F",EV122="&lt;",EU121="^",EW121="v",EV120="&gt;")),"F",TRUE,EV121)</f>
        <v>F</v>
      </c>
      <c r="KJ121" s="40" t="str" cm="1">
        <f t="array" aca="1" ref="KJ121" ca="1">_xlfn.IFS(AND(EW121="",OR(KJ$12 = 1,$KG121=1,$KG121=LEN,KJ$12=WID,KJ120="F",KI121="F",EW122="&lt;",EV121="^",EX121="v",EW120="&gt;")),"F",TRUE,EW121)</f>
        <v>F</v>
      </c>
      <c r="KK121" s="40" t="str" cm="1">
        <f t="array" aca="1" ref="KK121" ca="1">_xlfn.IFS(AND(EX121="",OR(KK$12 = 1,$KG121=1,$KG121=LEN,KK$12=WID,KK120="F",KJ121="F",EX122="&lt;",EW121="^",EY121="v",EX120="&gt;")),"F",TRUE,EX121)</f>
        <v>F</v>
      </c>
      <c r="KL121" s="40" t="str" cm="1">
        <f t="array" aca="1" ref="KL121" ca="1">_xlfn.IFS(AND(EY121="",OR(KL$12 = 1,$KG121=1,$KG121=LEN,KL$12=WID,KL120="F",KK121="F",EY122="&lt;",EX121="^",EZ121="v",EY120="&gt;")),"F",TRUE,EY121)</f>
        <v>F</v>
      </c>
      <c r="KM121" s="40" t="str" cm="1">
        <f t="array" aca="1" ref="KM121" ca="1">_xlfn.IFS(AND(EZ121="",OR(KM$12 = 1,$KG121=1,$KG121=LEN,KM$12=WID,KM120="F",KL121="F",EZ122="&lt;",EY121="^",FA121="v",EZ120="&gt;")),"F",TRUE,EZ121)</f>
        <v>F</v>
      </c>
      <c r="KN121" s="40" t="str" cm="1">
        <f t="array" aca="1" ref="KN121" ca="1">_xlfn.IFS(AND(FA121="",OR(KN$12 = 1,$KG121=1,$KG121=LEN,KN$12=WID,KN120="F",KM121="F",FA122="&lt;",EZ121="^",FB121="v",FA120="&gt;")),"F",TRUE,FA121)</f>
        <v>F</v>
      </c>
      <c r="KO121" s="40" t="str" cm="1">
        <f t="array" aca="1" ref="KO121" ca="1">_xlfn.IFS(AND(FB121="",OR(KO$12 = 1,$KG121=1,$KG121=LEN,KO$12=WID,KO120="F",KN121="F",FB122="&lt;",FA121="^",FC121="v",FB120="&gt;")),"F",TRUE,FB121)</f>
        <v>F</v>
      </c>
      <c r="KP121" s="40" t="str" cm="1">
        <f t="array" aca="1" ref="KP121" ca="1">_xlfn.IFS(AND(FC121="",OR(KP$12 = 1,$KG121=1,$KG121=LEN,KP$12=WID,KP120="F",KO121="F",FC122="&lt;",FB121="^",FD121="v",FC120="&gt;")),"F",TRUE,FC121)</f>
        <v>F</v>
      </c>
      <c r="KQ121" s="40" t="str" cm="1">
        <f t="array" aca="1" ref="KQ121" ca="1">_xlfn.IFS(AND(FD121="",OR(KQ$12 = 1,$KG121=1,$KG121=LEN,KQ$12=WID,KQ120="F",KP121="F",FD122="&lt;",FC121="^",FE121="v",FD120="&gt;")),"F",TRUE,FD121)</f>
        <v>F</v>
      </c>
      <c r="KR121" s="40" t="str" cm="1">
        <f t="array" aca="1" ref="KR121" ca="1">_xlfn.IFS(AND(FE121="",OR(KR$12 = 1,$KG121=1,$KG121=LEN,KR$12=WID,KR120="F",KQ121="F",FE122="&lt;",FD121="^",FF121="v",FE120="&gt;")),"F",TRUE,FE121)</f>
        <v>F</v>
      </c>
      <c r="KS121" s="40" t="str" cm="1">
        <f t="array" aca="1" ref="KS121" ca="1">_xlfn.IFS(AND(FF121="",OR(KS$12 = 1,$KG121=1,$KG121=LEN,KS$12=WID,KS120="F",KR121="F",FF122="&lt;",FE121="^",FG121="v",FF120="&gt;")),"F",TRUE,FF121)</f>
        <v>F</v>
      </c>
      <c r="KT121" s="40" t="str" cm="1">
        <f t="array" aca="1" ref="KT121" ca="1">_xlfn.IFS(AND(FG121="",OR(KT$12 = 1,$KG121=1,$KG121=LEN,KT$12=WID,KT120="F",KS121="F",FG122="&lt;",FF121="^",FH121="v",FG120="&gt;")),"F",TRUE,FG121)</f>
        <v>v</v>
      </c>
      <c r="KU121" s="40" t="str" cm="1">
        <f t="array" aca="1" ref="KU121" ca="1">_xlfn.IFS(AND(FH121="",OR(KU$12 = 1,$KG121=1,$KG121=LEN,KU$12=WID,KU120="F",KT121="F",FH122="&lt;",FG121="^",FI121="v",FH120="&gt;")),"F",TRUE,FH121)</f>
        <v>&lt;</v>
      </c>
      <c r="KV121" s="40" t="str" cm="1">
        <f t="array" aca="1" ref="KV121" ca="1">_xlfn.IFS(AND(FI121="",OR(KV$12 = 1,$KG121=1,$KG121=LEN,KV$12=WID,KV120="F",KU121="F",FI122="&lt;",FH121="^",FJ121="v",FI120="&gt;")),"F",TRUE,FI121)</f>
        <v>^</v>
      </c>
      <c r="KW121" s="40" t="str" cm="1">
        <f t="array" aca="1" ref="KW121" ca="1">_xlfn.IFS(AND(FJ121="",OR(KW$12 = 1,$KG121=1,$KG121=LEN,KW$12=WID,KW120="F",KV121="F",FJ122="&lt;",FI121="^",FK121="v",FJ120="&gt;")),"F",TRUE,FJ121)</f>
        <v>&gt;</v>
      </c>
      <c r="KX121" s="40" t="str" cm="1">
        <f t="array" aca="1" ref="KX121" ca="1">_xlfn.IFS(AND(FK121="",OR(KX$12 = 1,$KG121=1,$KG121=LEN,KX$12=WID,KX120="F",KW121="F",FK122="&lt;",FJ121="^",FL121="v",FK120="&gt;")),"F",TRUE,FK121)</f>
        <v>^</v>
      </c>
      <c r="KY121" s="40" t="str" cm="1">
        <f t="array" aca="1" ref="KY121" ca="1">_xlfn.IFS(AND(FL121="",OR(KY$12 = 1,$KG121=1,$KG121=LEN,KY$12=WID,KY120="F",KX121="F",FL122="&lt;",FK121="^",FM121="v",FL120="&gt;")),"F",TRUE,FL121)</f>
        <v>&gt;</v>
      </c>
      <c r="KZ121" s="40" t="str" cm="1">
        <f t="array" aca="1" ref="KZ121" ca="1">_xlfn.IFS(AND(FM121="",OR(KZ$12 = 1,$KG121=1,$KG121=LEN,KZ$12=WID,KZ120="F",KY121="F",FM122="&lt;",FL121="^",FN121="v",FM120="&gt;")),"F",TRUE,FM121)</f>
        <v>^</v>
      </c>
      <c r="LA121" s="40" t="str" cm="1">
        <f t="array" aca="1" ref="LA121" ca="1">_xlfn.IFS(AND(FN121="",OR(LA$12 = 1,$KG121=1,$KG121=LEN,LA$12=WID,LA120="F",KZ121="F",FN122="&lt;",FM121="^",FO121="v",FN120="&gt;")),"F",TRUE,FN121)</f>
        <v>&gt;</v>
      </c>
      <c r="LB121" s="40" t="str" cm="1">
        <f t="array" aca="1" ref="LB121" ca="1">_xlfn.IFS(AND(FO121="",OR(LB$12 = 1,$KG121=1,$KG121=LEN,LB$12=WID,LB120="F",LA121="F",FO122="&lt;",FN121="^",FP121="v",FO120="&gt;")),"F",TRUE,FO121)</f>
        <v>^</v>
      </c>
      <c r="LC121" s="40" t="str" cm="1">
        <f t="array" aca="1" ref="LC121" ca="1">_xlfn.IFS(AND(FP121="",OR(LC$12 = 1,$KG121=1,$KG121=LEN,LC$12=WID,LC120="F",LB121="F",FP122="&lt;",FO121="^",FQ121="v",FP120="&gt;")),"F",TRUE,FP121)</f>
        <v>v</v>
      </c>
      <c r="LD121" s="40" t="str" cm="1">
        <f t="array" aca="1" ref="LD121" ca="1">_xlfn.IFS(AND(FQ121="",OR(LD$12 = 1,$KG121=1,$KG121=LEN,LD$12=WID,LD120="F",LC121="F",FQ122="&lt;",FP121="^",FR121="v",FQ120="&gt;")),"F",TRUE,FQ121)</f>
        <v>&lt;</v>
      </c>
      <c r="LE121" s="40" t="str" cm="1">
        <f t="array" aca="1" ref="LE121" ca="1">_xlfn.IFS(AND(FR121="",OR(LE$12 = 1,$KG121=1,$KG121=LEN,LE$12=WID,LE120="F",LD121="F",FR122="&lt;",FQ121="^",FS121="v",FR120="&gt;")),"F",TRUE,FR121)</f>
        <v>&lt;</v>
      </c>
      <c r="LF121" s="40" t="str" cm="1">
        <f t="array" aca="1" ref="LF121" ca="1">_xlfn.IFS(AND(FS121="",OR(LF$12 = 1,$KG121=1,$KG121=LEN,LF$12=WID,LF120="F",LE121="F",FS122="&lt;",FR121="^",FT121="v",FS120="&gt;")),"F",TRUE,FS121)</f>
        <v>&lt;</v>
      </c>
      <c r="LG121" s="40" t="str" cm="1">
        <f t="array" aca="1" ref="LG121" ca="1">_xlfn.IFS(AND(FT121="",OR(LG$12 = 1,$KG121=1,$KG121=LEN,LG$12=WID,LG120="F",LF121="F",FT122="&lt;",FS121="^",FU121="v",FT120="&gt;")),"F",TRUE,FT121)</f>
        <v>^</v>
      </c>
      <c r="LH121" s="40" t="str" cm="1">
        <f t="array" aca="1" ref="LH121" ca="1">_xlfn.IFS(AND(FU121="",OR(LH$12 = 1,$KG121=1,$KG121=LEN,LH$12=WID,LH120="F",LG121="F",FU122="&lt;",FT121="^",FV121="v",FU120="&gt;")),"F",TRUE,FU121)</f>
        <v>&lt;</v>
      </c>
      <c r="LI121" s="40" t="str" cm="1">
        <f t="array" aca="1" ref="LI121" ca="1">_xlfn.IFS(AND(FV121="",OR(LI$12 = 1,$KG121=1,$KG121=LEN,LI$12=WID,LI120="F",LH121="F",FV122="&lt;",FU121="^",FW121="v",FV120="&gt;")),"F",TRUE,FV121)</f>
        <v>&lt;</v>
      </c>
      <c r="LJ121" s="40" t="str" cm="1">
        <f t="array" aca="1" ref="LJ121" ca="1">_xlfn.IFS(AND(FW121="",OR(LJ$12 = 1,$KG121=1,$KG121=LEN,LJ$12=WID,LJ120="F",LI121="F",FW122="&lt;",FV121="^",FX121="v",FW120="&gt;")),"F",TRUE,FW121)</f>
        <v>&gt;</v>
      </c>
      <c r="LK121" s="40" t="str" cm="1">
        <f t="array" aca="1" ref="LK121" ca="1">_xlfn.IFS(AND(FX121="",OR(LK$12 = 1,$KG121=1,$KG121=LEN,LK$12=WID,LK120="F",LJ121="F",FX122="&lt;",FW121="^",FY121="v",FX120="&gt;")),"F",TRUE,FX121)</f>
        <v>v</v>
      </c>
      <c r="LL121" s="40" t="str" cm="1">
        <f t="array" aca="1" ref="LL121" ca="1">_xlfn.IFS(AND(FY121="",OR(LL$12 = 1,$KG121=1,$KG121=LEN,LL$12=WID,LL120="F",LK121="F",FY122="&lt;",FX121="^",FZ121="v",FY120="&gt;")),"F",TRUE,FY121)</f>
        <v>^</v>
      </c>
      <c r="LM121" s="40" t="str" cm="1">
        <f t="array" aca="1" ref="LM121" ca="1">_xlfn.IFS(AND(FZ121="",OR(LM$12 = 1,$KG121=1,$KG121=LEN,LM$12=WID,LM120="F",LL121="F",FZ122="&lt;",FY121="^",GA121="v",FZ120="&gt;")),"F",TRUE,FZ121)</f>
        <v>v</v>
      </c>
      <c r="LN121" s="40" t="str" cm="1">
        <f t="array" aca="1" ref="LN121" ca="1">_xlfn.IFS(AND(GA121="",OR(LN$12 = 1,$KG121=1,$KG121=LEN,LN$12=WID,LN120="F",LM121="F",GA122="&lt;",FZ121="^",GB121="v",GA120="&gt;")),"F",TRUE,GA121)</f>
        <v>&lt;</v>
      </c>
      <c r="LO121" s="40" t="str" cm="1">
        <f t="array" aca="1" ref="LO121" ca="1">_xlfn.IFS(AND(GB121="",OR(LO$12 = 1,$KG121=1,$KG121=LEN,LO$12=WID,LO120="F",LN121="F",GB122="&lt;",GA121="^",GC121="v",GB120="&gt;")),"F",TRUE,GB121)</f>
        <v>&lt;</v>
      </c>
      <c r="LP121" s="40" t="str" cm="1">
        <f t="array" aca="1" ref="LP121" ca="1">_xlfn.IFS(AND(GC121="",OR(LP$12 = 1,$KG121=1,$KG121=LEN,LP$12=WID,LP120="F",LO121="F",GC122="&lt;",GB121="^",GD121="v",GC120="&gt;")),"F",TRUE,GC121)</f>
        <v>&lt;</v>
      </c>
      <c r="LQ121" s="40" t="str" cm="1">
        <f t="array" aca="1" ref="LQ121" ca="1">_xlfn.IFS(AND(GD121="",OR(LQ$12 = 1,$KG121=1,$KG121=LEN,LQ$12=WID,LQ120="F",LP121="F",GD122="&lt;",GC121="^",GE121="v",GD120="&gt;")),"F",TRUE,GD121)</f>
        <v>^</v>
      </c>
      <c r="LR121" s="40" t="str" cm="1">
        <f t="array" aca="1" ref="LR121" ca="1">_xlfn.IFS(AND(GE121="",OR(LR$12 = 1,$KG121=1,$KG121=LEN,LR$12=WID,LR120="F",LQ121="F",GE122="&lt;",GD121="^",GF121="v",GE120="&gt;")),"F",TRUE,GE121)</f>
        <v>v</v>
      </c>
      <c r="LS121" s="40" t="str" cm="1">
        <f t="array" aca="1" ref="LS121" ca="1">_xlfn.IFS(AND(GF121="",OR(LS$12 = 1,$KG121=1,$KG121=LEN,LS$12=WID,LS120="F",LR121="F",GF122="&lt;",GE121="^",GG121="v",GF120="&gt;")),"F",TRUE,GF121)</f>
        <v>^</v>
      </c>
      <c r="LT121" s="40" t="str" cm="1">
        <f t="array" aca="1" ref="LT121" ca="1">_xlfn.IFS(AND(GG121="",OR(LT$12 = 1,$KG121=1,$KG121=LEN,LT$12=WID,LT120="F",LS121="F",GG122="&lt;",GF121="^",GH121="v",GG120="&gt;")),"F",TRUE,GG121)</f>
        <v>&lt;</v>
      </c>
      <c r="LU121" s="40" t="str" cm="1">
        <f t="array" aca="1" ref="LU121" ca="1">_xlfn.IFS(AND(GH121="",OR(LU$12 = 1,$KG121=1,$KG121=LEN,LU$12=WID,LU120="F",LT121="F",GH122="&lt;",GG121="^",GI121="v",GH120="&gt;")),"F",TRUE,GH121)</f>
        <v>v</v>
      </c>
      <c r="LV121" s="40" t="str" cm="1">
        <f t="array" aca="1" ref="LV121" ca="1">_xlfn.IFS(AND(GI121="",OR(LV$12 = 1,$KG121=1,$KG121=LEN,LV$12=WID,LV120="F",LU121="F",GI122="&lt;",GH121="^",GJ121="v",GI120="&gt;")),"F",TRUE,GI121)</f>
        <v>&lt;</v>
      </c>
      <c r="LW121" s="40" t="str" cm="1">
        <f t="array" aca="1" ref="LW121" ca="1">_xlfn.IFS(AND(GJ121="",OR(LW$12 = 1,$KG121=1,$KG121=LEN,LW$12=WID,LW120="F",LV121="F",GJ122="&lt;",GI121="^",GK121="v",GJ120="&gt;")),"F",TRUE,GJ121)</f>
        <v>^</v>
      </c>
      <c r="LX121" s="40" t="str" cm="1">
        <f t="array" aca="1" ref="LX121" ca="1">_xlfn.IFS(AND(GK121="",OR(LX$12 = 1,$KG121=1,$KG121=LEN,LX$12=WID,LX120="F",LW121="F",GK122="&lt;",GJ121="^",GL121="v",GK120="&gt;")),"F",TRUE,GK121)</f>
        <v>&lt;</v>
      </c>
      <c r="LY121" s="40" t="str" cm="1">
        <f t="array" aca="1" ref="LY121" ca="1">_xlfn.IFS(AND(GL121="",OR(LY$12 = 1,$KG121=1,$KG121=LEN,LY$12=WID,LY120="F",LX121="F",GL122="&lt;",GK121="^",GM121="v",GL120="&gt;")),"F",TRUE,GL121)</f>
        <v>&lt;</v>
      </c>
      <c r="LZ121" s="40" t="str" cm="1">
        <f t="array" aca="1" ref="LZ121" ca="1">_xlfn.IFS(AND(GM121="",OR(LZ$12 = 1,$KG121=1,$KG121=LEN,LZ$12=WID,LZ120="F",LY121="F",GM122="&lt;",GL121="^",GN121="v",GM120="&gt;")),"F",TRUE,GM121)</f>
        <v>&gt;</v>
      </c>
      <c r="MA121" s="40" t="str" cm="1">
        <f t="array" aca="1" ref="MA121" ca="1">_xlfn.IFS(AND(GN121="",OR(MA$12 = 1,$KG121=1,$KG121=LEN,MA$12=WID,MA120="F",LZ121="F",GN122="&lt;",GM121="^",GO121="v",GN120="&gt;")),"F",TRUE,GN121)</f>
        <v>^</v>
      </c>
      <c r="MB121" s="40" t="str" cm="1">
        <f t="array" aca="1" ref="MB121" ca="1">_xlfn.IFS(AND(GO121="",OR(MB$12 = 1,$KG121=1,$KG121=LEN,MB$12=WID,MB120="F",MA121="F",GO122="&lt;",GN121="^",GP121="v",GO120="&gt;")),"F",TRUE,GO121)</f>
        <v>&gt;</v>
      </c>
      <c r="MC121" s="40" t="str" cm="1">
        <f t="array" aca="1" ref="MC121" ca="1">_xlfn.IFS(AND(GP121="",OR(MC$12 = 1,$KG121=1,$KG121=LEN,MC$12=WID,MC120="F",MB121="F",GP122="&lt;",GO121="^",GQ121="v",GP120="&gt;")),"F",TRUE,GP121)</f>
        <v>v</v>
      </c>
      <c r="MD121" s="40" t="str" cm="1">
        <f t="array" aca="1" ref="MD121" ca="1">_xlfn.IFS(AND(GQ121="",OR(MD$12 = 1,$KG121=1,$KG121=LEN,MD$12=WID,MD120="F",MC121="F",GQ122="&lt;",GP121="^",GR121="v",GQ120="&gt;")),"F",TRUE,GQ121)</f>
        <v>^</v>
      </c>
      <c r="ME121" s="40" t="str" cm="1">
        <f t="array" aca="1" ref="ME121" ca="1">_xlfn.IFS(AND(GR121="",OR(ME$12 = 1,$KG121=1,$KG121=LEN,ME$12=WID,ME120="F",MD121="F",GR122="&lt;",GQ121="^",GS121="v",GR120="&gt;")),"F",TRUE,GR121)</f>
        <v>v</v>
      </c>
      <c r="MF121" s="40" t="str" cm="1">
        <f t="array" aca="1" ref="MF121" ca="1">_xlfn.IFS(AND(GS121="",OR(MF$12 = 1,$KG121=1,$KG121=LEN,MF$12=WID,MF120="F",ME121="F",GS122="&lt;",GR121="^",GT121="v",GS120="&gt;")),"F",TRUE,GS121)</f>
        <v>^</v>
      </c>
      <c r="MG121" s="40" t="str" cm="1">
        <f t="array" aca="1" ref="MG121" ca="1">_xlfn.IFS(AND(GT121="",OR(MG$12 = 1,$KG121=1,$KG121=LEN,MG$12=WID,MG120="F",MF121="F",GT122="&lt;",GS121="^",GU121="v",GT120="&gt;")),"F",TRUE,GT121)</f>
        <v>&lt;</v>
      </c>
      <c r="MH121" s="40" t="str" cm="1">
        <f t="array" aca="1" ref="MH121" ca="1">_xlfn.IFS(AND(GU121="",OR(MH$12 = 1,$KG121=1,$KG121=LEN,MH$12=WID,MH120="F",MG121="F",GU122="&lt;",GT121="^",GV121="v",GU120="&gt;")),"F",TRUE,GU121)</f>
        <v>F</v>
      </c>
      <c r="MI121" s="40" t="str" cm="1">
        <f t="array" aca="1" ref="MI121" ca="1">_xlfn.IFS(AND(GV121="",OR(MI$12 = 1,$KG121=1,$KG121=LEN,MI$12=WID,MI120="F",MH121="F",GV122="&lt;",GU121="^",GW121="v",GV120="&gt;")),"F",TRUE,GV121)</f>
        <v>v</v>
      </c>
      <c r="MJ121" s="40" t="str" cm="1">
        <f t="array" aca="1" ref="MJ121" ca="1">_xlfn.IFS(AND(GW121="",OR(MJ$12 = 1,$KG121=1,$KG121=LEN,MJ$12=WID,MJ120="F",MI121="F",GW122="&lt;",GV121="^",GX121="v",GW120="&gt;")),"F",TRUE,GW121)</f>
        <v>^</v>
      </c>
      <c r="MK121" s="40" t="str" cm="1">
        <f t="array" aca="1" ref="MK121" ca="1">_xlfn.IFS(AND(GX121="",OR(MK$12 = 1,$KG121=1,$KG121=LEN,MK$12=WID,MK120="F",MJ121="F",GX122="&lt;",GW121="^",GY121="v",GX120="&gt;")),"F",TRUE,GX121)</f>
        <v>&lt;</v>
      </c>
      <c r="ML121" s="40" t="str" cm="1">
        <f t="array" aca="1" ref="ML121" ca="1">_xlfn.IFS(AND(GY121="",OR(ML$12 = 1,$KG121=1,$KG121=LEN,ML$12=WID,ML120="F",MK121="F",GY122="&lt;",GX121="^",GZ121="v",GY120="&gt;")),"F",TRUE,GY121)</f>
        <v>v</v>
      </c>
      <c r="MM121" s="40" t="str" cm="1">
        <f t="array" aca="1" ref="MM121" ca="1">_xlfn.IFS(AND(GZ121="",OR(MM$12 = 1,$KG121=1,$KG121=LEN,MM$12=WID,MM120="F",ML121="F",GZ122="&lt;",GY121="^",HA121="v",GZ120="&gt;")),"F",TRUE,GZ121)</f>
        <v>&lt;</v>
      </c>
      <c r="MN121" s="40" t="str" cm="1">
        <f t="array" aca="1" ref="MN121" ca="1">_xlfn.IFS(AND(HA121="",OR(MN$12 = 1,$KG121=1,$KG121=LEN,MN$12=WID,MN120="F",MM121="F",HA122="&lt;",GZ121="^",HB121="v",HA120="&gt;")),"F",TRUE,HA121)</f>
        <v>&lt;</v>
      </c>
      <c r="MO121" s="40" t="str" cm="1">
        <f t="array" aca="1" ref="MO121" ca="1">_xlfn.IFS(AND(HB121="",OR(MO$12 = 1,$KG121=1,$KG121=LEN,MO$12=WID,MO120="F",MN121="F",HB122="&lt;",HA121="^",HC121="v",HB120="&gt;")),"F",TRUE,HB121)</f>
        <v>&gt;</v>
      </c>
      <c r="MP121" s="40" t="str" cm="1">
        <f t="array" aca="1" ref="MP121" ca="1">_xlfn.IFS(AND(HC121="",OR(MP$12 = 1,$KG121=1,$KG121=LEN,MP$12=WID,MP120="F",MO121="F",HC122="&lt;",HB121="^",HD121="v",HC120="&gt;")),"F",TRUE,HC121)</f>
        <v>v</v>
      </c>
      <c r="MQ121" s="40" t="str" cm="1">
        <f t="array" aca="1" ref="MQ121" ca="1">_xlfn.IFS(AND(HD121="",OR(MQ$12 = 1,$KG121=1,$KG121=LEN,MQ$12=WID,MQ120="F",MP121="F",HD122="&lt;",HC121="^",HE121="v",HD120="&gt;")),"F",TRUE,HD121)</f>
        <v>&gt;</v>
      </c>
      <c r="MR121" s="40" t="str" cm="1">
        <f t="array" aca="1" ref="MR121" ca="1">_xlfn.IFS(AND(HE121="",OR(MR$12 = 1,$KG121=1,$KG121=LEN,MR$12=WID,MR120="F",MQ121="F",HE122="&lt;",HD121="^",HF121="v",HE120="&gt;")),"F",TRUE,HE121)</f>
        <v>v</v>
      </c>
      <c r="MS121" s="40" t="str" cm="1">
        <f t="array" aca="1" ref="MS121" ca="1">_xlfn.IFS(AND(HF121="",OR(MS$12 = 1,$KG121=1,$KG121=LEN,MS$12=WID,MS120="F",MR121="F",HF122="&lt;",HE121="^",HG121="v",HF120="&gt;")),"F",TRUE,HF121)</f>
        <v>^</v>
      </c>
      <c r="MT121" s="40" t="str" cm="1">
        <f t="array" aca="1" ref="MT121" ca="1">_xlfn.IFS(AND(HG121="",OR(MT$12 = 1,$KG121=1,$KG121=LEN,MT$12=WID,MT120="F",MS121="F",HG122="&lt;",HF121="^",HH121="v",HG120="&gt;")),"F",TRUE,HG121)</f>
        <v>v</v>
      </c>
      <c r="MU121" s="40" t="str" cm="1">
        <f t="array" aca="1" ref="MU121" ca="1">_xlfn.IFS(AND(HH121="",OR(MU$12 = 1,$KG121=1,$KG121=LEN,MU$12=WID,MU120="F",MT121="F",HH122="&lt;",HG121="^",HI121="v",HH120="&gt;")),"F",TRUE,HH121)</f>
        <v>&gt;</v>
      </c>
      <c r="MV121" s="40" t="str" cm="1">
        <f t="array" aca="1" ref="MV121" ca="1">_xlfn.IFS(AND(HI121="",OR(MV$12 = 1,$KG121=1,$KG121=LEN,MV$12=WID,MV120="F",MU121="F",HI122="&lt;",HH121="^",HJ121="v",HI120="&gt;")),"F",TRUE,HI121)</f>
        <v>v</v>
      </c>
      <c r="MW121" s="40" t="str" cm="1">
        <f t="array" aca="1" ref="MW121" ca="1">_xlfn.IFS(AND(HJ121="",OR(MW$12 = 1,$KG121=1,$KG121=LEN,MW$12=WID,MW120="F",MV121="F",HJ122="&lt;",HI121="^",HK121="v",HJ120="&gt;")),"F",TRUE,HJ121)</f>
        <v>^</v>
      </c>
      <c r="MX121" s="40" t="str" cm="1">
        <f t="array" aca="1" ref="MX121" ca="1">_xlfn.IFS(AND(HK121="",OR(MX$12 = 1,$KG121=1,$KG121=LEN,MX$12=WID,MX120="F",MW121="F",HK122="&lt;",HJ121="^",HL121="v",HK120="&gt;")),"F",TRUE,HK121)</f>
        <v>v</v>
      </c>
      <c r="MY121" s="40" t="str" cm="1">
        <f t="array" aca="1" ref="MY121" ca="1">_xlfn.IFS(AND(HL121="",OR(MY$12 = 1,$KG121=1,$KG121=LEN,MY$12=WID,MY120="F",MX121="F",HL122="&lt;",HK121="^",HM121="v",HL120="&gt;")),"F",TRUE,HL121)</f>
        <v>&lt;</v>
      </c>
      <c r="MZ121" s="40" t="str" cm="1">
        <f t="array" aca="1" ref="MZ121" ca="1">_xlfn.IFS(AND(HM121="",OR(MZ$12 = 1,$KG121=1,$KG121=LEN,MZ$12=WID,MZ120="F",NA121="F",HM122="&lt;",HL121="^",HN121="v",HM120="&gt;")),"F",TRUE,HM121)</f>
        <v>&lt;</v>
      </c>
      <c r="NA121" s="40" t="str" cm="1">
        <f t="array" aca="1" ref="NA121" ca="1">_xlfn.IFS(AND(HN121="",OR(NA$12 = 1,$KG121=1,$KG121=LEN,NA$12=WID,NA120="F",NB121="F",HN122="&lt;",HM121="^",HO121="v",HN120="&gt;")),"F",TRUE,HN121)</f>
        <v>&gt;</v>
      </c>
      <c r="NB121" s="40" t="str" cm="1">
        <f t="array" aca="1" ref="NB121" ca="1">_xlfn.IFS(AND(HO121="",OR(NB$12 = 1,$KG121=1,$KG121=LEN,NB$12=WID,NB120="F",NC121="F",HO122="&lt;",HN121="^",HP121="v",HO120="&gt;")),"F",TRUE,HO121)</f>
        <v>v</v>
      </c>
      <c r="NC121" s="40" t="str" cm="1">
        <f t="array" aca="1" ref="NC121" ca="1">_xlfn.IFS(AND(HP121="",OR(NC$12 = 1,$KG121=1,$KG121=LEN,NC$12=WID,NC120="F",ND121="F",HP122="&lt;",HO121="^",HQ121="v",HP120="&gt;")),"F",TRUE,HP121)</f>
        <v>^</v>
      </c>
      <c r="ND121" s="40" t="str" cm="1">
        <f t="array" aca="1" ref="ND121" ca="1">_xlfn.IFS(AND(HQ121="",OR(ND$12 = 1,$KG121=1,$KG121=LEN,ND$12=WID,ND120="F",NE121="F",HQ122="&lt;",HP121="^",HR121="v",HQ120="&gt;")),"F",TRUE,HQ121)</f>
        <v>v</v>
      </c>
      <c r="NE121" s="40" t="str" cm="1">
        <f t="array" aca="1" ref="NE121" ca="1">_xlfn.IFS(AND(HR121="",OR(NE$12 = 1,$KG121=1,$KG121=LEN,NE$12=WID,NE120="F",NF121="F",HR122="&lt;",HQ121="^",HS121="v",HR120="&gt;")),"F",TRUE,HR121)</f>
        <v>&lt;</v>
      </c>
      <c r="NF121" s="40" t="str" cm="1">
        <f t="array" aca="1" ref="NF121" ca="1">_xlfn.IFS(AND(HS121="",OR(NF$12 = 1,$KG121=1,$KG121=LEN,NF$12=WID,NF120="F",NG121="F",HS122="&lt;",HR121="^",HT121="v",HS120="&gt;")),"F",TRUE,HS121)</f>
        <v>&lt;</v>
      </c>
      <c r="NG121" s="40" t="str" cm="1">
        <f t="array" aca="1" ref="NG121" ca="1">_xlfn.IFS(AND(HT121="",OR(NG$12 = 1,$KG121=1,$KG121=LEN,NG$12=WID,NG120="F",NH121="F",HT122="&lt;",HS121="^",HU121="v",HT120="&gt;")),"F",TRUE,HT121)</f>
        <v>&gt;</v>
      </c>
      <c r="NH121" s="40" t="str" cm="1">
        <f t="array" aca="1" ref="NH121" ca="1">_xlfn.IFS(AND(HU121="",OR(NH$12 = 1,$KG121=1,$KG121=LEN,NH$12=WID,NH120="F",NI121="F",HU122="&lt;",HT121="^",HV121="v",HU120="&gt;")),"F",TRUE,HU121)</f>
        <v>&gt;</v>
      </c>
      <c r="NI121" s="40" t="str" cm="1">
        <f t="array" aca="1" ref="NI121" ca="1">_xlfn.IFS(AND(HV121="",OR(NI$12 = 1,$KG121=1,$KG121=LEN,NI$12=WID,NI120="F",NJ121="F",HV122="&lt;",HU121="^",HW121="v",HV120="&gt;")),"F",TRUE,HV121)</f>
        <v>v</v>
      </c>
      <c r="NJ121" s="40" t="str" cm="1">
        <f t="array" aca="1" ref="NJ121" ca="1">_xlfn.IFS(AND(HW121="",OR(NJ$12 = 1,$KG121=1,$KG121=LEN,NJ$12=WID,NJ120="F",NK121="F",HW122="&lt;",HV121="^",HX121="v",HW120="&gt;")),"F",TRUE,HW121)</f>
        <v>^</v>
      </c>
      <c r="NK121" s="40" t="str" cm="1">
        <f t="array" aca="1" ref="NK121" ca="1">_xlfn.IFS(AND(HX121="",OR(NK$12 = 1,$KG121=1,$KG121=LEN,NK$12=WID,NK120="F",NL121="F",HX122="&lt;",HW121="^",HY121="v",HX120="&gt;")),"F",TRUE,HX121)</f>
        <v>&gt;</v>
      </c>
      <c r="NL121" s="40" t="str" cm="1">
        <f t="array" aca="1" ref="NL121" ca="1">_xlfn.IFS(AND(HY121="",OR(NL$12 = 1,$KG121=1,$KG121=LEN,NL$12=WID,NL120="F",NM121="F",HY122="&lt;",HX121="^",HZ121="v",HY120="&gt;")),"F",TRUE,HY121)</f>
        <v>&gt;</v>
      </c>
      <c r="NM121" s="40" t="str" cm="1">
        <f t="array" aca="1" ref="NM121" ca="1">_xlfn.IFS(AND(HZ121="",OR(NM$12 = 1,$KG121=1,$KG121=LEN,NM$12=WID,NM120="F",NN121="F",HZ122="&lt;",HY121="^",IA121="v",HZ120="&gt;")),"F",TRUE,HZ121)</f>
        <v>v</v>
      </c>
      <c r="NN121" s="40" t="str" cm="1">
        <f t="array" aca="1" ref="NN121" ca="1">_xlfn.IFS(AND(IA121="",OR(NN$12 = 1,$KG121=1,$KG121=LEN,NN$12=WID,NN120="F",NO121="F",IA122="&lt;",HZ121="^",IB121="v",IA120="&gt;")),"F",TRUE,IA121)</f>
        <v>^</v>
      </c>
      <c r="NO121" s="40" t="str" cm="1">
        <f t="array" aca="1" ref="NO121" ca="1">_xlfn.IFS(AND(IB121="",OR(NO$12 = 1,$KG121=1,$KG121=LEN,NO$12=WID,NO120="F",NP121="F",IB122="&lt;",IA121="^",IC121="v",IB120="&gt;")),"F",TRUE,IB121)</f>
        <v>v</v>
      </c>
      <c r="NP121" s="40" t="str" cm="1">
        <f t="array" aca="1" ref="NP121" ca="1">_xlfn.IFS(AND(IC121="",OR(NP$12 = 1,$KG121=1,$KG121=LEN,NP$12=WID,NP120="F",NQ121="F",IC122="&lt;",IB121="^",ID121="v",IC120="&gt;")),"F",TRUE,IC121)</f>
        <v>^</v>
      </c>
      <c r="NQ121" s="40" t="str" cm="1">
        <f t="array" aca="1" ref="NQ121" ca="1">_xlfn.IFS(AND(ID121="",OR(NQ$12 = 1,$KG121=1,$KG121=LEN,NQ$12=WID,NQ120="F",NR121="F",ID122="&lt;",IC121="^",IE121="v",ID120="&gt;")),"F",TRUE,ID121)</f>
        <v>v</v>
      </c>
      <c r="NR121" s="40" t="str" cm="1">
        <f t="array" aca="1" ref="NR121" ca="1">_xlfn.IFS(AND(IE121="",OR(NR$12 = 1,$KG121=1,$KG121=LEN,NR$12=WID,NR120="F",NS121="F",IE122="&lt;",ID121="^",IF121="v",IE120="&gt;")),"F",TRUE,IE121)</f>
        <v>&gt;</v>
      </c>
      <c r="NS121" s="40" t="str" cm="1">
        <f t="array" aca="1" ref="NS121" ca="1">_xlfn.IFS(AND(IF121="",OR(NS$12 = 1,$KG121=1,$KG121=LEN,NS$12=WID,NS120="F",NT121="F",IF122="&lt;",IE121="^",IG121="v",IF120="&gt;")),"F",TRUE,IF121)</f>
        <v>^</v>
      </c>
      <c r="NT121" s="40" t="str" cm="1">
        <f t="array" aca="1" ref="NT121" ca="1">_xlfn.IFS(AND(IG121="",OR(NT$12 = 1,$KG121=1,$KG121=LEN,NT$12=WID,NT120="F",NU121="F",IG122="&lt;",IF121="^",IH121="v",IG120="&gt;")),"F",TRUE,IG121)</f>
        <v>v</v>
      </c>
      <c r="NU121" s="40" t="str" cm="1">
        <f t="array" aca="1" ref="NU121" ca="1">_xlfn.IFS(AND(IH121="",OR(NU$12 = 1,$KG121=1,$KG121=LEN,NU$12=WID,NU120="F",NV121="F",IH122="&lt;",IG121="^",II121="v",IH120="&gt;")),"F",TRUE,IH121)</f>
        <v>&lt;</v>
      </c>
      <c r="NV121" s="40" t="str" cm="1">
        <f t="array" aca="1" ref="NV121" ca="1">_xlfn.IFS(AND(II121="",OR(NV$12 = 1,$KG121=1,$KG121=LEN,NV$12=WID,NV120="F",NW121="F",II122="&lt;",IH121="^",IJ121="v",II120="&gt;")),"F",TRUE,II121)</f>
        <v>&lt;</v>
      </c>
      <c r="NW121" s="40" t="str" cm="1">
        <f t="array" aca="1" ref="NW121" ca="1">_xlfn.IFS(AND(IJ121="",OR(NW$12 = 1,$KG121=1,$KG121=LEN,NW$12=WID,NW120="F",NX121="F",IJ122="&lt;",II121="^",IK121="v",IJ120="&gt;")),"F",TRUE,IJ121)</f>
        <v>&lt;</v>
      </c>
      <c r="NX121" s="40" t="str" cm="1">
        <f t="array" aca="1" ref="NX121" ca="1">_xlfn.IFS(AND(IK121="",OR(NX$12 = 1,$KG121=1,$KG121=LEN,NX$12=WID,NX120="F",NY121="F",IK122="&lt;",IJ121="^",IL121="v",IK120="&gt;")),"F",TRUE,IK121)</f>
        <v>&gt;</v>
      </c>
      <c r="NY121" s="40" t="str" cm="1">
        <f t="array" aca="1" ref="NY121" ca="1">_xlfn.IFS(AND(IL121="",OR(NY$12 = 1,$KG121=1,$KG121=LEN,NY$12=WID,NY120="F",NZ121="F",IL122="&lt;",IK121="^",IM121="v",IL120="&gt;")),"F",TRUE,IL121)</f>
        <v>v</v>
      </c>
      <c r="NZ121" s="40" t="str" cm="1">
        <f t="array" aca="1" ref="NZ121" ca="1">_xlfn.IFS(AND(IM121="",OR(NZ$12 = 1,$KG121=1,$KG121=LEN,NZ$12=WID,NZ120="F",OA121="F",IM122="&lt;",IL121="^",IN121="v",IM120="&gt;")),"F",TRUE,IM121)</f>
        <v>&gt;</v>
      </c>
      <c r="OA121" s="40" t="str" cm="1">
        <f t="array" aca="1" ref="OA121" ca="1">_xlfn.IFS(AND(IN121="",OR(OA$12 = 1,$KG121=1,$KG121=LEN,OA$12=WID,OA120="F",OB121="F",IN122="&lt;",IM121="^",IO121="v",IN120="&gt;")),"F",TRUE,IN121)</f>
        <v>^</v>
      </c>
      <c r="OB121" s="40" t="str" cm="1">
        <f t="array" aca="1" ref="OB121" ca="1">_xlfn.IFS(AND(IO121="",OR(OB$12 = 1,$KG121=1,$KG121=LEN,OB$12=WID,OB120="F",OC121="F",IO122="&lt;",IN121="^",IP121="v",IO120="&gt;")),"F",TRUE,IO121)</f>
        <v>F</v>
      </c>
      <c r="OC121" s="40" t="str" cm="1">
        <f t="array" aca="1" ref="OC121" ca="1">_xlfn.IFS(AND(IP121="",OR(OC$12 = 1,$KG121=1,$KG121=LEN,OC$12=WID,OC120="F",OD121="F",IP122="&lt;",IO121="^",IQ121="v",IP120="&gt;")),"F",TRUE,IP121)</f>
        <v>v</v>
      </c>
      <c r="OD121" s="40" t="str" cm="1">
        <f t="array" aca="1" ref="OD121" ca="1">_xlfn.IFS(AND(IQ121="",OR(OD$12 = 1,$KG121=1,$KG121=LEN,OD$12=WID,OD120="F",OE121="F",IQ122="&lt;",IP121="^",IR121="v",IQ120="&gt;")),"F",TRUE,IQ121)</f>
        <v>&lt;</v>
      </c>
      <c r="OE121" s="40" t="str" cm="1">
        <f t="array" aca="1" ref="OE121" ca="1">_xlfn.IFS(AND(IR121="",OR(OE$12 = 1,$KG121=1,$KG121=LEN,OE$12=WID,OE120="F",OF121="F",IR122="&lt;",IQ121="^",IS121="v",IR120="&gt;")),"F",TRUE,IR121)</f>
        <v>&lt;</v>
      </c>
      <c r="OF121" s="40" t="str" cm="1">
        <f t="array" aca="1" ref="OF121" ca="1">_xlfn.IFS(AND(IS121="",OR(OF$12 = 1,$KG121=1,$KG121=LEN,OF$12=WID,OF120="F",OG121="F",IS122="&lt;",IR121="^",IT121="v",IS120="&gt;")),"F",TRUE,IS121)</f>
        <v>&lt;</v>
      </c>
      <c r="OG121" s="40" t="str" cm="1">
        <f t="array" aca="1" ref="OG121" ca="1">_xlfn.IFS(AND(IT121="",OR(OG$12 = 1,$KG121=1,$KG121=LEN,OG$12=WID,OG120="F",OH121="F",IT122="&lt;",IS121="^",IU121="v",IT120="&gt;")),"F",TRUE,IT121)</f>
        <v>^</v>
      </c>
      <c r="OH121" s="40" t="str" cm="1">
        <f t="array" aca="1" ref="OH121" ca="1">_xlfn.IFS(AND(IU121="",OR(OH$12 = 1,$KG121=1,$KG121=LEN,OH$12=WID,OH120="F",OI121="F",IU122="&lt;",IT121="^",IV121="v",IU120="&gt;")),"F",TRUE,IU121)</f>
        <v>&lt;</v>
      </c>
      <c r="OI121" s="40" t="str" cm="1">
        <f t="array" aca="1" ref="OI121" ca="1">_xlfn.IFS(AND(IV121="",OR(OI$12 = 1,$KG121=1,$KG121=LEN,OI$12=WID,OI120="F",OJ121="F",IV122="&lt;",IU121="^",IW121="v",IV120="&gt;")),"F",TRUE,IV121)</f>
        <v>F</v>
      </c>
      <c r="OJ121" s="40" t="str" cm="1">
        <f t="array" aca="1" ref="OJ121" ca="1">_xlfn.IFS(AND(IW121="",OR(OJ$12 = 1,$KG121=1,$KG121=LEN,OJ$12=WID,OJ120="F",OK121="F",IW122="&lt;",IV121="^",IX121="v",IW120="&gt;")),"F",TRUE,IW121)</f>
        <v>v</v>
      </c>
      <c r="OK121" s="40" t="str" cm="1">
        <f t="array" aca="1" ref="OK121" ca="1">_xlfn.IFS(AND(IX121="",OR(OK$12 = 1,$KG121=1,$KG121=LEN,OK$12=WID,OK120="F",OL121="F",IX122="&lt;",IW121="^",IY121="v",IX120="&gt;")),"F",TRUE,IX121)</f>
        <v>&gt;</v>
      </c>
      <c r="OL121" s="40" t="str" cm="1">
        <f t="array" aca="1" ref="OL121" ca="1">_xlfn.IFS(AND(IY121="",OR(OL$12 = 1,$KG121=1,$KG121=LEN,OL$12=WID,OL120="F",OM121="F",IY122="&lt;",IX121="^",IZ121="v",IY120="&gt;")),"F",TRUE,IY121)</f>
        <v>&gt;</v>
      </c>
      <c r="OM121" s="40" t="str" cm="1">
        <f t="array" aca="1" ref="OM121" ca="1">_xlfn.IFS(AND(IZ121="",OR(OM$12 = 1,$KG121=1,$KG121=LEN,OM$12=WID,OM120="F",ON121="F",IZ122="&lt;",IY121="^",JA121="v",IZ120="&gt;")),"F",TRUE,IZ121)</f>
        <v>v</v>
      </c>
      <c r="ON121" s="40" t="str" cm="1">
        <f t="array" aca="1" ref="ON121" ca="1">_xlfn.IFS(AND(JA121="",OR(ON$12 = 1,$KG121=1,$KG121=LEN,ON$12=WID,ON120="F",OO121="F",JA122="&lt;",IZ121="^",JB121="v",JA120="&gt;")),"F",TRUE,JA121)</f>
        <v>&gt;</v>
      </c>
      <c r="OO121" s="40" t="str" cm="1">
        <f t="array" aca="1" ref="OO121" ca="1">_xlfn.IFS(AND(JB121="",OR(OO$12 = 1,$KG121=1,$KG121=LEN,OO$12=WID,OO120="F",OP121="F",JB122="&lt;",JA121="^",JC121="v",JB120="&gt;")),"F",TRUE,JB121)</f>
        <v>v</v>
      </c>
      <c r="OP121" s="40" t="str" cm="1">
        <f t="array" aca="1" ref="OP121" ca="1">_xlfn.IFS(AND(JC121="",OR(OP$12 = 1,$KG121=1,$KG121=LEN,OP$12=WID,OP120="F",OQ121="F",JC122="&lt;",JB121="^",JD121="v",JC120="&gt;")),"F",TRUE,JC121)</f>
        <v>&gt;</v>
      </c>
      <c r="OQ121" s="40" t="str" cm="1">
        <f t="array" aca="1" ref="OQ121" ca="1">_xlfn.IFS(AND(JD121="",OR(OQ$12 = 1,$KG121=1,$KG121=LEN,OQ$12=WID,OQ120="F",OR121="F",JD122="&lt;",JC121="^",JE121="v",JD120="&gt;")),"F",TRUE,JD121)</f>
        <v>&gt;</v>
      </c>
      <c r="OR121" s="40" t="str" cm="1">
        <f t="array" aca="1" ref="OR121" ca="1">_xlfn.IFS(AND(JE121="",OR(OR$12 = 1,$KG121=1,$KG121=LEN,OR$12=WID,OR120="F",OS121="F",JE122="&lt;",JD121="^",JF121="v",JE120="&gt;")),"F",TRUE,JE121)</f>
        <v>&gt;</v>
      </c>
      <c r="OS121" s="40" t="str" cm="1">
        <f t="array" aca="1" ref="OS121" ca="1">_xlfn.IFS(AND(JF121="",OR(OS$12 = 1,$KG121=1,$KG121=LEN,OS$12=WID,OS120="F",OT121="F",JF122="&lt;",JE121="^",JG121="v",JF120="&gt;")),"F",TRUE,JF121)</f>
        <v>&gt;</v>
      </c>
      <c r="OT121" s="40" t="str" cm="1">
        <f t="array" aca="1" ref="OT121" ca="1">_xlfn.IFS(AND(JG121="",OR(OT$12 = 1,$KG121=1,$KG121=LEN,OT$12=WID,OT120="F",OU121="F",JG122="&lt;",JF121="^",JH121="v",JG120="&gt;")),"F",TRUE,JG121)</f>
        <v>&gt;</v>
      </c>
      <c r="OU121" s="40" t="str" cm="1">
        <f t="array" aca="1" ref="OU121" ca="1">_xlfn.IFS(AND(JH121="",OR(OU$12 = 1,$KG121=1,$KG121=LEN,OU$12=WID,OU120="F",OV121="F",JH122="&lt;",JG121="^",JI121="v",JH120="&gt;")),"F",TRUE,JH121)</f>
        <v>v</v>
      </c>
      <c r="OV121" s="40" t="str" cm="1">
        <f t="array" aca="1" ref="OV121" ca="1">_xlfn.IFS(AND(JI121="",OR(OV$12 = 1,$KG121=1,$KG121=LEN,OV$12=WID,OV120="F",OW121="F",JI122="&lt;",JH121="^",JJ121="v",JI120="&gt;")),"F",TRUE,JI121)</f>
        <v>^</v>
      </c>
      <c r="OW121" s="40" t="str" cm="1">
        <f t="array" aca="1" ref="OW121" ca="1">_xlfn.IFS(AND(JJ121="",OR(OW$12 = 1,$KG121=1,$KG121=LEN,OW$12=WID,OW120="F",OX121="F",JJ122="&lt;",JI121="^",JK121="v",JJ120="&gt;")),"F",TRUE,JJ121)</f>
        <v>&gt;</v>
      </c>
      <c r="OX121" s="40" t="str" cm="1">
        <f t="array" aca="1" ref="OX121" ca="1">_xlfn.IFS(AND(JK121="",OR(OX$12 = 1,$KG121=1,$KG121=LEN,OX$12=WID,OX120="F",OY121="F",JK122="&lt;",JJ121="^",JL121="v",JK120="&gt;")),"F",TRUE,JK121)</f>
        <v>&gt;</v>
      </c>
      <c r="OY121" s="40" t="str" cm="1">
        <f t="array" aca="1" ref="OY121" ca="1">_xlfn.IFS(AND(JL121="",OR(OY$12 = 1,$KG121=1,$KG121=LEN,OY$12=WID,OY120="F",OZ121="F",JL122="&lt;",JK121="^",JM121="v",JL120="&gt;")),"F",TRUE,JL121)</f>
        <v>v</v>
      </c>
      <c r="OZ121" s="40" t="str" cm="1">
        <f t="array" aca="1" ref="OZ121" ca="1">_xlfn.IFS(AND(JM121="",OR(OZ$12 = 1,$KG121=1,$KG121=LEN,OZ$12=WID,OZ120="F",PA121="F",JM122="&lt;",JL121="^",JN121="v",JM120="&gt;")),"F",TRUE,JM121)</f>
        <v>^</v>
      </c>
      <c r="PA121" s="40" t="str" cm="1">
        <f t="array" aca="1" ref="PA121" ca="1">_xlfn.IFS(AND(JN121="",OR(PA$12 = 1,$KG121=1,$KG121=LEN,PA$12=WID,PA120="F",PB121="F",JN122="&lt;",JM121="^",JO121="v",JN120="&gt;")),"F",TRUE,JN121)</f>
        <v>&lt;</v>
      </c>
      <c r="PB121" s="40" t="str" cm="1">
        <f t="array" aca="1" ref="PB121" ca="1">_xlfn.IFS(AND(JO121="",OR(PB$12 = 1,$KG121=1,$KG121=LEN,PB$12=WID,PB120="F",PC121="F",JO122="&lt;",JN121="^",JP121="v",JO120="&gt;")),"F",TRUE,JO121)</f>
        <v>&lt;</v>
      </c>
      <c r="PC121" s="40" t="str" cm="1">
        <f t="array" aca="1" ref="PC121" ca="1">_xlfn.IFS(AND(JP121="",OR(PC$12 = 1,$KG121=1,$KG121=LEN,PC$12=WID,PC120="F",PD121="F",JP122="&lt;",JO121="^",JQ121="v",JP120="&gt;")),"F",TRUE,JP121)</f>
        <v>&lt;</v>
      </c>
      <c r="PD121" s="40" t="str" cm="1">
        <f t="array" aca="1" ref="PD121" ca="1">_xlfn.IFS(AND(JQ121="",OR(PD$12 = 1,$KG121=1,$KG121=LEN,PD$12=WID,PD120="F",PE121="F",JQ122="&lt;",JP121="^",JR121="v",JQ120="&gt;")),"F",TRUE,JQ121)</f>
        <v>&lt;</v>
      </c>
      <c r="PE121" s="40" t="str" cm="1">
        <f t="array" aca="1" ref="PE121" ca="1">_xlfn.IFS(AND(JR121="",OR(PE$12 = 1,$KG121=1,$KG121=LEN,PE$12=WID,PE120="F",PF121="F",JR122="&lt;",JQ121="^",JS121="v",JR120="&gt;")),"F",TRUE,JR121)</f>
        <v>v</v>
      </c>
      <c r="PF121" s="40" t="str" cm="1">
        <f t="array" aca="1" ref="PF121" ca="1">_xlfn.IFS(AND(JS121="",OR(PF$12 = 1,$KG121=1,$KG121=LEN,PF$12=WID,PF120="F",PG121="F",JS122="&lt;",JR121="^",JT121="v",JS120="&gt;")),"F",TRUE,JS121)</f>
        <v>^</v>
      </c>
      <c r="PG121" s="40" t="str" cm="1">
        <f t="array" aca="1" ref="PG121" ca="1">_xlfn.IFS(AND(JT121="",OR(PG$12 = 1,$KG121=1,$KG121=LEN,PG$12=WID,PG120="F",PH121="F",JT122="&lt;",JS121="^",JU121="v",JT120="&gt;")),"F",TRUE,JT121)</f>
        <v>&lt;</v>
      </c>
      <c r="PH121" s="40" t="str" cm="1">
        <f t="array" aca="1" ref="PH121" ca="1">_xlfn.IFS(AND(JU121="",OR(PH$12 = 1,$KG121=1,$KG121=LEN,PH$12=WID,PH120="F",PI121="F",JU122="&lt;",JT121="^",JV121="v",JU120="&gt;")),"F",TRUE,JU121)</f>
        <v>&lt;</v>
      </c>
      <c r="PI121" s="40" t="str" cm="1">
        <f t="array" aca="1" ref="PI121" ca="1">_xlfn.IFS(AND(JV121="",OR(PI$12 = 1,$KG121=1,$KG121=LEN,PI$12=WID,PI120="F",PJ121="F",JV122="&lt;",JU121="^",JW121="v",JV120="&gt;")),"F",TRUE,JV121)</f>
        <v>F</v>
      </c>
      <c r="PJ121" s="40" t="str" cm="1">
        <f t="array" aca="1" ref="PJ121" ca="1">_xlfn.IFS(AND(JW121="",OR(PJ$12 = 1,$KG121=1,$KG121=LEN,PJ$12=WID,PJ120="F",PK121="F",JW122="&lt;",JV121="^",JX121="v",JW120="&gt;")),"F",TRUE,JW121)</f>
        <v>F</v>
      </c>
      <c r="PK121" s="40" t="str" cm="1">
        <f t="array" aca="1" ref="PK121" ca="1">_xlfn.IFS(AND(JX121="",OR(PK$12 = 1,$KG121=1,$KG121=LEN,PK$12=WID,PK120="F",PL121="F",JX122="&lt;",JW121="^",JY121="v",JX120="&gt;")),"F",TRUE,JX121)</f>
        <v>F</v>
      </c>
      <c r="PL121" s="40" t="str" cm="1">
        <f t="array" aca="1" ref="PL121" ca="1">_xlfn.IFS(AND(JY121="",OR(PL$12 = 1,$KG121=1,$KG121=LEN,PL$12=WID,PL120="F",PM121="F",JY122="&lt;",JX121="^",JZ121="v",JY120="&gt;")),"F",TRUE,JY121)</f>
        <v>F</v>
      </c>
      <c r="PM121" s="40" t="str" cm="1">
        <f t="array" aca="1" ref="PM121" ca="1">_xlfn.IFS(AND(JZ121="",OR(PM$12 = 1,$KG121=1,$KG121=LEN,PM$12=WID,PM120="F",PN121="F",JZ122="&lt;",JY121="^",KA121="v",JZ120="&gt;")),"F",TRUE,JZ121)</f>
        <v>F</v>
      </c>
      <c r="PN121" s="40" t="str" cm="1">
        <f t="array" aca="1" ref="PN121" ca="1">_xlfn.IFS(AND(KA121="",OR(PN$12 = 1,$KG121=1,$KG121=LEN,PN$12=WID,PN120="F",PO121="F",KA122="&lt;",JZ121="^",KB121="v",KA120="&gt;")),"F",TRUE,KA121)</f>
        <v>F</v>
      </c>
      <c r="PO121" s="40" t="str" cm="1">
        <f t="array" aca="1" ref="PO121" ca="1">_xlfn.IFS(AND(KB121="",OR(PO$12 = 1,$KG121=1,$KG121=LEN,PO$12=WID,PO120="F",PP121="F",KB122="&lt;",KA121="^",KC121="v",KB120="&gt;")),"F",TRUE,KB121)</f>
        <v>F</v>
      </c>
      <c r="PP121" s="40" t="str" cm="1">
        <f t="array" aca="1" ref="PP121" ca="1">_xlfn.IFS(AND(KC121="",OR(PP$12 = 1,$KG121=1,$KG121=LEN,PP$12=WID,PP120="F",PQ121="F",KC122="&lt;",KB121="^",KD121="v",KC120="&gt;")),"F",TRUE,KC121)</f>
        <v>F</v>
      </c>
      <c r="PQ121" s="40" t="str" cm="1">
        <f t="array" aca="1" ref="PQ121" ca="1">_xlfn.IFS(AND(KD121="",OR(PQ$12 = 1,$KG121=1,$KG121=LEN,PQ$12=WID,PQ120="F",PR121="F",KD122="&lt;",KC121="^",KE121="v",KD120="&gt;")),"F",TRUE,KD121)</f>
        <v>F</v>
      </c>
    </row>
    <row r="122" spans="1:433">
      <c r="A122">
        <v>110</v>
      </c>
      <c r="C122" s="9" t="str">
        <f t="shared" ca="1" si="3"/>
        <v>LFLJ-L-J|JJLL-JJJ.F--JF-7F7FJLJL--7|L7||F7FJJF-J|L7L7|FJ|F7|||||||||L7FJ||L-7L7|L7FJ|LJLJFL-7FJ||F-JF7F7L7LJ-||||F-7FJL-7|F7F7|L7FJJ|-|L7.LJ</v>
      </c>
      <c r="D122" t="str">
        <f t="shared" ca="1" si="4"/>
        <v/>
      </c>
      <c r="E122">
        <f t="shared" ca="1" si="5"/>
        <v>140</v>
      </c>
      <c r="F122" t="str" cm="1">
        <f t="array" aca="1" ref="F122" ca="1">_xlfn.IFS($E122="","",F$12="","",TRUE,MID($C122,F$12,1))</f>
        <v>L</v>
      </c>
      <c r="G122" t="str" cm="1">
        <f t="array" aca="1" ref="G122" ca="1">_xlfn.IFS($E122="","",G$12="","",TRUE,MID($C122,G$12,1))</f>
        <v>F</v>
      </c>
      <c r="H122" t="str" cm="1">
        <f t="array" aca="1" ref="H122" ca="1">_xlfn.IFS($E122="","",H$12="","",TRUE,MID($C122,H$12,1))</f>
        <v>L</v>
      </c>
      <c r="I122" t="str" cm="1">
        <f t="array" aca="1" ref="I122" ca="1">_xlfn.IFS($E122="","",I$12="","",TRUE,MID($C122,I$12,1))</f>
        <v>J</v>
      </c>
      <c r="J122" t="str" cm="1">
        <f t="array" aca="1" ref="J122" ca="1">_xlfn.IFS($E122="","",J$12="","",TRUE,MID($C122,J$12,1))</f>
        <v>-</v>
      </c>
      <c r="K122" t="str" cm="1">
        <f t="array" aca="1" ref="K122" ca="1">_xlfn.IFS($E122="","",K$12="","",TRUE,MID($C122,K$12,1))</f>
        <v>L</v>
      </c>
      <c r="L122" t="str" cm="1">
        <f t="array" aca="1" ref="L122" ca="1">_xlfn.IFS($E122="","",L$12="","",TRUE,MID($C122,L$12,1))</f>
        <v>-</v>
      </c>
      <c r="M122" t="str" cm="1">
        <f t="array" aca="1" ref="M122" ca="1">_xlfn.IFS($E122="","",M$12="","",TRUE,MID($C122,M$12,1))</f>
        <v>J</v>
      </c>
      <c r="N122" t="str" cm="1">
        <f t="array" aca="1" ref="N122" ca="1">_xlfn.IFS($E122="","",N$12="","",TRUE,MID($C122,N$12,1))</f>
        <v>|</v>
      </c>
      <c r="O122" t="str" cm="1">
        <f t="array" aca="1" ref="O122" ca="1">_xlfn.IFS($E122="","",O$12="","",TRUE,MID($C122,O$12,1))</f>
        <v>J</v>
      </c>
      <c r="P122" t="str" cm="1">
        <f t="array" aca="1" ref="P122" ca="1">_xlfn.IFS($E122="","",P$12="","",TRUE,MID($C122,P$12,1))</f>
        <v>J</v>
      </c>
      <c r="Q122" t="str" cm="1">
        <f t="array" aca="1" ref="Q122" ca="1">_xlfn.IFS($E122="","",Q$12="","",TRUE,MID($C122,Q$12,1))</f>
        <v>L</v>
      </c>
      <c r="R122" t="str" cm="1">
        <f t="array" aca="1" ref="R122" ca="1">_xlfn.IFS($E122="","",R$12="","",TRUE,MID($C122,R$12,1))</f>
        <v>L</v>
      </c>
      <c r="S122" t="str" cm="1">
        <f t="array" aca="1" ref="S122" ca="1">_xlfn.IFS($E122="","",S$12="","",TRUE,MID($C122,S$12,1))</f>
        <v>-</v>
      </c>
      <c r="T122" t="str" cm="1">
        <f t="array" aca="1" ref="T122" ca="1">_xlfn.IFS($E122="","",T$12="","",TRUE,MID($C122,T$12,1))</f>
        <v>J</v>
      </c>
      <c r="U122" t="str" cm="1">
        <f t="array" aca="1" ref="U122" ca="1">_xlfn.IFS($E122="","",U$12="","",TRUE,MID($C122,U$12,1))</f>
        <v>J</v>
      </c>
      <c r="V122" t="str" cm="1">
        <f t="array" aca="1" ref="V122" ca="1">_xlfn.IFS($E122="","",V$12="","",TRUE,MID($C122,V$12,1))</f>
        <v>J</v>
      </c>
      <c r="W122" t="str" cm="1">
        <f t="array" aca="1" ref="W122" ca="1">_xlfn.IFS($E122="","",W$12="","",TRUE,MID($C122,W$12,1))</f>
        <v>.</v>
      </c>
      <c r="X122" t="str" cm="1">
        <f t="array" aca="1" ref="X122" ca="1">_xlfn.IFS($E122="","",X$12="","",TRUE,MID($C122,X$12,1))</f>
        <v>F</v>
      </c>
      <c r="Y122" t="str" cm="1">
        <f t="array" aca="1" ref="Y122" ca="1">_xlfn.IFS($E122="","",Y$12="","",TRUE,MID($C122,Y$12,1))</f>
        <v>-</v>
      </c>
      <c r="Z122" t="str" cm="1">
        <f t="array" aca="1" ref="Z122" ca="1">_xlfn.IFS($E122="","",Z$12="","",TRUE,MID($C122,Z$12,1))</f>
        <v>-</v>
      </c>
      <c r="AA122" t="str" cm="1">
        <f t="array" aca="1" ref="AA122" ca="1">_xlfn.IFS($E122="","",AA$12="","",TRUE,MID($C122,AA$12,1))</f>
        <v>J</v>
      </c>
      <c r="AB122" t="str" cm="1">
        <f t="array" aca="1" ref="AB122" ca="1">_xlfn.IFS($E122="","",AB$12="","",TRUE,MID($C122,AB$12,1))</f>
        <v>F</v>
      </c>
      <c r="AC122" t="str" cm="1">
        <f t="array" aca="1" ref="AC122" ca="1">_xlfn.IFS($E122="","",AC$12="","",TRUE,MID($C122,AC$12,1))</f>
        <v>-</v>
      </c>
      <c r="AD122" t="str" cm="1">
        <f t="array" aca="1" ref="AD122" ca="1">_xlfn.IFS($E122="","",AD$12="","",TRUE,MID($C122,AD$12,1))</f>
        <v>7</v>
      </c>
      <c r="AE122" t="str" cm="1">
        <f t="array" aca="1" ref="AE122" ca="1">_xlfn.IFS($E122="","",AE$12="","",TRUE,MID($C122,AE$12,1))</f>
        <v>F</v>
      </c>
      <c r="AF122" t="str" cm="1">
        <f t="array" aca="1" ref="AF122" ca="1">_xlfn.IFS($E122="","",AF$12="","",TRUE,MID($C122,AF$12,1))</f>
        <v>7</v>
      </c>
      <c r="AG122" t="str" cm="1">
        <f t="array" aca="1" ref="AG122" ca="1">_xlfn.IFS($E122="","",AG$12="","",TRUE,MID($C122,AG$12,1))</f>
        <v>F</v>
      </c>
      <c r="AH122" t="str" cm="1">
        <f t="array" aca="1" ref="AH122" ca="1">_xlfn.IFS($E122="","",AH$12="","",TRUE,MID($C122,AH$12,1))</f>
        <v>J</v>
      </c>
      <c r="AI122" t="str" cm="1">
        <f t="array" aca="1" ref="AI122" ca="1">_xlfn.IFS($E122="","",AI$12="","",TRUE,MID($C122,AI$12,1))</f>
        <v>L</v>
      </c>
      <c r="AJ122" t="str" cm="1">
        <f t="array" aca="1" ref="AJ122" ca="1">_xlfn.IFS($E122="","",AJ$12="","",TRUE,MID($C122,AJ$12,1))</f>
        <v>J</v>
      </c>
      <c r="AK122" t="str" cm="1">
        <f t="array" aca="1" ref="AK122" ca="1">_xlfn.IFS($E122="","",AK$12="","",TRUE,MID($C122,AK$12,1))</f>
        <v>L</v>
      </c>
      <c r="AL122" t="str" cm="1">
        <f t="array" aca="1" ref="AL122" ca="1">_xlfn.IFS($E122="","",AL$12="","",TRUE,MID($C122,AL$12,1))</f>
        <v>-</v>
      </c>
      <c r="AM122" t="str" cm="1">
        <f t="array" aca="1" ref="AM122" ca="1">_xlfn.IFS($E122="","",AM$12="","",TRUE,MID($C122,AM$12,1))</f>
        <v>-</v>
      </c>
      <c r="AN122" t="str" cm="1">
        <f t="array" aca="1" ref="AN122" ca="1">_xlfn.IFS($E122="","",AN$12="","",TRUE,MID($C122,AN$12,1))</f>
        <v>7</v>
      </c>
      <c r="AO122" t="str" cm="1">
        <f t="array" aca="1" ref="AO122" ca="1">_xlfn.IFS($E122="","",AO$12="","",TRUE,MID($C122,AO$12,1))</f>
        <v>|</v>
      </c>
      <c r="AP122" t="str" cm="1">
        <f t="array" aca="1" ref="AP122" ca="1">_xlfn.IFS($E122="","",AP$12="","",TRUE,MID($C122,AP$12,1))</f>
        <v>L</v>
      </c>
      <c r="AQ122" t="str" cm="1">
        <f t="array" aca="1" ref="AQ122" ca="1">_xlfn.IFS($E122="","",AQ$12="","",TRUE,MID($C122,AQ$12,1))</f>
        <v>7</v>
      </c>
      <c r="AR122" t="str" cm="1">
        <f t="array" aca="1" ref="AR122" ca="1">_xlfn.IFS($E122="","",AR$12="","",TRUE,MID($C122,AR$12,1))</f>
        <v>|</v>
      </c>
      <c r="AS122" t="str" cm="1">
        <f t="array" aca="1" ref="AS122" ca="1">_xlfn.IFS($E122="","",AS$12="","",TRUE,MID($C122,AS$12,1))</f>
        <v>|</v>
      </c>
      <c r="AT122" t="str" cm="1">
        <f t="array" aca="1" ref="AT122" ca="1">_xlfn.IFS($E122="","",AT$12="","",TRUE,MID($C122,AT$12,1))</f>
        <v>F</v>
      </c>
      <c r="AU122" t="str" cm="1">
        <f t="array" aca="1" ref="AU122" ca="1">_xlfn.IFS($E122="","",AU$12="","",TRUE,MID($C122,AU$12,1))</f>
        <v>7</v>
      </c>
      <c r="AV122" t="str" cm="1">
        <f t="array" aca="1" ref="AV122" ca="1">_xlfn.IFS($E122="","",AV$12="","",TRUE,MID($C122,AV$12,1))</f>
        <v>F</v>
      </c>
      <c r="AW122" t="str" cm="1">
        <f t="array" aca="1" ref="AW122" ca="1">_xlfn.IFS($E122="","",AW$12="","",TRUE,MID($C122,AW$12,1))</f>
        <v>J</v>
      </c>
      <c r="AX122" t="str" cm="1">
        <f t="array" aca="1" ref="AX122" ca="1">_xlfn.IFS($E122="","",AX$12="","",TRUE,MID($C122,AX$12,1))</f>
        <v>J</v>
      </c>
      <c r="AY122" t="str" cm="1">
        <f t="array" aca="1" ref="AY122" ca="1">_xlfn.IFS($E122="","",AY$12="","",TRUE,MID($C122,AY$12,1))</f>
        <v>F</v>
      </c>
      <c r="AZ122" t="str" cm="1">
        <f t="array" aca="1" ref="AZ122" ca="1">_xlfn.IFS($E122="","",AZ$12="","",TRUE,MID($C122,AZ$12,1))</f>
        <v>-</v>
      </c>
      <c r="BA122" t="str" cm="1">
        <f t="array" aca="1" ref="BA122" ca="1">_xlfn.IFS($E122="","",BA$12="","",TRUE,MID($C122,BA$12,1))</f>
        <v>J</v>
      </c>
      <c r="BB122" t="str" cm="1">
        <f t="array" aca="1" ref="BB122" ca="1">_xlfn.IFS($E122="","",BB$12="","",TRUE,MID($C122,BB$12,1))</f>
        <v>|</v>
      </c>
      <c r="BC122" t="str" cm="1">
        <f t="array" aca="1" ref="BC122" ca="1">_xlfn.IFS($E122="","",BC$12="","",TRUE,MID($C122,BC$12,1))</f>
        <v>L</v>
      </c>
      <c r="BD122" t="str" cm="1">
        <f t="array" aca="1" ref="BD122" ca="1">_xlfn.IFS($E122="","",BD$12="","",TRUE,MID($C122,BD$12,1))</f>
        <v>7</v>
      </c>
      <c r="BE122" t="str" cm="1">
        <f t="array" aca="1" ref="BE122" ca="1">_xlfn.IFS($E122="","",BE$12="","",TRUE,MID($C122,BE$12,1))</f>
        <v>L</v>
      </c>
      <c r="BF122" t="str" cm="1">
        <f t="array" aca="1" ref="BF122" ca="1">_xlfn.IFS($E122="","",BF$12="","",TRUE,MID($C122,BF$12,1))</f>
        <v>7</v>
      </c>
      <c r="BG122" t="str" cm="1">
        <f t="array" aca="1" ref="BG122" ca="1">_xlfn.IFS($E122="","",BG$12="","",TRUE,MID($C122,BG$12,1))</f>
        <v>|</v>
      </c>
      <c r="BH122" t="str" cm="1">
        <f t="array" aca="1" ref="BH122" ca="1">_xlfn.IFS($E122="","",BH$12="","",TRUE,MID($C122,BH$12,1))</f>
        <v>F</v>
      </c>
      <c r="BI122" t="str" cm="1">
        <f t="array" aca="1" ref="BI122" ca="1">_xlfn.IFS($E122="","",BI$12="","",TRUE,MID($C122,BI$12,1))</f>
        <v>J</v>
      </c>
      <c r="BJ122" t="str" cm="1">
        <f t="array" aca="1" ref="BJ122" ca="1">_xlfn.IFS($E122="","",BJ$12="","",TRUE,MID($C122,BJ$12,1))</f>
        <v>|</v>
      </c>
      <c r="BK122" t="str" cm="1">
        <f t="array" aca="1" ref="BK122" ca="1">_xlfn.IFS($E122="","",BK$12="","",TRUE,MID($C122,BK$12,1))</f>
        <v>F</v>
      </c>
      <c r="BL122" t="str" cm="1">
        <f t="array" aca="1" ref="BL122" ca="1">_xlfn.IFS($E122="","",BL$12="","",TRUE,MID($C122,BL$12,1))</f>
        <v>7</v>
      </c>
      <c r="BM122" t="str" cm="1">
        <f t="array" aca="1" ref="BM122" ca="1">_xlfn.IFS($E122="","",BM$12="","",TRUE,MID($C122,BM$12,1))</f>
        <v>|</v>
      </c>
      <c r="BN122" t="str" cm="1">
        <f t="array" aca="1" ref="BN122" ca="1">_xlfn.IFS($E122="","",BN$12="","",TRUE,MID($C122,BN$12,1))</f>
        <v>|</v>
      </c>
      <c r="BO122" t="str" cm="1">
        <f t="array" aca="1" ref="BO122" ca="1">_xlfn.IFS($E122="","",BO$12="","",TRUE,MID($C122,BO$12,1))</f>
        <v>|</v>
      </c>
      <c r="BP122" t="str" cm="1">
        <f t="array" aca="1" ref="BP122" ca="1">_xlfn.IFS($E122="","",BP$12="","",TRUE,MID($C122,BP$12,1))</f>
        <v>|</v>
      </c>
      <c r="BQ122" t="str" cm="1">
        <f t="array" aca="1" ref="BQ122" ca="1">_xlfn.IFS($E122="","",BQ$12="","",TRUE,MID($C122,BQ$12,1))</f>
        <v>|</v>
      </c>
      <c r="BR122" t="str" cm="1">
        <f t="array" aca="1" ref="BR122" ca="1">_xlfn.IFS($E122="","",BR$12="","",TRUE,MID($C122,BR$12,1))</f>
        <v>|</v>
      </c>
      <c r="BS122" t="str" cm="1">
        <f t="array" aca="1" ref="BS122" ca="1">_xlfn.IFS($E122="","",BS$12="","",TRUE,MID($C122,BS$12,1))</f>
        <v>|</v>
      </c>
      <c r="BT122" t="str" cm="1">
        <f t="array" aca="1" ref="BT122" ca="1">_xlfn.IFS($E122="","",BT$12="","",TRUE,MID($C122,BT$12,1))</f>
        <v>|</v>
      </c>
      <c r="BU122" t="str" cm="1">
        <f t="array" aca="1" ref="BU122" ca="1">_xlfn.IFS($E122="","",BU$12="","",TRUE,MID($C122,BU$12,1))</f>
        <v>|</v>
      </c>
      <c r="BV122" t="str" cm="1">
        <f t="array" aca="1" ref="BV122" ca="1">_xlfn.IFS($E122="","",BV$12="","",TRUE,MID($C122,BV$12,1))</f>
        <v>L</v>
      </c>
      <c r="BW122" t="str" cm="1">
        <f t="array" aca="1" ref="BW122" ca="1">_xlfn.IFS($E122="","",BW$12="","",TRUE,MID($C122,BW$12,1))</f>
        <v>7</v>
      </c>
      <c r="BX122" t="str" cm="1">
        <f t="array" aca="1" ref="BX122" ca="1">_xlfn.IFS($E122="","",BX$12="","",TRUE,MID($C122,BX$12,1))</f>
        <v>F</v>
      </c>
      <c r="BY122" t="str" cm="1">
        <f t="array" aca="1" ref="BY122" ca="1">_xlfn.IFS($E122="","",BY$12="","",TRUE,MID($C122,BY$12,1))</f>
        <v>J</v>
      </c>
      <c r="BZ122" t="str" cm="1">
        <f t="array" aca="1" ref="BZ122" ca="1">_xlfn.IFS($E122="","",BZ$12="","",TRUE,MID($C122,BZ$12,1))</f>
        <v>|</v>
      </c>
      <c r="CA122" t="str" cm="1">
        <f t="array" aca="1" ref="CA122" ca="1">_xlfn.IFS($E122="","",CA$12="","",TRUE,MID($C122,CA$12,1))</f>
        <v>|</v>
      </c>
      <c r="CB122" t="str" cm="1">
        <f t="array" aca="1" ref="CB122" ca="1">_xlfn.IFS($E122="","",CB$12="","",TRUE,MID($C122,CB$12,1))</f>
        <v>L</v>
      </c>
      <c r="CC122" t="str" cm="1">
        <f t="array" aca="1" ref="CC122" ca="1">_xlfn.IFS($E122="","",CC$12="","",TRUE,MID($C122,CC$12,1))</f>
        <v>-</v>
      </c>
      <c r="CD122" t="str" cm="1">
        <f t="array" aca="1" ref="CD122" ca="1">_xlfn.IFS($E122="","",CD$12="","",TRUE,MID($C122,CD$12,1))</f>
        <v>7</v>
      </c>
      <c r="CE122" t="str" cm="1">
        <f t="array" aca="1" ref="CE122" ca="1">_xlfn.IFS($E122="","",CE$12="","",TRUE,MID($C122,CE$12,1))</f>
        <v>L</v>
      </c>
      <c r="CF122" t="str" cm="1">
        <f t="array" aca="1" ref="CF122" ca="1">_xlfn.IFS($E122="","",CF$12="","",TRUE,MID($C122,CF$12,1))</f>
        <v>7</v>
      </c>
      <c r="CG122" t="str" cm="1">
        <f t="array" aca="1" ref="CG122" ca="1">_xlfn.IFS($E122="","",CG$12="","",TRUE,MID($C122,CG$12,1))</f>
        <v>|</v>
      </c>
      <c r="CH122" t="str" cm="1">
        <f t="array" aca="1" ref="CH122" ca="1">_xlfn.IFS($E122="","",CH$12="","",TRUE,MID($C122,CH$12,1))</f>
        <v>L</v>
      </c>
      <c r="CI122" t="str" cm="1">
        <f t="array" aca="1" ref="CI122" ca="1">_xlfn.IFS($E122="","",CI$12="","",TRUE,MID($C122,CI$12,1))</f>
        <v>7</v>
      </c>
      <c r="CJ122" t="str" cm="1">
        <f t="array" aca="1" ref="CJ122" ca="1">_xlfn.IFS($E122="","",CJ$12="","",TRUE,MID($C122,CJ$12,1))</f>
        <v>F</v>
      </c>
      <c r="CK122" t="str" cm="1">
        <f t="array" aca="1" ref="CK122" ca="1">_xlfn.IFS($E122="","",CK$12="","",TRUE,MID($C122,CK$12,1))</f>
        <v>J</v>
      </c>
      <c r="CL122" t="str" cm="1">
        <f t="array" aca="1" ref="CL122" ca="1">_xlfn.IFS($E122="","",CL$12="","",TRUE,MID($C122,CL$12,1))</f>
        <v>|</v>
      </c>
      <c r="CM122" t="str" cm="1">
        <f t="array" aca="1" ref="CM122" ca="1">_xlfn.IFS($E122="","",CM$12="","",TRUE,MID($C122,CM$12,1))</f>
        <v>L</v>
      </c>
      <c r="CN122" t="str" cm="1">
        <f t="array" aca="1" ref="CN122" ca="1">_xlfn.IFS($E122="","",CN$12="","",TRUE,MID($C122,CN$12,1))</f>
        <v>J</v>
      </c>
      <c r="CO122" t="str" cm="1">
        <f t="array" aca="1" ref="CO122" ca="1">_xlfn.IFS($E122="","",CO$12="","",TRUE,MID($C122,CO$12,1))</f>
        <v>L</v>
      </c>
      <c r="CP122" t="str" cm="1">
        <f t="array" aca="1" ref="CP122" ca="1">_xlfn.IFS($E122="","",CP$12="","",TRUE,MID($C122,CP$12,1))</f>
        <v>J</v>
      </c>
      <c r="CQ122" t="str" cm="1">
        <f t="array" aca="1" ref="CQ122" ca="1">_xlfn.IFS($E122="","",CQ$12="","",TRUE,MID($C122,CQ$12,1))</f>
        <v>F</v>
      </c>
      <c r="CR122" t="str" cm="1">
        <f t="array" aca="1" ref="CR122" ca="1">_xlfn.IFS($E122="","",CR$12="","",TRUE,MID($C122,CR$12,1))</f>
        <v>L</v>
      </c>
      <c r="CS122" t="str" cm="1">
        <f t="array" aca="1" ref="CS122" ca="1">_xlfn.IFS($E122="","",CS$12="","",TRUE,MID($C122,CS$12,1))</f>
        <v>-</v>
      </c>
      <c r="CT122" t="str" cm="1">
        <f t="array" aca="1" ref="CT122" ca="1">_xlfn.IFS($E122="","",CT$12="","",TRUE,MID($C122,CT$12,1))</f>
        <v>7</v>
      </c>
      <c r="CU122" t="str" cm="1">
        <f t="array" aca="1" ref="CU122" ca="1">_xlfn.IFS($E122="","",CU$12="","",TRUE,MID($C122,CU$12,1))</f>
        <v>F</v>
      </c>
      <c r="CV122" t="str" cm="1">
        <f t="array" aca="1" ref="CV122" ca="1">_xlfn.IFS($E122="","",CV$12="","",TRUE,MID($C122,CV$12,1))</f>
        <v>J</v>
      </c>
      <c r="CW122" t="str" cm="1">
        <f t="array" aca="1" ref="CW122" ca="1">_xlfn.IFS($E122="","",CW$12="","",TRUE,MID($C122,CW$12,1))</f>
        <v>|</v>
      </c>
      <c r="CX122" t="str" cm="1">
        <f t="array" aca="1" ref="CX122" ca="1">_xlfn.IFS($E122="","",CX$12="","",TRUE,MID($C122,CX$12,1))</f>
        <v>|</v>
      </c>
      <c r="CY122" t="str" cm="1">
        <f t="array" aca="1" ref="CY122" ca="1">_xlfn.IFS($E122="","",CY$12="","",TRUE,MID($C122,CY$12,1))</f>
        <v>F</v>
      </c>
      <c r="CZ122" t="str" cm="1">
        <f t="array" aca="1" ref="CZ122" ca="1">_xlfn.IFS($E122="","",CZ$12="","",TRUE,MID($C122,CZ$12,1))</f>
        <v>-</v>
      </c>
      <c r="DA122" t="str" cm="1">
        <f t="array" aca="1" ref="DA122" ca="1">_xlfn.IFS($E122="","",DA$12="","",TRUE,MID($C122,DA$12,1))</f>
        <v>J</v>
      </c>
      <c r="DB122" t="str" cm="1">
        <f t="array" aca="1" ref="DB122" ca="1">_xlfn.IFS($E122="","",DB$12="","",TRUE,MID($C122,DB$12,1))</f>
        <v>F</v>
      </c>
      <c r="DC122" t="str" cm="1">
        <f t="array" aca="1" ref="DC122" ca="1">_xlfn.IFS($E122="","",DC$12="","",TRUE,MID($C122,DC$12,1))</f>
        <v>7</v>
      </c>
      <c r="DD122" t="str" cm="1">
        <f t="array" aca="1" ref="DD122" ca="1">_xlfn.IFS($E122="","",DD$12="","",TRUE,MID($C122,DD$12,1))</f>
        <v>F</v>
      </c>
      <c r="DE122" t="str" cm="1">
        <f t="array" aca="1" ref="DE122" ca="1">_xlfn.IFS($E122="","",DE$12="","",TRUE,MID($C122,DE$12,1))</f>
        <v>7</v>
      </c>
      <c r="DF122" t="str" cm="1">
        <f t="array" aca="1" ref="DF122" ca="1">_xlfn.IFS($E122="","",DF$12="","",TRUE,MID($C122,DF$12,1))</f>
        <v>L</v>
      </c>
      <c r="DG122" t="str" cm="1">
        <f t="array" aca="1" ref="DG122" ca="1">_xlfn.IFS($E122="","",DG$12="","",TRUE,MID($C122,DG$12,1))</f>
        <v>7</v>
      </c>
      <c r="DH122" t="str" cm="1">
        <f t="array" aca="1" ref="DH122" ca="1">_xlfn.IFS($E122="","",DH$12="","",TRUE,MID($C122,DH$12,1))</f>
        <v>L</v>
      </c>
      <c r="DI122" t="str" cm="1">
        <f t="array" aca="1" ref="DI122" ca="1">_xlfn.IFS($E122="","",DI$12="","",TRUE,MID($C122,DI$12,1))</f>
        <v>J</v>
      </c>
      <c r="DJ122" t="str" cm="1">
        <f t="array" aca="1" ref="DJ122" ca="1">_xlfn.IFS($E122="","",DJ$12="","",TRUE,MID($C122,DJ$12,1))</f>
        <v>-</v>
      </c>
      <c r="DK122" t="str" cm="1">
        <f t="array" aca="1" ref="DK122" ca="1">_xlfn.IFS($E122="","",DK$12="","",TRUE,MID($C122,DK$12,1))</f>
        <v>|</v>
      </c>
      <c r="DL122" t="str" cm="1">
        <f t="array" aca="1" ref="DL122" ca="1">_xlfn.IFS($E122="","",DL$12="","",TRUE,MID($C122,DL$12,1))</f>
        <v>|</v>
      </c>
      <c r="DM122" t="str" cm="1">
        <f t="array" aca="1" ref="DM122" ca="1">_xlfn.IFS($E122="","",DM$12="","",TRUE,MID($C122,DM$12,1))</f>
        <v>|</v>
      </c>
      <c r="DN122" t="str" cm="1">
        <f t="array" aca="1" ref="DN122" ca="1">_xlfn.IFS($E122="","",DN$12="","",TRUE,MID($C122,DN$12,1))</f>
        <v>|</v>
      </c>
      <c r="DO122" t="str" cm="1">
        <f t="array" aca="1" ref="DO122" ca="1">_xlfn.IFS($E122="","",DO$12="","",TRUE,MID($C122,DO$12,1))</f>
        <v>F</v>
      </c>
      <c r="DP122" t="str" cm="1">
        <f t="array" aca="1" ref="DP122" ca="1">_xlfn.IFS($E122="","",DP$12="","",TRUE,MID($C122,DP$12,1))</f>
        <v>-</v>
      </c>
      <c r="DQ122" t="str" cm="1">
        <f t="array" aca="1" ref="DQ122" ca="1">_xlfn.IFS($E122="","",DQ$12="","",TRUE,MID($C122,DQ$12,1))</f>
        <v>7</v>
      </c>
      <c r="DR122" t="str" cm="1">
        <f t="array" aca="1" ref="DR122" ca="1">_xlfn.IFS($E122="","",DR$12="","",TRUE,MID($C122,DR$12,1))</f>
        <v>F</v>
      </c>
      <c r="DS122" t="str" cm="1">
        <f t="array" aca="1" ref="DS122" ca="1">_xlfn.IFS($E122="","",DS$12="","",TRUE,MID($C122,DS$12,1))</f>
        <v>J</v>
      </c>
      <c r="DT122" t="str" cm="1">
        <f t="array" aca="1" ref="DT122" ca="1">_xlfn.IFS($E122="","",DT$12="","",TRUE,MID($C122,DT$12,1))</f>
        <v>L</v>
      </c>
      <c r="DU122" t="str" cm="1">
        <f t="array" aca="1" ref="DU122" ca="1">_xlfn.IFS($E122="","",DU$12="","",TRUE,MID($C122,DU$12,1))</f>
        <v>-</v>
      </c>
      <c r="DV122" t="str" cm="1">
        <f t="array" aca="1" ref="DV122" ca="1">_xlfn.IFS($E122="","",DV$12="","",TRUE,MID($C122,DV$12,1))</f>
        <v>7</v>
      </c>
      <c r="DW122" t="str" cm="1">
        <f t="array" aca="1" ref="DW122" ca="1">_xlfn.IFS($E122="","",DW$12="","",TRUE,MID($C122,DW$12,1))</f>
        <v>|</v>
      </c>
      <c r="DX122" t="str" cm="1">
        <f t="array" aca="1" ref="DX122" ca="1">_xlfn.IFS($E122="","",DX$12="","",TRUE,MID($C122,DX$12,1))</f>
        <v>F</v>
      </c>
      <c r="DY122" t="str" cm="1">
        <f t="array" aca="1" ref="DY122" ca="1">_xlfn.IFS($E122="","",DY$12="","",TRUE,MID($C122,DY$12,1))</f>
        <v>7</v>
      </c>
      <c r="DZ122" t="str" cm="1">
        <f t="array" aca="1" ref="DZ122" ca="1">_xlfn.IFS($E122="","",DZ$12="","",TRUE,MID($C122,DZ$12,1))</f>
        <v>F</v>
      </c>
      <c r="EA122" t="str" cm="1">
        <f t="array" aca="1" ref="EA122" ca="1">_xlfn.IFS($E122="","",EA$12="","",TRUE,MID($C122,EA$12,1))</f>
        <v>7</v>
      </c>
      <c r="EB122" t="str" cm="1">
        <f t="array" aca="1" ref="EB122" ca="1">_xlfn.IFS($E122="","",EB$12="","",TRUE,MID($C122,EB$12,1))</f>
        <v>|</v>
      </c>
      <c r="EC122" t="str" cm="1">
        <f t="array" aca="1" ref="EC122" ca="1">_xlfn.IFS($E122="","",EC$12="","",TRUE,MID($C122,EC$12,1))</f>
        <v>L</v>
      </c>
      <c r="ED122" t="str" cm="1">
        <f t="array" aca="1" ref="ED122" ca="1">_xlfn.IFS($E122="","",ED$12="","",TRUE,MID($C122,ED$12,1))</f>
        <v>7</v>
      </c>
      <c r="EE122" t="str" cm="1">
        <f t="array" aca="1" ref="EE122" ca="1">_xlfn.IFS($E122="","",EE$12="","",TRUE,MID($C122,EE$12,1))</f>
        <v>F</v>
      </c>
      <c r="EF122" t="str" cm="1">
        <f t="array" aca="1" ref="EF122" ca="1">_xlfn.IFS($E122="","",EF$12="","",TRUE,MID($C122,EF$12,1))</f>
        <v>J</v>
      </c>
      <c r="EG122" t="str" cm="1">
        <f t="array" aca="1" ref="EG122" ca="1">_xlfn.IFS($E122="","",EG$12="","",TRUE,MID($C122,EG$12,1))</f>
        <v>J</v>
      </c>
      <c r="EH122" t="str" cm="1">
        <f t="array" aca="1" ref="EH122" ca="1">_xlfn.IFS($E122="","",EH$12="","",TRUE,MID($C122,EH$12,1))</f>
        <v>|</v>
      </c>
      <c r="EI122" t="str" cm="1">
        <f t="array" aca="1" ref="EI122" ca="1">_xlfn.IFS($E122="","",EI$12="","",TRUE,MID($C122,EI$12,1))</f>
        <v>-</v>
      </c>
      <c r="EJ122" t="str" cm="1">
        <f t="array" aca="1" ref="EJ122" ca="1">_xlfn.IFS($E122="","",EJ$12="","",TRUE,MID($C122,EJ$12,1))</f>
        <v>|</v>
      </c>
      <c r="EK122" t="str" cm="1">
        <f t="array" aca="1" ref="EK122" ca="1">_xlfn.IFS($E122="","",EK$12="","",TRUE,MID($C122,EK$12,1))</f>
        <v>L</v>
      </c>
      <c r="EL122" t="str" cm="1">
        <f t="array" aca="1" ref="EL122" ca="1">_xlfn.IFS($E122="","",EL$12="","",TRUE,MID($C122,EL$12,1))</f>
        <v>7</v>
      </c>
      <c r="EM122" t="str" cm="1">
        <f t="array" aca="1" ref="EM122" ca="1">_xlfn.IFS($E122="","",EM$12="","",TRUE,MID($C122,EM$12,1))</f>
        <v>.</v>
      </c>
      <c r="EN122" t="str" cm="1">
        <f t="array" aca="1" ref="EN122" ca="1">_xlfn.IFS($E122="","",EN$12="","",TRUE,MID($C122,EN$12,1))</f>
        <v>L</v>
      </c>
      <c r="EO122" t="str" cm="1">
        <f t="array" aca="1" ref="EO122" ca="1">_xlfn.IFS($E122="","",EO$12="","",TRUE,MID($C122,EO$12,1))</f>
        <v>J</v>
      </c>
      <c r="EP122" s="18">
        <v>110</v>
      </c>
      <c r="EQ122" t="str" cm="1">
        <f t="array" aca="1" ref="EQ122" ca="1">IF(EQ121="","",
_xlfn.LET(_xlpm.P,EQ121,_xlpm.R,GETR(EQ121),_xlpm.C,GETC(EQ121),_xlpm.C_P,EXTR(_xlpm.R,_xlpm.C+1),_xlpm.C_M,EXTR(_xlpm.R,_xlpm.C-1),_xlpm.R_P,EXTR(_xlpm.R+1,_xlpm.C),_xlpm.R_M,EXTR(_xlpm.R-1,_xlpm.C),
_xlfn.IFS(
AND(FREE(TEXTIFY(_xlpm.R,_xlpm.C-1),EP122),RIGHTOK(EXTR(GETR(_xlpm.P),GETC(_xlpm.P))),LEFTOK(_xlpm.C_M) ),TEXTIFY(_xlpm.R,_xlpm.C-1),
AND(FREE(TEXTIFY(_xlpm.R,_xlpm.C+1),EP122),LEFTOK(EXTR(GETR(_xlpm.P),GETC(_xlpm.P))), RIGHTOK(_xlpm.C_P)),TEXTIFY(_xlpm.R,_xlpm.C+1),
AND(FREE(TEXTIFY(_xlpm.R-1,_xlpm.C),EP122),DOWNOK(EXTR(GETR(_xlpm.P),GETC(_xlpm.P))), UPOK(_xlpm.R_M)   ),TEXTIFY(_xlpm.R-1,_xlpm.C),
AND(FREE(TEXTIFY(_xlpm.R+1,_xlpm.C),EP122),UPOK(EXTR(GETR(_xlpm.P),GETC(_xlpm.P))),   DOWNOK(_xlpm.R_P) ),TEXTIFY(_xlpm.R+1,_xlpm.C),
TRUE,"")
))</f>
        <v>026,023</v>
      </c>
      <c r="ER122" t="str" cm="1">
        <f t="array" aca="1" ref="ER122" ca="1">IF(EQ121="","",
_xlfn.LET(_xlpm.P,EQ121,_xlpm.R,GETR(EQ121),_xlpm.C,GETC(EQ121),_xlpm.C_P,EXTR(_xlpm.R,_xlpm.C+1),_xlpm.C_M,EXTR(_xlpm.R,_xlpm.C-1),_xlpm.R_P,EXTR(_xlpm.R+1,_xlpm.C),_xlpm.R_M,EXTR(_xlpm.R-1,_xlpm.C),
_xlfn.IFS(
AND(FREE(TEXTIFY(_xlpm.R,_xlpm.C-1),EP122),RIGHTOK(EXTR(GETR(_xlpm.P),GETC(_xlpm.P))),LEFTOK(_xlpm.C_M) ),"&lt;",
AND(FREE(TEXTIFY(_xlpm.R,_xlpm.C+1),EP122),LEFTOK(EXTR(GETR(_xlpm.P),GETC(_xlpm.P))), RIGHTOK(_xlpm.C_P)),"&gt;",
AND(FREE(TEXTIFY(_xlpm.R-1,_xlpm.C),EP122),DOWNOK(EXTR(GETR(_xlpm.P),GETC(_xlpm.P))), UPOK(_xlpm.R_M)   ),"^",
AND(FREE(TEXTIFY(_xlpm.R+1,_xlpm.C),EP122),UPOK(EXTR(GETR(_xlpm.P),GETC(_xlpm.P))),   DOWNOK(_xlpm.R_P) ),"v",
TRUE,"")
))</f>
        <v>v</v>
      </c>
      <c r="ET122">
        <f ca="1"/>
        <v>110</v>
      </c>
      <c r="EU122" s="40" t="str" cm="1">
        <f t="array" aca="1" ref="EU122" ca="1">IF(VSTYP="N", IFERROR(MATCH(TEXTIFY($ET122,EU$12),PATH,0),""),IFERROR(OFFSET(DIRECTION,MATCH(TEXTIFY($ET122,EU$12),PATH,0),0,1,1),""))</f>
        <v/>
      </c>
      <c r="EV122" s="40" t="str" cm="1">
        <f t="array" aca="1" ref="EV122" ca="1">IF(VSTYP="N", IFERROR(MATCH(TEXTIFY($ET122,EV$12),PATH,0),""),IFERROR(OFFSET(DIRECTION,MATCH(TEXTIFY($ET122,EV$12),PATH,0),0,1,1),""))</f>
        <v/>
      </c>
      <c r="EW122" s="40" t="str" cm="1">
        <f t="array" aca="1" ref="EW122" ca="1">IF(VSTYP="N", IFERROR(MATCH(TEXTIFY($ET122,EW$12),PATH,0),""),IFERROR(OFFSET(DIRECTION,MATCH(TEXTIFY($ET122,EW$12),PATH,0),0,1,1),""))</f>
        <v/>
      </c>
      <c r="EX122" s="40" t="str" cm="1">
        <f t="array" aca="1" ref="EX122" ca="1">IF(VSTYP="N", IFERROR(MATCH(TEXTIFY($ET122,EX$12),PATH,0),""),IFERROR(OFFSET(DIRECTION,MATCH(TEXTIFY($ET122,EX$12),PATH,0),0,1,1),""))</f>
        <v/>
      </c>
      <c r="EY122" s="40" t="str" cm="1">
        <f t="array" aca="1" ref="EY122" ca="1">IF(VSTYP="N", IFERROR(MATCH(TEXTIFY($ET122,EY$12),PATH,0),""),IFERROR(OFFSET(DIRECTION,MATCH(TEXTIFY($ET122,EY$12),PATH,0),0,1,1),""))</f>
        <v/>
      </c>
      <c r="EZ122" s="40" t="str" cm="1">
        <f t="array" aca="1" ref="EZ122" ca="1">IF(VSTYP="N", IFERROR(MATCH(TEXTIFY($ET122,EZ$12),PATH,0),""),IFERROR(OFFSET(DIRECTION,MATCH(TEXTIFY($ET122,EZ$12),PATH,0),0,1,1),""))</f>
        <v/>
      </c>
      <c r="FA122" s="40" t="str" cm="1">
        <f t="array" aca="1" ref="FA122" ca="1">IF(VSTYP="N", IFERROR(MATCH(TEXTIFY($ET122,FA$12),PATH,0),""),IFERROR(OFFSET(DIRECTION,MATCH(TEXTIFY($ET122,FA$12),PATH,0),0,1,1),""))</f>
        <v/>
      </c>
      <c r="FB122" s="40" t="str" cm="1">
        <f t="array" aca="1" ref="FB122" ca="1">IF(VSTYP="N", IFERROR(MATCH(TEXTIFY($ET122,FB$12),PATH,0),""),IFERROR(OFFSET(DIRECTION,MATCH(TEXTIFY($ET122,FB$12),PATH,0),0,1,1),""))</f>
        <v/>
      </c>
      <c r="FC122" s="40" t="str" cm="1">
        <f t="array" aca="1" ref="FC122" ca="1">IF(VSTYP="N", IFERROR(MATCH(TEXTIFY($ET122,FC$12),PATH,0),""),IFERROR(OFFSET(DIRECTION,MATCH(TEXTIFY($ET122,FC$12),PATH,0),0,1,1),""))</f>
        <v/>
      </c>
      <c r="FD122" s="40" t="str" cm="1">
        <f t="array" aca="1" ref="FD122" ca="1">IF(VSTYP="N", IFERROR(MATCH(TEXTIFY($ET122,FD$12),PATH,0),""),IFERROR(OFFSET(DIRECTION,MATCH(TEXTIFY($ET122,FD$12),PATH,0),0,1,1),""))</f>
        <v/>
      </c>
      <c r="FE122" s="40" t="str" cm="1">
        <f t="array" aca="1" ref="FE122" ca="1">IF(VSTYP="N", IFERROR(MATCH(TEXTIFY($ET122,FE$12),PATH,0),""),IFERROR(OFFSET(DIRECTION,MATCH(TEXTIFY($ET122,FE$12),PATH,0),0,1,1),""))</f>
        <v/>
      </c>
      <c r="FF122" s="40" t="str" cm="1">
        <f t="array" aca="1" ref="FF122" ca="1">IF(VSTYP="N", IFERROR(MATCH(TEXTIFY($ET122,FF$12),PATH,0),""),IFERROR(OFFSET(DIRECTION,MATCH(TEXTIFY($ET122,FF$12),PATH,0),0,1,1),""))</f>
        <v/>
      </c>
      <c r="FG122" s="40" t="str" cm="1">
        <f t="array" aca="1" ref="FG122" ca="1">IF(VSTYP="N", IFERROR(MATCH(TEXTIFY($ET122,FG$12),PATH,0),""),IFERROR(OFFSET(DIRECTION,MATCH(TEXTIFY($ET122,FG$12),PATH,0),0,1,1),""))</f>
        <v>&gt;</v>
      </c>
      <c r="FH122" s="40" t="str" cm="1">
        <f t="array" aca="1" ref="FH122" ca="1">IF(VSTYP="N", IFERROR(MATCH(TEXTIFY($ET122,FH$12),PATH,0),""),IFERROR(OFFSET(DIRECTION,MATCH(TEXTIFY($ET122,FH$12),PATH,0),0,1,1),""))</f>
        <v>&gt;</v>
      </c>
      <c r="FI122" s="40" t="str" cm="1">
        <f t="array" aca="1" ref="FI122" ca="1">IF(VSTYP="N", IFERROR(MATCH(TEXTIFY($ET122,FI$12),PATH,0),""),IFERROR(OFFSET(DIRECTION,MATCH(TEXTIFY($ET122,FI$12),PATH,0),0,1,1),""))</f>
        <v>^</v>
      </c>
      <c r="FJ122" s="40" t="str" cm="1">
        <f t="array" aca="1" ref="FJ122" ca="1">IF(VSTYP="N", IFERROR(MATCH(TEXTIFY($ET122,FJ$12),PATH,0),""),IFERROR(OFFSET(DIRECTION,MATCH(TEXTIFY($ET122,FJ$12),PATH,0),0,1,1),""))</f>
        <v/>
      </c>
      <c r="FK122" s="40" t="str" cm="1">
        <f t="array" aca="1" ref="FK122" ca="1">IF(VSTYP="N", IFERROR(MATCH(TEXTIFY($ET122,FK$12),PATH,0),""),IFERROR(OFFSET(DIRECTION,MATCH(TEXTIFY($ET122,FK$12),PATH,0),0,1,1),""))</f>
        <v/>
      </c>
      <c r="FL122" s="40" t="str" cm="1">
        <f t="array" aca="1" ref="FL122" ca="1">IF(VSTYP="N", IFERROR(MATCH(TEXTIFY($ET122,FL$12),PATH,0),""),IFERROR(OFFSET(DIRECTION,MATCH(TEXTIFY($ET122,FL$12),PATH,0),0,1,1),""))</f>
        <v/>
      </c>
      <c r="FM122" s="40" t="str" cm="1">
        <f t="array" aca="1" ref="FM122" ca="1">IF(VSTYP="N", IFERROR(MATCH(TEXTIFY($ET122,FM$12),PATH,0),""),IFERROR(OFFSET(DIRECTION,MATCH(TEXTIFY($ET122,FM$12),PATH,0),0,1,1),""))</f>
        <v>v</v>
      </c>
      <c r="FN122" s="40" t="str" cm="1">
        <f t="array" aca="1" ref="FN122" ca="1">IF(VSTYP="N", IFERROR(MATCH(TEXTIFY($ET122,FN$12),PATH,0),""),IFERROR(OFFSET(DIRECTION,MATCH(TEXTIFY($ET122,FN$12),PATH,0),0,1,1),""))</f>
        <v>&lt;</v>
      </c>
      <c r="FO122" s="40" t="str" cm="1">
        <f t="array" aca="1" ref="FO122" ca="1">IF(VSTYP="N", IFERROR(MATCH(TEXTIFY($ET122,FO$12),PATH,0),""),IFERROR(OFFSET(DIRECTION,MATCH(TEXTIFY($ET122,FO$12),PATH,0),0,1,1),""))</f>
        <v>&lt;</v>
      </c>
      <c r="FP122" s="40" t="str" cm="1">
        <f t="array" aca="1" ref="FP122" ca="1">IF(VSTYP="N", IFERROR(MATCH(TEXTIFY($ET122,FP$12),PATH,0),""),IFERROR(OFFSET(DIRECTION,MATCH(TEXTIFY($ET122,FP$12),PATH,0),0,1,1),""))</f>
        <v>&lt;</v>
      </c>
      <c r="FQ122" s="40" t="str" cm="1">
        <f t="array" aca="1" ref="FQ122" ca="1">IF(VSTYP="N", IFERROR(MATCH(TEXTIFY($ET122,FQ$12),PATH,0),""),IFERROR(OFFSET(DIRECTION,MATCH(TEXTIFY($ET122,FQ$12),PATH,0),0,1,1),""))</f>
        <v>&gt;</v>
      </c>
      <c r="FR122" s="40" t="str" cm="1">
        <f t="array" aca="1" ref="FR122" ca="1">IF(VSTYP="N", IFERROR(MATCH(TEXTIFY($ET122,FR$12),PATH,0),""),IFERROR(OFFSET(DIRECTION,MATCH(TEXTIFY($ET122,FR$12),PATH,0),0,1,1),""))</f>
        <v>&gt;</v>
      </c>
      <c r="FS122" s="40" t="str" cm="1">
        <f t="array" aca="1" ref="FS122" ca="1">IF(VSTYP="N", IFERROR(MATCH(TEXTIFY($ET122,FS$12),PATH,0),""),IFERROR(OFFSET(DIRECTION,MATCH(TEXTIFY($ET122,FS$12),PATH,0),0,1,1),""))</f>
        <v>v</v>
      </c>
      <c r="FT122" s="40" t="str" cm="1">
        <f t="array" aca="1" ref="FT122" ca="1">IF(VSTYP="N", IFERROR(MATCH(TEXTIFY($ET122,FT$12),PATH,0),""),IFERROR(OFFSET(DIRECTION,MATCH(TEXTIFY($ET122,FT$12),PATH,0),0,1,1),""))</f>
        <v>&gt;</v>
      </c>
      <c r="FU122" s="40" t="str" cm="1">
        <f t="array" aca="1" ref="FU122" ca="1">IF(VSTYP="N", IFERROR(MATCH(TEXTIFY($ET122,FU$12),PATH,0),""),IFERROR(OFFSET(DIRECTION,MATCH(TEXTIFY($ET122,FU$12),PATH,0),0,1,1),""))</f>
        <v>v</v>
      </c>
      <c r="FV122" s="40" t="str" cm="1">
        <f t="array" aca="1" ref="FV122" ca="1">IF(VSTYP="N", IFERROR(MATCH(TEXTIFY($ET122,FV$12),PATH,0),""),IFERROR(OFFSET(DIRECTION,MATCH(TEXTIFY($ET122,FV$12),PATH,0),0,1,1),""))</f>
        <v>&gt;</v>
      </c>
      <c r="FW122" s="40" t="str" cm="1">
        <f t="array" aca="1" ref="FW122" ca="1">IF(VSTYP="N", IFERROR(MATCH(TEXTIFY($ET122,FW$12),PATH,0),""),IFERROR(OFFSET(DIRECTION,MATCH(TEXTIFY($ET122,FW$12),PATH,0),0,1,1),""))</f>
        <v>^</v>
      </c>
      <c r="FX122" s="40" t="str" cm="1">
        <f t="array" aca="1" ref="FX122" ca="1">IF(VSTYP="N", IFERROR(MATCH(TEXTIFY($ET122,FX$12),PATH,0),""),IFERROR(OFFSET(DIRECTION,MATCH(TEXTIFY($ET122,FX$12),PATH,0),0,1,1),""))</f>
        <v>&gt;</v>
      </c>
      <c r="FY122" s="40" t="str" cm="1">
        <f t="array" aca="1" ref="FY122" ca="1">IF(VSTYP="N", IFERROR(MATCH(TEXTIFY($ET122,FY$12),PATH,0),""),IFERROR(OFFSET(DIRECTION,MATCH(TEXTIFY($ET122,FY$12),PATH,0),0,1,1),""))</f>
        <v>^</v>
      </c>
      <c r="FZ122" s="40" t="str" cm="1">
        <f t="array" aca="1" ref="FZ122" ca="1">IF(VSTYP="N", IFERROR(MATCH(TEXTIFY($ET122,FZ$12),PATH,0),""),IFERROR(OFFSET(DIRECTION,MATCH(TEXTIFY($ET122,FZ$12),PATH,0),0,1,1),""))</f>
        <v>&gt;</v>
      </c>
      <c r="GA122" s="40" t="str" cm="1">
        <f t="array" aca="1" ref="GA122" ca="1">IF(VSTYP="N", IFERROR(MATCH(TEXTIFY($ET122,GA$12),PATH,0),""),IFERROR(OFFSET(DIRECTION,MATCH(TEXTIFY($ET122,GA$12),PATH,0),0,1,1),""))</f>
        <v>&gt;</v>
      </c>
      <c r="GB122" s="40" t="str" cm="1">
        <f t="array" aca="1" ref="GB122" ca="1">IF(VSTYP="N", IFERROR(MATCH(TEXTIFY($ET122,GB$12),PATH,0),""),IFERROR(OFFSET(DIRECTION,MATCH(TEXTIFY($ET122,GB$12),PATH,0),0,1,1),""))</f>
        <v>&gt;</v>
      </c>
      <c r="GC122" s="40" t="str" cm="1">
        <f t="array" aca="1" ref="GC122" ca="1">IF(VSTYP="N", IFERROR(MATCH(TEXTIFY($ET122,GC$12),PATH,0),""),IFERROR(OFFSET(DIRECTION,MATCH(TEXTIFY($ET122,GC$12),PATH,0),0,1,1),""))</f>
        <v>v</v>
      </c>
      <c r="GD122" s="40" t="str" cm="1">
        <f t="array" aca="1" ref="GD122" ca="1">IF(VSTYP="N", IFERROR(MATCH(TEXTIFY($ET122,GD$12),PATH,0),""),IFERROR(OFFSET(DIRECTION,MATCH(TEXTIFY($ET122,GD$12),PATH,0),0,1,1),""))</f>
        <v>^</v>
      </c>
      <c r="GE122" s="40" t="str" cm="1">
        <f t="array" aca="1" ref="GE122" ca="1">IF(VSTYP="N", IFERROR(MATCH(TEXTIFY($ET122,GE$12),PATH,0),""),IFERROR(OFFSET(DIRECTION,MATCH(TEXTIFY($ET122,GE$12),PATH,0),0,1,1),""))</f>
        <v>&gt;</v>
      </c>
      <c r="GF122" s="40" t="str" cm="1">
        <f t="array" aca="1" ref="GF122" ca="1">IF(VSTYP="N", IFERROR(MATCH(TEXTIFY($ET122,GF$12),PATH,0),""),IFERROR(OFFSET(DIRECTION,MATCH(TEXTIFY($ET122,GF$12),PATH,0),0,1,1),""))</f>
        <v>v</v>
      </c>
      <c r="GG122" s="40" t="str" cm="1">
        <f t="array" aca="1" ref="GG122" ca="1">IF(VSTYP="N", IFERROR(MATCH(TEXTIFY($ET122,GG$12),PATH,0),""),IFERROR(OFFSET(DIRECTION,MATCH(TEXTIFY($ET122,GG$12),PATH,0),0,1,1),""))</f>
        <v>^</v>
      </c>
      <c r="GH122" s="40" t="str" cm="1">
        <f t="array" aca="1" ref="GH122" ca="1">IF(VSTYP="N", IFERROR(MATCH(TEXTIFY($ET122,GH$12),PATH,0),""),IFERROR(OFFSET(DIRECTION,MATCH(TEXTIFY($ET122,GH$12),PATH,0),0,1,1),""))</f>
        <v>v</v>
      </c>
      <c r="GI122" s="40" t="str" cm="1">
        <f t="array" aca="1" ref="GI122" ca="1">IF(VSTYP="N", IFERROR(MATCH(TEXTIFY($ET122,GI$12),PATH,0),""),IFERROR(OFFSET(DIRECTION,MATCH(TEXTIFY($ET122,GI$12),PATH,0),0,1,1),""))</f>
        <v>&gt;</v>
      </c>
      <c r="GJ122" s="40" t="str" cm="1">
        <f t="array" aca="1" ref="GJ122" ca="1">IF(VSTYP="N", IFERROR(MATCH(TEXTIFY($ET122,GJ$12),PATH,0),""),IFERROR(OFFSET(DIRECTION,MATCH(TEXTIFY($ET122,GJ$12),PATH,0),0,1,1),""))</f>
        <v>v</v>
      </c>
      <c r="GK122" s="40" t="str" cm="1">
        <f t="array" aca="1" ref="GK122" ca="1">IF(VSTYP="N", IFERROR(MATCH(TEXTIFY($ET122,GK$12),PATH,0),""),IFERROR(OFFSET(DIRECTION,MATCH(TEXTIFY($ET122,GK$12),PATH,0),0,1,1),""))</f>
        <v>&gt;</v>
      </c>
      <c r="GL122" s="40" t="str" cm="1">
        <f t="array" aca="1" ref="GL122" ca="1">IF(VSTYP="N", IFERROR(MATCH(TEXTIFY($ET122,GL$12),PATH,0),""),IFERROR(OFFSET(DIRECTION,MATCH(TEXTIFY($ET122,GL$12),PATH,0),0,1,1),""))</f>
        <v>^</v>
      </c>
      <c r="GM122" s="40" t="str" cm="1">
        <f t="array" aca="1" ref="GM122" ca="1">IF(VSTYP="N", IFERROR(MATCH(TEXTIFY($ET122,GM$12),PATH,0),""),IFERROR(OFFSET(DIRECTION,MATCH(TEXTIFY($ET122,GM$12),PATH,0),0,1,1),""))</f>
        <v/>
      </c>
      <c r="GN122" s="40" t="str" cm="1">
        <f t="array" aca="1" ref="GN122" ca="1">IF(VSTYP="N", IFERROR(MATCH(TEXTIFY($ET122,GN$12),PATH,0),""),IFERROR(OFFSET(DIRECTION,MATCH(TEXTIFY($ET122,GN$12),PATH,0),0,1,1),""))</f>
        <v>v</v>
      </c>
      <c r="GO122" s="40" t="str" cm="1">
        <f t="array" aca="1" ref="GO122" ca="1">IF(VSTYP="N", IFERROR(MATCH(TEXTIFY($ET122,GO$12),PATH,0),""),IFERROR(OFFSET(DIRECTION,MATCH(TEXTIFY($ET122,GO$12),PATH,0),0,1,1),""))</f>
        <v>&lt;</v>
      </c>
      <c r="GP122" s="40" t="str" cm="1">
        <f t="array" aca="1" ref="GP122" ca="1">IF(VSTYP="N", IFERROR(MATCH(TEXTIFY($ET122,GP$12),PATH,0),""),IFERROR(OFFSET(DIRECTION,MATCH(TEXTIFY($ET122,GP$12),PATH,0),0,1,1),""))</f>
        <v>&lt;</v>
      </c>
      <c r="GQ122" s="40" t="str" cm="1">
        <f t="array" aca="1" ref="GQ122" ca="1">IF(VSTYP="N", IFERROR(MATCH(TEXTIFY($ET122,GQ$12),PATH,0),""),IFERROR(OFFSET(DIRECTION,MATCH(TEXTIFY($ET122,GQ$12),PATH,0),0,1,1),""))</f>
        <v>^</v>
      </c>
      <c r="GR122" s="40" t="str" cm="1">
        <f t="array" aca="1" ref="GR122" ca="1">IF(VSTYP="N", IFERROR(MATCH(TEXTIFY($ET122,GR$12),PATH,0),""),IFERROR(OFFSET(DIRECTION,MATCH(TEXTIFY($ET122,GR$12),PATH,0),0,1,1),""))</f>
        <v>&gt;</v>
      </c>
      <c r="GS122" s="40" t="str" cm="1">
        <f t="array" aca="1" ref="GS122" ca="1">IF(VSTYP="N", IFERROR(MATCH(TEXTIFY($ET122,GS$12),PATH,0),""),IFERROR(OFFSET(DIRECTION,MATCH(TEXTIFY($ET122,GS$12),PATH,0),0,1,1),""))</f>
        <v>v</v>
      </c>
      <c r="GT122" s="40" t="str" cm="1">
        <f t="array" aca="1" ref="GT122" ca="1">IF(VSTYP="N", IFERROR(MATCH(TEXTIFY($ET122,GT$12),PATH,0),""),IFERROR(OFFSET(DIRECTION,MATCH(TEXTIFY($ET122,GT$12),PATH,0),0,1,1),""))</f>
        <v>^</v>
      </c>
      <c r="GU122" s="40" t="str" cm="1">
        <f t="array" aca="1" ref="GU122" ca="1">IF(VSTYP="N", IFERROR(MATCH(TEXTIFY($ET122,GU$12),PATH,0),""),IFERROR(OFFSET(DIRECTION,MATCH(TEXTIFY($ET122,GU$12),PATH,0),0,1,1),""))</f>
        <v>&lt;</v>
      </c>
      <c r="GV122" s="40" t="str" cm="1">
        <f t="array" aca="1" ref="GV122" ca="1">IF(VSTYP="N", IFERROR(MATCH(TEXTIFY($ET122,GV$12),PATH,0),""),IFERROR(OFFSET(DIRECTION,MATCH(TEXTIFY($ET122,GV$12),PATH,0),0,1,1),""))</f>
        <v>v</v>
      </c>
      <c r="GW122" s="40" t="str" cm="1">
        <f t="array" aca="1" ref="GW122" ca="1">IF(VSTYP="N", IFERROR(MATCH(TEXTIFY($ET122,GW$12),PATH,0),""),IFERROR(OFFSET(DIRECTION,MATCH(TEXTIFY($ET122,GW$12),PATH,0),0,1,1),""))</f>
        <v>&gt;</v>
      </c>
      <c r="GX122" s="40" t="str" cm="1">
        <f t="array" aca="1" ref="GX122" ca="1">IF(VSTYP="N", IFERROR(MATCH(TEXTIFY($ET122,GX$12),PATH,0),""),IFERROR(OFFSET(DIRECTION,MATCH(TEXTIFY($ET122,GX$12),PATH,0),0,1,1),""))</f>
        <v>^</v>
      </c>
      <c r="GY122" s="40" t="str" cm="1">
        <f t="array" aca="1" ref="GY122" ca="1">IF(VSTYP="N", IFERROR(MATCH(TEXTIFY($ET122,GY$12),PATH,0),""),IFERROR(OFFSET(DIRECTION,MATCH(TEXTIFY($ET122,GY$12),PATH,0),0,1,1),""))</f>
        <v>v</v>
      </c>
      <c r="GZ122" s="40" t="str" cm="1">
        <f t="array" aca="1" ref="GZ122" ca="1">IF(VSTYP="N", IFERROR(MATCH(TEXTIFY($ET122,GZ$12),PATH,0),""),IFERROR(OFFSET(DIRECTION,MATCH(TEXTIFY($ET122,GZ$12),PATH,0),0,1,1),""))</f>
        <v>&gt;</v>
      </c>
      <c r="HA122" s="40" t="str" cm="1">
        <f t="array" aca="1" ref="HA122" ca="1">IF(VSTYP="N", IFERROR(MATCH(TEXTIFY($ET122,HA$12),PATH,0),""),IFERROR(OFFSET(DIRECTION,MATCH(TEXTIFY($ET122,HA$12),PATH,0),0,1,1),""))</f>
        <v>v</v>
      </c>
      <c r="HB122" s="40" t="str" cm="1">
        <f t="array" aca="1" ref="HB122" ca="1">IF(VSTYP="N", IFERROR(MATCH(TEXTIFY($ET122,HB$12),PATH,0),""),IFERROR(OFFSET(DIRECTION,MATCH(TEXTIFY($ET122,HB$12),PATH,0),0,1,1),""))</f>
        <v>^</v>
      </c>
      <c r="HC122" s="40" t="str" cm="1">
        <f t="array" aca="1" ref="HC122" ca="1">IF(VSTYP="N", IFERROR(MATCH(TEXTIFY($ET122,HC$12),PATH,0),""),IFERROR(OFFSET(DIRECTION,MATCH(TEXTIFY($ET122,HC$12),PATH,0),0,1,1),""))</f>
        <v>v</v>
      </c>
      <c r="HD122" s="40" t="str" cm="1">
        <f t="array" aca="1" ref="HD122" ca="1">IF(VSTYP="N", IFERROR(MATCH(TEXTIFY($ET122,HD$12),PATH,0),""),IFERROR(OFFSET(DIRECTION,MATCH(TEXTIFY($ET122,HD$12),PATH,0),0,1,1),""))</f>
        <v>^</v>
      </c>
      <c r="HE122" s="40" t="str" cm="1">
        <f t="array" aca="1" ref="HE122" ca="1">IF(VSTYP="N", IFERROR(MATCH(TEXTIFY($ET122,HE$12),PATH,0),""),IFERROR(OFFSET(DIRECTION,MATCH(TEXTIFY($ET122,HE$12),PATH,0),0,1,1),""))</f>
        <v>v</v>
      </c>
      <c r="HF122" s="40" t="str" cm="1">
        <f t="array" aca="1" ref="HF122" ca="1">IF(VSTYP="N", IFERROR(MATCH(TEXTIFY($ET122,HF$12),PATH,0),""),IFERROR(OFFSET(DIRECTION,MATCH(TEXTIFY($ET122,HF$12),PATH,0),0,1,1),""))</f>
        <v>^</v>
      </c>
      <c r="HG122" s="40" t="str" cm="1">
        <f t="array" aca="1" ref="HG122" ca="1">IF(VSTYP="N", IFERROR(MATCH(TEXTIFY($ET122,HG$12),PATH,0),""),IFERROR(OFFSET(DIRECTION,MATCH(TEXTIFY($ET122,HG$12),PATH,0),0,1,1),""))</f>
        <v>v</v>
      </c>
      <c r="HH122" s="40" t="str" cm="1">
        <f t="array" aca="1" ref="HH122" ca="1">IF(VSTYP="N", IFERROR(MATCH(TEXTIFY($ET122,HH$12),PATH,0),""),IFERROR(OFFSET(DIRECTION,MATCH(TEXTIFY($ET122,HH$12),PATH,0),0,1,1),""))</f>
        <v>^</v>
      </c>
      <c r="HI122" s="40" t="str" cm="1">
        <f t="array" aca="1" ref="HI122" ca="1">IF(VSTYP="N", IFERROR(MATCH(TEXTIFY($ET122,HI$12),PATH,0),""),IFERROR(OFFSET(DIRECTION,MATCH(TEXTIFY($ET122,HI$12),PATH,0),0,1,1),""))</f>
        <v>v</v>
      </c>
      <c r="HJ122" s="40" t="str" cm="1">
        <f t="array" aca="1" ref="HJ122" ca="1">IF(VSTYP="N", IFERROR(MATCH(TEXTIFY($ET122,HJ$12),PATH,0),""),IFERROR(OFFSET(DIRECTION,MATCH(TEXTIFY($ET122,HJ$12),PATH,0),0,1,1),""))</f>
        <v>^</v>
      </c>
      <c r="HK122" s="40" t="str" cm="1">
        <f t="array" aca="1" ref="HK122" ca="1">IF(VSTYP="N", IFERROR(MATCH(TEXTIFY($ET122,HK$12),PATH,0),""),IFERROR(OFFSET(DIRECTION,MATCH(TEXTIFY($ET122,HK$12),PATH,0),0,1,1),""))</f>
        <v>&gt;</v>
      </c>
      <c r="HL122" s="40" t="str" cm="1">
        <f t="array" aca="1" ref="HL122" ca="1">IF(VSTYP="N", IFERROR(MATCH(TEXTIFY($ET122,HL$12),PATH,0),""),IFERROR(OFFSET(DIRECTION,MATCH(TEXTIFY($ET122,HL$12),PATH,0),0,1,1),""))</f>
        <v>v</v>
      </c>
      <c r="HM122" s="40" t="str" cm="1">
        <f t="array" aca="1" ref="HM122" ca="1">IF(VSTYP="N", IFERROR(MATCH(TEXTIFY($ET122,HM$12),PATH,0),""),IFERROR(OFFSET(DIRECTION,MATCH(TEXTIFY($ET122,HM$12),PATH,0),0,1,1),""))</f>
        <v>&gt;</v>
      </c>
      <c r="HN122" s="40" t="str" cm="1">
        <f t="array" aca="1" ref="HN122" ca="1">IF(VSTYP="N", IFERROR(MATCH(TEXTIFY($ET122,HN$12),PATH,0),""),IFERROR(OFFSET(DIRECTION,MATCH(TEXTIFY($ET122,HN$12),PATH,0),0,1,1),""))</f>
        <v>^</v>
      </c>
      <c r="HO122" s="40" t="str" cm="1">
        <f t="array" aca="1" ref="HO122" ca="1">IF(VSTYP="N", IFERROR(MATCH(TEXTIFY($ET122,HO$12),PATH,0),""),IFERROR(OFFSET(DIRECTION,MATCH(TEXTIFY($ET122,HO$12),PATH,0),0,1,1),""))</f>
        <v>v</v>
      </c>
      <c r="HP122" s="40" t="str" cm="1">
        <f t="array" aca="1" ref="HP122" ca="1">IF(VSTYP="N", IFERROR(MATCH(TEXTIFY($ET122,HP$12),PATH,0),""),IFERROR(OFFSET(DIRECTION,MATCH(TEXTIFY($ET122,HP$12),PATH,0),0,1,1),""))</f>
        <v>^</v>
      </c>
      <c r="HQ122" s="40" t="str" cm="1">
        <f t="array" aca="1" ref="HQ122" ca="1">IF(VSTYP="N", IFERROR(MATCH(TEXTIFY($ET122,HQ$12),PATH,0),""),IFERROR(OFFSET(DIRECTION,MATCH(TEXTIFY($ET122,HQ$12),PATH,0),0,1,1),""))</f>
        <v>&gt;</v>
      </c>
      <c r="HR122" s="40" t="str" cm="1">
        <f t="array" aca="1" ref="HR122" ca="1">IF(VSTYP="N", IFERROR(MATCH(TEXTIFY($ET122,HR$12),PATH,0),""),IFERROR(OFFSET(DIRECTION,MATCH(TEXTIFY($ET122,HR$12),PATH,0),0,1,1),""))</f>
        <v>&gt;</v>
      </c>
      <c r="HS122" s="40" t="str" cm="1">
        <f t="array" aca="1" ref="HS122" ca="1">IF(VSTYP="N", IFERROR(MATCH(TEXTIFY($ET122,HS$12),PATH,0),""),IFERROR(OFFSET(DIRECTION,MATCH(TEXTIFY($ET122,HS$12),PATH,0),0,1,1),""))</f>
        <v>v</v>
      </c>
      <c r="HT122" s="40" t="str" cm="1">
        <f t="array" aca="1" ref="HT122" ca="1">IF(VSTYP="N", IFERROR(MATCH(TEXTIFY($ET122,HT$12),PATH,0),""),IFERROR(OFFSET(DIRECTION,MATCH(TEXTIFY($ET122,HT$12),PATH,0),0,1,1),""))</f>
        <v>^</v>
      </c>
      <c r="HU122" s="40" t="str" cm="1">
        <f t="array" aca="1" ref="HU122" ca="1">IF(VSTYP="N", IFERROR(MATCH(TEXTIFY($ET122,HU$12),PATH,0),""),IFERROR(OFFSET(DIRECTION,MATCH(TEXTIFY($ET122,HU$12),PATH,0),0,1,1),""))</f>
        <v>&lt;</v>
      </c>
      <c r="HV122" s="40" t="str" cm="1">
        <f t="array" aca="1" ref="HV122" ca="1">IF(VSTYP="N", IFERROR(MATCH(TEXTIFY($ET122,HV$12),PATH,0),""),IFERROR(OFFSET(DIRECTION,MATCH(TEXTIFY($ET122,HV$12),PATH,0),0,1,1),""))</f>
        <v>v</v>
      </c>
      <c r="HW122" s="40" t="str" cm="1">
        <f t="array" aca="1" ref="HW122" ca="1">IF(VSTYP="N", IFERROR(MATCH(TEXTIFY($ET122,HW$12),PATH,0),""),IFERROR(OFFSET(DIRECTION,MATCH(TEXTIFY($ET122,HW$12),PATH,0),0,1,1),""))</f>
        <v>^</v>
      </c>
      <c r="HX122" s="40" t="str" cm="1">
        <f t="array" aca="1" ref="HX122" ca="1">IF(VSTYP="N", IFERROR(MATCH(TEXTIFY($ET122,HX$12),PATH,0),""),IFERROR(OFFSET(DIRECTION,MATCH(TEXTIFY($ET122,HX$12),PATH,0),0,1,1),""))</f>
        <v>&lt;</v>
      </c>
      <c r="HY122" s="40" t="str" cm="1">
        <f t="array" aca="1" ref="HY122" ca="1">IF(VSTYP="N", IFERROR(MATCH(TEXTIFY($ET122,HY$12),PATH,0),""),IFERROR(OFFSET(DIRECTION,MATCH(TEXTIFY($ET122,HY$12),PATH,0),0,1,1),""))</f>
        <v>v</v>
      </c>
      <c r="HZ122" s="40" t="str" cm="1">
        <f t="array" aca="1" ref="HZ122" ca="1">IF(VSTYP="N", IFERROR(MATCH(TEXTIFY($ET122,HZ$12),PATH,0),""),IFERROR(OFFSET(DIRECTION,MATCH(TEXTIFY($ET122,HZ$12),PATH,0),0,1,1),""))</f>
        <v>&lt;</v>
      </c>
      <c r="IA122" s="40" t="str" cm="1">
        <f t="array" aca="1" ref="IA122" ca="1">IF(VSTYP="N", IFERROR(MATCH(TEXTIFY($ET122,IA$12),PATH,0),""),IFERROR(OFFSET(DIRECTION,MATCH(TEXTIFY($ET122,IA$12),PATH,0),0,1,1),""))</f>
        <v>^</v>
      </c>
      <c r="IB122" s="40" t="str" cm="1">
        <f t="array" aca="1" ref="IB122" ca="1">IF(VSTYP="N", IFERROR(MATCH(TEXTIFY($ET122,IB$12),PATH,0),""),IFERROR(OFFSET(DIRECTION,MATCH(TEXTIFY($ET122,IB$12),PATH,0),0,1,1),""))</f>
        <v>&gt;</v>
      </c>
      <c r="IC122" s="40" t="str" cm="1">
        <f t="array" aca="1" ref="IC122" ca="1">IF(VSTYP="N", IFERROR(MATCH(TEXTIFY($ET122,IC$12),PATH,0),""),IFERROR(OFFSET(DIRECTION,MATCH(TEXTIFY($ET122,IC$12),PATH,0),0,1,1),""))</f>
        <v>^</v>
      </c>
      <c r="ID122" s="40" t="str" cm="1">
        <f t="array" aca="1" ref="ID122" ca="1">IF(VSTYP="N", IFERROR(MATCH(TEXTIFY($ET122,ID$12),PATH,0),""),IFERROR(OFFSET(DIRECTION,MATCH(TEXTIFY($ET122,ID$12),PATH,0),0,1,1),""))</f>
        <v>&gt;</v>
      </c>
      <c r="IE122" s="40" t="str" cm="1">
        <f t="array" aca="1" ref="IE122" ca="1">IF(VSTYP="N", IFERROR(MATCH(TEXTIFY($ET122,IE$12),PATH,0),""),IFERROR(OFFSET(DIRECTION,MATCH(TEXTIFY($ET122,IE$12),PATH,0),0,1,1),""))</f>
        <v>^</v>
      </c>
      <c r="IF122" s="40" t="str" cm="1">
        <f t="array" aca="1" ref="IF122" ca="1">IF(VSTYP="N", IFERROR(MATCH(TEXTIFY($ET122,IF$12),PATH,0),""),IFERROR(OFFSET(DIRECTION,MATCH(TEXTIFY($ET122,IF$12),PATH,0),0,1,1),""))</f>
        <v/>
      </c>
      <c r="IG122" s="40" t="str" cm="1">
        <f t="array" aca="1" ref="IG122" ca="1">IF(VSTYP="N", IFERROR(MATCH(TEXTIFY($ET122,IG$12),PATH,0),""),IFERROR(OFFSET(DIRECTION,MATCH(TEXTIFY($ET122,IG$12),PATH,0),0,1,1),""))</f>
        <v>&gt;</v>
      </c>
      <c r="IH122" s="40" t="str" cm="1">
        <f t="array" aca="1" ref="IH122" ca="1">IF(VSTYP="N", IFERROR(MATCH(TEXTIFY($ET122,IH$12),PATH,0),""),IFERROR(OFFSET(DIRECTION,MATCH(TEXTIFY($ET122,IH$12),PATH,0),0,1,1),""))</f>
        <v>&gt;</v>
      </c>
      <c r="II122" s="40" t="str" cm="1">
        <f t="array" aca="1" ref="II122" ca="1">IF(VSTYP="N", IFERROR(MATCH(TEXTIFY($ET122,II$12),PATH,0),""),IFERROR(OFFSET(DIRECTION,MATCH(TEXTIFY($ET122,II$12),PATH,0),0,1,1),""))</f>
        <v>v</v>
      </c>
      <c r="IJ122" s="40" t="str" cm="1">
        <f t="array" aca="1" ref="IJ122" ca="1">IF(VSTYP="N", IFERROR(MATCH(TEXTIFY($ET122,IJ$12),PATH,0),""),IFERROR(OFFSET(DIRECTION,MATCH(TEXTIFY($ET122,IJ$12),PATH,0),0,1,1),""))</f>
        <v>&gt;</v>
      </c>
      <c r="IK122" s="40" t="str" cm="1">
        <f t="array" aca="1" ref="IK122" ca="1">IF(VSTYP="N", IFERROR(MATCH(TEXTIFY($ET122,IK$12),PATH,0),""),IFERROR(OFFSET(DIRECTION,MATCH(TEXTIFY($ET122,IK$12),PATH,0),0,1,1),""))</f>
        <v>^</v>
      </c>
      <c r="IL122" s="40" t="str" cm="1">
        <f t="array" aca="1" ref="IL122" ca="1">IF(VSTYP="N", IFERROR(MATCH(TEXTIFY($ET122,IL$12),PATH,0),""),IFERROR(OFFSET(DIRECTION,MATCH(TEXTIFY($ET122,IL$12),PATH,0),0,1,1),""))</f>
        <v>v</v>
      </c>
      <c r="IM122" s="40" t="str" cm="1">
        <f t="array" aca="1" ref="IM122" ca="1">IF(VSTYP="N", IFERROR(MATCH(TEXTIFY($ET122,IM$12),PATH,0),""),IFERROR(OFFSET(DIRECTION,MATCH(TEXTIFY($ET122,IM$12),PATH,0),0,1,1),""))</f>
        <v>^</v>
      </c>
      <c r="IN122" s="40" t="str" cm="1">
        <f t="array" aca="1" ref="IN122" ca="1">IF(VSTYP="N", IFERROR(MATCH(TEXTIFY($ET122,IN$12),PATH,0),""),IFERROR(OFFSET(DIRECTION,MATCH(TEXTIFY($ET122,IN$12),PATH,0),0,1,1),""))</f>
        <v>v</v>
      </c>
      <c r="IO122" s="40" t="str" cm="1">
        <f t="array" aca="1" ref="IO122" ca="1">IF(VSTYP="N", IFERROR(MATCH(TEXTIFY($ET122,IO$12),PATH,0),""),IFERROR(OFFSET(DIRECTION,MATCH(TEXTIFY($ET122,IO$12),PATH,0),0,1,1),""))</f>
        <v>&lt;</v>
      </c>
      <c r="IP122" s="40" t="str" cm="1">
        <f t="array" aca="1" ref="IP122" ca="1">IF(VSTYP="N", IFERROR(MATCH(TEXTIFY($ET122,IP$12),PATH,0),""),IFERROR(OFFSET(DIRECTION,MATCH(TEXTIFY($ET122,IP$12),PATH,0),0,1,1),""))</f>
        <v>&lt;</v>
      </c>
      <c r="IQ122" s="40" t="str" cm="1">
        <f t="array" aca="1" ref="IQ122" ca="1">IF(VSTYP="N", IFERROR(MATCH(TEXTIFY($ET122,IQ$12),PATH,0),""),IFERROR(OFFSET(DIRECTION,MATCH(TEXTIFY($ET122,IQ$12),PATH,0),0,1,1),""))</f>
        <v>&gt;</v>
      </c>
      <c r="IR122" s="40" t="str" cm="1">
        <f t="array" aca="1" ref="IR122" ca="1">IF(VSTYP="N", IFERROR(MATCH(TEXTIFY($ET122,IR$12),PATH,0),""),IFERROR(OFFSET(DIRECTION,MATCH(TEXTIFY($ET122,IR$12),PATH,0),0,1,1),""))</f>
        <v>v</v>
      </c>
      <c r="IS122" s="40" t="str" cm="1">
        <f t="array" aca="1" ref="IS122" ca="1">IF(VSTYP="N", IFERROR(MATCH(TEXTIFY($ET122,IS$12),PATH,0),""),IFERROR(OFFSET(DIRECTION,MATCH(TEXTIFY($ET122,IS$12),PATH,0),0,1,1),""))</f>
        <v>&gt;</v>
      </c>
      <c r="IT122" s="40" t="str" cm="1">
        <f t="array" aca="1" ref="IT122" ca="1">IF(VSTYP="N", IFERROR(MATCH(TEXTIFY($ET122,IT$12),PATH,0),""),IFERROR(OFFSET(DIRECTION,MATCH(TEXTIFY($ET122,IT$12),PATH,0),0,1,1),""))</f>
        <v>v</v>
      </c>
      <c r="IU122" s="40" t="str" cm="1">
        <f t="array" aca="1" ref="IU122" ca="1">IF(VSTYP="N", IFERROR(MATCH(TEXTIFY($ET122,IU$12),PATH,0),""),IFERROR(OFFSET(DIRECTION,MATCH(TEXTIFY($ET122,IU$12),PATH,0),0,1,1),""))</f>
        <v>^</v>
      </c>
      <c r="IV122" s="40" t="str" cm="1">
        <f t="array" aca="1" ref="IV122" ca="1">IF(VSTYP="N", IFERROR(MATCH(TEXTIFY($ET122,IV$12),PATH,0),""),IFERROR(OFFSET(DIRECTION,MATCH(TEXTIFY($ET122,IV$12),PATH,0),0,1,1),""))</f>
        <v>&lt;</v>
      </c>
      <c r="IW122" s="40" t="str" cm="1">
        <f t="array" aca="1" ref="IW122" ca="1">IF(VSTYP="N", IFERROR(MATCH(TEXTIFY($ET122,IW$12),PATH,0),""),IFERROR(OFFSET(DIRECTION,MATCH(TEXTIFY($ET122,IW$12),PATH,0),0,1,1),""))</f>
        <v>&gt;</v>
      </c>
      <c r="IX122" s="40" t="str" cm="1">
        <f t="array" aca="1" ref="IX122" ca="1">IF(VSTYP="N", IFERROR(MATCH(TEXTIFY($ET122,IX$12),PATH,0),""),IFERROR(OFFSET(DIRECTION,MATCH(TEXTIFY($ET122,IX$12),PATH,0),0,1,1),""))</f>
        <v>^</v>
      </c>
      <c r="IY122" s="40" t="str" cm="1">
        <f t="array" aca="1" ref="IY122" ca="1">IF(VSTYP="N", IFERROR(MATCH(TEXTIFY($ET122,IY$12),PATH,0),""),IFERROR(OFFSET(DIRECTION,MATCH(TEXTIFY($ET122,IY$12),PATH,0),0,1,1),""))</f>
        <v/>
      </c>
      <c r="IZ122" s="40" t="str" cm="1">
        <f t="array" aca="1" ref="IZ122" ca="1">IF(VSTYP="N", IFERROR(MATCH(TEXTIFY($ET122,IZ$12),PATH,0),""),IFERROR(OFFSET(DIRECTION,MATCH(TEXTIFY($ET122,IZ$12),PATH,0),0,1,1),""))</f>
        <v>v</v>
      </c>
      <c r="JA122" s="40" t="str" cm="1">
        <f t="array" aca="1" ref="JA122" ca="1">IF(VSTYP="N", IFERROR(MATCH(TEXTIFY($ET122,JA$12),PATH,0),""),IFERROR(OFFSET(DIRECTION,MATCH(TEXTIFY($ET122,JA$12),PATH,0),0,1,1),""))</f>
        <v>^</v>
      </c>
      <c r="JB122" s="40" t="str" cm="1">
        <f t="array" aca="1" ref="JB122" ca="1">IF(VSTYP="N", IFERROR(MATCH(TEXTIFY($ET122,JB$12),PATH,0),""),IFERROR(OFFSET(DIRECTION,MATCH(TEXTIFY($ET122,JB$12),PATH,0),0,1,1),""))</f>
        <v>v</v>
      </c>
      <c r="JC122" s="40" t="str" cm="1">
        <f t="array" aca="1" ref="JC122" ca="1">IF(VSTYP="N", IFERROR(MATCH(TEXTIFY($ET122,JC$12),PATH,0),""),IFERROR(OFFSET(DIRECTION,MATCH(TEXTIFY($ET122,JC$12),PATH,0),0,1,1),""))</f>
        <v>^</v>
      </c>
      <c r="JD122" s="40" t="str" cm="1">
        <f t="array" aca="1" ref="JD122" ca="1">IF(VSTYP="N", IFERROR(MATCH(TEXTIFY($ET122,JD$12),PATH,0),""),IFERROR(OFFSET(DIRECTION,MATCH(TEXTIFY($ET122,JD$12),PATH,0),0,1,1),""))</f>
        <v>v</v>
      </c>
      <c r="JE122" s="40" t="str" cm="1">
        <f t="array" aca="1" ref="JE122" ca="1">IF(VSTYP="N", IFERROR(MATCH(TEXTIFY($ET122,JE$12),PATH,0),""),IFERROR(OFFSET(DIRECTION,MATCH(TEXTIFY($ET122,JE$12),PATH,0),0,1,1),""))</f>
        <v>&lt;</v>
      </c>
      <c r="JF122" s="40" t="str" cm="1">
        <f t="array" aca="1" ref="JF122" ca="1">IF(VSTYP="N", IFERROR(MATCH(TEXTIFY($ET122,JF$12),PATH,0),""),IFERROR(OFFSET(DIRECTION,MATCH(TEXTIFY($ET122,JF$12),PATH,0),0,1,1),""))</f>
        <v>&lt;</v>
      </c>
      <c r="JG122" s="40" t="str" cm="1">
        <f t="array" aca="1" ref="JG122" ca="1">IF(VSTYP="N", IFERROR(MATCH(TEXTIFY($ET122,JG$12),PATH,0),""),IFERROR(OFFSET(DIRECTION,MATCH(TEXTIFY($ET122,JG$12),PATH,0),0,1,1),""))</f>
        <v>v</v>
      </c>
      <c r="JH122" s="40" t="str" cm="1">
        <f t="array" aca="1" ref="JH122" ca="1">IF(VSTYP="N", IFERROR(MATCH(TEXTIFY($ET122,JH$12),PATH,0),""),IFERROR(OFFSET(DIRECTION,MATCH(TEXTIFY($ET122,JH$12),PATH,0),0,1,1),""))</f>
        <v>&lt;</v>
      </c>
      <c r="JI122" s="40" t="str" cm="1">
        <f t="array" aca="1" ref="JI122" ca="1">IF(VSTYP="N", IFERROR(MATCH(TEXTIFY($ET122,JI$12),PATH,0),""),IFERROR(OFFSET(DIRECTION,MATCH(TEXTIFY($ET122,JI$12),PATH,0),0,1,1),""))</f>
        <v>^</v>
      </c>
      <c r="JJ122" s="40" t="str" cm="1">
        <f t="array" aca="1" ref="JJ122" ca="1">IF(VSTYP="N", IFERROR(MATCH(TEXTIFY($ET122,JJ$12),PATH,0),""),IFERROR(OFFSET(DIRECTION,MATCH(TEXTIFY($ET122,JJ$12),PATH,0),0,1,1),""))</f>
        <v>&lt;</v>
      </c>
      <c r="JK122" s="40" t="str" cm="1">
        <f t="array" aca="1" ref="JK122" ca="1">IF(VSTYP="N", IFERROR(MATCH(TEXTIFY($ET122,JK$12),PATH,0),""),IFERROR(OFFSET(DIRECTION,MATCH(TEXTIFY($ET122,JK$12),PATH,0),0,1,1),""))</f>
        <v>&lt;</v>
      </c>
      <c r="JL122" s="40" t="str" cm="1">
        <f t="array" aca="1" ref="JL122" ca="1">IF(VSTYP="N", IFERROR(MATCH(TEXTIFY($ET122,JL$12),PATH,0),""),IFERROR(OFFSET(DIRECTION,MATCH(TEXTIFY($ET122,JL$12),PATH,0),0,1,1),""))</f>
        <v>v</v>
      </c>
      <c r="JM122" s="40" t="str" cm="1">
        <f t="array" aca="1" ref="JM122" ca="1">IF(VSTYP="N", IFERROR(MATCH(TEXTIFY($ET122,JM$12),PATH,0),""),IFERROR(OFFSET(DIRECTION,MATCH(TEXTIFY($ET122,JM$12),PATH,0),0,1,1),""))</f>
        <v>&gt;</v>
      </c>
      <c r="JN122" s="40" t="str" cm="1">
        <f t="array" aca="1" ref="JN122" ca="1">IF(VSTYP="N", IFERROR(MATCH(TEXTIFY($ET122,JN$12),PATH,0),""),IFERROR(OFFSET(DIRECTION,MATCH(TEXTIFY($ET122,JN$12),PATH,0),0,1,1),""))</f>
        <v>v</v>
      </c>
      <c r="JO122" s="40" t="str" cm="1">
        <f t="array" aca="1" ref="JO122" ca="1">IF(VSTYP="N", IFERROR(MATCH(TEXTIFY($ET122,JO$12),PATH,0),""),IFERROR(OFFSET(DIRECTION,MATCH(TEXTIFY($ET122,JO$12),PATH,0),0,1,1),""))</f>
        <v>&gt;</v>
      </c>
      <c r="JP122" s="40" t="str" cm="1">
        <f t="array" aca="1" ref="JP122" ca="1">IF(VSTYP="N", IFERROR(MATCH(TEXTIFY($ET122,JP$12),PATH,0),""),IFERROR(OFFSET(DIRECTION,MATCH(TEXTIFY($ET122,JP$12),PATH,0),0,1,1),""))</f>
        <v>v</v>
      </c>
      <c r="JQ122" s="40" t="str" cm="1">
        <f t="array" aca="1" ref="JQ122" ca="1">IF(VSTYP="N", IFERROR(MATCH(TEXTIFY($ET122,JQ$12),PATH,0),""),IFERROR(OFFSET(DIRECTION,MATCH(TEXTIFY($ET122,JQ$12),PATH,0),0,1,1),""))</f>
        <v>^</v>
      </c>
      <c r="JR122" s="40" t="str" cm="1">
        <f t="array" aca="1" ref="JR122" ca="1">IF(VSTYP="N", IFERROR(MATCH(TEXTIFY($ET122,JR$12),PATH,0),""),IFERROR(OFFSET(DIRECTION,MATCH(TEXTIFY($ET122,JR$12),PATH,0),0,1,1),""))</f>
        <v>&gt;</v>
      </c>
      <c r="JS122" s="40" t="str" cm="1">
        <f t="array" aca="1" ref="JS122" ca="1">IF(VSTYP="N", IFERROR(MATCH(TEXTIFY($ET122,JS$12),PATH,0),""),IFERROR(OFFSET(DIRECTION,MATCH(TEXTIFY($ET122,JS$12),PATH,0),0,1,1),""))</f>
        <v>v</v>
      </c>
      <c r="JT122" s="40" t="str" cm="1">
        <f t="array" aca="1" ref="JT122" ca="1">IF(VSTYP="N", IFERROR(MATCH(TEXTIFY($ET122,JT$12),PATH,0),""),IFERROR(OFFSET(DIRECTION,MATCH(TEXTIFY($ET122,JT$12),PATH,0),0,1,1),""))</f>
        <v>&gt;</v>
      </c>
      <c r="JU122" s="40" t="str" cm="1">
        <f t="array" aca="1" ref="JU122" ca="1">IF(VSTYP="N", IFERROR(MATCH(TEXTIFY($ET122,JU$12),PATH,0),""),IFERROR(OFFSET(DIRECTION,MATCH(TEXTIFY($ET122,JU$12),PATH,0),0,1,1),""))</f>
        <v>^</v>
      </c>
      <c r="JV122" s="40" t="str" cm="1">
        <f t="array" aca="1" ref="JV122" ca="1">IF(VSTYP="N", IFERROR(MATCH(TEXTIFY($ET122,JV$12),PATH,0),""),IFERROR(OFFSET(DIRECTION,MATCH(TEXTIFY($ET122,JV$12),PATH,0),0,1,1),""))</f>
        <v/>
      </c>
      <c r="JW122" s="40" t="str" cm="1">
        <f t="array" aca="1" ref="JW122" ca="1">IF(VSTYP="N", IFERROR(MATCH(TEXTIFY($ET122,JW$12),PATH,0),""),IFERROR(OFFSET(DIRECTION,MATCH(TEXTIFY($ET122,JW$12),PATH,0),0,1,1),""))</f>
        <v/>
      </c>
      <c r="JX122" s="40" t="str" cm="1">
        <f t="array" aca="1" ref="JX122" ca="1">IF(VSTYP="N", IFERROR(MATCH(TEXTIFY($ET122,JX$12),PATH,0),""),IFERROR(OFFSET(DIRECTION,MATCH(TEXTIFY($ET122,JX$12),PATH,0),0,1,1),""))</f>
        <v/>
      </c>
      <c r="JY122" s="40" t="str" cm="1">
        <f t="array" aca="1" ref="JY122" ca="1">IF(VSTYP="N", IFERROR(MATCH(TEXTIFY($ET122,JY$12),PATH,0),""),IFERROR(OFFSET(DIRECTION,MATCH(TEXTIFY($ET122,JY$12),PATH,0),0,1,1),""))</f>
        <v/>
      </c>
      <c r="JZ122" s="40" t="str" cm="1">
        <f t="array" aca="1" ref="JZ122" ca="1">IF(VSTYP="N", IFERROR(MATCH(TEXTIFY($ET122,JZ$12),PATH,0),""),IFERROR(OFFSET(DIRECTION,MATCH(TEXTIFY($ET122,JZ$12),PATH,0),0,1,1),""))</f>
        <v/>
      </c>
      <c r="KA122" s="40" t="str" cm="1">
        <f t="array" aca="1" ref="KA122" ca="1">IF(VSTYP="N", IFERROR(MATCH(TEXTIFY($ET122,KA$12),PATH,0),""),IFERROR(OFFSET(DIRECTION,MATCH(TEXTIFY($ET122,KA$12),PATH,0),0,1,1),""))</f>
        <v/>
      </c>
      <c r="KB122" s="40" t="str" cm="1">
        <f t="array" aca="1" ref="KB122" ca="1">IF(VSTYP="N", IFERROR(MATCH(TEXTIFY($ET122,KB$12),PATH,0),""),IFERROR(OFFSET(DIRECTION,MATCH(TEXTIFY($ET122,KB$12),PATH,0),0,1,1),""))</f>
        <v/>
      </c>
      <c r="KC122" s="40" t="str" cm="1">
        <f t="array" aca="1" ref="KC122" ca="1">IF(VSTYP="N", IFERROR(MATCH(TEXTIFY($ET122,KC$12),PATH,0),""),IFERROR(OFFSET(DIRECTION,MATCH(TEXTIFY($ET122,KC$12),PATH,0),0,1,1),""))</f>
        <v/>
      </c>
      <c r="KD122" s="40" t="str" cm="1">
        <f t="array" aca="1" ref="KD122" ca="1">IF(VSTYP="N", IFERROR(MATCH(TEXTIFY($ET122,KD$12),PATH,0),""),IFERROR(OFFSET(DIRECTION,MATCH(TEXTIFY($ET122,KD$12),PATH,0),0,1,1),""))</f>
        <v/>
      </c>
      <c r="KG122">
        <f ca="1"/>
        <v>110</v>
      </c>
      <c r="KH122" s="40" t="str" cm="1">
        <f t="array" aca="1" ref="KH122" ca="1">_xlfn.IFS(AND(EU122="",OR(KH$12 = 1,$KG122=1,$KG122=LEN,KH$12=WID,KH121="F",KG122="F",EU123="&lt;",ET122="^",EV122="v",EU121="&gt;")),"F",TRUE,EU122)</f>
        <v>F</v>
      </c>
      <c r="KI122" s="40" t="str" cm="1">
        <f t="array" aca="1" ref="KI122" ca="1">_xlfn.IFS(AND(EV122="",OR(KI$12 = 1,$KG122=1,$KG122=LEN,KI$12=WID,KI121="F",KH122="F",EV123="&lt;",EU122="^",EW122="v",EV121="&gt;")),"F",TRUE,EV122)</f>
        <v>F</v>
      </c>
      <c r="KJ122" s="40" t="str" cm="1">
        <f t="array" aca="1" ref="KJ122" ca="1">_xlfn.IFS(AND(EW122="",OR(KJ$12 = 1,$KG122=1,$KG122=LEN,KJ$12=WID,KJ121="F",KI122="F",EW123="&lt;",EV122="^",EX122="v",EW121="&gt;")),"F",TRUE,EW122)</f>
        <v>F</v>
      </c>
      <c r="KK122" s="40" t="str" cm="1">
        <f t="array" aca="1" ref="KK122" ca="1">_xlfn.IFS(AND(EX122="",OR(KK$12 = 1,$KG122=1,$KG122=LEN,KK$12=WID,KK121="F",KJ122="F",EX123="&lt;",EW122="^",EY122="v",EX121="&gt;")),"F",TRUE,EX122)</f>
        <v>F</v>
      </c>
      <c r="KL122" s="40" t="str" cm="1">
        <f t="array" aca="1" ref="KL122" ca="1">_xlfn.IFS(AND(EY122="",OR(KL$12 = 1,$KG122=1,$KG122=LEN,KL$12=WID,KL121="F",KK122="F",EY123="&lt;",EX122="^",EZ122="v",EY121="&gt;")),"F",TRUE,EY122)</f>
        <v>F</v>
      </c>
      <c r="KM122" s="40" t="str" cm="1">
        <f t="array" aca="1" ref="KM122" ca="1">_xlfn.IFS(AND(EZ122="",OR(KM$12 = 1,$KG122=1,$KG122=LEN,KM$12=WID,KM121="F",KL122="F",EZ123="&lt;",EY122="^",FA122="v",EZ121="&gt;")),"F",TRUE,EZ122)</f>
        <v>F</v>
      </c>
      <c r="KN122" s="40" t="str" cm="1">
        <f t="array" aca="1" ref="KN122" ca="1">_xlfn.IFS(AND(FA122="",OR(KN$12 = 1,$KG122=1,$KG122=LEN,KN$12=WID,KN121="F",KM122="F",FA123="&lt;",EZ122="^",FB122="v",FA121="&gt;")),"F",TRUE,FA122)</f>
        <v>F</v>
      </c>
      <c r="KO122" s="40" t="str" cm="1">
        <f t="array" aca="1" ref="KO122" ca="1">_xlfn.IFS(AND(FB122="",OR(KO$12 = 1,$KG122=1,$KG122=LEN,KO$12=WID,KO121="F",KN122="F",FB123="&lt;",FA122="^",FC122="v",FB121="&gt;")),"F",TRUE,FB122)</f>
        <v>F</v>
      </c>
      <c r="KP122" s="40" t="str" cm="1">
        <f t="array" aca="1" ref="KP122" ca="1">_xlfn.IFS(AND(FC122="",OR(KP$12 = 1,$KG122=1,$KG122=LEN,KP$12=WID,KP121="F",KO122="F",FC123="&lt;",FB122="^",FD122="v",FC121="&gt;")),"F",TRUE,FC122)</f>
        <v>F</v>
      </c>
      <c r="KQ122" s="40" t="str" cm="1">
        <f t="array" aca="1" ref="KQ122" ca="1">_xlfn.IFS(AND(FD122="",OR(KQ$12 = 1,$KG122=1,$KG122=LEN,KQ$12=WID,KQ121="F",KP122="F",FD123="&lt;",FC122="^",FE122="v",FD121="&gt;")),"F",TRUE,FD122)</f>
        <v>F</v>
      </c>
      <c r="KR122" s="40" t="str" cm="1">
        <f t="array" aca="1" ref="KR122" ca="1">_xlfn.IFS(AND(FE122="",OR(KR$12 = 1,$KG122=1,$KG122=LEN,KR$12=WID,KR121="F",KQ122="F",FE123="&lt;",FD122="^",FF122="v",FE121="&gt;")),"F",TRUE,FE122)</f>
        <v>F</v>
      </c>
      <c r="KS122" s="40" t="str" cm="1">
        <f t="array" aca="1" ref="KS122" ca="1">_xlfn.IFS(AND(FF122="",OR(KS$12 = 1,$KG122=1,$KG122=LEN,KS$12=WID,KS121="F",KR122="F",FF123="&lt;",FE122="^",FG122="v",FF121="&gt;")),"F",TRUE,FF122)</f>
        <v>F</v>
      </c>
      <c r="KT122" s="40" t="str" cm="1">
        <f t="array" aca="1" ref="KT122" ca="1">_xlfn.IFS(AND(FG122="",OR(KT$12 = 1,$KG122=1,$KG122=LEN,KT$12=WID,KT121="F",KS122="F",FG123="&lt;",FF122="^",FH122="v",FG121="&gt;")),"F",TRUE,FG122)</f>
        <v>&gt;</v>
      </c>
      <c r="KU122" s="40" t="str" cm="1">
        <f t="array" aca="1" ref="KU122" ca="1">_xlfn.IFS(AND(FH122="",OR(KU$12 = 1,$KG122=1,$KG122=LEN,KU$12=WID,KU121="F",KT122="F",FH123="&lt;",FG122="^",FI122="v",FH121="&gt;")),"F",TRUE,FH122)</f>
        <v>&gt;</v>
      </c>
      <c r="KV122" s="40" t="str" cm="1">
        <f t="array" aca="1" ref="KV122" ca="1">_xlfn.IFS(AND(FI122="",OR(KV$12 = 1,$KG122=1,$KG122=LEN,KV$12=WID,KV121="F",KU122="F",FI123="&lt;",FH122="^",FJ122="v",FI121="&gt;")),"F",TRUE,FI122)</f>
        <v>^</v>
      </c>
      <c r="KW122" s="40" t="str" cm="1">
        <f t="array" aca="1" ref="KW122" ca="1">_xlfn.IFS(AND(FJ122="",OR(KW$12 = 1,$KG122=1,$KG122=LEN,KW$12=WID,KW121="F",KV122="F",FJ123="&lt;",FI122="^",FK122="v",FJ121="&gt;")),"F",TRUE,FJ122)</f>
        <v>F</v>
      </c>
      <c r="KX122" s="40" t="str" cm="1">
        <f t="array" aca="1" ref="KX122" ca="1">_xlfn.IFS(AND(FK122="",OR(KX$12 = 1,$KG122=1,$KG122=LEN,KX$12=WID,KX121="F",KW122="F",FK123="&lt;",FJ122="^",FL122="v",FK121="&gt;")),"F",TRUE,FK122)</f>
        <v>F</v>
      </c>
      <c r="KY122" s="40" t="str" cm="1">
        <f t="array" aca="1" ref="KY122" ca="1">_xlfn.IFS(AND(FL122="",OR(KY$12 = 1,$KG122=1,$KG122=LEN,KY$12=WID,KY121="F",KX122="F",FL123="&lt;",FK122="^",FM122="v",FL121="&gt;")),"F",TRUE,FL122)</f>
        <v>F</v>
      </c>
      <c r="KZ122" s="40" t="str" cm="1">
        <f t="array" aca="1" ref="KZ122" ca="1">_xlfn.IFS(AND(FM122="",OR(KZ$12 = 1,$KG122=1,$KG122=LEN,KZ$12=WID,KZ121="F",KY122="F",FM123="&lt;",FL122="^",FN122="v",FM121="&gt;")),"F",TRUE,FM122)</f>
        <v>v</v>
      </c>
      <c r="LA122" s="40" t="str" cm="1">
        <f t="array" aca="1" ref="LA122" ca="1">_xlfn.IFS(AND(FN122="",OR(LA$12 = 1,$KG122=1,$KG122=LEN,LA$12=WID,LA121="F",KZ122="F",FN123="&lt;",FM122="^",FO122="v",FN121="&gt;")),"F",TRUE,FN122)</f>
        <v>&lt;</v>
      </c>
      <c r="LB122" s="40" t="str" cm="1">
        <f t="array" aca="1" ref="LB122" ca="1">_xlfn.IFS(AND(FO122="",OR(LB$12 = 1,$KG122=1,$KG122=LEN,LB$12=WID,LB121="F",LA122="F",FO123="&lt;",FN122="^",FP122="v",FO121="&gt;")),"F",TRUE,FO122)</f>
        <v>&lt;</v>
      </c>
      <c r="LC122" s="40" t="str" cm="1">
        <f t="array" aca="1" ref="LC122" ca="1">_xlfn.IFS(AND(FP122="",OR(LC$12 = 1,$KG122=1,$KG122=LEN,LC$12=WID,LC121="F",LB122="F",FP123="&lt;",FO122="^",FQ122="v",FP121="&gt;")),"F",TRUE,FP122)</f>
        <v>&lt;</v>
      </c>
      <c r="LD122" s="40" t="str" cm="1">
        <f t="array" aca="1" ref="LD122" ca="1">_xlfn.IFS(AND(FQ122="",OR(LD$12 = 1,$KG122=1,$KG122=LEN,LD$12=WID,LD121="F",LC122="F",FQ123="&lt;",FP122="^",FR122="v",FQ121="&gt;")),"F",TRUE,FQ122)</f>
        <v>&gt;</v>
      </c>
      <c r="LE122" s="40" t="str" cm="1">
        <f t="array" aca="1" ref="LE122" ca="1">_xlfn.IFS(AND(FR122="",OR(LE$12 = 1,$KG122=1,$KG122=LEN,LE$12=WID,LE121="F",LD122="F",FR123="&lt;",FQ122="^",FS122="v",FR121="&gt;")),"F",TRUE,FR122)</f>
        <v>&gt;</v>
      </c>
      <c r="LF122" s="40" t="str" cm="1">
        <f t="array" aca="1" ref="LF122" ca="1">_xlfn.IFS(AND(FS122="",OR(LF$12 = 1,$KG122=1,$KG122=LEN,LF$12=WID,LF121="F",LE122="F",FS123="&lt;",FR122="^",FT122="v",FS121="&gt;")),"F",TRUE,FS122)</f>
        <v>v</v>
      </c>
      <c r="LG122" s="40" t="str" cm="1">
        <f t="array" aca="1" ref="LG122" ca="1">_xlfn.IFS(AND(FT122="",OR(LG$12 = 1,$KG122=1,$KG122=LEN,LG$12=WID,LG121="F",LF122="F",FT123="&lt;",FS122="^",FU122="v",FT121="&gt;")),"F",TRUE,FT122)</f>
        <v>&gt;</v>
      </c>
      <c r="LH122" s="40" t="str" cm="1">
        <f t="array" aca="1" ref="LH122" ca="1">_xlfn.IFS(AND(FU122="",OR(LH$12 = 1,$KG122=1,$KG122=LEN,LH$12=WID,LH121="F",LG122="F",FU123="&lt;",FT122="^",FV122="v",FU121="&gt;")),"F",TRUE,FU122)</f>
        <v>v</v>
      </c>
      <c r="LI122" s="40" t="str" cm="1">
        <f t="array" aca="1" ref="LI122" ca="1">_xlfn.IFS(AND(FV122="",OR(LI$12 = 1,$KG122=1,$KG122=LEN,LI$12=WID,LI121="F",LH122="F",FV123="&lt;",FU122="^",FW122="v",FV121="&gt;")),"F",TRUE,FV122)</f>
        <v>&gt;</v>
      </c>
      <c r="LJ122" s="40" t="str" cm="1">
        <f t="array" aca="1" ref="LJ122" ca="1">_xlfn.IFS(AND(FW122="",OR(LJ$12 = 1,$KG122=1,$KG122=LEN,LJ$12=WID,LJ121="F",LI122="F",FW123="&lt;",FV122="^",FX122="v",FW121="&gt;")),"F",TRUE,FW122)</f>
        <v>^</v>
      </c>
      <c r="LK122" s="40" t="str" cm="1">
        <f t="array" aca="1" ref="LK122" ca="1">_xlfn.IFS(AND(FX122="",OR(LK$12 = 1,$KG122=1,$KG122=LEN,LK$12=WID,LK121="F",LJ122="F",FX123="&lt;",FW122="^",FY122="v",FX121="&gt;")),"F",TRUE,FX122)</f>
        <v>&gt;</v>
      </c>
      <c r="LL122" s="40" t="str" cm="1">
        <f t="array" aca="1" ref="LL122" ca="1">_xlfn.IFS(AND(FY122="",OR(LL$12 = 1,$KG122=1,$KG122=LEN,LL$12=WID,LL121="F",LK122="F",FY123="&lt;",FX122="^",FZ122="v",FY121="&gt;")),"F",TRUE,FY122)</f>
        <v>^</v>
      </c>
      <c r="LM122" s="40" t="str" cm="1">
        <f t="array" aca="1" ref="LM122" ca="1">_xlfn.IFS(AND(FZ122="",OR(LM$12 = 1,$KG122=1,$KG122=LEN,LM$12=WID,LM121="F",LL122="F",FZ123="&lt;",FY122="^",GA122="v",FZ121="&gt;")),"F",TRUE,FZ122)</f>
        <v>&gt;</v>
      </c>
      <c r="LN122" s="40" t="str" cm="1">
        <f t="array" aca="1" ref="LN122" ca="1">_xlfn.IFS(AND(GA122="",OR(LN$12 = 1,$KG122=1,$KG122=LEN,LN$12=WID,LN121="F",LM122="F",GA123="&lt;",FZ122="^",GB122="v",GA121="&gt;")),"F",TRUE,GA122)</f>
        <v>&gt;</v>
      </c>
      <c r="LO122" s="40" t="str" cm="1">
        <f t="array" aca="1" ref="LO122" ca="1">_xlfn.IFS(AND(GB122="",OR(LO$12 = 1,$KG122=1,$KG122=LEN,LO$12=WID,LO121="F",LN122="F",GB123="&lt;",GA122="^",GC122="v",GB121="&gt;")),"F",TRUE,GB122)</f>
        <v>&gt;</v>
      </c>
      <c r="LP122" s="40" t="str" cm="1">
        <f t="array" aca="1" ref="LP122" ca="1">_xlfn.IFS(AND(GC122="",OR(LP$12 = 1,$KG122=1,$KG122=LEN,LP$12=WID,LP121="F",LO122="F",GC123="&lt;",GB122="^",GD122="v",GC121="&gt;")),"F",TRUE,GC122)</f>
        <v>v</v>
      </c>
      <c r="LQ122" s="40" t="str" cm="1">
        <f t="array" aca="1" ref="LQ122" ca="1">_xlfn.IFS(AND(GD122="",OR(LQ$12 = 1,$KG122=1,$KG122=LEN,LQ$12=WID,LQ121="F",LP122="F",GD123="&lt;",GC122="^",GE122="v",GD121="&gt;")),"F",TRUE,GD122)</f>
        <v>^</v>
      </c>
      <c r="LR122" s="40" t="str" cm="1">
        <f t="array" aca="1" ref="LR122" ca="1">_xlfn.IFS(AND(GE122="",OR(LR$12 = 1,$KG122=1,$KG122=LEN,LR$12=WID,LR121="F",LQ122="F",GE123="&lt;",GD122="^",GF122="v",GE121="&gt;")),"F",TRUE,GE122)</f>
        <v>&gt;</v>
      </c>
      <c r="LS122" s="40" t="str" cm="1">
        <f t="array" aca="1" ref="LS122" ca="1">_xlfn.IFS(AND(GF122="",OR(LS$12 = 1,$KG122=1,$KG122=LEN,LS$12=WID,LS121="F",LR122="F",GF123="&lt;",GE122="^",GG122="v",GF121="&gt;")),"F",TRUE,GF122)</f>
        <v>v</v>
      </c>
      <c r="LT122" s="40" t="str" cm="1">
        <f t="array" aca="1" ref="LT122" ca="1">_xlfn.IFS(AND(GG122="",OR(LT$12 = 1,$KG122=1,$KG122=LEN,LT$12=WID,LT121="F",LS122="F",GG123="&lt;",GF122="^",GH122="v",GG121="&gt;")),"F",TRUE,GG122)</f>
        <v>^</v>
      </c>
      <c r="LU122" s="40" t="str" cm="1">
        <f t="array" aca="1" ref="LU122" ca="1">_xlfn.IFS(AND(GH122="",OR(LU$12 = 1,$KG122=1,$KG122=LEN,LU$12=WID,LU121="F",LT122="F",GH123="&lt;",GG122="^",GI122="v",GH121="&gt;")),"F",TRUE,GH122)</f>
        <v>v</v>
      </c>
      <c r="LV122" s="40" t="str" cm="1">
        <f t="array" aca="1" ref="LV122" ca="1">_xlfn.IFS(AND(GI122="",OR(LV$12 = 1,$KG122=1,$KG122=LEN,LV$12=WID,LV121="F",LU122="F",GI123="&lt;",GH122="^",GJ122="v",GI121="&gt;")),"F",TRUE,GI122)</f>
        <v>&gt;</v>
      </c>
      <c r="LW122" s="40" t="str" cm="1">
        <f t="array" aca="1" ref="LW122" ca="1">_xlfn.IFS(AND(GJ122="",OR(LW$12 = 1,$KG122=1,$KG122=LEN,LW$12=WID,LW121="F",LV122="F",GJ123="&lt;",GI122="^",GK122="v",GJ121="&gt;")),"F",TRUE,GJ122)</f>
        <v>v</v>
      </c>
      <c r="LX122" s="40" t="str" cm="1">
        <f t="array" aca="1" ref="LX122" ca="1">_xlfn.IFS(AND(GK122="",OR(LX$12 = 1,$KG122=1,$KG122=LEN,LX$12=WID,LX121="F",LW122="F",GK123="&lt;",GJ122="^",GL122="v",GK121="&gt;")),"F",TRUE,GK122)</f>
        <v>&gt;</v>
      </c>
      <c r="LY122" s="40" t="str" cm="1">
        <f t="array" aca="1" ref="LY122" ca="1">_xlfn.IFS(AND(GL122="",OR(LY$12 = 1,$KG122=1,$KG122=LEN,LY$12=WID,LY121="F",LX122="F",GL123="&lt;",GK122="^",GM122="v",GL121="&gt;")),"F",TRUE,GL122)</f>
        <v>^</v>
      </c>
      <c r="LZ122" s="40" t="str" cm="1">
        <f t="array" aca="1" ref="LZ122" ca="1">_xlfn.IFS(AND(GM122="",OR(LZ$12 = 1,$KG122=1,$KG122=LEN,LZ$12=WID,LZ121="F",LY122="F",GM123="&lt;",GL122="^",GN122="v",GM121="&gt;")),"F",TRUE,GM122)</f>
        <v>F</v>
      </c>
      <c r="MA122" s="40" t="str" cm="1">
        <f t="array" aca="1" ref="MA122" ca="1">_xlfn.IFS(AND(GN122="",OR(MA$12 = 1,$KG122=1,$KG122=LEN,MA$12=WID,MA121="F",LZ122="F",GN123="&lt;",GM122="^",GO122="v",GN121="&gt;")),"F",TRUE,GN122)</f>
        <v>v</v>
      </c>
      <c r="MB122" s="40" t="str" cm="1">
        <f t="array" aca="1" ref="MB122" ca="1">_xlfn.IFS(AND(GO122="",OR(MB$12 = 1,$KG122=1,$KG122=LEN,MB$12=WID,MB121="F",MA122="F",GO123="&lt;",GN122="^",GP122="v",GO121="&gt;")),"F",TRUE,GO122)</f>
        <v>&lt;</v>
      </c>
      <c r="MC122" s="40" t="str" cm="1">
        <f t="array" aca="1" ref="MC122" ca="1">_xlfn.IFS(AND(GP122="",OR(MC$12 = 1,$KG122=1,$KG122=LEN,MC$12=WID,MC121="F",MB122="F",GP123="&lt;",GO122="^",GQ122="v",GP121="&gt;")),"F",TRUE,GP122)</f>
        <v>&lt;</v>
      </c>
      <c r="MD122" s="40" t="str" cm="1">
        <f t="array" aca="1" ref="MD122" ca="1">_xlfn.IFS(AND(GQ122="",OR(MD$12 = 1,$KG122=1,$KG122=LEN,MD$12=WID,MD121="F",MC122="F",GQ123="&lt;",GP122="^",GR122="v",GQ121="&gt;")),"F",TRUE,GQ122)</f>
        <v>^</v>
      </c>
      <c r="ME122" s="40" t="str" cm="1">
        <f t="array" aca="1" ref="ME122" ca="1">_xlfn.IFS(AND(GR122="",OR(ME$12 = 1,$KG122=1,$KG122=LEN,ME$12=WID,ME121="F",MD122="F",GR123="&lt;",GQ122="^",GS122="v",GR121="&gt;")),"F",TRUE,GR122)</f>
        <v>&gt;</v>
      </c>
      <c r="MF122" s="40" t="str" cm="1">
        <f t="array" aca="1" ref="MF122" ca="1">_xlfn.IFS(AND(GS122="",OR(MF$12 = 1,$KG122=1,$KG122=LEN,MF$12=WID,MF121="F",ME122="F",GS123="&lt;",GR122="^",GT122="v",GS121="&gt;")),"F",TRUE,GS122)</f>
        <v>v</v>
      </c>
      <c r="MG122" s="40" t="str" cm="1">
        <f t="array" aca="1" ref="MG122" ca="1">_xlfn.IFS(AND(GT122="",OR(MG$12 = 1,$KG122=1,$KG122=LEN,MG$12=WID,MG121="F",MF122="F",GT123="&lt;",GS122="^",GU122="v",GT121="&gt;")),"F",TRUE,GT122)</f>
        <v>^</v>
      </c>
      <c r="MH122" s="40" t="str" cm="1">
        <f t="array" aca="1" ref="MH122" ca="1">_xlfn.IFS(AND(GU122="",OR(MH$12 = 1,$KG122=1,$KG122=LEN,MH$12=WID,MH121="F",MG122="F",GU123="&lt;",GT122="^",GV122="v",GU121="&gt;")),"F",TRUE,GU122)</f>
        <v>&lt;</v>
      </c>
      <c r="MI122" s="40" t="str" cm="1">
        <f t="array" aca="1" ref="MI122" ca="1">_xlfn.IFS(AND(GV122="",OR(MI$12 = 1,$KG122=1,$KG122=LEN,MI$12=WID,MI121="F",MH122="F",GV123="&lt;",GU122="^",GW122="v",GV121="&gt;")),"F",TRUE,GV122)</f>
        <v>v</v>
      </c>
      <c r="MJ122" s="40" t="str" cm="1">
        <f t="array" aca="1" ref="MJ122" ca="1">_xlfn.IFS(AND(GW122="",OR(MJ$12 = 1,$KG122=1,$KG122=LEN,MJ$12=WID,MJ121="F",MI122="F",GW123="&lt;",GV122="^",GX122="v",GW121="&gt;")),"F",TRUE,GW122)</f>
        <v>&gt;</v>
      </c>
      <c r="MK122" s="40" t="str" cm="1">
        <f t="array" aca="1" ref="MK122" ca="1">_xlfn.IFS(AND(GX122="",OR(MK$12 = 1,$KG122=1,$KG122=LEN,MK$12=WID,MK121="F",MJ122="F",GX123="&lt;",GW122="^",GY122="v",GX121="&gt;")),"F",TRUE,GX122)</f>
        <v>^</v>
      </c>
      <c r="ML122" s="40" t="str" cm="1">
        <f t="array" aca="1" ref="ML122" ca="1">_xlfn.IFS(AND(GY122="",OR(ML$12 = 1,$KG122=1,$KG122=LEN,ML$12=WID,ML121="F",MK122="F",GY123="&lt;",GX122="^",GZ122="v",GY121="&gt;")),"F",TRUE,GY122)</f>
        <v>v</v>
      </c>
      <c r="MM122" s="40" t="str" cm="1">
        <f t="array" aca="1" ref="MM122" ca="1">_xlfn.IFS(AND(GZ122="",OR(MM$12 = 1,$KG122=1,$KG122=LEN,MM$12=WID,MM121="F",ML122="F",GZ123="&lt;",GY122="^",HA122="v",GZ121="&gt;")),"F",TRUE,GZ122)</f>
        <v>&gt;</v>
      </c>
      <c r="MN122" s="40" t="str" cm="1">
        <f t="array" aca="1" ref="MN122" ca="1">_xlfn.IFS(AND(HA122="",OR(MN$12 = 1,$KG122=1,$KG122=LEN,MN$12=WID,MN121="F",MM122="F",HA123="&lt;",GZ122="^",HB122="v",HA121="&gt;")),"F",TRUE,HA122)</f>
        <v>v</v>
      </c>
      <c r="MO122" s="40" t="str" cm="1">
        <f t="array" aca="1" ref="MO122" ca="1">_xlfn.IFS(AND(HB122="",OR(MO$12 = 1,$KG122=1,$KG122=LEN,MO$12=WID,MO121="F",MN122="F",HB123="&lt;",HA122="^",HC122="v",HB121="&gt;")),"F",TRUE,HB122)</f>
        <v>^</v>
      </c>
      <c r="MP122" s="40" t="str" cm="1">
        <f t="array" aca="1" ref="MP122" ca="1">_xlfn.IFS(AND(HC122="",OR(MP$12 = 1,$KG122=1,$KG122=LEN,MP$12=WID,MP121="F",MO122="F",HC123="&lt;",HB122="^",HD122="v",HC121="&gt;")),"F",TRUE,HC122)</f>
        <v>v</v>
      </c>
      <c r="MQ122" s="40" t="str" cm="1">
        <f t="array" aca="1" ref="MQ122" ca="1">_xlfn.IFS(AND(HD122="",OR(MQ$12 = 1,$KG122=1,$KG122=LEN,MQ$12=WID,MQ121="F",MP122="F",HD123="&lt;",HC122="^",HE122="v",HD121="&gt;")),"F",TRUE,HD122)</f>
        <v>^</v>
      </c>
      <c r="MR122" s="40" t="str" cm="1">
        <f t="array" aca="1" ref="MR122" ca="1">_xlfn.IFS(AND(HE122="",OR(MR$12 = 1,$KG122=1,$KG122=LEN,MR$12=WID,MR121="F",MQ122="F",HE123="&lt;",HD122="^",HF122="v",HE121="&gt;")),"F",TRUE,HE122)</f>
        <v>v</v>
      </c>
      <c r="MS122" s="40" t="str" cm="1">
        <f t="array" aca="1" ref="MS122" ca="1">_xlfn.IFS(AND(HF122="",OR(MS$12 = 1,$KG122=1,$KG122=LEN,MS$12=WID,MS121="F",MR122="F",HF123="&lt;",HE122="^",HG122="v",HF121="&gt;")),"F",TRUE,HF122)</f>
        <v>^</v>
      </c>
      <c r="MT122" s="40" t="str" cm="1">
        <f t="array" aca="1" ref="MT122" ca="1">_xlfn.IFS(AND(HG122="",OR(MT$12 = 1,$KG122=1,$KG122=LEN,MT$12=WID,MT121="F",MS122="F",HG123="&lt;",HF122="^",HH122="v",HG121="&gt;")),"F",TRUE,HG122)</f>
        <v>v</v>
      </c>
      <c r="MU122" s="40" t="str" cm="1">
        <f t="array" aca="1" ref="MU122" ca="1">_xlfn.IFS(AND(HH122="",OR(MU$12 = 1,$KG122=1,$KG122=LEN,MU$12=WID,MU121="F",MT122="F",HH123="&lt;",HG122="^",HI122="v",HH121="&gt;")),"F",TRUE,HH122)</f>
        <v>^</v>
      </c>
      <c r="MV122" s="40" t="str" cm="1">
        <f t="array" aca="1" ref="MV122" ca="1">_xlfn.IFS(AND(HI122="",OR(MV$12 = 1,$KG122=1,$KG122=LEN,MV$12=WID,MV121="F",MU122="F",HI123="&lt;",HH122="^",HJ122="v",HI121="&gt;")),"F",TRUE,HI122)</f>
        <v>v</v>
      </c>
      <c r="MW122" s="40" t="str" cm="1">
        <f t="array" aca="1" ref="MW122" ca="1">_xlfn.IFS(AND(HJ122="",OR(MW$12 = 1,$KG122=1,$KG122=LEN,MW$12=WID,MW121="F",MV122="F",HJ123="&lt;",HI122="^",HK122="v",HJ121="&gt;")),"F",TRUE,HJ122)</f>
        <v>^</v>
      </c>
      <c r="MX122" s="40" t="str" cm="1">
        <f t="array" aca="1" ref="MX122" ca="1">_xlfn.IFS(AND(HK122="",OR(MX$12 = 1,$KG122=1,$KG122=LEN,MX$12=WID,MX121="F",MW122="F",HK123="&lt;",HJ122="^",HL122="v",HK121="&gt;")),"F",TRUE,HK122)</f>
        <v>&gt;</v>
      </c>
      <c r="MY122" s="40" t="str" cm="1">
        <f t="array" aca="1" ref="MY122" ca="1">_xlfn.IFS(AND(HL122="",OR(MY$12 = 1,$KG122=1,$KG122=LEN,MY$12=WID,MY121="F",MX122="F",HL123="&lt;",HK122="^",HM122="v",HL121="&gt;")),"F",TRUE,HL122)</f>
        <v>v</v>
      </c>
      <c r="MZ122" s="40" t="str" cm="1">
        <f t="array" aca="1" ref="MZ122" ca="1">_xlfn.IFS(AND(HM122="",OR(MZ$12 = 1,$KG122=1,$KG122=LEN,MZ$12=WID,MZ121="F",NA122="F",HM123="&lt;",HL122="^",HN122="v",HM121="&gt;")),"F",TRUE,HM122)</f>
        <v>&gt;</v>
      </c>
      <c r="NA122" s="40" t="str" cm="1">
        <f t="array" aca="1" ref="NA122" ca="1">_xlfn.IFS(AND(HN122="",OR(NA$12 = 1,$KG122=1,$KG122=LEN,NA$12=WID,NA121="F",NB122="F",HN123="&lt;",HM122="^",HO122="v",HN121="&gt;")),"F",TRUE,HN122)</f>
        <v>^</v>
      </c>
      <c r="NB122" s="40" t="str" cm="1">
        <f t="array" aca="1" ref="NB122" ca="1">_xlfn.IFS(AND(HO122="",OR(NB$12 = 1,$KG122=1,$KG122=LEN,NB$12=WID,NB121="F",NC122="F",HO123="&lt;",HN122="^",HP122="v",HO121="&gt;")),"F",TRUE,HO122)</f>
        <v>v</v>
      </c>
      <c r="NC122" s="40" t="str" cm="1">
        <f t="array" aca="1" ref="NC122" ca="1">_xlfn.IFS(AND(HP122="",OR(NC$12 = 1,$KG122=1,$KG122=LEN,NC$12=WID,NC121="F",ND122="F",HP123="&lt;",HO122="^",HQ122="v",HP121="&gt;")),"F",TRUE,HP122)</f>
        <v>^</v>
      </c>
      <c r="ND122" s="40" t="str" cm="1">
        <f t="array" aca="1" ref="ND122" ca="1">_xlfn.IFS(AND(HQ122="",OR(ND$12 = 1,$KG122=1,$KG122=LEN,ND$12=WID,ND121="F",NE122="F",HQ123="&lt;",HP122="^",HR122="v",HQ121="&gt;")),"F",TRUE,HQ122)</f>
        <v>&gt;</v>
      </c>
      <c r="NE122" s="40" t="str" cm="1">
        <f t="array" aca="1" ref="NE122" ca="1">_xlfn.IFS(AND(HR122="",OR(NE$12 = 1,$KG122=1,$KG122=LEN,NE$12=WID,NE121="F",NF122="F",HR123="&lt;",HQ122="^",HS122="v",HR121="&gt;")),"F",TRUE,HR122)</f>
        <v>&gt;</v>
      </c>
      <c r="NF122" s="40" t="str" cm="1">
        <f t="array" aca="1" ref="NF122" ca="1">_xlfn.IFS(AND(HS122="",OR(NF$12 = 1,$KG122=1,$KG122=LEN,NF$12=WID,NF121="F",NG122="F",HS123="&lt;",HR122="^",HT122="v",HS121="&gt;")),"F",TRUE,HS122)</f>
        <v>v</v>
      </c>
      <c r="NG122" s="40" t="str" cm="1">
        <f t="array" aca="1" ref="NG122" ca="1">_xlfn.IFS(AND(HT122="",OR(NG$12 = 1,$KG122=1,$KG122=LEN,NG$12=WID,NG121="F",NH122="F",HT123="&lt;",HS122="^",HU122="v",HT121="&gt;")),"F",TRUE,HT122)</f>
        <v>^</v>
      </c>
      <c r="NH122" s="40" t="str" cm="1">
        <f t="array" aca="1" ref="NH122" ca="1">_xlfn.IFS(AND(HU122="",OR(NH$12 = 1,$KG122=1,$KG122=LEN,NH$12=WID,NH121="F",NI122="F",HU123="&lt;",HT122="^",HV122="v",HU121="&gt;")),"F",TRUE,HU122)</f>
        <v>&lt;</v>
      </c>
      <c r="NI122" s="40" t="str" cm="1">
        <f t="array" aca="1" ref="NI122" ca="1">_xlfn.IFS(AND(HV122="",OR(NI$12 = 1,$KG122=1,$KG122=LEN,NI$12=WID,NI121="F",NJ122="F",HV123="&lt;",HU122="^",HW122="v",HV121="&gt;")),"F",TRUE,HV122)</f>
        <v>v</v>
      </c>
      <c r="NJ122" s="40" t="str" cm="1">
        <f t="array" aca="1" ref="NJ122" ca="1">_xlfn.IFS(AND(HW122="",OR(NJ$12 = 1,$KG122=1,$KG122=LEN,NJ$12=WID,NJ121="F",NK122="F",HW123="&lt;",HV122="^",HX122="v",HW121="&gt;")),"F",TRUE,HW122)</f>
        <v>^</v>
      </c>
      <c r="NK122" s="40" t="str" cm="1">
        <f t="array" aca="1" ref="NK122" ca="1">_xlfn.IFS(AND(HX122="",OR(NK$12 = 1,$KG122=1,$KG122=LEN,NK$12=WID,NK121="F",NL122="F",HX123="&lt;",HW122="^",HY122="v",HX121="&gt;")),"F",TRUE,HX122)</f>
        <v>&lt;</v>
      </c>
      <c r="NL122" s="40" t="str" cm="1">
        <f t="array" aca="1" ref="NL122" ca="1">_xlfn.IFS(AND(HY122="",OR(NL$12 = 1,$KG122=1,$KG122=LEN,NL$12=WID,NL121="F",NM122="F",HY123="&lt;",HX122="^",HZ122="v",HY121="&gt;")),"F",TRUE,HY122)</f>
        <v>v</v>
      </c>
      <c r="NM122" s="40" t="str" cm="1">
        <f t="array" aca="1" ref="NM122" ca="1">_xlfn.IFS(AND(HZ122="",OR(NM$12 = 1,$KG122=1,$KG122=LEN,NM$12=WID,NM121="F",NN122="F",HZ123="&lt;",HY122="^",IA122="v",HZ121="&gt;")),"F",TRUE,HZ122)</f>
        <v>&lt;</v>
      </c>
      <c r="NN122" s="40" t="str" cm="1">
        <f t="array" aca="1" ref="NN122" ca="1">_xlfn.IFS(AND(IA122="",OR(NN$12 = 1,$KG122=1,$KG122=LEN,NN$12=WID,NN121="F",NO122="F",IA123="&lt;",HZ122="^",IB122="v",IA121="&gt;")),"F",TRUE,IA122)</f>
        <v>^</v>
      </c>
      <c r="NO122" s="40" t="str" cm="1">
        <f t="array" aca="1" ref="NO122" ca="1">_xlfn.IFS(AND(IB122="",OR(NO$12 = 1,$KG122=1,$KG122=LEN,NO$12=WID,NO121="F",NP122="F",IB123="&lt;",IA122="^",IC122="v",IB121="&gt;")),"F",TRUE,IB122)</f>
        <v>&gt;</v>
      </c>
      <c r="NP122" s="40" t="str" cm="1">
        <f t="array" aca="1" ref="NP122" ca="1">_xlfn.IFS(AND(IC122="",OR(NP$12 = 1,$KG122=1,$KG122=LEN,NP$12=WID,NP121="F",NQ122="F",IC123="&lt;",IB122="^",ID122="v",IC121="&gt;")),"F",TRUE,IC122)</f>
        <v>^</v>
      </c>
      <c r="NQ122" s="40" t="str" cm="1">
        <f t="array" aca="1" ref="NQ122" ca="1">_xlfn.IFS(AND(ID122="",OR(NQ$12 = 1,$KG122=1,$KG122=LEN,NQ$12=WID,NQ121="F",NR122="F",ID123="&lt;",IC122="^",IE122="v",ID121="&gt;")),"F",TRUE,ID122)</f>
        <v>&gt;</v>
      </c>
      <c r="NR122" s="40" t="str" cm="1">
        <f t="array" aca="1" ref="NR122" ca="1">_xlfn.IFS(AND(IE122="",OR(NR$12 = 1,$KG122=1,$KG122=LEN,NR$12=WID,NR121="F",NS122="F",IE123="&lt;",ID122="^",IF122="v",IE121="&gt;")),"F",TRUE,IE122)</f>
        <v>^</v>
      </c>
      <c r="NS122" s="40" t="str" cm="1">
        <f t="array" aca="1" ref="NS122" ca="1">_xlfn.IFS(AND(IF122="",OR(NS$12 = 1,$KG122=1,$KG122=LEN,NS$12=WID,NS121="F",NT122="F",IF123="&lt;",IE122="^",IG122="v",IF121="&gt;")),"F",TRUE,IF122)</f>
        <v>F</v>
      </c>
      <c r="NT122" s="40" t="str" cm="1">
        <f t="array" aca="1" ref="NT122" ca="1">_xlfn.IFS(AND(IG122="",OR(NT$12 = 1,$KG122=1,$KG122=LEN,NT$12=WID,NT121="F",NU122="F",IG123="&lt;",IF122="^",IH122="v",IG121="&gt;")),"F",TRUE,IG122)</f>
        <v>&gt;</v>
      </c>
      <c r="NU122" s="40" t="str" cm="1">
        <f t="array" aca="1" ref="NU122" ca="1">_xlfn.IFS(AND(IH122="",OR(NU$12 = 1,$KG122=1,$KG122=LEN,NU$12=WID,NU121="F",NV122="F",IH123="&lt;",IG122="^",II122="v",IH121="&gt;")),"F",TRUE,IH122)</f>
        <v>&gt;</v>
      </c>
      <c r="NV122" s="40" t="str" cm="1">
        <f t="array" aca="1" ref="NV122" ca="1">_xlfn.IFS(AND(II122="",OR(NV$12 = 1,$KG122=1,$KG122=LEN,NV$12=WID,NV121="F",NW122="F",II123="&lt;",IH122="^",IJ122="v",II121="&gt;")),"F",TRUE,II122)</f>
        <v>v</v>
      </c>
      <c r="NW122" s="40" t="str" cm="1">
        <f t="array" aca="1" ref="NW122" ca="1">_xlfn.IFS(AND(IJ122="",OR(NW$12 = 1,$KG122=1,$KG122=LEN,NW$12=WID,NW121="F",NX122="F",IJ123="&lt;",II122="^",IK122="v",IJ121="&gt;")),"F",TRUE,IJ122)</f>
        <v>&gt;</v>
      </c>
      <c r="NX122" s="40" t="str" cm="1">
        <f t="array" aca="1" ref="NX122" ca="1">_xlfn.IFS(AND(IK122="",OR(NX$12 = 1,$KG122=1,$KG122=LEN,NX$12=WID,NX121="F",NY122="F",IK123="&lt;",IJ122="^",IL122="v",IK121="&gt;")),"F",TRUE,IK122)</f>
        <v>^</v>
      </c>
      <c r="NY122" s="40" t="str" cm="1">
        <f t="array" aca="1" ref="NY122" ca="1">_xlfn.IFS(AND(IL122="",OR(NY$12 = 1,$KG122=1,$KG122=LEN,NY$12=WID,NY121="F",NZ122="F",IL123="&lt;",IK122="^",IM122="v",IL121="&gt;")),"F",TRUE,IL122)</f>
        <v>v</v>
      </c>
      <c r="NZ122" s="40" t="str" cm="1">
        <f t="array" aca="1" ref="NZ122" ca="1">_xlfn.IFS(AND(IM122="",OR(NZ$12 = 1,$KG122=1,$KG122=LEN,NZ$12=WID,NZ121="F",OA122="F",IM123="&lt;",IL122="^",IN122="v",IM121="&gt;")),"F",TRUE,IM122)</f>
        <v>^</v>
      </c>
      <c r="OA122" s="40" t="str" cm="1">
        <f t="array" aca="1" ref="OA122" ca="1">_xlfn.IFS(AND(IN122="",OR(OA$12 = 1,$KG122=1,$KG122=LEN,OA$12=WID,OA121="F",OB122="F",IN123="&lt;",IM122="^",IO122="v",IN121="&gt;")),"F",TRUE,IN122)</f>
        <v>v</v>
      </c>
      <c r="OB122" s="40" t="str" cm="1">
        <f t="array" aca="1" ref="OB122" ca="1">_xlfn.IFS(AND(IO122="",OR(OB$12 = 1,$KG122=1,$KG122=LEN,OB$12=WID,OB121="F",OC122="F",IO123="&lt;",IN122="^",IP122="v",IO121="&gt;")),"F",TRUE,IO122)</f>
        <v>&lt;</v>
      </c>
      <c r="OC122" s="40" t="str" cm="1">
        <f t="array" aca="1" ref="OC122" ca="1">_xlfn.IFS(AND(IP122="",OR(OC$12 = 1,$KG122=1,$KG122=LEN,OC$12=WID,OC121="F",OD122="F",IP123="&lt;",IO122="^",IQ122="v",IP121="&gt;")),"F",TRUE,IP122)</f>
        <v>&lt;</v>
      </c>
      <c r="OD122" s="40" t="str" cm="1">
        <f t="array" aca="1" ref="OD122" ca="1">_xlfn.IFS(AND(IQ122="",OR(OD$12 = 1,$KG122=1,$KG122=LEN,OD$12=WID,OD121="F",OE122="F",IQ123="&lt;",IP122="^",IR122="v",IQ121="&gt;")),"F",TRUE,IQ122)</f>
        <v>&gt;</v>
      </c>
      <c r="OE122" s="40" t="str" cm="1">
        <f t="array" aca="1" ref="OE122" ca="1">_xlfn.IFS(AND(IR122="",OR(OE$12 = 1,$KG122=1,$KG122=LEN,OE$12=WID,OE121="F",OF122="F",IR123="&lt;",IQ122="^",IS122="v",IR121="&gt;")),"F",TRUE,IR122)</f>
        <v>v</v>
      </c>
      <c r="OF122" s="40" t="str" cm="1">
        <f t="array" aca="1" ref="OF122" ca="1">_xlfn.IFS(AND(IS122="",OR(OF$12 = 1,$KG122=1,$KG122=LEN,OF$12=WID,OF121="F",OG122="F",IS123="&lt;",IR122="^",IT122="v",IS121="&gt;")),"F",TRUE,IS122)</f>
        <v>&gt;</v>
      </c>
      <c r="OG122" s="40" t="str" cm="1">
        <f t="array" aca="1" ref="OG122" ca="1">_xlfn.IFS(AND(IT122="",OR(OG$12 = 1,$KG122=1,$KG122=LEN,OG$12=WID,OG121="F",OH122="F",IT123="&lt;",IS122="^",IU122="v",IT121="&gt;")),"F",TRUE,IT122)</f>
        <v>v</v>
      </c>
      <c r="OH122" s="40" t="str" cm="1">
        <f t="array" aca="1" ref="OH122" ca="1">_xlfn.IFS(AND(IU122="",OR(OH$12 = 1,$KG122=1,$KG122=LEN,OH$12=WID,OH121="F",OI122="F",IU123="&lt;",IT122="^",IV122="v",IU121="&gt;")),"F",TRUE,IU122)</f>
        <v>^</v>
      </c>
      <c r="OI122" s="40" t="str" cm="1">
        <f t="array" aca="1" ref="OI122" ca="1">_xlfn.IFS(AND(IV122="",OR(OI$12 = 1,$KG122=1,$KG122=LEN,OI$12=WID,OI121="F",OJ122="F",IV123="&lt;",IU122="^",IW122="v",IV121="&gt;")),"F",TRUE,IV122)</f>
        <v>&lt;</v>
      </c>
      <c r="OJ122" s="40" t="str" cm="1">
        <f t="array" aca="1" ref="OJ122" ca="1">_xlfn.IFS(AND(IW122="",OR(OJ$12 = 1,$KG122=1,$KG122=LEN,OJ$12=WID,OJ121="F",OK122="F",IW123="&lt;",IV122="^",IX122="v",IW121="&gt;")),"F",TRUE,IW122)</f>
        <v>&gt;</v>
      </c>
      <c r="OK122" s="40" t="str" cm="1">
        <f t="array" aca="1" ref="OK122" ca="1">_xlfn.IFS(AND(IX122="",OR(OK$12 = 1,$KG122=1,$KG122=LEN,OK$12=WID,OK121="F",OL122="F",IX123="&lt;",IW122="^",IY122="v",IX121="&gt;")),"F",TRUE,IX122)</f>
        <v>^</v>
      </c>
      <c r="OL122" s="40" t="str" cm="1">
        <f t="array" aca="1" ref="OL122" ca="1">_xlfn.IFS(AND(IY122="",OR(OL$12 = 1,$KG122=1,$KG122=LEN,OL$12=WID,OL121="F",OM122="F",IY123="&lt;",IX122="^",IZ122="v",IY121="&gt;")),"F",TRUE,IY122)</f>
        <v>F</v>
      </c>
      <c r="OM122" s="40" t="str" cm="1">
        <f t="array" aca="1" ref="OM122" ca="1">_xlfn.IFS(AND(IZ122="",OR(OM$12 = 1,$KG122=1,$KG122=LEN,OM$12=WID,OM121="F",ON122="F",IZ123="&lt;",IY122="^",JA122="v",IZ121="&gt;")),"F",TRUE,IZ122)</f>
        <v>v</v>
      </c>
      <c r="ON122" s="40" t="str" cm="1">
        <f t="array" aca="1" ref="ON122" ca="1">_xlfn.IFS(AND(JA122="",OR(ON$12 = 1,$KG122=1,$KG122=LEN,ON$12=WID,ON121="F",OO122="F",JA123="&lt;",IZ122="^",JB122="v",JA121="&gt;")),"F",TRUE,JA122)</f>
        <v>^</v>
      </c>
      <c r="OO122" s="40" t="str" cm="1">
        <f t="array" aca="1" ref="OO122" ca="1">_xlfn.IFS(AND(JB122="",OR(OO$12 = 1,$KG122=1,$KG122=LEN,OO$12=WID,OO121="F",OP122="F",JB123="&lt;",JA122="^",JC122="v",JB121="&gt;")),"F",TRUE,JB122)</f>
        <v>v</v>
      </c>
      <c r="OP122" s="40" t="str" cm="1">
        <f t="array" aca="1" ref="OP122" ca="1">_xlfn.IFS(AND(JC122="",OR(OP$12 = 1,$KG122=1,$KG122=LEN,OP$12=WID,OP121="F",OQ122="F",JC123="&lt;",JB122="^",JD122="v",JC121="&gt;")),"F",TRUE,JC122)</f>
        <v>^</v>
      </c>
      <c r="OQ122" s="40" t="str" cm="1">
        <f t="array" aca="1" ref="OQ122" ca="1">_xlfn.IFS(AND(JD122="",OR(OQ$12 = 1,$KG122=1,$KG122=LEN,OQ$12=WID,OQ121="F",OR122="F",JD123="&lt;",JC122="^",JE122="v",JD121="&gt;")),"F",TRUE,JD122)</f>
        <v>v</v>
      </c>
      <c r="OR122" s="40" t="str" cm="1">
        <f t="array" aca="1" ref="OR122" ca="1">_xlfn.IFS(AND(JE122="",OR(OR$12 = 1,$KG122=1,$KG122=LEN,OR$12=WID,OR121="F",OS122="F",JE123="&lt;",JD122="^",JF122="v",JE121="&gt;")),"F",TRUE,JE122)</f>
        <v>&lt;</v>
      </c>
      <c r="OS122" s="40" t="str" cm="1">
        <f t="array" aca="1" ref="OS122" ca="1">_xlfn.IFS(AND(JF122="",OR(OS$12 = 1,$KG122=1,$KG122=LEN,OS$12=WID,OS121="F",OT122="F",JF123="&lt;",JE122="^",JG122="v",JF121="&gt;")),"F",TRUE,JF122)</f>
        <v>&lt;</v>
      </c>
      <c r="OT122" s="40" t="str" cm="1">
        <f t="array" aca="1" ref="OT122" ca="1">_xlfn.IFS(AND(JG122="",OR(OT$12 = 1,$KG122=1,$KG122=LEN,OT$12=WID,OT121="F",OU122="F",JG123="&lt;",JF122="^",JH122="v",JG121="&gt;")),"F",TRUE,JG122)</f>
        <v>v</v>
      </c>
      <c r="OU122" s="40" t="str" cm="1">
        <f t="array" aca="1" ref="OU122" ca="1">_xlfn.IFS(AND(JH122="",OR(OU$12 = 1,$KG122=1,$KG122=LEN,OU$12=WID,OU121="F",OV122="F",JH123="&lt;",JG122="^",JI122="v",JH121="&gt;")),"F",TRUE,JH122)</f>
        <v>&lt;</v>
      </c>
      <c r="OV122" s="40" t="str" cm="1">
        <f t="array" aca="1" ref="OV122" ca="1">_xlfn.IFS(AND(JI122="",OR(OV$12 = 1,$KG122=1,$KG122=LEN,OV$12=WID,OV121="F",OW122="F",JI123="&lt;",JH122="^",JJ122="v",JI121="&gt;")),"F",TRUE,JI122)</f>
        <v>^</v>
      </c>
      <c r="OW122" s="40" t="str" cm="1">
        <f t="array" aca="1" ref="OW122" ca="1">_xlfn.IFS(AND(JJ122="",OR(OW$12 = 1,$KG122=1,$KG122=LEN,OW$12=WID,OW121="F",OX122="F",JJ123="&lt;",JI122="^",JK122="v",JJ121="&gt;")),"F",TRUE,JJ122)</f>
        <v>&lt;</v>
      </c>
      <c r="OX122" s="40" t="str" cm="1">
        <f t="array" aca="1" ref="OX122" ca="1">_xlfn.IFS(AND(JK122="",OR(OX$12 = 1,$KG122=1,$KG122=LEN,OX$12=WID,OX121="F",OY122="F",JK123="&lt;",JJ122="^",JL122="v",JK121="&gt;")),"F",TRUE,JK122)</f>
        <v>&lt;</v>
      </c>
      <c r="OY122" s="40" t="str" cm="1">
        <f t="array" aca="1" ref="OY122" ca="1">_xlfn.IFS(AND(JL122="",OR(OY$12 = 1,$KG122=1,$KG122=LEN,OY$12=WID,OY121="F",OZ122="F",JL123="&lt;",JK122="^",JM122="v",JL121="&gt;")),"F",TRUE,JL122)</f>
        <v>v</v>
      </c>
      <c r="OZ122" s="40" t="str" cm="1">
        <f t="array" aca="1" ref="OZ122" ca="1">_xlfn.IFS(AND(JM122="",OR(OZ$12 = 1,$KG122=1,$KG122=LEN,OZ$12=WID,OZ121="F",PA122="F",JM123="&lt;",JL122="^",JN122="v",JM121="&gt;")),"F",TRUE,JM122)</f>
        <v>&gt;</v>
      </c>
      <c r="PA122" s="40" t="str" cm="1">
        <f t="array" aca="1" ref="PA122" ca="1">_xlfn.IFS(AND(JN122="",OR(PA$12 = 1,$KG122=1,$KG122=LEN,PA$12=WID,PA121="F",PB122="F",JN123="&lt;",JM122="^",JO122="v",JN121="&gt;")),"F",TRUE,JN122)</f>
        <v>v</v>
      </c>
      <c r="PB122" s="40" t="str" cm="1">
        <f t="array" aca="1" ref="PB122" ca="1">_xlfn.IFS(AND(JO122="",OR(PB$12 = 1,$KG122=1,$KG122=LEN,PB$12=WID,PB121="F",PC122="F",JO123="&lt;",JN122="^",JP122="v",JO121="&gt;")),"F",TRUE,JO122)</f>
        <v>&gt;</v>
      </c>
      <c r="PC122" s="40" t="str" cm="1">
        <f t="array" aca="1" ref="PC122" ca="1">_xlfn.IFS(AND(JP122="",OR(PC$12 = 1,$KG122=1,$KG122=LEN,PC$12=WID,PC121="F",PD122="F",JP123="&lt;",JO122="^",JQ122="v",JP121="&gt;")),"F",TRUE,JP122)</f>
        <v>v</v>
      </c>
      <c r="PD122" s="40" t="str" cm="1">
        <f t="array" aca="1" ref="PD122" ca="1">_xlfn.IFS(AND(JQ122="",OR(PD$12 = 1,$KG122=1,$KG122=LEN,PD$12=WID,PD121="F",PE122="F",JQ123="&lt;",JP122="^",JR122="v",JQ121="&gt;")),"F",TRUE,JQ122)</f>
        <v>^</v>
      </c>
      <c r="PE122" s="40" t="str" cm="1">
        <f t="array" aca="1" ref="PE122" ca="1">_xlfn.IFS(AND(JR122="",OR(PE$12 = 1,$KG122=1,$KG122=LEN,PE$12=WID,PE121="F",PF122="F",JR123="&lt;",JQ122="^",JS122="v",JR121="&gt;")),"F",TRUE,JR122)</f>
        <v>&gt;</v>
      </c>
      <c r="PF122" s="40" t="str" cm="1">
        <f t="array" aca="1" ref="PF122" ca="1">_xlfn.IFS(AND(JS122="",OR(PF$12 = 1,$KG122=1,$KG122=LEN,PF$12=WID,PF121="F",PG122="F",JS123="&lt;",JR122="^",JT122="v",JS121="&gt;")),"F",TRUE,JS122)</f>
        <v>v</v>
      </c>
      <c r="PG122" s="40" t="str" cm="1">
        <f t="array" aca="1" ref="PG122" ca="1">_xlfn.IFS(AND(JT122="",OR(PG$12 = 1,$KG122=1,$KG122=LEN,PG$12=WID,PG121="F",PH122="F",JT123="&lt;",JS122="^",JU122="v",JT121="&gt;")),"F",TRUE,JT122)</f>
        <v>&gt;</v>
      </c>
      <c r="PH122" s="40" t="str" cm="1">
        <f t="array" aca="1" ref="PH122" ca="1">_xlfn.IFS(AND(JU122="",OR(PH$12 = 1,$KG122=1,$KG122=LEN,PH$12=WID,PH121="F",PI122="F",JU123="&lt;",JT122="^",JV122="v",JU121="&gt;")),"F",TRUE,JU122)</f>
        <v>^</v>
      </c>
      <c r="PI122" s="40" t="str" cm="1">
        <f t="array" aca="1" ref="PI122" ca="1">_xlfn.IFS(AND(JV122="",OR(PI$12 = 1,$KG122=1,$KG122=LEN,PI$12=WID,PI121="F",PJ122="F",JV123="&lt;",JU122="^",JW122="v",JV121="&gt;")),"F",TRUE,JV122)</f>
        <v>F</v>
      </c>
      <c r="PJ122" s="40" t="str" cm="1">
        <f t="array" aca="1" ref="PJ122" ca="1">_xlfn.IFS(AND(JW122="",OR(PJ$12 = 1,$KG122=1,$KG122=LEN,PJ$12=WID,PJ121="F",PK122="F",JW123="&lt;",JV122="^",JX122="v",JW121="&gt;")),"F",TRUE,JW122)</f>
        <v>F</v>
      </c>
      <c r="PK122" s="40" t="str" cm="1">
        <f t="array" aca="1" ref="PK122" ca="1">_xlfn.IFS(AND(JX122="",OR(PK$12 = 1,$KG122=1,$KG122=LEN,PK$12=WID,PK121="F",PL122="F",JX123="&lt;",JW122="^",JY122="v",JX121="&gt;")),"F",TRUE,JX122)</f>
        <v>F</v>
      </c>
      <c r="PL122" s="40" t="str" cm="1">
        <f t="array" aca="1" ref="PL122" ca="1">_xlfn.IFS(AND(JY122="",OR(PL$12 = 1,$KG122=1,$KG122=LEN,PL$12=WID,PL121="F",PM122="F",JY123="&lt;",JX122="^",JZ122="v",JY121="&gt;")),"F",TRUE,JY122)</f>
        <v>F</v>
      </c>
      <c r="PM122" s="40" t="str" cm="1">
        <f t="array" aca="1" ref="PM122" ca="1">_xlfn.IFS(AND(JZ122="",OR(PM$12 = 1,$KG122=1,$KG122=LEN,PM$12=WID,PM121="F",PN122="F",JZ123="&lt;",JY122="^",KA122="v",JZ121="&gt;")),"F",TRUE,JZ122)</f>
        <v>F</v>
      </c>
      <c r="PN122" s="40" t="str" cm="1">
        <f t="array" aca="1" ref="PN122" ca="1">_xlfn.IFS(AND(KA122="",OR(PN$12 = 1,$KG122=1,$KG122=LEN,PN$12=WID,PN121="F",PO122="F",KA123="&lt;",JZ122="^",KB122="v",KA121="&gt;")),"F",TRUE,KA122)</f>
        <v>F</v>
      </c>
      <c r="PO122" s="40" t="str" cm="1">
        <f t="array" aca="1" ref="PO122" ca="1">_xlfn.IFS(AND(KB122="",OR(PO$12 = 1,$KG122=1,$KG122=LEN,PO$12=WID,PO121="F",PP122="F",KB123="&lt;",KA122="^",KC122="v",KB121="&gt;")),"F",TRUE,KB122)</f>
        <v>F</v>
      </c>
      <c r="PP122" s="40" t="str" cm="1">
        <f t="array" aca="1" ref="PP122" ca="1">_xlfn.IFS(AND(KC122="",OR(PP$12 = 1,$KG122=1,$KG122=LEN,PP$12=WID,PP121="F",PQ122="F",KC123="&lt;",KB122="^",KD122="v",KC121="&gt;")),"F",TRUE,KC122)</f>
        <v>F</v>
      </c>
      <c r="PQ122" s="40" t="str" cm="1">
        <f t="array" aca="1" ref="PQ122" ca="1">_xlfn.IFS(AND(KD122="",OR(PQ$12 = 1,$KG122=1,$KG122=LEN,PQ$12=WID,PQ121="F",PR122="F",KD123="&lt;",KC122="^",KE122="v",KD121="&gt;")),"F",TRUE,KD122)</f>
        <v>F</v>
      </c>
    </row>
    <row r="123" spans="1:433">
      <c r="A123">
        <v>111</v>
      </c>
      <c r="C123" s="9" t="str">
        <f t="shared" ca="1" si="3"/>
        <v>LL.LFJJL7.-.LLF7.FL---JFJ||L7|F---JL7LJLJ||F7L-7|.|FJ|L7||||||||||LJFJ||||.FJFJL7|L7L---7F--JL7|||F7|||L7L--7|||LJFJL---JLJLJLJLLJ.F7-F--...</v>
      </c>
      <c r="D123" t="str">
        <f t="shared" ca="1" si="4"/>
        <v/>
      </c>
      <c r="E123">
        <f t="shared" ca="1" si="5"/>
        <v>140</v>
      </c>
      <c r="F123" t="str" cm="1">
        <f t="array" aca="1" ref="F123" ca="1">_xlfn.IFS($E123="","",F$12="","",TRUE,MID($C123,F$12,1))</f>
        <v>L</v>
      </c>
      <c r="G123" t="str" cm="1">
        <f t="array" aca="1" ref="G123" ca="1">_xlfn.IFS($E123="","",G$12="","",TRUE,MID($C123,G$12,1))</f>
        <v>L</v>
      </c>
      <c r="H123" t="str" cm="1">
        <f t="array" aca="1" ref="H123" ca="1">_xlfn.IFS($E123="","",H$12="","",TRUE,MID($C123,H$12,1))</f>
        <v>.</v>
      </c>
      <c r="I123" t="str" cm="1">
        <f t="array" aca="1" ref="I123" ca="1">_xlfn.IFS($E123="","",I$12="","",TRUE,MID($C123,I$12,1))</f>
        <v>L</v>
      </c>
      <c r="J123" t="str" cm="1">
        <f t="array" aca="1" ref="J123" ca="1">_xlfn.IFS($E123="","",J$12="","",TRUE,MID($C123,J$12,1))</f>
        <v>F</v>
      </c>
      <c r="K123" t="str" cm="1">
        <f t="array" aca="1" ref="K123" ca="1">_xlfn.IFS($E123="","",K$12="","",TRUE,MID($C123,K$12,1))</f>
        <v>J</v>
      </c>
      <c r="L123" t="str" cm="1">
        <f t="array" aca="1" ref="L123" ca="1">_xlfn.IFS($E123="","",L$12="","",TRUE,MID($C123,L$12,1))</f>
        <v>J</v>
      </c>
      <c r="M123" t="str" cm="1">
        <f t="array" aca="1" ref="M123" ca="1">_xlfn.IFS($E123="","",M$12="","",TRUE,MID($C123,M$12,1))</f>
        <v>L</v>
      </c>
      <c r="N123" t="str" cm="1">
        <f t="array" aca="1" ref="N123" ca="1">_xlfn.IFS($E123="","",N$12="","",TRUE,MID($C123,N$12,1))</f>
        <v>7</v>
      </c>
      <c r="O123" t="str" cm="1">
        <f t="array" aca="1" ref="O123" ca="1">_xlfn.IFS($E123="","",O$12="","",TRUE,MID($C123,O$12,1))</f>
        <v>.</v>
      </c>
      <c r="P123" t="str" cm="1">
        <f t="array" aca="1" ref="P123" ca="1">_xlfn.IFS($E123="","",P$12="","",TRUE,MID($C123,P$12,1))</f>
        <v>-</v>
      </c>
      <c r="Q123" t="str" cm="1">
        <f t="array" aca="1" ref="Q123" ca="1">_xlfn.IFS($E123="","",Q$12="","",TRUE,MID($C123,Q$12,1))</f>
        <v>.</v>
      </c>
      <c r="R123" t="str" cm="1">
        <f t="array" aca="1" ref="R123" ca="1">_xlfn.IFS($E123="","",R$12="","",TRUE,MID($C123,R$12,1))</f>
        <v>L</v>
      </c>
      <c r="S123" t="str" cm="1">
        <f t="array" aca="1" ref="S123" ca="1">_xlfn.IFS($E123="","",S$12="","",TRUE,MID($C123,S$12,1))</f>
        <v>L</v>
      </c>
      <c r="T123" t="str" cm="1">
        <f t="array" aca="1" ref="T123" ca="1">_xlfn.IFS($E123="","",T$12="","",TRUE,MID($C123,T$12,1))</f>
        <v>F</v>
      </c>
      <c r="U123" t="str" cm="1">
        <f t="array" aca="1" ref="U123" ca="1">_xlfn.IFS($E123="","",U$12="","",TRUE,MID($C123,U$12,1))</f>
        <v>7</v>
      </c>
      <c r="V123" t="str" cm="1">
        <f t="array" aca="1" ref="V123" ca="1">_xlfn.IFS($E123="","",V$12="","",TRUE,MID($C123,V$12,1))</f>
        <v>.</v>
      </c>
      <c r="W123" t="str" cm="1">
        <f t="array" aca="1" ref="W123" ca="1">_xlfn.IFS($E123="","",W$12="","",TRUE,MID($C123,W$12,1))</f>
        <v>F</v>
      </c>
      <c r="X123" t="str" cm="1">
        <f t="array" aca="1" ref="X123" ca="1">_xlfn.IFS($E123="","",X$12="","",TRUE,MID($C123,X$12,1))</f>
        <v>L</v>
      </c>
      <c r="Y123" t="str" cm="1">
        <f t="array" aca="1" ref="Y123" ca="1">_xlfn.IFS($E123="","",Y$12="","",TRUE,MID($C123,Y$12,1))</f>
        <v>-</v>
      </c>
      <c r="Z123" t="str" cm="1">
        <f t="array" aca="1" ref="Z123" ca="1">_xlfn.IFS($E123="","",Z$12="","",TRUE,MID($C123,Z$12,1))</f>
        <v>-</v>
      </c>
      <c r="AA123" t="str" cm="1">
        <f t="array" aca="1" ref="AA123" ca="1">_xlfn.IFS($E123="","",AA$12="","",TRUE,MID($C123,AA$12,1))</f>
        <v>-</v>
      </c>
      <c r="AB123" t="str" cm="1">
        <f t="array" aca="1" ref="AB123" ca="1">_xlfn.IFS($E123="","",AB$12="","",TRUE,MID($C123,AB$12,1))</f>
        <v>J</v>
      </c>
      <c r="AC123" t="str" cm="1">
        <f t="array" aca="1" ref="AC123" ca="1">_xlfn.IFS($E123="","",AC$12="","",TRUE,MID($C123,AC$12,1))</f>
        <v>F</v>
      </c>
      <c r="AD123" t="str" cm="1">
        <f t="array" aca="1" ref="AD123" ca="1">_xlfn.IFS($E123="","",AD$12="","",TRUE,MID($C123,AD$12,1))</f>
        <v>J</v>
      </c>
      <c r="AE123" t="str" cm="1">
        <f t="array" aca="1" ref="AE123" ca="1">_xlfn.IFS($E123="","",AE$12="","",TRUE,MID($C123,AE$12,1))</f>
        <v>|</v>
      </c>
      <c r="AF123" t="str" cm="1">
        <f t="array" aca="1" ref="AF123" ca="1">_xlfn.IFS($E123="","",AF$12="","",TRUE,MID($C123,AF$12,1))</f>
        <v>|</v>
      </c>
      <c r="AG123" t="str" cm="1">
        <f t="array" aca="1" ref="AG123" ca="1">_xlfn.IFS($E123="","",AG$12="","",TRUE,MID($C123,AG$12,1))</f>
        <v>L</v>
      </c>
      <c r="AH123" t="str" cm="1">
        <f t="array" aca="1" ref="AH123" ca="1">_xlfn.IFS($E123="","",AH$12="","",TRUE,MID($C123,AH$12,1))</f>
        <v>7</v>
      </c>
      <c r="AI123" t="str" cm="1">
        <f t="array" aca="1" ref="AI123" ca="1">_xlfn.IFS($E123="","",AI$12="","",TRUE,MID($C123,AI$12,1))</f>
        <v>|</v>
      </c>
      <c r="AJ123" t="str" cm="1">
        <f t="array" aca="1" ref="AJ123" ca="1">_xlfn.IFS($E123="","",AJ$12="","",TRUE,MID($C123,AJ$12,1))</f>
        <v>F</v>
      </c>
      <c r="AK123" t="str" cm="1">
        <f t="array" aca="1" ref="AK123" ca="1">_xlfn.IFS($E123="","",AK$12="","",TRUE,MID($C123,AK$12,1))</f>
        <v>-</v>
      </c>
      <c r="AL123" t="str" cm="1">
        <f t="array" aca="1" ref="AL123" ca="1">_xlfn.IFS($E123="","",AL$12="","",TRUE,MID($C123,AL$12,1))</f>
        <v>-</v>
      </c>
      <c r="AM123" t="str" cm="1">
        <f t="array" aca="1" ref="AM123" ca="1">_xlfn.IFS($E123="","",AM$12="","",TRUE,MID($C123,AM$12,1))</f>
        <v>-</v>
      </c>
      <c r="AN123" t="str" cm="1">
        <f t="array" aca="1" ref="AN123" ca="1">_xlfn.IFS($E123="","",AN$12="","",TRUE,MID($C123,AN$12,1))</f>
        <v>J</v>
      </c>
      <c r="AO123" t="str" cm="1">
        <f t="array" aca="1" ref="AO123" ca="1">_xlfn.IFS($E123="","",AO$12="","",TRUE,MID($C123,AO$12,1))</f>
        <v>L</v>
      </c>
      <c r="AP123" t="str" cm="1">
        <f t="array" aca="1" ref="AP123" ca="1">_xlfn.IFS($E123="","",AP$12="","",TRUE,MID($C123,AP$12,1))</f>
        <v>7</v>
      </c>
      <c r="AQ123" t="str" cm="1">
        <f t="array" aca="1" ref="AQ123" ca="1">_xlfn.IFS($E123="","",AQ$12="","",TRUE,MID($C123,AQ$12,1))</f>
        <v>L</v>
      </c>
      <c r="AR123" t="str" cm="1">
        <f t="array" aca="1" ref="AR123" ca="1">_xlfn.IFS($E123="","",AR$12="","",TRUE,MID($C123,AR$12,1))</f>
        <v>J</v>
      </c>
      <c r="AS123" t="str" cm="1">
        <f t="array" aca="1" ref="AS123" ca="1">_xlfn.IFS($E123="","",AS$12="","",TRUE,MID($C123,AS$12,1))</f>
        <v>L</v>
      </c>
      <c r="AT123" t="str" cm="1">
        <f t="array" aca="1" ref="AT123" ca="1">_xlfn.IFS($E123="","",AT$12="","",TRUE,MID($C123,AT$12,1))</f>
        <v>J</v>
      </c>
      <c r="AU123" t="str" cm="1">
        <f t="array" aca="1" ref="AU123" ca="1">_xlfn.IFS($E123="","",AU$12="","",TRUE,MID($C123,AU$12,1))</f>
        <v>|</v>
      </c>
      <c r="AV123" t="str" cm="1">
        <f t="array" aca="1" ref="AV123" ca="1">_xlfn.IFS($E123="","",AV$12="","",TRUE,MID($C123,AV$12,1))</f>
        <v>|</v>
      </c>
      <c r="AW123" t="str" cm="1">
        <f t="array" aca="1" ref="AW123" ca="1">_xlfn.IFS($E123="","",AW$12="","",TRUE,MID($C123,AW$12,1))</f>
        <v>F</v>
      </c>
      <c r="AX123" t="str" cm="1">
        <f t="array" aca="1" ref="AX123" ca="1">_xlfn.IFS($E123="","",AX$12="","",TRUE,MID($C123,AX$12,1))</f>
        <v>7</v>
      </c>
      <c r="AY123" t="str" cm="1">
        <f t="array" aca="1" ref="AY123" ca="1">_xlfn.IFS($E123="","",AY$12="","",TRUE,MID($C123,AY$12,1))</f>
        <v>L</v>
      </c>
      <c r="AZ123" t="str" cm="1">
        <f t="array" aca="1" ref="AZ123" ca="1">_xlfn.IFS($E123="","",AZ$12="","",TRUE,MID($C123,AZ$12,1))</f>
        <v>-</v>
      </c>
      <c r="BA123" t="str" cm="1">
        <f t="array" aca="1" ref="BA123" ca="1">_xlfn.IFS($E123="","",BA$12="","",TRUE,MID($C123,BA$12,1))</f>
        <v>7</v>
      </c>
      <c r="BB123" t="str" cm="1">
        <f t="array" aca="1" ref="BB123" ca="1">_xlfn.IFS($E123="","",BB$12="","",TRUE,MID($C123,BB$12,1))</f>
        <v>|</v>
      </c>
      <c r="BC123" t="str" cm="1">
        <f t="array" aca="1" ref="BC123" ca="1">_xlfn.IFS($E123="","",BC$12="","",TRUE,MID($C123,BC$12,1))</f>
        <v>.</v>
      </c>
      <c r="BD123" t="str" cm="1">
        <f t="array" aca="1" ref="BD123" ca="1">_xlfn.IFS($E123="","",BD$12="","",TRUE,MID($C123,BD$12,1))</f>
        <v>|</v>
      </c>
      <c r="BE123" t="str" cm="1">
        <f t="array" aca="1" ref="BE123" ca="1">_xlfn.IFS($E123="","",BE$12="","",TRUE,MID($C123,BE$12,1))</f>
        <v>F</v>
      </c>
      <c r="BF123" t="str" cm="1">
        <f t="array" aca="1" ref="BF123" ca="1">_xlfn.IFS($E123="","",BF$12="","",TRUE,MID($C123,BF$12,1))</f>
        <v>J</v>
      </c>
      <c r="BG123" t="str" cm="1">
        <f t="array" aca="1" ref="BG123" ca="1">_xlfn.IFS($E123="","",BG$12="","",TRUE,MID($C123,BG$12,1))</f>
        <v>|</v>
      </c>
      <c r="BH123" t="str" cm="1">
        <f t="array" aca="1" ref="BH123" ca="1">_xlfn.IFS($E123="","",BH$12="","",TRUE,MID($C123,BH$12,1))</f>
        <v>L</v>
      </c>
      <c r="BI123" t="str" cm="1">
        <f t="array" aca="1" ref="BI123" ca="1">_xlfn.IFS($E123="","",BI$12="","",TRUE,MID($C123,BI$12,1))</f>
        <v>7</v>
      </c>
      <c r="BJ123" t="str" cm="1">
        <f t="array" aca="1" ref="BJ123" ca="1">_xlfn.IFS($E123="","",BJ$12="","",TRUE,MID($C123,BJ$12,1))</f>
        <v>|</v>
      </c>
      <c r="BK123" t="str" cm="1">
        <f t="array" aca="1" ref="BK123" ca="1">_xlfn.IFS($E123="","",BK$12="","",TRUE,MID($C123,BK$12,1))</f>
        <v>|</v>
      </c>
      <c r="BL123" t="str" cm="1">
        <f t="array" aca="1" ref="BL123" ca="1">_xlfn.IFS($E123="","",BL$12="","",TRUE,MID($C123,BL$12,1))</f>
        <v>|</v>
      </c>
      <c r="BM123" t="str" cm="1">
        <f t="array" aca="1" ref="BM123" ca="1">_xlfn.IFS($E123="","",BM$12="","",TRUE,MID($C123,BM$12,1))</f>
        <v>|</v>
      </c>
      <c r="BN123" t="str" cm="1">
        <f t="array" aca="1" ref="BN123" ca="1">_xlfn.IFS($E123="","",BN$12="","",TRUE,MID($C123,BN$12,1))</f>
        <v>|</v>
      </c>
      <c r="BO123" t="str" cm="1">
        <f t="array" aca="1" ref="BO123" ca="1">_xlfn.IFS($E123="","",BO$12="","",TRUE,MID($C123,BO$12,1))</f>
        <v>|</v>
      </c>
      <c r="BP123" t="str" cm="1">
        <f t="array" aca="1" ref="BP123" ca="1">_xlfn.IFS($E123="","",BP$12="","",TRUE,MID($C123,BP$12,1))</f>
        <v>|</v>
      </c>
      <c r="BQ123" t="str" cm="1">
        <f t="array" aca="1" ref="BQ123" ca="1">_xlfn.IFS($E123="","",BQ$12="","",TRUE,MID($C123,BQ$12,1))</f>
        <v>|</v>
      </c>
      <c r="BR123" t="str" cm="1">
        <f t="array" aca="1" ref="BR123" ca="1">_xlfn.IFS($E123="","",BR$12="","",TRUE,MID($C123,BR$12,1))</f>
        <v>|</v>
      </c>
      <c r="BS123" t="str" cm="1">
        <f t="array" aca="1" ref="BS123" ca="1">_xlfn.IFS($E123="","",BS$12="","",TRUE,MID($C123,BS$12,1))</f>
        <v>|</v>
      </c>
      <c r="BT123" t="str" cm="1">
        <f t="array" aca="1" ref="BT123" ca="1">_xlfn.IFS($E123="","",BT$12="","",TRUE,MID($C123,BT$12,1))</f>
        <v>L</v>
      </c>
      <c r="BU123" t="str" cm="1">
        <f t="array" aca="1" ref="BU123" ca="1">_xlfn.IFS($E123="","",BU$12="","",TRUE,MID($C123,BU$12,1))</f>
        <v>J</v>
      </c>
      <c r="BV123" t="str" cm="1">
        <f t="array" aca="1" ref="BV123" ca="1">_xlfn.IFS($E123="","",BV$12="","",TRUE,MID($C123,BV$12,1))</f>
        <v>F</v>
      </c>
      <c r="BW123" t="str" cm="1">
        <f t="array" aca="1" ref="BW123" ca="1">_xlfn.IFS($E123="","",BW$12="","",TRUE,MID($C123,BW$12,1))</f>
        <v>J</v>
      </c>
      <c r="BX123" t="str" cm="1">
        <f t="array" aca="1" ref="BX123" ca="1">_xlfn.IFS($E123="","",BX$12="","",TRUE,MID($C123,BX$12,1))</f>
        <v>|</v>
      </c>
      <c r="BY123" t="str" cm="1">
        <f t="array" aca="1" ref="BY123" ca="1">_xlfn.IFS($E123="","",BY$12="","",TRUE,MID($C123,BY$12,1))</f>
        <v>|</v>
      </c>
      <c r="BZ123" t="str" cm="1">
        <f t="array" aca="1" ref="BZ123" ca="1">_xlfn.IFS($E123="","",BZ$12="","",TRUE,MID($C123,BZ$12,1))</f>
        <v>|</v>
      </c>
      <c r="CA123" t="str" cm="1">
        <f t="array" aca="1" ref="CA123" ca="1">_xlfn.IFS($E123="","",CA$12="","",TRUE,MID($C123,CA$12,1))</f>
        <v>|</v>
      </c>
      <c r="CB123" t="str" cm="1">
        <f t="array" aca="1" ref="CB123" ca="1">_xlfn.IFS($E123="","",CB$12="","",TRUE,MID($C123,CB$12,1))</f>
        <v>.</v>
      </c>
      <c r="CC123" t="str" cm="1">
        <f t="array" aca="1" ref="CC123" ca="1">_xlfn.IFS($E123="","",CC$12="","",TRUE,MID($C123,CC$12,1))</f>
        <v>F</v>
      </c>
      <c r="CD123" t="str" cm="1">
        <f t="array" aca="1" ref="CD123" ca="1">_xlfn.IFS($E123="","",CD$12="","",TRUE,MID($C123,CD$12,1))</f>
        <v>J</v>
      </c>
      <c r="CE123" t="str" cm="1">
        <f t="array" aca="1" ref="CE123" ca="1">_xlfn.IFS($E123="","",CE$12="","",TRUE,MID($C123,CE$12,1))</f>
        <v>F</v>
      </c>
      <c r="CF123" t="str" cm="1">
        <f t="array" aca="1" ref="CF123" ca="1">_xlfn.IFS($E123="","",CF$12="","",TRUE,MID($C123,CF$12,1))</f>
        <v>J</v>
      </c>
      <c r="CG123" t="str" cm="1">
        <f t="array" aca="1" ref="CG123" ca="1">_xlfn.IFS($E123="","",CG$12="","",TRUE,MID($C123,CG$12,1))</f>
        <v>L</v>
      </c>
      <c r="CH123" t="str" cm="1">
        <f t="array" aca="1" ref="CH123" ca="1">_xlfn.IFS($E123="","",CH$12="","",TRUE,MID($C123,CH$12,1))</f>
        <v>7</v>
      </c>
      <c r="CI123" t="str" cm="1">
        <f t="array" aca="1" ref="CI123" ca="1">_xlfn.IFS($E123="","",CI$12="","",TRUE,MID($C123,CI$12,1))</f>
        <v>|</v>
      </c>
      <c r="CJ123" t="str" cm="1">
        <f t="array" aca="1" ref="CJ123" ca="1">_xlfn.IFS($E123="","",CJ$12="","",TRUE,MID($C123,CJ$12,1))</f>
        <v>L</v>
      </c>
      <c r="CK123" t="str" cm="1">
        <f t="array" aca="1" ref="CK123" ca="1">_xlfn.IFS($E123="","",CK$12="","",TRUE,MID($C123,CK$12,1))</f>
        <v>7</v>
      </c>
      <c r="CL123" t="str" cm="1">
        <f t="array" aca="1" ref="CL123" ca="1">_xlfn.IFS($E123="","",CL$12="","",TRUE,MID($C123,CL$12,1))</f>
        <v>L</v>
      </c>
      <c r="CM123" t="str" cm="1">
        <f t="array" aca="1" ref="CM123" ca="1">_xlfn.IFS($E123="","",CM$12="","",TRUE,MID($C123,CM$12,1))</f>
        <v>-</v>
      </c>
      <c r="CN123" t="str" cm="1">
        <f t="array" aca="1" ref="CN123" ca="1">_xlfn.IFS($E123="","",CN$12="","",TRUE,MID($C123,CN$12,1))</f>
        <v>-</v>
      </c>
      <c r="CO123" t="str" cm="1">
        <f t="array" aca="1" ref="CO123" ca="1">_xlfn.IFS($E123="","",CO$12="","",TRUE,MID($C123,CO$12,1))</f>
        <v>-</v>
      </c>
      <c r="CP123" t="str" cm="1">
        <f t="array" aca="1" ref="CP123" ca="1">_xlfn.IFS($E123="","",CP$12="","",TRUE,MID($C123,CP$12,1))</f>
        <v>7</v>
      </c>
      <c r="CQ123" t="str" cm="1">
        <f t="array" aca="1" ref="CQ123" ca="1">_xlfn.IFS($E123="","",CQ$12="","",TRUE,MID($C123,CQ$12,1))</f>
        <v>F</v>
      </c>
      <c r="CR123" t="str" cm="1">
        <f t="array" aca="1" ref="CR123" ca="1">_xlfn.IFS($E123="","",CR$12="","",TRUE,MID($C123,CR$12,1))</f>
        <v>-</v>
      </c>
      <c r="CS123" t="str" cm="1">
        <f t="array" aca="1" ref="CS123" ca="1">_xlfn.IFS($E123="","",CS$12="","",TRUE,MID($C123,CS$12,1))</f>
        <v>-</v>
      </c>
      <c r="CT123" t="str" cm="1">
        <f t="array" aca="1" ref="CT123" ca="1">_xlfn.IFS($E123="","",CT$12="","",TRUE,MID($C123,CT$12,1))</f>
        <v>J</v>
      </c>
      <c r="CU123" t="str" cm="1">
        <f t="array" aca="1" ref="CU123" ca="1">_xlfn.IFS($E123="","",CU$12="","",TRUE,MID($C123,CU$12,1))</f>
        <v>L</v>
      </c>
      <c r="CV123" t="str" cm="1">
        <f t="array" aca="1" ref="CV123" ca="1">_xlfn.IFS($E123="","",CV$12="","",TRUE,MID($C123,CV$12,1))</f>
        <v>7</v>
      </c>
      <c r="CW123" t="str" cm="1">
        <f t="array" aca="1" ref="CW123" ca="1">_xlfn.IFS($E123="","",CW$12="","",TRUE,MID($C123,CW$12,1))</f>
        <v>|</v>
      </c>
      <c r="CX123" t="str" cm="1">
        <f t="array" aca="1" ref="CX123" ca="1">_xlfn.IFS($E123="","",CX$12="","",TRUE,MID($C123,CX$12,1))</f>
        <v>|</v>
      </c>
      <c r="CY123" t="str" cm="1">
        <f t="array" aca="1" ref="CY123" ca="1">_xlfn.IFS($E123="","",CY$12="","",TRUE,MID($C123,CY$12,1))</f>
        <v>|</v>
      </c>
      <c r="CZ123" t="str" cm="1">
        <f t="array" aca="1" ref="CZ123" ca="1">_xlfn.IFS($E123="","",CZ$12="","",TRUE,MID($C123,CZ$12,1))</f>
        <v>F</v>
      </c>
      <c r="DA123" t="str" cm="1">
        <f t="array" aca="1" ref="DA123" ca="1">_xlfn.IFS($E123="","",DA$12="","",TRUE,MID($C123,DA$12,1))</f>
        <v>7</v>
      </c>
      <c r="DB123" t="str" cm="1">
        <f t="array" aca="1" ref="DB123" ca="1">_xlfn.IFS($E123="","",DB$12="","",TRUE,MID($C123,DB$12,1))</f>
        <v>|</v>
      </c>
      <c r="DC123" t="str" cm="1">
        <f t="array" aca="1" ref="DC123" ca="1">_xlfn.IFS($E123="","",DC$12="","",TRUE,MID($C123,DC$12,1))</f>
        <v>|</v>
      </c>
      <c r="DD123" t="str" cm="1">
        <f t="array" aca="1" ref="DD123" ca="1">_xlfn.IFS($E123="","",DD$12="","",TRUE,MID($C123,DD$12,1))</f>
        <v>|</v>
      </c>
      <c r="DE123" t="str" cm="1">
        <f t="array" aca="1" ref="DE123" ca="1">_xlfn.IFS($E123="","",DE$12="","",TRUE,MID($C123,DE$12,1))</f>
        <v>L</v>
      </c>
      <c r="DF123" t="str" cm="1">
        <f t="array" aca="1" ref="DF123" ca="1">_xlfn.IFS($E123="","",DF$12="","",TRUE,MID($C123,DF$12,1))</f>
        <v>7</v>
      </c>
      <c r="DG123" t="str" cm="1">
        <f t="array" aca="1" ref="DG123" ca="1">_xlfn.IFS($E123="","",DG$12="","",TRUE,MID($C123,DG$12,1))</f>
        <v>L</v>
      </c>
      <c r="DH123" t="str" cm="1">
        <f t="array" aca="1" ref="DH123" ca="1">_xlfn.IFS($E123="","",DH$12="","",TRUE,MID($C123,DH$12,1))</f>
        <v>-</v>
      </c>
      <c r="DI123" t="str" cm="1">
        <f t="array" aca="1" ref="DI123" ca="1">_xlfn.IFS($E123="","",DI$12="","",TRUE,MID($C123,DI$12,1))</f>
        <v>-</v>
      </c>
      <c r="DJ123" t="str" cm="1">
        <f t="array" aca="1" ref="DJ123" ca="1">_xlfn.IFS($E123="","",DJ$12="","",TRUE,MID($C123,DJ$12,1))</f>
        <v>7</v>
      </c>
      <c r="DK123" t="str" cm="1">
        <f t="array" aca="1" ref="DK123" ca="1">_xlfn.IFS($E123="","",DK$12="","",TRUE,MID($C123,DK$12,1))</f>
        <v>|</v>
      </c>
      <c r="DL123" t="str" cm="1">
        <f t="array" aca="1" ref="DL123" ca="1">_xlfn.IFS($E123="","",DL$12="","",TRUE,MID($C123,DL$12,1))</f>
        <v>|</v>
      </c>
      <c r="DM123" t="str" cm="1">
        <f t="array" aca="1" ref="DM123" ca="1">_xlfn.IFS($E123="","",DM$12="","",TRUE,MID($C123,DM$12,1))</f>
        <v>|</v>
      </c>
      <c r="DN123" t="str" cm="1">
        <f t="array" aca="1" ref="DN123" ca="1">_xlfn.IFS($E123="","",DN$12="","",TRUE,MID($C123,DN$12,1))</f>
        <v>L</v>
      </c>
      <c r="DO123" t="str" cm="1">
        <f t="array" aca="1" ref="DO123" ca="1">_xlfn.IFS($E123="","",DO$12="","",TRUE,MID($C123,DO$12,1))</f>
        <v>J</v>
      </c>
      <c r="DP123" t="str" cm="1">
        <f t="array" aca="1" ref="DP123" ca="1">_xlfn.IFS($E123="","",DP$12="","",TRUE,MID($C123,DP$12,1))</f>
        <v>F</v>
      </c>
      <c r="DQ123" t="str" cm="1">
        <f t="array" aca="1" ref="DQ123" ca="1">_xlfn.IFS($E123="","",DQ$12="","",TRUE,MID($C123,DQ$12,1))</f>
        <v>J</v>
      </c>
      <c r="DR123" t="str" cm="1">
        <f t="array" aca="1" ref="DR123" ca="1">_xlfn.IFS($E123="","",DR$12="","",TRUE,MID($C123,DR$12,1))</f>
        <v>L</v>
      </c>
      <c r="DS123" t="str" cm="1">
        <f t="array" aca="1" ref="DS123" ca="1">_xlfn.IFS($E123="","",DS$12="","",TRUE,MID($C123,DS$12,1))</f>
        <v>-</v>
      </c>
      <c r="DT123" t="str" cm="1">
        <f t="array" aca="1" ref="DT123" ca="1">_xlfn.IFS($E123="","",DT$12="","",TRUE,MID($C123,DT$12,1))</f>
        <v>-</v>
      </c>
      <c r="DU123" t="str" cm="1">
        <f t="array" aca="1" ref="DU123" ca="1">_xlfn.IFS($E123="","",DU$12="","",TRUE,MID($C123,DU$12,1))</f>
        <v>-</v>
      </c>
      <c r="DV123" t="str" cm="1">
        <f t="array" aca="1" ref="DV123" ca="1">_xlfn.IFS($E123="","",DV$12="","",TRUE,MID($C123,DV$12,1))</f>
        <v>J</v>
      </c>
      <c r="DW123" t="str" cm="1">
        <f t="array" aca="1" ref="DW123" ca="1">_xlfn.IFS($E123="","",DW$12="","",TRUE,MID($C123,DW$12,1))</f>
        <v>L</v>
      </c>
      <c r="DX123" t="str" cm="1">
        <f t="array" aca="1" ref="DX123" ca="1">_xlfn.IFS($E123="","",DX$12="","",TRUE,MID($C123,DX$12,1))</f>
        <v>J</v>
      </c>
      <c r="DY123" t="str" cm="1">
        <f t="array" aca="1" ref="DY123" ca="1">_xlfn.IFS($E123="","",DY$12="","",TRUE,MID($C123,DY$12,1))</f>
        <v>L</v>
      </c>
      <c r="DZ123" t="str" cm="1">
        <f t="array" aca="1" ref="DZ123" ca="1">_xlfn.IFS($E123="","",DZ$12="","",TRUE,MID($C123,DZ$12,1))</f>
        <v>J</v>
      </c>
      <c r="EA123" t="str" cm="1">
        <f t="array" aca="1" ref="EA123" ca="1">_xlfn.IFS($E123="","",EA$12="","",TRUE,MID($C123,EA$12,1))</f>
        <v>L</v>
      </c>
      <c r="EB123" t="str" cm="1">
        <f t="array" aca="1" ref="EB123" ca="1">_xlfn.IFS($E123="","",EB$12="","",TRUE,MID($C123,EB$12,1))</f>
        <v>J</v>
      </c>
      <c r="EC123" t="str" cm="1">
        <f t="array" aca="1" ref="EC123" ca="1">_xlfn.IFS($E123="","",EC$12="","",TRUE,MID($C123,EC$12,1))</f>
        <v>L</v>
      </c>
      <c r="ED123" t="str" cm="1">
        <f t="array" aca="1" ref="ED123" ca="1">_xlfn.IFS($E123="","",ED$12="","",TRUE,MID($C123,ED$12,1))</f>
        <v>L</v>
      </c>
      <c r="EE123" t="str" cm="1">
        <f t="array" aca="1" ref="EE123" ca="1">_xlfn.IFS($E123="","",EE$12="","",TRUE,MID($C123,EE$12,1))</f>
        <v>J</v>
      </c>
      <c r="EF123" t="str" cm="1">
        <f t="array" aca="1" ref="EF123" ca="1">_xlfn.IFS($E123="","",EF$12="","",TRUE,MID($C123,EF$12,1))</f>
        <v>.</v>
      </c>
      <c r="EG123" t="str" cm="1">
        <f t="array" aca="1" ref="EG123" ca="1">_xlfn.IFS($E123="","",EG$12="","",TRUE,MID($C123,EG$12,1))</f>
        <v>F</v>
      </c>
      <c r="EH123" t="str" cm="1">
        <f t="array" aca="1" ref="EH123" ca="1">_xlfn.IFS($E123="","",EH$12="","",TRUE,MID($C123,EH$12,1))</f>
        <v>7</v>
      </c>
      <c r="EI123" t="str" cm="1">
        <f t="array" aca="1" ref="EI123" ca="1">_xlfn.IFS($E123="","",EI$12="","",TRUE,MID($C123,EI$12,1))</f>
        <v>-</v>
      </c>
      <c r="EJ123" t="str" cm="1">
        <f t="array" aca="1" ref="EJ123" ca="1">_xlfn.IFS($E123="","",EJ$12="","",TRUE,MID($C123,EJ$12,1))</f>
        <v>F</v>
      </c>
      <c r="EK123" t="str" cm="1">
        <f t="array" aca="1" ref="EK123" ca="1">_xlfn.IFS($E123="","",EK$12="","",TRUE,MID($C123,EK$12,1))</f>
        <v>-</v>
      </c>
      <c r="EL123" t="str" cm="1">
        <f t="array" aca="1" ref="EL123" ca="1">_xlfn.IFS($E123="","",EL$12="","",TRUE,MID($C123,EL$12,1))</f>
        <v>-</v>
      </c>
      <c r="EM123" t="str" cm="1">
        <f t="array" aca="1" ref="EM123" ca="1">_xlfn.IFS($E123="","",EM$12="","",TRUE,MID($C123,EM$12,1))</f>
        <v>.</v>
      </c>
      <c r="EN123" t="str" cm="1">
        <f t="array" aca="1" ref="EN123" ca="1">_xlfn.IFS($E123="","",EN$12="","",TRUE,MID($C123,EN$12,1))</f>
        <v>.</v>
      </c>
      <c r="EO123" t="str" cm="1">
        <f t="array" aca="1" ref="EO123" ca="1">_xlfn.IFS($E123="","",EO$12="","",TRUE,MID($C123,EO$12,1))</f>
        <v>.</v>
      </c>
      <c r="EP123" s="18">
        <v>111</v>
      </c>
      <c r="EQ123" t="str" cm="1">
        <f t="array" aca="1" ref="EQ123" ca="1">IF(EQ122="","",
_xlfn.LET(_xlpm.P,EQ122,_xlpm.R,GETR(EQ122),_xlpm.C,GETC(EQ122),_xlpm.C_P,EXTR(_xlpm.R,_xlpm.C+1),_xlpm.C_M,EXTR(_xlpm.R,_xlpm.C-1),_xlpm.R_P,EXTR(_xlpm.R+1,_xlpm.C),_xlpm.R_M,EXTR(_xlpm.R-1,_xlpm.C),
_xlfn.IFS(
AND(FREE(TEXTIFY(_xlpm.R,_xlpm.C-1),EP123),RIGHTOK(EXTR(GETR(_xlpm.P),GETC(_xlpm.P))),LEFTOK(_xlpm.C_M) ),TEXTIFY(_xlpm.R,_xlpm.C-1),
AND(FREE(TEXTIFY(_xlpm.R,_xlpm.C+1),EP123),LEFTOK(EXTR(GETR(_xlpm.P),GETC(_xlpm.P))), RIGHTOK(_xlpm.C_P)),TEXTIFY(_xlpm.R,_xlpm.C+1),
AND(FREE(TEXTIFY(_xlpm.R-1,_xlpm.C),EP123),DOWNOK(EXTR(GETR(_xlpm.P),GETC(_xlpm.P))), UPOK(_xlpm.R_M)   ),TEXTIFY(_xlpm.R-1,_xlpm.C),
AND(FREE(TEXTIFY(_xlpm.R+1,_xlpm.C),EP123),UPOK(EXTR(GETR(_xlpm.P),GETC(_xlpm.P))),   DOWNOK(_xlpm.R_P) ),TEXTIFY(_xlpm.R+1,_xlpm.C),
TRUE,"")
))</f>
        <v>026,022</v>
      </c>
      <c r="ER123" t="str" cm="1">
        <f t="array" aca="1" ref="ER123" ca="1">IF(EQ122="","",
_xlfn.LET(_xlpm.P,EQ122,_xlpm.R,GETR(EQ122),_xlpm.C,GETC(EQ122),_xlpm.C_P,EXTR(_xlpm.R,_xlpm.C+1),_xlpm.C_M,EXTR(_xlpm.R,_xlpm.C-1),_xlpm.R_P,EXTR(_xlpm.R+1,_xlpm.C),_xlpm.R_M,EXTR(_xlpm.R-1,_xlpm.C),
_xlfn.IFS(
AND(FREE(TEXTIFY(_xlpm.R,_xlpm.C-1),EP123),RIGHTOK(EXTR(GETR(_xlpm.P),GETC(_xlpm.P))),LEFTOK(_xlpm.C_M) ),"&lt;",
AND(FREE(TEXTIFY(_xlpm.R,_xlpm.C+1),EP123),LEFTOK(EXTR(GETR(_xlpm.P),GETC(_xlpm.P))), RIGHTOK(_xlpm.C_P)),"&gt;",
AND(FREE(TEXTIFY(_xlpm.R-1,_xlpm.C),EP123),DOWNOK(EXTR(GETR(_xlpm.P),GETC(_xlpm.P))), UPOK(_xlpm.R_M)   ),"^",
AND(FREE(TEXTIFY(_xlpm.R+1,_xlpm.C),EP123),UPOK(EXTR(GETR(_xlpm.P),GETC(_xlpm.P))),   DOWNOK(_xlpm.R_P) ),"v",
TRUE,"")
))</f>
        <v>&lt;</v>
      </c>
      <c r="ET123">
        <f ca="1"/>
        <v>111</v>
      </c>
      <c r="EU123" s="40" t="str" cm="1">
        <f t="array" aca="1" ref="EU123" ca="1">IF(VSTYP="N", IFERROR(MATCH(TEXTIFY($ET123,EU$12),PATH,0),""),IFERROR(OFFSET(DIRECTION,MATCH(TEXTIFY($ET123,EU$12),PATH,0),0,1,1),""))</f>
        <v/>
      </c>
      <c r="EV123" s="40" t="str" cm="1">
        <f t="array" aca="1" ref="EV123" ca="1">IF(VSTYP="N", IFERROR(MATCH(TEXTIFY($ET123,EV$12),PATH,0),""),IFERROR(OFFSET(DIRECTION,MATCH(TEXTIFY($ET123,EV$12),PATH,0),0,1,1),""))</f>
        <v/>
      </c>
      <c r="EW123" s="40" t="str" cm="1">
        <f t="array" aca="1" ref="EW123" ca="1">IF(VSTYP="N", IFERROR(MATCH(TEXTIFY($ET123,EW$12),PATH,0),""),IFERROR(OFFSET(DIRECTION,MATCH(TEXTIFY($ET123,EW$12),PATH,0),0,1,1),""))</f>
        <v/>
      </c>
      <c r="EX123" s="40" t="str" cm="1">
        <f t="array" aca="1" ref="EX123" ca="1">IF(VSTYP="N", IFERROR(MATCH(TEXTIFY($ET123,EX$12),PATH,0),""),IFERROR(OFFSET(DIRECTION,MATCH(TEXTIFY($ET123,EX$12),PATH,0),0,1,1),""))</f>
        <v/>
      </c>
      <c r="EY123" s="40" t="str" cm="1">
        <f t="array" aca="1" ref="EY123" ca="1">IF(VSTYP="N", IFERROR(MATCH(TEXTIFY($ET123,EY$12),PATH,0),""),IFERROR(OFFSET(DIRECTION,MATCH(TEXTIFY($ET123,EY$12),PATH,0),0,1,1),""))</f>
        <v/>
      </c>
      <c r="EZ123" s="40" t="str" cm="1">
        <f t="array" aca="1" ref="EZ123" ca="1">IF(VSTYP="N", IFERROR(MATCH(TEXTIFY($ET123,EZ$12),PATH,0),""),IFERROR(OFFSET(DIRECTION,MATCH(TEXTIFY($ET123,EZ$12),PATH,0),0,1,1),""))</f>
        <v/>
      </c>
      <c r="FA123" s="40" t="str" cm="1">
        <f t="array" aca="1" ref="FA123" ca="1">IF(VSTYP="N", IFERROR(MATCH(TEXTIFY($ET123,FA$12),PATH,0),""),IFERROR(OFFSET(DIRECTION,MATCH(TEXTIFY($ET123,FA$12),PATH,0),0,1,1),""))</f>
        <v/>
      </c>
      <c r="FB123" s="40" t="str" cm="1">
        <f t="array" aca="1" ref="FB123" ca="1">IF(VSTYP="N", IFERROR(MATCH(TEXTIFY($ET123,FB$12),PATH,0),""),IFERROR(OFFSET(DIRECTION,MATCH(TEXTIFY($ET123,FB$12),PATH,0),0,1,1),""))</f>
        <v/>
      </c>
      <c r="FC123" s="40" t="str" cm="1">
        <f t="array" aca="1" ref="FC123" ca="1">IF(VSTYP="N", IFERROR(MATCH(TEXTIFY($ET123,FC$12),PATH,0),""),IFERROR(OFFSET(DIRECTION,MATCH(TEXTIFY($ET123,FC$12),PATH,0),0,1,1),""))</f>
        <v/>
      </c>
      <c r="FD123" s="40" t="str" cm="1">
        <f t="array" aca="1" ref="FD123" ca="1">IF(VSTYP="N", IFERROR(MATCH(TEXTIFY($ET123,FD$12),PATH,0),""),IFERROR(OFFSET(DIRECTION,MATCH(TEXTIFY($ET123,FD$12),PATH,0),0,1,1),""))</f>
        <v/>
      </c>
      <c r="FE123" s="40" t="str" cm="1">
        <f t="array" aca="1" ref="FE123" ca="1">IF(VSTYP="N", IFERROR(MATCH(TEXTIFY($ET123,FE$12),PATH,0),""),IFERROR(OFFSET(DIRECTION,MATCH(TEXTIFY($ET123,FE$12),PATH,0),0,1,1),""))</f>
        <v/>
      </c>
      <c r="FF123" s="40" t="str" cm="1">
        <f t="array" aca="1" ref="FF123" ca="1">IF(VSTYP="N", IFERROR(MATCH(TEXTIFY($ET123,FF$12),PATH,0),""),IFERROR(OFFSET(DIRECTION,MATCH(TEXTIFY($ET123,FF$12),PATH,0),0,1,1),""))</f>
        <v/>
      </c>
      <c r="FG123" s="40" t="str" cm="1">
        <f t="array" aca="1" ref="FG123" ca="1">IF(VSTYP="N", IFERROR(MATCH(TEXTIFY($ET123,FG$12),PATH,0),""),IFERROR(OFFSET(DIRECTION,MATCH(TEXTIFY($ET123,FG$12),PATH,0),0,1,1),""))</f>
        <v/>
      </c>
      <c r="FH123" s="40" t="str" cm="1">
        <f t="array" aca="1" ref="FH123" ca="1">IF(VSTYP="N", IFERROR(MATCH(TEXTIFY($ET123,FH$12),PATH,0),""),IFERROR(OFFSET(DIRECTION,MATCH(TEXTIFY($ET123,FH$12),PATH,0),0,1,1),""))</f>
        <v/>
      </c>
      <c r="FI123" s="40" t="str" cm="1">
        <f t="array" aca="1" ref="FI123" ca="1">IF(VSTYP="N", IFERROR(MATCH(TEXTIFY($ET123,FI$12),PATH,0),""),IFERROR(OFFSET(DIRECTION,MATCH(TEXTIFY($ET123,FI$12),PATH,0),0,1,1),""))</f>
        <v>v</v>
      </c>
      <c r="FJ123" s="40" t="str" cm="1">
        <f t="array" aca="1" ref="FJ123" ca="1">IF(VSTYP="N", IFERROR(MATCH(TEXTIFY($ET123,FJ$12),PATH,0),""),IFERROR(OFFSET(DIRECTION,MATCH(TEXTIFY($ET123,FJ$12),PATH,0),0,1,1),""))</f>
        <v>&lt;</v>
      </c>
      <c r="FK123" s="40" t="str" cm="1">
        <f t="array" aca="1" ref="FK123" ca="1">IF(VSTYP="N", IFERROR(MATCH(TEXTIFY($ET123,FK$12),PATH,0),""),IFERROR(OFFSET(DIRECTION,MATCH(TEXTIFY($ET123,FK$12),PATH,0),0,1,1),""))</f>
        <v/>
      </c>
      <c r="FL123" s="40" t="str" cm="1">
        <f t="array" aca="1" ref="FL123" ca="1">IF(VSTYP="N", IFERROR(MATCH(TEXTIFY($ET123,FL$12),PATH,0),""),IFERROR(OFFSET(DIRECTION,MATCH(TEXTIFY($ET123,FL$12),PATH,0),0,1,1),""))</f>
        <v/>
      </c>
      <c r="FM123" s="40" t="str" cm="1">
        <f t="array" aca="1" ref="FM123" ca="1">IF(VSTYP="N", IFERROR(MATCH(TEXTIFY($ET123,FM$12),PATH,0),""),IFERROR(OFFSET(DIRECTION,MATCH(TEXTIFY($ET123,FM$12),PATH,0),0,1,1),""))</f>
        <v>&gt;</v>
      </c>
      <c r="FN123" s="40" t="str" cm="1">
        <f t="array" aca="1" ref="FN123" ca="1">IF(VSTYP="N", IFERROR(MATCH(TEXTIFY($ET123,FN$12),PATH,0),""),IFERROR(OFFSET(DIRECTION,MATCH(TEXTIFY($ET123,FN$12),PATH,0),0,1,1),""))</f>
        <v>&gt;</v>
      </c>
      <c r="FO123" s="40" t="str" cm="1">
        <f t="array" aca="1" ref="FO123" ca="1">IF(VSTYP="N", IFERROR(MATCH(TEXTIFY($ET123,FO$12),PATH,0),""),IFERROR(OFFSET(DIRECTION,MATCH(TEXTIFY($ET123,FO$12),PATH,0),0,1,1),""))</f>
        <v>&gt;</v>
      </c>
      <c r="FP123" s="40" t="str" cm="1">
        <f t="array" aca="1" ref="FP123" ca="1">IF(VSTYP="N", IFERROR(MATCH(TEXTIFY($ET123,FP$12),PATH,0),""),IFERROR(OFFSET(DIRECTION,MATCH(TEXTIFY($ET123,FP$12),PATH,0),0,1,1),""))</f>
        <v>&gt;</v>
      </c>
      <c r="FQ123" s="40" t="str" cm="1">
        <f t="array" aca="1" ref="FQ123" ca="1">IF(VSTYP="N", IFERROR(MATCH(TEXTIFY($ET123,FQ$12),PATH,0),""),IFERROR(OFFSET(DIRECTION,MATCH(TEXTIFY($ET123,FQ$12),PATH,0),0,1,1),""))</f>
        <v>^</v>
      </c>
      <c r="FR123" s="40" t="str" cm="1">
        <f t="array" aca="1" ref="FR123" ca="1">IF(VSTYP="N", IFERROR(MATCH(TEXTIFY($ET123,FR$12),PATH,0),""),IFERROR(OFFSET(DIRECTION,MATCH(TEXTIFY($ET123,FR$12),PATH,0),0,1,1),""))</f>
        <v>v</v>
      </c>
      <c r="FS123" s="40" t="str" cm="1">
        <f t="array" aca="1" ref="FS123" ca="1">IF(VSTYP="N", IFERROR(MATCH(TEXTIFY($ET123,FS$12),PATH,0),""),IFERROR(OFFSET(DIRECTION,MATCH(TEXTIFY($ET123,FS$12),PATH,0),0,1,1),""))</f>
        <v>&lt;</v>
      </c>
      <c r="FT123" s="40" t="str" cm="1">
        <f t="array" aca="1" ref="FT123" ca="1">IF(VSTYP="N", IFERROR(MATCH(TEXTIFY($ET123,FT$12),PATH,0),""),IFERROR(OFFSET(DIRECTION,MATCH(TEXTIFY($ET123,FT$12),PATH,0),0,1,1),""))</f>
        <v>^</v>
      </c>
      <c r="FU123" s="40" t="str" cm="1">
        <f t="array" aca="1" ref="FU123" ca="1">IF(VSTYP="N", IFERROR(MATCH(TEXTIFY($ET123,FU$12),PATH,0),""),IFERROR(OFFSET(DIRECTION,MATCH(TEXTIFY($ET123,FU$12),PATH,0),0,1,1),""))</f>
        <v>v</v>
      </c>
      <c r="FV123" s="40" t="str" cm="1">
        <f t="array" aca="1" ref="FV123" ca="1">IF(VSTYP="N", IFERROR(MATCH(TEXTIFY($ET123,FV$12),PATH,0),""),IFERROR(OFFSET(DIRECTION,MATCH(TEXTIFY($ET123,FV$12),PATH,0),0,1,1),""))</f>
        <v>^</v>
      </c>
      <c r="FW123" s="40" t="str" cm="1">
        <f t="array" aca="1" ref="FW123" ca="1">IF(VSTYP="N", IFERROR(MATCH(TEXTIFY($ET123,FW$12),PATH,0),""),IFERROR(OFFSET(DIRECTION,MATCH(TEXTIFY($ET123,FW$12),PATH,0),0,1,1),""))</f>
        <v>&lt;</v>
      </c>
      <c r="FX123" s="40" t="str" cm="1">
        <f t="array" aca="1" ref="FX123" ca="1">IF(VSTYP="N", IFERROR(MATCH(TEXTIFY($ET123,FX$12),PATH,0),""),IFERROR(OFFSET(DIRECTION,MATCH(TEXTIFY($ET123,FX$12),PATH,0),0,1,1),""))</f>
        <v/>
      </c>
      <c r="FY123" s="40" t="str" cm="1">
        <f t="array" aca="1" ref="FY123" ca="1">IF(VSTYP="N", IFERROR(MATCH(TEXTIFY($ET123,FY$12),PATH,0),""),IFERROR(OFFSET(DIRECTION,MATCH(TEXTIFY($ET123,FY$12),PATH,0),0,1,1),""))</f>
        <v>v</v>
      </c>
      <c r="FZ123" s="40" t="str" cm="1">
        <f t="array" aca="1" ref="FZ123" ca="1">IF(VSTYP="N", IFERROR(MATCH(TEXTIFY($ET123,FZ$12),PATH,0),""),IFERROR(OFFSET(DIRECTION,MATCH(TEXTIFY($ET123,FZ$12),PATH,0),0,1,1),""))</f>
        <v>&lt;</v>
      </c>
      <c r="GA123" s="40" t="str" cm="1">
        <f t="array" aca="1" ref="GA123" ca="1">IF(VSTYP="N", IFERROR(MATCH(TEXTIFY($ET123,GA$12),PATH,0),""),IFERROR(OFFSET(DIRECTION,MATCH(TEXTIFY($ET123,GA$12),PATH,0),0,1,1),""))</f>
        <v>&lt;</v>
      </c>
      <c r="GB123" s="40" t="str" cm="1">
        <f t="array" aca="1" ref="GB123" ca="1">IF(VSTYP="N", IFERROR(MATCH(TEXTIFY($ET123,GB$12),PATH,0),""),IFERROR(OFFSET(DIRECTION,MATCH(TEXTIFY($ET123,GB$12),PATH,0),0,1,1),""))</f>
        <v>&lt;</v>
      </c>
      <c r="GC123" s="40" t="str" cm="1">
        <f t="array" aca="1" ref="GC123" ca="1">IF(VSTYP="N", IFERROR(MATCH(TEXTIFY($ET123,GC$12),PATH,0),""),IFERROR(OFFSET(DIRECTION,MATCH(TEXTIFY($ET123,GC$12),PATH,0),0,1,1),""))</f>
        <v>&lt;</v>
      </c>
      <c r="GD123" s="40" t="str" cm="1">
        <f t="array" aca="1" ref="GD123" ca="1">IF(VSTYP="N", IFERROR(MATCH(TEXTIFY($ET123,GD$12),PATH,0),""),IFERROR(OFFSET(DIRECTION,MATCH(TEXTIFY($ET123,GD$12),PATH,0),0,1,1),""))</f>
        <v>^</v>
      </c>
      <c r="GE123" s="40" t="str" cm="1">
        <f t="array" aca="1" ref="GE123" ca="1">IF(VSTYP="N", IFERROR(MATCH(TEXTIFY($ET123,GE$12),PATH,0),""),IFERROR(OFFSET(DIRECTION,MATCH(TEXTIFY($ET123,GE$12),PATH,0),0,1,1),""))</f>
        <v>&lt;</v>
      </c>
      <c r="GF123" s="40" t="str" cm="1">
        <f t="array" aca="1" ref="GF123" ca="1">IF(VSTYP="N", IFERROR(MATCH(TEXTIFY($ET123,GF$12),PATH,0),""),IFERROR(OFFSET(DIRECTION,MATCH(TEXTIFY($ET123,GF$12),PATH,0),0,1,1),""))</f>
        <v>&gt;</v>
      </c>
      <c r="GG123" s="40" t="str" cm="1">
        <f t="array" aca="1" ref="GG123" ca="1">IF(VSTYP="N", IFERROR(MATCH(TEXTIFY($ET123,GG$12),PATH,0),""),IFERROR(OFFSET(DIRECTION,MATCH(TEXTIFY($ET123,GG$12),PATH,0),0,1,1),""))</f>
        <v>^</v>
      </c>
      <c r="GH123" s="40" t="str" cm="1">
        <f t="array" aca="1" ref="GH123" ca="1">IF(VSTYP="N", IFERROR(MATCH(TEXTIFY($ET123,GH$12),PATH,0),""),IFERROR(OFFSET(DIRECTION,MATCH(TEXTIFY($ET123,GH$12),PATH,0),0,1,1),""))</f>
        <v>&gt;</v>
      </c>
      <c r="GI123" s="40" t="str" cm="1">
        <f t="array" aca="1" ref="GI123" ca="1">IF(VSTYP="N", IFERROR(MATCH(TEXTIFY($ET123,GI$12),PATH,0),""),IFERROR(OFFSET(DIRECTION,MATCH(TEXTIFY($ET123,GI$12),PATH,0),0,1,1),""))</f>
        <v>^</v>
      </c>
      <c r="GJ123" s="40" t="str" cm="1">
        <f t="array" aca="1" ref="GJ123" ca="1">IF(VSTYP="N", IFERROR(MATCH(TEXTIFY($ET123,GJ$12),PATH,0),""),IFERROR(OFFSET(DIRECTION,MATCH(TEXTIFY($ET123,GJ$12),PATH,0),0,1,1),""))</f>
        <v>v</v>
      </c>
      <c r="GK123" s="40" t="str" cm="1">
        <f t="array" aca="1" ref="GK123" ca="1">IF(VSTYP="N", IFERROR(MATCH(TEXTIFY($ET123,GK$12),PATH,0),""),IFERROR(OFFSET(DIRECTION,MATCH(TEXTIFY($ET123,GK$12),PATH,0),0,1,1),""))</f>
        <v>^</v>
      </c>
      <c r="GL123" s="40" t="str" cm="1">
        <f t="array" aca="1" ref="GL123" ca="1">IF(VSTYP="N", IFERROR(MATCH(TEXTIFY($ET123,GL$12),PATH,0),""),IFERROR(OFFSET(DIRECTION,MATCH(TEXTIFY($ET123,GL$12),PATH,0),0,1,1),""))</f>
        <v>v</v>
      </c>
      <c r="GM123" s="40" t="str" cm="1">
        <f t="array" aca="1" ref="GM123" ca="1">IF(VSTYP="N", IFERROR(MATCH(TEXTIFY($ET123,GM$12),PATH,0),""),IFERROR(OFFSET(DIRECTION,MATCH(TEXTIFY($ET123,GM$12),PATH,0),0,1,1),""))</f>
        <v>&lt;</v>
      </c>
      <c r="GN123" s="40" t="str" cm="1">
        <f t="array" aca="1" ref="GN123" ca="1">IF(VSTYP="N", IFERROR(MATCH(TEXTIFY($ET123,GN$12),PATH,0),""),IFERROR(OFFSET(DIRECTION,MATCH(TEXTIFY($ET123,GN$12),PATH,0),0,1,1),""))</f>
        <v>&gt;</v>
      </c>
      <c r="GO123" s="40" t="str" cm="1">
        <f t="array" aca="1" ref="GO123" ca="1">IF(VSTYP="N", IFERROR(MATCH(TEXTIFY($ET123,GO$12),PATH,0),""),IFERROR(OFFSET(DIRECTION,MATCH(TEXTIFY($ET123,GO$12),PATH,0),0,1,1),""))</f>
        <v>&gt;</v>
      </c>
      <c r="GP123" s="40" t="str" cm="1">
        <f t="array" aca="1" ref="GP123" ca="1">IF(VSTYP="N", IFERROR(MATCH(TEXTIFY($ET123,GP$12),PATH,0),""),IFERROR(OFFSET(DIRECTION,MATCH(TEXTIFY($ET123,GP$12),PATH,0),0,1,1),""))</f>
        <v>v</v>
      </c>
      <c r="GQ123" s="40" t="str" cm="1">
        <f t="array" aca="1" ref="GQ123" ca="1">IF(VSTYP="N", IFERROR(MATCH(TEXTIFY($ET123,GQ$12),PATH,0),""),IFERROR(OFFSET(DIRECTION,MATCH(TEXTIFY($ET123,GQ$12),PATH,0),0,1,1),""))</f>
        <v>^</v>
      </c>
      <c r="GR123" s="40" t="str" cm="1">
        <f t="array" aca="1" ref="GR123" ca="1">IF(VSTYP="N", IFERROR(MATCH(TEXTIFY($ET123,GR$12),PATH,0),""),IFERROR(OFFSET(DIRECTION,MATCH(TEXTIFY($ET123,GR$12),PATH,0),0,1,1),""))</f>
        <v/>
      </c>
      <c r="GS123" s="40" t="str" cm="1">
        <f t="array" aca="1" ref="GS123" ca="1">IF(VSTYP="N", IFERROR(MATCH(TEXTIFY($ET123,GS$12),PATH,0),""),IFERROR(OFFSET(DIRECTION,MATCH(TEXTIFY($ET123,GS$12),PATH,0),0,1,1),""))</f>
        <v>v</v>
      </c>
      <c r="GT123" s="40" t="str" cm="1">
        <f t="array" aca="1" ref="GT123" ca="1">IF(VSTYP="N", IFERROR(MATCH(TEXTIFY($ET123,GT$12),PATH,0),""),IFERROR(OFFSET(DIRECTION,MATCH(TEXTIFY($ET123,GT$12),PATH,0),0,1,1),""))</f>
        <v>&gt;</v>
      </c>
      <c r="GU123" s="40" t="str" cm="1">
        <f t="array" aca="1" ref="GU123" ca="1">IF(VSTYP="N", IFERROR(MATCH(TEXTIFY($ET123,GU$12),PATH,0),""),IFERROR(OFFSET(DIRECTION,MATCH(TEXTIFY($ET123,GU$12),PATH,0),0,1,1),""))</f>
        <v>^</v>
      </c>
      <c r="GV123" s="40" t="str" cm="1">
        <f t="array" aca="1" ref="GV123" ca="1">IF(VSTYP="N", IFERROR(MATCH(TEXTIFY($ET123,GV$12),PATH,0),""),IFERROR(OFFSET(DIRECTION,MATCH(TEXTIFY($ET123,GV$12),PATH,0),0,1,1),""))</f>
        <v>v</v>
      </c>
      <c r="GW123" s="40" t="str" cm="1">
        <f t="array" aca="1" ref="GW123" ca="1">IF(VSTYP="N", IFERROR(MATCH(TEXTIFY($ET123,GW$12),PATH,0),""),IFERROR(OFFSET(DIRECTION,MATCH(TEXTIFY($ET123,GW$12),PATH,0),0,1,1),""))</f>
        <v>^</v>
      </c>
      <c r="GX123" s="40" t="str" cm="1">
        <f t="array" aca="1" ref="GX123" ca="1">IF(VSTYP="N", IFERROR(MATCH(TEXTIFY($ET123,GX$12),PATH,0),""),IFERROR(OFFSET(DIRECTION,MATCH(TEXTIFY($ET123,GX$12),PATH,0),0,1,1),""))</f>
        <v>&lt;</v>
      </c>
      <c r="GY123" s="40" t="str" cm="1">
        <f t="array" aca="1" ref="GY123" ca="1">IF(VSTYP="N", IFERROR(MATCH(TEXTIFY($ET123,GY$12),PATH,0),""),IFERROR(OFFSET(DIRECTION,MATCH(TEXTIFY($ET123,GY$12),PATH,0),0,1,1),""))</f>
        <v>v</v>
      </c>
      <c r="GZ123" s="40" t="str" cm="1">
        <f t="array" aca="1" ref="GZ123" ca="1">IF(VSTYP="N", IFERROR(MATCH(TEXTIFY($ET123,GZ$12),PATH,0),""),IFERROR(OFFSET(DIRECTION,MATCH(TEXTIFY($ET123,GZ$12),PATH,0),0,1,1),""))</f>
        <v>^</v>
      </c>
      <c r="HA123" s="40" t="str" cm="1">
        <f t="array" aca="1" ref="HA123" ca="1">IF(VSTYP="N", IFERROR(MATCH(TEXTIFY($ET123,HA$12),PATH,0),""),IFERROR(OFFSET(DIRECTION,MATCH(TEXTIFY($ET123,HA$12),PATH,0),0,1,1),""))</f>
        <v>v</v>
      </c>
      <c r="HB123" s="40" t="str" cm="1">
        <f t="array" aca="1" ref="HB123" ca="1">IF(VSTYP="N", IFERROR(MATCH(TEXTIFY($ET123,HB$12),PATH,0),""),IFERROR(OFFSET(DIRECTION,MATCH(TEXTIFY($ET123,HB$12),PATH,0),0,1,1),""))</f>
        <v>^</v>
      </c>
      <c r="HC123" s="40" t="str" cm="1">
        <f t="array" aca="1" ref="HC123" ca="1">IF(VSTYP="N", IFERROR(MATCH(TEXTIFY($ET123,HC$12),PATH,0),""),IFERROR(OFFSET(DIRECTION,MATCH(TEXTIFY($ET123,HC$12),PATH,0),0,1,1),""))</f>
        <v>v</v>
      </c>
      <c r="HD123" s="40" t="str" cm="1">
        <f t="array" aca="1" ref="HD123" ca="1">IF(VSTYP="N", IFERROR(MATCH(TEXTIFY($ET123,HD$12),PATH,0),""),IFERROR(OFFSET(DIRECTION,MATCH(TEXTIFY($ET123,HD$12),PATH,0),0,1,1),""))</f>
        <v>^</v>
      </c>
      <c r="HE123" s="40" t="str" cm="1">
        <f t="array" aca="1" ref="HE123" ca="1">IF(VSTYP="N", IFERROR(MATCH(TEXTIFY($ET123,HE$12),PATH,0),""),IFERROR(OFFSET(DIRECTION,MATCH(TEXTIFY($ET123,HE$12),PATH,0),0,1,1),""))</f>
        <v>v</v>
      </c>
      <c r="HF123" s="40" t="str" cm="1">
        <f t="array" aca="1" ref="HF123" ca="1">IF(VSTYP="N", IFERROR(MATCH(TEXTIFY($ET123,HF$12),PATH,0),""),IFERROR(OFFSET(DIRECTION,MATCH(TEXTIFY($ET123,HF$12),PATH,0),0,1,1),""))</f>
        <v>^</v>
      </c>
      <c r="HG123" s="40" t="str" cm="1">
        <f t="array" aca="1" ref="HG123" ca="1">IF(VSTYP="N", IFERROR(MATCH(TEXTIFY($ET123,HG$12),PATH,0),""),IFERROR(OFFSET(DIRECTION,MATCH(TEXTIFY($ET123,HG$12),PATH,0),0,1,1),""))</f>
        <v>v</v>
      </c>
      <c r="HH123" s="40" t="str" cm="1">
        <f t="array" aca="1" ref="HH123" ca="1">IF(VSTYP="N", IFERROR(MATCH(TEXTIFY($ET123,HH$12),PATH,0),""),IFERROR(OFFSET(DIRECTION,MATCH(TEXTIFY($ET123,HH$12),PATH,0),0,1,1),""))</f>
        <v>^</v>
      </c>
      <c r="HI123" s="40" t="str" cm="1">
        <f t="array" aca="1" ref="HI123" ca="1">IF(VSTYP="N", IFERROR(MATCH(TEXTIFY($ET123,HI$12),PATH,0),""),IFERROR(OFFSET(DIRECTION,MATCH(TEXTIFY($ET123,HI$12),PATH,0),0,1,1),""))</f>
        <v>&gt;</v>
      </c>
      <c r="HJ123" s="40" t="str" cm="1">
        <f t="array" aca="1" ref="HJ123" ca="1">IF(VSTYP="N", IFERROR(MATCH(TEXTIFY($ET123,HJ$12),PATH,0),""),IFERROR(OFFSET(DIRECTION,MATCH(TEXTIFY($ET123,HJ$12),PATH,0),0,1,1),""))</f>
        <v>^</v>
      </c>
      <c r="HK123" s="40" t="str" cm="1">
        <f t="array" aca="1" ref="HK123" ca="1">IF(VSTYP="N", IFERROR(MATCH(TEXTIFY($ET123,HK$12),PATH,0),""),IFERROR(OFFSET(DIRECTION,MATCH(TEXTIFY($ET123,HK$12),PATH,0),0,1,1),""))</f>
        <v>v</v>
      </c>
      <c r="HL123" s="40" t="str" cm="1">
        <f t="array" aca="1" ref="HL123" ca="1">IF(VSTYP="N", IFERROR(MATCH(TEXTIFY($ET123,HL$12),PATH,0),""),IFERROR(OFFSET(DIRECTION,MATCH(TEXTIFY($ET123,HL$12),PATH,0),0,1,1),""))</f>
        <v>&lt;</v>
      </c>
      <c r="HM123" s="40" t="str" cm="1">
        <f t="array" aca="1" ref="HM123" ca="1">IF(VSTYP="N", IFERROR(MATCH(TEXTIFY($ET123,HM$12),PATH,0),""),IFERROR(OFFSET(DIRECTION,MATCH(TEXTIFY($ET123,HM$12),PATH,0),0,1,1),""))</f>
        <v>^</v>
      </c>
      <c r="HN123" s="40" t="str" cm="1">
        <f t="array" aca="1" ref="HN123" ca="1">IF(VSTYP="N", IFERROR(MATCH(TEXTIFY($ET123,HN$12),PATH,0),""),IFERROR(OFFSET(DIRECTION,MATCH(TEXTIFY($ET123,HN$12),PATH,0),0,1,1),""))</f>
        <v/>
      </c>
      <c r="HO123" s="40" t="str" cm="1">
        <f t="array" aca="1" ref="HO123" ca="1">IF(VSTYP="N", IFERROR(MATCH(TEXTIFY($ET123,HO$12),PATH,0),""),IFERROR(OFFSET(DIRECTION,MATCH(TEXTIFY($ET123,HO$12),PATH,0),0,1,1),""))</f>
        <v>v</v>
      </c>
      <c r="HP123" s="40" t="str" cm="1">
        <f t="array" aca="1" ref="HP123" ca="1">IF(VSTYP="N", IFERROR(MATCH(TEXTIFY($ET123,HP$12),PATH,0),""),IFERROR(OFFSET(DIRECTION,MATCH(TEXTIFY($ET123,HP$12),PATH,0),0,1,1),""))</f>
        <v>^</v>
      </c>
      <c r="HQ123" s="40" t="str" cm="1">
        <f t="array" aca="1" ref="HQ123" ca="1">IF(VSTYP="N", IFERROR(MATCH(TEXTIFY($ET123,HQ$12),PATH,0),""),IFERROR(OFFSET(DIRECTION,MATCH(TEXTIFY($ET123,HQ$12),PATH,0),0,1,1),""))</f>
        <v/>
      </c>
      <c r="HR123" s="40" t="str" cm="1">
        <f t="array" aca="1" ref="HR123" ca="1">IF(VSTYP="N", IFERROR(MATCH(TEXTIFY($ET123,HR$12),PATH,0),""),IFERROR(OFFSET(DIRECTION,MATCH(TEXTIFY($ET123,HR$12),PATH,0),0,1,1),""))</f>
        <v>v</v>
      </c>
      <c r="HS123" s="40" t="str" cm="1">
        <f t="array" aca="1" ref="HS123" ca="1">IF(VSTYP="N", IFERROR(MATCH(TEXTIFY($ET123,HS$12),PATH,0),""),IFERROR(OFFSET(DIRECTION,MATCH(TEXTIFY($ET123,HS$12),PATH,0),0,1,1),""))</f>
        <v>&lt;</v>
      </c>
      <c r="HT123" s="40" t="str" cm="1">
        <f t="array" aca="1" ref="HT123" ca="1">IF(VSTYP="N", IFERROR(MATCH(TEXTIFY($ET123,HT$12),PATH,0),""),IFERROR(OFFSET(DIRECTION,MATCH(TEXTIFY($ET123,HT$12),PATH,0),0,1,1),""))</f>
        <v>&gt;</v>
      </c>
      <c r="HU123" s="40" t="str" cm="1">
        <f t="array" aca="1" ref="HU123" ca="1">IF(VSTYP="N", IFERROR(MATCH(TEXTIFY($ET123,HU$12),PATH,0),""),IFERROR(OFFSET(DIRECTION,MATCH(TEXTIFY($ET123,HU$12),PATH,0),0,1,1),""))</f>
        <v>^</v>
      </c>
      <c r="HV123" s="40" t="str" cm="1">
        <f t="array" aca="1" ref="HV123" ca="1">IF(VSTYP="N", IFERROR(MATCH(TEXTIFY($ET123,HV$12),PATH,0),""),IFERROR(OFFSET(DIRECTION,MATCH(TEXTIFY($ET123,HV$12),PATH,0),0,1,1),""))</f>
        <v>&gt;</v>
      </c>
      <c r="HW123" s="40" t="str" cm="1">
        <f t="array" aca="1" ref="HW123" ca="1">IF(VSTYP="N", IFERROR(MATCH(TEXTIFY($ET123,HW$12),PATH,0),""),IFERROR(OFFSET(DIRECTION,MATCH(TEXTIFY($ET123,HW$12),PATH,0),0,1,1),""))</f>
        <v>v</v>
      </c>
      <c r="HX123" s="40" t="str" cm="1">
        <f t="array" aca="1" ref="HX123" ca="1">IF(VSTYP="N", IFERROR(MATCH(TEXTIFY($ET123,HX$12),PATH,0),""),IFERROR(OFFSET(DIRECTION,MATCH(TEXTIFY($ET123,HX$12),PATH,0),0,1,1),""))</f>
        <v>^</v>
      </c>
      <c r="HY123" s="40" t="str" cm="1">
        <f t="array" aca="1" ref="HY123" ca="1">IF(VSTYP="N", IFERROR(MATCH(TEXTIFY($ET123,HY$12),PATH,0),""),IFERROR(OFFSET(DIRECTION,MATCH(TEXTIFY($ET123,HY$12),PATH,0),0,1,1),""))</f>
        <v>&gt;</v>
      </c>
      <c r="HZ123" s="40" t="str" cm="1">
        <f t="array" aca="1" ref="HZ123" ca="1">IF(VSTYP="N", IFERROR(MATCH(TEXTIFY($ET123,HZ$12),PATH,0),""),IFERROR(OFFSET(DIRECTION,MATCH(TEXTIFY($ET123,HZ$12),PATH,0),0,1,1),""))</f>
        <v>v</v>
      </c>
      <c r="IA123" s="40" t="str" cm="1">
        <f t="array" aca="1" ref="IA123" ca="1">IF(VSTYP="N", IFERROR(MATCH(TEXTIFY($ET123,IA$12),PATH,0),""),IFERROR(OFFSET(DIRECTION,MATCH(TEXTIFY($ET123,IA$12),PATH,0),0,1,1),""))</f>
        <v>^</v>
      </c>
      <c r="IB123" s="40" t="str" cm="1">
        <f t="array" aca="1" ref="IB123" ca="1">IF(VSTYP="N", IFERROR(MATCH(TEXTIFY($ET123,IB$12),PATH,0),""),IFERROR(OFFSET(DIRECTION,MATCH(TEXTIFY($ET123,IB$12),PATH,0),0,1,1),""))</f>
        <v>&lt;</v>
      </c>
      <c r="IC123" s="40" t="str" cm="1">
        <f t="array" aca="1" ref="IC123" ca="1">IF(VSTYP="N", IFERROR(MATCH(TEXTIFY($ET123,IC$12),PATH,0),""),IFERROR(OFFSET(DIRECTION,MATCH(TEXTIFY($ET123,IC$12),PATH,0),0,1,1),""))</f>
        <v>&lt;</v>
      </c>
      <c r="ID123" s="40" t="str" cm="1">
        <f t="array" aca="1" ref="ID123" ca="1">IF(VSTYP="N", IFERROR(MATCH(TEXTIFY($ET123,ID$12),PATH,0),""),IFERROR(OFFSET(DIRECTION,MATCH(TEXTIFY($ET123,ID$12),PATH,0),0,1,1),""))</f>
        <v>&lt;</v>
      </c>
      <c r="IE123" s="40" t="str" cm="1">
        <f t="array" aca="1" ref="IE123" ca="1">IF(VSTYP="N", IFERROR(MATCH(TEXTIFY($ET123,IE$12),PATH,0),""),IFERROR(OFFSET(DIRECTION,MATCH(TEXTIFY($ET123,IE$12),PATH,0),0,1,1),""))</f>
        <v>&lt;</v>
      </c>
      <c r="IF123" s="40" t="str" cm="1">
        <f t="array" aca="1" ref="IF123" ca="1">IF(VSTYP="N", IFERROR(MATCH(TEXTIFY($ET123,IF$12),PATH,0),""),IFERROR(OFFSET(DIRECTION,MATCH(TEXTIFY($ET123,IF$12),PATH,0),0,1,1),""))</f>
        <v>v</v>
      </c>
      <c r="IG123" s="40" t="str" cm="1">
        <f t="array" aca="1" ref="IG123" ca="1">IF(VSTYP="N", IFERROR(MATCH(TEXTIFY($ET123,IG$12),PATH,0),""),IFERROR(OFFSET(DIRECTION,MATCH(TEXTIFY($ET123,IG$12),PATH,0),0,1,1),""))</f>
        <v>&lt;</v>
      </c>
      <c r="IH123" s="40" t="str" cm="1">
        <f t="array" aca="1" ref="IH123" ca="1">IF(VSTYP="N", IFERROR(MATCH(TEXTIFY($ET123,IH$12),PATH,0),""),IFERROR(OFFSET(DIRECTION,MATCH(TEXTIFY($ET123,IH$12),PATH,0),0,1,1),""))</f>
        <v>&lt;</v>
      </c>
      <c r="II123" s="40" t="str" cm="1">
        <f t="array" aca="1" ref="II123" ca="1">IF(VSTYP="N", IFERROR(MATCH(TEXTIFY($ET123,II$12),PATH,0),""),IFERROR(OFFSET(DIRECTION,MATCH(TEXTIFY($ET123,II$12),PATH,0),0,1,1),""))</f>
        <v>&lt;</v>
      </c>
      <c r="IJ123" s="40" t="str" cm="1">
        <f t="array" aca="1" ref="IJ123" ca="1">IF(VSTYP="N", IFERROR(MATCH(TEXTIFY($ET123,IJ$12),PATH,0),""),IFERROR(OFFSET(DIRECTION,MATCH(TEXTIFY($ET123,IJ$12),PATH,0),0,1,1),""))</f>
        <v>^</v>
      </c>
      <c r="IK123" s="40" t="str" cm="1">
        <f t="array" aca="1" ref="IK123" ca="1">IF(VSTYP="N", IFERROR(MATCH(TEXTIFY($ET123,IK$12),PATH,0),""),IFERROR(OFFSET(DIRECTION,MATCH(TEXTIFY($ET123,IK$12),PATH,0),0,1,1),""))</f>
        <v>&lt;</v>
      </c>
      <c r="IL123" s="40" t="str" cm="1">
        <f t="array" aca="1" ref="IL123" ca="1">IF(VSTYP="N", IFERROR(MATCH(TEXTIFY($ET123,IL$12),PATH,0),""),IFERROR(OFFSET(DIRECTION,MATCH(TEXTIFY($ET123,IL$12),PATH,0),0,1,1),""))</f>
        <v>v</v>
      </c>
      <c r="IM123" s="40" t="str" cm="1">
        <f t="array" aca="1" ref="IM123" ca="1">IF(VSTYP="N", IFERROR(MATCH(TEXTIFY($ET123,IM$12),PATH,0),""),IFERROR(OFFSET(DIRECTION,MATCH(TEXTIFY($ET123,IM$12),PATH,0),0,1,1),""))</f>
        <v>^</v>
      </c>
      <c r="IN123" s="40" t="str" cm="1">
        <f t="array" aca="1" ref="IN123" ca="1">IF(VSTYP="N", IFERROR(MATCH(TEXTIFY($ET123,IN$12),PATH,0),""),IFERROR(OFFSET(DIRECTION,MATCH(TEXTIFY($ET123,IN$12),PATH,0),0,1,1),""))</f>
        <v>v</v>
      </c>
      <c r="IO123" s="40" t="str" cm="1">
        <f t="array" aca="1" ref="IO123" ca="1">IF(VSTYP="N", IFERROR(MATCH(TEXTIFY($ET123,IO$12),PATH,0),""),IFERROR(OFFSET(DIRECTION,MATCH(TEXTIFY($ET123,IO$12),PATH,0),0,1,1),""))</f>
        <v>&gt;</v>
      </c>
      <c r="IP123" s="40" t="str" cm="1">
        <f t="array" aca="1" ref="IP123" ca="1">IF(VSTYP="N", IFERROR(MATCH(TEXTIFY($ET123,IP$12),PATH,0),""),IFERROR(OFFSET(DIRECTION,MATCH(TEXTIFY($ET123,IP$12),PATH,0),0,1,1),""))</f>
        <v>v</v>
      </c>
      <c r="IQ123" s="40" t="str" cm="1">
        <f t="array" aca="1" ref="IQ123" ca="1">IF(VSTYP="N", IFERROR(MATCH(TEXTIFY($ET123,IQ$12),PATH,0),""),IFERROR(OFFSET(DIRECTION,MATCH(TEXTIFY($ET123,IQ$12),PATH,0),0,1,1),""))</f>
        <v>^</v>
      </c>
      <c r="IR123" s="40" t="str" cm="1">
        <f t="array" aca="1" ref="IR123" ca="1">IF(VSTYP="N", IFERROR(MATCH(TEXTIFY($ET123,IR$12),PATH,0),""),IFERROR(OFFSET(DIRECTION,MATCH(TEXTIFY($ET123,IR$12),PATH,0),0,1,1),""))</f>
        <v>v</v>
      </c>
      <c r="IS123" s="40" t="str" cm="1">
        <f t="array" aca="1" ref="IS123" ca="1">IF(VSTYP="N", IFERROR(MATCH(TEXTIFY($ET123,IS$12),PATH,0),""),IFERROR(OFFSET(DIRECTION,MATCH(TEXTIFY($ET123,IS$12),PATH,0),0,1,1),""))</f>
        <v>^</v>
      </c>
      <c r="IT123" s="40" t="str" cm="1">
        <f t="array" aca="1" ref="IT123" ca="1">IF(VSTYP="N", IFERROR(MATCH(TEXTIFY($ET123,IT$12),PATH,0),""),IFERROR(OFFSET(DIRECTION,MATCH(TEXTIFY($ET123,IT$12),PATH,0),0,1,1),""))</f>
        <v>&gt;</v>
      </c>
      <c r="IU123" s="40" t="str" cm="1">
        <f t="array" aca="1" ref="IU123" ca="1">IF(VSTYP="N", IFERROR(MATCH(TEXTIFY($ET123,IU$12),PATH,0),""),IFERROR(OFFSET(DIRECTION,MATCH(TEXTIFY($ET123,IU$12),PATH,0),0,1,1),""))</f>
        <v>v</v>
      </c>
      <c r="IV123" s="40" t="str" cm="1">
        <f t="array" aca="1" ref="IV123" ca="1">IF(VSTYP="N", IFERROR(MATCH(TEXTIFY($ET123,IV$12),PATH,0),""),IFERROR(OFFSET(DIRECTION,MATCH(TEXTIFY($ET123,IV$12),PATH,0),0,1,1),""))</f>
        <v>^</v>
      </c>
      <c r="IW123" s="40" t="str" cm="1">
        <f t="array" aca="1" ref="IW123" ca="1">IF(VSTYP="N", IFERROR(MATCH(TEXTIFY($ET123,IW$12),PATH,0),""),IFERROR(OFFSET(DIRECTION,MATCH(TEXTIFY($ET123,IW$12),PATH,0),0,1,1),""))</f>
        <v>&lt;</v>
      </c>
      <c r="IX123" s="40" t="str" cm="1">
        <f t="array" aca="1" ref="IX123" ca="1">IF(VSTYP="N", IFERROR(MATCH(TEXTIFY($ET123,IX$12),PATH,0),""),IFERROR(OFFSET(DIRECTION,MATCH(TEXTIFY($ET123,IX$12),PATH,0),0,1,1),""))</f>
        <v>&lt;</v>
      </c>
      <c r="IY123" s="40" t="str" cm="1">
        <f t="array" aca="1" ref="IY123" ca="1">IF(VSTYP="N", IFERROR(MATCH(TEXTIFY($ET123,IY$12),PATH,0),""),IFERROR(OFFSET(DIRECTION,MATCH(TEXTIFY($ET123,IY$12),PATH,0),0,1,1),""))</f>
        <v>&lt;</v>
      </c>
      <c r="IZ123" s="40" t="str" cm="1">
        <f t="array" aca="1" ref="IZ123" ca="1">IF(VSTYP="N", IFERROR(MATCH(TEXTIFY($ET123,IZ$12),PATH,0),""),IFERROR(OFFSET(DIRECTION,MATCH(TEXTIFY($ET123,IZ$12),PATH,0),0,1,1),""))</f>
        <v>v</v>
      </c>
      <c r="JA123" s="40" t="str" cm="1">
        <f t="array" aca="1" ref="JA123" ca="1">IF(VSTYP="N", IFERROR(MATCH(TEXTIFY($ET123,JA$12),PATH,0),""),IFERROR(OFFSET(DIRECTION,MATCH(TEXTIFY($ET123,JA$12),PATH,0),0,1,1),""))</f>
        <v>^</v>
      </c>
      <c r="JB123" s="40" t="str" cm="1">
        <f t="array" aca="1" ref="JB123" ca="1">IF(VSTYP="N", IFERROR(MATCH(TEXTIFY($ET123,JB$12),PATH,0),""),IFERROR(OFFSET(DIRECTION,MATCH(TEXTIFY($ET123,JB$12),PATH,0),0,1,1),""))</f>
        <v>v</v>
      </c>
      <c r="JC123" s="40" t="str" cm="1">
        <f t="array" aca="1" ref="JC123" ca="1">IF(VSTYP="N", IFERROR(MATCH(TEXTIFY($ET123,JC$12),PATH,0),""),IFERROR(OFFSET(DIRECTION,MATCH(TEXTIFY($ET123,JC$12),PATH,0),0,1,1),""))</f>
        <v>^</v>
      </c>
      <c r="JD123" s="40" t="str" cm="1">
        <f t="array" aca="1" ref="JD123" ca="1">IF(VSTYP="N", IFERROR(MATCH(TEXTIFY($ET123,JD$12),PATH,0),""),IFERROR(OFFSET(DIRECTION,MATCH(TEXTIFY($ET123,JD$12),PATH,0),0,1,1),""))</f>
        <v>&lt;</v>
      </c>
      <c r="JE123" s="40" t="str" cm="1">
        <f t="array" aca="1" ref="JE123" ca="1">IF(VSTYP="N", IFERROR(MATCH(TEXTIFY($ET123,JE$12),PATH,0),""),IFERROR(OFFSET(DIRECTION,MATCH(TEXTIFY($ET123,JE$12),PATH,0),0,1,1),""))</f>
        <v>&gt;</v>
      </c>
      <c r="JF123" s="40" t="str" cm="1">
        <f t="array" aca="1" ref="JF123" ca="1">IF(VSTYP="N", IFERROR(MATCH(TEXTIFY($ET123,JF$12),PATH,0),""),IFERROR(OFFSET(DIRECTION,MATCH(TEXTIFY($ET123,JF$12),PATH,0),0,1,1),""))</f>
        <v>^</v>
      </c>
      <c r="JG123" s="40" t="str" cm="1">
        <f t="array" aca="1" ref="JG123" ca="1">IF(VSTYP="N", IFERROR(MATCH(TEXTIFY($ET123,JG$12),PATH,0),""),IFERROR(OFFSET(DIRECTION,MATCH(TEXTIFY($ET123,JG$12),PATH,0),0,1,1),""))</f>
        <v>&gt;</v>
      </c>
      <c r="JH123" s="40" t="str" cm="1">
        <f t="array" aca="1" ref="JH123" ca="1">IF(VSTYP="N", IFERROR(MATCH(TEXTIFY($ET123,JH$12),PATH,0),""),IFERROR(OFFSET(DIRECTION,MATCH(TEXTIFY($ET123,JH$12),PATH,0),0,1,1),""))</f>
        <v>&gt;</v>
      </c>
      <c r="JI123" s="40" t="str" cm="1">
        <f t="array" aca="1" ref="JI123" ca="1">IF(VSTYP="N", IFERROR(MATCH(TEXTIFY($ET123,JI$12),PATH,0),""),IFERROR(OFFSET(DIRECTION,MATCH(TEXTIFY($ET123,JI$12),PATH,0),0,1,1),""))</f>
        <v>&gt;</v>
      </c>
      <c r="JJ123" s="40" t="str" cm="1">
        <f t="array" aca="1" ref="JJ123" ca="1">IF(VSTYP="N", IFERROR(MATCH(TEXTIFY($ET123,JJ$12),PATH,0),""),IFERROR(OFFSET(DIRECTION,MATCH(TEXTIFY($ET123,JJ$12),PATH,0),0,1,1),""))</f>
        <v>&gt;</v>
      </c>
      <c r="JK123" s="40" t="str" cm="1">
        <f t="array" aca="1" ref="JK123" ca="1">IF(VSTYP="N", IFERROR(MATCH(TEXTIFY($ET123,JK$12),PATH,0),""),IFERROR(OFFSET(DIRECTION,MATCH(TEXTIFY($ET123,JK$12),PATH,0),0,1,1),""))</f>
        <v>^</v>
      </c>
      <c r="JL123" s="40" t="str" cm="1">
        <f t="array" aca="1" ref="JL123" ca="1">IF(VSTYP="N", IFERROR(MATCH(TEXTIFY($ET123,JL$12),PATH,0),""),IFERROR(OFFSET(DIRECTION,MATCH(TEXTIFY($ET123,JL$12),PATH,0),0,1,1),""))</f>
        <v>&gt;</v>
      </c>
      <c r="JM123" s="40" t="str" cm="1">
        <f t="array" aca="1" ref="JM123" ca="1">IF(VSTYP="N", IFERROR(MATCH(TEXTIFY($ET123,JM$12),PATH,0),""),IFERROR(OFFSET(DIRECTION,MATCH(TEXTIFY($ET123,JM$12),PATH,0),0,1,1),""))</f>
        <v>^</v>
      </c>
      <c r="JN123" s="40" t="str" cm="1">
        <f t="array" aca="1" ref="JN123" ca="1">IF(VSTYP="N", IFERROR(MATCH(TEXTIFY($ET123,JN$12),PATH,0),""),IFERROR(OFFSET(DIRECTION,MATCH(TEXTIFY($ET123,JN$12),PATH,0),0,1,1),""))</f>
        <v>&gt;</v>
      </c>
      <c r="JO123" s="40" t="str" cm="1">
        <f t="array" aca="1" ref="JO123" ca="1">IF(VSTYP="N", IFERROR(MATCH(TEXTIFY($ET123,JO$12),PATH,0),""),IFERROR(OFFSET(DIRECTION,MATCH(TEXTIFY($ET123,JO$12),PATH,0),0,1,1),""))</f>
        <v>^</v>
      </c>
      <c r="JP123" s="40" t="str" cm="1">
        <f t="array" aca="1" ref="JP123" ca="1">IF(VSTYP="N", IFERROR(MATCH(TEXTIFY($ET123,JP$12),PATH,0),""),IFERROR(OFFSET(DIRECTION,MATCH(TEXTIFY($ET123,JP$12),PATH,0),0,1,1),""))</f>
        <v>&gt;</v>
      </c>
      <c r="JQ123" s="40" t="str" cm="1">
        <f t="array" aca="1" ref="JQ123" ca="1">IF(VSTYP="N", IFERROR(MATCH(TEXTIFY($ET123,JQ$12),PATH,0),""),IFERROR(OFFSET(DIRECTION,MATCH(TEXTIFY($ET123,JQ$12),PATH,0),0,1,1),""))</f>
        <v>^</v>
      </c>
      <c r="JR123" s="40" t="str" cm="1">
        <f t="array" aca="1" ref="JR123" ca="1">IF(VSTYP="N", IFERROR(MATCH(TEXTIFY($ET123,JR$12),PATH,0),""),IFERROR(OFFSET(DIRECTION,MATCH(TEXTIFY($ET123,JR$12),PATH,0),0,1,1),""))</f>
        <v/>
      </c>
      <c r="JS123" s="40" t="str" cm="1">
        <f t="array" aca="1" ref="JS123" ca="1">IF(VSTYP="N", IFERROR(MATCH(TEXTIFY($ET123,JS$12),PATH,0),""),IFERROR(OFFSET(DIRECTION,MATCH(TEXTIFY($ET123,JS$12),PATH,0),0,1,1),""))</f>
        <v>&gt;</v>
      </c>
      <c r="JT123" s="40" t="str" cm="1">
        <f t="array" aca="1" ref="JT123" ca="1">IF(VSTYP="N", IFERROR(MATCH(TEXTIFY($ET123,JT$12),PATH,0),""),IFERROR(OFFSET(DIRECTION,MATCH(TEXTIFY($ET123,JT$12),PATH,0),0,1,1),""))</f>
        <v>^</v>
      </c>
      <c r="JU123" s="40" t="str" cm="1">
        <f t="array" aca="1" ref="JU123" ca="1">IF(VSTYP="N", IFERROR(MATCH(TEXTIFY($ET123,JU$12),PATH,0),""),IFERROR(OFFSET(DIRECTION,MATCH(TEXTIFY($ET123,JU$12),PATH,0),0,1,1),""))</f>
        <v/>
      </c>
      <c r="JV123" s="40" t="str" cm="1">
        <f t="array" aca="1" ref="JV123" ca="1">IF(VSTYP="N", IFERROR(MATCH(TEXTIFY($ET123,JV$12),PATH,0),""),IFERROR(OFFSET(DIRECTION,MATCH(TEXTIFY($ET123,JV$12),PATH,0),0,1,1),""))</f>
        <v/>
      </c>
      <c r="JW123" s="40" t="str" cm="1">
        <f t="array" aca="1" ref="JW123" ca="1">IF(VSTYP="N", IFERROR(MATCH(TEXTIFY($ET123,JW$12),PATH,0),""),IFERROR(OFFSET(DIRECTION,MATCH(TEXTIFY($ET123,JW$12),PATH,0),0,1,1),""))</f>
        <v/>
      </c>
      <c r="JX123" s="40" t="str" cm="1">
        <f t="array" aca="1" ref="JX123" ca="1">IF(VSTYP="N", IFERROR(MATCH(TEXTIFY($ET123,JX$12),PATH,0),""),IFERROR(OFFSET(DIRECTION,MATCH(TEXTIFY($ET123,JX$12),PATH,0),0,1,1),""))</f>
        <v/>
      </c>
      <c r="JY123" s="40" t="str" cm="1">
        <f t="array" aca="1" ref="JY123" ca="1">IF(VSTYP="N", IFERROR(MATCH(TEXTIFY($ET123,JY$12),PATH,0),""),IFERROR(OFFSET(DIRECTION,MATCH(TEXTIFY($ET123,JY$12),PATH,0),0,1,1),""))</f>
        <v/>
      </c>
      <c r="JZ123" s="40" t="str" cm="1">
        <f t="array" aca="1" ref="JZ123" ca="1">IF(VSTYP="N", IFERROR(MATCH(TEXTIFY($ET123,JZ$12),PATH,0),""),IFERROR(OFFSET(DIRECTION,MATCH(TEXTIFY($ET123,JZ$12),PATH,0),0,1,1),""))</f>
        <v/>
      </c>
      <c r="KA123" s="40" t="str" cm="1">
        <f t="array" aca="1" ref="KA123" ca="1">IF(VSTYP="N", IFERROR(MATCH(TEXTIFY($ET123,KA$12),PATH,0),""),IFERROR(OFFSET(DIRECTION,MATCH(TEXTIFY($ET123,KA$12),PATH,0),0,1,1),""))</f>
        <v/>
      </c>
      <c r="KB123" s="40" t="str" cm="1">
        <f t="array" aca="1" ref="KB123" ca="1">IF(VSTYP="N", IFERROR(MATCH(TEXTIFY($ET123,KB$12),PATH,0),""),IFERROR(OFFSET(DIRECTION,MATCH(TEXTIFY($ET123,KB$12),PATH,0),0,1,1),""))</f>
        <v/>
      </c>
      <c r="KC123" s="40" t="str" cm="1">
        <f t="array" aca="1" ref="KC123" ca="1">IF(VSTYP="N", IFERROR(MATCH(TEXTIFY($ET123,KC$12),PATH,0),""),IFERROR(OFFSET(DIRECTION,MATCH(TEXTIFY($ET123,KC$12),PATH,0),0,1,1),""))</f>
        <v/>
      </c>
      <c r="KD123" s="40" t="str" cm="1">
        <f t="array" aca="1" ref="KD123" ca="1">IF(VSTYP="N", IFERROR(MATCH(TEXTIFY($ET123,KD$12),PATH,0),""),IFERROR(OFFSET(DIRECTION,MATCH(TEXTIFY($ET123,KD$12),PATH,0),0,1,1),""))</f>
        <v/>
      </c>
      <c r="KG123">
        <f ca="1"/>
        <v>111</v>
      </c>
      <c r="KH123" s="40" t="str" cm="1">
        <f t="array" aca="1" ref="KH123" ca="1">_xlfn.IFS(AND(EU123="",OR(KH$12 = 1,$KG123=1,$KG123=LEN,KH$12=WID,KH122="F",KG123="F",EU124="&lt;",ET123="^",EV123="v",EU122="&gt;")),"F",TRUE,EU123)</f>
        <v>F</v>
      </c>
      <c r="KI123" s="40" t="str" cm="1">
        <f t="array" aca="1" ref="KI123" ca="1">_xlfn.IFS(AND(EV123="",OR(KI$12 = 1,$KG123=1,$KG123=LEN,KI$12=WID,KI122="F",KH123="F",EV124="&lt;",EU123="^",EW123="v",EV122="&gt;")),"F",TRUE,EV123)</f>
        <v>F</v>
      </c>
      <c r="KJ123" s="40" t="str" cm="1">
        <f t="array" aca="1" ref="KJ123" ca="1">_xlfn.IFS(AND(EW123="",OR(KJ$12 = 1,$KG123=1,$KG123=LEN,KJ$12=WID,KJ122="F",KI123="F",EW124="&lt;",EV123="^",EX123="v",EW122="&gt;")),"F",TRUE,EW123)</f>
        <v>F</v>
      </c>
      <c r="KK123" s="40" t="str" cm="1">
        <f t="array" aca="1" ref="KK123" ca="1">_xlfn.IFS(AND(EX123="",OR(KK$12 = 1,$KG123=1,$KG123=LEN,KK$12=WID,KK122="F",KJ123="F",EX124="&lt;",EW123="^",EY123="v",EX122="&gt;")),"F",TRUE,EX123)</f>
        <v>F</v>
      </c>
      <c r="KL123" s="40" t="str" cm="1">
        <f t="array" aca="1" ref="KL123" ca="1">_xlfn.IFS(AND(EY123="",OR(KL$12 = 1,$KG123=1,$KG123=LEN,KL$12=WID,KL122="F",KK123="F",EY124="&lt;",EX123="^",EZ123="v",EY122="&gt;")),"F",TRUE,EY123)</f>
        <v>F</v>
      </c>
      <c r="KM123" s="40" t="str" cm="1">
        <f t="array" aca="1" ref="KM123" ca="1">_xlfn.IFS(AND(EZ123="",OR(KM$12 = 1,$KG123=1,$KG123=LEN,KM$12=WID,KM122="F",KL123="F",EZ124="&lt;",EY123="^",FA123="v",EZ122="&gt;")),"F",TRUE,EZ123)</f>
        <v>F</v>
      </c>
      <c r="KN123" s="40" t="str" cm="1">
        <f t="array" aca="1" ref="KN123" ca="1">_xlfn.IFS(AND(FA123="",OR(KN$12 = 1,$KG123=1,$KG123=LEN,KN$12=WID,KN122="F",KM123="F",FA124="&lt;",EZ123="^",FB123="v",FA122="&gt;")),"F",TRUE,FA123)</f>
        <v>F</v>
      </c>
      <c r="KO123" s="40" t="str" cm="1">
        <f t="array" aca="1" ref="KO123" ca="1">_xlfn.IFS(AND(FB123="",OR(KO$12 = 1,$KG123=1,$KG123=LEN,KO$12=WID,KO122="F",KN123="F",FB124="&lt;",FA123="^",FC123="v",FB122="&gt;")),"F",TRUE,FB123)</f>
        <v>F</v>
      </c>
      <c r="KP123" s="40" t="str" cm="1">
        <f t="array" aca="1" ref="KP123" ca="1">_xlfn.IFS(AND(FC123="",OR(KP$12 = 1,$KG123=1,$KG123=LEN,KP$12=WID,KP122="F",KO123="F",FC124="&lt;",FB123="^",FD123="v",FC122="&gt;")),"F",TRUE,FC123)</f>
        <v>F</v>
      </c>
      <c r="KQ123" s="40" t="str" cm="1">
        <f t="array" aca="1" ref="KQ123" ca="1">_xlfn.IFS(AND(FD123="",OR(KQ$12 = 1,$KG123=1,$KG123=LEN,KQ$12=WID,KQ122="F",KP123="F",FD124="&lt;",FC123="^",FE123="v",FD122="&gt;")),"F",TRUE,FD123)</f>
        <v>F</v>
      </c>
      <c r="KR123" s="40" t="str" cm="1">
        <f t="array" aca="1" ref="KR123" ca="1">_xlfn.IFS(AND(FE123="",OR(KR$12 = 1,$KG123=1,$KG123=LEN,KR$12=WID,KR122="F",KQ123="F",FE124="&lt;",FD123="^",FF123="v",FE122="&gt;")),"F",TRUE,FE123)</f>
        <v>F</v>
      </c>
      <c r="KS123" s="40" t="str" cm="1">
        <f t="array" aca="1" ref="KS123" ca="1">_xlfn.IFS(AND(FF123="",OR(KS$12 = 1,$KG123=1,$KG123=LEN,KS$12=WID,KS122="F",KR123="F",FF124="&lt;",FE123="^",FG123="v",FF122="&gt;")),"F",TRUE,FF123)</f>
        <v>F</v>
      </c>
      <c r="KT123" s="40" t="str" cm="1">
        <f t="array" aca="1" ref="KT123" ca="1">_xlfn.IFS(AND(FG123="",OR(KT$12 = 1,$KG123=1,$KG123=LEN,KT$12=WID,KT122="F",KS123="F",FG124="&lt;",FF123="^",FH123="v",FG122="&gt;")),"F",TRUE,FG123)</f>
        <v>F</v>
      </c>
      <c r="KU123" s="40" t="str" cm="1">
        <f t="array" aca="1" ref="KU123" ca="1">_xlfn.IFS(AND(FH123="",OR(KU$12 = 1,$KG123=1,$KG123=LEN,KU$12=WID,KU122="F",KT123="F",FH124="&lt;",FG123="^",FI123="v",FH122="&gt;")),"F",TRUE,FH123)</f>
        <v>F</v>
      </c>
      <c r="KV123" s="40" t="str" cm="1">
        <f t="array" aca="1" ref="KV123" ca="1">_xlfn.IFS(AND(FI123="",OR(KV$12 = 1,$KG123=1,$KG123=LEN,KV$12=WID,KV122="F",KU123="F",FI124="&lt;",FH123="^",FJ123="v",FI122="&gt;")),"F",TRUE,FI123)</f>
        <v>v</v>
      </c>
      <c r="KW123" s="40" t="str" cm="1">
        <f t="array" aca="1" ref="KW123" ca="1">_xlfn.IFS(AND(FJ123="",OR(KW$12 = 1,$KG123=1,$KG123=LEN,KW$12=WID,KW122="F",KV123="F",FJ124="&lt;",FI123="^",FK123="v",FJ122="&gt;")),"F",TRUE,FJ123)</f>
        <v>&lt;</v>
      </c>
      <c r="KX123" s="40" t="str" cm="1">
        <f t="array" aca="1" ref="KX123" ca="1">_xlfn.IFS(AND(FK123="",OR(KX$12 = 1,$KG123=1,$KG123=LEN,KX$12=WID,KX122="F",KW123="F",FK124="&lt;",FJ123="^",FL123="v",FK122="&gt;")),"F",TRUE,FK123)</f>
        <v>F</v>
      </c>
      <c r="KY123" s="40" t="str" cm="1">
        <f t="array" aca="1" ref="KY123" ca="1">_xlfn.IFS(AND(FL123="",OR(KY$12 = 1,$KG123=1,$KG123=LEN,KY$12=WID,KY122="F",KX123="F",FL124="&lt;",FK123="^",FM123="v",FL122="&gt;")),"F",TRUE,FL123)</f>
        <v>F</v>
      </c>
      <c r="KZ123" s="40" t="str" cm="1">
        <f t="array" aca="1" ref="KZ123" ca="1">_xlfn.IFS(AND(FM123="",OR(KZ$12 = 1,$KG123=1,$KG123=LEN,KZ$12=WID,KZ122="F",KY123="F",FM124="&lt;",FL123="^",FN123="v",FM122="&gt;")),"F",TRUE,FM123)</f>
        <v>&gt;</v>
      </c>
      <c r="LA123" s="40" t="str" cm="1">
        <f t="array" aca="1" ref="LA123" ca="1">_xlfn.IFS(AND(FN123="",OR(LA$12 = 1,$KG123=1,$KG123=LEN,LA$12=WID,LA122="F",KZ123="F",FN124="&lt;",FM123="^",FO123="v",FN122="&gt;")),"F",TRUE,FN123)</f>
        <v>&gt;</v>
      </c>
      <c r="LB123" s="40" t="str" cm="1">
        <f t="array" aca="1" ref="LB123" ca="1">_xlfn.IFS(AND(FO123="",OR(LB$12 = 1,$KG123=1,$KG123=LEN,LB$12=WID,LB122="F",LA123="F",FO124="&lt;",FN123="^",FP123="v",FO122="&gt;")),"F",TRUE,FO123)</f>
        <v>&gt;</v>
      </c>
      <c r="LC123" s="40" t="str" cm="1">
        <f t="array" aca="1" ref="LC123" ca="1">_xlfn.IFS(AND(FP123="",OR(LC$12 = 1,$KG123=1,$KG123=LEN,LC$12=WID,LC122="F",LB123="F",FP124="&lt;",FO123="^",FQ123="v",FP122="&gt;")),"F",TRUE,FP123)</f>
        <v>&gt;</v>
      </c>
      <c r="LD123" s="40" t="str" cm="1">
        <f t="array" aca="1" ref="LD123" ca="1">_xlfn.IFS(AND(FQ123="",OR(LD$12 = 1,$KG123=1,$KG123=LEN,LD$12=WID,LD122="F",LC123="F",FQ124="&lt;",FP123="^",FR123="v",FQ122="&gt;")),"F",TRUE,FQ123)</f>
        <v>^</v>
      </c>
      <c r="LE123" s="40" t="str" cm="1">
        <f t="array" aca="1" ref="LE123" ca="1">_xlfn.IFS(AND(FR123="",OR(LE$12 = 1,$KG123=1,$KG123=LEN,LE$12=WID,LE122="F",LD123="F",FR124="&lt;",FQ123="^",FS123="v",FR122="&gt;")),"F",TRUE,FR123)</f>
        <v>v</v>
      </c>
      <c r="LF123" s="40" t="str" cm="1">
        <f t="array" aca="1" ref="LF123" ca="1">_xlfn.IFS(AND(FS123="",OR(LF$12 = 1,$KG123=1,$KG123=LEN,LF$12=WID,LF122="F",LE123="F",FS124="&lt;",FR123="^",FT123="v",FS122="&gt;")),"F",TRUE,FS123)</f>
        <v>&lt;</v>
      </c>
      <c r="LG123" s="40" t="str" cm="1">
        <f t="array" aca="1" ref="LG123" ca="1">_xlfn.IFS(AND(FT123="",OR(LG$12 = 1,$KG123=1,$KG123=LEN,LG$12=WID,LG122="F",LF123="F",FT124="&lt;",FS123="^",FU123="v",FT122="&gt;")),"F",TRUE,FT123)</f>
        <v>^</v>
      </c>
      <c r="LH123" s="40" t="str" cm="1">
        <f t="array" aca="1" ref="LH123" ca="1">_xlfn.IFS(AND(FU123="",OR(LH$12 = 1,$KG123=1,$KG123=LEN,LH$12=WID,LH122="F",LG123="F",FU124="&lt;",FT123="^",FV123="v",FU122="&gt;")),"F",TRUE,FU123)</f>
        <v>v</v>
      </c>
      <c r="LI123" s="40" t="str" cm="1">
        <f t="array" aca="1" ref="LI123" ca="1">_xlfn.IFS(AND(FV123="",OR(LI$12 = 1,$KG123=1,$KG123=LEN,LI$12=WID,LI122="F",LH123="F",FV124="&lt;",FU123="^",FW123="v",FV122="&gt;")),"F",TRUE,FV123)</f>
        <v>^</v>
      </c>
      <c r="LJ123" s="40" t="str" cm="1">
        <f t="array" aca="1" ref="LJ123" ca="1">_xlfn.IFS(AND(FW123="",OR(LJ$12 = 1,$KG123=1,$KG123=LEN,LJ$12=WID,LJ122="F",LI123="F",FW124="&lt;",FV123="^",FX123="v",FW122="&gt;")),"F",TRUE,FW123)</f>
        <v>&lt;</v>
      </c>
      <c r="LK123" s="40" t="str" cm="1">
        <f t="array" aca="1" ref="LK123" ca="1">_xlfn.IFS(AND(FX123="",OR(LK$12 = 1,$KG123=1,$KG123=LEN,LK$12=WID,LK122="F",LJ123="F",FX124="&lt;",FW123="^",FY123="v",FX122="&gt;")),"F",TRUE,FX123)</f>
        <v>F</v>
      </c>
      <c r="LL123" s="40" t="str" cm="1">
        <f t="array" aca="1" ref="LL123" ca="1">_xlfn.IFS(AND(FY123="",OR(LL$12 = 1,$KG123=1,$KG123=LEN,LL$12=WID,LL122="F",LK123="F",FY124="&lt;",FX123="^",FZ123="v",FY122="&gt;")),"F",TRUE,FY123)</f>
        <v>v</v>
      </c>
      <c r="LM123" s="40" t="str" cm="1">
        <f t="array" aca="1" ref="LM123" ca="1">_xlfn.IFS(AND(FZ123="",OR(LM$12 = 1,$KG123=1,$KG123=LEN,LM$12=WID,LM122="F",LL123="F",FZ124="&lt;",FY123="^",GA123="v",FZ122="&gt;")),"F",TRUE,FZ123)</f>
        <v>&lt;</v>
      </c>
      <c r="LN123" s="40" t="str" cm="1">
        <f t="array" aca="1" ref="LN123" ca="1">_xlfn.IFS(AND(GA123="",OR(LN$12 = 1,$KG123=1,$KG123=LEN,LN$12=WID,LN122="F",LM123="F",GA124="&lt;",FZ123="^",GB123="v",GA122="&gt;")),"F",TRUE,GA123)</f>
        <v>&lt;</v>
      </c>
      <c r="LO123" s="40" t="str" cm="1">
        <f t="array" aca="1" ref="LO123" ca="1">_xlfn.IFS(AND(GB123="",OR(LO$12 = 1,$KG123=1,$KG123=LEN,LO$12=WID,LO122="F",LN123="F",GB124="&lt;",GA123="^",GC123="v",GB122="&gt;")),"F",TRUE,GB123)</f>
        <v>&lt;</v>
      </c>
      <c r="LP123" s="40" t="str" cm="1">
        <f t="array" aca="1" ref="LP123" ca="1">_xlfn.IFS(AND(GC123="",OR(LP$12 = 1,$KG123=1,$KG123=LEN,LP$12=WID,LP122="F",LO123="F",GC124="&lt;",GB123="^",GD123="v",GC122="&gt;")),"F",TRUE,GC123)</f>
        <v>&lt;</v>
      </c>
      <c r="LQ123" s="40" t="str" cm="1">
        <f t="array" aca="1" ref="LQ123" ca="1">_xlfn.IFS(AND(GD123="",OR(LQ$12 = 1,$KG123=1,$KG123=LEN,LQ$12=WID,LQ122="F",LP123="F",GD124="&lt;",GC123="^",GE123="v",GD122="&gt;")),"F",TRUE,GD123)</f>
        <v>^</v>
      </c>
      <c r="LR123" s="40" t="str" cm="1">
        <f t="array" aca="1" ref="LR123" ca="1">_xlfn.IFS(AND(GE123="",OR(LR$12 = 1,$KG123=1,$KG123=LEN,LR$12=WID,LR122="F",LQ123="F",GE124="&lt;",GD123="^",GF123="v",GE122="&gt;")),"F",TRUE,GE123)</f>
        <v>&lt;</v>
      </c>
      <c r="LS123" s="40" t="str" cm="1">
        <f t="array" aca="1" ref="LS123" ca="1">_xlfn.IFS(AND(GF123="",OR(LS$12 = 1,$KG123=1,$KG123=LEN,LS$12=WID,LS122="F",LR123="F",GF124="&lt;",GE123="^",GG123="v",GF122="&gt;")),"F",TRUE,GF123)</f>
        <v>&gt;</v>
      </c>
      <c r="LT123" s="40" t="str" cm="1">
        <f t="array" aca="1" ref="LT123" ca="1">_xlfn.IFS(AND(GG123="",OR(LT$12 = 1,$KG123=1,$KG123=LEN,LT$12=WID,LT122="F",LS123="F",GG124="&lt;",GF123="^",GH123="v",GG122="&gt;")),"F",TRUE,GG123)</f>
        <v>^</v>
      </c>
      <c r="LU123" s="40" t="str" cm="1">
        <f t="array" aca="1" ref="LU123" ca="1">_xlfn.IFS(AND(GH123="",OR(LU$12 = 1,$KG123=1,$KG123=LEN,LU$12=WID,LU122="F",LT123="F",GH124="&lt;",GG123="^",GI123="v",GH122="&gt;")),"F",TRUE,GH123)</f>
        <v>&gt;</v>
      </c>
      <c r="LV123" s="40" t="str" cm="1">
        <f t="array" aca="1" ref="LV123" ca="1">_xlfn.IFS(AND(GI123="",OR(LV$12 = 1,$KG123=1,$KG123=LEN,LV$12=WID,LV122="F",LU123="F",GI124="&lt;",GH123="^",GJ123="v",GI122="&gt;")),"F",TRUE,GI123)</f>
        <v>^</v>
      </c>
      <c r="LW123" s="40" t="str" cm="1">
        <f t="array" aca="1" ref="LW123" ca="1">_xlfn.IFS(AND(GJ123="",OR(LW$12 = 1,$KG123=1,$KG123=LEN,LW$12=WID,LW122="F",LV123="F",GJ124="&lt;",GI123="^",GK123="v",GJ122="&gt;")),"F",TRUE,GJ123)</f>
        <v>v</v>
      </c>
      <c r="LX123" s="40" t="str" cm="1">
        <f t="array" aca="1" ref="LX123" ca="1">_xlfn.IFS(AND(GK123="",OR(LX$12 = 1,$KG123=1,$KG123=LEN,LX$12=WID,LX122="F",LW123="F",GK124="&lt;",GJ123="^",GL123="v",GK122="&gt;")),"F",TRUE,GK123)</f>
        <v>^</v>
      </c>
      <c r="LY123" s="40" t="str" cm="1">
        <f t="array" aca="1" ref="LY123" ca="1">_xlfn.IFS(AND(GL123="",OR(LY$12 = 1,$KG123=1,$KG123=LEN,LY$12=WID,LY122="F",LX123="F",GL124="&lt;",GK123="^",GM123="v",GL122="&gt;")),"F",TRUE,GL123)</f>
        <v>v</v>
      </c>
      <c r="LZ123" s="40" t="str" cm="1">
        <f t="array" aca="1" ref="LZ123" ca="1">_xlfn.IFS(AND(GM123="",OR(LZ$12 = 1,$KG123=1,$KG123=LEN,LZ$12=WID,LZ122="F",LY123="F",GM124="&lt;",GL123="^",GN123="v",GM122="&gt;")),"F",TRUE,GM123)</f>
        <v>&lt;</v>
      </c>
      <c r="MA123" s="40" t="str" cm="1">
        <f t="array" aca="1" ref="MA123" ca="1">_xlfn.IFS(AND(GN123="",OR(MA$12 = 1,$KG123=1,$KG123=LEN,MA$12=WID,MA122="F",LZ123="F",GN124="&lt;",GM123="^",GO123="v",GN122="&gt;")),"F",TRUE,GN123)</f>
        <v>&gt;</v>
      </c>
      <c r="MB123" s="40" t="str" cm="1">
        <f t="array" aca="1" ref="MB123" ca="1">_xlfn.IFS(AND(GO123="",OR(MB$12 = 1,$KG123=1,$KG123=LEN,MB$12=WID,MB122="F",MA123="F",GO124="&lt;",GN123="^",GP123="v",GO122="&gt;")),"F",TRUE,GO123)</f>
        <v>&gt;</v>
      </c>
      <c r="MC123" s="40" t="str" cm="1">
        <f t="array" aca="1" ref="MC123" ca="1">_xlfn.IFS(AND(GP123="",OR(MC$12 = 1,$KG123=1,$KG123=LEN,MC$12=WID,MC122="F",MB123="F",GP124="&lt;",GO123="^",GQ123="v",GP122="&gt;")),"F",TRUE,GP123)</f>
        <v>v</v>
      </c>
      <c r="MD123" s="40" t="str" cm="1">
        <f t="array" aca="1" ref="MD123" ca="1">_xlfn.IFS(AND(GQ123="",OR(MD$12 = 1,$KG123=1,$KG123=LEN,MD$12=WID,MD122="F",MC123="F",GQ124="&lt;",GP123="^",GR123="v",GQ122="&gt;")),"F",TRUE,GQ123)</f>
        <v>^</v>
      </c>
      <c r="ME123" s="40" t="str" cm="1">
        <f t="array" aca="1" ref="ME123" ca="1">_xlfn.IFS(AND(GR123="",OR(ME$12 = 1,$KG123=1,$KG123=LEN,ME$12=WID,ME122="F",MD123="F",GR124="&lt;",GQ123="^",GS123="v",GR122="&gt;")),"F",TRUE,GR123)</f>
        <v>F</v>
      </c>
      <c r="MF123" s="40" t="str" cm="1">
        <f t="array" aca="1" ref="MF123" ca="1">_xlfn.IFS(AND(GS123="",OR(MF$12 = 1,$KG123=1,$KG123=LEN,MF$12=WID,MF122="F",ME123="F",GS124="&lt;",GR123="^",GT123="v",GS122="&gt;")),"F",TRUE,GS123)</f>
        <v>v</v>
      </c>
      <c r="MG123" s="40" t="str" cm="1">
        <f t="array" aca="1" ref="MG123" ca="1">_xlfn.IFS(AND(GT123="",OR(MG$12 = 1,$KG123=1,$KG123=LEN,MG$12=WID,MG122="F",MF123="F",GT124="&lt;",GS123="^",GU123="v",GT122="&gt;")),"F",TRUE,GT123)</f>
        <v>&gt;</v>
      </c>
      <c r="MH123" s="40" t="str" cm="1">
        <f t="array" aca="1" ref="MH123" ca="1">_xlfn.IFS(AND(GU123="",OR(MH$12 = 1,$KG123=1,$KG123=LEN,MH$12=WID,MH122="F",MG123="F",GU124="&lt;",GT123="^",GV123="v",GU122="&gt;")),"F",TRUE,GU123)</f>
        <v>^</v>
      </c>
      <c r="MI123" s="40" t="str" cm="1">
        <f t="array" aca="1" ref="MI123" ca="1">_xlfn.IFS(AND(GV123="",OR(MI$12 = 1,$KG123=1,$KG123=LEN,MI$12=WID,MI122="F",MH123="F",GV124="&lt;",GU123="^",GW123="v",GV122="&gt;")),"F",TRUE,GV123)</f>
        <v>v</v>
      </c>
      <c r="MJ123" s="40" t="str" cm="1">
        <f t="array" aca="1" ref="MJ123" ca="1">_xlfn.IFS(AND(GW123="",OR(MJ$12 = 1,$KG123=1,$KG123=LEN,MJ$12=WID,MJ122="F",MI123="F",GW124="&lt;",GV123="^",GX123="v",GW122="&gt;")),"F",TRUE,GW123)</f>
        <v>^</v>
      </c>
      <c r="MK123" s="40" t="str" cm="1">
        <f t="array" aca="1" ref="MK123" ca="1">_xlfn.IFS(AND(GX123="",OR(MK$12 = 1,$KG123=1,$KG123=LEN,MK$12=WID,MK122="F",MJ123="F",GX124="&lt;",GW123="^",GY123="v",GX122="&gt;")),"F",TRUE,GX123)</f>
        <v>&lt;</v>
      </c>
      <c r="ML123" s="40" t="str" cm="1">
        <f t="array" aca="1" ref="ML123" ca="1">_xlfn.IFS(AND(GY123="",OR(ML$12 = 1,$KG123=1,$KG123=LEN,ML$12=WID,ML122="F",MK123="F",GY124="&lt;",GX123="^",GZ123="v",GY122="&gt;")),"F",TRUE,GY123)</f>
        <v>v</v>
      </c>
      <c r="MM123" s="40" t="str" cm="1">
        <f t="array" aca="1" ref="MM123" ca="1">_xlfn.IFS(AND(GZ123="",OR(MM$12 = 1,$KG123=1,$KG123=LEN,MM$12=WID,MM122="F",ML123="F",GZ124="&lt;",GY123="^",HA123="v",GZ122="&gt;")),"F",TRUE,GZ123)</f>
        <v>^</v>
      </c>
      <c r="MN123" s="40" t="str" cm="1">
        <f t="array" aca="1" ref="MN123" ca="1">_xlfn.IFS(AND(HA123="",OR(MN$12 = 1,$KG123=1,$KG123=LEN,MN$12=WID,MN122="F",MM123="F",HA124="&lt;",GZ123="^",HB123="v",HA122="&gt;")),"F",TRUE,HA123)</f>
        <v>v</v>
      </c>
      <c r="MO123" s="40" t="str" cm="1">
        <f t="array" aca="1" ref="MO123" ca="1">_xlfn.IFS(AND(HB123="",OR(MO$12 = 1,$KG123=1,$KG123=LEN,MO$12=WID,MO122="F",MN123="F",HB124="&lt;",HA123="^",HC123="v",HB122="&gt;")),"F",TRUE,HB123)</f>
        <v>^</v>
      </c>
      <c r="MP123" s="40" t="str" cm="1">
        <f t="array" aca="1" ref="MP123" ca="1">_xlfn.IFS(AND(HC123="",OR(MP$12 = 1,$KG123=1,$KG123=LEN,MP$12=WID,MP122="F",MO123="F",HC124="&lt;",HB123="^",HD123="v",HC122="&gt;")),"F",TRUE,HC123)</f>
        <v>v</v>
      </c>
      <c r="MQ123" s="40" t="str" cm="1">
        <f t="array" aca="1" ref="MQ123" ca="1">_xlfn.IFS(AND(HD123="",OR(MQ$12 = 1,$KG123=1,$KG123=LEN,MQ$12=WID,MQ122="F",MP123="F",HD124="&lt;",HC123="^",HE123="v",HD122="&gt;")),"F",TRUE,HD123)</f>
        <v>^</v>
      </c>
      <c r="MR123" s="40" t="str" cm="1">
        <f t="array" aca="1" ref="MR123" ca="1">_xlfn.IFS(AND(HE123="",OR(MR$12 = 1,$KG123=1,$KG123=LEN,MR$12=WID,MR122="F",MQ123="F",HE124="&lt;",HD123="^",HF123="v",HE122="&gt;")),"F",TRUE,HE123)</f>
        <v>v</v>
      </c>
      <c r="MS123" s="40" t="str" cm="1">
        <f t="array" aca="1" ref="MS123" ca="1">_xlfn.IFS(AND(HF123="",OR(MS$12 = 1,$KG123=1,$KG123=LEN,MS$12=WID,MS122="F",MR123="F",HF124="&lt;",HE123="^",HG123="v",HF122="&gt;")),"F",TRUE,HF123)</f>
        <v>^</v>
      </c>
      <c r="MT123" s="40" t="str" cm="1">
        <f t="array" aca="1" ref="MT123" ca="1">_xlfn.IFS(AND(HG123="",OR(MT$12 = 1,$KG123=1,$KG123=LEN,MT$12=WID,MT122="F",MS123="F",HG124="&lt;",HF123="^",HH123="v",HG122="&gt;")),"F",TRUE,HG123)</f>
        <v>v</v>
      </c>
      <c r="MU123" s="40" t="str" cm="1">
        <f t="array" aca="1" ref="MU123" ca="1">_xlfn.IFS(AND(HH123="",OR(MU$12 = 1,$KG123=1,$KG123=LEN,MU$12=WID,MU122="F",MT123="F",HH124="&lt;",HG123="^",HI123="v",HH122="&gt;")),"F",TRUE,HH123)</f>
        <v>^</v>
      </c>
      <c r="MV123" s="40" t="str" cm="1">
        <f t="array" aca="1" ref="MV123" ca="1">_xlfn.IFS(AND(HI123="",OR(MV$12 = 1,$KG123=1,$KG123=LEN,MV$12=WID,MV122="F",MU123="F",HI124="&lt;",HH123="^",HJ123="v",HI122="&gt;")),"F",TRUE,HI123)</f>
        <v>&gt;</v>
      </c>
      <c r="MW123" s="40" t="str" cm="1">
        <f t="array" aca="1" ref="MW123" ca="1">_xlfn.IFS(AND(HJ123="",OR(MW$12 = 1,$KG123=1,$KG123=LEN,MW$12=WID,MW122="F",MV123="F",HJ124="&lt;",HI123="^",HK123="v",HJ122="&gt;")),"F",TRUE,HJ123)</f>
        <v>^</v>
      </c>
      <c r="MX123" s="40" t="str" cm="1">
        <f t="array" aca="1" ref="MX123" ca="1">_xlfn.IFS(AND(HK123="",OR(MX$12 = 1,$KG123=1,$KG123=LEN,MX$12=WID,MX122="F",MW123="F",HK124="&lt;",HJ123="^",HL123="v",HK122="&gt;")),"F",TRUE,HK123)</f>
        <v>v</v>
      </c>
      <c r="MY123" s="40" t="str" cm="1">
        <f t="array" aca="1" ref="MY123" ca="1">_xlfn.IFS(AND(HL123="",OR(MY$12 = 1,$KG123=1,$KG123=LEN,MY$12=WID,MY122="F",MX123="F",HL124="&lt;",HK123="^",HM123="v",HL122="&gt;")),"F",TRUE,HL123)</f>
        <v>&lt;</v>
      </c>
      <c r="MZ123" s="40" t="str" cm="1">
        <f t="array" aca="1" ref="MZ123" ca="1">_xlfn.IFS(AND(HM123="",OR(MZ$12 = 1,$KG123=1,$KG123=LEN,MZ$12=WID,MZ122="F",NA123="F",HM124="&lt;",HL123="^",HN123="v",HM122="&gt;")),"F",TRUE,HM123)</f>
        <v>^</v>
      </c>
      <c r="NA123" s="40" t="str" cm="1">
        <f t="array" aca="1" ref="NA123" ca="1">_xlfn.IFS(AND(HN123="",OR(NA$12 = 1,$KG123=1,$KG123=LEN,NA$12=WID,NA122="F",NB123="F",HN124="&lt;",HM123="^",HO123="v",HN122="&gt;")),"F",TRUE,HN123)</f>
        <v>F</v>
      </c>
      <c r="NB123" s="40" t="str" cm="1">
        <f t="array" aca="1" ref="NB123" ca="1">_xlfn.IFS(AND(HO123="",OR(NB$12 = 1,$KG123=1,$KG123=LEN,NB$12=WID,NB122="F",NC123="F",HO124="&lt;",HN123="^",HP123="v",HO122="&gt;")),"F",TRUE,HO123)</f>
        <v>v</v>
      </c>
      <c r="NC123" s="40" t="str" cm="1">
        <f t="array" aca="1" ref="NC123" ca="1">_xlfn.IFS(AND(HP123="",OR(NC$12 = 1,$KG123=1,$KG123=LEN,NC$12=WID,NC122="F",ND123="F",HP124="&lt;",HO123="^",HQ123="v",HP122="&gt;")),"F",TRUE,HP123)</f>
        <v>^</v>
      </c>
      <c r="ND123" s="40" t="str" cm="1">
        <f t="array" aca="1" ref="ND123" ca="1">_xlfn.IFS(AND(HQ123="",OR(ND$12 = 1,$KG123=1,$KG123=LEN,ND$12=WID,ND122="F",NE123="F",HQ124="&lt;",HP123="^",HR123="v",HQ122="&gt;")),"F",TRUE,HQ123)</f>
        <v>F</v>
      </c>
      <c r="NE123" s="40" t="str" cm="1">
        <f t="array" aca="1" ref="NE123" ca="1">_xlfn.IFS(AND(HR123="",OR(NE$12 = 1,$KG123=1,$KG123=LEN,NE$12=WID,NE122="F",NF123="F",HR124="&lt;",HQ123="^",HS123="v",HR122="&gt;")),"F",TRUE,HR123)</f>
        <v>v</v>
      </c>
      <c r="NF123" s="40" t="str" cm="1">
        <f t="array" aca="1" ref="NF123" ca="1">_xlfn.IFS(AND(HS123="",OR(NF$12 = 1,$KG123=1,$KG123=LEN,NF$12=WID,NF122="F",NG123="F",HS124="&lt;",HR123="^",HT123="v",HS122="&gt;")),"F",TRUE,HS123)</f>
        <v>&lt;</v>
      </c>
      <c r="NG123" s="40" t="str" cm="1">
        <f t="array" aca="1" ref="NG123" ca="1">_xlfn.IFS(AND(HT123="",OR(NG$12 = 1,$KG123=1,$KG123=LEN,NG$12=WID,NG122="F",NH123="F",HT124="&lt;",HS123="^",HU123="v",HT122="&gt;")),"F",TRUE,HT123)</f>
        <v>&gt;</v>
      </c>
      <c r="NH123" s="40" t="str" cm="1">
        <f t="array" aca="1" ref="NH123" ca="1">_xlfn.IFS(AND(HU123="",OR(NH$12 = 1,$KG123=1,$KG123=LEN,NH$12=WID,NH122="F",NI123="F",HU124="&lt;",HT123="^",HV123="v",HU122="&gt;")),"F",TRUE,HU123)</f>
        <v>^</v>
      </c>
      <c r="NI123" s="40" t="str" cm="1">
        <f t="array" aca="1" ref="NI123" ca="1">_xlfn.IFS(AND(HV123="",OR(NI$12 = 1,$KG123=1,$KG123=LEN,NI$12=WID,NI122="F",NJ123="F",HV124="&lt;",HU123="^",HW123="v",HV122="&gt;")),"F",TRUE,HV123)</f>
        <v>&gt;</v>
      </c>
      <c r="NJ123" s="40" t="str" cm="1">
        <f t="array" aca="1" ref="NJ123" ca="1">_xlfn.IFS(AND(HW123="",OR(NJ$12 = 1,$KG123=1,$KG123=LEN,NJ$12=WID,NJ122="F",NK123="F",HW124="&lt;",HV123="^",HX123="v",HW122="&gt;")),"F",TRUE,HW123)</f>
        <v>v</v>
      </c>
      <c r="NK123" s="40" t="str" cm="1">
        <f t="array" aca="1" ref="NK123" ca="1">_xlfn.IFS(AND(HX123="",OR(NK$12 = 1,$KG123=1,$KG123=LEN,NK$12=WID,NK122="F",NL123="F",HX124="&lt;",HW123="^",HY123="v",HX122="&gt;")),"F",TRUE,HX123)</f>
        <v>^</v>
      </c>
      <c r="NL123" s="40" t="str" cm="1">
        <f t="array" aca="1" ref="NL123" ca="1">_xlfn.IFS(AND(HY123="",OR(NL$12 = 1,$KG123=1,$KG123=LEN,NL$12=WID,NL122="F",NM123="F",HY124="&lt;",HX123="^",HZ123="v",HY122="&gt;")),"F",TRUE,HY123)</f>
        <v>&gt;</v>
      </c>
      <c r="NM123" s="40" t="str" cm="1">
        <f t="array" aca="1" ref="NM123" ca="1">_xlfn.IFS(AND(HZ123="",OR(NM$12 = 1,$KG123=1,$KG123=LEN,NM$12=WID,NM122="F",NN123="F",HZ124="&lt;",HY123="^",IA123="v",HZ122="&gt;")),"F",TRUE,HZ123)</f>
        <v>v</v>
      </c>
      <c r="NN123" s="40" t="str" cm="1">
        <f t="array" aca="1" ref="NN123" ca="1">_xlfn.IFS(AND(IA123="",OR(NN$12 = 1,$KG123=1,$KG123=LEN,NN$12=WID,NN122="F",NO123="F",IA124="&lt;",HZ123="^",IB123="v",IA122="&gt;")),"F",TRUE,IA123)</f>
        <v>^</v>
      </c>
      <c r="NO123" s="40" t="str" cm="1">
        <f t="array" aca="1" ref="NO123" ca="1">_xlfn.IFS(AND(IB123="",OR(NO$12 = 1,$KG123=1,$KG123=LEN,NO$12=WID,NO122="F",NP123="F",IB124="&lt;",IA123="^",IC123="v",IB122="&gt;")),"F",TRUE,IB123)</f>
        <v>&lt;</v>
      </c>
      <c r="NP123" s="40" t="str" cm="1">
        <f t="array" aca="1" ref="NP123" ca="1">_xlfn.IFS(AND(IC123="",OR(NP$12 = 1,$KG123=1,$KG123=LEN,NP$12=WID,NP122="F",NQ123="F",IC124="&lt;",IB123="^",ID123="v",IC122="&gt;")),"F",TRUE,IC123)</f>
        <v>&lt;</v>
      </c>
      <c r="NQ123" s="40" t="str" cm="1">
        <f t="array" aca="1" ref="NQ123" ca="1">_xlfn.IFS(AND(ID123="",OR(NQ$12 = 1,$KG123=1,$KG123=LEN,NQ$12=WID,NQ122="F",NR123="F",ID124="&lt;",IC123="^",IE123="v",ID122="&gt;")),"F",TRUE,ID123)</f>
        <v>&lt;</v>
      </c>
      <c r="NR123" s="40" t="str" cm="1">
        <f t="array" aca="1" ref="NR123" ca="1">_xlfn.IFS(AND(IE123="",OR(NR$12 = 1,$KG123=1,$KG123=LEN,NR$12=WID,NR122="F",NS123="F",IE124="&lt;",ID123="^",IF123="v",IE122="&gt;")),"F",TRUE,IE123)</f>
        <v>&lt;</v>
      </c>
      <c r="NS123" s="40" t="str" cm="1">
        <f t="array" aca="1" ref="NS123" ca="1">_xlfn.IFS(AND(IF123="",OR(NS$12 = 1,$KG123=1,$KG123=LEN,NS$12=WID,NS122="F",NT123="F",IF124="&lt;",IE123="^",IG123="v",IF122="&gt;")),"F",TRUE,IF123)</f>
        <v>v</v>
      </c>
      <c r="NT123" s="40" t="str" cm="1">
        <f t="array" aca="1" ref="NT123" ca="1">_xlfn.IFS(AND(IG123="",OR(NT$12 = 1,$KG123=1,$KG123=LEN,NT$12=WID,NT122="F",NU123="F",IG124="&lt;",IF123="^",IH123="v",IG122="&gt;")),"F",TRUE,IG123)</f>
        <v>&lt;</v>
      </c>
      <c r="NU123" s="40" t="str" cm="1">
        <f t="array" aca="1" ref="NU123" ca="1">_xlfn.IFS(AND(IH123="",OR(NU$12 = 1,$KG123=1,$KG123=LEN,NU$12=WID,NU122="F",NV123="F",IH124="&lt;",IG123="^",II123="v",IH122="&gt;")),"F",TRUE,IH123)</f>
        <v>&lt;</v>
      </c>
      <c r="NV123" s="40" t="str" cm="1">
        <f t="array" aca="1" ref="NV123" ca="1">_xlfn.IFS(AND(II123="",OR(NV$12 = 1,$KG123=1,$KG123=LEN,NV$12=WID,NV122="F",NW123="F",II124="&lt;",IH123="^",IJ123="v",II122="&gt;")),"F",TRUE,II123)</f>
        <v>&lt;</v>
      </c>
      <c r="NW123" s="40" t="str" cm="1">
        <f t="array" aca="1" ref="NW123" ca="1">_xlfn.IFS(AND(IJ123="",OR(NW$12 = 1,$KG123=1,$KG123=LEN,NW$12=WID,NW122="F",NX123="F",IJ124="&lt;",II123="^",IK123="v",IJ122="&gt;")),"F",TRUE,IJ123)</f>
        <v>^</v>
      </c>
      <c r="NX123" s="40" t="str" cm="1">
        <f t="array" aca="1" ref="NX123" ca="1">_xlfn.IFS(AND(IK123="",OR(NX$12 = 1,$KG123=1,$KG123=LEN,NX$12=WID,NX122="F",NY123="F",IK124="&lt;",IJ123="^",IL123="v",IK122="&gt;")),"F",TRUE,IK123)</f>
        <v>&lt;</v>
      </c>
      <c r="NY123" s="40" t="str" cm="1">
        <f t="array" aca="1" ref="NY123" ca="1">_xlfn.IFS(AND(IL123="",OR(NY$12 = 1,$KG123=1,$KG123=LEN,NY$12=WID,NY122="F",NZ123="F",IL124="&lt;",IK123="^",IM123="v",IL122="&gt;")),"F",TRUE,IL123)</f>
        <v>v</v>
      </c>
      <c r="NZ123" s="40" t="str" cm="1">
        <f t="array" aca="1" ref="NZ123" ca="1">_xlfn.IFS(AND(IM123="",OR(NZ$12 = 1,$KG123=1,$KG123=LEN,NZ$12=WID,NZ122="F",OA123="F",IM124="&lt;",IL123="^",IN123="v",IM122="&gt;")),"F",TRUE,IM123)</f>
        <v>^</v>
      </c>
      <c r="OA123" s="40" t="str" cm="1">
        <f t="array" aca="1" ref="OA123" ca="1">_xlfn.IFS(AND(IN123="",OR(OA$12 = 1,$KG123=1,$KG123=LEN,OA$12=WID,OA122="F",OB123="F",IN124="&lt;",IM123="^",IO123="v",IN122="&gt;")),"F",TRUE,IN123)</f>
        <v>v</v>
      </c>
      <c r="OB123" s="40" t="str" cm="1">
        <f t="array" aca="1" ref="OB123" ca="1">_xlfn.IFS(AND(IO123="",OR(OB$12 = 1,$KG123=1,$KG123=LEN,OB$12=WID,OB122="F",OC123="F",IO124="&lt;",IN123="^",IP123="v",IO122="&gt;")),"F",TRUE,IO123)</f>
        <v>&gt;</v>
      </c>
      <c r="OC123" s="40" t="str" cm="1">
        <f t="array" aca="1" ref="OC123" ca="1">_xlfn.IFS(AND(IP123="",OR(OC$12 = 1,$KG123=1,$KG123=LEN,OC$12=WID,OC122="F",OD123="F",IP124="&lt;",IO123="^",IQ123="v",IP122="&gt;")),"F",TRUE,IP123)</f>
        <v>v</v>
      </c>
      <c r="OD123" s="40" t="str" cm="1">
        <f t="array" aca="1" ref="OD123" ca="1">_xlfn.IFS(AND(IQ123="",OR(OD$12 = 1,$KG123=1,$KG123=LEN,OD$12=WID,OD122="F",OE123="F",IQ124="&lt;",IP123="^",IR123="v",IQ122="&gt;")),"F",TRUE,IQ123)</f>
        <v>^</v>
      </c>
      <c r="OE123" s="40" t="str" cm="1">
        <f t="array" aca="1" ref="OE123" ca="1">_xlfn.IFS(AND(IR123="",OR(OE$12 = 1,$KG123=1,$KG123=LEN,OE$12=WID,OE122="F",OF123="F",IR124="&lt;",IQ123="^",IS123="v",IR122="&gt;")),"F",TRUE,IR123)</f>
        <v>v</v>
      </c>
      <c r="OF123" s="40" t="str" cm="1">
        <f t="array" aca="1" ref="OF123" ca="1">_xlfn.IFS(AND(IS123="",OR(OF$12 = 1,$KG123=1,$KG123=LEN,OF$12=WID,OF122="F",OG123="F",IS124="&lt;",IR123="^",IT123="v",IS122="&gt;")),"F",TRUE,IS123)</f>
        <v>^</v>
      </c>
      <c r="OG123" s="40" t="str" cm="1">
        <f t="array" aca="1" ref="OG123" ca="1">_xlfn.IFS(AND(IT123="",OR(OG$12 = 1,$KG123=1,$KG123=LEN,OG$12=WID,OG122="F",OH123="F",IT124="&lt;",IS123="^",IU123="v",IT122="&gt;")),"F",TRUE,IT123)</f>
        <v>&gt;</v>
      </c>
      <c r="OH123" s="40" t="str" cm="1">
        <f t="array" aca="1" ref="OH123" ca="1">_xlfn.IFS(AND(IU123="",OR(OH$12 = 1,$KG123=1,$KG123=LEN,OH$12=WID,OH122="F",OI123="F",IU124="&lt;",IT123="^",IV123="v",IU122="&gt;")),"F",TRUE,IU123)</f>
        <v>v</v>
      </c>
      <c r="OI123" s="40" t="str" cm="1">
        <f t="array" aca="1" ref="OI123" ca="1">_xlfn.IFS(AND(IV123="",OR(OI$12 = 1,$KG123=1,$KG123=LEN,OI$12=WID,OI122="F",OJ123="F",IV124="&lt;",IU123="^",IW123="v",IV122="&gt;")),"F",TRUE,IV123)</f>
        <v>^</v>
      </c>
      <c r="OJ123" s="40" t="str" cm="1">
        <f t="array" aca="1" ref="OJ123" ca="1">_xlfn.IFS(AND(IW123="",OR(OJ$12 = 1,$KG123=1,$KG123=LEN,OJ$12=WID,OJ122="F",OK123="F",IW124="&lt;",IV123="^",IX123="v",IW122="&gt;")),"F",TRUE,IW123)</f>
        <v>&lt;</v>
      </c>
      <c r="OK123" s="40" t="str" cm="1">
        <f t="array" aca="1" ref="OK123" ca="1">_xlfn.IFS(AND(IX123="",OR(OK$12 = 1,$KG123=1,$KG123=LEN,OK$12=WID,OK122="F",OL123="F",IX124="&lt;",IW123="^",IY123="v",IX122="&gt;")),"F",TRUE,IX123)</f>
        <v>&lt;</v>
      </c>
      <c r="OL123" s="40" t="str" cm="1">
        <f t="array" aca="1" ref="OL123" ca="1">_xlfn.IFS(AND(IY123="",OR(OL$12 = 1,$KG123=1,$KG123=LEN,OL$12=WID,OL122="F",OM123="F",IY124="&lt;",IX123="^",IZ123="v",IY122="&gt;")),"F",TRUE,IY123)</f>
        <v>&lt;</v>
      </c>
      <c r="OM123" s="40" t="str" cm="1">
        <f t="array" aca="1" ref="OM123" ca="1">_xlfn.IFS(AND(IZ123="",OR(OM$12 = 1,$KG123=1,$KG123=LEN,OM$12=WID,OM122="F",ON123="F",IZ124="&lt;",IY123="^",JA123="v",IZ122="&gt;")),"F",TRUE,IZ123)</f>
        <v>v</v>
      </c>
      <c r="ON123" s="40" t="str" cm="1">
        <f t="array" aca="1" ref="ON123" ca="1">_xlfn.IFS(AND(JA123="",OR(ON$12 = 1,$KG123=1,$KG123=LEN,ON$12=WID,ON122="F",OO123="F",JA124="&lt;",IZ123="^",JB123="v",JA122="&gt;")),"F",TRUE,JA123)</f>
        <v>^</v>
      </c>
      <c r="OO123" s="40" t="str" cm="1">
        <f t="array" aca="1" ref="OO123" ca="1">_xlfn.IFS(AND(JB123="",OR(OO$12 = 1,$KG123=1,$KG123=LEN,OO$12=WID,OO122="F",OP123="F",JB124="&lt;",JA123="^",JC123="v",JB122="&gt;")),"F",TRUE,JB123)</f>
        <v>v</v>
      </c>
      <c r="OP123" s="40" t="str" cm="1">
        <f t="array" aca="1" ref="OP123" ca="1">_xlfn.IFS(AND(JC123="",OR(OP$12 = 1,$KG123=1,$KG123=LEN,OP$12=WID,OP122="F",OQ123="F",JC124="&lt;",JB123="^",JD123="v",JC122="&gt;")),"F",TRUE,JC123)</f>
        <v>^</v>
      </c>
      <c r="OQ123" s="40" t="str" cm="1">
        <f t="array" aca="1" ref="OQ123" ca="1">_xlfn.IFS(AND(JD123="",OR(OQ$12 = 1,$KG123=1,$KG123=LEN,OQ$12=WID,OQ122="F",OR123="F",JD124="&lt;",JC123="^",JE123="v",JD122="&gt;")),"F",TRUE,JD123)</f>
        <v>&lt;</v>
      </c>
      <c r="OR123" s="40" t="str" cm="1">
        <f t="array" aca="1" ref="OR123" ca="1">_xlfn.IFS(AND(JE123="",OR(OR$12 = 1,$KG123=1,$KG123=LEN,OR$12=WID,OR122="F",OS123="F",JE124="&lt;",JD123="^",JF123="v",JE122="&gt;")),"F",TRUE,JE123)</f>
        <v>&gt;</v>
      </c>
      <c r="OS123" s="40" t="str" cm="1">
        <f t="array" aca="1" ref="OS123" ca="1">_xlfn.IFS(AND(JF123="",OR(OS$12 = 1,$KG123=1,$KG123=LEN,OS$12=WID,OS122="F",OT123="F",JF124="&lt;",JE123="^",JG123="v",JF122="&gt;")),"F",TRUE,JF123)</f>
        <v>^</v>
      </c>
      <c r="OT123" s="40" t="str" cm="1">
        <f t="array" aca="1" ref="OT123" ca="1">_xlfn.IFS(AND(JG123="",OR(OT$12 = 1,$KG123=1,$KG123=LEN,OT$12=WID,OT122="F",OU123="F",JG124="&lt;",JF123="^",JH123="v",JG122="&gt;")),"F",TRUE,JG123)</f>
        <v>&gt;</v>
      </c>
      <c r="OU123" s="40" t="str" cm="1">
        <f t="array" aca="1" ref="OU123" ca="1">_xlfn.IFS(AND(JH123="",OR(OU$12 = 1,$KG123=1,$KG123=LEN,OU$12=WID,OU122="F",OV123="F",JH124="&lt;",JG123="^",JI123="v",JH122="&gt;")),"F",TRUE,JH123)</f>
        <v>&gt;</v>
      </c>
      <c r="OV123" s="40" t="str" cm="1">
        <f t="array" aca="1" ref="OV123" ca="1">_xlfn.IFS(AND(JI123="",OR(OV$12 = 1,$KG123=1,$KG123=LEN,OV$12=WID,OV122="F",OW123="F",JI124="&lt;",JH123="^",JJ123="v",JI122="&gt;")),"F",TRUE,JI123)</f>
        <v>&gt;</v>
      </c>
      <c r="OW123" s="40" t="str" cm="1">
        <f t="array" aca="1" ref="OW123" ca="1">_xlfn.IFS(AND(JJ123="",OR(OW$12 = 1,$KG123=1,$KG123=LEN,OW$12=WID,OW122="F",OX123="F",JJ124="&lt;",JI123="^",JK123="v",JJ122="&gt;")),"F",TRUE,JJ123)</f>
        <v>&gt;</v>
      </c>
      <c r="OX123" s="40" t="str" cm="1">
        <f t="array" aca="1" ref="OX123" ca="1">_xlfn.IFS(AND(JK123="",OR(OX$12 = 1,$KG123=1,$KG123=LEN,OX$12=WID,OX122="F",OY123="F",JK124="&lt;",JJ123="^",JL123="v",JK122="&gt;")),"F",TRUE,JK123)</f>
        <v>^</v>
      </c>
      <c r="OY123" s="40" t="str" cm="1">
        <f t="array" aca="1" ref="OY123" ca="1">_xlfn.IFS(AND(JL123="",OR(OY$12 = 1,$KG123=1,$KG123=LEN,OY$12=WID,OY122="F",OZ123="F",JL124="&lt;",JK123="^",JM123="v",JL122="&gt;")),"F",TRUE,JL123)</f>
        <v>&gt;</v>
      </c>
      <c r="OZ123" s="40" t="str" cm="1">
        <f t="array" aca="1" ref="OZ123" ca="1">_xlfn.IFS(AND(JM123="",OR(OZ$12 = 1,$KG123=1,$KG123=LEN,OZ$12=WID,OZ122="F",PA123="F",JM124="&lt;",JL123="^",JN123="v",JM122="&gt;")),"F",TRUE,JM123)</f>
        <v>^</v>
      </c>
      <c r="PA123" s="40" t="str" cm="1">
        <f t="array" aca="1" ref="PA123" ca="1">_xlfn.IFS(AND(JN123="",OR(PA$12 = 1,$KG123=1,$KG123=LEN,PA$12=WID,PA122="F",PB123="F",JN124="&lt;",JM123="^",JO123="v",JN122="&gt;")),"F",TRUE,JN123)</f>
        <v>&gt;</v>
      </c>
      <c r="PB123" s="40" t="str" cm="1">
        <f t="array" aca="1" ref="PB123" ca="1">_xlfn.IFS(AND(JO123="",OR(PB$12 = 1,$KG123=1,$KG123=LEN,PB$12=WID,PB122="F",PC123="F",JO124="&lt;",JN123="^",JP123="v",JO122="&gt;")),"F",TRUE,JO123)</f>
        <v>^</v>
      </c>
      <c r="PC123" s="40" t="str" cm="1">
        <f t="array" aca="1" ref="PC123" ca="1">_xlfn.IFS(AND(JP123="",OR(PC$12 = 1,$KG123=1,$KG123=LEN,PC$12=WID,PC122="F",PD123="F",JP124="&lt;",JO123="^",JQ123="v",JP122="&gt;")),"F",TRUE,JP123)</f>
        <v>&gt;</v>
      </c>
      <c r="PD123" s="40" t="str" cm="1">
        <f t="array" aca="1" ref="PD123" ca="1">_xlfn.IFS(AND(JQ123="",OR(PD$12 = 1,$KG123=1,$KG123=LEN,PD$12=WID,PD122="F",PE123="F",JQ124="&lt;",JP123="^",JR123="v",JQ122="&gt;")),"F",TRUE,JQ123)</f>
        <v>^</v>
      </c>
      <c r="PE123" s="40" t="str" cm="1">
        <f t="array" aca="1" ref="PE123" ca="1">_xlfn.IFS(AND(JR123="",OR(PE$12 = 1,$KG123=1,$KG123=LEN,PE$12=WID,PE122="F",PF123="F",JR124="&lt;",JQ123="^",JS123="v",JR122="&gt;")),"F",TRUE,JR123)</f>
        <v>F</v>
      </c>
      <c r="PF123" s="40" t="str" cm="1">
        <f t="array" aca="1" ref="PF123" ca="1">_xlfn.IFS(AND(JS123="",OR(PF$12 = 1,$KG123=1,$KG123=LEN,PF$12=WID,PF122="F",PG123="F",JS124="&lt;",JR123="^",JT123="v",JS122="&gt;")),"F",TRUE,JS123)</f>
        <v>&gt;</v>
      </c>
      <c r="PG123" s="40" t="str" cm="1">
        <f t="array" aca="1" ref="PG123" ca="1">_xlfn.IFS(AND(JT123="",OR(PG$12 = 1,$KG123=1,$KG123=LEN,PG$12=WID,PG122="F",PH123="F",JT124="&lt;",JS123="^",JU123="v",JT122="&gt;")),"F",TRUE,JT123)</f>
        <v>^</v>
      </c>
      <c r="PH123" s="40" t="str" cm="1">
        <f t="array" aca="1" ref="PH123" ca="1">_xlfn.IFS(AND(JU123="",OR(PH$12 = 1,$KG123=1,$KG123=LEN,PH$12=WID,PH122="F",PI123="F",JU124="&lt;",JT123="^",JV123="v",JU122="&gt;")),"F",TRUE,JU123)</f>
        <v>F</v>
      </c>
      <c r="PI123" s="40" t="str" cm="1">
        <f t="array" aca="1" ref="PI123" ca="1">_xlfn.IFS(AND(JV123="",OR(PI$12 = 1,$KG123=1,$KG123=LEN,PI$12=WID,PI122="F",PJ123="F",JV124="&lt;",JU123="^",JW123="v",JV122="&gt;")),"F",TRUE,JV123)</f>
        <v>F</v>
      </c>
      <c r="PJ123" s="40" t="str" cm="1">
        <f t="array" aca="1" ref="PJ123" ca="1">_xlfn.IFS(AND(JW123="",OR(PJ$12 = 1,$KG123=1,$KG123=LEN,PJ$12=WID,PJ122="F",PK123="F",JW124="&lt;",JV123="^",JX123="v",JW122="&gt;")),"F",TRUE,JW123)</f>
        <v>F</v>
      </c>
      <c r="PK123" s="40" t="str" cm="1">
        <f t="array" aca="1" ref="PK123" ca="1">_xlfn.IFS(AND(JX123="",OR(PK$12 = 1,$KG123=1,$KG123=LEN,PK$12=WID,PK122="F",PL123="F",JX124="&lt;",JW123="^",JY123="v",JX122="&gt;")),"F",TRUE,JX123)</f>
        <v>F</v>
      </c>
      <c r="PL123" s="40" t="str" cm="1">
        <f t="array" aca="1" ref="PL123" ca="1">_xlfn.IFS(AND(JY123="",OR(PL$12 = 1,$KG123=1,$KG123=LEN,PL$12=WID,PL122="F",PM123="F",JY124="&lt;",JX123="^",JZ123="v",JY122="&gt;")),"F",TRUE,JY123)</f>
        <v>F</v>
      </c>
      <c r="PM123" s="40" t="str" cm="1">
        <f t="array" aca="1" ref="PM123" ca="1">_xlfn.IFS(AND(JZ123="",OR(PM$12 = 1,$KG123=1,$KG123=LEN,PM$12=WID,PM122="F",PN123="F",JZ124="&lt;",JY123="^",KA123="v",JZ122="&gt;")),"F",TRUE,JZ123)</f>
        <v>F</v>
      </c>
      <c r="PN123" s="40" t="str" cm="1">
        <f t="array" aca="1" ref="PN123" ca="1">_xlfn.IFS(AND(KA123="",OR(PN$12 = 1,$KG123=1,$KG123=LEN,PN$12=WID,PN122="F",PO123="F",KA124="&lt;",JZ123="^",KB123="v",KA122="&gt;")),"F",TRUE,KA123)</f>
        <v>F</v>
      </c>
      <c r="PO123" s="40" t="str" cm="1">
        <f t="array" aca="1" ref="PO123" ca="1">_xlfn.IFS(AND(KB123="",OR(PO$12 = 1,$KG123=1,$KG123=LEN,PO$12=WID,PO122="F",PP123="F",KB124="&lt;",KA123="^",KC123="v",KB122="&gt;")),"F",TRUE,KB123)</f>
        <v>F</v>
      </c>
      <c r="PP123" s="40" t="str" cm="1">
        <f t="array" aca="1" ref="PP123" ca="1">_xlfn.IFS(AND(KC123="",OR(PP$12 = 1,$KG123=1,$KG123=LEN,PP$12=WID,PP122="F",PQ123="F",KC124="&lt;",KB123="^",KD123="v",KC122="&gt;")),"F",TRUE,KC123)</f>
        <v>F</v>
      </c>
      <c r="PQ123" s="40" t="str" cm="1">
        <f t="array" aca="1" ref="PQ123" ca="1">_xlfn.IFS(AND(KD123="",OR(PQ$12 = 1,$KG123=1,$KG123=LEN,PQ$12=WID,PQ122="F",PR123="F",KD124="&lt;",KC123="^",KE123="v",KD122="&gt;")),"F",TRUE,KD123)</f>
        <v>F</v>
      </c>
    </row>
    <row r="124" spans="1:433">
      <c r="A124">
        <v>112</v>
      </c>
      <c r="C124" s="9" t="str">
        <f t="shared" ca="1" si="3"/>
        <v>.LF.LJFFJ|FJ.|||7F-7F--JFJL-JFJF7F7FJF---JLJ|F-JL7|L7L-JLJLJLJ|||L7FJFJFJL7|FJF-J|FJF7F7|L7F7FJLJLJLJ|L7|F7FJLJ|F7L-7F-----7LJJ7|L-7J..|.F77</v>
      </c>
      <c r="D124" t="str">
        <f t="shared" ca="1" si="4"/>
        <v/>
      </c>
      <c r="E124">
        <f t="shared" ca="1" si="5"/>
        <v>140</v>
      </c>
      <c r="F124" t="str" cm="1">
        <f t="array" aca="1" ref="F124" ca="1">_xlfn.IFS($E124="","",F$12="","",TRUE,MID($C124,F$12,1))</f>
        <v>.</v>
      </c>
      <c r="G124" t="str" cm="1">
        <f t="array" aca="1" ref="G124" ca="1">_xlfn.IFS($E124="","",G$12="","",TRUE,MID($C124,G$12,1))</f>
        <v>L</v>
      </c>
      <c r="H124" t="str" cm="1">
        <f t="array" aca="1" ref="H124" ca="1">_xlfn.IFS($E124="","",H$12="","",TRUE,MID($C124,H$12,1))</f>
        <v>F</v>
      </c>
      <c r="I124" t="str" cm="1">
        <f t="array" aca="1" ref="I124" ca="1">_xlfn.IFS($E124="","",I$12="","",TRUE,MID($C124,I$12,1))</f>
        <v>.</v>
      </c>
      <c r="J124" t="str" cm="1">
        <f t="array" aca="1" ref="J124" ca="1">_xlfn.IFS($E124="","",J$12="","",TRUE,MID($C124,J$12,1))</f>
        <v>L</v>
      </c>
      <c r="K124" t="str" cm="1">
        <f t="array" aca="1" ref="K124" ca="1">_xlfn.IFS($E124="","",K$12="","",TRUE,MID($C124,K$12,1))</f>
        <v>J</v>
      </c>
      <c r="L124" t="str" cm="1">
        <f t="array" aca="1" ref="L124" ca="1">_xlfn.IFS($E124="","",L$12="","",TRUE,MID($C124,L$12,1))</f>
        <v>F</v>
      </c>
      <c r="M124" t="str" cm="1">
        <f t="array" aca="1" ref="M124" ca="1">_xlfn.IFS($E124="","",M$12="","",TRUE,MID($C124,M$12,1))</f>
        <v>F</v>
      </c>
      <c r="N124" t="str" cm="1">
        <f t="array" aca="1" ref="N124" ca="1">_xlfn.IFS($E124="","",N$12="","",TRUE,MID($C124,N$12,1))</f>
        <v>J</v>
      </c>
      <c r="O124" t="str" cm="1">
        <f t="array" aca="1" ref="O124" ca="1">_xlfn.IFS($E124="","",O$12="","",TRUE,MID($C124,O$12,1))</f>
        <v>|</v>
      </c>
      <c r="P124" t="str" cm="1">
        <f t="array" aca="1" ref="P124" ca="1">_xlfn.IFS($E124="","",P$12="","",TRUE,MID($C124,P$12,1))</f>
        <v>F</v>
      </c>
      <c r="Q124" t="str" cm="1">
        <f t="array" aca="1" ref="Q124" ca="1">_xlfn.IFS($E124="","",Q$12="","",TRUE,MID($C124,Q$12,1))</f>
        <v>J</v>
      </c>
      <c r="R124" t="str" cm="1">
        <f t="array" aca="1" ref="R124" ca="1">_xlfn.IFS($E124="","",R$12="","",TRUE,MID($C124,R$12,1))</f>
        <v>.</v>
      </c>
      <c r="S124" t="str" cm="1">
        <f t="array" aca="1" ref="S124" ca="1">_xlfn.IFS($E124="","",S$12="","",TRUE,MID($C124,S$12,1))</f>
        <v>|</v>
      </c>
      <c r="T124" t="str" cm="1">
        <f t="array" aca="1" ref="T124" ca="1">_xlfn.IFS($E124="","",T$12="","",TRUE,MID($C124,T$12,1))</f>
        <v>|</v>
      </c>
      <c r="U124" t="str" cm="1">
        <f t="array" aca="1" ref="U124" ca="1">_xlfn.IFS($E124="","",U$12="","",TRUE,MID($C124,U$12,1))</f>
        <v>|</v>
      </c>
      <c r="V124" t="str" cm="1">
        <f t="array" aca="1" ref="V124" ca="1">_xlfn.IFS($E124="","",V$12="","",TRUE,MID($C124,V$12,1))</f>
        <v>7</v>
      </c>
      <c r="W124" t="str" cm="1">
        <f t="array" aca="1" ref="W124" ca="1">_xlfn.IFS($E124="","",W$12="","",TRUE,MID($C124,W$12,1))</f>
        <v>F</v>
      </c>
      <c r="X124" t="str" cm="1">
        <f t="array" aca="1" ref="X124" ca="1">_xlfn.IFS($E124="","",X$12="","",TRUE,MID($C124,X$12,1))</f>
        <v>-</v>
      </c>
      <c r="Y124" t="str" cm="1">
        <f t="array" aca="1" ref="Y124" ca="1">_xlfn.IFS($E124="","",Y$12="","",TRUE,MID($C124,Y$12,1))</f>
        <v>7</v>
      </c>
      <c r="Z124" t="str" cm="1">
        <f t="array" aca="1" ref="Z124" ca="1">_xlfn.IFS($E124="","",Z$12="","",TRUE,MID($C124,Z$12,1))</f>
        <v>F</v>
      </c>
      <c r="AA124" t="str" cm="1">
        <f t="array" aca="1" ref="AA124" ca="1">_xlfn.IFS($E124="","",AA$12="","",TRUE,MID($C124,AA$12,1))</f>
        <v>-</v>
      </c>
      <c r="AB124" t="str" cm="1">
        <f t="array" aca="1" ref="AB124" ca="1">_xlfn.IFS($E124="","",AB$12="","",TRUE,MID($C124,AB$12,1))</f>
        <v>-</v>
      </c>
      <c r="AC124" t="str" cm="1">
        <f t="array" aca="1" ref="AC124" ca="1">_xlfn.IFS($E124="","",AC$12="","",TRUE,MID($C124,AC$12,1))</f>
        <v>J</v>
      </c>
      <c r="AD124" t="str" cm="1">
        <f t="array" aca="1" ref="AD124" ca="1">_xlfn.IFS($E124="","",AD$12="","",TRUE,MID($C124,AD$12,1))</f>
        <v>F</v>
      </c>
      <c r="AE124" t="str" cm="1">
        <f t="array" aca="1" ref="AE124" ca="1">_xlfn.IFS($E124="","",AE$12="","",TRUE,MID($C124,AE$12,1))</f>
        <v>J</v>
      </c>
      <c r="AF124" t="str" cm="1">
        <f t="array" aca="1" ref="AF124" ca="1">_xlfn.IFS($E124="","",AF$12="","",TRUE,MID($C124,AF$12,1))</f>
        <v>L</v>
      </c>
      <c r="AG124" t="str" cm="1">
        <f t="array" aca="1" ref="AG124" ca="1">_xlfn.IFS($E124="","",AG$12="","",TRUE,MID($C124,AG$12,1))</f>
        <v>-</v>
      </c>
      <c r="AH124" t="str" cm="1">
        <f t="array" aca="1" ref="AH124" ca="1">_xlfn.IFS($E124="","",AH$12="","",TRUE,MID($C124,AH$12,1))</f>
        <v>J</v>
      </c>
      <c r="AI124" t="str" cm="1">
        <f t="array" aca="1" ref="AI124" ca="1">_xlfn.IFS($E124="","",AI$12="","",TRUE,MID($C124,AI$12,1))</f>
        <v>F</v>
      </c>
      <c r="AJ124" t="str" cm="1">
        <f t="array" aca="1" ref="AJ124" ca="1">_xlfn.IFS($E124="","",AJ$12="","",TRUE,MID($C124,AJ$12,1))</f>
        <v>J</v>
      </c>
      <c r="AK124" t="str" cm="1">
        <f t="array" aca="1" ref="AK124" ca="1">_xlfn.IFS($E124="","",AK$12="","",TRUE,MID($C124,AK$12,1))</f>
        <v>F</v>
      </c>
      <c r="AL124" t="str" cm="1">
        <f t="array" aca="1" ref="AL124" ca="1">_xlfn.IFS($E124="","",AL$12="","",TRUE,MID($C124,AL$12,1))</f>
        <v>7</v>
      </c>
      <c r="AM124" t="str" cm="1">
        <f t="array" aca="1" ref="AM124" ca="1">_xlfn.IFS($E124="","",AM$12="","",TRUE,MID($C124,AM$12,1))</f>
        <v>F</v>
      </c>
      <c r="AN124" t="str" cm="1">
        <f t="array" aca="1" ref="AN124" ca="1">_xlfn.IFS($E124="","",AN$12="","",TRUE,MID($C124,AN$12,1))</f>
        <v>7</v>
      </c>
      <c r="AO124" t="str" cm="1">
        <f t="array" aca="1" ref="AO124" ca="1">_xlfn.IFS($E124="","",AO$12="","",TRUE,MID($C124,AO$12,1))</f>
        <v>F</v>
      </c>
      <c r="AP124" t="str" cm="1">
        <f t="array" aca="1" ref="AP124" ca="1">_xlfn.IFS($E124="","",AP$12="","",TRUE,MID($C124,AP$12,1))</f>
        <v>J</v>
      </c>
      <c r="AQ124" t="str" cm="1">
        <f t="array" aca="1" ref="AQ124" ca="1">_xlfn.IFS($E124="","",AQ$12="","",TRUE,MID($C124,AQ$12,1))</f>
        <v>F</v>
      </c>
      <c r="AR124" t="str" cm="1">
        <f t="array" aca="1" ref="AR124" ca="1">_xlfn.IFS($E124="","",AR$12="","",TRUE,MID($C124,AR$12,1))</f>
        <v>-</v>
      </c>
      <c r="AS124" t="str" cm="1">
        <f t="array" aca="1" ref="AS124" ca="1">_xlfn.IFS($E124="","",AS$12="","",TRUE,MID($C124,AS$12,1))</f>
        <v>-</v>
      </c>
      <c r="AT124" t="str" cm="1">
        <f t="array" aca="1" ref="AT124" ca="1">_xlfn.IFS($E124="","",AT$12="","",TRUE,MID($C124,AT$12,1))</f>
        <v>-</v>
      </c>
      <c r="AU124" t="str" cm="1">
        <f t="array" aca="1" ref="AU124" ca="1">_xlfn.IFS($E124="","",AU$12="","",TRUE,MID($C124,AU$12,1))</f>
        <v>J</v>
      </c>
      <c r="AV124" t="str" cm="1">
        <f t="array" aca="1" ref="AV124" ca="1">_xlfn.IFS($E124="","",AV$12="","",TRUE,MID($C124,AV$12,1))</f>
        <v>L</v>
      </c>
      <c r="AW124" t="str" cm="1">
        <f t="array" aca="1" ref="AW124" ca="1">_xlfn.IFS($E124="","",AW$12="","",TRUE,MID($C124,AW$12,1))</f>
        <v>J</v>
      </c>
      <c r="AX124" t="str" cm="1">
        <f t="array" aca="1" ref="AX124" ca="1">_xlfn.IFS($E124="","",AX$12="","",TRUE,MID($C124,AX$12,1))</f>
        <v>|</v>
      </c>
      <c r="AY124" t="str" cm="1">
        <f t="array" aca="1" ref="AY124" ca="1">_xlfn.IFS($E124="","",AY$12="","",TRUE,MID($C124,AY$12,1))</f>
        <v>F</v>
      </c>
      <c r="AZ124" t="str" cm="1">
        <f t="array" aca="1" ref="AZ124" ca="1">_xlfn.IFS($E124="","",AZ$12="","",TRUE,MID($C124,AZ$12,1))</f>
        <v>-</v>
      </c>
      <c r="BA124" t="str" cm="1">
        <f t="array" aca="1" ref="BA124" ca="1">_xlfn.IFS($E124="","",BA$12="","",TRUE,MID($C124,BA$12,1))</f>
        <v>J</v>
      </c>
      <c r="BB124" t="str" cm="1">
        <f t="array" aca="1" ref="BB124" ca="1">_xlfn.IFS($E124="","",BB$12="","",TRUE,MID($C124,BB$12,1))</f>
        <v>L</v>
      </c>
      <c r="BC124" t="str" cm="1">
        <f t="array" aca="1" ref="BC124" ca="1">_xlfn.IFS($E124="","",BC$12="","",TRUE,MID($C124,BC$12,1))</f>
        <v>7</v>
      </c>
      <c r="BD124" t="str" cm="1">
        <f t="array" aca="1" ref="BD124" ca="1">_xlfn.IFS($E124="","",BD$12="","",TRUE,MID($C124,BD$12,1))</f>
        <v>|</v>
      </c>
      <c r="BE124" t="str" cm="1">
        <f t="array" aca="1" ref="BE124" ca="1">_xlfn.IFS($E124="","",BE$12="","",TRUE,MID($C124,BE$12,1))</f>
        <v>L</v>
      </c>
      <c r="BF124" t="str" cm="1">
        <f t="array" aca="1" ref="BF124" ca="1">_xlfn.IFS($E124="","",BF$12="","",TRUE,MID($C124,BF$12,1))</f>
        <v>7</v>
      </c>
      <c r="BG124" t="str" cm="1">
        <f t="array" aca="1" ref="BG124" ca="1">_xlfn.IFS($E124="","",BG$12="","",TRUE,MID($C124,BG$12,1))</f>
        <v>L</v>
      </c>
      <c r="BH124" t="str" cm="1">
        <f t="array" aca="1" ref="BH124" ca="1">_xlfn.IFS($E124="","",BH$12="","",TRUE,MID($C124,BH$12,1))</f>
        <v>-</v>
      </c>
      <c r="BI124" t="str" cm="1">
        <f t="array" aca="1" ref="BI124" ca="1">_xlfn.IFS($E124="","",BI$12="","",TRUE,MID($C124,BI$12,1))</f>
        <v>J</v>
      </c>
      <c r="BJ124" t="str" cm="1">
        <f t="array" aca="1" ref="BJ124" ca="1">_xlfn.IFS($E124="","",BJ$12="","",TRUE,MID($C124,BJ$12,1))</f>
        <v>L</v>
      </c>
      <c r="BK124" t="str" cm="1">
        <f t="array" aca="1" ref="BK124" ca="1">_xlfn.IFS($E124="","",BK$12="","",TRUE,MID($C124,BK$12,1))</f>
        <v>J</v>
      </c>
      <c r="BL124" t="str" cm="1">
        <f t="array" aca="1" ref="BL124" ca="1">_xlfn.IFS($E124="","",BL$12="","",TRUE,MID($C124,BL$12,1))</f>
        <v>L</v>
      </c>
      <c r="BM124" t="str" cm="1">
        <f t="array" aca="1" ref="BM124" ca="1">_xlfn.IFS($E124="","",BM$12="","",TRUE,MID($C124,BM$12,1))</f>
        <v>J</v>
      </c>
      <c r="BN124" t="str" cm="1">
        <f t="array" aca="1" ref="BN124" ca="1">_xlfn.IFS($E124="","",BN$12="","",TRUE,MID($C124,BN$12,1))</f>
        <v>L</v>
      </c>
      <c r="BO124" t="str" cm="1">
        <f t="array" aca="1" ref="BO124" ca="1">_xlfn.IFS($E124="","",BO$12="","",TRUE,MID($C124,BO$12,1))</f>
        <v>J</v>
      </c>
      <c r="BP124" t="str" cm="1">
        <f t="array" aca="1" ref="BP124" ca="1">_xlfn.IFS($E124="","",BP$12="","",TRUE,MID($C124,BP$12,1))</f>
        <v>|</v>
      </c>
      <c r="BQ124" t="str" cm="1">
        <f t="array" aca="1" ref="BQ124" ca="1">_xlfn.IFS($E124="","",BQ$12="","",TRUE,MID($C124,BQ$12,1))</f>
        <v>|</v>
      </c>
      <c r="BR124" t="str" cm="1">
        <f t="array" aca="1" ref="BR124" ca="1">_xlfn.IFS($E124="","",BR$12="","",TRUE,MID($C124,BR$12,1))</f>
        <v>|</v>
      </c>
      <c r="BS124" t="str" cm="1">
        <f t="array" aca="1" ref="BS124" ca="1">_xlfn.IFS($E124="","",BS$12="","",TRUE,MID($C124,BS$12,1))</f>
        <v>L</v>
      </c>
      <c r="BT124" t="str" cm="1">
        <f t="array" aca="1" ref="BT124" ca="1">_xlfn.IFS($E124="","",BT$12="","",TRUE,MID($C124,BT$12,1))</f>
        <v>7</v>
      </c>
      <c r="BU124" t="str" cm="1">
        <f t="array" aca="1" ref="BU124" ca="1">_xlfn.IFS($E124="","",BU$12="","",TRUE,MID($C124,BU$12,1))</f>
        <v>F</v>
      </c>
      <c r="BV124" t="str" cm="1">
        <f t="array" aca="1" ref="BV124" ca="1">_xlfn.IFS($E124="","",BV$12="","",TRUE,MID($C124,BV$12,1))</f>
        <v>J</v>
      </c>
      <c r="BW124" t="str" cm="1">
        <f t="array" aca="1" ref="BW124" ca="1">_xlfn.IFS($E124="","",BW$12="","",TRUE,MID($C124,BW$12,1))</f>
        <v>F</v>
      </c>
      <c r="BX124" t="str" cm="1">
        <f t="array" aca="1" ref="BX124" ca="1">_xlfn.IFS($E124="","",BX$12="","",TRUE,MID($C124,BX$12,1))</f>
        <v>J</v>
      </c>
      <c r="BY124" t="str" cm="1">
        <f t="array" aca="1" ref="BY124" ca="1">_xlfn.IFS($E124="","",BY$12="","",TRUE,MID($C124,BY$12,1))</f>
        <v>F</v>
      </c>
      <c r="BZ124" t="str" cm="1">
        <f t="array" aca="1" ref="BZ124" ca="1">_xlfn.IFS($E124="","",BZ$12="","",TRUE,MID($C124,BZ$12,1))</f>
        <v>J</v>
      </c>
      <c r="CA124" t="str" cm="1">
        <f t="array" aca="1" ref="CA124" ca="1">_xlfn.IFS($E124="","",CA$12="","",TRUE,MID($C124,CA$12,1))</f>
        <v>L</v>
      </c>
      <c r="CB124" t="str" cm="1">
        <f t="array" aca="1" ref="CB124" ca="1">_xlfn.IFS($E124="","",CB$12="","",TRUE,MID($C124,CB$12,1))</f>
        <v>7</v>
      </c>
      <c r="CC124" t="str" cm="1">
        <f t="array" aca="1" ref="CC124" ca="1">_xlfn.IFS($E124="","",CC$12="","",TRUE,MID($C124,CC$12,1))</f>
        <v>|</v>
      </c>
      <c r="CD124" t="str" cm="1">
        <f t="array" aca="1" ref="CD124" ca="1">_xlfn.IFS($E124="","",CD$12="","",TRUE,MID($C124,CD$12,1))</f>
        <v>F</v>
      </c>
      <c r="CE124" t="str" cm="1">
        <f t="array" aca="1" ref="CE124" ca="1">_xlfn.IFS($E124="","",CE$12="","",TRUE,MID($C124,CE$12,1))</f>
        <v>J</v>
      </c>
      <c r="CF124" t="str" cm="1">
        <f t="array" aca="1" ref="CF124" ca="1">_xlfn.IFS($E124="","",CF$12="","",TRUE,MID($C124,CF$12,1))</f>
        <v>F</v>
      </c>
      <c r="CG124" t="str" cm="1">
        <f t="array" aca="1" ref="CG124" ca="1">_xlfn.IFS($E124="","",CG$12="","",TRUE,MID($C124,CG$12,1))</f>
        <v>-</v>
      </c>
      <c r="CH124" t="str" cm="1">
        <f t="array" aca="1" ref="CH124" ca="1">_xlfn.IFS($E124="","",CH$12="","",TRUE,MID($C124,CH$12,1))</f>
        <v>J</v>
      </c>
      <c r="CI124" t="str" cm="1">
        <f t="array" aca="1" ref="CI124" ca="1">_xlfn.IFS($E124="","",CI$12="","",TRUE,MID($C124,CI$12,1))</f>
        <v>|</v>
      </c>
      <c r="CJ124" t="str" cm="1">
        <f t="array" aca="1" ref="CJ124" ca="1">_xlfn.IFS($E124="","",CJ$12="","",TRUE,MID($C124,CJ$12,1))</f>
        <v>F</v>
      </c>
      <c r="CK124" t="str" cm="1">
        <f t="array" aca="1" ref="CK124" ca="1">_xlfn.IFS($E124="","",CK$12="","",TRUE,MID($C124,CK$12,1))</f>
        <v>J</v>
      </c>
      <c r="CL124" t="str" cm="1">
        <f t="array" aca="1" ref="CL124" ca="1">_xlfn.IFS($E124="","",CL$12="","",TRUE,MID($C124,CL$12,1))</f>
        <v>F</v>
      </c>
      <c r="CM124" t="str" cm="1">
        <f t="array" aca="1" ref="CM124" ca="1">_xlfn.IFS($E124="","",CM$12="","",TRUE,MID($C124,CM$12,1))</f>
        <v>7</v>
      </c>
      <c r="CN124" t="str" cm="1">
        <f t="array" aca="1" ref="CN124" ca="1">_xlfn.IFS($E124="","",CN$12="","",TRUE,MID($C124,CN$12,1))</f>
        <v>F</v>
      </c>
      <c r="CO124" t="str" cm="1">
        <f t="array" aca="1" ref="CO124" ca="1">_xlfn.IFS($E124="","",CO$12="","",TRUE,MID($C124,CO$12,1))</f>
        <v>7</v>
      </c>
      <c r="CP124" t="str" cm="1">
        <f t="array" aca="1" ref="CP124" ca="1">_xlfn.IFS($E124="","",CP$12="","",TRUE,MID($C124,CP$12,1))</f>
        <v>|</v>
      </c>
      <c r="CQ124" t="str" cm="1">
        <f t="array" aca="1" ref="CQ124" ca="1">_xlfn.IFS($E124="","",CQ$12="","",TRUE,MID($C124,CQ$12,1))</f>
        <v>L</v>
      </c>
      <c r="CR124" t="str" cm="1">
        <f t="array" aca="1" ref="CR124" ca="1">_xlfn.IFS($E124="","",CR$12="","",TRUE,MID($C124,CR$12,1))</f>
        <v>7</v>
      </c>
      <c r="CS124" t="str" cm="1">
        <f t="array" aca="1" ref="CS124" ca="1">_xlfn.IFS($E124="","",CS$12="","",TRUE,MID($C124,CS$12,1))</f>
        <v>F</v>
      </c>
      <c r="CT124" t="str" cm="1">
        <f t="array" aca="1" ref="CT124" ca="1">_xlfn.IFS($E124="","",CT$12="","",TRUE,MID($C124,CT$12,1))</f>
        <v>7</v>
      </c>
      <c r="CU124" t="str" cm="1">
        <f t="array" aca="1" ref="CU124" ca="1">_xlfn.IFS($E124="","",CU$12="","",TRUE,MID($C124,CU$12,1))</f>
        <v>F</v>
      </c>
      <c r="CV124" t="str" cm="1">
        <f t="array" aca="1" ref="CV124" ca="1">_xlfn.IFS($E124="","",CV$12="","",TRUE,MID($C124,CV$12,1))</f>
        <v>J</v>
      </c>
      <c r="CW124" t="str" cm="1">
        <f t="array" aca="1" ref="CW124" ca="1">_xlfn.IFS($E124="","",CW$12="","",TRUE,MID($C124,CW$12,1))</f>
        <v>L</v>
      </c>
      <c r="CX124" t="str" cm="1">
        <f t="array" aca="1" ref="CX124" ca="1">_xlfn.IFS($E124="","",CX$12="","",TRUE,MID($C124,CX$12,1))</f>
        <v>J</v>
      </c>
      <c r="CY124" t="str" cm="1">
        <f t="array" aca="1" ref="CY124" ca="1">_xlfn.IFS($E124="","",CY$12="","",TRUE,MID($C124,CY$12,1))</f>
        <v>L</v>
      </c>
      <c r="CZ124" t="str" cm="1">
        <f t="array" aca="1" ref="CZ124" ca="1">_xlfn.IFS($E124="","",CZ$12="","",TRUE,MID($C124,CZ$12,1))</f>
        <v>J</v>
      </c>
      <c r="DA124" t="str" cm="1">
        <f t="array" aca="1" ref="DA124" ca="1">_xlfn.IFS($E124="","",DA$12="","",TRUE,MID($C124,DA$12,1))</f>
        <v>L</v>
      </c>
      <c r="DB124" t="str" cm="1">
        <f t="array" aca="1" ref="DB124" ca="1">_xlfn.IFS($E124="","",DB$12="","",TRUE,MID($C124,DB$12,1))</f>
        <v>J</v>
      </c>
      <c r="DC124" t="str" cm="1">
        <f t="array" aca="1" ref="DC124" ca="1">_xlfn.IFS($E124="","",DC$12="","",TRUE,MID($C124,DC$12,1))</f>
        <v>|</v>
      </c>
      <c r="DD124" t="str" cm="1">
        <f t="array" aca="1" ref="DD124" ca="1">_xlfn.IFS($E124="","",DD$12="","",TRUE,MID($C124,DD$12,1))</f>
        <v>L</v>
      </c>
      <c r="DE124" t="str" cm="1">
        <f t="array" aca="1" ref="DE124" ca="1">_xlfn.IFS($E124="","",DE$12="","",TRUE,MID($C124,DE$12,1))</f>
        <v>7</v>
      </c>
      <c r="DF124" t="str" cm="1">
        <f t="array" aca="1" ref="DF124" ca="1">_xlfn.IFS($E124="","",DF$12="","",TRUE,MID($C124,DF$12,1))</f>
        <v>|</v>
      </c>
      <c r="DG124" t="str" cm="1">
        <f t="array" aca="1" ref="DG124" ca="1">_xlfn.IFS($E124="","",DG$12="","",TRUE,MID($C124,DG$12,1))</f>
        <v>F</v>
      </c>
      <c r="DH124" t="str" cm="1">
        <f t="array" aca="1" ref="DH124" ca="1">_xlfn.IFS($E124="","",DH$12="","",TRUE,MID($C124,DH$12,1))</f>
        <v>7</v>
      </c>
      <c r="DI124" t="str" cm="1">
        <f t="array" aca="1" ref="DI124" ca="1">_xlfn.IFS($E124="","",DI$12="","",TRUE,MID($C124,DI$12,1))</f>
        <v>F</v>
      </c>
      <c r="DJ124" t="str" cm="1">
        <f t="array" aca="1" ref="DJ124" ca="1">_xlfn.IFS($E124="","",DJ$12="","",TRUE,MID($C124,DJ$12,1))</f>
        <v>J</v>
      </c>
      <c r="DK124" t="str" cm="1">
        <f t="array" aca="1" ref="DK124" ca="1">_xlfn.IFS($E124="","",DK$12="","",TRUE,MID($C124,DK$12,1))</f>
        <v>L</v>
      </c>
      <c r="DL124" t="str" cm="1">
        <f t="array" aca="1" ref="DL124" ca="1">_xlfn.IFS($E124="","",DL$12="","",TRUE,MID($C124,DL$12,1))</f>
        <v>J</v>
      </c>
      <c r="DM124" t="str" cm="1">
        <f t="array" aca="1" ref="DM124" ca="1">_xlfn.IFS($E124="","",DM$12="","",TRUE,MID($C124,DM$12,1))</f>
        <v>|</v>
      </c>
      <c r="DN124" t="str" cm="1">
        <f t="array" aca="1" ref="DN124" ca="1">_xlfn.IFS($E124="","",DN$12="","",TRUE,MID($C124,DN$12,1))</f>
        <v>F</v>
      </c>
      <c r="DO124" t="str" cm="1">
        <f t="array" aca="1" ref="DO124" ca="1">_xlfn.IFS($E124="","",DO$12="","",TRUE,MID($C124,DO$12,1))</f>
        <v>7</v>
      </c>
      <c r="DP124" t="str" cm="1">
        <f t="array" aca="1" ref="DP124" ca="1">_xlfn.IFS($E124="","",DP$12="","",TRUE,MID($C124,DP$12,1))</f>
        <v>L</v>
      </c>
      <c r="DQ124" t="str" cm="1">
        <f t="array" aca="1" ref="DQ124" ca="1">_xlfn.IFS($E124="","",DQ$12="","",TRUE,MID($C124,DQ$12,1))</f>
        <v>-</v>
      </c>
      <c r="DR124" t="str" cm="1">
        <f t="array" aca="1" ref="DR124" ca="1">_xlfn.IFS($E124="","",DR$12="","",TRUE,MID($C124,DR$12,1))</f>
        <v>7</v>
      </c>
      <c r="DS124" t="str" cm="1">
        <f t="array" aca="1" ref="DS124" ca="1">_xlfn.IFS($E124="","",DS$12="","",TRUE,MID($C124,DS$12,1))</f>
        <v>F</v>
      </c>
      <c r="DT124" t="str" cm="1">
        <f t="array" aca="1" ref="DT124" ca="1">_xlfn.IFS($E124="","",DT$12="","",TRUE,MID($C124,DT$12,1))</f>
        <v>-</v>
      </c>
      <c r="DU124" t="str" cm="1">
        <f t="array" aca="1" ref="DU124" ca="1">_xlfn.IFS($E124="","",DU$12="","",TRUE,MID($C124,DU$12,1))</f>
        <v>-</v>
      </c>
      <c r="DV124" t="str" cm="1">
        <f t="array" aca="1" ref="DV124" ca="1">_xlfn.IFS($E124="","",DV$12="","",TRUE,MID($C124,DV$12,1))</f>
        <v>-</v>
      </c>
      <c r="DW124" t="str" cm="1">
        <f t="array" aca="1" ref="DW124" ca="1">_xlfn.IFS($E124="","",DW$12="","",TRUE,MID($C124,DW$12,1))</f>
        <v>-</v>
      </c>
      <c r="DX124" t="str" cm="1">
        <f t="array" aca="1" ref="DX124" ca="1">_xlfn.IFS($E124="","",DX$12="","",TRUE,MID($C124,DX$12,1))</f>
        <v>-</v>
      </c>
      <c r="DY124" t="str" cm="1">
        <f t="array" aca="1" ref="DY124" ca="1">_xlfn.IFS($E124="","",DY$12="","",TRUE,MID($C124,DY$12,1))</f>
        <v>7</v>
      </c>
      <c r="DZ124" t="str" cm="1">
        <f t="array" aca="1" ref="DZ124" ca="1">_xlfn.IFS($E124="","",DZ$12="","",TRUE,MID($C124,DZ$12,1))</f>
        <v>L</v>
      </c>
      <c r="EA124" t="str" cm="1">
        <f t="array" aca="1" ref="EA124" ca="1">_xlfn.IFS($E124="","",EA$12="","",TRUE,MID($C124,EA$12,1))</f>
        <v>J</v>
      </c>
      <c r="EB124" t="str" cm="1">
        <f t="array" aca="1" ref="EB124" ca="1">_xlfn.IFS($E124="","",EB$12="","",TRUE,MID($C124,EB$12,1))</f>
        <v>J</v>
      </c>
      <c r="EC124" t="str" cm="1">
        <f t="array" aca="1" ref="EC124" ca="1">_xlfn.IFS($E124="","",EC$12="","",TRUE,MID($C124,EC$12,1))</f>
        <v>7</v>
      </c>
      <c r="ED124" t="str" cm="1">
        <f t="array" aca="1" ref="ED124" ca="1">_xlfn.IFS($E124="","",ED$12="","",TRUE,MID($C124,ED$12,1))</f>
        <v>|</v>
      </c>
      <c r="EE124" t="str" cm="1">
        <f t="array" aca="1" ref="EE124" ca="1">_xlfn.IFS($E124="","",EE$12="","",TRUE,MID($C124,EE$12,1))</f>
        <v>L</v>
      </c>
      <c r="EF124" t="str" cm="1">
        <f t="array" aca="1" ref="EF124" ca="1">_xlfn.IFS($E124="","",EF$12="","",TRUE,MID($C124,EF$12,1))</f>
        <v>-</v>
      </c>
      <c r="EG124" t="str" cm="1">
        <f t="array" aca="1" ref="EG124" ca="1">_xlfn.IFS($E124="","",EG$12="","",TRUE,MID($C124,EG$12,1))</f>
        <v>7</v>
      </c>
      <c r="EH124" t="str" cm="1">
        <f t="array" aca="1" ref="EH124" ca="1">_xlfn.IFS($E124="","",EH$12="","",TRUE,MID($C124,EH$12,1))</f>
        <v>J</v>
      </c>
      <c r="EI124" t="str" cm="1">
        <f t="array" aca="1" ref="EI124" ca="1">_xlfn.IFS($E124="","",EI$12="","",TRUE,MID($C124,EI$12,1))</f>
        <v>.</v>
      </c>
      <c r="EJ124" t="str" cm="1">
        <f t="array" aca="1" ref="EJ124" ca="1">_xlfn.IFS($E124="","",EJ$12="","",TRUE,MID($C124,EJ$12,1))</f>
        <v>.</v>
      </c>
      <c r="EK124" t="str" cm="1">
        <f t="array" aca="1" ref="EK124" ca="1">_xlfn.IFS($E124="","",EK$12="","",TRUE,MID($C124,EK$12,1))</f>
        <v>|</v>
      </c>
      <c r="EL124" t="str" cm="1">
        <f t="array" aca="1" ref="EL124" ca="1">_xlfn.IFS($E124="","",EL$12="","",TRUE,MID($C124,EL$12,1))</f>
        <v>.</v>
      </c>
      <c r="EM124" t="str" cm="1">
        <f t="array" aca="1" ref="EM124" ca="1">_xlfn.IFS($E124="","",EM$12="","",TRUE,MID($C124,EM$12,1))</f>
        <v>F</v>
      </c>
      <c r="EN124" t="str" cm="1">
        <f t="array" aca="1" ref="EN124" ca="1">_xlfn.IFS($E124="","",EN$12="","",TRUE,MID($C124,EN$12,1))</f>
        <v>7</v>
      </c>
      <c r="EO124" t="str" cm="1">
        <f t="array" aca="1" ref="EO124" ca="1">_xlfn.IFS($E124="","",EO$12="","",TRUE,MID($C124,EO$12,1))</f>
        <v>7</v>
      </c>
      <c r="EP124" s="18">
        <v>112</v>
      </c>
      <c r="EQ124" t="str" cm="1">
        <f t="array" aca="1" ref="EQ124" ca="1">IF(EQ123="","",
_xlfn.LET(_xlpm.P,EQ123,_xlpm.R,GETR(EQ123),_xlpm.C,GETC(EQ123),_xlpm.C_P,EXTR(_xlpm.R,_xlpm.C+1),_xlpm.C_M,EXTR(_xlpm.R,_xlpm.C-1),_xlpm.R_P,EXTR(_xlpm.R+1,_xlpm.C),_xlpm.R_M,EXTR(_xlpm.R-1,_xlpm.C),
_xlfn.IFS(
AND(FREE(TEXTIFY(_xlpm.R,_xlpm.C-1),EP124),RIGHTOK(EXTR(GETR(_xlpm.P),GETC(_xlpm.P))),LEFTOK(_xlpm.C_M) ),TEXTIFY(_xlpm.R,_xlpm.C-1),
AND(FREE(TEXTIFY(_xlpm.R,_xlpm.C+1),EP124),LEFTOK(EXTR(GETR(_xlpm.P),GETC(_xlpm.P))), RIGHTOK(_xlpm.C_P)),TEXTIFY(_xlpm.R,_xlpm.C+1),
AND(FREE(TEXTIFY(_xlpm.R-1,_xlpm.C),EP124),DOWNOK(EXTR(GETR(_xlpm.P),GETC(_xlpm.P))), UPOK(_xlpm.R_M)   ),TEXTIFY(_xlpm.R-1,_xlpm.C),
AND(FREE(TEXTIFY(_xlpm.R+1,_xlpm.C),EP124),UPOK(EXTR(GETR(_xlpm.P),GETC(_xlpm.P))),   DOWNOK(_xlpm.R_P) ),TEXTIFY(_xlpm.R+1,_xlpm.C),
TRUE,"")
))</f>
        <v>026,021</v>
      </c>
      <c r="ER124" t="str" cm="1">
        <f t="array" aca="1" ref="ER124" ca="1">IF(EQ123="","",
_xlfn.LET(_xlpm.P,EQ123,_xlpm.R,GETR(EQ123),_xlpm.C,GETC(EQ123),_xlpm.C_P,EXTR(_xlpm.R,_xlpm.C+1),_xlpm.C_M,EXTR(_xlpm.R,_xlpm.C-1),_xlpm.R_P,EXTR(_xlpm.R+1,_xlpm.C),_xlpm.R_M,EXTR(_xlpm.R-1,_xlpm.C),
_xlfn.IFS(
AND(FREE(TEXTIFY(_xlpm.R,_xlpm.C-1),EP124),RIGHTOK(EXTR(GETR(_xlpm.P),GETC(_xlpm.P))),LEFTOK(_xlpm.C_M) ),"&lt;",
AND(FREE(TEXTIFY(_xlpm.R,_xlpm.C+1),EP124),LEFTOK(EXTR(GETR(_xlpm.P),GETC(_xlpm.P))), RIGHTOK(_xlpm.C_P)),"&gt;",
AND(FREE(TEXTIFY(_xlpm.R-1,_xlpm.C),EP124),DOWNOK(EXTR(GETR(_xlpm.P),GETC(_xlpm.P))), UPOK(_xlpm.R_M)   ),"^",
AND(FREE(TEXTIFY(_xlpm.R+1,_xlpm.C),EP124),UPOK(EXTR(GETR(_xlpm.P),GETC(_xlpm.P))),   DOWNOK(_xlpm.R_P) ),"v",
TRUE,"")
))</f>
        <v>&lt;</v>
      </c>
      <c r="ET124">
        <f ca="1"/>
        <v>112</v>
      </c>
      <c r="EU124" s="40" t="str" cm="1">
        <f t="array" aca="1" ref="EU124" ca="1">IF(VSTYP="N", IFERROR(MATCH(TEXTIFY($ET124,EU$12),PATH,0),""),IFERROR(OFFSET(DIRECTION,MATCH(TEXTIFY($ET124,EU$12),PATH,0),0,1,1),""))</f>
        <v/>
      </c>
      <c r="EV124" s="40" t="str" cm="1">
        <f t="array" aca="1" ref="EV124" ca="1">IF(VSTYP="N", IFERROR(MATCH(TEXTIFY($ET124,EV$12),PATH,0),""),IFERROR(OFFSET(DIRECTION,MATCH(TEXTIFY($ET124,EV$12),PATH,0),0,1,1),""))</f>
        <v/>
      </c>
      <c r="EW124" s="40" t="str" cm="1">
        <f t="array" aca="1" ref="EW124" ca="1">IF(VSTYP="N", IFERROR(MATCH(TEXTIFY($ET124,EW$12),PATH,0),""),IFERROR(OFFSET(DIRECTION,MATCH(TEXTIFY($ET124,EW$12),PATH,0),0,1,1),""))</f>
        <v/>
      </c>
      <c r="EX124" s="40" t="str" cm="1">
        <f t="array" aca="1" ref="EX124" ca="1">IF(VSTYP="N", IFERROR(MATCH(TEXTIFY($ET124,EX$12),PATH,0),""),IFERROR(OFFSET(DIRECTION,MATCH(TEXTIFY($ET124,EX$12),PATH,0),0,1,1),""))</f>
        <v/>
      </c>
      <c r="EY124" s="40" t="str" cm="1">
        <f t="array" aca="1" ref="EY124" ca="1">IF(VSTYP="N", IFERROR(MATCH(TEXTIFY($ET124,EY$12),PATH,0),""),IFERROR(OFFSET(DIRECTION,MATCH(TEXTIFY($ET124,EY$12),PATH,0),0,1,1),""))</f>
        <v/>
      </c>
      <c r="EZ124" s="40" t="str" cm="1">
        <f t="array" aca="1" ref="EZ124" ca="1">IF(VSTYP="N", IFERROR(MATCH(TEXTIFY($ET124,EZ$12),PATH,0),""),IFERROR(OFFSET(DIRECTION,MATCH(TEXTIFY($ET124,EZ$12),PATH,0),0,1,1),""))</f>
        <v/>
      </c>
      <c r="FA124" s="40" t="str" cm="1">
        <f t="array" aca="1" ref="FA124" ca="1">IF(VSTYP="N", IFERROR(MATCH(TEXTIFY($ET124,FA$12),PATH,0),""),IFERROR(OFFSET(DIRECTION,MATCH(TEXTIFY($ET124,FA$12),PATH,0),0,1,1),""))</f>
        <v/>
      </c>
      <c r="FB124" s="40" t="str" cm="1">
        <f t="array" aca="1" ref="FB124" ca="1">IF(VSTYP="N", IFERROR(MATCH(TEXTIFY($ET124,FB$12),PATH,0),""),IFERROR(OFFSET(DIRECTION,MATCH(TEXTIFY($ET124,FB$12),PATH,0),0,1,1),""))</f>
        <v/>
      </c>
      <c r="FC124" s="40" t="str" cm="1">
        <f t="array" aca="1" ref="FC124" ca="1">IF(VSTYP="N", IFERROR(MATCH(TEXTIFY($ET124,FC$12),PATH,0),""),IFERROR(OFFSET(DIRECTION,MATCH(TEXTIFY($ET124,FC$12),PATH,0),0,1,1),""))</f>
        <v/>
      </c>
      <c r="FD124" s="40" t="str" cm="1">
        <f t="array" aca="1" ref="FD124" ca="1">IF(VSTYP="N", IFERROR(MATCH(TEXTIFY($ET124,FD$12),PATH,0),""),IFERROR(OFFSET(DIRECTION,MATCH(TEXTIFY($ET124,FD$12),PATH,0),0,1,1),""))</f>
        <v/>
      </c>
      <c r="FE124" s="40" t="str" cm="1">
        <f t="array" aca="1" ref="FE124" ca="1">IF(VSTYP="N", IFERROR(MATCH(TEXTIFY($ET124,FE$12),PATH,0),""),IFERROR(OFFSET(DIRECTION,MATCH(TEXTIFY($ET124,FE$12),PATH,0),0,1,1),""))</f>
        <v/>
      </c>
      <c r="FF124" s="40" t="str" cm="1">
        <f t="array" aca="1" ref="FF124" ca="1">IF(VSTYP="N", IFERROR(MATCH(TEXTIFY($ET124,FF$12),PATH,0),""),IFERROR(OFFSET(DIRECTION,MATCH(TEXTIFY($ET124,FF$12),PATH,0),0,1,1),""))</f>
        <v/>
      </c>
      <c r="FG124" s="40" t="str" cm="1">
        <f t="array" aca="1" ref="FG124" ca="1">IF(VSTYP="N", IFERROR(MATCH(TEXTIFY($ET124,FG$12),PATH,0),""),IFERROR(OFFSET(DIRECTION,MATCH(TEXTIFY($ET124,FG$12),PATH,0),0,1,1),""))</f>
        <v/>
      </c>
      <c r="FH124" s="40" t="str" cm="1">
        <f t="array" aca="1" ref="FH124" ca="1">IF(VSTYP="N", IFERROR(MATCH(TEXTIFY($ET124,FH$12),PATH,0),""),IFERROR(OFFSET(DIRECTION,MATCH(TEXTIFY($ET124,FH$12),PATH,0),0,1,1),""))</f>
        <v/>
      </c>
      <c r="FI124" s="40" t="str" cm="1">
        <f t="array" aca="1" ref="FI124" ca="1">IF(VSTYP="N", IFERROR(MATCH(TEXTIFY($ET124,FI$12),PATH,0),""),IFERROR(OFFSET(DIRECTION,MATCH(TEXTIFY($ET124,FI$12),PATH,0),0,1,1),""))</f>
        <v>v</v>
      </c>
      <c r="FJ124" s="40" t="str" cm="1">
        <f t="array" aca="1" ref="FJ124" ca="1">IF(VSTYP="N", IFERROR(MATCH(TEXTIFY($ET124,FJ$12),PATH,0),""),IFERROR(OFFSET(DIRECTION,MATCH(TEXTIFY($ET124,FJ$12),PATH,0),0,1,1),""))</f>
        <v>^</v>
      </c>
      <c r="FK124" s="40" t="str" cm="1">
        <f t="array" aca="1" ref="FK124" ca="1">IF(VSTYP="N", IFERROR(MATCH(TEXTIFY($ET124,FK$12),PATH,0),""),IFERROR(OFFSET(DIRECTION,MATCH(TEXTIFY($ET124,FK$12),PATH,0),0,1,1),""))</f>
        <v/>
      </c>
      <c r="FL124" s="40" t="str" cm="1">
        <f t="array" aca="1" ref="FL124" ca="1">IF(VSTYP="N", IFERROR(MATCH(TEXTIFY($ET124,FL$12),PATH,0),""),IFERROR(OFFSET(DIRECTION,MATCH(TEXTIFY($ET124,FL$12),PATH,0),0,1,1),""))</f>
        <v>v</v>
      </c>
      <c r="FM124" s="40" t="str" cm="1">
        <f t="array" aca="1" ref="FM124" ca="1">IF(VSTYP="N", IFERROR(MATCH(TEXTIFY($ET124,FM$12),PATH,0),""),IFERROR(OFFSET(DIRECTION,MATCH(TEXTIFY($ET124,FM$12),PATH,0),0,1,1),""))</f>
        <v>&lt;</v>
      </c>
      <c r="FN124" s="40" t="str" cm="1">
        <f t="array" aca="1" ref="FN124" ca="1">IF(VSTYP="N", IFERROR(MATCH(TEXTIFY($ET124,FN$12),PATH,0),""),IFERROR(OFFSET(DIRECTION,MATCH(TEXTIFY($ET124,FN$12),PATH,0),0,1,1),""))</f>
        <v>&lt;</v>
      </c>
      <c r="FO124" s="40" t="str" cm="1">
        <f t="array" aca="1" ref="FO124" ca="1">IF(VSTYP="N", IFERROR(MATCH(TEXTIFY($ET124,FO$12),PATH,0),""),IFERROR(OFFSET(DIRECTION,MATCH(TEXTIFY($ET124,FO$12),PATH,0),0,1,1),""))</f>
        <v>v</v>
      </c>
      <c r="FP124" s="40" t="str" cm="1">
        <f t="array" aca="1" ref="FP124" ca="1">IF(VSTYP="N", IFERROR(MATCH(TEXTIFY($ET124,FP$12),PATH,0),""),IFERROR(OFFSET(DIRECTION,MATCH(TEXTIFY($ET124,FP$12),PATH,0),0,1,1),""))</f>
        <v>&lt;</v>
      </c>
      <c r="FQ124" s="40" t="str" cm="1">
        <f t="array" aca="1" ref="FQ124" ca="1">IF(VSTYP="N", IFERROR(MATCH(TEXTIFY($ET124,FQ$12),PATH,0),""),IFERROR(OFFSET(DIRECTION,MATCH(TEXTIFY($ET124,FQ$12),PATH,0),0,1,1),""))</f>
        <v>&lt;</v>
      </c>
      <c r="FR124" s="40" t="str" cm="1">
        <f t="array" aca="1" ref="FR124" ca="1">IF(VSTYP="N", IFERROR(MATCH(TEXTIFY($ET124,FR$12),PATH,0),""),IFERROR(OFFSET(DIRECTION,MATCH(TEXTIFY($ET124,FR$12),PATH,0),0,1,1),""))</f>
        <v>&lt;</v>
      </c>
      <c r="FS124" s="40" t="str" cm="1">
        <f t="array" aca="1" ref="FS124" ca="1">IF(VSTYP="N", IFERROR(MATCH(TEXTIFY($ET124,FS$12),PATH,0),""),IFERROR(OFFSET(DIRECTION,MATCH(TEXTIFY($ET124,FS$12),PATH,0),0,1,1),""))</f>
        <v>&gt;</v>
      </c>
      <c r="FT124" s="40" t="str" cm="1">
        <f t="array" aca="1" ref="FT124" ca="1">IF(VSTYP="N", IFERROR(MATCH(TEXTIFY($ET124,FT$12),PATH,0),""),IFERROR(OFFSET(DIRECTION,MATCH(TEXTIFY($ET124,FT$12),PATH,0),0,1,1),""))</f>
        <v>^</v>
      </c>
      <c r="FU124" s="40" t="str" cm="1">
        <f t="array" aca="1" ref="FU124" ca="1">IF(VSTYP="N", IFERROR(MATCH(TEXTIFY($ET124,FU$12),PATH,0),""),IFERROR(OFFSET(DIRECTION,MATCH(TEXTIFY($ET124,FU$12),PATH,0),0,1,1),""))</f>
        <v>&gt;</v>
      </c>
      <c r="FV124" s="40" t="str" cm="1">
        <f t="array" aca="1" ref="FV124" ca="1">IF(VSTYP="N", IFERROR(MATCH(TEXTIFY($ET124,FV$12),PATH,0),""),IFERROR(OFFSET(DIRECTION,MATCH(TEXTIFY($ET124,FV$12),PATH,0),0,1,1),""))</f>
        <v>&gt;</v>
      </c>
      <c r="FW124" s="40" t="str" cm="1">
        <f t="array" aca="1" ref="FW124" ca="1">IF(VSTYP="N", IFERROR(MATCH(TEXTIFY($ET124,FW$12),PATH,0),""),IFERROR(OFFSET(DIRECTION,MATCH(TEXTIFY($ET124,FW$12),PATH,0),0,1,1),""))</f>
        <v>^</v>
      </c>
      <c r="FX124" s="40" t="str" cm="1">
        <f t="array" aca="1" ref="FX124" ca="1">IF(VSTYP="N", IFERROR(MATCH(TEXTIFY($ET124,FX$12),PATH,0),""),IFERROR(OFFSET(DIRECTION,MATCH(TEXTIFY($ET124,FX$12),PATH,0),0,1,1),""))</f>
        <v>v</v>
      </c>
      <c r="FY124" s="40" t="str" cm="1">
        <f t="array" aca="1" ref="FY124" ca="1">IF(VSTYP="N", IFERROR(MATCH(TEXTIFY($ET124,FY$12),PATH,0),""),IFERROR(OFFSET(DIRECTION,MATCH(TEXTIFY($ET124,FY$12),PATH,0),0,1,1),""))</f>
        <v>&lt;</v>
      </c>
      <c r="FZ124" s="40" t="str" cm="1">
        <f t="array" aca="1" ref="FZ124" ca="1">IF(VSTYP="N", IFERROR(MATCH(TEXTIFY($ET124,FZ$12),PATH,0),""),IFERROR(OFFSET(DIRECTION,MATCH(TEXTIFY($ET124,FZ$12),PATH,0),0,1,1),""))</f>
        <v>&gt;</v>
      </c>
      <c r="GA124" s="40" t="str" cm="1">
        <f t="array" aca="1" ref="GA124" ca="1">IF(VSTYP="N", IFERROR(MATCH(TEXTIFY($ET124,GA$12),PATH,0),""),IFERROR(OFFSET(DIRECTION,MATCH(TEXTIFY($ET124,GA$12),PATH,0),0,1,1),""))</f>
        <v>v</v>
      </c>
      <c r="GB124" s="40" t="str" cm="1">
        <f t="array" aca="1" ref="GB124" ca="1">IF(VSTYP="N", IFERROR(MATCH(TEXTIFY($ET124,GB$12),PATH,0),""),IFERROR(OFFSET(DIRECTION,MATCH(TEXTIFY($ET124,GB$12),PATH,0),0,1,1),""))</f>
        <v>&gt;</v>
      </c>
      <c r="GC124" s="40" t="str" cm="1">
        <f t="array" aca="1" ref="GC124" ca="1">IF(VSTYP="N", IFERROR(MATCH(TEXTIFY($ET124,GC$12),PATH,0),""),IFERROR(OFFSET(DIRECTION,MATCH(TEXTIFY($ET124,GC$12),PATH,0),0,1,1),""))</f>
        <v>v</v>
      </c>
      <c r="GD124" s="40" t="str" cm="1">
        <f t="array" aca="1" ref="GD124" ca="1">IF(VSTYP="N", IFERROR(MATCH(TEXTIFY($ET124,GD$12),PATH,0),""),IFERROR(OFFSET(DIRECTION,MATCH(TEXTIFY($ET124,GD$12),PATH,0),0,1,1),""))</f>
        <v>&gt;</v>
      </c>
      <c r="GE124" s="40" t="str" cm="1">
        <f t="array" aca="1" ref="GE124" ca="1">IF(VSTYP="N", IFERROR(MATCH(TEXTIFY($ET124,GE$12),PATH,0),""),IFERROR(OFFSET(DIRECTION,MATCH(TEXTIFY($ET124,GE$12),PATH,0),0,1,1),""))</f>
        <v>^</v>
      </c>
      <c r="GF124" s="40" t="str" cm="1">
        <f t="array" aca="1" ref="GF124" ca="1">IF(VSTYP="N", IFERROR(MATCH(TEXTIFY($ET124,GF$12),PATH,0),""),IFERROR(OFFSET(DIRECTION,MATCH(TEXTIFY($ET124,GF$12),PATH,0),0,1,1),""))</f>
        <v>v</v>
      </c>
      <c r="GG124" s="40" t="str" cm="1">
        <f t="array" aca="1" ref="GG124" ca="1">IF(VSTYP="N", IFERROR(MATCH(TEXTIFY($ET124,GG$12),PATH,0),""),IFERROR(OFFSET(DIRECTION,MATCH(TEXTIFY($ET124,GG$12),PATH,0),0,1,1),""))</f>
        <v>&lt;</v>
      </c>
      <c r="GH124" s="40" t="str" cm="1">
        <f t="array" aca="1" ref="GH124" ca="1">IF(VSTYP="N", IFERROR(MATCH(TEXTIFY($ET124,GH$12),PATH,0),""),IFERROR(OFFSET(DIRECTION,MATCH(TEXTIFY($ET124,GH$12),PATH,0),0,1,1),""))</f>
        <v>&lt;</v>
      </c>
      <c r="GI124" s="40" t="str" cm="1">
        <f t="array" aca="1" ref="GI124" ca="1">IF(VSTYP="N", IFERROR(MATCH(TEXTIFY($ET124,GI$12),PATH,0),""),IFERROR(OFFSET(DIRECTION,MATCH(TEXTIFY($ET124,GI$12),PATH,0),0,1,1),""))</f>
        <v>&lt;</v>
      </c>
      <c r="GJ124" s="40" t="str" cm="1">
        <f t="array" aca="1" ref="GJ124" ca="1">IF(VSTYP="N", IFERROR(MATCH(TEXTIFY($ET124,GJ$12),PATH,0),""),IFERROR(OFFSET(DIRECTION,MATCH(TEXTIFY($ET124,GJ$12),PATH,0),0,1,1),""))</f>
        <v>&lt;</v>
      </c>
      <c r="GK124" s="40" t="str" cm="1">
        <f t="array" aca="1" ref="GK124" ca="1">IF(VSTYP="N", IFERROR(MATCH(TEXTIFY($ET124,GK$12),PATH,0),""),IFERROR(OFFSET(DIRECTION,MATCH(TEXTIFY($ET124,GK$12),PATH,0),0,1,1),""))</f>
        <v>^</v>
      </c>
      <c r="GL124" s="40" t="str" cm="1">
        <f t="array" aca="1" ref="GL124" ca="1">IF(VSTYP="N", IFERROR(MATCH(TEXTIFY($ET124,GL$12),PATH,0),""),IFERROR(OFFSET(DIRECTION,MATCH(TEXTIFY($ET124,GL$12),PATH,0),0,1,1),""))</f>
        <v>&lt;</v>
      </c>
      <c r="GM124" s="40" t="str" cm="1">
        <f t="array" aca="1" ref="GM124" ca="1">IF(VSTYP="N", IFERROR(MATCH(TEXTIFY($ET124,GM$12),PATH,0),""),IFERROR(OFFSET(DIRECTION,MATCH(TEXTIFY($ET124,GM$12),PATH,0),0,1,1),""))</f>
        <v>^</v>
      </c>
      <c r="GN124" s="40" t="str" cm="1">
        <f t="array" aca="1" ref="GN124" ca="1">IF(VSTYP="N", IFERROR(MATCH(TEXTIFY($ET124,GN$12),PATH,0),""),IFERROR(OFFSET(DIRECTION,MATCH(TEXTIFY($ET124,GN$12),PATH,0),0,1,1),""))</f>
        <v>v</v>
      </c>
      <c r="GO124" s="40" t="str" cm="1">
        <f t="array" aca="1" ref="GO124" ca="1">IF(VSTYP="N", IFERROR(MATCH(TEXTIFY($ET124,GO$12),PATH,0),""),IFERROR(OFFSET(DIRECTION,MATCH(TEXTIFY($ET124,GO$12),PATH,0),0,1,1),""))</f>
        <v>&lt;</v>
      </c>
      <c r="GP124" s="40" t="str" cm="1">
        <f t="array" aca="1" ref="GP124" ca="1">IF(VSTYP="N", IFERROR(MATCH(TEXTIFY($ET124,GP$12),PATH,0),""),IFERROR(OFFSET(DIRECTION,MATCH(TEXTIFY($ET124,GP$12),PATH,0),0,1,1),""))</f>
        <v>&lt;</v>
      </c>
      <c r="GQ124" s="40" t="str" cm="1">
        <f t="array" aca="1" ref="GQ124" ca="1">IF(VSTYP="N", IFERROR(MATCH(TEXTIFY($ET124,GQ$12),PATH,0),""),IFERROR(OFFSET(DIRECTION,MATCH(TEXTIFY($ET124,GQ$12),PATH,0),0,1,1),""))</f>
        <v>^</v>
      </c>
      <c r="GR124" s="40" t="str" cm="1">
        <f t="array" aca="1" ref="GR124" ca="1">IF(VSTYP="N", IFERROR(MATCH(TEXTIFY($ET124,GR$12),PATH,0),""),IFERROR(OFFSET(DIRECTION,MATCH(TEXTIFY($ET124,GR$12),PATH,0),0,1,1),""))</f>
        <v>&lt;</v>
      </c>
      <c r="GS124" s="40" t="str" cm="1">
        <f t="array" aca="1" ref="GS124" ca="1">IF(VSTYP="N", IFERROR(MATCH(TEXTIFY($ET124,GS$12),PATH,0),""),IFERROR(OFFSET(DIRECTION,MATCH(TEXTIFY($ET124,GS$12),PATH,0),0,1,1),""))</f>
        <v>v</v>
      </c>
      <c r="GT124" s="40" t="str" cm="1">
        <f t="array" aca="1" ref="GT124" ca="1">IF(VSTYP="N", IFERROR(MATCH(TEXTIFY($ET124,GT$12),PATH,0),""),IFERROR(OFFSET(DIRECTION,MATCH(TEXTIFY($ET124,GT$12),PATH,0),0,1,1),""))</f>
        <v>^</v>
      </c>
      <c r="GU124" s="40" t="str" cm="1">
        <f t="array" aca="1" ref="GU124" ca="1">IF(VSTYP="N", IFERROR(MATCH(TEXTIFY($ET124,GU$12),PATH,0),""),IFERROR(OFFSET(DIRECTION,MATCH(TEXTIFY($ET124,GU$12),PATH,0),0,1,1),""))</f>
        <v>&lt;</v>
      </c>
      <c r="GV124" s="40" t="str" cm="1">
        <f t="array" aca="1" ref="GV124" ca="1">IF(VSTYP="N", IFERROR(MATCH(TEXTIFY($ET124,GV$12),PATH,0),""),IFERROR(OFFSET(DIRECTION,MATCH(TEXTIFY($ET124,GV$12),PATH,0),0,1,1),""))</f>
        <v>&gt;</v>
      </c>
      <c r="GW124" s="40" t="str" cm="1">
        <f t="array" aca="1" ref="GW124" ca="1">IF(VSTYP="N", IFERROR(MATCH(TEXTIFY($ET124,GW$12),PATH,0),""),IFERROR(OFFSET(DIRECTION,MATCH(TEXTIFY($ET124,GW$12),PATH,0),0,1,1),""))</f>
        <v>&gt;</v>
      </c>
      <c r="GX124" s="40" t="str" cm="1">
        <f t="array" aca="1" ref="GX124" ca="1">IF(VSTYP="N", IFERROR(MATCH(TEXTIFY($ET124,GX$12),PATH,0),""),IFERROR(OFFSET(DIRECTION,MATCH(TEXTIFY($ET124,GX$12),PATH,0),0,1,1),""))</f>
        <v>^</v>
      </c>
      <c r="GY124" s="40" t="str" cm="1">
        <f t="array" aca="1" ref="GY124" ca="1">IF(VSTYP="N", IFERROR(MATCH(TEXTIFY($ET124,GY$12),PATH,0),""),IFERROR(OFFSET(DIRECTION,MATCH(TEXTIFY($ET124,GY$12),PATH,0),0,1,1),""))</f>
        <v>&gt;</v>
      </c>
      <c r="GZ124" s="40" t="str" cm="1">
        <f t="array" aca="1" ref="GZ124" ca="1">IF(VSTYP="N", IFERROR(MATCH(TEXTIFY($ET124,GZ$12),PATH,0),""),IFERROR(OFFSET(DIRECTION,MATCH(TEXTIFY($ET124,GZ$12),PATH,0),0,1,1),""))</f>
        <v>^</v>
      </c>
      <c r="HA124" s="40" t="str" cm="1">
        <f t="array" aca="1" ref="HA124" ca="1">IF(VSTYP="N", IFERROR(MATCH(TEXTIFY($ET124,HA$12),PATH,0),""),IFERROR(OFFSET(DIRECTION,MATCH(TEXTIFY($ET124,HA$12),PATH,0),0,1,1),""))</f>
        <v>&gt;</v>
      </c>
      <c r="HB124" s="40" t="str" cm="1">
        <f t="array" aca="1" ref="HB124" ca="1">IF(VSTYP="N", IFERROR(MATCH(TEXTIFY($ET124,HB$12),PATH,0),""),IFERROR(OFFSET(DIRECTION,MATCH(TEXTIFY($ET124,HB$12),PATH,0),0,1,1),""))</f>
        <v>^</v>
      </c>
      <c r="HC124" s="40" t="str" cm="1">
        <f t="array" aca="1" ref="HC124" ca="1">IF(VSTYP="N", IFERROR(MATCH(TEXTIFY($ET124,HC$12),PATH,0),""),IFERROR(OFFSET(DIRECTION,MATCH(TEXTIFY($ET124,HC$12),PATH,0),0,1,1),""))</f>
        <v>&gt;</v>
      </c>
      <c r="HD124" s="40" t="str" cm="1">
        <f t="array" aca="1" ref="HD124" ca="1">IF(VSTYP="N", IFERROR(MATCH(TEXTIFY($ET124,HD$12),PATH,0),""),IFERROR(OFFSET(DIRECTION,MATCH(TEXTIFY($ET124,HD$12),PATH,0),0,1,1),""))</f>
        <v>^</v>
      </c>
      <c r="HE124" s="40" t="str" cm="1">
        <f t="array" aca="1" ref="HE124" ca="1">IF(VSTYP="N", IFERROR(MATCH(TEXTIFY($ET124,HE$12),PATH,0),""),IFERROR(OFFSET(DIRECTION,MATCH(TEXTIFY($ET124,HE$12),PATH,0),0,1,1),""))</f>
        <v>v</v>
      </c>
      <c r="HF124" s="40" t="str" cm="1">
        <f t="array" aca="1" ref="HF124" ca="1">IF(VSTYP="N", IFERROR(MATCH(TEXTIFY($ET124,HF$12),PATH,0),""),IFERROR(OFFSET(DIRECTION,MATCH(TEXTIFY($ET124,HF$12),PATH,0),0,1,1),""))</f>
        <v>^</v>
      </c>
      <c r="HG124" s="40" t="str" cm="1">
        <f t="array" aca="1" ref="HG124" ca="1">IF(VSTYP="N", IFERROR(MATCH(TEXTIFY($ET124,HG$12),PATH,0),""),IFERROR(OFFSET(DIRECTION,MATCH(TEXTIFY($ET124,HG$12),PATH,0),0,1,1),""))</f>
        <v>v</v>
      </c>
      <c r="HH124" s="40" t="str" cm="1">
        <f t="array" aca="1" ref="HH124" ca="1">IF(VSTYP="N", IFERROR(MATCH(TEXTIFY($ET124,HH$12),PATH,0),""),IFERROR(OFFSET(DIRECTION,MATCH(TEXTIFY($ET124,HH$12),PATH,0),0,1,1),""))</f>
        <v>^</v>
      </c>
      <c r="HI124" s="40" t="str" cm="1">
        <f t="array" aca="1" ref="HI124" ca="1">IF(VSTYP="N", IFERROR(MATCH(TEXTIFY($ET124,HI$12),PATH,0),""),IFERROR(OFFSET(DIRECTION,MATCH(TEXTIFY($ET124,HI$12),PATH,0),0,1,1),""))</f>
        <v>&lt;</v>
      </c>
      <c r="HJ124" s="40" t="str" cm="1">
        <f t="array" aca="1" ref="HJ124" ca="1">IF(VSTYP="N", IFERROR(MATCH(TEXTIFY($ET124,HJ$12),PATH,0),""),IFERROR(OFFSET(DIRECTION,MATCH(TEXTIFY($ET124,HJ$12),PATH,0),0,1,1),""))</f>
        <v>v</v>
      </c>
      <c r="HK124" s="40" t="str" cm="1">
        <f t="array" aca="1" ref="HK124" ca="1">IF(VSTYP="N", IFERROR(MATCH(TEXTIFY($ET124,HK$12),PATH,0),""),IFERROR(OFFSET(DIRECTION,MATCH(TEXTIFY($ET124,HK$12),PATH,0),0,1,1),""))</f>
        <v>&lt;</v>
      </c>
      <c r="HL124" s="40" t="str" cm="1">
        <f t="array" aca="1" ref="HL124" ca="1">IF(VSTYP="N", IFERROR(MATCH(TEXTIFY($ET124,HL$12),PATH,0),""),IFERROR(OFFSET(DIRECTION,MATCH(TEXTIFY($ET124,HL$12),PATH,0),0,1,1),""))</f>
        <v>&gt;</v>
      </c>
      <c r="HM124" s="40" t="str" cm="1">
        <f t="array" aca="1" ref="HM124" ca="1">IF(VSTYP="N", IFERROR(MATCH(TEXTIFY($ET124,HM$12),PATH,0),""),IFERROR(OFFSET(DIRECTION,MATCH(TEXTIFY($ET124,HM$12),PATH,0),0,1,1),""))</f>
        <v>^</v>
      </c>
      <c r="HN124" s="40" t="str" cm="1">
        <f t="array" aca="1" ref="HN124" ca="1">IF(VSTYP="N", IFERROR(MATCH(TEXTIFY($ET124,HN$12),PATH,0),""),IFERROR(OFFSET(DIRECTION,MATCH(TEXTIFY($ET124,HN$12),PATH,0),0,1,1),""))</f>
        <v>v</v>
      </c>
      <c r="HO124" s="40" t="str" cm="1">
        <f t="array" aca="1" ref="HO124" ca="1">IF(VSTYP="N", IFERROR(MATCH(TEXTIFY($ET124,HO$12),PATH,0),""),IFERROR(OFFSET(DIRECTION,MATCH(TEXTIFY($ET124,HO$12),PATH,0),0,1,1),""))</f>
        <v>&lt;</v>
      </c>
      <c r="HP124" s="40" t="str" cm="1">
        <f t="array" aca="1" ref="HP124" ca="1">IF(VSTYP="N", IFERROR(MATCH(TEXTIFY($ET124,HP$12),PATH,0),""),IFERROR(OFFSET(DIRECTION,MATCH(TEXTIFY($ET124,HP$12),PATH,0),0,1,1),""))</f>
        <v>^</v>
      </c>
      <c r="HQ124" s="40" t="str" cm="1">
        <f t="array" aca="1" ref="HQ124" ca="1">IF(VSTYP="N", IFERROR(MATCH(TEXTIFY($ET124,HQ$12),PATH,0),""),IFERROR(OFFSET(DIRECTION,MATCH(TEXTIFY($ET124,HQ$12),PATH,0),0,1,1),""))</f>
        <v>&lt;</v>
      </c>
      <c r="HR124" s="40" t="str" cm="1">
        <f t="array" aca="1" ref="HR124" ca="1">IF(VSTYP="N", IFERROR(MATCH(TEXTIFY($ET124,HR$12),PATH,0),""),IFERROR(OFFSET(DIRECTION,MATCH(TEXTIFY($ET124,HR$12),PATH,0),0,1,1),""))</f>
        <v>v</v>
      </c>
      <c r="HS124" s="40" t="str" cm="1">
        <f t="array" aca="1" ref="HS124" ca="1">IF(VSTYP="N", IFERROR(MATCH(TEXTIFY($ET124,HS$12),PATH,0),""),IFERROR(OFFSET(DIRECTION,MATCH(TEXTIFY($ET124,HS$12),PATH,0),0,1,1),""))</f>
        <v>&gt;</v>
      </c>
      <c r="HT124" s="40" t="str" cm="1">
        <f t="array" aca="1" ref="HT124" ca="1">IF(VSTYP="N", IFERROR(MATCH(TEXTIFY($ET124,HT$12),PATH,0),""),IFERROR(OFFSET(DIRECTION,MATCH(TEXTIFY($ET124,HT$12),PATH,0),0,1,1),""))</f>
        <v>^</v>
      </c>
      <c r="HU124" s="40" t="str" cm="1">
        <f t="array" aca="1" ref="HU124" ca="1">IF(VSTYP="N", IFERROR(MATCH(TEXTIFY($ET124,HU$12),PATH,0),""),IFERROR(OFFSET(DIRECTION,MATCH(TEXTIFY($ET124,HU$12),PATH,0),0,1,1),""))</f>
        <v>v</v>
      </c>
      <c r="HV124" s="40" t="str" cm="1">
        <f t="array" aca="1" ref="HV124" ca="1">IF(VSTYP="N", IFERROR(MATCH(TEXTIFY($ET124,HV$12),PATH,0),""),IFERROR(OFFSET(DIRECTION,MATCH(TEXTIFY($ET124,HV$12),PATH,0),0,1,1),""))</f>
        <v>&lt;</v>
      </c>
      <c r="HW124" s="40" t="str" cm="1">
        <f t="array" aca="1" ref="HW124" ca="1">IF(VSTYP="N", IFERROR(MATCH(TEXTIFY($ET124,HW$12),PATH,0),""),IFERROR(OFFSET(DIRECTION,MATCH(TEXTIFY($ET124,HW$12),PATH,0),0,1,1),""))</f>
        <v>&lt;</v>
      </c>
      <c r="HX124" s="40" t="str" cm="1">
        <f t="array" aca="1" ref="HX124" ca="1">IF(VSTYP="N", IFERROR(MATCH(TEXTIFY($ET124,HX$12),PATH,0),""),IFERROR(OFFSET(DIRECTION,MATCH(TEXTIFY($ET124,HX$12),PATH,0),0,1,1),""))</f>
        <v>^</v>
      </c>
      <c r="HY124" s="40" t="str" cm="1">
        <f t="array" aca="1" ref="HY124" ca="1">IF(VSTYP="N", IFERROR(MATCH(TEXTIFY($ET124,HY$12),PATH,0),""),IFERROR(OFFSET(DIRECTION,MATCH(TEXTIFY($ET124,HY$12),PATH,0),0,1,1),""))</f>
        <v>v</v>
      </c>
      <c r="HZ124" s="40" t="str" cm="1">
        <f t="array" aca="1" ref="HZ124" ca="1">IF(VSTYP="N", IFERROR(MATCH(TEXTIFY($ET124,HZ$12),PATH,0),""),IFERROR(OFFSET(DIRECTION,MATCH(TEXTIFY($ET124,HZ$12),PATH,0),0,1,1),""))</f>
        <v>&lt;</v>
      </c>
      <c r="IA124" s="40" t="str" cm="1">
        <f t="array" aca="1" ref="IA124" ca="1">IF(VSTYP="N", IFERROR(MATCH(TEXTIFY($ET124,IA$12),PATH,0),""),IFERROR(OFFSET(DIRECTION,MATCH(TEXTIFY($ET124,IA$12),PATH,0),0,1,1),""))</f>
        <v>&gt;</v>
      </c>
      <c r="IB124" s="40" t="str" cm="1">
        <f t="array" aca="1" ref="IB124" ca="1">IF(VSTYP="N", IFERROR(MATCH(TEXTIFY($ET124,IB$12),PATH,0),""),IFERROR(OFFSET(DIRECTION,MATCH(TEXTIFY($ET124,IB$12),PATH,0),0,1,1),""))</f>
        <v>v</v>
      </c>
      <c r="IC124" s="40" t="str" cm="1">
        <f t="array" aca="1" ref="IC124" ca="1">IF(VSTYP="N", IFERROR(MATCH(TEXTIFY($ET124,IC$12),PATH,0),""),IFERROR(OFFSET(DIRECTION,MATCH(TEXTIFY($ET124,IC$12),PATH,0),0,1,1),""))</f>
        <v>&gt;</v>
      </c>
      <c r="ID124" s="40" t="str" cm="1">
        <f t="array" aca="1" ref="ID124" ca="1">IF(VSTYP="N", IFERROR(MATCH(TEXTIFY($ET124,ID$12),PATH,0),""),IFERROR(OFFSET(DIRECTION,MATCH(TEXTIFY($ET124,ID$12),PATH,0),0,1,1),""))</f>
        <v>v</v>
      </c>
      <c r="IE124" s="40" t="str" cm="1">
        <f t="array" aca="1" ref="IE124" ca="1">IF(VSTYP="N", IFERROR(MATCH(TEXTIFY($ET124,IE$12),PATH,0),""),IFERROR(OFFSET(DIRECTION,MATCH(TEXTIFY($ET124,IE$12),PATH,0),0,1,1),""))</f>
        <v>^</v>
      </c>
      <c r="IF124" s="40" t="str" cm="1">
        <f t="array" aca="1" ref="IF124" ca="1">IF(VSTYP="N", IFERROR(MATCH(TEXTIFY($ET124,IF$12),PATH,0),""),IFERROR(OFFSET(DIRECTION,MATCH(TEXTIFY($ET124,IF$12),PATH,0),0,1,1),""))</f>
        <v>&gt;</v>
      </c>
      <c r="IG124" s="40" t="str" cm="1">
        <f t="array" aca="1" ref="IG124" ca="1">IF(VSTYP="N", IFERROR(MATCH(TEXTIFY($ET124,IG$12),PATH,0),""),IFERROR(OFFSET(DIRECTION,MATCH(TEXTIFY($ET124,IG$12),PATH,0),0,1,1),""))</f>
        <v>v</v>
      </c>
      <c r="IH124" s="40" t="str" cm="1">
        <f t="array" aca="1" ref="IH124" ca="1">IF(VSTYP="N", IFERROR(MATCH(TEXTIFY($ET124,IH$12),PATH,0),""),IFERROR(OFFSET(DIRECTION,MATCH(TEXTIFY($ET124,IH$12),PATH,0),0,1,1),""))</f>
        <v>&gt;</v>
      </c>
      <c r="II124" s="40" t="str" cm="1">
        <f t="array" aca="1" ref="II124" ca="1">IF(VSTYP="N", IFERROR(MATCH(TEXTIFY($ET124,II$12),PATH,0),""),IFERROR(OFFSET(DIRECTION,MATCH(TEXTIFY($ET124,II$12),PATH,0),0,1,1),""))</f>
        <v>v</v>
      </c>
      <c r="IJ124" s="40" t="str" cm="1">
        <f t="array" aca="1" ref="IJ124" ca="1">IF(VSTYP="N", IFERROR(MATCH(TEXTIFY($ET124,IJ$12),PATH,0),""),IFERROR(OFFSET(DIRECTION,MATCH(TEXTIFY($ET124,IJ$12),PATH,0),0,1,1),""))</f>
        <v>&gt;</v>
      </c>
      <c r="IK124" s="40" t="str" cm="1">
        <f t="array" aca="1" ref="IK124" ca="1">IF(VSTYP="N", IFERROR(MATCH(TEXTIFY($ET124,IK$12),PATH,0),""),IFERROR(OFFSET(DIRECTION,MATCH(TEXTIFY($ET124,IK$12),PATH,0),0,1,1),""))</f>
        <v>^</v>
      </c>
      <c r="IL124" s="40" t="str" cm="1">
        <f t="array" aca="1" ref="IL124" ca="1">IF(VSTYP="N", IFERROR(MATCH(TEXTIFY($ET124,IL$12),PATH,0),""),IFERROR(OFFSET(DIRECTION,MATCH(TEXTIFY($ET124,IL$12),PATH,0),0,1,1),""))</f>
        <v>&gt;</v>
      </c>
      <c r="IM124" s="40" t="str" cm="1">
        <f t="array" aca="1" ref="IM124" ca="1">IF(VSTYP="N", IFERROR(MATCH(TEXTIFY($ET124,IM$12),PATH,0),""),IFERROR(OFFSET(DIRECTION,MATCH(TEXTIFY($ET124,IM$12),PATH,0),0,1,1),""))</f>
        <v>^</v>
      </c>
      <c r="IN124" s="40" t="str" cm="1">
        <f t="array" aca="1" ref="IN124" ca="1">IF(VSTYP="N", IFERROR(MATCH(TEXTIFY($ET124,IN$12),PATH,0),""),IFERROR(OFFSET(DIRECTION,MATCH(TEXTIFY($ET124,IN$12),PATH,0),0,1,1),""))</f>
        <v>&gt;</v>
      </c>
      <c r="IO124" s="40" t="str" cm="1">
        <f t="array" aca="1" ref="IO124" ca="1">IF(VSTYP="N", IFERROR(MATCH(TEXTIFY($ET124,IO$12),PATH,0),""),IFERROR(OFFSET(DIRECTION,MATCH(TEXTIFY($ET124,IO$12),PATH,0),0,1,1),""))</f>
        <v>^</v>
      </c>
      <c r="IP124" s="40" t="str" cm="1">
        <f t="array" aca="1" ref="IP124" ca="1">IF(VSTYP="N", IFERROR(MATCH(TEXTIFY($ET124,IP$12),PATH,0),""),IFERROR(OFFSET(DIRECTION,MATCH(TEXTIFY($ET124,IP$12),PATH,0),0,1,1),""))</f>
        <v>&gt;</v>
      </c>
      <c r="IQ124" s="40" t="str" cm="1">
        <f t="array" aca="1" ref="IQ124" ca="1">IF(VSTYP="N", IFERROR(MATCH(TEXTIFY($ET124,IQ$12),PATH,0),""),IFERROR(OFFSET(DIRECTION,MATCH(TEXTIFY($ET124,IQ$12),PATH,0),0,1,1),""))</f>
        <v>^</v>
      </c>
      <c r="IR124" s="40" t="str" cm="1">
        <f t="array" aca="1" ref="IR124" ca="1">IF(VSTYP="N", IFERROR(MATCH(TEXTIFY($ET124,IR$12),PATH,0),""),IFERROR(OFFSET(DIRECTION,MATCH(TEXTIFY($ET124,IR$12),PATH,0),0,1,1),""))</f>
        <v>v</v>
      </c>
      <c r="IS124" s="40" t="str" cm="1">
        <f t="array" aca="1" ref="IS124" ca="1">IF(VSTYP="N", IFERROR(MATCH(TEXTIFY($ET124,IS$12),PATH,0),""),IFERROR(OFFSET(DIRECTION,MATCH(TEXTIFY($ET124,IS$12),PATH,0),0,1,1),""))</f>
        <v>^</v>
      </c>
      <c r="IT124" s="40" t="str" cm="1">
        <f t="array" aca="1" ref="IT124" ca="1">IF(VSTYP="N", IFERROR(MATCH(TEXTIFY($ET124,IT$12),PATH,0),""),IFERROR(OFFSET(DIRECTION,MATCH(TEXTIFY($ET124,IT$12),PATH,0),0,1,1),""))</f>
        <v>&lt;</v>
      </c>
      <c r="IU124" s="40" t="str" cm="1">
        <f t="array" aca="1" ref="IU124" ca="1">IF(VSTYP="N", IFERROR(MATCH(TEXTIFY($ET124,IU$12),PATH,0),""),IFERROR(OFFSET(DIRECTION,MATCH(TEXTIFY($ET124,IU$12),PATH,0),0,1,1),""))</f>
        <v>v</v>
      </c>
      <c r="IV124" s="40" t="str" cm="1">
        <f t="array" aca="1" ref="IV124" ca="1">IF(VSTYP="N", IFERROR(MATCH(TEXTIFY($ET124,IV$12),PATH,0),""),IFERROR(OFFSET(DIRECTION,MATCH(TEXTIFY($ET124,IV$12),PATH,0),0,1,1),""))</f>
        <v>&gt;</v>
      </c>
      <c r="IW124" s="40" t="str" cm="1">
        <f t="array" aca="1" ref="IW124" ca="1">IF(VSTYP="N", IFERROR(MATCH(TEXTIFY($ET124,IW$12),PATH,0),""),IFERROR(OFFSET(DIRECTION,MATCH(TEXTIFY($ET124,IW$12),PATH,0),0,1,1),""))</f>
        <v>v</v>
      </c>
      <c r="IX124" s="40" t="str" cm="1">
        <f t="array" aca="1" ref="IX124" ca="1">IF(VSTYP="N", IFERROR(MATCH(TEXTIFY($ET124,IX$12),PATH,0),""),IFERROR(OFFSET(DIRECTION,MATCH(TEXTIFY($ET124,IX$12),PATH,0),0,1,1),""))</f>
        <v>&gt;</v>
      </c>
      <c r="IY124" s="40" t="str" cm="1">
        <f t="array" aca="1" ref="IY124" ca="1">IF(VSTYP="N", IFERROR(MATCH(TEXTIFY($ET124,IY$12),PATH,0),""),IFERROR(OFFSET(DIRECTION,MATCH(TEXTIFY($ET124,IY$12),PATH,0),0,1,1),""))</f>
        <v>^</v>
      </c>
      <c r="IZ124" s="40" t="str" cm="1">
        <f t="array" aca="1" ref="IZ124" ca="1">IF(VSTYP="N", IFERROR(MATCH(TEXTIFY($ET124,IZ$12),PATH,0),""),IFERROR(OFFSET(DIRECTION,MATCH(TEXTIFY($ET124,IZ$12),PATH,0),0,1,1),""))</f>
        <v>&gt;</v>
      </c>
      <c r="JA124" s="40" t="str" cm="1">
        <f t="array" aca="1" ref="JA124" ca="1">IF(VSTYP="N", IFERROR(MATCH(TEXTIFY($ET124,JA$12),PATH,0),""),IFERROR(OFFSET(DIRECTION,MATCH(TEXTIFY($ET124,JA$12),PATH,0),0,1,1),""))</f>
        <v>^</v>
      </c>
      <c r="JB124" s="40" t="str" cm="1">
        <f t="array" aca="1" ref="JB124" ca="1">IF(VSTYP="N", IFERROR(MATCH(TEXTIFY($ET124,JB$12),PATH,0),""),IFERROR(OFFSET(DIRECTION,MATCH(TEXTIFY($ET124,JB$12),PATH,0),0,1,1),""))</f>
        <v>v</v>
      </c>
      <c r="JC124" s="40" t="str" cm="1">
        <f t="array" aca="1" ref="JC124" ca="1">IF(VSTYP="N", IFERROR(MATCH(TEXTIFY($ET124,JC$12),PATH,0),""),IFERROR(OFFSET(DIRECTION,MATCH(TEXTIFY($ET124,JC$12),PATH,0),0,1,1),""))</f>
        <v>&gt;</v>
      </c>
      <c r="JD124" s="40" t="str" cm="1">
        <f t="array" aca="1" ref="JD124" ca="1">IF(VSTYP="N", IFERROR(MATCH(TEXTIFY($ET124,JD$12),PATH,0),""),IFERROR(OFFSET(DIRECTION,MATCH(TEXTIFY($ET124,JD$12),PATH,0),0,1,1),""))</f>
        <v>v</v>
      </c>
      <c r="JE124" s="40" t="str" cm="1">
        <f t="array" aca="1" ref="JE124" ca="1">IF(VSTYP="N", IFERROR(MATCH(TEXTIFY($ET124,JE$12),PATH,0),""),IFERROR(OFFSET(DIRECTION,MATCH(TEXTIFY($ET124,JE$12),PATH,0),0,1,1),""))</f>
        <v>^</v>
      </c>
      <c r="JF124" s="40" t="str" cm="1">
        <f t="array" aca="1" ref="JF124" ca="1">IF(VSTYP="N", IFERROR(MATCH(TEXTIFY($ET124,JF$12),PATH,0),""),IFERROR(OFFSET(DIRECTION,MATCH(TEXTIFY($ET124,JF$12),PATH,0),0,1,1),""))</f>
        <v>&lt;</v>
      </c>
      <c r="JG124" s="40" t="str" cm="1">
        <f t="array" aca="1" ref="JG124" ca="1">IF(VSTYP="N", IFERROR(MATCH(TEXTIFY($ET124,JG$12),PATH,0),""),IFERROR(OFFSET(DIRECTION,MATCH(TEXTIFY($ET124,JG$12),PATH,0),0,1,1),""))</f>
        <v>&lt;</v>
      </c>
      <c r="JH124" s="40" t="str" cm="1">
        <f t="array" aca="1" ref="JH124" ca="1">IF(VSTYP="N", IFERROR(MATCH(TEXTIFY($ET124,JH$12),PATH,0),""),IFERROR(OFFSET(DIRECTION,MATCH(TEXTIFY($ET124,JH$12),PATH,0),0,1,1),""))</f>
        <v>v</v>
      </c>
      <c r="JI124" s="40" t="str" cm="1">
        <f t="array" aca="1" ref="JI124" ca="1">IF(VSTYP="N", IFERROR(MATCH(TEXTIFY($ET124,JI$12),PATH,0),""),IFERROR(OFFSET(DIRECTION,MATCH(TEXTIFY($ET124,JI$12),PATH,0),0,1,1),""))</f>
        <v>&lt;</v>
      </c>
      <c r="JJ124" s="40" t="str" cm="1">
        <f t="array" aca="1" ref="JJ124" ca="1">IF(VSTYP="N", IFERROR(MATCH(TEXTIFY($ET124,JJ$12),PATH,0),""),IFERROR(OFFSET(DIRECTION,MATCH(TEXTIFY($ET124,JJ$12),PATH,0),0,1,1),""))</f>
        <v>&lt;</v>
      </c>
      <c r="JK124" s="40" t="str" cm="1">
        <f t="array" aca="1" ref="JK124" ca="1">IF(VSTYP="N", IFERROR(MATCH(TEXTIFY($ET124,JK$12),PATH,0),""),IFERROR(OFFSET(DIRECTION,MATCH(TEXTIFY($ET124,JK$12),PATH,0),0,1,1),""))</f>
        <v>&lt;</v>
      </c>
      <c r="JL124" s="40" t="str" cm="1">
        <f t="array" aca="1" ref="JL124" ca="1">IF(VSTYP="N", IFERROR(MATCH(TEXTIFY($ET124,JL$12),PATH,0),""),IFERROR(OFFSET(DIRECTION,MATCH(TEXTIFY($ET124,JL$12),PATH,0),0,1,1),""))</f>
        <v>&lt;</v>
      </c>
      <c r="JM124" s="40" t="str" cm="1">
        <f t="array" aca="1" ref="JM124" ca="1">IF(VSTYP="N", IFERROR(MATCH(TEXTIFY($ET124,JM$12),PATH,0),""),IFERROR(OFFSET(DIRECTION,MATCH(TEXTIFY($ET124,JM$12),PATH,0),0,1,1),""))</f>
        <v>&lt;</v>
      </c>
      <c r="JN124" s="40" t="str" cm="1">
        <f t="array" aca="1" ref="JN124" ca="1">IF(VSTYP="N", IFERROR(MATCH(TEXTIFY($ET124,JN$12),PATH,0),""),IFERROR(OFFSET(DIRECTION,MATCH(TEXTIFY($ET124,JN$12),PATH,0),0,1,1),""))</f>
        <v>&lt;</v>
      </c>
      <c r="JO124" s="40" t="str" cm="1">
        <f t="array" aca="1" ref="JO124" ca="1">IF(VSTYP="N", IFERROR(MATCH(TEXTIFY($ET124,JO$12),PATH,0),""),IFERROR(OFFSET(DIRECTION,MATCH(TEXTIFY($ET124,JO$12),PATH,0),0,1,1),""))</f>
        <v/>
      </c>
      <c r="JP124" s="40" t="str" cm="1">
        <f t="array" aca="1" ref="JP124" ca="1">IF(VSTYP="N", IFERROR(MATCH(TEXTIFY($ET124,JP$12),PATH,0),""),IFERROR(OFFSET(DIRECTION,MATCH(TEXTIFY($ET124,JP$12),PATH,0),0,1,1),""))</f>
        <v/>
      </c>
      <c r="JQ124" s="40" t="str" cm="1">
        <f t="array" aca="1" ref="JQ124" ca="1">IF(VSTYP="N", IFERROR(MATCH(TEXTIFY($ET124,JQ$12),PATH,0),""),IFERROR(OFFSET(DIRECTION,MATCH(TEXTIFY($ET124,JQ$12),PATH,0),0,1,1),""))</f>
        <v/>
      </c>
      <c r="JR124" s="40" t="str" cm="1">
        <f t="array" aca="1" ref="JR124" ca="1">IF(VSTYP="N", IFERROR(MATCH(TEXTIFY($ET124,JR$12),PATH,0),""),IFERROR(OFFSET(DIRECTION,MATCH(TEXTIFY($ET124,JR$12),PATH,0),0,1,1),""))</f>
        <v/>
      </c>
      <c r="JS124" s="40" t="str" cm="1">
        <f t="array" aca="1" ref="JS124" ca="1">IF(VSTYP="N", IFERROR(MATCH(TEXTIFY($ET124,JS$12),PATH,0),""),IFERROR(OFFSET(DIRECTION,MATCH(TEXTIFY($ET124,JS$12),PATH,0),0,1,1),""))</f>
        <v/>
      </c>
      <c r="JT124" s="40" t="str" cm="1">
        <f t="array" aca="1" ref="JT124" ca="1">IF(VSTYP="N", IFERROR(MATCH(TEXTIFY($ET124,JT$12),PATH,0),""),IFERROR(OFFSET(DIRECTION,MATCH(TEXTIFY($ET124,JT$12),PATH,0),0,1,1),""))</f>
        <v/>
      </c>
      <c r="JU124" s="40" t="str" cm="1">
        <f t="array" aca="1" ref="JU124" ca="1">IF(VSTYP="N", IFERROR(MATCH(TEXTIFY($ET124,JU$12),PATH,0),""),IFERROR(OFFSET(DIRECTION,MATCH(TEXTIFY($ET124,JU$12),PATH,0),0,1,1),""))</f>
        <v/>
      </c>
      <c r="JV124" s="40" t="str" cm="1">
        <f t="array" aca="1" ref="JV124" ca="1">IF(VSTYP="N", IFERROR(MATCH(TEXTIFY($ET124,JV$12),PATH,0),""),IFERROR(OFFSET(DIRECTION,MATCH(TEXTIFY($ET124,JV$12),PATH,0),0,1,1),""))</f>
        <v/>
      </c>
      <c r="JW124" s="40" t="str" cm="1">
        <f t="array" aca="1" ref="JW124" ca="1">IF(VSTYP="N", IFERROR(MATCH(TEXTIFY($ET124,JW$12),PATH,0),""),IFERROR(OFFSET(DIRECTION,MATCH(TEXTIFY($ET124,JW$12),PATH,0),0,1,1),""))</f>
        <v/>
      </c>
      <c r="JX124" s="40" t="str" cm="1">
        <f t="array" aca="1" ref="JX124" ca="1">IF(VSTYP="N", IFERROR(MATCH(TEXTIFY($ET124,JX$12),PATH,0),""),IFERROR(OFFSET(DIRECTION,MATCH(TEXTIFY($ET124,JX$12),PATH,0),0,1,1),""))</f>
        <v/>
      </c>
      <c r="JY124" s="40" t="str" cm="1">
        <f t="array" aca="1" ref="JY124" ca="1">IF(VSTYP="N", IFERROR(MATCH(TEXTIFY($ET124,JY$12),PATH,0),""),IFERROR(OFFSET(DIRECTION,MATCH(TEXTIFY($ET124,JY$12),PATH,0),0,1,1),""))</f>
        <v/>
      </c>
      <c r="JZ124" s="40" t="str" cm="1">
        <f t="array" aca="1" ref="JZ124" ca="1">IF(VSTYP="N", IFERROR(MATCH(TEXTIFY($ET124,JZ$12),PATH,0),""),IFERROR(OFFSET(DIRECTION,MATCH(TEXTIFY($ET124,JZ$12),PATH,0),0,1,1),""))</f>
        <v/>
      </c>
      <c r="KA124" s="40" t="str" cm="1">
        <f t="array" aca="1" ref="KA124" ca="1">IF(VSTYP="N", IFERROR(MATCH(TEXTIFY($ET124,KA$12),PATH,0),""),IFERROR(OFFSET(DIRECTION,MATCH(TEXTIFY($ET124,KA$12),PATH,0),0,1,1),""))</f>
        <v/>
      </c>
      <c r="KB124" s="40" t="str" cm="1">
        <f t="array" aca="1" ref="KB124" ca="1">IF(VSTYP="N", IFERROR(MATCH(TEXTIFY($ET124,KB$12),PATH,0),""),IFERROR(OFFSET(DIRECTION,MATCH(TEXTIFY($ET124,KB$12),PATH,0),0,1,1),""))</f>
        <v/>
      </c>
      <c r="KC124" s="40" t="str" cm="1">
        <f t="array" aca="1" ref="KC124" ca="1">IF(VSTYP="N", IFERROR(MATCH(TEXTIFY($ET124,KC$12),PATH,0),""),IFERROR(OFFSET(DIRECTION,MATCH(TEXTIFY($ET124,KC$12),PATH,0),0,1,1),""))</f>
        <v/>
      </c>
      <c r="KD124" s="40" t="str" cm="1">
        <f t="array" aca="1" ref="KD124" ca="1">IF(VSTYP="N", IFERROR(MATCH(TEXTIFY($ET124,KD$12),PATH,0),""),IFERROR(OFFSET(DIRECTION,MATCH(TEXTIFY($ET124,KD$12),PATH,0),0,1,1),""))</f>
        <v/>
      </c>
      <c r="KG124">
        <f ca="1"/>
        <v>112</v>
      </c>
      <c r="KH124" s="40" t="str" cm="1">
        <f t="array" aca="1" ref="KH124" ca="1">_xlfn.IFS(AND(EU124="",OR(KH$12 = 1,$KG124=1,$KG124=LEN,KH$12=WID,KH123="F",KG124="F",EU125="&lt;",ET124="^",EV124="v",EU123="&gt;")),"F",TRUE,EU124)</f>
        <v>F</v>
      </c>
      <c r="KI124" s="40" t="str" cm="1">
        <f t="array" aca="1" ref="KI124" ca="1">_xlfn.IFS(AND(EV124="",OR(KI$12 = 1,$KG124=1,$KG124=LEN,KI$12=WID,KI123="F",KH124="F",EV125="&lt;",EU124="^",EW124="v",EV123="&gt;")),"F",TRUE,EV124)</f>
        <v>F</v>
      </c>
      <c r="KJ124" s="40" t="str" cm="1">
        <f t="array" aca="1" ref="KJ124" ca="1">_xlfn.IFS(AND(EW124="",OR(KJ$12 = 1,$KG124=1,$KG124=LEN,KJ$12=WID,KJ123="F",KI124="F",EW125="&lt;",EV124="^",EX124="v",EW123="&gt;")),"F",TRUE,EW124)</f>
        <v>F</v>
      </c>
      <c r="KK124" s="40" t="str" cm="1">
        <f t="array" aca="1" ref="KK124" ca="1">_xlfn.IFS(AND(EX124="",OR(KK$12 = 1,$KG124=1,$KG124=LEN,KK$12=WID,KK123="F",KJ124="F",EX125="&lt;",EW124="^",EY124="v",EX123="&gt;")),"F",TRUE,EX124)</f>
        <v>F</v>
      </c>
      <c r="KL124" s="40" t="str" cm="1">
        <f t="array" aca="1" ref="KL124" ca="1">_xlfn.IFS(AND(EY124="",OR(KL$12 = 1,$KG124=1,$KG124=LEN,KL$12=WID,KL123="F",KK124="F",EY125="&lt;",EX124="^",EZ124="v",EY123="&gt;")),"F",TRUE,EY124)</f>
        <v>F</v>
      </c>
      <c r="KM124" s="40" t="str" cm="1">
        <f t="array" aca="1" ref="KM124" ca="1">_xlfn.IFS(AND(EZ124="",OR(KM$12 = 1,$KG124=1,$KG124=LEN,KM$12=WID,KM123="F",KL124="F",EZ125="&lt;",EY124="^",FA124="v",EZ123="&gt;")),"F",TRUE,EZ124)</f>
        <v>F</v>
      </c>
      <c r="KN124" s="40" t="str" cm="1">
        <f t="array" aca="1" ref="KN124" ca="1">_xlfn.IFS(AND(FA124="",OR(KN$12 = 1,$KG124=1,$KG124=LEN,KN$12=WID,KN123="F",KM124="F",FA125="&lt;",EZ124="^",FB124="v",FA123="&gt;")),"F",TRUE,FA124)</f>
        <v>F</v>
      </c>
      <c r="KO124" s="40" t="str" cm="1">
        <f t="array" aca="1" ref="KO124" ca="1">_xlfn.IFS(AND(FB124="",OR(KO$12 = 1,$KG124=1,$KG124=LEN,KO$12=WID,KO123="F",KN124="F",FB125="&lt;",FA124="^",FC124="v",FB123="&gt;")),"F",TRUE,FB124)</f>
        <v>F</v>
      </c>
      <c r="KP124" s="40" t="str" cm="1">
        <f t="array" aca="1" ref="KP124" ca="1">_xlfn.IFS(AND(FC124="",OR(KP$12 = 1,$KG124=1,$KG124=LEN,KP$12=WID,KP123="F",KO124="F",FC125="&lt;",FB124="^",FD124="v",FC123="&gt;")),"F",TRUE,FC124)</f>
        <v>F</v>
      </c>
      <c r="KQ124" s="40" t="str" cm="1">
        <f t="array" aca="1" ref="KQ124" ca="1">_xlfn.IFS(AND(FD124="",OR(KQ$12 = 1,$KG124=1,$KG124=LEN,KQ$12=WID,KQ123="F",KP124="F",FD125="&lt;",FC124="^",FE124="v",FD123="&gt;")),"F",TRUE,FD124)</f>
        <v>F</v>
      </c>
      <c r="KR124" s="40" t="str" cm="1">
        <f t="array" aca="1" ref="KR124" ca="1">_xlfn.IFS(AND(FE124="",OR(KR$12 = 1,$KG124=1,$KG124=LEN,KR$12=WID,KR123="F",KQ124="F",FE125="&lt;",FD124="^",FF124="v",FE123="&gt;")),"F",TRUE,FE124)</f>
        <v>F</v>
      </c>
      <c r="KS124" s="40" t="str" cm="1">
        <f t="array" aca="1" ref="KS124" ca="1">_xlfn.IFS(AND(FF124="",OR(KS$12 = 1,$KG124=1,$KG124=LEN,KS$12=WID,KS123="F",KR124="F",FF125="&lt;",FE124="^",FG124="v",FF123="&gt;")),"F",TRUE,FF124)</f>
        <v>F</v>
      </c>
      <c r="KT124" s="40" t="str" cm="1">
        <f t="array" aca="1" ref="KT124" ca="1">_xlfn.IFS(AND(FG124="",OR(KT$12 = 1,$KG124=1,$KG124=LEN,KT$12=WID,KT123="F",KS124="F",FG125="&lt;",FF124="^",FH124="v",FG123="&gt;")),"F",TRUE,FG124)</f>
        <v>F</v>
      </c>
      <c r="KU124" s="40" t="str" cm="1">
        <f t="array" aca="1" ref="KU124" ca="1">_xlfn.IFS(AND(FH124="",OR(KU$12 = 1,$KG124=1,$KG124=LEN,KU$12=WID,KU123="F",KT124="F",FH125="&lt;",FG124="^",FI124="v",FH123="&gt;")),"F",TRUE,FH124)</f>
        <v>F</v>
      </c>
      <c r="KV124" s="40" t="str" cm="1">
        <f t="array" aca="1" ref="KV124" ca="1">_xlfn.IFS(AND(FI124="",OR(KV$12 = 1,$KG124=1,$KG124=LEN,KV$12=WID,KV123="F",KU124="F",FI125="&lt;",FH124="^",FJ124="v",FI123="&gt;")),"F",TRUE,FI124)</f>
        <v>v</v>
      </c>
      <c r="KW124" s="40" t="str" cm="1">
        <f t="array" aca="1" ref="KW124" ca="1">_xlfn.IFS(AND(FJ124="",OR(KW$12 = 1,$KG124=1,$KG124=LEN,KW$12=WID,KW123="F",KV124="F",FJ125="&lt;",FI124="^",FK124="v",FJ123="&gt;")),"F",TRUE,FJ124)</f>
        <v>^</v>
      </c>
      <c r="KX124" s="40" t="str" cm="1">
        <f t="array" aca="1" ref="KX124" ca="1">_xlfn.IFS(AND(FK124="",OR(KX$12 = 1,$KG124=1,$KG124=LEN,KX$12=WID,KX123="F",KW124="F",FK125="&lt;",FJ124="^",FL124="v",FK123="&gt;")),"F",TRUE,FK124)</f>
        <v>F</v>
      </c>
      <c r="KY124" s="40" t="str" cm="1">
        <f t="array" aca="1" ref="KY124" ca="1">_xlfn.IFS(AND(FL124="",OR(KY$12 = 1,$KG124=1,$KG124=LEN,KY$12=WID,KY123="F",KX124="F",FL125="&lt;",FK124="^",FM124="v",FL123="&gt;")),"F",TRUE,FL124)</f>
        <v>v</v>
      </c>
      <c r="KZ124" s="40" t="str" cm="1">
        <f t="array" aca="1" ref="KZ124" ca="1">_xlfn.IFS(AND(FM124="",OR(KZ$12 = 1,$KG124=1,$KG124=LEN,KZ$12=WID,KZ123="F",KY124="F",FM125="&lt;",FL124="^",FN124="v",FM123="&gt;")),"F",TRUE,FM124)</f>
        <v>&lt;</v>
      </c>
      <c r="LA124" s="40" t="str" cm="1">
        <f t="array" aca="1" ref="LA124" ca="1">_xlfn.IFS(AND(FN124="",OR(LA$12 = 1,$KG124=1,$KG124=LEN,LA$12=WID,LA123="F",KZ124="F",FN125="&lt;",FM124="^",FO124="v",FN123="&gt;")),"F",TRUE,FN124)</f>
        <v>&lt;</v>
      </c>
      <c r="LB124" s="40" t="str" cm="1">
        <f t="array" aca="1" ref="LB124" ca="1">_xlfn.IFS(AND(FO124="",OR(LB$12 = 1,$KG124=1,$KG124=LEN,LB$12=WID,LB123="F",LA124="F",FO125="&lt;",FN124="^",FP124="v",FO123="&gt;")),"F",TRUE,FO124)</f>
        <v>v</v>
      </c>
      <c r="LC124" s="40" t="str" cm="1">
        <f t="array" aca="1" ref="LC124" ca="1">_xlfn.IFS(AND(FP124="",OR(LC$12 = 1,$KG124=1,$KG124=LEN,LC$12=WID,LC123="F",LB124="F",FP125="&lt;",FO124="^",FQ124="v",FP123="&gt;")),"F",TRUE,FP124)</f>
        <v>&lt;</v>
      </c>
      <c r="LD124" s="40" t="str" cm="1">
        <f t="array" aca="1" ref="LD124" ca="1">_xlfn.IFS(AND(FQ124="",OR(LD$12 = 1,$KG124=1,$KG124=LEN,LD$12=WID,LD123="F",LC124="F",FQ125="&lt;",FP124="^",FR124="v",FQ123="&gt;")),"F",TRUE,FQ124)</f>
        <v>&lt;</v>
      </c>
      <c r="LE124" s="40" t="str" cm="1">
        <f t="array" aca="1" ref="LE124" ca="1">_xlfn.IFS(AND(FR124="",OR(LE$12 = 1,$KG124=1,$KG124=LEN,LE$12=WID,LE123="F",LD124="F",FR125="&lt;",FQ124="^",FS124="v",FR123="&gt;")),"F",TRUE,FR124)</f>
        <v>&lt;</v>
      </c>
      <c r="LF124" s="40" t="str" cm="1">
        <f t="array" aca="1" ref="LF124" ca="1">_xlfn.IFS(AND(FS124="",OR(LF$12 = 1,$KG124=1,$KG124=LEN,LF$12=WID,LF123="F",LE124="F",FS125="&lt;",FR124="^",FT124="v",FS123="&gt;")),"F",TRUE,FS124)</f>
        <v>&gt;</v>
      </c>
      <c r="LG124" s="40" t="str" cm="1">
        <f t="array" aca="1" ref="LG124" ca="1">_xlfn.IFS(AND(FT124="",OR(LG$12 = 1,$KG124=1,$KG124=LEN,LG$12=WID,LG123="F",LF124="F",FT125="&lt;",FS124="^",FU124="v",FT123="&gt;")),"F",TRUE,FT124)</f>
        <v>^</v>
      </c>
      <c r="LH124" s="40" t="str" cm="1">
        <f t="array" aca="1" ref="LH124" ca="1">_xlfn.IFS(AND(FU124="",OR(LH$12 = 1,$KG124=1,$KG124=LEN,LH$12=WID,LH123="F",LG124="F",FU125="&lt;",FT124="^",FV124="v",FU123="&gt;")),"F",TRUE,FU124)</f>
        <v>&gt;</v>
      </c>
      <c r="LI124" s="40" t="str" cm="1">
        <f t="array" aca="1" ref="LI124" ca="1">_xlfn.IFS(AND(FV124="",OR(LI$12 = 1,$KG124=1,$KG124=LEN,LI$12=WID,LI123="F",LH124="F",FV125="&lt;",FU124="^",FW124="v",FV123="&gt;")),"F",TRUE,FV124)</f>
        <v>&gt;</v>
      </c>
      <c r="LJ124" s="40" t="str" cm="1">
        <f t="array" aca="1" ref="LJ124" ca="1">_xlfn.IFS(AND(FW124="",OR(LJ$12 = 1,$KG124=1,$KG124=LEN,LJ$12=WID,LJ123="F",LI124="F",FW125="&lt;",FV124="^",FX124="v",FW123="&gt;")),"F",TRUE,FW124)</f>
        <v>^</v>
      </c>
      <c r="LK124" s="40" t="str" cm="1">
        <f t="array" aca="1" ref="LK124" ca="1">_xlfn.IFS(AND(FX124="",OR(LK$12 = 1,$KG124=1,$KG124=LEN,LK$12=WID,LK123="F",LJ124="F",FX125="&lt;",FW124="^",FY124="v",FX123="&gt;")),"F",TRUE,FX124)</f>
        <v>v</v>
      </c>
      <c r="LL124" s="40" t="str" cm="1">
        <f t="array" aca="1" ref="LL124" ca="1">_xlfn.IFS(AND(FY124="",OR(LL$12 = 1,$KG124=1,$KG124=LEN,LL$12=WID,LL123="F",LK124="F",FY125="&lt;",FX124="^",FZ124="v",FY123="&gt;")),"F",TRUE,FY124)</f>
        <v>&lt;</v>
      </c>
      <c r="LM124" s="40" t="str" cm="1">
        <f t="array" aca="1" ref="LM124" ca="1">_xlfn.IFS(AND(FZ124="",OR(LM$12 = 1,$KG124=1,$KG124=LEN,LM$12=WID,LM123="F",LL124="F",FZ125="&lt;",FY124="^",GA124="v",FZ123="&gt;")),"F",TRUE,FZ124)</f>
        <v>&gt;</v>
      </c>
      <c r="LN124" s="40" t="str" cm="1">
        <f t="array" aca="1" ref="LN124" ca="1">_xlfn.IFS(AND(GA124="",OR(LN$12 = 1,$KG124=1,$KG124=LEN,LN$12=WID,LN123="F",LM124="F",GA125="&lt;",FZ124="^",GB124="v",GA123="&gt;")),"F",TRUE,GA124)</f>
        <v>v</v>
      </c>
      <c r="LO124" s="40" t="str" cm="1">
        <f t="array" aca="1" ref="LO124" ca="1">_xlfn.IFS(AND(GB124="",OR(LO$12 = 1,$KG124=1,$KG124=LEN,LO$12=WID,LO123="F",LN124="F",GB125="&lt;",GA124="^",GC124="v",GB123="&gt;")),"F",TRUE,GB124)</f>
        <v>&gt;</v>
      </c>
      <c r="LP124" s="40" t="str" cm="1">
        <f t="array" aca="1" ref="LP124" ca="1">_xlfn.IFS(AND(GC124="",OR(LP$12 = 1,$KG124=1,$KG124=LEN,LP$12=WID,LP123="F",LO124="F",GC125="&lt;",GB124="^",GD124="v",GC123="&gt;")),"F",TRUE,GC124)</f>
        <v>v</v>
      </c>
      <c r="LQ124" s="40" t="str" cm="1">
        <f t="array" aca="1" ref="LQ124" ca="1">_xlfn.IFS(AND(GD124="",OR(LQ$12 = 1,$KG124=1,$KG124=LEN,LQ$12=WID,LQ123="F",LP124="F",GD125="&lt;",GC124="^",GE124="v",GD123="&gt;")),"F",TRUE,GD124)</f>
        <v>&gt;</v>
      </c>
      <c r="LR124" s="40" t="str" cm="1">
        <f t="array" aca="1" ref="LR124" ca="1">_xlfn.IFS(AND(GE124="",OR(LR$12 = 1,$KG124=1,$KG124=LEN,LR$12=WID,LR123="F",LQ124="F",GE125="&lt;",GD124="^",GF124="v",GE123="&gt;")),"F",TRUE,GE124)</f>
        <v>^</v>
      </c>
      <c r="LS124" s="40" t="str" cm="1">
        <f t="array" aca="1" ref="LS124" ca="1">_xlfn.IFS(AND(GF124="",OR(LS$12 = 1,$KG124=1,$KG124=LEN,LS$12=WID,LS123="F",LR124="F",GF125="&lt;",GE124="^",GG124="v",GF123="&gt;")),"F",TRUE,GF124)</f>
        <v>v</v>
      </c>
      <c r="LT124" s="40" t="str" cm="1">
        <f t="array" aca="1" ref="LT124" ca="1">_xlfn.IFS(AND(GG124="",OR(LT$12 = 1,$KG124=1,$KG124=LEN,LT$12=WID,LT123="F",LS124="F",GG125="&lt;",GF124="^",GH124="v",GG123="&gt;")),"F",TRUE,GG124)</f>
        <v>&lt;</v>
      </c>
      <c r="LU124" s="40" t="str" cm="1">
        <f t="array" aca="1" ref="LU124" ca="1">_xlfn.IFS(AND(GH124="",OR(LU$12 = 1,$KG124=1,$KG124=LEN,LU$12=WID,LU123="F",LT124="F",GH125="&lt;",GG124="^",GI124="v",GH123="&gt;")),"F",TRUE,GH124)</f>
        <v>&lt;</v>
      </c>
      <c r="LV124" s="40" t="str" cm="1">
        <f t="array" aca="1" ref="LV124" ca="1">_xlfn.IFS(AND(GI124="",OR(LV$12 = 1,$KG124=1,$KG124=LEN,LV$12=WID,LV123="F",LU124="F",GI125="&lt;",GH124="^",GJ124="v",GI123="&gt;")),"F",TRUE,GI124)</f>
        <v>&lt;</v>
      </c>
      <c r="LW124" s="40" t="str" cm="1">
        <f t="array" aca="1" ref="LW124" ca="1">_xlfn.IFS(AND(GJ124="",OR(LW$12 = 1,$KG124=1,$KG124=LEN,LW$12=WID,LW123="F",LV124="F",GJ125="&lt;",GI124="^",GK124="v",GJ123="&gt;")),"F",TRUE,GJ124)</f>
        <v>&lt;</v>
      </c>
      <c r="LX124" s="40" t="str" cm="1">
        <f t="array" aca="1" ref="LX124" ca="1">_xlfn.IFS(AND(GK124="",OR(LX$12 = 1,$KG124=1,$KG124=LEN,LX$12=WID,LX123="F",LW124="F",GK125="&lt;",GJ124="^",GL124="v",GK123="&gt;")),"F",TRUE,GK124)</f>
        <v>^</v>
      </c>
      <c r="LY124" s="40" t="str" cm="1">
        <f t="array" aca="1" ref="LY124" ca="1">_xlfn.IFS(AND(GL124="",OR(LY$12 = 1,$KG124=1,$KG124=LEN,LY$12=WID,LY123="F",LX124="F",GL125="&lt;",GK124="^",GM124="v",GL123="&gt;")),"F",TRUE,GL124)</f>
        <v>&lt;</v>
      </c>
      <c r="LZ124" s="40" t="str" cm="1">
        <f t="array" aca="1" ref="LZ124" ca="1">_xlfn.IFS(AND(GM124="",OR(LZ$12 = 1,$KG124=1,$KG124=LEN,LZ$12=WID,LZ123="F",LY124="F",GM125="&lt;",GL124="^",GN124="v",GM123="&gt;")),"F",TRUE,GM124)</f>
        <v>^</v>
      </c>
      <c r="MA124" s="40" t="str" cm="1">
        <f t="array" aca="1" ref="MA124" ca="1">_xlfn.IFS(AND(GN124="",OR(MA$12 = 1,$KG124=1,$KG124=LEN,MA$12=WID,MA123="F",LZ124="F",GN125="&lt;",GM124="^",GO124="v",GN123="&gt;")),"F",TRUE,GN124)</f>
        <v>v</v>
      </c>
      <c r="MB124" s="40" t="str" cm="1">
        <f t="array" aca="1" ref="MB124" ca="1">_xlfn.IFS(AND(GO124="",OR(MB$12 = 1,$KG124=1,$KG124=LEN,MB$12=WID,MB123="F",MA124="F",GO125="&lt;",GN124="^",GP124="v",GO123="&gt;")),"F",TRUE,GO124)</f>
        <v>&lt;</v>
      </c>
      <c r="MC124" s="40" t="str" cm="1">
        <f t="array" aca="1" ref="MC124" ca="1">_xlfn.IFS(AND(GP124="",OR(MC$12 = 1,$KG124=1,$KG124=LEN,MC$12=WID,MC123="F",MB124="F",GP125="&lt;",GO124="^",GQ124="v",GP123="&gt;")),"F",TRUE,GP124)</f>
        <v>&lt;</v>
      </c>
      <c r="MD124" s="40" t="str" cm="1">
        <f t="array" aca="1" ref="MD124" ca="1">_xlfn.IFS(AND(GQ124="",OR(MD$12 = 1,$KG124=1,$KG124=LEN,MD$12=WID,MD123="F",MC124="F",GQ125="&lt;",GP124="^",GR124="v",GQ123="&gt;")),"F",TRUE,GQ124)</f>
        <v>^</v>
      </c>
      <c r="ME124" s="40" t="str" cm="1">
        <f t="array" aca="1" ref="ME124" ca="1">_xlfn.IFS(AND(GR124="",OR(ME$12 = 1,$KG124=1,$KG124=LEN,ME$12=WID,ME123="F",MD124="F",GR125="&lt;",GQ124="^",GS124="v",GR123="&gt;")),"F",TRUE,GR124)</f>
        <v>&lt;</v>
      </c>
      <c r="MF124" s="40" t="str" cm="1">
        <f t="array" aca="1" ref="MF124" ca="1">_xlfn.IFS(AND(GS124="",OR(MF$12 = 1,$KG124=1,$KG124=LEN,MF$12=WID,MF123="F",ME124="F",GS125="&lt;",GR124="^",GT124="v",GS123="&gt;")),"F",TRUE,GS124)</f>
        <v>v</v>
      </c>
      <c r="MG124" s="40" t="str" cm="1">
        <f t="array" aca="1" ref="MG124" ca="1">_xlfn.IFS(AND(GT124="",OR(MG$12 = 1,$KG124=1,$KG124=LEN,MG$12=WID,MG123="F",MF124="F",GT125="&lt;",GS124="^",GU124="v",GT123="&gt;")),"F",TRUE,GT124)</f>
        <v>^</v>
      </c>
      <c r="MH124" s="40" t="str" cm="1">
        <f t="array" aca="1" ref="MH124" ca="1">_xlfn.IFS(AND(GU124="",OR(MH$12 = 1,$KG124=1,$KG124=LEN,MH$12=WID,MH123="F",MG124="F",GU125="&lt;",GT124="^",GV124="v",GU123="&gt;")),"F",TRUE,GU124)</f>
        <v>&lt;</v>
      </c>
      <c r="MI124" s="40" t="str" cm="1">
        <f t="array" aca="1" ref="MI124" ca="1">_xlfn.IFS(AND(GV124="",OR(MI$12 = 1,$KG124=1,$KG124=LEN,MI$12=WID,MI123="F",MH124="F",GV125="&lt;",GU124="^",GW124="v",GV123="&gt;")),"F",TRUE,GV124)</f>
        <v>&gt;</v>
      </c>
      <c r="MJ124" s="40" t="str" cm="1">
        <f t="array" aca="1" ref="MJ124" ca="1">_xlfn.IFS(AND(GW124="",OR(MJ$12 = 1,$KG124=1,$KG124=LEN,MJ$12=WID,MJ123="F",MI124="F",GW125="&lt;",GV124="^",GX124="v",GW123="&gt;")),"F",TRUE,GW124)</f>
        <v>&gt;</v>
      </c>
      <c r="MK124" s="40" t="str" cm="1">
        <f t="array" aca="1" ref="MK124" ca="1">_xlfn.IFS(AND(GX124="",OR(MK$12 = 1,$KG124=1,$KG124=LEN,MK$12=WID,MK123="F",MJ124="F",GX125="&lt;",GW124="^",GY124="v",GX123="&gt;")),"F",TRUE,GX124)</f>
        <v>^</v>
      </c>
      <c r="ML124" s="40" t="str" cm="1">
        <f t="array" aca="1" ref="ML124" ca="1">_xlfn.IFS(AND(GY124="",OR(ML$12 = 1,$KG124=1,$KG124=LEN,ML$12=WID,ML123="F",MK124="F",GY125="&lt;",GX124="^",GZ124="v",GY123="&gt;")),"F",TRUE,GY124)</f>
        <v>&gt;</v>
      </c>
      <c r="MM124" s="40" t="str" cm="1">
        <f t="array" aca="1" ref="MM124" ca="1">_xlfn.IFS(AND(GZ124="",OR(MM$12 = 1,$KG124=1,$KG124=LEN,MM$12=WID,MM123="F",ML124="F",GZ125="&lt;",GY124="^",HA124="v",GZ123="&gt;")),"F",TRUE,GZ124)</f>
        <v>^</v>
      </c>
      <c r="MN124" s="40" t="str" cm="1">
        <f t="array" aca="1" ref="MN124" ca="1">_xlfn.IFS(AND(HA124="",OR(MN$12 = 1,$KG124=1,$KG124=LEN,MN$12=WID,MN123="F",MM124="F",HA125="&lt;",GZ124="^",HB124="v",HA123="&gt;")),"F",TRUE,HA124)</f>
        <v>&gt;</v>
      </c>
      <c r="MO124" s="40" t="str" cm="1">
        <f t="array" aca="1" ref="MO124" ca="1">_xlfn.IFS(AND(HB124="",OR(MO$12 = 1,$KG124=1,$KG124=LEN,MO$12=WID,MO123="F",MN124="F",HB125="&lt;",HA124="^",HC124="v",HB123="&gt;")),"F",TRUE,HB124)</f>
        <v>^</v>
      </c>
      <c r="MP124" s="40" t="str" cm="1">
        <f t="array" aca="1" ref="MP124" ca="1">_xlfn.IFS(AND(HC124="",OR(MP$12 = 1,$KG124=1,$KG124=LEN,MP$12=WID,MP123="F",MO124="F",HC125="&lt;",HB124="^",HD124="v",HC123="&gt;")),"F",TRUE,HC124)</f>
        <v>&gt;</v>
      </c>
      <c r="MQ124" s="40" t="str" cm="1">
        <f t="array" aca="1" ref="MQ124" ca="1">_xlfn.IFS(AND(HD124="",OR(MQ$12 = 1,$KG124=1,$KG124=LEN,MQ$12=WID,MQ123="F",MP124="F",HD125="&lt;",HC124="^",HE124="v",HD123="&gt;")),"F",TRUE,HD124)</f>
        <v>^</v>
      </c>
      <c r="MR124" s="40" t="str" cm="1">
        <f t="array" aca="1" ref="MR124" ca="1">_xlfn.IFS(AND(HE124="",OR(MR$12 = 1,$KG124=1,$KG124=LEN,MR$12=WID,MR123="F",MQ124="F",HE125="&lt;",HD124="^",HF124="v",HE123="&gt;")),"F",TRUE,HE124)</f>
        <v>v</v>
      </c>
      <c r="MS124" s="40" t="str" cm="1">
        <f t="array" aca="1" ref="MS124" ca="1">_xlfn.IFS(AND(HF124="",OR(MS$12 = 1,$KG124=1,$KG124=LEN,MS$12=WID,MS123="F",MR124="F",HF125="&lt;",HE124="^",HG124="v",HF123="&gt;")),"F",TRUE,HF124)</f>
        <v>^</v>
      </c>
      <c r="MT124" s="40" t="str" cm="1">
        <f t="array" aca="1" ref="MT124" ca="1">_xlfn.IFS(AND(HG124="",OR(MT$12 = 1,$KG124=1,$KG124=LEN,MT$12=WID,MT123="F",MS124="F",HG125="&lt;",HF124="^",HH124="v",HG123="&gt;")),"F",TRUE,HG124)</f>
        <v>v</v>
      </c>
      <c r="MU124" s="40" t="str" cm="1">
        <f t="array" aca="1" ref="MU124" ca="1">_xlfn.IFS(AND(HH124="",OR(MU$12 = 1,$KG124=1,$KG124=LEN,MU$12=WID,MU123="F",MT124="F",HH125="&lt;",HG124="^",HI124="v",HH123="&gt;")),"F",TRUE,HH124)</f>
        <v>^</v>
      </c>
      <c r="MV124" s="40" t="str" cm="1">
        <f t="array" aca="1" ref="MV124" ca="1">_xlfn.IFS(AND(HI124="",OR(MV$12 = 1,$KG124=1,$KG124=LEN,MV$12=WID,MV123="F",MU124="F",HI125="&lt;",HH124="^",HJ124="v",HI123="&gt;")),"F",TRUE,HI124)</f>
        <v>&lt;</v>
      </c>
      <c r="MW124" s="40" t="str" cm="1">
        <f t="array" aca="1" ref="MW124" ca="1">_xlfn.IFS(AND(HJ124="",OR(MW$12 = 1,$KG124=1,$KG124=LEN,MW$12=WID,MW123="F",MV124="F",HJ125="&lt;",HI124="^",HK124="v",HJ123="&gt;")),"F",TRUE,HJ124)</f>
        <v>v</v>
      </c>
      <c r="MX124" s="40" t="str" cm="1">
        <f t="array" aca="1" ref="MX124" ca="1">_xlfn.IFS(AND(HK124="",OR(MX$12 = 1,$KG124=1,$KG124=LEN,MX$12=WID,MX123="F",MW124="F",HK125="&lt;",HJ124="^",HL124="v",HK123="&gt;")),"F",TRUE,HK124)</f>
        <v>&lt;</v>
      </c>
      <c r="MY124" s="40" t="str" cm="1">
        <f t="array" aca="1" ref="MY124" ca="1">_xlfn.IFS(AND(HL124="",OR(MY$12 = 1,$KG124=1,$KG124=LEN,MY$12=WID,MY123="F",MX124="F",HL125="&lt;",HK124="^",HM124="v",HL123="&gt;")),"F",TRUE,HL124)</f>
        <v>&gt;</v>
      </c>
      <c r="MZ124" s="40" t="str" cm="1">
        <f t="array" aca="1" ref="MZ124" ca="1">_xlfn.IFS(AND(HM124="",OR(MZ$12 = 1,$KG124=1,$KG124=LEN,MZ$12=WID,MZ123="F",NA124="F",HM125="&lt;",HL124="^",HN124="v",HM123="&gt;")),"F",TRUE,HM124)</f>
        <v>^</v>
      </c>
      <c r="NA124" s="40" t="str" cm="1">
        <f t="array" aca="1" ref="NA124" ca="1">_xlfn.IFS(AND(HN124="",OR(NA$12 = 1,$KG124=1,$KG124=LEN,NA$12=WID,NA123="F",NB124="F",HN125="&lt;",HM124="^",HO124="v",HN123="&gt;")),"F",TRUE,HN124)</f>
        <v>v</v>
      </c>
      <c r="NB124" s="40" t="str" cm="1">
        <f t="array" aca="1" ref="NB124" ca="1">_xlfn.IFS(AND(HO124="",OR(NB$12 = 1,$KG124=1,$KG124=LEN,NB$12=WID,NB123="F",NC124="F",HO125="&lt;",HN124="^",HP124="v",HO123="&gt;")),"F",TRUE,HO124)</f>
        <v>&lt;</v>
      </c>
      <c r="NC124" s="40" t="str" cm="1">
        <f t="array" aca="1" ref="NC124" ca="1">_xlfn.IFS(AND(HP124="",OR(NC$12 = 1,$KG124=1,$KG124=LEN,NC$12=WID,NC123="F",ND124="F",HP125="&lt;",HO124="^",HQ124="v",HP123="&gt;")),"F",TRUE,HP124)</f>
        <v>^</v>
      </c>
      <c r="ND124" s="40" t="str" cm="1">
        <f t="array" aca="1" ref="ND124" ca="1">_xlfn.IFS(AND(HQ124="",OR(ND$12 = 1,$KG124=1,$KG124=LEN,ND$12=WID,ND123="F",NE124="F",HQ125="&lt;",HP124="^",HR124="v",HQ123="&gt;")),"F",TRUE,HQ124)</f>
        <v>&lt;</v>
      </c>
      <c r="NE124" s="40" t="str" cm="1">
        <f t="array" aca="1" ref="NE124" ca="1">_xlfn.IFS(AND(HR124="",OR(NE$12 = 1,$KG124=1,$KG124=LEN,NE$12=WID,NE123="F",NF124="F",HR125="&lt;",HQ124="^",HS124="v",HR123="&gt;")),"F",TRUE,HR124)</f>
        <v>v</v>
      </c>
      <c r="NF124" s="40" t="str" cm="1">
        <f t="array" aca="1" ref="NF124" ca="1">_xlfn.IFS(AND(HS124="",OR(NF$12 = 1,$KG124=1,$KG124=LEN,NF$12=WID,NF123="F",NG124="F",HS125="&lt;",HR124="^",HT124="v",HS123="&gt;")),"F",TRUE,HS124)</f>
        <v>&gt;</v>
      </c>
      <c r="NG124" s="40" t="str" cm="1">
        <f t="array" aca="1" ref="NG124" ca="1">_xlfn.IFS(AND(HT124="",OR(NG$12 = 1,$KG124=1,$KG124=LEN,NG$12=WID,NG123="F",NH124="F",HT125="&lt;",HS124="^",HU124="v",HT123="&gt;")),"F",TRUE,HT124)</f>
        <v>^</v>
      </c>
      <c r="NH124" s="40" t="str" cm="1">
        <f t="array" aca="1" ref="NH124" ca="1">_xlfn.IFS(AND(HU124="",OR(NH$12 = 1,$KG124=1,$KG124=LEN,NH$12=WID,NH123="F",NI124="F",HU125="&lt;",HT124="^",HV124="v",HU123="&gt;")),"F",TRUE,HU124)</f>
        <v>v</v>
      </c>
      <c r="NI124" s="40" t="str" cm="1">
        <f t="array" aca="1" ref="NI124" ca="1">_xlfn.IFS(AND(HV124="",OR(NI$12 = 1,$KG124=1,$KG124=LEN,NI$12=WID,NI123="F",NJ124="F",HV125="&lt;",HU124="^",HW124="v",HV123="&gt;")),"F",TRUE,HV124)</f>
        <v>&lt;</v>
      </c>
      <c r="NJ124" s="40" t="str" cm="1">
        <f t="array" aca="1" ref="NJ124" ca="1">_xlfn.IFS(AND(HW124="",OR(NJ$12 = 1,$KG124=1,$KG124=LEN,NJ$12=WID,NJ123="F",NK124="F",HW125="&lt;",HV124="^",HX124="v",HW123="&gt;")),"F",TRUE,HW124)</f>
        <v>&lt;</v>
      </c>
      <c r="NK124" s="40" t="str" cm="1">
        <f t="array" aca="1" ref="NK124" ca="1">_xlfn.IFS(AND(HX124="",OR(NK$12 = 1,$KG124=1,$KG124=LEN,NK$12=WID,NK123="F",NL124="F",HX125="&lt;",HW124="^",HY124="v",HX123="&gt;")),"F",TRUE,HX124)</f>
        <v>^</v>
      </c>
      <c r="NL124" s="40" t="str" cm="1">
        <f t="array" aca="1" ref="NL124" ca="1">_xlfn.IFS(AND(HY124="",OR(NL$12 = 1,$KG124=1,$KG124=LEN,NL$12=WID,NL123="F",NM124="F",HY125="&lt;",HX124="^",HZ124="v",HY123="&gt;")),"F",TRUE,HY124)</f>
        <v>v</v>
      </c>
      <c r="NM124" s="40" t="str" cm="1">
        <f t="array" aca="1" ref="NM124" ca="1">_xlfn.IFS(AND(HZ124="",OR(NM$12 = 1,$KG124=1,$KG124=LEN,NM$12=WID,NM123="F",NN124="F",HZ125="&lt;",HY124="^",IA124="v",HZ123="&gt;")),"F",TRUE,HZ124)</f>
        <v>&lt;</v>
      </c>
      <c r="NN124" s="40" t="str" cm="1">
        <f t="array" aca="1" ref="NN124" ca="1">_xlfn.IFS(AND(IA124="",OR(NN$12 = 1,$KG124=1,$KG124=LEN,NN$12=WID,NN123="F",NO124="F",IA125="&lt;",HZ124="^",IB124="v",IA123="&gt;")),"F",TRUE,IA124)</f>
        <v>&gt;</v>
      </c>
      <c r="NO124" s="40" t="str" cm="1">
        <f t="array" aca="1" ref="NO124" ca="1">_xlfn.IFS(AND(IB124="",OR(NO$12 = 1,$KG124=1,$KG124=LEN,NO$12=WID,NO123="F",NP124="F",IB125="&lt;",IA124="^",IC124="v",IB123="&gt;")),"F",TRUE,IB124)</f>
        <v>v</v>
      </c>
      <c r="NP124" s="40" t="str" cm="1">
        <f t="array" aca="1" ref="NP124" ca="1">_xlfn.IFS(AND(IC124="",OR(NP$12 = 1,$KG124=1,$KG124=LEN,NP$12=WID,NP123="F",NQ124="F",IC125="&lt;",IB124="^",ID124="v",IC123="&gt;")),"F",TRUE,IC124)</f>
        <v>&gt;</v>
      </c>
      <c r="NQ124" s="40" t="str" cm="1">
        <f t="array" aca="1" ref="NQ124" ca="1">_xlfn.IFS(AND(ID124="",OR(NQ$12 = 1,$KG124=1,$KG124=LEN,NQ$12=WID,NQ123="F",NR124="F",ID125="&lt;",IC124="^",IE124="v",ID123="&gt;")),"F",TRUE,ID124)</f>
        <v>v</v>
      </c>
      <c r="NR124" s="40" t="str" cm="1">
        <f t="array" aca="1" ref="NR124" ca="1">_xlfn.IFS(AND(IE124="",OR(NR$12 = 1,$KG124=1,$KG124=LEN,NR$12=WID,NR123="F",NS124="F",IE125="&lt;",ID124="^",IF124="v",IE123="&gt;")),"F",TRUE,IE124)</f>
        <v>^</v>
      </c>
      <c r="NS124" s="40" t="str" cm="1">
        <f t="array" aca="1" ref="NS124" ca="1">_xlfn.IFS(AND(IF124="",OR(NS$12 = 1,$KG124=1,$KG124=LEN,NS$12=WID,NS123="F",NT124="F",IF125="&lt;",IE124="^",IG124="v",IF123="&gt;")),"F",TRUE,IF124)</f>
        <v>&gt;</v>
      </c>
      <c r="NT124" s="40" t="str" cm="1">
        <f t="array" aca="1" ref="NT124" ca="1">_xlfn.IFS(AND(IG124="",OR(NT$12 = 1,$KG124=1,$KG124=LEN,NT$12=WID,NT123="F",NU124="F",IG125="&lt;",IF124="^",IH124="v",IG123="&gt;")),"F",TRUE,IG124)</f>
        <v>v</v>
      </c>
      <c r="NU124" s="40" t="str" cm="1">
        <f t="array" aca="1" ref="NU124" ca="1">_xlfn.IFS(AND(IH124="",OR(NU$12 = 1,$KG124=1,$KG124=LEN,NU$12=WID,NU123="F",NV124="F",IH125="&lt;",IG124="^",II124="v",IH123="&gt;")),"F",TRUE,IH124)</f>
        <v>&gt;</v>
      </c>
      <c r="NV124" s="40" t="str" cm="1">
        <f t="array" aca="1" ref="NV124" ca="1">_xlfn.IFS(AND(II124="",OR(NV$12 = 1,$KG124=1,$KG124=LEN,NV$12=WID,NV123="F",NW124="F",II125="&lt;",IH124="^",IJ124="v",II123="&gt;")),"F",TRUE,II124)</f>
        <v>v</v>
      </c>
      <c r="NW124" s="40" t="str" cm="1">
        <f t="array" aca="1" ref="NW124" ca="1">_xlfn.IFS(AND(IJ124="",OR(NW$12 = 1,$KG124=1,$KG124=LEN,NW$12=WID,NW123="F",NX124="F",IJ125="&lt;",II124="^",IK124="v",IJ123="&gt;")),"F",TRUE,IJ124)</f>
        <v>&gt;</v>
      </c>
      <c r="NX124" s="40" t="str" cm="1">
        <f t="array" aca="1" ref="NX124" ca="1">_xlfn.IFS(AND(IK124="",OR(NX$12 = 1,$KG124=1,$KG124=LEN,NX$12=WID,NX123="F",NY124="F",IK125="&lt;",IJ124="^",IL124="v",IK123="&gt;")),"F",TRUE,IK124)</f>
        <v>^</v>
      </c>
      <c r="NY124" s="40" t="str" cm="1">
        <f t="array" aca="1" ref="NY124" ca="1">_xlfn.IFS(AND(IL124="",OR(NY$12 = 1,$KG124=1,$KG124=LEN,NY$12=WID,NY123="F",NZ124="F",IL125="&lt;",IK124="^",IM124="v",IL123="&gt;")),"F",TRUE,IL124)</f>
        <v>&gt;</v>
      </c>
      <c r="NZ124" s="40" t="str" cm="1">
        <f t="array" aca="1" ref="NZ124" ca="1">_xlfn.IFS(AND(IM124="",OR(NZ$12 = 1,$KG124=1,$KG124=LEN,NZ$12=WID,NZ123="F",OA124="F",IM125="&lt;",IL124="^",IN124="v",IM123="&gt;")),"F",TRUE,IM124)</f>
        <v>^</v>
      </c>
      <c r="OA124" s="40" t="str" cm="1">
        <f t="array" aca="1" ref="OA124" ca="1">_xlfn.IFS(AND(IN124="",OR(OA$12 = 1,$KG124=1,$KG124=LEN,OA$12=WID,OA123="F",OB124="F",IN125="&lt;",IM124="^",IO124="v",IN123="&gt;")),"F",TRUE,IN124)</f>
        <v>&gt;</v>
      </c>
      <c r="OB124" s="40" t="str" cm="1">
        <f t="array" aca="1" ref="OB124" ca="1">_xlfn.IFS(AND(IO124="",OR(OB$12 = 1,$KG124=1,$KG124=LEN,OB$12=WID,OB123="F",OC124="F",IO125="&lt;",IN124="^",IP124="v",IO123="&gt;")),"F",TRUE,IO124)</f>
        <v>^</v>
      </c>
      <c r="OC124" s="40" t="str" cm="1">
        <f t="array" aca="1" ref="OC124" ca="1">_xlfn.IFS(AND(IP124="",OR(OC$12 = 1,$KG124=1,$KG124=LEN,OC$12=WID,OC123="F",OD124="F",IP125="&lt;",IO124="^",IQ124="v",IP123="&gt;")),"F",TRUE,IP124)</f>
        <v>&gt;</v>
      </c>
      <c r="OD124" s="40" t="str" cm="1">
        <f t="array" aca="1" ref="OD124" ca="1">_xlfn.IFS(AND(IQ124="",OR(OD$12 = 1,$KG124=1,$KG124=LEN,OD$12=WID,OD123="F",OE124="F",IQ125="&lt;",IP124="^",IR124="v",IQ123="&gt;")),"F",TRUE,IQ124)</f>
        <v>^</v>
      </c>
      <c r="OE124" s="40" t="str" cm="1">
        <f t="array" aca="1" ref="OE124" ca="1">_xlfn.IFS(AND(IR124="",OR(OE$12 = 1,$KG124=1,$KG124=LEN,OE$12=WID,OE123="F",OF124="F",IR125="&lt;",IQ124="^",IS124="v",IR123="&gt;")),"F",TRUE,IR124)</f>
        <v>v</v>
      </c>
      <c r="OF124" s="40" t="str" cm="1">
        <f t="array" aca="1" ref="OF124" ca="1">_xlfn.IFS(AND(IS124="",OR(OF$12 = 1,$KG124=1,$KG124=LEN,OF$12=WID,OF123="F",OG124="F",IS125="&lt;",IR124="^",IT124="v",IS123="&gt;")),"F",TRUE,IS124)</f>
        <v>^</v>
      </c>
      <c r="OG124" s="40" t="str" cm="1">
        <f t="array" aca="1" ref="OG124" ca="1">_xlfn.IFS(AND(IT124="",OR(OG$12 = 1,$KG124=1,$KG124=LEN,OG$12=WID,OG123="F",OH124="F",IT125="&lt;",IS124="^",IU124="v",IT123="&gt;")),"F",TRUE,IT124)</f>
        <v>&lt;</v>
      </c>
      <c r="OH124" s="40" t="str" cm="1">
        <f t="array" aca="1" ref="OH124" ca="1">_xlfn.IFS(AND(IU124="",OR(OH$12 = 1,$KG124=1,$KG124=LEN,OH$12=WID,OH123="F",OI124="F",IU125="&lt;",IT124="^",IV124="v",IU123="&gt;")),"F",TRUE,IU124)</f>
        <v>v</v>
      </c>
      <c r="OI124" s="40" t="str" cm="1">
        <f t="array" aca="1" ref="OI124" ca="1">_xlfn.IFS(AND(IV124="",OR(OI$12 = 1,$KG124=1,$KG124=LEN,OI$12=WID,OI123="F",OJ124="F",IV125="&lt;",IU124="^",IW124="v",IV123="&gt;")),"F",TRUE,IV124)</f>
        <v>&gt;</v>
      </c>
      <c r="OJ124" s="40" t="str" cm="1">
        <f t="array" aca="1" ref="OJ124" ca="1">_xlfn.IFS(AND(IW124="",OR(OJ$12 = 1,$KG124=1,$KG124=LEN,OJ$12=WID,OJ123="F",OK124="F",IW125="&lt;",IV124="^",IX124="v",IW123="&gt;")),"F",TRUE,IW124)</f>
        <v>v</v>
      </c>
      <c r="OK124" s="40" t="str" cm="1">
        <f t="array" aca="1" ref="OK124" ca="1">_xlfn.IFS(AND(IX124="",OR(OK$12 = 1,$KG124=1,$KG124=LEN,OK$12=WID,OK123="F",OL124="F",IX125="&lt;",IW124="^",IY124="v",IX123="&gt;")),"F",TRUE,IX124)</f>
        <v>&gt;</v>
      </c>
      <c r="OL124" s="40" t="str" cm="1">
        <f t="array" aca="1" ref="OL124" ca="1">_xlfn.IFS(AND(IY124="",OR(OL$12 = 1,$KG124=1,$KG124=LEN,OL$12=WID,OL123="F",OM124="F",IY125="&lt;",IX124="^",IZ124="v",IY123="&gt;")),"F",TRUE,IY124)</f>
        <v>^</v>
      </c>
      <c r="OM124" s="40" t="str" cm="1">
        <f t="array" aca="1" ref="OM124" ca="1">_xlfn.IFS(AND(IZ124="",OR(OM$12 = 1,$KG124=1,$KG124=LEN,OM$12=WID,OM123="F",ON124="F",IZ125="&lt;",IY124="^",JA124="v",IZ123="&gt;")),"F",TRUE,IZ124)</f>
        <v>&gt;</v>
      </c>
      <c r="ON124" s="40" t="str" cm="1">
        <f t="array" aca="1" ref="ON124" ca="1">_xlfn.IFS(AND(JA124="",OR(ON$12 = 1,$KG124=1,$KG124=LEN,ON$12=WID,ON123="F",OO124="F",JA125="&lt;",IZ124="^",JB124="v",JA123="&gt;")),"F",TRUE,JA124)</f>
        <v>^</v>
      </c>
      <c r="OO124" s="40" t="str" cm="1">
        <f t="array" aca="1" ref="OO124" ca="1">_xlfn.IFS(AND(JB124="",OR(OO$12 = 1,$KG124=1,$KG124=LEN,OO$12=WID,OO123="F",OP124="F",JB125="&lt;",JA124="^",JC124="v",JB123="&gt;")),"F",TRUE,JB124)</f>
        <v>v</v>
      </c>
      <c r="OP124" s="40" t="str" cm="1">
        <f t="array" aca="1" ref="OP124" ca="1">_xlfn.IFS(AND(JC124="",OR(OP$12 = 1,$KG124=1,$KG124=LEN,OP$12=WID,OP123="F",OQ124="F",JC125="&lt;",JB124="^",JD124="v",JC123="&gt;")),"F",TRUE,JC124)</f>
        <v>&gt;</v>
      </c>
      <c r="OQ124" s="40" t="str" cm="1">
        <f t="array" aca="1" ref="OQ124" ca="1">_xlfn.IFS(AND(JD124="",OR(OQ$12 = 1,$KG124=1,$KG124=LEN,OQ$12=WID,OQ123="F",OR124="F",JD125="&lt;",JC124="^",JE124="v",JD123="&gt;")),"F",TRUE,JD124)</f>
        <v>v</v>
      </c>
      <c r="OR124" s="40" t="str" cm="1">
        <f t="array" aca="1" ref="OR124" ca="1">_xlfn.IFS(AND(JE124="",OR(OR$12 = 1,$KG124=1,$KG124=LEN,OR$12=WID,OR123="F",OS124="F",JE125="&lt;",JD124="^",JF124="v",JE123="&gt;")),"F",TRUE,JE124)</f>
        <v>^</v>
      </c>
      <c r="OS124" s="40" t="str" cm="1">
        <f t="array" aca="1" ref="OS124" ca="1">_xlfn.IFS(AND(JF124="",OR(OS$12 = 1,$KG124=1,$KG124=LEN,OS$12=WID,OS123="F",OT124="F",JF125="&lt;",JE124="^",JG124="v",JF123="&gt;")),"F",TRUE,JF124)</f>
        <v>&lt;</v>
      </c>
      <c r="OT124" s="40" t="str" cm="1">
        <f t="array" aca="1" ref="OT124" ca="1">_xlfn.IFS(AND(JG124="",OR(OT$12 = 1,$KG124=1,$KG124=LEN,OT$12=WID,OT123="F",OU124="F",JG125="&lt;",JF124="^",JH124="v",JG123="&gt;")),"F",TRUE,JG124)</f>
        <v>&lt;</v>
      </c>
      <c r="OU124" s="40" t="str" cm="1">
        <f t="array" aca="1" ref="OU124" ca="1">_xlfn.IFS(AND(JH124="",OR(OU$12 = 1,$KG124=1,$KG124=LEN,OU$12=WID,OU123="F",OV124="F",JH125="&lt;",JG124="^",JI124="v",JH123="&gt;")),"F",TRUE,JH124)</f>
        <v>v</v>
      </c>
      <c r="OV124" s="40" t="str" cm="1">
        <f t="array" aca="1" ref="OV124" ca="1">_xlfn.IFS(AND(JI124="",OR(OV$12 = 1,$KG124=1,$KG124=LEN,OV$12=WID,OV123="F",OW124="F",JI125="&lt;",JH124="^",JJ124="v",JI123="&gt;")),"F",TRUE,JI124)</f>
        <v>&lt;</v>
      </c>
      <c r="OW124" s="40" t="str" cm="1">
        <f t="array" aca="1" ref="OW124" ca="1">_xlfn.IFS(AND(JJ124="",OR(OW$12 = 1,$KG124=1,$KG124=LEN,OW$12=WID,OW123="F",OX124="F",JJ125="&lt;",JI124="^",JK124="v",JJ123="&gt;")),"F",TRUE,JJ124)</f>
        <v>&lt;</v>
      </c>
      <c r="OX124" s="40" t="str" cm="1">
        <f t="array" aca="1" ref="OX124" ca="1">_xlfn.IFS(AND(JK124="",OR(OX$12 = 1,$KG124=1,$KG124=LEN,OX$12=WID,OX123="F",OY124="F",JK125="&lt;",JJ124="^",JL124="v",JK123="&gt;")),"F",TRUE,JK124)</f>
        <v>&lt;</v>
      </c>
      <c r="OY124" s="40" t="str" cm="1">
        <f t="array" aca="1" ref="OY124" ca="1">_xlfn.IFS(AND(JL124="",OR(OY$12 = 1,$KG124=1,$KG124=LEN,OY$12=WID,OY123="F",OZ124="F",JL125="&lt;",JK124="^",JM124="v",JL123="&gt;")),"F",TRUE,JL124)</f>
        <v>&lt;</v>
      </c>
      <c r="OZ124" s="40" t="str" cm="1">
        <f t="array" aca="1" ref="OZ124" ca="1">_xlfn.IFS(AND(JM124="",OR(OZ$12 = 1,$KG124=1,$KG124=LEN,OZ$12=WID,OZ123="F",PA124="F",JM125="&lt;",JL124="^",JN124="v",JM123="&gt;")),"F",TRUE,JM124)</f>
        <v>&lt;</v>
      </c>
      <c r="PA124" s="40" t="str" cm="1">
        <f t="array" aca="1" ref="PA124" ca="1">_xlfn.IFS(AND(JN124="",OR(PA$12 = 1,$KG124=1,$KG124=LEN,PA$12=WID,PA123="F",PB124="F",JN125="&lt;",JM124="^",JO124="v",JN123="&gt;")),"F",TRUE,JN124)</f>
        <v>&lt;</v>
      </c>
      <c r="PB124" s="40" t="str" cm="1">
        <f t="array" aca="1" ref="PB124" ca="1">_xlfn.IFS(AND(JO124="",OR(PB$12 = 1,$KG124=1,$KG124=LEN,PB$12=WID,PB123="F",PC124="F",JO125="&lt;",JN124="^",JP124="v",JO123="&gt;")),"F",TRUE,JO124)</f>
        <v>F</v>
      </c>
      <c r="PC124" s="40" t="str" cm="1">
        <f t="array" aca="1" ref="PC124" ca="1">_xlfn.IFS(AND(JP124="",OR(PC$12 = 1,$KG124=1,$KG124=LEN,PC$12=WID,PC123="F",PD124="F",JP125="&lt;",JO124="^",JQ124="v",JP123="&gt;")),"F",TRUE,JP124)</f>
        <v>F</v>
      </c>
      <c r="PD124" s="40" t="str" cm="1">
        <f t="array" aca="1" ref="PD124" ca="1">_xlfn.IFS(AND(JQ124="",OR(PD$12 = 1,$KG124=1,$KG124=LEN,PD$12=WID,PD123="F",PE124="F",JQ125="&lt;",JP124="^",JR124="v",JQ123="&gt;")),"F",TRUE,JQ124)</f>
        <v>F</v>
      </c>
      <c r="PE124" s="40" t="str" cm="1">
        <f t="array" aca="1" ref="PE124" ca="1">_xlfn.IFS(AND(JR124="",OR(PE$12 = 1,$KG124=1,$KG124=LEN,PE$12=WID,PE123="F",PF124="F",JR125="&lt;",JQ124="^",JS124="v",JR123="&gt;")),"F",TRUE,JR124)</f>
        <v>F</v>
      </c>
      <c r="PF124" s="40" t="str" cm="1">
        <f t="array" aca="1" ref="PF124" ca="1">_xlfn.IFS(AND(JS124="",OR(PF$12 = 1,$KG124=1,$KG124=LEN,PF$12=WID,PF123="F",PG124="F",JS125="&lt;",JR124="^",JT124="v",JS123="&gt;")),"F",TRUE,JS124)</f>
        <v>F</v>
      </c>
      <c r="PG124" s="40" t="str" cm="1">
        <f t="array" aca="1" ref="PG124" ca="1">_xlfn.IFS(AND(JT124="",OR(PG$12 = 1,$KG124=1,$KG124=LEN,PG$12=WID,PG123="F",PH124="F",JT125="&lt;",JS124="^",JU124="v",JT123="&gt;")),"F",TRUE,JT124)</f>
        <v>F</v>
      </c>
      <c r="PH124" s="40" t="str" cm="1">
        <f t="array" aca="1" ref="PH124" ca="1">_xlfn.IFS(AND(JU124="",OR(PH$12 = 1,$KG124=1,$KG124=LEN,PH$12=WID,PH123="F",PI124="F",JU125="&lt;",JT124="^",JV124="v",JU123="&gt;")),"F",TRUE,JU124)</f>
        <v>F</v>
      </c>
      <c r="PI124" s="40" t="str" cm="1">
        <f t="array" aca="1" ref="PI124" ca="1">_xlfn.IFS(AND(JV124="",OR(PI$12 = 1,$KG124=1,$KG124=LEN,PI$12=WID,PI123="F",PJ124="F",JV125="&lt;",JU124="^",JW124="v",JV123="&gt;")),"F",TRUE,JV124)</f>
        <v>F</v>
      </c>
      <c r="PJ124" s="40" t="str" cm="1">
        <f t="array" aca="1" ref="PJ124" ca="1">_xlfn.IFS(AND(JW124="",OR(PJ$12 = 1,$KG124=1,$KG124=LEN,PJ$12=WID,PJ123="F",PK124="F",JW125="&lt;",JV124="^",JX124="v",JW123="&gt;")),"F",TRUE,JW124)</f>
        <v>F</v>
      </c>
      <c r="PK124" s="40" t="str" cm="1">
        <f t="array" aca="1" ref="PK124" ca="1">_xlfn.IFS(AND(JX124="",OR(PK$12 = 1,$KG124=1,$KG124=LEN,PK$12=WID,PK123="F",PL124="F",JX125="&lt;",JW124="^",JY124="v",JX123="&gt;")),"F",TRUE,JX124)</f>
        <v>F</v>
      </c>
      <c r="PL124" s="40" t="str" cm="1">
        <f t="array" aca="1" ref="PL124" ca="1">_xlfn.IFS(AND(JY124="",OR(PL$12 = 1,$KG124=1,$KG124=LEN,PL$12=WID,PL123="F",PM124="F",JY125="&lt;",JX124="^",JZ124="v",JY123="&gt;")),"F",TRUE,JY124)</f>
        <v>F</v>
      </c>
      <c r="PM124" s="40" t="str" cm="1">
        <f t="array" aca="1" ref="PM124" ca="1">_xlfn.IFS(AND(JZ124="",OR(PM$12 = 1,$KG124=1,$KG124=LEN,PM$12=WID,PM123="F",PN124="F",JZ125="&lt;",JY124="^",KA124="v",JZ123="&gt;")),"F",TRUE,JZ124)</f>
        <v>F</v>
      </c>
      <c r="PN124" s="40" t="str" cm="1">
        <f t="array" aca="1" ref="PN124" ca="1">_xlfn.IFS(AND(KA124="",OR(PN$12 = 1,$KG124=1,$KG124=LEN,PN$12=WID,PN123="F",PO124="F",KA125="&lt;",JZ124="^",KB124="v",KA123="&gt;")),"F",TRUE,KA124)</f>
        <v>F</v>
      </c>
      <c r="PO124" s="40" t="str" cm="1">
        <f t="array" aca="1" ref="PO124" ca="1">_xlfn.IFS(AND(KB124="",OR(PO$12 = 1,$KG124=1,$KG124=LEN,PO$12=WID,PO123="F",PP124="F",KB125="&lt;",KA124="^",KC124="v",KB123="&gt;")),"F",TRUE,KB124)</f>
        <v>F</v>
      </c>
      <c r="PP124" s="40" t="str" cm="1">
        <f t="array" aca="1" ref="PP124" ca="1">_xlfn.IFS(AND(KC124="",OR(PP$12 = 1,$KG124=1,$KG124=LEN,PP$12=WID,PP123="F",PQ124="F",KC125="&lt;",KB124="^",KD124="v",KC123="&gt;")),"F",TRUE,KC124)</f>
        <v>F</v>
      </c>
      <c r="PQ124" s="40" t="str" cm="1">
        <f t="array" aca="1" ref="PQ124" ca="1">_xlfn.IFS(AND(KD124="",OR(PQ$12 = 1,$KG124=1,$KG124=LEN,PQ$12=WID,PQ123="F",PR124="F",KD125="&lt;",KC124="^",KE124="v",KD123="&gt;")),"F",TRUE,KD124)</f>
        <v>F</v>
      </c>
    </row>
    <row r="125" spans="1:433">
      <c r="A125">
        <v>113</v>
      </c>
      <c r="C125" s="9" t="str">
        <f t="shared" ca="1" si="3"/>
        <v>J7|F|FJJF||FLFJL7|FJL7F7|F---JFJLJ||F|F7F---JL7F7|L7L---7F----J|L-JL7L7L7FJLJFL--J|FJ||||JLJ|L----7F-JFJLJ|L-7FJ|L-7LJF7F7FJ7J7JFJ.L-FFJ7LL7</v>
      </c>
      <c r="D125" t="str">
        <f t="shared" ca="1" si="4"/>
        <v/>
      </c>
      <c r="E125">
        <f t="shared" ca="1" si="5"/>
        <v>140</v>
      </c>
      <c r="F125" t="str" cm="1">
        <f t="array" aca="1" ref="F125" ca="1">_xlfn.IFS($E125="","",F$12="","",TRUE,MID($C125,F$12,1))</f>
        <v>J</v>
      </c>
      <c r="G125" t="str" cm="1">
        <f t="array" aca="1" ref="G125" ca="1">_xlfn.IFS($E125="","",G$12="","",TRUE,MID($C125,G$12,1))</f>
        <v>7</v>
      </c>
      <c r="H125" t="str" cm="1">
        <f t="array" aca="1" ref="H125" ca="1">_xlfn.IFS($E125="","",H$12="","",TRUE,MID($C125,H$12,1))</f>
        <v>|</v>
      </c>
      <c r="I125" t="str" cm="1">
        <f t="array" aca="1" ref="I125" ca="1">_xlfn.IFS($E125="","",I$12="","",TRUE,MID($C125,I$12,1))</f>
        <v>F</v>
      </c>
      <c r="J125" t="str" cm="1">
        <f t="array" aca="1" ref="J125" ca="1">_xlfn.IFS($E125="","",J$12="","",TRUE,MID($C125,J$12,1))</f>
        <v>|</v>
      </c>
      <c r="K125" t="str" cm="1">
        <f t="array" aca="1" ref="K125" ca="1">_xlfn.IFS($E125="","",K$12="","",TRUE,MID($C125,K$12,1))</f>
        <v>F</v>
      </c>
      <c r="L125" t="str" cm="1">
        <f t="array" aca="1" ref="L125" ca="1">_xlfn.IFS($E125="","",L$12="","",TRUE,MID($C125,L$12,1))</f>
        <v>J</v>
      </c>
      <c r="M125" t="str" cm="1">
        <f t="array" aca="1" ref="M125" ca="1">_xlfn.IFS($E125="","",M$12="","",TRUE,MID($C125,M$12,1))</f>
        <v>J</v>
      </c>
      <c r="N125" t="str" cm="1">
        <f t="array" aca="1" ref="N125" ca="1">_xlfn.IFS($E125="","",N$12="","",TRUE,MID($C125,N$12,1))</f>
        <v>F</v>
      </c>
      <c r="O125" t="str" cm="1">
        <f t="array" aca="1" ref="O125" ca="1">_xlfn.IFS($E125="","",O$12="","",TRUE,MID($C125,O$12,1))</f>
        <v>|</v>
      </c>
      <c r="P125" t="str" cm="1">
        <f t="array" aca="1" ref="P125" ca="1">_xlfn.IFS($E125="","",P$12="","",TRUE,MID($C125,P$12,1))</f>
        <v>|</v>
      </c>
      <c r="Q125" t="str" cm="1">
        <f t="array" aca="1" ref="Q125" ca="1">_xlfn.IFS($E125="","",Q$12="","",TRUE,MID($C125,Q$12,1))</f>
        <v>F</v>
      </c>
      <c r="R125" t="str" cm="1">
        <f t="array" aca="1" ref="R125" ca="1">_xlfn.IFS($E125="","",R$12="","",TRUE,MID($C125,R$12,1))</f>
        <v>L</v>
      </c>
      <c r="S125" t="str" cm="1">
        <f t="array" aca="1" ref="S125" ca="1">_xlfn.IFS($E125="","",S$12="","",TRUE,MID($C125,S$12,1))</f>
        <v>F</v>
      </c>
      <c r="T125" t="str" cm="1">
        <f t="array" aca="1" ref="T125" ca="1">_xlfn.IFS($E125="","",T$12="","",TRUE,MID($C125,T$12,1))</f>
        <v>J</v>
      </c>
      <c r="U125" t="str" cm="1">
        <f t="array" aca="1" ref="U125" ca="1">_xlfn.IFS($E125="","",U$12="","",TRUE,MID($C125,U$12,1))</f>
        <v>L</v>
      </c>
      <c r="V125" t="str" cm="1">
        <f t="array" aca="1" ref="V125" ca="1">_xlfn.IFS($E125="","",V$12="","",TRUE,MID($C125,V$12,1))</f>
        <v>7</v>
      </c>
      <c r="W125" t="str" cm="1">
        <f t="array" aca="1" ref="W125" ca="1">_xlfn.IFS($E125="","",W$12="","",TRUE,MID($C125,W$12,1))</f>
        <v>|</v>
      </c>
      <c r="X125" t="str" cm="1">
        <f t="array" aca="1" ref="X125" ca="1">_xlfn.IFS($E125="","",X$12="","",TRUE,MID($C125,X$12,1))</f>
        <v>F</v>
      </c>
      <c r="Y125" t="str" cm="1">
        <f t="array" aca="1" ref="Y125" ca="1">_xlfn.IFS($E125="","",Y$12="","",TRUE,MID($C125,Y$12,1))</f>
        <v>J</v>
      </c>
      <c r="Z125" t="str" cm="1">
        <f t="array" aca="1" ref="Z125" ca="1">_xlfn.IFS($E125="","",Z$12="","",TRUE,MID($C125,Z$12,1))</f>
        <v>L</v>
      </c>
      <c r="AA125" t="str" cm="1">
        <f t="array" aca="1" ref="AA125" ca="1">_xlfn.IFS($E125="","",AA$12="","",TRUE,MID($C125,AA$12,1))</f>
        <v>7</v>
      </c>
      <c r="AB125" t="str" cm="1">
        <f t="array" aca="1" ref="AB125" ca="1">_xlfn.IFS($E125="","",AB$12="","",TRUE,MID($C125,AB$12,1))</f>
        <v>F</v>
      </c>
      <c r="AC125" t="str" cm="1">
        <f t="array" aca="1" ref="AC125" ca="1">_xlfn.IFS($E125="","",AC$12="","",TRUE,MID($C125,AC$12,1))</f>
        <v>7</v>
      </c>
      <c r="AD125" t="str" cm="1">
        <f t="array" aca="1" ref="AD125" ca="1">_xlfn.IFS($E125="","",AD$12="","",TRUE,MID($C125,AD$12,1))</f>
        <v>|</v>
      </c>
      <c r="AE125" t="str" cm="1">
        <f t="array" aca="1" ref="AE125" ca="1">_xlfn.IFS($E125="","",AE$12="","",TRUE,MID($C125,AE$12,1))</f>
        <v>F</v>
      </c>
      <c r="AF125" t="str" cm="1">
        <f t="array" aca="1" ref="AF125" ca="1">_xlfn.IFS($E125="","",AF$12="","",TRUE,MID($C125,AF$12,1))</f>
        <v>-</v>
      </c>
      <c r="AG125" t="str" cm="1">
        <f t="array" aca="1" ref="AG125" ca="1">_xlfn.IFS($E125="","",AG$12="","",TRUE,MID($C125,AG$12,1))</f>
        <v>-</v>
      </c>
      <c r="AH125" t="str" cm="1">
        <f t="array" aca="1" ref="AH125" ca="1">_xlfn.IFS($E125="","",AH$12="","",TRUE,MID($C125,AH$12,1))</f>
        <v>-</v>
      </c>
      <c r="AI125" t="str" cm="1">
        <f t="array" aca="1" ref="AI125" ca="1">_xlfn.IFS($E125="","",AI$12="","",TRUE,MID($C125,AI$12,1))</f>
        <v>J</v>
      </c>
      <c r="AJ125" t="str" cm="1">
        <f t="array" aca="1" ref="AJ125" ca="1">_xlfn.IFS($E125="","",AJ$12="","",TRUE,MID($C125,AJ$12,1))</f>
        <v>F</v>
      </c>
      <c r="AK125" t="str" cm="1">
        <f t="array" aca="1" ref="AK125" ca="1">_xlfn.IFS($E125="","",AK$12="","",TRUE,MID($C125,AK$12,1))</f>
        <v>J</v>
      </c>
      <c r="AL125" t="str" cm="1">
        <f t="array" aca="1" ref="AL125" ca="1">_xlfn.IFS($E125="","",AL$12="","",TRUE,MID($C125,AL$12,1))</f>
        <v>L</v>
      </c>
      <c r="AM125" t="str" cm="1">
        <f t="array" aca="1" ref="AM125" ca="1">_xlfn.IFS($E125="","",AM$12="","",TRUE,MID($C125,AM$12,1))</f>
        <v>J</v>
      </c>
      <c r="AN125" t="str" cm="1">
        <f t="array" aca="1" ref="AN125" ca="1">_xlfn.IFS($E125="","",AN$12="","",TRUE,MID($C125,AN$12,1))</f>
        <v>|</v>
      </c>
      <c r="AO125" t="str" cm="1">
        <f t="array" aca="1" ref="AO125" ca="1">_xlfn.IFS($E125="","",AO$12="","",TRUE,MID($C125,AO$12,1))</f>
        <v>|</v>
      </c>
      <c r="AP125" t="str" cm="1">
        <f t="array" aca="1" ref="AP125" ca="1">_xlfn.IFS($E125="","",AP$12="","",TRUE,MID($C125,AP$12,1))</f>
        <v>F</v>
      </c>
      <c r="AQ125" t="str" cm="1">
        <f t="array" aca="1" ref="AQ125" ca="1">_xlfn.IFS($E125="","",AQ$12="","",TRUE,MID($C125,AQ$12,1))</f>
        <v>|</v>
      </c>
      <c r="AR125" t="str" cm="1">
        <f t="array" aca="1" ref="AR125" ca="1">_xlfn.IFS($E125="","",AR$12="","",TRUE,MID($C125,AR$12,1))</f>
        <v>F</v>
      </c>
      <c r="AS125" t="str" cm="1">
        <f t="array" aca="1" ref="AS125" ca="1">_xlfn.IFS($E125="","",AS$12="","",TRUE,MID($C125,AS$12,1))</f>
        <v>7</v>
      </c>
      <c r="AT125" t="str" cm="1">
        <f t="array" aca="1" ref="AT125" ca="1">_xlfn.IFS($E125="","",AT$12="","",TRUE,MID($C125,AT$12,1))</f>
        <v>F</v>
      </c>
      <c r="AU125" t="str" cm="1">
        <f t="array" aca="1" ref="AU125" ca="1">_xlfn.IFS($E125="","",AU$12="","",TRUE,MID($C125,AU$12,1))</f>
        <v>-</v>
      </c>
      <c r="AV125" t="str" cm="1">
        <f t="array" aca="1" ref="AV125" ca="1">_xlfn.IFS($E125="","",AV$12="","",TRUE,MID($C125,AV$12,1))</f>
        <v>-</v>
      </c>
      <c r="AW125" t="str" cm="1">
        <f t="array" aca="1" ref="AW125" ca="1">_xlfn.IFS($E125="","",AW$12="","",TRUE,MID($C125,AW$12,1))</f>
        <v>-</v>
      </c>
      <c r="AX125" t="str" cm="1">
        <f t="array" aca="1" ref="AX125" ca="1">_xlfn.IFS($E125="","",AX$12="","",TRUE,MID($C125,AX$12,1))</f>
        <v>J</v>
      </c>
      <c r="AY125" t="str" cm="1">
        <f t="array" aca="1" ref="AY125" ca="1">_xlfn.IFS($E125="","",AY$12="","",TRUE,MID($C125,AY$12,1))</f>
        <v>L</v>
      </c>
      <c r="AZ125" t="str" cm="1">
        <f t="array" aca="1" ref="AZ125" ca="1">_xlfn.IFS($E125="","",AZ$12="","",TRUE,MID($C125,AZ$12,1))</f>
        <v>7</v>
      </c>
      <c r="BA125" t="str" cm="1">
        <f t="array" aca="1" ref="BA125" ca="1">_xlfn.IFS($E125="","",BA$12="","",TRUE,MID($C125,BA$12,1))</f>
        <v>F</v>
      </c>
      <c r="BB125" t="str" cm="1">
        <f t="array" aca="1" ref="BB125" ca="1">_xlfn.IFS($E125="","",BB$12="","",TRUE,MID($C125,BB$12,1))</f>
        <v>7</v>
      </c>
      <c r="BC125" t="str" cm="1">
        <f t="array" aca="1" ref="BC125" ca="1">_xlfn.IFS($E125="","",BC$12="","",TRUE,MID($C125,BC$12,1))</f>
        <v>|</v>
      </c>
      <c r="BD125" t="str" cm="1">
        <f t="array" aca="1" ref="BD125" ca="1">_xlfn.IFS($E125="","",BD$12="","",TRUE,MID($C125,BD$12,1))</f>
        <v>L</v>
      </c>
      <c r="BE125" t="str" cm="1">
        <f t="array" aca="1" ref="BE125" ca="1">_xlfn.IFS($E125="","",BE$12="","",TRUE,MID($C125,BE$12,1))</f>
        <v>7</v>
      </c>
      <c r="BF125" t="str" cm="1">
        <f t="array" aca="1" ref="BF125" ca="1">_xlfn.IFS($E125="","",BF$12="","",TRUE,MID($C125,BF$12,1))</f>
        <v>L</v>
      </c>
      <c r="BG125" t="str" cm="1">
        <f t="array" aca="1" ref="BG125" ca="1">_xlfn.IFS($E125="","",BG$12="","",TRUE,MID($C125,BG$12,1))</f>
        <v>-</v>
      </c>
      <c r="BH125" t="str" cm="1">
        <f t="array" aca="1" ref="BH125" ca="1">_xlfn.IFS($E125="","",BH$12="","",TRUE,MID($C125,BH$12,1))</f>
        <v>-</v>
      </c>
      <c r="BI125" t="str" cm="1">
        <f t="array" aca="1" ref="BI125" ca="1">_xlfn.IFS($E125="","",BI$12="","",TRUE,MID($C125,BI$12,1))</f>
        <v>-</v>
      </c>
      <c r="BJ125" t="str" cm="1">
        <f t="array" aca="1" ref="BJ125" ca="1">_xlfn.IFS($E125="","",BJ$12="","",TRUE,MID($C125,BJ$12,1))</f>
        <v>7</v>
      </c>
      <c r="BK125" t="str" cm="1">
        <f t="array" aca="1" ref="BK125" ca="1">_xlfn.IFS($E125="","",BK$12="","",TRUE,MID($C125,BK$12,1))</f>
        <v>F</v>
      </c>
      <c r="BL125" t="str" cm="1">
        <f t="array" aca="1" ref="BL125" ca="1">_xlfn.IFS($E125="","",BL$12="","",TRUE,MID($C125,BL$12,1))</f>
        <v>-</v>
      </c>
      <c r="BM125" t="str" cm="1">
        <f t="array" aca="1" ref="BM125" ca="1">_xlfn.IFS($E125="","",BM$12="","",TRUE,MID($C125,BM$12,1))</f>
        <v>-</v>
      </c>
      <c r="BN125" t="str" cm="1">
        <f t="array" aca="1" ref="BN125" ca="1">_xlfn.IFS($E125="","",BN$12="","",TRUE,MID($C125,BN$12,1))</f>
        <v>-</v>
      </c>
      <c r="BO125" t="str" cm="1">
        <f t="array" aca="1" ref="BO125" ca="1">_xlfn.IFS($E125="","",BO$12="","",TRUE,MID($C125,BO$12,1))</f>
        <v>-</v>
      </c>
      <c r="BP125" t="str" cm="1">
        <f t="array" aca="1" ref="BP125" ca="1">_xlfn.IFS($E125="","",BP$12="","",TRUE,MID($C125,BP$12,1))</f>
        <v>J</v>
      </c>
      <c r="BQ125" t="str" cm="1">
        <f t="array" aca="1" ref="BQ125" ca="1">_xlfn.IFS($E125="","",BQ$12="","",TRUE,MID($C125,BQ$12,1))</f>
        <v>|</v>
      </c>
      <c r="BR125" t="str" cm="1">
        <f t="array" aca="1" ref="BR125" ca="1">_xlfn.IFS($E125="","",BR$12="","",TRUE,MID($C125,BR$12,1))</f>
        <v>L</v>
      </c>
      <c r="BS125" t="str" cm="1">
        <f t="array" aca="1" ref="BS125" ca="1">_xlfn.IFS($E125="","",BS$12="","",TRUE,MID($C125,BS$12,1))</f>
        <v>-</v>
      </c>
      <c r="BT125" t="str" cm="1">
        <f t="array" aca="1" ref="BT125" ca="1">_xlfn.IFS($E125="","",BT$12="","",TRUE,MID($C125,BT$12,1))</f>
        <v>J</v>
      </c>
      <c r="BU125" t="str" cm="1">
        <f t="array" aca="1" ref="BU125" ca="1">_xlfn.IFS($E125="","",BU$12="","",TRUE,MID($C125,BU$12,1))</f>
        <v>L</v>
      </c>
      <c r="BV125" t="str" cm="1">
        <f t="array" aca="1" ref="BV125" ca="1">_xlfn.IFS($E125="","",BV$12="","",TRUE,MID($C125,BV$12,1))</f>
        <v>7</v>
      </c>
      <c r="BW125" t="str" cm="1">
        <f t="array" aca="1" ref="BW125" ca="1">_xlfn.IFS($E125="","",BW$12="","",TRUE,MID($C125,BW$12,1))</f>
        <v>L</v>
      </c>
      <c r="BX125" t="str" cm="1">
        <f t="array" aca="1" ref="BX125" ca="1">_xlfn.IFS($E125="","",BX$12="","",TRUE,MID($C125,BX$12,1))</f>
        <v>7</v>
      </c>
      <c r="BY125" t="str" cm="1">
        <f t="array" aca="1" ref="BY125" ca="1">_xlfn.IFS($E125="","",BY$12="","",TRUE,MID($C125,BY$12,1))</f>
        <v>L</v>
      </c>
      <c r="BZ125" t="str" cm="1">
        <f t="array" aca="1" ref="BZ125" ca="1">_xlfn.IFS($E125="","",BZ$12="","",TRUE,MID($C125,BZ$12,1))</f>
        <v>7</v>
      </c>
      <c r="CA125" t="str" cm="1">
        <f t="array" aca="1" ref="CA125" ca="1">_xlfn.IFS($E125="","",CA$12="","",TRUE,MID($C125,CA$12,1))</f>
        <v>F</v>
      </c>
      <c r="CB125" t="str" cm="1">
        <f t="array" aca="1" ref="CB125" ca="1">_xlfn.IFS($E125="","",CB$12="","",TRUE,MID($C125,CB$12,1))</f>
        <v>J</v>
      </c>
      <c r="CC125" t="str" cm="1">
        <f t="array" aca="1" ref="CC125" ca="1">_xlfn.IFS($E125="","",CC$12="","",TRUE,MID($C125,CC$12,1))</f>
        <v>L</v>
      </c>
      <c r="CD125" t="str" cm="1">
        <f t="array" aca="1" ref="CD125" ca="1">_xlfn.IFS($E125="","",CD$12="","",TRUE,MID($C125,CD$12,1))</f>
        <v>J</v>
      </c>
      <c r="CE125" t="str" cm="1">
        <f t="array" aca="1" ref="CE125" ca="1">_xlfn.IFS($E125="","",CE$12="","",TRUE,MID($C125,CE$12,1))</f>
        <v>F</v>
      </c>
      <c r="CF125" t="str" cm="1">
        <f t="array" aca="1" ref="CF125" ca="1">_xlfn.IFS($E125="","",CF$12="","",TRUE,MID($C125,CF$12,1))</f>
        <v>L</v>
      </c>
      <c r="CG125" t="str" cm="1">
        <f t="array" aca="1" ref="CG125" ca="1">_xlfn.IFS($E125="","",CG$12="","",TRUE,MID($C125,CG$12,1))</f>
        <v>-</v>
      </c>
      <c r="CH125" t="str" cm="1">
        <f t="array" aca="1" ref="CH125" ca="1">_xlfn.IFS($E125="","",CH$12="","",TRUE,MID($C125,CH$12,1))</f>
        <v>-</v>
      </c>
      <c r="CI125" t="str" cm="1">
        <f t="array" aca="1" ref="CI125" ca="1">_xlfn.IFS($E125="","",CI$12="","",TRUE,MID($C125,CI$12,1))</f>
        <v>J</v>
      </c>
      <c r="CJ125" t="str" cm="1">
        <f t="array" aca="1" ref="CJ125" ca="1">_xlfn.IFS($E125="","",CJ$12="","",TRUE,MID($C125,CJ$12,1))</f>
        <v>|</v>
      </c>
      <c r="CK125" t="str" cm="1">
        <f t="array" aca="1" ref="CK125" ca="1">_xlfn.IFS($E125="","",CK$12="","",TRUE,MID($C125,CK$12,1))</f>
        <v>F</v>
      </c>
      <c r="CL125" t="str" cm="1">
        <f t="array" aca="1" ref="CL125" ca="1">_xlfn.IFS($E125="","",CL$12="","",TRUE,MID($C125,CL$12,1))</f>
        <v>J</v>
      </c>
      <c r="CM125" t="str" cm="1">
        <f t="array" aca="1" ref="CM125" ca="1">_xlfn.IFS($E125="","",CM$12="","",TRUE,MID($C125,CM$12,1))</f>
        <v>|</v>
      </c>
      <c r="CN125" t="str" cm="1">
        <f t="array" aca="1" ref="CN125" ca="1">_xlfn.IFS($E125="","",CN$12="","",TRUE,MID($C125,CN$12,1))</f>
        <v>|</v>
      </c>
      <c r="CO125" t="str" cm="1">
        <f t="array" aca="1" ref="CO125" ca="1">_xlfn.IFS($E125="","",CO$12="","",TRUE,MID($C125,CO$12,1))</f>
        <v>|</v>
      </c>
      <c r="CP125" t="str" cm="1">
        <f t="array" aca="1" ref="CP125" ca="1">_xlfn.IFS($E125="","",CP$12="","",TRUE,MID($C125,CP$12,1))</f>
        <v>|</v>
      </c>
      <c r="CQ125" t="str" cm="1">
        <f t="array" aca="1" ref="CQ125" ca="1">_xlfn.IFS($E125="","",CQ$12="","",TRUE,MID($C125,CQ$12,1))</f>
        <v>J</v>
      </c>
      <c r="CR125" t="str" cm="1">
        <f t="array" aca="1" ref="CR125" ca="1">_xlfn.IFS($E125="","",CR$12="","",TRUE,MID($C125,CR$12,1))</f>
        <v>L</v>
      </c>
      <c r="CS125" t="str" cm="1">
        <f t="array" aca="1" ref="CS125" ca="1">_xlfn.IFS($E125="","",CS$12="","",TRUE,MID($C125,CS$12,1))</f>
        <v>J</v>
      </c>
      <c r="CT125" t="str" cm="1">
        <f t="array" aca="1" ref="CT125" ca="1">_xlfn.IFS($E125="","",CT$12="","",TRUE,MID($C125,CT$12,1))</f>
        <v>|</v>
      </c>
      <c r="CU125" t="str" cm="1">
        <f t="array" aca="1" ref="CU125" ca="1">_xlfn.IFS($E125="","",CU$12="","",TRUE,MID($C125,CU$12,1))</f>
        <v>L</v>
      </c>
      <c r="CV125" t="str" cm="1">
        <f t="array" aca="1" ref="CV125" ca="1">_xlfn.IFS($E125="","",CV$12="","",TRUE,MID($C125,CV$12,1))</f>
        <v>-</v>
      </c>
      <c r="CW125" t="str" cm="1">
        <f t="array" aca="1" ref="CW125" ca="1">_xlfn.IFS($E125="","",CW$12="","",TRUE,MID($C125,CW$12,1))</f>
        <v>-</v>
      </c>
      <c r="CX125" t="str" cm="1">
        <f t="array" aca="1" ref="CX125" ca="1">_xlfn.IFS($E125="","",CX$12="","",TRUE,MID($C125,CX$12,1))</f>
        <v>-</v>
      </c>
      <c r="CY125" t="str" cm="1">
        <f t="array" aca="1" ref="CY125" ca="1">_xlfn.IFS($E125="","",CY$12="","",TRUE,MID($C125,CY$12,1))</f>
        <v>-</v>
      </c>
      <c r="CZ125" t="str" cm="1">
        <f t="array" aca="1" ref="CZ125" ca="1">_xlfn.IFS($E125="","",CZ$12="","",TRUE,MID($C125,CZ$12,1))</f>
        <v>7</v>
      </c>
      <c r="DA125" t="str" cm="1">
        <f t="array" aca="1" ref="DA125" ca="1">_xlfn.IFS($E125="","",DA$12="","",TRUE,MID($C125,DA$12,1))</f>
        <v>F</v>
      </c>
      <c r="DB125" t="str" cm="1">
        <f t="array" aca="1" ref="DB125" ca="1">_xlfn.IFS($E125="","",DB$12="","",TRUE,MID($C125,DB$12,1))</f>
        <v>-</v>
      </c>
      <c r="DC125" t="str" cm="1">
        <f t="array" aca="1" ref="DC125" ca="1">_xlfn.IFS($E125="","",DC$12="","",TRUE,MID($C125,DC$12,1))</f>
        <v>J</v>
      </c>
      <c r="DD125" t="str" cm="1">
        <f t="array" aca="1" ref="DD125" ca="1">_xlfn.IFS($E125="","",DD$12="","",TRUE,MID($C125,DD$12,1))</f>
        <v>F</v>
      </c>
      <c r="DE125" t="str" cm="1">
        <f t="array" aca="1" ref="DE125" ca="1">_xlfn.IFS($E125="","",DE$12="","",TRUE,MID($C125,DE$12,1))</f>
        <v>J</v>
      </c>
      <c r="DF125" t="str" cm="1">
        <f t="array" aca="1" ref="DF125" ca="1">_xlfn.IFS($E125="","",DF$12="","",TRUE,MID($C125,DF$12,1))</f>
        <v>L</v>
      </c>
      <c r="DG125" t="str" cm="1">
        <f t="array" aca="1" ref="DG125" ca="1">_xlfn.IFS($E125="","",DG$12="","",TRUE,MID($C125,DG$12,1))</f>
        <v>J</v>
      </c>
      <c r="DH125" t="str" cm="1">
        <f t="array" aca="1" ref="DH125" ca="1">_xlfn.IFS($E125="","",DH$12="","",TRUE,MID($C125,DH$12,1))</f>
        <v>|</v>
      </c>
      <c r="DI125" t="str" cm="1">
        <f t="array" aca="1" ref="DI125" ca="1">_xlfn.IFS($E125="","",DI$12="","",TRUE,MID($C125,DI$12,1))</f>
        <v>L</v>
      </c>
      <c r="DJ125" t="str" cm="1">
        <f t="array" aca="1" ref="DJ125" ca="1">_xlfn.IFS($E125="","",DJ$12="","",TRUE,MID($C125,DJ$12,1))</f>
        <v>-</v>
      </c>
      <c r="DK125" t="str" cm="1">
        <f t="array" aca="1" ref="DK125" ca="1">_xlfn.IFS($E125="","",DK$12="","",TRUE,MID($C125,DK$12,1))</f>
        <v>7</v>
      </c>
      <c r="DL125" t="str" cm="1">
        <f t="array" aca="1" ref="DL125" ca="1">_xlfn.IFS($E125="","",DL$12="","",TRUE,MID($C125,DL$12,1))</f>
        <v>F</v>
      </c>
      <c r="DM125" t="str" cm="1">
        <f t="array" aca="1" ref="DM125" ca="1">_xlfn.IFS($E125="","",DM$12="","",TRUE,MID($C125,DM$12,1))</f>
        <v>J</v>
      </c>
      <c r="DN125" t="str" cm="1">
        <f t="array" aca="1" ref="DN125" ca="1">_xlfn.IFS($E125="","",DN$12="","",TRUE,MID($C125,DN$12,1))</f>
        <v>|</v>
      </c>
      <c r="DO125" t="str" cm="1">
        <f t="array" aca="1" ref="DO125" ca="1">_xlfn.IFS($E125="","",DO$12="","",TRUE,MID($C125,DO$12,1))</f>
        <v>L</v>
      </c>
      <c r="DP125" t="str" cm="1">
        <f t="array" aca="1" ref="DP125" ca="1">_xlfn.IFS($E125="","",DP$12="","",TRUE,MID($C125,DP$12,1))</f>
        <v>-</v>
      </c>
      <c r="DQ125" t="str" cm="1">
        <f t="array" aca="1" ref="DQ125" ca="1">_xlfn.IFS($E125="","",DQ$12="","",TRUE,MID($C125,DQ$12,1))</f>
        <v>7</v>
      </c>
      <c r="DR125" t="str" cm="1">
        <f t="array" aca="1" ref="DR125" ca="1">_xlfn.IFS($E125="","",DR$12="","",TRUE,MID($C125,DR$12,1))</f>
        <v>L</v>
      </c>
      <c r="DS125" t="str" cm="1">
        <f t="array" aca="1" ref="DS125" ca="1">_xlfn.IFS($E125="","",DS$12="","",TRUE,MID($C125,DS$12,1))</f>
        <v>J</v>
      </c>
      <c r="DT125" t="str" cm="1">
        <f t="array" aca="1" ref="DT125" ca="1">_xlfn.IFS($E125="","",DT$12="","",TRUE,MID($C125,DT$12,1))</f>
        <v>F</v>
      </c>
      <c r="DU125" t="str" cm="1">
        <f t="array" aca="1" ref="DU125" ca="1">_xlfn.IFS($E125="","",DU$12="","",TRUE,MID($C125,DU$12,1))</f>
        <v>7</v>
      </c>
      <c r="DV125" t="str" cm="1">
        <f t="array" aca="1" ref="DV125" ca="1">_xlfn.IFS($E125="","",DV$12="","",TRUE,MID($C125,DV$12,1))</f>
        <v>F</v>
      </c>
      <c r="DW125" t="str" cm="1">
        <f t="array" aca="1" ref="DW125" ca="1">_xlfn.IFS($E125="","",DW$12="","",TRUE,MID($C125,DW$12,1))</f>
        <v>7</v>
      </c>
      <c r="DX125" t="str" cm="1">
        <f t="array" aca="1" ref="DX125" ca="1">_xlfn.IFS($E125="","",DX$12="","",TRUE,MID($C125,DX$12,1))</f>
        <v>F</v>
      </c>
      <c r="DY125" t="str" cm="1">
        <f t="array" aca="1" ref="DY125" ca="1">_xlfn.IFS($E125="","",DY$12="","",TRUE,MID($C125,DY$12,1))</f>
        <v>J</v>
      </c>
      <c r="DZ125" t="str" cm="1">
        <f t="array" aca="1" ref="DZ125" ca="1">_xlfn.IFS($E125="","",DZ$12="","",TRUE,MID($C125,DZ$12,1))</f>
        <v>7</v>
      </c>
      <c r="EA125" t="str" cm="1">
        <f t="array" aca="1" ref="EA125" ca="1">_xlfn.IFS($E125="","",EA$12="","",TRUE,MID($C125,EA$12,1))</f>
        <v>J</v>
      </c>
      <c r="EB125" t="str" cm="1">
        <f t="array" aca="1" ref="EB125" ca="1">_xlfn.IFS($E125="","",EB$12="","",TRUE,MID($C125,EB$12,1))</f>
        <v>7</v>
      </c>
      <c r="EC125" t="str" cm="1">
        <f t="array" aca="1" ref="EC125" ca="1">_xlfn.IFS($E125="","",EC$12="","",TRUE,MID($C125,EC$12,1))</f>
        <v>J</v>
      </c>
      <c r="ED125" t="str" cm="1">
        <f t="array" aca="1" ref="ED125" ca="1">_xlfn.IFS($E125="","",ED$12="","",TRUE,MID($C125,ED$12,1))</f>
        <v>F</v>
      </c>
      <c r="EE125" t="str" cm="1">
        <f t="array" aca="1" ref="EE125" ca="1">_xlfn.IFS($E125="","",EE$12="","",TRUE,MID($C125,EE$12,1))</f>
        <v>J</v>
      </c>
      <c r="EF125" t="str" cm="1">
        <f t="array" aca="1" ref="EF125" ca="1">_xlfn.IFS($E125="","",EF$12="","",TRUE,MID($C125,EF$12,1))</f>
        <v>.</v>
      </c>
      <c r="EG125" t="str" cm="1">
        <f t="array" aca="1" ref="EG125" ca="1">_xlfn.IFS($E125="","",EG$12="","",TRUE,MID($C125,EG$12,1))</f>
        <v>L</v>
      </c>
      <c r="EH125" t="str" cm="1">
        <f t="array" aca="1" ref="EH125" ca="1">_xlfn.IFS($E125="","",EH$12="","",TRUE,MID($C125,EH$12,1))</f>
        <v>-</v>
      </c>
      <c r="EI125" t="str" cm="1">
        <f t="array" aca="1" ref="EI125" ca="1">_xlfn.IFS($E125="","",EI$12="","",TRUE,MID($C125,EI$12,1))</f>
        <v>F</v>
      </c>
      <c r="EJ125" t="str" cm="1">
        <f t="array" aca="1" ref="EJ125" ca="1">_xlfn.IFS($E125="","",EJ$12="","",TRUE,MID($C125,EJ$12,1))</f>
        <v>F</v>
      </c>
      <c r="EK125" t="str" cm="1">
        <f t="array" aca="1" ref="EK125" ca="1">_xlfn.IFS($E125="","",EK$12="","",TRUE,MID($C125,EK$12,1))</f>
        <v>J</v>
      </c>
      <c r="EL125" t="str" cm="1">
        <f t="array" aca="1" ref="EL125" ca="1">_xlfn.IFS($E125="","",EL$12="","",TRUE,MID($C125,EL$12,1))</f>
        <v>7</v>
      </c>
      <c r="EM125" t="str" cm="1">
        <f t="array" aca="1" ref="EM125" ca="1">_xlfn.IFS($E125="","",EM$12="","",TRUE,MID($C125,EM$12,1))</f>
        <v>L</v>
      </c>
      <c r="EN125" t="str" cm="1">
        <f t="array" aca="1" ref="EN125" ca="1">_xlfn.IFS($E125="","",EN$12="","",TRUE,MID($C125,EN$12,1))</f>
        <v>L</v>
      </c>
      <c r="EO125" t="str" cm="1">
        <f t="array" aca="1" ref="EO125" ca="1">_xlfn.IFS($E125="","",EO$12="","",TRUE,MID($C125,EO$12,1))</f>
        <v>7</v>
      </c>
      <c r="EP125" s="18">
        <v>113</v>
      </c>
      <c r="EQ125" t="str" cm="1">
        <f t="array" aca="1" ref="EQ125" ca="1">IF(EQ124="","",
_xlfn.LET(_xlpm.P,EQ124,_xlpm.R,GETR(EQ124),_xlpm.C,GETC(EQ124),_xlpm.C_P,EXTR(_xlpm.R,_xlpm.C+1),_xlpm.C_M,EXTR(_xlpm.R,_xlpm.C-1),_xlpm.R_P,EXTR(_xlpm.R+1,_xlpm.C),_xlpm.R_M,EXTR(_xlpm.R-1,_xlpm.C),
_xlfn.IFS(
AND(FREE(TEXTIFY(_xlpm.R,_xlpm.C-1),EP125),RIGHTOK(EXTR(GETR(_xlpm.P),GETC(_xlpm.P))),LEFTOK(_xlpm.C_M) ),TEXTIFY(_xlpm.R,_xlpm.C-1),
AND(FREE(TEXTIFY(_xlpm.R,_xlpm.C+1),EP125),LEFTOK(EXTR(GETR(_xlpm.P),GETC(_xlpm.P))), RIGHTOK(_xlpm.C_P)),TEXTIFY(_xlpm.R,_xlpm.C+1),
AND(FREE(TEXTIFY(_xlpm.R-1,_xlpm.C),EP125),DOWNOK(EXTR(GETR(_xlpm.P),GETC(_xlpm.P))), UPOK(_xlpm.R_M)   ),TEXTIFY(_xlpm.R-1,_xlpm.C),
AND(FREE(TEXTIFY(_xlpm.R+1,_xlpm.C),EP125),UPOK(EXTR(GETR(_xlpm.P),GETC(_xlpm.P))),   DOWNOK(_xlpm.R_P) ),TEXTIFY(_xlpm.R+1,_xlpm.C),
TRUE,"")
))</f>
        <v>027,021</v>
      </c>
      <c r="ER125" t="str" cm="1">
        <f t="array" aca="1" ref="ER125" ca="1">IF(EQ124="","",
_xlfn.LET(_xlpm.P,EQ124,_xlpm.R,GETR(EQ124),_xlpm.C,GETC(EQ124),_xlpm.C_P,EXTR(_xlpm.R,_xlpm.C+1),_xlpm.C_M,EXTR(_xlpm.R,_xlpm.C-1),_xlpm.R_P,EXTR(_xlpm.R+1,_xlpm.C),_xlpm.R_M,EXTR(_xlpm.R-1,_xlpm.C),
_xlfn.IFS(
AND(FREE(TEXTIFY(_xlpm.R,_xlpm.C-1),EP125),RIGHTOK(EXTR(GETR(_xlpm.P),GETC(_xlpm.P))),LEFTOK(_xlpm.C_M) ),"&lt;",
AND(FREE(TEXTIFY(_xlpm.R,_xlpm.C+1),EP125),LEFTOK(EXTR(GETR(_xlpm.P),GETC(_xlpm.P))), RIGHTOK(_xlpm.C_P)),"&gt;",
AND(FREE(TEXTIFY(_xlpm.R-1,_xlpm.C),EP125),DOWNOK(EXTR(GETR(_xlpm.P),GETC(_xlpm.P))), UPOK(_xlpm.R_M)   ),"^",
AND(FREE(TEXTIFY(_xlpm.R+1,_xlpm.C),EP125),UPOK(EXTR(GETR(_xlpm.P),GETC(_xlpm.P))),   DOWNOK(_xlpm.R_P) ),"v",
TRUE,"")
))</f>
        <v>v</v>
      </c>
      <c r="ET125">
        <f ca="1"/>
        <v>113</v>
      </c>
      <c r="EU125" s="40" t="str" cm="1">
        <f t="array" aca="1" ref="EU125" ca="1">IF(VSTYP="N", IFERROR(MATCH(TEXTIFY($ET125,EU$12),PATH,0),""),IFERROR(OFFSET(DIRECTION,MATCH(TEXTIFY($ET125,EU$12),PATH,0),0,1,1),""))</f>
        <v/>
      </c>
      <c r="EV125" s="40" t="str" cm="1">
        <f t="array" aca="1" ref="EV125" ca="1">IF(VSTYP="N", IFERROR(MATCH(TEXTIFY($ET125,EV$12),PATH,0),""),IFERROR(OFFSET(DIRECTION,MATCH(TEXTIFY($ET125,EV$12),PATH,0),0,1,1),""))</f>
        <v/>
      </c>
      <c r="EW125" s="40" t="str" cm="1">
        <f t="array" aca="1" ref="EW125" ca="1">IF(VSTYP="N", IFERROR(MATCH(TEXTIFY($ET125,EW$12),PATH,0),""),IFERROR(OFFSET(DIRECTION,MATCH(TEXTIFY($ET125,EW$12),PATH,0),0,1,1),""))</f>
        <v/>
      </c>
      <c r="EX125" s="40" t="str" cm="1">
        <f t="array" aca="1" ref="EX125" ca="1">IF(VSTYP="N", IFERROR(MATCH(TEXTIFY($ET125,EX$12),PATH,0),""),IFERROR(OFFSET(DIRECTION,MATCH(TEXTIFY($ET125,EX$12),PATH,0),0,1,1),""))</f>
        <v/>
      </c>
      <c r="EY125" s="40" t="str" cm="1">
        <f t="array" aca="1" ref="EY125" ca="1">IF(VSTYP="N", IFERROR(MATCH(TEXTIFY($ET125,EY$12),PATH,0),""),IFERROR(OFFSET(DIRECTION,MATCH(TEXTIFY($ET125,EY$12),PATH,0),0,1,1),""))</f>
        <v/>
      </c>
      <c r="EZ125" s="40" t="str" cm="1">
        <f t="array" aca="1" ref="EZ125" ca="1">IF(VSTYP="N", IFERROR(MATCH(TEXTIFY($ET125,EZ$12),PATH,0),""),IFERROR(OFFSET(DIRECTION,MATCH(TEXTIFY($ET125,EZ$12),PATH,0),0,1,1),""))</f>
        <v/>
      </c>
      <c r="FA125" s="40" t="str" cm="1">
        <f t="array" aca="1" ref="FA125" ca="1">IF(VSTYP="N", IFERROR(MATCH(TEXTIFY($ET125,FA$12),PATH,0),""),IFERROR(OFFSET(DIRECTION,MATCH(TEXTIFY($ET125,FA$12),PATH,0),0,1,1),""))</f>
        <v/>
      </c>
      <c r="FB125" s="40" t="str" cm="1">
        <f t="array" aca="1" ref="FB125" ca="1">IF(VSTYP="N", IFERROR(MATCH(TEXTIFY($ET125,FB$12),PATH,0),""),IFERROR(OFFSET(DIRECTION,MATCH(TEXTIFY($ET125,FB$12),PATH,0),0,1,1),""))</f>
        <v/>
      </c>
      <c r="FC125" s="40" t="str" cm="1">
        <f t="array" aca="1" ref="FC125" ca="1">IF(VSTYP="N", IFERROR(MATCH(TEXTIFY($ET125,FC$12),PATH,0),""),IFERROR(OFFSET(DIRECTION,MATCH(TEXTIFY($ET125,FC$12),PATH,0),0,1,1),""))</f>
        <v/>
      </c>
      <c r="FD125" s="40" t="str" cm="1">
        <f t="array" aca="1" ref="FD125" ca="1">IF(VSTYP="N", IFERROR(MATCH(TEXTIFY($ET125,FD$12),PATH,0),""),IFERROR(OFFSET(DIRECTION,MATCH(TEXTIFY($ET125,FD$12),PATH,0),0,1,1),""))</f>
        <v/>
      </c>
      <c r="FE125" s="40" t="str" cm="1">
        <f t="array" aca="1" ref="FE125" ca="1">IF(VSTYP="N", IFERROR(MATCH(TEXTIFY($ET125,FE$12),PATH,0),""),IFERROR(OFFSET(DIRECTION,MATCH(TEXTIFY($ET125,FE$12),PATH,0),0,1,1),""))</f>
        <v/>
      </c>
      <c r="FF125" s="40" t="str" cm="1">
        <f t="array" aca="1" ref="FF125" ca="1">IF(VSTYP="N", IFERROR(MATCH(TEXTIFY($ET125,FF$12),PATH,0),""),IFERROR(OFFSET(DIRECTION,MATCH(TEXTIFY($ET125,FF$12),PATH,0),0,1,1),""))</f>
        <v/>
      </c>
      <c r="FG125" s="40" t="str" cm="1">
        <f t="array" aca="1" ref="FG125" ca="1">IF(VSTYP="N", IFERROR(MATCH(TEXTIFY($ET125,FG$12),PATH,0),""),IFERROR(OFFSET(DIRECTION,MATCH(TEXTIFY($ET125,FG$12),PATH,0),0,1,1),""))</f>
        <v/>
      </c>
      <c r="FH125" s="40" t="str" cm="1">
        <f t="array" aca="1" ref="FH125" ca="1">IF(VSTYP="N", IFERROR(MATCH(TEXTIFY($ET125,FH$12),PATH,0),""),IFERROR(OFFSET(DIRECTION,MATCH(TEXTIFY($ET125,FH$12),PATH,0),0,1,1),""))</f>
        <v>v</v>
      </c>
      <c r="FI125" s="40" t="str" cm="1">
        <f t="array" aca="1" ref="FI125" ca="1">IF(VSTYP="N", IFERROR(MATCH(TEXTIFY($ET125,FI$12),PATH,0),""),IFERROR(OFFSET(DIRECTION,MATCH(TEXTIFY($ET125,FI$12),PATH,0),0,1,1),""))</f>
        <v>&lt;</v>
      </c>
      <c r="FJ125" s="40" t="str" cm="1">
        <f t="array" aca="1" ref="FJ125" ca="1">IF(VSTYP="N", IFERROR(MATCH(TEXTIFY($ET125,FJ$12),PATH,0),""),IFERROR(OFFSET(DIRECTION,MATCH(TEXTIFY($ET125,FJ$12),PATH,0),0,1,1),""))</f>
        <v>^</v>
      </c>
      <c r="FK125" s="40" t="str" cm="1">
        <f t="array" aca="1" ref="FK125" ca="1">IF(VSTYP="N", IFERROR(MATCH(TEXTIFY($ET125,FK$12),PATH,0),""),IFERROR(OFFSET(DIRECTION,MATCH(TEXTIFY($ET125,FK$12),PATH,0),0,1,1),""))</f>
        <v>&lt;</v>
      </c>
      <c r="FL125" s="40" t="str" cm="1">
        <f t="array" aca="1" ref="FL125" ca="1">IF(VSTYP="N", IFERROR(MATCH(TEXTIFY($ET125,FL$12),PATH,0),""),IFERROR(OFFSET(DIRECTION,MATCH(TEXTIFY($ET125,FL$12),PATH,0),0,1,1),""))</f>
        <v>v</v>
      </c>
      <c r="FM125" s="40" t="str" cm="1">
        <f t="array" aca="1" ref="FM125" ca="1">IF(VSTYP="N", IFERROR(MATCH(TEXTIFY($ET125,FM$12),PATH,0),""),IFERROR(OFFSET(DIRECTION,MATCH(TEXTIFY($ET125,FM$12),PATH,0),0,1,1),""))</f>
        <v>&gt;</v>
      </c>
      <c r="FN125" s="40" t="str" cm="1">
        <f t="array" aca="1" ref="FN125" ca="1">IF(VSTYP="N", IFERROR(MATCH(TEXTIFY($ET125,FN$12),PATH,0),""),IFERROR(OFFSET(DIRECTION,MATCH(TEXTIFY($ET125,FN$12),PATH,0),0,1,1),""))</f>
        <v>^</v>
      </c>
      <c r="FO125" s="40" t="str" cm="1">
        <f t="array" aca="1" ref="FO125" ca="1">IF(VSTYP="N", IFERROR(MATCH(TEXTIFY($ET125,FO$12),PATH,0),""),IFERROR(OFFSET(DIRECTION,MATCH(TEXTIFY($ET125,FO$12),PATH,0),0,1,1),""))</f>
        <v>&gt;</v>
      </c>
      <c r="FP125" s="40" t="str" cm="1">
        <f t="array" aca="1" ref="FP125" ca="1">IF(VSTYP="N", IFERROR(MATCH(TEXTIFY($ET125,FP$12),PATH,0),""),IFERROR(OFFSET(DIRECTION,MATCH(TEXTIFY($ET125,FP$12),PATH,0),0,1,1),""))</f>
        <v>v</v>
      </c>
      <c r="FQ125" s="40" t="str" cm="1">
        <f t="array" aca="1" ref="FQ125" ca="1">IF(VSTYP="N", IFERROR(MATCH(TEXTIFY($ET125,FQ$12),PATH,0),""),IFERROR(OFFSET(DIRECTION,MATCH(TEXTIFY($ET125,FQ$12),PATH,0),0,1,1),""))</f>
        <v>&gt;</v>
      </c>
      <c r="FR125" s="40" t="str" cm="1">
        <f t="array" aca="1" ref="FR125" ca="1">IF(VSTYP="N", IFERROR(MATCH(TEXTIFY($ET125,FR$12),PATH,0),""),IFERROR(OFFSET(DIRECTION,MATCH(TEXTIFY($ET125,FR$12),PATH,0),0,1,1),""))</f>
        <v>v</v>
      </c>
      <c r="FS125" s="40" t="str" cm="1">
        <f t="array" aca="1" ref="FS125" ca="1">IF(VSTYP="N", IFERROR(MATCH(TEXTIFY($ET125,FS$12),PATH,0),""),IFERROR(OFFSET(DIRECTION,MATCH(TEXTIFY($ET125,FS$12),PATH,0),0,1,1),""))</f>
        <v>^</v>
      </c>
      <c r="FT125" s="40" t="str" cm="1">
        <f t="array" aca="1" ref="FT125" ca="1">IF(VSTYP="N", IFERROR(MATCH(TEXTIFY($ET125,FT$12),PATH,0),""),IFERROR(OFFSET(DIRECTION,MATCH(TEXTIFY($ET125,FT$12),PATH,0),0,1,1),""))</f>
        <v>v</v>
      </c>
      <c r="FU125" s="40" t="str" cm="1">
        <f t="array" aca="1" ref="FU125" ca="1">IF(VSTYP="N", IFERROR(MATCH(TEXTIFY($ET125,FU$12),PATH,0),""),IFERROR(OFFSET(DIRECTION,MATCH(TEXTIFY($ET125,FU$12),PATH,0),0,1,1),""))</f>
        <v>&lt;</v>
      </c>
      <c r="FV125" s="40" t="str" cm="1">
        <f t="array" aca="1" ref="FV125" ca="1">IF(VSTYP="N", IFERROR(MATCH(TEXTIFY($ET125,FV$12),PATH,0),""),IFERROR(OFFSET(DIRECTION,MATCH(TEXTIFY($ET125,FV$12),PATH,0),0,1,1),""))</f>
        <v>&lt;</v>
      </c>
      <c r="FW125" s="40" t="str" cm="1">
        <f t="array" aca="1" ref="FW125" ca="1">IF(VSTYP="N", IFERROR(MATCH(TEXTIFY($ET125,FW$12),PATH,0),""),IFERROR(OFFSET(DIRECTION,MATCH(TEXTIFY($ET125,FW$12),PATH,0),0,1,1),""))</f>
        <v>&lt;</v>
      </c>
      <c r="FX125" s="40" t="str" cm="1">
        <f t="array" aca="1" ref="FX125" ca="1">IF(VSTYP="N", IFERROR(MATCH(TEXTIFY($ET125,FX$12),PATH,0),""),IFERROR(OFFSET(DIRECTION,MATCH(TEXTIFY($ET125,FX$12),PATH,0),0,1,1),""))</f>
        <v>&lt;</v>
      </c>
      <c r="FY125" s="40" t="str" cm="1">
        <f t="array" aca="1" ref="FY125" ca="1">IF(VSTYP="N", IFERROR(MATCH(TEXTIFY($ET125,FY$12),PATH,0),""),IFERROR(OFFSET(DIRECTION,MATCH(TEXTIFY($ET125,FY$12),PATH,0),0,1,1),""))</f>
        <v>&gt;</v>
      </c>
      <c r="FZ125" s="40" t="str" cm="1">
        <f t="array" aca="1" ref="FZ125" ca="1">IF(VSTYP="N", IFERROR(MATCH(TEXTIFY($ET125,FZ$12),PATH,0),""),IFERROR(OFFSET(DIRECTION,MATCH(TEXTIFY($ET125,FZ$12),PATH,0),0,1,1),""))</f>
        <v>^</v>
      </c>
      <c r="GA125" s="40" t="str" cm="1">
        <f t="array" aca="1" ref="GA125" ca="1">IF(VSTYP="N", IFERROR(MATCH(TEXTIFY($ET125,GA$12),PATH,0),""),IFERROR(OFFSET(DIRECTION,MATCH(TEXTIFY($ET125,GA$12),PATH,0),0,1,1),""))</f>
        <v>&gt;</v>
      </c>
      <c r="GB125" s="40" t="str" cm="1">
        <f t="array" aca="1" ref="GB125" ca="1">IF(VSTYP="N", IFERROR(MATCH(TEXTIFY($ET125,GB$12),PATH,0),""),IFERROR(OFFSET(DIRECTION,MATCH(TEXTIFY($ET125,GB$12),PATH,0),0,1,1),""))</f>
        <v>^</v>
      </c>
      <c r="GC125" s="40" t="str" cm="1">
        <f t="array" aca="1" ref="GC125" ca="1">IF(VSTYP="N", IFERROR(MATCH(TEXTIFY($ET125,GC$12),PATH,0),""),IFERROR(OFFSET(DIRECTION,MATCH(TEXTIFY($ET125,GC$12),PATH,0),0,1,1),""))</f>
        <v>v</v>
      </c>
      <c r="GD125" s="40" t="str" cm="1">
        <f t="array" aca="1" ref="GD125" ca="1">IF(VSTYP="N", IFERROR(MATCH(TEXTIFY($ET125,GD$12),PATH,0),""),IFERROR(OFFSET(DIRECTION,MATCH(TEXTIFY($ET125,GD$12),PATH,0),0,1,1),""))</f>
        <v>^</v>
      </c>
      <c r="GE125" s="40" t="str" cm="1">
        <f t="array" aca="1" ref="GE125" ca="1">IF(VSTYP="N", IFERROR(MATCH(TEXTIFY($ET125,GE$12),PATH,0),""),IFERROR(OFFSET(DIRECTION,MATCH(TEXTIFY($ET125,GE$12),PATH,0),0,1,1),""))</f>
        <v/>
      </c>
      <c r="GF125" s="40" t="str" cm="1">
        <f t="array" aca="1" ref="GF125" ca="1">IF(VSTYP="N", IFERROR(MATCH(TEXTIFY($ET125,GF$12),PATH,0),""),IFERROR(OFFSET(DIRECTION,MATCH(TEXTIFY($ET125,GF$12),PATH,0),0,1,1),""))</f>
        <v>v</v>
      </c>
      <c r="GG125" s="40" t="str" cm="1">
        <f t="array" aca="1" ref="GG125" ca="1">IF(VSTYP="N", IFERROR(MATCH(TEXTIFY($ET125,GG$12),PATH,0),""),IFERROR(OFFSET(DIRECTION,MATCH(TEXTIFY($ET125,GG$12),PATH,0),0,1,1),""))</f>
        <v>&gt;</v>
      </c>
      <c r="GH125" s="40" t="str" cm="1">
        <f t="array" aca="1" ref="GH125" ca="1">IF(VSTYP="N", IFERROR(MATCH(TEXTIFY($ET125,GH$12),PATH,0),""),IFERROR(OFFSET(DIRECTION,MATCH(TEXTIFY($ET125,GH$12),PATH,0),0,1,1),""))</f>
        <v>v</v>
      </c>
      <c r="GI125" s="40" t="str" cm="1">
        <f t="array" aca="1" ref="GI125" ca="1">IF(VSTYP="N", IFERROR(MATCH(TEXTIFY($ET125,GI$12),PATH,0),""),IFERROR(OFFSET(DIRECTION,MATCH(TEXTIFY($ET125,GI$12),PATH,0),0,1,1),""))</f>
        <v>&gt;</v>
      </c>
      <c r="GJ125" s="40" t="str" cm="1">
        <f t="array" aca="1" ref="GJ125" ca="1">IF(VSTYP="N", IFERROR(MATCH(TEXTIFY($ET125,GJ$12),PATH,0),""),IFERROR(OFFSET(DIRECTION,MATCH(TEXTIFY($ET125,GJ$12),PATH,0),0,1,1),""))</f>
        <v>&gt;</v>
      </c>
      <c r="GK125" s="40" t="str" cm="1">
        <f t="array" aca="1" ref="GK125" ca="1">IF(VSTYP="N", IFERROR(MATCH(TEXTIFY($ET125,GK$12),PATH,0),""),IFERROR(OFFSET(DIRECTION,MATCH(TEXTIFY($ET125,GK$12),PATH,0),0,1,1),""))</f>
        <v>&gt;</v>
      </c>
      <c r="GL125" s="40" t="str" cm="1">
        <f t="array" aca="1" ref="GL125" ca="1">IF(VSTYP="N", IFERROR(MATCH(TEXTIFY($ET125,GL$12),PATH,0),""),IFERROR(OFFSET(DIRECTION,MATCH(TEXTIFY($ET125,GL$12),PATH,0),0,1,1),""))</f>
        <v>&gt;</v>
      </c>
      <c r="GM125" s="40" t="str" cm="1">
        <f t="array" aca="1" ref="GM125" ca="1">IF(VSTYP="N", IFERROR(MATCH(TEXTIFY($ET125,GM$12),PATH,0),""),IFERROR(OFFSET(DIRECTION,MATCH(TEXTIFY($ET125,GM$12),PATH,0),0,1,1),""))</f>
        <v>^</v>
      </c>
      <c r="GN125" s="40" t="str" cm="1">
        <f t="array" aca="1" ref="GN125" ca="1">IF(VSTYP="N", IFERROR(MATCH(TEXTIFY($ET125,GN$12),PATH,0),""),IFERROR(OFFSET(DIRECTION,MATCH(TEXTIFY($ET125,GN$12),PATH,0),0,1,1),""))</f>
        <v>&gt;</v>
      </c>
      <c r="GO125" s="40" t="str" cm="1">
        <f t="array" aca="1" ref="GO125" ca="1">IF(VSTYP="N", IFERROR(MATCH(TEXTIFY($ET125,GO$12),PATH,0),""),IFERROR(OFFSET(DIRECTION,MATCH(TEXTIFY($ET125,GO$12),PATH,0),0,1,1),""))</f>
        <v>v</v>
      </c>
      <c r="GP125" s="40" t="str" cm="1">
        <f t="array" aca="1" ref="GP125" ca="1">IF(VSTYP="N", IFERROR(MATCH(TEXTIFY($ET125,GP$12),PATH,0),""),IFERROR(OFFSET(DIRECTION,MATCH(TEXTIFY($ET125,GP$12),PATH,0),0,1,1),""))</f>
        <v>&gt;</v>
      </c>
      <c r="GQ125" s="40" t="str" cm="1">
        <f t="array" aca="1" ref="GQ125" ca="1">IF(VSTYP="N", IFERROR(MATCH(TEXTIFY($ET125,GQ$12),PATH,0),""),IFERROR(OFFSET(DIRECTION,MATCH(TEXTIFY($ET125,GQ$12),PATH,0),0,1,1),""))</f>
        <v>v</v>
      </c>
      <c r="GR125" s="40" t="str" cm="1">
        <f t="array" aca="1" ref="GR125" ca="1">IF(VSTYP="N", IFERROR(MATCH(TEXTIFY($ET125,GR$12),PATH,0),""),IFERROR(OFFSET(DIRECTION,MATCH(TEXTIFY($ET125,GR$12),PATH,0),0,1,1),""))</f>
        <v>^</v>
      </c>
      <c r="GS125" s="40" t="str" cm="1">
        <f t="array" aca="1" ref="GS125" ca="1">IF(VSTYP="N", IFERROR(MATCH(TEXTIFY($ET125,GS$12),PATH,0),""),IFERROR(OFFSET(DIRECTION,MATCH(TEXTIFY($ET125,GS$12),PATH,0),0,1,1),""))</f>
        <v>&gt;</v>
      </c>
      <c r="GT125" s="40" t="str" cm="1">
        <f t="array" aca="1" ref="GT125" ca="1">IF(VSTYP="N", IFERROR(MATCH(TEXTIFY($ET125,GT$12),PATH,0),""),IFERROR(OFFSET(DIRECTION,MATCH(TEXTIFY($ET125,GT$12),PATH,0),0,1,1),""))</f>
        <v>v</v>
      </c>
      <c r="GU125" s="40" t="str" cm="1">
        <f t="array" aca="1" ref="GU125" ca="1">IF(VSTYP="N", IFERROR(MATCH(TEXTIFY($ET125,GU$12),PATH,0),""),IFERROR(OFFSET(DIRECTION,MATCH(TEXTIFY($ET125,GU$12),PATH,0),0,1,1),""))</f>
        <v>^</v>
      </c>
      <c r="GV125" s="40" t="str" cm="1">
        <f t="array" aca="1" ref="GV125" ca="1">IF(VSTYP="N", IFERROR(MATCH(TEXTIFY($ET125,GV$12),PATH,0),""),IFERROR(OFFSET(DIRECTION,MATCH(TEXTIFY($ET125,GV$12),PATH,0),0,1,1),""))</f>
        <v>&lt;</v>
      </c>
      <c r="GW125" s="40" t="str" cm="1">
        <f t="array" aca="1" ref="GW125" ca="1">IF(VSTYP="N", IFERROR(MATCH(TEXTIFY($ET125,GW$12),PATH,0),""),IFERROR(OFFSET(DIRECTION,MATCH(TEXTIFY($ET125,GW$12),PATH,0),0,1,1),""))</f>
        <v>&lt;</v>
      </c>
      <c r="GX125" s="40" t="str" cm="1">
        <f t="array" aca="1" ref="GX125" ca="1">IF(VSTYP="N", IFERROR(MATCH(TEXTIFY($ET125,GX$12),PATH,0),""),IFERROR(OFFSET(DIRECTION,MATCH(TEXTIFY($ET125,GX$12),PATH,0),0,1,1),""))</f>
        <v>&lt;</v>
      </c>
      <c r="GY125" s="40" t="str" cm="1">
        <f t="array" aca="1" ref="GY125" ca="1">IF(VSTYP="N", IFERROR(MATCH(TEXTIFY($ET125,GY$12),PATH,0),""),IFERROR(OFFSET(DIRECTION,MATCH(TEXTIFY($ET125,GY$12),PATH,0),0,1,1),""))</f>
        <v>&lt;</v>
      </c>
      <c r="GZ125" s="40" t="str" cm="1">
        <f t="array" aca="1" ref="GZ125" ca="1">IF(VSTYP="N", IFERROR(MATCH(TEXTIFY($ET125,GZ$12),PATH,0),""),IFERROR(OFFSET(DIRECTION,MATCH(TEXTIFY($ET125,GZ$12),PATH,0),0,1,1),""))</f>
        <v>v</v>
      </c>
      <c r="HA125" s="40" t="str" cm="1">
        <f t="array" aca="1" ref="HA125" ca="1">IF(VSTYP="N", IFERROR(MATCH(TEXTIFY($ET125,HA$12),PATH,0),""),IFERROR(OFFSET(DIRECTION,MATCH(TEXTIFY($ET125,HA$12),PATH,0),0,1,1),""))</f>
        <v>&lt;</v>
      </c>
      <c r="HB125" s="40" t="str" cm="1">
        <f t="array" aca="1" ref="HB125" ca="1">IF(VSTYP="N", IFERROR(MATCH(TEXTIFY($ET125,HB$12),PATH,0),""),IFERROR(OFFSET(DIRECTION,MATCH(TEXTIFY($ET125,HB$12),PATH,0),0,1,1),""))</f>
        <v>&lt;</v>
      </c>
      <c r="HC125" s="40" t="str" cm="1">
        <f t="array" aca="1" ref="HC125" ca="1">IF(VSTYP="N", IFERROR(MATCH(TEXTIFY($ET125,HC$12),PATH,0),""),IFERROR(OFFSET(DIRECTION,MATCH(TEXTIFY($ET125,HC$12),PATH,0),0,1,1),""))</f>
        <v>&lt;</v>
      </c>
      <c r="HD125" s="40" t="str" cm="1">
        <f t="array" aca="1" ref="HD125" ca="1">IF(VSTYP="N", IFERROR(MATCH(TEXTIFY($ET125,HD$12),PATH,0),""),IFERROR(OFFSET(DIRECTION,MATCH(TEXTIFY($ET125,HD$12),PATH,0),0,1,1),""))</f>
        <v>&lt;</v>
      </c>
      <c r="HE125" s="40" t="str" cm="1">
        <f t="array" aca="1" ref="HE125" ca="1">IF(VSTYP="N", IFERROR(MATCH(TEXTIFY($ET125,HE$12),PATH,0),""),IFERROR(OFFSET(DIRECTION,MATCH(TEXTIFY($ET125,HE$12),PATH,0),0,1,1),""))</f>
        <v>&lt;</v>
      </c>
      <c r="HF125" s="40" t="str" cm="1">
        <f t="array" aca="1" ref="HF125" ca="1">IF(VSTYP="N", IFERROR(MATCH(TEXTIFY($ET125,HF$12),PATH,0),""),IFERROR(OFFSET(DIRECTION,MATCH(TEXTIFY($ET125,HF$12),PATH,0),0,1,1),""))</f>
        <v>^</v>
      </c>
      <c r="HG125" s="40" t="str" cm="1">
        <f t="array" aca="1" ref="HG125" ca="1">IF(VSTYP="N", IFERROR(MATCH(TEXTIFY($ET125,HG$12),PATH,0),""),IFERROR(OFFSET(DIRECTION,MATCH(TEXTIFY($ET125,HG$12),PATH,0),0,1,1),""))</f>
        <v>&gt;</v>
      </c>
      <c r="HH125" s="40" t="str" cm="1">
        <f t="array" aca="1" ref="HH125" ca="1">IF(VSTYP="N", IFERROR(MATCH(TEXTIFY($ET125,HH$12),PATH,0),""),IFERROR(OFFSET(DIRECTION,MATCH(TEXTIFY($ET125,HH$12),PATH,0),0,1,1),""))</f>
        <v>&gt;</v>
      </c>
      <c r="HI125" s="40" t="str" cm="1">
        <f t="array" aca="1" ref="HI125" ca="1">IF(VSTYP="N", IFERROR(MATCH(TEXTIFY($ET125,HI$12),PATH,0),""),IFERROR(OFFSET(DIRECTION,MATCH(TEXTIFY($ET125,HI$12),PATH,0),0,1,1),""))</f>
        <v>^</v>
      </c>
      <c r="HJ125" s="40" t="str" cm="1">
        <f t="array" aca="1" ref="HJ125" ca="1">IF(VSTYP="N", IFERROR(MATCH(TEXTIFY($ET125,HJ$12),PATH,0),""),IFERROR(OFFSET(DIRECTION,MATCH(TEXTIFY($ET125,HJ$12),PATH,0),0,1,1),""))</f>
        <v>&gt;</v>
      </c>
      <c r="HK125" s="40" t="str" cm="1">
        <f t="array" aca="1" ref="HK125" ca="1">IF(VSTYP="N", IFERROR(MATCH(TEXTIFY($ET125,HK$12),PATH,0),""),IFERROR(OFFSET(DIRECTION,MATCH(TEXTIFY($ET125,HK$12),PATH,0),0,1,1),""))</f>
        <v>v</v>
      </c>
      <c r="HL125" s="40" t="str" cm="1">
        <f t="array" aca="1" ref="HL125" ca="1">IF(VSTYP="N", IFERROR(MATCH(TEXTIFY($ET125,HL$12),PATH,0),""),IFERROR(OFFSET(DIRECTION,MATCH(TEXTIFY($ET125,HL$12),PATH,0),0,1,1),""))</f>
        <v>^</v>
      </c>
      <c r="HM125" s="40" t="str" cm="1">
        <f t="array" aca="1" ref="HM125" ca="1">IF(VSTYP="N", IFERROR(MATCH(TEXTIFY($ET125,HM$12),PATH,0),""),IFERROR(OFFSET(DIRECTION,MATCH(TEXTIFY($ET125,HM$12),PATH,0),0,1,1),""))</f>
        <v>&lt;</v>
      </c>
      <c r="HN125" s="40" t="str" cm="1">
        <f t="array" aca="1" ref="HN125" ca="1">IF(VSTYP="N", IFERROR(MATCH(TEXTIFY($ET125,HN$12),PATH,0),""),IFERROR(OFFSET(DIRECTION,MATCH(TEXTIFY($ET125,HN$12),PATH,0),0,1,1),""))</f>
        <v>&gt;</v>
      </c>
      <c r="HO125" s="40" t="str" cm="1">
        <f t="array" aca="1" ref="HO125" ca="1">IF(VSTYP="N", IFERROR(MATCH(TEXTIFY($ET125,HO$12),PATH,0),""),IFERROR(OFFSET(DIRECTION,MATCH(TEXTIFY($ET125,HO$12),PATH,0),0,1,1),""))</f>
        <v>v</v>
      </c>
      <c r="HP125" s="40" t="str" cm="1">
        <f t="array" aca="1" ref="HP125" ca="1">IF(VSTYP="N", IFERROR(MATCH(TEXTIFY($ET125,HP$12),PATH,0),""),IFERROR(OFFSET(DIRECTION,MATCH(TEXTIFY($ET125,HP$12),PATH,0),0,1,1),""))</f>
        <v>&gt;</v>
      </c>
      <c r="HQ125" s="40" t="str" cm="1">
        <f t="array" aca="1" ref="HQ125" ca="1">IF(VSTYP="N", IFERROR(MATCH(TEXTIFY($ET125,HQ$12),PATH,0),""),IFERROR(OFFSET(DIRECTION,MATCH(TEXTIFY($ET125,HQ$12),PATH,0),0,1,1),""))</f>
        <v>^</v>
      </c>
      <c r="HR125" s="40" t="str" cm="1">
        <f t="array" aca="1" ref="HR125" ca="1">IF(VSTYP="N", IFERROR(MATCH(TEXTIFY($ET125,HR$12),PATH,0),""),IFERROR(OFFSET(DIRECTION,MATCH(TEXTIFY($ET125,HR$12),PATH,0),0,1,1),""))</f>
        <v>&gt;</v>
      </c>
      <c r="HS125" s="40" t="str" cm="1">
        <f t="array" aca="1" ref="HS125" ca="1">IF(VSTYP="N", IFERROR(MATCH(TEXTIFY($ET125,HS$12),PATH,0),""),IFERROR(OFFSET(DIRECTION,MATCH(TEXTIFY($ET125,HS$12),PATH,0),0,1,1),""))</f>
        <v>^</v>
      </c>
      <c r="HT125" s="40" t="str" cm="1">
        <f t="array" aca="1" ref="HT125" ca="1">IF(VSTYP="N", IFERROR(MATCH(TEXTIFY($ET125,HT$12),PATH,0),""),IFERROR(OFFSET(DIRECTION,MATCH(TEXTIFY($ET125,HT$12),PATH,0),0,1,1),""))</f>
        <v/>
      </c>
      <c r="HU125" s="40" t="str" cm="1">
        <f t="array" aca="1" ref="HU125" ca="1">IF(VSTYP="N", IFERROR(MATCH(TEXTIFY($ET125,HU$12),PATH,0),""),IFERROR(OFFSET(DIRECTION,MATCH(TEXTIFY($ET125,HU$12),PATH,0),0,1,1),""))</f>
        <v>&gt;</v>
      </c>
      <c r="HV125" s="40" t="str" cm="1">
        <f t="array" aca="1" ref="HV125" ca="1">IF(VSTYP="N", IFERROR(MATCH(TEXTIFY($ET125,HV$12),PATH,0),""),IFERROR(OFFSET(DIRECTION,MATCH(TEXTIFY($ET125,HV$12),PATH,0),0,1,1),""))</f>
        <v>&gt;</v>
      </c>
      <c r="HW125" s="40" t="str" cm="1">
        <f t="array" aca="1" ref="HW125" ca="1">IF(VSTYP="N", IFERROR(MATCH(TEXTIFY($ET125,HW$12),PATH,0),""),IFERROR(OFFSET(DIRECTION,MATCH(TEXTIFY($ET125,HW$12),PATH,0),0,1,1),""))</f>
        <v>&gt;</v>
      </c>
      <c r="HX125" s="40" t="str" cm="1">
        <f t="array" aca="1" ref="HX125" ca="1">IF(VSTYP="N", IFERROR(MATCH(TEXTIFY($ET125,HX$12),PATH,0),""),IFERROR(OFFSET(DIRECTION,MATCH(TEXTIFY($ET125,HX$12),PATH,0),0,1,1),""))</f>
        <v>^</v>
      </c>
      <c r="HY125" s="40" t="str" cm="1">
        <f t="array" aca="1" ref="HY125" ca="1">IF(VSTYP="N", IFERROR(MATCH(TEXTIFY($ET125,HY$12),PATH,0),""),IFERROR(OFFSET(DIRECTION,MATCH(TEXTIFY($ET125,HY$12),PATH,0),0,1,1),""))</f>
        <v>v</v>
      </c>
      <c r="HZ125" s="40" t="str" cm="1">
        <f t="array" aca="1" ref="HZ125" ca="1">IF(VSTYP="N", IFERROR(MATCH(TEXTIFY($ET125,HZ$12),PATH,0),""),IFERROR(OFFSET(DIRECTION,MATCH(TEXTIFY($ET125,HZ$12),PATH,0),0,1,1),""))</f>
        <v>&gt;</v>
      </c>
      <c r="IA125" s="40" t="str" cm="1">
        <f t="array" aca="1" ref="IA125" ca="1">IF(VSTYP="N", IFERROR(MATCH(TEXTIFY($ET125,IA$12),PATH,0),""),IFERROR(OFFSET(DIRECTION,MATCH(TEXTIFY($ET125,IA$12),PATH,0),0,1,1),""))</f>
        <v>^</v>
      </c>
      <c r="IB125" s="40" t="str" cm="1">
        <f t="array" aca="1" ref="IB125" ca="1">IF(VSTYP="N", IFERROR(MATCH(TEXTIFY($ET125,IB$12),PATH,0),""),IFERROR(OFFSET(DIRECTION,MATCH(TEXTIFY($ET125,IB$12),PATH,0),0,1,1),""))</f>
        <v>v</v>
      </c>
      <c r="IC125" s="40" t="str" cm="1">
        <f t="array" aca="1" ref="IC125" ca="1">IF(VSTYP="N", IFERROR(MATCH(TEXTIFY($ET125,IC$12),PATH,0),""),IFERROR(OFFSET(DIRECTION,MATCH(TEXTIFY($ET125,IC$12),PATH,0),0,1,1),""))</f>
        <v>^</v>
      </c>
      <c r="ID125" s="40" t="str" cm="1">
        <f t="array" aca="1" ref="ID125" ca="1">IF(VSTYP="N", IFERROR(MATCH(TEXTIFY($ET125,ID$12),PATH,0),""),IFERROR(OFFSET(DIRECTION,MATCH(TEXTIFY($ET125,ID$12),PATH,0),0,1,1),""))</f>
        <v>v</v>
      </c>
      <c r="IE125" s="40" t="str" cm="1">
        <f t="array" aca="1" ref="IE125" ca="1">IF(VSTYP="N", IFERROR(MATCH(TEXTIFY($ET125,IE$12),PATH,0),""),IFERROR(OFFSET(DIRECTION,MATCH(TEXTIFY($ET125,IE$12),PATH,0),0,1,1),""))</f>
        <v>^</v>
      </c>
      <c r="IF125" s="40" t="str" cm="1">
        <f t="array" aca="1" ref="IF125" ca="1">IF(VSTYP="N", IFERROR(MATCH(TEXTIFY($ET125,IF$12),PATH,0),""),IFERROR(OFFSET(DIRECTION,MATCH(TEXTIFY($ET125,IF$12),PATH,0),0,1,1),""))</f>
        <v/>
      </c>
      <c r="IG125" s="40" t="str" cm="1">
        <f t="array" aca="1" ref="IG125" ca="1">IF(VSTYP="N", IFERROR(MATCH(TEXTIFY($ET125,IG$12),PATH,0),""),IFERROR(OFFSET(DIRECTION,MATCH(TEXTIFY($ET125,IG$12),PATH,0),0,1,1),""))</f>
        <v>&gt;</v>
      </c>
      <c r="IH125" s="40" t="str" cm="1">
        <f t="array" aca="1" ref="IH125" ca="1">IF(VSTYP="N", IFERROR(MATCH(TEXTIFY($ET125,IH$12),PATH,0),""),IFERROR(OFFSET(DIRECTION,MATCH(TEXTIFY($ET125,IH$12),PATH,0),0,1,1),""))</f>
        <v>^</v>
      </c>
      <c r="II125" s="40" t="str" cm="1">
        <f t="array" aca="1" ref="II125" ca="1">IF(VSTYP="N", IFERROR(MATCH(TEXTIFY($ET125,II$12),PATH,0),""),IFERROR(OFFSET(DIRECTION,MATCH(TEXTIFY($ET125,II$12),PATH,0),0,1,1),""))</f>
        <v>v</v>
      </c>
      <c r="IJ125" s="40" t="str" cm="1">
        <f t="array" aca="1" ref="IJ125" ca="1">IF(VSTYP="N", IFERROR(MATCH(TEXTIFY($ET125,IJ$12),PATH,0),""),IFERROR(OFFSET(DIRECTION,MATCH(TEXTIFY($ET125,IJ$12),PATH,0),0,1,1),""))</f>
        <v>^</v>
      </c>
      <c r="IK125" s="40" t="str" cm="1">
        <f t="array" aca="1" ref="IK125" ca="1">IF(VSTYP="N", IFERROR(MATCH(TEXTIFY($ET125,IK$12),PATH,0),""),IFERROR(OFFSET(DIRECTION,MATCH(TEXTIFY($ET125,IK$12),PATH,0),0,1,1),""))</f>
        <v>&lt;</v>
      </c>
      <c r="IL125" s="40" t="str" cm="1">
        <f t="array" aca="1" ref="IL125" ca="1">IF(VSTYP="N", IFERROR(MATCH(TEXTIFY($ET125,IL$12),PATH,0),""),IFERROR(OFFSET(DIRECTION,MATCH(TEXTIFY($ET125,IL$12),PATH,0),0,1,1),""))</f>
        <v>&lt;</v>
      </c>
      <c r="IM125" s="40" t="str" cm="1">
        <f t="array" aca="1" ref="IM125" ca="1">IF(VSTYP="N", IFERROR(MATCH(TEXTIFY($ET125,IM$12),PATH,0),""),IFERROR(OFFSET(DIRECTION,MATCH(TEXTIFY($ET125,IM$12),PATH,0),0,1,1),""))</f>
        <v>&lt;</v>
      </c>
      <c r="IN125" s="40" t="str" cm="1">
        <f t="array" aca="1" ref="IN125" ca="1">IF(VSTYP="N", IFERROR(MATCH(TEXTIFY($ET125,IN$12),PATH,0),""),IFERROR(OFFSET(DIRECTION,MATCH(TEXTIFY($ET125,IN$12),PATH,0),0,1,1),""))</f>
        <v>&lt;</v>
      </c>
      <c r="IO125" s="40" t="str" cm="1">
        <f t="array" aca="1" ref="IO125" ca="1">IF(VSTYP="N", IFERROR(MATCH(TEXTIFY($ET125,IO$12),PATH,0),""),IFERROR(OFFSET(DIRECTION,MATCH(TEXTIFY($ET125,IO$12),PATH,0),0,1,1),""))</f>
        <v>&lt;</v>
      </c>
      <c r="IP125" s="40" t="str" cm="1">
        <f t="array" aca="1" ref="IP125" ca="1">IF(VSTYP="N", IFERROR(MATCH(TEXTIFY($ET125,IP$12),PATH,0),""),IFERROR(OFFSET(DIRECTION,MATCH(TEXTIFY($ET125,IP$12),PATH,0),0,1,1),""))</f>
        <v>v</v>
      </c>
      <c r="IQ125" s="40" t="str" cm="1">
        <f t="array" aca="1" ref="IQ125" ca="1">IF(VSTYP="N", IFERROR(MATCH(TEXTIFY($ET125,IQ$12),PATH,0),""),IFERROR(OFFSET(DIRECTION,MATCH(TEXTIFY($ET125,IQ$12),PATH,0),0,1,1),""))</f>
        <v>&lt;</v>
      </c>
      <c r="IR125" s="40" t="str" cm="1">
        <f t="array" aca="1" ref="IR125" ca="1">IF(VSTYP="N", IFERROR(MATCH(TEXTIFY($ET125,IR$12),PATH,0),""),IFERROR(OFFSET(DIRECTION,MATCH(TEXTIFY($ET125,IR$12),PATH,0),0,1,1),""))</f>
        <v>&lt;</v>
      </c>
      <c r="IS125" s="40" t="str" cm="1">
        <f t="array" aca="1" ref="IS125" ca="1">IF(VSTYP="N", IFERROR(MATCH(TEXTIFY($ET125,IS$12),PATH,0),""),IFERROR(OFFSET(DIRECTION,MATCH(TEXTIFY($ET125,IS$12),PATH,0),0,1,1),""))</f>
        <v>&gt;</v>
      </c>
      <c r="IT125" s="40" t="str" cm="1">
        <f t="array" aca="1" ref="IT125" ca="1">IF(VSTYP="N", IFERROR(MATCH(TEXTIFY($ET125,IT$12),PATH,0),""),IFERROR(OFFSET(DIRECTION,MATCH(TEXTIFY($ET125,IT$12),PATH,0),0,1,1),""))</f>
        <v>^</v>
      </c>
      <c r="IU125" s="40" t="str" cm="1">
        <f t="array" aca="1" ref="IU125" ca="1">IF(VSTYP="N", IFERROR(MATCH(TEXTIFY($ET125,IU$12),PATH,0),""),IFERROR(OFFSET(DIRECTION,MATCH(TEXTIFY($ET125,IU$12),PATH,0),0,1,1),""))</f>
        <v>&gt;</v>
      </c>
      <c r="IV125" s="40" t="str" cm="1">
        <f t="array" aca="1" ref="IV125" ca="1">IF(VSTYP="N", IFERROR(MATCH(TEXTIFY($ET125,IV$12),PATH,0),""),IFERROR(OFFSET(DIRECTION,MATCH(TEXTIFY($ET125,IV$12),PATH,0),0,1,1),""))</f>
        <v>^</v>
      </c>
      <c r="IW125" s="40" t="str" cm="1">
        <f t="array" aca="1" ref="IW125" ca="1">IF(VSTYP="N", IFERROR(MATCH(TEXTIFY($ET125,IW$12),PATH,0),""),IFERROR(OFFSET(DIRECTION,MATCH(TEXTIFY($ET125,IW$12),PATH,0),0,1,1),""))</f>
        <v>v</v>
      </c>
      <c r="IX125" s="40" t="str" cm="1">
        <f t="array" aca="1" ref="IX125" ca="1">IF(VSTYP="N", IFERROR(MATCH(TEXTIFY($ET125,IX$12),PATH,0),""),IFERROR(OFFSET(DIRECTION,MATCH(TEXTIFY($ET125,IX$12),PATH,0),0,1,1),""))</f>
        <v>^</v>
      </c>
      <c r="IY125" s="40" t="str" cm="1">
        <f t="array" aca="1" ref="IY125" ca="1">IF(VSTYP="N", IFERROR(MATCH(TEXTIFY($ET125,IY$12),PATH,0),""),IFERROR(OFFSET(DIRECTION,MATCH(TEXTIFY($ET125,IY$12),PATH,0),0,1,1),""))</f>
        <v>&lt;</v>
      </c>
      <c r="IZ125" s="40" t="str" cm="1">
        <f t="array" aca="1" ref="IZ125" ca="1">IF(VSTYP="N", IFERROR(MATCH(TEXTIFY($ET125,IZ$12),PATH,0),""),IFERROR(OFFSET(DIRECTION,MATCH(TEXTIFY($ET125,IZ$12),PATH,0),0,1,1),""))</f>
        <v>&lt;</v>
      </c>
      <c r="JA125" s="40" t="str" cm="1">
        <f t="array" aca="1" ref="JA125" ca="1">IF(VSTYP="N", IFERROR(MATCH(TEXTIFY($ET125,JA$12),PATH,0),""),IFERROR(OFFSET(DIRECTION,MATCH(TEXTIFY($ET125,JA$12),PATH,0),0,1,1),""))</f>
        <v>v</v>
      </c>
      <c r="JB125" s="40" t="str" cm="1">
        <f t="array" aca="1" ref="JB125" ca="1">IF(VSTYP="N", IFERROR(MATCH(TEXTIFY($ET125,JB$12),PATH,0),""),IFERROR(OFFSET(DIRECTION,MATCH(TEXTIFY($ET125,JB$12),PATH,0),0,1,1),""))</f>
        <v>&lt;</v>
      </c>
      <c r="JC125" s="40" t="str" cm="1">
        <f t="array" aca="1" ref="JC125" ca="1">IF(VSTYP="N", IFERROR(MATCH(TEXTIFY($ET125,JC$12),PATH,0),""),IFERROR(OFFSET(DIRECTION,MATCH(TEXTIFY($ET125,JC$12),PATH,0),0,1,1),""))</f>
        <v>^</v>
      </c>
      <c r="JD125" s="40" t="str" cm="1">
        <f t="array" aca="1" ref="JD125" ca="1">IF(VSTYP="N", IFERROR(MATCH(TEXTIFY($ET125,JD$12),PATH,0),""),IFERROR(OFFSET(DIRECTION,MATCH(TEXTIFY($ET125,JD$12),PATH,0),0,1,1),""))</f>
        <v>&gt;</v>
      </c>
      <c r="JE125" s="40" t="str" cm="1">
        <f t="array" aca="1" ref="JE125" ca="1">IF(VSTYP="N", IFERROR(MATCH(TEXTIFY($ET125,JE$12),PATH,0),""),IFERROR(OFFSET(DIRECTION,MATCH(TEXTIFY($ET125,JE$12),PATH,0),0,1,1),""))</f>
        <v>&gt;</v>
      </c>
      <c r="JF125" s="40" t="str" cm="1">
        <f t="array" aca="1" ref="JF125" ca="1">IF(VSTYP="N", IFERROR(MATCH(TEXTIFY($ET125,JF$12),PATH,0),""),IFERROR(OFFSET(DIRECTION,MATCH(TEXTIFY($ET125,JF$12),PATH,0),0,1,1),""))</f>
        <v>v</v>
      </c>
      <c r="JG125" s="40" t="str" cm="1">
        <f t="array" aca="1" ref="JG125" ca="1">IF(VSTYP="N", IFERROR(MATCH(TEXTIFY($ET125,JG$12),PATH,0),""),IFERROR(OFFSET(DIRECTION,MATCH(TEXTIFY($ET125,JG$12),PATH,0),0,1,1),""))</f>
        <v>^</v>
      </c>
      <c r="JH125" s="40" t="str" cm="1">
        <f t="array" aca="1" ref="JH125" ca="1">IF(VSTYP="N", IFERROR(MATCH(TEXTIFY($ET125,JH$12),PATH,0),""),IFERROR(OFFSET(DIRECTION,MATCH(TEXTIFY($ET125,JH$12),PATH,0),0,1,1),""))</f>
        <v>&lt;</v>
      </c>
      <c r="JI125" s="40" t="str" cm="1">
        <f t="array" aca="1" ref="JI125" ca="1">IF(VSTYP="N", IFERROR(MATCH(TEXTIFY($ET125,JI$12),PATH,0),""),IFERROR(OFFSET(DIRECTION,MATCH(TEXTIFY($ET125,JI$12),PATH,0),0,1,1),""))</f>
        <v>&gt;</v>
      </c>
      <c r="JJ125" s="40" t="str" cm="1">
        <f t="array" aca="1" ref="JJ125" ca="1">IF(VSTYP="N", IFERROR(MATCH(TEXTIFY($ET125,JJ$12),PATH,0),""),IFERROR(OFFSET(DIRECTION,MATCH(TEXTIFY($ET125,JJ$12),PATH,0),0,1,1),""))</f>
        <v>v</v>
      </c>
      <c r="JK125" s="40" t="str" cm="1">
        <f t="array" aca="1" ref="JK125" ca="1">IF(VSTYP="N", IFERROR(MATCH(TEXTIFY($ET125,JK$12),PATH,0),""),IFERROR(OFFSET(DIRECTION,MATCH(TEXTIFY($ET125,JK$12),PATH,0),0,1,1),""))</f>
        <v>&gt;</v>
      </c>
      <c r="JL125" s="40" t="str" cm="1">
        <f t="array" aca="1" ref="JL125" ca="1">IF(VSTYP="N", IFERROR(MATCH(TEXTIFY($ET125,JL$12),PATH,0),""),IFERROR(OFFSET(DIRECTION,MATCH(TEXTIFY($ET125,JL$12),PATH,0),0,1,1),""))</f>
        <v>v</v>
      </c>
      <c r="JM125" s="40" t="str" cm="1">
        <f t="array" aca="1" ref="JM125" ca="1">IF(VSTYP="N", IFERROR(MATCH(TEXTIFY($ET125,JM$12),PATH,0),""),IFERROR(OFFSET(DIRECTION,MATCH(TEXTIFY($ET125,JM$12),PATH,0),0,1,1),""))</f>
        <v>&gt;</v>
      </c>
      <c r="JN125" s="40" t="str" cm="1">
        <f t="array" aca="1" ref="JN125" ca="1">IF(VSTYP="N", IFERROR(MATCH(TEXTIFY($ET125,JN$12),PATH,0),""),IFERROR(OFFSET(DIRECTION,MATCH(TEXTIFY($ET125,JN$12),PATH,0),0,1,1),""))</f>
        <v>^</v>
      </c>
      <c r="JO125" s="40" t="str" cm="1">
        <f t="array" aca="1" ref="JO125" ca="1">IF(VSTYP="N", IFERROR(MATCH(TEXTIFY($ET125,JO$12),PATH,0),""),IFERROR(OFFSET(DIRECTION,MATCH(TEXTIFY($ET125,JO$12),PATH,0),0,1,1),""))</f>
        <v/>
      </c>
      <c r="JP125" s="40" t="str" cm="1">
        <f t="array" aca="1" ref="JP125" ca="1">IF(VSTYP="N", IFERROR(MATCH(TEXTIFY($ET125,JP$12),PATH,0),""),IFERROR(OFFSET(DIRECTION,MATCH(TEXTIFY($ET125,JP$12),PATH,0),0,1,1),""))</f>
        <v/>
      </c>
      <c r="JQ125" s="40" t="str" cm="1">
        <f t="array" aca="1" ref="JQ125" ca="1">IF(VSTYP="N", IFERROR(MATCH(TEXTIFY($ET125,JQ$12),PATH,0),""),IFERROR(OFFSET(DIRECTION,MATCH(TEXTIFY($ET125,JQ$12),PATH,0),0,1,1),""))</f>
        <v/>
      </c>
      <c r="JR125" s="40" t="str" cm="1">
        <f t="array" aca="1" ref="JR125" ca="1">IF(VSTYP="N", IFERROR(MATCH(TEXTIFY($ET125,JR$12),PATH,0),""),IFERROR(OFFSET(DIRECTION,MATCH(TEXTIFY($ET125,JR$12),PATH,0),0,1,1),""))</f>
        <v/>
      </c>
      <c r="JS125" s="40" t="str" cm="1">
        <f t="array" aca="1" ref="JS125" ca="1">IF(VSTYP="N", IFERROR(MATCH(TEXTIFY($ET125,JS$12),PATH,0),""),IFERROR(OFFSET(DIRECTION,MATCH(TEXTIFY($ET125,JS$12),PATH,0),0,1,1),""))</f>
        <v/>
      </c>
      <c r="JT125" s="40" t="str" cm="1">
        <f t="array" aca="1" ref="JT125" ca="1">IF(VSTYP="N", IFERROR(MATCH(TEXTIFY($ET125,JT$12),PATH,0),""),IFERROR(OFFSET(DIRECTION,MATCH(TEXTIFY($ET125,JT$12),PATH,0),0,1,1),""))</f>
        <v/>
      </c>
      <c r="JU125" s="40" t="str" cm="1">
        <f t="array" aca="1" ref="JU125" ca="1">IF(VSTYP="N", IFERROR(MATCH(TEXTIFY($ET125,JU$12),PATH,0),""),IFERROR(OFFSET(DIRECTION,MATCH(TEXTIFY($ET125,JU$12),PATH,0),0,1,1),""))</f>
        <v/>
      </c>
      <c r="JV125" s="40" t="str" cm="1">
        <f t="array" aca="1" ref="JV125" ca="1">IF(VSTYP="N", IFERROR(MATCH(TEXTIFY($ET125,JV$12),PATH,0),""),IFERROR(OFFSET(DIRECTION,MATCH(TEXTIFY($ET125,JV$12),PATH,0),0,1,1),""))</f>
        <v/>
      </c>
      <c r="JW125" s="40" t="str" cm="1">
        <f t="array" aca="1" ref="JW125" ca="1">IF(VSTYP="N", IFERROR(MATCH(TEXTIFY($ET125,JW$12),PATH,0),""),IFERROR(OFFSET(DIRECTION,MATCH(TEXTIFY($ET125,JW$12),PATH,0),0,1,1),""))</f>
        <v/>
      </c>
      <c r="JX125" s="40" t="str" cm="1">
        <f t="array" aca="1" ref="JX125" ca="1">IF(VSTYP="N", IFERROR(MATCH(TEXTIFY($ET125,JX$12),PATH,0),""),IFERROR(OFFSET(DIRECTION,MATCH(TEXTIFY($ET125,JX$12),PATH,0),0,1,1),""))</f>
        <v/>
      </c>
      <c r="JY125" s="40" t="str" cm="1">
        <f t="array" aca="1" ref="JY125" ca="1">IF(VSTYP="N", IFERROR(MATCH(TEXTIFY($ET125,JY$12),PATH,0),""),IFERROR(OFFSET(DIRECTION,MATCH(TEXTIFY($ET125,JY$12),PATH,0),0,1,1),""))</f>
        <v/>
      </c>
      <c r="JZ125" s="40" t="str" cm="1">
        <f t="array" aca="1" ref="JZ125" ca="1">IF(VSTYP="N", IFERROR(MATCH(TEXTIFY($ET125,JZ$12),PATH,0),""),IFERROR(OFFSET(DIRECTION,MATCH(TEXTIFY($ET125,JZ$12),PATH,0),0,1,1),""))</f>
        <v/>
      </c>
      <c r="KA125" s="40" t="str" cm="1">
        <f t="array" aca="1" ref="KA125" ca="1">IF(VSTYP="N", IFERROR(MATCH(TEXTIFY($ET125,KA$12),PATH,0),""),IFERROR(OFFSET(DIRECTION,MATCH(TEXTIFY($ET125,KA$12),PATH,0),0,1,1),""))</f>
        <v/>
      </c>
      <c r="KB125" s="40" t="str" cm="1">
        <f t="array" aca="1" ref="KB125" ca="1">IF(VSTYP="N", IFERROR(MATCH(TEXTIFY($ET125,KB$12),PATH,0),""),IFERROR(OFFSET(DIRECTION,MATCH(TEXTIFY($ET125,KB$12),PATH,0),0,1,1),""))</f>
        <v/>
      </c>
      <c r="KC125" s="40" t="str" cm="1">
        <f t="array" aca="1" ref="KC125" ca="1">IF(VSTYP="N", IFERROR(MATCH(TEXTIFY($ET125,KC$12),PATH,0),""),IFERROR(OFFSET(DIRECTION,MATCH(TEXTIFY($ET125,KC$12),PATH,0),0,1,1),""))</f>
        <v/>
      </c>
      <c r="KD125" s="40" t="str" cm="1">
        <f t="array" aca="1" ref="KD125" ca="1">IF(VSTYP="N", IFERROR(MATCH(TEXTIFY($ET125,KD$12),PATH,0),""),IFERROR(OFFSET(DIRECTION,MATCH(TEXTIFY($ET125,KD$12),PATH,0),0,1,1),""))</f>
        <v/>
      </c>
      <c r="KG125">
        <f ca="1"/>
        <v>113</v>
      </c>
      <c r="KH125" s="40" t="str" cm="1">
        <f t="array" aca="1" ref="KH125" ca="1">_xlfn.IFS(AND(EU125="",OR(KH$12 = 1,$KG125=1,$KG125=LEN,KH$12=WID,KH124="F",KG125="F",EU126="&lt;",ET125="^",EV125="v",EU124="&gt;")),"F",TRUE,EU125)</f>
        <v>F</v>
      </c>
      <c r="KI125" s="40" t="str" cm="1">
        <f t="array" aca="1" ref="KI125" ca="1">_xlfn.IFS(AND(EV125="",OR(KI$12 = 1,$KG125=1,$KG125=LEN,KI$12=WID,KI124="F",KH125="F",EV126="&lt;",EU125="^",EW125="v",EV124="&gt;")),"F",TRUE,EV125)</f>
        <v>F</v>
      </c>
      <c r="KJ125" s="40" t="str" cm="1">
        <f t="array" aca="1" ref="KJ125" ca="1">_xlfn.IFS(AND(EW125="",OR(KJ$12 = 1,$KG125=1,$KG125=LEN,KJ$12=WID,KJ124="F",KI125="F",EW126="&lt;",EV125="^",EX125="v",EW124="&gt;")),"F",TRUE,EW125)</f>
        <v>F</v>
      </c>
      <c r="KK125" s="40" t="str" cm="1">
        <f t="array" aca="1" ref="KK125" ca="1">_xlfn.IFS(AND(EX125="",OR(KK$12 = 1,$KG125=1,$KG125=LEN,KK$12=WID,KK124="F",KJ125="F",EX126="&lt;",EW125="^",EY125="v",EX124="&gt;")),"F",TRUE,EX125)</f>
        <v>F</v>
      </c>
      <c r="KL125" s="40" t="str" cm="1">
        <f t="array" aca="1" ref="KL125" ca="1">_xlfn.IFS(AND(EY125="",OR(KL$12 = 1,$KG125=1,$KG125=LEN,KL$12=WID,KL124="F",KK125="F",EY126="&lt;",EX125="^",EZ125="v",EY124="&gt;")),"F",TRUE,EY125)</f>
        <v>F</v>
      </c>
      <c r="KM125" s="40" t="str" cm="1">
        <f t="array" aca="1" ref="KM125" ca="1">_xlfn.IFS(AND(EZ125="",OR(KM$12 = 1,$KG125=1,$KG125=LEN,KM$12=WID,KM124="F",KL125="F",EZ126="&lt;",EY125="^",FA125="v",EZ124="&gt;")),"F",TRUE,EZ125)</f>
        <v>F</v>
      </c>
      <c r="KN125" s="40" t="str" cm="1">
        <f t="array" aca="1" ref="KN125" ca="1">_xlfn.IFS(AND(FA125="",OR(KN$12 = 1,$KG125=1,$KG125=LEN,KN$12=WID,KN124="F",KM125="F",FA126="&lt;",EZ125="^",FB125="v",FA124="&gt;")),"F",TRUE,FA125)</f>
        <v>F</v>
      </c>
      <c r="KO125" s="40" t="str" cm="1">
        <f t="array" aca="1" ref="KO125" ca="1">_xlfn.IFS(AND(FB125="",OR(KO$12 = 1,$KG125=1,$KG125=LEN,KO$12=WID,KO124="F",KN125="F",FB126="&lt;",FA125="^",FC125="v",FB124="&gt;")),"F",TRUE,FB125)</f>
        <v>F</v>
      </c>
      <c r="KP125" s="40" t="str" cm="1">
        <f t="array" aca="1" ref="KP125" ca="1">_xlfn.IFS(AND(FC125="",OR(KP$12 = 1,$KG125=1,$KG125=LEN,KP$12=WID,KP124="F",KO125="F",FC126="&lt;",FB125="^",FD125="v",FC124="&gt;")),"F",TRUE,FC125)</f>
        <v>F</v>
      </c>
      <c r="KQ125" s="40" t="str" cm="1">
        <f t="array" aca="1" ref="KQ125" ca="1">_xlfn.IFS(AND(FD125="",OR(KQ$12 = 1,$KG125=1,$KG125=LEN,KQ$12=WID,KQ124="F",KP125="F",FD126="&lt;",FC125="^",FE125="v",FD124="&gt;")),"F",TRUE,FD125)</f>
        <v>F</v>
      </c>
      <c r="KR125" s="40" t="str" cm="1">
        <f t="array" aca="1" ref="KR125" ca="1">_xlfn.IFS(AND(FE125="",OR(KR$12 = 1,$KG125=1,$KG125=LEN,KR$12=WID,KR124="F",KQ125="F",FE126="&lt;",FD125="^",FF125="v",FE124="&gt;")),"F",TRUE,FE125)</f>
        <v>F</v>
      </c>
      <c r="KS125" s="40" t="str" cm="1">
        <f t="array" aca="1" ref="KS125" ca="1">_xlfn.IFS(AND(FF125="",OR(KS$12 = 1,$KG125=1,$KG125=LEN,KS$12=WID,KS124="F",KR125="F",FF126="&lt;",FE125="^",FG125="v",FF124="&gt;")),"F",TRUE,FF125)</f>
        <v>F</v>
      </c>
      <c r="KT125" s="40" t="str" cm="1">
        <f t="array" aca="1" ref="KT125" ca="1">_xlfn.IFS(AND(FG125="",OR(KT$12 = 1,$KG125=1,$KG125=LEN,KT$12=WID,KT124="F",KS125="F",FG126="&lt;",FF125="^",FH125="v",FG124="&gt;")),"F",TRUE,FG125)</f>
        <v>F</v>
      </c>
      <c r="KU125" s="40" t="str" cm="1">
        <f t="array" aca="1" ref="KU125" ca="1">_xlfn.IFS(AND(FH125="",OR(KU$12 = 1,$KG125=1,$KG125=LEN,KU$12=WID,KU124="F",KT125="F",FH126="&lt;",FG125="^",FI125="v",FH124="&gt;")),"F",TRUE,FH125)</f>
        <v>v</v>
      </c>
      <c r="KV125" s="40" t="str" cm="1">
        <f t="array" aca="1" ref="KV125" ca="1">_xlfn.IFS(AND(FI125="",OR(KV$12 = 1,$KG125=1,$KG125=LEN,KV$12=WID,KV124="F",KU125="F",FI126="&lt;",FH125="^",FJ125="v",FI124="&gt;")),"F",TRUE,FI125)</f>
        <v>&lt;</v>
      </c>
      <c r="KW125" s="40" t="str" cm="1">
        <f t="array" aca="1" ref="KW125" ca="1">_xlfn.IFS(AND(FJ125="",OR(KW$12 = 1,$KG125=1,$KG125=LEN,KW$12=WID,KW124="F",KV125="F",FJ126="&lt;",FI125="^",FK125="v",FJ124="&gt;")),"F",TRUE,FJ125)</f>
        <v>^</v>
      </c>
      <c r="KX125" s="40" t="str" cm="1">
        <f t="array" aca="1" ref="KX125" ca="1">_xlfn.IFS(AND(FK125="",OR(KX$12 = 1,$KG125=1,$KG125=LEN,KX$12=WID,KX124="F",KW125="F",FK126="&lt;",FJ125="^",FL125="v",FK124="&gt;")),"F",TRUE,FK125)</f>
        <v>&lt;</v>
      </c>
      <c r="KY125" s="40" t="str" cm="1">
        <f t="array" aca="1" ref="KY125" ca="1">_xlfn.IFS(AND(FL125="",OR(KY$12 = 1,$KG125=1,$KG125=LEN,KY$12=WID,KY124="F",KX125="F",FL126="&lt;",FK125="^",FM125="v",FL124="&gt;")),"F",TRUE,FL125)</f>
        <v>v</v>
      </c>
      <c r="KZ125" s="40" t="str" cm="1">
        <f t="array" aca="1" ref="KZ125" ca="1">_xlfn.IFS(AND(FM125="",OR(KZ$12 = 1,$KG125=1,$KG125=LEN,KZ$12=WID,KZ124="F",KY125="F",FM126="&lt;",FL125="^",FN125="v",FM124="&gt;")),"F",TRUE,FM125)</f>
        <v>&gt;</v>
      </c>
      <c r="LA125" s="40" t="str" cm="1">
        <f t="array" aca="1" ref="LA125" ca="1">_xlfn.IFS(AND(FN125="",OR(LA$12 = 1,$KG125=1,$KG125=LEN,LA$12=WID,LA124="F",KZ125="F",FN126="&lt;",FM125="^",FO125="v",FN124="&gt;")),"F",TRUE,FN125)</f>
        <v>^</v>
      </c>
      <c r="LB125" s="40" t="str" cm="1">
        <f t="array" aca="1" ref="LB125" ca="1">_xlfn.IFS(AND(FO125="",OR(LB$12 = 1,$KG125=1,$KG125=LEN,LB$12=WID,LB124="F",LA125="F",FO126="&lt;",FN125="^",FP125="v",FO124="&gt;")),"F",TRUE,FO125)</f>
        <v>&gt;</v>
      </c>
      <c r="LC125" s="40" t="str" cm="1">
        <f t="array" aca="1" ref="LC125" ca="1">_xlfn.IFS(AND(FP125="",OR(LC$12 = 1,$KG125=1,$KG125=LEN,LC$12=WID,LC124="F",LB125="F",FP126="&lt;",FO125="^",FQ125="v",FP124="&gt;")),"F",TRUE,FP125)</f>
        <v>v</v>
      </c>
      <c r="LD125" s="40" t="str" cm="1">
        <f t="array" aca="1" ref="LD125" ca="1">_xlfn.IFS(AND(FQ125="",OR(LD$12 = 1,$KG125=1,$KG125=LEN,LD$12=WID,LD124="F",LC125="F",FQ126="&lt;",FP125="^",FR125="v",FQ124="&gt;")),"F",TRUE,FQ125)</f>
        <v>&gt;</v>
      </c>
      <c r="LE125" s="40" t="str" cm="1">
        <f t="array" aca="1" ref="LE125" ca="1">_xlfn.IFS(AND(FR125="",OR(LE$12 = 1,$KG125=1,$KG125=LEN,LE$12=WID,LE124="F",LD125="F",FR126="&lt;",FQ125="^",FS125="v",FR124="&gt;")),"F",TRUE,FR125)</f>
        <v>v</v>
      </c>
      <c r="LF125" s="40" t="str" cm="1">
        <f t="array" aca="1" ref="LF125" ca="1">_xlfn.IFS(AND(FS125="",OR(LF$12 = 1,$KG125=1,$KG125=LEN,LF$12=WID,LF124="F",LE125="F",FS126="&lt;",FR125="^",FT125="v",FS124="&gt;")),"F",TRUE,FS125)</f>
        <v>^</v>
      </c>
      <c r="LG125" s="40" t="str" cm="1">
        <f t="array" aca="1" ref="LG125" ca="1">_xlfn.IFS(AND(FT125="",OR(LG$12 = 1,$KG125=1,$KG125=LEN,LG$12=WID,LG124="F",LF125="F",FT126="&lt;",FS125="^",FU125="v",FT124="&gt;")),"F",TRUE,FT125)</f>
        <v>v</v>
      </c>
      <c r="LH125" s="40" t="str" cm="1">
        <f t="array" aca="1" ref="LH125" ca="1">_xlfn.IFS(AND(FU125="",OR(LH$12 = 1,$KG125=1,$KG125=LEN,LH$12=WID,LH124="F",LG125="F",FU126="&lt;",FT125="^",FV125="v",FU124="&gt;")),"F",TRUE,FU125)</f>
        <v>&lt;</v>
      </c>
      <c r="LI125" s="40" t="str" cm="1">
        <f t="array" aca="1" ref="LI125" ca="1">_xlfn.IFS(AND(FV125="",OR(LI$12 = 1,$KG125=1,$KG125=LEN,LI$12=WID,LI124="F",LH125="F",FV126="&lt;",FU125="^",FW125="v",FV124="&gt;")),"F",TRUE,FV125)</f>
        <v>&lt;</v>
      </c>
      <c r="LJ125" s="40" t="str" cm="1">
        <f t="array" aca="1" ref="LJ125" ca="1">_xlfn.IFS(AND(FW125="",OR(LJ$12 = 1,$KG125=1,$KG125=LEN,LJ$12=WID,LJ124="F",LI125="F",FW126="&lt;",FV125="^",FX125="v",FW124="&gt;")),"F",TRUE,FW125)</f>
        <v>&lt;</v>
      </c>
      <c r="LK125" s="40" t="str" cm="1">
        <f t="array" aca="1" ref="LK125" ca="1">_xlfn.IFS(AND(FX125="",OR(LK$12 = 1,$KG125=1,$KG125=LEN,LK$12=WID,LK124="F",LJ125="F",FX126="&lt;",FW125="^",FY125="v",FX124="&gt;")),"F",TRUE,FX125)</f>
        <v>&lt;</v>
      </c>
      <c r="LL125" s="40" t="str" cm="1">
        <f t="array" aca="1" ref="LL125" ca="1">_xlfn.IFS(AND(FY125="",OR(LL$12 = 1,$KG125=1,$KG125=LEN,LL$12=WID,LL124="F",LK125="F",FY126="&lt;",FX125="^",FZ125="v",FY124="&gt;")),"F",TRUE,FY125)</f>
        <v>&gt;</v>
      </c>
      <c r="LM125" s="40" t="str" cm="1">
        <f t="array" aca="1" ref="LM125" ca="1">_xlfn.IFS(AND(FZ125="",OR(LM$12 = 1,$KG125=1,$KG125=LEN,LM$12=WID,LM124="F",LL125="F",FZ126="&lt;",FY125="^",GA125="v",FZ124="&gt;")),"F",TRUE,FZ125)</f>
        <v>^</v>
      </c>
      <c r="LN125" s="40" t="str" cm="1">
        <f t="array" aca="1" ref="LN125" ca="1">_xlfn.IFS(AND(GA125="",OR(LN$12 = 1,$KG125=1,$KG125=LEN,LN$12=WID,LN124="F",LM125="F",GA126="&lt;",FZ125="^",GB125="v",GA124="&gt;")),"F",TRUE,GA125)</f>
        <v>&gt;</v>
      </c>
      <c r="LO125" s="40" t="str" cm="1">
        <f t="array" aca="1" ref="LO125" ca="1">_xlfn.IFS(AND(GB125="",OR(LO$12 = 1,$KG125=1,$KG125=LEN,LO$12=WID,LO124="F",LN125="F",GB126="&lt;",GA125="^",GC125="v",GB124="&gt;")),"F",TRUE,GB125)</f>
        <v>^</v>
      </c>
      <c r="LP125" s="40" t="str" cm="1">
        <f t="array" aca="1" ref="LP125" ca="1">_xlfn.IFS(AND(GC125="",OR(LP$12 = 1,$KG125=1,$KG125=LEN,LP$12=WID,LP124="F",LO125="F",GC126="&lt;",GB125="^",GD125="v",GC124="&gt;")),"F",TRUE,GC125)</f>
        <v>v</v>
      </c>
      <c r="LQ125" s="40" t="str" cm="1">
        <f t="array" aca="1" ref="LQ125" ca="1">_xlfn.IFS(AND(GD125="",OR(LQ$12 = 1,$KG125=1,$KG125=LEN,LQ$12=WID,LQ124="F",LP125="F",GD126="&lt;",GC125="^",GE125="v",GD124="&gt;")),"F",TRUE,GD125)</f>
        <v>^</v>
      </c>
      <c r="LR125" s="40" t="str" cm="1">
        <f t="array" aca="1" ref="LR125" ca="1">_xlfn.IFS(AND(GE125="",OR(LR$12 = 1,$KG125=1,$KG125=LEN,LR$12=WID,LR124="F",LQ125="F",GE126="&lt;",GD125="^",GF125="v",GE124="&gt;")),"F",TRUE,GE125)</f>
        <v>F</v>
      </c>
      <c r="LS125" s="40" t="str" cm="1">
        <f t="array" aca="1" ref="LS125" ca="1">_xlfn.IFS(AND(GF125="",OR(LS$12 = 1,$KG125=1,$KG125=LEN,LS$12=WID,LS124="F",LR125="F",GF126="&lt;",GE125="^",GG125="v",GF124="&gt;")),"F",TRUE,GF125)</f>
        <v>v</v>
      </c>
      <c r="LT125" s="40" t="str" cm="1">
        <f t="array" aca="1" ref="LT125" ca="1">_xlfn.IFS(AND(GG125="",OR(LT$12 = 1,$KG125=1,$KG125=LEN,LT$12=WID,LT124="F",LS125="F",GG126="&lt;",GF125="^",GH125="v",GG124="&gt;")),"F",TRUE,GG125)</f>
        <v>&gt;</v>
      </c>
      <c r="LU125" s="40" t="str" cm="1">
        <f t="array" aca="1" ref="LU125" ca="1">_xlfn.IFS(AND(GH125="",OR(LU$12 = 1,$KG125=1,$KG125=LEN,LU$12=WID,LU124="F",LT125="F",GH126="&lt;",GG125="^",GI125="v",GH124="&gt;")),"F",TRUE,GH125)</f>
        <v>v</v>
      </c>
      <c r="LV125" s="40" t="str" cm="1">
        <f t="array" aca="1" ref="LV125" ca="1">_xlfn.IFS(AND(GI125="",OR(LV$12 = 1,$KG125=1,$KG125=LEN,LV$12=WID,LV124="F",LU125="F",GI126="&lt;",GH125="^",GJ125="v",GI124="&gt;")),"F",TRUE,GI125)</f>
        <v>&gt;</v>
      </c>
      <c r="LW125" s="40" t="str" cm="1">
        <f t="array" aca="1" ref="LW125" ca="1">_xlfn.IFS(AND(GJ125="",OR(LW$12 = 1,$KG125=1,$KG125=LEN,LW$12=WID,LW124="F",LV125="F",GJ126="&lt;",GI125="^",GK125="v",GJ124="&gt;")),"F",TRUE,GJ125)</f>
        <v>&gt;</v>
      </c>
      <c r="LX125" s="40" t="str" cm="1">
        <f t="array" aca="1" ref="LX125" ca="1">_xlfn.IFS(AND(GK125="",OR(LX$12 = 1,$KG125=1,$KG125=LEN,LX$12=WID,LX124="F",LW125="F",GK126="&lt;",GJ125="^",GL125="v",GK124="&gt;")),"F",TRUE,GK125)</f>
        <v>&gt;</v>
      </c>
      <c r="LY125" s="40" t="str" cm="1">
        <f t="array" aca="1" ref="LY125" ca="1">_xlfn.IFS(AND(GL125="",OR(LY$12 = 1,$KG125=1,$KG125=LEN,LY$12=WID,LY124="F",LX125="F",GL126="&lt;",GK125="^",GM125="v",GL124="&gt;")),"F",TRUE,GL125)</f>
        <v>&gt;</v>
      </c>
      <c r="LZ125" s="40" t="str" cm="1">
        <f t="array" aca="1" ref="LZ125" ca="1">_xlfn.IFS(AND(GM125="",OR(LZ$12 = 1,$KG125=1,$KG125=LEN,LZ$12=WID,LZ124="F",LY125="F",GM126="&lt;",GL125="^",GN125="v",GM124="&gt;")),"F",TRUE,GM125)</f>
        <v>^</v>
      </c>
      <c r="MA125" s="40" t="str" cm="1">
        <f t="array" aca="1" ref="MA125" ca="1">_xlfn.IFS(AND(GN125="",OR(MA$12 = 1,$KG125=1,$KG125=LEN,MA$12=WID,MA124="F",LZ125="F",GN126="&lt;",GM125="^",GO125="v",GN124="&gt;")),"F",TRUE,GN125)</f>
        <v>&gt;</v>
      </c>
      <c r="MB125" s="40" t="str" cm="1">
        <f t="array" aca="1" ref="MB125" ca="1">_xlfn.IFS(AND(GO125="",OR(MB$12 = 1,$KG125=1,$KG125=LEN,MB$12=WID,MB124="F",MA125="F",GO126="&lt;",GN125="^",GP125="v",GO124="&gt;")),"F",TRUE,GO125)</f>
        <v>v</v>
      </c>
      <c r="MC125" s="40" t="str" cm="1">
        <f t="array" aca="1" ref="MC125" ca="1">_xlfn.IFS(AND(GP125="",OR(MC$12 = 1,$KG125=1,$KG125=LEN,MC$12=WID,MC124="F",MB125="F",GP126="&lt;",GO125="^",GQ125="v",GP124="&gt;")),"F",TRUE,GP125)</f>
        <v>&gt;</v>
      </c>
      <c r="MD125" s="40" t="str" cm="1">
        <f t="array" aca="1" ref="MD125" ca="1">_xlfn.IFS(AND(GQ125="",OR(MD$12 = 1,$KG125=1,$KG125=LEN,MD$12=WID,MD124="F",MC125="F",GQ126="&lt;",GP125="^",GR125="v",GQ124="&gt;")),"F",TRUE,GQ125)</f>
        <v>v</v>
      </c>
      <c r="ME125" s="40" t="str" cm="1">
        <f t="array" aca="1" ref="ME125" ca="1">_xlfn.IFS(AND(GR125="",OR(ME$12 = 1,$KG125=1,$KG125=LEN,ME$12=WID,ME124="F",MD125="F",GR126="&lt;",GQ125="^",GS125="v",GR124="&gt;")),"F",TRUE,GR125)</f>
        <v>^</v>
      </c>
      <c r="MF125" s="40" t="str" cm="1">
        <f t="array" aca="1" ref="MF125" ca="1">_xlfn.IFS(AND(GS125="",OR(MF$12 = 1,$KG125=1,$KG125=LEN,MF$12=WID,MF124="F",ME125="F",GS126="&lt;",GR125="^",GT125="v",GS124="&gt;")),"F",TRUE,GS125)</f>
        <v>&gt;</v>
      </c>
      <c r="MG125" s="40" t="str" cm="1">
        <f t="array" aca="1" ref="MG125" ca="1">_xlfn.IFS(AND(GT125="",OR(MG$12 = 1,$KG125=1,$KG125=LEN,MG$12=WID,MG124="F",MF125="F",GT126="&lt;",GS125="^",GU125="v",GT124="&gt;")),"F",TRUE,GT125)</f>
        <v>v</v>
      </c>
      <c r="MH125" s="40" t="str" cm="1">
        <f t="array" aca="1" ref="MH125" ca="1">_xlfn.IFS(AND(GU125="",OR(MH$12 = 1,$KG125=1,$KG125=LEN,MH$12=WID,MH124="F",MG125="F",GU126="&lt;",GT125="^",GV125="v",GU124="&gt;")),"F",TRUE,GU125)</f>
        <v>^</v>
      </c>
      <c r="MI125" s="40" t="str" cm="1">
        <f t="array" aca="1" ref="MI125" ca="1">_xlfn.IFS(AND(GV125="",OR(MI$12 = 1,$KG125=1,$KG125=LEN,MI$12=WID,MI124="F",MH125="F",GV126="&lt;",GU125="^",GW125="v",GV124="&gt;")),"F",TRUE,GV125)</f>
        <v>&lt;</v>
      </c>
      <c r="MJ125" s="40" t="str" cm="1">
        <f t="array" aca="1" ref="MJ125" ca="1">_xlfn.IFS(AND(GW125="",OR(MJ$12 = 1,$KG125=1,$KG125=LEN,MJ$12=WID,MJ124="F",MI125="F",GW126="&lt;",GV125="^",GX125="v",GW124="&gt;")),"F",TRUE,GW125)</f>
        <v>&lt;</v>
      </c>
      <c r="MK125" s="40" t="str" cm="1">
        <f t="array" aca="1" ref="MK125" ca="1">_xlfn.IFS(AND(GX125="",OR(MK$12 = 1,$KG125=1,$KG125=LEN,MK$12=WID,MK124="F",MJ125="F",GX126="&lt;",GW125="^",GY125="v",GX124="&gt;")),"F",TRUE,GX125)</f>
        <v>&lt;</v>
      </c>
      <c r="ML125" s="40" t="str" cm="1">
        <f t="array" aca="1" ref="ML125" ca="1">_xlfn.IFS(AND(GY125="",OR(ML$12 = 1,$KG125=1,$KG125=LEN,ML$12=WID,ML124="F",MK125="F",GY126="&lt;",GX125="^",GZ125="v",GY124="&gt;")),"F",TRUE,GY125)</f>
        <v>&lt;</v>
      </c>
      <c r="MM125" s="40" t="str" cm="1">
        <f t="array" aca="1" ref="MM125" ca="1">_xlfn.IFS(AND(GZ125="",OR(MM$12 = 1,$KG125=1,$KG125=LEN,MM$12=WID,MM124="F",ML125="F",GZ126="&lt;",GY125="^",HA125="v",GZ124="&gt;")),"F",TRUE,GZ125)</f>
        <v>v</v>
      </c>
      <c r="MN125" s="40" t="str" cm="1">
        <f t="array" aca="1" ref="MN125" ca="1">_xlfn.IFS(AND(HA125="",OR(MN$12 = 1,$KG125=1,$KG125=LEN,MN$12=WID,MN124="F",MM125="F",HA126="&lt;",GZ125="^",HB125="v",HA124="&gt;")),"F",TRUE,HA125)</f>
        <v>&lt;</v>
      </c>
      <c r="MO125" s="40" t="str" cm="1">
        <f t="array" aca="1" ref="MO125" ca="1">_xlfn.IFS(AND(HB125="",OR(MO$12 = 1,$KG125=1,$KG125=LEN,MO$12=WID,MO124="F",MN125="F",HB126="&lt;",HA125="^",HC125="v",HB124="&gt;")),"F",TRUE,HB125)</f>
        <v>&lt;</v>
      </c>
      <c r="MP125" s="40" t="str" cm="1">
        <f t="array" aca="1" ref="MP125" ca="1">_xlfn.IFS(AND(HC125="",OR(MP$12 = 1,$KG125=1,$KG125=LEN,MP$12=WID,MP124="F",MO125="F",HC126="&lt;",HB125="^",HD125="v",HC124="&gt;")),"F",TRUE,HC125)</f>
        <v>&lt;</v>
      </c>
      <c r="MQ125" s="40" t="str" cm="1">
        <f t="array" aca="1" ref="MQ125" ca="1">_xlfn.IFS(AND(HD125="",OR(MQ$12 = 1,$KG125=1,$KG125=LEN,MQ$12=WID,MQ124="F",MP125="F",HD126="&lt;",HC125="^",HE125="v",HD124="&gt;")),"F",TRUE,HD125)</f>
        <v>&lt;</v>
      </c>
      <c r="MR125" s="40" t="str" cm="1">
        <f t="array" aca="1" ref="MR125" ca="1">_xlfn.IFS(AND(HE125="",OR(MR$12 = 1,$KG125=1,$KG125=LEN,MR$12=WID,MR124="F",MQ125="F",HE126="&lt;",HD125="^",HF125="v",HE124="&gt;")),"F",TRUE,HE125)</f>
        <v>&lt;</v>
      </c>
      <c r="MS125" s="40" t="str" cm="1">
        <f t="array" aca="1" ref="MS125" ca="1">_xlfn.IFS(AND(HF125="",OR(MS$12 = 1,$KG125=1,$KG125=LEN,MS$12=WID,MS124="F",MR125="F",HF126="&lt;",HE125="^",HG125="v",HF124="&gt;")),"F",TRUE,HF125)</f>
        <v>^</v>
      </c>
      <c r="MT125" s="40" t="str" cm="1">
        <f t="array" aca="1" ref="MT125" ca="1">_xlfn.IFS(AND(HG125="",OR(MT$12 = 1,$KG125=1,$KG125=LEN,MT$12=WID,MT124="F",MS125="F",HG126="&lt;",HF125="^",HH125="v",HG124="&gt;")),"F",TRUE,HG125)</f>
        <v>&gt;</v>
      </c>
      <c r="MU125" s="40" t="str" cm="1">
        <f t="array" aca="1" ref="MU125" ca="1">_xlfn.IFS(AND(HH125="",OR(MU$12 = 1,$KG125=1,$KG125=LEN,MU$12=WID,MU124="F",MT125="F",HH126="&lt;",HG125="^",HI125="v",HH124="&gt;")),"F",TRUE,HH125)</f>
        <v>&gt;</v>
      </c>
      <c r="MV125" s="40" t="str" cm="1">
        <f t="array" aca="1" ref="MV125" ca="1">_xlfn.IFS(AND(HI125="",OR(MV$12 = 1,$KG125=1,$KG125=LEN,MV$12=WID,MV124="F",MU125="F",HI126="&lt;",HH125="^",HJ125="v",HI124="&gt;")),"F",TRUE,HI125)</f>
        <v>^</v>
      </c>
      <c r="MW125" s="40" t="str" cm="1">
        <f t="array" aca="1" ref="MW125" ca="1">_xlfn.IFS(AND(HJ125="",OR(MW$12 = 1,$KG125=1,$KG125=LEN,MW$12=WID,MW124="F",MV125="F",HJ126="&lt;",HI125="^",HK125="v",HJ124="&gt;")),"F",TRUE,HJ125)</f>
        <v>&gt;</v>
      </c>
      <c r="MX125" s="40" t="str" cm="1">
        <f t="array" aca="1" ref="MX125" ca="1">_xlfn.IFS(AND(HK125="",OR(MX$12 = 1,$KG125=1,$KG125=LEN,MX$12=WID,MX124="F",MW125="F",HK126="&lt;",HJ125="^",HL125="v",HK124="&gt;")),"F",TRUE,HK125)</f>
        <v>v</v>
      </c>
      <c r="MY125" s="40" t="str" cm="1">
        <f t="array" aca="1" ref="MY125" ca="1">_xlfn.IFS(AND(HL125="",OR(MY$12 = 1,$KG125=1,$KG125=LEN,MY$12=WID,MY124="F",MX125="F",HL126="&lt;",HK125="^",HM125="v",HL124="&gt;")),"F",TRUE,HL125)</f>
        <v>^</v>
      </c>
      <c r="MZ125" s="40" t="str" cm="1">
        <f t="array" aca="1" ref="MZ125" ca="1">_xlfn.IFS(AND(HM125="",OR(MZ$12 = 1,$KG125=1,$KG125=LEN,MZ$12=WID,MZ124="F",NA125="F",HM126="&lt;",HL125="^",HN125="v",HM124="&gt;")),"F",TRUE,HM125)</f>
        <v>&lt;</v>
      </c>
      <c r="NA125" s="40" t="str" cm="1">
        <f t="array" aca="1" ref="NA125" ca="1">_xlfn.IFS(AND(HN125="",OR(NA$12 = 1,$KG125=1,$KG125=LEN,NA$12=WID,NA124="F",NB125="F",HN126="&lt;",HM125="^",HO125="v",HN124="&gt;")),"F",TRUE,HN125)</f>
        <v>&gt;</v>
      </c>
      <c r="NB125" s="40" t="str" cm="1">
        <f t="array" aca="1" ref="NB125" ca="1">_xlfn.IFS(AND(HO125="",OR(NB$12 = 1,$KG125=1,$KG125=LEN,NB$12=WID,NB124="F",NC125="F",HO126="&lt;",HN125="^",HP125="v",HO124="&gt;")),"F",TRUE,HO125)</f>
        <v>v</v>
      </c>
      <c r="NC125" s="40" t="str" cm="1">
        <f t="array" aca="1" ref="NC125" ca="1">_xlfn.IFS(AND(HP125="",OR(NC$12 = 1,$KG125=1,$KG125=LEN,NC$12=WID,NC124="F",ND125="F",HP126="&lt;",HO125="^",HQ125="v",HP124="&gt;")),"F",TRUE,HP125)</f>
        <v>&gt;</v>
      </c>
      <c r="ND125" s="40" t="str" cm="1">
        <f t="array" aca="1" ref="ND125" ca="1">_xlfn.IFS(AND(HQ125="",OR(ND$12 = 1,$KG125=1,$KG125=LEN,ND$12=WID,ND124="F",NE125="F",HQ126="&lt;",HP125="^",HR125="v",HQ124="&gt;")),"F",TRUE,HQ125)</f>
        <v>^</v>
      </c>
      <c r="NE125" s="40" t="str" cm="1">
        <f t="array" aca="1" ref="NE125" ca="1">_xlfn.IFS(AND(HR125="",OR(NE$12 = 1,$KG125=1,$KG125=LEN,NE$12=WID,NE124="F",NF125="F",HR126="&lt;",HQ125="^",HS125="v",HR124="&gt;")),"F",TRUE,HR125)</f>
        <v>&gt;</v>
      </c>
      <c r="NF125" s="40" t="str" cm="1">
        <f t="array" aca="1" ref="NF125" ca="1">_xlfn.IFS(AND(HS125="",OR(NF$12 = 1,$KG125=1,$KG125=LEN,NF$12=WID,NF124="F",NG125="F",HS126="&lt;",HR125="^",HT125="v",HS124="&gt;")),"F",TRUE,HS125)</f>
        <v>^</v>
      </c>
      <c r="NG125" s="40" t="str" cm="1">
        <f t="array" aca="1" ref="NG125" ca="1">_xlfn.IFS(AND(HT125="",OR(NG$12 = 1,$KG125=1,$KG125=LEN,NG$12=WID,NG124="F",NH125="F",HT126="&lt;",HS125="^",HU125="v",HT124="&gt;")),"F",TRUE,HT125)</f>
        <v>F</v>
      </c>
      <c r="NH125" s="40" t="str" cm="1">
        <f t="array" aca="1" ref="NH125" ca="1">_xlfn.IFS(AND(HU125="",OR(NH$12 = 1,$KG125=1,$KG125=LEN,NH$12=WID,NH124="F",NI125="F",HU126="&lt;",HT125="^",HV125="v",HU124="&gt;")),"F",TRUE,HU125)</f>
        <v>&gt;</v>
      </c>
      <c r="NI125" s="40" t="str" cm="1">
        <f t="array" aca="1" ref="NI125" ca="1">_xlfn.IFS(AND(HV125="",OR(NI$12 = 1,$KG125=1,$KG125=LEN,NI$12=WID,NI124="F",NJ125="F",HV126="&lt;",HU125="^",HW125="v",HV124="&gt;")),"F",TRUE,HV125)</f>
        <v>&gt;</v>
      </c>
      <c r="NJ125" s="40" t="str" cm="1">
        <f t="array" aca="1" ref="NJ125" ca="1">_xlfn.IFS(AND(HW125="",OR(NJ$12 = 1,$KG125=1,$KG125=LEN,NJ$12=WID,NJ124="F",NK125="F",HW126="&lt;",HV125="^",HX125="v",HW124="&gt;")),"F",TRUE,HW125)</f>
        <v>&gt;</v>
      </c>
      <c r="NK125" s="40" t="str" cm="1">
        <f t="array" aca="1" ref="NK125" ca="1">_xlfn.IFS(AND(HX125="",OR(NK$12 = 1,$KG125=1,$KG125=LEN,NK$12=WID,NK124="F",NL125="F",HX126="&lt;",HW125="^",HY125="v",HX124="&gt;")),"F",TRUE,HX125)</f>
        <v>^</v>
      </c>
      <c r="NL125" s="40" t="str" cm="1">
        <f t="array" aca="1" ref="NL125" ca="1">_xlfn.IFS(AND(HY125="",OR(NL$12 = 1,$KG125=1,$KG125=LEN,NL$12=WID,NL124="F",NM125="F",HY126="&lt;",HX125="^",HZ125="v",HY124="&gt;")),"F",TRUE,HY125)</f>
        <v>v</v>
      </c>
      <c r="NM125" s="40" t="str" cm="1">
        <f t="array" aca="1" ref="NM125" ca="1">_xlfn.IFS(AND(HZ125="",OR(NM$12 = 1,$KG125=1,$KG125=LEN,NM$12=WID,NM124="F",NN125="F",HZ126="&lt;",HY125="^",IA125="v",HZ124="&gt;")),"F",TRUE,HZ125)</f>
        <v>&gt;</v>
      </c>
      <c r="NN125" s="40" t="str" cm="1">
        <f t="array" aca="1" ref="NN125" ca="1">_xlfn.IFS(AND(IA125="",OR(NN$12 = 1,$KG125=1,$KG125=LEN,NN$12=WID,NN124="F",NO125="F",IA126="&lt;",HZ125="^",IB125="v",IA124="&gt;")),"F",TRUE,IA125)</f>
        <v>^</v>
      </c>
      <c r="NO125" s="40" t="str" cm="1">
        <f t="array" aca="1" ref="NO125" ca="1">_xlfn.IFS(AND(IB125="",OR(NO$12 = 1,$KG125=1,$KG125=LEN,NO$12=WID,NO124="F",NP125="F",IB126="&lt;",IA125="^",IC125="v",IB124="&gt;")),"F",TRUE,IB125)</f>
        <v>v</v>
      </c>
      <c r="NP125" s="40" t="str" cm="1">
        <f t="array" aca="1" ref="NP125" ca="1">_xlfn.IFS(AND(IC125="",OR(NP$12 = 1,$KG125=1,$KG125=LEN,NP$12=WID,NP124="F",NQ125="F",IC126="&lt;",IB125="^",ID125="v",IC124="&gt;")),"F",TRUE,IC125)</f>
        <v>^</v>
      </c>
      <c r="NQ125" s="40" t="str" cm="1">
        <f t="array" aca="1" ref="NQ125" ca="1">_xlfn.IFS(AND(ID125="",OR(NQ$12 = 1,$KG125=1,$KG125=LEN,NQ$12=WID,NQ124="F",NR125="F",ID126="&lt;",IC125="^",IE125="v",ID124="&gt;")),"F",TRUE,ID125)</f>
        <v>v</v>
      </c>
      <c r="NR125" s="40" t="str" cm="1">
        <f t="array" aca="1" ref="NR125" ca="1">_xlfn.IFS(AND(IE125="",OR(NR$12 = 1,$KG125=1,$KG125=LEN,NR$12=WID,NR124="F",NS125="F",IE126="&lt;",ID125="^",IF125="v",IE124="&gt;")),"F",TRUE,IE125)</f>
        <v>^</v>
      </c>
      <c r="NS125" s="40" t="str" cm="1">
        <f t="array" aca="1" ref="NS125" ca="1">_xlfn.IFS(AND(IF125="",OR(NS$12 = 1,$KG125=1,$KG125=LEN,NS$12=WID,NS124="F",NT125="F",IF126="&lt;",IE125="^",IG125="v",IF124="&gt;")),"F",TRUE,IF125)</f>
        <v>F</v>
      </c>
      <c r="NT125" s="40" t="str" cm="1">
        <f t="array" aca="1" ref="NT125" ca="1">_xlfn.IFS(AND(IG125="",OR(NT$12 = 1,$KG125=1,$KG125=LEN,NT$12=WID,NT124="F",NU125="F",IG126="&lt;",IF125="^",IH125="v",IG124="&gt;")),"F",TRUE,IG125)</f>
        <v>&gt;</v>
      </c>
      <c r="NU125" s="40" t="str" cm="1">
        <f t="array" aca="1" ref="NU125" ca="1">_xlfn.IFS(AND(IH125="",OR(NU$12 = 1,$KG125=1,$KG125=LEN,NU$12=WID,NU124="F",NV125="F",IH126="&lt;",IG125="^",II125="v",IH124="&gt;")),"F",TRUE,IH125)</f>
        <v>^</v>
      </c>
      <c r="NV125" s="40" t="str" cm="1">
        <f t="array" aca="1" ref="NV125" ca="1">_xlfn.IFS(AND(II125="",OR(NV$12 = 1,$KG125=1,$KG125=LEN,NV$12=WID,NV124="F",NW125="F",II126="&lt;",IH125="^",IJ125="v",II124="&gt;")),"F",TRUE,II125)</f>
        <v>v</v>
      </c>
      <c r="NW125" s="40" t="str" cm="1">
        <f t="array" aca="1" ref="NW125" ca="1">_xlfn.IFS(AND(IJ125="",OR(NW$12 = 1,$KG125=1,$KG125=LEN,NW$12=WID,NW124="F",NX125="F",IJ126="&lt;",II125="^",IK125="v",IJ124="&gt;")),"F",TRUE,IJ125)</f>
        <v>^</v>
      </c>
      <c r="NX125" s="40" t="str" cm="1">
        <f t="array" aca="1" ref="NX125" ca="1">_xlfn.IFS(AND(IK125="",OR(NX$12 = 1,$KG125=1,$KG125=LEN,NX$12=WID,NX124="F",NY125="F",IK126="&lt;",IJ125="^",IL125="v",IK124="&gt;")),"F",TRUE,IK125)</f>
        <v>&lt;</v>
      </c>
      <c r="NY125" s="40" t="str" cm="1">
        <f t="array" aca="1" ref="NY125" ca="1">_xlfn.IFS(AND(IL125="",OR(NY$12 = 1,$KG125=1,$KG125=LEN,NY$12=WID,NY124="F",NZ125="F",IL126="&lt;",IK125="^",IM125="v",IL124="&gt;")),"F",TRUE,IL125)</f>
        <v>&lt;</v>
      </c>
      <c r="NZ125" s="40" t="str" cm="1">
        <f t="array" aca="1" ref="NZ125" ca="1">_xlfn.IFS(AND(IM125="",OR(NZ$12 = 1,$KG125=1,$KG125=LEN,NZ$12=WID,NZ124="F",OA125="F",IM126="&lt;",IL125="^",IN125="v",IM124="&gt;")),"F",TRUE,IM125)</f>
        <v>&lt;</v>
      </c>
      <c r="OA125" s="40" t="str" cm="1">
        <f t="array" aca="1" ref="OA125" ca="1">_xlfn.IFS(AND(IN125="",OR(OA$12 = 1,$KG125=1,$KG125=LEN,OA$12=WID,OA124="F",OB125="F",IN126="&lt;",IM125="^",IO125="v",IN124="&gt;")),"F",TRUE,IN125)</f>
        <v>&lt;</v>
      </c>
      <c r="OB125" s="40" t="str" cm="1">
        <f t="array" aca="1" ref="OB125" ca="1">_xlfn.IFS(AND(IO125="",OR(OB$12 = 1,$KG125=1,$KG125=LEN,OB$12=WID,OB124="F",OC125="F",IO126="&lt;",IN125="^",IP125="v",IO124="&gt;")),"F",TRUE,IO125)</f>
        <v>&lt;</v>
      </c>
      <c r="OC125" s="40" t="str" cm="1">
        <f t="array" aca="1" ref="OC125" ca="1">_xlfn.IFS(AND(IP125="",OR(OC$12 = 1,$KG125=1,$KG125=LEN,OC$12=WID,OC124="F",OD125="F",IP126="&lt;",IO125="^",IQ125="v",IP124="&gt;")),"F",TRUE,IP125)</f>
        <v>v</v>
      </c>
      <c r="OD125" s="40" t="str" cm="1">
        <f t="array" aca="1" ref="OD125" ca="1">_xlfn.IFS(AND(IQ125="",OR(OD$12 = 1,$KG125=1,$KG125=LEN,OD$12=WID,OD124="F",OE125="F",IQ126="&lt;",IP125="^",IR125="v",IQ124="&gt;")),"F",TRUE,IQ125)</f>
        <v>&lt;</v>
      </c>
      <c r="OE125" s="40" t="str" cm="1">
        <f t="array" aca="1" ref="OE125" ca="1">_xlfn.IFS(AND(IR125="",OR(OE$12 = 1,$KG125=1,$KG125=LEN,OE$12=WID,OE124="F",OF125="F",IR126="&lt;",IQ125="^",IS125="v",IR124="&gt;")),"F",TRUE,IR125)</f>
        <v>&lt;</v>
      </c>
      <c r="OF125" s="40" t="str" cm="1">
        <f t="array" aca="1" ref="OF125" ca="1">_xlfn.IFS(AND(IS125="",OR(OF$12 = 1,$KG125=1,$KG125=LEN,OF$12=WID,OF124="F",OG125="F",IS126="&lt;",IR125="^",IT125="v",IS124="&gt;")),"F",TRUE,IS125)</f>
        <v>&gt;</v>
      </c>
      <c r="OG125" s="40" t="str" cm="1">
        <f t="array" aca="1" ref="OG125" ca="1">_xlfn.IFS(AND(IT125="",OR(OG$12 = 1,$KG125=1,$KG125=LEN,OG$12=WID,OG124="F",OH125="F",IT126="&lt;",IS125="^",IU125="v",IT124="&gt;")),"F",TRUE,IT125)</f>
        <v>^</v>
      </c>
      <c r="OH125" s="40" t="str" cm="1">
        <f t="array" aca="1" ref="OH125" ca="1">_xlfn.IFS(AND(IU125="",OR(OH$12 = 1,$KG125=1,$KG125=LEN,OH$12=WID,OH124="F",OI125="F",IU126="&lt;",IT125="^",IV125="v",IU124="&gt;")),"F",TRUE,IU125)</f>
        <v>&gt;</v>
      </c>
      <c r="OI125" s="40" t="str" cm="1">
        <f t="array" aca="1" ref="OI125" ca="1">_xlfn.IFS(AND(IV125="",OR(OI$12 = 1,$KG125=1,$KG125=LEN,OI$12=WID,OI124="F",OJ125="F",IV126="&lt;",IU125="^",IW125="v",IV124="&gt;")),"F",TRUE,IV125)</f>
        <v>^</v>
      </c>
      <c r="OJ125" s="40" t="str" cm="1">
        <f t="array" aca="1" ref="OJ125" ca="1">_xlfn.IFS(AND(IW125="",OR(OJ$12 = 1,$KG125=1,$KG125=LEN,OJ$12=WID,OJ124="F",OK125="F",IW126="&lt;",IV125="^",IX125="v",IW124="&gt;")),"F",TRUE,IW125)</f>
        <v>v</v>
      </c>
      <c r="OK125" s="40" t="str" cm="1">
        <f t="array" aca="1" ref="OK125" ca="1">_xlfn.IFS(AND(IX125="",OR(OK$12 = 1,$KG125=1,$KG125=LEN,OK$12=WID,OK124="F",OL125="F",IX126="&lt;",IW125="^",IY125="v",IX124="&gt;")),"F",TRUE,IX125)</f>
        <v>^</v>
      </c>
      <c r="OL125" s="40" t="str" cm="1">
        <f t="array" aca="1" ref="OL125" ca="1">_xlfn.IFS(AND(IY125="",OR(OL$12 = 1,$KG125=1,$KG125=LEN,OL$12=WID,OL124="F",OM125="F",IY126="&lt;",IX125="^",IZ125="v",IY124="&gt;")),"F",TRUE,IY125)</f>
        <v>&lt;</v>
      </c>
      <c r="OM125" s="40" t="str" cm="1">
        <f t="array" aca="1" ref="OM125" ca="1">_xlfn.IFS(AND(IZ125="",OR(OM$12 = 1,$KG125=1,$KG125=LEN,OM$12=WID,OM124="F",ON125="F",IZ126="&lt;",IY125="^",JA125="v",IZ124="&gt;")),"F",TRUE,IZ125)</f>
        <v>&lt;</v>
      </c>
      <c r="ON125" s="40" t="str" cm="1">
        <f t="array" aca="1" ref="ON125" ca="1">_xlfn.IFS(AND(JA125="",OR(ON$12 = 1,$KG125=1,$KG125=LEN,ON$12=WID,ON124="F",OO125="F",JA126="&lt;",IZ125="^",JB125="v",JA124="&gt;")),"F",TRUE,JA125)</f>
        <v>v</v>
      </c>
      <c r="OO125" s="40" t="str" cm="1">
        <f t="array" aca="1" ref="OO125" ca="1">_xlfn.IFS(AND(JB125="",OR(OO$12 = 1,$KG125=1,$KG125=LEN,OO$12=WID,OO124="F",OP125="F",JB126="&lt;",JA125="^",JC125="v",JB124="&gt;")),"F",TRUE,JB125)</f>
        <v>&lt;</v>
      </c>
      <c r="OP125" s="40" t="str" cm="1">
        <f t="array" aca="1" ref="OP125" ca="1">_xlfn.IFS(AND(JC125="",OR(OP$12 = 1,$KG125=1,$KG125=LEN,OP$12=WID,OP124="F",OQ125="F",JC126="&lt;",JB125="^",JD125="v",JC124="&gt;")),"F",TRUE,JC125)</f>
        <v>^</v>
      </c>
      <c r="OQ125" s="40" t="str" cm="1">
        <f t="array" aca="1" ref="OQ125" ca="1">_xlfn.IFS(AND(JD125="",OR(OQ$12 = 1,$KG125=1,$KG125=LEN,OQ$12=WID,OQ124="F",OR125="F",JD126="&lt;",JC125="^",JE125="v",JD124="&gt;")),"F",TRUE,JD125)</f>
        <v>&gt;</v>
      </c>
      <c r="OR125" s="40" t="str" cm="1">
        <f t="array" aca="1" ref="OR125" ca="1">_xlfn.IFS(AND(JE125="",OR(OR$12 = 1,$KG125=1,$KG125=LEN,OR$12=WID,OR124="F",OS125="F",JE126="&lt;",JD125="^",JF125="v",JE124="&gt;")),"F",TRUE,JE125)</f>
        <v>&gt;</v>
      </c>
      <c r="OS125" s="40" t="str" cm="1">
        <f t="array" aca="1" ref="OS125" ca="1">_xlfn.IFS(AND(JF125="",OR(OS$12 = 1,$KG125=1,$KG125=LEN,OS$12=WID,OS124="F",OT125="F",JF126="&lt;",JE125="^",JG125="v",JF124="&gt;")),"F",TRUE,JF125)</f>
        <v>v</v>
      </c>
      <c r="OT125" s="40" t="str" cm="1">
        <f t="array" aca="1" ref="OT125" ca="1">_xlfn.IFS(AND(JG125="",OR(OT$12 = 1,$KG125=1,$KG125=LEN,OT$12=WID,OT124="F",OU125="F",JG126="&lt;",JF125="^",JH125="v",JG124="&gt;")),"F",TRUE,JG125)</f>
        <v>^</v>
      </c>
      <c r="OU125" s="40" t="str" cm="1">
        <f t="array" aca="1" ref="OU125" ca="1">_xlfn.IFS(AND(JH125="",OR(OU$12 = 1,$KG125=1,$KG125=LEN,OU$12=WID,OU124="F",OV125="F",JH126="&lt;",JG125="^",JI125="v",JH124="&gt;")),"F",TRUE,JH125)</f>
        <v>&lt;</v>
      </c>
      <c r="OV125" s="40" t="str" cm="1">
        <f t="array" aca="1" ref="OV125" ca="1">_xlfn.IFS(AND(JI125="",OR(OV$12 = 1,$KG125=1,$KG125=LEN,OV$12=WID,OV124="F",OW125="F",JI126="&lt;",JH125="^",JJ125="v",JI124="&gt;")),"F",TRUE,JI125)</f>
        <v>&gt;</v>
      </c>
      <c r="OW125" s="40" t="str" cm="1">
        <f t="array" aca="1" ref="OW125" ca="1">_xlfn.IFS(AND(JJ125="",OR(OW$12 = 1,$KG125=1,$KG125=LEN,OW$12=WID,OW124="F",OX125="F",JJ126="&lt;",JI125="^",JK125="v",JJ124="&gt;")),"F",TRUE,JJ125)</f>
        <v>v</v>
      </c>
      <c r="OX125" s="40" t="str" cm="1">
        <f t="array" aca="1" ref="OX125" ca="1">_xlfn.IFS(AND(JK125="",OR(OX$12 = 1,$KG125=1,$KG125=LEN,OX$12=WID,OX124="F",OY125="F",JK126="&lt;",JJ125="^",JL125="v",JK124="&gt;")),"F",TRUE,JK125)</f>
        <v>&gt;</v>
      </c>
      <c r="OY125" s="40" t="str" cm="1">
        <f t="array" aca="1" ref="OY125" ca="1">_xlfn.IFS(AND(JL125="",OR(OY$12 = 1,$KG125=1,$KG125=LEN,OY$12=WID,OY124="F",OZ125="F",JL126="&lt;",JK125="^",JM125="v",JL124="&gt;")),"F",TRUE,JL125)</f>
        <v>v</v>
      </c>
      <c r="OZ125" s="40" t="str" cm="1">
        <f t="array" aca="1" ref="OZ125" ca="1">_xlfn.IFS(AND(JM125="",OR(OZ$12 = 1,$KG125=1,$KG125=LEN,OZ$12=WID,OZ124="F",PA125="F",JM126="&lt;",JL125="^",JN125="v",JM124="&gt;")),"F",TRUE,JM125)</f>
        <v>&gt;</v>
      </c>
      <c r="PA125" s="40" t="str" cm="1">
        <f t="array" aca="1" ref="PA125" ca="1">_xlfn.IFS(AND(JN125="",OR(PA$12 = 1,$KG125=1,$KG125=LEN,PA$12=WID,PA124="F",PB125="F",JN126="&lt;",JM125="^",JO125="v",JN124="&gt;")),"F",TRUE,JN125)</f>
        <v>^</v>
      </c>
      <c r="PB125" s="40" t="str" cm="1">
        <f t="array" aca="1" ref="PB125" ca="1">_xlfn.IFS(AND(JO125="",OR(PB$12 = 1,$KG125=1,$KG125=LEN,PB$12=WID,PB124="F",PC125="F",JO126="&lt;",JN125="^",JP125="v",JO124="&gt;")),"F",TRUE,JO125)</f>
        <v>F</v>
      </c>
      <c r="PC125" s="40" t="str" cm="1">
        <f t="array" aca="1" ref="PC125" ca="1">_xlfn.IFS(AND(JP125="",OR(PC$12 = 1,$KG125=1,$KG125=LEN,PC$12=WID,PC124="F",PD125="F",JP126="&lt;",JO125="^",JQ125="v",JP124="&gt;")),"F",TRUE,JP125)</f>
        <v>F</v>
      </c>
      <c r="PD125" s="40" t="str" cm="1">
        <f t="array" aca="1" ref="PD125" ca="1">_xlfn.IFS(AND(JQ125="",OR(PD$12 = 1,$KG125=1,$KG125=LEN,PD$12=WID,PD124="F",PE125="F",JQ126="&lt;",JP125="^",JR125="v",JQ124="&gt;")),"F",TRUE,JQ125)</f>
        <v>F</v>
      </c>
      <c r="PE125" s="40" t="str" cm="1">
        <f t="array" aca="1" ref="PE125" ca="1">_xlfn.IFS(AND(JR125="",OR(PE$12 = 1,$KG125=1,$KG125=LEN,PE$12=WID,PE124="F",PF125="F",JR126="&lt;",JQ125="^",JS125="v",JR124="&gt;")),"F",TRUE,JR125)</f>
        <v>F</v>
      </c>
      <c r="PF125" s="40" t="str" cm="1">
        <f t="array" aca="1" ref="PF125" ca="1">_xlfn.IFS(AND(JS125="",OR(PF$12 = 1,$KG125=1,$KG125=LEN,PF$12=WID,PF124="F",PG125="F",JS126="&lt;",JR125="^",JT125="v",JS124="&gt;")),"F",TRUE,JS125)</f>
        <v>F</v>
      </c>
      <c r="PG125" s="40" t="str" cm="1">
        <f t="array" aca="1" ref="PG125" ca="1">_xlfn.IFS(AND(JT125="",OR(PG$12 = 1,$KG125=1,$KG125=LEN,PG$12=WID,PG124="F",PH125="F",JT126="&lt;",JS125="^",JU125="v",JT124="&gt;")),"F",TRUE,JT125)</f>
        <v>F</v>
      </c>
      <c r="PH125" s="40" t="str" cm="1">
        <f t="array" aca="1" ref="PH125" ca="1">_xlfn.IFS(AND(JU125="",OR(PH$12 = 1,$KG125=1,$KG125=LEN,PH$12=WID,PH124="F",PI125="F",JU126="&lt;",JT125="^",JV125="v",JU124="&gt;")),"F",TRUE,JU125)</f>
        <v>F</v>
      </c>
      <c r="PI125" s="40" t="str" cm="1">
        <f t="array" aca="1" ref="PI125" ca="1">_xlfn.IFS(AND(JV125="",OR(PI$12 = 1,$KG125=1,$KG125=LEN,PI$12=WID,PI124="F",PJ125="F",JV126="&lt;",JU125="^",JW125="v",JV124="&gt;")),"F",TRUE,JV125)</f>
        <v>F</v>
      </c>
      <c r="PJ125" s="40" t="str" cm="1">
        <f t="array" aca="1" ref="PJ125" ca="1">_xlfn.IFS(AND(JW125="",OR(PJ$12 = 1,$KG125=1,$KG125=LEN,PJ$12=WID,PJ124="F",PK125="F",JW126="&lt;",JV125="^",JX125="v",JW124="&gt;")),"F",TRUE,JW125)</f>
        <v>F</v>
      </c>
      <c r="PK125" s="40" t="str" cm="1">
        <f t="array" aca="1" ref="PK125" ca="1">_xlfn.IFS(AND(JX125="",OR(PK$12 = 1,$KG125=1,$KG125=LEN,PK$12=WID,PK124="F",PL125="F",JX126="&lt;",JW125="^",JY125="v",JX124="&gt;")),"F",TRUE,JX125)</f>
        <v>F</v>
      </c>
      <c r="PL125" s="40" t="str" cm="1">
        <f t="array" aca="1" ref="PL125" ca="1">_xlfn.IFS(AND(JY125="",OR(PL$12 = 1,$KG125=1,$KG125=LEN,PL$12=WID,PL124="F",PM125="F",JY126="&lt;",JX125="^",JZ125="v",JY124="&gt;")),"F",TRUE,JY125)</f>
        <v>F</v>
      </c>
      <c r="PM125" s="40" t="str" cm="1">
        <f t="array" aca="1" ref="PM125" ca="1">_xlfn.IFS(AND(JZ125="",OR(PM$12 = 1,$KG125=1,$KG125=LEN,PM$12=WID,PM124="F",PN125="F",JZ126="&lt;",JY125="^",KA125="v",JZ124="&gt;")),"F",TRUE,JZ125)</f>
        <v>F</v>
      </c>
      <c r="PN125" s="40" t="str" cm="1">
        <f t="array" aca="1" ref="PN125" ca="1">_xlfn.IFS(AND(KA125="",OR(PN$12 = 1,$KG125=1,$KG125=LEN,PN$12=WID,PN124="F",PO125="F",KA126="&lt;",JZ125="^",KB125="v",KA124="&gt;")),"F",TRUE,KA125)</f>
        <v>F</v>
      </c>
      <c r="PO125" s="40" t="str" cm="1">
        <f t="array" aca="1" ref="PO125" ca="1">_xlfn.IFS(AND(KB125="",OR(PO$12 = 1,$KG125=1,$KG125=LEN,PO$12=WID,PO124="F",PP125="F",KB126="&lt;",KA125="^",KC125="v",KB124="&gt;")),"F",TRUE,KB125)</f>
        <v>F</v>
      </c>
      <c r="PP125" s="40" t="str" cm="1">
        <f t="array" aca="1" ref="PP125" ca="1">_xlfn.IFS(AND(KC125="",OR(PP$12 = 1,$KG125=1,$KG125=LEN,PP$12=WID,PP124="F",PQ125="F",KC126="&lt;",KB125="^",KD125="v",KC124="&gt;")),"F",TRUE,KC125)</f>
        <v>F</v>
      </c>
      <c r="PQ125" s="40" t="str" cm="1">
        <f t="array" aca="1" ref="PQ125" ca="1">_xlfn.IFS(AND(KD125="",OR(PQ$12 = 1,$KG125=1,$KG125=LEN,PQ$12=WID,PQ124="F",PR125="F",KD126="&lt;",KC125="^",KE125="v",KD124="&gt;")),"F",TRUE,KD125)</f>
        <v>F</v>
      </c>
    </row>
    <row r="126" spans="1:433">
      <c r="A126">
        <v>114</v>
      </c>
      <c r="C126" s="9" t="str">
        <f t="shared" ca="1" si="3"/>
        <v>FF|-J-L7LJLJJL-7LJL--J||||F---JF--J|FJ||L----7||LJFJF-7FJL--7F7L7F7FJFJ-|L-7F-7|F7|L7||||F--JF-7F-J|F7L--7L7FJL7L-7L7FJLJ|L---77|J.L7--L--L-</v>
      </c>
      <c r="D126" t="str">
        <f t="shared" ca="1" si="4"/>
        <v/>
      </c>
      <c r="E126">
        <f t="shared" ca="1" si="5"/>
        <v>140</v>
      </c>
      <c r="F126" t="str" cm="1">
        <f t="array" aca="1" ref="F126" ca="1">_xlfn.IFS($E126="","",F$12="","",TRUE,MID($C126,F$12,1))</f>
        <v>F</v>
      </c>
      <c r="G126" t="str" cm="1">
        <f t="array" aca="1" ref="G126" ca="1">_xlfn.IFS($E126="","",G$12="","",TRUE,MID($C126,G$12,1))</f>
        <v>F</v>
      </c>
      <c r="H126" t="str" cm="1">
        <f t="array" aca="1" ref="H126" ca="1">_xlfn.IFS($E126="","",H$12="","",TRUE,MID($C126,H$12,1))</f>
        <v>|</v>
      </c>
      <c r="I126" t="str" cm="1">
        <f t="array" aca="1" ref="I126" ca="1">_xlfn.IFS($E126="","",I$12="","",TRUE,MID($C126,I$12,1))</f>
        <v>-</v>
      </c>
      <c r="J126" t="str" cm="1">
        <f t="array" aca="1" ref="J126" ca="1">_xlfn.IFS($E126="","",J$12="","",TRUE,MID($C126,J$12,1))</f>
        <v>J</v>
      </c>
      <c r="K126" t="str" cm="1">
        <f t="array" aca="1" ref="K126" ca="1">_xlfn.IFS($E126="","",K$12="","",TRUE,MID($C126,K$12,1))</f>
        <v>-</v>
      </c>
      <c r="L126" t="str" cm="1">
        <f t="array" aca="1" ref="L126" ca="1">_xlfn.IFS($E126="","",L$12="","",TRUE,MID($C126,L$12,1))</f>
        <v>L</v>
      </c>
      <c r="M126" t="str" cm="1">
        <f t="array" aca="1" ref="M126" ca="1">_xlfn.IFS($E126="","",M$12="","",TRUE,MID($C126,M$12,1))</f>
        <v>7</v>
      </c>
      <c r="N126" t="str" cm="1">
        <f t="array" aca="1" ref="N126" ca="1">_xlfn.IFS($E126="","",N$12="","",TRUE,MID($C126,N$12,1))</f>
        <v>L</v>
      </c>
      <c r="O126" t="str" cm="1">
        <f t="array" aca="1" ref="O126" ca="1">_xlfn.IFS($E126="","",O$12="","",TRUE,MID($C126,O$12,1))</f>
        <v>J</v>
      </c>
      <c r="P126" t="str" cm="1">
        <f t="array" aca="1" ref="P126" ca="1">_xlfn.IFS($E126="","",P$12="","",TRUE,MID($C126,P$12,1))</f>
        <v>L</v>
      </c>
      <c r="Q126" t="str" cm="1">
        <f t="array" aca="1" ref="Q126" ca="1">_xlfn.IFS($E126="","",Q$12="","",TRUE,MID($C126,Q$12,1))</f>
        <v>J</v>
      </c>
      <c r="R126" t="str" cm="1">
        <f t="array" aca="1" ref="R126" ca="1">_xlfn.IFS($E126="","",R$12="","",TRUE,MID($C126,R$12,1))</f>
        <v>J</v>
      </c>
      <c r="S126" t="str" cm="1">
        <f t="array" aca="1" ref="S126" ca="1">_xlfn.IFS($E126="","",S$12="","",TRUE,MID($C126,S$12,1))</f>
        <v>L</v>
      </c>
      <c r="T126" t="str" cm="1">
        <f t="array" aca="1" ref="T126" ca="1">_xlfn.IFS($E126="","",T$12="","",TRUE,MID($C126,T$12,1))</f>
        <v>-</v>
      </c>
      <c r="U126" t="str" cm="1">
        <f t="array" aca="1" ref="U126" ca="1">_xlfn.IFS($E126="","",U$12="","",TRUE,MID($C126,U$12,1))</f>
        <v>7</v>
      </c>
      <c r="V126" t="str" cm="1">
        <f t="array" aca="1" ref="V126" ca="1">_xlfn.IFS($E126="","",V$12="","",TRUE,MID($C126,V$12,1))</f>
        <v>L</v>
      </c>
      <c r="W126" t="str" cm="1">
        <f t="array" aca="1" ref="W126" ca="1">_xlfn.IFS($E126="","",W$12="","",TRUE,MID($C126,W$12,1))</f>
        <v>J</v>
      </c>
      <c r="X126" t="str" cm="1">
        <f t="array" aca="1" ref="X126" ca="1">_xlfn.IFS($E126="","",X$12="","",TRUE,MID($C126,X$12,1))</f>
        <v>L</v>
      </c>
      <c r="Y126" t="str" cm="1">
        <f t="array" aca="1" ref="Y126" ca="1">_xlfn.IFS($E126="","",Y$12="","",TRUE,MID($C126,Y$12,1))</f>
        <v>-</v>
      </c>
      <c r="Z126" t="str" cm="1">
        <f t="array" aca="1" ref="Z126" ca="1">_xlfn.IFS($E126="","",Z$12="","",TRUE,MID($C126,Z$12,1))</f>
        <v>-</v>
      </c>
      <c r="AA126" t="str" cm="1">
        <f t="array" aca="1" ref="AA126" ca="1">_xlfn.IFS($E126="","",AA$12="","",TRUE,MID($C126,AA$12,1))</f>
        <v>J</v>
      </c>
      <c r="AB126" t="str" cm="1">
        <f t="array" aca="1" ref="AB126" ca="1">_xlfn.IFS($E126="","",AB$12="","",TRUE,MID($C126,AB$12,1))</f>
        <v>|</v>
      </c>
      <c r="AC126" t="str" cm="1">
        <f t="array" aca="1" ref="AC126" ca="1">_xlfn.IFS($E126="","",AC$12="","",TRUE,MID($C126,AC$12,1))</f>
        <v>|</v>
      </c>
      <c r="AD126" t="str" cm="1">
        <f t="array" aca="1" ref="AD126" ca="1">_xlfn.IFS($E126="","",AD$12="","",TRUE,MID($C126,AD$12,1))</f>
        <v>|</v>
      </c>
      <c r="AE126" t="str" cm="1">
        <f t="array" aca="1" ref="AE126" ca="1">_xlfn.IFS($E126="","",AE$12="","",TRUE,MID($C126,AE$12,1))</f>
        <v>|</v>
      </c>
      <c r="AF126" t="str" cm="1">
        <f t="array" aca="1" ref="AF126" ca="1">_xlfn.IFS($E126="","",AF$12="","",TRUE,MID($C126,AF$12,1))</f>
        <v>F</v>
      </c>
      <c r="AG126" t="str" cm="1">
        <f t="array" aca="1" ref="AG126" ca="1">_xlfn.IFS($E126="","",AG$12="","",TRUE,MID($C126,AG$12,1))</f>
        <v>-</v>
      </c>
      <c r="AH126" t="str" cm="1">
        <f t="array" aca="1" ref="AH126" ca="1">_xlfn.IFS($E126="","",AH$12="","",TRUE,MID($C126,AH$12,1))</f>
        <v>-</v>
      </c>
      <c r="AI126" t="str" cm="1">
        <f t="array" aca="1" ref="AI126" ca="1">_xlfn.IFS($E126="","",AI$12="","",TRUE,MID($C126,AI$12,1))</f>
        <v>-</v>
      </c>
      <c r="AJ126" t="str" cm="1">
        <f t="array" aca="1" ref="AJ126" ca="1">_xlfn.IFS($E126="","",AJ$12="","",TRUE,MID($C126,AJ$12,1))</f>
        <v>J</v>
      </c>
      <c r="AK126" t="str" cm="1">
        <f t="array" aca="1" ref="AK126" ca="1">_xlfn.IFS($E126="","",AK$12="","",TRUE,MID($C126,AK$12,1))</f>
        <v>F</v>
      </c>
      <c r="AL126" t="str" cm="1">
        <f t="array" aca="1" ref="AL126" ca="1">_xlfn.IFS($E126="","",AL$12="","",TRUE,MID($C126,AL$12,1))</f>
        <v>-</v>
      </c>
      <c r="AM126" t="str" cm="1">
        <f t="array" aca="1" ref="AM126" ca="1">_xlfn.IFS($E126="","",AM$12="","",TRUE,MID($C126,AM$12,1))</f>
        <v>-</v>
      </c>
      <c r="AN126" t="str" cm="1">
        <f t="array" aca="1" ref="AN126" ca="1">_xlfn.IFS($E126="","",AN$12="","",TRUE,MID($C126,AN$12,1))</f>
        <v>J</v>
      </c>
      <c r="AO126" t="str" cm="1">
        <f t="array" aca="1" ref="AO126" ca="1">_xlfn.IFS($E126="","",AO$12="","",TRUE,MID($C126,AO$12,1))</f>
        <v>|</v>
      </c>
      <c r="AP126" t="str" cm="1">
        <f t="array" aca="1" ref="AP126" ca="1">_xlfn.IFS($E126="","",AP$12="","",TRUE,MID($C126,AP$12,1))</f>
        <v>F</v>
      </c>
      <c r="AQ126" t="str" cm="1">
        <f t="array" aca="1" ref="AQ126" ca="1">_xlfn.IFS($E126="","",AQ$12="","",TRUE,MID($C126,AQ$12,1))</f>
        <v>J</v>
      </c>
      <c r="AR126" t="str" cm="1">
        <f t="array" aca="1" ref="AR126" ca="1">_xlfn.IFS($E126="","",AR$12="","",TRUE,MID($C126,AR$12,1))</f>
        <v>|</v>
      </c>
      <c r="AS126" t="str" cm="1">
        <f t="array" aca="1" ref="AS126" ca="1">_xlfn.IFS($E126="","",AS$12="","",TRUE,MID($C126,AS$12,1))</f>
        <v>|</v>
      </c>
      <c r="AT126" t="str" cm="1">
        <f t="array" aca="1" ref="AT126" ca="1">_xlfn.IFS($E126="","",AT$12="","",TRUE,MID($C126,AT$12,1))</f>
        <v>L</v>
      </c>
      <c r="AU126" t="str" cm="1">
        <f t="array" aca="1" ref="AU126" ca="1">_xlfn.IFS($E126="","",AU$12="","",TRUE,MID($C126,AU$12,1))</f>
        <v>-</v>
      </c>
      <c r="AV126" t="str" cm="1">
        <f t="array" aca="1" ref="AV126" ca="1">_xlfn.IFS($E126="","",AV$12="","",TRUE,MID($C126,AV$12,1))</f>
        <v>-</v>
      </c>
      <c r="AW126" t="str" cm="1">
        <f t="array" aca="1" ref="AW126" ca="1">_xlfn.IFS($E126="","",AW$12="","",TRUE,MID($C126,AW$12,1))</f>
        <v>-</v>
      </c>
      <c r="AX126" t="str" cm="1">
        <f t="array" aca="1" ref="AX126" ca="1">_xlfn.IFS($E126="","",AX$12="","",TRUE,MID($C126,AX$12,1))</f>
        <v>-</v>
      </c>
      <c r="AY126" t="str" cm="1">
        <f t="array" aca="1" ref="AY126" ca="1">_xlfn.IFS($E126="","",AY$12="","",TRUE,MID($C126,AY$12,1))</f>
        <v>7</v>
      </c>
      <c r="AZ126" t="str" cm="1">
        <f t="array" aca="1" ref="AZ126" ca="1">_xlfn.IFS($E126="","",AZ$12="","",TRUE,MID($C126,AZ$12,1))</f>
        <v>|</v>
      </c>
      <c r="BA126" t="str" cm="1">
        <f t="array" aca="1" ref="BA126" ca="1">_xlfn.IFS($E126="","",BA$12="","",TRUE,MID($C126,BA$12,1))</f>
        <v>|</v>
      </c>
      <c r="BB126" t="str" cm="1">
        <f t="array" aca="1" ref="BB126" ca="1">_xlfn.IFS($E126="","",BB$12="","",TRUE,MID($C126,BB$12,1))</f>
        <v>L</v>
      </c>
      <c r="BC126" t="str" cm="1">
        <f t="array" aca="1" ref="BC126" ca="1">_xlfn.IFS($E126="","",BC$12="","",TRUE,MID($C126,BC$12,1))</f>
        <v>J</v>
      </c>
      <c r="BD126" t="str" cm="1">
        <f t="array" aca="1" ref="BD126" ca="1">_xlfn.IFS($E126="","",BD$12="","",TRUE,MID($C126,BD$12,1))</f>
        <v>F</v>
      </c>
      <c r="BE126" t="str" cm="1">
        <f t="array" aca="1" ref="BE126" ca="1">_xlfn.IFS($E126="","",BE$12="","",TRUE,MID($C126,BE$12,1))</f>
        <v>J</v>
      </c>
      <c r="BF126" t="str" cm="1">
        <f t="array" aca="1" ref="BF126" ca="1">_xlfn.IFS($E126="","",BF$12="","",TRUE,MID($C126,BF$12,1))</f>
        <v>F</v>
      </c>
      <c r="BG126" t="str" cm="1">
        <f t="array" aca="1" ref="BG126" ca="1">_xlfn.IFS($E126="","",BG$12="","",TRUE,MID($C126,BG$12,1))</f>
        <v>-</v>
      </c>
      <c r="BH126" t="str" cm="1">
        <f t="array" aca="1" ref="BH126" ca="1">_xlfn.IFS($E126="","",BH$12="","",TRUE,MID($C126,BH$12,1))</f>
        <v>7</v>
      </c>
      <c r="BI126" t="str" cm="1">
        <f t="array" aca="1" ref="BI126" ca="1">_xlfn.IFS($E126="","",BI$12="","",TRUE,MID($C126,BI$12,1))</f>
        <v>F</v>
      </c>
      <c r="BJ126" t="str" cm="1">
        <f t="array" aca="1" ref="BJ126" ca="1">_xlfn.IFS($E126="","",BJ$12="","",TRUE,MID($C126,BJ$12,1))</f>
        <v>J</v>
      </c>
      <c r="BK126" t="str" cm="1">
        <f t="array" aca="1" ref="BK126" ca="1">_xlfn.IFS($E126="","",BK$12="","",TRUE,MID($C126,BK$12,1))</f>
        <v>L</v>
      </c>
      <c r="BL126" t="str" cm="1">
        <f t="array" aca="1" ref="BL126" ca="1">_xlfn.IFS($E126="","",BL$12="","",TRUE,MID($C126,BL$12,1))</f>
        <v>-</v>
      </c>
      <c r="BM126" t="str" cm="1">
        <f t="array" aca="1" ref="BM126" ca="1">_xlfn.IFS($E126="","",BM$12="","",TRUE,MID($C126,BM$12,1))</f>
        <v>-</v>
      </c>
      <c r="BN126" t="str" cm="1">
        <f t="array" aca="1" ref="BN126" ca="1">_xlfn.IFS($E126="","",BN$12="","",TRUE,MID($C126,BN$12,1))</f>
        <v>7</v>
      </c>
      <c r="BO126" t="str" cm="1">
        <f t="array" aca="1" ref="BO126" ca="1">_xlfn.IFS($E126="","",BO$12="","",TRUE,MID($C126,BO$12,1))</f>
        <v>F</v>
      </c>
      <c r="BP126" t="str" cm="1">
        <f t="array" aca="1" ref="BP126" ca="1">_xlfn.IFS($E126="","",BP$12="","",TRUE,MID($C126,BP$12,1))</f>
        <v>7</v>
      </c>
      <c r="BQ126" t="str" cm="1">
        <f t="array" aca="1" ref="BQ126" ca="1">_xlfn.IFS($E126="","",BQ$12="","",TRUE,MID($C126,BQ$12,1))</f>
        <v>L</v>
      </c>
      <c r="BR126" t="str" cm="1">
        <f t="array" aca="1" ref="BR126" ca="1">_xlfn.IFS($E126="","",BR$12="","",TRUE,MID($C126,BR$12,1))</f>
        <v>7</v>
      </c>
      <c r="BS126" t="str" cm="1">
        <f t="array" aca="1" ref="BS126" ca="1">_xlfn.IFS($E126="","",BS$12="","",TRUE,MID($C126,BS$12,1))</f>
        <v>F</v>
      </c>
      <c r="BT126" t="str" cm="1">
        <f t="array" aca="1" ref="BT126" ca="1">_xlfn.IFS($E126="","",BT$12="","",TRUE,MID($C126,BT$12,1))</f>
        <v>7</v>
      </c>
      <c r="BU126" t="str" cm="1">
        <f t="array" aca="1" ref="BU126" ca="1">_xlfn.IFS($E126="","",BU$12="","",TRUE,MID($C126,BU$12,1))</f>
        <v>F</v>
      </c>
      <c r="BV126" t="str" cm="1">
        <f t="array" aca="1" ref="BV126" ca="1">_xlfn.IFS($E126="","",BV$12="","",TRUE,MID($C126,BV$12,1))</f>
        <v>J</v>
      </c>
      <c r="BW126" t="str" cm="1">
        <f t="array" aca="1" ref="BW126" ca="1">_xlfn.IFS($E126="","",BW$12="","",TRUE,MID($C126,BW$12,1))</f>
        <v>F</v>
      </c>
      <c r="BX126" t="str" cm="1">
        <f t="array" aca="1" ref="BX126" ca="1">_xlfn.IFS($E126="","",BX$12="","",TRUE,MID($C126,BX$12,1))</f>
        <v>J</v>
      </c>
      <c r="BY126" t="str" cm="1">
        <f t="array" aca="1" ref="BY126" ca="1">_xlfn.IFS($E126="","",BY$12="","",TRUE,MID($C126,BY$12,1))</f>
        <v>-</v>
      </c>
      <c r="BZ126" t="str" cm="1">
        <f t="array" aca="1" ref="BZ126" ca="1">_xlfn.IFS($E126="","",BZ$12="","",TRUE,MID($C126,BZ$12,1))</f>
        <v>|</v>
      </c>
      <c r="CA126" t="str" cm="1">
        <f t="array" aca="1" ref="CA126" ca="1">_xlfn.IFS($E126="","",CA$12="","",TRUE,MID($C126,CA$12,1))</f>
        <v>L</v>
      </c>
      <c r="CB126" t="str" cm="1">
        <f t="array" aca="1" ref="CB126" ca="1">_xlfn.IFS($E126="","",CB$12="","",TRUE,MID($C126,CB$12,1))</f>
        <v>-</v>
      </c>
      <c r="CC126" t="str" cm="1">
        <f t="array" aca="1" ref="CC126" ca="1">_xlfn.IFS($E126="","",CC$12="","",TRUE,MID($C126,CC$12,1))</f>
        <v>7</v>
      </c>
      <c r="CD126" t="str" cm="1">
        <f t="array" aca="1" ref="CD126" ca="1">_xlfn.IFS($E126="","",CD$12="","",TRUE,MID($C126,CD$12,1))</f>
        <v>F</v>
      </c>
      <c r="CE126" t="str" cm="1">
        <f t="array" aca="1" ref="CE126" ca="1">_xlfn.IFS($E126="","",CE$12="","",TRUE,MID($C126,CE$12,1))</f>
        <v>-</v>
      </c>
      <c r="CF126" t="str" cm="1">
        <f t="array" aca="1" ref="CF126" ca="1">_xlfn.IFS($E126="","",CF$12="","",TRUE,MID($C126,CF$12,1))</f>
        <v>7</v>
      </c>
      <c r="CG126" t="str" cm="1">
        <f t="array" aca="1" ref="CG126" ca="1">_xlfn.IFS($E126="","",CG$12="","",TRUE,MID($C126,CG$12,1))</f>
        <v>|</v>
      </c>
      <c r="CH126" t="str" cm="1">
        <f t="array" aca="1" ref="CH126" ca="1">_xlfn.IFS($E126="","",CH$12="","",TRUE,MID($C126,CH$12,1))</f>
        <v>F</v>
      </c>
      <c r="CI126" t="str" cm="1">
        <f t="array" aca="1" ref="CI126" ca="1">_xlfn.IFS($E126="","",CI$12="","",TRUE,MID($C126,CI$12,1))</f>
        <v>7</v>
      </c>
      <c r="CJ126" t="str" cm="1">
        <f t="array" aca="1" ref="CJ126" ca="1">_xlfn.IFS($E126="","",CJ$12="","",TRUE,MID($C126,CJ$12,1))</f>
        <v>|</v>
      </c>
      <c r="CK126" t="str" cm="1">
        <f t="array" aca="1" ref="CK126" ca="1">_xlfn.IFS($E126="","",CK$12="","",TRUE,MID($C126,CK$12,1))</f>
        <v>L</v>
      </c>
      <c r="CL126" t="str" cm="1">
        <f t="array" aca="1" ref="CL126" ca="1">_xlfn.IFS($E126="","",CL$12="","",TRUE,MID($C126,CL$12,1))</f>
        <v>7</v>
      </c>
      <c r="CM126" t="str" cm="1">
        <f t="array" aca="1" ref="CM126" ca="1">_xlfn.IFS($E126="","",CM$12="","",TRUE,MID($C126,CM$12,1))</f>
        <v>|</v>
      </c>
      <c r="CN126" t="str" cm="1">
        <f t="array" aca="1" ref="CN126" ca="1">_xlfn.IFS($E126="","",CN$12="","",TRUE,MID($C126,CN$12,1))</f>
        <v>|</v>
      </c>
      <c r="CO126" t="str" cm="1">
        <f t="array" aca="1" ref="CO126" ca="1">_xlfn.IFS($E126="","",CO$12="","",TRUE,MID($C126,CO$12,1))</f>
        <v>|</v>
      </c>
      <c r="CP126" t="str" cm="1">
        <f t="array" aca="1" ref="CP126" ca="1">_xlfn.IFS($E126="","",CP$12="","",TRUE,MID($C126,CP$12,1))</f>
        <v>|</v>
      </c>
      <c r="CQ126" t="str" cm="1">
        <f t="array" aca="1" ref="CQ126" ca="1">_xlfn.IFS($E126="","",CQ$12="","",TRUE,MID($C126,CQ$12,1))</f>
        <v>F</v>
      </c>
      <c r="CR126" t="str" cm="1">
        <f t="array" aca="1" ref="CR126" ca="1">_xlfn.IFS($E126="","",CR$12="","",TRUE,MID($C126,CR$12,1))</f>
        <v>-</v>
      </c>
      <c r="CS126" t="str" cm="1">
        <f t="array" aca="1" ref="CS126" ca="1">_xlfn.IFS($E126="","",CS$12="","",TRUE,MID($C126,CS$12,1))</f>
        <v>-</v>
      </c>
      <c r="CT126" t="str" cm="1">
        <f t="array" aca="1" ref="CT126" ca="1">_xlfn.IFS($E126="","",CT$12="","",TRUE,MID($C126,CT$12,1))</f>
        <v>J</v>
      </c>
      <c r="CU126" t="str" cm="1">
        <f t="array" aca="1" ref="CU126" ca="1">_xlfn.IFS($E126="","",CU$12="","",TRUE,MID($C126,CU$12,1))</f>
        <v>F</v>
      </c>
      <c r="CV126" t="str" cm="1">
        <f t="array" aca="1" ref="CV126" ca="1">_xlfn.IFS($E126="","",CV$12="","",TRUE,MID($C126,CV$12,1))</f>
        <v>-</v>
      </c>
      <c r="CW126" t="str" cm="1">
        <f t="array" aca="1" ref="CW126" ca="1">_xlfn.IFS($E126="","",CW$12="","",TRUE,MID($C126,CW$12,1))</f>
        <v>7</v>
      </c>
      <c r="CX126" t="str" cm="1">
        <f t="array" aca="1" ref="CX126" ca="1">_xlfn.IFS($E126="","",CX$12="","",TRUE,MID($C126,CX$12,1))</f>
        <v>F</v>
      </c>
      <c r="CY126" t="str" cm="1">
        <f t="array" aca="1" ref="CY126" ca="1">_xlfn.IFS($E126="","",CY$12="","",TRUE,MID($C126,CY$12,1))</f>
        <v>-</v>
      </c>
      <c r="CZ126" t="str" cm="1">
        <f t="array" aca="1" ref="CZ126" ca="1">_xlfn.IFS($E126="","",CZ$12="","",TRUE,MID($C126,CZ$12,1))</f>
        <v>J</v>
      </c>
      <c r="DA126" t="str" cm="1">
        <f t="array" aca="1" ref="DA126" ca="1">_xlfn.IFS($E126="","",DA$12="","",TRUE,MID($C126,DA$12,1))</f>
        <v>|</v>
      </c>
      <c r="DB126" t="str" cm="1">
        <f t="array" aca="1" ref="DB126" ca="1">_xlfn.IFS($E126="","",DB$12="","",TRUE,MID($C126,DB$12,1))</f>
        <v>F</v>
      </c>
      <c r="DC126" t="str" cm="1">
        <f t="array" aca="1" ref="DC126" ca="1">_xlfn.IFS($E126="","",DC$12="","",TRUE,MID($C126,DC$12,1))</f>
        <v>7</v>
      </c>
      <c r="DD126" t="str" cm="1">
        <f t="array" aca="1" ref="DD126" ca="1">_xlfn.IFS($E126="","",DD$12="","",TRUE,MID($C126,DD$12,1))</f>
        <v>L</v>
      </c>
      <c r="DE126" t="str" cm="1">
        <f t="array" aca="1" ref="DE126" ca="1">_xlfn.IFS($E126="","",DE$12="","",TRUE,MID($C126,DE$12,1))</f>
        <v>-</v>
      </c>
      <c r="DF126" t="str" cm="1">
        <f t="array" aca="1" ref="DF126" ca="1">_xlfn.IFS($E126="","",DF$12="","",TRUE,MID($C126,DF$12,1))</f>
        <v>-</v>
      </c>
      <c r="DG126" t="str" cm="1">
        <f t="array" aca="1" ref="DG126" ca="1">_xlfn.IFS($E126="","",DG$12="","",TRUE,MID($C126,DG$12,1))</f>
        <v>7</v>
      </c>
      <c r="DH126" t="str" cm="1">
        <f t="array" aca="1" ref="DH126" ca="1">_xlfn.IFS($E126="","",DH$12="","",TRUE,MID($C126,DH$12,1))</f>
        <v>L</v>
      </c>
      <c r="DI126" t="str" cm="1">
        <f t="array" aca="1" ref="DI126" ca="1">_xlfn.IFS($E126="","",DI$12="","",TRUE,MID($C126,DI$12,1))</f>
        <v>7</v>
      </c>
      <c r="DJ126" t="str" cm="1">
        <f t="array" aca="1" ref="DJ126" ca="1">_xlfn.IFS($E126="","",DJ$12="","",TRUE,MID($C126,DJ$12,1))</f>
        <v>F</v>
      </c>
      <c r="DK126" t="str" cm="1">
        <f t="array" aca="1" ref="DK126" ca="1">_xlfn.IFS($E126="","",DK$12="","",TRUE,MID($C126,DK$12,1))</f>
        <v>J</v>
      </c>
      <c r="DL126" t="str" cm="1">
        <f t="array" aca="1" ref="DL126" ca="1">_xlfn.IFS($E126="","",DL$12="","",TRUE,MID($C126,DL$12,1))</f>
        <v>L</v>
      </c>
      <c r="DM126" t="str" cm="1">
        <f t="array" aca="1" ref="DM126" ca="1">_xlfn.IFS($E126="","",DM$12="","",TRUE,MID($C126,DM$12,1))</f>
        <v>7</v>
      </c>
      <c r="DN126" t="str" cm="1">
        <f t="array" aca="1" ref="DN126" ca="1">_xlfn.IFS($E126="","",DN$12="","",TRUE,MID($C126,DN$12,1))</f>
        <v>L</v>
      </c>
      <c r="DO126" t="str" cm="1">
        <f t="array" aca="1" ref="DO126" ca="1">_xlfn.IFS($E126="","",DO$12="","",TRUE,MID($C126,DO$12,1))</f>
        <v>-</v>
      </c>
      <c r="DP126" t="str" cm="1">
        <f t="array" aca="1" ref="DP126" ca="1">_xlfn.IFS($E126="","",DP$12="","",TRUE,MID($C126,DP$12,1))</f>
        <v>7</v>
      </c>
      <c r="DQ126" t="str" cm="1">
        <f t="array" aca="1" ref="DQ126" ca="1">_xlfn.IFS($E126="","",DQ$12="","",TRUE,MID($C126,DQ$12,1))</f>
        <v>L</v>
      </c>
      <c r="DR126" t="str" cm="1">
        <f t="array" aca="1" ref="DR126" ca="1">_xlfn.IFS($E126="","",DR$12="","",TRUE,MID($C126,DR$12,1))</f>
        <v>7</v>
      </c>
      <c r="DS126" t="str" cm="1">
        <f t="array" aca="1" ref="DS126" ca="1">_xlfn.IFS($E126="","",DS$12="","",TRUE,MID($C126,DS$12,1))</f>
        <v>F</v>
      </c>
      <c r="DT126" t="str" cm="1">
        <f t="array" aca="1" ref="DT126" ca="1">_xlfn.IFS($E126="","",DT$12="","",TRUE,MID($C126,DT$12,1))</f>
        <v>J</v>
      </c>
      <c r="DU126" t="str" cm="1">
        <f t="array" aca="1" ref="DU126" ca="1">_xlfn.IFS($E126="","",DU$12="","",TRUE,MID($C126,DU$12,1))</f>
        <v>L</v>
      </c>
      <c r="DV126" t="str" cm="1">
        <f t="array" aca="1" ref="DV126" ca="1">_xlfn.IFS($E126="","",DV$12="","",TRUE,MID($C126,DV$12,1))</f>
        <v>J</v>
      </c>
      <c r="DW126" t="str" cm="1">
        <f t="array" aca="1" ref="DW126" ca="1">_xlfn.IFS($E126="","",DW$12="","",TRUE,MID($C126,DW$12,1))</f>
        <v>|</v>
      </c>
      <c r="DX126" t="str" cm="1">
        <f t="array" aca="1" ref="DX126" ca="1">_xlfn.IFS($E126="","",DX$12="","",TRUE,MID($C126,DX$12,1))</f>
        <v>L</v>
      </c>
      <c r="DY126" t="str" cm="1">
        <f t="array" aca="1" ref="DY126" ca="1">_xlfn.IFS($E126="","",DY$12="","",TRUE,MID($C126,DY$12,1))</f>
        <v>-</v>
      </c>
      <c r="DZ126" t="str" cm="1">
        <f t="array" aca="1" ref="DZ126" ca="1">_xlfn.IFS($E126="","",DZ$12="","",TRUE,MID($C126,DZ$12,1))</f>
        <v>-</v>
      </c>
      <c r="EA126" t="str" cm="1">
        <f t="array" aca="1" ref="EA126" ca="1">_xlfn.IFS($E126="","",EA$12="","",TRUE,MID($C126,EA$12,1))</f>
        <v>-</v>
      </c>
      <c r="EB126" t="str" cm="1">
        <f t="array" aca="1" ref="EB126" ca="1">_xlfn.IFS($E126="","",EB$12="","",TRUE,MID($C126,EB$12,1))</f>
        <v>7</v>
      </c>
      <c r="EC126" t="str" cm="1">
        <f t="array" aca="1" ref="EC126" ca="1">_xlfn.IFS($E126="","",EC$12="","",TRUE,MID($C126,EC$12,1))</f>
        <v>7</v>
      </c>
      <c r="ED126" t="str" cm="1">
        <f t="array" aca="1" ref="ED126" ca="1">_xlfn.IFS($E126="","",ED$12="","",TRUE,MID($C126,ED$12,1))</f>
        <v>|</v>
      </c>
      <c r="EE126" t="str" cm="1">
        <f t="array" aca="1" ref="EE126" ca="1">_xlfn.IFS($E126="","",EE$12="","",TRUE,MID($C126,EE$12,1))</f>
        <v>J</v>
      </c>
      <c r="EF126" t="str" cm="1">
        <f t="array" aca="1" ref="EF126" ca="1">_xlfn.IFS($E126="","",EF$12="","",TRUE,MID($C126,EF$12,1))</f>
        <v>.</v>
      </c>
      <c r="EG126" t="str" cm="1">
        <f t="array" aca="1" ref="EG126" ca="1">_xlfn.IFS($E126="","",EG$12="","",TRUE,MID($C126,EG$12,1))</f>
        <v>L</v>
      </c>
      <c r="EH126" t="str" cm="1">
        <f t="array" aca="1" ref="EH126" ca="1">_xlfn.IFS($E126="","",EH$12="","",TRUE,MID($C126,EH$12,1))</f>
        <v>7</v>
      </c>
      <c r="EI126" t="str" cm="1">
        <f t="array" aca="1" ref="EI126" ca="1">_xlfn.IFS($E126="","",EI$12="","",TRUE,MID($C126,EI$12,1))</f>
        <v>-</v>
      </c>
      <c r="EJ126" t="str" cm="1">
        <f t="array" aca="1" ref="EJ126" ca="1">_xlfn.IFS($E126="","",EJ$12="","",TRUE,MID($C126,EJ$12,1))</f>
        <v>-</v>
      </c>
      <c r="EK126" t="str" cm="1">
        <f t="array" aca="1" ref="EK126" ca="1">_xlfn.IFS($E126="","",EK$12="","",TRUE,MID($C126,EK$12,1))</f>
        <v>L</v>
      </c>
      <c r="EL126" t="str" cm="1">
        <f t="array" aca="1" ref="EL126" ca="1">_xlfn.IFS($E126="","",EL$12="","",TRUE,MID($C126,EL$12,1))</f>
        <v>-</v>
      </c>
      <c r="EM126" t="str" cm="1">
        <f t="array" aca="1" ref="EM126" ca="1">_xlfn.IFS($E126="","",EM$12="","",TRUE,MID($C126,EM$12,1))</f>
        <v>-</v>
      </c>
      <c r="EN126" t="str" cm="1">
        <f t="array" aca="1" ref="EN126" ca="1">_xlfn.IFS($E126="","",EN$12="","",TRUE,MID($C126,EN$12,1))</f>
        <v>L</v>
      </c>
      <c r="EO126" t="str" cm="1">
        <f t="array" aca="1" ref="EO126" ca="1">_xlfn.IFS($E126="","",EO$12="","",TRUE,MID($C126,EO$12,1))</f>
        <v>-</v>
      </c>
      <c r="EP126" s="18">
        <v>114</v>
      </c>
      <c r="EQ126" t="str" cm="1">
        <f t="array" aca="1" ref="EQ126" ca="1">IF(EQ125="","",
_xlfn.LET(_xlpm.P,EQ125,_xlpm.R,GETR(EQ125),_xlpm.C,GETC(EQ125),_xlpm.C_P,EXTR(_xlpm.R,_xlpm.C+1),_xlpm.C_M,EXTR(_xlpm.R,_xlpm.C-1),_xlpm.R_P,EXTR(_xlpm.R+1,_xlpm.C),_xlpm.R_M,EXTR(_xlpm.R-1,_xlpm.C),
_xlfn.IFS(
AND(FREE(TEXTIFY(_xlpm.R,_xlpm.C-1),EP126),RIGHTOK(EXTR(GETR(_xlpm.P),GETC(_xlpm.P))),LEFTOK(_xlpm.C_M) ),TEXTIFY(_xlpm.R,_xlpm.C-1),
AND(FREE(TEXTIFY(_xlpm.R,_xlpm.C+1),EP126),LEFTOK(EXTR(GETR(_xlpm.P),GETC(_xlpm.P))), RIGHTOK(_xlpm.C_P)),TEXTIFY(_xlpm.R,_xlpm.C+1),
AND(FREE(TEXTIFY(_xlpm.R-1,_xlpm.C),EP126),DOWNOK(EXTR(GETR(_xlpm.P),GETC(_xlpm.P))), UPOK(_xlpm.R_M)   ),TEXTIFY(_xlpm.R-1,_xlpm.C),
AND(FREE(TEXTIFY(_xlpm.R+1,_xlpm.C),EP126),UPOK(EXTR(GETR(_xlpm.P),GETC(_xlpm.P))),   DOWNOK(_xlpm.R_P) ),TEXTIFY(_xlpm.R+1,_xlpm.C),
TRUE,"")
))</f>
        <v>027,022</v>
      </c>
      <c r="ER126" t="str" cm="1">
        <f t="array" aca="1" ref="ER126" ca="1">IF(EQ125="","",
_xlfn.LET(_xlpm.P,EQ125,_xlpm.R,GETR(EQ125),_xlpm.C,GETC(EQ125),_xlpm.C_P,EXTR(_xlpm.R,_xlpm.C+1),_xlpm.C_M,EXTR(_xlpm.R,_xlpm.C-1),_xlpm.R_P,EXTR(_xlpm.R+1,_xlpm.C),_xlpm.R_M,EXTR(_xlpm.R-1,_xlpm.C),
_xlfn.IFS(
AND(FREE(TEXTIFY(_xlpm.R,_xlpm.C-1),EP126),RIGHTOK(EXTR(GETR(_xlpm.P),GETC(_xlpm.P))),LEFTOK(_xlpm.C_M) ),"&lt;",
AND(FREE(TEXTIFY(_xlpm.R,_xlpm.C+1),EP126),LEFTOK(EXTR(GETR(_xlpm.P),GETC(_xlpm.P))), RIGHTOK(_xlpm.C_P)),"&gt;",
AND(FREE(TEXTIFY(_xlpm.R-1,_xlpm.C),EP126),DOWNOK(EXTR(GETR(_xlpm.P),GETC(_xlpm.P))), UPOK(_xlpm.R_M)   ),"^",
AND(FREE(TEXTIFY(_xlpm.R+1,_xlpm.C),EP126),UPOK(EXTR(GETR(_xlpm.P),GETC(_xlpm.P))),   DOWNOK(_xlpm.R_P) ),"v",
TRUE,"")
))</f>
        <v>&gt;</v>
      </c>
      <c r="ET126">
        <f ca="1"/>
        <v>114</v>
      </c>
      <c r="EU126" s="40" t="str" cm="1">
        <f t="array" aca="1" ref="EU126" ca="1">IF(VSTYP="N", IFERROR(MATCH(TEXTIFY($ET126,EU$12),PATH,0),""),IFERROR(OFFSET(DIRECTION,MATCH(TEXTIFY($ET126,EU$12),PATH,0),0,1,1),""))</f>
        <v/>
      </c>
      <c r="EV126" s="40" t="str" cm="1">
        <f t="array" aca="1" ref="EV126" ca="1">IF(VSTYP="N", IFERROR(MATCH(TEXTIFY($ET126,EV$12),PATH,0),""),IFERROR(OFFSET(DIRECTION,MATCH(TEXTIFY($ET126,EV$12),PATH,0),0,1,1),""))</f>
        <v/>
      </c>
      <c r="EW126" s="40" t="str" cm="1">
        <f t="array" aca="1" ref="EW126" ca="1">IF(VSTYP="N", IFERROR(MATCH(TEXTIFY($ET126,EW$12),PATH,0),""),IFERROR(OFFSET(DIRECTION,MATCH(TEXTIFY($ET126,EW$12),PATH,0),0,1,1),""))</f>
        <v/>
      </c>
      <c r="EX126" s="40" t="str" cm="1">
        <f t="array" aca="1" ref="EX126" ca="1">IF(VSTYP="N", IFERROR(MATCH(TEXTIFY($ET126,EX$12),PATH,0),""),IFERROR(OFFSET(DIRECTION,MATCH(TEXTIFY($ET126,EX$12),PATH,0),0,1,1),""))</f>
        <v/>
      </c>
      <c r="EY126" s="40" t="str" cm="1">
        <f t="array" aca="1" ref="EY126" ca="1">IF(VSTYP="N", IFERROR(MATCH(TEXTIFY($ET126,EY$12),PATH,0),""),IFERROR(OFFSET(DIRECTION,MATCH(TEXTIFY($ET126,EY$12),PATH,0),0,1,1),""))</f>
        <v/>
      </c>
      <c r="EZ126" s="40" t="str" cm="1">
        <f t="array" aca="1" ref="EZ126" ca="1">IF(VSTYP="N", IFERROR(MATCH(TEXTIFY($ET126,EZ$12),PATH,0),""),IFERROR(OFFSET(DIRECTION,MATCH(TEXTIFY($ET126,EZ$12),PATH,0),0,1,1),""))</f>
        <v/>
      </c>
      <c r="FA126" s="40" t="str" cm="1">
        <f t="array" aca="1" ref="FA126" ca="1">IF(VSTYP="N", IFERROR(MATCH(TEXTIFY($ET126,FA$12),PATH,0),""),IFERROR(OFFSET(DIRECTION,MATCH(TEXTIFY($ET126,FA$12),PATH,0),0,1,1),""))</f>
        <v/>
      </c>
      <c r="FB126" s="40" t="str" cm="1">
        <f t="array" aca="1" ref="FB126" ca="1">IF(VSTYP="N", IFERROR(MATCH(TEXTIFY($ET126,FB$12),PATH,0),""),IFERROR(OFFSET(DIRECTION,MATCH(TEXTIFY($ET126,FB$12),PATH,0),0,1,1),""))</f>
        <v/>
      </c>
      <c r="FC126" s="40" t="str" cm="1">
        <f t="array" aca="1" ref="FC126" ca="1">IF(VSTYP="N", IFERROR(MATCH(TEXTIFY($ET126,FC$12),PATH,0),""),IFERROR(OFFSET(DIRECTION,MATCH(TEXTIFY($ET126,FC$12),PATH,0),0,1,1),""))</f>
        <v/>
      </c>
      <c r="FD126" s="40" t="str" cm="1">
        <f t="array" aca="1" ref="FD126" ca="1">IF(VSTYP="N", IFERROR(MATCH(TEXTIFY($ET126,FD$12),PATH,0),""),IFERROR(OFFSET(DIRECTION,MATCH(TEXTIFY($ET126,FD$12),PATH,0),0,1,1),""))</f>
        <v/>
      </c>
      <c r="FE126" s="40" t="str" cm="1">
        <f t="array" aca="1" ref="FE126" ca="1">IF(VSTYP="N", IFERROR(MATCH(TEXTIFY($ET126,FE$12),PATH,0),""),IFERROR(OFFSET(DIRECTION,MATCH(TEXTIFY($ET126,FE$12),PATH,0),0,1,1),""))</f>
        <v/>
      </c>
      <c r="FF126" s="40" t="str" cm="1">
        <f t="array" aca="1" ref="FF126" ca="1">IF(VSTYP="N", IFERROR(MATCH(TEXTIFY($ET126,FF$12),PATH,0),""),IFERROR(OFFSET(DIRECTION,MATCH(TEXTIFY($ET126,FF$12),PATH,0),0,1,1),""))</f>
        <v/>
      </c>
      <c r="FG126" s="40" t="str" cm="1">
        <f t="array" aca="1" ref="FG126" ca="1">IF(VSTYP="N", IFERROR(MATCH(TEXTIFY($ET126,FG$12),PATH,0),""),IFERROR(OFFSET(DIRECTION,MATCH(TEXTIFY($ET126,FG$12),PATH,0),0,1,1),""))</f>
        <v/>
      </c>
      <c r="FH126" s="40" t="str" cm="1">
        <f t="array" aca="1" ref="FH126" ca="1">IF(VSTYP="N", IFERROR(MATCH(TEXTIFY($ET126,FH$12),PATH,0),""),IFERROR(OFFSET(DIRECTION,MATCH(TEXTIFY($ET126,FH$12),PATH,0),0,1,1),""))</f>
        <v>&gt;</v>
      </c>
      <c r="FI126" s="40" t="str" cm="1">
        <f t="array" aca="1" ref="FI126" ca="1">IF(VSTYP="N", IFERROR(MATCH(TEXTIFY($ET126,FI$12),PATH,0),""),IFERROR(OFFSET(DIRECTION,MATCH(TEXTIFY($ET126,FI$12),PATH,0),0,1,1),""))</f>
        <v>&gt;</v>
      </c>
      <c r="FJ126" s="40" t="str" cm="1">
        <f t="array" aca="1" ref="FJ126" ca="1">IF(VSTYP="N", IFERROR(MATCH(TEXTIFY($ET126,FJ$12),PATH,0),""),IFERROR(OFFSET(DIRECTION,MATCH(TEXTIFY($ET126,FJ$12),PATH,0),0,1,1),""))</f>
        <v>v</v>
      </c>
      <c r="FK126" s="40" t="str" cm="1">
        <f t="array" aca="1" ref="FK126" ca="1">IF(VSTYP="N", IFERROR(MATCH(TEXTIFY($ET126,FK$12),PATH,0),""),IFERROR(OFFSET(DIRECTION,MATCH(TEXTIFY($ET126,FK$12),PATH,0),0,1,1),""))</f>
        <v>^</v>
      </c>
      <c r="FL126" s="40" t="str" cm="1">
        <f t="array" aca="1" ref="FL126" ca="1">IF(VSTYP="N", IFERROR(MATCH(TEXTIFY($ET126,FL$12),PATH,0),""),IFERROR(OFFSET(DIRECTION,MATCH(TEXTIFY($ET126,FL$12),PATH,0),0,1,1),""))</f>
        <v>&lt;</v>
      </c>
      <c r="FM126" s="40" t="str" cm="1">
        <f t="array" aca="1" ref="FM126" ca="1">IF(VSTYP="N", IFERROR(MATCH(TEXTIFY($ET126,FM$12),PATH,0),""),IFERROR(OFFSET(DIRECTION,MATCH(TEXTIFY($ET126,FM$12),PATH,0),0,1,1),""))</f>
        <v>^</v>
      </c>
      <c r="FN126" s="40" t="str" cm="1">
        <f t="array" aca="1" ref="FN126" ca="1">IF(VSTYP="N", IFERROR(MATCH(TEXTIFY($ET126,FN$12),PATH,0),""),IFERROR(OFFSET(DIRECTION,MATCH(TEXTIFY($ET126,FN$12),PATH,0),0,1,1),""))</f>
        <v>&lt;</v>
      </c>
      <c r="FO126" s="40" t="str" cm="1">
        <f t="array" aca="1" ref="FO126" ca="1">IF(VSTYP="N", IFERROR(MATCH(TEXTIFY($ET126,FO$12),PATH,0),""),IFERROR(OFFSET(DIRECTION,MATCH(TEXTIFY($ET126,FO$12),PATH,0),0,1,1),""))</f>
        <v>&lt;</v>
      </c>
      <c r="FP126" s="40" t="str" cm="1">
        <f t="array" aca="1" ref="FP126" ca="1">IF(VSTYP="N", IFERROR(MATCH(TEXTIFY($ET126,FP$12),PATH,0),""),IFERROR(OFFSET(DIRECTION,MATCH(TEXTIFY($ET126,FP$12),PATH,0),0,1,1),""))</f>
        <v>&lt;</v>
      </c>
      <c r="FQ126" s="40" t="str" cm="1">
        <f t="array" aca="1" ref="FQ126" ca="1">IF(VSTYP="N", IFERROR(MATCH(TEXTIFY($ET126,FQ$12),PATH,0),""),IFERROR(OFFSET(DIRECTION,MATCH(TEXTIFY($ET126,FQ$12),PATH,0),0,1,1),""))</f>
        <v>^</v>
      </c>
      <c r="FR126" s="40" t="str" cm="1">
        <f t="array" aca="1" ref="FR126" ca="1">IF(VSTYP="N", IFERROR(MATCH(TEXTIFY($ET126,FR$12),PATH,0),""),IFERROR(OFFSET(DIRECTION,MATCH(TEXTIFY($ET126,FR$12),PATH,0),0,1,1),""))</f>
        <v>v</v>
      </c>
      <c r="FS126" s="40" t="str" cm="1">
        <f t="array" aca="1" ref="FS126" ca="1">IF(VSTYP="N", IFERROR(MATCH(TEXTIFY($ET126,FS$12),PATH,0),""),IFERROR(OFFSET(DIRECTION,MATCH(TEXTIFY($ET126,FS$12),PATH,0),0,1,1),""))</f>
        <v>^</v>
      </c>
      <c r="FT126" s="40" t="str" cm="1">
        <f t="array" aca="1" ref="FT126" ca="1">IF(VSTYP="N", IFERROR(MATCH(TEXTIFY($ET126,FT$12),PATH,0),""),IFERROR(OFFSET(DIRECTION,MATCH(TEXTIFY($ET126,FT$12),PATH,0),0,1,1),""))</f>
        <v>v</v>
      </c>
      <c r="FU126" s="40" t="str" cm="1">
        <f t="array" aca="1" ref="FU126" ca="1">IF(VSTYP="N", IFERROR(MATCH(TEXTIFY($ET126,FU$12),PATH,0),""),IFERROR(OFFSET(DIRECTION,MATCH(TEXTIFY($ET126,FU$12),PATH,0),0,1,1),""))</f>
        <v>&gt;</v>
      </c>
      <c r="FV126" s="40" t="str" cm="1">
        <f t="array" aca="1" ref="FV126" ca="1">IF(VSTYP="N", IFERROR(MATCH(TEXTIFY($ET126,FV$12),PATH,0),""),IFERROR(OFFSET(DIRECTION,MATCH(TEXTIFY($ET126,FV$12),PATH,0),0,1,1),""))</f>
        <v>&gt;</v>
      </c>
      <c r="FW126" s="40" t="str" cm="1">
        <f t="array" aca="1" ref="FW126" ca="1">IF(VSTYP="N", IFERROR(MATCH(TEXTIFY($ET126,FW$12),PATH,0),""),IFERROR(OFFSET(DIRECTION,MATCH(TEXTIFY($ET126,FW$12),PATH,0),0,1,1),""))</f>
        <v>&gt;</v>
      </c>
      <c r="FX126" s="40" t="str" cm="1">
        <f t="array" aca="1" ref="FX126" ca="1">IF(VSTYP="N", IFERROR(MATCH(TEXTIFY($ET126,FX$12),PATH,0),""),IFERROR(OFFSET(DIRECTION,MATCH(TEXTIFY($ET126,FX$12),PATH,0),0,1,1),""))</f>
        <v>&gt;</v>
      </c>
      <c r="FY126" s="40" t="str" cm="1">
        <f t="array" aca="1" ref="FY126" ca="1">IF(VSTYP="N", IFERROR(MATCH(TEXTIFY($ET126,FY$12),PATH,0),""),IFERROR(OFFSET(DIRECTION,MATCH(TEXTIFY($ET126,FY$12),PATH,0),0,1,1),""))</f>
        <v>^</v>
      </c>
      <c r="FZ126" s="40" t="str" cm="1">
        <f t="array" aca="1" ref="FZ126" ca="1">IF(VSTYP="N", IFERROR(MATCH(TEXTIFY($ET126,FZ$12),PATH,0),""),IFERROR(OFFSET(DIRECTION,MATCH(TEXTIFY($ET126,FZ$12),PATH,0),0,1,1),""))</f>
        <v>v</v>
      </c>
      <c r="GA126" s="40" t="str" cm="1">
        <f t="array" aca="1" ref="GA126" ca="1">IF(VSTYP="N", IFERROR(MATCH(TEXTIFY($ET126,GA$12),PATH,0),""),IFERROR(OFFSET(DIRECTION,MATCH(TEXTIFY($ET126,GA$12),PATH,0),0,1,1),""))</f>
        <v>&lt;</v>
      </c>
      <c r="GB126" s="40" t="str" cm="1">
        <f t="array" aca="1" ref="GB126" ca="1">IF(VSTYP="N", IFERROR(MATCH(TEXTIFY($ET126,GB$12),PATH,0),""),IFERROR(OFFSET(DIRECTION,MATCH(TEXTIFY($ET126,GB$12),PATH,0),0,1,1),""))</f>
        <v>&lt;</v>
      </c>
      <c r="GC126" s="40" t="str" cm="1">
        <f t="array" aca="1" ref="GC126" ca="1">IF(VSTYP="N", IFERROR(MATCH(TEXTIFY($ET126,GC$12),PATH,0),""),IFERROR(OFFSET(DIRECTION,MATCH(TEXTIFY($ET126,GC$12),PATH,0),0,1,1),""))</f>
        <v>&lt;</v>
      </c>
      <c r="GD126" s="40" t="str" cm="1">
        <f t="array" aca="1" ref="GD126" ca="1">IF(VSTYP="N", IFERROR(MATCH(TEXTIFY($ET126,GD$12),PATH,0),""),IFERROR(OFFSET(DIRECTION,MATCH(TEXTIFY($ET126,GD$12),PATH,0),0,1,1),""))</f>
        <v>^</v>
      </c>
      <c r="GE126" s="40" t="str" cm="1">
        <f t="array" aca="1" ref="GE126" ca="1">IF(VSTYP="N", IFERROR(MATCH(TEXTIFY($ET126,GE$12),PATH,0),""),IFERROR(OFFSET(DIRECTION,MATCH(TEXTIFY($ET126,GE$12),PATH,0),0,1,1),""))</f>
        <v>v</v>
      </c>
      <c r="GF126" s="40" t="str" cm="1">
        <f t="array" aca="1" ref="GF126" ca="1">IF(VSTYP="N", IFERROR(MATCH(TEXTIFY($ET126,GF$12),PATH,0),""),IFERROR(OFFSET(DIRECTION,MATCH(TEXTIFY($ET126,GF$12),PATH,0),0,1,1),""))</f>
        <v>&lt;</v>
      </c>
      <c r="GG126" s="40" t="str" cm="1">
        <f t="array" aca="1" ref="GG126" ca="1">IF(VSTYP="N", IFERROR(MATCH(TEXTIFY($ET126,GG$12),PATH,0),""),IFERROR(OFFSET(DIRECTION,MATCH(TEXTIFY($ET126,GG$12),PATH,0),0,1,1),""))</f>
        <v>^</v>
      </c>
      <c r="GH126" s="40" t="str" cm="1">
        <f t="array" aca="1" ref="GH126" ca="1">IF(VSTYP="N", IFERROR(MATCH(TEXTIFY($ET126,GH$12),PATH,0),""),IFERROR(OFFSET(DIRECTION,MATCH(TEXTIFY($ET126,GH$12),PATH,0),0,1,1),""))</f>
        <v>v</v>
      </c>
      <c r="GI126" s="40" t="str" cm="1">
        <f t="array" aca="1" ref="GI126" ca="1">IF(VSTYP="N", IFERROR(MATCH(TEXTIFY($ET126,GI$12),PATH,0),""),IFERROR(OFFSET(DIRECTION,MATCH(TEXTIFY($ET126,GI$12),PATH,0),0,1,1),""))</f>
        <v>^</v>
      </c>
      <c r="GJ126" s="40" t="str" cm="1">
        <f t="array" aca="1" ref="GJ126" ca="1">IF(VSTYP="N", IFERROR(MATCH(TEXTIFY($ET126,GJ$12),PATH,0),""),IFERROR(OFFSET(DIRECTION,MATCH(TEXTIFY($ET126,GJ$12),PATH,0),0,1,1),""))</f>
        <v>&lt;</v>
      </c>
      <c r="GK126" s="40" t="str" cm="1">
        <f t="array" aca="1" ref="GK126" ca="1">IF(VSTYP="N", IFERROR(MATCH(TEXTIFY($ET126,GK$12),PATH,0),""),IFERROR(OFFSET(DIRECTION,MATCH(TEXTIFY($ET126,GK$12),PATH,0),0,1,1),""))</f>
        <v>&lt;</v>
      </c>
      <c r="GL126" s="40" t="str" cm="1">
        <f t="array" aca="1" ref="GL126" ca="1">IF(VSTYP="N", IFERROR(MATCH(TEXTIFY($ET126,GL$12),PATH,0),""),IFERROR(OFFSET(DIRECTION,MATCH(TEXTIFY($ET126,GL$12),PATH,0),0,1,1),""))</f>
        <v>&lt;</v>
      </c>
      <c r="GM126" s="40" t="str" cm="1">
        <f t="array" aca="1" ref="GM126" ca="1">IF(VSTYP="N", IFERROR(MATCH(TEXTIFY($ET126,GM$12),PATH,0),""),IFERROR(OFFSET(DIRECTION,MATCH(TEXTIFY($ET126,GM$12),PATH,0),0,1,1),""))</f>
        <v>&lt;</v>
      </c>
      <c r="GN126" s="40" t="str" cm="1">
        <f t="array" aca="1" ref="GN126" ca="1">IF(VSTYP="N", IFERROR(MATCH(TEXTIFY($ET126,GN$12),PATH,0),""),IFERROR(OFFSET(DIRECTION,MATCH(TEXTIFY($ET126,GN$12),PATH,0),0,1,1),""))</f>
        <v>&lt;</v>
      </c>
      <c r="GO126" s="40" t="str" cm="1">
        <f t="array" aca="1" ref="GO126" ca="1">IF(VSTYP="N", IFERROR(MATCH(TEXTIFY($ET126,GO$12),PATH,0),""),IFERROR(OFFSET(DIRECTION,MATCH(TEXTIFY($ET126,GO$12),PATH,0),0,1,1),""))</f>
        <v>v</v>
      </c>
      <c r="GP126" s="40" t="str" cm="1">
        <f t="array" aca="1" ref="GP126" ca="1">IF(VSTYP="N", IFERROR(MATCH(TEXTIFY($ET126,GP$12),PATH,0),""),IFERROR(OFFSET(DIRECTION,MATCH(TEXTIFY($ET126,GP$12),PATH,0),0,1,1),""))</f>
        <v>^</v>
      </c>
      <c r="GQ126" s="40" t="str" cm="1">
        <f t="array" aca="1" ref="GQ126" ca="1">IF(VSTYP="N", IFERROR(MATCH(TEXTIFY($ET126,GQ$12),PATH,0),""),IFERROR(OFFSET(DIRECTION,MATCH(TEXTIFY($ET126,GQ$12),PATH,0),0,1,1),""))</f>
        <v>&gt;</v>
      </c>
      <c r="GR126" s="40" t="str" cm="1">
        <f t="array" aca="1" ref="GR126" ca="1">IF(VSTYP="N", IFERROR(MATCH(TEXTIFY($ET126,GR$12),PATH,0),""),IFERROR(OFFSET(DIRECTION,MATCH(TEXTIFY($ET126,GR$12),PATH,0),0,1,1),""))</f>
        <v>^</v>
      </c>
      <c r="GS126" s="40" t="str" cm="1">
        <f t="array" aca="1" ref="GS126" ca="1">IF(VSTYP="N", IFERROR(MATCH(TEXTIFY($ET126,GS$12),PATH,0),""),IFERROR(OFFSET(DIRECTION,MATCH(TEXTIFY($ET126,GS$12),PATH,0),0,1,1),""))</f>
        <v>v</v>
      </c>
      <c r="GT126" s="40" t="str" cm="1">
        <f t="array" aca="1" ref="GT126" ca="1">IF(VSTYP="N", IFERROR(MATCH(TEXTIFY($ET126,GT$12),PATH,0),""),IFERROR(OFFSET(DIRECTION,MATCH(TEXTIFY($ET126,GT$12),PATH,0),0,1,1),""))</f>
        <v>&lt;</v>
      </c>
      <c r="GU126" s="40" t="str" cm="1">
        <f t="array" aca="1" ref="GU126" ca="1">IF(VSTYP="N", IFERROR(MATCH(TEXTIFY($ET126,GU$12),PATH,0),""),IFERROR(OFFSET(DIRECTION,MATCH(TEXTIFY($ET126,GU$12),PATH,0),0,1,1),""))</f>
        <v>&gt;</v>
      </c>
      <c r="GV126" s="40" t="str" cm="1">
        <f t="array" aca="1" ref="GV126" ca="1">IF(VSTYP="N", IFERROR(MATCH(TEXTIFY($ET126,GV$12),PATH,0),""),IFERROR(OFFSET(DIRECTION,MATCH(TEXTIFY($ET126,GV$12),PATH,0),0,1,1),""))</f>
        <v>&gt;</v>
      </c>
      <c r="GW126" s="40" t="str" cm="1">
        <f t="array" aca="1" ref="GW126" ca="1">IF(VSTYP="N", IFERROR(MATCH(TEXTIFY($ET126,GW$12),PATH,0),""),IFERROR(OFFSET(DIRECTION,MATCH(TEXTIFY($ET126,GW$12),PATH,0),0,1,1),""))</f>
        <v>v</v>
      </c>
      <c r="GX126" s="40" t="str" cm="1">
        <f t="array" aca="1" ref="GX126" ca="1">IF(VSTYP="N", IFERROR(MATCH(TEXTIFY($ET126,GX$12),PATH,0),""),IFERROR(OFFSET(DIRECTION,MATCH(TEXTIFY($ET126,GX$12),PATH,0),0,1,1),""))</f>
        <v>&gt;</v>
      </c>
      <c r="GY126" s="40" t="str" cm="1">
        <f t="array" aca="1" ref="GY126" ca="1">IF(VSTYP="N", IFERROR(MATCH(TEXTIFY($ET126,GY$12),PATH,0),""),IFERROR(OFFSET(DIRECTION,MATCH(TEXTIFY($ET126,GY$12),PATH,0),0,1,1),""))</f>
        <v>^</v>
      </c>
      <c r="GZ126" s="40" t="str" cm="1">
        <f t="array" aca="1" ref="GZ126" ca="1">IF(VSTYP="N", IFERROR(MATCH(TEXTIFY($ET126,GZ$12),PATH,0),""),IFERROR(OFFSET(DIRECTION,MATCH(TEXTIFY($ET126,GZ$12),PATH,0),0,1,1),""))</f>
        <v>&gt;</v>
      </c>
      <c r="HA126" s="40" t="str" cm="1">
        <f t="array" aca="1" ref="HA126" ca="1">IF(VSTYP="N", IFERROR(MATCH(TEXTIFY($ET126,HA$12),PATH,0),""),IFERROR(OFFSET(DIRECTION,MATCH(TEXTIFY($ET126,HA$12),PATH,0),0,1,1),""))</f>
        <v>&gt;</v>
      </c>
      <c r="HB126" s="40" t="str" cm="1">
        <f t="array" aca="1" ref="HB126" ca="1">IF(VSTYP="N", IFERROR(MATCH(TEXTIFY($ET126,HB$12),PATH,0),""),IFERROR(OFFSET(DIRECTION,MATCH(TEXTIFY($ET126,HB$12),PATH,0),0,1,1),""))</f>
        <v>&gt;</v>
      </c>
      <c r="HC126" s="40" t="str" cm="1">
        <f t="array" aca="1" ref="HC126" ca="1">IF(VSTYP="N", IFERROR(MATCH(TEXTIFY($ET126,HC$12),PATH,0),""),IFERROR(OFFSET(DIRECTION,MATCH(TEXTIFY($ET126,HC$12),PATH,0),0,1,1),""))</f>
        <v>v</v>
      </c>
      <c r="HD126" s="40" t="str" cm="1">
        <f t="array" aca="1" ref="HD126" ca="1">IF(VSTYP="N", IFERROR(MATCH(TEXTIFY($ET126,HD$12),PATH,0),""),IFERROR(OFFSET(DIRECTION,MATCH(TEXTIFY($ET126,HD$12),PATH,0),0,1,1),""))</f>
        <v>&gt;</v>
      </c>
      <c r="HE126" s="40" t="str" cm="1">
        <f t="array" aca="1" ref="HE126" ca="1">IF(VSTYP="N", IFERROR(MATCH(TEXTIFY($ET126,HE$12),PATH,0),""),IFERROR(OFFSET(DIRECTION,MATCH(TEXTIFY($ET126,HE$12),PATH,0),0,1,1),""))</f>
        <v>v</v>
      </c>
      <c r="HF126" s="40" t="str" cm="1">
        <f t="array" aca="1" ref="HF126" ca="1">IF(VSTYP="N", IFERROR(MATCH(TEXTIFY($ET126,HF$12),PATH,0),""),IFERROR(OFFSET(DIRECTION,MATCH(TEXTIFY($ET126,HF$12),PATH,0),0,1,1),""))</f>
        <v>^</v>
      </c>
      <c r="HG126" s="40" t="str" cm="1">
        <f t="array" aca="1" ref="HG126" ca="1">IF(VSTYP="N", IFERROR(MATCH(TEXTIFY($ET126,HG$12),PATH,0),""),IFERROR(OFFSET(DIRECTION,MATCH(TEXTIFY($ET126,HG$12),PATH,0),0,1,1),""))</f>
        <v>&lt;</v>
      </c>
      <c r="HH126" s="40" t="str" cm="1">
        <f t="array" aca="1" ref="HH126" ca="1">IF(VSTYP="N", IFERROR(MATCH(TEXTIFY($ET126,HH$12),PATH,0),""),IFERROR(OFFSET(DIRECTION,MATCH(TEXTIFY($ET126,HH$12),PATH,0),0,1,1),""))</f>
        <v>v</v>
      </c>
      <c r="HI126" s="40" t="str" cm="1">
        <f t="array" aca="1" ref="HI126" ca="1">IF(VSTYP="N", IFERROR(MATCH(TEXTIFY($ET126,HI$12),PATH,0),""),IFERROR(OFFSET(DIRECTION,MATCH(TEXTIFY($ET126,HI$12),PATH,0),0,1,1),""))</f>
        <v>&lt;</v>
      </c>
      <c r="HJ126" s="40" t="str" cm="1">
        <f t="array" aca="1" ref="HJ126" ca="1">IF(VSTYP="N", IFERROR(MATCH(TEXTIFY($ET126,HJ$12),PATH,0),""),IFERROR(OFFSET(DIRECTION,MATCH(TEXTIFY($ET126,HJ$12),PATH,0),0,1,1),""))</f>
        <v>v</v>
      </c>
      <c r="HK126" s="40" t="str" cm="1">
        <f t="array" aca="1" ref="HK126" ca="1">IF(VSTYP="N", IFERROR(MATCH(TEXTIFY($ET126,HK$12),PATH,0),""),IFERROR(OFFSET(DIRECTION,MATCH(TEXTIFY($ET126,HK$12),PATH,0),0,1,1),""))</f>
        <v>&lt;</v>
      </c>
      <c r="HL126" s="40" t="str" cm="1">
        <f t="array" aca="1" ref="HL126" ca="1">IF(VSTYP="N", IFERROR(MATCH(TEXTIFY($ET126,HL$12),PATH,0),""),IFERROR(OFFSET(DIRECTION,MATCH(TEXTIFY($ET126,HL$12),PATH,0),0,1,1),""))</f>
        <v>&gt;</v>
      </c>
      <c r="HM126" s="40" t="str" cm="1">
        <f t="array" aca="1" ref="HM126" ca="1">IF(VSTYP="N", IFERROR(MATCH(TEXTIFY($ET126,HM$12),PATH,0),""),IFERROR(OFFSET(DIRECTION,MATCH(TEXTIFY($ET126,HM$12),PATH,0),0,1,1),""))</f>
        <v>^</v>
      </c>
      <c r="HN126" s="40" t="str" cm="1">
        <f t="array" aca="1" ref="HN126" ca="1">IF(VSTYP="N", IFERROR(MATCH(TEXTIFY($ET126,HN$12),PATH,0),""),IFERROR(OFFSET(DIRECTION,MATCH(TEXTIFY($ET126,HN$12),PATH,0),0,1,1),""))</f>
        <v/>
      </c>
      <c r="HO126" s="40" t="str" cm="1">
        <f t="array" aca="1" ref="HO126" ca="1">IF(VSTYP="N", IFERROR(MATCH(TEXTIFY($ET126,HO$12),PATH,0),""),IFERROR(OFFSET(DIRECTION,MATCH(TEXTIFY($ET126,HO$12),PATH,0),0,1,1),""))</f>
        <v>v</v>
      </c>
      <c r="HP126" s="40" t="str" cm="1">
        <f t="array" aca="1" ref="HP126" ca="1">IF(VSTYP="N", IFERROR(MATCH(TEXTIFY($ET126,HP$12),PATH,0),""),IFERROR(OFFSET(DIRECTION,MATCH(TEXTIFY($ET126,HP$12),PATH,0),0,1,1),""))</f>
        <v>^</v>
      </c>
      <c r="HQ126" s="40" t="str" cm="1">
        <f t="array" aca="1" ref="HQ126" ca="1">IF(VSTYP="N", IFERROR(MATCH(TEXTIFY($ET126,HQ$12),PATH,0),""),IFERROR(OFFSET(DIRECTION,MATCH(TEXTIFY($ET126,HQ$12),PATH,0),0,1,1),""))</f>
        <v>&lt;</v>
      </c>
      <c r="HR126" s="40" t="str" cm="1">
        <f t="array" aca="1" ref="HR126" ca="1">IF(VSTYP="N", IFERROR(MATCH(TEXTIFY($ET126,HR$12),PATH,0),""),IFERROR(OFFSET(DIRECTION,MATCH(TEXTIFY($ET126,HR$12),PATH,0),0,1,1),""))</f>
        <v>&lt;</v>
      </c>
      <c r="HS126" s="40" t="str" cm="1">
        <f t="array" aca="1" ref="HS126" ca="1">IF(VSTYP="N", IFERROR(MATCH(TEXTIFY($ET126,HS$12),PATH,0),""),IFERROR(OFFSET(DIRECTION,MATCH(TEXTIFY($ET126,HS$12),PATH,0),0,1,1),""))</f>
        <v>v</v>
      </c>
      <c r="HT126" s="40" t="str" cm="1">
        <f t="array" aca="1" ref="HT126" ca="1">IF(VSTYP="N", IFERROR(MATCH(TEXTIFY($ET126,HT$12),PATH,0),""),IFERROR(OFFSET(DIRECTION,MATCH(TEXTIFY($ET126,HT$12),PATH,0),0,1,1),""))</f>
        <v>&lt;</v>
      </c>
      <c r="HU126" s="40" t="str" cm="1">
        <f t="array" aca="1" ref="HU126" ca="1">IF(VSTYP="N", IFERROR(MATCH(TEXTIFY($ET126,HU$12),PATH,0),""),IFERROR(OFFSET(DIRECTION,MATCH(TEXTIFY($ET126,HU$12),PATH,0),0,1,1),""))</f>
        <v>&lt;</v>
      </c>
      <c r="HV126" s="40" t="str" cm="1">
        <f t="array" aca="1" ref="HV126" ca="1">IF(VSTYP="N", IFERROR(MATCH(TEXTIFY($ET126,HV$12),PATH,0),""),IFERROR(OFFSET(DIRECTION,MATCH(TEXTIFY($ET126,HV$12),PATH,0),0,1,1),""))</f>
        <v/>
      </c>
      <c r="HW126" s="40" t="str" cm="1">
        <f t="array" aca="1" ref="HW126" ca="1">IF(VSTYP="N", IFERROR(MATCH(TEXTIFY($ET126,HW$12),PATH,0),""),IFERROR(OFFSET(DIRECTION,MATCH(TEXTIFY($ET126,HW$12),PATH,0),0,1,1),""))</f>
        <v>v</v>
      </c>
      <c r="HX126" s="40" t="str" cm="1">
        <f t="array" aca="1" ref="HX126" ca="1">IF(VSTYP="N", IFERROR(MATCH(TEXTIFY($ET126,HX$12),PATH,0),""),IFERROR(OFFSET(DIRECTION,MATCH(TEXTIFY($ET126,HX$12),PATH,0),0,1,1),""))</f>
        <v>&lt;</v>
      </c>
      <c r="HY126" s="40" t="str" cm="1">
        <f t="array" aca="1" ref="HY126" ca="1">IF(VSTYP="N", IFERROR(MATCH(TEXTIFY($ET126,HY$12),PATH,0),""),IFERROR(OFFSET(DIRECTION,MATCH(TEXTIFY($ET126,HY$12),PATH,0),0,1,1),""))</f>
        <v>v</v>
      </c>
      <c r="HZ126" s="40" t="str" cm="1">
        <f t="array" aca="1" ref="HZ126" ca="1">IF(VSTYP="N", IFERROR(MATCH(TEXTIFY($ET126,HZ$12),PATH,0),""),IFERROR(OFFSET(DIRECTION,MATCH(TEXTIFY($ET126,HZ$12),PATH,0),0,1,1),""))</f>
        <v>^</v>
      </c>
      <c r="IA126" s="40" t="str" cm="1">
        <f t="array" aca="1" ref="IA126" ca="1">IF(VSTYP="N", IFERROR(MATCH(TEXTIFY($ET126,IA$12),PATH,0),""),IFERROR(OFFSET(DIRECTION,MATCH(TEXTIFY($ET126,IA$12),PATH,0),0,1,1),""))</f>
        <v>&lt;</v>
      </c>
      <c r="IB126" s="40" t="str" cm="1">
        <f t="array" aca="1" ref="IB126" ca="1">IF(VSTYP="N", IFERROR(MATCH(TEXTIFY($ET126,IB$12),PATH,0),""),IFERROR(OFFSET(DIRECTION,MATCH(TEXTIFY($ET126,IB$12),PATH,0),0,1,1),""))</f>
        <v>v</v>
      </c>
      <c r="IC126" s="40" t="str" cm="1">
        <f t="array" aca="1" ref="IC126" ca="1">IF(VSTYP="N", IFERROR(MATCH(TEXTIFY($ET126,IC$12),PATH,0),""),IFERROR(OFFSET(DIRECTION,MATCH(TEXTIFY($ET126,IC$12),PATH,0),0,1,1),""))</f>
        <v>^</v>
      </c>
      <c r="ID126" s="40" t="str" cm="1">
        <f t="array" aca="1" ref="ID126" ca="1">IF(VSTYP="N", IFERROR(MATCH(TEXTIFY($ET126,ID$12),PATH,0),""),IFERROR(OFFSET(DIRECTION,MATCH(TEXTIFY($ET126,ID$12),PATH,0),0,1,1),""))</f>
        <v>v</v>
      </c>
      <c r="IE126" s="40" t="str" cm="1">
        <f t="array" aca="1" ref="IE126" ca="1">IF(VSTYP="N", IFERROR(MATCH(TEXTIFY($ET126,IE$12),PATH,0),""),IFERROR(OFFSET(DIRECTION,MATCH(TEXTIFY($ET126,IE$12),PATH,0),0,1,1),""))</f>
        <v>^</v>
      </c>
      <c r="IF126" s="40" t="str" cm="1">
        <f t="array" aca="1" ref="IF126" ca="1">IF(VSTYP="N", IFERROR(MATCH(TEXTIFY($ET126,IF$12),PATH,0),""),IFERROR(OFFSET(DIRECTION,MATCH(TEXTIFY($ET126,IF$12),PATH,0),0,1,1),""))</f>
        <v>v</v>
      </c>
      <c r="IG126" s="40" t="str" cm="1">
        <f t="array" aca="1" ref="IG126" ca="1">IF(VSTYP="N", IFERROR(MATCH(TEXTIFY($ET126,IG$12),PATH,0),""),IFERROR(OFFSET(DIRECTION,MATCH(TEXTIFY($ET126,IG$12),PATH,0),0,1,1),""))</f>
        <v>&lt;</v>
      </c>
      <c r="IH126" s="40" t="str" cm="1">
        <f t="array" aca="1" ref="IH126" ca="1">IF(VSTYP="N", IFERROR(MATCH(TEXTIFY($ET126,IH$12),PATH,0),""),IFERROR(OFFSET(DIRECTION,MATCH(TEXTIFY($ET126,IH$12),PATH,0),0,1,1),""))</f>
        <v>&lt;</v>
      </c>
      <c r="II126" s="40" t="str" cm="1">
        <f t="array" aca="1" ref="II126" ca="1">IF(VSTYP="N", IFERROR(MATCH(TEXTIFY($ET126,II$12),PATH,0),""),IFERROR(OFFSET(DIRECTION,MATCH(TEXTIFY($ET126,II$12),PATH,0),0,1,1),""))</f>
        <v>&lt;</v>
      </c>
      <c r="IJ126" s="40" t="str" cm="1">
        <f t="array" aca="1" ref="IJ126" ca="1">IF(VSTYP="N", IFERROR(MATCH(TEXTIFY($ET126,IJ$12),PATH,0),""),IFERROR(OFFSET(DIRECTION,MATCH(TEXTIFY($ET126,IJ$12),PATH,0),0,1,1),""))</f>
        <v>&gt;</v>
      </c>
      <c r="IK126" s="40" t="str" cm="1">
        <f t="array" aca="1" ref="IK126" ca="1">IF(VSTYP="N", IFERROR(MATCH(TEXTIFY($ET126,IK$12),PATH,0),""),IFERROR(OFFSET(DIRECTION,MATCH(TEXTIFY($ET126,IK$12),PATH,0),0,1,1),""))</f>
        <v>&gt;</v>
      </c>
      <c r="IL126" s="40" t="str" cm="1">
        <f t="array" aca="1" ref="IL126" ca="1">IF(VSTYP="N", IFERROR(MATCH(TEXTIFY($ET126,IL$12),PATH,0),""),IFERROR(OFFSET(DIRECTION,MATCH(TEXTIFY($ET126,IL$12),PATH,0),0,1,1),""))</f>
        <v>v</v>
      </c>
      <c r="IM126" s="40" t="str" cm="1">
        <f t="array" aca="1" ref="IM126" ca="1">IF(VSTYP="N", IFERROR(MATCH(TEXTIFY($ET126,IM$12),PATH,0),""),IFERROR(OFFSET(DIRECTION,MATCH(TEXTIFY($ET126,IM$12),PATH,0),0,1,1),""))</f>
        <v>&gt;</v>
      </c>
      <c r="IN126" s="40" t="str" cm="1">
        <f t="array" aca="1" ref="IN126" ca="1">IF(VSTYP="N", IFERROR(MATCH(TEXTIFY($ET126,IN$12),PATH,0),""),IFERROR(OFFSET(DIRECTION,MATCH(TEXTIFY($ET126,IN$12),PATH,0),0,1,1),""))</f>
        <v>&gt;</v>
      </c>
      <c r="IO126" s="40" t="str" cm="1">
        <f t="array" aca="1" ref="IO126" ca="1">IF(VSTYP="N", IFERROR(MATCH(TEXTIFY($ET126,IO$12),PATH,0),""),IFERROR(OFFSET(DIRECTION,MATCH(TEXTIFY($ET126,IO$12),PATH,0),0,1,1),""))</f>
        <v>^</v>
      </c>
      <c r="IP126" s="40" t="str" cm="1">
        <f t="array" aca="1" ref="IP126" ca="1">IF(VSTYP="N", IFERROR(MATCH(TEXTIFY($ET126,IP$12),PATH,0),""),IFERROR(OFFSET(DIRECTION,MATCH(TEXTIFY($ET126,IP$12),PATH,0),0,1,1),""))</f>
        <v>v</v>
      </c>
      <c r="IQ126" s="40" t="str" cm="1">
        <f t="array" aca="1" ref="IQ126" ca="1">IF(VSTYP="N", IFERROR(MATCH(TEXTIFY($ET126,IQ$12),PATH,0),""),IFERROR(OFFSET(DIRECTION,MATCH(TEXTIFY($ET126,IQ$12),PATH,0),0,1,1),""))</f>
        <v>&gt;</v>
      </c>
      <c r="IR126" s="40" t="str" cm="1">
        <f t="array" aca="1" ref="IR126" ca="1">IF(VSTYP="N", IFERROR(MATCH(TEXTIFY($ET126,IR$12),PATH,0),""),IFERROR(OFFSET(DIRECTION,MATCH(TEXTIFY($ET126,IR$12),PATH,0),0,1,1),""))</f>
        <v>v</v>
      </c>
      <c r="IS126" s="40" t="str" cm="1">
        <f t="array" aca="1" ref="IS126" ca="1">IF(VSTYP="N", IFERROR(MATCH(TEXTIFY($ET126,IS$12),PATH,0),""),IFERROR(OFFSET(DIRECTION,MATCH(TEXTIFY($ET126,IS$12),PATH,0),0,1,1),""))</f>
        <v>^</v>
      </c>
      <c r="IT126" s="40" t="str" cm="1">
        <f t="array" aca="1" ref="IT126" ca="1">IF(VSTYP="N", IFERROR(MATCH(TEXTIFY($ET126,IT$12),PATH,0),""),IFERROR(OFFSET(DIRECTION,MATCH(TEXTIFY($ET126,IT$12),PATH,0),0,1,1),""))</f>
        <v>&lt;</v>
      </c>
      <c r="IU126" s="40" t="str" cm="1">
        <f t="array" aca="1" ref="IU126" ca="1">IF(VSTYP="N", IFERROR(MATCH(TEXTIFY($ET126,IU$12),PATH,0),""),IFERROR(OFFSET(DIRECTION,MATCH(TEXTIFY($ET126,IU$12),PATH,0),0,1,1),""))</f>
        <v>&lt;</v>
      </c>
      <c r="IV126" s="40" t="str" cm="1">
        <f t="array" aca="1" ref="IV126" ca="1">IF(VSTYP="N", IFERROR(MATCH(TEXTIFY($ET126,IV$12),PATH,0),""),IFERROR(OFFSET(DIRECTION,MATCH(TEXTIFY($ET126,IV$12),PATH,0),0,1,1),""))</f>
        <v>&lt;</v>
      </c>
      <c r="IW126" s="40" t="str" cm="1">
        <f t="array" aca="1" ref="IW126" ca="1">IF(VSTYP="N", IFERROR(MATCH(TEXTIFY($ET126,IW$12),PATH,0),""),IFERROR(OFFSET(DIRECTION,MATCH(TEXTIFY($ET126,IW$12),PATH,0),0,1,1),""))</f>
        <v>&gt;</v>
      </c>
      <c r="IX126" s="40" t="str" cm="1">
        <f t="array" aca="1" ref="IX126" ca="1">IF(VSTYP="N", IFERROR(MATCH(TEXTIFY($ET126,IX$12),PATH,0),""),IFERROR(OFFSET(DIRECTION,MATCH(TEXTIFY($ET126,IX$12),PATH,0),0,1,1),""))</f>
        <v>v</v>
      </c>
      <c r="IY126" s="40" t="str" cm="1">
        <f t="array" aca="1" ref="IY126" ca="1">IF(VSTYP="N", IFERROR(MATCH(TEXTIFY($ET126,IY$12),PATH,0),""),IFERROR(OFFSET(DIRECTION,MATCH(TEXTIFY($ET126,IY$12),PATH,0),0,1,1),""))</f>
        <v>&gt;</v>
      </c>
      <c r="IZ126" s="40" t="str" cm="1">
        <f t="array" aca="1" ref="IZ126" ca="1">IF(VSTYP="N", IFERROR(MATCH(TEXTIFY($ET126,IZ$12),PATH,0),""),IFERROR(OFFSET(DIRECTION,MATCH(TEXTIFY($ET126,IZ$12),PATH,0),0,1,1),""))</f>
        <v>^</v>
      </c>
      <c r="JA126" s="40" t="str" cm="1">
        <f t="array" aca="1" ref="JA126" ca="1">IF(VSTYP="N", IFERROR(MATCH(TEXTIFY($ET126,JA$12),PATH,0),""),IFERROR(OFFSET(DIRECTION,MATCH(TEXTIFY($ET126,JA$12),PATH,0),0,1,1),""))</f>
        <v>&gt;</v>
      </c>
      <c r="JB126" s="40" t="str" cm="1">
        <f t="array" aca="1" ref="JB126" ca="1">IF(VSTYP="N", IFERROR(MATCH(TEXTIFY($ET126,JB$12),PATH,0),""),IFERROR(OFFSET(DIRECTION,MATCH(TEXTIFY($ET126,JB$12),PATH,0),0,1,1),""))</f>
        <v>v</v>
      </c>
      <c r="JC126" s="40" t="str" cm="1">
        <f t="array" aca="1" ref="JC126" ca="1">IF(VSTYP="N", IFERROR(MATCH(TEXTIFY($ET126,JC$12),PATH,0),""),IFERROR(OFFSET(DIRECTION,MATCH(TEXTIFY($ET126,JC$12),PATH,0),0,1,1),""))</f>
        <v>^</v>
      </c>
      <c r="JD126" s="40" t="str" cm="1">
        <f t="array" aca="1" ref="JD126" ca="1">IF(VSTYP="N", IFERROR(MATCH(TEXTIFY($ET126,JD$12),PATH,0),""),IFERROR(OFFSET(DIRECTION,MATCH(TEXTIFY($ET126,JD$12),PATH,0),0,1,1),""))</f>
        <v>&lt;</v>
      </c>
      <c r="JE126" s="40" t="str" cm="1">
        <f t="array" aca="1" ref="JE126" ca="1">IF(VSTYP="N", IFERROR(MATCH(TEXTIFY($ET126,JE$12),PATH,0),""),IFERROR(OFFSET(DIRECTION,MATCH(TEXTIFY($ET126,JE$12),PATH,0),0,1,1),""))</f>
        <v>&lt;</v>
      </c>
      <c r="JF126" s="40" t="str" cm="1">
        <f t="array" aca="1" ref="JF126" ca="1">IF(VSTYP="N", IFERROR(MATCH(TEXTIFY($ET126,JF$12),PATH,0),""),IFERROR(OFFSET(DIRECTION,MATCH(TEXTIFY($ET126,JF$12),PATH,0),0,1,1),""))</f>
        <v>&gt;</v>
      </c>
      <c r="JG126" s="40" t="str" cm="1">
        <f t="array" aca="1" ref="JG126" ca="1">IF(VSTYP="N", IFERROR(MATCH(TEXTIFY($ET126,JG$12),PATH,0),""),IFERROR(OFFSET(DIRECTION,MATCH(TEXTIFY($ET126,JG$12),PATH,0),0,1,1),""))</f>
        <v>v</v>
      </c>
      <c r="JH126" s="40" t="str" cm="1">
        <f t="array" aca="1" ref="JH126" ca="1">IF(VSTYP="N", IFERROR(MATCH(TEXTIFY($ET126,JH$12),PATH,0),""),IFERROR(OFFSET(DIRECTION,MATCH(TEXTIFY($ET126,JH$12),PATH,0),0,1,1),""))</f>
        <v>&gt;</v>
      </c>
      <c r="JI126" s="40" t="str" cm="1">
        <f t="array" aca="1" ref="JI126" ca="1">IF(VSTYP="N", IFERROR(MATCH(TEXTIFY($ET126,JI$12),PATH,0),""),IFERROR(OFFSET(DIRECTION,MATCH(TEXTIFY($ET126,JI$12),PATH,0),0,1,1),""))</f>
        <v>^</v>
      </c>
      <c r="JJ126" s="40" t="str" cm="1">
        <f t="array" aca="1" ref="JJ126" ca="1">IF(VSTYP="N", IFERROR(MATCH(TEXTIFY($ET126,JJ$12),PATH,0),""),IFERROR(OFFSET(DIRECTION,MATCH(TEXTIFY($ET126,JJ$12),PATH,0),0,1,1),""))</f>
        <v>&gt;</v>
      </c>
      <c r="JK126" s="40" t="str" cm="1">
        <f t="array" aca="1" ref="JK126" ca="1">IF(VSTYP="N", IFERROR(MATCH(TEXTIFY($ET126,JK$12),PATH,0),""),IFERROR(OFFSET(DIRECTION,MATCH(TEXTIFY($ET126,JK$12),PATH,0),0,1,1),""))</f>
        <v>^</v>
      </c>
      <c r="JL126" s="40" t="str" cm="1">
        <f t="array" aca="1" ref="JL126" ca="1">IF(VSTYP="N", IFERROR(MATCH(TEXTIFY($ET126,JL$12),PATH,0),""),IFERROR(OFFSET(DIRECTION,MATCH(TEXTIFY($ET126,JL$12),PATH,0),0,1,1),""))</f>
        <v>v</v>
      </c>
      <c r="JM126" s="40" t="str" cm="1">
        <f t="array" aca="1" ref="JM126" ca="1">IF(VSTYP="N", IFERROR(MATCH(TEXTIFY($ET126,JM$12),PATH,0),""),IFERROR(OFFSET(DIRECTION,MATCH(TEXTIFY($ET126,JM$12),PATH,0),0,1,1),""))</f>
        <v>^</v>
      </c>
      <c r="JN126" s="40" t="str" cm="1">
        <f t="array" aca="1" ref="JN126" ca="1">IF(VSTYP="N", IFERROR(MATCH(TEXTIFY($ET126,JN$12),PATH,0),""),IFERROR(OFFSET(DIRECTION,MATCH(TEXTIFY($ET126,JN$12),PATH,0),0,1,1),""))</f>
        <v>&lt;</v>
      </c>
      <c r="JO126" s="40" t="str" cm="1">
        <f t="array" aca="1" ref="JO126" ca="1">IF(VSTYP="N", IFERROR(MATCH(TEXTIFY($ET126,JO$12),PATH,0),""),IFERROR(OFFSET(DIRECTION,MATCH(TEXTIFY($ET126,JO$12),PATH,0),0,1,1),""))</f>
        <v>&lt;</v>
      </c>
      <c r="JP126" s="40" t="str" cm="1">
        <f t="array" aca="1" ref="JP126" ca="1">IF(VSTYP="N", IFERROR(MATCH(TEXTIFY($ET126,JP$12),PATH,0),""),IFERROR(OFFSET(DIRECTION,MATCH(TEXTIFY($ET126,JP$12),PATH,0),0,1,1),""))</f>
        <v>&lt;</v>
      </c>
      <c r="JQ126" s="40" t="str" cm="1">
        <f t="array" aca="1" ref="JQ126" ca="1">IF(VSTYP="N", IFERROR(MATCH(TEXTIFY($ET126,JQ$12),PATH,0),""),IFERROR(OFFSET(DIRECTION,MATCH(TEXTIFY($ET126,JQ$12),PATH,0),0,1,1),""))</f>
        <v>&lt;</v>
      </c>
      <c r="JR126" s="40" t="str" cm="1">
        <f t="array" aca="1" ref="JR126" ca="1">IF(VSTYP="N", IFERROR(MATCH(TEXTIFY($ET126,JR$12),PATH,0),""),IFERROR(OFFSET(DIRECTION,MATCH(TEXTIFY($ET126,JR$12),PATH,0),0,1,1),""))</f>
        <v/>
      </c>
      <c r="JS126" s="40" t="str" cm="1">
        <f t="array" aca="1" ref="JS126" ca="1">IF(VSTYP="N", IFERROR(MATCH(TEXTIFY($ET126,JS$12),PATH,0),""),IFERROR(OFFSET(DIRECTION,MATCH(TEXTIFY($ET126,JS$12),PATH,0),0,1,1),""))</f>
        <v/>
      </c>
      <c r="JT126" s="40" t="str" cm="1">
        <f t="array" aca="1" ref="JT126" ca="1">IF(VSTYP="N", IFERROR(MATCH(TEXTIFY($ET126,JT$12),PATH,0),""),IFERROR(OFFSET(DIRECTION,MATCH(TEXTIFY($ET126,JT$12),PATH,0),0,1,1),""))</f>
        <v/>
      </c>
      <c r="JU126" s="40" t="str" cm="1">
        <f t="array" aca="1" ref="JU126" ca="1">IF(VSTYP="N", IFERROR(MATCH(TEXTIFY($ET126,JU$12),PATH,0),""),IFERROR(OFFSET(DIRECTION,MATCH(TEXTIFY($ET126,JU$12),PATH,0),0,1,1),""))</f>
        <v/>
      </c>
      <c r="JV126" s="40" t="str" cm="1">
        <f t="array" aca="1" ref="JV126" ca="1">IF(VSTYP="N", IFERROR(MATCH(TEXTIFY($ET126,JV$12),PATH,0),""),IFERROR(OFFSET(DIRECTION,MATCH(TEXTIFY($ET126,JV$12),PATH,0),0,1,1),""))</f>
        <v/>
      </c>
      <c r="JW126" s="40" t="str" cm="1">
        <f t="array" aca="1" ref="JW126" ca="1">IF(VSTYP="N", IFERROR(MATCH(TEXTIFY($ET126,JW$12),PATH,0),""),IFERROR(OFFSET(DIRECTION,MATCH(TEXTIFY($ET126,JW$12),PATH,0),0,1,1),""))</f>
        <v/>
      </c>
      <c r="JX126" s="40" t="str" cm="1">
        <f t="array" aca="1" ref="JX126" ca="1">IF(VSTYP="N", IFERROR(MATCH(TEXTIFY($ET126,JX$12),PATH,0),""),IFERROR(OFFSET(DIRECTION,MATCH(TEXTIFY($ET126,JX$12),PATH,0),0,1,1),""))</f>
        <v/>
      </c>
      <c r="JY126" s="40" t="str" cm="1">
        <f t="array" aca="1" ref="JY126" ca="1">IF(VSTYP="N", IFERROR(MATCH(TEXTIFY($ET126,JY$12),PATH,0),""),IFERROR(OFFSET(DIRECTION,MATCH(TEXTIFY($ET126,JY$12),PATH,0),0,1,1),""))</f>
        <v/>
      </c>
      <c r="JZ126" s="40" t="str" cm="1">
        <f t="array" aca="1" ref="JZ126" ca="1">IF(VSTYP="N", IFERROR(MATCH(TEXTIFY($ET126,JZ$12),PATH,0),""),IFERROR(OFFSET(DIRECTION,MATCH(TEXTIFY($ET126,JZ$12),PATH,0),0,1,1),""))</f>
        <v/>
      </c>
      <c r="KA126" s="40" t="str" cm="1">
        <f t="array" aca="1" ref="KA126" ca="1">IF(VSTYP="N", IFERROR(MATCH(TEXTIFY($ET126,KA$12),PATH,0),""),IFERROR(OFFSET(DIRECTION,MATCH(TEXTIFY($ET126,KA$12),PATH,0),0,1,1),""))</f>
        <v/>
      </c>
      <c r="KB126" s="40" t="str" cm="1">
        <f t="array" aca="1" ref="KB126" ca="1">IF(VSTYP="N", IFERROR(MATCH(TEXTIFY($ET126,KB$12),PATH,0),""),IFERROR(OFFSET(DIRECTION,MATCH(TEXTIFY($ET126,KB$12),PATH,0),0,1,1),""))</f>
        <v/>
      </c>
      <c r="KC126" s="40" t="str" cm="1">
        <f t="array" aca="1" ref="KC126" ca="1">IF(VSTYP="N", IFERROR(MATCH(TEXTIFY($ET126,KC$12),PATH,0),""),IFERROR(OFFSET(DIRECTION,MATCH(TEXTIFY($ET126,KC$12),PATH,0),0,1,1),""))</f>
        <v/>
      </c>
      <c r="KD126" s="40" t="str" cm="1">
        <f t="array" aca="1" ref="KD126" ca="1">IF(VSTYP="N", IFERROR(MATCH(TEXTIFY($ET126,KD$12),PATH,0),""),IFERROR(OFFSET(DIRECTION,MATCH(TEXTIFY($ET126,KD$12),PATH,0),0,1,1),""))</f>
        <v/>
      </c>
      <c r="KG126">
        <f ca="1"/>
        <v>114</v>
      </c>
      <c r="KH126" s="40" t="str" cm="1">
        <f t="array" aca="1" ref="KH126" ca="1">_xlfn.IFS(AND(EU126="",OR(KH$12 = 1,$KG126=1,$KG126=LEN,KH$12=WID,KH125="F",KG126="F",EU127="&lt;",ET126="^",EV126="v",EU125="&gt;")),"F",TRUE,EU126)</f>
        <v>F</v>
      </c>
      <c r="KI126" s="40" t="str" cm="1">
        <f t="array" aca="1" ref="KI126" ca="1">_xlfn.IFS(AND(EV126="",OR(KI$12 = 1,$KG126=1,$KG126=LEN,KI$12=WID,KI125="F",KH126="F",EV127="&lt;",EU126="^",EW126="v",EV125="&gt;")),"F",TRUE,EV126)</f>
        <v>F</v>
      </c>
      <c r="KJ126" s="40" t="str" cm="1">
        <f t="array" aca="1" ref="KJ126" ca="1">_xlfn.IFS(AND(EW126="",OR(KJ$12 = 1,$KG126=1,$KG126=LEN,KJ$12=WID,KJ125="F",KI126="F",EW127="&lt;",EV126="^",EX126="v",EW125="&gt;")),"F",TRUE,EW126)</f>
        <v>F</v>
      </c>
      <c r="KK126" s="40" t="str" cm="1">
        <f t="array" aca="1" ref="KK126" ca="1">_xlfn.IFS(AND(EX126="",OR(KK$12 = 1,$KG126=1,$KG126=LEN,KK$12=WID,KK125="F",KJ126="F",EX127="&lt;",EW126="^",EY126="v",EX125="&gt;")),"F",TRUE,EX126)</f>
        <v>F</v>
      </c>
      <c r="KL126" s="40" t="str" cm="1">
        <f t="array" aca="1" ref="KL126" ca="1">_xlfn.IFS(AND(EY126="",OR(KL$12 = 1,$KG126=1,$KG126=LEN,KL$12=WID,KL125="F",KK126="F",EY127="&lt;",EX126="^",EZ126="v",EY125="&gt;")),"F",TRUE,EY126)</f>
        <v>F</v>
      </c>
      <c r="KM126" s="40" t="str" cm="1">
        <f t="array" aca="1" ref="KM126" ca="1">_xlfn.IFS(AND(EZ126="",OR(KM$12 = 1,$KG126=1,$KG126=LEN,KM$12=WID,KM125="F",KL126="F",EZ127="&lt;",EY126="^",FA126="v",EZ125="&gt;")),"F",TRUE,EZ126)</f>
        <v>F</v>
      </c>
      <c r="KN126" s="40" t="str" cm="1">
        <f t="array" aca="1" ref="KN126" ca="1">_xlfn.IFS(AND(FA126="",OR(KN$12 = 1,$KG126=1,$KG126=LEN,KN$12=WID,KN125="F",KM126="F",FA127="&lt;",EZ126="^",FB126="v",FA125="&gt;")),"F",TRUE,FA126)</f>
        <v>F</v>
      </c>
      <c r="KO126" s="40" t="str" cm="1">
        <f t="array" aca="1" ref="KO126" ca="1">_xlfn.IFS(AND(FB126="",OR(KO$12 = 1,$KG126=1,$KG126=LEN,KO$12=WID,KO125="F",KN126="F",FB127="&lt;",FA126="^",FC126="v",FB125="&gt;")),"F",TRUE,FB126)</f>
        <v>F</v>
      </c>
      <c r="KP126" s="40" t="str" cm="1">
        <f t="array" aca="1" ref="KP126" ca="1">_xlfn.IFS(AND(FC126="",OR(KP$12 = 1,$KG126=1,$KG126=LEN,KP$12=WID,KP125="F",KO126="F",FC127="&lt;",FB126="^",FD126="v",FC125="&gt;")),"F",TRUE,FC126)</f>
        <v>F</v>
      </c>
      <c r="KQ126" s="40" t="str" cm="1">
        <f t="array" aca="1" ref="KQ126" ca="1">_xlfn.IFS(AND(FD126="",OR(KQ$12 = 1,$KG126=1,$KG126=LEN,KQ$12=WID,KQ125="F",KP126="F",FD127="&lt;",FC126="^",FE126="v",FD125="&gt;")),"F",TRUE,FD126)</f>
        <v>F</v>
      </c>
      <c r="KR126" s="40" t="str" cm="1">
        <f t="array" aca="1" ref="KR126" ca="1">_xlfn.IFS(AND(FE126="",OR(KR$12 = 1,$KG126=1,$KG126=LEN,KR$12=WID,KR125="F",KQ126="F",FE127="&lt;",FD126="^",FF126="v",FE125="&gt;")),"F",TRUE,FE126)</f>
        <v>F</v>
      </c>
      <c r="KS126" s="40" t="str" cm="1">
        <f t="array" aca="1" ref="KS126" ca="1">_xlfn.IFS(AND(FF126="",OR(KS$12 = 1,$KG126=1,$KG126=LEN,KS$12=WID,KS125="F",KR126="F",FF127="&lt;",FE126="^",FG126="v",FF125="&gt;")),"F",TRUE,FF126)</f>
        <v>F</v>
      </c>
      <c r="KT126" s="40" t="str" cm="1">
        <f t="array" aca="1" ref="KT126" ca="1">_xlfn.IFS(AND(FG126="",OR(KT$12 = 1,$KG126=1,$KG126=LEN,KT$12=WID,KT125="F",KS126="F",FG127="&lt;",FF126="^",FH126="v",FG125="&gt;")),"F",TRUE,FG126)</f>
        <v>F</v>
      </c>
      <c r="KU126" s="40" t="str" cm="1">
        <f t="array" aca="1" ref="KU126" ca="1">_xlfn.IFS(AND(FH126="",OR(KU$12 = 1,$KG126=1,$KG126=LEN,KU$12=WID,KU125="F",KT126="F",FH127="&lt;",FG126="^",FI126="v",FH125="&gt;")),"F",TRUE,FH126)</f>
        <v>&gt;</v>
      </c>
      <c r="KV126" s="40" t="str" cm="1">
        <f t="array" aca="1" ref="KV126" ca="1">_xlfn.IFS(AND(FI126="",OR(KV$12 = 1,$KG126=1,$KG126=LEN,KV$12=WID,KV125="F",KU126="F",FI127="&lt;",FH126="^",FJ126="v",FI125="&gt;")),"F",TRUE,FI126)</f>
        <v>&gt;</v>
      </c>
      <c r="KW126" s="40" t="str" cm="1">
        <f t="array" aca="1" ref="KW126" ca="1">_xlfn.IFS(AND(FJ126="",OR(KW$12 = 1,$KG126=1,$KG126=LEN,KW$12=WID,KW125="F",KV126="F",FJ127="&lt;",FI126="^",FK126="v",FJ125="&gt;")),"F",TRUE,FJ126)</f>
        <v>v</v>
      </c>
      <c r="KX126" s="40" t="str" cm="1">
        <f t="array" aca="1" ref="KX126" ca="1">_xlfn.IFS(AND(FK126="",OR(KX$12 = 1,$KG126=1,$KG126=LEN,KX$12=WID,KX125="F",KW126="F",FK127="&lt;",FJ126="^",FL126="v",FK125="&gt;")),"F",TRUE,FK126)</f>
        <v>^</v>
      </c>
      <c r="KY126" s="40" t="str" cm="1">
        <f t="array" aca="1" ref="KY126" ca="1">_xlfn.IFS(AND(FL126="",OR(KY$12 = 1,$KG126=1,$KG126=LEN,KY$12=WID,KY125="F",KX126="F",FL127="&lt;",FK126="^",FM126="v",FL125="&gt;")),"F",TRUE,FL126)</f>
        <v>&lt;</v>
      </c>
      <c r="KZ126" s="40" t="str" cm="1">
        <f t="array" aca="1" ref="KZ126" ca="1">_xlfn.IFS(AND(FM126="",OR(KZ$12 = 1,$KG126=1,$KG126=LEN,KZ$12=WID,KZ125="F",KY126="F",FM127="&lt;",FL126="^",FN126="v",FM125="&gt;")),"F",TRUE,FM126)</f>
        <v>^</v>
      </c>
      <c r="LA126" s="40" t="str" cm="1">
        <f t="array" aca="1" ref="LA126" ca="1">_xlfn.IFS(AND(FN126="",OR(LA$12 = 1,$KG126=1,$KG126=LEN,LA$12=WID,LA125="F",KZ126="F",FN127="&lt;",FM126="^",FO126="v",FN125="&gt;")),"F",TRUE,FN126)</f>
        <v>&lt;</v>
      </c>
      <c r="LB126" s="40" t="str" cm="1">
        <f t="array" aca="1" ref="LB126" ca="1">_xlfn.IFS(AND(FO126="",OR(LB$12 = 1,$KG126=1,$KG126=LEN,LB$12=WID,LB125="F",LA126="F",FO127="&lt;",FN126="^",FP126="v",FO125="&gt;")),"F",TRUE,FO126)</f>
        <v>&lt;</v>
      </c>
      <c r="LC126" s="40" t="str" cm="1">
        <f t="array" aca="1" ref="LC126" ca="1">_xlfn.IFS(AND(FP126="",OR(LC$12 = 1,$KG126=1,$KG126=LEN,LC$12=WID,LC125="F",LB126="F",FP127="&lt;",FO126="^",FQ126="v",FP125="&gt;")),"F",TRUE,FP126)</f>
        <v>&lt;</v>
      </c>
      <c r="LD126" s="40" t="str" cm="1">
        <f t="array" aca="1" ref="LD126" ca="1">_xlfn.IFS(AND(FQ126="",OR(LD$12 = 1,$KG126=1,$KG126=LEN,LD$12=WID,LD125="F",LC126="F",FQ127="&lt;",FP126="^",FR126="v",FQ125="&gt;")),"F",TRUE,FQ126)</f>
        <v>^</v>
      </c>
      <c r="LE126" s="40" t="str" cm="1">
        <f t="array" aca="1" ref="LE126" ca="1">_xlfn.IFS(AND(FR126="",OR(LE$12 = 1,$KG126=1,$KG126=LEN,LE$12=WID,LE125="F",LD126="F",FR127="&lt;",FQ126="^",FS126="v",FR125="&gt;")),"F",TRUE,FR126)</f>
        <v>v</v>
      </c>
      <c r="LF126" s="40" t="str" cm="1">
        <f t="array" aca="1" ref="LF126" ca="1">_xlfn.IFS(AND(FS126="",OR(LF$12 = 1,$KG126=1,$KG126=LEN,LF$12=WID,LF125="F",LE126="F",FS127="&lt;",FR126="^",FT126="v",FS125="&gt;")),"F",TRUE,FS126)</f>
        <v>^</v>
      </c>
      <c r="LG126" s="40" t="str" cm="1">
        <f t="array" aca="1" ref="LG126" ca="1">_xlfn.IFS(AND(FT126="",OR(LG$12 = 1,$KG126=1,$KG126=LEN,LG$12=WID,LG125="F",LF126="F",FT127="&lt;",FS126="^",FU126="v",FT125="&gt;")),"F",TRUE,FT126)</f>
        <v>v</v>
      </c>
      <c r="LH126" s="40" t="str" cm="1">
        <f t="array" aca="1" ref="LH126" ca="1">_xlfn.IFS(AND(FU126="",OR(LH$12 = 1,$KG126=1,$KG126=LEN,LH$12=WID,LH125="F",LG126="F",FU127="&lt;",FT126="^",FV126="v",FU125="&gt;")),"F",TRUE,FU126)</f>
        <v>&gt;</v>
      </c>
      <c r="LI126" s="40" t="str" cm="1">
        <f t="array" aca="1" ref="LI126" ca="1">_xlfn.IFS(AND(FV126="",OR(LI$12 = 1,$KG126=1,$KG126=LEN,LI$12=WID,LI125="F",LH126="F",FV127="&lt;",FU126="^",FW126="v",FV125="&gt;")),"F",TRUE,FV126)</f>
        <v>&gt;</v>
      </c>
      <c r="LJ126" s="40" t="str" cm="1">
        <f t="array" aca="1" ref="LJ126" ca="1">_xlfn.IFS(AND(FW126="",OR(LJ$12 = 1,$KG126=1,$KG126=LEN,LJ$12=WID,LJ125="F",LI126="F",FW127="&lt;",FV126="^",FX126="v",FW125="&gt;")),"F",TRUE,FW126)</f>
        <v>&gt;</v>
      </c>
      <c r="LK126" s="40" t="str" cm="1">
        <f t="array" aca="1" ref="LK126" ca="1">_xlfn.IFS(AND(FX126="",OR(LK$12 = 1,$KG126=1,$KG126=LEN,LK$12=WID,LK125="F",LJ126="F",FX127="&lt;",FW126="^",FY126="v",FX125="&gt;")),"F",TRUE,FX126)</f>
        <v>&gt;</v>
      </c>
      <c r="LL126" s="40" t="str" cm="1">
        <f t="array" aca="1" ref="LL126" ca="1">_xlfn.IFS(AND(FY126="",OR(LL$12 = 1,$KG126=1,$KG126=LEN,LL$12=WID,LL125="F",LK126="F",FY127="&lt;",FX126="^",FZ126="v",FY125="&gt;")),"F",TRUE,FY126)</f>
        <v>^</v>
      </c>
      <c r="LM126" s="40" t="str" cm="1">
        <f t="array" aca="1" ref="LM126" ca="1">_xlfn.IFS(AND(FZ126="",OR(LM$12 = 1,$KG126=1,$KG126=LEN,LM$12=WID,LM125="F",LL126="F",FZ127="&lt;",FY126="^",GA126="v",FZ125="&gt;")),"F",TRUE,FZ126)</f>
        <v>v</v>
      </c>
      <c r="LN126" s="40" t="str" cm="1">
        <f t="array" aca="1" ref="LN126" ca="1">_xlfn.IFS(AND(GA126="",OR(LN$12 = 1,$KG126=1,$KG126=LEN,LN$12=WID,LN125="F",LM126="F",GA127="&lt;",FZ126="^",GB126="v",GA125="&gt;")),"F",TRUE,GA126)</f>
        <v>&lt;</v>
      </c>
      <c r="LO126" s="40" t="str" cm="1">
        <f t="array" aca="1" ref="LO126" ca="1">_xlfn.IFS(AND(GB126="",OR(LO$12 = 1,$KG126=1,$KG126=LEN,LO$12=WID,LO125="F",LN126="F",GB127="&lt;",GA126="^",GC126="v",GB125="&gt;")),"F",TRUE,GB126)</f>
        <v>&lt;</v>
      </c>
      <c r="LP126" s="40" t="str" cm="1">
        <f t="array" aca="1" ref="LP126" ca="1">_xlfn.IFS(AND(GC126="",OR(LP$12 = 1,$KG126=1,$KG126=LEN,LP$12=WID,LP125="F",LO126="F",GC127="&lt;",GB126="^",GD126="v",GC125="&gt;")),"F",TRUE,GC126)</f>
        <v>&lt;</v>
      </c>
      <c r="LQ126" s="40" t="str" cm="1">
        <f t="array" aca="1" ref="LQ126" ca="1">_xlfn.IFS(AND(GD126="",OR(LQ$12 = 1,$KG126=1,$KG126=LEN,LQ$12=WID,LQ125="F",LP126="F",GD127="&lt;",GC126="^",GE126="v",GD125="&gt;")),"F",TRUE,GD126)</f>
        <v>^</v>
      </c>
      <c r="LR126" s="40" t="str" cm="1">
        <f t="array" aca="1" ref="LR126" ca="1">_xlfn.IFS(AND(GE126="",OR(LR$12 = 1,$KG126=1,$KG126=LEN,LR$12=WID,LR125="F",LQ126="F",GE127="&lt;",GD126="^",GF126="v",GE125="&gt;")),"F",TRUE,GE126)</f>
        <v>v</v>
      </c>
      <c r="LS126" s="40" t="str" cm="1">
        <f t="array" aca="1" ref="LS126" ca="1">_xlfn.IFS(AND(GF126="",OR(LS$12 = 1,$KG126=1,$KG126=LEN,LS$12=WID,LS125="F",LR126="F",GF127="&lt;",GE126="^",GG126="v",GF125="&gt;")),"F",TRUE,GF126)</f>
        <v>&lt;</v>
      </c>
      <c r="LT126" s="40" t="str" cm="1">
        <f t="array" aca="1" ref="LT126" ca="1">_xlfn.IFS(AND(GG126="",OR(LT$12 = 1,$KG126=1,$KG126=LEN,LT$12=WID,LT125="F",LS126="F",GG127="&lt;",GF126="^",GH126="v",GG125="&gt;")),"F",TRUE,GG126)</f>
        <v>^</v>
      </c>
      <c r="LU126" s="40" t="str" cm="1">
        <f t="array" aca="1" ref="LU126" ca="1">_xlfn.IFS(AND(GH126="",OR(LU$12 = 1,$KG126=1,$KG126=LEN,LU$12=WID,LU125="F",LT126="F",GH127="&lt;",GG126="^",GI126="v",GH125="&gt;")),"F",TRUE,GH126)</f>
        <v>v</v>
      </c>
      <c r="LV126" s="40" t="str" cm="1">
        <f t="array" aca="1" ref="LV126" ca="1">_xlfn.IFS(AND(GI126="",OR(LV$12 = 1,$KG126=1,$KG126=LEN,LV$12=WID,LV125="F",LU126="F",GI127="&lt;",GH126="^",GJ126="v",GI125="&gt;")),"F",TRUE,GI126)</f>
        <v>^</v>
      </c>
      <c r="LW126" s="40" t="str" cm="1">
        <f t="array" aca="1" ref="LW126" ca="1">_xlfn.IFS(AND(GJ126="",OR(LW$12 = 1,$KG126=1,$KG126=LEN,LW$12=WID,LW125="F",LV126="F",GJ127="&lt;",GI126="^",GK126="v",GJ125="&gt;")),"F",TRUE,GJ126)</f>
        <v>&lt;</v>
      </c>
      <c r="LX126" s="40" t="str" cm="1">
        <f t="array" aca="1" ref="LX126" ca="1">_xlfn.IFS(AND(GK126="",OR(LX$12 = 1,$KG126=1,$KG126=LEN,LX$12=WID,LX125="F",LW126="F",GK127="&lt;",GJ126="^",GL126="v",GK125="&gt;")),"F",TRUE,GK126)</f>
        <v>&lt;</v>
      </c>
      <c r="LY126" s="40" t="str" cm="1">
        <f t="array" aca="1" ref="LY126" ca="1">_xlfn.IFS(AND(GL126="",OR(LY$12 = 1,$KG126=1,$KG126=LEN,LY$12=WID,LY125="F",LX126="F",GL127="&lt;",GK126="^",GM126="v",GL125="&gt;")),"F",TRUE,GL126)</f>
        <v>&lt;</v>
      </c>
      <c r="LZ126" s="40" t="str" cm="1">
        <f t="array" aca="1" ref="LZ126" ca="1">_xlfn.IFS(AND(GM126="",OR(LZ$12 = 1,$KG126=1,$KG126=LEN,LZ$12=WID,LZ125="F",LY126="F",GM127="&lt;",GL126="^",GN126="v",GM125="&gt;")),"F",TRUE,GM126)</f>
        <v>&lt;</v>
      </c>
      <c r="MA126" s="40" t="str" cm="1">
        <f t="array" aca="1" ref="MA126" ca="1">_xlfn.IFS(AND(GN126="",OR(MA$12 = 1,$KG126=1,$KG126=LEN,MA$12=WID,MA125="F",LZ126="F",GN127="&lt;",GM126="^",GO126="v",GN125="&gt;")),"F",TRUE,GN126)</f>
        <v>&lt;</v>
      </c>
      <c r="MB126" s="40" t="str" cm="1">
        <f t="array" aca="1" ref="MB126" ca="1">_xlfn.IFS(AND(GO126="",OR(MB$12 = 1,$KG126=1,$KG126=LEN,MB$12=WID,MB125="F",MA126="F",GO127="&lt;",GN126="^",GP126="v",GO125="&gt;")),"F",TRUE,GO126)</f>
        <v>v</v>
      </c>
      <c r="MC126" s="40" t="str" cm="1">
        <f t="array" aca="1" ref="MC126" ca="1">_xlfn.IFS(AND(GP126="",OR(MC$12 = 1,$KG126=1,$KG126=LEN,MC$12=WID,MC125="F",MB126="F",GP127="&lt;",GO126="^",GQ126="v",GP125="&gt;")),"F",TRUE,GP126)</f>
        <v>^</v>
      </c>
      <c r="MD126" s="40" t="str" cm="1">
        <f t="array" aca="1" ref="MD126" ca="1">_xlfn.IFS(AND(GQ126="",OR(MD$12 = 1,$KG126=1,$KG126=LEN,MD$12=WID,MD125="F",MC126="F",GQ127="&lt;",GP126="^",GR126="v",GQ125="&gt;")),"F",TRUE,GQ126)</f>
        <v>&gt;</v>
      </c>
      <c r="ME126" s="40" t="str" cm="1">
        <f t="array" aca="1" ref="ME126" ca="1">_xlfn.IFS(AND(GR126="",OR(ME$12 = 1,$KG126=1,$KG126=LEN,ME$12=WID,ME125="F",MD126="F",GR127="&lt;",GQ126="^",GS126="v",GR125="&gt;")),"F",TRUE,GR126)</f>
        <v>^</v>
      </c>
      <c r="MF126" s="40" t="str" cm="1">
        <f t="array" aca="1" ref="MF126" ca="1">_xlfn.IFS(AND(GS126="",OR(MF$12 = 1,$KG126=1,$KG126=LEN,MF$12=WID,MF125="F",ME126="F",GS127="&lt;",GR126="^",GT126="v",GS125="&gt;")),"F",TRUE,GS126)</f>
        <v>v</v>
      </c>
      <c r="MG126" s="40" t="str" cm="1">
        <f t="array" aca="1" ref="MG126" ca="1">_xlfn.IFS(AND(GT126="",OR(MG$12 = 1,$KG126=1,$KG126=LEN,MG$12=WID,MG125="F",MF126="F",GT127="&lt;",GS126="^",GU126="v",GT125="&gt;")),"F",TRUE,GT126)</f>
        <v>&lt;</v>
      </c>
      <c r="MH126" s="40" t="str" cm="1">
        <f t="array" aca="1" ref="MH126" ca="1">_xlfn.IFS(AND(GU126="",OR(MH$12 = 1,$KG126=1,$KG126=LEN,MH$12=WID,MH125="F",MG126="F",GU127="&lt;",GT126="^",GV126="v",GU125="&gt;")),"F",TRUE,GU126)</f>
        <v>&gt;</v>
      </c>
      <c r="MI126" s="40" t="str" cm="1">
        <f t="array" aca="1" ref="MI126" ca="1">_xlfn.IFS(AND(GV126="",OR(MI$12 = 1,$KG126=1,$KG126=LEN,MI$12=WID,MI125="F",MH126="F",GV127="&lt;",GU126="^",GW126="v",GV125="&gt;")),"F",TRUE,GV126)</f>
        <v>&gt;</v>
      </c>
      <c r="MJ126" s="40" t="str" cm="1">
        <f t="array" aca="1" ref="MJ126" ca="1">_xlfn.IFS(AND(GW126="",OR(MJ$12 = 1,$KG126=1,$KG126=LEN,MJ$12=WID,MJ125="F",MI126="F",GW127="&lt;",GV126="^",GX126="v",GW125="&gt;")),"F",TRUE,GW126)</f>
        <v>v</v>
      </c>
      <c r="MK126" s="40" t="str" cm="1">
        <f t="array" aca="1" ref="MK126" ca="1">_xlfn.IFS(AND(GX126="",OR(MK$12 = 1,$KG126=1,$KG126=LEN,MK$12=WID,MK125="F",MJ126="F",GX127="&lt;",GW126="^",GY126="v",GX125="&gt;")),"F",TRUE,GX126)</f>
        <v>&gt;</v>
      </c>
      <c r="ML126" s="40" t="str" cm="1">
        <f t="array" aca="1" ref="ML126" ca="1">_xlfn.IFS(AND(GY126="",OR(ML$12 = 1,$KG126=1,$KG126=LEN,ML$12=WID,ML125="F",MK126="F",GY127="&lt;",GX126="^",GZ126="v",GY125="&gt;")),"F",TRUE,GY126)</f>
        <v>^</v>
      </c>
      <c r="MM126" s="40" t="str" cm="1">
        <f t="array" aca="1" ref="MM126" ca="1">_xlfn.IFS(AND(GZ126="",OR(MM$12 = 1,$KG126=1,$KG126=LEN,MM$12=WID,MM125="F",ML126="F",GZ127="&lt;",GY126="^",HA126="v",GZ125="&gt;")),"F",TRUE,GZ126)</f>
        <v>&gt;</v>
      </c>
      <c r="MN126" s="40" t="str" cm="1">
        <f t="array" aca="1" ref="MN126" ca="1">_xlfn.IFS(AND(HA126="",OR(MN$12 = 1,$KG126=1,$KG126=LEN,MN$12=WID,MN125="F",MM126="F",HA127="&lt;",GZ126="^",HB126="v",HA125="&gt;")),"F",TRUE,HA126)</f>
        <v>&gt;</v>
      </c>
      <c r="MO126" s="40" t="str" cm="1">
        <f t="array" aca="1" ref="MO126" ca="1">_xlfn.IFS(AND(HB126="",OR(MO$12 = 1,$KG126=1,$KG126=LEN,MO$12=WID,MO125="F",MN126="F",HB127="&lt;",HA126="^",HC126="v",HB125="&gt;")),"F",TRUE,HB126)</f>
        <v>&gt;</v>
      </c>
      <c r="MP126" s="40" t="str" cm="1">
        <f t="array" aca="1" ref="MP126" ca="1">_xlfn.IFS(AND(HC126="",OR(MP$12 = 1,$KG126=1,$KG126=LEN,MP$12=WID,MP125="F",MO126="F",HC127="&lt;",HB126="^",HD126="v",HC125="&gt;")),"F",TRUE,HC126)</f>
        <v>v</v>
      </c>
      <c r="MQ126" s="40" t="str" cm="1">
        <f t="array" aca="1" ref="MQ126" ca="1">_xlfn.IFS(AND(HD126="",OR(MQ$12 = 1,$KG126=1,$KG126=LEN,MQ$12=WID,MQ125="F",MP126="F",HD127="&lt;",HC126="^",HE126="v",HD125="&gt;")),"F",TRUE,HD126)</f>
        <v>&gt;</v>
      </c>
      <c r="MR126" s="40" t="str" cm="1">
        <f t="array" aca="1" ref="MR126" ca="1">_xlfn.IFS(AND(HE126="",OR(MR$12 = 1,$KG126=1,$KG126=LEN,MR$12=WID,MR125="F",MQ126="F",HE127="&lt;",HD126="^",HF126="v",HE125="&gt;")),"F",TRUE,HE126)</f>
        <v>v</v>
      </c>
      <c r="MS126" s="40" t="str" cm="1">
        <f t="array" aca="1" ref="MS126" ca="1">_xlfn.IFS(AND(HF126="",OR(MS$12 = 1,$KG126=1,$KG126=LEN,MS$12=WID,MS125="F",MR126="F",HF127="&lt;",HE126="^",HG126="v",HF125="&gt;")),"F",TRUE,HF126)</f>
        <v>^</v>
      </c>
      <c r="MT126" s="40" t="str" cm="1">
        <f t="array" aca="1" ref="MT126" ca="1">_xlfn.IFS(AND(HG126="",OR(MT$12 = 1,$KG126=1,$KG126=LEN,MT$12=WID,MT125="F",MS126="F",HG127="&lt;",HF126="^",HH126="v",HG125="&gt;")),"F",TRUE,HG126)</f>
        <v>&lt;</v>
      </c>
      <c r="MU126" s="40" t="str" cm="1">
        <f t="array" aca="1" ref="MU126" ca="1">_xlfn.IFS(AND(HH126="",OR(MU$12 = 1,$KG126=1,$KG126=LEN,MU$12=WID,MU125="F",MT126="F",HH127="&lt;",HG126="^",HI126="v",HH125="&gt;")),"F",TRUE,HH126)</f>
        <v>v</v>
      </c>
      <c r="MV126" s="40" t="str" cm="1">
        <f t="array" aca="1" ref="MV126" ca="1">_xlfn.IFS(AND(HI126="",OR(MV$12 = 1,$KG126=1,$KG126=LEN,MV$12=WID,MV125="F",MU126="F",HI127="&lt;",HH126="^",HJ126="v",HI125="&gt;")),"F",TRUE,HI126)</f>
        <v>&lt;</v>
      </c>
      <c r="MW126" s="40" t="str" cm="1">
        <f t="array" aca="1" ref="MW126" ca="1">_xlfn.IFS(AND(HJ126="",OR(MW$12 = 1,$KG126=1,$KG126=LEN,MW$12=WID,MW125="F",MV126="F",HJ127="&lt;",HI126="^",HK126="v",HJ125="&gt;")),"F",TRUE,HJ126)</f>
        <v>v</v>
      </c>
      <c r="MX126" s="40" t="str" cm="1">
        <f t="array" aca="1" ref="MX126" ca="1">_xlfn.IFS(AND(HK126="",OR(MX$12 = 1,$KG126=1,$KG126=LEN,MX$12=WID,MX125="F",MW126="F",HK127="&lt;",HJ126="^",HL126="v",HK125="&gt;")),"F",TRUE,HK126)</f>
        <v>&lt;</v>
      </c>
      <c r="MY126" s="40" t="str" cm="1">
        <f t="array" aca="1" ref="MY126" ca="1">_xlfn.IFS(AND(HL126="",OR(MY$12 = 1,$KG126=1,$KG126=LEN,MY$12=WID,MY125="F",MX126="F",HL127="&lt;",HK126="^",HM126="v",HL125="&gt;")),"F",TRUE,HL126)</f>
        <v>&gt;</v>
      </c>
      <c r="MZ126" s="40" t="str" cm="1">
        <f t="array" aca="1" ref="MZ126" ca="1">_xlfn.IFS(AND(HM126="",OR(MZ$12 = 1,$KG126=1,$KG126=LEN,MZ$12=WID,MZ125="F",NA126="F",HM127="&lt;",HL126="^",HN126="v",HM125="&gt;")),"F",TRUE,HM126)</f>
        <v>^</v>
      </c>
      <c r="NA126" s="40" t="str" cm="1">
        <f t="array" aca="1" ref="NA126" ca="1">_xlfn.IFS(AND(HN126="",OR(NA$12 = 1,$KG126=1,$KG126=LEN,NA$12=WID,NA125="F",NB126="F",HN127="&lt;",HM126="^",HO126="v",HN125="&gt;")),"F",TRUE,HN126)</f>
        <v>F</v>
      </c>
      <c r="NB126" s="40" t="str" cm="1">
        <f t="array" aca="1" ref="NB126" ca="1">_xlfn.IFS(AND(HO126="",OR(NB$12 = 1,$KG126=1,$KG126=LEN,NB$12=WID,NB125="F",NC126="F",HO127="&lt;",HN126="^",HP126="v",HO125="&gt;")),"F",TRUE,HO126)</f>
        <v>v</v>
      </c>
      <c r="NC126" s="40" t="str" cm="1">
        <f t="array" aca="1" ref="NC126" ca="1">_xlfn.IFS(AND(HP126="",OR(NC$12 = 1,$KG126=1,$KG126=LEN,NC$12=WID,NC125="F",ND126="F",HP127="&lt;",HO126="^",HQ126="v",HP125="&gt;")),"F",TRUE,HP126)</f>
        <v>^</v>
      </c>
      <c r="ND126" s="40" t="str" cm="1">
        <f t="array" aca="1" ref="ND126" ca="1">_xlfn.IFS(AND(HQ126="",OR(ND$12 = 1,$KG126=1,$KG126=LEN,ND$12=WID,ND125="F",NE126="F",HQ127="&lt;",HP126="^",HR126="v",HQ125="&gt;")),"F",TRUE,HQ126)</f>
        <v>&lt;</v>
      </c>
      <c r="NE126" s="40" t="str" cm="1">
        <f t="array" aca="1" ref="NE126" ca="1">_xlfn.IFS(AND(HR126="",OR(NE$12 = 1,$KG126=1,$KG126=LEN,NE$12=WID,NE125="F",NF126="F",HR127="&lt;",HQ126="^",HS126="v",HR125="&gt;")),"F",TRUE,HR126)</f>
        <v>&lt;</v>
      </c>
      <c r="NF126" s="40" t="str" cm="1">
        <f t="array" aca="1" ref="NF126" ca="1">_xlfn.IFS(AND(HS126="",OR(NF$12 = 1,$KG126=1,$KG126=LEN,NF$12=WID,NF125="F",NG126="F",HS127="&lt;",HR126="^",HT126="v",HS125="&gt;")),"F",TRUE,HS126)</f>
        <v>v</v>
      </c>
      <c r="NG126" s="40" t="str" cm="1">
        <f t="array" aca="1" ref="NG126" ca="1">_xlfn.IFS(AND(HT126="",OR(NG$12 = 1,$KG126=1,$KG126=LEN,NG$12=WID,NG125="F",NH126="F",HT127="&lt;",HS126="^",HU126="v",HT125="&gt;")),"F",TRUE,HT126)</f>
        <v>&lt;</v>
      </c>
      <c r="NH126" s="40" t="str" cm="1">
        <f t="array" aca="1" ref="NH126" ca="1">_xlfn.IFS(AND(HU126="",OR(NH$12 = 1,$KG126=1,$KG126=LEN,NH$12=WID,NH125="F",NI126="F",HU127="&lt;",HT126="^",HV126="v",HU125="&gt;")),"F",TRUE,HU126)</f>
        <v>&lt;</v>
      </c>
      <c r="NI126" s="40" t="str" cm="1">
        <f t="array" aca="1" ref="NI126" ca="1">_xlfn.IFS(AND(HV126="",OR(NI$12 = 1,$KG126=1,$KG126=LEN,NI$12=WID,NI125="F",NJ126="F",HV127="&lt;",HU126="^",HW126="v",HV125="&gt;")),"F",TRUE,HV126)</f>
        <v>F</v>
      </c>
      <c r="NJ126" s="40" t="str" cm="1">
        <f t="array" aca="1" ref="NJ126" ca="1">_xlfn.IFS(AND(HW126="",OR(NJ$12 = 1,$KG126=1,$KG126=LEN,NJ$12=WID,NJ125="F",NK126="F",HW127="&lt;",HV126="^",HX126="v",HW125="&gt;")),"F",TRUE,HW126)</f>
        <v>v</v>
      </c>
      <c r="NK126" s="40" t="str" cm="1">
        <f t="array" aca="1" ref="NK126" ca="1">_xlfn.IFS(AND(HX126="",OR(NK$12 = 1,$KG126=1,$KG126=LEN,NK$12=WID,NK125="F",NL126="F",HX127="&lt;",HW126="^",HY126="v",HX125="&gt;")),"F",TRUE,HX126)</f>
        <v>&lt;</v>
      </c>
      <c r="NL126" s="40" t="str" cm="1">
        <f t="array" aca="1" ref="NL126" ca="1">_xlfn.IFS(AND(HY126="",OR(NL$12 = 1,$KG126=1,$KG126=LEN,NL$12=WID,NL125="F",NM126="F",HY127="&lt;",HX126="^",HZ126="v",HY125="&gt;")),"F",TRUE,HY126)</f>
        <v>v</v>
      </c>
      <c r="NM126" s="40" t="str" cm="1">
        <f t="array" aca="1" ref="NM126" ca="1">_xlfn.IFS(AND(HZ126="",OR(NM$12 = 1,$KG126=1,$KG126=LEN,NM$12=WID,NM125="F",NN126="F",HZ127="&lt;",HY126="^",IA126="v",HZ125="&gt;")),"F",TRUE,HZ126)</f>
        <v>^</v>
      </c>
      <c r="NN126" s="40" t="str" cm="1">
        <f t="array" aca="1" ref="NN126" ca="1">_xlfn.IFS(AND(IA126="",OR(NN$12 = 1,$KG126=1,$KG126=LEN,NN$12=WID,NN125="F",NO126="F",IA127="&lt;",HZ126="^",IB126="v",IA125="&gt;")),"F",TRUE,IA126)</f>
        <v>&lt;</v>
      </c>
      <c r="NO126" s="40" t="str" cm="1">
        <f t="array" aca="1" ref="NO126" ca="1">_xlfn.IFS(AND(IB126="",OR(NO$12 = 1,$KG126=1,$KG126=LEN,NO$12=WID,NO125="F",NP126="F",IB127="&lt;",IA126="^",IC126="v",IB125="&gt;")),"F",TRUE,IB126)</f>
        <v>v</v>
      </c>
      <c r="NP126" s="40" t="str" cm="1">
        <f t="array" aca="1" ref="NP126" ca="1">_xlfn.IFS(AND(IC126="",OR(NP$12 = 1,$KG126=1,$KG126=LEN,NP$12=WID,NP125="F",NQ126="F",IC127="&lt;",IB126="^",ID126="v",IC125="&gt;")),"F",TRUE,IC126)</f>
        <v>^</v>
      </c>
      <c r="NQ126" s="40" t="str" cm="1">
        <f t="array" aca="1" ref="NQ126" ca="1">_xlfn.IFS(AND(ID126="",OR(NQ$12 = 1,$KG126=1,$KG126=LEN,NQ$12=WID,NQ125="F",NR126="F",ID127="&lt;",IC126="^",IE126="v",ID125="&gt;")),"F",TRUE,ID126)</f>
        <v>v</v>
      </c>
      <c r="NR126" s="40" t="str" cm="1">
        <f t="array" aca="1" ref="NR126" ca="1">_xlfn.IFS(AND(IE126="",OR(NR$12 = 1,$KG126=1,$KG126=LEN,NR$12=WID,NR125="F",NS126="F",IE127="&lt;",ID126="^",IF126="v",IE125="&gt;")),"F",TRUE,IE126)</f>
        <v>^</v>
      </c>
      <c r="NS126" s="40" t="str" cm="1">
        <f t="array" aca="1" ref="NS126" ca="1">_xlfn.IFS(AND(IF126="",OR(NS$12 = 1,$KG126=1,$KG126=LEN,NS$12=WID,NS125="F",NT126="F",IF127="&lt;",IE126="^",IG126="v",IF125="&gt;")),"F",TRUE,IF126)</f>
        <v>v</v>
      </c>
      <c r="NT126" s="40" t="str" cm="1">
        <f t="array" aca="1" ref="NT126" ca="1">_xlfn.IFS(AND(IG126="",OR(NT$12 = 1,$KG126=1,$KG126=LEN,NT$12=WID,NT125="F",NU126="F",IG127="&lt;",IF126="^",IH126="v",IG125="&gt;")),"F",TRUE,IG126)</f>
        <v>&lt;</v>
      </c>
      <c r="NU126" s="40" t="str" cm="1">
        <f t="array" aca="1" ref="NU126" ca="1">_xlfn.IFS(AND(IH126="",OR(NU$12 = 1,$KG126=1,$KG126=LEN,NU$12=WID,NU125="F",NV126="F",IH127="&lt;",IG126="^",II126="v",IH125="&gt;")),"F",TRUE,IH126)</f>
        <v>&lt;</v>
      </c>
      <c r="NV126" s="40" t="str" cm="1">
        <f t="array" aca="1" ref="NV126" ca="1">_xlfn.IFS(AND(II126="",OR(NV$12 = 1,$KG126=1,$KG126=LEN,NV$12=WID,NV125="F",NW126="F",II127="&lt;",IH126="^",IJ126="v",II125="&gt;")),"F",TRUE,II126)</f>
        <v>&lt;</v>
      </c>
      <c r="NW126" s="40" t="str" cm="1">
        <f t="array" aca="1" ref="NW126" ca="1">_xlfn.IFS(AND(IJ126="",OR(NW$12 = 1,$KG126=1,$KG126=LEN,NW$12=WID,NW125="F",NX126="F",IJ127="&lt;",II126="^",IK126="v",IJ125="&gt;")),"F",TRUE,IJ126)</f>
        <v>&gt;</v>
      </c>
      <c r="NX126" s="40" t="str" cm="1">
        <f t="array" aca="1" ref="NX126" ca="1">_xlfn.IFS(AND(IK126="",OR(NX$12 = 1,$KG126=1,$KG126=LEN,NX$12=WID,NX125="F",NY126="F",IK127="&lt;",IJ126="^",IL126="v",IK125="&gt;")),"F",TRUE,IK126)</f>
        <v>&gt;</v>
      </c>
      <c r="NY126" s="40" t="str" cm="1">
        <f t="array" aca="1" ref="NY126" ca="1">_xlfn.IFS(AND(IL126="",OR(NY$12 = 1,$KG126=1,$KG126=LEN,NY$12=WID,NY125="F",NZ126="F",IL127="&lt;",IK126="^",IM126="v",IL125="&gt;")),"F",TRUE,IL126)</f>
        <v>v</v>
      </c>
      <c r="NZ126" s="40" t="str" cm="1">
        <f t="array" aca="1" ref="NZ126" ca="1">_xlfn.IFS(AND(IM126="",OR(NZ$12 = 1,$KG126=1,$KG126=LEN,NZ$12=WID,NZ125="F",OA126="F",IM127="&lt;",IL126="^",IN126="v",IM125="&gt;")),"F",TRUE,IM126)</f>
        <v>&gt;</v>
      </c>
      <c r="OA126" s="40" t="str" cm="1">
        <f t="array" aca="1" ref="OA126" ca="1">_xlfn.IFS(AND(IN126="",OR(OA$12 = 1,$KG126=1,$KG126=LEN,OA$12=WID,OA125="F",OB126="F",IN127="&lt;",IM126="^",IO126="v",IN125="&gt;")),"F",TRUE,IN126)</f>
        <v>&gt;</v>
      </c>
      <c r="OB126" s="40" t="str" cm="1">
        <f t="array" aca="1" ref="OB126" ca="1">_xlfn.IFS(AND(IO126="",OR(OB$12 = 1,$KG126=1,$KG126=LEN,OB$12=WID,OB125="F",OC126="F",IO127="&lt;",IN126="^",IP126="v",IO125="&gt;")),"F",TRUE,IO126)</f>
        <v>^</v>
      </c>
      <c r="OC126" s="40" t="str" cm="1">
        <f t="array" aca="1" ref="OC126" ca="1">_xlfn.IFS(AND(IP126="",OR(OC$12 = 1,$KG126=1,$KG126=LEN,OC$12=WID,OC125="F",OD126="F",IP127="&lt;",IO126="^",IQ126="v",IP125="&gt;")),"F",TRUE,IP126)</f>
        <v>v</v>
      </c>
      <c r="OD126" s="40" t="str" cm="1">
        <f t="array" aca="1" ref="OD126" ca="1">_xlfn.IFS(AND(IQ126="",OR(OD$12 = 1,$KG126=1,$KG126=LEN,OD$12=WID,OD125="F",OE126="F",IQ127="&lt;",IP126="^",IR126="v",IQ125="&gt;")),"F",TRUE,IQ126)</f>
        <v>&gt;</v>
      </c>
      <c r="OE126" s="40" t="str" cm="1">
        <f t="array" aca="1" ref="OE126" ca="1">_xlfn.IFS(AND(IR126="",OR(OE$12 = 1,$KG126=1,$KG126=LEN,OE$12=WID,OE125="F",OF126="F",IR127="&lt;",IQ126="^",IS126="v",IR125="&gt;")),"F",TRUE,IR126)</f>
        <v>v</v>
      </c>
      <c r="OF126" s="40" t="str" cm="1">
        <f t="array" aca="1" ref="OF126" ca="1">_xlfn.IFS(AND(IS126="",OR(OF$12 = 1,$KG126=1,$KG126=LEN,OF$12=WID,OF125="F",OG126="F",IS127="&lt;",IR126="^",IT126="v",IS125="&gt;")),"F",TRUE,IS126)</f>
        <v>^</v>
      </c>
      <c r="OG126" s="40" t="str" cm="1">
        <f t="array" aca="1" ref="OG126" ca="1">_xlfn.IFS(AND(IT126="",OR(OG$12 = 1,$KG126=1,$KG126=LEN,OG$12=WID,OG125="F",OH126="F",IT127="&lt;",IS126="^",IU126="v",IT125="&gt;")),"F",TRUE,IT126)</f>
        <v>&lt;</v>
      </c>
      <c r="OH126" s="40" t="str" cm="1">
        <f t="array" aca="1" ref="OH126" ca="1">_xlfn.IFS(AND(IU126="",OR(OH$12 = 1,$KG126=1,$KG126=LEN,OH$12=WID,OH125="F",OI126="F",IU127="&lt;",IT126="^",IV126="v",IU125="&gt;")),"F",TRUE,IU126)</f>
        <v>&lt;</v>
      </c>
      <c r="OI126" s="40" t="str" cm="1">
        <f t="array" aca="1" ref="OI126" ca="1">_xlfn.IFS(AND(IV126="",OR(OI$12 = 1,$KG126=1,$KG126=LEN,OI$12=WID,OI125="F",OJ126="F",IV127="&lt;",IU126="^",IW126="v",IV125="&gt;")),"F",TRUE,IV126)</f>
        <v>&lt;</v>
      </c>
      <c r="OJ126" s="40" t="str" cm="1">
        <f t="array" aca="1" ref="OJ126" ca="1">_xlfn.IFS(AND(IW126="",OR(OJ$12 = 1,$KG126=1,$KG126=LEN,OJ$12=WID,OJ125="F",OK126="F",IW127="&lt;",IV126="^",IX126="v",IW125="&gt;")),"F",TRUE,IW126)</f>
        <v>&gt;</v>
      </c>
      <c r="OK126" s="40" t="str" cm="1">
        <f t="array" aca="1" ref="OK126" ca="1">_xlfn.IFS(AND(IX126="",OR(OK$12 = 1,$KG126=1,$KG126=LEN,OK$12=WID,OK125="F",OL126="F",IX127="&lt;",IW126="^",IY126="v",IX125="&gt;")),"F",TRUE,IX126)</f>
        <v>v</v>
      </c>
      <c r="OL126" s="40" t="str" cm="1">
        <f t="array" aca="1" ref="OL126" ca="1">_xlfn.IFS(AND(IY126="",OR(OL$12 = 1,$KG126=1,$KG126=LEN,OL$12=WID,OL125="F",OM126="F",IY127="&lt;",IX126="^",IZ126="v",IY125="&gt;")),"F",TRUE,IY126)</f>
        <v>&gt;</v>
      </c>
      <c r="OM126" s="40" t="str" cm="1">
        <f t="array" aca="1" ref="OM126" ca="1">_xlfn.IFS(AND(IZ126="",OR(OM$12 = 1,$KG126=1,$KG126=LEN,OM$12=WID,OM125="F",ON126="F",IZ127="&lt;",IY126="^",JA126="v",IZ125="&gt;")),"F",TRUE,IZ126)</f>
        <v>^</v>
      </c>
      <c r="ON126" s="40" t="str" cm="1">
        <f t="array" aca="1" ref="ON126" ca="1">_xlfn.IFS(AND(JA126="",OR(ON$12 = 1,$KG126=1,$KG126=LEN,ON$12=WID,ON125="F",OO126="F",JA127="&lt;",IZ126="^",JB126="v",JA125="&gt;")),"F",TRUE,JA126)</f>
        <v>&gt;</v>
      </c>
      <c r="OO126" s="40" t="str" cm="1">
        <f t="array" aca="1" ref="OO126" ca="1">_xlfn.IFS(AND(JB126="",OR(OO$12 = 1,$KG126=1,$KG126=LEN,OO$12=WID,OO125="F",OP126="F",JB127="&lt;",JA126="^",JC126="v",JB125="&gt;")),"F",TRUE,JB126)</f>
        <v>v</v>
      </c>
      <c r="OP126" s="40" t="str" cm="1">
        <f t="array" aca="1" ref="OP126" ca="1">_xlfn.IFS(AND(JC126="",OR(OP$12 = 1,$KG126=1,$KG126=LEN,OP$12=WID,OP125="F",OQ126="F",JC127="&lt;",JB126="^",JD126="v",JC125="&gt;")),"F",TRUE,JC126)</f>
        <v>^</v>
      </c>
      <c r="OQ126" s="40" t="str" cm="1">
        <f t="array" aca="1" ref="OQ126" ca="1">_xlfn.IFS(AND(JD126="",OR(OQ$12 = 1,$KG126=1,$KG126=LEN,OQ$12=WID,OQ125="F",OR126="F",JD127="&lt;",JC126="^",JE126="v",JD125="&gt;")),"F",TRUE,JD126)</f>
        <v>&lt;</v>
      </c>
      <c r="OR126" s="40" t="str" cm="1">
        <f t="array" aca="1" ref="OR126" ca="1">_xlfn.IFS(AND(JE126="",OR(OR$12 = 1,$KG126=1,$KG126=LEN,OR$12=WID,OR125="F",OS126="F",JE127="&lt;",JD126="^",JF126="v",JE125="&gt;")),"F",TRUE,JE126)</f>
        <v>&lt;</v>
      </c>
      <c r="OS126" s="40" t="str" cm="1">
        <f t="array" aca="1" ref="OS126" ca="1">_xlfn.IFS(AND(JF126="",OR(OS$12 = 1,$KG126=1,$KG126=LEN,OS$12=WID,OS125="F",OT126="F",JF127="&lt;",JE126="^",JG126="v",JF125="&gt;")),"F",TRUE,JF126)</f>
        <v>&gt;</v>
      </c>
      <c r="OT126" s="40" t="str" cm="1">
        <f t="array" aca="1" ref="OT126" ca="1">_xlfn.IFS(AND(JG126="",OR(OT$12 = 1,$KG126=1,$KG126=LEN,OT$12=WID,OT125="F",OU126="F",JG127="&lt;",JF126="^",JH126="v",JG125="&gt;")),"F",TRUE,JG126)</f>
        <v>v</v>
      </c>
      <c r="OU126" s="40" t="str" cm="1">
        <f t="array" aca="1" ref="OU126" ca="1">_xlfn.IFS(AND(JH126="",OR(OU$12 = 1,$KG126=1,$KG126=LEN,OU$12=WID,OU125="F",OV126="F",JH127="&lt;",JG126="^",JI126="v",JH125="&gt;")),"F",TRUE,JH126)</f>
        <v>&gt;</v>
      </c>
      <c r="OV126" s="40" t="str" cm="1">
        <f t="array" aca="1" ref="OV126" ca="1">_xlfn.IFS(AND(JI126="",OR(OV$12 = 1,$KG126=1,$KG126=LEN,OV$12=WID,OV125="F",OW126="F",JI127="&lt;",JH126="^",JJ126="v",JI125="&gt;")),"F",TRUE,JI126)</f>
        <v>^</v>
      </c>
      <c r="OW126" s="40" t="str" cm="1">
        <f t="array" aca="1" ref="OW126" ca="1">_xlfn.IFS(AND(JJ126="",OR(OW$12 = 1,$KG126=1,$KG126=LEN,OW$12=WID,OW125="F",OX126="F",JJ127="&lt;",JI126="^",JK126="v",JJ125="&gt;")),"F",TRUE,JJ126)</f>
        <v>&gt;</v>
      </c>
      <c r="OX126" s="40" t="str" cm="1">
        <f t="array" aca="1" ref="OX126" ca="1">_xlfn.IFS(AND(JK126="",OR(OX$12 = 1,$KG126=1,$KG126=LEN,OX$12=WID,OX125="F",OY126="F",JK127="&lt;",JJ126="^",JL126="v",JK125="&gt;")),"F",TRUE,JK126)</f>
        <v>^</v>
      </c>
      <c r="OY126" s="40" t="str" cm="1">
        <f t="array" aca="1" ref="OY126" ca="1">_xlfn.IFS(AND(JL126="",OR(OY$12 = 1,$KG126=1,$KG126=LEN,OY$12=WID,OY125="F",OZ126="F",JL127="&lt;",JK126="^",JM126="v",JL125="&gt;")),"F",TRUE,JL126)</f>
        <v>v</v>
      </c>
      <c r="OZ126" s="40" t="str" cm="1">
        <f t="array" aca="1" ref="OZ126" ca="1">_xlfn.IFS(AND(JM126="",OR(OZ$12 = 1,$KG126=1,$KG126=LEN,OZ$12=WID,OZ125="F",PA126="F",JM127="&lt;",JL126="^",JN126="v",JM125="&gt;")),"F",TRUE,JM126)</f>
        <v>^</v>
      </c>
      <c r="PA126" s="40" t="str" cm="1">
        <f t="array" aca="1" ref="PA126" ca="1">_xlfn.IFS(AND(JN126="",OR(PA$12 = 1,$KG126=1,$KG126=LEN,PA$12=WID,PA125="F",PB126="F",JN127="&lt;",JM126="^",JO126="v",JN125="&gt;")),"F",TRUE,JN126)</f>
        <v>&lt;</v>
      </c>
      <c r="PB126" s="40" t="str" cm="1">
        <f t="array" aca="1" ref="PB126" ca="1">_xlfn.IFS(AND(JO126="",OR(PB$12 = 1,$KG126=1,$KG126=LEN,PB$12=WID,PB125="F",PC126="F",JO127="&lt;",JN126="^",JP126="v",JO125="&gt;")),"F",TRUE,JO126)</f>
        <v>&lt;</v>
      </c>
      <c r="PC126" s="40" t="str" cm="1">
        <f t="array" aca="1" ref="PC126" ca="1">_xlfn.IFS(AND(JP126="",OR(PC$12 = 1,$KG126=1,$KG126=LEN,PC$12=WID,PC125="F",PD126="F",JP127="&lt;",JO126="^",JQ126="v",JP125="&gt;")),"F",TRUE,JP126)</f>
        <v>&lt;</v>
      </c>
      <c r="PD126" s="40" t="str" cm="1">
        <f t="array" aca="1" ref="PD126" ca="1">_xlfn.IFS(AND(JQ126="",OR(PD$12 = 1,$KG126=1,$KG126=LEN,PD$12=WID,PD125="F",PE126="F",JQ127="&lt;",JP126="^",JR126="v",JQ125="&gt;")),"F",TRUE,JQ126)</f>
        <v>&lt;</v>
      </c>
      <c r="PE126" s="40" t="str" cm="1">
        <f t="array" aca="1" ref="PE126" ca="1">_xlfn.IFS(AND(JR126="",OR(PE$12 = 1,$KG126=1,$KG126=LEN,PE$12=WID,PE125="F",PF126="F",JR127="&lt;",JQ126="^",JS126="v",JR125="&gt;")),"F",TRUE,JR126)</f>
        <v>F</v>
      </c>
      <c r="PF126" s="40" t="str" cm="1">
        <f t="array" aca="1" ref="PF126" ca="1">_xlfn.IFS(AND(JS126="",OR(PF$12 = 1,$KG126=1,$KG126=LEN,PF$12=WID,PF125="F",PG126="F",JS127="&lt;",JR126="^",JT126="v",JS125="&gt;")),"F",TRUE,JS126)</f>
        <v>F</v>
      </c>
      <c r="PG126" s="40" t="str" cm="1">
        <f t="array" aca="1" ref="PG126" ca="1">_xlfn.IFS(AND(JT126="",OR(PG$12 = 1,$KG126=1,$KG126=LEN,PG$12=WID,PG125="F",PH126="F",JT127="&lt;",JS126="^",JU126="v",JT125="&gt;")),"F",TRUE,JT126)</f>
        <v>F</v>
      </c>
      <c r="PH126" s="40" t="str" cm="1">
        <f t="array" aca="1" ref="PH126" ca="1">_xlfn.IFS(AND(JU126="",OR(PH$12 = 1,$KG126=1,$KG126=LEN,PH$12=WID,PH125="F",PI126="F",JU127="&lt;",JT126="^",JV126="v",JU125="&gt;")),"F",TRUE,JU126)</f>
        <v>F</v>
      </c>
      <c r="PI126" s="40" t="str" cm="1">
        <f t="array" aca="1" ref="PI126" ca="1">_xlfn.IFS(AND(JV126="",OR(PI$12 = 1,$KG126=1,$KG126=LEN,PI$12=WID,PI125="F",PJ126="F",JV127="&lt;",JU126="^",JW126="v",JV125="&gt;")),"F",TRUE,JV126)</f>
        <v>F</v>
      </c>
      <c r="PJ126" s="40" t="str" cm="1">
        <f t="array" aca="1" ref="PJ126" ca="1">_xlfn.IFS(AND(JW126="",OR(PJ$12 = 1,$KG126=1,$KG126=LEN,PJ$12=WID,PJ125="F",PK126="F",JW127="&lt;",JV126="^",JX126="v",JW125="&gt;")),"F",TRUE,JW126)</f>
        <v>F</v>
      </c>
      <c r="PK126" s="40" t="str" cm="1">
        <f t="array" aca="1" ref="PK126" ca="1">_xlfn.IFS(AND(JX126="",OR(PK$12 = 1,$KG126=1,$KG126=LEN,PK$12=WID,PK125="F",PL126="F",JX127="&lt;",JW126="^",JY126="v",JX125="&gt;")),"F",TRUE,JX126)</f>
        <v>F</v>
      </c>
      <c r="PL126" s="40" t="str" cm="1">
        <f t="array" aca="1" ref="PL126" ca="1">_xlfn.IFS(AND(JY126="",OR(PL$12 = 1,$KG126=1,$KG126=LEN,PL$12=WID,PL125="F",PM126="F",JY127="&lt;",JX126="^",JZ126="v",JY125="&gt;")),"F",TRUE,JY126)</f>
        <v>F</v>
      </c>
      <c r="PM126" s="40" t="str" cm="1">
        <f t="array" aca="1" ref="PM126" ca="1">_xlfn.IFS(AND(JZ126="",OR(PM$12 = 1,$KG126=1,$KG126=LEN,PM$12=WID,PM125="F",PN126="F",JZ127="&lt;",JY126="^",KA126="v",JZ125="&gt;")),"F",TRUE,JZ126)</f>
        <v>F</v>
      </c>
      <c r="PN126" s="40" t="str" cm="1">
        <f t="array" aca="1" ref="PN126" ca="1">_xlfn.IFS(AND(KA126="",OR(PN$12 = 1,$KG126=1,$KG126=LEN,PN$12=WID,PN125="F",PO126="F",KA127="&lt;",JZ126="^",KB126="v",KA125="&gt;")),"F",TRUE,KA126)</f>
        <v>F</v>
      </c>
      <c r="PO126" s="40" t="str" cm="1">
        <f t="array" aca="1" ref="PO126" ca="1">_xlfn.IFS(AND(KB126="",OR(PO$12 = 1,$KG126=1,$KG126=LEN,PO$12=WID,PO125="F",PP126="F",KB127="&lt;",KA126="^",KC126="v",KB125="&gt;")),"F",TRUE,KB126)</f>
        <v>F</v>
      </c>
      <c r="PP126" s="40" t="str" cm="1">
        <f t="array" aca="1" ref="PP126" ca="1">_xlfn.IFS(AND(KC126="",OR(PP$12 = 1,$KG126=1,$KG126=LEN,PP$12=WID,PP125="F",PQ126="F",KC127="&lt;",KB126="^",KD126="v",KC125="&gt;")),"F",TRUE,KC126)</f>
        <v>F</v>
      </c>
      <c r="PQ126" s="40" t="str" cm="1">
        <f t="array" aca="1" ref="PQ126" ca="1">_xlfn.IFS(AND(KD126="",OR(PQ$12 = 1,$KG126=1,$KG126=LEN,PQ$12=WID,PQ125="F",PR126="F",KD127="&lt;",KC126="^",KE126="v",KD125="&gt;")),"F",TRUE,KD126)</f>
        <v>F</v>
      </c>
    </row>
    <row r="127" spans="1:433">
      <c r="A127">
        <v>115</v>
      </c>
      <c r="C127" s="9" t="str">
        <f t="shared" ca="1" si="3"/>
        <v>FLJJ|.FL-L-JJFFJF7F7F7|||||F7F7L--7|L-JL7F7F-J||F-JFJFJ|-F--J|L7LJ|L7L-7|F7LJFJFJLJFJ||LJ|F-7|FJL-7LJ|F7FJ7|L7-L--JFJL--7L7F7FJJ-7FJ|L||FF-J</v>
      </c>
      <c r="D127" t="str">
        <f t="shared" ca="1" si="4"/>
        <v/>
      </c>
      <c r="E127">
        <f t="shared" ca="1" si="5"/>
        <v>140</v>
      </c>
      <c r="F127" t="str" cm="1">
        <f t="array" aca="1" ref="F127" ca="1">_xlfn.IFS($E127="","",F$12="","",TRUE,MID($C127,F$12,1))</f>
        <v>F</v>
      </c>
      <c r="G127" t="str" cm="1">
        <f t="array" aca="1" ref="G127" ca="1">_xlfn.IFS($E127="","",G$12="","",TRUE,MID($C127,G$12,1))</f>
        <v>L</v>
      </c>
      <c r="H127" t="str" cm="1">
        <f t="array" aca="1" ref="H127" ca="1">_xlfn.IFS($E127="","",H$12="","",TRUE,MID($C127,H$12,1))</f>
        <v>J</v>
      </c>
      <c r="I127" t="str" cm="1">
        <f t="array" aca="1" ref="I127" ca="1">_xlfn.IFS($E127="","",I$12="","",TRUE,MID($C127,I$12,1))</f>
        <v>J</v>
      </c>
      <c r="J127" t="str" cm="1">
        <f t="array" aca="1" ref="J127" ca="1">_xlfn.IFS($E127="","",J$12="","",TRUE,MID($C127,J$12,1))</f>
        <v>|</v>
      </c>
      <c r="K127" t="str" cm="1">
        <f t="array" aca="1" ref="K127" ca="1">_xlfn.IFS($E127="","",K$12="","",TRUE,MID($C127,K$12,1))</f>
        <v>.</v>
      </c>
      <c r="L127" t="str" cm="1">
        <f t="array" aca="1" ref="L127" ca="1">_xlfn.IFS($E127="","",L$12="","",TRUE,MID($C127,L$12,1))</f>
        <v>F</v>
      </c>
      <c r="M127" t="str" cm="1">
        <f t="array" aca="1" ref="M127" ca="1">_xlfn.IFS($E127="","",M$12="","",TRUE,MID($C127,M$12,1))</f>
        <v>L</v>
      </c>
      <c r="N127" t="str" cm="1">
        <f t="array" aca="1" ref="N127" ca="1">_xlfn.IFS($E127="","",N$12="","",TRUE,MID($C127,N$12,1))</f>
        <v>-</v>
      </c>
      <c r="O127" t="str" cm="1">
        <f t="array" aca="1" ref="O127" ca="1">_xlfn.IFS($E127="","",O$12="","",TRUE,MID($C127,O$12,1))</f>
        <v>L</v>
      </c>
      <c r="P127" t="str" cm="1">
        <f t="array" aca="1" ref="P127" ca="1">_xlfn.IFS($E127="","",P$12="","",TRUE,MID($C127,P$12,1))</f>
        <v>-</v>
      </c>
      <c r="Q127" t="str" cm="1">
        <f t="array" aca="1" ref="Q127" ca="1">_xlfn.IFS($E127="","",Q$12="","",TRUE,MID($C127,Q$12,1))</f>
        <v>J</v>
      </c>
      <c r="R127" t="str" cm="1">
        <f t="array" aca="1" ref="R127" ca="1">_xlfn.IFS($E127="","",R$12="","",TRUE,MID($C127,R$12,1))</f>
        <v>J</v>
      </c>
      <c r="S127" t="str" cm="1">
        <f t="array" aca="1" ref="S127" ca="1">_xlfn.IFS($E127="","",S$12="","",TRUE,MID($C127,S$12,1))</f>
        <v>F</v>
      </c>
      <c r="T127" t="str" cm="1">
        <f t="array" aca="1" ref="T127" ca="1">_xlfn.IFS($E127="","",T$12="","",TRUE,MID($C127,T$12,1))</f>
        <v>F</v>
      </c>
      <c r="U127" t="str" cm="1">
        <f t="array" aca="1" ref="U127" ca="1">_xlfn.IFS($E127="","",U$12="","",TRUE,MID($C127,U$12,1))</f>
        <v>J</v>
      </c>
      <c r="V127" t="str" cm="1">
        <f t="array" aca="1" ref="V127" ca="1">_xlfn.IFS($E127="","",V$12="","",TRUE,MID($C127,V$12,1))</f>
        <v>F</v>
      </c>
      <c r="W127" t="str" cm="1">
        <f t="array" aca="1" ref="W127" ca="1">_xlfn.IFS($E127="","",W$12="","",TRUE,MID($C127,W$12,1))</f>
        <v>7</v>
      </c>
      <c r="X127" t="str" cm="1">
        <f t="array" aca="1" ref="X127" ca="1">_xlfn.IFS($E127="","",X$12="","",TRUE,MID($C127,X$12,1))</f>
        <v>F</v>
      </c>
      <c r="Y127" t="str" cm="1">
        <f t="array" aca="1" ref="Y127" ca="1">_xlfn.IFS($E127="","",Y$12="","",TRUE,MID($C127,Y$12,1))</f>
        <v>7</v>
      </c>
      <c r="Z127" t="str" cm="1">
        <f t="array" aca="1" ref="Z127" ca="1">_xlfn.IFS($E127="","",Z$12="","",TRUE,MID($C127,Z$12,1))</f>
        <v>F</v>
      </c>
      <c r="AA127" t="str" cm="1">
        <f t="array" aca="1" ref="AA127" ca="1">_xlfn.IFS($E127="","",AA$12="","",TRUE,MID($C127,AA$12,1))</f>
        <v>7</v>
      </c>
      <c r="AB127" t="str" cm="1">
        <f t="array" aca="1" ref="AB127" ca="1">_xlfn.IFS($E127="","",AB$12="","",TRUE,MID($C127,AB$12,1))</f>
        <v>|</v>
      </c>
      <c r="AC127" t="str" cm="1">
        <f t="array" aca="1" ref="AC127" ca="1">_xlfn.IFS($E127="","",AC$12="","",TRUE,MID($C127,AC$12,1))</f>
        <v>|</v>
      </c>
      <c r="AD127" t="str" cm="1">
        <f t="array" aca="1" ref="AD127" ca="1">_xlfn.IFS($E127="","",AD$12="","",TRUE,MID($C127,AD$12,1))</f>
        <v>|</v>
      </c>
      <c r="AE127" t="str" cm="1">
        <f t="array" aca="1" ref="AE127" ca="1">_xlfn.IFS($E127="","",AE$12="","",TRUE,MID($C127,AE$12,1))</f>
        <v>|</v>
      </c>
      <c r="AF127" t="str" cm="1">
        <f t="array" aca="1" ref="AF127" ca="1">_xlfn.IFS($E127="","",AF$12="","",TRUE,MID($C127,AF$12,1))</f>
        <v>|</v>
      </c>
      <c r="AG127" t="str" cm="1">
        <f t="array" aca="1" ref="AG127" ca="1">_xlfn.IFS($E127="","",AG$12="","",TRUE,MID($C127,AG$12,1))</f>
        <v>F</v>
      </c>
      <c r="AH127" t="str" cm="1">
        <f t="array" aca="1" ref="AH127" ca="1">_xlfn.IFS($E127="","",AH$12="","",TRUE,MID($C127,AH$12,1))</f>
        <v>7</v>
      </c>
      <c r="AI127" t="str" cm="1">
        <f t="array" aca="1" ref="AI127" ca="1">_xlfn.IFS($E127="","",AI$12="","",TRUE,MID($C127,AI$12,1))</f>
        <v>F</v>
      </c>
      <c r="AJ127" t="str" cm="1">
        <f t="array" aca="1" ref="AJ127" ca="1">_xlfn.IFS($E127="","",AJ$12="","",TRUE,MID($C127,AJ$12,1))</f>
        <v>7</v>
      </c>
      <c r="AK127" t="str" cm="1">
        <f t="array" aca="1" ref="AK127" ca="1">_xlfn.IFS($E127="","",AK$12="","",TRUE,MID($C127,AK$12,1))</f>
        <v>L</v>
      </c>
      <c r="AL127" t="str" cm="1">
        <f t="array" aca="1" ref="AL127" ca="1">_xlfn.IFS($E127="","",AL$12="","",TRUE,MID($C127,AL$12,1))</f>
        <v>-</v>
      </c>
      <c r="AM127" t="str" cm="1">
        <f t="array" aca="1" ref="AM127" ca="1">_xlfn.IFS($E127="","",AM$12="","",TRUE,MID($C127,AM$12,1))</f>
        <v>-</v>
      </c>
      <c r="AN127" t="str" cm="1">
        <f t="array" aca="1" ref="AN127" ca="1">_xlfn.IFS($E127="","",AN$12="","",TRUE,MID($C127,AN$12,1))</f>
        <v>7</v>
      </c>
      <c r="AO127" t="str" cm="1">
        <f t="array" aca="1" ref="AO127" ca="1">_xlfn.IFS($E127="","",AO$12="","",TRUE,MID($C127,AO$12,1))</f>
        <v>|</v>
      </c>
      <c r="AP127" t="str" cm="1">
        <f t="array" aca="1" ref="AP127" ca="1">_xlfn.IFS($E127="","",AP$12="","",TRUE,MID($C127,AP$12,1))</f>
        <v>L</v>
      </c>
      <c r="AQ127" t="str" cm="1">
        <f t="array" aca="1" ref="AQ127" ca="1">_xlfn.IFS($E127="","",AQ$12="","",TRUE,MID($C127,AQ$12,1))</f>
        <v>-</v>
      </c>
      <c r="AR127" t="str" cm="1">
        <f t="array" aca="1" ref="AR127" ca="1">_xlfn.IFS($E127="","",AR$12="","",TRUE,MID($C127,AR$12,1))</f>
        <v>J</v>
      </c>
      <c r="AS127" t="str" cm="1">
        <f t="array" aca="1" ref="AS127" ca="1">_xlfn.IFS($E127="","",AS$12="","",TRUE,MID($C127,AS$12,1))</f>
        <v>L</v>
      </c>
      <c r="AT127" t="str" cm="1">
        <f t="array" aca="1" ref="AT127" ca="1">_xlfn.IFS($E127="","",AT$12="","",TRUE,MID($C127,AT$12,1))</f>
        <v>7</v>
      </c>
      <c r="AU127" t="str" cm="1">
        <f t="array" aca="1" ref="AU127" ca="1">_xlfn.IFS($E127="","",AU$12="","",TRUE,MID($C127,AU$12,1))</f>
        <v>F</v>
      </c>
      <c r="AV127" t="str" cm="1">
        <f t="array" aca="1" ref="AV127" ca="1">_xlfn.IFS($E127="","",AV$12="","",TRUE,MID($C127,AV$12,1))</f>
        <v>7</v>
      </c>
      <c r="AW127" t="str" cm="1">
        <f t="array" aca="1" ref="AW127" ca="1">_xlfn.IFS($E127="","",AW$12="","",TRUE,MID($C127,AW$12,1))</f>
        <v>F</v>
      </c>
      <c r="AX127" t="str" cm="1">
        <f t="array" aca="1" ref="AX127" ca="1">_xlfn.IFS($E127="","",AX$12="","",TRUE,MID($C127,AX$12,1))</f>
        <v>-</v>
      </c>
      <c r="AY127" t="str" cm="1">
        <f t="array" aca="1" ref="AY127" ca="1">_xlfn.IFS($E127="","",AY$12="","",TRUE,MID($C127,AY$12,1))</f>
        <v>J</v>
      </c>
      <c r="AZ127" t="str" cm="1">
        <f t="array" aca="1" ref="AZ127" ca="1">_xlfn.IFS($E127="","",AZ$12="","",TRUE,MID($C127,AZ$12,1))</f>
        <v>|</v>
      </c>
      <c r="BA127" t="str" cm="1">
        <f t="array" aca="1" ref="BA127" ca="1">_xlfn.IFS($E127="","",BA$12="","",TRUE,MID($C127,BA$12,1))</f>
        <v>|</v>
      </c>
      <c r="BB127" t="str" cm="1">
        <f t="array" aca="1" ref="BB127" ca="1">_xlfn.IFS($E127="","",BB$12="","",TRUE,MID($C127,BB$12,1))</f>
        <v>F</v>
      </c>
      <c r="BC127" t="str" cm="1">
        <f t="array" aca="1" ref="BC127" ca="1">_xlfn.IFS($E127="","",BC$12="","",TRUE,MID($C127,BC$12,1))</f>
        <v>-</v>
      </c>
      <c r="BD127" t="str" cm="1">
        <f t="array" aca="1" ref="BD127" ca="1">_xlfn.IFS($E127="","",BD$12="","",TRUE,MID($C127,BD$12,1))</f>
        <v>J</v>
      </c>
      <c r="BE127" t="str" cm="1">
        <f t="array" aca="1" ref="BE127" ca="1">_xlfn.IFS($E127="","",BE$12="","",TRUE,MID($C127,BE$12,1))</f>
        <v>F</v>
      </c>
      <c r="BF127" t="str" cm="1">
        <f t="array" aca="1" ref="BF127" ca="1">_xlfn.IFS($E127="","",BF$12="","",TRUE,MID($C127,BF$12,1))</f>
        <v>J</v>
      </c>
      <c r="BG127" t="str" cm="1">
        <f t="array" aca="1" ref="BG127" ca="1">_xlfn.IFS($E127="","",BG$12="","",TRUE,MID($C127,BG$12,1))</f>
        <v>F</v>
      </c>
      <c r="BH127" t="str" cm="1">
        <f t="array" aca="1" ref="BH127" ca="1">_xlfn.IFS($E127="","",BH$12="","",TRUE,MID($C127,BH$12,1))</f>
        <v>J</v>
      </c>
      <c r="BI127" t="str" cm="1">
        <f t="array" aca="1" ref="BI127" ca="1">_xlfn.IFS($E127="","",BI$12="","",TRUE,MID($C127,BI$12,1))</f>
        <v>|</v>
      </c>
      <c r="BJ127" t="str" cm="1">
        <f t="array" aca="1" ref="BJ127" ca="1">_xlfn.IFS($E127="","",BJ$12="","",TRUE,MID($C127,BJ$12,1))</f>
        <v>-</v>
      </c>
      <c r="BK127" t="str" cm="1">
        <f t="array" aca="1" ref="BK127" ca="1">_xlfn.IFS($E127="","",BK$12="","",TRUE,MID($C127,BK$12,1))</f>
        <v>F</v>
      </c>
      <c r="BL127" t="str" cm="1">
        <f t="array" aca="1" ref="BL127" ca="1">_xlfn.IFS($E127="","",BL$12="","",TRUE,MID($C127,BL$12,1))</f>
        <v>-</v>
      </c>
      <c r="BM127" t="str" cm="1">
        <f t="array" aca="1" ref="BM127" ca="1">_xlfn.IFS($E127="","",BM$12="","",TRUE,MID($C127,BM$12,1))</f>
        <v>-</v>
      </c>
      <c r="BN127" t="str" cm="1">
        <f t="array" aca="1" ref="BN127" ca="1">_xlfn.IFS($E127="","",BN$12="","",TRUE,MID($C127,BN$12,1))</f>
        <v>J</v>
      </c>
      <c r="BO127" t="str" cm="1">
        <f t="array" aca="1" ref="BO127" ca="1">_xlfn.IFS($E127="","",BO$12="","",TRUE,MID($C127,BO$12,1))</f>
        <v>|</v>
      </c>
      <c r="BP127" t="str" cm="1">
        <f t="array" aca="1" ref="BP127" ca="1">_xlfn.IFS($E127="","",BP$12="","",TRUE,MID($C127,BP$12,1))</f>
        <v>L</v>
      </c>
      <c r="BQ127" t="str" cm="1">
        <f t="array" aca="1" ref="BQ127" ca="1">_xlfn.IFS($E127="","",BQ$12="","",TRUE,MID($C127,BQ$12,1))</f>
        <v>7</v>
      </c>
      <c r="BR127" t="str" cm="1">
        <f t="array" aca="1" ref="BR127" ca="1">_xlfn.IFS($E127="","",BR$12="","",TRUE,MID($C127,BR$12,1))</f>
        <v>L</v>
      </c>
      <c r="BS127" t="str" cm="1">
        <f t="array" aca="1" ref="BS127" ca="1">_xlfn.IFS($E127="","",BS$12="","",TRUE,MID($C127,BS$12,1))</f>
        <v>J</v>
      </c>
      <c r="BT127" t="str" cm="1">
        <f t="array" aca="1" ref="BT127" ca="1">_xlfn.IFS($E127="","",BT$12="","",TRUE,MID($C127,BT$12,1))</f>
        <v>|</v>
      </c>
      <c r="BU127" t="str" cm="1">
        <f t="array" aca="1" ref="BU127" ca="1">_xlfn.IFS($E127="","",BU$12="","",TRUE,MID($C127,BU$12,1))</f>
        <v>L</v>
      </c>
      <c r="BV127" t="str" cm="1">
        <f t="array" aca="1" ref="BV127" ca="1">_xlfn.IFS($E127="","",BV$12="","",TRUE,MID($C127,BV$12,1))</f>
        <v>7</v>
      </c>
      <c r="BW127" t="str" cm="1">
        <f t="array" aca="1" ref="BW127" ca="1">_xlfn.IFS($E127="","",BW$12="","",TRUE,MID($C127,BW$12,1))</f>
        <v>L</v>
      </c>
      <c r="BX127" t="str" cm="1">
        <f t="array" aca="1" ref="BX127" ca="1">_xlfn.IFS($E127="","",BX$12="","",TRUE,MID($C127,BX$12,1))</f>
        <v>-</v>
      </c>
      <c r="BY127" t="str" cm="1">
        <f t="array" aca="1" ref="BY127" ca="1">_xlfn.IFS($E127="","",BY$12="","",TRUE,MID($C127,BY$12,1))</f>
        <v>7</v>
      </c>
      <c r="BZ127" t="str" cm="1">
        <f t="array" aca="1" ref="BZ127" ca="1">_xlfn.IFS($E127="","",BZ$12="","",TRUE,MID($C127,BZ$12,1))</f>
        <v>|</v>
      </c>
      <c r="CA127" t="str" cm="1">
        <f t="array" aca="1" ref="CA127" ca="1">_xlfn.IFS($E127="","",CA$12="","",TRUE,MID($C127,CA$12,1))</f>
        <v>F</v>
      </c>
      <c r="CB127" t="str" cm="1">
        <f t="array" aca="1" ref="CB127" ca="1">_xlfn.IFS($E127="","",CB$12="","",TRUE,MID($C127,CB$12,1))</f>
        <v>7</v>
      </c>
      <c r="CC127" t="str" cm="1">
        <f t="array" aca="1" ref="CC127" ca="1">_xlfn.IFS($E127="","",CC$12="","",TRUE,MID($C127,CC$12,1))</f>
        <v>L</v>
      </c>
      <c r="CD127" t="str" cm="1">
        <f t="array" aca="1" ref="CD127" ca="1">_xlfn.IFS($E127="","",CD$12="","",TRUE,MID($C127,CD$12,1))</f>
        <v>J</v>
      </c>
      <c r="CE127" t="str" cm="1">
        <f t="array" aca="1" ref="CE127" ca="1">_xlfn.IFS($E127="","",CE$12="","",TRUE,MID($C127,CE$12,1))</f>
        <v>F</v>
      </c>
      <c r="CF127" t="str" cm="1">
        <f t="array" aca="1" ref="CF127" ca="1">_xlfn.IFS($E127="","",CF$12="","",TRUE,MID($C127,CF$12,1))</f>
        <v>J</v>
      </c>
      <c r="CG127" t="str" cm="1">
        <f t="array" aca="1" ref="CG127" ca="1">_xlfn.IFS($E127="","",CG$12="","",TRUE,MID($C127,CG$12,1))</f>
        <v>F</v>
      </c>
      <c r="CH127" t="str" cm="1">
        <f t="array" aca="1" ref="CH127" ca="1">_xlfn.IFS($E127="","",CH$12="","",TRUE,MID($C127,CH$12,1))</f>
        <v>J</v>
      </c>
      <c r="CI127" t="str" cm="1">
        <f t="array" aca="1" ref="CI127" ca="1">_xlfn.IFS($E127="","",CI$12="","",TRUE,MID($C127,CI$12,1))</f>
        <v>L</v>
      </c>
      <c r="CJ127" t="str" cm="1">
        <f t="array" aca="1" ref="CJ127" ca="1">_xlfn.IFS($E127="","",CJ$12="","",TRUE,MID($C127,CJ$12,1))</f>
        <v>J</v>
      </c>
      <c r="CK127" t="str" cm="1">
        <f t="array" aca="1" ref="CK127" ca="1">_xlfn.IFS($E127="","",CK$12="","",TRUE,MID($C127,CK$12,1))</f>
        <v>F</v>
      </c>
      <c r="CL127" t="str" cm="1">
        <f t="array" aca="1" ref="CL127" ca="1">_xlfn.IFS($E127="","",CL$12="","",TRUE,MID($C127,CL$12,1))</f>
        <v>J</v>
      </c>
      <c r="CM127" t="str" cm="1">
        <f t="array" aca="1" ref="CM127" ca="1">_xlfn.IFS($E127="","",CM$12="","",TRUE,MID($C127,CM$12,1))</f>
        <v>|</v>
      </c>
      <c r="CN127" t="str" cm="1">
        <f t="array" aca="1" ref="CN127" ca="1">_xlfn.IFS($E127="","",CN$12="","",TRUE,MID($C127,CN$12,1))</f>
        <v>|</v>
      </c>
      <c r="CO127" t="str" cm="1">
        <f t="array" aca="1" ref="CO127" ca="1">_xlfn.IFS($E127="","",CO$12="","",TRUE,MID($C127,CO$12,1))</f>
        <v>L</v>
      </c>
      <c r="CP127" t="str" cm="1">
        <f t="array" aca="1" ref="CP127" ca="1">_xlfn.IFS($E127="","",CP$12="","",TRUE,MID($C127,CP$12,1))</f>
        <v>J</v>
      </c>
      <c r="CQ127" t="str" cm="1">
        <f t="array" aca="1" ref="CQ127" ca="1">_xlfn.IFS($E127="","",CQ$12="","",TRUE,MID($C127,CQ$12,1))</f>
        <v>|</v>
      </c>
      <c r="CR127" t="str" cm="1">
        <f t="array" aca="1" ref="CR127" ca="1">_xlfn.IFS($E127="","",CR$12="","",TRUE,MID($C127,CR$12,1))</f>
        <v>F</v>
      </c>
      <c r="CS127" t="str" cm="1">
        <f t="array" aca="1" ref="CS127" ca="1">_xlfn.IFS($E127="","",CS$12="","",TRUE,MID($C127,CS$12,1))</f>
        <v>-</v>
      </c>
      <c r="CT127" t="str" cm="1">
        <f t="array" aca="1" ref="CT127" ca="1">_xlfn.IFS($E127="","",CT$12="","",TRUE,MID($C127,CT$12,1))</f>
        <v>7</v>
      </c>
      <c r="CU127" t="str" cm="1">
        <f t="array" aca="1" ref="CU127" ca="1">_xlfn.IFS($E127="","",CU$12="","",TRUE,MID($C127,CU$12,1))</f>
        <v>|</v>
      </c>
      <c r="CV127" t="str" cm="1">
        <f t="array" aca="1" ref="CV127" ca="1">_xlfn.IFS($E127="","",CV$12="","",TRUE,MID($C127,CV$12,1))</f>
        <v>F</v>
      </c>
      <c r="CW127" t="str" cm="1">
        <f t="array" aca="1" ref="CW127" ca="1">_xlfn.IFS($E127="","",CW$12="","",TRUE,MID($C127,CW$12,1))</f>
        <v>J</v>
      </c>
      <c r="CX127" t="str" cm="1">
        <f t="array" aca="1" ref="CX127" ca="1">_xlfn.IFS($E127="","",CX$12="","",TRUE,MID($C127,CX$12,1))</f>
        <v>L</v>
      </c>
      <c r="CY127" t="str" cm="1">
        <f t="array" aca="1" ref="CY127" ca="1">_xlfn.IFS($E127="","",CY$12="","",TRUE,MID($C127,CY$12,1))</f>
        <v>-</v>
      </c>
      <c r="CZ127" t="str" cm="1">
        <f t="array" aca="1" ref="CZ127" ca="1">_xlfn.IFS($E127="","",CZ$12="","",TRUE,MID($C127,CZ$12,1))</f>
        <v>7</v>
      </c>
      <c r="DA127" t="str" cm="1">
        <f t="array" aca="1" ref="DA127" ca="1">_xlfn.IFS($E127="","",DA$12="","",TRUE,MID($C127,DA$12,1))</f>
        <v>L</v>
      </c>
      <c r="DB127" t="str" cm="1">
        <f t="array" aca="1" ref="DB127" ca="1">_xlfn.IFS($E127="","",DB$12="","",TRUE,MID($C127,DB$12,1))</f>
        <v>J</v>
      </c>
      <c r="DC127" t="str" cm="1">
        <f t="array" aca="1" ref="DC127" ca="1">_xlfn.IFS($E127="","",DC$12="","",TRUE,MID($C127,DC$12,1))</f>
        <v>|</v>
      </c>
      <c r="DD127" t="str" cm="1">
        <f t="array" aca="1" ref="DD127" ca="1">_xlfn.IFS($E127="","",DD$12="","",TRUE,MID($C127,DD$12,1))</f>
        <v>F</v>
      </c>
      <c r="DE127" t="str" cm="1">
        <f t="array" aca="1" ref="DE127" ca="1">_xlfn.IFS($E127="","",DE$12="","",TRUE,MID($C127,DE$12,1))</f>
        <v>7</v>
      </c>
      <c r="DF127" t="str" cm="1">
        <f t="array" aca="1" ref="DF127" ca="1">_xlfn.IFS($E127="","",DF$12="","",TRUE,MID($C127,DF$12,1))</f>
        <v>F</v>
      </c>
      <c r="DG127" t="str" cm="1">
        <f t="array" aca="1" ref="DG127" ca="1">_xlfn.IFS($E127="","",DG$12="","",TRUE,MID($C127,DG$12,1))</f>
        <v>J</v>
      </c>
      <c r="DH127" t="str" cm="1">
        <f t="array" aca="1" ref="DH127" ca="1">_xlfn.IFS($E127="","",DH$12="","",TRUE,MID($C127,DH$12,1))</f>
        <v>7</v>
      </c>
      <c r="DI127" t="str" cm="1">
        <f t="array" aca="1" ref="DI127" ca="1">_xlfn.IFS($E127="","",DI$12="","",TRUE,MID($C127,DI$12,1))</f>
        <v>|</v>
      </c>
      <c r="DJ127" t="str" cm="1">
        <f t="array" aca="1" ref="DJ127" ca="1">_xlfn.IFS($E127="","",DJ$12="","",TRUE,MID($C127,DJ$12,1))</f>
        <v>L</v>
      </c>
      <c r="DK127" t="str" cm="1">
        <f t="array" aca="1" ref="DK127" ca="1">_xlfn.IFS($E127="","",DK$12="","",TRUE,MID($C127,DK$12,1))</f>
        <v>7</v>
      </c>
      <c r="DL127" t="str" cm="1">
        <f t="array" aca="1" ref="DL127" ca="1">_xlfn.IFS($E127="","",DL$12="","",TRUE,MID($C127,DL$12,1))</f>
        <v>-</v>
      </c>
      <c r="DM127" t="str" cm="1">
        <f t="array" aca="1" ref="DM127" ca="1">_xlfn.IFS($E127="","",DM$12="","",TRUE,MID($C127,DM$12,1))</f>
        <v>L</v>
      </c>
      <c r="DN127" t="str" cm="1">
        <f t="array" aca="1" ref="DN127" ca="1">_xlfn.IFS($E127="","",DN$12="","",TRUE,MID($C127,DN$12,1))</f>
        <v>-</v>
      </c>
      <c r="DO127" t="str" cm="1">
        <f t="array" aca="1" ref="DO127" ca="1">_xlfn.IFS($E127="","",DO$12="","",TRUE,MID($C127,DO$12,1))</f>
        <v>-</v>
      </c>
      <c r="DP127" t="str" cm="1">
        <f t="array" aca="1" ref="DP127" ca="1">_xlfn.IFS($E127="","",DP$12="","",TRUE,MID($C127,DP$12,1))</f>
        <v>J</v>
      </c>
      <c r="DQ127" t="str" cm="1">
        <f t="array" aca="1" ref="DQ127" ca="1">_xlfn.IFS($E127="","",DQ$12="","",TRUE,MID($C127,DQ$12,1))</f>
        <v>F</v>
      </c>
      <c r="DR127" t="str" cm="1">
        <f t="array" aca="1" ref="DR127" ca="1">_xlfn.IFS($E127="","",DR$12="","",TRUE,MID($C127,DR$12,1))</f>
        <v>J</v>
      </c>
      <c r="DS127" t="str" cm="1">
        <f t="array" aca="1" ref="DS127" ca="1">_xlfn.IFS($E127="","",DS$12="","",TRUE,MID($C127,DS$12,1))</f>
        <v>L</v>
      </c>
      <c r="DT127" t="str" cm="1">
        <f t="array" aca="1" ref="DT127" ca="1">_xlfn.IFS($E127="","",DT$12="","",TRUE,MID($C127,DT$12,1))</f>
        <v>-</v>
      </c>
      <c r="DU127" t="str" cm="1">
        <f t="array" aca="1" ref="DU127" ca="1">_xlfn.IFS($E127="","",DU$12="","",TRUE,MID($C127,DU$12,1))</f>
        <v>-</v>
      </c>
      <c r="DV127" t="str" cm="1">
        <f t="array" aca="1" ref="DV127" ca="1">_xlfn.IFS($E127="","",DV$12="","",TRUE,MID($C127,DV$12,1))</f>
        <v>7</v>
      </c>
      <c r="DW127" t="str" cm="1">
        <f t="array" aca="1" ref="DW127" ca="1">_xlfn.IFS($E127="","",DW$12="","",TRUE,MID($C127,DW$12,1))</f>
        <v>L</v>
      </c>
      <c r="DX127" t="str" cm="1">
        <f t="array" aca="1" ref="DX127" ca="1">_xlfn.IFS($E127="","",DX$12="","",TRUE,MID($C127,DX$12,1))</f>
        <v>7</v>
      </c>
      <c r="DY127" t="str" cm="1">
        <f t="array" aca="1" ref="DY127" ca="1">_xlfn.IFS($E127="","",DY$12="","",TRUE,MID($C127,DY$12,1))</f>
        <v>F</v>
      </c>
      <c r="DZ127" t="str" cm="1">
        <f t="array" aca="1" ref="DZ127" ca="1">_xlfn.IFS($E127="","",DZ$12="","",TRUE,MID($C127,DZ$12,1))</f>
        <v>7</v>
      </c>
      <c r="EA127" t="str" cm="1">
        <f t="array" aca="1" ref="EA127" ca="1">_xlfn.IFS($E127="","",EA$12="","",TRUE,MID($C127,EA$12,1))</f>
        <v>F</v>
      </c>
      <c r="EB127" t="str" cm="1">
        <f t="array" aca="1" ref="EB127" ca="1">_xlfn.IFS($E127="","",EB$12="","",TRUE,MID($C127,EB$12,1))</f>
        <v>J</v>
      </c>
      <c r="EC127" t="str" cm="1">
        <f t="array" aca="1" ref="EC127" ca="1">_xlfn.IFS($E127="","",EC$12="","",TRUE,MID($C127,EC$12,1))</f>
        <v>J</v>
      </c>
      <c r="ED127" t="str" cm="1">
        <f t="array" aca="1" ref="ED127" ca="1">_xlfn.IFS($E127="","",ED$12="","",TRUE,MID($C127,ED$12,1))</f>
        <v>-</v>
      </c>
      <c r="EE127" t="str" cm="1">
        <f t="array" aca="1" ref="EE127" ca="1">_xlfn.IFS($E127="","",EE$12="","",TRUE,MID($C127,EE$12,1))</f>
        <v>7</v>
      </c>
      <c r="EF127" t="str" cm="1">
        <f t="array" aca="1" ref="EF127" ca="1">_xlfn.IFS($E127="","",EF$12="","",TRUE,MID($C127,EF$12,1))</f>
        <v>F</v>
      </c>
      <c r="EG127" t="str" cm="1">
        <f t="array" aca="1" ref="EG127" ca="1">_xlfn.IFS($E127="","",EG$12="","",TRUE,MID($C127,EG$12,1))</f>
        <v>J</v>
      </c>
      <c r="EH127" t="str" cm="1">
        <f t="array" aca="1" ref="EH127" ca="1">_xlfn.IFS($E127="","",EH$12="","",TRUE,MID($C127,EH$12,1))</f>
        <v>|</v>
      </c>
      <c r="EI127" t="str" cm="1">
        <f t="array" aca="1" ref="EI127" ca="1">_xlfn.IFS($E127="","",EI$12="","",TRUE,MID($C127,EI$12,1))</f>
        <v>L</v>
      </c>
      <c r="EJ127" t="str" cm="1">
        <f t="array" aca="1" ref="EJ127" ca="1">_xlfn.IFS($E127="","",EJ$12="","",TRUE,MID($C127,EJ$12,1))</f>
        <v>|</v>
      </c>
      <c r="EK127" t="str" cm="1">
        <f t="array" aca="1" ref="EK127" ca="1">_xlfn.IFS($E127="","",EK$12="","",TRUE,MID($C127,EK$12,1))</f>
        <v>|</v>
      </c>
      <c r="EL127" t="str" cm="1">
        <f t="array" aca="1" ref="EL127" ca="1">_xlfn.IFS($E127="","",EL$12="","",TRUE,MID($C127,EL$12,1))</f>
        <v>F</v>
      </c>
      <c r="EM127" t="str" cm="1">
        <f t="array" aca="1" ref="EM127" ca="1">_xlfn.IFS($E127="","",EM$12="","",TRUE,MID($C127,EM$12,1))</f>
        <v>F</v>
      </c>
      <c r="EN127" t="str" cm="1">
        <f t="array" aca="1" ref="EN127" ca="1">_xlfn.IFS($E127="","",EN$12="","",TRUE,MID($C127,EN$12,1))</f>
        <v>-</v>
      </c>
      <c r="EO127" t="str" cm="1">
        <f t="array" aca="1" ref="EO127" ca="1">_xlfn.IFS($E127="","",EO$12="","",TRUE,MID($C127,EO$12,1))</f>
        <v>J</v>
      </c>
      <c r="EP127" s="18">
        <v>115</v>
      </c>
      <c r="EQ127" t="str" cm="1">
        <f t="array" aca="1" ref="EQ127" ca="1">IF(EQ126="","",
_xlfn.LET(_xlpm.P,EQ126,_xlpm.R,GETR(EQ126),_xlpm.C,GETC(EQ126),_xlpm.C_P,EXTR(_xlpm.R,_xlpm.C+1),_xlpm.C_M,EXTR(_xlpm.R,_xlpm.C-1),_xlpm.R_P,EXTR(_xlpm.R+1,_xlpm.C),_xlpm.R_M,EXTR(_xlpm.R-1,_xlpm.C),
_xlfn.IFS(
AND(FREE(TEXTIFY(_xlpm.R,_xlpm.C-1),EP127),RIGHTOK(EXTR(GETR(_xlpm.P),GETC(_xlpm.P))),LEFTOK(_xlpm.C_M) ),TEXTIFY(_xlpm.R,_xlpm.C-1),
AND(FREE(TEXTIFY(_xlpm.R,_xlpm.C+1),EP127),LEFTOK(EXTR(GETR(_xlpm.P),GETC(_xlpm.P))), RIGHTOK(_xlpm.C_P)),TEXTIFY(_xlpm.R,_xlpm.C+1),
AND(FREE(TEXTIFY(_xlpm.R-1,_xlpm.C),EP127),DOWNOK(EXTR(GETR(_xlpm.P),GETC(_xlpm.P))), UPOK(_xlpm.R_M)   ),TEXTIFY(_xlpm.R-1,_xlpm.C),
AND(FREE(TEXTIFY(_xlpm.R+1,_xlpm.C),EP127),UPOK(EXTR(GETR(_xlpm.P),GETC(_xlpm.P))),   DOWNOK(_xlpm.R_P) ),TEXTIFY(_xlpm.R+1,_xlpm.C),
TRUE,"")
))</f>
        <v>027,023</v>
      </c>
      <c r="ER127" t="str" cm="1">
        <f t="array" aca="1" ref="ER127" ca="1">IF(EQ126="","",
_xlfn.LET(_xlpm.P,EQ126,_xlpm.R,GETR(EQ126),_xlpm.C,GETC(EQ126),_xlpm.C_P,EXTR(_xlpm.R,_xlpm.C+1),_xlpm.C_M,EXTR(_xlpm.R,_xlpm.C-1),_xlpm.R_P,EXTR(_xlpm.R+1,_xlpm.C),_xlpm.R_M,EXTR(_xlpm.R-1,_xlpm.C),
_xlfn.IFS(
AND(FREE(TEXTIFY(_xlpm.R,_xlpm.C-1),EP127),RIGHTOK(EXTR(GETR(_xlpm.P),GETC(_xlpm.P))),LEFTOK(_xlpm.C_M) ),"&lt;",
AND(FREE(TEXTIFY(_xlpm.R,_xlpm.C+1),EP127),LEFTOK(EXTR(GETR(_xlpm.P),GETC(_xlpm.P))), RIGHTOK(_xlpm.C_P)),"&gt;",
AND(FREE(TEXTIFY(_xlpm.R-1,_xlpm.C),EP127),DOWNOK(EXTR(GETR(_xlpm.P),GETC(_xlpm.P))), UPOK(_xlpm.R_M)   ),"^",
AND(FREE(TEXTIFY(_xlpm.R+1,_xlpm.C),EP127),UPOK(EXTR(GETR(_xlpm.P),GETC(_xlpm.P))),   DOWNOK(_xlpm.R_P) ),"v",
TRUE,"")
))</f>
        <v>&gt;</v>
      </c>
      <c r="ET127">
        <f ca="1"/>
        <v>115</v>
      </c>
      <c r="EU127" s="40" t="str" cm="1">
        <f t="array" aca="1" ref="EU127" ca="1">IF(VSTYP="N", IFERROR(MATCH(TEXTIFY($ET127,EU$12),PATH,0),""),IFERROR(OFFSET(DIRECTION,MATCH(TEXTIFY($ET127,EU$12),PATH,0),0,1,1),""))</f>
        <v/>
      </c>
      <c r="EV127" s="40" t="str" cm="1">
        <f t="array" aca="1" ref="EV127" ca="1">IF(VSTYP="N", IFERROR(MATCH(TEXTIFY($ET127,EV$12),PATH,0),""),IFERROR(OFFSET(DIRECTION,MATCH(TEXTIFY($ET127,EV$12),PATH,0),0,1,1),""))</f>
        <v/>
      </c>
      <c r="EW127" s="40" t="str" cm="1">
        <f t="array" aca="1" ref="EW127" ca="1">IF(VSTYP="N", IFERROR(MATCH(TEXTIFY($ET127,EW$12),PATH,0),""),IFERROR(OFFSET(DIRECTION,MATCH(TEXTIFY($ET127,EW$12),PATH,0),0,1,1),""))</f>
        <v/>
      </c>
      <c r="EX127" s="40" t="str" cm="1">
        <f t="array" aca="1" ref="EX127" ca="1">IF(VSTYP="N", IFERROR(MATCH(TEXTIFY($ET127,EX$12),PATH,0),""),IFERROR(OFFSET(DIRECTION,MATCH(TEXTIFY($ET127,EX$12),PATH,0),0,1,1),""))</f>
        <v/>
      </c>
      <c r="EY127" s="40" t="str" cm="1">
        <f t="array" aca="1" ref="EY127" ca="1">IF(VSTYP="N", IFERROR(MATCH(TEXTIFY($ET127,EY$12),PATH,0),""),IFERROR(OFFSET(DIRECTION,MATCH(TEXTIFY($ET127,EY$12),PATH,0),0,1,1),""))</f>
        <v/>
      </c>
      <c r="EZ127" s="40" t="str" cm="1">
        <f t="array" aca="1" ref="EZ127" ca="1">IF(VSTYP="N", IFERROR(MATCH(TEXTIFY($ET127,EZ$12),PATH,0),""),IFERROR(OFFSET(DIRECTION,MATCH(TEXTIFY($ET127,EZ$12),PATH,0),0,1,1),""))</f>
        <v/>
      </c>
      <c r="FA127" s="40" t="str" cm="1">
        <f t="array" aca="1" ref="FA127" ca="1">IF(VSTYP="N", IFERROR(MATCH(TEXTIFY($ET127,FA$12),PATH,0),""),IFERROR(OFFSET(DIRECTION,MATCH(TEXTIFY($ET127,FA$12),PATH,0),0,1,1),""))</f>
        <v/>
      </c>
      <c r="FB127" s="40" t="str" cm="1">
        <f t="array" aca="1" ref="FB127" ca="1">IF(VSTYP="N", IFERROR(MATCH(TEXTIFY($ET127,FB$12),PATH,0),""),IFERROR(OFFSET(DIRECTION,MATCH(TEXTIFY($ET127,FB$12),PATH,0),0,1,1),""))</f>
        <v/>
      </c>
      <c r="FC127" s="40" t="str" cm="1">
        <f t="array" aca="1" ref="FC127" ca="1">IF(VSTYP="N", IFERROR(MATCH(TEXTIFY($ET127,FC$12),PATH,0),""),IFERROR(OFFSET(DIRECTION,MATCH(TEXTIFY($ET127,FC$12),PATH,0),0,1,1),""))</f>
        <v/>
      </c>
      <c r="FD127" s="40" t="str" cm="1">
        <f t="array" aca="1" ref="FD127" ca="1">IF(VSTYP="N", IFERROR(MATCH(TEXTIFY($ET127,FD$12),PATH,0),""),IFERROR(OFFSET(DIRECTION,MATCH(TEXTIFY($ET127,FD$12),PATH,0),0,1,1),""))</f>
        <v/>
      </c>
      <c r="FE127" s="40" t="str" cm="1">
        <f t="array" aca="1" ref="FE127" ca="1">IF(VSTYP="N", IFERROR(MATCH(TEXTIFY($ET127,FE$12),PATH,0),""),IFERROR(OFFSET(DIRECTION,MATCH(TEXTIFY($ET127,FE$12),PATH,0),0,1,1),""))</f>
        <v/>
      </c>
      <c r="FF127" s="40" t="str" cm="1">
        <f t="array" aca="1" ref="FF127" ca="1">IF(VSTYP="N", IFERROR(MATCH(TEXTIFY($ET127,FF$12),PATH,0),""),IFERROR(OFFSET(DIRECTION,MATCH(TEXTIFY($ET127,FF$12),PATH,0),0,1,1),""))</f>
        <v/>
      </c>
      <c r="FG127" s="40" t="str" cm="1">
        <f t="array" aca="1" ref="FG127" ca="1">IF(VSTYP="N", IFERROR(MATCH(TEXTIFY($ET127,FG$12),PATH,0),""),IFERROR(OFFSET(DIRECTION,MATCH(TEXTIFY($ET127,FG$12),PATH,0),0,1,1),""))</f>
        <v/>
      </c>
      <c r="FH127" s="40" t="str" cm="1">
        <f t="array" aca="1" ref="FH127" ca="1">IF(VSTYP="N", IFERROR(MATCH(TEXTIFY($ET127,FH$12),PATH,0),""),IFERROR(OFFSET(DIRECTION,MATCH(TEXTIFY($ET127,FH$12),PATH,0),0,1,1),""))</f>
        <v/>
      </c>
      <c r="FI127" s="40" t="str" cm="1">
        <f t="array" aca="1" ref="FI127" ca="1">IF(VSTYP="N", IFERROR(MATCH(TEXTIFY($ET127,FI$12),PATH,0),""),IFERROR(OFFSET(DIRECTION,MATCH(TEXTIFY($ET127,FI$12),PATH,0),0,1,1),""))</f>
        <v>v</v>
      </c>
      <c r="FJ127" s="40" t="str" cm="1">
        <f t="array" aca="1" ref="FJ127" ca="1">IF(VSTYP="N", IFERROR(MATCH(TEXTIFY($ET127,FJ$12),PATH,0),""),IFERROR(OFFSET(DIRECTION,MATCH(TEXTIFY($ET127,FJ$12),PATH,0),0,1,1),""))</f>
        <v>&lt;</v>
      </c>
      <c r="FK127" s="40" t="str" cm="1">
        <f t="array" aca="1" ref="FK127" ca="1">IF(VSTYP="N", IFERROR(MATCH(TEXTIFY($ET127,FK$12),PATH,0),""),IFERROR(OFFSET(DIRECTION,MATCH(TEXTIFY($ET127,FK$12),PATH,0),0,1,1),""))</f>
        <v>&gt;</v>
      </c>
      <c r="FL127" s="40" t="str" cm="1">
        <f t="array" aca="1" ref="FL127" ca="1">IF(VSTYP="N", IFERROR(MATCH(TEXTIFY($ET127,FL$12),PATH,0),""),IFERROR(OFFSET(DIRECTION,MATCH(TEXTIFY($ET127,FL$12),PATH,0),0,1,1),""))</f>
        <v>v</v>
      </c>
      <c r="FM127" s="40" t="str" cm="1">
        <f t="array" aca="1" ref="FM127" ca="1">IF(VSTYP="N", IFERROR(MATCH(TEXTIFY($ET127,FM$12),PATH,0),""),IFERROR(OFFSET(DIRECTION,MATCH(TEXTIFY($ET127,FM$12),PATH,0),0,1,1),""))</f>
        <v>&gt;</v>
      </c>
      <c r="FN127" s="40" t="str" cm="1">
        <f t="array" aca="1" ref="FN127" ca="1">IF(VSTYP="N", IFERROR(MATCH(TEXTIFY($ET127,FN$12),PATH,0),""),IFERROR(OFFSET(DIRECTION,MATCH(TEXTIFY($ET127,FN$12),PATH,0),0,1,1),""))</f>
        <v>v</v>
      </c>
      <c r="FO127" s="40" t="str" cm="1">
        <f t="array" aca="1" ref="FO127" ca="1">IF(VSTYP="N", IFERROR(MATCH(TEXTIFY($ET127,FO$12),PATH,0),""),IFERROR(OFFSET(DIRECTION,MATCH(TEXTIFY($ET127,FO$12),PATH,0),0,1,1),""))</f>
        <v>&gt;</v>
      </c>
      <c r="FP127" s="40" t="str" cm="1">
        <f t="array" aca="1" ref="FP127" ca="1">IF(VSTYP="N", IFERROR(MATCH(TEXTIFY($ET127,FP$12),PATH,0),""),IFERROR(OFFSET(DIRECTION,MATCH(TEXTIFY($ET127,FP$12),PATH,0),0,1,1),""))</f>
        <v>v</v>
      </c>
      <c r="FQ127" s="40" t="str" cm="1">
        <f t="array" aca="1" ref="FQ127" ca="1">IF(VSTYP="N", IFERROR(MATCH(TEXTIFY($ET127,FQ$12),PATH,0),""),IFERROR(OFFSET(DIRECTION,MATCH(TEXTIFY($ET127,FQ$12),PATH,0),0,1,1),""))</f>
        <v>^</v>
      </c>
      <c r="FR127" s="40" t="str" cm="1">
        <f t="array" aca="1" ref="FR127" ca="1">IF(VSTYP="N", IFERROR(MATCH(TEXTIFY($ET127,FR$12),PATH,0),""),IFERROR(OFFSET(DIRECTION,MATCH(TEXTIFY($ET127,FR$12),PATH,0),0,1,1),""))</f>
        <v>v</v>
      </c>
      <c r="FS127" s="40" t="str" cm="1">
        <f t="array" aca="1" ref="FS127" ca="1">IF(VSTYP="N", IFERROR(MATCH(TEXTIFY($ET127,FS$12),PATH,0),""),IFERROR(OFFSET(DIRECTION,MATCH(TEXTIFY($ET127,FS$12),PATH,0),0,1,1),""))</f>
        <v>^</v>
      </c>
      <c r="FT127" s="40" t="str" cm="1">
        <f t="array" aca="1" ref="FT127" ca="1">IF(VSTYP="N", IFERROR(MATCH(TEXTIFY($ET127,FT$12),PATH,0),""),IFERROR(OFFSET(DIRECTION,MATCH(TEXTIFY($ET127,FT$12),PATH,0),0,1,1),""))</f>
        <v>v</v>
      </c>
      <c r="FU127" s="40" t="str" cm="1">
        <f t="array" aca="1" ref="FU127" ca="1">IF(VSTYP="N", IFERROR(MATCH(TEXTIFY($ET127,FU$12),PATH,0),""),IFERROR(OFFSET(DIRECTION,MATCH(TEXTIFY($ET127,FU$12),PATH,0),0,1,1),""))</f>
        <v>^</v>
      </c>
      <c r="FV127" s="40" t="str" cm="1">
        <f t="array" aca="1" ref="FV127" ca="1">IF(VSTYP="N", IFERROR(MATCH(TEXTIFY($ET127,FV$12),PATH,0),""),IFERROR(OFFSET(DIRECTION,MATCH(TEXTIFY($ET127,FV$12),PATH,0),0,1,1),""))</f>
        <v>v</v>
      </c>
      <c r="FW127" s="40" t="str" cm="1">
        <f t="array" aca="1" ref="FW127" ca="1">IF(VSTYP="N", IFERROR(MATCH(TEXTIFY($ET127,FW$12),PATH,0),""),IFERROR(OFFSET(DIRECTION,MATCH(TEXTIFY($ET127,FW$12),PATH,0),0,1,1),""))</f>
        <v>&lt;</v>
      </c>
      <c r="FX127" s="40" t="str" cm="1">
        <f t="array" aca="1" ref="FX127" ca="1">IF(VSTYP="N", IFERROR(MATCH(TEXTIFY($ET127,FX$12),PATH,0),""),IFERROR(OFFSET(DIRECTION,MATCH(TEXTIFY($ET127,FX$12),PATH,0),0,1,1),""))</f>
        <v>v</v>
      </c>
      <c r="FY127" s="40" t="str" cm="1">
        <f t="array" aca="1" ref="FY127" ca="1">IF(VSTYP="N", IFERROR(MATCH(TEXTIFY($ET127,FY$12),PATH,0),""),IFERROR(OFFSET(DIRECTION,MATCH(TEXTIFY($ET127,FY$12),PATH,0),0,1,1),""))</f>
        <v>&lt;</v>
      </c>
      <c r="FZ127" s="40" t="str" cm="1">
        <f t="array" aca="1" ref="FZ127" ca="1">IF(VSTYP="N", IFERROR(MATCH(TEXTIFY($ET127,FZ$12),PATH,0),""),IFERROR(OFFSET(DIRECTION,MATCH(TEXTIFY($ET127,FZ$12),PATH,0),0,1,1),""))</f>
        <v>&gt;</v>
      </c>
      <c r="GA127" s="40" t="str" cm="1">
        <f t="array" aca="1" ref="GA127" ca="1">IF(VSTYP="N", IFERROR(MATCH(TEXTIFY($ET127,GA$12),PATH,0),""),IFERROR(OFFSET(DIRECTION,MATCH(TEXTIFY($ET127,GA$12),PATH,0),0,1,1),""))</f>
        <v>&gt;</v>
      </c>
      <c r="GB127" s="40" t="str" cm="1">
        <f t="array" aca="1" ref="GB127" ca="1">IF(VSTYP="N", IFERROR(MATCH(TEXTIFY($ET127,GB$12),PATH,0),""),IFERROR(OFFSET(DIRECTION,MATCH(TEXTIFY($ET127,GB$12),PATH,0),0,1,1),""))</f>
        <v>&gt;</v>
      </c>
      <c r="GC127" s="40" t="str" cm="1">
        <f t="array" aca="1" ref="GC127" ca="1">IF(VSTYP="N", IFERROR(MATCH(TEXTIFY($ET127,GC$12),PATH,0),""),IFERROR(OFFSET(DIRECTION,MATCH(TEXTIFY($ET127,GC$12),PATH,0),0,1,1),""))</f>
        <v>v</v>
      </c>
      <c r="GD127" s="40" t="str" cm="1">
        <f t="array" aca="1" ref="GD127" ca="1">IF(VSTYP="N", IFERROR(MATCH(TEXTIFY($ET127,GD$12),PATH,0),""),IFERROR(OFFSET(DIRECTION,MATCH(TEXTIFY($ET127,GD$12),PATH,0),0,1,1),""))</f>
        <v>^</v>
      </c>
      <c r="GE127" s="40" t="str" cm="1">
        <f t="array" aca="1" ref="GE127" ca="1">IF(VSTYP="N", IFERROR(MATCH(TEXTIFY($ET127,GE$12),PATH,0),""),IFERROR(OFFSET(DIRECTION,MATCH(TEXTIFY($ET127,GE$12),PATH,0),0,1,1),""))</f>
        <v>&gt;</v>
      </c>
      <c r="GF127" s="40" t="str" cm="1">
        <f t="array" aca="1" ref="GF127" ca="1">IF(VSTYP="N", IFERROR(MATCH(TEXTIFY($ET127,GF$12),PATH,0),""),IFERROR(OFFSET(DIRECTION,MATCH(TEXTIFY($ET127,GF$12),PATH,0),0,1,1),""))</f>
        <v>&gt;</v>
      </c>
      <c r="GG127" s="40" t="str" cm="1">
        <f t="array" aca="1" ref="GG127" ca="1">IF(VSTYP="N", IFERROR(MATCH(TEXTIFY($ET127,GG$12),PATH,0),""),IFERROR(OFFSET(DIRECTION,MATCH(TEXTIFY($ET127,GG$12),PATH,0),0,1,1),""))</f>
        <v>^</v>
      </c>
      <c r="GH127" s="40" t="str" cm="1">
        <f t="array" aca="1" ref="GH127" ca="1">IF(VSTYP="N", IFERROR(MATCH(TEXTIFY($ET127,GH$12),PATH,0),""),IFERROR(OFFSET(DIRECTION,MATCH(TEXTIFY($ET127,GH$12),PATH,0),0,1,1),""))</f>
        <v>&gt;</v>
      </c>
      <c r="GI127" s="40" t="str" cm="1">
        <f t="array" aca="1" ref="GI127" ca="1">IF(VSTYP="N", IFERROR(MATCH(TEXTIFY($ET127,GI$12),PATH,0),""),IFERROR(OFFSET(DIRECTION,MATCH(TEXTIFY($ET127,GI$12),PATH,0),0,1,1),""))</f>
        <v>v</v>
      </c>
      <c r="GJ127" s="40" t="str" cm="1">
        <f t="array" aca="1" ref="GJ127" ca="1">IF(VSTYP="N", IFERROR(MATCH(TEXTIFY($ET127,GJ$12),PATH,0),""),IFERROR(OFFSET(DIRECTION,MATCH(TEXTIFY($ET127,GJ$12),PATH,0),0,1,1),""))</f>
        <v>&gt;</v>
      </c>
      <c r="GK127" s="40" t="str" cm="1">
        <f t="array" aca="1" ref="GK127" ca="1">IF(VSTYP="N", IFERROR(MATCH(TEXTIFY($ET127,GK$12),PATH,0),""),IFERROR(OFFSET(DIRECTION,MATCH(TEXTIFY($ET127,GK$12),PATH,0),0,1,1),""))</f>
        <v>v</v>
      </c>
      <c r="GL127" s="40" t="str" cm="1">
        <f t="array" aca="1" ref="GL127" ca="1">IF(VSTYP="N", IFERROR(MATCH(TEXTIFY($ET127,GL$12),PATH,0),""),IFERROR(OFFSET(DIRECTION,MATCH(TEXTIFY($ET127,GL$12),PATH,0),0,1,1),""))</f>
        <v>&gt;</v>
      </c>
      <c r="GM127" s="40" t="str" cm="1">
        <f t="array" aca="1" ref="GM127" ca="1">IF(VSTYP="N", IFERROR(MATCH(TEXTIFY($ET127,GM$12),PATH,0),""),IFERROR(OFFSET(DIRECTION,MATCH(TEXTIFY($ET127,GM$12),PATH,0),0,1,1),""))</f>
        <v>&gt;</v>
      </c>
      <c r="GN127" s="40" t="str" cm="1">
        <f t="array" aca="1" ref="GN127" ca="1">IF(VSTYP="N", IFERROR(MATCH(TEXTIFY($ET127,GN$12),PATH,0),""),IFERROR(OFFSET(DIRECTION,MATCH(TEXTIFY($ET127,GN$12),PATH,0),0,1,1),""))</f>
        <v>^</v>
      </c>
      <c r="GO127" s="40" t="str" cm="1">
        <f t="array" aca="1" ref="GO127" ca="1">IF(VSTYP="N", IFERROR(MATCH(TEXTIFY($ET127,GO$12),PATH,0),""),IFERROR(OFFSET(DIRECTION,MATCH(TEXTIFY($ET127,GO$12),PATH,0),0,1,1),""))</f>
        <v>v</v>
      </c>
      <c r="GP127" s="40" t="str" cm="1">
        <f t="array" aca="1" ref="GP127" ca="1">IF(VSTYP="N", IFERROR(MATCH(TEXTIFY($ET127,GP$12),PATH,0),""),IFERROR(OFFSET(DIRECTION,MATCH(TEXTIFY($ET127,GP$12),PATH,0),0,1,1),""))</f>
        <v>^</v>
      </c>
      <c r="GQ127" s="40" t="str" cm="1">
        <f t="array" aca="1" ref="GQ127" ca="1">IF(VSTYP="N", IFERROR(MATCH(TEXTIFY($ET127,GQ$12),PATH,0),""),IFERROR(OFFSET(DIRECTION,MATCH(TEXTIFY($ET127,GQ$12),PATH,0),0,1,1),""))</f>
        <v>v</v>
      </c>
      <c r="GR127" s="40" t="str" cm="1">
        <f t="array" aca="1" ref="GR127" ca="1">IF(VSTYP="N", IFERROR(MATCH(TEXTIFY($ET127,GR$12),PATH,0),""),IFERROR(OFFSET(DIRECTION,MATCH(TEXTIFY($ET127,GR$12),PATH,0),0,1,1),""))</f>
        <v>&lt;</v>
      </c>
      <c r="GS127" s="40" t="str" cm="1">
        <f t="array" aca="1" ref="GS127" ca="1">IF(VSTYP="N", IFERROR(MATCH(TEXTIFY($ET127,GS$12),PATH,0),""),IFERROR(OFFSET(DIRECTION,MATCH(TEXTIFY($ET127,GS$12),PATH,0),0,1,1),""))</f>
        <v>&lt;</v>
      </c>
      <c r="GT127" s="40" t="str" cm="1">
        <f t="array" aca="1" ref="GT127" ca="1">IF(VSTYP="N", IFERROR(MATCH(TEXTIFY($ET127,GT$12),PATH,0),""),IFERROR(OFFSET(DIRECTION,MATCH(TEXTIFY($ET127,GT$12),PATH,0),0,1,1),""))</f>
        <v>&gt;</v>
      </c>
      <c r="GU127" s="40" t="str" cm="1">
        <f t="array" aca="1" ref="GU127" ca="1">IF(VSTYP="N", IFERROR(MATCH(TEXTIFY($ET127,GU$12),PATH,0),""),IFERROR(OFFSET(DIRECTION,MATCH(TEXTIFY($ET127,GU$12),PATH,0),0,1,1),""))</f>
        <v>^</v>
      </c>
      <c r="GV127" s="40" t="str" cm="1">
        <f t="array" aca="1" ref="GV127" ca="1">IF(VSTYP="N", IFERROR(MATCH(TEXTIFY($ET127,GV$12),PATH,0),""),IFERROR(OFFSET(DIRECTION,MATCH(TEXTIFY($ET127,GV$12),PATH,0),0,1,1),""))</f>
        <v>v</v>
      </c>
      <c r="GW127" s="40" t="str" cm="1">
        <f t="array" aca="1" ref="GW127" ca="1">IF(VSTYP="N", IFERROR(MATCH(TEXTIFY($ET127,GW$12),PATH,0),""),IFERROR(OFFSET(DIRECTION,MATCH(TEXTIFY($ET127,GW$12),PATH,0),0,1,1),""))</f>
        <v>&lt;</v>
      </c>
      <c r="GX127" s="40" t="str" cm="1">
        <f t="array" aca="1" ref="GX127" ca="1">IF(VSTYP="N", IFERROR(MATCH(TEXTIFY($ET127,GX$12),PATH,0),""),IFERROR(OFFSET(DIRECTION,MATCH(TEXTIFY($ET127,GX$12),PATH,0),0,1,1),""))</f>
        <v>^</v>
      </c>
      <c r="GY127" s="40" t="str" cm="1">
        <f t="array" aca="1" ref="GY127" ca="1">IF(VSTYP="N", IFERROR(MATCH(TEXTIFY($ET127,GY$12),PATH,0),""),IFERROR(OFFSET(DIRECTION,MATCH(TEXTIFY($ET127,GY$12),PATH,0),0,1,1),""))</f>
        <v/>
      </c>
      <c r="GZ127" s="40" t="str" cm="1">
        <f t="array" aca="1" ref="GZ127" ca="1">IF(VSTYP="N", IFERROR(MATCH(TEXTIFY($ET127,GZ$12),PATH,0),""),IFERROR(OFFSET(DIRECTION,MATCH(TEXTIFY($ET127,GZ$12),PATH,0),0,1,1),""))</f>
        <v>v</v>
      </c>
      <c r="HA127" s="40" t="str" cm="1">
        <f t="array" aca="1" ref="HA127" ca="1">IF(VSTYP="N", IFERROR(MATCH(TEXTIFY($ET127,HA$12),PATH,0),""),IFERROR(OFFSET(DIRECTION,MATCH(TEXTIFY($ET127,HA$12),PATH,0),0,1,1),""))</f>
        <v>&lt;</v>
      </c>
      <c r="HB127" s="40" t="str" cm="1">
        <f t="array" aca="1" ref="HB127" ca="1">IF(VSTYP="N", IFERROR(MATCH(TEXTIFY($ET127,HB$12),PATH,0),""),IFERROR(OFFSET(DIRECTION,MATCH(TEXTIFY($ET127,HB$12),PATH,0),0,1,1),""))</f>
        <v>&lt;</v>
      </c>
      <c r="HC127" s="40" t="str" cm="1">
        <f t="array" aca="1" ref="HC127" ca="1">IF(VSTYP="N", IFERROR(MATCH(TEXTIFY($ET127,HC$12),PATH,0),""),IFERROR(OFFSET(DIRECTION,MATCH(TEXTIFY($ET127,HC$12),PATH,0),0,1,1),""))</f>
        <v>&lt;</v>
      </c>
      <c r="HD127" s="40" t="str" cm="1">
        <f t="array" aca="1" ref="HD127" ca="1">IF(VSTYP="N", IFERROR(MATCH(TEXTIFY($ET127,HD$12),PATH,0),""),IFERROR(OFFSET(DIRECTION,MATCH(TEXTIFY($ET127,HD$12),PATH,0),0,1,1),""))</f>
        <v>^</v>
      </c>
      <c r="HE127" s="40" t="str" cm="1">
        <f t="array" aca="1" ref="HE127" ca="1">IF(VSTYP="N", IFERROR(MATCH(TEXTIFY($ET127,HE$12),PATH,0),""),IFERROR(OFFSET(DIRECTION,MATCH(TEXTIFY($ET127,HE$12),PATH,0),0,1,1),""))</f>
        <v>&gt;</v>
      </c>
      <c r="HF127" s="40" t="str" cm="1">
        <f t="array" aca="1" ref="HF127" ca="1">IF(VSTYP="N", IFERROR(MATCH(TEXTIFY($ET127,HF$12),PATH,0),""),IFERROR(OFFSET(DIRECTION,MATCH(TEXTIFY($ET127,HF$12),PATH,0),0,1,1),""))</f>
        <v>v</v>
      </c>
      <c r="HG127" s="40" t="str" cm="1">
        <f t="array" aca="1" ref="HG127" ca="1">IF(VSTYP="N", IFERROR(MATCH(TEXTIFY($ET127,HG$12),PATH,0),""),IFERROR(OFFSET(DIRECTION,MATCH(TEXTIFY($ET127,HG$12),PATH,0),0,1,1),""))</f>
        <v>^</v>
      </c>
      <c r="HH127" s="40" t="str" cm="1">
        <f t="array" aca="1" ref="HH127" ca="1">IF(VSTYP="N", IFERROR(MATCH(TEXTIFY($ET127,HH$12),PATH,0),""),IFERROR(OFFSET(DIRECTION,MATCH(TEXTIFY($ET127,HH$12),PATH,0),0,1,1),""))</f>
        <v>&lt;</v>
      </c>
      <c r="HI127" s="40" t="str" cm="1">
        <f t="array" aca="1" ref="HI127" ca="1">IF(VSTYP="N", IFERROR(MATCH(TEXTIFY($ET127,HI$12),PATH,0),""),IFERROR(OFFSET(DIRECTION,MATCH(TEXTIFY($ET127,HI$12),PATH,0),0,1,1),""))</f>
        <v>^</v>
      </c>
      <c r="HJ127" s="40" t="str" cm="1">
        <f t="array" aca="1" ref="HJ127" ca="1">IF(VSTYP="N", IFERROR(MATCH(TEXTIFY($ET127,HJ$12),PATH,0),""),IFERROR(OFFSET(DIRECTION,MATCH(TEXTIFY($ET127,HJ$12),PATH,0),0,1,1),""))</f>
        <v>&gt;</v>
      </c>
      <c r="HK127" s="40" t="str" cm="1">
        <f t="array" aca="1" ref="HK127" ca="1">IF(VSTYP="N", IFERROR(MATCH(TEXTIFY($ET127,HK$12),PATH,0),""),IFERROR(OFFSET(DIRECTION,MATCH(TEXTIFY($ET127,HK$12),PATH,0),0,1,1),""))</f>
        <v>v</v>
      </c>
      <c r="HL127" s="40" t="str" cm="1">
        <f t="array" aca="1" ref="HL127" ca="1">IF(VSTYP="N", IFERROR(MATCH(TEXTIFY($ET127,HL$12),PATH,0),""),IFERROR(OFFSET(DIRECTION,MATCH(TEXTIFY($ET127,HL$12),PATH,0),0,1,1),""))</f>
        <v>^</v>
      </c>
      <c r="HM127" s="40" t="str" cm="1">
        <f t="array" aca="1" ref="HM127" ca="1">IF(VSTYP="N", IFERROR(MATCH(TEXTIFY($ET127,HM$12),PATH,0),""),IFERROR(OFFSET(DIRECTION,MATCH(TEXTIFY($ET127,HM$12),PATH,0),0,1,1),""))</f>
        <v>&lt;</v>
      </c>
      <c r="HN127" s="40" t="str" cm="1">
        <f t="array" aca="1" ref="HN127" ca="1">IF(VSTYP="N", IFERROR(MATCH(TEXTIFY($ET127,HN$12),PATH,0),""),IFERROR(OFFSET(DIRECTION,MATCH(TEXTIFY($ET127,HN$12),PATH,0),0,1,1),""))</f>
        <v>&lt;</v>
      </c>
      <c r="HO127" s="40" t="str" cm="1">
        <f t="array" aca="1" ref="HO127" ca="1">IF(VSTYP="N", IFERROR(MATCH(TEXTIFY($ET127,HO$12),PATH,0),""),IFERROR(OFFSET(DIRECTION,MATCH(TEXTIFY($ET127,HO$12),PATH,0),0,1,1),""))</f>
        <v>v</v>
      </c>
      <c r="HP127" s="40" t="str" cm="1">
        <f t="array" aca="1" ref="HP127" ca="1">IF(VSTYP="N", IFERROR(MATCH(TEXTIFY($ET127,HP$12),PATH,0),""),IFERROR(OFFSET(DIRECTION,MATCH(TEXTIFY($ET127,HP$12),PATH,0),0,1,1),""))</f>
        <v>&gt;</v>
      </c>
      <c r="HQ127" s="40" t="str" cm="1">
        <f t="array" aca="1" ref="HQ127" ca="1">IF(VSTYP="N", IFERROR(MATCH(TEXTIFY($ET127,HQ$12),PATH,0),""),IFERROR(OFFSET(DIRECTION,MATCH(TEXTIFY($ET127,HQ$12),PATH,0),0,1,1),""))</f>
        <v>v</v>
      </c>
      <c r="HR127" s="40" t="str" cm="1">
        <f t="array" aca="1" ref="HR127" ca="1">IF(VSTYP="N", IFERROR(MATCH(TEXTIFY($ET127,HR$12),PATH,0),""),IFERROR(OFFSET(DIRECTION,MATCH(TEXTIFY($ET127,HR$12),PATH,0),0,1,1),""))</f>
        <v>^</v>
      </c>
      <c r="HS127" s="40" t="str" cm="1">
        <f t="array" aca="1" ref="HS127" ca="1">IF(VSTYP="N", IFERROR(MATCH(TEXTIFY($ET127,HS$12),PATH,0),""),IFERROR(OFFSET(DIRECTION,MATCH(TEXTIFY($ET127,HS$12),PATH,0),0,1,1),""))</f>
        <v>&lt;</v>
      </c>
      <c r="HT127" s="40" t="str" cm="1">
        <f t="array" aca="1" ref="HT127" ca="1">IF(VSTYP="N", IFERROR(MATCH(TEXTIFY($ET127,HT$12),PATH,0),""),IFERROR(OFFSET(DIRECTION,MATCH(TEXTIFY($ET127,HT$12),PATH,0),0,1,1),""))</f>
        <v>&gt;</v>
      </c>
      <c r="HU127" s="40" t="str" cm="1">
        <f t="array" aca="1" ref="HU127" ca="1">IF(VSTYP="N", IFERROR(MATCH(TEXTIFY($ET127,HU$12),PATH,0),""),IFERROR(OFFSET(DIRECTION,MATCH(TEXTIFY($ET127,HU$12),PATH,0),0,1,1),""))</f>
        <v>^</v>
      </c>
      <c r="HV127" s="40" t="str" cm="1">
        <f t="array" aca="1" ref="HV127" ca="1">IF(VSTYP="N", IFERROR(MATCH(TEXTIFY($ET127,HV$12),PATH,0),""),IFERROR(OFFSET(DIRECTION,MATCH(TEXTIFY($ET127,HV$12),PATH,0),0,1,1),""))</f>
        <v>v</v>
      </c>
      <c r="HW127" s="40" t="str" cm="1">
        <f t="array" aca="1" ref="HW127" ca="1">IF(VSTYP="N", IFERROR(MATCH(TEXTIFY($ET127,HW$12),PATH,0),""),IFERROR(OFFSET(DIRECTION,MATCH(TEXTIFY($ET127,HW$12),PATH,0),0,1,1),""))</f>
        <v>&lt;</v>
      </c>
      <c r="HX127" s="40" t="str" cm="1">
        <f t="array" aca="1" ref="HX127" ca="1">IF(VSTYP="N", IFERROR(MATCH(TEXTIFY($ET127,HX$12),PATH,0),""),IFERROR(OFFSET(DIRECTION,MATCH(TEXTIFY($ET127,HX$12),PATH,0),0,1,1),""))</f>
        <v>^</v>
      </c>
      <c r="HY127" s="40" t="str" cm="1">
        <f t="array" aca="1" ref="HY127" ca="1">IF(VSTYP="N", IFERROR(MATCH(TEXTIFY($ET127,HY$12),PATH,0),""),IFERROR(OFFSET(DIRECTION,MATCH(TEXTIFY($ET127,HY$12),PATH,0),0,1,1),""))</f>
        <v>&lt;</v>
      </c>
      <c r="HZ127" s="40" t="str" cm="1">
        <f t="array" aca="1" ref="HZ127" ca="1">IF(VSTYP="N", IFERROR(MATCH(TEXTIFY($ET127,HZ$12),PATH,0),""),IFERROR(OFFSET(DIRECTION,MATCH(TEXTIFY($ET127,HZ$12),PATH,0),0,1,1),""))</f>
        <v>&gt;</v>
      </c>
      <c r="IA127" s="40" t="str" cm="1">
        <f t="array" aca="1" ref="IA127" ca="1">IF(VSTYP="N", IFERROR(MATCH(TEXTIFY($ET127,IA$12),PATH,0),""),IFERROR(OFFSET(DIRECTION,MATCH(TEXTIFY($ET127,IA$12),PATH,0),0,1,1),""))</f>
        <v>^</v>
      </c>
      <c r="IB127" s="40" t="str" cm="1">
        <f t="array" aca="1" ref="IB127" ca="1">IF(VSTYP="N", IFERROR(MATCH(TEXTIFY($ET127,IB$12),PATH,0),""),IFERROR(OFFSET(DIRECTION,MATCH(TEXTIFY($ET127,IB$12),PATH,0),0,1,1),""))</f>
        <v>v</v>
      </c>
      <c r="IC127" s="40" t="str" cm="1">
        <f t="array" aca="1" ref="IC127" ca="1">IF(VSTYP="N", IFERROR(MATCH(TEXTIFY($ET127,IC$12),PATH,0),""),IFERROR(OFFSET(DIRECTION,MATCH(TEXTIFY($ET127,IC$12),PATH,0),0,1,1),""))</f>
        <v>^</v>
      </c>
      <c r="ID127" s="40" t="str" cm="1">
        <f t="array" aca="1" ref="ID127" ca="1">IF(VSTYP="N", IFERROR(MATCH(TEXTIFY($ET127,ID$12),PATH,0),""),IFERROR(OFFSET(DIRECTION,MATCH(TEXTIFY($ET127,ID$12),PATH,0),0,1,1),""))</f>
        <v>&gt;</v>
      </c>
      <c r="IE127" s="40" t="str" cm="1">
        <f t="array" aca="1" ref="IE127" ca="1">IF(VSTYP="N", IFERROR(MATCH(TEXTIFY($ET127,IE$12),PATH,0),""),IFERROR(OFFSET(DIRECTION,MATCH(TEXTIFY($ET127,IE$12),PATH,0),0,1,1),""))</f>
        <v>^</v>
      </c>
      <c r="IF127" s="40" t="str" cm="1">
        <f t="array" aca="1" ref="IF127" ca="1">IF(VSTYP="N", IFERROR(MATCH(TEXTIFY($ET127,IF$12),PATH,0),""),IFERROR(OFFSET(DIRECTION,MATCH(TEXTIFY($ET127,IF$12),PATH,0),0,1,1),""))</f>
        <v>v</v>
      </c>
      <c r="IG127" s="40" t="str" cm="1">
        <f t="array" aca="1" ref="IG127" ca="1">IF(VSTYP="N", IFERROR(MATCH(TEXTIFY($ET127,IG$12),PATH,0),""),IFERROR(OFFSET(DIRECTION,MATCH(TEXTIFY($ET127,IG$12),PATH,0),0,1,1),""))</f>
        <v>&gt;</v>
      </c>
      <c r="IH127" s="40" t="str" cm="1">
        <f t="array" aca="1" ref="IH127" ca="1">IF(VSTYP="N", IFERROR(MATCH(TEXTIFY($ET127,IH$12),PATH,0),""),IFERROR(OFFSET(DIRECTION,MATCH(TEXTIFY($ET127,IH$12),PATH,0),0,1,1),""))</f>
        <v>&gt;</v>
      </c>
      <c r="II127" s="40" t="str" cm="1">
        <f t="array" aca="1" ref="II127" ca="1">IF(VSTYP="N", IFERROR(MATCH(TEXTIFY($ET127,II$12),PATH,0),""),IFERROR(OFFSET(DIRECTION,MATCH(TEXTIFY($ET127,II$12),PATH,0),0,1,1),""))</f>
        <v>v</v>
      </c>
      <c r="IJ127" s="40" t="str" cm="1">
        <f t="array" aca="1" ref="IJ127" ca="1">IF(VSTYP="N", IFERROR(MATCH(TEXTIFY($ET127,IJ$12),PATH,0),""),IFERROR(OFFSET(DIRECTION,MATCH(TEXTIFY($ET127,IJ$12),PATH,0),0,1,1),""))</f>
        <v>^</v>
      </c>
      <c r="IK127" s="40" t="str" cm="1">
        <f t="array" aca="1" ref="IK127" ca="1">IF(VSTYP="N", IFERROR(MATCH(TEXTIFY($ET127,IK$12),PATH,0),""),IFERROR(OFFSET(DIRECTION,MATCH(TEXTIFY($ET127,IK$12),PATH,0),0,1,1),""))</f>
        <v>v</v>
      </c>
      <c r="IL127" s="40" t="str" cm="1">
        <f t="array" aca="1" ref="IL127" ca="1">IF(VSTYP="N", IFERROR(MATCH(TEXTIFY($ET127,IL$12),PATH,0),""),IFERROR(OFFSET(DIRECTION,MATCH(TEXTIFY($ET127,IL$12),PATH,0),0,1,1),""))</f>
        <v>&lt;</v>
      </c>
      <c r="IM127" s="40" t="str" cm="1">
        <f t="array" aca="1" ref="IM127" ca="1">IF(VSTYP="N", IFERROR(MATCH(TEXTIFY($ET127,IM$12),PATH,0),""),IFERROR(OFFSET(DIRECTION,MATCH(TEXTIFY($ET127,IM$12),PATH,0),0,1,1),""))</f>
        <v>^</v>
      </c>
      <c r="IN127" s="40" t="str" cm="1">
        <f t="array" aca="1" ref="IN127" ca="1">IF(VSTYP="N", IFERROR(MATCH(TEXTIFY($ET127,IN$12),PATH,0),""),IFERROR(OFFSET(DIRECTION,MATCH(TEXTIFY($ET127,IN$12),PATH,0),0,1,1),""))</f>
        <v>&lt;</v>
      </c>
      <c r="IO127" s="40" t="str" cm="1">
        <f t="array" aca="1" ref="IO127" ca="1">IF(VSTYP="N", IFERROR(MATCH(TEXTIFY($ET127,IO$12),PATH,0),""),IFERROR(OFFSET(DIRECTION,MATCH(TEXTIFY($ET127,IO$12),PATH,0),0,1,1),""))</f>
        <v>&lt;</v>
      </c>
      <c r="IP127" s="40" t="str" cm="1">
        <f t="array" aca="1" ref="IP127" ca="1">IF(VSTYP="N", IFERROR(MATCH(TEXTIFY($ET127,IP$12),PATH,0),""),IFERROR(OFFSET(DIRECTION,MATCH(TEXTIFY($ET127,IP$12),PATH,0),0,1,1),""))</f>
        <v>&gt;</v>
      </c>
      <c r="IQ127" s="40" t="str" cm="1">
        <f t="array" aca="1" ref="IQ127" ca="1">IF(VSTYP="N", IFERROR(MATCH(TEXTIFY($ET127,IQ$12),PATH,0),""),IFERROR(OFFSET(DIRECTION,MATCH(TEXTIFY($ET127,IQ$12),PATH,0),0,1,1),""))</f>
        <v>^</v>
      </c>
      <c r="IR127" s="40" t="str" cm="1">
        <f t="array" aca="1" ref="IR127" ca="1">IF(VSTYP="N", IFERROR(MATCH(TEXTIFY($ET127,IR$12),PATH,0),""),IFERROR(OFFSET(DIRECTION,MATCH(TEXTIFY($ET127,IR$12),PATH,0),0,1,1),""))</f>
        <v>v</v>
      </c>
      <c r="IS127" s="40" t="str" cm="1">
        <f t="array" aca="1" ref="IS127" ca="1">IF(VSTYP="N", IFERROR(MATCH(TEXTIFY($ET127,IS$12),PATH,0),""),IFERROR(OFFSET(DIRECTION,MATCH(TEXTIFY($ET127,IS$12),PATH,0),0,1,1),""))</f>
        <v>&gt;</v>
      </c>
      <c r="IT127" s="40" t="str" cm="1">
        <f t="array" aca="1" ref="IT127" ca="1">IF(VSTYP="N", IFERROR(MATCH(TEXTIFY($ET127,IT$12),PATH,0),""),IFERROR(OFFSET(DIRECTION,MATCH(TEXTIFY($ET127,IT$12),PATH,0),0,1,1),""))</f>
        <v>v</v>
      </c>
      <c r="IU127" s="40" t="str" cm="1">
        <f t="array" aca="1" ref="IU127" ca="1">IF(VSTYP="N", IFERROR(MATCH(TEXTIFY($ET127,IU$12),PATH,0),""),IFERROR(OFFSET(DIRECTION,MATCH(TEXTIFY($ET127,IU$12),PATH,0),0,1,1),""))</f>
        <v>&gt;</v>
      </c>
      <c r="IV127" s="40" t="str" cm="1">
        <f t="array" aca="1" ref="IV127" ca="1">IF(VSTYP="N", IFERROR(MATCH(TEXTIFY($ET127,IV$12),PATH,0),""),IFERROR(OFFSET(DIRECTION,MATCH(TEXTIFY($ET127,IV$12),PATH,0),0,1,1),""))</f>
        <v>^</v>
      </c>
      <c r="IW127" s="40" t="str" cm="1">
        <f t="array" aca="1" ref="IW127" ca="1">IF(VSTYP="N", IFERROR(MATCH(TEXTIFY($ET127,IW$12),PATH,0),""),IFERROR(OFFSET(DIRECTION,MATCH(TEXTIFY($ET127,IW$12),PATH,0),0,1,1),""))</f>
        <v/>
      </c>
      <c r="IX127" s="40" t="str" cm="1">
        <f t="array" aca="1" ref="IX127" ca="1">IF(VSTYP="N", IFERROR(MATCH(TEXTIFY($ET127,IX$12),PATH,0),""),IFERROR(OFFSET(DIRECTION,MATCH(TEXTIFY($ET127,IX$12),PATH,0),0,1,1),""))</f>
        <v>v</v>
      </c>
      <c r="IY127" s="40" t="str" cm="1">
        <f t="array" aca="1" ref="IY127" ca="1">IF(VSTYP="N", IFERROR(MATCH(TEXTIFY($ET127,IY$12),PATH,0),""),IFERROR(OFFSET(DIRECTION,MATCH(TEXTIFY($ET127,IY$12),PATH,0),0,1,1),""))</f>
        <v>^</v>
      </c>
      <c r="IZ127" s="40" t="str" cm="1">
        <f t="array" aca="1" ref="IZ127" ca="1">IF(VSTYP="N", IFERROR(MATCH(TEXTIFY($ET127,IZ$12),PATH,0),""),IFERROR(OFFSET(DIRECTION,MATCH(TEXTIFY($ET127,IZ$12),PATH,0),0,1,1),""))</f>
        <v>&lt;</v>
      </c>
      <c r="JA127" s="40" t="str" cm="1">
        <f t="array" aca="1" ref="JA127" ca="1">IF(VSTYP="N", IFERROR(MATCH(TEXTIFY($ET127,JA$12),PATH,0),""),IFERROR(OFFSET(DIRECTION,MATCH(TEXTIFY($ET127,JA$12),PATH,0),0,1,1),""))</f>
        <v/>
      </c>
      <c r="JB127" s="40" t="str" cm="1">
        <f t="array" aca="1" ref="JB127" ca="1">IF(VSTYP="N", IFERROR(MATCH(TEXTIFY($ET127,JB$12),PATH,0),""),IFERROR(OFFSET(DIRECTION,MATCH(TEXTIFY($ET127,JB$12),PATH,0),0,1,1),""))</f>
        <v>&gt;</v>
      </c>
      <c r="JC127" s="40" t="str" cm="1">
        <f t="array" aca="1" ref="JC127" ca="1">IF(VSTYP="N", IFERROR(MATCH(TEXTIFY($ET127,JC$12),PATH,0),""),IFERROR(OFFSET(DIRECTION,MATCH(TEXTIFY($ET127,JC$12),PATH,0),0,1,1),""))</f>
        <v>&gt;</v>
      </c>
      <c r="JD127" s="40" t="str" cm="1">
        <f t="array" aca="1" ref="JD127" ca="1">IF(VSTYP="N", IFERROR(MATCH(TEXTIFY($ET127,JD$12),PATH,0),""),IFERROR(OFFSET(DIRECTION,MATCH(TEXTIFY($ET127,JD$12),PATH,0),0,1,1),""))</f>
        <v>&gt;</v>
      </c>
      <c r="JE127" s="40" t="str" cm="1">
        <f t="array" aca="1" ref="JE127" ca="1">IF(VSTYP="N", IFERROR(MATCH(TEXTIFY($ET127,JE$12),PATH,0),""),IFERROR(OFFSET(DIRECTION,MATCH(TEXTIFY($ET127,JE$12),PATH,0),0,1,1),""))</f>
        <v>^</v>
      </c>
      <c r="JF127" s="40" t="str" cm="1">
        <f t="array" aca="1" ref="JF127" ca="1">IF(VSTYP="N", IFERROR(MATCH(TEXTIFY($ET127,JF$12),PATH,0),""),IFERROR(OFFSET(DIRECTION,MATCH(TEXTIFY($ET127,JF$12),PATH,0),0,1,1),""))</f>
        <v>v</v>
      </c>
      <c r="JG127" s="40" t="str" cm="1">
        <f t="array" aca="1" ref="JG127" ca="1">IF(VSTYP="N", IFERROR(MATCH(TEXTIFY($ET127,JG$12),PATH,0),""),IFERROR(OFFSET(DIRECTION,MATCH(TEXTIFY($ET127,JG$12),PATH,0),0,1,1),""))</f>
        <v>&lt;</v>
      </c>
      <c r="JH127" s="40" t="str" cm="1">
        <f t="array" aca="1" ref="JH127" ca="1">IF(VSTYP="N", IFERROR(MATCH(TEXTIFY($ET127,JH$12),PATH,0),""),IFERROR(OFFSET(DIRECTION,MATCH(TEXTIFY($ET127,JH$12),PATH,0),0,1,1),""))</f>
        <v>^</v>
      </c>
      <c r="JI127" s="40" t="str" cm="1">
        <f t="array" aca="1" ref="JI127" ca="1">IF(VSTYP="N", IFERROR(MATCH(TEXTIFY($ET127,JI$12),PATH,0),""),IFERROR(OFFSET(DIRECTION,MATCH(TEXTIFY($ET127,JI$12),PATH,0),0,1,1),""))</f>
        <v>&lt;</v>
      </c>
      <c r="JJ127" s="40" t="str" cm="1">
        <f t="array" aca="1" ref="JJ127" ca="1">IF(VSTYP="N", IFERROR(MATCH(TEXTIFY($ET127,JJ$12),PATH,0),""),IFERROR(OFFSET(DIRECTION,MATCH(TEXTIFY($ET127,JJ$12),PATH,0),0,1,1),""))</f>
        <v>&lt;</v>
      </c>
      <c r="JK127" s="40" t="str" cm="1">
        <f t="array" aca="1" ref="JK127" ca="1">IF(VSTYP="N", IFERROR(MATCH(TEXTIFY($ET127,JK$12),PATH,0),""),IFERROR(OFFSET(DIRECTION,MATCH(TEXTIFY($ET127,JK$12),PATH,0),0,1,1),""))</f>
        <v>&lt;</v>
      </c>
      <c r="JL127" s="40" t="str" cm="1">
        <f t="array" aca="1" ref="JL127" ca="1">IF(VSTYP="N", IFERROR(MATCH(TEXTIFY($ET127,JL$12),PATH,0),""),IFERROR(OFFSET(DIRECTION,MATCH(TEXTIFY($ET127,JL$12),PATH,0),0,1,1),""))</f>
        <v>&gt;</v>
      </c>
      <c r="JM127" s="40" t="str" cm="1">
        <f t="array" aca="1" ref="JM127" ca="1">IF(VSTYP="N", IFERROR(MATCH(TEXTIFY($ET127,JM$12),PATH,0),""),IFERROR(OFFSET(DIRECTION,MATCH(TEXTIFY($ET127,JM$12),PATH,0),0,1,1),""))</f>
        <v>v</v>
      </c>
      <c r="JN127" s="40" t="str" cm="1">
        <f t="array" aca="1" ref="JN127" ca="1">IF(VSTYP="N", IFERROR(MATCH(TEXTIFY($ET127,JN$12),PATH,0),""),IFERROR(OFFSET(DIRECTION,MATCH(TEXTIFY($ET127,JN$12),PATH,0),0,1,1),""))</f>
        <v>&gt;</v>
      </c>
      <c r="JO127" s="40" t="str" cm="1">
        <f t="array" aca="1" ref="JO127" ca="1">IF(VSTYP="N", IFERROR(MATCH(TEXTIFY($ET127,JO$12),PATH,0),""),IFERROR(OFFSET(DIRECTION,MATCH(TEXTIFY($ET127,JO$12),PATH,0),0,1,1),""))</f>
        <v>v</v>
      </c>
      <c r="JP127" s="40" t="str" cm="1">
        <f t="array" aca="1" ref="JP127" ca="1">IF(VSTYP="N", IFERROR(MATCH(TEXTIFY($ET127,JP$12),PATH,0),""),IFERROR(OFFSET(DIRECTION,MATCH(TEXTIFY($ET127,JP$12),PATH,0),0,1,1),""))</f>
        <v>&gt;</v>
      </c>
      <c r="JQ127" s="40" t="str" cm="1">
        <f t="array" aca="1" ref="JQ127" ca="1">IF(VSTYP="N", IFERROR(MATCH(TEXTIFY($ET127,JQ$12),PATH,0),""),IFERROR(OFFSET(DIRECTION,MATCH(TEXTIFY($ET127,JQ$12),PATH,0),0,1,1),""))</f>
        <v>^</v>
      </c>
      <c r="JR127" s="40" t="str" cm="1">
        <f t="array" aca="1" ref="JR127" ca="1">IF(VSTYP="N", IFERROR(MATCH(TEXTIFY($ET127,JR$12),PATH,0),""),IFERROR(OFFSET(DIRECTION,MATCH(TEXTIFY($ET127,JR$12),PATH,0),0,1,1),""))</f>
        <v/>
      </c>
      <c r="JS127" s="40" t="str" cm="1">
        <f t="array" aca="1" ref="JS127" ca="1">IF(VSTYP="N", IFERROR(MATCH(TEXTIFY($ET127,JS$12),PATH,0),""),IFERROR(OFFSET(DIRECTION,MATCH(TEXTIFY($ET127,JS$12),PATH,0),0,1,1),""))</f>
        <v/>
      </c>
      <c r="JT127" s="40" t="str" cm="1">
        <f t="array" aca="1" ref="JT127" ca="1">IF(VSTYP="N", IFERROR(MATCH(TEXTIFY($ET127,JT$12),PATH,0),""),IFERROR(OFFSET(DIRECTION,MATCH(TEXTIFY($ET127,JT$12),PATH,0),0,1,1),""))</f>
        <v/>
      </c>
      <c r="JU127" s="40" t="str" cm="1">
        <f t="array" aca="1" ref="JU127" ca="1">IF(VSTYP="N", IFERROR(MATCH(TEXTIFY($ET127,JU$12),PATH,0),""),IFERROR(OFFSET(DIRECTION,MATCH(TEXTIFY($ET127,JU$12),PATH,0),0,1,1),""))</f>
        <v/>
      </c>
      <c r="JV127" s="40" t="str" cm="1">
        <f t="array" aca="1" ref="JV127" ca="1">IF(VSTYP="N", IFERROR(MATCH(TEXTIFY($ET127,JV$12),PATH,0),""),IFERROR(OFFSET(DIRECTION,MATCH(TEXTIFY($ET127,JV$12),PATH,0),0,1,1),""))</f>
        <v/>
      </c>
      <c r="JW127" s="40" t="str" cm="1">
        <f t="array" aca="1" ref="JW127" ca="1">IF(VSTYP="N", IFERROR(MATCH(TEXTIFY($ET127,JW$12),PATH,0),""),IFERROR(OFFSET(DIRECTION,MATCH(TEXTIFY($ET127,JW$12),PATH,0),0,1,1),""))</f>
        <v/>
      </c>
      <c r="JX127" s="40" t="str" cm="1">
        <f t="array" aca="1" ref="JX127" ca="1">IF(VSTYP="N", IFERROR(MATCH(TEXTIFY($ET127,JX$12),PATH,0),""),IFERROR(OFFSET(DIRECTION,MATCH(TEXTIFY($ET127,JX$12),PATH,0),0,1,1),""))</f>
        <v/>
      </c>
      <c r="JY127" s="40" t="str" cm="1">
        <f t="array" aca="1" ref="JY127" ca="1">IF(VSTYP="N", IFERROR(MATCH(TEXTIFY($ET127,JY$12),PATH,0),""),IFERROR(OFFSET(DIRECTION,MATCH(TEXTIFY($ET127,JY$12),PATH,0),0,1,1),""))</f>
        <v/>
      </c>
      <c r="JZ127" s="40" t="str" cm="1">
        <f t="array" aca="1" ref="JZ127" ca="1">IF(VSTYP="N", IFERROR(MATCH(TEXTIFY($ET127,JZ$12),PATH,0),""),IFERROR(OFFSET(DIRECTION,MATCH(TEXTIFY($ET127,JZ$12),PATH,0),0,1,1),""))</f>
        <v/>
      </c>
      <c r="KA127" s="40" t="str" cm="1">
        <f t="array" aca="1" ref="KA127" ca="1">IF(VSTYP="N", IFERROR(MATCH(TEXTIFY($ET127,KA$12),PATH,0),""),IFERROR(OFFSET(DIRECTION,MATCH(TEXTIFY($ET127,KA$12),PATH,0),0,1,1),""))</f>
        <v/>
      </c>
      <c r="KB127" s="40" t="str" cm="1">
        <f t="array" aca="1" ref="KB127" ca="1">IF(VSTYP="N", IFERROR(MATCH(TEXTIFY($ET127,KB$12),PATH,0),""),IFERROR(OFFSET(DIRECTION,MATCH(TEXTIFY($ET127,KB$12),PATH,0),0,1,1),""))</f>
        <v/>
      </c>
      <c r="KC127" s="40" t="str" cm="1">
        <f t="array" aca="1" ref="KC127" ca="1">IF(VSTYP="N", IFERROR(MATCH(TEXTIFY($ET127,KC$12),PATH,0),""),IFERROR(OFFSET(DIRECTION,MATCH(TEXTIFY($ET127,KC$12),PATH,0),0,1,1),""))</f>
        <v/>
      </c>
      <c r="KD127" s="40" t="str" cm="1">
        <f t="array" aca="1" ref="KD127" ca="1">IF(VSTYP="N", IFERROR(MATCH(TEXTIFY($ET127,KD$12),PATH,0),""),IFERROR(OFFSET(DIRECTION,MATCH(TEXTIFY($ET127,KD$12),PATH,0),0,1,1),""))</f>
        <v/>
      </c>
      <c r="KG127">
        <f ca="1"/>
        <v>115</v>
      </c>
      <c r="KH127" s="40" t="str" cm="1">
        <f t="array" aca="1" ref="KH127" ca="1">_xlfn.IFS(AND(EU127="",OR(KH$12 = 1,$KG127=1,$KG127=LEN,KH$12=WID,KH126="F",KG127="F",EU128="&lt;",ET127="^",EV127="v",EU126="&gt;")),"F",TRUE,EU127)</f>
        <v>F</v>
      </c>
      <c r="KI127" s="40" t="str" cm="1">
        <f t="array" aca="1" ref="KI127" ca="1">_xlfn.IFS(AND(EV127="",OR(KI$12 = 1,$KG127=1,$KG127=LEN,KI$12=WID,KI126="F",KH127="F",EV128="&lt;",EU127="^",EW127="v",EV126="&gt;")),"F",TRUE,EV127)</f>
        <v>F</v>
      </c>
      <c r="KJ127" s="40" t="str" cm="1">
        <f t="array" aca="1" ref="KJ127" ca="1">_xlfn.IFS(AND(EW127="",OR(KJ$12 = 1,$KG127=1,$KG127=LEN,KJ$12=WID,KJ126="F",KI127="F",EW128="&lt;",EV127="^",EX127="v",EW126="&gt;")),"F",TRUE,EW127)</f>
        <v>F</v>
      </c>
      <c r="KK127" s="40" t="str" cm="1">
        <f t="array" aca="1" ref="KK127" ca="1">_xlfn.IFS(AND(EX127="",OR(KK$12 = 1,$KG127=1,$KG127=LEN,KK$12=WID,KK126="F",KJ127="F",EX128="&lt;",EW127="^",EY127="v",EX126="&gt;")),"F",TRUE,EX127)</f>
        <v>F</v>
      </c>
      <c r="KL127" s="40" t="str" cm="1">
        <f t="array" aca="1" ref="KL127" ca="1">_xlfn.IFS(AND(EY127="",OR(KL$12 = 1,$KG127=1,$KG127=LEN,KL$12=WID,KL126="F",KK127="F",EY128="&lt;",EX127="^",EZ127="v",EY126="&gt;")),"F",TRUE,EY127)</f>
        <v>F</v>
      </c>
      <c r="KM127" s="40" t="str" cm="1">
        <f t="array" aca="1" ref="KM127" ca="1">_xlfn.IFS(AND(EZ127="",OR(KM$12 = 1,$KG127=1,$KG127=LEN,KM$12=WID,KM126="F",KL127="F",EZ128="&lt;",EY127="^",FA127="v",EZ126="&gt;")),"F",TRUE,EZ127)</f>
        <v>F</v>
      </c>
      <c r="KN127" s="40" t="str" cm="1">
        <f t="array" aca="1" ref="KN127" ca="1">_xlfn.IFS(AND(FA127="",OR(KN$12 = 1,$KG127=1,$KG127=LEN,KN$12=WID,KN126="F",KM127="F",FA128="&lt;",EZ127="^",FB127="v",FA126="&gt;")),"F",TRUE,FA127)</f>
        <v>F</v>
      </c>
      <c r="KO127" s="40" t="str" cm="1">
        <f t="array" aca="1" ref="KO127" ca="1">_xlfn.IFS(AND(FB127="",OR(KO$12 = 1,$KG127=1,$KG127=LEN,KO$12=WID,KO126="F",KN127="F",FB128="&lt;",FA127="^",FC127="v",FB126="&gt;")),"F",TRUE,FB127)</f>
        <v>F</v>
      </c>
      <c r="KP127" s="40" t="str" cm="1">
        <f t="array" aca="1" ref="KP127" ca="1">_xlfn.IFS(AND(FC127="",OR(KP$12 = 1,$KG127=1,$KG127=LEN,KP$12=WID,KP126="F",KO127="F",FC128="&lt;",FB127="^",FD127="v",FC126="&gt;")),"F",TRUE,FC127)</f>
        <v>F</v>
      </c>
      <c r="KQ127" s="40" t="str" cm="1">
        <f t="array" aca="1" ref="KQ127" ca="1">_xlfn.IFS(AND(FD127="",OR(KQ$12 = 1,$KG127=1,$KG127=LEN,KQ$12=WID,KQ126="F",KP127="F",FD128="&lt;",FC127="^",FE127="v",FD126="&gt;")),"F",TRUE,FD127)</f>
        <v>F</v>
      </c>
      <c r="KR127" s="40" t="str" cm="1">
        <f t="array" aca="1" ref="KR127" ca="1">_xlfn.IFS(AND(FE127="",OR(KR$12 = 1,$KG127=1,$KG127=LEN,KR$12=WID,KR126="F",KQ127="F",FE128="&lt;",FD127="^",FF127="v",FE126="&gt;")),"F",TRUE,FE127)</f>
        <v>F</v>
      </c>
      <c r="KS127" s="40" t="str" cm="1">
        <f t="array" aca="1" ref="KS127" ca="1">_xlfn.IFS(AND(FF127="",OR(KS$12 = 1,$KG127=1,$KG127=LEN,KS$12=WID,KS126="F",KR127="F",FF128="&lt;",FE127="^",FG127="v",FF126="&gt;")),"F",TRUE,FF127)</f>
        <v>F</v>
      </c>
      <c r="KT127" s="40" t="str" cm="1">
        <f t="array" aca="1" ref="KT127" ca="1">_xlfn.IFS(AND(FG127="",OR(KT$12 = 1,$KG127=1,$KG127=LEN,KT$12=WID,KT126="F",KS127="F",FG128="&lt;",FF127="^",FH127="v",FG126="&gt;")),"F",TRUE,FG127)</f>
        <v>F</v>
      </c>
      <c r="KU127" s="40" t="str" cm="1">
        <f t="array" aca="1" ref="KU127" ca="1">_xlfn.IFS(AND(FH127="",OR(KU$12 = 1,$KG127=1,$KG127=LEN,KU$12=WID,KU126="F",KT127="F",FH128="&lt;",FG127="^",FI127="v",FH126="&gt;")),"F",TRUE,FH127)</f>
        <v>F</v>
      </c>
      <c r="KV127" s="40" t="str" cm="1">
        <f t="array" aca="1" ref="KV127" ca="1">_xlfn.IFS(AND(FI127="",OR(KV$12 = 1,$KG127=1,$KG127=LEN,KV$12=WID,KV126="F",KU127="F",FI128="&lt;",FH127="^",FJ127="v",FI126="&gt;")),"F",TRUE,FI127)</f>
        <v>v</v>
      </c>
      <c r="KW127" s="40" t="str" cm="1">
        <f t="array" aca="1" ref="KW127" ca="1">_xlfn.IFS(AND(FJ127="",OR(KW$12 = 1,$KG127=1,$KG127=LEN,KW$12=WID,KW126="F",KV127="F",FJ128="&lt;",FI127="^",FK127="v",FJ126="&gt;")),"F",TRUE,FJ127)</f>
        <v>&lt;</v>
      </c>
      <c r="KX127" s="40" t="str" cm="1">
        <f t="array" aca="1" ref="KX127" ca="1">_xlfn.IFS(AND(FK127="",OR(KX$12 = 1,$KG127=1,$KG127=LEN,KX$12=WID,KX126="F",KW127="F",FK128="&lt;",FJ127="^",FL127="v",FK126="&gt;")),"F",TRUE,FK127)</f>
        <v>&gt;</v>
      </c>
      <c r="KY127" s="40" t="str" cm="1">
        <f t="array" aca="1" ref="KY127" ca="1">_xlfn.IFS(AND(FL127="",OR(KY$12 = 1,$KG127=1,$KG127=LEN,KY$12=WID,KY126="F",KX127="F",FL128="&lt;",FK127="^",FM127="v",FL126="&gt;")),"F",TRUE,FL127)</f>
        <v>v</v>
      </c>
      <c r="KZ127" s="40" t="str" cm="1">
        <f t="array" aca="1" ref="KZ127" ca="1">_xlfn.IFS(AND(FM127="",OR(KZ$12 = 1,$KG127=1,$KG127=LEN,KZ$12=WID,KZ126="F",KY127="F",FM128="&lt;",FL127="^",FN127="v",FM126="&gt;")),"F",TRUE,FM127)</f>
        <v>&gt;</v>
      </c>
      <c r="LA127" s="40" t="str" cm="1">
        <f t="array" aca="1" ref="LA127" ca="1">_xlfn.IFS(AND(FN127="",OR(LA$12 = 1,$KG127=1,$KG127=LEN,LA$12=WID,LA126="F",KZ127="F",FN128="&lt;",FM127="^",FO127="v",FN126="&gt;")),"F",TRUE,FN127)</f>
        <v>v</v>
      </c>
      <c r="LB127" s="40" t="str" cm="1">
        <f t="array" aca="1" ref="LB127" ca="1">_xlfn.IFS(AND(FO127="",OR(LB$12 = 1,$KG127=1,$KG127=LEN,LB$12=WID,LB126="F",LA127="F",FO128="&lt;",FN127="^",FP127="v",FO126="&gt;")),"F",TRUE,FO127)</f>
        <v>&gt;</v>
      </c>
      <c r="LC127" s="40" t="str" cm="1">
        <f t="array" aca="1" ref="LC127" ca="1">_xlfn.IFS(AND(FP127="",OR(LC$12 = 1,$KG127=1,$KG127=LEN,LC$12=WID,LC126="F",LB127="F",FP128="&lt;",FO127="^",FQ127="v",FP126="&gt;")),"F",TRUE,FP127)</f>
        <v>v</v>
      </c>
      <c r="LD127" s="40" t="str" cm="1">
        <f t="array" aca="1" ref="LD127" ca="1">_xlfn.IFS(AND(FQ127="",OR(LD$12 = 1,$KG127=1,$KG127=LEN,LD$12=WID,LD126="F",LC127="F",FQ128="&lt;",FP127="^",FR127="v",FQ126="&gt;")),"F",TRUE,FQ127)</f>
        <v>^</v>
      </c>
      <c r="LE127" s="40" t="str" cm="1">
        <f t="array" aca="1" ref="LE127" ca="1">_xlfn.IFS(AND(FR127="",OR(LE$12 = 1,$KG127=1,$KG127=LEN,LE$12=WID,LE126="F",LD127="F",FR128="&lt;",FQ127="^",FS127="v",FR126="&gt;")),"F",TRUE,FR127)</f>
        <v>v</v>
      </c>
      <c r="LF127" s="40" t="str" cm="1">
        <f t="array" aca="1" ref="LF127" ca="1">_xlfn.IFS(AND(FS127="",OR(LF$12 = 1,$KG127=1,$KG127=LEN,LF$12=WID,LF126="F",LE127="F",FS128="&lt;",FR127="^",FT127="v",FS126="&gt;")),"F",TRUE,FS127)</f>
        <v>^</v>
      </c>
      <c r="LG127" s="40" t="str" cm="1">
        <f t="array" aca="1" ref="LG127" ca="1">_xlfn.IFS(AND(FT127="",OR(LG$12 = 1,$KG127=1,$KG127=LEN,LG$12=WID,LG126="F",LF127="F",FT128="&lt;",FS127="^",FU127="v",FT126="&gt;")),"F",TRUE,FT127)</f>
        <v>v</v>
      </c>
      <c r="LH127" s="40" t="str" cm="1">
        <f t="array" aca="1" ref="LH127" ca="1">_xlfn.IFS(AND(FU127="",OR(LH$12 = 1,$KG127=1,$KG127=LEN,LH$12=WID,LH126="F",LG127="F",FU128="&lt;",FT127="^",FV127="v",FU126="&gt;")),"F",TRUE,FU127)</f>
        <v>^</v>
      </c>
      <c r="LI127" s="40" t="str" cm="1">
        <f t="array" aca="1" ref="LI127" ca="1">_xlfn.IFS(AND(FV127="",OR(LI$12 = 1,$KG127=1,$KG127=LEN,LI$12=WID,LI126="F",LH127="F",FV128="&lt;",FU127="^",FW127="v",FV126="&gt;")),"F",TRUE,FV127)</f>
        <v>v</v>
      </c>
      <c r="LJ127" s="40" t="str" cm="1">
        <f t="array" aca="1" ref="LJ127" ca="1">_xlfn.IFS(AND(FW127="",OR(LJ$12 = 1,$KG127=1,$KG127=LEN,LJ$12=WID,LJ126="F",LI127="F",FW128="&lt;",FV127="^",FX127="v",FW126="&gt;")),"F",TRUE,FW127)</f>
        <v>&lt;</v>
      </c>
      <c r="LK127" s="40" t="str" cm="1">
        <f t="array" aca="1" ref="LK127" ca="1">_xlfn.IFS(AND(FX127="",OR(LK$12 = 1,$KG127=1,$KG127=LEN,LK$12=WID,LK126="F",LJ127="F",FX128="&lt;",FW127="^",FY127="v",FX126="&gt;")),"F",TRUE,FX127)</f>
        <v>v</v>
      </c>
      <c r="LL127" s="40" t="str" cm="1">
        <f t="array" aca="1" ref="LL127" ca="1">_xlfn.IFS(AND(FY127="",OR(LL$12 = 1,$KG127=1,$KG127=LEN,LL$12=WID,LL126="F",LK127="F",FY128="&lt;",FX127="^",FZ127="v",FY126="&gt;")),"F",TRUE,FY127)</f>
        <v>&lt;</v>
      </c>
      <c r="LM127" s="40" t="str" cm="1">
        <f t="array" aca="1" ref="LM127" ca="1">_xlfn.IFS(AND(FZ127="",OR(LM$12 = 1,$KG127=1,$KG127=LEN,LM$12=WID,LM126="F",LL127="F",FZ128="&lt;",FY127="^",GA127="v",FZ126="&gt;")),"F",TRUE,FZ127)</f>
        <v>&gt;</v>
      </c>
      <c r="LN127" s="40" t="str" cm="1">
        <f t="array" aca="1" ref="LN127" ca="1">_xlfn.IFS(AND(GA127="",OR(LN$12 = 1,$KG127=1,$KG127=LEN,LN$12=WID,LN126="F",LM127="F",GA128="&lt;",FZ127="^",GB127="v",GA126="&gt;")),"F",TRUE,GA127)</f>
        <v>&gt;</v>
      </c>
      <c r="LO127" s="40" t="str" cm="1">
        <f t="array" aca="1" ref="LO127" ca="1">_xlfn.IFS(AND(GB127="",OR(LO$12 = 1,$KG127=1,$KG127=LEN,LO$12=WID,LO126="F",LN127="F",GB128="&lt;",GA127="^",GC127="v",GB126="&gt;")),"F",TRUE,GB127)</f>
        <v>&gt;</v>
      </c>
      <c r="LP127" s="40" t="str" cm="1">
        <f t="array" aca="1" ref="LP127" ca="1">_xlfn.IFS(AND(GC127="",OR(LP$12 = 1,$KG127=1,$KG127=LEN,LP$12=WID,LP126="F",LO127="F",GC128="&lt;",GB127="^",GD127="v",GC126="&gt;")),"F",TRUE,GC127)</f>
        <v>v</v>
      </c>
      <c r="LQ127" s="40" t="str" cm="1">
        <f t="array" aca="1" ref="LQ127" ca="1">_xlfn.IFS(AND(GD127="",OR(LQ$12 = 1,$KG127=1,$KG127=LEN,LQ$12=WID,LQ126="F",LP127="F",GD128="&lt;",GC127="^",GE127="v",GD126="&gt;")),"F",TRUE,GD127)</f>
        <v>^</v>
      </c>
      <c r="LR127" s="40" t="str" cm="1">
        <f t="array" aca="1" ref="LR127" ca="1">_xlfn.IFS(AND(GE127="",OR(LR$12 = 1,$KG127=1,$KG127=LEN,LR$12=WID,LR126="F",LQ127="F",GE128="&lt;",GD127="^",GF127="v",GE126="&gt;")),"F",TRUE,GE127)</f>
        <v>&gt;</v>
      </c>
      <c r="LS127" s="40" t="str" cm="1">
        <f t="array" aca="1" ref="LS127" ca="1">_xlfn.IFS(AND(GF127="",OR(LS$12 = 1,$KG127=1,$KG127=LEN,LS$12=WID,LS126="F",LR127="F",GF128="&lt;",GE127="^",GG127="v",GF126="&gt;")),"F",TRUE,GF127)</f>
        <v>&gt;</v>
      </c>
      <c r="LT127" s="40" t="str" cm="1">
        <f t="array" aca="1" ref="LT127" ca="1">_xlfn.IFS(AND(GG127="",OR(LT$12 = 1,$KG127=1,$KG127=LEN,LT$12=WID,LT126="F",LS127="F",GG128="&lt;",GF127="^",GH127="v",GG126="&gt;")),"F",TRUE,GG127)</f>
        <v>^</v>
      </c>
      <c r="LU127" s="40" t="str" cm="1">
        <f t="array" aca="1" ref="LU127" ca="1">_xlfn.IFS(AND(GH127="",OR(LU$12 = 1,$KG127=1,$KG127=LEN,LU$12=WID,LU126="F",LT127="F",GH128="&lt;",GG127="^",GI127="v",GH126="&gt;")),"F",TRUE,GH127)</f>
        <v>&gt;</v>
      </c>
      <c r="LV127" s="40" t="str" cm="1">
        <f t="array" aca="1" ref="LV127" ca="1">_xlfn.IFS(AND(GI127="",OR(LV$12 = 1,$KG127=1,$KG127=LEN,LV$12=WID,LV126="F",LU127="F",GI128="&lt;",GH127="^",GJ127="v",GI126="&gt;")),"F",TRUE,GI127)</f>
        <v>v</v>
      </c>
      <c r="LW127" s="40" t="str" cm="1">
        <f t="array" aca="1" ref="LW127" ca="1">_xlfn.IFS(AND(GJ127="",OR(LW$12 = 1,$KG127=1,$KG127=LEN,LW$12=WID,LW126="F",LV127="F",GJ128="&lt;",GI127="^",GK127="v",GJ126="&gt;")),"F",TRUE,GJ127)</f>
        <v>&gt;</v>
      </c>
      <c r="LX127" s="40" t="str" cm="1">
        <f t="array" aca="1" ref="LX127" ca="1">_xlfn.IFS(AND(GK127="",OR(LX$12 = 1,$KG127=1,$KG127=LEN,LX$12=WID,LX126="F",LW127="F",GK128="&lt;",GJ127="^",GL127="v",GK126="&gt;")),"F",TRUE,GK127)</f>
        <v>v</v>
      </c>
      <c r="LY127" s="40" t="str" cm="1">
        <f t="array" aca="1" ref="LY127" ca="1">_xlfn.IFS(AND(GL127="",OR(LY$12 = 1,$KG127=1,$KG127=LEN,LY$12=WID,LY126="F",LX127="F",GL128="&lt;",GK127="^",GM127="v",GL126="&gt;")),"F",TRUE,GL127)</f>
        <v>&gt;</v>
      </c>
      <c r="LZ127" s="40" t="str" cm="1">
        <f t="array" aca="1" ref="LZ127" ca="1">_xlfn.IFS(AND(GM127="",OR(LZ$12 = 1,$KG127=1,$KG127=LEN,LZ$12=WID,LZ126="F",LY127="F",GM128="&lt;",GL127="^",GN127="v",GM126="&gt;")),"F",TRUE,GM127)</f>
        <v>&gt;</v>
      </c>
      <c r="MA127" s="40" t="str" cm="1">
        <f t="array" aca="1" ref="MA127" ca="1">_xlfn.IFS(AND(GN127="",OR(MA$12 = 1,$KG127=1,$KG127=LEN,MA$12=WID,MA126="F",LZ127="F",GN128="&lt;",GM127="^",GO127="v",GN126="&gt;")),"F",TRUE,GN127)</f>
        <v>^</v>
      </c>
      <c r="MB127" s="40" t="str" cm="1">
        <f t="array" aca="1" ref="MB127" ca="1">_xlfn.IFS(AND(GO127="",OR(MB$12 = 1,$KG127=1,$KG127=LEN,MB$12=WID,MB126="F",MA127="F",GO128="&lt;",GN127="^",GP127="v",GO126="&gt;")),"F",TRUE,GO127)</f>
        <v>v</v>
      </c>
      <c r="MC127" s="40" t="str" cm="1">
        <f t="array" aca="1" ref="MC127" ca="1">_xlfn.IFS(AND(GP127="",OR(MC$12 = 1,$KG127=1,$KG127=LEN,MC$12=WID,MC126="F",MB127="F",GP128="&lt;",GO127="^",GQ127="v",GP126="&gt;")),"F",TRUE,GP127)</f>
        <v>^</v>
      </c>
      <c r="MD127" s="40" t="str" cm="1">
        <f t="array" aca="1" ref="MD127" ca="1">_xlfn.IFS(AND(GQ127="",OR(MD$12 = 1,$KG127=1,$KG127=LEN,MD$12=WID,MD126="F",MC127="F",GQ128="&lt;",GP127="^",GR127="v",GQ126="&gt;")),"F",TRUE,GQ127)</f>
        <v>v</v>
      </c>
      <c r="ME127" s="40" t="str" cm="1">
        <f t="array" aca="1" ref="ME127" ca="1">_xlfn.IFS(AND(GR127="",OR(ME$12 = 1,$KG127=1,$KG127=LEN,ME$12=WID,ME126="F",MD127="F",GR128="&lt;",GQ127="^",GS127="v",GR126="&gt;")),"F",TRUE,GR127)</f>
        <v>&lt;</v>
      </c>
      <c r="MF127" s="40" t="str" cm="1">
        <f t="array" aca="1" ref="MF127" ca="1">_xlfn.IFS(AND(GS127="",OR(MF$12 = 1,$KG127=1,$KG127=LEN,MF$12=WID,MF126="F",ME127="F",GS128="&lt;",GR127="^",GT127="v",GS126="&gt;")),"F",TRUE,GS127)</f>
        <v>&lt;</v>
      </c>
      <c r="MG127" s="40" t="str" cm="1">
        <f t="array" aca="1" ref="MG127" ca="1">_xlfn.IFS(AND(GT127="",OR(MG$12 = 1,$KG127=1,$KG127=LEN,MG$12=WID,MG126="F",MF127="F",GT128="&lt;",GS127="^",GU127="v",GT126="&gt;")),"F",TRUE,GT127)</f>
        <v>&gt;</v>
      </c>
      <c r="MH127" s="40" t="str" cm="1">
        <f t="array" aca="1" ref="MH127" ca="1">_xlfn.IFS(AND(GU127="",OR(MH$12 = 1,$KG127=1,$KG127=LEN,MH$12=WID,MH126="F",MG127="F",GU128="&lt;",GT127="^",GV127="v",GU126="&gt;")),"F",TRUE,GU127)</f>
        <v>^</v>
      </c>
      <c r="MI127" s="40" t="str" cm="1">
        <f t="array" aca="1" ref="MI127" ca="1">_xlfn.IFS(AND(GV127="",OR(MI$12 = 1,$KG127=1,$KG127=LEN,MI$12=WID,MI126="F",MH127="F",GV128="&lt;",GU127="^",GW127="v",GV126="&gt;")),"F",TRUE,GV127)</f>
        <v>v</v>
      </c>
      <c r="MJ127" s="40" t="str" cm="1">
        <f t="array" aca="1" ref="MJ127" ca="1">_xlfn.IFS(AND(GW127="",OR(MJ$12 = 1,$KG127=1,$KG127=LEN,MJ$12=WID,MJ126="F",MI127="F",GW128="&lt;",GV127="^",GX127="v",GW126="&gt;")),"F",TRUE,GW127)</f>
        <v>&lt;</v>
      </c>
      <c r="MK127" s="40" t="str" cm="1">
        <f t="array" aca="1" ref="MK127" ca="1">_xlfn.IFS(AND(GX127="",OR(MK$12 = 1,$KG127=1,$KG127=LEN,MK$12=WID,MK126="F",MJ127="F",GX128="&lt;",GW127="^",GY127="v",GX126="&gt;")),"F",TRUE,GX127)</f>
        <v>^</v>
      </c>
      <c r="ML127" s="40" t="str" cm="1">
        <f t="array" aca="1" ref="ML127" ca="1">_xlfn.IFS(AND(GY127="",OR(ML$12 = 1,$KG127=1,$KG127=LEN,ML$12=WID,ML126="F",MK127="F",GY128="&lt;",GX127="^",GZ127="v",GY126="&gt;")),"F",TRUE,GY127)</f>
        <v>F</v>
      </c>
      <c r="MM127" s="40" t="str" cm="1">
        <f t="array" aca="1" ref="MM127" ca="1">_xlfn.IFS(AND(GZ127="",OR(MM$12 = 1,$KG127=1,$KG127=LEN,MM$12=WID,MM126="F",ML127="F",GZ128="&lt;",GY127="^",HA127="v",GZ126="&gt;")),"F",TRUE,GZ127)</f>
        <v>v</v>
      </c>
      <c r="MN127" s="40" t="str" cm="1">
        <f t="array" aca="1" ref="MN127" ca="1">_xlfn.IFS(AND(HA127="",OR(MN$12 = 1,$KG127=1,$KG127=LEN,MN$12=WID,MN126="F",MM127="F",HA128="&lt;",GZ127="^",HB127="v",HA126="&gt;")),"F",TRUE,HA127)</f>
        <v>&lt;</v>
      </c>
      <c r="MO127" s="40" t="str" cm="1">
        <f t="array" aca="1" ref="MO127" ca="1">_xlfn.IFS(AND(HB127="",OR(MO$12 = 1,$KG127=1,$KG127=LEN,MO$12=WID,MO126="F",MN127="F",HB128="&lt;",HA127="^",HC127="v",HB126="&gt;")),"F",TRUE,HB127)</f>
        <v>&lt;</v>
      </c>
      <c r="MP127" s="40" t="str" cm="1">
        <f t="array" aca="1" ref="MP127" ca="1">_xlfn.IFS(AND(HC127="",OR(MP$12 = 1,$KG127=1,$KG127=LEN,MP$12=WID,MP126="F",MO127="F",HC128="&lt;",HB127="^",HD127="v",HC126="&gt;")),"F",TRUE,HC127)</f>
        <v>&lt;</v>
      </c>
      <c r="MQ127" s="40" t="str" cm="1">
        <f t="array" aca="1" ref="MQ127" ca="1">_xlfn.IFS(AND(HD127="",OR(MQ$12 = 1,$KG127=1,$KG127=LEN,MQ$12=WID,MQ126="F",MP127="F",HD128="&lt;",HC127="^",HE127="v",HD126="&gt;")),"F",TRUE,HD127)</f>
        <v>^</v>
      </c>
      <c r="MR127" s="40" t="str" cm="1">
        <f t="array" aca="1" ref="MR127" ca="1">_xlfn.IFS(AND(HE127="",OR(MR$12 = 1,$KG127=1,$KG127=LEN,MR$12=WID,MR126="F",MQ127="F",HE128="&lt;",HD127="^",HF127="v",HE126="&gt;")),"F",TRUE,HE127)</f>
        <v>&gt;</v>
      </c>
      <c r="MS127" s="40" t="str" cm="1">
        <f t="array" aca="1" ref="MS127" ca="1">_xlfn.IFS(AND(HF127="",OR(MS$12 = 1,$KG127=1,$KG127=LEN,MS$12=WID,MS126="F",MR127="F",HF128="&lt;",HE127="^",HG127="v",HF126="&gt;")),"F",TRUE,HF127)</f>
        <v>v</v>
      </c>
      <c r="MT127" s="40" t="str" cm="1">
        <f t="array" aca="1" ref="MT127" ca="1">_xlfn.IFS(AND(HG127="",OR(MT$12 = 1,$KG127=1,$KG127=LEN,MT$12=WID,MT126="F",MS127="F",HG128="&lt;",HF127="^",HH127="v",HG126="&gt;")),"F",TRUE,HG127)</f>
        <v>^</v>
      </c>
      <c r="MU127" s="40" t="str" cm="1">
        <f t="array" aca="1" ref="MU127" ca="1">_xlfn.IFS(AND(HH127="",OR(MU$12 = 1,$KG127=1,$KG127=LEN,MU$12=WID,MU126="F",MT127="F",HH128="&lt;",HG127="^",HI127="v",HH126="&gt;")),"F",TRUE,HH127)</f>
        <v>&lt;</v>
      </c>
      <c r="MV127" s="40" t="str" cm="1">
        <f t="array" aca="1" ref="MV127" ca="1">_xlfn.IFS(AND(HI127="",OR(MV$12 = 1,$KG127=1,$KG127=LEN,MV$12=WID,MV126="F",MU127="F",HI128="&lt;",HH127="^",HJ127="v",HI126="&gt;")),"F",TRUE,HI127)</f>
        <v>^</v>
      </c>
      <c r="MW127" s="40" t="str" cm="1">
        <f t="array" aca="1" ref="MW127" ca="1">_xlfn.IFS(AND(HJ127="",OR(MW$12 = 1,$KG127=1,$KG127=LEN,MW$12=WID,MW126="F",MV127="F",HJ128="&lt;",HI127="^",HK127="v",HJ126="&gt;")),"F",TRUE,HJ127)</f>
        <v>&gt;</v>
      </c>
      <c r="MX127" s="40" t="str" cm="1">
        <f t="array" aca="1" ref="MX127" ca="1">_xlfn.IFS(AND(HK127="",OR(MX$12 = 1,$KG127=1,$KG127=LEN,MX$12=WID,MX126="F",MW127="F",HK128="&lt;",HJ127="^",HL127="v",HK126="&gt;")),"F",TRUE,HK127)</f>
        <v>v</v>
      </c>
      <c r="MY127" s="40" t="str" cm="1">
        <f t="array" aca="1" ref="MY127" ca="1">_xlfn.IFS(AND(HL127="",OR(MY$12 = 1,$KG127=1,$KG127=LEN,MY$12=WID,MY126="F",MX127="F",HL128="&lt;",HK127="^",HM127="v",HL126="&gt;")),"F",TRUE,HL127)</f>
        <v>^</v>
      </c>
      <c r="MZ127" s="40" t="str" cm="1">
        <f t="array" aca="1" ref="MZ127" ca="1">_xlfn.IFS(AND(HM127="",OR(MZ$12 = 1,$KG127=1,$KG127=LEN,MZ$12=WID,MZ126="F",NA127="F",HM128="&lt;",HL127="^",HN127="v",HM126="&gt;")),"F",TRUE,HM127)</f>
        <v>&lt;</v>
      </c>
      <c r="NA127" s="40" t="str" cm="1">
        <f t="array" aca="1" ref="NA127" ca="1">_xlfn.IFS(AND(HN127="",OR(NA$12 = 1,$KG127=1,$KG127=LEN,NA$12=WID,NA126="F",NB127="F",HN128="&lt;",HM127="^",HO127="v",HN126="&gt;")),"F",TRUE,HN127)</f>
        <v>&lt;</v>
      </c>
      <c r="NB127" s="40" t="str" cm="1">
        <f t="array" aca="1" ref="NB127" ca="1">_xlfn.IFS(AND(HO127="",OR(NB$12 = 1,$KG127=1,$KG127=LEN,NB$12=WID,NB126="F",NC127="F",HO128="&lt;",HN127="^",HP127="v",HO126="&gt;")),"F",TRUE,HO127)</f>
        <v>v</v>
      </c>
      <c r="NC127" s="40" t="str" cm="1">
        <f t="array" aca="1" ref="NC127" ca="1">_xlfn.IFS(AND(HP127="",OR(NC$12 = 1,$KG127=1,$KG127=LEN,NC$12=WID,NC126="F",ND127="F",HP128="&lt;",HO127="^",HQ127="v",HP126="&gt;")),"F",TRUE,HP127)</f>
        <v>&gt;</v>
      </c>
      <c r="ND127" s="40" t="str" cm="1">
        <f t="array" aca="1" ref="ND127" ca="1">_xlfn.IFS(AND(HQ127="",OR(ND$12 = 1,$KG127=1,$KG127=LEN,ND$12=WID,ND126="F",NE127="F",HQ128="&lt;",HP127="^",HR127="v",HQ126="&gt;")),"F",TRUE,HQ127)</f>
        <v>v</v>
      </c>
      <c r="NE127" s="40" t="str" cm="1">
        <f t="array" aca="1" ref="NE127" ca="1">_xlfn.IFS(AND(HR127="",OR(NE$12 = 1,$KG127=1,$KG127=LEN,NE$12=WID,NE126="F",NF127="F",HR128="&lt;",HQ127="^",HS127="v",HR126="&gt;")),"F",TRUE,HR127)</f>
        <v>^</v>
      </c>
      <c r="NF127" s="40" t="str" cm="1">
        <f t="array" aca="1" ref="NF127" ca="1">_xlfn.IFS(AND(HS127="",OR(NF$12 = 1,$KG127=1,$KG127=LEN,NF$12=WID,NF126="F",NG127="F",HS128="&lt;",HR127="^",HT127="v",HS126="&gt;")),"F",TRUE,HS127)</f>
        <v>&lt;</v>
      </c>
      <c r="NG127" s="40" t="str" cm="1">
        <f t="array" aca="1" ref="NG127" ca="1">_xlfn.IFS(AND(HT127="",OR(NG$12 = 1,$KG127=1,$KG127=LEN,NG$12=WID,NG126="F",NH127="F",HT128="&lt;",HS127="^",HU127="v",HT126="&gt;")),"F",TRUE,HT127)</f>
        <v>&gt;</v>
      </c>
      <c r="NH127" s="40" t="str" cm="1">
        <f t="array" aca="1" ref="NH127" ca="1">_xlfn.IFS(AND(HU127="",OR(NH$12 = 1,$KG127=1,$KG127=LEN,NH$12=WID,NH126="F",NI127="F",HU128="&lt;",HT127="^",HV127="v",HU126="&gt;")),"F",TRUE,HU127)</f>
        <v>^</v>
      </c>
      <c r="NI127" s="40" t="str" cm="1">
        <f t="array" aca="1" ref="NI127" ca="1">_xlfn.IFS(AND(HV127="",OR(NI$12 = 1,$KG127=1,$KG127=LEN,NI$12=WID,NI126="F",NJ127="F",HV128="&lt;",HU127="^",HW127="v",HV126="&gt;")),"F",TRUE,HV127)</f>
        <v>v</v>
      </c>
      <c r="NJ127" s="40" t="str" cm="1">
        <f t="array" aca="1" ref="NJ127" ca="1">_xlfn.IFS(AND(HW127="",OR(NJ$12 = 1,$KG127=1,$KG127=LEN,NJ$12=WID,NJ126="F",NK127="F",HW128="&lt;",HV127="^",HX127="v",HW126="&gt;")),"F",TRUE,HW127)</f>
        <v>&lt;</v>
      </c>
      <c r="NK127" s="40" t="str" cm="1">
        <f t="array" aca="1" ref="NK127" ca="1">_xlfn.IFS(AND(HX127="",OR(NK$12 = 1,$KG127=1,$KG127=LEN,NK$12=WID,NK126="F",NL127="F",HX128="&lt;",HW127="^",HY127="v",HX126="&gt;")),"F",TRUE,HX127)</f>
        <v>^</v>
      </c>
      <c r="NL127" s="40" t="str" cm="1">
        <f t="array" aca="1" ref="NL127" ca="1">_xlfn.IFS(AND(HY127="",OR(NL$12 = 1,$KG127=1,$KG127=LEN,NL$12=WID,NL126="F",NM127="F",HY128="&lt;",HX127="^",HZ127="v",HY126="&gt;")),"F",TRUE,HY127)</f>
        <v>&lt;</v>
      </c>
      <c r="NM127" s="40" t="str" cm="1">
        <f t="array" aca="1" ref="NM127" ca="1">_xlfn.IFS(AND(HZ127="",OR(NM$12 = 1,$KG127=1,$KG127=LEN,NM$12=WID,NM126="F",NN127="F",HZ128="&lt;",HY127="^",IA127="v",HZ126="&gt;")),"F",TRUE,HZ127)</f>
        <v>&gt;</v>
      </c>
      <c r="NN127" s="40" t="str" cm="1">
        <f t="array" aca="1" ref="NN127" ca="1">_xlfn.IFS(AND(IA127="",OR(NN$12 = 1,$KG127=1,$KG127=LEN,NN$12=WID,NN126="F",NO127="F",IA128="&lt;",HZ127="^",IB127="v",IA126="&gt;")),"F",TRUE,IA127)</f>
        <v>^</v>
      </c>
      <c r="NO127" s="40" t="str" cm="1">
        <f t="array" aca="1" ref="NO127" ca="1">_xlfn.IFS(AND(IB127="",OR(NO$12 = 1,$KG127=1,$KG127=LEN,NO$12=WID,NO126="F",NP127="F",IB128="&lt;",IA127="^",IC127="v",IB126="&gt;")),"F",TRUE,IB127)</f>
        <v>v</v>
      </c>
      <c r="NP127" s="40" t="str" cm="1">
        <f t="array" aca="1" ref="NP127" ca="1">_xlfn.IFS(AND(IC127="",OR(NP$12 = 1,$KG127=1,$KG127=LEN,NP$12=WID,NP126="F",NQ127="F",IC128="&lt;",IB127="^",ID127="v",IC126="&gt;")),"F",TRUE,IC127)</f>
        <v>^</v>
      </c>
      <c r="NQ127" s="40" t="str" cm="1">
        <f t="array" aca="1" ref="NQ127" ca="1">_xlfn.IFS(AND(ID127="",OR(NQ$12 = 1,$KG127=1,$KG127=LEN,NQ$12=WID,NQ126="F",NR127="F",ID128="&lt;",IC127="^",IE127="v",ID126="&gt;")),"F",TRUE,ID127)</f>
        <v>&gt;</v>
      </c>
      <c r="NR127" s="40" t="str" cm="1">
        <f t="array" aca="1" ref="NR127" ca="1">_xlfn.IFS(AND(IE127="",OR(NR$12 = 1,$KG127=1,$KG127=LEN,NR$12=WID,NR126="F",NS127="F",IE128="&lt;",ID127="^",IF127="v",IE126="&gt;")),"F",TRUE,IE127)</f>
        <v>^</v>
      </c>
      <c r="NS127" s="40" t="str" cm="1">
        <f t="array" aca="1" ref="NS127" ca="1">_xlfn.IFS(AND(IF127="",OR(NS$12 = 1,$KG127=1,$KG127=LEN,NS$12=WID,NS126="F",NT127="F",IF128="&lt;",IE127="^",IG127="v",IF126="&gt;")),"F",TRUE,IF127)</f>
        <v>v</v>
      </c>
      <c r="NT127" s="40" t="str" cm="1">
        <f t="array" aca="1" ref="NT127" ca="1">_xlfn.IFS(AND(IG127="",OR(NT$12 = 1,$KG127=1,$KG127=LEN,NT$12=WID,NT126="F",NU127="F",IG128="&lt;",IF127="^",IH127="v",IG126="&gt;")),"F",TRUE,IG127)</f>
        <v>&gt;</v>
      </c>
      <c r="NU127" s="40" t="str" cm="1">
        <f t="array" aca="1" ref="NU127" ca="1">_xlfn.IFS(AND(IH127="",OR(NU$12 = 1,$KG127=1,$KG127=LEN,NU$12=WID,NU126="F",NV127="F",IH128="&lt;",IG127="^",II127="v",IH126="&gt;")),"F",TRUE,IH127)</f>
        <v>&gt;</v>
      </c>
      <c r="NV127" s="40" t="str" cm="1">
        <f t="array" aca="1" ref="NV127" ca="1">_xlfn.IFS(AND(II127="",OR(NV$12 = 1,$KG127=1,$KG127=LEN,NV$12=WID,NV126="F",NW127="F",II128="&lt;",IH127="^",IJ127="v",II126="&gt;")),"F",TRUE,II127)</f>
        <v>v</v>
      </c>
      <c r="NW127" s="40" t="str" cm="1">
        <f t="array" aca="1" ref="NW127" ca="1">_xlfn.IFS(AND(IJ127="",OR(NW$12 = 1,$KG127=1,$KG127=LEN,NW$12=WID,NW126="F",NX127="F",IJ128="&lt;",II127="^",IK127="v",IJ126="&gt;")),"F",TRUE,IJ127)</f>
        <v>^</v>
      </c>
      <c r="NX127" s="40" t="str" cm="1">
        <f t="array" aca="1" ref="NX127" ca="1">_xlfn.IFS(AND(IK127="",OR(NX$12 = 1,$KG127=1,$KG127=LEN,NX$12=WID,NX126="F",NY127="F",IK128="&lt;",IJ127="^",IL127="v",IK126="&gt;")),"F",TRUE,IK127)</f>
        <v>v</v>
      </c>
      <c r="NY127" s="40" t="str" cm="1">
        <f t="array" aca="1" ref="NY127" ca="1">_xlfn.IFS(AND(IL127="",OR(NY$12 = 1,$KG127=1,$KG127=LEN,NY$12=WID,NY126="F",NZ127="F",IL128="&lt;",IK127="^",IM127="v",IL126="&gt;")),"F",TRUE,IL127)</f>
        <v>&lt;</v>
      </c>
      <c r="NZ127" s="40" t="str" cm="1">
        <f t="array" aca="1" ref="NZ127" ca="1">_xlfn.IFS(AND(IM127="",OR(NZ$12 = 1,$KG127=1,$KG127=LEN,NZ$12=WID,NZ126="F",OA127="F",IM128="&lt;",IL127="^",IN127="v",IM126="&gt;")),"F",TRUE,IM127)</f>
        <v>^</v>
      </c>
      <c r="OA127" s="40" t="str" cm="1">
        <f t="array" aca="1" ref="OA127" ca="1">_xlfn.IFS(AND(IN127="",OR(OA$12 = 1,$KG127=1,$KG127=LEN,OA$12=WID,OA126="F",OB127="F",IN128="&lt;",IM127="^",IO127="v",IN126="&gt;")),"F",TRUE,IN127)</f>
        <v>&lt;</v>
      </c>
      <c r="OB127" s="40" t="str" cm="1">
        <f t="array" aca="1" ref="OB127" ca="1">_xlfn.IFS(AND(IO127="",OR(OB$12 = 1,$KG127=1,$KG127=LEN,OB$12=WID,OB126="F",OC127="F",IO128="&lt;",IN127="^",IP127="v",IO126="&gt;")),"F",TRUE,IO127)</f>
        <v>&lt;</v>
      </c>
      <c r="OC127" s="40" t="str" cm="1">
        <f t="array" aca="1" ref="OC127" ca="1">_xlfn.IFS(AND(IP127="",OR(OC$12 = 1,$KG127=1,$KG127=LEN,OC$12=WID,OC126="F",OD127="F",IP128="&lt;",IO127="^",IQ127="v",IP126="&gt;")),"F",TRUE,IP127)</f>
        <v>&gt;</v>
      </c>
      <c r="OD127" s="40" t="str" cm="1">
        <f t="array" aca="1" ref="OD127" ca="1">_xlfn.IFS(AND(IQ127="",OR(OD$12 = 1,$KG127=1,$KG127=LEN,OD$12=WID,OD126="F",OE127="F",IQ128="&lt;",IP127="^",IR127="v",IQ126="&gt;")),"F",TRUE,IQ127)</f>
        <v>^</v>
      </c>
      <c r="OE127" s="40" t="str" cm="1">
        <f t="array" aca="1" ref="OE127" ca="1">_xlfn.IFS(AND(IR127="",OR(OE$12 = 1,$KG127=1,$KG127=LEN,OE$12=WID,OE126="F",OF127="F",IR128="&lt;",IQ127="^",IS127="v",IR126="&gt;")),"F",TRUE,IR127)</f>
        <v>v</v>
      </c>
      <c r="OF127" s="40" t="str" cm="1">
        <f t="array" aca="1" ref="OF127" ca="1">_xlfn.IFS(AND(IS127="",OR(OF$12 = 1,$KG127=1,$KG127=LEN,OF$12=WID,OF126="F",OG127="F",IS128="&lt;",IR127="^",IT127="v",IS126="&gt;")),"F",TRUE,IS127)</f>
        <v>&gt;</v>
      </c>
      <c r="OG127" s="40" t="str" cm="1">
        <f t="array" aca="1" ref="OG127" ca="1">_xlfn.IFS(AND(IT127="",OR(OG$12 = 1,$KG127=1,$KG127=LEN,OG$12=WID,OG126="F",OH127="F",IT128="&lt;",IS127="^",IU127="v",IT126="&gt;")),"F",TRUE,IT127)</f>
        <v>v</v>
      </c>
      <c r="OH127" s="40" t="str" cm="1">
        <f t="array" aca="1" ref="OH127" ca="1">_xlfn.IFS(AND(IU127="",OR(OH$12 = 1,$KG127=1,$KG127=LEN,OH$12=WID,OH126="F",OI127="F",IU128="&lt;",IT127="^",IV127="v",IU126="&gt;")),"F",TRUE,IU127)</f>
        <v>&gt;</v>
      </c>
      <c r="OI127" s="40" t="str" cm="1">
        <f t="array" aca="1" ref="OI127" ca="1">_xlfn.IFS(AND(IV127="",OR(OI$12 = 1,$KG127=1,$KG127=LEN,OI$12=WID,OI126="F",OJ127="F",IV128="&lt;",IU127="^",IW127="v",IV126="&gt;")),"F",TRUE,IV127)</f>
        <v>^</v>
      </c>
      <c r="OJ127" s="40" t="str" cm="1">
        <f t="array" aca="1" ref="OJ127" ca="1">_xlfn.IFS(AND(IW127="",OR(OJ$12 = 1,$KG127=1,$KG127=LEN,OJ$12=WID,OJ126="F",OK127="F",IW128="&lt;",IV127="^",IX127="v",IW126="&gt;")),"F",TRUE,IW127)</f>
        <v>F</v>
      </c>
      <c r="OK127" s="40" t="str" cm="1">
        <f t="array" aca="1" ref="OK127" ca="1">_xlfn.IFS(AND(IX127="",OR(OK$12 = 1,$KG127=1,$KG127=LEN,OK$12=WID,OK126="F",OL127="F",IX128="&lt;",IW127="^",IY127="v",IX126="&gt;")),"F",TRUE,IX127)</f>
        <v>v</v>
      </c>
      <c r="OL127" s="40" t="str" cm="1">
        <f t="array" aca="1" ref="OL127" ca="1">_xlfn.IFS(AND(IY127="",OR(OL$12 = 1,$KG127=1,$KG127=LEN,OL$12=WID,OL126="F",OM127="F",IY128="&lt;",IX127="^",IZ127="v",IY126="&gt;")),"F",TRUE,IY127)</f>
        <v>^</v>
      </c>
      <c r="OM127" s="40" t="str" cm="1">
        <f t="array" aca="1" ref="OM127" ca="1">_xlfn.IFS(AND(IZ127="",OR(OM$12 = 1,$KG127=1,$KG127=LEN,OM$12=WID,OM126="F",ON127="F",IZ128="&lt;",IY127="^",JA127="v",IZ126="&gt;")),"F",TRUE,IZ127)</f>
        <v>&lt;</v>
      </c>
      <c r="ON127" s="40" t="str" cm="1">
        <f t="array" aca="1" ref="ON127" ca="1">_xlfn.IFS(AND(JA127="",OR(ON$12 = 1,$KG127=1,$KG127=LEN,ON$12=WID,ON126="F",OO127="F",JA128="&lt;",IZ127="^",JB127="v",JA126="&gt;")),"F",TRUE,JA127)</f>
        <v>F</v>
      </c>
      <c r="OO127" s="40" t="str" cm="1">
        <f t="array" aca="1" ref="OO127" ca="1">_xlfn.IFS(AND(JB127="",OR(OO$12 = 1,$KG127=1,$KG127=LEN,OO$12=WID,OO126="F",OP127="F",JB128="&lt;",JA127="^",JC127="v",JB126="&gt;")),"F",TRUE,JB127)</f>
        <v>&gt;</v>
      </c>
      <c r="OP127" s="40" t="str" cm="1">
        <f t="array" aca="1" ref="OP127" ca="1">_xlfn.IFS(AND(JC127="",OR(OP$12 = 1,$KG127=1,$KG127=LEN,OP$12=WID,OP126="F",OQ127="F",JC128="&lt;",JB127="^",JD127="v",JC126="&gt;")),"F",TRUE,JC127)</f>
        <v>&gt;</v>
      </c>
      <c r="OQ127" s="40" t="str" cm="1">
        <f t="array" aca="1" ref="OQ127" ca="1">_xlfn.IFS(AND(JD127="",OR(OQ$12 = 1,$KG127=1,$KG127=LEN,OQ$12=WID,OQ126="F",OR127="F",JD128="&lt;",JC127="^",JE127="v",JD126="&gt;")),"F",TRUE,JD127)</f>
        <v>&gt;</v>
      </c>
      <c r="OR127" s="40" t="str" cm="1">
        <f t="array" aca="1" ref="OR127" ca="1">_xlfn.IFS(AND(JE127="",OR(OR$12 = 1,$KG127=1,$KG127=LEN,OR$12=WID,OR126="F",OS127="F",JE128="&lt;",JD127="^",JF127="v",JE126="&gt;")),"F",TRUE,JE127)</f>
        <v>^</v>
      </c>
      <c r="OS127" s="40" t="str" cm="1">
        <f t="array" aca="1" ref="OS127" ca="1">_xlfn.IFS(AND(JF127="",OR(OS$12 = 1,$KG127=1,$KG127=LEN,OS$12=WID,OS126="F",OT127="F",JF128="&lt;",JE127="^",JG127="v",JF126="&gt;")),"F",TRUE,JF127)</f>
        <v>v</v>
      </c>
      <c r="OT127" s="40" t="str" cm="1">
        <f t="array" aca="1" ref="OT127" ca="1">_xlfn.IFS(AND(JG127="",OR(OT$12 = 1,$KG127=1,$KG127=LEN,OT$12=WID,OT126="F",OU127="F",JG128="&lt;",JF127="^",JH127="v",JG126="&gt;")),"F",TRUE,JG127)</f>
        <v>&lt;</v>
      </c>
      <c r="OU127" s="40" t="str" cm="1">
        <f t="array" aca="1" ref="OU127" ca="1">_xlfn.IFS(AND(JH127="",OR(OU$12 = 1,$KG127=1,$KG127=LEN,OU$12=WID,OU126="F",OV127="F",JH128="&lt;",JG127="^",JI127="v",JH126="&gt;")),"F",TRUE,JH127)</f>
        <v>^</v>
      </c>
      <c r="OV127" s="40" t="str" cm="1">
        <f t="array" aca="1" ref="OV127" ca="1">_xlfn.IFS(AND(JI127="",OR(OV$12 = 1,$KG127=1,$KG127=LEN,OV$12=WID,OV126="F",OW127="F",JI128="&lt;",JH127="^",JJ127="v",JI126="&gt;")),"F",TRUE,JI127)</f>
        <v>&lt;</v>
      </c>
      <c r="OW127" s="40" t="str" cm="1">
        <f t="array" aca="1" ref="OW127" ca="1">_xlfn.IFS(AND(JJ127="",OR(OW$12 = 1,$KG127=1,$KG127=LEN,OW$12=WID,OW126="F",OX127="F",JJ128="&lt;",JI127="^",JK127="v",JJ126="&gt;")),"F",TRUE,JJ127)</f>
        <v>&lt;</v>
      </c>
      <c r="OX127" s="40" t="str" cm="1">
        <f t="array" aca="1" ref="OX127" ca="1">_xlfn.IFS(AND(JK127="",OR(OX$12 = 1,$KG127=1,$KG127=LEN,OX$12=WID,OX126="F",OY127="F",JK128="&lt;",JJ127="^",JL127="v",JK126="&gt;")),"F",TRUE,JK127)</f>
        <v>&lt;</v>
      </c>
      <c r="OY127" s="40" t="str" cm="1">
        <f t="array" aca="1" ref="OY127" ca="1">_xlfn.IFS(AND(JL127="",OR(OY$12 = 1,$KG127=1,$KG127=LEN,OY$12=WID,OY126="F",OZ127="F",JL128="&lt;",JK127="^",JM127="v",JL126="&gt;")),"F",TRUE,JL127)</f>
        <v>&gt;</v>
      </c>
      <c r="OZ127" s="40" t="str" cm="1">
        <f t="array" aca="1" ref="OZ127" ca="1">_xlfn.IFS(AND(JM127="",OR(OZ$12 = 1,$KG127=1,$KG127=LEN,OZ$12=WID,OZ126="F",PA127="F",JM128="&lt;",JL127="^",JN127="v",JM126="&gt;")),"F",TRUE,JM127)</f>
        <v>v</v>
      </c>
      <c r="PA127" s="40" t="str" cm="1">
        <f t="array" aca="1" ref="PA127" ca="1">_xlfn.IFS(AND(JN127="",OR(PA$12 = 1,$KG127=1,$KG127=LEN,PA$12=WID,PA126="F",PB127="F",JN128="&lt;",JM127="^",JO127="v",JN126="&gt;")),"F",TRUE,JN127)</f>
        <v>&gt;</v>
      </c>
      <c r="PB127" s="40" t="str" cm="1">
        <f t="array" aca="1" ref="PB127" ca="1">_xlfn.IFS(AND(JO127="",OR(PB$12 = 1,$KG127=1,$KG127=LEN,PB$12=WID,PB126="F",PC127="F",JO128="&lt;",JN127="^",JP127="v",JO126="&gt;")),"F",TRUE,JO127)</f>
        <v>v</v>
      </c>
      <c r="PC127" s="40" t="str" cm="1">
        <f t="array" aca="1" ref="PC127" ca="1">_xlfn.IFS(AND(JP127="",OR(PC$12 = 1,$KG127=1,$KG127=LEN,PC$12=WID,PC126="F",PD127="F",JP128="&lt;",JO127="^",JQ127="v",JP126="&gt;")),"F",TRUE,JP127)</f>
        <v>&gt;</v>
      </c>
      <c r="PD127" s="40" t="str" cm="1">
        <f t="array" aca="1" ref="PD127" ca="1">_xlfn.IFS(AND(JQ127="",OR(PD$12 = 1,$KG127=1,$KG127=LEN,PD$12=WID,PD126="F",PE127="F",JQ128="&lt;",JP127="^",JR127="v",JQ126="&gt;")),"F",TRUE,JQ127)</f>
        <v>^</v>
      </c>
      <c r="PE127" s="40" t="str" cm="1">
        <f t="array" aca="1" ref="PE127" ca="1">_xlfn.IFS(AND(JR127="",OR(PE$12 = 1,$KG127=1,$KG127=LEN,PE$12=WID,PE126="F",PF127="F",JR128="&lt;",JQ127="^",JS127="v",JR126="&gt;")),"F",TRUE,JR127)</f>
        <v>F</v>
      </c>
      <c r="PF127" s="40" t="str" cm="1">
        <f t="array" aca="1" ref="PF127" ca="1">_xlfn.IFS(AND(JS127="",OR(PF$12 = 1,$KG127=1,$KG127=LEN,PF$12=WID,PF126="F",PG127="F",JS128="&lt;",JR127="^",JT127="v",JS126="&gt;")),"F",TRUE,JS127)</f>
        <v>F</v>
      </c>
      <c r="PG127" s="40" t="str" cm="1">
        <f t="array" aca="1" ref="PG127" ca="1">_xlfn.IFS(AND(JT127="",OR(PG$12 = 1,$KG127=1,$KG127=LEN,PG$12=WID,PG126="F",PH127="F",JT128="&lt;",JS127="^",JU127="v",JT126="&gt;")),"F",TRUE,JT127)</f>
        <v>F</v>
      </c>
      <c r="PH127" s="40" t="str" cm="1">
        <f t="array" aca="1" ref="PH127" ca="1">_xlfn.IFS(AND(JU127="",OR(PH$12 = 1,$KG127=1,$KG127=LEN,PH$12=WID,PH126="F",PI127="F",JU128="&lt;",JT127="^",JV127="v",JU126="&gt;")),"F",TRUE,JU127)</f>
        <v>F</v>
      </c>
      <c r="PI127" s="40" t="str" cm="1">
        <f t="array" aca="1" ref="PI127" ca="1">_xlfn.IFS(AND(JV127="",OR(PI$12 = 1,$KG127=1,$KG127=LEN,PI$12=WID,PI126="F",PJ127="F",JV128="&lt;",JU127="^",JW127="v",JV126="&gt;")),"F",TRUE,JV127)</f>
        <v>F</v>
      </c>
      <c r="PJ127" s="40" t="str" cm="1">
        <f t="array" aca="1" ref="PJ127" ca="1">_xlfn.IFS(AND(JW127="",OR(PJ$12 = 1,$KG127=1,$KG127=LEN,PJ$12=WID,PJ126="F",PK127="F",JW128="&lt;",JV127="^",JX127="v",JW126="&gt;")),"F",TRUE,JW127)</f>
        <v>F</v>
      </c>
      <c r="PK127" s="40" t="str" cm="1">
        <f t="array" aca="1" ref="PK127" ca="1">_xlfn.IFS(AND(JX127="",OR(PK$12 = 1,$KG127=1,$KG127=LEN,PK$12=WID,PK126="F",PL127="F",JX128="&lt;",JW127="^",JY127="v",JX126="&gt;")),"F",TRUE,JX127)</f>
        <v>F</v>
      </c>
      <c r="PL127" s="40" t="str" cm="1">
        <f t="array" aca="1" ref="PL127" ca="1">_xlfn.IFS(AND(JY127="",OR(PL$12 = 1,$KG127=1,$KG127=LEN,PL$12=WID,PL126="F",PM127="F",JY128="&lt;",JX127="^",JZ127="v",JY126="&gt;")),"F",TRUE,JY127)</f>
        <v>F</v>
      </c>
      <c r="PM127" s="40" t="str" cm="1">
        <f t="array" aca="1" ref="PM127" ca="1">_xlfn.IFS(AND(JZ127="",OR(PM$12 = 1,$KG127=1,$KG127=LEN,PM$12=WID,PM126="F",PN127="F",JZ128="&lt;",JY127="^",KA127="v",JZ126="&gt;")),"F",TRUE,JZ127)</f>
        <v>F</v>
      </c>
      <c r="PN127" s="40" t="str" cm="1">
        <f t="array" aca="1" ref="PN127" ca="1">_xlfn.IFS(AND(KA127="",OR(PN$12 = 1,$KG127=1,$KG127=LEN,PN$12=WID,PN126="F",PO127="F",KA128="&lt;",JZ127="^",KB127="v",KA126="&gt;")),"F",TRUE,KA127)</f>
        <v>F</v>
      </c>
      <c r="PO127" s="40" t="str" cm="1">
        <f t="array" aca="1" ref="PO127" ca="1">_xlfn.IFS(AND(KB127="",OR(PO$12 = 1,$KG127=1,$KG127=LEN,PO$12=WID,PO126="F",PP127="F",KB128="&lt;",KA127="^",KC127="v",KB126="&gt;")),"F",TRUE,KB127)</f>
        <v>F</v>
      </c>
      <c r="PP127" s="40" t="str" cm="1">
        <f t="array" aca="1" ref="PP127" ca="1">_xlfn.IFS(AND(KC127="",OR(PP$12 = 1,$KG127=1,$KG127=LEN,PP$12=WID,PP126="F",PQ127="F",KC128="&lt;",KB127="^",KD127="v",KC126="&gt;")),"F",TRUE,KC127)</f>
        <v>F</v>
      </c>
      <c r="PQ127" s="40" t="str" cm="1">
        <f t="array" aca="1" ref="PQ127" ca="1">_xlfn.IFS(AND(KD127="",OR(PQ$12 = 1,$KG127=1,$KG127=LEN,PQ$12=WID,PQ126="F",PR127="F",KD128="&lt;",KC127="^",KE127="v",KD126="&gt;")),"F",TRUE,KD127)</f>
        <v>F</v>
      </c>
    </row>
    <row r="128" spans="1:433">
      <c r="A128">
        <v>116</v>
      </c>
      <c r="C128" s="9" t="str">
        <f t="shared" ca="1" si="3"/>
        <v>7J|F-77..||7LF|FJLJLJLJ||LJ|LJL---JL7F--J|LJF-J||F7L7L7L7|F-7|FJF7|FJF7|LJ|F-J7L7F7|FJL7FJL7LJL7F7|-FJ||L-7L7L----7|F--7L7||LJ|J|-L-J.7FFJ||</v>
      </c>
      <c r="D128" t="str">
        <f t="shared" ca="1" si="4"/>
        <v/>
      </c>
      <c r="E128">
        <f t="shared" ca="1" si="5"/>
        <v>140</v>
      </c>
      <c r="F128" t="str" cm="1">
        <f t="array" aca="1" ref="F128" ca="1">_xlfn.IFS($E128="","",F$12="","",TRUE,MID($C128,F$12,1))</f>
        <v>7</v>
      </c>
      <c r="G128" t="str" cm="1">
        <f t="array" aca="1" ref="G128" ca="1">_xlfn.IFS($E128="","",G$12="","",TRUE,MID($C128,G$12,1))</f>
        <v>J</v>
      </c>
      <c r="H128" t="str" cm="1">
        <f t="array" aca="1" ref="H128" ca="1">_xlfn.IFS($E128="","",H$12="","",TRUE,MID($C128,H$12,1))</f>
        <v>|</v>
      </c>
      <c r="I128" t="str" cm="1">
        <f t="array" aca="1" ref="I128" ca="1">_xlfn.IFS($E128="","",I$12="","",TRUE,MID($C128,I$12,1))</f>
        <v>F</v>
      </c>
      <c r="J128" t="str" cm="1">
        <f t="array" aca="1" ref="J128" ca="1">_xlfn.IFS($E128="","",J$12="","",TRUE,MID($C128,J$12,1))</f>
        <v>-</v>
      </c>
      <c r="K128" t="str" cm="1">
        <f t="array" aca="1" ref="K128" ca="1">_xlfn.IFS($E128="","",K$12="","",TRUE,MID($C128,K$12,1))</f>
        <v>7</v>
      </c>
      <c r="L128" t="str" cm="1">
        <f t="array" aca="1" ref="L128" ca="1">_xlfn.IFS($E128="","",L$12="","",TRUE,MID($C128,L$12,1))</f>
        <v>7</v>
      </c>
      <c r="M128" t="str" cm="1">
        <f t="array" aca="1" ref="M128" ca="1">_xlfn.IFS($E128="","",M$12="","",TRUE,MID($C128,M$12,1))</f>
        <v>.</v>
      </c>
      <c r="N128" t="str" cm="1">
        <f t="array" aca="1" ref="N128" ca="1">_xlfn.IFS($E128="","",N$12="","",TRUE,MID($C128,N$12,1))</f>
        <v>.</v>
      </c>
      <c r="O128" t="str" cm="1">
        <f t="array" aca="1" ref="O128" ca="1">_xlfn.IFS($E128="","",O$12="","",TRUE,MID($C128,O$12,1))</f>
        <v>|</v>
      </c>
      <c r="P128" t="str" cm="1">
        <f t="array" aca="1" ref="P128" ca="1">_xlfn.IFS($E128="","",P$12="","",TRUE,MID($C128,P$12,1))</f>
        <v>|</v>
      </c>
      <c r="Q128" t="str" cm="1">
        <f t="array" aca="1" ref="Q128" ca="1">_xlfn.IFS($E128="","",Q$12="","",TRUE,MID($C128,Q$12,1))</f>
        <v>7</v>
      </c>
      <c r="R128" t="str" cm="1">
        <f t="array" aca="1" ref="R128" ca="1">_xlfn.IFS($E128="","",R$12="","",TRUE,MID($C128,R$12,1))</f>
        <v>L</v>
      </c>
      <c r="S128" t="str" cm="1">
        <f t="array" aca="1" ref="S128" ca="1">_xlfn.IFS($E128="","",S$12="","",TRUE,MID($C128,S$12,1))</f>
        <v>F</v>
      </c>
      <c r="T128" t="str" cm="1">
        <f t="array" aca="1" ref="T128" ca="1">_xlfn.IFS($E128="","",T$12="","",TRUE,MID($C128,T$12,1))</f>
        <v>|</v>
      </c>
      <c r="U128" t="str" cm="1">
        <f t="array" aca="1" ref="U128" ca="1">_xlfn.IFS($E128="","",U$12="","",TRUE,MID($C128,U$12,1))</f>
        <v>F</v>
      </c>
      <c r="V128" t="str" cm="1">
        <f t="array" aca="1" ref="V128" ca="1">_xlfn.IFS($E128="","",V$12="","",TRUE,MID($C128,V$12,1))</f>
        <v>J</v>
      </c>
      <c r="W128" t="str" cm="1">
        <f t="array" aca="1" ref="W128" ca="1">_xlfn.IFS($E128="","",W$12="","",TRUE,MID($C128,W$12,1))</f>
        <v>L</v>
      </c>
      <c r="X128" t="str" cm="1">
        <f t="array" aca="1" ref="X128" ca="1">_xlfn.IFS($E128="","",X$12="","",TRUE,MID($C128,X$12,1))</f>
        <v>J</v>
      </c>
      <c r="Y128" t="str" cm="1">
        <f t="array" aca="1" ref="Y128" ca="1">_xlfn.IFS($E128="","",Y$12="","",TRUE,MID($C128,Y$12,1))</f>
        <v>L</v>
      </c>
      <c r="Z128" t="str" cm="1">
        <f t="array" aca="1" ref="Z128" ca="1">_xlfn.IFS($E128="","",Z$12="","",TRUE,MID($C128,Z$12,1))</f>
        <v>J</v>
      </c>
      <c r="AA128" t="str" cm="1">
        <f t="array" aca="1" ref="AA128" ca="1">_xlfn.IFS($E128="","",AA$12="","",TRUE,MID($C128,AA$12,1))</f>
        <v>L</v>
      </c>
      <c r="AB128" t="str" cm="1">
        <f t="array" aca="1" ref="AB128" ca="1">_xlfn.IFS($E128="","",AB$12="","",TRUE,MID($C128,AB$12,1))</f>
        <v>J</v>
      </c>
      <c r="AC128" t="str" cm="1">
        <f t="array" aca="1" ref="AC128" ca="1">_xlfn.IFS($E128="","",AC$12="","",TRUE,MID($C128,AC$12,1))</f>
        <v>|</v>
      </c>
      <c r="AD128" t="str" cm="1">
        <f t="array" aca="1" ref="AD128" ca="1">_xlfn.IFS($E128="","",AD$12="","",TRUE,MID($C128,AD$12,1))</f>
        <v>|</v>
      </c>
      <c r="AE128" t="str" cm="1">
        <f t="array" aca="1" ref="AE128" ca="1">_xlfn.IFS($E128="","",AE$12="","",TRUE,MID($C128,AE$12,1))</f>
        <v>L</v>
      </c>
      <c r="AF128" t="str" cm="1">
        <f t="array" aca="1" ref="AF128" ca="1">_xlfn.IFS($E128="","",AF$12="","",TRUE,MID($C128,AF$12,1))</f>
        <v>J</v>
      </c>
      <c r="AG128" t="str" cm="1">
        <f t="array" aca="1" ref="AG128" ca="1">_xlfn.IFS($E128="","",AG$12="","",TRUE,MID($C128,AG$12,1))</f>
        <v>|</v>
      </c>
      <c r="AH128" t="str" cm="1">
        <f t="array" aca="1" ref="AH128" ca="1">_xlfn.IFS($E128="","",AH$12="","",TRUE,MID($C128,AH$12,1))</f>
        <v>L</v>
      </c>
      <c r="AI128" t="str" cm="1">
        <f t="array" aca="1" ref="AI128" ca="1">_xlfn.IFS($E128="","",AI$12="","",TRUE,MID($C128,AI$12,1))</f>
        <v>J</v>
      </c>
      <c r="AJ128" t="str" cm="1">
        <f t="array" aca="1" ref="AJ128" ca="1">_xlfn.IFS($E128="","",AJ$12="","",TRUE,MID($C128,AJ$12,1))</f>
        <v>L</v>
      </c>
      <c r="AK128" t="str" cm="1">
        <f t="array" aca="1" ref="AK128" ca="1">_xlfn.IFS($E128="","",AK$12="","",TRUE,MID($C128,AK$12,1))</f>
        <v>-</v>
      </c>
      <c r="AL128" t="str" cm="1">
        <f t="array" aca="1" ref="AL128" ca="1">_xlfn.IFS($E128="","",AL$12="","",TRUE,MID($C128,AL$12,1))</f>
        <v>-</v>
      </c>
      <c r="AM128" t="str" cm="1">
        <f t="array" aca="1" ref="AM128" ca="1">_xlfn.IFS($E128="","",AM$12="","",TRUE,MID($C128,AM$12,1))</f>
        <v>-</v>
      </c>
      <c r="AN128" t="str" cm="1">
        <f t="array" aca="1" ref="AN128" ca="1">_xlfn.IFS($E128="","",AN$12="","",TRUE,MID($C128,AN$12,1))</f>
        <v>J</v>
      </c>
      <c r="AO128" t="str" cm="1">
        <f t="array" aca="1" ref="AO128" ca="1">_xlfn.IFS($E128="","",AO$12="","",TRUE,MID($C128,AO$12,1))</f>
        <v>L</v>
      </c>
      <c r="AP128" t="str" cm="1">
        <f t="array" aca="1" ref="AP128" ca="1">_xlfn.IFS($E128="","",AP$12="","",TRUE,MID($C128,AP$12,1))</f>
        <v>7</v>
      </c>
      <c r="AQ128" t="str" cm="1">
        <f t="array" aca="1" ref="AQ128" ca="1">_xlfn.IFS($E128="","",AQ$12="","",TRUE,MID($C128,AQ$12,1))</f>
        <v>F</v>
      </c>
      <c r="AR128" t="str" cm="1">
        <f t="array" aca="1" ref="AR128" ca="1">_xlfn.IFS($E128="","",AR$12="","",TRUE,MID($C128,AR$12,1))</f>
        <v>-</v>
      </c>
      <c r="AS128" t="str" cm="1">
        <f t="array" aca="1" ref="AS128" ca="1">_xlfn.IFS($E128="","",AS$12="","",TRUE,MID($C128,AS$12,1))</f>
        <v>-</v>
      </c>
      <c r="AT128" t="str" cm="1">
        <f t="array" aca="1" ref="AT128" ca="1">_xlfn.IFS($E128="","",AT$12="","",TRUE,MID($C128,AT$12,1))</f>
        <v>J</v>
      </c>
      <c r="AU128" t="str" cm="1">
        <f t="array" aca="1" ref="AU128" ca="1">_xlfn.IFS($E128="","",AU$12="","",TRUE,MID($C128,AU$12,1))</f>
        <v>|</v>
      </c>
      <c r="AV128" t="str" cm="1">
        <f t="array" aca="1" ref="AV128" ca="1">_xlfn.IFS($E128="","",AV$12="","",TRUE,MID($C128,AV$12,1))</f>
        <v>L</v>
      </c>
      <c r="AW128" t="str" cm="1">
        <f t="array" aca="1" ref="AW128" ca="1">_xlfn.IFS($E128="","",AW$12="","",TRUE,MID($C128,AW$12,1))</f>
        <v>J</v>
      </c>
      <c r="AX128" t="str" cm="1">
        <f t="array" aca="1" ref="AX128" ca="1">_xlfn.IFS($E128="","",AX$12="","",TRUE,MID($C128,AX$12,1))</f>
        <v>F</v>
      </c>
      <c r="AY128" t="str" cm="1">
        <f t="array" aca="1" ref="AY128" ca="1">_xlfn.IFS($E128="","",AY$12="","",TRUE,MID($C128,AY$12,1))</f>
        <v>-</v>
      </c>
      <c r="AZ128" t="str" cm="1">
        <f t="array" aca="1" ref="AZ128" ca="1">_xlfn.IFS($E128="","",AZ$12="","",TRUE,MID($C128,AZ$12,1))</f>
        <v>J</v>
      </c>
      <c r="BA128" t="str" cm="1">
        <f t="array" aca="1" ref="BA128" ca="1">_xlfn.IFS($E128="","",BA$12="","",TRUE,MID($C128,BA$12,1))</f>
        <v>|</v>
      </c>
      <c r="BB128" t="str" cm="1">
        <f t="array" aca="1" ref="BB128" ca="1">_xlfn.IFS($E128="","",BB$12="","",TRUE,MID($C128,BB$12,1))</f>
        <v>|</v>
      </c>
      <c r="BC128" t="str" cm="1">
        <f t="array" aca="1" ref="BC128" ca="1">_xlfn.IFS($E128="","",BC$12="","",TRUE,MID($C128,BC$12,1))</f>
        <v>F</v>
      </c>
      <c r="BD128" t="str" cm="1">
        <f t="array" aca="1" ref="BD128" ca="1">_xlfn.IFS($E128="","",BD$12="","",TRUE,MID($C128,BD$12,1))</f>
        <v>7</v>
      </c>
      <c r="BE128" t="str" cm="1">
        <f t="array" aca="1" ref="BE128" ca="1">_xlfn.IFS($E128="","",BE$12="","",TRUE,MID($C128,BE$12,1))</f>
        <v>L</v>
      </c>
      <c r="BF128" t="str" cm="1">
        <f t="array" aca="1" ref="BF128" ca="1">_xlfn.IFS($E128="","",BF$12="","",TRUE,MID($C128,BF$12,1))</f>
        <v>7</v>
      </c>
      <c r="BG128" t="str" cm="1">
        <f t="array" aca="1" ref="BG128" ca="1">_xlfn.IFS($E128="","",BG$12="","",TRUE,MID($C128,BG$12,1))</f>
        <v>L</v>
      </c>
      <c r="BH128" t="str" cm="1">
        <f t="array" aca="1" ref="BH128" ca="1">_xlfn.IFS($E128="","",BH$12="","",TRUE,MID($C128,BH$12,1))</f>
        <v>7</v>
      </c>
      <c r="BI128" t="str" cm="1">
        <f t="array" aca="1" ref="BI128" ca="1">_xlfn.IFS($E128="","",BI$12="","",TRUE,MID($C128,BI$12,1))</f>
        <v>L</v>
      </c>
      <c r="BJ128" t="str" cm="1">
        <f t="array" aca="1" ref="BJ128" ca="1">_xlfn.IFS($E128="","",BJ$12="","",TRUE,MID($C128,BJ$12,1))</f>
        <v>7</v>
      </c>
      <c r="BK128" t="str" cm="1">
        <f t="array" aca="1" ref="BK128" ca="1">_xlfn.IFS($E128="","",BK$12="","",TRUE,MID($C128,BK$12,1))</f>
        <v>|</v>
      </c>
      <c r="BL128" t="str" cm="1">
        <f t="array" aca="1" ref="BL128" ca="1">_xlfn.IFS($E128="","",BL$12="","",TRUE,MID($C128,BL$12,1))</f>
        <v>F</v>
      </c>
      <c r="BM128" t="str" cm="1">
        <f t="array" aca="1" ref="BM128" ca="1">_xlfn.IFS($E128="","",BM$12="","",TRUE,MID($C128,BM$12,1))</f>
        <v>-</v>
      </c>
      <c r="BN128" t="str" cm="1">
        <f t="array" aca="1" ref="BN128" ca="1">_xlfn.IFS($E128="","",BN$12="","",TRUE,MID($C128,BN$12,1))</f>
        <v>7</v>
      </c>
      <c r="BO128" t="str" cm="1">
        <f t="array" aca="1" ref="BO128" ca="1">_xlfn.IFS($E128="","",BO$12="","",TRUE,MID($C128,BO$12,1))</f>
        <v>|</v>
      </c>
      <c r="BP128" t="str" cm="1">
        <f t="array" aca="1" ref="BP128" ca="1">_xlfn.IFS($E128="","",BP$12="","",TRUE,MID($C128,BP$12,1))</f>
        <v>F</v>
      </c>
      <c r="BQ128" t="str" cm="1">
        <f t="array" aca="1" ref="BQ128" ca="1">_xlfn.IFS($E128="","",BQ$12="","",TRUE,MID($C128,BQ$12,1))</f>
        <v>J</v>
      </c>
      <c r="BR128" t="str" cm="1">
        <f t="array" aca="1" ref="BR128" ca="1">_xlfn.IFS($E128="","",BR$12="","",TRUE,MID($C128,BR$12,1))</f>
        <v>F</v>
      </c>
      <c r="BS128" t="str" cm="1">
        <f t="array" aca="1" ref="BS128" ca="1">_xlfn.IFS($E128="","",BS$12="","",TRUE,MID($C128,BS$12,1))</f>
        <v>7</v>
      </c>
      <c r="BT128" t="str" cm="1">
        <f t="array" aca="1" ref="BT128" ca="1">_xlfn.IFS($E128="","",BT$12="","",TRUE,MID($C128,BT$12,1))</f>
        <v>|</v>
      </c>
      <c r="BU128" t="str" cm="1">
        <f t="array" aca="1" ref="BU128" ca="1">_xlfn.IFS($E128="","",BU$12="","",TRUE,MID($C128,BU$12,1))</f>
        <v>F</v>
      </c>
      <c r="BV128" t="str" cm="1">
        <f t="array" aca="1" ref="BV128" ca="1">_xlfn.IFS($E128="","",BV$12="","",TRUE,MID($C128,BV$12,1))</f>
        <v>J</v>
      </c>
      <c r="BW128" t="str" cm="1">
        <f t="array" aca="1" ref="BW128" ca="1">_xlfn.IFS($E128="","",BW$12="","",TRUE,MID($C128,BW$12,1))</f>
        <v>F</v>
      </c>
      <c r="BX128" t="str" cm="1">
        <f t="array" aca="1" ref="BX128" ca="1">_xlfn.IFS($E128="","",BX$12="","",TRUE,MID($C128,BX$12,1))</f>
        <v>7</v>
      </c>
      <c r="BY128" t="str" cm="1">
        <f t="array" aca="1" ref="BY128" ca="1">_xlfn.IFS($E128="","",BY$12="","",TRUE,MID($C128,BY$12,1))</f>
        <v>|</v>
      </c>
      <c r="BZ128" t="str" cm="1">
        <f t="array" aca="1" ref="BZ128" ca="1">_xlfn.IFS($E128="","",BZ$12="","",TRUE,MID($C128,BZ$12,1))</f>
        <v>L</v>
      </c>
      <c r="CA128" t="str" cm="1">
        <f t="array" aca="1" ref="CA128" ca="1">_xlfn.IFS($E128="","",CA$12="","",TRUE,MID($C128,CA$12,1))</f>
        <v>J</v>
      </c>
      <c r="CB128" t="str" cm="1">
        <f t="array" aca="1" ref="CB128" ca="1">_xlfn.IFS($E128="","",CB$12="","",TRUE,MID($C128,CB$12,1))</f>
        <v>|</v>
      </c>
      <c r="CC128" t="str" cm="1">
        <f t="array" aca="1" ref="CC128" ca="1">_xlfn.IFS($E128="","",CC$12="","",TRUE,MID($C128,CC$12,1))</f>
        <v>F</v>
      </c>
      <c r="CD128" t="str" cm="1">
        <f t="array" aca="1" ref="CD128" ca="1">_xlfn.IFS($E128="","",CD$12="","",TRUE,MID($C128,CD$12,1))</f>
        <v>-</v>
      </c>
      <c r="CE128" t="str" cm="1">
        <f t="array" aca="1" ref="CE128" ca="1">_xlfn.IFS($E128="","",CE$12="","",TRUE,MID($C128,CE$12,1))</f>
        <v>J</v>
      </c>
      <c r="CF128" t="str" cm="1">
        <f t="array" aca="1" ref="CF128" ca="1">_xlfn.IFS($E128="","",CF$12="","",TRUE,MID($C128,CF$12,1))</f>
        <v>7</v>
      </c>
      <c r="CG128" t="str" cm="1">
        <f t="array" aca="1" ref="CG128" ca="1">_xlfn.IFS($E128="","",CG$12="","",TRUE,MID($C128,CG$12,1))</f>
        <v>L</v>
      </c>
      <c r="CH128" t="str" cm="1">
        <f t="array" aca="1" ref="CH128" ca="1">_xlfn.IFS($E128="","",CH$12="","",TRUE,MID($C128,CH$12,1))</f>
        <v>7</v>
      </c>
      <c r="CI128" t="str" cm="1">
        <f t="array" aca="1" ref="CI128" ca="1">_xlfn.IFS($E128="","",CI$12="","",TRUE,MID($C128,CI$12,1))</f>
        <v>F</v>
      </c>
      <c r="CJ128" t="str" cm="1">
        <f t="array" aca="1" ref="CJ128" ca="1">_xlfn.IFS($E128="","",CJ$12="","",TRUE,MID($C128,CJ$12,1))</f>
        <v>7</v>
      </c>
      <c r="CK128" t="str" cm="1">
        <f t="array" aca="1" ref="CK128" ca="1">_xlfn.IFS($E128="","",CK$12="","",TRUE,MID($C128,CK$12,1))</f>
        <v>|</v>
      </c>
      <c r="CL128" t="str" cm="1">
        <f t="array" aca="1" ref="CL128" ca="1">_xlfn.IFS($E128="","",CL$12="","",TRUE,MID($C128,CL$12,1))</f>
        <v>F</v>
      </c>
      <c r="CM128" t="str" cm="1">
        <f t="array" aca="1" ref="CM128" ca="1">_xlfn.IFS($E128="","",CM$12="","",TRUE,MID($C128,CM$12,1))</f>
        <v>J</v>
      </c>
      <c r="CN128" t="str" cm="1">
        <f t="array" aca="1" ref="CN128" ca="1">_xlfn.IFS($E128="","",CN$12="","",TRUE,MID($C128,CN$12,1))</f>
        <v>L</v>
      </c>
      <c r="CO128" t="str" cm="1">
        <f t="array" aca="1" ref="CO128" ca="1">_xlfn.IFS($E128="","",CO$12="","",TRUE,MID($C128,CO$12,1))</f>
        <v>7</v>
      </c>
      <c r="CP128" t="str" cm="1">
        <f t="array" aca="1" ref="CP128" ca="1">_xlfn.IFS($E128="","",CP$12="","",TRUE,MID($C128,CP$12,1))</f>
        <v>F</v>
      </c>
      <c r="CQ128" t="str" cm="1">
        <f t="array" aca="1" ref="CQ128" ca="1">_xlfn.IFS($E128="","",CQ$12="","",TRUE,MID($C128,CQ$12,1))</f>
        <v>J</v>
      </c>
      <c r="CR128" t="str" cm="1">
        <f t="array" aca="1" ref="CR128" ca="1">_xlfn.IFS($E128="","",CR$12="","",TRUE,MID($C128,CR$12,1))</f>
        <v>L</v>
      </c>
      <c r="CS128" t="str" cm="1">
        <f t="array" aca="1" ref="CS128" ca="1">_xlfn.IFS($E128="","",CS$12="","",TRUE,MID($C128,CS$12,1))</f>
        <v>7</v>
      </c>
      <c r="CT128" t="str" cm="1">
        <f t="array" aca="1" ref="CT128" ca="1">_xlfn.IFS($E128="","",CT$12="","",TRUE,MID($C128,CT$12,1))</f>
        <v>L</v>
      </c>
      <c r="CU128" t="str" cm="1">
        <f t="array" aca="1" ref="CU128" ca="1">_xlfn.IFS($E128="","",CU$12="","",TRUE,MID($C128,CU$12,1))</f>
        <v>J</v>
      </c>
      <c r="CV128" t="str" cm="1">
        <f t="array" aca="1" ref="CV128" ca="1">_xlfn.IFS($E128="","",CV$12="","",TRUE,MID($C128,CV$12,1))</f>
        <v>L</v>
      </c>
      <c r="CW128" t="str" cm="1">
        <f t="array" aca="1" ref="CW128" ca="1">_xlfn.IFS($E128="","",CW$12="","",TRUE,MID($C128,CW$12,1))</f>
        <v>7</v>
      </c>
      <c r="CX128" t="str" cm="1">
        <f t="array" aca="1" ref="CX128" ca="1">_xlfn.IFS($E128="","",CX$12="","",TRUE,MID($C128,CX$12,1))</f>
        <v>F</v>
      </c>
      <c r="CY128" t="str" cm="1">
        <f t="array" aca="1" ref="CY128" ca="1">_xlfn.IFS($E128="","",CY$12="","",TRUE,MID($C128,CY$12,1))</f>
        <v>7</v>
      </c>
      <c r="CZ128" t="str" cm="1">
        <f t="array" aca="1" ref="CZ128" ca="1">_xlfn.IFS($E128="","",CZ$12="","",TRUE,MID($C128,CZ$12,1))</f>
        <v>|</v>
      </c>
      <c r="DA128" t="str" cm="1">
        <f t="array" aca="1" ref="DA128" ca="1">_xlfn.IFS($E128="","",DA$12="","",TRUE,MID($C128,DA$12,1))</f>
        <v>-</v>
      </c>
      <c r="DB128" t="str" cm="1">
        <f t="array" aca="1" ref="DB128" ca="1">_xlfn.IFS($E128="","",DB$12="","",TRUE,MID($C128,DB$12,1))</f>
        <v>F</v>
      </c>
      <c r="DC128" t="str" cm="1">
        <f t="array" aca="1" ref="DC128" ca="1">_xlfn.IFS($E128="","",DC$12="","",TRUE,MID($C128,DC$12,1))</f>
        <v>J</v>
      </c>
      <c r="DD128" t="str" cm="1">
        <f t="array" aca="1" ref="DD128" ca="1">_xlfn.IFS($E128="","",DD$12="","",TRUE,MID($C128,DD$12,1))</f>
        <v>|</v>
      </c>
      <c r="DE128" t="str" cm="1">
        <f t="array" aca="1" ref="DE128" ca="1">_xlfn.IFS($E128="","",DE$12="","",TRUE,MID($C128,DE$12,1))</f>
        <v>|</v>
      </c>
      <c r="DF128" t="str" cm="1">
        <f t="array" aca="1" ref="DF128" ca="1">_xlfn.IFS($E128="","",DF$12="","",TRUE,MID($C128,DF$12,1))</f>
        <v>L</v>
      </c>
      <c r="DG128" t="str" cm="1">
        <f t="array" aca="1" ref="DG128" ca="1">_xlfn.IFS($E128="","",DG$12="","",TRUE,MID($C128,DG$12,1))</f>
        <v>-</v>
      </c>
      <c r="DH128" t="str" cm="1">
        <f t="array" aca="1" ref="DH128" ca="1">_xlfn.IFS($E128="","",DH$12="","",TRUE,MID($C128,DH$12,1))</f>
        <v>7</v>
      </c>
      <c r="DI128" t="str" cm="1">
        <f t="array" aca="1" ref="DI128" ca="1">_xlfn.IFS($E128="","",DI$12="","",TRUE,MID($C128,DI$12,1))</f>
        <v>L</v>
      </c>
      <c r="DJ128" t="str" cm="1">
        <f t="array" aca="1" ref="DJ128" ca="1">_xlfn.IFS($E128="","",DJ$12="","",TRUE,MID($C128,DJ$12,1))</f>
        <v>7</v>
      </c>
      <c r="DK128" t="str" cm="1">
        <f t="array" aca="1" ref="DK128" ca="1">_xlfn.IFS($E128="","",DK$12="","",TRUE,MID($C128,DK$12,1))</f>
        <v>L</v>
      </c>
      <c r="DL128" t="str" cm="1">
        <f t="array" aca="1" ref="DL128" ca="1">_xlfn.IFS($E128="","",DL$12="","",TRUE,MID($C128,DL$12,1))</f>
        <v>-</v>
      </c>
      <c r="DM128" t="str" cm="1">
        <f t="array" aca="1" ref="DM128" ca="1">_xlfn.IFS($E128="","",DM$12="","",TRUE,MID($C128,DM$12,1))</f>
        <v>-</v>
      </c>
      <c r="DN128" t="str" cm="1">
        <f t="array" aca="1" ref="DN128" ca="1">_xlfn.IFS($E128="","",DN$12="","",TRUE,MID($C128,DN$12,1))</f>
        <v>-</v>
      </c>
      <c r="DO128" t="str" cm="1">
        <f t="array" aca="1" ref="DO128" ca="1">_xlfn.IFS($E128="","",DO$12="","",TRUE,MID($C128,DO$12,1))</f>
        <v>-</v>
      </c>
      <c r="DP128" t="str" cm="1">
        <f t="array" aca="1" ref="DP128" ca="1">_xlfn.IFS($E128="","",DP$12="","",TRUE,MID($C128,DP$12,1))</f>
        <v>7</v>
      </c>
      <c r="DQ128" t="str" cm="1">
        <f t="array" aca="1" ref="DQ128" ca="1">_xlfn.IFS($E128="","",DQ$12="","",TRUE,MID($C128,DQ$12,1))</f>
        <v>|</v>
      </c>
      <c r="DR128" t="str" cm="1">
        <f t="array" aca="1" ref="DR128" ca="1">_xlfn.IFS($E128="","",DR$12="","",TRUE,MID($C128,DR$12,1))</f>
        <v>F</v>
      </c>
      <c r="DS128" t="str" cm="1">
        <f t="array" aca="1" ref="DS128" ca="1">_xlfn.IFS($E128="","",DS$12="","",TRUE,MID($C128,DS$12,1))</f>
        <v>-</v>
      </c>
      <c r="DT128" t="str" cm="1">
        <f t="array" aca="1" ref="DT128" ca="1">_xlfn.IFS($E128="","",DT$12="","",TRUE,MID($C128,DT$12,1))</f>
        <v>-</v>
      </c>
      <c r="DU128" t="str" cm="1">
        <f t="array" aca="1" ref="DU128" ca="1">_xlfn.IFS($E128="","",DU$12="","",TRUE,MID($C128,DU$12,1))</f>
        <v>7</v>
      </c>
      <c r="DV128" t="str" cm="1">
        <f t="array" aca="1" ref="DV128" ca="1">_xlfn.IFS($E128="","",DV$12="","",TRUE,MID($C128,DV$12,1))</f>
        <v>L</v>
      </c>
      <c r="DW128" t="str" cm="1">
        <f t="array" aca="1" ref="DW128" ca="1">_xlfn.IFS($E128="","",DW$12="","",TRUE,MID($C128,DW$12,1))</f>
        <v>7</v>
      </c>
      <c r="DX128" t="str" cm="1">
        <f t="array" aca="1" ref="DX128" ca="1">_xlfn.IFS($E128="","",DX$12="","",TRUE,MID($C128,DX$12,1))</f>
        <v>|</v>
      </c>
      <c r="DY128" t="str" cm="1">
        <f t="array" aca="1" ref="DY128" ca="1">_xlfn.IFS($E128="","",DY$12="","",TRUE,MID($C128,DY$12,1))</f>
        <v>|</v>
      </c>
      <c r="DZ128" t="str" cm="1">
        <f t="array" aca="1" ref="DZ128" ca="1">_xlfn.IFS($E128="","",DZ$12="","",TRUE,MID($C128,DZ$12,1))</f>
        <v>L</v>
      </c>
      <c r="EA128" t="str" cm="1">
        <f t="array" aca="1" ref="EA128" ca="1">_xlfn.IFS($E128="","",EA$12="","",TRUE,MID($C128,EA$12,1))</f>
        <v>J</v>
      </c>
      <c r="EB128" t="str" cm="1">
        <f t="array" aca="1" ref="EB128" ca="1">_xlfn.IFS($E128="","",EB$12="","",TRUE,MID($C128,EB$12,1))</f>
        <v>|</v>
      </c>
      <c r="EC128" t="str" cm="1">
        <f t="array" aca="1" ref="EC128" ca="1">_xlfn.IFS($E128="","",EC$12="","",TRUE,MID($C128,EC$12,1))</f>
        <v>J</v>
      </c>
      <c r="ED128" t="str" cm="1">
        <f t="array" aca="1" ref="ED128" ca="1">_xlfn.IFS($E128="","",ED$12="","",TRUE,MID($C128,ED$12,1))</f>
        <v>|</v>
      </c>
      <c r="EE128" t="str" cm="1">
        <f t="array" aca="1" ref="EE128" ca="1">_xlfn.IFS($E128="","",EE$12="","",TRUE,MID($C128,EE$12,1))</f>
        <v>-</v>
      </c>
      <c r="EF128" t="str" cm="1">
        <f t="array" aca="1" ref="EF128" ca="1">_xlfn.IFS($E128="","",EF$12="","",TRUE,MID($C128,EF$12,1))</f>
        <v>L</v>
      </c>
      <c r="EG128" t="str" cm="1">
        <f t="array" aca="1" ref="EG128" ca="1">_xlfn.IFS($E128="","",EG$12="","",TRUE,MID($C128,EG$12,1))</f>
        <v>-</v>
      </c>
      <c r="EH128" t="str" cm="1">
        <f t="array" aca="1" ref="EH128" ca="1">_xlfn.IFS($E128="","",EH$12="","",TRUE,MID($C128,EH$12,1))</f>
        <v>J</v>
      </c>
      <c r="EI128" t="str" cm="1">
        <f t="array" aca="1" ref="EI128" ca="1">_xlfn.IFS($E128="","",EI$12="","",TRUE,MID($C128,EI$12,1))</f>
        <v>.</v>
      </c>
      <c r="EJ128" t="str" cm="1">
        <f t="array" aca="1" ref="EJ128" ca="1">_xlfn.IFS($E128="","",EJ$12="","",TRUE,MID($C128,EJ$12,1))</f>
        <v>7</v>
      </c>
      <c r="EK128" t="str" cm="1">
        <f t="array" aca="1" ref="EK128" ca="1">_xlfn.IFS($E128="","",EK$12="","",TRUE,MID($C128,EK$12,1))</f>
        <v>F</v>
      </c>
      <c r="EL128" t="str" cm="1">
        <f t="array" aca="1" ref="EL128" ca="1">_xlfn.IFS($E128="","",EL$12="","",TRUE,MID($C128,EL$12,1))</f>
        <v>F</v>
      </c>
      <c r="EM128" t="str" cm="1">
        <f t="array" aca="1" ref="EM128" ca="1">_xlfn.IFS($E128="","",EM$12="","",TRUE,MID($C128,EM$12,1))</f>
        <v>J</v>
      </c>
      <c r="EN128" t="str" cm="1">
        <f t="array" aca="1" ref="EN128" ca="1">_xlfn.IFS($E128="","",EN$12="","",TRUE,MID($C128,EN$12,1))</f>
        <v>|</v>
      </c>
      <c r="EO128" t="str" cm="1">
        <f t="array" aca="1" ref="EO128" ca="1">_xlfn.IFS($E128="","",EO$12="","",TRUE,MID($C128,EO$12,1))</f>
        <v>|</v>
      </c>
      <c r="EP128" s="18">
        <v>116</v>
      </c>
      <c r="EQ128" t="str" cm="1">
        <f t="array" aca="1" ref="EQ128" ca="1">IF(EQ127="","",
_xlfn.LET(_xlpm.P,EQ127,_xlpm.R,GETR(EQ127),_xlpm.C,GETC(EQ127),_xlpm.C_P,EXTR(_xlpm.R,_xlpm.C+1),_xlpm.C_M,EXTR(_xlpm.R,_xlpm.C-1),_xlpm.R_P,EXTR(_xlpm.R+1,_xlpm.C),_xlpm.R_M,EXTR(_xlpm.R-1,_xlpm.C),
_xlfn.IFS(
AND(FREE(TEXTIFY(_xlpm.R,_xlpm.C-1),EP128),RIGHTOK(EXTR(GETR(_xlpm.P),GETC(_xlpm.P))),LEFTOK(_xlpm.C_M) ),TEXTIFY(_xlpm.R,_xlpm.C-1),
AND(FREE(TEXTIFY(_xlpm.R,_xlpm.C+1),EP128),LEFTOK(EXTR(GETR(_xlpm.P),GETC(_xlpm.P))), RIGHTOK(_xlpm.C_P)),TEXTIFY(_xlpm.R,_xlpm.C+1),
AND(FREE(TEXTIFY(_xlpm.R-1,_xlpm.C),EP128),DOWNOK(EXTR(GETR(_xlpm.P),GETC(_xlpm.P))), UPOK(_xlpm.R_M)   ),TEXTIFY(_xlpm.R-1,_xlpm.C),
AND(FREE(TEXTIFY(_xlpm.R+1,_xlpm.C),EP128),UPOK(EXTR(GETR(_xlpm.P),GETC(_xlpm.P))),   DOWNOK(_xlpm.R_P) ),TEXTIFY(_xlpm.R+1,_xlpm.C),
TRUE,"")
))</f>
        <v>027,024</v>
      </c>
      <c r="ER128" t="str" cm="1">
        <f t="array" aca="1" ref="ER128" ca="1">IF(EQ127="","",
_xlfn.LET(_xlpm.P,EQ127,_xlpm.R,GETR(EQ127),_xlpm.C,GETC(EQ127),_xlpm.C_P,EXTR(_xlpm.R,_xlpm.C+1),_xlpm.C_M,EXTR(_xlpm.R,_xlpm.C-1),_xlpm.R_P,EXTR(_xlpm.R+1,_xlpm.C),_xlpm.R_M,EXTR(_xlpm.R-1,_xlpm.C),
_xlfn.IFS(
AND(FREE(TEXTIFY(_xlpm.R,_xlpm.C-1),EP128),RIGHTOK(EXTR(GETR(_xlpm.P),GETC(_xlpm.P))),LEFTOK(_xlpm.C_M) ),"&lt;",
AND(FREE(TEXTIFY(_xlpm.R,_xlpm.C+1),EP128),LEFTOK(EXTR(GETR(_xlpm.P),GETC(_xlpm.P))), RIGHTOK(_xlpm.C_P)),"&gt;",
AND(FREE(TEXTIFY(_xlpm.R-1,_xlpm.C),EP128),DOWNOK(EXTR(GETR(_xlpm.P),GETC(_xlpm.P))), UPOK(_xlpm.R_M)   ),"^",
AND(FREE(TEXTIFY(_xlpm.R+1,_xlpm.C),EP128),UPOK(EXTR(GETR(_xlpm.P),GETC(_xlpm.P))),   DOWNOK(_xlpm.R_P) ),"v",
TRUE,"")
))</f>
        <v>&gt;</v>
      </c>
      <c r="ET128">
        <f ca="1"/>
        <v>116</v>
      </c>
      <c r="EU128" s="40" t="str" cm="1">
        <f t="array" aca="1" ref="EU128" ca="1">IF(VSTYP="N", IFERROR(MATCH(TEXTIFY($ET128,EU$12),PATH,0),""),IFERROR(OFFSET(DIRECTION,MATCH(TEXTIFY($ET128,EU$12),PATH,0),0,1,1),""))</f>
        <v/>
      </c>
      <c r="EV128" s="40" t="str" cm="1">
        <f t="array" aca="1" ref="EV128" ca="1">IF(VSTYP="N", IFERROR(MATCH(TEXTIFY($ET128,EV$12),PATH,0),""),IFERROR(OFFSET(DIRECTION,MATCH(TEXTIFY($ET128,EV$12),PATH,0),0,1,1),""))</f>
        <v/>
      </c>
      <c r="EW128" s="40" t="str" cm="1">
        <f t="array" aca="1" ref="EW128" ca="1">IF(VSTYP="N", IFERROR(MATCH(TEXTIFY($ET128,EW$12),PATH,0),""),IFERROR(OFFSET(DIRECTION,MATCH(TEXTIFY($ET128,EW$12),PATH,0),0,1,1),""))</f>
        <v/>
      </c>
      <c r="EX128" s="40" t="str" cm="1">
        <f t="array" aca="1" ref="EX128" ca="1">IF(VSTYP="N", IFERROR(MATCH(TEXTIFY($ET128,EX$12),PATH,0),""),IFERROR(OFFSET(DIRECTION,MATCH(TEXTIFY($ET128,EX$12),PATH,0),0,1,1),""))</f>
        <v/>
      </c>
      <c r="EY128" s="40" t="str" cm="1">
        <f t="array" aca="1" ref="EY128" ca="1">IF(VSTYP="N", IFERROR(MATCH(TEXTIFY($ET128,EY$12),PATH,0),""),IFERROR(OFFSET(DIRECTION,MATCH(TEXTIFY($ET128,EY$12),PATH,0),0,1,1),""))</f>
        <v/>
      </c>
      <c r="EZ128" s="40" t="str" cm="1">
        <f t="array" aca="1" ref="EZ128" ca="1">IF(VSTYP="N", IFERROR(MATCH(TEXTIFY($ET128,EZ$12),PATH,0),""),IFERROR(OFFSET(DIRECTION,MATCH(TEXTIFY($ET128,EZ$12),PATH,0),0,1,1),""))</f>
        <v/>
      </c>
      <c r="FA128" s="40" t="str" cm="1">
        <f t="array" aca="1" ref="FA128" ca="1">IF(VSTYP="N", IFERROR(MATCH(TEXTIFY($ET128,FA$12),PATH,0),""),IFERROR(OFFSET(DIRECTION,MATCH(TEXTIFY($ET128,FA$12),PATH,0),0,1,1),""))</f>
        <v/>
      </c>
      <c r="FB128" s="40" t="str" cm="1">
        <f t="array" aca="1" ref="FB128" ca="1">IF(VSTYP="N", IFERROR(MATCH(TEXTIFY($ET128,FB$12),PATH,0),""),IFERROR(OFFSET(DIRECTION,MATCH(TEXTIFY($ET128,FB$12),PATH,0),0,1,1),""))</f>
        <v/>
      </c>
      <c r="FC128" s="40" t="str" cm="1">
        <f t="array" aca="1" ref="FC128" ca="1">IF(VSTYP="N", IFERROR(MATCH(TEXTIFY($ET128,FC$12),PATH,0),""),IFERROR(OFFSET(DIRECTION,MATCH(TEXTIFY($ET128,FC$12),PATH,0),0,1,1),""))</f>
        <v/>
      </c>
      <c r="FD128" s="40" t="str" cm="1">
        <f t="array" aca="1" ref="FD128" ca="1">IF(VSTYP="N", IFERROR(MATCH(TEXTIFY($ET128,FD$12),PATH,0),""),IFERROR(OFFSET(DIRECTION,MATCH(TEXTIFY($ET128,FD$12),PATH,0),0,1,1),""))</f>
        <v/>
      </c>
      <c r="FE128" s="40" t="str" cm="1">
        <f t="array" aca="1" ref="FE128" ca="1">IF(VSTYP="N", IFERROR(MATCH(TEXTIFY($ET128,FE$12),PATH,0),""),IFERROR(OFFSET(DIRECTION,MATCH(TEXTIFY($ET128,FE$12),PATH,0),0,1,1),""))</f>
        <v/>
      </c>
      <c r="FF128" s="40" t="str" cm="1">
        <f t="array" aca="1" ref="FF128" ca="1">IF(VSTYP="N", IFERROR(MATCH(TEXTIFY($ET128,FF$12),PATH,0),""),IFERROR(OFFSET(DIRECTION,MATCH(TEXTIFY($ET128,FF$12),PATH,0),0,1,1),""))</f>
        <v/>
      </c>
      <c r="FG128" s="40" t="str" cm="1">
        <f t="array" aca="1" ref="FG128" ca="1">IF(VSTYP="N", IFERROR(MATCH(TEXTIFY($ET128,FG$12),PATH,0),""),IFERROR(OFFSET(DIRECTION,MATCH(TEXTIFY($ET128,FG$12),PATH,0),0,1,1),""))</f>
        <v/>
      </c>
      <c r="FH128" s="40" t="str" cm="1">
        <f t="array" aca="1" ref="FH128" ca="1">IF(VSTYP="N", IFERROR(MATCH(TEXTIFY($ET128,FH$12),PATH,0),""),IFERROR(OFFSET(DIRECTION,MATCH(TEXTIFY($ET128,FH$12),PATH,0),0,1,1),""))</f>
        <v/>
      </c>
      <c r="FI128" s="40" t="str" cm="1">
        <f t="array" aca="1" ref="FI128" ca="1">IF(VSTYP="N", IFERROR(MATCH(TEXTIFY($ET128,FI$12),PATH,0),""),IFERROR(OFFSET(DIRECTION,MATCH(TEXTIFY($ET128,FI$12),PATH,0),0,1,1),""))</f>
        <v>v</v>
      </c>
      <c r="FJ128" s="40" t="str" cm="1">
        <f t="array" aca="1" ref="FJ128" ca="1">IF(VSTYP="N", IFERROR(MATCH(TEXTIFY($ET128,FJ$12),PATH,0),""),IFERROR(OFFSET(DIRECTION,MATCH(TEXTIFY($ET128,FJ$12),PATH,0),0,1,1),""))</f>
        <v>&gt;</v>
      </c>
      <c r="FK128" s="40" t="str" cm="1">
        <f t="array" aca="1" ref="FK128" ca="1">IF(VSTYP="N", IFERROR(MATCH(TEXTIFY($ET128,FK$12),PATH,0),""),IFERROR(OFFSET(DIRECTION,MATCH(TEXTIFY($ET128,FK$12),PATH,0),0,1,1),""))</f>
        <v>^</v>
      </c>
      <c r="FL128" s="40" t="str" cm="1">
        <f t="array" aca="1" ref="FL128" ca="1">IF(VSTYP="N", IFERROR(MATCH(TEXTIFY($ET128,FL$12),PATH,0),""),IFERROR(OFFSET(DIRECTION,MATCH(TEXTIFY($ET128,FL$12),PATH,0),0,1,1),""))</f>
        <v>&gt;</v>
      </c>
      <c r="FM128" s="40" t="str" cm="1">
        <f t="array" aca="1" ref="FM128" ca="1">IF(VSTYP="N", IFERROR(MATCH(TEXTIFY($ET128,FM$12),PATH,0),""),IFERROR(OFFSET(DIRECTION,MATCH(TEXTIFY($ET128,FM$12),PATH,0),0,1,1),""))</f>
        <v>^</v>
      </c>
      <c r="FN128" s="40" t="str" cm="1">
        <f t="array" aca="1" ref="FN128" ca="1">IF(VSTYP="N", IFERROR(MATCH(TEXTIFY($ET128,FN$12),PATH,0),""),IFERROR(OFFSET(DIRECTION,MATCH(TEXTIFY($ET128,FN$12),PATH,0),0,1,1),""))</f>
        <v>&gt;</v>
      </c>
      <c r="FO128" s="40" t="str" cm="1">
        <f t="array" aca="1" ref="FO128" ca="1">IF(VSTYP="N", IFERROR(MATCH(TEXTIFY($ET128,FO$12),PATH,0),""),IFERROR(OFFSET(DIRECTION,MATCH(TEXTIFY($ET128,FO$12),PATH,0),0,1,1),""))</f>
        <v>^</v>
      </c>
      <c r="FP128" s="40" t="str" cm="1">
        <f t="array" aca="1" ref="FP128" ca="1">IF(VSTYP="N", IFERROR(MATCH(TEXTIFY($ET128,FP$12),PATH,0),""),IFERROR(OFFSET(DIRECTION,MATCH(TEXTIFY($ET128,FP$12),PATH,0),0,1,1),""))</f>
        <v>&gt;</v>
      </c>
      <c r="FQ128" s="40" t="str" cm="1">
        <f t="array" aca="1" ref="FQ128" ca="1">IF(VSTYP="N", IFERROR(MATCH(TEXTIFY($ET128,FQ$12),PATH,0),""),IFERROR(OFFSET(DIRECTION,MATCH(TEXTIFY($ET128,FQ$12),PATH,0),0,1,1),""))</f>
        <v>^</v>
      </c>
      <c r="FR128" s="40" t="str" cm="1">
        <f t="array" aca="1" ref="FR128" ca="1">IF(VSTYP="N", IFERROR(MATCH(TEXTIFY($ET128,FR$12),PATH,0),""),IFERROR(OFFSET(DIRECTION,MATCH(TEXTIFY($ET128,FR$12),PATH,0),0,1,1),""))</f>
        <v>v</v>
      </c>
      <c r="FS128" s="40" t="str" cm="1">
        <f t="array" aca="1" ref="FS128" ca="1">IF(VSTYP="N", IFERROR(MATCH(TEXTIFY($ET128,FS$12),PATH,0),""),IFERROR(OFFSET(DIRECTION,MATCH(TEXTIFY($ET128,FS$12),PATH,0),0,1,1),""))</f>
        <v>^</v>
      </c>
      <c r="FT128" s="40" t="str" cm="1">
        <f t="array" aca="1" ref="FT128" ca="1">IF(VSTYP="N", IFERROR(MATCH(TEXTIFY($ET128,FT$12),PATH,0),""),IFERROR(OFFSET(DIRECTION,MATCH(TEXTIFY($ET128,FT$12),PATH,0),0,1,1),""))</f>
        <v>&gt;</v>
      </c>
      <c r="FU128" s="40" t="str" cm="1">
        <f t="array" aca="1" ref="FU128" ca="1">IF(VSTYP="N", IFERROR(MATCH(TEXTIFY($ET128,FU$12),PATH,0),""),IFERROR(OFFSET(DIRECTION,MATCH(TEXTIFY($ET128,FU$12),PATH,0),0,1,1),""))</f>
        <v>^</v>
      </c>
      <c r="FV128" s="40" t="str" cm="1">
        <f t="array" aca="1" ref="FV128" ca="1">IF(VSTYP="N", IFERROR(MATCH(TEXTIFY($ET128,FV$12),PATH,0),""),IFERROR(OFFSET(DIRECTION,MATCH(TEXTIFY($ET128,FV$12),PATH,0),0,1,1),""))</f>
        <v>v</v>
      </c>
      <c r="FW128" s="40" t="str" cm="1">
        <f t="array" aca="1" ref="FW128" ca="1">IF(VSTYP="N", IFERROR(MATCH(TEXTIFY($ET128,FW$12),PATH,0),""),IFERROR(OFFSET(DIRECTION,MATCH(TEXTIFY($ET128,FW$12),PATH,0),0,1,1),""))</f>
        <v>^</v>
      </c>
      <c r="FX128" s="40" t="str" cm="1">
        <f t="array" aca="1" ref="FX128" ca="1">IF(VSTYP="N", IFERROR(MATCH(TEXTIFY($ET128,FX$12),PATH,0),""),IFERROR(OFFSET(DIRECTION,MATCH(TEXTIFY($ET128,FX$12),PATH,0),0,1,1),""))</f>
        <v>&lt;</v>
      </c>
      <c r="FY128" s="40" t="str" cm="1">
        <f t="array" aca="1" ref="FY128" ca="1">IF(VSTYP="N", IFERROR(MATCH(TEXTIFY($ET128,FY$12),PATH,0),""),IFERROR(OFFSET(DIRECTION,MATCH(TEXTIFY($ET128,FY$12),PATH,0),0,1,1),""))</f>
        <v>^</v>
      </c>
      <c r="FZ128" s="40" t="str" cm="1">
        <f t="array" aca="1" ref="FZ128" ca="1">IF(VSTYP="N", IFERROR(MATCH(TEXTIFY($ET128,FZ$12),PATH,0),""),IFERROR(OFFSET(DIRECTION,MATCH(TEXTIFY($ET128,FZ$12),PATH,0),0,1,1),""))</f>
        <v>&lt;</v>
      </c>
      <c r="GA128" s="40" t="str" cm="1">
        <f t="array" aca="1" ref="GA128" ca="1">IF(VSTYP="N", IFERROR(MATCH(TEXTIFY($ET128,GA$12),PATH,0),""),IFERROR(OFFSET(DIRECTION,MATCH(TEXTIFY($ET128,GA$12),PATH,0),0,1,1),""))</f>
        <v>&lt;</v>
      </c>
      <c r="GB128" s="40" t="str" cm="1">
        <f t="array" aca="1" ref="GB128" ca="1">IF(VSTYP="N", IFERROR(MATCH(TEXTIFY($ET128,GB$12),PATH,0),""),IFERROR(OFFSET(DIRECTION,MATCH(TEXTIFY($ET128,GB$12),PATH,0),0,1,1),""))</f>
        <v>&lt;</v>
      </c>
      <c r="GC128" s="40" t="str" cm="1">
        <f t="array" aca="1" ref="GC128" ca="1">IF(VSTYP="N", IFERROR(MATCH(TEXTIFY($ET128,GC$12),PATH,0),""),IFERROR(OFFSET(DIRECTION,MATCH(TEXTIFY($ET128,GC$12),PATH,0),0,1,1),""))</f>
        <v>&lt;</v>
      </c>
      <c r="GD128" s="40" t="str" cm="1">
        <f t="array" aca="1" ref="GD128" ca="1">IF(VSTYP="N", IFERROR(MATCH(TEXTIFY($ET128,GD$12),PATH,0),""),IFERROR(OFFSET(DIRECTION,MATCH(TEXTIFY($ET128,GD$12),PATH,0),0,1,1),""))</f>
        <v>^</v>
      </c>
      <c r="GE128" s="40" t="str" cm="1">
        <f t="array" aca="1" ref="GE128" ca="1">IF(VSTYP="N", IFERROR(MATCH(TEXTIFY($ET128,GE$12),PATH,0),""),IFERROR(OFFSET(DIRECTION,MATCH(TEXTIFY($ET128,GE$12),PATH,0),0,1,1),""))</f>
        <v>&lt;</v>
      </c>
      <c r="GF128" s="40" t="str" cm="1">
        <f t="array" aca="1" ref="GF128" ca="1">IF(VSTYP="N", IFERROR(MATCH(TEXTIFY($ET128,GF$12),PATH,0),""),IFERROR(OFFSET(DIRECTION,MATCH(TEXTIFY($ET128,GF$12),PATH,0),0,1,1),""))</f>
        <v>v</v>
      </c>
      <c r="GG128" s="40" t="str" cm="1">
        <f t="array" aca="1" ref="GG128" ca="1">IF(VSTYP="N", IFERROR(MATCH(TEXTIFY($ET128,GG$12),PATH,0),""),IFERROR(OFFSET(DIRECTION,MATCH(TEXTIFY($ET128,GG$12),PATH,0),0,1,1),""))</f>
        <v>&lt;</v>
      </c>
      <c r="GH128" s="40" t="str" cm="1">
        <f t="array" aca="1" ref="GH128" ca="1">IF(VSTYP="N", IFERROR(MATCH(TEXTIFY($ET128,GH$12),PATH,0),""),IFERROR(OFFSET(DIRECTION,MATCH(TEXTIFY($ET128,GH$12),PATH,0),0,1,1),""))</f>
        <v>&lt;</v>
      </c>
      <c r="GI128" s="40" t="str" cm="1">
        <f t="array" aca="1" ref="GI128" ca="1">IF(VSTYP="N", IFERROR(MATCH(TEXTIFY($ET128,GI$12),PATH,0),""),IFERROR(OFFSET(DIRECTION,MATCH(TEXTIFY($ET128,GI$12),PATH,0),0,1,1),""))</f>
        <v>&lt;</v>
      </c>
      <c r="GJ128" s="40" t="str" cm="1">
        <f t="array" aca="1" ref="GJ128" ca="1">IF(VSTYP="N", IFERROR(MATCH(TEXTIFY($ET128,GJ$12),PATH,0),""),IFERROR(OFFSET(DIRECTION,MATCH(TEXTIFY($ET128,GJ$12),PATH,0),0,1,1),""))</f>
        <v>^</v>
      </c>
      <c r="GK128" s="40" t="str" cm="1">
        <f t="array" aca="1" ref="GK128" ca="1">IF(VSTYP="N", IFERROR(MATCH(TEXTIFY($ET128,GK$12),PATH,0),""),IFERROR(OFFSET(DIRECTION,MATCH(TEXTIFY($ET128,GK$12),PATH,0),0,1,1),""))</f>
        <v>&gt;</v>
      </c>
      <c r="GL128" s="40" t="str" cm="1">
        <f t="array" aca="1" ref="GL128" ca="1">IF(VSTYP="N", IFERROR(MATCH(TEXTIFY($ET128,GL$12),PATH,0),""),IFERROR(OFFSET(DIRECTION,MATCH(TEXTIFY($ET128,GL$12),PATH,0),0,1,1),""))</f>
        <v>^</v>
      </c>
      <c r="GM128" s="40" t="str" cm="1">
        <f t="array" aca="1" ref="GM128" ca="1">IF(VSTYP="N", IFERROR(MATCH(TEXTIFY($ET128,GM$12),PATH,0),""),IFERROR(OFFSET(DIRECTION,MATCH(TEXTIFY($ET128,GM$12),PATH,0),0,1,1),""))</f>
        <v>v</v>
      </c>
      <c r="GN128" s="40" t="str" cm="1">
        <f t="array" aca="1" ref="GN128" ca="1">IF(VSTYP="N", IFERROR(MATCH(TEXTIFY($ET128,GN$12),PATH,0),""),IFERROR(OFFSET(DIRECTION,MATCH(TEXTIFY($ET128,GN$12),PATH,0),0,1,1),""))</f>
        <v>&lt;</v>
      </c>
      <c r="GO128" s="40" t="str" cm="1">
        <f t="array" aca="1" ref="GO128" ca="1">IF(VSTYP="N", IFERROR(MATCH(TEXTIFY($ET128,GO$12),PATH,0),""),IFERROR(OFFSET(DIRECTION,MATCH(TEXTIFY($ET128,GO$12),PATH,0),0,1,1),""))</f>
        <v>&lt;</v>
      </c>
      <c r="GP128" s="40" t="str" cm="1">
        <f t="array" aca="1" ref="GP128" ca="1">IF(VSTYP="N", IFERROR(MATCH(TEXTIFY($ET128,GP$12),PATH,0),""),IFERROR(OFFSET(DIRECTION,MATCH(TEXTIFY($ET128,GP$12),PATH,0),0,1,1),""))</f>
        <v>^</v>
      </c>
      <c r="GQ128" s="40" t="str" cm="1">
        <f t="array" aca="1" ref="GQ128" ca="1">IF(VSTYP="N", IFERROR(MATCH(TEXTIFY($ET128,GQ$12),PATH,0),""),IFERROR(OFFSET(DIRECTION,MATCH(TEXTIFY($ET128,GQ$12),PATH,0),0,1,1),""))</f>
        <v>v</v>
      </c>
      <c r="GR128" s="40" t="str" cm="1">
        <f t="array" aca="1" ref="GR128" ca="1">IF(VSTYP="N", IFERROR(MATCH(TEXTIFY($ET128,GR$12),PATH,0),""),IFERROR(OFFSET(DIRECTION,MATCH(TEXTIFY($ET128,GR$12),PATH,0),0,1,1),""))</f>
        <v>&gt;</v>
      </c>
      <c r="GS128" s="40" t="str" cm="1">
        <f t="array" aca="1" ref="GS128" ca="1">IF(VSTYP="N", IFERROR(MATCH(TEXTIFY($ET128,GS$12),PATH,0),""),IFERROR(OFFSET(DIRECTION,MATCH(TEXTIFY($ET128,GS$12),PATH,0),0,1,1),""))</f>
        <v>v</v>
      </c>
      <c r="GT128" s="40" t="str" cm="1">
        <f t="array" aca="1" ref="GT128" ca="1">IF(VSTYP="N", IFERROR(MATCH(TEXTIFY($ET128,GT$12),PATH,0),""),IFERROR(OFFSET(DIRECTION,MATCH(TEXTIFY($ET128,GT$12),PATH,0),0,1,1),""))</f>
        <v>^</v>
      </c>
      <c r="GU128" s="40" t="str" cm="1">
        <f t="array" aca="1" ref="GU128" ca="1">IF(VSTYP="N", IFERROR(MATCH(TEXTIFY($ET128,GU$12),PATH,0),""),IFERROR(OFFSET(DIRECTION,MATCH(TEXTIFY($ET128,GU$12),PATH,0),0,1,1),""))</f>
        <v>&lt;</v>
      </c>
      <c r="GV128" s="40" t="str" cm="1">
        <f t="array" aca="1" ref="GV128" ca="1">IF(VSTYP="N", IFERROR(MATCH(TEXTIFY($ET128,GV$12),PATH,0),""),IFERROR(OFFSET(DIRECTION,MATCH(TEXTIFY($ET128,GV$12),PATH,0),0,1,1),""))</f>
        <v>&gt;</v>
      </c>
      <c r="GW128" s="40" t="str" cm="1">
        <f t="array" aca="1" ref="GW128" ca="1">IF(VSTYP="N", IFERROR(MATCH(TEXTIFY($ET128,GW$12),PATH,0),""),IFERROR(OFFSET(DIRECTION,MATCH(TEXTIFY($ET128,GW$12),PATH,0),0,1,1),""))</f>
        <v>v</v>
      </c>
      <c r="GX128" s="40" t="str" cm="1">
        <f t="array" aca="1" ref="GX128" ca="1">IF(VSTYP="N", IFERROR(MATCH(TEXTIFY($ET128,GX$12),PATH,0),""),IFERROR(OFFSET(DIRECTION,MATCH(TEXTIFY($ET128,GX$12),PATH,0),0,1,1),""))</f>
        <v>^</v>
      </c>
      <c r="GY128" s="40" t="str" cm="1">
        <f t="array" aca="1" ref="GY128" ca="1">IF(VSTYP="N", IFERROR(MATCH(TEXTIFY($ET128,GY$12),PATH,0),""),IFERROR(OFFSET(DIRECTION,MATCH(TEXTIFY($ET128,GY$12),PATH,0),0,1,1),""))</f>
        <v>&lt;</v>
      </c>
      <c r="GZ128" s="40" t="str" cm="1">
        <f t="array" aca="1" ref="GZ128" ca="1">IF(VSTYP="N", IFERROR(MATCH(TEXTIFY($ET128,GZ$12),PATH,0),""),IFERROR(OFFSET(DIRECTION,MATCH(TEXTIFY($ET128,GZ$12),PATH,0),0,1,1),""))</f>
        <v>v</v>
      </c>
      <c r="HA128" s="40" t="str" cm="1">
        <f t="array" aca="1" ref="HA128" ca="1">IF(VSTYP="N", IFERROR(MATCH(TEXTIFY($ET128,HA$12),PATH,0),""),IFERROR(OFFSET(DIRECTION,MATCH(TEXTIFY($ET128,HA$12),PATH,0),0,1,1),""))</f>
        <v>&gt;</v>
      </c>
      <c r="HB128" s="40" t="str" cm="1">
        <f t="array" aca="1" ref="HB128" ca="1">IF(VSTYP="N", IFERROR(MATCH(TEXTIFY($ET128,HB$12),PATH,0),""),IFERROR(OFFSET(DIRECTION,MATCH(TEXTIFY($ET128,HB$12),PATH,0),0,1,1),""))</f>
        <v>&gt;</v>
      </c>
      <c r="HC128" s="40" t="str" cm="1">
        <f t="array" aca="1" ref="HC128" ca="1">IF(VSTYP="N", IFERROR(MATCH(TEXTIFY($ET128,HC$12),PATH,0),""),IFERROR(OFFSET(DIRECTION,MATCH(TEXTIFY($ET128,HC$12),PATH,0),0,1,1),""))</f>
        <v>v</v>
      </c>
      <c r="HD128" s="40" t="str" cm="1">
        <f t="array" aca="1" ref="HD128" ca="1">IF(VSTYP="N", IFERROR(MATCH(TEXTIFY($ET128,HD$12),PATH,0),""),IFERROR(OFFSET(DIRECTION,MATCH(TEXTIFY($ET128,HD$12),PATH,0),0,1,1),""))</f>
        <v>^</v>
      </c>
      <c r="HE128" s="40" t="str" cm="1">
        <f t="array" aca="1" ref="HE128" ca="1">IF(VSTYP="N", IFERROR(MATCH(TEXTIFY($ET128,HE$12),PATH,0),""),IFERROR(OFFSET(DIRECTION,MATCH(TEXTIFY($ET128,HE$12),PATH,0),0,1,1),""))</f>
        <v>v</v>
      </c>
      <c r="HF128" s="40" t="str" cm="1">
        <f t="array" aca="1" ref="HF128" ca="1">IF(VSTYP="N", IFERROR(MATCH(TEXTIFY($ET128,HF$12),PATH,0),""),IFERROR(OFFSET(DIRECTION,MATCH(TEXTIFY($ET128,HF$12),PATH,0),0,1,1),""))</f>
        <v>&lt;</v>
      </c>
      <c r="HG128" s="40" t="str" cm="1">
        <f t="array" aca="1" ref="HG128" ca="1">IF(VSTYP="N", IFERROR(MATCH(TEXTIFY($ET128,HG$12),PATH,0),""),IFERROR(OFFSET(DIRECTION,MATCH(TEXTIFY($ET128,HG$12),PATH,0),0,1,1),""))</f>
        <v>&gt;</v>
      </c>
      <c r="HH128" s="40" t="str" cm="1">
        <f t="array" aca="1" ref="HH128" ca="1">IF(VSTYP="N", IFERROR(MATCH(TEXTIFY($ET128,HH$12),PATH,0),""),IFERROR(OFFSET(DIRECTION,MATCH(TEXTIFY($ET128,HH$12),PATH,0),0,1,1),""))</f>
        <v>v</v>
      </c>
      <c r="HI128" s="40" t="str" cm="1">
        <f t="array" aca="1" ref="HI128" ca="1">IF(VSTYP="N", IFERROR(MATCH(TEXTIFY($ET128,HI$12),PATH,0),""),IFERROR(OFFSET(DIRECTION,MATCH(TEXTIFY($ET128,HI$12),PATH,0),0,1,1),""))</f>
        <v>^</v>
      </c>
      <c r="HJ128" s="40" t="str" cm="1">
        <f t="array" aca="1" ref="HJ128" ca="1">IF(VSTYP="N", IFERROR(MATCH(TEXTIFY($ET128,HJ$12),PATH,0),""),IFERROR(OFFSET(DIRECTION,MATCH(TEXTIFY($ET128,HJ$12),PATH,0),0,1,1),""))</f>
        <v>v</v>
      </c>
      <c r="HK128" s="40" t="str" cm="1">
        <f t="array" aca="1" ref="HK128" ca="1">IF(VSTYP="N", IFERROR(MATCH(TEXTIFY($ET128,HK$12),PATH,0),""),IFERROR(OFFSET(DIRECTION,MATCH(TEXTIFY($ET128,HK$12),PATH,0),0,1,1),""))</f>
        <v>&lt;</v>
      </c>
      <c r="HL128" s="40" t="str" cm="1">
        <f t="array" aca="1" ref="HL128" ca="1">IF(VSTYP="N", IFERROR(MATCH(TEXTIFY($ET128,HL$12),PATH,0),""),IFERROR(OFFSET(DIRECTION,MATCH(TEXTIFY($ET128,HL$12),PATH,0),0,1,1),""))</f>
        <v>&gt;</v>
      </c>
      <c r="HM128" s="40" t="str" cm="1">
        <f t="array" aca="1" ref="HM128" ca="1">IF(VSTYP="N", IFERROR(MATCH(TEXTIFY($ET128,HM$12),PATH,0),""),IFERROR(OFFSET(DIRECTION,MATCH(TEXTIFY($ET128,HM$12),PATH,0),0,1,1),""))</f>
        <v>v</v>
      </c>
      <c r="HN128" s="40" t="str" cm="1">
        <f t="array" aca="1" ref="HN128" ca="1">IF(VSTYP="N", IFERROR(MATCH(TEXTIFY($ET128,HN$12),PATH,0),""),IFERROR(OFFSET(DIRECTION,MATCH(TEXTIFY($ET128,HN$12),PATH,0),0,1,1),""))</f>
        <v>^</v>
      </c>
      <c r="HO128" s="40" t="str" cm="1">
        <f t="array" aca="1" ref="HO128" ca="1">IF(VSTYP="N", IFERROR(MATCH(TEXTIFY($ET128,HO$12),PATH,0),""),IFERROR(OFFSET(DIRECTION,MATCH(TEXTIFY($ET128,HO$12),PATH,0),0,1,1),""))</f>
        <v>&gt;</v>
      </c>
      <c r="HP128" s="40" t="str" cm="1">
        <f t="array" aca="1" ref="HP128" ca="1">IF(VSTYP="N", IFERROR(MATCH(TEXTIFY($ET128,HP$12),PATH,0),""),IFERROR(OFFSET(DIRECTION,MATCH(TEXTIFY($ET128,HP$12),PATH,0),0,1,1),""))</f>
        <v>^</v>
      </c>
      <c r="HQ128" s="40" t="str" cm="1">
        <f t="array" aca="1" ref="HQ128" ca="1">IF(VSTYP="N", IFERROR(MATCH(TEXTIFY($ET128,HQ$12),PATH,0),""),IFERROR(OFFSET(DIRECTION,MATCH(TEXTIFY($ET128,HQ$12),PATH,0),0,1,1),""))</f>
        <v>v</v>
      </c>
      <c r="HR128" s="40" t="str" cm="1">
        <f t="array" aca="1" ref="HR128" ca="1">IF(VSTYP="N", IFERROR(MATCH(TEXTIFY($ET128,HR$12),PATH,0),""),IFERROR(OFFSET(DIRECTION,MATCH(TEXTIFY($ET128,HR$12),PATH,0),0,1,1),""))</f>
        <v>&gt;</v>
      </c>
      <c r="HS128" s="40" t="str" cm="1">
        <f t="array" aca="1" ref="HS128" ca="1">IF(VSTYP="N", IFERROR(MATCH(TEXTIFY($ET128,HS$12),PATH,0),""),IFERROR(OFFSET(DIRECTION,MATCH(TEXTIFY($ET128,HS$12),PATH,0),0,1,1),""))</f>
        <v>&gt;</v>
      </c>
      <c r="HT128" s="40" t="str" cm="1">
        <f t="array" aca="1" ref="HT128" ca="1">IF(VSTYP="N", IFERROR(MATCH(TEXTIFY($ET128,HT$12),PATH,0),""),IFERROR(OFFSET(DIRECTION,MATCH(TEXTIFY($ET128,HT$12),PATH,0),0,1,1),""))</f>
        <v>^</v>
      </c>
      <c r="HU128" s="40" t="str" cm="1">
        <f t="array" aca="1" ref="HU128" ca="1">IF(VSTYP="N", IFERROR(MATCH(TEXTIFY($ET128,HU$12),PATH,0),""),IFERROR(OFFSET(DIRECTION,MATCH(TEXTIFY($ET128,HU$12),PATH,0),0,1,1),""))</f>
        <v/>
      </c>
      <c r="HV128" s="40" t="str" cm="1">
        <f t="array" aca="1" ref="HV128" ca="1">IF(VSTYP="N", IFERROR(MATCH(TEXTIFY($ET128,HV$12),PATH,0),""),IFERROR(OFFSET(DIRECTION,MATCH(TEXTIFY($ET128,HV$12),PATH,0),0,1,1),""))</f>
        <v>&gt;</v>
      </c>
      <c r="HW128" s="40" t="str" cm="1">
        <f t="array" aca="1" ref="HW128" ca="1">IF(VSTYP="N", IFERROR(MATCH(TEXTIFY($ET128,HW$12),PATH,0),""),IFERROR(OFFSET(DIRECTION,MATCH(TEXTIFY($ET128,HW$12),PATH,0),0,1,1),""))</f>
        <v>v</v>
      </c>
      <c r="HX128" s="40" t="str" cm="1">
        <f t="array" aca="1" ref="HX128" ca="1">IF(VSTYP="N", IFERROR(MATCH(TEXTIFY($ET128,HX$12),PATH,0),""),IFERROR(OFFSET(DIRECTION,MATCH(TEXTIFY($ET128,HX$12),PATH,0),0,1,1),""))</f>
        <v>&gt;</v>
      </c>
      <c r="HY128" s="40" t="str" cm="1">
        <f t="array" aca="1" ref="HY128" ca="1">IF(VSTYP="N", IFERROR(MATCH(TEXTIFY($ET128,HY$12),PATH,0),""),IFERROR(OFFSET(DIRECTION,MATCH(TEXTIFY($ET128,HY$12),PATH,0),0,1,1),""))</f>
        <v>v</v>
      </c>
      <c r="HZ128" s="40" t="str" cm="1">
        <f t="array" aca="1" ref="HZ128" ca="1">IF(VSTYP="N", IFERROR(MATCH(TEXTIFY($ET128,HZ$12),PATH,0),""),IFERROR(OFFSET(DIRECTION,MATCH(TEXTIFY($ET128,HZ$12),PATH,0),0,1,1),""))</f>
        <v>^</v>
      </c>
      <c r="IA128" s="40" t="str" cm="1">
        <f t="array" aca="1" ref="IA128" ca="1">IF(VSTYP="N", IFERROR(MATCH(TEXTIFY($ET128,IA$12),PATH,0),""),IFERROR(OFFSET(DIRECTION,MATCH(TEXTIFY($ET128,IA$12),PATH,0),0,1,1),""))</f>
        <v>v</v>
      </c>
      <c r="IB128" s="40" t="str" cm="1">
        <f t="array" aca="1" ref="IB128" ca="1">IF(VSTYP="N", IFERROR(MATCH(TEXTIFY($ET128,IB$12),PATH,0),""),IFERROR(OFFSET(DIRECTION,MATCH(TEXTIFY($ET128,IB$12),PATH,0),0,1,1),""))</f>
        <v>&lt;</v>
      </c>
      <c r="IC128" s="40" t="str" cm="1">
        <f t="array" aca="1" ref="IC128" ca="1">IF(VSTYP="N", IFERROR(MATCH(TEXTIFY($ET128,IC$12),PATH,0),""),IFERROR(OFFSET(DIRECTION,MATCH(TEXTIFY($ET128,IC$12),PATH,0),0,1,1),""))</f>
        <v>^</v>
      </c>
      <c r="ID128" s="40" t="str" cm="1">
        <f t="array" aca="1" ref="ID128" ca="1">IF(VSTYP="N", IFERROR(MATCH(TEXTIFY($ET128,ID$12),PATH,0),""),IFERROR(OFFSET(DIRECTION,MATCH(TEXTIFY($ET128,ID$12),PATH,0),0,1,1),""))</f>
        <v>&lt;</v>
      </c>
      <c r="IE128" s="40" t="str" cm="1">
        <f t="array" aca="1" ref="IE128" ca="1">IF(VSTYP="N", IFERROR(MATCH(TEXTIFY($ET128,IE$12),PATH,0),""),IFERROR(OFFSET(DIRECTION,MATCH(TEXTIFY($ET128,IE$12),PATH,0),0,1,1),""))</f>
        <v>v</v>
      </c>
      <c r="IF128" s="40" t="str" cm="1">
        <f t="array" aca="1" ref="IF128" ca="1">IF(VSTYP="N", IFERROR(MATCH(TEXTIFY($ET128,IF$12),PATH,0),""),IFERROR(OFFSET(DIRECTION,MATCH(TEXTIFY($ET128,IF$12),PATH,0),0,1,1),""))</f>
        <v>&lt;</v>
      </c>
      <c r="IG128" s="40" t="str" cm="1">
        <f t="array" aca="1" ref="IG128" ca="1">IF(VSTYP="N", IFERROR(MATCH(TEXTIFY($ET128,IG$12),PATH,0),""),IFERROR(OFFSET(DIRECTION,MATCH(TEXTIFY($ET128,IG$12),PATH,0),0,1,1),""))</f>
        <v>^</v>
      </c>
      <c r="IH128" s="40" t="str" cm="1">
        <f t="array" aca="1" ref="IH128" ca="1">IF(VSTYP="N", IFERROR(MATCH(TEXTIFY($ET128,IH$12),PATH,0),""),IFERROR(OFFSET(DIRECTION,MATCH(TEXTIFY($ET128,IH$12),PATH,0),0,1,1),""))</f>
        <v>&lt;</v>
      </c>
      <c r="II128" s="40" t="str" cm="1">
        <f t="array" aca="1" ref="II128" ca="1">IF(VSTYP="N", IFERROR(MATCH(TEXTIFY($ET128,II$12),PATH,0),""),IFERROR(OFFSET(DIRECTION,MATCH(TEXTIFY($ET128,II$12),PATH,0),0,1,1),""))</f>
        <v>&gt;</v>
      </c>
      <c r="IJ128" s="40" t="str" cm="1">
        <f t="array" aca="1" ref="IJ128" ca="1">IF(VSTYP="N", IFERROR(MATCH(TEXTIFY($ET128,IJ$12),PATH,0),""),IFERROR(OFFSET(DIRECTION,MATCH(TEXTIFY($ET128,IJ$12),PATH,0),0,1,1),""))</f>
        <v>^</v>
      </c>
      <c r="IK128" s="40" t="str" cm="1">
        <f t="array" aca="1" ref="IK128" ca="1">IF(VSTYP="N", IFERROR(MATCH(TEXTIFY($ET128,IK$12),PATH,0),""),IFERROR(OFFSET(DIRECTION,MATCH(TEXTIFY($ET128,IK$12),PATH,0),0,1,1),""))</f>
        <v>&gt;</v>
      </c>
      <c r="IL128" s="40" t="str" cm="1">
        <f t="array" aca="1" ref="IL128" ca="1">IF(VSTYP="N", IFERROR(MATCH(TEXTIFY($ET128,IL$12),PATH,0),""),IFERROR(OFFSET(DIRECTION,MATCH(TEXTIFY($ET128,IL$12),PATH,0),0,1,1),""))</f>
        <v>v</v>
      </c>
      <c r="IM128" s="40" t="str" cm="1">
        <f t="array" aca="1" ref="IM128" ca="1">IF(VSTYP="N", IFERROR(MATCH(TEXTIFY($ET128,IM$12),PATH,0),""),IFERROR(OFFSET(DIRECTION,MATCH(TEXTIFY($ET128,IM$12),PATH,0),0,1,1),""))</f>
        <v>&gt;</v>
      </c>
      <c r="IN128" s="40" t="str" cm="1">
        <f t="array" aca="1" ref="IN128" ca="1">IF(VSTYP="N", IFERROR(MATCH(TEXTIFY($ET128,IN$12),PATH,0),""),IFERROR(OFFSET(DIRECTION,MATCH(TEXTIFY($ET128,IN$12),PATH,0),0,1,1),""))</f>
        <v>v</v>
      </c>
      <c r="IO128" s="40" t="str" cm="1">
        <f t="array" aca="1" ref="IO128" ca="1">IF(VSTYP="N", IFERROR(MATCH(TEXTIFY($ET128,IO$12),PATH,0),""),IFERROR(OFFSET(DIRECTION,MATCH(TEXTIFY($ET128,IO$12),PATH,0),0,1,1),""))</f>
        <v>^</v>
      </c>
      <c r="IP128" s="40" t="str" cm="1">
        <f t="array" aca="1" ref="IP128" ca="1">IF(VSTYP="N", IFERROR(MATCH(TEXTIFY($ET128,IP$12),PATH,0),""),IFERROR(OFFSET(DIRECTION,MATCH(TEXTIFY($ET128,IP$12),PATH,0),0,1,1),""))</f>
        <v/>
      </c>
      <c r="IQ128" s="40" t="str" cm="1">
        <f t="array" aca="1" ref="IQ128" ca="1">IF(VSTYP="N", IFERROR(MATCH(TEXTIFY($ET128,IQ$12),PATH,0),""),IFERROR(OFFSET(DIRECTION,MATCH(TEXTIFY($ET128,IQ$12),PATH,0),0,1,1),""))</f>
        <v>v</v>
      </c>
      <c r="IR128" s="40" t="str" cm="1">
        <f t="array" aca="1" ref="IR128" ca="1">IF(VSTYP="N", IFERROR(MATCH(TEXTIFY($ET128,IR$12),PATH,0),""),IFERROR(OFFSET(DIRECTION,MATCH(TEXTIFY($ET128,IR$12),PATH,0),0,1,1),""))</f>
        <v>&lt;</v>
      </c>
      <c r="IS128" s="40" t="str" cm="1">
        <f t="array" aca="1" ref="IS128" ca="1">IF(VSTYP="N", IFERROR(MATCH(TEXTIFY($ET128,IS$12),PATH,0),""),IFERROR(OFFSET(DIRECTION,MATCH(TEXTIFY($ET128,IS$12),PATH,0),0,1,1),""))</f>
        <v>^</v>
      </c>
      <c r="IT128" s="40" t="str" cm="1">
        <f t="array" aca="1" ref="IT128" ca="1">IF(VSTYP="N", IFERROR(MATCH(TEXTIFY($ET128,IT$12),PATH,0),""),IFERROR(OFFSET(DIRECTION,MATCH(TEXTIFY($ET128,IT$12),PATH,0),0,1,1),""))</f>
        <v>v</v>
      </c>
      <c r="IU128" s="40" t="str" cm="1">
        <f t="array" aca="1" ref="IU128" ca="1">IF(VSTYP="N", IFERROR(MATCH(TEXTIFY($ET128,IU$12),PATH,0),""),IFERROR(OFFSET(DIRECTION,MATCH(TEXTIFY($ET128,IU$12),PATH,0),0,1,1),""))</f>
        <v>^</v>
      </c>
      <c r="IV128" s="40" t="str" cm="1">
        <f t="array" aca="1" ref="IV128" ca="1">IF(VSTYP="N", IFERROR(MATCH(TEXTIFY($ET128,IV$12),PATH,0),""),IFERROR(OFFSET(DIRECTION,MATCH(TEXTIFY($ET128,IV$12),PATH,0),0,1,1),""))</f>
        <v>&lt;</v>
      </c>
      <c r="IW128" s="40" t="str" cm="1">
        <f t="array" aca="1" ref="IW128" ca="1">IF(VSTYP="N", IFERROR(MATCH(TEXTIFY($ET128,IW$12),PATH,0),""),IFERROR(OFFSET(DIRECTION,MATCH(TEXTIFY($ET128,IW$12),PATH,0),0,1,1),""))</f>
        <v>&lt;</v>
      </c>
      <c r="IX128" s="40" t="str" cm="1">
        <f t="array" aca="1" ref="IX128" ca="1">IF(VSTYP="N", IFERROR(MATCH(TEXTIFY($ET128,IX$12),PATH,0),""),IFERROR(OFFSET(DIRECTION,MATCH(TEXTIFY($ET128,IX$12),PATH,0),0,1,1),""))</f>
        <v>&gt;</v>
      </c>
      <c r="IY128" s="40" t="str" cm="1">
        <f t="array" aca="1" ref="IY128" ca="1">IF(VSTYP="N", IFERROR(MATCH(TEXTIFY($ET128,IY$12),PATH,0),""),IFERROR(OFFSET(DIRECTION,MATCH(TEXTIFY($ET128,IY$12),PATH,0),0,1,1),""))</f>
        <v>v</v>
      </c>
      <c r="IZ128" s="40" t="str" cm="1">
        <f t="array" aca="1" ref="IZ128" ca="1">IF(VSTYP="N", IFERROR(MATCH(TEXTIFY($ET128,IZ$12),PATH,0),""),IFERROR(OFFSET(DIRECTION,MATCH(TEXTIFY($ET128,IZ$12),PATH,0),0,1,1),""))</f>
        <v>^</v>
      </c>
      <c r="JA128" s="40" t="str" cm="1">
        <f t="array" aca="1" ref="JA128" ca="1">IF(VSTYP="N", IFERROR(MATCH(TEXTIFY($ET128,JA$12),PATH,0),""),IFERROR(OFFSET(DIRECTION,MATCH(TEXTIFY($ET128,JA$12),PATH,0),0,1,1),""))</f>
        <v>&lt;</v>
      </c>
      <c r="JB128" s="40" t="str" cm="1">
        <f t="array" aca="1" ref="JB128" ca="1">IF(VSTYP="N", IFERROR(MATCH(TEXTIFY($ET128,JB$12),PATH,0),""),IFERROR(OFFSET(DIRECTION,MATCH(TEXTIFY($ET128,JB$12),PATH,0),0,1,1),""))</f>
        <v>&lt;</v>
      </c>
      <c r="JC128" s="40" t="str" cm="1">
        <f t="array" aca="1" ref="JC128" ca="1">IF(VSTYP="N", IFERROR(MATCH(TEXTIFY($ET128,JC$12),PATH,0),""),IFERROR(OFFSET(DIRECTION,MATCH(TEXTIFY($ET128,JC$12),PATH,0),0,1,1),""))</f>
        <v>&lt;</v>
      </c>
      <c r="JD128" s="40" t="str" cm="1">
        <f t="array" aca="1" ref="JD128" ca="1">IF(VSTYP="N", IFERROR(MATCH(TEXTIFY($ET128,JD$12),PATH,0),""),IFERROR(OFFSET(DIRECTION,MATCH(TEXTIFY($ET128,JD$12),PATH,0),0,1,1),""))</f>
        <v>&lt;</v>
      </c>
      <c r="JE128" s="40" t="str" cm="1">
        <f t="array" aca="1" ref="JE128" ca="1">IF(VSTYP="N", IFERROR(MATCH(TEXTIFY($ET128,JE$12),PATH,0),""),IFERROR(OFFSET(DIRECTION,MATCH(TEXTIFY($ET128,JE$12),PATH,0),0,1,1),""))</f>
        <v>&lt;</v>
      </c>
      <c r="JF128" s="40" t="str" cm="1">
        <f t="array" aca="1" ref="JF128" ca="1">IF(VSTYP="N", IFERROR(MATCH(TEXTIFY($ET128,JF$12),PATH,0),""),IFERROR(OFFSET(DIRECTION,MATCH(TEXTIFY($ET128,JF$12),PATH,0),0,1,1),""))</f>
        <v>v</v>
      </c>
      <c r="JG128" s="40" t="str" cm="1">
        <f t="array" aca="1" ref="JG128" ca="1">IF(VSTYP="N", IFERROR(MATCH(TEXTIFY($ET128,JG$12),PATH,0),""),IFERROR(OFFSET(DIRECTION,MATCH(TEXTIFY($ET128,JG$12),PATH,0),0,1,1),""))</f>
        <v>&gt;</v>
      </c>
      <c r="JH128" s="40" t="str" cm="1">
        <f t="array" aca="1" ref="JH128" ca="1">IF(VSTYP="N", IFERROR(MATCH(TEXTIFY($ET128,JH$12),PATH,0),""),IFERROR(OFFSET(DIRECTION,MATCH(TEXTIFY($ET128,JH$12),PATH,0),0,1,1),""))</f>
        <v>&gt;</v>
      </c>
      <c r="JI128" s="40" t="str" cm="1">
        <f t="array" aca="1" ref="JI128" ca="1">IF(VSTYP="N", IFERROR(MATCH(TEXTIFY($ET128,JI$12),PATH,0),""),IFERROR(OFFSET(DIRECTION,MATCH(TEXTIFY($ET128,JI$12),PATH,0),0,1,1),""))</f>
        <v>&gt;</v>
      </c>
      <c r="JJ128" s="40" t="str" cm="1">
        <f t="array" aca="1" ref="JJ128" ca="1">IF(VSTYP="N", IFERROR(MATCH(TEXTIFY($ET128,JJ$12),PATH,0),""),IFERROR(OFFSET(DIRECTION,MATCH(TEXTIFY($ET128,JJ$12),PATH,0),0,1,1),""))</f>
        <v>v</v>
      </c>
      <c r="JK128" s="40" t="str" cm="1">
        <f t="array" aca="1" ref="JK128" ca="1">IF(VSTYP="N", IFERROR(MATCH(TEXTIFY($ET128,JK$12),PATH,0),""),IFERROR(OFFSET(DIRECTION,MATCH(TEXTIFY($ET128,JK$12),PATH,0),0,1,1),""))</f>
        <v>^</v>
      </c>
      <c r="JL128" s="40" t="str" cm="1">
        <f t="array" aca="1" ref="JL128" ca="1">IF(VSTYP="N", IFERROR(MATCH(TEXTIFY($ET128,JL$12),PATH,0),""),IFERROR(OFFSET(DIRECTION,MATCH(TEXTIFY($ET128,JL$12),PATH,0),0,1,1),""))</f>
        <v>&lt;</v>
      </c>
      <c r="JM128" s="40" t="str" cm="1">
        <f t="array" aca="1" ref="JM128" ca="1">IF(VSTYP="N", IFERROR(MATCH(TEXTIFY($ET128,JM$12),PATH,0),""),IFERROR(OFFSET(DIRECTION,MATCH(TEXTIFY($ET128,JM$12),PATH,0),0,1,1),""))</f>
        <v>v</v>
      </c>
      <c r="JN128" s="40" t="str" cm="1">
        <f t="array" aca="1" ref="JN128" ca="1">IF(VSTYP="N", IFERROR(MATCH(TEXTIFY($ET128,JN$12),PATH,0),""),IFERROR(OFFSET(DIRECTION,MATCH(TEXTIFY($ET128,JN$12),PATH,0),0,1,1),""))</f>
        <v>^</v>
      </c>
      <c r="JO128" s="40" t="str" cm="1">
        <f t="array" aca="1" ref="JO128" ca="1">IF(VSTYP="N", IFERROR(MATCH(TEXTIFY($ET128,JO$12),PATH,0),""),IFERROR(OFFSET(DIRECTION,MATCH(TEXTIFY($ET128,JO$12),PATH,0),0,1,1),""))</f>
        <v>&gt;</v>
      </c>
      <c r="JP128" s="40" t="str" cm="1">
        <f t="array" aca="1" ref="JP128" ca="1">IF(VSTYP="N", IFERROR(MATCH(TEXTIFY($ET128,JP$12),PATH,0),""),IFERROR(OFFSET(DIRECTION,MATCH(TEXTIFY($ET128,JP$12),PATH,0),0,1,1),""))</f>
        <v>^</v>
      </c>
      <c r="JQ128" s="40" t="str" cm="1">
        <f t="array" aca="1" ref="JQ128" ca="1">IF(VSTYP="N", IFERROR(MATCH(TEXTIFY($ET128,JQ$12),PATH,0),""),IFERROR(OFFSET(DIRECTION,MATCH(TEXTIFY($ET128,JQ$12),PATH,0),0,1,1),""))</f>
        <v/>
      </c>
      <c r="JR128" s="40" t="str" cm="1">
        <f t="array" aca="1" ref="JR128" ca="1">IF(VSTYP="N", IFERROR(MATCH(TEXTIFY($ET128,JR$12),PATH,0),""),IFERROR(OFFSET(DIRECTION,MATCH(TEXTIFY($ET128,JR$12),PATH,0),0,1,1),""))</f>
        <v/>
      </c>
      <c r="JS128" s="40" t="str" cm="1">
        <f t="array" aca="1" ref="JS128" ca="1">IF(VSTYP="N", IFERROR(MATCH(TEXTIFY($ET128,JS$12),PATH,0),""),IFERROR(OFFSET(DIRECTION,MATCH(TEXTIFY($ET128,JS$12),PATH,0),0,1,1),""))</f>
        <v/>
      </c>
      <c r="JT128" s="40" t="str" cm="1">
        <f t="array" aca="1" ref="JT128" ca="1">IF(VSTYP="N", IFERROR(MATCH(TEXTIFY($ET128,JT$12),PATH,0),""),IFERROR(OFFSET(DIRECTION,MATCH(TEXTIFY($ET128,JT$12),PATH,0),0,1,1),""))</f>
        <v/>
      </c>
      <c r="JU128" s="40" t="str" cm="1">
        <f t="array" aca="1" ref="JU128" ca="1">IF(VSTYP="N", IFERROR(MATCH(TEXTIFY($ET128,JU$12),PATH,0),""),IFERROR(OFFSET(DIRECTION,MATCH(TEXTIFY($ET128,JU$12),PATH,0),0,1,1),""))</f>
        <v/>
      </c>
      <c r="JV128" s="40" t="str" cm="1">
        <f t="array" aca="1" ref="JV128" ca="1">IF(VSTYP="N", IFERROR(MATCH(TEXTIFY($ET128,JV$12),PATH,0),""),IFERROR(OFFSET(DIRECTION,MATCH(TEXTIFY($ET128,JV$12),PATH,0),0,1,1),""))</f>
        <v/>
      </c>
      <c r="JW128" s="40" t="str" cm="1">
        <f t="array" aca="1" ref="JW128" ca="1">IF(VSTYP="N", IFERROR(MATCH(TEXTIFY($ET128,JW$12),PATH,0),""),IFERROR(OFFSET(DIRECTION,MATCH(TEXTIFY($ET128,JW$12),PATH,0),0,1,1),""))</f>
        <v/>
      </c>
      <c r="JX128" s="40" t="str" cm="1">
        <f t="array" aca="1" ref="JX128" ca="1">IF(VSTYP="N", IFERROR(MATCH(TEXTIFY($ET128,JX$12),PATH,0),""),IFERROR(OFFSET(DIRECTION,MATCH(TEXTIFY($ET128,JX$12),PATH,0),0,1,1),""))</f>
        <v/>
      </c>
      <c r="JY128" s="40" t="str" cm="1">
        <f t="array" aca="1" ref="JY128" ca="1">IF(VSTYP="N", IFERROR(MATCH(TEXTIFY($ET128,JY$12),PATH,0),""),IFERROR(OFFSET(DIRECTION,MATCH(TEXTIFY($ET128,JY$12),PATH,0),0,1,1),""))</f>
        <v/>
      </c>
      <c r="JZ128" s="40" t="str" cm="1">
        <f t="array" aca="1" ref="JZ128" ca="1">IF(VSTYP="N", IFERROR(MATCH(TEXTIFY($ET128,JZ$12),PATH,0),""),IFERROR(OFFSET(DIRECTION,MATCH(TEXTIFY($ET128,JZ$12),PATH,0),0,1,1),""))</f>
        <v/>
      </c>
      <c r="KA128" s="40" t="str" cm="1">
        <f t="array" aca="1" ref="KA128" ca="1">IF(VSTYP="N", IFERROR(MATCH(TEXTIFY($ET128,KA$12),PATH,0),""),IFERROR(OFFSET(DIRECTION,MATCH(TEXTIFY($ET128,KA$12),PATH,0),0,1,1),""))</f>
        <v/>
      </c>
      <c r="KB128" s="40" t="str" cm="1">
        <f t="array" aca="1" ref="KB128" ca="1">IF(VSTYP="N", IFERROR(MATCH(TEXTIFY($ET128,KB$12),PATH,0),""),IFERROR(OFFSET(DIRECTION,MATCH(TEXTIFY($ET128,KB$12),PATH,0),0,1,1),""))</f>
        <v/>
      </c>
      <c r="KC128" s="40" t="str" cm="1">
        <f t="array" aca="1" ref="KC128" ca="1">IF(VSTYP="N", IFERROR(MATCH(TEXTIFY($ET128,KC$12),PATH,0),""),IFERROR(OFFSET(DIRECTION,MATCH(TEXTIFY($ET128,KC$12),PATH,0),0,1,1),""))</f>
        <v/>
      </c>
      <c r="KD128" s="40" t="str" cm="1">
        <f t="array" aca="1" ref="KD128" ca="1">IF(VSTYP="N", IFERROR(MATCH(TEXTIFY($ET128,KD$12),PATH,0),""),IFERROR(OFFSET(DIRECTION,MATCH(TEXTIFY($ET128,KD$12),PATH,0),0,1,1),""))</f>
        <v/>
      </c>
      <c r="KG128">
        <f ca="1"/>
        <v>116</v>
      </c>
      <c r="KH128" s="40" t="str" cm="1">
        <f t="array" aca="1" ref="KH128" ca="1">_xlfn.IFS(AND(EU128="",OR(KH$12 = 1,$KG128=1,$KG128=LEN,KH$12=WID,KH127="F",KG128="F",EU129="&lt;",ET128="^",EV128="v",EU127="&gt;")),"F",TRUE,EU128)</f>
        <v>F</v>
      </c>
      <c r="KI128" s="40" t="str" cm="1">
        <f t="array" aca="1" ref="KI128" ca="1">_xlfn.IFS(AND(EV128="",OR(KI$12 = 1,$KG128=1,$KG128=LEN,KI$12=WID,KI127="F",KH128="F",EV129="&lt;",EU128="^",EW128="v",EV127="&gt;")),"F",TRUE,EV128)</f>
        <v>F</v>
      </c>
      <c r="KJ128" s="40" t="str" cm="1">
        <f t="array" aca="1" ref="KJ128" ca="1">_xlfn.IFS(AND(EW128="",OR(KJ$12 = 1,$KG128=1,$KG128=LEN,KJ$12=WID,KJ127="F",KI128="F",EW129="&lt;",EV128="^",EX128="v",EW127="&gt;")),"F",TRUE,EW128)</f>
        <v>F</v>
      </c>
      <c r="KK128" s="40" t="str" cm="1">
        <f t="array" aca="1" ref="KK128" ca="1">_xlfn.IFS(AND(EX128="",OR(KK$12 = 1,$KG128=1,$KG128=LEN,KK$12=WID,KK127="F",KJ128="F",EX129="&lt;",EW128="^",EY128="v",EX127="&gt;")),"F",TRUE,EX128)</f>
        <v>F</v>
      </c>
      <c r="KL128" s="40" t="str" cm="1">
        <f t="array" aca="1" ref="KL128" ca="1">_xlfn.IFS(AND(EY128="",OR(KL$12 = 1,$KG128=1,$KG128=LEN,KL$12=WID,KL127="F",KK128="F",EY129="&lt;",EX128="^",EZ128="v",EY127="&gt;")),"F",TRUE,EY128)</f>
        <v>F</v>
      </c>
      <c r="KM128" s="40" t="str" cm="1">
        <f t="array" aca="1" ref="KM128" ca="1">_xlfn.IFS(AND(EZ128="",OR(KM$12 = 1,$KG128=1,$KG128=LEN,KM$12=WID,KM127="F",KL128="F",EZ129="&lt;",EY128="^",FA128="v",EZ127="&gt;")),"F",TRUE,EZ128)</f>
        <v>F</v>
      </c>
      <c r="KN128" s="40" t="str" cm="1">
        <f t="array" aca="1" ref="KN128" ca="1">_xlfn.IFS(AND(FA128="",OR(KN$12 = 1,$KG128=1,$KG128=LEN,KN$12=WID,KN127="F",KM128="F",FA129="&lt;",EZ128="^",FB128="v",FA127="&gt;")),"F",TRUE,FA128)</f>
        <v>F</v>
      </c>
      <c r="KO128" s="40" t="str" cm="1">
        <f t="array" aca="1" ref="KO128" ca="1">_xlfn.IFS(AND(FB128="",OR(KO$12 = 1,$KG128=1,$KG128=LEN,KO$12=WID,KO127="F",KN128="F",FB129="&lt;",FA128="^",FC128="v",FB127="&gt;")),"F",TRUE,FB128)</f>
        <v>F</v>
      </c>
      <c r="KP128" s="40" t="str" cm="1">
        <f t="array" aca="1" ref="KP128" ca="1">_xlfn.IFS(AND(FC128="",OR(KP$12 = 1,$KG128=1,$KG128=LEN,KP$12=WID,KP127="F",KO128="F",FC129="&lt;",FB128="^",FD128="v",FC127="&gt;")),"F",TRUE,FC128)</f>
        <v>F</v>
      </c>
      <c r="KQ128" s="40" t="str" cm="1">
        <f t="array" aca="1" ref="KQ128" ca="1">_xlfn.IFS(AND(FD128="",OR(KQ$12 = 1,$KG128=1,$KG128=LEN,KQ$12=WID,KQ127="F",KP128="F",FD129="&lt;",FC128="^",FE128="v",FD127="&gt;")),"F",TRUE,FD128)</f>
        <v>F</v>
      </c>
      <c r="KR128" s="40" t="str" cm="1">
        <f t="array" aca="1" ref="KR128" ca="1">_xlfn.IFS(AND(FE128="",OR(KR$12 = 1,$KG128=1,$KG128=LEN,KR$12=WID,KR127="F",KQ128="F",FE129="&lt;",FD128="^",FF128="v",FE127="&gt;")),"F",TRUE,FE128)</f>
        <v>F</v>
      </c>
      <c r="KS128" s="40" t="str" cm="1">
        <f t="array" aca="1" ref="KS128" ca="1">_xlfn.IFS(AND(FF128="",OR(KS$12 = 1,$KG128=1,$KG128=LEN,KS$12=WID,KS127="F",KR128="F",FF129="&lt;",FE128="^",FG128="v",FF127="&gt;")),"F",TRUE,FF128)</f>
        <v>F</v>
      </c>
      <c r="KT128" s="40" t="str" cm="1">
        <f t="array" aca="1" ref="KT128" ca="1">_xlfn.IFS(AND(FG128="",OR(KT$12 = 1,$KG128=1,$KG128=LEN,KT$12=WID,KT127="F",KS128="F",FG129="&lt;",FF128="^",FH128="v",FG127="&gt;")),"F",TRUE,FG128)</f>
        <v>F</v>
      </c>
      <c r="KU128" s="40" t="str" cm="1">
        <f t="array" aca="1" ref="KU128" ca="1">_xlfn.IFS(AND(FH128="",OR(KU$12 = 1,$KG128=1,$KG128=LEN,KU$12=WID,KU127="F",KT128="F",FH129="&lt;",FG128="^",FI128="v",FH127="&gt;")),"F",TRUE,FH128)</f>
        <v>F</v>
      </c>
      <c r="KV128" s="40" t="str" cm="1">
        <f t="array" aca="1" ref="KV128" ca="1">_xlfn.IFS(AND(FI128="",OR(KV$12 = 1,$KG128=1,$KG128=LEN,KV$12=WID,KV127="F",KU128="F",FI129="&lt;",FH128="^",FJ128="v",FI127="&gt;")),"F",TRUE,FI128)</f>
        <v>v</v>
      </c>
      <c r="KW128" s="40" t="str" cm="1">
        <f t="array" aca="1" ref="KW128" ca="1">_xlfn.IFS(AND(FJ128="",OR(KW$12 = 1,$KG128=1,$KG128=LEN,KW$12=WID,KW127="F",KV128="F",FJ129="&lt;",FI128="^",FK128="v",FJ127="&gt;")),"F",TRUE,FJ128)</f>
        <v>&gt;</v>
      </c>
      <c r="KX128" s="40" t="str" cm="1">
        <f t="array" aca="1" ref="KX128" ca="1">_xlfn.IFS(AND(FK128="",OR(KX$12 = 1,$KG128=1,$KG128=LEN,KX$12=WID,KX127="F",KW128="F",FK129="&lt;",FJ128="^",FL128="v",FK127="&gt;")),"F",TRUE,FK128)</f>
        <v>^</v>
      </c>
      <c r="KY128" s="40" t="str" cm="1">
        <f t="array" aca="1" ref="KY128" ca="1">_xlfn.IFS(AND(FL128="",OR(KY$12 = 1,$KG128=1,$KG128=LEN,KY$12=WID,KY127="F",KX128="F",FL129="&lt;",FK128="^",FM128="v",FL127="&gt;")),"F",TRUE,FL128)</f>
        <v>&gt;</v>
      </c>
      <c r="KZ128" s="40" t="str" cm="1">
        <f t="array" aca="1" ref="KZ128" ca="1">_xlfn.IFS(AND(FM128="",OR(KZ$12 = 1,$KG128=1,$KG128=LEN,KZ$12=WID,KZ127="F",KY128="F",FM129="&lt;",FL128="^",FN128="v",FM127="&gt;")),"F",TRUE,FM128)</f>
        <v>^</v>
      </c>
      <c r="LA128" s="40" t="str" cm="1">
        <f t="array" aca="1" ref="LA128" ca="1">_xlfn.IFS(AND(FN128="",OR(LA$12 = 1,$KG128=1,$KG128=LEN,LA$12=WID,LA127="F",KZ128="F",FN129="&lt;",FM128="^",FO128="v",FN127="&gt;")),"F",TRUE,FN128)</f>
        <v>&gt;</v>
      </c>
      <c r="LB128" s="40" t="str" cm="1">
        <f t="array" aca="1" ref="LB128" ca="1">_xlfn.IFS(AND(FO128="",OR(LB$12 = 1,$KG128=1,$KG128=LEN,LB$12=WID,LB127="F",LA128="F",FO129="&lt;",FN128="^",FP128="v",FO127="&gt;")),"F",TRUE,FO128)</f>
        <v>^</v>
      </c>
      <c r="LC128" s="40" t="str" cm="1">
        <f t="array" aca="1" ref="LC128" ca="1">_xlfn.IFS(AND(FP128="",OR(LC$12 = 1,$KG128=1,$KG128=LEN,LC$12=WID,LC127="F",LB128="F",FP129="&lt;",FO128="^",FQ128="v",FP127="&gt;")),"F",TRUE,FP128)</f>
        <v>&gt;</v>
      </c>
      <c r="LD128" s="40" t="str" cm="1">
        <f t="array" aca="1" ref="LD128" ca="1">_xlfn.IFS(AND(FQ128="",OR(LD$12 = 1,$KG128=1,$KG128=LEN,LD$12=WID,LD127="F",LC128="F",FQ129="&lt;",FP128="^",FR128="v",FQ127="&gt;")),"F",TRUE,FQ128)</f>
        <v>^</v>
      </c>
      <c r="LE128" s="40" t="str" cm="1">
        <f t="array" aca="1" ref="LE128" ca="1">_xlfn.IFS(AND(FR128="",OR(LE$12 = 1,$KG128=1,$KG128=LEN,LE$12=WID,LE127="F",LD128="F",FR129="&lt;",FQ128="^",FS128="v",FR127="&gt;")),"F",TRUE,FR128)</f>
        <v>v</v>
      </c>
      <c r="LF128" s="40" t="str" cm="1">
        <f t="array" aca="1" ref="LF128" ca="1">_xlfn.IFS(AND(FS128="",OR(LF$12 = 1,$KG128=1,$KG128=LEN,LF$12=WID,LF127="F",LE128="F",FS129="&lt;",FR128="^",FT128="v",FS127="&gt;")),"F",TRUE,FS128)</f>
        <v>^</v>
      </c>
      <c r="LG128" s="40" t="str" cm="1">
        <f t="array" aca="1" ref="LG128" ca="1">_xlfn.IFS(AND(FT128="",OR(LG$12 = 1,$KG128=1,$KG128=LEN,LG$12=WID,LG127="F",LF128="F",FT129="&lt;",FS128="^",FU128="v",FT127="&gt;")),"F",TRUE,FT128)</f>
        <v>&gt;</v>
      </c>
      <c r="LH128" s="40" t="str" cm="1">
        <f t="array" aca="1" ref="LH128" ca="1">_xlfn.IFS(AND(FU128="",OR(LH$12 = 1,$KG128=1,$KG128=LEN,LH$12=WID,LH127="F",LG128="F",FU129="&lt;",FT128="^",FV128="v",FU127="&gt;")),"F",TRUE,FU128)</f>
        <v>^</v>
      </c>
      <c r="LI128" s="40" t="str" cm="1">
        <f t="array" aca="1" ref="LI128" ca="1">_xlfn.IFS(AND(FV128="",OR(LI$12 = 1,$KG128=1,$KG128=LEN,LI$12=WID,LI127="F",LH128="F",FV129="&lt;",FU128="^",FW128="v",FV127="&gt;")),"F",TRUE,FV128)</f>
        <v>v</v>
      </c>
      <c r="LJ128" s="40" t="str" cm="1">
        <f t="array" aca="1" ref="LJ128" ca="1">_xlfn.IFS(AND(FW128="",OR(LJ$12 = 1,$KG128=1,$KG128=LEN,LJ$12=WID,LJ127="F",LI128="F",FW129="&lt;",FV128="^",FX128="v",FW127="&gt;")),"F",TRUE,FW128)</f>
        <v>^</v>
      </c>
      <c r="LK128" s="40" t="str" cm="1">
        <f t="array" aca="1" ref="LK128" ca="1">_xlfn.IFS(AND(FX128="",OR(LK$12 = 1,$KG128=1,$KG128=LEN,LK$12=WID,LK127="F",LJ128="F",FX129="&lt;",FW128="^",FY128="v",FX127="&gt;")),"F",TRUE,FX128)</f>
        <v>&lt;</v>
      </c>
      <c r="LL128" s="40" t="str" cm="1">
        <f t="array" aca="1" ref="LL128" ca="1">_xlfn.IFS(AND(FY128="",OR(LL$12 = 1,$KG128=1,$KG128=LEN,LL$12=WID,LL127="F",LK128="F",FY129="&lt;",FX128="^",FZ128="v",FY127="&gt;")),"F",TRUE,FY128)</f>
        <v>^</v>
      </c>
      <c r="LM128" s="40" t="str" cm="1">
        <f t="array" aca="1" ref="LM128" ca="1">_xlfn.IFS(AND(FZ128="",OR(LM$12 = 1,$KG128=1,$KG128=LEN,LM$12=WID,LM127="F",LL128="F",FZ129="&lt;",FY128="^",GA128="v",FZ127="&gt;")),"F",TRUE,FZ128)</f>
        <v>&lt;</v>
      </c>
      <c r="LN128" s="40" t="str" cm="1">
        <f t="array" aca="1" ref="LN128" ca="1">_xlfn.IFS(AND(GA128="",OR(LN$12 = 1,$KG128=1,$KG128=LEN,LN$12=WID,LN127="F",LM128="F",GA129="&lt;",FZ128="^",GB128="v",GA127="&gt;")),"F",TRUE,GA128)</f>
        <v>&lt;</v>
      </c>
      <c r="LO128" s="40" t="str" cm="1">
        <f t="array" aca="1" ref="LO128" ca="1">_xlfn.IFS(AND(GB128="",OR(LO$12 = 1,$KG128=1,$KG128=LEN,LO$12=WID,LO127="F",LN128="F",GB129="&lt;",GA128="^",GC128="v",GB127="&gt;")),"F",TRUE,GB128)</f>
        <v>&lt;</v>
      </c>
      <c r="LP128" s="40" t="str" cm="1">
        <f t="array" aca="1" ref="LP128" ca="1">_xlfn.IFS(AND(GC128="",OR(LP$12 = 1,$KG128=1,$KG128=LEN,LP$12=WID,LP127="F",LO128="F",GC129="&lt;",GB128="^",GD128="v",GC127="&gt;")),"F",TRUE,GC128)</f>
        <v>&lt;</v>
      </c>
      <c r="LQ128" s="40" t="str" cm="1">
        <f t="array" aca="1" ref="LQ128" ca="1">_xlfn.IFS(AND(GD128="",OR(LQ$12 = 1,$KG128=1,$KG128=LEN,LQ$12=WID,LQ127="F",LP128="F",GD129="&lt;",GC128="^",GE128="v",GD127="&gt;")),"F",TRUE,GD128)</f>
        <v>^</v>
      </c>
      <c r="LR128" s="40" t="str" cm="1">
        <f t="array" aca="1" ref="LR128" ca="1">_xlfn.IFS(AND(GE128="",OR(LR$12 = 1,$KG128=1,$KG128=LEN,LR$12=WID,LR127="F",LQ128="F",GE129="&lt;",GD128="^",GF128="v",GE127="&gt;")),"F",TRUE,GE128)</f>
        <v>&lt;</v>
      </c>
      <c r="LS128" s="40" t="str" cm="1">
        <f t="array" aca="1" ref="LS128" ca="1">_xlfn.IFS(AND(GF128="",OR(LS$12 = 1,$KG128=1,$KG128=LEN,LS$12=WID,LS127="F",LR128="F",GF129="&lt;",GE128="^",GG128="v",GF127="&gt;")),"F",TRUE,GF128)</f>
        <v>v</v>
      </c>
      <c r="LT128" s="40" t="str" cm="1">
        <f t="array" aca="1" ref="LT128" ca="1">_xlfn.IFS(AND(GG128="",OR(LT$12 = 1,$KG128=1,$KG128=LEN,LT$12=WID,LT127="F",LS128="F",GG129="&lt;",GF128="^",GH128="v",GG127="&gt;")),"F",TRUE,GG128)</f>
        <v>&lt;</v>
      </c>
      <c r="LU128" s="40" t="str" cm="1">
        <f t="array" aca="1" ref="LU128" ca="1">_xlfn.IFS(AND(GH128="",OR(LU$12 = 1,$KG128=1,$KG128=LEN,LU$12=WID,LU127="F",LT128="F",GH129="&lt;",GG128="^",GI128="v",GH127="&gt;")),"F",TRUE,GH128)</f>
        <v>&lt;</v>
      </c>
      <c r="LV128" s="40" t="str" cm="1">
        <f t="array" aca="1" ref="LV128" ca="1">_xlfn.IFS(AND(GI128="",OR(LV$12 = 1,$KG128=1,$KG128=LEN,LV$12=WID,LV127="F",LU128="F",GI129="&lt;",GH128="^",GJ128="v",GI127="&gt;")),"F",TRUE,GI128)</f>
        <v>&lt;</v>
      </c>
      <c r="LW128" s="40" t="str" cm="1">
        <f t="array" aca="1" ref="LW128" ca="1">_xlfn.IFS(AND(GJ128="",OR(LW$12 = 1,$KG128=1,$KG128=LEN,LW$12=WID,LW127="F",LV128="F",GJ129="&lt;",GI128="^",GK128="v",GJ127="&gt;")),"F",TRUE,GJ128)</f>
        <v>^</v>
      </c>
      <c r="LX128" s="40" t="str" cm="1">
        <f t="array" aca="1" ref="LX128" ca="1">_xlfn.IFS(AND(GK128="",OR(LX$12 = 1,$KG128=1,$KG128=LEN,LX$12=WID,LX127="F",LW128="F",GK129="&lt;",GJ128="^",GL128="v",GK127="&gt;")),"F",TRUE,GK128)</f>
        <v>&gt;</v>
      </c>
      <c r="LY128" s="40" t="str" cm="1">
        <f t="array" aca="1" ref="LY128" ca="1">_xlfn.IFS(AND(GL128="",OR(LY$12 = 1,$KG128=1,$KG128=LEN,LY$12=WID,LY127="F",LX128="F",GL129="&lt;",GK128="^",GM128="v",GL127="&gt;")),"F",TRUE,GL128)</f>
        <v>^</v>
      </c>
      <c r="LZ128" s="40" t="str" cm="1">
        <f t="array" aca="1" ref="LZ128" ca="1">_xlfn.IFS(AND(GM128="",OR(LZ$12 = 1,$KG128=1,$KG128=LEN,LZ$12=WID,LZ127="F",LY128="F",GM129="&lt;",GL128="^",GN128="v",GM127="&gt;")),"F",TRUE,GM128)</f>
        <v>v</v>
      </c>
      <c r="MA128" s="40" t="str" cm="1">
        <f t="array" aca="1" ref="MA128" ca="1">_xlfn.IFS(AND(GN128="",OR(MA$12 = 1,$KG128=1,$KG128=LEN,MA$12=WID,MA127="F",LZ128="F",GN129="&lt;",GM128="^",GO128="v",GN127="&gt;")),"F",TRUE,GN128)</f>
        <v>&lt;</v>
      </c>
      <c r="MB128" s="40" t="str" cm="1">
        <f t="array" aca="1" ref="MB128" ca="1">_xlfn.IFS(AND(GO128="",OR(MB$12 = 1,$KG128=1,$KG128=LEN,MB$12=WID,MB127="F",MA128="F",GO129="&lt;",GN128="^",GP128="v",GO127="&gt;")),"F",TRUE,GO128)</f>
        <v>&lt;</v>
      </c>
      <c r="MC128" s="40" t="str" cm="1">
        <f t="array" aca="1" ref="MC128" ca="1">_xlfn.IFS(AND(GP128="",OR(MC$12 = 1,$KG128=1,$KG128=LEN,MC$12=WID,MC127="F",MB128="F",GP129="&lt;",GO128="^",GQ128="v",GP127="&gt;")),"F",TRUE,GP128)</f>
        <v>^</v>
      </c>
      <c r="MD128" s="40" t="str" cm="1">
        <f t="array" aca="1" ref="MD128" ca="1">_xlfn.IFS(AND(GQ128="",OR(MD$12 = 1,$KG128=1,$KG128=LEN,MD$12=WID,MD127="F",MC128="F",GQ129="&lt;",GP128="^",GR128="v",GQ127="&gt;")),"F",TRUE,GQ128)</f>
        <v>v</v>
      </c>
      <c r="ME128" s="40" t="str" cm="1">
        <f t="array" aca="1" ref="ME128" ca="1">_xlfn.IFS(AND(GR128="",OR(ME$12 = 1,$KG128=1,$KG128=LEN,ME$12=WID,ME127="F",MD128="F",GR129="&lt;",GQ128="^",GS128="v",GR127="&gt;")),"F",TRUE,GR128)</f>
        <v>&gt;</v>
      </c>
      <c r="MF128" s="40" t="str" cm="1">
        <f t="array" aca="1" ref="MF128" ca="1">_xlfn.IFS(AND(GS128="",OR(MF$12 = 1,$KG128=1,$KG128=LEN,MF$12=WID,MF127="F",ME128="F",GS129="&lt;",GR128="^",GT128="v",GS127="&gt;")),"F",TRUE,GS128)</f>
        <v>v</v>
      </c>
      <c r="MG128" s="40" t="str" cm="1">
        <f t="array" aca="1" ref="MG128" ca="1">_xlfn.IFS(AND(GT128="",OR(MG$12 = 1,$KG128=1,$KG128=LEN,MG$12=WID,MG127="F",MF128="F",GT129="&lt;",GS128="^",GU128="v",GT127="&gt;")),"F",TRUE,GT128)</f>
        <v>^</v>
      </c>
      <c r="MH128" s="40" t="str" cm="1">
        <f t="array" aca="1" ref="MH128" ca="1">_xlfn.IFS(AND(GU128="",OR(MH$12 = 1,$KG128=1,$KG128=LEN,MH$12=WID,MH127="F",MG128="F",GU129="&lt;",GT128="^",GV128="v",GU127="&gt;")),"F",TRUE,GU128)</f>
        <v>&lt;</v>
      </c>
      <c r="MI128" s="40" t="str" cm="1">
        <f t="array" aca="1" ref="MI128" ca="1">_xlfn.IFS(AND(GV128="",OR(MI$12 = 1,$KG128=1,$KG128=LEN,MI$12=WID,MI127="F",MH128="F",GV129="&lt;",GU128="^",GW128="v",GV127="&gt;")),"F",TRUE,GV128)</f>
        <v>&gt;</v>
      </c>
      <c r="MJ128" s="40" t="str" cm="1">
        <f t="array" aca="1" ref="MJ128" ca="1">_xlfn.IFS(AND(GW128="",OR(MJ$12 = 1,$KG128=1,$KG128=LEN,MJ$12=WID,MJ127="F",MI128="F",GW129="&lt;",GV128="^",GX128="v",GW127="&gt;")),"F",TRUE,GW128)</f>
        <v>v</v>
      </c>
      <c r="MK128" s="40" t="str" cm="1">
        <f t="array" aca="1" ref="MK128" ca="1">_xlfn.IFS(AND(GX128="",OR(MK$12 = 1,$KG128=1,$KG128=LEN,MK$12=WID,MK127="F",MJ128="F",GX129="&lt;",GW128="^",GY128="v",GX127="&gt;")),"F",TRUE,GX128)</f>
        <v>^</v>
      </c>
      <c r="ML128" s="40" t="str" cm="1">
        <f t="array" aca="1" ref="ML128" ca="1">_xlfn.IFS(AND(GY128="",OR(ML$12 = 1,$KG128=1,$KG128=LEN,ML$12=WID,ML127="F",MK128="F",GY129="&lt;",GX128="^",GZ128="v",GY127="&gt;")),"F",TRUE,GY128)</f>
        <v>&lt;</v>
      </c>
      <c r="MM128" s="40" t="str" cm="1">
        <f t="array" aca="1" ref="MM128" ca="1">_xlfn.IFS(AND(GZ128="",OR(MM$12 = 1,$KG128=1,$KG128=LEN,MM$12=WID,MM127="F",ML128="F",GZ129="&lt;",GY128="^",HA128="v",GZ127="&gt;")),"F",TRUE,GZ128)</f>
        <v>v</v>
      </c>
      <c r="MN128" s="40" t="str" cm="1">
        <f t="array" aca="1" ref="MN128" ca="1">_xlfn.IFS(AND(HA128="",OR(MN$12 = 1,$KG128=1,$KG128=LEN,MN$12=WID,MN127="F",MM128="F",HA129="&lt;",GZ128="^",HB128="v",HA127="&gt;")),"F",TRUE,HA128)</f>
        <v>&gt;</v>
      </c>
      <c r="MO128" s="40" t="str" cm="1">
        <f t="array" aca="1" ref="MO128" ca="1">_xlfn.IFS(AND(HB128="",OR(MO$12 = 1,$KG128=1,$KG128=LEN,MO$12=WID,MO127="F",MN128="F",HB129="&lt;",HA128="^",HC128="v",HB127="&gt;")),"F",TRUE,HB128)</f>
        <v>&gt;</v>
      </c>
      <c r="MP128" s="40" t="str" cm="1">
        <f t="array" aca="1" ref="MP128" ca="1">_xlfn.IFS(AND(HC128="",OR(MP$12 = 1,$KG128=1,$KG128=LEN,MP$12=WID,MP127="F",MO128="F",HC129="&lt;",HB128="^",HD128="v",HC127="&gt;")),"F",TRUE,HC128)</f>
        <v>v</v>
      </c>
      <c r="MQ128" s="40" t="str" cm="1">
        <f t="array" aca="1" ref="MQ128" ca="1">_xlfn.IFS(AND(HD128="",OR(MQ$12 = 1,$KG128=1,$KG128=LEN,MQ$12=WID,MQ127="F",MP128="F",HD129="&lt;",HC128="^",HE128="v",HD127="&gt;")),"F",TRUE,HD128)</f>
        <v>^</v>
      </c>
      <c r="MR128" s="40" t="str" cm="1">
        <f t="array" aca="1" ref="MR128" ca="1">_xlfn.IFS(AND(HE128="",OR(MR$12 = 1,$KG128=1,$KG128=LEN,MR$12=WID,MR127="F",MQ128="F",HE129="&lt;",HD128="^",HF128="v",HE127="&gt;")),"F",TRUE,HE128)</f>
        <v>v</v>
      </c>
      <c r="MS128" s="40" t="str" cm="1">
        <f t="array" aca="1" ref="MS128" ca="1">_xlfn.IFS(AND(HF128="",OR(MS$12 = 1,$KG128=1,$KG128=LEN,MS$12=WID,MS127="F",MR128="F",HF129="&lt;",HE128="^",HG128="v",HF127="&gt;")),"F",TRUE,HF128)</f>
        <v>&lt;</v>
      </c>
      <c r="MT128" s="40" t="str" cm="1">
        <f t="array" aca="1" ref="MT128" ca="1">_xlfn.IFS(AND(HG128="",OR(MT$12 = 1,$KG128=1,$KG128=LEN,MT$12=WID,MT127="F",MS128="F",HG129="&lt;",HF128="^",HH128="v",HG127="&gt;")),"F",TRUE,HG128)</f>
        <v>&gt;</v>
      </c>
      <c r="MU128" s="40" t="str" cm="1">
        <f t="array" aca="1" ref="MU128" ca="1">_xlfn.IFS(AND(HH128="",OR(MU$12 = 1,$KG128=1,$KG128=LEN,MU$12=WID,MU127="F",MT128="F",HH129="&lt;",HG128="^",HI128="v",HH127="&gt;")),"F",TRUE,HH128)</f>
        <v>v</v>
      </c>
      <c r="MV128" s="40" t="str" cm="1">
        <f t="array" aca="1" ref="MV128" ca="1">_xlfn.IFS(AND(HI128="",OR(MV$12 = 1,$KG128=1,$KG128=LEN,MV$12=WID,MV127="F",MU128="F",HI129="&lt;",HH128="^",HJ128="v",HI127="&gt;")),"F",TRUE,HI128)</f>
        <v>^</v>
      </c>
      <c r="MW128" s="40" t="str" cm="1">
        <f t="array" aca="1" ref="MW128" ca="1">_xlfn.IFS(AND(HJ128="",OR(MW$12 = 1,$KG128=1,$KG128=LEN,MW$12=WID,MW127="F",MV128="F",HJ129="&lt;",HI128="^",HK128="v",HJ127="&gt;")),"F",TRUE,HJ128)</f>
        <v>v</v>
      </c>
      <c r="MX128" s="40" t="str" cm="1">
        <f t="array" aca="1" ref="MX128" ca="1">_xlfn.IFS(AND(HK128="",OR(MX$12 = 1,$KG128=1,$KG128=LEN,MX$12=WID,MX127="F",MW128="F",HK129="&lt;",HJ128="^",HL128="v",HK127="&gt;")),"F",TRUE,HK128)</f>
        <v>&lt;</v>
      </c>
      <c r="MY128" s="40" t="str" cm="1">
        <f t="array" aca="1" ref="MY128" ca="1">_xlfn.IFS(AND(HL128="",OR(MY$12 = 1,$KG128=1,$KG128=LEN,MY$12=WID,MY127="F",MX128="F",HL129="&lt;",HK128="^",HM128="v",HL127="&gt;")),"F",TRUE,HL128)</f>
        <v>&gt;</v>
      </c>
      <c r="MZ128" s="40" t="str" cm="1">
        <f t="array" aca="1" ref="MZ128" ca="1">_xlfn.IFS(AND(HM128="",OR(MZ$12 = 1,$KG128=1,$KG128=LEN,MZ$12=WID,MZ127="F",NA128="F",HM129="&lt;",HL128="^",HN128="v",HM127="&gt;")),"F",TRUE,HM128)</f>
        <v>v</v>
      </c>
      <c r="NA128" s="40" t="str" cm="1">
        <f t="array" aca="1" ref="NA128" ca="1">_xlfn.IFS(AND(HN128="",OR(NA$12 = 1,$KG128=1,$KG128=LEN,NA$12=WID,NA127="F",NB128="F",HN129="&lt;",HM128="^",HO128="v",HN127="&gt;")),"F",TRUE,HN128)</f>
        <v>^</v>
      </c>
      <c r="NB128" s="40" t="str" cm="1">
        <f t="array" aca="1" ref="NB128" ca="1">_xlfn.IFS(AND(HO128="",OR(NB$12 = 1,$KG128=1,$KG128=LEN,NB$12=WID,NB127="F",NC128="F",HO129="&lt;",HN128="^",HP128="v",HO127="&gt;")),"F",TRUE,HO128)</f>
        <v>&gt;</v>
      </c>
      <c r="NC128" s="40" t="str" cm="1">
        <f t="array" aca="1" ref="NC128" ca="1">_xlfn.IFS(AND(HP128="",OR(NC$12 = 1,$KG128=1,$KG128=LEN,NC$12=WID,NC127="F",ND128="F",HP129="&lt;",HO128="^",HQ128="v",HP127="&gt;")),"F",TRUE,HP128)</f>
        <v>^</v>
      </c>
      <c r="ND128" s="40" t="str" cm="1">
        <f t="array" aca="1" ref="ND128" ca="1">_xlfn.IFS(AND(HQ128="",OR(ND$12 = 1,$KG128=1,$KG128=LEN,ND$12=WID,ND127="F",NE128="F",HQ129="&lt;",HP128="^",HR128="v",HQ127="&gt;")),"F",TRUE,HQ128)</f>
        <v>v</v>
      </c>
      <c r="NE128" s="40" t="str" cm="1">
        <f t="array" aca="1" ref="NE128" ca="1">_xlfn.IFS(AND(HR128="",OR(NE$12 = 1,$KG128=1,$KG128=LEN,NE$12=WID,NE127="F",NF128="F",HR129="&lt;",HQ128="^",HS128="v",HR127="&gt;")),"F",TRUE,HR128)</f>
        <v>&gt;</v>
      </c>
      <c r="NF128" s="40" t="str" cm="1">
        <f t="array" aca="1" ref="NF128" ca="1">_xlfn.IFS(AND(HS128="",OR(NF$12 = 1,$KG128=1,$KG128=LEN,NF$12=WID,NF127="F",NG128="F",HS129="&lt;",HR128="^",HT128="v",HS127="&gt;")),"F",TRUE,HS128)</f>
        <v>&gt;</v>
      </c>
      <c r="NG128" s="40" t="str" cm="1">
        <f t="array" aca="1" ref="NG128" ca="1">_xlfn.IFS(AND(HT128="",OR(NG$12 = 1,$KG128=1,$KG128=LEN,NG$12=WID,NG127="F",NH128="F",HT129="&lt;",HS128="^",HU128="v",HT127="&gt;")),"F",TRUE,HT128)</f>
        <v>^</v>
      </c>
      <c r="NH128" s="40" t="str" cm="1">
        <f t="array" aca="1" ref="NH128" ca="1">_xlfn.IFS(AND(HU128="",OR(NH$12 = 1,$KG128=1,$KG128=LEN,NH$12=WID,NH127="F",NI128="F",HU129="&lt;",HT128="^",HV128="v",HU127="&gt;")),"F",TRUE,HU128)</f>
        <v>F</v>
      </c>
      <c r="NI128" s="40" t="str" cm="1">
        <f t="array" aca="1" ref="NI128" ca="1">_xlfn.IFS(AND(HV128="",OR(NI$12 = 1,$KG128=1,$KG128=LEN,NI$12=WID,NI127="F",NJ128="F",HV129="&lt;",HU128="^",HW128="v",HV127="&gt;")),"F",TRUE,HV128)</f>
        <v>&gt;</v>
      </c>
      <c r="NJ128" s="40" t="str" cm="1">
        <f t="array" aca="1" ref="NJ128" ca="1">_xlfn.IFS(AND(HW128="",OR(NJ$12 = 1,$KG128=1,$KG128=LEN,NJ$12=WID,NJ127="F",NK128="F",HW129="&lt;",HV128="^",HX128="v",HW127="&gt;")),"F",TRUE,HW128)</f>
        <v>v</v>
      </c>
      <c r="NK128" s="40" t="str" cm="1">
        <f t="array" aca="1" ref="NK128" ca="1">_xlfn.IFS(AND(HX128="",OR(NK$12 = 1,$KG128=1,$KG128=LEN,NK$12=WID,NK127="F",NL128="F",HX129="&lt;",HW128="^",HY128="v",HX127="&gt;")),"F",TRUE,HX128)</f>
        <v>&gt;</v>
      </c>
      <c r="NL128" s="40" t="str" cm="1">
        <f t="array" aca="1" ref="NL128" ca="1">_xlfn.IFS(AND(HY128="",OR(NL$12 = 1,$KG128=1,$KG128=LEN,NL$12=WID,NL127="F",NM128="F",HY129="&lt;",HX128="^",HZ128="v",HY127="&gt;")),"F",TRUE,HY128)</f>
        <v>v</v>
      </c>
      <c r="NM128" s="40" t="str" cm="1">
        <f t="array" aca="1" ref="NM128" ca="1">_xlfn.IFS(AND(HZ128="",OR(NM$12 = 1,$KG128=1,$KG128=LEN,NM$12=WID,NM127="F",NN128="F",HZ129="&lt;",HY128="^",IA128="v",HZ127="&gt;")),"F",TRUE,HZ128)</f>
        <v>^</v>
      </c>
      <c r="NN128" s="40" t="str" cm="1">
        <f t="array" aca="1" ref="NN128" ca="1">_xlfn.IFS(AND(IA128="",OR(NN$12 = 1,$KG128=1,$KG128=LEN,NN$12=WID,NN127="F",NO128="F",IA129="&lt;",HZ128="^",IB128="v",IA127="&gt;")),"F",TRUE,IA128)</f>
        <v>v</v>
      </c>
      <c r="NO128" s="40" t="str" cm="1">
        <f t="array" aca="1" ref="NO128" ca="1">_xlfn.IFS(AND(IB128="",OR(NO$12 = 1,$KG128=1,$KG128=LEN,NO$12=WID,NO127="F",NP128="F",IB129="&lt;",IA128="^",IC128="v",IB127="&gt;")),"F",TRUE,IB128)</f>
        <v>&lt;</v>
      </c>
      <c r="NP128" s="40" t="str" cm="1">
        <f t="array" aca="1" ref="NP128" ca="1">_xlfn.IFS(AND(IC128="",OR(NP$12 = 1,$KG128=1,$KG128=LEN,NP$12=WID,NP127="F",NQ128="F",IC129="&lt;",IB128="^",ID128="v",IC127="&gt;")),"F",TRUE,IC128)</f>
        <v>^</v>
      </c>
      <c r="NQ128" s="40" t="str" cm="1">
        <f t="array" aca="1" ref="NQ128" ca="1">_xlfn.IFS(AND(ID128="",OR(NQ$12 = 1,$KG128=1,$KG128=LEN,NQ$12=WID,NQ127="F",NR128="F",ID129="&lt;",IC128="^",IE128="v",ID127="&gt;")),"F",TRUE,ID128)</f>
        <v>&lt;</v>
      </c>
      <c r="NR128" s="40" t="str" cm="1">
        <f t="array" aca="1" ref="NR128" ca="1">_xlfn.IFS(AND(IE128="",OR(NR$12 = 1,$KG128=1,$KG128=LEN,NR$12=WID,NR127="F",NS128="F",IE129="&lt;",ID128="^",IF128="v",IE127="&gt;")),"F",TRUE,IE128)</f>
        <v>v</v>
      </c>
      <c r="NS128" s="40" t="str" cm="1">
        <f t="array" aca="1" ref="NS128" ca="1">_xlfn.IFS(AND(IF128="",OR(NS$12 = 1,$KG128=1,$KG128=LEN,NS$12=WID,NS127="F",NT128="F",IF129="&lt;",IE128="^",IG128="v",IF127="&gt;")),"F",TRUE,IF128)</f>
        <v>&lt;</v>
      </c>
      <c r="NT128" s="40" t="str" cm="1">
        <f t="array" aca="1" ref="NT128" ca="1">_xlfn.IFS(AND(IG128="",OR(NT$12 = 1,$KG128=1,$KG128=LEN,NT$12=WID,NT127="F",NU128="F",IG129="&lt;",IF128="^",IH128="v",IG127="&gt;")),"F",TRUE,IG128)</f>
        <v>^</v>
      </c>
      <c r="NU128" s="40" t="str" cm="1">
        <f t="array" aca="1" ref="NU128" ca="1">_xlfn.IFS(AND(IH128="",OR(NU$12 = 1,$KG128=1,$KG128=LEN,NU$12=WID,NU127="F",NV128="F",IH129="&lt;",IG128="^",II128="v",IH127="&gt;")),"F",TRUE,IH128)</f>
        <v>&lt;</v>
      </c>
      <c r="NV128" s="40" t="str" cm="1">
        <f t="array" aca="1" ref="NV128" ca="1">_xlfn.IFS(AND(II128="",OR(NV$12 = 1,$KG128=1,$KG128=LEN,NV$12=WID,NV127="F",NW128="F",II129="&lt;",IH128="^",IJ128="v",II127="&gt;")),"F",TRUE,II128)</f>
        <v>&gt;</v>
      </c>
      <c r="NW128" s="40" t="str" cm="1">
        <f t="array" aca="1" ref="NW128" ca="1">_xlfn.IFS(AND(IJ128="",OR(NW$12 = 1,$KG128=1,$KG128=LEN,NW$12=WID,NW127="F",NX128="F",IJ129="&lt;",II128="^",IK128="v",IJ127="&gt;")),"F",TRUE,IJ128)</f>
        <v>^</v>
      </c>
      <c r="NX128" s="40" t="str" cm="1">
        <f t="array" aca="1" ref="NX128" ca="1">_xlfn.IFS(AND(IK128="",OR(NX$12 = 1,$KG128=1,$KG128=LEN,NX$12=WID,NX127="F",NY128="F",IK129="&lt;",IJ128="^",IL128="v",IK127="&gt;")),"F",TRUE,IK128)</f>
        <v>&gt;</v>
      </c>
      <c r="NY128" s="40" t="str" cm="1">
        <f t="array" aca="1" ref="NY128" ca="1">_xlfn.IFS(AND(IL128="",OR(NY$12 = 1,$KG128=1,$KG128=LEN,NY$12=WID,NY127="F",NZ128="F",IL129="&lt;",IK128="^",IM128="v",IL127="&gt;")),"F",TRUE,IL128)</f>
        <v>v</v>
      </c>
      <c r="NZ128" s="40" t="str" cm="1">
        <f t="array" aca="1" ref="NZ128" ca="1">_xlfn.IFS(AND(IM128="",OR(NZ$12 = 1,$KG128=1,$KG128=LEN,NZ$12=WID,NZ127="F",OA128="F",IM129="&lt;",IL128="^",IN128="v",IM127="&gt;")),"F",TRUE,IM128)</f>
        <v>&gt;</v>
      </c>
      <c r="OA128" s="40" t="str" cm="1">
        <f t="array" aca="1" ref="OA128" ca="1">_xlfn.IFS(AND(IN128="",OR(OA$12 = 1,$KG128=1,$KG128=LEN,OA$12=WID,OA127="F",OB128="F",IN129="&lt;",IM128="^",IO128="v",IN127="&gt;")),"F",TRUE,IN128)</f>
        <v>v</v>
      </c>
      <c r="OB128" s="40" t="str" cm="1">
        <f t="array" aca="1" ref="OB128" ca="1">_xlfn.IFS(AND(IO128="",OR(OB$12 = 1,$KG128=1,$KG128=LEN,OB$12=WID,OB127="F",OC128="F",IO129="&lt;",IN128="^",IP128="v",IO127="&gt;")),"F",TRUE,IO128)</f>
        <v>^</v>
      </c>
      <c r="OC128" s="40" t="str" cm="1">
        <f t="array" aca="1" ref="OC128" ca="1">_xlfn.IFS(AND(IP128="",OR(OC$12 = 1,$KG128=1,$KG128=LEN,OC$12=WID,OC127="F",OD128="F",IP129="&lt;",IO128="^",IQ128="v",IP127="&gt;")),"F",TRUE,IP128)</f>
        <v>F</v>
      </c>
      <c r="OD128" s="40" t="str" cm="1">
        <f t="array" aca="1" ref="OD128" ca="1">_xlfn.IFS(AND(IQ128="",OR(OD$12 = 1,$KG128=1,$KG128=LEN,OD$12=WID,OD127="F",OE128="F",IQ129="&lt;",IP128="^",IR128="v",IQ127="&gt;")),"F",TRUE,IQ128)</f>
        <v>v</v>
      </c>
      <c r="OE128" s="40" t="str" cm="1">
        <f t="array" aca="1" ref="OE128" ca="1">_xlfn.IFS(AND(IR128="",OR(OE$12 = 1,$KG128=1,$KG128=LEN,OE$12=WID,OE127="F",OF128="F",IR129="&lt;",IQ128="^",IS128="v",IR127="&gt;")),"F",TRUE,IR128)</f>
        <v>&lt;</v>
      </c>
      <c r="OF128" s="40" t="str" cm="1">
        <f t="array" aca="1" ref="OF128" ca="1">_xlfn.IFS(AND(IS128="",OR(OF$12 = 1,$KG128=1,$KG128=LEN,OF$12=WID,OF127="F",OG128="F",IS129="&lt;",IR128="^",IT128="v",IS127="&gt;")),"F",TRUE,IS128)</f>
        <v>^</v>
      </c>
      <c r="OG128" s="40" t="str" cm="1">
        <f t="array" aca="1" ref="OG128" ca="1">_xlfn.IFS(AND(IT128="",OR(OG$12 = 1,$KG128=1,$KG128=LEN,OG$12=WID,OG127="F",OH128="F",IT129="&lt;",IS128="^",IU128="v",IT127="&gt;")),"F",TRUE,IT128)</f>
        <v>v</v>
      </c>
      <c r="OH128" s="40" t="str" cm="1">
        <f t="array" aca="1" ref="OH128" ca="1">_xlfn.IFS(AND(IU128="",OR(OH$12 = 1,$KG128=1,$KG128=LEN,OH$12=WID,OH127="F",OI128="F",IU129="&lt;",IT128="^",IV128="v",IU127="&gt;")),"F",TRUE,IU128)</f>
        <v>^</v>
      </c>
      <c r="OI128" s="40" t="str" cm="1">
        <f t="array" aca="1" ref="OI128" ca="1">_xlfn.IFS(AND(IV128="",OR(OI$12 = 1,$KG128=1,$KG128=LEN,OI$12=WID,OI127="F",OJ128="F",IV129="&lt;",IU128="^",IW128="v",IV127="&gt;")),"F",TRUE,IV128)</f>
        <v>&lt;</v>
      </c>
      <c r="OJ128" s="40" t="str" cm="1">
        <f t="array" aca="1" ref="OJ128" ca="1">_xlfn.IFS(AND(IW128="",OR(OJ$12 = 1,$KG128=1,$KG128=LEN,OJ$12=WID,OJ127="F",OK128="F",IW129="&lt;",IV128="^",IX128="v",IW127="&gt;")),"F",TRUE,IW128)</f>
        <v>&lt;</v>
      </c>
      <c r="OK128" s="40" t="str" cm="1">
        <f t="array" aca="1" ref="OK128" ca="1">_xlfn.IFS(AND(IX128="",OR(OK$12 = 1,$KG128=1,$KG128=LEN,OK$12=WID,OK127="F",OL128="F",IX129="&lt;",IW128="^",IY128="v",IX127="&gt;")),"F",TRUE,IX128)</f>
        <v>&gt;</v>
      </c>
      <c r="OL128" s="40" t="str" cm="1">
        <f t="array" aca="1" ref="OL128" ca="1">_xlfn.IFS(AND(IY128="",OR(OL$12 = 1,$KG128=1,$KG128=LEN,OL$12=WID,OL127="F",OM128="F",IY129="&lt;",IX128="^",IZ128="v",IY127="&gt;")),"F",TRUE,IY128)</f>
        <v>v</v>
      </c>
      <c r="OM128" s="40" t="str" cm="1">
        <f t="array" aca="1" ref="OM128" ca="1">_xlfn.IFS(AND(IZ128="",OR(OM$12 = 1,$KG128=1,$KG128=LEN,OM$12=WID,OM127="F",ON128="F",IZ129="&lt;",IY128="^",JA128="v",IZ127="&gt;")),"F",TRUE,IZ128)</f>
        <v>^</v>
      </c>
      <c r="ON128" s="40" t="str" cm="1">
        <f t="array" aca="1" ref="ON128" ca="1">_xlfn.IFS(AND(JA128="",OR(ON$12 = 1,$KG128=1,$KG128=LEN,ON$12=WID,ON127="F",OO128="F",JA129="&lt;",IZ128="^",JB128="v",JA127="&gt;")),"F",TRUE,JA128)</f>
        <v>&lt;</v>
      </c>
      <c r="OO128" s="40" t="str" cm="1">
        <f t="array" aca="1" ref="OO128" ca="1">_xlfn.IFS(AND(JB128="",OR(OO$12 = 1,$KG128=1,$KG128=LEN,OO$12=WID,OO127="F",OP128="F",JB129="&lt;",JA128="^",JC128="v",JB127="&gt;")),"F",TRUE,JB128)</f>
        <v>&lt;</v>
      </c>
      <c r="OP128" s="40" t="str" cm="1">
        <f t="array" aca="1" ref="OP128" ca="1">_xlfn.IFS(AND(JC128="",OR(OP$12 = 1,$KG128=1,$KG128=LEN,OP$12=WID,OP127="F",OQ128="F",JC129="&lt;",JB128="^",JD128="v",JC127="&gt;")),"F",TRUE,JC128)</f>
        <v>&lt;</v>
      </c>
      <c r="OQ128" s="40" t="str" cm="1">
        <f t="array" aca="1" ref="OQ128" ca="1">_xlfn.IFS(AND(JD128="",OR(OQ$12 = 1,$KG128=1,$KG128=LEN,OQ$12=WID,OQ127="F",OR128="F",JD129="&lt;",JC128="^",JE128="v",JD127="&gt;")),"F",TRUE,JD128)</f>
        <v>&lt;</v>
      </c>
      <c r="OR128" s="40" t="str" cm="1">
        <f t="array" aca="1" ref="OR128" ca="1">_xlfn.IFS(AND(JE128="",OR(OR$12 = 1,$KG128=1,$KG128=LEN,OR$12=WID,OR127="F",OS128="F",JE129="&lt;",JD128="^",JF128="v",JE127="&gt;")),"F",TRUE,JE128)</f>
        <v>&lt;</v>
      </c>
      <c r="OS128" s="40" t="str" cm="1">
        <f t="array" aca="1" ref="OS128" ca="1">_xlfn.IFS(AND(JF128="",OR(OS$12 = 1,$KG128=1,$KG128=LEN,OS$12=WID,OS127="F",OT128="F",JF129="&lt;",JE128="^",JG128="v",JF127="&gt;")),"F",TRUE,JF128)</f>
        <v>v</v>
      </c>
      <c r="OT128" s="40" t="str" cm="1">
        <f t="array" aca="1" ref="OT128" ca="1">_xlfn.IFS(AND(JG128="",OR(OT$12 = 1,$KG128=1,$KG128=LEN,OT$12=WID,OT127="F",OU128="F",JG129="&lt;",JF128="^",JH128="v",JG127="&gt;")),"F",TRUE,JG128)</f>
        <v>&gt;</v>
      </c>
      <c r="OU128" s="40" t="str" cm="1">
        <f t="array" aca="1" ref="OU128" ca="1">_xlfn.IFS(AND(JH128="",OR(OU$12 = 1,$KG128=1,$KG128=LEN,OU$12=WID,OU127="F",OV128="F",JH129="&lt;",JG128="^",JI128="v",JH127="&gt;")),"F",TRUE,JH128)</f>
        <v>&gt;</v>
      </c>
      <c r="OV128" s="40" t="str" cm="1">
        <f t="array" aca="1" ref="OV128" ca="1">_xlfn.IFS(AND(JI128="",OR(OV$12 = 1,$KG128=1,$KG128=LEN,OV$12=WID,OV127="F",OW128="F",JI129="&lt;",JH128="^",JJ128="v",JI127="&gt;")),"F",TRUE,JI128)</f>
        <v>&gt;</v>
      </c>
      <c r="OW128" s="40" t="str" cm="1">
        <f t="array" aca="1" ref="OW128" ca="1">_xlfn.IFS(AND(JJ128="",OR(OW$12 = 1,$KG128=1,$KG128=LEN,OW$12=WID,OW127="F",OX128="F",JJ129="&lt;",JI128="^",JK128="v",JJ127="&gt;")),"F",TRUE,JJ128)</f>
        <v>v</v>
      </c>
      <c r="OX128" s="40" t="str" cm="1">
        <f t="array" aca="1" ref="OX128" ca="1">_xlfn.IFS(AND(JK128="",OR(OX$12 = 1,$KG128=1,$KG128=LEN,OX$12=WID,OX127="F",OY128="F",JK129="&lt;",JJ128="^",JL128="v",JK127="&gt;")),"F",TRUE,JK128)</f>
        <v>^</v>
      </c>
      <c r="OY128" s="40" t="str" cm="1">
        <f t="array" aca="1" ref="OY128" ca="1">_xlfn.IFS(AND(JL128="",OR(OY$12 = 1,$KG128=1,$KG128=LEN,OY$12=WID,OY127="F",OZ128="F",JL129="&lt;",JK128="^",JM128="v",JL127="&gt;")),"F",TRUE,JL128)</f>
        <v>&lt;</v>
      </c>
      <c r="OZ128" s="40" t="str" cm="1">
        <f t="array" aca="1" ref="OZ128" ca="1">_xlfn.IFS(AND(JM128="",OR(OZ$12 = 1,$KG128=1,$KG128=LEN,OZ$12=WID,OZ127="F",PA128="F",JM129="&lt;",JL128="^",JN128="v",JM127="&gt;")),"F",TRUE,JM128)</f>
        <v>v</v>
      </c>
      <c r="PA128" s="40" t="str" cm="1">
        <f t="array" aca="1" ref="PA128" ca="1">_xlfn.IFS(AND(JN128="",OR(PA$12 = 1,$KG128=1,$KG128=LEN,PA$12=WID,PA127="F",PB128="F",JN129="&lt;",JM128="^",JO128="v",JN127="&gt;")),"F",TRUE,JN128)</f>
        <v>^</v>
      </c>
      <c r="PB128" s="40" t="str" cm="1">
        <f t="array" aca="1" ref="PB128" ca="1">_xlfn.IFS(AND(JO128="",OR(PB$12 = 1,$KG128=1,$KG128=LEN,PB$12=WID,PB127="F",PC128="F",JO129="&lt;",JN128="^",JP128="v",JO127="&gt;")),"F",TRUE,JO128)</f>
        <v>&gt;</v>
      </c>
      <c r="PC128" s="40" t="str" cm="1">
        <f t="array" aca="1" ref="PC128" ca="1">_xlfn.IFS(AND(JP128="",OR(PC$12 = 1,$KG128=1,$KG128=LEN,PC$12=WID,PC127="F",PD128="F",JP129="&lt;",JO128="^",JQ128="v",JP127="&gt;")),"F",TRUE,JP128)</f>
        <v>^</v>
      </c>
      <c r="PD128" s="40" t="str" cm="1">
        <f t="array" aca="1" ref="PD128" ca="1">_xlfn.IFS(AND(JQ128="",OR(PD$12 = 1,$KG128=1,$KG128=LEN,PD$12=WID,PD127="F",PE128="F",JQ129="&lt;",JP128="^",JR128="v",JQ127="&gt;")),"F",TRUE,JQ128)</f>
        <v>F</v>
      </c>
      <c r="PE128" s="40" t="str" cm="1">
        <f t="array" aca="1" ref="PE128" ca="1">_xlfn.IFS(AND(JR128="",OR(PE$12 = 1,$KG128=1,$KG128=LEN,PE$12=WID,PE127="F",PF128="F",JR129="&lt;",JQ128="^",JS128="v",JR127="&gt;")),"F",TRUE,JR128)</f>
        <v>F</v>
      </c>
      <c r="PF128" s="40" t="str" cm="1">
        <f t="array" aca="1" ref="PF128" ca="1">_xlfn.IFS(AND(JS128="",OR(PF$12 = 1,$KG128=1,$KG128=LEN,PF$12=WID,PF127="F",PG128="F",JS129="&lt;",JR128="^",JT128="v",JS127="&gt;")),"F",TRUE,JS128)</f>
        <v>F</v>
      </c>
      <c r="PG128" s="40" t="str" cm="1">
        <f t="array" aca="1" ref="PG128" ca="1">_xlfn.IFS(AND(JT128="",OR(PG$12 = 1,$KG128=1,$KG128=LEN,PG$12=WID,PG127="F",PH128="F",JT129="&lt;",JS128="^",JU128="v",JT127="&gt;")),"F",TRUE,JT128)</f>
        <v>F</v>
      </c>
      <c r="PH128" s="40" t="str" cm="1">
        <f t="array" aca="1" ref="PH128" ca="1">_xlfn.IFS(AND(JU128="",OR(PH$12 = 1,$KG128=1,$KG128=LEN,PH$12=WID,PH127="F",PI128="F",JU129="&lt;",JT128="^",JV128="v",JU127="&gt;")),"F",TRUE,JU128)</f>
        <v>F</v>
      </c>
      <c r="PI128" s="40" t="str" cm="1">
        <f t="array" aca="1" ref="PI128" ca="1">_xlfn.IFS(AND(JV128="",OR(PI$12 = 1,$KG128=1,$KG128=LEN,PI$12=WID,PI127="F",PJ128="F",JV129="&lt;",JU128="^",JW128="v",JV127="&gt;")),"F",TRUE,JV128)</f>
        <v>F</v>
      </c>
      <c r="PJ128" s="40" t="str" cm="1">
        <f t="array" aca="1" ref="PJ128" ca="1">_xlfn.IFS(AND(JW128="",OR(PJ$12 = 1,$KG128=1,$KG128=LEN,PJ$12=WID,PJ127="F",PK128="F",JW129="&lt;",JV128="^",JX128="v",JW127="&gt;")),"F",TRUE,JW128)</f>
        <v>F</v>
      </c>
      <c r="PK128" s="40" t="str" cm="1">
        <f t="array" aca="1" ref="PK128" ca="1">_xlfn.IFS(AND(JX128="",OR(PK$12 = 1,$KG128=1,$KG128=LEN,PK$12=WID,PK127="F",PL128="F",JX129="&lt;",JW128="^",JY128="v",JX127="&gt;")),"F",TRUE,JX128)</f>
        <v>F</v>
      </c>
      <c r="PL128" s="40" t="str" cm="1">
        <f t="array" aca="1" ref="PL128" ca="1">_xlfn.IFS(AND(JY128="",OR(PL$12 = 1,$KG128=1,$KG128=LEN,PL$12=WID,PL127="F",PM128="F",JY129="&lt;",JX128="^",JZ128="v",JY127="&gt;")),"F",TRUE,JY128)</f>
        <v>F</v>
      </c>
      <c r="PM128" s="40" t="str" cm="1">
        <f t="array" aca="1" ref="PM128" ca="1">_xlfn.IFS(AND(JZ128="",OR(PM$12 = 1,$KG128=1,$KG128=LEN,PM$12=WID,PM127="F",PN128="F",JZ129="&lt;",JY128="^",KA128="v",JZ127="&gt;")),"F",TRUE,JZ128)</f>
        <v>F</v>
      </c>
      <c r="PN128" s="40" t="str" cm="1">
        <f t="array" aca="1" ref="PN128" ca="1">_xlfn.IFS(AND(KA128="",OR(PN$12 = 1,$KG128=1,$KG128=LEN,PN$12=WID,PN127="F",PO128="F",KA129="&lt;",JZ128="^",KB128="v",KA127="&gt;")),"F",TRUE,KA128)</f>
        <v>F</v>
      </c>
      <c r="PO128" s="40" t="str" cm="1">
        <f t="array" aca="1" ref="PO128" ca="1">_xlfn.IFS(AND(KB128="",OR(PO$12 = 1,$KG128=1,$KG128=LEN,PO$12=WID,PO127="F",PP128="F",KB129="&lt;",KA128="^",KC128="v",KB127="&gt;")),"F",TRUE,KB128)</f>
        <v>F</v>
      </c>
      <c r="PP128" s="40" t="str" cm="1">
        <f t="array" aca="1" ref="PP128" ca="1">_xlfn.IFS(AND(KC128="",OR(PP$12 = 1,$KG128=1,$KG128=LEN,PP$12=WID,PP127="F",PQ128="F",KC129="&lt;",KB128="^",KD128="v",KC127="&gt;")),"F",TRUE,KC128)</f>
        <v>F</v>
      </c>
      <c r="PQ128" s="40" t="str" cm="1">
        <f t="array" aca="1" ref="PQ128" ca="1">_xlfn.IFS(AND(KD128="",OR(PQ$12 = 1,$KG128=1,$KG128=LEN,PQ$12=WID,PQ127="F",PR128="F",KD129="&lt;",KC128="^",KE128="v",KD127="&gt;")),"F",TRUE,KD128)</f>
        <v>F</v>
      </c>
    </row>
    <row r="129" spans="1:433">
      <c r="A129">
        <v>117</v>
      </c>
      <c r="C129" s="9" t="str">
        <f t="shared" ca="1" si="3"/>
        <v>J--F7L77L.-JJL||F--7F--J|F-JF7F7F7F-J|F7FJ7FJF7|||L-JFJFJLJFJ|L7|||L7||L-7||F7F7|||||F7|L7FJF--J|||FJFJ|F-JFL7F7F7||L-7L-J||7L-7L-7J|.L-JLLJ</v>
      </c>
      <c r="D129" t="str">
        <f t="shared" ca="1" si="4"/>
        <v/>
      </c>
      <c r="E129">
        <f t="shared" ca="1" si="5"/>
        <v>140</v>
      </c>
      <c r="F129" t="str" cm="1">
        <f t="array" aca="1" ref="F129" ca="1">_xlfn.IFS($E129="","",F$12="","",TRUE,MID($C129,F$12,1))</f>
        <v>J</v>
      </c>
      <c r="G129" t="str" cm="1">
        <f t="array" aca="1" ref="G129" ca="1">_xlfn.IFS($E129="","",G$12="","",TRUE,MID($C129,G$12,1))</f>
        <v>-</v>
      </c>
      <c r="H129" t="str" cm="1">
        <f t="array" aca="1" ref="H129" ca="1">_xlfn.IFS($E129="","",H$12="","",TRUE,MID($C129,H$12,1))</f>
        <v>-</v>
      </c>
      <c r="I129" t="str" cm="1">
        <f t="array" aca="1" ref="I129" ca="1">_xlfn.IFS($E129="","",I$12="","",TRUE,MID($C129,I$12,1))</f>
        <v>F</v>
      </c>
      <c r="J129" t="str" cm="1">
        <f t="array" aca="1" ref="J129" ca="1">_xlfn.IFS($E129="","",J$12="","",TRUE,MID($C129,J$12,1))</f>
        <v>7</v>
      </c>
      <c r="K129" t="str" cm="1">
        <f t="array" aca="1" ref="K129" ca="1">_xlfn.IFS($E129="","",K$12="","",TRUE,MID($C129,K$12,1))</f>
        <v>L</v>
      </c>
      <c r="L129" t="str" cm="1">
        <f t="array" aca="1" ref="L129" ca="1">_xlfn.IFS($E129="","",L$12="","",TRUE,MID($C129,L$12,1))</f>
        <v>7</v>
      </c>
      <c r="M129" t="str" cm="1">
        <f t="array" aca="1" ref="M129" ca="1">_xlfn.IFS($E129="","",M$12="","",TRUE,MID($C129,M$12,1))</f>
        <v>7</v>
      </c>
      <c r="N129" t="str" cm="1">
        <f t="array" aca="1" ref="N129" ca="1">_xlfn.IFS($E129="","",N$12="","",TRUE,MID($C129,N$12,1))</f>
        <v>L</v>
      </c>
      <c r="O129" t="str" cm="1">
        <f t="array" aca="1" ref="O129" ca="1">_xlfn.IFS($E129="","",O$12="","",TRUE,MID($C129,O$12,1))</f>
        <v>.</v>
      </c>
      <c r="P129" t="str" cm="1">
        <f t="array" aca="1" ref="P129" ca="1">_xlfn.IFS($E129="","",P$12="","",TRUE,MID($C129,P$12,1))</f>
        <v>-</v>
      </c>
      <c r="Q129" t="str" cm="1">
        <f t="array" aca="1" ref="Q129" ca="1">_xlfn.IFS($E129="","",Q$12="","",TRUE,MID($C129,Q$12,1))</f>
        <v>J</v>
      </c>
      <c r="R129" t="str" cm="1">
        <f t="array" aca="1" ref="R129" ca="1">_xlfn.IFS($E129="","",R$12="","",TRUE,MID($C129,R$12,1))</f>
        <v>J</v>
      </c>
      <c r="S129" t="str" cm="1">
        <f t="array" aca="1" ref="S129" ca="1">_xlfn.IFS($E129="","",S$12="","",TRUE,MID($C129,S$12,1))</f>
        <v>L</v>
      </c>
      <c r="T129" t="str" cm="1">
        <f t="array" aca="1" ref="T129" ca="1">_xlfn.IFS($E129="","",T$12="","",TRUE,MID($C129,T$12,1))</f>
        <v>|</v>
      </c>
      <c r="U129" t="str" cm="1">
        <f t="array" aca="1" ref="U129" ca="1">_xlfn.IFS($E129="","",U$12="","",TRUE,MID($C129,U$12,1))</f>
        <v>|</v>
      </c>
      <c r="V129" t="str" cm="1">
        <f t="array" aca="1" ref="V129" ca="1">_xlfn.IFS($E129="","",V$12="","",TRUE,MID($C129,V$12,1))</f>
        <v>F</v>
      </c>
      <c r="W129" t="str" cm="1">
        <f t="array" aca="1" ref="W129" ca="1">_xlfn.IFS($E129="","",W$12="","",TRUE,MID($C129,W$12,1))</f>
        <v>-</v>
      </c>
      <c r="X129" t="str" cm="1">
        <f t="array" aca="1" ref="X129" ca="1">_xlfn.IFS($E129="","",X$12="","",TRUE,MID($C129,X$12,1))</f>
        <v>-</v>
      </c>
      <c r="Y129" t="str" cm="1">
        <f t="array" aca="1" ref="Y129" ca="1">_xlfn.IFS($E129="","",Y$12="","",TRUE,MID($C129,Y$12,1))</f>
        <v>7</v>
      </c>
      <c r="Z129" t="str" cm="1">
        <f t="array" aca="1" ref="Z129" ca="1">_xlfn.IFS($E129="","",Z$12="","",TRUE,MID($C129,Z$12,1))</f>
        <v>F</v>
      </c>
      <c r="AA129" t="str" cm="1">
        <f t="array" aca="1" ref="AA129" ca="1">_xlfn.IFS($E129="","",AA$12="","",TRUE,MID($C129,AA$12,1))</f>
        <v>-</v>
      </c>
      <c r="AB129" t="str" cm="1">
        <f t="array" aca="1" ref="AB129" ca="1">_xlfn.IFS($E129="","",AB$12="","",TRUE,MID($C129,AB$12,1))</f>
        <v>-</v>
      </c>
      <c r="AC129" t="str" cm="1">
        <f t="array" aca="1" ref="AC129" ca="1">_xlfn.IFS($E129="","",AC$12="","",TRUE,MID($C129,AC$12,1))</f>
        <v>J</v>
      </c>
      <c r="AD129" t="str" cm="1">
        <f t="array" aca="1" ref="AD129" ca="1">_xlfn.IFS($E129="","",AD$12="","",TRUE,MID($C129,AD$12,1))</f>
        <v>|</v>
      </c>
      <c r="AE129" t="str" cm="1">
        <f t="array" aca="1" ref="AE129" ca="1">_xlfn.IFS($E129="","",AE$12="","",TRUE,MID($C129,AE$12,1))</f>
        <v>F</v>
      </c>
      <c r="AF129" t="str" cm="1">
        <f t="array" aca="1" ref="AF129" ca="1">_xlfn.IFS($E129="","",AF$12="","",TRUE,MID($C129,AF$12,1))</f>
        <v>-</v>
      </c>
      <c r="AG129" t="str" cm="1">
        <f t="array" aca="1" ref="AG129" ca="1">_xlfn.IFS($E129="","",AG$12="","",TRUE,MID($C129,AG$12,1))</f>
        <v>J</v>
      </c>
      <c r="AH129" t="str" cm="1">
        <f t="array" aca="1" ref="AH129" ca="1">_xlfn.IFS($E129="","",AH$12="","",TRUE,MID($C129,AH$12,1))</f>
        <v>F</v>
      </c>
      <c r="AI129" t="str" cm="1">
        <f t="array" aca="1" ref="AI129" ca="1">_xlfn.IFS($E129="","",AI$12="","",TRUE,MID($C129,AI$12,1))</f>
        <v>7</v>
      </c>
      <c r="AJ129" t="str" cm="1">
        <f t="array" aca="1" ref="AJ129" ca="1">_xlfn.IFS($E129="","",AJ$12="","",TRUE,MID($C129,AJ$12,1))</f>
        <v>F</v>
      </c>
      <c r="AK129" t="str" cm="1">
        <f t="array" aca="1" ref="AK129" ca="1">_xlfn.IFS($E129="","",AK$12="","",TRUE,MID($C129,AK$12,1))</f>
        <v>7</v>
      </c>
      <c r="AL129" t="str" cm="1">
        <f t="array" aca="1" ref="AL129" ca="1">_xlfn.IFS($E129="","",AL$12="","",TRUE,MID($C129,AL$12,1))</f>
        <v>F</v>
      </c>
      <c r="AM129" t="str" cm="1">
        <f t="array" aca="1" ref="AM129" ca="1">_xlfn.IFS($E129="","",AM$12="","",TRUE,MID($C129,AM$12,1))</f>
        <v>7</v>
      </c>
      <c r="AN129" t="str" cm="1">
        <f t="array" aca="1" ref="AN129" ca="1">_xlfn.IFS($E129="","",AN$12="","",TRUE,MID($C129,AN$12,1))</f>
        <v>F</v>
      </c>
      <c r="AO129" t="str" cm="1">
        <f t="array" aca="1" ref="AO129" ca="1">_xlfn.IFS($E129="","",AO$12="","",TRUE,MID($C129,AO$12,1))</f>
        <v>-</v>
      </c>
      <c r="AP129" t="str" cm="1">
        <f t="array" aca="1" ref="AP129" ca="1">_xlfn.IFS($E129="","",AP$12="","",TRUE,MID($C129,AP$12,1))</f>
        <v>J</v>
      </c>
      <c r="AQ129" t="str" cm="1">
        <f t="array" aca="1" ref="AQ129" ca="1">_xlfn.IFS($E129="","",AQ$12="","",TRUE,MID($C129,AQ$12,1))</f>
        <v>|</v>
      </c>
      <c r="AR129" t="str" cm="1">
        <f t="array" aca="1" ref="AR129" ca="1">_xlfn.IFS($E129="","",AR$12="","",TRUE,MID($C129,AR$12,1))</f>
        <v>F</v>
      </c>
      <c r="AS129" t="str" cm="1">
        <f t="array" aca="1" ref="AS129" ca="1">_xlfn.IFS($E129="","",AS$12="","",TRUE,MID($C129,AS$12,1))</f>
        <v>7</v>
      </c>
      <c r="AT129" t="str" cm="1">
        <f t="array" aca="1" ref="AT129" ca="1">_xlfn.IFS($E129="","",AT$12="","",TRUE,MID($C129,AT$12,1))</f>
        <v>F</v>
      </c>
      <c r="AU129" t="str" cm="1">
        <f t="array" aca="1" ref="AU129" ca="1">_xlfn.IFS($E129="","",AU$12="","",TRUE,MID($C129,AU$12,1))</f>
        <v>J</v>
      </c>
      <c r="AV129" t="str" cm="1">
        <f t="array" aca="1" ref="AV129" ca="1">_xlfn.IFS($E129="","",AV$12="","",TRUE,MID($C129,AV$12,1))</f>
        <v>7</v>
      </c>
      <c r="AW129" t="str" cm="1">
        <f t="array" aca="1" ref="AW129" ca="1">_xlfn.IFS($E129="","",AW$12="","",TRUE,MID($C129,AW$12,1))</f>
        <v>F</v>
      </c>
      <c r="AX129" t="str" cm="1">
        <f t="array" aca="1" ref="AX129" ca="1">_xlfn.IFS($E129="","",AX$12="","",TRUE,MID($C129,AX$12,1))</f>
        <v>J</v>
      </c>
      <c r="AY129" t="str" cm="1">
        <f t="array" aca="1" ref="AY129" ca="1">_xlfn.IFS($E129="","",AY$12="","",TRUE,MID($C129,AY$12,1))</f>
        <v>F</v>
      </c>
      <c r="AZ129" t="str" cm="1">
        <f t="array" aca="1" ref="AZ129" ca="1">_xlfn.IFS($E129="","",AZ$12="","",TRUE,MID($C129,AZ$12,1))</f>
        <v>7</v>
      </c>
      <c r="BA129" t="str" cm="1">
        <f t="array" aca="1" ref="BA129" ca="1">_xlfn.IFS($E129="","",BA$12="","",TRUE,MID($C129,BA$12,1))</f>
        <v>|</v>
      </c>
      <c r="BB129" t="str" cm="1">
        <f t="array" aca="1" ref="BB129" ca="1">_xlfn.IFS($E129="","",BB$12="","",TRUE,MID($C129,BB$12,1))</f>
        <v>|</v>
      </c>
      <c r="BC129" t="str" cm="1">
        <f t="array" aca="1" ref="BC129" ca="1">_xlfn.IFS($E129="","",BC$12="","",TRUE,MID($C129,BC$12,1))</f>
        <v>|</v>
      </c>
      <c r="BD129" t="str" cm="1">
        <f t="array" aca="1" ref="BD129" ca="1">_xlfn.IFS($E129="","",BD$12="","",TRUE,MID($C129,BD$12,1))</f>
        <v>L</v>
      </c>
      <c r="BE129" t="str" cm="1">
        <f t="array" aca="1" ref="BE129" ca="1">_xlfn.IFS($E129="","",BE$12="","",TRUE,MID($C129,BE$12,1))</f>
        <v>-</v>
      </c>
      <c r="BF129" t="str" cm="1">
        <f t="array" aca="1" ref="BF129" ca="1">_xlfn.IFS($E129="","",BF$12="","",TRUE,MID($C129,BF$12,1))</f>
        <v>J</v>
      </c>
      <c r="BG129" t="str" cm="1">
        <f t="array" aca="1" ref="BG129" ca="1">_xlfn.IFS($E129="","",BG$12="","",TRUE,MID($C129,BG$12,1))</f>
        <v>F</v>
      </c>
      <c r="BH129" t="str" cm="1">
        <f t="array" aca="1" ref="BH129" ca="1">_xlfn.IFS($E129="","",BH$12="","",TRUE,MID($C129,BH$12,1))</f>
        <v>J</v>
      </c>
      <c r="BI129" t="str" cm="1">
        <f t="array" aca="1" ref="BI129" ca="1">_xlfn.IFS($E129="","",BI$12="","",TRUE,MID($C129,BI$12,1))</f>
        <v>F</v>
      </c>
      <c r="BJ129" t="str" cm="1">
        <f t="array" aca="1" ref="BJ129" ca="1">_xlfn.IFS($E129="","",BJ$12="","",TRUE,MID($C129,BJ$12,1))</f>
        <v>J</v>
      </c>
      <c r="BK129" t="str" cm="1">
        <f t="array" aca="1" ref="BK129" ca="1">_xlfn.IFS($E129="","",BK$12="","",TRUE,MID($C129,BK$12,1))</f>
        <v>L</v>
      </c>
      <c r="BL129" t="str" cm="1">
        <f t="array" aca="1" ref="BL129" ca="1">_xlfn.IFS($E129="","",BL$12="","",TRUE,MID($C129,BL$12,1))</f>
        <v>J</v>
      </c>
      <c r="BM129" t="str" cm="1">
        <f t="array" aca="1" ref="BM129" ca="1">_xlfn.IFS($E129="","",BM$12="","",TRUE,MID($C129,BM$12,1))</f>
        <v>F</v>
      </c>
      <c r="BN129" t="str" cm="1">
        <f t="array" aca="1" ref="BN129" ca="1">_xlfn.IFS($E129="","",BN$12="","",TRUE,MID($C129,BN$12,1))</f>
        <v>J</v>
      </c>
      <c r="BO129" t="str" cm="1">
        <f t="array" aca="1" ref="BO129" ca="1">_xlfn.IFS($E129="","",BO$12="","",TRUE,MID($C129,BO$12,1))</f>
        <v>|</v>
      </c>
      <c r="BP129" t="str" cm="1">
        <f t="array" aca="1" ref="BP129" ca="1">_xlfn.IFS($E129="","",BP$12="","",TRUE,MID($C129,BP$12,1))</f>
        <v>L</v>
      </c>
      <c r="BQ129" t="str" cm="1">
        <f t="array" aca="1" ref="BQ129" ca="1">_xlfn.IFS($E129="","",BQ$12="","",TRUE,MID($C129,BQ$12,1))</f>
        <v>7</v>
      </c>
      <c r="BR129" t="str" cm="1">
        <f t="array" aca="1" ref="BR129" ca="1">_xlfn.IFS($E129="","",BR$12="","",TRUE,MID($C129,BR$12,1))</f>
        <v>|</v>
      </c>
      <c r="BS129" t="str" cm="1">
        <f t="array" aca="1" ref="BS129" ca="1">_xlfn.IFS($E129="","",BS$12="","",TRUE,MID($C129,BS$12,1))</f>
        <v>|</v>
      </c>
      <c r="BT129" t="str" cm="1">
        <f t="array" aca="1" ref="BT129" ca="1">_xlfn.IFS($E129="","",BT$12="","",TRUE,MID($C129,BT$12,1))</f>
        <v>|</v>
      </c>
      <c r="BU129" t="str" cm="1">
        <f t="array" aca="1" ref="BU129" ca="1">_xlfn.IFS($E129="","",BU$12="","",TRUE,MID($C129,BU$12,1))</f>
        <v>L</v>
      </c>
      <c r="BV129" t="str" cm="1">
        <f t="array" aca="1" ref="BV129" ca="1">_xlfn.IFS($E129="","",BV$12="","",TRUE,MID($C129,BV$12,1))</f>
        <v>7</v>
      </c>
      <c r="BW129" t="str" cm="1">
        <f t="array" aca="1" ref="BW129" ca="1">_xlfn.IFS($E129="","",BW$12="","",TRUE,MID($C129,BW$12,1))</f>
        <v>|</v>
      </c>
      <c r="BX129" t="str" cm="1">
        <f t="array" aca="1" ref="BX129" ca="1">_xlfn.IFS($E129="","",BX$12="","",TRUE,MID($C129,BX$12,1))</f>
        <v>|</v>
      </c>
      <c r="BY129" t="str" cm="1">
        <f t="array" aca="1" ref="BY129" ca="1">_xlfn.IFS($E129="","",BY$12="","",TRUE,MID($C129,BY$12,1))</f>
        <v>L</v>
      </c>
      <c r="BZ129" t="str" cm="1">
        <f t="array" aca="1" ref="BZ129" ca="1">_xlfn.IFS($E129="","",BZ$12="","",TRUE,MID($C129,BZ$12,1))</f>
        <v>-</v>
      </c>
      <c r="CA129" t="str" cm="1">
        <f t="array" aca="1" ref="CA129" ca="1">_xlfn.IFS($E129="","",CA$12="","",TRUE,MID($C129,CA$12,1))</f>
        <v>7</v>
      </c>
      <c r="CB129" t="str" cm="1">
        <f t="array" aca="1" ref="CB129" ca="1">_xlfn.IFS($E129="","",CB$12="","",TRUE,MID($C129,CB$12,1))</f>
        <v>|</v>
      </c>
      <c r="CC129" t="str" cm="1">
        <f t="array" aca="1" ref="CC129" ca="1">_xlfn.IFS($E129="","",CC$12="","",TRUE,MID($C129,CC$12,1))</f>
        <v>|</v>
      </c>
      <c r="CD129" t="str" cm="1">
        <f t="array" aca="1" ref="CD129" ca="1">_xlfn.IFS($E129="","",CD$12="","",TRUE,MID($C129,CD$12,1))</f>
        <v>F</v>
      </c>
      <c r="CE129" t="str" cm="1">
        <f t="array" aca="1" ref="CE129" ca="1">_xlfn.IFS($E129="","",CE$12="","",TRUE,MID($C129,CE$12,1))</f>
        <v>7</v>
      </c>
      <c r="CF129" t="str" cm="1">
        <f t="array" aca="1" ref="CF129" ca="1">_xlfn.IFS($E129="","",CF$12="","",TRUE,MID($C129,CF$12,1))</f>
        <v>F</v>
      </c>
      <c r="CG129" t="str" cm="1">
        <f t="array" aca="1" ref="CG129" ca="1">_xlfn.IFS($E129="","",CG$12="","",TRUE,MID($C129,CG$12,1))</f>
        <v>7</v>
      </c>
      <c r="CH129" t="str" cm="1">
        <f t="array" aca="1" ref="CH129" ca="1">_xlfn.IFS($E129="","",CH$12="","",TRUE,MID($C129,CH$12,1))</f>
        <v>|</v>
      </c>
      <c r="CI129" t="str" cm="1">
        <f t="array" aca="1" ref="CI129" ca="1">_xlfn.IFS($E129="","",CI$12="","",TRUE,MID($C129,CI$12,1))</f>
        <v>|</v>
      </c>
      <c r="CJ129" t="str" cm="1">
        <f t="array" aca="1" ref="CJ129" ca="1">_xlfn.IFS($E129="","",CJ$12="","",TRUE,MID($C129,CJ$12,1))</f>
        <v>|</v>
      </c>
      <c r="CK129" t="str" cm="1">
        <f t="array" aca="1" ref="CK129" ca="1">_xlfn.IFS($E129="","",CK$12="","",TRUE,MID($C129,CK$12,1))</f>
        <v>|</v>
      </c>
      <c r="CL129" t="str" cm="1">
        <f t="array" aca="1" ref="CL129" ca="1">_xlfn.IFS($E129="","",CL$12="","",TRUE,MID($C129,CL$12,1))</f>
        <v>|</v>
      </c>
      <c r="CM129" t="str" cm="1">
        <f t="array" aca="1" ref="CM129" ca="1">_xlfn.IFS($E129="","",CM$12="","",TRUE,MID($C129,CM$12,1))</f>
        <v>F</v>
      </c>
      <c r="CN129" t="str" cm="1">
        <f t="array" aca="1" ref="CN129" ca="1">_xlfn.IFS($E129="","",CN$12="","",TRUE,MID($C129,CN$12,1))</f>
        <v>7</v>
      </c>
      <c r="CO129" t="str" cm="1">
        <f t="array" aca="1" ref="CO129" ca="1">_xlfn.IFS($E129="","",CO$12="","",TRUE,MID($C129,CO$12,1))</f>
        <v>|</v>
      </c>
      <c r="CP129" t="str" cm="1">
        <f t="array" aca="1" ref="CP129" ca="1">_xlfn.IFS($E129="","",CP$12="","",TRUE,MID($C129,CP$12,1))</f>
        <v>L</v>
      </c>
      <c r="CQ129" t="str" cm="1">
        <f t="array" aca="1" ref="CQ129" ca="1">_xlfn.IFS($E129="","",CQ$12="","",TRUE,MID($C129,CQ$12,1))</f>
        <v>7</v>
      </c>
      <c r="CR129" t="str" cm="1">
        <f t="array" aca="1" ref="CR129" ca="1">_xlfn.IFS($E129="","",CR$12="","",TRUE,MID($C129,CR$12,1))</f>
        <v>F</v>
      </c>
      <c r="CS129" t="str" cm="1">
        <f t="array" aca="1" ref="CS129" ca="1">_xlfn.IFS($E129="","",CS$12="","",TRUE,MID($C129,CS$12,1))</f>
        <v>J</v>
      </c>
      <c r="CT129" t="str" cm="1">
        <f t="array" aca="1" ref="CT129" ca="1">_xlfn.IFS($E129="","",CT$12="","",TRUE,MID($C129,CT$12,1))</f>
        <v>F</v>
      </c>
      <c r="CU129" t="str" cm="1">
        <f t="array" aca="1" ref="CU129" ca="1">_xlfn.IFS($E129="","",CU$12="","",TRUE,MID($C129,CU$12,1))</f>
        <v>-</v>
      </c>
      <c r="CV129" t="str" cm="1">
        <f t="array" aca="1" ref="CV129" ca="1">_xlfn.IFS($E129="","",CV$12="","",TRUE,MID($C129,CV$12,1))</f>
        <v>-</v>
      </c>
      <c r="CW129" t="str" cm="1">
        <f t="array" aca="1" ref="CW129" ca="1">_xlfn.IFS($E129="","",CW$12="","",TRUE,MID($C129,CW$12,1))</f>
        <v>J</v>
      </c>
      <c r="CX129" t="str" cm="1">
        <f t="array" aca="1" ref="CX129" ca="1">_xlfn.IFS($E129="","",CX$12="","",TRUE,MID($C129,CX$12,1))</f>
        <v>|</v>
      </c>
      <c r="CY129" t="str" cm="1">
        <f t="array" aca="1" ref="CY129" ca="1">_xlfn.IFS($E129="","",CY$12="","",TRUE,MID($C129,CY$12,1))</f>
        <v>|</v>
      </c>
      <c r="CZ129" t="str" cm="1">
        <f t="array" aca="1" ref="CZ129" ca="1">_xlfn.IFS($E129="","",CZ$12="","",TRUE,MID($C129,CZ$12,1))</f>
        <v>|</v>
      </c>
      <c r="DA129" t="str" cm="1">
        <f t="array" aca="1" ref="DA129" ca="1">_xlfn.IFS($E129="","",DA$12="","",TRUE,MID($C129,DA$12,1))</f>
        <v>F</v>
      </c>
      <c r="DB129" t="str" cm="1">
        <f t="array" aca="1" ref="DB129" ca="1">_xlfn.IFS($E129="","",DB$12="","",TRUE,MID($C129,DB$12,1))</f>
        <v>J</v>
      </c>
      <c r="DC129" t="str" cm="1">
        <f t="array" aca="1" ref="DC129" ca="1">_xlfn.IFS($E129="","",DC$12="","",TRUE,MID($C129,DC$12,1))</f>
        <v>F</v>
      </c>
      <c r="DD129" t="str" cm="1">
        <f t="array" aca="1" ref="DD129" ca="1">_xlfn.IFS($E129="","",DD$12="","",TRUE,MID($C129,DD$12,1))</f>
        <v>J</v>
      </c>
      <c r="DE129" t="str" cm="1">
        <f t="array" aca="1" ref="DE129" ca="1">_xlfn.IFS($E129="","",DE$12="","",TRUE,MID($C129,DE$12,1))</f>
        <v>|</v>
      </c>
      <c r="DF129" t="str" cm="1">
        <f t="array" aca="1" ref="DF129" ca="1">_xlfn.IFS($E129="","",DF$12="","",TRUE,MID($C129,DF$12,1))</f>
        <v>F</v>
      </c>
      <c r="DG129" t="str" cm="1">
        <f t="array" aca="1" ref="DG129" ca="1">_xlfn.IFS($E129="","",DG$12="","",TRUE,MID($C129,DG$12,1))</f>
        <v>-</v>
      </c>
      <c r="DH129" t="str" cm="1">
        <f t="array" aca="1" ref="DH129" ca="1">_xlfn.IFS($E129="","",DH$12="","",TRUE,MID($C129,DH$12,1))</f>
        <v>J</v>
      </c>
      <c r="DI129" t="str" cm="1">
        <f t="array" aca="1" ref="DI129" ca="1">_xlfn.IFS($E129="","",DI$12="","",TRUE,MID($C129,DI$12,1))</f>
        <v>F</v>
      </c>
      <c r="DJ129" t="str" cm="1">
        <f t="array" aca="1" ref="DJ129" ca="1">_xlfn.IFS($E129="","",DJ$12="","",TRUE,MID($C129,DJ$12,1))</f>
        <v>L</v>
      </c>
      <c r="DK129" t="str" cm="1">
        <f t="array" aca="1" ref="DK129" ca="1">_xlfn.IFS($E129="","",DK$12="","",TRUE,MID($C129,DK$12,1))</f>
        <v>7</v>
      </c>
      <c r="DL129" t="str" cm="1">
        <f t="array" aca="1" ref="DL129" ca="1">_xlfn.IFS($E129="","",DL$12="","",TRUE,MID($C129,DL$12,1))</f>
        <v>F</v>
      </c>
      <c r="DM129" t="str" cm="1">
        <f t="array" aca="1" ref="DM129" ca="1">_xlfn.IFS($E129="","",DM$12="","",TRUE,MID($C129,DM$12,1))</f>
        <v>7</v>
      </c>
      <c r="DN129" t="str" cm="1">
        <f t="array" aca="1" ref="DN129" ca="1">_xlfn.IFS($E129="","",DN$12="","",TRUE,MID($C129,DN$12,1))</f>
        <v>F</v>
      </c>
      <c r="DO129" t="str" cm="1">
        <f t="array" aca="1" ref="DO129" ca="1">_xlfn.IFS($E129="","",DO$12="","",TRUE,MID($C129,DO$12,1))</f>
        <v>7</v>
      </c>
      <c r="DP129" t="str" cm="1">
        <f t="array" aca="1" ref="DP129" ca="1">_xlfn.IFS($E129="","",DP$12="","",TRUE,MID($C129,DP$12,1))</f>
        <v>|</v>
      </c>
      <c r="DQ129" t="str" cm="1">
        <f t="array" aca="1" ref="DQ129" ca="1">_xlfn.IFS($E129="","",DQ$12="","",TRUE,MID($C129,DQ$12,1))</f>
        <v>|</v>
      </c>
      <c r="DR129" t="str" cm="1">
        <f t="array" aca="1" ref="DR129" ca="1">_xlfn.IFS($E129="","",DR$12="","",TRUE,MID($C129,DR$12,1))</f>
        <v>L</v>
      </c>
      <c r="DS129" t="str" cm="1">
        <f t="array" aca="1" ref="DS129" ca="1">_xlfn.IFS($E129="","",DS$12="","",TRUE,MID($C129,DS$12,1))</f>
        <v>-</v>
      </c>
      <c r="DT129" t="str" cm="1">
        <f t="array" aca="1" ref="DT129" ca="1">_xlfn.IFS($E129="","",DT$12="","",TRUE,MID($C129,DT$12,1))</f>
        <v>7</v>
      </c>
      <c r="DU129" t="str" cm="1">
        <f t="array" aca="1" ref="DU129" ca="1">_xlfn.IFS($E129="","",DU$12="","",TRUE,MID($C129,DU$12,1))</f>
        <v>L</v>
      </c>
      <c r="DV129" t="str" cm="1">
        <f t="array" aca="1" ref="DV129" ca="1">_xlfn.IFS($E129="","",DV$12="","",TRUE,MID($C129,DV$12,1))</f>
        <v>-</v>
      </c>
      <c r="DW129" t="str" cm="1">
        <f t="array" aca="1" ref="DW129" ca="1">_xlfn.IFS($E129="","",DW$12="","",TRUE,MID($C129,DW$12,1))</f>
        <v>J</v>
      </c>
      <c r="DX129" t="str" cm="1">
        <f t="array" aca="1" ref="DX129" ca="1">_xlfn.IFS($E129="","",DX$12="","",TRUE,MID($C129,DX$12,1))</f>
        <v>|</v>
      </c>
      <c r="DY129" t="str" cm="1">
        <f t="array" aca="1" ref="DY129" ca="1">_xlfn.IFS($E129="","",DY$12="","",TRUE,MID($C129,DY$12,1))</f>
        <v>|</v>
      </c>
      <c r="DZ129" t="str" cm="1">
        <f t="array" aca="1" ref="DZ129" ca="1">_xlfn.IFS($E129="","",DZ$12="","",TRUE,MID($C129,DZ$12,1))</f>
        <v>7</v>
      </c>
      <c r="EA129" t="str" cm="1">
        <f t="array" aca="1" ref="EA129" ca="1">_xlfn.IFS($E129="","",EA$12="","",TRUE,MID($C129,EA$12,1))</f>
        <v>L</v>
      </c>
      <c r="EB129" t="str" cm="1">
        <f t="array" aca="1" ref="EB129" ca="1">_xlfn.IFS($E129="","",EB$12="","",TRUE,MID($C129,EB$12,1))</f>
        <v>-</v>
      </c>
      <c r="EC129" t="str" cm="1">
        <f t="array" aca="1" ref="EC129" ca="1">_xlfn.IFS($E129="","",EC$12="","",TRUE,MID($C129,EC$12,1))</f>
        <v>7</v>
      </c>
      <c r="ED129" t="str" cm="1">
        <f t="array" aca="1" ref="ED129" ca="1">_xlfn.IFS($E129="","",ED$12="","",TRUE,MID($C129,ED$12,1))</f>
        <v>L</v>
      </c>
      <c r="EE129" t="str" cm="1">
        <f t="array" aca="1" ref="EE129" ca="1">_xlfn.IFS($E129="","",EE$12="","",TRUE,MID($C129,EE$12,1))</f>
        <v>-</v>
      </c>
      <c r="EF129" t="str" cm="1">
        <f t="array" aca="1" ref="EF129" ca="1">_xlfn.IFS($E129="","",EF$12="","",TRUE,MID($C129,EF$12,1))</f>
        <v>7</v>
      </c>
      <c r="EG129" t="str" cm="1">
        <f t="array" aca="1" ref="EG129" ca="1">_xlfn.IFS($E129="","",EG$12="","",TRUE,MID($C129,EG$12,1))</f>
        <v>J</v>
      </c>
      <c r="EH129" t="str" cm="1">
        <f t="array" aca="1" ref="EH129" ca="1">_xlfn.IFS($E129="","",EH$12="","",TRUE,MID($C129,EH$12,1))</f>
        <v>|</v>
      </c>
      <c r="EI129" t="str" cm="1">
        <f t="array" aca="1" ref="EI129" ca="1">_xlfn.IFS($E129="","",EI$12="","",TRUE,MID($C129,EI$12,1))</f>
        <v>.</v>
      </c>
      <c r="EJ129" t="str" cm="1">
        <f t="array" aca="1" ref="EJ129" ca="1">_xlfn.IFS($E129="","",EJ$12="","",TRUE,MID($C129,EJ$12,1))</f>
        <v>L</v>
      </c>
      <c r="EK129" t="str" cm="1">
        <f t="array" aca="1" ref="EK129" ca="1">_xlfn.IFS($E129="","",EK$12="","",TRUE,MID($C129,EK$12,1))</f>
        <v>-</v>
      </c>
      <c r="EL129" t="str" cm="1">
        <f t="array" aca="1" ref="EL129" ca="1">_xlfn.IFS($E129="","",EL$12="","",TRUE,MID($C129,EL$12,1))</f>
        <v>J</v>
      </c>
      <c r="EM129" t="str" cm="1">
        <f t="array" aca="1" ref="EM129" ca="1">_xlfn.IFS($E129="","",EM$12="","",TRUE,MID($C129,EM$12,1))</f>
        <v>L</v>
      </c>
      <c r="EN129" t="str" cm="1">
        <f t="array" aca="1" ref="EN129" ca="1">_xlfn.IFS($E129="","",EN$12="","",TRUE,MID($C129,EN$12,1))</f>
        <v>L</v>
      </c>
      <c r="EO129" t="str" cm="1">
        <f t="array" aca="1" ref="EO129" ca="1">_xlfn.IFS($E129="","",EO$12="","",TRUE,MID($C129,EO$12,1))</f>
        <v>J</v>
      </c>
      <c r="EP129" s="18">
        <v>117</v>
      </c>
      <c r="EQ129" t="str" cm="1">
        <f t="array" aca="1" ref="EQ129" ca="1">IF(EQ128="","",
_xlfn.LET(_xlpm.P,EQ128,_xlpm.R,GETR(EQ128),_xlpm.C,GETC(EQ128),_xlpm.C_P,EXTR(_xlpm.R,_xlpm.C+1),_xlpm.C_M,EXTR(_xlpm.R,_xlpm.C-1),_xlpm.R_P,EXTR(_xlpm.R+1,_xlpm.C),_xlpm.R_M,EXTR(_xlpm.R-1,_xlpm.C),
_xlfn.IFS(
AND(FREE(TEXTIFY(_xlpm.R,_xlpm.C-1),EP129),RIGHTOK(EXTR(GETR(_xlpm.P),GETC(_xlpm.P))),LEFTOK(_xlpm.C_M) ),TEXTIFY(_xlpm.R,_xlpm.C-1),
AND(FREE(TEXTIFY(_xlpm.R,_xlpm.C+1),EP129),LEFTOK(EXTR(GETR(_xlpm.P),GETC(_xlpm.P))), RIGHTOK(_xlpm.C_P)),TEXTIFY(_xlpm.R,_xlpm.C+1),
AND(FREE(TEXTIFY(_xlpm.R-1,_xlpm.C),EP129),DOWNOK(EXTR(GETR(_xlpm.P),GETC(_xlpm.P))), UPOK(_xlpm.R_M)   ),TEXTIFY(_xlpm.R-1,_xlpm.C),
AND(FREE(TEXTIFY(_xlpm.R+1,_xlpm.C),EP129),UPOK(EXTR(GETR(_xlpm.P),GETC(_xlpm.P))),   DOWNOK(_xlpm.R_P) ),TEXTIFY(_xlpm.R+1,_xlpm.C),
TRUE,"")
))</f>
        <v>027,025</v>
      </c>
      <c r="ER129" t="str" cm="1">
        <f t="array" aca="1" ref="ER129" ca="1">IF(EQ128="","",
_xlfn.LET(_xlpm.P,EQ128,_xlpm.R,GETR(EQ128),_xlpm.C,GETC(EQ128),_xlpm.C_P,EXTR(_xlpm.R,_xlpm.C+1),_xlpm.C_M,EXTR(_xlpm.R,_xlpm.C-1),_xlpm.R_P,EXTR(_xlpm.R+1,_xlpm.C),_xlpm.R_M,EXTR(_xlpm.R-1,_xlpm.C),
_xlfn.IFS(
AND(FREE(TEXTIFY(_xlpm.R,_xlpm.C-1),EP129),RIGHTOK(EXTR(GETR(_xlpm.P),GETC(_xlpm.P))),LEFTOK(_xlpm.C_M) ),"&lt;",
AND(FREE(TEXTIFY(_xlpm.R,_xlpm.C+1),EP129),LEFTOK(EXTR(GETR(_xlpm.P),GETC(_xlpm.P))), RIGHTOK(_xlpm.C_P)),"&gt;",
AND(FREE(TEXTIFY(_xlpm.R-1,_xlpm.C),EP129),DOWNOK(EXTR(GETR(_xlpm.P),GETC(_xlpm.P))), UPOK(_xlpm.R_M)   ),"^",
AND(FREE(TEXTIFY(_xlpm.R+1,_xlpm.C),EP129),UPOK(EXTR(GETR(_xlpm.P),GETC(_xlpm.P))),   DOWNOK(_xlpm.R_P) ),"v",
TRUE,"")
))</f>
        <v>&gt;</v>
      </c>
      <c r="ET129">
        <f ca="1"/>
        <v>117</v>
      </c>
      <c r="EU129" s="40" t="str" cm="1">
        <f t="array" aca="1" ref="EU129" ca="1">IF(VSTYP="N", IFERROR(MATCH(TEXTIFY($ET129,EU$12),PATH,0),""),IFERROR(OFFSET(DIRECTION,MATCH(TEXTIFY($ET129,EU$12),PATH,0),0,1,1),""))</f>
        <v/>
      </c>
      <c r="EV129" s="40" t="str" cm="1">
        <f t="array" aca="1" ref="EV129" ca="1">IF(VSTYP="N", IFERROR(MATCH(TEXTIFY($ET129,EV$12),PATH,0),""),IFERROR(OFFSET(DIRECTION,MATCH(TEXTIFY($ET129,EV$12),PATH,0),0,1,1),""))</f>
        <v/>
      </c>
      <c r="EW129" s="40" t="str" cm="1">
        <f t="array" aca="1" ref="EW129" ca="1">IF(VSTYP="N", IFERROR(MATCH(TEXTIFY($ET129,EW$12),PATH,0),""),IFERROR(OFFSET(DIRECTION,MATCH(TEXTIFY($ET129,EW$12),PATH,0),0,1,1),""))</f>
        <v/>
      </c>
      <c r="EX129" s="40" t="str" cm="1">
        <f t="array" aca="1" ref="EX129" ca="1">IF(VSTYP="N", IFERROR(MATCH(TEXTIFY($ET129,EX$12),PATH,0),""),IFERROR(OFFSET(DIRECTION,MATCH(TEXTIFY($ET129,EX$12),PATH,0),0,1,1),""))</f>
        <v/>
      </c>
      <c r="EY129" s="40" t="str" cm="1">
        <f t="array" aca="1" ref="EY129" ca="1">IF(VSTYP="N", IFERROR(MATCH(TEXTIFY($ET129,EY$12),PATH,0),""),IFERROR(OFFSET(DIRECTION,MATCH(TEXTIFY($ET129,EY$12),PATH,0),0,1,1),""))</f>
        <v/>
      </c>
      <c r="EZ129" s="40" t="str" cm="1">
        <f t="array" aca="1" ref="EZ129" ca="1">IF(VSTYP="N", IFERROR(MATCH(TEXTIFY($ET129,EZ$12),PATH,0),""),IFERROR(OFFSET(DIRECTION,MATCH(TEXTIFY($ET129,EZ$12),PATH,0),0,1,1),""))</f>
        <v/>
      </c>
      <c r="FA129" s="40" t="str" cm="1">
        <f t="array" aca="1" ref="FA129" ca="1">IF(VSTYP="N", IFERROR(MATCH(TEXTIFY($ET129,FA$12),PATH,0),""),IFERROR(OFFSET(DIRECTION,MATCH(TEXTIFY($ET129,FA$12),PATH,0),0,1,1),""))</f>
        <v/>
      </c>
      <c r="FB129" s="40" t="str" cm="1">
        <f t="array" aca="1" ref="FB129" ca="1">IF(VSTYP="N", IFERROR(MATCH(TEXTIFY($ET129,FB$12),PATH,0),""),IFERROR(OFFSET(DIRECTION,MATCH(TEXTIFY($ET129,FB$12),PATH,0),0,1,1),""))</f>
        <v/>
      </c>
      <c r="FC129" s="40" t="str" cm="1">
        <f t="array" aca="1" ref="FC129" ca="1">IF(VSTYP="N", IFERROR(MATCH(TEXTIFY($ET129,FC$12),PATH,0),""),IFERROR(OFFSET(DIRECTION,MATCH(TEXTIFY($ET129,FC$12),PATH,0),0,1,1),""))</f>
        <v/>
      </c>
      <c r="FD129" s="40" t="str" cm="1">
        <f t="array" aca="1" ref="FD129" ca="1">IF(VSTYP="N", IFERROR(MATCH(TEXTIFY($ET129,FD$12),PATH,0),""),IFERROR(OFFSET(DIRECTION,MATCH(TEXTIFY($ET129,FD$12),PATH,0),0,1,1),""))</f>
        <v/>
      </c>
      <c r="FE129" s="40" t="str" cm="1">
        <f t="array" aca="1" ref="FE129" ca="1">IF(VSTYP="N", IFERROR(MATCH(TEXTIFY($ET129,FE$12),PATH,0),""),IFERROR(OFFSET(DIRECTION,MATCH(TEXTIFY($ET129,FE$12),PATH,0),0,1,1),""))</f>
        <v/>
      </c>
      <c r="FF129" s="40" t="str" cm="1">
        <f t="array" aca="1" ref="FF129" ca="1">IF(VSTYP="N", IFERROR(MATCH(TEXTIFY($ET129,FF$12),PATH,0),""),IFERROR(OFFSET(DIRECTION,MATCH(TEXTIFY($ET129,FF$12),PATH,0),0,1,1),""))</f>
        <v/>
      </c>
      <c r="FG129" s="40" t="str" cm="1">
        <f t="array" aca="1" ref="FG129" ca="1">IF(VSTYP="N", IFERROR(MATCH(TEXTIFY($ET129,FG$12),PATH,0),""),IFERROR(OFFSET(DIRECTION,MATCH(TEXTIFY($ET129,FG$12),PATH,0),0,1,1),""))</f>
        <v/>
      </c>
      <c r="FH129" s="40" t="str" cm="1">
        <f t="array" aca="1" ref="FH129" ca="1">IF(VSTYP="N", IFERROR(MATCH(TEXTIFY($ET129,FH$12),PATH,0),""),IFERROR(OFFSET(DIRECTION,MATCH(TEXTIFY($ET129,FH$12),PATH,0),0,1,1),""))</f>
        <v/>
      </c>
      <c r="FI129" s="40" t="str" cm="1">
        <f t="array" aca="1" ref="FI129" ca="1">IF(VSTYP="N", IFERROR(MATCH(TEXTIFY($ET129,FI$12),PATH,0),""),IFERROR(OFFSET(DIRECTION,MATCH(TEXTIFY($ET129,FI$12),PATH,0),0,1,1),""))</f>
        <v>v</v>
      </c>
      <c r="FJ129" s="40" t="str" cm="1">
        <f t="array" aca="1" ref="FJ129" ca="1">IF(VSTYP="N", IFERROR(MATCH(TEXTIFY($ET129,FJ$12),PATH,0),""),IFERROR(OFFSET(DIRECTION,MATCH(TEXTIFY($ET129,FJ$12),PATH,0),0,1,1),""))</f>
        <v>^</v>
      </c>
      <c r="FK129" s="40" t="str" cm="1">
        <f t="array" aca="1" ref="FK129" ca="1">IF(VSTYP="N", IFERROR(MATCH(TEXTIFY($ET129,FK$12),PATH,0),""),IFERROR(OFFSET(DIRECTION,MATCH(TEXTIFY($ET129,FK$12),PATH,0),0,1,1),""))</f>
        <v>v</v>
      </c>
      <c r="FL129" s="40" t="str" cm="1">
        <f t="array" aca="1" ref="FL129" ca="1">IF(VSTYP="N", IFERROR(MATCH(TEXTIFY($ET129,FL$12),PATH,0),""),IFERROR(OFFSET(DIRECTION,MATCH(TEXTIFY($ET129,FL$12),PATH,0),0,1,1),""))</f>
        <v>&lt;</v>
      </c>
      <c r="FM129" s="40" t="str" cm="1">
        <f t="array" aca="1" ref="FM129" ca="1">IF(VSTYP="N", IFERROR(MATCH(TEXTIFY($ET129,FM$12),PATH,0),""),IFERROR(OFFSET(DIRECTION,MATCH(TEXTIFY($ET129,FM$12),PATH,0),0,1,1),""))</f>
        <v>&lt;</v>
      </c>
      <c r="FN129" s="40" t="str" cm="1">
        <f t="array" aca="1" ref="FN129" ca="1">IF(VSTYP="N", IFERROR(MATCH(TEXTIFY($ET129,FN$12),PATH,0),""),IFERROR(OFFSET(DIRECTION,MATCH(TEXTIFY($ET129,FN$12),PATH,0),0,1,1),""))</f>
        <v>&lt;</v>
      </c>
      <c r="FO129" s="40" t="str" cm="1">
        <f t="array" aca="1" ref="FO129" ca="1">IF(VSTYP="N", IFERROR(MATCH(TEXTIFY($ET129,FO$12),PATH,0),""),IFERROR(OFFSET(DIRECTION,MATCH(TEXTIFY($ET129,FO$12),PATH,0),0,1,1),""))</f>
        <v>v</v>
      </c>
      <c r="FP129" s="40" t="str" cm="1">
        <f t="array" aca="1" ref="FP129" ca="1">IF(VSTYP="N", IFERROR(MATCH(TEXTIFY($ET129,FP$12),PATH,0),""),IFERROR(OFFSET(DIRECTION,MATCH(TEXTIFY($ET129,FP$12),PATH,0),0,1,1),""))</f>
        <v>&lt;</v>
      </c>
      <c r="FQ129" s="40" t="str" cm="1">
        <f t="array" aca="1" ref="FQ129" ca="1">IF(VSTYP="N", IFERROR(MATCH(TEXTIFY($ET129,FQ$12),PATH,0),""),IFERROR(OFFSET(DIRECTION,MATCH(TEXTIFY($ET129,FQ$12),PATH,0),0,1,1),""))</f>
        <v>&lt;</v>
      </c>
      <c r="FR129" s="40" t="str" cm="1">
        <f t="array" aca="1" ref="FR129" ca="1">IF(VSTYP="N", IFERROR(MATCH(TEXTIFY($ET129,FR$12),PATH,0),""),IFERROR(OFFSET(DIRECTION,MATCH(TEXTIFY($ET129,FR$12),PATH,0),0,1,1),""))</f>
        <v>&lt;</v>
      </c>
      <c r="FS129" s="40" t="str" cm="1">
        <f t="array" aca="1" ref="FS129" ca="1">IF(VSTYP="N", IFERROR(MATCH(TEXTIFY($ET129,FS$12),PATH,0),""),IFERROR(OFFSET(DIRECTION,MATCH(TEXTIFY($ET129,FS$12),PATH,0),0,1,1),""))</f>
        <v>^</v>
      </c>
      <c r="FT129" s="40" t="str" cm="1">
        <f t="array" aca="1" ref="FT129" ca="1">IF(VSTYP="N", IFERROR(MATCH(TEXTIFY($ET129,FT$12),PATH,0),""),IFERROR(OFFSET(DIRECTION,MATCH(TEXTIFY($ET129,FT$12),PATH,0),0,1,1),""))</f>
        <v>v</v>
      </c>
      <c r="FU129" s="40" t="str" cm="1">
        <f t="array" aca="1" ref="FU129" ca="1">IF(VSTYP="N", IFERROR(MATCH(TEXTIFY($ET129,FU$12),PATH,0),""),IFERROR(OFFSET(DIRECTION,MATCH(TEXTIFY($ET129,FU$12),PATH,0),0,1,1),""))</f>
        <v>&lt;</v>
      </c>
      <c r="FV129" s="40" t="str" cm="1">
        <f t="array" aca="1" ref="FV129" ca="1">IF(VSTYP="N", IFERROR(MATCH(TEXTIFY($ET129,FV$12),PATH,0),""),IFERROR(OFFSET(DIRECTION,MATCH(TEXTIFY($ET129,FV$12),PATH,0),0,1,1),""))</f>
        <v>&lt;</v>
      </c>
      <c r="FW129" s="40" t="str" cm="1">
        <f t="array" aca="1" ref="FW129" ca="1">IF(VSTYP="N", IFERROR(MATCH(TEXTIFY($ET129,FW$12),PATH,0),""),IFERROR(OFFSET(DIRECTION,MATCH(TEXTIFY($ET129,FW$12),PATH,0),0,1,1),""))</f>
        <v>&gt;</v>
      </c>
      <c r="FX129" s="40" t="str" cm="1">
        <f t="array" aca="1" ref="FX129" ca="1">IF(VSTYP="N", IFERROR(MATCH(TEXTIFY($ET129,FX$12),PATH,0),""),IFERROR(OFFSET(DIRECTION,MATCH(TEXTIFY($ET129,FX$12),PATH,0),0,1,1),""))</f>
        <v>v</v>
      </c>
      <c r="FY129" s="40" t="str" cm="1">
        <f t="array" aca="1" ref="FY129" ca="1">IF(VSTYP="N", IFERROR(MATCH(TEXTIFY($ET129,FY$12),PATH,0),""),IFERROR(OFFSET(DIRECTION,MATCH(TEXTIFY($ET129,FY$12),PATH,0),0,1,1),""))</f>
        <v>&gt;</v>
      </c>
      <c r="FZ129" s="40" t="str" cm="1">
        <f t="array" aca="1" ref="FZ129" ca="1">IF(VSTYP="N", IFERROR(MATCH(TEXTIFY($ET129,FZ$12),PATH,0),""),IFERROR(OFFSET(DIRECTION,MATCH(TEXTIFY($ET129,FZ$12),PATH,0),0,1,1),""))</f>
        <v>v</v>
      </c>
      <c r="GA129" s="40" t="str" cm="1">
        <f t="array" aca="1" ref="GA129" ca="1">IF(VSTYP="N", IFERROR(MATCH(TEXTIFY($ET129,GA$12),PATH,0),""),IFERROR(OFFSET(DIRECTION,MATCH(TEXTIFY($ET129,GA$12),PATH,0),0,1,1),""))</f>
        <v>&gt;</v>
      </c>
      <c r="GB129" s="40" t="str" cm="1">
        <f t="array" aca="1" ref="GB129" ca="1">IF(VSTYP="N", IFERROR(MATCH(TEXTIFY($ET129,GB$12),PATH,0),""),IFERROR(OFFSET(DIRECTION,MATCH(TEXTIFY($ET129,GB$12),PATH,0),0,1,1),""))</f>
        <v>v</v>
      </c>
      <c r="GC129" s="40" t="str" cm="1">
        <f t="array" aca="1" ref="GC129" ca="1">IF(VSTYP="N", IFERROR(MATCH(TEXTIFY($ET129,GC$12),PATH,0),""),IFERROR(OFFSET(DIRECTION,MATCH(TEXTIFY($ET129,GC$12),PATH,0),0,1,1),""))</f>
        <v>&gt;</v>
      </c>
      <c r="GD129" s="40" t="str" cm="1">
        <f t="array" aca="1" ref="GD129" ca="1">IF(VSTYP="N", IFERROR(MATCH(TEXTIFY($ET129,GD$12),PATH,0),""),IFERROR(OFFSET(DIRECTION,MATCH(TEXTIFY($ET129,GD$12),PATH,0),0,1,1),""))</f>
        <v>&gt;</v>
      </c>
      <c r="GE129" s="40" t="str" cm="1">
        <f t="array" aca="1" ref="GE129" ca="1">IF(VSTYP="N", IFERROR(MATCH(TEXTIFY($ET129,GE$12),PATH,0),""),IFERROR(OFFSET(DIRECTION,MATCH(TEXTIFY($ET129,GE$12),PATH,0),0,1,1),""))</f>
        <v>^</v>
      </c>
      <c r="GF129" s="40" t="str" cm="1">
        <f t="array" aca="1" ref="GF129" ca="1">IF(VSTYP="N", IFERROR(MATCH(TEXTIFY($ET129,GF$12),PATH,0),""),IFERROR(OFFSET(DIRECTION,MATCH(TEXTIFY($ET129,GF$12),PATH,0),0,1,1),""))</f>
        <v>v</v>
      </c>
      <c r="GG129" s="40" t="str" cm="1">
        <f t="array" aca="1" ref="GG129" ca="1">IF(VSTYP="N", IFERROR(MATCH(TEXTIFY($ET129,GG$12),PATH,0),""),IFERROR(OFFSET(DIRECTION,MATCH(TEXTIFY($ET129,GG$12),PATH,0),0,1,1),""))</f>
        <v>&gt;</v>
      </c>
      <c r="GH129" s="40" t="str" cm="1">
        <f t="array" aca="1" ref="GH129" ca="1">IF(VSTYP="N", IFERROR(MATCH(TEXTIFY($ET129,GH$12),PATH,0),""),IFERROR(OFFSET(DIRECTION,MATCH(TEXTIFY($ET129,GH$12),PATH,0),0,1,1),""))</f>
        <v>v</v>
      </c>
      <c r="GI129" s="40" t="str" cm="1">
        <f t="array" aca="1" ref="GI129" ca="1">IF(VSTYP="N", IFERROR(MATCH(TEXTIFY($ET129,GI$12),PATH,0),""),IFERROR(OFFSET(DIRECTION,MATCH(TEXTIFY($ET129,GI$12),PATH,0),0,1,1),""))</f>
        <v>&gt;</v>
      </c>
      <c r="GJ129" s="40" t="str" cm="1">
        <f t="array" aca="1" ref="GJ129" ca="1">IF(VSTYP="N", IFERROR(MATCH(TEXTIFY($ET129,GJ$12),PATH,0),""),IFERROR(OFFSET(DIRECTION,MATCH(TEXTIFY($ET129,GJ$12),PATH,0),0,1,1),""))</f>
        <v>^</v>
      </c>
      <c r="GK129" s="40" t="str" cm="1">
        <f t="array" aca="1" ref="GK129" ca="1">IF(VSTYP="N", IFERROR(MATCH(TEXTIFY($ET129,GK$12),PATH,0),""),IFERROR(OFFSET(DIRECTION,MATCH(TEXTIFY($ET129,GK$12),PATH,0),0,1,1),""))</f>
        <v/>
      </c>
      <c r="GL129" s="40" t="str" cm="1">
        <f t="array" aca="1" ref="GL129" ca="1">IF(VSTYP="N", IFERROR(MATCH(TEXTIFY($ET129,GL$12),PATH,0),""),IFERROR(OFFSET(DIRECTION,MATCH(TEXTIFY($ET129,GL$12),PATH,0),0,1,1),""))</f>
        <v>v</v>
      </c>
      <c r="GM129" s="40" t="str" cm="1">
        <f t="array" aca="1" ref="GM129" ca="1">IF(VSTYP="N", IFERROR(MATCH(TEXTIFY($ET129,GM$12),PATH,0),""),IFERROR(OFFSET(DIRECTION,MATCH(TEXTIFY($ET129,GM$12),PATH,0),0,1,1),""))</f>
        <v>&lt;</v>
      </c>
      <c r="GN129" s="40" t="str" cm="1">
        <f t="array" aca="1" ref="GN129" ca="1">IF(VSTYP="N", IFERROR(MATCH(TEXTIFY($ET129,GN$12),PATH,0),""),IFERROR(OFFSET(DIRECTION,MATCH(TEXTIFY($ET129,GN$12),PATH,0),0,1,1),""))</f>
        <v>&gt;</v>
      </c>
      <c r="GO129" s="40" t="str" cm="1">
        <f t="array" aca="1" ref="GO129" ca="1">IF(VSTYP="N", IFERROR(MATCH(TEXTIFY($ET129,GO$12),PATH,0),""),IFERROR(OFFSET(DIRECTION,MATCH(TEXTIFY($ET129,GO$12),PATH,0),0,1,1),""))</f>
        <v>v</v>
      </c>
      <c r="GP129" s="40" t="str" cm="1">
        <f t="array" aca="1" ref="GP129" ca="1">IF(VSTYP="N", IFERROR(MATCH(TEXTIFY($ET129,GP$12),PATH,0),""),IFERROR(OFFSET(DIRECTION,MATCH(TEXTIFY($ET129,GP$12),PATH,0),0,1,1),""))</f>
        <v>^</v>
      </c>
      <c r="GQ129" s="40" t="str" cm="1">
        <f t="array" aca="1" ref="GQ129" ca="1">IF(VSTYP="N", IFERROR(MATCH(TEXTIFY($ET129,GQ$12),PATH,0),""),IFERROR(OFFSET(DIRECTION,MATCH(TEXTIFY($ET129,GQ$12),PATH,0),0,1,1),""))</f>
        <v>v</v>
      </c>
      <c r="GR129" s="40" t="str" cm="1">
        <f t="array" aca="1" ref="GR129" ca="1">IF(VSTYP="N", IFERROR(MATCH(TEXTIFY($ET129,GR$12),PATH,0),""),IFERROR(OFFSET(DIRECTION,MATCH(TEXTIFY($ET129,GR$12),PATH,0),0,1,1),""))</f>
        <v>^</v>
      </c>
      <c r="GS129" s="40" t="str" cm="1">
        <f t="array" aca="1" ref="GS129" ca="1">IF(VSTYP="N", IFERROR(MATCH(TEXTIFY($ET129,GS$12),PATH,0),""),IFERROR(OFFSET(DIRECTION,MATCH(TEXTIFY($ET129,GS$12),PATH,0),0,1,1),""))</f>
        <v>&gt;</v>
      </c>
      <c r="GT129" s="40" t="str" cm="1">
        <f t="array" aca="1" ref="GT129" ca="1">IF(VSTYP="N", IFERROR(MATCH(TEXTIFY($ET129,GT$12),PATH,0),""),IFERROR(OFFSET(DIRECTION,MATCH(TEXTIFY($ET129,GT$12),PATH,0),0,1,1),""))</f>
        <v>&gt;</v>
      </c>
      <c r="GU129" s="40" t="str" cm="1">
        <f t="array" aca="1" ref="GU129" ca="1">IF(VSTYP="N", IFERROR(MATCH(TEXTIFY($ET129,GU$12),PATH,0),""),IFERROR(OFFSET(DIRECTION,MATCH(TEXTIFY($ET129,GU$12),PATH,0),0,1,1),""))</f>
        <v>^</v>
      </c>
      <c r="GV129" s="40" t="str" cm="1">
        <f t="array" aca="1" ref="GV129" ca="1">IF(VSTYP="N", IFERROR(MATCH(TEXTIFY($ET129,GV$12),PATH,0),""),IFERROR(OFFSET(DIRECTION,MATCH(TEXTIFY($ET129,GV$12),PATH,0),0,1,1),""))</f>
        <v>v</v>
      </c>
      <c r="GW129" s="40" t="str" cm="1">
        <f t="array" aca="1" ref="GW129" ca="1">IF(VSTYP="N", IFERROR(MATCH(TEXTIFY($ET129,GW$12),PATH,0),""),IFERROR(OFFSET(DIRECTION,MATCH(TEXTIFY($ET129,GW$12),PATH,0),0,1,1),""))</f>
        <v>&lt;</v>
      </c>
      <c r="GX129" s="40" t="str" cm="1">
        <f t="array" aca="1" ref="GX129" ca="1">IF(VSTYP="N", IFERROR(MATCH(TEXTIFY($ET129,GX$12),PATH,0),""),IFERROR(OFFSET(DIRECTION,MATCH(TEXTIFY($ET129,GX$12),PATH,0),0,1,1),""))</f>
        <v>&gt;</v>
      </c>
      <c r="GY129" s="40" t="str" cm="1">
        <f t="array" aca="1" ref="GY129" ca="1">IF(VSTYP="N", IFERROR(MATCH(TEXTIFY($ET129,GY$12),PATH,0),""),IFERROR(OFFSET(DIRECTION,MATCH(TEXTIFY($ET129,GY$12),PATH,0),0,1,1),""))</f>
        <v>^</v>
      </c>
      <c r="GZ129" s="40" t="str" cm="1">
        <f t="array" aca="1" ref="GZ129" ca="1">IF(VSTYP="N", IFERROR(MATCH(TEXTIFY($ET129,GZ$12),PATH,0),""),IFERROR(OFFSET(DIRECTION,MATCH(TEXTIFY($ET129,GZ$12),PATH,0),0,1,1),""))</f>
        <v>&gt;</v>
      </c>
      <c r="HA129" s="40" t="str" cm="1">
        <f t="array" aca="1" ref="HA129" ca="1">IF(VSTYP="N", IFERROR(MATCH(TEXTIFY($ET129,HA$12),PATH,0),""),IFERROR(OFFSET(DIRECTION,MATCH(TEXTIFY($ET129,HA$12),PATH,0),0,1,1),""))</f>
        <v>^</v>
      </c>
      <c r="HB129" s="40" t="str" cm="1">
        <f t="array" aca="1" ref="HB129" ca="1">IF(VSTYP="N", IFERROR(MATCH(TEXTIFY($ET129,HB$12),PATH,0),""),IFERROR(OFFSET(DIRECTION,MATCH(TEXTIFY($ET129,HB$12),PATH,0),0,1,1),""))</f>
        <v>v</v>
      </c>
      <c r="HC129" s="40" t="str" cm="1">
        <f t="array" aca="1" ref="HC129" ca="1">IF(VSTYP="N", IFERROR(MATCH(TEXTIFY($ET129,HC$12),PATH,0),""),IFERROR(OFFSET(DIRECTION,MATCH(TEXTIFY($ET129,HC$12),PATH,0),0,1,1),""))</f>
        <v>&lt;</v>
      </c>
      <c r="HD129" s="40" t="str" cm="1">
        <f t="array" aca="1" ref="HD129" ca="1">IF(VSTYP="N", IFERROR(MATCH(TEXTIFY($ET129,HD$12),PATH,0),""),IFERROR(OFFSET(DIRECTION,MATCH(TEXTIFY($ET129,HD$12),PATH,0),0,1,1),""))</f>
        <v>^</v>
      </c>
      <c r="HE129" s="40" t="str" cm="1">
        <f t="array" aca="1" ref="HE129" ca="1">IF(VSTYP="N", IFERROR(MATCH(TEXTIFY($ET129,HE$12),PATH,0),""),IFERROR(OFFSET(DIRECTION,MATCH(TEXTIFY($ET129,HE$12),PATH,0),0,1,1),""))</f>
        <v>&gt;</v>
      </c>
      <c r="HF129" s="40" t="str" cm="1">
        <f t="array" aca="1" ref="HF129" ca="1">IF(VSTYP="N", IFERROR(MATCH(TEXTIFY($ET129,HF$12),PATH,0),""),IFERROR(OFFSET(DIRECTION,MATCH(TEXTIFY($ET129,HF$12),PATH,0),0,1,1),""))</f>
        <v>v</v>
      </c>
      <c r="HG129" s="40" t="str" cm="1">
        <f t="array" aca="1" ref="HG129" ca="1">IF(VSTYP="N", IFERROR(MATCH(TEXTIFY($ET129,HG$12),PATH,0),""),IFERROR(OFFSET(DIRECTION,MATCH(TEXTIFY($ET129,HG$12),PATH,0),0,1,1),""))</f>
        <v>^</v>
      </c>
      <c r="HH129" s="40" t="str" cm="1">
        <f t="array" aca="1" ref="HH129" ca="1">IF(VSTYP="N", IFERROR(MATCH(TEXTIFY($ET129,HH$12),PATH,0),""),IFERROR(OFFSET(DIRECTION,MATCH(TEXTIFY($ET129,HH$12),PATH,0),0,1,1),""))</f>
        <v>v</v>
      </c>
      <c r="HI129" s="40" t="str" cm="1">
        <f t="array" aca="1" ref="HI129" ca="1">IF(VSTYP="N", IFERROR(MATCH(TEXTIFY($ET129,HI$12),PATH,0),""),IFERROR(OFFSET(DIRECTION,MATCH(TEXTIFY($ET129,HI$12),PATH,0),0,1,1),""))</f>
        <v>^</v>
      </c>
      <c r="HJ129" s="40" t="str" cm="1">
        <f t="array" aca="1" ref="HJ129" ca="1">IF(VSTYP="N", IFERROR(MATCH(TEXTIFY($ET129,HJ$12),PATH,0),""),IFERROR(OFFSET(DIRECTION,MATCH(TEXTIFY($ET129,HJ$12),PATH,0),0,1,1),""))</f>
        <v>&gt;</v>
      </c>
      <c r="HK129" s="40" t="str" cm="1">
        <f t="array" aca="1" ref="HK129" ca="1">IF(VSTYP="N", IFERROR(MATCH(TEXTIFY($ET129,HK$12),PATH,0),""),IFERROR(OFFSET(DIRECTION,MATCH(TEXTIFY($ET129,HK$12),PATH,0),0,1,1),""))</f>
        <v>v</v>
      </c>
      <c r="HL129" s="40" t="str" cm="1">
        <f t="array" aca="1" ref="HL129" ca="1">IF(VSTYP="N", IFERROR(MATCH(TEXTIFY($ET129,HL$12),PATH,0),""),IFERROR(OFFSET(DIRECTION,MATCH(TEXTIFY($ET129,HL$12),PATH,0),0,1,1),""))</f>
        <v>^</v>
      </c>
      <c r="HM129" s="40" t="str" cm="1">
        <f t="array" aca="1" ref="HM129" ca="1">IF(VSTYP="N", IFERROR(MATCH(TEXTIFY($ET129,HM$12),PATH,0),""),IFERROR(OFFSET(DIRECTION,MATCH(TEXTIFY($ET129,HM$12),PATH,0),0,1,1),""))</f>
        <v>v</v>
      </c>
      <c r="HN129" s="40" t="str" cm="1">
        <f t="array" aca="1" ref="HN129" ca="1">IF(VSTYP="N", IFERROR(MATCH(TEXTIFY($ET129,HN$12),PATH,0),""),IFERROR(OFFSET(DIRECTION,MATCH(TEXTIFY($ET129,HN$12),PATH,0),0,1,1),""))</f>
        <v>^</v>
      </c>
      <c r="HO129" s="40" t="str" cm="1">
        <f t="array" aca="1" ref="HO129" ca="1">IF(VSTYP="N", IFERROR(MATCH(TEXTIFY($ET129,HO$12),PATH,0),""),IFERROR(OFFSET(DIRECTION,MATCH(TEXTIFY($ET129,HO$12),PATH,0),0,1,1),""))</f>
        <v>&lt;</v>
      </c>
      <c r="HP129" s="40" t="str" cm="1">
        <f t="array" aca="1" ref="HP129" ca="1">IF(VSTYP="N", IFERROR(MATCH(TEXTIFY($ET129,HP$12),PATH,0),""),IFERROR(OFFSET(DIRECTION,MATCH(TEXTIFY($ET129,HP$12),PATH,0),0,1,1),""))</f>
        <v>&lt;</v>
      </c>
      <c r="HQ129" s="40" t="str" cm="1">
        <f t="array" aca="1" ref="HQ129" ca="1">IF(VSTYP="N", IFERROR(MATCH(TEXTIFY($ET129,HQ$12),PATH,0),""),IFERROR(OFFSET(DIRECTION,MATCH(TEXTIFY($ET129,HQ$12),PATH,0),0,1,1),""))</f>
        <v>v</v>
      </c>
      <c r="HR129" s="40" t="str" cm="1">
        <f t="array" aca="1" ref="HR129" ca="1">IF(VSTYP="N", IFERROR(MATCH(TEXTIFY($ET129,HR$12),PATH,0),""),IFERROR(OFFSET(DIRECTION,MATCH(TEXTIFY($ET129,HR$12),PATH,0),0,1,1),""))</f>
        <v>^</v>
      </c>
      <c r="HS129" s="40" t="str" cm="1">
        <f t="array" aca="1" ref="HS129" ca="1">IF(VSTYP="N", IFERROR(MATCH(TEXTIFY($ET129,HS$12),PATH,0),""),IFERROR(OFFSET(DIRECTION,MATCH(TEXTIFY($ET129,HS$12),PATH,0),0,1,1),""))</f>
        <v>v</v>
      </c>
      <c r="HT129" s="40" t="str" cm="1">
        <f t="array" aca="1" ref="HT129" ca="1">IF(VSTYP="N", IFERROR(MATCH(TEXTIFY($ET129,HT$12),PATH,0),""),IFERROR(OFFSET(DIRECTION,MATCH(TEXTIFY($ET129,HT$12),PATH,0),0,1,1),""))</f>
        <v>&lt;</v>
      </c>
      <c r="HU129" s="40" t="str" cm="1">
        <f t="array" aca="1" ref="HU129" ca="1">IF(VSTYP="N", IFERROR(MATCH(TEXTIFY($ET129,HU$12),PATH,0),""),IFERROR(OFFSET(DIRECTION,MATCH(TEXTIFY($ET129,HU$12),PATH,0),0,1,1),""))</f>
        <v>v</v>
      </c>
      <c r="HV129" s="40" t="str" cm="1">
        <f t="array" aca="1" ref="HV129" ca="1">IF(VSTYP="N", IFERROR(MATCH(TEXTIFY($ET129,HV$12),PATH,0),""),IFERROR(OFFSET(DIRECTION,MATCH(TEXTIFY($ET129,HV$12),PATH,0),0,1,1),""))</f>
        <v>&lt;</v>
      </c>
      <c r="HW129" s="40" t="str" cm="1">
        <f t="array" aca="1" ref="HW129" ca="1">IF(VSTYP="N", IFERROR(MATCH(TEXTIFY($ET129,HW$12),PATH,0),""),IFERROR(OFFSET(DIRECTION,MATCH(TEXTIFY($ET129,HW$12),PATH,0),0,1,1),""))</f>
        <v>v</v>
      </c>
      <c r="HX129" s="40" t="str" cm="1">
        <f t="array" aca="1" ref="HX129" ca="1">IF(VSTYP="N", IFERROR(MATCH(TEXTIFY($ET129,HX$12),PATH,0),""),IFERROR(OFFSET(DIRECTION,MATCH(TEXTIFY($ET129,HX$12),PATH,0),0,1,1),""))</f>
        <v>^</v>
      </c>
      <c r="HY129" s="40" t="str" cm="1">
        <f t="array" aca="1" ref="HY129" ca="1">IF(VSTYP="N", IFERROR(MATCH(TEXTIFY($ET129,HY$12),PATH,0),""),IFERROR(OFFSET(DIRECTION,MATCH(TEXTIFY($ET129,HY$12),PATH,0),0,1,1),""))</f>
        <v>v</v>
      </c>
      <c r="HZ129" s="40" t="str" cm="1">
        <f t="array" aca="1" ref="HZ129" ca="1">IF(VSTYP="N", IFERROR(MATCH(TEXTIFY($ET129,HZ$12),PATH,0),""),IFERROR(OFFSET(DIRECTION,MATCH(TEXTIFY($ET129,HZ$12),PATH,0),0,1,1),""))</f>
        <v>^</v>
      </c>
      <c r="IA129" s="40" t="str" cm="1">
        <f t="array" aca="1" ref="IA129" ca="1">IF(VSTYP="N", IFERROR(MATCH(TEXTIFY($ET129,IA$12),PATH,0),""),IFERROR(OFFSET(DIRECTION,MATCH(TEXTIFY($ET129,IA$12),PATH,0),0,1,1),""))</f>
        <v>v</v>
      </c>
      <c r="IB129" s="40" t="str" cm="1">
        <f t="array" aca="1" ref="IB129" ca="1">IF(VSTYP="N", IFERROR(MATCH(TEXTIFY($ET129,IB$12),PATH,0),""),IFERROR(OFFSET(DIRECTION,MATCH(TEXTIFY($ET129,IB$12),PATH,0),0,1,1),""))</f>
        <v>&gt;</v>
      </c>
      <c r="IC129" s="40" t="str" cm="1">
        <f t="array" aca="1" ref="IC129" ca="1">IF(VSTYP="N", IFERROR(MATCH(TEXTIFY($ET129,IC$12),PATH,0),""),IFERROR(OFFSET(DIRECTION,MATCH(TEXTIFY($ET129,IC$12),PATH,0),0,1,1),""))</f>
        <v>v</v>
      </c>
      <c r="ID129" s="40" t="str" cm="1">
        <f t="array" aca="1" ref="ID129" ca="1">IF(VSTYP="N", IFERROR(MATCH(TEXTIFY($ET129,ID$12),PATH,0),""),IFERROR(OFFSET(DIRECTION,MATCH(TEXTIFY($ET129,ID$12),PATH,0),0,1,1),""))</f>
        <v>^</v>
      </c>
      <c r="IE129" s="40" t="str" cm="1">
        <f t="array" aca="1" ref="IE129" ca="1">IF(VSTYP="N", IFERROR(MATCH(TEXTIFY($ET129,IE$12),PATH,0),""),IFERROR(OFFSET(DIRECTION,MATCH(TEXTIFY($ET129,IE$12),PATH,0),0,1,1),""))</f>
        <v>&gt;</v>
      </c>
      <c r="IF129" s="40" t="str" cm="1">
        <f t="array" aca="1" ref="IF129" ca="1">IF(VSTYP="N", IFERROR(MATCH(TEXTIFY($ET129,IF$12),PATH,0),""),IFERROR(OFFSET(DIRECTION,MATCH(TEXTIFY($ET129,IF$12),PATH,0),0,1,1),""))</f>
        <v>v</v>
      </c>
      <c r="IG129" s="40" t="str" cm="1">
        <f t="array" aca="1" ref="IG129" ca="1">IF(VSTYP="N", IFERROR(MATCH(TEXTIFY($ET129,IG$12),PATH,0),""),IFERROR(OFFSET(DIRECTION,MATCH(TEXTIFY($ET129,IG$12),PATH,0),0,1,1),""))</f>
        <v>&gt;</v>
      </c>
      <c r="IH129" s="40" t="str" cm="1">
        <f t="array" aca="1" ref="IH129" ca="1">IF(VSTYP="N", IFERROR(MATCH(TEXTIFY($ET129,IH$12),PATH,0),""),IFERROR(OFFSET(DIRECTION,MATCH(TEXTIFY($ET129,IH$12),PATH,0),0,1,1),""))</f>
        <v>^</v>
      </c>
      <c r="II129" s="40" t="str" cm="1">
        <f t="array" aca="1" ref="II129" ca="1">IF(VSTYP="N", IFERROR(MATCH(TEXTIFY($ET129,II$12),PATH,0),""),IFERROR(OFFSET(DIRECTION,MATCH(TEXTIFY($ET129,II$12),PATH,0),0,1,1),""))</f>
        <v>v</v>
      </c>
      <c r="IJ129" s="40" t="str" cm="1">
        <f t="array" aca="1" ref="IJ129" ca="1">IF(VSTYP="N", IFERROR(MATCH(TEXTIFY($ET129,IJ$12),PATH,0),""),IFERROR(OFFSET(DIRECTION,MATCH(TEXTIFY($ET129,IJ$12),PATH,0),0,1,1),""))</f>
        <v>&lt;</v>
      </c>
      <c r="IK129" s="40" t="str" cm="1">
        <f t="array" aca="1" ref="IK129" ca="1">IF(VSTYP="N", IFERROR(MATCH(TEXTIFY($ET129,IK$12),PATH,0),""),IFERROR(OFFSET(DIRECTION,MATCH(TEXTIFY($ET129,IK$12),PATH,0),0,1,1),""))</f>
        <v>&lt;</v>
      </c>
      <c r="IL129" s="40" t="str" cm="1">
        <f t="array" aca="1" ref="IL129" ca="1">IF(VSTYP="N", IFERROR(MATCH(TEXTIFY($ET129,IL$12),PATH,0),""),IFERROR(OFFSET(DIRECTION,MATCH(TEXTIFY($ET129,IL$12),PATH,0),0,1,1),""))</f>
        <v>&lt;</v>
      </c>
      <c r="IM129" s="40" t="str" cm="1">
        <f t="array" aca="1" ref="IM129" ca="1">IF(VSTYP="N", IFERROR(MATCH(TEXTIFY($ET129,IM$12),PATH,0),""),IFERROR(OFFSET(DIRECTION,MATCH(TEXTIFY($ET129,IM$12),PATH,0),0,1,1),""))</f>
        <v>^</v>
      </c>
      <c r="IN129" s="40" t="str" cm="1">
        <f t="array" aca="1" ref="IN129" ca="1">IF(VSTYP="N", IFERROR(MATCH(TEXTIFY($ET129,IN$12),PATH,0),""),IFERROR(OFFSET(DIRECTION,MATCH(TEXTIFY($ET129,IN$12),PATH,0),0,1,1),""))</f>
        <v>v</v>
      </c>
      <c r="IO129" s="40" t="str" cm="1">
        <f t="array" aca="1" ref="IO129" ca="1">IF(VSTYP="N", IFERROR(MATCH(TEXTIFY($ET129,IO$12),PATH,0),""),IFERROR(OFFSET(DIRECTION,MATCH(TEXTIFY($ET129,IO$12),PATH,0),0,1,1),""))</f>
        <v>^</v>
      </c>
      <c r="IP129" s="40" t="str" cm="1">
        <f t="array" aca="1" ref="IP129" ca="1">IF(VSTYP="N", IFERROR(MATCH(TEXTIFY($ET129,IP$12),PATH,0),""),IFERROR(OFFSET(DIRECTION,MATCH(TEXTIFY($ET129,IP$12),PATH,0),0,1,1),""))</f>
        <v>v</v>
      </c>
      <c r="IQ129" s="40" t="str" cm="1">
        <f t="array" aca="1" ref="IQ129" ca="1">IF(VSTYP="N", IFERROR(MATCH(TEXTIFY($ET129,IQ$12),PATH,0),""),IFERROR(OFFSET(DIRECTION,MATCH(TEXTIFY($ET129,IQ$12),PATH,0),0,1,1),""))</f>
        <v>&lt;</v>
      </c>
      <c r="IR129" s="40" t="str" cm="1">
        <f t="array" aca="1" ref="IR129" ca="1">IF(VSTYP="N", IFERROR(MATCH(TEXTIFY($ET129,IR$12),PATH,0),""),IFERROR(OFFSET(DIRECTION,MATCH(TEXTIFY($ET129,IR$12),PATH,0),0,1,1),""))</f>
        <v>&gt;</v>
      </c>
      <c r="IS129" s="40" t="str" cm="1">
        <f t="array" aca="1" ref="IS129" ca="1">IF(VSTYP="N", IFERROR(MATCH(TEXTIFY($ET129,IS$12),PATH,0),""),IFERROR(OFFSET(DIRECTION,MATCH(TEXTIFY($ET129,IS$12),PATH,0),0,1,1),""))</f>
        <v>^</v>
      </c>
      <c r="IT129" s="40" t="str" cm="1">
        <f t="array" aca="1" ref="IT129" ca="1">IF(VSTYP="N", IFERROR(MATCH(TEXTIFY($ET129,IT$12),PATH,0),""),IFERROR(OFFSET(DIRECTION,MATCH(TEXTIFY($ET129,IT$12),PATH,0),0,1,1),""))</f>
        <v>v</v>
      </c>
      <c r="IU129" s="40" t="str" cm="1">
        <f t="array" aca="1" ref="IU129" ca="1">IF(VSTYP="N", IFERROR(MATCH(TEXTIFY($ET129,IU$12),PATH,0),""),IFERROR(OFFSET(DIRECTION,MATCH(TEXTIFY($ET129,IU$12),PATH,0),0,1,1),""))</f>
        <v>&gt;</v>
      </c>
      <c r="IV129" s="40" t="str" cm="1">
        <f t="array" aca="1" ref="IV129" ca="1">IF(VSTYP="N", IFERROR(MATCH(TEXTIFY($ET129,IV$12),PATH,0),""),IFERROR(OFFSET(DIRECTION,MATCH(TEXTIFY($ET129,IV$12),PATH,0),0,1,1),""))</f>
        <v>&gt;</v>
      </c>
      <c r="IW129" s="40" t="str" cm="1">
        <f t="array" aca="1" ref="IW129" ca="1">IF(VSTYP="N", IFERROR(MATCH(TEXTIFY($ET129,IW$12),PATH,0),""),IFERROR(OFFSET(DIRECTION,MATCH(TEXTIFY($ET129,IW$12),PATH,0),0,1,1),""))</f>
        <v>^</v>
      </c>
      <c r="IX129" s="40" t="str" cm="1">
        <f t="array" aca="1" ref="IX129" ca="1">IF(VSTYP="N", IFERROR(MATCH(TEXTIFY($ET129,IX$12),PATH,0),""),IFERROR(OFFSET(DIRECTION,MATCH(TEXTIFY($ET129,IX$12),PATH,0),0,1,1),""))</f>
        <v/>
      </c>
      <c r="IY129" s="40" t="str" cm="1">
        <f t="array" aca="1" ref="IY129" ca="1">IF(VSTYP="N", IFERROR(MATCH(TEXTIFY($ET129,IY$12),PATH,0),""),IFERROR(OFFSET(DIRECTION,MATCH(TEXTIFY($ET129,IY$12),PATH,0),0,1,1),""))</f>
        <v>&gt;</v>
      </c>
      <c r="IZ129" s="40" t="str" cm="1">
        <f t="array" aca="1" ref="IZ129" ca="1">IF(VSTYP="N", IFERROR(MATCH(TEXTIFY($ET129,IZ$12),PATH,0),""),IFERROR(OFFSET(DIRECTION,MATCH(TEXTIFY($ET129,IZ$12),PATH,0),0,1,1),""))</f>
        <v>v</v>
      </c>
      <c r="JA129" s="40" t="str" cm="1">
        <f t="array" aca="1" ref="JA129" ca="1">IF(VSTYP="N", IFERROR(MATCH(TEXTIFY($ET129,JA$12),PATH,0),""),IFERROR(OFFSET(DIRECTION,MATCH(TEXTIFY($ET129,JA$12),PATH,0),0,1,1),""))</f>
        <v>&gt;</v>
      </c>
      <c r="JB129" s="40" t="str" cm="1">
        <f t="array" aca="1" ref="JB129" ca="1">IF(VSTYP="N", IFERROR(MATCH(TEXTIFY($ET129,JB$12),PATH,0),""),IFERROR(OFFSET(DIRECTION,MATCH(TEXTIFY($ET129,JB$12),PATH,0),0,1,1),""))</f>
        <v>v</v>
      </c>
      <c r="JC129" s="40" t="str" cm="1">
        <f t="array" aca="1" ref="JC129" ca="1">IF(VSTYP="N", IFERROR(MATCH(TEXTIFY($ET129,JC$12),PATH,0),""),IFERROR(OFFSET(DIRECTION,MATCH(TEXTIFY($ET129,JC$12),PATH,0),0,1,1),""))</f>
        <v>&gt;</v>
      </c>
      <c r="JD129" s="40" t="str" cm="1">
        <f t="array" aca="1" ref="JD129" ca="1">IF(VSTYP="N", IFERROR(MATCH(TEXTIFY($ET129,JD$12),PATH,0),""),IFERROR(OFFSET(DIRECTION,MATCH(TEXTIFY($ET129,JD$12),PATH,0),0,1,1),""))</f>
        <v>v</v>
      </c>
      <c r="JE129" s="40" t="str" cm="1">
        <f t="array" aca="1" ref="JE129" ca="1">IF(VSTYP="N", IFERROR(MATCH(TEXTIFY($ET129,JE$12),PATH,0),""),IFERROR(OFFSET(DIRECTION,MATCH(TEXTIFY($ET129,JE$12),PATH,0),0,1,1),""))</f>
        <v>^</v>
      </c>
      <c r="JF129" s="40" t="str" cm="1">
        <f t="array" aca="1" ref="JF129" ca="1">IF(VSTYP="N", IFERROR(MATCH(TEXTIFY($ET129,JF$12),PATH,0),""),IFERROR(OFFSET(DIRECTION,MATCH(TEXTIFY($ET129,JF$12),PATH,0),0,1,1),""))</f>
        <v>v</v>
      </c>
      <c r="JG129" s="40" t="str" cm="1">
        <f t="array" aca="1" ref="JG129" ca="1">IF(VSTYP="N", IFERROR(MATCH(TEXTIFY($ET129,JG$12),PATH,0),""),IFERROR(OFFSET(DIRECTION,MATCH(TEXTIFY($ET129,JG$12),PATH,0),0,1,1),""))</f>
        <v>^</v>
      </c>
      <c r="JH129" s="40" t="str" cm="1">
        <f t="array" aca="1" ref="JH129" ca="1">IF(VSTYP="N", IFERROR(MATCH(TEXTIFY($ET129,JH$12),PATH,0),""),IFERROR(OFFSET(DIRECTION,MATCH(TEXTIFY($ET129,JH$12),PATH,0),0,1,1),""))</f>
        <v>&lt;</v>
      </c>
      <c r="JI129" s="40" t="str" cm="1">
        <f t="array" aca="1" ref="JI129" ca="1">IF(VSTYP="N", IFERROR(MATCH(TEXTIFY($ET129,JI$12),PATH,0),""),IFERROR(OFFSET(DIRECTION,MATCH(TEXTIFY($ET129,JI$12),PATH,0),0,1,1),""))</f>
        <v>&lt;</v>
      </c>
      <c r="JJ129" s="40" t="str" cm="1">
        <f t="array" aca="1" ref="JJ129" ca="1">IF(VSTYP="N", IFERROR(MATCH(TEXTIFY($ET129,JJ$12),PATH,0),""),IFERROR(OFFSET(DIRECTION,MATCH(TEXTIFY($ET129,JJ$12),PATH,0),0,1,1),""))</f>
        <v>&gt;</v>
      </c>
      <c r="JK129" s="40" t="str" cm="1">
        <f t="array" aca="1" ref="JK129" ca="1">IF(VSTYP="N", IFERROR(MATCH(TEXTIFY($ET129,JK$12),PATH,0),""),IFERROR(OFFSET(DIRECTION,MATCH(TEXTIFY($ET129,JK$12),PATH,0),0,1,1),""))</f>
        <v>&gt;</v>
      </c>
      <c r="JL129" s="40" t="str" cm="1">
        <f t="array" aca="1" ref="JL129" ca="1">IF(VSTYP="N", IFERROR(MATCH(TEXTIFY($ET129,JL$12),PATH,0),""),IFERROR(OFFSET(DIRECTION,MATCH(TEXTIFY($ET129,JL$12),PATH,0),0,1,1),""))</f>
        <v>^</v>
      </c>
      <c r="JM129" s="40" t="str" cm="1">
        <f t="array" aca="1" ref="JM129" ca="1">IF(VSTYP="N", IFERROR(MATCH(TEXTIFY($ET129,JM$12),PATH,0),""),IFERROR(OFFSET(DIRECTION,MATCH(TEXTIFY($ET129,JM$12),PATH,0),0,1,1),""))</f>
        <v>v</v>
      </c>
      <c r="JN129" s="40" t="str" cm="1">
        <f t="array" aca="1" ref="JN129" ca="1">IF(VSTYP="N", IFERROR(MATCH(TEXTIFY($ET129,JN$12),PATH,0),""),IFERROR(OFFSET(DIRECTION,MATCH(TEXTIFY($ET129,JN$12),PATH,0),0,1,1),""))</f>
        <v>^</v>
      </c>
      <c r="JO129" s="40" t="str" cm="1">
        <f t="array" aca="1" ref="JO129" ca="1">IF(VSTYP="N", IFERROR(MATCH(TEXTIFY($ET129,JO$12),PATH,0),""),IFERROR(OFFSET(DIRECTION,MATCH(TEXTIFY($ET129,JO$12),PATH,0),0,1,1),""))</f>
        <v/>
      </c>
      <c r="JP129" s="40" t="str" cm="1">
        <f t="array" aca="1" ref="JP129" ca="1">IF(VSTYP="N", IFERROR(MATCH(TEXTIFY($ET129,JP$12),PATH,0),""),IFERROR(OFFSET(DIRECTION,MATCH(TEXTIFY($ET129,JP$12),PATH,0),0,1,1),""))</f>
        <v/>
      </c>
      <c r="JQ129" s="40" t="str" cm="1">
        <f t="array" aca="1" ref="JQ129" ca="1">IF(VSTYP="N", IFERROR(MATCH(TEXTIFY($ET129,JQ$12),PATH,0),""),IFERROR(OFFSET(DIRECTION,MATCH(TEXTIFY($ET129,JQ$12),PATH,0),0,1,1),""))</f>
        <v/>
      </c>
      <c r="JR129" s="40" t="str" cm="1">
        <f t="array" aca="1" ref="JR129" ca="1">IF(VSTYP="N", IFERROR(MATCH(TEXTIFY($ET129,JR$12),PATH,0),""),IFERROR(OFFSET(DIRECTION,MATCH(TEXTIFY($ET129,JR$12),PATH,0),0,1,1),""))</f>
        <v/>
      </c>
      <c r="JS129" s="40" t="str" cm="1">
        <f t="array" aca="1" ref="JS129" ca="1">IF(VSTYP="N", IFERROR(MATCH(TEXTIFY($ET129,JS$12),PATH,0),""),IFERROR(OFFSET(DIRECTION,MATCH(TEXTIFY($ET129,JS$12),PATH,0),0,1,1),""))</f>
        <v/>
      </c>
      <c r="JT129" s="40" t="str" cm="1">
        <f t="array" aca="1" ref="JT129" ca="1">IF(VSTYP="N", IFERROR(MATCH(TEXTIFY($ET129,JT$12),PATH,0),""),IFERROR(OFFSET(DIRECTION,MATCH(TEXTIFY($ET129,JT$12),PATH,0),0,1,1),""))</f>
        <v/>
      </c>
      <c r="JU129" s="40" t="str" cm="1">
        <f t="array" aca="1" ref="JU129" ca="1">IF(VSTYP="N", IFERROR(MATCH(TEXTIFY($ET129,JU$12),PATH,0),""),IFERROR(OFFSET(DIRECTION,MATCH(TEXTIFY($ET129,JU$12),PATH,0),0,1,1),""))</f>
        <v/>
      </c>
      <c r="JV129" s="40" t="str" cm="1">
        <f t="array" aca="1" ref="JV129" ca="1">IF(VSTYP="N", IFERROR(MATCH(TEXTIFY($ET129,JV$12),PATH,0),""),IFERROR(OFFSET(DIRECTION,MATCH(TEXTIFY($ET129,JV$12),PATH,0),0,1,1),""))</f>
        <v/>
      </c>
      <c r="JW129" s="40" t="str" cm="1">
        <f t="array" aca="1" ref="JW129" ca="1">IF(VSTYP="N", IFERROR(MATCH(TEXTIFY($ET129,JW$12),PATH,0),""),IFERROR(OFFSET(DIRECTION,MATCH(TEXTIFY($ET129,JW$12),PATH,0),0,1,1),""))</f>
        <v/>
      </c>
      <c r="JX129" s="40" t="str" cm="1">
        <f t="array" aca="1" ref="JX129" ca="1">IF(VSTYP="N", IFERROR(MATCH(TEXTIFY($ET129,JX$12),PATH,0),""),IFERROR(OFFSET(DIRECTION,MATCH(TEXTIFY($ET129,JX$12),PATH,0),0,1,1),""))</f>
        <v/>
      </c>
      <c r="JY129" s="40" t="str" cm="1">
        <f t="array" aca="1" ref="JY129" ca="1">IF(VSTYP="N", IFERROR(MATCH(TEXTIFY($ET129,JY$12),PATH,0),""),IFERROR(OFFSET(DIRECTION,MATCH(TEXTIFY($ET129,JY$12),PATH,0),0,1,1),""))</f>
        <v/>
      </c>
      <c r="JZ129" s="40" t="str" cm="1">
        <f t="array" aca="1" ref="JZ129" ca="1">IF(VSTYP="N", IFERROR(MATCH(TEXTIFY($ET129,JZ$12),PATH,0),""),IFERROR(OFFSET(DIRECTION,MATCH(TEXTIFY($ET129,JZ$12),PATH,0),0,1,1),""))</f>
        <v/>
      </c>
      <c r="KA129" s="40" t="str" cm="1">
        <f t="array" aca="1" ref="KA129" ca="1">IF(VSTYP="N", IFERROR(MATCH(TEXTIFY($ET129,KA$12),PATH,0),""),IFERROR(OFFSET(DIRECTION,MATCH(TEXTIFY($ET129,KA$12),PATH,0),0,1,1),""))</f>
        <v/>
      </c>
      <c r="KB129" s="40" t="str" cm="1">
        <f t="array" aca="1" ref="KB129" ca="1">IF(VSTYP="N", IFERROR(MATCH(TEXTIFY($ET129,KB$12),PATH,0),""),IFERROR(OFFSET(DIRECTION,MATCH(TEXTIFY($ET129,KB$12),PATH,0),0,1,1),""))</f>
        <v/>
      </c>
      <c r="KC129" s="40" t="str" cm="1">
        <f t="array" aca="1" ref="KC129" ca="1">IF(VSTYP="N", IFERROR(MATCH(TEXTIFY($ET129,KC$12),PATH,0),""),IFERROR(OFFSET(DIRECTION,MATCH(TEXTIFY($ET129,KC$12),PATH,0),0,1,1),""))</f>
        <v/>
      </c>
      <c r="KD129" s="40" t="str" cm="1">
        <f t="array" aca="1" ref="KD129" ca="1">IF(VSTYP="N", IFERROR(MATCH(TEXTIFY($ET129,KD$12),PATH,0),""),IFERROR(OFFSET(DIRECTION,MATCH(TEXTIFY($ET129,KD$12),PATH,0),0,1,1),""))</f>
        <v/>
      </c>
      <c r="KG129">
        <f ca="1"/>
        <v>117</v>
      </c>
      <c r="KH129" s="40" t="str" cm="1">
        <f t="array" aca="1" ref="KH129" ca="1">_xlfn.IFS(AND(EU129="",OR(KH$12 = 1,$KG129=1,$KG129=LEN,KH$12=WID,KH128="F",KG129="F",EU130="&lt;",ET129="^",EV129="v",EU128="&gt;")),"F",TRUE,EU129)</f>
        <v>F</v>
      </c>
      <c r="KI129" s="40" t="str" cm="1">
        <f t="array" aca="1" ref="KI129" ca="1">_xlfn.IFS(AND(EV129="",OR(KI$12 = 1,$KG129=1,$KG129=LEN,KI$12=WID,KI128="F",KH129="F",EV130="&lt;",EU129="^",EW129="v",EV128="&gt;")),"F",TRUE,EV129)</f>
        <v>F</v>
      </c>
      <c r="KJ129" s="40" t="str" cm="1">
        <f t="array" aca="1" ref="KJ129" ca="1">_xlfn.IFS(AND(EW129="",OR(KJ$12 = 1,$KG129=1,$KG129=LEN,KJ$12=WID,KJ128="F",KI129="F",EW130="&lt;",EV129="^",EX129="v",EW128="&gt;")),"F",TRUE,EW129)</f>
        <v>F</v>
      </c>
      <c r="KK129" s="40" t="str" cm="1">
        <f t="array" aca="1" ref="KK129" ca="1">_xlfn.IFS(AND(EX129="",OR(KK$12 = 1,$KG129=1,$KG129=LEN,KK$12=WID,KK128="F",KJ129="F",EX130="&lt;",EW129="^",EY129="v",EX128="&gt;")),"F",TRUE,EX129)</f>
        <v>F</v>
      </c>
      <c r="KL129" s="40" t="str" cm="1">
        <f t="array" aca="1" ref="KL129" ca="1">_xlfn.IFS(AND(EY129="",OR(KL$12 = 1,$KG129=1,$KG129=LEN,KL$12=WID,KL128="F",KK129="F",EY130="&lt;",EX129="^",EZ129="v",EY128="&gt;")),"F",TRUE,EY129)</f>
        <v>F</v>
      </c>
      <c r="KM129" s="40" t="str" cm="1">
        <f t="array" aca="1" ref="KM129" ca="1">_xlfn.IFS(AND(EZ129="",OR(KM$12 = 1,$KG129=1,$KG129=LEN,KM$12=WID,KM128="F",KL129="F",EZ130="&lt;",EY129="^",FA129="v",EZ128="&gt;")),"F",TRUE,EZ129)</f>
        <v>F</v>
      </c>
      <c r="KN129" s="40" t="str" cm="1">
        <f t="array" aca="1" ref="KN129" ca="1">_xlfn.IFS(AND(FA129="",OR(KN$12 = 1,$KG129=1,$KG129=LEN,KN$12=WID,KN128="F",KM129="F",FA130="&lt;",EZ129="^",FB129="v",FA128="&gt;")),"F",TRUE,FA129)</f>
        <v>F</v>
      </c>
      <c r="KO129" s="40" t="str" cm="1">
        <f t="array" aca="1" ref="KO129" ca="1">_xlfn.IFS(AND(FB129="",OR(KO$12 = 1,$KG129=1,$KG129=LEN,KO$12=WID,KO128="F",KN129="F",FB130="&lt;",FA129="^",FC129="v",FB128="&gt;")),"F",TRUE,FB129)</f>
        <v>F</v>
      </c>
      <c r="KP129" s="40" t="str" cm="1">
        <f t="array" aca="1" ref="KP129" ca="1">_xlfn.IFS(AND(FC129="",OR(KP$12 = 1,$KG129=1,$KG129=LEN,KP$12=WID,KP128="F",KO129="F",FC130="&lt;",FB129="^",FD129="v",FC128="&gt;")),"F",TRUE,FC129)</f>
        <v>F</v>
      </c>
      <c r="KQ129" s="40" t="str" cm="1">
        <f t="array" aca="1" ref="KQ129" ca="1">_xlfn.IFS(AND(FD129="",OR(KQ$12 = 1,$KG129=1,$KG129=LEN,KQ$12=WID,KQ128="F",KP129="F",FD130="&lt;",FC129="^",FE129="v",FD128="&gt;")),"F",TRUE,FD129)</f>
        <v>F</v>
      </c>
      <c r="KR129" s="40" t="str" cm="1">
        <f t="array" aca="1" ref="KR129" ca="1">_xlfn.IFS(AND(FE129="",OR(KR$12 = 1,$KG129=1,$KG129=LEN,KR$12=WID,KR128="F",KQ129="F",FE130="&lt;",FD129="^",FF129="v",FE128="&gt;")),"F",TRUE,FE129)</f>
        <v>F</v>
      </c>
      <c r="KS129" s="40" t="str" cm="1">
        <f t="array" aca="1" ref="KS129" ca="1">_xlfn.IFS(AND(FF129="",OR(KS$12 = 1,$KG129=1,$KG129=LEN,KS$12=WID,KS128="F",KR129="F",FF130="&lt;",FE129="^",FG129="v",FF128="&gt;")),"F",TRUE,FF129)</f>
        <v>F</v>
      </c>
      <c r="KT129" s="40" t="str" cm="1">
        <f t="array" aca="1" ref="KT129" ca="1">_xlfn.IFS(AND(FG129="",OR(KT$12 = 1,$KG129=1,$KG129=LEN,KT$12=WID,KT128="F",KS129="F",FG130="&lt;",FF129="^",FH129="v",FG128="&gt;")),"F",TRUE,FG129)</f>
        <v>F</v>
      </c>
      <c r="KU129" s="40" t="str" cm="1">
        <f t="array" aca="1" ref="KU129" ca="1">_xlfn.IFS(AND(FH129="",OR(KU$12 = 1,$KG129=1,$KG129=LEN,KU$12=WID,KU128="F",KT129="F",FH130="&lt;",FG129="^",FI129="v",FH128="&gt;")),"F",TRUE,FH129)</f>
        <v>F</v>
      </c>
      <c r="KV129" s="40" t="str" cm="1">
        <f t="array" aca="1" ref="KV129" ca="1">_xlfn.IFS(AND(FI129="",OR(KV$12 = 1,$KG129=1,$KG129=LEN,KV$12=WID,KV128="F",KU129="F",FI130="&lt;",FH129="^",FJ129="v",FI128="&gt;")),"F",TRUE,FI129)</f>
        <v>v</v>
      </c>
      <c r="KW129" s="40" t="str" cm="1">
        <f t="array" aca="1" ref="KW129" ca="1">_xlfn.IFS(AND(FJ129="",OR(KW$12 = 1,$KG129=1,$KG129=LEN,KW$12=WID,KW128="F",KV129="F",FJ130="&lt;",FI129="^",FK129="v",FJ128="&gt;")),"F",TRUE,FJ129)</f>
        <v>^</v>
      </c>
      <c r="KX129" s="40" t="str" cm="1">
        <f t="array" aca="1" ref="KX129" ca="1">_xlfn.IFS(AND(FK129="",OR(KX$12 = 1,$KG129=1,$KG129=LEN,KX$12=WID,KX128="F",KW129="F",FK130="&lt;",FJ129="^",FL129="v",FK128="&gt;")),"F",TRUE,FK129)</f>
        <v>v</v>
      </c>
      <c r="KY129" s="40" t="str" cm="1">
        <f t="array" aca="1" ref="KY129" ca="1">_xlfn.IFS(AND(FL129="",OR(KY$12 = 1,$KG129=1,$KG129=LEN,KY$12=WID,KY128="F",KX129="F",FL130="&lt;",FK129="^",FM129="v",FL128="&gt;")),"F",TRUE,FL129)</f>
        <v>&lt;</v>
      </c>
      <c r="KZ129" s="40" t="str" cm="1">
        <f t="array" aca="1" ref="KZ129" ca="1">_xlfn.IFS(AND(FM129="",OR(KZ$12 = 1,$KG129=1,$KG129=LEN,KZ$12=WID,KZ128="F",KY129="F",FM130="&lt;",FL129="^",FN129="v",FM128="&gt;")),"F",TRUE,FM129)</f>
        <v>&lt;</v>
      </c>
      <c r="LA129" s="40" t="str" cm="1">
        <f t="array" aca="1" ref="LA129" ca="1">_xlfn.IFS(AND(FN129="",OR(LA$12 = 1,$KG129=1,$KG129=LEN,LA$12=WID,LA128="F",KZ129="F",FN130="&lt;",FM129="^",FO129="v",FN128="&gt;")),"F",TRUE,FN129)</f>
        <v>&lt;</v>
      </c>
      <c r="LB129" s="40" t="str" cm="1">
        <f t="array" aca="1" ref="LB129" ca="1">_xlfn.IFS(AND(FO129="",OR(LB$12 = 1,$KG129=1,$KG129=LEN,LB$12=WID,LB128="F",LA129="F",FO130="&lt;",FN129="^",FP129="v",FO128="&gt;")),"F",TRUE,FO129)</f>
        <v>v</v>
      </c>
      <c r="LC129" s="40" t="str" cm="1">
        <f t="array" aca="1" ref="LC129" ca="1">_xlfn.IFS(AND(FP129="",OR(LC$12 = 1,$KG129=1,$KG129=LEN,LC$12=WID,LC128="F",LB129="F",FP130="&lt;",FO129="^",FQ129="v",FP128="&gt;")),"F",TRUE,FP129)</f>
        <v>&lt;</v>
      </c>
      <c r="LD129" s="40" t="str" cm="1">
        <f t="array" aca="1" ref="LD129" ca="1">_xlfn.IFS(AND(FQ129="",OR(LD$12 = 1,$KG129=1,$KG129=LEN,LD$12=WID,LD128="F",LC129="F",FQ130="&lt;",FP129="^",FR129="v",FQ128="&gt;")),"F",TRUE,FQ129)</f>
        <v>&lt;</v>
      </c>
      <c r="LE129" s="40" t="str" cm="1">
        <f t="array" aca="1" ref="LE129" ca="1">_xlfn.IFS(AND(FR129="",OR(LE$12 = 1,$KG129=1,$KG129=LEN,LE$12=WID,LE128="F",LD129="F",FR130="&lt;",FQ129="^",FS129="v",FR128="&gt;")),"F",TRUE,FR129)</f>
        <v>&lt;</v>
      </c>
      <c r="LF129" s="40" t="str" cm="1">
        <f t="array" aca="1" ref="LF129" ca="1">_xlfn.IFS(AND(FS129="",OR(LF$12 = 1,$KG129=1,$KG129=LEN,LF$12=WID,LF128="F",LE129="F",FS130="&lt;",FR129="^",FT129="v",FS128="&gt;")),"F",TRUE,FS129)</f>
        <v>^</v>
      </c>
      <c r="LG129" s="40" t="str" cm="1">
        <f t="array" aca="1" ref="LG129" ca="1">_xlfn.IFS(AND(FT129="",OR(LG$12 = 1,$KG129=1,$KG129=LEN,LG$12=WID,LG128="F",LF129="F",FT130="&lt;",FS129="^",FU129="v",FT128="&gt;")),"F",TRUE,FT129)</f>
        <v>v</v>
      </c>
      <c r="LH129" s="40" t="str" cm="1">
        <f t="array" aca="1" ref="LH129" ca="1">_xlfn.IFS(AND(FU129="",OR(LH$12 = 1,$KG129=1,$KG129=LEN,LH$12=WID,LH128="F",LG129="F",FU130="&lt;",FT129="^",FV129="v",FU128="&gt;")),"F",TRUE,FU129)</f>
        <v>&lt;</v>
      </c>
      <c r="LI129" s="40" t="str" cm="1">
        <f t="array" aca="1" ref="LI129" ca="1">_xlfn.IFS(AND(FV129="",OR(LI$12 = 1,$KG129=1,$KG129=LEN,LI$12=WID,LI128="F",LH129="F",FV130="&lt;",FU129="^",FW129="v",FV128="&gt;")),"F",TRUE,FV129)</f>
        <v>&lt;</v>
      </c>
      <c r="LJ129" s="40" t="str" cm="1">
        <f t="array" aca="1" ref="LJ129" ca="1">_xlfn.IFS(AND(FW129="",OR(LJ$12 = 1,$KG129=1,$KG129=LEN,LJ$12=WID,LJ128="F",LI129="F",FW130="&lt;",FV129="^",FX129="v",FW128="&gt;")),"F",TRUE,FW129)</f>
        <v>&gt;</v>
      </c>
      <c r="LK129" s="40" t="str" cm="1">
        <f t="array" aca="1" ref="LK129" ca="1">_xlfn.IFS(AND(FX129="",OR(LK$12 = 1,$KG129=1,$KG129=LEN,LK$12=WID,LK128="F",LJ129="F",FX130="&lt;",FW129="^",FY129="v",FX128="&gt;")),"F",TRUE,FX129)</f>
        <v>v</v>
      </c>
      <c r="LL129" s="40" t="str" cm="1">
        <f t="array" aca="1" ref="LL129" ca="1">_xlfn.IFS(AND(FY129="",OR(LL$12 = 1,$KG129=1,$KG129=LEN,LL$12=WID,LL128="F",LK129="F",FY130="&lt;",FX129="^",FZ129="v",FY128="&gt;")),"F",TRUE,FY129)</f>
        <v>&gt;</v>
      </c>
      <c r="LM129" s="40" t="str" cm="1">
        <f t="array" aca="1" ref="LM129" ca="1">_xlfn.IFS(AND(FZ129="",OR(LM$12 = 1,$KG129=1,$KG129=LEN,LM$12=WID,LM128="F",LL129="F",FZ130="&lt;",FY129="^",GA129="v",FZ128="&gt;")),"F",TRUE,FZ129)</f>
        <v>v</v>
      </c>
      <c r="LN129" s="40" t="str" cm="1">
        <f t="array" aca="1" ref="LN129" ca="1">_xlfn.IFS(AND(GA129="",OR(LN$12 = 1,$KG129=1,$KG129=LEN,LN$12=WID,LN128="F",LM129="F",GA130="&lt;",FZ129="^",GB129="v",GA128="&gt;")),"F",TRUE,GA129)</f>
        <v>&gt;</v>
      </c>
      <c r="LO129" s="40" t="str" cm="1">
        <f t="array" aca="1" ref="LO129" ca="1">_xlfn.IFS(AND(GB129="",OR(LO$12 = 1,$KG129=1,$KG129=LEN,LO$12=WID,LO128="F",LN129="F",GB130="&lt;",GA129="^",GC129="v",GB128="&gt;")),"F",TRUE,GB129)</f>
        <v>v</v>
      </c>
      <c r="LP129" s="40" t="str" cm="1">
        <f t="array" aca="1" ref="LP129" ca="1">_xlfn.IFS(AND(GC129="",OR(LP$12 = 1,$KG129=1,$KG129=LEN,LP$12=WID,LP128="F",LO129="F",GC130="&lt;",GB129="^",GD129="v",GC128="&gt;")),"F",TRUE,GC129)</f>
        <v>&gt;</v>
      </c>
      <c r="LQ129" s="40" t="str" cm="1">
        <f t="array" aca="1" ref="LQ129" ca="1">_xlfn.IFS(AND(GD129="",OR(LQ$12 = 1,$KG129=1,$KG129=LEN,LQ$12=WID,LQ128="F",LP129="F",GD130="&lt;",GC129="^",GE129="v",GD128="&gt;")),"F",TRUE,GD129)</f>
        <v>&gt;</v>
      </c>
      <c r="LR129" s="40" t="str" cm="1">
        <f t="array" aca="1" ref="LR129" ca="1">_xlfn.IFS(AND(GE129="",OR(LR$12 = 1,$KG129=1,$KG129=LEN,LR$12=WID,LR128="F",LQ129="F",GE130="&lt;",GD129="^",GF129="v",GE128="&gt;")),"F",TRUE,GE129)</f>
        <v>^</v>
      </c>
      <c r="LS129" s="40" t="str" cm="1">
        <f t="array" aca="1" ref="LS129" ca="1">_xlfn.IFS(AND(GF129="",OR(LS$12 = 1,$KG129=1,$KG129=LEN,LS$12=WID,LS128="F",LR129="F",GF130="&lt;",GE129="^",GG129="v",GF128="&gt;")),"F",TRUE,GF129)</f>
        <v>v</v>
      </c>
      <c r="LT129" s="40" t="str" cm="1">
        <f t="array" aca="1" ref="LT129" ca="1">_xlfn.IFS(AND(GG129="",OR(LT$12 = 1,$KG129=1,$KG129=LEN,LT$12=WID,LT128="F",LS129="F",GG130="&lt;",GF129="^",GH129="v",GG128="&gt;")),"F",TRUE,GG129)</f>
        <v>&gt;</v>
      </c>
      <c r="LU129" s="40" t="str" cm="1">
        <f t="array" aca="1" ref="LU129" ca="1">_xlfn.IFS(AND(GH129="",OR(LU$12 = 1,$KG129=1,$KG129=LEN,LU$12=WID,LU128="F",LT129="F",GH130="&lt;",GG129="^",GI129="v",GH128="&gt;")),"F",TRUE,GH129)</f>
        <v>v</v>
      </c>
      <c r="LV129" s="40" t="str" cm="1">
        <f t="array" aca="1" ref="LV129" ca="1">_xlfn.IFS(AND(GI129="",OR(LV$12 = 1,$KG129=1,$KG129=LEN,LV$12=WID,LV128="F",LU129="F",GI130="&lt;",GH129="^",GJ129="v",GI128="&gt;")),"F",TRUE,GI129)</f>
        <v>&gt;</v>
      </c>
      <c r="LW129" s="40" t="str" cm="1">
        <f t="array" aca="1" ref="LW129" ca="1">_xlfn.IFS(AND(GJ129="",OR(LW$12 = 1,$KG129=1,$KG129=LEN,LW$12=WID,LW128="F",LV129="F",GJ130="&lt;",GI129="^",GK129="v",GJ128="&gt;")),"F",TRUE,GJ129)</f>
        <v>^</v>
      </c>
      <c r="LX129" s="40" t="str" cm="1">
        <f t="array" aca="1" ref="LX129" ca="1">_xlfn.IFS(AND(GK129="",OR(LX$12 = 1,$KG129=1,$KG129=LEN,LX$12=WID,LX128="F",LW129="F",GK130="&lt;",GJ129="^",GL129="v",GK128="&gt;")),"F",TRUE,GK129)</f>
        <v>F</v>
      </c>
      <c r="LY129" s="40" t="str" cm="1">
        <f t="array" aca="1" ref="LY129" ca="1">_xlfn.IFS(AND(GL129="",OR(LY$12 = 1,$KG129=1,$KG129=LEN,LY$12=WID,LY128="F",LX129="F",GL130="&lt;",GK129="^",GM129="v",GL128="&gt;")),"F",TRUE,GL129)</f>
        <v>v</v>
      </c>
      <c r="LZ129" s="40" t="str" cm="1">
        <f t="array" aca="1" ref="LZ129" ca="1">_xlfn.IFS(AND(GM129="",OR(LZ$12 = 1,$KG129=1,$KG129=LEN,LZ$12=WID,LZ128="F",LY129="F",GM130="&lt;",GL129="^",GN129="v",GM128="&gt;")),"F",TRUE,GM129)</f>
        <v>&lt;</v>
      </c>
      <c r="MA129" s="40" t="str" cm="1">
        <f t="array" aca="1" ref="MA129" ca="1">_xlfn.IFS(AND(GN129="",OR(MA$12 = 1,$KG129=1,$KG129=LEN,MA$12=WID,MA128="F",LZ129="F",GN130="&lt;",GM129="^",GO129="v",GN128="&gt;")),"F",TRUE,GN129)</f>
        <v>&gt;</v>
      </c>
      <c r="MB129" s="40" t="str" cm="1">
        <f t="array" aca="1" ref="MB129" ca="1">_xlfn.IFS(AND(GO129="",OR(MB$12 = 1,$KG129=1,$KG129=LEN,MB$12=WID,MB128="F",MA129="F",GO130="&lt;",GN129="^",GP129="v",GO128="&gt;")),"F",TRUE,GO129)</f>
        <v>v</v>
      </c>
      <c r="MC129" s="40" t="str" cm="1">
        <f t="array" aca="1" ref="MC129" ca="1">_xlfn.IFS(AND(GP129="",OR(MC$12 = 1,$KG129=1,$KG129=LEN,MC$12=WID,MC128="F",MB129="F",GP130="&lt;",GO129="^",GQ129="v",GP128="&gt;")),"F",TRUE,GP129)</f>
        <v>^</v>
      </c>
      <c r="MD129" s="40" t="str" cm="1">
        <f t="array" aca="1" ref="MD129" ca="1">_xlfn.IFS(AND(GQ129="",OR(MD$12 = 1,$KG129=1,$KG129=LEN,MD$12=WID,MD128="F",MC129="F",GQ130="&lt;",GP129="^",GR129="v",GQ128="&gt;")),"F",TRUE,GQ129)</f>
        <v>v</v>
      </c>
      <c r="ME129" s="40" t="str" cm="1">
        <f t="array" aca="1" ref="ME129" ca="1">_xlfn.IFS(AND(GR129="",OR(ME$12 = 1,$KG129=1,$KG129=LEN,ME$12=WID,ME128="F",MD129="F",GR130="&lt;",GQ129="^",GS129="v",GR128="&gt;")),"F",TRUE,GR129)</f>
        <v>^</v>
      </c>
      <c r="MF129" s="40" t="str" cm="1">
        <f t="array" aca="1" ref="MF129" ca="1">_xlfn.IFS(AND(GS129="",OR(MF$12 = 1,$KG129=1,$KG129=LEN,MF$12=WID,MF128="F",ME129="F",GS130="&lt;",GR129="^",GT129="v",GS128="&gt;")),"F",TRUE,GS129)</f>
        <v>&gt;</v>
      </c>
      <c r="MG129" s="40" t="str" cm="1">
        <f t="array" aca="1" ref="MG129" ca="1">_xlfn.IFS(AND(GT129="",OR(MG$12 = 1,$KG129=1,$KG129=LEN,MG$12=WID,MG128="F",MF129="F",GT130="&lt;",GS129="^",GU129="v",GT128="&gt;")),"F",TRUE,GT129)</f>
        <v>&gt;</v>
      </c>
      <c r="MH129" s="40" t="str" cm="1">
        <f t="array" aca="1" ref="MH129" ca="1">_xlfn.IFS(AND(GU129="",OR(MH$12 = 1,$KG129=1,$KG129=LEN,MH$12=WID,MH128="F",MG129="F",GU130="&lt;",GT129="^",GV129="v",GU128="&gt;")),"F",TRUE,GU129)</f>
        <v>^</v>
      </c>
      <c r="MI129" s="40" t="str" cm="1">
        <f t="array" aca="1" ref="MI129" ca="1">_xlfn.IFS(AND(GV129="",OR(MI$12 = 1,$KG129=1,$KG129=LEN,MI$12=WID,MI128="F",MH129="F",GV130="&lt;",GU129="^",GW129="v",GV128="&gt;")),"F",TRUE,GV129)</f>
        <v>v</v>
      </c>
      <c r="MJ129" s="40" t="str" cm="1">
        <f t="array" aca="1" ref="MJ129" ca="1">_xlfn.IFS(AND(GW129="",OR(MJ$12 = 1,$KG129=1,$KG129=LEN,MJ$12=WID,MJ128="F",MI129="F",GW130="&lt;",GV129="^",GX129="v",GW128="&gt;")),"F",TRUE,GW129)</f>
        <v>&lt;</v>
      </c>
      <c r="MK129" s="40" t="str" cm="1">
        <f t="array" aca="1" ref="MK129" ca="1">_xlfn.IFS(AND(GX129="",OR(MK$12 = 1,$KG129=1,$KG129=LEN,MK$12=WID,MK128="F",MJ129="F",GX130="&lt;",GW129="^",GY129="v",GX128="&gt;")),"F",TRUE,GX129)</f>
        <v>&gt;</v>
      </c>
      <c r="ML129" s="40" t="str" cm="1">
        <f t="array" aca="1" ref="ML129" ca="1">_xlfn.IFS(AND(GY129="",OR(ML$12 = 1,$KG129=1,$KG129=LEN,ML$12=WID,ML128="F",MK129="F",GY130="&lt;",GX129="^",GZ129="v",GY128="&gt;")),"F",TRUE,GY129)</f>
        <v>^</v>
      </c>
      <c r="MM129" s="40" t="str" cm="1">
        <f t="array" aca="1" ref="MM129" ca="1">_xlfn.IFS(AND(GZ129="",OR(MM$12 = 1,$KG129=1,$KG129=LEN,MM$12=WID,MM128="F",ML129="F",GZ130="&lt;",GY129="^",HA129="v",GZ128="&gt;")),"F",TRUE,GZ129)</f>
        <v>&gt;</v>
      </c>
      <c r="MN129" s="40" t="str" cm="1">
        <f t="array" aca="1" ref="MN129" ca="1">_xlfn.IFS(AND(HA129="",OR(MN$12 = 1,$KG129=1,$KG129=LEN,MN$12=WID,MN128="F",MM129="F",HA130="&lt;",GZ129="^",HB129="v",HA128="&gt;")),"F",TRUE,HA129)</f>
        <v>^</v>
      </c>
      <c r="MO129" s="40" t="str" cm="1">
        <f t="array" aca="1" ref="MO129" ca="1">_xlfn.IFS(AND(HB129="",OR(MO$12 = 1,$KG129=1,$KG129=LEN,MO$12=WID,MO128="F",MN129="F",HB130="&lt;",HA129="^",HC129="v",HB128="&gt;")),"F",TRUE,HB129)</f>
        <v>v</v>
      </c>
      <c r="MP129" s="40" t="str" cm="1">
        <f t="array" aca="1" ref="MP129" ca="1">_xlfn.IFS(AND(HC129="",OR(MP$12 = 1,$KG129=1,$KG129=LEN,MP$12=WID,MP128="F",MO129="F",HC130="&lt;",HB129="^",HD129="v",HC128="&gt;")),"F",TRUE,HC129)</f>
        <v>&lt;</v>
      </c>
      <c r="MQ129" s="40" t="str" cm="1">
        <f t="array" aca="1" ref="MQ129" ca="1">_xlfn.IFS(AND(HD129="",OR(MQ$12 = 1,$KG129=1,$KG129=LEN,MQ$12=WID,MQ128="F",MP129="F",HD130="&lt;",HC129="^",HE129="v",HD128="&gt;")),"F",TRUE,HD129)</f>
        <v>^</v>
      </c>
      <c r="MR129" s="40" t="str" cm="1">
        <f t="array" aca="1" ref="MR129" ca="1">_xlfn.IFS(AND(HE129="",OR(MR$12 = 1,$KG129=1,$KG129=LEN,MR$12=WID,MR128="F",MQ129="F",HE130="&lt;",HD129="^",HF129="v",HE128="&gt;")),"F",TRUE,HE129)</f>
        <v>&gt;</v>
      </c>
      <c r="MS129" s="40" t="str" cm="1">
        <f t="array" aca="1" ref="MS129" ca="1">_xlfn.IFS(AND(HF129="",OR(MS$12 = 1,$KG129=1,$KG129=LEN,MS$12=WID,MS128="F",MR129="F",HF130="&lt;",HE129="^",HG129="v",HF128="&gt;")),"F",TRUE,HF129)</f>
        <v>v</v>
      </c>
      <c r="MT129" s="40" t="str" cm="1">
        <f t="array" aca="1" ref="MT129" ca="1">_xlfn.IFS(AND(HG129="",OR(MT$12 = 1,$KG129=1,$KG129=LEN,MT$12=WID,MT128="F",MS129="F",HG130="&lt;",HF129="^",HH129="v",HG128="&gt;")),"F",TRUE,HG129)</f>
        <v>^</v>
      </c>
      <c r="MU129" s="40" t="str" cm="1">
        <f t="array" aca="1" ref="MU129" ca="1">_xlfn.IFS(AND(HH129="",OR(MU$12 = 1,$KG129=1,$KG129=LEN,MU$12=WID,MU128="F",MT129="F",HH130="&lt;",HG129="^",HI129="v",HH128="&gt;")),"F",TRUE,HH129)</f>
        <v>v</v>
      </c>
      <c r="MV129" s="40" t="str" cm="1">
        <f t="array" aca="1" ref="MV129" ca="1">_xlfn.IFS(AND(HI129="",OR(MV$12 = 1,$KG129=1,$KG129=LEN,MV$12=WID,MV128="F",MU129="F",HI130="&lt;",HH129="^",HJ129="v",HI128="&gt;")),"F",TRUE,HI129)</f>
        <v>^</v>
      </c>
      <c r="MW129" s="40" t="str" cm="1">
        <f t="array" aca="1" ref="MW129" ca="1">_xlfn.IFS(AND(HJ129="",OR(MW$12 = 1,$KG129=1,$KG129=LEN,MW$12=WID,MW128="F",MV129="F",HJ130="&lt;",HI129="^",HK129="v",HJ128="&gt;")),"F",TRUE,HJ129)</f>
        <v>&gt;</v>
      </c>
      <c r="MX129" s="40" t="str" cm="1">
        <f t="array" aca="1" ref="MX129" ca="1">_xlfn.IFS(AND(HK129="",OR(MX$12 = 1,$KG129=1,$KG129=LEN,MX$12=WID,MX128="F",MW129="F",HK130="&lt;",HJ129="^",HL129="v",HK128="&gt;")),"F",TRUE,HK129)</f>
        <v>v</v>
      </c>
      <c r="MY129" s="40" t="str" cm="1">
        <f t="array" aca="1" ref="MY129" ca="1">_xlfn.IFS(AND(HL129="",OR(MY$12 = 1,$KG129=1,$KG129=LEN,MY$12=WID,MY128="F",MX129="F",HL130="&lt;",HK129="^",HM129="v",HL128="&gt;")),"F",TRUE,HL129)</f>
        <v>^</v>
      </c>
      <c r="MZ129" s="40" t="str" cm="1">
        <f t="array" aca="1" ref="MZ129" ca="1">_xlfn.IFS(AND(HM129="",OR(MZ$12 = 1,$KG129=1,$KG129=LEN,MZ$12=WID,MZ128="F",NA129="F",HM130="&lt;",HL129="^",HN129="v",HM128="&gt;")),"F",TRUE,HM129)</f>
        <v>v</v>
      </c>
      <c r="NA129" s="40" t="str" cm="1">
        <f t="array" aca="1" ref="NA129" ca="1">_xlfn.IFS(AND(HN129="",OR(NA$12 = 1,$KG129=1,$KG129=LEN,NA$12=WID,NA128="F",NB129="F",HN130="&lt;",HM129="^",HO129="v",HN128="&gt;")),"F",TRUE,HN129)</f>
        <v>^</v>
      </c>
      <c r="NB129" s="40" t="str" cm="1">
        <f t="array" aca="1" ref="NB129" ca="1">_xlfn.IFS(AND(HO129="",OR(NB$12 = 1,$KG129=1,$KG129=LEN,NB$12=WID,NB128="F",NC129="F",HO130="&lt;",HN129="^",HP129="v",HO128="&gt;")),"F",TRUE,HO129)</f>
        <v>&lt;</v>
      </c>
      <c r="NC129" s="40" t="str" cm="1">
        <f t="array" aca="1" ref="NC129" ca="1">_xlfn.IFS(AND(HP129="",OR(NC$12 = 1,$KG129=1,$KG129=LEN,NC$12=WID,NC128="F",ND129="F",HP130="&lt;",HO129="^",HQ129="v",HP128="&gt;")),"F",TRUE,HP129)</f>
        <v>&lt;</v>
      </c>
      <c r="ND129" s="40" t="str" cm="1">
        <f t="array" aca="1" ref="ND129" ca="1">_xlfn.IFS(AND(HQ129="",OR(ND$12 = 1,$KG129=1,$KG129=LEN,ND$12=WID,ND128="F",NE129="F",HQ130="&lt;",HP129="^",HR129="v",HQ128="&gt;")),"F",TRUE,HQ129)</f>
        <v>v</v>
      </c>
      <c r="NE129" s="40" t="str" cm="1">
        <f t="array" aca="1" ref="NE129" ca="1">_xlfn.IFS(AND(HR129="",OR(NE$12 = 1,$KG129=1,$KG129=LEN,NE$12=WID,NE128="F",NF129="F",HR130="&lt;",HQ129="^",HS129="v",HR128="&gt;")),"F",TRUE,HR129)</f>
        <v>^</v>
      </c>
      <c r="NF129" s="40" t="str" cm="1">
        <f t="array" aca="1" ref="NF129" ca="1">_xlfn.IFS(AND(HS129="",OR(NF$12 = 1,$KG129=1,$KG129=LEN,NF$12=WID,NF128="F",NG129="F",HS130="&lt;",HR129="^",HT129="v",HS128="&gt;")),"F",TRUE,HS129)</f>
        <v>v</v>
      </c>
      <c r="NG129" s="40" t="str" cm="1">
        <f t="array" aca="1" ref="NG129" ca="1">_xlfn.IFS(AND(HT129="",OR(NG$12 = 1,$KG129=1,$KG129=LEN,NG$12=WID,NG128="F",NH129="F",HT130="&lt;",HS129="^",HU129="v",HT128="&gt;")),"F",TRUE,HT129)</f>
        <v>&lt;</v>
      </c>
      <c r="NH129" s="40" t="str" cm="1">
        <f t="array" aca="1" ref="NH129" ca="1">_xlfn.IFS(AND(HU129="",OR(NH$12 = 1,$KG129=1,$KG129=LEN,NH$12=WID,NH128="F",NI129="F",HU130="&lt;",HT129="^",HV129="v",HU128="&gt;")),"F",TRUE,HU129)</f>
        <v>v</v>
      </c>
      <c r="NI129" s="40" t="str" cm="1">
        <f t="array" aca="1" ref="NI129" ca="1">_xlfn.IFS(AND(HV129="",OR(NI$12 = 1,$KG129=1,$KG129=LEN,NI$12=WID,NI128="F",NJ129="F",HV130="&lt;",HU129="^",HW129="v",HV128="&gt;")),"F",TRUE,HV129)</f>
        <v>&lt;</v>
      </c>
      <c r="NJ129" s="40" t="str" cm="1">
        <f t="array" aca="1" ref="NJ129" ca="1">_xlfn.IFS(AND(HW129="",OR(NJ$12 = 1,$KG129=1,$KG129=LEN,NJ$12=WID,NJ128="F",NK129="F",HW130="&lt;",HV129="^",HX129="v",HW128="&gt;")),"F",TRUE,HW129)</f>
        <v>v</v>
      </c>
      <c r="NK129" s="40" t="str" cm="1">
        <f t="array" aca="1" ref="NK129" ca="1">_xlfn.IFS(AND(HX129="",OR(NK$12 = 1,$KG129=1,$KG129=LEN,NK$12=WID,NK128="F",NL129="F",HX130="&lt;",HW129="^",HY129="v",HX128="&gt;")),"F",TRUE,HX129)</f>
        <v>^</v>
      </c>
      <c r="NL129" s="40" t="str" cm="1">
        <f t="array" aca="1" ref="NL129" ca="1">_xlfn.IFS(AND(HY129="",OR(NL$12 = 1,$KG129=1,$KG129=LEN,NL$12=WID,NL128="F",NM129="F",HY130="&lt;",HX129="^",HZ129="v",HY128="&gt;")),"F",TRUE,HY129)</f>
        <v>v</v>
      </c>
      <c r="NM129" s="40" t="str" cm="1">
        <f t="array" aca="1" ref="NM129" ca="1">_xlfn.IFS(AND(HZ129="",OR(NM$12 = 1,$KG129=1,$KG129=LEN,NM$12=WID,NM128="F",NN129="F",HZ130="&lt;",HY129="^",IA129="v",HZ128="&gt;")),"F",TRUE,HZ129)</f>
        <v>^</v>
      </c>
      <c r="NN129" s="40" t="str" cm="1">
        <f t="array" aca="1" ref="NN129" ca="1">_xlfn.IFS(AND(IA129="",OR(NN$12 = 1,$KG129=1,$KG129=LEN,NN$12=WID,NN128="F",NO129="F",IA130="&lt;",HZ129="^",IB129="v",IA128="&gt;")),"F",TRUE,IA129)</f>
        <v>v</v>
      </c>
      <c r="NO129" s="40" t="str" cm="1">
        <f t="array" aca="1" ref="NO129" ca="1">_xlfn.IFS(AND(IB129="",OR(NO$12 = 1,$KG129=1,$KG129=LEN,NO$12=WID,NO128="F",NP129="F",IB130="&lt;",IA129="^",IC129="v",IB128="&gt;")),"F",TRUE,IB129)</f>
        <v>&gt;</v>
      </c>
      <c r="NP129" s="40" t="str" cm="1">
        <f t="array" aca="1" ref="NP129" ca="1">_xlfn.IFS(AND(IC129="",OR(NP$12 = 1,$KG129=1,$KG129=LEN,NP$12=WID,NP128="F",NQ129="F",IC130="&lt;",IB129="^",ID129="v",IC128="&gt;")),"F",TRUE,IC129)</f>
        <v>v</v>
      </c>
      <c r="NQ129" s="40" t="str" cm="1">
        <f t="array" aca="1" ref="NQ129" ca="1">_xlfn.IFS(AND(ID129="",OR(NQ$12 = 1,$KG129=1,$KG129=LEN,NQ$12=WID,NQ128="F",NR129="F",ID130="&lt;",IC129="^",IE129="v",ID128="&gt;")),"F",TRUE,ID129)</f>
        <v>^</v>
      </c>
      <c r="NR129" s="40" t="str" cm="1">
        <f t="array" aca="1" ref="NR129" ca="1">_xlfn.IFS(AND(IE129="",OR(NR$12 = 1,$KG129=1,$KG129=LEN,NR$12=WID,NR128="F",NS129="F",IE130="&lt;",ID129="^",IF129="v",IE128="&gt;")),"F",TRUE,IE129)</f>
        <v>&gt;</v>
      </c>
      <c r="NS129" s="40" t="str" cm="1">
        <f t="array" aca="1" ref="NS129" ca="1">_xlfn.IFS(AND(IF129="",OR(NS$12 = 1,$KG129=1,$KG129=LEN,NS$12=WID,NS128="F",NT129="F",IF130="&lt;",IE129="^",IG129="v",IF128="&gt;")),"F",TRUE,IF129)</f>
        <v>v</v>
      </c>
      <c r="NT129" s="40" t="str" cm="1">
        <f t="array" aca="1" ref="NT129" ca="1">_xlfn.IFS(AND(IG129="",OR(NT$12 = 1,$KG129=1,$KG129=LEN,NT$12=WID,NT128="F",NU129="F",IG130="&lt;",IF129="^",IH129="v",IG128="&gt;")),"F",TRUE,IG129)</f>
        <v>&gt;</v>
      </c>
      <c r="NU129" s="40" t="str" cm="1">
        <f t="array" aca="1" ref="NU129" ca="1">_xlfn.IFS(AND(IH129="",OR(NU$12 = 1,$KG129=1,$KG129=LEN,NU$12=WID,NU128="F",NV129="F",IH130="&lt;",IG129="^",II129="v",IH128="&gt;")),"F",TRUE,IH129)</f>
        <v>^</v>
      </c>
      <c r="NV129" s="40" t="str" cm="1">
        <f t="array" aca="1" ref="NV129" ca="1">_xlfn.IFS(AND(II129="",OR(NV$12 = 1,$KG129=1,$KG129=LEN,NV$12=WID,NV128="F",NW129="F",II130="&lt;",IH129="^",IJ129="v",II128="&gt;")),"F",TRUE,II129)</f>
        <v>v</v>
      </c>
      <c r="NW129" s="40" t="str" cm="1">
        <f t="array" aca="1" ref="NW129" ca="1">_xlfn.IFS(AND(IJ129="",OR(NW$12 = 1,$KG129=1,$KG129=LEN,NW$12=WID,NW128="F",NX129="F",IJ130="&lt;",II129="^",IK129="v",IJ128="&gt;")),"F",TRUE,IJ129)</f>
        <v>&lt;</v>
      </c>
      <c r="NX129" s="40" t="str" cm="1">
        <f t="array" aca="1" ref="NX129" ca="1">_xlfn.IFS(AND(IK129="",OR(NX$12 = 1,$KG129=1,$KG129=LEN,NX$12=WID,NX128="F",NY129="F",IK130="&lt;",IJ129="^",IL129="v",IK128="&gt;")),"F",TRUE,IK129)</f>
        <v>&lt;</v>
      </c>
      <c r="NY129" s="40" t="str" cm="1">
        <f t="array" aca="1" ref="NY129" ca="1">_xlfn.IFS(AND(IL129="",OR(NY$12 = 1,$KG129=1,$KG129=LEN,NY$12=WID,NY128="F",NZ129="F",IL130="&lt;",IK129="^",IM129="v",IL128="&gt;")),"F",TRUE,IL129)</f>
        <v>&lt;</v>
      </c>
      <c r="NZ129" s="40" t="str" cm="1">
        <f t="array" aca="1" ref="NZ129" ca="1">_xlfn.IFS(AND(IM129="",OR(NZ$12 = 1,$KG129=1,$KG129=LEN,NZ$12=WID,NZ128="F",OA129="F",IM130="&lt;",IL129="^",IN129="v",IM128="&gt;")),"F",TRUE,IM129)</f>
        <v>^</v>
      </c>
      <c r="OA129" s="40" t="str" cm="1">
        <f t="array" aca="1" ref="OA129" ca="1">_xlfn.IFS(AND(IN129="",OR(OA$12 = 1,$KG129=1,$KG129=LEN,OA$12=WID,OA128="F",OB129="F",IN130="&lt;",IM129="^",IO129="v",IN128="&gt;")),"F",TRUE,IN129)</f>
        <v>v</v>
      </c>
      <c r="OB129" s="40" t="str" cm="1">
        <f t="array" aca="1" ref="OB129" ca="1">_xlfn.IFS(AND(IO129="",OR(OB$12 = 1,$KG129=1,$KG129=LEN,OB$12=WID,OB128="F",OC129="F",IO130="&lt;",IN129="^",IP129="v",IO128="&gt;")),"F",TRUE,IO129)</f>
        <v>^</v>
      </c>
      <c r="OC129" s="40" t="str" cm="1">
        <f t="array" aca="1" ref="OC129" ca="1">_xlfn.IFS(AND(IP129="",OR(OC$12 = 1,$KG129=1,$KG129=LEN,OC$12=WID,OC128="F",OD129="F",IP130="&lt;",IO129="^",IQ129="v",IP128="&gt;")),"F",TRUE,IP129)</f>
        <v>v</v>
      </c>
      <c r="OD129" s="40" t="str" cm="1">
        <f t="array" aca="1" ref="OD129" ca="1">_xlfn.IFS(AND(IQ129="",OR(OD$12 = 1,$KG129=1,$KG129=LEN,OD$12=WID,OD128="F",OE129="F",IQ130="&lt;",IP129="^",IR129="v",IQ128="&gt;")),"F",TRUE,IQ129)</f>
        <v>&lt;</v>
      </c>
      <c r="OE129" s="40" t="str" cm="1">
        <f t="array" aca="1" ref="OE129" ca="1">_xlfn.IFS(AND(IR129="",OR(OE$12 = 1,$KG129=1,$KG129=LEN,OE$12=WID,OE128="F",OF129="F",IR130="&lt;",IQ129="^",IS129="v",IR128="&gt;")),"F",TRUE,IR129)</f>
        <v>&gt;</v>
      </c>
      <c r="OF129" s="40" t="str" cm="1">
        <f t="array" aca="1" ref="OF129" ca="1">_xlfn.IFS(AND(IS129="",OR(OF$12 = 1,$KG129=1,$KG129=LEN,OF$12=WID,OF128="F",OG129="F",IS130="&lt;",IR129="^",IT129="v",IS128="&gt;")),"F",TRUE,IS129)</f>
        <v>^</v>
      </c>
      <c r="OG129" s="40" t="str" cm="1">
        <f t="array" aca="1" ref="OG129" ca="1">_xlfn.IFS(AND(IT129="",OR(OG$12 = 1,$KG129=1,$KG129=LEN,OG$12=WID,OG128="F",OH129="F",IT130="&lt;",IS129="^",IU129="v",IT128="&gt;")),"F",TRUE,IT129)</f>
        <v>v</v>
      </c>
      <c r="OH129" s="40" t="str" cm="1">
        <f t="array" aca="1" ref="OH129" ca="1">_xlfn.IFS(AND(IU129="",OR(OH$12 = 1,$KG129=1,$KG129=LEN,OH$12=WID,OH128="F",OI129="F",IU130="&lt;",IT129="^",IV129="v",IU128="&gt;")),"F",TRUE,IU129)</f>
        <v>&gt;</v>
      </c>
      <c r="OI129" s="40" t="str" cm="1">
        <f t="array" aca="1" ref="OI129" ca="1">_xlfn.IFS(AND(IV129="",OR(OI$12 = 1,$KG129=1,$KG129=LEN,OI$12=WID,OI128="F",OJ129="F",IV130="&lt;",IU129="^",IW129="v",IV128="&gt;")),"F",TRUE,IV129)</f>
        <v>&gt;</v>
      </c>
      <c r="OJ129" s="40" t="str" cm="1">
        <f t="array" aca="1" ref="OJ129" ca="1">_xlfn.IFS(AND(IW129="",OR(OJ$12 = 1,$KG129=1,$KG129=LEN,OJ$12=WID,OJ128="F",OK129="F",IW130="&lt;",IV129="^",IX129="v",IW128="&gt;")),"F",TRUE,IW129)</f>
        <v>^</v>
      </c>
      <c r="OK129" s="40" t="str" cm="1">
        <f t="array" aca="1" ref="OK129" ca="1">_xlfn.IFS(AND(IX129="",OR(OK$12 = 1,$KG129=1,$KG129=LEN,OK$12=WID,OK128="F",OL129="F",IX130="&lt;",IW129="^",IY129="v",IX128="&gt;")),"F",TRUE,IX129)</f>
        <v>F</v>
      </c>
      <c r="OL129" s="40" t="str" cm="1">
        <f t="array" aca="1" ref="OL129" ca="1">_xlfn.IFS(AND(IY129="",OR(OL$12 = 1,$KG129=1,$KG129=LEN,OL$12=WID,OL128="F",OM129="F",IY130="&lt;",IX129="^",IZ129="v",IY128="&gt;")),"F",TRUE,IY129)</f>
        <v>&gt;</v>
      </c>
      <c r="OM129" s="40" t="str" cm="1">
        <f t="array" aca="1" ref="OM129" ca="1">_xlfn.IFS(AND(IZ129="",OR(OM$12 = 1,$KG129=1,$KG129=LEN,OM$12=WID,OM128="F",ON129="F",IZ130="&lt;",IY129="^",JA129="v",IZ128="&gt;")),"F",TRUE,IZ129)</f>
        <v>v</v>
      </c>
      <c r="ON129" s="40" t="str" cm="1">
        <f t="array" aca="1" ref="ON129" ca="1">_xlfn.IFS(AND(JA129="",OR(ON$12 = 1,$KG129=1,$KG129=LEN,ON$12=WID,ON128="F",OO129="F",JA130="&lt;",IZ129="^",JB129="v",JA128="&gt;")),"F",TRUE,JA129)</f>
        <v>&gt;</v>
      </c>
      <c r="OO129" s="40" t="str" cm="1">
        <f t="array" aca="1" ref="OO129" ca="1">_xlfn.IFS(AND(JB129="",OR(OO$12 = 1,$KG129=1,$KG129=LEN,OO$12=WID,OO128="F",OP129="F",JB130="&lt;",JA129="^",JC129="v",JB128="&gt;")),"F",TRUE,JB129)</f>
        <v>v</v>
      </c>
      <c r="OP129" s="40" t="str" cm="1">
        <f t="array" aca="1" ref="OP129" ca="1">_xlfn.IFS(AND(JC129="",OR(OP$12 = 1,$KG129=1,$KG129=LEN,OP$12=WID,OP128="F",OQ129="F",JC130="&lt;",JB129="^",JD129="v",JC128="&gt;")),"F",TRUE,JC129)</f>
        <v>&gt;</v>
      </c>
      <c r="OQ129" s="40" t="str" cm="1">
        <f t="array" aca="1" ref="OQ129" ca="1">_xlfn.IFS(AND(JD129="",OR(OQ$12 = 1,$KG129=1,$KG129=LEN,OQ$12=WID,OQ128="F",OR129="F",JD130="&lt;",JC129="^",JE129="v",JD128="&gt;")),"F",TRUE,JD129)</f>
        <v>v</v>
      </c>
      <c r="OR129" s="40" t="str" cm="1">
        <f t="array" aca="1" ref="OR129" ca="1">_xlfn.IFS(AND(JE129="",OR(OR$12 = 1,$KG129=1,$KG129=LEN,OR$12=WID,OR128="F",OS129="F",JE130="&lt;",JD129="^",JF129="v",JE128="&gt;")),"F",TRUE,JE129)</f>
        <v>^</v>
      </c>
      <c r="OS129" s="40" t="str" cm="1">
        <f t="array" aca="1" ref="OS129" ca="1">_xlfn.IFS(AND(JF129="",OR(OS$12 = 1,$KG129=1,$KG129=LEN,OS$12=WID,OS128="F",OT129="F",JF130="&lt;",JE129="^",JG129="v",JF128="&gt;")),"F",TRUE,JF129)</f>
        <v>v</v>
      </c>
      <c r="OT129" s="40" t="str" cm="1">
        <f t="array" aca="1" ref="OT129" ca="1">_xlfn.IFS(AND(JG129="",OR(OT$12 = 1,$KG129=1,$KG129=LEN,OT$12=WID,OT128="F",OU129="F",JG130="&lt;",JF129="^",JH129="v",JG128="&gt;")),"F",TRUE,JG129)</f>
        <v>^</v>
      </c>
      <c r="OU129" s="40" t="str" cm="1">
        <f t="array" aca="1" ref="OU129" ca="1">_xlfn.IFS(AND(JH129="",OR(OU$12 = 1,$KG129=1,$KG129=LEN,OU$12=WID,OU128="F",OV129="F",JH130="&lt;",JG129="^",JI129="v",JH128="&gt;")),"F",TRUE,JH129)</f>
        <v>&lt;</v>
      </c>
      <c r="OV129" s="40" t="str" cm="1">
        <f t="array" aca="1" ref="OV129" ca="1">_xlfn.IFS(AND(JI129="",OR(OV$12 = 1,$KG129=1,$KG129=LEN,OV$12=WID,OV128="F",OW129="F",JI130="&lt;",JH129="^",JJ129="v",JI128="&gt;")),"F",TRUE,JI129)</f>
        <v>&lt;</v>
      </c>
      <c r="OW129" s="40" t="str" cm="1">
        <f t="array" aca="1" ref="OW129" ca="1">_xlfn.IFS(AND(JJ129="",OR(OW$12 = 1,$KG129=1,$KG129=LEN,OW$12=WID,OW128="F",OX129="F",JJ130="&lt;",JI129="^",JK129="v",JJ128="&gt;")),"F",TRUE,JJ129)</f>
        <v>&gt;</v>
      </c>
      <c r="OX129" s="40" t="str" cm="1">
        <f t="array" aca="1" ref="OX129" ca="1">_xlfn.IFS(AND(JK129="",OR(OX$12 = 1,$KG129=1,$KG129=LEN,OX$12=WID,OX128="F",OY129="F",JK130="&lt;",JJ129="^",JL129="v",JK128="&gt;")),"F",TRUE,JK129)</f>
        <v>&gt;</v>
      </c>
      <c r="OY129" s="40" t="str" cm="1">
        <f t="array" aca="1" ref="OY129" ca="1">_xlfn.IFS(AND(JL129="",OR(OY$12 = 1,$KG129=1,$KG129=LEN,OY$12=WID,OY128="F",OZ129="F",JL130="&lt;",JK129="^",JM129="v",JL128="&gt;")),"F",TRUE,JL129)</f>
        <v>^</v>
      </c>
      <c r="OZ129" s="40" t="str" cm="1">
        <f t="array" aca="1" ref="OZ129" ca="1">_xlfn.IFS(AND(JM129="",OR(OZ$12 = 1,$KG129=1,$KG129=LEN,OZ$12=WID,OZ128="F",PA129="F",JM130="&lt;",JL129="^",JN129="v",JM128="&gt;")),"F",TRUE,JM129)</f>
        <v>v</v>
      </c>
      <c r="PA129" s="40" t="str" cm="1">
        <f t="array" aca="1" ref="PA129" ca="1">_xlfn.IFS(AND(JN129="",OR(PA$12 = 1,$KG129=1,$KG129=LEN,PA$12=WID,PA128="F",PB129="F",JN130="&lt;",JM129="^",JO129="v",JN128="&gt;")),"F",TRUE,JN129)</f>
        <v>^</v>
      </c>
      <c r="PB129" s="40" t="str" cm="1">
        <f t="array" aca="1" ref="PB129" ca="1">_xlfn.IFS(AND(JO129="",OR(PB$12 = 1,$KG129=1,$KG129=LEN,PB$12=WID,PB128="F",PC129="F",JO130="&lt;",JN129="^",JP129="v",JO128="&gt;")),"F",TRUE,JO129)</f>
        <v>F</v>
      </c>
      <c r="PC129" s="40" t="str" cm="1">
        <f t="array" aca="1" ref="PC129" ca="1">_xlfn.IFS(AND(JP129="",OR(PC$12 = 1,$KG129=1,$KG129=LEN,PC$12=WID,PC128="F",PD129="F",JP130="&lt;",JO129="^",JQ129="v",JP128="&gt;")),"F",TRUE,JP129)</f>
        <v>F</v>
      </c>
      <c r="PD129" s="40" t="str" cm="1">
        <f t="array" aca="1" ref="PD129" ca="1">_xlfn.IFS(AND(JQ129="",OR(PD$12 = 1,$KG129=1,$KG129=LEN,PD$12=WID,PD128="F",PE129="F",JQ130="&lt;",JP129="^",JR129="v",JQ128="&gt;")),"F",TRUE,JQ129)</f>
        <v>F</v>
      </c>
      <c r="PE129" s="40" t="str" cm="1">
        <f t="array" aca="1" ref="PE129" ca="1">_xlfn.IFS(AND(JR129="",OR(PE$12 = 1,$KG129=1,$KG129=LEN,PE$12=WID,PE128="F",PF129="F",JR130="&lt;",JQ129="^",JS129="v",JR128="&gt;")),"F",TRUE,JR129)</f>
        <v>F</v>
      </c>
      <c r="PF129" s="40" t="str" cm="1">
        <f t="array" aca="1" ref="PF129" ca="1">_xlfn.IFS(AND(JS129="",OR(PF$12 = 1,$KG129=1,$KG129=LEN,PF$12=WID,PF128="F",PG129="F",JS130="&lt;",JR129="^",JT129="v",JS128="&gt;")),"F",TRUE,JS129)</f>
        <v>F</v>
      </c>
      <c r="PG129" s="40" t="str" cm="1">
        <f t="array" aca="1" ref="PG129" ca="1">_xlfn.IFS(AND(JT129="",OR(PG$12 = 1,$KG129=1,$KG129=LEN,PG$12=WID,PG128="F",PH129="F",JT130="&lt;",JS129="^",JU129="v",JT128="&gt;")),"F",TRUE,JT129)</f>
        <v>F</v>
      </c>
      <c r="PH129" s="40" t="str" cm="1">
        <f t="array" aca="1" ref="PH129" ca="1">_xlfn.IFS(AND(JU129="",OR(PH$12 = 1,$KG129=1,$KG129=LEN,PH$12=WID,PH128="F",PI129="F",JU130="&lt;",JT129="^",JV129="v",JU128="&gt;")),"F",TRUE,JU129)</f>
        <v>F</v>
      </c>
      <c r="PI129" s="40" t="str" cm="1">
        <f t="array" aca="1" ref="PI129" ca="1">_xlfn.IFS(AND(JV129="",OR(PI$12 = 1,$KG129=1,$KG129=LEN,PI$12=WID,PI128="F",PJ129="F",JV130="&lt;",JU129="^",JW129="v",JV128="&gt;")),"F",TRUE,JV129)</f>
        <v>F</v>
      </c>
      <c r="PJ129" s="40" t="str" cm="1">
        <f t="array" aca="1" ref="PJ129" ca="1">_xlfn.IFS(AND(JW129="",OR(PJ$12 = 1,$KG129=1,$KG129=LEN,PJ$12=WID,PJ128="F",PK129="F",JW130="&lt;",JV129="^",JX129="v",JW128="&gt;")),"F",TRUE,JW129)</f>
        <v>F</v>
      </c>
      <c r="PK129" s="40" t="str" cm="1">
        <f t="array" aca="1" ref="PK129" ca="1">_xlfn.IFS(AND(JX129="",OR(PK$12 = 1,$KG129=1,$KG129=LEN,PK$12=WID,PK128="F",PL129="F",JX130="&lt;",JW129="^",JY129="v",JX128="&gt;")),"F",TRUE,JX129)</f>
        <v>F</v>
      </c>
      <c r="PL129" s="40" t="str" cm="1">
        <f t="array" aca="1" ref="PL129" ca="1">_xlfn.IFS(AND(JY129="",OR(PL$12 = 1,$KG129=1,$KG129=LEN,PL$12=WID,PL128="F",PM129="F",JY130="&lt;",JX129="^",JZ129="v",JY128="&gt;")),"F",TRUE,JY129)</f>
        <v>F</v>
      </c>
      <c r="PM129" s="40" t="str" cm="1">
        <f t="array" aca="1" ref="PM129" ca="1">_xlfn.IFS(AND(JZ129="",OR(PM$12 = 1,$KG129=1,$KG129=LEN,PM$12=WID,PM128="F",PN129="F",JZ130="&lt;",JY129="^",KA129="v",JZ128="&gt;")),"F",TRUE,JZ129)</f>
        <v>F</v>
      </c>
      <c r="PN129" s="40" t="str" cm="1">
        <f t="array" aca="1" ref="PN129" ca="1">_xlfn.IFS(AND(KA129="",OR(PN$12 = 1,$KG129=1,$KG129=LEN,PN$12=WID,PN128="F",PO129="F",KA130="&lt;",JZ129="^",KB129="v",KA128="&gt;")),"F",TRUE,KA129)</f>
        <v>F</v>
      </c>
      <c r="PO129" s="40" t="str" cm="1">
        <f t="array" aca="1" ref="PO129" ca="1">_xlfn.IFS(AND(KB129="",OR(PO$12 = 1,$KG129=1,$KG129=LEN,PO$12=WID,PO128="F",PP129="F",KB130="&lt;",KA129="^",KC129="v",KB128="&gt;")),"F",TRUE,KB129)</f>
        <v>F</v>
      </c>
      <c r="PP129" s="40" t="str" cm="1">
        <f t="array" aca="1" ref="PP129" ca="1">_xlfn.IFS(AND(KC129="",OR(PP$12 = 1,$KG129=1,$KG129=LEN,PP$12=WID,PP128="F",PQ129="F",KC130="&lt;",KB129="^",KD129="v",KC128="&gt;")),"F",TRUE,KC129)</f>
        <v>F</v>
      </c>
      <c r="PQ129" s="40" t="str" cm="1">
        <f t="array" aca="1" ref="PQ129" ca="1">_xlfn.IFS(AND(KD129="",OR(PQ$12 = 1,$KG129=1,$KG129=LEN,PQ$12=WID,PQ128="F",PR129="F",KD130="&lt;",KC129="^",KE129="v",KD128="&gt;")),"F",TRUE,KD129)</f>
        <v>F</v>
      </c>
    </row>
    <row r="130" spans="1:433">
      <c r="A130">
        <v>118</v>
      </c>
      <c r="C130" s="9" t="str">
        <f t="shared" ca="1" si="3"/>
        <v>||L-7LLJF7LL77LJL-7LJF--J|F7||||||L7.LJ|L-7L-J|||L-7-L-JF--JFJFJ|||7||L7FJ|LJLJ|||||LJ|L7|L7L--7||||FJFJL--7FJ|LJLJ|F-J-|LLJ-JFJJ.L-7-...L||</v>
      </c>
      <c r="D130" t="str">
        <f t="shared" ca="1" si="4"/>
        <v/>
      </c>
      <c r="E130">
        <f t="shared" ca="1" si="5"/>
        <v>140</v>
      </c>
      <c r="F130" t="str" cm="1">
        <f t="array" aca="1" ref="F130" ca="1">_xlfn.IFS($E130="","",F$12="","",TRUE,MID($C130,F$12,1))</f>
        <v>|</v>
      </c>
      <c r="G130" t="str" cm="1">
        <f t="array" aca="1" ref="G130" ca="1">_xlfn.IFS($E130="","",G$12="","",TRUE,MID($C130,G$12,1))</f>
        <v>|</v>
      </c>
      <c r="H130" t="str" cm="1">
        <f t="array" aca="1" ref="H130" ca="1">_xlfn.IFS($E130="","",H$12="","",TRUE,MID($C130,H$12,1))</f>
        <v>L</v>
      </c>
      <c r="I130" t="str" cm="1">
        <f t="array" aca="1" ref="I130" ca="1">_xlfn.IFS($E130="","",I$12="","",TRUE,MID($C130,I$12,1))</f>
        <v>-</v>
      </c>
      <c r="J130" t="str" cm="1">
        <f t="array" aca="1" ref="J130" ca="1">_xlfn.IFS($E130="","",J$12="","",TRUE,MID($C130,J$12,1))</f>
        <v>7</v>
      </c>
      <c r="K130" t="str" cm="1">
        <f t="array" aca="1" ref="K130" ca="1">_xlfn.IFS($E130="","",K$12="","",TRUE,MID($C130,K$12,1))</f>
        <v>L</v>
      </c>
      <c r="L130" t="str" cm="1">
        <f t="array" aca="1" ref="L130" ca="1">_xlfn.IFS($E130="","",L$12="","",TRUE,MID($C130,L$12,1))</f>
        <v>L</v>
      </c>
      <c r="M130" t="str" cm="1">
        <f t="array" aca="1" ref="M130" ca="1">_xlfn.IFS($E130="","",M$12="","",TRUE,MID($C130,M$12,1))</f>
        <v>J</v>
      </c>
      <c r="N130" t="str" cm="1">
        <f t="array" aca="1" ref="N130" ca="1">_xlfn.IFS($E130="","",N$12="","",TRUE,MID($C130,N$12,1))</f>
        <v>F</v>
      </c>
      <c r="O130" t="str" cm="1">
        <f t="array" aca="1" ref="O130" ca="1">_xlfn.IFS($E130="","",O$12="","",TRUE,MID($C130,O$12,1))</f>
        <v>7</v>
      </c>
      <c r="P130" t="str" cm="1">
        <f t="array" aca="1" ref="P130" ca="1">_xlfn.IFS($E130="","",P$12="","",TRUE,MID($C130,P$12,1))</f>
        <v>L</v>
      </c>
      <c r="Q130" t="str" cm="1">
        <f t="array" aca="1" ref="Q130" ca="1">_xlfn.IFS($E130="","",Q$12="","",TRUE,MID($C130,Q$12,1))</f>
        <v>L</v>
      </c>
      <c r="R130" t="str" cm="1">
        <f t="array" aca="1" ref="R130" ca="1">_xlfn.IFS($E130="","",R$12="","",TRUE,MID($C130,R$12,1))</f>
        <v>7</v>
      </c>
      <c r="S130" t="str" cm="1">
        <f t="array" aca="1" ref="S130" ca="1">_xlfn.IFS($E130="","",S$12="","",TRUE,MID($C130,S$12,1))</f>
        <v>7</v>
      </c>
      <c r="T130" t="str" cm="1">
        <f t="array" aca="1" ref="T130" ca="1">_xlfn.IFS($E130="","",T$12="","",TRUE,MID($C130,T$12,1))</f>
        <v>L</v>
      </c>
      <c r="U130" t="str" cm="1">
        <f t="array" aca="1" ref="U130" ca="1">_xlfn.IFS($E130="","",U$12="","",TRUE,MID($C130,U$12,1))</f>
        <v>J</v>
      </c>
      <c r="V130" t="str" cm="1">
        <f t="array" aca="1" ref="V130" ca="1">_xlfn.IFS($E130="","",V$12="","",TRUE,MID($C130,V$12,1))</f>
        <v>L</v>
      </c>
      <c r="W130" t="str" cm="1">
        <f t="array" aca="1" ref="W130" ca="1">_xlfn.IFS($E130="","",W$12="","",TRUE,MID($C130,W$12,1))</f>
        <v>-</v>
      </c>
      <c r="X130" t="str" cm="1">
        <f t="array" aca="1" ref="X130" ca="1">_xlfn.IFS($E130="","",X$12="","",TRUE,MID($C130,X$12,1))</f>
        <v>7</v>
      </c>
      <c r="Y130" t="str" cm="1">
        <f t="array" aca="1" ref="Y130" ca="1">_xlfn.IFS($E130="","",Y$12="","",TRUE,MID($C130,Y$12,1))</f>
        <v>L</v>
      </c>
      <c r="Z130" t="str" cm="1">
        <f t="array" aca="1" ref="Z130" ca="1">_xlfn.IFS($E130="","",Z$12="","",TRUE,MID($C130,Z$12,1))</f>
        <v>J</v>
      </c>
      <c r="AA130" t="str" cm="1">
        <f t="array" aca="1" ref="AA130" ca="1">_xlfn.IFS($E130="","",AA$12="","",TRUE,MID($C130,AA$12,1))</f>
        <v>F</v>
      </c>
      <c r="AB130" t="str" cm="1">
        <f t="array" aca="1" ref="AB130" ca="1">_xlfn.IFS($E130="","",AB$12="","",TRUE,MID($C130,AB$12,1))</f>
        <v>-</v>
      </c>
      <c r="AC130" t="str" cm="1">
        <f t="array" aca="1" ref="AC130" ca="1">_xlfn.IFS($E130="","",AC$12="","",TRUE,MID($C130,AC$12,1))</f>
        <v>-</v>
      </c>
      <c r="AD130" t="str" cm="1">
        <f t="array" aca="1" ref="AD130" ca="1">_xlfn.IFS($E130="","",AD$12="","",TRUE,MID($C130,AD$12,1))</f>
        <v>J</v>
      </c>
      <c r="AE130" t="str" cm="1">
        <f t="array" aca="1" ref="AE130" ca="1">_xlfn.IFS($E130="","",AE$12="","",TRUE,MID($C130,AE$12,1))</f>
        <v>|</v>
      </c>
      <c r="AF130" t="str" cm="1">
        <f t="array" aca="1" ref="AF130" ca="1">_xlfn.IFS($E130="","",AF$12="","",TRUE,MID($C130,AF$12,1))</f>
        <v>F</v>
      </c>
      <c r="AG130" t="str" cm="1">
        <f t="array" aca="1" ref="AG130" ca="1">_xlfn.IFS($E130="","",AG$12="","",TRUE,MID($C130,AG$12,1))</f>
        <v>7</v>
      </c>
      <c r="AH130" t="str" cm="1">
        <f t="array" aca="1" ref="AH130" ca="1">_xlfn.IFS($E130="","",AH$12="","",TRUE,MID($C130,AH$12,1))</f>
        <v>|</v>
      </c>
      <c r="AI130" t="str" cm="1">
        <f t="array" aca="1" ref="AI130" ca="1">_xlfn.IFS($E130="","",AI$12="","",TRUE,MID($C130,AI$12,1))</f>
        <v>|</v>
      </c>
      <c r="AJ130" t="str" cm="1">
        <f t="array" aca="1" ref="AJ130" ca="1">_xlfn.IFS($E130="","",AJ$12="","",TRUE,MID($C130,AJ$12,1))</f>
        <v>|</v>
      </c>
      <c r="AK130" t="str" cm="1">
        <f t="array" aca="1" ref="AK130" ca="1">_xlfn.IFS($E130="","",AK$12="","",TRUE,MID($C130,AK$12,1))</f>
        <v>|</v>
      </c>
      <c r="AL130" t="str" cm="1">
        <f t="array" aca="1" ref="AL130" ca="1">_xlfn.IFS($E130="","",AL$12="","",TRUE,MID($C130,AL$12,1))</f>
        <v>|</v>
      </c>
      <c r="AM130" t="str" cm="1">
        <f t="array" aca="1" ref="AM130" ca="1">_xlfn.IFS($E130="","",AM$12="","",TRUE,MID($C130,AM$12,1))</f>
        <v>|</v>
      </c>
      <c r="AN130" t="str" cm="1">
        <f t="array" aca="1" ref="AN130" ca="1">_xlfn.IFS($E130="","",AN$12="","",TRUE,MID($C130,AN$12,1))</f>
        <v>L</v>
      </c>
      <c r="AO130" t="str" cm="1">
        <f t="array" aca="1" ref="AO130" ca="1">_xlfn.IFS($E130="","",AO$12="","",TRUE,MID($C130,AO$12,1))</f>
        <v>7</v>
      </c>
      <c r="AP130" t="str" cm="1">
        <f t="array" aca="1" ref="AP130" ca="1">_xlfn.IFS($E130="","",AP$12="","",TRUE,MID($C130,AP$12,1))</f>
        <v>.</v>
      </c>
      <c r="AQ130" t="str" cm="1">
        <f t="array" aca="1" ref="AQ130" ca="1">_xlfn.IFS($E130="","",AQ$12="","",TRUE,MID($C130,AQ$12,1))</f>
        <v>L</v>
      </c>
      <c r="AR130" t="str" cm="1">
        <f t="array" aca="1" ref="AR130" ca="1">_xlfn.IFS($E130="","",AR$12="","",TRUE,MID($C130,AR$12,1))</f>
        <v>J</v>
      </c>
      <c r="AS130" t="str" cm="1">
        <f t="array" aca="1" ref="AS130" ca="1">_xlfn.IFS($E130="","",AS$12="","",TRUE,MID($C130,AS$12,1))</f>
        <v>|</v>
      </c>
      <c r="AT130" t="str" cm="1">
        <f t="array" aca="1" ref="AT130" ca="1">_xlfn.IFS($E130="","",AT$12="","",TRUE,MID($C130,AT$12,1))</f>
        <v>L</v>
      </c>
      <c r="AU130" t="str" cm="1">
        <f t="array" aca="1" ref="AU130" ca="1">_xlfn.IFS($E130="","",AU$12="","",TRUE,MID($C130,AU$12,1))</f>
        <v>-</v>
      </c>
      <c r="AV130" t="str" cm="1">
        <f t="array" aca="1" ref="AV130" ca="1">_xlfn.IFS($E130="","",AV$12="","",TRUE,MID($C130,AV$12,1))</f>
        <v>7</v>
      </c>
      <c r="AW130" t="str" cm="1">
        <f t="array" aca="1" ref="AW130" ca="1">_xlfn.IFS($E130="","",AW$12="","",TRUE,MID($C130,AW$12,1))</f>
        <v>L</v>
      </c>
      <c r="AX130" t="str" cm="1">
        <f t="array" aca="1" ref="AX130" ca="1">_xlfn.IFS($E130="","",AX$12="","",TRUE,MID($C130,AX$12,1))</f>
        <v>-</v>
      </c>
      <c r="AY130" t="str" cm="1">
        <f t="array" aca="1" ref="AY130" ca="1">_xlfn.IFS($E130="","",AY$12="","",TRUE,MID($C130,AY$12,1))</f>
        <v>J</v>
      </c>
      <c r="AZ130" t="str" cm="1">
        <f t="array" aca="1" ref="AZ130" ca="1">_xlfn.IFS($E130="","",AZ$12="","",TRUE,MID($C130,AZ$12,1))</f>
        <v>|</v>
      </c>
      <c r="BA130" t="str" cm="1">
        <f t="array" aca="1" ref="BA130" ca="1">_xlfn.IFS($E130="","",BA$12="","",TRUE,MID($C130,BA$12,1))</f>
        <v>|</v>
      </c>
      <c r="BB130" t="str" cm="1">
        <f t="array" aca="1" ref="BB130" ca="1">_xlfn.IFS($E130="","",BB$12="","",TRUE,MID($C130,BB$12,1))</f>
        <v>|</v>
      </c>
      <c r="BC130" t="str" cm="1">
        <f t="array" aca="1" ref="BC130" ca="1">_xlfn.IFS($E130="","",BC$12="","",TRUE,MID($C130,BC$12,1))</f>
        <v>L</v>
      </c>
      <c r="BD130" t="str" cm="1">
        <f t="array" aca="1" ref="BD130" ca="1">_xlfn.IFS($E130="","",BD$12="","",TRUE,MID($C130,BD$12,1))</f>
        <v>-</v>
      </c>
      <c r="BE130" t="str" cm="1">
        <f t="array" aca="1" ref="BE130" ca="1">_xlfn.IFS($E130="","",BE$12="","",TRUE,MID($C130,BE$12,1))</f>
        <v>7</v>
      </c>
      <c r="BF130" t="str" cm="1">
        <f t="array" aca="1" ref="BF130" ca="1">_xlfn.IFS($E130="","",BF$12="","",TRUE,MID($C130,BF$12,1))</f>
        <v>-</v>
      </c>
      <c r="BG130" t="str" cm="1">
        <f t="array" aca="1" ref="BG130" ca="1">_xlfn.IFS($E130="","",BG$12="","",TRUE,MID($C130,BG$12,1))</f>
        <v>L</v>
      </c>
      <c r="BH130" t="str" cm="1">
        <f t="array" aca="1" ref="BH130" ca="1">_xlfn.IFS($E130="","",BH$12="","",TRUE,MID($C130,BH$12,1))</f>
        <v>-</v>
      </c>
      <c r="BI130" t="str" cm="1">
        <f t="array" aca="1" ref="BI130" ca="1">_xlfn.IFS($E130="","",BI$12="","",TRUE,MID($C130,BI$12,1))</f>
        <v>J</v>
      </c>
      <c r="BJ130" t="str" cm="1">
        <f t="array" aca="1" ref="BJ130" ca="1">_xlfn.IFS($E130="","",BJ$12="","",TRUE,MID($C130,BJ$12,1))</f>
        <v>F</v>
      </c>
      <c r="BK130" t="str" cm="1">
        <f t="array" aca="1" ref="BK130" ca="1">_xlfn.IFS($E130="","",BK$12="","",TRUE,MID($C130,BK$12,1))</f>
        <v>-</v>
      </c>
      <c r="BL130" t="str" cm="1">
        <f t="array" aca="1" ref="BL130" ca="1">_xlfn.IFS($E130="","",BL$12="","",TRUE,MID($C130,BL$12,1))</f>
        <v>-</v>
      </c>
      <c r="BM130" t="str" cm="1">
        <f t="array" aca="1" ref="BM130" ca="1">_xlfn.IFS($E130="","",BM$12="","",TRUE,MID($C130,BM$12,1))</f>
        <v>J</v>
      </c>
      <c r="BN130" t="str" cm="1">
        <f t="array" aca="1" ref="BN130" ca="1">_xlfn.IFS($E130="","",BN$12="","",TRUE,MID($C130,BN$12,1))</f>
        <v>F</v>
      </c>
      <c r="BO130" t="str" cm="1">
        <f t="array" aca="1" ref="BO130" ca="1">_xlfn.IFS($E130="","",BO$12="","",TRUE,MID($C130,BO$12,1))</f>
        <v>J</v>
      </c>
      <c r="BP130" t="str" cm="1">
        <f t="array" aca="1" ref="BP130" ca="1">_xlfn.IFS($E130="","",BP$12="","",TRUE,MID($C130,BP$12,1))</f>
        <v>F</v>
      </c>
      <c r="BQ130" t="str" cm="1">
        <f t="array" aca="1" ref="BQ130" ca="1">_xlfn.IFS($E130="","",BQ$12="","",TRUE,MID($C130,BQ$12,1))</f>
        <v>J</v>
      </c>
      <c r="BR130" t="str" cm="1">
        <f t="array" aca="1" ref="BR130" ca="1">_xlfn.IFS($E130="","",BR$12="","",TRUE,MID($C130,BR$12,1))</f>
        <v>|</v>
      </c>
      <c r="BS130" t="str" cm="1">
        <f t="array" aca="1" ref="BS130" ca="1">_xlfn.IFS($E130="","",BS$12="","",TRUE,MID($C130,BS$12,1))</f>
        <v>|</v>
      </c>
      <c r="BT130" t="str" cm="1">
        <f t="array" aca="1" ref="BT130" ca="1">_xlfn.IFS($E130="","",BT$12="","",TRUE,MID($C130,BT$12,1))</f>
        <v>|</v>
      </c>
      <c r="BU130" t="str" cm="1">
        <f t="array" aca="1" ref="BU130" ca="1">_xlfn.IFS($E130="","",BU$12="","",TRUE,MID($C130,BU$12,1))</f>
        <v>7</v>
      </c>
      <c r="BV130" t="str" cm="1">
        <f t="array" aca="1" ref="BV130" ca="1">_xlfn.IFS($E130="","",BV$12="","",TRUE,MID($C130,BV$12,1))</f>
        <v>|</v>
      </c>
      <c r="BW130" t="str" cm="1">
        <f t="array" aca="1" ref="BW130" ca="1">_xlfn.IFS($E130="","",BW$12="","",TRUE,MID($C130,BW$12,1))</f>
        <v>|</v>
      </c>
      <c r="BX130" t="str" cm="1">
        <f t="array" aca="1" ref="BX130" ca="1">_xlfn.IFS($E130="","",BX$12="","",TRUE,MID($C130,BX$12,1))</f>
        <v>L</v>
      </c>
      <c r="BY130" t="str" cm="1">
        <f t="array" aca="1" ref="BY130" ca="1">_xlfn.IFS($E130="","",BY$12="","",TRUE,MID($C130,BY$12,1))</f>
        <v>7</v>
      </c>
      <c r="BZ130" t="str" cm="1">
        <f t="array" aca="1" ref="BZ130" ca="1">_xlfn.IFS($E130="","",BZ$12="","",TRUE,MID($C130,BZ$12,1))</f>
        <v>F</v>
      </c>
      <c r="CA130" t="str" cm="1">
        <f t="array" aca="1" ref="CA130" ca="1">_xlfn.IFS($E130="","",CA$12="","",TRUE,MID($C130,CA$12,1))</f>
        <v>J</v>
      </c>
      <c r="CB130" t="str" cm="1">
        <f t="array" aca="1" ref="CB130" ca="1">_xlfn.IFS($E130="","",CB$12="","",TRUE,MID($C130,CB$12,1))</f>
        <v>|</v>
      </c>
      <c r="CC130" t="str" cm="1">
        <f t="array" aca="1" ref="CC130" ca="1">_xlfn.IFS($E130="","",CC$12="","",TRUE,MID($C130,CC$12,1))</f>
        <v>L</v>
      </c>
      <c r="CD130" t="str" cm="1">
        <f t="array" aca="1" ref="CD130" ca="1">_xlfn.IFS($E130="","",CD$12="","",TRUE,MID($C130,CD$12,1))</f>
        <v>J</v>
      </c>
      <c r="CE130" t="str" cm="1">
        <f t="array" aca="1" ref="CE130" ca="1">_xlfn.IFS($E130="","",CE$12="","",TRUE,MID($C130,CE$12,1))</f>
        <v>L</v>
      </c>
      <c r="CF130" t="str" cm="1">
        <f t="array" aca="1" ref="CF130" ca="1">_xlfn.IFS($E130="","",CF$12="","",TRUE,MID($C130,CF$12,1))</f>
        <v>J</v>
      </c>
      <c r="CG130" t="str" cm="1">
        <f t="array" aca="1" ref="CG130" ca="1">_xlfn.IFS($E130="","",CG$12="","",TRUE,MID($C130,CG$12,1))</f>
        <v>|</v>
      </c>
      <c r="CH130" t="str" cm="1">
        <f t="array" aca="1" ref="CH130" ca="1">_xlfn.IFS($E130="","",CH$12="","",TRUE,MID($C130,CH$12,1))</f>
        <v>|</v>
      </c>
      <c r="CI130" t="str" cm="1">
        <f t="array" aca="1" ref="CI130" ca="1">_xlfn.IFS($E130="","",CI$12="","",TRUE,MID($C130,CI$12,1))</f>
        <v>|</v>
      </c>
      <c r="CJ130" t="str" cm="1">
        <f t="array" aca="1" ref="CJ130" ca="1">_xlfn.IFS($E130="","",CJ$12="","",TRUE,MID($C130,CJ$12,1))</f>
        <v>|</v>
      </c>
      <c r="CK130" t="str" cm="1">
        <f t="array" aca="1" ref="CK130" ca="1">_xlfn.IFS($E130="","",CK$12="","",TRUE,MID($C130,CK$12,1))</f>
        <v>|</v>
      </c>
      <c r="CL130" t="str" cm="1">
        <f t="array" aca="1" ref="CL130" ca="1">_xlfn.IFS($E130="","",CL$12="","",TRUE,MID($C130,CL$12,1))</f>
        <v>L</v>
      </c>
      <c r="CM130" t="str" cm="1">
        <f t="array" aca="1" ref="CM130" ca="1">_xlfn.IFS($E130="","",CM$12="","",TRUE,MID($C130,CM$12,1))</f>
        <v>J</v>
      </c>
      <c r="CN130" t="str" cm="1">
        <f t="array" aca="1" ref="CN130" ca="1">_xlfn.IFS($E130="","",CN$12="","",TRUE,MID($C130,CN$12,1))</f>
        <v>|</v>
      </c>
      <c r="CO130" t="str" cm="1">
        <f t="array" aca="1" ref="CO130" ca="1">_xlfn.IFS($E130="","",CO$12="","",TRUE,MID($C130,CO$12,1))</f>
        <v>L</v>
      </c>
      <c r="CP130" t="str" cm="1">
        <f t="array" aca="1" ref="CP130" ca="1">_xlfn.IFS($E130="","",CP$12="","",TRUE,MID($C130,CP$12,1))</f>
        <v>7</v>
      </c>
      <c r="CQ130" t="str" cm="1">
        <f t="array" aca="1" ref="CQ130" ca="1">_xlfn.IFS($E130="","",CQ$12="","",TRUE,MID($C130,CQ$12,1))</f>
        <v>|</v>
      </c>
      <c r="CR130" t="str" cm="1">
        <f t="array" aca="1" ref="CR130" ca="1">_xlfn.IFS($E130="","",CR$12="","",TRUE,MID($C130,CR$12,1))</f>
        <v>L</v>
      </c>
      <c r="CS130" t="str" cm="1">
        <f t="array" aca="1" ref="CS130" ca="1">_xlfn.IFS($E130="","",CS$12="","",TRUE,MID($C130,CS$12,1))</f>
        <v>7</v>
      </c>
      <c r="CT130" t="str" cm="1">
        <f t="array" aca="1" ref="CT130" ca="1">_xlfn.IFS($E130="","",CT$12="","",TRUE,MID($C130,CT$12,1))</f>
        <v>L</v>
      </c>
      <c r="CU130" t="str" cm="1">
        <f t="array" aca="1" ref="CU130" ca="1">_xlfn.IFS($E130="","",CU$12="","",TRUE,MID($C130,CU$12,1))</f>
        <v>-</v>
      </c>
      <c r="CV130" t="str" cm="1">
        <f t="array" aca="1" ref="CV130" ca="1">_xlfn.IFS($E130="","",CV$12="","",TRUE,MID($C130,CV$12,1))</f>
        <v>-</v>
      </c>
      <c r="CW130" t="str" cm="1">
        <f t="array" aca="1" ref="CW130" ca="1">_xlfn.IFS($E130="","",CW$12="","",TRUE,MID($C130,CW$12,1))</f>
        <v>7</v>
      </c>
      <c r="CX130" t="str" cm="1">
        <f t="array" aca="1" ref="CX130" ca="1">_xlfn.IFS($E130="","",CX$12="","",TRUE,MID($C130,CX$12,1))</f>
        <v>|</v>
      </c>
      <c r="CY130" t="str" cm="1">
        <f t="array" aca="1" ref="CY130" ca="1">_xlfn.IFS($E130="","",CY$12="","",TRUE,MID($C130,CY$12,1))</f>
        <v>|</v>
      </c>
      <c r="CZ130" t="str" cm="1">
        <f t="array" aca="1" ref="CZ130" ca="1">_xlfn.IFS($E130="","",CZ$12="","",TRUE,MID($C130,CZ$12,1))</f>
        <v>|</v>
      </c>
      <c r="DA130" t="str" cm="1">
        <f t="array" aca="1" ref="DA130" ca="1">_xlfn.IFS($E130="","",DA$12="","",TRUE,MID($C130,DA$12,1))</f>
        <v>|</v>
      </c>
      <c r="DB130" t="str" cm="1">
        <f t="array" aca="1" ref="DB130" ca="1">_xlfn.IFS($E130="","",DB$12="","",TRUE,MID($C130,DB$12,1))</f>
        <v>F</v>
      </c>
      <c r="DC130" t="str" cm="1">
        <f t="array" aca="1" ref="DC130" ca="1">_xlfn.IFS($E130="","",DC$12="","",TRUE,MID($C130,DC$12,1))</f>
        <v>J</v>
      </c>
      <c r="DD130" t="str" cm="1">
        <f t="array" aca="1" ref="DD130" ca="1">_xlfn.IFS($E130="","",DD$12="","",TRUE,MID($C130,DD$12,1))</f>
        <v>F</v>
      </c>
      <c r="DE130" t="str" cm="1">
        <f t="array" aca="1" ref="DE130" ca="1">_xlfn.IFS($E130="","",DE$12="","",TRUE,MID($C130,DE$12,1))</f>
        <v>J</v>
      </c>
      <c r="DF130" t="str" cm="1">
        <f t="array" aca="1" ref="DF130" ca="1">_xlfn.IFS($E130="","",DF$12="","",TRUE,MID($C130,DF$12,1))</f>
        <v>L</v>
      </c>
      <c r="DG130" t="str" cm="1">
        <f t="array" aca="1" ref="DG130" ca="1">_xlfn.IFS($E130="","",DG$12="","",TRUE,MID($C130,DG$12,1))</f>
        <v>-</v>
      </c>
      <c r="DH130" t="str" cm="1">
        <f t="array" aca="1" ref="DH130" ca="1">_xlfn.IFS($E130="","",DH$12="","",TRUE,MID($C130,DH$12,1))</f>
        <v>-</v>
      </c>
      <c r="DI130" t="str" cm="1">
        <f t="array" aca="1" ref="DI130" ca="1">_xlfn.IFS($E130="","",DI$12="","",TRUE,MID($C130,DI$12,1))</f>
        <v>7</v>
      </c>
      <c r="DJ130" t="str" cm="1">
        <f t="array" aca="1" ref="DJ130" ca="1">_xlfn.IFS($E130="","",DJ$12="","",TRUE,MID($C130,DJ$12,1))</f>
        <v>F</v>
      </c>
      <c r="DK130" t="str" cm="1">
        <f t="array" aca="1" ref="DK130" ca="1">_xlfn.IFS($E130="","",DK$12="","",TRUE,MID($C130,DK$12,1))</f>
        <v>J</v>
      </c>
      <c r="DL130" t="str" cm="1">
        <f t="array" aca="1" ref="DL130" ca="1">_xlfn.IFS($E130="","",DL$12="","",TRUE,MID($C130,DL$12,1))</f>
        <v>|</v>
      </c>
      <c r="DM130" t="str" cm="1">
        <f t="array" aca="1" ref="DM130" ca="1">_xlfn.IFS($E130="","",DM$12="","",TRUE,MID($C130,DM$12,1))</f>
        <v>L</v>
      </c>
      <c r="DN130" t="str" cm="1">
        <f t="array" aca="1" ref="DN130" ca="1">_xlfn.IFS($E130="","",DN$12="","",TRUE,MID($C130,DN$12,1))</f>
        <v>J</v>
      </c>
      <c r="DO130" t="str" cm="1">
        <f t="array" aca="1" ref="DO130" ca="1">_xlfn.IFS($E130="","",DO$12="","",TRUE,MID($C130,DO$12,1))</f>
        <v>L</v>
      </c>
      <c r="DP130" t="str" cm="1">
        <f t="array" aca="1" ref="DP130" ca="1">_xlfn.IFS($E130="","",DP$12="","",TRUE,MID($C130,DP$12,1))</f>
        <v>J</v>
      </c>
      <c r="DQ130" t="str" cm="1">
        <f t="array" aca="1" ref="DQ130" ca="1">_xlfn.IFS($E130="","",DQ$12="","",TRUE,MID($C130,DQ$12,1))</f>
        <v>|</v>
      </c>
      <c r="DR130" t="str" cm="1">
        <f t="array" aca="1" ref="DR130" ca="1">_xlfn.IFS($E130="","",DR$12="","",TRUE,MID($C130,DR$12,1))</f>
        <v>F</v>
      </c>
      <c r="DS130" t="str" cm="1">
        <f t="array" aca="1" ref="DS130" ca="1">_xlfn.IFS($E130="","",DS$12="","",TRUE,MID($C130,DS$12,1))</f>
        <v>-</v>
      </c>
      <c r="DT130" t="str" cm="1">
        <f t="array" aca="1" ref="DT130" ca="1">_xlfn.IFS($E130="","",DT$12="","",TRUE,MID($C130,DT$12,1))</f>
        <v>J</v>
      </c>
      <c r="DU130" t="str" cm="1">
        <f t="array" aca="1" ref="DU130" ca="1">_xlfn.IFS($E130="","",DU$12="","",TRUE,MID($C130,DU$12,1))</f>
        <v>-</v>
      </c>
      <c r="DV130" t="str" cm="1">
        <f t="array" aca="1" ref="DV130" ca="1">_xlfn.IFS($E130="","",DV$12="","",TRUE,MID($C130,DV$12,1))</f>
        <v>|</v>
      </c>
      <c r="DW130" t="str" cm="1">
        <f t="array" aca="1" ref="DW130" ca="1">_xlfn.IFS($E130="","",DW$12="","",TRUE,MID($C130,DW$12,1))</f>
        <v>L</v>
      </c>
      <c r="DX130" t="str" cm="1">
        <f t="array" aca="1" ref="DX130" ca="1">_xlfn.IFS($E130="","",DX$12="","",TRUE,MID($C130,DX$12,1))</f>
        <v>L</v>
      </c>
      <c r="DY130" t="str" cm="1">
        <f t="array" aca="1" ref="DY130" ca="1">_xlfn.IFS($E130="","",DY$12="","",TRUE,MID($C130,DY$12,1))</f>
        <v>J</v>
      </c>
      <c r="DZ130" t="str" cm="1">
        <f t="array" aca="1" ref="DZ130" ca="1">_xlfn.IFS($E130="","",DZ$12="","",TRUE,MID($C130,DZ$12,1))</f>
        <v>-</v>
      </c>
      <c r="EA130" t="str" cm="1">
        <f t="array" aca="1" ref="EA130" ca="1">_xlfn.IFS($E130="","",EA$12="","",TRUE,MID($C130,EA$12,1))</f>
        <v>J</v>
      </c>
      <c r="EB130" t="str" cm="1">
        <f t="array" aca="1" ref="EB130" ca="1">_xlfn.IFS($E130="","",EB$12="","",TRUE,MID($C130,EB$12,1))</f>
        <v>F</v>
      </c>
      <c r="EC130" t="str" cm="1">
        <f t="array" aca="1" ref="EC130" ca="1">_xlfn.IFS($E130="","",EC$12="","",TRUE,MID($C130,EC$12,1))</f>
        <v>J</v>
      </c>
      <c r="ED130" t="str" cm="1">
        <f t="array" aca="1" ref="ED130" ca="1">_xlfn.IFS($E130="","",ED$12="","",TRUE,MID($C130,ED$12,1))</f>
        <v>J</v>
      </c>
      <c r="EE130" t="str" cm="1">
        <f t="array" aca="1" ref="EE130" ca="1">_xlfn.IFS($E130="","",EE$12="","",TRUE,MID($C130,EE$12,1))</f>
        <v>.</v>
      </c>
      <c r="EF130" t="str" cm="1">
        <f t="array" aca="1" ref="EF130" ca="1">_xlfn.IFS($E130="","",EF$12="","",TRUE,MID($C130,EF$12,1))</f>
        <v>L</v>
      </c>
      <c r="EG130" t="str" cm="1">
        <f t="array" aca="1" ref="EG130" ca="1">_xlfn.IFS($E130="","",EG$12="","",TRUE,MID($C130,EG$12,1))</f>
        <v>-</v>
      </c>
      <c r="EH130" t="str" cm="1">
        <f t="array" aca="1" ref="EH130" ca="1">_xlfn.IFS($E130="","",EH$12="","",TRUE,MID($C130,EH$12,1))</f>
        <v>7</v>
      </c>
      <c r="EI130" t="str" cm="1">
        <f t="array" aca="1" ref="EI130" ca="1">_xlfn.IFS($E130="","",EI$12="","",TRUE,MID($C130,EI$12,1))</f>
        <v>-</v>
      </c>
      <c r="EJ130" t="str" cm="1">
        <f t="array" aca="1" ref="EJ130" ca="1">_xlfn.IFS($E130="","",EJ$12="","",TRUE,MID($C130,EJ$12,1))</f>
        <v>.</v>
      </c>
      <c r="EK130" t="str" cm="1">
        <f t="array" aca="1" ref="EK130" ca="1">_xlfn.IFS($E130="","",EK$12="","",TRUE,MID($C130,EK$12,1))</f>
        <v>.</v>
      </c>
      <c r="EL130" t="str" cm="1">
        <f t="array" aca="1" ref="EL130" ca="1">_xlfn.IFS($E130="","",EL$12="","",TRUE,MID($C130,EL$12,1))</f>
        <v>.</v>
      </c>
      <c r="EM130" t="str" cm="1">
        <f t="array" aca="1" ref="EM130" ca="1">_xlfn.IFS($E130="","",EM$12="","",TRUE,MID($C130,EM$12,1))</f>
        <v>L</v>
      </c>
      <c r="EN130" t="str" cm="1">
        <f t="array" aca="1" ref="EN130" ca="1">_xlfn.IFS($E130="","",EN$12="","",TRUE,MID($C130,EN$12,1))</f>
        <v>|</v>
      </c>
      <c r="EO130" t="str" cm="1">
        <f t="array" aca="1" ref="EO130" ca="1">_xlfn.IFS($E130="","",EO$12="","",TRUE,MID($C130,EO$12,1))</f>
        <v>|</v>
      </c>
      <c r="EP130" s="18">
        <v>118</v>
      </c>
      <c r="EQ130" t="str" cm="1">
        <f t="array" aca="1" ref="EQ130" ca="1">IF(EQ129="","",
_xlfn.LET(_xlpm.P,EQ129,_xlpm.R,GETR(EQ129),_xlpm.C,GETC(EQ129),_xlpm.C_P,EXTR(_xlpm.R,_xlpm.C+1),_xlpm.C_M,EXTR(_xlpm.R,_xlpm.C-1),_xlpm.R_P,EXTR(_xlpm.R+1,_xlpm.C),_xlpm.R_M,EXTR(_xlpm.R-1,_xlpm.C),
_xlfn.IFS(
AND(FREE(TEXTIFY(_xlpm.R,_xlpm.C-1),EP130),RIGHTOK(EXTR(GETR(_xlpm.P),GETC(_xlpm.P))),LEFTOK(_xlpm.C_M) ),TEXTIFY(_xlpm.R,_xlpm.C-1),
AND(FREE(TEXTIFY(_xlpm.R,_xlpm.C+1),EP130),LEFTOK(EXTR(GETR(_xlpm.P),GETC(_xlpm.P))), RIGHTOK(_xlpm.C_P)),TEXTIFY(_xlpm.R,_xlpm.C+1),
AND(FREE(TEXTIFY(_xlpm.R-1,_xlpm.C),EP130),DOWNOK(EXTR(GETR(_xlpm.P),GETC(_xlpm.P))), UPOK(_xlpm.R_M)   ),TEXTIFY(_xlpm.R-1,_xlpm.C),
AND(FREE(TEXTIFY(_xlpm.R+1,_xlpm.C),EP130),UPOK(EXTR(GETR(_xlpm.P),GETC(_xlpm.P))),   DOWNOK(_xlpm.R_P) ),TEXTIFY(_xlpm.R+1,_xlpm.C),
TRUE,"")
))</f>
        <v>027,026</v>
      </c>
      <c r="ER130" t="str" cm="1">
        <f t="array" aca="1" ref="ER130" ca="1">IF(EQ129="","",
_xlfn.LET(_xlpm.P,EQ129,_xlpm.R,GETR(EQ129),_xlpm.C,GETC(EQ129),_xlpm.C_P,EXTR(_xlpm.R,_xlpm.C+1),_xlpm.C_M,EXTR(_xlpm.R,_xlpm.C-1),_xlpm.R_P,EXTR(_xlpm.R+1,_xlpm.C),_xlpm.R_M,EXTR(_xlpm.R-1,_xlpm.C),
_xlfn.IFS(
AND(FREE(TEXTIFY(_xlpm.R,_xlpm.C-1),EP130),RIGHTOK(EXTR(GETR(_xlpm.P),GETC(_xlpm.P))),LEFTOK(_xlpm.C_M) ),"&lt;",
AND(FREE(TEXTIFY(_xlpm.R,_xlpm.C+1),EP130),LEFTOK(EXTR(GETR(_xlpm.P),GETC(_xlpm.P))), RIGHTOK(_xlpm.C_P)),"&gt;",
AND(FREE(TEXTIFY(_xlpm.R-1,_xlpm.C),EP130),DOWNOK(EXTR(GETR(_xlpm.P),GETC(_xlpm.P))), UPOK(_xlpm.R_M)   ),"^",
AND(FREE(TEXTIFY(_xlpm.R+1,_xlpm.C),EP130),UPOK(EXTR(GETR(_xlpm.P),GETC(_xlpm.P))),   DOWNOK(_xlpm.R_P) ),"v",
TRUE,"")
))</f>
        <v>&gt;</v>
      </c>
      <c r="ET130">
        <f ca="1"/>
        <v>118</v>
      </c>
      <c r="EU130" s="40" t="str" cm="1">
        <f t="array" aca="1" ref="EU130" ca="1">IF(VSTYP="N", IFERROR(MATCH(TEXTIFY($ET130,EU$12),PATH,0),""),IFERROR(OFFSET(DIRECTION,MATCH(TEXTIFY($ET130,EU$12),PATH,0),0,1,1),""))</f>
        <v/>
      </c>
      <c r="EV130" s="40" t="str" cm="1">
        <f t="array" aca="1" ref="EV130" ca="1">IF(VSTYP="N", IFERROR(MATCH(TEXTIFY($ET130,EV$12),PATH,0),""),IFERROR(OFFSET(DIRECTION,MATCH(TEXTIFY($ET130,EV$12),PATH,0),0,1,1),""))</f>
        <v/>
      </c>
      <c r="EW130" s="40" t="str" cm="1">
        <f t="array" aca="1" ref="EW130" ca="1">IF(VSTYP="N", IFERROR(MATCH(TEXTIFY($ET130,EW$12),PATH,0),""),IFERROR(OFFSET(DIRECTION,MATCH(TEXTIFY($ET130,EW$12),PATH,0),0,1,1),""))</f>
        <v/>
      </c>
      <c r="EX130" s="40" t="str" cm="1">
        <f t="array" aca="1" ref="EX130" ca="1">IF(VSTYP="N", IFERROR(MATCH(TEXTIFY($ET130,EX$12),PATH,0),""),IFERROR(OFFSET(DIRECTION,MATCH(TEXTIFY($ET130,EX$12),PATH,0),0,1,1),""))</f>
        <v/>
      </c>
      <c r="EY130" s="40" t="str" cm="1">
        <f t="array" aca="1" ref="EY130" ca="1">IF(VSTYP="N", IFERROR(MATCH(TEXTIFY($ET130,EY$12),PATH,0),""),IFERROR(OFFSET(DIRECTION,MATCH(TEXTIFY($ET130,EY$12),PATH,0),0,1,1),""))</f>
        <v/>
      </c>
      <c r="EZ130" s="40" t="str" cm="1">
        <f t="array" aca="1" ref="EZ130" ca="1">IF(VSTYP="N", IFERROR(MATCH(TEXTIFY($ET130,EZ$12),PATH,0),""),IFERROR(OFFSET(DIRECTION,MATCH(TEXTIFY($ET130,EZ$12),PATH,0),0,1,1),""))</f>
        <v/>
      </c>
      <c r="FA130" s="40" t="str" cm="1">
        <f t="array" aca="1" ref="FA130" ca="1">IF(VSTYP="N", IFERROR(MATCH(TEXTIFY($ET130,FA$12),PATH,0),""),IFERROR(OFFSET(DIRECTION,MATCH(TEXTIFY($ET130,FA$12),PATH,0),0,1,1),""))</f>
        <v/>
      </c>
      <c r="FB130" s="40" t="str" cm="1">
        <f t="array" aca="1" ref="FB130" ca="1">IF(VSTYP="N", IFERROR(MATCH(TEXTIFY($ET130,FB$12),PATH,0),""),IFERROR(OFFSET(DIRECTION,MATCH(TEXTIFY($ET130,FB$12),PATH,0),0,1,1),""))</f>
        <v/>
      </c>
      <c r="FC130" s="40" t="str" cm="1">
        <f t="array" aca="1" ref="FC130" ca="1">IF(VSTYP="N", IFERROR(MATCH(TEXTIFY($ET130,FC$12),PATH,0),""),IFERROR(OFFSET(DIRECTION,MATCH(TEXTIFY($ET130,FC$12),PATH,0),0,1,1),""))</f>
        <v/>
      </c>
      <c r="FD130" s="40" t="str" cm="1">
        <f t="array" aca="1" ref="FD130" ca="1">IF(VSTYP="N", IFERROR(MATCH(TEXTIFY($ET130,FD$12),PATH,0),""),IFERROR(OFFSET(DIRECTION,MATCH(TEXTIFY($ET130,FD$12),PATH,0),0,1,1),""))</f>
        <v/>
      </c>
      <c r="FE130" s="40" t="str" cm="1">
        <f t="array" aca="1" ref="FE130" ca="1">IF(VSTYP="N", IFERROR(MATCH(TEXTIFY($ET130,FE$12),PATH,0),""),IFERROR(OFFSET(DIRECTION,MATCH(TEXTIFY($ET130,FE$12),PATH,0),0,1,1),""))</f>
        <v/>
      </c>
      <c r="FF130" s="40" t="str" cm="1">
        <f t="array" aca="1" ref="FF130" ca="1">IF(VSTYP="N", IFERROR(MATCH(TEXTIFY($ET130,FF$12),PATH,0),""),IFERROR(OFFSET(DIRECTION,MATCH(TEXTIFY($ET130,FF$12),PATH,0),0,1,1),""))</f>
        <v/>
      </c>
      <c r="FG130" s="40" t="str" cm="1">
        <f t="array" aca="1" ref="FG130" ca="1">IF(VSTYP="N", IFERROR(MATCH(TEXTIFY($ET130,FG$12),PATH,0),""),IFERROR(OFFSET(DIRECTION,MATCH(TEXTIFY($ET130,FG$12),PATH,0),0,1,1),""))</f>
        <v/>
      </c>
      <c r="FH130" s="40" t="str" cm="1">
        <f t="array" aca="1" ref="FH130" ca="1">IF(VSTYP="N", IFERROR(MATCH(TEXTIFY($ET130,FH$12),PATH,0),""),IFERROR(OFFSET(DIRECTION,MATCH(TEXTIFY($ET130,FH$12),PATH,0),0,1,1),""))</f>
        <v/>
      </c>
      <c r="FI130" s="40" t="str" cm="1">
        <f t="array" aca="1" ref="FI130" ca="1">IF(VSTYP="N", IFERROR(MATCH(TEXTIFY($ET130,FI$12),PATH,0),""),IFERROR(OFFSET(DIRECTION,MATCH(TEXTIFY($ET130,FI$12),PATH,0),0,1,1),""))</f>
        <v>&gt;</v>
      </c>
      <c r="FJ130" s="40" t="str" cm="1">
        <f t="array" aca="1" ref="FJ130" ca="1">IF(VSTYP="N", IFERROR(MATCH(TEXTIFY($ET130,FJ$12),PATH,0),""),IFERROR(OFFSET(DIRECTION,MATCH(TEXTIFY($ET130,FJ$12),PATH,0),0,1,1),""))</f>
        <v>^</v>
      </c>
      <c r="FK130" s="40" t="str" cm="1">
        <f t="array" aca="1" ref="FK130" ca="1">IF(VSTYP="N", IFERROR(MATCH(TEXTIFY($ET130,FK$12),PATH,0),""),IFERROR(OFFSET(DIRECTION,MATCH(TEXTIFY($ET130,FK$12),PATH,0),0,1,1),""))</f>
        <v>&gt;</v>
      </c>
      <c r="FL130" s="40" t="str" cm="1">
        <f t="array" aca="1" ref="FL130" ca="1">IF(VSTYP="N", IFERROR(MATCH(TEXTIFY($ET130,FL$12),PATH,0),""),IFERROR(OFFSET(DIRECTION,MATCH(TEXTIFY($ET130,FL$12),PATH,0),0,1,1),""))</f>
        <v>&gt;</v>
      </c>
      <c r="FM130" s="40" t="str" cm="1">
        <f t="array" aca="1" ref="FM130" ca="1">IF(VSTYP="N", IFERROR(MATCH(TEXTIFY($ET130,FM$12),PATH,0),""),IFERROR(OFFSET(DIRECTION,MATCH(TEXTIFY($ET130,FM$12),PATH,0),0,1,1),""))</f>
        <v>v</v>
      </c>
      <c r="FN130" s="40" t="str" cm="1">
        <f t="array" aca="1" ref="FN130" ca="1">IF(VSTYP="N", IFERROR(MATCH(TEXTIFY($ET130,FN$12),PATH,0),""),IFERROR(OFFSET(DIRECTION,MATCH(TEXTIFY($ET130,FN$12),PATH,0),0,1,1),""))</f>
        <v>^</v>
      </c>
      <c r="FO130" s="40" t="str" cm="1">
        <f t="array" aca="1" ref="FO130" ca="1">IF(VSTYP="N", IFERROR(MATCH(TEXTIFY($ET130,FO$12),PATH,0),""),IFERROR(OFFSET(DIRECTION,MATCH(TEXTIFY($ET130,FO$12),PATH,0),0,1,1),""))</f>
        <v>&lt;</v>
      </c>
      <c r="FP130" s="40" t="str" cm="1">
        <f t="array" aca="1" ref="FP130" ca="1">IF(VSTYP="N", IFERROR(MATCH(TEXTIFY($ET130,FP$12),PATH,0),""),IFERROR(OFFSET(DIRECTION,MATCH(TEXTIFY($ET130,FP$12),PATH,0),0,1,1),""))</f>
        <v>&gt;</v>
      </c>
      <c r="FQ130" s="40" t="str" cm="1">
        <f t="array" aca="1" ref="FQ130" ca="1">IF(VSTYP="N", IFERROR(MATCH(TEXTIFY($ET130,FQ$12),PATH,0),""),IFERROR(OFFSET(DIRECTION,MATCH(TEXTIFY($ET130,FQ$12),PATH,0),0,1,1),""))</f>
        <v>&gt;</v>
      </c>
      <c r="FR130" s="40" t="str" cm="1">
        <f t="array" aca="1" ref="FR130" ca="1">IF(VSTYP="N", IFERROR(MATCH(TEXTIFY($ET130,FR$12),PATH,0),""),IFERROR(OFFSET(DIRECTION,MATCH(TEXTIFY($ET130,FR$12),PATH,0),0,1,1),""))</f>
        <v>&gt;</v>
      </c>
      <c r="FS130" s="40" t="str" cm="1">
        <f t="array" aca="1" ref="FS130" ca="1">IF(VSTYP="N", IFERROR(MATCH(TEXTIFY($ET130,FS$12),PATH,0),""),IFERROR(OFFSET(DIRECTION,MATCH(TEXTIFY($ET130,FS$12),PATH,0),0,1,1),""))</f>
        <v>^</v>
      </c>
      <c r="FT130" s="40" t="str" cm="1">
        <f t="array" aca="1" ref="FT130" ca="1">IF(VSTYP="N", IFERROR(MATCH(TEXTIFY($ET130,FT$12),PATH,0),""),IFERROR(OFFSET(DIRECTION,MATCH(TEXTIFY($ET130,FT$12),PATH,0),0,1,1),""))</f>
        <v>v</v>
      </c>
      <c r="FU130" s="40" t="str" cm="1">
        <f t="array" aca="1" ref="FU130" ca="1">IF(VSTYP="N", IFERROR(MATCH(TEXTIFY($ET130,FU$12),PATH,0),""),IFERROR(OFFSET(DIRECTION,MATCH(TEXTIFY($ET130,FU$12),PATH,0),0,1,1),""))</f>
        <v>&gt;</v>
      </c>
      <c r="FV130" s="40" t="str" cm="1">
        <f t="array" aca="1" ref="FV130" ca="1">IF(VSTYP="N", IFERROR(MATCH(TEXTIFY($ET130,FV$12),PATH,0),""),IFERROR(OFFSET(DIRECTION,MATCH(TEXTIFY($ET130,FV$12),PATH,0),0,1,1),""))</f>
        <v>v</v>
      </c>
      <c r="FW130" s="40" t="str" cm="1">
        <f t="array" aca="1" ref="FW130" ca="1">IF(VSTYP="N", IFERROR(MATCH(TEXTIFY($ET130,FW$12),PATH,0),""),IFERROR(OFFSET(DIRECTION,MATCH(TEXTIFY($ET130,FW$12),PATH,0),0,1,1),""))</f>
        <v>^</v>
      </c>
      <c r="FX130" s="40" t="str" cm="1">
        <f t="array" aca="1" ref="FX130" ca="1">IF(VSTYP="N", IFERROR(MATCH(TEXTIFY($ET130,FX$12),PATH,0),""),IFERROR(OFFSET(DIRECTION,MATCH(TEXTIFY($ET130,FX$12),PATH,0),0,1,1),""))</f>
        <v>v</v>
      </c>
      <c r="FY130" s="40" t="str" cm="1">
        <f t="array" aca="1" ref="FY130" ca="1">IF(VSTYP="N", IFERROR(MATCH(TEXTIFY($ET130,FY$12),PATH,0),""),IFERROR(OFFSET(DIRECTION,MATCH(TEXTIFY($ET130,FY$12),PATH,0),0,1,1),""))</f>
        <v>^</v>
      </c>
      <c r="FZ130" s="40" t="str" cm="1">
        <f t="array" aca="1" ref="FZ130" ca="1">IF(VSTYP="N", IFERROR(MATCH(TEXTIFY($ET130,FZ$12),PATH,0),""),IFERROR(OFFSET(DIRECTION,MATCH(TEXTIFY($ET130,FZ$12),PATH,0),0,1,1),""))</f>
        <v>v</v>
      </c>
      <c r="GA130" s="40" t="str" cm="1">
        <f t="array" aca="1" ref="GA130" ca="1">IF(VSTYP="N", IFERROR(MATCH(TEXTIFY($ET130,GA$12),PATH,0),""),IFERROR(OFFSET(DIRECTION,MATCH(TEXTIFY($ET130,GA$12),PATH,0),0,1,1),""))</f>
        <v>^</v>
      </c>
      <c r="GB130" s="40" t="str" cm="1">
        <f t="array" aca="1" ref="GB130" ca="1">IF(VSTYP="N", IFERROR(MATCH(TEXTIFY($ET130,GB$12),PATH,0),""),IFERROR(OFFSET(DIRECTION,MATCH(TEXTIFY($ET130,GB$12),PATH,0),0,1,1),""))</f>
        <v>v</v>
      </c>
      <c r="GC130" s="40" t="str" cm="1">
        <f t="array" aca="1" ref="GC130" ca="1">IF(VSTYP="N", IFERROR(MATCH(TEXTIFY($ET130,GC$12),PATH,0),""),IFERROR(OFFSET(DIRECTION,MATCH(TEXTIFY($ET130,GC$12),PATH,0),0,1,1),""))</f>
        <v>^</v>
      </c>
      <c r="GD130" s="40" t="str" cm="1">
        <f t="array" aca="1" ref="GD130" ca="1">IF(VSTYP="N", IFERROR(MATCH(TEXTIFY($ET130,GD$12),PATH,0),""),IFERROR(OFFSET(DIRECTION,MATCH(TEXTIFY($ET130,GD$12),PATH,0),0,1,1),""))</f>
        <v>&lt;</v>
      </c>
      <c r="GE130" s="40" t="str" cm="1">
        <f t="array" aca="1" ref="GE130" ca="1">IF(VSTYP="N", IFERROR(MATCH(TEXTIFY($ET130,GE$12),PATH,0),""),IFERROR(OFFSET(DIRECTION,MATCH(TEXTIFY($ET130,GE$12),PATH,0),0,1,1),""))</f>
        <v/>
      </c>
      <c r="GF130" s="40" t="str" cm="1">
        <f t="array" aca="1" ref="GF130" ca="1">IF(VSTYP="N", IFERROR(MATCH(TEXTIFY($ET130,GF$12),PATH,0),""),IFERROR(OFFSET(DIRECTION,MATCH(TEXTIFY($ET130,GF$12),PATH,0),0,1,1),""))</f>
        <v>&gt;</v>
      </c>
      <c r="GG130" s="40" t="str" cm="1">
        <f t="array" aca="1" ref="GG130" ca="1">IF(VSTYP="N", IFERROR(MATCH(TEXTIFY($ET130,GG$12),PATH,0),""),IFERROR(OFFSET(DIRECTION,MATCH(TEXTIFY($ET130,GG$12),PATH,0),0,1,1),""))</f>
        <v>^</v>
      </c>
      <c r="GH130" s="40" t="str" cm="1">
        <f t="array" aca="1" ref="GH130" ca="1">IF(VSTYP="N", IFERROR(MATCH(TEXTIFY($ET130,GH$12),PATH,0),""),IFERROR(OFFSET(DIRECTION,MATCH(TEXTIFY($ET130,GH$12),PATH,0),0,1,1),""))</f>
        <v>v</v>
      </c>
      <c r="GI130" s="40" t="str" cm="1">
        <f t="array" aca="1" ref="GI130" ca="1">IF(VSTYP="N", IFERROR(MATCH(TEXTIFY($ET130,GI$12),PATH,0),""),IFERROR(OFFSET(DIRECTION,MATCH(TEXTIFY($ET130,GI$12),PATH,0),0,1,1),""))</f>
        <v>^</v>
      </c>
      <c r="GJ130" s="40" t="str" cm="1">
        <f t="array" aca="1" ref="GJ130" ca="1">IF(VSTYP="N", IFERROR(MATCH(TEXTIFY($ET130,GJ$12),PATH,0),""),IFERROR(OFFSET(DIRECTION,MATCH(TEXTIFY($ET130,GJ$12),PATH,0),0,1,1),""))</f>
        <v>&lt;</v>
      </c>
      <c r="GK130" s="40" t="str" cm="1">
        <f t="array" aca="1" ref="GK130" ca="1">IF(VSTYP="N", IFERROR(MATCH(TEXTIFY($ET130,GK$12),PATH,0),""),IFERROR(OFFSET(DIRECTION,MATCH(TEXTIFY($ET130,GK$12),PATH,0),0,1,1),""))</f>
        <v>&lt;</v>
      </c>
      <c r="GL130" s="40" t="str" cm="1">
        <f t="array" aca="1" ref="GL130" ca="1">IF(VSTYP="N", IFERROR(MATCH(TEXTIFY($ET130,GL$12),PATH,0),""),IFERROR(OFFSET(DIRECTION,MATCH(TEXTIFY($ET130,GL$12),PATH,0),0,1,1),""))</f>
        <v>&gt;</v>
      </c>
      <c r="GM130" s="40" t="str" cm="1">
        <f t="array" aca="1" ref="GM130" ca="1">IF(VSTYP="N", IFERROR(MATCH(TEXTIFY($ET130,GM$12),PATH,0),""),IFERROR(OFFSET(DIRECTION,MATCH(TEXTIFY($ET130,GM$12),PATH,0),0,1,1),""))</f>
        <v>&gt;</v>
      </c>
      <c r="GN130" s="40" t="str" cm="1">
        <f t="array" aca="1" ref="GN130" ca="1">IF(VSTYP="N", IFERROR(MATCH(TEXTIFY($ET130,GN$12),PATH,0),""),IFERROR(OFFSET(DIRECTION,MATCH(TEXTIFY($ET130,GN$12),PATH,0),0,1,1),""))</f>
        <v>^</v>
      </c>
      <c r="GO130" s="40" t="str" cm="1">
        <f t="array" aca="1" ref="GO130" ca="1">IF(VSTYP="N", IFERROR(MATCH(TEXTIFY($ET130,GO$12),PATH,0),""),IFERROR(OFFSET(DIRECTION,MATCH(TEXTIFY($ET130,GO$12),PATH,0),0,1,1),""))</f>
        <v>v</v>
      </c>
      <c r="GP130" s="40" t="str" cm="1">
        <f t="array" aca="1" ref="GP130" ca="1">IF(VSTYP="N", IFERROR(MATCH(TEXTIFY($ET130,GP$12),PATH,0),""),IFERROR(OFFSET(DIRECTION,MATCH(TEXTIFY($ET130,GP$12),PATH,0),0,1,1),""))</f>
        <v>^</v>
      </c>
      <c r="GQ130" s="40" t="str" cm="1">
        <f t="array" aca="1" ref="GQ130" ca="1">IF(VSTYP="N", IFERROR(MATCH(TEXTIFY($ET130,GQ$12),PATH,0),""),IFERROR(OFFSET(DIRECTION,MATCH(TEXTIFY($ET130,GQ$12),PATH,0),0,1,1),""))</f>
        <v>v</v>
      </c>
      <c r="GR130" s="40" t="str" cm="1">
        <f t="array" aca="1" ref="GR130" ca="1">IF(VSTYP="N", IFERROR(MATCH(TEXTIFY($ET130,GR$12),PATH,0),""),IFERROR(OFFSET(DIRECTION,MATCH(TEXTIFY($ET130,GR$12),PATH,0),0,1,1),""))</f>
        <v>^</v>
      </c>
      <c r="GS130" s="40" t="str" cm="1">
        <f t="array" aca="1" ref="GS130" ca="1">IF(VSTYP="N", IFERROR(MATCH(TEXTIFY($ET130,GS$12),PATH,0),""),IFERROR(OFFSET(DIRECTION,MATCH(TEXTIFY($ET130,GS$12),PATH,0),0,1,1),""))</f>
        <v>&lt;</v>
      </c>
      <c r="GT130" s="40" t="str" cm="1">
        <f t="array" aca="1" ref="GT130" ca="1">IF(VSTYP="N", IFERROR(MATCH(TEXTIFY($ET130,GT$12),PATH,0),""),IFERROR(OFFSET(DIRECTION,MATCH(TEXTIFY($ET130,GT$12),PATH,0),0,1,1),""))</f>
        <v>&lt;</v>
      </c>
      <c r="GU130" s="40" t="str" cm="1">
        <f t="array" aca="1" ref="GU130" ca="1">IF(VSTYP="N", IFERROR(MATCH(TEXTIFY($ET130,GU$12),PATH,0),""),IFERROR(OFFSET(DIRECTION,MATCH(TEXTIFY($ET130,GU$12),PATH,0),0,1,1),""))</f>
        <v/>
      </c>
      <c r="GV130" s="40" t="str" cm="1">
        <f t="array" aca="1" ref="GV130" ca="1">IF(VSTYP="N", IFERROR(MATCH(TEXTIFY($ET130,GV$12),PATH,0),""),IFERROR(OFFSET(DIRECTION,MATCH(TEXTIFY($ET130,GV$12),PATH,0),0,1,1),""))</f>
        <v>&gt;</v>
      </c>
      <c r="GW130" s="40" t="str" cm="1">
        <f t="array" aca="1" ref="GW130" ca="1">IF(VSTYP="N", IFERROR(MATCH(TEXTIFY($ET130,GW$12),PATH,0),""),IFERROR(OFFSET(DIRECTION,MATCH(TEXTIFY($ET130,GW$12),PATH,0),0,1,1),""))</f>
        <v>&gt;</v>
      </c>
      <c r="GX130" s="40" t="str" cm="1">
        <f t="array" aca="1" ref="GX130" ca="1">IF(VSTYP="N", IFERROR(MATCH(TEXTIFY($ET130,GX$12),PATH,0),""),IFERROR(OFFSET(DIRECTION,MATCH(TEXTIFY($ET130,GX$12),PATH,0),0,1,1),""))</f>
        <v>^</v>
      </c>
      <c r="GY130" s="40" t="str" cm="1">
        <f t="array" aca="1" ref="GY130" ca="1">IF(VSTYP="N", IFERROR(MATCH(TEXTIFY($ET130,GY$12),PATH,0),""),IFERROR(OFFSET(DIRECTION,MATCH(TEXTIFY($ET130,GY$12),PATH,0),0,1,1),""))</f>
        <v>v</v>
      </c>
      <c r="GZ130" s="40" t="str" cm="1">
        <f t="array" aca="1" ref="GZ130" ca="1">IF(VSTYP="N", IFERROR(MATCH(TEXTIFY($ET130,GZ$12),PATH,0),""),IFERROR(OFFSET(DIRECTION,MATCH(TEXTIFY($ET130,GZ$12),PATH,0),0,1,1),""))</f>
        <v>&lt;</v>
      </c>
      <c r="HA130" s="40" t="str" cm="1">
        <f t="array" aca="1" ref="HA130" ca="1">IF(VSTYP="N", IFERROR(MATCH(TEXTIFY($ET130,HA$12),PATH,0),""),IFERROR(OFFSET(DIRECTION,MATCH(TEXTIFY($ET130,HA$12),PATH,0),0,1,1),""))</f>
        <v>&lt;</v>
      </c>
      <c r="HB130" s="40" t="str" cm="1">
        <f t="array" aca="1" ref="HB130" ca="1">IF(VSTYP="N", IFERROR(MATCH(TEXTIFY($ET130,HB$12),PATH,0),""),IFERROR(OFFSET(DIRECTION,MATCH(TEXTIFY($ET130,HB$12),PATH,0),0,1,1),""))</f>
        <v>&lt;</v>
      </c>
      <c r="HC130" s="40" t="str" cm="1">
        <f t="array" aca="1" ref="HC130" ca="1">IF(VSTYP="N", IFERROR(MATCH(TEXTIFY($ET130,HC$12),PATH,0),""),IFERROR(OFFSET(DIRECTION,MATCH(TEXTIFY($ET130,HC$12),PATH,0),0,1,1),""))</f>
        <v>&gt;</v>
      </c>
      <c r="HD130" s="40" t="str" cm="1">
        <f t="array" aca="1" ref="HD130" ca="1">IF(VSTYP="N", IFERROR(MATCH(TEXTIFY($ET130,HD$12),PATH,0),""),IFERROR(OFFSET(DIRECTION,MATCH(TEXTIFY($ET130,HD$12),PATH,0),0,1,1),""))</f>
        <v>^</v>
      </c>
      <c r="HE130" s="40" t="str" cm="1">
        <f t="array" aca="1" ref="HE130" ca="1">IF(VSTYP="N", IFERROR(MATCH(TEXTIFY($ET130,HE$12),PATH,0),""),IFERROR(OFFSET(DIRECTION,MATCH(TEXTIFY($ET130,HE$12),PATH,0),0,1,1),""))</f>
        <v>v</v>
      </c>
      <c r="HF130" s="40" t="str" cm="1">
        <f t="array" aca="1" ref="HF130" ca="1">IF(VSTYP="N", IFERROR(MATCH(TEXTIFY($ET130,HF$12),PATH,0),""),IFERROR(OFFSET(DIRECTION,MATCH(TEXTIFY($ET130,HF$12),PATH,0),0,1,1),""))</f>
        <v>&lt;</v>
      </c>
      <c r="HG130" s="40" t="str" cm="1">
        <f t="array" aca="1" ref="HG130" ca="1">IF(VSTYP="N", IFERROR(MATCH(TEXTIFY($ET130,HG$12),PATH,0),""),IFERROR(OFFSET(DIRECTION,MATCH(TEXTIFY($ET130,HG$12),PATH,0),0,1,1),""))</f>
        <v>^</v>
      </c>
      <c r="HH130" s="40" t="str" cm="1">
        <f t="array" aca="1" ref="HH130" ca="1">IF(VSTYP="N", IFERROR(MATCH(TEXTIFY($ET130,HH$12),PATH,0),""),IFERROR(OFFSET(DIRECTION,MATCH(TEXTIFY($ET130,HH$12),PATH,0),0,1,1),""))</f>
        <v>v</v>
      </c>
      <c r="HI130" s="40" t="str" cm="1">
        <f t="array" aca="1" ref="HI130" ca="1">IF(VSTYP="N", IFERROR(MATCH(TEXTIFY($ET130,HI$12),PATH,0),""),IFERROR(OFFSET(DIRECTION,MATCH(TEXTIFY($ET130,HI$12),PATH,0),0,1,1),""))</f>
        <v>^</v>
      </c>
      <c r="HJ130" s="40" t="str" cm="1">
        <f t="array" aca="1" ref="HJ130" ca="1">IF(VSTYP="N", IFERROR(MATCH(TEXTIFY($ET130,HJ$12),PATH,0),""),IFERROR(OFFSET(DIRECTION,MATCH(TEXTIFY($ET130,HJ$12),PATH,0),0,1,1),""))</f>
        <v/>
      </c>
      <c r="HK130" s="40" t="str" cm="1">
        <f t="array" aca="1" ref="HK130" ca="1">IF(VSTYP="N", IFERROR(MATCH(TEXTIFY($ET130,HK$12),PATH,0),""),IFERROR(OFFSET(DIRECTION,MATCH(TEXTIFY($ET130,HK$12),PATH,0),0,1,1),""))</f>
        <v>v</v>
      </c>
      <c r="HL130" s="40" t="str" cm="1">
        <f t="array" aca="1" ref="HL130" ca="1">IF(VSTYP="N", IFERROR(MATCH(TEXTIFY($ET130,HL$12),PATH,0),""),IFERROR(OFFSET(DIRECTION,MATCH(TEXTIFY($ET130,HL$12),PATH,0),0,1,1),""))</f>
        <v>^</v>
      </c>
      <c r="HM130" s="40" t="str" cm="1">
        <f t="array" aca="1" ref="HM130" ca="1">IF(VSTYP="N", IFERROR(MATCH(TEXTIFY($ET130,HM$12),PATH,0),""),IFERROR(OFFSET(DIRECTION,MATCH(TEXTIFY($ET130,HM$12),PATH,0),0,1,1),""))</f>
        <v>&gt;</v>
      </c>
      <c r="HN130" s="40" t="str" cm="1">
        <f t="array" aca="1" ref="HN130" ca="1">IF(VSTYP="N", IFERROR(MATCH(TEXTIFY($ET130,HN$12),PATH,0),""),IFERROR(OFFSET(DIRECTION,MATCH(TEXTIFY($ET130,HN$12),PATH,0),0,1,1),""))</f>
        <v>v</v>
      </c>
      <c r="HO130" s="40" t="str" cm="1">
        <f t="array" aca="1" ref="HO130" ca="1">IF(VSTYP="N", IFERROR(MATCH(TEXTIFY($ET130,HO$12),PATH,0),""),IFERROR(OFFSET(DIRECTION,MATCH(TEXTIFY($ET130,HO$12),PATH,0),0,1,1),""))</f>
        <v>&gt;</v>
      </c>
      <c r="HP130" s="40" t="str" cm="1">
        <f t="array" aca="1" ref="HP130" ca="1">IF(VSTYP="N", IFERROR(MATCH(TEXTIFY($ET130,HP$12),PATH,0),""),IFERROR(OFFSET(DIRECTION,MATCH(TEXTIFY($ET130,HP$12),PATH,0),0,1,1),""))</f>
        <v>^</v>
      </c>
      <c r="HQ130" s="40" t="str" cm="1">
        <f t="array" aca="1" ref="HQ130" ca="1">IF(VSTYP="N", IFERROR(MATCH(TEXTIFY($ET130,HQ$12),PATH,0),""),IFERROR(OFFSET(DIRECTION,MATCH(TEXTIFY($ET130,HQ$12),PATH,0),0,1,1),""))</f>
        <v>v</v>
      </c>
      <c r="HR130" s="40" t="str" cm="1">
        <f t="array" aca="1" ref="HR130" ca="1">IF(VSTYP="N", IFERROR(MATCH(TEXTIFY($ET130,HR$12),PATH,0),""),IFERROR(OFFSET(DIRECTION,MATCH(TEXTIFY($ET130,HR$12),PATH,0),0,1,1),""))</f>
        <v>^</v>
      </c>
      <c r="HS130" s="40" t="str" cm="1">
        <f t="array" aca="1" ref="HS130" ca="1">IF(VSTYP="N", IFERROR(MATCH(TEXTIFY($ET130,HS$12),PATH,0),""),IFERROR(OFFSET(DIRECTION,MATCH(TEXTIFY($ET130,HS$12),PATH,0),0,1,1),""))</f>
        <v>&lt;</v>
      </c>
      <c r="HT130" s="40" t="str" cm="1">
        <f t="array" aca="1" ref="HT130" ca="1">IF(VSTYP="N", IFERROR(MATCH(TEXTIFY($ET130,HT$12),PATH,0),""),IFERROR(OFFSET(DIRECTION,MATCH(TEXTIFY($ET130,HT$12),PATH,0),0,1,1),""))</f>
        <v>^</v>
      </c>
      <c r="HU130" s="40" t="str" cm="1">
        <f t="array" aca="1" ref="HU130" ca="1">IF(VSTYP="N", IFERROR(MATCH(TEXTIFY($ET130,HU$12),PATH,0),""),IFERROR(OFFSET(DIRECTION,MATCH(TEXTIFY($ET130,HU$12),PATH,0),0,1,1),""))</f>
        <v>&lt;</v>
      </c>
      <c r="HV130" s="40" t="str" cm="1">
        <f t="array" aca="1" ref="HV130" ca="1">IF(VSTYP="N", IFERROR(MATCH(TEXTIFY($ET130,HV$12),PATH,0),""),IFERROR(OFFSET(DIRECTION,MATCH(TEXTIFY($ET130,HV$12),PATH,0),0,1,1),""))</f>
        <v>^</v>
      </c>
      <c r="HW130" s="40" t="str" cm="1">
        <f t="array" aca="1" ref="HW130" ca="1">IF(VSTYP="N", IFERROR(MATCH(TEXTIFY($ET130,HW$12),PATH,0),""),IFERROR(OFFSET(DIRECTION,MATCH(TEXTIFY($ET130,HW$12),PATH,0),0,1,1),""))</f>
        <v>v</v>
      </c>
      <c r="HX130" s="40" t="str" cm="1">
        <f t="array" aca="1" ref="HX130" ca="1">IF(VSTYP="N", IFERROR(MATCH(TEXTIFY($ET130,HX$12),PATH,0),""),IFERROR(OFFSET(DIRECTION,MATCH(TEXTIFY($ET130,HX$12),PATH,0),0,1,1),""))</f>
        <v>^</v>
      </c>
      <c r="HY130" s="40" t="str" cm="1">
        <f t="array" aca="1" ref="HY130" ca="1">IF(VSTYP="N", IFERROR(MATCH(TEXTIFY($ET130,HY$12),PATH,0),""),IFERROR(OFFSET(DIRECTION,MATCH(TEXTIFY($ET130,HY$12),PATH,0),0,1,1),""))</f>
        <v>v</v>
      </c>
      <c r="HZ130" s="40" t="str" cm="1">
        <f t="array" aca="1" ref="HZ130" ca="1">IF(VSTYP="N", IFERROR(MATCH(TEXTIFY($ET130,HZ$12),PATH,0),""),IFERROR(OFFSET(DIRECTION,MATCH(TEXTIFY($ET130,HZ$12),PATH,0),0,1,1),""))</f>
        <v>^</v>
      </c>
      <c r="IA130" s="40" t="str" cm="1">
        <f t="array" aca="1" ref="IA130" ca="1">IF(VSTYP="N", IFERROR(MATCH(TEXTIFY($ET130,IA$12),PATH,0),""),IFERROR(OFFSET(DIRECTION,MATCH(TEXTIFY($ET130,IA$12),PATH,0),0,1,1),""))</f>
        <v>&gt;</v>
      </c>
      <c r="IB130" s="40" t="str" cm="1">
        <f t="array" aca="1" ref="IB130" ca="1">IF(VSTYP="N", IFERROR(MATCH(TEXTIFY($ET130,IB$12),PATH,0),""),IFERROR(OFFSET(DIRECTION,MATCH(TEXTIFY($ET130,IB$12),PATH,0),0,1,1),""))</f>
        <v>^</v>
      </c>
      <c r="IC130" s="40" t="str" cm="1">
        <f t="array" aca="1" ref="IC130" ca="1">IF(VSTYP="N", IFERROR(MATCH(TEXTIFY($ET130,IC$12),PATH,0),""),IFERROR(OFFSET(DIRECTION,MATCH(TEXTIFY($ET130,IC$12),PATH,0),0,1,1),""))</f>
        <v>v</v>
      </c>
      <c r="ID130" s="40" t="str" cm="1">
        <f t="array" aca="1" ref="ID130" ca="1">IF(VSTYP="N", IFERROR(MATCH(TEXTIFY($ET130,ID$12),PATH,0),""),IFERROR(OFFSET(DIRECTION,MATCH(TEXTIFY($ET130,ID$12),PATH,0),0,1,1),""))</f>
        <v>^</v>
      </c>
      <c r="IE130" s="40" t="str" cm="1">
        <f t="array" aca="1" ref="IE130" ca="1">IF(VSTYP="N", IFERROR(MATCH(TEXTIFY($ET130,IE$12),PATH,0),""),IFERROR(OFFSET(DIRECTION,MATCH(TEXTIFY($ET130,IE$12),PATH,0),0,1,1),""))</f>
        <v>&lt;</v>
      </c>
      <c r="IF130" s="40" t="str" cm="1">
        <f t="array" aca="1" ref="IF130" ca="1">IF(VSTYP="N", IFERROR(MATCH(TEXTIFY($ET130,IF$12),PATH,0),""),IFERROR(OFFSET(DIRECTION,MATCH(TEXTIFY($ET130,IF$12),PATH,0),0,1,1),""))</f>
        <v>v</v>
      </c>
      <c r="IG130" s="40" t="str" cm="1">
        <f t="array" aca="1" ref="IG130" ca="1">IF(VSTYP="N", IFERROR(MATCH(TEXTIFY($ET130,IG$12),PATH,0),""),IFERROR(OFFSET(DIRECTION,MATCH(TEXTIFY($ET130,IG$12),PATH,0),0,1,1),""))</f>
        <v>^</v>
      </c>
      <c r="IH130" s="40" t="str" cm="1">
        <f t="array" aca="1" ref="IH130" ca="1">IF(VSTYP="N", IFERROR(MATCH(TEXTIFY($ET130,IH$12),PATH,0),""),IFERROR(OFFSET(DIRECTION,MATCH(TEXTIFY($ET130,IH$12),PATH,0),0,1,1),""))</f>
        <v>&lt;</v>
      </c>
      <c r="II130" s="40" t="str" cm="1">
        <f t="array" aca="1" ref="II130" ca="1">IF(VSTYP="N", IFERROR(MATCH(TEXTIFY($ET130,II$12),PATH,0),""),IFERROR(OFFSET(DIRECTION,MATCH(TEXTIFY($ET130,II$12),PATH,0),0,1,1),""))</f>
        <v>&gt;</v>
      </c>
      <c r="IJ130" s="40" t="str" cm="1">
        <f t="array" aca="1" ref="IJ130" ca="1">IF(VSTYP="N", IFERROR(MATCH(TEXTIFY($ET130,IJ$12),PATH,0),""),IFERROR(OFFSET(DIRECTION,MATCH(TEXTIFY($ET130,IJ$12),PATH,0),0,1,1),""))</f>
        <v>&gt;</v>
      </c>
      <c r="IK130" s="40" t="str" cm="1">
        <f t="array" aca="1" ref="IK130" ca="1">IF(VSTYP="N", IFERROR(MATCH(TEXTIFY($ET130,IK$12),PATH,0),""),IFERROR(OFFSET(DIRECTION,MATCH(TEXTIFY($ET130,IK$12),PATH,0),0,1,1),""))</f>
        <v>&gt;</v>
      </c>
      <c r="IL130" s="40" t="str" cm="1">
        <f t="array" aca="1" ref="IL130" ca="1">IF(VSTYP="N", IFERROR(MATCH(TEXTIFY($ET130,IL$12),PATH,0),""),IFERROR(OFFSET(DIRECTION,MATCH(TEXTIFY($ET130,IL$12),PATH,0),0,1,1),""))</f>
        <v>v</v>
      </c>
      <c r="IM130" s="40" t="str" cm="1">
        <f t="array" aca="1" ref="IM130" ca="1">IF(VSTYP="N", IFERROR(MATCH(TEXTIFY($ET130,IM$12),PATH,0),""),IFERROR(OFFSET(DIRECTION,MATCH(TEXTIFY($ET130,IM$12),PATH,0),0,1,1),""))</f>
        <v>^</v>
      </c>
      <c r="IN130" s="40" t="str" cm="1">
        <f t="array" aca="1" ref="IN130" ca="1">IF(VSTYP="N", IFERROR(MATCH(TEXTIFY($ET130,IN$12),PATH,0),""),IFERROR(OFFSET(DIRECTION,MATCH(TEXTIFY($ET130,IN$12),PATH,0),0,1,1),""))</f>
        <v>v</v>
      </c>
      <c r="IO130" s="40" t="str" cm="1">
        <f t="array" aca="1" ref="IO130" ca="1">IF(VSTYP="N", IFERROR(MATCH(TEXTIFY($ET130,IO$12),PATH,0),""),IFERROR(OFFSET(DIRECTION,MATCH(TEXTIFY($ET130,IO$12),PATH,0),0,1,1),""))</f>
        <v>^</v>
      </c>
      <c r="IP130" s="40" t="str" cm="1">
        <f t="array" aca="1" ref="IP130" ca="1">IF(VSTYP="N", IFERROR(MATCH(TEXTIFY($ET130,IP$12),PATH,0),""),IFERROR(OFFSET(DIRECTION,MATCH(TEXTIFY($ET130,IP$12),PATH,0),0,1,1),""))</f>
        <v>v</v>
      </c>
      <c r="IQ130" s="40" t="str" cm="1">
        <f t="array" aca="1" ref="IQ130" ca="1">IF(VSTYP="N", IFERROR(MATCH(TEXTIFY($ET130,IQ$12),PATH,0),""),IFERROR(OFFSET(DIRECTION,MATCH(TEXTIFY($ET130,IQ$12),PATH,0),0,1,1),""))</f>
        <v>&gt;</v>
      </c>
      <c r="IR130" s="40" t="str" cm="1">
        <f t="array" aca="1" ref="IR130" ca="1">IF(VSTYP="N", IFERROR(MATCH(TEXTIFY($ET130,IR$12),PATH,0),""),IFERROR(OFFSET(DIRECTION,MATCH(TEXTIFY($ET130,IR$12),PATH,0),0,1,1),""))</f>
        <v>^</v>
      </c>
      <c r="IS130" s="40" t="str" cm="1">
        <f t="array" aca="1" ref="IS130" ca="1">IF(VSTYP="N", IFERROR(MATCH(TEXTIFY($ET130,IS$12),PATH,0),""),IFERROR(OFFSET(DIRECTION,MATCH(TEXTIFY($ET130,IS$12),PATH,0),0,1,1),""))</f>
        <v>v</v>
      </c>
      <c r="IT130" s="40" t="str" cm="1">
        <f t="array" aca="1" ref="IT130" ca="1">IF(VSTYP="N", IFERROR(MATCH(TEXTIFY($ET130,IT$12),PATH,0),""),IFERROR(OFFSET(DIRECTION,MATCH(TEXTIFY($ET130,IT$12),PATH,0),0,1,1),""))</f>
        <v>&lt;</v>
      </c>
      <c r="IU130" s="40" t="str" cm="1">
        <f t="array" aca="1" ref="IU130" ca="1">IF(VSTYP="N", IFERROR(MATCH(TEXTIFY($ET130,IU$12),PATH,0),""),IFERROR(OFFSET(DIRECTION,MATCH(TEXTIFY($ET130,IU$12),PATH,0),0,1,1),""))</f>
        <v>^</v>
      </c>
      <c r="IV130" s="40" t="str" cm="1">
        <f t="array" aca="1" ref="IV130" ca="1">IF(VSTYP="N", IFERROR(MATCH(TEXTIFY($ET130,IV$12),PATH,0),""),IFERROR(OFFSET(DIRECTION,MATCH(TEXTIFY($ET130,IV$12),PATH,0),0,1,1),""))</f>
        <v>&lt;</v>
      </c>
      <c r="IW130" s="40" t="str" cm="1">
        <f t="array" aca="1" ref="IW130" ca="1">IF(VSTYP="N", IFERROR(MATCH(TEXTIFY($ET130,IW$12),PATH,0),""),IFERROR(OFFSET(DIRECTION,MATCH(TEXTIFY($ET130,IW$12),PATH,0),0,1,1),""))</f>
        <v>&lt;</v>
      </c>
      <c r="IX130" s="40" t="str" cm="1">
        <f t="array" aca="1" ref="IX130" ca="1">IF(VSTYP="N", IFERROR(MATCH(TEXTIFY($ET130,IX$12),PATH,0),""),IFERROR(OFFSET(DIRECTION,MATCH(TEXTIFY($ET130,IX$12),PATH,0),0,1,1),""))</f>
        <v>&lt;</v>
      </c>
      <c r="IY130" s="40" t="str" cm="1">
        <f t="array" aca="1" ref="IY130" ca="1">IF(VSTYP="N", IFERROR(MATCH(TEXTIFY($ET130,IY$12),PATH,0),""),IFERROR(OFFSET(DIRECTION,MATCH(TEXTIFY($ET130,IY$12),PATH,0),0,1,1),""))</f>
        <v>v</v>
      </c>
      <c r="IZ130" s="40" t="str" cm="1">
        <f t="array" aca="1" ref="IZ130" ca="1">IF(VSTYP="N", IFERROR(MATCH(TEXTIFY($ET130,IZ$12),PATH,0),""),IFERROR(OFFSET(DIRECTION,MATCH(TEXTIFY($ET130,IZ$12),PATH,0),0,1,1),""))</f>
        <v>&lt;</v>
      </c>
      <c r="JA130" s="40" t="str" cm="1">
        <f t="array" aca="1" ref="JA130" ca="1">IF(VSTYP="N", IFERROR(MATCH(TEXTIFY($ET130,JA$12),PATH,0),""),IFERROR(OFFSET(DIRECTION,MATCH(TEXTIFY($ET130,JA$12),PATH,0),0,1,1),""))</f>
        <v>^</v>
      </c>
      <c r="JB130" s="40" t="str" cm="1">
        <f t="array" aca="1" ref="JB130" ca="1">IF(VSTYP="N", IFERROR(MATCH(TEXTIFY($ET130,JB$12),PATH,0),""),IFERROR(OFFSET(DIRECTION,MATCH(TEXTIFY($ET130,JB$12),PATH,0),0,1,1),""))</f>
        <v>&gt;</v>
      </c>
      <c r="JC130" s="40" t="str" cm="1">
        <f t="array" aca="1" ref="JC130" ca="1">IF(VSTYP="N", IFERROR(MATCH(TEXTIFY($ET130,JC$12),PATH,0),""),IFERROR(OFFSET(DIRECTION,MATCH(TEXTIFY($ET130,JC$12),PATH,0),0,1,1),""))</f>
        <v>^</v>
      </c>
      <c r="JD130" s="40" t="str" cm="1">
        <f t="array" aca="1" ref="JD130" ca="1">IF(VSTYP="N", IFERROR(MATCH(TEXTIFY($ET130,JD$12),PATH,0),""),IFERROR(OFFSET(DIRECTION,MATCH(TEXTIFY($ET130,JD$12),PATH,0),0,1,1),""))</f>
        <v>&gt;</v>
      </c>
      <c r="JE130" s="40" t="str" cm="1">
        <f t="array" aca="1" ref="JE130" ca="1">IF(VSTYP="N", IFERROR(MATCH(TEXTIFY($ET130,JE$12),PATH,0),""),IFERROR(OFFSET(DIRECTION,MATCH(TEXTIFY($ET130,JE$12),PATH,0),0,1,1),""))</f>
        <v>^</v>
      </c>
      <c r="JF130" s="40" t="str" cm="1">
        <f t="array" aca="1" ref="JF130" ca="1">IF(VSTYP="N", IFERROR(MATCH(TEXTIFY($ET130,JF$12),PATH,0),""),IFERROR(OFFSET(DIRECTION,MATCH(TEXTIFY($ET130,JF$12),PATH,0),0,1,1),""))</f>
        <v>v</v>
      </c>
      <c r="JG130" s="40" t="str" cm="1">
        <f t="array" aca="1" ref="JG130" ca="1">IF(VSTYP="N", IFERROR(MATCH(TEXTIFY($ET130,JG$12),PATH,0),""),IFERROR(OFFSET(DIRECTION,MATCH(TEXTIFY($ET130,JG$12),PATH,0),0,1,1),""))</f>
        <v>&gt;</v>
      </c>
      <c r="JH130" s="40" t="str" cm="1">
        <f t="array" aca="1" ref="JH130" ca="1">IF(VSTYP="N", IFERROR(MATCH(TEXTIFY($ET130,JH$12),PATH,0),""),IFERROR(OFFSET(DIRECTION,MATCH(TEXTIFY($ET130,JH$12),PATH,0),0,1,1),""))</f>
        <v>&gt;</v>
      </c>
      <c r="JI130" s="40" t="str" cm="1">
        <f t="array" aca="1" ref="JI130" ca="1">IF(VSTYP="N", IFERROR(MATCH(TEXTIFY($ET130,JI$12),PATH,0),""),IFERROR(OFFSET(DIRECTION,MATCH(TEXTIFY($ET130,JI$12),PATH,0),0,1,1),""))</f>
        <v>^</v>
      </c>
      <c r="JJ130" s="40" t="str" cm="1">
        <f t="array" aca="1" ref="JJ130" ca="1">IF(VSTYP="N", IFERROR(MATCH(TEXTIFY($ET130,JJ$12),PATH,0),""),IFERROR(OFFSET(DIRECTION,MATCH(TEXTIFY($ET130,JJ$12),PATH,0),0,1,1),""))</f>
        <v/>
      </c>
      <c r="JK130" s="40" t="str" cm="1">
        <f t="array" aca="1" ref="JK130" ca="1">IF(VSTYP="N", IFERROR(MATCH(TEXTIFY($ET130,JK$12),PATH,0),""),IFERROR(OFFSET(DIRECTION,MATCH(TEXTIFY($ET130,JK$12),PATH,0),0,1,1),""))</f>
        <v/>
      </c>
      <c r="JL130" s="40" t="str" cm="1">
        <f t="array" aca="1" ref="JL130" ca="1">IF(VSTYP="N", IFERROR(MATCH(TEXTIFY($ET130,JL$12),PATH,0),""),IFERROR(OFFSET(DIRECTION,MATCH(TEXTIFY($ET130,JL$12),PATH,0),0,1,1),""))</f>
        <v/>
      </c>
      <c r="JM130" s="40" t="str" cm="1">
        <f t="array" aca="1" ref="JM130" ca="1">IF(VSTYP="N", IFERROR(MATCH(TEXTIFY($ET130,JM$12),PATH,0),""),IFERROR(OFFSET(DIRECTION,MATCH(TEXTIFY($ET130,JM$12),PATH,0),0,1,1),""))</f>
        <v>&gt;</v>
      </c>
      <c r="JN130" s="40" t="str" cm="1">
        <f t="array" aca="1" ref="JN130" ca="1">IF(VSTYP="N", IFERROR(MATCH(TEXTIFY($ET130,JN$12),PATH,0),""),IFERROR(OFFSET(DIRECTION,MATCH(TEXTIFY($ET130,JN$12),PATH,0),0,1,1),""))</f>
        <v>^</v>
      </c>
      <c r="JO130" s="40" t="str" cm="1">
        <f t="array" aca="1" ref="JO130" ca="1">IF(VSTYP="N", IFERROR(MATCH(TEXTIFY($ET130,JO$12),PATH,0),""),IFERROR(OFFSET(DIRECTION,MATCH(TEXTIFY($ET130,JO$12),PATH,0),0,1,1),""))</f>
        <v/>
      </c>
      <c r="JP130" s="40" t="str" cm="1">
        <f t="array" aca="1" ref="JP130" ca="1">IF(VSTYP="N", IFERROR(MATCH(TEXTIFY($ET130,JP$12),PATH,0),""),IFERROR(OFFSET(DIRECTION,MATCH(TEXTIFY($ET130,JP$12),PATH,0),0,1,1),""))</f>
        <v/>
      </c>
      <c r="JQ130" s="40" t="str" cm="1">
        <f t="array" aca="1" ref="JQ130" ca="1">IF(VSTYP="N", IFERROR(MATCH(TEXTIFY($ET130,JQ$12),PATH,0),""),IFERROR(OFFSET(DIRECTION,MATCH(TEXTIFY($ET130,JQ$12),PATH,0),0,1,1),""))</f>
        <v/>
      </c>
      <c r="JR130" s="40" t="str" cm="1">
        <f t="array" aca="1" ref="JR130" ca="1">IF(VSTYP="N", IFERROR(MATCH(TEXTIFY($ET130,JR$12),PATH,0),""),IFERROR(OFFSET(DIRECTION,MATCH(TEXTIFY($ET130,JR$12),PATH,0),0,1,1),""))</f>
        <v/>
      </c>
      <c r="JS130" s="40" t="str" cm="1">
        <f t="array" aca="1" ref="JS130" ca="1">IF(VSTYP="N", IFERROR(MATCH(TEXTIFY($ET130,JS$12),PATH,0),""),IFERROR(OFFSET(DIRECTION,MATCH(TEXTIFY($ET130,JS$12),PATH,0),0,1,1),""))</f>
        <v/>
      </c>
      <c r="JT130" s="40" t="str" cm="1">
        <f t="array" aca="1" ref="JT130" ca="1">IF(VSTYP="N", IFERROR(MATCH(TEXTIFY($ET130,JT$12),PATH,0),""),IFERROR(OFFSET(DIRECTION,MATCH(TEXTIFY($ET130,JT$12),PATH,0),0,1,1),""))</f>
        <v/>
      </c>
      <c r="JU130" s="40" t="str" cm="1">
        <f t="array" aca="1" ref="JU130" ca="1">IF(VSTYP="N", IFERROR(MATCH(TEXTIFY($ET130,JU$12),PATH,0),""),IFERROR(OFFSET(DIRECTION,MATCH(TEXTIFY($ET130,JU$12),PATH,0),0,1,1),""))</f>
        <v/>
      </c>
      <c r="JV130" s="40" t="str" cm="1">
        <f t="array" aca="1" ref="JV130" ca="1">IF(VSTYP="N", IFERROR(MATCH(TEXTIFY($ET130,JV$12),PATH,0),""),IFERROR(OFFSET(DIRECTION,MATCH(TEXTIFY($ET130,JV$12),PATH,0),0,1,1),""))</f>
        <v/>
      </c>
      <c r="JW130" s="40" t="str" cm="1">
        <f t="array" aca="1" ref="JW130" ca="1">IF(VSTYP="N", IFERROR(MATCH(TEXTIFY($ET130,JW$12),PATH,0),""),IFERROR(OFFSET(DIRECTION,MATCH(TEXTIFY($ET130,JW$12),PATH,0),0,1,1),""))</f>
        <v/>
      </c>
      <c r="JX130" s="40" t="str" cm="1">
        <f t="array" aca="1" ref="JX130" ca="1">IF(VSTYP="N", IFERROR(MATCH(TEXTIFY($ET130,JX$12),PATH,0),""),IFERROR(OFFSET(DIRECTION,MATCH(TEXTIFY($ET130,JX$12),PATH,0),0,1,1),""))</f>
        <v/>
      </c>
      <c r="JY130" s="40" t="str" cm="1">
        <f t="array" aca="1" ref="JY130" ca="1">IF(VSTYP="N", IFERROR(MATCH(TEXTIFY($ET130,JY$12),PATH,0),""),IFERROR(OFFSET(DIRECTION,MATCH(TEXTIFY($ET130,JY$12),PATH,0),0,1,1),""))</f>
        <v/>
      </c>
      <c r="JZ130" s="40" t="str" cm="1">
        <f t="array" aca="1" ref="JZ130" ca="1">IF(VSTYP="N", IFERROR(MATCH(TEXTIFY($ET130,JZ$12),PATH,0),""),IFERROR(OFFSET(DIRECTION,MATCH(TEXTIFY($ET130,JZ$12),PATH,0),0,1,1),""))</f>
        <v/>
      </c>
      <c r="KA130" s="40" t="str" cm="1">
        <f t="array" aca="1" ref="KA130" ca="1">IF(VSTYP="N", IFERROR(MATCH(TEXTIFY($ET130,KA$12),PATH,0),""),IFERROR(OFFSET(DIRECTION,MATCH(TEXTIFY($ET130,KA$12),PATH,0),0,1,1),""))</f>
        <v/>
      </c>
      <c r="KB130" s="40" t="str" cm="1">
        <f t="array" aca="1" ref="KB130" ca="1">IF(VSTYP="N", IFERROR(MATCH(TEXTIFY($ET130,KB$12),PATH,0),""),IFERROR(OFFSET(DIRECTION,MATCH(TEXTIFY($ET130,KB$12),PATH,0),0,1,1),""))</f>
        <v/>
      </c>
      <c r="KC130" s="40" t="str" cm="1">
        <f t="array" aca="1" ref="KC130" ca="1">IF(VSTYP="N", IFERROR(MATCH(TEXTIFY($ET130,KC$12),PATH,0),""),IFERROR(OFFSET(DIRECTION,MATCH(TEXTIFY($ET130,KC$12),PATH,0),0,1,1),""))</f>
        <v/>
      </c>
      <c r="KD130" s="40" t="str" cm="1">
        <f t="array" aca="1" ref="KD130" ca="1">IF(VSTYP="N", IFERROR(MATCH(TEXTIFY($ET130,KD$12),PATH,0),""),IFERROR(OFFSET(DIRECTION,MATCH(TEXTIFY($ET130,KD$12),PATH,0),0,1,1),""))</f>
        <v/>
      </c>
      <c r="KG130">
        <f ca="1"/>
        <v>118</v>
      </c>
      <c r="KH130" s="40" t="str" cm="1">
        <f t="array" aca="1" ref="KH130" ca="1">_xlfn.IFS(AND(EU130="",OR(KH$12 = 1,$KG130=1,$KG130=LEN,KH$12=WID,KH129="F",KG130="F",EU131="&lt;",ET130="^",EV130="v",EU129="&gt;")),"F",TRUE,EU130)</f>
        <v>F</v>
      </c>
      <c r="KI130" s="40" t="str" cm="1">
        <f t="array" aca="1" ref="KI130" ca="1">_xlfn.IFS(AND(EV130="",OR(KI$12 = 1,$KG130=1,$KG130=LEN,KI$12=WID,KI129="F",KH130="F",EV131="&lt;",EU130="^",EW130="v",EV129="&gt;")),"F",TRUE,EV130)</f>
        <v>F</v>
      </c>
      <c r="KJ130" s="40" t="str" cm="1">
        <f t="array" aca="1" ref="KJ130" ca="1">_xlfn.IFS(AND(EW130="",OR(KJ$12 = 1,$KG130=1,$KG130=LEN,KJ$12=WID,KJ129="F",KI130="F",EW131="&lt;",EV130="^",EX130="v",EW129="&gt;")),"F",TRUE,EW130)</f>
        <v>F</v>
      </c>
      <c r="KK130" s="40" t="str" cm="1">
        <f t="array" aca="1" ref="KK130" ca="1">_xlfn.IFS(AND(EX130="",OR(KK$12 = 1,$KG130=1,$KG130=LEN,KK$12=WID,KK129="F",KJ130="F",EX131="&lt;",EW130="^",EY130="v",EX129="&gt;")),"F",TRUE,EX130)</f>
        <v>F</v>
      </c>
      <c r="KL130" s="40" t="str" cm="1">
        <f t="array" aca="1" ref="KL130" ca="1">_xlfn.IFS(AND(EY130="",OR(KL$12 = 1,$KG130=1,$KG130=LEN,KL$12=WID,KL129="F",KK130="F",EY131="&lt;",EX130="^",EZ130="v",EY129="&gt;")),"F",TRUE,EY130)</f>
        <v>F</v>
      </c>
      <c r="KM130" s="40" t="str" cm="1">
        <f t="array" aca="1" ref="KM130" ca="1">_xlfn.IFS(AND(EZ130="",OR(KM$12 = 1,$KG130=1,$KG130=LEN,KM$12=WID,KM129="F",KL130="F",EZ131="&lt;",EY130="^",FA130="v",EZ129="&gt;")),"F",TRUE,EZ130)</f>
        <v>F</v>
      </c>
      <c r="KN130" s="40" t="str" cm="1">
        <f t="array" aca="1" ref="KN130" ca="1">_xlfn.IFS(AND(FA130="",OR(KN$12 = 1,$KG130=1,$KG130=LEN,KN$12=WID,KN129="F",KM130="F",FA131="&lt;",EZ130="^",FB130="v",FA129="&gt;")),"F",TRUE,FA130)</f>
        <v>F</v>
      </c>
      <c r="KO130" s="40" t="str" cm="1">
        <f t="array" aca="1" ref="KO130" ca="1">_xlfn.IFS(AND(FB130="",OR(KO$12 = 1,$KG130=1,$KG130=LEN,KO$12=WID,KO129="F",KN130="F",FB131="&lt;",FA130="^",FC130="v",FB129="&gt;")),"F",TRUE,FB130)</f>
        <v>F</v>
      </c>
      <c r="KP130" s="40" t="str" cm="1">
        <f t="array" aca="1" ref="KP130" ca="1">_xlfn.IFS(AND(FC130="",OR(KP$12 = 1,$KG130=1,$KG130=LEN,KP$12=WID,KP129="F",KO130="F",FC131="&lt;",FB130="^",FD130="v",FC129="&gt;")),"F",TRUE,FC130)</f>
        <v>F</v>
      </c>
      <c r="KQ130" s="40" t="str" cm="1">
        <f t="array" aca="1" ref="KQ130" ca="1">_xlfn.IFS(AND(FD130="",OR(KQ$12 = 1,$KG130=1,$KG130=LEN,KQ$12=WID,KQ129="F",KP130="F",FD131="&lt;",FC130="^",FE130="v",FD129="&gt;")),"F",TRUE,FD130)</f>
        <v>F</v>
      </c>
      <c r="KR130" s="40" t="str" cm="1">
        <f t="array" aca="1" ref="KR130" ca="1">_xlfn.IFS(AND(FE130="",OR(KR$12 = 1,$KG130=1,$KG130=LEN,KR$12=WID,KR129="F",KQ130="F",FE131="&lt;",FD130="^",FF130="v",FE129="&gt;")),"F",TRUE,FE130)</f>
        <v>F</v>
      </c>
      <c r="KS130" s="40" t="str" cm="1">
        <f t="array" aca="1" ref="KS130" ca="1">_xlfn.IFS(AND(FF130="",OR(KS$12 = 1,$KG130=1,$KG130=LEN,KS$12=WID,KS129="F",KR130="F",FF131="&lt;",FE130="^",FG130="v",FF129="&gt;")),"F",TRUE,FF130)</f>
        <v>F</v>
      </c>
      <c r="KT130" s="40" t="str" cm="1">
        <f t="array" aca="1" ref="KT130" ca="1">_xlfn.IFS(AND(FG130="",OR(KT$12 = 1,$KG130=1,$KG130=LEN,KT$12=WID,KT129="F",KS130="F",FG131="&lt;",FF130="^",FH130="v",FG129="&gt;")),"F",TRUE,FG130)</f>
        <v>F</v>
      </c>
      <c r="KU130" s="40" t="str" cm="1">
        <f t="array" aca="1" ref="KU130" ca="1">_xlfn.IFS(AND(FH130="",OR(KU$12 = 1,$KG130=1,$KG130=LEN,KU$12=WID,KU129="F",KT130="F",FH131="&lt;",FG130="^",FI130="v",FH129="&gt;")),"F",TRUE,FH130)</f>
        <v>F</v>
      </c>
      <c r="KV130" s="40" t="str" cm="1">
        <f t="array" aca="1" ref="KV130" ca="1">_xlfn.IFS(AND(FI130="",OR(KV$12 = 1,$KG130=1,$KG130=LEN,KV$12=WID,KV129="F",KU130="F",FI131="&lt;",FH130="^",FJ130="v",FI129="&gt;")),"F",TRUE,FI130)</f>
        <v>&gt;</v>
      </c>
      <c r="KW130" s="40" t="str" cm="1">
        <f t="array" aca="1" ref="KW130" ca="1">_xlfn.IFS(AND(FJ130="",OR(KW$12 = 1,$KG130=1,$KG130=LEN,KW$12=WID,KW129="F",KV130="F",FJ131="&lt;",FI130="^",FK130="v",FJ129="&gt;")),"F",TRUE,FJ130)</f>
        <v>^</v>
      </c>
      <c r="KX130" s="40" t="str" cm="1">
        <f t="array" aca="1" ref="KX130" ca="1">_xlfn.IFS(AND(FK130="",OR(KX$12 = 1,$KG130=1,$KG130=LEN,KX$12=WID,KX129="F",KW130="F",FK131="&lt;",FJ130="^",FL130="v",FK129="&gt;")),"F",TRUE,FK130)</f>
        <v>&gt;</v>
      </c>
      <c r="KY130" s="40" t="str" cm="1">
        <f t="array" aca="1" ref="KY130" ca="1">_xlfn.IFS(AND(FL130="",OR(KY$12 = 1,$KG130=1,$KG130=LEN,KY$12=WID,KY129="F",KX130="F",FL131="&lt;",FK130="^",FM130="v",FL129="&gt;")),"F",TRUE,FL130)</f>
        <v>&gt;</v>
      </c>
      <c r="KZ130" s="40" t="str" cm="1">
        <f t="array" aca="1" ref="KZ130" ca="1">_xlfn.IFS(AND(FM130="",OR(KZ$12 = 1,$KG130=1,$KG130=LEN,KZ$12=WID,KZ129="F",KY130="F",FM131="&lt;",FL130="^",FN130="v",FM129="&gt;")),"F",TRUE,FM130)</f>
        <v>v</v>
      </c>
      <c r="LA130" s="40" t="str" cm="1">
        <f t="array" aca="1" ref="LA130" ca="1">_xlfn.IFS(AND(FN130="",OR(LA$12 = 1,$KG130=1,$KG130=LEN,LA$12=WID,LA129="F",KZ130="F",FN131="&lt;",FM130="^",FO130="v",FN129="&gt;")),"F",TRUE,FN130)</f>
        <v>^</v>
      </c>
      <c r="LB130" s="40" t="str" cm="1">
        <f t="array" aca="1" ref="LB130" ca="1">_xlfn.IFS(AND(FO130="",OR(LB$12 = 1,$KG130=1,$KG130=LEN,LB$12=WID,LB129="F",LA130="F",FO131="&lt;",FN130="^",FP130="v",FO129="&gt;")),"F",TRUE,FO130)</f>
        <v>&lt;</v>
      </c>
      <c r="LC130" s="40" t="str" cm="1">
        <f t="array" aca="1" ref="LC130" ca="1">_xlfn.IFS(AND(FP130="",OR(LC$12 = 1,$KG130=1,$KG130=LEN,LC$12=WID,LC129="F",LB130="F",FP131="&lt;",FO130="^",FQ130="v",FP129="&gt;")),"F",TRUE,FP130)</f>
        <v>&gt;</v>
      </c>
      <c r="LD130" s="40" t="str" cm="1">
        <f t="array" aca="1" ref="LD130" ca="1">_xlfn.IFS(AND(FQ130="",OR(LD$12 = 1,$KG130=1,$KG130=LEN,LD$12=WID,LD129="F",LC130="F",FQ131="&lt;",FP130="^",FR130="v",FQ129="&gt;")),"F",TRUE,FQ130)</f>
        <v>&gt;</v>
      </c>
      <c r="LE130" s="40" t="str" cm="1">
        <f t="array" aca="1" ref="LE130" ca="1">_xlfn.IFS(AND(FR130="",OR(LE$12 = 1,$KG130=1,$KG130=LEN,LE$12=WID,LE129="F",LD130="F",FR131="&lt;",FQ130="^",FS130="v",FR129="&gt;")),"F",TRUE,FR130)</f>
        <v>&gt;</v>
      </c>
      <c r="LF130" s="40" t="str" cm="1">
        <f t="array" aca="1" ref="LF130" ca="1">_xlfn.IFS(AND(FS130="",OR(LF$12 = 1,$KG130=1,$KG130=LEN,LF$12=WID,LF129="F",LE130="F",FS131="&lt;",FR130="^",FT130="v",FS129="&gt;")),"F",TRUE,FS130)</f>
        <v>^</v>
      </c>
      <c r="LG130" s="40" t="str" cm="1">
        <f t="array" aca="1" ref="LG130" ca="1">_xlfn.IFS(AND(FT130="",OR(LG$12 = 1,$KG130=1,$KG130=LEN,LG$12=WID,LG129="F",LF130="F",FT131="&lt;",FS130="^",FU130="v",FT129="&gt;")),"F",TRUE,FT130)</f>
        <v>v</v>
      </c>
      <c r="LH130" s="40" t="str" cm="1">
        <f t="array" aca="1" ref="LH130" ca="1">_xlfn.IFS(AND(FU130="",OR(LH$12 = 1,$KG130=1,$KG130=LEN,LH$12=WID,LH129="F",LG130="F",FU131="&lt;",FT130="^",FV130="v",FU129="&gt;")),"F",TRUE,FU130)</f>
        <v>&gt;</v>
      </c>
      <c r="LI130" s="40" t="str" cm="1">
        <f t="array" aca="1" ref="LI130" ca="1">_xlfn.IFS(AND(FV130="",OR(LI$12 = 1,$KG130=1,$KG130=LEN,LI$12=WID,LI129="F",LH130="F",FV131="&lt;",FU130="^",FW130="v",FV129="&gt;")),"F",TRUE,FV130)</f>
        <v>v</v>
      </c>
      <c r="LJ130" s="40" t="str" cm="1">
        <f t="array" aca="1" ref="LJ130" ca="1">_xlfn.IFS(AND(FW130="",OR(LJ$12 = 1,$KG130=1,$KG130=LEN,LJ$12=WID,LJ129="F",LI130="F",FW131="&lt;",FV130="^",FX130="v",FW129="&gt;")),"F",TRUE,FW130)</f>
        <v>^</v>
      </c>
      <c r="LK130" s="40" t="str" cm="1">
        <f t="array" aca="1" ref="LK130" ca="1">_xlfn.IFS(AND(FX130="",OR(LK$12 = 1,$KG130=1,$KG130=LEN,LK$12=WID,LK129="F",LJ130="F",FX131="&lt;",FW130="^",FY130="v",FX129="&gt;")),"F",TRUE,FX130)</f>
        <v>v</v>
      </c>
      <c r="LL130" s="40" t="str" cm="1">
        <f t="array" aca="1" ref="LL130" ca="1">_xlfn.IFS(AND(FY130="",OR(LL$12 = 1,$KG130=1,$KG130=LEN,LL$12=WID,LL129="F",LK130="F",FY131="&lt;",FX130="^",FZ130="v",FY129="&gt;")),"F",TRUE,FY130)</f>
        <v>^</v>
      </c>
      <c r="LM130" s="40" t="str" cm="1">
        <f t="array" aca="1" ref="LM130" ca="1">_xlfn.IFS(AND(FZ130="",OR(LM$12 = 1,$KG130=1,$KG130=LEN,LM$12=WID,LM129="F",LL130="F",FZ131="&lt;",FY130="^",GA130="v",FZ129="&gt;")),"F",TRUE,FZ130)</f>
        <v>v</v>
      </c>
      <c r="LN130" s="40" t="str" cm="1">
        <f t="array" aca="1" ref="LN130" ca="1">_xlfn.IFS(AND(GA130="",OR(LN$12 = 1,$KG130=1,$KG130=LEN,LN$12=WID,LN129="F",LM130="F",GA131="&lt;",FZ130="^",GB130="v",GA129="&gt;")),"F",TRUE,GA130)</f>
        <v>^</v>
      </c>
      <c r="LO130" s="40" t="str" cm="1">
        <f t="array" aca="1" ref="LO130" ca="1">_xlfn.IFS(AND(GB130="",OR(LO$12 = 1,$KG130=1,$KG130=LEN,LO$12=WID,LO129="F",LN130="F",GB131="&lt;",GA130="^",GC130="v",GB129="&gt;")),"F",TRUE,GB130)</f>
        <v>v</v>
      </c>
      <c r="LP130" s="40" t="str" cm="1">
        <f t="array" aca="1" ref="LP130" ca="1">_xlfn.IFS(AND(GC130="",OR(LP$12 = 1,$KG130=1,$KG130=LEN,LP$12=WID,LP129="F",LO130="F",GC131="&lt;",GB130="^",GD130="v",GC129="&gt;")),"F",TRUE,GC130)</f>
        <v>^</v>
      </c>
      <c r="LQ130" s="40" t="str" cm="1">
        <f t="array" aca="1" ref="LQ130" ca="1">_xlfn.IFS(AND(GD130="",OR(LQ$12 = 1,$KG130=1,$KG130=LEN,LQ$12=WID,LQ129="F",LP130="F",GD131="&lt;",GC130="^",GE130="v",GD129="&gt;")),"F",TRUE,GD130)</f>
        <v>&lt;</v>
      </c>
      <c r="LR130" s="40" t="str" cm="1">
        <f t="array" aca="1" ref="LR130" ca="1">_xlfn.IFS(AND(GE130="",OR(LR$12 = 1,$KG130=1,$KG130=LEN,LR$12=WID,LR129="F",LQ130="F",GE131="&lt;",GD130="^",GF130="v",GE129="&gt;")),"F",TRUE,GE130)</f>
        <v>F</v>
      </c>
      <c r="LS130" s="40" t="str" cm="1">
        <f t="array" aca="1" ref="LS130" ca="1">_xlfn.IFS(AND(GF130="",OR(LS$12 = 1,$KG130=1,$KG130=LEN,LS$12=WID,LS129="F",LR130="F",GF131="&lt;",GE130="^",GG130="v",GF129="&gt;")),"F",TRUE,GF130)</f>
        <v>&gt;</v>
      </c>
      <c r="LT130" s="40" t="str" cm="1">
        <f t="array" aca="1" ref="LT130" ca="1">_xlfn.IFS(AND(GG130="",OR(LT$12 = 1,$KG130=1,$KG130=LEN,LT$12=WID,LT129="F",LS130="F",GG131="&lt;",GF130="^",GH130="v",GG129="&gt;")),"F",TRUE,GG130)</f>
        <v>^</v>
      </c>
      <c r="LU130" s="40" t="str" cm="1">
        <f t="array" aca="1" ref="LU130" ca="1">_xlfn.IFS(AND(GH130="",OR(LU$12 = 1,$KG130=1,$KG130=LEN,LU$12=WID,LU129="F",LT130="F",GH131="&lt;",GG130="^",GI130="v",GH129="&gt;")),"F",TRUE,GH130)</f>
        <v>v</v>
      </c>
      <c r="LV130" s="40" t="str" cm="1">
        <f t="array" aca="1" ref="LV130" ca="1">_xlfn.IFS(AND(GI130="",OR(LV$12 = 1,$KG130=1,$KG130=LEN,LV$12=WID,LV129="F",LU130="F",GI131="&lt;",GH130="^",GJ130="v",GI129="&gt;")),"F",TRUE,GI130)</f>
        <v>^</v>
      </c>
      <c r="LW130" s="40" t="str" cm="1">
        <f t="array" aca="1" ref="LW130" ca="1">_xlfn.IFS(AND(GJ130="",OR(LW$12 = 1,$KG130=1,$KG130=LEN,LW$12=WID,LW129="F",LV130="F",GJ131="&lt;",GI130="^",GK130="v",GJ129="&gt;")),"F",TRUE,GJ130)</f>
        <v>&lt;</v>
      </c>
      <c r="LX130" s="40" t="str" cm="1">
        <f t="array" aca="1" ref="LX130" ca="1">_xlfn.IFS(AND(GK130="",OR(LX$12 = 1,$KG130=1,$KG130=LEN,LX$12=WID,LX129="F",LW130="F",GK131="&lt;",GJ130="^",GL130="v",GK129="&gt;")),"F",TRUE,GK130)</f>
        <v>&lt;</v>
      </c>
      <c r="LY130" s="40" t="str" cm="1">
        <f t="array" aca="1" ref="LY130" ca="1">_xlfn.IFS(AND(GL130="",OR(LY$12 = 1,$KG130=1,$KG130=LEN,LY$12=WID,LY129="F",LX130="F",GL131="&lt;",GK130="^",GM130="v",GL129="&gt;")),"F",TRUE,GL130)</f>
        <v>&gt;</v>
      </c>
      <c r="LZ130" s="40" t="str" cm="1">
        <f t="array" aca="1" ref="LZ130" ca="1">_xlfn.IFS(AND(GM130="",OR(LZ$12 = 1,$KG130=1,$KG130=LEN,LZ$12=WID,LZ129="F",LY130="F",GM131="&lt;",GL130="^",GN130="v",GM129="&gt;")),"F",TRUE,GM130)</f>
        <v>&gt;</v>
      </c>
      <c r="MA130" s="40" t="str" cm="1">
        <f t="array" aca="1" ref="MA130" ca="1">_xlfn.IFS(AND(GN130="",OR(MA$12 = 1,$KG130=1,$KG130=LEN,MA$12=WID,MA129="F",LZ130="F",GN131="&lt;",GM130="^",GO130="v",GN129="&gt;")),"F",TRUE,GN130)</f>
        <v>^</v>
      </c>
      <c r="MB130" s="40" t="str" cm="1">
        <f t="array" aca="1" ref="MB130" ca="1">_xlfn.IFS(AND(GO130="",OR(MB$12 = 1,$KG130=1,$KG130=LEN,MB$12=WID,MB129="F",MA130="F",GO131="&lt;",GN130="^",GP130="v",GO129="&gt;")),"F",TRUE,GO130)</f>
        <v>v</v>
      </c>
      <c r="MC130" s="40" t="str" cm="1">
        <f t="array" aca="1" ref="MC130" ca="1">_xlfn.IFS(AND(GP130="",OR(MC$12 = 1,$KG130=1,$KG130=LEN,MC$12=WID,MC129="F",MB130="F",GP131="&lt;",GO130="^",GQ130="v",GP129="&gt;")),"F",TRUE,GP130)</f>
        <v>^</v>
      </c>
      <c r="MD130" s="40" t="str" cm="1">
        <f t="array" aca="1" ref="MD130" ca="1">_xlfn.IFS(AND(GQ130="",OR(MD$12 = 1,$KG130=1,$KG130=LEN,MD$12=WID,MD129="F",MC130="F",GQ131="&lt;",GP130="^",GR130="v",GQ129="&gt;")),"F",TRUE,GQ130)</f>
        <v>v</v>
      </c>
      <c r="ME130" s="40" t="str" cm="1">
        <f t="array" aca="1" ref="ME130" ca="1">_xlfn.IFS(AND(GR130="",OR(ME$12 = 1,$KG130=1,$KG130=LEN,ME$12=WID,ME129="F",MD130="F",GR131="&lt;",GQ130="^",GS130="v",GR129="&gt;")),"F",TRUE,GR130)</f>
        <v>^</v>
      </c>
      <c r="MF130" s="40" t="str" cm="1">
        <f t="array" aca="1" ref="MF130" ca="1">_xlfn.IFS(AND(GS130="",OR(MF$12 = 1,$KG130=1,$KG130=LEN,MF$12=WID,MF129="F",ME130="F",GS131="&lt;",GR130="^",GT130="v",GS129="&gt;")),"F",TRUE,GS130)</f>
        <v>&lt;</v>
      </c>
      <c r="MG130" s="40" t="str" cm="1">
        <f t="array" aca="1" ref="MG130" ca="1">_xlfn.IFS(AND(GT130="",OR(MG$12 = 1,$KG130=1,$KG130=LEN,MG$12=WID,MG129="F",MF130="F",GT131="&lt;",GS130="^",GU130="v",GT129="&gt;")),"F",TRUE,GT130)</f>
        <v>&lt;</v>
      </c>
      <c r="MH130" s="40" t="s">
        <v>13246</v>
      </c>
      <c r="MI130" s="40" t="str" cm="1">
        <f t="array" aca="1" ref="MI130" ca="1">_xlfn.IFS(AND(GV130="",OR(MI$12 = 1,$KG130=1,$KG130=LEN,MI$12=WID,MI129="F",MH130="F",GV131="&lt;",GU130="^",GW130="v",GV129="&gt;")),"F",TRUE,GV130)</f>
        <v>&gt;</v>
      </c>
      <c r="MJ130" s="40" t="str" cm="1">
        <f t="array" aca="1" ref="MJ130" ca="1">_xlfn.IFS(AND(GW130="",OR(MJ$12 = 1,$KG130=1,$KG130=LEN,MJ$12=WID,MJ129="F",MI130="F",GW131="&lt;",GV130="^",GX130="v",GW129="&gt;")),"F",TRUE,GW130)</f>
        <v>&gt;</v>
      </c>
      <c r="MK130" s="40" t="str" cm="1">
        <f t="array" aca="1" ref="MK130" ca="1">_xlfn.IFS(AND(GX130="",OR(MK$12 = 1,$KG130=1,$KG130=LEN,MK$12=WID,MK129="F",MJ130="F",GX131="&lt;",GW130="^",GY130="v",GX129="&gt;")),"F",TRUE,GX130)</f>
        <v>^</v>
      </c>
      <c r="ML130" s="40" t="str" cm="1">
        <f t="array" aca="1" ref="ML130" ca="1">_xlfn.IFS(AND(GY130="",OR(ML$12 = 1,$KG130=1,$KG130=LEN,ML$12=WID,ML129="F",MK130="F",GY131="&lt;",GX130="^",GZ130="v",GY129="&gt;")),"F",TRUE,GY130)</f>
        <v>v</v>
      </c>
      <c r="MM130" s="40" t="str" cm="1">
        <f t="array" aca="1" ref="MM130" ca="1">_xlfn.IFS(AND(GZ130="",OR(MM$12 = 1,$KG130=1,$KG130=LEN,MM$12=WID,MM129="F",ML130="F",GZ131="&lt;",GY130="^",HA130="v",GZ129="&gt;")),"F",TRUE,GZ130)</f>
        <v>&lt;</v>
      </c>
      <c r="MN130" s="40" t="str" cm="1">
        <f t="array" aca="1" ref="MN130" ca="1">_xlfn.IFS(AND(HA130="",OR(MN$12 = 1,$KG130=1,$KG130=LEN,MN$12=WID,MN129="F",MM130="F",HA131="&lt;",GZ130="^",HB130="v",HA129="&gt;")),"F",TRUE,HA130)</f>
        <v>&lt;</v>
      </c>
      <c r="MO130" s="40" t="str" cm="1">
        <f t="array" aca="1" ref="MO130" ca="1">_xlfn.IFS(AND(HB130="",OR(MO$12 = 1,$KG130=1,$KG130=LEN,MO$12=WID,MO129="F",MN130="F",HB131="&lt;",HA130="^",HC130="v",HB129="&gt;")),"F",TRUE,HB130)</f>
        <v>&lt;</v>
      </c>
      <c r="MP130" s="40" t="str" cm="1">
        <f t="array" aca="1" ref="MP130" ca="1">_xlfn.IFS(AND(HC130="",OR(MP$12 = 1,$KG130=1,$KG130=LEN,MP$12=WID,MP129="F",MO130="F",HC131="&lt;",HB130="^",HD130="v",HC129="&gt;")),"F",TRUE,HC130)</f>
        <v>&gt;</v>
      </c>
      <c r="MQ130" s="40" t="str" cm="1">
        <f t="array" aca="1" ref="MQ130" ca="1">_xlfn.IFS(AND(HD130="",OR(MQ$12 = 1,$KG130=1,$KG130=LEN,MQ$12=WID,MQ129="F",MP130="F",HD131="&lt;",HC130="^",HE130="v",HD129="&gt;")),"F",TRUE,HD130)</f>
        <v>^</v>
      </c>
      <c r="MR130" s="40" t="str" cm="1">
        <f t="array" aca="1" ref="MR130" ca="1">_xlfn.IFS(AND(HE130="",OR(MR$12 = 1,$KG130=1,$KG130=LEN,MR$12=WID,MR129="F",MQ130="F",HE131="&lt;",HD130="^",HF130="v",HE129="&gt;")),"F",TRUE,HE130)</f>
        <v>v</v>
      </c>
      <c r="MS130" s="40" t="str" cm="1">
        <f t="array" aca="1" ref="MS130" ca="1">_xlfn.IFS(AND(HF130="",OR(MS$12 = 1,$KG130=1,$KG130=LEN,MS$12=WID,MS129="F",MR130="F",HF131="&lt;",HE130="^",HG130="v",HF129="&gt;")),"F",TRUE,HF130)</f>
        <v>&lt;</v>
      </c>
      <c r="MT130" s="40" t="str" cm="1">
        <f t="array" aca="1" ref="MT130" ca="1">_xlfn.IFS(AND(HG130="",OR(MT$12 = 1,$KG130=1,$KG130=LEN,MT$12=WID,MT129="F",MS130="F",HG131="&lt;",HF130="^",HH130="v",HG129="&gt;")),"F",TRUE,HG130)</f>
        <v>^</v>
      </c>
      <c r="MU130" s="40" t="str" cm="1">
        <f t="array" aca="1" ref="MU130" ca="1">_xlfn.IFS(AND(HH130="",OR(MU$12 = 1,$KG130=1,$KG130=LEN,MU$12=WID,MU129="F",MT130="F",HH131="&lt;",HG130="^",HI130="v",HH129="&gt;")),"F",TRUE,HH130)</f>
        <v>v</v>
      </c>
      <c r="MV130" s="40" t="str" cm="1">
        <f t="array" aca="1" ref="MV130" ca="1">_xlfn.IFS(AND(HI130="",OR(MV$12 = 1,$KG130=1,$KG130=LEN,MV$12=WID,MV129="F",MU130="F",HI131="&lt;",HH130="^",HJ130="v",HI129="&gt;")),"F",TRUE,HI130)</f>
        <v>^</v>
      </c>
      <c r="MW130" s="40" t="str" cm="1">
        <f t="array" aca="1" ref="MW130" ca="1">_xlfn.IFS(AND(HJ130="",OR(MW$12 = 1,$KG130=1,$KG130=LEN,MW$12=WID,MW129="F",MV130="F",HJ131="&lt;",HI130="^",HK130="v",HJ129="&gt;")),"F",TRUE,HJ130)</f>
        <v>F</v>
      </c>
      <c r="MX130" s="40" t="str" cm="1">
        <f t="array" aca="1" ref="MX130" ca="1">_xlfn.IFS(AND(HK130="",OR(MX$12 = 1,$KG130=1,$KG130=LEN,MX$12=WID,MX129="F",MW130="F",HK131="&lt;",HJ130="^",HL130="v",HK129="&gt;")),"F",TRUE,HK130)</f>
        <v>v</v>
      </c>
      <c r="MY130" s="40" t="str" cm="1">
        <f t="array" aca="1" ref="MY130" ca="1">_xlfn.IFS(AND(HL130="",OR(MY$12 = 1,$KG130=1,$KG130=LEN,MY$12=WID,MY129="F",MX130="F",HL131="&lt;",HK130="^",HM130="v",HL129="&gt;")),"F",TRUE,HL130)</f>
        <v>^</v>
      </c>
      <c r="MZ130" s="40" t="str" cm="1">
        <f t="array" aca="1" ref="MZ130" ca="1">_xlfn.IFS(AND(HM130="",OR(MZ$12 = 1,$KG130=1,$KG130=LEN,MZ$12=WID,MZ129="F",NA130="F",HM131="&lt;",HL130="^",HN130="v",HM129="&gt;")),"F",TRUE,HM130)</f>
        <v>&gt;</v>
      </c>
      <c r="NA130" s="40" t="str" cm="1">
        <f t="array" aca="1" ref="NA130" ca="1">_xlfn.IFS(AND(HN130="",OR(NA$12 = 1,$KG130=1,$KG130=LEN,NA$12=WID,NA129="F",NB130="F",HN131="&lt;",HM130="^",HO130="v",HN129="&gt;")),"F",TRUE,HN130)</f>
        <v>v</v>
      </c>
      <c r="NB130" s="40" t="str" cm="1">
        <f t="array" aca="1" ref="NB130" ca="1">_xlfn.IFS(AND(HO130="",OR(NB$12 = 1,$KG130=1,$KG130=LEN,NB$12=WID,NB129="F",NC130="F",HO131="&lt;",HN130="^",HP130="v",HO129="&gt;")),"F",TRUE,HO130)</f>
        <v>&gt;</v>
      </c>
      <c r="NC130" s="40" t="str" cm="1">
        <f t="array" aca="1" ref="NC130" ca="1">_xlfn.IFS(AND(HP130="",OR(NC$12 = 1,$KG130=1,$KG130=LEN,NC$12=WID,NC129="F",ND130="F",HP131="&lt;",HO130="^",HQ130="v",HP129="&gt;")),"F",TRUE,HP130)</f>
        <v>^</v>
      </c>
      <c r="ND130" s="40" t="str" cm="1">
        <f t="array" aca="1" ref="ND130" ca="1">_xlfn.IFS(AND(HQ130="",OR(ND$12 = 1,$KG130=1,$KG130=LEN,ND$12=WID,ND129="F",NE130="F",HQ131="&lt;",HP130="^",HR130="v",HQ129="&gt;")),"F",TRUE,HQ130)</f>
        <v>v</v>
      </c>
      <c r="NE130" s="40" t="str" cm="1">
        <f t="array" aca="1" ref="NE130" ca="1">_xlfn.IFS(AND(HR130="",OR(NE$12 = 1,$KG130=1,$KG130=LEN,NE$12=WID,NE129="F",NF130="F",HR131="&lt;",HQ130="^",HS130="v",HR129="&gt;")),"F",TRUE,HR130)</f>
        <v>^</v>
      </c>
      <c r="NF130" s="40" t="str" cm="1">
        <f t="array" aca="1" ref="NF130" ca="1">_xlfn.IFS(AND(HS130="",OR(NF$12 = 1,$KG130=1,$KG130=LEN,NF$12=WID,NF129="F",NG130="F",HS131="&lt;",HR130="^",HT130="v",HS129="&gt;")),"F",TRUE,HS130)</f>
        <v>&lt;</v>
      </c>
      <c r="NG130" s="40" t="str" cm="1">
        <f t="array" aca="1" ref="NG130" ca="1">_xlfn.IFS(AND(HT130="",OR(NG$12 = 1,$KG130=1,$KG130=LEN,NG$12=WID,NG129="F",NH130="F",HT131="&lt;",HS130="^",HU130="v",HT129="&gt;")),"F",TRUE,HT130)</f>
        <v>^</v>
      </c>
      <c r="NH130" s="40" t="str" cm="1">
        <f t="array" aca="1" ref="NH130" ca="1">_xlfn.IFS(AND(HU130="",OR(NH$12 = 1,$KG130=1,$KG130=LEN,NH$12=WID,NH129="F",NI130="F",HU131="&lt;",HT130="^",HV130="v",HU129="&gt;")),"F",TRUE,HU130)</f>
        <v>&lt;</v>
      </c>
      <c r="NI130" s="40" t="str" cm="1">
        <f t="array" aca="1" ref="NI130" ca="1">_xlfn.IFS(AND(HV130="",OR(NI$12 = 1,$KG130=1,$KG130=LEN,NI$12=WID,NI129="F",NJ130="F",HV131="&lt;",HU130="^",HW130="v",HV129="&gt;")),"F",TRUE,HV130)</f>
        <v>^</v>
      </c>
      <c r="NJ130" s="40" t="str" cm="1">
        <f t="array" aca="1" ref="NJ130" ca="1">_xlfn.IFS(AND(HW130="",OR(NJ$12 = 1,$KG130=1,$KG130=LEN,NJ$12=WID,NJ129="F",NK130="F",HW131="&lt;",HV130="^",HX130="v",HW129="&gt;")),"F",TRUE,HW130)</f>
        <v>v</v>
      </c>
      <c r="NK130" s="40" t="str" cm="1">
        <f t="array" aca="1" ref="NK130" ca="1">_xlfn.IFS(AND(HX130="",OR(NK$12 = 1,$KG130=1,$KG130=LEN,NK$12=WID,NK129="F",NL130="F",HX131="&lt;",HW130="^",HY130="v",HX129="&gt;")),"F",TRUE,HX130)</f>
        <v>^</v>
      </c>
      <c r="NL130" s="40" t="str" cm="1">
        <f t="array" aca="1" ref="NL130" ca="1">_xlfn.IFS(AND(HY130="",OR(NL$12 = 1,$KG130=1,$KG130=LEN,NL$12=WID,NL129="F",NM130="F",HY131="&lt;",HX130="^",HZ130="v",HY129="&gt;")),"F",TRUE,HY130)</f>
        <v>v</v>
      </c>
      <c r="NM130" s="40" t="str" cm="1">
        <f t="array" aca="1" ref="NM130" ca="1">_xlfn.IFS(AND(HZ130="",OR(NM$12 = 1,$KG130=1,$KG130=LEN,NM$12=WID,NM129="F",NN130="F",HZ131="&lt;",HY130="^",IA130="v",HZ129="&gt;")),"F",TRUE,HZ130)</f>
        <v>^</v>
      </c>
      <c r="NN130" s="40" t="str" cm="1">
        <f t="array" aca="1" ref="NN130" ca="1">_xlfn.IFS(AND(IA130="",OR(NN$12 = 1,$KG130=1,$KG130=LEN,NN$12=WID,NN129="F",NO130="F",IA131="&lt;",HZ130="^",IB130="v",IA129="&gt;")),"F",TRUE,IA130)</f>
        <v>&gt;</v>
      </c>
      <c r="NO130" s="40" t="str" cm="1">
        <f t="array" aca="1" ref="NO130" ca="1">_xlfn.IFS(AND(IB130="",OR(NO$12 = 1,$KG130=1,$KG130=LEN,NO$12=WID,NO129="F",NP130="F",IB131="&lt;",IA130="^",IC130="v",IB129="&gt;")),"F",TRUE,IB130)</f>
        <v>^</v>
      </c>
      <c r="NP130" s="40" t="str" cm="1">
        <f t="array" aca="1" ref="NP130" ca="1">_xlfn.IFS(AND(IC130="",OR(NP$12 = 1,$KG130=1,$KG130=LEN,NP$12=WID,NP129="F",NQ130="F",IC131="&lt;",IB130="^",ID130="v",IC129="&gt;")),"F",TRUE,IC130)</f>
        <v>v</v>
      </c>
      <c r="NQ130" s="40" t="str" cm="1">
        <f t="array" aca="1" ref="NQ130" ca="1">_xlfn.IFS(AND(ID130="",OR(NQ$12 = 1,$KG130=1,$KG130=LEN,NQ$12=WID,NQ129="F",NR130="F",ID131="&lt;",IC130="^",IE130="v",ID129="&gt;")),"F",TRUE,ID130)</f>
        <v>^</v>
      </c>
      <c r="NR130" s="40" t="str" cm="1">
        <f t="array" aca="1" ref="NR130" ca="1">_xlfn.IFS(AND(IE130="",OR(NR$12 = 1,$KG130=1,$KG130=LEN,NR$12=WID,NR129="F",NS130="F",IE131="&lt;",ID130="^",IF130="v",IE129="&gt;")),"F",TRUE,IE130)</f>
        <v>&lt;</v>
      </c>
      <c r="NS130" s="40" t="str" cm="1">
        <f t="array" aca="1" ref="NS130" ca="1">_xlfn.IFS(AND(IF130="",OR(NS$12 = 1,$KG130=1,$KG130=LEN,NS$12=WID,NS129="F",NT130="F",IF131="&lt;",IE130="^",IG130="v",IF129="&gt;")),"F",TRUE,IF130)</f>
        <v>v</v>
      </c>
      <c r="NT130" s="40" t="str" cm="1">
        <f t="array" aca="1" ref="NT130" ca="1">_xlfn.IFS(AND(IG130="",OR(NT$12 = 1,$KG130=1,$KG130=LEN,NT$12=WID,NT129="F",NU130="F",IG131="&lt;",IF130="^",IH130="v",IG129="&gt;")),"F",TRUE,IG130)</f>
        <v>^</v>
      </c>
      <c r="NU130" s="40" t="str" cm="1">
        <f t="array" aca="1" ref="NU130" ca="1">_xlfn.IFS(AND(IH130="",OR(NU$12 = 1,$KG130=1,$KG130=LEN,NU$12=WID,NU129="F",NV130="F",IH131="&lt;",IG130="^",II130="v",IH129="&gt;")),"F",TRUE,IH130)</f>
        <v>&lt;</v>
      </c>
      <c r="NV130" s="40" t="str" cm="1">
        <f t="array" aca="1" ref="NV130" ca="1">_xlfn.IFS(AND(II130="",OR(NV$12 = 1,$KG130=1,$KG130=LEN,NV$12=WID,NV129="F",NW130="F",II131="&lt;",IH130="^",IJ130="v",II129="&gt;")),"F",TRUE,II130)</f>
        <v>&gt;</v>
      </c>
      <c r="NW130" s="40" t="str" cm="1">
        <f t="array" aca="1" ref="NW130" ca="1">_xlfn.IFS(AND(IJ130="",OR(NW$12 = 1,$KG130=1,$KG130=LEN,NW$12=WID,NW129="F",NX130="F",IJ131="&lt;",II130="^",IK130="v",IJ129="&gt;")),"F",TRUE,IJ130)</f>
        <v>&gt;</v>
      </c>
      <c r="NX130" s="40" t="str" cm="1">
        <f t="array" aca="1" ref="NX130" ca="1">_xlfn.IFS(AND(IK130="",OR(NX$12 = 1,$KG130=1,$KG130=LEN,NX$12=WID,NX129="F",NY130="F",IK131="&lt;",IJ130="^",IL130="v",IK129="&gt;")),"F",TRUE,IK130)</f>
        <v>&gt;</v>
      </c>
      <c r="NY130" s="40" t="str" cm="1">
        <f t="array" aca="1" ref="NY130" ca="1">_xlfn.IFS(AND(IL130="",OR(NY$12 = 1,$KG130=1,$KG130=LEN,NY$12=WID,NY129="F",NZ130="F",IL131="&lt;",IK130="^",IM130="v",IL129="&gt;")),"F",TRUE,IL130)</f>
        <v>v</v>
      </c>
      <c r="NZ130" s="40" t="str" cm="1">
        <f t="array" aca="1" ref="NZ130" ca="1">_xlfn.IFS(AND(IM130="",OR(NZ$12 = 1,$KG130=1,$KG130=LEN,NZ$12=WID,NZ129="F",OA130="F",IM131="&lt;",IL130="^",IN130="v",IM129="&gt;")),"F",TRUE,IM130)</f>
        <v>^</v>
      </c>
      <c r="OA130" s="40" t="str" cm="1">
        <f t="array" aca="1" ref="OA130" ca="1">_xlfn.IFS(AND(IN130="",OR(OA$12 = 1,$KG130=1,$KG130=LEN,OA$12=WID,OA129="F",OB130="F",IN131="&lt;",IM130="^",IO130="v",IN129="&gt;")),"F",TRUE,IN130)</f>
        <v>v</v>
      </c>
      <c r="OB130" s="40" t="str" cm="1">
        <f t="array" aca="1" ref="OB130" ca="1">_xlfn.IFS(AND(IO130="",OR(OB$12 = 1,$KG130=1,$KG130=LEN,OB$12=WID,OB129="F",OC130="F",IO131="&lt;",IN130="^",IP130="v",IO129="&gt;")),"F",TRUE,IO130)</f>
        <v>^</v>
      </c>
      <c r="OC130" s="40" t="str" cm="1">
        <f t="array" aca="1" ref="OC130" ca="1">_xlfn.IFS(AND(IP130="",OR(OC$12 = 1,$KG130=1,$KG130=LEN,OC$12=WID,OC129="F",OD130="F",IP131="&lt;",IO130="^",IQ130="v",IP129="&gt;")),"F",TRUE,IP130)</f>
        <v>v</v>
      </c>
      <c r="OD130" s="40" t="str" cm="1">
        <f t="array" aca="1" ref="OD130" ca="1">_xlfn.IFS(AND(IQ130="",OR(OD$12 = 1,$KG130=1,$KG130=LEN,OD$12=WID,OD129="F",OE130="F",IQ131="&lt;",IP130="^",IR130="v",IQ129="&gt;")),"F",TRUE,IQ130)</f>
        <v>&gt;</v>
      </c>
      <c r="OE130" s="40" t="str" cm="1">
        <f t="array" aca="1" ref="OE130" ca="1">_xlfn.IFS(AND(IR130="",OR(OE$12 = 1,$KG130=1,$KG130=LEN,OE$12=WID,OE129="F",OF130="F",IR131="&lt;",IQ130="^",IS130="v",IR129="&gt;")),"F",TRUE,IR130)</f>
        <v>^</v>
      </c>
      <c r="OF130" s="40" t="str" cm="1">
        <f t="array" aca="1" ref="OF130" ca="1">_xlfn.IFS(AND(IS130="",OR(OF$12 = 1,$KG130=1,$KG130=LEN,OF$12=WID,OF129="F",OG130="F",IS131="&lt;",IR130="^",IT130="v",IS129="&gt;")),"F",TRUE,IS130)</f>
        <v>v</v>
      </c>
      <c r="OG130" s="40" t="str" cm="1">
        <f t="array" aca="1" ref="OG130" ca="1">_xlfn.IFS(AND(IT130="",OR(OG$12 = 1,$KG130=1,$KG130=LEN,OG$12=WID,OG129="F",OH130="F",IT131="&lt;",IS130="^",IU130="v",IT129="&gt;")),"F",TRUE,IT130)</f>
        <v>&lt;</v>
      </c>
      <c r="OH130" s="40" t="str" cm="1">
        <f t="array" aca="1" ref="OH130" ca="1">_xlfn.IFS(AND(IU130="",OR(OH$12 = 1,$KG130=1,$KG130=LEN,OH$12=WID,OH129="F",OI130="F",IU131="&lt;",IT130="^",IV130="v",IU129="&gt;")),"F",TRUE,IU130)</f>
        <v>^</v>
      </c>
      <c r="OI130" s="40" t="str" cm="1">
        <f t="array" aca="1" ref="OI130" ca="1">_xlfn.IFS(AND(IV130="",OR(OI$12 = 1,$KG130=1,$KG130=LEN,OI$12=WID,OI129="F",OJ130="F",IV131="&lt;",IU130="^",IW130="v",IV129="&gt;")),"F",TRUE,IV130)</f>
        <v>&lt;</v>
      </c>
      <c r="OJ130" s="40" t="str" cm="1">
        <f t="array" aca="1" ref="OJ130" ca="1">_xlfn.IFS(AND(IW130="",OR(OJ$12 = 1,$KG130=1,$KG130=LEN,OJ$12=WID,OJ129="F",OK130="F",IW131="&lt;",IV130="^",IX130="v",IW129="&gt;")),"F",TRUE,IW130)</f>
        <v>&lt;</v>
      </c>
      <c r="OK130" s="40" t="str" cm="1">
        <f t="array" aca="1" ref="OK130" ca="1">_xlfn.IFS(AND(IX130="",OR(OK$12 = 1,$KG130=1,$KG130=LEN,OK$12=WID,OK129="F",OL130="F",IX131="&lt;",IW130="^",IY130="v",IX129="&gt;")),"F",TRUE,IX130)</f>
        <v>&lt;</v>
      </c>
      <c r="OL130" s="40" t="str" cm="1">
        <f t="array" aca="1" ref="OL130" ca="1">_xlfn.IFS(AND(IY130="",OR(OL$12 = 1,$KG130=1,$KG130=LEN,OL$12=WID,OL129="F",OM130="F",IY131="&lt;",IX130="^",IZ130="v",IY129="&gt;")),"F",TRUE,IY130)</f>
        <v>v</v>
      </c>
      <c r="OM130" s="40" t="str" cm="1">
        <f t="array" aca="1" ref="OM130" ca="1">_xlfn.IFS(AND(IZ130="",OR(OM$12 = 1,$KG130=1,$KG130=LEN,OM$12=WID,OM129="F",ON130="F",IZ131="&lt;",IY130="^",JA130="v",IZ129="&gt;")),"F",TRUE,IZ130)</f>
        <v>&lt;</v>
      </c>
      <c r="ON130" s="40" t="str" cm="1">
        <f t="array" aca="1" ref="ON130" ca="1">_xlfn.IFS(AND(JA130="",OR(ON$12 = 1,$KG130=1,$KG130=LEN,ON$12=WID,ON129="F",OO130="F",JA131="&lt;",IZ130="^",JB130="v",JA129="&gt;")),"F",TRUE,JA130)</f>
        <v>^</v>
      </c>
      <c r="OO130" s="40" t="str" cm="1">
        <f t="array" aca="1" ref="OO130" ca="1">_xlfn.IFS(AND(JB130="",OR(OO$12 = 1,$KG130=1,$KG130=LEN,OO$12=WID,OO129="F",OP130="F",JB131="&lt;",JA130="^",JC130="v",JB129="&gt;")),"F",TRUE,JB130)</f>
        <v>&gt;</v>
      </c>
      <c r="OP130" s="40" t="str" cm="1">
        <f t="array" aca="1" ref="OP130" ca="1">_xlfn.IFS(AND(JC130="",OR(OP$12 = 1,$KG130=1,$KG130=LEN,OP$12=WID,OP129="F",OQ130="F",JC131="&lt;",JB130="^",JD130="v",JC129="&gt;")),"F",TRUE,JC130)</f>
        <v>^</v>
      </c>
      <c r="OQ130" s="40" t="str" cm="1">
        <f t="array" aca="1" ref="OQ130" ca="1">_xlfn.IFS(AND(JD130="",OR(OQ$12 = 1,$KG130=1,$KG130=LEN,OQ$12=WID,OQ129="F",OR130="F",JD131="&lt;",JC130="^",JE130="v",JD129="&gt;")),"F",TRUE,JD130)</f>
        <v>&gt;</v>
      </c>
      <c r="OR130" s="40" t="str" cm="1">
        <f t="array" aca="1" ref="OR130" ca="1">_xlfn.IFS(AND(JE130="",OR(OR$12 = 1,$KG130=1,$KG130=LEN,OR$12=WID,OR129="F",OS130="F",JE131="&lt;",JD130="^",JF130="v",JE129="&gt;")),"F",TRUE,JE130)</f>
        <v>^</v>
      </c>
      <c r="OS130" s="40" t="str" cm="1">
        <f t="array" aca="1" ref="OS130" ca="1">_xlfn.IFS(AND(JF130="",OR(OS$12 = 1,$KG130=1,$KG130=LEN,OS$12=WID,OS129="F",OT130="F",JF131="&lt;",JE130="^",JG130="v",JF129="&gt;")),"F",TRUE,JF130)</f>
        <v>v</v>
      </c>
      <c r="OT130" s="40" t="str" cm="1">
        <f t="array" aca="1" ref="OT130" ca="1">_xlfn.IFS(AND(JG130="",OR(OT$12 = 1,$KG130=1,$KG130=LEN,OT$12=WID,OT129="F",OU130="F",JG131="&lt;",JF130="^",JH130="v",JG129="&gt;")),"F",TRUE,JG130)</f>
        <v>&gt;</v>
      </c>
      <c r="OU130" s="40" t="str" cm="1">
        <f t="array" aca="1" ref="OU130" ca="1">_xlfn.IFS(AND(JH130="",OR(OU$12 = 1,$KG130=1,$KG130=LEN,OU$12=WID,OU129="F",OV130="F",JH131="&lt;",JG130="^",JI130="v",JH129="&gt;")),"F",TRUE,JH130)</f>
        <v>&gt;</v>
      </c>
      <c r="OV130" s="40" t="str" cm="1">
        <f t="array" aca="1" ref="OV130" ca="1">_xlfn.IFS(AND(JI130="",OR(OV$12 = 1,$KG130=1,$KG130=LEN,OV$12=WID,OV129="F",OW130="F",JI131="&lt;",JH130="^",JJ130="v",JI129="&gt;")),"F",TRUE,JI130)</f>
        <v>^</v>
      </c>
      <c r="OW130" s="40" t="str" cm="1">
        <f t="array" aca="1" ref="OW130" ca="1">_xlfn.IFS(AND(JJ130="",OR(OW$12 = 1,$KG130=1,$KG130=LEN,OW$12=WID,OW129="F",OX130="F",JJ131="&lt;",JI130="^",JK130="v",JJ129="&gt;")),"F",TRUE,JJ130)</f>
        <v>F</v>
      </c>
      <c r="OX130" s="40" t="str" cm="1">
        <f t="array" aca="1" ref="OX130" ca="1">_xlfn.IFS(AND(JK130="",OR(OX$12 = 1,$KG130=1,$KG130=LEN,OX$12=WID,OX129="F",OY130="F",JK131="&lt;",JJ130="^",JL130="v",JK129="&gt;")),"F",TRUE,JK130)</f>
        <v>F</v>
      </c>
      <c r="OY130" s="40" t="s">
        <v>13246</v>
      </c>
      <c r="OZ130" s="40" t="str" cm="1">
        <f t="array" aca="1" ref="OZ130" ca="1">_xlfn.IFS(AND(JM130="",OR(OZ$12 = 1,$KG130=1,$KG130=LEN,OZ$12=WID,OZ129="F",PA130="F",JM131="&lt;",JL130="^",JN130="v",JM129="&gt;")),"F",TRUE,JM130)</f>
        <v>&gt;</v>
      </c>
      <c r="PA130" s="40" t="str" cm="1">
        <f t="array" aca="1" ref="PA130" ca="1">_xlfn.IFS(AND(JN130="",OR(PA$12 = 1,$KG130=1,$KG130=LEN,PA$12=WID,PA129="F",PB130="F",JN131="&lt;",JM130="^",JO130="v",JN129="&gt;")),"F",TRUE,JN130)</f>
        <v>^</v>
      </c>
      <c r="PB130" s="40" t="str" cm="1">
        <f t="array" aca="1" ref="PB130" ca="1">_xlfn.IFS(AND(JO130="",OR(PB$12 = 1,$KG130=1,$KG130=LEN,PB$12=WID,PB129="F",PC130="F",JO131="&lt;",JN130="^",JP130="v",JO129="&gt;")),"F",TRUE,JO130)</f>
        <v>F</v>
      </c>
      <c r="PC130" s="40" t="str" cm="1">
        <f t="array" aca="1" ref="PC130" ca="1">_xlfn.IFS(AND(JP130="",OR(PC$12 = 1,$KG130=1,$KG130=LEN,PC$12=WID,PC129="F",PD130="F",JP131="&lt;",JO130="^",JQ130="v",JP129="&gt;")),"F",TRUE,JP130)</f>
        <v>F</v>
      </c>
      <c r="PD130" s="40" t="str" cm="1">
        <f t="array" aca="1" ref="PD130" ca="1">_xlfn.IFS(AND(JQ130="",OR(PD$12 = 1,$KG130=1,$KG130=LEN,PD$12=WID,PD129="F",PE130="F",JQ131="&lt;",JP130="^",JR130="v",JQ129="&gt;")),"F",TRUE,JQ130)</f>
        <v>F</v>
      </c>
      <c r="PE130" s="40" t="str" cm="1">
        <f t="array" aca="1" ref="PE130" ca="1">_xlfn.IFS(AND(JR130="",OR(PE$12 = 1,$KG130=1,$KG130=LEN,PE$12=WID,PE129="F",PF130="F",JR131="&lt;",JQ130="^",JS130="v",JR129="&gt;")),"F",TRUE,JR130)</f>
        <v>F</v>
      </c>
      <c r="PF130" s="40" t="str" cm="1">
        <f t="array" aca="1" ref="PF130" ca="1">_xlfn.IFS(AND(JS130="",OR(PF$12 = 1,$KG130=1,$KG130=LEN,PF$12=WID,PF129="F",PG130="F",JS131="&lt;",JR130="^",JT130="v",JS129="&gt;")),"F",TRUE,JS130)</f>
        <v>F</v>
      </c>
      <c r="PG130" s="40" t="str" cm="1">
        <f t="array" aca="1" ref="PG130" ca="1">_xlfn.IFS(AND(JT130="",OR(PG$12 = 1,$KG130=1,$KG130=LEN,PG$12=WID,PG129="F",PH130="F",JT131="&lt;",JS130="^",JU130="v",JT129="&gt;")),"F",TRUE,JT130)</f>
        <v>F</v>
      </c>
      <c r="PH130" s="40" t="str" cm="1">
        <f t="array" aca="1" ref="PH130" ca="1">_xlfn.IFS(AND(JU130="",OR(PH$12 = 1,$KG130=1,$KG130=LEN,PH$12=WID,PH129="F",PI130="F",JU131="&lt;",JT130="^",JV130="v",JU129="&gt;")),"F",TRUE,JU130)</f>
        <v>F</v>
      </c>
      <c r="PI130" s="40" t="str" cm="1">
        <f t="array" aca="1" ref="PI130" ca="1">_xlfn.IFS(AND(JV130="",OR(PI$12 = 1,$KG130=1,$KG130=LEN,PI$12=WID,PI129="F",PJ130="F",JV131="&lt;",JU130="^",JW130="v",JV129="&gt;")),"F",TRUE,JV130)</f>
        <v>F</v>
      </c>
      <c r="PJ130" s="40" t="str" cm="1">
        <f t="array" aca="1" ref="PJ130" ca="1">_xlfn.IFS(AND(JW130="",OR(PJ$12 = 1,$KG130=1,$KG130=LEN,PJ$12=WID,PJ129="F",PK130="F",JW131="&lt;",JV130="^",JX130="v",JW129="&gt;")),"F",TRUE,JW130)</f>
        <v>F</v>
      </c>
      <c r="PK130" s="40" t="str" cm="1">
        <f t="array" aca="1" ref="PK130" ca="1">_xlfn.IFS(AND(JX130="",OR(PK$12 = 1,$KG130=1,$KG130=LEN,PK$12=WID,PK129="F",PL130="F",JX131="&lt;",JW130="^",JY130="v",JX129="&gt;")),"F",TRUE,JX130)</f>
        <v>F</v>
      </c>
      <c r="PL130" s="40" t="str" cm="1">
        <f t="array" aca="1" ref="PL130" ca="1">_xlfn.IFS(AND(JY130="",OR(PL$12 = 1,$KG130=1,$KG130=LEN,PL$12=WID,PL129="F",PM130="F",JY131="&lt;",JX130="^",JZ130="v",JY129="&gt;")),"F",TRUE,JY130)</f>
        <v>F</v>
      </c>
      <c r="PM130" s="40" t="str" cm="1">
        <f t="array" aca="1" ref="PM130" ca="1">_xlfn.IFS(AND(JZ130="",OR(PM$12 = 1,$KG130=1,$KG130=LEN,PM$12=WID,PM129="F",PN130="F",JZ131="&lt;",JY130="^",KA130="v",JZ129="&gt;")),"F",TRUE,JZ130)</f>
        <v>F</v>
      </c>
      <c r="PN130" s="40" t="str" cm="1">
        <f t="array" aca="1" ref="PN130" ca="1">_xlfn.IFS(AND(KA130="",OR(PN$12 = 1,$KG130=1,$KG130=LEN,PN$12=WID,PN129="F",PO130="F",KA131="&lt;",JZ130="^",KB130="v",KA129="&gt;")),"F",TRUE,KA130)</f>
        <v>F</v>
      </c>
      <c r="PO130" s="40" t="str" cm="1">
        <f t="array" aca="1" ref="PO130" ca="1">_xlfn.IFS(AND(KB130="",OR(PO$12 = 1,$KG130=1,$KG130=LEN,PO$12=WID,PO129="F",PP130="F",KB131="&lt;",KA130="^",KC130="v",KB129="&gt;")),"F",TRUE,KB130)</f>
        <v>F</v>
      </c>
      <c r="PP130" s="40" t="str" cm="1">
        <f t="array" aca="1" ref="PP130" ca="1">_xlfn.IFS(AND(KC130="",OR(PP$12 = 1,$KG130=1,$KG130=LEN,PP$12=WID,PP129="F",PQ130="F",KC131="&lt;",KB130="^",KD130="v",KC129="&gt;")),"F",TRUE,KC130)</f>
        <v>F</v>
      </c>
      <c r="PQ130" s="40" t="str" cm="1">
        <f t="array" aca="1" ref="PQ130" ca="1">_xlfn.IFS(AND(KD130="",OR(PQ$12 = 1,$KG130=1,$KG130=LEN,PQ$12=WID,PQ129="F",PR130="F",KD131="&lt;",KC130="^",KE130="v",KD129="&gt;")),"F",TRUE,KD130)</f>
        <v>F</v>
      </c>
    </row>
    <row r="131" spans="1:433">
      <c r="A131">
        <v>119</v>
      </c>
      <c r="C131" s="9" t="str">
        <f t="shared" ca="1" si="3"/>
        <v>|-J|L7FLL7.FLFJ7LFJF7|F--J|LJLJ||L7L7F-JF7L-7FJ|L7FJF7F7L7F-J.L7||L7LJLLJFJF---J||||F-JFJ|FJ.F7||||||JL7F7FJL7L7F7|LJ.|F77.||.||.FJL--77F-J7</v>
      </c>
      <c r="D131" t="str">
        <f t="shared" ca="1" si="4"/>
        <v/>
      </c>
      <c r="E131">
        <f t="shared" ca="1" si="5"/>
        <v>140</v>
      </c>
      <c r="F131" t="str" cm="1">
        <f t="array" aca="1" ref="F131" ca="1">_xlfn.IFS($E131="","",F$12="","",TRUE,MID($C131,F$12,1))</f>
        <v>|</v>
      </c>
      <c r="G131" t="str" cm="1">
        <f t="array" aca="1" ref="G131" ca="1">_xlfn.IFS($E131="","",G$12="","",TRUE,MID($C131,G$12,1))</f>
        <v>-</v>
      </c>
      <c r="H131" t="str" cm="1">
        <f t="array" aca="1" ref="H131" ca="1">_xlfn.IFS($E131="","",H$12="","",TRUE,MID($C131,H$12,1))</f>
        <v>J</v>
      </c>
      <c r="I131" t="str" cm="1">
        <f t="array" aca="1" ref="I131" ca="1">_xlfn.IFS($E131="","",I$12="","",TRUE,MID($C131,I$12,1))</f>
        <v>|</v>
      </c>
      <c r="J131" t="str" cm="1">
        <f t="array" aca="1" ref="J131" ca="1">_xlfn.IFS($E131="","",J$12="","",TRUE,MID($C131,J$12,1))</f>
        <v>L</v>
      </c>
      <c r="K131" t="str" cm="1">
        <f t="array" aca="1" ref="K131" ca="1">_xlfn.IFS($E131="","",K$12="","",TRUE,MID($C131,K$12,1))</f>
        <v>7</v>
      </c>
      <c r="L131" t="str" cm="1">
        <f t="array" aca="1" ref="L131" ca="1">_xlfn.IFS($E131="","",L$12="","",TRUE,MID($C131,L$12,1))</f>
        <v>F</v>
      </c>
      <c r="M131" t="str" cm="1">
        <f t="array" aca="1" ref="M131" ca="1">_xlfn.IFS($E131="","",M$12="","",TRUE,MID($C131,M$12,1))</f>
        <v>L</v>
      </c>
      <c r="N131" t="str" cm="1">
        <f t="array" aca="1" ref="N131" ca="1">_xlfn.IFS($E131="","",N$12="","",TRUE,MID($C131,N$12,1))</f>
        <v>L</v>
      </c>
      <c r="O131" t="str" cm="1">
        <f t="array" aca="1" ref="O131" ca="1">_xlfn.IFS($E131="","",O$12="","",TRUE,MID($C131,O$12,1))</f>
        <v>7</v>
      </c>
      <c r="P131" t="str" cm="1">
        <f t="array" aca="1" ref="P131" ca="1">_xlfn.IFS($E131="","",P$12="","",TRUE,MID($C131,P$12,1))</f>
        <v>.</v>
      </c>
      <c r="Q131" t="str" cm="1">
        <f t="array" aca="1" ref="Q131" ca="1">_xlfn.IFS($E131="","",Q$12="","",TRUE,MID($C131,Q$12,1))</f>
        <v>F</v>
      </c>
      <c r="R131" t="str" cm="1">
        <f t="array" aca="1" ref="R131" ca="1">_xlfn.IFS($E131="","",R$12="","",TRUE,MID($C131,R$12,1))</f>
        <v>L</v>
      </c>
      <c r="S131" t="str" cm="1">
        <f t="array" aca="1" ref="S131" ca="1">_xlfn.IFS($E131="","",S$12="","",TRUE,MID($C131,S$12,1))</f>
        <v>F</v>
      </c>
      <c r="T131" t="str" cm="1">
        <f t="array" aca="1" ref="T131" ca="1">_xlfn.IFS($E131="","",T$12="","",TRUE,MID($C131,T$12,1))</f>
        <v>J</v>
      </c>
      <c r="U131" t="str" cm="1">
        <f t="array" aca="1" ref="U131" ca="1">_xlfn.IFS($E131="","",U$12="","",TRUE,MID($C131,U$12,1))</f>
        <v>7</v>
      </c>
      <c r="V131" t="str" cm="1">
        <f t="array" aca="1" ref="V131" ca="1">_xlfn.IFS($E131="","",V$12="","",TRUE,MID($C131,V$12,1))</f>
        <v>L</v>
      </c>
      <c r="W131" t="str" cm="1">
        <f t="array" aca="1" ref="W131" ca="1">_xlfn.IFS($E131="","",W$12="","",TRUE,MID($C131,W$12,1))</f>
        <v>F</v>
      </c>
      <c r="X131" t="str" cm="1">
        <f t="array" aca="1" ref="X131" ca="1">_xlfn.IFS($E131="","",X$12="","",TRUE,MID($C131,X$12,1))</f>
        <v>J</v>
      </c>
      <c r="Y131" t="str" cm="1">
        <f t="array" aca="1" ref="Y131" ca="1">_xlfn.IFS($E131="","",Y$12="","",TRUE,MID($C131,Y$12,1))</f>
        <v>F</v>
      </c>
      <c r="Z131" t="str" cm="1">
        <f t="array" aca="1" ref="Z131" ca="1">_xlfn.IFS($E131="","",Z$12="","",TRUE,MID($C131,Z$12,1))</f>
        <v>7</v>
      </c>
      <c r="AA131" t="str" cm="1">
        <f t="array" aca="1" ref="AA131" ca="1">_xlfn.IFS($E131="","",AA$12="","",TRUE,MID($C131,AA$12,1))</f>
        <v>|</v>
      </c>
      <c r="AB131" t="str" cm="1">
        <f t="array" aca="1" ref="AB131" ca="1">_xlfn.IFS($E131="","",AB$12="","",TRUE,MID($C131,AB$12,1))</f>
        <v>F</v>
      </c>
      <c r="AC131" t="str" cm="1">
        <f t="array" aca="1" ref="AC131" ca="1">_xlfn.IFS($E131="","",AC$12="","",TRUE,MID($C131,AC$12,1))</f>
        <v>-</v>
      </c>
      <c r="AD131" t="str" cm="1">
        <f t="array" aca="1" ref="AD131" ca="1">_xlfn.IFS($E131="","",AD$12="","",TRUE,MID($C131,AD$12,1))</f>
        <v>-</v>
      </c>
      <c r="AE131" t="str" cm="1">
        <f t="array" aca="1" ref="AE131" ca="1">_xlfn.IFS($E131="","",AE$12="","",TRUE,MID($C131,AE$12,1))</f>
        <v>J</v>
      </c>
      <c r="AF131" t="str" cm="1">
        <f t="array" aca="1" ref="AF131" ca="1">_xlfn.IFS($E131="","",AF$12="","",TRUE,MID($C131,AF$12,1))</f>
        <v>|</v>
      </c>
      <c r="AG131" t="str" cm="1">
        <f t="array" aca="1" ref="AG131" ca="1">_xlfn.IFS($E131="","",AG$12="","",TRUE,MID($C131,AG$12,1))</f>
        <v>L</v>
      </c>
      <c r="AH131" t="str" cm="1">
        <f t="array" aca="1" ref="AH131" ca="1">_xlfn.IFS($E131="","",AH$12="","",TRUE,MID($C131,AH$12,1))</f>
        <v>J</v>
      </c>
      <c r="AI131" t="str" cm="1">
        <f t="array" aca="1" ref="AI131" ca="1">_xlfn.IFS($E131="","",AI$12="","",TRUE,MID($C131,AI$12,1))</f>
        <v>L</v>
      </c>
      <c r="AJ131" t="str" cm="1">
        <f t="array" aca="1" ref="AJ131" ca="1">_xlfn.IFS($E131="","",AJ$12="","",TRUE,MID($C131,AJ$12,1))</f>
        <v>J</v>
      </c>
      <c r="AK131" t="str" cm="1">
        <f t="array" aca="1" ref="AK131" ca="1">_xlfn.IFS($E131="","",AK$12="","",TRUE,MID($C131,AK$12,1))</f>
        <v>|</v>
      </c>
      <c r="AL131" t="str" cm="1">
        <f t="array" aca="1" ref="AL131" ca="1">_xlfn.IFS($E131="","",AL$12="","",TRUE,MID($C131,AL$12,1))</f>
        <v>|</v>
      </c>
      <c r="AM131" t="str" cm="1">
        <f t="array" aca="1" ref="AM131" ca="1">_xlfn.IFS($E131="","",AM$12="","",TRUE,MID($C131,AM$12,1))</f>
        <v>L</v>
      </c>
      <c r="AN131" t="str" cm="1">
        <f t="array" aca="1" ref="AN131" ca="1">_xlfn.IFS($E131="","",AN$12="","",TRUE,MID($C131,AN$12,1))</f>
        <v>7</v>
      </c>
      <c r="AO131" t="str" cm="1">
        <f t="array" aca="1" ref="AO131" ca="1">_xlfn.IFS($E131="","",AO$12="","",TRUE,MID($C131,AO$12,1))</f>
        <v>L</v>
      </c>
      <c r="AP131" t="str" cm="1">
        <f t="array" aca="1" ref="AP131" ca="1">_xlfn.IFS($E131="","",AP$12="","",TRUE,MID($C131,AP$12,1))</f>
        <v>7</v>
      </c>
      <c r="AQ131" t="str" cm="1">
        <f t="array" aca="1" ref="AQ131" ca="1">_xlfn.IFS($E131="","",AQ$12="","",TRUE,MID($C131,AQ$12,1))</f>
        <v>F</v>
      </c>
      <c r="AR131" t="str" cm="1">
        <f t="array" aca="1" ref="AR131" ca="1">_xlfn.IFS($E131="","",AR$12="","",TRUE,MID($C131,AR$12,1))</f>
        <v>-</v>
      </c>
      <c r="AS131" t="str" cm="1">
        <f t="array" aca="1" ref="AS131" ca="1">_xlfn.IFS($E131="","",AS$12="","",TRUE,MID($C131,AS$12,1))</f>
        <v>J</v>
      </c>
      <c r="AT131" t="str" cm="1">
        <f t="array" aca="1" ref="AT131" ca="1">_xlfn.IFS($E131="","",AT$12="","",TRUE,MID($C131,AT$12,1))</f>
        <v>F</v>
      </c>
      <c r="AU131" t="str" cm="1">
        <f t="array" aca="1" ref="AU131" ca="1">_xlfn.IFS($E131="","",AU$12="","",TRUE,MID($C131,AU$12,1))</f>
        <v>7</v>
      </c>
      <c r="AV131" t="str" cm="1">
        <f t="array" aca="1" ref="AV131" ca="1">_xlfn.IFS($E131="","",AV$12="","",TRUE,MID($C131,AV$12,1))</f>
        <v>L</v>
      </c>
      <c r="AW131" t="str" cm="1">
        <f t="array" aca="1" ref="AW131" ca="1">_xlfn.IFS($E131="","",AW$12="","",TRUE,MID($C131,AW$12,1))</f>
        <v>-</v>
      </c>
      <c r="AX131" t="str" cm="1">
        <f t="array" aca="1" ref="AX131" ca="1">_xlfn.IFS($E131="","",AX$12="","",TRUE,MID($C131,AX$12,1))</f>
        <v>7</v>
      </c>
      <c r="AY131" t="str" cm="1">
        <f t="array" aca="1" ref="AY131" ca="1">_xlfn.IFS($E131="","",AY$12="","",TRUE,MID($C131,AY$12,1))</f>
        <v>F</v>
      </c>
      <c r="AZ131" t="str" cm="1">
        <f t="array" aca="1" ref="AZ131" ca="1">_xlfn.IFS($E131="","",AZ$12="","",TRUE,MID($C131,AZ$12,1))</f>
        <v>J</v>
      </c>
      <c r="BA131" t="str" cm="1">
        <f t="array" aca="1" ref="BA131" ca="1">_xlfn.IFS($E131="","",BA$12="","",TRUE,MID($C131,BA$12,1))</f>
        <v>|</v>
      </c>
      <c r="BB131" t="str" cm="1">
        <f t="array" aca="1" ref="BB131" ca="1">_xlfn.IFS($E131="","",BB$12="","",TRUE,MID($C131,BB$12,1))</f>
        <v>L</v>
      </c>
      <c r="BC131" t="str" cm="1">
        <f t="array" aca="1" ref="BC131" ca="1">_xlfn.IFS($E131="","",BC$12="","",TRUE,MID($C131,BC$12,1))</f>
        <v>7</v>
      </c>
      <c r="BD131" t="str" cm="1">
        <f t="array" aca="1" ref="BD131" ca="1">_xlfn.IFS($E131="","",BD$12="","",TRUE,MID($C131,BD$12,1))</f>
        <v>F</v>
      </c>
      <c r="BE131" t="str" cm="1">
        <f t="array" aca="1" ref="BE131" ca="1">_xlfn.IFS($E131="","",BE$12="","",TRUE,MID($C131,BE$12,1))</f>
        <v>J</v>
      </c>
      <c r="BF131" t="str" cm="1">
        <f t="array" aca="1" ref="BF131" ca="1">_xlfn.IFS($E131="","",BF$12="","",TRUE,MID($C131,BF$12,1))</f>
        <v>F</v>
      </c>
      <c r="BG131" t="str" cm="1">
        <f t="array" aca="1" ref="BG131" ca="1">_xlfn.IFS($E131="","",BG$12="","",TRUE,MID($C131,BG$12,1))</f>
        <v>7</v>
      </c>
      <c r="BH131" t="str" cm="1">
        <f t="array" aca="1" ref="BH131" ca="1">_xlfn.IFS($E131="","",BH$12="","",TRUE,MID($C131,BH$12,1))</f>
        <v>F</v>
      </c>
      <c r="BI131" t="str" cm="1">
        <f t="array" aca="1" ref="BI131" ca="1">_xlfn.IFS($E131="","",BI$12="","",TRUE,MID($C131,BI$12,1))</f>
        <v>7</v>
      </c>
      <c r="BJ131" t="str" cm="1">
        <f t="array" aca="1" ref="BJ131" ca="1">_xlfn.IFS($E131="","",BJ$12="","",TRUE,MID($C131,BJ$12,1))</f>
        <v>L</v>
      </c>
      <c r="BK131" t="str" cm="1">
        <f t="array" aca="1" ref="BK131" ca="1">_xlfn.IFS($E131="","",BK$12="","",TRUE,MID($C131,BK$12,1))</f>
        <v>7</v>
      </c>
      <c r="BL131" t="str" cm="1">
        <f t="array" aca="1" ref="BL131" ca="1">_xlfn.IFS($E131="","",BL$12="","",TRUE,MID($C131,BL$12,1))</f>
        <v>F</v>
      </c>
      <c r="BM131" t="str" cm="1">
        <f t="array" aca="1" ref="BM131" ca="1">_xlfn.IFS($E131="","",BM$12="","",TRUE,MID($C131,BM$12,1))</f>
        <v>-</v>
      </c>
      <c r="BN131" t="str" cm="1">
        <f t="array" aca="1" ref="BN131" ca="1">_xlfn.IFS($E131="","",BN$12="","",TRUE,MID($C131,BN$12,1))</f>
        <v>J</v>
      </c>
      <c r="BO131" t="str" cm="1">
        <f t="array" aca="1" ref="BO131" ca="1">_xlfn.IFS($E131="","",BO$12="","",TRUE,MID($C131,BO$12,1))</f>
        <v>.</v>
      </c>
      <c r="BP131" t="str" cm="1">
        <f t="array" aca="1" ref="BP131" ca="1">_xlfn.IFS($E131="","",BP$12="","",TRUE,MID($C131,BP$12,1))</f>
        <v>L</v>
      </c>
      <c r="BQ131" t="str" cm="1">
        <f t="array" aca="1" ref="BQ131" ca="1">_xlfn.IFS($E131="","",BQ$12="","",TRUE,MID($C131,BQ$12,1))</f>
        <v>7</v>
      </c>
      <c r="BR131" t="str" cm="1">
        <f t="array" aca="1" ref="BR131" ca="1">_xlfn.IFS($E131="","",BR$12="","",TRUE,MID($C131,BR$12,1))</f>
        <v>|</v>
      </c>
      <c r="BS131" t="str" cm="1">
        <f t="array" aca="1" ref="BS131" ca="1">_xlfn.IFS($E131="","",BS$12="","",TRUE,MID($C131,BS$12,1))</f>
        <v>|</v>
      </c>
      <c r="BT131" t="str" cm="1">
        <f t="array" aca="1" ref="BT131" ca="1">_xlfn.IFS($E131="","",BT$12="","",TRUE,MID($C131,BT$12,1))</f>
        <v>L</v>
      </c>
      <c r="BU131" t="str" cm="1">
        <f t="array" aca="1" ref="BU131" ca="1">_xlfn.IFS($E131="","",BU$12="","",TRUE,MID($C131,BU$12,1))</f>
        <v>7</v>
      </c>
      <c r="BV131" t="str" cm="1">
        <f t="array" aca="1" ref="BV131" ca="1">_xlfn.IFS($E131="","",BV$12="","",TRUE,MID($C131,BV$12,1))</f>
        <v>L</v>
      </c>
      <c r="BW131" t="str" cm="1">
        <f t="array" aca="1" ref="BW131" ca="1">_xlfn.IFS($E131="","",BW$12="","",TRUE,MID($C131,BW$12,1))</f>
        <v>J</v>
      </c>
      <c r="BX131" t="str" cm="1">
        <f t="array" aca="1" ref="BX131" ca="1">_xlfn.IFS($E131="","",BX$12="","",TRUE,MID($C131,BX$12,1))</f>
        <v>L</v>
      </c>
      <c r="BY131" t="str" cm="1">
        <f t="array" aca="1" ref="BY131" ca="1">_xlfn.IFS($E131="","",BY$12="","",TRUE,MID($C131,BY$12,1))</f>
        <v>L</v>
      </c>
      <c r="BZ131" t="str" cm="1">
        <f t="array" aca="1" ref="BZ131" ca="1">_xlfn.IFS($E131="","",BZ$12="","",TRUE,MID($C131,BZ$12,1))</f>
        <v>J</v>
      </c>
      <c r="CA131" t="str" cm="1">
        <f t="array" aca="1" ref="CA131" ca="1">_xlfn.IFS($E131="","",CA$12="","",TRUE,MID($C131,CA$12,1))</f>
        <v>F</v>
      </c>
      <c r="CB131" t="str" cm="1">
        <f t="array" aca="1" ref="CB131" ca="1">_xlfn.IFS($E131="","",CB$12="","",TRUE,MID($C131,CB$12,1))</f>
        <v>J</v>
      </c>
      <c r="CC131" t="str" cm="1">
        <f t="array" aca="1" ref="CC131" ca="1">_xlfn.IFS($E131="","",CC$12="","",TRUE,MID($C131,CC$12,1))</f>
        <v>F</v>
      </c>
      <c r="CD131" t="str" cm="1">
        <f t="array" aca="1" ref="CD131" ca="1">_xlfn.IFS($E131="","",CD$12="","",TRUE,MID($C131,CD$12,1))</f>
        <v>-</v>
      </c>
      <c r="CE131" t="str" cm="1">
        <f t="array" aca="1" ref="CE131" ca="1">_xlfn.IFS($E131="","",CE$12="","",TRUE,MID($C131,CE$12,1))</f>
        <v>-</v>
      </c>
      <c r="CF131" t="str" cm="1">
        <f t="array" aca="1" ref="CF131" ca="1">_xlfn.IFS($E131="","",CF$12="","",TRUE,MID($C131,CF$12,1))</f>
        <v>-</v>
      </c>
      <c r="CG131" t="str" cm="1">
        <f t="array" aca="1" ref="CG131" ca="1">_xlfn.IFS($E131="","",CG$12="","",TRUE,MID($C131,CG$12,1))</f>
        <v>J</v>
      </c>
      <c r="CH131" t="str" cm="1">
        <f t="array" aca="1" ref="CH131" ca="1">_xlfn.IFS($E131="","",CH$12="","",TRUE,MID($C131,CH$12,1))</f>
        <v>|</v>
      </c>
      <c r="CI131" t="str" cm="1">
        <f t="array" aca="1" ref="CI131" ca="1">_xlfn.IFS($E131="","",CI$12="","",TRUE,MID($C131,CI$12,1))</f>
        <v>|</v>
      </c>
      <c r="CJ131" t="str" cm="1">
        <f t="array" aca="1" ref="CJ131" ca="1">_xlfn.IFS($E131="","",CJ$12="","",TRUE,MID($C131,CJ$12,1))</f>
        <v>|</v>
      </c>
      <c r="CK131" t="str" cm="1">
        <f t="array" aca="1" ref="CK131" ca="1">_xlfn.IFS($E131="","",CK$12="","",TRUE,MID($C131,CK$12,1))</f>
        <v>|</v>
      </c>
      <c r="CL131" t="str" cm="1">
        <f t="array" aca="1" ref="CL131" ca="1">_xlfn.IFS($E131="","",CL$12="","",TRUE,MID($C131,CL$12,1))</f>
        <v>F</v>
      </c>
      <c r="CM131" t="str" cm="1">
        <f t="array" aca="1" ref="CM131" ca="1">_xlfn.IFS($E131="","",CM$12="","",TRUE,MID($C131,CM$12,1))</f>
        <v>-</v>
      </c>
      <c r="CN131" t="str" cm="1">
        <f t="array" aca="1" ref="CN131" ca="1">_xlfn.IFS($E131="","",CN$12="","",TRUE,MID($C131,CN$12,1))</f>
        <v>J</v>
      </c>
      <c r="CO131" t="str" cm="1">
        <f t="array" aca="1" ref="CO131" ca="1">_xlfn.IFS($E131="","",CO$12="","",TRUE,MID($C131,CO$12,1))</f>
        <v>F</v>
      </c>
      <c r="CP131" t="str" cm="1">
        <f t="array" aca="1" ref="CP131" ca="1">_xlfn.IFS($E131="","",CP$12="","",TRUE,MID($C131,CP$12,1))</f>
        <v>J</v>
      </c>
      <c r="CQ131" t="str" cm="1">
        <f t="array" aca="1" ref="CQ131" ca="1">_xlfn.IFS($E131="","",CQ$12="","",TRUE,MID($C131,CQ$12,1))</f>
        <v>|</v>
      </c>
      <c r="CR131" t="str" cm="1">
        <f t="array" aca="1" ref="CR131" ca="1">_xlfn.IFS($E131="","",CR$12="","",TRUE,MID($C131,CR$12,1))</f>
        <v>F</v>
      </c>
      <c r="CS131" t="str" cm="1">
        <f t="array" aca="1" ref="CS131" ca="1">_xlfn.IFS($E131="","",CS$12="","",TRUE,MID($C131,CS$12,1))</f>
        <v>J</v>
      </c>
      <c r="CT131" t="str" cm="1">
        <f t="array" aca="1" ref="CT131" ca="1">_xlfn.IFS($E131="","",CT$12="","",TRUE,MID($C131,CT$12,1))</f>
        <v>.</v>
      </c>
      <c r="CU131" t="str" cm="1">
        <f t="array" aca="1" ref="CU131" ca="1">_xlfn.IFS($E131="","",CU$12="","",TRUE,MID($C131,CU$12,1))</f>
        <v>F</v>
      </c>
      <c r="CV131" t="str" cm="1">
        <f t="array" aca="1" ref="CV131" ca="1">_xlfn.IFS($E131="","",CV$12="","",TRUE,MID($C131,CV$12,1))</f>
        <v>7</v>
      </c>
      <c r="CW131" t="str" cm="1">
        <f t="array" aca="1" ref="CW131" ca="1">_xlfn.IFS($E131="","",CW$12="","",TRUE,MID($C131,CW$12,1))</f>
        <v>|</v>
      </c>
      <c r="CX131" t="str" cm="1">
        <f t="array" aca="1" ref="CX131" ca="1">_xlfn.IFS($E131="","",CX$12="","",TRUE,MID($C131,CX$12,1))</f>
        <v>|</v>
      </c>
      <c r="CY131" t="str" cm="1">
        <f t="array" aca="1" ref="CY131" ca="1">_xlfn.IFS($E131="","",CY$12="","",TRUE,MID($C131,CY$12,1))</f>
        <v>|</v>
      </c>
      <c r="CZ131" t="str" cm="1">
        <f t="array" aca="1" ref="CZ131" ca="1">_xlfn.IFS($E131="","",CZ$12="","",TRUE,MID($C131,CZ$12,1))</f>
        <v>|</v>
      </c>
      <c r="DA131" t="str" cm="1">
        <f t="array" aca="1" ref="DA131" ca="1">_xlfn.IFS($E131="","",DA$12="","",TRUE,MID($C131,DA$12,1))</f>
        <v>|</v>
      </c>
      <c r="DB131" t="str" cm="1">
        <f t="array" aca="1" ref="DB131" ca="1">_xlfn.IFS($E131="","",DB$12="","",TRUE,MID($C131,DB$12,1))</f>
        <v>|</v>
      </c>
      <c r="DC131" t="str" cm="1">
        <f t="array" aca="1" ref="DC131" ca="1">_xlfn.IFS($E131="","",DC$12="","",TRUE,MID($C131,DC$12,1))</f>
        <v>J</v>
      </c>
      <c r="DD131" t="str" cm="1">
        <f t="array" aca="1" ref="DD131" ca="1">_xlfn.IFS($E131="","",DD$12="","",TRUE,MID($C131,DD$12,1))</f>
        <v>L</v>
      </c>
      <c r="DE131" t="str" cm="1">
        <f t="array" aca="1" ref="DE131" ca="1">_xlfn.IFS($E131="","",DE$12="","",TRUE,MID($C131,DE$12,1))</f>
        <v>7</v>
      </c>
      <c r="DF131" t="str" cm="1">
        <f t="array" aca="1" ref="DF131" ca="1">_xlfn.IFS($E131="","",DF$12="","",TRUE,MID($C131,DF$12,1))</f>
        <v>F</v>
      </c>
      <c r="DG131" t="str" cm="1">
        <f t="array" aca="1" ref="DG131" ca="1">_xlfn.IFS($E131="","",DG$12="","",TRUE,MID($C131,DG$12,1))</f>
        <v>7</v>
      </c>
      <c r="DH131" t="str" cm="1">
        <f t="array" aca="1" ref="DH131" ca="1">_xlfn.IFS($E131="","",DH$12="","",TRUE,MID($C131,DH$12,1))</f>
        <v>F</v>
      </c>
      <c r="DI131" t="str" cm="1">
        <f t="array" aca="1" ref="DI131" ca="1">_xlfn.IFS($E131="","",DI$12="","",TRUE,MID($C131,DI$12,1))</f>
        <v>J</v>
      </c>
      <c r="DJ131" t="str" cm="1">
        <f t="array" aca="1" ref="DJ131" ca="1">_xlfn.IFS($E131="","",DJ$12="","",TRUE,MID($C131,DJ$12,1))</f>
        <v>L</v>
      </c>
      <c r="DK131" t="str" cm="1">
        <f t="array" aca="1" ref="DK131" ca="1">_xlfn.IFS($E131="","",DK$12="","",TRUE,MID($C131,DK$12,1))</f>
        <v>7</v>
      </c>
      <c r="DL131" t="str" cm="1">
        <f t="array" aca="1" ref="DL131" ca="1">_xlfn.IFS($E131="","",DL$12="","",TRUE,MID($C131,DL$12,1))</f>
        <v>L</v>
      </c>
      <c r="DM131" t="str" cm="1">
        <f t="array" aca="1" ref="DM131" ca="1">_xlfn.IFS($E131="","",DM$12="","",TRUE,MID($C131,DM$12,1))</f>
        <v>7</v>
      </c>
      <c r="DN131" t="str" cm="1">
        <f t="array" aca="1" ref="DN131" ca="1">_xlfn.IFS($E131="","",DN$12="","",TRUE,MID($C131,DN$12,1))</f>
        <v>F</v>
      </c>
      <c r="DO131" t="str" cm="1">
        <f t="array" aca="1" ref="DO131" ca="1">_xlfn.IFS($E131="","",DO$12="","",TRUE,MID($C131,DO$12,1))</f>
        <v>7</v>
      </c>
      <c r="DP131" t="str" cm="1">
        <f t="array" aca="1" ref="DP131" ca="1">_xlfn.IFS($E131="","",DP$12="","",TRUE,MID($C131,DP$12,1))</f>
        <v>|</v>
      </c>
      <c r="DQ131" t="str" cm="1">
        <f t="array" aca="1" ref="DQ131" ca="1">_xlfn.IFS($E131="","",DQ$12="","",TRUE,MID($C131,DQ$12,1))</f>
        <v>L</v>
      </c>
      <c r="DR131" t="str" cm="1">
        <f t="array" aca="1" ref="DR131" ca="1">_xlfn.IFS($E131="","",DR$12="","",TRUE,MID($C131,DR$12,1))</f>
        <v>J</v>
      </c>
      <c r="DS131" t="str" cm="1">
        <f t="array" aca="1" ref="DS131" ca="1">_xlfn.IFS($E131="","",DS$12="","",TRUE,MID($C131,DS$12,1))</f>
        <v>.</v>
      </c>
      <c r="DT131" t="str" cm="1">
        <f t="array" aca="1" ref="DT131" ca="1">_xlfn.IFS($E131="","",DT$12="","",TRUE,MID($C131,DT$12,1))</f>
        <v>|</v>
      </c>
      <c r="DU131" t="str" cm="1">
        <f t="array" aca="1" ref="DU131" ca="1">_xlfn.IFS($E131="","",DU$12="","",TRUE,MID($C131,DU$12,1))</f>
        <v>F</v>
      </c>
      <c r="DV131" t="str" cm="1">
        <f t="array" aca="1" ref="DV131" ca="1">_xlfn.IFS($E131="","",DV$12="","",TRUE,MID($C131,DV$12,1))</f>
        <v>7</v>
      </c>
      <c r="DW131" t="str" cm="1">
        <f t="array" aca="1" ref="DW131" ca="1">_xlfn.IFS($E131="","",DW$12="","",TRUE,MID($C131,DW$12,1))</f>
        <v>7</v>
      </c>
      <c r="DX131" t="str" cm="1">
        <f t="array" aca="1" ref="DX131" ca="1">_xlfn.IFS($E131="","",DX$12="","",TRUE,MID($C131,DX$12,1))</f>
        <v>.</v>
      </c>
      <c r="DY131" t="str" cm="1">
        <f t="array" aca="1" ref="DY131" ca="1">_xlfn.IFS($E131="","",DY$12="","",TRUE,MID($C131,DY$12,1))</f>
        <v>|</v>
      </c>
      <c r="DZ131" t="str" cm="1">
        <f t="array" aca="1" ref="DZ131" ca="1">_xlfn.IFS($E131="","",DZ$12="","",TRUE,MID($C131,DZ$12,1))</f>
        <v>|</v>
      </c>
      <c r="EA131" t="str" cm="1">
        <f t="array" aca="1" ref="EA131" ca="1">_xlfn.IFS($E131="","",EA$12="","",TRUE,MID($C131,EA$12,1))</f>
        <v>.</v>
      </c>
      <c r="EB131" t="str" cm="1">
        <f t="array" aca="1" ref="EB131" ca="1">_xlfn.IFS($E131="","",EB$12="","",TRUE,MID($C131,EB$12,1))</f>
        <v>|</v>
      </c>
      <c r="EC131" t="str" cm="1">
        <f t="array" aca="1" ref="EC131" ca="1">_xlfn.IFS($E131="","",EC$12="","",TRUE,MID($C131,EC$12,1))</f>
        <v>|</v>
      </c>
      <c r="ED131" t="str" cm="1">
        <f t="array" aca="1" ref="ED131" ca="1">_xlfn.IFS($E131="","",ED$12="","",TRUE,MID($C131,ED$12,1))</f>
        <v>.</v>
      </c>
      <c r="EE131" t="str" cm="1">
        <f t="array" aca="1" ref="EE131" ca="1">_xlfn.IFS($E131="","",EE$12="","",TRUE,MID($C131,EE$12,1))</f>
        <v>F</v>
      </c>
      <c r="EF131" t="str" cm="1">
        <f t="array" aca="1" ref="EF131" ca="1">_xlfn.IFS($E131="","",EF$12="","",TRUE,MID($C131,EF$12,1))</f>
        <v>J</v>
      </c>
      <c r="EG131" t="str" cm="1">
        <f t="array" aca="1" ref="EG131" ca="1">_xlfn.IFS($E131="","",EG$12="","",TRUE,MID($C131,EG$12,1))</f>
        <v>L</v>
      </c>
      <c r="EH131" t="str" cm="1">
        <f t="array" aca="1" ref="EH131" ca="1">_xlfn.IFS($E131="","",EH$12="","",TRUE,MID($C131,EH$12,1))</f>
        <v>-</v>
      </c>
      <c r="EI131" t="str" cm="1">
        <f t="array" aca="1" ref="EI131" ca="1">_xlfn.IFS($E131="","",EI$12="","",TRUE,MID($C131,EI$12,1))</f>
        <v>-</v>
      </c>
      <c r="EJ131" t="str" cm="1">
        <f t="array" aca="1" ref="EJ131" ca="1">_xlfn.IFS($E131="","",EJ$12="","",TRUE,MID($C131,EJ$12,1))</f>
        <v>7</v>
      </c>
      <c r="EK131" t="str" cm="1">
        <f t="array" aca="1" ref="EK131" ca="1">_xlfn.IFS($E131="","",EK$12="","",TRUE,MID($C131,EK$12,1))</f>
        <v>7</v>
      </c>
      <c r="EL131" t="str" cm="1">
        <f t="array" aca="1" ref="EL131" ca="1">_xlfn.IFS($E131="","",EL$12="","",TRUE,MID($C131,EL$12,1))</f>
        <v>F</v>
      </c>
      <c r="EM131" t="str" cm="1">
        <f t="array" aca="1" ref="EM131" ca="1">_xlfn.IFS($E131="","",EM$12="","",TRUE,MID($C131,EM$12,1))</f>
        <v>-</v>
      </c>
      <c r="EN131" t="str" cm="1">
        <f t="array" aca="1" ref="EN131" ca="1">_xlfn.IFS($E131="","",EN$12="","",TRUE,MID($C131,EN$12,1))</f>
        <v>J</v>
      </c>
      <c r="EO131" t="str" cm="1">
        <f t="array" aca="1" ref="EO131" ca="1">_xlfn.IFS($E131="","",EO$12="","",TRUE,MID($C131,EO$12,1))</f>
        <v>7</v>
      </c>
      <c r="EP131" s="18">
        <v>119</v>
      </c>
      <c r="EQ131" t="str" cm="1">
        <f t="array" aca="1" ref="EQ131" ca="1">IF(EQ130="","",
_xlfn.LET(_xlpm.P,EQ130,_xlpm.R,GETR(EQ130),_xlpm.C,GETC(EQ130),_xlpm.C_P,EXTR(_xlpm.R,_xlpm.C+1),_xlpm.C_M,EXTR(_xlpm.R,_xlpm.C-1),_xlpm.R_P,EXTR(_xlpm.R+1,_xlpm.C),_xlpm.R_M,EXTR(_xlpm.R-1,_xlpm.C),
_xlfn.IFS(
AND(FREE(TEXTIFY(_xlpm.R,_xlpm.C-1),EP131),RIGHTOK(EXTR(GETR(_xlpm.P),GETC(_xlpm.P))),LEFTOK(_xlpm.C_M) ),TEXTIFY(_xlpm.R,_xlpm.C-1),
AND(FREE(TEXTIFY(_xlpm.R,_xlpm.C+1),EP131),LEFTOK(EXTR(GETR(_xlpm.P),GETC(_xlpm.P))), RIGHTOK(_xlpm.C_P)),TEXTIFY(_xlpm.R,_xlpm.C+1),
AND(FREE(TEXTIFY(_xlpm.R-1,_xlpm.C),EP131),DOWNOK(EXTR(GETR(_xlpm.P),GETC(_xlpm.P))), UPOK(_xlpm.R_M)   ),TEXTIFY(_xlpm.R-1,_xlpm.C),
AND(FREE(TEXTIFY(_xlpm.R+1,_xlpm.C),EP131),UPOK(EXTR(GETR(_xlpm.P),GETC(_xlpm.P))),   DOWNOK(_xlpm.R_P) ),TEXTIFY(_xlpm.R+1,_xlpm.C),
TRUE,"")
))</f>
        <v>027,027</v>
      </c>
      <c r="ER131" t="str" cm="1">
        <f t="array" aca="1" ref="ER131" ca="1">IF(EQ130="","",
_xlfn.LET(_xlpm.P,EQ130,_xlpm.R,GETR(EQ130),_xlpm.C,GETC(EQ130),_xlpm.C_P,EXTR(_xlpm.R,_xlpm.C+1),_xlpm.C_M,EXTR(_xlpm.R,_xlpm.C-1),_xlpm.R_P,EXTR(_xlpm.R+1,_xlpm.C),_xlpm.R_M,EXTR(_xlpm.R-1,_xlpm.C),
_xlfn.IFS(
AND(FREE(TEXTIFY(_xlpm.R,_xlpm.C-1),EP131),RIGHTOK(EXTR(GETR(_xlpm.P),GETC(_xlpm.P))),LEFTOK(_xlpm.C_M) ),"&lt;",
AND(FREE(TEXTIFY(_xlpm.R,_xlpm.C+1),EP131),LEFTOK(EXTR(GETR(_xlpm.P),GETC(_xlpm.P))), RIGHTOK(_xlpm.C_P)),"&gt;",
AND(FREE(TEXTIFY(_xlpm.R-1,_xlpm.C),EP131),DOWNOK(EXTR(GETR(_xlpm.P),GETC(_xlpm.P))), UPOK(_xlpm.R_M)   ),"^",
AND(FREE(TEXTIFY(_xlpm.R+1,_xlpm.C),EP131),UPOK(EXTR(GETR(_xlpm.P),GETC(_xlpm.P))),   DOWNOK(_xlpm.R_P) ),"v",
TRUE,"")
))</f>
        <v>&gt;</v>
      </c>
      <c r="ET131">
        <f ca="1"/>
        <v>119</v>
      </c>
      <c r="EU131" s="40" t="str" cm="1">
        <f t="array" aca="1" ref="EU131" ca="1">IF(VSTYP="N", IFERROR(MATCH(TEXTIFY($ET131,EU$12),PATH,0),""),IFERROR(OFFSET(DIRECTION,MATCH(TEXTIFY($ET131,EU$12),PATH,0),0,1,1),""))</f>
        <v/>
      </c>
      <c r="EV131" s="40" t="str" cm="1">
        <f t="array" aca="1" ref="EV131" ca="1">IF(VSTYP="N", IFERROR(MATCH(TEXTIFY($ET131,EV$12),PATH,0),""),IFERROR(OFFSET(DIRECTION,MATCH(TEXTIFY($ET131,EV$12),PATH,0),0,1,1),""))</f>
        <v/>
      </c>
      <c r="EW131" s="40" t="str" cm="1">
        <f t="array" aca="1" ref="EW131" ca="1">IF(VSTYP="N", IFERROR(MATCH(TEXTIFY($ET131,EW$12),PATH,0),""),IFERROR(OFFSET(DIRECTION,MATCH(TEXTIFY($ET131,EW$12),PATH,0),0,1,1),""))</f>
        <v/>
      </c>
      <c r="EX131" s="40" t="str" cm="1">
        <f t="array" aca="1" ref="EX131" ca="1">IF(VSTYP="N", IFERROR(MATCH(TEXTIFY($ET131,EX$12),PATH,0),""),IFERROR(OFFSET(DIRECTION,MATCH(TEXTIFY($ET131,EX$12),PATH,0),0,1,1),""))</f>
        <v/>
      </c>
      <c r="EY131" s="40" t="str" cm="1">
        <f t="array" aca="1" ref="EY131" ca="1">IF(VSTYP="N", IFERROR(MATCH(TEXTIFY($ET131,EY$12),PATH,0),""),IFERROR(OFFSET(DIRECTION,MATCH(TEXTIFY($ET131,EY$12),PATH,0),0,1,1),""))</f>
        <v/>
      </c>
      <c r="EZ131" s="40" t="str" cm="1">
        <f t="array" aca="1" ref="EZ131" ca="1">IF(VSTYP="N", IFERROR(MATCH(TEXTIFY($ET131,EZ$12),PATH,0),""),IFERROR(OFFSET(DIRECTION,MATCH(TEXTIFY($ET131,EZ$12),PATH,0),0,1,1),""))</f>
        <v/>
      </c>
      <c r="FA131" s="40" t="str" cm="1">
        <f t="array" aca="1" ref="FA131" ca="1">IF(VSTYP="N", IFERROR(MATCH(TEXTIFY($ET131,FA$12),PATH,0),""),IFERROR(OFFSET(DIRECTION,MATCH(TEXTIFY($ET131,FA$12),PATH,0),0,1,1),""))</f>
        <v/>
      </c>
      <c r="FB131" s="40" t="str" cm="1">
        <f t="array" aca="1" ref="FB131" ca="1">IF(VSTYP="N", IFERROR(MATCH(TEXTIFY($ET131,FB$12),PATH,0),""),IFERROR(OFFSET(DIRECTION,MATCH(TEXTIFY($ET131,FB$12),PATH,0),0,1,1),""))</f>
        <v/>
      </c>
      <c r="FC131" s="40" t="str" cm="1">
        <f t="array" aca="1" ref="FC131" ca="1">IF(VSTYP="N", IFERROR(MATCH(TEXTIFY($ET131,FC$12),PATH,0),""),IFERROR(OFFSET(DIRECTION,MATCH(TEXTIFY($ET131,FC$12),PATH,0),0,1,1),""))</f>
        <v/>
      </c>
      <c r="FD131" s="40" t="str" cm="1">
        <f t="array" aca="1" ref="FD131" ca="1">IF(VSTYP="N", IFERROR(MATCH(TEXTIFY($ET131,FD$12),PATH,0),""),IFERROR(OFFSET(DIRECTION,MATCH(TEXTIFY($ET131,FD$12),PATH,0),0,1,1),""))</f>
        <v/>
      </c>
      <c r="FE131" s="40" t="str" cm="1">
        <f t="array" aca="1" ref="FE131" ca="1">IF(VSTYP="N", IFERROR(MATCH(TEXTIFY($ET131,FE$12),PATH,0),""),IFERROR(OFFSET(DIRECTION,MATCH(TEXTIFY($ET131,FE$12),PATH,0),0,1,1),""))</f>
        <v/>
      </c>
      <c r="FF131" s="40" t="str" cm="1">
        <f t="array" aca="1" ref="FF131" ca="1">IF(VSTYP="N", IFERROR(MATCH(TEXTIFY($ET131,FF$12),PATH,0),""),IFERROR(OFFSET(DIRECTION,MATCH(TEXTIFY($ET131,FF$12),PATH,0),0,1,1),""))</f>
        <v/>
      </c>
      <c r="FG131" s="40" t="str" cm="1">
        <f t="array" aca="1" ref="FG131" ca="1">IF(VSTYP="N", IFERROR(MATCH(TEXTIFY($ET131,FG$12),PATH,0),""),IFERROR(OFFSET(DIRECTION,MATCH(TEXTIFY($ET131,FG$12),PATH,0),0,1,1),""))</f>
        <v/>
      </c>
      <c r="FH131" s="40" t="str" cm="1">
        <f t="array" aca="1" ref="FH131" ca="1">IF(VSTYP="N", IFERROR(MATCH(TEXTIFY($ET131,FH$12),PATH,0),""),IFERROR(OFFSET(DIRECTION,MATCH(TEXTIFY($ET131,FH$12),PATH,0),0,1,1),""))</f>
        <v/>
      </c>
      <c r="FI131" s="40" t="str" cm="1">
        <f t="array" aca="1" ref="FI131" ca="1">IF(VSTYP="N", IFERROR(MATCH(TEXTIFY($ET131,FI$12),PATH,0),""),IFERROR(OFFSET(DIRECTION,MATCH(TEXTIFY($ET131,FI$12),PATH,0),0,1,1),""))</f>
        <v/>
      </c>
      <c r="FJ131" s="40" t="str" cm="1">
        <f t="array" aca="1" ref="FJ131" ca="1">IF(VSTYP="N", IFERROR(MATCH(TEXTIFY($ET131,FJ$12),PATH,0),""),IFERROR(OFFSET(DIRECTION,MATCH(TEXTIFY($ET131,FJ$12),PATH,0),0,1,1),""))</f>
        <v/>
      </c>
      <c r="FK131" s="40" t="str" cm="1">
        <f t="array" aca="1" ref="FK131" ca="1">IF(VSTYP="N", IFERROR(MATCH(TEXTIFY($ET131,FK$12),PATH,0),""),IFERROR(OFFSET(DIRECTION,MATCH(TEXTIFY($ET131,FK$12),PATH,0),0,1,1),""))</f>
        <v/>
      </c>
      <c r="FL131" s="40" t="str" cm="1">
        <f t="array" aca="1" ref="FL131" ca="1">IF(VSTYP="N", IFERROR(MATCH(TEXTIFY($ET131,FL$12),PATH,0),""),IFERROR(OFFSET(DIRECTION,MATCH(TEXTIFY($ET131,FL$12),PATH,0),0,1,1),""))</f>
        <v>v</v>
      </c>
      <c r="FM131" s="40" t="str" cm="1">
        <f t="array" aca="1" ref="FM131" ca="1">IF(VSTYP="N", IFERROR(MATCH(TEXTIFY($ET131,FM$12),PATH,0),""),IFERROR(OFFSET(DIRECTION,MATCH(TEXTIFY($ET131,FM$12),PATH,0),0,1,1),""))</f>
        <v>&lt;</v>
      </c>
      <c r="FN131" s="40" t="str" cm="1">
        <f t="array" aca="1" ref="FN131" ca="1">IF(VSTYP="N", IFERROR(MATCH(TEXTIFY($ET131,FN$12),PATH,0),""),IFERROR(OFFSET(DIRECTION,MATCH(TEXTIFY($ET131,FN$12),PATH,0),0,1,1),""))</f>
        <v>&gt;</v>
      </c>
      <c r="FO131" s="40" t="str" cm="1">
        <f t="array" aca="1" ref="FO131" ca="1">IF(VSTYP="N", IFERROR(MATCH(TEXTIFY($ET131,FO$12),PATH,0),""),IFERROR(OFFSET(DIRECTION,MATCH(TEXTIFY($ET131,FO$12),PATH,0),0,1,1),""))</f>
        <v>v</v>
      </c>
      <c r="FP131" s="40" t="str" cm="1">
        <f t="array" aca="1" ref="FP131" ca="1">IF(VSTYP="N", IFERROR(MATCH(TEXTIFY($ET131,FP$12),PATH,0),""),IFERROR(OFFSET(DIRECTION,MATCH(TEXTIFY($ET131,FP$12),PATH,0),0,1,1),""))</f>
        <v>^</v>
      </c>
      <c r="FQ131" s="40" t="str" cm="1">
        <f t="array" aca="1" ref="FQ131" ca="1">IF(VSTYP="N", IFERROR(MATCH(TEXTIFY($ET131,FQ$12),PATH,0),""),IFERROR(OFFSET(DIRECTION,MATCH(TEXTIFY($ET131,FQ$12),PATH,0),0,1,1),""))</f>
        <v>v</v>
      </c>
      <c r="FR131" s="40" t="str" cm="1">
        <f t="array" aca="1" ref="FR131" ca="1">IF(VSTYP="N", IFERROR(MATCH(TEXTIFY($ET131,FR$12),PATH,0),""),IFERROR(OFFSET(DIRECTION,MATCH(TEXTIFY($ET131,FR$12),PATH,0),0,1,1),""))</f>
        <v>&lt;</v>
      </c>
      <c r="FS131" s="40" t="str" cm="1">
        <f t="array" aca="1" ref="FS131" ca="1">IF(VSTYP="N", IFERROR(MATCH(TEXTIFY($ET131,FS$12),PATH,0),""),IFERROR(OFFSET(DIRECTION,MATCH(TEXTIFY($ET131,FS$12),PATH,0),0,1,1),""))</f>
        <v>&lt;</v>
      </c>
      <c r="FT131" s="40" t="str" cm="1">
        <f t="array" aca="1" ref="FT131" ca="1">IF(VSTYP="N", IFERROR(MATCH(TEXTIFY($ET131,FT$12),PATH,0),""),IFERROR(OFFSET(DIRECTION,MATCH(TEXTIFY($ET131,FT$12),PATH,0),0,1,1),""))</f>
        <v>&lt;</v>
      </c>
      <c r="FU131" s="40" t="str" cm="1">
        <f t="array" aca="1" ref="FU131" ca="1">IF(VSTYP="N", IFERROR(MATCH(TEXTIFY($ET131,FU$12),PATH,0),""),IFERROR(OFFSET(DIRECTION,MATCH(TEXTIFY($ET131,FU$12),PATH,0),0,1,1),""))</f>
        <v>^</v>
      </c>
      <c r="FV131" s="40" t="str" cm="1">
        <f t="array" aca="1" ref="FV131" ca="1">IF(VSTYP="N", IFERROR(MATCH(TEXTIFY($ET131,FV$12),PATH,0),""),IFERROR(OFFSET(DIRECTION,MATCH(TEXTIFY($ET131,FV$12),PATH,0),0,1,1),""))</f>
        <v>&gt;</v>
      </c>
      <c r="FW131" s="40" t="str" cm="1">
        <f t="array" aca="1" ref="FW131" ca="1">IF(VSTYP="N", IFERROR(MATCH(TEXTIFY($ET131,FW$12),PATH,0),""),IFERROR(OFFSET(DIRECTION,MATCH(TEXTIFY($ET131,FW$12),PATH,0),0,1,1),""))</f>
        <v>^</v>
      </c>
      <c r="FX131" s="40" t="str" cm="1">
        <f t="array" aca="1" ref="FX131" ca="1">IF(VSTYP="N", IFERROR(MATCH(TEXTIFY($ET131,FX$12),PATH,0),""),IFERROR(OFFSET(DIRECTION,MATCH(TEXTIFY($ET131,FX$12),PATH,0),0,1,1),""))</f>
        <v>&gt;</v>
      </c>
      <c r="FY131" s="40" t="str" cm="1">
        <f t="array" aca="1" ref="FY131" ca="1">IF(VSTYP="N", IFERROR(MATCH(TEXTIFY($ET131,FY$12),PATH,0),""),IFERROR(OFFSET(DIRECTION,MATCH(TEXTIFY($ET131,FY$12),PATH,0),0,1,1),""))</f>
        <v>^</v>
      </c>
      <c r="FZ131" s="40" t="str" cm="1">
        <f t="array" aca="1" ref="FZ131" ca="1">IF(VSTYP="N", IFERROR(MATCH(TEXTIFY($ET131,FZ$12),PATH,0),""),IFERROR(OFFSET(DIRECTION,MATCH(TEXTIFY($ET131,FZ$12),PATH,0),0,1,1),""))</f>
        <v>v</v>
      </c>
      <c r="GA131" s="40" t="str" cm="1">
        <f t="array" aca="1" ref="GA131" ca="1">IF(VSTYP="N", IFERROR(MATCH(TEXTIFY($ET131,GA$12),PATH,0),""),IFERROR(OFFSET(DIRECTION,MATCH(TEXTIFY($ET131,GA$12),PATH,0),0,1,1),""))</f>
        <v>^</v>
      </c>
      <c r="GB131" s="40" t="str" cm="1">
        <f t="array" aca="1" ref="GB131" ca="1">IF(VSTYP="N", IFERROR(MATCH(TEXTIFY($ET131,GB$12),PATH,0),""),IFERROR(OFFSET(DIRECTION,MATCH(TEXTIFY($ET131,GB$12),PATH,0),0,1,1),""))</f>
        <v>&gt;</v>
      </c>
      <c r="GC131" s="40" t="str" cm="1">
        <f t="array" aca="1" ref="GC131" ca="1">IF(VSTYP="N", IFERROR(MATCH(TEXTIFY($ET131,GC$12),PATH,0),""),IFERROR(OFFSET(DIRECTION,MATCH(TEXTIFY($ET131,GC$12),PATH,0),0,1,1),""))</f>
        <v>v</v>
      </c>
      <c r="GD131" s="40" t="str" cm="1">
        <f t="array" aca="1" ref="GD131" ca="1">IF(VSTYP="N", IFERROR(MATCH(TEXTIFY($ET131,GD$12),PATH,0),""),IFERROR(OFFSET(DIRECTION,MATCH(TEXTIFY($ET131,GD$12),PATH,0),0,1,1),""))</f>
        <v>^</v>
      </c>
      <c r="GE131" s="40" t="str" cm="1">
        <f t="array" aca="1" ref="GE131" ca="1">IF(VSTYP="N", IFERROR(MATCH(TEXTIFY($ET131,GE$12),PATH,0),""),IFERROR(OFFSET(DIRECTION,MATCH(TEXTIFY($ET131,GE$12),PATH,0),0,1,1),""))</f>
        <v>&lt;</v>
      </c>
      <c r="GF131" s="40" t="str" cm="1">
        <f t="array" aca="1" ref="GF131" ca="1">IF(VSTYP="N", IFERROR(MATCH(TEXTIFY($ET131,GF$12),PATH,0),""),IFERROR(OFFSET(DIRECTION,MATCH(TEXTIFY($ET131,GF$12),PATH,0),0,1,1),""))</f>
        <v>v</v>
      </c>
      <c r="GG131" s="40" t="str" cm="1">
        <f t="array" aca="1" ref="GG131" ca="1">IF(VSTYP="N", IFERROR(MATCH(TEXTIFY($ET131,GG$12),PATH,0),""),IFERROR(OFFSET(DIRECTION,MATCH(TEXTIFY($ET131,GG$12),PATH,0),0,1,1),""))</f>
        <v>&lt;</v>
      </c>
      <c r="GH131" s="40" t="str" cm="1">
        <f t="array" aca="1" ref="GH131" ca="1">IF(VSTYP="N", IFERROR(MATCH(TEXTIFY($ET131,GH$12),PATH,0),""),IFERROR(OFFSET(DIRECTION,MATCH(TEXTIFY($ET131,GH$12),PATH,0),0,1,1),""))</f>
        <v>&lt;</v>
      </c>
      <c r="GI131" s="40" t="str" cm="1">
        <f t="array" aca="1" ref="GI131" ca="1">IF(VSTYP="N", IFERROR(MATCH(TEXTIFY($ET131,GI$12),PATH,0),""),IFERROR(OFFSET(DIRECTION,MATCH(TEXTIFY($ET131,GI$12),PATH,0),0,1,1),""))</f>
        <v>&gt;</v>
      </c>
      <c r="GJ131" s="40" t="str" cm="1">
        <f t="array" aca="1" ref="GJ131" ca="1">IF(VSTYP="N", IFERROR(MATCH(TEXTIFY($ET131,GJ$12),PATH,0),""),IFERROR(OFFSET(DIRECTION,MATCH(TEXTIFY($ET131,GJ$12),PATH,0),0,1,1),""))</f>
        <v>v</v>
      </c>
      <c r="GK131" s="40" t="str" cm="1">
        <f t="array" aca="1" ref="GK131" ca="1">IF(VSTYP="N", IFERROR(MATCH(TEXTIFY($ET131,GK$12),PATH,0),""),IFERROR(OFFSET(DIRECTION,MATCH(TEXTIFY($ET131,GK$12),PATH,0),0,1,1),""))</f>
        <v>^</v>
      </c>
      <c r="GL131" s="40" t="str" cm="1">
        <f t="array" aca="1" ref="GL131" ca="1">IF(VSTYP="N", IFERROR(MATCH(TEXTIFY($ET131,GL$12),PATH,0),""),IFERROR(OFFSET(DIRECTION,MATCH(TEXTIFY($ET131,GL$12),PATH,0),0,1,1),""))</f>
        <v>&lt;</v>
      </c>
      <c r="GM131" s="40" t="str" cm="1">
        <f t="array" aca="1" ref="GM131" ca="1">IF(VSTYP="N", IFERROR(MATCH(TEXTIFY($ET131,GM$12),PATH,0),""),IFERROR(OFFSET(DIRECTION,MATCH(TEXTIFY($ET131,GM$12),PATH,0),0,1,1),""))</f>
        <v>&lt;</v>
      </c>
      <c r="GN131" s="40" t="str" cm="1">
        <f t="array" aca="1" ref="GN131" ca="1">IF(VSTYP="N", IFERROR(MATCH(TEXTIFY($ET131,GN$12),PATH,0),""),IFERROR(OFFSET(DIRECTION,MATCH(TEXTIFY($ET131,GN$12),PATH,0),0,1,1),""))</f>
        <v>v</v>
      </c>
      <c r="GO131" s="40" t="str" cm="1">
        <f t="array" aca="1" ref="GO131" ca="1">IF(VSTYP="N", IFERROR(MATCH(TEXTIFY($ET131,GO$12),PATH,0),""),IFERROR(OFFSET(DIRECTION,MATCH(TEXTIFY($ET131,GO$12),PATH,0),0,1,1),""))</f>
        <v>&lt;</v>
      </c>
      <c r="GP131" s="40" t="str" cm="1">
        <f t="array" aca="1" ref="GP131" ca="1">IF(VSTYP="N", IFERROR(MATCH(TEXTIFY($ET131,GP$12),PATH,0),""),IFERROR(OFFSET(DIRECTION,MATCH(TEXTIFY($ET131,GP$12),PATH,0),0,1,1),""))</f>
        <v>^</v>
      </c>
      <c r="GQ131" s="40" t="str" cm="1">
        <f t="array" aca="1" ref="GQ131" ca="1">IF(VSTYP="N", IFERROR(MATCH(TEXTIFY($ET131,GQ$12),PATH,0),""),IFERROR(OFFSET(DIRECTION,MATCH(TEXTIFY($ET131,GQ$12),PATH,0),0,1,1),""))</f>
        <v>&gt;</v>
      </c>
      <c r="GR131" s="40" t="str" cm="1">
        <f t="array" aca="1" ref="GR131" ca="1">IF(VSTYP="N", IFERROR(MATCH(TEXTIFY($ET131,GR$12),PATH,0),""),IFERROR(OFFSET(DIRECTION,MATCH(TEXTIFY($ET131,GR$12),PATH,0),0,1,1),""))</f>
        <v>v</v>
      </c>
      <c r="GS131" s="40" t="str" cm="1">
        <f t="array" aca="1" ref="GS131" ca="1">IF(VSTYP="N", IFERROR(MATCH(TEXTIFY($ET131,GS$12),PATH,0),""),IFERROR(OFFSET(DIRECTION,MATCH(TEXTIFY($ET131,GS$12),PATH,0),0,1,1),""))</f>
        <v>&gt;</v>
      </c>
      <c r="GT131" s="40" t="str" cm="1">
        <f t="array" aca="1" ref="GT131" ca="1">IF(VSTYP="N", IFERROR(MATCH(TEXTIFY($ET131,GT$12),PATH,0),""),IFERROR(OFFSET(DIRECTION,MATCH(TEXTIFY($ET131,GT$12),PATH,0),0,1,1),""))</f>
        <v>^</v>
      </c>
      <c r="GU131" s="40" t="str" cm="1">
        <f t="array" aca="1" ref="GU131" ca="1">IF(VSTYP="N", IFERROR(MATCH(TEXTIFY($ET131,GU$12),PATH,0),""),IFERROR(OFFSET(DIRECTION,MATCH(TEXTIFY($ET131,GU$12),PATH,0),0,1,1),""))</f>
        <v>v</v>
      </c>
      <c r="GV131" s="40" t="str" cm="1">
        <f t="array" aca="1" ref="GV131" ca="1">IF(VSTYP="N", IFERROR(MATCH(TEXTIFY($ET131,GV$12),PATH,0),""),IFERROR(OFFSET(DIRECTION,MATCH(TEXTIFY($ET131,GV$12),PATH,0),0,1,1),""))</f>
        <v>&lt;</v>
      </c>
      <c r="GW131" s="40" t="str" cm="1">
        <f t="array" aca="1" ref="GW131" ca="1">IF(VSTYP="N", IFERROR(MATCH(TEXTIFY($ET131,GW$12),PATH,0),""),IFERROR(OFFSET(DIRECTION,MATCH(TEXTIFY($ET131,GW$12),PATH,0),0,1,1),""))</f>
        <v>v</v>
      </c>
      <c r="GX131" s="40" t="str" cm="1">
        <f t="array" aca="1" ref="GX131" ca="1">IF(VSTYP="N", IFERROR(MATCH(TEXTIFY($ET131,GX$12),PATH,0),""),IFERROR(OFFSET(DIRECTION,MATCH(TEXTIFY($ET131,GX$12),PATH,0),0,1,1),""))</f>
        <v>&lt;</v>
      </c>
      <c r="GY131" s="40" t="str" cm="1">
        <f t="array" aca="1" ref="GY131" ca="1">IF(VSTYP="N", IFERROR(MATCH(TEXTIFY($ET131,GY$12),PATH,0),""),IFERROR(OFFSET(DIRECTION,MATCH(TEXTIFY($ET131,GY$12),PATH,0),0,1,1),""))</f>
        <v>&gt;</v>
      </c>
      <c r="GZ131" s="40" t="str" cm="1">
        <f t="array" aca="1" ref="GZ131" ca="1">IF(VSTYP="N", IFERROR(MATCH(TEXTIFY($ET131,GZ$12),PATH,0),""),IFERROR(OFFSET(DIRECTION,MATCH(TEXTIFY($ET131,GZ$12),PATH,0),0,1,1),""))</f>
        <v>v</v>
      </c>
      <c r="HA131" s="40" t="str" cm="1">
        <f t="array" aca="1" ref="HA131" ca="1">IF(VSTYP="N", IFERROR(MATCH(TEXTIFY($ET131,HA$12),PATH,0),""),IFERROR(OFFSET(DIRECTION,MATCH(TEXTIFY($ET131,HA$12),PATH,0),0,1,1),""))</f>
        <v>&gt;</v>
      </c>
      <c r="HB131" s="40" t="str" cm="1">
        <f t="array" aca="1" ref="HB131" ca="1">IF(VSTYP="N", IFERROR(MATCH(TEXTIFY($ET131,HB$12),PATH,0),""),IFERROR(OFFSET(DIRECTION,MATCH(TEXTIFY($ET131,HB$12),PATH,0),0,1,1),""))</f>
        <v>&gt;</v>
      </c>
      <c r="HC131" s="40" t="str" cm="1">
        <f t="array" aca="1" ref="HC131" ca="1">IF(VSTYP="N", IFERROR(MATCH(TEXTIFY($ET131,HC$12),PATH,0),""),IFERROR(OFFSET(DIRECTION,MATCH(TEXTIFY($ET131,HC$12),PATH,0),0,1,1),""))</f>
        <v>^</v>
      </c>
      <c r="HD131" s="40" t="str" cm="1">
        <f t="array" aca="1" ref="HD131" ca="1">IF(VSTYP="N", IFERROR(MATCH(TEXTIFY($ET131,HD$12),PATH,0),""),IFERROR(OFFSET(DIRECTION,MATCH(TEXTIFY($ET131,HD$12),PATH,0),0,1,1),""))</f>
        <v/>
      </c>
      <c r="HE131" s="40" t="str" cm="1">
        <f t="array" aca="1" ref="HE131" ca="1">IF(VSTYP="N", IFERROR(MATCH(TEXTIFY($ET131,HE$12),PATH,0),""),IFERROR(OFFSET(DIRECTION,MATCH(TEXTIFY($ET131,HE$12),PATH,0),0,1,1),""))</f>
        <v>&gt;</v>
      </c>
      <c r="HF131" s="40" t="str" cm="1">
        <f t="array" aca="1" ref="HF131" ca="1">IF(VSTYP="N", IFERROR(MATCH(TEXTIFY($ET131,HF$12),PATH,0),""),IFERROR(OFFSET(DIRECTION,MATCH(TEXTIFY($ET131,HF$12),PATH,0),0,1,1),""))</f>
        <v>v</v>
      </c>
      <c r="HG131" s="40" t="str" cm="1">
        <f t="array" aca="1" ref="HG131" ca="1">IF(VSTYP="N", IFERROR(MATCH(TEXTIFY($ET131,HG$12),PATH,0),""),IFERROR(OFFSET(DIRECTION,MATCH(TEXTIFY($ET131,HG$12),PATH,0),0,1,1),""))</f>
        <v>^</v>
      </c>
      <c r="HH131" s="40" t="str" cm="1">
        <f t="array" aca="1" ref="HH131" ca="1">IF(VSTYP="N", IFERROR(MATCH(TEXTIFY($ET131,HH$12),PATH,0),""),IFERROR(OFFSET(DIRECTION,MATCH(TEXTIFY($ET131,HH$12),PATH,0),0,1,1),""))</f>
        <v>v</v>
      </c>
      <c r="HI131" s="40" t="str" cm="1">
        <f t="array" aca="1" ref="HI131" ca="1">IF(VSTYP="N", IFERROR(MATCH(TEXTIFY($ET131,HI$12),PATH,0),""),IFERROR(OFFSET(DIRECTION,MATCH(TEXTIFY($ET131,HI$12),PATH,0),0,1,1),""))</f>
        <v>^</v>
      </c>
      <c r="HJ131" s="40" t="str" cm="1">
        <f t="array" aca="1" ref="HJ131" ca="1">IF(VSTYP="N", IFERROR(MATCH(TEXTIFY($ET131,HJ$12),PATH,0),""),IFERROR(OFFSET(DIRECTION,MATCH(TEXTIFY($ET131,HJ$12),PATH,0),0,1,1),""))</f>
        <v>&lt;</v>
      </c>
      <c r="HK131" s="40" t="str" cm="1">
        <f t="array" aca="1" ref="HK131" ca="1">IF(VSTYP="N", IFERROR(MATCH(TEXTIFY($ET131,HK$12),PATH,0),""),IFERROR(OFFSET(DIRECTION,MATCH(TEXTIFY($ET131,HK$12),PATH,0),0,1,1),""))</f>
        <v>&gt;</v>
      </c>
      <c r="HL131" s="40" t="str" cm="1">
        <f t="array" aca="1" ref="HL131" ca="1">IF(VSTYP="N", IFERROR(MATCH(TEXTIFY($ET131,HL$12),PATH,0),""),IFERROR(OFFSET(DIRECTION,MATCH(TEXTIFY($ET131,HL$12),PATH,0),0,1,1),""))</f>
        <v>^</v>
      </c>
      <c r="HM131" s="40" t="str" cm="1">
        <f t="array" aca="1" ref="HM131" ca="1">IF(VSTYP="N", IFERROR(MATCH(TEXTIFY($ET131,HM$12),PATH,0),""),IFERROR(OFFSET(DIRECTION,MATCH(TEXTIFY($ET131,HM$12),PATH,0),0,1,1),""))</f>
        <v/>
      </c>
      <c r="HN131" s="40" t="str" cm="1">
        <f t="array" aca="1" ref="HN131" ca="1">IF(VSTYP="N", IFERROR(MATCH(TEXTIFY($ET131,HN$12),PATH,0),""),IFERROR(OFFSET(DIRECTION,MATCH(TEXTIFY($ET131,HN$12),PATH,0),0,1,1),""))</f>
        <v>&gt;</v>
      </c>
      <c r="HO131" s="40" t="str" cm="1">
        <f t="array" aca="1" ref="HO131" ca="1">IF(VSTYP="N", IFERROR(MATCH(TEXTIFY($ET131,HO$12),PATH,0),""),IFERROR(OFFSET(DIRECTION,MATCH(TEXTIFY($ET131,HO$12),PATH,0),0,1,1),""))</f>
        <v>^</v>
      </c>
      <c r="HP131" s="40" t="str" cm="1">
        <f t="array" aca="1" ref="HP131" ca="1">IF(VSTYP="N", IFERROR(MATCH(TEXTIFY($ET131,HP$12),PATH,0),""),IFERROR(OFFSET(DIRECTION,MATCH(TEXTIFY($ET131,HP$12),PATH,0),0,1,1),""))</f>
        <v>v</v>
      </c>
      <c r="HQ131" s="40" t="str" cm="1">
        <f t="array" aca="1" ref="HQ131" ca="1">IF(VSTYP="N", IFERROR(MATCH(TEXTIFY($ET131,HQ$12),PATH,0),""),IFERROR(OFFSET(DIRECTION,MATCH(TEXTIFY($ET131,HQ$12),PATH,0),0,1,1),""))</f>
        <v>&lt;</v>
      </c>
      <c r="HR131" s="40" t="str" cm="1">
        <f t="array" aca="1" ref="HR131" ca="1">IF(VSTYP="N", IFERROR(MATCH(TEXTIFY($ET131,HR$12),PATH,0),""),IFERROR(OFFSET(DIRECTION,MATCH(TEXTIFY($ET131,HR$12),PATH,0),0,1,1),""))</f>
        <v>&gt;</v>
      </c>
      <c r="HS131" s="40" t="str" cm="1">
        <f t="array" aca="1" ref="HS131" ca="1">IF(VSTYP="N", IFERROR(MATCH(TEXTIFY($ET131,HS$12),PATH,0),""),IFERROR(OFFSET(DIRECTION,MATCH(TEXTIFY($ET131,HS$12),PATH,0),0,1,1),""))</f>
        <v>&gt;</v>
      </c>
      <c r="HT131" s="40" t="str" cm="1">
        <f t="array" aca="1" ref="HT131" ca="1">IF(VSTYP="N", IFERROR(MATCH(TEXTIFY($ET131,HT$12),PATH,0),""),IFERROR(OFFSET(DIRECTION,MATCH(TEXTIFY($ET131,HT$12),PATH,0),0,1,1),""))</f>
        <v>&gt;</v>
      </c>
      <c r="HU131" s="40" t="str" cm="1">
        <f t="array" aca="1" ref="HU131" ca="1">IF(VSTYP="N", IFERROR(MATCH(TEXTIFY($ET131,HU$12),PATH,0),""),IFERROR(OFFSET(DIRECTION,MATCH(TEXTIFY($ET131,HU$12),PATH,0),0,1,1),""))</f>
        <v>&gt;</v>
      </c>
      <c r="HV131" s="40" t="str" cm="1">
        <f t="array" aca="1" ref="HV131" ca="1">IF(VSTYP="N", IFERROR(MATCH(TEXTIFY($ET131,HV$12),PATH,0),""),IFERROR(OFFSET(DIRECTION,MATCH(TEXTIFY($ET131,HV$12),PATH,0),0,1,1),""))</f>
        <v>^</v>
      </c>
      <c r="HW131" s="40" t="str" cm="1">
        <f t="array" aca="1" ref="HW131" ca="1">IF(VSTYP="N", IFERROR(MATCH(TEXTIFY($ET131,HW$12),PATH,0),""),IFERROR(OFFSET(DIRECTION,MATCH(TEXTIFY($ET131,HW$12),PATH,0),0,1,1),""))</f>
        <v>v</v>
      </c>
      <c r="HX131" s="40" t="str" cm="1">
        <f t="array" aca="1" ref="HX131" ca="1">IF(VSTYP="N", IFERROR(MATCH(TEXTIFY($ET131,HX$12),PATH,0),""),IFERROR(OFFSET(DIRECTION,MATCH(TEXTIFY($ET131,HX$12),PATH,0),0,1,1),""))</f>
        <v>^</v>
      </c>
      <c r="HY131" s="40" t="str" cm="1">
        <f t="array" aca="1" ref="HY131" ca="1">IF(VSTYP="N", IFERROR(MATCH(TEXTIFY($ET131,HY$12),PATH,0),""),IFERROR(OFFSET(DIRECTION,MATCH(TEXTIFY($ET131,HY$12),PATH,0),0,1,1),""))</f>
        <v>v</v>
      </c>
      <c r="HZ131" s="40" t="str" cm="1">
        <f t="array" aca="1" ref="HZ131" ca="1">IF(VSTYP="N", IFERROR(MATCH(TEXTIFY($ET131,HZ$12),PATH,0),""),IFERROR(OFFSET(DIRECTION,MATCH(TEXTIFY($ET131,HZ$12),PATH,0),0,1,1),""))</f>
        <v>^</v>
      </c>
      <c r="IA131" s="40" t="str" cm="1">
        <f t="array" aca="1" ref="IA131" ca="1">IF(VSTYP="N", IFERROR(MATCH(TEXTIFY($ET131,IA$12),PATH,0),""),IFERROR(OFFSET(DIRECTION,MATCH(TEXTIFY($ET131,IA$12),PATH,0),0,1,1),""))</f>
        <v>v</v>
      </c>
      <c r="IB131" s="40" t="str" cm="1">
        <f t="array" aca="1" ref="IB131" ca="1">IF(VSTYP="N", IFERROR(MATCH(TEXTIFY($ET131,IB$12),PATH,0),""),IFERROR(OFFSET(DIRECTION,MATCH(TEXTIFY($ET131,IB$12),PATH,0),0,1,1),""))</f>
        <v>&lt;</v>
      </c>
      <c r="IC131" s="40" t="str" cm="1">
        <f t="array" aca="1" ref="IC131" ca="1">IF(VSTYP="N", IFERROR(MATCH(TEXTIFY($ET131,IC$12),PATH,0),""),IFERROR(OFFSET(DIRECTION,MATCH(TEXTIFY($ET131,IC$12),PATH,0),0,1,1),""))</f>
        <v>&lt;</v>
      </c>
      <c r="ID131" s="40" t="str" cm="1">
        <f t="array" aca="1" ref="ID131" ca="1">IF(VSTYP="N", IFERROR(MATCH(TEXTIFY($ET131,ID$12),PATH,0),""),IFERROR(OFFSET(DIRECTION,MATCH(TEXTIFY($ET131,ID$12),PATH,0),0,1,1),""))</f>
        <v>&gt;</v>
      </c>
      <c r="IE131" s="40" t="str" cm="1">
        <f t="array" aca="1" ref="IE131" ca="1">IF(VSTYP="N", IFERROR(MATCH(TEXTIFY($ET131,IE$12),PATH,0),""),IFERROR(OFFSET(DIRECTION,MATCH(TEXTIFY($ET131,IE$12),PATH,0),0,1,1),""))</f>
        <v>^</v>
      </c>
      <c r="IF131" s="40" t="str" cm="1">
        <f t="array" aca="1" ref="IF131" ca="1">IF(VSTYP="N", IFERROR(MATCH(TEXTIFY($ET131,IF$12),PATH,0),""),IFERROR(OFFSET(DIRECTION,MATCH(TEXTIFY($ET131,IF$12),PATH,0),0,1,1),""))</f>
        <v>v</v>
      </c>
      <c r="IG131" s="40" t="str" cm="1">
        <f t="array" aca="1" ref="IG131" ca="1">IF(VSTYP="N", IFERROR(MATCH(TEXTIFY($ET131,IG$12),PATH,0),""),IFERROR(OFFSET(DIRECTION,MATCH(TEXTIFY($ET131,IG$12),PATH,0),0,1,1),""))</f>
        <v>&gt;</v>
      </c>
      <c r="IH131" s="40" t="str" cm="1">
        <f t="array" aca="1" ref="IH131" ca="1">IF(VSTYP="N", IFERROR(MATCH(TEXTIFY($ET131,IH$12),PATH,0),""),IFERROR(OFFSET(DIRECTION,MATCH(TEXTIFY($ET131,IH$12),PATH,0),0,1,1),""))</f>
        <v>^</v>
      </c>
      <c r="II131" s="40" t="str" cm="1">
        <f t="array" aca="1" ref="II131" ca="1">IF(VSTYP="N", IFERROR(MATCH(TEXTIFY($ET131,II$12),PATH,0),""),IFERROR(OFFSET(DIRECTION,MATCH(TEXTIFY($ET131,II$12),PATH,0),0,1,1),""))</f>
        <v/>
      </c>
      <c r="IJ131" s="40" t="str" cm="1">
        <f t="array" aca="1" ref="IJ131" ca="1">IF(VSTYP="N", IFERROR(MATCH(TEXTIFY($ET131,IJ$12),PATH,0),""),IFERROR(OFFSET(DIRECTION,MATCH(TEXTIFY($ET131,IJ$12),PATH,0),0,1,1),""))</f>
        <v>v</v>
      </c>
      <c r="IK131" s="40" t="str" cm="1">
        <f t="array" aca="1" ref="IK131" ca="1">IF(VSTYP="N", IFERROR(MATCH(TEXTIFY($ET131,IK$12),PATH,0),""),IFERROR(OFFSET(DIRECTION,MATCH(TEXTIFY($ET131,IK$12),PATH,0),0,1,1),""))</f>
        <v>&lt;</v>
      </c>
      <c r="IL131" s="40" t="str" cm="1">
        <f t="array" aca="1" ref="IL131" ca="1">IF(VSTYP="N", IFERROR(MATCH(TEXTIFY($ET131,IL$12),PATH,0),""),IFERROR(OFFSET(DIRECTION,MATCH(TEXTIFY($ET131,IL$12),PATH,0),0,1,1),""))</f>
        <v>v</v>
      </c>
      <c r="IM131" s="40" t="str" cm="1">
        <f t="array" aca="1" ref="IM131" ca="1">IF(VSTYP="N", IFERROR(MATCH(TEXTIFY($ET131,IM$12),PATH,0),""),IFERROR(OFFSET(DIRECTION,MATCH(TEXTIFY($ET131,IM$12),PATH,0),0,1,1),""))</f>
        <v>^</v>
      </c>
      <c r="IN131" s="40" t="str" cm="1">
        <f t="array" aca="1" ref="IN131" ca="1">IF(VSTYP="N", IFERROR(MATCH(TEXTIFY($ET131,IN$12),PATH,0),""),IFERROR(OFFSET(DIRECTION,MATCH(TEXTIFY($ET131,IN$12),PATH,0),0,1,1),""))</f>
        <v>v</v>
      </c>
      <c r="IO131" s="40" t="str" cm="1">
        <f t="array" aca="1" ref="IO131" ca="1">IF(VSTYP="N", IFERROR(MATCH(TEXTIFY($ET131,IO$12),PATH,0),""),IFERROR(OFFSET(DIRECTION,MATCH(TEXTIFY($ET131,IO$12),PATH,0),0,1,1),""))</f>
        <v>^</v>
      </c>
      <c r="IP131" s="40" t="str" cm="1">
        <f t="array" aca="1" ref="IP131" ca="1">IF(VSTYP="N", IFERROR(MATCH(TEXTIFY($ET131,IP$12),PATH,0),""),IFERROR(OFFSET(DIRECTION,MATCH(TEXTIFY($ET131,IP$12),PATH,0),0,1,1),""))</f>
        <v>v</v>
      </c>
      <c r="IQ131" s="40" t="str" cm="1">
        <f t="array" aca="1" ref="IQ131" ca="1">IF(VSTYP="N", IFERROR(MATCH(TEXTIFY($ET131,IQ$12),PATH,0),""),IFERROR(OFFSET(DIRECTION,MATCH(TEXTIFY($ET131,IQ$12),PATH,0),0,1,1),""))</f>
        <v>^</v>
      </c>
      <c r="IR131" s="40" t="str" cm="1">
        <f t="array" aca="1" ref="IR131" ca="1">IF(VSTYP="N", IFERROR(MATCH(TEXTIFY($ET131,IR$12),PATH,0),""),IFERROR(OFFSET(DIRECTION,MATCH(TEXTIFY($ET131,IR$12),PATH,0),0,1,1),""))</f>
        <v/>
      </c>
      <c r="IS131" s="40" t="str" cm="1">
        <f t="array" aca="1" ref="IS131" ca="1">IF(VSTYP="N", IFERROR(MATCH(TEXTIFY($ET131,IS$12),PATH,0),""),IFERROR(OFFSET(DIRECTION,MATCH(TEXTIFY($ET131,IS$12),PATH,0),0,1,1),""))</f>
        <v>&gt;</v>
      </c>
      <c r="IT131" s="40" t="str" cm="1">
        <f t="array" aca="1" ref="IT131" ca="1">IF(VSTYP="N", IFERROR(MATCH(TEXTIFY($ET131,IT$12),PATH,0),""),IFERROR(OFFSET(DIRECTION,MATCH(TEXTIFY($ET131,IT$12),PATH,0),0,1,1),""))</f>
        <v>v</v>
      </c>
      <c r="IU131" s="40" t="str" cm="1">
        <f t="array" aca="1" ref="IU131" ca="1">IF(VSTYP="N", IFERROR(MATCH(TEXTIFY($ET131,IU$12),PATH,0),""),IFERROR(OFFSET(DIRECTION,MATCH(TEXTIFY($ET131,IU$12),PATH,0),0,1,1),""))</f>
        <v>&gt;</v>
      </c>
      <c r="IV131" s="40" t="str" cm="1">
        <f t="array" aca="1" ref="IV131" ca="1">IF(VSTYP="N", IFERROR(MATCH(TEXTIFY($ET131,IV$12),PATH,0),""),IFERROR(OFFSET(DIRECTION,MATCH(TEXTIFY($ET131,IV$12),PATH,0),0,1,1),""))</f>
        <v>v</v>
      </c>
      <c r="IW131" s="40" t="str" cm="1">
        <f t="array" aca="1" ref="IW131" ca="1">IF(VSTYP="N", IFERROR(MATCH(TEXTIFY($ET131,IW$12),PATH,0),""),IFERROR(OFFSET(DIRECTION,MATCH(TEXTIFY($ET131,IW$12),PATH,0),0,1,1),""))</f>
        <v>&gt;</v>
      </c>
      <c r="IX131" s="40" t="str" cm="1">
        <f t="array" aca="1" ref="IX131" ca="1">IF(VSTYP="N", IFERROR(MATCH(TEXTIFY($ET131,IX$12),PATH,0),""),IFERROR(OFFSET(DIRECTION,MATCH(TEXTIFY($ET131,IX$12),PATH,0),0,1,1),""))</f>
        <v>^</v>
      </c>
      <c r="IY131" s="40" t="str" cm="1">
        <f t="array" aca="1" ref="IY131" ca="1">IF(VSTYP="N", IFERROR(MATCH(TEXTIFY($ET131,IY$12),PATH,0),""),IFERROR(OFFSET(DIRECTION,MATCH(TEXTIFY($ET131,IY$12),PATH,0),0,1,1),""))</f>
        <v>&gt;</v>
      </c>
      <c r="IZ131" s="40" t="str" cm="1">
        <f t="array" aca="1" ref="IZ131" ca="1">IF(VSTYP="N", IFERROR(MATCH(TEXTIFY($ET131,IZ$12),PATH,0),""),IFERROR(OFFSET(DIRECTION,MATCH(TEXTIFY($ET131,IZ$12),PATH,0),0,1,1),""))</f>
        <v>v</v>
      </c>
      <c r="JA131" s="40" t="str" cm="1">
        <f t="array" aca="1" ref="JA131" ca="1">IF(VSTYP="N", IFERROR(MATCH(TEXTIFY($ET131,JA$12),PATH,0),""),IFERROR(OFFSET(DIRECTION,MATCH(TEXTIFY($ET131,JA$12),PATH,0),0,1,1),""))</f>
        <v>^</v>
      </c>
      <c r="JB131" s="40" t="str" cm="1">
        <f t="array" aca="1" ref="JB131" ca="1">IF(VSTYP="N", IFERROR(MATCH(TEXTIFY($ET131,JB$12),PATH,0),""),IFERROR(OFFSET(DIRECTION,MATCH(TEXTIFY($ET131,JB$12),PATH,0),0,1,1),""))</f>
        <v>&lt;</v>
      </c>
      <c r="JC131" s="40" t="str" cm="1">
        <f t="array" aca="1" ref="JC131" ca="1">IF(VSTYP="N", IFERROR(MATCH(TEXTIFY($ET131,JC$12),PATH,0),""),IFERROR(OFFSET(DIRECTION,MATCH(TEXTIFY($ET131,JC$12),PATH,0),0,1,1),""))</f>
        <v>v</v>
      </c>
      <c r="JD131" s="40" t="str" cm="1">
        <f t="array" aca="1" ref="JD131" ca="1">IF(VSTYP="N", IFERROR(MATCH(TEXTIFY($ET131,JD$12),PATH,0),""),IFERROR(OFFSET(DIRECTION,MATCH(TEXTIFY($ET131,JD$12),PATH,0),0,1,1),""))</f>
        <v>&lt;</v>
      </c>
      <c r="JE131" s="40" t="str" cm="1">
        <f t="array" aca="1" ref="JE131" ca="1">IF(VSTYP="N", IFERROR(MATCH(TEXTIFY($ET131,JE$12),PATH,0),""),IFERROR(OFFSET(DIRECTION,MATCH(TEXTIFY($ET131,JE$12),PATH,0),0,1,1),""))</f>
        <v/>
      </c>
      <c r="JF131" s="40" t="str" cm="1">
        <f t="array" aca="1" ref="JF131" ca="1">IF(VSTYP="N", IFERROR(MATCH(TEXTIFY($ET131,JF$12),PATH,0),""),IFERROR(OFFSET(DIRECTION,MATCH(TEXTIFY($ET131,JF$12),PATH,0),0,1,1),""))</f>
        <v>&gt;</v>
      </c>
      <c r="JG131" s="40" t="str" cm="1">
        <f t="array" aca="1" ref="JG131" ca="1">IF(VSTYP="N", IFERROR(MATCH(TEXTIFY($ET131,JG$12),PATH,0),""),IFERROR(OFFSET(DIRECTION,MATCH(TEXTIFY($ET131,JG$12),PATH,0),0,1,1),""))</f>
        <v>^</v>
      </c>
      <c r="JH131" s="40" t="str" cm="1">
        <f t="array" aca="1" ref="JH131" ca="1">IF(VSTYP="N", IFERROR(MATCH(TEXTIFY($ET131,JH$12),PATH,0),""),IFERROR(OFFSET(DIRECTION,MATCH(TEXTIFY($ET131,JH$12),PATH,0),0,1,1),""))</f>
        <v/>
      </c>
      <c r="JI131" s="40" t="str" cm="1">
        <f t="array" aca="1" ref="JI131" ca="1">IF(VSTYP="N", IFERROR(MATCH(TEXTIFY($ET131,JI$12),PATH,0),""),IFERROR(OFFSET(DIRECTION,MATCH(TEXTIFY($ET131,JI$12),PATH,0),0,1,1),""))</f>
        <v/>
      </c>
      <c r="JJ131" s="40" t="str" cm="1">
        <f t="array" aca="1" ref="JJ131" ca="1">IF(VSTYP="N", IFERROR(MATCH(TEXTIFY($ET131,JJ$12),PATH,0),""),IFERROR(OFFSET(DIRECTION,MATCH(TEXTIFY($ET131,JJ$12),PATH,0),0,1,1),""))</f>
        <v>v</v>
      </c>
      <c r="JK131" s="40" t="str" cm="1">
        <f t="array" aca="1" ref="JK131" ca="1">IF(VSTYP="N", IFERROR(MATCH(TEXTIFY($ET131,JK$12),PATH,0),""),IFERROR(OFFSET(DIRECTION,MATCH(TEXTIFY($ET131,JK$12),PATH,0),0,1,1),""))</f>
        <v>&lt;</v>
      </c>
      <c r="JL131" s="40" t="str" cm="1">
        <f t="array" aca="1" ref="JL131" ca="1">IF(VSTYP="N", IFERROR(MATCH(TEXTIFY($ET131,JL$12),PATH,0),""),IFERROR(OFFSET(DIRECTION,MATCH(TEXTIFY($ET131,JL$12),PATH,0),0,1,1),""))</f>
        <v/>
      </c>
      <c r="JM131" s="40" t="str" cm="1">
        <f t="array" aca="1" ref="JM131" ca="1">IF(VSTYP="N", IFERROR(MATCH(TEXTIFY($ET131,JM$12),PATH,0),""),IFERROR(OFFSET(DIRECTION,MATCH(TEXTIFY($ET131,JM$12),PATH,0),0,1,1),""))</f>
        <v/>
      </c>
      <c r="JN131" s="40" t="str" cm="1">
        <f t="array" aca="1" ref="JN131" ca="1">IF(VSTYP="N", IFERROR(MATCH(TEXTIFY($ET131,JN$12),PATH,0),""),IFERROR(OFFSET(DIRECTION,MATCH(TEXTIFY($ET131,JN$12),PATH,0),0,1,1),""))</f>
        <v/>
      </c>
      <c r="JO131" s="40" t="str" cm="1">
        <f t="array" aca="1" ref="JO131" ca="1">IF(VSTYP="N", IFERROR(MATCH(TEXTIFY($ET131,JO$12),PATH,0),""),IFERROR(OFFSET(DIRECTION,MATCH(TEXTIFY($ET131,JO$12),PATH,0),0,1,1),""))</f>
        <v/>
      </c>
      <c r="JP131" s="40" t="str" cm="1">
        <f t="array" aca="1" ref="JP131" ca="1">IF(VSTYP="N", IFERROR(MATCH(TEXTIFY($ET131,JP$12),PATH,0),""),IFERROR(OFFSET(DIRECTION,MATCH(TEXTIFY($ET131,JP$12),PATH,0),0,1,1),""))</f>
        <v/>
      </c>
      <c r="JQ131" s="40" t="str" cm="1">
        <f t="array" aca="1" ref="JQ131" ca="1">IF(VSTYP="N", IFERROR(MATCH(TEXTIFY($ET131,JQ$12),PATH,0),""),IFERROR(OFFSET(DIRECTION,MATCH(TEXTIFY($ET131,JQ$12),PATH,0),0,1,1),""))</f>
        <v/>
      </c>
      <c r="JR131" s="40" t="str" cm="1">
        <f t="array" aca="1" ref="JR131" ca="1">IF(VSTYP="N", IFERROR(MATCH(TEXTIFY($ET131,JR$12),PATH,0),""),IFERROR(OFFSET(DIRECTION,MATCH(TEXTIFY($ET131,JR$12),PATH,0),0,1,1),""))</f>
        <v/>
      </c>
      <c r="JS131" s="40" t="str" cm="1">
        <f t="array" aca="1" ref="JS131" ca="1">IF(VSTYP="N", IFERROR(MATCH(TEXTIFY($ET131,JS$12),PATH,0),""),IFERROR(OFFSET(DIRECTION,MATCH(TEXTIFY($ET131,JS$12),PATH,0),0,1,1),""))</f>
        <v/>
      </c>
      <c r="JT131" s="40" t="str" cm="1">
        <f t="array" aca="1" ref="JT131" ca="1">IF(VSTYP="N", IFERROR(MATCH(TEXTIFY($ET131,JT$12),PATH,0),""),IFERROR(OFFSET(DIRECTION,MATCH(TEXTIFY($ET131,JT$12),PATH,0),0,1,1),""))</f>
        <v/>
      </c>
      <c r="JU131" s="40" t="str" cm="1">
        <f t="array" aca="1" ref="JU131" ca="1">IF(VSTYP="N", IFERROR(MATCH(TEXTIFY($ET131,JU$12),PATH,0),""),IFERROR(OFFSET(DIRECTION,MATCH(TEXTIFY($ET131,JU$12),PATH,0),0,1,1),""))</f>
        <v/>
      </c>
      <c r="JV131" s="40" t="str" cm="1">
        <f t="array" aca="1" ref="JV131" ca="1">IF(VSTYP="N", IFERROR(MATCH(TEXTIFY($ET131,JV$12),PATH,0),""),IFERROR(OFFSET(DIRECTION,MATCH(TEXTIFY($ET131,JV$12),PATH,0),0,1,1),""))</f>
        <v/>
      </c>
      <c r="JW131" s="40" t="str" cm="1">
        <f t="array" aca="1" ref="JW131" ca="1">IF(VSTYP="N", IFERROR(MATCH(TEXTIFY($ET131,JW$12),PATH,0),""),IFERROR(OFFSET(DIRECTION,MATCH(TEXTIFY($ET131,JW$12),PATH,0),0,1,1),""))</f>
        <v/>
      </c>
      <c r="JX131" s="40" t="str" cm="1">
        <f t="array" aca="1" ref="JX131" ca="1">IF(VSTYP="N", IFERROR(MATCH(TEXTIFY($ET131,JX$12),PATH,0),""),IFERROR(OFFSET(DIRECTION,MATCH(TEXTIFY($ET131,JX$12),PATH,0),0,1,1),""))</f>
        <v/>
      </c>
      <c r="JY131" s="40" t="str" cm="1">
        <f t="array" aca="1" ref="JY131" ca="1">IF(VSTYP="N", IFERROR(MATCH(TEXTIFY($ET131,JY$12),PATH,0),""),IFERROR(OFFSET(DIRECTION,MATCH(TEXTIFY($ET131,JY$12),PATH,0),0,1,1),""))</f>
        <v/>
      </c>
      <c r="JZ131" s="40" t="str" cm="1">
        <f t="array" aca="1" ref="JZ131" ca="1">IF(VSTYP="N", IFERROR(MATCH(TEXTIFY($ET131,JZ$12),PATH,0),""),IFERROR(OFFSET(DIRECTION,MATCH(TEXTIFY($ET131,JZ$12),PATH,0),0,1,1),""))</f>
        <v/>
      </c>
      <c r="KA131" s="40" t="str" cm="1">
        <f t="array" aca="1" ref="KA131" ca="1">IF(VSTYP="N", IFERROR(MATCH(TEXTIFY($ET131,KA$12),PATH,0),""),IFERROR(OFFSET(DIRECTION,MATCH(TEXTIFY($ET131,KA$12),PATH,0),0,1,1),""))</f>
        <v/>
      </c>
      <c r="KB131" s="40" t="str" cm="1">
        <f t="array" aca="1" ref="KB131" ca="1">IF(VSTYP="N", IFERROR(MATCH(TEXTIFY($ET131,KB$12),PATH,0),""),IFERROR(OFFSET(DIRECTION,MATCH(TEXTIFY($ET131,KB$12),PATH,0),0,1,1),""))</f>
        <v/>
      </c>
      <c r="KC131" s="40" t="str" cm="1">
        <f t="array" aca="1" ref="KC131" ca="1">IF(VSTYP="N", IFERROR(MATCH(TEXTIFY($ET131,KC$12),PATH,0),""),IFERROR(OFFSET(DIRECTION,MATCH(TEXTIFY($ET131,KC$12),PATH,0),0,1,1),""))</f>
        <v/>
      </c>
      <c r="KD131" s="40" t="str" cm="1">
        <f t="array" aca="1" ref="KD131" ca="1">IF(VSTYP="N", IFERROR(MATCH(TEXTIFY($ET131,KD$12),PATH,0),""),IFERROR(OFFSET(DIRECTION,MATCH(TEXTIFY($ET131,KD$12),PATH,0),0,1,1),""))</f>
        <v/>
      </c>
      <c r="KG131">
        <f ca="1"/>
        <v>119</v>
      </c>
      <c r="KH131" s="40" t="str" cm="1">
        <f t="array" aca="1" ref="KH131" ca="1">_xlfn.IFS(AND(EU131="",OR(KH$12 = 1,$KG131=1,$KG131=LEN,KH$12=WID,KH130="F",KG131="F",EU132="&lt;",ET131="^",EV131="v",EU130="&gt;")),"F",TRUE,EU131)</f>
        <v>F</v>
      </c>
      <c r="KI131" s="40" t="str" cm="1">
        <f t="array" aca="1" ref="KI131" ca="1">_xlfn.IFS(AND(EV131="",OR(KI$12 = 1,$KG131=1,$KG131=LEN,KI$12=WID,KI130="F",KH131="F",EV132="&lt;",EU131="^",EW131="v",EV130="&gt;")),"F",TRUE,EV131)</f>
        <v>F</v>
      </c>
      <c r="KJ131" s="40" t="str" cm="1">
        <f t="array" aca="1" ref="KJ131" ca="1">_xlfn.IFS(AND(EW131="",OR(KJ$12 = 1,$KG131=1,$KG131=LEN,KJ$12=WID,KJ130="F",KI131="F",EW132="&lt;",EV131="^",EX131="v",EW130="&gt;")),"F",TRUE,EW131)</f>
        <v>F</v>
      </c>
      <c r="KK131" s="40" t="str" cm="1">
        <f t="array" aca="1" ref="KK131" ca="1">_xlfn.IFS(AND(EX131="",OR(KK$12 = 1,$KG131=1,$KG131=LEN,KK$12=WID,KK130="F",KJ131="F",EX132="&lt;",EW131="^",EY131="v",EX130="&gt;")),"F",TRUE,EX131)</f>
        <v>F</v>
      </c>
      <c r="KL131" s="40" t="str" cm="1">
        <f t="array" aca="1" ref="KL131" ca="1">_xlfn.IFS(AND(EY131="",OR(KL$12 = 1,$KG131=1,$KG131=LEN,KL$12=WID,KL130="F",KK131="F",EY132="&lt;",EX131="^",EZ131="v",EY130="&gt;")),"F",TRUE,EY131)</f>
        <v>F</v>
      </c>
      <c r="KM131" s="40" t="str" cm="1">
        <f t="array" aca="1" ref="KM131" ca="1">_xlfn.IFS(AND(EZ131="",OR(KM$12 = 1,$KG131=1,$KG131=LEN,KM$12=WID,KM130="F",KL131="F",EZ132="&lt;",EY131="^",FA131="v",EZ130="&gt;")),"F",TRUE,EZ131)</f>
        <v>F</v>
      </c>
      <c r="KN131" s="40" t="str" cm="1">
        <f t="array" aca="1" ref="KN131" ca="1">_xlfn.IFS(AND(FA131="",OR(KN$12 = 1,$KG131=1,$KG131=LEN,KN$12=WID,KN130="F",KM131="F",FA132="&lt;",EZ131="^",FB131="v",FA130="&gt;")),"F",TRUE,FA131)</f>
        <v>F</v>
      </c>
      <c r="KO131" s="40" t="str" cm="1">
        <f t="array" aca="1" ref="KO131" ca="1">_xlfn.IFS(AND(FB131="",OR(KO$12 = 1,$KG131=1,$KG131=LEN,KO$12=WID,KO130="F",KN131="F",FB132="&lt;",FA131="^",FC131="v",FB130="&gt;")),"F",TRUE,FB131)</f>
        <v>F</v>
      </c>
      <c r="KP131" s="40" t="str" cm="1">
        <f t="array" aca="1" ref="KP131" ca="1">_xlfn.IFS(AND(FC131="",OR(KP$12 = 1,$KG131=1,$KG131=LEN,KP$12=WID,KP130="F",KO131="F",FC132="&lt;",FB131="^",FD131="v",FC130="&gt;")),"F",TRUE,FC131)</f>
        <v>F</v>
      </c>
      <c r="KQ131" s="40" t="str" cm="1">
        <f t="array" aca="1" ref="KQ131" ca="1">_xlfn.IFS(AND(FD131="",OR(KQ$12 = 1,$KG131=1,$KG131=LEN,KQ$12=WID,KQ130="F",KP131="F",FD132="&lt;",FC131="^",FE131="v",FD130="&gt;")),"F",TRUE,FD131)</f>
        <v>F</v>
      </c>
      <c r="KR131" s="40" t="str" cm="1">
        <f t="array" aca="1" ref="KR131" ca="1">_xlfn.IFS(AND(FE131="",OR(KR$12 = 1,$KG131=1,$KG131=LEN,KR$12=WID,KR130="F",KQ131="F",FE132="&lt;",FD131="^",FF131="v",FE130="&gt;")),"F",TRUE,FE131)</f>
        <v>F</v>
      </c>
      <c r="KS131" s="40" t="str" cm="1">
        <f t="array" aca="1" ref="KS131" ca="1">_xlfn.IFS(AND(FF131="",OR(KS$12 = 1,$KG131=1,$KG131=LEN,KS$12=WID,KS130="F",KR131="F",FF132="&lt;",FE131="^",FG131="v",FF130="&gt;")),"F",TRUE,FF131)</f>
        <v>F</v>
      </c>
      <c r="KT131" s="40" t="str" cm="1">
        <f t="array" aca="1" ref="KT131" ca="1">_xlfn.IFS(AND(FG131="",OR(KT$12 = 1,$KG131=1,$KG131=LEN,KT$12=WID,KT130="F",KS131="F",FG132="&lt;",FF131="^",FH131="v",FG130="&gt;")),"F",TRUE,FG131)</f>
        <v>F</v>
      </c>
      <c r="KU131" s="40" t="str" cm="1">
        <f t="array" aca="1" ref="KU131" ca="1">_xlfn.IFS(AND(FH131="",OR(KU$12 = 1,$KG131=1,$KG131=LEN,KU$12=WID,KU130="F",KT131="F",FH132="&lt;",FG131="^",FI131="v",FH130="&gt;")),"F",TRUE,FH131)</f>
        <v>F</v>
      </c>
      <c r="KV131" s="40" t="str" cm="1">
        <f t="array" aca="1" ref="KV131" ca="1">_xlfn.IFS(AND(FI131="",OR(KV$12 = 1,$KG131=1,$KG131=LEN,KV$12=WID,KV130="F",KU131="F",FI132="&lt;",FH131="^",FJ131="v",FI130="&gt;")),"F",TRUE,FI131)</f>
        <v>F</v>
      </c>
      <c r="KW131" s="40" t="str" cm="1">
        <f t="array" aca="1" ref="KW131" ca="1">_xlfn.IFS(AND(FJ131="",OR(KW$12 = 1,$KG131=1,$KG131=LEN,KW$12=WID,KW130="F",KV131="F",FJ132="&lt;",FI131="^",FK131="v",FJ130="&gt;")),"F",TRUE,FJ131)</f>
        <v>F</v>
      </c>
      <c r="KX131" s="40" t="str" cm="1">
        <f t="array" aca="1" ref="KX131" ca="1">_xlfn.IFS(AND(FK131="",OR(KX$12 = 1,$KG131=1,$KG131=LEN,KX$12=WID,KX130="F",KW131="F",FK132="&lt;",FJ131="^",FL131="v",FK130="&gt;")),"F",TRUE,FK131)</f>
        <v>F</v>
      </c>
      <c r="KY131" s="40" t="str" cm="1">
        <f t="array" aca="1" ref="KY131" ca="1">_xlfn.IFS(AND(FL131="",OR(KY$12 = 1,$KG131=1,$KG131=LEN,KY$12=WID,KY130="F",KX131="F",FL132="&lt;",FK131="^",FM131="v",FL130="&gt;")),"F",TRUE,FL131)</f>
        <v>v</v>
      </c>
      <c r="KZ131" s="40" t="str" cm="1">
        <f t="array" aca="1" ref="KZ131" ca="1">_xlfn.IFS(AND(FM131="",OR(KZ$12 = 1,$KG131=1,$KG131=LEN,KZ$12=WID,KZ130="F",KY131="F",FM132="&lt;",FL131="^",FN131="v",FM130="&gt;")),"F",TRUE,FM131)</f>
        <v>&lt;</v>
      </c>
      <c r="LA131" s="40" t="str" cm="1">
        <f t="array" aca="1" ref="LA131" ca="1">_xlfn.IFS(AND(FN131="",OR(LA$12 = 1,$KG131=1,$KG131=LEN,LA$12=WID,LA130="F",KZ131="F",FN132="&lt;",FM131="^",FO131="v",FN130="&gt;")),"F",TRUE,FN131)</f>
        <v>&gt;</v>
      </c>
      <c r="LB131" s="40" t="str" cm="1">
        <f t="array" aca="1" ref="LB131" ca="1">_xlfn.IFS(AND(FO131="",OR(LB$12 = 1,$KG131=1,$KG131=LEN,LB$12=WID,LB130="F",LA131="F",FO132="&lt;",FN131="^",FP131="v",FO130="&gt;")),"F",TRUE,FO131)</f>
        <v>v</v>
      </c>
      <c r="LC131" s="40" t="str" cm="1">
        <f t="array" aca="1" ref="LC131" ca="1">_xlfn.IFS(AND(FP131="",OR(LC$12 = 1,$KG131=1,$KG131=LEN,LC$12=WID,LC130="F",LB131="F",FP132="&lt;",FO131="^",FQ131="v",FP130="&gt;")),"F",TRUE,FP131)</f>
        <v>^</v>
      </c>
      <c r="LD131" s="40" t="str" cm="1">
        <f t="array" aca="1" ref="LD131" ca="1">_xlfn.IFS(AND(FQ131="",OR(LD$12 = 1,$KG131=1,$KG131=LEN,LD$12=WID,LD130="F",LC131="F",FQ132="&lt;",FP131="^",FR131="v",FQ130="&gt;")),"F",TRUE,FQ131)</f>
        <v>v</v>
      </c>
      <c r="LE131" s="40" t="str" cm="1">
        <f t="array" aca="1" ref="LE131" ca="1">_xlfn.IFS(AND(FR131="",OR(LE$12 = 1,$KG131=1,$KG131=LEN,LE$12=WID,LE130="F",LD131="F",FR132="&lt;",FQ131="^",FS131="v",FR130="&gt;")),"F",TRUE,FR131)</f>
        <v>&lt;</v>
      </c>
      <c r="LF131" s="40" t="str" cm="1">
        <f t="array" aca="1" ref="LF131" ca="1">_xlfn.IFS(AND(FS131="",OR(LF$12 = 1,$KG131=1,$KG131=LEN,LF$12=WID,LF130="F",LE131="F",FS132="&lt;",FR131="^",FT131="v",FS130="&gt;")),"F",TRUE,FS131)</f>
        <v>&lt;</v>
      </c>
      <c r="LG131" s="40" t="str" cm="1">
        <f t="array" aca="1" ref="LG131" ca="1">_xlfn.IFS(AND(FT131="",OR(LG$12 = 1,$KG131=1,$KG131=LEN,LG$12=WID,LG130="F",LF131="F",FT132="&lt;",FS131="^",FU131="v",FT130="&gt;")),"F",TRUE,FT131)</f>
        <v>&lt;</v>
      </c>
      <c r="LH131" s="40" t="str" cm="1">
        <f t="array" aca="1" ref="LH131" ca="1">_xlfn.IFS(AND(FU131="",OR(LH$12 = 1,$KG131=1,$KG131=LEN,LH$12=WID,LH130="F",LG131="F",FU132="&lt;",FT131="^",FV131="v",FU130="&gt;")),"F",TRUE,FU131)</f>
        <v>^</v>
      </c>
      <c r="LI131" s="40" t="str" cm="1">
        <f t="array" aca="1" ref="LI131" ca="1">_xlfn.IFS(AND(FV131="",OR(LI$12 = 1,$KG131=1,$KG131=LEN,LI$12=WID,LI130="F",LH131="F",FV132="&lt;",FU131="^",FW131="v",FV130="&gt;")),"F",TRUE,FV131)</f>
        <v>&gt;</v>
      </c>
      <c r="LJ131" s="40" t="str" cm="1">
        <f t="array" aca="1" ref="LJ131" ca="1">_xlfn.IFS(AND(FW131="",OR(LJ$12 = 1,$KG131=1,$KG131=LEN,LJ$12=WID,LJ130="F",LI131="F",FW132="&lt;",FV131="^",FX131="v",FW130="&gt;")),"F",TRUE,FW131)</f>
        <v>^</v>
      </c>
      <c r="LK131" s="40" t="str" cm="1">
        <f t="array" aca="1" ref="LK131" ca="1">_xlfn.IFS(AND(FX131="",OR(LK$12 = 1,$KG131=1,$KG131=LEN,LK$12=WID,LK130="F",LJ131="F",FX132="&lt;",FW131="^",FY131="v",FX130="&gt;")),"F",TRUE,FX131)</f>
        <v>&gt;</v>
      </c>
      <c r="LL131" s="40" t="str" cm="1">
        <f t="array" aca="1" ref="LL131" ca="1">_xlfn.IFS(AND(FY131="",OR(LL$12 = 1,$KG131=1,$KG131=LEN,LL$12=WID,LL130="F",LK131="F",FY132="&lt;",FX131="^",FZ131="v",FY130="&gt;")),"F",TRUE,FY131)</f>
        <v>^</v>
      </c>
      <c r="LM131" s="40" t="str" cm="1">
        <f t="array" aca="1" ref="LM131" ca="1">_xlfn.IFS(AND(FZ131="",OR(LM$12 = 1,$KG131=1,$KG131=LEN,LM$12=WID,LM130="F",LL131="F",FZ132="&lt;",FY131="^",GA131="v",FZ130="&gt;")),"F",TRUE,FZ131)</f>
        <v>v</v>
      </c>
      <c r="LN131" s="40" t="str" cm="1">
        <f t="array" aca="1" ref="LN131" ca="1">_xlfn.IFS(AND(GA131="",OR(LN$12 = 1,$KG131=1,$KG131=LEN,LN$12=WID,LN130="F",LM131="F",GA132="&lt;",FZ131="^",GB131="v",GA130="&gt;")),"F",TRUE,GA131)</f>
        <v>^</v>
      </c>
      <c r="LO131" s="40" t="str" cm="1">
        <f t="array" aca="1" ref="LO131" ca="1">_xlfn.IFS(AND(GB131="",OR(LO$12 = 1,$KG131=1,$KG131=LEN,LO$12=WID,LO130="F",LN131="F",GB132="&lt;",GA131="^",GC131="v",GB130="&gt;")),"F",TRUE,GB131)</f>
        <v>&gt;</v>
      </c>
      <c r="LP131" s="40" t="str" cm="1">
        <f t="array" aca="1" ref="LP131" ca="1">_xlfn.IFS(AND(GC131="",OR(LP$12 = 1,$KG131=1,$KG131=LEN,LP$12=WID,LP130="F",LO131="F",GC132="&lt;",GB131="^",GD131="v",GC130="&gt;")),"F",TRUE,GC131)</f>
        <v>v</v>
      </c>
      <c r="LQ131" s="40" t="str" cm="1">
        <f t="array" aca="1" ref="LQ131" ca="1">_xlfn.IFS(AND(GD131="",OR(LQ$12 = 1,$KG131=1,$KG131=LEN,LQ$12=WID,LQ130="F",LP131="F",GD132="&lt;",GC131="^",GE131="v",GD130="&gt;")),"F",TRUE,GD131)</f>
        <v>^</v>
      </c>
      <c r="LR131" s="40" t="str" cm="1">
        <f t="array" aca="1" ref="LR131" ca="1">_xlfn.IFS(AND(GE131="",OR(LR$12 = 1,$KG131=1,$KG131=LEN,LR$12=WID,LR130="F",LQ131="F",GE132="&lt;",GD131="^",GF131="v",GE130="&gt;")),"F",TRUE,GE131)</f>
        <v>&lt;</v>
      </c>
      <c r="LS131" s="40" t="str" cm="1">
        <f t="array" aca="1" ref="LS131" ca="1">_xlfn.IFS(AND(GF131="",OR(LS$12 = 1,$KG131=1,$KG131=LEN,LS$12=WID,LS130="F",LR131="F",GF132="&lt;",GE131="^",GG131="v",GF130="&gt;")),"F",TRUE,GF131)</f>
        <v>v</v>
      </c>
      <c r="LT131" s="40" t="str" cm="1">
        <f t="array" aca="1" ref="LT131" ca="1">_xlfn.IFS(AND(GG131="",OR(LT$12 = 1,$KG131=1,$KG131=LEN,LT$12=WID,LT130="F",LS131="F",GG132="&lt;",GF131="^",GH131="v",GG130="&gt;")),"F",TRUE,GG131)</f>
        <v>&lt;</v>
      </c>
      <c r="LU131" s="40" t="str" cm="1">
        <f t="array" aca="1" ref="LU131" ca="1">_xlfn.IFS(AND(GH131="",OR(LU$12 = 1,$KG131=1,$KG131=LEN,LU$12=WID,LU130="F",LT131="F",GH132="&lt;",GG131="^",GI131="v",GH130="&gt;")),"F",TRUE,GH131)</f>
        <v>&lt;</v>
      </c>
      <c r="LV131" s="40" t="str" cm="1">
        <f t="array" aca="1" ref="LV131" ca="1">_xlfn.IFS(AND(GI131="",OR(LV$12 = 1,$KG131=1,$KG131=LEN,LV$12=WID,LV130="F",LU131="F",GI132="&lt;",GH131="^",GJ131="v",GI130="&gt;")),"F",TRUE,GI131)</f>
        <v>&gt;</v>
      </c>
      <c r="LW131" s="40" t="str" cm="1">
        <f t="array" aca="1" ref="LW131" ca="1">_xlfn.IFS(AND(GJ131="",OR(LW$12 = 1,$KG131=1,$KG131=LEN,LW$12=WID,LW130="F",LV131="F",GJ132="&lt;",GI131="^",GK131="v",GJ130="&gt;")),"F",TRUE,GJ131)</f>
        <v>v</v>
      </c>
      <c r="LX131" s="40" t="str" cm="1">
        <f t="array" aca="1" ref="LX131" ca="1">_xlfn.IFS(AND(GK131="",OR(LX$12 = 1,$KG131=1,$KG131=LEN,LX$12=WID,LX130="F",LW131="F",GK132="&lt;",GJ131="^",GL131="v",GK130="&gt;")),"F",TRUE,GK131)</f>
        <v>^</v>
      </c>
      <c r="LY131" s="40" t="str" cm="1">
        <f t="array" aca="1" ref="LY131" ca="1">_xlfn.IFS(AND(GL131="",OR(LY$12 = 1,$KG131=1,$KG131=LEN,LY$12=WID,LY130="F",LX131="F",GL132="&lt;",GK131="^",GM131="v",GL130="&gt;")),"F",TRUE,GL131)</f>
        <v>&lt;</v>
      </c>
      <c r="LZ131" s="40" t="str" cm="1">
        <f t="array" aca="1" ref="LZ131" ca="1">_xlfn.IFS(AND(GM131="",OR(LZ$12 = 1,$KG131=1,$KG131=LEN,LZ$12=WID,LZ130="F",LY131="F",GM132="&lt;",GL131="^",GN131="v",GM130="&gt;")),"F",TRUE,GM131)</f>
        <v>&lt;</v>
      </c>
      <c r="MA131" s="40" t="str" cm="1">
        <f t="array" aca="1" ref="MA131" ca="1">_xlfn.IFS(AND(GN131="",OR(MA$12 = 1,$KG131=1,$KG131=LEN,MA$12=WID,MA130="F",LZ131="F",GN132="&lt;",GM131="^",GO131="v",GN130="&gt;")),"F",TRUE,GN131)</f>
        <v>v</v>
      </c>
      <c r="MB131" s="40" t="str" cm="1">
        <f t="array" aca="1" ref="MB131" ca="1">_xlfn.IFS(AND(GO131="",OR(MB$12 = 1,$KG131=1,$KG131=LEN,MB$12=WID,MB130="F",MA131="F",GO132="&lt;",GN131="^",GP131="v",GO130="&gt;")),"F",TRUE,GO131)</f>
        <v>&lt;</v>
      </c>
      <c r="MC131" s="40" t="str" cm="1">
        <f t="array" aca="1" ref="MC131" ca="1">_xlfn.IFS(AND(GP131="",OR(MC$12 = 1,$KG131=1,$KG131=LEN,MC$12=WID,MC130="F",MB131="F",GP132="&lt;",GO131="^",GQ131="v",GP130="&gt;")),"F",TRUE,GP131)</f>
        <v>^</v>
      </c>
      <c r="MD131" s="40" t="str" cm="1">
        <f t="array" aca="1" ref="MD131" ca="1">_xlfn.IFS(AND(GQ131="",OR(MD$12 = 1,$KG131=1,$KG131=LEN,MD$12=WID,MD130="F",MC131="F",GQ132="&lt;",GP131="^",GR131="v",GQ130="&gt;")),"F",TRUE,GQ131)</f>
        <v>&gt;</v>
      </c>
      <c r="ME131" s="40" t="str" cm="1">
        <f t="array" aca="1" ref="ME131" ca="1">_xlfn.IFS(AND(GR131="",OR(ME$12 = 1,$KG131=1,$KG131=LEN,ME$12=WID,ME130="F",MD131="F",GR132="&lt;",GQ131="^",GS131="v",GR130="&gt;")),"F",TRUE,GR131)</f>
        <v>v</v>
      </c>
      <c r="MF131" s="40" t="str" cm="1">
        <f t="array" aca="1" ref="MF131" ca="1">_xlfn.IFS(AND(GS131="",OR(MF$12 = 1,$KG131=1,$KG131=LEN,MF$12=WID,MF130="F",ME131="F",GS132="&lt;",GR131="^",GT131="v",GS130="&gt;")),"F",TRUE,GS131)</f>
        <v>&gt;</v>
      </c>
      <c r="MG131" s="40" t="str" cm="1">
        <f t="array" aca="1" ref="MG131" ca="1">_xlfn.IFS(AND(GT131="",OR(MG$12 = 1,$KG131=1,$KG131=LEN,MG$12=WID,MG130="F",MF131="F",GT132="&lt;",GS131="^",GU131="v",GT130="&gt;")),"F",TRUE,GT131)</f>
        <v>^</v>
      </c>
      <c r="MH131" s="40" t="str" cm="1">
        <f t="array" aca="1" ref="MH131" ca="1">_xlfn.IFS(AND(GU131="",OR(MH$12 = 1,$KG131=1,$KG131=LEN,MH$12=WID,MH130="F",MG131="F",GU132="&lt;",GT131="^",GV131="v",GU130="&gt;")),"F",TRUE,GU131)</f>
        <v>v</v>
      </c>
      <c r="MI131" s="40" t="str" cm="1">
        <f t="array" aca="1" ref="MI131" ca="1">_xlfn.IFS(AND(GV131="",OR(MI$12 = 1,$KG131=1,$KG131=LEN,MI$12=WID,MI130="F",MH131="F",GV132="&lt;",GU131="^",GW131="v",GV130="&gt;")),"F",TRUE,GV131)</f>
        <v>&lt;</v>
      </c>
      <c r="MJ131" s="40" t="str" cm="1">
        <f t="array" aca="1" ref="MJ131" ca="1">_xlfn.IFS(AND(GW131="",OR(MJ$12 = 1,$KG131=1,$KG131=LEN,MJ$12=WID,MJ130="F",MI131="F",GW132="&lt;",GV131="^",GX131="v",GW130="&gt;")),"F",TRUE,GW131)</f>
        <v>v</v>
      </c>
      <c r="MK131" s="40" t="str" cm="1">
        <f t="array" aca="1" ref="MK131" ca="1">_xlfn.IFS(AND(GX131="",OR(MK$12 = 1,$KG131=1,$KG131=LEN,MK$12=WID,MK130="F",MJ131="F",GX132="&lt;",GW131="^",GY131="v",GX130="&gt;")),"F",TRUE,GX131)</f>
        <v>&lt;</v>
      </c>
      <c r="ML131" s="40" t="str" cm="1">
        <f t="array" aca="1" ref="ML131" ca="1">_xlfn.IFS(AND(GY131="",OR(ML$12 = 1,$KG131=1,$KG131=LEN,ML$12=WID,ML130="F",MK131="F",GY132="&lt;",GX131="^",GZ131="v",GY130="&gt;")),"F",TRUE,GY131)</f>
        <v>&gt;</v>
      </c>
      <c r="MM131" s="40" t="str" cm="1">
        <f t="array" aca="1" ref="MM131" ca="1">_xlfn.IFS(AND(GZ131="",OR(MM$12 = 1,$KG131=1,$KG131=LEN,MM$12=WID,MM130="F",ML131="F",GZ132="&lt;",GY131="^",HA131="v",GZ130="&gt;")),"F",TRUE,GZ131)</f>
        <v>v</v>
      </c>
      <c r="MN131" s="40" t="str" cm="1">
        <f t="array" aca="1" ref="MN131" ca="1">_xlfn.IFS(AND(HA131="",OR(MN$12 = 1,$KG131=1,$KG131=LEN,MN$12=WID,MN130="F",MM131="F",HA132="&lt;",GZ131="^",HB131="v",HA130="&gt;")),"F",TRUE,HA131)</f>
        <v>&gt;</v>
      </c>
      <c r="MO131" s="40" t="str" cm="1">
        <f t="array" aca="1" ref="MO131" ca="1">_xlfn.IFS(AND(HB131="",OR(MO$12 = 1,$KG131=1,$KG131=LEN,MO$12=WID,MO130="F",MN131="F",HB132="&lt;",HA131="^",HC131="v",HB130="&gt;")),"F",TRUE,HB131)</f>
        <v>&gt;</v>
      </c>
      <c r="MP131" s="40" t="str" cm="1">
        <f t="array" aca="1" ref="MP131" ca="1">_xlfn.IFS(AND(HC131="",OR(MP$12 = 1,$KG131=1,$KG131=LEN,MP$12=WID,MP130="F",MO131="F",HC132="&lt;",HB131="^",HD131="v",HC130="&gt;")),"F",TRUE,HC131)</f>
        <v>^</v>
      </c>
      <c r="MQ131" s="40" t="str" cm="1">
        <f t="array" aca="1" ref="MQ131" ca="1">_xlfn.IFS(AND(HD131="",OR(MQ$12 = 1,$KG131=1,$KG131=LEN,MQ$12=WID,MQ130="F",MP131="F",HD132="&lt;",HC131="^",HE131="v",HD130="&gt;")),"F",TRUE,HD131)</f>
        <v>F</v>
      </c>
      <c r="MR131" s="40" t="str" cm="1">
        <f t="array" aca="1" ref="MR131" ca="1">_xlfn.IFS(AND(HE131="",OR(MR$12 = 1,$KG131=1,$KG131=LEN,MR$12=WID,MR130="F",MQ131="F",HE132="&lt;",HD131="^",HF131="v",HE130="&gt;")),"F",TRUE,HE131)</f>
        <v>&gt;</v>
      </c>
      <c r="MS131" s="40" t="str" cm="1">
        <f t="array" aca="1" ref="MS131" ca="1">_xlfn.IFS(AND(HF131="",OR(MS$12 = 1,$KG131=1,$KG131=LEN,MS$12=WID,MS130="F",MR131="F",HF132="&lt;",HE131="^",HG131="v",HF130="&gt;")),"F",TRUE,HF131)</f>
        <v>v</v>
      </c>
      <c r="MT131" s="40" t="str" cm="1">
        <f t="array" aca="1" ref="MT131" ca="1">_xlfn.IFS(AND(HG131="",OR(MT$12 = 1,$KG131=1,$KG131=LEN,MT$12=WID,MT130="F",MS131="F",HG132="&lt;",HF131="^",HH131="v",HG130="&gt;")),"F",TRUE,HG131)</f>
        <v>^</v>
      </c>
      <c r="MU131" s="40" t="str" cm="1">
        <f t="array" aca="1" ref="MU131" ca="1">_xlfn.IFS(AND(HH131="",OR(MU$12 = 1,$KG131=1,$KG131=LEN,MU$12=WID,MU130="F",MT131="F",HH132="&lt;",HG131="^",HI131="v",HH130="&gt;")),"F",TRUE,HH131)</f>
        <v>v</v>
      </c>
      <c r="MV131" s="40" t="str" cm="1">
        <f t="array" aca="1" ref="MV131" ca="1">_xlfn.IFS(AND(HI131="",OR(MV$12 = 1,$KG131=1,$KG131=LEN,MV$12=WID,MV130="F",MU131="F",HI132="&lt;",HH131="^",HJ131="v",HI130="&gt;")),"F",TRUE,HI131)</f>
        <v>^</v>
      </c>
      <c r="MW131" s="40" t="str" cm="1">
        <f t="array" aca="1" ref="MW131" ca="1">_xlfn.IFS(AND(HJ131="",OR(MW$12 = 1,$KG131=1,$KG131=LEN,MW$12=WID,MW130="F",MV131="F",HJ132="&lt;",HI131="^",HK131="v",HJ130="&gt;")),"F",TRUE,HJ131)</f>
        <v>&lt;</v>
      </c>
      <c r="MX131" s="40" t="str" cm="1">
        <f t="array" aca="1" ref="MX131" ca="1">_xlfn.IFS(AND(HK131="",OR(MX$12 = 1,$KG131=1,$KG131=LEN,MX$12=WID,MX130="F",MW131="F",HK132="&lt;",HJ131="^",HL131="v",HK130="&gt;")),"F",TRUE,HK131)</f>
        <v>&gt;</v>
      </c>
      <c r="MY131" s="40" t="str" cm="1">
        <f t="array" aca="1" ref="MY131" ca="1">_xlfn.IFS(AND(HL131="",OR(MY$12 = 1,$KG131=1,$KG131=LEN,MY$12=WID,MY130="F",MX131="F",HL132="&lt;",HK131="^",HM131="v",HL130="&gt;")),"F",TRUE,HL131)</f>
        <v>^</v>
      </c>
      <c r="MZ131" s="40" t="str" cm="1">
        <f t="array" aca="1" ref="MZ131" ca="1">_xlfn.IFS(AND(HM131="",OR(MZ$12 = 1,$KG131=1,$KG131=LEN,MZ$12=WID,MZ130="F",NA131="F",HM132="&lt;",HL131="^",HN131="v",HM130="&gt;")),"F",TRUE,HM131)</f>
        <v>F</v>
      </c>
      <c r="NA131" s="40" t="str" cm="1">
        <f t="array" aca="1" ref="NA131" ca="1">_xlfn.IFS(AND(HN131="",OR(NA$12 = 1,$KG131=1,$KG131=LEN,NA$12=WID,NA130="F",NB131="F",HN132="&lt;",HM131="^",HO131="v",HN130="&gt;")),"F",TRUE,HN131)</f>
        <v>&gt;</v>
      </c>
      <c r="NB131" s="40" t="str" cm="1">
        <f t="array" aca="1" ref="NB131" ca="1">_xlfn.IFS(AND(HO131="",OR(NB$12 = 1,$KG131=1,$KG131=LEN,NB$12=WID,NB130="F",NC131="F",HO132="&lt;",HN131="^",HP131="v",HO130="&gt;")),"F",TRUE,HO131)</f>
        <v>^</v>
      </c>
      <c r="NC131" s="40" t="str" cm="1">
        <f t="array" aca="1" ref="NC131" ca="1">_xlfn.IFS(AND(HP131="",OR(NC$12 = 1,$KG131=1,$KG131=LEN,NC$12=WID,NC130="F",ND131="F",HP132="&lt;",HO131="^",HQ131="v",HP130="&gt;")),"F",TRUE,HP131)</f>
        <v>v</v>
      </c>
      <c r="ND131" s="40" t="str" cm="1">
        <f t="array" aca="1" ref="ND131" ca="1">_xlfn.IFS(AND(HQ131="",OR(ND$12 = 1,$KG131=1,$KG131=LEN,ND$12=WID,ND130="F",NE131="F",HQ132="&lt;",HP131="^",HR131="v",HQ130="&gt;")),"F",TRUE,HQ131)</f>
        <v>&lt;</v>
      </c>
      <c r="NE131" s="40" t="str" cm="1">
        <f t="array" aca="1" ref="NE131" ca="1">_xlfn.IFS(AND(HR131="",OR(NE$12 = 1,$KG131=1,$KG131=LEN,NE$12=WID,NE130="F",NF131="F",HR132="&lt;",HQ131="^",HS131="v",HR130="&gt;")),"F",TRUE,HR131)</f>
        <v>&gt;</v>
      </c>
      <c r="NF131" s="40" t="str" cm="1">
        <f t="array" aca="1" ref="NF131" ca="1">_xlfn.IFS(AND(HS131="",OR(NF$12 = 1,$KG131=1,$KG131=LEN,NF$12=WID,NF130="F",NG131="F",HS132="&lt;",HR131="^",HT131="v",HS130="&gt;")),"F",TRUE,HS131)</f>
        <v>&gt;</v>
      </c>
      <c r="NG131" s="40" t="str" cm="1">
        <f t="array" aca="1" ref="NG131" ca="1">_xlfn.IFS(AND(HT131="",OR(NG$12 = 1,$KG131=1,$KG131=LEN,NG$12=WID,NG130="F",NH131="F",HT132="&lt;",HS131="^",HU131="v",HT130="&gt;")),"F",TRUE,HT131)</f>
        <v>&gt;</v>
      </c>
      <c r="NH131" s="40" t="str" cm="1">
        <f t="array" aca="1" ref="NH131" ca="1">_xlfn.IFS(AND(HU131="",OR(NH$12 = 1,$KG131=1,$KG131=LEN,NH$12=WID,NH130="F",NI131="F",HU132="&lt;",HT131="^",HV131="v",HU130="&gt;")),"F",TRUE,HU131)</f>
        <v>&gt;</v>
      </c>
      <c r="NI131" s="40" t="str" cm="1">
        <f t="array" aca="1" ref="NI131" ca="1">_xlfn.IFS(AND(HV131="",OR(NI$12 = 1,$KG131=1,$KG131=LEN,NI$12=WID,NI130="F",NJ131="F",HV132="&lt;",HU131="^",HW131="v",HV130="&gt;")),"F",TRUE,HV131)</f>
        <v>^</v>
      </c>
      <c r="NJ131" s="40" t="str" cm="1">
        <f t="array" aca="1" ref="NJ131" ca="1">_xlfn.IFS(AND(HW131="",OR(NJ$12 = 1,$KG131=1,$KG131=LEN,NJ$12=WID,NJ130="F",NK131="F",HW132="&lt;",HV131="^",HX131="v",HW130="&gt;")),"F",TRUE,HW131)</f>
        <v>v</v>
      </c>
      <c r="NK131" s="40" t="str" cm="1">
        <f t="array" aca="1" ref="NK131" ca="1">_xlfn.IFS(AND(HX131="",OR(NK$12 = 1,$KG131=1,$KG131=LEN,NK$12=WID,NK130="F",NL131="F",HX132="&lt;",HW131="^",HY131="v",HX130="&gt;")),"F",TRUE,HX131)</f>
        <v>^</v>
      </c>
      <c r="NL131" s="40" t="str" cm="1">
        <f t="array" aca="1" ref="NL131" ca="1">_xlfn.IFS(AND(HY131="",OR(NL$12 = 1,$KG131=1,$KG131=LEN,NL$12=WID,NL130="F",NM131="F",HY132="&lt;",HX131="^",HZ131="v",HY130="&gt;")),"F",TRUE,HY131)</f>
        <v>v</v>
      </c>
      <c r="NM131" s="40" t="str" cm="1">
        <f t="array" aca="1" ref="NM131" ca="1">_xlfn.IFS(AND(HZ131="",OR(NM$12 = 1,$KG131=1,$KG131=LEN,NM$12=WID,NM130="F",NN131="F",HZ132="&lt;",HY131="^",IA131="v",HZ130="&gt;")),"F",TRUE,HZ131)</f>
        <v>^</v>
      </c>
      <c r="NN131" s="40" t="str" cm="1">
        <f t="array" aca="1" ref="NN131" ca="1">_xlfn.IFS(AND(IA131="",OR(NN$12 = 1,$KG131=1,$KG131=LEN,NN$12=WID,NN130="F",NO131="F",IA132="&lt;",HZ131="^",IB131="v",IA130="&gt;")),"F",TRUE,IA131)</f>
        <v>v</v>
      </c>
      <c r="NO131" s="40" t="str" cm="1">
        <f t="array" aca="1" ref="NO131" ca="1">_xlfn.IFS(AND(IB131="",OR(NO$12 = 1,$KG131=1,$KG131=LEN,NO$12=WID,NO130="F",NP131="F",IB132="&lt;",IA131="^",IC131="v",IB130="&gt;")),"F",TRUE,IB131)</f>
        <v>&lt;</v>
      </c>
      <c r="NP131" s="40" t="str" cm="1">
        <f t="array" aca="1" ref="NP131" ca="1">_xlfn.IFS(AND(IC131="",OR(NP$12 = 1,$KG131=1,$KG131=LEN,NP$12=WID,NP130="F",NQ131="F",IC132="&lt;",IB131="^",ID131="v",IC130="&gt;")),"F",TRUE,IC131)</f>
        <v>&lt;</v>
      </c>
      <c r="NQ131" s="40" t="str" cm="1">
        <f t="array" aca="1" ref="NQ131" ca="1">_xlfn.IFS(AND(ID131="",OR(NQ$12 = 1,$KG131=1,$KG131=LEN,NQ$12=WID,NQ130="F",NR131="F",ID132="&lt;",IC131="^",IE131="v",ID130="&gt;")),"F",TRUE,ID131)</f>
        <v>&gt;</v>
      </c>
      <c r="NR131" s="40" t="str" cm="1">
        <f t="array" aca="1" ref="NR131" ca="1">_xlfn.IFS(AND(IE131="",OR(NR$12 = 1,$KG131=1,$KG131=LEN,NR$12=WID,NR130="F",NS131="F",IE132="&lt;",ID131="^",IF131="v",IE130="&gt;")),"F",TRUE,IE131)</f>
        <v>^</v>
      </c>
      <c r="NS131" s="40" t="str" cm="1">
        <f t="array" aca="1" ref="NS131" ca="1">_xlfn.IFS(AND(IF131="",OR(NS$12 = 1,$KG131=1,$KG131=LEN,NS$12=WID,NS130="F",NT131="F",IF132="&lt;",IE131="^",IG131="v",IF130="&gt;")),"F",TRUE,IF131)</f>
        <v>v</v>
      </c>
      <c r="NT131" s="40" t="str" cm="1">
        <f t="array" aca="1" ref="NT131" ca="1">_xlfn.IFS(AND(IG131="",OR(NT$12 = 1,$KG131=1,$KG131=LEN,NT$12=WID,NT130="F",NU131="F",IG132="&lt;",IF131="^",IH131="v",IG130="&gt;")),"F",TRUE,IG131)</f>
        <v>&gt;</v>
      </c>
      <c r="NU131" s="40" t="str" cm="1">
        <f t="array" aca="1" ref="NU131" ca="1">_xlfn.IFS(AND(IH131="",OR(NU$12 = 1,$KG131=1,$KG131=LEN,NU$12=WID,NU130="F",NV131="F",IH132="&lt;",IG131="^",II131="v",IH130="&gt;")),"F",TRUE,IH131)</f>
        <v>^</v>
      </c>
      <c r="NV131" s="40" t="str" cm="1">
        <f t="array" aca="1" ref="NV131" ca="1">_xlfn.IFS(AND(II131="",OR(NV$12 = 1,$KG131=1,$KG131=LEN,NV$12=WID,NV130="F",NW131="F",II132="&lt;",IH131="^",IJ131="v",II130="&gt;")),"F",TRUE,II131)</f>
        <v>F</v>
      </c>
      <c r="NW131" s="40" t="str" cm="1">
        <f t="array" aca="1" ref="NW131" ca="1">_xlfn.IFS(AND(IJ131="",OR(NW$12 = 1,$KG131=1,$KG131=LEN,NW$12=WID,NW130="F",NX131="F",IJ132="&lt;",II131="^",IK131="v",IJ130="&gt;")),"F",TRUE,IJ131)</f>
        <v>v</v>
      </c>
      <c r="NX131" s="40" t="str" cm="1">
        <f t="array" aca="1" ref="NX131" ca="1">_xlfn.IFS(AND(IK131="",OR(NX$12 = 1,$KG131=1,$KG131=LEN,NX$12=WID,NX130="F",NY131="F",IK132="&lt;",IJ131="^",IL131="v",IK130="&gt;")),"F",TRUE,IK131)</f>
        <v>&lt;</v>
      </c>
      <c r="NY131" s="40" t="str" cm="1">
        <f t="array" aca="1" ref="NY131" ca="1">_xlfn.IFS(AND(IL131="",OR(NY$12 = 1,$KG131=1,$KG131=LEN,NY$12=WID,NY130="F",NZ131="F",IL132="&lt;",IK131="^",IM131="v",IL130="&gt;")),"F",TRUE,IL131)</f>
        <v>v</v>
      </c>
      <c r="NZ131" s="40" t="str" cm="1">
        <f t="array" aca="1" ref="NZ131" ca="1">_xlfn.IFS(AND(IM131="",OR(NZ$12 = 1,$KG131=1,$KG131=LEN,NZ$12=WID,NZ130="F",OA131="F",IM132="&lt;",IL131="^",IN131="v",IM130="&gt;")),"F",TRUE,IM131)</f>
        <v>^</v>
      </c>
      <c r="OA131" s="40" t="str" cm="1">
        <f t="array" aca="1" ref="OA131" ca="1">_xlfn.IFS(AND(IN131="",OR(OA$12 = 1,$KG131=1,$KG131=LEN,OA$12=WID,OA130="F",OB131="F",IN132="&lt;",IM131="^",IO131="v",IN130="&gt;")),"F",TRUE,IN131)</f>
        <v>v</v>
      </c>
      <c r="OB131" s="40" t="str" cm="1">
        <f t="array" aca="1" ref="OB131" ca="1">_xlfn.IFS(AND(IO131="",OR(OB$12 = 1,$KG131=1,$KG131=LEN,OB$12=WID,OB130="F",OC131="F",IO132="&lt;",IN131="^",IP131="v",IO130="&gt;")),"F",TRUE,IO131)</f>
        <v>^</v>
      </c>
      <c r="OC131" s="40" t="str" cm="1">
        <f t="array" aca="1" ref="OC131" ca="1">_xlfn.IFS(AND(IP131="",OR(OC$12 = 1,$KG131=1,$KG131=LEN,OC$12=WID,OC130="F",OD131="F",IP132="&lt;",IO131="^",IQ131="v",IP130="&gt;")),"F",TRUE,IP131)</f>
        <v>v</v>
      </c>
      <c r="OD131" s="40" t="str" cm="1">
        <f t="array" aca="1" ref="OD131" ca="1">_xlfn.IFS(AND(IQ131="",OR(OD$12 = 1,$KG131=1,$KG131=LEN,OD$12=WID,OD130="F",OE131="F",IQ132="&lt;",IP131="^",IR131="v",IQ130="&gt;")),"F",TRUE,IQ131)</f>
        <v>^</v>
      </c>
      <c r="OE131" s="40" t="str" cm="1">
        <f t="array" aca="1" ref="OE131" ca="1">_xlfn.IFS(AND(IR131="",OR(OE$12 = 1,$KG131=1,$KG131=LEN,OE$12=WID,OE130="F",OF131="F",IR132="&lt;",IQ131="^",IS131="v",IR130="&gt;")),"F",TRUE,IR131)</f>
        <v>F</v>
      </c>
      <c r="OF131" s="40" t="str" cm="1">
        <f t="array" aca="1" ref="OF131" ca="1">_xlfn.IFS(AND(IS131="",OR(OF$12 = 1,$KG131=1,$KG131=LEN,OF$12=WID,OF130="F",OG131="F",IS132="&lt;",IR131="^",IT131="v",IS130="&gt;")),"F",TRUE,IS131)</f>
        <v>&gt;</v>
      </c>
      <c r="OG131" s="40" t="str" cm="1">
        <f t="array" aca="1" ref="OG131" ca="1">_xlfn.IFS(AND(IT131="",OR(OG$12 = 1,$KG131=1,$KG131=LEN,OG$12=WID,OG130="F",OH131="F",IT132="&lt;",IS131="^",IU131="v",IT130="&gt;")),"F",TRUE,IT131)</f>
        <v>v</v>
      </c>
      <c r="OH131" s="40" t="str" cm="1">
        <f t="array" aca="1" ref="OH131" ca="1">_xlfn.IFS(AND(IU131="",OR(OH$12 = 1,$KG131=1,$KG131=LEN,OH$12=WID,OH130="F",OI131="F",IU132="&lt;",IT131="^",IV131="v",IU130="&gt;")),"F",TRUE,IU131)</f>
        <v>&gt;</v>
      </c>
      <c r="OI131" s="40" t="str" cm="1">
        <f t="array" aca="1" ref="OI131" ca="1">_xlfn.IFS(AND(IV131="",OR(OI$12 = 1,$KG131=1,$KG131=LEN,OI$12=WID,OI130="F",OJ131="F",IV132="&lt;",IU131="^",IW131="v",IV130="&gt;")),"F",TRUE,IV131)</f>
        <v>v</v>
      </c>
      <c r="OJ131" s="40" t="str" cm="1">
        <f t="array" aca="1" ref="OJ131" ca="1">_xlfn.IFS(AND(IW131="",OR(OJ$12 = 1,$KG131=1,$KG131=LEN,OJ$12=WID,OJ130="F",OK131="F",IW132="&lt;",IV131="^",IX131="v",IW130="&gt;")),"F",TRUE,IW131)</f>
        <v>&gt;</v>
      </c>
      <c r="OK131" s="40" t="str" cm="1">
        <f t="array" aca="1" ref="OK131" ca="1">_xlfn.IFS(AND(IX131="",OR(OK$12 = 1,$KG131=1,$KG131=LEN,OK$12=WID,OK130="F",OL131="F",IX132="&lt;",IW131="^",IY131="v",IX130="&gt;")),"F",TRUE,IX131)</f>
        <v>^</v>
      </c>
      <c r="OL131" s="40" t="str" cm="1">
        <f t="array" aca="1" ref="OL131" ca="1">_xlfn.IFS(AND(IY131="",OR(OL$12 = 1,$KG131=1,$KG131=LEN,OL$12=WID,OL130="F",OM131="F",IY132="&lt;",IX131="^",IZ131="v",IY130="&gt;")),"F",TRUE,IY131)</f>
        <v>&gt;</v>
      </c>
      <c r="OM131" s="40" t="str" cm="1">
        <f t="array" aca="1" ref="OM131" ca="1">_xlfn.IFS(AND(IZ131="",OR(OM$12 = 1,$KG131=1,$KG131=LEN,OM$12=WID,OM130="F",ON131="F",IZ132="&lt;",IY131="^",JA131="v",IZ130="&gt;")),"F",TRUE,IZ131)</f>
        <v>v</v>
      </c>
      <c r="ON131" s="40" t="str" cm="1">
        <f t="array" aca="1" ref="ON131" ca="1">_xlfn.IFS(AND(JA131="",OR(ON$12 = 1,$KG131=1,$KG131=LEN,ON$12=WID,ON130="F",OO131="F",JA132="&lt;",IZ131="^",JB131="v",JA130="&gt;")),"F",TRUE,JA131)</f>
        <v>^</v>
      </c>
      <c r="OO131" s="40" t="str" cm="1">
        <f t="array" aca="1" ref="OO131" ca="1">_xlfn.IFS(AND(JB131="",OR(OO$12 = 1,$KG131=1,$KG131=LEN,OO$12=WID,OO130="F",OP131="F",JB132="&lt;",JA131="^",JC131="v",JB130="&gt;")),"F",TRUE,JB131)</f>
        <v>&lt;</v>
      </c>
      <c r="OP131" s="40" t="str" cm="1">
        <f t="array" aca="1" ref="OP131" ca="1">_xlfn.IFS(AND(JC131="",OR(OP$12 = 1,$KG131=1,$KG131=LEN,OP$12=WID,OP130="F",OQ131="F",JC132="&lt;",JB131="^",JD131="v",JC130="&gt;")),"F",TRUE,JC131)</f>
        <v>v</v>
      </c>
      <c r="OQ131" s="40" t="str" cm="1">
        <f t="array" aca="1" ref="OQ131" ca="1">_xlfn.IFS(AND(JD131="",OR(OQ$12 = 1,$KG131=1,$KG131=LEN,OQ$12=WID,OQ130="F",OR131="F",JD132="&lt;",JC131="^",JE131="v",JD130="&gt;")),"F",TRUE,JD131)</f>
        <v>&lt;</v>
      </c>
      <c r="OR131" s="40" t="str" cm="1">
        <f t="array" aca="1" ref="OR131" ca="1">_xlfn.IFS(AND(JE131="",OR(OR$12 = 1,$KG131=1,$KG131=LEN,OR$12=WID,OR130="F",OS131="F",JE132="&lt;",JD131="^",JF131="v",JE130="&gt;")),"F",TRUE,JE131)</f>
        <v>F</v>
      </c>
      <c r="OS131" s="40" t="str" cm="1">
        <f t="array" aca="1" ref="OS131" ca="1">_xlfn.IFS(AND(JF131="",OR(OS$12 = 1,$KG131=1,$KG131=LEN,OS$12=WID,OS130="F",OT131="F",JF132="&lt;",JE131="^",JG131="v",JF130="&gt;")),"F",TRUE,JF131)</f>
        <v>&gt;</v>
      </c>
      <c r="OT131" s="40" t="str" cm="1">
        <f t="array" aca="1" ref="OT131" ca="1">_xlfn.IFS(AND(JG131="",OR(OT$12 = 1,$KG131=1,$KG131=LEN,OT$12=WID,OT130="F",OU131="F",JG132="&lt;",JF131="^",JH131="v",JG130="&gt;")),"F",TRUE,JG131)</f>
        <v>^</v>
      </c>
      <c r="OU131" s="40" t="str" cm="1">
        <f t="array" aca="1" ref="OU131" ca="1">_xlfn.IFS(AND(JH131="",OR(OU$12 = 1,$KG131=1,$KG131=LEN,OU$12=WID,OU130="F",OV131="F",JH132="&lt;",JG131="^",JI131="v",JH130="&gt;")),"F",TRUE,JH131)</f>
        <v>F</v>
      </c>
      <c r="OV131" s="40" t="str" cm="1">
        <f t="array" aca="1" ref="OV131" ca="1">_xlfn.IFS(AND(JI131="",OR(OV$12 = 1,$KG131=1,$KG131=LEN,OV$12=WID,OV130="F",OW131="F",JI132="&lt;",JH131="^",JJ131="v",JI130="&gt;")),"F",TRUE,JI131)</f>
        <v>F</v>
      </c>
      <c r="OW131" s="40" t="str" cm="1">
        <f t="array" aca="1" ref="OW131" ca="1">_xlfn.IFS(AND(JJ131="",OR(OW$12 = 1,$KG131=1,$KG131=LEN,OW$12=WID,OW130="F",OX131="F",JJ132="&lt;",JI131="^",JK131="v",JJ130="&gt;")),"F",TRUE,JJ131)</f>
        <v>v</v>
      </c>
      <c r="OX131" s="40" t="str" cm="1">
        <f t="array" aca="1" ref="OX131" ca="1">_xlfn.IFS(AND(JK131="",OR(OX$12 = 1,$KG131=1,$KG131=LEN,OX$12=WID,OX130="F",OY131="F",JK132="&lt;",JJ131="^",JL131="v",JK130="&gt;")),"F",TRUE,JK131)</f>
        <v>&lt;</v>
      </c>
      <c r="OY131" s="40" t="str" cm="1">
        <f t="array" aca="1" ref="OY131" ca="1">_xlfn.IFS(AND(JL131="",OR(OY$12 = 1,$KG131=1,$KG131=LEN,OY$12=WID,OY130="F",OZ131="F",JL132="&lt;",JK131="^",JM131="v",JL130="&gt;")),"F",TRUE,JL131)</f>
        <v>F</v>
      </c>
      <c r="OZ131" s="40" t="str" cm="1">
        <f t="array" aca="1" ref="OZ131" ca="1">_xlfn.IFS(AND(JM131="",OR(OZ$12 = 1,$KG131=1,$KG131=LEN,OZ$12=WID,OZ130="F",PA131="F",JM132="&lt;",JL131="^",JN131="v",JM130="&gt;")),"F",TRUE,JM131)</f>
        <v>F</v>
      </c>
      <c r="PA131" s="40" t="str" cm="1">
        <f t="array" aca="1" ref="PA131" ca="1">_xlfn.IFS(AND(JN131="",OR(PA$12 = 1,$KG131=1,$KG131=LEN,PA$12=WID,PA130="F",PB131="F",JN132="&lt;",JM131="^",JO131="v",JN130="&gt;")),"F",TRUE,JN131)</f>
        <v>F</v>
      </c>
      <c r="PB131" s="40" t="str" cm="1">
        <f t="array" aca="1" ref="PB131" ca="1">_xlfn.IFS(AND(JO131="",OR(PB$12 = 1,$KG131=1,$KG131=LEN,PB$12=WID,PB130="F",PC131="F",JO132="&lt;",JN131="^",JP131="v",JO130="&gt;")),"F",TRUE,JO131)</f>
        <v>F</v>
      </c>
      <c r="PC131" s="40" t="str" cm="1">
        <f t="array" aca="1" ref="PC131" ca="1">_xlfn.IFS(AND(JP131="",OR(PC$12 = 1,$KG131=1,$KG131=LEN,PC$12=WID,PC130="F",PD131="F",JP132="&lt;",JO131="^",JQ131="v",JP130="&gt;")),"F",TRUE,JP131)</f>
        <v>F</v>
      </c>
      <c r="PD131" s="40" t="str" cm="1">
        <f t="array" aca="1" ref="PD131" ca="1">_xlfn.IFS(AND(JQ131="",OR(PD$12 = 1,$KG131=1,$KG131=LEN,PD$12=WID,PD130="F",PE131="F",JQ132="&lt;",JP131="^",JR131="v",JQ130="&gt;")),"F",TRUE,JQ131)</f>
        <v>F</v>
      </c>
      <c r="PE131" s="40" t="str" cm="1">
        <f t="array" aca="1" ref="PE131" ca="1">_xlfn.IFS(AND(JR131="",OR(PE$12 = 1,$KG131=1,$KG131=LEN,PE$12=WID,PE130="F",PF131="F",JR132="&lt;",JQ131="^",JS131="v",JR130="&gt;")),"F",TRUE,JR131)</f>
        <v>F</v>
      </c>
      <c r="PF131" s="40" t="str" cm="1">
        <f t="array" aca="1" ref="PF131" ca="1">_xlfn.IFS(AND(JS131="",OR(PF$12 = 1,$KG131=1,$KG131=LEN,PF$12=WID,PF130="F",PG131="F",JS132="&lt;",JR131="^",JT131="v",JS130="&gt;")),"F",TRUE,JS131)</f>
        <v>F</v>
      </c>
      <c r="PG131" s="40" t="str" cm="1">
        <f t="array" aca="1" ref="PG131" ca="1">_xlfn.IFS(AND(JT131="",OR(PG$12 = 1,$KG131=1,$KG131=LEN,PG$12=WID,PG130="F",PH131="F",JT132="&lt;",JS131="^",JU131="v",JT130="&gt;")),"F",TRUE,JT131)</f>
        <v>F</v>
      </c>
      <c r="PH131" s="40" t="str" cm="1">
        <f t="array" aca="1" ref="PH131" ca="1">_xlfn.IFS(AND(JU131="",OR(PH$12 = 1,$KG131=1,$KG131=LEN,PH$12=WID,PH130="F",PI131="F",JU132="&lt;",JT131="^",JV131="v",JU130="&gt;")),"F",TRUE,JU131)</f>
        <v>F</v>
      </c>
      <c r="PI131" s="40" t="str" cm="1">
        <f t="array" aca="1" ref="PI131" ca="1">_xlfn.IFS(AND(JV131="",OR(PI$12 = 1,$KG131=1,$KG131=LEN,PI$12=WID,PI130="F",PJ131="F",JV132="&lt;",JU131="^",JW131="v",JV130="&gt;")),"F",TRUE,JV131)</f>
        <v>F</v>
      </c>
      <c r="PJ131" s="40" t="str" cm="1">
        <f t="array" aca="1" ref="PJ131" ca="1">_xlfn.IFS(AND(JW131="",OR(PJ$12 = 1,$KG131=1,$KG131=LEN,PJ$12=WID,PJ130="F",PK131="F",JW132="&lt;",JV131="^",JX131="v",JW130="&gt;")),"F",TRUE,JW131)</f>
        <v>F</v>
      </c>
      <c r="PK131" s="40" t="str" cm="1">
        <f t="array" aca="1" ref="PK131" ca="1">_xlfn.IFS(AND(JX131="",OR(PK$12 = 1,$KG131=1,$KG131=LEN,PK$12=WID,PK130="F",PL131="F",JX132="&lt;",JW131="^",JY131="v",JX130="&gt;")),"F",TRUE,JX131)</f>
        <v>F</v>
      </c>
      <c r="PL131" s="40" t="str" cm="1">
        <f t="array" aca="1" ref="PL131" ca="1">_xlfn.IFS(AND(JY131="",OR(PL$12 = 1,$KG131=1,$KG131=LEN,PL$12=WID,PL130="F",PM131="F",JY132="&lt;",JX131="^",JZ131="v",JY130="&gt;")),"F",TRUE,JY131)</f>
        <v>F</v>
      </c>
      <c r="PM131" s="40" t="str" cm="1">
        <f t="array" aca="1" ref="PM131" ca="1">_xlfn.IFS(AND(JZ131="",OR(PM$12 = 1,$KG131=1,$KG131=LEN,PM$12=WID,PM130="F",PN131="F",JZ132="&lt;",JY131="^",KA131="v",JZ130="&gt;")),"F",TRUE,JZ131)</f>
        <v>F</v>
      </c>
      <c r="PN131" s="40" t="str" cm="1">
        <f t="array" aca="1" ref="PN131" ca="1">_xlfn.IFS(AND(KA131="",OR(PN$12 = 1,$KG131=1,$KG131=LEN,PN$12=WID,PN130="F",PO131="F",KA132="&lt;",JZ131="^",KB131="v",KA130="&gt;")),"F",TRUE,KA131)</f>
        <v>F</v>
      </c>
      <c r="PO131" s="40" t="str" cm="1">
        <f t="array" aca="1" ref="PO131" ca="1">_xlfn.IFS(AND(KB131="",OR(PO$12 = 1,$KG131=1,$KG131=LEN,PO$12=WID,PO130="F",PP131="F",KB132="&lt;",KA131="^",KC131="v",KB130="&gt;")),"F",TRUE,KB131)</f>
        <v>F</v>
      </c>
      <c r="PP131" s="40" t="str" cm="1">
        <f t="array" aca="1" ref="PP131" ca="1">_xlfn.IFS(AND(KC131="",OR(PP$12 = 1,$KG131=1,$KG131=LEN,PP$12=WID,PP130="F",PQ131="F",KC132="&lt;",KB131="^",KD131="v",KC130="&gt;")),"F",TRUE,KC131)</f>
        <v>F</v>
      </c>
      <c r="PQ131" s="40" t="str" cm="1">
        <f t="array" aca="1" ref="PQ131" ca="1">_xlfn.IFS(AND(KD131="",OR(PQ$12 = 1,$KG131=1,$KG131=LEN,PQ$12=WID,PQ130="F",PR131="F",KD132="&lt;",KC131="^",KE131="v",KD130="&gt;")),"F",TRUE,KD131)</f>
        <v>F</v>
      </c>
    </row>
    <row r="132" spans="1:433">
      <c r="A132">
        <v>120</v>
      </c>
      <c r="C132" s="9" t="str">
        <f t="shared" ca="1" si="3"/>
        <v>|7F7JL7J-|77LJLLLL7|||L--7|JF--J|FJFJ|F7|L-7|L7L7|L-JLJ|FJ|F---J||FJF7|F7L7L-7F7LJ|||F7|FJL7FJLJ|||LJF-J|LJF7L7LJL-77FFJL7-77F7-.-JJL-JLJ.F-</v>
      </c>
      <c r="D132" t="str">
        <f t="shared" ca="1" si="4"/>
        <v/>
      </c>
      <c r="E132">
        <f t="shared" ca="1" si="5"/>
        <v>140</v>
      </c>
      <c r="F132" t="str" cm="1">
        <f t="array" aca="1" ref="F132" ca="1">_xlfn.IFS($E132="","",F$12="","",TRUE,MID($C132,F$12,1))</f>
        <v>|</v>
      </c>
      <c r="G132" t="str" cm="1">
        <f t="array" aca="1" ref="G132" ca="1">_xlfn.IFS($E132="","",G$12="","",TRUE,MID($C132,G$12,1))</f>
        <v>7</v>
      </c>
      <c r="H132" t="str" cm="1">
        <f t="array" aca="1" ref="H132" ca="1">_xlfn.IFS($E132="","",H$12="","",TRUE,MID($C132,H$12,1))</f>
        <v>F</v>
      </c>
      <c r="I132" t="str" cm="1">
        <f t="array" aca="1" ref="I132" ca="1">_xlfn.IFS($E132="","",I$12="","",TRUE,MID($C132,I$12,1))</f>
        <v>7</v>
      </c>
      <c r="J132" t="str" cm="1">
        <f t="array" aca="1" ref="J132" ca="1">_xlfn.IFS($E132="","",J$12="","",TRUE,MID($C132,J$12,1))</f>
        <v>J</v>
      </c>
      <c r="K132" t="str" cm="1">
        <f t="array" aca="1" ref="K132" ca="1">_xlfn.IFS($E132="","",K$12="","",TRUE,MID($C132,K$12,1))</f>
        <v>L</v>
      </c>
      <c r="L132" t="str" cm="1">
        <f t="array" aca="1" ref="L132" ca="1">_xlfn.IFS($E132="","",L$12="","",TRUE,MID($C132,L$12,1))</f>
        <v>7</v>
      </c>
      <c r="M132" t="str" cm="1">
        <f t="array" aca="1" ref="M132" ca="1">_xlfn.IFS($E132="","",M$12="","",TRUE,MID($C132,M$12,1))</f>
        <v>J</v>
      </c>
      <c r="N132" t="str" cm="1">
        <f t="array" aca="1" ref="N132" ca="1">_xlfn.IFS($E132="","",N$12="","",TRUE,MID($C132,N$12,1))</f>
        <v>-</v>
      </c>
      <c r="O132" t="str" cm="1">
        <f t="array" aca="1" ref="O132" ca="1">_xlfn.IFS($E132="","",O$12="","",TRUE,MID($C132,O$12,1))</f>
        <v>|</v>
      </c>
      <c r="P132" t="str" cm="1">
        <f t="array" aca="1" ref="P132" ca="1">_xlfn.IFS($E132="","",P$12="","",TRUE,MID($C132,P$12,1))</f>
        <v>7</v>
      </c>
      <c r="Q132" t="str" cm="1">
        <f t="array" aca="1" ref="Q132" ca="1">_xlfn.IFS($E132="","",Q$12="","",TRUE,MID($C132,Q$12,1))</f>
        <v>7</v>
      </c>
      <c r="R132" t="str" cm="1">
        <f t="array" aca="1" ref="R132" ca="1">_xlfn.IFS($E132="","",R$12="","",TRUE,MID($C132,R$12,1))</f>
        <v>L</v>
      </c>
      <c r="S132" t="str" cm="1">
        <f t="array" aca="1" ref="S132" ca="1">_xlfn.IFS($E132="","",S$12="","",TRUE,MID($C132,S$12,1))</f>
        <v>J</v>
      </c>
      <c r="T132" t="str" cm="1">
        <f t="array" aca="1" ref="T132" ca="1">_xlfn.IFS($E132="","",T$12="","",TRUE,MID($C132,T$12,1))</f>
        <v>L</v>
      </c>
      <c r="U132" t="str" cm="1">
        <f t="array" aca="1" ref="U132" ca="1">_xlfn.IFS($E132="","",U$12="","",TRUE,MID($C132,U$12,1))</f>
        <v>L</v>
      </c>
      <c r="V132" t="str" cm="1">
        <f t="array" aca="1" ref="V132" ca="1">_xlfn.IFS($E132="","",V$12="","",TRUE,MID($C132,V$12,1))</f>
        <v>L</v>
      </c>
      <c r="W132" t="str" cm="1">
        <f t="array" aca="1" ref="W132" ca="1">_xlfn.IFS($E132="","",W$12="","",TRUE,MID($C132,W$12,1))</f>
        <v>L</v>
      </c>
      <c r="X132" t="str" cm="1">
        <f t="array" aca="1" ref="X132" ca="1">_xlfn.IFS($E132="","",X$12="","",TRUE,MID($C132,X$12,1))</f>
        <v>7</v>
      </c>
      <c r="Y132" t="str" cm="1">
        <f t="array" aca="1" ref="Y132" ca="1">_xlfn.IFS($E132="","",Y$12="","",TRUE,MID($C132,Y$12,1))</f>
        <v>|</v>
      </c>
      <c r="Z132" t="str" cm="1">
        <f t="array" aca="1" ref="Z132" ca="1">_xlfn.IFS($E132="","",Z$12="","",TRUE,MID($C132,Z$12,1))</f>
        <v>|</v>
      </c>
      <c r="AA132" t="str" cm="1">
        <f t="array" aca="1" ref="AA132" ca="1">_xlfn.IFS($E132="","",AA$12="","",TRUE,MID($C132,AA$12,1))</f>
        <v>|</v>
      </c>
      <c r="AB132" t="str" cm="1">
        <f t="array" aca="1" ref="AB132" ca="1">_xlfn.IFS($E132="","",AB$12="","",TRUE,MID($C132,AB$12,1))</f>
        <v>L</v>
      </c>
      <c r="AC132" t="str" cm="1">
        <f t="array" aca="1" ref="AC132" ca="1">_xlfn.IFS($E132="","",AC$12="","",TRUE,MID($C132,AC$12,1))</f>
        <v>-</v>
      </c>
      <c r="AD132" t="str" cm="1">
        <f t="array" aca="1" ref="AD132" ca="1">_xlfn.IFS($E132="","",AD$12="","",TRUE,MID($C132,AD$12,1))</f>
        <v>-</v>
      </c>
      <c r="AE132" t="str" cm="1">
        <f t="array" aca="1" ref="AE132" ca="1">_xlfn.IFS($E132="","",AE$12="","",TRUE,MID($C132,AE$12,1))</f>
        <v>7</v>
      </c>
      <c r="AF132" t="str" cm="1">
        <f t="array" aca="1" ref="AF132" ca="1">_xlfn.IFS($E132="","",AF$12="","",TRUE,MID($C132,AF$12,1))</f>
        <v>|</v>
      </c>
      <c r="AG132" t="str" cm="1">
        <f t="array" aca="1" ref="AG132" ca="1">_xlfn.IFS($E132="","",AG$12="","",TRUE,MID($C132,AG$12,1))</f>
        <v>J</v>
      </c>
      <c r="AH132" t="str" cm="1">
        <f t="array" aca="1" ref="AH132" ca="1">_xlfn.IFS($E132="","",AH$12="","",TRUE,MID($C132,AH$12,1))</f>
        <v>F</v>
      </c>
      <c r="AI132" t="str" cm="1">
        <f t="array" aca="1" ref="AI132" ca="1">_xlfn.IFS($E132="","",AI$12="","",TRUE,MID($C132,AI$12,1))</f>
        <v>-</v>
      </c>
      <c r="AJ132" t="str" cm="1">
        <f t="array" aca="1" ref="AJ132" ca="1">_xlfn.IFS($E132="","",AJ$12="","",TRUE,MID($C132,AJ$12,1))</f>
        <v>-</v>
      </c>
      <c r="AK132" t="str" cm="1">
        <f t="array" aca="1" ref="AK132" ca="1">_xlfn.IFS($E132="","",AK$12="","",TRUE,MID($C132,AK$12,1))</f>
        <v>J</v>
      </c>
      <c r="AL132" t="str" cm="1">
        <f t="array" aca="1" ref="AL132" ca="1">_xlfn.IFS($E132="","",AL$12="","",TRUE,MID($C132,AL$12,1))</f>
        <v>|</v>
      </c>
      <c r="AM132" t="str" cm="1">
        <f t="array" aca="1" ref="AM132" ca="1">_xlfn.IFS($E132="","",AM$12="","",TRUE,MID($C132,AM$12,1))</f>
        <v>F</v>
      </c>
      <c r="AN132" t="str" cm="1">
        <f t="array" aca="1" ref="AN132" ca="1">_xlfn.IFS($E132="","",AN$12="","",TRUE,MID($C132,AN$12,1))</f>
        <v>J</v>
      </c>
      <c r="AO132" t="str" cm="1">
        <f t="array" aca="1" ref="AO132" ca="1">_xlfn.IFS($E132="","",AO$12="","",TRUE,MID($C132,AO$12,1))</f>
        <v>F</v>
      </c>
      <c r="AP132" t="str" cm="1">
        <f t="array" aca="1" ref="AP132" ca="1">_xlfn.IFS($E132="","",AP$12="","",TRUE,MID($C132,AP$12,1))</f>
        <v>J</v>
      </c>
      <c r="AQ132" t="str" cm="1">
        <f t="array" aca="1" ref="AQ132" ca="1">_xlfn.IFS($E132="","",AQ$12="","",TRUE,MID($C132,AQ$12,1))</f>
        <v>|</v>
      </c>
      <c r="AR132" t="str" cm="1">
        <f t="array" aca="1" ref="AR132" ca="1">_xlfn.IFS($E132="","",AR$12="","",TRUE,MID($C132,AR$12,1))</f>
        <v>F</v>
      </c>
      <c r="AS132" t="str" cm="1">
        <f t="array" aca="1" ref="AS132" ca="1">_xlfn.IFS($E132="","",AS$12="","",TRUE,MID($C132,AS$12,1))</f>
        <v>7</v>
      </c>
      <c r="AT132" t="str" cm="1">
        <f t="array" aca="1" ref="AT132" ca="1">_xlfn.IFS($E132="","",AT$12="","",TRUE,MID($C132,AT$12,1))</f>
        <v>|</v>
      </c>
      <c r="AU132" t="str" cm="1">
        <f t="array" aca="1" ref="AU132" ca="1">_xlfn.IFS($E132="","",AU$12="","",TRUE,MID($C132,AU$12,1))</f>
        <v>L</v>
      </c>
      <c r="AV132" t="str" cm="1">
        <f t="array" aca="1" ref="AV132" ca="1">_xlfn.IFS($E132="","",AV$12="","",TRUE,MID($C132,AV$12,1))</f>
        <v>-</v>
      </c>
      <c r="AW132" t="str" cm="1">
        <f t="array" aca="1" ref="AW132" ca="1">_xlfn.IFS($E132="","",AW$12="","",TRUE,MID($C132,AW$12,1))</f>
        <v>7</v>
      </c>
      <c r="AX132" t="str" cm="1">
        <f t="array" aca="1" ref="AX132" ca="1">_xlfn.IFS($E132="","",AX$12="","",TRUE,MID($C132,AX$12,1))</f>
        <v>|</v>
      </c>
      <c r="AY132" t="str" cm="1">
        <f t="array" aca="1" ref="AY132" ca="1">_xlfn.IFS($E132="","",AY$12="","",TRUE,MID($C132,AY$12,1))</f>
        <v>L</v>
      </c>
      <c r="AZ132" t="str" cm="1">
        <f t="array" aca="1" ref="AZ132" ca="1">_xlfn.IFS($E132="","",AZ$12="","",TRUE,MID($C132,AZ$12,1))</f>
        <v>7</v>
      </c>
      <c r="BA132" t="str" cm="1">
        <f t="array" aca="1" ref="BA132" ca="1">_xlfn.IFS($E132="","",BA$12="","",TRUE,MID($C132,BA$12,1))</f>
        <v>L</v>
      </c>
      <c r="BB132" t="str" cm="1">
        <f t="array" aca="1" ref="BB132" ca="1">_xlfn.IFS($E132="","",BB$12="","",TRUE,MID($C132,BB$12,1))</f>
        <v>7</v>
      </c>
      <c r="BC132" t="str" cm="1">
        <f t="array" aca="1" ref="BC132" ca="1">_xlfn.IFS($E132="","",BC$12="","",TRUE,MID($C132,BC$12,1))</f>
        <v>|</v>
      </c>
      <c r="BD132" t="str" cm="1">
        <f t="array" aca="1" ref="BD132" ca="1">_xlfn.IFS($E132="","",BD$12="","",TRUE,MID($C132,BD$12,1))</f>
        <v>L</v>
      </c>
      <c r="BE132" t="str" cm="1">
        <f t="array" aca="1" ref="BE132" ca="1">_xlfn.IFS($E132="","",BE$12="","",TRUE,MID($C132,BE$12,1))</f>
        <v>-</v>
      </c>
      <c r="BF132" t="str" cm="1">
        <f t="array" aca="1" ref="BF132" ca="1">_xlfn.IFS($E132="","",BF$12="","",TRUE,MID($C132,BF$12,1))</f>
        <v>J</v>
      </c>
      <c r="BG132" t="str" cm="1">
        <f t="array" aca="1" ref="BG132" ca="1">_xlfn.IFS($E132="","",BG$12="","",TRUE,MID($C132,BG$12,1))</f>
        <v>L</v>
      </c>
      <c r="BH132" t="str" cm="1">
        <f t="array" aca="1" ref="BH132" ca="1">_xlfn.IFS($E132="","",BH$12="","",TRUE,MID($C132,BH$12,1))</f>
        <v>J</v>
      </c>
      <c r="BI132" t="str" cm="1">
        <f t="array" aca="1" ref="BI132" ca="1">_xlfn.IFS($E132="","",BI$12="","",TRUE,MID($C132,BI$12,1))</f>
        <v>|</v>
      </c>
      <c r="BJ132" t="str" cm="1">
        <f t="array" aca="1" ref="BJ132" ca="1">_xlfn.IFS($E132="","",BJ$12="","",TRUE,MID($C132,BJ$12,1))</f>
        <v>F</v>
      </c>
      <c r="BK132" t="str" cm="1">
        <f t="array" aca="1" ref="BK132" ca="1">_xlfn.IFS($E132="","",BK$12="","",TRUE,MID($C132,BK$12,1))</f>
        <v>J</v>
      </c>
      <c r="BL132" t="str" cm="1">
        <f t="array" aca="1" ref="BL132" ca="1">_xlfn.IFS($E132="","",BL$12="","",TRUE,MID($C132,BL$12,1))</f>
        <v>|</v>
      </c>
      <c r="BM132" t="str" cm="1">
        <f t="array" aca="1" ref="BM132" ca="1">_xlfn.IFS($E132="","",BM$12="","",TRUE,MID($C132,BM$12,1))</f>
        <v>F</v>
      </c>
      <c r="BN132" t="str" cm="1">
        <f t="array" aca="1" ref="BN132" ca="1">_xlfn.IFS($E132="","",BN$12="","",TRUE,MID($C132,BN$12,1))</f>
        <v>-</v>
      </c>
      <c r="BO132" t="str" cm="1">
        <f t="array" aca="1" ref="BO132" ca="1">_xlfn.IFS($E132="","",BO$12="","",TRUE,MID($C132,BO$12,1))</f>
        <v>-</v>
      </c>
      <c r="BP132" t="str" cm="1">
        <f t="array" aca="1" ref="BP132" ca="1">_xlfn.IFS($E132="","",BP$12="","",TRUE,MID($C132,BP$12,1))</f>
        <v>-</v>
      </c>
      <c r="BQ132" t="str" cm="1">
        <f t="array" aca="1" ref="BQ132" ca="1">_xlfn.IFS($E132="","",BQ$12="","",TRUE,MID($C132,BQ$12,1))</f>
        <v>J</v>
      </c>
      <c r="BR132" t="str" cm="1">
        <f t="array" aca="1" ref="BR132" ca="1">_xlfn.IFS($E132="","",BR$12="","",TRUE,MID($C132,BR$12,1))</f>
        <v>|</v>
      </c>
      <c r="BS132" t="str" cm="1">
        <f t="array" aca="1" ref="BS132" ca="1">_xlfn.IFS($E132="","",BS$12="","",TRUE,MID($C132,BS$12,1))</f>
        <v>|</v>
      </c>
      <c r="BT132" t="str" cm="1">
        <f t="array" aca="1" ref="BT132" ca="1">_xlfn.IFS($E132="","",BT$12="","",TRUE,MID($C132,BT$12,1))</f>
        <v>F</v>
      </c>
      <c r="BU132" t="str" cm="1">
        <f t="array" aca="1" ref="BU132" ca="1">_xlfn.IFS($E132="","",BU$12="","",TRUE,MID($C132,BU$12,1))</f>
        <v>J</v>
      </c>
      <c r="BV132" t="str" cm="1">
        <f t="array" aca="1" ref="BV132" ca="1">_xlfn.IFS($E132="","",BV$12="","",TRUE,MID($C132,BV$12,1))</f>
        <v>F</v>
      </c>
      <c r="BW132" t="str" cm="1">
        <f t="array" aca="1" ref="BW132" ca="1">_xlfn.IFS($E132="","",BW$12="","",TRUE,MID($C132,BW$12,1))</f>
        <v>7</v>
      </c>
      <c r="BX132" t="str" cm="1">
        <f t="array" aca="1" ref="BX132" ca="1">_xlfn.IFS($E132="","",BX$12="","",TRUE,MID($C132,BX$12,1))</f>
        <v>|</v>
      </c>
      <c r="BY132" t="str" cm="1">
        <f t="array" aca="1" ref="BY132" ca="1">_xlfn.IFS($E132="","",BY$12="","",TRUE,MID($C132,BY$12,1))</f>
        <v>F</v>
      </c>
      <c r="BZ132" t="str" cm="1">
        <f t="array" aca="1" ref="BZ132" ca="1">_xlfn.IFS($E132="","",BZ$12="","",TRUE,MID($C132,BZ$12,1))</f>
        <v>7</v>
      </c>
      <c r="CA132" t="str" cm="1">
        <f t="array" aca="1" ref="CA132" ca="1">_xlfn.IFS($E132="","",CA$12="","",TRUE,MID($C132,CA$12,1))</f>
        <v>L</v>
      </c>
      <c r="CB132" t="str" cm="1">
        <f t="array" aca="1" ref="CB132" ca="1">_xlfn.IFS($E132="","",CB$12="","",TRUE,MID($C132,CB$12,1))</f>
        <v>7</v>
      </c>
      <c r="CC132" t="str" cm="1">
        <f t="array" aca="1" ref="CC132" ca="1">_xlfn.IFS($E132="","",CC$12="","",TRUE,MID($C132,CC$12,1))</f>
        <v>L</v>
      </c>
      <c r="CD132" t="str" cm="1">
        <f t="array" aca="1" ref="CD132" ca="1">_xlfn.IFS($E132="","",CD$12="","",TRUE,MID($C132,CD$12,1))</f>
        <v>-</v>
      </c>
      <c r="CE132" t="str" cm="1">
        <f t="array" aca="1" ref="CE132" ca="1">_xlfn.IFS($E132="","",CE$12="","",TRUE,MID($C132,CE$12,1))</f>
        <v>7</v>
      </c>
      <c r="CF132" t="str" cm="1">
        <f t="array" aca="1" ref="CF132" ca="1">_xlfn.IFS($E132="","",CF$12="","",TRUE,MID($C132,CF$12,1))</f>
        <v>F</v>
      </c>
      <c r="CG132" t="str" cm="1">
        <f t="array" aca="1" ref="CG132" ca="1">_xlfn.IFS($E132="","",CG$12="","",TRUE,MID($C132,CG$12,1))</f>
        <v>7</v>
      </c>
      <c r="CH132" t="str" cm="1">
        <f t="array" aca="1" ref="CH132" ca="1">_xlfn.IFS($E132="","",CH$12="","",TRUE,MID($C132,CH$12,1))</f>
        <v>L</v>
      </c>
      <c r="CI132" t="str" cm="1">
        <f t="array" aca="1" ref="CI132" ca="1">_xlfn.IFS($E132="","",CI$12="","",TRUE,MID($C132,CI$12,1))</f>
        <v>J</v>
      </c>
      <c r="CJ132" t="str" cm="1">
        <f t="array" aca="1" ref="CJ132" ca="1">_xlfn.IFS($E132="","",CJ$12="","",TRUE,MID($C132,CJ$12,1))</f>
        <v>|</v>
      </c>
      <c r="CK132" t="str" cm="1">
        <f t="array" aca="1" ref="CK132" ca="1">_xlfn.IFS($E132="","",CK$12="","",TRUE,MID($C132,CK$12,1))</f>
        <v>|</v>
      </c>
      <c r="CL132" t="str" cm="1">
        <f t="array" aca="1" ref="CL132" ca="1">_xlfn.IFS($E132="","",CL$12="","",TRUE,MID($C132,CL$12,1))</f>
        <v>|</v>
      </c>
      <c r="CM132" t="str" cm="1">
        <f t="array" aca="1" ref="CM132" ca="1">_xlfn.IFS($E132="","",CM$12="","",TRUE,MID($C132,CM$12,1))</f>
        <v>F</v>
      </c>
      <c r="CN132" t="str" cm="1">
        <f t="array" aca="1" ref="CN132" ca="1">_xlfn.IFS($E132="","",CN$12="","",TRUE,MID($C132,CN$12,1))</f>
        <v>7</v>
      </c>
      <c r="CO132" t="str" cm="1">
        <f t="array" aca="1" ref="CO132" ca="1">_xlfn.IFS($E132="","",CO$12="","",TRUE,MID($C132,CO$12,1))</f>
        <v>|</v>
      </c>
      <c r="CP132" t="str" cm="1">
        <f t="array" aca="1" ref="CP132" ca="1">_xlfn.IFS($E132="","",CP$12="","",TRUE,MID($C132,CP$12,1))</f>
        <v>F</v>
      </c>
      <c r="CQ132" t="str" cm="1">
        <f t="array" aca="1" ref="CQ132" ca="1">_xlfn.IFS($E132="","",CQ$12="","",TRUE,MID($C132,CQ$12,1))</f>
        <v>J</v>
      </c>
      <c r="CR132" t="str" cm="1">
        <f t="array" aca="1" ref="CR132" ca="1">_xlfn.IFS($E132="","",CR$12="","",TRUE,MID($C132,CR$12,1))</f>
        <v>L</v>
      </c>
      <c r="CS132" t="str" cm="1">
        <f t="array" aca="1" ref="CS132" ca="1">_xlfn.IFS($E132="","",CS$12="","",TRUE,MID($C132,CS$12,1))</f>
        <v>7</v>
      </c>
      <c r="CT132" t="str" cm="1">
        <f t="array" aca="1" ref="CT132" ca="1">_xlfn.IFS($E132="","",CT$12="","",TRUE,MID($C132,CT$12,1))</f>
        <v>F</v>
      </c>
      <c r="CU132" t="str" cm="1">
        <f t="array" aca="1" ref="CU132" ca="1">_xlfn.IFS($E132="","",CU$12="","",TRUE,MID($C132,CU$12,1))</f>
        <v>J</v>
      </c>
      <c r="CV132" t="str" cm="1">
        <f t="array" aca="1" ref="CV132" ca="1">_xlfn.IFS($E132="","",CV$12="","",TRUE,MID($C132,CV$12,1))</f>
        <v>L</v>
      </c>
      <c r="CW132" t="str" cm="1">
        <f t="array" aca="1" ref="CW132" ca="1">_xlfn.IFS($E132="","",CW$12="","",TRUE,MID($C132,CW$12,1))</f>
        <v>J</v>
      </c>
      <c r="CX132" t="str" cm="1">
        <f t="array" aca="1" ref="CX132" ca="1">_xlfn.IFS($E132="","",CX$12="","",TRUE,MID($C132,CX$12,1))</f>
        <v>|</v>
      </c>
      <c r="CY132" t="str" cm="1">
        <f t="array" aca="1" ref="CY132" ca="1">_xlfn.IFS($E132="","",CY$12="","",TRUE,MID($C132,CY$12,1))</f>
        <v>|</v>
      </c>
      <c r="CZ132" t="str" cm="1">
        <f t="array" aca="1" ref="CZ132" ca="1">_xlfn.IFS($E132="","",CZ$12="","",TRUE,MID($C132,CZ$12,1))</f>
        <v>|</v>
      </c>
      <c r="DA132" t="str" cm="1">
        <f t="array" aca="1" ref="DA132" ca="1">_xlfn.IFS($E132="","",DA$12="","",TRUE,MID($C132,DA$12,1))</f>
        <v>L</v>
      </c>
      <c r="DB132" t="str" cm="1">
        <f t="array" aca="1" ref="DB132" ca="1">_xlfn.IFS($E132="","",DB$12="","",TRUE,MID($C132,DB$12,1))</f>
        <v>J</v>
      </c>
      <c r="DC132" t="str" cm="1">
        <f t="array" aca="1" ref="DC132" ca="1">_xlfn.IFS($E132="","",DC$12="","",TRUE,MID($C132,DC$12,1))</f>
        <v>F</v>
      </c>
      <c r="DD132" t="str" cm="1">
        <f t="array" aca="1" ref="DD132" ca="1">_xlfn.IFS($E132="","",DD$12="","",TRUE,MID($C132,DD$12,1))</f>
        <v>-</v>
      </c>
      <c r="DE132" t="str" cm="1">
        <f t="array" aca="1" ref="DE132" ca="1">_xlfn.IFS($E132="","",DE$12="","",TRUE,MID($C132,DE$12,1))</f>
        <v>J</v>
      </c>
      <c r="DF132" t="str" cm="1">
        <f t="array" aca="1" ref="DF132" ca="1">_xlfn.IFS($E132="","",DF$12="","",TRUE,MID($C132,DF$12,1))</f>
        <v>|</v>
      </c>
      <c r="DG132" t="str" cm="1">
        <f t="array" aca="1" ref="DG132" ca="1">_xlfn.IFS($E132="","",DG$12="","",TRUE,MID($C132,DG$12,1))</f>
        <v>L</v>
      </c>
      <c r="DH132" t="str" cm="1">
        <f t="array" aca="1" ref="DH132" ca="1">_xlfn.IFS($E132="","",DH$12="","",TRUE,MID($C132,DH$12,1))</f>
        <v>J</v>
      </c>
      <c r="DI132" t="str" cm="1">
        <f t="array" aca="1" ref="DI132" ca="1">_xlfn.IFS($E132="","",DI$12="","",TRUE,MID($C132,DI$12,1))</f>
        <v>F</v>
      </c>
      <c r="DJ132" t="str" cm="1">
        <f t="array" aca="1" ref="DJ132" ca="1">_xlfn.IFS($E132="","",DJ$12="","",TRUE,MID($C132,DJ$12,1))</f>
        <v>7</v>
      </c>
      <c r="DK132" t="str" cm="1">
        <f t="array" aca="1" ref="DK132" ca="1">_xlfn.IFS($E132="","",DK$12="","",TRUE,MID($C132,DK$12,1))</f>
        <v>L</v>
      </c>
      <c r="DL132" t="str" cm="1">
        <f t="array" aca="1" ref="DL132" ca="1">_xlfn.IFS($E132="","",DL$12="","",TRUE,MID($C132,DL$12,1))</f>
        <v>7</v>
      </c>
      <c r="DM132" t="str" cm="1">
        <f t="array" aca="1" ref="DM132" ca="1">_xlfn.IFS($E132="","",DM$12="","",TRUE,MID($C132,DM$12,1))</f>
        <v>L</v>
      </c>
      <c r="DN132" t="str" cm="1">
        <f t="array" aca="1" ref="DN132" ca="1">_xlfn.IFS($E132="","",DN$12="","",TRUE,MID($C132,DN$12,1))</f>
        <v>J</v>
      </c>
      <c r="DO132" t="str" cm="1">
        <f t="array" aca="1" ref="DO132" ca="1">_xlfn.IFS($E132="","",DO$12="","",TRUE,MID($C132,DO$12,1))</f>
        <v>L</v>
      </c>
      <c r="DP132" t="str" cm="1">
        <f t="array" aca="1" ref="DP132" ca="1">_xlfn.IFS($E132="","",DP$12="","",TRUE,MID($C132,DP$12,1))</f>
        <v>-</v>
      </c>
      <c r="DQ132" t="str" cm="1">
        <f t="array" aca="1" ref="DQ132" ca="1">_xlfn.IFS($E132="","",DQ$12="","",TRUE,MID($C132,DQ$12,1))</f>
        <v>7</v>
      </c>
      <c r="DR132" t="str" cm="1">
        <f t="array" aca="1" ref="DR132" ca="1">_xlfn.IFS($E132="","",DR$12="","",TRUE,MID($C132,DR$12,1))</f>
        <v>7</v>
      </c>
      <c r="DS132" t="str" cm="1">
        <f t="array" aca="1" ref="DS132" ca="1">_xlfn.IFS($E132="","",DS$12="","",TRUE,MID($C132,DS$12,1))</f>
        <v>F</v>
      </c>
      <c r="DT132" t="str" cm="1">
        <f t="array" aca="1" ref="DT132" ca="1">_xlfn.IFS($E132="","",DT$12="","",TRUE,MID($C132,DT$12,1))</f>
        <v>F</v>
      </c>
      <c r="DU132" t="str" cm="1">
        <f t="array" aca="1" ref="DU132" ca="1">_xlfn.IFS($E132="","",DU$12="","",TRUE,MID($C132,DU$12,1))</f>
        <v>J</v>
      </c>
      <c r="DV132" t="str" cm="1">
        <f t="array" aca="1" ref="DV132" ca="1">_xlfn.IFS($E132="","",DV$12="","",TRUE,MID($C132,DV$12,1))</f>
        <v>L</v>
      </c>
      <c r="DW132" t="str" cm="1">
        <f t="array" aca="1" ref="DW132" ca="1">_xlfn.IFS($E132="","",DW$12="","",TRUE,MID($C132,DW$12,1))</f>
        <v>7</v>
      </c>
      <c r="DX132" t="str" cm="1">
        <f t="array" aca="1" ref="DX132" ca="1">_xlfn.IFS($E132="","",DX$12="","",TRUE,MID($C132,DX$12,1))</f>
        <v>-</v>
      </c>
      <c r="DY132" t="str" cm="1">
        <f t="array" aca="1" ref="DY132" ca="1">_xlfn.IFS($E132="","",DY$12="","",TRUE,MID($C132,DY$12,1))</f>
        <v>7</v>
      </c>
      <c r="DZ132" t="str" cm="1">
        <f t="array" aca="1" ref="DZ132" ca="1">_xlfn.IFS($E132="","",DZ$12="","",TRUE,MID($C132,DZ$12,1))</f>
        <v>7</v>
      </c>
      <c r="EA132" t="str" cm="1">
        <f t="array" aca="1" ref="EA132" ca="1">_xlfn.IFS($E132="","",EA$12="","",TRUE,MID($C132,EA$12,1))</f>
        <v>F</v>
      </c>
      <c r="EB132" t="str" cm="1">
        <f t="array" aca="1" ref="EB132" ca="1">_xlfn.IFS($E132="","",EB$12="","",TRUE,MID($C132,EB$12,1))</f>
        <v>7</v>
      </c>
      <c r="EC132" t="str" cm="1">
        <f t="array" aca="1" ref="EC132" ca="1">_xlfn.IFS($E132="","",EC$12="","",TRUE,MID($C132,EC$12,1))</f>
        <v>-</v>
      </c>
      <c r="ED132" t="str" cm="1">
        <f t="array" aca="1" ref="ED132" ca="1">_xlfn.IFS($E132="","",ED$12="","",TRUE,MID($C132,ED$12,1))</f>
        <v>.</v>
      </c>
      <c r="EE132" t="str" cm="1">
        <f t="array" aca="1" ref="EE132" ca="1">_xlfn.IFS($E132="","",EE$12="","",TRUE,MID($C132,EE$12,1))</f>
        <v>-</v>
      </c>
      <c r="EF132" t="str" cm="1">
        <f t="array" aca="1" ref="EF132" ca="1">_xlfn.IFS($E132="","",EF$12="","",TRUE,MID($C132,EF$12,1))</f>
        <v>J</v>
      </c>
      <c r="EG132" t="str" cm="1">
        <f t="array" aca="1" ref="EG132" ca="1">_xlfn.IFS($E132="","",EG$12="","",TRUE,MID($C132,EG$12,1))</f>
        <v>J</v>
      </c>
      <c r="EH132" t="str" cm="1">
        <f t="array" aca="1" ref="EH132" ca="1">_xlfn.IFS($E132="","",EH$12="","",TRUE,MID($C132,EH$12,1))</f>
        <v>L</v>
      </c>
      <c r="EI132" t="str" cm="1">
        <f t="array" aca="1" ref="EI132" ca="1">_xlfn.IFS($E132="","",EI$12="","",TRUE,MID($C132,EI$12,1))</f>
        <v>-</v>
      </c>
      <c r="EJ132" t="str" cm="1">
        <f t="array" aca="1" ref="EJ132" ca="1">_xlfn.IFS($E132="","",EJ$12="","",TRUE,MID($C132,EJ$12,1))</f>
        <v>J</v>
      </c>
      <c r="EK132" t="str" cm="1">
        <f t="array" aca="1" ref="EK132" ca="1">_xlfn.IFS($E132="","",EK$12="","",TRUE,MID($C132,EK$12,1))</f>
        <v>L</v>
      </c>
      <c r="EL132" t="str" cm="1">
        <f t="array" aca="1" ref="EL132" ca="1">_xlfn.IFS($E132="","",EL$12="","",TRUE,MID($C132,EL$12,1))</f>
        <v>J</v>
      </c>
      <c r="EM132" t="str" cm="1">
        <f t="array" aca="1" ref="EM132" ca="1">_xlfn.IFS($E132="","",EM$12="","",TRUE,MID($C132,EM$12,1))</f>
        <v>.</v>
      </c>
      <c r="EN132" t="str" cm="1">
        <f t="array" aca="1" ref="EN132" ca="1">_xlfn.IFS($E132="","",EN$12="","",TRUE,MID($C132,EN$12,1))</f>
        <v>F</v>
      </c>
      <c r="EO132" t="str" cm="1">
        <f t="array" aca="1" ref="EO132" ca="1">_xlfn.IFS($E132="","",EO$12="","",TRUE,MID($C132,EO$12,1))</f>
        <v>-</v>
      </c>
      <c r="EP132" s="18">
        <v>120</v>
      </c>
      <c r="EQ132" t="str" cm="1">
        <f t="array" aca="1" ref="EQ132" ca="1">IF(EQ131="","",
_xlfn.LET(_xlpm.P,EQ131,_xlpm.R,GETR(EQ131),_xlpm.C,GETC(EQ131),_xlpm.C_P,EXTR(_xlpm.R,_xlpm.C+1),_xlpm.C_M,EXTR(_xlpm.R,_xlpm.C-1),_xlpm.R_P,EXTR(_xlpm.R+1,_xlpm.C),_xlpm.R_M,EXTR(_xlpm.R-1,_xlpm.C),
_xlfn.IFS(
AND(FREE(TEXTIFY(_xlpm.R,_xlpm.C-1),EP132),RIGHTOK(EXTR(GETR(_xlpm.P),GETC(_xlpm.P))),LEFTOK(_xlpm.C_M) ),TEXTIFY(_xlpm.R,_xlpm.C-1),
AND(FREE(TEXTIFY(_xlpm.R,_xlpm.C+1),EP132),LEFTOK(EXTR(GETR(_xlpm.P),GETC(_xlpm.P))), RIGHTOK(_xlpm.C_P)),TEXTIFY(_xlpm.R,_xlpm.C+1),
AND(FREE(TEXTIFY(_xlpm.R-1,_xlpm.C),EP132),DOWNOK(EXTR(GETR(_xlpm.P),GETC(_xlpm.P))), UPOK(_xlpm.R_M)   ),TEXTIFY(_xlpm.R-1,_xlpm.C),
AND(FREE(TEXTIFY(_xlpm.R+1,_xlpm.C),EP132),UPOK(EXTR(GETR(_xlpm.P),GETC(_xlpm.P))),   DOWNOK(_xlpm.R_P) ),TEXTIFY(_xlpm.R+1,_xlpm.C),
TRUE,"")
))</f>
        <v>028,027</v>
      </c>
      <c r="ER132" t="str" cm="1">
        <f t="array" aca="1" ref="ER132" ca="1">IF(EQ131="","",
_xlfn.LET(_xlpm.P,EQ131,_xlpm.R,GETR(EQ131),_xlpm.C,GETC(EQ131),_xlpm.C_P,EXTR(_xlpm.R,_xlpm.C+1),_xlpm.C_M,EXTR(_xlpm.R,_xlpm.C-1),_xlpm.R_P,EXTR(_xlpm.R+1,_xlpm.C),_xlpm.R_M,EXTR(_xlpm.R-1,_xlpm.C),
_xlfn.IFS(
AND(FREE(TEXTIFY(_xlpm.R,_xlpm.C-1),EP132),RIGHTOK(EXTR(GETR(_xlpm.P),GETC(_xlpm.P))),LEFTOK(_xlpm.C_M) ),"&lt;",
AND(FREE(TEXTIFY(_xlpm.R,_xlpm.C+1),EP132),LEFTOK(EXTR(GETR(_xlpm.P),GETC(_xlpm.P))), RIGHTOK(_xlpm.C_P)),"&gt;",
AND(FREE(TEXTIFY(_xlpm.R-1,_xlpm.C),EP132),DOWNOK(EXTR(GETR(_xlpm.P),GETC(_xlpm.P))), UPOK(_xlpm.R_M)   ),"^",
AND(FREE(TEXTIFY(_xlpm.R+1,_xlpm.C),EP132),UPOK(EXTR(GETR(_xlpm.P),GETC(_xlpm.P))),   DOWNOK(_xlpm.R_P) ),"v",
TRUE,"")
))</f>
        <v>v</v>
      </c>
      <c r="ET132">
        <f ca="1"/>
        <v>120</v>
      </c>
      <c r="EU132" s="40" t="str" cm="1">
        <f t="array" aca="1" ref="EU132" ca="1">IF(VSTYP="N", IFERROR(MATCH(TEXTIFY($ET132,EU$12),PATH,0),""),IFERROR(OFFSET(DIRECTION,MATCH(TEXTIFY($ET132,EU$12),PATH,0),0,1,1),""))</f>
        <v/>
      </c>
      <c r="EV132" s="40" t="str" cm="1">
        <f t="array" aca="1" ref="EV132" ca="1">IF(VSTYP="N", IFERROR(MATCH(TEXTIFY($ET132,EV$12),PATH,0),""),IFERROR(OFFSET(DIRECTION,MATCH(TEXTIFY($ET132,EV$12),PATH,0),0,1,1),""))</f>
        <v/>
      </c>
      <c r="EW132" s="40" t="str" cm="1">
        <f t="array" aca="1" ref="EW132" ca="1">IF(VSTYP="N", IFERROR(MATCH(TEXTIFY($ET132,EW$12),PATH,0),""),IFERROR(OFFSET(DIRECTION,MATCH(TEXTIFY($ET132,EW$12),PATH,0),0,1,1),""))</f>
        <v/>
      </c>
      <c r="EX132" s="40" t="str" cm="1">
        <f t="array" aca="1" ref="EX132" ca="1">IF(VSTYP="N", IFERROR(MATCH(TEXTIFY($ET132,EX$12),PATH,0),""),IFERROR(OFFSET(DIRECTION,MATCH(TEXTIFY($ET132,EX$12),PATH,0),0,1,1),""))</f>
        <v/>
      </c>
      <c r="EY132" s="40" t="str" cm="1">
        <f t="array" aca="1" ref="EY132" ca="1">IF(VSTYP="N", IFERROR(MATCH(TEXTIFY($ET132,EY$12),PATH,0),""),IFERROR(OFFSET(DIRECTION,MATCH(TEXTIFY($ET132,EY$12),PATH,0),0,1,1),""))</f>
        <v/>
      </c>
      <c r="EZ132" s="40" t="str" cm="1">
        <f t="array" aca="1" ref="EZ132" ca="1">IF(VSTYP="N", IFERROR(MATCH(TEXTIFY($ET132,EZ$12),PATH,0),""),IFERROR(OFFSET(DIRECTION,MATCH(TEXTIFY($ET132,EZ$12),PATH,0),0,1,1),""))</f>
        <v/>
      </c>
      <c r="FA132" s="40" t="str" cm="1">
        <f t="array" aca="1" ref="FA132" ca="1">IF(VSTYP="N", IFERROR(MATCH(TEXTIFY($ET132,FA$12),PATH,0),""),IFERROR(OFFSET(DIRECTION,MATCH(TEXTIFY($ET132,FA$12),PATH,0),0,1,1),""))</f>
        <v/>
      </c>
      <c r="FB132" s="40" t="str" cm="1">
        <f t="array" aca="1" ref="FB132" ca="1">IF(VSTYP="N", IFERROR(MATCH(TEXTIFY($ET132,FB$12),PATH,0),""),IFERROR(OFFSET(DIRECTION,MATCH(TEXTIFY($ET132,FB$12),PATH,0),0,1,1),""))</f>
        <v/>
      </c>
      <c r="FC132" s="40" t="str" cm="1">
        <f t="array" aca="1" ref="FC132" ca="1">IF(VSTYP="N", IFERROR(MATCH(TEXTIFY($ET132,FC$12),PATH,0),""),IFERROR(OFFSET(DIRECTION,MATCH(TEXTIFY($ET132,FC$12),PATH,0),0,1,1),""))</f>
        <v/>
      </c>
      <c r="FD132" s="40" t="str" cm="1">
        <f t="array" aca="1" ref="FD132" ca="1">IF(VSTYP="N", IFERROR(MATCH(TEXTIFY($ET132,FD$12),PATH,0),""),IFERROR(OFFSET(DIRECTION,MATCH(TEXTIFY($ET132,FD$12),PATH,0),0,1,1),""))</f>
        <v/>
      </c>
      <c r="FE132" s="40" t="str" cm="1">
        <f t="array" aca="1" ref="FE132" ca="1">IF(VSTYP="N", IFERROR(MATCH(TEXTIFY($ET132,FE$12),PATH,0),""),IFERROR(OFFSET(DIRECTION,MATCH(TEXTIFY($ET132,FE$12),PATH,0),0,1,1),""))</f>
        <v/>
      </c>
      <c r="FF132" s="40" t="str" cm="1">
        <f t="array" aca="1" ref="FF132" ca="1">IF(VSTYP="N", IFERROR(MATCH(TEXTIFY($ET132,FF$12),PATH,0),""),IFERROR(OFFSET(DIRECTION,MATCH(TEXTIFY($ET132,FF$12),PATH,0),0,1,1),""))</f>
        <v/>
      </c>
      <c r="FG132" s="40" t="str" cm="1">
        <f t="array" aca="1" ref="FG132" ca="1">IF(VSTYP="N", IFERROR(MATCH(TEXTIFY($ET132,FG$12),PATH,0),""),IFERROR(OFFSET(DIRECTION,MATCH(TEXTIFY($ET132,FG$12),PATH,0),0,1,1),""))</f>
        <v/>
      </c>
      <c r="FH132" s="40" t="str" cm="1">
        <f t="array" aca="1" ref="FH132" ca="1">IF(VSTYP="N", IFERROR(MATCH(TEXTIFY($ET132,FH$12),PATH,0),""),IFERROR(OFFSET(DIRECTION,MATCH(TEXTIFY($ET132,FH$12),PATH,0),0,1,1),""))</f>
        <v/>
      </c>
      <c r="FI132" s="40" t="str" cm="1">
        <f t="array" aca="1" ref="FI132" ca="1">IF(VSTYP="N", IFERROR(MATCH(TEXTIFY($ET132,FI$12),PATH,0),""),IFERROR(OFFSET(DIRECTION,MATCH(TEXTIFY($ET132,FI$12),PATH,0),0,1,1),""))</f>
        <v/>
      </c>
      <c r="FJ132" s="40" t="str" cm="1">
        <f t="array" aca="1" ref="FJ132" ca="1">IF(VSTYP="N", IFERROR(MATCH(TEXTIFY($ET132,FJ$12),PATH,0),""),IFERROR(OFFSET(DIRECTION,MATCH(TEXTIFY($ET132,FJ$12),PATH,0),0,1,1),""))</f>
        <v/>
      </c>
      <c r="FK132" s="40" t="str" cm="1">
        <f t="array" aca="1" ref="FK132" ca="1">IF(VSTYP="N", IFERROR(MATCH(TEXTIFY($ET132,FK$12),PATH,0),""),IFERROR(OFFSET(DIRECTION,MATCH(TEXTIFY($ET132,FK$12),PATH,0),0,1,1),""))</f>
        <v/>
      </c>
      <c r="FL132" s="40" t="str" cm="1">
        <f t="array" aca="1" ref="FL132" ca="1">IF(VSTYP="N", IFERROR(MATCH(TEXTIFY($ET132,FL$12),PATH,0),""),IFERROR(OFFSET(DIRECTION,MATCH(TEXTIFY($ET132,FL$12),PATH,0),0,1,1),""))</f>
        <v>&gt;</v>
      </c>
      <c r="FM132" s="40" t="str" cm="1">
        <f t="array" aca="1" ref="FM132" ca="1">IF(VSTYP="N", IFERROR(MATCH(TEXTIFY($ET132,FM$12),PATH,0),""),IFERROR(OFFSET(DIRECTION,MATCH(TEXTIFY($ET132,FM$12),PATH,0),0,1,1),""))</f>
        <v>v</v>
      </c>
      <c r="FN132" s="40" t="str" cm="1">
        <f t="array" aca="1" ref="FN132" ca="1">IF(VSTYP="N", IFERROR(MATCH(TEXTIFY($ET132,FN$12),PATH,0),""),IFERROR(OFFSET(DIRECTION,MATCH(TEXTIFY($ET132,FN$12),PATH,0),0,1,1),""))</f>
        <v>^</v>
      </c>
      <c r="FO132" s="40" t="str" cm="1">
        <f t="array" aca="1" ref="FO132" ca="1">IF(VSTYP="N", IFERROR(MATCH(TEXTIFY($ET132,FO$12),PATH,0),""),IFERROR(OFFSET(DIRECTION,MATCH(TEXTIFY($ET132,FO$12),PATH,0),0,1,1),""))</f>
        <v>v</v>
      </c>
      <c r="FP132" s="40" t="str" cm="1">
        <f t="array" aca="1" ref="FP132" ca="1">IF(VSTYP="N", IFERROR(MATCH(TEXTIFY($ET132,FP$12),PATH,0),""),IFERROR(OFFSET(DIRECTION,MATCH(TEXTIFY($ET132,FP$12),PATH,0),0,1,1),""))</f>
        <v>^</v>
      </c>
      <c r="FQ132" s="40" t="str" cm="1">
        <f t="array" aca="1" ref="FQ132" ca="1">IF(VSTYP="N", IFERROR(MATCH(TEXTIFY($ET132,FQ$12),PATH,0),""),IFERROR(OFFSET(DIRECTION,MATCH(TEXTIFY($ET132,FQ$12),PATH,0),0,1,1),""))</f>
        <v>&gt;</v>
      </c>
      <c r="FR132" s="40" t="str" cm="1">
        <f t="array" aca="1" ref="FR132" ca="1">IF(VSTYP="N", IFERROR(MATCH(TEXTIFY($ET132,FR$12),PATH,0),""),IFERROR(OFFSET(DIRECTION,MATCH(TEXTIFY($ET132,FR$12),PATH,0),0,1,1),""))</f>
        <v>&gt;</v>
      </c>
      <c r="FS132" s="40" t="str" cm="1">
        <f t="array" aca="1" ref="FS132" ca="1">IF(VSTYP="N", IFERROR(MATCH(TEXTIFY($ET132,FS$12),PATH,0),""),IFERROR(OFFSET(DIRECTION,MATCH(TEXTIFY($ET132,FS$12),PATH,0),0,1,1),""))</f>
        <v>&gt;</v>
      </c>
      <c r="FT132" s="40" t="str" cm="1">
        <f t="array" aca="1" ref="FT132" ca="1">IF(VSTYP="N", IFERROR(MATCH(TEXTIFY($ET132,FT$12),PATH,0),""),IFERROR(OFFSET(DIRECTION,MATCH(TEXTIFY($ET132,FT$12),PATH,0),0,1,1),""))</f>
        <v>v</v>
      </c>
      <c r="FU132" s="40" t="str" cm="1">
        <f t="array" aca="1" ref="FU132" ca="1">IF(VSTYP="N", IFERROR(MATCH(TEXTIFY($ET132,FU$12),PATH,0),""),IFERROR(OFFSET(DIRECTION,MATCH(TEXTIFY($ET132,FU$12),PATH,0),0,1,1),""))</f>
        <v>^</v>
      </c>
      <c r="FV132" s="40" t="str" cm="1">
        <f t="array" aca="1" ref="FV132" ca="1">IF(VSTYP="N", IFERROR(MATCH(TEXTIFY($ET132,FV$12),PATH,0),""),IFERROR(OFFSET(DIRECTION,MATCH(TEXTIFY($ET132,FV$12),PATH,0),0,1,1),""))</f>
        <v/>
      </c>
      <c r="FW132" s="40" t="str" cm="1">
        <f t="array" aca="1" ref="FW132" ca="1">IF(VSTYP="N", IFERROR(MATCH(TEXTIFY($ET132,FW$12),PATH,0),""),IFERROR(OFFSET(DIRECTION,MATCH(TEXTIFY($ET132,FW$12),PATH,0),0,1,1),""))</f>
        <v>v</v>
      </c>
      <c r="FX132" s="40" t="str" cm="1">
        <f t="array" aca="1" ref="FX132" ca="1">IF(VSTYP="N", IFERROR(MATCH(TEXTIFY($ET132,FX$12),PATH,0),""),IFERROR(OFFSET(DIRECTION,MATCH(TEXTIFY($ET132,FX$12),PATH,0),0,1,1),""))</f>
        <v>&lt;</v>
      </c>
      <c r="FY132" s="40" t="str" cm="1">
        <f t="array" aca="1" ref="FY132" ca="1">IF(VSTYP="N", IFERROR(MATCH(TEXTIFY($ET132,FY$12),PATH,0),""),IFERROR(OFFSET(DIRECTION,MATCH(TEXTIFY($ET132,FY$12),PATH,0),0,1,1),""))</f>
        <v>&lt;</v>
      </c>
      <c r="FZ132" s="40" t="str" cm="1">
        <f t="array" aca="1" ref="FZ132" ca="1">IF(VSTYP="N", IFERROR(MATCH(TEXTIFY($ET132,FZ$12),PATH,0),""),IFERROR(OFFSET(DIRECTION,MATCH(TEXTIFY($ET132,FZ$12),PATH,0),0,1,1),""))</f>
        <v>&lt;</v>
      </c>
      <c r="GA132" s="40" t="str" cm="1">
        <f t="array" aca="1" ref="GA132" ca="1">IF(VSTYP="N", IFERROR(MATCH(TEXTIFY($ET132,GA$12),PATH,0),""),IFERROR(OFFSET(DIRECTION,MATCH(TEXTIFY($ET132,GA$12),PATH,0),0,1,1),""))</f>
        <v>^</v>
      </c>
      <c r="GB132" s="40" t="str" cm="1">
        <f t="array" aca="1" ref="GB132" ca="1">IF(VSTYP="N", IFERROR(MATCH(TEXTIFY($ET132,GB$12),PATH,0),""),IFERROR(OFFSET(DIRECTION,MATCH(TEXTIFY($ET132,GB$12),PATH,0),0,1,1),""))</f>
        <v>v</v>
      </c>
      <c r="GC132" s="40" t="str" cm="1">
        <f t="array" aca="1" ref="GC132" ca="1">IF(VSTYP="N", IFERROR(MATCH(TEXTIFY($ET132,GC$12),PATH,0),""),IFERROR(OFFSET(DIRECTION,MATCH(TEXTIFY($ET132,GC$12),PATH,0),0,1,1),""))</f>
        <v>&lt;</v>
      </c>
      <c r="GD132" s="40" t="str" cm="1">
        <f t="array" aca="1" ref="GD132" ca="1">IF(VSTYP="N", IFERROR(MATCH(TEXTIFY($ET132,GD$12),PATH,0),""),IFERROR(OFFSET(DIRECTION,MATCH(TEXTIFY($ET132,GD$12),PATH,0),0,1,1),""))</f>
        <v>&gt;</v>
      </c>
      <c r="GE132" s="40" t="str" cm="1">
        <f t="array" aca="1" ref="GE132" ca="1">IF(VSTYP="N", IFERROR(MATCH(TEXTIFY($ET132,GE$12),PATH,0),""),IFERROR(OFFSET(DIRECTION,MATCH(TEXTIFY($ET132,GE$12),PATH,0),0,1,1),""))</f>
        <v>^</v>
      </c>
      <c r="GF132" s="40" t="str" cm="1">
        <f t="array" aca="1" ref="GF132" ca="1">IF(VSTYP="N", IFERROR(MATCH(TEXTIFY($ET132,GF$12),PATH,0),""),IFERROR(OFFSET(DIRECTION,MATCH(TEXTIFY($ET132,GF$12),PATH,0),0,1,1),""))</f>
        <v>v</v>
      </c>
      <c r="GG132" s="40" t="str" cm="1">
        <f t="array" aca="1" ref="GG132" ca="1">IF(VSTYP="N", IFERROR(MATCH(TEXTIFY($ET132,GG$12),PATH,0),""),IFERROR(OFFSET(DIRECTION,MATCH(TEXTIFY($ET132,GG$12),PATH,0),0,1,1),""))</f>
        <v>&gt;</v>
      </c>
      <c r="GH132" s="40" t="str" cm="1">
        <f t="array" aca="1" ref="GH132" ca="1">IF(VSTYP="N", IFERROR(MATCH(TEXTIFY($ET132,GH$12),PATH,0),""),IFERROR(OFFSET(DIRECTION,MATCH(TEXTIFY($ET132,GH$12),PATH,0),0,1,1),""))</f>
        <v>v</v>
      </c>
      <c r="GI132" s="40" t="str" cm="1">
        <f t="array" aca="1" ref="GI132" ca="1">IF(VSTYP="N", IFERROR(MATCH(TEXTIFY($ET132,GI$12),PATH,0),""),IFERROR(OFFSET(DIRECTION,MATCH(TEXTIFY($ET132,GI$12),PATH,0),0,1,1),""))</f>
        <v>^</v>
      </c>
      <c r="GJ132" s="40" t="str" cm="1">
        <f t="array" aca="1" ref="GJ132" ca="1">IF(VSTYP="N", IFERROR(MATCH(TEXTIFY($ET132,GJ$12),PATH,0),""),IFERROR(OFFSET(DIRECTION,MATCH(TEXTIFY($ET132,GJ$12),PATH,0),0,1,1),""))</f>
        <v>&gt;</v>
      </c>
      <c r="GK132" s="40" t="str" cm="1">
        <f t="array" aca="1" ref="GK132" ca="1">IF(VSTYP="N", IFERROR(MATCH(TEXTIFY($ET132,GK$12),PATH,0),""),IFERROR(OFFSET(DIRECTION,MATCH(TEXTIFY($ET132,GK$12),PATH,0),0,1,1),""))</f>
        <v>&gt;</v>
      </c>
      <c r="GL132" s="40" t="str" cm="1">
        <f t="array" aca="1" ref="GL132" ca="1">IF(VSTYP="N", IFERROR(MATCH(TEXTIFY($ET132,GL$12),PATH,0),""),IFERROR(OFFSET(DIRECTION,MATCH(TEXTIFY($ET132,GL$12),PATH,0),0,1,1),""))</f>
        <v>v</v>
      </c>
      <c r="GM132" s="40" t="str" cm="1">
        <f t="array" aca="1" ref="GM132" ca="1">IF(VSTYP="N", IFERROR(MATCH(TEXTIFY($ET132,GM$12),PATH,0),""),IFERROR(OFFSET(DIRECTION,MATCH(TEXTIFY($ET132,GM$12),PATH,0),0,1,1),""))</f>
        <v>^</v>
      </c>
      <c r="GN132" s="40" t="str" cm="1">
        <f t="array" aca="1" ref="GN132" ca="1">IF(VSTYP="N", IFERROR(MATCH(TEXTIFY($ET132,GN$12),PATH,0),""),IFERROR(OFFSET(DIRECTION,MATCH(TEXTIFY($ET132,GN$12),PATH,0),0,1,1),""))</f>
        <v>&gt;</v>
      </c>
      <c r="GO132" s="40" t="str" cm="1">
        <f t="array" aca="1" ref="GO132" ca="1">IF(VSTYP="N", IFERROR(MATCH(TEXTIFY($ET132,GO$12),PATH,0),""),IFERROR(OFFSET(DIRECTION,MATCH(TEXTIFY($ET132,GO$12),PATH,0),0,1,1),""))</f>
        <v>v</v>
      </c>
      <c r="GP132" s="40" t="str" cm="1">
        <f t="array" aca="1" ref="GP132" ca="1">IF(VSTYP="N", IFERROR(MATCH(TEXTIFY($ET132,GP$12),PATH,0),""),IFERROR(OFFSET(DIRECTION,MATCH(TEXTIFY($ET132,GP$12),PATH,0),0,1,1),""))</f>
        <v>^</v>
      </c>
      <c r="GQ132" s="40" t="str" cm="1">
        <f t="array" aca="1" ref="GQ132" ca="1">IF(VSTYP="N", IFERROR(MATCH(TEXTIFY($ET132,GQ$12),PATH,0),""),IFERROR(OFFSET(DIRECTION,MATCH(TEXTIFY($ET132,GQ$12),PATH,0),0,1,1),""))</f>
        <v>&lt;</v>
      </c>
      <c r="GR132" s="40" t="str" cm="1">
        <f t="array" aca="1" ref="GR132" ca="1">IF(VSTYP="N", IFERROR(MATCH(TEXTIFY($ET132,GR$12),PATH,0),""),IFERROR(OFFSET(DIRECTION,MATCH(TEXTIFY($ET132,GR$12),PATH,0),0,1,1),""))</f>
        <v>v</v>
      </c>
      <c r="GS132" s="40" t="str" cm="1">
        <f t="array" aca="1" ref="GS132" ca="1">IF(VSTYP="N", IFERROR(MATCH(TEXTIFY($ET132,GS$12),PATH,0),""),IFERROR(OFFSET(DIRECTION,MATCH(TEXTIFY($ET132,GS$12),PATH,0),0,1,1),""))</f>
        <v>^</v>
      </c>
      <c r="GT132" s="40" t="str" cm="1">
        <f t="array" aca="1" ref="GT132" ca="1">IF(VSTYP="N", IFERROR(MATCH(TEXTIFY($ET132,GT$12),PATH,0),""),IFERROR(OFFSET(DIRECTION,MATCH(TEXTIFY($ET132,GT$12),PATH,0),0,1,1),""))</f>
        <v>&lt;</v>
      </c>
      <c r="GU132" s="40" t="str" cm="1">
        <f t="array" aca="1" ref="GU132" ca="1">IF(VSTYP="N", IFERROR(MATCH(TEXTIFY($ET132,GU$12),PATH,0),""),IFERROR(OFFSET(DIRECTION,MATCH(TEXTIFY($ET132,GU$12),PATH,0),0,1,1),""))</f>
        <v>&lt;</v>
      </c>
      <c r="GV132" s="40" t="str" cm="1">
        <f t="array" aca="1" ref="GV132" ca="1">IF(VSTYP="N", IFERROR(MATCH(TEXTIFY($ET132,GV$12),PATH,0),""),IFERROR(OFFSET(DIRECTION,MATCH(TEXTIFY($ET132,GV$12),PATH,0),0,1,1),""))</f>
        <v>^</v>
      </c>
      <c r="GW132" s="40" t="str" cm="1">
        <f t="array" aca="1" ref="GW132" ca="1">IF(VSTYP="N", IFERROR(MATCH(TEXTIFY($ET132,GW$12),PATH,0),""),IFERROR(OFFSET(DIRECTION,MATCH(TEXTIFY($ET132,GW$12),PATH,0),0,1,1),""))</f>
        <v>&lt;</v>
      </c>
      <c r="GX132" s="40" t="str" cm="1">
        <f t="array" aca="1" ref="GX132" ca="1">IF(VSTYP="N", IFERROR(MATCH(TEXTIFY($ET132,GX$12),PATH,0),""),IFERROR(OFFSET(DIRECTION,MATCH(TEXTIFY($ET132,GX$12),PATH,0),0,1,1),""))</f>
        <v>^</v>
      </c>
      <c r="GY132" s="40" t="str" cm="1">
        <f t="array" aca="1" ref="GY132" ca="1">IF(VSTYP="N", IFERROR(MATCH(TEXTIFY($ET132,GY$12),PATH,0),""),IFERROR(OFFSET(DIRECTION,MATCH(TEXTIFY($ET132,GY$12),PATH,0),0,1,1),""))</f>
        <v>v</v>
      </c>
      <c r="GZ132" s="40" t="str" cm="1">
        <f t="array" aca="1" ref="GZ132" ca="1">IF(VSTYP="N", IFERROR(MATCH(TEXTIFY($ET132,GZ$12),PATH,0),""),IFERROR(OFFSET(DIRECTION,MATCH(TEXTIFY($ET132,GZ$12),PATH,0),0,1,1),""))</f>
        <v>&lt;</v>
      </c>
      <c r="HA132" s="40" t="str" cm="1">
        <f t="array" aca="1" ref="HA132" ca="1">IF(VSTYP="N", IFERROR(MATCH(TEXTIFY($ET132,HA$12),PATH,0),""),IFERROR(OFFSET(DIRECTION,MATCH(TEXTIFY($ET132,HA$12),PATH,0),0,1,1),""))</f>
        <v>^</v>
      </c>
      <c r="HB132" s="40" t="str" cm="1">
        <f t="array" aca="1" ref="HB132" ca="1">IF(VSTYP="N", IFERROR(MATCH(TEXTIFY($ET132,HB$12),PATH,0),""),IFERROR(OFFSET(DIRECTION,MATCH(TEXTIFY($ET132,HB$12),PATH,0),0,1,1),""))</f>
        <v>v</v>
      </c>
      <c r="HC132" s="40" t="str" cm="1">
        <f t="array" aca="1" ref="HC132" ca="1">IF(VSTYP="N", IFERROR(MATCH(TEXTIFY($ET132,HC$12),PATH,0),""),IFERROR(OFFSET(DIRECTION,MATCH(TEXTIFY($ET132,HC$12),PATH,0),0,1,1),""))</f>
        <v>&lt;</v>
      </c>
      <c r="HD132" s="40" t="str" cm="1">
        <f t="array" aca="1" ref="HD132" ca="1">IF(VSTYP="N", IFERROR(MATCH(TEXTIFY($ET132,HD$12),PATH,0),""),IFERROR(OFFSET(DIRECTION,MATCH(TEXTIFY($ET132,HD$12),PATH,0),0,1,1),""))</f>
        <v>&lt;</v>
      </c>
      <c r="HE132" s="40" t="str" cm="1">
        <f t="array" aca="1" ref="HE132" ca="1">IF(VSTYP="N", IFERROR(MATCH(TEXTIFY($ET132,HE$12),PATH,0),""),IFERROR(OFFSET(DIRECTION,MATCH(TEXTIFY($ET132,HE$12),PATH,0),0,1,1),""))</f>
        <v>&lt;</v>
      </c>
      <c r="HF132" s="40" t="str" cm="1">
        <f t="array" aca="1" ref="HF132" ca="1">IF(VSTYP="N", IFERROR(MATCH(TEXTIFY($ET132,HF$12),PATH,0),""),IFERROR(OFFSET(DIRECTION,MATCH(TEXTIFY($ET132,HF$12),PATH,0),0,1,1),""))</f>
        <v>&lt;</v>
      </c>
      <c r="HG132" s="40" t="str" cm="1">
        <f t="array" aca="1" ref="HG132" ca="1">IF(VSTYP="N", IFERROR(MATCH(TEXTIFY($ET132,HG$12),PATH,0),""),IFERROR(OFFSET(DIRECTION,MATCH(TEXTIFY($ET132,HG$12),PATH,0),0,1,1),""))</f>
        <v>^</v>
      </c>
      <c r="HH132" s="40" t="str" cm="1">
        <f t="array" aca="1" ref="HH132" ca="1">IF(VSTYP="N", IFERROR(MATCH(TEXTIFY($ET132,HH$12),PATH,0),""),IFERROR(OFFSET(DIRECTION,MATCH(TEXTIFY($ET132,HH$12),PATH,0),0,1,1),""))</f>
        <v>v</v>
      </c>
      <c r="HI132" s="40" t="str" cm="1">
        <f t="array" aca="1" ref="HI132" ca="1">IF(VSTYP="N", IFERROR(MATCH(TEXTIFY($ET132,HI$12),PATH,0),""),IFERROR(OFFSET(DIRECTION,MATCH(TEXTIFY($ET132,HI$12),PATH,0),0,1,1),""))</f>
        <v>&gt;</v>
      </c>
      <c r="HJ132" s="40" t="str" cm="1">
        <f t="array" aca="1" ref="HJ132" ca="1">IF(VSTYP="N", IFERROR(MATCH(TEXTIFY($ET132,HJ$12),PATH,0),""),IFERROR(OFFSET(DIRECTION,MATCH(TEXTIFY($ET132,HJ$12),PATH,0),0,1,1),""))</f>
        <v>^</v>
      </c>
      <c r="HK132" s="40" t="str" cm="1">
        <f t="array" aca="1" ref="HK132" ca="1">IF(VSTYP="N", IFERROR(MATCH(TEXTIFY($ET132,HK$12),PATH,0),""),IFERROR(OFFSET(DIRECTION,MATCH(TEXTIFY($ET132,HK$12),PATH,0),0,1,1),""))</f>
        <v>v</v>
      </c>
      <c r="HL132" s="40" t="str" cm="1">
        <f t="array" aca="1" ref="HL132" ca="1">IF(VSTYP="N", IFERROR(MATCH(TEXTIFY($ET132,HL$12),PATH,0),""),IFERROR(OFFSET(DIRECTION,MATCH(TEXTIFY($ET132,HL$12),PATH,0),0,1,1),""))</f>
        <v>&lt;</v>
      </c>
      <c r="HM132" s="40" t="str" cm="1">
        <f t="array" aca="1" ref="HM132" ca="1">IF(VSTYP="N", IFERROR(MATCH(TEXTIFY($ET132,HM$12),PATH,0),""),IFERROR(OFFSET(DIRECTION,MATCH(TEXTIFY($ET132,HM$12),PATH,0),0,1,1),""))</f>
        <v/>
      </c>
      <c r="HN132" s="40" t="str" cm="1">
        <f t="array" aca="1" ref="HN132" ca="1">IF(VSTYP="N", IFERROR(MATCH(TEXTIFY($ET132,HN$12),PATH,0),""),IFERROR(OFFSET(DIRECTION,MATCH(TEXTIFY($ET132,HN$12),PATH,0),0,1,1),""))</f>
        <v>v</v>
      </c>
      <c r="HO132" s="40" t="str" cm="1">
        <f t="array" aca="1" ref="HO132" ca="1">IF(VSTYP="N", IFERROR(MATCH(TEXTIFY($ET132,HO$12),PATH,0),""),IFERROR(OFFSET(DIRECTION,MATCH(TEXTIFY($ET132,HO$12),PATH,0),0,1,1),""))</f>
        <v>&lt;</v>
      </c>
      <c r="HP132" s="40" t="str" cm="1">
        <f t="array" aca="1" ref="HP132" ca="1">IF(VSTYP="N", IFERROR(MATCH(TEXTIFY($ET132,HP$12),PATH,0),""),IFERROR(OFFSET(DIRECTION,MATCH(TEXTIFY($ET132,HP$12),PATH,0),0,1,1),""))</f>
        <v>&gt;</v>
      </c>
      <c r="HQ132" s="40" t="str" cm="1">
        <f t="array" aca="1" ref="HQ132" ca="1">IF(VSTYP="N", IFERROR(MATCH(TEXTIFY($ET132,HQ$12),PATH,0),""),IFERROR(OFFSET(DIRECTION,MATCH(TEXTIFY($ET132,HQ$12),PATH,0),0,1,1),""))</f>
        <v>v</v>
      </c>
      <c r="HR132" s="40" t="str" cm="1">
        <f t="array" aca="1" ref="HR132" ca="1">IF(VSTYP="N", IFERROR(MATCH(TEXTIFY($ET132,HR$12),PATH,0),""),IFERROR(OFFSET(DIRECTION,MATCH(TEXTIFY($ET132,HR$12),PATH,0),0,1,1),""))</f>
        <v>^</v>
      </c>
      <c r="HS132" s="40" t="str" cm="1">
        <f t="array" aca="1" ref="HS132" ca="1">IF(VSTYP="N", IFERROR(MATCH(TEXTIFY($ET132,HS$12),PATH,0),""),IFERROR(OFFSET(DIRECTION,MATCH(TEXTIFY($ET132,HS$12),PATH,0),0,1,1),""))</f>
        <v>&lt;</v>
      </c>
      <c r="HT132" s="40" t="str" cm="1">
        <f t="array" aca="1" ref="HT132" ca="1">IF(VSTYP="N", IFERROR(MATCH(TEXTIFY($ET132,HT$12),PATH,0),""),IFERROR(OFFSET(DIRECTION,MATCH(TEXTIFY($ET132,HT$12),PATH,0),0,1,1),""))</f>
        <v>&lt;</v>
      </c>
      <c r="HU132" s="40" t="str" cm="1">
        <f t="array" aca="1" ref="HU132" ca="1">IF(VSTYP="N", IFERROR(MATCH(TEXTIFY($ET132,HU$12),PATH,0),""),IFERROR(OFFSET(DIRECTION,MATCH(TEXTIFY($ET132,HU$12),PATH,0),0,1,1),""))</f>
        <v>v</v>
      </c>
      <c r="HV132" s="40" t="str" cm="1">
        <f t="array" aca="1" ref="HV132" ca="1">IF(VSTYP="N", IFERROR(MATCH(TEXTIFY($ET132,HV$12),PATH,0),""),IFERROR(OFFSET(DIRECTION,MATCH(TEXTIFY($ET132,HV$12),PATH,0),0,1,1),""))</f>
        <v>&lt;</v>
      </c>
      <c r="HW132" s="40" t="str" cm="1">
        <f t="array" aca="1" ref="HW132" ca="1">IF(VSTYP="N", IFERROR(MATCH(TEXTIFY($ET132,HW$12),PATH,0),""),IFERROR(OFFSET(DIRECTION,MATCH(TEXTIFY($ET132,HW$12),PATH,0),0,1,1),""))</f>
        <v>&gt;</v>
      </c>
      <c r="HX132" s="40" t="str" cm="1">
        <f t="array" aca="1" ref="HX132" ca="1">IF(VSTYP="N", IFERROR(MATCH(TEXTIFY($ET132,HX$12),PATH,0),""),IFERROR(OFFSET(DIRECTION,MATCH(TEXTIFY($ET132,HX$12),PATH,0),0,1,1),""))</f>
        <v>^</v>
      </c>
      <c r="HY132" s="40" t="str" cm="1">
        <f t="array" aca="1" ref="HY132" ca="1">IF(VSTYP="N", IFERROR(MATCH(TEXTIFY($ET132,HY$12),PATH,0),""),IFERROR(OFFSET(DIRECTION,MATCH(TEXTIFY($ET132,HY$12),PATH,0),0,1,1),""))</f>
        <v>v</v>
      </c>
      <c r="HZ132" s="40" t="str" cm="1">
        <f t="array" aca="1" ref="HZ132" ca="1">IF(VSTYP="N", IFERROR(MATCH(TEXTIFY($ET132,HZ$12),PATH,0),""),IFERROR(OFFSET(DIRECTION,MATCH(TEXTIFY($ET132,HZ$12),PATH,0),0,1,1),""))</f>
        <v>^</v>
      </c>
      <c r="IA132" s="40" t="str" cm="1">
        <f t="array" aca="1" ref="IA132" ca="1">IF(VSTYP="N", IFERROR(MATCH(TEXTIFY($ET132,IA$12),PATH,0),""),IFERROR(OFFSET(DIRECTION,MATCH(TEXTIFY($ET132,IA$12),PATH,0),0,1,1),""))</f>
        <v>v</v>
      </c>
      <c r="IB132" s="40" t="str" cm="1">
        <f t="array" aca="1" ref="IB132" ca="1">IF(VSTYP="N", IFERROR(MATCH(TEXTIFY($ET132,IB$12),PATH,0),""),IFERROR(OFFSET(DIRECTION,MATCH(TEXTIFY($ET132,IB$12),PATH,0),0,1,1),""))</f>
        <v>&gt;</v>
      </c>
      <c r="IC132" s="40" t="str" cm="1">
        <f t="array" aca="1" ref="IC132" ca="1">IF(VSTYP="N", IFERROR(MATCH(TEXTIFY($ET132,IC$12),PATH,0),""),IFERROR(OFFSET(DIRECTION,MATCH(TEXTIFY($ET132,IC$12),PATH,0),0,1,1),""))</f>
        <v>v</v>
      </c>
      <c r="ID132" s="40" t="str" cm="1">
        <f t="array" aca="1" ref="ID132" ca="1">IF(VSTYP="N", IFERROR(MATCH(TEXTIFY($ET132,ID$12),PATH,0),""),IFERROR(OFFSET(DIRECTION,MATCH(TEXTIFY($ET132,ID$12),PATH,0),0,1,1),""))</f>
        <v>^</v>
      </c>
      <c r="IE132" s="40" t="str" cm="1">
        <f t="array" aca="1" ref="IE132" ca="1">IF(VSTYP="N", IFERROR(MATCH(TEXTIFY($ET132,IE$12),PATH,0),""),IFERROR(OFFSET(DIRECTION,MATCH(TEXTIFY($ET132,IE$12),PATH,0),0,1,1),""))</f>
        <v>v</v>
      </c>
      <c r="IF132" s="40" t="str" cm="1">
        <f t="array" aca="1" ref="IF132" ca="1">IF(VSTYP="N", IFERROR(MATCH(TEXTIFY($ET132,IF$12),PATH,0),""),IFERROR(OFFSET(DIRECTION,MATCH(TEXTIFY($ET132,IF$12),PATH,0),0,1,1),""))</f>
        <v>&lt;</v>
      </c>
      <c r="IG132" s="40" t="str" cm="1">
        <f t="array" aca="1" ref="IG132" ca="1">IF(VSTYP="N", IFERROR(MATCH(TEXTIFY($ET132,IG$12),PATH,0),""),IFERROR(OFFSET(DIRECTION,MATCH(TEXTIFY($ET132,IG$12),PATH,0),0,1,1),""))</f>
        <v>^</v>
      </c>
      <c r="IH132" s="40" t="str" cm="1">
        <f t="array" aca="1" ref="IH132" ca="1">IF(VSTYP="N", IFERROR(MATCH(TEXTIFY($ET132,IH$12),PATH,0),""),IFERROR(OFFSET(DIRECTION,MATCH(TEXTIFY($ET132,IH$12),PATH,0),0,1,1),""))</f>
        <v>&lt;</v>
      </c>
      <c r="II132" s="40" t="str" cm="1">
        <f t="array" aca="1" ref="II132" ca="1">IF(VSTYP="N", IFERROR(MATCH(TEXTIFY($ET132,II$12),PATH,0),""),IFERROR(OFFSET(DIRECTION,MATCH(TEXTIFY($ET132,II$12),PATH,0),0,1,1),""))</f>
        <v>v</v>
      </c>
      <c r="IJ132" s="40" t="str" cm="1">
        <f t="array" aca="1" ref="IJ132" ca="1">IF(VSTYP="N", IFERROR(MATCH(TEXTIFY($ET132,IJ$12),PATH,0),""),IFERROR(OFFSET(DIRECTION,MATCH(TEXTIFY($ET132,IJ$12),PATH,0),0,1,1),""))</f>
        <v>&lt;</v>
      </c>
      <c r="IK132" s="40" t="str" cm="1">
        <f t="array" aca="1" ref="IK132" ca="1">IF(VSTYP="N", IFERROR(MATCH(TEXTIFY($ET132,IK$12),PATH,0),""),IFERROR(OFFSET(DIRECTION,MATCH(TEXTIFY($ET132,IK$12),PATH,0),0,1,1),""))</f>
        <v>^</v>
      </c>
      <c r="IL132" s="40" t="str" cm="1">
        <f t="array" aca="1" ref="IL132" ca="1">IF(VSTYP="N", IFERROR(MATCH(TEXTIFY($ET132,IL$12),PATH,0),""),IFERROR(OFFSET(DIRECTION,MATCH(TEXTIFY($ET132,IL$12),PATH,0),0,1,1),""))</f>
        <v>&lt;</v>
      </c>
      <c r="IM132" s="40" t="str" cm="1">
        <f t="array" aca="1" ref="IM132" ca="1">IF(VSTYP="N", IFERROR(MATCH(TEXTIFY($ET132,IM$12),PATH,0),""),IFERROR(OFFSET(DIRECTION,MATCH(TEXTIFY($ET132,IM$12),PATH,0),0,1,1),""))</f>
        <v>^</v>
      </c>
      <c r="IN132" s="40" t="str" cm="1">
        <f t="array" aca="1" ref="IN132" ca="1">IF(VSTYP="N", IFERROR(MATCH(TEXTIFY($ET132,IN$12),PATH,0),""),IFERROR(OFFSET(DIRECTION,MATCH(TEXTIFY($ET132,IN$12),PATH,0),0,1,1),""))</f>
        <v>v</v>
      </c>
      <c r="IO132" s="40" t="str" cm="1">
        <f t="array" aca="1" ref="IO132" ca="1">IF(VSTYP="N", IFERROR(MATCH(TEXTIFY($ET132,IO$12),PATH,0),""),IFERROR(OFFSET(DIRECTION,MATCH(TEXTIFY($ET132,IO$12),PATH,0),0,1,1),""))</f>
        <v>^</v>
      </c>
      <c r="IP132" s="40" t="str" cm="1">
        <f t="array" aca="1" ref="IP132" ca="1">IF(VSTYP="N", IFERROR(MATCH(TEXTIFY($ET132,IP$12),PATH,0),""),IFERROR(OFFSET(DIRECTION,MATCH(TEXTIFY($ET132,IP$12),PATH,0),0,1,1),""))</f>
        <v>&gt;</v>
      </c>
      <c r="IQ132" s="40" t="str" cm="1">
        <f t="array" aca="1" ref="IQ132" ca="1">IF(VSTYP="N", IFERROR(MATCH(TEXTIFY($ET132,IQ$12),PATH,0),""),IFERROR(OFFSET(DIRECTION,MATCH(TEXTIFY($ET132,IQ$12),PATH,0),0,1,1),""))</f>
        <v>^</v>
      </c>
      <c r="IR132" s="40" t="str" cm="1">
        <f t="array" aca="1" ref="IR132" ca="1">IF(VSTYP="N", IFERROR(MATCH(TEXTIFY($ET132,IR$12),PATH,0),""),IFERROR(OFFSET(DIRECTION,MATCH(TEXTIFY($ET132,IR$12),PATH,0),0,1,1),""))</f>
        <v>v</v>
      </c>
      <c r="IS132" s="40" t="str" cm="1">
        <f t="array" aca="1" ref="IS132" ca="1">IF(VSTYP="N", IFERROR(MATCH(TEXTIFY($ET132,IS$12),PATH,0),""),IFERROR(OFFSET(DIRECTION,MATCH(TEXTIFY($ET132,IS$12),PATH,0),0,1,1),""))</f>
        <v>&lt;</v>
      </c>
      <c r="IT132" s="40" t="str" cm="1">
        <f t="array" aca="1" ref="IT132" ca="1">IF(VSTYP="N", IFERROR(MATCH(TEXTIFY($ET132,IT$12),PATH,0),""),IFERROR(OFFSET(DIRECTION,MATCH(TEXTIFY($ET132,IT$12),PATH,0),0,1,1),""))</f>
        <v>&lt;</v>
      </c>
      <c r="IU132" s="40" t="str" cm="1">
        <f t="array" aca="1" ref="IU132" ca="1">IF(VSTYP="N", IFERROR(MATCH(TEXTIFY($ET132,IU$12),PATH,0),""),IFERROR(OFFSET(DIRECTION,MATCH(TEXTIFY($ET132,IU$12),PATH,0),0,1,1),""))</f>
        <v>^</v>
      </c>
      <c r="IV132" s="40" t="str" cm="1">
        <f t="array" aca="1" ref="IV132" ca="1">IF(VSTYP="N", IFERROR(MATCH(TEXTIFY($ET132,IV$12),PATH,0),""),IFERROR(OFFSET(DIRECTION,MATCH(TEXTIFY($ET132,IV$12),PATH,0),0,1,1),""))</f>
        <v>&gt;</v>
      </c>
      <c r="IW132" s="40" t="str" cm="1">
        <f t="array" aca="1" ref="IW132" ca="1">IF(VSTYP="N", IFERROR(MATCH(TEXTIFY($ET132,IW$12),PATH,0),""),IFERROR(OFFSET(DIRECTION,MATCH(TEXTIFY($ET132,IW$12),PATH,0),0,1,1),""))</f>
        <v>^</v>
      </c>
      <c r="IX132" s="40" t="str" cm="1">
        <f t="array" aca="1" ref="IX132" ca="1">IF(VSTYP="N", IFERROR(MATCH(TEXTIFY($ET132,IX$12),PATH,0),""),IFERROR(OFFSET(DIRECTION,MATCH(TEXTIFY($ET132,IX$12),PATH,0),0,1,1),""))</f>
        <v>v</v>
      </c>
      <c r="IY132" s="40" t="str" cm="1">
        <f t="array" aca="1" ref="IY132" ca="1">IF(VSTYP="N", IFERROR(MATCH(TEXTIFY($ET132,IY$12),PATH,0),""),IFERROR(OFFSET(DIRECTION,MATCH(TEXTIFY($ET132,IY$12),PATH,0),0,1,1),""))</f>
        <v>&lt;</v>
      </c>
      <c r="IZ132" s="40" t="str" cm="1">
        <f t="array" aca="1" ref="IZ132" ca="1">IF(VSTYP="N", IFERROR(MATCH(TEXTIFY($ET132,IZ$12),PATH,0),""),IFERROR(OFFSET(DIRECTION,MATCH(TEXTIFY($ET132,IZ$12),PATH,0),0,1,1),""))</f>
        <v>&gt;</v>
      </c>
      <c r="JA132" s="40" t="str" cm="1">
        <f t="array" aca="1" ref="JA132" ca="1">IF(VSTYP="N", IFERROR(MATCH(TEXTIFY($ET132,JA$12),PATH,0),""),IFERROR(OFFSET(DIRECTION,MATCH(TEXTIFY($ET132,JA$12),PATH,0),0,1,1),""))</f>
        <v>v</v>
      </c>
      <c r="JB132" s="40" t="str" cm="1">
        <f t="array" aca="1" ref="JB132" ca="1">IF(VSTYP="N", IFERROR(MATCH(TEXTIFY($ET132,JB$12),PATH,0),""),IFERROR(OFFSET(DIRECTION,MATCH(TEXTIFY($ET132,JB$12),PATH,0),0,1,1),""))</f>
        <v>^</v>
      </c>
      <c r="JC132" s="40" t="str" cm="1">
        <f t="array" aca="1" ref="JC132" ca="1">IF(VSTYP="N", IFERROR(MATCH(TEXTIFY($ET132,JC$12),PATH,0),""),IFERROR(OFFSET(DIRECTION,MATCH(TEXTIFY($ET132,JC$12),PATH,0),0,1,1),""))</f>
        <v>&lt;</v>
      </c>
      <c r="JD132" s="40" t="str" cm="1">
        <f t="array" aca="1" ref="JD132" ca="1">IF(VSTYP="N", IFERROR(MATCH(TEXTIFY($ET132,JD$12),PATH,0),""),IFERROR(OFFSET(DIRECTION,MATCH(TEXTIFY($ET132,JD$12),PATH,0),0,1,1),""))</f>
        <v>^</v>
      </c>
      <c r="JE132" s="40" t="str" cm="1">
        <f t="array" aca="1" ref="JE132" ca="1">IF(VSTYP="N", IFERROR(MATCH(TEXTIFY($ET132,JE$12),PATH,0),""),IFERROR(OFFSET(DIRECTION,MATCH(TEXTIFY($ET132,JE$12),PATH,0),0,1,1),""))</f>
        <v>&lt;</v>
      </c>
      <c r="JF132" s="40" t="str" cm="1">
        <f t="array" aca="1" ref="JF132" ca="1">IF(VSTYP="N", IFERROR(MATCH(TEXTIFY($ET132,JF$12),PATH,0),""),IFERROR(OFFSET(DIRECTION,MATCH(TEXTIFY($ET132,JF$12),PATH,0),0,1,1),""))</f>
        <v>&lt;</v>
      </c>
      <c r="JG132" s="40" t="str" cm="1">
        <f t="array" aca="1" ref="JG132" ca="1">IF(VSTYP="N", IFERROR(MATCH(TEXTIFY($ET132,JG$12),PATH,0),""),IFERROR(OFFSET(DIRECTION,MATCH(TEXTIFY($ET132,JG$12),PATH,0),0,1,1),""))</f>
        <v/>
      </c>
      <c r="JH132" s="40" t="str" cm="1">
        <f t="array" aca="1" ref="JH132" ca="1">IF(VSTYP="N", IFERROR(MATCH(TEXTIFY($ET132,JH$12),PATH,0),""),IFERROR(OFFSET(DIRECTION,MATCH(TEXTIFY($ET132,JH$12),PATH,0),0,1,1),""))</f>
        <v/>
      </c>
      <c r="JI132" s="40" t="str" cm="1">
        <f t="array" aca="1" ref="JI132" ca="1">IF(VSTYP="N", IFERROR(MATCH(TEXTIFY($ET132,JI$12),PATH,0),""),IFERROR(OFFSET(DIRECTION,MATCH(TEXTIFY($ET132,JI$12),PATH,0),0,1,1),""))</f>
        <v>v</v>
      </c>
      <c r="JJ132" s="40" t="str" cm="1">
        <f t="array" aca="1" ref="JJ132" ca="1">IF(VSTYP="N", IFERROR(MATCH(TEXTIFY($ET132,JJ$12),PATH,0),""),IFERROR(OFFSET(DIRECTION,MATCH(TEXTIFY($ET132,JJ$12),PATH,0),0,1,1),""))</f>
        <v>&lt;</v>
      </c>
      <c r="JK132" s="40" t="str" cm="1">
        <f t="array" aca="1" ref="JK132" ca="1">IF(VSTYP="N", IFERROR(MATCH(TEXTIFY($ET132,JK$12),PATH,0),""),IFERROR(OFFSET(DIRECTION,MATCH(TEXTIFY($ET132,JK$12),PATH,0),0,1,1),""))</f>
        <v>^</v>
      </c>
      <c r="JL132" s="40" t="str" cm="1">
        <f t="array" aca="1" ref="JL132" ca="1">IF(VSTYP="N", IFERROR(MATCH(TEXTIFY($ET132,JL$12),PATH,0),""),IFERROR(OFFSET(DIRECTION,MATCH(TEXTIFY($ET132,JL$12),PATH,0),0,1,1),""))</f>
        <v>&lt;</v>
      </c>
      <c r="JM132" s="40" t="str" cm="1">
        <f t="array" aca="1" ref="JM132" ca="1">IF(VSTYP="N", IFERROR(MATCH(TEXTIFY($ET132,JM$12),PATH,0),""),IFERROR(OFFSET(DIRECTION,MATCH(TEXTIFY($ET132,JM$12),PATH,0),0,1,1),""))</f>
        <v/>
      </c>
      <c r="JN132" s="40" t="str" cm="1">
        <f t="array" aca="1" ref="JN132" ca="1">IF(VSTYP="N", IFERROR(MATCH(TEXTIFY($ET132,JN$12),PATH,0),""),IFERROR(OFFSET(DIRECTION,MATCH(TEXTIFY($ET132,JN$12),PATH,0),0,1,1),""))</f>
        <v/>
      </c>
      <c r="JO132" s="40" t="str" cm="1">
        <f t="array" aca="1" ref="JO132" ca="1">IF(VSTYP="N", IFERROR(MATCH(TEXTIFY($ET132,JO$12),PATH,0),""),IFERROR(OFFSET(DIRECTION,MATCH(TEXTIFY($ET132,JO$12),PATH,0),0,1,1),""))</f>
        <v/>
      </c>
      <c r="JP132" s="40" t="str" cm="1">
        <f t="array" aca="1" ref="JP132" ca="1">IF(VSTYP="N", IFERROR(MATCH(TEXTIFY($ET132,JP$12),PATH,0),""),IFERROR(OFFSET(DIRECTION,MATCH(TEXTIFY($ET132,JP$12),PATH,0),0,1,1),""))</f>
        <v/>
      </c>
      <c r="JQ132" s="40" t="str" cm="1">
        <f t="array" aca="1" ref="JQ132" ca="1">IF(VSTYP="N", IFERROR(MATCH(TEXTIFY($ET132,JQ$12),PATH,0),""),IFERROR(OFFSET(DIRECTION,MATCH(TEXTIFY($ET132,JQ$12),PATH,0),0,1,1),""))</f>
        <v/>
      </c>
      <c r="JR132" s="40" t="str" cm="1">
        <f t="array" aca="1" ref="JR132" ca="1">IF(VSTYP="N", IFERROR(MATCH(TEXTIFY($ET132,JR$12),PATH,0),""),IFERROR(OFFSET(DIRECTION,MATCH(TEXTIFY($ET132,JR$12),PATH,0),0,1,1),""))</f>
        <v/>
      </c>
      <c r="JS132" s="40" t="str" cm="1">
        <f t="array" aca="1" ref="JS132" ca="1">IF(VSTYP="N", IFERROR(MATCH(TEXTIFY($ET132,JS$12),PATH,0),""),IFERROR(OFFSET(DIRECTION,MATCH(TEXTIFY($ET132,JS$12),PATH,0),0,1,1),""))</f>
        <v/>
      </c>
      <c r="JT132" s="40" t="str" cm="1">
        <f t="array" aca="1" ref="JT132" ca="1">IF(VSTYP="N", IFERROR(MATCH(TEXTIFY($ET132,JT$12),PATH,0),""),IFERROR(OFFSET(DIRECTION,MATCH(TEXTIFY($ET132,JT$12),PATH,0),0,1,1),""))</f>
        <v/>
      </c>
      <c r="JU132" s="40" t="str" cm="1">
        <f t="array" aca="1" ref="JU132" ca="1">IF(VSTYP="N", IFERROR(MATCH(TEXTIFY($ET132,JU$12),PATH,0),""),IFERROR(OFFSET(DIRECTION,MATCH(TEXTIFY($ET132,JU$12),PATH,0),0,1,1),""))</f>
        <v/>
      </c>
      <c r="JV132" s="40" t="str" cm="1">
        <f t="array" aca="1" ref="JV132" ca="1">IF(VSTYP="N", IFERROR(MATCH(TEXTIFY($ET132,JV$12),PATH,0),""),IFERROR(OFFSET(DIRECTION,MATCH(TEXTIFY($ET132,JV$12),PATH,0),0,1,1),""))</f>
        <v/>
      </c>
      <c r="JW132" s="40" t="str" cm="1">
        <f t="array" aca="1" ref="JW132" ca="1">IF(VSTYP="N", IFERROR(MATCH(TEXTIFY($ET132,JW$12),PATH,0),""),IFERROR(OFFSET(DIRECTION,MATCH(TEXTIFY($ET132,JW$12),PATH,0),0,1,1),""))</f>
        <v/>
      </c>
      <c r="JX132" s="40" t="str" cm="1">
        <f t="array" aca="1" ref="JX132" ca="1">IF(VSTYP="N", IFERROR(MATCH(TEXTIFY($ET132,JX$12),PATH,0),""),IFERROR(OFFSET(DIRECTION,MATCH(TEXTIFY($ET132,JX$12),PATH,0),0,1,1),""))</f>
        <v/>
      </c>
      <c r="JY132" s="40" t="str" cm="1">
        <f t="array" aca="1" ref="JY132" ca="1">IF(VSTYP="N", IFERROR(MATCH(TEXTIFY($ET132,JY$12),PATH,0),""),IFERROR(OFFSET(DIRECTION,MATCH(TEXTIFY($ET132,JY$12),PATH,0),0,1,1),""))</f>
        <v/>
      </c>
      <c r="JZ132" s="40" t="str" cm="1">
        <f t="array" aca="1" ref="JZ132" ca="1">IF(VSTYP="N", IFERROR(MATCH(TEXTIFY($ET132,JZ$12),PATH,0),""),IFERROR(OFFSET(DIRECTION,MATCH(TEXTIFY($ET132,JZ$12),PATH,0),0,1,1),""))</f>
        <v/>
      </c>
      <c r="KA132" s="40" t="str" cm="1">
        <f t="array" aca="1" ref="KA132" ca="1">IF(VSTYP="N", IFERROR(MATCH(TEXTIFY($ET132,KA$12),PATH,0),""),IFERROR(OFFSET(DIRECTION,MATCH(TEXTIFY($ET132,KA$12),PATH,0),0,1,1),""))</f>
        <v/>
      </c>
      <c r="KB132" s="40" t="str" cm="1">
        <f t="array" aca="1" ref="KB132" ca="1">IF(VSTYP="N", IFERROR(MATCH(TEXTIFY($ET132,KB$12),PATH,0),""),IFERROR(OFFSET(DIRECTION,MATCH(TEXTIFY($ET132,KB$12),PATH,0),0,1,1),""))</f>
        <v/>
      </c>
      <c r="KC132" s="40" t="str" cm="1">
        <f t="array" aca="1" ref="KC132" ca="1">IF(VSTYP="N", IFERROR(MATCH(TEXTIFY($ET132,KC$12),PATH,0),""),IFERROR(OFFSET(DIRECTION,MATCH(TEXTIFY($ET132,KC$12),PATH,0),0,1,1),""))</f>
        <v/>
      </c>
      <c r="KD132" s="40" t="str" cm="1">
        <f t="array" aca="1" ref="KD132" ca="1">IF(VSTYP="N", IFERROR(MATCH(TEXTIFY($ET132,KD$12),PATH,0),""),IFERROR(OFFSET(DIRECTION,MATCH(TEXTIFY($ET132,KD$12),PATH,0),0,1,1),""))</f>
        <v/>
      </c>
      <c r="KG132">
        <f ca="1"/>
        <v>120</v>
      </c>
      <c r="KH132" s="40" t="str" cm="1">
        <f t="array" aca="1" ref="KH132" ca="1">_xlfn.IFS(AND(EU132="",OR(KH$12 = 1,$KG132=1,$KG132=LEN,KH$12=WID,KH131="F",KG132="F",EU133="&lt;",ET132="^",EV132="v",EU131="&gt;")),"F",TRUE,EU132)</f>
        <v>F</v>
      </c>
      <c r="KI132" s="40" t="str" cm="1">
        <f t="array" aca="1" ref="KI132" ca="1">_xlfn.IFS(AND(EV132="",OR(KI$12 = 1,$KG132=1,$KG132=LEN,KI$12=WID,KI131="F",KH132="F",EV133="&lt;",EU132="^",EW132="v",EV131="&gt;")),"F",TRUE,EV132)</f>
        <v>F</v>
      </c>
      <c r="KJ132" s="40" t="str" cm="1">
        <f t="array" aca="1" ref="KJ132" ca="1">_xlfn.IFS(AND(EW132="",OR(KJ$12 = 1,$KG132=1,$KG132=LEN,KJ$12=WID,KJ131="F",KI132="F",EW133="&lt;",EV132="^",EX132="v",EW131="&gt;")),"F",TRUE,EW132)</f>
        <v>F</v>
      </c>
      <c r="KK132" s="40" t="str" cm="1">
        <f t="array" aca="1" ref="KK132" ca="1">_xlfn.IFS(AND(EX132="",OR(KK$12 = 1,$KG132=1,$KG132=LEN,KK$12=WID,KK131="F",KJ132="F",EX133="&lt;",EW132="^",EY132="v",EX131="&gt;")),"F",TRUE,EX132)</f>
        <v>F</v>
      </c>
      <c r="KL132" s="40" t="str" cm="1">
        <f t="array" aca="1" ref="KL132" ca="1">_xlfn.IFS(AND(EY132="",OR(KL$12 = 1,$KG132=1,$KG132=LEN,KL$12=WID,KL131="F",KK132="F",EY133="&lt;",EX132="^",EZ132="v",EY131="&gt;")),"F",TRUE,EY132)</f>
        <v>F</v>
      </c>
      <c r="KM132" s="40" t="str" cm="1">
        <f t="array" aca="1" ref="KM132" ca="1">_xlfn.IFS(AND(EZ132="",OR(KM$12 = 1,$KG132=1,$KG132=LEN,KM$12=WID,KM131="F",KL132="F",EZ133="&lt;",EY132="^",FA132="v",EZ131="&gt;")),"F",TRUE,EZ132)</f>
        <v>F</v>
      </c>
      <c r="KN132" s="40" t="str" cm="1">
        <f t="array" aca="1" ref="KN132" ca="1">_xlfn.IFS(AND(FA132="",OR(KN$12 = 1,$KG132=1,$KG132=LEN,KN$12=WID,KN131="F",KM132="F",FA133="&lt;",EZ132="^",FB132="v",FA131="&gt;")),"F",TRUE,FA132)</f>
        <v>F</v>
      </c>
      <c r="KO132" s="40" t="str" cm="1">
        <f t="array" aca="1" ref="KO132" ca="1">_xlfn.IFS(AND(FB132="",OR(KO$12 = 1,$KG132=1,$KG132=LEN,KO$12=WID,KO131="F",KN132="F",FB133="&lt;",FA132="^",FC132="v",FB131="&gt;")),"F",TRUE,FB132)</f>
        <v>F</v>
      </c>
      <c r="KP132" s="40" t="str" cm="1">
        <f t="array" aca="1" ref="KP132" ca="1">_xlfn.IFS(AND(FC132="",OR(KP$12 = 1,$KG132=1,$KG132=LEN,KP$12=WID,KP131="F",KO132="F",FC133="&lt;",FB132="^",FD132="v",FC131="&gt;")),"F",TRUE,FC132)</f>
        <v>F</v>
      </c>
      <c r="KQ132" s="40" t="str" cm="1">
        <f t="array" aca="1" ref="KQ132" ca="1">_xlfn.IFS(AND(FD132="",OR(KQ$12 = 1,$KG132=1,$KG132=LEN,KQ$12=WID,KQ131="F",KP132="F",FD133="&lt;",FC132="^",FE132="v",FD131="&gt;")),"F",TRUE,FD132)</f>
        <v>F</v>
      </c>
      <c r="KR132" s="40" t="str" cm="1">
        <f t="array" aca="1" ref="KR132" ca="1">_xlfn.IFS(AND(FE132="",OR(KR$12 = 1,$KG132=1,$KG132=LEN,KR$12=WID,KR131="F",KQ132="F",FE133="&lt;",FD132="^",FF132="v",FE131="&gt;")),"F",TRUE,FE132)</f>
        <v>F</v>
      </c>
      <c r="KS132" s="40" t="str" cm="1">
        <f t="array" aca="1" ref="KS132" ca="1">_xlfn.IFS(AND(FF132="",OR(KS$12 = 1,$KG132=1,$KG132=LEN,KS$12=WID,KS131="F",KR132="F",FF133="&lt;",FE132="^",FG132="v",FF131="&gt;")),"F",TRUE,FF132)</f>
        <v>F</v>
      </c>
      <c r="KT132" s="40" t="str" cm="1">
        <f t="array" aca="1" ref="KT132" ca="1">_xlfn.IFS(AND(FG132="",OR(KT$12 = 1,$KG132=1,$KG132=LEN,KT$12=WID,KT131="F",KS132="F",FG133="&lt;",FF132="^",FH132="v",FG131="&gt;")),"F",TRUE,FG132)</f>
        <v>F</v>
      </c>
      <c r="KU132" s="40" t="str" cm="1">
        <f t="array" aca="1" ref="KU132" ca="1">_xlfn.IFS(AND(FH132="",OR(KU$12 = 1,$KG132=1,$KG132=LEN,KU$12=WID,KU131="F",KT132="F",FH133="&lt;",FG132="^",FI132="v",FH131="&gt;")),"F",TRUE,FH132)</f>
        <v>F</v>
      </c>
      <c r="KV132" s="40" t="str" cm="1">
        <f t="array" aca="1" ref="KV132" ca="1">_xlfn.IFS(AND(FI132="",OR(KV$12 = 1,$KG132=1,$KG132=LEN,KV$12=WID,KV131="F",KU132="F",FI133="&lt;",FH132="^",FJ132="v",FI131="&gt;")),"F",TRUE,FI132)</f>
        <v>F</v>
      </c>
      <c r="KW132" s="40" t="str" cm="1">
        <f t="array" aca="1" ref="KW132" ca="1">_xlfn.IFS(AND(FJ132="",OR(KW$12 = 1,$KG132=1,$KG132=LEN,KW$12=WID,KW131="F",KV132="F",FJ133="&lt;",FI132="^",FK132="v",FJ131="&gt;")),"F",TRUE,FJ132)</f>
        <v>F</v>
      </c>
      <c r="KX132" s="40" t="str" cm="1">
        <f t="array" aca="1" ref="KX132" ca="1">_xlfn.IFS(AND(FK132="",OR(KX$12 = 1,$KG132=1,$KG132=LEN,KX$12=WID,KX131="F",KW132="F",FK133="&lt;",FJ132="^",FL132="v",FK131="&gt;")),"F",TRUE,FK132)</f>
        <v>F</v>
      </c>
      <c r="KY132" s="40" t="str" cm="1">
        <f t="array" aca="1" ref="KY132" ca="1">_xlfn.IFS(AND(FL132="",OR(KY$12 = 1,$KG132=1,$KG132=LEN,KY$12=WID,KY131="F",KX132="F",FL133="&lt;",FK132="^",FM132="v",FL131="&gt;")),"F",TRUE,FL132)</f>
        <v>&gt;</v>
      </c>
      <c r="KZ132" s="40" t="str" cm="1">
        <f t="array" aca="1" ref="KZ132" ca="1">_xlfn.IFS(AND(FM132="",OR(KZ$12 = 1,$KG132=1,$KG132=LEN,KZ$12=WID,KZ131="F",KY132="F",FM133="&lt;",FL132="^",FN132="v",FM131="&gt;")),"F",TRUE,FM132)</f>
        <v>v</v>
      </c>
      <c r="LA132" s="40" t="str" cm="1">
        <f t="array" aca="1" ref="LA132" ca="1">_xlfn.IFS(AND(FN132="",OR(LA$12 = 1,$KG132=1,$KG132=LEN,LA$12=WID,LA131="F",KZ132="F",FN133="&lt;",FM132="^",FO132="v",FN131="&gt;")),"F",TRUE,FN132)</f>
        <v>^</v>
      </c>
      <c r="LB132" s="40" t="str" cm="1">
        <f t="array" aca="1" ref="LB132" ca="1">_xlfn.IFS(AND(FO132="",OR(LB$12 = 1,$KG132=1,$KG132=LEN,LB$12=WID,LB131="F",LA132="F",FO133="&lt;",FN132="^",FP132="v",FO131="&gt;")),"F",TRUE,FO132)</f>
        <v>v</v>
      </c>
      <c r="LC132" s="40" t="str" cm="1">
        <f t="array" aca="1" ref="LC132" ca="1">_xlfn.IFS(AND(FP132="",OR(LC$12 = 1,$KG132=1,$KG132=LEN,LC$12=WID,LC131="F",LB132="F",FP133="&lt;",FO132="^",FQ132="v",FP131="&gt;")),"F",TRUE,FP132)</f>
        <v>^</v>
      </c>
      <c r="LD132" s="40" t="str" cm="1">
        <f t="array" aca="1" ref="LD132" ca="1">_xlfn.IFS(AND(FQ132="",OR(LD$12 = 1,$KG132=1,$KG132=LEN,LD$12=WID,LD131="F",LC132="F",FQ133="&lt;",FP132="^",FR132="v",FQ131="&gt;")),"F",TRUE,FQ132)</f>
        <v>&gt;</v>
      </c>
      <c r="LE132" s="40" t="str" cm="1">
        <f t="array" aca="1" ref="LE132" ca="1">_xlfn.IFS(AND(FR132="",OR(LE$12 = 1,$KG132=1,$KG132=LEN,LE$12=WID,LE131="F",LD132="F",FR133="&lt;",FQ132="^",FS132="v",FR131="&gt;")),"F",TRUE,FR132)</f>
        <v>&gt;</v>
      </c>
      <c r="LF132" s="40" t="str" cm="1">
        <f t="array" aca="1" ref="LF132" ca="1">_xlfn.IFS(AND(FS132="",OR(LF$12 = 1,$KG132=1,$KG132=LEN,LF$12=WID,LF131="F",LE132="F",FS133="&lt;",FR132="^",FT132="v",FS131="&gt;")),"F",TRUE,FS132)</f>
        <v>&gt;</v>
      </c>
      <c r="LG132" s="40" t="str" cm="1">
        <f t="array" aca="1" ref="LG132" ca="1">_xlfn.IFS(AND(FT132="",OR(LG$12 = 1,$KG132=1,$KG132=LEN,LG$12=WID,LG131="F",LF132="F",FT133="&lt;",FS132="^",FU132="v",FT131="&gt;")),"F",TRUE,FT132)</f>
        <v>v</v>
      </c>
      <c r="LH132" s="40" t="str" cm="1">
        <f t="array" aca="1" ref="LH132" ca="1">_xlfn.IFS(AND(FU132="",OR(LH$12 = 1,$KG132=1,$KG132=LEN,LH$12=WID,LH131="F",LG132="F",FU133="&lt;",FT132="^",FV132="v",FU131="&gt;")),"F",TRUE,FU132)</f>
        <v>^</v>
      </c>
      <c r="LI132" s="40" t="str" cm="1">
        <f t="array" aca="1" ref="LI132" ca="1">_xlfn.IFS(AND(FV132="",OR(LI$12 = 1,$KG132=1,$KG132=LEN,LI$12=WID,LI131="F",LH132="F",FV133="&lt;",FU132="^",FW132="v",FV131="&gt;")),"F",TRUE,FV132)</f>
        <v>F</v>
      </c>
      <c r="LJ132" s="40" t="str" cm="1">
        <f t="array" aca="1" ref="LJ132" ca="1">_xlfn.IFS(AND(FW132="",OR(LJ$12 = 1,$KG132=1,$KG132=LEN,LJ$12=WID,LJ131="F",LI132="F",FW133="&lt;",FV132="^",FX132="v",FW131="&gt;")),"F",TRUE,FW132)</f>
        <v>v</v>
      </c>
      <c r="LK132" s="40" t="str" cm="1">
        <f t="array" aca="1" ref="LK132" ca="1">_xlfn.IFS(AND(FX132="",OR(LK$12 = 1,$KG132=1,$KG132=LEN,LK$12=WID,LK131="F",LJ132="F",FX133="&lt;",FW132="^",FY132="v",FX131="&gt;")),"F",TRUE,FX132)</f>
        <v>&lt;</v>
      </c>
      <c r="LL132" s="40" t="str" cm="1">
        <f t="array" aca="1" ref="LL132" ca="1">_xlfn.IFS(AND(FY132="",OR(LL$12 = 1,$KG132=1,$KG132=LEN,LL$12=WID,LL131="F",LK132="F",FY133="&lt;",FX132="^",FZ132="v",FY131="&gt;")),"F",TRUE,FY132)</f>
        <v>&lt;</v>
      </c>
      <c r="LM132" s="40" t="str" cm="1">
        <f t="array" aca="1" ref="LM132" ca="1">_xlfn.IFS(AND(FZ132="",OR(LM$12 = 1,$KG132=1,$KG132=LEN,LM$12=WID,LM131="F",LL132="F",FZ133="&lt;",FY132="^",GA132="v",FZ131="&gt;")),"F",TRUE,FZ132)</f>
        <v>&lt;</v>
      </c>
      <c r="LN132" s="40" t="str" cm="1">
        <f t="array" aca="1" ref="LN132" ca="1">_xlfn.IFS(AND(GA132="",OR(LN$12 = 1,$KG132=1,$KG132=LEN,LN$12=WID,LN131="F",LM132="F",GA133="&lt;",FZ132="^",GB132="v",GA131="&gt;")),"F",TRUE,GA132)</f>
        <v>^</v>
      </c>
      <c r="LO132" s="40" t="str" cm="1">
        <f t="array" aca="1" ref="LO132" ca="1">_xlfn.IFS(AND(GB132="",OR(LO$12 = 1,$KG132=1,$KG132=LEN,LO$12=WID,LO131="F",LN132="F",GB133="&lt;",GA132="^",GC132="v",GB131="&gt;")),"F",TRUE,GB132)</f>
        <v>v</v>
      </c>
      <c r="LP132" s="40" t="str" cm="1">
        <f t="array" aca="1" ref="LP132" ca="1">_xlfn.IFS(AND(GC132="",OR(LP$12 = 1,$KG132=1,$KG132=LEN,LP$12=WID,LP131="F",LO132="F",GC133="&lt;",GB132="^",GD132="v",GC131="&gt;")),"F",TRUE,GC132)</f>
        <v>&lt;</v>
      </c>
      <c r="LQ132" s="40" t="str" cm="1">
        <f t="array" aca="1" ref="LQ132" ca="1">_xlfn.IFS(AND(GD132="",OR(LQ$12 = 1,$KG132=1,$KG132=LEN,LQ$12=WID,LQ131="F",LP132="F",GD133="&lt;",GC132="^",GE132="v",GD131="&gt;")),"F",TRUE,GD132)</f>
        <v>&gt;</v>
      </c>
      <c r="LR132" s="40" t="str" cm="1">
        <f t="array" aca="1" ref="LR132" ca="1">_xlfn.IFS(AND(GE132="",OR(LR$12 = 1,$KG132=1,$KG132=LEN,LR$12=WID,LR131="F",LQ132="F",GE133="&lt;",GD132="^",GF132="v",GE131="&gt;")),"F",TRUE,GE132)</f>
        <v>^</v>
      </c>
      <c r="LS132" s="40" t="str" cm="1">
        <f t="array" aca="1" ref="LS132" ca="1">_xlfn.IFS(AND(GF132="",OR(LS$12 = 1,$KG132=1,$KG132=LEN,LS$12=WID,LS131="F",LR132="F",GF133="&lt;",GE132="^",GG132="v",GF131="&gt;")),"F",TRUE,GF132)</f>
        <v>v</v>
      </c>
      <c r="LT132" s="40" t="str" cm="1">
        <f t="array" aca="1" ref="LT132" ca="1">_xlfn.IFS(AND(GG132="",OR(LT$12 = 1,$KG132=1,$KG132=LEN,LT$12=WID,LT131="F",LS132="F",GG133="&lt;",GF132="^",GH132="v",GG131="&gt;")),"F",TRUE,GG132)</f>
        <v>&gt;</v>
      </c>
      <c r="LU132" s="40" t="str" cm="1">
        <f t="array" aca="1" ref="LU132" ca="1">_xlfn.IFS(AND(GH132="",OR(LU$12 = 1,$KG132=1,$KG132=LEN,LU$12=WID,LU131="F",LT132="F",GH133="&lt;",GG132="^",GI132="v",GH131="&gt;")),"F",TRUE,GH132)</f>
        <v>v</v>
      </c>
      <c r="LV132" s="40" t="str" cm="1">
        <f t="array" aca="1" ref="LV132" ca="1">_xlfn.IFS(AND(GI132="",OR(LV$12 = 1,$KG132=1,$KG132=LEN,LV$12=WID,LV131="F",LU132="F",GI133="&lt;",GH132="^",GJ132="v",GI131="&gt;")),"F",TRUE,GI132)</f>
        <v>^</v>
      </c>
      <c r="LW132" s="40" t="str" cm="1">
        <f t="array" aca="1" ref="LW132" ca="1">_xlfn.IFS(AND(GJ132="",OR(LW$12 = 1,$KG132=1,$KG132=LEN,LW$12=WID,LW131="F",LV132="F",GJ133="&lt;",GI132="^",GK132="v",GJ131="&gt;")),"F",TRUE,GJ132)</f>
        <v>&gt;</v>
      </c>
      <c r="LX132" s="40" t="str" cm="1">
        <f t="array" aca="1" ref="LX132" ca="1">_xlfn.IFS(AND(GK132="",OR(LX$12 = 1,$KG132=1,$KG132=LEN,LX$12=WID,LX131="F",LW132="F",GK133="&lt;",GJ132="^",GL132="v",GK131="&gt;")),"F",TRUE,GK132)</f>
        <v>&gt;</v>
      </c>
      <c r="LY132" s="40" t="str" cm="1">
        <f t="array" aca="1" ref="LY132" ca="1">_xlfn.IFS(AND(GL132="",OR(LY$12 = 1,$KG132=1,$KG132=LEN,LY$12=WID,LY131="F",LX132="F",GL133="&lt;",GK132="^",GM132="v",GL131="&gt;")),"F",TRUE,GL132)</f>
        <v>v</v>
      </c>
      <c r="LZ132" s="40" t="str" cm="1">
        <f t="array" aca="1" ref="LZ132" ca="1">_xlfn.IFS(AND(GM132="",OR(LZ$12 = 1,$KG132=1,$KG132=LEN,LZ$12=WID,LZ131="F",LY132="F",GM133="&lt;",GL132="^",GN132="v",GM131="&gt;")),"F",TRUE,GM132)</f>
        <v>^</v>
      </c>
      <c r="MA132" s="40" t="str" cm="1">
        <f t="array" aca="1" ref="MA132" ca="1">_xlfn.IFS(AND(GN132="",OR(MA$12 = 1,$KG132=1,$KG132=LEN,MA$12=WID,MA131="F",LZ132="F",GN133="&lt;",GM132="^",GO132="v",GN131="&gt;")),"F",TRUE,GN132)</f>
        <v>&gt;</v>
      </c>
      <c r="MB132" s="40" t="str" cm="1">
        <f t="array" aca="1" ref="MB132" ca="1">_xlfn.IFS(AND(GO132="",OR(MB$12 = 1,$KG132=1,$KG132=LEN,MB$12=WID,MB131="F",MA132="F",GO133="&lt;",GN132="^",GP132="v",GO131="&gt;")),"F",TRUE,GO132)</f>
        <v>v</v>
      </c>
      <c r="MC132" s="40" t="str" cm="1">
        <f t="array" aca="1" ref="MC132" ca="1">_xlfn.IFS(AND(GP132="",OR(MC$12 = 1,$KG132=1,$KG132=LEN,MC$12=WID,MC131="F",MB132="F",GP133="&lt;",GO132="^",GQ132="v",GP131="&gt;")),"F",TRUE,GP132)</f>
        <v>^</v>
      </c>
      <c r="MD132" s="40" t="str" cm="1">
        <f t="array" aca="1" ref="MD132" ca="1">_xlfn.IFS(AND(GQ132="",OR(MD$12 = 1,$KG132=1,$KG132=LEN,MD$12=WID,MD131="F",MC132="F",GQ133="&lt;",GP132="^",GR132="v",GQ131="&gt;")),"F",TRUE,GQ132)</f>
        <v>&lt;</v>
      </c>
      <c r="ME132" s="40" t="str" cm="1">
        <f t="array" aca="1" ref="ME132" ca="1">_xlfn.IFS(AND(GR132="",OR(ME$12 = 1,$KG132=1,$KG132=LEN,ME$12=WID,ME131="F",MD132="F",GR133="&lt;",GQ132="^",GS132="v",GR131="&gt;")),"F",TRUE,GR132)</f>
        <v>v</v>
      </c>
      <c r="MF132" s="40" t="str" cm="1">
        <f t="array" aca="1" ref="MF132" ca="1">_xlfn.IFS(AND(GS132="",OR(MF$12 = 1,$KG132=1,$KG132=LEN,MF$12=WID,MF131="F",ME132="F",GS133="&lt;",GR132="^",GT132="v",GS131="&gt;")),"F",TRUE,GS132)</f>
        <v>^</v>
      </c>
      <c r="MG132" s="40" t="str" cm="1">
        <f t="array" aca="1" ref="MG132" ca="1">_xlfn.IFS(AND(GT132="",OR(MG$12 = 1,$KG132=1,$KG132=LEN,MG$12=WID,MG131="F",MF132="F",GT133="&lt;",GS132="^",GU132="v",GT131="&gt;")),"F",TRUE,GT132)</f>
        <v>&lt;</v>
      </c>
      <c r="MH132" s="40" t="str" cm="1">
        <f t="array" aca="1" ref="MH132" ca="1">_xlfn.IFS(AND(GU132="",OR(MH$12 = 1,$KG132=1,$KG132=LEN,MH$12=WID,MH131="F",MG132="F",GU133="&lt;",GT132="^",GV132="v",GU131="&gt;")),"F",TRUE,GU132)</f>
        <v>&lt;</v>
      </c>
      <c r="MI132" s="40" t="str" cm="1">
        <f t="array" aca="1" ref="MI132" ca="1">_xlfn.IFS(AND(GV132="",OR(MI$12 = 1,$KG132=1,$KG132=LEN,MI$12=WID,MI131="F",MH132="F",GV133="&lt;",GU132="^",GW132="v",GV131="&gt;")),"F",TRUE,GV132)</f>
        <v>^</v>
      </c>
      <c r="MJ132" s="40" t="str" cm="1">
        <f t="array" aca="1" ref="MJ132" ca="1">_xlfn.IFS(AND(GW132="",OR(MJ$12 = 1,$KG132=1,$KG132=LEN,MJ$12=WID,MJ131="F",MI132="F",GW133="&lt;",GV132="^",GX132="v",GW131="&gt;")),"F",TRUE,GW132)</f>
        <v>&lt;</v>
      </c>
      <c r="MK132" s="40" t="str" cm="1">
        <f t="array" aca="1" ref="MK132" ca="1">_xlfn.IFS(AND(GX132="",OR(MK$12 = 1,$KG132=1,$KG132=LEN,MK$12=WID,MK131="F",MJ132="F",GX133="&lt;",GW132="^",GY132="v",GX131="&gt;")),"F",TRUE,GX132)</f>
        <v>^</v>
      </c>
      <c r="ML132" s="40" t="str" cm="1">
        <f t="array" aca="1" ref="ML132" ca="1">_xlfn.IFS(AND(GY132="",OR(ML$12 = 1,$KG132=1,$KG132=LEN,ML$12=WID,ML131="F",MK132="F",GY133="&lt;",GX132="^",GZ132="v",GY131="&gt;")),"F",TRUE,GY132)</f>
        <v>v</v>
      </c>
      <c r="MM132" s="40" t="str" cm="1">
        <f t="array" aca="1" ref="MM132" ca="1">_xlfn.IFS(AND(GZ132="",OR(MM$12 = 1,$KG132=1,$KG132=LEN,MM$12=WID,MM131="F",ML132="F",GZ133="&lt;",GY132="^",HA132="v",GZ131="&gt;")),"F",TRUE,GZ132)</f>
        <v>&lt;</v>
      </c>
      <c r="MN132" s="40" t="str" cm="1">
        <f t="array" aca="1" ref="MN132" ca="1">_xlfn.IFS(AND(HA132="",OR(MN$12 = 1,$KG132=1,$KG132=LEN,MN$12=WID,MN131="F",MM132="F",HA133="&lt;",GZ132="^",HB132="v",HA131="&gt;")),"F",TRUE,HA132)</f>
        <v>^</v>
      </c>
      <c r="MO132" s="40" t="str" cm="1">
        <f t="array" aca="1" ref="MO132" ca="1">_xlfn.IFS(AND(HB132="",OR(MO$12 = 1,$KG132=1,$KG132=LEN,MO$12=WID,MO131="F",MN132="F",HB133="&lt;",HA132="^",HC132="v",HB131="&gt;")),"F",TRUE,HB132)</f>
        <v>v</v>
      </c>
      <c r="MP132" s="40" t="str" cm="1">
        <f t="array" aca="1" ref="MP132" ca="1">_xlfn.IFS(AND(HC132="",OR(MP$12 = 1,$KG132=1,$KG132=LEN,MP$12=WID,MP131="F",MO132="F",HC133="&lt;",HB132="^",HD132="v",HC131="&gt;")),"F",TRUE,HC132)</f>
        <v>&lt;</v>
      </c>
      <c r="MQ132" s="40" t="str" cm="1">
        <f t="array" aca="1" ref="MQ132" ca="1">_xlfn.IFS(AND(HD132="",OR(MQ$12 = 1,$KG132=1,$KG132=LEN,MQ$12=WID,MQ131="F",MP132="F",HD133="&lt;",HC132="^",HE132="v",HD131="&gt;")),"F",TRUE,HD132)</f>
        <v>&lt;</v>
      </c>
      <c r="MR132" s="40" t="str" cm="1">
        <f t="array" aca="1" ref="MR132" ca="1">_xlfn.IFS(AND(HE132="",OR(MR$12 = 1,$KG132=1,$KG132=LEN,MR$12=WID,MR131="F",MQ132="F",HE133="&lt;",HD132="^",HF132="v",HE131="&gt;")),"F",TRUE,HE132)</f>
        <v>&lt;</v>
      </c>
      <c r="MS132" s="40" t="str" cm="1">
        <f t="array" aca="1" ref="MS132" ca="1">_xlfn.IFS(AND(HF132="",OR(MS$12 = 1,$KG132=1,$KG132=LEN,MS$12=WID,MS131="F",MR132="F",HF133="&lt;",HE132="^",HG132="v",HF131="&gt;")),"F",TRUE,HF132)</f>
        <v>&lt;</v>
      </c>
      <c r="MT132" s="40" t="str" cm="1">
        <f t="array" aca="1" ref="MT132" ca="1">_xlfn.IFS(AND(HG132="",OR(MT$12 = 1,$KG132=1,$KG132=LEN,MT$12=WID,MT131="F",MS132="F",HG133="&lt;",HF132="^",HH132="v",HG131="&gt;")),"F",TRUE,HG132)</f>
        <v>^</v>
      </c>
      <c r="MU132" s="40" t="str" cm="1">
        <f t="array" aca="1" ref="MU132" ca="1">_xlfn.IFS(AND(HH132="",OR(MU$12 = 1,$KG132=1,$KG132=LEN,MU$12=WID,MU131="F",MT132="F",HH133="&lt;",HG132="^",HI132="v",HH131="&gt;")),"F",TRUE,HH132)</f>
        <v>v</v>
      </c>
      <c r="MV132" s="40" t="str" cm="1">
        <f t="array" aca="1" ref="MV132" ca="1">_xlfn.IFS(AND(HI132="",OR(MV$12 = 1,$KG132=1,$KG132=LEN,MV$12=WID,MV131="F",MU132="F",HI133="&lt;",HH132="^",HJ132="v",HI131="&gt;")),"F",TRUE,HI132)</f>
        <v>&gt;</v>
      </c>
      <c r="MW132" s="40" t="str" cm="1">
        <f t="array" aca="1" ref="MW132" ca="1">_xlfn.IFS(AND(HJ132="",OR(MW$12 = 1,$KG132=1,$KG132=LEN,MW$12=WID,MW131="F",MV132="F",HJ133="&lt;",HI132="^",HK132="v",HJ131="&gt;")),"F",TRUE,HJ132)</f>
        <v>^</v>
      </c>
      <c r="MX132" s="40" t="str" cm="1">
        <f t="array" aca="1" ref="MX132" ca="1">_xlfn.IFS(AND(HK132="",OR(MX$12 = 1,$KG132=1,$KG132=LEN,MX$12=WID,MX131="F",MW132="F",HK133="&lt;",HJ132="^",HL132="v",HK131="&gt;")),"F",TRUE,HK132)</f>
        <v>v</v>
      </c>
      <c r="MY132" s="40" t="str" cm="1">
        <f t="array" aca="1" ref="MY132" ca="1">_xlfn.IFS(AND(HL132="",OR(MY$12 = 1,$KG132=1,$KG132=LEN,MY$12=WID,MY131="F",MX132="F",HL133="&lt;",HK132="^",HM132="v",HL131="&gt;")),"F",TRUE,HL132)</f>
        <v>&lt;</v>
      </c>
      <c r="MZ132" s="40" t="str" cm="1">
        <f t="array" aca="1" ref="MZ132" ca="1">_xlfn.IFS(AND(HM132="",OR(MZ$12 = 1,$KG132=1,$KG132=LEN,MZ$12=WID,MZ131="F",NA132="F",HM133="&lt;",HL132="^",HN132="v",HM131="&gt;")),"F",TRUE,HM132)</f>
        <v>F</v>
      </c>
      <c r="NA132" s="40" t="str" cm="1">
        <f t="array" aca="1" ref="NA132" ca="1">_xlfn.IFS(AND(HN132="",OR(NA$12 = 1,$KG132=1,$KG132=LEN,NA$12=WID,NA131="F",NB132="F",HN133="&lt;",HM132="^",HO132="v",HN131="&gt;")),"F",TRUE,HN132)</f>
        <v>v</v>
      </c>
      <c r="NB132" s="40" t="str" cm="1">
        <f t="array" aca="1" ref="NB132" ca="1">_xlfn.IFS(AND(HO132="",OR(NB$12 = 1,$KG132=1,$KG132=LEN,NB$12=WID,NB131="F",NC132="F",HO133="&lt;",HN132="^",HP132="v",HO131="&gt;")),"F",TRUE,HO132)</f>
        <v>&lt;</v>
      </c>
      <c r="NC132" s="40" t="str" cm="1">
        <f t="array" aca="1" ref="NC132" ca="1">_xlfn.IFS(AND(HP132="",OR(NC$12 = 1,$KG132=1,$KG132=LEN,NC$12=WID,NC131="F",ND132="F",HP133="&lt;",HO132="^",HQ132="v",HP131="&gt;")),"F",TRUE,HP132)</f>
        <v>&gt;</v>
      </c>
      <c r="ND132" s="40" t="str" cm="1">
        <f t="array" aca="1" ref="ND132" ca="1">_xlfn.IFS(AND(HQ132="",OR(ND$12 = 1,$KG132=1,$KG132=LEN,ND$12=WID,ND131="F",NE132="F",HQ133="&lt;",HP132="^",HR132="v",HQ131="&gt;")),"F",TRUE,HQ132)</f>
        <v>v</v>
      </c>
      <c r="NE132" s="40" t="str" cm="1">
        <f t="array" aca="1" ref="NE132" ca="1">_xlfn.IFS(AND(HR132="",OR(NE$12 = 1,$KG132=1,$KG132=LEN,NE$12=WID,NE131="F",NF132="F",HR133="&lt;",HQ132="^",HS132="v",HR131="&gt;")),"F",TRUE,HR132)</f>
        <v>^</v>
      </c>
      <c r="NF132" s="40" t="str" cm="1">
        <f t="array" aca="1" ref="NF132" ca="1">_xlfn.IFS(AND(HS132="",OR(NF$12 = 1,$KG132=1,$KG132=LEN,NF$12=WID,NF131="F",NG132="F",HS133="&lt;",HR132="^",HT132="v",HS131="&gt;")),"F",TRUE,HS132)</f>
        <v>&lt;</v>
      </c>
      <c r="NG132" s="40" t="str" cm="1">
        <f t="array" aca="1" ref="NG132" ca="1">_xlfn.IFS(AND(HT132="",OR(NG$12 = 1,$KG132=1,$KG132=LEN,NG$12=WID,NG131="F",NH132="F",HT133="&lt;",HS132="^",HU132="v",HT131="&gt;")),"F",TRUE,HT132)</f>
        <v>&lt;</v>
      </c>
      <c r="NH132" s="40" t="str" cm="1">
        <f t="array" aca="1" ref="NH132" ca="1">_xlfn.IFS(AND(HU132="",OR(NH$12 = 1,$KG132=1,$KG132=LEN,NH$12=WID,NH131="F",NI132="F",HU133="&lt;",HT132="^",HV132="v",HU131="&gt;")),"F",TRUE,HU132)</f>
        <v>v</v>
      </c>
      <c r="NI132" s="40" t="str" cm="1">
        <f t="array" aca="1" ref="NI132" ca="1">_xlfn.IFS(AND(HV132="",OR(NI$12 = 1,$KG132=1,$KG132=LEN,NI$12=WID,NI131="F",NJ132="F",HV133="&lt;",HU132="^",HW132="v",HV131="&gt;")),"F",TRUE,HV132)</f>
        <v>&lt;</v>
      </c>
      <c r="NJ132" s="40" t="str" cm="1">
        <f t="array" aca="1" ref="NJ132" ca="1">_xlfn.IFS(AND(HW132="",OR(NJ$12 = 1,$KG132=1,$KG132=LEN,NJ$12=WID,NJ131="F",NK132="F",HW133="&lt;",HV132="^",HX132="v",HW131="&gt;")),"F",TRUE,HW132)</f>
        <v>&gt;</v>
      </c>
      <c r="NK132" s="40" t="str" cm="1">
        <f t="array" aca="1" ref="NK132" ca="1">_xlfn.IFS(AND(HX132="",OR(NK$12 = 1,$KG132=1,$KG132=LEN,NK$12=WID,NK131="F",NL132="F",HX133="&lt;",HW132="^",HY132="v",HX131="&gt;")),"F",TRUE,HX132)</f>
        <v>^</v>
      </c>
      <c r="NL132" s="40" t="str" cm="1">
        <f t="array" aca="1" ref="NL132" ca="1">_xlfn.IFS(AND(HY132="",OR(NL$12 = 1,$KG132=1,$KG132=LEN,NL$12=WID,NL131="F",NM132="F",HY133="&lt;",HX132="^",HZ132="v",HY131="&gt;")),"F",TRUE,HY132)</f>
        <v>v</v>
      </c>
      <c r="NM132" s="40" t="str" cm="1">
        <f t="array" aca="1" ref="NM132" ca="1">_xlfn.IFS(AND(HZ132="",OR(NM$12 = 1,$KG132=1,$KG132=LEN,NM$12=WID,NM131="F",NN132="F",HZ133="&lt;",HY132="^",IA132="v",HZ131="&gt;")),"F",TRUE,HZ132)</f>
        <v>^</v>
      </c>
      <c r="NN132" s="40" t="str" cm="1">
        <f t="array" aca="1" ref="NN132" ca="1">_xlfn.IFS(AND(IA132="",OR(NN$12 = 1,$KG132=1,$KG132=LEN,NN$12=WID,NN131="F",NO132="F",IA133="&lt;",HZ132="^",IB132="v",IA131="&gt;")),"F",TRUE,IA132)</f>
        <v>v</v>
      </c>
      <c r="NO132" s="40" t="str" cm="1">
        <f t="array" aca="1" ref="NO132" ca="1">_xlfn.IFS(AND(IB132="",OR(NO$12 = 1,$KG132=1,$KG132=LEN,NO$12=WID,NO131="F",NP132="F",IB133="&lt;",IA132="^",IC132="v",IB131="&gt;")),"F",TRUE,IB132)</f>
        <v>&gt;</v>
      </c>
      <c r="NP132" s="40" t="str" cm="1">
        <f t="array" aca="1" ref="NP132" ca="1">_xlfn.IFS(AND(IC132="",OR(NP$12 = 1,$KG132=1,$KG132=LEN,NP$12=WID,NP131="F",NQ132="F",IC133="&lt;",IB132="^",ID132="v",IC131="&gt;")),"F",TRUE,IC132)</f>
        <v>v</v>
      </c>
      <c r="NQ132" s="40" t="str" cm="1">
        <f t="array" aca="1" ref="NQ132" ca="1">_xlfn.IFS(AND(ID132="",OR(NQ$12 = 1,$KG132=1,$KG132=LEN,NQ$12=WID,NQ131="F",NR132="F",ID133="&lt;",IC132="^",IE132="v",ID131="&gt;")),"F",TRUE,ID132)</f>
        <v>^</v>
      </c>
      <c r="NR132" s="40" t="str" cm="1">
        <f t="array" aca="1" ref="NR132" ca="1">_xlfn.IFS(AND(IE132="",OR(NR$12 = 1,$KG132=1,$KG132=LEN,NR$12=WID,NR131="F",NS132="F",IE133="&lt;",ID132="^",IF132="v",IE131="&gt;")),"F",TRUE,IE132)</f>
        <v>v</v>
      </c>
      <c r="NS132" s="40" t="str" cm="1">
        <f t="array" aca="1" ref="NS132" ca="1">_xlfn.IFS(AND(IF132="",OR(NS$12 = 1,$KG132=1,$KG132=LEN,NS$12=WID,NS131="F",NT132="F",IF133="&lt;",IE132="^",IG132="v",IF131="&gt;")),"F",TRUE,IF132)</f>
        <v>&lt;</v>
      </c>
      <c r="NT132" s="40" t="str" cm="1">
        <f t="array" aca="1" ref="NT132" ca="1">_xlfn.IFS(AND(IG132="",OR(NT$12 = 1,$KG132=1,$KG132=LEN,NT$12=WID,NT131="F",NU132="F",IG133="&lt;",IF132="^",IH132="v",IG131="&gt;")),"F",TRUE,IG132)</f>
        <v>^</v>
      </c>
      <c r="NU132" s="40" t="str" cm="1">
        <f t="array" aca="1" ref="NU132" ca="1">_xlfn.IFS(AND(IH132="",OR(NU$12 = 1,$KG132=1,$KG132=LEN,NU$12=WID,NU131="F",NV132="F",IH133="&lt;",IG132="^",II132="v",IH131="&gt;")),"F",TRUE,IH132)</f>
        <v>&lt;</v>
      </c>
      <c r="NV132" s="40" t="str" cm="1">
        <f t="array" aca="1" ref="NV132" ca="1">_xlfn.IFS(AND(II132="",OR(NV$12 = 1,$KG132=1,$KG132=LEN,NV$12=WID,NV131="F",NW132="F",II133="&lt;",IH132="^",IJ132="v",II131="&gt;")),"F",TRUE,II132)</f>
        <v>v</v>
      </c>
      <c r="NW132" s="40" t="str" cm="1">
        <f t="array" aca="1" ref="NW132" ca="1">_xlfn.IFS(AND(IJ132="",OR(NW$12 = 1,$KG132=1,$KG132=LEN,NW$12=WID,NW131="F",NX132="F",IJ133="&lt;",II132="^",IK132="v",IJ131="&gt;")),"F",TRUE,IJ132)</f>
        <v>&lt;</v>
      </c>
      <c r="NX132" s="40" t="str" cm="1">
        <f t="array" aca="1" ref="NX132" ca="1">_xlfn.IFS(AND(IK132="",OR(NX$12 = 1,$KG132=1,$KG132=LEN,NX$12=WID,NX131="F",NY132="F",IK133="&lt;",IJ132="^",IL132="v",IK131="&gt;")),"F",TRUE,IK132)</f>
        <v>^</v>
      </c>
      <c r="NY132" s="40" t="str" cm="1">
        <f t="array" aca="1" ref="NY132" ca="1">_xlfn.IFS(AND(IL132="",OR(NY$12 = 1,$KG132=1,$KG132=LEN,NY$12=WID,NY131="F",NZ132="F",IL133="&lt;",IK132="^",IM132="v",IL131="&gt;")),"F",TRUE,IL132)</f>
        <v>&lt;</v>
      </c>
      <c r="NZ132" s="40" t="str" cm="1">
        <f t="array" aca="1" ref="NZ132" ca="1">_xlfn.IFS(AND(IM132="",OR(NZ$12 = 1,$KG132=1,$KG132=LEN,NZ$12=WID,NZ131="F",OA132="F",IM133="&lt;",IL132="^",IN132="v",IM131="&gt;")),"F",TRUE,IM132)</f>
        <v>^</v>
      </c>
      <c r="OA132" s="40" t="str" cm="1">
        <f t="array" aca="1" ref="OA132" ca="1">_xlfn.IFS(AND(IN132="",OR(OA$12 = 1,$KG132=1,$KG132=LEN,OA$12=WID,OA131="F",OB132="F",IN133="&lt;",IM132="^",IO132="v",IN131="&gt;")),"F",TRUE,IN132)</f>
        <v>v</v>
      </c>
      <c r="OB132" s="40" t="str" cm="1">
        <f t="array" aca="1" ref="OB132" ca="1">_xlfn.IFS(AND(IO132="",OR(OB$12 = 1,$KG132=1,$KG132=LEN,OB$12=WID,OB131="F",OC132="F",IO133="&lt;",IN132="^",IP132="v",IO131="&gt;")),"F",TRUE,IO132)</f>
        <v>^</v>
      </c>
      <c r="OC132" s="40" t="str" cm="1">
        <f t="array" aca="1" ref="OC132" ca="1">_xlfn.IFS(AND(IP132="",OR(OC$12 = 1,$KG132=1,$KG132=LEN,OC$12=WID,OC131="F",OD132="F",IP133="&lt;",IO132="^",IQ132="v",IP131="&gt;")),"F",TRUE,IP132)</f>
        <v>&gt;</v>
      </c>
      <c r="OD132" s="40" t="str" cm="1">
        <f t="array" aca="1" ref="OD132" ca="1">_xlfn.IFS(AND(IQ132="",OR(OD$12 = 1,$KG132=1,$KG132=LEN,OD$12=WID,OD131="F",OE132="F",IQ133="&lt;",IP132="^",IR132="v",IQ131="&gt;")),"F",TRUE,IQ132)</f>
        <v>^</v>
      </c>
      <c r="OE132" s="40" t="str" cm="1">
        <f t="array" aca="1" ref="OE132" ca="1">_xlfn.IFS(AND(IR132="",OR(OE$12 = 1,$KG132=1,$KG132=LEN,OE$12=WID,OE131="F",OF132="F",IR133="&lt;",IQ132="^",IS132="v",IR131="&gt;")),"F",TRUE,IR132)</f>
        <v>v</v>
      </c>
      <c r="OF132" s="40" t="str" cm="1">
        <f t="array" aca="1" ref="OF132" ca="1">_xlfn.IFS(AND(IS132="",OR(OF$12 = 1,$KG132=1,$KG132=LEN,OF$12=WID,OF131="F",OG132="F",IS133="&lt;",IR132="^",IT132="v",IS131="&gt;")),"F",TRUE,IS132)</f>
        <v>&lt;</v>
      </c>
      <c r="OG132" s="40" t="str" cm="1">
        <f t="array" aca="1" ref="OG132" ca="1">_xlfn.IFS(AND(IT132="",OR(OG$12 = 1,$KG132=1,$KG132=LEN,OG$12=WID,OG131="F",OH132="F",IT133="&lt;",IS132="^",IU132="v",IT131="&gt;")),"F",TRUE,IT132)</f>
        <v>&lt;</v>
      </c>
      <c r="OH132" s="40" t="str" cm="1">
        <f t="array" aca="1" ref="OH132" ca="1">_xlfn.IFS(AND(IU132="",OR(OH$12 = 1,$KG132=1,$KG132=LEN,OH$12=WID,OH131="F",OI132="F",IU133="&lt;",IT132="^",IV132="v",IU131="&gt;")),"F",TRUE,IU132)</f>
        <v>^</v>
      </c>
      <c r="OI132" s="40" t="str" cm="1">
        <f t="array" aca="1" ref="OI132" ca="1">_xlfn.IFS(AND(IV132="",OR(OI$12 = 1,$KG132=1,$KG132=LEN,OI$12=WID,OI131="F",OJ132="F",IV133="&lt;",IU132="^",IW132="v",IV131="&gt;")),"F",TRUE,IV132)</f>
        <v>&gt;</v>
      </c>
      <c r="OJ132" s="40" t="str" cm="1">
        <f t="array" aca="1" ref="OJ132" ca="1">_xlfn.IFS(AND(IW132="",OR(OJ$12 = 1,$KG132=1,$KG132=LEN,OJ$12=WID,OJ131="F",OK132="F",IW133="&lt;",IV132="^",IX132="v",IW131="&gt;")),"F",TRUE,IW132)</f>
        <v>^</v>
      </c>
      <c r="OK132" s="40" t="str" cm="1">
        <f t="array" aca="1" ref="OK132" ca="1">_xlfn.IFS(AND(IX132="",OR(OK$12 = 1,$KG132=1,$KG132=LEN,OK$12=WID,OK131="F",OL132="F",IX133="&lt;",IW132="^",IY132="v",IX131="&gt;")),"F",TRUE,IX132)</f>
        <v>v</v>
      </c>
      <c r="OL132" s="40" t="str" cm="1">
        <f t="array" aca="1" ref="OL132" ca="1">_xlfn.IFS(AND(IY132="",OR(OL$12 = 1,$KG132=1,$KG132=LEN,OL$12=WID,OL131="F",OM132="F",IY133="&lt;",IX132="^",IZ132="v",IY131="&gt;")),"F",TRUE,IY132)</f>
        <v>&lt;</v>
      </c>
      <c r="OM132" s="40" t="str" cm="1">
        <f t="array" aca="1" ref="OM132" ca="1">_xlfn.IFS(AND(IZ132="",OR(OM$12 = 1,$KG132=1,$KG132=LEN,OM$12=WID,OM131="F",ON132="F",IZ133="&lt;",IY132="^",JA132="v",IZ131="&gt;")),"F",TRUE,IZ132)</f>
        <v>&gt;</v>
      </c>
      <c r="ON132" s="40" t="str" cm="1">
        <f t="array" aca="1" ref="ON132" ca="1">_xlfn.IFS(AND(JA132="",OR(ON$12 = 1,$KG132=1,$KG132=LEN,ON$12=WID,ON131="F",OO132="F",JA133="&lt;",IZ132="^",JB132="v",JA131="&gt;")),"F",TRUE,JA132)</f>
        <v>v</v>
      </c>
      <c r="OO132" s="40" t="str" cm="1">
        <f t="array" aca="1" ref="OO132" ca="1">_xlfn.IFS(AND(JB132="",OR(OO$12 = 1,$KG132=1,$KG132=LEN,OO$12=WID,OO131="F",OP132="F",JB133="&lt;",JA132="^",JC132="v",JB131="&gt;")),"F",TRUE,JB132)</f>
        <v>^</v>
      </c>
      <c r="OP132" s="40" t="str" cm="1">
        <f t="array" aca="1" ref="OP132" ca="1">_xlfn.IFS(AND(JC132="",OR(OP$12 = 1,$KG132=1,$KG132=LEN,OP$12=WID,OP131="F",OQ132="F",JC133="&lt;",JB132="^",JD132="v",JC131="&gt;")),"F",TRUE,JC132)</f>
        <v>&lt;</v>
      </c>
      <c r="OQ132" s="40" t="str" cm="1">
        <f t="array" aca="1" ref="OQ132" ca="1">_xlfn.IFS(AND(JD132="",OR(OQ$12 = 1,$KG132=1,$KG132=LEN,OQ$12=WID,OQ131="F",OR132="F",JD133="&lt;",JC132="^",JE132="v",JD131="&gt;")),"F",TRUE,JD132)</f>
        <v>^</v>
      </c>
      <c r="OR132" s="40" t="str" cm="1">
        <f t="array" aca="1" ref="OR132" ca="1">_xlfn.IFS(AND(JE132="",OR(OR$12 = 1,$KG132=1,$KG132=LEN,OR$12=WID,OR131="F",OS132="F",JE133="&lt;",JD132="^",JF132="v",JE131="&gt;")),"F",TRUE,JE132)</f>
        <v>&lt;</v>
      </c>
      <c r="OS132" s="40" t="str" cm="1">
        <f t="array" aca="1" ref="OS132" ca="1">_xlfn.IFS(AND(JF132="",OR(OS$12 = 1,$KG132=1,$KG132=LEN,OS$12=WID,OS131="F",OT132="F",JF133="&lt;",JE132="^",JG132="v",JF131="&gt;")),"F",TRUE,JF132)</f>
        <v>&lt;</v>
      </c>
      <c r="OT132" s="40" t="str" cm="1">
        <f t="array" aca="1" ref="OT132" ca="1">_xlfn.IFS(AND(JG132="",OR(OT$12 = 1,$KG132=1,$KG132=LEN,OT$12=WID,OT131="F",OU132="F",JG133="&lt;",JF132="^",JH132="v",JG131="&gt;")),"F",TRUE,JG132)</f>
        <v>F</v>
      </c>
      <c r="OU132" s="40" t="str" cm="1">
        <f t="array" aca="1" ref="OU132" ca="1">_xlfn.IFS(AND(JH132="",OR(OU$12 = 1,$KG132=1,$KG132=LEN,OU$12=WID,OU131="F",OV132="F",JH133="&lt;",JG132="^",JI132="v",JH131="&gt;")),"F",TRUE,JH132)</f>
        <v>F</v>
      </c>
      <c r="OV132" s="40" t="str" cm="1">
        <f t="array" aca="1" ref="OV132" ca="1">_xlfn.IFS(AND(JI132="",OR(OV$12 = 1,$KG132=1,$KG132=LEN,OV$12=WID,OV131="F",OW132="F",JI133="&lt;",JH132="^",JJ132="v",JI131="&gt;")),"F",TRUE,JI132)</f>
        <v>v</v>
      </c>
      <c r="OW132" s="40" t="str" cm="1">
        <f t="array" aca="1" ref="OW132" ca="1">_xlfn.IFS(AND(JJ132="",OR(OW$12 = 1,$KG132=1,$KG132=LEN,OW$12=WID,OW131="F",OX132="F",JJ133="&lt;",JI132="^",JK132="v",JJ131="&gt;")),"F",TRUE,JJ132)</f>
        <v>&lt;</v>
      </c>
      <c r="OX132" s="40" t="str" cm="1">
        <f t="array" aca="1" ref="OX132" ca="1">_xlfn.IFS(AND(JK132="",OR(OX$12 = 1,$KG132=1,$KG132=LEN,OX$12=WID,OX131="F",OY132="F",JK133="&lt;",JJ132="^",JL132="v",JK131="&gt;")),"F",TRUE,JK132)</f>
        <v>^</v>
      </c>
      <c r="OY132" s="40" t="str" cm="1">
        <f t="array" aca="1" ref="OY132" ca="1">_xlfn.IFS(AND(JL132="",OR(OY$12 = 1,$KG132=1,$KG132=LEN,OY$12=WID,OY131="F",OZ132="F",JL133="&lt;",JK132="^",JM132="v",JL131="&gt;")),"F",TRUE,JL132)</f>
        <v>&lt;</v>
      </c>
      <c r="OZ132" s="40" t="str" cm="1">
        <f t="array" aca="1" ref="OZ132" ca="1">_xlfn.IFS(AND(JM132="",OR(OZ$12 = 1,$KG132=1,$KG132=LEN,OZ$12=WID,OZ131="F",PA132="F",JM133="&lt;",JL132="^",JN132="v",JM131="&gt;")),"F",TRUE,JM132)</f>
        <v>F</v>
      </c>
      <c r="PA132" s="40" t="str" cm="1">
        <f t="array" aca="1" ref="PA132" ca="1">_xlfn.IFS(AND(JN132="",OR(PA$12 = 1,$KG132=1,$KG132=LEN,PA$12=WID,PA131="F",PB132="F",JN133="&lt;",JM132="^",JO132="v",JN131="&gt;")),"F",TRUE,JN132)</f>
        <v>F</v>
      </c>
      <c r="PB132" s="40" t="str" cm="1">
        <f t="array" aca="1" ref="PB132" ca="1">_xlfn.IFS(AND(JO132="",OR(PB$12 = 1,$KG132=1,$KG132=LEN,PB$12=WID,PB131="F",PC132="F",JO133="&lt;",JN132="^",JP132="v",JO131="&gt;")),"F",TRUE,JO132)</f>
        <v>F</v>
      </c>
      <c r="PC132" s="40" t="str" cm="1">
        <f t="array" aca="1" ref="PC132" ca="1">_xlfn.IFS(AND(JP132="",OR(PC$12 = 1,$KG132=1,$KG132=LEN,PC$12=WID,PC131="F",PD132="F",JP133="&lt;",JO132="^",JQ132="v",JP131="&gt;")),"F",TRUE,JP132)</f>
        <v>F</v>
      </c>
      <c r="PD132" s="40" t="str" cm="1">
        <f t="array" aca="1" ref="PD132" ca="1">_xlfn.IFS(AND(JQ132="",OR(PD$12 = 1,$KG132=1,$KG132=LEN,PD$12=WID,PD131="F",PE132="F",JQ133="&lt;",JP132="^",JR132="v",JQ131="&gt;")),"F",TRUE,JQ132)</f>
        <v>F</v>
      </c>
      <c r="PE132" s="40" t="str" cm="1">
        <f t="array" aca="1" ref="PE132" ca="1">_xlfn.IFS(AND(JR132="",OR(PE$12 = 1,$KG132=1,$KG132=LEN,PE$12=WID,PE131="F",PF132="F",JR133="&lt;",JQ132="^",JS132="v",JR131="&gt;")),"F",TRUE,JR132)</f>
        <v>F</v>
      </c>
      <c r="PF132" s="40" t="str" cm="1">
        <f t="array" aca="1" ref="PF132" ca="1">_xlfn.IFS(AND(JS132="",OR(PF$12 = 1,$KG132=1,$KG132=LEN,PF$12=WID,PF131="F",PG132="F",JS133="&lt;",JR132="^",JT132="v",JS131="&gt;")),"F",TRUE,JS132)</f>
        <v>F</v>
      </c>
      <c r="PG132" s="40" t="str" cm="1">
        <f t="array" aca="1" ref="PG132" ca="1">_xlfn.IFS(AND(JT132="",OR(PG$12 = 1,$KG132=1,$KG132=LEN,PG$12=WID,PG131="F",PH132="F",JT133="&lt;",JS132="^",JU132="v",JT131="&gt;")),"F",TRUE,JT132)</f>
        <v>F</v>
      </c>
      <c r="PH132" s="40" t="str" cm="1">
        <f t="array" aca="1" ref="PH132" ca="1">_xlfn.IFS(AND(JU132="",OR(PH$12 = 1,$KG132=1,$KG132=LEN,PH$12=WID,PH131="F",PI132="F",JU133="&lt;",JT132="^",JV132="v",JU131="&gt;")),"F",TRUE,JU132)</f>
        <v>F</v>
      </c>
      <c r="PI132" s="40" t="str" cm="1">
        <f t="array" aca="1" ref="PI132" ca="1">_xlfn.IFS(AND(JV132="",OR(PI$12 = 1,$KG132=1,$KG132=LEN,PI$12=WID,PI131="F",PJ132="F",JV133="&lt;",JU132="^",JW132="v",JV131="&gt;")),"F",TRUE,JV132)</f>
        <v>F</v>
      </c>
      <c r="PJ132" s="40" t="str" cm="1">
        <f t="array" aca="1" ref="PJ132" ca="1">_xlfn.IFS(AND(JW132="",OR(PJ$12 = 1,$KG132=1,$KG132=LEN,PJ$12=WID,PJ131="F",PK132="F",JW133="&lt;",JV132="^",JX132="v",JW131="&gt;")),"F",TRUE,JW132)</f>
        <v>F</v>
      </c>
      <c r="PK132" s="40" t="str" cm="1">
        <f t="array" aca="1" ref="PK132" ca="1">_xlfn.IFS(AND(JX132="",OR(PK$12 = 1,$KG132=1,$KG132=LEN,PK$12=WID,PK131="F",PL132="F",JX133="&lt;",JW132="^",JY132="v",JX131="&gt;")),"F",TRUE,JX132)</f>
        <v>F</v>
      </c>
      <c r="PL132" s="40" t="str" cm="1">
        <f t="array" aca="1" ref="PL132" ca="1">_xlfn.IFS(AND(JY132="",OR(PL$12 = 1,$KG132=1,$KG132=LEN,PL$12=WID,PL131="F",PM132="F",JY133="&lt;",JX132="^",JZ132="v",JY131="&gt;")),"F",TRUE,JY132)</f>
        <v>F</v>
      </c>
      <c r="PM132" s="40" t="str" cm="1">
        <f t="array" aca="1" ref="PM132" ca="1">_xlfn.IFS(AND(JZ132="",OR(PM$12 = 1,$KG132=1,$KG132=LEN,PM$12=WID,PM131="F",PN132="F",JZ133="&lt;",JY132="^",KA132="v",JZ131="&gt;")),"F",TRUE,JZ132)</f>
        <v>F</v>
      </c>
      <c r="PN132" s="40" t="str" cm="1">
        <f t="array" aca="1" ref="PN132" ca="1">_xlfn.IFS(AND(KA132="",OR(PN$12 = 1,$KG132=1,$KG132=LEN,PN$12=WID,PN131="F",PO132="F",KA133="&lt;",JZ132="^",KB132="v",KA131="&gt;")),"F",TRUE,KA132)</f>
        <v>F</v>
      </c>
      <c r="PO132" s="40" t="str" cm="1">
        <f t="array" aca="1" ref="PO132" ca="1">_xlfn.IFS(AND(KB132="",OR(PO$12 = 1,$KG132=1,$KG132=LEN,PO$12=WID,PO131="F",PP132="F",KB133="&lt;",KA132="^",KC132="v",KB131="&gt;")),"F",TRUE,KB132)</f>
        <v>F</v>
      </c>
      <c r="PP132" s="40" t="str" cm="1">
        <f t="array" aca="1" ref="PP132" ca="1">_xlfn.IFS(AND(KC132="",OR(PP$12 = 1,$KG132=1,$KG132=LEN,PP$12=WID,PP131="F",PQ132="F",KC133="&lt;",KB132="^",KD132="v",KC131="&gt;")),"F",TRUE,KC132)</f>
        <v>F</v>
      </c>
      <c r="PQ132" s="40" t="str" cm="1">
        <f t="array" aca="1" ref="PQ132" ca="1">_xlfn.IFS(AND(KD132="",OR(PQ$12 = 1,$KG132=1,$KG132=LEN,PQ$12=WID,PQ131="F",PR132="F",KD133="&lt;",KC132="^",KE132="v",KD131="&gt;")),"F",TRUE,KD132)</f>
        <v>F</v>
      </c>
    </row>
    <row r="133" spans="1:433">
      <c r="A133">
        <v>121</v>
      </c>
      <c r="C133" s="9" t="str">
        <f t="shared" ca="1" si="3"/>
        <v>.|LJ-F-.-|FJFL|L|JLJLJF-7||FJF-7|L7|FJ|||F-J|FJFJL7F7F-JL-JL-7F7||L-JL7|L-JF7LJ|F7||||||L-7|L7F7|LJF7L-7L--JL7|F7F7L--JF-JJL7F-7FL7..||L--7|</v>
      </c>
      <c r="D133" t="str">
        <f t="shared" ca="1" si="4"/>
        <v/>
      </c>
      <c r="E133">
        <f t="shared" ca="1" si="5"/>
        <v>140</v>
      </c>
      <c r="F133" t="str" cm="1">
        <f t="array" aca="1" ref="F133" ca="1">_xlfn.IFS($E133="","",F$12="","",TRUE,MID($C133,F$12,1))</f>
        <v>.</v>
      </c>
      <c r="G133" t="str" cm="1">
        <f t="array" aca="1" ref="G133" ca="1">_xlfn.IFS($E133="","",G$12="","",TRUE,MID($C133,G$12,1))</f>
        <v>|</v>
      </c>
      <c r="H133" t="str" cm="1">
        <f t="array" aca="1" ref="H133" ca="1">_xlfn.IFS($E133="","",H$12="","",TRUE,MID($C133,H$12,1))</f>
        <v>L</v>
      </c>
      <c r="I133" t="str" cm="1">
        <f t="array" aca="1" ref="I133" ca="1">_xlfn.IFS($E133="","",I$12="","",TRUE,MID($C133,I$12,1))</f>
        <v>J</v>
      </c>
      <c r="J133" t="str" cm="1">
        <f t="array" aca="1" ref="J133" ca="1">_xlfn.IFS($E133="","",J$12="","",TRUE,MID($C133,J$12,1))</f>
        <v>-</v>
      </c>
      <c r="K133" t="str" cm="1">
        <f t="array" aca="1" ref="K133" ca="1">_xlfn.IFS($E133="","",K$12="","",TRUE,MID($C133,K$12,1))</f>
        <v>F</v>
      </c>
      <c r="L133" t="str" cm="1">
        <f t="array" aca="1" ref="L133" ca="1">_xlfn.IFS($E133="","",L$12="","",TRUE,MID($C133,L$12,1))</f>
        <v>-</v>
      </c>
      <c r="M133" t="str" cm="1">
        <f t="array" aca="1" ref="M133" ca="1">_xlfn.IFS($E133="","",M$12="","",TRUE,MID($C133,M$12,1))</f>
        <v>.</v>
      </c>
      <c r="N133" t="str" cm="1">
        <f t="array" aca="1" ref="N133" ca="1">_xlfn.IFS($E133="","",N$12="","",TRUE,MID($C133,N$12,1))</f>
        <v>-</v>
      </c>
      <c r="O133" t="str" cm="1">
        <f t="array" aca="1" ref="O133" ca="1">_xlfn.IFS($E133="","",O$12="","",TRUE,MID($C133,O$12,1))</f>
        <v>|</v>
      </c>
      <c r="P133" t="str" cm="1">
        <f t="array" aca="1" ref="P133" ca="1">_xlfn.IFS($E133="","",P$12="","",TRUE,MID($C133,P$12,1))</f>
        <v>F</v>
      </c>
      <c r="Q133" t="str" cm="1">
        <f t="array" aca="1" ref="Q133" ca="1">_xlfn.IFS($E133="","",Q$12="","",TRUE,MID($C133,Q$12,1))</f>
        <v>J</v>
      </c>
      <c r="R133" t="str" cm="1">
        <f t="array" aca="1" ref="R133" ca="1">_xlfn.IFS($E133="","",R$12="","",TRUE,MID($C133,R$12,1))</f>
        <v>F</v>
      </c>
      <c r="S133" t="str" cm="1">
        <f t="array" aca="1" ref="S133" ca="1">_xlfn.IFS($E133="","",S$12="","",TRUE,MID($C133,S$12,1))</f>
        <v>L</v>
      </c>
      <c r="T133" t="str" cm="1">
        <f t="array" aca="1" ref="T133" ca="1">_xlfn.IFS($E133="","",T$12="","",TRUE,MID($C133,T$12,1))</f>
        <v>|</v>
      </c>
      <c r="U133" t="str" cm="1">
        <f t="array" aca="1" ref="U133" ca="1">_xlfn.IFS($E133="","",U$12="","",TRUE,MID($C133,U$12,1))</f>
        <v>L</v>
      </c>
      <c r="V133" t="str" cm="1">
        <f t="array" aca="1" ref="V133" ca="1">_xlfn.IFS($E133="","",V$12="","",TRUE,MID($C133,V$12,1))</f>
        <v>|</v>
      </c>
      <c r="W133" t="str" cm="1">
        <f t="array" aca="1" ref="W133" ca="1">_xlfn.IFS($E133="","",W$12="","",TRUE,MID($C133,W$12,1))</f>
        <v>J</v>
      </c>
      <c r="X133" t="str" cm="1">
        <f t="array" aca="1" ref="X133" ca="1">_xlfn.IFS($E133="","",X$12="","",TRUE,MID($C133,X$12,1))</f>
        <v>L</v>
      </c>
      <c r="Y133" t="str" cm="1">
        <f t="array" aca="1" ref="Y133" ca="1">_xlfn.IFS($E133="","",Y$12="","",TRUE,MID($C133,Y$12,1))</f>
        <v>J</v>
      </c>
      <c r="Z133" t="str" cm="1">
        <f t="array" aca="1" ref="Z133" ca="1">_xlfn.IFS($E133="","",Z$12="","",TRUE,MID($C133,Z$12,1))</f>
        <v>L</v>
      </c>
      <c r="AA133" t="str" cm="1">
        <f t="array" aca="1" ref="AA133" ca="1">_xlfn.IFS($E133="","",AA$12="","",TRUE,MID($C133,AA$12,1))</f>
        <v>J</v>
      </c>
      <c r="AB133" t="str" cm="1">
        <f t="array" aca="1" ref="AB133" ca="1">_xlfn.IFS($E133="","",AB$12="","",TRUE,MID($C133,AB$12,1))</f>
        <v>F</v>
      </c>
      <c r="AC133" t="str" cm="1">
        <f t="array" aca="1" ref="AC133" ca="1">_xlfn.IFS($E133="","",AC$12="","",TRUE,MID($C133,AC$12,1))</f>
        <v>-</v>
      </c>
      <c r="AD133" t="str" cm="1">
        <f t="array" aca="1" ref="AD133" ca="1">_xlfn.IFS($E133="","",AD$12="","",TRUE,MID($C133,AD$12,1))</f>
        <v>7</v>
      </c>
      <c r="AE133" t="str" cm="1">
        <f t="array" aca="1" ref="AE133" ca="1">_xlfn.IFS($E133="","",AE$12="","",TRUE,MID($C133,AE$12,1))</f>
        <v>|</v>
      </c>
      <c r="AF133" t="str" cm="1">
        <f t="array" aca="1" ref="AF133" ca="1">_xlfn.IFS($E133="","",AF$12="","",TRUE,MID($C133,AF$12,1))</f>
        <v>|</v>
      </c>
      <c r="AG133" t="str" cm="1">
        <f t="array" aca="1" ref="AG133" ca="1">_xlfn.IFS($E133="","",AG$12="","",TRUE,MID($C133,AG$12,1))</f>
        <v>F</v>
      </c>
      <c r="AH133" t="str" cm="1">
        <f t="array" aca="1" ref="AH133" ca="1">_xlfn.IFS($E133="","",AH$12="","",TRUE,MID($C133,AH$12,1))</f>
        <v>J</v>
      </c>
      <c r="AI133" t="str" cm="1">
        <f t="array" aca="1" ref="AI133" ca="1">_xlfn.IFS($E133="","",AI$12="","",TRUE,MID($C133,AI$12,1))</f>
        <v>F</v>
      </c>
      <c r="AJ133" t="str" cm="1">
        <f t="array" aca="1" ref="AJ133" ca="1">_xlfn.IFS($E133="","",AJ$12="","",TRUE,MID($C133,AJ$12,1))</f>
        <v>-</v>
      </c>
      <c r="AK133" t="str" cm="1">
        <f t="array" aca="1" ref="AK133" ca="1">_xlfn.IFS($E133="","",AK$12="","",TRUE,MID($C133,AK$12,1))</f>
        <v>7</v>
      </c>
      <c r="AL133" t="str" cm="1">
        <f t="array" aca="1" ref="AL133" ca="1">_xlfn.IFS($E133="","",AL$12="","",TRUE,MID($C133,AL$12,1))</f>
        <v>|</v>
      </c>
      <c r="AM133" t="str" cm="1">
        <f t="array" aca="1" ref="AM133" ca="1">_xlfn.IFS($E133="","",AM$12="","",TRUE,MID($C133,AM$12,1))</f>
        <v>L</v>
      </c>
      <c r="AN133" t="str" cm="1">
        <f t="array" aca="1" ref="AN133" ca="1">_xlfn.IFS($E133="","",AN$12="","",TRUE,MID($C133,AN$12,1))</f>
        <v>7</v>
      </c>
      <c r="AO133" t="str" cm="1">
        <f t="array" aca="1" ref="AO133" ca="1">_xlfn.IFS($E133="","",AO$12="","",TRUE,MID($C133,AO$12,1))</f>
        <v>|</v>
      </c>
      <c r="AP133" t="str" cm="1">
        <f t="array" aca="1" ref="AP133" ca="1">_xlfn.IFS($E133="","",AP$12="","",TRUE,MID($C133,AP$12,1))</f>
        <v>F</v>
      </c>
      <c r="AQ133" t="str" cm="1">
        <f t="array" aca="1" ref="AQ133" ca="1">_xlfn.IFS($E133="","",AQ$12="","",TRUE,MID($C133,AQ$12,1))</f>
        <v>J</v>
      </c>
      <c r="AR133" t="str" cm="1">
        <f t="array" aca="1" ref="AR133" ca="1">_xlfn.IFS($E133="","",AR$12="","",TRUE,MID($C133,AR$12,1))</f>
        <v>|</v>
      </c>
      <c r="AS133" t="str" cm="1">
        <f t="array" aca="1" ref="AS133" ca="1">_xlfn.IFS($E133="","",AS$12="","",TRUE,MID($C133,AS$12,1))</f>
        <v>|</v>
      </c>
      <c r="AT133" t="str" cm="1">
        <f t="array" aca="1" ref="AT133" ca="1">_xlfn.IFS($E133="","",AT$12="","",TRUE,MID($C133,AT$12,1))</f>
        <v>|</v>
      </c>
      <c r="AU133" t="str" cm="1">
        <f t="array" aca="1" ref="AU133" ca="1">_xlfn.IFS($E133="","",AU$12="","",TRUE,MID($C133,AU$12,1))</f>
        <v>F</v>
      </c>
      <c r="AV133" t="str" cm="1">
        <f t="array" aca="1" ref="AV133" ca="1">_xlfn.IFS($E133="","",AV$12="","",TRUE,MID($C133,AV$12,1))</f>
        <v>-</v>
      </c>
      <c r="AW133" t="str" cm="1">
        <f t="array" aca="1" ref="AW133" ca="1">_xlfn.IFS($E133="","",AW$12="","",TRUE,MID($C133,AW$12,1))</f>
        <v>J</v>
      </c>
      <c r="AX133" t="str" cm="1">
        <f t="array" aca="1" ref="AX133" ca="1">_xlfn.IFS($E133="","",AX$12="","",TRUE,MID($C133,AX$12,1))</f>
        <v>|</v>
      </c>
      <c r="AY133" t="str" cm="1">
        <f t="array" aca="1" ref="AY133" ca="1">_xlfn.IFS($E133="","",AY$12="","",TRUE,MID($C133,AY$12,1))</f>
        <v>F</v>
      </c>
      <c r="AZ133" t="str" cm="1">
        <f t="array" aca="1" ref="AZ133" ca="1">_xlfn.IFS($E133="","",AZ$12="","",TRUE,MID($C133,AZ$12,1))</f>
        <v>J</v>
      </c>
      <c r="BA133" t="str" cm="1">
        <f t="array" aca="1" ref="BA133" ca="1">_xlfn.IFS($E133="","",BA$12="","",TRUE,MID($C133,BA$12,1))</f>
        <v>F</v>
      </c>
      <c r="BB133" t="str" cm="1">
        <f t="array" aca="1" ref="BB133" ca="1">_xlfn.IFS($E133="","",BB$12="","",TRUE,MID($C133,BB$12,1))</f>
        <v>J</v>
      </c>
      <c r="BC133" t="str" cm="1">
        <f t="array" aca="1" ref="BC133" ca="1">_xlfn.IFS($E133="","",BC$12="","",TRUE,MID($C133,BC$12,1))</f>
        <v>L</v>
      </c>
      <c r="BD133" t="str" cm="1">
        <f t="array" aca="1" ref="BD133" ca="1">_xlfn.IFS($E133="","",BD$12="","",TRUE,MID($C133,BD$12,1))</f>
        <v>7</v>
      </c>
      <c r="BE133" t="str" cm="1">
        <f t="array" aca="1" ref="BE133" ca="1">_xlfn.IFS($E133="","",BE$12="","",TRUE,MID($C133,BE$12,1))</f>
        <v>F</v>
      </c>
      <c r="BF133" t="str" cm="1">
        <f t="array" aca="1" ref="BF133" ca="1">_xlfn.IFS($E133="","",BF$12="","",TRUE,MID($C133,BF$12,1))</f>
        <v>7</v>
      </c>
      <c r="BG133" t="str" cm="1">
        <f t="array" aca="1" ref="BG133" ca="1">_xlfn.IFS($E133="","",BG$12="","",TRUE,MID($C133,BG$12,1))</f>
        <v>F</v>
      </c>
      <c r="BH133" t="str" cm="1">
        <f t="array" aca="1" ref="BH133" ca="1">_xlfn.IFS($E133="","",BH$12="","",TRUE,MID($C133,BH$12,1))</f>
        <v>-</v>
      </c>
      <c r="BI133" t="str" cm="1">
        <f t="array" aca="1" ref="BI133" ca="1">_xlfn.IFS($E133="","",BI$12="","",TRUE,MID($C133,BI$12,1))</f>
        <v>J</v>
      </c>
      <c r="BJ133" t="str" cm="1">
        <f t="array" aca="1" ref="BJ133" ca="1">_xlfn.IFS($E133="","",BJ$12="","",TRUE,MID($C133,BJ$12,1))</f>
        <v>L</v>
      </c>
      <c r="BK133" t="str" cm="1">
        <f t="array" aca="1" ref="BK133" ca="1">_xlfn.IFS($E133="","",BK$12="","",TRUE,MID($C133,BK$12,1))</f>
        <v>-</v>
      </c>
      <c r="BL133" t="str" cm="1">
        <f t="array" aca="1" ref="BL133" ca="1">_xlfn.IFS($E133="","",BL$12="","",TRUE,MID($C133,BL$12,1))</f>
        <v>J</v>
      </c>
      <c r="BM133" t="str" cm="1">
        <f t="array" aca="1" ref="BM133" ca="1">_xlfn.IFS($E133="","",BM$12="","",TRUE,MID($C133,BM$12,1))</f>
        <v>L</v>
      </c>
      <c r="BN133" t="str" cm="1">
        <f t="array" aca="1" ref="BN133" ca="1">_xlfn.IFS($E133="","",BN$12="","",TRUE,MID($C133,BN$12,1))</f>
        <v>-</v>
      </c>
      <c r="BO133" t="str" cm="1">
        <f t="array" aca="1" ref="BO133" ca="1">_xlfn.IFS($E133="","",BO$12="","",TRUE,MID($C133,BO$12,1))</f>
        <v>7</v>
      </c>
      <c r="BP133" t="str" cm="1">
        <f t="array" aca="1" ref="BP133" ca="1">_xlfn.IFS($E133="","",BP$12="","",TRUE,MID($C133,BP$12,1))</f>
        <v>F</v>
      </c>
      <c r="BQ133" t="str" cm="1">
        <f t="array" aca="1" ref="BQ133" ca="1">_xlfn.IFS($E133="","",BQ$12="","",TRUE,MID($C133,BQ$12,1))</f>
        <v>7</v>
      </c>
      <c r="BR133" t="str" cm="1">
        <f t="array" aca="1" ref="BR133" ca="1">_xlfn.IFS($E133="","",BR$12="","",TRUE,MID($C133,BR$12,1))</f>
        <v>|</v>
      </c>
      <c r="BS133" t="str" cm="1">
        <f t="array" aca="1" ref="BS133" ca="1">_xlfn.IFS($E133="","",BS$12="","",TRUE,MID($C133,BS$12,1))</f>
        <v>|</v>
      </c>
      <c r="BT133" t="str" cm="1">
        <f t="array" aca="1" ref="BT133" ca="1">_xlfn.IFS($E133="","",BT$12="","",TRUE,MID($C133,BT$12,1))</f>
        <v>L</v>
      </c>
      <c r="BU133" t="str" cm="1">
        <f t="array" aca="1" ref="BU133" ca="1">_xlfn.IFS($E133="","",BU$12="","",TRUE,MID($C133,BU$12,1))</f>
        <v>-</v>
      </c>
      <c r="BV133" t="str" cm="1">
        <f t="array" aca="1" ref="BV133" ca="1">_xlfn.IFS($E133="","",BV$12="","",TRUE,MID($C133,BV$12,1))</f>
        <v>J</v>
      </c>
      <c r="BW133" t="str" cm="1">
        <f t="array" aca="1" ref="BW133" ca="1">_xlfn.IFS($E133="","",BW$12="","",TRUE,MID($C133,BW$12,1))</f>
        <v>L</v>
      </c>
      <c r="BX133" t="str" cm="1">
        <f t="array" aca="1" ref="BX133" ca="1">_xlfn.IFS($E133="","",BX$12="","",TRUE,MID($C133,BX$12,1))</f>
        <v>7</v>
      </c>
      <c r="BY133" t="str" cm="1">
        <f t="array" aca="1" ref="BY133" ca="1">_xlfn.IFS($E133="","",BY$12="","",TRUE,MID($C133,BY$12,1))</f>
        <v>|</v>
      </c>
      <c r="BZ133" t="str" cm="1">
        <f t="array" aca="1" ref="BZ133" ca="1">_xlfn.IFS($E133="","",BZ$12="","",TRUE,MID($C133,BZ$12,1))</f>
        <v>L</v>
      </c>
      <c r="CA133" t="str" cm="1">
        <f t="array" aca="1" ref="CA133" ca="1">_xlfn.IFS($E133="","",CA$12="","",TRUE,MID($C133,CA$12,1))</f>
        <v>-</v>
      </c>
      <c r="CB133" t="str" cm="1">
        <f t="array" aca="1" ref="CB133" ca="1">_xlfn.IFS($E133="","",CB$12="","",TRUE,MID($C133,CB$12,1))</f>
        <v>J</v>
      </c>
      <c r="CC133" t="str" cm="1">
        <f t="array" aca="1" ref="CC133" ca="1">_xlfn.IFS($E133="","",CC$12="","",TRUE,MID($C133,CC$12,1))</f>
        <v>F</v>
      </c>
      <c r="CD133" t="str" cm="1">
        <f t="array" aca="1" ref="CD133" ca="1">_xlfn.IFS($E133="","",CD$12="","",TRUE,MID($C133,CD$12,1))</f>
        <v>7</v>
      </c>
      <c r="CE133" t="str" cm="1">
        <f t="array" aca="1" ref="CE133" ca="1">_xlfn.IFS($E133="","",CE$12="","",TRUE,MID($C133,CE$12,1))</f>
        <v>L</v>
      </c>
      <c r="CF133" t="str" cm="1">
        <f t="array" aca="1" ref="CF133" ca="1">_xlfn.IFS($E133="","",CF$12="","",TRUE,MID($C133,CF$12,1))</f>
        <v>J</v>
      </c>
      <c r="CG133" t="str" cm="1">
        <f t="array" aca="1" ref="CG133" ca="1">_xlfn.IFS($E133="","",CG$12="","",TRUE,MID($C133,CG$12,1))</f>
        <v>|</v>
      </c>
      <c r="CH133" t="str" cm="1">
        <f t="array" aca="1" ref="CH133" ca="1">_xlfn.IFS($E133="","",CH$12="","",TRUE,MID($C133,CH$12,1))</f>
        <v>F</v>
      </c>
      <c r="CI133" t="str" cm="1">
        <f t="array" aca="1" ref="CI133" ca="1">_xlfn.IFS($E133="","",CI$12="","",TRUE,MID($C133,CI$12,1))</f>
        <v>7</v>
      </c>
      <c r="CJ133" t="str" cm="1">
        <f t="array" aca="1" ref="CJ133" ca="1">_xlfn.IFS($E133="","",CJ$12="","",TRUE,MID($C133,CJ$12,1))</f>
        <v>|</v>
      </c>
      <c r="CK133" t="str" cm="1">
        <f t="array" aca="1" ref="CK133" ca="1">_xlfn.IFS($E133="","",CK$12="","",TRUE,MID($C133,CK$12,1))</f>
        <v>|</v>
      </c>
      <c r="CL133" t="str" cm="1">
        <f t="array" aca="1" ref="CL133" ca="1">_xlfn.IFS($E133="","",CL$12="","",TRUE,MID($C133,CL$12,1))</f>
        <v>|</v>
      </c>
      <c r="CM133" t="str" cm="1">
        <f t="array" aca="1" ref="CM133" ca="1">_xlfn.IFS($E133="","",CM$12="","",TRUE,MID($C133,CM$12,1))</f>
        <v>|</v>
      </c>
      <c r="CN133" t="str" cm="1">
        <f t="array" aca="1" ref="CN133" ca="1">_xlfn.IFS($E133="","",CN$12="","",TRUE,MID($C133,CN$12,1))</f>
        <v>|</v>
      </c>
      <c r="CO133" t="str" cm="1">
        <f t="array" aca="1" ref="CO133" ca="1">_xlfn.IFS($E133="","",CO$12="","",TRUE,MID($C133,CO$12,1))</f>
        <v>|</v>
      </c>
      <c r="CP133" t="str" cm="1">
        <f t="array" aca="1" ref="CP133" ca="1">_xlfn.IFS($E133="","",CP$12="","",TRUE,MID($C133,CP$12,1))</f>
        <v>L</v>
      </c>
      <c r="CQ133" t="str" cm="1">
        <f t="array" aca="1" ref="CQ133" ca="1">_xlfn.IFS($E133="","",CQ$12="","",TRUE,MID($C133,CQ$12,1))</f>
        <v>-</v>
      </c>
      <c r="CR133" t="str" cm="1">
        <f t="array" aca="1" ref="CR133" ca="1">_xlfn.IFS($E133="","",CR$12="","",TRUE,MID($C133,CR$12,1))</f>
        <v>7</v>
      </c>
      <c r="CS133" t="str" cm="1">
        <f t="array" aca="1" ref="CS133" ca="1">_xlfn.IFS($E133="","",CS$12="","",TRUE,MID($C133,CS$12,1))</f>
        <v>|</v>
      </c>
      <c r="CT133" t="str" cm="1">
        <f t="array" aca="1" ref="CT133" ca="1">_xlfn.IFS($E133="","",CT$12="","",TRUE,MID($C133,CT$12,1))</f>
        <v>L</v>
      </c>
      <c r="CU133" t="str" cm="1">
        <f t="array" aca="1" ref="CU133" ca="1">_xlfn.IFS($E133="","",CU$12="","",TRUE,MID($C133,CU$12,1))</f>
        <v>7</v>
      </c>
      <c r="CV133" t="str" cm="1">
        <f t="array" aca="1" ref="CV133" ca="1">_xlfn.IFS($E133="","",CV$12="","",TRUE,MID($C133,CV$12,1))</f>
        <v>F</v>
      </c>
      <c r="CW133" t="str" cm="1">
        <f t="array" aca="1" ref="CW133" ca="1">_xlfn.IFS($E133="","",CW$12="","",TRUE,MID($C133,CW$12,1))</f>
        <v>7</v>
      </c>
      <c r="CX133" t="str" cm="1">
        <f t="array" aca="1" ref="CX133" ca="1">_xlfn.IFS($E133="","",CX$12="","",TRUE,MID($C133,CX$12,1))</f>
        <v>|</v>
      </c>
      <c r="CY133" t="str" cm="1">
        <f t="array" aca="1" ref="CY133" ca="1">_xlfn.IFS($E133="","",CY$12="","",TRUE,MID($C133,CY$12,1))</f>
        <v>L</v>
      </c>
      <c r="CZ133" t="str" cm="1">
        <f t="array" aca="1" ref="CZ133" ca="1">_xlfn.IFS($E133="","",CZ$12="","",TRUE,MID($C133,CZ$12,1))</f>
        <v>J</v>
      </c>
      <c r="DA133" t="str" cm="1">
        <f t="array" aca="1" ref="DA133" ca="1">_xlfn.IFS($E133="","",DA$12="","",TRUE,MID($C133,DA$12,1))</f>
        <v>F</v>
      </c>
      <c r="DB133" t="str" cm="1">
        <f t="array" aca="1" ref="DB133" ca="1">_xlfn.IFS($E133="","",DB$12="","",TRUE,MID($C133,DB$12,1))</f>
        <v>7</v>
      </c>
      <c r="DC133" t="str" cm="1">
        <f t="array" aca="1" ref="DC133" ca="1">_xlfn.IFS($E133="","",DC$12="","",TRUE,MID($C133,DC$12,1))</f>
        <v>L</v>
      </c>
      <c r="DD133" t="str" cm="1">
        <f t="array" aca="1" ref="DD133" ca="1">_xlfn.IFS($E133="","",DD$12="","",TRUE,MID($C133,DD$12,1))</f>
        <v>-</v>
      </c>
      <c r="DE133" t="str" cm="1">
        <f t="array" aca="1" ref="DE133" ca="1">_xlfn.IFS($E133="","",DE$12="","",TRUE,MID($C133,DE$12,1))</f>
        <v>7</v>
      </c>
      <c r="DF133" t="str" cm="1">
        <f t="array" aca="1" ref="DF133" ca="1">_xlfn.IFS($E133="","",DF$12="","",TRUE,MID($C133,DF$12,1))</f>
        <v>L</v>
      </c>
      <c r="DG133" t="str" cm="1">
        <f t="array" aca="1" ref="DG133" ca="1">_xlfn.IFS($E133="","",DG$12="","",TRUE,MID($C133,DG$12,1))</f>
        <v>-</v>
      </c>
      <c r="DH133" t="str" cm="1">
        <f t="array" aca="1" ref="DH133" ca="1">_xlfn.IFS($E133="","",DH$12="","",TRUE,MID($C133,DH$12,1))</f>
        <v>-</v>
      </c>
      <c r="DI133" t="str" cm="1">
        <f t="array" aca="1" ref="DI133" ca="1">_xlfn.IFS($E133="","",DI$12="","",TRUE,MID($C133,DI$12,1))</f>
        <v>J</v>
      </c>
      <c r="DJ133" t="str" cm="1">
        <f t="array" aca="1" ref="DJ133" ca="1">_xlfn.IFS($E133="","",DJ$12="","",TRUE,MID($C133,DJ$12,1))</f>
        <v>L</v>
      </c>
      <c r="DK133" t="str" cm="1">
        <f t="array" aca="1" ref="DK133" ca="1">_xlfn.IFS($E133="","",DK$12="","",TRUE,MID($C133,DK$12,1))</f>
        <v>7</v>
      </c>
      <c r="DL133" t="str" cm="1">
        <f t="array" aca="1" ref="DL133" ca="1">_xlfn.IFS($E133="","",DL$12="","",TRUE,MID($C133,DL$12,1))</f>
        <v>|</v>
      </c>
      <c r="DM133" t="str" cm="1">
        <f t="array" aca="1" ref="DM133" ca="1">_xlfn.IFS($E133="","",DM$12="","",TRUE,MID($C133,DM$12,1))</f>
        <v>F</v>
      </c>
      <c r="DN133" t="str" cm="1">
        <f t="array" aca="1" ref="DN133" ca="1">_xlfn.IFS($E133="","",DN$12="","",TRUE,MID($C133,DN$12,1))</f>
        <v>7</v>
      </c>
      <c r="DO133" t="str" cm="1">
        <f t="array" aca="1" ref="DO133" ca="1">_xlfn.IFS($E133="","",DO$12="","",TRUE,MID($C133,DO$12,1))</f>
        <v>F</v>
      </c>
      <c r="DP133" t="str" cm="1">
        <f t="array" aca="1" ref="DP133" ca="1">_xlfn.IFS($E133="","",DP$12="","",TRUE,MID($C133,DP$12,1))</f>
        <v>7</v>
      </c>
      <c r="DQ133" t="str" cm="1">
        <f t="array" aca="1" ref="DQ133" ca="1">_xlfn.IFS($E133="","",DQ$12="","",TRUE,MID($C133,DQ$12,1))</f>
        <v>L</v>
      </c>
      <c r="DR133" t="str" cm="1">
        <f t="array" aca="1" ref="DR133" ca="1">_xlfn.IFS($E133="","",DR$12="","",TRUE,MID($C133,DR$12,1))</f>
        <v>-</v>
      </c>
      <c r="DS133" t="str" cm="1">
        <f t="array" aca="1" ref="DS133" ca="1">_xlfn.IFS($E133="","",DS$12="","",TRUE,MID($C133,DS$12,1))</f>
        <v>-</v>
      </c>
      <c r="DT133" t="str" cm="1">
        <f t="array" aca="1" ref="DT133" ca="1">_xlfn.IFS($E133="","",DT$12="","",TRUE,MID($C133,DT$12,1))</f>
        <v>J</v>
      </c>
      <c r="DU133" t="str" cm="1">
        <f t="array" aca="1" ref="DU133" ca="1">_xlfn.IFS($E133="","",DU$12="","",TRUE,MID($C133,DU$12,1))</f>
        <v>F</v>
      </c>
      <c r="DV133" t="str" cm="1">
        <f t="array" aca="1" ref="DV133" ca="1">_xlfn.IFS($E133="","",DV$12="","",TRUE,MID($C133,DV$12,1))</f>
        <v>-</v>
      </c>
      <c r="DW133" t="str" cm="1">
        <f t="array" aca="1" ref="DW133" ca="1">_xlfn.IFS($E133="","",DW$12="","",TRUE,MID($C133,DW$12,1))</f>
        <v>J</v>
      </c>
      <c r="DX133" t="str" cm="1">
        <f t="array" aca="1" ref="DX133" ca="1">_xlfn.IFS($E133="","",DX$12="","",TRUE,MID($C133,DX$12,1))</f>
        <v>J</v>
      </c>
      <c r="DY133" t="str" cm="1">
        <f t="array" aca="1" ref="DY133" ca="1">_xlfn.IFS($E133="","",DY$12="","",TRUE,MID($C133,DY$12,1))</f>
        <v>L</v>
      </c>
      <c r="DZ133" t="str" cm="1">
        <f t="array" aca="1" ref="DZ133" ca="1">_xlfn.IFS($E133="","",DZ$12="","",TRUE,MID($C133,DZ$12,1))</f>
        <v>7</v>
      </c>
      <c r="EA133" t="str" cm="1">
        <f t="array" aca="1" ref="EA133" ca="1">_xlfn.IFS($E133="","",EA$12="","",TRUE,MID($C133,EA$12,1))</f>
        <v>F</v>
      </c>
      <c r="EB133" t="str" cm="1">
        <f t="array" aca="1" ref="EB133" ca="1">_xlfn.IFS($E133="","",EB$12="","",TRUE,MID($C133,EB$12,1))</f>
        <v>-</v>
      </c>
      <c r="EC133" t="str" cm="1">
        <f t="array" aca="1" ref="EC133" ca="1">_xlfn.IFS($E133="","",EC$12="","",TRUE,MID($C133,EC$12,1))</f>
        <v>7</v>
      </c>
      <c r="ED133" t="str" cm="1">
        <f t="array" aca="1" ref="ED133" ca="1">_xlfn.IFS($E133="","",ED$12="","",TRUE,MID($C133,ED$12,1))</f>
        <v>F</v>
      </c>
      <c r="EE133" t="str" cm="1">
        <f t="array" aca="1" ref="EE133" ca="1">_xlfn.IFS($E133="","",EE$12="","",TRUE,MID($C133,EE$12,1))</f>
        <v>L</v>
      </c>
      <c r="EF133" t="str" cm="1">
        <f t="array" aca="1" ref="EF133" ca="1">_xlfn.IFS($E133="","",EF$12="","",TRUE,MID($C133,EF$12,1))</f>
        <v>7</v>
      </c>
      <c r="EG133" t="str" cm="1">
        <f t="array" aca="1" ref="EG133" ca="1">_xlfn.IFS($E133="","",EG$12="","",TRUE,MID($C133,EG$12,1))</f>
        <v>.</v>
      </c>
      <c r="EH133" t="str" cm="1">
        <f t="array" aca="1" ref="EH133" ca="1">_xlfn.IFS($E133="","",EH$12="","",TRUE,MID($C133,EH$12,1))</f>
        <v>.</v>
      </c>
      <c r="EI133" t="str" cm="1">
        <f t="array" aca="1" ref="EI133" ca="1">_xlfn.IFS($E133="","",EI$12="","",TRUE,MID($C133,EI$12,1))</f>
        <v>|</v>
      </c>
      <c r="EJ133" t="str" cm="1">
        <f t="array" aca="1" ref="EJ133" ca="1">_xlfn.IFS($E133="","",EJ$12="","",TRUE,MID($C133,EJ$12,1))</f>
        <v>|</v>
      </c>
      <c r="EK133" t="str" cm="1">
        <f t="array" aca="1" ref="EK133" ca="1">_xlfn.IFS($E133="","",EK$12="","",TRUE,MID($C133,EK$12,1))</f>
        <v>L</v>
      </c>
      <c r="EL133" t="str" cm="1">
        <f t="array" aca="1" ref="EL133" ca="1">_xlfn.IFS($E133="","",EL$12="","",TRUE,MID($C133,EL$12,1))</f>
        <v>-</v>
      </c>
      <c r="EM133" t="str" cm="1">
        <f t="array" aca="1" ref="EM133" ca="1">_xlfn.IFS($E133="","",EM$12="","",TRUE,MID($C133,EM$12,1))</f>
        <v>-</v>
      </c>
      <c r="EN133" t="str" cm="1">
        <f t="array" aca="1" ref="EN133" ca="1">_xlfn.IFS($E133="","",EN$12="","",TRUE,MID($C133,EN$12,1))</f>
        <v>7</v>
      </c>
      <c r="EO133" t="str" cm="1">
        <f t="array" aca="1" ref="EO133" ca="1">_xlfn.IFS($E133="","",EO$12="","",TRUE,MID($C133,EO$12,1))</f>
        <v>|</v>
      </c>
      <c r="EP133" s="18">
        <v>121</v>
      </c>
      <c r="EQ133" t="str" cm="1">
        <f t="array" aca="1" ref="EQ133" ca="1">IF(EQ132="","",
_xlfn.LET(_xlpm.P,EQ132,_xlpm.R,GETR(EQ132),_xlpm.C,GETC(EQ132),_xlpm.C_P,EXTR(_xlpm.R,_xlpm.C+1),_xlpm.C_M,EXTR(_xlpm.R,_xlpm.C-1),_xlpm.R_P,EXTR(_xlpm.R+1,_xlpm.C),_xlpm.R_M,EXTR(_xlpm.R-1,_xlpm.C),
_xlfn.IFS(
AND(FREE(TEXTIFY(_xlpm.R,_xlpm.C-1),EP133),RIGHTOK(EXTR(GETR(_xlpm.P),GETC(_xlpm.P))),LEFTOK(_xlpm.C_M) ),TEXTIFY(_xlpm.R,_xlpm.C-1),
AND(FREE(TEXTIFY(_xlpm.R,_xlpm.C+1),EP133),LEFTOK(EXTR(GETR(_xlpm.P),GETC(_xlpm.P))), RIGHTOK(_xlpm.C_P)),TEXTIFY(_xlpm.R,_xlpm.C+1),
AND(FREE(TEXTIFY(_xlpm.R-1,_xlpm.C),EP133),DOWNOK(EXTR(GETR(_xlpm.P),GETC(_xlpm.P))), UPOK(_xlpm.R_M)   ),TEXTIFY(_xlpm.R-1,_xlpm.C),
AND(FREE(TEXTIFY(_xlpm.R+1,_xlpm.C),EP133),UPOK(EXTR(GETR(_xlpm.P),GETC(_xlpm.P))),   DOWNOK(_xlpm.R_P) ),TEXTIFY(_xlpm.R+1,_xlpm.C),
TRUE,"")
))</f>
        <v>029,027</v>
      </c>
      <c r="ER133" t="str" cm="1">
        <f t="array" aca="1" ref="ER133" ca="1">IF(EQ132="","",
_xlfn.LET(_xlpm.P,EQ132,_xlpm.R,GETR(EQ132),_xlpm.C,GETC(EQ132),_xlpm.C_P,EXTR(_xlpm.R,_xlpm.C+1),_xlpm.C_M,EXTR(_xlpm.R,_xlpm.C-1),_xlpm.R_P,EXTR(_xlpm.R+1,_xlpm.C),_xlpm.R_M,EXTR(_xlpm.R-1,_xlpm.C),
_xlfn.IFS(
AND(FREE(TEXTIFY(_xlpm.R,_xlpm.C-1),EP133),RIGHTOK(EXTR(GETR(_xlpm.P),GETC(_xlpm.P))),LEFTOK(_xlpm.C_M) ),"&lt;",
AND(FREE(TEXTIFY(_xlpm.R,_xlpm.C+1),EP133),LEFTOK(EXTR(GETR(_xlpm.P),GETC(_xlpm.P))), RIGHTOK(_xlpm.C_P)),"&gt;",
AND(FREE(TEXTIFY(_xlpm.R-1,_xlpm.C),EP133),DOWNOK(EXTR(GETR(_xlpm.P),GETC(_xlpm.P))), UPOK(_xlpm.R_M)   ),"^",
AND(FREE(TEXTIFY(_xlpm.R+1,_xlpm.C),EP133),UPOK(EXTR(GETR(_xlpm.P),GETC(_xlpm.P))),   DOWNOK(_xlpm.R_P) ),"v",
TRUE,"")
))</f>
        <v>v</v>
      </c>
      <c r="ET133">
        <f ca="1"/>
        <v>121</v>
      </c>
      <c r="EU133" s="40" t="str" cm="1">
        <f t="array" aca="1" ref="EU133" ca="1">IF(VSTYP="N", IFERROR(MATCH(TEXTIFY($ET133,EU$12),PATH,0),""),IFERROR(OFFSET(DIRECTION,MATCH(TEXTIFY($ET133,EU$12),PATH,0),0,1,1),""))</f>
        <v/>
      </c>
      <c r="EV133" s="40" t="str" cm="1">
        <f t="array" aca="1" ref="EV133" ca="1">IF(VSTYP="N", IFERROR(MATCH(TEXTIFY($ET133,EV$12),PATH,0),""),IFERROR(OFFSET(DIRECTION,MATCH(TEXTIFY($ET133,EV$12),PATH,0),0,1,1),""))</f>
        <v/>
      </c>
      <c r="EW133" s="40" t="str" cm="1">
        <f t="array" aca="1" ref="EW133" ca="1">IF(VSTYP="N", IFERROR(MATCH(TEXTIFY($ET133,EW$12),PATH,0),""),IFERROR(OFFSET(DIRECTION,MATCH(TEXTIFY($ET133,EW$12),PATH,0),0,1,1),""))</f>
        <v/>
      </c>
      <c r="EX133" s="40" t="str" cm="1">
        <f t="array" aca="1" ref="EX133" ca="1">IF(VSTYP="N", IFERROR(MATCH(TEXTIFY($ET133,EX$12),PATH,0),""),IFERROR(OFFSET(DIRECTION,MATCH(TEXTIFY($ET133,EX$12),PATH,0),0,1,1),""))</f>
        <v/>
      </c>
      <c r="EY133" s="40" t="str" cm="1">
        <f t="array" aca="1" ref="EY133" ca="1">IF(VSTYP="N", IFERROR(MATCH(TEXTIFY($ET133,EY$12),PATH,0),""),IFERROR(OFFSET(DIRECTION,MATCH(TEXTIFY($ET133,EY$12),PATH,0),0,1,1),""))</f>
        <v/>
      </c>
      <c r="EZ133" s="40" t="str" cm="1">
        <f t="array" aca="1" ref="EZ133" ca="1">IF(VSTYP="N", IFERROR(MATCH(TEXTIFY($ET133,EZ$12),PATH,0),""),IFERROR(OFFSET(DIRECTION,MATCH(TEXTIFY($ET133,EZ$12),PATH,0),0,1,1),""))</f>
        <v/>
      </c>
      <c r="FA133" s="40" t="str" cm="1">
        <f t="array" aca="1" ref="FA133" ca="1">IF(VSTYP="N", IFERROR(MATCH(TEXTIFY($ET133,FA$12),PATH,0),""),IFERROR(OFFSET(DIRECTION,MATCH(TEXTIFY($ET133,FA$12),PATH,0),0,1,1),""))</f>
        <v/>
      </c>
      <c r="FB133" s="40" t="str" cm="1">
        <f t="array" aca="1" ref="FB133" ca="1">IF(VSTYP="N", IFERROR(MATCH(TEXTIFY($ET133,FB$12),PATH,0),""),IFERROR(OFFSET(DIRECTION,MATCH(TEXTIFY($ET133,FB$12),PATH,0),0,1,1),""))</f>
        <v/>
      </c>
      <c r="FC133" s="40" t="str" cm="1">
        <f t="array" aca="1" ref="FC133" ca="1">IF(VSTYP="N", IFERROR(MATCH(TEXTIFY($ET133,FC$12),PATH,0),""),IFERROR(OFFSET(DIRECTION,MATCH(TEXTIFY($ET133,FC$12),PATH,0),0,1,1),""))</f>
        <v/>
      </c>
      <c r="FD133" s="40" t="str" cm="1">
        <f t="array" aca="1" ref="FD133" ca="1">IF(VSTYP="N", IFERROR(MATCH(TEXTIFY($ET133,FD$12),PATH,0),""),IFERROR(OFFSET(DIRECTION,MATCH(TEXTIFY($ET133,FD$12),PATH,0),0,1,1),""))</f>
        <v/>
      </c>
      <c r="FE133" s="40" t="str" cm="1">
        <f t="array" aca="1" ref="FE133" ca="1">IF(VSTYP="N", IFERROR(MATCH(TEXTIFY($ET133,FE$12),PATH,0),""),IFERROR(OFFSET(DIRECTION,MATCH(TEXTIFY($ET133,FE$12),PATH,0),0,1,1),""))</f>
        <v/>
      </c>
      <c r="FF133" s="40" t="str" cm="1">
        <f t="array" aca="1" ref="FF133" ca="1">IF(VSTYP="N", IFERROR(MATCH(TEXTIFY($ET133,FF$12),PATH,0),""),IFERROR(OFFSET(DIRECTION,MATCH(TEXTIFY($ET133,FF$12),PATH,0),0,1,1),""))</f>
        <v/>
      </c>
      <c r="FG133" s="40" t="str" cm="1">
        <f t="array" aca="1" ref="FG133" ca="1">IF(VSTYP="N", IFERROR(MATCH(TEXTIFY($ET133,FG$12),PATH,0),""),IFERROR(OFFSET(DIRECTION,MATCH(TEXTIFY($ET133,FG$12),PATH,0),0,1,1),""))</f>
        <v/>
      </c>
      <c r="FH133" s="40" t="str" cm="1">
        <f t="array" aca="1" ref="FH133" ca="1">IF(VSTYP="N", IFERROR(MATCH(TEXTIFY($ET133,FH$12),PATH,0),""),IFERROR(OFFSET(DIRECTION,MATCH(TEXTIFY($ET133,FH$12),PATH,0),0,1,1),""))</f>
        <v/>
      </c>
      <c r="FI133" s="40" t="str" cm="1">
        <f t="array" aca="1" ref="FI133" ca="1">IF(VSTYP="N", IFERROR(MATCH(TEXTIFY($ET133,FI$12),PATH,0),""),IFERROR(OFFSET(DIRECTION,MATCH(TEXTIFY($ET133,FI$12),PATH,0),0,1,1),""))</f>
        <v/>
      </c>
      <c r="FJ133" s="40" t="str" cm="1">
        <f t="array" aca="1" ref="FJ133" ca="1">IF(VSTYP="N", IFERROR(MATCH(TEXTIFY($ET133,FJ$12),PATH,0),""),IFERROR(OFFSET(DIRECTION,MATCH(TEXTIFY($ET133,FJ$12),PATH,0),0,1,1),""))</f>
        <v/>
      </c>
      <c r="FK133" s="40" t="str" cm="1">
        <f t="array" aca="1" ref="FK133" ca="1">IF(VSTYP="N", IFERROR(MATCH(TEXTIFY($ET133,FK$12),PATH,0),""),IFERROR(OFFSET(DIRECTION,MATCH(TEXTIFY($ET133,FK$12),PATH,0),0,1,1),""))</f>
        <v/>
      </c>
      <c r="FL133" s="40" t="str" cm="1">
        <f t="array" aca="1" ref="FL133" ca="1">IF(VSTYP="N", IFERROR(MATCH(TEXTIFY($ET133,FL$12),PATH,0),""),IFERROR(OFFSET(DIRECTION,MATCH(TEXTIFY($ET133,FL$12),PATH,0),0,1,1),""))</f>
        <v/>
      </c>
      <c r="FM133" s="40" t="str" cm="1">
        <f t="array" aca="1" ref="FM133" ca="1">IF(VSTYP="N", IFERROR(MATCH(TEXTIFY($ET133,FM$12),PATH,0),""),IFERROR(OFFSET(DIRECTION,MATCH(TEXTIFY($ET133,FM$12),PATH,0),0,1,1),""))</f>
        <v>&gt;</v>
      </c>
      <c r="FN133" s="40" t="str" cm="1">
        <f t="array" aca="1" ref="FN133" ca="1">IF(VSTYP="N", IFERROR(MATCH(TEXTIFY($ET133,FN$12),PATH,0),""),IFERROR(OFFSET(DIRECTION,MATCH(TEXTIFY($ET133,FN$12),PATH,0),0,1,1),""))</f>
        <v>^</v>
      </c>
      <c r="FO133" s="40" t="str" cm="1">
        <f t="array" aca="1" ref="FO133" ca="1">IF(VSTYP="N", IFERROR(MATCH(TEXTIFY($ET133,FO$12),PATH,0),""),IFERROR(OFFSET(DIRECTION,MATCH(TEXTIFY($ET133,FO$12),PATH,0),0,1,1),""))</f>
        <v>&gt;</v>
      </c>
      <c r="FP133" s="40" t="str" cm="1">
        <f t="array" aca="1" ref="FP133" ca="1">IF(VSTYP="N", IFERROR(MATCH(TEXTIFY($ET133,FP$12),PATH,0),""),IFERROR(OFFSET(DIRECTION,MATCH(TEXTIFY($ET133,FP$12),PATH,0),0,1,1),""))</f>
        <v>^</v>
      </c>
      <c r="FQ133" s="40" t="str" cm="1">
        <f t="array" aca="1" ref="FQ133" ca="1">IF(VSTYP="N", IFERROR(MATCH(TEXTIFY($ET133,FQ$12),PATH,0),""),IFERROR(OFFSET(DIRECTION,MATCH(TEXTIFY($ET133,FQ$12),PATH,0),0,1,1),""))</f>
        <v>v</v>
      </c>
      <c r="FR133" s="40" t="str" cm="1">
        <f t="array" aca="1" ref="FR133" ca="1">IF(VSTYP="N", IFERROR(MATCH(TEXTIFY($ET133,FR$12),PATH,0),""),IFERROR(OFFSET(DIRECTION,MATCH(TEXTIFY($ET133,FR$12),PATH,0),0,1,1),""))</f>
        <v>&lt;</v>
      </c>
      <c r="FS133" s="40" t="str" cm="1">
        <f t="array" aca="1" ref="FS133" ca="1">IF(VSTYP="N", IFERROR(MATCH(TEXTIFY($ET133,FS$12),PATH,0),""),IFERROR(OFFSET(DIRECTION,MATCH(TEXTIFY($ET133,FS$12),PATH,0),0,1,1),""))</f>
        <v>&lt;</v>
      </c>
      <c r="FT133" s="40" t="str" cm="1">
        <f t="array" aca="1" ref="FT133" ca="1">IF(VSTYP="N", IFERROR(MATCH(TEXTIFY($ET133,FT$12),PATH,0),""),IFERROR(OFFSET(DIRECTION,MATCH(TEXTIFY($ET133,FT$12),PATH,0),0,1,1),""))</f>
        <v>v</v>
      </c>
      <c r="FU133" s="40" t="str" cm="1">
        <f t="array" aca="1" ref="FU133" ca="1">IF(VSTYP="N", IFERROR(MATCH(TEXTIFY($ET133,FU$12),PATH,0),""),IFERROR(OFFSET(DIRECTION,MATCH(TEXTIFY($ET133,FU$12),PATH,0),0,1,1),""))</f>
        <v>^</v>
      </c>
      <c r="FV133" s="40" t="str" cm="1">
        <f t="array" aca="1" ref="FV133" ca="1">IF(VSTYP="N", IFERROR(MATCH(TEXTIFY($ET133,FV$12),PATH,0),""),IFERROR(OFFSET(DIRECTION,MATCH(TEXTIFY($ET133,FV$12),PATH,0),0,1,1),""))</f>
        <v>v</v>
      </c>
      <c r="FW133" s="40" t="str" cm="1">
        <f t="array" aca="1" ref="FW133" ca="1">IF(VSTYP="N", IFERROR(MATCH(TEXTIFY($ET133,FW$12),PATH,0),""),IFERROR(OFFSET(DIRECTION,MATCH(TEXTIFY($ET133,FW$12),PATH,0),0,1,1),""))</f>
        <v>&lt;</v>
      </c>
      <c r="FX133" s="40" t="str" cm="1">
        <f t="array" aca="1" ref="FX133" ca="1">IF(VSTYP="N", IFERROR(MATCH(TEXTIFY($ET133,FX$12),PATH,0),""),IFERROR(OFFSET(DIRECTION,MATCH(TEXTIFY($ET133,FX$12),PATH,0),0,1,1),""))</f>
        <v>&gt;</v>
      </c>
      <c r="FY133" s="40" t="str" cm="1">
        <f t="array" aca="1" ref="FY133" ca="1">IF(VSTYP="N", IFERROR(MATCH(TEXTIFY($ET133,FY$12),PATH,0),""),IFERROR(OFFSET(DIRECTION,MATCH(TEXTIFY($ET133,FY$12),PATH,0),0,1,1),""))</f>
        <v>&gt;</v>
      </c>
      <c r="FZ133" s="40" t="str" cm="1">
        <f t="array" aca="1" ref="FZ133" ca="1">IF(VSTYP="N", IFERROR(MATCH(TEXTIFY($ET133,FZ$12),PATH,0),""),IFERROR(OFFSET(DIRECTION,MATCH(TEXTIFY($ET133,FZ$12),PATH,0),0,1,1),""))</f>
        <v>v</v>
      </c>
      <c r="GA133" s="40" t="str" cm="1">
        <f t="array" aca="1" ref="GA133" ca="1">IF(VSTYP="N", IFERROR(MATCH(TEXTIFY($ET133,GA$12),PATH,0),""),IFERROR(OFFSET(DIRECTION,MATCH(TEXTIFY($ET133,GA$12),PATH,0),0,1,1),""))</f>
        <v>^</v>
      </c>
      <c r="GB133" s="40" t="str" cm="1">
        <f t="array" aca="1" ref="GB133" ca="1">IF(VSTYP="N", IFERROR(MATCH(TEXTIFY($ET133,GB$12),PATH,0),""),IFERROR(OFFSET(DIRECTION,MATCH(TEXTIFY($ET133,GB$12),PATH,0),0,1,1),""))</f>
        <v>&gt;</v>
      </c>
      <c r="GC133" s="40" t="str" cm="1">
        <f t="array" aca="1" ref="GC133" ca="1">IF(VSTYP="N", IFERROR(MATCH(TEXTIFY($ET133,GC$12),PATH,0),""),IFERROR(OFFSET(DIRECTION,MATCH(TEXTIFY($ET133,GC$12),PATH,0),0,1,1),""))</f>
        <v>v</v>
      </c>
      <c r="GD133" s="40" t="str" cm="1">
        <f t="array" aca="1" ref="GD133" ca="1">IF(VSTYP="N", IFERROR(MATCH(TEXTIFY($ET133,GD$12),PATH,0),""),IFERROR(OFFSET(DIRECTION,MATCH(TEXTIFY($ET133,GD$12),PATH,0),0,1,1),""))</f>
        <v>^</v>
      </c>
      <c r="GE133" s="40" t="str" cm="1">
        <f t="array" aca="1" ref="GE133" ca="1">IF(VSTYP="N", IFERROR(MATCH(TEXTIFY($ET133,GE$12),PATH,0),""),IFERROR(OFFSET(DIRECTION,MATCH(TEXTIFY($ET133,GE$12),PATH,0),0,1,1),""))</f>
        <v>v</v>
      </c>
      <c r="GF133" s="40" t="str" cm="1">
        <f t="array" aca="1" ref="GF133" ca="1">IF(VSTYP="N", IFERROR(MATCH(TEXTIFY($ET133,GF$12),PATH,0),""),IFERROR(OFFSET(DIRECTION,MATCH(TEXTIFY($ET133,GF$12),PATH,0),0,1,1),""))</f>
        <v>&lt;</v>
      </c>
      <c r="GG133" s="40" t="str" cm="1">
        <f t="array" aca="1" ref="GG133" ca="1">IF(VSTYP="N", IFERROR(MATCH(TEXTIFY($ET133,GG$12),PATH,0),""),IFERROR(OFFSET(DIRECTION,MATCH(TEXTIFY($ET133,GG$12),PATH,0),0,1,1),""))</f>
        <v>^</v>
      </c>
      <c r="GH133" s="40" t="str" cm="1">
        <f t="array" aca="1" ref="GH133" ca="1">IF(VSTYP="N", IFERROR(MATCH(TEXTIFY($ET133,GH$12),PATH,0),""),IFERROR(OFFSET(DIRECTION,MATCH(TEXTIFY($ET133,GH$12),PATH,0),0,1,1),""))</f>
        <v>v</v>
      </c>
      <c r="GI133" s="40" t="str" cm="1">
        <f t="array" aca="1" ref="GI133" ca="1">IF(VSTYP="N", IFERROR(MATCH(TEXTIFY($ET133,GI$12),PATH,0),""),IFERROR(OFFSET(DIRECTION,MATCH(TEXTIFY($ET133,GI$12),PATH,0),0,1,1),""))</f>
        <v>^</v>
      </c>
      <c r="GJ133" s="40" t="str" cm="1">
        <f t="array" aca="1" ref="GJ133" ca="1">IF(VSTYP="N", IFERROR(MATCH(TEXTIFY($ET133,GJ$12),PATH,0),""),IFERROR(OFFSET(DIRECTION,MATCH(TEXTIFY($ET133,GJ$12),PATH,0),0,1,1),""))</f>
        <v>v</v>
      </c>
      <c r="GK133" s="40" t="str" cm="1">
        <f t="array" aca="1" ref="GK133" ca="1">IF(VSTYP="N", IFERROR(MATCH(TEXTIFY($ET133,GK$12),PATH,0),""),IFERROR(OFFSET(DIRECTION,MATCH(TEXTIFY($ET133,GK$12),PATH,0),0,1,1),""))</f>
        <v>&lt;</v>
      </c>
      <c r="GL133" s="40" t="str" cm="1">
        <f t="array" aca="1" ref="GL133" ca="1">IF(VSTYP="N", IFERROR(MATCH(TEXTIFY($ET133,GL$12),PATH,0),""),IFERROR(OFFSET(DIRECTION,MATCH(TEXTIFY($ET133,GL$12),PATH,0),0,1,1),""))</f>
        <v>&lt;</v>
      </c>
      <c r="GM133" s="40" t="str" cm="1">
        <f t="array" aca="1" ref="GM133" ca="1">IF(VSTYP="N", IFERROR(MATCH(TEXTIFY($ET133,GM$12),PATH,0),""),IFERROR(OFFSET(DIRECTION,MATCH(TEXTIFY($ET133,GM$12),PATH,0),0,1,1),""))</f>
        <v>^</v>
      </c>
      <c r="GN133" s="40" t="str" cm="1">
        <f t="array" aca="1" ref="GN133" ca="1">IF(VSTYP="N", IFERROR(MATCH(TEXTIFY($ET133,GN$12),PATH,0),""),IFERROR(OFFSET(DIRECTION,MATCH(TEXTIFY($ET133,GN$12),PATH,0),0,1,1),""))</f>
        <v>v</v>
      </c>
      <c r="GO133" s="40" t="str" cm="1">
        <f t="array" aca="1" ref="GO133" ca="1">IF(VSTYP="N", IFERROR(MATCH(TEXTIFY($ET133,GO$12),PATH,0),""),IFERROR(OFFSET(DIRECTION,MATCH(TEXTIFY($ET133,GO$12),PATH,0),0,1,1),""))</f>
        <v>&lt;</v>
      </c>
      <c r="GP133" s="40" t="str" cm="1">
        <f t="array" aca="1" ref="GP133" ca="1">IF(VSTYP="N", IFERROR(MATCH(TEXTIFY($ET133,GP$12),PATH,0),""),IFERROR(OFFSET(DIRECTION,MATCH(TEXTIFY($ET133,GP$12),PATH,0),0,1,1),""))</f>
        <v>&gt;</v>
      </c>
      <c r="GQ133" s="40" t="str" cm="1">
        <f t="array" aca="1" ref="GQ133" ca="1">IF(VSTYP="N", IFERROR(MATCH(TEXTIFY($ET133,GQ$12),PATH,0),""),IFERROR(OFFSET(DIRECTION,MATCH(TEXTIFY($ET133,GQ$12),PATH,0),0,1,1),""))</f>
        <v>^</v>
      </c>
      <c r="GR133" s="40" t="str" cm="1">
        <f t="array" aca="1" ref="GR133" ca="1">IF(VSTYP="N", IFERROR(MATCH(TEXTIFY($ET133,GR$12),PATH,0),""),IFERROR(OFFSET(DIRECTION,MATCH(TEXTIFY($ET133,GR$12),PATH,0),0,1,1),""))</f>
        <v>&gt;</v>
      </c>
      <c r="GS133" s="40" t="str" cm="1">
        <f t="array" aca="1" ref="GS133" ca="1">IF(VSTYP="N", IFERROR(MATCH(TEXTIFY($ET133,GS$12),PATH,0),""),IFERROR(OFFSET(DIRECTION,MATCH(TEXTIFY($ET133,GS$12),PATH,0),0,1,1),""))</f>
        <v>v</v>
      </c>
      <c r="GT133" s="40" t="str" cm="1">
        <f t="array" aca="1" ref="GT133" ca="1">IF(VSTYP="N", IFERROR(MATCH(TEXTIFY($ET133,GT$12),PATH,0),""),IFERROR(OFFSET(DIRECTION,MATCH(TEXTIFY($ET133,GT$12),PATH,0),0,1,1),""))</f>
        <v>&gt;</v>
      </c>
      <c r="GU133" s="40" t="str" cm="1">
        <f t="array" aca="1" ref="GU133" ca="1">IF(VSTYP="N", IFERROR(MATCH(TEXTIFY($ET133,GU$12),PATH,0),""),IFERROR(OFFSET(DIRECTION,MATCH(TEXTIFY($ET133,GU$12),PATH,0),0,1,1),""))</f>
        <v>v</v>
      </c>
      <c r="GV133" s="40" t="str" cm="1">
        <f t="array" aca="1" ref="GV133" ca="1">IF(VSTYP="N", IFERROR(MATCH(TEXTIFY($ET133,GV$12),PATH,0),""),IFERROR(OFFSET(DIRECTION,MATCH(TEXTIFY($ET133,GV$12),PATH,0),0,1,1),""))</f>
        <v>&gt;</v>
      </c>
      <c r="GW133" s="40" t="str" cm="1">
        <f t="array" aca="1" ref="GW133" ca="1">IF(VSTYP="N", IFERROR(MATCH(TEXTIFY($ET133,GW$12),PATH,0),""),IFERROR(OFFSET(DIRECTION,MATCH(TEXTIFY($ET133,GW$12),PATH,0),0,1,1),""))</f>
        <v>&gt;</v>
      </c>
      <c r="GX133" s="40" t="str" cm="1">
        <f t="array" aca="1" ref="GX133" ca="1">IF(VSTYP="N", IFERROR(MATCH(TEXTIFY($ET133,GX$12),PATH,0),""),IFERROR(OFFSET(DIRECTION,MATCH(TEXTIFY($ET133,GX$12),PATH,0),0,1,1),""))</f>
        <v>^</v>
      </c>
      <c r="GY133" s="40" t="str" cm="1">
        <f t="array" aca="1" ref="GY133" ca="1">IF(VSTYP="N", IFERROR(MATCH(TEXTIFY($ET133,GY$12),PATH,0),""),IFERROR(OFFSET(DIRECTION,MATCH(TEXTIFY($ET133,GY$12),PATH,0),0,1,1),""))</f>
        <v>&gt;</v>
      </c>
      <c r="GZ133" s="40" t="str" cm="1">
        <f t="array" aca="1" ref="GZ133" ca="1">IF(VSTYP="N", IFERROR(MATCH(TEXTIFY($ET133,GZ$12),PATH,0),""),IFERROR(OFFSET(DIRECTION,MATCH(TEXTIFY($ET133,GZ$12),PATH,0),0,1,1),""))</f>
        <v>&gt;</v>
      </c>
      <c r="HA133" s="40" t="str" cm="1">
        <f t="array" aca="1" ref="HA133" ca="1">IF(VSTYP="N", IFERROR(MATCH(TEXTIFY($ET133,HA$12),PATH,0),""),IFERROR(OFFSET(DIRECTION,MATCH(TEXTIFY($ET133,HA$12),PATH,0),0,1,1),""))</f>
        <v>^</v>
      </c>
      <c r="HB133" s="40" t="str" cm="1">
        <f t="array" aca="1" ref="HB133" ca="1">IF(VSTYP="N", IFERROR(MATCH(TEXTIFY($ET133,HB$12),PATH,0),""),IFERROR(OFFSET(DIRECTION,MATCH(TEXTIFY($ET133,HB$12),PATH,0),0,1,1),""))</f>
        <v>&gt;</v>
      </c>
      <c r="HC133" s="40" t="str" cm="1">
        <f t="array" aca="1" ref="HC133" ca="1">IF(VSTYP="N", IFERROR(MATCH(TEXTIFY($ET133,HC$12),PATH,0),""),IFERROR(OFFSET(DIRECTION,MATCH(TEXTIFY($ET133,HC$12),PATH,0),0,1,1),""))</f>
        <v>&gt;</v>
      </c>
      <c r="HD133" s="40" t="str" cm="1">
        <f t="array" aca="1" ref="HD133" ca="1">IF(VSTYP="N", IFERROR(MATCH(TEXTIFY($ET133,HD$12),PATH,0),""),IFERROR(OFFSET(DIRECTION,MATCH(TEXTIFY($ET133,HD$12),PATH,0),0,1,1),""))</f>
        <v>v</v>
      </c>
      <c r="HE133" s="40" t="str" cm="1">
        <f t="array" aca="1" ref="HE133" ca="1">IF(VSTYP="N", IFERROR(MATCH(TEXTIFY($ET133,HE$12),PATH,0),""),IFERROR(OFFSET(DIRECTION,MATCH(TEXTIFY($ET133,HE$12),PATH,0),0,1,1),""))</f>
        <v>&gt;</v>
      </c>
      <c r="HF133" s="40" t="str" cm="1">
        <f t="array" aca="1" ref="HF133" ca="1">IF(VSTYP="N", IFERROR(MATCH(TEXTIFY($ET133,HF$12),PATH,0),""),IFERROR(OFFSET(DIRECTION,MATCH(TEXTIFY($ET133,HF$12),PATH,0),0,1,1),""))</f>
        <v>v</v>
      </c>
      <c r="HG133" s="40" t="str" cm="1">
        <f t="array" aca="1" ref="HG133" ca="1">IF(VSTYP="N", IFERROR(MATCH(TEXTIFY($ET133,HG$12),PATH,0),""),IFERROR(OFFSET(DIRECTION,MATCH(TEXTIFY($ET133,HG$12),PATH,0),0,1,1),""))</f>
        <v>^</v>
      </c>
      <c r="HH133" s="40" t="str" cm="1">
        <f t="array" aca="1" ref="HH133" ca="1">IF(VSTYP="N", IFERROR(MATCH(TEXTIFY($ET133,HH$12),PATH,0),""),IFERROR(OFFSET(DIRECTION,MATCH(TEXTIFY($ET133,HH$12),PATH,0),0,1,1),""))</f>
        <v>v</v>
      </c>
      <c r="HI133" s="40" t="str" cm="1">
        <f t="array" aca="1" ref="HI133" ca="1">IF(VSTYP="N", IFERROR(MATCH(TEXTIFY($ET133,HI$12),PATH,0),""),IFERROR(OFFSET(DIRECTION,MATCH(TEXTIFY($ET133,HI$12),PATH,0),0,1,1),""))</f>
        <v>^</v>
      </c>
      <c r="HJ133" s="40" t="str" cm="1">
        <f t="array" aca="1" ref="HJ133" ca="1">IF(VSTYP="N", IFERROR(MATCH(TEXTIFY($ET133,HJ$12),PATH,0),""),IFERROR(OFFSET(DIRECTION,MATCH(TEXTIFY($ET133,HJ$12),PATH,0),0,1,1),""))</f>
        <v>&lt;</v>
      </c>
      <c r="HK133" s="40" t="str" cm="1">
        <f t="array" aca="1" ref="HK133" ca="1">IF(VSTYP="N", IFERROR(MATCH(TEXTIFY($ET133,HK$12),PATH,0),""),IFERROR(OFFSET(DIRECTION,MATCH(TEXTIFY($ET133,HK$12),PATH,0),0,1,1),""))</f>
        <v>&lt;</v>
      </c>
      <c r="HL133" s="40" t="str" cm="1">
        <f t="array" aca="1" ref="HL133" ca="1">IF(VSTYP="N", IFERROR(MATCH(TEXTIFY($ET133,HL$12),PATH,0),""),IFERROR(OFFSET(DIRECTION,MATCH(TEXTIFY($ET133,HL$12),PATH,0),0,1,1),""))</f>
        <v>^</v>
      </c>
      <c r="HM133" s="40" t="str" cm="1">
        <f t="array" aca="1" ref="HM133" ca="1">IF(VSTYP="N", IFERROR(MATCH(TEXTIFY($ET133,HM$12),PATH,0),""),IFERROR(OFFSET(DIRECTION,MATCH(TEXTIFY($ET133,HM$12),PATH,0),0,1,1),""))</f>
        <v>&lt;</v>
      </c>
      <c r="HN133" s="40" t="str" cm="1">
        <f t="array" aca="1" ref="HN133" ca="1">IF(VSTYP="N", IFERROR(MATCH(TEXTIFY($ET133,HN$12),PATH,0),""),IFERROR(OFFSET(DIRECTION,MATCH(TEXTIFY($ET133,HN$12),PATH,0),0,1,1),""))</f>
        <v>v</v>
      </c>
      <c r="HO133" s="40" t="str" cm="1">
        <f t="array" aca="1" ref="HO133" ca="1">IF(VSTYP="N", IFERROR(MATCH(TEXTIFY($ET133,HO$12),PATH,0),""),IFERROR(OFFSET(DIRECTION,MATCH(TEXTIFY($ET133,HO$12),PATH,0),0,1,1),""))</f>
        <v>^</v>
      </c>
      <c r="HP133" s="40" t="str" cm="1">
        <f t="array" aca="1" ref="HP133" ca="1">IF(VSTYP="N", IFERROR(MATCH(TEXTIFY($ET133,HP$12),PATH,0),""),IFERROR(OFFSET(DIRECTION,MATCH(TEXTIFY($ET133,HP$12),PATH,0),0,1,1),""))</f>
        <v>&lt;</v>
      </c>
      <c r="HQ133" s="40" t="str" cm="1">
        <f t="array" aca="1" ref="HQ133" ca="1">IF(VSTYP="N", IFERROR(MATCH(TEXTIFY($ET133,HQ$12),PATH,0),""),IFERROR(OFFSET(DIRECTION,MATCH(TEXTIFY($ET133,HQ$12),PATH,0),0,1,1),""))</f>
        <v>&lt;</v>
      </c>
      <c r="HR133" s="40" t="str" cm="1">
        <f t="array" aca="1" ref="HR133" ca="1">IF(VSTYP="N", IFERROR(MATCH(TEXTIFY($ET133,HR$12),PATH,0),""),IFERROR(OFFSET(DIRECTION,MATCH(TEXTIFY($ET133,HR$12),PATH,0),0,1,1),""))</f>
        <v>&gt;</v>
      </c>
      <c r="HS133" s="40" t="str" cm="1">
        <f t="array" aca="1" ref="HS133" ca="1">IF(VSTYP="N", IFERROR(MATCH(TEXTIFY($ET133,HS$12),PATH,0),""),IFERROR(OFFSET(DIRECTION,MATCH(TEXTIFY($ET133,HS$12),PATH,0),0,1,1),""))</f>
        <v>v</v>
      </c>
      <c r="HT133" s="40" t="str" cm="1">
        <f t="array" aca="1" ref="HT133" ca="1">IF(VSTYP="N", IFERROR(MATCH(TEXTIFY($ET133,HT$12),PATH,0),""),IFERROR(OFFSET(DIRECTION,MATCH(TEXTIFY($ET133,HT$12),PATH,0),0,1,1),""))</f>
        <v>^</v>
      </c>
      <c r="HU133" s="40" t="str" cm="1">
        <f t="array" aca="1" ref="HU133" ca="1">IF(VSTYP="N", IFERROR(MATCH(TEXTIFY($ET133,HU$12),PATH,0),""),IFERROR(OFFSET(DIRECTION,MATCH(TEXTIFY($ET133,HU$12),PATH,0),0,1,1),""))</f>
        <v>&lt;</v>
      </c>
      <c r="HV133" s="40" t="str" cm="1">
        <f t="array" aca="1" ref="HV133" ca="1">IF(VSTYP="N", IFERROR(MATCH(TEXTIFY($ET133,HV$12),PATH,0),""),IFERROR(OFFSET(DIRECTION,MATCH(TEXTIFY($ET133,HV$12),PATH,0),0,1,1),""))</f>
        <v>^</v>
      </c>
      <c r="HW133" s="40" t="str" cm="1">
        <f t="array" aca="1" ref="HW133" ca="1">IF(VSTYP="N", IFERROR(MATCH(TEXTIFY($ET133,HW$12),PATH,0),""),IFERROR(OFFSET(DIRECTION,MATCH(TEXTIFY($ET133,HW$12),PATH,0),0,1,1),""))</f>
        <v>v</v>
      </c>
      <c r="HX133" s="40" t="str" cm="1">
        <f t="array" aca="1" ref="HX133" ca="1">IF(VSTYP="N", IFERROR(MATCH(TEXTIFY($ET133,HX$12),PATH,0),""),IFERROR(OFFSET(DIRECTION,MATCH(TEXTIFY($ET133,HX$12),PATH,0),0,1,1),""))</f>
        <v>&lt;</v>
      </c>
      <c r="HY133" s="40" t="str" cm="1">
        <f t="array" aca="1" ref="HY133" ca="1">IF(VSTYP="N", IFERROR(MATCH(TEXTIFY($ET133,HY$12),PATH,0),""),IFERROR(OFFSET(DIRECTION,MATCH(TEXTIFY($ET133,HY$12),PATH,0),0,1,1),""))</f>
        <v>v</v>
      </c>
      <c r="HZ133" s="40" t="str" cm="1">
        <f t="array" aca="1" ref="HZ133" ca="1">IF(VSTYP="N", IFERROR(MATCH(TEXTIFY($ET133,HZ$12),PATH,0),""),IFERROR(OFFSET(DIRECTION,MATCH(TEXTIFY($ET133,HZ$12),PATH,0),0,1,1),""))</f>
        <v>^</v>
      </c>
      <c r="IA133" s="40" t="str" cm="1">
        <f t="array" aca="1" ref="IA133" ca="1">IF(VSTYP="N", IFERROR(MATCH(TEXTIFY($ET133,IA$12),PATH,0),""),IFERROR(OFFSET(DIRECTION,MATCH(TEXTIFY($ET133,IA$12),PATH,0),0,1,1),""))</f>
        <v>v</v>
      </c>
      <c r="IB133" s="40" t="str" cm="1">
        <f t="array" aca="1" ref="IB133" ca="1">IF(VSTYP="N", IFERROR(MATCH(TEXTIFY($ET133,IB$12),PATH,0),""),IFERROR(OFFSET(DIRECTION,MATCH(TEXTIFY($ET133,IB$12),PATH,0),0,1,1),""))</f>
        <v>^</v>
      </c>
      <c r="IC133" s="40" t="str" cm="1">
        <f t="array" aca="1" ref="IC133" ca="1">IF(VSTYP="N", IFERROR(MATCH(TEXTIFY($ET133,IC$12),PATH,0),""),IFERROR(OFFSET(DIRECTION,MATCH(TEXTIFY($ET133,IC$12),PATH,0),0,1,1),""))</f>
        <v>v</v>
      </c>
      <c r="ID133" s="40" t="str" cm="1">
        <f t="array" aca="1" ref="ID133" ca="1">IF(VSTYP="N", IFERROR(MATCH(TEXTIFY($ET133,ID$12),PATH,0),""),IFERROR(OFFSET(DIRECTION,MATCH(TEXTIFY($ET133,ID$12),PATH,0),0,1,1),""))</f>
        <v>^</v>
      </c>
      <c r="IE133" s="40" t="str" cm="1">
        <f t="array" aca="1" ref="IE133" ca="1">IF(VSTYP="N", IFERROR(MATCH(TEXTIFY($ET133,IE$12),PATH,0),""),IFERROR(OFFSET(DIRECTION,MATCH(TEXTIFY($ET133,IE$12),PATH,0),0,1,1),""))</f>
        <v>&gt;</v>
      </c>
      <c r="IF133" s="40" t="str" cm="1">
        <f t="array" aca="1" ref="IF133" ca="1">IF(VSTYP="N", IFERROR(MATCH(TEXTIFY($ET133,IF$12),PATH,0),""),IFERROR(OFFSET(DIRECTION,MATCH(TEXTIFY($ET133,IF$12),PATH,0),0,1,1),""))</f>
        <v>&gt;</v>
      </c>
      <c r="IG133" s="40" t="str" cm="1">
        <f t="array" aca="1" ref="IG133" ca="1">IF(VSTYP="N", IFERROR(MATCH(TEXTIFY($ET133,IG$12),PATH,0),""),IFERROR(OFFSET(DIRECTION,MATCH(TEXTIFY($ET133,IG$12),PATH,0),0,1,1),""))</f>
        <v>v</v>
      </c>
      <c r="IH133" s="40" t="str" cm="1">
        <f t="array" aca="1" ref="IH133" ca="1">IF(VSTYP="N", IFERROR(MATCH(TEXTIFY($ET133,IH$12),PATH,0),""),IFERROR(OFFSET(DIRECTION,MATCH(TEXTIFY($ET133,IH$12),PATH,0),0,1,1),""))</f>
        <v>^</v>
      </c>
      <c r="II133" s="40" t="str" cm="1">
        <f t="array" aca="1" ref="II133" ca="1">IF(VSTYP="N", IFERROR(MATCH(TEXTIFY($ET133,II$12),PATH,0),""),IFERROR(OFFSET(DIRECTION,MATCH(TEXTIFY($ET133,II$12),PATH,0),0,1,1),""))</f>
        <v>&gt;</v>
      </c>
      <c r="IJ133" s="40" t="str" cm="1">
        <f t="array" aca="1" ref="IJ133" ca="1">IF(VSTYP="N", IFERROR(MATCH(TEXTIFY($ET133,IJ$12),PATH,0),""),IFERROR(OFFSET(DIRECTION,MATCH(TEXTIFY($ET133,IJ$12),PATH,0),0,1,1),""))</f>
        <v>v</v>
      </c>
      <c r="IK133" s="40" t="str" cm="1">
        <f t="array" aca="1" ref="IK133" ca="1">IF(VSTYP="N", IFERROR(MATCH(TEXTIFY($ET133,IK$12),PATH,0),""),IFERROR(OFFSET(DIRECTION,MATCH(TEXTIFY($ET133,IK$12),PATH,0),0,1,1),""))</f>
        <v>&gt;</v>
      </c>
      <c r="IL133" s="40" t="str" cm="1">
        <f t="array" aca="1" ref="IL133" ca="1">IF(VSTYP="N", IFERROR(MATCH(TEXTIFY($ET133,IL$12),PATH,0),""),IFERROR(OFFSET(DIRECTION,MATCH(TEXTIFY($ET133,IL$12),PATH,0),0,1,1),""))</f>
        <v>v</v>
      </c>
      <c r="IM133" s="40" t="str" cm="1">
        <f t="array" aca="1" ref="IM133" ca="1">IF(VSTYP="N", IFERROR(MATCH(TEXTIFY($ET133,IM$12),PATH,0),""),IFERROR(OFFSET(DIRECTION,MATCH(TEXTIFY($ET133,IM$12),PATH,0),0,1,1),""))</f>
        <v>^</v>
      </c>
      <c r="IN133" s="40" t="str" cm="1">
        <f t="array" aca="1" ref="IN133" ca="1">IF(VSTYP="N", IFERROR(MATCH(TEXTIFY($ET133,IN$12),PATH,0),""),IFERROR(OFFSET(DIRECTION,MATCH(TEXTIFY($ET133,IN$12),PATH,0),0,1,1),""))</f>
        <v>&gt;</v>
      </c>
      <c r="IO133" s="40" t="str" cm="1">
        <f t="array" aca="1" ref="IO133" ca="1">IF(VSTYP="N", IFERROR(MATCH(TEXTIFY($ET133,IO$12),PATH,0),""),IFERROR(OFFSET(DIRECTION,MATCH(TEXTIFY($ET133,IO$12),PATH,0),0,1,1),""))</f>
        <v>^</v>
      </c>
      <c r="IP133" s="40" t="str" cm="1">
        <f t="array" aca="1" ref="IP133" ca="1">IF(VSTYP="N", IFERROR(MATCH(TEXTIFY($ET133,IP$12),PATH,0),""),IFERROR(OFFSET(DIRECTION,MATCH(TEXTIFY($ET133,IP$12),PATH,0),0,1,1),""))</f>
        <v>v</v>
      </c>
      <c r="IQ133" s="40" t="str" cm="1">
        <f t="array" aca="1" ref="IQ133" ca="1">IF(VSTYP="N", IFERROR(MATCH(TEXTIFY($ET133,IQ$12),PATH,0),""),IFERROR(OFFSET(DIRECTION,MATCH(TEXTIFY($ET133,IQ$12),PATH,0),0,1,1),""))</f>
        <v>&lt;</v>
      </c>
      <c r="IR133" s="40" t="str" cm="1">
        <f t="array" aca="1" ref="IR133" ca="1">IF(VSTYP="N", IFERROR(MATCH(TEXTIFY($ET133,IR$12),PATH,0),""),IFERROR(OFFSET(DIRECTION,MATCH(TEXTIFY($ET133,IR$12),PATH,0),0,1,1),""))</f>
        <v>&gt;</v>
      </c>
      <c r="IS133" s="40" t="str" cm="1">
        <f t="array" aca="1" ref="IS133" ca="1">IF(VSTYP="N", IFERROR(MATCH(TEXTIFY($ET133,IS$12),PATH,0),""),IFERROR(OFFSET(DIRECTION,MATCH(TEXTIFY($ET133,IS$12),PATH,0),0,1,1),""))</f>
        <v>&gt;</v>
      </c>
      <c r="IT133" s="40" t="str" cm="1">
        <f t="array" aca="1" ref="IT133" ca="1">IF(VSTYP="N", IFERROR(MATCH(TEXTIFY($ET133,IT$12),PATH,0),""),IFERROR(OFFSET(DIRECTION,MATCH(TEXTIFY($ET133,IT$12),PATH,0),0,1,1),""))</f>
        <v>v</v>
      </c>
      <c r="IU133" s="40" t="str" cm="1">
        <f t="array" aca="1" ref="IU133" ca="1">IF(VSTYP="N", IFERROR(MATCH(TEXTIFY($ET133,IU$12),PATH,0),""),IFERROR(OFFSET(DIRECTION,MATCH(TEXTIFY($ET133,IU$12),PATH,0),0,1,1),""))</f>
        <v>^</v>
      </c>
      <c r="IV133" s="40" t="str" cm="1">
        <f t="array" aca="1" ref="IV133" ca="1">IF(VSTYP="N", IFERROR(MATCH(TEXTIFY($ET133,IV$12),PATH,0),""),IFERROR(OFFSET(DIRECTION,MATCH(TEXTIFY($ET133,IV$12),PATH,0),0,1,1),""))</f>
        <v>&lt;</v>
      </c>
      <c r="IW133" s="40" t="str" cm="1">
        <f t="array" aca="1" ref="IW133" ca="1">IF(VSTYP="N", IFERROR(MATCH(TEXTIFY($ET133,IW$12),PATH,0),""),IFERROR(OFFSET(DIRECTION,MATCH(TEXTIFY($ET133,IW$12),PATH,0),0,1,1),""))</f>
        <v>&lt;</v>
      </c>
      <c r="IX133" s="40" t="str" cm="1">
        <f t="array" aca="1" ref="IX133" ca="1">IF(VSTYP="N", IFERROR(MATCH(TEXTIFY($ET133,IX$12),PATH,0),""),IFERROR(OFFSET(DIRECTION,MATCH(TEXTIFY($ET133,IX$12),PATH,0),0,1,1),""))</f>
        <v>&lt;</v>
      </c>
      <c r="IY133" s="40" t="str" cm="1">
        <f t="array" aca="1" ref="IY133" ca="1">IF(VSTYP="N", IFERROR(MATCH(TEXTIFY($ET133,IY$12),PATH,0),""),IFERROR(OFFSET(DIRECTION,MATCH(TEXTIFY($ET133,IY$12),PATH,0),0,1,1),""))</f>
        <v>^</v>
      </c>
      <c r="IZ133" s="40" t="str" cm="1">
        <f t="array" aca="1" ref="IZ133" ca="1">IF(VSTYP="N", IFERROR(MATCH(TEXTIFY($ET133,IZ$12),PATH,0),""),IFERROR(OFFSET(DIRECTION,MATCH(TEXTIFY($ET133,IZ$12),PATH,0),0,1,1),""))</f>
        <v>&lt;</v>
      </c>
      <c r="JA133" s="40" t="str" cm="1">
        <f t="array" aca="1" ref="JA133" ca="1">IF(VSTYP="N", IFERROR(MATCH(TEXTIFY($ET133,JA$12),PATH,0),""),IFERROR(OFFSET(DIRECTION,MATCH(TEXTIFY($ET133,JA$12),PATH,0),0,1,1),""))</f>
        <v>v</v>
      </c>
      <c r="JB133" s="40" t="str" cm="1">
        <f t="array" aca="1" ref="JB133" ca="1">IF(VSTYP="N", IFERROR(MATCH(TEXTIFY($ET133,JB$12),PATH,0),""),IFERROR(OFFSET(DIRECTION,MATCH(TEXTIFY($ET133,JB$12),PATH,0),0,1,1),""))</f>
        <v>&gt;</v>
      </c>
      <c r="JC133" s="40" t="str" cm="1">
        <f t="array" aca="1" ref="JC133" ca="1">IF(VSTYP="N", IFERROR(MATCH(TEXTIFY($ET133,JC$12),PATH,0),""),IFERROR(OFFSET(DIRECTION,MATCH(TEXTIFY($ET133,JC$12),PATH,0),0,1,1),""))</f>
        <v>v</v>
      </c>
      <c r="JD133" s="40" t="str" cm="1">
        <f t="array" aca="1" ref="JD133" ca="1">IF(VSTYP="N", IFERROR(MATCH(TEXTIFY($ET133,JD$12),PATH,0),""),IFERROR(OFFSET(DIRECTION,MATCH(TEXTIFY($ET133,JD$12),PATH,0),0,1,1),""))</f>
        <v>&gt;</v>
      </c>
      <c r="JE133" s="40" t="str" cm="1">
        <f t="array" aca="1" ref="JE133" ca="1">IF(VSTYP="N", IFERROR(MATCH(TEXTIFY($ET133,JE$12),PATH,0),""),IFERROR(OFFSET(DIRECTION,MATCH(TEXTIFY($ET133,JE$12),PATH,0),0,1,1),""))</f>
        <v>v</v>
      </c>
      <c r="JF133" s="40" t="str" cm="1">
        <f t="array" aca="1" ref="JF133" ca="1">IF(VSTYP="N", IFERROR(MATCH(TEXTIFY($ET133,JF$12),PATH,0),""),IFERROR(OFFSET(DIRECTION,MATCH(TEXTIFY($ET133,JF$12),PATH,0),0,1,1),""))</f>
        <v>^</v>
      </c>
      <c r="JG133" s="40" t="str" cm="1">
        <f t="array" aca="1" ref="JG133" ca="1">IF(VSTYP="N", IFERROR(MATCH(TEXTIFY($ET133,JG$12),PATH,0),""),IFERROR(OFFSET(DIRECTION,MATCH(TEXTIFY($ET133,JG$12),PATH,0),0,1,1),""))</f>
        <v>&lt;</v>
      </c>
      <c r="JH133" s="40" t="str" cm="1">
        <f t="array" aca="1" ref="JH133" ca="1">IF(VSTYP="N", IFERROR(MATCH(TEXTIFY($ET133,JH$12),PATH,0),""),IFERROR(OFFSET(DIRECTION,MATCH(TEXTIFY($ET133,JH$12),PATH,0),0,1,1),""))</f>
        <v>&lt;</v>
      </c>
      <c r="JI133" s="40" t="str" cm="1">
        <f t="array" aca="1" ref="JI133" ca="1">IF(VSTYP="N", IFERROR(MATCH(TEXTIFY($ET133,JI$12),PATH,0),""),IFERROR(OFFSET(DIRECTION,MATCH(TEXTIFY($ET133,JI$12),PATH,0),0,1,1),""))</f>
        <v>&lt;</v>
      </c>
      <c r="JJ133" s="40" t="str" cm="1">
        <f t="array" aca="1" ref="JJ133" ca="1">IF(VSTYP="N", IFERROR(MATCH(TEXTIFY($ET133,JJ$12),PATH,0),""),IFERROR(OFFSET(DIRECTION,MATCH(TEXTIFY($ET133,JJ$12),PATH,0),0,1,1),""))</f>
        <v>&gt;</v>
      </c>
      <c r="JK133" s="40" t="str" cm="1">
        <f t="array" aca="1" ref="JK133" ca="1">IF(VSTYP="N", IFERROR(MATCH(TEXTIFY($ET133,JK$12),PATH,0),""),IFERROR(OFFSET(DIRECTION,MATCH(TEXTIFY($ET133,JK$12),PATH,0),0,1,1),""))</f>
        <v>&gt;</v>
      </c>
      <c r="JL133" s="40" t="str" cm="1">
        <f t="array" aca="1" ref="JL133" ca="1">IF(VSTYP="N", IFERROR(MATCH(TEXTIFY($ET133,JL$12),PATH,0),""),IFERROR(OFFSET(DIRECTION,MATCH(TEXTIFY($ET133,JL$12),PATH,0),0,1,1),""))</f>
        <v>^</v>
      </c>
      <c r="JM133" s="40" t="str" cm="1">
        <f t="array" aca="1" ref="JM133" ca="1">IF(VSTYP="N", IFERROR(MATCH(TEXTIFY($ET133,JM$12),PATH,0),""),IFERROR(OFFSET(DIRECTION,MATCH(TEXTIFY($ET133,JM$12),PATH,0),0,1,1),""))</f>
        <v/>
      </c>
      <c r="JN133" s="40" t="str" cm="1">
        <f t="array" aca="1" ref="JN133" ca="1">IF(VSTYP="N", IFERROR(MATCH(TEXTIFY($ET133,JN$12),PATH,0),""),IFERROR(OFFSET(DIRECTION,MATCH(TEXTIFY($ET133,JN$12),PATH,0),0,1,1),""))</f>
        <v/>
      </c>
      <c r="JO133" s="40" t="str" cm="1">
        <f t="array" aca="1" ref="JO133" ca="1">IF(VSTYP="N", IFERROR(MATCH(TEXTIFY($ET133,JO$12),PATH,0),""),IFERROR(OFFSET(DIRECTION,MATCH(TEXTIFY($ET133,JO$12),PATH,0),0,1,1),""))</f>
        <v/>
      </c>
      <c r="JP133" s="40" t="str" cm="1">
        <f t="array" aca="1" ref="JP133" ca="1">IF(VSTYP="N", IFERROR(MATCH(TEXTIFY($ET133,JP$12),PATH,0),""),IFERROR(OFFSET(DIRECTION,MATCH(TEXTIFY($ET133,JP$12),PATH,0),0,1,1),""))</f>
        <v/>
      </c>
      <c r="JQ133" s="40" t="str" cm="1">
        <f t="array" aca="1" ref="JQ133" ca="1">IF(VSTYP="N", IFERROR(MATCH(TEXTIFY($ET133,JQ$12),PATH,0),""),IFERROR(OFFSET(DIRECTION,MATCH(TEXTIFY($ET133,JQ$12),PATH,0),0,1,1),""))</f>
        <v/>
      </c>
      <c r="JR133" s="40" t="str" cm="1">
        <f t="array" aca="1" ref="JR133" ca="1">IF(VSTYP="N", IFERROR(MATCH(TEXTIFY($ET133,JR$12),PATH,0),""),IFERROR(OFFSET(DIRECTION,MATCH(TEXTIFY($ET133,JR$12),PATH,0),0,1,1),""))</f>
        <v/>
      </c>
      <c r="JS133" s="40" t="str" cm="1">
        <f t="array" aca="1" ref="JS133" ca="1">IF(VSTYP="N", IFERROR(MATCH(TEXTIFY($ET133,JS$12),PATH,0),""),IFERROR(OFFSET(DIRECTION,MATCH(TEXTIFY($ET133,JS$12),PATH,0),0,1,1),""))</f>
        <v/>
      </c>
      <c r="JT133" s="40" t="str" cm="1">
        <f t="array" aca="1" ref="JT133" ca="1">IF(VSTYP="N", IFERROR(MATCH(TEXTIFY($ET133,JT$12),PATH,0),""),IFERROR(OFFSET(DIRECTION,MATCH(TEXTIFY($ET133,JT$12),PATH,0),0,1,1),""))</f>
        <v/>
      </c>
      <c r="JU133" s="40" t="str" cm="1">
        <f t="array" aca="1" ref="JU133" ca="1">IF(VSTYP="N", IFERROR(MATCH(TEXTIFY($ET133,JU$12),PATH,0),""),IFERROR(OFFSET(DIRECTION,MATCH(TEXTIFY($ET133,JU$12),PATH,0),0,1,1),""))</f>
        <v/>
      </c>
      <c r="JV133" s="40" t="str" cm="1">
        <f t="array" aca="1" ref="JV133" ca="1">IF(VSTYP="N", IFERROR(MATCH(TEXTIFY($ET133,JV$12),PATH,0),""),IFERROR(OFFSET(DIRECTION,MATCH(TEXTIFY($ET133,JV$12),PATH,0),0,1,1),""))</f>
        <v/>
      </c>
      <c r="JW133" s="40" t="str" cm="1">
        <f t="array" aca="1" ref="JW133" ca="1">IF(VSTYP="N", IFERROR(MATCH(TEXTIFY($ET133,JW$12),PATH,0),""),IFERROR(OFFSET(DIRECTION,MATCH(TEXTIFY($ET133,JW$12),PATH,0),0,1,1),""))</f>
        <v/>
      </c>
      <c r="JX133" s="40" t="str" cm="1">
        <f t="array" aca="1" ref="JX133" ca="1">IF(VSTYP="N", IFERROR(MATCH(TEXTIFY($ET133,JX$12),PATH,0),""),IFERROR(OFFSET(DIRECTION,MATCH(TEXTIFY($ET133,JX$12),PATH,0),0,1,1),""))</f>
        <v/>
      </c>
      <c r="JY133" s="40" t="str" cm="1">
        <f t="array" aca="1" ref="JY133" ca="1">IF(VSTYP="N", IFERROR(MATCH(TEXTIFY($ET133,JY$12),PATH,0),""),IFERROR(OFFSET(DIRECTION,MATCH(TEXTIFY($ET133,JY$12),PATH,0),0,1,1),""))</f>
        <v/>
      </c>
      <c r="JZ133" s="40" t="str" cm="1">
        <f t="array" aca="1" ref="JZ133" ca="1">IF(VSTYP="N", IFERROR(MATCH(TEXTIFY($ET133,JZ$12),PATH,0),""),IFERROR(OFFSET(DIRECTION,MATCH(TEXTIFY($ET133,JZ$12),PATH,0),0,1,1),""))</f>
        <v/>
      </c>
      <c r="KA133" s="40" t="str" cm="1">
        <f t="array" aca="1" ref="KA133" ca="1">IF(VSTYP="N", IFERROR(MATCH(TEXTIFY($ET133,KA$12),PATH,0),""),IFERROR(OFFSET(DIRECTION,MATCH(TEXTIFY($ET133,KA$12),PATH,0),0,1,1),""))</f>
        <v/>
      </c>
      <c r="KB133" s="40" t="str" cm="1">
        <f t="array" aca="1" ref="KB133" ca="1">IF(VSTYP="N", IFERROR(MATCH(TEXTIFY($ET133,KB$12),PATH,0),""),IFERROR(OFFSET(DIRECTION,MATCH(TEXTIFY($ET133,KB$12),PATH,0),0,1,1),""))</f>
        <v/>
      </c>
      <c r="KC133" s="40" t="str" cm="1">
        <f t="array" aca="1" ref="KC133" ca="1">IF(VSTYP="N", IFERROR(MATCH(TEXTIFY($ET133,KC$12),PATH,0),""),IFERROR(OFFSET(DIRECTION,MATCH(TEXTIFY($ET133,KC$12),PATH,0),0,1,1),""))</f>
        <v/>
      </c>
      <c r="KD133" s="40" t="str" cm="1">
        <f t="array" aca="1" ref="KD133" ca="1">IF(VSTYP="N", IFERROR(MATCH(TEXTIFY($ET133,KD$12),PATH,0),""),IFERROR(OFFSET(DIRECTION,MATCH(TEXTIFY($ET133,KD$12),PATH,0),0,1,1),""))</f>
        <v/>
      </c>
      <c r="KG133">
        <f ca="1"/>
        <v>121</v>
      </c>
      <c r="KH133" s="40" t="str" cm="1">
        <f t="array" aca="1" ref="KH133" ca="1">_xlfn.IFS(AND(EU133="",OR(KH$12 = 1,$KG133=1,$KG133=LEN,KH$12=WID,KH132="F",KG133="F",EU134="&lt;",ET133="^",EV133="v",EU132="&gt;")),"F",TRUE,EU133)</f>
        <v>F</v>
      </c>
      <c r="KI133" s="40" t="str" cm="1">
        <f t="array" aca="1" ref="KI133" ca="1">_xlfn.IFS(AND(EV133="",OR(KI$12 = 1,$KG133=1,$KG133=LEN,KI$12=WID,KI132="F",KH133="F",EV134="&lt;",EU133="^",EW133="v",EV132="&gt;")),"F",TRUE,EV133)</f>
        <v>F</v>
      </c>
      <c r="KJ133" s="40" t="str" cm="1">
        <f t="array" aca="1" ref="KJ133" ca="1">_xlfn.IFS(AND(EW133="",OR(KJ$12 = 1,$KG133=1,$KG133=LEN,KJ$12=WID,KJ132="F",KI133="F",EW134="&lt;",EV133="^",EX133="v",EW132="&gt;")),"F",TRUE,EW133)</f>
        <v>F</v>
      </c>
      <c r="KK133" s="40" t="str" cm="1">
        <f t="array" aca="1" ref="KK133" ca="1">_xlfn.IFS(AND(EX133="",OR(KK$12 = 1,$KG133=1,$KG133=LEN,KK$12=WID,KK132="F",KJ133="F",EX134="&lt;",EW133="^",EY133="v",EX132="&gt;")),"F",TRUE,EX133)</f>
        <v>F</v>
      </c>
      <c r="KL133" s="40" t="str" cm="1">
        <f t="array" aca="1" ref="KL133" ca="1">_xlfn.IFS(AND(EY133="",OR(KL$12 = 1,$KG133=1,$KG133=LEN,KL$12=WID,KL132="F",KK133="F",EY134="&lt;",EX133="^",EZ133="v",EY132="&gt;")),"F",TRUE,EY133)</f>
        <v>F</v>
      </c>
      <c r="KM133" s="40" t="str" cm="1">
        <f t="array" aca="1" ref="KM133" ca="1">_xlfn.IFS(AND(EZ133="",OR(KM$12 = 1,$KG133=1,$KG133=LEN,KM$12=WID,KM132="F",KL133="F",EZ134="&lt;",EY133="^",FA133="v",EZ132="&gt;")),"F",TRUE,EZ133)</f>
        <v>F</v>
      </c>
      <c r="KN133" s="40" t="str" cm="1">
        <f t="array" aca="1" ref="KN133" ca="1">_xlfn.IFS(AND(FA133="",OR(KN$12 = 1,$KG133=1,$KG133=LEN,KN$12=WID,KN132="F",KM133="F",FA134="&lt;",EZ133="^",FB133="v",FA132="&gt;")),"F",TRUE,FA133)</f>
        <v>F</v>
      </c>
      <c r="KO133" s="40" t="str" cm="1">
        <f t="array" aca="1" ref="KO133" ca="1">_xlfn.IFS(AND(FB133="",OR(KO$12 = 1,$KG133=1,$KG133=LEN,KO$12=WID,KO132="F",KN133="F",FB134="&lt;",FA133="^",FC133="v",FB132="&gt;")),"F",TRUE,FB133)</f>
        <v>F</v>
      </c>
      <c r="KP133" s="40" t="str" cm="1">
        <f t="array" aca="1" ref="KP133" ca="1">_xlfn.IFS(AND(FC133="",OR(KP$12 = 1,$KG133=1,$KG133=LEN,KP$12=WID,KP132="F",KO133="F",FC134="&lt;",FB133="^",FD133="v",FC132="&gt;")),"F",TRUE,FC133)</f>
        <v>F</v>
      </c>
      <c r="KQ133" s="40" t="str" cm="1">
        <f t="array" aca="1" ref="KQ133" ca="1">_xlfn.IFS(AND(FD133="",OR(KQ$12 = 1,$KG133=1,$KG133=LEN,KQ$12=WID,KQ132="F",KP133="F",FD134="&lt;",FC133="^",FE133="v",FD132="&gt;")),"F",TRUE,FD133)</f>
        <v>F</v>
      </c>
      <c r="KR133" s="40" t="str" cm="1">
        <f t="array" aca="1" ref="KR133" ca="1">_xlfn.IFS(AND(FE133="",OR(KR$12 = 1,$KG133=1,$KG133=LEN,KR$12=WID,KR132="F",KQ133="F",FE134="&lt;",FD133="^",FF133="v",FE132="&gt;")),"F",TRUE,FE133)</f>
        <v>F</v>
      </c>
      <c r="KS133" s="40" t="str" cm="1">
        <f t="array" aca="1" ref="KS133" ca="1">_xlfn.IFS(AND(FF133="",OR(KS$12 = 1,$KG133=1,$KG133=LEN,KS$12=WID,KS132="F",KR133="F",FF134="&lt;",FE133="^",FG133="v",FF132="&gt;")),"F",TRUE,FF133)</f>
        <v>F</v>
      </c>
      <c r="KT133" s="40" t="str" cm="1">
        <f t="array" aca="1" ref="KT133" ca="1">_xlfn.IFS(AND(FG133="",OR(KT$12 = 1,$KG133=1,$KG133=LEN,KT$12=WID,KT132="F",KS133="F",FG134="&lt;",FF133="^",FH133="v",FG132="&gt;")),"F",TRUE,FG133)</f>
        <v>F</v>
      </c>
      <c r="KU133" s="40" t="str" cm="1">
        <f t="array" aca="1" ref="KU133" ca="1">_xlfn.IFS(AND(FH133="",OR(KU$12 = 1,$KG133=1,$KG133=LEN,KU$12=WID,KU132="F",KT133="F",FH134="&lt;",FG133="^",FI133="v",FH132="&gt;")),"F",TRUE,FH133)</f>
        <v>F</v>
      </c>
      <c r="KV133" s="40" t="str" cm="1">
        <f t="array" aca="1" ref="KV133" ca="1">_xlfn.IFS(AND(FI133="",OR(KV$12 = 1,$KG133=1,$KG133=LEN,KV$12=WID,KV132="F",KU133="F",FI134="&lt;",FH133="^",FJ133="v",FI132="&gt;")),"F",TRUE,FI133)</f>
        <v>F</v>
      </c>
      <c r="KW133" s="40" t="str" cm="1">
        <f t="array" aca="1" ref="KW133" ca="1">_xlfn.IFS(AND(FJ133="",OR(KW$12 = 1,$KG133=1,$KG133=LEN,KW$12=WID,KW132="F",KV133="F",FJ134="&lt;",FI133="^",FK133="v",FJ132="&gt;")),"F",TRUE,FJ133)</f>
        <v>F</v>
      </c>
      <c r="KX133" s="40" t="str" cm="1">
        <f t="array" aca="1" ref="KX133" ca="1">_xlfn.IFS(AND(FK133="",OR(KX$12 = 1,$KG133=1,$KG133=LEN,KX$12=WID,KX132="F",KW133="F",FK134="&lt;",FJ133="^",FL133="v",FK132="&gt;")),"F",TRUE,FK133)</f>
        <v>F</v>
      </c>
      <c r="KY133" s="40" t="str" cm="1">
        <f t="array" aca="1" ref="KY133" ca="1">_xlfn.IFS(AND(FL133="",OR(KY$12 = 1,$KG133=1,$KG133=LEN,KY$12=WID,KY132="F",KX133="F",FL134="&lt;",FK133="^",FM133="v",FL132="&gt;")),"F",TRUE,FL133)</f>
        <v>F</v>
      </c>
      <c r="KZ133" s="40" t="str" cm="1">
        <f t="array" aca="1" ref="KZ133" ca="1">_xlfn.IFS(AND(FM133="",OR(KZ$12 = 1,$KG133=1,$KG133=LEN,KZ$12=WID,KZ132="F",KY133="F",FM134="&lt;",FL133="^",FN133="v",FM132="&gt;")),"F",TRUE,FM133)</f>
        <v>&gt;</v>
      </c>
      <c r="LA133" s="40" t="str" cm="1">
        <f t="array" aca="1" ref="LA133" ca="1">_xlfn.IFS(AND(FN133="",OR(LA$12 = 1,$KG133=1,$KG133=LEN,LA$12=WID,LA132="F",KZ133="F",FN134="&lt;",FM133="^",FO133="v",FN132="&gt;")),"F",TRUE,FN133)</f>
        <v>^</v>
      </c>
      <c r="LB133" s="40" t="str" cm="1">
        <f t="array" aca="1" ref="LB133" ca="1">_xlfn.IFS(AND(FO133="",OR(LB$12 = 1,$KG133=1,$KG133=LEN,LB$12=WID,LB132="F",LA133="F",FO134="&lt;",FN133="^",FP133="v",FO132="&gt;")),"F",TRUE,FO133)</f>
        <v>&gt;</v>
      </c>
      <c r="LC133" s="40" t="str" cm="1">
        <f t="array" aca="1" ref="LC133" ca="1">_xlfn.IFS(AND(FP133="",OR(LC$12 = 1,$KG133=1,$KG133=LEN,LC$12=WID,LC132="F",LB133="F",FP134="&lt;",FO133="^",FQ133="v",FP132="&gt;")),"F",TRUE,FP133)</f>
        <v>^</v>
      </c>
      <c r="LD133" s="40" t="str" cm="1">
        <f t="array" aca="1" ref="LD133" ca="1">_xlfn.IFS(AND(FQ133="",OR(LD$12 = 1,$KG133=1,$KG133=LEN,LD$12=WID,LD132="F",LC133="F",FQ134="&lt;",FP133="^",FR133="v",FQ132="&gt;")),"F",TRUE,FQ133)</f>
        <v>v</v>
      </c>
      <c r="LE133" s="40" t="str" cm="1">
        <f t="array" aca="1" ref="LE133" ca="1">_xlfn.IFS(AND(FR133="",OR(LE$12 = 1,$KG133=1,$KG133=LEN,LE$12=WID,LE132="F",LD133="F",FR134="&lt;",FQ133="^",FS133="v",FR132="&gt;")),"F",TRUE,FR133)</f>
        <v>&lt;</v>
      </c>
      <c r="LF133" s="40" t="str" cm="1">
        <f t="array" aca="1" ref="LF133" ca="1">_xlfn.IFS(AND(FS133="",OR(LF$12 = 1,$KG133=1,$KG133=LEN,LF$12=WID,LF132="F",LE133="F",FS134="&lt;",FR133="^",FT133="v",FS132="&gt;")),"F",TRUE,FS133)</f>
        <v>&lt;</v>
      </c>
      <c r="LG133" s="40" t="str" cm="1">
        <f t="array" aca="1" ref="LG133" ca="1">_xlfn.IFS(AND(FT133="",OR(LG$12 = 1,$KG133=1,$KG133=LEN,LG$12=WID,LG132="F",LF133="F",FT134="&lt;",FS133="^",FU133="v",FT132="&gt;")),"F",TRUE,FT133)</f>
        <v>v</v>
      </c>
      <c r="LH133" s="40" t="str" cm="1">
        <f t="array" aca="1" ref="LH133" ca="1">_xlfn.IFS(AND(FU133="",OR(LH$12 = 1,$KG133=1,$KG133=LEN,LH$12=WID,LH132="F",LG133="F",FU134="&lt;",FT133="^",FV133="v",FU132="&gt;")),"F",TRUE,FU133)</f>
        <v>^</v>
      </c>
      <c r="LI133" s="40" t="str" cm="1">
        <f t="array" aca="1" ref="LI133" ca="1">_xlfn.IFS(AND(FV133="",OR(LI$12 = 1,$KG133=1,$KG133=LEN,LI$12=WID,LI132="F",LH133="F",FV134="&lt;",FU133="^",FW133="v",FV132="&gt;")),"F",TRUE,FV133)</f>
        <v>v</v>
      </c>
      <c r="LJ133" s="40" t="str" cm="1">
        <f t="array" aca="1" ref="LJ133" ca="1">_xlfn.IFS(AND(FW133="",OR(LJ$12 = 1,$KG133=1,$KG133=LEN,LJ$12=WID,LJ132="F",LI133="F",FW134="&lt;",FV133="^",FX133="v",FW132="&gt;")),"F",TRUE,FW133)</f>
        <v>&lt;</v>
      </c>
      <c r="LK133" s="40" t="str" cm="1">
        <f t="array" aca="1" ref="LK133" ca="1">_xlfn.IFS(AND(FX133="",OR(LK$12 = 1,$KG133=1,$KG133=LEN,LK$12=WID,LK132="F",LJ133="F",FX134="&lt;",FW133="^",FY133="v",FX132="&gt;")),"F",TRUE,FX133)</f>
        <v>&gt;</v>
      </c>
      <c r="LL133" s="40" t="str" cm="1">
        <f t="array" aca="1" ref="LL133" ca="1">_xlfn.IFS(AND(FY133="",OR(LL$12 = 1,$KG133=1,$KG133=LEN,LL$12=WID,LL132="F",LK133="F",FY134="&lt;",FX133="^",FZ133="v",FY132="&gt;")),"F",TRUE,FY133)</f>
        <v>&gt;</v>
      </c>
      <c r="LM133" s="40" t="str" cm="1">
        <f t="array" aca="1" ref="LM133" ca="1">_xlfn.IFS(AND(FZ133="",OR(LM$12 = 1,$KG133=1,$KG133=LEN,LM$12=WID,LM132="F",LL133="F",FZ134="&lt;",FY133="^",GA133="v",FZ132="&gt;")),"F",TRUE,FZ133)</f>
        <v>v</v>
      </c>
      <c r="LN133" s="40" t="str" cm="1">
        <f t="array" aca="1" ref="LN133" ca="1">_xlfn.IFS(AND(GA133="",OR(LN$12 = 1,$KG133=1,$KG133=LEN,LN$12=WID,LN132="F",LM133="F",GA134="&lt;",FZ133="^",GB133="v",GA132="&gt;")),"F",TRUE,GA133)</f>
        <v>^</v>
      </c>
      <c r="LO133" s="40" t="str" cm="1">
        <f t="array" aca="1" ref="LO133" ca="1">_xlfn.IFS(AND(GB133="",OR(LO$12 = 1,$KG133=1,$KG133=LEN,LO$12=WID,LO132="F",LN133="F",GB134="&lt;",GA133="^",GC133="v",GB132="&gt;")),"F",TRUE,GB133)</f>
        <v>&gt;</v>
      </c>
      <c r="LP133" s="40" t="str" cm="1">
        <f t="array" aca="1" ref="LP133" ca="1">_xlfn.IFS(AND(GC133="",OR(LP$12 = 1,$KG133=1,$KG133=LEN,LP$12=WID,LP132="F",LO133="F",GC134="&lt;",GB133="^",GD133="v",GC132="&gt;")),"F",TRUE,GC133)</f>
        <v>v</v>
      </c>
      <c r="LQ133" s="40" t="str" cm="1">
        <f t="array" aca="1" ref="LQ133" ca="1">_xlfn.IFS(AND(GD133="",OR(LQ$12 = 1,$KG133=1,$KG133=LEN,LQ$12=WID,LQ132="F",LP133="F",GD134="&lt;",GC133="^",GE133="v",GD132="&gt;")),"F",TRUE,GD133)</f>
        <v>^</v>
      </c>
      <c r="LR133" s="40" t="str" cm="1">
        <f t="array" aca="1" ref="LR133" ca="1">_xlfn.IFS(AND(GE133="",OR(LR$12 = 1,$KG133=1,$KG133=LEN,LR$12=WID,LR132="F",LQ133="F",GE134="&lt;",GD133="^",GF133="v",GE132="&gt;")),"F",TRUE,GE133)</f>
        <v>v</v>
      </c>
      <c r="LS133" s="40" t="str" cm="1">
        <f t="array" aca="1" ref="LS133" ca="1">_xlfn.IFS(AND(GF133="",OR(LS$12 = 1,$KG133=1,$KG133=LEN,LS$12=WID,LS132="F",LR133="F",GF134="&lt;",GE133="^",GG133="v",GF132="&gt;")),"F",TRUE,GF133)</f>
        <v>&lt;</v>
      </c>
      <c r="LT133" s="40" t="str" cm="1">
        <f t="array" aca="1" ref="LT133" ca="1">_xlfn.IFS(AND(GG133="",OR(LT$12 = 1,$KG133=1,$KG133=LEN,LT$12=WID,LT132="F",LS133="F",GG134="&lt;",GF133="^",GH133="v",GG132="&gt;")),"F",TRUE,GG133)</f>
        <v>^</v>
      </c>
      <c r="LU133" s="40" t="str" cm="1">
        <f t="array" aca="1" ref="LU133" ca="1">_xlfn.IFS(AND(GH133="",OR(LU$12 = 1,$KG133=1,$KG133=LEN,LU$12=WID,LU132="F",LT133="F",GH134="&lt;",GG133="^",GI133="v",GH132="&gt;")),"F",TRUE,GH133)</f>
        <v>v</v>
      </c>
      <c r="LV133" s="40" t="str" cm="1">
        <f t="array" aca="1" ref="LV133" ca="1">_xlfn.IFS(AND(GI133="",OR(LV$12 = 1,$KG133=1,$KG133=LEN,LV$12=WID,LV132="F",LU133="F",GI134="&lt;",GH133="^",GJ133="v",GI132="&gt;")),"F",TRUE,GI133)</f>
        <v>^</v>
      </c>
      <c r="LW133" s="40" t="str" cm="1">
        <f t="array" aca="1" ref="LW133" ca="1">_xlfn.IFS(AND(GJ133="",OR(LW$12 = 1,$KG133=1,$KG133=LEN,LW$12=WID,LW132="F",LV133="F",GJ134="&lt;",GI133="^",GK133="v",GJ132="&gt;")),"F",TRUE,GJ133)</f>
        <v>v</v>
      </c>
      <c r="LX133" s="40" t="str" cm="1">
        <f t="array" aca="1" ref="LX133" ca="1">_xlfn.IFS(AND(GK133="",OR(LX$12 = 1,$KG133=1,$KG133=LEN,LX$12=WID,LX132="F",LW133="F",GK134="&lt;",GJ133="^",GL133="v",GK132="&gt;")),"F",TRUE,GK133)</f>
        <v>&lt;</v>
      </c>
      <c r="LY133" s="40" t="str" cm="1">
        <f t="array" aca="1" ref="LY133" ca="1">_xlfn.IFS(AND(GL133="",OR(LY$12 = 1,$KG133=1,$KG133=LEN,LY$12=WID,LY132="F",LX133="F",GL134="&lt;",GK133="^",GM133="v",GL132="&gt;")),"F",TRUE,GL133)</f>
        <v>&lt;</v>
      </c>
      <c r="LZ133" s="40" t="str" cm="1">
        <f t="array" aca="1" ref="LZ133" ca="1">_xlfn.IFS(AND(GM133="",OR(LZ$12 = 1,$KG133=1,$KG133=LEN,LZ$12=WID,LZ132="F",LY133="F",GM134="&lt;",GL133="^",GN133="v",GM132="&gt;")),"F",TRUE,GM133)</f>
        <v>^</v>
      </c>
      <c r="MA133" s="40" t="str" cm="1">
        <f t="array" aca="1" ref="MA133" ca="1">_xlfn.IFS(AND(GN133="",OR(MA$12 = 1,$KG133=1,$KG133=LEN,MA$12=WID,MA132="F",LZ133="F",GN134="&lt;",GM133="^",GO133="v",GN132="&gt;")),"F",TRUE,GN133)</f>
        <v>v</v>
      </c>
      <c r="MB133" s="40" t="str" cm="1">
        <f t="array" aca="1" ref="MB133" ca="1">_xlfn.IFS(AND(GO133="",OR(MB$12 = 1,$KG133=1,$KG133=LEN,MB$12=WID,MB132="F",MA133="F",GO134="&lt;",GN133="^",GP133="v",GO132="&gt;")),"F",TRUE,GO133)</f>
        <v>&lt;</v>
      </c>
      <c r="MC133" s="40" t="str" cm="1">
        <f t="array" aca="1" ref="MC133" ca="1">_xlfn.IFS(AND(GP133="",OR(MC$12 = 1,$KG133=1,$KG133=LEN,MC$12=WID,MC132="F",MB133="F",GP134="&lt;",GO133="^",GQ133="v",GP132="&gt;")),"F",TRUE,GP133)</f>
        <v>&gt;</v>
      </c>
      <c r="MD133" s="40" t="str" cm="1">
        <f t="array" aca="1" ref="MD133" ca="1">_xlfn.IFS(AND(GQ133="",OR(MD$12 = 1,$KG133=1,$KG133=LEN,MD$12=WID,MD132="F",MC133="F",GQ134="&lt;",GP133="^",GR133="v",GQ132="&gt;")),"F",TRUE,GQ133)</f>
        <v>^</v>
      </c>
      <c r="ME133" s="40" t="str" cm="1">
        <f t="array" aca="1" ref="ME133" ca="1">_xlfn.IFS(AND(GR133="",OR(ME$12 = 1,$KG133=1,$KG133=LEN,ME$12=WID,ME132="F",MD133="F",GR134="&lt;",GQ133="^",GS133="v",GR132="&gt;")),"F",TRUE,GR133)</f>
        <v>&gt;</v>
      </c>
      <c r="MF133" s="40" t="str" cm="1">
        <f t="array" aca="1" ref="MF133" ca="1">_xlfn.IFS(AND(GS133="",OR(MF$12 = 1,$KG133=1,$KG133=LEN,MF$12=WID,MF132="F",ME133="F",GS134="&lt;",GR133="^",GT133="v",GS132="&gt;")),"F",TRUE,GS133)</f>
        <v>v</v>
      </c>
      <c r="MG133" s="40" t="str" cm="1">
        <f t="array" aca="1" ref="MG133" ca="1">_xlfn.IFS(AND(GT133="",OR(MG$12 = 1,$KG133=1,$KG133=LEN,MG$12=WID,MG132="F",MF133="F",GT134="&lt;",GS133="^",GU133="v",GT132="&gt;")),"F",TRUE,GT133)</f>
        <v>&gt;</v>
      </c>
      <c r="MH133" s="40" t="str" cm="1">
        <f t="array" aca="1" ref="MH133" ca="1">_xlfn.IFS(AND(GU133="",OR(MH$12 = 1,$KG133=1,$KG133=LEN,MH$12=WID,MH132="F",MG133="F",GU134="&lt;",GT133="^",GV133="v",GU132="&gt;")),"F",TRUE,GU133)</f>
        <v>v</v>
      </c>
      <c r="MI133" s="40" t="str" cm="1">
        <f t="array" aca="1" ref="MI133" ca="1">_xlfn.IFS(AND(GV133="",OR(MI$12 = 1,$KG133=1,$KG133=LEN,MI$12=WID,MI132="F",MH133="F",GV134="&lt;",GU133="^",GW133="v",GV132="&gt;")),"F",TRUE,GV133)</f>
        <v>&gt;</v>
      </c>
      <c r="MJ133" s="40" t="str" cm="1">
        <f t="array" aca="1" ref="MJ133" ca="1">_xlfn.IFS(AND(GW133="",OR(MJ$12 = 1,$KG133=1,$KG133=LEN,MJ$12=WID,MJ132="F",MI133="F",GW134="&lt;",GV133="^",GX133="v",GW132="&gt;")),"F",TRUE,GW133)</f>
        <v>&gt;</v>
      </c>
      <c r="MK133" s="40" t="str" cm="1">
        <f t="array" aca="1" ref="MK133" ca="1">_xlfn.IFS(AND(GX133="",OR(MK$12 = 1,$KG133=1,$KG133=LEN,MK$12=WID,MK132="F",MJ133="F",GX134="&lt;",GW133="^",GY133="v",GX132="&gt;")),"F",TRUE,GX133)</f>
        <v>^</v>
      </c>
      <c r="ML133" s="40" t="str" cm="1">
        <f t="array" aca="1" ref="ML133" ca="1">_xlfn.IFS(AND(GY133="",OR(ML$12 = 1,$KG133=1,$KG133=LEN,ML$12=WID,ML132="F",MK133="F",GY134="&lt;",GX133="^",GZ133="v",GY132="&gt;")),"F",TRUE,GY133)</f>
        <v>&gt;</v>
      </c>
      <c r="MM133" s="40" t="str" cm="1">
        <f t="array" aca="1" ref="MM133" ca="1">_xlfn.IFS(AND(GZ133="",OR(MM$12 = 1,$KG133=1,$KG133=LEN,MM$12=WID,MM132="F",ML133="F",GZ134="&lt;",GY133="^",HA133="v",GZ132="&gt;")),"F",TRUE,GZ133)</f>
        <v>&gt;</v>
      </c>
      <c r="MN133" s="40" t="str" cm="1">
        <f t="array" aca="1" ref="MN133" ca="1">_xlfn.IFS(AND(HA133="",OR(MN$12 = 1,$KG133=1,$KG133=LEN,MN$12=WID,MN132="F",MM133="F",HA134="&lt;",GZ133="^",HB133="v",HA132="&gt;")),"F",TRUE,HA133)</f>
        <v>^</v>
      </c>
      <c r="MO133" s="40" t="str" cm="1">
        <f t="array" aca="1" ref="MO133" ca="1">_xlfn.IFS(AND(HB133="",OR(MO$12 = 1,$KG133=1,$KG133=LEN,MO$12=WID,MO132="F",MN133="F",HB134="&lt;",HA133="^",HC133="v",HB132="&gt;")),"F",TRUE,HB133)</f>
        <v>&gt;</v>
      </c>
      <c r="MP133" s="40" t="str" cm="1">
        <f t="array" aca="1" ref="MP133" ca="1">_xlfn.IFS(AND(HC133="",OR(MP$12 = 1,$KG133=1,$KG133=LEN,MP$12=WID,MP132="F",MO133="F",HC134="&lt;",HB133="^",HD133="v",HC132="&gt;")),"F",TRUE,HC133)</f>
        <v>&gt;</v>
      </c>
      <c r="MQ133" s="40" t="str" cm="1">
        <f t="array" aca="1" ref="MQ133" ca="1">_xlfn.IFS(AND(HD133="",OR(MQ$12 = 1,$KG133=1,$KG133=LEN,MQ$12=WID,MQ132="F",MP133="F",HD134="&lt;",HC133="^",HE133="v",HD132="&gt;")),"F",TRUE,HD133)</f>
        <v>v</v>
      </c>
      <c r="MR133" s="40" t="str" cm="1">
        <f t="array" aca="1" ref="MR133" ca="1">_xlfn.IFS(AND(HE133="",OR(MR$12 = 1,$KG133=1,$KG133=LEN,MR$12=WID,MR132="F",MQ133="F",HE134="&lt;",HD133="^",HF133="v",HE132="&gt;")),"F",TRUE,HE133)</f>
        <v>&gt;</v>
      </c>
      <c r="MS133" s="40" t="str" cm="1">
        <f t="array" aca="1" ref="MS133" ca="1">_xlfn.IFS(AND(HF133="",OR(MS$12 = 1,$KG133=1,$KG133=LEN,MS$12=WID,MS132="F",MR133="F",HF134="&lt;",HE133="^",HG133="v",HF132="&gt;")),"F",TRUE,HF133)</f>
        <v>v</v>
      </c>
      <c r="MT133" s="40" t="str" cm="1">
        <f t="array" aca="1" ref="MT133" ca="1">_xlfn.IFS(AND(HG133="",OR(MT$12 = 1,$KG133=1,$KG133=LEN,MT$12=WID,MT132="F",MS133="F",HG134="&lt;",HF133="^",HH133="v",HG132="&gt;")),"F",TRUE,HG133)</f>
        <v>^</v>
      </c>
      <c r="MU133" s="40" t="str" cm="1">
        <f t="array" aca="1" ref="MU133" ca="1">_xlfn.IFS(AND(HH133="",OR(MU$12 = 1,$KG133=1,$KG133=LEN,MU$12=WID,MU132="F",MT133="F",HH134="&lt;",HG133="^",HI133="v",HH132="&gt;")),"F",TRUE,HH133)</f>
        <v>v</v>
      </c>
      <c r="MV133" s="40" t="str" cm="1">
        <f t="array" aca="1" ref="MV133" ca="1">_xlfn.IFS(AND(HI133="",OR(MV$12 = 1,$KG133=1,$KG133=LEN,MV$12=WID,MV132="F",MU133="F",HI134="&lt;",HH133="^",HJ133="v",HI132="&gt;")),"F",TRUE,HI133)</f>
        <v>^</v>
      </c>
      <c r="MW133" s="40" t="str" cm="1">
        <f t="array" aca="1" ref="MW133" ca="1">_xlfn.IFS(AND(HJ133="",OR(MW$12 = 1,$KG133=1,$KG133=LEN,MW$12=WID,MW132="F",MV133="F",HJ134="&lt;",HI133="^",HK133="v",HJ132="&gt;")),"F",TRUE,HJ133)</f>
        <v>&lt;</v>
      </c>
      <c r="MX133" s="40" t="str" cm="1">
        <f t="array" aca="1" ref="MX133" ca="1">_xlfn.IFS(AND(HK133="",OR(MX$12 = 1,$KG133=1,$KG133=LEN,MX$12=WID,MX132="F",MW133="F",HK134="&lt;",HJ133="^",HL133="v",HK132="&gt;")),"F",TRUE,HK133)</f>
        <v>&lt;</v>
      </c>
      <c r="MY133" s="40" t="str" cm="1">
        <f t="array" aca="1" ref="MY133" ca="1">_xlfn.IFS(AND(HL133="",OR(MY$12 = 1,$KG133=1,$KG133=LEN,MY$12=WID,MY132="F",MX133="F",HL134="&lt;",HK133="^",HM133="v",HL132="&gt;")),"F",TRUE,HL133)</f>
        <v>^</v>
      </c>
      <c r="MZ133" s="40" t="str" cm="1">
        <f t="array" aca="1" ref="MZ133" ca="1">_xlfn.IFS(AND(HM133="",OR(MZ$12 = 1,$KG133=1,$KG133=LEN,MZ$12=WID,MZ132="F",NA133="F",HM134="&lt;",HL133="^",HN133="v",HM132="&gt;")),"F",TRUE,HM133)</f>
        <v>&lt;</v>
      </c>
      <c r="NA133" s="40" t="str" cm="1">
        <f t="array" aca="1" ref="NA133" ca="1">_xlfn.IFS(AND(HN133="",OR(NA$12 = 1,$KG133=1,$KG133=LEN,NA$12=WID,NA132="F",NB133="F",HN134="&lt;",HM133="^",HO133="v",HN132="&gt;")),"F",TRUE,HN133)</f>
        <v>v</v>
      </c>
      <c r="NB133" s="40" t="str" cm="1">
        <f t="array" aca="1" ref="NB133" ca="1">_xlfn.IFS(AND(HO133="",OR(NB$12 = 1,$KG133=1,$KG133=LEN,NB$12=WID,NB132="F",NC133="F",HO134="&lt;",HN133="^",HP133="v",HO132="&gt;")),"F",TRUE,HO133)</f>
        <v>^</v>
      </c>
      <c r="NC133" s="40" t="str" cm="1">
        <f t="array" aca="1" ref="NC133" ca="1">_xlfn.IFS(AND(HP133="",OR(NC$12 = 1,$KG133=1,$KG133=LEN,NC$12=WID,NC132="F",ND133="F",HP134="&lt;",HO133="^",HQ133="v",HP132="&gt;")),"F",TRUE,HP133)</f>
        <v>&lt;</v>
      </c>
      <c r="ND133" s="40" t="str" cm="1">
        <f t="array" aca="1" ref="ND133" ca="1">_xlfn.IFS(AND(HQ133="",OR(ND$12 = 1,$KG133=1,$KG133=LEN,ND$12=WID,ND132="F",NE133="F",HQ134="&lt;",HP133="^",HR133="v",HQ132="&gt;")),"F",TRUE,HQ133)</f>
        <v>&lt;</v>
      </c>
      <c r="NE133" s="40" t="str" cm="1">
        <f t="array" aca="1" ref="NE133" ca="1">_xlfn.IFS(AND(HR133="",OR(NE$12 = 1,$KG133=1,$KG133=LEN,NE$12=WID,NE132="F",NF133="F",HR134="&lt;",HQ133="^",HS133="v",HR132="&gt;")),"F",TRUE,HR133)</f>
        <v>&gt;</v>
      </c>
      <c r="NF133" s="40" t="str" cm="1">
        <f t="array" aca="1" ref="NF133" ca="1">_xlfn.IFS(AND(HS133="",OR(NF$12 = 1,$KG133=1,$KG133=LEN,NF$12=WID,NF132="F",NG133="F",HS134="&lt;",HR133="^",HT133="v",HS132="&gt;")),"F",TRUE,HS133)</f>
        <v>v</v>
      </c>
      <c r="NG133" s="40" t="str" cm="1">
        <f t="array" aca="1" ref="NG133" ca="1">_xlfn.IFS(AND(HT133="",OR(NG$12 = 1,$KG133=1,$KG133=LEN,NG$12=WID,NG132="F",NH133="F",HT134="&lt;",HS133="^",HU133="v",HT132="&gt;")),"F",TRUE,HT133)</f>
        <v>^</v>
      </c>
      <c r="NH133" s="40" t="str" cm="1">
        <f t="array" aca="1" ref="NH133" ca="1">_xlfn.IFS(AND(HU133="",OR(NH$12 = 1,$KG133=1,$KG133=LEN,NH$12=WID,NH132="F",NI133="F",HU134="&lt;",HT133="^",HV133="v",HU132="&gt;")),"F",TRUE,HU133)</f>
        <v>&lt;</v>
      </c>
      <c r="NI133" s="40" t="str" cm="1">
        <f t="array" aca="1" ref="NI133" ca="1">_xlfn.IFS(AND(HV133="",OR(NI$12 = 1,$KG133=1,$KG133=LEN,NI$12=WID,NI132="F",NJ133="F",HV134="&lt;",HU133="^",HW133="v",HV132="&gt;")),"F",TRUE,HV133)</f>
        <v>^</v>
      </c>
      <c r="NJ133" s="40" t="str" cm="1">
        <f t="array" aca="1" ref="NJ133" ca="1">_xlfn.IFS(AND(HW133="",OR(NJ$12 = 1,$KG133=1,$KG133=LEN,NJ$12=WID,NJ132="F",NK133="F",HW134="&lt;",HV133="^",HX133="v",HW132="&gt;")),"F",TRUE,HW133)</f>
        <v>v</v>
      </c>
      <c r="NK133" s="40" t="str" cm="1">
        <f t="array" aca="1" ref="NK133" ca="1">_xlfn.IFS(AND(HX133="",OR(NK$12 = 1,$KG133=1,$KG133=LEN,NK$12=WID,NK132="F",NL133="F",HX134="&lt;",HW133="^",HY133="v",HX132="&gt;")),"F",TRUE,HX133)</f>
        <v>&lt;</v>
      </c>
      <c r="NL133" s="40" t="str" cm="1">
        <f t="array" aca="1" ref="NL133" ca="1">_xlfn.IFS(AND(HY133="",OR(NL$12 = 1,$KG133=1,$KG133=LEN,NL$12=WID,NL132="F",NM133="F",HY134="&lt;",HX133="^",HZ133="v",HY132="&gt;")),"F",TRUE,HY133)</f>
        <v>v</v>
      </c>
      <c r="NM133" s="40" t="str" cm="1">
        <f t="array" aca="1" ref="NM133" ca="1">_xlfn.IFS(AND(HZ133="",OR(NM$12 = 1,$KG133=1,$KG133=LEN,NM$12=WID,NM132="F",NN133="F",HZ134="&lt;",HY133="^",IA133="v",HZ132="&gt;")),"F",TRUE,HZ133)</f>
        <v>^</v>
      </c>
      <c r="NN133" s="40" t="str" cm="1">
        <f t="array" aca="1" ref="NN133" ca="1">_xlfn.IFS(AND(IA133="",OR(NN$12 = 1,$KG133=1,$KG133=LEN,NN$12=WID,NN132="F",NO133="F",IA134="&lt;",HZ133="^",IB133="v",IA132="&gt;")),"F",TRUE,IA133)</f>
        <v>v</v>
      </c>
      <c r="NO133" s="40" t="str" cm="1">
        <f t="array" aca="1" ref="NO133" ca="1">_xlfn.IFS(AND(IB133="",OR(NO$12 = 1,$KG133=1,$KG133=LEN,NO$12=WID,NO132="F",NP133="F",IB134="&lt;",IA133="^",IC133="v",IB132="&gt;")),"F",TRUE,IB133)</f>
        <v>^</v>
      </c>
      <c r="NP133" s="40" t="str" cm="1">
        <f t="array" aca="1" ref="NP133" ca="1">_xlfn.IFS(AND(IC133="",OR(NP$12 = 1,$KG133=1,$KG133=LEN,NP$12=WID,NP132="F",NQ133="F",IC134="&lt;",IB133="^",ID133="v",IC132="&gt;")),"F",TRUE,IC133)</f>
        <v>v</v>
      </c>
      <c r="NQ133" s="40" t="str" cm="1">
        <f t="array" aca="1" ref="NQ133" ca="1">_xlfn.IFS(AND(ID133="",OR(NQ$12 = 1,$KG133=1,$KG133=LEN,NQ$12=WID,NQ132="F",NR133="F",ID134="&lt;",IC133="^",IE133="v",ID132="&gt;")),"F",TRUE,ID133)</f>
        <v>^</v>
      </c>
      <c r="NR133" s="40" t="str" cm="1">
        <f t="array" aca="1" ref="NR133" ca="1">_xlfn.IFS(AND(IE133="",OR(NR$12 = 1,$KG133=1,$KG133=LEN,NR$12=WID,NR132="F",NS133="F",IE134="&lt;",ID133="^",IF133="v",IE132="&gt;")),"F",TRUE,IE133)</f>
        <v>&gt;</v>
      </c>
      <c r="NS133" s="40" t="str" cm="1">
        <f t="array" aca="1" ref="NS133" ca="1">_xlfn.IFS(AND(IF133="",OR(NS$12 = 1,$KG133=1,$KG133=LEN,NS$12=WID,NS132="F",NT133="F",IF134="&lt;",IE133="^",IG133="v",IF132="&gt;")),"F",TRUE,IF133)</f>
        <v>&gt;</v>
      </c>
      <c r="NT133" s="40" t="str" cm="1">
        <f t="array" aca="1" ref="NT133" ca="1">_xlfn.IFS(AND(IG133="",OR(NT$12 = 1,$KG133=1,$KG133=LEN,NT$12=WID,NT132="F",NU133="F",IG134="&lt;",IF133="^",IH133="v",IG132="&gt;")),"F",TRUE,IG133)</f>
        <v>v</v>
      </c>
      <c r="NU133" s="40" t="str" cm="1">
        <f t="array" aca="1" ref="NU133" ca="1">_xlfn.IFS(AND(IH133="",OR(NU$12 = 1,$KG133=1,$KG133=LEN,NU$12=WID,NU132="F",NV133="F",IH134="&lt;",IG133="^",II133="v",IH132="&gt;")),"F",TRUE,IH133)</f>
        <v>^</v>
      </c>
      <c r="NV133" s="40" t="str" cm="1">
        <f t="array" aca="1" ref="NV133" ca="1">_xlfn.IFS(AND(II133="",OR(NV$12 = 1,$KG133=1,$KG133=LEN,NV$12=WID,NV132="F",NW133="F",II134="&lt;",IH133="^",IJ133="v",II132="&gt;")),"F",TRUE,II133)</f>
        <v>&gt;</v>
      </c>
      <c r="NW133" s="40" t="str" cm="1">
        <f t="array" aca="1" ref="NW133" ca="1">_xlfn.IFS(AND(IJ133="",OR(NW$12 = 1,$KG133=1,$KG133=LEN,NW$12=WID,NW132="F",NX133="F",IJ134="&lt;",II133="^",IK133="v",IJ132="&gt;")),"F",TRUE,IJ133)</f>
        <v>v</v>
      </c>
      <c r="NX133" s="40" t="str" cm="1">
        <f t="array" aca="1" ref="NX133" ca="1">_xlfn.IFS(AND(IK133="",OR(NX$12 = 1,$KG133=1,$KG133=LEN,NX$12=WID,NX132="F",NY133="F",IK134="&lt;",IJ133="^",IL133="v",IK132="&gt;")),"F",TRUE,IK133)</f>
        <v>&gt;</v>
      </c>
      <c r="NY133" s="40" t="str" cm="1">
        <f t="array" aca="1" ref="NY133" ca="1">_xlfn.IFS(AND(IL133="",OR(NY$12 = 1,$KG133=1,$KG133=LEN,NY$12=WID,NY132="F",NZ133="F",IL134="&lt;",IK133="^",IM133="v",IL132="&gt;")),"F",TRUE,IL133)</f>
        <v>v</v>
      </c>
      <c r="NZ133" s="40" t="str" cm="1">
        <f t="array" aca="1" ref="NZ133" ca="1">_xlfn.IFS(AND(IM133="",OR(NZ$12 = 1,$KG133=1,$KG133=LEN,NZ$12=WID,NZ132="F",OA133="F",IM134="&lt;",IL133="^",IN133="v",IM132="&gt;")),"F",TRUE,IM133)</f>
        <v>^</v>
      </c>
      <c r="OA133" s="40" t="str" cm="1">
        <f t="array" aca="1" ref="OA133" ca="1">_xlfn.IFS(AND(IN133="",OR(OA$12 = 1,$KG133=1,$KG133=LEN,OA$12=WID,OA132="F",OB133="F",IN134="&lt;",IM133="^",IO133="v",IN132="&gt;")),"F",TRUE,IN133)</f>
        <v>&gt;</v>
      </c>
      <c r="OB133" s="40" t="str" cm="1">
        <f t="array" aca="1" ref="OB133" ca="1">_xlfn.IFS(AND(IO133="",OR(OB$12 = 1,$KG133=1,$KG133=LEN,OB$12=WID,OB132="F",OC133="F",IO134="&lt;",IN133="^",IP133="v",IO132="&gt;")),"F",TRUE,IO133)</f>
        <v>^</v>
      </c>
      <c r="OC133" s="40" t="str" cm="1">
        <f t="array" aca="1" ref="OC133" ca="1">_xlfn.IFS(AND(IP133="",OR(OC$12 = 1,$KG133=1,$KG133=LEN,OC$12=WID,OC132="F",OD133="F",IP134="&lt;",IO133="^",IQ133="v",IP132="&gt;")),"F",TRUE,IP133)</f>
        <v>v</v>
      </c>
      <c r="OD133" s="40" t="str" cm="1">
        <f t="array" aca="1" ref="OD133" ca="1">_xlfn.IFS(AND(IQ133="",OR(OD$12 = 1,$KG133=1,$KG133=LEN,OD$12=WID,OD132="F",OE133="F",IQ134="&lt;",IP133="^",IR133="v",IQ132="&gt;")),"F",TRUE,IQ133)</f>
        <v>&lt;</v>
      </c>
      <c r="OE133" s="40" t="str" cm="1">
        <f t="array" aca="1" ref="OE133" ca="1">_xlfn.IFS(AND(IR133="",OR(OE$12 = 1,$KG133=1,$KG133=LEN,OE$12=WID,OE132="F",OF133="F",IR134="&lt;",IQ133="^",IS133="v",IR132="&gt;")),"F",TRUE,IR133)</f>
        <v>&gt;</v>
      </c>
      <c r="OF133" s="40" t="str" cm="1">
        <f t="array" aca="1" ref="OF133" ca="1">_xlfn.IFS(AND(IS133="",OR(OF$12 = 1,$KG133=1,$KG133=LEN,OF$12=WID,OF132="F",OG133="F",IS134="&lt;",IR133="^",IT133="v",IS132="&gt;")),"F",TRUE,IS133)</f>
        <v>&gt;</v>
      </c>
      <c r="OG133" s="40" t="str" cm="1">
        <f t="array" aca="1" ref="OG133" ca="1">_xlfn.IFS(AND(IT133="",OR(OG$12 = 1,$KG133=1,$KG133=LEN,OG$12=WID,OG132="F",OH133="F",IT134="&lt;",IS133="^",IU133="v",IT132="&gt;")),"F",TRUE,IT133)</f>
        <v>v</v>
      </c>
      <c r="OH133" s="40" t="str" cm="1">
        <f t="array" aca="1" ref="OH133" ca="1">_xlfn.IFS(AND(IU133="",OR(OH$12 = 1,$KG133=1,$KG133=LEN,OH$12=WID,OH132="F",OI133="F",IU134="&lt;",IT133="^",IV133="v",IU132="&gt;")),"F",TRUE,IU133)</f>
        <v>^</v>
      </c>
      <c r="OI133" s="40" t="str" cm="1">
        <f t="array" aca="1" ref="OI133" ca="1">_xlfn.IFS(AND(IV133="",OR(OI$12 = 1,$KG133=1,$KG133=LEN,OI$12=WID,OI132="F",OJ133="F",IV134="&lt;",IU133="^",IW133="v",IV132="&gt;")),"F",TRUE,IV133)</f>
        <v>&lt;</v>
      </c>
      <c r="OJ133" s="40" t="str" cm="1">
        <f t="array" aca="1" ref="OJ133" ca="1">_xlfn.IFS(AND(IW133="",OR(OJ$12 = 1,$KG133=1,$KG133=LEN,OJ$12=WID,OJ132="F",OK133="F",IW134="&lt;",IV133="^",IX133="v",IW132="&gt;")),"F",TRUE,IW133)</f>
        <v>&lt;</v>
      </c>
      <c r="OK133" s="40" t="str" cm="1">
        <f t="array" aca="1" ref="OK133" ca="1">_xlfn.IFS(AND(IX133="",OR(OK$12 = 1,$KG133=1,$KG133=LEN,OK$12=WID,OK132="F",OL133="F",IX134="&lt;",IW133="^",IY133="v",IX132="&gt;")),"F",TRUE,IX133)</f>
        <v>&lt;</v>
      </c>
      <c r="OL133" s="40" t="str" cm="1">
        <f t="array" aca="1" ref="OL133" ca="1">_xlfn.IFS(AND(IY133="",OR(OL$12 = 1,$KG133=1,$KG133=LEN,OL$12=WID,OL132="F",OM133="F",IY134="&lt;",IX133="^",IZ133="v",IY132="&gt;")),"F",TRUE,IY133)</f>
        <v>^</v>
      </c>
      <c r="OM133" s="40" t="str" cm="1">
        <f t="array" aca="1" ref="OM133" ca="1">_xlfn.IFS(AND(IZ133="",OR(OM$12 = 1,$KG133=1,$KG133=LEN,OM$12=WID,OM132="F",ON133="F",IZ134="&lt;",IY133="^",JA133="v",IZ132="&gt;")),"F",TRUE,IZ133)</f>
        <v>&lt;</v>
      </c>
      <c r="ON133" s="40" t="str" cm="1">
        <f t="array" aca="1" ref="ON133" ca="1">_xlfn.IFS(AND(JA133="",OR(ON$12 = 1,$KG133=1,$KG133=LEN,ON$12=WID,ON132="F",OO133="F",JA134="&lt;",IZ133="^",JB133="v",JA132="&gt;")),"F",TRUE,JA133)</f>
        <v>v</v>
      </c>
      <c r="OO133" s="40" t="str" cm="1">
        <f t="array" aca="1" ref="OO133" ca="1">_xlfn.IFS(AND(JB133="",OR(OO$12 = 1,$KG133=1,$KG133=LEN,OO$12=WID,OO132="F",OP133="F",JB134="&lt;",JA133="^",JC133="v",JB132="&gt;")),"F",TRUE,JB133)</f>
        <v>&gt;</v>
      </c>
      <c r="OP133" s="40" t="str" cm="1">
        <f t="array" aca="1" ref="OP133" ca="1">_xlfn.IFS(AND(JC133="",OR(OP$12 = 1,$KG133=1,$KG133=LEN,OP$12=WID,OP132="F",OQ133="F",JC134="&lt;",JB133="^",JD133="v",JC132="&gt;")),"F",TRUE,JC133)</f>
        <v>v</v>
      </c>
      <c r="OQ133" s="40" t="str" cm="1">
        <f t="array" aca="1" ref="OQ133" ca="1">_xlfn.IFS(AND(JD133="",OR(OQ$12 = 1,$KG133=1,$KG133=LEN,OQ$12=WID,OQ132="F",OR133="F",JD134="&lt;",JC133="^",JE133="v",JD132="&gt;")),"F",TRUE,JD133)</f>
        <v>&gt;</v>
      </c>
      <c r="OR133" s="40" t="str" cm="1">
        <f t="array" aca="1" ref="OR133" ca="1">_xlfn.IFS(AND(JE133="",OR(OR$12 = 1,$KG133=1,$KG133=LEN,OR$12=WID,OR132="F",OS133="F",JE134="&lt;",JD133="^",JF133="v",JE132="&gt;")),"F",TRUE,JE133)</f>
        <v>v</v>
      </c>
      <c r="OS133" s="40" t="str" cm="1">
        <f t="array" aca="1" ref="OS133" ca="1">_xlfn.IFS(AND(JF133="",OR(OS$12 = 1,$KG133=1,$KG133=LEN,OS$12=WID,OS132="F",OT133="F",JF134="&lt;",JE133="^",JG133="v",JF132="&gt;")),"F",TRUE,JF133)</f>
        <v>^</v>
      </c>
      <c r="OT133" s="40" t="str" cm="1">
        <f t="array" aca="1" ref="OT133" ca="1">_xlfn.IFS(AND(JG133="",OR(OT$12 = 1,$KG133=1,$KG133=LEN,OT$12=WID,OT132="F",OU133="F",JG134="&lt;",JF133="^",JH133="v",JG132="&gt;")),"F",TRUE,JG133)</f>
        <v>&lt;</v>
      </c>
      <c r="OU133" s="40" t="str" cm="1">
        <f t="array" aca="1" ref="OU133" ca="1">_xlfn.IFS(AND(JH133="",OR(OU$12 = 1,$KG133=1,$KG133=LEN,OU$12=WID,OU132="F",OV133="F",JH134="&lt;",JG133="^",JI133="v",JH132="&gt;")),"F",TRUE,JH133)</f>
        <v>&lt;</v>
      </c>
      <c r="OV133" s="40" t="str" cm="1">
        <f t="array" aca="1" ref="OV133" ca="1">_xlfn.IFS(AND(JI133="",OR(OV$12 = 1,$KG133=1,$KG133=LEN,OV$12=WID,OV132="F",OW133="F",JI134="&lt;",JH133="^",JJ133="v",JI132="&gt;")),"F",TRUE,JI133)</f>
        <v>&lt;</v>
      </c>
      <c r="OW133" s="40" t="str" cm="1">
        <f t="array" aca="1" ref="OW133" ca="1">_xlfn.IFS(AND(JJ133="",OR(OW$12 = 1,$KG133=1,$KG133=LEN,OW$12=WID,OW132="F",OX133="F",JJ134="&lt;",JI133="^",JK133="v",JJ132="&gt;")),"F",TRUE,JJ133)</f>
        <v>&gt;</v>
      </c>
      <c r="OX133" s="40" t="str" cm="1">
        <f t="array" aca="1" ref="OX133" ca="1">_xlfn.IFS(AND(JK133="",OR(OX$12 = 1,$KG133=1,$KG133=LEN,OX$12=WID,OX132="F",OY133="F",JK134="&lt;",JJ133="^",JL133="v",JK132="&gt;")),"F",TRUE,JK133)</f>
        <v>&gt;</v>
      </c>
      <c r="OY133" s="40" t="str" cm="1">
        <f t="array" aca="1" ref="OY133" ca="1">_xlfn.IFS(AND(JL133="",OR(OY$12 = 1,$KG133=1,$KG133=LEN,OY$12=WID,OY132="F",OZ133="F",JL134="&lt;",JK133="^",JM133="v",JL132="&gt;")),"F",TRUE,JL133)</f>
        <v>^</v>
      </c>
      <c r="OZ133" s="40" t="str" cm="1">
        <f t="array" aca="1" ref="OZ133" ca="1">_xlfn.IFS(AND(JM133="",OR(OZ$12 = 1,$KG133=1,$KG133=LEN,OZ$12=WID,OZ132="F",PA133="F",JM134="&lt;",JL133="^",JN133="v",JM132="&gt;")),"F",TRUE,JM133)</f>
        <v>F</v>
      </c>
      <c r="PA133" s="40" t="str" cm="1">
        <f t="array" aca="1" ref="PA133" ca="1">_xlfn.IFS(AND(JN133="",OR(PA$12 = 1,$KG133=1,$KG133=LEN,PA$12=WID,PA132="F",PB133="F",JN134="&lt;",JM133="^",JO133="v",JN132="&gt;")),"F",TRUE,JN133)</f>
        <v>F</v>
      </c>
      <c r="PB133" s="40" t="str" cm="1">
        <f t="array" aca="1" ref="PB133" ca="1">_xlfn.IFS(AND(JO133="",OR(PB$12 = 1,$KG133=1,$KG133=LEN,PB$12=WID,PB132="F",PC133="F",JO134="&lt;",JN133="^",JP133="v",JO132="&gt;")),"F",TRUE,JO133)</f>
        <v>F</v>
      </c>
      <c r="PC133" s="40" t="str" cm="1">
        <f t="array" aca="1" ref="PC133" ca="1">_xlfn.IFS(AND(JP133="",OR(PC$12 = 1,$KG133=1,$KG133=LEN,PC$12=WID,PC132="F",PD133="F",JP134="&lt;",JO133="^",JQ133="v",JP132="&gt;")),"F",TRUE,JP133)</f>
        <v>F</v>
      </c>
      <c r="PD133" s="40" t="str" cm="1">
        <f t="array" aca="1" ref="PD133" ca="1">_xlfn.IFS(AND(JQ133="",OR(PD$12 = 1,$KG133=1,$KG133=LEN,PD$12=WID,PD132="F",PE133="F",JQ134="&lt;",JP133="^",JR133="v",JQ132="&gt;")),"F",TRUE,JQ133)</f>
        <v>F</v>
      </c>
      <c r="PE133" s="40" t="str" cm="1">
        <f t="array" aca="1" ref="PE133" ca="1">_xlfn.IFS(AND(JR133="",OR(PE$12 = 1,$KG133=1,$KG133=LEN,PE$12=WID,PE132="F",PF133="F",JR134="&lt;",JQ133="^",JS133="v",JR132="&gt;")),"F",TRUE,JR133)</f>
        <v>F</v>
      </c>
      <c r="PF133" s="40" t="str" cm="1">
        <f t="array" aca="1" ref="PF133" ca="1">_xlfn.IFS(AND(JS133="",OR(PF$12 = 1,$KG133=1,$KG133=LEN,PF$12=WID,PF132="F",PG133="F",JS134="&lt;",JR133="^",JT133="v",JS132="&gt;")),"F",TRUE,JS133)</f>
        <v>F</v>
      </c>
      <c r="PG133" s="40" t="str" cm="1">
        <f t="array" aca="1" ref="PG133" ca="1">_xlfn.IFS(AND(JT133="",OR(PG$12 = 1,$KG133=1,$KG133=LEN,PG$12=WID,PG132="F",PH133="F",JT134="&lt;",JS133="^",JU133="v",JT132="&gt;")),"F",TRUE,JT133)</f>
        <v>F</v>
      </c>
      <c r="PH133" s="40" t="str" cm="1">
        <f t="array" aca="1" ref="PH133" ca="1">_xlfn.IFS(AND(JU133="",OR(PH$12 = 1,$KG133=1,$KG133=LEN,PH$12=WID,PH132="F",PI133="F",JU134="&lt;",JT133="^",JV133="v",JU132="&gt;")),"F",TRUE,JU133)</f>
        <v>F</v>
      </c>
      <c r="PI133" s="40" t="str" cm="1">
        <f t="array" aca="1" ref="PI133" ca="1">_xlfn.IFS(AND(JV133="",OR(PI$12 = 1,$KG133=1,$KG133=LEN,PI$12=WID,PI132="F",PJ133="F",JV134="&lt;",JU133="^",JW133="v",JV132="&gt;")),"F",TRUE,JV133)</f>
        <v>F</v>
      </c>
      <c r="PJ133" s="40" t="str" cm="1">
        <f t="array" aca="1" ref="PJ133" ca="1">_xlfn.IFS(AND(JW133="",OR(PJ$12 = 1,$KG133=1,$KG133=LEN,PJ$12=WID,PJ132="F",PK133="F",JW134="&lt;",JV133="^",JX133="v",JW132="&gt;")),"F",TRUE,JW133)</f>
        <v>F</v>
      </c>
      <c r="PK133" s="40" t="str" cm="1">
        <f t="array" aca="1" ref="PK133" ca="1">_xlfn.IFS(AND(JX133="",OR(PK$12 = 1,$KG133=1,$KG133=LEN,PK$12=WID,PK132="F",PL133="F",JX134="&lt;",JW133="^",JY133="v",JX132="&gt;")),"F",TRUE,JX133)</f>
        <v>F</v>
      </c>
      <c r="PL133" s="40" t="str" cm="1">
        <f t="array" aca="1" ref="PL133" ca="1">_xlfn.IFS(AND(JY133="",OR(PL$12 = 1,$KG133=1,$KG133=LEN,PL$12=WID,PL132="F",PM133="F",JY134="&lt;",JX133="^",JZ133="v",JY132="&gt;")),"F",TRUE,JY133)</f>
        <v>F</v>
      </c>
      <c r="PM133" s="40" t="str" cm="1">
        <f t="array" aca="1" ref="PM133" ca="1">_xlfn.IFS(AND(JZ133="",OR(PM$12 = 1,$KG133=1,$KG133=LEN,PM$12=WID,PM132="F",PN133="F",JZ134="&lt;",JY133="^",KA133="v",JZ132="&gt;")),"F",TRUE,JZ133)</f>
        <v>F</v>
      </c>
      <c r="PN133" s="40" t="str" cm="1">
        <f t="array" aca="1" ref="PN133" ca="1">_xlfn.IFS(AND(KA133="",OR(PN$12 = 1,$KG133=1,$KG133=LEN,PN$12=WID,PN132="F",PO133="F",KA134="&lt;",JZ133="^",KB133="v",KA132="&gt;")),"F",TRUE,KA133)</f>
        <v>F</v>
      </c>
      <c r="PO133" s="40" t="str" cm="1">
        <f t="array" aca="1" ref="PO133" ca="1">_xlfn.IFS(AND(KB133="",OR(PO$12 = 1,$KG133=1,$KG133=LEN,PO$12=WID,PO132="F",PP133="F",KB134="&lt;",KA133="^",KC133="v",KB132="&gt;")),"F",TRUE,KB133)</f>
        <v>F</v>
      </c>
      <c r="PP133" s="40" t="str" cm="1">
        <f t="array" aca="1" ref="PP133" ca="1">_xlfn.IFS(AND(KC133="",OR(PP$12 = 1,$KG133=1,$KG133=LEN,PP$12=WID,PP132="F",PQ133="F",KC134="&lt;",KB133="^",KD133="v",KC132="&gt;")),"F",TRUE,KC133)</f>
        <v>F</v>
      </c>
      <c r="PQ133" s="40" t="str" cm="1">
        <f t="array" aca="1" ref="PQ133" ca="1">_xlfn.IFS(AND(KD133="",OR(PQ$12 = 1,$KG133=1,$KG133=LEN,PQ$12=WID,PQ132="F",PR133="F",KD134="&lt;",KC133="^",KE133="v",KD132="&gt;")),"F",TRUE,KD133)</f>
        <v>F</v>
      </c>
    </row>
    <row r="134" spans="1:433">
      <c r="A134">
        <v>122</v>
      </c>
      <c r="C134" s="9" t="str">
        <f t="shared" ca="1" si="3"/>
        <v>-|-..7||J|J|7-77.LLJJJL7LJ|L7|FJ|FJ|L7|||L7FJ|FJ7FJ||L-7F7F--J|||L7F-7||F-7|L7FJ|LJ|||LJF-J|LLJ|L--J|F-JF7F7FJ|||||F---JF|FFFL7FFJJ..FJ7-|L|</v>
      </c>
      <c r="D134" t="str">
        <f t="shared" ca="1" si="4"/>
        <v/>
      </c>
      <c r="E134">
        <f t="shared" ca="1" si="5"/>
        <v>140</v>
      </c>
      <c r="F134" t="str" cm="1">
        <f t="array" aca="1" ref="F134" ca="1">_xlfn.IFS($E134="","",F$12="","",TRUE,MID($C134,F$12,1))</f>
        <v>-</v>
      </c>
      <c r="G134" t="str" cm="1">
        <f t="array" aca="1" ref="G134" ca="1">_xlfn.IFS($E134="","",G$12="","",TRUE,MID($C134,G$12,1))</f>
        <v>|</v>
      </c>
      <c r="H134" t="str" cm="1">
        <f t="array" aca="1" ref="H134" ca="1">_xlfn.IFS($E134="","",H$12="","",TRUE,MID($C134,H$12,1))</f>
        <v>-</v>
      </c>
      <c r="I134" t="str" cm="1">
        <f t="array" aca="1" ref="I134" ca="1">_xlfn.IFS($E134="","",I$12="","",TRUE,MID($C134,I$12,1))</f>
        <v>.</v>
      </c>
      <c r="J134" t="str" cm="1">
        <f t="array" aca="1" ref="J134" ca="1">_xlfn.IFS($E134="","",J$12="","",TRUE,MID($C134,J$12,1))</f>
        <v>.</v>
      </c>
      <c r="K134" t="str" cm="1">
        <f t="array" aca="1" ref="K134" ca="1">_xlfn.IFS($E134="","",K$12="","",TRUE,MID($C134,K$12,1))</f>
        <v>7</v>
      </c>
      <c r="L134" t="str" cm="1">
        <f t="array" aca="1" ref="L134" ca="1">_xlfn.IFS($E134="","",L$12="","",TRUE,MID($C134,L$12,1))</f>
        <v>|</v>
      </c>
      <c r="M134" t="str" cm="1">
        <f t="array" aca="1" ref="M134" ca="1">_xlfn.IFS($E134="","",M$12="","",TRUE,MID($C134,M$12,1))</f>
        <v>|</v>
      </c>
      <c r="N134" t="str" cm="1">
        <f t="array" aca="1" ref="N134" ca="1">_xlfn.IFS($E134="","",N$12="","",TRUE,MID($C134,N$12,1))</f>
        <v>J</v>
      </c>
      <c r="O134" t="str" cm="1">
        <f t="array" aca="1" ref="O134" ca="1">_xlfn.IFS($E134="","",O$12="","",TRUE,MID($C134,O$12,1))</f>
        <v>|</v>
      </c>
      <c r="P134" t="str" cm="1">
        <f t="array" aca="1" ref="P134" ca="1">_xlfn.IFS($E134="","",P$12="","",TRUE,MID($C134,P$12,1))</f>
        <v>J</v>
      </c>
      <c r="Q134" t="str" cm="1">
        <f t="array" aca="1" ref="Q134" ca="1">_xlfn.IFS($E134="","",Q$12="","",TRUE,MID($C134,Q$12,1))</f>
        <v>|</v>
      </c>
      <c r="R134" t="str" cm="1">
        <f t="array" aca="1" ref="R134" ca="1">_xlfn.IFS($E134="","",R$12="","",TRUE,MID($C134,R$12,1))</f>
        <v>7</v>
      </c>
      <c r="S134" t="str" cm="1">
        <f t="array" aca="1" ref="S134" ca="1">_xlfn.IFS($E134="","",S$12="","",TRUE,MID($C134,S$12,1))</f>
        <v>-</v>
      </c>
      <c r="T134" t="str" cm="1">
        <f t="array" aca="1" ref="T134" ca="1">_xlfn.IFS($E134="","",T$12="","",TRUE,MID($C134,T$12,1))</f>
        <v>7</v>
      </c>
      <c r="U134" t="str" cm="1">
        <f t="array" aca="1" ref="U134" ca="1">_xlfn.IFS($E134="","",U$12="","",TRUE,MID($C134,U$12,1))</f>
        <v>7</v>
      </c>
      <c r="V134" t="str" cm="1">
        <f t="array" aca="1" ref="V134" ca="1">_xlfn.IFS($E134="","",V$12="","",TRUE,MID($C134,V$12,1))</f>
        <v>.</v>
      </c>
      <c r="W134" t="str" cm="1">
        <f t="array" aca="1" ref="W134" ca="1">_xlfn.IFS($E134="","",W$12="","",TRUE,MID($C134,W$12,1))</f>
        <v>L</v>
      </c>
      <c r="X134" t="str" cm="1">
        <f t="array" aca="1" ref="X134" ca="1">_xlfn.IFS($E134="","",X$12="","",TRUE,MID($C134,X$12,1))</f>
        <v>L</v>
      </c>
      <c r="Y134" t="str" cm="1">
        <f t="array" aca="1" ref="Y134" ca="1">_xlfn.IFS($E134="","",Y$12="","",TRUE,MID($C134,Y$12,1))</f>
        <v>J</v>
      </c>
      <c r="Z134" t="str" cm="1">
        <f t="array" aca="1" ref="Z134" ca="1">_xlfn.IFS($E134="","",Z$12="","",TRUE,MID($C134,Z$12,1))</f>
        <v>J</v>
      </c>
      <c r="AA134" t="str" cm="1">
        <f t="array" aca="1" ref="AA134" ca="1">_xlfn.IFS($E134="","",AA$12="","",TRUE,MID($C134,AA$12,1))</f>
        <v>J</v>
      </c>
      <c r="AB134" t="str" cm="1">
        <f t="array" aca="1" ref="AB134" ca="1">_xlfn.IFS($E134="","",AB$12="","",TRUE,MID($C134,AB$12,1))</f>
        <v>L</v>
      </c>
      <c r="AC134" t="str" cm="1">
        <f t="array" aca="1" ref="AC134" ca="1">_xlfn.IFS($E134="","",AC$12="","",TRUE,MID($C134,AC$12,1))</f>
        <v>7</v>
      </c>
      <c r="AD134" t="str" cm="1">
        <f t="array" aca="1" ref="AD134" ca="1">_xlfn.IFS($E134="","",AD$12="","",TRUE,MID($C134,AD$12,1))</f>
        <v>L</v>
      </c>
      <c r="AE134" t="str" cm="1">
        <f t="array" aca="1" ref="AE134" ca="1">_xlfn.IFS($E134="","",AE$12="","",TRUE,MID($C134,AE$12,1))</f>
        <v>J</v>
      </c>
      <c r="AF134" t="str" cm="1">
        <f t="array" aca="1" ref="AF134" ca="1">_xlfn.IFS($E134="","",AF$12="","",TRUE,MID($C134,AF$12,1))</f>
        <v>|</v>
      </c>
      <c r="AG134" t="str" cm="1">
        <f t="array" aca="1" ref="AG134" ca="1">_xlfn.IFS($E134="","",AG$12="","",TRUE,MID($C134,AG$12,1))</f>
        <v>L</v>
      </c>
      <c r="AH134" t="str" cm="1">
        <f t="array" aca="1" ref="AH134" ca="1">_xlfn.IFS($E134="","",AH$12="","",TRUE,MID($C134,AH$12,1))</f>
        <v>7</v>
      </c>
      <c r="AI134" t="str" cm="1">
        <f t="array" aca="1" ref="AI134" ca="1">_xlfn.IFS($E134="","",AI$12="","",TRUE,MID($C134,AI$12,1))</f>
        <v>|</v>
      </c>
      <c r="AJ134" t="str" cm="1">
        <f t="array" aca="1" ref="AJ134" ca="1">_xlfn.IFS($E134="","",AJ$12="","",TRUE,MID($C134,AJ$12,1))</f>
        <v>F</v>
      </c>
      <c r="AK134" t="str" cm="1">
        <f t="array" aca="1" ref="AK134" ca="1">_xlfn.IFS($E134="","",AK$12="","",TRUE,MID($C134,AK$12,1))</f>
        <v>J</v>
      </c>
      <c r="AL134" t="str" cm="1">
        <f t="array" aca="1" ref="AL134" ca="1">_xlfn.IFS($E134="","",AL$12="","",TRUE,MID($C134,AL$12,1))</f>
        <v>|</v>
      </c>
      <c r="AM134" t="str" cm="1">
        <f t="array" aca="1" ref="AM134" ca="1">_xlfn.IFS($E134="","",AM$12="","",TRUE,MID($C134,AM$12,1))</f>
        <v>F</v>
      </c>
      <c r="AN134" t="str" cm="1">
        <f t="array" aca="1" ref="AN134" ca="1">_xlfn.IFS($E134="","",AN$12="","",TRUE,MID($C134,AN$12,1))</f>
        <v>J</v>
      </c>
      <c r="AO134" t="str" cm="1">
        <f t="array" aca="1" ref="AO134" ca="1">_xlfn.IFS($E134="","",AO$12="","",TRUE,MID($C134,AO$12,1))</f>
        <v>|</v>
      </c>
      <c r="AP134" t="str" cm="1">
        <f t="array" aca="1" ref="AP134" ca="1">_xlfn.IFS($E134="","",AP$12="","",TRUE,MID($C134,AP$12,1))</f>
        <v>L</v>
      </c>
      <c r="AQ134" t="str" cm="1">
        <f t="array" aca="1" ref="AQ134" ca="1">_xlfn.IFS($E134="","",AQ$12="","",TRUE,MID($C134,AQ$12,1))</f>
        <v>7</v>
      </c>
      <c r="AR134" t="str" cm="1">
        <f t="array" aca="1" ref="AR134" ca="1">_xlfn.IFS($E134="","",AR$12="","",TRUE,MID($C134,AR$12,1))</f>
        <v>|</v>
      </c>
      <c r="AS134" t="str" cm="1">
        <f t="array" aca="1" ref="AS134" ca="1">_xlfn.IFS($E134="","",AS$12="","",TRUE,MID($C134,AS$12,1))</f>
        <v>|</v>
      </c>
      <c r="AT134" t="str" cm="1">
        <f t="array" aca="1" ref="AT134" ca="1">_xlfn.IFS($E134="","",AT$12="","",TRUE,MID($C134,AT$12,1))</f>
        <v>|</v>
      </c>
      <c r="AU134" t="str" cm="1">
        <f t="array" aca="1" ref="AU134" ca="1">_xlfn.IFS($E134="","",AU$12="","",TRUE,MID($C134,AU$12,1))</f>
        <v>L</v>
      </c>
      <c r="AV134" t="str" cm="1">
        <f t="array" aca="1" ref="AV134" ca="1">_xlfn.IFS($E134="","",AV$12="","",TRUE,MID($C134,AV$12,1))</f>
        <v>7</v>
      </c>
      <c r="AW134" t="str" cm="1">
        <f t="array" aca="1" ref="AW134" ca="1">_xlfn.IFS($E134="","",AW$12="","",TRUE,MID($C134,AW$12,1))</f>
        <v>F</v>
      </c>
      <c r="AX134" t="str" cm="1">
        <f t="array" aca="1" ref="AX134" ca="1">_xlfn.IFS($E134="","",AX$12="","",TRUE,MID($C134,AX$12,1))</f>
        <v>J</v>
      </c>
      <c r="AY134" t="str" cm="1">
        <f t="array" aca="1" ref="AY134" ca="1">_xlfn.IFS($E134="","",AY$12="","",TRUE,MID($C134,AY$12,1))</f>
        <v>|</v>
      </c>
      <c r="AZ134" t="str" cm="1">
        <f t="array" aca="1" ref="AZ134" ca="1">_xlfn.IFS($E134="","",AZ$12="","",TRUE,MID($C134,AZ$12,1))</f>
        <v>F</v>
      </c>
      <c r="BA134" t="str" cm="1">
        <f t="array" aca="1" ref="BA134" ca="1">_xlfn.IFS($E134="","",BA$12="","",TRUE,MID($C134,BA$12,1))</f>
        <v>J</v>
      </c>
      <c r="BB134" t="str" cm="1">
        <f t="array" aca="1" ref="BB134" ca="1">_xlfn.IFS($E134="","",BB$12="","",TRUE,MID($C134,BB$12,1))</f>
        <v>7</v>
      </c>
      <c r="BC134" t="str" cm="1">
        <f t="array" aca="1" ref="BC134" ca="1">_xlfn.IFS($E134="","",BC$12="","",TRUE,MID($C134,BC$12,1))</f>
        <v>F</v>
      </c>
      <c r="BD134" t="str" cm="1">
        <f t="array" aca="1" ref="BD134" ca="1">_xlfn.IFS($E134="","",BD$12="","",TRUE,MID($C134,BD$12,1))</f>
        <v>J</v>
      </c>
      <c r="BE134" t="str" cm="1">
        <f t="array" aca="1" ref="BE134" ca="1">_xlfn.IFS($E134="","",BE$12="","",TRUE,MID($C134,BE$12,1))</f>
        <v>|</v>
      </c>
      <c r="BF134" t="str" cm="1">
        <f t="array" aca="1" ref="BF134" ca="1">_xlfn.IFS($E134="","",BF$12="","",TRUE,MID($C134,BF$12,1))</f>
        <v>|</v>
      </c>
      <c r="BG134" t="str" cm="1">
        <f t="array" aca="1" ref="BG134" ca="1">_xlfn.IFS($E134="","",BG$12="","",TRUE,MID($C134,BG$12,1))</f>
        <v>L</v>
      </c>
      <c r="BH134" t="str" cm="1">
        <f t="array" aca="1" ref="BH134" ca="1">_xlfn.IFS($E134="","",BH$12="","",TRUE,MID($C134,BH$12,1))</f>
        <v>-</v>
      </c>
      <c r="BI134" t="str" cm="1">
        <f t="array" aca="1" ref="BI134" ca="1">_xlfn.IFS($E134="","",BI$12="","",TRUE,MID($C134,BI$12,1))</f>
        <v>7</v>
      </c>
      <c r="BJ134" t="str" cm="1">
        <f t="array" aca="1" ref="BJ134" ca="1">_xlfn.IFS($E134="","",BJ$12="","",TRUE,MID($C134,BJ$12,1))</f>
        <v>F</v>
      </c>
      <c r="BK134" t="str" cm="1">
        <f t="array" aca="1" ref="BK134" ca="1">_xlfn.IFS($E134="","",BK$12="","",TRUE,MID($C134,BK$12,1))</f>
        <v>7</v>
      </c>
      <c r="BL134" t="str" cm="1">
        <f t="array" aca="1" ref="BL134" ca="1">_xlfn.IFS($E134="","",BL$12="","",TRUE,MID($C134,BL$12,1))</f>
        <v>F</v>
      </c>
      <c r="BM134" t="str" cm="1">
        <f t="array" aca="1" ref="BM134" ca="1">_xlfn.IFS($E134="","",BM$12="","",TRUE,MID($C134,BM$12,1))</f>
        <v>-</v>
      </c>
      <c r="BN134" t="str" cm="1">
        <f t="array" aca="1" ref="BN134" ca="1">_xlfn.IFS($E134="","",BN$12="","",TRUE,MID($C134,BN$12,1))</f>
        <v>-</v>
      </c>
      <c r="BO134" t="str" cm="1">
        <f t="array" aca="1" ref="BO134" ca="1">_xlfn.IFS($E134="","",BO$12="","",TRUE,MID($C134,BO$12,1))</f>
        <v>J</v>
      </c>
      <c r="BP134" t="str" cm="1">
        <f t="array" aca="1" ref="BP134" ca="1">_xlfn.IFS($E134="","",BP$12="","",TRUE,MID($C134,BP$12,1))</f>
        <v>|</v>
      </c>
      <c r="BQ134" t="str" cm="1">
        <f t="array" aca="1" ref="BQ134" ca="1">_xlfn.IFS($E134="","",BQ$12="","",TRUE,MID($C134,BQ$12,1))</f>
        <v>|</v>
      </c>
      <c r="BR134" t="str" cm="1">
        <f t="array" aca="1" ref="BR134" ca="1">_xlfn.IFS($E134="","",BR$12="","",TRUE,MID($C134,BR$12,1))</f>
        <v>|</v>
      </c>
      <c r="BS134" t="str" cm="1">
        <f t="array" aca="1" ref="BS134" ca="1">_xlfn.IFS($E134="","",BS$12="","",TRUE,MID($C134,BS$12,1))</f>
        <v>L</v>
      </c>
      <c r="BT134" t="str" cm="1">
        <f t="array" aca="1" ref="BT134" ca="1">_xlfn.IFS($E134="","",BT$12="","",TRUE,MID($C134,BT$12,1))</f>
        <v>7</v>
      </c>
      <c r="BU134" t="str" cm="1">
        <f t="array" aca="1" ref="BU134" ca="1">_xlfn.IFS($E134="","",BU$12="","",TRUE,MID($C134,BU$12,1))</f>
        <v>F</v>
      </c>
      <c r="BV134" t="str" cm="1">
        <f t="array" aca="1" ref="BV134" ca="1">_xlfn.IFS($E134="","",BV$12="","",TRUE,MID($C134,BV$12,1))</f>
        <v>-</v>
      </c>
      <c r="BW134" t="str" cm="1">
        <f t="array" aca="1" ref="BW134" ca="1">_xlfn.IFS($E134="","",BW$12="","",TRUE,MID($C134,BW$12,1))</f>
        <v>7</v>
      </c>
      <c r="BX134" t="str" cm="1">
        <f t="array" aca="1" ref="BX134" ca="1">_xlfn.IFS($E134="","",BX$12="","",TRUE,MID($C134,BX$12,1))</f>
        <v>|</v>
      </c>
      <c r="BY134" t="str" cm="1">
        <f t="array" aca="1" ref="BY134" ca="1">_xlfn.IFS($E134="","",BY$12="","",TRUE,MID($C134,BY$12,1))</f>
        <v>|</v>
      </c>
      <c r="BZ134" t="str" cm="1">
        <f t="array" aca="1" ref="BZ134" ca="1">_xlfn.IFS($E134="","",BZ$12="","",TRUE,MID($C134,BZ$12,1))</f>
        <v>F</v>
      </c>
      <c r="CA134" t="str" cm="1">
        <f t="array" aca="1" ref="CA134" ca="1">_xlfn.IFS($E134="","",CA$12="","",TRUE,MID($C134,CA$12,1))</f>
        <v>-</v>
      </c>
      <c r="CB134" t="str" cm="1">
        <f t="array" aca="1" ref="CB134" ca="1">_xlfn.IFS($E134="","",CB$12="","",TRUE,MID($C134,CB$12,1))</f>
        <v>7</v>
      </c>
      <c r="CC134" t="str" cm="1">
        <f t="array" aca="1" ref="CC134" ca="1">_xlfn.IFS($E134="","",CC$12="","",TRUE,MID($C134,CC$12,1))</f>
        <v>|</v>
      </c>
      <c r="CD134" t="str" cm="1">
        <f t="array" aca="1" ref="CD134" ca="1">_xlfn.IFS($E134="","",CD$12="","",TRUE,MID($C134,CD$12,1))</f>
        <v>L</v>
      </c>
      <c r="CE134" t="str" cm="1">
        <f t="array" aca="1" ref="CE134" ca="1">_xlfn.IFS($E134="","",CE$12="","",TRUE,MID($C134,CE$12,1))</f>
        <v>7</v>
      </c>
      <c r="CF134" t="str" cm="1">
        <f t="array" aca="1" ref="CF134" ca="1">_xlfn.IFS($E134="","",CF$12="","",TRUE,MID($C134,CF$12,1))</f>
        <v>F</v>
      </c>
      <c r="CG134" t="str" cm="1">
        <f t="array" aca="1" ref="CG134" ca="1">_xlfn.IFS($E134="","",CG$12="","",TRUE,MID($C134,CG$12,1))</f>
        <v>J</v>
      </c>
      <c r="CH134" t="str" cm="1">
        <f t="array" aca="1" ref="CH134" ca="1">_xlfn.IFS($E134="","",CH$12="","",TRUE,MID($C134,CH$12,1))</f>
        <v>|</v>
      </c>
      <c r="CI134" t="str" cm="1">
        <f t="array" aca="1" ref="CI134" ca="1">_xlfn.IFS($E134="","",CI$12="","",TRUE,MID($C134,CI$12,1))</f>
        <v>L</v>
      </c>
      <c r="CJ134" t="str" cm="1">
        <f t="array" aca="1" ref="CJ134" ca="1">_xlfn.IFS($E134="","",CJ$12="","",TRUE,MID($C134,CJ$12,1))</f>
        <v>J</v>
      </c>
      <c r="CK134" t="str" cm="1">
        <f t="array" aca="1" ref="CK134" ca="1">_xlfn.IFS($E134="","",CK$12="","",TRUE,MID($C134,CK$12,1))</f>
        <v>|</v>
      </c>
      <c r="CL134" t="str" cm="1">
        <f t="array" aca="1" ref="CL134" ca="1">_xlfn.IFS($E134="","",CL$12="","",TRUE,MID($C134,CL$12,1))</f>
        <v>|</v>
      </c>
      <c r="CM134" t="str" cm="1">
        <f t="array" aca="1" ref="CM134" ca="1">_xlfn.IFS($E134="","",CM$12="","",TRUE,MID($C134,CM$12,1))</f>
        <v>|</v>
      </c>
      <c r="CN134" t="str" cm="1">
        <f t="array" aca="1" ref="CN134" ca="1">_xlfn.IFS($E134="","",CN$12="","",TRUE,MID($C134,CN$12,1))</f>
        <v>L</v>
      </c>
      <c r="CO134" t="str" cm="1">
        <f t="array" aca="1" ref="CO134" ca="1">_xlfn.IFS($E134="","",CO$12="","",TRUE,MID($C134,CO$12,1))</f>
        <v>J</v>
      </c>
      <c r="CP134" t="str" cm="1">
        <f t="array" aca="1" ref="CP134" ca="1">_xlfn.IFS($E134="","",CP$12="","",TRUE,MID($C134,CP$12,1))</f>
        <v>F</v>
      </c>
      <c r="CQ134" t="str" cm="1">
        <f t="array" aca="1" ref="CQ134" ca="1">_xlfn.IFS($E134="","",CQ$12="","",TRUE,MID($C134,CQ$12,1))</f>
        <v>-</v>
      </c>
      <c r="CR134" t="str" cm="1">
        <f t="array" aca="1" ref="CR134" ca="1">_xlfn.IFS($E134="","",CR$12="","",TRUE,MID($C134,CR$12,1))</f>
        <v>J</v>
      </c>
      <c r="CS134" t="str" cm="1">
        <f t="array" aca="1" ref="CS134" ca="1">_xlfn.IFS($E134="","",CS$12="","",TRUE,MID($C134,CS$12,1))</f>
        <v>|</v>
      </c>
      <c r="CT134" t="str" cm="1">
        <f t="array" aca="1" ref="CT134" ca="1">_xlfn.IFS($E134="","",CT$12="","",TRUE,MID($C134,CT$12,1))</f>
        <v>L</v>
      </c>
      <c r="CU134" t="str" cm="1">
        <f t="array" aca="1" ref="CU134" ca="1">_xlfn.IFS($E134="","",CU$12="","",TRUE,MID($C134,CU$12,1))</f>
        <v>L</v>
      </c>
      <c r="CV134" t="str" cm="1">
        <f t="array" aca="1" ref="CV134" ca="1">_xlfn.IFS($E134="","",CV$12="","",TRUE,MID($C134,CV$12,1))</f>
        <v>J</v>
      </c>
      <c r="CW134" t="str" cm="1">
        <f t="array" aca="1" ref="CW134" ca="1">_xlfn.IFS($E134="","",CW$12="","",TRUE,MID($C134,CW$12,1))</f>
        <v>|</v>
      </c>
      <c r="CX134" t="str" cm="1">
        <f t="array" aca="1" ref="CX134" ca="1">_xlfn.IFS($E134="","",CX$12="","",TRUE,MID($C134,CX$12,1))</f>
        <v>L</v>
      </c>
      <c r="CY134" t="str" cm="1">
        <f t="array" aca="1" ref="CY134" ca="1">_xlfn.IFS($E134="","",CY$12="","",TRUE,MID($C134,CY$12,1))</f>
        <v>-</v>
      </c>
      <c r="CZ134" t="str" cm="1">
        <f t="array" aca="1" ref="CZ134" ca="1">_xlfn.IFS($E134="","",CZ$12="","",TRUE,MID($C134,CZ$12,1))</f>
        <v>-</v>
      </c>
      <c r="DA134" t="str" cm="1">
        <f t="array" aca="1" ref="DA134" ca="1">_xlfn.IFS($E134="","",DA$12="","",TRUE,MID($C134,DA$12,1))</f>
        <v>J</v>
      </c>
      <c r="DB134" t="str" cm="1">
        <f t="array" aca="1" ref="DB134" ca="1">_xlfn.IFS($E134="","",DB$12="","",TRUE,MID($C134,DB$12,1))</f>
        <v>|</v>
      </c>
      <c r="DC134" t="str" cm="1">
        <f t="array" aca="1" ref="DC134" ca="1">_xlfn.IFS($E134="","",DC$12="","",TRUE,MID($C134,DC$12,1))</f>
        <v>F</v>
      </c>
      <c r="DD134" t="str" cm="1">
        <f t="array" aca="1" ref="DD134" ca="1">_xlfn.IFS($E134="","",DD$12="","",TRUE,MID($C134,DD$12,1))</f>
        <v>-</v>
      </c>
      <c r="DE134" t="str" cm="1">
        <f t="array" aca="1" ref="DE134" ca="1">_xlfn.IFS($E134="","",DE$12="","",TRUE,MID($C134,DE$12,1))</f>
        <v>J</v>
      </c>
      <c r="DF134" t="str" cm="1">
        <f t="array" aca="1" ref="DF134" ca="1">_xlfn.IFS($E134="","",DF$12="","",TRUE,MID($C134,DF$12,1))</f>
        <v>F</v>
      </c>
      <c r="DG134" t="str" cm="1">
        <f t="array" aca="1" ref="DG134" ca="1">_xlfn.IFS($E134="","",DG$12="","",TRUE,MID($C134,DG$12,1))</f>
        <v>7</v>
      </c>
      <c r="DH134" t="str" cm="1">
        <f t="array" aca="1" ref="DH134" ca="1">_xlfn.IFS($E134="","",DH$12="","",TRUE,MID($C134,DH$12,1))</f>
        <v>F</v>
      </c>
      <c r="DI134" t="str" cm="1">
        <f t="array" aca="1" ref="DI134" ca="1">_xlfn.IFS($E134="","",DI$12="","",TRUE,MID($C134,DI$12,1))</f>
        <v>7</v>
      </c>
      <c r="DJ134" t="str" cm="1">
        <f t="array" aca="1" ref="DJ134" ca="1">_xlfn.IFS($E134="","",DJ$12="","",TRUE,MID($C134,DJ$12,1))</f>
        <v>F</v>
      </c>
      <c r="DK134" t="str" cm="1">
        <f t="array" aca="1" ref="DK134" ca="1">_xlfn.IFS($E134="","",DK$12="","",TRUE,MID($C134,DK$12,1))</f>
        <v>J</v>
      </c>
      <c r="DL134" t="str" cm="1">
        <f t="array" aca="1" ref="DL134" ca="1">_xlfn.IFS($E134="","",DL$12="","",TRUE,MID($C134,DL$12,1))</f>
        <v>|</v>
      </c>
      <c r="DM134" t="str" cm="1">
        <f t="array" aca="1" ref="DM134" ca="1">_xlfn.IFS($E134="","",DM$12="","",TRUE,MID($C134,DM$12,1))</f>
        <v>|</v>
      </c>
      <c r="DN134" t="str" cm="1">
        <f t="array" aca="1" ref="DN134" ca="1">_xlfn.IFS($E134="","",DN$12="","",TRUE,MID($C134,DN$12,1))</f>
        <v>|</v>
      </c>
      <c r="DO134" t="str" cm="1">
        <f t="array" aca="1" ref="DO134" ca="1">_xlfn.IFS($E134="","",DO$12="","",TRUE,MID($C134,DO$12,1))</f>
        <v>|</v>
      </c>
      <c r="DP134" t="str" cm="1">
        <f t="array" aca="1" ref="DP134" ca="1">_xlfn.IFS($E134="","",DP$12="","",TRUE,MID($C134,DP$12,1))</f>
        <v>|</v>
      </c>
      <c r="DQ134" t="str" cm="1">
        <f t="array" aca="1" ref="DQ134" ca="1">_xlfn.IFS($E134="","",DQ$12="","",TRUE,MID($C134,DQ$12,1))</f>
        <v>F</v>
      </c>
      <c r="DR134" t="str" cm="1">
        <f t="array" aca="1" ref="DR134" ca="1">_xlfn.IFS($E134="","",DR$12="","",TRUE,MID($C134,DR$12,1))</f>
        <v>-</v>
      </c>
      <c r="DS134" t="str" cm="1">
        <f t="array" aca="1" ref="DS134" ca="1">_xlfn.IFS($E134="","",DS$12="","",TRUE,MID($C134,DS$12,1))</f>
        <v>-</v>
      </c>
      <c r="DT134" t="str" cm="1">
        <f t="array" aca="1" ref="DT134" ca="1">_xlfn.IFS($E134="","",DT$12="","",TRUE,MID($C134,DT$12,1))</f>
        <v>-</v>
      </c>
      <c r="DU134" t="str" cm="1">
        <f t="array" aca="1" ref="DU134" ca="1">_xlfn.IFS($E134="","",DU$12="","",TRUE,MID($C134,DU$12,1))</f>
        <v>J</v>
      </c>
      <c r="DV134" t="str" cm="1">
        <f t="array" aca="1" ref="DV134" ca="1">_xlfn.IFS($E134="","",DV$12="","",TRUE,MID($C134,DV$12,1))</f>
        <v>F</v>
      </c>
      <c r="DW134" t="str" cm="1">
        <f t="array" aca="1" ref="DW134" ca="1">_xlfn.IFS($E134="","",DW$12="","",TRUE,MID($C134,DW$12,1))</f>
        <v>|</v>
      </c>
      <c r="DX134" t="str" cm="1">
        <f t="array" aca="1" ref="DX134" ca="1">_xlfn.IFS($E134="","",DX$12="","",TRUE,MID($C134,DX$12,1))</f>
        <v>F</v>
      </c>
      <c r="DY134" t="str" cm="1">
        <f t="array" aca="1" ref="DY134" ca="1">_xlfn.IFS($E134="","",DY$12="","",TRUE,MID($C134,DY$12,1))</f>
        <v>F</v>
      </c>
      <c r="DZ134" t="str" cm="1">
        <f t="array" aca="1" ref="DZ134" ca="1">_xlfn.IFS($E134="","",DZ$12="","",TRUE,MID($C134,DZ$12,1))</f>
        <v>F</v>
      </c>
      <c r="EA134" t="str" cm="1">
        <f t="array" aca="1" ref="EA134" ca="1">_xlfn.IFS($E134="","",EA$12="","",TRUE,MID($C134,EA$12,1))</f>
        <v>L</v>
      </c>
      <c r="EB134" t="str" cm="1">
        <f t="array" aca="1" ref="EB134" ca="1">_xlfn.IFS($E134="","",EB$12="","",TRUE,MID($C134,EB$12,1))</f>
        <v>7</v>
      </c>
      <c r="EC134" t="str" cm="1">
        <f t="array" aca="1" ref="EC134" ca="1">_xlfn.IFS($E134="","",EC$12="","",TRUE,MID($C134,EC$12,1))</f>
        <v>F</v>
      </c>
      <c r="ED134" t="str" cm="1">
        <f t="array" aca="1" ref="ED134" ca="1">_xlfn.IFS($E134="","",ED$12="","",TRUE,MID($C134,ED$12,1))</f>
        <v>F</v>
      </c>
      <c r="EE134" t="str" cm="1">
        <f t="array" aca="1" ref="EE134" ca="1">_xlfn.IFS($E134="","",EE$12="","",TRUE,MID($C134,EE$12,1))</f>
        <v>J</v>
      </c>
      <c r="EF134" t="str" cm="1">
        <f t="array" aca="1" ref="EF134" ca="1">_xlfn.IFS($E134="","",EF$12="","",TRUE,MID($C134,EF$12,1))</f>
        <v>J</v>
      </c>
      <c r="EG134" t="str" cm="1">
        <f t="array" aca="1" ref="EG134" ca="1">_xlfn.IFS($E134="","",EG$12="","",TRUE,MID($C134,EG$12,1))</f>
        <v>.</v>
      </c>
      <c r="EH134" t="str" cm="1">
        <f t="array" aca="1" ref="EH134" ca="1">_xlfn.IFS($E134="","",EH$12="","",TRUE,MID($C134,EH$12,1))</f>
        <v>.</v>
      </c>
      <c r="EI134" t="str" cm="1">
        <f t="array" aca="1" ref="EI134" ca="1">_xlfn.IFS($E134="","",EI$12="","",TRUE,MID($C134,EI$12,1))</f>
        <v>F</v>
      </c>
      <c r="EJ134" t="str" cm="1">
        <f t="array" aca="1" ref="EJ134" ca="1">_xlfn.IFS($E134="","",EJ$12="","",TRUE,MID($C134,EJ$12,1))</f>
        <v>J</v>
      </c>
      <c r="EK134" t="str" cm="1">
        <f t="array" aca="1" ref="EK134" ca="1">_xlfn.IFS($E134="","",EK$12="","",TRUE,MID($C134,EK$12,1))</f>
        <v>7</v>
      </c>
      <c r="EL134" t="str" cm="1">
        <f t="array" aca="1" ref="EL134" ca="1">_xlfn.IFS($E134="","",EL$12="","",TRUE,MID($C134,EL$12,1))</f>
        <v>-</v>
      </c>
      <c r="EM134" t="str" cm="1">
        <f t="array" aca="1" ref="EM134" ca="1">_xlfn.IFS($E134="","",EM$12="","",TRUE,MID($C134,EM$12,1))</f>
        <v>|</v>
      </c>
      <c r="EN134" t="str" cm="1">
        <f t="array" aca="1" ref="EN134" ca="1">_xlfn.IFS($E134="","",EN$12="","",TRUE,MID($C134,EN$12,1))</f>
        <v>L</v>
      </c>
      <c r="EO134" t="str" cm="1">
        <f t="array" aca="1" ref="EO134" ca="1">_xlfn.IFS($E134="","",EO$12="","",TRUE,MID($C134,EO$12,1))</f>
        <v>|</v>
      </c>
      <c r="EP134" s="18">
        <v>122</v>
      </c>
      <c r="EQ134" t="str" cm="1">
        <f t="array" aca="1" ref="EQ134" ca="1">IF(EQ133="","",
_xlfn.LET(_xlpm.P,EQ133,_xlpm.R,GETR(EQ133),_xlpm.C,GETC(EQ133),_xlpm.C_P,EXTR(_xlpm.R,_xlpm.C+1),_xlpm.C_M,EXTR(_xlpm.R,_xlpm.C-1),_xlpm.R_P,EXTR(_xlpm.R+1,_xlpm.C),_xlpm.R_M,EXTR(_xlpm.R-1,_xlpm.C),
_xlfn.IFS(
AND(FREE(TEXTIFY(_xlpm.R,_xlpm.C-1),EP134),RIGHTOK(EXTR(GETR(_xlpm.P),GETC(_xlpm.P))),LEFTOK(_xlpm.C_M) ),TEXTIFY(_xlpm.R,_xlpm.C-1),
AND(FREE(TEXTIFY(_xlpm.R,_xlpm.C+1),EP134),LEFTOK(EXTR(GETR(_xlpm.P),GETC(_xlpm.P))), RIGHTOK(_xlpm.C_P)),TEXTIFY(_xlpm.R,_xlpm.C+1),
AND(FREE(TEXTIFY(_xlpm.R-1,_xlpm.C),EP134),DOWNOK(EXTR(GETR(_xlpm.P),GETC(_xlpm.P))), UPOK(_xlpm.R_M)   ),TEXTIFY(_xlpm.R-1,_xlpm.C),
AND(FREE(TEXTIFY(_xlpm.R+1,_xlpm.C),EP134),UPOK(EXTR(GETR(_xlpm.P),GETC(_xlpm.P))),   DOWNOK(_xlpm.R_P) ),TEXTIFY(_xlpm.R+1,_xlpm.C),
TRUE,"")
))</f>
        <v>029,026</v>
      </c>
      <c r="ER134" t="str" cm="1">
        <f t="array" aca="1" ref="ER134" ca="1">IF(EQ133="","",
_xlfn.LET(_xlpm.P,EQ133,_xlpm.R,GETR(EQ133),_xlpm.C,GETC(EQ133),_xlpm.C_P,EXTR(_xlpm.R,_xlpm.C+1),_xlpm.C_M,EXTR(_xlpm.R,_xlpm.C-1),_xlpm.R_P,EXTR(_xlpm.R+1,_xlpm.C),_xlpm.R_M,EXTR(_xlpm.R-1,_xlpm.C),
_xlfn.IFS(
AND(FREE(TEXTIFY(_xlpm.R,_xlpm.C-1),EP134),RIGHTOK(EXTR(GETR(_xlpm.P),GETC(_xlpm.P))),LEFTOK(_xlpm.C_M) ),"&lt;",
AND(FREE(TEXTIFY(_xlpm.R,_xlpm.C+1),EP134),LEFTOK(EXTR(GETR(_xlpm.P),GETC(_xlpm.P))), RIGHTOK(_xlpm.C_P)),"&gt;",
AND(FREE(TEXTIFY(_xlpm.R-1,_xlpm.C),EP134),DOWNOK(EXTR(GETR(_xlpm.P),GETC(_xlpm.P))), UPOK(_xlpm.R_M)   ),"^",
AND(FREE(TEXTIFY(_xlpm.R+1,_xlpm.C),EP134),UPOK(EXTR(GETR(_xlpm.P),GETC(_xlpm.P))),   DOWNOK(_xlpm.R_P) ),"v",
TRUE,"")
))</f>
        <v>&lt;</v>
      </c>
      <c r="ET134">
        <f ca="1"/>
        <v>122</v>
      </c>
      <c r="EU134" s="40" t="str" cm="1">
        <f t="array" aca="1" ref="EU134" ca="1">IF(VSTYP="N", IFERROR(MATCH(TEXTIFY($ET134,EU$12),PATH,0),""),IFERROR(OFFSET(DIRECTION,MATCH(TEXTIFY($ET134,EU$12),PATH,0),0,1,1),""))</f>
        <v/>
      </c>
      <c r="EV134" s="40" t="str" cm="1">
        <f t="array" aca="1" ref="EV134" ca="1">IF(VSTYP="N", IFERROR(MATCH(TEXTIFY($ET134,EV$12),PATH,0),""),IFERROR(OFFSET(DIRECTION,MATCH(TEXTIFY($ET134,EV$12),PATH,0),0,1,1),""))</f>
        <v/>
      </c>
      <c r="EW134" s="40" t="str" cm="1">
        <f t="array" aca="1" ref="EW134" ca="1">IF(VSTYP="N", IFERROR(MATCH(TEXTIFY($ET134,EW$12),PATH,0),""),IFERROR(OFFSET(DIRECTION,MATCH(TEXTIFY($ET134,EW$12),PATH,0),0,1,1),""))</f>
        <v/>
      </c>
      <c r="EX134" s="40" t="str" cm="1">
        <f t="array" aca="1" ref="EX134" ca="1">IF(VSTYP="N", IFERROR(MATCH(TEXTIFY($ET134,EX$12),PATH,0),""),IFERROR(OFFSET(DIRECTION,MATCH(TEXTIFY($ET134,EX$12),PATH,0),0,1,1),""))</f>
        <v/>
      </c>
      <c r="EY134" s="40" t="str" cm="1">
        <f t="array" aca="1" ref="EY134" ca="1">IF(VSTYP="N", IFERROR(MATCH(TEXTIFY($ET134,EY$12),PATH,0),""),IFERROR(OFFSET(DIRECTION,MATCH(TEXTIFY($ET134,EY$12),PATH,0),0,1,1),""))</f>
        <v/>
      </c>
      <c r="EZ134" s="40" t="str" cm="1">
        <f t="array" aca="1" ref="EZ134" ca="1">IF(VSTYP="N", IFERROR(MATCH(TEXTIFY($ET134,EZ$12),PATH,0),""),IFERROR(OFFSET(DIRECTION,MATCH(TEXTIFY($ET134,EZ$12),PATH,0),0,1,1),""))</f>
        <v/>
      </c>
      <c r="FA134" s="40" t="str" cm="1">
        <f t="array" aca="1" ref="FA134" ca="1">IF(VSTYP="N", IFERROR(MATCH(TEXTIFY($ET134,FA$12),PATH,0),""),IFERROR(OFFSET(DIRECTION,MATCH(TEXTIFY($ET134,FA$12),PATH,0),0,1,1),""))</f>
        <v/>
      </c>
      <c r="FB134" s="40" t="str" cm="1">
        <f t="array" aca="1" ref="FB134" ca="1">IF(VSTYP="N", IFERROR(MATCH(TEXTIFY($ET134,FB$12),PATH,0),""),IFERROR(OFFSET(DIRECTION,MATCH(TEXTIFY($ET134,FB$12),PATH,0),0,1,1),""))</f>
        <v/>
      </c>
      <c r="FC134" s="40" t="str" cm="1">
        <f t="array" aca="1" ref="FC134" ca="1">IF(VSTYP="N", IFERROR(MATCH(TEXTIFY($ET134,FC$12),PATH,0),""),IFERROR(OFFSET(DIRECTION,MATCH(TEXTIFY($ET134,FC$12),PATH,0),0,1,1),""))</f>
        <v/>
      </c>
      <c r="FD134" s="40" t="str" cm="1">
        <f t="array" aca="1" ref="FD134" ca="1">IF(VSTYP="N", IFERROR(MATCH(TEXTIFY($ET134,FD$12),PATH,0),""),IFERROR(OFFSET(DIRECTION,MATCH(TEXTIFY($ET134,FD$12),PATH,0),0,1,1),""))</f>
        <v/>
      </c>
      <c r="FE134" s="40" t="str" cm="1">
        <f t="array" aca="1" ref="FE134" ca="1">IF(VSTYP="N", IFERROR(MATCH(TEXTIFY($ET134,FE$12),PATH,0),""),IFERROR(OFFSET(DIRECTION,MATCH(TEXTIFY($ET134,FE$12),PATH,0),0,1,1),""))</f>
        <v/>
      </c>
      <c r="FF134" s="40" t="str" cm="1">
        <f t="array" aca="1" ref="FF134" ca="1">IF(VSTYP="N", IFERROR(MATCH(TEXTIFY($ET134,FF$12),PATH,0),""),IFERROR(OFFSET(DIRECTION,MATCH(TEXTIFY($ET134,FF$12),PATH,0),0,1,1),""))</f>
        <v/>
      </c>
      <c r="FG134" s="40" t="str" cm="1">
        <f t="array" aca="1" ref="FG134" ca="1">IF(VSTYP="N", IFERROR(MATCH(TEXTIFY($ET134,FG$12),PATH,0),""),IFERROR(OFFSET(DIRECTION,MATCH(TEXTIFY($ET134,FG$12),PATH,0),0,1,1),""))</f>
        <v/>
      </c>
      <c r="FH134" s="40" t="str" cm="1">
        <f t="array" aca="1" ref="FH134" ca="1">IF(VSTYP="N", IFERROR(MATCH(TEXTIFY($ET134,FH$12),PATH,0),""),IFERROR(OFFSET(DIRECTION,MATCH(TEXTIFY($ET134,FH$12),PATH,0),0,1,1),""))</f>
        <v/>
      </c>
      <c r="FI134" s="40" t="str" cm="1">
        <f t="array" aca="1" ref="FI134" ca="1">IF(VSTYP="N", IFERROR(MATCH(TEXTIFY($ET134,FI$12),PATH,0),""),IFERROR(OFFSET(DIRECTION,MATCH(TEXTIFY($ET134,FI$12),PATH,0),0,1,1),""))</f>
        <v/>
      </c>
      <c r="FJ134" s="40" t="str" cm="1">
        <f t="array" aca="1" ref="FJ134" ca="1">IF(VSTYP="N", IFERROR(MATCH(TEXTIFY($ET134,FJ$12),PATH,0),""),IFERROR(OFFSET(DIRECTION,MATCH(TEXTIFY($ET134,FJ$12),PATH,0),0,1,1),""))</f>
        <v/>
      </c>
      <c r="FK134" s="40" t="str" cm="1">
        <f t="array" aca="1" ref="FK134" ca="1">IF(VSTYP="N", IFERROR(MATCH(TEXTIFY($ET134,FK$12),PATH,0),""),IFERROR(OFFSET(DIRECTION,MATCH(TEXTIFY($ET134,FK$12),PATH,0),0,1,1),""))</f>
        <v/>
      </c>
      <c r="FL134" s="40" t="str" cm="1">
        <f t="array" aca="1" ref="FL134" ca="1">IF(VSTYP="N", IFERROR(MATCH(TEXTIFY($ET134,FL$12),PATH,0),""),IFERROR(OFFSET(DIRECTION,MATCH(TEXTIFY($ET134,FL$12),PATH,0),0,1,1),""))</f>
        <v/>
      </c>
      <c r="FM134" s="40" t="str" cm="1">
        <f t="array" aca="1" ref="FM134" ca="1">IF(VSTYP="N", IFERROR(MATCH(TEXTIFY($ET134,FM$12),PATH,0),""),IFERROR(OFFSET(DIRECTION,MATCH(TEXTIFY($ET134,FM$12),PATH,0),0,1,1),""))</f>
        <v/>
      </c>
      <c r="FN134" s="40" t="str" cm="1">
        <f t="array" aca="1" ref="FN134" ca="1">IF(VSTYP="N", IFERROR(MATCH(TEXTIFY($ET134,FN$12),PATH,0),""),IFERROR(OFFSET(DIRECTION,MATCH(TEXTIFY($ET134,FN$12),PATH,0),0,1,1),""))</f>
        <v/>
      </c>
      <c r="FO134" s="40" t="str" cm="1">
        <f t="array" aca="1" ref="FO134" ca="1">IF(VSTYP="N", IFERROR(MATCH(TEXTIFY($ET134,FO$12),PATH,0),""),IFERROR(OFFSET(DIRECTION,MATCH(TEXTIFY($ET134,FO$12),PATH,0),0,1,1),""))</f>
        <v/>
      </c>
      <c r="FP134" s="40" t="str" cm="1">
        <f t="array" aca="1" ref="FP134" ca="1">IF(VSTYP="N", IFERROR(MATCH(TEXTIFY($ET134,FP$12),PATH,0),""),IFERROR(OFFSET(DIRECTION,MATCH(TEXTIFY($ET134,FP$12),PATH,0),0,1,1),""))</f>
        <v/>
      </c>
      <c r="FQ134" s="40" t="str" cm="1">
        <f t="array" aca="1" ref="FQ134" ca="1">IF(VSTYP="N", IFERROR(MATCH(TEXTIFY($ET134,FQ$12),PATH,0),""),IFERROR(OFFSET(DIRECTION,MATCH(TEXTIFY($ET134,FQ$12),PATH,0),0,1,1),""))</f>
        <v>&gt;</v>
      </c>
      <c r="FR134" s="40" t="str" cm="1">
        <f t="array" aca="1" ref="FR134" ca="1">IF(VSTYP="N", IFERROR(MATCH(TEXTIFY($ET134,FR$12),PATH,0),""),IFERROR(OFFSET(DIRECTION,MATCH(TEXTIFY($ET134,FR$12),PATH,0),0,1,1),""))</f>
        <v>v</v>
      </c>
      <c r="FS134" s="40" t="str" cm="1">
        <f t="array" aca="1" ref="FS134" ca="1">IF(VSTYP="N", IFERROR(MATCH(TEXTIFY($ET134,FS$12),PATH,0),""),IFERROR(OFFSET(DIRECTION,MATCH(TEXTIFY($ET134,FS$12),PATH,0),0,1,1),""))</f>
        <v>^</v>
      </c>
      <c r="FT134" s="40" t="str" cm="1">
        <f t="array" aca="1" ref="FT134" ca="1">IF(VSTYP="N", IFERROR(MATCH(TEXTIFY($ET134,FT$12),PATH,0),""),IFERROR(OFFSET(DIRECTION,MATCH(TEXTIFY($ET134,FT$12),PATH,0),0,1,1),""))</f>
        <v>&lt;</v>
      </c>
      <c r="FU134" s="40" t="str" cm="1">
        <f t="array" aca="1" ref="FU134" ca="1">IF(VSTYP="N", IFERROR(MATCH(TEXTIFY($ET134,FU$12),PATH,0),""),IFERROR(OFFSET(DIRECTION,MATCH(TEXTIFY($ET134,FU$12),PATH,0),0,1,1),""))</f>
        <v>^</v>
      </c>
      <c r="FV134" s="40" t="str" cm="1">
        <f t="array" aca="1" ref="FV134" ca="1">IF(VSTYP="N", IFERROR(MATCH(TEXTIFY($ET134,FV$12),PATH,0),""),IFERROR(OFFSET(DIRECTION,MATCH(TEXTIFY($ET134,FV$12),PATH,0),0,1,1),""))</f>
        <v>&gt;</v>
      </c>
      <c r="FW134" s="40" t="str" cm="1">
        <f t="array" aca="1" ref="FW134" ca="1">IF(VSTYP="N", IFERROR(MATCH(TEXTIFY($ET134,FW$12),PATH,0),""),IFERROR(OFFSET(DIRECTION,MATCH(TEXTIFY($ET134,FW$12),PATH,0),0,1,1),""))</f>
        <v>v</v>
      </c>
      <c r="FX134" s="40" t="str" cm="1">
        <f t="array" aca="1" ref="FX134" ca="1">IF(VSTYP="N", IFERROR(MATCH(TEXTIFY($ET134,FX$12),PATH,0),""),IFERROR(OFFSET(DIRECTION,MATCH(TEXTIFY($ET134,FX$12),PATH,0),0,1,1),""))</f>
        <v>^</v>
      </c>
      <c r="FY134" s="40" t="str" cm="1">
        <f t="array" aca="1" ref="FY134" ca="1">IF(VSTYP="N", IFERROR(MATCH(TEXTIFY($ET134,FY$12),PATH,0),""),IFERROR(OFFSET(DIRECTION,MATCH(TEXTIFY($ET134,FY$12),PATH,0),0,1,1),""))</f>
        <v>v</v>
      </c>
      <c r="FZ134" s="40" t="str" cm="1">
        <f t="array" aca="1" ref="FZ134" ca="1">IF(VSTYP="N", IFERROR(MATCH(TEXTIFY($ET134,FZ$12),PATH,0),""),IFERROR(OFFSET(DIRECTION,MATCH(TEXTIFY($ET134,FZ$12),PATH,0),0,1,1),""))</f>
        <v>&lt;</v>
      </c>
      <c r="GA134" s="40" t="str" cm="1">
        <f t="array" aca="1" ref="GA134" ca="1">IF(VSTYP="N", IFERROR(MATCH(TEXTIFY($ET134,GA$12),PATH,0),""),IFERROR(OFFSET(DIRECTION,MATCH(TEXTIFY($ET134,GA$12),PATH,0),0,1,1),""))</f>
        <v>^</v>
      </c>
      <c r="GB134" s="40" t="str" cm="1">
        <f t="array" aca="1" ref="GB134" ca="1">IF(VSTYP="N", IFERROR(MATCH(TEXTIFY($ET134,GB$12),PATH,0),""),IFERROR(OFFSET(DIRECTION,MATCH(TEXTIFY($ET134,GB$12),PATH,0),0,1,1),""))</f>
        <v>v</v>
      </c>
      <c r="GC134" s="40" t="str" cm="1">
        <f t="array" aca="1" ref="GC134" ca="1">IF(VSTYP="N", IFERROR(MATCH(TEXTIFY($ET134,GC$12),PATH,0),""),IFERROR(OFFSET(DIRECTION,MATCH(TEXTIFY($ET134,GC$12),PATH,0),0,1,1),""))</f>
        <v>&lt;</v>
      </c>
      <c r="GD134" s="40" t="str" cm="1">
        <f t="array" aca="1" ref="GD134" ca="1">IF(VSTYP="N", IFERROR(MATCH(TEXTIFY($ET134,GD$12),PATH,0),""),IFERROR(OFFSET(DIRECTION,MATCH(TEXTIFY($ET134,GD$12),PATH,0),0,1,1),""))</f>
        <v>^</v>
      </c>
      <c r="GE134" s="40" t="str" cm="1">
        <f t="array" aca="1" ref="GE134" ca="1">IF(VSTYP="N", IFERROR(MATCH(TEXTIFY($ET134,GE$12),PATH,0),""),IFERROR(OFFSET(DIRECTION,MATCH(TEXTIFY($ET134,GE$12),PATH,0),0,1,1),""))</f>
        <v>&gt;</v>
      </c>
      <c r="GF134" s="40" t="str" cm="1">
        <f t="array" aca="1" ref="GF134" ca="1">IF(VSTYP="N", IFERROR(MATCH(TEXTIFY($ET134,GF$12),PATH,0),""),IFERROR(OFFSET(DIRECTION,MATCH(TEXTIFY($ET134,GF$12),PATH,0),0,1,1),""))</f>
        <v>v</v>
      </c>
      <c r="GG134" s="40" t="str" cm="1">
        <f t="array" aca="1" ref="GG134" ca="1">IF(VSTYP="N", IFERROR(MATCH(TEXTIFY($ET134,GG$12),PATH,0),""),IFERROR(OFFSET(DIRECTION,MATCH(TEXTIFY($ET134,GG$12),PATH,0),0,1,1),""))</f>
        <v>^</v>
      </c>
      <c r="GH134" s="40" t="str" cm="1">
        <f t="array" aca="1" ref="GH134" ca="1">IF(VSTYP="N", IFERROR(MATCH(TEXTIFY($ET134,GH$12),PATH,0),""),IFERROR(OFFSET(DIRECTION,MATCH(TEXTIFY($ET134,GH$12),PATH,0),0,1,1),""))</f>
        <v>v</v>
      </c>
      <c r="GI134" s="40" t="str" cm="1">
        <f t="array" aca="1" ref="GI134" ca="1">IF(VSTYP="N", IFERROR(MATCH(TEXTIFY($ET134,GI$12),PATH,0),""),IFERROR(OFFSET(DIRECTION,MATCH(TEXTIFY($ET134,GI$12),PATH,0),0,1,1),""))</f>
        <v>^</v>
      </c>
      <c r="GJ134" s="40" t="str" cm="1">
        <f t="array" aca="1" ref="GJ134" ca="1">IF(VSTYP="N", IFERROR(MATCH(TEXTIFY($ET134,GJ$12),PATH,0),""),IFERROR(OFFSET(DIRECTION,MATCH(TEXTIFY($ET134,GJ$12),PATH,0),0,1,1),""))</f>
        <v>&gt;</v>
      </c>
      <c r="GK134" s="40" t="str" cm="1">
        <f t="array" aca="1" ref="GK134" ca="1">IF(VSTYP="N", IFERROR(MATCH(TEXTIFY($ET134,GK$12),PATH,0),""),IFERROR(OFFSET(DIRECTION,MATCH(TEXTIFY($ET134,GK$12),PATH,0),0,1,1),""))</f>
        <v>v</v>
      </c>
      <c r="GL134" s="40" t="str" cm="1">
        <f t="array" aca="1" ref="GL134" ca="1">IF(VSTYP="N", IFERROR(MATCH(TEXTIFY($ET134,GL$12),PATH,0),""),IFERROR(OFFSET(DIRECTION,MATCH(TEXTIFY($ET134,GL$12),PATH,0),0,1,1),""))</f>
        <v>&gt;</v>
      </c>
      <c r="GM134" s="40" t="str" cm="1">
        <f t="array" aca="1" ref="GM134" ca="1">IF(VSTYP="N", IFERROR(MATCH(TEXTIFY($ET134,GM$12),PATH,0),""),IFERROR(OFFSET(DIRECTION,MATCH(TEXTIFY($ET134,GM$12),PATH,0),0,1,1),""))</f>
        <v>^</v>
      </c>
      <c r="GN134" s="40" t="str" cm="1">
        <f t="array" aca="1" ref="GN134" ca="1">IF(VSTYP="N", IFERROR(MATCH(TEXTIFY($ET134,GN$12),PATH,0),""),IFERROR(OFFSET(DIRECTION,MATCH(TEXTIFY($ET134,GN$12),PATH,0),0,1,1),""))</f>
        <v>v</v>
      </c>
      <c r="GO134" s="40" t="str" cm="1">
        <f t="array" aca="1" ref="GO134" ca="1">IF(VSTYP="N", IFERROR(MATCH(TEXTIFY($ET134,GO$12),PATH,0),""),IFERROR(OFFSET(DIRECTION,MATCH(TEXTIFY($ET134,GO$12),PATH,0),0,1,1),""))</f>
        <v>&gt;</v>
      </c>
      <c r="GP134" s="40" t="str" cm="1">
        <f t="array" aca="1" ref="GP134" ca="1">IF(VSTYP="N", IFERROR(MATCH(TEXTIFY($ET134,GP$12),PATH,0),""),IFERROR(OFFSET(DIRECTION,MATCH(TEXTIFY($ET134,GP$12),PATH,0),0,1,1),""))</f>
        <v>^</v>
      </c>
      <c r="GQ134" s="40" t="str" cm="1">
        <f t="array" aca="1" ref="GQ134" ca="1">IF(VSTYP="N", IFERROR(MATCH(TEXTIFY($ET134,GQ$12),PATH,0),""),IFERROR(OFFSET(DIRECTION,MATCH(TEXTIFY($ET134,GQ$12),PATH,0),0,1,1),""))</f>
        <v/>
      </c>
      <c r="GR134" s="40" t="str" cm="1">
        <f t="array" aca="1" ref="GR134" ca="1">IF(VSTYP="N", IFERROR(MATCH(TEXTIFY($ET134,GR$12),PATH,0),""),IFERROR(OFFSET(DIRECTION,MATCH(TEXTIFY($ET134,GR$12),PATH,0),0,1,1),""))</f>
        <v>v</v>
      </c>
      <c r="GS134" s="40" t="str" cm="1">
        <f t="array" aca="1" ref="GS134" ca="1">IF(VSTYP="N", IFERROR(MATCH(TEXTIFY($ET134,GS$12),PATH,0),""),IFERROR(OFFSET(DIRECTION,MATCH(TEXTIFY($ET134,GS$12),PATH,0),0,1,1),""))</f>
        <v>&lt;</v>
      </c>
      <c r="GT134" s="40" t="str" cm="1">
        <f t="array" aca="1" ref="GT134" ca="1">IF(VSTYP="N", IFERROR(MATCH(TEXTIFY($ET134,GT$12),PATH,0),""),IFERROR(OFFSET(DIRECTION,MATCH(TEXTIFY($ET134,GT$12),PATH,0),0,1,1),""))</f>
        <v>^</v>
      </c>
      <c r="GU134" s="40" t="str" cm="1">
        <f t="array" aca="1" ref="GU134" ca="1">IF(VSTYP="N", IFERROR(MATCH(TEXTIFY($ET134,GU$12),PATH,0),""),IFERROR(OFFSET(DIRECTION,MATCH(TEXTIFY($ET134,GU$12),PATH,0),0,1,1),""))</f>
        <v>v</v>
      </c>
      <c r="GV134" s="40" t="str" cm="1">
        <f t="array" aca="1" ref="GV134" ca="1">IF(VSTYP="N", IFERROR(MATCH(TEXTIFY($ET134,GV$12),PATH,0),""),IFERROR(OFFSET(DIRECTION,MATCH(TEXTIFY($ET134,GV$12),PATH,0),0,1,1),""))</f>
        <v>^</v>
      </c>
      <c r="GW134" s="40" t="str" cm="1">
        <f t="array" aca="1" ref="GW134" ca="1">IF(VSTYP="N", IFERROR(MATCH(TEXTIFY($ET134,GW$12),PATH,0),""),IFERROR(OFFSET(DIRECTION,MATCH(TEXTIFY($ET134,GW$12),PATH,0),0,1,1),""))</f>
        <v>&lt;</v>
      </c>
      <c r="GX134" s="40" t="str" cm="1">
        <f t="array" aca="1" ref="GX134" ca="1">IF(VSTYP="N", IFERROR(MATCH(TEXTIFY($ET134,GX$12),PATH,0),""),IFERROR(OFFSET(DIRECTION,MATCH(TEXTIFY($ET134,GX$12),PATH,0),0,1,1),""))</f>
        <v>&lt;</v>
      </c>
      <c r="GY134" s="40" t="str" cm="1">
        <f t="array" aca="1" ref="GY134" ca="1">IF(VSTYP="N", IFERROR(MATCH(TEXTIFY($ET134,GY$12),PATH,0),""),IFERROR(OFFSET(DIRECTION,MATCH(TEXTIFY($ET134,GY$12),PATH,0),0,1,1),""))</f>
        <v>v</v>
      </c>
      <c r="GZ134" s="40" t="str" cm="1">
        <f t="array" aca="1" ref="GZ134" ca="1">IF(VSTYP="N", IFERROR(MATCH(TEXTIFY($ET134,GZ$12),PATH,0),""),IFERROR(OFFSET(DIRECTION,MATCH(TEXTIFY($ET134,GZ$12),PATH,0),0,1,1),""))</f>
        <v>&lt;</v>
      </c>
      <c r="HA134" s="40" t="str" cm="1">
        <f t="array" aca="1" ref="HA134" ca="1">IF(VSTYP="N", IFERROR(MATCH(TEXTIFY($ET134,HA$12),PATH,0),""),IFERROR(OFFSET(DIRECTION,MATCH(TEXTIFY($ET134,HA$12),PATH,0),0,1,1),""))</f>
        <v>v</v>
      </c>
      <c r="HB134" s="40" t="str" cm="1">
        <f t="array" aca="1" ref="HB134" ca="1">IF(VSTYP="N", IFERROR(MATCH(TEXTIFY($ET134,HB$12),PATH,0),""),IFERROR(OFFSET(DIRECTION,MATCH(TEXTIFY($ET134,HB$12),PATH,0),0,1,1),""))</f>
        <v>&lt;</v>
      </c>
      <c r="HC134" s="40" t="str" cm="1">
        <f t="array" aca="1" ref="HC134" ca="1">IF(VSTYP="N", IFERROR(MATCH(TEXTIFY($ET134,HC$12),PATH,0),""),IFERROR(OFFSET(DIRECTION,MATCH(TEXTIFY($ET134,HC$12),PATH,0),0,1,1),""))</f>
        <v>&lt;</v>
      </c>
      <c r="HD134" s="40" t="str" cm="1">
        <f t="array" aca="1" ref="HD134" ca="1">IF(VSTYP="N", IFERROR(MATCH(TEXTIFY($ET134,HD$12),PATH,0),""),IFERROR(OFFSET(DIRECTION,MATCH(TEXTIFY($ET134,HD$12),PATH,0),0,1,1),""))</f>
        <v>&lt;</v>
      </c>
      <c r="HE134" s="40" t="str" cm="1">
        <f t="array" aca="1" ref="HE134" ca="1">IF(VSTYP="N", IFERROR(MATCH(TEXTIFY($ET134,HE$12),PATH,0),""),IFERROR(OFFSET(DIRECTION,MATCH(TEXTIFY($ET134,HE$12),PATH,0),0,1,1),""))</f>
        <v>^</v>
      </c>
      <c r="HF134" s="40" t="str" cm="1">
        <f t="array" aca="1" ref="HF134" ca="1">IF(VSTYP="N", IFERROR(MATCH(TEXTIFY($ET134,HF$12),PATH,0),""),IFERROR(OFFSET(DIRECTION,MATCH(TEXTIFY($ET134,HF$12),PATH,0),0,1,1),""))</f>
        <v>v</v>
      </c>
      <c r="HG134" s="40" t="str" cm="1">
        <f t="array" aca="1" ref="HG134" ca="1">IF(VSTYP="N", IFERROR(MATCH(TEXTIFY($ET134,HG$12),PATH,0),""),IFERROR(OFFSET(DIRECTION,MATCH(TEXTIFY($ET134,HG$12),PATH,0),0,1,1),""))</f>
        <v>^</v>
      </c>
      <c r="HH134" s="40" t="str" cm="1">
        <f t="array" aca="1" ref="HH134" ca="1">IF(VSTYP="N", IFERROR(MATCH(TEXTIFY($ET134,HH$12),PATH,0),""),IFERROR(OFFSET(DIRECTION,MATCH(TEXTIFY($ET134,HH$12),PATH,0),0,1,1),""))</f>
        <v>&gt;</v>
      </c>
      <c r="HI134" s="40" t="str" cm="1">
        <f t="array" aca="1" ref="HI134" ca="1">IF(VSTYP="N", IFERROR(MATCH(TEXTIFY($ET134,HI$12),PATH,0),""),IFERROR(OFFSET(DIRECTION,MATCH(TEXTIFY($ET134,HI$12),PATH,0),0,1,1),""))</f>
        <v>v</v>
      </c>
      <c r="HJ134" s="40" t="str" cm="1">
        <f t="array" aca="1" ref="HJ134" ca="1">IF(VSTYP="N", IFERROR(MATCH(TEXTIFY($ET134,HJ$12),PATH,0),""),IFERROR(OFFSET(DIRECTION,MATCH(TEXTIFY($ET134,HJ$12),PATH,0),0,1,1),""))</f>
        <v>&gt;</v>
      </c>
      <c r="HK134" s="40" t="str" cm="1">
        <f t="array" aca="1" ref="HK134" ca="1">IF(VSTYP="N", IFERROR(MATCH(TEXTIFY($ET134,HK$12),PATH,0),""),IFERROR(OFFSET(DIRECTION,MATCH(TEXTIFY($ET134,HK$12),PATH,0),0,1,1),""))</f>
        <v>&gt;</v>
      </c>
      <c r="HL134" s="40" t="str" cm="1">
        <f t="array" aca="1" ref="HL134" ca="1">IF(VSTYP="N", IFERROR(MATCH(TEXTIFY($ET134,HL$12),PATH,0),""),IFERROR(OFFSET(DIRECTION,MATCH(TEXTIFY($ET134,HL$12),PATH,0),0,1,1),""))</f>
        <v>v</v>
      </c>
      <c r="HM134" s="40" t="str" cm="1">
        <f t="array" aca="1" ref="HM134" ca="1">IF(VSTYP="N", IFERROR(MATCH(TEXTIFY($ET134,HM$12),PATH,0),""),IFERROR(OFFSET(DIRECTION,MATCH(TEXTIFY($ET134,HM$12),PATH,0),0,1,1),""))</f>
        <v>^</v>
      </c>
      <c r="HN134" s="40" t="str" cm="1">
        <f t="array" aca="1" ref="HN134" ca="1">IF(VSTYP="N", IFERROR(MATCH(TEXTIFY($ET134,HN$12),PATH,0),""),IFERROR(OFFSET(DIRECTION,MATCH(TEXTIFY($ET134,HN$12),PATH,0),0,1,1),""))</f>
        <v>v</v>
      </c>
      <c r="HO134" s="40" t="str" cm="1">
        <f t="array" aca="1" ref="HO134" ca="1">IF(VSTYP="N", IFERROR(MATCH(TEXTIFY($ET134,HO$12),PATH,0),""),IFERROR(OFFSET(DIRECTION,MATCH(TEXTIFY($ET134,HO$12),PATH,0),0,1,1),""))</f>
        <v>&gt;</v>
      </c>
      <c r="HP134" s="40" t="str" cm="1">
        <f t="array" aca="1" ref="HP134" ca="1">IF(VSTYP="N", IFERROR(MATCH(TEXTIFY($ET134,HP$12),PATH,0),""),IFERROR(OFFSET(DIRECTION,MATCH(TEXTIFY($ET134,HP$12),PATH,0),0,1,1),""))</f>
        <v>&gt;</v>
      </c>
      <c r="HQ134" s="40" t="str" cm="1">
        <f t="array" aca="1" ref="HQ134" ca="1">IF(VSTYP="N", IFERROR(MATCH(TEXTIFY($ET134,HQ$12),PATH,0),""),IFERROR(OFFSET(DIRECTION,MATCH(TEXTIFY($ET134,HQ$12),PATH,0),0,1,1),""))</f>
        <v>v</v>
      </c>
      <c r="HR134" s="40" t="str" cm="1">
        <f t="array" aca="1" ref="HR134" ca="1">IF(VSTYP="N", IFERROR(MATCH(TEXTIFY($ET134,HR$12),PATH,0),""),IFERROR(OFFSET(DIRECTION,MATCH(TEXTIFY($ET134,HR$12),PATH,0),0,1,1),""))</f>
        <v>^</v>
      </c>
      <c r="HS134" s="40" t="str" cm="1">
        <f t="array" aca="1" ref="HS134" ca="1">IF(VSTYP="N", IFERROR(MATCH(TEXTIFY($ET134,HS$12),PATH,0),""),IFERROR(OFFSET(DIRECTION,MATCH(TEXTIFY($ET134,HS$12),PATH,0),0,1,1),""))</f>
        <v>&gt;</v>
      </c>
      <c r="HT134" s="40" t="str" cm="1">
        <f t="array" aca="1" ref="HT134" ca="1">IF(VSTYP="N", IFERROR(MATCH(TEXTIFY($ET134,HT$12),PATH,0),""),IFERROR(OFFSET(DIRECTION,MATCH(TEXTIFY($ET134,HT$12),PATH,0),0,1,1),""))</f>
        <v>v</v>
      </c>
      <c r="HU134" s="40" t="str" cm="1">
        <f t="array" aca="1" ref="HU134" ca="1">IF(VSTYP="N", IFERROR(MATCH(TEXTIFY($ET134,HU$12),PATH,0),""),IFERROR(OFFSET(DIRECTION,MATCH(TEXTIFY($ET134,HU$12),PATH,0),0,1,1),""))</f>
        <v>&gt;</v>
      </c>
      <c r="HV134" s="40" t="str" cm="1">
        <f t="array" aca="1" ref="HV134" ca="1">IF(VSTYP="N", IFERROR(MATCH(TEXTIFY($ET134,HV$12),PATH,0),""),IFERROR(OFFSET(DIRECTION,MATCH(TEXTIFY($ET134,HV$12),PATH,0),0,1,1),""))</f>
        <v>^</v>
      </c>
      <c r="HW134" s="40" t="str" cm="1">
        <f t="array" aca="1" ref="HW134" ca="1">IF(VSTYP="N", IFERROR(MATCH(TEXTIFY($ET134,HW$12),PATH,0),""),IFERROR(OFFSET(DIRECTION,MATCH(TEXTIFY($ET134,HW$12),PATH,0),0,1,1),""))</f>
        <v>v</v>
      </c>
      <c r="HX134" s="40" t="str" cm="1">
        <f t="array" aca="1" ref="HX134" ca="1">IF(VSTYP="N", IFERROR(MATCH(TEXTIFY($ET134,HX$12),PATH,0),""),IFERROR(OFFSET(DIRECTION,MATCH(TEXTIFY($ET134,HX$12),PATH,0),0,1,1),""))</f>
        <v>^</v>
      </c>
      <c r="HY134" s="40" t="str" cm="1">
        <f t="array" aca="1" ref="HY134" ca="1">IF(VSTYP="N", IFERROR(MATCH(TEXTIFY($ET134,HY$12),PATH,0),""),IFERROR(OFFSET(DIRECTION,MATCH(TEXTIFY($ET134,HY$12),PATH,0),0,1,1),""))</f>
        <v>&lt;</v>
      </c>
      <c r="HZ134" s="40" t="str" cm="1">
        <f t="array" aca="1" ref="HZ134" ca="1">IF(VSTYP="N", IFERROR(MATCH(TEXTIFY($ET134,HZ$12),PATH,0),""),IFERROR(OFFSET(DIRECTION,MATCH(TEXTIFY($ET134,HZ$12),PATH,0),0,1,1),""))</f>
        <v>^</v>
      </c>
      <c r="IA134" s="40" t="str" cm="1">
        <f t="array" aca="1" ref="IA134" ca="1">IF(VSTYP="N", IFERROR(MATCH(TEXTIFY($ET134,IA$12),PATH,0),""),IFERROR(OFFSET(DIRECTION,MATCH(TEXTIFY($ET134,IA$12),PATH,0),0,1,1),""))</f>
        <v>v</v>
      </c>
      <c r="IB134" s="40" t="str" cm="1">
        <f t="array" aca="1" ref="IB134" ca="1">IF(VSTYP="N", IFERROR(MATCH(TEXTIFY($ET134,IB$12),PATH,0),""),IFERROR(OFFSET(DIRECTION,MATCH(TEXTIFY($ET134,IB$12),PATH,0),0,1,1),""))</f>
        <v>^</v>
      </c>
      <c r="IC134" s="40" t="str" cm="1">
        <f t="array" aca="1" ref="IC134" ca="1">IF(VSTYP="N", IFERROR(MATCH(TEXTIFY($ET134,IC$12),PATH,0),""),IFERROR(OFFSET(DIRECTION,MATCH(TEXTIFY($ET134,IC$12),PATH,0),0,1,1),""))</f>
        <v>&gt;</v>
      </c>
      <c r="ID134" s="40" t="str" cm="1">
        <f t="array" aca="1" ref="ID134" ca="1">IF(VSTYP="N", IFERROR(MATCH(TEXTIFY($ET134,ID$12),PATH,0),""),IFERROR(OFFSET(DIRECTION,MATCH(TEXTIFY($ET134,ID$12),PATH,0),0,1,1),""))</f>
        <v>^</v>
      </c>
      <c r="IE134" s="40" t="str" cm="1">
        <f t="array" aca="1" ref="IE134" ca="1">IF(VSTYP="N", IFERROR(MATCH(TEXTIFY($ET134,IE$12),PATH,0),""),IFERROR(OFFSET(DIRECTION,MATCH(TEXTIFY($ET134,IE$12),PATH,0),0,1,1),""))</f>
        <v>v</v>
      </c>
      <c r="IF134" s="40" t="str" cm="1">
        <f t="array" aca="1" ref="IF134" ca="1">IF(VSTYP="N", IFERROR(MATCH(TEXTIFY($ET134,IF$12),PATH,0),""),IFERROR(OFFSET(DIRECTION,MATCH(TEXTIFY($ET134,IF$12),PATH,0),0,1,1),""))</f>
        <v>&lt;</v>
      </c>
      <c r="IG134" s="40" t="str" cm="1">
        <f t="array" aca="1" ref="IG134" ca="1">IF(VSTYP="N", IFERROR(MATCH(TEXTIFY($ET134,IG$12),PATH,0),""),IFERROR(OFFSET(DIRECTION,MATCH(TEXTIFY($ET134,IG$12),PATH,0),0,1,1),""))</f>
        <v>&lt;</v>
      </c>
      <c r="IH134" s="40" t="str" cm="1">
        <f t="array" aca="1" ref="IH134" ca="1">IF(VSTYP="N", IFERROR(MATCH(TEXTIFY($ET134,IH$12),PATH,0),""),IFERROR(OFFSET(DIRECTION,MATCH(TEXTIFY($ET134,IH$12),PATH,0),0,1,1),""))</f>
        <v>^</v>
      </c>
      <c r="II134" s="40" t="str" cm="1">
        <f t="array" aca="1" ref="II134" ca="1">IF(VSTYP="N", IFERROR(MATCH(TEXTIFY($ET134,II$12),PATH,0),""),IFERROR(OFFSET(DIRECTION,MATCH(TEXTIFY($ET134,II$12),PATH,0),0,1,1),""))</f>
        <v/>
      </c>
      <c r="IJ134" s="40" t="str" cm="1">
        <f t="array" aca="1" ref="IJ134" ca="1">IF(VSTYP="N", IFERROR(MATCH(TEXTIFY($ET134,IJ$12),PATH,0),""),IFERROR(OFFSET(DIRECTION,MATCH(TEXTIFY($ET134,IJ$12),PATH,0),0,1,1),""))</f>
        <v>&gt;</v>
      </c>
      <c r="IK134" s="40" t="str" cm="1">
        <f t="array" aca="1" ref="IK134" ca="1">IF(VSTYP="N", IFERROR(MATCH(TEXTIFY($ET134,IK$12),PATH,0),""),IFERROR(OFFSET(DIRECTION,MATCH(TEXTIFY($ET134,IK$12),PATH,0),0,1,1),""))</f>
        <v>^</v>
      </c>
      <c r="IL134" s="40" t="str" cm="1">
        <f t="array" aca="1" ref="IL134" ca="1">IF(VSTYP="N", IFERROR(MATCH(TEXTIFY($ET134,IL$12),PATH,0),""),IFERROR(OFFSET(DIRECTION,MATCH(TEXTIFY($ET134,IL$12),PATH,0),0,1,1),""))</f>
        <v>v</v>
      </c>
      <c r="IM134" s="40" t="str" cm="1">
        <f t="array" aca="1" ref="IM134" ca="1">IF(VSTYP="N", IFERROR(MATCH(TEXTIFY($ET134,IM$12),PATH,0),""),IFERROR(OFFSET(DIRECTION,MATCH(TEXTIFY($ET134,IM$12),PATH,0),0,1,1),""))</f>
        <v>^</v>
      </c>
      <c r="IN134" s="40" t="str" cm="1">
        <f t="array" aca="1" ref="IN134" ca="1">IF(VSTYP="N", IFERROR(MATCH(TEXTIFY($ET134,IN$12),PATH,0),""),IFERROR(OFFSET(DIRECTION,MATCH(TEXTIFY($ET134,IN$12),PATH,0),0,1,1),""))</f>
        <v>&lt;</v>
      </c>
      <c r="IO134" s="40" t="str" cm="1">
        <f t="array" aca="1" ref="IO134" ca="1">IF(VSTYP="N", IFERROR(MATCH(TEXTIFY($ET134,IO$12),PATH,0),""),IFERROR(OFFSET(DIRECTION,MATCH(TEXTIFY($ET134,IO$12),PATH,0),0,1,1),""))</f>
        <v>&lt;</v>
      </c>
      <c r="IP134" s="40" t="str" cm="1">
        <f t="array" aca="1" ref="IP134" ca="1">IF(VSTYP="N", IFERROR(MATCH(TEXTIFY($ET134,IP$12),PATH,0),""),IFERROR(OFFSET(DIRECTION,MATCH(TEXTIFY($ET134,IP$12),PATH,0),0,1,1),""))</f>
        <v>&lt;</v>
      </c>
      <c r="IQ134" s="40" t="str" cm="1">
        <f t="array" aca="1" ref="IQ134" ca="1">IF(VSTYP="N", IFERROR(MATCH(TEXTIFY($ET134,IQ$12),PATH,0),""),IFERROR(OFFSET(DIRECTION,MATCH(TEXTIFY($ET134,IQ$12),PATH,0),0,1,1),""))</f>
        <v>^</v>
      </c>
      <c r="IR134" s="40" t="str" cm="1">
        <f t="array" aca="1" ref="IR134" ca="1">IF(VSTYP="N", IFERROR(MATCH(TEXTIFY($ET134,IR$12),PATH,0),""),IFERROR(OFFSET(DIRECTION,MATCH(TEXTIFY($ET134,IR$12),PATH,0),0,1,1),""))</f>
        <v>v</v>
      </c>
      <c r="IS134" s="40" t="str" cm="1">
        <f t="array" aca="1" ref="IS134" ca="1">IF(VSTYP="N", IFERROR(MATCH(TEXTIFY($ET134,IS$12),PATH,0),""),IFERROR(OFFSET(DIRECTION,MATCH(TEXTIFY($ET134,IS$12),PATH,0),0,1,1),""))</f>
        <v>&lt;</v>
      </c>
      <c r="IT134" s="40" t="str" cm="1">
        <f t="array" aca="1" ref="IT134" ca="1">IF(VSTYP="N", IFERROR(MATCH(TEXTIFY($ET134,IT$12),PATH,0),""),IFERROR(OFFSET(DIRECTION,MATCH(TEXTIFY($ET134,IT$12),PATH,0),0,1,1),""))</f>
        <v>&lt;</v>
      </c>
      <c r="IU134" s="40" t="str" cm="1">
        <f t="array" aca="1" ref="IU134" ca="1">IF(VSTYP="N", IFERROR(MATCH(TEXTIFY($ET134,IU$12),PATH,0),""),IFERROR(OFFSET(DIRECTION,MATCH(TEXTIFY($ET134,IU$12),PATH,0),0,1,1),""))</f>
        <v>&gt;</v>
      </c>
      <c r="IV134" s="40" t="str" cm="1">
        <f t="array" aca="1" ref="IV134" ca="1">IF(VSTYP="N", IFERROR(MATCH(TEXTIFY($ET134,IV$12),PATH,0),""),IFERROR(OFFSET(DIRECTION,MATCH(TEXTIFY($ET134,IV$12),PATH,0),0,1,1),""))</f>
        <v>v</v>
      </c>
      <c r="IW134" s="40" t="str" cm="1">
        <f t="array" aca="1" ref="IW134" ca="1">IF(VSTYP="N", IFERROR(MATCH(TEXTIFY($ET134,IW$12),PATH,0),""),IFERROR(OFFSET(DIRECTION,MATCH(TEXTIFY($ET134,IW$12),PATH,0),0,1,1),""))</f>
        <v>&gt;</v>
      </c>
      <c r="IX134" s="40" t="str" cm="1">
        <f t="array" aca="1" ref="IX134" ca="1">IF(VSTYP="N", IFERROR(MATCH(TEXTIFY($ET134,IX$12),PATH,0),""),IFERROR(OFFSET(DIRECTION,MATCH(TEXTIFY($ET134,IX$12),PATH,0),0,1,1),""))</f>
        <v>v</v>
      </c>
      <c r="IY134" s="40" t="str" cm="1">
        <f t="array" aca="1" ref="IY134" ca="1">IF(VSTYP="N", IFERROR(MATCH(TEXTIFY($ET134,IY$12),PATH,0),""),IFERROR(OFFSET(DIRECTION,MATCH(TEXTIFY($ET134,IY$12),PATH,0),0,1,1),""))</f>
        <v>&gt;</v>
      </c>
      <c r="IZ134" s="40" t="str" cm="1">
        <f t="array" aca="1" ref="IZ134" ca="1">IF(VSTYP="N", IFERROR(MATCH(TEXTIFY($ET134,IZ$12),PATH,0),""),IFERROR(OFFSET(DIRECTION,MATCH(TEXTIFY($ET134,IZ$12),PATH,0),0,1,1),""))</f>
        <v>^</v>
      </c>
      <c r="JA134" s="40" t="str" cm="1">
        <f t="array" aca="1" ref="JA134" ca="1">IF(VSTYP="N", IFERROR(MATCH(TEXTIFY($ET134,JA$12),PATH,0),""),IFERROR(OFFSET(DIRECTION,MATCH(TEXTIFY($ET134,JA$12),PATH,0),0,1,1),""))</f>
        <v>v</v>
      </c>
      <c r="JB134" s="40" t="str" cm="1">
        <f t="array" aca="1" ref="JB134" ca="1">IF(VSTYP="N", IFERROR(MATCH(TEXTIFY($ET134,JB$12),PATH,0),""),IFERROR(OFFSET(DIRECTION,MATCH(TEXTIFY($ET134,JB$12),PATH,0),0,1,1),""))</f>
        <v>^</v>
      </c>
      <c r="JC134" s="40" t="str" cm="1">
        <f t="array" aca="1" ref="JC134" ca="1">IF(VSTYP="N", IFERROR(MATCH(TEXTIFY($ET134,JC$12),PATH,0),""),IFERROR(OFFSET(DIRECTION,MATCH(TEXTIFY($ET134,JC$12),PATH,0),0,1,1),""))</f>
        <v>v</v>
      </c>
      <c r="JD134" s="40" t="str" cm="1">
        <f t="array" aca="1" ref="JD134" ca="1">IF(VSTYP="N", IFERROR(MATCH(TEXTIFY($ET134,JD$12),PATH,0),""),IFERROR(OFFSET(DIRECTION,MATCH(TEXTIFY($ET134,JD$12),PATH,0),0,1,1),""))</f>
        <v>^</v>
      </c>
      <c r="JE134" s="40" t="str" cm="1">
        <f t="array" aca="1" ref="JE134" ca="1">IF(VSTYP="N", IFERROR(MATCH(TEXTIFY($ET134,JE$12),PATH,0),""),IFERROR(OFFSET(DIRECTION,MATCH(TEXTIFY($ET134,JE$12),PATH,0),0,1,1),""))</f>
        <v>v</v>
      </c>
      <c r="JF134" s="40" t="str" cm="1">
        <f t="array" aca="1" ref="JF134" ca="1">IF(VSTYP="N", IFERROR(MATCH(TEXTIFY($ET134,JF$12),PATH,0),""),IFERROR(OFFSET(DIRECTION,MATCH(TEXTIFY($ET134,JF$12),PATH,0),0,1,1),""))</f>
        <v>&gt;</v>
      </c>
      <c r="JG134" s="40" t="str" cm="1">
        <f t="array" aca="1" ref="JG134" ca="1">IF(VSTYP="N", IFERROR(MATCH(TEXTIFY($ET134,JG$12),PATH,0),""),IFERROR(OFFSET(DIRECTION,MATCH(TEXTIFY($ET134,JG$12),PATH,0),0,1,1),""))</f>
        <v>&gt;</v>
      </c>
      <c r="JH134" s="40" t="str" cm="1">
        <f t="array" aca="1" ref="JH134" ca="1">IF(VSTYP="N", IFERROR(MATCH(TEXTIFY($ET134,JH$12),PATH,0),""),IFERROR(OFFSET(DIRECTION,MATCH(TEXTIFY($ET134,JH$12),PATH,0),0,1,1),""))</f>
        <v>&gt;</v>
      </c>
      <c r="JI134" s="40" t="str" cm="1">
        <f t="array" aca="1" ref="JI134" ca="1">IF(VSTYP="N", IFERROR(MATCH(TEXTIFY($ET134,JI$12),PATH,0),""),IFERROR(OFFSET(DIRECTION,MATCH(TEXTIFY($ET134,JI$12),PATH,0),0,1,1),""))</f>
        <v>&gt;</v>
      </c>
      <c r="JJ134" s="40" t="str" cm="1">
        <f t="array" aca="1" ref="JJ134" ca="1">IF(VSTYP="N", IFERROR(MATCH(TEXTIFY($ET134,JJ$12),PATH,0),""),IFERROR(OFFSET(DIRECTION,MATCH(TEXTIFY($ET134,JJ$12),PATH,0),0,1,1),""))</f>
        <v>^</v>
      </c>
      <c r="JK134" s="40" t="str" cm="1">
        <f t="array" aca="1" ref="JK134" ca="1">IF(VSTYP="N", IFERROR(MATCH(TEXTIFY($ET134,JK$12),PATH,0),""),IFERROR(OFFSET(DIRECTION,MATCH(TEXTIFY($ET134,JK$12),PATH,0),0,1,1),""))</f>
        <v/>
      </c>
      <c r="JL134" s="40" t="str" cm="1">
        <f t="array" aca="1" ref="JL134" ca="1">IF(VSTYP="N", IFERROR(MATCH(TEXTIFY($ET134,JL$12),PATH,0),""),IFERROR(OFFSET(DIRECTION,MATCH(TEXTIFY($ET134,JL$12),PATH,0),0,1,1),""))</f>
        <v/>
      </c>
      <c r="JM134" s="40" t="str" cm="1">
        <f t="array" aca="1" ref="JM134" ca="1">IF(VSTYP="N", IFERROR(MATCH(TEXTIFY($ET134,JM$12),PATH,0),""),IFERROR(OFFSET(DIRECTION,MATCH(TEXTIFY($ET134,JM$12),PATH,0),0,1,1),""))</f>
        <v/>
      </c>
      <c r="JN134" s="40" t="str" cm="1">
        <f t="array" aca="1" ref="JN134" ca="1">IF(VSTYP="N", IFERROR(MATCH(TEXTIFY($ET134,JN$12),PATH,0),""),IFERROR(OFFSET(DIRECTION,MATCH(TEXTIFY($ET134,JN$12),PATH,0),0,1,1),""))</f>
        <v/>
      </c>
      <c r="JO134" s="40" t="str" cm="1">
        <f t="array" aca="1" ref="JO134" ca="1">IF(VSTYP="N", IFERROR(MATCH(TEXTIFY($ET134,JO$12),PATH,0),""),IFERROR(OFFSET(DIRECTION,MATCH(TEXTIFY($ET134,JO$12),PATH,0),0,1,1),""))</f>
        <v/>
      </c>
      <c r="JP134" s="40" t="str" cm="1">
        <f t="array" aca="1" ref="JP134" ca="1">IF(VSTYP="N", IFERROR(MATCH(TEXTIFY($ET134,JP$12),PATH,0),""),IFERROR(OFFSET(DIRECTION,MATCH(TEXTIFY($ET134,JP$12),PATH,0),0,1,1),""))</f>
        <v/>
      </c>
      <c r="JQ134" s="40" t="str" cm="1">
        <f t="array" aca="1" ref="JQ134" ca="1">IF(VSTYP="N", IFERROR(MATCH(TEXTIFY($ET134,JQ$12),PATH,0),""),IFERROR(OFFSET(DIRECTION,MATCH(TEXTIFY($ET134,JQ$12),PATH,0),0,1,1),""))</f>
        <v/>
      </c>
      <c r="JR134" s="40" t="str" cm="1">
        <f t="array" aca="1" ref="JR134" ca="1">IF(VSTYP="N", IFERROR(MATCH(TEXTIFY($ET134,JR$12),PATH,0),""),IFERROR(OFFSET(DIRECTION,MATCH(TEXTIFY($ET134,JR$12),PATH,0),0,1,1),""))</f>
        <v/>
      </c>
      <c r="JS134" s="40" t="str" cm="1">
        <f t="array" aca="1" ref="JS134" ca="1">IF(VSTYP="N", IFERROR(MATCH(TEXTIFY($ET134,JS$12),PATH,0),""),IFERROR(OFFSET(DIRECTION,MATCH(TEXTIFY($ET134,JS$12),PATH,0),0,1,1),""))</f>
        <v/>
      </c>
      <c r="JT134" s="40" t="str" cm="1">
        <f t="array" aca="1" ref="JT134" ca="1">IF(VSTYP="N", IFERROR(MATCH(TEXTIFY($ET134,JT$12),PATH,0),""),IFERROR(OFFSET(DIRECTION,MATCH(TEXTIFY($ET134,JT$12),PATH,0),0,1,1),""))</f>
        <v/>
      </c>
      <c r="JU134" s="40" t="str" cm="1">
        <f t="array" aca="1" ref="JU134" ca="1">IF(VSTYP="N", IFERROR(MATCH(TEXTIFY($ET134,JU$12),PATH,0),""),IFERROR(OFFSET(DIRECTION,MATCH(TEXTIFY($ET134,JU$12),PATH,0),0,1,1),""))</f>
        <v/>
      </c>
      <c r="JV134" s="40" t="str" cm="1">
        <f t="array" aca="1" ref="JV134" ca="1">IF(VSTYP="N", IFERROR(MATCH(TEXTIFY($ET134,JV$12),PATH,0),""),IFERROR(OFFSET(DIRECTION,MATCH(TEXTIFY($ET134,JV$12),PATH,0),0,1,1),""))</f>
        <v/>
      </c>
      <c r="JW134" s="40" t="str" cm="1">
        <f t="array" aca="1" ref="JW134" ca="1">IF(VSTYP="N", IFERROR(MATCH(TEXTIFY($ET134,JW$12),PATH,0),""),IFERROR(OFFSET(DIRECTION,MATCH(TEXTIFY($ET134,JW$12),PATH,0),0,1,1),""))</f>
        <v/>
      </c>
      <c r="JX134" s="40" t="str" cm="1">
        <f t="array" aca="1" ref="JX134" ca="1">IF(VSTYP="N", IFERROR(MATCH(TEXTIFY($ET134,JX$12),PATH,0),""),IFERROR(OFFSET(DIRECTION,MATCH(TEXTIFY($ET134,JX$12),PATH,0),0,1,1),""))</f>
        <v/>
      </c>
      <c r="JY134" s="40" t="str" cm="1">
        <f t="array" aca="1" ref="JY134" ca="1">IF(VSTYP="N", IFERROR(MATCH(TEXTIFY($ET134,JY$12),PATH,0),""),IFERROR(OFFSET(DIRECTION,MATCH(TEXTIFY($ET134,JY$12),PATH,0),0,1,1),""))</f>
        <v/>
      </c>
      <c r="JZ134" s="40" t="str" cm="1">
        <f t="array" aca="1" ref="JZ134" ca="1">IF(VSTYP="N", IFERROR(MATCH(TEXTIFY($ET134,JZ$12),PATH,0),""),IFERROR(OFFSET(DIRECTION,MATCH(TEXTIFY($ET134,JZ$12),PATH,0),0,1,1),""))</f>
        <v/>
      </c>
      <c r="KA134" s="40" t="str" cm="1">
        <f t="array" aca="1" ref="KA134" ca="1">IF(VSTYP="N", IFERROR(MATCH(TEXTIFY($ET134,KA$12),PATH,0),""),IFERROR(OFFSET(DIRECTION,MATCH(TEXTIFY($ET134,KA$12),PATH,0),0,1,1),""))</f>
        <v/>
      </c>
      <c r="KB134" s="40" t="str" cm="1">
        <f t="array" aca="1" ref="KB134" ca="1">IF(VSTYP="N", IFERROR(MATCH(TEXTIFY($ET134,KB$12),PATH,0),""),IFERROR(OFFSET(DIRECTION,MATCH(TEXTIFY($ET134,KB$12),PATH,0),0,1,1),""))</f>
        <v/>
      </c>
      <c r="KC134" s="40" t="str" cm="1">
        <f t="array" aca="1" ref="KC134" ca="1">IF(VSTYP="N", IFERROR(MATCH(TEXTIFY($ET134,KC$12),PATH,0),""),IFERROR(OFFSET(DIRECTION,MATCH(TEXTIFY($ET134,KC$12),PATH,0),0,1,1),""))</f>
        <v/>
      </c>
      <c r="KD134" s="40" t="str" cm="1">
        <f t="array" aca="1" ref="KD134" ca="1">IF(VSTYP="N", IFERROR(MATCH(TEXTIFY($ET134,KD$12),PATH,0),""),IFERROR(OFFSET(DIRECTION,MATCH(TEXTIFY($ET134,KD$12),PATH,0),0,1,1),""))</f>
        <v/>
      </c>
      <c r="KG134">
        <f ca="1"/>
        <v>122</v>
      </c>
      <c r="KH134" s="40" t="str" cm="1">
        <f t="array" aca="1" ref="KH134" ca="1">_xlfn.IFS(AND(EU134="",OR(KH$12 = 1,$KG134=1,$KG134=LEN,KH$12=WID,KH133="F",KG134="F",EU135="&lt;",ET134="^",EV134="v",EU133="&gt;")),"F",TRUE,EU134)</f>
        <v>F</v>
      </c>
      <c r="KI134" s="40" t="str" cm="1">
        <f t="array" aca="1" ref="KI134" ca="1">_xlfn.IFS(AND(EV134="",OR(KI$12 = 1,$KG134=1,$KG134=LEN,KI$12=WID,KI133="F",KH134="F",EV135="&lt;",EU134="^",EW134="v",EV133="&gt;")),"F",TRUE,EV134)</f>
        <v>F</v>
      </c>
      <c r="KJ134" s="40" t="str" cm="1">
        <f t="array" aca="1" ref="KJ134" ca="1">_xlfn.IFS(AND(EW134="",OR(KJ$12 = 1,$KG134=1,$KG134=LEN,KJ$12=WID,KJ133="F",KI134="F",EW135="&lt;",EV134="^",EX134="v",EW133="&gt;")),"F",TRUE,EW134)</f>
        <v>F</v>
      </c>
      <c r="KK134" s="40" t="str" cm="1">
        <f t="array" aca="1" ref="KK134" ca="1">_xlfn.IFS(AND(EX134="",OR(KK$12 = 1,$KG134=1,$KG134=LEN,KK$12=WID,KK133="F",KJ134="F",EX135="&lt;",EW134="^",EY134="v",EX133="&gt;")),"F",TRUE,EX134)</f>
        <v>F</v>
      </c>
      <c r="KL134" s="40" t="str" cm="1">
        <f t="array" aca="1" ref="KL134" ca="1">_xlfn.IFS(AND(EY134="",OR(KL$12 = 1,$KG134=1,$KG134=LEN,KL$12=WID,KL133="F",KK134="F",EY135="&lt;",EX134="^",EZ134="v",EY133="&gt;")),"F",TRUE,EY134)</f>
        <v>F</v>
      </c>
      <c r="KM134" s="40" t="str" cm="1">
        <f t="array" aca="1" ref="KM134" ca="1">_xlfn.IFS(AND(EZ134="",OR(KM$12 = 1,$KG134=1,$KG134=LEN,KM$12=WID,KM133="F",KL134="F",EZ135="&lt;",EY134="^",FA134="v",EZ133="&gt;")),"F",TRUE,EZ134)</f>
        <v>F</v>
      </c>
      <c r="KN134" s="40" t="str" cm="1">
        <f t="array" aca="1" ref="KN134" ca="1">_xlfn.IFS(AND(FA134="",OR(KN$12 = 1,$KG134=1,$KG134=LEN,KN$12=WID,KN133="F",KM134="F",FA135="&lt;",EZ134="^",FB134="v",FA133="&gt;")),"F",TRUE,FA134)</f>
        <v>F</v>
      </c>
      <c r="KO134" s="40" t="str" cm="1">
        <f t="array" aca="1" ref="KO134" ca="1">_xlfn.IFS(AND(FB134="",OR(KO$12 = 1,$KG134=1,$KG134=LEN,KO$12=WID,KO133="F",KN134="F",FB135="&lt;",FA134="^",FC134="v",FB133="&gt;")),"F",TRUE,FB134)</f>
        <v>F</v>
      </c>
      <c r="KP134" s="40" t="str" cm="1">
        <f t="array" aca="1" ref="KP134" ca="1">_xlfn.IFS(AND(FC134="",OR(KP$12 = 1,$KG134=1,$KG134=LEN,KP$12=WID,KP133="F",KO134="F",FC135="&lt;",FB134="^",FD134="v",FC133="&gt;")),"F",TRUE,FC134)</f>
        <v>F</v>
      </c>
      <c r="KQ134" s="40" t="str" cm="1">
        <f t="array" aca="1" ref="KQ134" ca="1">_xlfn.IFS(AND(FD134="",OR(KQ$12 = 1,$KG134=1,$KG134=LEN,KQ$12=WID,KQ133="F",KP134="F",FD135="&lt;",FC134="^",FE134="v",FD133="&gt;")),"F",TRUE,FD134)</f>
        <v>F</v>
      </c>
      <c r="KR134" s="40" t="str" cm="1">
        <f t="array" aca="1" ref="KR134" ca="1">_xlfn.IFS(AND(FE134="",OR(KR$12 = 1,$KG134=1,$KG134=LEN,KR$12=WID,KR133="F",KQ134="F",FE135="&lt;",FD134="^",FF134="v",FE133="&gt;")),"F",TRUE,FE134)</f>
        <v>F</v>
      </c>
      <c r="KS134" s="40" t="str" cm="1">
        <f t="array" aca="1" ref="KS134" ca="1">_xlfn.IFS(AND(FF134="",OR(KS$12 = 1,$KG134=1,$KG134=LEN,KS$12=WID,KS133="F",KR134="F",FF135="&lt;",FE134="^",FG134="v",FF133="&gt;")),"F",TRUE,FF134)</f>
        <v>F</v>
      </c>
      <c r="KT134" s="40" t="str" cm="1">
        <f t="array" aca="1" ref="KT134" ca="1">_xlfn.IFS(AND(FG134="",OR(KT$12 = 1,$KG134=1,$KG134=LEN,KT$12=WID,KT133="F",KS134="F",FG135="&lt;",FF134="^",FH134="v",FG133="&gt;")),"F",TRUE,FG134)</f>
        <v>F</v>
      </c>
      <c r="KU134" s="40" t="str" cm="1">
        <f t="array" aca="1" ref="KU134" ca="1">_xlfn.IFS(AND(FH134="",OR(KU$12 = 1,$KG134=1,$KG134=LEN,KU$12=WID,KU133="F",KT134="F",FH135="&lt;",FG134="^",FI134="v",FH133="&gt;")),"F",TRUE,FH134)</f>
        <v>F</v>
      </c>
      <c r="KV134" s="40" t="str" cm="1">
        <f t="array" aca="1" ref="KV134" ca="1">_xlfn.IFS(AND(FI134="",OR(KV$12 = 1,$KG134=1,$KG134=LEN,KV$12=WID,KV133="F",KU134="F",FI135="&lt;",FH134="^",FJ134="v",FI133="&gt;")),"F",TRUE,FI134)</f>
        <v>F</v>
      </c>
      <c r="KW134" s="40" t="str" cm="1">
        <f t="array" aca="1" ref="KW134" ca="1">_xlfn.IFS(AND(FJ134="",OR(KW$12 = 1,$KG134=1,$KG134=LEN,KW$12=WID,KW133="F",KV134="F",FJ135="&lt;",FI134="^",FK134="v",FJ133="&gt;")),"F",TRUE,FJ134)</f>
        <v>F</v>
      </c>
      <c r="KX134" s="40" t="str" cm="1">
        <f t="array" aca="1" ref="KX134" ca="1">_xlfn.IFS(AND(FK134="",OR(KX$12 = 1,$KG134=1,$KG134=LEN,KX$12=WID,KX133="F",KW134="F",FK135="&lt;",FJ134="^",FL134="v",FK133="&gt;")),"F",TRUE,FK134)</f>
        <v>F</v>
      </c>
      <c r="KY134" s="40" t="str" cm="1">
        <f t="array" aca="1" ref="KY134" ca="1">_xlfn.IFS(AND(FL134="",OR(KY$12 = 1,$KG134=1,$KG134=LEN,KY$12=WID,KY133="F",KX134="F",FL135="&lt;",FK134="^",FM134="v",FL133="&gt;")),"F",TRUE,FL134)</f>
        <v>F</v>
      </c>
      <c r="KZ134" s="40" t="str" cm="1">
        <f t="array" aca="1" ref="KZ134" ca="1">_xlfn.IFS(AND(FM134="",OR(KZ$12 = 1,$KG134=1,$KG134=LEN,KZ$12=WID,KZ133="F",KY134="F",FM135="&lt;",FL134="^",FN134="v",FM133="&gt;")),"F",TRUE,FM134)</f>
        <v>F</v>
      </c>
      <c r="LA134" s="40" t="str" cm="1">
        <f t="array" aca="1" ref="LA134" ca="1">_xlfn.IFS(AND(FN134="",OR(LA$12 = 1,$KG134=1,$KG134=LEN,LA$12=WID,LA133="F",KZ134="F",FN135="&lt;",FM134="^",FO134="v",FN133="&gt;")),"F",TRUE,FN134)</f>
        <v>F</v>
      </c>
      <c r="LB134" s="40" t="str" cm="1">
        <f t="array" aca="1" ref="LB134" ca="1">_xlfn.IFS(AND(FO134="",OR(LB$12 = 1,$KG134=1,$KG134=LEN,LB$12=WID,LB133="F",LA134="F",FO135="&lt;",FN134="^",FP134="v",FO133="&gt;")),"F",TRUE,FO134)</f>
        <v>F</v>
      </c>
      <c r="LC134" s="40" t="str" cm="1">
        <f t="array" aca="1" ref="LC134" ca="1">_xlfn.IFS(AND(FP134="",OR(LC$12 = 1,$KG134=1,$KG134=LEN,LC$12=WID,LC133="F",LB134="F",FP135="&lt;",FO134="^",FQ134="v",FP133="&gt;")),"F",TRUE,FP134)</f>
        <v>F</v>
      </c>
      <c r="LD134" s="40" t="str" cm="1">
        <f t="array" aca="1" ref="LD134" ca="1">_xlfn.IFS(AND(FQ134="",OR(LD$12 = 1,$KG134=1,$KG134=LEN,LD$12=WID,LD133="F",LC134="F",FQ135="&lt;",FP134="^",FR134="v",FQ133="&gt;")),"F",TRUE,FQ134)</f>
        <v>&gt;</v>
      </c>
      <c r="LE134" s="40" t="str" cm="1">
        <f t="array" aca="1" ref="LE134" ca="1">_xlfn.IFS(AND(FR134="",OR(LE$12 = 1,$KG134=1,$KG134=LEN,LE$12=WID,LE133="F",LD134="F",FR135="&lt;",FQ134="^",FS134="v",FR133="&gt;")),"F",TRUE,FR134)</f>
        <v>v</v>
      </c>
      <c r="LF134" s="40" t="str" cm="1">
        <f t="array" aca="1" ref="LF134" ca="1">_xlfn.IFS(AND(FS134="",OR(LF$12 = 1,$KG134=1,$KG134=LEN,LF$12=WID,LF133="F",LE134="F",FS135="&lt;",FR134="^",FT134="v",FS133="&gt;")),"F",TRUE,FS134)</f>
        <v>^</v>
      </c>
      <c r="LG134" s="40" t="str" cm="1">
        <f t="array" aca="1" ref="LG134" ca="1">_xlfn.IFS(AND(FT134="",OR(LG$12 = 1,$KG134=1,$KG134=LEN,LG$12=WID,LG133="F",LF134="F",FT135="&lt;",FS134="^",FU134="v",FT133="&gt;")),"F",TRUE,FT134)</f>
        <v>&lt;</v>
      </c>
      <c r="LH134" s="40" t="str" cm="1">
        <f t="array" aca="1" ref="LH134" ca="1">_xlfn.IFS(AND(FU134="",OR(LH$12 = 1,$KG134=1,$KG134=LEN,LH$12=WID,LH133="F",LG134="F",FU135="&lt;",FT134="^",FV134="v",FU133="&gt;")),"F",TRUE,FU134)</f>
        <v>^</v>
      </c>
      <c r="LI134" s="40" t="str" cm="1">
        <f t="array" aca="1" ref="LI134" ca="1">_xlfn.IFS(AND(FV134="",OR(LI$12 = 1,$KG134=1,$KG134=LEN,LI$12=WID,LI133="F",LH134="F",FV135="&lt;",FU134="^",FW134="v",FV133="&gt;")),"F",TRUE,FV134)</f>
        <v>&gt;</v>
      </c>
      <c r="LJ134" s="40" t="str" cm="1">
        <f t="array" aca="1" ref="LJ134" ca="1">_xlfn.IFS(AND(FW134="",OR(LJ$12 = 1,$KG134=1,$KG134=LEN,LJ$12=WID,LJ133="F",LI134="F",FW135="&lt;",FV134="^",FX134="v",FW133="&gt;")),"F",TRUE,FW134)</f>
        <v>v</v>
      </c>
      <c r="LK134" s="40" t="str" cm="1">
        <f t="array" aca="1" ref="LK134" ca="1">_xlfn.IFS(AND(FX134="",OR(LK$12 = 1,$KG134=1,$KG134=LEN,LK$12=WID,LK133="F",LJ134="F",FX135="&lt;",FW134="^",FY134="v",FX133="&gt;")),"F",TRUE,FX134)</f>
        <v>^</v>
      </c>
      <c r="LL134" s="40" t="str" cm="1">
        <f t="array" aca="1" ref="LL134" ca="1">_xlfn.IFS(AND(FY134="",OR(LL$12 = 1,$KG134=1,$KG134=LEN,LL$12=WID,LL133="F",LK134="F",FY135="&lt;",FX134="^",FZ134="v",FY133="&gt;")),"F",TRUE,FY134)</f>
        <v>v</v>
      </c>
      <c r="LM134" s="40" t="str" cm="1">
        <f t="array" aca="1" ref="LM134" ca="1">_xlfn.IFS(AND(FZ134="",OR(LM$12 = 1,$KG134=1,$KG134=LEN,LM$12=WID,LM133="F",LL134="F",FZ135="&lt;",FY134="^",GA134="v",FZ133="&gt;")),"F",TRUE,FZ134)</f>
        <v>&lt;</v>
      </c>
      <c r="LN134" s="40" t="str" cm="1">
        <f t="array" aca="1" ref="LN134" ca="1">_xlfn.IFS(AND(GA134="",OR(LN$12 = 1,$KG134=1,$KG134=LEN,LN$12=WID,LN133="F",LM134="F",GA135="&lt;",FZ134="^",GB134="v",GA133="&gt;")),"F",TRUE,GA134)</f>
        <v>^</v>
      </c>
      <c r="LO134" s="40" t="str" cm="1">
        <f t="array" aca="1" ref="LO134" ca="1">_xlfn.IFS(AND(GB134="",OR(LO$12 = 1,$KG134=1,$KG134=LEN,LO$12=WID,LO133="F",LN134="F",GB135="&lt;",GA134="^",GC134="v",GB133="&gt;")),"F",TRUE,GB134)</f>
        <v>v</v>
      </c>
      <c r="LP134" s="40" t="str" cm="1">
        <f t="array" aca="1" ref="LP134" ca="1">_xlfn.IFS(AND(GC134="",OR(LP$12 = 1,$KG134=1,$KG134=LEN,LP$12=WID,LP133="F",LO134="F",GC135="&lt;",GB134="^",GD134="v",GC133="&gt;")),"F",TRUE,GC134)</f>
        <v>&lt;</v>
      </c>
      <c r="LQ134" s="40" t="str" cm="1">
        <f t="array" aca="1" ref="LQ134" ca="1">_xlfn.IFS(AND(GD134="",OR(LQ$12 = 1,$KG134=1,$KG134=LEN,LQ$12=WID,LQ133="F",LP134="F",GD135="&lt;",GC134="^",GE134="v",GD133="&gt;")),"F",TRUE,GD134)</f>
        <v>^</v>
      </c>
      <c r="LR134" s="40" t="str" cm="1">
        <f t="array" aca="1" ref="LR134" ca="1">_xlfn.IFS(AND(GE134="",OR(LR$12 = 1,$KG134=1,$KG134=LEN,LR$12=WID,LR133="F",LQ134="F",GE135="&lt;",GD134="^",GF134="v",GE133="&gt;")),"F",TRUE,GE134)</f>
        <v>&gt;</v>
      </c>
      <c r="LS134" s="40" t="str" cm="1">
        <f t="array" aca="1" ref="LS134" ca="1">_xlfn.IFS(AND(GF134="",OR(LS$12 = 1,$KG134=1,$KG134=LEN,LS$12=WID,LS133="F",LR134="F",GF135="&lt;",GE134="^",GG134="v",GF133="&gt;")),"F",TRUE,GF134)</f>
        <v>v</v>
      </c>
      <c r="LT134" s="40" t="str" cm="1">
        <f t="array" aca="1" ref="LT134" ca="1">_xlfn.IFS(AND(GG134="",OR(LT$12 = 1,$KG134=1,$KG134=LEN,LT$12=WID,LT133="F",LS134="F",GG135="&lt;",GF134="^",GH134="v",GG133="&gt;")),"F",TRUE,GG134)</f>
        <v>^</v>
      </c>
      <c r="LU134" s="40" t="str" cm="1">
        <f t="array" aca="1" ref="LU134" ca="1">_xlfn.IFS(AND(GH134="",OR(LU$12 = 1,$KG134=1,$KG134=LEN,LU$12=WID,LU133="F",LT134="F",GH135="&lt;",GG134="^",GI134="v",GH133="&gt;")),"F",TRUE,GH134)</f>
        <v>v</v>
      </c>
      <c r="LV134" s="40" t="str" cm="1">
        <f t="array" aca="1" ref="LV134" ca="1">_xlfn.IFS(AND(GI134="",OR(LV$12 = 1,$KG134=1,$KG134=LEN,LV$12=WID,LV133="F",LU134="F",GI135="&lt;",GH134="^",GJ134="v",GI133="&gt;")),"F",TRUE,GI134)</f>
        <v>^</v>
      </c>
      <c r="LW134" s="40" t="str" cm="1">
        <f t="array" aca="1" ref="LW134" ca="1">_xlfn.IFS(AND(GJ134="",OR(LW$12 = 1,$KG134=1,$KG134=LEN,LW$12=WID,LW133="F",LV134="F",GJ135="&lt;",GI134="^",GK134="v",GJ133="&gt;")),"F",TRUE,GJ134)</f>
        <v>&gt;</v>
      </c>
      <c r="LX134" s="40" t="str" cm="1">
        <f t="array" aca="1" ref="LX134" ca="1">_xlfn.IFS(AND(GK134="",OR(LX$12 = 1,$KG134=1,$KG134=LEN,LX$12=WID,LX133="F",LW134="F",GK135="&lt;",GJ134="^",GL134="v",GK133="&gt;")),"F",TRUE,GK134)</f>
        <v>v</v>
      </c>
      <c r="LY134" s="40" t="str" cm="1">
        <f t="array" aca="1" ref="LY134" ca="1">_xlfn.IFS(AND(GL134="",OR(LY$12 = 1,$KG134=1,$KG134=LEN,LY$12=WID,LY133="F",LX134="F",GL135="&lt;",GK134="^",GM134="v",GL133="&gt;")),"F",TRUE,GL134)</f>
        <v>&gt;</v>
      </c>
      <c r="LZ134" s="40" t="str" cm="1">
        <f t="array" aca="1" ref="LZ134" ca="1">_xlfn.IFS(AND(GM134="",OR(LZ$12 = 1,$KG134=1,$KG134=LEN,LZ$12=WID,LZ133="F",LY134="F",GM135="&lt;",GL134="^",GN134="v",GM133="&gt;")),"F",TRUE,GM134)</f>
        <v>^</v>
      </c>
      <c r="MA134" s="40" t="str" cm="1">
        <f t="array" aca="1" ref="MA134" ca="1">_xlfn.IFS(AND(GN134="",OR(MA$12 = 1,$KG134=1,$KG134=LEN,MA$12=WID,MA133="F",LZ134="F",GN135="&lt;",GM134="^",GO134="v",GN133="&gt;")),"F",TRUE,GN134)</f>
        <v>v</v>
      </c>
      <c r="MB134" s="40" t="str" cm="1">
        <f t="array" aca="1" ref="MB134" ca="1">_xlfn.IFS(AND(GO134="",OR(MB$12 = 1,$KG134=1,$KG134=LEN,MB$12=WID,MB133="F",MA134="F",GO135="&lt;",GN134="^",GP134="v",GO133="&gt;")),"F",TRUE,GO134)</f>
        <v>&gt;</v>
      </c>
      <c r="MC134" s="40" t="str" cm="1">
        <f t="array" aca="1" ref="MC134" ca="1">_xlfn.IFS(AND(GP134="",OR(MC$12 = 1,$KG134=1,$KG134=LEN,MC$12=WID,MC133="F",MB134="F",GP135="&lt;",GO134="^",GQ134="v",GP133="&gt;")),"F",TRUE,GP134)</f>
        <v>^</v>
      </c>
      <c r="MD134" s="40" t="str" cm="1">
        <f t="array" aca="1" ref="MD134" ca="1">_xlfn.IFS(AND(GQ134="",OR(MD$12 = 1,$KG134=1,$KG134=LEN,MD$12=WID,MD133="F",MC134="F",GQ135="&lt;",GP134="^",GR134="v",GQ133="&gt;")),"F",TRUE,GQ134)</f>
        <v>F</v>
      </c>
      <c r="ME134" s="40" t="str" cm="1">
        <f t="array" aca="1" ref="ME134" ca="1">_xlfn.IFS(AND(GR134="",OR(ME$12 = 1,$KG134=1,$KG134=LEN,ME$12=WID,ME133="F",MD134="F",GR135="&lt;",GQ134="^",GS134="v",GR133="&gt;")),"F",TRUE,GR134)</f>
        <v>v</v>
      </c>
      <c r="MF134" s="40" t="str" cm="1">
        <f t="array" aca="1" ref="MF134" ca="1">_xlfn.IFS(AND(GS134="",OR(MF$12 = 1,$KG134=1,$KG134=LEN,MF$12=WID,MF133="F",ME134="F",GS135="&lt;",GR134="^",GT134="v",GS133="&gt;")),"F",TRUE,GS134)</f>
        <v>&lt;</v>
      </c>
      <c r="MG134" s="40" t="str" cm="1">
        <f t="array" aca="1" ref="MG134" ca="1">_xlfn.IFS(AND(GT134="",OR(MG$12 = 1,$KG134=1,$KG134=LEN,MG$12=WID,MG133="F",MF134="F",GT135="&lt;",GS134="^",GU134="v",GT133="&gt;")),"F",TRUE,GT134)</f>
        <v>^</v>
      </c>
      <c r="MH134" s="40" t="str" cm="1">
        <f t="array" aca="1" ref="MH134" ca="1">_xlfn.IFS(AND(GU134="",OR(MH$12 = 1,$KG134=1,$KG134=LEN,MH$12=WID,MH133="F",MG134="F",GU135="&lt;",GT134="^",GV134="v",GU133="&gt;")),"F",TRUE,GU134)</f>
        <v>v</v>
      </c>
      <c r="MI134" s="40" t="str" cm="1">
        <f t="array" aca="1" ref="MI134" ca="1">_xlfn.IFS(AND(GV134="",OR(MI$12 = 1,$KG134=1,$KG134=LEN,MI$12=WID,MI133="F",MH134="F",GV135="&lt;",GU134="^",GW134="v",GV133="&gt;")),"F",TRUE,GV134)</f>
        <v>^</v>
      </c>
      <c r="MJ134" s="40" t="str" cm="1">
        <f t="array" aca="1" ref="MJ134" ca="1">_xlfn.IFS(AND(GW134="",OR(MJ$12 = 1,$KG134=1,$KG134=LEN,MJ$12=WID,MJ133="F",MI134="F",GW135="&lt;",GV134="^",GX134="v",GW133="&gt;")),"F",TRUE,GW134)</f>
        <v>&lt;</v>
      </c>
      <c r="MK134" s="40" t="str" cm="1">
        <f t="array" aca="1" ref="MK134" ca="1">_xlfn.IFS(AND(GX134="",OR(MK$12 = 1,$KG134=1,$KG134=LEN,MK$12=WID,MK133="F",MJ134="F",GX135="&lt;",GW134="^",GY134="v",GX133="&gt;")),"F",TRUE,GX134)</f>
        <v>&lt;</v>
      </c>
      <c r="ML134" s="40" t="str" cm="1">
        <f t="array" aca="1" ref="ML134" ca="1">_xlfn.IFS(AND(GY134="",OR(ML$12 = 1,$KG134=1,$KG134=LEN,ML$12=WID,ML133="F",MK134="F",GY135="&lt;",GX134="^",GZ134="v",GY133="&gt;")),"F",TRUE,GY134)</f>
        <v>v</v>
      </c>
      <c r="MM134" s="40" t="str" cm="1">
        <f t="array" aca="1" ref="MM134" ca="1">_xlfn.IFS(AND(GZ134="",OR(MM$12 = 1,$KG134=1,$KG134=LEN,MM$12=WID,MM133="F",ML134="F",GZ135="&lt;",GY134="^",HA134="v",GZ133="&gt;")),"F",TRUE,GZ134)</f>
        <v>&lt;</v>
      </c>
      <c r="MN134" s="40" t="str" cm="1">
        <f t="array" aca="1" ref="MN134" ca="1">_xlfn.IFS(AND(HA134="",OR(MN$12 = 1,$KG134=1,$KG134=LEN,MN$12=WID,MN133="F",MM134="F",HA135="&lt;",GZ134="^",HB134="v",HA133="&gt;")),"F",TRUE,HA134)</f>
        <v>v</v>
      </c>
      <c r="MO134" s="40" t="str" cm="1">
        <f t="array" aca="1" ref="MO134" ca="1">_xlfn.IFS(AND(HB134="",OR(MO$12 = 1,$KG134=1,$KG134=LEN,MO$12=WID,MO133="F",MN134="F",HB135="&lt;",HA134="^",HC134="v",HB133="&gt;")),"F",TRUE,HB134)</f>
        <v>&lt;</v>
      </c>
      <c r="MP134" s="40" t="str" cm="1">
        <f t="array" aca="1" ref="MP134" ca="1">_xlfn.IFS(AND(HC134="",OR(MP$12 = 1,$KG134=1,$KG134=LEN,MP$12=WID,MP133="F",MO134="F",HC135="&lt;",HB134="^",HD134="v",HC133="&gt;")),"F",TRUE,HC134)</f>
        <v>&lt;</v>
      </c>
      <c r="MQ134" s="40" t="str" cm="1">
        <f t="array" aca="1" ref="MQ134" ca="1">_xlfn.IFS(AND(HD134="",OR(MQ$12 = 1,$KG134=1,$KG134=LEN,MQ$12=WID,MQ133="F",MP134="F",HD135="&lt;",HC134="^",HE134="v",HD133="&gt;")),"F",TRUE,HD134)</f>
        <v>&lt;</v>
      </c>
      <c r="MR134" s="40" t="str" cm="1">
        <f t="array" aca="1" ref="MR134" ca="1">_xlfn.IFS(AND(HE134="",OR(MR$12 = 1,$KG134=1,$KG134=LEN,MR$12=WID,MR133="F",MQ134="F",HE135="&lt;",HD134="^",HF134="v",HE133="&gt;")),"F",TRUE,HE134)</f>
        <v>^</v>
      </c>
      <c r="MS134" s="40" t="str" cm="1">
        <f t="array" aca="1" ref="MS134" ca="1">_xlfn.IFS(AND(HF134="",OR(MS$12 = 1,$KG134=1,$KG134=LEN,MS$12=WID,MS133="F",MR134="F",HF135="&lt;",HE134="^",HG134="v",HF133="&gt;")),"F",TRUE,HF134)</f>
        <v>v</v>
      </c>
      <c r="MT134" s="40" t="str" cm="1">
        <f t="array" aca="1" ref="MT134" ca="1">_xlfn.IFS(AND(HG134="",OR(MT$12 = 1,$KG134=1,$KG134=LEN,MT$12=WID,MT133="F",MS134="F",HG135="&lt;",HF134="^",HH134="v",HG133="&gt;")),"F",TRUE,HG134)</f>
        <v>^</v>
      </c>
      <c r="MU134" s="40" t="str" cm="1">
        <f t="array" aca="1" ref="MU134" ca="1">_xlfn.IFS(AND(HH134="",OR(MU$12 = 1,$KG134=1,$KG134=LEN,MU$12=WID,MU133="F",MT134="F",HH135="&lt;",HG134="^",HI134="v",HH133="&gt;")),"F",TRUE,HH134)</f>
        <v>&gt;</v>
      </c>
      <c r="MV134" s="40" t="str" cm="1">
        <f t="array" aca="1" ref="MV134" ca="1">_xlfn.IFS(AND(HI134="",OR(MV$12 = 1,$KG134=1,$KG134=LEN,MV$12=WID,MV133="F",MU134="F",HI135="&lt;",HH134="^",HJ134="v",HI133="&gt;")),"F",TRUE,HI134)</f>
        <v>v</v>
      </c>
      <c r="MW134" s="40" t="str" cm="1">
        <f t="array" aca="1" ref="MW134" ca="1">_xlfn.IFS(AND(HJ134="",OR(MW$12 = 1,$KG134=1,$KG134=LEN,MW$12=WID,MW133="F",MV134="F",HJ135="&lt;",HI134="^",HK134="v",HJ133="&gt;")),"F",TRUE,HJ134)</f>
        <v>&gt;</v>
      </c>
      <c r="MX134" s="40" t="str" cm="1">
        <f t="array" aca="1" ref="MX134" ca="1">_xlfn.IFS(AND(HK134="",OR(MX$12 = 1,$KG134=1,$KG134=LEN,MX$12=WID,MX133="F",MW134="F",HK135="&lt;",HJ134="^",HL134="v",HK133="&gt;")),"F",TRUE,HK134)</f>
        <v>&gt;</v>
      </c>
      <c r="MY134" s="40" t="str" cm="1">
        <f t="array" aca="1" ref="MY134" ca="1">_xlfn.IFS(AND(HL134="",OR(MY$12 = 1,$KG134=1,$KG134=LEN,MY$12=WID,MY133="F",MX134="F",HL135="&lt;",HK134="^",HM134="v",HL133="&gt;")),"F",TRUE,HL134)</f>
        <v>v</v>
      </c>
      <c r="MZ134" s="40" t="str" cm="1">
        <f t="array" aca="1" ref="MZ134" ca="1">_xlfn.IFS(AND(HM134="",OR(MZ$12 = 1,$KG134=1,$KG134=LEN,MZ$12=WID,MZ133="F",NA134="F",HM135="&lt;",HL134="^",HN134="v",HM133="&gt;")),"F",TRUE,HM134)</f>
        <v>^</v>
      </c>
      <c r="NA134" s="40" t="str" cm="1">
        <f t="array" aca="1" ref="NA134" ca="1">_xlfn.IFS(AND(HN134="",OR(NA$12 = 1,$KG134=1,$KG134=LEN,NA$12=WID,NA133="F",NB134="F",HN135="&lt;",HM134="^",HO134="v",HN133="&gt;")),"F",TRUE,HN134)</f>
        <v>v</v>
      </c>
      <c r="NB134" s="40" t="str" cm="1">
        <f t="array" aca="1" ref="NB134" ca="1">_xlfn.IFS(AND(HO134="",OR(NB$12 = 1,$KG134=1,$KG134=LEN,NB$12=WID,NB133="F",NC134="F",HO135="&lt;",HN134="^",HP134="v",HO133="&gt;")),"F",TRUE,HO134)</f>
        <v>&gt;</v>
      </c>
      <c r="NC134" s="40" t="str" cm="1">
        <f t="array" aca="1" ref="NC134" ca="1">_xlfn.IFS(AND(HP134="",OR(NC$12 = 1,$KG134=1,$KG134=LEN,NC$12=WID,NC133="F",ND134="F",HP135="&lt;",HO134="^",HQ134="v",HP133="&gt;")),"F",TRUE,HP134)</f>
        <v>&gt;</v>
      </c>
      <c r="ND134" s="40" t="str" cm="1">
        <f t="array" aca="1" ref="ND134" ca="1">_xlfn.IFS(AND(HQ134="",OR(ND$12 = 1,$KG134=1,$KG134=LEN,ND$12=WID,ND133="F",NE134="F",HQ135="&lt;",HP134="^",HR134="v",HQ133="&gt;")),"F",TRUE,HQ134)</f>
        <v>v</v>
      </c>
      <c r="NE134" s="40" t="str" cm="1">
        <f t="array" aca="1" ref="NE134" ca="1">_xlfn.IFS(AND(HR134="",OR(NE$12 = 1,$KG134=1,$KG134=LEN,NE$12=WID,NE133="F",NF134="F",HR135="&lt;",HQ134="^",HS134="v",HR133="&gt;")),"F",TRUE,HR134)</f>
        <v>^</v>
      </c>
      <c r="NF134" s="40" t="str" cm="1">
        <f t="array" aca="1" ref="NF134" ca="1">_xlfn.IFS(AND(HS134="",OR(NF$12 = 1,$KG134=1,$KG134=LEN,NF$12=WID,NF133="F",NG134="F",HS135="&lt;",HR134="^",HT134="v",HS133="&gt;")),"F",TRUE,HS134)</f>
        <v>&gt;</v>
      </c>
      <c r="NG134" s="40" t="str" cm="1">
        <f t="array" aca="1" ref="NG134" ca="1">_xlfn.IFS(AND(HT134="",OR(NG$12 = 1,$KG134=1,$KG134=LEN,NG$12=WID,NG133="F",NH134="F",HT135="&lt;",HS134="^",HU134="v",HT133="&gt;")),"F",TRUE,HT134)</f>
        <v>v</v>
      </c>
      <c r="NH134" s="40" t="str" cm="1">
        <f t="array" aca="1" ref="NH134" ca="1">_xlfn.IFS(AND(HU134="",OR(NH$12 = 1,$KG134=1,$KG134=LEN,NH$12=WID,NH133="F",NI134="F",HU135="&lt;",HT134="^",HV134="v",HU133="&gt;")),"F",TRUE,HU134)</f>
        <v>&gt;</v>
      </c>
      <c r="NI134" s="40" t="str" cm="1">
        <f t="array" aca="1" ref="NI134" ca="1">_xlfn.IFS(AND(HV134="",OR(NI$12 = 1,$KG134=1,$KG134=LEN,NI$12=WID,NI133="F",NJ134="F",HV135="&lt;",HU134="^",HW134="v",HV133="&gt;")),"F",TRUE,HV134)</f>
        <v>^</v>
      </c>
      <c r="NJ134" s="40" t="str" cm="1">
        <f t="array" aca="1" ref="NJ134" ca="1">_xlfn.IFS(AND(HW134="",OR(NJ$12 = 1,$KG134=1,$KG134=LEN,NJ$12=WID,NJ133="F",NK134="F",HW135="&lt;",HV134="^",HX134="v",HW133="&gt;")),"F",TRUE,HW134)</f>
        <v>v</v>
      </c>
      <c r="NK134" s="40" t="str" cm="1">
        <f t="array" aca="1" ref="NK134" ca="1">_xlfn.IFS(AND(HX134="",OR(NK$12 = 1,$KG134=1,$KG134=LEN,NK$12=WID,NK133="F",NL134="F",HX135="&lt;",HW134="^",HY134="v",HX133="&gt;")),"F",TRUE,HX134)</f>
        <v>^</v>
      </c>
      <c r="NL134" s="40" t="str" cm="1">
        <f t="array" aca="1" ref="NL134" ca="1">_xlfn.IFS(AND(HY134="",OR(NL$12 = 1,$KG134=1,$KG134=LEN,NL$12=WID,NL133="F",NM134="F",HY135="&lt;",HX134="^",HZ134="v",HY133="&gt;")),"F",TRUE,HY134)</f>
        <v>&lt;</v>
      </c>
      <c r="NM134" s="40" t="str" cm="1">
        <f t="array" aca="1" ref="NM134" ca="1">_xlfn.IFS(AND(HZ134="",OR(NM$12 = 1,$KG134=1,$KG134=LEN,NM$12=WID,NM133="F",NN134="F",HZ135="&lt;",HY134="^",IA134="v",HZ133="&gt;")),"F",TRUE,HZ134)</f>
        <v>^</v>
      </c>
      <c r="NN134" s="40" t="str" cm="1">
        <f t="array" aca="1" ref="NN134" ca="1">_xlfn.IFS(AND(IA134="",OR(NN$12 = 1,$KG134=1,$KG134=LEN,NN$12=WID,NN133="F",NO134="F",IA135="&lt;",HZ134="^",IB134="v",IA133="&gt;")),"F",TRUE,IA134)</f>
        <v>v</v>
      </c>
      <c r="NO134" s="40" t="str" cm="1">
        <f t="array" aca="1" ref="NO134" ca="1">_xlfn.IFS(AND(IB134="",OR(NO$12 = 1,$KG134=1,$KG134=LEN,NO$12=WID,NO133="F",NP134="F",IB135="&lt;",IA134="^",IC134="v",IB133="&gt;")),"F",TRUE,IB134)</f>
        <v>^</v>
      </c>
      <c r="NP134" s="40" t="str" cm="1">
        <f t="array" aca="1" ref="NP134" ca="1">_xlfn.IFS(AND(IC134="",OR(NP$12 = 1,$KG134=1,$KG134=LEN,NP$12=WID,NP133="F",NQ134="F",IC135="&lt;",IB134="^",ID134="v",IC133="&gt;")),"F",TRUE,IC134)</f>
        <v>&gt;</v>
      </c>
      <c r="NQ134" s="40" t="str" cm="1">
        <f t="array" aca="1" ref="NQ134" ca="1">_xlfn.IFS(AND(ID134="",OR(NQ$12 = 1,$KG134=1,$KG134=LEN,NQ$12=WID,NQ133="F",NR134="F",ID135="&lt;",IC134="^",IE134="v",ID133="&gt;")),"F",TRUE,ID134)</f>
        <v>^</v>
      </c>
      <c r="NR134" s="40" t="str" cm="1">
        <f t="array" aca="1" ref="NR134" ca="1">_xlfn.IFS(AND(IE134="",OR(NR$12 = 1,$KG134=1,$KG134=LEN,NR$12=WID,NR133="F",NS134="F",IE135="&lt;",ID134="^",IF134="v",IE133="&gt;")),"F",TRUE,IE134)</f>
        <v>v</v>
      </c>
      <c r="NS134" s="40" t="str" cm="1">
        <f t="array" aca="1" ref="NS134" ca="1">_xlfn.IFS(AND(IF134="",OR(NS$12 = 1,$KG134=1,$KG134=LEN,NS$12=WID,NS133="F",NT134="F",IF135="&lt;",IE134="^",IG134="v",IF133="&gt;")),"F",TRUE,IF134)</f>
        <v>&lt;</v>
      </c>
      <c r="NT134" s="40" t="str" cm="1">
        <f t="array" aca="1" ref="NT134" ca="1">_xlfn.IFS(AND(IG134="",OR(NT$12 = 1,$KG134=1,$KG134=LEN,NT$12=WID,NT133="F",NU134="F",IG135="&lt;",IF134="^",IH134="v",IG133="&gt;")),"F",TRUE,IG134)</f>
        <v>&lt;</v>
      </c>
      <c r="NU134" s="40" t="str" cm="1">
        <f t="array" aca="1" ref="NU134" ca="1">_xlfn.IFS(AND(IH134="",OR(NU$12 = 1,$KG134=1,$KG134=LEN,NU$12=WID,NU133="F",NV134="F",IH135="&lt;",IG134="^",II134="v",IH133="&gt;")),"F",TRUE,IH134)</f>
        <v>^</v>
      </c>
      <c r="NV134" s="40" t="str" cm="1">
        <f t="array" aca="1" ref="NV134" ca="1">_xlfn.IFS(AND(II134="",OR(NV$12 = 1,$KG134=1,$KG134=LEN,NV$12=WID,NV133="F",NW134="F",II135="&lt;",IH134="^",IJ134="v",II133="&gt;")),"F",TRUE,II134)</f>
        <v>F</v>
      </c>
      <c r="NW134" s="40" t="str" cm="1">
        <f t="array" aca="1" ref="NW134" ca="1">_xlfn.IFS(AND(IJ134="",OR(NW$12 = 1,$KG134=1,$KG134=LEN,NW$12=WID,NW133="F",NX134="F",IJ135="&lt;",II134="^",IK134="v",IJ133="&gt;")),"F",TRUE,IJ134)</f>
        <v>&gt;</v>
      </c>
      <c r="NX134" s="40" t="str" cm="1">
        <f t="array" aca="1" ref="NX134" ca="1">_xlfn.IFS(AND(IK134="",OR(NX$12 = 1,$KG134=1,$KG134=LEN,NX$12=WID,NX133="F",NY134="F",IK135="&lt;",IJ134="^",IL134="v",IK133="&gt;")),"F",TRUE,IK134)</f>
        <v>^</v>
      </c>
      <c r="NY134" s="40" t="str" cm="1">
        <f t="array" aca="1" ref="NY134" ca="1">_xlfn.IFS(AND(IL134="",OR(NY$12 = 1,$KG134=1,$KG134=LEN,NY$12=WID,NY133="F",NZ134="F",IL135="&lt;",IK134="^",IM134="v",IL133="&gt;")),"F",TRUE,IL134)</f>
        <v>v</v>
      </c>
      <c r="NZ134" s="40" t="str" cm="1">
        <f t="array" aca="1" ref="NZ134" ca="1">_xlfn.IFS(AND(IM134="",OR(NZ$12 = 1,$KG134=1,$KG134=LEN,NZ$12=WID,NZ133="F",OA134="F",IM135="&lt;",IL134="^",IN134="v",IM133="&gt;")),"F",TRUE,IM134)</f>
        <v>^</v>
      </c>
      <c r="OA134" s="40" t="str" cm="1">
        <f t="array" aca="1" ref="OA134" ca="1">_xlfn.IFS(AND(IN134="",OR(OA$12 = 1,$KG134=1,$KG134=LEN,OA$12=WID,OA133="F",OB134="F",IN135="&lt;",IM134="^",IO134="v",IN133="&gt;")),"F",TRUE,IN134)</f>
        <v>&lt;</v>
      </c>
      <c r="OB134" s="40" t="str" cm="1">
        <f t="array" aca="1" ref="OB134" ca="1">_xlfn.IFS(AND(IO134="",OR(OB$12 = 1,$KG134=1,$KG134=LEN,OB$12=WID,OB133="F",OC134="F",IO135="&lt;",IN134="^",IP134="v",IO133="&gt;")),"F",TRUE,IO134)</f>
        <v>&lt;</v>
      </c>
      <c r="OC134" s="40" t="str" cm="1">
        <f t="array" aca="1" ref="OC134" ca="1">_xlfn.IFS(AND(IP134="",OR(OC$12 = 1,$KG134=1,$KG134=LEN,OC$12=WID,OC133="F",OD134="F",IP135="&lt;",IO134="^",IQ134="v",IP133="&gt;")),"F",TRUE,IP134)</f>
        <v>&lt;</v>
      </c>
      <c r="OD134" s="40" t="str" cm="1">
        <f t="array" aca="1" ref="OD134" ca="1">_xlfn.IFS(AND(IQ134="",OR(OD$12 = 1,$KG134=1,$KG134=LEN,OD$12=WID,OD133="F",OE134="F",IQ135="&lt;",IP134="^",IR134="v",IQ133="&gt;")),"F",TRUE,IQ134)</f>
        <v>^</v>
      </c>
      <c r="OE134" s="40" t="str" cm="1">
        <f t="array" aca="1" ref="OE134" ca="1">_xlfn.IFS(AND(IR134="",OR(OE$12 = 1,$KG134=1,$KG134=LEN,OE$12=WID,OE133="F",OF134="F",IR135="&lt;",IQ134="^",IS134="v",IR133="&gt;")),"F",TRUE,IR134)</f>
        <v>v</v>
      </c>
      <c r="OF134" s="40" t="str" cm="1">
        <f t="array" aca="1" ref="OF134" ca="1">_xlfn.IFS(AND(IS134="",OR(OF$12 = 1,$KG134=1,$KG134=LEN,OF$12=WID,OF133="F",OG134="F",IS135="&lt;",IR134="^",IT134="v",IS133="&gt;")),"F",TRUE,IS134)</f>
        <v>&lt;</v>
      </c>
      <c r="OG134" s="40" t="str" cm="1">
        <f t="array" aca="1" ref="OG134" ca="1">_xlfn.IFS(AND(IT134="",OR(OG$12 = 1,$KG134=1,$KG134=LEN,OG$12=WID,OG133="F",OH134="F",IT135="&lt;",IS134="^",IU134="v",IT133="&gt;")),"F",TRUE,IT134)</f>
        <v>&lt;</v>
      </c>
      <c r="OH134" s="40" t="str" cm="1">
        <f t="array" aca="1" ref="OH134" ca="1">_xlfn.IFS(AND(IU134="",OR(OH$12 = 1,$KG134=1,$KG134=LEN,OH$12=WID,OH133="F",OI134="F",IU135="&lt;",IT134="^",IV134="v",IU133="&gt;")),"F",TRUE,IU134)</f>
        <v>&gt;</v>
      </c>
      <c r="OI134" s="40" t="str" cm="1">
        <f t="array" aca="1" ref="OI134" ca="1">_xlfn.IFS(AND(IV134="",OR(OI$12 = 1,$KG134=1,$KG134=LEN,OI$12=WID,OI133="F",OJ134="F",IV135="&lt;",IU134="^",IW134="v",IV133="&gt;")),"F",TRUE,IV134)</f>
        <v>v</v>
      </c>
      <c r="OJ134" s="40" t="str" cm="1">
        <f t="array" aca="1" ref="OJ134" ca="1">_xlfn.IFS(AND(IW134="",OR(OJ$12 = 1,$KG134=1,$KG134=LEN,OJ$12=WID,OJ133="F",OK134="F",IW135="&lt;",IV134="^",IX134="v",IW133="&gt;")),"F",TRUE,IW134)</f>
        <v>&gt;</v>
      </c>
      <c r="OK134" s="40" t="str" cm="1">
        <f t="array" aca="1" ref="OK134" ca="1">_xlfn.IFS(AND(IX134="",OR(OK$12 = 1,$KG134=1,$KG134=LEN,OK$12=WID,OK133="F",OL134="F",IX135="&lt;",IW134="^",IY134="v",IX133="&gt;")),"F",TRUE,IX134)</f>
        <v>v</v>
      </c>
      <c r="OL134" s="40" t="str" cm="1">
        <f t="array" aca="1" ref="OL134" ca="1">_xlfn.IFS(AND(IY134="",OR(OL$12 = 1,$KG134=1,$KG134=LEN,OL$12=WID,OL133="F",OM134="F",IY135="&lt;",IX134="^",IZ134="v",IY133="&gt;")),"F",TRUE,IY134)</f>
        <v>&gt;</v>
      </c>
      <c r="OM134" s="40" t="str" cm="1">
        <f t="array" aca="1" ref="OM134" ca="1">_xlfn.IFS(AND(IZ134="",OR(OM$12 = 1,$KG134=1,$KG134=LEN,OM$12=WID,OM133="F",ON134="F",IZ135="&lt;",IY134="^",JA134="v",IZ133="&gt;")),"F",TRUE,IZ134)</f>
        <v>^</v>
      </c>
      <c r="ON134" s="40" t="str" cm="1">
        <f t="array" aca="1" ref="ON134" ca="1">_xlfn.IFS(AND(JA134="",OR(ON$12 = 1,$KG134=1,$KG134=LEN,ON$12=WID,ON133="F",OO134="F",JA135="&lt;",IZ134="^",JB134="v",JA133="&gt;")),"F",TRUE,JA134)</f>
        <v>v</v>
      </c>
      <c r="OO134" s="40" t="str" cm="1">
        <f t="array" aca="1" ref="OO134" ca="1">_xlfn.IFS(AND(JB134="",OR(OO$12 = 1,$KG134=1,$KG134=LEN,OO$12=WID,OO133="F",OP134="F",JB135="&lt;",JA134="^",JC134="v",JB133="&gt;")),"F",TRUE,JB134)</f>
        <v>^</v>
      </c>
      <c r="OP134" s="40" t="str" cm="1">
        <f t="array" aca="1" ref="OP134" ca="1">_xlfn.IFS(AND(JC134="",OR(OP$12 = 1,$KG134=1,$KG134=LEN,OP$12=WID,OP133="F",OQ134="F",JC135="&lt;",JB134="^",JD134="v",JC133="&gt;")),"F",TRUE,JC134)</f>
        <v>v</v>
      </c>
      <c r="OQ134" s="40" t="str" cm="1">
        <f t="array" aca="1" ref="OQ134" ca="1">_xlfn.IFS(AND(JD134="",OR(OQ$12 = 1,$KG134=1,$KG134=LEN,OQ$12=WID,OQ133="F",OR134="F",JD135="&lt;",JC134="^",JE134="v",JD133="&gt;")),"F",TRUE,JD134)</f>
        <v>^</v>
      </c>
      <c r="OR134" s="40" t="str" cm="1">
        <f t="array" aca="1" ref="OR134" ca="1">_xlfn.IFS(AND(JE134="",OR(OR$12 = 1,$KG134=1,$KG134=LEN,OR$12=WID,OR133="F",OS134="F",JE135="&lt;",JD134="^",JF134="v",JE133="&gt;")),"F",TRUE,JE134)</f>
        <v>v</v>
      </c>
      <c r="OS134" s="40" t="str" cm="1">
        <f t="array" aca="1" ref="OS134" ca="1">_xlfn.IFS(AND(JF134="",OR(OS$12 = 1,$KG134=1,$KG134=LEN,OS$12=WID,OS133="F",OT134="F",JF135="&lt;",JE134="^",JG134="v",JF133="&gt;")),"F",TRUE,JF134)</f>
        <v>&gt;</v>
      </c>
      <c r="OT134" s="40" t="str" cm="1">
        <f t="array" aca="1" ref="OT134" ca="1">_xlfn.IFS(AND(JG134="",OR(OT$12 = 1,$KG134=1,$KG134=LEN,OT$12=WID,OT133="F",OU134="F",JG135="&lt;",JF134="^",JH134="v",JG133="&gt;")),"F",TRUE,JG134)</f>
        <v>&gt;</v>
      </c>
      <c r="OU134" s="40" t="str" cm="1">
        <f t="array" aca="1" ref="OU134" ca="1">_xlfn.IFS(AND(JH134="",OR(OU$12 = 1,$KG134=1,$KG134=LEN,OU$12=WID,OU133="F",OV134="F",JH135="&lt;",JG134="^",JI134="v",JH133="&gt;")),"F",TRUE,JH134)</f>
        <v>&gt;</v>
      </c>
      <c r="OV134" s="40" t="str" cm="1">
        <f t="array" aca="1" ref="OV134" ca="1">_xlfn.IFS(AND(JI134="",OR(OV$12 = 1,$KG134=1,$KG134=LEN,OV$12=WID,OV133="F",OW134="F",JI135="&lt;",JH134="^",JJ134="v",JI133="&gt;")),"F",TRUE,JI134)</f>
        <v>&gt;</v>
      </c>
      <c r="OW134" s="40" t="str" cm="1">
        <f t="array" aca="1" ref="OW134" ca="1">_xlfn.IFS(AND(JJ134="",OR(OW$12 = 1,$KG134=1,$KG134=LEN,OW$12=WID,OW133="F",OX134="F",JJ135="&lt;",JI134="^",JK134="v",JJ133="&gt;")),"F",TRUE,JJ134)</f>
        <v>^</v>
      </c>
      <c r="OX134" s="40" t="str" cm="1">
        <f t="array" aca="1" ref="OX134" ca="1">_xlfn.IFS(AND(JK134="",OR(OX$12 = 1,$KG134=1,$KG134=LEN,OX$12=WID,OX133="F",OY134="F",JK135="&lt;",JJ134="^",JL134="v",JK133="&gt;")),"F",TRUE,JK134)</f>
        <v>F</v>
      </c>
      <c r="OY134" s="40" t="str" cm="1">
        <f t="array" aca="1" ref="OY134" ca="1">_xlfn.IFS(AND(JL134="",OR(OY$12 = 1,$KG134=1,$KG134=LEN,OY$12=WID,OY133="F",OZ134="F",JL135="&lt;",JK134="^",JM134="v",JL133="&gt;")),"F",TRUE,JL134)</f>
        <v>F</v>
      </c>
      <c r="OZ134" s="40" t="str" cm="1">
        <f t="array" aca="1" ref="OZ134" ca="1">_xlfn.IFS(AND(JM134="",OR(OZ$12 = 1,$KG134=1,$KG134=LEN,OZ$12=WID,OZ133="F",PA134="F",JM135="&lt;",JL134="^",JN134="v",JM133="&gt;")),"F",TRUE,JM134)</f>
        <v>F</v>
      </c>
      <c r="PA134" s="40" t="str" cm="1">
        <f t="array" aca="1" ref="PA134" ca="1">_xlfn.IFS(AND(JN134="",OR(PA$12 = 1,$KG134=1,$KG134=LEN,PA$12=WID,PA133="F",PB134="F",JN135="&lt;",JM134="^",JO134="v",JN133="&gt;")),"F",TRUE,JN134)</f>
        <v>F</v>
      </c>
      <c r="PB134" s="40" t="str" cm="1">
        <f t="array" aca="1" ref="PB134" ca="1">_xlfn.IFS(AND(JO134="",OR(PB$12 = 1,$KG134=1,$KG134=LEN,PB$12=WID,PB133="F",PC134="F",JO135="&lt;",JN134="^",JP134="v",JO133="&gt;")),"F",TRUE,JO134)</f>
        <v>F</v>
      </c>
      <c r="PC134" s="40" t="str" cm="1">
        <f t="array" aca="1" ref="PC134" ca="1">_xlfn.IFS(AND(JP134="",OR(PC$12 = 1,$KG134=1,$KG134=LEN,PC$12=WID,PC133="F",PD134="F",JP135="&lt;",JO134="^",JQ134="v",JP133="&gt;")),"F",TRUE,JP134)</f>
        <v>F</v>
      </c>
      <c r="PD134" s="40" t="str" cm="1">
        <f t="array" aca="1" ref="PD134" ca="1">_xlfn.IFS(AND(JQ134="",OR(PD$12 = 1,$KG134=1,$KG134=LEN,PD$12=WID,PD133="F",PE134="F",JQ135="&lt;",JP134="^",JR134="v",JQ133="&gt;")),"F",TRUE,JQ134)</f>
        <v>F</v>
      </c>
      <c r="PE134" s="40" t="str" cm="1">
        <f t="array" aca="1" ref="PE134" ca="1">_xlfn.IFS(AND(JR134="",OR(PE$12 = 1,$KG134=1,$KG134=LEN,PE$12=WID,PE133="F",PF134="F",JR135="&lt;",JQ134="^",JS134="v",JR133="&gt;")),"F",TRUE,JR134)</f>
        <v>F</v>
      </c>
      <c r="PF134" s="40" t="str" cm="1">
        <f t="array" aca="1" ref="PF134" ca="1">_xlfn.IFS(AND(JS134="",OR(PF$12 = 1,$KG134=1,$KG134=LEN,PF$12=WID,PF133="F",PG134="F",JS135="&lt;",JR134="^",JT134="v",JS133="&gt;")),"F",TRUE,JS134)</f>
        <v>F</v>
      </c>
      <c r="PG134" s="40" t="str" cm="1">
        <f t="array" aca="1" ref="PG134" ca="1">_xlfn.IFS(AND(JT134="",OR(PG$12 = 1,$KG134=1,$KG134=LEN,PG$12=WID,PG133="F",PH134="F",JT135="&lt;",JS134="^",JU134="v",JT133="&gt;")),"F",TRUE,JT134)</f>
        <v>F</v>
      </c>
      <c r="PH134" s="40" t="str" cm="1">
        <f t="array" aca="1" ref="PH134" ca="1">_xlfn.IFS(AND(JU134="",OR(PH$12 = 1,$KG134=1,$KG134=LEN,PH$12=WID,PH133="F",PI134="F",JU135="&lt;",JT134="^",JV134="v",JU133="&gt;")),"F",TRUE,JU134)</f>
        <v>F</v>
      </c>
      <c r="PI134" s="40" t="str" cm="1">
        <f t="array" aca="1" ref="PI134" ca="1">_xlfn.IFS(AND(JV134="",OR(PI$12 = 1,$KG134=1,$KG134=LEN,PI$12=WID,PI133="F",PJ134="F",JV135="&lt;",JU134="^",JW134="v",JV133="&gt;")),"F",TRUE,JV134)</f>
        <v>F</v>
      </c>
      <c r="PJ134" s="40" t="str" cm="1">
        <f t="array" aca="1" ref="PJ134" ca="1">_xlfn.IFS(AND(JW134="",OR(PJ$12 = 1,$KG134=1,$KG134=LEN,PJ$12=WID,PJ133="F",PK134="F",JW135="&lt;",JV134="^",JX134="v",JW133="&gt;")),"F",TRUE,JW134)</f>
        <v>F</v>
      </c>
      <c r="PK134" s="40" t="str" cm="1">
        <f t="array" aca="1" ref="PK134" ca="1">_xlfn.IFS(AND(JX134="",OR(PK$12 = 1,$KG134=1,$KG134=LEN,PK$12=WID,PK133="F",PL134="F",JX135="&lt;",JW134="^",JY134="v",JX133="&gt;")),"F",TRUE,JX134)</f>
        <v>F</v>
      </c>
      <c r="PL134" s="40" t="str" cm="1">
        <f t="array" aca="1" ref="PL134" ca="1">_xlfn.IFS(AND(JY134="",OR(PL$12 = 1,$KG134=1,$KG134=LEN,PL$12=WID,PL133="F",PM134="F",JY135="&lt;",JX134="^",JZ134="v",JY133="&gt;")),"F",TRUE,JY134)</f>
        <v>F</v>
      </c>
      <c r="PM134" s="40" t="str" cm="1">
        <f t="array" aca="1" ref="PM134" ca="1">_xlfn.IFS(AND(JZ134="",OR(PM$12 = 1,$KG134=1,$KG134=LEN,PM$12=WID,PM133="F",PN134="F",JZ135="&lt;",JY134="^",KA134="v",JZ133="&gt;")),"F",TRUE,JZ134)</f>
        <v>F</v>
      </c>
      <c r="PN134" s="40" t="str" cm="1">
        <f t="array" aca="1" ref="PN134" ca="1">_xlfn.IFS(AND(KA134="",OR(PN$12 = 1,$KG134=1,$KG134=LEN,PN$12=WID,PN133="F",PO134="F",KA135="&lt;",JZ134="^",KB134="v",KA133="&gt;")),"F",TRUE,KA134)</f>
        <v>F</v>
      </c>
      <c r="PO134" s="40" t="str" cm="1">
        <f t="array" aca="1" ref="PO134" ca="1">_xlfn.IFS(AND(KB134="",OR(PO$12 = 1,$KG134=1,$KG134=LEN,PO$12=WID,PO133="F",PP134="F",KB135="&lt;",KA134="^",KC134="v",KB133="&gt;")),"F",TRUE,KB134)</f>
        <v>F</v>
      </c>
      <c r="PP134" s="40" t="str" cm="1">
        <f t="array" aca="1" ref="PP134" ca="1">_xlfn.IFS(AND(KC134="",OR(PP$12 = 1,$KG134=1,$KG134=LEN,PP$12=WID,PP133="F",PQ134="F",KC135="&lt;",KB134="^",KD134="v",KC133="&gt;")),"F",TRUE,KC134)</f>
        <v>F</v>
      </c>
      <c r="PQ134" s="40" t="str" cm="1">
        <f t="array" aca="1" ref="PQ134" ca="1">_xlfn.IFS(AND(KD134="",OR(PQ$12 = 1,$KG134=1,$KG134=LEN,PQ$12=WID,PQ133="F",PR134="F",KD135="&lt;",KC134="^",KE134="v",KD133="&gt;")),"F",TRUE,KD134)</f>
        <v>F</v>
      </c>
    </row>
    <row r="135" spans="1:433">
      <c r="A135">
        <v>123</v>
      </c>
      <c r="C135" s="9" t="str">
        <f t="shared" ca="1" si="3"/>
        <v>LF7FLJLJJ.----J|FF.|L-LL7FJ-LJL-J|FJLLJLJFJL7|L-7L-J|F-J||L-7FJ||FJL7|||L7||FJL7L-7|LJF-JF7L7F7L7F--J|F7|LJLJLLJ|||L-7|LL7-|7-|JL.LF-|F-FJF|</v>
      </c>
      <c r="D135" t="str">
        <f t="shared" ca="1" si="4"/>
        <v/>
      </c>
      <c r="E135">
        <f t="shared" ca="1" si="5"/>
        <v>140</v>
      </c>
      <c r="F135" t="str" cm="1">
        <f t="array" aca="1" ref="F135" ca="1">_xlfn.IFS($E135="","",F$12="","",TRUE,MID($C135,F$12,1))</f>
        <v>L</v>
      </c>
      <c r="G135" t="str" cm="1">
        <f t="array" aca="1" ref="G135" ca="1">_xlfn.IFS($E135="","",G$12="","",TRUE,MID($C135,G$12,1))</f>
        <v>F</v>
      </c>
      <c r="H135" t="str" cm="1">
        <f t="array" aca="1" ref="H135" ca="1">_xlfn.IFS($E135="","",H$12="","",TRUE,MID($C135,H$12,1))</f>
        <v>7</v>
      </c>
      <c r="I135" t="str" cm="1">
        <f t="array" aca="1" ref="I135" ca="1">_xlfn.IFS($E135="","",I$12="","",TRUE,MID($C135,I$12,1))</f>
        <v>F</v>
      </c>
      <c r="J135" t="str" cm="1">
        <f t="array" aca="1" ref="J135" ca="1">_xlfn.IFS($E135="","",J$12="","",TRUE,MID($C135,J$12,1))</f>
        <v>L</v>
      </c>
      <c r="K135" t="str" cm="1">
        <f t="array" aca="1" ref="K135" ca="1">_xlfn.IFS($E135="","",K$12="","",TRUE,MID($C135,K$12,1))</f>
        <v>J</v>
      </c>
      <c r="L135" t="str" cm="1">
        <f t="array" aca="1" ref="L135" ca="1">_xlfn.IFS($E135="","",L$12="","",TRUE,MID($C135,L$12,1))</f>
        <v>L</v>
      </c>
      <c r="M135" t="str" cm="1">
        <f t="array" aca="1" ref="M135" ca="1">_xlfn.IFS($E135="","",M$12="","",TRUE,MID($C135,M$12,1))</f>
        <v>J</v>
      </c>
      <c r="N135" t="str" cm="1">
        <f t="array" aca="1" ref="N135" ca="1">_xlfn.IFS($E135="","",N$12="","",TRUE,MID($C135,N$12,1))</f>
        <v>J</v>
      </c>
      <c r="O135" t="str" cm="1">
        <f t="array" aca="1" ref="O135" ca="1">_xlfn.IFS($E135="","",O$12="","",TRUE,MID($C135,O$12,1))</f>
        <v>.</v>
      </c>
      <c r="P135" t="str" cm="1">
        <f t="array" aca="1" ref="P135" ca="1">_xlfn.IFS($E135="","",P$12="","",TRUE,MID($C135,P$12,1))</f>
        <v>-</v>
      </c>
      <c r="Q135" t="str" cm="1">
        <f t="array" aca="1" ref="Q135" ca="1">_xlfn.IFS($E135="","",Q$12="","",TRUE,MID($C135,Q$12,1))</f>
        <v>-</v>
      </c>
      <c r="R135" t="str" cm="1">
        <f t="array" aca="1" ref="R135" ca="1">_xlfn.IFS($E135="","",R$12="","",TRUE,MID($C135,R$12,1))</f>
        <v>-</v>
      </c>
      <c r="S135" t="str" cm="1">
        <f t="array" aca="1" ref="S135" ca="1">_xlfn.IFS($E135="","",S$12="","",TRUE,MID($C135,S$12,1))</f>
        <v>-</v>
      </c>
      <c r="T135" t="str" cm="1">
        <f t="array" aca="1" ref="T135" ca="1">_xlfn.IFS($E135="","",T$12="","",TRUE,MID($C135,T$12,1))</f>
        <v>J</v>
      </c>
      <c r="U135" t="str" cm="1">
        <f t="array" aca="1" ref="U135" ca="1">_xlfn.IFS($E135="","",U$12="","",TRUE,MID($C135,U$12,1))</f>
        <v>|</v>
      </c>
      <c r="V135" t="str" cm="1">
        <f t="array" aca="1" ref="V135" ca="1">_xlfn.IFS($E135="","",V$12="","",TRUE,MID($C135,V$12,1))</f>
        <v>F</v>
      </c>
      <c r="W135" t="str" cm="1">
        <f t="array" aca="1" ref="W135" ca="1">_xlfn.IFS($E135="","",W$12="","",TRUE,MID($C135,W$12,1))</f>
        <v>F</v>
      </c>
      <c r="X135" t="str" cm="1">
        <f t="array" aca="1" ref="X135" ca="1">_xlfn.IFS($E135="","",X$12="","",TRUE,MID($C135,X$12,1))</f>
        <v>.</v>
      </c>
      <c r="Y135" t="str" cm="1">
        <f t="array" aca="1" ref="Y135" ca="1">_xlfn.IFS($E135="","",Y$12="","",TRUE,MID($C135,Y$12,1))</f>
        <v>|</v>
      </c>
      <c r="Z135" t="str" cm="1">
        <f t="array" aca="1" ref="Z135" ca="1">_xlfn.IFS($E135="","",Z$12="","",TRUE,MID($C135,Z$12,1))</f>
        <v>L</v>
      </c>
      <c r="AA135" t="str" cm="1">
        <f t="array" aca="1" ref="AA135" ca="1">_xlfn.IFS($E135="","",AA$12="","",TRUE,MID($C135,AA$12,1))</f>
        <v>-</v>
      </c>
      <c r="AB135" t="str" cm="1">
        <f t="array" aca="1" ref="AB135" ca="1">_xlfn.IFS($E135="","",AB$12="","",TRUE,MID($C135,AB$12,1))</f>
        <v>L</v>
      </c>
      <c r="AC135" t="str" cm="1">
        <f t="array" aca="1" ref="AC135" ca="1">_xlfn.IFS($E135="","",AC$12="","",TRUE,MID($C135,AC$12,1))</f>
        <v>L</v>
      </c>
      <c r="AD135" t="str" cm="1">
        <f t="array" aca="1" ref="AD135" ca="1">_xlfn.IFS($E135="","",AD$12="","",TRUE,MID($C135,AD$12,1))</f>
        <v>7</v>
      </c>
      <c r="AE135" t="str" cm="1">
        <f t="array" aca="1" ref="AE135" ca="1">_xlfn.IFS($E135="","",AE$12="","",TRUE,MID($C135,AE$12,1))</f>
        <v>F</v>
      </c>
      <c r="AF135" t="str" cm="1">
        <f t="array" aca="1" ref="AF135" ca="1">_xlfn.IFS($E135="","",AF$12="","",TRUE,MID($C135,AF$12,1))</f>
        <v>J</v>
      </c>
      <c r="AG135" t="str" cm="1">
        <f t="array" aca="1" ref="AG135" ca="1">_xlfn.IFS($E135="","",AG$12="","",TRUE,MID($C135,AG$12,1))</f>
        <v>-</v>
      </c>
      <c r="AH135" t="str" cm="1">
        <f t="array" aca="1" ref="AH135" ca="1">_xlfn.IFS($E135="","",AH$12="","",TRUE,MID($C135,AH$12,1))</f>
        <v>L</v>
      </c>
      <c r="AI135" t="str" cm="1">
        <f t="array" aca="1" ref="AI135" ca="1">_xlfn.IFS($E135="","",AI$12="","",TRUE,MID($C135,AI$12,1))</f>
        <v>J</v>
      </c>
      <c r="AJ135" t="str" cm="1">
        <f t="array" aca="1" ref="AJ135" ca="1">_xlfn.IFS($E135="","",AJ$12="","",TRUE,MID($C135,AJ$12,1))</f>
        <v>L</v>
      </c>
      <c r="AK135" t="str" cm="1">
        <f t="array" aca="1" ref="AK135" ca="1">_xlfn.IFS($E135="","",AK$12="","",TRUE,MID($C135,AK$12,1))</f>
        <v>-</v>
      </c>
      <c r="AL135" t="str" cm="1">
        <f t="array" aca="1" ref="AL135" ca="1">_xlfn.IFS($E135="","",AL$12="","",TRUE,MID($C135,AL$12,1))</f>
        <v>J</v>
      </c>
      <c r="AM135" t="str" cm="1">
        <f t="array" aca="1" ref="AM135" ca="1">_xlfn.IFS($E135="","",AM$12="","",TRUE,MID($C135,AM$12,1))</f>
        <v>|</v>
      </c>
      <c r="AN135" t="str" cm="1">
        <f t="array" aca="1" ref="AN135" ca="1">_xlfn.IFS($E135="","",AN$12="","",TRUE,MID($C135,AN$12,1))</f>
        <v>F</v>
      </c>
      <c r="AO135" t="str" cm="1">
        <f t="array" aca="1" ref="AO135" ca="1">_xlfn.IFS($E135="","",AO$12="","",TRUE,MID($C135,AO$12,1))</f>
        <v>J</v>
      </c>
      <c r="AP135" t="str" cm="1">
        <f t="array" aca="1" ref="AP135" ca="1">_xlfn.IFS($E135="","",AP$12="","",TRUE,MID($C135,AP$12,1))</f>
        <v>L</v>
      </c>
      <c r="AQ135" t="str" cm="1">
        <f t="array" aca="1" ref="AQ135" ca="1">_xlfn.IFS($E135="","",AQ$12="","",TRUE,MID($C135,AQ$12,1))</f>
        <v>L</v>
      </c>
      <c r="AR135" t="str" cm="1">
        <f t="array" aca="1" ref="AR135" ca="1">_xlfn.IFS($E135="","",AR$12="","",TRUE,MID($C135,AR$12,1))</f>
        <v>J</v>
      </c>
      <c r="AS135" t="str" cm="1">
        <f t="array" aca="1" ref="AS135" ca="1">_xlfn.IFS($E135="","",AS$12="","",TRUE,MID($C135,AS$12,1))</f>
        <v>L</v>
      </c>
      <c r="AT135" t="str" cm="1">
        <f t="array" aca="1" ref="AT135" ca="1">_xlfn.IFS($E135="","",AT$12="","",TRUE,MID($C135,AT$12,1))</f>
        <v>J</v>
      </c>
      <c r="AU135" t="str" cm="1">
        <f t="array" aca="1" ref="AU135" ca="1">_xlfn.IFS($E135="","",AU$12="","",TRUE,MID($C135,AU$12,1))</f>
        <v>F</v>
      </c>
      <c r="AV135" t="str" cm="1">
        <f t="array" aca="1" ref="AV135" ca="1">_xlfn.IFS($E135="","",AV$12="","",TRUE,MID($C135,AV$12,1))</f>
        <v>J</v>
      </c>
      <c r="AW135" t="str" cm="1">
        <f t="array" aca="1" ref="AW135" ca="1">_xlfn.IFS($E135="","",AW$12="","",TRUE,MID($C135,AW$12,1))</f>
        <v>L</v>
      </c>
      <c r="AX135" t="str" cm="1">
        <f t="array" aca="1" ref="AX135" ca="1">_xlfn.IFS($E135="","",AX$12="","",TRUE,MID($C135,AX$12,1))</f>
        <v>7</v>
      </c>
      <c r="AY135" t="str" cm="1">
        <f t="array" aca="1" ref="AY135" ca="1">_xlfn.IFS($E135="","",AY$12="","",TRUE,MID($C135,AY$12,1))</f>
        <v>|</v>
      </c>
      <c r="AZ135" t="str" cm="1">
        <f t="array" aca="1" ref="AZ135" ca="1">_xlfn.IFS($E135="","",AZ$12="","",TRUE,MID($C135,AZ$12,1))</f>
        <v>L</v>
      </c>
      <c r="BA135" t="str" cm="1">
        <f t="array" aca="1" ref="BA135" ca="1">_xlfn.IFS($E135="","",BA$12="","",TRUE,MID($C135,BA$12,1))</f>
        <v>-</v>
      </c>
      <c r="BB135" t="str" cm="1">
        <f t="array" aca="1" ref="BB135" ca="1">_xlfn.IFS($E135="","",BB$12="","",TRUE,MID($C135,BB$12,1))</f>
        <v>7</v>
      </c>
      <c r="BC135" t="str" cm="1">
        <f t="array" aca="1" ref="BC135" ca="1">_xlfn.IFS($E135="","",BC$12="","",TRUE,MID($C135,BC$12,1))</f>
        <v>L</v>
      </c>
      <c r="BD135" t="str" cm="1">
        <f t="array" aca="1" ref="BD135" ca="1">_xlfn.IFS($E135="","",BD$12="","",TRUE,MID($C135,BD$12,1))</f>
        <v>-</v>
      </c>
      <c r="BE135" t="str" cm="1">
        <f t="array" aca="1" ref="BE135" ca="1">_xlfn.IFS($E135="","",BE$12="","",TRUE,MID($C135,BE$12,1))</f>
        <v>J</v>
      </c>
      <c r="BF135" t="str" cm="1">
        <f t="array" aca="1" ref="BF135" ca="1">_xlfn.IFS($E135="","",BF$12="","",TRUE,MID($C135,BF$12,1))</f>
        <v>|</v>
      </c>
      <c r="BG135" t="str" cm="1">
        <f t="array" aca="1" ref="BG135" ca="1">_xlfn.IFS($E135="","",BG$12="","",TRUE,MID($C135,BG$12,1))</f>
        <v>F</v>
      </c>
      <c r="BH135" t="str" cm="1">
        <f t="array" aca="1" ref="BH135" ca="1">_xlfn.IFS($E135="","",BH$12="","",TRUE,MID($C135,BH$12,1))</f>
        <v>-</v>
      </c>
      <c r="BI135" t="str" cm="1">
        <f t="array" aca="1" ref="BI135" ca="1">_xlfn.IFS($E135="","",BI$12="","",TRUE,MID($C135,BI$12,1))</f>
        <v>J</v>
      </c>
      <c r="BJ135" t="str" cm="1">
        <f t="array" aca="1" ref="BJ135" ca="1">_xlfn.IFS($E135="","",BJ$12="","",TRUE,MID($C135,BJ$12,1))</f>
        <v>|</v>
      </c>
      <c r="BK135" t="str" cm="1">
        <f t="array" aca="1" ref="BK135" ca="1">_xlfn.IFS($E135="","",BK$12="","",TRUE,MID($C135,BK$12,1))</f>
        <v>|</v>
      </c>
      <c r="BL135" t="str" cm="1">
        <f t="array" aca="1" ref="BL135" ca="1">_xlfn.IFS($E135="","",BL$12="","",TRUE,MID($C135,BL$12,1))</f>
        <v>L</v>
      </c>
      <c r="BM135" t="str" cm="1">
        <f t="array" aca="1" ref="BM135" ca="1">_xlfn.IFS($E135="","",BM$12="","",TRUE,MID($C135,BM$12,1))</f>
        <v>-</v>
      </c>
      <c r="BN135" t="str" cm="1">
        <f t="array" aca="1" ref="BN135" ca="1">_xlfn.IFS($E135="","",BN$12="","",TRUE,MID($C135,BN$12,1))</f>
        <v>7</v>
      </c>
      <c r="BO135" t="str" cm="1">
        <f t="array" aca="1" ref="BO135" ca="1">_xlfn.IFS($E135="","",BO$12="","",TRUE,MID($C135,BO$12,1))</f>
        <v>F</v>
      </c>
      <c r="BP135" t="str" cm="1">
        <f t="array" aca="1" ref="BP135" ca="1">_xlfn.IFS($E135="","",BP$12="","",TRUE,MID($C135,BP$12,1))</f>
        <v>J</v>
      </c>
      <c r="BQ135" t="str" cm="1">
        <f t="array" aca="1" ref="BQ135" ca="1">_xlfn.IFS($E135="","",BQ$12="","",TRUE,MID($C135,BQ$12,1))</f>
        <v>|</v>
      </c>
      <c r="BR135" t="str" cm="1">
        <f t="array" aca="1" ref="BR135" ca="1">_xlfn.IFS($E135="","",BR$12="","",TRUE,MID($C135,BR$12,1))</f>
        <v>|</v>
      </c>
      <c r="BS135" t="str" cm="1">
        <f t="array" aca="1" ref="BS135" ca="1">_xlfn.IFS($E135="","",BS$12="","",TRUE,MID($C135,BS$12,1))</f>
        <v>F</v>
      </c>
      <c r="BT135" t="str" cm="1">
        <f t="array" aca="1" ref="BT135" ca="1">_xlfn.IFS($E135="","",BT$12="","",TRUE,MID($C135,BT$12,1))</f>
        <v>J</v>
      </c>
      <c r="BU135" t="str" cm="1">
        <f t="array" aca="1" ref="BU135" ca="1">_xlfn.IFS($E135="","",BU$12="","",TRUE,MID($C135,BU$12,1))</f>
        <v>L</v>
      </c>
      <c r="BV135" t="str" cm="1">
        <f t="array" aca="1" ref="BV135" ca="1">_xlfn.IFS($E135="","",BV$12="","",TRUE,MID($C135,BV$12,1))</f>
        <v>7</v>
      </c>
      <c r="BW135" t="str" cm="1">
        <f t="array" aca="1" ref="BW135" ca="1">_xlfn.IFS($E135="","",BW$12="","",TRUE,MID($C135,BW$12,1))</f>
        <v>|</v>
      </c>
      <c r="BX135" t="str" cm="1">
        <f t="array" aca="1" ref="BX135" ca="1">_xlfn.IFS($E135="","",BX$12="","",TRUE,MID($C135,BX$12,1))</f>
        <v>|</v>
      </c>
      <c r="BY135" t="str" cm="1">
        <f t="array" aca="1" ref="BY135" ca="1">_xlfn.IFS($E135="","",BY$12="","",TRUE,MID($C135,BY$12,1))</f>
        <v>|</v>
      </c>
      <c r="BZ135" t="str" cm="1">
        <f t="array" aca="1" ref="BZ135" ca="1">_xlfn.IFS($E135="","",BZ$12="","",TRUE,MID($C135,BZ$12,1))</f>
        <v>L</v>
      </c>
      <c r="CA135" t="str" cm="1">
        <f t="array" aca="1" ref="CA135" ca="1">_xlfn.IFS($E135="","",CA$12="","",TRUE,MID($C135,CA$12,1))</f>
        <v>7</v>
      </c>
      <c r="CB135" t="str" cm="1">
        <f t="array" aca="1" ref="CB135" ca="1">_xlfn.IFS($E135="","",CB$12="","",TRUE,MID($C135,CB$12,1))</f>
        <v>|</v>
      </c>
      <c r="CC135" t="str" cm="1">
        <f t="array" aca="1" ref="CC135" ca="1">_xlfn.IFS($E135="","",CC$12="","",TRUE,MID($C135,CC$12,1))</f>
        <v>|</v>
      </c>
      <c r="CD135" t="str" cm="1">
        <f t="array" aca="1" ref="CD135" ca="1">_xlfn.IFS($E135="","",CD$12="","",TRUE,MID($C135,CD$12,1))</f>
        <v>F</v>
      </c>
      <c r="CE135" t="str" cm="1">
        <f t="array" aca="1" ref="CE135" ca="1">_xlfn.IFS($E135="","",CE$12="","",TRUE,MID($C135,CE$12,1))</f>
        <v>J</v>
      </c>
      <c r="CF135" t="str" cm="1">
        <f t="array" aca="1" ref="CF135" ca="1">_xlfn.IFS($E135="","",CF$12="","",TRUE,MID($C135,CF$12,1))</f>
        <v>L</v>
      </c>
      <c r="CG135" t="str" cm="1">
        <f t="array" aca="1" ref="CG135" ca="1">_xlfn.IFS($E135="","",CG$12="","",TRUE,MID($C135,CG$12,1))</f>
        <v>7</v>
      </c>
      <c r="CH135" t="str" cm="1">
        <f t="array" aca="1" ref="CH135" ca="1">_xlfn.IFS($E135="","",CH$12="","",TRUE,MID($C135,CH$12,1))</f>
        <v>L</v>
      </c>
      <c r="CI135" t="str" cm="1">
        <f t="array" aca="1" ref="CI135" ca="1">_xlfn.IFS($E135="","",CI$12="","",TRUE,MID($C135,CI$12,1))</f>
        <v>-</v>
      </c>
      <c r="CJ135" t="str" cm="1">
        <f t="array" aca="1" ref="CJ135" ca="1">_xlfn.IFS($E135="","",CJ$12="","",TRUE,MID($C135,CJ$12,1))</f>
        <v>7</v>
      </c>
      <c r="CK135" t="str" cm="1">
        <f t="array" aca="1" ref="CK135" ca="1">_xlfn.IFS($E135="","",CK$12="","",TRUE,MID($C135,CK$12,1))</f>
        <v>|</v>
      </c>
      <c r="CL135" t="str" cm="1">
        <f t="array" aca="1" ref="CL135" ca="1">_xlfn.IFS($E135="","",CL$12="","",TRUE,MID($C135,CL$12,1))</f>
        <v>L</v>
      </c>
      <c r="CM135" t="str" cm="1">
        <f t="array" aca="1" ref="CM135" ca="1">_xlfn.IFS($E135="","",CM$12="","",TRUE,MID($C135,CM$12,1))</f>
        <v>J</v>
      </c>
      <c r="CN135" t="str" cm="1">
        <f t="array" aca="1" ref="CN135" ca="1">_xlfn.IFS($E135="","",CN$12="","",TRUE,MID($C135,CN$12,1))</f>
        <v>F</v>
      </c>
      <c r="CO135" t="str" cm="1">
        <f t="array" aca="1" ref="CO135" ca="1">_xlfn.IFS($E135="","",CO$12="","",TRUE,MID($C135,CO$12,1))</f>
        <v>-</v>
      </c>
      <c r="CP135" t="str" cm="1">
        <f t="array" aca="1" ref="CP135" ca="1">_xlfn.IFS($E135="","",CP$12="","",TRUE,MID($C135,CP$12,1))</f>
        <v>J</v>
      </c>
      <c r="CQ135" t="str" cm="1">
        <f t="array" aca="1" ref="CQ135" ca="1">_xlfn.IFS($E135="","",CQ$12="","",TRUE,MID($C135,CQ$12,1))</f>
        <v>F</v>
      </c>
      <c r="CR135" t="str" cm="1">
        <f t="array" aca="1" ref="CR135" ca="1">_xlfn.IFS($E135="","",CR$12="","",TRUE,MID($C135,CR$12,1))</f>
        <v>7</v>
      </c>
      <c r="CS135" t="str" cm="1">
        <f t="array" aca="1" ref="CS135" ca="1">_xlfn.IFS($E135="","",CS$12="","",TRUE,MID($C135,CS$12,1))</f>
        <v>L</v>
      </c>
      <c r="CT135" t="str" cm="1">
        <f t="array" aca="1" ref="CT135" ca="1">_xlfn.IFS($E135="","",CT$12="","",TRUE,MID($C135,CT$12,1))</f>
        <v>7</v>
      </c>
      <c r="CU135" t="str" cm="1">
        <f t="array" aca="1" ref="CU135" ca="1">_xlfn.IFS($E135="","",CU$12="","",TRUE,MID($C135,CU$12,1))</f>
        <v>F</v>
      </c>
      <c r="CV135" t="str" cm="1">
        <f t="array" aca="1" ref="CV135" ca="1">_xlfn.IFS($E135="","",CV$12="","",TRUE,MID($C135,CV$12,1))</f>
        <v>7</v>
      </c>
      <c r="CW135" t="str" cm="1">
        <f t="array" aca="1" ref="CW135" ca="1">_xlfn.IFS($E135="","",CW$12="","",TRUE,MID($C135,CW$12,1))</f>
        <v>L</v>
      </c>
      <c r="CX135" t="str" cm="1">
        <f t="array" aca="1" ref="CX135" ca="1">_xlfn.IFS($E135="","",CX$12="","",TRUE,MID($C135,CX$12,1))</f>
        <v>7</v>
      </c>
      <c r="CY135" t="str" cm="1">
        <f t="array" aca="1" ref="CY135" ca="1">_xlfn.IFS($E135="","",CY$12="","",TRUE,MID($C135,CY$12,1))</f>
        <v>F</v>
      </c>
      <c r="CZ135" t="str" cm="1">
        <f t="array" aca="1" ref="CZ135" ca="1">_xlfn.IFS($E135="","",CZ$12="","",TRUE,MID($C135,CZ$12,1))</f>
        <v>-</v>
      </c>
      <c r="DA135" t="str" cm="1">
        <f t="array" aca="1" ref="DA135" ca="1">_xlfn.IFS($E135="","",DA$12="","",TRUE,MID($C135,DA$12,1))</f>
        <v>-</v>
      </c>
      <c r="DB135" t="str" cm="1">
        <f t="array" aca="1" ref="DB135" ca="1">_xlfn.IFS($E135="","",DB$12="","",TRUE,MID($C135,DB$12,1))</f>
        <v>J</v>
      </c>
      <c r="DC135" t="str" cm="1">
        <f t="array" aca="1" ref="DC135" ca="1">_xlfn.IFS($E135="","",DC$12="","",TRUE,MID($C135,DC$12,1))</f>
        <v>|</v>
      </c>
      <c r="DD135" t="str" cm="1">
        <f t="array" aca="1" ref="DD135" ca="1">_xlfn.IFS($E135="","",DD$12="","",TRUE,MID($C135,DD$12,1))</f>
        <v>F</v>
      </c>
      <c r="DE135" t="str" cm="1">
        <f t="array" aca="1" ref="DE135" ca="1">_xlfn.IFS($E135="","",DE$12="","",TRUE,MID($C135,DE$12,1))</f>
        <v>7</v>
      </c>
      <c r="DF135" t="str" cm="1">
        <f t="array" aca="1" ref="DF135" ca="1">_xlfn.IFS($E135="","",DF$12="","",TRUE,MID($C135,DF$12,1))</f>
        <v>|</v>
      </c>
      <c r="DG135" t="str" cm="1">
        <f t="array" aca="1" ref="DG135" ca="1">_xlfn.IFS($E135="","",DG$12="","",TRUE,MID($C135,DG$12,1))</f>
        <v>L</v>
      </c>
      <c r="DH135" t="str" cm="1">
        <f t="array" aca="1" ref="DH135" ca="1">_xlfn.IFS($E135="","",DH$12="","",TRUE,MID($C135,DH$12,1))</f>
        <v>J</v>
      </c>
      <c r="DI135" t="str" cm="1">
        <f t="array" aca="1" ref="DI135" ca="1">_xlfn.IFS($E135="","",DI$12="","",TRUE,MID($C135,DI$12,1))</f>
        <v>L</v>
      </c>
      <c r="DJ135" t="str" cm="1">
        <f t="array" aca="1" ref="DJ135" ca="1">_xlfn.IFS($E135="","",DJ$12="","",TRUE,MID($C135,DJ$12,1))</f>
        <v>J</v>
      </c>
      <c r="DK135" t="str" cm="1">
        <f t="array" aca="1" ref="DK135" ca="1">_xlfn.IFS($E135="","",DK$12="","",TRUE,MID($C135,DK$12,1))</f>
        <v>L</v>
      </c>
      <c r="DL135" t="str" cm="1">
        <f t="array" aca="1" ref="DL135" ca="1">_xlfn.IFS($E135="","",DL$12="","",TRUE,MID($C135,DL$12,1))</f>
        <v>L</v>
      </c>
      <c r="DM135" t="str" cm="1">
        <f t="array" aca="1" ref="DM135" ca="1">_xlfn.IFS($E135="","",DM$12="","",TRUE,MID($C135,DM$12,1))</f>
        <v>J</v>
      </c>
      <c r="DN135" t="str" cm="1">
        <f t="array" aca="1" ref="DN135" ca="1">_xlfn.IFS($E135="","",DN$12="","",TRUE,MID($C135,DN$12,1))</f>
        <v>|</v>
      </c>
      <c r="DO135" t="str" cm="1">
        <f t="array" aca="1" ref="DO135" ca="1">_xlfn.IFS($E135="","",DO$12="","",TRUE,MID($C135,DO$12,1))</f>
        <v>|</v>
      </c>
      <c r="DP135" t="str" cm="1">
        <f t="array" aca="1" ref="DP135" ca="1">_xlfn.IFS($E135="","",DP$12="","",TRUE,MID($C135,DP$12,1))</f>
        <v>|</v>
      </c>
      <c r="DQ135" t="str" cm="1">
        <f t="array" aca="1" ref="DQ135" ca="1">_xlfn.IFS($E135="","",DQ$12="","",TRUE,MID($C135,DQ$12,1))</f>
        <v>L</v>
      </c>
      <c r="DR135" t="str" cm="1">
        <f t="array" aca="1" ref="DR135" ca="1">_xlfn.IFS($E135="","",DR$12="","",TRUE,MID($C135,DR$12,1))</f>
        <v>-</v>
      </c>
      <c r="DS135" t="str" cm="1">
        <f t="array" aca="1" ref="DS135" ca="1">_xlfn.IFS($E135="","",DS$12="","",TRUE,MID($C135,DS$12,1))</f>
        <v>7</v>
      </c>
      <c r="DT135" t="str" cm="1">
        <f t="array" aca="1" ref="DT135" ca="1">_xlfn.IFS($E135="","",DT$12="","",TRUE,MID($C135,DT$12,1))</f>
        <v>|</v>
      </c>
      <c r="DU135" t="str" cm="1">
        <f t="array" aca="1" ref="DU135" ca="1">_xlfn.IFS($E135="","",DU$12="","",TRUE,MID($C135,DU$12,1))</f>
        <v>L</v>
      </c>
      <c r="DV135" t="str" cm="1">
        <f t="array" aca="1" ref="DV135" ca="1">_xlfn.IFS($E135="","",DV$12="","",TRUE,MID($C135,DV$12,1))</f>
        <v>L</v>
      </c>
      <c r="DW135" t="str" cm="1">
        <f t="array" aca="1" ref="DW135" ca="1">_xlfn.IFS($E135="","",DW$12="","",TRUE,MID($C135,DW$12,1))</f>
        <v>7</v>
      </c>
      <c r="DX135" t="str" cm="1">
        <f t="array" aca="1" ref="DX135" ca="1">_xlfn.IFS($E135="","",DX$12="","",TRUE,MID($C135,DX$12,1))</f>
        <v>-</v>
      </c>
      <c r="DY135" t="str" cm="1">
        <f t="array" aca="1" ref="DY135" ca="1">_xlfn.IFS($E135="","",DY$12="","",TRUE,MID($C135,DY$12,1))</f>
        <v>|</v>
      </c>
      <c r="DZ135" t="str" cm="1">
        <f t="array" aca="1" ref="DZ135" ca="1">_xlfn.IFS($E135="","",DZ$12="","",TRUE,MID($C135,DZ$12,1))</f>
        <v>7</v>
      </c>
      <c r="EA135" t="str" cm="1">
        <f t="array" aca="1" ref="EA135" ca="1">_xlfn.IFS($E135="","",EA$12="","",TRUE,MID($C135,EA$12,1))</f>
        <v>-</v>
      </c>
      <c r="EB135" t="str" cm="1">
        <f t="array" aca="1" ref="EB135" ca="1">_xlfn.IFS($E135="","",EB$12="","",TRUE,MID($C135,EB$12,1))</f>
        <v>|</v>
      </c>
      <c r="EC135" t="str" cm="1">
        <f t="array" aca="1" ref="EC135" ca="1">_xlfn.IFS($E135="","",EC$12="","",TRUE,MID($C135,EC$12,1))</f>
        <v>J</v>
      </c>
      <c r="ED135" t="str" cm="1">
        <f t="array" aca="1" ref="ED135" ca="1">_xlfn.IFS($E135="","",ED$12="","",TRUE,MID($C135,ED$12,1))</f>
        <v>L</v>
      </c>
      <c r="EE135" t="str" cm="1">
        <f t="array" aca="1" ref="EE135" ca="1">_xlfn.IFS($E135="","",EE$12="","",TRUE,MID($C135,EE$12,1))</f>
        <v>.</v>
      </c>
      <c r="EF135" t="str" cm="1">
        <f t="array" aca="1" ref="EF135" ca="1">_xlfn.IFS($E135="","",EF$12="","",TRUE,MID($C135,EF$12,1))</f>
        <v>L</v>
      </c>
      <c r="EG135" t="str" cm="1">
        <f t="array" aca="1" ref="EG135" ca="1">_xlfn.IFS($E135="","",EG$12="","",TRUE,MID($C135,EG$12,1))</f>
        <v>F</v>
      </c>
      <c r="EH135" t="str" cm="1">
        <f t="array" aca="1" ref="EH135" ca="1">_xlfn.IFS($E135="","",EH$12="","",TRUE,MID($C135,EH$12,1))</f>
        <v>-</v>
      </c>
      <c r="EI135" t="str" cm="1">
        <f t="array" aca="1" ref="EI135" ca="1">_xlfn.IFS($E135="","",EI$12="","",TRUE,MID($C135,EI$12,1))</f>
        <v>|</v>
      </c>
      <c r="EJ135" t="str" cm="1">
        <f t="array" aca="1" ref="EJ135" ca="1">_xlfn.IFS($E135="","",EJ$12="","",TRUE,MID($C135,EJ$12,1))</f>
        <v>F</v>
      </c>
      <c r="EK135" t="str" cm="1">
        <f t="array" aca="1" ref="EK135" ca="1">_xlfn.IFS($E135="","",EK$12="","",TRUE,MID($C135,EK$12,1))</f>
        <v>-</v>
      </c>
      <c r="EL135" t="str" cm="1">
        <f t="array" aca="1" ref="EL135" ca="1">_xlfn.IFS($E135="","",EL$12="","",TRUE,MID($C135,EL$12,1))</f>
        <v>F</v>
      </c>
      <c r="EM135" t="str" cm="1">
        <f t="array" aca="1" ref="EM135" ca="1">_xlfn.IFS($E135="","",EM$12="","",TRUE,MID($C135,EM$12,1))</f>
        <v>J</v>
      </c>
      <c r="EN135" t="str" cm="1">
        <f t="array" aca="1" ref="EN135" ca="1">_xlfn.IFS($E135="","",EN$12="","",TRUE,MID($C135,EN$12,1))</f>
        <v>F</v>
      </c>
      <c r="EO135" t="str" cm="1">
        <f t="array" aca="1" ref="EO135" ca="1">_xlfn.IFS($E135="","",EO$12="","",TRUE,MID($C135,EO$12,1))</f>
        <v>|</v>
      </c>
      <c r="EP135" s="18">
        <v>123</v>
      </c>
      <c r="EQ135" t="str" cm="1">
        <f t="array" aca="1" ref="EQ135" ca="1">IF(EQ134="","",
_xlfn.LET(_xlpm.P,EQ134,_xlpm.R,GETR(EQ134),_xlpm.C,GETC(EQ134),_xlpm.C_P,EXTR(_xlpm.R,_xlpm.C+1),_xlpm.C_M,EXTR(_xlpm.R,_xlpm.C-1),_xlpm.R_P,EXTR(_xlpm.R+1,_xlpm.C),_xlpm.R_M,EXTR(_xlpm.R-1,_xlpm.C),
_xlfn.IFS(
AND(FREE(TEXTIFY(_xlpm.R,_xlpm.C-1),EP135),RIGHTOK(EXTR(GETR(_xlpm.P),GETC(_xlpm.P))),LEFTOK(_xlpm.C_M) ),TEXTIFY(_xlpm.R,_xlpm.C-1),
AND(FREE(TEXTIFY(_xlpm.R,_xlpm.C+1),EP135),LEFTOK(EXTR(GETR(_xlpm.P),GETC(_xlpm.P))), RIGHTOK(_xlpm.C_P)),TEXTIFY(_xlpm.R,_xlpm.C+1),
AND(FREE(TEXTIFY(_xlpm.R-1,_xlpm.C),EP135),DOWNOK(EXTR(GETR(_xlpm.P),GETC(_xlpm.P))), UPOK(_xlpm.R_M)   ),TEXTIFY(_xlpm.R-1,_xlpm.C),
AND(FREE(TEXTIFY(_xlpm.R+1,_xlpm.C),EP135),UPOK(EXTR(GETR(_xlpm.P),GETC(_xlpm.P))),   DOWNOK(_xlpm.R_P) ),TEXTIFY(_xlpm.R+1,_xlpm.C),
TRUE,"")
))</f>
        <v>029,025</v>
      </c>
      <c r="ER135" t="str" cm="1">
        <f t="array" aca="1" ref="ER135" ca="1">IF(EQ134="","",
_xlfn.LET(_xlpm.P,EQ134,_xlpm.R,GETR(EQ134),_xlpm.C,GETC(EQ134),_xlpm.C_P,EXTR(_xlpm.R,_xlpm.C+1),_xlpm.C_M,EXTR(_xlpm.R,_xlpm.C-1),_xlpm.R_P,EXTR(_xlpm.R+1,_xlpm.C),_xlpm.R_M,EXTR(_xlpm.R-1,_xlpm.C),
_xlfn.IFS(
AND(FREE(TEXTIFY(_xlpm.R,_xlpm.C-1),EP135),RIGHTOK(EXTR(GETR(_xlpm.P),GETC(_xlpm.P))),LEFTOK(_xlpm.C_M) ),"&lt;",
AND(FREE(TEXTIFY(_xlpm.R,_xlpm.C+1),EP135),LEFTOK(EXTR(GETR(_xlpm.P),GETC(_xlpm.P))), RIGHTOK(_xlpm.C_P)),"&gt;",
AND(FREE(TEXTIFY(_xlpm.R-1,_xlpm.C),EP135),DOWNOK(EXTR(GETR(_xlpm.P),GETC(_xlpm.P))), UPOK(_xlpm.R_M)   ),"^",
AND(FREE(TEXTIFY(_xlpm.R+1,_xlpm.C),EP135),UPOK(EXTR(GETR(_xlpm.P),GETC(_xlpm.P))),   DOWNOK(_xlpm.R_P) ),"v",
TRUE,"")
))</f>
        <v>&lt;</v>
      </c>
      <c r="ET135">
        <f ca="1"/>
        <v>123</v>
      </c>
      <c r="EU135" s="40" t="str" cm="1">
        <f t="array" aca="1" ref="EU135" ca="1">IF(VSTYP="N", IFERROR(MATCH(TEXTIFY($ET135,EU$12),PATH,0),""),IFERROR(OFFSET(DIRECTION,MATCH(TEXTIFY($ET135,EU$12),PATH,0),0,1,1),""))</f>
        <v/>
      </c>
      <c r="EV135" s="40" t="str" cm="1">
        <f t="array" aca="1" ref="EV135" ca="1">IF(VSTYP="N", IFERROR(MATCH(TEXTIFY($ET135,EV$12),PATH,0),""),IFERROR(OFFSET(DIRECTION,MATCH(TEXTIFY($ET135,EV$12),PATH,0),0,1,1),""))</f>
        <v/>
      </c>
      <c r="EW135" s="40" t="str" cm="1">
        <f t="array" aca="1" ref="EW135" ca="1">IF(VSTYP="N", IFERROR(MATCH(TEXTIFY($ET135,EW$12),PATH,0),""),IFERROR(OFFSET(DIRECTION,MATCH(TEXTIFY($ET135,EW$12),PATH,0),0,1,1),""))</f>
        <v/>
      </c>
      <c r="EX135" s="40" t="str" cm="1">
        <f t="array" aca="1" ref="EX135" ca="1">IF(VSTYP="N", IFERROR(MATCH(TEXTIFY($ET135,EX$12),PATH,0),""),IFERROR(OFFSET(DIRECTION,MATCH(TEXTIFY($ET135,EX$12),PATH,0),0,1,1),""))</f>
        <v/>
      </c>
      <c r="EY135" s="40" t="str" cm="1">
        <f t="array" aca="1" ref="EY135" ca="1">IF(VSTYP="N", IFERROR(MATCH(TEXTIFY($ET135,EY$12),PATH,0),""),IFERROR(OFFSET(DIRECTION,MATCH(TEXTIFY($ET135,EY$12),PATH,0),0,1,1),""))</f>
        <v/>
      </c>
      <c r="EZ135" s="40" t="str" cm="1">
        <f t="array" aca="1" ref="EZ135" ca="1">IF(VSTYP="N", IFERROR(MATCH(TEXTIFY($ET135,EZ$12),PATH,0),""),IFERROR(OFFSET(DIRECTION,MATCH(TEXTIFY($ET135,EZ$12),PATH,0),0,1,1),""))</f>
        <v/>
      </c>
      <c r="FA135" s="40" t="str" cm="1">
        <f t="array" aca="1" ref="FA135" ca="1">IF(VSTYP="N", IFERROR(MATCH(TEXTIFY($ET135,FA$12),PATH,0),""),IFERROR(OFFSET(DIRECTION,MATCH(TEXTIFY($ET135,FA$12),PATH,0),0,1,1),""))</f>
        <v/>
      </c>
      <c r="FB135" s="40" t="str" cm="1">
        <f t="array" aca="1" ref="FB135" ca="1">IF(VSTYP="N", IFERROR(MATCH(TEXTIFY($ET135,FB$12),PATH,0),""),IFERROR(OFFSET(DIRECTION,MATCH(TEXTIFY($ET135,FB$12),PATH,0),0,1,1),""))</f>
        <v/>
      </c>
      <c r="FC135" s="40" t="str" cm="1">
        <f t="array" aca="1" ref="FC135" ca="1">IF(VSTYP="N", IFERROR(MATCH(TEXTIFY($ET135,FC$12),PATH,0),""),IFERROR(OFFSET(DIRECTION,MATCH(TEXTIFY($ET135,FC$12),PATH,0),0,1,1),""))</f>
        <v/>
      </c>
      <c r="FD135" s="40" t="str" cm="1">
        <f t="array" aca="1" ref="FD135" ca="1">IF(VSTYP="N", IFERROR(MATCH(TEXTIFY($ET135,FD$12),PATH,0),""),IFERROR(OFFSET(DIRECTION,MATCH(TEXTIFY($ET135,FD$12),PATH,0),0,1,1),""))</f>
        <v/>
      </c>
      <c r="FE135" s="40" t="str" cm="1">
        <f t="array" aca="1" ref="FE135" ca="1">IF(VSTYP="N", IFERROR(MATCH(TEXTIFY($ET135,FE$12),PATH,0),""),IFERROR(OFFSET(DIRECTION,MATCH(TEXTIFY($ET135,FE$12),PATH,0),0,1,1),""))</f>
        <v/>
      </c>
      <c r="FF135" s="40" t="str" cm="1">
        <f t="array" aca="1" ref="FF135" ca="1">IF(VSTYP="N", IFERROR(MATCH(TEXTIFY($ET135,FF$12),PATH,0),""),IFERROR(OFFSET(DIRECTION,MATCH(TEXTIFY($ET135,FF$12),PATH,0),0,1,1),""))</f>
        <v/>
      </c>
      <c r="FG135" s="40" t="str" cm="1">
        <f t="array" aca="1" ref="FG135" ca="1">IF(VSTYP="N", IFERROR(MATCH(TEXTIFY($ET135,FG$12),PATH,0),""),IFERROR(OFFSET(DIRECTION,MATCH(TEXTIFY($ET135,FG$12),PATH,0),0,1,1),""))</f>
        <v/>
      </c>
      <c r="FH135" s="40" t="str" cm="1">
        <f t="array" aca="1" ref="FH135" ca="1">IF(VSTYP="N", IFERROR(MATCH(TEXTIFY($ET135,FH$12),PATH,0),""),IFERROR(OFFSET(DIRECTION,MATCH(TEXTIFY($ET135,FH$12),PATH,0),0,1,1),""))</f>
        <v/>
      </c>
      <c r="FI135" s="40" t="str" cm="1">
        <f t="array" aca="1" ref="FI135" ca="1">IF(VSTYP="N", IFERROR(MATCH(TEXTIFY($ET135,FI$12),PATH,0),""),IFERROR(OFFSET(DIRECTION,MATCH(TEXTIFY($ET135,FI$12),PATH,0),0,1,1),""))</f>
        <v/>
      </c>
      <c r="FJ135" s="40" t="str" cm="1">
        <f t="array" aca="1" ref="FJ135" ca="1">IF(VSTYP="N", IFERROR(MATCH(TEXTIFY($ET135,FJ$12),PATH,0),""),IFERROR(OFFSET(DIRECTION,MATCH(TEXTIFY($ET135,FJ$12),PATH,0),0,1,1),""))</f>
        <v/>
      </c>
      <c r="FK135" s="40" t="str" cm="1">
        <f t="array" aca="1" ref="FK135" ca="1">IF(VSTYP="N", IFERROR(MATCH(TEXTIFY($ET135,FK$12),PATH,0),""),IFERROR(OFFSET(DIRECTION,MATCH(TEXTIFY($ET135,FK$12),PATH,0),0,1,1),""))</f>
        <v/>
      </c>
      <c r="FL135" s="40" t="str" cm="1">
        <f t="array" aca="1" ref="FL135" ca="1">IF(VSTYP="N", IFERROR(MATCH(TEXTIFY($ET135,FL$12),PATH,0),""),IFERROR(OFFSET(DIRECTION,MATCH(TEXTIFY($ET135,FL$12),PATH,0),0,1,1),""))</f>
        <v/>
      </c>
      <c r="FM135" s="40" t="str" cm="1">
        <f t="array" aca="1" ref="FM135" ca="1">IF(VSTYP="N", IFERROR(MATCH(TEXTIFY($ET135,FM$12),PATH,0),""),IFERROR(OFFSET(DIRECTION,MATCH(TEXTIFY($ET135,FM$12),PATH,0),0,1,1),""))</f>
        <v/>
      </c>
      <c r="FN135" s="40" t="str" cm="1">
        <f t="array" aca="1" ref="FN135" ca="1">IF(VSTYP="N", IFERROR(MATCH(TEXTIFY($ET135,FN$12),PATH,0),""),IFERROR(OFFSET(DIRECTION,MATCH(TEXTIFY($ET135,FN$12),PATH,0),0,1,1),""))</f>
        <v/>
      </c>
      <c r="FO135" s="40" t="str" cm="1">
        <f t="array" aca="1" ref="FO135" ca="1">IF(VSTYP="N", IFERROR(MATCH(TEXTIFY($ET135,FO$12),PATH,0),""),IFERROR(OFFSET(DIRECTION,MATCH(TEXTIFY($ET135,FO$12),PATH,0),0,1,1),""))</f>
        <v/>
      </c>
      <c r="FP135" s="40" t="str" cm="1">
        <f t="array" aca="1" ref="FP135" ca="1">IF(VSTYP="N", IFERROR(MATCH(TEXTIFY($ET135,FP$12),PATH,0),""),IFERROR(OFFSET(DIRECTION,MATCH(TEXTIFY($ET135,FP$12),PATH,0),0,1,1),""))</f>
        <v/>
      </c>
      <c r="FQ135" s="40" t="str" cm="1">
        <f t="array" aca="1" ref="FQ135" ca="1">IF(VSTYP="N", IFERROR(MATCH(TEXTIFY($ET135,FQ$12),PATH,0),""),IFERROR(OFFSET(DIRECTION,MATCH(TEXTIFY($ET135,FQ$12),PATH,0),0,1,1),""))</f>
        <v/>
      </c>
      <c r="FR135" s="40" t="str" cm="1">
        <f t="array" aca="1" ref="FR135" ca="1">IF(VSTYP="N", IFERROR(MATCH(TEXTIFY($ET135,FR$12),PATH,0),""),IFERROR(OFFSET(DIRECTION,MATCH(TEXTIFY($ET135,FR$12),PATH,0),0,1,1),""))</f>
        <v>&gt;</v>
      </c>
      <c r="FS135" s="40" t="str" cm="1">
        <f t="array" aca="1" ref="FS135" ca="1">IF(VSTYP="N", IFERROR(MATCH(TEXTIFY($ET135,FS$12),PATH,0),""),IFERROR(OFFSET(DIRECTION,MATCH(TEXTIFY($ET135,FS$12),PATH,0),0,1,1),""))</f>
        <v>v</v>
      </c>
      <c r="FT135" s="40" t="str" cm="1">
        <f t="array" aca="1" ref="FT135" ca="1">IF(VSTYP="N", IFERROR(MATCH(TEXTIFY($ET135,FT$12),PATH,0),""),IFERROR(OFFSET(DIRECTION,MATCH(TEXTIFY($ET135,FT$12),PATH,0),0,1,1),""))</f>
        <v>&gt;</v>
      </c>
      <c r="FU135" s="40" t="str" cm="1">
        <f t="array" aca="1" ref="FU135" ca="1">IF(VSTYP="N", IFERROR(MATCH(TEXTIFY($ET135,FU$12),PATH,0),""),IFERROR(OFFSET(DIRECTION,MATCH(TEXTIFY($ET135,FU$12),PATH,0),0,1,1),""))</f>
        <v>^</v>
      </c>
      <c r="FV135" s="40" t="str" cm="1">
        <f t="array" aca="1" ref="FV135" ca="1">IF(VSTYP="N", IFERROR(MATCH(TEXTIFY($ET135,FV$12),PATH,0),""),IFERROR(OFFSET(DIRECTION,MATCH(TEXTIFY($ET135,FV$12),PATH,0),0,1,1),""))</f>
        <v/>
      </c>
      <c r="FW135" s="40" t="str" cm="1">
        <f t="array" aca="1" ref="FW135" ca="1">IF(VSTYP="N", IFERROR(MATCH(TEXTIFY($ET135,FW$12),PATH,0),""),IFERROR(OFFSET(DIRECTION,MATCH(TEXTIFY($ET135,FW$12),PATH,0),0,1,1),""))</f>
        <v>&gt;</v>
      </c>
      <c r="FX135" s="40" t="str" cm="1">
        <f t="array" aca="1" ref="FX135" ca="1">IF(VSTYP="N", IFERROR(MATCH(TEXTIFY($ET135,FX$12),PATH,0),""),IFERROR(OFFSET(DIRECTION,MATCH(TEXTIFY($ET135,FX$12),PATH,0),0,1,1),""))</f>
        <v>^</v>
      </c>
      <c r="FY135" s="40" t="str" cm="1">
        <f t="array" aca="1" ref="FY135" ca="1">IF(VSTYP="N", IFERROR(MATCH(TEXTIFY($ET135,FY$12),PATH,0),""),IFERROR(OFFSET(DIRECTION,MATCH(TEXTIFY($ET135,FY$12),PATH,0),0,1,1),""))</f>
        <v>&gt;</v>
      </c>
      <c r="FZ135" s="40" t="str" cm="1">
        <f t="array" aca="1" ref="FZ135" ca="1">IF(VSTYP="N", IFERROR(MATCH(TEXTIFY($ET135,FZ$12),PATH,0),""),IFERROR(OFFSET(DIRECTION,MATCH(TEXTIFY($ET135,FZ$12),PATH,0),0,1,1),""))</f>
        <v>&gt;</v>
      </c>
      <c r="GA135" s="40" t="str" cm="1">
        <f t="array" aca="1" ref="GA135" ca="1">IF(VSTYP="N", IFERROR(MATCH(TEXTIFY($ET135,GA$12),PATH,0),""),IFERROR(OFFSET(DIRECTION,MATCH(TEXTIFY($ET135,GA$12),PATH,0),0,1,1),""))</f>
        <v>^</v>
      </c>
      <c r="GB135" s="40" t="str" cm="1">
        <f t="array" aca="1" ref="GB135" ca="1">IF(VSTYP="N", IFERROR(MATCH(TEXTIFY($ET135,GB$12),PATH,0),""),IFERROR(OFFSET(DIRECTION,MATCH(TEXTIFY($ET135,GB$12),PATH,0),0,1,1),""))</f>
        <v>v</v>
      </c>
      <c r="GC135" s="40" t="str" cm="1">
        <f t="array" aca="1" ref="GC135" ca="1">IF(VSTYP="N", IFERROR(MATCH(TEXTIFY($ET135,GC$12),PATH,0),""),IFERROR(OFFSET(DIRECTION,MATCH(TEXTIFY($ET135,GC$12),PATH,0),0,1,1),""))</f>
        <v>&gt;</v>
      </c>
      <c r="GD135" s="40" t="str" cm="1">
        <f t="array" aca="1" ref="GD135" ca="1">IF(VSTYP="N", IFERROR(MATCH(TEXTIFY($ET135,GD$12),PATH,0),""),IFERROR(OFFSET(DIRECTION,MATCH(TEXTIFY($ET135,GD$12),PATH,0),0,1,1),""))</f>
        <v>^</v>
      </c>
      <c r="GE135" s="40" t="str" cm="1">
        <f t="array" aca="1" ref="GE135" ca="1">IF(VSTYP="N", IFERROR(MATCH(TEXTIFY($ET135,GE$12),PATH,0),""),IFERROR(OFFSET(DIRECTION,MATCH(TEXTIFY($ET135,GE$12),PATH,0),0,1,1),""))</f>
        <v/>
      </c>
      <c r="GF135" s="40" t="str" cm="1">
        <f t="array" aca="1" ref="GF135" ca="1">IF(VSTYP="N", IFERROR(MATCH(TEXTIFY($ET135,GF$12),PATH,0),""),IFERROR(OFFSET(DIRECTION,MATCH(TEXTIFY($ET135,GF$12),PATH,0),0,1,1),""))</f>
        <v>&gt;</v>
      </c>
      <c r="GG135" s="40" t="str" cm="1">
        <f t="array" aca="1" ref="GG135" ca="1">IF(VSTYP="N", IFERROR(MATCH(TEXTIFY($ET135,GG$12),PATH,0),""),IFERROR(OFFSET(DIRECTION,MATCH(TEXTIFY($ET135,GG$12),PATH,0),0,1,1),""))</f>
        <v>^</v>
      </c>
      <c r="GH135" s="40" t="str" cm="1">
        <f t="array" aca="1" ref="GH135" ca="1">IF(VSTYP="N", IFERROR(MATCH(TEXTIFY($ET135,GH$12),PATH,0),""),IFERROR(OFFSET(DIRECTION,MATCH(TEXTIFY($ET135,GH$12),PATH,0),0,1,1),""))</f>
        <v>&gt;</v>
      </c>
      <c r="GI135" s="40" t="str" cm="1">
        <f t="array" aca="1" ref="GI135" ca="1">IF(VSTYP="N", IFERROR(MATCH(TEXTIFY($ET135,GI$12),PATH,0),""),IFERROR(OFFSET(DIRECTION,MATCH(TEXTIFY($ET135,GI$12),PATH,0),0,1,1),""))</f>
        <v>^</v>
      </c>
      <c r="GJ135" s="40" t="str" cm="1">
        <f t="array" aca="1" ref="GJ135" ca="1">IF(VSTYP="N", IFERROR(MATCH(TEXTIFY($ET135,GJ$12),PATH,0),""),IFERROR(OFFSET(DIRECTION,MATCH(TEXTIFY($ET135,GJ$12),PATH,0),0,1,1),""))</f>
        <v>v</v>
      </c>
      <c r="GK135" s="40" t="str" cm="1">
        <f t="array" aca="1" ref="GK135" ca="1">IF(VSTYP="N", IFERROR(MATCH(TEXTIFY($ET135,GK$12),PATH,0),""),IFERROR(OFFSET(DIRECTION,MATCH(TEXTIFY($ET135,GK$12),PATH,0),0,1,1),""))</f>
        <v>&lt;</v>
      </c>
      <c r="GL135" s="40" t="str" cm="1">
        <f t="array" aca="1" ref="GL135" ca="1">IF(VSTYP="N", IFERROR(MATCH(TEXTIFY($ET135,GL$12),PATH,0),""),IFERROR(OFFSET(DIRECTION,MATCH(TEXTIFY($ET135,GL$12),PATH,0),0,1,1),""))</f>
        <v>^</v>
      </c>
      <c r="GM135" s="40" t="str" cm="1">
        <f t="array" aca="1" ref="GM135" ca="1">IF(VSTYP="N", IFERROR(MATCH(TEXTIFY($ET135,GM$12),PATH,0),""),IFERROR(OFFSET(DIRECTION,MATCH(TEXTIFY($ET135,GM$12),PATH,0),0,1,1),""))</f>
        <v>&lt;</v>
      </c>
      <c r="GN135" s="40" t="str" cm="1">
        <f t="array" aca="1" ref="GN135" ca="1">IF(VSTYP="N", IFERROR(MATCH(TEXTIFY($ET135,GN$12),PATH,0),""),IFERROR(OFFSET(DIRECTION,MATCH(TEXTIFY($ET135,GN$12),PATH,0),0,1,1),""))</f>
        <v>v</v>
      </c>
      <c r="GO135" s="40" t="str" cm="1">
        <f t="array" aca="1" ref="GO135" ca="1">IF(VSTYP="N", IFERROR(MATCH(TEXTIFY($ET135,GO$12),PATH,0),""),IFERROR(OFFSET(DIRECTION,MATCH(TEXTIFY($ET135,GO$12),PATH,0),0,1,1),""))</f>
        <v>^</v>
      </c>
      <c r="GP135" s="40" t="str" cm="1">
        <f t="array" aca="1" ref="GP135" ca="1">IF(VSTYP="N", IFERROR(MATCH(TEXTIFY($ET135,GP$12),PATH,0),""),IFERROR(OFFSET(DIRECTION,MATCH(TEXTIFY($ET135,GP$12),PATH,0),0,1,1),""))</f>
        <v>&lt;</v>
      </c>
      <c r="GQ135" s="40" t="str" cm="1">
        <f t="array" aca="1" ref="GQ135" ca="1">IF(VSTYP="N", IFERROR(MATCH(TEXTIFY($ET135,GQ$12),PATH,0),""),IFERROR(OFFSET(DIRECTION,MATCH(TEXTIFY($ET135,GQ$12),PATH,0),0,1,1),""))</f>
        <v>&lt;</v>
      </c>
      <c r="GR135" s="40" t="str" cm="1">
        <f t="array" aca="1" ref="GR135" ca="1">IF(VSTYP="N", IFERROR(MATCH(TEXTIFY($ET135,GR$12),PATH,0),""),IFERROR(OFFSET(DIRECTION,MATCH(TEXTIFY($ET135,GR$12),PATH,0),0,1,1),""))</f>
        <v>&gt;</v>
      </c>
      <c r="GS135" s="40" t="str" cm="1">
        <f t="array" aca="1" ref="GS135" ca="1">IF(VSTYP="N", IFERROR(MATCH(TEXTIFY($ET135,GS$12),PATH,0),""),IFERROR(OFFSET(DIRECTION,MATCH(TEXTIFY($ET135,GS$12),PATH,0),0,1,1),""))</f>
        <v>&gt;</v>
      </c>
      <c r="GT135" s="40" t="str" cm="1">
        <f t="array" aca="1" ref="GT135" ca="1">IF(VSTYP="N", IFERROR(MATCH(TEXTIFY($ET135,GT$12),PATH,0),""),IFERROR(OFFSET(DIRECTION,MATCH(TEXTIFY($ET135,GT$12),PATH,0),0,1,1),""))</f>
        <v>^</v>
      </c>
      <c r="GU135" s="40" t="str" cm="1">
        <f t="array" aca="1" ref="GU135" ca="1">IF(VSTYP="N", IFERROR(MATCH(TEXTIFY($ET135,GU$12),PATH,0),""),IFERROR(OFFSET(DIRECTION,MATCH(TEXTIFY($ET135,GU$12),PATH,0),0,1,1),""))</f>
        <v>v</v>
      </c>
      <c r="GV135" s="40" t="str" cm="1">
        <f t="array" aca="1" ref="GV135" ca="1">IF(VSTYP="N", IFERROR(MATCH(TEXTIFY($ET135,GV$12),PATH,0),""),IFERROR(OFFSET(DIRECTION,MATCH(TEXTIFY($ET135,GV$12),PATH,0),0,1,1),""))</f>
        <v>&gt;</v>
      </c>
      <c r="GW135" s="40" t="str" cm="1">
        <f t="array" aca="1" ref="GW135" ca="1">IF(VSTYP="N", IFERROR(MATCH(TEXTIFY($ET135,GW$12),PATH,0),""),IFERROR(OFFSET(DIRECTION,MATCH(TEXTIFY($ET135,GW$12),PATH,0),0,1,1),""))</f>
        <v>&gt;</v>
      </c>
      <c r="GX135" s="40" t="str" cm="1">
        <f t="array" aca="1" ref="GX135" ca="1">IF(VSTYP="N", IFERROR(MATCH(TEXTIFY($ET135,GX$12),PATH,0),""),IFERROR(OFFSET(DIRECTION,MATCH(TEXTIFY($ET135,GX$12),PATH,0),0,1,1),""))</f>
        <v>^</v>
      </c>
      <c r="GY135" s="40" t="str" cm="1">
        <f t="array" aca="1" ref="GY135" ca="1">IF(VSTYP="N", IFERROR(MATCH(TEXTIFY($ET135,GY$12),PATH,0),""),IFERROR(OFFSET(DIRECTION,MATCH(TEXTIFY($ET135,GY$12),PATH,0),0,1,1),""))</f>
        <v>v</v>
      </c>
      <c r="GZ135" s="40" t="str" cm="1">
        <f t="array" aca="1" ref="GZ135" ca="1">IF(VSTYP="N", IFERROR(MATCH(TEXTIFY($ET135,GZ$12),PATH,0),""),IFERROR(OFFSET(DIRECTION,MATCH(TEXTIFY($ET135,GZ$12),PATH,0),0,1,1),""))</f>
        <v>^</v>
      </c>
      <c r="HA135" s="40" t="str" cm="1">
        <f t="array" aca="1" ref="HA135" ca="1">IF(VSTYP="N", IFERROR(MATCH(TEXTIFY($ET135,HA$12),PATH,0),""),IFERROR(OFFSET(DIRECTION,MATCH(TEXTIFY($ET135,HA$12),PATH,0),0,1,1),""))</f>
        <v>&gt;</v>
      </c>
      <c r="HB135" s="40" t="str" cm="1">
        <f t="array" aca="1" ref="HB135" ca="1">IF(VSTYP="N", IFERROR(MATCH(TEXTIFY($ET135,HB$12),PATH,0),""),IFERROR(OFFSET(DIRECTION,MATCH(TEXTIFY($ET135,HB$12),PATH,0),0,1,1),""))</f>
        <v>&gt;</v>
      </c>
      <c r="HC135" s="40" t="str" cm="1">
        <f t="array" aca="1" ref="HC135" ca="1">IF(VSTYP="N", IFERROR(MATCH(TEXTIFY($ET135,HC$12),PATH,0),""),IFERROR(OFFSET(DIRECTION,MATCH(TEXTIFY($ET135,HC$12),PATH,0),0,1,1),""))</f>
        <v>v</v>
      </c>
      <c r="HD135" s="40" t="str" cm="1">
        <f t="array" aca="1" ref="HD135" ca="1">IF(VSTYP="N", IFERROR(MATCH(TEXTIFY($ET135,HD$12),PATH,0),""),IFERROR(OFFSET(DIRECTION,MATCH(TEXTIFY($ET135,HD$12),PATH,0),0,1,1),""))</f>
        <v>&gt;</v>
      </c>
      <c r="HE135" s="40" t="str" cm="1">
        <f t="array" aca="1" ref="HE135" ca="1">IF(VSTYP="N", IFERROR(MATCH(TEXTIFY($ET135,HE$12),PATH,0),""),IFERROR(OFFSET(DIRECTION,MATCH(TEXTIFY($ET135,HE$12),PATH,0),0,1,1),""))</f>
        <v>^</v>
      </c>
      <c r="HF135" s="40" t="str" cm="1">
        <f t="array" aca="1" ref="HF135" ca="1">IF(VSTYP="N", IFERROR(MATCH(TEXTIFY($ET135,HF$12),PATH,0),""),IFERROR(OFFSET(DIRECTION,MATCH(TEXTIFY($ET135,HF$12),PATH,0),0,1,1),""))</f>
        <v>v</v>
      </c>
      <c r="HG135" s="40" t="str" cm="1">
        <f t="array" aca="1" ref="HG135" ca="1">IF(VSTYP="N", IFERROR(MATCH(TEXTIFY($ET135,HG$12),PATH,0),""),IFERROR(OFFSET(DIRECTION,MATCH(TEXTIFY($ET135,HG$12),PATH,0),0,1,1),""))</f>
        <v>^</v>
      </c>
      <c r="HH135" s="40" t="str" cm="1">
        <f t="array" aca="1" ref="HH135" ca="1">IF(VSTYP="N", IFERROR(MATCH(TEXTIFY($ET135,HH$12),PATH,0),""),IFERROR(OFFSET(DIRECTION,MATCH(TEXTIFY($ET135,HH$12),PATH,0),0,1,1),""))</f>
        <v>v</v>
      </c>
      <c r="HI135" s="40" t="str" cm="1">
        <f t="array" aca="1" ref="HI135" ca="1">IF(VSTYP="N", IFERROR(MATCH(TEXTIFY($ET135,HI$12),PATH,0),""),IFERROR(OFFSET(DIRECTION,MATCH(TEXTIFY($ET135,HI$12),PATH,0),0,1,1),""))</f>
        <v>&lt;</v>
      </c>
      <c r="HJ135" s="40" t="str" cm="1">
        <f t="array" aca="1" ref="HJ135" ca="1">IF(VSTYP="N", IFERROR(MATCH(TEXTIFY($ET135,HJ$12),PATH,0),""),IFERROR(OFFSET(DIRECTION,MATCH(TEXTIFY($ET135,HJ$12),PATH,0),0,1,1),""))</f>
        <v>^</v>
      </c>
      <c r="HK135" s="40" t="str" cm="1">
        <f t="array" aca="1" ref="HK135" ca="1">IF(VSTYP="N", IFERROR(MATCH(TEXTIFY($ET135,HK$12),PATH,0),""),IFERROR(OFFSET(DIRECTION,MATCH(TEXTIFY($ET135,HK$12),PATH,0),0,1,1),""))</f>
        <v>&lt;</v>
      </c>
      <c r="HL135" s="40" t="str" cm="1">
        <f t="array" aca="1" ref="HL135" ca="1">IF(VSTYP="N", IFERROR(MATCH(TEXTIFY($ET135,HL$12),PATH,0),""),IFERROR(OFFSET(DIRECTION,MATCH(TEXTIFY($ET135,HL$12),PATH,0),0,1,1),""))</f>
        <v>v</v>
      </c>
      <c r="HM135" s="40" t="str" cm="1">
        <f t="array" aca="1" ref="HM135" ca="1">IF(VSTYP="N", IFERROR(MATCH(TEXTIFY($ET135,HM$12),PATH,0),""),IFERROR(OFFSET(DIRECTION,MATCH(TEXTIFY($ET135,HM$12),PATH,0),0,1,1),""))</f>
        <v>^</v>
      </c>
      <c r="HN135" s="40" t="str" cm="1">
        <f t="array" aca="1" ref="HN135" ca="1">IF(VSTYP="N", IFERROR(MATCH(TEXTIFY($ET135,HN$12),PATH,0),""),IFERROR(OFFSET(DIRECTION,MATCH(TEXTIFY($ET135,HN$12),PATH,0),0,1,1),""))</f>
        <v>v</v>
      </c>
      <c r="HO135" s="40" t="str" cm="1">
        <f t="array" aca="1" ref="HO135" ca="1">IF(VSTYP="N", IFERROR(MATCH(TEXTIFY($ET135,HO$12),PATH,0),""),IFERROR(OFFSET(DIRECTION,MATCH(TEXTIFY($ET135,HO$12),PATH,0),0,1,1),""))</f>
        <v>^</v>
      </c>
      <c r="HP135" s="40" t="str" cm="1">
        <f t="array" aca="1" ref="HP135" ca="1">IF(VSTYP="N", IFERROR(MATCH(TEXTIFY($ET135,HP$12),PATH,0),""),IFERROR(OFFSET(DIRECTION,MATCH(TEXTIFY($ET135,HP$12),PATH,0),0,1,1),""))</f>
        <v>&lt;</v>
      </c>
      <c r="HQ135" s="40" t="str" cm="1">
        <f t="array" aca="1" ref="HQ135" ca="1">IF(VSTYP="N", IFERROR(MATCH(TEXTIFY($ET135,HQ$12),PATH,0),""),IFERROR(OFFSET(DIRECTION,MATCH(TEXTIFY($ET135,HQ$12),PATH,0),0,1,1),""))</f>
        <v>v</v>
      </c>
      <c r="HR135" s="40" t="str" cm="1">
        <f t="array" aca="1" ref="HR135" ca="1">IF(VSTYP="N", IFERROR(MATCH(TEXTIFY($ET135,HR$12),PATH,0),""),IFERROR(OFFSET(DIRECTION,MATCH(TEXTIFY($ET135,HR$12),PATH,0),0,1,1),""))</f>
        <v>^</v>
      </c>
      <c r="HS135" s="40" t="str" cm="1">
        <f t="array" aca="1" ref="HS135" ca="1">IF(VSTYP="N", IFERROR(MATCH(TEXTIFY($ET135,HS$12),PATH,0),""),IFERROR(OFFSET(DIRECTION,MATCH(TEXTIFY($ET135,HS$12),PATH,0),0,1,1),""))</f>
        <v>v</v>
      </c>
      <c r="HT135" s="40" t="str" cm="1">
        <f t="array" aca="1" ref="HT135" ca="1">IF(VSTYP="N", IFERROR(MATCH(TEXTIFY($ET135,HT$12),PATH,0),""),IFERROR(OFFSET(DIRECTION,MATCH(TEXTIFY($ET135,HT$12),PATH,0),0,1,1),""))</f>
        <v>&lt;</v>
      </c>
      <c r="HU135" s="40" t="str" cm="1">
        <f t="array" aca="1" ref="HU135" ca="1">IF(VSTYP="N", IFERROR(MATCH(TEXTIFY($ET135,HU$12),PATH,0),""),IFERROR(OFFSET(DIRECTION,MATCH(TEXTIFY($ET135,HU$12),PATH,0),0,1,1),""))</f>
        <v>^</v>
      </c>
      <c r="HV135" s="40" t="str" cm="1">
        <f t="array" aca="1" ref="HV135" ca="1">IF(VSTYP="N", IFERROR(MATCH(TEXTIFY($ET135,HV$12),PATH,0),""),IFERROR(OFFSET(DIRECTION,MATCH(TEXTIFY($ET135,HV$12),PATH,0),0,1,1),""))</f>
        <v>&lt;</v>
      </c>
      <c r="HW135" s="40" t="str" cm="1">
        <f t="array" aca="1" ref="HW135" ca="1">IF(VSTYP="N", IFERROR(MATCH(TEXTIFY($ET135,HW$12),PATH,0),""),IFERROR(OFFSET(DIRECTION,MATCH(TEXTIFY($ET135,HW$12),PATH,0),0,1,1),""))</f>
        <v>&gt;</v>
      </c>
      <c r="HX135" s="40" t="str" cm="1">
        <f t="array" aca="1" ref="HX135" ca="1">IF(VSTYP="N", IFERROR(MATCH(TEXTIFY($ET135,HX$12),PATH,0),""),IFERROR(OFFSET(DIRECTION,MATCH(TEXTIFY($ET135,HX$12),PATH,0),0,1,1),""))</f>
        <v>&gt;</v>
      </c>
      <c r="HY135" s="40" t="str" cm="1">
        <f t="array" aca="1" ref="HY135" ca="1">IF(VSTYP="N", IFERROR(MATCH(TEXTIFY($ET135,HY$12),PATH,0),""),IFERROR(OFFSET(DIRECTION,MATCH(TEXTIFY($ET135,HY$12),PATH,0),0,1,1),""))</f>
        <v>v</v>
      </c>
      <c r="HZ135" s="40" t="str" cm="1">
        <f t="array" aca="1" ref="HZ135" ca="1">IF(VSTYP="N", IFERROR(MATCH(TEXTIFY($ET135,HZ$12),PATH,0),""),IFERROR(OFFSET(DIRECTION,MATCH(TEXTIFY($ET135,HZ$12),PATH,0),0,1,1),""))</f>
        <v>^</v>
      </c>
      <c r="IA135" s="40" t="str" cm="1">
        <f t="array" aca="1" ref="IA135" ca="1">IF(VSTYP="N", IFERROR(MATCH(TEXTIFY($ET135,IA$12),PATH,0),""),IFERROR(OFFSET(DIRECTION,MATCH(TEXTIFY($ET135,IA$12),PATH,0),0,1,1),""))</f>
        <v>&gt;</v>
      </c>
      <c r="IB135" s="40" t="str" cm="1">
        <f t="array" aca="1" ref="IB135" ca="1">IF(VSTYP="N", IFERROR(MATCH(TEXTIFY($ET135,IB$12),PATH,0),""),IFERROR(OFFSET(DIRECTION,MATCH(TEXTIFY($ET135,IB$12),PATH,0),0,1,1),""))</f>
        <v>^</v>
      </c>
      <c r="IC135" s="40" t="str" cm="1">
        <f t="array" aca="1" ref="IC135" ca="1">IF(VSTYP="N", IFERROR(MATCH(TEXTIFY($ET135,IC$12),PATH,0),""),IFERROR(OFFSET(DIRECTION,MATCH(TEXTIFY($ET135,IC$12),PATH,0),0,1,1),""))</f>
        <v>v</v>
      </c>
      <c r="ID135" s="40" t="str" cm="1">
        <f t="array" aca="1" ref="ID135" ca="1">IF(VSTYP="N", IFERROR(MATCH(TEXTIFY($ET135,ID$12),PATH,0),""),IFERROR(OFFSET(DIRECTION,MATCH(TEXTIFY($ET135,ID$12),PATH,0),0,1,1),""))</f>
        <v>&lt;</v>
      </c>
      <c r="IE135" s="40" t="str" cm="1">
        <f t="array" aca="1" ref="IE135" ca="1">IF(VSTYP="N", IFERROR(MATCH(TEXTIFY($ET135,IE$12),PATH,0),""),IFERROR(OFFSET(DIRECTION,MATCH(TEXTIFY($ET135,IE$12),PATH,0),0,1,1),""))</f>
        <v>&lt;</v>
      </c>
      <c r="IF135" s="40" t="str" cm="1">
        <f t="array" aca="1" ref="IF135" ca="1">IF(VSTYP="N", IFERROR(MATCH(TEXTIFY($ET135,IF$12),PATH,0),""),IFERROR(OFFSET(DIRECTION,MATCH(TEXTIFY($ET135,IF$12),PATH,0),0,1,1),""))</f>
        <v>&gt;</v>
      </c>
      <c r="IG135" s="40" t="str" cm="1">
        <f t="array" aca="1" ref="IG135" ca="1">IF(VSTYP="N", IFERROR(MATCH(TEXTIFY($ET135,IG$12),PATH,0),""),IFERROR(OFFSET(DIRECTION,MATCH(TEXTIFY($ET135,IG$12),PATH,0),0,1,1),""))</f>
        <v>v</v>
      </c>
      <c r="IH135" s="40" t="str" cm="1">
        <f t="array" aca="1" ref="IH135" ca="1">IF(VSTYP="N", IFERROR(MATCH(TEXTIFY($ET135,IH$12),PATH,0),""),IFERROR(OFFSET(DIRECTION,MATCH(TEXTIFY($ET135,IH$12),PATH,0),0,1,1),""))</f>
        <v>^</v>
      </c>
      <c r="II135" s="40" t="str" cm="1">
        <f t="array" aca="1" ref="II135" ca="1">IF(VSTYP="N", IFERROR(MATCH(TEXTIFY($ET135,II$12),PATH,0),""),IFERROR(OFFSET(DIRECTION,MATCH(TEXTIFY($ET135,II$12),PATH,0),0,1,1),""))</f>
        <v>&lt;</v>
      </c>
      <c r="IJ135" s="40" t="str" cm="1">
        <f t="array" aca="1" ref="IJ135" ca="1">IF(VSTYP="N", IFERROR(MATCH(TEXTIFY($ET135,IJ$12),PATH,0),""),IFERROR(OFFSET(DIRECTION,MATCH(TEXTIFY($ET135,IJ$12),PATH,0),0,1,1),""))</f>
        <v>v</v>
      </c>
      <c r="IK135" s="40" t="str" cm="1">
        <f t="array" aca="1" ref="IK135" ca="1">IF(VSTYP="N", IFERROR(MATCH(TEXTIFY($ET135,IK$12),PATH,0),""),IFERROR(OFFSET(DIRECTION,MATCH(TEXTIFY($ET135,IK$12),PATH,0),0,1,1),""))</f>
        <v>&lt;</v>
      </c>
      <c r="IL135" s="40" t="str" cm="1">
        <f t="array" aca="1" ref="IL135" ca="1">IF(VSTYP="N", IFERROR(MATCH(TEXTIFY($ET135,IL$12),PATH,0),""),IFERROR(OFFSET(DIRECTION,MATCH(TEXTIFY($ET135,IL$12),PATH,0),0,1,1),""))</f>
        <v>&gt;</v>
      </c>
      <c r="IM135" s="40" t="str" cm="1">
        <f t="array" aca="1" ref="IM135" ca="1">IF(VSTYP="N", IFERROR(MATCH(TEXTIFY($ET135,IM$12),PATH,0),""),IFERROR(OFFSET(DIRECTION,MATCH(TEXTIFY($ET135,IM$12),PATH,0),0,1,1),""))</f>
        <v>v</v>
      </c>
      <c r="IN135" s="40" t="str" cm="1">
        <f t="array" aca="1" ref="IN135" ca="1">IF(VSTYP="N", IFERROR(MATCH(TEXTIFY($ET135,IN$12),PATH,0),""),IFERROR(OFFSET(DIRECTION,MATCH(TEXTIFY($ET135,IN$12),PATH,0),0,1,1),""))</f>
        <v>&gt;</v>
      </c>
      <c r="IO135" s="40" t="str" cm="1">
        <f t="array" aca="1" ref="IO135" ca="1">IF(VSTYP="N", IFERROR(MATCH(TEXTIFY($ET135,IO$12),PATH,0),""),IFERROR(OFFSET(DIRECTION,MATCH(TEXTIFY($ET135,IO$12),PATH,0),0,1,1),""))</f>
        <v>&gt;</v>
      </c>
      <c r="IP135" s="40" t="str" cm="1">
        <f t="array" aca="1" ref="IP135" ca="1">IF(VSTYP="N", IFERROR(MATCH(TEXTIFY($ET135,IP$12),PATH,0),""),IFERROR(OFFSET(DIRECTION,MATCH(TEXTIFY($ET135,IP$12),PATH,0),0,1,1),""))</f>
        <v>&gt;</v>
      </c>
      <c r="IQ135" s="40" t="str" cm="1">
        <f t="array" aca="1" ref="IQ135" ca="1">IF(VSTYP="N", IFERROR(MATCH(TEXTIFY($ET135,IQ$12),PATH,0),""),IFERROR(OFFSET(DIRECTION,MATCH(TEXTIFY($ET135,IQ$12),PATH,0),0,1,1),""))</f>
        <v>^</v>
      </c>
      <c r="IR135" s="40" t="str" cm="1">
        <f t="array" aca="1" ref="IR135" ca="1">IF(VSTYP="N", IFERROR(MATCH(TEXTIFY($ET135,IR$12),PATH,0),""),IFERROR(OFFSET(DIRECTION,MATCH(TEXTIFY($ET135,IR$12),PATH,0),0,1,1),""))</f>
        <v>v</v>
      </c>
      <c r="IS135" s="40" t="str" cm="1">
        <f t="array" aca="1" ref="IS135" ca="1">IF(VSTYP="N", IFERROR(MATCH(TEXTIFY($ET135,IS$12),PATH,0),""),IFERROR(OFFSET(DIRECTION,MATCH(TEXTIFY($ET135,IS$12),PATH,0),0,1,1),""))</f>
        <v>&gt;</v>
      </c>
      <c r="IT135" s="40" t="str" cm="1">
        <f t="array" aca="1" ref="IT135" ca="1">IF(VSTYP="N", IFERROR(MATCH(TEXTIFY($ET135,IT$12),PATH,0),""),IFERROR(OFFSET(DIRECTION,MATCH(TEXTIFY($ET135,IT$12),PATH,0),0,1,1),""))</f>
        <v>v</v>
      </c>
      <c r="IU135" s="40" t="str" cm="1">
        <f t="array" aca="1" ref="IU135" ca="1">IF(VSTYP="N", IFERROR(MATCH(TEXTIFY($ET135,IU$12),PATH,0),""),IFERROR(OFFSET(DIRECTION,MATCH(TEXTIFY($ET135,IU$12),PATH,0),0,1,1),""))</f>
        <v>^</v>
      </c>
      <c r="IV135" s="40" t="str" cm="1">
        <f t="array" aca="1" ref="IV135" ca="1">IF(VSTYP="N", IFERROR(MATCH(TEXTIFY($ET135,IV$12),PATH,0),""),IFERROR(OFFSET(DIRECTION,MATCH(TEXTIFY($ET135,IV$12),PATH,0),0,1,1),""))</f>
        <v>&gt;</v>
      </c>
      <c r="IW135" s="40" t="str" cm="1">
        <f t="array" aca="1" ref="IW135" ca="1">IF(VSTYP="N", IFERROR(MATCH(TEXTIFY($ET135,IW$12),PATH,0),""),IFERROR(OFFSET(DIRECTION,MATCH(TEXTIFY($ET135,IW$12),PATH,0),0,1,1),""))</f>
        <v>^</v>
      </c>
      <c r="IX135" s="40" t="str" cm="1">
        <f t="array" aca="1" ref="IX135" ca="1">IF(VSTYP="N", IFERROR(MATCH(TEXTIFY($ET135,IX$12),PATH,0),""),IFERROR(OFFSET(DIRECTION,MATCH(TEXTIFY($ET135,IX$12),PATH,0),0,1,1),""))</f>
        <v>&gt;</v>
      </c>
      <c r="IY135" s="40" t="str" cm="1">
        <f t="array" aca="1" ref="IY135" ca="1">IF(VSTYP="N", IFERROR(MATCH(TEXTIFY($ET135,IY$12),PATH,0),""),IFERROR(OFFSET(DIRECTION,MATCH(TEXTIFY($ET135,IY$12),PATH,0),0,1,1),""))</f>
        <v>^</v>
      </c>
      <c r="IZ135" s="40" t="str" cm="1">
        <f t="array" aca="1" ref="IZ135" ca="1">IF(VSTYP="N", IFERROR(MATCH(TEXTIFY($ET135,IZ$12),PATH,0),""),IFERROR(OFFSET(DIRECTION,MATCH(TEXTIFY($ET135,IZ$12),PATH,0),0,1,1),""))</f>
        <v/>
      </c>
      <c r="JA135" s="40" t="str" cm="1">
        <f t="array" aca="1" ref="JA135" ca="1">IF(VSTYP="N", IFERROR(MATCH(TEXTIFY($ET135,JA$12),PATH,0),""),IFERROR(OFFSET(DIRECTION,MATCH(TEXTIFY($ET135,JA$12),PATH,0),0,1,1),""))</f>
        <v>&gt;</v>
      </c>
      <c r="JB135" s="40" t="str" cm="1">
        <f t="array" aca="1" ref="JB135" ca="1">IF(VSTYP="N", IFERROR(MATCH(TEXTIFY($ET135,JB$12),PATH,0),""),IFERROR(OFFSET(DIRECTION,MATCH(TEXTIFY($ET135,JB$12),PATH,0),0,1,1),""))</f>
        <v>^</v>
      </c>
      <c r="JC135" s="40" t="str" cm="1">
        <f t="array" aca="1" ref="JC135" ca="1">IF(VSTYP="N", IFERROR(MATCH(TEXTIFY($ET135,JC$12),PATH,0),""),IFERROR(OFFSET(DIRECTION,MATCH(TEXTIFY($ET135,JC$12),PATH,0),0,1,1),""))</f>
        <v>v</v>
      </c>
      <c r="JD135" s="40" t="str" cm="1">
        <f t="array" aca="1" ref="JD135" ca="1">IF(VSTYP="N", IFERROR(MATCH(TEXTIFY($ET135,JD$12),PATH,0),""),IFERROR(OFFSET(DIRECTION,MATCH(TEXTIFY($ET135,JD$12),PATH,0),0,1,1),""))</f>
        <v>^</v>
      </c>
      <c r="JE135" s="40" t="str" cm="1">
        <f t="array" aca="1" ref="JE135" ca="1">IF(VSTYP="N", IFERROR(MATCH(TEXTIFY($ET135,JE$12),PATH,0),""),IFERROR(OFFSET(DIRECTION,MATCH(TEXTIFY($ET135,JE$12),PATH,0),0,1,1),""))</f>
        <v>v</v>
      </c>
      <c r="JF135" s="40" t="str" cm="1">
        <f t="array" aca="1" ref="JF135" ca="1">IF(VSTYP="N", IFERROR(MATCH(TEXTIFY($ET135,JF$12),PATH,0),""),IFERROR(OFFSET(DIRECTION,MATCH(TEXTIFY($ET135,JF$12),PATH,0),0,1,1),""))</f>
        <v>^</v>
      </c>
      <c r="JG135" s="40" t="str" cm="1">
        <f t="array" aca="1" ref="JG135" ca="1">IF(VSTYP="N", IFERROR(MATCH(TEXTIFY($ET135,JG$12),PATH,0),""),IFERROR(OFFSET(DIRECTION,MATCH(TEXTIFY($ET135,JG$12),PATH,0),0,1,1),""))</f>
        <v>&lt;</v>
      </c>
      <c r="JH135" s="40" t="str" cm="1">
        <f t="array" aca="1" ref="JH135" ca="1">IF(VSTYP="N", IFERROR(MATCH(TEXTIFY($ET135,JH$12),PATH,0),""),IFERROR(OFFSET(DIRECTION,MATCH(TEXTIFY($ET135,JH$12),PATH,0),0,1,1),""))</f>
        <v>&lt;</v>
      </c>
      <c r="JI135" s="40" t="str" cm="1">
        <f t="array" aca="1" ref="JI135" ca="1">IF(VSTYP="N", IFERROR(MATCH(TEXTIFY($ET135,JI$12),PATH,0),""),IFERROR(OFFSET(DIRECTION,MATCH(TEXTIFY($ET135,JI$12),PATH,0),0,1,1),""))</f>
        <v/>
      </c>
      <c r="JJ135" s="40" t="str" cm="1">
        <f t="array" aca="1" ref="JJ135" ca="1">IF(VSTYP="N", IFERROR(MATCH(TEXTIFY($ET135,JJ$12),PATH,0),""),IFERROR(OFFSET(DIRECTION,MATCH(TEXTIFY($ET135,JJ$12),PATH,0),0,1,1),""))</f>
        <v/>
      </c>
      <c r="JK135" s="40" t="str" cm="1">
        <f t="array" aca="1" ref="JK135" ca="1">IF(VSTYP="N", IFERROR(MATCH(TEXTIFY($ET135,JK$12),PATH,0),""),IFERROR(OFFSET(DIRECTION,MATCH(TEXTIFY($ET135,JK$12),PATH,0),0,1,1),""))</f>
        <v/>
      </c>
      <c r="JL135" s="40" t="str" cm="1">
        <f t="array" aca="1" ref="JL135" ca="1">IF(VSTYP="N", IFERROR(MATCH(TEXTIFY($ET135,JL$12),PATH,0),""),IFERROR(OFFSET(DIRECTION,MATCH(TEXTIFY($ET135,JL$12),PATH,0),0,1,1),""))</f>
        <v/>
      </c>
      <c r="JM135" s="40" t="str" cm="1">
        <f t="array" aca="1" ref="JM135" ca="1">IF(VSTYP="N", IFERROR(MATCH(TEXTIFY($ET135,JM$12),PATH,0),""),IFERROR(OFFSET(DIRECTION,MATCH(TEXTIFY($ET135,JM$12),PATH,0),0,1,1),""))</f>
        <v/>
      </c>
      <c r="JN135" s="40" t="str" cm="1">
        <f t="array" aca="1" ref="JN135" ca="1">IF(VSTYP="N", IFERROR(MATCH(TEXTIFY($ET135,JN$12),PATH,0),""),IFERROR(OFFSET(DIRECTION,MATCH(TEXTIFY($ET135,JN$12),PATH,0),0,1,1),""))</f>
        <v/>
      </c>
      <c r="JO135" s="40" t="str" cm="1">
        <f t="array" aca="1" ref="JO135" ca="1">IF(VSTYP="N", IFERROR(MATCH(TEXTIFY($ET135,JO$12),PATH,0),""),IFERROR(OFFSET(DIRECTION,MATCH(TEXTIFY($ET135,JO$12),PATH,0),0,1,1),""))</f>
        <v/>
      </c>
      <c r="JP135" s="40" t="str" cm="1">
        <f t="array" aca="1" ref="JP135" ca="1">IF(VSTYP="N", IFERROR(MATCH(TEXTIFY($ET135,JP$12),PATH,0),""),IFERROR(OFFSET(DIRECTION,MATCH(TEXTIFY($ET135,JP$12),PATH,0),0,1,1),""))</f>
        <v/>
      </c>
      <c r="JQ135" s="40" t="str" cm="1">
        <f t="array" aca="1" ref="JQ135" ca="1">IF(VSTYP="N", IFERROR(MATCH(TEXTIFY($ET135,JQ$12),PATH,0),""),IFERROR(OFFSET(DIRECTION,MATCH(TEXTIFY($ET135,JQ$12),PATH,0),0,1,1),""))</f>
        <v/>
      </c>
      <c r="JR135" s="40" t="str" cm="1">
        <f t="array" aca="1" ref="JR135" ca="1">IF(VSTYP="N", IFERROR(MATCH(TEXTIFY($ET135,JR$12),PATH,0),""),IFERROR(OFFSET(DIRECTION,MATCH(TEXTIFY($ET135,JR$12),PATH,0),0,1,1),""))</f>
        <v/>
      </c>
      <c r="JS135" s="40" t="str" cm="1">
        <f t="array" aca="1" ref="JS135" ca="1">IF(VSTYP="N", IFERROR(MATCH(TEXTIFY($ET135,JS$12),PATH,0),""),IFERROR(OFFSET(DIRECTION,MATCH(TEXTIFY($ET135,JS$12),PATH,0),0,1,1),""))</f>
        <v/>
      </c>
      <c r="JT135" s="40" t="str" cm="1">
        <f t="array" aca="1" ref="JT135" ca="1">IF(VSTYP="N", IFERROR(MATCH(TEXTIFY($ET135,JT$12),PATH,0),""),IFERROR(OFFSET(DIRECTION,MATCH(TEXTIFY($ET135,JT$12),PATH,0),0,1,1),""))</f>
        <v/>
      </c>
      <c r="JU135" s="40" t="str" cm="1">
        <f t="array" aca="1" ref="JU135" ca="1">IF(VSTYP="N", IFERROR(MATCH(TEXTIFY($ET135,JU$12),PATH,0),""),IFERROR(OFFSET(DIRECTION,MATCH(TEXTIFY($ET135,JU$12),PATH,0),0,1,1),""))</f>
        <v/>
      </c>
      <c r="JV135" s="40" t="str" cm="1">
        <f t="array" aca="1" ref="JV135" ca="1">IF(VSTYP="N", IFERROR(MATCH(TEXTIFY($ET135,JV$12),PATH,0),""),IFERROR(OFFSET(DIRECTION,MATCH(TEXTIFY($ET135,JV$12),PATH,0),0,1,1),""))</f>
        <v/>
      </c>
      <c r="JW135" s="40" t="str" cm="1">
        <f t="array" aca="1" ref="JW135" ca="1">IF(VSTYP="N", IFERROR(MATCH(TEXTIFY($ET135,JW$12),PATH,0),""),IFERROR(OFFSET(DIRECTION,MATCH(TEXTIFY($ET135,JW$12),PATH,0),0,1,1),""))</f>
        <v/>
      </c>
      <c r="JX135" s="40" t="str" cm="1">
        <f t="array" aca="1" ref="JX135" ca="1">IF(VSTYP="N", IFERROR(MATCH(TEXTIFY($ET135,JX$12),PATH,0),""),IFERROR(OFFSET(DIRECTION,MATCH(TEXTIFY($ET135,JX$12),PATH,0),0,1,1),""))</f>
        <v/>
      </c>
      <c r="JY135" s="40" t="str" cm="1">
        <f t="array" aca="1" ref="JY135" ca="1">IF(VSTYP="N", IFERROR(MATCH(TEXTIFY($ET135,JY$12),PATH,0),""),IFERROR(OFFSET(DIRECTION,MATCH(TEXTIFY($ET135,JY$12),PATH,0),0,1,1),""))</f>
        <v/>
      </c>
      <c r="JZ135" s="40" t="str" cm="1">
        <f t="array" aca="1" ref="JZ135" ca="1">IF(VSTYP="N", IFERROR(MATCH(TEXTIFY($ET135,JZ$12),PATH,0),""),IFERROR(OFFSET(DIRECTION,MATCH(TEXTIFY($ET135,JZ$12),PATH,0),0,1,1),""))</f>
        <v/>
      </c>
      <c r="KA135" s="40" t="str" cm="1">
        <f t="array" aca="1" ref="KA135" ca="1">IF(VSTYP="N", IFERROR(MATCH(TEXTIFY($ET135,KA$12),PATH,0),""),IFERROR(OFFSET(DIRECTION,MATCH(TEXTIFY($ET135,KA$12),PATH,0),0,1,1),""))</f>
        <v/>
      </c>
      <c r="KB135" s="40" t="str" cm="1">
        <f t="array" aca="1" ref="KB135" ca="1">IF(VSTYP="N", IFERROR(MATCH(TEXTIFY($ET135,KB$12),PATH,0),""),IFERROR(OFFSET(DIRECTION,MATCH(TEXTIFY($ET135,KB$12),PATH,0),0,1,1),""))</f>
        <v/>
      </c>
      <c r="KC135" s="40" t="str" cm="1">
        <f t="array" aca="1" ref="KC135" ca="1">IF(VSTYP="N", IFERROR(MATCH(TEXTIFY($ET135,KC$12),PATH,0),""),IFERROR(OFFSET(DIRECTION,MATCH(TEXTIFY($ET135,KC$12),PATH,0),0,1,1),""))</f>
        <v/>
      </c>
      <c r="KD135" s="40" t="str" cm="1">
        <f t="array" aca="1" ref="KD135" ca="1">IF(VSTYP="N", IFERROR(MATCH(TEXTIFY($ET135,KD$12),PATH,0),""),IFERROR(OFFSET(DIRECTION,MATCH(TEXTIFY($ET135,KD$12),PATH,0),0,1,1),""))</f>
        <v/>
      </c>
      <c r="KG135">
        <f ca="1"/>
        <v>123</v>
      </c>
      <c r="KH135" s="40" t="str" cm="1">
        <f t="array" aca="1" ref="KH135" ca="1">_xlfn.IFS(AND(EU135="",OR(KH$12 = 1,$KG135=1,$KG135=LEN,KH$12=WID,KH134="F",KG135="F",EU136="&lt;",ET135="^",EV135="v",EU134="&gt;")),"F",TRUE,EU135)</f>
        <v>F</v>
      </c>
      <c r="KI135" s="40" t="str" cm="1">
        <f t="array" aca="1" ref="KI135" ca="1">_xlfn.IFS(AND(EV135="",OR(KI$12 = 1,$KG135=1,$KG135=LEN,KI$12=WID,KI134="F",KH135="F",EV136="&lt;",EU135="^",EW135="v",EV134="&gt;")),"F",TRUE,EV135)</f>
        <v>F</v>
      </c>
      <c r="KJ135" s="40" t="str" cm="1">
        <f t="array" aca="1" ref="KJ135" ca="1">_xlfn.IFS(AND(EW135="",OR(KJ$12 = 1,$KG135=1,$KG135=LEN,KJ$12=WID,KJ134="F",KI135="F",EW136="&lt;",EV135="^",EX135="v",EW134="&gt;")),"F",TRUE,EW135)</f>
        <v>F</v>
      </c>
      <c r="KK135" s="40" t="str" cm="1">
        <f t="array" aca="1" ref="KK135" ca="1">_xlfn.IFS(AND(EX135="",OR(KK$12 = 1,$KG135=1,$KG135=LEN,KK$12=WID,KK134="F",KJ135="F",EX136="&lt;",EW135="^",EY135="v",EX134="&gt;")),"F",TRUE,EX135)</f>
        <v>F</v>
      </c>
      <c r="KL135" s="40" t="str" cm="1">
        <f t="array" aca="1" ref="KL135" ca="1">_xlfn.IFS(AND(EY135="",OR(KL$12 = 1,$KG135=1,$KG135=LEN,KL$12=WID,KL134="F",KK135="F",EY136="&lt;",EX135="^",EZ135="v",EY134="&gt;")),"F",TRUE,EY135)</f>
        <v>F</v>
      </c>
      <c r="KM135" s="40" t="str" cm="1">
        <f t="array" aca="1" ref="KM135" ca="1">_xlfn.IFS(AND(EZ135="",OR(KM$12 = 1,$KG135=1,$KG135=LEN,KM$12=WID,KM134="F",KL135="F",EZ136="&lt;",EY135="^",FA135="v",EZ134="&gt;")),"F",TRUE,EZ135)</f>
        <v>F</v>
      </c>
      <c r="KN135" s="40" t="str" cm="1">
        <f t="array" aca="1" ref="KN135" ca="1">_xlfn.IFS(AND(FA135="",OR(KN$12 = 1,$KG135=1,$KG135=LEN,KN$12=WID,KN134="F",KM135="F",FA136="&lt;",EZ135="^",FB135="v",FA134="&gt;")),"F",TRUE,FA135)</f>
        <v>F</v>
      </c>
      <c r="KO135" s="40" t="str" cm="1">
        <f t="array" aca="1" ref="KO135" ca="1">_xlfn.IFS(AND(FB135="",OR(KO$12 = 1,$KG135=1,$KG135=LEN,KO$12=WID,KO134="F",KN135="F",FB136="&lt;",FA135="^",FC135="v",FB134="&gt;")),"F",TRUE,FB135)</f>
        <v>F</v>
      </c>
      <c r="KP135" s="40" t="str" cm="1">
        <f t="array" aca="1" ref="KP135" ca="1">_xlfn.IFS(AND(FC135="",OR(KP$12 = 1,$KG135=1,$KG135=LEN,KP$12=WID,KP134="F",KO135="F",FC136="&lt;",FB135="^",FD135="v",FC134="&gt;")),"F",TRUE,FC135)</f>
        <v>F</v>
      </c>
      <c r="KQ135" s="40" t="str" cm="1">
        <f t="array" aca="1" ref="KQ135" ca="1">_xlfn.IFS(AND(FD135="",OR(KQ$12 = 1,$KG135=1,$KG135=LEN,KQ$12=WID,KQ134="F",KP135="F",FD136="&lt;",FC135="^",FE135="v",FD134="&gt;")),"F",TRUE,FD135)</f>
        <v>F</v>
      </c>
      <c r="KR135" s="40" t="str" cm="1">
        <f t="array" aca="1" ref="KR135" ca="1">_xlfn.IFS(AND(FE135="",OR(KR$12 = 1,$KG135=1,$KG135=LEN,KR$12=WID,KR134="F",KQ135="F",FE136="&lt;",FD135="^",FF135="v",FE134="&gt;")),"F",TRUE,FE135)</f>
        <v>F</v>
      </c>
      <c r="KS135" s="40" t="str" cm="1">
        <f t="array" aca="1" ref="KS135" ca="1">_xlfn.IFS(AND(FF135="",OR(KS$12 = 1,$KG135=1,$KG135=LEN,KS$12=WID,KS134="F",KR135="F",FF136="&lt;",FE135="^",FG135="v",FF134="&gt;")),"F",TRUE,FF135)</f>
        <v>F</v>
      </c>
      <c r="KT135" s="40" t="str" cm="1">
        <f t="array" aca="1" ref="KT135" ca="1">_xlfn.IFS(AND(FG135="",OR(KT$12 = 1,$KG135=1,$KG135=LEN,KT$12=WID,KT134="F",KS135="F",FG136="&lt;",FF135="^",FH135="v",FG134="&gt;")),"F",TRUE,FG135)</f>
        <v>F</v>
      </c>
      <c r="KU135" s="40" t="str" cm="1">
        <f t="array" aca="1" ref="KU135" ca="1">_xlfn.IFS(AND(FH135="",OR(KU$12 = 1,$KG135=1,$KG135=LEN,KU$12=WID,KU134="F",KT135="F",FH136="&lt;",FG135="^",FI135="v",FH134="&gt;")),"F",TRUE,FH135)</f>
        <v>F</v>
      </c>
      <c r="KV135" s="40" t="str" cm="1">
        <f t="array" aca="1" ref="KV135" ca="1">_xlfn.IFS(AND(FI135="",OR(KV$12 = 1,$KG135=1,$KG135=LEN,KV$12=WID,KV134="F",KU135="F",FI136="&lt;",FH135="^",FJ135="v",FI134="&gt;")),"F",TRUE,FI135)</f>
        <v>F</v>
      </c>
      <c r="KW135" s="40" t="str" cm="1">
        <f t="array" aca="1" ref="KW135" ca="1">_xlfn.IFS(AND(FJ135="",OR(KW$12 = 1,$KG135=1,$KG135=LEN,KW$12=WID,KW134="F",KV135="F",FJ136="&lt;",FI135="^",FK135="v",FJ134="&gt;")),"F",TRUE,FJ135)</f>
        <v>F</v>
      </c>
      <c r="KX135" s="40" t="str" cm="1">
        <f t="array" aca="1" ref="KX135" ca="1">_xlfn.IFS(AND(FK135="",OR(KX$12 = 1,$KG135=1,$KG135=LEN,KX$12=WID,KX134="F",KW135="F",FK136="&lt;",FJ135="^",FL135="v",FK134="&gt;")),"F",TRUE,FK135)</f>
        <v>F</v>
      </c>
      <c r="KY135" s="40" t="str" cm="1">
        <f t="array" aca="1" ref="KY135" ca="1">_xlfn.IFS(AND(FL135="",OR(KY$12 = 1,$KG135=1,$KG135=LEN,KY$12=WID,KY134="F",KX135="F",FL136="&lt;",FK135="^",FM135="v",FL134="&gt;")),"F",TRUE,FL135)</f>
        <v>F</v>
      </c>
      <c r="KZ135" s="40" t="str" cm="1">
        <f t="array" aca="1" ref="KZ135" ca="1">_xlfn.IFS(AND(FM135="",OR(KZ$12 = 1,$KG135=1,$KG135=LEN,KZ$12=WID,KZ134="F",KY135="F",FM136="&lt;",FL135="^",FN135="v",FM134="&gt;")),"F",TRUE,FM135)</f>
        <v>F</v>
      </c>
      <c r="LA135" s="40" t="str" cm="1">
        <f t="array" aca="1" ref="LA135" ca="1">_xlfn.IFS(AND(FN135="",OR(LA$12 = 1,$KG135=1,$KG135=LEN,LA$12=WID,LA134="F",KZ135="F",FN136="&lt;",FM135="^",FO135="v",FN134="&gt;")),"F",TRUE,FN135)</f>
        <v>F</v>
      </c>
      <c r="LB135" s="40" t="str" cm="1">
        <f t="array" aca="1" ref="LB135" ca="1">_xlfn.IFS(AND(FO135="",OR(LB$12 = 1,$KG135=1,$KG135=LEN,LB$12=WID,LB134="F",LA135="F",FO136="&lt;",FN135="^",FP135="v",FO134="&gt;")),"F",TRUE,FO135)</f>
        <v>F</v>
      </c>
      <c r="LC135" s="40" t="str" cm="1">
        <f t="array" aca="1" ref="LC135" ca="1">_xlfn.IFS(AND(FP135="",OR(LC$12 = 1,$KG135=1,$KG135=LEN,LC$12=WID,LC134="F",LB135="F",FP136="&lt;",FO135="^",FQ135="v",FP134="&gt;")),"F",TRUE,FP135)</f>
        <v>F</v>
      </c>
      <c r="LD135" s="40" t="str" cm="1">
        <f t="array" aca="1" ref="LD135" ca="1">_xlfn.IFS(AND(FQ135="",OR(LD$12 = 1,$KG135=1,$KG135=LEN,LD$12=WID,LD134="F",LC135="F",FQ136="&lt;",FP135="^",FR135="v",FQ134="&gt;")),"F",TRUE,FQ135)</f>
        <v>F</v>
      </c>
      <c r="LE135" s="40" t="str" cm="1">
        <f t="array" aca="1" ref="LE135" ca="1">_xlfn.IFS(AND(FR135="",OR(LE$12 = 1,$KG135=1,$KG135=LEN,LE$12=WID,LE134="F",LD135="F",FR136="&lt;",FQ135="^",FS135="v",FR134="&gt;")),"F",TRUE,FR135)</f>
        <v>&gt;</v>
      </c>
      <c r="LF135" s="40" t="str" cm="1">
        <f t="array" aca="1" ref="LF135" ca="1">_xlfn.IFS(AND(FS135="",OR(LF$12 = 1,$KG135=1,$KG135=LEN,LF$12=WID,LF134="F",LE135="F",FS136="&lt;",FR135="^",FT135="v",FS134="&gt;")),"F",TRUE,FS135)</f>
        <v>v</v>
      </c>
      <c r="LG135" s="40" t="str" cm="1">
        <f t="array" aca="1" ref="LG135" ca="1">_xlfn.IFS(AND(FT135="",OR(LG$12 = 1,$KG135=1,$KG135=LEN,LG$12=WID,LG134="F",LF135="F",FT136="&lt;",FS135="^",FU135="v",FT134="&gt;")),"F",TRUE,FT135)</f>
        <v>&gt;</v>
      </c>
      <c r="LH135" s="40" t="str" cm="1">
        <f t="array" aca="1" ref="LH135" ca="1">_xlfn.IFS(AND(FU135="",OR(LH$12 = 1,$KG135=1,$KG135=LEN,LH$12=WID,LH134="F",LG135="F",FU136="&lt;",FT135="^",FV135="v",FU134="&gt;")),"F",TRUE,FU135)</f>
        <v>^</v>
      </c>
      <c r="LI135" s="40" t="str" cm="1">
        <f t="array" aca="1" ref="LI135" ca="1">_xlfn.IFS(AND(FV135="",OR(LI$12 = 1,$KG135=1,$KG135=LEN,LI$12=WID,LI134="F",LH135="F",FV136="&lt;",FU135="^",FW135="v",FV134="&gt;")),"F",TRUE,FV135)</f>
        <v>F</v>
      </c>
      <c r="LJ135" s="40" t="str" cm="1">
        <f t="array" aca="1" ref="LJ135" ca="1">_xlfn.IFS(AND(FW135="",OR(LJ$12 = 1,$KG135=1,$KG135=LEN,LJ$12=WID,LJ134="F",LI135="F",FW136="&lt;",FV135="^",FX135="v",FW134="&gt;")),"F",TRUE,FW135)</f>
        <v>&gt;</v>
      </c>
      <c r="LK135" s="40" t="str" cm="1">
        <f t="array" aca="1" ref="LK135" ca="1">_xlfn.IFS(AND(FX135="",OR(LK$12 = 1,$KG135=1,$KG135=LEN,LK$12=WID,LK134="F",LJ135="F",FX136="&lt;",FW135="^",FY135="v",FX134="&gt;")),"F",TRUE,FX135)</f>
        <v>^</v>
      </c>
      <c r="LL135" s="40" t="str" cm="1">
        <f t="array" aca="1" ref="LL135" ca="1">_xlfn.IFS(AND(FY135="",OR(LL$12 = 1,$KG135=1,$KG135=LEN,LL$12=WID,LL134="F",LK135="F",FY136="&lt;",FX135="^",FZ135="v",FY134="&gt;")),"F",TRUE,FY135)</f>
        <v>&gt;</v>
      </c>
      <c r="LM135" s="40" t="str" cm="1">
        <f t="array" aca="1" ref="LM135" ca="1">_xlfn.IFS(AND(FZ135="",OR(LM$12 = 1,$KG135=1,$KG135=LEN,LM$12=WID,LM134="F",LL135="F",FZ136="&lt;",FY135="^",GA135="v",FZ134="&gt;")),"F",TRUE,FZ135)</f>
        <v>&gt;</v>
      </c>
      <c r="LN135" s="40" t="str" cm="1">
        <f t="array" aca="1" ref="LN135" ca="1">_xlfn.IFS(AND(GA135="",OR(LN$12 = 1,$KG135=1,$KG135=LEN,LN$12=WID,LN134="F",LM135="F",GA136="&lt;",FZ135="^",GB135="v",GA134="&gt;")),"F",TRUE,GA135)</f>
        <v>^</v>
      </c>
      <c r="LO135" s="40" t="str" cm="1">
        <f t="array" aca="1" ref="LO135" ca="1">_xlfn.IFS(AND(GB135="",OR(LO$12 = 1,$KG135=1,$KG135=LEN,LO$12=WID,LO134="F",LN135="F",GB136="&lt;",GA135="^",GC135="v",GB134="&gt;")),"F",TRUE,GB135)</f>
        <v>v</v>
      </c>
      <c r="LP135" s="40" t="str" cm="1">
        <f t="array" aca="1" ref="LP135" ca="1">_xlfn.IFS(AND(GC135="",OR(LP$12 = 1,$KG135=1,$KG135=LEN,LP$12=WID,LP134="F",LO135="F",GC136="&lt;",GB135="^",GD135="v",GC134="&gt;")),"F",TRUE,GC135)</f>
        <v>&gt;</v>
      </c>
      <c r="LQ135" s="40" t="str" cm="1">
        <f t="array" aca="1" ref="LQ135" ca="1">_xlfn.IFS(AND(GD135="",OR(LQ$12 = 1,$KG135=1,$KG135=LEN,LQ$12=WID,LQ134="F",LP135="F",GD136="&lt;",GC135="^",GE135="v",GD134="&gt;")),"F",TRUE,GD135)</f>
        <v>^</v>
      </c>
      <c r="LR135" s="40" t="str" cm="1">
        <f t="array" aca="1" ref="LR135" ca="1">_xlfn.IFS(AND(GE135="",OR(LR$12 = 1,$KG135=1,$KG135=LEN,LR$12=WID,LR134="F",LQ135="F",GE136="&lt;",GD135="^",GF135="v",GE134="&gt;")),"F",TRUE,GE135)</f>
        <v>F</v>
      </c>
      <c r="LS135" s="40" t="str" cm="1">
        <f t="array" aca="1" ref="LS135" ca="1">_xlfn.IFS(AND(GF135="",OR(LS$12 = 1,$KG135=1,$KG135=LEN,LS$12=WID,LS134="F",LR135="F",GF136="&lt;",GE135="^",GG135="v",GF134="&gt;")),"F",TRUE,GF135)</f>
        <v>&gt;</v>
      </c>
      <c r="LT135" s="40" t="str" cm="1">
        <f t="array" aca="1" ref="LT135" ca="1">_xlfn.IFS(AND(GG135="",OR(LT$12 = 1,$KG135=1,$KG135=LEN,LT$12=WID,LT134="F",LS135="F",GG136="&lt;",GF135="^",GH135="v",GG134="&gt;")),"F",TRUE,GG135)</f>
        <v>^</v>
      </c>
      <c r="LU135" s="40" t="str" cm="1">
        <f t="array" aca="1" ref="LU135" ca="1">_xlfn.IFS(AND(GH135="",OR(LU$12 = 1,$KG135=1,$KG135=LEN,LU$12=WID,LU134="F",LT135="F",GH136="&lt;",GG135="^",GI135="v",GH134="&gt;")),"F",TRUE,GH135)</f>
        <v>&gt;</v>
      </c>
      <c r="LV135" s="40" t="str" cm="1">
        <f t="array" aca="1" ref="LV135" ca="1">_xlfn.IFS(AND(GI135="",OR(LV$12 = 1,$KG135=1,$KG135=LEN,LV$12=WID,LV134="F",LU135="F",GI136="&lt;",GH135="^",GJ135="v",GI134="&gt;")),"F",TRUE,GI135)</f>
        <v>^</v>
      </c>
      <c r="LW135" s="40" t="str" cm="1">
        <f t="array" aca="1" ref="LW135" ca="1">_xlfn.IFS(AND(GJ135="",OR(LW$12 = 1,$KG135=1,$KG135=LEN,LW$12=WID,LW134="F",LV135="F",GJ136="&lt;",GI135="^",GK135="v",GJ134="&gt;")),"F",TRUE,GJ135)</f>
        <v>v</v>
      </c>
      <c r="LX135" s="40" t="str" cm="1">
        <f t="array" aca="1" ref="LX135" ca="1">_xlfn.IFS(AND(GK135="",OR(LX$12 = 1,$KG135=1,$KG135=LEN,LX$12=WID,LX134="F",LW135="F",GK136="&lt;",GJ135="^",GL135="v",GK134="&gt;")),"F",TRUE,GK135)</f>
        <v>&lt;</v>
      </c>
      <c r="LY135" s="40" t="str" cm="1">
        <f t="array" aca="1" ref="LY135" ca="1">_xlfn.IFS(AND(GL135="",OR(LY$12 = 1,$KG135=1,$KG135=LEN,LY$12=WID,LY134="F",LX135="F",GL136="&lt;",GK135="^",GM135="v",GL134="&gt;")),"F",TRUE,GL135)</f>
        <v>^</v>
      </c>
      <c r="LZ135" s="40" t="str" cm="1">
        <f t="array" aca="1" ref="LZ135" ca="1">_xlfn.IFS(AND(GM135="",OR(LZ$12 = 1,$KG135=1,$KG135=LEN,LZ$12=WID,LZ134="F",LY135="F",GM136="&lt;",GL135="^",GN135="v",GM134="&gt;")),"F",TRUE,GM135)</f>
        <v>&lt;</v>
      </c>
      <c r="MA135" s="40" t="str" cm="1">
        <f t="array" aca="1" ref="MA135" ca="1">_xlfn.IFS(AND(GN135="",OR(MA$12 = 1,$KG135=1,$KG135=LEN,MA$12=WID,MA134="F",LZ135="F",GN136="&lt;",GM135="^",GO135="v",GN134="&gt;")),"F",TRUE,GN135)</f>
        <v>v</v>
      </c>
      <c r="MB135" s="40" t="str" cm="1">
        <f t="array" aca="1" ref="MB135" ca="1">_xlfn.IFS(AND(GO135="",OR(MB$12 = 1,$KG135=1,$KG135=LEN,MB$12=WID,MB134="F",MA135="F",GO136="&lt;",GN135="^",GP135="v",GO134="&gt;")),"F",TRUE,GO135)</f>
        <v>^</v>
      </c>
      <c r="MC135" s="40" t="str" cm="1">
        <f t="array" aca="1" ref="MC135" ca="1">_xlfn.IFS(AND(GP135="",OR(MC$12 = 1,$KG135=1,$KG135=LEN,MC$12=WID,MC134="F",MB135="F",GP136="&lt;",GO135="^",GQ135="v",GP134="&gt;")),"F",TRUE,GP135)</f>
        <v>&lt;</v>
      </c>
      <c r="MD135" s="40" t="str" cm="1">
        <f t="array" aca="1" ref="MD135" ca="1">_xlfn.IFS(AND(GQ135="",OR(MD$12 = 1,$KG135=1,$KG135=LEN,MD$12=WID,MD134="F",MC135="F",GQ136="&lt;",GP135="^",GR135="v",GQ134="&gt;")),"F",TRUE,GQ135)</f>
        <v>&lt;</v>
      </c>
      <c r="ME135" s="40" t="str" cm="1">
        <f t="array" aca="1" ref="ME135" ca="1">_xlfn.IFS(AND(GR135="",OR(ME$12 = 1,$KG135=1,$KG135=LEN,ME$12=WID,ME134="F",MD135="F",GR136="&lt;",GQ135="^",GS135="v",GR134="&gt;")),"F",TRUE,GR135)</f>
        <v>&gt;</v>
      </c>
      <c r="MF135" s="40" t="str" cm="1">
        <f t="array" aca="1" ref="MF135" ca="1">_xlfn.IFS(AND(GS135="",OR(MF$12 = 1,$KG135=1,$KG135=LEN,MF$12=WID,MF134="F",ME135="F",GS136="&lt;",GR135="^",GT135="v",GS134="&gt;")),"F",TRUE,GS135)</f>
        <v>&gt;</v>
      </c>
      <c r="MG135" s="40" t="str" cm="1">
        <f t="array" aca="1" ref="MG135" ca="1">_xlfn.IFS(AND(GT135="",OR(MG$12 = 1,$KG135=1,$KG135=LEN,MG$12=WID,MG134="F",MF135="F",GT136="&lt;",GS135="^",GU135="v",GT134="&gt;")),"F",TRUE,GT135)</f>
        <v>^</v>
      </c>
      <c r="MH135" s="40" t="str" cm="1">
        <f t="array" aca="1" ref="MH135" ca="1">_xlfn.IFS(AND(GU135="",OR(MH$12 = 1,$KG135=1,$KG135=LEN,MH$12=WID,MH134="F",MG135="F",GU136="&lt;",GT135="^",GV135="v",GU134="&gt;")),"F",TRUE,GU135)</f>
        <v>v</v>
      </c>
      <c r="MI135" s="40" t="str" cm="1">
        <f t="array" aca="1" ref="MI135" ca="1">_xlfn.IFS(AND(GV135="",OR(MI$12 = 1,$KG135=1,$KG135=LEN,MI$12=WID,MI134="F",MH135="F",GV136="&lt;",GU135="^",GW135="v",GV134="&gt;")),"F",TRUE,GV135)</f>
        <v>&gt;</v>
      </c>
      <c r="MJ135" s="40" t="str" cm="1">
        <f t="array" aca="1" ref="MJ135" ca="1">_xlfn.IFS(AND(GW135="",OR(MJ$12 = 1,$KG135=1,$KG135=LEN,MJ$12=WID,MJ134="F",MI135="F",GW136="&lt;",GV135="^",GX135="v",GW134="&gt;")),"F",TRUE,GW135)</f>
        <v>&gt;</v>
      </c>
      <c r="MK135" s="40" t="str" cm="1">
        <f t="array" aca="1" ref="MK135" ca="1">_xlfn.IFS(AND(GX135="",OR(MK$12 = 1,$KG135=1,$KG135=LEN,MK$12=WID,MK134="F",MJ135="F",GX136="&lt;",GW135="^",GY135="v",GX134="&gt;")),"F",TRUE,GX135)</f>
        <v>^</v>
      </c>
      <c r="ML135" s="40" t="str" cm="1">
        <f t="array" aca="1" ref="ML135" ca="1">_xlfn.IFS(AND(GY135="",OR(ML$12 = 1,$KG135=1,$KG135=LEN,ML$12=WID,ML134="F",MK135="F",GY136="&lt;",GX135="^",GZ135="v",GY134="&gt;")),"F",TRUE,GY135)</f>
        <v>v</v>
      </c>
      <c r="MM135" s="40" t="str" cm="1">
        <f t="array" aca="1" ref="MM135" ca="1">_xlfn.IFS(AND(GZ135="",OR(MM$12 = 1,$KG135=1,$KG135=LEN,MM$12=WID,MM134="F",ML135="F",GZ136="&lt;",GY135="^",HA135="v",GZ134="&gt;")),"F",TRUE,GZ135)</f>
        <v>^</v>
      </c>
      <c r="MN135" s="40" t="str" cm="1">
        <f t="array" aca="1" ref="MN135" ca="1">_xlfn.IFS(AND(HA135="",OR(MN$12 = 1,$KG135=1,$KG135=LEN,MN$12=WID,MN134="F",MM135="F",HA136="&lt;",GZ135="^",HB135="v",HA134="&gt;")),"F",TRUE,HA135)</f>
        <v>&gt;</v>
      </c>
      <c r="MO135" s="40" t="str" cm="1">
        <f t="array" aca="1" ref="MO135" ca="1">_xlfn.IFS(AND(HB135="",OR(MO$12 = 1,$KG135=1,$KG135=LEN,MO$12=WID,MO134="F",MN135="F",HB136="&lt;",HA135="^",HC135="v",HB134="&gt;")),"F",TRUE,HB135)</f>
        <v>&gt;</v>
      </c>
      <c r="MP135" s="40" t="str" cm="1">
        <f t="array" aca="1" ref="MP135" ca="1">_xlfn.IFS(AND(HC135="",OR(MP$12 = 1,$KG135=1,$KG135=LEN,MP$12=WID,MP134="F",MO135="F",HC136="&lt;",HB135="^",HD135="v",HC134="&gt;")),"F",TRUE,HC135)</f>
        <v>v</v>
      </c>
      <c r="MQ135" s="40" t="str" cm="1">
        <f t="array" aca="1" ref="MQ135" ca="1">_xlfn.IFS(AND(HD135="",OR(MQ$12 = 1,$KG135=1,$KG135=LEN,MQ$12=WID,MQ134="F",MP135="F",HD136="&lt;",HC135="^",HE135="v",HD134="&gt;")),"F",TRUE,HD135)</f>
        <v>&gt;</v>
      </c>
      <c r="MR135" s="40" t="str" cm="1">
        <f t="array" aca="1" ref="MR135" ca="1">_xlfn.IFS(AND(HE135="",OR(MR$12 = 1,$KG135=1,$KG135=LEN,MR$12=WID,MR134="F",MQ135="F",HE136="&lt;",HD135="^",HF135="v",HE134="&gt;")),"F",TRUE,HE135)</f>
        <v>^</v>
      </c>
      <c r="MS135" s="40" t="str" cm="1">
        <f t="array" aca="1" ref="MS135" ca="1">_xlfn.IFS(AND(HF135="",OR(MS$12 = 1,$KG135=1,$KG135=LEN,MS$12=WID,MS134="F",MR135="F",HF136="&lt;",HE135="^",HG135="v",HF134="&gt;")),"F",TRUE,HF135)</f>
        <v>v</v>
      </c>
      <c r="MT135" s="40" t="str" cm="1">
        <f t="array" aca="1" ref="MT135" ca="1">_xlfn.IFS(AND(HG135="",OR(MT$12 = 1,$KG135=1,$KG135=LEN,MT$12=WID,MT134="F",MS135="F",HG136="&lt;",HF135="^",HH135="v",HG134="&gt;")),"F",TRUE,HG135)</f>
        <v>^</v>
      </c>
      <c r="MU135" s="40" t="str" cm="1">
        <f t="array" aca="1" ref="MU135" ca="1">_xlfn.IFS(AND(HH135="",OR(MU$12 = 1,$KG135=1,$KG135=LEN,MU$12=WID,MU134="F",MT135="F",HH136="&lt;",HG135="^",HI135="v",HH134="&gt;")),"F",TRUE,HH135)</f>
        <v>v</v>
      </c>
      <c r="MV135" s="40" t="str" cm="1">
        <f t="array" aca="1" ref="MV135" ca="1">_xlfn.IFS(AND(HI135="",OR(MV$12 = 1,$KG135=1,$KG135=LEN,MV$12=WID,MV134="F",MU135="F",HI136="&lt;",HH135="^",HJ135="v",HI134="&gt;")),"F",TRUE,HI135)</f>
        <v>&lt;</v>
      </c>
      <c r="MW135" s="40" t="str" cm="1">
        <f t="array" aca="1" ref="MW135" ca="1">_xlfn.IFS(AND(HJ135="",OR(MW$12 = 1,$KG135=1,$KG135=LEN,MW$12=WID,MW134="F",MV135="F",HJ136="&lt;",HI135="^",HK135="v",HJ134="&gt;")),"F",TRUE,HJ135)</f>
        <v>^</v>
      </c>
      <c r="MX135" s="40" t="str" cm="1">
        <f t="array" aca="1" ref="MX135" ca="1">_xlfn.IFS(AND(HK135="",OR(MX$12 = 1,$KG135=1,$KG135=LEN,MX$12=WID,MX134="F",MW135="F",HK136="&lt;",HJ135="^",HL135="v",HK134="&gt;")),"F",TRUE,HK135)</f>
        <v>&lt;</v>
      </c>
      <c r="MY135" s="40" t="str" cm="1">
        <f t="array" aca="1" ref="MY135" ca="1">_xlfn.IFS(AND(HL135="",OR(MY$12 = 1,$KG135=1,$KG135=LEN,MY$12=WID,MY134="F",MX135="F",HL136="&lt;",HK135="^",HM135="v",HL134="&gt;")),"F",TRUE,HL135)</f>
        <v>v</v>
      </c>
      <c r="MZ135" s="40" t="str" cm="1">
        <f t="array" aca="1" ref="MZ135" ca="1">_xlfn.IFS(AND(HM135="",OR(MZ$12 = 1,$KG135=1,$KG135=LEN,MZ$12=WID,MZ134="F",NA135="F",HM136="&lt;",HL135="^",HN135="v",HM134="&gt;")),"F",TRUE,HM135)</f>
        <v>^</v>
      </c>
      <c r="NA135" s="40" t="str" cm="1">
        <f t="array" aca="1" ref="NA135" ca="1">_xlfn.IFS(AND(HN135="",OR(NA$12 = 1,$KG135=1,$KG135=LEN,NA$12=WID,NA134="F",NB135="F",HN136="&lt;",HM135="^",HO135="v",HN134="&gt;")),"F",TRUE,HN135)</f>
        <v>v</v>
      </c>
      <c r="NB135" s="40" t="str" cm="1">
        <f t="array" aca="1" ref="NB135" ca="1">_xlfn.IFS(AND(HO135="",OR(NB$12 = 1,$KG135=1,$KG135=LEN,NB$12=WID,NB134="F",NC135="F",HO136="&lt;",HN135="^",HP135="v",HO134="&gt;")),"F",TRUE,HO135)</f>
        <v>^</v>
      </c>
      <c r="NC135" s="40" t="str" cm="1">
        <f t="array" aca="1" ref="NC135" ca="1">_xlfn.IFS(AND(HP135="",OR(NC$12 = 1,$KG135=1,$KG135=LEN,NC$12=WID,NC134="F",ND135="F",HP136="&lt;",HO135="^",HQ135="v",HP134="&gt;")),"F",TRUE,HP135)</f>
        <v>&lt;</v>
      </c>
      <c r="ND135" s="40" t="str" cm="1">
        <f t="array" aca="1" ref="ND135" ca="1">_xlfn.IFS(AND(HQ135="",OR(ND$12 = 1,$KG135=1,$KG135=LEN,ND$12=WID,ND134="F",NE135="F",HQ136="&lt;",HP135="^",HR135="v",HQ134="&gt;")),"F",TRUE,HQ135)</f>
        <v>v</v>
      </c>
      <c r="NE135" s="40" t="str" cm="1">
        <f t="array" aca="1" ref="NE135" ca="1">_xlfn.IFS(AND(HR135="",OR(NE$12 = 1,$KG135=1,$KG135=LEN,NE$12=WID,NE134="F",NF135="F",HR136="&lt;",HQ135="^",HS135="v",HR134="&gt;")),"F",TRUE,HR135)</f>
        <v>^</v>
      </c>
      <c r="NF135" s="40" t="str" cm="1">
        <f t="array" aca="1" ref="NF135" ca="1">_xlfn.IFS(AND(HS135="",OR(NF$12 = 1,$KG135=1,$KG135=LEN,NF$12=WID,NF134="F",NG135="F",HS136="&lt;",HR135="^",HT135="v",HS134="&gt;")),"F",TRUE,HS135)</f>
        <v>v</v>
      </c>
      <c r="NG135" s="40" t="str" cm="1">
        <f t="array" aca="1" ref="NG135" ca="1">_xlfn.IFS(AND(HT135="",OR(NG$12 = 1,$KG135=1,$KG135=LEN,NG$12=WID,NG134="F",NH135="F",HT136="&lt;",HS135="^",HU135="v",HT134="&gt;")),"F",TRUE,HT135)</f>
        <v>&lt;</v>
      </c>
      <c r="NH135" s="40" t="str" cm="1">
        <f t="array" aca="1" ref="NH135" ca="1">_xlfn.IFS(AND(HU135="",OR(NH$12 = 1,$KG135=1,$KG135=LEN,NH$12=WID,NH134="F",NI135="F",HU136="&lt;",HT135="^",HV135="v",HU134="&gt;")),"F",TRUE,HU135)</f>
        <v>^</v>
      </c>
      <c r="NI135" s="40" t="str" cm="1">
        <f t="array" aca="1" ref="NI135" ca="1">_xlfn.IFS(AND(HV135="",OR(NI$12 = 1,$KG135=1,$KG135=LEN,NI$12=WID,NI134="F",NJ135="F",HV136="&lt;",HU135="^",HW135="v",HV134="&gt;")),"F",TRUE,HV135)</f>
        <v>&lt;</v>
      </c>
      <c r="NJ135" s="40" t="str" cm="1">
        <f t="array" aca="1" ref="NJ135" ca="1">_xlfn.IFS(AND(HW135="",OR(NJ$12 = 1,$KG135=1,$KG135=LEN,NJ$12=WID,NJ134="F",NK135="F",HW136="&lt;",HV135="^",HX135="v",HW134="&gt;")),"F",TRUE,HW135)</f>
        <v>&gt;</v>
      </c>
      <c r="NK135" s="40" t="str" cm="1">
        <f t="array" aca="1" ref="NK135" ca="1">_xlfn.IFS(AND(HX135="",OR(NK$12 = 1,$KG135=1,$KG135=LEN,NK$12=WID,NK134="F",NL135="F",HX136="&lt;",HW135="^",HY135="v",HX134="&gt;")),"F",TRUE,HX135)</f>
        <v>&gt;</v>
      </c>
      <c r="NL135" s="40" t="str" cm="1">
        <f t="array" aca="1" ref="NL135" ca="1">_xlfn.IFS(AND(HY135="",OR(NL$12 = 1,$KG135=1,$KG135=LEN,NL$12=WID,NL134="F",NM135="F",HY136="&lt;",HX135="^",HZ135="v",HY134="&gt;")),"F",TRUE,HY135)</f>
        <v>v</v>
      </c>
      <c r="NM135" s="40" t="str" cm="1">
        <f t="array" aca="1" ref="NM135" ca="1">_xlfn.IFS(AND(HZ135="",OR(NM$12 = 1,$KG135=1,$KG135=LEN,NM$12=WID,NM134="F",NN135="F",HZ136="&lt;",HY135="^",IA135="v",HZ134="&gt;")),"F",TRUE,HZ135)</f>
        <v>^</v>
      </c>
      <c r="NN135" s="40" t="str" cm="1">
        <f t="array" aca="1" ref="NN135" ca="1">_xlfn.IFS(AND(IA135="",OR(NN$12 = 1,$KG135=1,$KG135=LEN,NN$12=WID,NN134="F",NO135="F",IA136="&lt;",HZ135="^",IB135="v",IA134="&gt;")),"F",TRUE,IA135)</f>
        <v>&gt;</v>
      </c>
      <c r="NO135" s="40" t="str" cm="1">
        <f t="array" aca="1" ref="NO135" ca="1">_xlfn.IFS(AND(IB135="",OR(NO$12 = 1,$KG135=1,$KG135=LEN,NO$12=WID,NO134="F",NP135="F",IB136="&lt;",IA135="^",IC135="v",IB134="&gt;")),"F",TRUE,IB135)</f>
        <v>^</v>
      </c>
      <c r="NP135" s="40" t="str" cm="1">
        <f t="array" aca="1" ref="NP135" ca="1">_xlfn.IFS(AND(IC135="",OR(NP$12 = 1,$KG135=1,$KG135=LEN,NP$12=WID,NP134="F",NQ135="F",IC136="&lt;",IB135="^",ID135="v",IC134="&gt;")),"F",TRUE,IC135)</f>
        <v>v</v>
      </c>
      <c r="NQ135" s="40" t="str" cm="1">
        <f t="array" aca="1" ref="NQ135" ca="1">_xlfn.IFS(AND(ID135="",OR(NQ$12 = 1,$KG135=1,$KG135=LEN,NQ$12=WID,NQ134="F",NR135="F",ID136="&lt;",IC135="^",IE135="v",ID134="&gt;")),"F",TRUE,ID135)</f>
        <v>&lt;</v>
      </c>
      <c r="NR135" s="40" t="str" cm="1">
        <f t="array" aca="1" ref="NR135" ca="1">_xlfn.IFS(AND(IE135="",OR(NR$12 = 1,$KG135=1,$KG135=LEN,NR$12=WID,NR134="F",NS135="F",IE136="&lt;",ID135="^",IF135="v",IE134="&gt;")),"F",TRUE,IE135)</f>
        <v>&lt;</v>
      </c>
      <c r="NS135" s="40" t="str" cm="1">
        <f t="array" aca="1" ref="NS135" ca="1">_xlfn.IFS(AND(IF135="",OR(NS$12 = 1,$KG135=1,$KG135=LEN,NS$12=WID,NS134="F",NT135="F",IF136="&lt;",IE135="^",IG135="v",IF134="&gt;")),"F",TRUE,IF135)</f>
        <v>&gt;</v>
      </c>
      <c r="NT135" s="40" t="str" cm="1">
        <f t="array" aca="1" ref="NT135" ca="1">_xlfn.IFS(AND(IG135="",OR(NT$12 = 1,$KG135=1,$KG135=LEN,NT$12=WID,NT134="F",NU135="F",IG136="&lt;",IF135="^",IH135="v",IG134="&gt;")),"F",TRUE,IG135)</f>
        <v>v</v>
      </c>
      <c r="NU135" s="40" t="str" cm="1">
        <f t="array" aca="1" ref="NU135" ca="1">_xlfn.IFS(AND(IH135="",OR(NU$12 = 1,$KG135=1,$KG135=LEN,NU$12=WID,NU134="F",NV135="F",IH136="&lt;",IG135="^",II135="v",IH134="&gt;")),"F",TRUE,IH135)</f>
        <v>^</v>
      </c>
      <c r="NV135" s="40" t="str" cm="1">
        <f t="array" aca="1" ref="NV135" ca="1">_xlfn.IFS(AND(II135="",OR(NV$12 = 1,$KG135=1,$KG135=LEN,NV$12=WID,NV134="F",NW135="F",II136="&lt;",IH135="^",IJ135="v",II134="&gt;")),"F",TRUE,II135)</f>
        <v>&lt;</v>
      </c>
      <c r="NW135" s="40" t="str" cm="1">
        <f t="array" aca="1" ref="NW135" ca="1">_xlfn.IFS(AND(IJ135="",OR(NW$12 = 1,$KG135=1,$KG135=LEN,NW$12=WID,NW134="F",NX135="F",IJ136="&lt;",II135="^",IK135="v",IJ134="&gt;")),"F",TRUE,IJ135)</f>
        <v>v</v>
      </c>
      <c r="NX135" s="40" t="str" cm="1">
        <f t="array" aca="1" ref="NX135" ca="1">_xlfn.IFS(AND(IK135="",OR(NX$12 = 1,$KG135=1,$KG135=LEN,NX$12=WID,NX134="F",NY135="F",IK136="&lt;",IJ135="^",IL135="v",IK134="&gt;")),"F",TRUE,IK135)</f>
        <v>&lt;</v>
      </c>
      <c r="NY135" s="40" t="str" cm="1">
        <f t="array" aca="1" ref="NY135" ca="1">_xlfn.IFS(AND(IL135="",OR(NY$12 = 1,$KG135=1,$KG135=LEN,NY$12=WID,NY134="F",NZ135="F",IL136="&lt;",IK135="^",IM135="v",IL134="&gt;")),"F",TRUE,IL135)</f>
        <v>&gt;</v>
      </c>
      <c r="NZ135" s="40" t="str" cm="1">
        <f t="array" aca="1" ref="NZ135" ca="1">_xlfn.IFS(AND(IM135="",OR(NZ$12 = 1,$KG135=1,$KG135=LEN,NZ$12=WID,NZ134="F",OA135="F",IM136="&lt;",IL135="^",IN135="v",IM134="&gt;")),"F",TRUE,IM135)</f>
        <v>v</v>
      </c>
      <c r="OA135" s="40" t="str" cm="1">
        <f t="array" aca="1" ref="OA135" ca="1">_xlfn.IFS(AND(IN135="",OR(OA$12 = 1,$KG135=1,$KG135=LEN,OA$12=WID,OA134="F",OB135="F",IN136="&lt;",IM135="^",IO135="v",IN134="&gt;")),"F",TRUE,IN135)</f>
        <v>&gt;</v>
      </c>
      <c r="OB135" s="40" t="str" cm="1">
        <f t="array" aca="1" ref="OB135" ca="1">_xlfn.IFS(AND(IO135="",OR(OB$12 = 1,$KG135=1,$KG135=LEN,OB$12=WID,OB134="F",OC135="F",IO136="&lt;",IN135="^",IP135="v",IO134="&gt;")),"F",TRUE,IO135)</f>
        <v>&gt;</v>
      </c>
      <c r="OC135" s="40" t="str" cm="1">
        <f t="array" aca="1" ref="OC135" ca="1">_xlfn.IFS(AND(IP135="",OR(OC$12 = 1,$KG135=1,$KG135=LEN,OC$12=WID,OC134="F",OD135="F",IP136="&lt;",IO135="^",IQ135="v",IP134="&gt;")),"F",TRUE,IP135)</f>
        <v>&gt;</v>
      </c>
      <c r="OD135" s="40" t="str" cm="1">
        <f t="array" aca="1" ref="OD135" ca="1">_xlfn.IFS(AND(IQ135="",OR(OD$12 = 1,$KG135=1,$KG135=LEN,OD$12=WID,OD134="F",OE135="F",IQ136="&lt;",IP135="^",IR135="v",IQ134="&gt;")),"F",TRUE,IQ135)</f>
        <v>^</v>
      </c>
      <c r="OE135" s="40" t="str" cm="1">
        <f t="array" aca="1" ref="OE135" ca="1">_xlfn.IFS(AND(IR135="",OR(OE$12 = 1,$KG135=1,$KG135=LEN,OE$12=WID,OE134="F",OF135="F",IR136="&lt;",IQ135="^",IS135="v",IR134="&gt;")),"F",TRUE,IR135)</f>
        <v>v</v>
      </c>
      <c r="OF135" s="40" t="str" cm="1">
        <f t="array" aca="1" ref="OF135" ca="1">_xlfn.IFS(AND(IS135="",OR(OF$12 = 1,$KG135=1,$KG135=LEN,OF$12=WID,OF134="F",OG135="F",IS136="&lt;",IR135="^",IT135="v",IS134="&gt;")),"F",TRUE,IS135)</f>
        <v>&gt;</v>
      </c>
      <c r="OG135" s="40" t="str" cm="1">
        <f t="array" aca="1" ref="OG135" ca="1">_xlfn.IFS(AND(IT135="",OR(OG$12 = 1,$KG135=1,$KG135=LEN,OG$12=WID,OG134="F",OH135="F",IT136="&lt;",IS135="^",IU135="v",IT134="&gt;")),"F",TRUE,IT135)</f>
        <v>v</v>
      </c>
      <c r="OH135" s="40" t="str" cm="1">
        <f t="array" aca="1" ref="OH135" ca="1">_xlfn.IFS(AND(IU135="",OR(OH$12 = 1,$KG135=1,$KG135=LEN,OH$12=WID,OH134="F",OI135="F",IU136="&lt;",IT135="^",IV135="v",IU134="&gt;")),"F",TRUE,IU135)</f>
        <v>^</v>
      </c>
      <c r="OI135" s="40" t="str" cm="1">
        <f t="array" aca="1" ref="OI135" ca="1">_xlfn.IFS(AND(IV135="",OR(OI$12 = 1,$KG135=1,$KG135=LEN,OI$12=WID,OI134="F",OJ135="F",IV136="&lt;",IU135="^",IW135="v",IV134="&gt;")),"F",TRUE,IV135)</f>
        <v>&gt;</v>
      </c>
      <c r="OJ135" s="40" t="str" cm="1">
        <f t="array" aca="1" ref="OJ135" ca="1">_xlfn.IFS(AND(IW135="",OR(OJ$12 = 1,$KG135=1,$KG135=LEN,OJ$12=WID,OJ134="F",OK135="F",IW136="&lt;",IV135="^",IX135="v",IW134="&gt;")),"F",TRUE,IW135)</f>
        <v>^</v>
      </c>
      <c r="OK135" s="40" t="str" cm="1">
        <f t="array" aca="1" ref="OK135" ca="1">_xlfn.IFS(AND(IX135="",OR(OK$12 = 1,$KG135=1,$KG135=LEN,OK$12=WID,OK134="F",OL135="F",IX136="&lt;",IW135="^",IY135="v",IX134="&gt;")),"F",TRUE,IX135)</f>
        <v>&gt;</v>
      </c>
      <c r="OL135" s="40" t="str" cm="1">
        <f t="array" aca="1" ref="OL135" ca="1">_xlfn.IFS(AND(IY135="",OR(OL$12 = 1,$KG135=1,$KG135=LEN,OL$12=WID,OL134="F",OM135="F",IY136="&lt;",IX135="^",IZ135="v",IY134="&gt;")),"F",TRUE,IY135)</f>
        <v>^</v>
      </c>
      <c r="OM135" s="40" t="str" cm="1">
        <f t="array" aca="1" ref="OM135" ca="1">_xlfn.IFS(AND(IZ135="",OR(OM$12 = 1,$KG135=1,$KG135=LEN,OM$12=WID,OM134="F",ON135="F",IZ136="&lt;",IY135="^",JA135="v",IZ134="&gt;")),"F",TRUE,IZ135)</f>
        <v>F</v>
      </c>
      <c r="ON135" s="40" t="str" cm="1">
        <f t="array" aca="1" ref="ON135" ca="1">_xlfn.IFS(AND(JA135="",OR(ON$12 = 1,$KG135=1,$KG135=LEN,ON$12=WID,ON134="F",OO135="F",JA136="&lt;",IZ135="^",JB135="v",JA134="&gt;")),"F",TRUE,JA135)</f>
        <v>&gt;</v>
      </c>
      <c r="OO135" s="40" t="str" cm="1">
        <f t="array" aca="1" ref="OO135" ca="1">_xlfn.IFS(AND(JB135="",OR(OO$12 = 1,$KG135=1,$KG135=LEN,OO$12=WID,OO134="F",OP135="F",JB136="&lt;",JA135="^",JC135="v",JB134="&gt;")),"F",TRUE,JB135)</f>
        <v>^</v>
      </c>
      <c r="OP135" s="40" t="str" cm="1">
        <f t="array" aca="1" ref="OP135" ca="1">_xlfn.IFS(AND(JC135="",OR(OP$12 = 1,$KG135=1,$KG135=LEN,OP$12=WID,OP134="F",OQ135="F",JC136="&lt;",JB135="^",JD135="v",JC134="&gt;")),"F",TRUE,JC135)</f>
        <v>v</v>
      </c>
      <c r="OQ135" s="40" t="str" cm="1">
        <f t="array" aca="1" ref="OQ135" ca="1">_xlfn.IFS(AND(JD135="",OR(OQ$12 = 1,$KG135=1,$KG135=LEN,OQ$12=WID,OQ134="F",OR135="F",JD136="&lt;",JC135="^",JE135="v",JD134="&gt;")),"F",TRUE,JD135)</f>
        <v>^</v>
      </c>
      <c r="OR135" s="40" t="str" cm="1">
        <f t="array" aca="1" ref="OR135" ca="1">_xlfn.IFS(AND(JE135="",OR(OR$12 = 1,$KG135=1,$KG135=LEN,OR$12=WID,OR134="F",OS135="F",JE136="&lt;",JD135="^",JF135="v",JE134="&gt;")),"F",TRUE,JE135)</f>
        <v>v</v>
      </c>
      <c r="OS135" s="40" t="str" cm="1">
        <f t="array" aca="1" ref="OS135" ca="1">_xlfn.IFS(AND(JF135="",OR(OS$12 = 1,$KG135=1,$KG135=LEN,OS$12=WID,OS134="F",OT135="F",JF136="&lt;",JE135="^",JG135="v",JF134="&gt;")),"F",TRUE,JF135)</f>
        <v>^</v>
      </c>
      <c r="OT135" s="40" t="str" cm="1">
        <f t="array" aca="1" ref="OT135" ca="1">_xlfn.IFS(AND(JG135="",OR(OT$12 = 1,$KG135=1,$KG135=LEN,OT$12=WID,OT134="F",OU135="F",JG136="&lt;",JF135="^",JH135="v",JG134="&gt;")),"F",TRUE,JG135)</f>
        <v>&lt;</v>
      </c>
      <c r="OU135" s="40" t="str" cm="1">
        <f t="array" aca="1" ref="OU135" ca="1">_xlfn.IFS(AND(JH135="",OR(OU$12 = 1,$KG135=1,$KG135=LEN,OU$12=WID,OU134="F",OV135="F",JH136="&lt;",JG135="^",JI135="v",JH134="&gt;")),"F",TRUE,JH135)</f>
        <v>&lt;</v>
      </c>
      <c r="OV135" s="40" t="str" cm="1">
        <f t="array" aca="1" ref="OV135" ca="1">_xlfn.IFS(AND(JI135="",OR(OV$12 = 1,$KG135=1,$KG135=LEN,OV$12=WID,OV134="F",OW135="F",JI136="&lt;",JH135="^",JJ135="v",JI134="&gt;")),"F",TRUE,JI135)</f>
        <v>F</v>
      </c>
      <c r="OW135" s="40" t="str" cm="1">
        <f t="array" aca="1" ref="OW135" ca="1">_xlfn.IFS(AND(JJ135="",OR(OW$12 = 1,$KG135=1,$KG135=LEN,OW$12=WID,OW134="F",OX135="F",JJ136="&lt;",JI135="^",JK135="v",JJ134="&gt;")),"F",TRUE,JJ135)</f>
        <v>F</v>
      </c>
      <c r="OX135" s="40" t="str" cm="1">
        <f t="array" aca="1" ref="OX135" ca="1">_xlfn.IFS(AND(JK135="",OR(OX$12 = 1,$KG135=1,$KG135=LEN,OX$12=WID,OX134="F",OY135="F",JK136="&lt;",JJ135="^",JL135="v",JK134="&gt;")),"F",TRUE,JK135)</f>
        <v>F</v>
      </c>
      <c r="OY135" s="40" t="str" cm="1">
        <f t="array" aca="1" ref="OY135" ca="1">_xlfn.IFS(AND(JL135="",OR(OY$12 = 1,$KG135=1,$KG135=LEN,OY$12=WID,OY134="F",OZ135="F",JL136="&lt;",JK135="^",JM135="v",JL134="&gt;")),"F",TRUE,JL135)</f>
        <v>F</v>
      </c>
      <c r="OZ135" s="40" t="str" cm="1">
        <f t="array" aca="1" ref="OZ135" ca="1">_xlfn.IFS(AND(JM135="",OR(OZ$12 = 1,$KG135=1,$KG135=LEN,OZ$12=WID,OZ134="F",PA135="F",JM136="&lt;",JL135="^",JN135="v",JM134="&gt;")),"F",TRUE,JM135)</f>
        <v>F</v>
      </c>
      <c r="PA135" s="40" t="str" cm="1">
        <f t="array" aca="1" ref="PA135" ca="1">_xlfn.IFS(AND(JN135="",OR(PA$12 = 1,$KG135=1,$KG135=LEN,PA$12=WID,PA134="F",PB135="F",JN136="&lt;",JM135="^",JO135="v",JN134="&gt;")),"F",TRUE,JN135)</f>
        <v>F</v>
      </c>
      <c r="PB135" s="40" t="str" cm="1">
        <f t="array" aca="1" ref="PB135" ca="1">_xlfn.IFS(AND(JO135="",OR(PB$12 = 1,$KG135=1,$KG135=LEN,PB$12=WID,PB134="F",PC135="F",JO136="&lt;",JN135="^",JP135="v",JO134="&gt;")),"F",TRUE,JO135)</f>
        <v>F</v>
      </c>
      <c r="PC135" s="40" t="str" cm="1">
        <f t="array" aca="1" ref="PC135" ca="1">_xlfn.IFS(AND(JP135="",OR(PC$12 = 1,$KG135=1,$KG135=LEN,PC$12=WID,PC134="F",PD135="F",JP136="&lt;",JO135="^",JQ135="v",JP134="&gt;")),"F",TRUE,JP135)</f>
        <v>F</v>
      </c>
      <c r="PD135" s="40" t="str" cm="1">
        <f t="array" aca="1" ref="PD135" ca="1">_xlfn.IFS(AND(JQ135="",OR(PD$12 = 1,$KG135=1,$KG135=LEN,PD$12=WID,PD134="F",PE135="F",JQ136="&lt;",JP135="^",JR135="v",JQ134="&gt;")),"F",TRUE,JQ135)</f>
        <v>F</v>
      </c>
      <c r="PE135" s="40" t="str" cm="1">
        <f t="array" aca="1" ref="PE135" ca="1">_xlfn.IFS(AND(JR135="",OR(PE$12 = 1,$KG135=1,$KG135=LEN,PE$12=WID,PE134="F",PF135="F",JR136="&lt;",JQ135="^",JS135="v",JR134="&gt;")),"F",TRUE,JR135)</f>
        <v>F</v>
      </c>
      <c r="PF135" s="40" t="str" cm="1">
        <f t="array" aca="1" ref="PF135" ca="1">_xlfn.IFS(AND(JS135="",OR(PF$12 = 1,$KG135=1,$KG135=LEN,PF$12=WID,PF134="F",PG135="F",JS136="&lt;",JR135="^",JT135="v",JS134="&gt;")),"F",TRUE,JS135)</f>
        <v>F</v>
      </c>
      <c r="PG135" s="40" t="str" cm="1">
        <f t="array" aca="1" ref="PG135" ca="1">_xlfn.IFS(AND(JT135="",OR(PG$12 = 1,$KG135=1,$KG135=LEN,PG$12=WID,PG134="F",PH135="F",JT136="&lt;",JS135="^",JU135="v",JT134="&gt;")),"F",TRUE,JT135)</f>
        <v>F</v>
      </c>
      <c r="PH135" s="40" t="str" cm="1">
        <f t="array" aca="1" ref="PH135" ca="1">_xlfn.IFS(AND(JU135="",OR(PH$12 = 1,$KG135=1,$KG135=LEN,PH$12=WID,PH134="F",PI135="F",JU136="&lt;",JT135="^",JV135="v",JU134="&gt;")),"F",TRUE,JU135)</f>
        <v>F</v>
      </c>
      <c r="PI135" s="40" t="str" cm="1">
        <f t="array" aca="1" ref="PI135" ca="1">_xlfn.IFS(AND(JV135="",OR(PI$12 = 1,$KG135=1,$KG135=LEN,PI$12=WID,PI134="F",PJ135="F",JV136="&lt;",JU135="^",JW135="v",JV134="&gt;")),"F",TRUE,JV135)</f>
        <v>F</v>
      </c>
      <c r="PJ135" s="40" t="str" cm="1">
        <f t="array" aca="1" ref="PJ135" ca="1">_xlfn.IFS(AND(JW135="",OR(PJ$12 = 1,$KG135=1,$KG135=LEN,PJ$12=WID,PJ134="F",PK135="F",JW136="&lt;",JV135="^",JX135="v",JW134="&gt;")),"F",TRUE,JW135)</f>
        <v>F</v>
      </c>
      <c r="PK135" s="40" t="str" cm="1">
        <f t="array" aca="1" ref="PK135" ca="1">_xlfn.IFS(AND(JX135="",OR(PK$12 = 1,$KG135=1,$KG135=LEN,PK$12=WID,PK134="F",PL135="F",JX136="&lt;",JW135="^",JY135="v",JX134="&gt;")),"F",TRUE,JX135)</f>
        <v>F</v>
      </c>
      <c r="PL135" s="40" t="str" cm="1">
        <f t="array" aca="1" ref="PL135" ca="1">_xlfn.IFS(AND(JY135="",OR(PL$12 = 1,$KG135=1,$KG135=LEN,PL$12=WID,PL134="F",PM135="F",JY136="&lt;",JX135="^",JZ135="v",JY134="&gt;")),"F",TRUE,JY135)</f>
        <v>F</v>
      </c>
      <c r="PM135" s="40" t="str" cm="1">
        <f t="array" aca="1" ref="PM135" ca="1">_xlfn.IFS(AND(JZ135="",OR(PM$12 = 1,$KG135=1,$KG135=LEN,PM$12=WID,PM134="F",PN135="F",JZ136="&lt;",JY135="^",KA135="v",JZ134="&gt;")),"F",TRUE,JZ135)</f>
        <v>F</v>
      </c>
      <c r="PN135" s="40" t="str" cm="1">
        <f t="array" aca="1" ref="PN135" ca="1">_xlfn.IFS(AND(KA135="",OR(PN$12 = 1,$KG135=1,$KG135=LEN,PN$12=WID,PN134="F",PO135="F",KA136="&lt;",JZ135="^",KB135="v",KA134="&gt;")),"F",TRUE,KA135)</f>
        <v>F</v>
      </c>
      <c r="PO135" s="40" t="str" cm="1">
        <f t="array" aca="1" ref="PO135" ca="1">_xlfn.IFS(AND(KB135="",OR(PO$12 = 1,$KG135=1,$KG135=LEN,PO$12=WID,PO134="F",PP135="F",KB136="&lt;",KA135="^",KC135="v",KB134="&gt;")),"F",TRUE,KB135)</f>
        <v>F</v>
      </c>
      <c r="PP135" s="40" t="str" cm="1">
        <f t="array" aca="1" ref="PP135" ca="1">_xlfn.IFS(AND(KC135="",OR(PP$12 = 1,$KG135=1,$KG135=LEN,PP$12=WID,PP134="F",PQ135="F",KC136="&lt;",KB135="^",KD135="v",KC134="&gt;")),"F",TRUE,KC135)</f>
        <v>F</v>
      </c>
      <c r="PQ135" s="40" t="str" cm="1">
        <f t="array" aca="1" ref="PQ135" ca="1">_xlfn.IFS(AND(KD135="",OR(PQ$12 = 1,$KG135=1,$KG135=LEN,PQ$12=WID,PQ134="F",PR135="F",KD136="&lt;",KC135="^",KE135="v",KD134="&gt;")),"F",TRUE,KD135)</f>
        <v>F</v>
      </c>
    </row>
    <row r="136" spans="1:433">
      <c r="A136">
        <v>124</v>
      </c>
      <c r="C136" s="9" t="str">
        <f t="shared" ca="1" si="3"/>
        <v>|LJ7|.|77|.L|J7.FLL-JL|F||J|F----J|F-----JF7||F-JF--J|F-JL--J|-LJ|F-JLJ|FJ|||F-JF-JL7FJF7|L7|||F|L--7|||L------7||L-7L7.L|....|FLF-J|LJ.|FF|</v>
      </c>
      <c r="D136" t="str">
        <f t="shared" ca="1" si="4"/>
        <v/>
      </c>
      <c r="E136">
        <f t="shared" ca="1" si="5"/>
        <v>140</v>
      </c>
      <c r="F136" t="str" cm="1">
        <f t="array" aca="1" ref="F136" ca="1">_xlfn.IFS($E136="","",F$12="","",TRUE,MID($C136,F$12,1))</f>
        <v>|</v>
      </c>
      <c r="G136" t="str" cm="1">
        <f t="array" aca="1" ref="G136" ca="1">_xlfn.IFS($E136="","",G$12="","",TRUE,MID($C136,G$12,1))</f>
        <v>L</v>
      </c>
      <c r="H136" t="str" cm="1">
        <f t="array" aca="1" ref="H136" ca="1">_xlfn.IFS($E136="","",H$12="","",TRUE,MID($C136,H$12,1))</f>
        <v>J</v>
      </c>
      <c r="I136" t="str" cm="1">
        <f t="array" aca="1" ref="I136" ca="1">_xlfn.IFS($E136="","",I$12="","",TRUE,MID($C136,I$12,1))</f>
        <v>7</v>
      </c>
      <c r="J136" t="str" cm="1">
        <f t="array" aca="1" ref="J136" ca="1">_xlfn.IFS($E136="","",J$12="","",TRUE,MID($C136,J$12,1))</f>
        <v>|</v>
      </c>
      <c r="K136" t="str" cm="1">
        <f t="array" aca="1" ref="K136" ca="1">_xlfn.IFS($E136="","",K$12="","",TRUE,MID($C136,K$12,1))</f>
        <v>.</v>
      </c>
      <c r="L136" t="str" cm="1">
        <f t="array" aca="1" ref="L136" ca="1">_xlfn.IFS($E136="","",L$12="","",TRUE,MID($C136,L$12,1))</f>
        <v>|</v>
      </c>
      <c r="M136" t="str" cm="1">
        <f t="array" aca="1" ref="M136" ca="1">_xlfn.IFS($E136="","",M$12="","",TRUE,MID($C136,M$12,1))</f>
        <v>7</v>
      </c>
      <c r="N136" t="str" cm="1">
        <f t="array" aca="1" ref="N136" ca="1">_xlfn.IFS($E136="","",N$12="","",TRUE,MID($C136,N$12,1))</f>
        <v>7</v>
      </c>
      <c r="O136" t="str" cm="1">
        <f t="array" aca="1" ref="O136" ca="1">_xlfn.IFS($E136="","",O$12="","",TRUE,MID($C136,O$12,1))</f>
        <v>|</v>
      </c>
      <c r="P136" t="str" cm="1">
        <f t="array" aca="1" ref="P136" ca="1">_xlfn.IFS($E136="","",P$12="","",TRUE,MID($C136,P$12,1))</f>
        <v>.</v>
      </c>
      <c r="Q136" t="str" cm="1">
        <f t="array" aca="1" ref="Q136" ca="1">_xlfn.IFS($E136="","",Q$12="","",TRUE,MID($C136,Q$12,1))</f>
        <v>L</v>
      </c>
      <c r="R136" t="str" cm="1">
        <f t="array" aca="1" ref="R136" ca="1">_xlfn.IFS($E136="","",R$12="","",TRUE,MID($C136,R$12,1))</f>
        <v>|</v>
      </c>
      <c r="S136" t="str" cm="1">
        <f t="array" aca="1" ref="S136" ca="1">_xlfn.IFS($E136="","",S$12="","",TRUE,MID($C136,S$12,1))</f>
        <v>J</v>
      </c>
      <c r="T136" t="str" cm="1">
        <f t="array" aca="1" ref="T136" ca="1">_xlfn.IFS($E136="","",T$12="","",TRUE,MID($C136,T$12,1))</f>
        <v>7</v>
      </c>
      <c r="U136" t="str" cm="1">
        <f t="array" aca="1" ref="U136" ca="1">_xlfn.IFS($E136="","",U$12="","",TRUE,MID($C136,U$12,1))</f>
        <v>.</v>
      </c>
      <c r="V136" t="str" cm="1">
        <f t="array" aca="1" ref="V136" ca="1">_xlfn.IFS($E136="","",V$12="","",TRUE,MID($C136,V$12,1))</f>
        <v>F</v>
      </c>
      <c r="W136" t="str" cm="1">
        <f t="array" aca="1" ref="W136" ca="1">_xlfn.IFS($E136="","",W$12="","",TRUE,MID($C136,W$12,1))</f>
        <v>L</v>
      </c>
      <c r="X136" t="str" cm="1">
        <f t="array" aca="1" ref="X136" ca="1">_xlfn.IFS($E136="","",X$12="","",TRUE,MID($C136,X$12,1))</f>
        <v>L</v>
      </c>
      <c r="Y136" t="str" cm="1">
        <f t="array" aca="1" ref="Y136" ca="1">_xlfn.IFS($E136="","",Y$12="","",TRUE,MID($C136,Y$12,1))</f>
        <v>-</v>
      </c>
      <c r="Z136" t="str" cm="1">
        <f t="array" aca="1" ref="Z136" ca="1">_xlfn.IFS($E136="","",Z$12="","",TRUE,MID($C136,Z$12,1))</f>
        <v>J</v>
      </c>
      <c r="AA136" t="str" cm="1">
        <f t="array" aca="1" ref="AA136" ca="1">_xlfn.IFS($E136="","",AA$12="","",TRUE,MID($C136,AA$12,1))</f>
        <v>L</v>
      </c>
      <c r="AB136" t="str" cm="1">
        <f t="array" aca="1" ref="AB136" ca="1">_xlfn.IFS($E136="","",AB$12="","",TRUE,MID($C136,AB$12,1))</f>
        <v>|</v>
      </c>
      <c r="AC136" t="str" cm="1">
        <f t="array" aca="1" ref="AC136" ca="1">_xlfn.IFS($E136="","",AC$12="","",TRUE,MID($C136,AC$12,1))</f>
        <v>F</v>
      </c>
      <c r="AD136" t="str" cm="1">
        <f t="array" aca="1" ref="AD136" ca="1">_xlfn.IFS($E136="","",AD$12="","",TRUE,MID($C136,AD$12,1))</f>
        <v>|</v>
      </c>
      <c r="AE136" t="str" cm="1">
        <f t="array" aca="1" ref="AE136" ca="1">_xlfn.IFS($E136="","",AE$12="","",TRUE,MID($C136,AE$12,1))</f>
        <v>|</v>
      </c>
      <c r="AF136" t="str" cm="1">
        <f t="array" aca="1" ref="AF136" ca="1">_xlfn.IFS($E136="","",AF$12="","",TRUE,MID($C136,AF$12,1))</f>
        <v>J</v>
      </c>
      <c r="AG136" t="str" cm="1">
        <f t="array" aca="1" ref="AG136" ca="1">_xlfn.IFS($E136="","",AG$12="","",TRUE,MID($C136,AG$12,1))</f>
        <v>|</v>
      </c>
      <c r="AH136" t="str" cm="1">
        <f t="array" aca="1" ref="AH136" ca="1">_xlfn.IFS($E136="","",AH$12="","",TRUE,MID($C136,AH$12,1))</f>
        <v>F</v>
      </c>
      <c r="AI136" t="str" cm="1">
        <f t="array" aca="1" ref="AI136" ca="1">_xlfn.IFS($E136="","",AI$12="","",TRUE,MID($C136,AI$12,1))</f>
        <v>-</v>
      </c>
      <c r="AJ136" t="str" cm="1">
        <f t="array" aca="1" ref="AJ136" ca="1">_xlfn.IFS($E136="","",AJ$12="","",TRUE,MID($C136,AJ$12,1))</f>
        <v>-</v>
      </c>
      <c r="AK136" t="str" cm="1">
        <f t="array" aca="1" ref="AK136" ca="1">_xlfn.IFS($E136="","",AK$12="","",TRUE,MID($C136,AK$12,1))</f>
        <v>-</v>
      </c>
      <c r="AL136" t="str" cm="1">
        <f t="array" aca="1" ref="AL136" ca="1">_xlfn.IFS($E136="","",AL$12="","",TRUE,MID($C136,AL$12,1))</f>
        <v>-</v>
      </c>
      <c r="AM136" t="str" cm="1">
        <f t="array" aca="1" ref="AM136" ca="1">_xlfn.IFS($E136="","",AM$12="","",TRUE,MID($C136,AM$12,1))</f>
        <v>J</v>
      </c>
      <c r="AN136" t="str" cm="1">
        <f t="array" aca="1" ref="AN136" ca="1">_xlfn.IFS($E136="","",AN$12="","",TRUE,MID($C136,AN$12,1))</f>
        <v>|</v>
      </c>
      <c r="AO136" t="str" cm="1">
        <f t="array" aca="1" ref="AO136" ca="1">_xlfn.IFS($E136="","",AO$12="","",TRUE,MID($C136,AO$12,1))</f>
        <v>F</v>
      </c>
      <c r="AP136" t="str" cm="1">
        <f t="array" aca="1" ref="AP136" ca="1">_xlfn.IFS($E136="","",AP$12="","",TRUE,MID($C136,AP$12,1))</f>
        <v>-</v>
      </c>
      <c r="AQ136" t="str" cm="1">
        <f t="array" aca="1" ref="AQ136" ca="1">_xlfn.IFS($E136="","",AQ$12="","",TRUE,MID($C136,AQ$12,1))</f>
        <v>-</v>
      </c>
      <c r="AR136" t="str" cm="1">
        <f t="array" aca="1" ref="AR136" ca="1">_xlfn.IFS($E136="","",AR$12="","",TRUE,MID($C136,AR$12,1))</f>
        <v>-</v>
      </c>
      <c r="AS136" t="str" cm="1">
        <f t="array" aca="1" ref="AS136" ca="1">_xlfn.IFS($E136="","",AS$12="","",TRUE,MID($C136,AS$12,1))</f>
        <v>-</v>
      </c>
      <c r="AT136" t="str" cm="1">
        <f t="array" aca="1" ref="AT136" ca="1">_xlfn.IFS($E136="","",AT$12="","",TRUE,MID($C136,AT$12,1))</f>
        <v>-</v>
      </c>
      <c r="AU136" t="str" cm="1">
        <f t="array" aca="1" ref="AU136" ca="1">_xlfn.IFS($E136="","",AU$12="","",TRUE,MID($C136,AU$12,1))</f>
        <v>J</v>
      </c>
      <c r="AV136" t="str" cm="1">
        <f t="array" aca="1" ref="AV136" ca="1">_xlfn.IFS($E136="","",AV$12="","",TRUE,MID($C136,AV$12,1))</f>
        <v>F</v>
      </c>
      <c r="AW136" t="str" cm="1">
        <f t="array" aca="1" ref="AW136" ca="1">_xlfn.IFS($E136="","",AW$12="","",TRUE,MID($C136,AW$12,1))</f>
        <v>7</v>
      </c>
      <c r="AX136" t="str" cm="1">
        <f t="array" aca="1" ref="AX136" ca="1">_xlfn.IFS($E136="","",AX$12="","",TRUE,MID($C136,AX$12,1))</f>
        <v>|</v>
      </c>
      <c r="AY136" t="str" cm="1">
        <f t="array" aca="1" ref="AY136" ca="1">_xlfn.IFS($E136="","",AY$12="","",TRUE,MID($C136,AY$12,1))</f>
        <v>|</v>
      </c>
      <c r="AZ136" t="str" cm="1">
        <f t="array" aca="1" ref="AZ136" ca="1">_xlfn.IFS($E136="","",AZ$12="","",TRUE,MID($C136,AZ$12,1))</f>
        <v>F</v>
      </c>
      <c r="BA136" t="str" cm="1">
        <f t="array" aca="1" ref="BA136" ca="1">_xlfn.IFS($E136="","",BA$12="","",TRUE,MID($C136,BA$12,1))</f>
        <v>-</v>
      </c>
      <c r="BB136" t="str" cm="1">
        <f t="array" aca="1" ref="BB136" ca="1">_xlfn.IFS($E136="","",BB$12="","",TRUE,MID($C136,BB$12,1))</f>
        <v>J</v>
      </c>
      <c r="BC136" t="str" cm="1">
        <f t="array" aca="1" ref="BC136" ca="1">_xlfn.IFS($E136="","",BC$12="","",TRUE,MID($C136,BC$12,1))</f>
        <v>F</v>
      </c>
      <c r="BD136" t="str" cm="1">
        <f t="array" aca="1" ref="BD136" ca="1">_xlfn.IFS($E136="","",BD$12="","",TRUE,MID($C136,BD$12,1))</f>
        <v>-</v>
      </c>
      <c r="BE136" t="str" cm="1">
        <f t="array" aca="1" ref="BE136" ca="1">_xlfn.IFS($E136="","",BE$12="","",TRUE,MID($C136,BE$12,1))</f>
        <v>-</v>
      </c>
      <c r="BF136" t="str" cm="1">
        <f t="array" aca="1" ref="BF136" ca="1">_xlfn.IFS($E136="","",BF$12="","",TRUE,MID($C136,BF$12,1))</f>
        <v>J</v>
      </c>
      <c r="BG136" t="str" cm="1">
        <f t="array" aca="1" ref="BG136" ca="1">_xlfn.IFS($E136="","",BG$12="","",TRUE,MID($C136,BG$12,1))</f>
        <v>|</v>
      </c>
      <c r="BH136" t="str" cm="1">
        <f t="array" aca="1" ref="BH136" ca="1">_xlfn.IFS($E136="","",BH$12="","",TRUE,MID($C136,BH$12,1))</f>
        <v>F</v>
      </c>
      <c r="BI136" t="str" cm="1">
        <f t="array" aca="1" ref="BI136" ca="1">_xlfn.IFS($E136="","",BI$12="","",TRUE,MID($C136,BI$12,1))</f>
        <v>-</v>
      </c>
      <c r="BJ136" t="str" cm="1">
        <f t="array" aca="1" ref="BJ136" ca="1">_xlfn.IFS($E136="","",BJ$12="","",TRUE,MID($C136,BJ$12,1))</f>
        <v>J</v>
      </c>
      <c r="BK136" t="str" cm="1">
        <f t="array" aca="1" ref="BK136" ca="1">_xlfn.IFS($E136="","",BK$12="","",TRUE,MID($C136,BK$12,1))</f>
        <v>L</v>
      </c>
      <c r="BL136" t="str" cm="1">
        <f t="array" aca="1" ref="BL136" ca="1">_xlfn.IFS($E136="","",BL$12="","",TRUE,MID($C136,BL$12,1))</f>
        <v>-</v>
      </c>
      <c r="BM136" t="str" cm="1">
        <f t="array" aca="1" ref="BM136" ca="1">_xlfn.IFS($E136="","",BM$12="","",TRUE,MID($C136,BM$12,1))</f>
        <v>-</v>
      </c>
      <c r="BN136" t="str" cm="1">
        <f t="array" aca="1" ref="BN136" ca="1">_xlfn.IFS($E136="","",BN$12="","",TRUE,MID($C136,BN$12,1))</f>
        <v>J</v>
      </c>
      <c r="BO136" t="str" cm="1">
        <f t="array" aca="1" ref="BO136" ca="1">_xlfn.IFS($E136="","",BO$12="","",TRUE,MID($C136,BO$12,1))</f>
        <v>|</v>
      </c>
      <c r="BP136" t="str" cm="1">
        <f t="array" aca="1" ref="BP136" ca="1">_xlfn.IFS($E136="","",BP$12="","",TRUE,MID($C136,BP$12,1))</f>
        <v>-</v>
      </c>
      <c r="BQ136" t="str" cm="1">
        <f t="array" aca="1" ref="BQ136" ca="1">_xlfn.IFS($E136="","",BQ$12="","",TRUE,MID($C136,BQ$12,1))</f>
        <v>L</v>
      </c>
      <c r="BR136" t="str" cm="1">
        <f t="array" aca="1" ref="BR136" ca="1">_xlfn.IFS($E136="","",BR$12="","",TRUE,MID($C136,BR$12,1))</f>
        <v>J</v>
      </c>
      <c r="BS136" t="str" cm="1">
        <f t="array" aca="1" ref="BS136" ca="1">_xlfn.IFS($E136="","",BS$12="","",TRUE,MID($C136,BS$12,1))</f>
        <v>|</v>
      </c>
      <c r="BT136" t="str" cm="1">
        <f t="array" aca="1" ref="BT136" ca="1">_xlfn.IFS($E136="","",BT$12="","",TRUE,MID($C136,BT$12,1))</f>
        <v>F</v>
      </c>
      <c r="BU136" t="str" cm="1">
        <f t="array" aca="1" ref="BU136" ca="1">_xlfn.IFS($E136="","",BU$12="","",TRUE,MID($C136,BU$12,1))</f>
        <v>-</v>
      </c>
      <c r="BV136" t="str" cm="1">
        <f t="array" aca="1" ref="BV136" ca="1">_xlfn.IFS($E136="","",BV$12="","",TRUE,MID($C136,BV$12,1))</f>
        <v>J</v>
      </c>
      <c r="BW136" t="str" cm="1">
        <f t="array" aca="1" ref="BW136" ca="1">_xlfn.IFS($E136="","",BW$12="","",TRUE,MID($C136,BW$12,1))</f>
        <v>L</v>
      </c>
      <c r="BX136" t="str" cm="1">
        <f t="array" aca="1" ref="BX136" ca="1">_xlfn.IFS($E136="","",BX$12="","",TRUE,MID($C136,BX$12,1))</f>
        <v>J</v>
      </c>
      <c r="BY136" t="str" cm="1">
        <f t="array" aca="1" ref="BY136" ca="1">_xlfn.IFS($E136="","",BY$12="","",TRUE,MID($C136,BY$12,1))</f>
        <v>|</v>
      </c>
      <c r="BZ136" t="str" cm="1">
        <f t="array" aca="1" ref="BZ136" ca="1">_xlfn.IFS($E136="","",BZ$12="","",TRUE,MID($C136,BZ$12,1))</f>
        <v>F</v>
      </c>
      <c r="CA136" t="str" cm="1">
        <f t="array" aca="1" ref="CA136" ca="1">_xlfn.IFS($E136="","",CA$12="","",TRUE,MID($C136,CA$12,1))</f>
        <v>J</v>
      </c>
      <c r="CB136" t="str" cm="1">
        <f t="array" aca="1" ref="CB136" ca="1">_xlfn.IFS($E136="","",CB$12="","",TRUE,MID($C136,CB$12,1))</f>
        <v>|</v>
      </c>
      <c r="CC136" t="str" cm="1">
        <f t="array" aca="1" ref="CC136" ca="1">_xlfn.IFS($E136="","",CC$12="","",TRUE,MID($C136,CC$12,1))</f>
        <v>|</v>
      </c>
      <c r="CD136" t="str" cm="1">
        <f t="array" aca="1" ref="CD136" ca="1">_xlfn.IFS($E136="","",CD$12="","",TRUE,MID($C136,CD$12,1))</f>
        <v>|</v>
      </c>
      <c r="CE136" t="str" cm="1">
        <f t="array" aca="1" ref="CE136" ca="1">_xlfn.IFS($E136="","",CE$12="","",TRUE,MID($C136,CE$12,1))</f>
        <v>F</v>
      </c>
      <c r="CF136" t="str" cm="1">
        <f t="array" aca="1" ref="CF136" ca="1">_xlfn.IFS($E136="","",CF$12="","",TRUE,MID($C136,CF$12,1))</f>
        <v>-</v>
      </c>
      <c r="CG136" t="str" cm="1">
        <f t="array" aca="1" ref="CG136" ca="1">_xlfn.IFS($E136="","",CG$12="","",TRUE,MID($C136,CG$12,1))</f>
        <v>J</v>
      </c>
      <c r="CH136" t="str" cm="1">
        <f t="array" aca="1" ref="CH136" ca="1">_xlfn.IFS($E136="","",CH$12="","",TRUE,MID($C136,CH$12,1))</f>
        <v>F</v>
      </c>
      <c r="CI136" t="str" cm="1">
        <f t="array" aca="1" ref="CI136" ca="1">_xlfn.IFS($E136="","",CI$12="","",TRUE,MID($C136,CI$12,1))</f>
        <v>-</v>
      </c>
      <c r="CJ136" t="str" cm="1">
        <f t="array" aca="1" ref="CJ136" ca="1">_xlfn.IFS($E136="","",CJ$12="","",TRUE,MID($C136,CJ$12,1))</f>
        <v>J</v>
      </c>
      <c r="CK136" t="str" cm="1">
        <f t="array" aca="1" ref="CK136" ca="1">_xlfn.IFS($E136="","",CK$12="","",TRUE,MID($C136,CK$12,1))</f>
        <v>L</v>
      </c>
      <c r="CL136" t="str" cm="1">
        <f t="array" aca="1" ref="CL136" ca="1">_xlfn.IFS($E136="","",CL$12="","",TRUE,MID($C136,CL$12,1))</f>
        <v>7</v>
      </c>
      <c r="CM136" t="str" cm="1">
        <f t="array" aca="1" ref="CM136" ca="1">_xlfn.IFS($E136="","",CM$12="","",TRUE,MID($C136,CM$12,1))</f>
        <v>F</v>
      </c>
      <c r="CN136" t="str" cm="1">
        <f t="array" aca="1" ref="CN136" ca="1">_xlfn.IFS($E136="","",CN$12="","",TRUE,MID($C136,CN$12,1))</f>
        <v>J</v>
      </c>
      <c r="CO136" t="str" cm="1">
        <f t="array" aca="1" ref="CO136" ca="1">_xlfn.IFS($E136="","",CO$12="","",TRUE,MID($C136,CO$12,1))</f>
        <v>F</v>
      </c>
      <c r="CP136" t="str" cm="1">
        <f t="array" aca="1" ref="CP136" ca="1">_xlfn.IFS($E136="","",CP$12="","",TRUE,MID($C136,CP$12,1))</f>
        <v>7</v>
      </c>
      <c r="CQ136" t="str" cm="1">
        <f t="array" aca="1" ref="CQ136" ca="1">_xlfn.IFS($E136="","",CQ$12="","",TRUE,MID($C136,CQ$12,1))</f>
        <v>|</v>
      </c>
      <c r="CR136" t="str" cm="1">
        <f t="array" aca="1" ref="CR136" ca="1">_xlfn.IFS($E136="","",CR$12="","",TRUE,MID($C136,CR$12,1))</f>
        <v>L</v>
      </c>
      <c r="CS136" t="str" cm="1">
        <f t="array" aca="1" ref="CS136" ca="1">_xlfn.IFS($E136="","",CS$12="","",TRUE,MID($C136,CS$12,1))</f>
        <v>7</v>
      </c>
      <c r="CT136" t="str" cm="1">
        <f t="array" aca="1" ref="CT136" ca="1">_xlfn.IFS($E136="","",CT$12="","",TRUE,MID($C136,CT$12,1))</f>
        <v>|</v>
      </c>
      <c r="CU136" t="str" cm="1">
        <f t="array" aca="1" ref="CU136" ca="1">_xlfn.IFS($E136="","",CU$12="","",TRUE,MID($C136,CU$12,1))</f>
        <v>|</v>
      </c>
      <c r="CV136" t="str" cm="1">
        <f t="array" aca="1" ref="CV136" ca="1">_xlfn.IFS($E136="","",CV$12="","",TRUE,MID($C136,CV$12,1))</f>
        <v>|</v>
      </c>
      <c r="CW136" t="str" cm="1">
        <f t="array" aca="1" ref="CW136" ca="1">_xlfn.IFS($E136="","",CW$12="","",TRUE,MID($C136,CW$12,1))</f>
        <v>F</v>
      </c>
      <c r="CX136" t="str" cm="1">
        <f t="array" aca="1" ref="CX136" ca="1">_xlfn.IFS($E136="","",CX$12="","",TRUE,MID($C136,CX$12,1))</f>
        <v>|</v>
      </c>
      <c r="CY136" t="str" cm="1">
        <f t="array" aca="1" ref="CY136" ca="1">_xlfn.IFS($E136="","",CY$12="","",TRUE,MID($C136,CY$12,1))</f>
        <v>L</v>
      </c>
      <c r="CZ136" t="str" cm="1">
        <f t="array" aca="1" ref="CZ136" ca="1">_xlfn.IFS($E136="","",CZ$12="","",TRUE,MID($C136,CZ$12,1))</f>
        <v>-</v>
      </c>
      <c r="DA136" t="str" cm="1">
        <f t="array" aca="1" ref="DA136" ca="1">_xlfn.IFS($E136="","",DA$12="","",TRUE,MID($C136,DA$12,1))</f>
        <v>-</v>
      </c>
      <c r="DB136" t="str" cm="1">
        <f t="array" aca="1" ref="DB136" ca="1">_xlfn.IFS($E136="","",DB$12="","",TRUE,MID($C136,DB$12,1))</f>
        <v>7</v>
      </c>
      <c r="DC136" t="str" cm="1">
        <f t="array" aca="1" ref="DC136" ca="1">_xlfn.IFS($E136="","",DC$12="","",TRUE,MID($C136,DC$12,1))</f>
        <v>|</v>
      </c>
      <c r="DD136" t="str" cm="1">
        <f t="array" aca="1" ref="DD136" ca="1">_xlfn.IFS($E136="","",DD$12="","",TRUE,MID($C136,DD$12,1))</f>
        <v>|</v>
      </c>
      <c r="DE136" t="str" cm="1">
        <f t="array" aca="1" ref="DE136" ca="1">_xlfn.IFS($E136="","",DE$12="","",TRUE,MID($C136,DE$12,1))</f>
        <v>|</v>
      </c>
      <c r="DF136" t="str" cm="1">
        <f t="array" aca="1" ref="DF136" ca="1">_xlfn.IFS($E136="","",DF$12="","",TRUE,MID($C136,DF$12,1))</f>
        <v>L</v>
      </c>
      <c r="DG136" t="str" cm="1">
        <f t="array" aca="1" ref="DG136" ca="1">_xlfn.IFS($E136="","",DG$12="","",TRUE,MID($C136,DG$12,1))</f>
        <v>-</v>
      </c>
      <c r="DH136" t="str" cm="1">
        <f t="array" aca="1" ref="DH136" ca="1">_xlfn.IFS($E136="","",DH$12="","",TRUE,MID($C136,DH$12,1))</f>
        <v>-</v>
      </c>
      <c r="DI136" t="str" cm="1">
        <f t="array" aca="1" ref="DI136" ca="1">_xlfn.IFS($E136="","",DI$12="","",TRUE,MID($C136,DI$12,1))</f>
        <v>-</v>
      </c>
      <c r="DJ136" t="str" cm="1">
        <f t="array" aca="1" ref="DJ136" ca="1">_xlfn.IFS($E136="","",DJ$12="","",TRUE,MID($C136,DJ$12,1))</f>
        <v>-</v>
      </c>
      <c r="DK136" t="str" cm="1">
        <f t="array" aca="1" ref="DK136" ca="1">_xlfn.IFS($E136="","",DK$12="","",TRUE,MID($C136,DK$12,1))</f>
        <v>-</v>
      </c>
      <c r="DL136" t="str" cm="1">
        <f t="array" aca="1" ref="DL136" ca="1">_xlfn.IFS($E136="","",DL$12="","",TRUE,MID($C136,DL$12,1))</f>
        <v>-</v>
      </c>
      <c r="DM136" t="str" cm="1">
        <f t="array" aca="1" ref="DM136" ca="1">_xlfn.IFS($E136="","",DM$12="","",TRUE,MID($C136,DM$12,1))</f>
        <v>7</v>
      </c>
      <c r="DN136" t="str" cm="1">
        <f t="array" aca="1" ref="DN136" ca="1">_xlfn.IFS($E136="","",DN$12="","",TRUE,MID($C136,DN$12,1))</f>
        <v>|</v>
      </c>
      <c r="DO136" t="str" cm="1">
        <f t="array" aca="1" ref="DO136" ca="1">_xlfn.IFS($E136="","",DO$12="","",TRUE,MID($C136,DO$12,1))</f>
        <v>|</v>
      </c>
      <c r="DP136" t="str" cm="1">
        <f t="array" aca="1" ref="DP136" ca="1">_xlfn.IFS($E136="","",DP$12="","",TRUE,MID($C136,DP$12,1))</f>
        <v>L</v>
      </c>
      <c r="DQ136" t="str" cm="1">
        <f t="array" aca="1" ref="DQ136" ca="1">_xlfn.IFS($E136="","",DQ$12="","",TRUE,MID($C136,DQ$12,1))</f>
        <v>-</v>
      </c>
      <c r="DR136" t="str" cm="1">
        <f t="array" aca="1" ref="DR136" ca="1">_xlfn.IFS($E136="","",DR$12="","",TRUE,MID($C136,DR$12,1))</f>
        <v>7</v>
      </c>
      <c r="DS136" t="str" cm="1">
        <f t="array" aca="1" ref="DS136" ca="1">_xlfn.IFS($E136="","",DS$12="","",TRUE,MID($C136,DS$12,1))</f>
        <v>L</v>
      </c>
      <c r="DT136" t="str" cm="1">
        <f t="array" aca="1" ref="DT136" ca="1">_xlfn.IFS($E136="","",DT$12="","",TRUE,MID($C136,DT$12,1))</f>
        <v>7</v>
      </c>
      <c r="DU136" t="str" cm="1">
        <f t="array" aca="1" ref="DU136" ca="1">_xlfn.IFS($E136="","",DU$12="","",TRUE,MID($C136,DU$12,1))</f>
        <v>.</v>
      </c>
      <c r="DV136" t="str" cm="1">
        <f t="array" aca="1" ref="DV136" ca="1">_xlfn.IFS($E136="","",DV$12="","",TRUE,MID($C136,DV$12,1))</f>
        <v>L</v>
      </c>
      <c r="DW136" t="str" cm="1">
        <f t="array" aca="1" ref="DW136" ca="1">_xlfn.IFS($E136="","",DW$12="","",TRUE,MID($C136,DW$12,1))</f>
        <v>|</v>
      </c>
      <c r="DX136" t="str" cm="1">
        <f t="array" aca="1" ref="DX136" ca="1">_xlfn.IFS($E136="","",DX$12="","",TRUE,MID($C136,DX$12,1))</f>
        <v>.</v>
      </c>
      <c r="DY136" t="str" cm="1">
        <f t="array" aca="1" ref="DY136" ca="1">_xlfn.IFS($E136="","",DY$12="","",TRUE,MID($C136,DY$12,1))</f>
        <v>.</v>
      </c>
      <c r="DZ136" t="str" cm="1">
        <f t="array" aca="1" ref="DZ136" ca="1">_xlfn.IFS($E136="","",DZ$12="","",TRUE,MID($C136,DZ$12,1))</f>
        <v>.</v>
      </c>
      <c r="EA136" t="str" cm="1">
        <f t="array" aca="1" ref="EA136" ca="1">_xlfn.IFS($E136="","",EA$12="","",TRUE,MID($C136,EA$12,1))</f>
        <v>.</v>
      </c>
      <c r="EB136" t="str" cm="1">
        <f t="array" aca="1" ref="EB136" ca="1">_xlfn.IFS($E136="","",EB$12="","",TRUE,MID($C136,EB$12,1))</f>
        <v>|</v>
      </c>
      <c r="EC136" t="str" cm="1">
        <f t="array" aca="1" ref="EC136" ca="1">_xlfn.IFS($E136="","",EC$12="","",TRUE,MID($C136,EC$12,1))</f>
        <v>F</v>
      </c>
      <c r="ED136" t="str" cm="1">
        <f t="array" aca="1" ref="ED136" ca="1">_xlfn.IFS($E136="","",ED$12="","",TRUE,MID($C136,ED$12,1))</f>
        <v>L</v>
      </c>
      <c r="EE136" t="str" cm="1">
        <f t="array" aca="1" ref="EE136" ca="1">_xlfn.IFS($E136="","",EE$12="","",TRUE,MID($C136,EE$12,1))</f>
        <v>F</v>
      </c>
      <c r="EF136" t="str" cm="1">
        <f t="array" aca="1" ref="EF136" ca="1">_xlfn.IFS($E136="","",EF$12="","",TRUE,MID($C136,EF$12,1))</f>
        <v>-</v>
      </c>
      <c r="EG136" t="str" cm="1">
        <f t="array" aca="1" ref="EG136" ca="1">_xlfn.IFS($E136="","",EG$12="","",TRUE,MID($C136,EG$12,1))</f>
        <v>J</v>
      </c>
      <c r="EH136" t="str" cm="1">
        <f t="array" aca="1" ref="EH136" ca="1">_xlfn.IFS($E136="","",EH$12="","",TRUE,MID($C136,EH$12,1))</f>
        <v>|</v>
      </c>
      <c r="EI136" t="str" cm="1">
        <f t="array" aca="1" ref="EI136" ca="1">_xlfn.IFS($E136="","",EI$12="","",TRUE,MID($C136,EI$12,1))</f>
        <v>L</v>
      </c>
      <c r="EJ136" t="str" cm="1">
        <f t="array" aca="1" ref="EJ136" ca="1">_xlfn.IFS($E136="","",EJ$12="","",TRUE,MID($C136,EJ$12,1))</f>
        <v>J</v>
      </c>
      <c r="EK136" t="str" cm="1">
        <f t="array" aca="1" ref="EK136" ca="1">_xlfn.IFS($E136="","",EK$12="","",TRUE,MID($C136,EK$12,1))</f>
        <v>.</v>
      </c>
      <c r="EL136" t="str" cm="1">
        <f t="array" aca="1" ref="EL136" ca="1">_xlfn.IFS($E136="","",EL$12="","",TRUE,MID($C136,EL$12,1))</f>
        <v>|</v>
      </c>
      <c r="EM136" t="str" cm="1">
        <f t="array" aca="1" ref="EM136" ca="1">_xlfn.IFS($E136="","",EM$12="","",TRUE,MID($C136,EM$12,1))</f>
        <v>F</v>
      </c>
      <c r="EN136" t="str" cm="1">
        <f t="array" aca="1" ref="EN136" ca="1">_xlfn.IFS($E136="","",EN$12="","",TRUE,MID($C136,EN$12,1))</f>
        <v>F</v>
      </c>
      <c r="EO136" t="str" cm="1">
        <f t="array" aca="1" ref="EO136" ca="1">_xlfn.IFS($E136="","",EO$12="","",TRUE,MID($C136,EO$12,1))</f>
        <v>|</v>
      </c>
      <c r="EP136" s="18">
        <v>124</v>
      </c>
      <c r="EQ136" t="str" cm="1">
        <f t="array" aca="1" ref="EQ136" ca="1">IF(EQ135="","",
_xlfn.LET(_xlpm.P,EQ135,_xlpm.R,GETR(EQ135),_xlpm.C,GETC(EQ135),_xlpm.C_P,EXTR(_xlpm.R,_xlpm.C+1),_xlpm.C_M,EXTR(_xlpm.R,_xlpm.C-1),_xlpm.R_P,EXTR(_xlpm.R+1,_xlpm.C),_xlpm.R_M,EXTR(_xlpm.R-1,_xlpm.C),
_xlfn.IFS(
AND(FREE(TEXTIFY(_xlpm.R,_xlpm.C-1),EP136),RIGHTOK(EXTR(GETR(_xlpm.P),GETC(_xlpm.P))),LEFTOK(_xlpm.C_M) ),TEXTIFY(_xlpm.R,_xlpm.C-1),
AND(FREE(TEXTIFY(_xlpm.R,_xlpm.C+1),EP136),LEFTOK(EXTR(GETR(_xlpm.P),GETC(_xlpm.P))), RIGHTOK(_xlpm.C_P)),TEXTIFY(_xlpm.R,_xlpm.C+1),
AND(FREE(TEXTIFY(_xlpm.R-1,_xlpm.C),EP136),DOWNOK(EXTR(GETR(_xlpm.P),GETC(_xlpm.P))), UPOK(_xlpm.R_M)   ),TEXTIFY(_xlpm.R-1,_xlpm.C),
AND(FREE(TEXTIFY(_xlpm.R+1,_xlpm.C),EP136),UPOK(EXTR(GETR(_xlpm.P),GETC(_xlpm.P))),   DOWNOK(_xlpm.R_P) ),TEXTIFY(_xlpm.R+1,_xlpm.C),
TRUE,"")
))</f>
        <v>028,025</v>
      </c>
      <c r="ER136" t="str" cm="1">
        <f t="array" aca="1" ref="ER136" ca="1">IF(EQ135="","",
_xlfn.LET(_xlpm.P,EQ135,_xlpm.R,GETR(EQ135),_xlpm.C,GETC(EQ135),_xlpm.C_P,EXTR(_xlpm.R,_xlpm.C+1),_xlpm.C_M,EXTR(_xlpm.R,_xlpm.C-1),_xlpm.R_P,EXTR(_xlpm.R+1,_xlpm.C),_xlpm.R_M,EXTR(_xlpm.R-1,_xlpm.C),
_xlfn.IFS(
AND(FREE(TEXTIFY(_xlpm.R,_xlpm.C-1),EP136),RIGHTOK(EXTR(GETR(_xlpm.P),GETC(_xlpm.P))),LEFTOK(_xlpm.C_M) ),"&lt;",
AND(FREE(TEXTIFY(_xlpm.R,_xlpm.C+1),EP136),LEFTOK(EXTR(GETR(_xlpm.P),GETC(_xlpm.P))), RIGHTOK(_xlpm.C_P)),"&gt;",
AND(FREE(TEXTIFY(_xlpm.R-1,_xlpm.C),EP136),DOWNOK(EXTR(GETR(_xlpm.P),GETC(_xlpm.P))), UPOK(_xlpm.R_M)   ),"^",
AND(FREE(TEXTIFY(_xlpm.R+1,_xlpm.C),EP136),UPOK(EXTR(GETR(_xlpm.P),GETC(_xlpm.P))),   DOWNOK(_xlpm.R_P) ),"v",
TRUE,"")
))</f>
        <v>^</v>
      </c>
      <c r="ET136">
        <f ca="1"/>
        <v>124</v>
      </c>
      <c r="EU136" s="40" t="str" cm="1">
        <f t="array" aca="1" ref="EU136" ca="1">IF(VSTYP="N", IFERROR(MATCH(TEXTIFY($ET136,EU$12),PATH,0),""),IFERROR(OFFSET(DIRECTION,MATCH(TEXTIFY($ET136,EU$12),PATH,0),0,1,1),""))</f>
        <v/>
      </c>
      <c r="EV136" s="40" t="str" cm="1">
        <f t="array" aca="1" ref="EV136" ca="1">IF(VSTYP="N", IFERROR(MATCH(TEXTIFY($ET136,EV$12),PATH,0),""),IFERROR(OFFSET(DIRECTION,MATCH(TEXTIFY($ET136,EV$12),PATH,0),0,1,1),""))</f>
        <v/>
      </c>
      <c r="EW136" s="40" t="str" cm="1">
        <f t="array" aca="1" ref="EW136" ca="1">IF(VSTYP="N", IFERROR(MATCH(TEXTIFY($ET136,EW$12),PATH,0),""),IFERROR(OFFSET(DIRECTION,MATCH(TEXTIFY($ET136,EW$12),PATH,0),0,1,1),""))</f>
        <v/>
      </c>
      <c r="EX136" s="40" t="str" cm="1">
        <f t="array" aca="1" ref="EX136" ca="1">IF(VSTYP="N", IFERROR(MATCH(TEXTIFY($ET136,EX$12),PATH,0),""),IFERROR(OFFSET(DIRECTION,MATCH(TEXTIFY($ET136,EX$12),PATH,0),0,1,1),""))</f>
        <v/>
      </c>
      <c r="EY136" s="40" t="str" cm="1">
        <f t="array" aca="1" ref="EY136" ca="1">IF(VSTYP="N", IFERROR(MATCH(TEXTIFY($ET136,EY$12),PATH,0),""),IFERROR(OFFSET(DIRECTION,MATCH(TEXTIFY($ET136,EY$12),PATH,0),0,1,1),""))</f>
        <v/>
      </c>
      <c r="EZ136" s="40" t="str" cm="1">
        <f t="array" aca="1" ref="EZ136" ca="1">IF(VSTYP="N", IFERROR(MATCH(TEXTIFY($ET136,EZ$12),PATH,0),""),IFERROR(OFFSET(DIRECTION,MATCH(TEXTIFY($ET136,EZ$12),PATH,0),0,1,1),""))</f>
        <v/>
      </c>
      <c r="FA136" s="40" t="str" cm="1">
        <f t="array" aca="1" ref="FA136" ca="1">IF(VSTYP="N", IFERROR(MATCH(TEXTIFY($ET136,FA$12),PATH,0),""),IFERROR(OFFSET(DIRECTION,MATCH(TEXTIFY($ET136,FA$12),PATH,0),0,1,1),""))</f>
        <v/>
      </c>
      <c r="FB136" s="40" t="str" cm="1">
        <f t="array" aca="1" ref="FB136" ca="1">IF(VSTYP="N", IFERROR(MATCH(TEXTIFY($ET136,FB$12),PATH,0),""),IFERROR(OFFSET(DIRECTION,MATCH(TEXTIFY($ET136,FB$12),PATH,0),0,1,1),""))</f>
        <v/>
      </c>
      <c r="FC136" s="40" t="str" cm="1">
        <f t="array" aca="1" ref="FC136" ca="1">IF(VSTYP="N", IFERROR(MATCH(TEXTIFY($ET136,FC$12),PATH,0),""),IFERROR(OFFSET(DIRECTION,MATCH(TEXTIFY($ET136,FC$12),PATH,0),0,1,1),""))</f>
        <v/>
      </c>
      <c r="FD136" s="40" t="str" cm="1">
        <f t="array" aca="1" ref="FD136" ca="1">IF(VSTYP="N", IFERROR(MATCH(TEXTIFY($ET136,FD$12),PATH,0),""),IFERROR(OFFSET(DIRECTION,MATCH(TEXTIFY($ET136,FD$12),PATH,0),0,1,1),""))</f>
        <v/>
      </c>
      <c r="FE136" s="40" t="str" cm="1">
        <f t="array" aca="1" ref="FE136" ca="1">IF(VSTYP="N", IFERROR(MATCH(TEXTIFY($ET136,FE$12),PATH,0),""),IFERROR(OFFSET(DIRECTION,MATCH(TEXTIFY($ET136,FE$12),PATH,0),0,1,1),""))</f>
        <v/>
      </c>
      <c r="FF136" s="40" t="str" cm="1">
        <f t="array" aca="1" ref="FF136" ca="1">IF(VSTYP="N", IFERROR(MATCH(TEXTIFY($ET136,FF$12),PATH,0),""),IFERROR(OFFSET(DIRECTION,MATCH(TEXTIFY($ET136,FF$12),PATH,0),0,1,1),""))</f>
        <v/>
      </c>
      <c r="FG136" s="40" t="str" cm="1">
        <f t="array" aca="1" ref="FG136" ca="1">IF(VSTYP="N", IFERROR(MATCH(TEXTIFY($ET136,FG$12),PATH,0),""),IFERROR(OFFSET(DIRECTION,MATCH(TEXTIFY($ET136,FG$12),PATH,0),0,1,1),""))</f>
        <v/>
      </c>
      <c r="FH136" s="40" t="str" cm="1">
        <f t="array" aca="1" ref="FH136" ca="1">IF(VSTYP="N", IFERROR(MATCH(TEXTIFY($ET136,FH$12),PATH,0),""),IFERROR(OFFSET(DIRECTION,MATCH(TEXTIFY($ET136,FH$12),PATH,0),0,1,1),""))</f>
        <v/>
      </c>
      <c r="FI136" s="40" t="str" cm="1">
        <f t="array" aca="1" ref="FI136" ca="1">IF(VSTYP="N", IFERROR(MATCH(TEXTIFY($ET136,FI$12),PATH,0),""),IFERROR(OFFSET(DIRECTION,MATCH(TEXTIFY($ET136,FI$12),PATH,0),0,1,1),""))</f>
        <v/>
      </c>
      <c r="FJ136" s="40" t="str" cm="1">
        <f t="array" aca="1" ref="FJ136" ca="1">IF(VSTYP="N", IFERROR(MATCH(TEXTIFY($ET136,FJ$12),PATH,0),""),IFERROR(OFFSET(DIRECTION,MATCH(TEXTIFY($ET136,FJ$12),PATH,0),0,1,1),""))</f>
        <v/>
      </c>
      <c r="FK136" s="40" t="str" cm="1">
        <f t="array" aca="1" ref="FK136" ca="1">IF(VSTYP="N", IFERROR(MATCH(TEXTIFY($ET136,FK$12),PATH,0),""),IFERROR(OFFSET(DIRECTION,MATCH(TEXTIFY($ET136,FK$12),PATH,0),0,1,1),""))</f>
        <v/>
      </c>
      <c r="FL136" s="40" t="str" cm="1">
        <f t="array" aca="1" ref="FL136" ca="1">IF(VSTYP="N", IFERROR(MATCH(TEXTIFY($ET136,FL$12),PATH,0),""),IFERROR(OFFSET(DIRECTION,MATCH(TEXTIFY($ET136,FL$12),PATH,0),0,1,1),""))</f>
        <v/>
      </c>
      <c r="FM136" s="40" t="str" cm="1">
        <f t="array" aca="1" ref="FM136" ca="1">IF(VSTYP="N", IFERROR(MATCH(TEXTIFY($ET136,FM$12),PATH,0),""),IFERROR(OFFSET(DIRECTION,MATCH(TEXTIFY($ET136,FM$12),PATH,0),0,1,1),""))</f>
        <v/>
      </c>
      <c r="FN136" s="40" t="str" cm="1">
        <f t="array" aca="1" ref="FN136" ca="1">IF(VSTYP="N", IFERROR(MATCH(TEXTIFY($ET136,FN$12),PATH,0),""),IFERROR(OFFSET(DIRECTION,MATCH(TEXTIFY($ET136,FN$12),PATH,0),0,1,1),""))</f>
        <v/>
      </c>
      <c r="FO136" s="40" t="str" cm="1">
        <f t="array" aca="1" ref="FO136" ca="1">IF(VSTYP="N", IFERROR(MATCH(TEXTIFY($ET136,FO$12),PATH,0),""),IFERROR(OFFSET(DIRECTION,MATCH(TEXTIFY($ET136,FO$12),PATH,0),0,1,1),""))</f>
        <v/>
      </c>
      <c r="FP136" s="40" t="str" cm="1">
        <f t="array" aca="1" ref="FP136" ca="1">IF(VSTYP="N", IFERROR(MATCH(TEXTIFY($ET136,FP$12),PATH,0),""),IFERROR(OFFSET(DIRECTION,MATCH(TEXTIFY($ET136,FP$12),PATH,0),0,1,1),""))</f>
        <v/>
      </c>
      <c r="FQ136" s="40" t="str" cm="1">
        <f t="array" aca="1" ref="FQ136" ca="1">IF(VSTYP="N", IFERROR(MATCH(TEXTIFY($ET136,FQ$12),PATH,0),""),IFERROR(OFFSET(DIRECTION,MATCH(TEXTIFY($ET136,FQ$12),PATH,0),0,1,1),""))</f>
        <v/>
      </c>
      <c r="FR136" s="40" t="str" cm="1">
        <f t="array" aca="1" ref="FR136" ca="1">IF(VSTYP="N", IFERROR(MATCH(TEXTIFY($ET136,FR$12),PATH,0),""),IFERROR(OFFSET(DIRECTION,MATCH(TEXTIFY($ET136,FR$12),PATH,0),0,1,1),""))</f>
        <v/>
      </c>
      <c r="FS136" s="40" t="str" cm="1">
        <f t="array" aca="1" ref="FS136" ca="1">IF(VSTYP="N", IFERROR(MATCH(TEXTIFY($ET136,FS$12),PATH,0),""),IFERROR(OFFSET(DIRECTION,MATCH(TEXTIFY($ET136,FS$12),PATH,0),0,1,1),""))</f>
        <v>v</v>
      </c>
      <c r="FT136" s="40" t="str" cm="1">
        <f t="array" aca="1" ref="FT136" ca="1">IF(VSTYP="N", IFERROR(MATCH(TEXTIFY($ET136,FT$12),PATH,0),""),IFERROR(OFFSET(DIRECTION,MATCH(TEXTIFY($ET136,FT$12),PATH,0),0,1,1),""))</f>
        <v>^</v>
      </c>
      <c r="FU136" s="40" t="str" cm="1">
        <f t="array" aca="1" ref="FU136" ca="1">IF(VSTYP="N", IFERROR(MATCH(TEXTIFY($ET136,FU$12),PATH,0),""),IFERROR(OFFSET(DIRECTION,MATCH(TEXTIFY($ET136,FU$12),PATH,0),0,1,1),""))</f>
        <v/>
      </c>
      <c r="FV136" s="40" t="str" cm="1">
        <f t="array" aca="1" ref="FV136" ca="1">IF(VSTYP="N", IFERROR(MATCH(TEXTIFY($ET136,FV$12),PATH,0),""),IFERROR(OFFSET(DIRECTION,MATCH(TEXTIFY($ET136,FV$12),PATH,0),0,1,1),""))</f>
        <v/>
      </c>
      <c r="FW136" s="40" t="str" cm="1">
        <f t="array" aca="1" ref="FW136" ca="1">IF(VSTYP="N", IFERROR(MATCH(TEXTIFY($ET136,FW$12),PATH,0),""),IFERROR(OFFSET(DIRECTION,MATCH(TEXTIFY($ET136,FW$12),PATH,0),0,1,1),""))</f>
        <v>v</v>
      </c>
      <c r="FX136" s="40" t="str" cm="1">
        <f t="array" aca="1" ref="FX136" ca="1">IF(VSTYP="N", IFERROR(MATCH(TEXTIFY($ET136,FX$12),PATH,0),""),IFERROR(OFFSET(DIRECTION,MATCH(TEXTIFY($ET136,FX$12),PATH,0),0,1,1),""))</f>
        <v>&lt;</v>
      </c>
      <c r="FY136" s="40" t="str" cm="1">
        <f t="array" aca="1" ref="FY136" ca="1">IF(VSTYP="N", IFERROR(MATCH(TEXTIFY($ET136,FY$12),PATH,0),""),IFERROR(OFFSET(DIRECTION,MATCH(TEXTIFY($ET136,FY$12),PATH,0),0,1,1),""))</f>
        <v>&lt;</v>
      </c>
      <c r="FZ136" s="40" t="str" cm="1">
        <f t="array" aca="1" ref="FZ136" ca="1">IF(VSTYP="N", IFERROR(MATCH(TEXTIFY($ET136,FZ$12),PATH,0),""),IFERROR(OFFSET(DIRECTION,MATCH(TEXTIFY($ET136,FZ$12),PATH,0),0,1,1),""))</f>
        <v>&lt;</v>
      </c>
      <c r="GA136" s="40" t="str" cm="1">
        <f t="array" aca="1" ref="GA136" ca="1">IF(VSTYP="N", IFERROR(MATCH(TEXTIFY($ET136,GA$12),PATH,0),""),IFERROR(OFFSET(DIRECTION,MATCH(TEXTIFY($ET136,GA$12),PATH,0),0,1,1),""))</f>
        <v>&lt;</v>
      </c>
      <c r="GB136" s="40" t="str" cm="1">
        <f t="array" aca="1" ref="GB136" ca="1">IF(VSTYP="N", IFERROR(MATCH(TEXTIFY($ET136,GB$12),PATH,0),""),IFERROR(OFFSET(DIRECTION,MATCH(TEXTIFY($ET136,GB$12),PATH,0),0,1,1),""))</f>
        <v>&lt;</v>
      </c>
      <c r="GC136" s="40" t="str" cm="1">
        <f t="array" aca="1" ref="GC136" ca="1">IF(VSTYP="N", IFERROR(MATCH(TEXTIFY($ET136,GC$12),PATH,0),""),IFERROR(OFFSET(DIRECTION,MATCH(TEXTIFY($ET136,GC$12),PATH,0),0,1,1),""))</f>
        <v>^</v>
      </c>
      <c r="GD136" s="40" t="str" cm="1">
        <f t="array" aca="1" ref="GD136" ca="1">IF(VSTYP="N", IFERROR(MATCH(TEXTIFY($ET136,GD$12),PATH,0),""),IFERROR(OFFSET(DIRECTION,MATCH(TEXTIFY($ET136,GD$12),PATH,0),0,1,1),""))</f>
        <v>v</v>
      </c>
      <c r="GE136" s="40" t="str" cm="1">
        <f t="array" aca="1" ref="GE136" ca="1">IF(VSTYP="N", IFERROR(MATCH(TEXTIFY($ET136,GE$12),PATH,0),""),IFERROR(OFFSET(DIRECTION,MATCH(TEXTIFY($ET136,GE$12),PATH,0),0,1,1),""))</f>
        <v>&lt;</v>
      </c>
      <c r="GF136" s="40" t="str" cm="1">
        <f t="array" aca="1" ref="GF136" ca="1">IF(VSTYP="N", IFERROR(MATCH(TEXTIFY($ET136,GF$12),PATH,0),""),IFERROR(OFFSET(DIRECTION,MATCH(TEXTIFY($ET136,GF$12),PATH,0),0,1,1),""))</f>
        <v>&lt;</v>
      </c>
      <c r="GG136" s="40" t="str" cm="1">
        <f t="array" aca="1" ref="GG136" ca="1">IF(VSTYP="N", IFERROR(MATCH(TEXTIFY($ET136,GG$12),PATH,0),""),IFERROR(OFFSET(DIRECTION,MATCH(TEXTIFY($ET136,GG$12),PATH,0),0,1,1),""))</f>
        <v>&lt;</v>
      </c>
      <c r="GH136" s="40" t="str" cm="1">
        <f t="array" aca="1" ref="GH136" ca="1">IF(VSTYP="N", IFERROR(MATCH(TEXTIFY($ET136,GH$12),PATH,0),""),IFERROR(OFFSET(DIRECTION,MATCH(TEXTIFY($ET136,GH$12),PATH,0),0,1,1),""))</f>
        <v>&lt;</v>
      </c>
      <c r="GI136" s="40" t="str" cm="1">
        <f t="array" aca="1" ref="GI136" ca="1">IF(VSTYP="N", IFERROR(MATCH(TEXTIFY($ET136,GI$12),PATH,0),""),IFERROR(OFFSET(DIRECTION,MATCH(TEXTIFY($ET136,GI$12),PATH,0),0,1,1),""))</f>
        <v>&lt;</v>
      </c>
      <c r="GJ136" s="40" t="str" cm="1">
        <f t="array" aca="1" ref="GJ136" ca="1">IF(VSTYP="N", IFERROR(MATCH(TEXTIFY($ET136,GJ$12),PATH,0),""),IFERROR(OFFSET(DIRECTION,MATCH(TEXTIFY($ET136,GJ$12),PATH,0),0,1,1),""))</f>
        <v>&lt;</v>
      </c>
      <c r="GK136" s="40" t="str" cm="1">
        <f t="array" aca="1" ref="GK136" ca="1">IF(VSTYP="N", IFERROR(MATCH(TEXTIFY($ET136,GK$12),PATH,0),""),IFERROR(OFFSET(DIRECTION,MATCH(TEXTIFY($ET136,GK$12),PATH,0),0,1,1),""))</f>
        <v>&gt;</v>
      </c>
      <c r="GL136" s="40" t="str" cm="1">
        <f t="array" aca="1" ref="GL136" ca="1">IF(VSTYP="N", IFERROR(MATCH(TEXTIFY($ET136,GL$12),PATH,0),""),IFERROR(OFFSET(DIRECTION,MATCH(TEXTIFY($ET136,GL$12),PATH,0),0,1,1),""))</f>
        <v>v</v>
      </c>
      <c r="GM136" s="40" t="str" cm="1">
        <f t="array" aca="1" ref="GM136" ca="1">IF(VSTYP="N", IFERROR(MATCH(TEXTIFY($ET136,GM$12),PATH,0),""),IFERROR(OFFSET(DIRECTION,MATCH(TEXTIFY($ET136,GM$12),PATH,0),0,1,1),""))</f>
        <v>^</v>
      </c>
      <c r="GN136" s="40" t="str" cm="1">
        <f t="array" aca="1" ref="GN136" ca="1">IF(VSTYP="N", IFERROR(MATCH(TEXTIFY($ET136,GN$12),PATH,0),""),IFERROR(OFFSET(DIRECTION,MATCH(TEXTIFY($ET136,GN$12),PATH,0),0,1,1),""))</f>
        <v>v</v>
      </c>
      <c r="GO136" s="40" t="str" cm="1">
        <f t="array" aca="1" ref="GO136" ca="1">IF(VSTYP="N", IFERROR(MATCH(TEXTIFY($ET136,GO$12),PATH,0),""),IFERROR(OFFSET(DIRECTION,MATCH(TEXTIFY($ET136,GO$12),PATH,0),0,1,1),""))</f>
        <v>&gt;</v>
      </c>
      <c r="GP136" s="40" t="str" cm="1">
        <f t="array" aca="1" ref="GP136" ca="1">IF(VSTYP="N", IFERROR(MATCH(TEXTIFY($ET136,GP$12),PATH,0),""),IFERROR(OFFSET(DIRECTION,MATCH(TEXTIFY($ET136,GP$12),PATH,0),0,1,1),""))</f>
        <v>&gt;</v>
      </c>
      <c r="GQ136" s="40" t="str" cm="1">
        <f t="array" aca="1" ref="GQ136" ca="1">IF(VSTYP="N", IFERROR(MATCH(TEXTIFY($ET136,GQ$12),PATH,0),""),IFERROR(OFFSET(DIRECTION,MATCH(TEXTIFY($ET136,GQ$12),PATH,0),0,1,1),""))</f>
        <v>^</v>
      </c>
      <c r="GR136" s="40" t="str" cm="1">
        <f t="array" aca="1" ref="GR136" ca="1">IF(VSTYP="N", IFERROR(MATCH(TEXTIFY($ET136,GR$12),PATH,0),""),IFERROR(OFFSET(DIRECTION,MATCH(TEXTIFY($ET136,GR$12),PATH,0),0,1,1),""))</f>
        <v>v</v>
      </c>
      <c r="GS136" s="40" t="str" cm="1">
        <f t="array" aca="1" ref="GS136" ca="1">IF(VSTYP="N", IFERROR(MATCH(TEXTIFY($ET136,GS$12),PATH,0),""),IFERROR(OFFSET(DIRECTION,MATCH(TEXTIFY($ET136,GS$12),PATH,0),0,1,1),""))</f>
        <v>&lt;</v>
      </c>
      <c r="GT136" s="40" t="str" cm="1">
        <f t="array" aca="1" ref="GT136" ca="1">IF(VSTYP="N", IFERROR(MATCH(TEXTIFY($ET136,GT$12),PATH,0),""),IFERROR(OFFSET(DIRECTION,MATCH(TEXTIFY($ET136,GT$12),PATH,0),0,1,1),""))</f>
        <v>&lt;</v>
      </c>
      <c r="GU136" s="40" t="str" cm="1">
        <f t="array" aca="1" ref="GU136" ca="1">IF(VSTYP="N", IFERROR(MATCH(TEXTIFY($ET136,GU$12),PATH,0),""),IFERROR(OFFSET(DIRECTION,MATCH(TEXTIFY($ET136,GU$12),PATH,0),0,1,1),""))</f>
        <v>&lt;</v>
      </c>
      <c r="GV136" s="40" t="str" cm="1">
        <f t="array" aca="1" ref="GV136" ca="1">IF(VSTYP="N", IFERROR(MATCH(TEXTIFY($ET136,GV$12),PATH,0),""),IFERROR(OFFSET(DIRECTION,MATCH(TEXTIFY($ET136,GV$12),PATH,0),0,1,1),""))</f>
        <v>^</v>
      </c>
      <c r="GW136" s="40" t="str" cm="1">
        <f t="array" aca="1" ref="GW136" ca="1">IF(VSTYP="N", IFERROR(MATCH(TEXTIFY($ET136,GW$12),PATH,0),""),IFERROR(OFFSET(DIRECTION,MATCH(TEXTIFY($ET136,GW$12),PATH,0),0,1,1),""))</f>
        <v>v</v>
      </c>
      <c r="GX136" s="40" t="str" cm="1">
        <f t="array" aca="1" ref="GX136" ca="1">IF(VSTYP="N", IFERROR(MATCH(TEXTIFY($ET136,GX$12),PATH,0),""),IFERROR(OFFSET(DIRECTION,MATCH(TEXTIFY($ET136,GX$12),PATH,0),0,1,1),""))</f>
        <v>&lt;</v>
      </c>
      <c r="GY136" s="40" t="str" cm="1">
        <f t="array" aca="1" ref="GY136" ca="1">IF(VSTYP="N", IFERROR(MATCH(TEXTIFY($ET136,GY$12),PATH,0),""),IFERROR(OFFSET(DIRECTION,MATCH(TEXTIFY($ET136,GY$12),PATH,0),0,1,1),""))</f>
        <v>&lt;</v>
      </c>
      <c r="GZ136" s="40" t="str" cm="1">
        <f t="array" aca="1" ref="GZ136" ca="1">IF(VSTYP="N", IFERROR(MATCH(TEXTIFY($ET136,GZ$12),PATH,0),""),IFERROR(OFFSET(DIRECTION,MATCH(TEXTIFY($ET136,GZ$12),PATH,0),0,1,1),""))</f>
        <v>^</v>
      </c>
      <c r="HA136" s="40" t="str" cm="1">
        <f t="array" aca="1" ref="HA136" ca="1">IF(VSTYP="N", IFERROR(MATCH(TEXTIFY($ET136,HA$12),PATH,0),""),IFERROR(OFFSET(DIRECTION,MATCH(TEXTIFY($ET136,HA$12),PATH,0),0,1,1),""))</f>
        <v>&lt;</v>
      </c>
      <c r="HB136" s="40" t="str" cm="1">
        <f t="array" aca="1" ref="HB136" ca="1">IF(VSTYP="N", IFERROR(MATCH(TEXTIFY($ET136,HB$12),PATH,0),""),IFERROR(OFFSET(DIRECTION,MATCH(TEXTIFY($ET136,HB$12),PATH,0),0,1,1),""))</f>
        <v>&lt;</v>
      </c>
      <c r="HC136" s="40" t="str" cm="1">
        <f t="array" aca="1" ref="HC136" ca="1">IF(VSTYP="N", IFERROR(MATCH(TEXTIFY($ET136,HC$12),PATH,0),""),IFERROR(OFFSET(DIRECTION,MATCH(TEXTIFY($ET136,HC$12),PATH,0),0,1,1),""))</f>
        <v>&lt;</v>
      </c>
      <c r="HD136" s="40" t="str" cm="1">
        <f t="array" aca="1" ref="HD136" ca="1">IF(VSTYP="N", IFERROR(MATCH(TEXTIFY($ET136,HD$12),PATH,0),""),IFERROR(OFFSET(DIRECTION,MATCH(TEXTIFY($ET136,HD$12),PATH,0),0,1,1),""))</f>
        <v>^</v>
      </c>
      <c r="HE136" s="40" t="str" cm="1">
        <f t="array" aca="1" ref="HE136" ca="1">IF(VSTYP="N", IFERROR(MATCH(TEXTIFY($ET136,HE$12),PATH,0),""),IFERROR(OFFSET(DIRECTION,MATCH(TEXTIFY($ET136,HE$12),PATH,0),0,1,1),""))</f>
        <v/>
      </c>
      <c r="HF136" s="40" t="str" cm="1">
        <f t="array" aca="1" ref="HF136" ca="1">IF(VSTYP="N", IFERROR(MATCH(TEXTIFY($ET136,HF$12),PATH,0),""),IFERROR(OFFSET(DIRECTION,MATCH(TEXTIFY($ET136,HF$12),PATH,0),0,1,1),""))</f>
        <v>&gt;</v>
      </c>
      <c r="HG136" s="40" t="str" cm="1">
        <f t="array" aca="1" ref="HG136" ca="1">IF(VSTYP="N", IFERROR(MATCH(TEXTIFY($ET136,HG$12),PATH,0),""),IFERROR(OFFSET(DIRECTION,MATCH(TEXTIFY($ET136,HG$12),PATH,0),0,1,1),""))</f>
        <v>^</v>
      </c>
      <c r="HH136" s="40" t="str" cm="1">
        <f t="array" aca="1" ref="HH136" ca="1">IF(VSTYP="N", IFERROR(MATCH(TEXTIFY($ET136,HH$12),PATH,0),""),IFERROR(OFFSET(DIRECTION,MATCH(TEXTIFY($ET136,HH$12),PATH,0),0,1,1),""))</f>
        <v>v</v>
      </c>
      <c r="HI136" s="40" t="str" cm="1">
        <f t="array" aca="1" ref="HI136" ca="1">IF(VSTYP="N", IFERROR(MATCH(TEXTIFY($ET136,HI$12),PATH,0),""),IFERROR(OFFSET(DIRECTION,MATCH(TEXTIFY($ET136,HI$12),PATH,0),0,1,1),""))</f>
        <v>&gt;</v>
      </c>
      <c r="HJ136" s="40" t="str" cm="1">
        <f t="array" aca="1" ref="HJ136" ca="1">IF(VSTYP="N", IFERROR(MATCH(TEXTIFY($ET136,HJ$12),PATH,0),""),IFERROR(OFFSET(DIRECTION,MATCH(TEXTIFY($ET136,HJ$12),PATH,0),0,1,1),""))</f>
        <v>&gt;</v>
      </c>
      <c r="HK136" s="40" t="str" cm="1">
        <f t="array" aca="1" ref="HK136" ca="1">IF(VSTYP="N", IFERROR(MATCH(TEXTIFY($ET136,HK$12),PATH,0),""),IFERROR(OFFSET(DIRECTION,MATCH(TEXTIFY($ET136,HK$12),PATH,0),0,1,1),""))</f>
        <v>^</v>
      </c>
      <c r="HL136" s="40" t="str" cm="1">
        <f t="array" aca="1" ref="HL136" ca="1">IF(VSTYP="N", IFERROR(MATCH(TEXTIFY($ET136,HL$12),PATH,0),""),IFERROR(OFFSET(DIRECTION,MATCH(TEXTIFY($ET136,HL$12),PATH,0),0,1,1),""))</f>
        <v>&gt;</v>
      </c>
      <c r="HM136" s="40" t="str" cm="1">
        <f t="array" aca="1" ref="HM136" ca="1">IF(VSTYP="N", IFERROR(MATCH(TEXTIFY($ET136,HM$12),PATH,0),""),IFERROR(OFFSET(DIRECTION,MATCH(TEXTIFY($ET136,HM$12),PATH,0),0,1,1),""))</f>
        <v>^</v>
      </c>
      <c r="HN136" s="40" t="str" cm="1">
        <f t="array" aca="1" ref="HN136" ca="1">IF(VSTYP="N", IFERROR(MATCH(TEXTIFY($ET136,HN$12),PATH,0),""),IFERROR(OFFSET(DIRECTION,MATCH(TEXTIFY($ET136,HN$12),PATH,0),0,1,1),""))</f>
        <v>v</v>
      </c>
      <c r="HO136" s="40" t="str" cm="1">
        <f t="array" aca="1" ref="HO136" ca="1">IF(VSTYP="N", IFERROR(MATCH(TEXTIFY($ET136,HO$12),PATH,0),""),IFERROR(OFFSET(DIRECTION,MATCH(TEXTIFY($ET136,HO$12),PATH,0),0,1,1),""))</f>
        <v>&gt;</v>
      </c>
      <c r="HP136" s="40" t="str" cm="1">
        <f t="array" aca="1" ref="HP136" ca="1">IF(VSTYP="N", IFERROR(MATCH(TEXTIFY($ET136,HP$12),PATH,0),""),IFERROR(OFFSET(DIRECTION,MATCH(TEXTIFY($ET136,HP$12),PATH,0),0,1,1),""))</f>
        <v>^</v>
      </c>
      <c r="HQ136" s="40" t="str" cm="1">
        <f t="array" aca="1" ref="HQ136" ca="1">IF(VSTYP="N", IFERROR(MATCH(TEXTIFY($ET136,HQ$12),PATH,0),""),IFERROR(OFFSET(DIRECTION,MATCH(TEXTIFY($ET136,HQ$12),PATH,0),0,1,1),""))</f>
        <v>v</v>
      </c>
      <c r="HR136" s="40" t="str" cm="1">
        <f t="array" aca="1" ref="HR136" ca="1">IF(VSTYP="N", IFERROR(MATCH(TEXTIFY($ET136,HR$12),PATH,0),""),IFERROR(OFFSET(DIRECTION,MATCH(TEXTIFY($ET136,HR$12),PATH,0),0,1,1),""))</f>
        <v>^</v>
      </c>
      <c r="HS136" s="40" t="str" cm="1">
        <f t="array" aca="1" ref="HS136" ca="1">IF(VSTYP="N", IFERROR(MATCH(TEXTIFY($ET136,HS$12),PATH,0),""),IFERROR(OFFSET(DIRECTION,MATCH(TEXTIFY($ET136,HS$12),PATH,0),0,1,1),""))</f>
        <v>v</v>
      </c>
      <c r="HT136" s="40" t="str" cm="1">
        <f t="array" aca="1" ref="HT136" ca="1">IF(VSTYP="N", IFERROR(MATCH(TEXTIFY($ET136,HT$12),PATH,0),""),IFERROR(OFFSET(DIRECTION,MATCH(TEXTIFY($ET136,HT$12),PATH,0),0,1,1),""))</f>
        <v>&gt;</v>
      </c>
      <c r="HU136" s="40" t="str" cm="1">
        <f t="array" aca="1" ref="HU136" ca="1">IF(VSTYP="N", IFERROR(MATCH(TEXTIFY($ET136,HU$12),PATH,0),""),IFERROR(OFFSET(DIRECTION,MATCH(TEXTIFY($ET136,HU$12),PATH,0),0,1,1),""))</f>
        <v>&gt;</v>
      </c>
      <c r="HV136" s="40" t="str" cm="1">
        <f t="array" aca="1" ref="HV136" ca="1">IF(VSTYP="N", IFERROR(MATCH(TEXTIFY($ET136,HV$12),PATH,0),""),IFERROR(OFFSET(DIRECTION,MATCH(TEXTIFY($ET136,HV$12),PATH,0),0,1,1),""))</f>
        <v>^</v>
      </c>
      <c r="HW136" s="40" t="str" cm="1">
        <f t="array" aca="1" ref="HW136" ca="1">IF(VSTYP="N", IFERROR(MATCH(TEXTIFY($ET136,HW$12),PATH,0),""),IFERROR(OFFSET(DIRECTION,MATCH(TEXTIFY($ET136,HW$12),PATH,0),0,1,1),""))</f>
        <v>v</v>
      </c>
      <c r="HX136" s="40" t="str" cm="1">
        <f t="array" aca="1" ref="HX136" ca="1">IF(VSTYP="N", IFERROR(MATCH(TEXTIFY($ET136,HX$12),PATH,0),""),IFERROR(OFFSET(DIRECTION,MATCH(TEXTIFY($ET136,HX$12),PATH,0),0,1,1),""))</f>
        <v>&lt;</v>
      </c>
      <c r="HY136" s="40" t="str" cm="1">
        <f t="array" aca="1" ref="HY136" ca="1">IF(VSTYP="N", IFERROR(MATCH(TEXTIFY($ET136,HY$12),PATH,0),""),IFERROR(OFFSET(DIRECTION,MATCH(TEXTIFY($ET136,HY$12),PATH,0),0,1,1),""))</f>
        <v>&lt;</v>
      </c>
      <c r="HZ136" s="40" t="str" cm="1">
        <f t="array" aca="1" ref="HZ136" ca="1">IF(VSTYP="N", IFERROR(MATCH(TEXTIFY($ET136,HZ$12),PATH,0),""),IFERROR(OFFSET(DIRECTION,MATCH(TEXTIFY($ET136,HZ$12),PATH,0),0,1,1),""))</f>
        <v>^</v>
      </c>
      <c r="IA136" s="40" t="str" cm="1">
        <f t="array" aca="1" ref="IA136" ca="1">IF(VSTYP="N", IFERROR(MATCH(TEXTIFY($ET136,IA$12),PATH,0),""),IFERROR(OFFSET(DIRECTION,MATCH(TEXTIFY($ET136,IA$12),PATH,0),0,1,1),""))</f>
        <v>&lt;</v>
      </c>
      <c r="IB136" s="40" t="str" cm="1">
        <f t="array" aca="1" ref="IB136" ca="1">IF(VSTYP="N", IFERROR(MATCH(TEXTIFY($ET136,IB$12),PATH,0),""),IFERROR(OFFSET(DIRECTION,MATCH(TEXTIFY($ET136,IB$12),PATH,0),0,1,1),""))</f>
        <v>v</v>
      </c>
      <c r="IC136" s="40" t="str" cm="1">
        <f t="array" aca="1" ref="IC136" ca="1">IF(VSTYP="N", IFERROR(MATCH(TEXTIFY($ET136,IC$12),PATH,0),""),IFERROR(OFFSET(DIRECTION,MATCH(TEXTIFY($ET136,IC$12),PATH,0),0,1,1),""))</f>
        <v>&lt;</v>
      </c>
      <c r="ID136" s="40" t="str" cm="1">
        <f t="array" aca="1" ref="ID136" ca="1">IF(VSTYP="N", IFERROR(MATCH(TEXTIFY($ET136,ID$12),PATH,0),""),IFERROR(OFFSET(DIRECTION,MATCH(TEXTIFY($ET136,ID$12),PATH,0),0,1,1),""))</f>
        <v>&gt;</v>
      </c>
      <c r="IE136" s="40" t="str" cm="1">
        <f t="array" aca="1" ref="IE136" ca="1">IF(VSTYP="N", IFERROR(MATCH(TEXTIFY($ET136,IE$12),PATH,0),""),IFERROR(OFFSET(DIRECTION,MATCH(TEXTIFY($ET136,IE$12),PATH,0),0,1,1),""))</f>
        <v>v</v>
      </c>
      <c r="IF136" s="40" t="str" cm="1">
        <f t="array" aca="1" ref="IF136" ca="1">IF(VSTYP="N", IFERROR(MATCH(TEXTIFY($ET136,IF$12),PATH,0),""),IFERROR(OFFSET(DIRECTION,MATCH(TEXTIFY($ET136,IF$12),PATH,0),0,1,1),""))</f>
        <v>^</v>
      </c>
      <c r="IG136" s="40" t="str" cm="1">
        <f t="array" aca="1" ref="IG136" ca="1">IF(VSTYP="N", IFERROR(MATCH(TEXTIFY($ET136,IG$12),PATH,0),""),IFERROR(OFFSET(DIRECTION,MATCH(TEXTIFY($ET136,IG$12),PATH,0),0,1,1),""))</f>
        <v>&gt;</v>
      </c>
      <c r="IH136" s="40" t="str" cm="1">
        <f t="array" aca="1" ref="IH136" ca="1">IF(VSTYP="N", IFERROR(MATCH(TEXTIFY($ET136,IH$12),PATH,0),""),IFERROR(OFFSET(DIRECTION,MATCH(TEXTIFY($ET136,IH$12),PATH,0),0,1,1),""))</f>
        <v>v</v>
      </c>
      <c r="II136" s="40" t="str" cm="1">
        <f t="array" aca="1" ref="II136" ca="1">IF(VSTYP="N", IFERROR(MATCH(TEXTIFY($ET136,II$12),PATH,0),""),IFERROR(OFFSET(DIRECTION,MATCH(TEXTIFY($ET136,II$12),PATH,0),0,1,1),""))</f>
        <v>^</v>
      </c>
      <c r="IJ136" s="40" t="str" cm="1">
        <f t="array" aca="1" ref="IJ136" ca="1">IF(VSTYP="N", IFERROR(MATCH(TEXTIFY($ET136,IJ$12),PATH,0),""),IFERROR(OFFSET(DIRECTION,MATCH(TEXTIFY($ET136,IJ$12),PATH,0),0,1,1),""))</f>
        <v>v</v>
      </c>
      <c r="IK136" s="40" t="str" cm="1">
        <f t="array" aca="1" ref="IK136" ca="1">IF(VSTYP="N", IFERROR(MATCH(TEXTIFY($ET136,IK$12),PATH,0),""),IFERROR(OFFSET(DIRECTION,MATCH(TEXTIFY($ET136,IK$12),PATH,0),0,1,1),""))</f>
        <v>^</v>
      </c>
      <c r="IL136" s="40" t="str" cm="1">
        <f t="array" aca="1" ref="IL136" ca="1">IF(VSTYP="N", IFERROR(MATCH(TEXTIFY($ET136,IL$12),PATH,0),""),IFERROR(OFFSET(DIRECTION,MATCH(TEXTIFY($ET136,IL$12),PATH,0),0,1,1),""))</f>
        <v/>
      </c>
      <c r="IM136" s="40" t="str" cm="1">
        <f t="array" aca="1" ref="IM136" ca="1">IF(VSTYP="N", IFERROR(MATCH(TEXTIFY($ET136,IM$12),PATH,0),""),IFERROR(OFFSET(DIRECTION,MATCH(TEXTIFY($ET136,IM$12),PATH,0),0,1,1),""))</f>
        <v>v</v>
      </c>
      <c r="IN136" s="40" t="str" cm="1">
        <f t="array" aca="1" ref="IN136" ca="1">IF(VSTYP="N", IFERROR(MATCH(TEXTIFY($ET136,IN$12),PATH,0),""),IFERROR(OFFSET(DIRECTION,MATCH(TEXTIFY($ET136,IN$12),PATH,0),0,1,1),""))</f>
        <v>^</v>
      </c>
      <c r="IO136" s="40" t="str" cm="1">
        <f t="array" aca="1" ref="IO136" ca="1">IF(VSTYP="N", IFERROR(MATCH(TEXTIFY($ET136,IO$12),PATH,0),""),IFERROR(OFFSET(DIRECTION,MATCH(TEXTIFY($ET136,IO$12),PATH,0),0,1,1),""))</f>
        <v>&lt;</v>
      </c>
      <c r="IP136" s="40" t="str" cm="1">
        <f t="array" aca="1" ref="IP136" ca="1">IF(VSTYP="N", IFERROR(MATCH(TEXTIFY($ET136,IP$12),PATH,0),""),IFERROR(OFFSET(DIRECTION,MATCH(TEXTIFY($ET136,IP$12),PATH,0),0,1,1),""))</f>
        <v>&lt;</v>
      </c>
      <c r="IQ136" s="40" t="str" cm="1">
        <f t="array" aca="1" ref="IQ136" ca="1">IF(VSTYP="N", IFERROR(MATCH(TEXTIFY($ET136,IQ$12),PATH,0),""),IFERROR(OFFSET(DIRECTION,MATCH(TEXTIFY($ET136,IQ$12),PATH,0),0,1,1),""))</f>
        <v>&lt;</v>
      </c>
      <c r="IR136" s="40" t="str" cm="1">
        <f t="array" aca="1" ref="IR136" ca="1">IF(VSTYP="N", IFERROR(MATCH(TEXTIFY($ET136,IR$12),PATH,0),""),IFERROR(OFFSET(DIRECTION,MATCH(TEXTIFY($ET136,IR$12),PATH,0),0,1,1),""))</f>
        <v>v</v>
      </c>
      <c r="IS136" s="40" t="str" cm="1">
        <f t="array" aca="1" ref="IS136" ca="1">IF(VSTYP="N", IFERROR(MATCH(TEXTIFY($ET136,IS$12),PATH,0),""),IFERROR(OFFSET(DIRECTION,MATCH(TEXTIFY($ET136,IS$12),PATH,0),0,1,1),""))</f>
        <v>^</v>
      </c>
      <c r="IT136" s="40" t="str" cm="1">
        <f t="array" aca="1" ref="IT136" ca="1">IF(VSTYP="N", IFERROR(MATCH(TEXTIFY($ET136,IT$12),PATH,0),""),IFERROR(OFFSET(DIRECTION,MATCH(TEXTIFY($ET136,IT$12),PATH,0),0,1,1),""))</f>
        <v>v</v>
      </c>
      <c r="IU136" s="40" t="str" cm="1">
        <f t="array" aca="1" ref="IU136" ca="1">IF(VSTYP="N", IFERROR(MATCH(TEXTIFY($ET136,IU$12),PATH,0),""),IFERROR(OFFSET(DIRECTION,MATCH(TEXTIFY($ET136,IU$12),PATH,0),0,1,1),""))</f>
        <v>^</v>
      </c>
      <c r="IV136" s="40" t="str" cm="1">
        <f t="array" aca="1" ref="IV136" ca="1">IF(VSTYP="N", IFERROR(MATCH(TEXTIFY($ET136,IV$12),PATH,0),""),IFERROR(OFFSET(DIRECTION,MATCH(TEXTIFY($ET136,IV$12),PATH,0),0,1,1),""))</f>
        <v>&lt;</v>
      </c>
      <c r="IW136" s="40" t="str" cm="1">
        <f t="array" aca="1" ref="IW136" ca="1">IF(VSTYP="N", IFERROR(MATCH(TEXTIFY($ET136,IW$12),PATH,0),""),IFERROR(OFFSET(DIRECTION,MATCH(TEXTIFY($ET136,IW$12),PATH,0),0,1,1),""))</f>
        <v>&lt;</v>
      </c>
      <c r="IX136" s="40" t="str" cm="1">
        <f t="array" aca="1" ref="IX136" ca="1">IF(VSTYP="N", IFERROR(MATCH(TEXTIFY($ET136,IX$12),PATH,0),""),IFERROR(OFFSET(DIRECTION,MATCH(TEXTIFY($ET136,IX$12),PATH,0),0,1,1),""))</f>
        <v>&lt;</v>
      </c>
      <c r="IY136" s="40" t="str" cm="1">
        <f t="array" aca="1" ref="IY136" ca="1">IF(VSTYP="N", IFERROR(MATCH(TEXTIFY($ET136,IY$12),PATH,0),""),IFERROR(OFFSET(DIRECTION,MATCH(TEXTIFY($ET136,IY$12),PATH,0),0,1,1),""))</f>
        <v>&lt;</v>
      </c>
      <c r="IZ136" s="40" t="str" cm="1">
        <f t="array" aca="1" ref="IZ136" ca="1">IF(VSTYP="N", IFERROR(MATCH(TEXTIFY($ET136,IZ$12),PATH,0),""),IFERROR(OFFSET(DIRECTION,MATCH(TEXTIFY($ET136,IZ$12),PATH,0),0,1,1),""))</f>
        <v>&lt;</v>
      </c>
      <c r="JA136" s="40" t="str" cm="1">
        <f t="array" aca="1" ref="JA136" ca="1">IF(VSTYP="N", IFERROR(MATCH(TEXTIFY($ET136,JA$12),PATH,0),""),IFERROR(OFFSET(DIRECTION,MATCH(TEXTIFY($ET136,JA$12),PATH,0),0,1,1),""))</f>
        <v>&lt;</v>
      </c>
      <c r="JB136" s="40" t="str" cm="1">
        <f t="array" aca="1" ref="JB136" ca="1">IF(VSTYP="N", IFERROR(MATCH(TEXTIFY($ET136,JB$12),PATH,0),""),IFERROR(OFFSET(DIRECTION,MATCH(TEXTIFY($ET136,JB$12),PATH,0),0,1,1),""))</f>
        <v>&lt;</v>
      </c>
      <c r="JC136" s="40" t="str" cm="1">
        <f t="array" aca="1" ref="JC136" ca="1">IF(VSTYP="N", IFERROR(MATCH(TEXTIFY($ET136,JC$12),PATH,0),""),IFERROR(OFFSET(DIRECTION,MATCH(TEXTIFY($ET136,JC$12),PATH,0),0,1,1),""))</f>
        <v>v</v>
      </c>
      <c r="JD136" s="40" t="str" cm="1">
        <f t="array" aca="1" ref="JD136" ca="1">IF(VSTYP="N", IFERROR(MATCH(TEXTIFY($ET136,JD$12),PATH,0),""),IFERROR(OFFSET(DIRECTION,MATCH(TEXTIFY($ET136,JD$12),PATH,0),0,1,1),""))</f>
        <v>^</v>
      </c>
      <c r="JE136" s="40" t="str" cm="1">
        <f t="array" aca="1" ref="JE136" ca="1">IF(VSTYP="N", IFERROR(MATCH(TEXTIFY($ET136,JE$12),PATH,0),""),IFERROR(OFFSET(DIRECTION,MATCH(TEXTIFY($ET136,JE$12),PATH,0),0,1,1),""))</f>
        <v>&gt;</v>
      </c>
      <c r="JF136" s="40" t="str" cm="1">
        <f t="array" aca="1" ref="JF136" ca="1">IF(VSTYP="N", IFERROR(MATCH(TEXTIFY($ET136,JF$12),PATH,0),""),IFERROR(OFFSET(DIRECTION,MATCH(TEXTIFY($ET136,JF$12),PATH,0),0,1,1),""))</f>
        <v>&gt;</v>
      </c>
      <c r="JG136" s="40" t="str" cm="1">
        <f t="array" aca="1" ref="JG136" ca="1">IF(VSTYP="N", IFERROR(MATCH(TEXTIFY($ET136,JG$12),PATH,0),""),IFERROR(OFFSET(DIRECTION,MATCH(TEXTIFY($ET136,JG$12),PATH,0),0,1,1),""))</f>
        <v>v</v>
      </c>
      <c r="JH136" s="40" t="str" cm="1">
        <f t="array" aca="1" ref="JH136" ca="1">IF(VSTYP="N", IFERROR(MATCH(TEXTIFY($ET136,JH$12),PATH,0),""),IFERROR(OFFSET(DIRECTION,MATCH(TEXTIFY($ET136,JH$12),PATH,0),0,1,1),""))</f>
        <v>^</v>
      </c>
      <c r="JI136" s="40" t="str" cm="1">
        <f t="array" aca="1" ref="JI136" ca="1">IF(VSTYP="N", IFERROR(MATCH(TEXTIFY($ET136,JI$12),PATH,0),""),IFERROR(OFFSET(DIRECTION,MATCH(TEXTIFY($ET136,JI$12),PATH,0),0,1,1),""))</f>
        <v>&lt;</v>
      </c>
      <c r="JJ136" s="40" t="str" cm="1">
        <f t="array" aca="1" ref="JJ136" ca="1">IF(VSTYP="N", IFERROR(MATCH(TEXTIFY($ET136,JJ$12),PATH,0),""),IFERROR(OFFSET(DIRECTION,MATCH(TEXTIFY($ET136,JJ$12),PATH,0),0,1,1),""))</f>
        <v/>
      </c>
      <c r="JK136" s="40" t="str" cm="1">
        <f t="array" aca="1" ref="JK136" ca="1">IF(VSTYP="N", IFERROR(MATCH(TEXTIFY($ET136,JK$12),PATH,0),""),IFERROR(OFFSET(DIRECTION,MATCH(TEXTIFY($ET136,JK$12),PATH,0),0,1,1),""))</f>
        <v/>
      </c>
      <c r="JL136" s="40" t="str" cm="1">
        <f t="array" aca="1" ref="JL136" ca="1">IF(VSTYP="N", IFERROR(MATCH(TEXTIFY($ET136,JL$12),PATH,0),""),IFERROR(OFFSET(DIRECTION,MATCH(TEXTIFY($ET136,JL$12),PATH,0),0,1,1),""))</f>
        <v/>
      </c>
      <c r="JM136" s="40" t="str" cm="1">
        <f t="array" aca="1" ref="JM136" ca="1">IF(VSTYP="N", IFERROR(MATCH(TEXTIFY($ET136,JM$12),PATH,0),""),IFERROR(OFFSET(DIRECTION,MATCH(TEXTIFY($ET136,JM$12),PATH,0),0,1,1),""))</f>
        <v/>
      </c>
      <c r="JN136" s="40" t="str" cm="1">
        <f t="array" aca="1" ref="JN136" ca="1">IF(VSTYP="N", IFERROR(MATCH(TEXTIFY($ET136,JN$12),PATH,0),""),IFERROR(OFFSET(DIRECTION,MATCH(TEXTIFY($ET136,JN$12),PATH,0),0,1,1),""))</f>
        <v/>
      </c>
      <c r="JO136" s="40" t="str" cm="1">
        <f t="array" aca="1" ref="JO136" ca="1">IF(VSTYP="N", IFERROR(MATCH(TEXTIFY($ET136,JO$12),PATH,0),""),IFERROR(OFFSET(DIRECTION,MATCH(TEXTIFY($ET136,JO$12),PATH,0),0,1,1),""))</f>
        <v/>
      </c>
      <c r="JP136" s="40" t="str" cm="1">
        <f t="array" aca="1" ref="JP136" ca="1">IF(VSTYP="N", IFERROR(MATCH(TEXTIFY($ET136,JP$12),PATH,0),""),IFERROR(OFFSET(DIRECTION,MATCH(TEXTIFY($ET136,JP$12),PATH,0),0,1,1),""))</f>
        <v/>
      </c>
      <c r="JQ136" s="40" t="str" cm="1">
        <f t="array" aca="1" ref="JQ136" ca="1">IF(VSTYP="N", IFERROR(MATCH(TEXTIFY($ET136,JQ$12),PATH,0),""),IFERROR(OFFSET(DIRECTION,MATCH(TEXTIFY($ET136,JQ$12),PATH,0),0,1,1),""))</f>
        <v/>
      </c>
      <c r="JR136" s="40" t="str" cm="1">
        <f t="array" aca="1" ref="JR136" ca="1">IF(VSTYP="N", IFERROR(MATCH(TEXTIFY($ET136,JR$12),PATH,0),""),IFERROR(OFFSET(DIRECTION,MATCH(TEXTIFY($ET136,JR$12),PATH,0),0,1,1),""))</f>
        <v/>
      </c>
      <c r="JS136" s="40" t="str" cm="1">
        <f t="array" aca="1" ref="JS136" ca="1">IF(VSTYP="N", IFERROR(MATCH(TEXTIFY($ET136,JS$12),PATH,0),""),IFERROR(OFFSET(DIRECTION,MATCH(TEXTIFY($ET136,JS$12),PATH,0),0,1,1),""))</f>
        <v/>
      </c>
      <c r="JT136" s="40" t="str" cm="1">
        <f t="array" aca="1" ref="JT136" ca="1">IF(VSTYP="N", IFERROR(MATCH(TEXTIFY($ET136,JT$12),PATH,0),""),IFERROR(OFFSET(DIRECTION,MATCH(TEXTIFY($ET136,JT$12),PATH,0),0,1,1),""))</f>
        <v/>
      </c>
      <c r="JU136" s="40" t="str" cm="1">
        <f t="array" aca="1" ref="JU136" ca="1">IF(VSTYP="N", IFERROR(MATCH(TEXTIFY($ET136,JU$12),PATH,0),""),IFERROR(OFFSET(DIRECTION,MATCH(TEXTIFY($ET136,JU$12),PATH,0),0,1,1),""))</f>
        <v/>
      </c>
      <c r="JV136" s="40" t="str" cm="1">
        <f t="array" aca="1" ref="JV136" ca="1">IF(VSTYP="N", IFERROR(MATCH(TEXTIFY($ET136,JV$12),PATH,0),""),IFERROR(OFFSET(DIRECTION,MATCH(TEXTIFY($ET136,JV$12),PATH,0),0,1,1),""))</f>
        <v/>
      </c>
      <c r="JW136" s="40" t="str" cm="1">
        <f t="array" aca="1" ref="JW136" ca="1">IF(VSTYP="N", IFERROR(MATCH(TEXTIFY($ET136,JW$12),PATH,0),""),IFERROR(OFFSET(DIRECTION,MATCH(TEXTIFY($ET136,JW$12),PATH,0),0,1,1),""))</f>
        <v/>
      </c>
      <c r="JX136" s="40" t="str" cm="1">
        <f t="array" aca="1" ref="JX136" ca="1">IF(VSTYP="N", IFERROR(MATCH(TEXTIFY($ET136,JX$12),PATH,0),""),IFERROR(OFFSET(DIRECTION,MATCH(TEXTIFY($ET136,JX$12),PATH,0),0,1,1),""))</f>
        <v/>
      </c>
      <c r="JY136" s="40" t="str" cm="1">
        <f t="array" aca="1" ref="JY136" ca="1">IF(VSTYP="N", IFERROR(MATCH(TEXTIFY($ET136,JY$12),PATH,0),""),IFERROR(OFFSET(DIRECTION,MATCH(TEXTIFY($ET136,JY$12),PATH,0),0,1,1),""))</f>
        <v/>
      </c>
      <c r="JZ136" s="40" t="str" cm="1">
        <f t="array" aca="1" ref="JZ136" ca="1">IF(VSTYP="N", IFERROR(MATCH(TEXTIFY($ET136,JZ$12),PATH,0),""),IFERROR(OFFSET(DIRECTION,MATCH(TEXTIFY($ET136,JZ$12),PATH,0),0,1,1),""))</f>
        <v/>
      </c>
      <c r="KA136" s="40" t="str" cm="1">
        <f t="array" aca="1" ref="KA136" ca="1">IF(VSTYP="N", IFERROR(MATCH(TEXTIFY($ET136,KA$12),PATH,0),""),IFERROR(OFFSET(DIRECTION,MATCH(TEXTIFY($ET136,KA$12),PATH,0),0,1,1),""))</f>
        <v/>
      </c>
      <c r="KB136" s="40" t="str" cm="1">
        <f t="array" aca="1" ref="KB136" ca="1">IF(VSTYP="N", IFERROR(MATCH(TEXTIFY($ET136,KB$12),PATH,0),""),IFERROR(OFFSET(DIRECTION,MATCH(TEXTIFY($ET136,KB$12),PATH,0),0,1,1),""))</f>
        <v/>
      </c>
      <c r="KC136" s="40" t="str" cm="1">
        <f t="array" aca="1" ref="KC136" ca="1">IF(VSTYP="N", IFERROR(MATCH(TEXTIFY($ET136,KC$12),PATH,0),""),IFERROR(OFFSET(DIRECTION,MATCH(TEXTIFY($ET136,KC$12),PATH,0),0,1,1),""))</f>
        <v/>
      </c>
      <c r="KD136" s="40" t="str" cm="1">
        <f t="array" aca="1" ref="KD136" ca="1">IF(VSTYP="N", IFERROR(MATCH(TEXTIFY($ET136,KD$12),PATH,0),""),IFERROR(OFFSET(DIRECTION,MATCH(TEXTIFY($ET136,KD$12),PATH,0),0,1,1),""))</f>
        <v/>
      </c>
      <c r="KG136">
        <f ca="1"/>
        <v>124</v>
      </c>
      <c r="KH136" s="40" t="str" cm="1">
        <f t="array" aca="1" ref="KH136" ca="1">_xlfn.IFS(AND(EU136="",OR(KH$12 = 1,$KG136=1,$KG136=LEN,KH$12=WID,KH135="F",KG136="F",EU137="&lt;",ET136="^",EV136="v",EU135="&gt;")),"F",TRUE,EU136)</f>
        <v>F</v>
      </c>
      <c r="KI136" s="40" t="str" cm="1">
        <f t="array" aca="1" ref="KI136" ca="1">_xlfn.IFS(AND(EV136="",OR(KI$12 = 1,$KG136=1,$KG136=LEN,KI$12=WID,KI135="F",KH136="F",EV137="&lt;",EU136="^",EW136="v",EV135="&gt;")),"F",TRUE,EV136)</f>
        <v>F</v>
      </c>
      <c r="KJ136" s="40" t="str" cm="1">
        <f t="array" aca="1" ref="KJ136" ca="1">_xlfn.IFS(AND(EW136="",OR(KJ$12 = 1,$KG136=1,$KG136=LEN,KJ$12=WID,KJ135="F",KI136="F",EW137="&lt;",EV136="^",EX136="v",EW135="&gt;")),"F",TRUE,EW136)</f>
        <v>F</v>
      </c>
      <c r="KK136" s="40" t="str" cm="1">
        <f t="array" aca="1" ref="KK136" ca="1">_xlfn.IFS(AND(EX136="",OR(KK$12 = 1,$KG136=1,$KG136=LEN,KK$12=WID,KK135="F",KJ136="F",EX137="&lt;",EW136="^",EY136="v",EX135="&gt;")),"F",TRUE,EX136)</f>
        <v>F</v>
      </c>
      <c r="KL136" s="40" t="str" cm="1">
        <f t="array" aca="1" ref="KL136" ca="1">_xlfn.IFS(AND(EY136="",OR(KL$12 = 1,$KG136=1,$KG136=LEN,KL$12=WID,KL135="F",KK136="F",EY137="&lt;",EX136="^",EZ136="v",EY135="&gt;")),"F",TRUE,EY136)</f>
        <v>F</v>
      </c>
      <c r="KM136" s="40" t="str" cm="1">
        <f t="array" aca="1" ref="KM136" ca="1">_xlfn.IFS(AND(EZ136="",OR(KM$12 = 1,$KG136=1,$KG136=LEN,KM$12=WID,KM135="F",KL136="F",EZ137="&lt;",EY136="^",FA136="v",EZ135="&gt;")),"F",TRUE,EZ136)</f>
        <v>F</v>
      </c>
      <c r="KN136" s="40" t="str" cm="1">
        <f t="array" aca="1" ref="KN136" ca="1">_xlfn.IFS(AND(FA136="",OR(KN$12 = 1,$KG136=1,$KG136=LEN,KN$12=WID,KN135="F",KM136="F",FA137="&lt;",EZ136="^",FB136="v",FA135="&gt;")),"F",TRUE,FA136)</f>
        <v>F</v>
      </c>
      <c r="KO136" s="40" t="str" cm="1">
        <f t="array" aca="1" ref="KO136" ca="1">_xlfn.IFS(AND(FB136="",OR(KO$12 = 1,$KG136=1,$KG136=LEN,KO$12=WID,KO135="F",KN136="F",FB137="&lt;",FA136="^",FC136="v",FB135="&gt;")),"F",TRUE,FB136)</f>
        <v>F</v>
      </c>
      <c r="KP136" s="40" t="str" cm="1">
        <f t="array" aca="1" ref="KP136" ca="1">_xlfn.IFS(AND(FC136="",OR(KP$12 = 1,$KG136=1,$KG136=LEN,KP$12=WID,KP135="F",KO136="F",FC137="&lt;",FB136="^",FD136="v",FC135="&gt;")),"F",TRUE,FC136)</f>
        <v>F</v>
      </c>
      <c r="KQ136" s="40" t="str" cm="1">
        <f t="array" aca="1" ref="KQ136" ca="1">_xlfn.IFS(AND(FD136="",OR(KQ$12 = 1,$KG136=1,$KG136=LEN,KQ$12=WID,KQ135="F",KP136="F",FD137="&lt;",FC136="^",FE136="v",FD135="&gt;")),"F",TRUE,FD136)</f>
        <v>F</v>
      </c>
      <c r="KR136" s="40" t="str" cm="1">
        <f t="array" aca="1" ref="KR136" ca="1">_xlfn.IFS(AND(FE136="",OR(KR$12 = 1,$KG136=1,$KG136=LEN,KR$12=WID,KR135="F",KQ136="F",FE137="&lt;",FD136="^",FF136="v",FE135="&gt;")),"F",TRUE,FE136)</f>
        <v>F</v>
      </c>
      <c r="KS136" s="40" t="str" cm="1">
        <f t="array" aca="1" ref="KS136" ca="1">_xlfn.IFS(AND(FF136="",OR(KS$12 = 1,$KG136=1,$KG136=LEN,KS$12=WID,KS135="F",KR136="F",FF137="&lt;",FE136="^",FG136="v",FF135="&gt;")),"F",TRUE,FF136)</f>
        <v>F</v>
      </c>
      <c r="KT136" s="40" t="str" cm="1">
        <f t="array" aca="1" ref="KT136" ca="1">_xlfn.IFS(AND(FG136="",OR(KT$12 = 1,$KG136=1,$KG136=LEN,KT$12=WID,KT135="F",KS136="F",FG137="&lt;",FF136="^",FH136="v",FG135="&gt;")),"F",TRUE,FG136)</f>
        <v>F</v>
      </c>
      <c r="KU136" s="40" t="str" cm="1">
        <f t="array" aca="1" ref="KU136" ca="1">_xlfn.IFS(AND(FH136="",OR(KU$12 = 1,$KG136=1,$KG136=LEN,KU$12=WID,KU135="F",KT136="F",FH137="&lt;",FG136="^",FI136="v",FH135="&gt;")),"F",TRUE,FH136)</f>
        <v>F</v>
      </c>
      <c r="KV136" s="40" t="str" cm="1">
        <f t="array" aca="1" ref="KV136" ca="1">_xlfn.IFS(AND(FI136="",OR(KV$12 = 1,$KG136=1,$KG136=LEN,KV$12=WID,KV135="F",KU136="F",FI137="&lt;",FH136="^",FJ136="v",FI135="&gt;")),"F",TRUE,FI136)</f>
        <v>F</v>
      </c>
      <c r="KW136" s="40" t="str" cm="1">
        <f t="array" aca="1" ref="KW136" ca="1">_xlfn.IFS(AND(FJ136="",OR(KW$12 = 1,$KG136=1,$KG136=LEN,KW$12=WID,KW135="F",KV136="F",FJ137="&lt;",FI136="^",FK136="v",FJ135="&gt;")),"F",TRUE,FJ136)</f>
        <v>F</v>
      </c>
      <c r="KX136" s="40" t="str" cm="1">
        <f t="array" aca="1" ref="KX136" ca="1">_xlfn.IFS(AND(FK136="",OR(KX$12 = 1,$KG136=1,$KG136=LEN,KX$12=WID,KX135="F",KW136="F",FK137="&lt;",FJ136="^",FL136="v",FK135="&gt;")),"F",TRUE,FK136)</f>
        <v>F</v>
      </c>
      <c r="KY136" s="40" t="str" cm="1">
        <f t="array" aca="1" ref="KY136" ca="1">_xlfn.IFS(AND(FL136="",OR(KY$12 = 1,$KG136=1,$KG136=LEN,KY$12=WID,KY135="F",KX136="F",FL137="&lt;",FK136="^",FM136="v",FL135="&gt;")),"F",TRUE,FL136)</f>
        <v>F</v>
      </c>
      <c r="KZ136" s="40" t="str" cm="1">
        <f t="array" aca="1" ref="KZ136" ca="1">_xlfn.IFS(AND(FM136="",OR(KZ$12 = 1,$KG136=1,$KG136=LEN,KZ$12=WID,KZ135="F",KY136="F",FM137="&lt;",FL136="^",FN136="v",FM135="&gt;")),"F",TRUE,FM136)</f>
        <v>F</v>
      </c>
      <c r="LA136" s="40" t="str" cm="1">
        <f t="array" aca="1" ref="LA136" ca="1">_xlfn.IFS(AND(FN136="",OR(LA$12 = 1,$KG136=1,$KG136=LEN,LA$12=WID,LA135="F",KZ136="F",FN137="&lt;",FM136="^",FO136="v",FN135="&gt;")),"F",TRUE,FN136)</f>
        <v>F</v>
      </c>
      <c r="LB136" s="40" t="str" cm="1">
        <f t="array" aca="1" ref="LB136" ca="1">_xlfn.IFS(AND(FO136="",OR(LB$12 = 1,$KG136=1,$KG136=LEN,LB$12=WID,LB135="F",LA136="F",FO137="&lt;",FN136="^",FP136="v",FO135="&gt;")),"F",TRUE,FO136)</f>
        <v>F</v>
      </c>
      <c r="LC136" s="40" t="str" cm="1">
        <f t="array" aca="1" ref="LC136" ca="1">_xlfn.IFS(AND(FP136="",OR(LC$12 = 1,$KG136=1,$KG136=LEN,LC$12=WID,LC135="F",LB136="F",FP137="&lt;",FO136="^",FQ136="v",FP135="&gt;")),"F",TRUE,FP136)</f>
        <v>F</v>
      </c>
      <c r="LD136" s="40" t="str" cm="1">
        <f t="array" aca="1" ref="LD136" ca="1">_xlfn.IFS(AND(FQ136="",OR(LD$12 = 1,$KG136=1,$KG136=LEN,LD$12=WID,LD135="F",LC136="F",FQ137="&lt;",FP136="^",FR136="v",FQ135="&gt;")),"F",TRUE,FQ136)</f>
        <v>F</v>
      </c>
      <c r="LE136" s="40" t="str" cm="1">
        <f t="array" aca="1" ref="LE136" ca="1">_xlfn.IFS(AND(FR136="",OR(LE$12 = 1,$KG136=1,$KG136=LEN,LE$12=WID,LE135="F",LD136="F",FR137="&lt;",FQ136="^",FS136="v",FR135="&gt;")),"F",TRUE,FR136)</f>
        <v>F</v>
      </c>
      <c r="LF136" s="40" t="str" cm="1">
        <f t="array" aca="1" ref="LF136" ca="1">_xlfn.IFS(AND(FS136="",OR(LF$12 = 1,$KG136=1,$KG136=LEN,LF$12=WID,LF135="F",LE136="F",FS137="&lt;",FR136="^",FT136="v",FS135="&gt;")),"F",TRUE,FS136)</f>
        <v>v</v>
      </c>
      <c r="LG136" s="40" t="str" cm="1">
        <f t="array" aca="1" ref="LG136" ca="1">_xlfn.IFS(AND(FT136="",OR(LG$12 = 1,$KG136=1,$KG136=LEN,LG$12=WID,LG135="F",LF136="F",FT137="&lt;",FS136="^",FU136="v",FT135="&gt;")),"F",TRUE,FT136)</f>
        <v>^</v>
      </c>
      <c r="LH136" s="40" t="str" cm="1">
        <f t="array" aca="1" ref="LH136" ca="1">_xlfn.IFS(AND(FU136="",OR(LH$12 = 1,$KG136=1,$KG136=LEN,LH$12=WID,LH135="F",LG136="F",FU137="&lt;",FT136="^",FV136="v",FU135="&gt;")),"F",TRUE,FU136)</f>
        <v>F</v>
      </c>
      <c r="LI136" s="40" t="str" cm="1">
        <f t="array" aca="1" ref="LI136" ca="1">_xlfn.IFS(AND(FV136="",OR(LI$12 = 1,$KG136=1,$KG136=LEN,LI$12=WID,LI135="F",LH136="F",FV137="&lt;",FU136="^",FW136="v",FV135="&gt;")),"F",TRUE,FV136)</f>
        <v>F</v>
      </c>
      <c r="LJ136" s="40" t="str" cm="1">
        <f t="array" aca="1" ref="LJ136" ca="1">_xlfn.IFS(AND(FW136="",OR(LJ$12 = 1,$KG136=1,$KG136=LEN,LJ$12=WID,LJ135="F",LI136="F",FW137="&lt;",FV136="^",FX136="v",FW135="&gt;")),"F",TRUE,FW136)</f>
        <v>v</v>
      </c>
      <c r="LK136" s="40" t="str" cm="1">
        <f t="array" aca="1" ref="LK136" ca="1">_xlfn.IFS(AND(FX136="",OR(LK$12 = 1,$KG136=1,$KG136=LEN,LK$12=WID,LK135="F",LJ136="F",FX137="&lt;",FW136="^",FY136="v",FX135="&gt;")),"F",TRUE,FX136)</f>
        <v>&lt;</v>
      </c>
      <c r="LL136" s="40" t="str" cm="1">
        <f t="array" aca="1" ref="LL136" ca="1">_xlfn.IFS(AND(FY136="",OR(LL$12 = 1,$KG136=1,$KG136=LEN,LL$12=WID,LL135="F",LK136="F",FY137="&lt;",FX136="^",FZ136="v",FY135="&gt;")),"F",TRUE,FY136)</f>
        <v>&lt;</v>
      </c>
      <c r="LM136" s="40" t="str" cm="1">
        <f t="array" aca="1" ref="LM136" ca="1">_xlfn.IFS(AND(FZ136="",OR(LM$12 = 1,$KG136=1,$KG136=LEN,LM$12=WID,LM135="F",LL136="F",FZ137="&lt;",FY136="^",GA136="v",FZ135="&gt;")),"F",TRUE,FZ136)</f>
        <v>&lt;</v>
      </c>
      <c r="LN136" s="40" t="str" cm="1">
        <f t="array" aca="1" ref="LN136" ca="1">_xlfn.IFS(AND(GA136="",OR(LN$12 = 1,$KG136=1,$KG136=LEN,LN$12=WID,LN135="F",LM136="F",GA137="&lt;",FZ136="^",GB136="v",GA135="&gt;")),"F",TRUE,GA136)</f>
        <v>&lt;</v>
      </c>
      <c r="LO136" s="40" t="str" cm="1">
        <f t="array" aca="1" ref="LO136" ca="1">_xlfn.IFS(AND(GB136="",OR(LO$12 = 1,$KG136=1,$KG136=LEN,LO$12=WID,LO135="F",LN136="F",GB137="&lt;",GA136="^",GC136="v",GB135="&gt;")),"F",TRUE,GB136)</f>
        <v>&lt;</v>
      </c>
      <c r="LP136" s="40" t="str" cm="1">
        <f t="array" aca="1" ref="LP136" ca="1">_xlfn.IFS(AND(GC136="",OR(LP$12 = 1,$KG136=1,$KG136=LEN,LP$12=WID,LP135="F",LO136="F",GC137="&lt;",GB136="^",GD136="v",GC135="&gt;")),"F",TRUE,GC136)</f>
        <v>^</v>
      </c>
      <c r="LQ136" s="40" t="str" cm="1">
        <f t="array" aca="1" ref="LQ136" ca="1">_xlfn.IFS(AND(GD136="",OR(LQ$12 = 1,$KG136=1,$KG136=LEN,LQ$12=WID,LQ135="F",LP136="F",GD137="&lt;",GC136="^",GE136="v",GD135="&gt;")),"F",TRUE,GD136)</f>
        <v>v</v>
      </c>
      <c r="LR136" s="40" t="str" cm="1">
        <f t="array" aca="1" ref="LR136" ca="1">_xlfn.IFS(AND(GE136="",OR(LR$12 = 1,$KG136=1,$KG136=LEN,LR$12=WID,LR135="F",LQ136="F",GE137="&lt;",GD136="^",GF136="v",GE135="&gt;")),"F",TRUE,GE136)</f>
        <v>&lt;</v>
      </c>
      <c r="LS136" s="40" t="str" cm="1">
        <f t="array" aca="1" ref="LS136" ca="1">_xlfn.IFS(AND(GF136="",OR(LS$12 = 1,$KG136=1,$KG136=LEN,LS$12=WID,LS135="F",LR136="F",GF137="&lt;",GE136="^",GG136="v",GF135="&gt;")),"F",TRUE,GF136)</f>
        <v>&lt;</v>
      </c>
      <c r="LT136" s="40" t="str" cm="1">
        <f t="array" aca="1" ref="LT136" ca="1">_xlfn.IFS(AND(GG136="",OR(LT$12 = 1,$KG136=1,$KG136=LEN,LT$12=WID,LT135="F",LS136="F",GG137="&lt;",GF136="^",GH136="v",GG135="&gt;")),"F",TRUE,GG136)</f>
        <v>&lt;</v>
      </c>
      <c r="LU136" s="40" t="str" cm="1">
        <f t="array" aca="1" ref="LU136" ca="1">_xlfn.IFS(AND(GH136="",OR(LU$12 = 1,$KG136=1,$KG136=LEN,LU$12=WID,LU135="F",LT136="F",GH137="&lt;",GG136="^",GI136="v",GH135="&gt;")),"F",TRUE,GH136)</f>
        <v>&lt;</v>
      </c>
      <c r="LV136" s="40" t="str" cm="1">
        <f t="array" aca="1" ref="LV136" ca="1">_xlfn.IFS(AND(GI136="",OR(LV$12 = 1,$KG136=1,$KG136=LEN,LV$12=WID,LV135="F",LU136="F",GI137="&lt;",GH136="^",GJ136="v",GI135="&gt;")),"F",TRUE,GI136)</f>
        <v>&lt;</v>
      </c>
      <c r="LW136" s="40" t="str" cm="1">
        <f t="array" aca="1" ref="LW136" ca="1">_xlfn.IFS(AND(GJ136="",OR(LW$12 = 1,$KG136=1,$KG136=LEN,LW$12=WID,LW135="F",LV136="F",GJ137="&lt;",GI136="^",GK136="v",GJ135="&gt;")),"F",TRUE,GJ136)</f>
        <v>&lt;</v>
      </c>
      <c r="LX136" s="40" t="str" cm="1">
        <f t="array" aca="1" ref="LX136" ca="1">_xlfn.IFS(AND(GK136="",OR(LX$12 = 1,$KG136=1,$KG136=LEN,LX$12=WID,LX135="F",LW136="F",GK137="&lt;",GJ136="^",GL136="v",GK135="&gt;")),"F",TRUE,GK136)</f>
        <v>&gt;</v>
      </c>
      <c r="LY136" s="40" t="str" cm="1">
        <f t="array" aca="1" ref="LY136" ca="1">_xlfn.IFS(AND(GL136="",OR(LY$12 = 1,$KG136=1,$KG136=LEN,LY$12=WID,LY135="F",LX136="F",GL137="&lt;",GK136="^",GM136="v",GL135="&gt;")),"F",TRUE,GL136)</f>
        <v>v</v>
      </c>
      <c r="LZ136" s="40" t="str" cm="1">
        <f t="array" aca="1" ref="LZ136" ca="1">_xlfn.IFS(AND(GM136="",OR(LZ$12 = 1,$KG136=1,$KG136=LEN,LZ$12=WID,LZ135="F",LY136="F",GM137="&lt;",GL136="^",GN136="v",GM135="&gt;")),"F",TRUE,GM136)</f>
        <v>^</v>
      </c>
      <c r="MA136" s="40" t="str" cm="1">
        <f t="array" aca="1" ref="MA136" ca="1">_xlfn.IFS(AND(GN136="",OR(MA$12 = 1,$KG136=1,$KG136=LEN,MA$12=WID,MA135="F",LZ136="F",GN137="&lt;",GM136="^",GO136="v",GN135="&gt;")),"F",TRUE,GN136)</f>
        <v>v</v>
      </c>
      <c r="MB136" s="40" t="str" cm="1">
        <f t="array" aca="1" ref="MB136" ca="1">_xlfn.IFS(AND(GO136="",OR(MB$12 = 1,$KG136=1,$KG136=LEN,MB$12=WID,MB135="F",MA136="F",GO137="&lt;",GN136="^",GP136="v",GO135="&gt;")),"F",TRUE,GO136)</f>
        <v>&gt;</v>
      </c>
      <c r="MC136" s="40" t="str" cm="1">
        <f t="array" aca="1" ref="MC136" ca="1">_xlfn.IFS(AND(GP136="",OR(MC$12 = 1,$KG136=1,$KG136=LEN,MC$12=WID,MC135="F",MB136="F",GP137="&lt;",GO136="^",GQ136="v",GP135="&gt;")),"F",TRUE,GP136)</f>
        <v>&gt;</v>
      </c>
      <c r="MD136" s="40" t="str" cm="1">
        <f t="array" aca="1" ref="MD136" ca="1">_xlfn.IFS(AND(GQ136="",OR(MD$12 = 1,$KG136=1,$KG136=LEN,MD$12=WID,MD135="F",MC136="F",GQ137="&lt;",GP136="^",GR136="v",GQ135="&gt;")),"F",TRUE,GQ136)</f>
        <v>^</v>
      </c>
      <c r="ME136" s="40" t="str" cm="1">
        <f t="array" aca="1" ref="ME136" ca="1">_xlfn.IFS(AND(GR136="",OR(ME$12 = 1,$KG136=1,$KG136=LEN,ME$12=WID,ME135="F",MD136="F",GR137="&lt;",GQ136="^",GS136="v",GR135="&gt;")),"F",TRUE,GR136)</f>
        <v>v</v>
      </c>
      <c r="MF136" s="40" t="str" cm="1">
        <f t="array" aca="1" ref="MF136" ca="1">_xlfn.IFS(AND(GS136="",OR(MF$12 = 1,$KG136=1,$KG136=LEN,MF$12=WID,MF135="F",ME136="F",GS137="&lt;",GR136="^",GT136="v",GS135="&gt;")),"F",TRUE,GS136)</f>
        <v>&lt;</v>
      </c>
      <c r="MG136" s="40" t="str" cm="1">
        <f t="array" aca="1" ref="MG136" ca="1">_xlfn.IFS(AND(GT136="",OR(MG$12 = 1,$KG136=1,$KG136=LEN,MG$12=WID,MG135="F",MF136="F",GT137="&lt;",GS136="^",GU136="v",GT135="&gt;")),"F",TRUE,GT136)</f>
        <v>&lt;</v>
      </c>
      <c r="MH136" s="40" t="str" cm="1">
        <f t="array" aca="1" ref="MH136" ca="1">_xlfn.IFS(AND(GU136="",OR(MH$12 = 1,$KG136=1,$KG136=LEN,MH$12=WID,MH135="F",MG136="F",GU137="&lt;",GT136="^",GV136="v",GU135="&gt;")),"F",TRUE,GU136)</f>
        <v>&lt;</v>
      </c>
      <c r="MI136" s="40" t="str" cm="1">
        <f t="array" aca="1" ref="MI136" ca="1">_xlfn.IFS(AND(GV136="",OR(MI$12 = 1,$KG136=1,$KG136=LEN,MI$12=WID,MI135="F",MH136="F",GV137="&lt;",GU136="^",GW136="v",GV135="&gt;")),"F",TRUE,GV136)</f>
        <v>^</v>
      </c>
      <c r="MJ136" s="40" t="str" cm="1">
        <f t="array" aca="1" ref="MJ136" ca="1">_xlfn.IFS(AND(GW136="",OR(MJ$12 = 1,$KG136=1,$KG136=LEN,MJ$12=WID,MJ135="F",MI136="F",GW137="&lt;",GV136="^",GX136="v",GW135="&gt;")),"F",TRUE,GW136)</f>
        <v>v</v>
      </c>
      <c r="MK136" s="40" t="str" cm="1">
        <f t="array" aca="1" ref="MK136" ca="1">_xlfn.IFS(AND(GX136="",OR(MK$12 = 1,$KG136=1,$KG136=LEN,MK$12=WID,MK135="F",MJ136="F",GX137="&lt;",GW136="^",GY136="v",GX135="&gt;")),"F",TRUE,GX136)</f>
        <v>&lt;</v>
      </c>
      <c r="ML136" s="40" t="str" cm="1">
        <f t="array" aca="1" ref="ML136" ca="1">_xlfn.IFS(AND(GY136="",OR(ML$12 = 1,$KG136=1,$KG136=LEN,ML$12=WID,ML135="F",MK136="F",GY137="&lt;",GX136="^",GZ136="v",GY135="&gt;")),"F",TRUE,GY136)</f>
        <v>&lt;</v>
      </c>
      <c r="MM136" s="40" t="str" cm="1">
        <f t="array" aca="1" ref="MM136" ca="1">_xlfn.IFS(AND(GZ136="",OR(MM$12 = 1,$KG136=1,$KG136=LEN,MM$12=WID,MM135="F",ML136="F",GZ137="&lt;",GY136="^",HA136="v",GZ135="&gt;")),"F",TRUE,GZ136)</f>
        <v>^</v>
      </c>
      <c r="MN136" s="40" t="str" cm="1">
        <f t="array" aca="1" ref="MN136" ca="1">_xlfn.IFS(AND(HA136="",OR(MN$12 = 1,$KG136=1,$KG136=LEN,MN$12=WID,MN135="F",MM136="F",HA137="&lt;",GZ136="^",HB136="v",HA135="&gt;")),"F",TRUE,HA136)</f>
        <v>&lt;</v>
      </c>
      <c r="MO136" s="40" t="str" cm="1">
        <f t="array" aca="1" ref="MO136" ca="1">_xlfn.IFS(AND(HB136="",OR(MO$12 = 1,$KG136=1,$KG136=LEN,MO$12=WID,MO135="F",MN136="F",HB137="&lt;",HA136="^",HC136="v",HB135="&gt;")),"F",TRUE,HB136)</f>
        <v>&lt;</v>
      </c>
      <c r="MP136" s="40" t="str" cm="1">
        <f t="array" aca="1" ref="MP136" ca="1">_xlfn.IFS(AND(HC136="",OR(MP$12 = 1,$KG136=1,$KG136=LEN,MP$12=WID,MP135="F",MO136="F",HC137="&lt;",HB136="^",HD136="v",HC135="&gt;")),"F",TRUE,HC136)</f>
        <v>&lt;</v>
      </c>
      <c r="MQ136" s="40" t="str" cm="1">
        <f t="array" aca="1" ref="MQ136" ca="1">_xlfn.IFS(AND(HD136="",OR(MQ$12 = 1,$KG136=1,$KG136=LEN,MQ$12=WID,MQ135="F",MP136="F",HD137="&lt;",HC136="^",HE136="v",HD135="&gt;")),"F",TRUE,HD136)</f>
        <v>^</v>
      </c>
      <c r="MR136" s="40" t="str" cm="1">
        <f t="array" aca="1" ref="MR136" ca="1">_xlfn.IFS(AND(HE136="",OR(MR$12 = 1,$KG136=1,$KG136=LEN,MR$12=WID,MR135="F",MQ136="F",HE137="&lt;",HD136="^",HF136="v",HE135="&gt;")),"F",TRUE,HE136)</f>
        <v>F</v>
      </c>
      <c r="MS136" s="40" t="str" cm="1">
        <f t="array" aca="1" ref="MS136" ca="1">_xlfn.IFS(AND(HF136="",OR(MS$12 = 1,$KG136=1,$KG136=LEN,MS$12=WID,MS135="F",MR136="F",HF137="&lt;",HE136="^",HG136="v",HF135="&gt;")),"F",TRUE,HF136)</f>
        <v>&gt;</v>
      </c>
      <c r="MT136" s="40" t="str" cm="1">
        <f t="array" aca="1" ref="MT136" ca="1">_xlfn.IFS(AND(HG136="",OR(MT$12 = 1,$KG136=1,$KG136=LEN,MT$12=WID,MT135="F",MS136="F",HG137="&lt;",HF136="^",HH136="v",HG135="&gt;")),"F",TRUE,HG136)</f>
        <v>^</v>
      </c>
      <c r="MU136" s="40" t="str" cm="1">
        <f t="array" aca="1" ref="MU136" ca="1">_xlfn.IFS(AND(HH136="",OR(MU$12 = 1,$KG136=1,$KG136=LEN,MU$12=WID,MU135="F",MT136="F",HH137="&lt;",HG136="^",HI136="v",HH135="&gt;")),"F",TRUE,HH136)</f>
        <v>v</v>
      </c>
      <c r="MV136" s="40" t="str" cm="1">
        <f t="array" aca="1" ref="MV136" ca="1">_xlfn.IFS(AND(HI136="",OR(MV$12 = 1,$KG136=1,$KG136=LEN,MV$12=WID,MV135="F",MU136="F",HI137="&lt;",HH136="^",HJ136="v",HI135="&gt;")),"F",TRUE,HI136)</f>
        <v>&gt;</v>
      </c>
      <c r="MW136" s="40" t="str" cm="1">
        <f t="array" aca="1" ref="MW136" ca="1">_xlfn.IFS(AND(HJ136="",OR(MW$12 = 1,$KG136=1,$KG136=LEN,MW$12=WID,MW135="F",MV136="F",HJ137="&lt;",HI136="^",HK136="v",HJ135="&gt;")),"F",TRUE,HJ136)</f>
        <v>&gt;</v>
      </c>
      <c r="MX136" s="40" t="str" cm="1">
        <f t="array" aca="1" ref="MX136" ca="1">_xlfn.IFS(AND(HK136="",OR(MX$12 = 1,$KG136=1,$KG136=LEN,MX$12=WID,MX135="F",MW136="F",HK137="&lt;",HJ136="^",HL136="v",HK135="&gt;")),"F",TRUE,HK136)</f>
        <v>^</v>
      </c>
      <c r="MY136" s="40" t="str" cm="1">
        <f t="array" aca="1" ref="MY136" ca="1">_xlfn.IFS(AND(HL136="",OR(MY$12 = 1,$KG136=1,$KG136=LEN,MY$12=WID,MY135="F",MX136="F",HL137="&lt;",HK136="^",HM136="v",HL135="&gt;")),"F",TRUE,HL136)</f>
        <v>&gt;</v>
      </c>
      <c r="MZ136" s="40" t="str" cm="1">
        <f t="array" aca="1" ref="MZ136" ca="1">_xlfn.IFS(AND(HM136="",OR(MZ$12 = 1,$KG136=1,$KG136=LEN,MZ$12=WID,MZ135="F",NA136="F",HM137="&lt;",HL136="^",HN136="v",HM135="&gt;")),"F",TRUE,HM136)</f>
        <v>^</v>
      </c>
      <c r="NA136" s="40" t="str" cm="1">
        <f t="array" aca="1" ref="NA136" ca="1">_xlfn.IFS(AND(HN136="",OR(NA$12 = 1,$KG136=1,$KG136=LEN,NA$12=WID,NA135="F",NB136="F",HN137="&lt;",HM136="^",HO136="v",HN135="&gt;")),"F",TRUE,HN136)</f>
        <v>v</v>
      </c>
      <c r="NB136" s="40" t="str" cm="1">
        <f t="array" aca="1" ref="NB136" ca="1">_xlfn.IFS(AND(HO136="",OR(NB$12 = 1,$KG136=1,$KG136=LEN,NB$12=WID,NB135="F",NC136="F",HO137="&lt;",HN136="^",HP136="v",HO135="&gt;")),"F",TRUE,HO136)</f>
        <v>&gt;</v>
      </c>
      <c r="NC136" s="40" t="str" cm="1">
        <f t="array" aca="1" ref="NC136" ca="1">_xlfn.IFS(AND(HP136="",OR(NC$12 = 1,$KG136=1,$KG136=LEN,NC$12=WID,NC135="F",ND136="F",HP137="&lt;",HO136="^",HQ136="v",HP135="&gt;")),"F",TRUE,HP136)</f>
        <v>^</v>
      </c>
      <c r="ND136" s="40" t="str" cm="1">
        <f t="array" aca="1" ref="ND136" ca="1">_xlfn.IFS(AND(HQ136="",OR(ND$12 = 1,$KG136=1,$KG136=LEN,ND$12=WID,ND135="F",NE136="F",HQ137="&lt;",HP136="^",HR136="v",HQ135="&gt;")),"F",TRUE,HQ136)</f>
        <v>v</v>
      </c>
      <c r="NE136" s="40" t="str" cm="1">
        <f t="array" aca="1" ref="NE136" ca="1">_xlfn.IFS(AND(HR136="",OR(NE$12 = 1,$KG136=1,$KG136=LEN,NE$12=WID,NE135="F",NF136="F",HR137="&lt;",HQ136="^",HS136="v",HR135="&gt;")),"F",TRUE,HR136)</f>
        <v>^</v>
      </c>
      <c r="NF136" s="40" t="str" cm="1">
        <f t="array" aca="1" ref="NF136" ca="1">_xlfn.IFS(AND(HS136="",OR(NF$12 = 1,$KG136=1,$KG136=LEN,NF$12=WID,NF135="F",NG136="F",HS137="&lt;",HR136="^",HT136="v",HS135="&gt;")),"F",TRUE,HS136)</f>
        <v>v</v>
      </c>
      <c r="NG136" s="40" t="str" cm="1">
        <f t="array" aca="1" ref="NG136" ca="1">_xlfn.IFS(AND(HT136="",OR(NG$12 = 1,$KG136=1,$KG136=LEN,NG$12=WID,NG135="F",NH136="F",HT137="&lt;",HS136="^",HU136="v",HT135="&gt;")),"F",TRUE,HT136)</f>
        <v>&gt;</v>
      </c>
      <c r="NH136" s="40" t="str" cm="1">
        <f t="array" aca="1" ref="NH136" ca="1">_xlfn.IFS(AND(HU136="",OR(NH$12 = 1,$KG136=1,$KG136=LEN,NH$12=WID,NH135="F",NI136="F",HU137="&lt;",HT136="^",HV136="v",HU135="&gt;")),"F",TRUE,HU136)</f>
        <v>&gt;</v>
      </c>
      <c r="NI136" s="40" t="str" cm="1">
        <f t="array" aca="1" ref="NI136" ca="1">_xlfn.IFS(AND(HV136="",OR(NI$12 = 1,$KG136=1,$KG136=LEN,NI$12=WID,NI135="F",NJ136="F",HV137="&lt;",HU136="^",HW136="v",HV135="&gt;")),"F",TRUE,HV136)</f>
        <v>^</v>
      </c>
      <c r="NJ136" s="40" t="str" cm="1">
        <f t="array" aca="1" ref="NJ136" ca="1">_xlfn.IFS(AND(HW136="",OR(NJ$12 = 1,$KG136=1,$KG136=LEN,NJ$12=WID,NJ135="F",NK136="F",HW137="&lt;",HV136="^",HX136="v",HW135="&gt;")),"F",TRUE,HW136)</f>
        <v>v</v>
      </c>
      <c r="NK136" s="40" t="str" cm="1">
        <f t="array" aca="1" ref="NK136" ca="1">_xlfn.IFS(AND(HX136="",OR(NK$12 = 1,$KG136=1,$KG136=LEN,NK$12=WID,NK135="F",NL136="F",HX137="&lt;",HW136="^",HY136="v",HX135="&gt;")),"F",TRUE,HX136)</f>
        <v>&lt;</v>
      </c>
      <c r="NL136" s="40" t="str" cm="1">
        <f t="array" aca="1" ref="NL136" ca="1">_xlfn.IFS(AND(HY136="",OR(NL$12 = 1,$KG136=1,$KG136=LEN,NL$12=WID,NL135="F",NM136="F",HY137="&lt;",HX136="^",HZ136="v",HY135="&gt;")),"F",TRUE,HY136)</f>
        <v>&lt;</v>
      </c>
      <c r="NM136" s="40" t="str" cm="1">
        <f t="array" aca="1" ref="NM136" ca="1">_xlfn.IFS(AND(HZ136="",OR(NM$12 = 1,$KG136=1,$KG136=LEN,NM$12=WID,NM135="F",NN136="F",HZ137="&lt;",HY136="^",IA136="v",HZ135="&gt;")),"F",TRUE,HZ136)</f>
        <v>^</v>
      </c>
      <c r="NN136" s="40" t="str" cm="1">
        <f t="array" aca="1" ref="NN136" ca="1">_xlfn.IFS(AND(IA136="",OR(NN$12 = 1,$KG136=1,$KG136=LEN,NN$12=WID,NN135="F",NO136="F",IA137="&lt;",HZ136="^",IB136="v",IA135="&gt;")),"F",TRUE,IA136)</f>
        <v>&lt;</v>
      </c>
      <c r="NO136" s="40" t="str" cm="1">
        <f t="array" aca="1" ref="NO136" ca="1">_xlfn.IFS(AND(IB136="",OR(NO$12 = 1,$KG136=1,$KG136=LEN,NO$12=WID,NO135="F",NP136="F",IB137="&lt;",IA136="^",IC136="v",IB135="&gt;")),"F",TRUE,IB136)</f>
        <v>v</v>
      </c>
      <c r="NP136" s="40" t="str" cm="1">
        <f t="array" aca="1" ref="NP136" ca="1">_xlfn.IFS(AND(IC136="",OR(NP$12 = 1,$KG136=1,$KG136=LEN,NP$12=WID,NP135="F",NQ136="F",IC137="&lt;",IB136="^",ID136="v",IC135="&gt;")),"F",TRUE,IC136)</f>
        <v>&lt;</v>
      </c>
      <c r="NQ136" s="40" t="str" cm="1">
        <f t="array" aca="1" ref="NQ136" ca="1">_xlfn.IFS(AND(ID136="",OR(NQ$12 = 1,$KG136=1,$KG136=LEN,NQ$12=WID,NQ135="F",NR136="F",ID137="&lt;",IC136="^",IE136="v",ID135="&gt;")),"F",TRUE,ID136)</f>
        <v>&gt;</v>
      </c>
      <c r="NR136" s="40" t="str" cm="1">
        <f t="array" aca="1" ref="NR136" ca="1">_xlfn.IFS(AND(IE136="",OR(NR$12 = 1,$KG136=1,$KG136=LEN,NR$12=WID,NR135="F",NS136="F",IE137="&lt;",ID136="^",IF136="v",IE135="&gt;")),"F",TRUE,IE136)</f>
        <v>v</v>
      </c>
      <c r="NS136" s="40" t="str" cm="1">
        <f t="array" aca="1" ref="NS136" ca="1">_xlfn.IFS(AND(IF136="",OR(NS$12 = 1,$KG136=1,$KG136=LEN,NS$12=WID,NS135="F",NT136="F",IF137="&lt;",IE136="^",IG136="v",IF135="&gt;")),"F",TRUE,IF136)</f>
        <v>^</v>
      </c>
      <c r="NT136" s="40" t="str" cm="1">
        <f t="array" aca="1" ref="NT136" ca="1">_xlfn.IFS(AND(IG136="",OR(NT$12 = 1,$KG136=1,$KG136=LEN,NT$12=WID,NT135="F",NU136="F",IG137="&lt;",IF136="^",IH136="v",IG135="&gt;")),"F",TRUE,IG136)</f>
        <v>&gt;</v>
      </c>
      <c r="NU136" s="40" t="str" cm="1">
        <f t="array" aca="1" ref="NU136" ca="1">_xlfn.IFS(AND(IH136="",OR(NU$12 = 1,$KG136=1,$KG136=LEN,NU$12=WID,NU135="F",NV136="F",IH137="&lt;",IG136="^",II136="v",IH135="&gt;")),"F",TRUE,IH136)</f>
        <v>v</v>
      </c>
      <c r="NV136" s="40" t="str" cm="1">
        <f t="array" aca="1" ref="NV136" ca="1">_xlfn.IFS(AND(II136="",OR(NV$12 = 1,$KG136=1,$KG136=LEN,NV$12=WID,NV135="F",NW136="F",II137="&lt;",IH136="^",IJ136="v",II135="&gt;")),"F",TRUE,II136)</f>
        <v>^</v>
      </c>
      <c r="NW136" s="40" t="str" cm="1">
        <f t="array" aca="1" ref="NW136" ca="1">_xlfn.IFS(AND(IJ136="",OR(NW$12 = 1,$KG136=1,$KG136=LEN,NW$12=WID,NW135="F",NX136="F",IJ137="&lt;",II136="^",IK136="v",IJ135="&gt;")),"F",TRUE,IJ136)</f>
        <v>v</v>
      </c>
      <c r="NX136" s="40" t="str" cm="1">
        <f t="array" aca="1" ref="NX136" ca="1">_xlfn.IFS(AND(IK136="",OR(NX$12 = 1,$KG136=1,$KG136=LEN,NX$12=WID,NX135="F",NY136="F",IK137="&lt;",IJ136="^",IL136="v",IK135="&gt;")),"F",TRUE,IK136)</f>
        <v>^</v>
      </c>
      <c r="NY136" s="40" t="str" cm="1">
        <f t="array" aca="1" ref="NY136" ca="1">_xlfn.IFS(AND(IL136="",OR(NY$12 = 1,$KG136=1,$KG136=LEN,NY$12=WID,NY135="F",NZ136="F",IL137="&lt;",IK136="^",IM136="v",IL135="&gt;")),"F",TRUE,IL136)</f>
        <v>F</v>
      </c>
      <c r="NZ136" s="40" t="str" cm="1">
        <f t="array" aca="1" ref="NZ136" ca="1">_xlfn.IFS(AND(IM136="",OR(NZ$12 = 1,$KG136=1,$KG136=LEN,NZ$12=WID,NZ135="F",OA136="F",IM137="&lt;",IL136="^",IN136="v",IM135="&gt;")),"F",TRUE,IM136)</f>
        <v>v</v>
      </c>
      <c r="OA136" s="40" t="str" cm="1">
        <f t="array" aca="1" ref="OA136" ca="1">_xlfn.IFS(AND(IN136="",OR(OA$12 = 1,$KG136=1,$KG136=LEN,OA$12=WID,OA135="F",OB136="F",IN137="&lt;",IM136="^",IO136="v",IN135="&gt;")),"F",TRUE,IN136)</f>
        <v>^</v>
      </c>
      <c r="OB136" s="40" t="str" cm="1">
        <f t="array" aca="1" ref="OB136" ca="1">_xlfn.IFS(AND(IO136="",OR(OB$12 = 1,$KG136=1,$KG136=LEN,OB$12=WID,OB135="F",OC136="F",IO137="&lt;",IN136="^",IP136="v",IO135="&gt;")),"F",TRUE,IO136)</f>
        <v>&lt;</v>
      </c>
      <c r="OC136" s="40" t="str" cm="1">
        <f t="array" aca="1" ref="OC136" ca="1">_xlfn.IFS(AND(IP136="",OR(OC$12 = 1,$KG136=1,$KG136=LEN,OC$12=WID,OC135="F",OD136="F",IP137="&lt;",IO136="^",IQ136="v",IP135="&gt;")),"F",TRUE,IP136)</f>
        <v>&lt;</v>
      </c>
      <c r="OD136" s="40" t="str" cm="1">
        <f t="array" aca="1" ref="OD136" ca="1">_xlfn.IFS(AND(IQ136="",OR(OD$12 = 1,$KG136=1,$KG136=LEN,OD$12=WID,OD135="F",OE136="F",IQ137="&lt;",IP136="^",IR136="v",IQ135="&gt;")),"F",TRUE,IQ136)</f>
        <v>&lt;</v>
      </c>
      <c r="OE136" s="40" t="str" cm="1">
        <f t="array" aca="1" ref="OE136" ca="1">_xlfn.IFS(AND(IR136="",OR(OE$12 = 1,$KG136=1,$KG136=LEN,OE$12=WID,OE135="F",OF136="F",IR137="&lt;",IQ136="^",IS136="v",IR135="&gt;")),"F",TRUE,IR136)</f>
        <v>v</v>
      </c>
      <c r="OF136" s="40" t="str" cm="1">
        <f t="array" aca="1" ref="OF136" ca="1">_xlfn.IFS(AND(IS136="",OR(OF$12 = 1,$KG136=1,$KG136=LEN,OF$12=WID,OF135="F",OG136="F",IS137="&lt;",IR136="^",IT136="v",IS135="&gt;")),"F",TRUE,IS136)</f>
        <v>^</v>
      </c>
      <c r="OG136" s="40" t="str" cm="1">
        <f t="array" aca="1" ref="OG136" ca="1">_xlfn.IFS(AND(IT136="",OR(OG$12 = 1,$KG136=1,$KG136=LEN,OG$12=WID,OG135="F",OH136="F",IT137="&lt;",IS136="^",IU136="v",IT135="&gt;")),"F",TRUE,IT136)</f>
        <v>v</v>
      </c>
      <c r="OH136" s="40" t="str" cm="1">
        <f t="array" aca="1" ref="OH136" ca="1">_xlfn.IFS(AND(IU136="",OR(OH$12 = 1,$KG136=1,$KG136=LEN,OH$12=WID,OH135="F",OI136="F",IU137="&lt;",IT136="^",IV136="v",IU135="&gt;")),"F",TRUE,IU136)</f>
        <v>^</v>
      </c>
      <c r="OI136" s="40" t="str" cm="1">
        <f t="array" aca="1" ref="OI136" ca="1">_xlfn.IFS(AND(IV136="",OR(OI$12 = 1,$KG136=1,$KG136=LEN,OI$12=WID,OI135="F",OJ136="F",IV137="&lt;",IU136="^",IW136="v",IV135="&gt;")),"F",TRUE,IV136)</f>
        <v>&lt;</v>
      </c>
      <c r="OJ136" s="40" t="str" cm="1">
        <f t="array" aca="1" ref="OJ136" ca="1">_xlfn.IFS(AND(IW136="",OR(OJ$12 = 1,$KG136=1,$KG136=LEN,OJ$12=WID,OJ135="F",OK136="F",IW137="&lt;",IV136="^",IX136="v",IW135="&gt;")),"F",TRUE,IW136)</f>
        <v>&lt;</v>
      </c>
      <c r="OK136" s="40" t="str" cm="1">
        <f t="array" aca="1" ref="OK136" ca="1">_xlfn.IFS(AND(IX136="",OR(OK$12 = 1,$KG136=1,$KG136=LEN,OK$12=WID,OK135="F",OL136="F",IX137="&lt;",IW136="^",IY136="v",IX135="&gt;")),"F",TRUE,IX136)</f>
        <v>&lt;</v>
      </c>
      <c r="OL136" s="40" t="str" cm="1">
        <f t="array" aca="1" ref="OL136" ca="1">_xlfn.IFS(AND(IY136="",OR(OL$12 = 1,$KG136=1,$KG136=LEN,OL$12=WID,OL135="F",OM136="F",IY137="&lt;",IX136="^",IZ136="v",IY135="&gt;")),"F",TRUE,IY136)</f>
        <v>&lt;</v>
      </c>
      <c r="OM136" s="40" t="str" cm="1">
        <f t="array" aca="1" ref="OM136" ca="1">_xlfn.IFS(AND(IZ136="",OR(OM$12 = 1,$KG136=1,$KG136=LEN,OM$12=WID,OM135="F",ON136="F",IZ137="&lt;",IY136="^",JA136="v",IZ135="&gt;")),"F",TRUE,IZ136)</f>
        <v>&lt;</v>
      </c>
      <c r="ON136" s="40" t="str" cm="1">
        <f t="array" aca="1" ref="ON136" ca="1">_xlfn.IFS(AND(JA136="",OR(ON$12 = 1,$KG136=1,$KG136=LEN,ON$12=WID,ON135="F",OO136="F",JA137="&lt;",IZ136="^",JB136="v",JA135="&gt;")),"F",TRUE,JA136)</f>
        <v>&lt;</v>
      </c>
      <c r="OO136" s="40" t="str" cm="1">
        <f t="array" aca="1" ref="OO136" ca="1">_xlfn.IFS(AND(JB136="",OR(OO$12 = 1,$KG136=1,$KG136=LEN,OO$12=WID,OO135="F",OP136="F",JB137="&lt;",JA136="^",JC136="v",JB135="&gt;")),"F",TRUE,JB136)</f>
        <v>&lt;</v>
      </c>
      <c r="OP136" s="40" t="str" cm="1">
        <f t="array" aca="1" ref="OP136" ca="1">_xlfn.IFS(AND(JC136="",OR(OP$12 = 1,$KG136=1,$KG136=LEN,OP$12=WID,OP135="F",OQ136="F",JC137="&lt;",JB136="^",JD136="v",JC135="&gt;")),"F",TRUE,JC136)</f>
        <v>v</v>
      </c>
      <c r="OQ136" s="40" t="str" cm="1">
        <f t="array" aca="1" ref="OQ136" ca="1">_xlfn.IFS(AND(JD136="",OR(OQ$12 = 1,$KG136=1,$KG136=LEN,OQ$12=WID,OQ135="F",OR136="F",JD137="&lt;",JC136="^",JE136="v",JD135="&gt;")),"F",TRUE,JD136)</f>
        <v>^</v>
      </c>
      <c r="OR136" s="40" t="str" cm="1">
        <f t="array" aca="1" ref="OR136" ca="1">_xlfn.IFS(AND(JE136="",OR(OR$12 = 1,$KG136=1,$KG136=LEN,OR$12=WID,OR135="F",OS136="F",JE137="&lt;",JD136="^",JF136="v",JE135="&gt;")),"F",TRUE,JE136)</f>
        <v>&gt;</v>
      </c>
      <c r="OS136" s="40" t="str" cm="1">
        <f t="array" aca="1" ref="OS136" ca="1">_xlfn.IFS(AND(JF136="",OR(OS$12 = 1,$KG136=1,$KG136=LEN,OS$12=WID,OS135="F",OT136="F",JF137="&lt;",JE136="^",JG136="v",JF135="&gt;")),"F",TRUE,JF136)</f>
        <v>&gt;</v>
      </c>
      <c r="OT136" s="40" t="str" cm="1">
        <f t="array" aca="1" ref="OT136" ca="1">_xlfn.IFS(AND(JG136="",OR(OT$12 = 1,$KG136=1,$KG136=LEN,OT$12=WID,OT135="F",OU136="F",JG137="&lt;",JF136="^",JH136="v",JG135="&gt;")),"F",TRUE,JG136)</f>
        <v>v</v>
      </c>
      <c r="OU136" s="40" t="str" cm="1">
        <f t="array" aca="1" ref="OU136" ca="1">_xlfn.IFS(AND(JH136="",OR(OU$12 = 1,$KG136=1,$KG136=LEN,OU$12=WID,OU135="F",OV136="F",JH137="&lt;",JG136="^",JI136="v",JH135="&gt;")),"F",TRUE,JH136)</f>
        <v>^</v>
      </c>
      <c r="OV136" s="40" t="str" cm="1">
        <f t="array" aca="1" ref="OV136" ca="1">_xlfn.IFS(AND(JI136="",OR(OV$12 = 1,$KG136=1,$KG136=LEN,OV$12=WID,OV135="F",OW136="F",JI137="&lt;",JH136="^",JJ136="v",JI135="&gt;")),"F",TRUE,JI136)</f>
        <v>&lt;</v>
      </c>
      <c r="OW136" s="40" t="str" cm="1">
        <f t="array" aca="1" ref="OW136" ca="1">_xlfn.IFS(AND(JJ136="",OR(OW$12 = 1,$KG136=1,$KG136=LEN,OW$12=WID,OW135="F",OX136="F",JJ137="&lt;",JI136="^",JK136="v",JJ135="&gt;")),"F",TRUE,JJ136)</f>
        <v>F</v>
      </c>
      <c r="OX136" s="40" t="str" cm="1">
        <f t="array" aca="1" ref="OX136" ca="1">_xlfn.IFS(AND(JK136="",OR(OX$12 = 1,$KG136=1,$KG136=LEN,OX$12=WID,OX135="F",OY136="F",JK137="&lt;",JJ136="^",JL136="v",JK135="&gt;")),"F",TRUE,JK136)</f>
        <v>F</v>
      </c>
      <c r="OY136" s="40" t="str" cm="1">
        <f t="array" aca="1" ref="OY136" ca="1">_xlfn.IFS(AND(JL136="",OR(OY$12 = 1,$KG136=1,$KG136=LEN,OY$12=WID,OY135="F",OZ136="F",JL137="&lt;",JK136="^",JM136="v",JL135="&gt;")),"F",TRUE,JL136)</f>
        <v>F</v>
      </c>
      <c r="OZ136" s="40" t="str" cm="1">
        <f t="array" aca="1" ref="OZ136" ca="1">_xlfn.IFS(AND(JM136="",OR(OZ$12 = 1,$KG136=1,$KG136=LEN,OZ$12=WID,OZ135="F",PA136="F",JM137="&lt;",JL136="^",JN136="v",JM135="&gt;")),"F",TRUE,JM136)</f>
        <v>F</v>
      </c>
      <c r="PA136" s="40" t="str" cm="1">
        <f t="array" aca="1" ref="PA136" ca="1">_xlfn.IFS(AND(JN136="",OR(PA$12 = 1,$KG136=1,$KG136=LEN,PA$12=WID,PA135="F",PB136="F",JN137="&lt;",JM136="^",JO136="v",JN135="&gt;")),"F",TRUE,JN136)</f>
        <v>F</v>
      </c>
      <c r="PB136" s="40" t="str" cm="1">
        <f t="array" aca="1" ref="PB136" ca="1">_xlfn.IFS(AND(JO136="",OR(PB$12 = 1,$KG136=1,$KG136=LEN,PB$12=WID,PB135="F",PC136="F",JO137="&lt;",JN136="^",JP136="v",JO135="&gt;")),"F",TRUE,JO136)</f>
        <v>F</v>
      </c>
      <c r="PC136" s="40" t="str" cm="1">
        <f t="array" aca="1" ref="PC136" ca="1">_xlfn.IFS(AND(JP136="",OR(PC$12 = 1,$KG136=1,$KG136=LEN,PC$12=WID,PC135="F",PD136="F",JP137="&lt;",JO136="^",JQ136="v",JP135="&gt;")),"F",TRUE,JP136)</f>
        <v>F</v>
      </c>
      <c r="PD136" s="40" t="str" cm="1">
        <f t="array" aca="1" ref="PD136" ca="1">_xlfn.IFS(AND(JQ136="",OR(PD$12 = 1,$KG136=1,$KG136=LEN,PD$12=WID,PD135="F",PE136="F",JQ137="&lt;",JP136="^",JR136="v",JQ135="&gt;")),"F",TRUE,JQ136)</f>
        <v>F</v>
      </c>
      <c r="PE136" s="40" t="str" cm="1">
        <f t="array" aca="1" ref="PE136" ca="1">_xlfn.IFS(AND(JR136="",OR(PE$12 = 1,$KG136=1,$KG136=LEN,PE$12=WID,PE135="F",PF136="F",JR137="&lt;",JQ136="^",JS136="v",JR135="&gt;")),"F",TRUE,JR136)</f>
        <v>F</v>
      </c>
      <c r="PF136" s="40" t="str" cm="1">
        <f t="array" aca="1" ref="PF136" ca="1">_xlfn.IFS(AND(JS136="",OR(PF$12 = 1,$KG136=1,$KG136=LEN,PF$12=WID,PF135="F",PG136="F",JS137="&lt;",JR136="^",JT136="v",JS135="&gt;")),"F",TRUE,JS136)</f>
        <v>F</v>
      </c>
      <c r="PG136" s="40" t="str" cm="1">
        <f t="array" aca="1" ref="PG136" ca="1">_xlfn.IFS(AND(JT136="",OR(PG$12 = 1,$KG136=1,$KG136=LEN,PG$12=WID,PG135="F",PH136="F",JT137="&lt;",JS136="^",JU136="v",JT135="&gt;")),"F",TRUE,JT136)</f>
        <v>F</v>
      </c>
      <c r="PH136" s="40" t="str" cm="1">
        <f t="array" aca="1" ref="PH136" ca="1">_xlfn.IFS(AND(JU136="",OR(PH$12 = 1,$KG136=1,$KG136=LEN,PH$12=WID,PH135="F",PI136="F",JU137="&lt;",JT136="^",JV136="v",JU135="&gt;")),"F",TRUE,JU136)</f>
        <v>F</v>
      </c>
      <c r="PI136" s="40" t="str" cm="1">
        <f t="array" aca="1" ref="PI136" ca="1">_xlfn.IFS(AND(JV136="",OR(PI$12 = 1,$KG136=1,$KG136=LEN,PI$12=WID,PI135="F",PJ136="F",JV137="&lt;",JU136="^",JW136="v",JV135="&gt;")),"F",TRUE,JV136)</f>
        <v>F</v>
      </c>
      <c r="PJ136" s="40" t="str" cm="1">
        <f t="array" aca="1" ref="PJ136" ca="1">_xlfn.IFS(AND(JW136="",OR(PJ$12 = 1,$KG136=1,$KG136=LEN,PJ$12=WID,PJ135="F",PK136="F",JW137="&lt;",JV136="^",JX136="v",JW135="&gt;")),"F",TRUE,JW136)</f>
        <v>F</v>
      </c>
      <c r="PK136" s="40" t="str" cm="1">
        <f t="array" aca="1" ref="PK136" ca="1">_xlfn.IFS(AND(JX136="",OR(PK$12 = 1,$KG136=1,$KG136=LEN,PK$12=WID,PK135="F",PL136="F",JX137="&lt;",JW136="^",JY136="v",JX135="&gt;")),"F",TRUE,JX136)</f>
        <v>F</v>
      </c>
      <c r="PL136" s="40" t="str" cm="1">
        <f t="array" aca="1" ref="PL136" ca="1">_xlfn.IFS(AND(JY136="",OR(PL$12 = 1,$KG136=1,$KG136=LEN,PL$12=WID,PL135="F",PM136="F",JY137="&lt;",JX136="^",JZ136="v",JY135="&gt;")),"F",TRUE,JY136)</f>
        <v>F</v>
      </c>
      <c r="PM136" s="40" t="str" cm="1">
        <f t="array" aca="1" ref="PM136" ca="1">_xlfn.IFS(AND(JZ136="",OR(PM$12 = 1,$KG136=1,$KG136=LEN,PM$12=WID,PM135="F",PN136="F",JZ137="&lt;",JY136="^",KA136="v",JZ135="&gt;")),"F",TRUE,JZ136)</f>
        <v>F</v>
      </c>
      <c r="PN136" s="40" t="str" cm="1">
        <f t="array" aca="1" ref="PN136" ca="1">_xlfn.IFS(AND(KA136="",OR(PN$12 = 1,$KG136=1,$KG136=LEN,PN$12=WID,PN135="F",PO136="F",KA137="&lt;",JZ136="^",KB136="v",KA135="&gt;")),"F",TRUE,KA136)</f>
        <v>F</v>
      </c>
      <c r="PO136" s="40" t="str" cm="1">
        <f t="array" aca="1" ref="PO136" ca="1">_xlfn.IFS(AND(KB136="",OR(PO$12 = 1,$KG136=1,$KG136=LEN,PO$12=WID,PO135="F",PP136="F",KB137="&lt;",KA136="^",KC136="v",KB135="&gt;")),"F",TRUE,KB136)</f>
        <v>F</v>
      </c>
      <c r="PP136" s="40" t="str" cm="1">
        <f t="array" aca="1" ref="PP136" ca="1">_xlfn.IFS(AND(KC136="",OR(PP$12 = 1,$KG136=1,$KG136=LEN,PP$12=WID,PP135="F",PQ136="F",KC137="&lt;",KB136="^",KD136="v",KC135="&gt;")),"F",TRUE,KC136)</f>
        <v>F</v>
      </c>
      <c r="PQ136" s="40" t="str" cm="1">
        <f t="array" aca="1" ref="PQ136" ca="1">_xlfn.IFS(AND(KD136="",OR(PQ$12 = 1,$KG136=1,$KG136=LEN,PQ$12=WID,PQ135="F",PR136="F",KD137="&lt;",KC136="^",KE136="v",KD135="&gt;")),"F",TRUE,KD136)</f>
        <v>F</v>
      </c>
    </row>
    <row r="137" spans="1:433">
      <c r="A137">
        <v>125</v>
      </c>
      <c r="C137" s="9" t="str">
        <f t="shared" ca="1" si="3"/>
        <v>F-JL|F--|J-|L77F-J7.FFF-JL-7L--7F7|L7F-7F7||||L-7L---JL-----7L7F-JL-7F-J|FJ||L7FJF7FJL7||||LJ|L-JF7FJ||L7F---7FJLJF-JFJ-7.LL-FFJ|J7.L7LFLJ-7</v>
      </c>
      <c r="D137" t="str">
        <f t="shared" ca="1" si="4"/>
        <v/>
      </c>
      <c r="E137">
        <f t="shared" ca="1" si="5"/>
        <v>140</v>
      </c>
      <c r="F137" t="str" cm="1">
        <f t="array" aca="1" ref="F137" ca="1">_xlfn.IFS($E137="","",F$12="","",TRUE,MID($C137,F$12,1))</f>
        <v>F</v>
      </c>
      <c r="G137" t="str" cm="1">
        <f t="array" aca="1" ref="G137" ca="1">_xlfn.IFS($E137="","",G$12="","",TRUE,MID($C137,G$12,1))</f>
        <v>-</v>
      </c>
      <c r="H137" t="str" cm="1">
        <f t="array" aca="1" ref="H137" ca="1">_xlfn.IFS($E137="","",H$12="","",TRUE,MID($C137,H$12,1))</f>
        <v>J</v>
      </c>
      <c r="I137" t="str" cm="1">
        <f t="array" aca="1" ref="I137" ca="1">_xlfn.IFS($E137="","",I$12="","",TRUE,MID($C137,I$12,1))</f>
        <v>L</v>
      </c>
      <c r="J137" t="str" cm="1">
        <f t="array" aca="1" ref="J137" ca="1">_xlfn.IFS($E137="","",J$12="","",TRUE,MID($C137,J$12,1))</f>
        <v>|</v>
      </c>
      <c r="K137" t="str" cm="1">
        <f t="array" aca="1" ref="K137" ca="1">_xlfn.IFS($E137="","",K$12="","",TRUE,MID($C137,K$12,1))</f>
        <v>F</v>
      </c>
      <c r="L137" t="str" cm="1">
        <f t="array" aca="1" ref="L137" ca="1">_xlfn.IFS($E137="","",L$12="","",TRUE,MID($C137,L$12,1))</f>
        <v>-</v>
      </c>
      <c r="M137" t="str" cm="1">
        <f t="array" aca="1" ref="M137" ca="1">_xlfn.IFS($E137="","",M$12="","",TRUE,MID($C137,M$12,1))</f>
        <v>-</v>
      </c>
      <c r="N137" t="str" cm="1">
        <f t="array" aca="1" ref="N137" ca="1">_xlfn.IFS($E137="","",N$12="","",TRUE,MID($C137,N$12,1))</f>
        <v>|</v>
      </c>
      <c r="O137" t="str" cm="1">
        <f t="array" aca="1" ref="O137" ca="1">_xlfn.IFS($E137="","",O$12="","",TRUE,MID($C137,O$12,1))</f>
        <v>J</v>
      </c>
      <c r="P137" t="str" cm="1">
        <f t="array" aca="1" ref="P137" ca="1">_xlfn.IFS($E137="","",P$12="","",TRUE,MID($C137,P$12,1))</f>
        <v>-</v>
      </c>
      <c r="Q137" t="str" cm="1">
        <f t="array" aca="1" ref="Q137" ca="1">_xlfn.IFS($E137="","",Q$12="","",TRUE,MID($C137,Q$12,1))</f>
        <v>|</v>
      </c>
      <c r="R137" t="str" cm="1">
        <f t="array" aca="1" ref="R137" ca="1">_xlfn.IFS($E137="","",R$12="","",TRUE,MID($C137,R$12,1))</f>
        <v>L</v>
      </c>
      <c r="S137" t="str" cm="1">
        <f t="array" aca="1" ref="S137" ca="1">_xlfn.IFS($E137="","",S$12="","",TRUE,MID($C137,S$12,1))</f>
        <v>7</v>
      </c>
      <c r="T137" t="str" cm="1">
        <f t="array" aca="1" ref="T137" ca="1">_xlfn.IFS($E137="","",T$12="","",TRUE,MID($C137,T$12,1))</f>
        <v>7</v>
      </c>
      <c r="U137" t="str" cm="1">
        <f t="array" aca="1" ref="U137" ca="1">_xlfn.IFS($E137="","",U$12="","",TRUE,MID($C137,U$12,1))</f>
        <v>F</v>
      </c>
      <c r="V137" t="str" cm="1">
        <f t="array" aca="1" ref="V137" ca="1">_xlfn.IFS($E137="","",V$12="","",TRUE,MID($C137,V$12,1))</f>
        <v>-</v>
      </c>
      <c r="W137" t="str" cm="1">
        <f t="array" aca="1" ref="W137" ca="1">_xlfn.IFS($E137="","",W$12="","",TRUE,MID($C137,W$12,1))</f>
        <v>J</v>
      </c>
      <c r="X137" t="str" cm="1">
        <f t="array" aca="1" ref="X137" ca="1">_xlfn.IFS($E137="","",X$12="","",TRUE,MID($C137,X$12,1))</f>
        <v>7</v>
      </c>
      <c r="Y137" t="str" cm="1">
        <f t="array" aca="1" ref="Y137" ca="1">_xlfn.IFS($E137="","",Y$12="","",TRUE,MID($C137,Y$12,1))</f>
        <v>.</v>
      </c>
      <c r="Z137" t="str" cm="1">
        <f t="array" aca="1" ref="Z137" ca="1">_xlfn.IFS($E137="","",Z$12="","",TRUE,MID($C137,Z$12,1))</f>
        <v>F</v>
      </c>
      <c r="AA137" t="str" cm="1">
        <f t="array" aca="1" ref="AA137" ca="1">_xlfn.IFS($E137="","",AA$12="","",TRUE,MID($C137,AA$12,1))</f>
        <v>F</v>
      </c>
      <c r="AB137" t="str" cm="1">
        <f t="array" aca="1" ref="AB137" ca="1">_xlfn.IFS($E137="","",AB$12="","",TRUE,MID($C137,AB$12,1))</f>
        <v>F</v>
      </c>
      <c r="AC137" t="str" cm="1">
        <f t="array" aca="1" ref="AC137" ca="1">_xlfn.IFS($E137="","",AC$12="","",TRUE,MID($C137,AC$12,1))</f>
        <v>-</v>
      </c>
      <c r="AD137" t="str" cm="1">
        <f t="array" aca="1" ref="AD137" ca="1">_xlfn.IFS($E137="","",AD$12="","",TRUE,MID($C137,AD$12,1))</f>
        <v>J</v>
      </c>
      <c r="AE137" t="str" cm="1">
        <f t="array" aca="1" ref="AE137" ca="1">_xlfn.IFS($E137="","",AE$12="","",TRUE,MID($C137,AE$12,1))</f>
        <v>L</v>
      </c>
      <c r="AF137" t="str" cm="1">
        <f t="array" aca="1" ref="AF137" ca="1">_xlfn.IFS($E137="","",AF$12="","",TRUE,MID($C137,AF$12,1))</f>
        <v>-</v>
      </c>
      <c r="AG137" t="str" cm="1">
        <f t="array" aca="1" ref="AG137" ca="1">_xlfn.IFS($E137="","",AG$12="","",TRUE,MID($C137,AG$12,1))</f>
        <v>7</v>
      </c>
      <c r="AH137" t="str" cm="1">
        <f t="array" aca="1" ref="AH137" ca="1">_xlfn.IFS($E137="","",AH$12="","",TRUE,MID($C137,AH$12,1))</f>
        <v>L</v>
      </c>
      <c r="AI137" t="str" cm="1">
        <f t="array" aca="1" ref="AI137" ca="1">_xlfn.IFS($E137="","",AI$12="","",TRUE,MID($C137,AI$12,1))</f>
        <v>-</v>
      </c>
      <c r="AJ137" t="str" cm="1">
        <f t="array" aca="1" ref="AJ137" ca="1">_xlfn.IFS($E137="","",AJ$12="","",TRUE,MID($C137,AJ$12,1))</f>
        <v>-</v>
      </c>
      <c r="AK137" t="str" cm="1">
        <f t="array" aca="1" ref="AK137" ca="1">_xlfn.IFS($E137="","",AK$12="","",TRUE,MID($C137,AK$12,1))</f>
        <v>7</v>
      </c>
      <c r="AL137" t="str" cm="1">
        <f t="array" aca="1" ref="AL137" ca="1">_xlfn.IFS($E137="","",AL$12="","",TRUE,MID($C137,AL$12,1))</f>
        <v>F</v>
      </c>
      <c r="AM137" t="str" cm="1">
        <f t="array" aca="1" ref="AM137" ca="1">_xlfn.IFS($E137="","",AM$12="","",TRUE,MID($C137,AM$12,1))</f>
        <v>7</v>
      </c>
      <c r="AN137" t="str" cm="1">
        <f t="array" aca="1" ref="AN137" ca="1">_xlfn.IFS($E137="","",AN$12="","",TRUE,MID($C137,AN$12,1))</f>
        <v>|</v>
      </c>
      <c r="AO137" t="str" cm="1">
        <f t="array" aca="1" ref="AO137" ca="1">_xlfn.IFS($E137="","",AO$12="","",TRUE,MID($C137,AO$12,1))</f>
        <v>L</v>
      </c>
      <c r="AP137" t="str" cm="1">
        <f t="array" aca="1" ref="AP137" ca="1">_xlfn.IFS($E137="","",AP$12="","",TRUE,MID($C137,AP$12,1))</f>
        <v>7</v>
      </c>
      <c r="AQ137" t="str" cm="1">
        <f t="array" aca="1" ref="AQ137" ca="1">_xlfn.IFS($E137="","",AQ$12="","",TRUE,MID($C137,AQ$12,1))</f>
        <v>F</v>
      </c>
      <c r="AR137" t="str" cm="1">
        <f t="array" aca="1" ref="AR137" ca="1">_xlfn.IFS($E137="","",AR$12="","",TRUE,MID($C137,AR$12,1))</f>
        <v>-</v>
      </c>
      <c r="AS137" t="str" cm="1">
        <f t="array" aca="1" ref="AS137" ca="1">_xlfn.IFS($E137="","",AS$12="","",TRUE,MID($C137,AS$12,1))</f>
        <v>7</v>
      </c>
      <c r="AT137" t="str" cm="1">
        <f t="array" aca="1" ref="AT137" ca="1">_xlfn.IFS($E137="","",AT$12="","",TRUE,MID($C137,AT$12,1))</f>
        <v>F</v>
      </c>
      <c r="AU137" t="str" cm="1">
        <f t="array" aca="1" ref="AU137" ca="1">_xlfn.IFS($E137="","",AU$12="","",TRUE,MID($C137,AU$12,1))</f>
        <v>7</v>
      </c>
      <c r="AV137" t="str" cm="1">
        <f t="array" aca="1" ref="AV137" ca="1">_xlfn.IFS($E137="","",AV$12="","",TRUE,MID($C137,AV$12,1))</f>
        <v>|</v>
      </c>
      <c r="AW137" t="str" cm="1">
        <f t="array" aca="1" ref="AW137" ca="1">_xlfn.IFS($E137="","",AW$12="","",TRUE,MID($C137,AW$12,1))</f>
        <v>|</v>
      </c>
      <c r="AX137" t="str" cm="1">
        <f t="array" aca="1" ref="AX137" ca="1">_xlfn.IFS($E137="","",AX$12="","",TRUE,MID($C137,AX$12,1))</f>
        <v>|</v>
      </c>
      <c r="AY137" t="str" cm="1">
        <f t="array" aca="1" ref="AY137" ca="1">_xlfn.IFS($E137="","",AY$12="","",TRUE,MID($C137,AY$12,1))</f>
        <v>|</v>
      </c>
      <c r="AZ137" t="str" cm="1">
        <f t="array" aca="1" ref="AZ137" ca="1">_xlfn.IFS($E137="","",AZ$12="","",TRUE,MID($C137,AZ$12,1))</f>
        <v>L</v>
      </c>
      <c r="BA137" t="str" cm="1">
        <f t="array" aca="1" ref="BA137" ca="1">_xlfn.IFS($E137="","",BA$12="","",TRUE,MID($C137,BA$12,1))</f>
        <v>-</v>
      </c>
      <c r="BB137" t="str" cm="1">
        <f t="array" aca="1" ref="BB137" ca="1">_xlfn.IFS($E137="","",BB$12="","",TRUE,MID($C137,BB$12,1))</f>
        <v>7</v>
      </c>
      <c r="BC137" t="str" cm="1">
        <f t="array" aca="1" ref="BC137" ca="1">_xlfn.IFS($E137="","",BC$12="","",TRUE,MID($C137,BC$12,1))</f>
        <v>L</v>
      </c>
      <c r="BD137" t="str" cm="1">
        <f t="array" aca="1" ref="BD137" ca="1">_xlfn.IFS($E137="","",BD$12="","",TRUE,MID($C137,BD$12,1))</f>
        <v>-</v>
      </c>
      <c r="BE137" t="str" cm="1">
        <f t="array" aca="1" ref="BE137" ca="1">_xlfn.IFS($E137="","",BE$12="","",TRUE,MID($C137,BE$12,1))</f>
        <v>-</v>
      </c>
      <c r="BF137" t="str" cm="1">
        <f t="array" aca="1" ref="BF137" ca="1">_xlfn.IFS($E137="","",BF$12="","",TRUE,MID($C137,BF$12,1))</f>
        <v>-</v>
      </c>
      <c r="BG137" t="str" cm="1">
        <f t="array" aca="1" ref="BG137" ca="1">_xlfn.IFS($E137="","",BG$12="","",TRUE,MID($C137,BG$12,1))</f>
        <v>J</v>
      </c>
      <c r="BH137" t="str" cm="1">
        <f t="array" aca="1" ref="BH137" ca="1">_xlfn.IFS($E137="","",BH$12="","",TRUE,MID($C137,BH$12,1))</f>
        <v>L</v>
      </c>
      <c r="BI137" t="str" cm="1">
        <f t="array" aca="1" ref="BI137" ca="1">_xlfn.IFS($E137="","",BI$12="","",TRUE,MID($C137,BI$12,1))</f>
        <v>-</v>
      </c>
      <c r="BJ137" t="str" cm="1">
        <f t="array" aca="1" ref="BJ137" ca="1">_xlfn.IFS($E137="","",BJ$12="","",TRUE,MID($C137,BJ$12,1))</f>
        <v>-</v>
      </c>
      <c r="BK137" t="str" cm="1">
        <f t="array" aca="1" ref="BK137" ca="1">_xlfn.IFS($E137="","",BK$12="","",TRUE,MID($C137,BK$12,1))</f>
        <v>-</v>
      </c>
      <c r="BL137" t="str" cm="1">
        <f t="array" aca="1" ref="BL137" ca="1">_xlfn.IFS($E137="","",BL$12="","",TRUE,MID($C137,BL$12,1))</f>
        <v>-</v>
      </c>
      <c r="BM137" t="str" cm="1">
        <f t="array" aca="1" ref="BM137" ca="1">_xlfn.IFS($E137="","",BM$12="","",TRUE,MID($C137,BM$12,1))</f>
        <v>-</v>
      </c>
      <c r="BN137" t="str" cm="1">
        <f t="array" aca="1" ref="BN137" ca="1">_xlfn.IFS($E137="","",BN$12="","",TRUE,MID($C137,BN$12,1))</f>
        <v>7</v>
      </c>
      <c r="BO137" t="str" cm="1">
        <f t="array" aca="1" ref="BO137" ca="1">_xlfn.IFS($E137="","",BO$12="","",TRUE,MID($C137,BO$12,1))</f>
        <v>L</v>
      </c>
      <c r="BP137" t="str" cm="1">
        <f t="array" aca="1" ref="BP137" ca="1">_xlfn.IFS($E137="","",BP$12="","",TRUE,MID($C137,BP$12,1))</f>
        <v>7</v>
      </c>
      <c r="BQ137" t="str" cm="1">
        <f t="array" aca="1" ref="BQ137" ca="1">_xlfn.IFS($E137="","",BQ$12="","",TRUE,MID($C137,BQ$12,1))</f>
        <v>F</v>
      </c>
      <c r="BR137" t="str" cm="1">
        <f t="array" aca="1" ref="BR137" ca="1">_xlfn.IFS($E137="","",BR$12="","",TRUE,MID($C137,BR$12,1))</f>
        <v>-</v>
      </c>
      <c r="BS137" t="str" cm="1">
        <f t="array" aca="1" ref="BS137" ca="1">_xlfn.IFS($E137="","",BS$12="","",TRUE,MID($C137,BS$12,1))</f>
        <v>J</v>
      </c>
      <c r="BT137" t="str" cm="1">
        <f t="array" aca="1" ref="BT137" ca="1">_xlfn.IFS($E137="","",BT$12="","",TRUE,MID($C137,BT$12,1))</f>
        <v>L</v>
      </c>
      <c r="BU137" t="str" cm="1">
        <f t="array" aca="1" ref="BU137" ca="1">_xlfn.IFS($E137="","",BU$12="","",TRUE,MID($C137,BU$12,1))</f>
        <v>-</v>
      </c>
      <c r="BV137" t="str" cm="1">
        <f t="array" aca="1" ref="BV137" ca="1">_xlfn.IFS($E137="","",BV$12="","",TRUE,MID($C137,BV$12,1))</f>
        <v>7</v>
      </c>
      <c r="BW137" t="str" cm="1">
        <f t="array" aca="1" ref="BW137" ca="1">_xlfn.IFS($E137="","",BW$12="","",TRUE,MID($C137,BW$12,1))</f>
        <v>F</v>
      </c>
      <c r="BX137" t="str" cm="1">
        <f t="array" aca="1" ref="BX137" ca="1">_xlfn.IFS($E137="","",BX$12="","",TRUE,MID($C137,BX$12,1))</f>
        <v>-</v>
      </c>
      <c r="BY137" t="str" cm="1">
        <f t="array" aca="1" ref="BY137" ca="1">_xlfn.IFS($E137="","",BY$12="","",TRUE,MID($C137,BY$12,1))</f>
        <v>J</v>
      </c>
      <c r="BZ137" t="str" cm="1">
        <f t="array" aca="1" ref="BZ137" ca="1">_xlfn.IFS($E137="","",BZ$12="","",TRUE,MID($C137,BZ$12,1))</f>
        <v>|</v>
      </c>
      <c r="CA137" t="str" cm="1">
        <f t="array" aca="1" ref="CA137" ca="1">_xlfn.IFS($E137="","",CA$12="","",TRUE,MID($C137,CA$12,1))</f>
        <v>F</v>
      </c>
      <c r="CB137" t="str" cm="1">
        <f t="array" aca="1" ref="CB137" ca="1">_xlfn.IFS($E137="","",CB$12="","",TRUE,MID($C137,CB$12,1))</f>
        <v>J</v>
      </c>
      <c r="CC137" t="str" cm="1">
        <f t="array" aca="1" ref="CC137" ca="1">_xlfn.IFS($E137="","",CC$12="","",TRUE,MID($C137,CC$12,1))</f>
        <v>|</v>
      </c>
      <c r="CD137" t="str" cm="1">
        <f t="array" aca="1" ref="CD137" ca="1">_xlfn.IFS($E137="","",CD$12="","",TRUE,MID($C137,CD$12,1))</f>
        <v>|</v>
      </c>
      <c r="CE137" t="str" cm="1">
        <f t="array" aca="1" ref="CE137" ca="1">_xlfn.IFS($E137="","",CE$12="","",TRUE,MID($C137,CE$12,1))</f>
        <v>L</v>
      </c>
      <c r="CF137" t="str" cm="1">
        <f t="array" aca="1" ref="CF137" ca="1">_xlfn.IFS($E137="","",CF$12="","",TRUE,MID($C137,CF$12,1))</f>
        <v>7</v>
      </c>
      <c r="CG137" t="str" cm="1">
        <f t="array" aca="1" ref="CG137" ca="1">_xlfn.IFS($E137="","",CG$12="","",TRUE,MID($C137,CG$12,1))</f>
        <v>F</v>
      </c>
      <c r="CH137" t="str" cm="1">
        <f t="array" aca="1" ref="CH137" ca="1">_xlfn.IFS($E137="","",CH$12="","",TRUE,MID($C137,CH$12,1))</f>
        <v>J</v>
      </c>
      <c r="CI137" t="str" cm="1">
        <f t="array" aca="1" ref="CI137" ca="1">_xlfn.IFS($E137="","",CI$12="","",TRUE,MID($C137,CI$12,1))</f>
        <v>F</v>
      </c>
      <c r="CJ137" t="str" cm="1">
        <f t="array" aca="1" ref="CJ137" ca="1">_xlfn.IFS($E137="","",CJ$12="","",TRUE,MID($C137,CJ$12,1))</f>
        <v>7</v>
      </c>
      <c r="CK137" t="str" cm="1">
        <f t="array" aca="1" ref="CK137" ca="1">_xlfn.IFS($E137="","",CK$12="","",TRUE,MID($C137,CK$12,1))</f>
        <v>F</v>
      </c>
      <c r="CL137" t="str" cm="1">
        <f t="array" aca="1" ref="CL137" ca="1">_xlfn.IFS($E137="","",CL$12="","",TRUE,MID($C137,CL$12,1))</f>
        <v>J</v>
      </c>
      <c r="CM137" t="str" cm="1">
        <f t="array" aca="1" ref="CM137" ca="1">_xlfn.IFS($E137="","",CM$12="","",TRUE,MID($C137,CM$12,1))</f>
        <v>L</v>
      </c>
      <c r="CN137" t="str" cm="1">
        <f t="array" aca="1" ref="CN137" ca="1">_xlfn.IFS($E137="","",CN$12="","",TRUE,MID($C137,CN$12,1))</f>
        <v>7</v>
      </c>
      <c r="CO137" t="str" cm="1">
        <f t="array" aca="1" ref="CO137" ca="1">_xlfn.IFS($E137="","",CO$12="","",TRUE,MID($C137,CO$12,1))</f>
        <v>|</v>
      </c>
      <c r="CP137" t="str" cm="1">
        <f t="array" aca="1" ref="CP137" ca="1">_xlfn.IFS($E137="","",CP$12="","",TRUE,MID($C137,CP$12,1))</f>
        <v>|</v>
      </c>
      <c r="CQ137" t="str" cm="1">
        <f t="array" aca="1" ref="CQ137" ca="1">_xlfn.IFS($E137="","",CQ$12="","",TRUE,MID($C137,CQ$12,1))</f>
        <v>|</v>
      </c>
      <c r="CR137" t="str" cm="1">
        <f t="array" aca="1" ref="CR137" ca="1">_xlfn.IFS($E137="","",CR$12="","",TRUE,MID($C137,CR$12,1))</f>
        <v>|</v>
      </c>
      <c r="CS137" t="str" cm="1">
        <f t="array" aca="1" ref="CS137" ca="1">_xlfn.IFS($E137="","",CS$12="","",TRUE,MID($C137,CS$12,1))</f>
        <v>L</v>
      </c>
      <c r="CT137" t="str" cm="1">
        <f t="array" aca="1" ref="CT137" ca="1">_xlfn.IFS($E137="","",CT$12="","",TRUE,MID($C137,CT$12,1))</f>
        <v>J</v>
      </c>
      <c r="CU137" t="str" cm="1">
        <f t="array" aca="1" ref="CU137" ca="1">_xlfn.IFS($E137="","",CU$12="","",TRUE,MID($C137,CU$12,1))</f>
        <v>|</v>
      </c>
      <c r="CV137" t="str" cm="1">
        <f t="array" aca="1" ref="CV137" ca="1">_xlfn.IFS($E137="","",CV$12="","",TRUE,MID($C137,CV$12,1))</f>
        <v>L</v>
      </c>
      <c r="CW137" t="str" cm="1">
        <f t="array" aca="1" ref="CW137" ca="1">_xlfn.IFS($E137="","",CW$12="","",TRUE,MID($C137,CW$12,1))</f>
        <v>-</v>
      </c>
      <c r="CX137" t="str" cm="1">
        <f t="array" aca="1" ref="CX137" ca="1">_xlfn.IFS($E137="","",CX$12="","",TRUE,MID($C137,CX$12,1))</f>
        <v>J</v>
      </c>
      <c r="CY137" t="str" cm="1">
        <f t="array" aca="1" ref="CY137" ca="1">_xlfn.IFS($E137="","",CY$12="","",TRUE,MID($C137,CY$12,1))</f>
        <v>F</v>
      </c>
      <c r="CZ137" t="str" cm="1">
        <f t="array" aca="1" ref="CZ137" ca="1">_xlfn.IFS($E137="","",CZ$12="","",TRUE,MID($C137,CZ$12,1))</f>
        <v>7</v>
      </c>
      <c r="DA137" t="str" cm="1">
        <f t="array" aca="1" ref="DA137" ca="1">_xlfn.IFS($E137="","",DA$12="","",TRUE,MID($C137,DA$12,1))</f>
        <v>F</v>
      </c>
      <c r="DB137" t="str" cm="1">
        <f t="array" aca="1" ref="DB137" ca="1">_xlfn.IFS($E137="","",DB$12="","",TRUE,MID($C137,DB$12,1))</f>
        <v>J</v>
      </c>
      <c r="DC137" t="str" cm="1">
        <f t="array" aca="1" ref="DC137" ca="1">_xlfn.IFS($E137="","",DC$12="","",TRUE,MID($C137,DC$12,1))</f>
        <v>|</v>
      </c>
      <c r="DD137" t="str" cm="1">
        <f t="array" aca="1" ref="DD137" ca="1">_xlfn.IFS($E137="","",DD$12="","",TRUE,MID($C137,DD$12,1))</f>
        <v>|</v>
      </c>
      <c r="DE137" t="str" cm="1">
        <f t="array" aca="1" ref="DE137" ca="1">_xlfn.IFS($E137="","",DE$12="","",TRUE,MID($C137,DE$12,1))</f>
        <v>L</v>
      </c>
      <c r="DF137" t="str" cm="1">
        <f t="array" aca="1" ref="DF137" ca="1">_xlfn.IFS($E137="","",DF$12="","",TRUE,MID($C137,DF$12,1))</f>
        <v>7</v>
      </c>
      <c r="DG137" t="str" cm="1">
        <f t="array" aca="1" ref="DG137" ca="1">_xlfn.IFS($E137="","",DG$12="","",TRUE,MID($C137,DG$12,1))</f>
        <v>F</v>
      </c>
      <c r="DH137" t="str" cm="1">
        <f t="array" aca="1" ref="DH137" ca="1">_xlfn.IFS($E137="","",DH$12="","",TRUE,MID($C137,DH$12,1))</f>
        <v>-</v>
      </c>
      <c r="DI137" t="str" cm="1">
        <f t="array" aca="1" ref="DI137" ca="1">_xlfn.IFS($E137="","",DI$12="","",TRUE,MID($C137,DI$12,1))</f>
        <v>-</v>
      </c>
      <c r="DJ137" t="str" cm="1">
        <f t="array" aca="1" ref="DJ137" ca="1">_xlfn.IFS($E137="","",DJ$12="","",TRUE,MID($C137,DJ$12,1))</f>
        <v>-</v>
      </c>
      <c r="DK137" t="str" cm="1">
        <f t="array" aca="1" ref="DK137" ca="1">_xlfn.IFS($E137="","",DK$12="","",TRUE,MID($C137,DK$12,1))</f>
        <v>7</v>
      </c>
      <c r="DL137" t="str" cm="1">
        <f t="array" aca="1" ref="DL137" ca="1">_xlfn.IFS($E137="","",DL$12="","",TRUE,MID($C137,DL$12,1))</f>
        <v>F</v>
      </c>
      <c r="DM137" t="str" cm="1">
        <f t="array" aca="1" ref="DM137" ca="1">_xlfn.IFS($E137="","",DM$12="","",TRUE,MID($C137,DM$12,1))</f>
        <v>J</v>
      </c>
      <c r="DN137" t="str" cm="1">
        <f t="array" aca="1" ref="DN137" ca="1">_xlfn.IFS($E137="","",DN$12="","",TRUE,MID($C137,DN$12,1))</f>
        <v>L</v>
      </c>
      <c r="DO137" t="str" cm="1">
        <f t="array" aca="1" ref="DO137" ca="1">_xlfn.IFS($E137="","",DO$12="","",TRUE,MID($C137,DO$12,1))</f>
        <v>J</v>
      </c>
      <c r="DP137" t="str" cm="1">
        <f t="array" aca="1" ref="DP137" ca="1">_xlfn.IFS($E137="","",DP$12="","",TRUE,MID($C137,DP$12,1))</f>
        <v>F</v>
      </c>
      <c r="DQ137" t="str" cm="1">
        <f t="array" aca="1" ref="DQ137" ca="1">_xlfn.IFS($E137="","",DQ$12="","",TRUE,MID($C137,DQ$12,1))</f>
        <v>-</v>
      </c>
      <c r="DR137" t="str" cm="1">
        <f t="array" aca="1" ref="DR137" ca="1">_xlfn.IFS($E137="","",DR$12="","",TRUE,MID($C137,DR$12,1))</f>
        <v>J</v>
      </c>
      <c r="DS137" t="str" cm="1">
        <f t="array" aca="1" ref="DS137" ca="1">_xlfn.IFS($E137="","",DS$12="","",TRUE,MID($C137,DS$12,1))</f>
        <v>F</v>
      </c>
      <c r="DT137" t="str" cm="1">
        <f t="array" aca="1" ref="DT137" ca="1">_xlfn.IFS($E137="","",DT$12="","",TRUE,MID($C137,DT$12,1))</f>
        <v>J</v>
      </c>
      <c r="DU137" t="str" cm="1">
        <f t="array" aca="1" ref="DU137" ca="1">_xlfn.IFS($E137="","",DU$12="","",TRUE,MID($C137,DU$12,1))</f>
        <v>-</v>
      </c>
      <c r="DV137" t="str" cm="1">
        <f t="array" aca="1" ref="DV137" ca="1">_xlfn.IFS($E137="","",DV$12="","",TRUE,MID($C137,DV$12,1))</f>
        <v>7</v>
      </c>
      <c r="DW137" t="str" cm="1">
        <f t="array" aca="1" ref="DW137" ca="1">_xlfn.IFS($E137="","",DW$12="","",TRUE,MID($C137,DW$12,1))</f>
        <v>.</v>
      </c>
      <c r="DX137" t="str" cm="1">
        <f t="array" aca="1" ref="DX137" ca="1">_xlfn.IFS($E137="","",DX$12="","",TRUE,MID($C137,DX$12,1))</f>
        <v>L</v>
      </c>
      <c r="DY137" t="str" cm="1">
        <f t="array" aca="1" ref="DY137" ca="1">_xlfn.IFS($E137="","",DY$12="","",TRUE,MID($C137,DY$12,1))</f>
        <v>L</v>
      </c>
      <c r="DZ137" t="str" cm="1">
        <f t="array" aca="1" ref="DZ137" ca="1">_xlfn.IFS($E137="","",DZ$12="","",TRUE,MID($C137,DZ$12,1))</f>
        <v>-</v>
      </c>
      <c r="EA137" t="str" cm="1">
        <f t="array" aca="1" ref="EA137" ca="1">_xlfn.IFS($E137="","",EA$12="","",TRUE,MID($C137,EA$12,1))</f>
        <v>F</v>
      </c>
      <c r="EB137" t="str" cm="1">
        <f t="array" aca="1" ref="EB137" ca="1">_xlfn.IFS($E137="","",EB$12="","",TRUE,MID($C137,EB$12,1))</f>
        <v>F</v>
      </c>
      <c r="EC137" t="str" cm="1">
        <f t="array" aca="1" ref="EC137" ca="1">_xlfn.IFS($E137="","",EC$12="","",TRUE,MID($C137,EC$12,1))</f>
        <v>J</v>
      </c>
      <c r="ED137" t="str" cm="1">
        <f t="array" aca="1" ref="ED137" ca="1">_xlfn.IFS($E137="","",ED$12="","",TRUE,MID($C137,ED$12,1))</f>
        <v>|</v>
      </c>
      <c r="EE137" t="str" cm="1">
        <f t="array" aca="1" ref="EE137" ca="1">_xlfn.IFS($E137="","",EE$12="","",TRUE,MID($C137,EE$12,1))</f>
        <v>J</v>
      </c>
      <c r="EF137" t="str" cm="1">
        <f t="array" aca="1" ref="EF137" ca="1">_xlfn.IFS($E137="","",EF$12="","",TRUE,MID($C137,EF$12,1))</f>
        <v>7</v>
      </c>
      <c r="EG137" t="str" cm="1">
        <f t="array" aca="1" ref="EG137" ca="1">_xlfn.IFS($E137="","",EG$12="","",TRUE,MID($C137,EG$12,1))</f>
        <v>.</v>
      </c>
      <c r="EH137" t="str" cm="1">
        <f t="array" aca="1" ref="EH137" ca="1">_xlfn.IFS($E137="","",EH$12="","",TRUE,MID($C137,EH$12,1))</f>
        <v>L</v>
      </c>
      <c r="EI137" t="str" cm="1">
        <f t="array" aca="1" ref="EI137" ca="1">_xlfn.IFS($E137="","",EI$12="","",TRUE,MID($C137,EI$12,1))</f>
        <v>7</v>
      </c>
      <c r="EJ137" t="str" cm="1">
        <f t="array" aca="1" ref="EJ137" ca="1">_xlfn.IFS($E137="","",EJ$12="","",TRUE,MID($C137,EJ$12,1))</f>
        <v>L</v>
      </c>
      <c r="EK137" t="str" cm="1">
        <f t="array" aca="1" ref="EK137" ca="1">_xlfn.IFS($E137="","",EK$12="","",TRUE,MID($C137,EK$12,1))</f>
        <v>F</v>
      </c>
      <c r="EL137" t="str" cm="1">
        <f t="array" aca="1" ref="EL137" ca="1">_xlfn.IFS($E137="","",EL$12="","",TRUE,MID($C137,EL$12,1))</f>
        <v>L</v>
      </c>
      <c r="EM137" t="str" cm="1">
        <f t="array" aca="1" ref="EM137" ca="1">_xlfn.IFS($E137="","",EM$12="","",TRUE,MID($C137,EM$12,1))</f>
        <v>J</v>
      </c>
      <c r="EN137" t="str" cm="1">
        <f t="array" aca="1" ref="EN137" ca="1">_xlfn.IFS($E137="","",EN$12="","",TRUE,MID($C137,EN$12,1))</f>
        <v>-</v>
      </c>
      <c r="EO137" t="str" cm="1">
        <f t="array" aca="1" ref="EO137" ca="1">_xlfn.IFS($E137="","",EO$12="","",TRUE,MID($C137,EO$12,1))</f>
        <v>7</v>
      </c>
      <c r="EP137" s="18">
        <v>125</v>
      </c>
      <c r="EQ137" t="str" cm="1">
        <f t="array" aca="1" ref="EQ137" ca="1">IF(EQ136="","",
_xlfn.LET(_xlpm.P,EQ136,_xlpm.R,GETR(EQ136),_xlpm.C,GETC(EQ136),_xlpm.C_P,EXTR(_xlpm.R,_xlpm.C+1),_xlpm.C_M,EXTR(_xlpm.R,_xlpm.C-1),_xlpm.R_P,EXTR(_xlpm.R+1,_xlpm.C),_xlpm.R_M,EXTR(_xlpm.R-1,_xlpm.C),
_xlfn.IFS(
AND(FREE(TEXTIFY(_xlpm.R,_xlpm.C-1),EP137),RIGHTOK(EXTR(GETR(_xlpm.P),GETC(_xlpm.P))),LEFTOK(_xlpm.C_M) ),TEXTIFY(_xlpm.R,_xlpm.C-1),
AND(FREE(TEXTIFY(_xlpm.R,_xlpm.C+1),EP137),LEFTOK(EXTR(GETR(_xlpm.P),GETC(_xlpm.P))), RIGHTOK(_xlpm.C_P)),TEXTIFY(_xlpm.R,_xlpm.C+1),
AND(FREE(TEXTIFY(_xlpm.R-1,_xlpm.C),EP137),DOWNOK(EXTR(GETR(_xlpm.P),GETC(_xlpm.P))), UPOK(_xlpm.R_M)   ),TEXTIFY(_xlpm.R-1,_xlpm.C),
AND(FREE(TEXTIFY(_xlpm.R+1,_xlpm.C),EP137),UPOK(EXTR(GETR(_xlpm.P),GETC(_xlpm.P))),   DOWNOK(_xlpm.R_P) ),TEXTIFY(_xlpm.R+1,_xlpm.C),
TRUE,"")
))</f>
        <v>028,024</v>
      </c>
      <c r="ER137" t="str" cm="1">
        <f t="array" aca="1" ref="ER137" ca="1">IF(EQ136="","",
_xlfn.LET(_xlpm.P,EQ136,_xlpm.R,GETR(EQ136),_xlpm.C,GETC(EQ136),_xlpm.C_P,EXTR(_xlpm.R,_xlpm.C+1),_xlpm.C_M,EXTR(_xlpm.R,_xlpm.C-1),_xlpm.R_P,EXTR(_xlpm.R+1,_xlpm.C),_xlpm.R_M,EXTR(_xlpm.R-1,_xlpm.C),
_xlfn.IFS(
AND(FREE(TEXTIFY(_xlpm.R,_xlpm.C-1),EP137),RIGHTOK(EXTR(GETR(_xlpm.P),GETC(_xlpm.P))),LEFTOK(_xlpm.C_M) ),"&lt;",
AND(FREE(TEXTIFY(_xlpm.R,_xlpm.C+1),EP137),LEFTOK(EXTR(GETR(_xlpm.P),GETC(_xlpm.P))), RIGHTOK(_xlpm.C_P)),"&gt;",
AND(FREE(TEXTIFY(_xlpm.R-1,_xlpm.C),EP137),DOWNOK(EXTR(GETR(_xlpm.P),GETC(_xlpm.P))), UPOK(_xlpm.R_M)   ),"^",
AND(FREE(TEXTIFY(_xlpm.R+1,_xlpm.C),EP137),UPOK(EXTR(GETR(_xlpm.P),GETC(_xlpm.P))),   DOWNOK(_xlpm.R_P) ),"v",
TRUE,"")
))</f>
        <v>&lt;</v>
      </c>
      <c r="ET137">
        <f ca="1"/>
        <v>125</v>
      </c>
      <c r="EU137" s="40" t="str" cm="1">
        <f t="array" aca="1" ref="EU137" ca="1">IF(VSTYP="N", IFERROR(MATCH(TEXTIFY($ET137,EU$12),PATH,0),""),IFERROR(OFFSET(DIRECTION,MATCH(TEXTIFY($ET137,EU$12),PATH,0),0,1,1),""))</f>
        <v/>
      </c>
      <c r="EV137" s="40" t="str" cm="1">
        <f t="array" aca="1" ref="EV137" ca="1">IF(VSTYP="N", IFERROR(MATCH(TEXTIFY($ET137,EV$12),PATH,0),""),IFERROR(OFFSET(DIRECTION,MATCH(TEXTIFY($ET137,EV$12),PATH,0),0,1,1),""))</f>
        <v/>
      </c>
      <c r="EW137" s="40" t="str" cm="1">
        <f t="array" aca="1" ref="EW137" ca="1">IF(VSTYP="N", IFERROR(MATCH(TEXTIFY($ET137,EW$12),PATH,0),""),IFERROR(OFFSET(DIRECTION,MATCH(TEXTIFY($ET137,EW$12),PATH,0),0,1,1),""))</f>
        <v/>
      </c>
      <c r="EX137" s="40" t="str" cm="1">
        <f t="array" aca="1" ref="EX137" ca="1">IF(VSTYP="N", IFERROR(MATCH(TEXTIFY($ET137,EX$12),PATH,0),""),IFERROR(OFFSET(DIRECTION,MATCH(TEXTIFY($ET137,EX$12),PATH,0),0,1,1),""))</f>
        <v/>
      </c>
      <c r="EY137" s="40" t="str" cm="1">
        <f t="array" aca="1" ref="EY137" ca="1">IF(VSTYP="N", IFERROR(MATCH(TEXTIFY($ET137,EY$12),PATH,0),""),IFERROR(OFFSET(DIRECTION,MATCH(TEXTIFY($ET137,EY$12),PATH,0),0,1,1),""))</f>
        <v/>
      </c>
      <c r="EZ137" s="40" t="str" cm="1">
        <f t="array" aca="1" ref="EZ137" ca="1">IF(VSTYP="N", IFERROR(MATCH(TEXTIFY($ET137,EZ$12),PATH,0),""),IFERROR(OFFSET(DIRECTION,MATCH(TEXTIFY($ET137,EZ$12),PATH,0),0,1,1),""))</f>
        <v/>
      </c>
      <c r="FA137" s="40" t="str" cm="1">
        <f t="array" aca="1" ref="FA137" ca="1">IF(VSTYP="N", IFERROR(MATCH(TEXTIFY($ET137,FA$12),PATH,0),""),IFERROR(OFFSET(DIRECTION,MATCH(TEXTIFY($ET137,FA$12),PATH,0),0,1,1),""))</f>
        <v/>
      </c>
      <c r="FB137" s="40" t="str" cm="1">
        <f t="array" aca="1" ref="FB137" ca="1">IF(VSTYP="N", IFERROR(MATCH(TEXTIFY($ET137,FB$12),PATH,0),""),IFERROR(OFFSET(DIRECTION,MATCH(TEXTIFY($ET137,FB$12),PATH,0),0,1,1),""))</f>
        <v/>
      </c>
      <c r="FC137" s="40" t="str" cm="1">
        <f t="array" aca="1" ref="FC137" ca="1">IF(VSTYP="N", IFERROR(MATCH(TEXTIFY($ET137,FC$12),PATH,0),""),IFERROR(OFFSET(DIRECTION,MATCH(TEXTIFY($ET137,FC$12),PATH,0),0,1,1),""))</f>
        <v/>
      </c>
      <c r="FD137" s="40" t="str" cm="1">
        <f t="array" aca="1" ref="FD137" ca="1">IF(VSTYP="N", IFERROR(MATCH(TEXTIFY($ET137,FD$12),PATH,0),""),IFERROR(OFFSET(DIRECTION,MATCH(TEXTIFY($ET137,FD$12),PATH,0),0,1,1),""))</f>
        <v/>
      </c>
      <c r="FE137" s="40" t="str" cm="1">
        <f t="array" aca="1" ref="FE137" ca="1">IF(VSTYP="N", IFERROR(MATCH(TEXTIFY($ET137,FE$12),PATH,0),""),IFERROR(OFFSET(DIRECTION,MATCH(TEXTIFY($ET137,FE$12),PATH,0),0,1,1),""))</f>
        <v/>
      </c>
      <c r="FF137" s="40" t="str" cm="1">
        <f t="array" aca="1" ref="FF137" ca="1">IF(VSTYP="N", IFERROR(MATCH(TEXTIFY($ET137,FF$12),PATH,0),""),IFERROR(OFFSET(DIRECTION,MATCH(TEXTIFY($ET137,FF$12),PATH,0),0,1,1),""))</f>
        <v/>
      </c>
      <c r="FG137" s="40" t="str" cm="1">
        <f t="array" aca="1" ref="FG137" ca="1">IF(VSTYP="N", IFERROR(MATCH(TEXTIFY($ET137,FG$12),PATH,0),""),IFERROR(OFFSET(DIRECTION,MATCH(TEXTIFY($ET137,FG$12),PATH,0),0,1,1),""))</f>
        <v/>
      </c>
      <c r="FH137" s="40" t="str" cm="1">
        <f t="array" aca="1" ref="FH137" ca="1">IF(VSTYP="N", IFERROR(MATCH(TEXTIFY($ET137,FH$12),PATH,0),""),IFERROR(OFFSET(DIRECTION,MATCH(TEXTIFY($ET137,FH$12),PATH,0),0,1,1),""))</f>
        <v/>
      </c>
      <c r="FI137" s="40" t="str" cm="1">
        <f t="array" aca="1" ref="FI137" ca="1">IF(VSTYP="N", IFERROR(MATCH(TEXTIFY($ET137,FI$12),PATH,0),""),IFERROR(OFFSET(DIRECTION,MATCH(TEXTIFY($ET137,FI$12),PATH,0),0,1,1),""))</f>
        <v/>
      </c>
      <c r="FJ137" s="40" t="str" cm="1">
        <f t="array" aca="1" ref="FJ137" ca="1">IF(VSTYP="N", IFERROR(MATCH(TEXTIFY($ET137,FJ$12),PATH,0),""),IFERROR(OFFSET(DIRECTION,MATCH(TEXTIFY($ET137,FJ$12),PATH,0),0,1,1),""))</f>
        <v/>
      </c>
      <c r="FK137" s="40" t="str" cm="1">
        <f t="array" aca="1" ref="FK137" ca="1">IF(VSTYP="N", IFERROR(MATCH(TEXTIFY($ET137,FK$12),PATH,0),""),IFERROR(OFFSET(DIRECTION,MATCH(TEXTIFY($ET137,FK$12),PATH,0),0,1,1),""))</f>
        <v/>
      </c>
      <c r="FL137" s="40" t="str" cm="1">
        <f t="array" aca="1" ref="FL137" ca="1">IF(VSTYP="N", IFERROR(MATCH(TEXTIFY($ET137,FL$12),PATH,0),""),IFERROR(OFFSET(DIRECTION,MATCH(TEXTIFY($ET137,FL$12),PATH,0),0,1,1),""))</f>
        <v/>
      </c>
      <c r="FM137" s="40" t="str" cm="1">
        <f t="array" aca="1" ref="FM137" ca="1">IF(VSTYP="N", IFERROR(MATCH(TEXTIFY($ET137,FM$12),PATH,0),""),IFERROR(OFFSET(DIRECTION,MATCH(TEXTIFY($ET137,FM$12),PATH,0),0,1,1),""))</f>
        <v/>
      </c>
      <c r="FN137" s="40" t="str" cm="1">
        <f t="array" aca="1" ref="FN137" ca="1">IF(VSTYP="N", IFERROR(MATCH(TEXTIFY($ET137,FN$12),PATH,0),""),IFERROR(OFFSET(DIRECTION,MATCH(TEXTIFY($ET137,FN$12),PATH,0),0,1,1),""))</f>
        <v/>
      </c>
      <c r="FO137" s="40" t="str" cm="1">
        <f t="array" aca="1" ref="FO137" ca="1">IF(VSTYP="N", IFERROR(MATCH(TEXTIFY($ET137,FO$12),PATH,0),""),IFERROR(OFFSET(DIRECTION,MATCH(TEXTIFY($ET137,FO$12),PATH,0),0,1,1),""))</f>
        <v/>
      </c>
      <c r="FP137" s="40" t="str" cm="1">
        <f t="array" aca="1" ref="FP137" ca="1">IF(VSTYP="N", IFERROR(MATCH(TEXTIFY($ET137,FP$12),PATH,0),""),IFERROR(OFFSET(DIRECTION,MATCH(TEXTIFY($ET137,FP$12),PATH,0),0,1,1),""))</f>
        <v/>
      </c>
      <c r="FQ137" s="40" t="str" cm="1">
        <f t="array" aca="1" ref="FQ137" ca="1">IF(VSTYP="N", IFERROR(MATCH(TEXTIFY($ET137,FQ$12),PATH,0),""),IFERROR(OFFSET(DIRECTION,MATCH(TEXTIFY($ET137,FQ$12),PATH,0),0,1,1),""))</f>
        <v>v</v>
      </c>
      <c r="FR137" s="40" t="str" cm="1">
        <f t="array" aca="1" ref="FR137" ca="1">IF(VSTYP="N", IFERROR(MATCH(TEXTIFY($ET137,FR$12),PATH,0),""),IFERROR(OFFSET(DIRECTION,MATCH(TEXTIFY($ET137,FR$12),PATH,0),0,1,1),""))</f>
        <v>&lt;</v>
      </c>
      <c r="FS137" s="40" t="str" cm="1">
        <f t="array" aca="1" ref="FS137" ca="1">IF(VSTYP="N", IFERROR(MATCH(TEXTIFY($ET137,FS$12),PATH,0),""),IFERROR(OFFSET(DIRECTION,MATCH(TEXTIFY($ET137,FS$12),PATH,0),0,1,1),""))</f>
        <v>&lt;</v>
      </c>
      <c r="FT137" s="40" t="str" cm="1">
        <f t="array" aca="1" ref="FT137" ca="1">IF(VSTYP="N", IFERROR(MATCH(TEXTIFY($ET137,FT$12),PATH,0),""),IFERROR(OFFSET(DIRECTION,MATCH(TEXTIFY($ET137,FT$12),PATH,0),0,1,1),""))</f>
        <v>^</v>
      </c>
      <c r="FU137" s="40" t="str" cm="1">
        <f t="array" aca="1" ref="FU137" ca="1">IF(VSTYP="N", IFERROR(MATCH(TEXTIFY($ET137,FU$12),PATH,0),""),IFERROR(OFFSET(DIRECTION,MATCH(TEXTIFY($ET137,FU$12),PATH,0),0,1,1),""))</f>
        <v>&lt;</v>
      </c>
      <c r="FV137" s="40" t="str" cm="1">
        <f t="array" aca="1" ref="FV137" ca="1">IF(VSTYP="N", IFERROR(MATCH(TEXTIFY($ET137,FV$12),PATH,0),""),IFERROR(OFFSET(DIRECTION,MATCH(TEXTIFY($ET137,FV$12),PATH,0),0,1,1),""))</f>
        <v>&lt;</v>
      </c>
      <c r="FW137" s="40" t="str" cm="1">
        <f t="array" aca="1" ref="FW137" ca="1">IF(VSTYP="N", IFERROR(MATCH(TEXTIFY($ET137,FW$12),PATH,0),""),IFERROR(OFFSET(DIRECTION,MATCH(TEXTIFY($ET137,FW$12),PATH,0),0,1,1),""))</f>
        <v>&gt;</v>
      </c>
      <c r="FX137" s="40" t="str" cm="1">
        <f t="array" aca="1" ref="FX137" ca="1">IF(VSTYP="N", IFERROR(MATCH(TEXTIFY($ET137,FX$12),PATH,0),""),IFERROR(OFFSET(DIRECTION,MATCH(TEXTIFY($ET137,FX$12),PATH,0),0,1,1),""))</f>
        <v>&gt;</v>
      </c>
      <c r="FY137" s="40" t="str" cm="1">
        <f t="array" aca="1" ref="FY137" ca="1">IF(VSTYP="N", IFERROR(MATCH(TEXTIFY($ET137,FY$12),PATH,0),""),IFERROR(OFFSET(DIRECTION,MATCH(TEXTIFY($ET137,FY$12),PATH,0),0,1,1),""))</f>
        <v>&gt;</v>
      </c>
      <c r="FZ137" s="40" t="str" cm="1">
        <f t="array" aca="1" ref="FZ137" ca="1">IF(VSTYP="N", IFERROR(MATCH(TEXTIFY($ET137,FZ$12),PATH,0),""),IFERROR(OFFSET(DIRECTION,MATCH(TEXTIFY($ET137,FZ$12),PATH,0),0,1,1),""))</f>
        <v>v</v>
      </c>
      <c r="GA137" s="40" t="str" cm="1">
        <f t="array" aca="1" ref="GA137" ca="1">IF(VSTYP="N", IFERROR(MATCH(TEXTIFY($ET137,GA$12),PATH,0),""),IFERROR(OFFSET(DIRECTION,MATCH(TEXTIFY($ET137,GA$12),PATH,0),0,1,1),""))</f>
        <v>&gt;</v>
      </c>
      <c r="GB137" s="40" t="str" cm="1">
        <f t="array" aca="1" ref="GB137" ca="1">IF(VSTYP="N", IFERROR(MATCH(TEXTIFY($ET137,GB$12),PATH,0),""),IFERROR(OFFSET(DIRECTION,MATCH(TEXTIFY($ET137,GB$12),PATH,0),0,1,1),""))</f>
        <v>v</v>
      </c>
      <c r="GC137" s="40" t="str" cm="1">
        <f t="array" aca="1" ref="GC137" ca="1">IF(VSTYP="N", IFERROR(MATCH(TEXTIFY($ET137,GC$12),PATH,0),""),IFERROR(OFFSET(DIRECTION,MATCH(TEXTIFY($ET137,GC$12),PATH,0),0,1,1),""))</f>
        <v>^</v>
      </c>
      <c r="GD137" s="40" t="str" cm="1">
        <f t="array" aca="1" ref="GD137" ca="1">IF(VSTYP="N", IFERROR(MATCH(TEXTIFY($ET137,GD$12),PATH,0),""),IFERROR(OFFSET(DIRECTION,MATCH(TEXTIFY($ET137,GD$12),PATH,0),0,1,1),""))</f>
        <v>&gt;</v>
      </c>
      <c r="GE137" s="40" t="str" cm="1">
        <f t="array" aca="1" ref="GE137" ca="1">IF(VSTYP="N", IFERROR(MATCH(TEXTIFY($ET137,GE$12),PATH,0),""),IFERROR(OFFSET(DIRECTION,MATCH(TEXTIFY($ET137,GE$12),PATH,0),0,1,1),""))</f>
        <v>v</v>
      </c>
      <c r="GF137" s="40" t="str" cm="1">
        <f t="array" aca="1" ref="GF137" ca="1">IF(VSTYP="N", IFERROR(MATCH(TEXTIFY($ET137,GF$12),PATH,0),""),IFERROR(OFFSET(DIRECTION,MATCH(TEXTIFY($ET137,GF$12),PATH,0),0,1,1),""))</f>
        <v>&gt;</v>
      </c>
      <c r="GG137" s="40" t="str" cm="1">
        <f t="array" aca="1" ref="GG137" ca="1">IF(VSTYP="N", IFERROR(MATCH(TEXTIFY($ET137,GG$12),PATH,0),""),IFERROR(OFFSET(DIRECTION,MATCH(TEXTIFY($ET137,GG$12),PATH,0),0,1,1),""))</f>
        <v>&gt;</v>
      </c>
      <c r="GH137" s="40" t="str" cm="1">
        <f t="array" aca="1" ref="GH137" ca="1">IF(VSTYP="N", IFERROR(MATCH(TEXTIFY($ET137,GH$12),PATH,0),""),IFERROR(OFFSET(DIRECTION,MATCH(TEXTIFY($ET137,GH$12),PATH,0),0,1,1),""))</f>
        <v>v</v>
      </c>
      <c r="GI137" s="40" t="str" cm="1">
        <f t="array" aca="1" ref="GI137" ca="1">IF(VSTYP="N", IFERROR(MATCH(TEXTIFY($ET137,GI$12),PATH,0),""),IFERROR(OFFSET(DIRECTION,MATCH(TEXTIFY($ET137,GI$12),PATH,0),0,1,1),""))</f>
        <v>&gt;</v>
      </c>
      <c r="GJ137" s="40" t="str" cm="1">
        <f t="array" aca="1" ref="GJ137" ca="1">IF(VSTYP="N", IFERROR(MATCH(TEXTIFY($ET137,GJ$12),PATH,0),""),IFERROR(OFFSET(DIRECTION,MATCH(TEXTIFY($ET137,GJ$12),PATH,0),0,1,1),""))</f>
        <v>v</v>
      </c>
      <c r="GK137" s="40" t="str" cm="1">
        <f t="array" aca="1" ref="GK137" ca="1">IF(VSTYP="N", IFERROR(MATCH(TEXTIFY($ET137,GK$12),PATH,0),""),IFERROR(OFFSET(DIRECTION,MATCH(TEXTIFY($ET137,GK$12),PATH,0),0,1,1),""))</f>
        <v>^</v>
      </c>
      <c r="GL137" s="40" t="str" cm="1">
        <f t="array" aca="1" ref="GL137" ca="1">IF(VSTYP="N", IFERROR(MATCH(TEXTIFY($ET137,GL$12),PATH,0),""),IFERROR(OFFSET(DIRECTION,MATCH(TEXTIFY($ET137,GL$12),PATH,0),0,1,1),""))</f>
        <v>v</v>
      </c>
      <c r="GM137" s="40" t="str" cm="1">
        <f t="array" aca="1" ref="GM137" ca="1">IF(VSTYP="N", IFERROR(MATCH(TEXTIFY($ET137,GM$12),PATH,0),""),IFERROR(OFFSET(DIRECTION,MATCH(TEXTIFY($ET137,GM$12),PATH,0),0,1,1),""))</f>
        <v>^</v>
      </c>
      <c r="GN137" s="40" t="str" cm="1">
        <f t="array" aca="1" ref="GN137" ca="1">IF(VSTYP="N", IFERROR(MATCH(TEXTIFY($ET137,GN$12),PATH,0),""),IFERROR(OFFSET(DIRECTION,MATCH(TEXTIFY($ET137,GN$12),PATH,0),0,1,1),""))</f>
        <v>v</v>
      </c>
      <c r="GO137" s="40" t="str" cm="1">
        <f t="array" aca="1" ref="GO137" ca="1">IF(VSTYP="N", IFERROR(MATCH(TEXTIFY($ET137,GO$12),PATH,0),""),IFERROR(OFFSET(DIRECTION,MATCH(TEXTIFY($ET137,GO$12),PATH,0),0,1,1),""))</f>
        <v>^</v>
      </c>
      <c r="GP137" s="40" t="str" cm="1">
        <f t="array" aca="1" ref="GP137" ca="1">IF(VSTYP="N", IFERROR(MATCH(TEXTIFY($ET137,GP$12),PATH,0),""),IFERROR(OFFSET(DIRECTION,MATCH(TEXTIFY($ET137,GP$12),PATH,0),0,1,1),""))</f>
        <v>&lt;</v>
      </c>
      <c r="GQ137" s="40" t="str" cm="1">
        <f t="array" aca="1" ref="GQ137" ca="1">IF(VSTYP="N", IFERROR(MATCH(TEXTIFY($ET137,GQ$12),PATH,0),""),IFERROR(OFFSET(DIRECTION,MATCH(TEXTIFY($ET137,GQ$12),PATH,0),0,1,1),""))</f>
        <v>&lt;</v>
      </c>
      <c r="GR137" s="40" t="str" cm="1">
        <f t="array" aca="1" ref="GR137" ca="1">IF(VSTYP="N", IFERROR(MATCH(TEXTIFY($ET137,GR$12),PATH,0),""),IFERROR(OFFSET(DIRECTION,MATCH(TEXTIFY($ET137,GR$12),PATH,0),0,1,1),""))</f>
        <v>&gt;</v>
      </c>
      <c r="GS137" s="40" t="str" cm="1">
        <f t="array" aca="1" ref="GS137" ca="1">IF(VSTYP="N", IFERROR(MATCH(TEXTIFY($ET137,GS$12),PATH,0),""),IFERROR(OFFSET(DIRECTION,MATCH(TEXTIFY($ET137,GS$12),PATH,0),0,1,1),""))</f>
        <v>&gt;</v>
      </c>
      <c r="GT137" s="40" t="str" cm="1">
        <f t="array" aca="1" ref="GT137" ca="1">IF(VSTYP="N", IFERROR(MATCH(TEXTIFY($ET137,GT$12),PATH,0),""),IFERROR(OFFSET(DIRECTION,MATCH(TEXTIFY($ET137,GT$12),PATH,0),0,1,1),""))</f>
        <v>&gt;</v>
      </c>
      <c r="GU137" s="40" t="str" cm="1">
        <f t="array" aca="1" ref="GU137" ca="1">IF(VSTYP="N", IFERROR(MATCH(TEXTIFY($ET137,GU$12),PATH,0),""),IFERROR(OFFSET(DIRECTION,MATCH(TEXTIFY($ET137,GU$12),PATH,0),0,1,1),""))</f>
        <v>&gt;</v>
      </c>
      <c r="GV137" s="40" t="str" cm="1">
        <f t="array" aca="1" ref="GV137" ca="1">IF(VSTYP="N", IFERROR(MATCH(TEXTIFY($ET137,GV$12),PATH,0),""),IFERROR(OFFSET(DIRECTION,MATCH(TEXTIFY($ET137,GV$12),PATH,0),0,1,1),""))</f>
        <v>^</v>
      </c>
      <c r="GW137" s="40" t="str" cm="1">
        <f t="array" aca="1" ref="GW137" ca="1">IF(VSTYP="N", IFERROR(MATCH(TEXTIFY($ET137,GW$12),PATH,0),""),IFERROR(OFFSET(DIRECTION,MATCH(TEXTIFY($ET137,GW$12),PATH,0),0,1,1),""))</f>
        <v>&gt;</v>
      </c>
      <c r="GX137" s="40" t="str" cm="1">
        <f t="array" aca="1" ref="GX137" ca="1">IF(VSTYP="N", IFERROR(MATCH(TEXTIFY($ET137,GX$12),PATH,0),""),IFERROR(OFFSET(DIRECTION,MATCH(TEXTIFY($ET137,GX$12),PATH,0),0,1,1),""))</f>
        <v>&gt;</v>
      </c>
      <c r="GY137" s="40" t="str" cm="1">
        <f t="array" aca="1" ref="GY137" ca="1">IF(VSTYP="N", IFERROR(MATCH(TEXTIFY($ET137,GY$12),PATH,0),""),IFERROR(OFFSET(DIRECTION,MATCH(TEXTIFY($ET137,GY$12),PATH,0),0,1,1),""))</f>
        <v>&gt;</v>
      </c>
      <c r="GZ137" s="40" t="str" cm="1">
        <f t="array" aca="1" ref="GZ137" ca="1">IF(VSTYP="N", IFERROR(MATCH(TEXTIFY($ET137,GZ$12),PATH,0),""),IFERROR(OFFSET(DIRECTION,MATCH(TEXTIFY($ET137,GZ$12),PATH,0),0,1,1),""))</f>
        <v>&gt;</v>
      </c>
      <c r="HA137" s="40" t="str" cm="1">
        <f t="array" aca="1" ref="HA137" ca="1">IF(VSTYP="N", IFERROR(MATCH(TEXTIFY($ET137,HA$12),PATH,0),""),IFERROR(OFFSET(DIRECTION,MATCH(TEXTIFY($ET137,HA$12),PATH,0),0,1,1),""))</f>
        <v>&gt;</v>
      </c>
      <c r="HB137" s="40" t="str" cm="1">
        <f t="array" aca="1" ref="HB137" ca="1">IF(VSTYP="N", IFERROR(MATCH(TEXTIFY($ET137,HB$12),PATH,0),""),IFERROR(OFFSET(DIRECTION,MATCH(TEXTIFY($ET137,HB$12),PATH,0),0,1,1),""))</f>
        <v>&gt;</v>
      </c>
      <c r="HC137" s="40" t="str" cm="1">
        <f t="array" aca="1" ref="HC137" ca="1">IF(VSTYP="N", IFERROR(MATCH(TEXTIFY($ET137,HC$12),PATH,0),""),IFERROR(OFFSET(DIRECTION,MATCH(TEXTIFY($ET137,HC$12),PATH,0),0,1,1),""))</f>
        <v>v</v>
      </c>
      <c r="HD137" s="40" t="str" cm="1">
        <f t="array" aca="1" ref="HD137" ca="1">IF(VSTYP="N", IFERROR(MATCH(TEXTIFY($ET137,HD$12),PATH,0),""),IFERROR(OFFSET(DIRECTION,MATCH(TEXTIFY($ET137,HD$12),PATH,0),0,1,1),""))</f>
        <v>^</v>
      </c>
      <c r="HE137" s="40" t="str" cm="1">
        <f t="array" aca="1" ref="HE137" ca="1">IF(VSTYP="N", IFERROR(MATCH(TEXTIFY($ET137,HE$12),PATH,0),""),IFERROR(OFFSET(DIRECTION,MATCH(TEXTIFY($ET137,HE$12),PATH,0),0,1,1),""))</f>
        <v>&lt;</v>
      </c>
      <c r="HF137" s="40" t="str" cm="1">
        <f t="array" aca="1" ref="HF137" ca="1">IF(VSTYP="N", IFERROR(MATCH(TEXTIFY($ET137,HF$12),PATH,0),""),IFERROR(OFFSET(DIRECTION,MATCH(TEXTIFY($ET137,HF$12),PATH,0),0,1,1),""))</f>
        <v>v</v>
      </c>
      <c r="HG137" s="40" t="str" cm="1">
        <f t="array" aca="1" ref="HG137" ca="1">IF(VSTYP="N", IFERROR(MATCH(TEXTIFY($ET137,HG$12),PATH,0),""),IFERROR(OFFSET(DIRECTION,MATCH(TEXTIFY($ET137,HG$12),PATH,0),0,1,1),""))</f>
        <v>&lt;</v>
      </c>
      <c r="HH137" s="40" t="str" cm="1">
        <f t="array" aca="1" ref="HH137" ca="1">IF(VSTYP="N", IFERROR(MATCH(TEXTIFY($ET137,HH$12),PATH,0),""),IFERROR(OFFSET(DIRECTION,MATCH(TEXTIFY($ET137,HH$12),PATH,0),0,1,1),""))</f>
        <v>&lt;</v>
      </c>
      <c r="HI137" s="40" t="str" cm="1">
        <f t="array" aca="1" ref="HI137" ca="1">IF(VSTYP="N", IFERROR(MATCH(TEXTIFY($ET137,HI$12),PATH,0),""),IFERROR(OFFSET(DIRECTION,MATCH(TEXTIFY($ET137,HI$12),PATH,0),0,1,1),""))</f>
        <v>^</v>
      </c>
      <c r="HJ137" s="40" t="str" cm="1">
        <f t="array" aca="1" ref="HJ137" ca="1">IF(VSTYP="N", IFERROR(MATCH(TEXTIFY($ET137,HJ$12),PATH,0),""),IFERROR(OFFSET(DIRECTION,MATCH(TEXTIFY($ET137,HJ$12),PATH,0),0,1,1),""))</f>
        <v>&lt;</v>
      </c>
      <c r="HK137" s="40" t="str" cm="1">
        <f t="array" aca="1" ref="HK137" ca="1">IF(VSTYP="N", IFERROR(MATCH(TEXTIFY($ET137,HK$12),PATH,0),""),IFERROR(OFFSET(DIRECTION,MATCH(TEXTIFY($ET137,HK$12),PATH,0),0,1,1),""))</f>
        <v>&lt;</v>
      </c>
      <c r="HL137" s="40" t="str" cm="1">
        <f t="array" aca="1" ref="HL137" ca="1">IF(VSTYP="N", IFERROR(MATCH(TEXTIFY($ET137,HL$12),PATH,0),""),IFERROR(OFFSET(DIRECTION,MATCH(TEXTIFY($ET137,HL$12),PATH,0),0,1,1),""))</f>
        <v>v</v>
      </c>
      <c r="HM137" s="40" t="str" cm="1">
        <f t="array" aca="1" ref="HM137" ca="1">IF(VSTYP="N", IFERROR(MATCH(TEXTIFY($ET137,HM$12),PATH,0),""),IFERROR(OFFSET(DIRECTION,MATCH(TEXTIFY($ET137,HM$12),PATH,0),0,1,1),""))</f>
        <v>&lt;</v>
      </c>
      <c r="HN137" s="40" t="str" cm="1">
        <f t="array" aca="1" ref="HN137" ca="1">IF(VSTYP="N", IFERROR(MATCH(TEXTIFY($ET137,HN$12),PATH,0),""),IFERROR(OFFSET(DIRECTION,MATCH(TEXTIFY($ET137,HN$12),PATH,0),0,1,1),""))</f>
        <v>&lt;</v>
      </c>
      <c r="HO137" s="40" t="str" cm="1">
        <f t="array" aca="1" ref="HO137" ca="1">IF(VSTYP="N", IFERROR(MATCH(TEXTIFY($ET137,HO$12),PATH,0),""),IFERROR(OFFSET(DIRECTION,MATCH(TEXTIFY($ET137,HO$12),PATH,0),0,1,1),""))</f>
        <v>^</v>
      </c>
      <c r="HP137" s="40" t="str" cm="1">
        <f t="array" aca="1" ref="HP137" ca="1">IF(VSTYP="N", IFERROR(MATCH(TEXTIFY($ET137,HP$12),PATH,0),""),IFERROR(OFFSET(DIRECTION,MATCH(TEXTIFY($ET137,HP$12),PATH,0),0,1,1),""))</f>
        <v>v</v>
      </c>
      <c r="HQ137" s="40" t="str" cm="1">
        <f t="array" aca="1" ref="HQ137" ca="1">IF(VSTYP="N", IFERROR(MATCH(TEXTIFY($ET137,HQ$12),PATH,0),""),IFERROR(OFFSET(DIRECTION,MATCH(TEXTIFY($ET137,HQ$12),PATH,0),0,1,1),""))</f>
        <v>&lt;</v>
      </c>
      <c r="HR137" s="40" t="str" cm="1">
        <f t="array" aca="1" ref="HR137" ca="1">IF(VSTYP="N", IFERROR(MATCH(TEXTIFY($ET137,HR$12),PATH,0),""),IFERROR(OFFSET(DIRECTION,MATCH(TEXTIFY($ET137,HR$12),PATH,0),0,1,1),""))</f>
        <v>^</v>
      </c>
      <c r="HS137" s="40" t="str" cm="1">
        <f t="array" aca="1" ref="HS137" ca="1">IF(VSTYP="N", IFERROR(MATCH(TEXTIFY($ET137,HS$12),PATH,0),""),IFERROR(OFFSET(DIRECTION,MATCH(TEXTIFY($ET137,HS$12),PATH,0),0,1,1),""))</f>
        <v>v</v>
      </c>
      <c r="HT137" s="40" t="str" cm="1">
        <f t="array" aca="1" ref="HT137" ca="1">IF(VSTYP="N", IFERROR(MATCH(TEXTIFY($ET137,HT$12),PATH,0),""),IFERROR(OFFSET(DIRECTION,MATCH(TEXTIFY($ET137,HT$12),PATH,0),0,1,1),""))</f>
        <v>^</v>
      </c>
      <c r="HU137" s="40" t="str" cm="1">
        <f t="array" aca="1" ref="HU137" ca="1">IF(VSTYP="N", IFERROR(MATCH(TEXTIFY($ET137,HU$12),PATH,0),""),IFERROR(OFFSET(DIRECTION,MATCH(TEXTIFY($ET137,HU$12),PATH,0),0,1,1),""))</f>
        <v>&lt;</v>
      </c>
      <c r="HV137" s="40" t="str" cm="1">
        <f t="array" aca="1" ref="HV137" ca="1">IF(VSTYP="N", IFERROR(MATCH(TEXTIFY($ET137,HV$12),PATH,0),""),IFERROR(OFFSET(DIRECTION,MATCH(TEXTIFY($ET137,HV$12),PATH,0),0,1,1),""))</f>
        <v>v</v>
      </c>
      <c r="HW137" s="40" t="str" cm="1">
        <f t="array" aca="1" ref="HW137" ca="1">IF(VSTYP="N", IFERROR(MATCH(TEXTIFY($ET137,HW$12),PATH,0),""),IFERROR(OFFSET(DIRECTION,MATCH(TEXTIFY($ET137,HW$12),PATH,0),0,1,1),""))</f>
        <v>&lt;</v>
      </c>
      <c r="HX137" s="40" t="str" cm="1">
        <f t="array" aca="1" ref="HX137" ca="1">IF(VSTYP="N", IFERROR(MATCH(TEXTIFY($ET137,HX$12),PATH,0),""),IFERROR(OFFSET(DIRECTION,MATCH(TEXTIFY($ET137,HX$12),PATH,0),0,1,1),""))</f>
        <v>&gt;</v>
      </c>
      <c r="HY137" s="40" t="str" cm="1">
        <f t="array" aca="1" ref="HY137" ca="1">IF(VSTYP="N", IFERROR(MATCH(TEXTIFY($ET137,HY$12),PATH,0),""),IFERROR(OFFSET(DIRECTION,MATCH(TEXTIFY($ET137,HY$12),PATH,0),0,1,1),""))</f>
        <v>v</v>
      </c>
      <c r="HZ137" s="40" t="str" cm="1">
        <f t="array" aca="1" ref="HZ137" ca="1">IF(VSTYP="N", IFERROR(MATCH(TEXTIFY($ET137,HZ$12),PATH,0),""),IFERROR(OFFSET(DIRECTION,MATCH(TEXTIFY($ET137,HZ$12),PATH,0),0,1,1),""))</f>
        <v>&gt;</v>
      </c>
      <c r="IA137" s="40" t="str" cm="1">
        <f t="array" aca="1" ref="IA137" ca="1">IF(VSTYP="N", IFERROR(MATCH(TEXTIFY($ET137,IA$12),PATH,0),""),IFERROR(OFFSET(DIRECTION,MATCH(TEXTIFY($ET137,IA$12),PATH,0),0,1,1),""))</f>
        <v>^</v>
      </c>
      <c r="IB137" s="40" t="str" cm="1">
        <f t="array" aca="1" ref="IB137" ca="1">IF(VSTYP="N", IFERROR(MATCH(TEXTIFY($ET137,IB$12),PATH,0),""),IFERROR(OFFSET(DIRECTION,MATCH(TEXTIFY($ET137,IB$12),PATH,0),0,1,1),""))</f>
        <v>&gt;</v>
      </c>
      <c r="IC137" s="40" t="str" cm="1">
        <f t="array" aca="1" ref="IC137" ca="1">IF(VSTYP="N", IFERROR(MATCH(TEXTIFY($ET137,IC$12),PATH,0),""),IFERROR(OFFSET(DIRECTION,MATCH(TEXTIFY($ET137,IC$12),PATH,0),0,1,1),""))</f>
        <v>v</v>
      </c>
      <c r="ID137" s="40" t="str" cm="1">
        <f t="array" aca="1" ref="ID137" ca="1">IF(VSTYP="N", IFERROR(MATCH(TEXTIFY($ET137,ID$12),PATH,0),""),IFERROR(OFFSET(DIRECTION,MATCH(TEXTIFY($ET137,ID$12),PATH,0),0,1,1),""))</f>
        <v>^</v>
      </c>
      <c r="IE137" s="40" t="str" cm="1">
        <f t="array" aca="1" ref="IE137" ca="1">IF(VSTYP="N", IFERROR(MATCH(TEXTIFY($ET137,IE$12),PATH,0),""),IFERROR(OFFSET(DIRECTION,MATCH(TEXTIFY($ET137,IE$12),PATH,0),0,1,1),""))</f>
        <v>v</v>
      </c>
      <c r="IF137" s="40" t="str" cm="1">
        <f t="array" aca="1" ref="IF137" ca="1">IF(VSTYP="N", IFERROR(MATCH(TEXTIFY($ET137,IF$12),PATH,0),""),IFERROR(OFFSET(DIRECTION,MATCH(TEXTIFY($ET137,IF$12),PATH,0),0,1,1),""))</f>
        <v>^</v>
      </c>
      <c r="IG137" s="40" t="str" cm="1">
        <f t="array" aca="1" ref="IG137" ca="1">IF(VSTYP="N", IFERROR(MATCH(TEXTIFY($ET137,IG$12),PATH,0),""),IFERROR(OFFSET(DIRECTION,MATCH(TEXTIFY($ET137,IG$12),PATH,0),0,1,1),""))</f>
        <v/>
      </c>
      <c r="IH137" s="40" t="str" cm="1">
        <f t="array" aca="1" ref="IH137" ca="1">IF(VSTYP="N", IFERROR(MATCH(TEXTIFY($ET137,IH$12),PATH,0),""),IFERROR(OFFSET(DIRECTION,MATCH(TEXTIFY($ET137,IH$12),PATH,0),0,1,1),""))</f>
        <v>&gt;</v>
      </c>
      <c r="II137" s="40" t="str" cm="1">
        <f t="array" aca="1" ref="II137" ca="1">IF(VSTYP="N", IFERROR(MATCH(TEXTIFY($ET137,II$12),PATH,0),""),IFERROR(OFFSET(DIRECTION,MATCH(TEXTIFY($ET137,II$12),PATH,0),0,1,1),""))</f>
        <v>^</v>
      </c>
      <c r="IJ137" s="40" t="str" cm="1">
        <f t="array" aca="1" ref="IJ137" ca="1">IF(VSTYP="N", IFERROR(MATCH(TEXTIFY($ET137,IJ$12),PATH,0),""),IFERROR(OFFSET(DIRECTION,MATCH(TEXTIFY($ET137,IJ$12),PATH,0),0,1,1),""))</f>
        <v>v</v>
      </c>
      <c r="IK137" s="40" t="str" cm="1">
        <f t="array" aca="1" ref="IK137" ca="1">IF(VSTYP="N", IFERROR(MATCH(TEXTIFY($ET137,IK$12),PATH,0),""),IFERROR(OFFSET(DIRECTION,MATCH(TEXTIFY($ET137,IK$12),PATH,0),0,1,1),""))</f>
        <v>^</v>
      </c>
      <c r="IL137" s="40" t="str" cm="1">
        <f t="array" aca="1" ref="IL137" ca="1">IF(VSTYP="N", IFERROR(MATCH(TEXTIFY($ET137,IL$12),PATH,0),""),IFERROR(OFFSET(DIRECTION,MATCH(TEXTIFY($ET137,IL$12),PATH,0),0,1,1),""))</f>
        <v>&lt;</v>
      </c>
      <c r="IM137" s="40" t="str" cm="1">
        <f t="array" aca="1" ref="IM137" ca="1">IF(VSTYP="N", IFERROR(MATCH(TEXTIFY($ET137,IM$12),PATH,0),""),IFERROR(OFFSET(DIRECTION,MATCH(TEXTIFY($ET137,IM$12),PATH,0),0,1,1),""))</f>
        <v>&lt;</v>
      </c>
      <c r="IN137" s="40" t="str" cm="1">
        <f t="array" aca="1" ref="IN137" ca="1">IF(VSTYP="N", IFERROR(MATCH(TEXTIFY($ET137,IN$12),PATH,0),""),IFERROR(OFFSET(DIRECTION,MATCH(TEXTIFY($ET137,IN$12),PATH,0),0,1,1),""))</f>
        <v>&gt;</v>
      </c>
      <c r="IO137" s="40" t="str" cm="1">
        <f t="array" aca="1" ref="IO137" ca="1">IF(VSTYP="N", IFERROR(MATCH(TEXTIFY($ET137,IO$12),PATH,0),""),IFERROR(OFFSET(DIRECTION,MATCH(TEXTIFY($ET137,IO$12),PATH,0),0,1,1),""))</f>
        <v>v</v>
      </c>
      <c r="IP137" s="40" t="str" cm="1">
        <f t="array" aca="1" ref="IP137" ca="1">IF(VSTYP="N", IFERROR(MATCH(TEXTIFY($ET137,IP$12),PATH,0),""),IFERROR(OFFSET(DIRECTION,MATCH(TEXTIFY($ET137,IP$12),PATH,0),0,1,1),""))</f>
        <v>&gt;</v>
      </c>
      <c r="IQ137" s="40" t="str" cm="1">
        <f t="array" aca="1" ref="IQ137" ca="1">IF(VSTYP="N", IFERROR(MATCH(TEXTIFY($ET137,IQ$12),PATH,0),""),IFERROR(OFFSET(DIRECTION,MATCH(TEXTIFY($ET137,IQ$12),PATH,0),0,1,1),""))</f>
        <v>^</v>
      </c>
      <c r="IR137" s="40" t="str" cm="1">
        <f t="array" aca="1" ref="IR137" ca="1">IF(VSTYP="N", IFERROR(MATCH(TEXTIFY($ET137,IR$12),PATH,0),""),IFERROR(OFFSET(DIRECTION,MATCH(TEXTIFY($ET137,IR$12),PATH,0),0,1,1),""))</f>
        <v>v</v>
      </c>
      <c r="IS137" s="40" t="str" cm="1">
        <f t="array" aca="1" ref="IS137" ca="1">IF(VSTYP="N", IFERROR(MATCH(TEXTIFY($ET137,IS$12),PATH,0),""),IFERROR(OFFSET(DIRECTION,MATCH(TEXTIFY($ET137,IS$12),PATH,0),0,1,1),""))</f>
        <v>^</v>
      </c>
      <c r="IT137" s="40" t="str" cm="1">
        <f t="array" aca="1" ref="IT137" ca="1">IF(VSTYP="N", IFERROR(MATCH(TEXTIFY($ET137,IT$12),PATH,0),""),IFERROR(OFFSET(DIRECTION,MATCH(TEXTIFY($ET137,IT$12),PATH,0),0,1,1),""))</f>
        <v>&gt;</v>
      </c>
      <c r="IU137" s="40" t="str" cm="1">
        <f t="array" aca="1" ref="IU137" ca="1">IF(VSTYP="N", IFERROR(MATCH(TEXTIFY($ET137,IU$12),PATH,0),""),IFERROR(OFFSET(DIRECTION,MATCH(TEXTIFY($ET137,IU$12),PATH,0),0,1,1),""))</f>
        <v>v</v>
      </c>
      <c r="IV137" s="40" t="str" cm="1">
        <f t="array" aca="1" ref="IV137" ca="1">IF(VSTYP="N", IFERROR(MATCH(TEXTIFY($ET137,IV$12),PATH,0),""),IFERROR(OFFSET(DIRECTION,MATCH(TEXTIFY($ET137,IV$12),PATH,0),0,1,1),""))</f>
        <v>&gt;</v>
      </c>
      <c r="IW137" s="40" t="str" cm="1">
        <f t="array" aca="1" ref="IW137" ca="1">IF(VSTYP="N", IFERROR(MATCH(TEXTIFY($ET137,IW$12),PATH,0),""),IFERROR(OFFSET(DIRECTION,MATCH(TEXTIFY($ET137,IW$12),PATH,0),0,1,1),""))</f>
        <v>&gt;</v>
      </c>
      <c r="IX137" s="40" t="str" cm="1">
        <f t="array" aca="1" ref="IX137" ca="1">IF(VSTYP="N", IFERROR(MATCH(TEXTIFY($ET137,IX$12),PATH,0),""),IFERROR(OFFSET(DIRECTION,MATCH(TEXTIFY($ET137,IX$12),PATH,0),0,1,1),""))</f>
        <v>&gt;</v>
      </c>
      <c r="IY137" s="40" t="str" cm="1">
        <f t="array" aca="1" ref="IY137" ca="1">IF(VSTYP="N", IFERROR(MATCH(TEXTIFY($ET137,IY$12),PATH,0),""),IFERROR(OFFSET(DIRECTION,MATCH(TEXTIFY($ET137,IY$12),PATH,0),0,1,1),""))</f>
        <v>&gt;</v>
      </c>
      <c r="IZ137" s="40" t="str" cm="1">
        <f t="array" aca="1" ref="IZ137" ca="1">IF(VSTYP="N", IFERROR(MATCH(TEXTIFY($ET137,IZ$12),PATH,0),""),IFERROR(OFFSET(DIRECTION,MATCH(TEXTIFY($ET137,IZ$12),PATH,0),0,1,1),""))</f>
        <v>v</v>
      </c>
      <c r="JA137" s="40" t="str" cm="1">
        <f t="array" aca="1" ref="JA137" ca="1">IF(VSTYP="N", IFERROR(MATCH(TEXTIFY($ET137,JA$12),PATH,0),""),IFERROR(OFFSET(DIRECTION,MATCH(TEXTIFY($ET137,JA$12),PATH,0),0,1,1),""))</f>
        <v>&gt;</v>
      </c>
      <c r="JB137" s="40" t="str" cm="1">
        <f t="array" aca="1" ref="JB137" ca="1">IF(VSTYP="N", IFERROR(MATCH(TEXTIFY($ET137,JB$12),PATH,0),""),IFERROR(OFFSET(DIRECTION,MATCH(TEXTIFY($ET137,JB$12),PATH,0),0,1,1),""))</f>
        <v>^</v>
      </c>
      <c r="JC137" s="40" t="str" cm="1">
        <f t="array" aca="1" ref="JC137" ca="1">IF(VSTYP="N", IFERROR(MATCH(TEXTIFY($ET137,JC$12),PATH,0),""),IFERROR(OFFSET(DIRECTION,MATCH(TEXTIFY($ET137,JC$12),PATH,0),0,1,1),""))</f>
        <v>&gt;</v>
      </c>
      <c r="JD137" s="40" t="str" cm="1">
        <f t="array" aca="1" ref="JD137" ca="1">IF(VSTYP="N", IFERROR(MATCH(TEXTIFY($ET137,JD$12),PATH,0),""),IFERROR(OFFSET(DIRECTION,MATCH(TEXTIFY($ET137,JD$12),PATH,0),0,1,1),""))</f>
        <v>^</v>
      </c>
      <c r="JE137" s="40" t="str" cm="1">
        <f t="array" aca="1" ref="JE137" ca="1">IF(VSTYP="N", IFERROR(MATCH(TEXTIFY($ET137,JE$12),PATH,0),""),IFERROR(OFFSET(DIRECTION,MATCH(TEXTIFY($ET137,JE$12),PATH,0),0,1,1),""))</f>
        <v>v</v>
      </c>
      <c r="JF137" s="40" t="str" cm="1">
        <f t="array" aca="1" ref="JF137" ca="1">IF(VSTYP="N", IFERROR(MATCH(TEXTIFY($ET137,JF$12),PATH,0),""),IFERROR(OFFSET(DIRECTION,MATCH(TEXTIFY($ET137,JF$12),PATH,0),0,1,1),""))</f>
        <v>&lt;</v>
      </c>
      <c r="JG137" s="40" t="str" cm="1">
        <f t="array" aca="1" ref="JG137" ca="1">IF(VSTYP="N", IFERROR(MATCH(TEXTIFY($ET137,JG$12),PATH,0),""),IFERROR(OFFSET(DIRECTION,MATCH(TEXTIFY($ET137,JG$12),PATH,0),0,1,1),""))</f>
        <v>&lt;</v>
      </c>
      <c r="JH137" s="40" t="str" cm="1">
        <f t="array" aca="1" ref="JH137" ca="1">IF(VSTYP="N", IFERROR(MATCH(TEXTIFY($ET137,JH$12),PATH,0),""),IFERROR(OFFSET(DIRECTION,MATCH(TEXTIFY($ET137,JH$12),PATH,0),0,1,1),""))</f>
        <v>&gt;</v>
      </c>
      <c r="JI137" s="40" t="str" cm="1">
        <f t="array" aca="1" ref="JI137" ca="1">IF(VSTYP="N", IFERROR(MATCH(TEXTIFY($ET137,JI$12),PATH,0),""),IFERROR(OFFSET(DIRECTION,MATCH(TEXTIFY($ET137,JI$12),PATH,0),0,1,1),""))</f>
        <v>^</v>
      </c>
      <c r="JJ137" s="40" t="str" cm="1">
        <f t="array" aca="1" ref="JJ137" ca="1">IF(VSTYP="N", IFERROR(MATCH(TEXTIFY($ET137,JJ$12),PATH,0),""),IFERROR(OFFSET(DIRECTION,MATCH(TEXTIFY($ET137,JJ$12),PATH,0),0,1,1),""))</f>
        <v/>
      </c>
      <c r="JK137" s="40" t="str" cm="1">
        <f t="array" aca="1" ref="JK137" ca="1">IF(VSTYP="N", IFERROR(MATCH(TEXTIFY($ET137,JK$12),PATH,0),""),IFERROR(OFFSET(DIRECTION,MATCH(TEXTIFY($ET137,JK$12),PATH,0),0,1,1),""))</f>
        <v/>
      </c>
      <c r="JL137" s="40" t="str" cm="1">
        <f t="array" aca="1" ref="JL137" ca="1">IF(VSTYP="N", IFERROR(MATCH(TEXTIFY($ET137,JL$12),PATH,0),""),IFERROR(OFFSET(DIRECTION,MATCH(TEXTIFY($ET137,JL$12),PATH,0),0,1,1),""))</f>
        <v/>
      </c>
      <c r="JM137" s="40" t="str" cm="1">
        <f t="array" aca="1" ref="JM137" ca="1">IF(VSTYP="N", IFERROR(MATCH(TEXTIFY($ET137,JM$12),PATH,0),""),IFERROR(OFFSET(DIRECTION,MATCH(TEXTIFY($ET137,JM$12),PATH,0),0,1,1),""))</f>
        <v/>
      </c>
      <c r="JN137" s="40" t="str" cm="1">
        <f t="array" aca="1" ref="JN137" ca="1">IF(VSTYP="N", IFERROR(MATCH(TEXTIFY($ET137,JN$12),PATH,0),""),IFERROR(OFFSET(DIRECTION,MATCH(TEXTIFY($ET137,JN$12),PATH,0),0,1,1),""))</f>
        <v/>
      </c>
      <c r="JO137" s="40" t="str" cm="1">
        <f t="array" aca="1" ref="JO137" ca="1">IF(VSTYP="N", IFERROR(MATCH(TEXTIFY($ET137,JO$12),PATH,0),""),IFERROR(OFFSET(DIRECTION,MATCH(TEXTIFY($ET137,JO$12),PATH,0),0,1,1),""))</f>
        <v/>
      </c>
      <c r="JP137" s="40" t="str" cm="1">
        <f t="array" aca="1" ref="JP137" ca="1">IF(VSTYP="N", IFERROR(MATCH(TEXTIFY($ET137,JP$12),PATH,0),""),IFERROR(OFFSET(DIRECTION,MATCH(TEXTIFY($ET137,JP$12),PATH,0),0,1,1),""))</f>
        <v/>
      </c>
      <c r="JQ137" s="40" t="str" cm="1">
        <f t="array" aca="1" ref="JQ137" ca="1">IF(VSTYP="N", IFERROR(MATCH(TEXTIFY($ET137,JQ$12),PATH,0),""),IFERROR(OFFSET(DIRECTION,MATCH(TEXTIFY($ET137,JQ$12),PATH,0),0,1,1),""))</f>
        <v/>
      </c>
      <c r="JR137" s="40" t="str" cm="1">
        <f t="array" aca="1" ref="JR137" ca="1">IF(VSTYP="N", IFERROR(MATCH(TEXTIFY($ET137,JR$12),PATH,0),""),IFERROR(OFFSET(DIRECTION,MATCH(TEXTIFY($ET137,JR$12),PATH,0),0,1,1),""))</f>
        <v/>
      </c>
      <c r="JS137" s="40" t="str" cm="1">
        <f t="array" aca="1" ref="JS137" ca="1">IF(VSTYP="N", IFERROR(MATCH(TEXTIFY($ET137,JS$12),PATH,0),""),IFERROR(OFFSET(DIRECTION,MATCH(TEXTIFY($ET137,JS$12),PATH,0),0,1,1),""))</f>
        <v/>
      </c>
      <c r="JT137" s="40" t="str" cm="1">
        <f t="array" aca="1" ref="JT137" ca="1">IF(VSTYP="N", IFERROR(MATCH(TEXTIFY($ET137,JT$12),PATH,0),""),IFERROR(OFFSET(DIRECTION,MATCH(TEXTIFY($ET137,JT$12),PATH,0),0,1,1),""))</f>
        <v/>
      </c>
      <c r="JU137" s="40" t="str" cm="1">
        <f t="array" aca="1" ref="JU137" ca="1">IF(VSTYP="N", IFERROR(MATCH(TEXTIFY($ET137,JU$12),PATH,0),""),IFERROR(OFFSET(DIRECTION,MATCH(TEXTIFY($ET137,JU$12),PATH,0),0,1,1),""))</f>
        <v/>
      </c>
      <c r="JV137" s="40" t="str" cm="1">
        <f t="array" aca="1" ref="JV137" ca="1">IF(VSTYP="N", IFERROR(MATCH(TEXTIFY($ET137,JV$12),PATH,0),""),IFERROR(OFFSET(DIRECTION,MATCH(TEXTIFY($ET137,JV$12),PATH,0),0,1,1),""))</f>
        <v/>
      </c>
      <c r="JW137" s="40" t="str" cm="1">
        <f t="array" aca="1" ref="JW137" ca="1">IF(VSTYP="N", IFERROR(MATCH(TEXTIFY($ET137,JW$12),PATH,0),""),IFERROR(OFFSET(DIRECTION,MATCH(TEXTIFY($ET137,JW$12),PATH,0),0,1,1),""))</f>
        <v/>
      </c>
      <c r="JX137" s="40" t="str" cm="1">
        <f t="array" aca="1" ref="JX137" ca="1">IF(VSTYP="N", IFERROR(MATCH(TEXTIFY($ET137,JX$12),PATH,0),""),IFERROR(OFFSET(DIRECTION,MATCH(TEXTIFY($ET137,JX$12),PATH,0),0,1,1),""))</f>
        <v/>
      </c>
      <c r="JY137" s="40" t="str" cm="1">
        <f t="array" aca="1" ref="JY137" ca="1">IF(VSTYP="N", IFERROR(MATCH(TEXTIFY($ET137,JY$12),PATH,0),""),IFERROR(OFFSET(DIRECTION,MATCH(TEXTIFY($ET137,JY$12),PATH,0),0,1,1),""))</f>
        <v/>
      </c>
      <c r="JZ137" s="40" t="str" cm="1">
        <f t="array" aca="1" ref="JZ137" ca="1">IF(VSTYP="N", IFERROR(MATCH(TEXTIFY($ET137,JZ$12),PATH,0),""),IFERROR(OFFSET(DIRECTION,MATCH(TEXTIFY($ET137,JZ$12),PATH,0),0,1,1),""))</f>
        <v/>
      </c>
      <c r="KA137" s="40" t="str" cm="1">
        <f t="array" aca="1" ref="KA137" ca="1">IF(VSTYP="N", IFERROR(MATCH(TEXTIFY($ET137,KA$12),PATH,0),""),IFERROR(OFFSET(DIRECTION,MATCH(TEXTIFY($ET137,KA$12),PATH,0),0,1,1),""))</f>
        <v/>
      </c>
      <c r="KB137" s="40" t="str" cm="1">
        <f t="array" aca="1" ref="KB137" ca="1">IF(VSTYP="N", IFERROR(MATCH(TEXTIFY($ET137,KB$12),PATH,0),""),IFERROR(OFFSET(DIRECTION,MATCH(TEXTIFY($ET137,KB$12),PATH,0),0,1,1),""))</f>
        <v/>
      </c>
      <c r="KC137" s="40" t="str" cm="1">
        <f t="array" aca="1" ref="KC137" ca="1">IF(VSTYP="N", IFERROR(MATCH(TEXTIFY($ET137,KC$12),PATH,0),""),IFERROR(OFFSET(DIRECTION,MATCH(TEXTIFY($ET137,KC$12),PATH,0),0,1,1),""))</f>
        <v/>
      </c>
      <c r="KD137" s="40" t="str" cm="1">
        <f t="array" aca="1" ref="KD137" ca="1">IF(VSTYP="N", IFERROR(MATCH(TEXTIFY($ET137,KD$12),PATH,0),""),IFERROR(OFFSET(DIRECTION,MATCH(TEXTIFY($ET137,KD$12),PATH,0),0,1,1),""))</f>
        <v/>
      </c>
      <c r="KG137">
        <f ca="1"/>
        <v>125</v>
      </c>
      <c r="KH137" s="40" t="str" cm="1">
        <f t="array" aca="1" ref="KH137" ca="1">_xlfn.IFS(AND(EU137="",OR(KH$12 = 1,$KG137=1,$KG137=LEN,KH$12=WID,KH136="F",KG137="F",EU138="&lt;",ET137="^",EV137="v",EU136="&gt;")),"F",TRUE,EU137)</f>
        <v>F</v>
      </c>
      <c r="KI137" s="40" t="str" cm="1">
        <f t="array" aca="1" ref="KI137" ca="1">_xlfn.IFS(AND(EV137="",OR(KI$12 = 1,$KG137=1,$KG137=LEN,KI$12=WID,KI136="F",KH137="F",EV138="&lt;",EU137="^",EW137="v",EV136="&gt;")),"F",TRUE,EV137)</f>
        <v>F</v>
      </c>
      <c r="KJ137" s="40" t="str" cm="1">
        <f t="array" aca="1" ref="KJ137" ca="1">_xlfn.IFS(AND(EW137="",OR(KJ$12 = 1,$KG137=1,$KG137=LEN,KJ$12=WID,KJ136="F",KI137="F",EW138="&lt;",EV137="^",EX137="v",EW136="&gt;")),"F",TRUE,EW137)</f>
        <v>F</v>
      </c>
      <c r="KK137" s="40" t="str" cm="1">
        <f t="array" aca="1" ref="KK137" ca="1">_xlfn.IFS(AND(EX137="",OR(KK$12 = 1,$KG137=1,$KG137=LEN,KK$12=WID,KK136="F",KJ137="F",EX138="&lt;",EW137="^",EY137="v",EX136="&gt;")),"F",TRUE,EX137)</f>
        <v>F</v>
      </c>
      <c r="KL137" s="40" t="str" cm="1">
        <f t="array" aca="1" ref="KL137" ca="1">_xlfn.IFS(AND(EY137="",OR(KL$12 = 1,$KG137=1,$KG137=LEN,KL$12=WID,KL136="F",KK137="F",EY138="&lt;",EX137="^",EZ137="v",EY136="&gt;")),"F",TRUE,EY137)</f>
        <v>F</v>
      </c>
      <c r="KM137" s="40" t="str" cm="1">
        <f t="array" aca="1" ref="KM137" ca="1">_xlfn.IFS(AND(EZ137="",OR(KM$12 = 1,$KG137=1,$KG137=LEN,KM$12=WID,KM136="F",KL137="F",EZ138="&lt;",EY137="^",FA137="v",EZ136="&gt;")),"F",TRUE,EZ137)</f>
        <v>F</v>
      </c>
      <c r="KN137" s="40" t="str" cm="1">
        <f t="array" aca="1" ref="KN137" ca="1">_xlfn.IFS(AND(FA137="",OR(KN$12 = 1,$KG137=1,$KG137=LEN,KN$12=WID,KN136="F",KM137="F",FA138="&lt;",EZ137="^",FB137="v",FA136="&gt;")),"F",TRUE,FA137)</f>
        <v>F</v>
      </c>
      <c r="KO137" s="40" t="str" cm="1">
        <f t="array" aca="1" ref="KO137" ca="1">_xlfn.IFS(AND(FB137="",OR(KO$12 = 1,$KG137=1,$KG137=LEN,KO$12=WID,KO136="F",KN137="F",FB138="&lt;",FA137="^",FC137="v",FB136="&gt;")),"F",TRUE,FB137)</f>
        <v>F</v>
      </c>
      <c r="KP137" s="40" t="str" cm="1">
        <f t="array" aca="1" ref="KP137" ca="1">_xlfn.IFS(AND(FC137="",OR(KP$12 = 1,$KG137=1,$KG137=LEN,KP$12=WID,KP136="F",KO137="F",FC138="&lt;",FB137="^",FD137="v",FC136="&gt;")),"F",TRUE,FC137)</f>
        <v>F</v>
      </c>
      <c r="KQ137" s="40" t="str" cm="1">
        <f t="array" aca="1" ref="KQ137" ca="1">_xlfn.IFS(AND(FD137="",OR(KQ$12 = 1,$KG137=1,$KG137=LEN,KQ$12=WID,KQ136="F",KP137="F",FD138="&lt;",FC137="^",FE137="v",FD136="&gt;")),"F",TRUE,FD137)</f>
        <v>F</v>
      </c>
      <c r="KR137" s="40" t="str" cm="1">
        <f t="array" aca="1" ref="KR137" ca="1">_xlfn.IFS(AND(FE137="",OR(KR$12 = 1,$KG137=1,$KG137=LEN,KR$12=WID,KR136="F",KQ137="F",FE138="&lt;",FD137="^",FF137="v",FE136="&gt;")),"F",TRUE,FE137)</f>
        <v>F</v>
      </c>
      <c r="KS137" s="40" t="str" cm="1">
        <f t="array" aca="1" ref="KS137" ca="1">_xlfn.IFS(AND(FF137="",OR(KS$12 = 1,$KG137=1,$KG137=LEN,KS$12=WID,KS136="F",KR137="F",FF138="&lt;",FE137="^",FG137="v",FF136="&gt;")),"F",TRUE,FF137)</f>
        <v>F</v>
      </c>
      <c r="KT137" s="40" t="str" cm="1">
        <f t="array" aca="1" ref="KT137" ca="1">_xlfn.IFS(AND(FG137="",OR(KT$12 = 1,$KG137=1,$KG137=LEN,KT$12=WID,KT136="F",KS137="F",FG138="&lt;",FF137="^",FH137="v",FG136="&gt;")),"F",TRUE,FG137)</f>
        <v>F</v>
      </c>
      <c r="KU137" s="40" t="str" cm="1">
        <f t="array" aca="1" ref="KU137" ca="1">_xlfn.IFS(AND(FH137="",OR(KU$12 = 1,$KG137=1,$KG137=LEN,KU$12=WID,KU136="F",KT137="F",FH138="&lt;",FG137="^",FI137="v",FH136="&gt;")),"F",TRUE,FH137)</f>
        <v>F</v>
      </c>
      <c r="KV137" s="40" t="str" cm="1">
        <f t="array" aca="1" ref="KV137" ca="1">_xlfn.IFS(AND(FI137="",OR(KV$12 = 1,$KG137=1,$KG137=LEN,KV$12=WID,KV136="F",KU137="F",FI138="&lt;",FH137="^",FJ137="v",FI136="&gt;")),"F",TRUE,FI137)</f>
        <v>F</v>
      </c>
      <c r="KW137" s="40" t="str" cm="1">
        <f t="array" aca="1" ref="KW137" ca="1">_xlfn.IFS(AND(FJ137="",OR(KW$12 = 1,$KG137=1,$KG137=LEN,KW$12=WID,KW136="F",KV137="F",FJ138="&lt;",FI137="^",FK137="v",FJ136="&gt;")),"F",TRUE,FJ137)</f>
        <v>F</v>
      </c>
      <c r="KX137" s="40" t="str" cm="1">
        <f t="array" aca="1" ref="KX137" ca="1">_xlfn.IFS(AND(FK137="",OR(KX$12 = 1,$KG137=1,$KG137=LEN,KX$12=WID,KX136="F",KW137="F",FK138="&lt;",FJ137="^",FL137="v",FK136="&gt;")),"F",TRUE,FK137)</f>
        <v>F</v>
      </c>
      <c r="KY137" s="40" t="str" cm="1">
        <f t="array" aca="1" ref="KY137" ca="1">_xlfn.IFS(AND(FL137="",OR(KY$12 = 1,$KG137=1,$KG137=LEN,KY$12=WID,KY136="F",KX137="F",FL138="&lt;",FK137="^",FM137="v",FL136="&gt;")),"F",TRUE,FL137)</f>
        <v>F</v>
      </c>
      <c r="KZ137" s="40" t="str" cm="1">
        <f t="array" aca="1" ref="KZ137" ca="1">_xlfn.IFS(AND(FM137="",OR(KZ$12 = 1,$KG137=1,$KG137=LEN,KZ$12=WID,KZ136="F",KY137="F",FM138="&lt;",FL137="^",FN137="v",FM136="&gt;")),"F",TRUE,FM137)</f>
        <v>F</v>
      </c>
      <c r="LA137" s="40" t="str" cm="1">
        <f t="array" aca="1" ref="LA137" ca="1">_xlfn.IFS(AND(FN137="",OR(LA$12 = 1,$KG137=1,$KG137=LEN,LA$12=WID,LA136="F",KZ137="F",FN138="&lt;",FM137="^",FO137="v",FN136="&gt;")),"F",TRUE,FN137)</f>
        <v>F</v>
      </c>
      <c r="LB137" s="40" t="str" cm="1">
        <f t="array" aca="1" ref="LB137" ca="1">_xlfn.IFS(AND(FO137="",OR(LB$12 = 1,$KG137=1,$KG137=LEN,LB$12=WID,LB136="F",LA137="F",FO138="&lt;",FN137="^",FP137="v",FO136="&gt;")),"F",TRUE,FO137)</f>
        <v>F</v>
      </c>
      <c r="LC137" s="40" t="str" cm="1">
        <f t="array" aca="1" ref="LC137" ca="1">_xlfn.IFS(AND(FP137="",OR(LC$12 = 1,$KG137=1,$KG137=LEN,LC$12=WID,LC136="F",LB137="F",FP138="&lt;",FO137="^",FQ137="v",FP136="&gt;")),"F",TRUE,FP137)</f>
        <v>F</v>
      </c>
      <c r="LD137" s="40" t="str" cm="1">
        <f t="array" aca="1" ref="LD137" ca="1">_xlfn.IFS(AND(FQ137="",OR(LD$12 = 1,$KG137=1,$KG137=LEN,LD$12=WID,LD136="F",LC137="F",FQ138="&lt;",FP137="^",FR137="v",FQ136="&gt;")),"F",TRUE,FQ137)</f>
        <v>v</v>
      </c>
      <c r="LE137" s="40" t="str" cm="1">
        <f t="array" aca="1" ref="LE137" ca="1">_xlfn.IFS(AND(FR137="",OR(LE$12 = 1,$KG137=1,$KG137=LEN,LE$12=WID,LE136="F",LD137="F",FR138="&lt;",FQ137="^",FS137="v",FR136="&gt;")),"F",TRUE,FR137)</f>
        <v>&lt;</v>
      </c>
      <c r="LF137" s="40" t="str" cm="1">
        <f t="array" aca="1" ref="LF137" ca="1">_xlfn.IFS(AND(FS137="",OR(LF$12 = 1,$KG137=1,$KG137=LEN,LF$12=WID,LF136="F",LE137="F",FS138="&lt;",FR137="^",FT137="v",FS136="&gt;")),"F",TRUE,FS137)</f>
        <v>&lt;</v>
      </c>
      <c r="LG137" s="40" t="str" cm="1">
        <f t="array" aca="1" ref="LG137" ca="1">_xlfn.IFS(AND(FT137="",OR(LG$12 = 1,$KG137=1,$KG137=LEN,LG$12=WID,LG136="F",LF137="F",FT138="&lt;",FS137="^",FU137="v",FT136="&gt;")),"F",TRUE,FT137)</f>
        <v>^</v>
      </c>
      <c r="LH137" s="40" t="str" cm="1">
        <f t="array" aca="1" ref="LH137" ca="1">_xlfn.IFS(AND(FU137="",OR(LH$12 = 1,$KG137=1,$KG137=LEN,LH$12=WID,LH136="F",LG137="F",FU138="&lt;",FT137="^",FV137="v",FU136="&gt;")),"F",TRUE,FU137)</f>
        <v>&lt;</v>
      </c>
      <c r="LI137" s="40" t="str" cm="1">
        <f t="array" aca="1" ref="LI137" ca="1">_xlfn.IFS(AND(FV137="",OR(LI$12 = 1,$KG137=1,$KG137=LEN,LI$12=WID,LI136="F",LH137="F",FV138="&lt;",FU137="^",FW137="v",FV136="&gt;")),"F",TRUE,FV137)</f>
        <v>&lt;</v>
      </c>
      <c r="LJ137" s="40" t="str" cm="1">
        <f t="array" aca="1" ref="LJ137" ca="1">_xlfn.IFS(AND(FW137="",OR(LJ$12 = 1,$KG137=1,$KG137=LEN,LJ$12=WID,LJ136="F",LI137="F",FW138="&lt;",FV137="^",FX137="v",FW136="&gt;")),"F",TRUE,FW137)</f>
        <v>&gt;</v>
      </c>
      <c r="LK137" s="40" t="str" cm="1">
        <f t="array" aca="1" ref="LK137" ca="1">_xlfn.IFS(AND(FX137="",OR(LK$12 = 1,$KG137=1,$KG137=LEN,LK$12=WID,LK136="F",LJ137="F",FX138="&lt;",FW137="^",FY137="v",FX136="&gt;")),"F",TRUE,FX137)</f>
        <v>&gt;</v>
      </c>
      <c r="LL137" s="40" t="str" cm="1">
        <f t="array" aca="1" ref="LL137" ca="1">_xlfn.IFS(AND(FY137="",OR(LL$12 = 1,$KG137=1,$KG137=LEN,LL$12=WID,LL136="F",LK137="F",FY138="&lt;",FX137="^",FZ137="v",FY136="&gt;")),"F",TRUE,FY137)</f>
        <v>&gt;</v>
      </c>
      <c r="LM137" s="40" t="str" cm="1">
        <f t="array" aca="1" ref="LM137" ca="1">_xlfn.IFS(AND(FZ137="",OR(LM$12 = 1,$KG137=1,$KG137=LEN,LM$12=WID,LM136="F",LL137="F",FZ138="&lt;",FY137="^",GA137="v",FZ136="&gt;")),"F",TRUE,FZ137)</f>
        <v>v</v>
      </c>
      <c r="LN137" s="40" t="str" cm="1">
        <f t="array" aca="1" ref="LN137" ca="1">_xlfn.IFS(AND(GA137="",OR(LN$12 = 1,$KG137=1,$KG137=LEN,LN$12=WID,LN136="F",LM137="F",GA138="&lt;",FZ137="^",GB137="v",GA136="&gt;")),"F",TRUE,GA137)</f>
        <v>&gt;</v>
      </c>
      <c r="LO137" s="40" t="str" cm="1">
        <f t="array" aca="1" ref="LO137" ca="1">_xlfn.IFS(AND(GB137="",OR(LO$12 = 1,$KG137=1,$KG137=LEN,LO$12=WID,LO136="F",LN137="F",GB138="&lt;",GA137="^",GC137="v",GB136="&gt;")),"F",TRUE,GB137)</f>
        <v>v</v>
      </c>
      <c r="LP137" s="40" t="str" cm="1">
        <f t="array" aca="1" ref="LP137" ca="1">_xlfn.IFS(AND(GC137="",OR(LP$12 = 1,$KG137=1,$KG137=LEN,LP$12=WID,LP136="F",LO137="F",GC138="&lt;",GB137="^",GD137="v",GC136="&gt;")),"F",TRUE,GC137)</f>
        <v>^</v>
      </c>
      <c r="LQ137" s="40" t="str" cm="1">
        <f t="array" aca="1" ref="LQ137" ca="1">_xlfn.IFS(AND(GD137="",OR(LQ$12 = 1,$KG137=1,$KG137=LEN,LQ$12=WID,LQ136="F",LP137="F",GD138="&lt;",GC137="^",GE137="v",GD136="&gt;")),"F",TRUE,GD137)</f>
        <v>&gt;</v>
      </c>
      <c r="LR137" s="40" t="str" cm="1">
        <f t="array" aca="1" ref="LR137" ca="1">_xlfn.IFS(AND(GE137="",OR(LR$12 = 1,$KG137=1,$KG137=LEN,LR$12=WID,LR136="F",LQ137="F",GE138="&lt;",GD137="^",GF137="v",GE136="&gt;")),"F",TRUE,GE137)</f>
        <v>v</v>
      </c>
      <c r="LS137" s="40" t="str" cm="1">
        <f t="array" aca="1" ref="LS137" ca="1">_xlfn.IFS(AND(GF137="",OR(LS$12 = 1,$KG137=1,$KG137=LEN,LS$12=WID,LS136="F",LR137="F",GF138="&lt;",GE137="^",GG137="v",GF136="&gt;")),"F",TRUE,GF137)</f>
        <v>&gt;</v>
      </c>
      <c r="LT137" s="40" t="str" cm="1">
        <f t="array" aca="1" ref="LT137" ca="1">_xlfn.IFS(AND(GG137="",OR(LT$12 = 1,$KG137=1,$KG137=LEN,LT$12=WID,LT136="F",LS137="F",GG138="&lt;",GF137="^",GH137="v",GG136="&gt;")),"F",TRUE,GG137)</f>
        <v>&gt;</v>
      </c>
      <c r="LU137" s="40" t="str" cm="1">
        <f t="array" aca="1" ref="LU137" ca="1">_xlfn.IFS(AND(GH137="",OR(LU$12 = 1,$KG137=1,$KG137=LEN,LU$12=WID,LU136="F",LT137="F",GH138="&lt;",GG137="^",GI137="v",GH136="&gt;")),"F",TRUE,GH137)</f>
        <v>v</v>
      </c>
      <c r="LV137" s="40" t="str" cm="1">
        <f t="array" aca="1" ref="LV137" ca="1">_xlfn.IFS(AND(GI137="",OR(LV$12 = 1,$KG137=1,$KG137=LEN,LV$12=WID,LV136="F",LU137="F",GI138="&lt;",GH137="^",GJ137="v",GI136="&gt;")),"F",TRUE,GI137)</f>
        <v>&gt;</v>
      </c>
      <c r="LW137" s="40" t="str" cm="1">
        <f t="array" aca="1" ref="LW137" ca="1">_xlfn.IFS(AND(GJ137="",OR(LW$12 = 1,$KG137=1,$KG137=LEN,LW$12=WID,LW136="F",LV137="F",GJ138="&lt;",GI137="^",GK137="v",GJ136="&gt;")),"F",TRUE,GJ137)</f>
        <v>v</v>
      </c>
      <c r="LX137" s="40" t="str" cm="1">
        <f t="array" aca="1" ref="LX137" ca="1">_xlfn.IFS(AND(GK137="",OR(LX$12 = 1,$KG137=1,$KG137=LEN,LX$12=WID,LX136="F",LW137="F",GK138="&lt;",GJ137="^",GL137="v",GK136="&gt;")),"F",TRUE,GK137)</f>
        <v>^</v>
      </c>
      <c r="LY137" s="40" t="str" cm="1">
        <f t="array" aca="1" ref="LY137" ca="1">_xlfn.IFS(AND(GL137="",OR(LY$12 = 1,$KG137=1,$KG137=LEN,LY$12=WID,LY136="F",LX137="F",GL138="&lt;",GK137="^",GM137="v",GL136="&gt;")),"F",TRUE,GL137)</f>
        <v>v</v>
      </c>
      <c r="LZ137" s="40" t="str" cm="1">
        <f t="array" aca="1" ref="LZ137" ca="1">_xlfn.IFS(AND(GM137="",OR(LZ$12 = 1,$KG137=1,$KG137=LEN,LZ$12=WID,LZ136="F",LY137="F",GM138="&lt;",GL137="^",GN137="v",GM136="&gt;")),"F",TRUE,GM137)</f>
        <v>^</v>
      </c>
      <c r="MA137" s="40" t="str" cm="1">
        <f t="array" aca="1" ref="MA137" ca="1">_xlfn.IFS(AND(GN137="",OR(MA$12 = 1,$KG137=1,$KG137=LEN,MA$12=WID,MA136="F",LZ137="F",GN138="&lt;",GM137="^",GO137="v",GN136="&gt;")),"F",TRUE,GN137)</f>
        <v>v</v>
      </c>
      <c r="MB137" s="40" t="str" cm="1">
        <f t="array" aca="1" ref="MB137" ca="1">_xlfn.IFS(AND(GO137="",OR(MB$12 = 1,$KG137=1,$KG137=LEN,MB$12=WID,MB136="F",MA137="F",GO138="&lt;",GN137="^",GP137="v",GO136="&gt;")),"F",TRUE,GO137)</f>
        <v>^</v>
      </c>
      <c r="MC137" s="40" t="str" cm="1">
        <f t="array" aca="1" ref="MC137" ca="1">_xlfn.IFS(AND(GP137="",OR(MC$12 = 1,$KG137=1,$KG137=LEN,MC$12=WID,MC136="F",MB137="F",GP138="&lt;",GO137="^",GQ137="v",GP136="&gt;")),"F",TRUE,GP137)</f>
        <v>&lt;</v>
      </c>
      <c r="MD137" s="40" t="str" cm="1">
        <f t="array" aca="1" ref="MD137" ca="1">_xlfn.IFS(AND(GQ137="",OR(MD$12 = 1,$KG137=1,$KG137=LEN,MD$12=WID,MD136="F",MC137="F",GQ138="&lt;",GP137="^",GR137="v",GQ136="&gt;")),"F",TRUE,GQ137)</f>
        <v>&lt;</v>
      </c>
      <c r="ME137" s="40" t="str" cm="1">
        <f t="array" aca="1" ref="ME137" ca="1">_xlfn.IFS(AND(GR137="",OR(ME$12 = 1,$KG137=1,$KG137=LEN,ME$12=WID,ME136="F",MD137="F",GR138="&lt;",GQ137="^",GS137="v",GR136="&gt;")),"F",TRUE,GR137)</f>
        <v>&gt;</v>
      </c>
      <c r="MF137" s="40" t="str" cm="1">
        <f t="array" aca="1" ref="MF137" ca="1">_xlfn.IFS(AND(GS137="",OR(MF$12 = 1,$KG137=1,$KG137=LEN,MF$12=WID,MF136="F",ME137="F",GS138="&lt;",GR137="^",GT137="v",GS136="&gt;")),"F",TRUE,GS137)</f>
        <v>&gt;</v>
      </c>
      <c r="MG137" s="40" t="str" cm="1">
        <f t="array" aca="1" ref="MG137" ca="1">_xlfn.IFS(AND(GT137="",OR(MG$12 = 1,$KG137=1,$KG137=LEN,MG$12=WID,MG136="F",MF137="F",GT138="&lt;",GS137="^",GU137="v",GT136="&gt;")),"F",TRUE,GT137)</f>
        <v>&gt;</v>
      </c>
      <c r="MH137" s="40" t="str" cm="1">
        <f t="array" aca="1" ref="MH137" ca="1">_xlfn.IFS(AND(GU137="",OR(MH$12 = 1,$KG137=1,$KG137=LEN,MH$12=WID,MH136="F",MG137="F",GU138="&lt;",GT137="^",GV137="v",GU136="&gt;")),"F",TRUE,GU137)</f>
        <v>&gt;</v>
      </c>
      <c r="MI137" s="40" t="str" cm="1">
        <f t="array" aca="1" ref="MI137" ca="1">_xlfn.IFS(AND(GV137="",OR(MI$12 = 1,$KG137=1,$KG137=LEN,MI$12=WID,MI136="F",MH137="F",GV138="&lt;",GU137="^",GW137="v",GV136="&gt;")),"F",TRUE,GV137)</f>
        <v>^</v>
      </c>
      <c r="MJ137" s="40" t="str" cm="1">
        <f t="array" aca="1" ref="MJ137" ca="1">_xlfn.IFS(AND(GW137="",OR(MJ$12 = 1,$KG137=1,$KG137=LEN,MJ$12=WID,MJ136="F",MI137="F",GW138="&lt;",GV137="^",GX137="v",GW136="&gt;")),"F",TRUE,GW137)</f>
        <v>&gt;</v>
      </c>
      <c r="MK137" s="40" t="str" cm="1">
        <f t="array" aca="1" ref="MK137" ca="1">_xlfn.IFS(AND(GX137="",OR(MK$12 = 1,$KG137=1,$KG137=LEN,MK$12=WID,MK136="F",MJ137="F",GX138="&lt;",GW137="^",GY137="v",GX136="&gt;")),"F",TRUE,GX137)</f>
        <v>&gt;</v>
      </c>
      <c r="ML137" s="40" t="str" cm="1">
        <f t="array" aca="1" ref="ML137" ca="1">_xlfn.IFS(AND(GY137="",OR(ML$12 = 1,$KG137=1,$KG137=LEN,ML$12=WID,ML136="F",MK137="F",GY138="&lt;",GX137="^",GZ137="v",GY136="&gt;")),"F",TRUE,GY137)</f>
        <v>&gt;</v>
      </c>
      <c r="MM137" s="40" t="str" cm="1">
        <f t="array" aca="1" ref="MM137" ca="1">_xlfn.IFS(AND(GZ137="",OR(MM$12 = 1,$KG137=1,$KG137=LEN,MM$12=WID,MM136="F",ML137="F",GZ138="&lt;",GY137="^",HA137="v",GZ136="&gt;")),"F",TRUE,GZ137)</f>
        <v>&gt;</v>
      </c>
      <c r="MN137" s="40" t="str" cm="1">
        <f t="array" aca="1" ref="MN137" ca="1">_xlfn.IFS(AND(HA137="",OR(MN$12 = 1,$KG137=1,$KG137=LEN,MN$12=WID,MN136="F",MM137="F",HA138="&lt;",GZ137="^",HB137="v",HA136="&gt;")),"F",TRUE,HA137)</f>
        <v>&gt;</v>
      </c>
      <c r="MO137" s="40" t="str" cm="1">
        <f t="array" aca="1" ref="MO137" ca="1">_xlfn.IFS(AND(HB137="",OR(MO$12 = 1,$KG137=1,$KG137=LEN,MO$12=WID,MO136="F",MN137="F",HB138="&lt;",HA137="^",HC137="v",HB136="&gt;")),"F",TRUE,HB137)</f>
        <v>&gt;</v>
      </c>
      <c r="MP137" s="40" t="str" cm="1">
        <f t="array" aca="1" ref="MP137" ca="1">_xlfn.IFS(AND(HC137="",OR(MP$12 = 1,$KG137=1,$KG137=LEN,MP$12=WID,MP136="F",MO137="F",HC138="&lt;",HB137="^",HD137="v",HC136="&gt;")),"F",TRUE,HC137)</f>
        <v>v</v>
      </c>
      <c r="MQ137" s="40" t="str" cm="1">
        <f t="array" aca="1" ref="MQ137" ca="1">_xlfn.IFS(AND(HD137="",OR(MQ$12 = 1,$KG137=1,$KG137=LEN,MQ$12=WID,MQ136="F",MP137="F",HD138="&lt;",HC137="^",HE137="v",HD136="&gt;")),"F",TRUE,HD137)</f>
        <v>^</v>
      </c>
      <c r="MR137" s="40" t="str" cm="1">
        <f t="array" aca="1" ref="MR137" ca="1">_xlfn.IFS(AND(HE137="",OR(MR$12 = 1,$KG137=1,$KG137=LEN,MR$12=WID,MR136="F",MQ137="F",HE138="&lt;",HD137="^",HF137="v",HE136="&gt;")),"F",TRUE,HE137)</f>
        <v>&lt;</v>
      </c>
      <c r="MS137" s="40" t="str" cm="1">
        <f t="array" aca="1" ref="MS137" ca="1">_xlfn.IFS(AND(HF137="",OR(MS$12 = 1,$KG137=1,$KG137=LEN,MS$12=WID,MS136="F",MR137="F",HF138="&lt;",HE137="^",HG137="v",HF136="&gt;")),"F",TRUE,HF137)</f>
        <v>v</v>
      </c>
      <c r="MT137" s="40" t="str" cm="1">
        <f t="array" aca="1" ref="MT137" ca="1">_xlfn.IFS(AND(HG137="",OR(MT$12 = 1,$KG137=1,$KG137=LEN,MT$12=WID,MT136="F",MS137="F",HG138="&lt;",HF137="^",HH137="v",HG136="&gt;")),"F",TRUE,HG137)</f>
        <v>&lt;</v>
      </c>
      <c r="MU137" s="40" t="str" cm="1">
        <f t="array" aca="1" ref="MU137" ca="1">_xlfn.IFS(AND(HH137="",OR(MU$12 = 1,$KG137=1,$KG137=LEN,MU$12=WID,MU136="F",MT137="F",HH138="&lt;",HG137="^",HI137="v",HH136="&gt;")),"F",TRUE,HH137)</f>
        <v>&lt;</v>
      </c>
      <c r="MV137" s="40" t="str" cm="1">
        <f t="array" aca="1" ref="MV137" ca="1">_xlfn.IFS(AND(HI137="",OR(MV$12 = 1,$KG137=1,$KG137=LEN,MV$12=WID,MV136="F",MU137="F",HI138="&lt;",HH137="^",HJ137="v",HI136="&gt;")),"F",TRUE,HI137)</f>
        <v>^</v>
      </c>
      <c r="MW137" s="40" t="str" cm="1">
        <f t="array" aca="1" ref="MW137" ca="1">_xlfn.IFS(AND(HJ137="",OR(MW$12 = 1,$KG137=1,$KG137=LEN,MW$12=WID,MW136="F",MV137="F",HJ138="&lt;",HI137="^",HK137="v",HJ136="&gt;")),"F",TRUE,HJ137)</f>
        <v>&lt;</v>
      </c>
      <c r="MX137" s="40" t="str" cm="1">
        <f t="array" aca="1" ref="MX137" ca="1">_xlfn.IFS(AND(HK137="",OR(MX$12 = 1,$KG137=1,$KG137=LEN,MX$12=WID,MX136="F",MW137="F",HK138="&lt;",HJ137="^",HL137="v",HK136="&gt;")),"F",TRUE,HK137)</f>
        <v>&lt;</v>
      </c>
      <c r="MY137" s="40" t="str" cm="1">
        <f t="array" aca="1" ref="MY137" ca="1">_xlfn.IFS(AND(HL137="",OR(MY$12 = 1,$KG137=1,$KG137=LEN,MY$12=WID,MY136="F",MX137="F",HL138="&lt;",HK137="^",HM137="v",HL136="&gt;")),"F",TRUE,HL137)</f>
        <v>v</v>
      </c>
      <c r="MZ137" s="40" t="str" cm="1">
        <f t="array" aca="1" ref="MZ137" ca="1">_xlfn.IFS(AND(HM137="",OR(MZ$12 = 1,$KG137=1,$KG137=LEN,MZ$12=WID,MZ136="F",NA137="F",HM138="&lt;",HL137="^",HN137="v",HM136="&gt;")),"F",TRUE,HM137)</f>
        <v>&lt;</v>
      </c>
      <c r="NA137" s="40" t="str" cm="1">
        <f t="array" aca="1" ref="NA137" ca="1">_xlfn.IFS(AND(HN137="",OR(NA$12 = 1,$KG137=1,$KG137=LEN,NA$12=WID,NA136="F",NB137="F",HN138="&lt;",HM137="^",HO137="v",HN136="&gt;")),"F",TRUE,HN137)</f>
        <v>&lt;</v>
      </c>
      <c r="NB137" s="40" t="str" cm="1">
        <f t="array" aca="1" ref="NB137" ca="1">_xlfn.IFS(AND(HO137="",OR(NB$12 = 1,$KG137=1,$KG137=LEN,NB$12=WID,NB136="F",NC137="F",HO138="&lt;",HN137="^",HP137="v",HO136="&gt;")),"F",TRUE,HO137)</f>
        <v>^</v>
      </c>
      <c r="NC137" s="40" t="str" cm="1">
        <f t="array" aca="1" ref="NC137" ca="1">_xlfn.IFS(AND(HP137="",OR(NC$12 = 1,$KG137=1,$KG137=LEN,NC$12=WID,NC136="F",ND137="F",HP138="&lt;",HO137="^",HQ137="v",HP136="&gt;")),"F",TRUE,HP137)</f>
        <v>v</v>
      </c>
      <c r="ND137" s="40" t="str" cm="1">
        <f t="array" aca="1" ref="ND137" ca="1">_xlfn.IFS(AND(HQ137="",OR(ND$12 = 1,$KG137=1,$KG137=LEN,ND$12=WID,ND136="F",NE137="F",HQ138="&lt;",HP137="^",HR137="v",HQ136="&gt;")),"F",TRUE,HQ137)</f>
        <v>&lt;</v>
      </c>
      <c r="NE137" s="40" t="str" cm="1">
        <f t="array" aca="1" ref="NE137" ca="1">_xlfn.IFS(AND(HR137="",OR(NE$12 = 1,$KG137=1,$KG137=LEN,NE$12=WID,NE136="F",NF137="F",HR138="&lt;",HQ137="^",HS137="v",HR136="&gt;")),"F",TRUE,HR137)</f>
        <v>^</v>
      </c>
      <c r="NF137" s="40" t="str" cm="1">
        <f t="array" aca="1" ref="NF137" ca="1">_xlfn.IFS(AND(HS137="",OR(NF$12 = 1,$KG137=1,$KG137=LEN,NF$12=WID,NF136="F",NG137="F",HS138="&lt;",HR137="^",HT137="v",HS136="&gt;")),"F",TRUE,HS137)</f>
        <v>v</v>
      </c>
      <c r="NG137" s="40" t="str" cm="1">
        <f t="array" aca="1" ref="NG137" ca="1">_xlfn.IFS(AND(HT137="",OR(NG$12 = 1,$KG137=1,$KG137=LEN,NG$12=WID,NG136="F",NH137="F",HT138="&lt;",HS137="^",HU137="v",HT136="&gt;")),"F",TRUE,HT137)</f>
        <v>^</v>
      </c>
      <c r="NH137" s="40" t="str" cm="1">
        <f t="array" aca="1" ref="NH137" ca="1">_xlfn.IFS(AND(HU137="",OR(NH$12 = 1,$KG137=1,$KG137=LEN,NH$12=WID,NH136="F",NI137="F",HU138="&lt;",HT137="^",HV137="v",HU136="&gt;")),"F",TRUE,HU137)</f>
        <v>&lt;</v>
      </c>
      <c r="NI137" s="40" t="str" cm="1">
        <f t="array" aca="1" ref="NI137" ca="1">_xlfn.IFS(AND(HV137="",OR(NI$12 = 1,$KG137=1,$KG137=LEN,NI$12=WID,NI136="F",NJ137="F",HV138="&lt;",HU137="^",HW137="v",HV136="&gt;")),"F",TRUE,HV137)</f>
        <v>v</v>
      </c>
      <c r="NJ137" s="40" t="str" cm="1">
        <f t="array" aca="1" ref="NJ137" ca="1">_xlfn.IFS(AND(HW137="",OR(NJ$12 = 1,$KG137=1,$KG137=LEN,NJ$12=WID,NJ136="F",NK137="F",HW138="&lt;",HV137="^",HX137="v",HW136="&gt;")),"F",TRUE,HW137)</f>
        <v>&lt;</v>
      </c>
      <c r="NK137" s="40" t="str" cm="1">
        <f t="array" aca="1" ref="NK137" ca="1">_xlfn.IFS(AND(HX137="",OR(NK$12 = 1,$KG137=1,$KG137=LEN,NK$12=WID,NK136="F",NL137="F",HX138="&lt;",HW137="^",HY137="v",HX136="&gt;")),"F",TRUE,HX137)</f>
        <v>&gt;</v>
      </c>
      <c r="NL137" s="40" t="str" cm="1">
        <f t="array" aca="1" ref="NL137" ca="1">_xlfn.IFS(AND(HY137="",OR(NL$12 = 1,$KG137=1,$KG137=LEN,NL$12=WID,NL136="F",NM137="F",HY138="&lt;",HX137="^",HZ137="v",HY136="&gt;")),"F",TRUE,HY137)</f>
        <v>v</v>
      </c>
      <c r="NM137" s="40" t="str" cm="1">
        <f t="array" aca="1" ref="NM137" ca="1">_xlfn.IFS(AND(HZ137="",OR(NM$12 = 1,$KG137=1,$KG137=LEN,NM$12=WID,NM136="F",NN137="F",HZ138="&lt;",HY137="^",IA137="v",HZ136="&gt;")),"F",TRUE,HZ137)</f>
        <v>&gt;</v>
      </c>
      <c r="NN137" s="40" t="str" cm="1">
        <f t="array" aca="1" ref="NN137" ca="1">_xlfn.IFS(AND(IA137="",OR(NN$12 = 1,$KG137=1,$KG137=LEN,NN$12=WID,NN136="F",NO137="F",IA138="&lt;",HZ137="^",IB137="v",IA136="&gt;")),"F",TRUE,IA137)</f>
        <v>^</v>
      </c>
      <c r="NO137" s="40" t="str" cm="1">
        <f t="array" aca="1" ref="NO137" ca="1">_xlfn.IFS(AND(IB137="",OR(NO$12 = 1,$KG137=1,$KG137=LEN,NO$12=WID,NO136="F",NP137="F",IB138="&lt;",IA137="^",IC137="v",IB136="&gt;")),"F",TRUE,IB137)</f>
        <v>&gt;</v>
      </c>
      <c r="NP137" s="40" t="str" cm="1">
        <f t="array" aca="1" ref="NP137" ca="1">_xlfn.IFS(AND(IC137="",OR(NP$12 = 1,$KG137=1,$KG137=LEN,NP$12=WID,NP136="F",NQ137="F",IC138="&lt;",IB137="^",ID137="v",IC136="&gt;")),"F",TRUE,IC137)</f>
        <v>v</v>
      </c>
      <c r="NQ137" s="40" t="str" cm="1">
        <f t="array" aca="1" ref="NQ137" ca="1">_xlfn.IFS(AND(ID137="",OR(NQ$12 = 1,$KG137=1,$KG137=LEN,NQ$12=WID,NQ136="F",NR137="F",ID138="&lt;",IC137="^",IE137="v",ID136="&gt;")),"F",TRUE,ID137)</f>
        <v>^</v>
      </c>
      <c r="NR137" s="40" t="str" cm="1">
        <f t="array" aca="1" ref="NR137" ca="1">_xlfn.IFS(AND(IE137="",OR(NR$12 = 1,$KG137=1,$KG137=LEN,NR$12=WID,NR136="F",NS137="F",IE138="&lt;",ID137="^",IF137="v",IE136="&gt;")),"F",TRUE,IE137)</f>
        <v>v</v>
      </c>
      <c r="NS137" s="40" t="str" cm="1">
        <f t="array" aca="1" ref="NS137" ca="1">_xlfn.IFS(AND(IF137="",OR(NS$12 = 1,$KG137=1,$KG137=LEN,NS$12=WID,NS136="F",NT137="F",IF138="&lt;",IE137="^",IG137="v",IF136="&gt;")),"F",TRUE,IF137)</f>
        <v>^</v>
      </c>
      <c r="NT137" s="40" t="str" cm="1">
        <f t="array" aca="1" ref="NT137" ca="1">_xlfn.IFS(AND(IG137="",OR(NT$12 = 1,$KG137=1,$KG137=LEN,NT$12=WID,NT136="F",NU137="F",IG138="&lt;",IF137="^",IH137="v",IG136="&gt;")),"F",TRUE,IG137)</f>
        <v>F</v>
      </c>
      <c r="NU137" s="40" t="str" cm="1">
        <f t="array" aca="1" ref="NU137" ca="1">_xlfn.IFS(AND(IH137="",OR(NU$12 = 1,$KG137=1,$KG137=LEN,NU$12=WID,NU136="F",NV137="F",IH138="&lt;",IG137="^",II137="v",IH136="&gt;")),"F",TRUE,IH137)</f>
        <v>&gt;</v>
      </c>
      <c r="NV137" s="40" t="str" cm="1">
        <f t="array" aca="1" ref="NV137" ca="1">_xlfn.IFS(AND(II137="",OR(NV$12 = 1,$KG137=1,$KG137=LEN,NV$12=WID,NV136="F",NW137="F",II138="&lt;",IH137="^",IJ137="v",II136="&gt;")),"F",TRUE,II137)</f>
        <v>^</v>
      </c>
      <c r="NW137" s="40" t="str" cm="1">
        <f t="array" aca="1" ref="NW137" ca="1">_xlfn.IFS(AND(IJ137="",OR(NW$12 = 1,$KG137=1,$KG137=LEN,NW$12=WID,NW136="F",NX137="F",IJ138="&lt;",II137="^",IK137="v",IJ136="&gt;")),"F",TRUE,IJ137)</f>
        <v>v</v>
      </c>
      <c r="NX137" s="40" t="str" cm="1">
        <f t="array" aca="1" ref="NX137" ca="1">_xlfn.IFS(AND(IK137="",OR(NX$12 = 1,$KG137=1,$KG137=LEN,NX$12=WID,NX136="F",NY137="F",IK138="&lt;",IJ137="^",IL137="v",IK136="&gt;")),"F",TRUE,IK137)</f>
        <v>^</v>
      </c>
      <c r="NY137" s="40" t="str" cm="1">
        <f t="array" aca="1" ref="NY137" ca="1">_xlfn.IFS(AND(IL137="",OR(NY$12 = 1,$KG137=1,$KG137=LEN,NY$12=WID,NY136="F",NZ137="F",IL138="&lt;",IK137="^",IM137="v",IL136="&gt;")),"F",TRUE,IL137)</f>
        <v>&lt;</v>
      </c>
      <c r="NZ137" s="40" t="str" cm="1">
        <f t="array" aca="1" ref="NZ137" ca="1">_xlfn.IFS(AND(IM137="",OR(NZ$12 = 1,$KG137=1,$KG137=LEN,NZ$12=WID,NZ136="F",OA137="F",IM138="&lt;",IL137="^",IN137="v",IM136="&gt;")),"F",TRUE,IM137)</f>
        <v>&lt;</v>
      </c>
      <c r="OA137" s="40" t="str" cm="1">
        <f t="array" aca="1" ref="OA137" ca="1">_xlfn.IFS(AND(IN137="",OR(OA$12 = 1,$KG137=1,$KG137=LEN,OA$12=WID,OA136="F",OB137="F",IN138="&lt;",IM137="^",IO137="v",IN136="&gt;")),"F",TRUE,IN137)</f>
        <v>&gt;</v>
      </c>
      <c r="OB137" s="40" t="str" cm="1">
        <f t="array" aca="1" ref="OB137" ca="1">_xlfn.IFS(AND(IO137="",OR(OB$12 = 1,$KG137=1,$KG137=LEN,OB$12=WID,OB136="F",OC137="F",IO138="&lt;",IN137="^",IP137="v",IO136="&gt;")),"F",TRUE,IO137)</f>
        <v>v</v>
      </c>
      <c r="OC137" s="40" t="str" cm="1">
        <f t="array" aca="1" ref="OC137" ca="1">_xlfn.IFS(AND(IP137="",OR(OC$12 = 1,$KG137=1,$KG137=LEN,OC$12=WID,OC136="F",OD137="F",IP138="&lt;",IO137="^",IQ137="v",IP136="&gt;")),"F",TRUE,IP137)</f>
        <v>&gt;</v>
      </c>
      <c r="OD137" s="40" t="str" cm="1">
        <f t="array" aca="1" ref="OD137" ca="1">_xlfn.IFS(AND(IQ137="",OR(OD$12 = 1,$KG137=1,$KG137=LEN,OD$12=WID,OD136="F",OE137="F",IQ138="&lt;",IP137="^",IR137="v",IQ136="&gt;")),"F",TRUE,IQ137)</f>
        <v>^</v>
      </c>
      <c r="OE137" s="40" t="str" cm="1">
        <f t="array" aca="1" ref="OE137" ca="1">_xlfn.IFS(AND(IR137="",OR(OE$12 = 1,$KG137=1,$KG137=LEN,OE$12=WID,OE136="F",OF137="F",IR138="&lt;",IQ137="^",IS137="v",IR136="&gt;")),"F",TRUE,IR137)</f>
        <v>v</v>
      </c>
      <c r="OF137" s="40" t="str" cm="1">
        <f t="array" aca="1" ref="OF137" ca="1">_xlfn.IFS(AND(IS137="",OR(OF$12 = 1,$KG137=1,$KG137=LEN,OF$12=WID,OF136="F",OG137="F",IS138="&lt;",IR137="^",IT137="v",IS136="&gt;")),"F",TRUE,IS137)</f>
        <v>^</v>
      </c>
      <c r="OG137" s="40" t="str" cm="1">
        <f t="array" aca="1" ref="OG137" ca="1">_xlfn.IFS(AND(IT137="",OR(OG$12 = 1,$KG137=1,$KG137=LEN,OG$12=WID,OG136="F",OH137="F",IT138="&lt;",IS137="^",IU137="v",IT136="&gt;")),"F",TRUE,IT137)</f>
        <v>&gt;</v>
      </c>
      <c r="OH137" s="40" t="str" cm="1">
        <f t="array" aca="1" ref="OH137" ca="1">_xlfn.IFS(AND(IU137="",OR(OH$12 = 1,$KG137=1,$KG137=LEN,OH$12=WID,OH136="F",OI137="F",IU138="&lt;",IT137="^",IV137="v",IU136="&gt;")),"F",TRUE,IU137)</f>
        <v>v</v>
      </c>
      <c r="OI137" s="40" t="str" cm="1">
        <f t="array" aca="1" ref="OI137" ca="1">_xlfn.IFS(AND(IV137="",OR(OI$12 = 1,$KG137=1,$KG137=LEN,OI$12=WID,OI136="F",OJ137="F",IV138="&lt;",IU137="^",IW137="v",IV136="&gt;")),"F",TRUE,IV137)</f>
        <v>&gt;</v>
      </c>
      <c r="OJ137" s="40" t="str" cm="1">
        <f t="array" aca="1" ref="OJ137" ca="1">_xlfn.IFS(AND(IW137="",OR(OJ$12 = 1,$KG137=1,$KG137=LEN,OJ$12=WID,OJ136="F",OK137="F",IW138="&lt;",IV137="^",IX137="v",IW136="&gt;")),"F",TRUE,IW137)</f>
        <v>&gt;</v>
      </c>
      <c r="OK137" s="40" t="str" cm="1">
        <f t="array" aca="1" ref="OK137" ca="1">_xlfn.IFS(AND(IX137="",OR(OK$12 = 1,$KG137=1,$KG137=LEN,OK$12=WID,OK136="F",OL137="F",IX138="&lt;",IW137="^",IY137="v",IX136="&gt;")),"F",TRUE,IX137)</f>
        <v>&gt;</v>
      </c>
      <c r="OL137" s="40" t="str" cm="1">
        <f t="array" aca="1" ref="OL137" ca="1">_xlfn.IFS(AND(IY137="",OR(OL$12 = 1,$KG137=1,$KG137=LEN,OL$12=WID,OL136="F",OM137="F",IY138="&lt;",IX137="^",IZ137="v",IY136="&gt;")),"F",TRUE,IY137)</f>
        <v>&gt;</v>
      </c>
      <c r="OM137" s="40" t="str" cm="1">
        <f t="array" aca="1" ref="OM137" ca="1">_xlfn.IFS(AND(IZ137="",OR(OM$12 = 1,$KG137=1,$KG137=LEN,OM$12=WID,OM136="F",ON137="F",IZ138="&lt;",IY137="^",JA137="v",IZ136="&gt;")),"F",TRUE,IZ137)</f>
        <v>v</v>
      </c>
      <c r="ON137" s="40" t="str" cm="1">
        <f t="array" aca="1" ref="ON137" ca="1">_xlfn.IFS(AND(JA137="",OR(ON$12 = 1,$KG137=1,$KG137=LEN,ON$12=WID,ON136="F",OO137="F",JA138="&lt;",IZ137="^",JB137="v",JA136="&gt;")),"F",TRUE,JA137)</f>
        <v>&gt;</v>
      </c>
      <c r="OO137" s="40" t="str" cm="1">
        <f t="array" aca="1" ref="OO137" ca="1">_xlfn.IFS(AND(JB137="",OR(OO$12 = 1,$KG137=1,$KG137=LEN,OO$12=WID,OO136="F",OP137="F",JB138="&lt;",JA137="^",JC137="v",JB136="&gt;")),"F",TRUE,JB137)</f>
        <v>^</v>
      </c>
      <c r="OP137" s="40" t="str" cm="1">
        <f t="array" aca="1" ref="OP137" ca="1">_xlfn.IFS(AND(JC137="",OR(OP$12 = 1,$KG137=1,$KG137=LEN,OP$12=WID,OP136="F",OQ137="F",JC138="&lt;",JB137="^",JD137="v",JC136="&gt;")),"F",TRUE,JC137)</f>
        <v>&gt;</v>
      </c>
      <c r="OQ137" s="40" t="str" cm="1">
        <f t="array" aca="1" ref="OQ137" ca="1">_xlfn.IFS(AND(JD137="",OR(OQ$12 = 1,$KG137=1,$KG137=LEN,OQ$12=WID,OQ136="F",OR137="F",JD138="&lt;",JC137="^",JE137="v",JD136="&gt;")),"F",TRUE,JD137)</f>
        <v>^</v>
      </c>
      <c r="OR137" s="40" t="str" cm="1">
        <f t="array" aca="1" ref="OR137" ca="1">_xlfn.IFS(AND(JE137="",OR(OR$12 = 1,$KG137=1,$KG137=LEN,OR$12=WID,OR136="F",OS137="F",JE138="&lt;",JD137="^",JF137="v",JE136="&gt;")),"F",TRUE,JE137)</f>
        <v>v</v>
      </c>
      <c r="OS137" s="40" t="str" cm="1">
        <f t="array" aca="1" ref="OS137" ca="1">_xlfn.IFS(AND(JF137="",OR(OS$12 = 1,$KG137=1,$KG137=LEN,OS$12=WID,OS136="F",OT137="F",JF138="&lt;",JE137="^",JG137="v",JF136="&gt;")),"F",TRUE,JF137)</f>
        <v>&lt;</v>
      </c>
      <c r="OT137" s="40" t="str" cm="1">
        <f t="array" aca="1" ref="OT137" ca="1">_xlfn.IFS(AND(JG137="",OR(OT$12 = 1,$KG137=1,$KG137=LEN,OT$12=WID,OT136="F",OU137="F",JG138="&lt;",JF137="^",JH137="v",JG136="&gt;")),"F",TRUE,JG137)</f>
        <v>&lt;</v>
      </c>
      <c r="OU137" s="40" t="str" cm="1">
        <f t="array" aca="1" ref="OU137" ca="1">_xlfn.IFS(AND(JH137="",OR(OU$12 = 1,$KG137=1,$KG137=LEN,OU$12=WID,OU136="F",OV137="F",JH138="&lt;",JG137="^",JI137="v",JH136="&gt;")),"F",TRUE,JH137)</f>
        <v>&gt;</v>
      </c>
      <c r="OV137" s="40" t="str" cm="1">
        <f t="array" aca="1" ref="OV137" ca="1">_xlfn.IFS(AND(JI137="",OR(OV$12 = 1,$KG137=1,$KG137=LEN,OV$12=WID,OV136="F",OW137="F",JI138="&lt;",JH137="^",JJ137="v",JI136="&gt;")),"F",TRUE,JI137)</f>
        <v>^</v>
      </c>
      <c r="OW137" s="40" t="str" cm="1">
        <f t="array" aca="1" ref="OW137" ca="1">_xlfn.IFS(AND(JJ137="",OR(OW$12 = 1,$KG137=1,$KG137=LEN,OW$12=WID,OW136="F",OX137="F",JJ138="&lt;",JI137="^",JK137="v",JJ136="&gt;")),"F",TRUE,JJ137)</f>
        <v>F</v>
      </c>
      <c r="OX137" s="40" t="str" cm="1">
        <f t="array" aca="1" ref="OX137" ca="1">_xlfn.IFS(AND(JK137="",OR(OX$12 = 1,$KG137=1,$KG137=LEN,OX$12=WID,OX136="F",OY137="F",JK138="&lt;",JJ137="^",JL137="v",JK136="&gt;")),"F",TRUE,JK137)</f>
        <v>F</v>
      </c>
      <c r="OY137" s="40" t="str" cm="1">
        <f t="array" aca="1" ref="OY137" ca="1">_xlfn.IFS(AND(JL137="",OR(OY$12 = 1,$KG137=1,$KG137=LEN,OY$12=WID,OY136="F",OZ137="F",JL138="&lt;",JK137="^",JM137="v",JL136="&gt;")),"F",TRUE,JL137)</f>
        <v>F</v>
      </c>
      <c r="OZ137" s="40" t="str" cm="1">
        <f t="array" aca="1" ref="OZ137" ca="1">_xlfn.IFS(AND(JM137="",OR(OZ$12 = 1,$KG137=1,$KG137=LEN,OZ$12=WID,OZ136="F",PA137="F",JM138="&lt;",JL137="^",JN137="v",JM136="&gt;")),"F",TRUE,JM137)</f>
        <v>F</v>
      </c>
      <c r="PA137" s="40" t="str" cm="1">
        <f t="array" aca="1" ref="PA137" ca="1">_xlfn.IFS(AND(JN137="",OR(PA$12 = 1,$KG137=1,$KG137=LEN,PA$12=WID,PA136="F",PB137="F",JN138="&lt;",JM137="^",JO137="v",JN136="&gt;")),"F",TRUE,JN137)</f>
        <v>F</v>
      </c>
      <c r="PB137" s="40" t="str" cm="1">
        <f t="array" aca="1" ref="PB137" ca="1">_xlfn.IFS(AND(JO137="",OR(PB$12 = 1,$KG137=1,$KG137=LEN,PB$12=WID,PB136="F",PC137="F",JO138="&lt;",JN137="^",JP137="v",JO136="&gt;")),"F",TRUE,JO137)</f>
        <v>F</v>
      </c>
      <c r="PC137" s="40" t="str" cm="1">
        <f t="array" aca="1" ref="PC137" ca="1">_xlfn.IFS(AND(JP137="",OR(PC$12 = 1,$KG137=1,$KG137=LEN,PC$12=WID,PC136="F",PD137="F",JP138="&lt;",JO137="^",JQ137="v",JP136="&gt;")),"F",TRUE,JP137)</f>
        <v>F</v>
      </c>
      <c r="PD137" s="40" t="str" cm="1">
        <f t="array" aca="1" ref="PD137" ca="1">_xlfn.IFS(AND(JQ137="",OR(PD$12 = 1,$KG137=1,$KG137=LEN,PD$12=WID,PD136="F",PE137="F",JQ138="&lt;",JP137="^",JR137="v",JQ136="&gt;")),"F",TRUE,JQ137)</f>
        <v>F</v>
      </c>
      <c r="PE137" s="40" t="str" cm="1">
        <f t="array" aca="1" ref="PE137" ca="1">_xlfn.IFS(AND(JR137="",OR(PE$12 = 1,$KG137=1,$KG137=LEN,PE$12=WID,PE136="F",PF137="F",JR138="&lt;",JQ137="^",JS137="v",JR136="&gt;")),"F",TRUE,JR137)</f>
        <v>F</v>
      </c>
      <c r="PF137" s="40" t="str" cm="1">
        <f t="array" aca="1" ref="PF137" ca="1">_xlfn.IFS(AND(JS137="",OR(PF$12 = 1,$KG137=1,$KG137=LEN,PF$12=WID,PF136="F",PG137="F",JS138="&lt;",JR137="^",JT137="v",JS136="&gt;")),"F",TRUE,JS137)</f>
        <v>F</v>
      </c>
      <c r="PG137" s="40" t="str" cm="1">
        <f t="array" aca="1" ref="PG137" ca="1">_xlfn.IFS(AND(JT137="",OR(PG$12 = 1,$KG137=1,$KG137=LEN,PG$12=WID,PG136="F",PH137="F",JT138="&lt;",JS137="^",JU137="v",JT136="&gt;")),"F",TRUE,JT137)</f>
        <v>F</v>
      </c>
      <c r="PH137" s="40" t="str" cm="1">
        <f t="array" aca="1" ref="PH137" ca="1">_xlfn.IFS(AND(JU137="",OR(PH$12 = 1,$KG137=1,$KG137=LEN,PH$12=WID,PH136="F",PI137="F",JU138="&lt;",JT137="^",JV137="v",JU136="&gt;")),"F",TRUE,JU137)</f>
        <v>F</v>
      </c>
      <c r="PI137" s="40" t="str" cm="1">
        <f t="array" aca="1" ref="PI137" ca="1">_xlfn.IFS(AND(JV137="",OR(PI$12 = 1,$KG137=1,$KG137=LEN,PI$12=WID,PI136="F",PJ137="F",JV138="&lt;",JU137="^",JW137="v",JV136="&gt;")),"F",TRUE,JV137)</f>
        <v>F</v>
      </c>
      <c r="PJ137" s="40" t="str" cm="1">
        <f t="array" aca="1" ref="PJ137" ca="1">_xlfn.IFS(AND(JW137="",OR(PJ$12 = 1,$KG137=1,$KG137=LEN,PJ$12=WID,PJ136="F",PK137="F",JW138="&lt;",JV137="^",JX137="v",JW136="&gt;")),"F",TRUE,JW137)</f>
        <v>F</v>
      </c>
      <c r="PK137" s="40" t="str" cm="1">
        <f t="array" aca="1" ref="PK137" ca="1">_xlfn.IFS(AND(JX137="",OR(PK$12 = 1,$KG137=1,$KG137=LEN,PK$12=WID,PK136="F",PL137="F",JX138="&lt;",JW137="^",JY137="v",JX136="&gt;")),"F",TRUE,JX137)</f>
        <v>F</v>
      </c>
      <c r="PL137" s="40" t="str" cm="1">
        <f t="array" aca="1" ref="PL137" ca="1">_xlfn.IFS(AND(JY137="",OR(PL$12 = 1,$KG137=1,$KG137=LEN,PL$12=WID,PL136="F",PM137="F",JY138="&lt;",JX137="^",JZ137="v",JY136="&gt;")),"F",TRUE,JY137)</f>
        <v>F</v>
      </c>
      <c r="PM137" s="40" t="str" cm="1">
        <f t="array" aca="1" ref="PM137" ca="1">_xlfn.IFS(AND(JZ137="",OR(PM$12 = 1,$KG137=1,$KG137=LEN,PM$12=WID,PM136="F",PN137="F",JZ138="&lt;",JY137="^",KA137="v",JZ136="&gt;")),"F",TRUE,JZ137)</f>
        <v>F</v>
      </c>
      <c r="PN137" s="40" t="str" cm="1">
        <f t="array" aca="1" ref="PN137" ca="1">_xlfn.IFS(AND(KA137="",OR(PN$12 = 1,$KG137=1,$KG137=LEN,PN$12=WID,PN136="F",PO137="F",KA138="&lt;",JZ137="^",KB137="v",KA136="&gt;")),"F",TRUE,KA137)</f>
        <v>F</v>
      </c>
      <c r="PO137" s="40" t="str" cm="1">
        <f t="array" aca="1" ref="PO137" ca="1">_xlfn.IFS(AND(KB137="",OR(PO$12 = 1,$KG137=1,$KG137=LEN,PO$12=WID,PO136="F",PP137="F",KB138="&lt;",KA137="^",KC137="v",KB136="&gt;")),"F",TRUE,KB137)</f>
        <v>F</v>
      </c>
      <c r="PP137" s="40" t="str" cm="1">
        <f t="array" aca="1" ref="PP137" ca="1">_xlfn.IFS(AND(KC137="",OR(PP$12 = 1,$KG137=1,$KG137=LEN,PP$12=WID,PP136="F",PQ137="F",KC138="&lt;",KB137="^",KD137="v",KC136="&gt;")),"F",TRUE,KC137)</f>
        <v>F</v>
      </c>
      <c r="PQ137" s="40" t="str" cm="1">
        <f t="array" aca="1" ref="PQ137" ca="1">_xlfn.IFS(AND(KD137="",OR(PQ$12 = 1,$KG137=1,$KG137=LEN,PQ$12=WID,PQ136="F",PR137="F",KD138="&lt;",KC137="^",KE137="v",KD136="&gt;")),"F",TRUE,KD137)</f>
        <v>F</v>
      </c>
    </row>
    <row r="138" spans="1:433">
      <c r="A138">
        <v>126</v>
      </c>
      <c r="C138" s="9" t="str">
        <f t="shared" ca="1" si="3"/>
        <v>7JLF|L.F||.F--77-LJFLJL-7F-JJ|J||||FJ|7||||LJ|F7|F----------JFJ|F7F7|L7FJL7||FJL7||L7FJ|||F--JF-7||L7|L7|L--7|L7|.L-7L7.J7F|F7---7|7LJ-L-|7|</v>
      </c>
      <c r="D138" t="str">
        <f t="shared" ca="1" si="4"/>
        <v/>
      </c>
      <c r="E138">
        <f t="shared" ca="1" si="5"/>
        <v>140</v>
      </c>
      <c r="F138" t="str" cm="1">
        <f t="array" aca="1" ref="F138" ca="1">_xlfn.IFS($E138="","",F$12="","",TRUE,MID($C138,F$12,1))</f>
        <v>7</v>
      </c>
      <c r="G138" t="str" cm="1">
        <f t="array" aca="1" ref="G138" ca="1">_xlfn.IFS($E138="","",G$12="","",TRUE,MID($C138,G$12,1))</f>
        <v>J</v>
      </c>
      <c r="H138" t="str" cm="1">
        <f t="array" aca="1" ref="H138" ca="1">_xlfn.IFS($E138="","",H$12="","",TRUE,MID($C138,H$12,1))</f>
        <v>L</v>
      </c>
      <c r="I138" t="str" cm="1">
        <f t="array" aca="1" ref="I138" ca="1">_xlfn.IFS($E138="","",I$12="","",TRUE,MID($C138,I$12,1))</f>
        <v>F</v>
      </c>
      <c r="J138" t="str" cm="1">
        <f t="array" aca="1" ref="J138" ca="1">_xlfn.IFS($E138="","",J$12="","",TRUE,MID($C138,J$12,1))</f>
        <v>|</v>
      </c>
      <c r="K138" t="str" cm="1">
        <f t="array" aca="1" ref="K138" ca="1">_xlfn.IFS($E138="","",K$12="","",TRUE,MID($C138,K$12,1))</f>
        <v>L</v>
      </c>
      <c r="L138" t="str" cm="1">
        <f t="array" aca="1" ref="L138" ca="1">_xlfn.IFS($E138="","",L$12="","",TRUE,MID($C138,L$12,1))</f>
        <v>.</v>
      </c>
      <c r="M138" t="str" cm="1">
        <f t="array" aca="1" ref="M138" ca="1">_xlfn.IFS($E138="","",M$12="","",TRUE,MID($C138,M$12,1))</f>
        <v>F</v>
      </c>
      <c r="N138" t="str" cm="1">
        <f t="array" aca="1" ref="N138" ca="1">_xlfn.IFS($E138="","",N$12="","",TRUE,MID($C138,N$12,1))</f>
        <v>|</v>
      </c>
      <c r="O138" t="str" cm="1">
        <f t="array" aca="1" ref="O138" ca="1">_xlfn.IFS($E138="","",O$12="","",TRUE,MID($C138,O$12,1))</f>
        <v>|</v>
      </c>
      <c r="P138" t="str" cm="1">
        <f t="array" aca="1" ref="P138" ca="1">_xlfn.IFS($E138="","",P$12="","",TRUE,MID($C138,P$12,1))</f>
        <v>.</v>
      </c>
      <c r="Q138" t="str" cm="1">
        <f t="array" aca="1" ref="Q138" ca="1">_xlfn.IFS($E138="","",Q$12="","",TRUE,MID($C138,Q$12,1))</f>
        <v>F</v>
      </c>
      <c r="R138" t="str" cm="1">
        <f t="array" aca="1" ref="R138" ca="1">_xlfn.IFS($E138="","",R$12="","",TRUE,MID($C138,R$12,1))</f>
        <v>-</v>
      </c>
      <c r="S138" t="str" cm="1">
        <f t="array" aca="1" ref="S138" ca="1">_xlfn.IFS($E138="","",S$12="","",TRUE,MID($C138,S$12,1))</f>
        <v>-</v>
      </c>
      <c r="T138" t="str" cm="1">
        <f t="array" aca="1" ref="T138" ca="1">_xlfn.IFS($E138="","",T$12="","",TRUE,MID($C138,T$12,1))</f>
        <v>7</v>
      </c>
      <c r="U138" t="str" cm="1">
        <f t="array" aca="1" ref="U138" ca="1">_xlfn.IFS($E138="","",U$12="","",TRUE,MID($C138,U$12,1))</f>
        <v>7</v>
      </c>
      <c r="V138" t="str" cm="1">
        <f t="array" aca="1" ref="V138" ca="1">_xlfn.IFS($E138="","",V$12="","",TRUE,MID($C138,V$12,1))</f>
        <v>-</v>
      </c>
      <c r="W138" t="str" cm="1">
        <f t="array" aca="1" ref="W138" ca="1">_xlfn.IFS($E138="","",W$12="","",TRUE,MID($C138,W$12,1))</f>
        <v>L</v>
      </c>
      <c r="X138" t="str" cm="1">
        <f t="array" aca="1" ref="X138" ca="1">_xlfn.IFS($E138="","",X$12="","",TRUE,MID($C138,X$12,1))</f>
        <v>J</v>
      </c>
      <c r="Y138" t="str" cm="1">
        <f t="array" aca="1" ref="Y138" ca="1">_xlfn.IFS($E138="","",Y$12="","",TRUE,MID($C138,Y$12,1))</f>
        <v>F</v>
      </c>
      <c r="Z138" t="str" cm="1">
        <f t="array" aca="1" ref="Z138" ca="1">_xlfn.IFS($E138="","",Z$12="","",TRUE,MID($C138,Z$12,1))</f>
        <v>L</v>
      </c>
      <c r="AA138" t="str" cm="1">
        <f t="array" aca="1" ref="AA138" ca="1">_xlfn.IFS($E138="","",AA$12="","",TRUE,MID($C138,AA$12,1))</f>
        <v>J</v>
      </c>
      <c r="AB138" t="str" cm="1">
        <f t="array" aca="1" ref="AB138" ca="1">_xlfn.IFS($E138="","",AB$12="","",TRUE,MID($C138,AB$12,1))</f>
        <v>L</v>
      </c>
      <c r="AC138" t="str" cm="1">
        <f t="array" aca="1" ref="AC138" ca="1">_xlfn.IFS($E138="","",AC$12="","",TRUE,MID($C138,AC$12,1))</f>
        <v>-</v>
      </c>
      <c r="AD138" t="str" cm="1">
        <f t="array" aca="1" ref="AD138" ca="1">_xlfn.IFS($E138="","",AD$12="","",TRUE,MID($C138,AD$12,1))</f>
        <v>7</v>
      </c>
      <c r="AE138" t="str" cm="1">
        <f t="array" aca="1" ref="AE138" ca="1">_xlfn.IFS($E138="","",AE$12="","",TRUE,MID($C138,AE$12,1))</f>
        <v>F</v>
      </c>
      <c r="AF138" t="str" cm="1">
        <f t="array" aca="1" ref="AF138" ca="1">_xlfn.IFS($E138="","",AF$12="","",TRUE,MID($C138,AF$12,1))</f>
        <v>-</v>
      </c>
      <c r="AG138" t="str" cm="1">
        <f t="array" aca="1" ref="AG138" ca="1">_xlfn.IFS($E138="","",AG$12="","",TRUE,MID($C138,AG$12,1))</f>
        <v>J</v>
      </c>
      <c r="AH138" t="str" cm="1">
        <f t="array" aca="1" ref="AH138" ca="1">_xlfn.IFS($E138="","",AH$12="","",TRUE,MID($C138,AH$12,1))</f>
        <v>J</v>
      </c>
      <c r="AI138" t="str" cm="1">
        <f t="array" aca="1" ref="AI138" ca="1">_xlfn.IFS($E138="","",AI$12="","",TRUE,MID($C138,AI$12,1))</f>
        <v>|</v>
      </c>
      <c r="AJ138" t="str" cm="1">
        <f t="array" aca="1" ref="AJ138" ca="1">_xlfn.IFS($E138="","",AJ$12="","",TRUE,MID($C138,AJ$12,1))</f>
        <v>J</v>
      </c>
      <c r="AK138" t="str" cm="1">
        <f t="array" aca="1" ref="AK138" ca="1">_xlfn.IFS($E138="","",AK$12="","",TRUE,MID($C138,AK$12,1))</f>
        <v>|</v>
      </c>
      <c r="AL138" t="str" cm="1">
        <f t="array" aca="1" ref="AL138" ca="1">_xlfn.IFS($E138="","",AL$12="","",TRUE,MID($C138,AL$12,1))</f>
        <v>|</v>
      </c>
      <c r="AM138" t="str" cm="1">
        <f t="array" aca="1" ref="AM138" ca="1">_xlfn.IFS($E138="","",AM$12="","",TRUE,MID($C138,AM$12,1))</f>
        <v>|</v>
      </c>
      <c r="AN138" t="str" cm="1">
        <f t="array" aca="1" ref="AN138" ca="1">_xlfn.IFS($E138="","",AN$12="","",TRUE,MID($C138,AN$12,1))</f>
        <v>|</v>
      </c>
      <c r="AO138" t="str" cm="1">
        <f t="array" aca="1" ref="AO138" ca="1">_xlfn.IFS($E138="","",AO$12="","",TRUE,MID($C138,AO$12,1))</f>
        <v>F</v>
      </c>
      <c r="AP138" t="str" cm="1">
        <f t="array" aca="1" ref="AP138" ca="1">_xlfn.IFS($E138="","",AP$12="","",TRUE,MID($C138,AP$12,1))</f>
        <v>J</v>
      </c>
      <c r="AQ138" t="str" cm="1">
        <f t="array" aca="1" ref="AQ138" ca="1">_xlfn.IFS($E138="","",AQ$12="","",TRUE,MID($C138,AQ$12,1))</f>
        <v>|</v>
      </c>
      <c r="AR138" t="str" cm="1">
        <f t="array" aca="1" ref="AR138" ca="1">_xlfn.IFS($E138="","",AR$12="","",TRUE,MID($C138,AR$12,1))</f>
        <v>7</v>
      </c>
      <c r="AS138" t="str" cm="1">
        <f t="array" aca="1" ref="AS138" ca="1">_xlfn.IFS($E138="","",AS$12="","",TRUE,MID($C138,AS$12,1))</f>
        <v>|</v>
      </c>
      <c r="AT138" t="str" cm="1">
        <f t="array" aca="1" ref="AT138" ca="1">_xlfn.IFS($E138="","",AT$12="","",TRUE,MID($C138,AT$12,1))</f>
        <v>|</v>
      </c>
      <c r="AU138" t="str" cm="1">
        <f t="array" aca="1" ref="AU138" ca="1">_xlfn.IFS($E138="","",AU$12="","",TRUE,MID($C138,AU$12,1))</f>
        <v>|</v>
      </c>
      <c r="AV138" t="str" cm="1">
        <f t="array" aca="1" ref="AV138" ca="1">_xlfn.IFS($E138="","",AV$12="","",TRUE,MID($C138,AV$12,1))</f>
        <v>|</v>
      </c>
      <c r="AW138" t="str" cm="1">
        <f t="array" aca="1" ref="AW138" ca="1">_xlfn.IFS($E138="","",AW$12="","",TRUE,MID($C138,AW$12,1))</f>
        <v>L</v>
      </c>
      <c r="AX138" t="str" cm="1">
        <f t="array" aca="1" ref="AX138" ca="1">_xlfn.IFS($E138="","",AX$12="","",TRUE,MID($C138,AX$12,1))</f>
        <v>J</v>
      </c>
      <c r="AY138" t="str" cm="1">
        <f t="array" aca="1" ref="AY138" ca="1">_xlfn.IFS($E138="","",AY$12="","",TRUE,MID($C138,AY$12,1))</f>
        <v>|</v>
      </c>
      <c r="AZ138" t="str" cm="1">
        <f t="array" aca="1" ref="AZ138" ca="1">_xlfn.IFS($E138="","",AZ$12="","",TRUE,MID($C138,AZ$12,1))</f>
        <v>F</v>
      </c>
      <c r="BA138" t="str" cm="1">
        <f t="array" aca="1" ref="BA138" ca="1">_xlfn.IFS($E138="","",BA$12="","",TRUE,MID($C138,BA$12,1))</f>
        <v>7</v>
      </c>
      <c r="BB138" t="str" cm="1">
        <f t="array" aca="1" ref="BB138" ca="1">_xlfn.IFS($E138="","",BB$12="","",TRUE,MID($C138,BB$12,1))</f>
        <v>|</v>
      </c>
      <c r="BC138" t="str" cm="1">
        <f t="array" aca="1" ref="BC138" ca="1">_xlfn.IFS($E138="","",BC$12="","",TRUE,MID($C138,BC$12,1))</f>
        <v>F</v>
      </c>
      <c r="BD138" t="str" cm="1">
        <f t="array" aca="1" ref="BD138" ca="1">_xlfn.IFS($E138="","",BD$12="","",TRUE,MID($C138,BD$12,1))</f>
        <v>-</v>
      </c>
      <c r="BE138" t="str" cm="1">
        <f t="array" aca="1" ref="BE138" ca="1">_xlfn.IFS($E138="","",BE$12="","",TRUE,MID($C138,BE$12,1))</f>
        <v>-</v>
      </c>
      <c r="BF138" t="str" cm="1">
        <f t="array" aca="1" ref="BF138" ca="1">_xlfn.IFS($E138="","",BF$12="","",TRUE,MID($C138,BF$12,1))</f>
        <v>-</v>
      </c>
      <c r="BG138" t="str" cm="1">
        <f t="array" aca="1" ref="BG138" ca="1">_xlfn.IFS($E138="","",BG$12="","",TRUE,MID($C138,BG$12,1))</f>
        <v>-</v>
      </c>
      <c r="BH138" t="str" cm="1">
        <f t="array" aca="1" ref="BH138" ca="1">_xlfn.IFS($E138="","",BH$12="","",TRUE,MID($C138,BH$12,1))</f>
        <v>-</v>
      </c>
      <c r="BI138" t="str" cm="1">
        <f t="array" aca="1" ref="BI138" ca="1">_xlfn.IFS($E138="","",BI$12="","",TRUE,MID($C138,BI$12,1))</f>
        <v>-</v>
      </c>
      <c r="BJ138" t="str" cm="1">
        <f t="array" aca="1" ref="BJ138" ca="1">_xlfn.IFS($E138="","",BJ$12="","",TRUE,MID($C138,BJ$12,1))</f>
        <v>-</v>
      </c>
      <c r="BK138" t="str" cm="1">
        <f t="array" aca="1" ref="BK138" ca="1">_xlfn.IFS($E138="","",BK$12="","",TRUE,MID($C138,BK$12,1))</f>
        <v>-</v>
      </c>
      <c r="BL138" t="str" cm="1">
        <f t="array" aca="1" ref="BL138" ca="1">_xlfn.IFS($E138="","",BL$12="","",TRUE,MID($C138,BL$12,1))</f>
        <v>-</v>
      </c>
      <c r="BM138" t="str" cm="1">
        <f t="array" aca="1" ref="BM138" ca="1">_xlfn.IFS($E138="","",BM$12="","",TRUE,MID($C138,BM$12,1))</f>
        <v>-</v>
      </c>
      <c r="BN138" t="str" cm="1">
        <f t="array" aca="1" ref="BN138" ca="1">_xlfn.IFS($E138="","",BN$12="","",TRUE,MID($C138,BN$12,1))</f>
        <v>J</v>
      </c>
      <c r="BO138" t="str" cm="1">
        <f t="array" aca="1" ref="BO138" ca="1">_xlfn.IFS($E138="","",BO$12="","",TRUE,MID($C138,BO$12,1))</f>
        <v>F</v>
      </c>
      <c r="BP138" t="str" cm="1">
        <f t="array" aca="1" ref="BP138" ca="1">_xlfn.IFS($E138="","",BP$12="","",TRUE,MID($C138,BP$12,1))</f>
        <v>J</v>
      </c>
      <c r="BQ138" t="str" cm="1">
        <f t="array" aca="1" ref="BQ138" ca="1">_xlfn.IFS($E138="","",BQ$12="","",TRUE,MID($C138,BQ$12,1))</f>
        <v>|</v>
      </c>
      <c r="BR138" t="str" cm="1">
        <f t="array" aca="1" ref="BR138" ca="1">_xlfn.IFS($E138="","",BR$12="","",TRUE,MID($C138,BR$12,1))</f>
        <v>F</v>
      </c>
      <c r="BS138" t="str" cm="1">
        <f t="array" aca="1" ref="BS138" ca="1">_xlfn.IFS($E138="","",BS$12="","",TRUE,MID($C138,BS$12,1))</f>
        <v>7</v>
      </c>
      <c r="BT138" t="str" cm="1">
        <f t="array" aca="1" ref="BT138" ca="1">_xlfn.IFS($E138="","",BT$12="","",TRUE,MID($C138,BT$12,1))</f>
        <v>F</v>
      </c>
      <c r="BU138" t="str" cm="1">
        <f t="array" aca="1" ref="BU138" ca="1">_xlfn.IFS($E138="","",BU$12="","",TRUE,MID($C138,BU$12,1))</f>
        <v>7</v>
      </c>
      <c r="BV138" t="str" cm="1">
        <f t="array" aca="1" ref="BV138" ca="1">_xlfn.IFS($E138="","",BV$12="","",TRUE,MID($C138,BV$12,1))</f>
        <v>|</v>
      </c>
      <c r="BW138" t="str" cm="1">
        <f t="array" aca="1" ref="BW138" ca="1">_xlfn.IFS($E138="","",BW$12="","",TRUE,MID($C138,BW$12,1))</f>
        <v>L</v>
      </c>
      <c r="BX138" t="str" cm="1">
        <f t="array" aca="1" ref="BX138" ca="1">_xlfn.IFS($E138="","",BX$12="","",TRUE,MID($C138,BX$12,1))</f>
        <v>7</v>
      </c>
      <c r="BY138" t="str" cm="1">
        <f t="array" aca="1" ref="BY138" ca="1">_xlfn.IFS($E138="","",BY$12="","",TRUE,MID($C138,BY$12,1))</f>
        <v>F</v>
      </c>
      <c r="BZ138" t="str" cm="1">
        <f t="array" aca="1" ref="BZ138" ca="1">_xlfn.IFS($E138="","",BZ$12="","",TRUE,MID($C138,BZ$12,1))</f>
        <v>J</v>
      </c>
      <c r="CA138" t="str" cm="1">
        <f t="array" aca="1" ref="CA138" ca="1">_xlfn.IFS($E138="","",CA$12="","",TRUE,MID($C138,CA$12,1))</f>
        <v>L</v>
      </c>
      <c r="CB138" t="str" cm="1">
        <f t="array" aca="1" ref="CB138" ca="1">_xlfn.IFS($E138="","",CB$12="","",TRUE,MID($C138,CB$12,1))</f>
        <v>7</v>
      </c>
      <c r="CC138" t="str" cm="1">
        <f t="array" aca="1" ref="CC138" ca="1">_xlfn.IFS($E138="","",CC$12="","",TRUE,MID($C138,CC$12,1))</f>
        <v>|</v>
      </c>
      <c r="CD138" t="str" cm="1">
        <f t="array" aca="1" ref="CD138" ca="1">_xlfn.IFS($E138="","",CD$12="","",TRUE,MID($C138,CD$12,1))</f>
        <v>|</v>
      </c>
      <c r="CE138" t="str" cm="1">
        <f t="array" aca="1" ref="CE138" ca="1">_xlfn.IFS($E138="","",CE$12="","",TRUE,MID($C138,CE$12,1))</f>
        <v>F</v>
      </c>
      <c r="CF138" t="str" cm="1">
        <f t="array" aca="1" ref="CF138" ca="1">_xlfn.IFS($E138="","",CF$12="","",TRUE,MID($C138,CF$12,1))</f>
        <v>J</v>
      </c>
      <c r="CG138" t="str" cm="1">
        <f t="array" aca="1" ref="CG138" ca="1">_xlfn.IFS($E138="","",CG$12="","",TRUE,MID($C138,CG$12,1))</f>
        <v>L</v>
      </c>
      <c r="CH138" t="str" cm="1">
        <f t="array" aca="1" ref="CH138" ca="1">_xlfn.IFS($E138="","",CH$12="","",TRUE,MID($C138,CH$12,1))</f>
        <v>7</v>
      </c>
      <c r="CI138" t="str" cm="1">
        <f t="array" aca="1" ref="CI138" ca="1">_xlfn.IFS($E138="","",CI$12="","",TRUE,MID($C138,CI$12,1))</f>
        <v>|</v>
      </c>
      <c r="CJ138" t="str" cm="1">
        <f t="array" aca="1" ref="CJ138" ca="1">_xlfn.IFS($E138="","",CJ$12="","",TRUE,MID($C138,CJ$12,1))</f>
        <v>|</v>
      </c>
      <c r="CK138" t="str" cm="1">
        <f t="array" aca="1" ref="CK138" ca="1">_xlfn.IFS($E138="","",CK$12="","",TRUE,MID($C138,CK$12,1))</f>
        <v>L</v>
      </c>
      <c r="CL138" t="str" cm="1">
        <f t="array" aca="1" ref="CL138" ca="1">_xlfn.IFS($E138="","",CL$12="","",TRUE,MID($C138,CL$12,1))</f>
        <v>7</v>
      </c>
      <c r="CM138" t="str" cm="1">
        <f t="array" aca="1" ref="CM138" ca="1">_xlfn.IFS($E138="","",CM$12="","",TRUE,MID($C138,CM$12,1))</f>
        <v>F</v>
      </c>
      <c r="CN138" t="str" cm="1">
        <f t="array" aca="1" ref="CN138" ca="1">_xlfn.IFS($E138="","",CN$12="","",TRUE,MID($C138,CN$12,1))</f>
        <v>J</v>
      </c>
      <c r="CO138" t="str" cm="1">
        <f t="array" aca="1" ref="CO138" ca="1">_xlfn.IFS($E138="","",CO$12="","",TRUE,MID($C138,CO$12,1))</f>
        <v>|</v>
      </c>
      <c r="CP138" t="str" cm="1">
        <f t="array" aca="1" ref="CP138" ca="1">_xlfn.IFS($E138="","",CP$12="","",TRUE,MID($C138,CP$12,1))</f>
        <v>|</v>
      </c>
      <c r="CQ138" t="str" cm="1">
        <f t="array" aca="1" ref="CQ138" ca="1">_xlfn.IFS($E138="","",CQ$12="","",TRUE,MID($C138,CQ$12,1))</f>
        <v>|</v>
      </c>
      <c r="CR138" t="str" cm="1">
        <f t="array" aca="1" ref="CR138" ca="1">_xlfn.IFS($E138="","",CR$12="","",TRUE,MID($C138,CR$12,1))</f>
        <v>F</v>
      </c>
      <c r="CS138" t="str" cm="1">
        <f t="array" aca="1" ref="CS138" ca="1">_xlfn.IFS($E138="","",CS$12="","",TRUE,MID($C138,CS$12,1))</f>
        <v>-</v>
      </c>
      <c r="CT138" t="str" cm="1">
        <f t="array" aca="1" ref="CT138" ca="1">_xlfn.IFS($E138="","",CT$12="","",TRUE,MID($C138,CT$12,1))</f>
        <v>-</v>
      </c>
      <c r="CU138" t="str" cm="1">
        <f t="array" aca="1" ref="CU138" ca="1">_xlfn.IFS($E138="","",CU$12="","",TRUE,MID($C138,CU$12,1))</f>
        <v>J</v>
      </c>
      <c r="CV138" t="str" cm="1">
        <f t="array" aca="1" ref="CV138" ca="1">_xlfn.IFS($E138="","",CV$12="","",TRUE,MID($C138,CV$12,1))</f>
        <v>F</v>
      </c>
      <c r="CW138" t="str" cm="1">
        <f t="array" aca="1" ref="CW138" ca="1">_xlfn.IFS($E138="","",CW$12="","",TRUE,MID($C138,CW$12,1))</f>
        <v>-</v>
      </c>
      <c r="CX138" t="str" cm="1">
        <f t="array" aca="1" ref="CX138" ca="1">_xlfn.IFS($E138="","",CX$12="","",TRUE,MID($C138,CX$12,1))</f>
        <v>7</v>
      </c>
      <c r="CY138" t="str" cm="1">
        <f t="array" aca="1" ref="CY138" ca="1">_xlfn.IFS($E138="","",CY$12="","",TRUE,MID($C138,CY$12,1))</f>
        <v>|</v>
      </c>
      <c r="CZ138" t="str" cm="1">
        <f t="array" aca="1" ref="CZ138" ca="1">_xlfn.IFS($E138="","",CZ$12="","",TRUE,MID($C138,CZ$12,1))</f>
        <v>|</v>
      </c>
      <c r="DA138" t="str" cm="1">
        <f t="array" aca="1" ref="DA138" ca="1">_xlfn.IFS($E138="","",DA$12="","",TRUE,MID($C138,DA$12,1))</f>
        <v>L</v>
      </c>
      <c r="DB138" t="str" cm="1">
        <f t="array" aca="1" ref="DB138" ca="1">_xlfn.IFS($E138="","",DB$12="","",TRUE,MID($C138,DB$12,1))</f>
        <v>7</v>
      </c>
      <c r="DC138" t="str" cm="1">
        <f t="array" aca="1" ref="DC138" ca="1">_xlfn.IFS($E138="","",DC$12="","",TRUE,MID($C138,DC$12,1))</f>
        <v>|</v>
      </c>
      <c r="DD138" t="str" cm="1">
        <f t="array" aca="1" ref="DD138" ca="1">_xlfn.IFS($E138="","",DD$12="","",TRUE,MID($C138,DD$12,1))</f>
        <v>L</v>
      </c>
      <c r="DE138" t="str" cm="1">
        <f t="array" aca="1" ref="DE138" ca="1">_xlfn.IFS($E138="","",DE$12="","",TRUE,MID($C138,DE$12,1))</f>
        <v>7</v>
      </c>
      <c r="DF138" t="str" cm="1">
        <f t="array" aca="1" ref="DF138" ca="1">_xlfn.IFS($E138="","",DF$12="","",TRUE,MID($C138,DF$12,1))</f>
        <v>|</v>
      </c>
      <c r="DG138" t="str" cm="1">
        <f t="array" aca="1" ref="DG138" ca="1">_xlfn.IFS($E138="","",DG$12="","",TRUE,MID($C138,DG$12,1))</f>
        <v>L</v>
      </c>
      <c r="DH138" t="str" cm="1">
        <f t="array" aca="1" ref="DH138" ca="1">_xlfn.IFS($E138="","",DH$12="","",TRUE,MID($C138,DH$12,1))</f>
        <v>-</v>
      </c>
      <c r="DI138" t="str" cm="1">
        <f t="array" aca="1" ref="DI138" ca="1">_xlfn.IFS($E138="","",DI$12="","",TRUE,MID($C138,DI$12,1))</f>
        <v>-</v>
      </c>
      <c r="DJ138" t="str" cm="1">
        <f t="array" aca="1" ref="DJ138" ca="1">_xlfn.IFS($E138="","",DJ$12="","",TRUE,MID($C138,DJ$12,1))</f>
        <v>7</v>
      </c>
      <c r="DK138" t="str" cm="1">
        <f t="array" aca="1" ref="DK138" ca="1">_xlfn.IFS($E138="","",DK$12="","",TRUE,MID($C138,DK$12,1))</f>
        <v>|</v>
      </c>
      <c r="DL138" t="str" cm="1">
        <f t="array" aca="1" ref="DL138" ca="1">_xlfn.IFS($E138="","",DL$12="","",TRUE,MID($C138,DL$12,1))</f>
        <v>L</v>
      </c>
      <c r="DM138" t="str" cm="1">
        <f t="array" aca="1" ref="DM138" ca="1">_xlfn.IFS($E138="","",DM$12="","",TRUE,MID($C138,DM$12,1))</f>
        <v>7</v>
      </c>
      <c r="DN138" t="str" cm="1">
        <f t="array" aca="1" ref="DN138" ca="1">_xlfn.IFS($E138="","",DN$12="","",TRUE,MID($C138,DN$12,1))</f>
        <v>|</v>
      </c>
      <c r="DO138" t="str" cm="1">
        <f t="array" aca="1" ref="DO138" ca="1">_xlfn.IFS($E138="","",DO$12="","",TRUE,MID($C138,DO$12,1))</f>
        <v>.</v>
      </c>
      <c r="DP138" t="str" cm="1">
        <f t="array" aca="1" ref="DP138" ca="1">_xlfn.IFS($E138="","",DP$12="","",TRUE,MID($C138,DP$12,1))</f>
        <v>L</v>
      </c>
      <c r="DQ138" t="str" cm="1">
        <f t="array" aca="1" ref="DQ138" ca="1">_xlfn.IFS($E138="","",DQ$12="","",TRUE,MID($C138,DQ$12,1))</f>
        <v>-</v>
      </c>
      <c r="DR138" t="str" cm="1">
        <f t="array" aca="1" ref="DR138" ca="1">_xlfn.IFS($E138="","",DR$12="","",TRUE,MID($C138,DR$12,1))</f>
        <v>7</v>
      </c>
      <c r="DS138" t="str" cm="1">
        <f t="array" aca="1" ref="DS138" ca="1">_xlfn.IFS($E138="","",DS$12="","",TRUE,MID($C138,DS$12,1))</f>
        <v>L</v>
      </c>
      <c r="DT138" t="str" cm="1">
        <f t="array" aca="1" ref="DT138" ca="1">_xlfn.IFS($E138="","",DT$12="","",TRUE,MID($C138,DT$12,1))</f>
        <v>7</v>
      </c>
      <c r="DU138" t="str" cm="1">
        <f t="array" aca="1" ref="DU138" ca="1">_xlfn.IFS($E138="","",DU$12="","",TRUE,MID($C138,DU$12,1))</f>
        <v>.</v>
      </c>
      <c r="DV138" t="str" cm="1">
        <f t="array" aca="1" ref="DV138" ca="1">_xlfn.IFS($E138="","",DV$12="","",TRUE,MID($C138,DV$12,1))</f>
        <v>J</v>
      </c>
      <c r="DW138" t="str" cm="1">
        <f t="array" aca="1" ref="DW138" ca="1">_xlfn.IFS($E138="","",DW$12="","",TRUE,MID($C138,DW$12,1))</f>
        <v>7</v>
      </c>
      <c r="DX138" t="str" cm="1">
        <f t="array" aca="1" ref="DX138" ca="1">_xlfn.IFS($E138="","",DX$12="","",TRUE,MID($C138,DX$12,1))</f>
        <v>F</v>
      </c>
      <c r="DY138" t="str" cm="1">
        <f t="array" aca="1" ref="DY138" ca="1">_xlfn.IFS($E138="","",DY$12="","",TRUE,MID($C138,DY$12,1))</f>
        <v>|</v>
      </c>
      <c r="DZ138" t="str" cm="1">
        <f t="array" aca="1" ref="DZ138" ca="1">_xlfn.IFS($E138="","",DZ$12="","",TRUE,MID($C138,DZ$12,1))</f>
        <v>F</v>
      </c>
      <c r="EA138" t="str" cm="1">
        <f t="array" aca="1" ref="EA138" ca="1">_xlfn.IFS($E138="","",EA$12="","",TRUE,MID($C138,EA$12,1))</f>
        <v>7</v>
      </c>
      <c r="EB138" t="str" cm="1">
        <f t="array" aca="1" ref="EB138" ca="1">_xlfn.IFS($E138="","",EB$12="","",TRUE,MID($C138,EB$12,1))</f>
        <v>-</v>
      </c>
      <c r="EC138" t="str" cm="1">
        <f t="array" aca="1" ref="EC138" ca="1">_xlfn.IFS($E138="","",EC$12="","",TRUE,MID($C138,EC$12,1))</f>
        <v>-</v>
      </c>
      <c r="ED138" t="str" cm="1">
        <f t="array" aca="1" ref="ED138" ca="1">_xlfn.IFS($E138="","",ED$12="","",TRUE,MID($C138,ED$12,1))</f>
        <v>-</v>
      </c>
      <c r="EE138" t="str" cm="1">
        <f t="array" aca="1" ref="EE138" ca="1">_xlfn.IFS($E138="","",EE$12="","",TRUE,MID($C138,EE$12,1))</f>
        <v>7</v>
      </c>
      <c r="EF138" t="str" cm="1">
        <f t="array" aca="1" ref="EF138" ca="1">_xlfn.IFS($E138="","",EF$12="","",TRUE,MID($C138,EF$12,1))</f>
        <v>|</v>
      </c>
      <c r="EG138" t="str" cm="1">
        <f t="array" aca="1" ref="EG138" ca="1">_xlfn.IFS($E138="","",EG$12="","",TRUE,MID($C138,EG$12,1))</f>
        <v>7</v>
      </c>
      <c r="EH138" t="str" cm="1">
        <f t="array" aca="1" ref="EH138" ca="1">_xlfn.IFS($E138="","",EH$12="","",TRUE,MID($C138,EH$12,1))</f>
        <v>L</v>
      </c>
      <c r="EI138" t="str" cm="1">
        <f t="array" aca="1" ref="EI138" ca="1">_xlfn.IFS($E138="","",EI$12="","",TRUE,MID($C138,EI$12,1))</f>
        <v>J</v>
      </c>
      <c r="EJ138" t="str" cm="1">
        <f t="array" aca="1" ref="EJ138" ca="1">_xlfn.IFS($E138="","",EJ$12="","",TRUE,MID($C138,EJ$12,1))</f>
        <v>-</v>
      </c>
      <c r="EK138" t="str" cm="1">
        <f t="array" aca="1" ref="EK138" ca="1">_xlfn.IFS($E138="","",EK$12="","",TRUE,MID($C138,EK$12,1))</f>
        <v>L</v>
      </c>
      <c r="EL138" t="str" cm="1">
        <f t="array" aca="1" ref="EL138" ca="1">_xlfn.IFS($E138="","",EL$12="","",TRUE,MID($C138,EL$12,1))</f>
        <v>-</v>
      </c>
      <c r="EM138" t="str" cm="1">
        <f t="array" aca="1" ref="EM138" ca="1">_xlfn.IFS($E138="","",EM$12="","",TRUE,MID($C138,EM$12,1))</f>
        <v>|</v>
      </c>
      <c r="EN138" t="str" cm="1">
        <f t="array" aca="1" ref="EN138" ca="1">_xlfn.IFS($E138="","",EN$12="","",TRUE,MID($C138,EN$12,1))</f>
        <v>7</v>
      </c>
      <c r="EO138" t="str" cm="1">
        <f t="array" aca="1" ref="EO138" ca="1">_xlfn.IFS($E138="","",EO$12="","",TRUE,MID($C138,EO$12,1))</f>
        <v>|</v>
      </c>
      <c r="EP138" s="18">
        <v>126</v>
      </c>
      <c r="EQ138" t="str" cm="1">
        <f t="array" aca="1" ref="EQ138" ca="1">IF(EQ137="","",
_xlfn.LET(_xlpm.P,EQ137,_xlpm.R,GETR(EQ137),_xlpm.C,GETC(EQ137),_xlpm.C_P,EXTR(_xlpm.R,_xlpm.C+1),_xlpm.C_M,EXTR(_xlpm.R,_xlpm.C-1),_xlpm.R_P,EXTR(_xlpm.R+1,_xlpm.C),_xlpm.R_M,EXTR(_xlpm.R-1,_xlpm.C),
_xlfn.IFS(
AND(FREE(TEXTIFY(_xlpm.R,_xlpm.C-1),EP138),RIGHTOK(EXTR(GETR(_xlpm.P),GETC(_xlpm.P))),LEFTOK(_xlpm.C_M) ),TEXTIFY(_xlpm.R,_xlpm.C-1),
AND(FREE(TEXTIFY(_xlpm.R,_xlpm.C+1),EP138),LEFTOK(EXTR(GETR(_xlpm.P),GETC(_xlpm.P))), RIGHTOK(_xlpm.C_P)),TEXTIFY(_xlpm.R,_xlpm.C+1),
AND(FREE(TEXTIFY(_xlpm.R-1,_xlpm.C),EP138),DOWNOK(EXTR(GETR(_xlpm.P),GETC(_xlpm.P))), UPOK(_xlpm.R_M)   ),TEXTIFY(_xlpm.R-1,_xlpm.C),
AND(FREE(TEXTIFY(_xlpm.R+1,_xlpm.C),EP138),UPOK(EXTR(GETR(_xlpm.P),GETC(_xlpm.P))),   DOWNOK(_xlpm.R_P) ),TEXTIFY(_xlpm.R+1,_xlpm.C),
TRUE,"")
))</f>
        <v>029,024</v>
      </c>
      <c r="ER138" t="str" cm="1">
        <f t="array" aca="1" ref="ER138" ca="1">IF(EQ137="","",
_xlfn.LET(_xlpm.P,EQ137,_xlpm.R,GETR(EQ137),_xlpm.C,GETC(EQ137),_xlpm.C_P,EXTR(_xlpm.R,_xlpm.C+1),_xlpm.C_M,EXTR(_xlpm.R,_xlpm.C-1),_xlpm.R_P,EXTR(_xlpm.R+1,_xlpm.C),_xlpm.R_M,EXTR(_xlpm.R-1,_xlpm.C),
_xlfn.IFS(
AND(FREE(TEXTIFY(_xlpm.R,_xlpm.C-1),EP138),RIGHTOK(EXTR(GETR(_xlpm.P),GETC(_xlpm.P))),LEFTOK(_xlpm.C_M) ),"&lt;",
AND(FREE(TEXTIFY(_xlpm.R,_xlpm.C+1),EP138),LEFTOK(EXTR(GETR(_xlpm.P),GETC(_xlpm.P))), RIGHTOK(_xlpm.C_P)),"&gt;",
AND(FREE(TEXTIFY(_xlpm.R-1,_xlpm.C),EP138),DOWNOK(EXTR(GETR(_xlpm.P),GETC(_xlpm.P))), UPOK(_xlpm.R_M)   ),"^",
AND(FREE(TEXTIFY(_xlpm.R+1,_xlpm.C),EP138),UPOK(EXTR(GETR(_xlpm.P),GETC(_xlpm.P))),   DOWNOK(_xlpm.R_P) ),"v",
TRUE,"")
))</f>
        <v>v</v>
      </c>
      <c r="ET138">
        <f ca="1"/>
        <v>126</v>
      </c>
      <c r="EU138" s="40" t="str" cm="1">
        <f t="array" aca="1" ref="EU138" ca="1">IF(VSTYP="N", IFERROR(MATCH(TEXTIFY($ET138,EU$12),PATH,0),""),IFERROR(OFFSET(DIRECTION,MATCH(TEXTIFY($ET138,EU$12),PATH,0),0,1,1),""))</f>
        <v/>
      </c>
      <c r="EV138" s="40" t="str" cm="1">
        <f t="array" aca="1" ref="EV138" ca="1">IF(VSTYP="N", IFERROR(MATCH(TEXTIFY($ET138,EV$12),PATH,0),""),IFERROR(OFFSET(DIRECTION,MATCH(TEXTIFY($ET138,EV$12),PATH,0),0,1,1),""))</f>
        <v/>
      </c>
      <c r="EW138" s="40" t="str" cm="1">
        <f t="array" aca="1" ref="EW138" ca="1">IF(VSTYP="N", IFERROR(MATCH(TEXTIFY($ET138,EW$12),PATH,0),""),IFERROR(OFFSET(DIRECTION,MATCH(TEXTIFY($ET138,EW$12),PATH,0),0,1,1),""))</f>
        <v/>
      </c>
      <c r="EX138" s="40" t="str" cm="1">
        <f t="array" aca="1" ref="EX138" ca="1">IF(VSTYP="N", IFERROR(MATCH(TEXTIFY($ET138,EX$12),PATH,0),""),IFERROR(OFFSET(DIRECTION,MATCH(TEXTIFY($ET138,EX$12),PATH,0),0,1,1),""))</f>
        <v/>
      </c>
      <c r="EY138" s="40" t="str" cm="1">
        <f t="array" aca="1" ref="EY138" ca="1">IF(VSTYP="N", IFERROR(MATCH(TEXTIFY($ET138,EY$12),PATH,0),""),IFERROR(OFFSET(DIRECTION,MATCH(TEXTIFY($ET138,EY$12),PATH,0),0,1,1),""))</f>
        <v/>
      </c>
      <c r="EZ138" s="40" t="str" cm="1">
        <f t="array" aca="1" ref="EZ138" ca="1">IF(VSTYP="N", IFERROR(MATCH(TEXTIFY($ET138,EZ$12),PATH,0),""),IFERROR(OFFSET(DIRECTION,MATCH(TEXTIFY($ET138,EZ$12),PATH,0),0,1,1),""))</f>
        <v/>
      </c>
      <c r="FA138" s="40" t="str" cm="1">
        <f t="array" aca="1" ref="FA138" ca="1">IF(VSTYP="N", IFERROR(MATCH(TEXTIFY($ET138,FA$12),PATH,0),""),IFERROR(OFFSET(DIRECTION,MATCH(TEXTIFY($ET138,FA$12),PATH,0),0,1,1),""))</f>
        <v/>
      </c>
      <c r="FB138" s="40" t="str" cm="1">
        <f t="array" aca="1" ref="FB138" ca="1">IF(VSTYP="N", IFERROR(MATCH(TEXTIFY($ET138,FB$12),PATH,0),""),IFERROR(OFFSET(DIRECTION,MATCH(TEXTIFY($ET138,FB$12),PATH,0),0,1,1),""))</f>
        <v/>
      </c>
      <c r="FC138" s="40" t="str" cm="1">
        <f t="array" aca="1" ref="FC138" ca="1">IF(VSTYP="N", IFERROR(MATCH(TEXTIFY($ET138,FC$12),PATH,0),""),IFERROR(OFFSET(DIRECTION,MATCH(TEXTIFY($ET138,FC$12),PATH,0),0,1,1),""))</f>
        <v/>
      </c>
      <c r="FD138" s="40" t="str" cm="1">
        <f t="array" aca="1" ref="FD138" ca="1">IF(VSTYP="N", IFERROR(MATCH(TEXTIFY($ET138,FD$12),PATH,0),""),IFERROR(OFFSET(DIRECTION,MATCH(TEXTIFY($ET138,FD$12),PATH,0),0,1,1),""))</f>
        <v/>
      </c>
      <c r="FE138" s="40" t="str" cm="1">
        <f t="array" aca="1" ref="FE138" ca="1">IF(VSTYP="N", IFERROR(MATCH(TEXTIFY($ET138,FE$12),PATH,0),""),IFERROR(OFFSET(DIRECTION,MATCH(TEXTIFY($ET138,FE$12),PATH,0),0,1,1),""))</f>
        <v/>
      </c>
      <c r="FF138" s="40" t="str" cm="1">
        <f t="array" aca="1" ref="FF138" ca="1">IF(VSTYP="N", IFERROR(MATCH(TEXTIFY($ET138,FF$12),PATH,0),""),IFERROR(OFFSET(DIRECTION,MATCH(TEXTIFY($ET138,FF$12),PATH,0),0,1,1),""))</f>
        <v/>
      </c>
      <c r="FG138" s="40" t="str" cm="1">
        <f t="array" aca="1" ref="FG138" ca="1">IF(VSTYP="N", IFERROR(MATCH(TEXTIFY($ET138,FG$12),PATH,0),""),IFERROR(OFFSET(DIRECTION,MATCH(TEXTIFY($ET138,FG$12),PATH,0),0,1,1),""))</f>
        <v/>
      </c>
      <c r="FH138" s="40" t="str" cm="1">
        <f t="array" aca="1" ref="FH138" ca="1">IF(VSTYP="N", IFERROR(MATCH(TEXTIFY($ET138,FH$12),PATH,0),""),IFERROR(OFFSET(DIRECTION,MATCH(TEXTIFY($ET138,FH$12),PATH,0),0,1,1),""))</f>
        <v/>
      </c>
      <c r="FI138" s="40" t="str" cm="1">
        <f t="array" aca="1" ref="FI138" ca="1">IF(VSTYP="N", IFERROR(MATCH(TEXTIFY($ET138,FI$12),PATH,0),""),IFERROR(OFFSET(DIRECTION,MATCH(TEXTIFY($ET138,FI$12),PATH,0),0,1,1),""))</f>
        <v/>
      </c>
      <c r="FJ138" s="40" t="str" cm="1">
        <f t="array" aca="1" ref="FJ138" ca="1">IF(VSTYP="N", IFERROR(MATCH(TEXTIFY($ET138,FJ$12),PATH,0),""),IFERROR(OFFSET(DIRECTION,MATCH(TEXTIFY($ET138,FJ$12),PATH,0),0,1,1),""))</f>
        <v/>
      </c>
      <c r="FK138" s="40" t="str" cm="1">
        <f t="array" aca="1" ref="FK138" ca="1">IF(VSTYP="N", IFERROR(MATCH(TEXTIFY($ET138,FK$12),PATH,0),""),IFERROR(OFFSET(DIRECTION,MATCH(TEXTIFY($ET138,FK$12),PATH,0),0,1,1),""))</f>
        <v/>
      </c>
      <c r="FL138" s="40" t="str" cm="1">
        <f t="array" aca="1" ref="FL138" ca="1">IF(VSTYP="N", IFERROR(MATCH(TEXTIFY($ET138,FL$12),PATH,0),""),IFERROR(OFFSET(DIRECTION,MATCH(TEXTIFY($ET138,FL$12),PATH,0),0,1,1),""))</f>
        <v/>
      </c>
      <c r="FM138" s="40" t="str" cm="1">
        <f t="array" aca="1" ref="FM138" ca="1">IF(VSTYP="N", IFERROR(MATCH(TEXTIFY($ET138,FM$12),PATH,0),""),IFERROR(OFFSET(DIRECTION,MATCH(TEXTIFY($ET138,FM$12),PATH,0),0,1,1),""))</f>
        <v/>
      </c>
      <c r="FN138" s="40" t="str" cm="1">
        <f t="array" aca="1" ref="FN138" ca="1">IF(VSTYP="N", IFERROR(MATCH(TEXTIFY($ET138,FN$12),PATH,0),""),IFERROR(OFFSET(DIRECTION,MATCH(TEXTIFY($ET138,FN$12),PATH,0),0,1,1),""))</f>
        <v/>
      </c>
      <c r="FO138" s="40" t="str" cm="1">
        <f t="array" aca="1" ref="FO138" ca="1">IF(VSTYP="N", IFERROR(MATCH(TEXTIFY($ET138,FO$12),PATH,0),""),IFERROR(OFFSET(DIRECTION,MATCH(TEXTIFY($ET138,FO$12),PATH,0),0,1,1),""))</f>
        <v/>
      </c>
      <c r="FP138" s="40" t="str" cm="1">
        <f t="array" aca="1" ref="FP138" ca="1">IF(VSTYP="N", IFERROR(MATCH(TEXTIFY($ET138,FP$12),PATH,0),""),IFERROR(OFFSET(DIRECTION,MATCH(TEXTIFY($ET138,FP$12),PATH,0),0,1,1),""))</f>
        <v/>
      </c>
      <c r="FQ138" s="40" t="str" cm="1">
        <f t="array" aca="1" ref="FQ138" ca="1">IF(VSTYP="N", IFERROR(MATCH(TEXTIFY($ET138,FQ$12),PATH,0),""),IFERROR(OFFSET(DIRECTION,MATCH(TEXTIFY($ET138,FQ$12),PATH,0),0,1,1),""))</f>
        <v>&gt;</v>
      </c>
      <c r="FR138" s="40" t="str" cm="1">
        <f t="array" aca="1" ref="FR138" ca="1">IF(VSTYP="N", IFERROR(MATCH(TEXTIFY($ET138,FR$12),PATH,0),""),IFERROR(OFFSET(DIRECTION,MATCH(TEXTIFY($ET138,FR$12),PATH,0),0,1,1),""))</f>
        <v>&gt;</v>
      </c>
      <c r="FS138" s="40" t="str" cm="1">
        <f t="array" aca="1" ref="FS138" ca="1">IF(VSTYP="N", IFERROR(MATCH(TEXTIFY($ET138,FS$12),PATH,0),""),IFERROR(OFFSET(DIRECTION,MATCH(TEXTIFY($ET138,FS$12),PATH,0),0,1,1),""))</f>
        <v>v</v>
      </c>
      <c r="FT138" s="40" t="str" cm="1">
        <f t="array" aca="1" ref="FT138" ca="1">IF(VSTYP="N", IFERROR(MATCH(TEXTIFY($ET138,FT$12),PATH,0),""),IFERROR(OFFSET(DIRECTION,MATCH(TEXTIFY($ET138,FT$12),PATH,0),0,1,1),""))</f>
        <v>&gt;</v>
      </c>
      <c r="FU138" s="40" t="str" cm="1">
        <f t="array" aca="1" ref="FU138" ca="1">IF(VSTYP="N", IFERROR(MATCH(TEXTIFY($ET138,FU$12),PATH,0),""),IFERROR(OFFSET(DIRECTION,MATCH(TEXTIFY($ET138,FU$12),PATH,0),0,1,1),""))</f>
        <v>&gt;</v>
      </c>
      <c r="FV138" s="40" t="str" cm="1">
        <f t="array" aca="1" ref="FV138" ca="1">IF(VSTYP="N", IFERROR(MATCH(TEXTIFY($ET138,FV$12),PATH,0),""),IFERROR(OFFSET(DIRECTION,MATCH(TEXTIFY($ET138,FV$12),PATH,0),0,1,1),""))</f>
        <v>^</v>
      </c>
      <c r="FW138" s="40" t="str" cm="1">
        <f t="array" aca="1" ref="FW138" ca="1">IF(VSTYP="N", IFERROR(MATCH(TEXTIFY($ET138,FW$12),PATH,0),""),IFERROR(OFFSET(DIRECTION,MATCH(TEXTIFY($ET138,FW$12),PATH,0),0,1,1),""))</f>
        <v/>
      </c>
      <c r="FX138" s="40" t="str" cm="1">
        <f t="array" aca="1" ref="FX138" ca="1">IF(VSTYP="N", IFERROR(MATCH(TEXTIFY($ET138,FX$12),PATH,0),""),IFERROR(OFFSET(DIRECTION,MATCH(TEXTIFY($ET138,FX$12),PATH,0),0,1,1),""))</f>
        <v/>
      </c>
      <c r="FY138" s="40" t="str" cm="1">
        <f t="array" aca="1" ref="FY138" ca="1">IF(VSTYP="N", IFERROR(MATCH(TEXTIFY($ET138,FY$12),PATH,0),""),IFERROR(OFFSET(DIRECTION,MATCH(TEXTIFY($ET138,FY$12),PATH,0),0,1,1),""))</f>
        <v/>
      </c>
      <c r="FZ138" s="40" t="str" cm="1">
        <f t="array" aca="1" ref="FZ138" ca="1">IF(VSTYP="N", IFERROR(MATCH(TEXTIFY($ET138,FZ$12),PATH,0),""),IFERROR(OFFSET(DIRECTION,MATCH(TEXTIFY($ET138,FZ$12),PATH,0),0,1,1),""))</f>
        <v>v</v>
      </c>
      <c r="GA138" s="40" t="str" cm="1">
        <f t="array" aca="1" ref="GA138" ca="1">IF(VSTYP="N", IFERROR(MATCH(TEXTIFY($ET138,GA$12),PATH,0),""),IFERROR(OFFSET(DIRECTION,MATCH(TEXTIFY($ET138,GA$12),PATH,0),0,1,1),""))</f>
        <v>^</v>
      </c>
      <c r="GB138" s="40" t="str" cm="1">
        <f t="array" aca="1" ref="GB138" ca="1">IF(VSTYP="N", IFERROR(MATCH(TEXTIFY($ET138,GB$12),PATH,0),""),IFERROR(OFFSET(DIRECTION,MATCH(TEXTIFY($ET138,GB$12),PATH,0),0,1,1),""))</f>
        <v>v</v>
      </c>
      <c r="GC138" s="40" t="str" cm="1">
        <f t="array" aca="1" ref="GC138" ca="1">IF(VSTYP="N", IFERROR(MATCH(TEXTIFY($ET138,GC$12),PATH,0),""),IFERROR(OFFSET(DIRECTION,MATCH(TEXTIFY($ET138,GC$12),PATH,0),0,1,1),""))</f>
        <v>^</v>
      </c>
      <c r="GD138" s="40" t="str" cm="1">
        <f t="array" aca="1" ref="GD138" ca="1">IF(VSTYP="N", IFERROR(MATCH(TEXTIFY($ET138,GD$12),PATH,0),""),IFERROR(OFFSET(DIRECTION,MATCH(TEXTIFY($ET138,GD$12),PATH,0),0,1,1),""))</f>
        <v>v</v>
      </c>
      <c r="GE138" s="40" t="str" cm="1">
        <f t="array" aca="1" ref="GE138" ca="1">IF(VSTYP="N", IFERROR(MATCH(TEXTIFY($ET138,GE$12),PATH,0),""),IFERROR(OFFSET(DIRECTION,MATCH(TEXTIFY($ET138,GE$12),PATH,0),0,1,1),""))</f>
        <v>&lt;</v>
      </c>
      <c r="GF138" s="40" t="str" cm="1">
        <f t="array" aca="1" ref="GF138" ca="1">IF(VSTYP="N", IFERROR(MATCH(TEXTIFY($ET138,GF$12),PATH,0),""),IFERROR(OFFSET(DIRECTION,MATCH(TEXTIFY($ET138,GF$12),PATH,0),0,1,1),""))</f>
        <v>^</v>
      </c>
      <c r="GG138" s="40" t="str" cm="1">
        <f t="array" aca="1" ref="GG138" ca="1">IF(VSTYP="N", IFERROR(MATCH(TEXTIFY($ET138,GG$12),PATH,0),""),IFERROR(OFFSET(DIRECTION,MATCH(TEXTIFY($ET138,GG$12),PATH,0),0,1,1),""))</f>
        <v/>
      </c>
      <c r="GH138" s="40" t="str" cm="1">
        <f t="array" aca="1" ref="GH138" ca="1">IF(VSTYP="N", IFERROR(MATCH(TEXTIFY($ET138,GH$12),PATH,0),""),IFERROR(OFFSET(DIRECTION,MATCH(TEXTIFY($ET138,GH$12),PATH,0),0,1,1),""))</f>
        <v>v</v>
      </c>
      <c r="GI138" s="40" t="str" cm="1">
        <f t="array" aca="1" ref="GI138" ca="1">IF(VSTYP="N", IFERROR(MATCH(TEXTIFY($ET138,GI$12),PATH,0),""),IFERROR(OFFSET(DIRECTION,MATCH(TEXTIFY($ET138,GI$12),PATH,0),0,1,1),""))</f>
        <v>^</v>
      </c>
      <c r="GJ138" s="40" t="str" cm="1">
        <f t="array" aca="1" ref="GJ138" ca="1">IF(VSTYP="N", IFERROR(MATCH(TEXTIFY($ET138,GJ$12),PATH,0),""),IFERROR(OFFSET(DIRECTION,MATCH(TEXTIFY($ET138,GJ$12),PATH,0),0,1,1),""))</f>
        <v>v</v>
      </c>
      <c r="GK138" s="40" t="str" cm="1">
        <f t="array" aca="1" ref="GK138" ca="1">IF(VSTYP="N", IFERROR(MATCH(TEXTIFY($ET138,GK$12),PATH,0),""),IFERROR(OFFSET(DIRECTION,MATCH(TEXTIFY($ET138,GK$12),PATH,0),0,1,1),""))</f>
        <v>^</v>
      </c>
      <c r="GL138" s="40" t="str" cm="1">
        <f t="array" aca="1" ref="GL138" ca="1">IF(VSTYP="N", IFERROR(MATCH(TEXTIFY($ET138,GL$12),PATH,0),""),IFERROR(OFFSET(DIRECTION,MATCH(TEXTIFY($ET138,GL$12),PATH,0),0,1,1),""))</f>
        <v>&gt;</v>
      </c>
      <c r="GM138" s="40" t="str" cm="1">
        <f t="array" aca="1" ref="GM138" ca="1">IF(VSTYP="N", IFERROR(MATCH(TEXTIFY($ET138,GM$12),PATH,0),""),IFERROR(OFFSET(DIRECTION,MATCH(TEXTIFY($ET138,GM$12),PATH,0),0,1,1),""))</f>
        <v>^</v>
      </c>
      <c r="GN138" s="40" t="str" cm="1">
        <f t="array" aca="1" ref="GN138" ca="1">IF(VSTYP="N", IFERROR(MATCH(TEXTIFY($ET138,GN$12),PATH,0),""),IFERROR(OFFSET(DIRECTION,MATCH(TEXTIFY($ET138,GN$12),PATH,0),0,1,1),""))</f>
        <v>v</v>
      </c>
      <c r="GO138" s="40" t="str" cm="1">
        <f t="array" aca="1" ref="GO138" ca="1">IF(VSTYP="N", IFERROR(MATCH(TEXTIFY($ET138,GO$12),PATH,0),""),IFERROR(OFFSET(DIRECTION,MATCH(TEXTIFY($ET138,GO$12),PATH,0),0,1,1),""))</f>
        <v>&gt;</v>
      </c>
      <c r="GP138" s="40" t="str" cm="1">
        <f t="array" aca="1" ref="GP138" ca="1">IF(VSTYP="N", IFERROR(MATCH(TEXTIFY($ET138,GP$12),PATH,0),""),IFERROR(OFFSET(DIRECTION,MATCH(TEXTIFY($ET138,GP$12),PATH,0),0,1,1),""))</f>
        <v>v</v>
      </c>
      <c r="GQ138" s="40" t="str" cm="1">
        <f t="array" aca="1" ref="GQ138" ca="1">IF(VSTYP="N", IFERROR(MATCH(TEXTIFY($ET138,GQ$12),PATH,0),""),IFERROR(OFFSET(DIRECTION,MATCH(TEXTIFY($ET138,GQ$12),PATH,0),0,1,1),""))</f>
        <v>^</v>
      </c>
      <c r="GR138" s="40" t="str" cm="1">
        <f t="array" aca="1" ref="GR138" ca="1">IF(VSTYP="N", IFERROR(MATCH(TEXTIFY($ET138,GR$12),PATH,0),""),IFERROR(OFFSET(DIRECTION,MATCH(TEXTIFY($ET138,GR$12),PATH,0),0,1,1),""))</f>
        <v>v</v>
      </c>
      <c r="GS138" s="40" t="str" cm="1">
        <f t="array" aca="1" ref="GS138" ca="1">IF(VSTYP="N", IFERROR(MATCH(TEXTIFY($ET138,GS$12),PATH,0),""),IFERROR(OFFSET(DIRECTION,MATCH(TEXTIFY($ET138,GS$12),PATH,0),0,1,1),""))</f>
        <v>&lt;</v>
      </c>
      <c r="GT138" s="40" t="str" cm="1">
        <f t="array" aca="1" ref="GT138" ca="1">IF(VSTYP="N", IFERROR(MATCH(TEXTIFY($ET138,GT$12),PATH,0),""),IFERROR(OFFSET(DIRECTION,MATCH(TEXTIFY($ET138,GT$12),PATH,0),0,1,1),""))</f>
        <v>&lt;</v>
      </c>
      <c r="GU138" s="40" t="str" cm="1">
        <f t="array" aca="1" ref="GU138" ca="1">IF(VSTYP="N", IFERROR(MATCH(TEXTIFY($ET138,GU$12),PATH,0),""),IFERROR(OFFSET(DIRECTION,MATCH(TEXTIFY($ET138,GU$12),PATH,0),0,1,1),""))</f>
        <v>&lt;</v>
      </c>
      <c r="GV138" s="40" t="str" cm="1">
        <f t="array" aca="1" ref="GV138" ca="1">IF(VSTYP="N", IFERROR(MATCH(TEXTIFY($ET138,GV$12),PATH,0),""),IFERROR(OFFSET(DIRECTION,MATCH(TEXTIFY($ET138,GV$12),PATH,0),0,1,1),""))</f>
        <v>&lt;</v>
      </c>
      <c r="GW138" s="40" t="str" cm="1">
        <f t="array" aca="1" ref="GW138" ca="1">IF(VSTYP="N", IFERROR(MATCH(TEXTIFY($ET138,GW$12),PATH,0),""),IFERROR(OFFSET(DIRECTION,MATCH(TEXTIFY($ET138,GW$12),PATH,0),0,1,1),""))</f>
        <v>&lt;</v>
      </c>
      <c r="GX138" s="40" t="str" cm="1">
        <f t="array" aca="1" ref="GX138" ca="1">IF(VSTYP="N", IFERROR(MATCH(TEXTIFY($ET138,GX$12),PATH,0),""),IFERROR(OFFSET(DIRECTION,MATCH(TEXTIFY($ET138,GX$12),PATH,0),0,1,1),""))</f>
        <v>&lt;</v>
      </c>
      <c r="GY138" s="40" t="str" cm="1">
        <f t="array" aca="1" ref="GY138" ca="1">IF(VSTYP="N", IFERROR(MATCH(TEXTIFY($ET138,GY$12),PATH,0),""),IFERROR(OFFSET(DIRECTION,MATCH(TEXTIFY($ET138,GY$12),PATH,0),0,1,1),""))</f>
        <v>&lt;</v>
      </c>
      <c r="GZ138" s="40" t="str" cm="1">
        <f t="array" aca="1" ref="GZ138" ca="1">IF(VSTYP="N", IFERROR(MATCH(TEXTIFY($ET138,GZ$12),PATH,0),""),IFERROR(OFFSET(DIRECTION,MATCH(TEXTIFY($ET138,GZ$12),PATH,0),0,1,1),""))</f>
        <v>&lt;</v>
      </c>
      <c r="HA138" s="40" t="str" cm="1">
        <f t="array" aca="1" ref="HA138" ca="1">IF(VSTYP="N", IFERROR(MATCH(TEXTIFY($ET138,HA$12),PATH,0),""),IFERROR(OFFSET(DIRECTION,MATCH(TEXTIFY($ET138,HA$12),PATH,0),0,1,1),""))</f>
        <v>&lt;</v>
      </c>
      <c r="HB138" s="40" t="str" cm="1">
        <f t="array" aca="1" ref="HB138" ca="1">IF(VSTYP="N", IFERROR(MATCH(TEXTIFY($ET138,HB$12),PATH,0),""),IFERROR(OFFSET(DIRECTION,MATCH(TEXTIFY($ET138,HB$12),PATH,0),0,1,1),""))</f>
        <v>&lt;</v>
      </c>
      <c r="HC138" s="40" t="str" cm="1">
        <f t="array" aca="1" ref="HC138" ca="1">IF(VSTYP="N", IFERROR(MATCH(TEXTIFY($ET138,HC$12),PATH,0),""),IFERROR(OFFSET(DIRECTION,MATCH(TEXTIFY($ET138,HC$12),PATH,0),0,1,1),""))</f>
        <v>&lt;</v>
      </c>
      <c r="HD138" s="40" t="str" cm="1">
        <f t="array" aca="1" ref="HD138" ca="1">IF(VSTYP="N", IFERROR(MATCH(TEXTIFY($ET138,HD$12),PATH,0),""),IFERROR(OFFSET(DIRECTION,MATCH(TEXTIFY($ET138,HD$12),PATH,0),0,1,1),""))</f>
        <v>&gt;</v>
      </c>
      <c r="HE138" s="40" t="str" cm="1">
        <f t="array" aca="1" ref="HE138" ca="1">IF(VSTYP="N", IFERROR(MATCH(TEXTIFY($ET138,HE$12),PATH,0),""),IFERROR(OFFSET(DIRECTION,MATCH(TEXTIFY($ET138,HE$12),PATH,0),0,1,1),""))</f>
        <v>^</v>
      </c>
      <c r="HF138" s="40" t="str" cm="1">
        <f t="array" aca="1" ref="HF138" ca="1">IF(VSTYP="N", IFERROR(MATCH(TEXTIFY($ET138,HF$12),PATH,0),""),IFERROR(OFFSET(DIRECTION,MATCH(TEXTIFY($ET138,HF$12),PATH,0),0,1,1),""))</f>
        <v>v</v>
      </c>
      <c r="HG138" s="40" t="str" cm="1">
        <f t="array" aca="1" ref="HG138" ca="1">IF(VSTYP="N", IFERROR(MATCH(TEXTIFY($ET138,HG$12),PATH,0),""),IFERROR(OFFSET(DIRECTION,MATCH(TEXTIFY($ET138,HG$12),PATH,0),0,1,1),""))</f>
        <v>&gt;</v>
      </c>
      <c r="HH138" s="40" t="str" cm="1">
        <f t="array" aca="1" ref="HH138" ca="1">IF(VSTYP="N", IFERROR(MATCH(TEXTIFY($ET138,HH$12),PATH,0),""),IFERROR(OFFSET(DIRECTION,MATCH(TEXTIFY($ET138,HH$12),PATH,0),0,1,1),""))</f>
        <v>v</v>
      </c>
      <c r="HI138" s="40" t="str" cm="1">
        <f t="array" aca="1" ref="HI138" ca="1">IF(VSTYP="N", IFERROR(MATCH(TEXTIFY($ET138,HI$12),PATH,0),""),IFERROR(OFFSET(DIRECTION,MATCH(TEXTIFY($ET138,HI$12),PATH,0),0,1,1),""))</f>
        <v>&gt;</v>
      </c>
      <c r="HJ138" s="40" t="str" cm="1">
        <f t="array" aca="1" ref="HJ138" ca="1">IF(VSTYP="N", IFERROR(MATCH(TEXTIFY($ET138,HJ$12),PATH,0),""),IFERROR(OFFSET(DIRECTION,MATCH(TEXTIFY($ET138,HJ$12),PATH,0),0,1,1),""))</f>
        <v>v</v>
      </c>
      <c r="HK138" s="40" t="str" cm="1">
        <f t="array" aca="1" ref="HK138" ca="1">IF(VSTYP="N", IFERROR(MATCH(TEXTIFY($ET138,HK$12),PATH,0),""),IFERROR(OFFSET(DIRECTION,MATCH(TEXTIFY($ET138,HK$12),PATH,0),0,1,1),""))</f>
        <v>^</v>
      </c>
      <c r="HL138" s="40" t="str" cm="1">
        <f t="array" aca="1" ref="HL138" ca="1">IF(VSTYP="N", IFERROR(MATCH(TEXTIFY($ET138,HL$12),PATH,0),""),IFERROR(OFFSET(DIRECTION,MATCH(TEXTIFY($ET138,HL$12),PATH,0),0,1,1),""))</f>
        <v>&gt;</v>
      </c>
      <c r="HM138" s="40" t="str" cm="1">
        <f t="array" aca="1" ref="HM138" ca="1">IF(VSTYP="N", IFERROR(MATCH(TEXTIFY($ET138,HM$12),PATH,0),""),IFERROR(OFFSET(DIRECTION,MATCH(TEXTIFY($ET138,HM$12),PATH,0),0,1,1),""))</f>
        <v>v</v>
      </c>
      <c r="HN138" s="40" t="str" cm="1">
        <f t="array" aca="1" ref="HN138" ca="1">IF(VSTYP="N", IFERROR(MATCH(TEXTIFY($ET138,HN$12),PATH,0),""),IFERROR(OFFSET(DIRECTION,MATCH(TEXTIFY($ET138,HN$12),PATH,0),0,1,1),""))</f>
        <v>&gt;</v>
      </c>
      <c r="HO138" s="40" t="str" cm="1">
        <f t="array" aca="1" ref="HO138" ca="1">IF(VSTYP="N", IFERROR(MATCH(TEXTIFY($ET138,HO$12),PATH,0),""),IFERROR(OFFSET(DIRECTION,MATCH(TEXTIFY($ET138,HO$12),PATH,0),0,1,1),""))</f>
        <v>^</v>
      </c>
      <c r="HP138" s="40" t="str" cm="1">
        <f t="array" aca="1" ref="HP138" ca="1">IF(VSTYP="N", IFERROR(MATCH(TEXTIFY($ET138,HP$12),PATH,0),""),IFERROR(OFFSET(DIRECTION,MATCH(TEXTIFY($ET138,HP$12),PATH,0),0,1,1),""))</f>
        <v>&gt;</v>
      </c>
      <c r="HQ138" s="40" t="str" cm="1">
        <f t="array" aca="1" ref="HQ138" ca="1">IF(VSTYP="N", IFERROR(MATCH(TEXTIFY($ET138,HQ$12),PATH,0),""),IFERROR(OFFSET(DIRECTION,MATCH(TEXTIFY($ET138,HQ$12),PATH,0),0,1,1),""))</f>
        <v>v</v>
      </c>
      <c r="HR138" s="40" t="str" cm="1">
        <f t="array" aca="1" ref="HR138" ca="1">IF(VSTYP="N", IFERROR(MATCH(TEXTIFY($ET138,HR$12),PATH,0),""),IFERROR(OFFSET(DIRECTION,MATCH(TEXTIFY($ET138,HR$12),PATH,0),0,1,1),""))</f>
        <v>^</v>
      </c>
      <c r="HS138" s="40" t="str" cm="1">
        <f t="array" aca="1" ref="HS138" ca="1">IF(VSTYP="N", IFERROR(MATCH(TEXTIFY($ET138,HS$12),PATH,0),""),IFERROR(OFFSET(DIRECTION,MATCH(TEXTIFY($ET138,HS$12),PATH,0),0,1,1),""))</f>
        <v>v</v>
      </c>
      <c r="HT138" s="40" t="str" cm="1">
        <f t="array" aca="1" ref="HT138" ca="1">IF(VSTYP="N", IFERROR(MATCH(TEXTIFY($ET138,HT$12),PATH,0),""),IFERROR(OFFSET(DIRECTION,MATCH(TEXTIFY($ET138,HT$12),PATH,0),0,1,1),""))</f>
        <v>&gt;</v>
      </c>
      <c r="HU138" s="40" t="str" cm="1">
        <f t="array" aca="1" ref="HU138" ca="1">IF(VSTYP="N", IFERROR(MATCH(TEXTIFY($ET138,HU$12),PATH,0),""),IFERROR(OFFSET(DIRECTION,MATCH(TEXTIFY($ET138,HU$12),PATH,0),0,1,1),""))</f>
        <v>^</v>
      </c>
      <c r="HV138" s="40" t="str" cm="1">
        <f t="array" aca="1" ref="HV138" ca="1">IF(VSTYP="N", IFERROR(MATCH(TEXTIFY($ET138,HV$12),PATH,0),""),IFERROR(OFFSET(DIRECTION,MATCH(TEXTIFY($ET138,HV$12),PATH,0),0,1,1),""))</f>
        <v>&gt;</v>
      </c>
      <c r="HW138" s="40" t="str" cm="1">
        <f t="array" aca="1" ref="HW138" ca="1">IF(VSTYP="N", IFERROR(MATCH(TEXTIFY($ET138,HW$12),PATH,0),""),IFERROR(OFFSET(DIRECTION,MATCH(TEXTIFY($ET138,HW$12),PATH,0),0,1,1),""))</f>
        <v>v</v>
      </c>
      <c r="HX138" s="40" t="str" cm="1">
        <f t="array" aca="1" ref="HX138" ca="1">IF(VSTYP="N", IFERROR(MATCH(TEXTIFY($ET138,HX$12),PATH,0),""),IFERROR(OFFSET(DIRECTION,MATCH(TEXTIFY($ET138,HX$12),PATH,0),0,1,1),""))</f>
        <v>^</v>
      </c>
      <c r="HY138" s="40" t="str" cm="1">
        <f t="array" aca="1" ref="HY138" ca="1">IF(VSTYP="N", IFERROR(MATCH(TEXTIFY($ET138,HY$12),PATH,0),""),IFERROR(OFFSET(DIRECTION,MATCH(TEXTIFY($ET138,HY$12),PATH,0),0,1,1),""))</f>
        <v>v</v>
      </c>
      <c r="HZ138" s="40" t="str" cm="1">
        <f t="array" aca="1" ref="HZ138" ca="1">IF(VSTYP="N", IFERROR(MATCH(TEXTIFY($ET138,HZ$12),PATH,0),""),IFERROR(OFFSET(DIRECTION,MATCH(TEXTIFY($ET138,HZ$12),PATH,0),0,1,1),""))</f>
        <v>^</v>
      </c>
      <c r="IA138" s="40" t="str" cm="1">
        <f t="array" aca="1" ref="IA138" ca="1">IF(VSTYP="N", IFERROR(MATCH(TEXTIFY($ET138,IA$12),PATH,0),""),IFERROR(OFFSET(DIRECTION,MATCH(TEXTIFY($ET138,IA$12),PATH,0),0,1,1),""))</f>
        <v>&lt;</v>
      </c>
      <c r="IB138" s="40" t="str" cm="1">
        <f t="array" aca="1" ref="IB138" ca="1">IF(VSTYP="N", IFERROR(MATCH(TEXTIFY($ET138,IB$12),PATH,0),""),IFERROR(OFFSET(DIRECTION,MATCH(TEXTIFY($ET138,IB$12),PATH,0),0,1,1),""))</f>
        <v>v</v>
      </c>
      <c r="IC138" s="40" t="str" cm="1">
        <f t="array" aca="1" ref="IC138" ca="1">IF(VSTYP="N", IFERROR(MATCH(TEXTIFY($ET138,IC$12),PATH,0),""),IFERROR(OFFSET(DIRECTION,MATCH(TEXTIFY($ET138,IC$12),PATH,0),0,1,1),""))</f>
        <v>&lt;</v>
      </c>
      <c r="ID138" s="40" t="str" cm="1">
        <f t="array" aca="1" ref="ID138" ca="1">IF(VSTYP="N", IFERROR(MATCH(TEXTIFY($ET138,ID$12),PATH,0),""),IFERROR(OFFSET(DIRECTION,MATCH(TEXTIFY($ET138,ID$12),PATH,0),0,1,1),""))</f>
        <v>^</v>
      </c>
      <c r="IE138" s="40" t="str" cm="1">
        <f t="array" aca="1" ref="IE138" ca="1">IF(VSTYP="N", IFERROR(MATCH(TEXTIFY($ET138,IE$12),PATH,0),""),IFERROR(OFFSET(DIRECTION,MATCH(TEXTIFY($ET138,IE$12),PATH,0),0,1,1),""))</f>
        <v>v</v>
      </c>
      <c r="IF138" s="40" t="str" cm="1">
        <f t="array" aca="1" ref="IF138" ca="1">IF(VSTYP="N", IFERROR(MATCH(TEXTIFY($ET138,IF$12),PATH,0),""),IFERROR(OFFSET(DIRECTION,MATCH(TEXTIFY($ET138,IF$12),PATH,0),0,1,1),""))</f>
        <v>^</v>
      </c>
      <c r="IG138" s="40" t="str" cm="1">
        <f t="array" aca="1" ref="IG138" ca="1">IF(VSTYP="N", IFERROR(MATCH(TEXTIFY($ET138,IG$12),PATH,0),""),IFERROR(OFFSET(DIRECTION,MATCH(TEXTIFY($ET138,IG$12),PATH,0),0,1,1),""))</f>
        <v>v</v>
      </c>
      <c r="IH138" s="40" t="str" cm="1">
        <f t="array" aca="1" ref="IH138" ca="1">IF(VSTYP="N", IFERROR(MATCH(TEXTIFY($ET138,IH$12),PATH,0),""),IFERROR(OFFSET(DIRECTION,MATCH(TEXTIFY($ET138,IH$12),PATH,0),0,1,1),""))</f>
        <v>&lt;</v>
      </c>
      <c r="II138" s="40" t="str" cm="1">
        <f t="array" aca="1" ref="II138" ca="1">IF(VSTYP="N", IFERROR(MATCH(TEXTIFY($ET138,II$12),PATH,0),""),IFERROR(OFFSET(DIRECTION,MATCH(TEXTIFY($ET138,II$12),PATH,0),0,1,1),""))</f>
        <v>&lt;</v>
      </c>
      <c r="IJ138" s="40" t="str" cm="1">
        <f t="array" aca="1" ref="IJ138" ca="1">IF(VSTYP="N", IFERROR(MATCH(TEXTIFY($ET138,IJ$12),PATH,0),""),IFERROR(OFFSET(DIRECTION,MATCH(TEXTIFY($ET138,IJ$12),PATH,0),0,1,1),""))</f>
        <v>&lt;</v>
      </c>
      <c r="IK138" s="40" t="str" cm="1">
        <f t="array" aca="1" ref="IK138" ca="1">IF(VSTYP="N", IFERROR(MATCH(TEXTIFY($ET138,IK$12),PATH,0),""),IFERROR(OFFSET(DIRECTION,MATCH(TEXTIFY($ET138,IK$12),PATH,0),0,1,1),""))</f>
        <v>&gt;</v>
      </c>
      <c r="IL138" s="40" t="str" cm="1">
        <f t="array" aca="1" ref="IL138" ca="1">IF(VSTYP="N", IFERROR(MATCH(TEXTIFY($ET138,IL$12),PATH,0),""),IFERROR(OFFSET(DIRECTION,MATCH(TEXTIFY($ET138,IL$12),PATH,0),0,1,1),""))</f>
        <v>&gt;</v>
      </c>
      <c r="IM138" s="40" t="str" cm="1">
        <f t="array" aca="1" ref="IM138" ca="1">IF(VSTYP="N", IFERROR(MATCH(TEXTIFY($ET138,IM$12),PATH,0),""),IFERROR(OFFSET(DIRECTION,MATCH(TEXTIFY($ET138,IM$12),PATH,0),0,1,1),""))</f>
        <v>v</v>
      </c>
      <c r="IN138" s="40" t="str" cm="1">
        <f t="array" aca="1" ref="IN138" ca="1">IF(VSTYP="N", IFERROR(MATCH(TEXTIFY($ET138,IN$12),PATH,0),""),IFERROR(OFFSET(DIRECTION,MATCH(TEXTIFY($ET138,IN$12),PATH,0),0,1,1),""))</f>
        <v>^</v>
      </c>
      <c r="IO138" s="40" t="str" cm="1">
        <f t="array" aca="1" ref="IO138" ca="1">IF(VSTYP="N", IFERROR(MATCH(TEXTIFY($ET138,IO$12),PATH,0),""),IFERROR(OFFSET(DIRECTION,MATCH(TEXTIFY($ET138,IO$12),PATH,0),0,1,1),""))</f>
        <v>v</v>
      </c>
      <c r="IP138" s="40" t="str" cm="1">
        <f t="array" aca="1" ref="IP138" ca="1">IF(VSTYP="N", IFERROR(MATCH(TEXTIFY($ET138,IP$12),PATH,0),""),IFERROR(OFFSET(DIRECTION,MATCH(TEXTIFY($ET138,IP$12),PATH,0),0,1,1),""))</f>
        <v>^</v>
      </c>
      <c r="IQ138" s="40" t="str" cm="1">
        <f t="array" aca="1" ref="IQ138" ca="1">IF(VSTYP="N", IFERROR(MATCH(TEXTIFY($ET138,IQ$12),PATH,0),""),IFERROR(OFFSET(DIRECTION,MATCH(TEXTIFY($ET138,IQ$12),PATH,0),0,1,1),""))</f>
        <v>&lt;</v>
      </c>
      <c r="IR138" s="40" t="str" cm="1">
        <f t="array" aca="1" ref="IR138" ca="1">IF(VSTYP="N", IFERROR(MATCH(TEXTIFY($ET138,IR$12),PATH,0),""),IFERROR(OFFSET(DIRECTION,MATCH(TEXTIFY($ET138,IR$12),PATH,0),0,1,1),""))</f>
        <v>v</v>
      </c>
      <c r="IS138" s="40" t="str" cm="1">
        <f t="array" aca="1" ref="IS138" ca="1">IF(VSTYP="N", IFERROR(MATCH(TEXTIFY($ET138,IS$12),PATH,0),""),IFERROR(OFFSET(DIRECTION,MATCH(TEXTIFY($ET138,IS$12),PATH,0),0,1,1),""))</f>
        <v>^</v>
      </c>
      <c r="IT138" s="40" t="str" cm="1">
        <f t="array" aca="1" ref="IT138" ca="1">IF(VSTYP="N", IFERROR(MATCH(TEXTIFY($ET138,IT$12),PATH,0),""),IFERROR(OFFSET(DIRECTION,MATCH(TEXTIFY($ET138,IT$12),PATH,0),0,1,1),""))</f>
        <v>&lt;</v>
      </c>
      <c r="IU138" s="40" t="str" cm="1">
        <f t="array" aca="1" ref="IU138" ca="1">IF(VSTYP="N", IFERROR(MATCH(TEXTIFY($ET138,IU$12),PATH,0),""),IFERROR(OFFSET(DIRECTION,MATCH(TEXTIFY($ET138,IU$12),PATH,0),0,1,1),""))</f>
        <v>v</v>
      </c>
      <c r="IV138" s="40" t="str" cm="1">
        <f t="array" aca="1" ref="IV138" ca="1">IF(VSTYP="N", IFERROR(MATCH(TEXTIFY($ET138,IV$12),PATH,0),""),IFERROR(OFFSET(DIRECTION,MATCH(TEXTIFY($ET138,IV$12),PATH,0),0,1,1),""))</f>
        <v>^</v>
      </c>
      <c r="IW138" s="40" t="str" cm="1">
        <f t="array" aca="1" ref="IW138" ca="1">IF(VSTYP="N", IFERROR(MATCH(TEXTIFY($ET138,IW$12),PATH,0),""),IFERROR(OFFSET(DIRECTION,MATCH(TEXTIFY($ET138,IW$12),PATH,0),0,1,1),""))</f>
        <v>&lt;</v>
      </c>
      <c r="IX138" s="40" t="str" cm="1">
        <f t="array" aca="1" ref="IX138" ca="1">IF(VSTYP="N", IFERROR(MATCH(TEXTIFY($ET138,IX$12),PATH,0),""),IFERROR(OFFSET(DIRECTION,MATCH(TEXTIFY($ET138,IX$12),PATH,0),0,1,1),""))</f>
        <v>&lt;</v>
      </c>
      <c r="IY138" s="40" t="str" cm="1">
        <f t="array" aca="1" ref="IY138" ca="1">IF(VSTYP="N", IFERROR(MATCH(TEXTIFY($ET138,IY$12),PATH,0),""),IFERROR(OFFSET(DIRECTION,MATCH(TEXTIFY($ET138,IY$12),PATH,0),0,1,1),""))</f>
        <v>&lt;</v>
      </c>
      <c r="IZ138" s="40" t="str" cm="1">
        <f t="array" aca="1" ref="IZ138" ca="1">IF(VSTYP="N", IFERROR(MATCH(TEXTIFY($ET138,IZ$12),PATH,0),""),IFERROR(OFFSET(DIRECTION,MATCH(TEXTIFY($ET138,IZ$12),PATH,0),0,1,1),""))</f>
        <v>v</v>
      </c>
      <c r="JA138" s="40" t="str" cm="1">
        <f t="array" aca="1" ref="JA138" ca="1">IF(VSTYP="N", IFERROR(MATCH(TEXTIFY($ET138,JA$12),PATH,0),""),IFERROR(OFFSET(DIRECTION,MATCH(TEXTIFY($ET138,JA$12),PATH,0),0,1,1),""))</f>
        <v>^</v>
      </c>
      <c r="JB138" s="40" t="str" cm="1">
        <f t="array" aca="1" ref="JB138" ca="1">IF(VSTYP="N", IFERROR(MATCH(TEXTIFY($ET138,JB$12),PATH,0),""),IFERROR(OFFSET(DIRECTION,MATCH(TEXTIFY($ET138,JB$12),PATH,0),0,1,1),""))</f>
        <v>&lt;</v>
      </c>
      <c r="JC138" s="40" t="str" cm="1">
        <f t="array" aca="1" ref="JC138" ca="1">IF(VSTYP="N", IFERROR(MATCH(TEXTIFY($ET138,JC$12),PATH,0),""),IFERROR(OFFSET(DIRECTION,MATCH(TEXTIFY($ET138,JC$12),PATH,0),0,1,1),""))</f>
        <v/>
      </c>
      <c r="JD138" s="40" t="str" cm="1">
        <f t="array" aca="1" ref="JD138" ca="1">IF(VSTYP="N", IFERROR(MATCH(TEXTIFY($ET138,JD$12),PATH,0),""),IFERROR(OFFSET(DIRECTION,MATCH(TEXTIFY($ET138,JD$12),PATH,0),0,1,1),""))</f>
        <v/>
      </c>
      <c r="JE138" s="40" t="str" cm="1">
        <f t="array" aca="1" ref="JE138" ca="1">IF(VSTYP="N", IFERROR(MATCH(TEXTIFY($ET138,JE$12),PATH,0),""),IFERROR(OFFSET(DIRECTION,MATCH(TEXTIFY($ET138,JE$12),PATH,0),0,1,1),""))</f>
        <v>&gt;</v>
      </c>
      <c r="JF138" s="40" t="str" cm="1">
        <f t="array" aca="1" ref="JF138" ca="1">IF(VSTYP="N", IFERROR(MATCH(TEXTIFY($ET138,JF$12),PATH,0),""),IFERROR(OFFSET(DIRECTION,MATCH(TEXTIFY($ET138,JF$12),PATH,0),0,1,1),""))</f>
        <v>&gt;</v>
      </c>
      <c r="JG138" s="40" t="str" cm="1">
        <f t="array" aca="1" ref="JG138" ca="1">IF(VSTYP="N", IFERROR(MATCH(TEXTIFY($ET138,JG$12),PATH,0),""),IFERROR(OFFSET(DIRECTION,MATCH(TEXTIFY($ET138,JG$12),PATH,0),0,1,1),""))</f>
        <v>v</v>
      </c>
      <c r="JH138" s="40" t="str" cm="1">
        <f t="array" aca="1" ref="JH138" ca="1">IF(VSTYP="N", IFERROR(MATCH(TEXTIFY($ET138,JH$12),PATH,0),""),IFERROR(OFFSET(DIRECTION,MATCH(TEXTIFY($ET138,JH$12),PATH,0),0,1,1),""))</f>
        <v>^</v>
      </c>
      <c r="JI138" s="40" t="str" cm="1">
        <f t="array" aca="1" ref="JI138" ca="1">IF(VSTYP="N", IFERROR(MATCH(TEXTIFY($ET138,JI$12),PATH,0),""),IFERROR(OFFSET(DIRECTION,MATCH(TEXTIFY($ET138,JI$12),PATH,0),0,1,1),""))</f>
        <v>&lt;</v>
      </c>
      <c r="JJ138" s="40" t="str" cm="1">
        <f t="array" aca="1" ref="JJ138" ca="1">IF(VSTYP="N", IFERROR(MATCH(TEXTIFY($ET138,JJ$12),PATH,0),""),IFERROR(OFFSET(DIRECTION,MATCH(TEXTIFY($ET138,JJ$12),PATH,0),0,1,1),""))</f>
        <v/>
      </c>
      <c r="JK138" s="40" t="str" cm="1">
        <f t="array" aca="1" ref="JK138" ca="1">IF(VSTYP="N", IFERROR(MATCH(TEXTIFY($ET138,JK$12),PATH,0),""),IFERROR(OFFSET(DIRECTION,MATCH(TEXTIFY($ET138,JK$12),PATH,0),0,1,1),""))</f>
        <v/>
      </c>
      <c r="JL138" s="40" t="str" cm="1">
        <f t="array" aca="1" ref="JL138" ca="1">IF(VSTYP="N", IFERROR(MATCH(TEXTIFY($ET138,JL$12),PATH,0),""),IFERROR(OFFSET(DIRECTION,MATCH(TEXTIFY($ET138,JL$12),PATH,0),0,1,1),""))</f>
        <v/>
      </c>
      <c r="JM138" s="40" t="str" cm="1">
        <f t="array" aca="1" ref="JM138" ca="1">IF(VSTYP="N", IFERROR(MATCH(TEXTIFY($ET138,JM$12),PATH,0),""),IFERROR(OFFSET(DIRECTION,MATCH(TEXTIFY($ET138,JM$12),PATH,0),0,1,1),""))</f>
        <v/>
      </c>
      <c r="JN138" s="40" t="str" cm="1">
        <f t="array" aca="1" ref="JN138" ca="1">IF(VSTYP="N", IFERROR(MATCH(TEXTIFY($ET138,JN$12),PATH,0),""),IFERROR(OFFSET(DIRECTION,MATCH(TEXTIFY($ET138,JN$12),PATH,0),0,1,1),""))</f>
        <v/>
      </c>
      <c r="JO138" s="40" t="str" cm="1">
        <f t="array" aca="1" ref="JO138" ca="1">IF(VSTYP="N", IFERROR(MATCH(TEXTIFY($ET138,JO$12),PATH,0),""),IFERROR(OFFSET(DIRECTION,MATCH(TEXTIFY($ET138,JO$12),PATH,0),0,1,1),""))</f>
        <v/>
      </c>
      <c r="JP138" s="40" t="str" cm="1">
        <f t="array" aca="1" ref="JP138" ca="1">IF(VSTYP="N", IFERROR(MATCH(TEXTIFY($ET138,JP$12),PATH,0),""),IFERROR(OFFSET(DIRECTION,MATCH(TEXTIFY($ET138,JP$12),PATH,0),0,1,1),""))</f>
        <v/>
      </c>
      <c r="JQ138" s="40" t="str" cm="1">
        <f t="array" aca="1" ref="JQ138" ca="1">IF(VSTYP="N", IFERROR(MATCH(TEXTIFY($ET138,JQ$12),PATH,0),""),IFERROR(OFFSET(DIRECTION,MATCH(TEXTIFY($ET138,JQ$12),PATH,0),0,1,1),""))</f>
        <v/>
      </c>
      <c r="JR138" s="40" t="str" cm="1">
        <f t="array" aca="1" ref="JR138" ca="1">IF(VSTYP="N", IFERROR(MATCH(TEXTIFY($ET138,JR$12),PATH,0),""),IFERROR(OFFSET(DIRECTION,MATCH(TEXTIFY($ET138,JR$12),PATH,0),0,1,1),""))</f>
        <v/>
      </c>
      <c r="JS138" s="40" t="str" cm="1">
        <f t="array" aca="1" ref="JS138" ca="1">IF(VSTYP="N", IFERROR(MATCH(TEXTIFY($ET138,JS$12),PATH,0),""),IFERROR(OFFSET(DIRECTION,MATCH(TEXTIFY($ET138,JS$12),PATH,0),0,1,1),""))</f>
        <v/>
      </c>
      <c r="JT138" s="40" t="str" cm="1">
        <f t="array" aca="1" ref="JT138" ca="1">IF(VSTYP="N", IFERROR(MATCH(TEXTIFY($ET138,JT$12),PATH,0),""),IFERROR(OFFSET(DIRECTION,MATCH(TEXTIFY($ET138,JT$12),PATH,0),0,1,1),""))</f>
        <v/>
      </c>
      <c r="JU138" s="40" t="str" cm="1">
        <f t="array" aca="1" ref="JU138" ca="1">IF(VSTYP="N", IFERROR(MATCH(TEXTIFY($ET138,JU$12),PATH,0),""),IFERROR(OFFSET(DIRECTION,MATCH(TEXTIFY($ET138,JU$12),PATH,0),0,1,1),""))</f>
        <v/>
      </c>
      <c r="JV138" s="40" t="str" cm="1">
        <f t="array" aca="1" ref="JV138" ca="1">IF(VSTYP="N", IFERROR(MATCH(TEXTIFY($ET138,JV$12),PATH,0),""),IFERROR(OFFSET(DIRECTION,MATCH(TEXTIFY($ET138,JV$12),PATH,0),0,1,1),""))</f>
        <v/>
      </c>
      <c r="JW138" s="40" t="str" cm="1">
        <f t="array" aca="1" ref="JW138" ca="1">IF(VSTYP="N", IFERROR(MATCH(TEXTIFY($ET138,JW$12),PATH,0),""),IFERROR(OFFSET(DIRECTION,MATCH(TEXTIFY($ET138,JW$12),PATH,0),0,1,1),""))</f>
        <v/>
      </c>
      <c r="JX138" s="40" t="str" cm="1">
        <f t="array" aca="1" ref="JX138" ca="1">IF(VSTYP="N", IFERROR(MATCH(TEXTIFY($ET138,JX$12),PATH,0),""),IFERROR(OFFSET(DIRECTION,MATCH(TEXTIFY($ET138,JX$12),PATH,0),0,1,1),""))</f>
        <v/>
      </c>
      <c r="JY138" s="40" t="str" cm="1">
        <f t="array" aca="1" ref="JY138" ca="1">IF(VSTYP="N", IFERROR(MATCH(TEXTIFY($ET138,JY$12),PATH,0),""),IFERROR(OFFSET(DIRECTION,MATCH(TEXTIFY($ET138,JY$12),PATH,0),0,1,1),""))</f>
        <v/>
      </c>
      <c r="JZ138" s="40" t="str" cm="1">
        <f t="array" aca="1" ref="JZ138" ca="1">IF(VSTYP="N", IFERROR(MATCH(TEXTIFY($ET138,JZ$12),PATH,0),""),IFERROR(OFFSET(DIRECTION,MATCH(TEXTIFY($ET138,JZ$12),PATH,0),0,1,1),""))</f>
        <v/>
      </c>
      <c r="KA138" s="40" t="str" cm="1">
        <f t="array" aca="1" ref="KA138" ca="1">IF(VSTYP="N", IFERROR(MATCH(TEXTIFY($ET138,KA$12),PATH,0),""),IFERROR(OFFSET(DIRECTION,MATCH(TEXTIFY($ET138,KA$12),PATH,0),0,1,1),""))</f>
        <v/>
      </c>
      <c r="KB138" s="40" t="str" cm="1">
        <f t="array" aca="1" ref="KB138" ca="1">IF(VSTYP="N", IFERROR(MATCH(TEXTIFY($ET138,KB$12),PATH,0),""),IFERROR(OFFSET(DIRECTION,MATCH(TEXTIFY($ET138,KB$12),PATH,0),0,1,1),""))</f>
        <v/>
      </c>
      <c r="KC138" s="40" t="str" cm="1">
        <f t="array" aca="1" ref="KC138" ca="1">IF(VSTYP="N", IFERROR(MATCH(TEXTIFY($ET138,KC$12),PATH,0),""),IFERROR(OFFSET(DIRECTION,MATCH(TEXTIFY($ET138,KC$12),PATH,0),0,1,1),""))</f>
        <v/>
      </c>
      <c r="KD138" s="40" t="str" cm="1">
        <f t="array" aca="1" ref="KD138" ca="1">IF(VSTYP="N", IFERROR(MATCH(TEXTIFY($ET138,KD$12),PATH,0),""),IFERROR(OFFSET(DIRECTION,MATCH(TEXTIFY($ET138,KD$12),PATH,0),0,1,1),""))</f>
        <v/>
      </c>
      <c r="KG138">
        <f ca="1"/>
        <v>126</v>
      </c>
      <c r="KH138" s="40" t="str" cm="1">
        <f t="array" aca="1" ref="KH138" ca="1">_xlfn.IFS(AND(EU138="",OR(KH$12 = 1,$KG138=1,$KG138=LEN,KH$12=WID,KH137="F",KG138="F",EU139="&lt;",ET138="^",EV138="v",EU137="&gt;")),"F",TRUE,EU138)</f>
        <v>F</v>
      </c>
      <c r="KI138" s="40" t="str" cm="1">
        <f t="array" aca="1" ref="KI138" ca="1">_xlfn.IFS(AND(EV138="",OR(KI$12 = 1,$KG138=1,$KG138=LEN,KI$12=WID,KI137="F",KH138="F",EV139="&lt;",EU138="^",EW138="v",EV137="&gt;")),"F",TRUE,EV138)</f>
        <v>F</v>
      </c>
      <c r="KJ138" s="40" t="str" cm="1">
        <f t="array" aca="1" ref="KJ138" ca="1">_xlfn.IFS(AND(EW138="",OR(KJ$12 = 1,$KG138=1,$KG138=LEN,KJ$12=WID,KJ137="F",KI138="F",EW139="&lt;",EV138="^",EX138="v",EW137="&gt;")),"F",TRUE,EW138)</f>
        <v>F</v>
      </c>
      <c r="KK138" s="40" t="str" cm="1">
        <f t="array" aca="1" ref="KK138" ca="1">_xlfn.IFS(AND(EX138="",OR(KK$12 = 1,$KG138=1,$KG138=LEN,KK$12=WID,KK137="F",KJ138="F",EX139="&lt;",EW138="^",EY138="v",EX137="&gt;")),"F",TRUE,EX138)</f>
        <v>F</v>
      </c>
      <c r="KL138" s="40" t="str" cm="1">
        <f t="array" aca="1" ref="KL138" ca="1">_xlfn.IFS(AND(EY138="",OR(KL$12 = 1,$KG138=1,$KG138=LEN,KL$12=WID,KL137="F",KK138="F",EY139="&lt;",EX138="^",EZ138="v",EY137="&gt;")),"F",TRUE,EY138)</f>
        <v>F</v>
      </c>
      <c r="KM138" s="40" t="str" cm="1">
        <f t="array" aca="1" ref="KM138" ca="1">_xlfn.IFS(AND(EZ138="",OR(KM$12 = 1,$KG138=1,$KG138=LEN,KM$12=WID,KM137="F",KL138="F",EZ139="&lt;",EY138="^",FA138="v",EZ137="&gt;")),"F",TRUE,EZ138)</f>
        <v>F</v>
      </c>
      <c r="KN138" s="40" t="str" cm="1">
        <f t="array" aca="1" ref="KN138" ca="1">_xlfn.IFS(AND(FA138="",OR(KN$12 = 1,$KG138=1,$KG138=LEN,KN$12=WID,KN137="F",KM138="F",FA139="&lt;",EZ138="^",FB138="v",FA137="&gt;")),"F",TRUE,FA138)</f>
        <v>F</v>
      </c>
      <c r="KO138" s="40" t="str" cm="1">
        <f t="array" aca="1" ref="KO138" ca="1">_xlfn.IFS(AND(FB138="",OR(KO$12 = 1,$KG138=1,$KG138=LEN,KO$12=WID,KO137="F",KN138="F",FB139="&lt;",FA138="^",FC138="v",FB137="&gt;")),"F",TRUE,FB138)</f>
        <v>F</v>
      </c>
      <c r="KP138" s="40" t="str" cm="1">
        <f t="array" aca="1" ref="KP138" ca="1">_xlfn.IFS(AND(FC138="",OR(KP$12 = 1,$KG138=1,$KG138=LEN,KP$12=WID,KP137="F",KO138="F",FC139="&lt;",FB138="^",FD138="v",FC137="&gt;")),"F",TRUE,FC138)</f>
        <v>F</v>
      </c>
      <c r="KQ138" s="40" t="str" cm="1">
        <f t="array" aca="1" ref="KQ138" ca="1">_xlfn.IFS(AND(FD138="",OR(KQ$12 = 1,$KG138=1,$KG138=LEN,KQ$12=WID,KQ137="F",KP138="F",FD139="&lt;",FC138="^",FE138="v",FD137="&gt;")),"F",TRUE,FD138)</f>
        <v>F</v>
      </c>
      <c r="KR138" s="40" t="str" cm="1">
        <f t="array" aca="1" ref="KR138" ca="1">_xlfn.IFS(AND(FE138="",OR(KR$12 = 1,$KG138=1,$KG138=LEN,KR$12=WID,KR137="F",KQ138="F",FE139="&lt;",FD138="^",FF138="v",FE137="&gt;")),"F",TRUE,FE138)</f>
        <v>F</v>
      </c>
      <c r="KS138" s="40" t="str" cm="1">
        <f t="array" aca="1" ref="KS138" ca="1">_xlfn.IFS(AND(FF138="",OR(KS$12 = 1,$KG138=1,$KG138=LEN,KS$12=WID,KS137="F",KR138="F",FF139="&lt;",FE138="^",FG138="v",FF137="&gt;")),"F",TRUE,FF138)</f>
        <v>F</v>
      </c>
      <c r="KT138" s="40" t="str" cm="1">
        <f t="array" aca="1" ref="KT138" ca="1">_xlfn.IFS(AND(FG138="",OR(KT$12 = 1,$KG138=1,$KG138=LEN,KT$12=WID,KT137="F",KS138="F",FG139="&lt;",FF138="^",FH138="v",FG137="&gt;")),"F",TRUE,FG138)</f>
        <v>F</v>
      </c>
      <c r="KU138" s="40" t="str" cm="1">
        <f t="array" aca="1" ref="KU138" ca="1">_xlfn.IFS(AND(FH138="",OR(KU$12 = 1,$KG138=1,$KG138=LEN,KU$12=WID,KU137="F",KT138="F",FH139="&lt;",FG138="^",FI138="v",FH137="&gt;")),"F",TRUE,FH138)</f>
        <v>F</v>
      </c>
      <c r="KV138" s="40" t="str" cm="1">
        <f t="array" aca="1" ref="KV138" ca="1">_xlfn.IFS(AND(FI138="",OR(KV$12 = 1,$KG138=1,$KG138=LEN,KV$12=WID,KV137="F",KU138="F",FI139="&lt;",FH138="^",FJ138="v",FI137="&gt;")),"F",TRUE,FI138)</f>
        <v>F</v>
      </c>
      <c r="KW138" s="40" t="str" cm="1">
        <f t="array" aca="1" ref="KW138" ca="1">_xlfn.IFS(AND(FJ138="",OR(KW$12 = 1,$KG138=1,$KG138=LEN,KW$12=WID,KW137="F",KV138="F",FJ139="&lt;",FI138="^",FK138="v",FJ137="&gt;")),"F",TRUE,FJ138)</f>
        <v>F</v>
      </c>
      <c r="KX138" s="40" t="str" cm="1">
        <f t="array" aca="1" ref="KX138" ca="1">_xlfn.IFS(AND(FK138="",OR(KX$12 = 1,$KG138=1,$KG138=LEN,KX$12=WID,KX137="F",KW138="F",FK139="&lt;",FJ138="^",FL138="v",FK137="&gt;")),"F",TRUE,FK138)</f>
        <v>F</v>
      </c>
      <c r="KY138" s="40" t="str" cm="1">
        <f t="array" aca="1" ref="KY138" ca="1">_xlfn.IFS(AND(FL138="",OR(KY$12 = 1,$KG138=1,$KG138=LEN,KY$12=WID,KY137="F",KX138="F",FL139="&lt;",FK138="^",FM138="v",FL137="&gt;")),"F",TRUE,FL138)</f>
        <v>F</v>
      </c>
      <c r="KZ138" s="40" t="str" cm="1">
        <f t="array" aca="1" ref="KZ138" ca="1">_xlfn.IFS(AND(FM138="",OR(KZ$12 = 1,$KG138=1,$KG138=LEN,KZ$12=WID,KZ137="F",KY138="F",FM139="&lt;",FL138="^",FN138="v",FM137="&gt;")),"F",TRUE,FM138)</f>
        <v>F</v>
      </c>
      <c r="LA138" s="40" t="str" cm="1">
        <f t="array" aca="1" ref="LA138" ca="1">_xlfn.IFS(AND(FN138="",OR(LA$12 = 1,$KG138=1,$KG138=LEN,LA$12=WID,LA137="F",KZ138="F",FN139="&lt;",FM138="^",FO138="v",FN137="&gt;")),"F",TRUE,FN138)</f>
        <v>F</v>
      </c>
      <c r="LB138" s="40" t="str" cm="1">
        <f t="array" aca="1" ref="LB138" ca="1">_xlfn.IFS(AND(FO138="",OR(LB$12 = 1,$KG138=1,$KG138=LEN,LB$12=WID,LB137="F",LA138="F",FO139="&lt;",FN138="^",FP138="v",FO137="&gt;")),"F",TRUE,FO138)</f>
        <v>F</v>
      </c>
      <c r="LC138" s="40" t="str" cm="1">
        <f t="array" aca="1" ref="LC138" ca="1">_xlfn.IFS(AND(FP138="",OR(LC$12 = 1,$KG138=1,$KG138=LEN,LC$12=WID,LC137="F",LB138="F",FP139="&lt;",FO138="^",FQ138="v",FP137="&gt;")),"F",TRUE,FP138)</f>
        <v>F</v>
      </c>
      <c r="LD138" s="40" t="str" cm="1">
        <f t="array" aca="1" ref="LD138" ca="1">_xlfn.IFS(AND(FQ138="",OR(LD$12 = 1,$KG138=1,$KG138=LEN,LD$12=WID,LD137="F",LC138="F",FQ139="&lt;",FP138="^",FR138="v",FQ137="&gt;")),"F",TRUE,FQ138)</f>
        <v>&gt;</v>
      </c>
      <c r="LE138" s="40" t="str" cm="1">
        <f t="array" aca="1" ref="LE138" ca="1">_xlfn.IFS(AND(FR138="",OR(LE$12 = 1,$KG138=1,$KG138=LEN,LE$12=WID,LE137="F",LD138="F",FR139="&lt;",FQ138="^",FS138="v",FR137="&gt;")),"F",TRUE,FR138)</f>
        <v>&gt;</v>
      </c>
      <c r="LF138" s="40" t="str" cm="1">
        <f t="array" aca="1" ref="LF138" ca="1">_xlfn.IFS(AND(FS138="",OR(LF$12 = 1,$KG138=1,$KG138=LEN,LF$12=WID,LF137="F",LE138="F",FS139="&lt;",FR138="^",FT138="v",FS137="&gt;")),"F",TRUE,FS138)</f>
        <v>v</v>
      </c>
      <c r="LG138" s="40" t="str" cm="1">
        <f t="array" aca="1" ref="LG138" ca="1">_xlfn.IFS(AND(FT138="",OR(LG$12 = 1,$KG138=1,$KG138=LEN,LG$12=WID,LG137="F",LF138="F",FT139="&lt;",FS138="^",FU138="v",FT137="&gt;")),"F",TRUE,FT138)</f>
        <v>&gt;</v>
      </c>
      <c r="LH138" s="40" t="str" cm="1">
        <f t="array" aca="1" ref="LH138" ca="1">_xlfn.IFS(AND(FU138="",OR(LH$12 = 1,$KG138=1,$KG138=LEN,LH$12=WID,LH137="F",LG138="F",FU139="&lt;",FT138="^",FV138="v",FU137="&gt;")),"F",TRUE,FU138)</f>
        <v>&gt;</v>
      </c>
      <c r="LI138" s="40" t="str" cm="1">
        <f t="array" aca="1" ref="LI138" ca="1">_xlfn.IFS(AND(FV138="",OR(LI$12 = 1,$KG138=1,$KG138=LEN,LI$12=WID,LI137="F",LH138="F",FV139="&lt;",FU138="^",FW138="v",FV137="&gt;")),"F",TRUE,FV138)</f>
        <v>^</v>
      </c>
      <c r="LJ138" s="40" t="str" cm="1">
        <f t="array" aca="1" ref="LJ138" ca="1">_xlfn.IFS(AND(FW138="",OR(LJ$12 = 1,$KG138=1,$KG138=LEN,LJ$12=WID,LJ137="F",LI138="F",FW139="&lt;",FV138="^",FX138="v",FW137="&gt;")),"F",TRUE,FW138)</f>
        <v>F</v>
      </c>
      <c r="LK138" s="40" t="str" cm="1">
        <f t="array" aca="1" ref="LK138" ca="1">_xlfn.IFS(AND(FX138="",OR(LK$12 = 1,$KG138=1,$KG138=LEN,LK$12=WID,LK137="F",LJ138="F",FX139="&lt;",FW138="^",FY138="v",FX137="&gt;")),"F",TRUE,FX138)</f>
        <v>F</v>
      </c>
      <c r="LL138" s="40" t="str" cm="1">
        <f t="array" aca="1" ref="LL138" ca="1">_xlfn.IFS(AND(FY138="",OR(LL$12 = 1,$KG138=1,$KG138=LEN,LL$12=WID,LL137="F",LK138="F",FY139="&lt;",FX138="^",FZ138="v",FY137="&gt;")),"F",TRUE,FY138)</f>
        <v>F</v>
      </c>
      <c r="LM138" s="40" t="str" cm="1">
        <f t="array" aca="1" ref="LM138" ca="1">_xlfn.IFS(AND(FZ138="",OR(LM$12 = 1,$KG138=1,$KG138=LEN,LM$12=WID,LM137="F",LL138="F",FZ139="&lt;",FY138="^",GA138="v",FZ137="&gt;")),"F",TRUE,FZ138)</f>
        <v>v</v>
      </c>
      <c r="LN138" s="40" t="str" cm="1">
        <f t="array" aca="1" ref="LN138" ca="1">_xlfn.IFS(AND(GA138="",OR(LN$12 = 1,$KG138=1,$KG138=LEN,LN$12=WID,LN137="F",LM138="F",GA139="&lt;",FZ138="^",GB138="v",GA137="&gt;")),"F",TRUE,GA138)</f>
        <v>^</v>
      </c>
      <c r="LO138" s="40" t="str" cm="1">
        <f t="array" aca="1" ref="LO138" ca="1">_xlfn.IFS(AND(GB138="",OR(LO$12 = 1,$KG138=1,$KG138=LEN,LO$12=WID,LO137="F",LN138="F",GB139="&lt;",GA138="^",GC138="v",GB137="&gt;")),"F",TRUE,GB138)</f>
        <v>v</v>
      </c>
      <c r="LP138" s="40" t="str" cm="1">
        <f t="array" aca="1" ref="LP138" ca="1">_xlfn.IFS(AND(GC138="",OR(LP$12 = 1,$KG138=1,$KG138=LEN,LP$12=WID,LP137="F",LO138="F",GC139="&lt;",GB138="^",GD138="v",GC137="&gt;")),"F",TRUE,GC138)</f>
        <v>^</v>
      </c>
      <c r="LQ138" s="40" t="str" cm="1">
        <f t="array" aca="1" ref="LQ138" ca="1">_xlfn.IFS(AND(GD138="",OR(LQ$12 = 1,$KG138=1,$KG138=LEN,LQ$12=WID,LQ137="F",LP138="F",GD139="&lt;",GC138="^",GE138="v",GD137="&gt;")),"F",TRUE,GD138)</f>
        <v>v</v>
      </c>
      <c r="LR138" s="40" t="str" cm="1">
        <f t="array" aca="1" ref="LR138" ca="1">_xlfn.IFS(AND(GE138="",OR(LR$12 = 1,$KG138=1,$KG138=LEN,LR$12=WID,LR137="F",LQ138="F",GE139="&lt;",GD138="^",GF138="v",GE137="&gt;")),"F",TRUE,GE138)</f>
        <v>&lt;</v>
      </c>
      <c r="LS138" s="40" t="str" cm="1">
        <f t="array" aca="1" ref="LS138" ca="1">_xlfn.IFS(AND(GF138="",OR(LS$12 = 1,$KG138=1,$KG138=LEN,LS$12=WID,LS137="F",LR138="F",GF139="&lt;",GE138="^",GG138="v",GF137="&gt;")),"F",TRUE,GF138)</f>
        <v>^</v>
      </c>
      <c r="LT138" s="40" t="str" cm="1">
        <f t="array" aca="1" ref="LT138" ca="1">_xlfn.IFS(AND(GG138="",OR(LT$12 = 1,$KG138=1,$KG138=LEN,LT$12=WID,LT137="F",LS138="F",GG139="&lt;",GF138="^",GH138="v",GG137="&gt;")),"F",TRUE,GG138)</f>
        <v>F</v>
      </c>
      <c r="LU138" s="40" t="str" cm="1">
        <f t="array" aca="1" ref="LU138" ca="1">_xlfn.IFS(AND(GH138="",OR(LU$12 = 1,$KG138=1,$KG138=LEN,LU$12=WID,LU137="F",LT138="F",GH139="&lt;",GG138="^",GI138="v",GH137="&gt;")),"F",TRUE,GH138)</f>
        <v>v</v>
      </c>
      <c r="LV138" s="40" t="str" cm="1">
        <f t="array" aca="1" ref="LV138" ca="1">_xlfn.IFS(AND(GI138="",OR(LV$12 = 1,$KG138=1,$KG138=LEN,LV$12=WID,LV137="F",LU138="F",GI139="&lt;",GH138="^",GJ138="v",GI137="&gt;")),"F",TRUE,GI138)</f>
        <v>^</v>
      </c>
      <c r="LW138" s="40" t="str" cm="1">
        <f t="array" aca="1" ref="LW138" ca="1">_xlfn.IFS(AND(GJ138="",OR(LW$12 = 1,$KG138=1,$KG138=LEN,LW$12=WID,LW137="F",LV138="F",GJ139="&lt;",GI138="^",GK138="v",GJ137="&gt;")),"F",TRUE,GJ138)</f>
        <v>v</v>
      </c>
      <c r="LX138" s="40" t="str" cm="1">
        <f t="array" aca="1" ref="LX138" ca="1">_xlfn.IFS(AND(GK138="",OR(LX$12 = 1,$KG138=1,$KG138=LEN,LX$12=WID,LX137="F",LW138="F",GK139="&lt;",GJ138="^",GL138="v",GK137="&gt;")),"F",TRUE,GK138)</f>
        <v>^</v>
      </c>
      <c r="LY138" s="40" t="str" cm="1">
        <f t="array" aca="1" ref="LY138" ca="1">_xlfn.IFS(AND(GL138="",OR(LY$12 = 1,$KG138=1,$KG138=LEN,LY$12=WID,LY137="F",LX138="F",GL139="&lt;",GK138="^",GM138="v",GL137="&gt;")),"F",TRUE,GL138)</f>
        <v>&gt;</v>
      </c>
      <c r="LZ138" s="40" t="str" cm="1">
        <f t="array" aca="1" ref="LZ138" ca="1">_xlfn.IFS(AND(GM138="",OR(LZ$12 = 1,$KG138=1,$KG138=LEN,LZ$12=WID,LZ137="F",LY138="F",GM139="&lt;",GL138="^",GN138="v",GM137="&gt;")),"F",TRUE,GM138)</f>
        <v>^</v>
      </c>
      <c r="MA138" s="40" t="str" cm="1">
        <f t="array" aca="1" ref="MA138" ca="1">_xlfn.IFS(AND(GN138="",OR(MA$12 = 1,$KG138=1,$KG138=LEN,MA$12=WID,MA137="F",LZ138="F",GN139="&lt;",GM138="^",GO138="v",GN137="&gt;")),"F",TRUE,GN138)</f>
        <v>v</v>
      </c>
      <c r="MB138" s="40" t="str" cm="1">
        <f t="array" aca="1" ref="MB138" ca="1">_xlfn.IFS(AND(GO138="",OR(MB$12 = 1,$KG138=1,$KG138=LEN,MB$12=WID,MB137="F",MA138="F",GO139="&lt;",GN138="^",GP138="v",GO137="&gt;")),"F",TRUE,GO138)</f>
        <v>&gt;</v>
      </c>
      <c r="MC138" s="40" t="str" cm="1">
        <f t="array" aca="1" ref="MC138" ca="1">_xlfn.IFS(AND(GP138="",OR(MC$12 = 1,$KG138=1,$KG138=LEN,MC$12=WID,MC137="F",MB138="F",GP139="&lt;",GO138="^",GQ138="v",GP137="&gt;")),"F",TRUE,GP138)</f>
        <v>v</v>
      </c>
      <c r="MD138" s="40" t="str" cm="1">
        <f t="array" aca="1" ref="MD138" ca="1">_xlfn.IFS(AND(GQ138="",OR(MD$12 = 1,$KG138=1,$KG138=LEN,MD$12=WID,MD137="F",MC138="F",GQ139="&lt;",GP138="^",GR138="v",GQ137="&gt;")),"F",TRUE,GQ138)</f>
        <v>^</v>
      </c>
      <c r="ME138" s="40" t="str" cm="1">
        <f t="array" aca="1" ref="ME138" ca="1">_xlfn.IFS(AND(GR138="",OR(ME$12 = 1,$KG138=1,$KG138=LEN,ME$12=WID,ME137="F",MD138="F",GR139="&lt;",GQ138="^",GS138="v",GR137="&gt;")),"F",TRUE,GR138)</f>
        <v>v</v>
      </c>
      <c r="MF138" s="40" t="str" cm="1">
        <f t="array" aca="1" ref="MF138" ca="1">_xlfn.IFS(AND(GS138="",OR(MF$12 = 1,$KG138=1,$KG138=LEN,MF$12=WID,MF137="F",ME138="F",GS139="&lt;",GR138="^",GT138="v",GS137="&gt;")),"F",TRUE,GS138)</f>
        <v>&lt;</v>
      </c>
      <c r="MG138" s="40" t="str" cm="1">
        <f t="array" aca="1" ref="MG138" ca="1">_xlfn.IFS(AND(GT138="",OR(MG$12 = 1,$KG138=1,$KG138=LEN,MG$12=WID,MG137="F",MF138="F",GT139="&lt;",GS138="^",GU138="v",GT137="&gt;")),"F",TRUE,GT138)</f>
        <v>&lt;</v>
      </c>
      <c r="MH138" s="40" t="str" cm="1">
        <f t="array" aca="1" ref="MH138" ca="1">_xlfn.IFS(AND(GU138="",OR(MH$12 = 1,$KG138=1,$KG138=LEN,MH$12=WID,MH137="F",MG138="F",GU139="&lt;",GT138="^",GV138="v",GU137="&gt;")),"F",TRUE,GU138)</f>
        <v>&lt;</v>
      </c>
      <c r="MI138" s="40" t="str" cm="1">
        <f t="array" aca="1" ref="MI138" ca="1">_xlfn.IFS(AND(GV138="",OR(MI$12 = 1,$KG138=1,$KG138=LEN,MI$12=WID,MI137="F",MH138="F",GV139="&lt;",GU138="^",GW138="v",GV137="&gt;")),"F",TRUE,GV138)</f>
        <v>&lt;</v>
      </c>
      <c r="MJ138" s="40" t="str" cm="1">
        <f t="array" aca="1" ref="MJ138" ca="1">_xlfn.IFS(AND(GW138="",OR(MJ$12 = 1,$KG138=1,$KG138=LEN,MJ$12=WID,MJ137="F",MI138="F",GW139="&lt;",GV138="^",GX138="v",GW137="&gt;")),"F",TRUE,GW138)</f>
        <v>&lt;</v>
      </c>
      <c r="MK138" s="40" t="str" cm="1">
        <f t="array" aca="1" ref="MK138" ca="1">_xlfn.IFS(AND(GX138="",OR(MK$12 = 1,$KG138=1,$KG138=LEN,MK$12=WID,MK137="F",MJ138="F",GX139="&lt;",GW138="^",GY138="v",GX137="&gt;")),"F",TRUE,GX138)</f>
        <v>&lt;</v>
      </c>
      <c r="ML138" s="40" t="str" cm="1">
        <f t="array" aca="1" ref="ML138" ca="1">_xlfn.IFS(AND(GY138="",OR(ML$12 = 1,$KG138=1,$KG138=LEN,ML$12=WID,ML137="F",MK138="F",GY139="&lt;",GX138="^",GZ138="v",GY137="&gt;")),"F",TRUE,GY138)</f>
        <v>&lt;</v>
      </c>
      <c r="MM138" s="40" t="str" cm="1">
        <f t="array" aca="1" ref="MM138" ca="1">_xlfn.IFS(AND(GZ138="",OR(MM$12 = 1,$KG138=1,$KG138=LEN,MM$12=WID,MM137="F",ML138="F",GZ139="&lt;",GY138="^",HA138="v",GZ137="&gt;")),"F",TRUE,GZ138)</f>
        <v>&lt;</v>
      </c>
      <c r="MN138" s="40" t="str" cm="1">
        <f t="array" aca="1" ref="MN138" ca="1">_xlfn.IFS(AND(HA138="",OR(MN$12 = 1,$KG138=1,$KG138=LEN,MN$12=WID,MN137="F",MM138="F",HA139="&lt;",GZ138="^",HB138="v",HA137="&gt;")),"F",TRUE,HA138)</f>
        <v>&lt;</v>
      </c>
      <c r="MO138" s="40" t="str" cm="1">
        <f t="array" aca="1" ref="MO138" ca="1">_xlfn.IFS(AND(HB138="",OR(MO$12 = 1,$KG138=1,$KG138=LEN,MO$12=WID,MO137="F",MN138="F",HB139="&lt;",HA138="^",HC138="v",HB137="&gt;")),"F",TRUE,HB138)</f>
        <v>&lt;</v>
      </c>
      <c r="MP138" s="40" t="str" cm="1">
        <f t="array" aca="1" ref="MP138" ca="1">_xlfn.IFS(AND(HC138="",OR(MP$12 = 1,$KG138=1,$KG138=LEN,MP$12=WID,MP137="F",MO138="F",HC139="&lt;",HB138="^",HD138="v",HC137="&gt;")),"F",TRUE,HC138)</f>
        <v>&lt;</v>
      </c>
      <c r="MQ138" s="40" t="str" cm="1">
        <f t="array" aca="1" ref="MQ138" ca="1">_xlfn.IFS(AND(HD138="",OR(MQ$12 = 1,$KG138=1,$KG138=LEN,MQ$12=WID,MQ137="F",MP138="F",HD139="&lt;",HC138="^",HE138="v",HD137="&gt;")),"F",TRUE,HD138)</f>
        <v>&gt;</v>
      </c>
      <c r="MR138" s="40" t="str" cm="1">
        <f t="array" aca="1" ref="MR138" ca="1">_xlfn.IFS(AND(HE138="",OR(MR$12 = 1,$KG138=1,$KG138=LEN,MR$12=WID,MR137="F",MQ138="F",HE139="&lt;",HD138="^",HF138="v",HE137="&gt;")),"F",TRUE,HE138)</f>
        <v>^</v>
      </c>
      <c r="MS138" s="40" t="str" cm="1">
        <f t="array" aca="1" ref="MS138" ca="1">_xlfn.IFS(AND(HF138="",OR(MS$12 = 1,$KG138=1,$KG138=LEN,MS$12=WID,MS137="F",MR138="F",HF139="&lt;",HE138="^",HG138="v",HF137="&gt;")),"F",TRUE,HF138)</f>
        <v>v</v>
      </c>
      <c r="MT138" s="40" t="str" cm="1">
        <f t="array" aca="1" ref="MT138" ca="1">_xlfn.IFS(AND(HG138="",OR(MT$12 = 1,$KG138=1,$KG138=LEN,MT$12=WID,MT137="F",MS138="F",HG139="&lt;",HF138="^",HH138="v",HG137="&gt;")),"F",TRUE,HG138)</f>
        <v>&gt;</v>
      </c>
      <c r="MU138" s="40" t="str" cm="1">
        <f t="array" aca="1" ref="MU138" ca="1">_xlfn.IFS(AND(HH138="",OR(MU$12 = 1,$KG138=1,$KG138=LEN,MU$12=WID,MU137="F",MT138="F",HH139="&lt;",HG138="^",HI138="v",HH137="&gt;")),"F",TRUE,HH138)</f>
        <v>v</v>
      </c>
      <c r="MV138" s="40" t="str" cm="1">
        <f t="array" aca="1" ref="MV138" ca="1">_xlfn.IFS(AND(HI138="",OR(MV$12 = 1,$KG138=1,$KG138=LEN,MV$12=WID,MV137="F",MU138="F",HI139="&lt;",HH138="^",HJ138="v",HI137="&gt;")),"F",TRUE,HI138)</f>
        <v>&gt;</v>
      </c>
      <c r="MW138" s="40" t="str" cm="1">
        <f t="array" aca="1" ref="MW138" ca="1">_xlfn.IFS(AND(HJ138="",OR(MW$12 = 1,$KG138=1,$KG138=LEN,MW$12=WID,MW137="F",MV138="F",HJ139="&lt;",HI138="^",HK138="v",HJ137="&gt;")),"F",TRUE,HJ138)</f>
        <v>v</v>
      </c>
      <c r="MX138" s="40" t="str" cm="1">
        <f t="array" aca="1" ref="MX138" ca="1">_xlfn.IFS(AND(HK138="",OR(MX$12 = 1,$KG138=1,$KG138=LEN,MX$12=WID,MX137="F",MW138="F",HK139="&lt;",HJ138="^",HL138="v",HK137="&gt;")),"F",TRUE,HK138)</f>
        <v>^</v>
      </c>
      <c r="MY138" s="40" t="str" cm="1">
        <f t="array" aca="1" ref="MY138" ca="1">_xlfn.IFS(AND(HL138="",OR(MY$12 = 1,$KG138=1,$KG138=LEN,MY$12=WID,MY137="F",MX138="F",HL139="&lt;",HK138="^",HM138="v",HL137="&gt;")),"F",TRUE,HL138)</f>
        <v>&gt;</v>
      </c>
      <c r="MZ138" s="40" t="str" cm="1">
        <f t="array" aca="1" ref="MZ138" ca="1">_xlfn.IFS(AND(HM138="",OR(MZ$12 = 1,$KG138=1,$KG138=LEN,MZ$12=WID,MZ137="F",NA138="F",HM139="&lt;",HL138="^",HN138="v",HM137="&gt;")),"F",TRUE,HM138)</f>
        <v>v</v>
      </c>
      <c r="NA138" s="40" t="str" cm="1">
        <f t="array" aca="1" ref="NA138" ca="1">_xlfn.IFS(AND(HN138="",OR(NA$12 = 1,$KG138=1,$KG138=LEN,NA$12=WID,NA137="F",NB138="F",HN139="&lt;",HM138="^",HO138="v",HN137="&gt;")),"F",TRUE,HN138)</f>
        <v>&gt;</v>
      </c>
      <c r="NB138" s="40" t="str" cm="1">
        <f t="array" aca="1" ref="NB138" ca="1">_xlfn.IFS(AND(HO138="",OR(NB$12 = 1,$KG138=1,$KG138=LEN,NB$12=WID,NB137="F",NC138="F",HO139="&lt;",HN138="^",HP138="v",HO137="&gt;")),"F",TRUE,HO138)</f>
        <v>^</v>
      </c>
      <c r="NC138" s="40" t="str" cm="1">
        <f t="array" aca="1" ref="NC138" ca="1">_xlfn.IFS(AND(HP138="",OR(NC$12 = 1,$KG138=1,$KG138=LEN,NC$12=WID,NC137="F",ND138="F",HP139="&lt;",HO138="^",HQ138="v",HP137="&gt;")),"F",TRUE,HP138)</f>
        <v>&gt;</v>
      </c>
      <c r="ND138" s="40" t="str" cm="1">
        <f t="array" aca="1" ref="ND138" ca="1">_xlfn.IFS(AND(HQ138="",OR(ND$12 = 1,$KG138=1,$KG138=LEN,ND$12=WID,ND137="F",NE138="F",HQ139="&lt;",HP138="^",HR138="v",HQ137="&gt;")),"F",TRUE,HQ138)</f>
        <v>v</v>
      </c>
      <c r="NE138" s="40" t="str" cm="1">
        <f t="array" aca="1" ref="NE138" ca="1">_xlfn.IFS(AND(HR138="",OR(NE$12 = 1,$KG138=1,$KG138=LEN,NE$12=WID,NE137="F",NF138="F",HR139="&lt;",HQ138="^",HS138="v",HR137="&gt;")),"F",TRUE,HR138)</f>
        <v>^</v>
      </c>
      <c r="NF138" s="40" t="str" cm="1">
        <f t="array" aca="1" ref="NF138" ca="1">_xlfn.IFS(AND(HS138="",OR(NF$12 = 1,$KG138=1,$KG138=LEN,NF$12=WID,NF137="F",NG138="F",HS139="&lt;",HR138="^",HT138="v",HS137="&gt;")),"F",TRUE,HS138)</f>
        <v>v</v>
      </c>
      <c r="NG138" s="40" t="str" cm="1">
        <f t="array" aca="1" ref="NG138" ca="1">_xlfn.IFS(AND(HT138="",OR(NG$12 = 1,$KG138=1,$KG138=LEN,NG$12=WID,NG137="F",NH138="F",HT139="&lt;",HS138="^",HU138="v",HT137="&gt;")),"F",TRUE,HT138)</f>
        <v>&gt;</v>
      </c>
      <c r="NH138" s="40" t="str" cm="1">
        <f t="array" aca="1" ref="NH138" ca="1">_xlfn.IFS(AND(HU138="",OR(NH$12 = 1,$KG138=1,$KG138=LEN,NH$12=WID,NH137="F",NI138="F",HU139="&lt;",HT138="^",HV138="v",HU137="&gt;")),"F",TRUE,HU138)</f>
        <v>^</v>
      </c>
      <c r="NI138" s="40" t="str" cm="1">
        <f t="array" aca="1" ref="NI138" ca="1">_xlfn.IFS(AND(HV138="",OR(NI$12 = 1,$KG138=1,$KG138=LEN,NI$12=WID,NI137="F",NJ138="F",HV139="&lt;",HU138="^",HW138="v",HV137="&gt;")),"F",TRUE,HV138)</f>
        <v>&gt;</v>
      </c>
      <c r="NJ138" s="40" t="str" cm="1">
        <f t="array" aca="1" ref="NJ138" ca="1">_xlfn.IFS(AND(HW138="",OR(NJ$12 = 1,$KG138=1,$KG138=LEN,NJ$12=WID,NJ137="F",NK138="F",HW139="&lt;",HV138="^",HX138="v",HW137="&gt;")),"F",TRUE,HW138)</f>
        <v>v</v>
      </c>
      <c r="NK138" s="40" t="str" cm="1">
        <f t="array" aca="1" ref="NK138" ca="1">_xlfn.IFS(AND(HX138="",OR(NK$12 = 1,$KG138=1,$KG138=LEN,NK$12=WID,NK137="F",NL138="F",HX139="&lt;",HW138="^",HY138="v",HX137="&gt;")),"F",TRUE,HX138)</f>
        <v>^</v>
      </c>
      <c r="NL138" s="40" t="str" cm="1">
        <f t="array" aca="1" ref="NL138" ca="1">_xlfn.IFS(AND(HY138="",OR(NL$12 = 1,$KG138=1,$KG138=LEN,NL$12=WID,NL137="F",NM138="F",HY139="&lt;",HX138="^",HZ138="v",HY137="&gt;")),"F",TRUE,HY138)</f>
        <v>v</v>
      </c>
      <c r="NM138" s="40" t="str" cm="1">
        <f t="array" aca="1" ref="NM138" ca="1">_xlfn.IFS(AND(HZ138="",OR(NM$12 = 1,$KG138=1,$KG138=LEN,NM$12=WID,NM137="F",NN138="F",HZ139="&lt;",HY138="^",IA138="v",HZ137="&gt;")),"F",TRUE,HZ138)</f>
        <v>^</v>
      </c>
      <c r="NN138" s="40" t="str" cm="1">
        <f t="array" aca="1" ref="NN138" ca="1">_xlfn.IFS(AND(IA138="",OR(NN$12 = 1,$KG138=1,$KG138=LEN,NN$12=WID,NN137="F",NO138="F",IA139="&lt;",HZ138="^",IB138="v",IA137="&gt;")),"F",TRUE,IA138)</f>
        <v>&lt;</v>
      </c>
      <c r="NO138" s="40" t="str" cm="1">
        <f t="array" aca="1" ref="NO138" ca="1">_xlfn.IFS(AND(IB138="",OR(NO$12 = 1,$KG138=1,$KG138=LEN,NO$12=WID,NO137="F",NP138="F",IB139="&lt;",IA138="^",IC138="v",IB137="&gt;")),"F",TRUE,IB138)</f>
        <v>v</v>
      </c>
      <c r="NP138" s="40" t="str" cm="1">
        <f t="array" aca="1" ref="NP138" ca="1">_xlfn.IFS(AND(IC138="",OR(NP$12 = 1,$KG138=1,$KG138=LEN,NP$12=WID,NP137="F",NQ138="F",IC139="&lt;",IB138="^",ID138="v",IC137="&gt;")),"F",TRUE,IC138)</f>
        <v>&lt;</v>
      </c>
      <c r="NQ138" s="40" t="str" cm="1">
        <f t="array" aca="1" ref="NQ138" ca="1">_xlfn.IFS(AND(ID138="",OR(NQ$12 = 1,$KG138=1,$KG138=LEN,NQ$12=WID,NQ137="F",NR138="F",ID139="&lt;",IC138="^",IE138="v",ID137="&gt;")),"F",TRUE,ID138)</f>
        <v>^</v>
      </c>
      <c r="NR138" s="40" t="str" cm="1">
        <f t="array" aca="1" ref="NR138" ca="1">_xlfn.IFS(AND(IE138="",OR(NR$12 = 1,$KG138=1,$KG138=LEN,NR$12=WID,NR137="F",NS138="F",IE139="&lt;",ID138="^",IF138="v",IE137="&gt;")),"F",TRUE,IE138)</f>
        <v>v</v>
      </c>
      <c r="NS138" s="40" t="str" cm="1">
        <f t="array" aca="1" ref="NS138" ca="1">_xlfn.IFS(AND(IF138="",OR(NS$12 = 1,$KG138=1,$KG138=LEN,NS$12=WID,NS137="F",NT138="F",IF139="&lt;",IE138="^",IG138="v",IF137="&gt;")),"F",TRUE,IF138)</f>
        <v>^</v>
      </c>
      <c r="NT138" s="40" t="str" cm="1">
        <f t="array" aca="1" ref="NT138" ca="1">_xlfn.IFS(AND(IG138="",OR(NT$12 = 1,$KG138=1,$KG138=LEN,NT$12=WID,NT137="F",NU138="F",IG139="&lt;",IF138="^",IH138="v",IG137="&gt;")),"F",TRUE,IG138)</f>
        <v>v</v>
      </c>
      <c r="NU138" s="40" t="str" cm="1">
        <f t="array" aca="1" ref="NU138" ca="1">_xlfn.IFS(AND(IH138="",OR(NU$12 = 1,$KG138=1,$KG138=LEN,NU$12=WID,NU137="F",NV138="F",IH139="&lt;",IG138="^",II138="v",IH137="&gt;")),"F",TRUE,IH138)</f>
        <v>&lt;</v>
      </c>
      <c r="NV138" s="40" t="str" cm="1">
        <f t="array" aca="1" ref="NV138" ca="1">_xlfn.IFS(AND(II138="",OR(NV$12 = 1,$KG138=1,$KG138=LEN,NV$12=WID,NV137="F",NW138="F",II139="&lt;",IH138="^",IJ138="v",II137="&gt;")),"F",TRUE,II138)</f>
        <v>&lt;</v>
      </c>
      <c r="NW138" s="40" t="str" cm="1">
        <f t="array" aca="1" ref="NW138" ca="1">_xlfn.IFS(AND(IJ138="",OR(NW$12 = 1,$KG138=1,$KG138=LEN,NW$12=WID,NW137="F",NX138="F",IJ139="&lt;",II138="^",IK138="v",IJ137="&gt;")),"F",TRUE,IJ138)</f>
        <v>&lt;</v>
      </c>
      <c r="NX138" s="40" t="str" cm="1">
        <f t="array" aca="1" ref="NX138" ca="1">_xlfn.IFS(AND(IK138="",OR(NX$12 = 1,$KG138=1,$KG138=LEN,NX$12=WID,NX137="F",NY138="F",IK139="&lt;",IJ138="^",IL138="v",IK137="&gt;")),"F",TRUE,IK138)</f>
        <v>&gt;</v>
      </c>
      <c r="NY138" s="40" t="str" cm="1">
        <f t="array" aca="1" ref="NY138" ca="1">_xlfn.IFS(AND(IL138="",OR(NY$12 = 1,$KG138=1,$KG138=LEN,NY$12=WID,NY137="F",NZ138="F",IL139="&lt;",IK138="^",IM138="v",IL137="&gt;")),"F",TRUE,IL138)</f>
        <v>&gt;</v>
      </c>
      <c r="NZ138" s="40" t="str" cm="1">
        <f t="array" aca="1" ref="NZ138" ca="1">_xlfn.IFS(AND(IM138="",OR(NZ$12 = 1,$KG138=1,$KG138=LEN,NZ$12=WID,NZ137="F",OA138="F",IM139="&lt;",IL138="^",IN138="v",IM137="&gt;")),"F",TRUE,IM138)</f>
        <v>v</v>
      </c>
      <c r="OA138" s="40" t="str" cm="1">
        <f t="array" aca="1" ref="OA138" ca="1">_xlfn.IFS(AND(IN138="",OR(OA$12 = 1,$KG138=1,$KG138=LEN,OA$12=WID,OA137="F",OB138="F",IN139="&lt;",IM138="^",IO138="v",IN137="&gt;")),"F",TRUE,IN138)</f>
        <v>^</v>
      </c>
      <c r="OB138" s="40" t="str" cm="1">
        <f t="array" aca="1" ref="OB138" ca="1">_xlfn.IFS(AND(IO138="",OR(OB$12 = 1,$KG138=1,$KG138=LEN,OB$12=WID,OB137="F",OC138="F",IO139="&lt;",IN138="^",IP138="v",IO137="&gt;")),"F",TRUE,IO138)</f>
        <v>v</v>
      </c>
      <c r="OC138" s="40" t="str" cm="1">
        <f t="array" aca="1" ref="OC138" ca="1">_xlfn.IFS(AND(IP138="",OR(OC$12 = 1,$KG138=1,$KG138=LEN,OC$12=WID,OC137="F",OD138="F",IP139="&lt;",IO138="^",IQ138="v",IP137="&gt;")),"F",TRUE,IP138)</f>
        <v>^</v>
      </c>
      <c r="OD138" s="40" t="str" cm="1">
        <f t="array" aca="1" ref="OD138" ca="1">_xlfn.IFS(AND(IQ138="",OR(OD$12 = 1,$KG138=1,$KG138=LEN,OD$12=WID,OD137="F",OE138="F",IQ139="&lt;",IP138="^",IR138="v",IQ137="&gt;")),"F",TRUE,IQ138)</f>
        <v>&lt;</v>
      </c>
      <c r="OE138" s="40" t="str" cm="1">
        <f t="array" aca="1" ref="OE138" ca="1">_xlfn.IFS(AND(IR138="",OR(OE$12 = 1,$KG138=1,$KG138=LEN,OE$12=WID,OE137="F",OF138="F",IR139="&lt;",IQ138="^",IS138="v",IR137="&gt;")),"F",TRUE,IR138)</f>
        <v>v</v>
      </c>
      <c r="OF138" s="40" t="str" cm="1">
        <f t="array" aca="1" ref="OF138" ca="1">_xlfn.IFS(AND(IS138="",OR(OF$12 = 1,$KG138=1,$KG138=LEN,OF$12=WID,OF137="F",OG138="F",IS139="&lt;",IR138="^",IT138="v",IS137="&gt;")),"F",TRUE,IS138)</f>
        <v>^</v>
      </c>
      <c r="OG138" s="40" t="str" cm="1">
        <f t="array" aca="1" ref="OG138" ca="1">_xlfn.IFS(AND(IT138="",OR(OG$12 = 1,$KG138=1,$KG138=LEN,OG$12=WID,OG137="F",OH138="F",IT139="&lt;",IS138="^",IU138="v",IT137="&gt;")),"F",TRUE,IT138)</f>
        <v>&lt;</v>
      </c>
      <c r="OH138" s="40" t="str" cm="1">
        <f t="array" aca="1" ref="OH138" ca="1">_xlfn.IFS(AND(IU138="",OR(OH$12 = 1,$KG138=1,$KG138=LEN,OH$12=WID,OH137="F",OI138="F",IU139="&lt;",IT138="^",IV138="v",IU137="&gt;")),"F",TRUE,IU138)</f>
        <v>v</v>
      </c>
      <c r="OI138" s="40" t="str" cm="1">
        <f t="array" aca="1" ref="OI138" ca="1">_xlfn.IFS(AND(IV138="",OR(OI$12 = 1,$KG138=1,$KG138=LEN,OI$12=WID,OI137="F",OJ138="F",IV139="&lt;",IU138="^",IW138="v",IV137="&gt;")),"F",TRUE,IV138)</f>
        <v>^</v>
      </c>
      <c r="OJ138" s="40" t="str" cm="1">
        <f t="array" aca="1" ref="OJ138" ca="1">_xlfn.IFS(AND(IW138="",OR(OJ$12 = 1,$KG138=1,$KG138=LEN,OJ$12=WID,OJ137="F",OK138="F",IW139="&lt;",IV138="^",IX138="v",IW137="&gt;")),"F",TRUE,IW138)</f>
        <v>&lt;</v>
      </c>
      <c r="OK138" s="40" t="str" cm="1">
        <f t="array" aca="1" ref="OK138" ca="1">_xlfn.IFS(AND(IX138="",OR(OK$12 = 1,$KG138=1,$KG138=LEN,OK$12=WID,OK137="F",OL138="F",IX139="&lt;",IW138="^",IY138="v",IX137="&gt;")),"F",TRUE,IX138)</f>
        <v>&lt;</v>
      </c>
      <c r="OL138" s="40" t="str" cm="1">
        <f t="array" aca="1" ref="OL138" ca="1">_xlfn.IFS(AND(IY138="",OR(OL$12 = 1,$KG138=1,$KG138=LEN,OL$12=WID,OL137="F",OM138="F",IY139="&lt;",IX138="^",IZ138="v",IY137="&gt;")),"F",TRUE,IY138)</f>
        <v>&lt;</v>
      </c>
      <c r="OM138" s="40" t="str" cm="1">
        <f t="array" aca="1" ref="OM138" ca="1">_xlfn.IFS(AND(IZ138="",OR(OM$12 = 1,$KG138=1,$KG138=LEN,OM$12=WID,OM137="F",ON138="F",IZ139="&lt;",IY138="^",JA138="v",IZ137="&gt;")),"F",TRUE,IZ138)</f>
        <v>v</v>
      </c>
      <c r="ON138" s="40" t="str" cm="1">
        <f t="array" aca="1" ref="ON138" ca="1">_xlfn.IFS(AND(JA138="",OR(ON$12 = 1,$KG138=1,$KG138=LEN,ON$12=WID,ON137="F",OO138="F",JA139="&lt;",IZ138="^",JB138="v",JA137="&gt;")),"F",TRUE,JA138)</f>
        <v>^</v>
      </c>
      <c r="OO138" s="40" t="str" cm="1">
        <f t="array" aca="1" ref="OO138" ca="1">_xlfn.IFS(AND(JB138="",OR(OO$12 = 1,$KG138=1,$KG138=LEN,OO$12=WID,OO137="F",OP138="F",JB139="&lt;",JA138="^",JC138="v",JB137="&gt;")),"F",TRUE,JB138)</f>
        <v>&lt;</v>
      </c>
      <c r="OP138" s="40" t="str" cm="1">
        <f t="array" aca="1" ref="OP138" ca="1">_xlfn.IFS(AND(JC138="",OR(OP$12 = 1,$KG138=1,$KG138=LEN,OP$12=WID,OP137="F",OQ138="F",JC139="&lt;",JB138="^",JD138="v",JC137="&gt;")),"F",TRUE,JC138)</f>
        <v>F</v>
      </c>
      <c r="OQ138" s="40" t="s">
        <v>13246</v>
      </c>
      <c r="OR138" s="40" t="str" cm="1">
        <f t="array" aca="1" ref="OR138" ca="1">_xlfn.IFS(AND(JE138="",OR(OR$12 = 1,$KG138=1,$KG138=LEN,OR$12=WID,OR137="F",OS138="F",JE139="&lt;",JD138="^",JF138="v",JE137="&gt;")),"F",TRUE,JE138)</f>
        <v>&gt;</v>
      </c>
      <c r="OS138" s="40" t="str" cm="1">
        <f t="array" aca="1" ref="OS138" ca="1">_xlfn.IFS(AND(JF138="",OR(OS$12 = 1,$KG138=1,$KG138=LEN,OS$12=WID,OS137="F",OT138="F",JF139="&lt;",JE138="^",JG138="v",JF137="&gt;")),"F",TRUE,JF138)</f>
        <v>&gt;</v>
      </c>
      <c r="OT138" s="40" t="str" cm="1">
        <f t="array" aca="1" ref="OT138" ca="1">_xlfn.IFS(AND(JG138="",OR(OT$12 = 1,$KG138=1,$KG138=LEN,OT$12=WID,OT137="F",OU138="F",JG139="&lt;",JF138="^",JH138="v",JG137="&gt;")),"F",TRUE,JG138)</f>
        <v>v</v>
      </c>
      <c r="OU138" s="40" t="str" cm="1">
        <f t="array" aca="1" ref="OU138" ca="1">_xlfn.IFS(AND(JH138="",OR(OU$12 = 1,$KG138=1,$KG138=LEN,OU$12=WID,OU137="F",OV138="F",JH139="&lt;",JG138="^",JI138="v",JH137="&gt;")),"F",TRUE,JH138)</f>
        <v>^</v>
      </c>
      <c r="OV138" s="40" t="str" cm="1">
        <f t="array" aca="1" ref="OV138" ca="1">_xlfn.IFS(AND(JI138="",OR(OV$12 = 1,$KG138=1,$KG138=LEN,OV$12=WID,OV137="F",OW138="F",JI139="&lt;",JH138="^",JJ138="v",JI137="&gt;")),"F",TRUE,JI138)</f>
        <v>&lt;</v>
      </c>
      <c r="OW138" s="40" t="str" cm="1">
        <f t="array" aca="1" ref="OW138" ca="1">_xlfn.IFS(AND(JJ138="",OR(OW$12 = 1,$KG138=1,$KG138=LEN,OW$12=WID,OW137="F",OX138="F",JJ139="&lt;",JI138="^",JK138="v",JJ137="&gt;")),"F",TRUE,JJ138)</f>
        <v>F</v>
      </c>
      <c r="OX138" s="40" t="str" cm="1">
        <f t="array" aca="1" ref="OX138" ca="1">_xlfn.IFS(AND(JK138="",OR(OX$12 = 1,$KG138=1,$KG138=LEN,OX$12=WID,OX137="F",OY138="F",JK139="&lt;",JJ138="^",JL138="v",JK137="&gt;")),"F",TRUE,JK138)</f>
        <v>F</v>
      </c>
      <c r="OY138" s="40" t="str" cm="1">
        <f t="array" aca="1" ref="OY138" ca="1">_xlfn.IFS(AND(JL138="",OR(OY$12 = 1,$KG138=1,$KG138=LEN,OY$12=WID,OY137="F",OZ138="F",JL139="&lt;",JK138="^",JM138="v",JL137="&gt;")),"F",TRUE,JL138)</f>
        <v>F</v>
      </c>
      <c r="OZ138" s="40" t="str" cm="1">
        <f t="array" aca="1" ref="OZ138" ca="1">_xlfn.IFS(AND(JM138="",OR(OZ$12 = 1,$KG138=1,$KG138=LEN,OZ$12=WID,OZ137="F",PA138="F",JM139="&lt;",JL138="^",JN138="v",JM137="&gt;")),"F",TRUE,JM138)</f>
        <v>F</v>
      </c>
      <c r="PA138" s="40" t="str" cm="1">
        <f t="array" aca="1" ref="PA138" ca="1">_xlfn.IFS(AND(JN138="",OR(PA$12 = 1,$KG138=1,$KG138=LEN,PA$12=WID,PA137="F",PB138="F",JN139="&lt;",JM138="^",JO138="v",JN137="&gt;")),"F",TRUE,JN138)</f>
        <v>F</v>
      </c>
      <c r="PB138" s="40" t="str" cm="1">
        <f t="array" aca="1" ref="PB138" ca="1">_xlfn.IFS(AND(JO138="",OR(PB$12 = 1,$KG138=1,$KG138=LEN,PB$12=WID,PB137="F",PC138="F",JO139="&lt;",JN138="^",JP138="v",JO137="&gt;")),"F",TRUE,JO138)</f>
        <v>F</v>
      </c>
      <c r="PC138" s="40" t="str" cm="1">
        <f t="array" aca="1" ref="PC138" ca="1">_xlfn.IFS(AND(JP138="",OR(PC$12 = 1,$KG138=1,$KG138=LEN,PC$12=WID,PC137="F",PD138="F",JP139="&lt;",JO138="^",JQ138="v",JP137="&gt;")),"F",TRUE,JP138)</f>
        <v>F</v>
      </c>
      <c r="PD138" s="40" t="str" cm="1">
        <f t="array" aca="1" ref="PD138" ca="1">_xlfn.IFS(AND(JQ138="",OR(PD$12 = 1,$KG138=1,$KG138=LEN,PD$12=WID,PD137="F",PE138="F",JQ139="&lt;",JP138="^",JR138="v",JQ137="&gt;")),"F",TRUE,JQ138)</f>
        <v>F</v>
      </c>
      <c r="PE138" s="40" t="str" cm="1">
        <f t="array" aca="1" ref="PE138" ca="1">_xlfn.IFS(AND(JR138="",OR(PE$12 = 1,$KG138=1,$KG138=LEN,PE$12=WID,PE137="F",PF138="F",JR139="&lt;",JQ138="^",JS138="v",JR137="&gt;")),"F",TRUE,JR138)</f>
        <v>F</v>
      </c>
      <c r="PF138" s="40" t="str" cm="1">
        <f t="array" aca="1" ref="PF138" ca="1">_xlfn.IFS(AND(JS138="",OR(PF$12 = 1,$KG138=1,$KG138=LEN,PF$12=WID,PF137="F",PG138="F",JS139="&lt;",JR138="^",JT138="v",JS137="&gt;")),"F",TRUE,JS138)</f>
        <v>F</v>
      </c>
      <c r="PG138" s="40" t="str" cm="1">
        <f t="array" aca="1" ref="PG138" ca="1">_xlfn.IFS(AND(JT138="",OR(PG$12 = 1,$KG138=1,$KG138=LEN,PG$12=WID,PG137="F",PH138="F",JT139="&lt;",JS138="^",JU138="v",JT137="&gt;")),"F",TRUE,JT138)</f>
        <v>F</v>
      </c>
      <c r="PH138" s="40" t="str" cm="1">
        <f t="array" aca="1" ref="PH138" ca="1">_xlfn.IFS(AND(JU138="",OR(PH$12 = 1,$KG138=1,$KG138=LEN,PH$12=WID,PH137="F",PI138="F",JU139="&lt;",JT138="^",JV138="v",JU137="&gt;")),"F",TRUE,JU138)</f>
        <v>F</v>
      </c>
      <c r="PI138" s="40" t="str" cm="1">
        <f t="array" aca="1" ref="PI138" ca="1">_xlfn.IFS(AND(JV138="",OR(PI$12 = 1,$KG138=1,$KG138=LEN,PI$12=WID,PI137="F",PJ138="F",JV139="&lt;",JU138="^",JW138="v",JV137="&gt;")),"F",TRUE,JV138)</f>
        <v>F</v>
      </c>
      <c r="PJ138" s="40" t="str" cm="1">
        <f t="array" aca="1" ref="PJ138" ca="1">_xlfn.IFS(AND(JW138="",OR(PJ$12 = 1,$KG138=1,$KG138=LEN,PJ$12=WID,PJ137="F",PK138="F",JW139="&lt;",JV138="^",JX138="v",JW137="&gt;")),"F",TRUE,JW138)</f>
        <v>F</v>
      </c>
      <c r="PK138" s="40" t="str" cm="1">
        <f t="array" aca="1" ref="PK138" ca="1">_xlfn.IFS(AND(JX138="",OR(PK$12 = 1,$KG138=1,$KG138=LEN,PK$12=WID,PK137="F",PL138="F",JX139="&lt;",JW138="^",JY138="v",JX137="&gt;")),"F",TRUE,JX138)</f>
        <v>F</v>
      </c>
      <c r="PL138" s="40" t="str" cm="1">
        <f t="array" aca="1" ref="PL138" ca="1">_xlfn.IFS(AND(JY138="",OR(PL$12 = 1,$KG138=1,$KG138=LEN,PL$12=WID,PL137="F",PM138="F",JY139="&lt;",JX138="^",JZ138="v",JY137="&gt;")),"F",TRUE,JY138)</f>
        <v>F</v>
      </c>
      <c r="PM138" s="40" t="str" cm="1">
        <f t="array" aca="1" ref="PM138" ca="1">_xlfn.IFS(AND(JZ138="",OR(PM$12 = 1,$KG138=1,$KG138=LEN,PM$12=WID,PM137="F",PN138="F",JZ139="&lt;",JY138="^",KA138="v",JZ137="&gt;")),"F",TRUE,JZ138)</f>
        <v>F</v>
      </c>
      <c r="PN138" s="40" t="str" cm="1">
        <f t="array" aca="1" ref="PN138" ca="1">_xlfn.IFS(AND(KA138="",OR(PN$12 = 1,$KG138=1,$KG138=LEN,PN$12=WID,PN137="F",PO138="F",KA139="&lt;",JZ138="^",KB138="v",KA137="&gt;")),"F",TRUE,KA138)</f>
        <v>F</v>
      </c>
      <c r="PO138" s="40" t="str" cm="1">
        <f t="array" aca="1" ref="PO138" ca="1">_xlfn.IFS(AND(KB138="",OR(PO$12 = 1,$KG138=1,$KG138=LEN,PO$12=WID,PO137="F",PP138="F",KB139="&lt;",KA138="^",KC138="v",KB137="&gt;")),"F",TRUE,KB138)</f>
        <v>F</v>
      </c>
      <c r="PP138" s="40" t="str" cm="1">
        <f t="array" aca="1" ref="PP138" ca="1">_xlfn.IFS(AND(KC138="",OR(PP$12 = 1,$KG138=1,$KG138=LEN,PP$12=WID,PP137="F",PQ138="F",KC139="&lt;",KB138="^",KD138="v",KC137="&gt;")),"F",TRUE,KC138)</f>
        <v>F</v>
      </c>
      <c r="PQ138" s="40" t="str" cm="1">
        <f t="array" aca="1" ref="PQ138" ca="1">_xlfn.IFS(AND(KD138="",OR(PQ$12 = 1,$KG138=1,$KG138=LEN,PQ$12=WID,PQ137="F",PR138="F",KD139="&lt;",KC138="^",KE138="v",KD137="&gt;")),"F",TRUE,KD138)</f>
        <v>F</v>
      </c>
    </row>
    <row r="139" spans="1:433">
      <c r="A139">
        <v>127</v>
      </c>
      <c r="C139" s="9" t="str">
        <f t="shared" ca="1" si="3"/>
        <v>|7F-7--LL|-FJ|L|7.|F.FLL||7FL7|||LJ|FJFJ||L-7||LJ|F-7F7F7F7F7|FJ|||||FJL7FJ||L-7||L7||FJ||L7F7|FJ||FJL7||F--J|FJ-JLLL-J.L--JFJ|-LL.77.|7FF-J</v>
      </c>
      <c r="D139" t="str">
        <f t="shared" ca="1" si="4"/>
        <v/>
      </c>
      <c r="E139">
        <f t="shared" ca="1" si="5"/>
        <v>140</v>
      </c>
      <c r="F139" t="str" cm="1">
        <f t="array" aca="1" ref="F139" ca="1">_xlfn.IFS($E139="","",F$12="","",TRUE,MID($C139,F$12,1))</f>
        <v>|</v>
      </c>
      <c r="G139" t="str" cm="1">
        <f t="array" aca="1" ref="G139" ca="1">_xlfn.IFS($E139="","",G$12="","",TRUE,MID($C139,G$12,1))</f>
        <v>7</v>
      </c>
      <c r="H139" t="str" cm="1">
        <f t="array" aca="1" ref="H139" ca="1">_xlfn.IFS($E139="","",H$12="","",TRUE,MID($C139,H$12,1))</f>
        <v>F</v>
      </c>
      <c r="I139" t="str" cm="1">
        <f t="array" aca="1" ref="I139" ca="1">_xlfn.IFS($E139="","",I$12="","",TRUE,MID($C139,I$12,1))</f>
        <v>-</v>
      </c>
      <c r="J139" t="str" cm="1">
        <f t="array" aca="1" ref="J139" ca="1">_xlfn.IFS($E139="","",J$12="","",TRUE,MID($C139,J$12,1))</f>
        <v>7</v>
      </c>
      <c r="K139" t="str" cm="1">
        <f t="array" aca="1" ref="K139" ca="1">_xlfn.IFS($E139="","",K$12="","",TRUE,MID($C139,K$12,1))</f>
        <v>-</v>
      </c>
      <c r="L139" t="str" cm="1">
        <f t="array" aca="1" ref="L139" ca="1">_xlfn.IFS($E139="","",L$12="","",TRUE,MID($C139,L$12,1))</f>
        <v>-</v>
      </c>
      <c r="M139" t="str" cm="1">
        <f t="array" aca="1" ref="M139" ca="1">_xlfn.IFS($E139="","",M$12="","",TRUE,MID($C139,M$12,1))</f>
        <v>L</v>
      </c>
      <c r="N139" t="str" cm="1">
        <f t="array" aca="1" ref="N139" ca="1">_xlfn.IFS($E139="","",N$12="","",TRUE,MID($C139,N$12,1))</f>
        <v>L</v>
      </c>
      <c r="O139" t="str" cm="1">
        <f t="array" aca="1" ref="O139" ca="1">_xlfn.IFS($E139="","",O$12="","",TRUE,MID($C139,O$12,1))</f>
        <v>|</v>
      </c>
      <c r="P139" t="str" cm="1">
        <f t="array" aca="1" ref="P139" ca="1">_xlfn.IFS($E139="","",P$12="","",TRUE,MID($C139,P$12,1))</f>
        <v>-</v>
      </c>
      <c r="Q139" t="str" cm="1">
        <f t="array" aca="1" ref="Q139" ca="1">_xlfn.IFS($E139="","",Q$12="","",TRUE,MID($C139,Q$12,1))</f>
        <v>F</v>
      </c>
      <c r="R139" t="str" cm="1">
        <f t="array" aca="1" ref="R139" ca="1">_xlfn.IFS($E139="","",R$12="","",TRUE,MID($C139,R$12,1))</f>
        <v>J</v>
      </c>
      <c r="S139" t="str" cm="1">
        <f t="array" aca="1" ref="S139" ca="1">_xlfn.IFS($E139="","",S$12="","",TRUE,MID($C139,S$12,1))</f>
        <v>|</v>
      </c>
      <c r="T139" t="str" cm="1">
        <f t="array" aca="1" ref="T139" ca="1">_xlfn.IFS($E139="","",T$12="","",TRUE,MID($C139,T$12,1))</f>
        <v>L</v>
      </c>
      <c r="U139" t="str" cm="1">
        <f t="array" aca="1" ref="U139" ca="1">_xlfn.IFS($E139="","",U$12="","",TRUE,MID($C139,U$12,1))</f>
        <v>|</v>
      </c>
      <c r="V139" t="str" cm="1">
        <f t="array" aca="1" ref="V139" ca="1">_xlfn.IFS($E139="","",V$12="","",TRUE,MID($C139,V$12,1))</f>
        <v>7</v>
      </c>
      <c r="W139" t="str" cm="1">
        <f t="array" aca="1" ref="W139" ca="1">_xlfn.IFS($E139="","",W$12="","",TRUE,MID($C139,W$12,1))</f>
        <v>.</v>
      </c>
      <c r="X139" t="str" cm="1">
        <f t="array" aca="1" ref="X139" ca="1">_xlfn.IFS($E139="","",X$12="","",TRUE,MID($C139,X$12,1))</f>
        <v>|</v>
      </c>
      <c r="Y139" t="str" cm="1">
        <f t="array" aca="1" ref="Y139" ca="1">_xlfn.IFS($E139="","",Y$12="","",TRUE,MID($C139,Y$12,1))</f>
        <v>F</v>
      </c>
      <c r="Z139" t="str" cm="1">
        <f t="array" aca="1" ref="Z139" ca="1">_xlfn.IFS($E139="","",Z$12="","",TRUE,MID($C139,Z$12,1))</f>
        <v>.</v>
      </c>
      <c r="AA139" t="str" cm="1">
        <f t="array" aca="1" ref="AA139" ca="1">_xlfn.IFS($E139="","",AA$12="","",TRUE,MID($C139,AA$12,1))</f>
        <v>F</v>
      </c>
      <c r="AB139" t="str" cm="1">
        <f t="array" aca="1" ref="AB139" ca="1">_xlfn.IFS($E139="","",AB$12="","",TRUE,MID($C139,AB$12,1))</f>
        <v>L</v>
      </c>
      <c r="AC139" t="str" cm="1">
        <f t="array" aca="1" ref="AC139" ca="1">_xlfn.IFS($E139="","",AC$12="","",TRUE,MID($C139,AC$12,1))</f>
        <v>L</v>
      </c>
      <c r="AD139" t="str" cm="1">
        <f t="array" aca="1" ref="AD139" ca="1">_xlfn.IFS($E139="","",AD$12="","",TRUE,MID($C139,AD$12,1))</f>
        <v>|</v>
      </c>
      <c r="AE139" t="str" cm="1">
        <f t="array" aca="1" ref="AE139" ca="1">_xlfn.IFS($E139="","",AE$12="","",TRUE,MID($C139,AE$12,1))</f>
        <v>|</v>
      </c>
      <c r="AF139" t="str" cm="1">
        <f t="array" aca="1" ref="AF139" ca="1">_xlfn.IFS($E139="","",AF$12="","",TRUE,MID($C139,AF$12,1))</f>
        <v>7</v>
      </c>
      <c r="AG139" t="str" cm="1">
        <f t="array" aca="1" ref="AG139" ca="1">_xlfn.IFS($E139="","",AG$12="","",TRUE,MID($C139,AG$12,1))</f>
        <v>F</v>
      </c>
      <c r="AH139" t="str" cm="1">
        <f t="array" aca="1" ref="AH139" ca="1">_xlfn.IFS($E139="","",AH$12="","",TRUE,MID($C139,AH$12,1))</f>
        <v>L</v>
      </c>
      <c r="AI139" t="str" cm="1">
        <f t="array" aca="1" ref="AI139" ca="1">_xlfn.IFS($E139="","",AI$12="","",TRUE,MID($C139,AI$12,1))</f>
        <v>7</v>
      </c>
      <c r="AJ139" t="str" cm="1">
        <f t="array" aca="1" ref="AJ139" ca="1">_xlfn.IFS($E139="","",AJ$12="","",TRUE,MID($C139,AJ$12,1))</f>
        <v>|</v>
      </c>
      <c r="AK139" t="str" cm="1">
        <f t="array" aca="1" ref="AK139" ca="1">_xlfn.IFS($E139="","",AK$12="","",TRUE,MID($C139,AK$12,1))</f>
        <v>|</v>
      </c>
      <c r="AL139" t="str" cm="1">
        <f t="array" aca="1" ref="AL139" ca="1">_xlfn.IFS($E139="","",AL$12="","",TRUE,MID($C139,AL$12,1))</f>
        <v>|</v>
      </c>
      <c r="AM139" t="str" cm="1">
        <f t="array" aca="1" ref="AM139" ca="1">_xlfn.IFS($E139="","",AM$12="","",TRUE,MID($C139,AM$12,1))</f>
        <v>L</v>
      </c>
      <c r="AN139" t="str" cm="1">
        <f t="array" aca="1" ref="AN139" ca="1">_xlfn.IFS($E139="","",AN$12="","",TRUE,MID($C139,AN$12,1))</f>
        <v>J</v>
      </c>
      <c r="AO139" t="str" cm="1">
        <f t="array" aca="1" ref="AO139" ca="1">_xlfn.IFS($E139="","",AO$12="","",TRUE,MID($C139,AO$12,1))</f>
        <v>|</v>
      </c>
      <c r="AP139" t="str" cm="1">
        <f t="array" aca="1" ref="AP139" ca="1">_xlfn.IFS($E139="","",AP$12="","",TRUE,MID($C139,AP$12,1))</f>
        <v>F</v>
      </c>
      <c r="AQ139" t="str" cm="1">
        <f t="array" aca="1" ref="AQ139" ca="1">_xlfn.IFS($E139="","",AQ$12="","",TRUE,MID($C139,AQ$12,1))</f>
        <v>J</v>
      </c>
      <c r="AR139" t="str" cm="1">
        <f t="array" aca="1" ref="AR139" ca="1">_xlfn.IFS($E139="","",AR$12="","",TRUE,MID($C139,AR$12,1))</f>
        <v>F</v>
      </c>
      <c r="AS139" t="str" cm="1">
        <f t="array" aca="1" ref="AS139" ca="1">_xlfn.IFS($E139="","",AS$12="","",TRUE,MID($C139,AS$12,1))</f>
        <v>J</v>
      </c>
      <c r="AT139" t="str" cm="1">
        <f t="array" aca="1" ref="AT139" ca="1">_xlfn.IFS($E139="","",AT$12="","",TRUE,MID($C139,AT$12,1))</f>
        <v>|</v>
      </c>
      <c r="AU139" t="str" cm="1">
        <f t="array" aca="1" ref="AU139" ca="1">_xlfn.IFS($E139="","",AU$12="","",TRUE,MID($C139,AU$12,1))</f>
        <v>|</v>
      </c>
      <c r="AV139" t="str" cm="1">
        <f t="array" aca="1" ref="AV139" ca="1">_xlfn.IFS($E139="","",AV$12="","",TRUE,MID($C139,AV$12,1))</f>
        <v>L</v>
      </c>
      <c r="AW139" t="str" cm="1">
        <f t="array" aca="1" ref="AW139" ca="1">_xlfn.IFS($E139="","",AW$12="","",TRUE,MID($C139,AW$12,1))</f>
        <v>-</v>
      </c>
      <c r="AX139" t="str" cm="1">
        <f t="array" aca="1" ref="AX139" ca="1">_xlfn.IFS($E139="","",AX$12="","",TRUE,MID($C139,AX$12,1))</f>
        <v>7</v>
      </c>
      <c r="AY139" t="str" cm="1">
        <f t="array" aca="1" ref="AY139" ca="1">_xlfn.IFS($E139="","",AY$12="","",TRUE,MID($C139,AY$12,1))</f>
        <v>|</v>
      </c>
      <c r="AZ139" t="str" cm="1">
        <f t="array" aca="1" ref="AZ139" ca="1">_xlfn.IFS($E139="","",AZ$12="","",TRUE,MID($C139,AZ$12,1))</f>
        <v>|</v>
      </c>
      <c r="BA139" t="str" cm="1">
        <f t="array" aca="1" ref="BA139" ca="1">_xlfn.IFS($E139="","",BA$12="","",TRUE,MID($C139,BA$12,1))</f>
        <v>L</v>
      </c>
      <c r="BB139" t="str" cm="1">
        <f t="array" aca="1" ref="BB139" ca="1">_xlfn.IFS($E139="","",BB$12="","",TRUE,MID($C139,BB$12,1))</f>
        <v>J</v>
      </c>
      <c r="BC139" t="str" cm="1">
        <f t="array" aca="1" ref="BC139" ca="1">_xlfn.IFS($E139="","",BC$12="","",TRUE,MID($C139,BC$12,1))</f>
        <v>|</v>
      </c>
      <c r="BD139" t="str" cm="1">
        <f t="array" aca="1" ref="BD139" ca="1">_xlfn.IFS($E139="","",BD$12="","",TRUE,MID($C139,BD$12,1))</f>
        <v>F</v>
      </c>
      <c r="BE139" t="str" cm="1">
        <f t="array" aca="1" ref="BE139" ca="1">_xlfn.IFS($E139="","",BE$12="","",TRUE,MID($C139,BE$12,1))</f>
        <v>-</v>
      </c>
      <c r="BF139" t="str" cm="1">
        <f t="array" aca="1" ref="BF139" ca="1">_xlfn.IFS($E139="","",BF$12="","",TRUE,MID($C139,BF$12,1))</f>
        <v>7</v>
      </c>
      <c r="BG139" t="str" cm="1">
        <f t="array" aca="1" ref="BG139" ca="1">_xlfn.IFS($E139="","",BG$12="","",TRUE,MID($C139,BG$12,1))</f>
        <v>F</v>
      </c>
      <c r="BH139" t="str" cm="1">
        <f t="array" aca="1" ref="BH139" ca="1">_xlfn.IFS($E139="","",BH$12="","",TRUE,MID($C139,BH$12,1))</f>
        <v>7</v>
      </c>
      <c r="BI139" t="str" cm="1">
        <f t="array" aca="1" ref="BI139" ca="1">_xlfn.IFS($E139="","",BI$12="","",TRUE,MID($C139,BI$12,1))</f>
        <v>F</v>
      </c>
      <c r="BJ139" t="str" cm="1">
        <f t="array" aca="1" ref="BJ139" ca="1">_xlfn.IFS($E139="","",BJ$12="","",TRUE,MID($C139,BJ$12,1))</f>
        <v>7</v>
      </c>
      <c r="BK139" t="str" cm="1">
        <f t="array" aca="1" ref="BK139" ca="1">_xlfn.IFS($E139="","",BK$12="","",TRUE,MID($C139,BK$12,1))</f>
        <v>F</v>
      </c>
      <c r="BL139" t="str" cm="1">
        <f t="array" aca="1" ref="BL139" ca="1">_xlfn.IFS($E139="","",BL$12="","",TRUE,MID($C139,BL$12,1))</f>
        <v>7</v>
      </c>
      <c r="BM139" t="str" cm="1">
        <f t="array" aca="1" ref="BM139" ca="1">_xlfn.IFS($E139="","",BM$12="","",TRUE,MID($C139,BM$12,1))</f>
        <v>F</v>
      </c>
      <c r="BN139" t="str" cm="1">
        <f t="array" aca="1" ref="BN139" ca="1">_xlfn.IFS($E139="","",BN$12="","",TRUE,MID($C139,BN$12,1))</f>
        <v>7</v>
      </c>
      <c r="BO139" t="str" cm="1">
        <f t="array" aca="1" ref="BO139" ca="1">_xlfn.IFS($E139="","",BO$12="","",TRUE,MID($C139,BO$12,1))</f>
        <v>|</v>
      </c>
      <c r="BP139" t="str" cm="1">
        <f t="array" aca="1" ref="BP139" ca="1">_xlfn.IFS($E139="","",BP$12="","",TRUE,MID($C139,BP$12,1))</f>
        <v>F</v>
      </c>
      <c r="BQ139" t="str" cm="1">
        <f t="array" aca="1" ref="BQ139" ca="1">_xlfn.IFS($E139="","",BQ$12="","",TRUE,MID($C139,BQ$12,1))</f>
        <v>J</v>
      </c>
      <c r="BR139" t="str" cm="1">
        <f t="array" aca="1" ref="BR139" ca="1">_xlfn.IFS($E139="","",BR$12="","",TRUE,MID($C139,BR$12,1))</f>
        <v>|</v>
      </c>
      <c r="BS139" t="str" cm="1">
        <f t="array" aca="1" ref="BS139" ca="1">_xlfn.IFS($E139="","",BS$12="","",TRUE,MID($C139,BS$12,1))</f>
        <v>|</v>
      </c>
      <c r="BT139" t="str" cm="1">
        <f t="array" aca="1" ref="BT139" ca="1">_xlfn.IFS($E139="","",BT$12="","",TRUE,MID($C139,BT$12,1))</f>
        <v>|</v>
      </c>
      <c r="BU139" t="str" cm="1">
        <f t="array" aca="1" ref="BU139" ca="1">_xlfn.IFS($E139="","",BU$12="","",TRUE,MID($C139,BU$12,1))</f>
        <v>|</v>
      </c>
      <c r="BV139" t="str" cm="1">
        <f t="array" aca="1" ref="BV139" ca="1">_xlfn.IFS($E139="","",BV$12="","",TRUE,MID($C139,BV$12,1))</f>
        <v>|</v>
      </c>
      <c r="BW139" t="str" cm="1">
        <f t="array" aca="1" ref="BW139" ca="1">_xlfn.IFS($E139="","",BW$12="","",TRUE,MID($C139,BW$12,1))</f>
        <v>F</v>
      </c>
      <c r="BX139" t="str" cm="1">
        <f t="array" aca="1" ref="BX139" ca="1">_xlfn.IFS($E139="","",BX$12="","",TRUE,MID($C139,BX$12,1))</f>
        <v>J</v>
      </c>
      <c r="BY139" t="str" cm="1">
        <f t="array" aca="1" ref="BY139" ca="1">_xlfn.IFS($E139="","",BY$12="","",TRUE,MID($C139,BY$12,1))</f>
        <v>L</v>
      </c>
      <c r="BZ139" t="str" cm="1">
        <f t="array" aca="1" ref="BZ139" ca="1">_xlfn.IFS($E139="","",BZ$12="","",TRUE,MID($C139,BZ$12,1))</f>
        <v>7</v>
      </c>
      <c r="CA139" t="str" cm="1">
        <f t="array" aca="1" ref="CA139" ca="1">_xlfn.IFS($E139="","",CA$12="","",TRUE,MID($C139,CA$12,1))</f>
        <v>F</v>
      </c>
      <c r="CB139" t="str" cm="1">
        <f t="array" aca="1" ref="CB139" ca="1">_xlfn.IFS($E139="","",CB$12="","",TRUE,MID($C139,CB$12,1))</f>
        <v>J</v>
      </c>
      <c r="CC139" t="str" cm="1">
        <f t="array" aca="1" ref="CC139" ca="1">_xlfn.IFS($E139="","",CC$12="","",TRUE,MID($C139,CC$12,1))</f>
        <v>|</v>
      </c>
      <c r="CD139" t="str" cm="1">
        <f t="array" aca="1" ref="CD139" ca="1">_xlfn.IFS($E139="","",CD$12="","",TRUE,MID($C139,CD$12,1))</f>
        <v>|</v>
      </c>
      <c r="CE139" t="str" cm="1">
        <f t="array" aca="1" ref="CE139" ca="1">_xlfn.IFS($E139="","",CE$12="","",TRUE,MID($C139,CE$12,1))</f>
        <v>L</v>
      </c>
      <c r="CF139" t="str" cm="1">
        <f t="array" aca="1" ref="CF139" ca="1">_xlfn.IFS($E139="","",CF$12="","",TRUE,MID($C139,CF$12,1))</f>
        <v>-</v>
      </c>
      <c r="CG139" t="str" cm="1">
        <f t="array" aca="1" ref="CG139" ca="1">_xlfn.IFS($E139="","",CG$12="","",TRUE,MID($C139,CG$12,1))</f>
        <v>7</v>
      </c>
      <c r="CH139" t="str" cm="1">
        <f t="array" aca="1" ref="CH139" ca="1">_xlfn.IFS($E139="","",CH$12="","",TRUE,MID($C139,CH$12,1))</f>
        <v>|</v>
      </c>
      <c r="CI139" t="str" cm="1">
        <f t="array" aca="1" ref="CI139" ca="1">_xlfn.IFS($E139="","",CI$12="","",TRUE,MID($C139,CI$12,1))</f>
        <v>|</v>
      </c>
      <c r="CJ139" t="str" cm="1">
        <f t="array" aca="1" ref="CJ139" ca="1">_xlfn.IFS($E139="","",CJ$12="","",TRUE,MID($C139,CJ$12,1))</f>
        <v>L</v>
      </c>
      <c r="CK139" t="str" cm="1">
        <f t="array" aca="1" ref="CK139" ca="1">_xlfn.IFS($E139="","",CK$12="","",TRUE,MID($C139,CK$12,1))</f>
        <v>7</v>
      </c>
      <c r="CL139" t="str" cm="1">
        <f t="array" aca="1" ref="CL139" ca="1">_xlfn.IFS($E139="","",CL$12="","",TRUE,MID($C139,CL$12,1))</f>
        <v>|</v>
      </c>
      <c r="CM139" t="str" cm="1">
        <f t="array" aca="1" ref="CM139" ca="1">_xlfn.IFS($E139="","",CM$12="","",TRUE,MID($C139,CM$12,1))</f>
        <v>|</v>
      </c>
      <c r="CN139" t="str" cm="1">
        <f t="array" aca="1" ref="CN139" ca="1">_xlfn.IFS($E139="","",CN$12="","",TRUE,MID($C139,CN$12,1))</f>
        <v>F</v>
      </c>
      <c r="CO139" t="str" cm="1">
        <f t="array" aca="1" ref="CO139" ca="1">_xlfn.IFS($E139="","",CO$12="","",TRUE,MID($C139,CO$12,1))</f>
        <v>J</v>
      </c>
      <c r="CP139" t="str" cm="1">
        <f t="array" aca="1" ref="CP139" ca="1">_xlfn.IFS($E139="","",CP$12="","",TRUE,MID($C139,CP$12,1))</f>
        <v>|</v>
      </c>
      <c r="CQ139" t="str" cm="1">
        <f t="array" aca="1" ref="CQ139" ca="1">_xlfn.IFS($E139="","",CQ$12="","",TRUE,MID($C139,CQ$12,1))</f>
        <v>|</v>
      </c>
      <c r="CR139" t="str" cm="1">
        <f t="array" aca="1" ref="CR139" ca="1">_xlfn.IFS($E139="","",CR$12="","",TRUE,MID($C139,CR$12,1))</f>
        <v>L</v>
      </c>
      <c r="CS139" t="str" cm="1">
        <f t="array" aca="1" ref="CS139" ca="1">_xlfn.IFS($E139="","",CS$12="","",TRUE,MID($C139,CS$12,1))</f>
        <v>7</v>
      </c>
      <c r="CT139" t="str" cm="1">
        <f t="array" aca="1" ref="CT139" ca="1">_xlfn.IFS($E139="","",CT$12="","",TRUE,MID($C139,CT$12,1))</f>
        <v>F</v>
      </c>
      <c r="CU139" t="str" cm="1">
        <f t="array" aca="1" ref="CU139" ca="1">_xlfn.IFS($E139="","",CU$12="","",TRUE,MID($C139,CU$12,1))</f>
        <v>7</v>
      </c>
      <c r="CV139" t="str" cm="1">
        <f t="array" aca="1" ref="CV139" ca="1">_xlfn.IFS($E139="","",CV$12="","",TRUE,MID($C139,CV$12,1))</f>
        <v>|</v>
      </c>
      <c r="CW139" t="str" cm="1">
        <f t="array" aca="1" ref="CW139" ca="1">_xlfn.IFS($E139="","",CW$12="","",TRUE,MID($C139,CW$12,1))</f>
        <v>F</v>
      </c>
      <c r="CX139" t="str" cm="1">
        <f t="array" aca="1" ref="CX139" ca="1">_xlfn.IFS($E139="","",CX$12="","",TRUE,MID($C139,CX$12,1))</f>
        <v>J</v>
      </c>
      <c r="CY139" t="str" cm="1">
        <f t="array" aca="1" ref="CY139" ca="1">_xlfn.IFS($E139="","",CY$12="","",TRUE,MID($C139,CY$12,1))</f>
        <v>|</v>
      </c>
      <c r="CZ139" t="str" cm="1">
        <f t="array" aca="1" ref="CZ139" ca="1">_xlfn.IFS($E139="","",CZ$12="","",TRUE,MID($C139,CZ$12,1))</f>
        <v>|</v>
      </c>
      <c r="DA139" t="str" cm="1">
        <f t="array" aca="1" ref="DA139" ca="1">_xlfn.IFS($E139="","",DA$12="","",TRUE,MID($C139,DA$12,1))</f>
        <v>F</v>
      </c>
      <c r="DB139" t="str" cm="1">
        <f t="array" aca="1" ref="DB139" ca="1">_xlfn.IFS($E139="","",DB$12="","",TRUE,MID($C139,DB$12,1))</f>
        <v>J</v>
      </c>
      <c r="DC139" t="str" cm="1">
        <f t="array" aca="1" ref="DC139" ca="1">_xlfn.IFS($E139="","",DC$12="","",TRUE,MID($C139,DC$12,1))</f>
        <v>L</v>
      </c>
      <c r="DD139" t="str" cm="1">
        <f t="array" aca="1" ref="DD139" ca="1">_xlfn.IFS($E139="","",DD$12="","",TRUE,MID($C139,DD$12,1))</f>
        <v>7</v>
      </c>
      <c r="DE139" t="str" cm="1">
        <f t="array" aca="1" ref="DE139" ca="1">_xlfn.IFS($E139="","",DE$12="","",TRUE,MID($C139,DE$12,1))</f>
        <v>|</v>
      </c>
      <c r="DF139" t="str" cm="1">
        <f t="array" aca="1" ref="DF139" ca="1">_xlfn.IFS($E139="","",DF$12="","",TRUE,MID($C139,DF$12,1))</f>
        <v>|</v>
      </c>
      <c r="DG139" t="str" cm="1">
        <f t="array" aca="1" ref="DG139" ca="1">_xlfn.IFS($E139="","",DG$12="","",TRUE,MID($C139,DG$12,1))</f>
        <v>F</v>
      </c>
      <c r="DH139" t="str" cm="1">
        <f t="array" aca="1" ref="DH139" ca="1">_xlfn.IFS($E139="","",DH$12="","",TRUE,MID($C139,DH$12,1))</f>
        <v>-</v>
      </c>
      <c r="DI139" t="str" cm="1">
        <f t="array" aca="1" ref="DI139" ca="1">_xlfn.IFS($E139="","",DI$12="","",TRUE,MID($C139,DI$12,1))</f>
        <v>-</v>
      </c>
      <c r="DJ139" t="str" cm="1">
        <f t="array" aca="1" ref="DJ139" ca="1">_xlfn.IFS($E139="","",DJ$12="","",TRUE,MID($C139,DJ$12,1))</f>
        <v>J</v>
      </c>
      <c r="DK139" t="str" cm="1">
        <f t="array" aca="1" ref="DK139" ca="1">_xlfn.IFS($E139="","",DK$12="","",TRUE,MID($C139,DK$12,1))</f>
        <v>|</v>
      </c>
      <c r="DL139" t="str" cm="1">
        <f t="array" aca="1" ref="DL139" ca="1">_xlfn.IFS($E139="","",DL$12="","",TRUE,MID($C139,DL$12,1))</f>
        <v>F</v>
      </c>
      <c r="DM139" t="str" cm="1">
        <f t="array" aca="1" ref="DM139" ca="1">_xlfn.IFS($E139="","",DM$12="","",TRUE,MID($C139,DM$12,1))</f>
        <v>J</v>
      </c>
      <c r="DN139" t="str" cm="1">
        <f t="array" aca="1" ref="DN139" ca="1">_xlfn.IFS($E139="","",DN$12="","",TRUE,MID($C139,DN$12,1))</f>
        <v>-</v>
      </c>
      <c r="DO139" t="str" cm="1">
        <f t="array" aca="1" ref="DO139" ca="1">_xlfn.IFS($E139="","",DO$12="","",TRUE,MID($C139,DO$12,1))</f>
        <v>J</v>
      </c>
      <c r="DP139" t="str" cm="1">
        <f t="array" aca="1" ref="DP139" ca="1">_xlfn.IFS($E139="","",DP$12="","",TRUE,MID($C139,DP$12,1))</f>
        <v>L</v>
      </c>
      <c r="DQ139" t="str" cm="1">
        <f t="array" aca="1" ref="DQ139" ca="1">_xlfn.IFS($E139="","",DQ$12="","",TRUE,MID($C139,DQ$12,1))</f>
        <v>L</v>
      </c>
      <c r="DR139" t="str" cm="1">
        <f t="array" aca="1" ref="DR139" ca="1">_xlfn.IFS($E139="","",DR$12="","",TRUE,MID($C139,DR$12,1))</f>
        <v>L</v>
      </c>
      <c r="DS139" t="str" cm="1">
        <f t="array" aca="1" ref="DS139" ca="1">_xlfn.IFS($E139="","",DS$12="","",TRUE,MID($C139,DS$12,1))</f>
        <v>-</v>
      </c>
      <c r="DT139" t="str" cm="1">
        <f t="array" aca="1" ref="DT139" ca="1">_xlfn.IFS($E139="","",DT$12="","",TRUE,MID($C139,DT$12,1))</f>
        <v>J</v>
      </c>
      <c r="DU139" t="str" cm="1">
        <f t="array" aca="1" ref="DU139" ca="1">_xlfn.IFS($E139="","",DU$12="","",TRUE,MID($C139,DU$12,1))</f>
        <v>.</v>
      </c>
      <c r="DV139" t="str" cm="1">
        <f t="array" aca="1" ref="DV139" ca="1">_xlfn.IFS($E139="","",DV$12="","",TRUE,MID($C139,DV$12,1))</f>
        <v>L</v>
      </c>
      <c r="DW139" t="str" cm="1">
        <f t="array" aca="1" ref="DW139" ca="1">_xlfn.IFS($E139="","",DW$12="","",TRUE,MID($C139,DW$12,1))</f>
        <v>-</v>
      </c>
      <c r="DX139" t="str" cm="1">
        <f t="array" aca="1" ref="DX139" ca="1">_xlfn.IFS($E139="","",DX$12="","",TRUE,MID($C139,DX$12,1))</f>
        <v>-</v>
      </c>
      <c r="DY139" t="str" cm="1">
        <f t="array" aca="1" ref="DY139" ca="1">_xlfn.IFS($E139="","",DY$12="","",TRUE,MID($C139,DY$12,1))</f>
        <v>J</v>
      </c>
      <c r="DZ139" t="str" cm="1">
        <f t="array" aca="1" ref="DZ139" ca="1">_xlfn.IFS($E139="","",DZ$12="","",TRUE,MID($C139,DZ$12,1))</f>
        <v>F</v>
      </c>
      <c r="EA139" t="str" cm="1">
        <f t="array" aca="1" ref="EA139" ca="1">_xlfn.IFS($E139="","",EA$12="","",TRUE,MID($C139,EA$12,1))</f>
        <v>J</v>
      </c>
      <c r="EB139" t="str" cm="1">
        <f t="array" aca="1" ref="EB139" ca="1">_xlfn.IFS($E139="","",EB$12="","",TRUE,MID($C139,EB$12,1))</f>
        <v>|</v>
      </c>
      <c r="EC139" t="str" cm="1">
        <f t="array" aca="1" ref="EC139" ca="1">_xlfn.IFS($E139="","",EC$12="","",TRUE,MID($C139,EC$12,1))</f>
        <v>-</v>
      </c>
      <c r="ED139" t="str" cm="1">
        <f t="array" aca="1" ref="ED139" ca="1">_xlfn.IFS($E139="","",ED$12="","",TRUE,MID($C139,ED$12,1))</f>
        <v>L</v>
      </c>
      <c r="EE139" t="str" cm="1">
        <f t="array" aca="1" ref="EE139" ca="1">_xlfn.IFS($E139="","",EE$12="","",TRUE,MID($C139,EE$12,1))</f>
        <v>L</v>
      </c>
      <c r="EF139" t="str" cm="1">
        <f t="array" aca="1" ref="EF139" ca="1">_xlfn.IFS($E139="","",EF$12="","",TRUE,MID($C139,EF$12,1))</f>
        <v>.</v>
      </c>
      <c r="EG139" t="str" cm="1">
        <f t="array" aca="1" ref="EG139" ca="1">_xlfn.IFS($E139="","",EG$12="","",TRUE,MID($C139,EG$12,1))</f>
        <v>7</v>
      </c>
      <c r="EH139" t="str" cm="1">
        <f t="array" aca="1" ref="EH139" ca="1">_xlfn.IFS($E139="","",EH$12="","",TRUE,MID($C139,EH$12,1))</f>
        <v>7</v>
      </c>
      <c r="EI139" t="str" cm="1">
        <f t="array" aca="1" ref="EI139" ca="1">_xlfn.IFS($E139="","",EI$12="","",TRUE,MID($C139,EI$12,1))</f>
        <v>.</v>
      </c>
      <c r="EJ139" t="str" cm="1">
        <f t="array" aca="1" ref="EJ139" ca="1">_xlfn.IFS($E139="","",EJ$12="","",TRUE,MID($C139,EJ$12,1))</f>
        <v>|</v>
      </c>
      <c r="EK139" t="str" cm="1">
        <f t="array" aca="1" ref="EK139" ca="1">_xlfn.IFS($E139="","",EK$12="","",TRUE,MID($C139,EK$12,1))</f>
        <v>7</v>
      </c>
      <c r="EL139" t="str" cm="1">
        <f t="array" aca="1" ref="EL139" ca="1">_xlfn.IFS($E139="","",EL$12="","",TRUE,MID($C139,EL$12,1))</f>
        <v>F</v>
      </c>
      <c r="EM139" t="str" cm="1">
        <f t="array" aca="1" ref="EM139" ca="1">_xlfn.IFS($E139="","",EM$12="","",TRUE,MID($C139,EM$12,1))</f>
        <v>F</v>
      </c>
      <c r="EN139" t="str" cm="1">
        <f t="array" aca="1" ref="EN139" ca="1">_xlfn.IFS($E139="","",EN$12="","",TRUE,MID($C139,EN$12,1))</f>
        <v>-</v>
      </c>
      <c r="EO139" t="str" cm="1">
        <f t="array" aca="1" ref="EO139" ca="1">_xlfn.IFS($E139="","",EO$12="","",TRUE,MID($C139,EO$12,1))</f>
        <v>J</v>
      </c>
      <c r="EP139" s="18">
        <v>127</v>
      </c>
      <c r="EQ139" t="str" cm="1">
        <f t="array" aca="1" ref="EQ139" ca="1">IF(EQ138="","",
_xlfn.LET(_xlpm.P,EQ138,_xlpm.R,GETR(EQ138),_xlpm.C,GETC(EQ138),_xlpm.C_P,EXTR(_xlpm.R,_xlpm.C+1),_xlpm.C_M,EXTR(_xlpm.R,_xlpm.C-1),_xlpm.R_P,EXTR(_xlpm.R+1,_xlpm.C),_xlpm.R_M,EXTR(_xlpm.R-1,_xlpm.C),
_xlfn.IFS(
AND(FREE(TEXTIFY(_xlpm.R,_xlpm.C-1),EP139),RIGHTOK(EXTR(GETR(_xlpm.P),GETC(_xlpm.P))),LEFTOK(_xlpm.C_M) ),TEXTIFY(_xlpm.R,_xlpm.C-1),
AND(FREE(TEXTIFY(_xlpm.R,_xlpm.C+1),EP139),LEFTOK(EXTR(GETR(_xlpm.P),GETC(_xlpm.P))), RIGHTOK(_xlpm.C_P)),TEXTIFY(_xlpm.R,_xlpm.C+1),
AND(FREE(TEXTIFY(_xlpm.R-1,_xlpm.C),EP139),DOWNOK(EXTR(GETR(_xlpm.P),GETC(_xlpm.P))), UPOK(_xlpm.R_M)   ),TEXTIFY(_xlpm.R-1,_xlpm.C),
AND(FREE(TEXTIFY(_xlpm.R+1,_xlpm.C),EP139),UPOK(EXTR(GETR(_xlpm.P),GETC(_xlpm.P))),   DOWNOK(_xlpm.R_P) ),TEXTIFY(_xlpm.R+1,_xlpm.C),
TRUE,"")
))</f>
        <v>029,023</v>
      </c>
      <c r="ER139" t="str" cm="1">
        <f t="array" aca="1" ref="ER139" ca="1">IF(EQ138="","",
_xlfn.LET(_xlpm.P,EQ138,_xlpm.R,GETR(EQ138),_xlpm.C,GETC(EQ138),_xlpm.C_P,EXTR(_xlpm.R,_xlpm.C+1),_xlpm.C_M,EXTR(_xlpm.R,_xlpm.C-1),_xlpm.R_P,EXTR(_xlpm.R+1,_xlpm.C),_xlpm.R_M,EXTR(_xlpm.R-1,_xlpm.C),
_xlfn.IFS(
AND(FREE(TEXTIFY(_xlpm.R,_xlpm.C-1),EP139),RIGHTOK(EXTR(GETR(_xlpm.P),GETC(_xlpm.P))),LEFTOK(_xlpm.C_M) ),"&lt;",
AND(FREE(TEXTIFY(_xlpm.R,_xlpm.C+1),EP139),LEFTOK(EXTR(GETR(_xlpm.P),GETC(_xlpm.P))), RIGHTOK(_xlpm.C_P)),"&gt;",
AND(FREE(TEXTIFY(_xlpm.R-1,_xlpm.C),EP139),DOWNOK(EXTR(GETR(_xlpm.P),GETC(_xlpm.P))), UPOK(_xlpm.R_M)   ),"^",
AND(FREE(TEXTIFY(_xlpm.R+1,_xlpm.C),EP139),UPOK(EXTR(GETR(_xlpm.P),GETC(_xlpm.P))),   DOWNOK(_xlpm.R_P) ),"v",
TRUE,"")
))</f>
        <v>&lt;</v>
      </c>
      <c r="ET139">
        <f ca="1"/>
        <v>127</v>
      </c>
      <c r="EU139" s="40" t="str" cm="1">
        <f t="array" aca="1" ref="EU139" ca="1">IF(VSTYP="N", IFERROR(MATCH(TEXTIFY($ET139,EU$12),PATH,0),""),IFERROR(OFFSET(DIRECTION,MATCH(TEXTIFY($ET139,EU$12),PATH,0),0,1,1),""))</f>
        <v/>
      </c>
      <c r="EV139" s="40" t="str" cm="1">
        <f t="array" aca="1" ref="EV139" ca="1">IF(VSTYP="N", IFERROR(MATCH(TEXTIFY($ET139,EV$12),PATH,0),""),IFERROR(OFFSET(DIRECTION,MATCH(TEXTIFY($ET139,EV$12),PATH,0),0,1,1),""))</f>
        <v/>
      </c>
      <c r="EW139" s="40" t="str" cm="1">
        <f t="array" aca="1" ref="EW139" ca="1">IF(VSTYP="N", IFERROR(MATCH(TEXTIFY($ET139,EW$12),PATH,0),""),IFERROR(OFFSET(DIRECTION,MATCH(TEXTIFY($ET139,EW$12),PATH,0),0,1,1),""))</f>
        <v/>
      </c>
      <c r="EX139" s="40" t="str" cm="1">
        <f t="array" aca="1" ref="EX139" ca="1">IF(VSTYP="N", IFERROR(MATCH(TEXTIFY($ET139,EX$12),PATH,0),""),IFERROR(OFFSET(DIRECTION,MATCH(TEXTIFY($ET139,EX$12),PATH,0),0,1,1),""))</f>
        <v/>
      </c>
      <c r="EY139" s="40" t="str" cm="1">
        <f t="array" aca="1" ref="EY139" ca="1">IF(VSTYP="N", IFERROR(MATCH(TEXTIFY($ET139,EY$12),PATH,0),""),IFERROR(OFFSET(DIRECTION,MATCH(TEXTIFY($ET139,EY$12),PATH,0),0,1,1),""))</f>
        <v/>
      </c>
      <c r="EZ139" s="40" t="str" cm="1">
        <f t="array" aca="1" ref="EZ139" ca="1">IF(VSTYP="N", IFERROR(MATCH(TEXTIFY($ET139,EZ$12),PATH,0),""),IFERROR(OFFSET(DIRECTION,MATCH(TEXTIFY($ET139,EZ$12),PATH,0),0,1,1),""))</f>
        <v/>
      </c>
      <c r="FA139" s="40" t="str" cm="1">
        <f t="array" aca="1" ref="FA139" ca="1">IF(VSTYP="N", IFERROR(MATCH(TEXTIFY($ET139,FA$12),PATH,0),""),IFERROR(OFFSET(DIRECTION,MATCH(TEXTIFY($ET139,FA$12),PATH,0),0,1,1),""))</f>
        <v/>
      </c>
      <c r="FB139" s="40" t="str" cm="1">
        <f t="array" aca="1" ref="FB139" ca="1">IF(VSTYP="N", IFERROR(MATCH(TEXTIFY($ET139,FB$12),PATH,0),""),IFERROR(OFFSET(DIRECTION,MATCH(TEXTIFY($ET139,FB$12),PATH,0),0,1,1),""))</f>
        <v/>
      </c>
      <c r="FC139" s="40" t="str" cm="1">
        <f t="array" aca="1" ref="FC139" ca="1">IF(VSTYP="N", IFERROR(MATCH(TEXTIFY($ET139,FC$12),PATH,0),""),IFERROR(OFFSET(DIRECTION,MATCH(TEXTIFY($ET139,FC$12),PATH,0),0,1,1),""))</f>
        <v/>
      </c>
      <c r="FD139" s="40" t="str" cm="1">
        <f t="array" aca="1" ref="FD139" ca="1">IF(VSTYP="N", IFERROR(MATCH(TEXTIFY($ET139,FD$12),PATH,0),""),IFERROR(OFFSET(DIRECTION,MATCH(TEXTIFY($ET139,FD$12),PATH,0),0,1,1),""))</f>
        <v/>
      </c>
      <c r="FE139" s="40" t="str" cm="1">
        <f t="array" aca="1" ref="FE139" ca="1">IF(VSTYP="N", IFERROR(MATCH(TEXTIFY($ET139,FE$12),PATH,0),""),IFERROR(OFFSET(DIRECTION,MATCH(TEXTIFY($ET139,FE$12),PATH,0),0,1,1),""))</f>
        <v/>
      </c>
      <c r="FF139" s="40" t="str" cm="1">
        <f t="array" aca="1" ref="FF139" ca="1">IF(VSTYP="N", IFERROR(MATCH(TEXTIFY($ET139,FF$12),PATH,0),""),IFERROR(OFFSET(DIRECTION,MATCH(TEXTIFY($ET139,FF$12),PATH,0),0,1,1),""))</f>
        <v/>
      </c>
      <c r="FG139" s="40" t="str" cm="1">
        <f t="array" aca="1" ref="FG139" ca="1">IF(VSTYP="N", IFERROR(MATCH(TEXTIFY($ET139,FG$12),PATH,0),""),IFERROR(OFFSET(DIRECTION,MATCH(TEXTIFY($ET139,FG$12),PATH,0),0,1,1),""))</f>
        <v/>
      </c>
      <c r="FH139" s="40" t="str" cm="1">
        <f t="array" aca="1" ref="FH139" ca="1">IF(VSTYP="N", IFERROR(MATCH(TEXTIFY($ET139,FH$12),PATH,0),""),IFERROR(OFFSET(DIRECTION,MATCH(TEXTIFY($ET139,FH$12),PATH,0),0,1,1),""))</f>
        <v/>
      </c>
      <c r="FI139" s="40" t="str" cm="1">
        <f t="array" aca="1" ref="FI139" ca="1">IF(VSTYP="N", IFERROR(MATCH(TEXTIFY($ET139,FI$12),PATH,0),""),IFERROR(OFFSET(DIRECTION,MATCH(TEXTIFY($ET139,FI$12),PATH,0),0,1,1),""))</f>
        <v/>
      </c>
      <c r="FJ139" s="40" t="str" cm="1">
        <f t="array" aca="1" ref="FJ139" ca="1">IF(VSTYP="N", IFERROR(MATCH(TEXTIFY($ET139,FJ$12),PATH,0),""),IFERROR(OFFSET(DIRECTION,MATCH(TEXTIFY($ET139,FJ$12),PATH,0),0,1,1),""))</f>
        <v/>
      </c>
      <c r="FK139" s="40" t="str" cm="1">
        <f t="array" aca="1" ref="FK139" ca="1">IF(VSTYP="N", IFERROR(MATCH(TEXTIFY($ET139,FK$12),PATH,0),""),IFERROR(OFFSET(DIRECTION,MATCH(TEXTIFY($ET139,FK$12),PATH,0),0,1,1),""))</f>
        <v/>
      </c>
      <c r="FL139" s="40" t="str" cm="1">
        <f t="array" aca="1" ref="FL139" ca="1">IF(VSTYP="N", IFERROR(MATCH(TEXTIFY($ET139,FL$12),PATH,0),""),IFERROR(OFFSET(DIRECTION,MATCH(TEXTIFY($ET139,FL$12),PATH,0),0,1,1),""))</f>
        <v/>
      </c>
      <c r="FM139" s="40" t="str" cm="1">
        <f t="array" aca="1" ref="FM139" ca="1">IF(VSTYP="N", IFERROR(MATCH(TEXTIFY($ET139,FM$12),PATH,0),""),IFERROR(OFFSET(DIRECTION,MATCH(TEXTIFY($ET139,FM$12),PATH,0),0,1,1),""))</f>
        <v/>
      </c>
      <c r="FN139" s="40" t="str" cm="1">
        <f t="array" aca="1" ref="FN139" ca="1">IF(VSTYP="N", IFERROR(MATCH(TEXTIFY($ET139,FN$12),PATH,0),""),IFERROR(OFFSET(DIRECTION,MATCH(TEXTIFY($ET139,FN$12),PATH,0),0,1,1),""))</f>
        <v/>
      </c>
      <c r="FO139" s="40" t="str" cm="1">
        <f t="array" aca="1" ref="FO139" ca="1">IF(VSTYP="N", IFERROR(MATCH(TEXTIFY($ET139,FO$12),PATH,0),""),IFERROR(OFFSET(DIRECTION,MATCH(TEXTIFY($ET139,FO$12),PATH,0),0,1,1),""))</f>
        <v/>
      </c>
      <c r="FP139" s="40" t="str" cm="1">
        <f t="array" aca="1" ref="FP139" ca="1">IF(VSTYP="N", IFERROR(MATCH(TEXTIFY($ET139,FP$12),PATH,0),""),IFERROR(OFFSET(DIRECTION,MATCH(TEXTIFY($ET139,FP$12),PATH,0),0,1,1),""))</f>
        <v/>
      </c>
      <c r="FQ139" s="40" t="str" cm="1">
        <f t="array" aca="1" ref="FQ139" ca="1">IF(VSTYP="N", IFERROR(MATCH(TEXTIFY($ET139,FQ$12),PATH,0),""),IFERROR(OFFSET(DIRECTION,MATCH(TEXTIFY($ET139,FQ$12),PATH,0),0,1,1),""))</f>
        <v/>
      </c>
      <c r="FR139" s="40" t="str" cm="1">
        <f t="array" aca="1" ref="FR139" ca="1">IF(VSTYP="N", IFERROR(MATCH(TEXTIFY($ET139,FR$12),PATH,0),""),IFERROR(OFFSET(DIRECTION,MATCH(TEXTIFY($ET139,FR$12),PATH,0),0,1,1),""))</f>
        <v/>
      </c>
      <c r="FS139" s="40" t="str" cm="1">
        <f t="array" aca="1" ref="FS139" ca="1">IF(VSTYP="N", IFERROR(MATCH(TEXTIFY($ET139,FS$12),PATH,0),""),IFERROR(OFFSET(DIRECTION,MATCH(TEXTIFY($ET139,FS$12),PATH,0),0,1,1),""))</f>
        <v>v</v>
      </c>
      <c r="FT139" s="40" t="str" cm="1">
        <f t="array" aca="1" ref="FT139" ca="1">IF(VSTYP="N", IFERROR(MATCH(TEXTIFY($ET139,FT$12),PATH,0),""),IFERROR(OFFSET(DIRECTION,MATCH(TEXTIFY($ET139,FT$12),PATH,0),0,1,1),""))</f>
        <v>^</v>
      </c>
      <c r="FU139" s="40" t="str" cm="1">
        <f t="array" aca="1" ref="FU139" ca="1">IF(VSTYP="N", IFERROR(MATCH(TEXTIFY($ET139,FU$12),PATH,0),""),IFERROR(OFFSET(DIRECTION,MATCH(TEXTIFY($ET139,FU$12),PATH,0),0,1,1),""))</f>
        <v/>
      </c>
      <c r="FV139" s="40" t="str" cm="1">
        <f t="array" aca="1" ref="FV139" ca="1">IF(VSTYP="N", IFERROR(MATCH(TEXTIFY($ET139,FV$12),PATH,0),""),IFERROR(OFFSET(DIRECTION,MATCH(TEXTIFY($ET139,FV$12),PATH,0),0,1,1),""))</f>
        <v/>
      </c>
      <c r="FW139" s="40" t="str" cm="1">
        <f t="array" aca="1" ref="FW139" ca="1">IF(VSTYP="N", IFERROR(MATCH(TEXTIFY($ET139,FW$12),PATH,0),""),IFERROR(OFFSET(DIRECTION,MATCH(TEXTIFY($ET139,FW$12),PATH,0),0,1,1),""))</f>
        <v/>
      </c>
      <c r="FX139" s="40" t="str" cm="1">
        <f t="array" aca="1" ref="FX139" ca="1">IF(VSTYP="N", IFERROR(MATCH(TEXTIFY($ET139,FX$12),PATH,0),""),IFERROR(OFFSET(DIRECTION,MATCH(TEXTIFY($ET139,FX$12),PATH,0),0,1,1),""))</f>
        <v/>
      </c>
      <c r="FY139" s="40" t="str" cm="1">
        <f t="array" aca="1" ref="FY139" ca="1">IF(VSTYP="N", IFERROR(MATCH(TEXTIFY($ET139,FY$12),PATH,0),""),IFERROR(OFFSET(DIRECTION,MATCH(TEXTIFY($ET139,FY$12),PATH,0),0,1,1),""))</f>
        <v/>
      </c>
      <c r="FZ139" s="40" t="str" cm="1">
        <f t="array" aca="1" ref="FZ139" ca="1">IF(VSTYP="N", IFERROR(MATCH(TEXTIFY($ET139,FZ$12),PATH,0),""),IFERROR(OFFSET(DIRECTION,MATCH(TEXTIFY($ET139,FZ$12),PATH,0),0,1,1),""))</f>
        <v>v</v>
      </c>
      <c r="GA139" s="40" t="str" cm="1">
        <f t="array" aca="1" ref="GA139" ca="1">IF(VSTYP="N", IFERROR(MATCH(TEXTIFY($ET139,GA$12),PATH,0),""),IFERROR(OFFSET(DIRECTION,MATCH(TEXTIFY($ET139,GA$12),PATH,0),0,1,1),""))</f>
        <v>^</v>
      </c>
      <c r="GB139" s="40" t="str" cm="1">
        <f t="array" aca="1" ref="GB139" ca="1">IF(VSTYP="N", IFERROR(MATCH(TEXTIFY($ET139,GB$12),PATH,0),""),IFERROR(OFFSET(DIRECTION,MATCH(TEXTIFY($ET139,GB$12),PATH,0),0,1,1),""))</f>
        <v>&gt;</v>
      </c>
      <c r="GC139" s="40" t="str" cm="1">
        <f t="array" aca="1" ref="GC139" ca="1">IF(VSTYP="N", IFERROR(MATCH(TEXTIFY($ET139,GC$12),PATH,0),""),IFERROR(OFFSET(DIRECTION,MATCH(TEXTIFY($ET139,GC$12),PATH,0),0,1,1),""))</f>
        <v>^</v>
      </c>
      <c r="GD139" s="40" t="str" cm="1">
        <f t="array" aca="1" ref="GD139" ca="1">IF(VSTYP="N", IFERROR(MATCH(TEXTIFY($ET139,GD$12),PATH,0),""),IFERROR(OFFSET(DIRECTION,MATCH(TEXTIFY($ET139,GD$12),PATH,0),0,1,1),""))</f>
        <v>v</v>
      </c>
      <c r="GE139" s="40" t="str" cm="1">
        <f t="array" aca="1" ref="GE139" ca="1">IF(VSTYP="N", IFERROR(MATCH(TEXTIFY($ET139,GE$12),PATH,0),""),IFERROR(OFFSET(DIRECTION,MATCH(TEXTIFY($ET139,GE$12),PATH,0),0,1,1),""))</f>
        <v>&gt;</v>
      </c>
      <c r="GF139" s="40" t="str" cm="1">
        <f t="array" aca="1" ref="GF139" ca="1">IF(VSTYP="N", IFERROR(MATCH(TEXTIFY($ET139,GF$12),PATH,0),""),IFERROR(OFFSET(DIRECTION,MATCH(TEXTIFY($ET139,GF$12),PATH,0),0,1,1),""))</f>
        <v>^</v>
      </c>
      <c r="GG139" s="40" t="str" cm="1">
        <f t="array" aca="1" ref="GG139" ca="1">IF(VSTYP="N", IFERROR(MATCH(TEXTIFY($ET139,GG$12),PATH,0),""),IFERROR(OFFSET(DIRECTION,MATCH(TEXTIFY($ET139,GG$12),PATH,0),0,1,1),""))</f>
        <v>v</v>
      </c>
      <c r="GH139" s="40" t="str" cm="1">
        <f t="array" aca="1" ref="GH139" ca="1">IF(VSTYP="N", IFERROR(MATCH(TEXTIFY($ET139,GH$12),PATH,0),""),IFERROR(OFFSET(DIRECTION,MATCH(TEXTIFY($ET139,GH$12),PATH,0),0,1,1),""))</f>
        <v>&lt;</v>
      </c>
      <c r="GI139" s="40" t="str" cm="1">
        <f t="array" aca="1" ref="GI139" ca="1">IF(VSTYP="N", IFERROR(MATCH(TEXTIFY($ET139,GI$12),PATH,0),""),IFERROR(OFFSET(DIRECTION,MATCH(TEXTIFY($ET139,GI$12),PATH,0),0,1,1),""))</f>
        <v>^</v>
      </c>
      <c r="GJ139" s="40" t="str" cm="1">
        <f t="array" aca="1" ref="GJ139" ca="1">IF(VSTYP="N", IFERROR(MATCH(TEXTIFY($ET139,GJ$12),PATH,0),""),IFERROR(OFFSET(DIRECTION,MATCH(TEXTIFY($ET139,GJ$12),PATH,0),0,1,1),""))</f>
        <v>v</v>
      </c>
      <c r="GK139" s="40" t="str" cm="1">
        <f t="array" aca="1" ref="GK139" ca="1">IF(VSTYP="N", IFERROR(MATCH(TEXTIFY($ET139,GK$12),PATH,0),""),IFERROR(OFFSET(DIRECTION,MATCH(TEXTIFY($ET139,GK$12),PATH,0),0,1,1),""))</f>
        <v>^</v>
      </c>
      <c r="GL139" s="40" t="str" cm="1">
        <f t="array" aca="1" ref="GL139" ca="1">IF(VSTYP="N", IFERROR(MATCH(TEXTIFY($ET139,GL$12),PATH,0),""),IFERROR(OFFSET(DIRECTION,MATCH(TEXTIFY($ET139,GL$12),PATH,0),0,1,1),""))</f>
        <v>&lt;</v>
      </c>
      <c r="GM139" s="40" t="str" cm="1">
        <f t="array" aca="1" ref="GM139" ca="1">IF(VSTYP="N", IFERROR(MATCH(TEXTIFY($ET139,GM$12),PATH,0),""),IFERROR(OFFSET(DIRECTION,MATCH(TEXTIFY($ET139,GM$12),PATH,0),0,1,1),""))</f>
        <v>&lt;</v>
      </c>
      <c r="GN139" s="40" t="str" cm="1">
        <f t="array" aca="1" ref="GN139" ca="1">IF(VSTYP="N", IFERROR(MATCH(TEXTIFY($ET139,GN$12),PATH,0),""),IFERROR(OFFSET(DIRECTION,MATCH(TEXTIFY($ET139,GN$12),PATH,0),0,1,1),""))</f>
        <v>v</v>
      </c>
      <c r="GO139" s="40" t="str" cm="1">
        <f t="array" aca="1" ref="GO139" ca="1">IF(VSTYP="N", IFERROR(MATCH(TEXTIFY($ET139,GO$12),PATH,0),""),IFERROR(OFFSET(DIRECTION,MATCH(TEXTIFY($ET139,GO$12),PATH,0),0,1,1),""))</f>
        <v>^</v>
      </c>
      <c r="GP139" s="40" t="str" cm="1">
        <f t="array" aca="1" ref="GP139" ca="1">IF(VSTYP="N", IFERROR(MATCH(TEXTIFY($ET139,GP$12),PATH,0),""),IFERROR(OFFSET(DIRECTION,MATCH(TEXTIFY($ET139,GP$12),PATH,0),0,1,1),""))</f>
        <v>&gt;</v>
      </c>
      <c r="GQ139" s="40" t="str" cm="1">
        <f t="array" aca="1" ref="GQ139" ca="1">IF(VSTYP="N", IFERROR(MATCH(TEXTIFY($ET139,GQ$12),PATH,0),""),IFERROR(OFFSET(DIRECTION,MATCH(TEXTIFY($ET139,GQ$12),PATH,0),0,1,1),""))</f>
        <v>^</v>
      </c>
      <c r="GR139" s="40" t="str" cm="1">
        <f t="array" aca="1" ref="GR139" ca="1">IF(VSTYP="N", IFERROR(MATCH(TEXTIFY($ET139,GR$12),PATH,0),""),IFERROR(OFFSET(DIRECTION,MATCH(TEXTIFY($ET139,GR$12),PATH,0),0,1,1),""))</f>
        <v>v</v>
      </c>
      <c r="GS139" s="40" t="str" cm="1">
        <f t="array" aca="1" ref="GS139" ca="1">IF(VSTYP="N", IFERROR(MATCH(TEXTIFY($ET139,GS$12),PATH,0),""),IFERROR(OFFSET(DIRECTION,MATCH(TEXTIFY($ET139,GS$12),PATH,0),0,1,1),""))</f>
        <v>&gt;</v>
      </c>
      <c r="GT139" s="40" t="str" cm="1">
        <f t="array" aca="1" ref="GT139" ca="1">IF(VSTYP="N", IFERROR(MATCH(TEXTIFY($ET139,GT$12),PATH,0),""),IFERROR(OFFSET(DIRECTION,MATCH(TEXTIFY($ET139,GT$12),PATH,0),0,1,1),""))</f>
        <v>&gt;</v>
      </c>
      <c r="GU139" s="40" t="str" cm="1">
        <f t="array" aca="1" ref="GU139" ca="1">IF(VSTYP="N", IFERROR(MATCH(TEXTIFY($ET139,GU$12),PATH,0),""),IFERROR(OFFSET(DIRECTION,MATCH(TEXTIFY($ET139,GU$12),PATH,0),0,1,1),""))</f>
        <v>v</v>
      </c>
      <c r="GV139" s="40" t="str" cm="1">
        <f t="array" aca="1" ref="GV139" ca="1">IF(VSTYP="N", IFERROR(MATCH(TEXTIFY($ET139,GV$12),PATH,0),""),IFERROR(OFFSET(DIRECTION,MATCH(TEXTIFY($ET139,GV$12),PATH,0),0,1,1),""))</f>
        <v>&gt;</v>
      </c>
      <c r="GW139" s="40" t="str" cm="1">
        <f t="array" aca="1" ref="GW139" ca="1">IF(VSTYP="N", IFERROR(MATCH(TEXTIFY($ET139,GW$12),PATH,0),""),IFERROR(OFFSET(DIRECTION,MATCH(TEXTIFY($ET139,GW$12),PATH,0),0,1,1),""))</f>
        <v>v</v>
      </c>
      <c r="GX139" s="40" t="str" cm="1">
        <f t="array" aca="1" ref="GX139" ca="1">IF(VSTYP="N", IFERROR(MATCH(TEXTIFY($ET139,GX$12),PATH,0),""),IFERROR(OFFSET(DIRECTION,MATCH(TEXTIFY($ET139,GX$12),PATH,0),0,1,1),""))</f>
        <v>&gt;</v>
      </c>
      <c r="GY139" s="40" t="str" cm="1">
        <f t="array" aca="1" ref="GY139" ca="1">IF(VSTYP="N", IFERROR(MATCH(TEXTIFY($ET139,GY$12),PATH,0),""),IFERROR(OFFSET(DIRECTION,MATCH(TEXTIFY($ET139,GY$12),PATH,0),0,1,1),""))</f>
        <v>v</v>
      </c>
      <c r="GZ139" s="40" t="str" cm="1">
        <f t="array" aca="1" ref="GZ139" ca="1">IF(VSTYP="N", IFERROR(MATCH(TEXTIFY($ET139,GZ$12),PATH,0),""),IFERROR(OFFSET(DIRECTION,MATCH(TEXTIFY($ET139,GZ$12),PATH,0),0,1,1),""))</f>
        <v>&gt;</v>
      </c>
      <c r="HA139" s="40" t="str" cm="1">
        <f t="array" aca="1" ref="HA139" ca="1">IF(VSTYP="N", IFERROR(MATCH(TEXTIFY($ET139,HA$12),PATH,0),""),IFERROR(OFFSET(DIRECTION,MATCH(TEXTIFY($ET139,HA$12),PATH,0),0,1,1),""))</f>
        <v>v</v>
      </c>
      <c r="HB139" s="40" t="str" cm="1">
        <f t="array" aca="1" ref="HB139" ca="1">IF(VSTYP="N", IFERROR(MATCH(TEXTIFY($ET139,HB$12),PATH,0),""),IFERROR(OFFSET(DIRECTION,MATCH(TEXTIFY($ET139,HB$12),PATH,0),0,1,1),""))</f>
        <v>&gt;</v>
      </c>
      <c r="HC139" s="40" t="str" cm="1">
        <f t="array" aca="1" ref="HC139" ca="1">IF(VSTYP="N", IFERROR(MATCH(TEXTIFY($ET139,HC$12),PATH,0),""),IFERROR(OFFSET(DIRECTION,MATCH(TEXTIFY($ET139,HC$12),PATH,0),0,1,1),""))</f>
        <v>v</v>
      </c>
      <c r="HD139" s="40" t="str" cm="1">
        <f t="array" aca="1" ref="HD139" ca="1">IF(VSTYP="N", IFERROR(MATCH(TEXTIFY($ET139,HD$12),PATH,0),""),IFERROR(OFFSET(DIRECTION,MATCH(TEXTIFY($ET139,HD$12),PATH,0),0,1,1),""))</f>
        <v>^</v>
      </c>
      <c r="HE139" s="40" t="str" cm="1">
        <f t="array" aca="1" ref="HE139" ca="1">IF(VSTYP="N", IFERROR(MATCH(TEXTIFY($ET139,HE$12),PATH,0),""),IFERROR(OFFSET(DIRECTION,MATCH(TEXTIFY($ET139,HE$12),PATH,0),0,1,1),""))</f>
        <v>v</v>
      </c>
      <c r="HF139" s="40" t="str" cm="1">
        <f t="array" aca="1" ref="HF139" ca="1">IF(VSTYP="N", IFERROR(MATCH(TEXTIFY($ET139,HF$12),PATH,0),""),IFERROR(OFFSET(DIRECTION,MATCH(TEXTIFY($ET139,HF$12),PATH,0),0,1,1),""))</f>
        <v>&lt;</v>
      </c>
      <c r="HG139" s="40" t="str" cm="1">
        <f t="array" aca="1" ref="HG139" ca="1">IF(VSTYP="N", IFERROR(MATCH(TEXTIFY($ET139,HG$12),PATH,0),""),IFERROR(OFFSET(DIRECTION,MATCH(TEXTIFY($ET139,HG$12),PATH,0),0,1,1),""))</f>
        <v>^</v>
      </c>
      <c r="HH139" s="40" t="str" cm="1">
        <f t="array" aca="1" ref="HH139" ca="1">IF(VSTYP="N", IFERROR(MATCH(TEXTIFY($ET139,HH$12),PATH,0),""),IFERROR(OFFSET(DIRECTION,MATCH(TEXTIFY($ET139,HH$12),PATH,0),0,1,1),""))</f>
        <v>v</v>
      </c>
      <c r="HI139" s="40" t="str" cm="1">
        <f t="array" aca="1" ref="HI139" ca="1">IF(VSTYP="N", IFERROR(MATCH(TEXTIFY($ET139,HI$12),PATH,0),""),IFERROR(OFFSET(DIRECTION,MATCH(TEXTIFY($ET139,HI$12),PATH,0),0,1,1),""))</f>
        <v>^</v>
      </c>
      <c r="HJ139" s="40" t="str" cm="1">
        <f t="array" aca="1" ref="HJ139" ca="1">IF(VSTYP="N", IFERROR(MATCH(TEXTIFY($ET139,HJ$12),PATH,0),""),IFERROR(OFFSET(DIRECTION,MATCH(TEXTIFY($ET139,HJ$12),PATH,0),0,1,1),""))</f>
        <v>v</v>
      </c>
      <c r="HK139" s="40" t="str" cm="1">
        <f t="array" aca="1" ref="HK139" ca="1">IF(VSTYP="N", IFERROR(MATCH(TEXTIFY($ET139,HK$12),PATH,0),""),IFERROR(OFFSET(DIRECTION,MATCH(TEXTIFY($ET139,HK$12),PATH,0),0,1,1),""))</f>
        <v>^</v>
      </c>
      <c r="HL139" s="40" t="str" cm="1">
        <f t="array" aca="1" ref="HL139" ca="1">IF(VSTYP="N", IFERROR(MATCH(TEXTIFY($ET139,HL$12),PATH,0),""),IFERROR(OFFSET(DIRECTION,MATCH(TEXTIFY($ET139,HL$12),PATH,0),0,1,1),""))</f>
        <v>v</v>
      </c>
      <c r="HM139" s="40" t="str" cm="1">
        <f t="array" aca="1" ref="HM139" ca="1">IF(VSTYP="N", IFERROR(MATCH(TEXTIFY($ET139,HM$12),PATH,0),""),IFERROR(OFFSET(DIRECTION,MATCH(TEXTIFY($ET139,HM$12),PATH,0),0,1,1),""))</f>
        <v>&lt;</v>
      </c>
      <c r="HN139" s="40" t="str" cm="1">
        <f t="array" aca="1" ref="HN139" ca="1">IF(VSTYP="N", IFERROR(MATCH(TEXTIFY($ET139,HN$12),PATH,0),""),IFERROR(OFFSET(DIRECTION,MATCH(TEXTIFY($ET139,HN$12),PATH,0),0,1,1),""))</f>
        <v>^</v>
      </c>
      <c r="HO139" s="40" t="str" cm="1">
        <f t="array" aca="1" ref="HO139" ca="1">IF(VSTYP="N", IFERROR(MATCH(TEXTIFY($ET139,HO$12),PATH,0),""),IFERROR(OFFSET(DIRECTION,MATCH(TEXTIFY($ET139,HO$12),PATH,0),0,1,1),""))</f>
        <v>&lt;</v>
      </c>
      <c r="HP139" s="40" t="str" cm="1">
        <f t="array" aca="1" ref="HP139" ca="1">IF(VSTYP="N", IFERROR(MATCH(TEXTIFY($ET139,HP$12),PATH,0),""),IFERROR(OFFSET(DIRECTION,MATCH(TEXTIFY($ET139,HP$12),PATH,0),0,1,1),""))</f>
        <v>v</v>
      </c>
      <c r="HQ139" s="40" t="str" cm="1">
        <f t="array" aca="1" ref="HQ139" ca="1">IF(VSTYP="N", IFERROR(MATCH(TEXTIFY($ET139,HQ$12),PATH,0),""),IFERROR(OFFSET(DIRECTION,MATCH(TEXTIFY($ET139,HQ$12),PATH,0),0,1,1),""))</f>
        <v>&lt;</v>
      </c>
      <c r="HR139" s="40" t="str" cm="1">
        <f t="array" aca="1" ref="HR139" ca="1">IF(VSTYP="N", IFERROR(MATCH(TEXTIFY($ET139,HR$12),PATH,0),""),IFERROR(OFFSET(DIRECTION,MATCH(TEXTIFY($ET139,HR$12),PATH,0),0,1,1),""))</f>
        <v>^</v>
      </c>
      <c r="HS139" s="40" t="str" cm="1">
        <f t="array" aca="1" ref="HS139" ca="1">IF(VSTYP="N", IFERROR(MATCH(TEXTIFY($ET139,HS$12),PATH,0),""),IFERROR(OFFSET(DIRECTION,MATCH(TEXTIFY($ET139,HS$12),PATH,0),0,1,1),""))</f>
        <v>v</v>
      </c>
      <c r="HT139" s="40" t="str" cm="1">
        <f t="array" aca="1" ref="HT139" ca="1">IF(VSTYP="N", IFERROR(MATCH(TEXTIFY($ET139,HT$12),PATH,0),""),IFERROR(OFFSET(DIRECTION,MATCH(TEXTIFY($ET139,HT$12),PATH,0),0,1,1),""))</f>
        <v>^</v>
      </c>
      <c r="HU139" s="40" t="str" cm="1">
        <f t="array" aca="1" ref="HU139" ca="1">IF(VSTYP="N", IFERROR(MATCH(TEXTIFY($ET139,HU$12),PATH,0),""),IFERROR(OFFSET(DIRECTION,MATCH(TEXTIFY($ET139,HU$12),PATH,0),0,1,1),""))</f>
        <v>&lt;</v>
      </c>
      <c r="HV139" s="40" t="str" cm="1">
        <f t="array" aca="1" ref="HV139" ca="1">IF(VSTYP="N", IFERROR(MATCH(TEXTIFY($ET139,HV$12),PATH,0),""),IFERROR(OFFSET(DIRECTION,MATCH(TEXTIFY($ET139,HV$12),PATH,0),0,1,1),""))</f>
        <v>&lt;</v>
      </c>
      <c r="HW139" s="40" t="str" cm="1">
        <f t="array" aca="1" ref="HW139" ca="1">IF(VSTYP="N", IFERROR(MATCH(TEXTIFY($ET139,HW$12),PATH,0),""),IFERROR(OFFSET(DIRECTION,MATCH(TEXTIFY($ET139,HW$12),PATH,0),0,1,1),""))</f>
        <v>v</v>
      </c>
      <c r="HX139" s="40" t="str" cm="1">
        <f t="array" aca="1" ref="HX139" ca="1">IF(VSTYP="N", IFERROR(MATCH(TEXTIFY($ET139,HX$12),PATH,0),""),IFERROR(OFFSET(DIRECTION,MATCH(TEXTIFY($ET139,HX$12),PATH,0),0,1,1),""))</f>
        <v>^</v>
      </c>
      <c r="HY139" s="40" t="str" cm="1">
        <f t="array" aca="1" ref="HY139" ca="1">IF(VSTYP="N", IFERROR(MATCH(TEXTIFY($ET139,HY$12),PATH,0),""),IFERROR(OFFSET(DIRECTION,MATCH(TEXTIFY($ET139,HY$12),PATH,0),0,1,1),""))</f>
        <v>&gt;</v>
      </c>
      <c r="HZ139" s="40" t="str" cm="1">
        <f t="array" aca="1" ref="HZ139" ca="1">IF(VSTYP="N", IFERROR(MATCH(TEXTIFY($ET139,HZ$12),PATH,0),""),IFERROR(OFFSET(DIRECTION,MATCH(TEXTIFY($ET139,HZ$12),PATH,0),0,1,1),""))</f>
        <v>v</v>
      </c>
      <c r="IA139" s="40" t="str" cm="1">
        <f t="array" aca="1" ref="IA139" ca="1">IF(VSTYP="N", IFERROR(MATCH(TEXTIFY($ET139,IA$12),PATH,0),""),IFERROR(OFFSET(DIRECTION,MATCH(TEXTIFY($ET139,IA$12),PATH,0),0,1,1),""))</f>
        <v>^</v>
      </c>
      <c r="IB139" s="40" t="str" cm="1">
        <f t="array" aca="1" ref="IB139" ca="1">IF(VSTYP="N", IFERROR(MATCH(TEXTIFY($ET139,IB$12),PATH,0),""),IFERROR(OFFSET(DIRECTION,MATCH(TEXTIFY($ET139,IB$12),PATH,0),0,1,1),""))</f>
        <v>v</v>
      </c>
      <c r="IC139" s="40" t="str" cm="1">
        <f t="array" aca="1" ref="IC139" ca="1">IF(VSTYP="N", IFERROR(MATCH(TEXTIFY($ET139,IC$12),PATH,0),""),IFERROR(OFFSET(DIRECTION,MATCH(TEXTIFY($ET139,IC$12),PATH,0),0,1,1),""))</f>
        <v>&gt;</v>
      </c>
      <c r="ID139" s="40" t="str" cm="1">
        <f t="array" aca="1" ref="ID139" ca="1">IF(VSTYP="N", IFERROR(MATCH(TEXTIFY($ET139,ID$12),PATH,0),""),IFERROR(OFFSET(DIRECTION,MATCH(TEXTIFY($ET139,ID$12),PATH,0),0,1,1),""))</f>
        <v>^</v>
      </c>
      <c r="IE139" s="40" t="str" cm="1">
        <f t="array" aca="1" ref="IE139" ca="1">IF(VSTYP="N", IFERROR(MATCH(TEXTIFY($ET139,IE$12),PATH,0),""),IFERROR(OFFSET(DIRECTION,MATCH(TEXTIFY($ET139,IE$12),PATH,0),0,1,1),""))</f>
        <v>v</v>
      </c>
      <c r="IF139" s="40" t="str" cm="1">
        <f t="array" aca="1" ref="IF139" ca="1">IF(VSTYP="N", IFERROR(MATCH(TEXTIFY($ET139,IF$12),PATH,0),""),IFERROR(OFFSET(DIRECTION,MATCH(TEXTIFY($ET139,IF$12),PATH,0),0,1,1),""))</f>
        <v>^</v>
      </c>
      <c r="IG139" s="40" t="str" cm="1">
        <f t="array" aca="1" ref="IG139" ca="1">IF(VSTYP="N", IFERROR(MATCH(TEXTIFY($ET139,IG$12),PATH,0),""),IFERROR(OFFSET(DIRECTION,MATCH(TEXTIFY($ET139,IG$12),PATH,0),0,1,1),""))</f>
        <v>&gt;</v>
      </c>
      <c r="IH139" s="40" t="str" cm="1">
        <f t="array" aca="1" ref="IH139" ca="1">IF(VSTYP="N", IFERROR(MATCH(TEXTIFY($ET139,IH$12),PATH,0),""),IFERROR(OFFSET(DIRECTION,MATCH(TEXTIFY($ET139,IH$12),PATH,0),0,1,1),""))</f>
        <v>v</v>
      </c>
      <c r="II139" s="40" t="str" cm="1">
        <f t="array" aca="1" ref="II139" ca="1">IF(VSTYP="N", IFERROR(MATCH(TEXTIFY($ET139,II$12),PATH,0),""),IFERROR(OFFSET(DIRECTION,MATCH(TEXTIFY($ET139,II$12),PATH,0),0,1,1),""))</f>
        <v>&gt;</v>
      </c>
      <c r="IJ139" s="40" t="str" cm="1">
        <f t="array" aca="1" ref="IJ139" ca="1">IF(VSTYP="N", IFERROR(MATCH(TEXTIFY($ET139,IJ$12),PATH,0),""),IFERROR(OFFSET(DIRECTION,MATCH(TEXTIFY($ET139,IJ$12),PATH,0),0,1,1),""))</f>
        <v>v</v>
      </c>
      <c r="IK139" s="40" t="str" cm="1">
        <f t="array" aca="1" ref="IK139" ca="1">IF(VSTYP="N", IFERROR(MATCH(TEXTIFY($ET139,IK$12),PATH,0),""),IFERROR(OFFSET(DIRECTION,MATCH(TEXTIFY($ET139,IK$12),PATH,0),0,1,1),""))</f>
        <v>^</v>
      </c>
      <c r="IL139" s="40" t="str" cm="1">
        <f t="array" aca="1" ref="IL139" ca="1">IF(VSTYP="N", IFERROR(MATCH(TEXTIFY($ET139,IL$12),PATH,0),""),IFERROR(OFFSET(DIRECTION,MATCH(TEXTIFY($ET139,IL$12),PATH,0),0,1,1),""))</f>
        <v>v</v>
      </c>
      <c r="IM139" s="40" t="str" cm="1">
        <f t="array" aca="1" ref="IM139" ca="1">IF(VSTYP="N", IFERROR(MATCH(TEXTIFY($ET139,IM$12),PATH,0),""),IFERROR(OFFSET(DIRECTION,MATCH(TEXTIFY($ET139,IM$12),PATH,0),0,1,1),""))</f>
        <v>&lt;</v>
      </c>
      <c r="IN139" s="40" t="str" cm="1">
        <f t="array" aca="1" ref="IN139" ca="1">IF(VSTYP="N", IFERROR(MATCH(TEXTIFY($ET139,IN$12),PATH,0),""),IFERROR(OFFSET(DIRECTION,MATCH(TEXTIFY($ET139,IN$12),PATH,0),0,1,1),""))</f>
        <v>^</v>
      </c>
      <c r="IO139" s="40" t="str" cm="1">
        <f t="array" aca="1" ref="IO139" ca="1">IF(VSTYP="N", IFERROR(MATCH(TEXTIFY($ET139,IO$12),PATH,0),""),IFERROR(OFFSET(DIRECTION,MATCH(TEXTIFY($ET139,IO$12),PATH,0),0,1,1),""))</f>
        <v>v</v>
      </c>
      <c r="IP139" s="40" t="str" cm="1">
        <f t="array" aca="1" ref="IP139" ca="1">IF(VSTYP="N", IFERROR(MATCH(TEXTIFY($ET139,IP$12),PATH,0),""),IFERROR(OFFSET(DIRECTION,MATCH(TEXTIFY($ET139,IP$12),PATH,0),0,1,1),""))</f>
        <v>&gt;</v>
      </c>
      <c r="IQ139" s="40" t="str" cm="1">
        <f t="array" aca="1" ref="IQ139" ca="1">IF(VSTYP="N", IFERROR(MATCH(TEXTIFY($ET139,IQ$12),PATH,0),""),IFERROR(OFFSET(DIRECTION,MATCH(TEXTIFY($ET139,IQ$12),PATH,0),0,1,1),""))</f>
        <v>^</v>
      </c>
      <c r="IR139" s="40" t="str" cm="1">
        <f t="array" aca="1" ref="IR139" ca="1">IF(VSTYP="N", IFERROR(MATCH(TEXTIFY($ET139,IR$12),PATH,0),""),IFERROR(OFFSET(DIRECTION,MATCH(TEXTIFY($ET139,IR$12),PATH,0),0,1,1),""))</f>
        <v>&gt;</v>
      </c>
      <c r="IS139" s="40" t="str" cm="1">
        <f t="array" aca="1" ref="IS139" ca="1">IF(VSTYP="N", IFERROR(MATCH(TEXTIFY($ET139,IS$12),PATH,0),""),IFERROR(OFFSET(DIRECTION,MATCH(TEXTIFY($ET139,IS$12),PATH,0),0,1,1),""))</f>
        <v>v</v>
      </c>
      <c r="IT139" s="40" t="str" cm="1">
        <f t="array" aca="1" ref="IT139" ca="1">IF(VSTYP="N", IFERROR(MATCH(TEXTIFY($ET139,IT$12),PATH,0),""),IFERROR(OFFSET(DIRECTION,MATCH(TEXTIFY($ET139,IT$12),PATH,0),0,1,1),""))</f>
        <v>^</v>
      </c>
      <c r="IU139" s="40" t="str" cm="1">
        <f t="array" aca="1" ref="IU139" ca="1">IF(VSTYP="N", IFERROR(MATCH(TEXTIFY($ET139,IU$12),PATH,0),""),IFERROR(OFFSET(DIRECTION,MATCH(TEXTIFY($ET139,IU$12),PATH,0),0,1,1),""))</f>
        <v>v</v>
      </c>
      <c r="IV139" s="40" t="str" cm="1">
        <f t="array" aca="1" ref="IV139" ca="1">IF(VSTYP="N", IFERROR(MATCH(TEXTIFY($ET139,IV$12),PATH,0),""),IFERROR(OFFSET(DIRECTION,MATCH(TEXTIFY($ET139,IV$12),PATH,0),0,1,1),""))</f>
        <v>&gt;</v>
      </c>
      <c r="IW139" s="40" t="str" cm="1">
        <f t="array" aca="1" ref="IW139" ca="1">IF(VSTYP="N", IFERROR(MATCH(TEXTIFY($ET139,IW$12),PATH,0),""),IFERROR(OFFSET(DIRECTION,MATCH(TEXTIFY($ET139,IW$12),PATH,0),0,1,1),""))</f>
        <v>&gt;</v>
      </c>
      <c r="IX139" s="40" t="str" cm="1">
        <f t="array" aca="1" ref="IX139" ca="1">IF(VSTYP="N", IFERROR(MATCH(TEXTIFY($ET139,IX$12),PATH,0),""),IFERROR(OFFSET(DIRECTION,MATCH(TEXTIFY($ET139,IX$12),PATH,0),0,1,1),""))</f>
        <v>&gt;</v>
      </c>
      <c r="IY139" s="40" t="str" cm="1">
        <f t="array" aca="1" ref="IY139" ca="1">IF(VSTYP="N", IFERROR(MATCH(TEXTIFY($ET139,IY$12),PATH,0),""),IFERROR(OFFSET(DIRECTION,MATCH(TEXTIFY($ET139,IY$12),PATH,0),0,1,1),""))</f>
        <v>^</v>
      </c>
      <c r="IZ139" s="40" t="str" cm="1">
        <f t="array" aca="1" ref="IZ139" ca="1">IF(VSTYP="N", IFERROR(MATCH(TEXTIFY($ET139,IZ$12),PATH,0),""),IFERROR(OFFSET(DIRECTION,MATCH(TEXTIFY($ET139,IZ$12),PATH,0),0,1,1),""))</f>
        <v>v</v>
      </c>
      <c r="JA139" s="40" t="str" cm="1">
        <f t="array" aca="1" ref="JA139" ca="1">IF(VSTYP="N", IFERROR(MATCH(TEXTIFY($ET139,JA$12),PATH,0),""),IFERROR(OFFSET(DIRECTION,MATCH(TEXTIFY($ET139,JA$12),PATH,0),0,1,1),""))</f>
        <v>&gt;</v>
      </c>
      <c r="JB139" s="40" t="str" cm="1">
        <f t="array" aca="1" ref="JB139" ca="1">IF(VSTYP="N", IFERROR(MATCH(TEXTIFY($ET139,JB$12),PATH,0),""),IFERROR(OFFSET(DIRECTION,MATCH(TEXTIFY($ET139,JB$12),PATH,0),0,1,1),""))</f>
        <v>^</v>
      </c>
      <c r="JC139" s="40" t="str" cm="1">
        <f t="array" aca="1" ref="JC139" ca="1">IF(VSTYP="N", IFERROR(MATCH(TEXTIFY($ET139,JC$12),PATH,0),""),IFERROR(OFFSET(DIRECTION,MATCH(TEXTIFY($ET139,JC$12),PATH,0),0,1,1),""))</f>
        <v/>
      </c>
      <c r="JD139" s="40" t="str" cm="1">
        <f t="array" aca="1" ref="JD139" ca="1">IF(VSTYP="N", IFERROR(MATCH(TEXTIFY($ET139,JD$12),PATH,0),""),IFERROR(OFFSET(DIRECTION,MATCH(TEXTIFY($ET139,JD$12),PATH,0),0,1,1),""))</f>
        <v/>
      </c>
      <c r="JE139" s="40" t="str" cm="1">
        <f t="array" aca="1" ref="JE139" ca="1">IF(VSTYP="N", IFERROR(MATCH(TEXTIFY($ET139,JE$12),PATH,0),""),IFERROR(OFFSET(DIRECTION,MATCH(TEXTIFY($ET139,JE$12),PATH,0),0,1,1),""))</f>
        <v/>
      </c>
      <c r="JF139" s="40" t="str" cm="1">
        <f t="array" aca="1" ref="JF139" ca="1">IF(VSTYP="N", IFERROR(MATCH(TEXTIFY($ET139,JF$12),PATH,0),""),IFERROR(OFFSET(DIRECTION,MATCH(TEXTIFY($ET139,JF$12),PATH,0),0,1,1),""))</f>
        <v/>
      </c>
      <c r="JG139" s="40" t="str" cm="1">
        <f t="array" aca="1" ref="JG139" ca="1">IF(VSTYP="N", IFERROR(MATCH(TEXTIFY($ET139,JG$12),PATH,0),""),IFERROR(OFFSET(DIRECTION,MATCH(TEXTIFY($ET139,JG$12),PATH,0),0,1,1),""))</f>
        <v>&gt;</v>
      </c>
      <c r="JH139" s="40" t="str" cm="1">
        <f t="array" aca="1" ref="JH139" ca="1">IF(VSTYP="N", IFERROR(MATCH(TEXTIFY($ET139,JH$12),PATH,0),""),IFERROR(OFFSET(DIRECTION,MATCH(TEXTIFY($ET139,JH$12),PATH,0),0,1,1),""))</f>
        <v>&gt;</v>
      </c>
      <c r="JI139" s="40" t="str" cm="1">
        <f t="array" aca="1" ref="JI139" ca="1">IF(VSTYP="N", IFERROR(MATCH(TEXTIFY($ET139,JI$12),PATH,0),""),IFERROR(OFFSET(DIRECTION,MATCH(TEXTIFY($ET139,JI$12),PATH,0),0,1,1),""))</f>
        <v>^</v>
      </c>
      <c r="JJ139" s="40" t="str" cm="1">
        <f t="array" aca="1" ref="JJ139" ca="1">IF(VSTYP="N", IFERROR(MATCH(TEXTIFY($ET139,JJ$12),PATH,0),""),IFERROR(OFFSET(DIRECTION,MATCH(TEXTIFY($ET139,JJ$12),PATH,0),0,1,1),""))</f>
        <v/>
      </c>
      <c r="JK139" s="40" t="str" cm="1">
        <f t="array" aca="1" ref="JK139" ca="1">IF(VSTYP="N", IFERROR(MATCH(TEXTIFY($ET139,JK$12),PATH,0),""),IFERROR(OFFSET(DIRECTION,MATCH(TEXTIFY($ET139,JK$12),PATH,0),0,1,1),""))</f>
        <v/>
      </c>
      <c r="JL139" s="40" t="str" cm="1">
        <f t="array" aca="1" ref="JL139" ca="1">IF(VSTYP="N", IFERROR(MATCH(TEXTIFY($ET139,JL$12),PATH,0),""),IFERROR(OFFSET(DIRECTION,MATCH(TEXTIFY($ET139,JL$12),PATH,0),0,1,1),""))</f>
        <v/>
      </c>
      <c r="JM139" s="40" t="str" cm="1">
        <f t="array" aca="1" ref="JM139" ca="1">IF(VSTYP="N", IFERROR(MATCH(TEXTIFY($ET139,JM$12),PATH,0),""),IFERROR(OFFSET(DIRECTION,MATCH(TEXTIFY($ET139,JM$12),PATH,0),0,1,1),""))</f>
        <v/>
      </c>
      <c r="JN139" s="40" t="str" cm="1">
        <f t="array" aca="1" ref="JN139" ca="1">IF(VSTYP="N", IFERROR(MATCH(TEXTIFY($ET139,JN$12),PATH,0),""),IFERROR(OFFSET(DIRECTION,MATCH(TEXTIFY($ET139,JN$12),PATH,0),0,1,1),""))</f>
        <v/>
      </c>
      <c r="JO139" s="40" t="str" cm="1">
        <f t="array" aca="1" ref="JO139" ca="1">IF(VSTYP="N", IFERROR(MATCH(TEXTIFY($ET139,JO$12),PATH,0),""),IFERROR(OFFSET(DIRECTION,MATCH(TEXTIFY($ET139,JO$12),PATH,0),0,1,1),""))</f>
        <v/>
      </c>
      <c r="JP139" s="40" t="str" cm="1">
        <f t="array" aca="1" ref="JP139" ca="1">IF(VSTYP="N", IFERROR(MATCH(TEXTIFY($ET139,JP$12),PATH,0),""),IFERROR(OFFSET(DIRECTION,MATCH(TEXTIFY($ET139,JP$12),PATH,0),0,1,1),""))</f>
        <v/>
      </c>
      <c r="JQ139" s="40" t="str" cm="1">
        <f t="array" aca="1" ref="JQ139" ca="1">IF(VSTYP="N", IFERROR(MATCH(TEXTIFY($ET139,JQ$12),PATH,0),""),IFERROR(OFFSET(DIRECTION,MATCH(TEXTIFY($ET139,JQ$12),PATH,0),0,1,1),""))</f>
        <v/>
      </c>
      <c r="JR139" s="40" t="str" cm="1">
        <f t="array" aca="1" ref="JR139" ca="1">IF(VSTYP="N", IFERROR(MATCH(TEXTIFY($ET139,JR$12),PATH,0),""),IFERROR(OFFSET(DIRECTION,MATCH(TEXTIFY($ET139,JR$12),PATH,0),0,1,1),""))</f>
        <v/>
      </c>
      <c r="JS139" s="40" t="str" cm="1">
        <f t="array" aca="1" ref="JS139" ca="1">IF(VSTYP="N", IFERROR(MATCH(TEXTIFY($ET139,JS$12),PATH,0),""),IFERROR(OFFSET(DIRECTION,MATCH(TEXTIFY($ET139,JS$12),PATH,0),0,1,1),""))</f>
        <v/>
      </c>
      <c r="JT139" s="40" t="str" cm="1">
        <f t="array" aca="1" ref="JT139" ca="1">IF(VSTYP="N", IFERROR(MATCH(TEXTIFY($ET139,JT$12),PATH,0),""),IFERROR(OFFSET(DIRECTION,MATCH(TEXTIFY($ET139,JT$12),PATH,0),0,1,1),""))</f>
        <v/>
      </c>
      <c r="JU139" s="40" t="str" cm="1">
        <f t="array" aca="1" ref="JU139" ca="1">IF(VSTYP="N", IFERROR(MATCH(TEXTIFY($ET139,JU$12),PATH,0),""),IFERROR(OFFSET(DIRECTION,MATCH(TEXTIFY($ET139,JU$12),PATH,0),0,1,1),""))</f>
        <v/>
      </c>
      <c r="JV139" s="40" t="str" cm="1">
        <f t="array" aca="1" ref="JV139" ca="1">IF(VSTYP="N", IFERROR(MATCH(TEXTIFY($ET139,JV$12),PATH,0),""),IFERROR(OFFSET(DIRECTION,MATCH(TEXTIFY($ET139,JV$12),PATH,0),0,1,1),""))</f>
        <v/>
      </c>
      <c r="JW139" s="40" t="str" cm="1">
        <f t="array" aca="1" ref="JW139" ca="1">IF(VSTYP="N", IFERROR(MATCH(TEXTIFY($ET139,JW$12),PATH,0),""),IFERROR(OFFSET(DIRECTION,MATCH(TEXTIFY($ET139,JW$12),PATH,0),0,1,1),""))</f>
        <v/>
      </c>
      <c r="JX139" s="40" t="str" cm="1">
        <f t="array" aca="1" ref="JX139" ca="1">IF(VSTYP="N", IFERROR(MATCH(TEXTIFY($ET139,JX$12),PATH,0),""),IFERROR(OFFSET(DIRECTION,MATCH(TEXTIFY($ET139,JX$12),PATH,0),0,1,1),""))</f>
        <v/>
      </c>
      <c r="JY139" s="40" t="str" cm="1">
        <f t="array" aca="1" ref="JY139" ca="1">IF(VSTYP="N", IFERROR(MATCH(TEXTIFY($ET139,JY$12),PATH,0),""),IFERROR(OFFSET(DIRECTION,MATCH(TEXTIFY($ET139,JY$12),PATH,0),0,1,1),""))</f>
        <v/>
      </c>
      <c r="JZ139" s="40" t="str" cm="1">
        <f t="array" aca="1" ref="JZ139" ca="1">IF(VSTYP="N", IFERROR(MATCH(TEXTIFY($ET139,JZ$12),PATH,0),""),IFERROR(OFFSET(DIRECTION,MATCH(TEXTIFY($ET139,JZ$12),PATH,0),0,1,1),""))</f>
        <v/>
      </c>
      <c r="KA139" s="40" t="str" cm="1">
        <f t="array" aca="1" ref="KA139" ca="1">IF(VSTYP="N", IFERROR(MATCH(TEXTIFY($ET139,KA$12),PATH,0),""),IFERROR(OFFSET(DIRECTION,MATCH(TEXTIFY($ET139,KA$12),PATH,0),0,1,1),""))</f>
        <v/>
      </c>
      <c r="KB139" s="40" t="str" cm="1">
        <f t="array" aca="1" ref="KB139" ca="1">IF(VSTYP="N", IFERROR(MATCH(TEXTIFY($ET139,KB$12),PATH,0),""),IFERROR(OFFSET(DIRECTION,MATCH(TEXTIFY($ET139,KB$12),PATH,0),0,1,1),""))</f>
        <v/>
      </c>
      <c r="KC139" s="40" t="str" cm="1">
        <f t="array" aca="1" ref="KC139" ca="1">IF(VSTYP="N", IFERROR(MATCH(TEXTIFY($ET139,KC$12),PATH,0),""),IFERROR(OFFSET(DIRECTION,MATCH(TEXTIFY($ET139,KC$12),PATH,0),0,1,1),""))</f>
        <v/>
      </c>
      <c r="KD139" s="40" t="str" cm="1">
        <f t="array" aca="1" ref="KD139" ca="1">IF(VSTYP="N", IFERROR(MATCH(TEXTIFY($ET139,KD$12),PATH,0),""),IFERROR(OFFSET(DIRECTION,MATCH(TEXTIFY($ET139,KD$12),PATH,0),0,1,1),""))</f>
        <v/>
      </c>
      <c r="KG139">
        <f ca="1"/>
        <v>127</v>
      </c>
      <c r="KH139" s="40" t="str" cm="1">
        <f t="array" aca="1" ref="KH139" ca="1">_xlfn.IFS(AND(EU139="",OR(KH$12 = 1,$KG139=1,$KG139=LEN,KH$12=WID,KH138="F",KG139="F",EU140="&lt;",ET139="^",EV139="v",EU138="&gt;")),"F",TRUE,EU139)</f>
        <v>F</v>
      </c>
      <c r="KI139" s="40" t="str" cm="1">
        <f t="array" aca="1" ref="KI139" ca="1">_xlfn.IFS(AND(EV139="",OR(KI$12 = 1,$KG139=1,$KG139=LEN,KI$12=WID,KI138="F",KH139="F",EV140="&lt;",EU139="^",EW139="v",EV138="&gt;")),"F",TRUE,EV139)</f>
        <v>F</v>
      </c>
      <c r="KJ139" s="40" t="str" cm="1">
        <f t="array" aca="1" ref="KJ139" ca="1">_xlfn.IFS(AND(EW139="",OR(KJ$12 = 1,$KG139=1,$KG139=LEN,KJ$12=WID,KJ138="F",KI139="F",EW140="&lt;",EV139="^",EX139="v",EW138="&gt;")),"F",TRUE,EW139)</f>
        <v>F</v>
      </c>
      <c r="KK139" s="40" t="str" cm="1">
        <f t="array" aca="1" ref="KK139" ca="1">_xlfn.IFS(AND(EX139="",OR(KK$12 = 1,$KG139=1,$KG139=LEN,KK$12=WID,KK138="F",KJ139="F",EX140="&lt;",EW139="^",EY139="v",EX138="&gt;")),"F",TRUE,EX139)</f>
        <v>F</v>
      </c>
      <c r="KL139" s="40" t="str" cm="1">
        <f t="array" aca="1" ref="KL139" ca="1">_xlfn.IFS(AND(EY139="",OR(KL$12 = 1,$KG139=1,$KG139=LEN,KL$12=WID,KL138="F",KK139="F",EY140="&lt;",EX139="^",EZ139="v",EY138="&gt;")),"F",TRUE,EY139)</f>
        <v>F</v>
      </c>
      <c r="KM139" s="40" t="str" cm="1">
        <f t="array" aca="1" ref="KM139" ca="1">_xlfn.IFS(AND(EZ139="",OR(KM$12 = 1,$KG139=1,$KG139=LEN,KM$12=WID,KM138="F",KL139="F",EZ140="&lt;",EY139="^",FA139="v",EZ138="&gt;")),"F",TRUE,EZ139)</f>
        <v>F</v>
      </c>
      <c r="KN139" s="40" t="str" cm="1">
        <f t="array" aca="1" ref="KN139" ca="1">_xlfn.IFS(AND(FA139="",OR(KN$12 = 1,$KG139=1,$KG139=LEN,KN$12=WID,KN138="F",KM139="F",FA140="&lt;",EZ139="^",FB139="v",FA138="&gt;")),"F",TRUE,FA139)</f>
        <v>F</v>
      </c>
      <c r="KO139" s="40" t="str" cm="1">
        <f t="array" aca="1" ref="KO139" ca="1">_xlfn.IFS(AND(FB139="",OR(KO$12 = 1,$KG139=1,$KG139=LEN,KO$12=WID,KO138="F",KN139="F",FB140="&lt;",FA139="^",FC139="v",FB138="&gt;")),"F",TRUE,FB139)</f>
        <v>F</v>
      </c>
      <c r="KP139" s="40" t="str" cm="1">
        <f t="array" aca="1" ref="KP139" ca="1">_xlfn.IFS(AND(FC139="",OR(KP$12 = 1,$KG139=1,$KG139=LEN,KP$12=WID,KP138="F",KO139="F",FC140="&lt;",FB139="^",FD139="v",FC138="&gt;")),"F",TRUE,FC139)</f>
        <v>F</v>
      </c>
      <c r="KQ139" s="40" t="str" cm="1">
        <f t="array" aca="1" ref="KQ139" ca="1">_xlfn.IFS(AND(FD139="",OR(KQ$12 = 1,$KG139=1,$KG139=LEN,KQ$12=WID,KQ138="F",KP139="F",FD140="&lt;",FC139="^",FE139="v",FD138="&gt;")),"F",TRUE,FD139)</f>
        <v>F</v>
      </c>
      <c r="KR139" s="40" t="str" cm="1">
        <f t="array" aca="1" ref="KR139" ca="1">_xlfn.IFS(AND(FE139="",OR(KR$12 = 1,$KG139=1,$KG139=LEN,KR$12=WID,KR138="F",KQ139="F",FE140="&lt;",FD139="^",FF139="v",FE138="&gt;")),"F",TRUE,FE139)</f>
        <v>F</v>
      </c>
      <c r="KS139" s="40" t="str" cm="1">
        <f t="array" aca="1" ref="KS139" ca="1">_xlfn.IFS(AND(FF139="",OR(KS$12 = 1,$KG139=1,$KG139=LEN,KS$12=WID,KS138="F",KR139="F",FF140="&lt;",FE139="^",FG139="v",FF138="&gt;")),"F",TRUE,FF139)</f>
        <v>F</v>
      </c>
      <c r="KT139" s="40" t="str" cm="1">
        <f t="array" aca="1" ref="KT139" ca="1">_xlfn.IFS(AND(FG139="",OR(KT$12 = 1,$KG139=1,$KG139=LEN,KT$12=WID,KT138="F",KS139="F",FG140="&lt;",FF139="^",FH139="v",FG138="&gt;")),"F",TRUE,FG139)</f>
        <v>F</v>
      </c>
      <c r="KU139" s="40" t="str" cm="1">
        <f t="array" aca="1" ref="KU139" ca="1">_xlfn.IFS(AND(FH139="",OR(KU$12 = 1,$KG139=1,$KG139=LEN,KU$12=WID,KU138="F",KT139="F",FH140="&lt;",FG139="^",FI139="v",FH138="&gt;")),"F",TRUE,FH139)</f>
        <v>F</v>
      </c>
      <c r="KV139" s="40" t="str" cm="1">
        <f t="array" aca="1" ref="KV139" ca="1">_xlfn.IFS(AND(FI139="",OR(KV$12 = 1,$KG139=1,$KG139=LEN,KV$12=WID,KV138="F",KU139="F",FI140="&lt;",FH139="^",FJ139="v",FI138="&gt;")),"F",TRUE,FI139)</f>
        <v>F</v>
      </c>
      <c r="KW139" s="40" t="str" cm="1">
        <f t="array" aca="1" ref="KW139" ca="1">_xlfn.IFS(AND(FJ139="",OR(KW$12 = 1,$KG139=1,$KG139=LEN,KW$12=WID,KW138="F",KV139="F",FJ140="&lt;",FI139="^",FK139="v",FJ138="&gt;")),"F",TRUE,FJ139)</f>
        <v>F</v>
      </c>
      <c r="KX139" s="40" t="str" cm="1">
        <f t="array" aca="1" ref="KX139" ca="1">_xlfn.IFS(AND(FK139="",OR(KX$12 = 1,$KG139=1,$KG139=LEN,KX$12=WID,KX138="F",KW139="F",FK140="&lt;",FJ139="^",FL139="v",FK138="&gt;")),"F",TRUE,FK139)</f>
        <v>F</v>
      </c>
      <c r="KY139" s="40" t="str" cm="1">
        <f t="array" aca="1" ref="KY139" ca="1">_xlfn.IFS(AND(FL139="",OR(KY$12 = 1,$KG139=1,$KG139=LEN,KY$12=WID,KY138="F",KX139="F",FL140="&lt;",FK139="^",FM139="v",FL138="&gt;")),"F",TRUE,FL139)</f>
        <v>F</v>
      </c>
      <c r="KZ139" s="40" t="str" cm="1">
        <f t="array" aca="1" ref="KZ139" ca="1">_xlfn.IFS(AND(FM139="",OR(KZ$12 = 1,$KG139=1,$KG139=LEN,KZ$12=WID,KZ138="F",KY139="F",FM140="&lt;",FL139="^",FN139="v",FM138="&gt;")),"F",TRUE,FM139)</f>
        <v>F</v>
      </c>
      <c r="LA139" s="40" t="str" cm="1">
        <f t="array" aca="1" ref="LA139" ca="1">_xlfn.IFS(AND(FN139="",OR(LA$12 = 1,$KG139=1,$KG139=LEN,LA$12=WID,LA138="F",KZ139="F",FN140="&lt;",FM139="^",FO139="v",FN138="&gt;")),"F",TRUE,FN139)</f>
        <v>F</v>
      </c>
      <c r="LB139" s="40" t="str" cm="1">
        <f t="array" aca="1" ref="LB139" ca="1">_xlfn.IFS(AND(FO139="",OR(LB$12 = 1,$KG139=1,$KG139=LEN,LB$12=WID,LB138="F",LA139="F",FO140="&lt;",FN139="^",FP139="v",FO138="&gt;")),"F",TRUE,FO139)</f>
        <v>F</v>
      </c>
      <c r="LC139" s="40" t="str" cm="1">
        <f t="array" aca="1" ref="LC139" ca="1">_xlfn.IFS(AND(FP139="",OR(LC$12 = 1,$KG139=1,$KG139=LEN,LC$12=WID,LC138="F",LB139="F",FP140="&lt;",FO139="^",FQ139="v",FP138="&gt;")),"F",TRUE,FP139)</f>
        <v>F</v>
      </c>
      <c r="LD139" s="40" t="str" cm="1">
        <f t="array" aca="1" ref="LD139" ca="1">_xlfn.IFS(AND(FQ139="",OR(LD$12 = 1,$KG139=1,$KG139=LEN,LD$12=WID,LD138="F",LC139="F",FQ140="&lt;",FP139="^",FR139="v",FQ138="&gt;")),"F",TRUE,FQ139)</f>
        <v>F</v>
      </c>
      <c r="LE139" s="40" t="str" cm="1">
        <f t="array" aca="1" ref="LE139" ca="1">_xlfn.IFS(AND(FR139="",OR(LE$12 = 1,$KG139=1,$KG139=LEN,LE$12=WID,LE138="F",LD139="F",FR140="&lt;",FQ139="^",FS139="v",FR138="&gt;")),"F",TRUE,FR139)</f>
        <v>F</v>
      </c>
      <c r="LF139" s="40" t="str" cm="1">
        <f t="array" aca="1" ref="LF139" ca="1">_xlfn.IFS(AND(FS139="",OR(LF$12 = 1,$KG139=1,$KG139=LEN,LF$12=WID,LF138="F",LE139="F",FS140="&lt;",FR139="^",FT139="v",FS138="&gt;")),"F",TRUE,FS139)</f>
        <v>v</v>
      </c>
      <c r="LG139" s="40" t="str" cm="1">
        <f t="array" aca="1" ref="LG139" ca="1">_xlfn.IFS(AND(FT139="",OR(LG$12 = 1,$KG139=1,$KG139=LEN,LG$12=WID,LG138="F",LF139="F",FT140="&lt;",FS139="^",FU139="v",FT138="&gt;")),"F",TRUE,FT139)</f>
        <v>^</v>
      </c>
      <c r="LH139" s="40" t="str" cm="1">
        <f t="array" aca="1" ref="LH139" ca="1">_xlfn.IFS(AND(FU139="",OR(LH$12 = 1,$KG139=1,$KG139=LEN,LH$12=WID,LH138="F",LG139="F",FU140="&lt;",FT139="^",FV139="v",FU138="&gt;")),"F",TRUE,FU139)</f>
        <v>F</v>
      </c>
      <c r="LI139" s="40" t="str" cm="1">
        <f t="array" aca="1" ref="LI139" ca="1">_xlfn.IFS(AND(FV139="",OR(LI$12 = 1,$KG139=1,$KG139=LEN,LI$12=WID,LI138="F",LH139="F",FV140="&lt;",FU139="^",FW139="v",FV138="&gt;")),"F",TRUE,FV139)</f>
        <v>F</v>
      </c>
      <c r="LJ139" s="40" t="str" cm="1">
        <f t="array" aca="1" ref="LJ139" ca="1">_xlfn.IFS(AND(FW139="",OR(LJ$12 = 1,$KG139=1,$KG139=LEN,LJ$12=WID,LJ138="F",LI139="F",FW140="&lt;",FV139="^",FX139="v",FW138="&gt;")),"F",TRUE,FW139)</f>
        <v>F</v>
      </c>
      <c r="LK139" s="40" t="str" cm="1">
        <f t="array" aca="1" ref="LK139" ca="1">_xlfn.IFS(AND(FX139="",OR(LK$12 = 1,$KG139=1,$KG139=LEN,LK$12=WID,LK138="F",LJ139="F",FX140="&lt;",FW139="^",FY139="v",FX138="&gt;")),"F",TRUE,FX139)</f>
        <v>F</v>
      </c>
      <c r="LL139" s="40" t="str" cm="1">
        <f t="array" aca="1" ref="LL139" ca="1">_xlfn.IFS(AND(FY139="",OR(LL$12 = 1,$KG139=1,$KG139=LEN,LL$12=WID,LL138="F",LK139="F",FY140="&lt;",FX139="^",FZ139="v",FY138="&gt;")),"F",TRUE,FY139)</f>
        <v>F</v>
      </c>
      <c r="LM139" s="40" t="str" cm="1">
        <f t="array" aca="1" ref="LM139" ca="1">_xlfn.IFS(AND(FZ139="",OR(LM$12 = 1,$KG139=1,$KG139=LEN,LM$12=WID,LM138="F",LL139="F",FZ140="&lt;",FY139="^",GA139="v",FZ138="&gt;")),"F",TRUE,FZ139)</f>
        <v>v</v>
      </c>
      <c r="LN139" s="40" t="str" cm="1">
        <f t="array" aca="1" ref="LN139" ca="1">_xlfn.IFS(AND(GA139="",OR(LN$12 = 1,$KG139=1,$KG139=LEN,LN$12=WID,LN138="F",LM139="F",GA140="&lt;",FZ139="^",GB139="v",GA138="&gt;")),"F",TRUE,GA139)</f>
        <v>^</v>
      </c>
      <c r="LO139" s="40" t="str" cm="1">
        <f t="array" aca="1" ref="LO139" ca="1">_xlfn.IFS(AND(GB139="",OR(LO$12 = 1,$KG139=1,$KG139=LEN,LO$12=WID,LO138="F",LN139="F",GB140="&lt;",GA139="^",GC139="v",GB138="&gt;")),"F",TRUE,GB139)</f>
        <v>&gt;</v>
      </c>
      <c r="LP139" s="40" t="str" cm="1">
        <f t="array" aca="1" ref="LP139" ca="1">_xlfn.IFS(AND(GC139="",OR(LP$12 = 1,$KG139=1,$KG139=LEN,LP$12=WID,LP138="F",LO139="F",GC140="&lt;",GB139="^",GD139="v",GC138="&gt;")),"F",TRUE,GC139)</f>
        <v>^</v>
      </c>
      <c r="LQ139" s="40" t="str" cm="1">
        <f t="array" aca="1" ref="LQ139" ca="1">_xlfn.IFS(AND(GD139="",OR(LQ$12 = 1,$KG139=1,$KG139=LEN,LQ$12=WID,LQ138="F",LP139="F",GD140="&lt;",GC139="^",GE139="v",GD138="&gt;")),"F",TRUE,GD139)</f>
        <v>v</v>
      </c>
      <c r="LR139" s="40" t="str" cm="1">
        <f t="array" aca="1" ref="LR139" ca="1">_xlfn.IFS(AND(GE139="",OR(LR$12 = 1,$KG139=1,$KG139=LEN,LR$12=WID,LR138="F",LQ139="F",GE140="&lt;",GD139="^",GF139="v",GE138="&gt;")),"F",TRUE,GE139)</f>
        <v>&gt;</v>
      </c>
      <c r="LS139" s="40" t="str" cm="1">
        <f t="array" aca="1" ref="LS139" ca="1">_xlfn.IFS(AND(GF139="",OR(LS$12 = 1,$KG139=1,$KG139=LEN,LS$12=WID,LS138="F",LR139="F",GF140="&lt;",GE139="^",GG139="v",GF138="&gt;")),"F",TRUE,GF139)</f>
        <v>^</v>
      </c>
      <c r="LT139" s="40" t="str" cm="1">
        <f t="array" aca="1" ref="LT139" ca="1">_xlfn.IFS(AND(GG139="",OR(LT$12 = 1,$KG139=1,$KG139=LEN,LT$12=WID,LT138="F",LS139="F",GG140="&lt;",GF139="^",GH139="v",GG138="&gt;")),"F",TRUE,GG139)</f>
        <v>v</v>
      </c>
      <c r="LU139" s="40" t="str" cm="1">
        <f t="array" aca="1" ref="LU139" ca="1">_xlfn.IFS(AND(GH139="",OR(LU$12 = 1,$KG139=1,$KG139=LEN,LU$12=WID,LU138="F",LT139="F",GH140="&lt;",GG139="^",GI139="v",GH138="&gt;")),"F",TRUE,GH139)</f>
        <v>&lt;</v>
      </c>
      <c r="LV139" s="40" t="str" cm="1">
        <f t="array" aca="1" ref="LV139" ca="1">_xlfn.IFS(AND(GI139="",OR(LV$12 = 1,$KG139=1,$KG139=LEN,LV$12=WID,LV138="F",LU139="F",GI140="&lt;",GH139="^",GJ139="v",GI138="&gt;")),"F",TRUE,GI139)</f>
        <v>^</v>
      </c>
      <c r="LW139" s="40" t="str" cm="1">
        <f t="array" aca="1" ref="LW139" ca="1">_xlfn.IFS(AND(GJ139="",OR(LW$12 = 1,$KG139=1,$KG139=LEN,LW$12=WID,LW138="F",LV139="F",GJ140="&lt;",GI139="^",GK139="v",GJ138="&gt;")),"F",TRUE,GJ139)</f>
        <v>v</v>
      </c>
      <c r="LX139" s="40" t="str" cm="1">
        <f t="array" aca="1" ref="LX139" ca="1">_xlfn.IFS(AND(GK139="",OR(LX$12 = 1,$KG139=1,$KG139=LEN,LX$12=WID,LX138="F",LW139="F",GK140="&lt;",GJ139="^",GL139="v",GK138="&gt;")),"F",TRUE,GK139)</f>
        <v>^</v>
      </c>
      <c r="LY139" s="40" t="str" cm="1">
        <f t="array" aca="1" ref="LY139" ca="1">_xlfn.IFS(AND(GL139="",OR(LY$12 = 1,$KG139=1,$KG139=LEN,LY$12=WID,LY138="F",LX139="F",GL140="&lt;",GK139="^",GM139="v",GL138="&gt;")),"F",TRUE,GL139)</f>
        <v>&lt;</v>
      </c>
      <c r="LZ139" s="40" t="str" cm="1">
        <f t="array" aca="1" ref="LZ139" ca="1">_xlfn.IFS(AND(GM139="",OR(LZ$12 = 1,$KG139=1,$KG139=LEN,LZ$12=WID,LZ138="F",LY139="F",GM140="&lt;",GL139="^",GN139="v",GM138="&gt;")),"F",TRUE,GM139)</f>
        <v>&lt;</v>
      </c>
      <c r="MA139" s="40" t="str" cm="1">
        <f t="array" aca="1" ref="MA139" ca="1">_xlfn.IFS(AND(GN139="",OR(MA$12 = 1,$KG139=1,$KG139=LEN,MA$12=WID,MA138="F",LZ139="F",GN140="&lt;",GM139="^",GO139="v",GN138="&gt;")),"F",TRUE,GN139)</f>
        <v>v</v>
      </c>
      <c r="MB139" s="40" t="str" cm="1">
        <f t="array" aca="1" ref="MB139" ca="1">_xlfn.IFS(AND(GO139="",OR(MB$12 = 1,$KG139=1,$KG139=LEN,MB$12=WID,MB138="F",MA139="F",GO140="&lt;",GN139="^",GP139="v",GO138="&gt;")),"F",TRUE,GO139)</f>
        <v>^</v>
      </c>
      <c r="MC139" s="40" t="str" cm="1">
        <f t="array" aca="1" ref="MC139" ca="1">_xlfn.IFS(AND(GP139="",OR(MC$12 = 1,$KG139=1,$KG139=LEN,MC$12=WID,MC138="F",MB139="F",GP140="&lt;",GO139="^",GQ139="v",GP138="&gt;")),"F",TRUE,GP139)</f>
        <v>&gt;</v>
      </c>
      <c r="MD139" s="40" t="str" cm="1">
        <f t="array" aca="1" ref="MD139" ca="1">_xlfn.IFS(AND(GQ139="",OR(MD$12 = 1,$KG139=1,$KG139=LEN,MD$12=WID,MD138="F",MC139="F",GQ140="&lt;",GP139="^",GR139="v",GQ138="&gt;")),"F",TRUE,GQ139)</f>
        <v>^</v>
      </c>
      <c r="ME139" s="40" t="str" cm="1">
        <f t="array" aca="1" ref="ME139" ca="1">_xlfn.IFS(AND(GR139="",OR(ME$12 = 1,$KG139=1,$KG139=LEN,ME$12=WID,ME138="F",MD139="F",GR140="&lt;",GQ139="^",GS139="v",GR138="&gt;")),"F",TRUE,GR139)</f>
        <v>v</v>
      </c>
      <c r="MF139" s="40" t="str" cm="1">
        <f t="array" aca="1" ref="MF139" ca="1">_xlfn.IFS(AND(GS139="",OR(MF$12 = 1,$KG139=1,$KG139=LEN,MF$12=WID,MF138="F",ME139="F",GS140="&lt;",GR139="^",GT139="v",GS138="&gt;")),"F",TRUE,GS139)</f>
        <v>&gt;</v>
      </c>
      <c r="MG139" s="40" t="str" cm="1">
        <f t="array" aca="1" ref="MG139" ca="1">_xlfn.IFS(AND(GT139="",OR(MG$12 = 1,$KG139=1,$KG139=LEN,MG$12=WID,MG138="F",MF139="F",GT140="&lt;",GS139="^",GU139="v",GT138="&gt;")),"F",TRUE,GT139)</f>
        <v>&gt;</v>
      </c>
      <c r="MH139" s="40" t="str" cm="1">
        <f t="array" aca="1" ref="MH139" ca="1">_xlfn.IFS(AND(GU139="",OR(MH$12 = 1,$KG139=1,$KG139=LEN,MH$12=WID,MH138="F",MG139="F",GU140="&lt;",GT139="^",GV139="v",GU138="&gt;")),"F",TRUE,GU139)</f>
        <v>v</v>
      </c>
      <c r="MI139" s="40" t="str" cm="1">
        <f t="array" aca="1" ref="MI139" ca="1">_xlfn.IFS(AND(GV139="",OR(MI$12 = 1,$KG139=1,$KG139=LEN,MI$12=WID,MI138="F",MH139="F",GV140="&lt;",GU139="^",GW139="v",GV138="&gt;")),"F",TRUE,GV139)</f>
        <v>&gt;</v>
      </c>
      <c r="MJ139" s="40" t="str" cm="1">
        <f t="array" aca="1" ref="MJ139" ca="1">_xlfn.IFS(AND(GW139="",OR(MJ$12 = 1,$KG139=1,$KG139=LEN,MJ$12=WID,MJ138="F",MI139="F",GW140="&lt;",GV139="^",GX139="v",GW138="&gt;")),"F",TRUE,GW139)</f>
        <v>v</v>
      </c>
      <c r="MK139" s="40" t="str" cm="1">
        <f t="array" aca="1" ref="MK139" ca="1">_xlfn.IFS(AND(GX139="",OR(MK$12 = 1,$KG139=1,$KG139=LEN,MK$12=WID,MK138="F",MJ139="F",GX140="&lt;",GW139="^",GY139="v",GX138="&gt;")),"F",TRUE,GX139)</f>
        <v>&gt;</v>
      </c>
      <c r="ML139" s="40" t="str" cm="1">
        <f t="array" aca="1" ref="ML139" ca="1">_xlfn.IFS(AND(GY139="",OR(ML$12 = 1,$KG139=1,$KG139=LEN,ML$12=WID,ML138="F",MK139="F",GY140="&lt;",GX139="^",GZ139="v",GY138="&gt;")),"F",TRUE,GY139)</f>
        <v>v</v>
      </c>
      <c r="MM139" s="40" t="str" cm="1">
        <f t="array" aca="1" ref="MM139" ca="1">_xlfn.IFS(AND(GZ139="",OR(MM$12 = 1,$KG139=1,$KG139=LEN,MM$12=WID,MM138="F",ML139="F",GZ140="&lt;",GY139="^",HA139="v",GZ138="&gt;")),"F",TRUE,GZ139)</f>
        <v>&gt;</v>
      </c>
      <c r="MN139" s="40" t="str" cm="1">
        <f t="array" aca="1" ref="MN139" ca="1">_xlfn.IFS(AND(HA139="",OR(MN$12 = 1,$KG139=1,$KG139=LEN,MN$12=WID,MN138="F",MM139="F",HA140="&lt;",GZ139="^",HB139="v",HA138="&gt;")),"F",TRUE,HA139)</f>
        <v>v</v>
      </c>
      <c r="MO139" s="40" t="str" cm="1">
        <f t="array" aca="1" ref="MO139" ca="1">_xlfn.IFS(AND(HB139="",OR(MO$12 = 1,$KG139=1,$KG139=LEN,MO$12=WID,MO138="F",MN139="F",HB140="&lt;",HA139="^",HC139="v",HB138="&gt;")),"F",TRUE,HB139)</f>
        <v>&gt;</v>
      </c>
      <c r="MP139" s="40" t="str" cm="1">
        <f t="array" aca="1" ref="MP139" ca="1">_xlfn.IFS(AND(HC139="",OR(MP$12 = 1,$KG139=1,$KG139=LEN,MP$12=WID,MP138="F",MO139="F",HC140="&lt;",HB139="^",HD139="v",HC138="&gt;")),"F",TRUE,HC139)</f>
        <v>v</v>
      </c>
      <c r="MQ139" s="40" t="str" cm="1">
        <f t="array" aca="1" ref="MQ139" ca="1">_xlfn.IFS(AND(HD139="",OR(MQ$12 = 1,$KG139=1,$KG139=LEN,MQ$12=WID,MQ138="F",MP139="F",HD140="&lt;",HC139="^",HE139="v",HD138="&gt;")),"F",TRUE,HD139)</f>
        <v>^</v>
      </c>
      <c r="MR139" s="40" t="str" cm="1">
        <f t="array" aca="1" ref="MR139" ca="1">_xlfn.IFS(AND(HE139="",OR(MR$12 = 1,$KG139=1,$KG139=LEN,MR$12=WID,MR138="F",MQ139="F",HE140="&lt;",HD139="^",HF139="v",HE138="&gt;")),"F",TRUE,HE139)</f>
        <v>v</v>
      </c>
      <c r="MS139" s="40" t="str" cm="1">
        <f t="array" aca="1" ref="MS139" ca="1">_xlfn.IFS(AND(HF139="",OR(MS$12 = 1,$KG139=1,$KG139=LEN,MS$12=WID,MS138="F",MR139="F",HF140="&lt;",HE139="^",HG139="v",HF138="&gt;")),"F",TRUE,HF139)</f>
        <v>&lt;</v>
      </c>
      <c r="MT139" s="40" t="str" cm="1">
        <f t="array" aca="1" ref="MT139" ca="1">_xlfn.IFS(AND(HG139="",OR(MT$12 = 1,$KG139=1,$KG139=LEN,MT$12=WID,MT138="F",MS139="F",HG140="&lt;",HF139="^",HH139="v",HG138="&gt;")),"F",TRUE,HG139)</f>
        <v>^</v>
      </c>
      <c r="MU139" s="40" t="str" cm="1">
        <f t="array" aca="1" ref="MU139" ca="1">_xlfn.IFS(AND(HH139="",OR(MU$12 = 1,$KG139=1,$KG139=LEN,MU$12=WID,MU138="F",MT139="F",HH140="&lt;",HG139="^",HI139="v",HH138="&gt;")),"F",TRUE,HH139)</f>
        <v>v</v>
      </c>
      <c r="MV139" s="40" t="str" cm="1">
        <f t="array" aca="1" ref="MV139" ca="1">_xlfn.IFS(AND(HI139="",OR(MV$12 = 1,$KG139=1,$KG139=LEN,MV$12=WID,MV138="F",MU139="F",HI140="&lt;",HH139="^",HJ139="v",HI138="&gt;")),"F",TRUE,HI139)</f>
        <v>^</v>
      </c>
      <c r="MW139" s="40" t="str" cm="1">
        <f t="array" aca="1" ref="MW139" ca="1">_xlfn.IFS(AND(HJ139="",OR(MW$12 = 1,$KG139=1,$KG139=LEN,MW$12=WID,MW138="F",MV139="F",HJ140="&lt;",HI139="^",HK139="v",HJ138="&gt;")),"F",TRUE,HJ139)</f>
        <v>v</v>
      </c>
      <c r="MX139" s="40" t="str" cm="1">
        <f t="array" aca="1" ref="MX139" ca="1">_xlfn.IFS(AND(HK139="",OR(MX$12 = 1,$KG139=1,$KG139=LEN,MX$12=WID,MX138="F",MW139="F",HK140="&lt;",HJ139="^",HL139="v",HK138="&gt;")),"F",TRUE,HK139)</f>
        <v>^</v>
      </c>
      <c r="MY139" s="40" t="str" cm="1">
        <f t="array" aca="1" ref="MY139" ca="1">_xlfn.IFS(AND(HL139="",OR(MY$12 = 1,$KG139=1,$KG139=LEN,MY$12=WID,MY138="F",MX139="F",HL140="&lt;",HK139="^",HM139="v",HL138="&gt;")),"F",TRUE,HL139)</f>
        <v>v</v>
      </c>
      <c r="MZ139" s="40" t="str" cm="1">
        <f t="array" aca="1" ref="MZ139" ca="1">_xlfn.IFS(AND(HM139="",OR(MZ$12 = 1,$KG139=1,$KG139=LEN,MZ$12=WID,MZ138="F",NA139="F",HM140="&lt;",HL139="^",HN139="v",HM138="&gt;")),"F",TRUE,HM139)</f>
        <v>&lt;</v>
      </c>
      <c r="NA139" s="40" t="str" cm="1">
        <f t="array" aca="1" ref="NA139" ca="1">_xlfn.IFS(AND(HN139="",OR(NA$12 = 1,$KG139=1,$KG139=LEN,NA$12=WID,NA138="F",NB139="F",HN140="&lt;",HM139="^",HO139="v",HN138="&gt;")),"F",TRUE,HN139)</f>
        <v>^</v>
      </c>
      <c r="NB139" s="40" t="str" cm="1">
        <f t="array" aca="1" ref="NB139" ca="1">_xlfn.IFS(AND(HO139="",OR(NB$12 = 1,$KG139=1,$KG139=LEN,NB$12=WID,NB138="F",NC139="F",HO140="&lt;",HN139="^",HP139="v",HO138="&gt;")),"F",TRUE,HO139)</f>
        <v>&lt;</v>
      </c>
      <c r="NC139" s="40" t="str" cm="1">
        <f t="array" aca="1" ref="NC139" ca="1">_xlfn.IFS(AND(HP139="",OR(NC$12 = 1,$KG139=1,$KG139=LEN,NC$12=WID,NC138="F",ND139="F",HP140="&lt;",HO139="^",HQ139="v",HP138="&gt;")),"F",TRUE,HP139)</f>
        <v>v</v>
      </c>
      <c r="ND139" s="40" t="str" cm="1">
        <f t="array" aca="1" ref="ND139" ca="1">_xlfn.IFS(AND(HQ139="",OR(ND$12 = 1,$KG139=1,$KG139=LEN,ND$12=WID,ND138="F",NE139="F",HQ140="&lt;",HP139="^",HR139="v",HQ138="&gt;")),"F",TRUE,HQ139)</f>
        <v>&lt;</v>
      </c>
      <c r="NE139" s="40" t="str" cm="1">
        <f t="array" aca="1" ref="NE139" ca="1">_xlfn.IFS(AND(HR139="",OR(NE$12 = 1,$KG139=1,$KG139=LEN,NE$12=WID,NE138="F",NF139="F",HR140="&lt;",HQ139="^",HS139="v",HR138="&gt;")),"F",TRUE,HR139)</f>
        <v>^</v>
      </c>
      <c r="NF139" s="40" t="str" cm="1">
        <f t="array" aca="1" ref="NF139" ca="1">_xlfn.IFS(AND(HS139="",OR(NF$12 = 1,$KG139=1,$KG139=LEN,NF$12=WID,NF138="F",NG139="F",HS140="&lt;",HR139="^",HT139="v",HS138="&gt;")),"F",TRUE,HS139)</f>
        <v>v</v>
      </c>
      <c r="NG139" s="40" t="str" cm="1">
        <f t="array" aca="1" ref="NG139" ca="1">_xlfn.IFS(AND(HT139="",OR(NG$12 = 1,$KG139=1,$KG139=LEN,NG$12=WID,NG138="F",NH139="F",HT140="&lt;",HS139="^",HU139="v",HT138="&gt;")),"F",TRUE,HT139)</f>
        <v>^</v>
      </c>
      <c r="NH139" s="40" t="str" cm="1">
        <f t="array" aca="1" ref="NH139" ca="1">_xlfn.IFS(AND(HU139="",OR(NH$12 = 1,$KG139=1,$KG139=LEN,NH$12=WID,NH138="F",NI139="F",HU140="&lt;",HT139="^",HV139="v",HU138="&gt;")),"F",TRUE,HU139)</f>
        <v>&lt;</v>
      </c>
      <c r="NI139" s="40" t="str" cm="1">
        <f t="array" aca="1" ref="NI139" ca="1">_xlfn.IFS(AND(HV139="",OR(NI$12 = 1,$KG139=1,$KG139=LEN,NI$12=WID,NI138="F",NJ139="F",HV140="&lt;",HU139="^",HW139="v",HV138="&gt;")),"F",TRUE,HV139)</f>
        <v>&lt;</v>
      </c>
      <c r="NJ139" s="40" t="str" cm="1">
        <f t="array" aca="1" ref="NJ139" ca="1">_xlfn.IFS(AND(HW139="",OR(NJ$12 = 1,$KG139=1,$KG139=LEN,NJ$12=WID,NJ138="F",NK139="F",HW140="&lt;",HV139="^",HX139="v",HW138="&gt;")),"F",TRUE,HW139)</f>
        <v>v</v>
      </c>
      <c r="NK139" s="40" t="str" cm="1">
        <f t="array" aca="1" ref="NK139" ca="1">_xlfn.IFS(AND(HX139="",OR(NK$12 = 1,$KG139=1,$KG139=LEN,NK$12=WID,NK138="F",NL139="F",HX140="&lt;",HW139="^",HY139="v",HX138="&gt;")),"F",TRUE,HX139)</f>
        <v>^</v>
      </c>
      <c r="NL139" s="40" t="str" cm="1">
        <f t="array" aca="1" ref="NL139" ca="1">_xlfn.IFS(AND(HY139="",OR(NL$12 = 1,$KG139=1,$KG139=LEN,NL$12=WID,NL138="F",NM139="F",HY140="&lt;",HX139="^",HZ139="v",HY138="&gt;")),"F",TRUE,HY139)</f>
        <v>&gt;</v>
      </c>
      <c r="NM139" s="40" t="str" cm="1">
        <f t="array" aca="1" ref="NM139" ca="1">_xlfn.IFS(AND(HZ139="",OR(NM$12 = 1,$KG139=1,$KG139=LEN,NM$12=WID,NM138="F",NN139="F",HZ140="&lt;",HY139="^",IA139="v",HZ138="&gt;")),"F",TRUE,HZ139)</f>
        <v>v</v>
      </c>
      <c r="NN139" s="40" t="str" cm="1">
        <f t="array" aca="1" ref="NN139" ca="1">_xlfn.IFS(AND(IA139="",OR(NN$12 = 1,$KG139=1,$KG139=LEN,NN$12=WID,NN138="F",NO139="F",IA140="&lt;",HZ139="^",IB139="v",IA138="&gt;")),"F",TRUE,IA139)</f>
        <v>^</v>
      </c>
      <c r="NO139" s="40" t="str" cm="1">
        <f t="array" aca="1" ref="NO139" ca="1">_xlfn.IFS(AND(IB139="",OR(NO$12 = 1,$KG139=1,$KG139=LEN,NO$12=WID,NO138="F",NP139="F",IB140="&lt;",IA139="^",IC139="v",IB138="&gt;")),"F",TRUE,IB139)</f>
        <v>v</v>
      </c>
      <c r="NP139" s="40" t="str" cm="1">
        <f t="array" aca="1" ref="NP139" ca="1">_xlfn.IFS(AND(IC139="",OR(NP$12 = 1,$KG139=1,$KG139=LEN,NP$12=WID,NP138="F",NQ139="F",IC140="&lt;",IB139="^",ID139="v",IC138="&gt;")),"F",TRUE,IC139)</f>
        <v>&gt;</v>
      </c>
      <c r="NQ139" s="40" t="str" cm="1">
        <f t="array" aca="1" ref="NQ139" ca="1">_xlfn.IFS(AND(ID139="",OR(NQ$12 = 1,$KG139=1,$KG139=LEN,NQ$12=WID,NQ138="F",NR139="F",ID140="&lt;",IC139="^",IE139="v",ID138="&gt;")),"F",TRUE,ID139)</f>
        <v>^</v>
      </c>
      <c r="NR139" s="40" t="str" cm="1">
        <f t="array" aca="1" ref="NR139" ca="1">_xlfn.IFS(AND(IE139="",OR(NR$12 = 1,$KG139=1,$KG139=LEN,NR$12=WID,NR138="F",NS139="F",IE140="&lt;",ID139="^",IF139="v",IE138="&gt;")),"F",TRUE,IE139)</f>
        <v>v</v>
      </c>
      <c r="NS139" s="40" t="str" cm="1">
        <f t="array" aca="1" ref="NS139" ca="1">_xlfn.IFS(AND(IF139="",OR(NS$12 = 1,$KG139=1,$KG139=LEN,NS$12=WID,NS138="F",NT139="F",IF140="&lt;",IE139="^",IG139="v",IF138="&gt;")),"F",TRUE,IF139)</f>
        <v>^</v>
      </c>
      <c r="NT139" s="40" t="str" cm="1">
        <f t="array" aca="1" ref="NT139" ca="1">_xlfn.IFS(AND(IG139="",OR(NT$12 = 1,$KG139=1,$KG139=LEN,NT$12=WID,NT138="F",NU139="F",IG140="&lt;",IF139="^",IH139="v",IG138="&gt;")),"F",TRUE,IG139)</f>
        <v>&gt;</v>
      </c>
      <c r="NU139" s="40" t="str" cm="1">
        <f t="array" aca="1" ref="NU139" ca="1">_xlfn.IFS(AND(IH139="",OR(NU$12 = 1,$KG139=1,$KG139=LEN,NU$12=WID,NU138="F",NV139="F",IH140="&lt;",IG139="^",II139="v",IH138="&gt;")),"F",TRUE,IH139)</f>
        <v>v</v>
      </c>
      <c r="NV139" s="40" t="str" cm="1">
        <f t="array" aca="1" ref="NV139" ca="1">_xlfn.IFS(AND(II139="",OR(NV$12 = 1,$KG139=1,$KG139=LEN,NV$12=WID,NV138="F",NW139="F",II140="&lt;",IH139="^",IJ139="v",II138="&gt;")),"F",TRUE,II139)</f>
        <v>&gt;</v>
      </c>
      <c r="NW139" s="40" t="str" cm="1">
        <f t="array" aca="1" ref="NW139" ca="1">_xlfn.IFS(AND(IJ139="",OR(NW$12 = 1,$KG139=1,$KG139=LEN,NW$12=WID,NW138="F",NX139="F",IJ140="&lt;",II139="^",IK139="v",IJ138="&gt;")),"F",TRUE,IJ139)</f>
        <v>v</v>
      </c>
      <c r="NX139" s="40" t="str" cm="1">
        <f t="array" aca="1" ref="NX139" ca="1">_xlfn.IFS(AND(IK139="",OR(NX$12 = 1,$KG139=1,$KG139=LEN,NX$12=WID,NX138="F",NY139="F",IK140="&lt;",IJ139="^",IL139="v",IK138="&gt;")),"F",TRUE,IK139)</f>
        <v>^</v>
      </c>
      <c r="NY139" s="40" t="str" cm="1">
        <f t="array" aca="1" ref="NY139" ca="1">_xlfn.IFS(AND(IL139="",OR(NY$12 = 1,$KG139=1,$KG139=LEN,NY$12=WID,NY138="F",NZ139="F",IL140="&lt;",IK139="^",IM139="v",IL138="&gt;")),"F",TRUE,IL139)</f>
        <v>v</v>
      </c>
      <c r="NZ139" s="40" t="str" cm="1">
        <f t="array" aca="1" ref="NZ139" ca="1">_xlfn.IFS(AND(IM139="",OR(NZ$12 = 1,$KG139=1,$KG139=LEN,NZ$12=WID,NZ138="F",OA139="F",IM140="&lt;",IL139="^",IN139="v",IM138="&gt;")),"F",TRUE,IM139)</f>
        <v>&lt;</v>
      </c>
      <c r="OA139" s="40" t="str" cm="1">
        <f t="array" aca="1" ref="OA139" ca="1">_xlfn.IFS(AND(IN139="",OR(OA$12 = 1,$KG139=1,$KG139=LEN,OA$12=WID,OA138="F",OB139="F",IN140="&lt;",IM139="^",IO139="v",IN138="&gt;")),"F",TRUE,IN139)</f>
        <v>^</v>
      </c>
      <c r="OB139" s="40" t="str" cm="1">
        <f t="array" aca="1" ref="OB139" ca="1">_xlfn.IFS(AND(IO139="",OR(OB$12 = 1,$KG139=1,$KG139=LEN,OB$12=WID,OB138="F",OC139="F",IO140="&lt;",IN139="^",IP139="v",IO138="&gt;")),"F",TRUE,IO139)</f>
        <v>v</v>
      </c>
      <c r="OC139" s="40" t="str" cm="1">
        <f t="array" aca="1" ref="OC139" ca="1">_xlfn.IFS(AND(IP139="",OR(OC$12 = 1,$KG139=1,$KG139=LEN,OC$12=WID,OC138="F",OD139="F",IP140="&lt;",IO139="^",IQ139="v",IP138="&gt;")),"F",TRUE,IP139)</f>
        <v>&gt;</v>
      </c>
      <c r="OD139" s="40" t="str" cm="1">
        <f t="array" aca="1" ref="OD139" ca="1">_xlfn.IFS(AND(IQ139="",OR(OD$12 = 1,$KG139=1,$KG139=LEN,OD$12=WID,OD138="F",OE139="F",IQ140="&lt;",IP139="^",IR139="v",IQ138="&gt;")),"F",TRUE,IQ139)</f>
        <v>^</v>
      </c>
      <c r="OE139" s="40" t="str" cm="1">
        <f t="array" aca="1" ref="OE139" ca="1">_xlfn.IFS(AND(IR139="",OR(OE$12 = 1,$KG139=1,$KG139=LEN,OE$12=WID,OE138="F",OF139="F",IR140="&lt;",IQ139="^",IS139="v",IR138="&gt;")),"F",TRUE,IR139)</f>
        <v>&gt;</v>
      </c>
      <c r="OF139" s="40" t="str" cm="1">
        <f t="array" aca="1" ref="OF139" ca="1">_xlfn.IFS(AND(IS139="",OR(OF$12 = 1,$KG139=1,$KG139=LEN,OF$12=WID,OF138="F",OG139="F",IS140="&lt;",IR139="^",IT139="v",IS138="&gt;")),"F",TRUE,IS139)</f>
        <v>v</v>
      </c>
      <c r="OG139" s="40" t="str" cm="1">
        <f t="array" aca="1" ref="OG139" ca="1">_xlfn.IFS(AND(IT139="",OR(OG$12 = 1,$KG139=1,$KG139=LEN,OG$12=WID,OG138="F",OH139="F",IT140="&lt;",IS139="^",IU139="v",IT138="&gt;")),"F",TRUE,IT139)</f>
        <v>^</v>
      </c>
      <c r="OH139" s="40" t="str" cm="1">
        <f t="array" aca="1" ref="OH139" ca="1">_xlfn.IFS(AND(IU139="",OR(OH$12 = 1,$KG139=1,$KG139=LEN,OH$12=WID,OH138="F",OI139="F",IU140="&lt;",IT139="^",IV139="v",IU138="&gt;")),"F",TRUE,IU139)</f>
        <v>v</v>
      </c>
      <c r="OI139" s="40" t="str" cm="1">
        <f t="array" aca="1" ref="OI139" ca="1">_xlfn.IFS(AND(IV139="",OR(OI$12 = 1,$KG139=1,$KG139=LEN,OI$12=WID,OI138="F",OJ139="F",IV140="&lt;",IU139="^",IW139="v",IV138="&gt;")),"F",TRUE,IV139)</f>
        <v>&gt;</v>
      </c>
      <c r="OJ139" s="40" t="str" cm="1">
        <f t="array" aca="1" ref="OJ139" ca="1">_xlfn.IFS(AND(IW139="",OR(OJ$12 = 1,$KG139=1,$KG139=LEN,OJ$12=WID,OJ138="F",OK139="F",IW140="&lt;",IV139="^",IX139="v",IW138="&gt;")),"F",TRUE,IW139)</f>
        <v>&gt;</v>
      </c>
      <c r="OK139" s="40" t="str" cm="1">
        <f t="array" aca="1" ref="OK139" ca="1">_xlfn.IFS(AND(IX139="",OR(OK$12 = 1,$KG139=1,$KG139=LEN,OK$12=WID,OK138="F",OL139="F",IX140="&lt;",IW139="^",IY139="v",IX138="&gt;")),"F",TRUE,IX139)</f>
        <v>&gt;</v>
      </c>
      <c r="OL139" s="40" t="str" cm="1">
        <f t="array" aca="1" ref="OL139" ca="1">_xlfn.IFS(AND(IY139="",OR(OL$12 = 1,$KG139=1,$KG139=LEN,OL$12=WID,OL138="F",OM139="F",IY140="&lt;",IX139="^",IZ139="v",IY138="&gt;")),"F",TRUE,IY139)</f>
        <v>^</v>
      </c>
      <c r="OM139" s="40" t="str" cm="1">
        <f t="array" aca="1" ref="OM139" ca="1">_xlfn.IFS(AND(IZ139="",OR(OM$12 = 1,$KG139=1,$KG139=LEN,OM$12=WID,OM138="F",ON139="F",IZ140="&lt;",IY139="^",JA139="v",IZ138="&gt;")),"F",TRUE,IZ139)</f>
        <v>v</v>
      </c>
      <c r="ON139" s="40" t="str" cm="1">
        <f t="array" aca="1" ref="ON139" ca="1">_xlfn.IFS(AND(JA139="",OR(ON$12 = 1,$KG139=1,$KG139=LEN,ON$12=WID,ON138="F",OO139="F",JA140="&lt;",IZ139="^",JB139="v",JA138="&gt;")),"F",TRUE,JA139)</f>
        <v>&gt;</v>
      </c>
      <c r="OO139" s="40" t="str" cm="1">
        <f t="array" aca="1" ref="OO139" ca="1">_xlfn.IFS(AND(JB139="",OR(OO$12 = 1,$KG139=1,$KG139=LEN,OO$12=WID,OO138="F",OP139="F",JB140="&lt;",JA139="^",JC139="v",JB138="&gt;")),"F",TRUE,JB139)</f>
        <v>^</v>
      </c>
      <c r="OP139" s="40" t="str" cm="1">
        <f t="array" aca="1" ref="OP139" ca="1">_xlfn.IFS(AND(JC139="",OR(OP$12 = 1,$KG139=1,$KG139=LEN,OP$12=WID,OP138="F",OQ139="F",JC140="&lt;",JB139="^",JD139="v",JC138="&gt;")),"F",TRUE,JC139)</f>
        <v>F</v>
      </c>
      <c r="OQ139" s="40" t="str" cm="1">
        <f t="array" aca="1" ref="OQ139" ca="1">_xlfn.IFS(AND(JD139="",OR(OQ$12 = 1,$KG139=1,$KG139=LEN,OQ$12=WID,OQ138="F",OR139="F",JD140="&lt;",JC139="^",JE139="v",JD138="&gt;")),"F",TRUE,JD139)</f>
        <v>F</v>
      </c>
      <c r="OR139" s="40" t="str" cm="1">
        <f t="array" aca="1" ref="OR139" ca="1">_xlfn.IFS(AND(JE139="",OR(OR$12 = 1,$KG139=1,$KG139=LEN,OR$12=WID,OR138="F",OS139="F",JE140="&lt;",JD139="^",JF139="v",JE138="&gt;")),"F",TRUE,JE139)</f>
        <v>F</v>
      </c>
      <c r="OS139" s="40" t="str" cm="1">
        <f t="array" aca="1" ref="OS139" ca="1">_xlfn.IFS(AND(JF139="",OR(OS$12 = 1,$KG139=1,$KG139=LEN,OS$12=WID,OS138="F",OT139="F",JF140="&lt;",JE139="^",JG139="v",JF138="&gt;")),"F",TRUE,JF139)</f>
        <v>F</v>
      </c>
      <c r="OT139" s="40" t="str" cm="1">
        <f t="array" aca="1" ref="OT139" ca="1">_xlfn.IFS(AND(JG139="",OR(OT$12 = 1,$KG139=1,$KG139=LEN,OT$12=WID,OT138="F",OU139="F",JG140="&lt;",JF139="^",JH139="v",JG138="&gt;")),"F",TRUE,JG139)</f>
        <v>&gt;</v>
      </c>
      <c r="OU139" s="40" t="str" cm="1">
        <f t="array" aca="1" ref="OU139" ca="1">_xlfn.IFS(AND(JH139="",OR(OU$12 = 1,$KG139=1,$KG139=LEN,OU$12=WID,OU138="F",OV139="F",JH140="&lt;",JG139="^",JI139="v",JH138="&gt;")),"F",TRUE,JH139)</f>
        <v>&gt;</v>
      </c>
      <c r="OV139" s="40" t="str" cm="1">
        <f t="array" aca="1" ref="OV139" ca="1">_xlfn.IFS(AND(JI139="",OR(OV$12 = 1,$KG139=1,$KG139=LEN,OV$12=WID,OV138="F",OW139="F",JI140="&lt;",JH139="^",JJ139="v",JI138="&gt;")),"F",TRUE,JI139)</f>
        <v>^</v>
      </c>
      <c r="OW139" s="40" t="str" cm="1">
        <f t="array" aca="1" ref="OW139" ca="1">_xlfn.IFS(AND(JJ139="",OR(OW$12 = 1,$KG139=1,$KG139=LEN,OW$12=WID,OW138="F",OX139="F",JJ140="&lt;",JI139="^",JK139="v",JJ138="&gt;")),"F",TRUE,JJ139)</f>
        <v>F</v>
      </c>
      <c r="OX139" s="40" t="str" cm="1">
        <f t="array" aca="1" ref="OX139" ca="1">_xlfn.IFS(AND(JK139="",OR(OX$12 = 1,$KG139=1,$KG139=LEN,OX$12=WID,OX138="F",OY139="F",JK140="&lt;",JJ139="^",JL139="v",JK138="&gt;")),"F",TRUE,JK139)</f>
        <v>F</v>
      </c>
      <c r="OY139" s="40" t="str" cm="1">
        <f t="array" aca="1" ref="OY139" ca="1">_xlfn.IFS(AND(JL139="",OR(OY$12 = 1,$KG139=1,$KG139=LEN,OY$12=WID,OY138="F",OZ139="F",JL140="&lt;",JK139="^",JM139="v",JL138="&gt;")),"F",TRUE,JL139)</f>
        <v>F</v>
      </c>
      <c r="OZ139" s="40" t="str" cm="1">
        <f t="array" aca="1" ref="OZ139" ca="1">_xlfn.IFS(AND(JM139="",OR(OZ$12 = 1,$KG139=1,$KG139=LEN,OZ$12=WID,OZ138="F",PA139="F",JM140="&lt;",JL139="^",JN139="v",JM138="&gt;")),"F",TRUE,JM139)</f>
        <v>F</v>
      </c>
      <c r="PA139" s="40" t="str" cm="1">
        <f t="array" aca="1" ref="PA139" ca="1">_xlfn.IFS(AND(JN139="",OR(PA$12 = 1,$KG139=1,$KG139=LEN,PA$12=WID,PA138="F",PB139="F",JN140="&lt;",JM139="^",JO139="v",JN138="&gt;")),"F",TRUE,JN139)</f>
        <v>F</v>
      </c>
      <c r="PB139" s="40" t="str" cm="1">
        <f t="array" aca="1" ref="PB139" ca="1">_xlfn.IFS(AND(JO139="",OR(PB$12 = 1,$KG139=1,$KG139=LEN,PB$12=WID,PB138="F",PC139="F",JO140="&lt;",JN139="^",JP139="v",JO138="&gt;")),"F",TRUE,JO139)</f>
        <v>F</v>
      </c>
      <c r="PC139" s="40" t="str" cm="1">
        <f t="array" aca="1" ref="PC139" ca="1">_xlfn.IFS(AND(JP139="",OR(PC$12 = 1,$KG139=1,$KG139=LEN,PC$12=WID,PC138="F",PD139="F",JP140="&lt;",JO139="^",JQ139="v",JP138="&gt;")),"F",TRUE,JP139)</f>
        <v>F</v>
      </c>
      <c r="PD139" s="40" t="str" cm="1">
        <f t="array" aca="1" ref="PD139" ca="1">_xlfn.IFS(AND(JQ139="",OR(PD$12 = 1,$KG139=1,$KG139=LEN,PD$12=WID,PD138="F",PE139="F",JQ140="&lt;",JP139="^",JR139="v",JQ138="&gt;")),"F",TRUE,JQ139)</f>
        <v>F</v>
      </c>
      <c r="PE139" s="40" t="str" cm="1">
        <f t="array" aca="1" ref="PE139" ca="1">_xlfn.IFS(AND(JR139="",OR(PE$12 = 1,$KG139=1,$KG139=LEN,PE$12=WID,PE138="F",PF139="F",JR140="&lt;",JQ139="^",JS139="v",JR138="&gt;")),"F",TRUE,JR139)</f>
        <v>F</v>
      </c>
      <c r="PF139" s="40" t="str" cm="1">
        <f t="array" aca="1" ref="PF139" ca="1">_xlfn.IFS(AND(JS139="",OR(PF$12 = 1,$KG139=1,$KG139=LEN,PF$12=WID,PF138="F",PG139="F",JS140="&lt;",JR139="^",JT139="v",JS138="&gt;")),"F",TRUE,JS139)</f>
        <v>F</v>
      </c>
      <c r="PG139" s="40" t="str" cm="1">
        <f t="array" aca="1" ref="PG139" ca="1">_xlfn.IFS(AND(JT139="",OR(PG$12 = 1,$KG139=1,$KG139=LEN,PG$12=WID,PG138="F",PH139="F",JT140="&lt;",JS139="^",JU139="v",JT138="&gt;")),"F",TRUE,JT139)</f>
        <v>F</v>
      </c>
      <c r="PH139" s="40" t="str" cm="1">
        <f t="array" aca="1" ref="PH139" ca="1">_xlfn.IFS(AND(JU139="",OR(PH$12 = 1,$KG139=1,$KG139=LEN,PH$12=WID,PH138="F",PI139="F",JU140="&lt;",JT139="^",JV139="v",JU138="&gt;")),"F",TRUE,JU139)</f>
        <v>F</v>
      </c>
      <c r="PI139" s="40" t="str" cm="1">
        <f t="array" aca="1" ref="PI139" ca="1">_xlfn.IFS(AND(JV139="",OR(PI$12 = 1,$KG139=1,$KG139=LEN,PI$12=WID,PI138="F",PJ139="F",JV140="&lt;",JU139="^",JW139="v",JV138="&gt;")),"F",TRUE,JV139)</f>
        <v>F</v>
      </c>
      <c r="PJ139" s="40" t="str" cm="1">
        <f t="array" aca="1" ref="PJ139" ca="1">_xlfn.IFS(AND(JW139="",OR(PJ$12 = 1,$KG139=1,$KG139=LEN,PJ$12=WID,PJ138="F",PK139="F",JW140="&lt;",JV139="^",JX139="v",JW138="&gt;")),"F",TRUE,JW139)</f>
        <v>F</v>
      </c>
      <c r="PK139" s="40" t="str" cm="1">
        <f t="array" aca="1" ref="PK139" ca="1">_xlfn.IFS(AND(JX139="",OR(PK$12 = 1,$KG139=1,$KG139=LEN,PK$12=WID,PK138="F",PL139="F",JX140="&lt;",JW139="^",JY139="v",JX138="&gt;")),"F",TRUE,JX139)</f>
        <v>F</v>
      </c>
      <c r="PL139" s="40" t="str" cm="1">
        <f t="array" aca="1" ref="PL139" ca="1">_xlfn.IFS(AND(JY139="",OR(PL$12 = 1,$KG139=1,$KG139=LEN,PL$12=WID,PL138="F",PM139="F",JY140="&lt;",JX139="^",JZ139="v",JY138="&gt;")),"F",TRUE,JY139)</f>
        <v>F</v>
      </c>
      <c r="PM139" s="40" t="str" cm="1">
        <f t="array" aca="1" ref="PM139" ca="1">_xlfn.IFS(AND(JZ139="",OR(PM$12 = 1,$KG139=1,$KG139=LEN,PM$12=WID,PM138="F",PN139="F",JZ140="&lt;",JY139="^",KA139="v",JZ138="&gt;")),"F",TRUE,JZ139)</f>
        <v>F</v>
      </c>
      <c r="PN139" s="40" t="str" cm="1">
        <f t="array" aca="1" ref="PN139" ca="1">_xlfn.IFS(AND(KA139="",OR(PN$12 = 1,$KG139=1,$KG139=LEN,PN$12=WID,PN138="F",PO139="F",KA140="&lt;",JZ139="^",KB139="v",KA138="&gt;")),"F",TRUE,KA139)</f>
        <v>F</v>
      </c>
      <c r="PO139" s="40" t="str" cm="1">
        <f t="array" aca="1" ref="PO139" ca="1">_xlfn.IFS(AND(KB139="",OR(PO$12 = 1,$KG139=1,$KG139=LEN,PO$12=WID,PO138="F",PP139="F",KB140="&lt;",KA139="^",KC139="v",KB138="&gt;")),"F",TRUE,KB139)</f>
        <v>F</v>
      </c>
      <c r="PP139" s="40" t="str" cm="1">
        <f t="array" aca="1" ref="PP139" ca="1">_xlfn.IFS(AND(KC139="",OR(PP$12 = 1,$KG139=1,$KG139=LEN,PP$12=WID,PP138="F",PQ139="F",KC140="&lt;",KB139="^",KD139="v",KC138="&gt;")),"F",TRUE,KC139)</f>
        <v>F</v>
      </c>
      <c r="PQ139" s="40" t="str" cm="1">
        <f t="array" aca="1" ref="PQ139" ca="1">_xlfn.IFS(AND(KD139="",OR(PQ$12 = 1,$KG139=1,$KG139=LEN,PQ$12=WID,PQ138="F",PR139="F",KD140="&lt;",KC139="^",KE139="v",KD138="&gt;")),"F",TRUE,KD139)</f>
        <v>F</v>
      </c>
    </row>
    <row r="140" spans="1:433">
      <c r="A140">
        <v>128</v>
      </c>
      <c r="C140" s="9" t="str">
        <f t="shared" ca="1" si="3"/>
        <v>F-JF77-L||JL.F.L7-L|77.|LJ7-L|-LJJ-LJJL7|L7FJ|L-7|L7||||||||LJ|FJ||LJ|F-J|FJL7FJLJFJ|LJFJL7||||L7||L-7|||L--7LJ||7..F|7.FJ7.-J7F-..L--7FL77|</v>
      </c>
      <c r="D140" t="str">
        <f t="shared" ca="1" si="4"/>
        <v/>
      </c>
      <c r="E140">
        <f t="shared" ca="1" si="5"/>
        <v>140</v>
      </c>
      <c r="F140" t="str" cm="1">
        <f t="array" aca="1" ref="F140" ca="1">_xlfn.IFS($E140="","",F$12="","",TRUE,MID($C140,F$12,1))</f>
        <v>F</v>
      </c>
      <c r="G140" t="str" cm="1">
        <f t="array" aca="1" ref="G140" ca="1">_xlfn.IFS($E140="","",G$12="","",TRUE,MID($C140,G$12,1))</f>
        <v>-</v>
      </c>
      <c r="H140" t="str" cm="1">
        <f t="array" aca="1" ref="H140" ca="1">_xlfn.IFS($E140="","",H$12="","",TRUE,MID($C140,H$12,1))</f>
        <v>J</v>
      </c>
      <c r="I140" t="str" cm="1">
        <f t="array" aca="1" ref="I140" ca="1">_xlfn.IFS($E140="","",I$12="","",TRUE,MID($C140,I$12,1))</f>
        <v>F</v>
      </c>
      <c r="J140" t="str" cm="1">
        <f t="array" aca="1" ref="J140" ca="1">_xlfn.IFS($E140="","",J$12="","",TRUE,MID($C140,J$12,1))</f>
        <v>7</v>
      </c>
      <c r="K140" t="str" cm="1">
        <f t="array" aca="1" ref="K140" ca="1">_xlfn.IFS($E140="","",K$12="","",TRUE,MID($C140,K$12,1))</f>
        <v>7</v>
      </c>
      <c r="L140" t="str" cm="1">
        <f t="array" aca="1" ref="L140" ca="1">_xlfn.IFS($E140="","",L$12="","",TRUE,MID($C140,L$12,1))</f>
        <v>-</v>
      </c>
      <c r="M140" t="str" cm="1">
        <f t="array" aca="1" ref="M140" ca="1">_xlfn.IFS($E140="","",M$12="","",TRUE,MID($C140,M$12,1))</f>
        <v>L</v>
      </c>
      <c r="N140" t="str" cm="1">
        <f t="array" aca="1" ref="N140" ca="1">_xlfn.IFS($E140="","",N$12="","",TRUE,MID($C140,N$12,1))</f>
        <v>|</v>
      </c>
      <c r="O140" t="str" cm="1">
        <f t="array" aca="1" ref="O140" ca="1">_xlfn.IFS($E140="","",O$12="","",TRUE,MID($C140,O$12,1))</f>
        <v>|</v>
      </c>
      <c r="P140" t="str" cm="1">
        <f t="array" aca="1" ref="P140" ca="1">_xlfn.IFS($E140="","",P$12="","",TRUE,MID($C140,P$12,1))</f>
        <v>J</v>
      </c>
      <c r="Q140" t="str" cm="1">
        <f t="array" aca="1" ref="Q140" ca="1">_xlfn.IFS($E140="","",Q$12="","",TRUE,MID($C140,Q$12,1))</f>
        <v>L</v>
      </c>
      <c r="R140" t="str" cm="1">
        <f t="array" aca="1" ref="R140" ca="1">_xlfn.IFS($E140="","",R$12="","",TRUE,MID($C140,R$12,1))</f>
        <v>.</v>
      </c>
      <c r="S140" t="str" cm="1">
        <f t="array" aca="1" ref="S140" ca="1">_xlfn.IFS($E140="","",S$12="","",TRUE,MID($C140,S$12,1))</f>
        <v>F</v>
      </c>
      <c r="T140" t="str" cm="1">
        <f t="array" aca="1" ref="T140" ca="1">_xlfn.IFS($E140="","",T$12="","",TRUE,MID($C140,T$12,1))</f>
        <v>.</v>
      </c>
      <c r="U140" t="str" cm="1">
        <f t="array" aca="1" ref="U140" ca="1">_xlfn.IFS($E140="","",U$12="","",TRUE,MID($C140,U$12,1))</f>
        <v>L</v>
      </c>
      <c r="V140" t="str" cm="1">
        <f t="array" aca="1" ref="V140" ca="1">_xlfn.IFS($E140="","",V$12="","",TRUE,MID($C140,V$12,1))</f>
        <v>7</v>
      </c>
      <c r="W140" t="str" cm="1">
        <f t="array" aca="1" ref="W140" ca="1">_xlfn.IFS($E140="","",W$12="","",TRUE,MID($C140,W$12,1))</f>
        <v>-</v>
      </c>
      <c r="X140" t="str" cm="1">
        <f t="array" aca="1" ref="X140" ca="1">_xlfn.IFS($E140="","",X$12="","",TRUE,MID($C140,X$12,1))</f>
        <v>L</v>
      </c>
      <c r="Y140" t="str" cm="1">
        <f t="array" aca="1" ref="Y140" ca="1">_xlfn.IFS($E140="","",Y$12="","",TRUE,MID($C140,Y$12,1))</f>
        <v>|</v>
      </c>
      <c r="Z140" t="str" cm="1">
        <f t="array" aca="1" ref="Z140" ca="1">_xlfn.IFS($E140="","",Z$12="","",TRUE,MID($C140,Z$12,1))</f>
        <v>7</v>
      </c>
      <c r="AA140" t="str" cm="1">
        <f t="array" aca="1" ref="AA140" ca="1">_xlfn.IFS($E140="","",AA$12="","",TRUE,MID($C140,AA$12,1))</f>
        <v>7</v>
      </c>
      <c r="AB140" t="str" cm="1">
        <f t="array" aca="1" ref="AB140" ca="1">_xlfn.IFS($E140="","",AB$12="","",TRUE,MID($C140,AB$12,1))</f>
        <v>.</v>
      </c>
      <c r="AC140" t="str" cm="1">
        <f t="array" aca="1" ref="AC140" ca="1">_xlfn.IFS($E140="","",AC$12="","",TRUE,MID($C140,AC$12,1))</f>
        <v>|</v>
      </c>
      <c r="AD140" t="str" cm="1">
        <f t="array" aca="1" ref="AD140" ca="1">_xlfn.IFS($E140="","",AD$12="","",TRUE,MID($C140,AD$12,1))</f>
        <v>L</v>
      </c>
      <c r="AE140" t="str" cm="1">
        <f t="array" aca="1" ref="AE140" ca="1">_xlfn.IFS($E140="","",AE$12="","",TRUE,MID($C140,AE$12,1))</f>
        <v>J</v>
      </c>
      <c r="AF140" t="str" cm="1">
        <f t="array" aca="1" ref="AF140" ca="1">_xlfn.IFS($E140="","",AF$12="","",TRUE,MID($C140,AF$12,1))</f>
        <v>7</v>
      </c>
      <c r="AG140" t="str" cm="1">
        <f t="array" aca="1" ref="AG140" ca="1">_xlfn.IFS($E140="","",AG$12="","",TRUE,MID($C140,AG$12,1))</f>
        <v>-</v>
      </c>
      <c r="AH140" t="str" cm="1">
        <f t="array" aca="1" ref="AH140" ca="1">_xlfn.IFS($E140="","",AH$12="","",TRUE,MID($C140,AH$12,1))</f>
        <v>L</v>
      </c>
      <c r="AI140" t="str" cm="1">
        <f t="array" aca="1" ref="AI140" ca="1">_xlfn.IFS($E140="","",AI$12="","",TRUE,MID($C140,AI$12,1))</f>
        <v>|</v>
      </c>
      <c r="AJ140" t="str" cm="1">
        <f t="array" aca="1" ref="AJ140" ca="1">_xlfn.IFS($E140="","",AJ$12="","",TRUE,MID($C140,AJ$12,1))</f>
        <v>-</v>
      </c>
      <c r="AK140" t="str" cm="1">
        <f t="array" aca="1" ref="AK140" ca="1">_xlfn.IFS($E140="","",AK$12="","",TRUE,MID($C140,AK$12,1))</f>
        <v>L</v>
      </c>
      <c r="AL140" t="str" cm="1">
        <f t="array" aca="1" ref="AL140" ca="1">_xlfn.IFS($E140="","",AL$12="","",TRUE,MID($C140,AL$12,1))</f>
        <v>J</v>
      </c>
      <c r="AM140" t="str" cm="1">
        <f t="array" aca="1" ref="AM140" ca="1">_xlfn.IFS($E140="","",AM$12="","",TRUE,MID($C140,AM$12,1))</f>
        <v>J</v>
      </c>
      <c r="AN140" t="str" cm="1">
        <f t="array" aca="1" ref="AN140" ca="1">_xlfn.IFS($E140="","",AN$12="","",TRUE,MID($C140,AN$12,1))</f>
        <v>-</v>
      </c>
      <c r="AO140" t="str" cm="1">
        <f t="array" aca="1" ref="AO140" ca="1">_xlfn.IFS($E140="","",AO$12="","",TRUE,MID($C140,AO$12,1))</f>
        <v>L</v>
      </c>
      <c r="AP140" t="str" cm="1">
        <f t="array" aca="1" ref="AP140" ca="1">_xlfn.IFS($E140="","",AP$12="","",TRUE,MID($C140,AP$12,1))</f>
        <v>J</v>
      </c>
      <c r="AQ140" t="str" cm="1">
        <f t="array" aca="1" ref="AQ140" ca="1">_xlfn.IFS($E140="","",AQ$12="","",TRUE,MID($C140,AQ$12,1))</f>
        <v>J</v>
      </c>
      <c r="AR140" t="str" cm="1">
        <f t="array" aca="1" ref="AR140" ca="1">_xlfn.IFS($E140="","",AR$12="","",TRUE,MID($C140,AR$12,1))</f>
        <v>L</v>
      </c>
      <c r="AS140" t="str" cm="1">
        <f t="array" aca="1" ref="AS140" ca="1">_xlfn.IFS($E140="","",AS$12="","",TRUE,MID($C140,AS$12,1))</f>
        <v>7</v>
      </c>
      <c r="AT140" t="str" cm="1">
        <f t="array" aca="1" ref="AT140" ca="1">_xlfn.IFS($E140="","",AT$12="","",TRUE,MID($C140,AT$12,1))</f>
        <v>|</v>
      </c>
      <c r="AU140" t="str" cm="1">
        <f t="array" aca="1" ref="AU140" ca="1">_xlfn.IFS($E140="","",AU$12="","",TRUE,MID($C140,AU$12,1))</f>
        <v>L</v>
      </c>
      <c r="AV140" t="str" cm="1">
        <f t="array" aca="1" ref="AV140" ca="1">_xlfn.IFS($E140="","",AV$12="","",TRUE,MID($C140,AV$12,1))</f>
        <v>7</v>
      </c>
      <c r="AW140" t="str" cm="1">
        <f t="array" aca="1" ref="AW140" ca="1">_xlfn.IFS($E140="","",AW$12="","",TRUE,MID($C140,AW$12,1))</f>
        <v>F</v>
      </c>
      <c r="AX140" t="str" cm="1">
        <f t="array" aca="1" ref="AX140" ca="1">_xlfn.IFS($E140="","",AX$12="","",TRUE,MID($C140,AX$12,1))</f>
        <v>J</v>
      </c>
      <c r="AY140" t="str" cm="1">
        <f t="array" aca="1" ref="AY140" ca="1">_xlfn.IFS($E140="","",AY$12="","",TRUE,MID($C140,AY$12,1))</f>
        <v>|</v>
      </c>
      <c r="AZ140" t="str" cm="1">
        <f t="array" aca="1" ref="AZ140" ca="1">_xlfn.IFS($E140="","",AZ$12="","",TRUE,MID($C140,AZ$12,1))</f>
        <v>L</v>
      </c>
      <c r="BA140" t="str" cm="1">
        <f t="array" aca="1" ref="BA140" ca="1">_xlfn.IFS($E140="","",BA$12="","",TRUE,MID($C140,BA$12,1))</f>
        <v>-</v>
      </c>
      <c r="BB140" t="str" cm="1">
        <f t="array" aca="1" ref="BB140" ca="1">_xlfn.IFS($E140="","",BB$12="","",TRUE,MID($C140,BB$12,1))</f>
        <v>7</v>
      </c>
      <c r="BC140" t="str" cm="1">
        <f t="array" aca="1" ref="BC140" ca="1">_xlfn.IFS($E140="","",BC$12="","",TRUE,MID($C140,BC$12,1))</f>
        <v>|</v>
      </c>
      <c r="BD140" t="str" cm="1">
        <f t="array" aca="1" ref="BD140" ca="1">_xlfn.IFS($E140="","",BD$12="","",TRUE,MID($C140,BD$12,1))</f>
        <v>L</v>
      </c>
      <c r="BE140" t="str" cm="1">
        <f t="array" aca="1" ref="BE140" ca="1">_xlfn.IFS($E140="","",BE$12="","",TRUE,MID($C140,BE$12,1))</f>
        <v>7</v>
      </c>
      <c r="BF140" t="str" cm="1">
        <f t="array" aca="1" ref="BF140" ca="1">_xlfn.IFS($E140="","",BF$12="","",TRUE,MID($C140,BF$12,1))</f>
        <v>|</v>
      </c>
      <c r="BG140" t="str" cm="1">
        <f t="array" aca="1" ref="BG140" ca="1">_xlfn.IFS($E140="","",BG$12="","",TRUE,MID($C140,BG$12,1))</f>
        <v>|</v>
      </c>
      <c r="BH140" t="str" cm="1">
        <f t="array" aca="1" ref="BH140" ca="1">_xlfn.IFS($E140="","",BH$12="","",TRUE,MID($C140,BH$12,1))</f>
        <v>|</v>
      </c>
      <c r="BI140" t="str" cm="1">
        <f t="array" aca="1" ref="BI140" ca="1">_xlfn.IFS($E140="","",BI$12="","",TRUE,MID($C140,BI$12,1))</f>
        <v>|</v>
      </c>
      <c r="BJ140" t="str" cm="1">
        <f t="array" aca="1" ref="BJ140" ca="1">_xlfn.IFS($E140="","",BJ$12="","",TRUE,MID($C140,BJ$12,1))</f>
        <v>|</v>
      </c>
      <c r="BK140" t="str" cm="1">
        <f t="array" aca="1" ref="BK140" ca="1">_xlfn.IFS($E140="","",BK$12="","",TRUE,MID($C140,BK$12,1))</f>
        <v>|</v>
      </c>
      <c r="BL140" t="str" cm="1">
        <f t="array" aca="1" ref="BL140" ca="1">_xlfn.IFS($E140="","",BL$12="","",TRUE,MID($C140,BL$12,1))</f>
        <v>|</v>
      </c>
      <c r="BM140" t="str" cm="1">
        <f t="array" aca="1" ref="BM140" ca="1">_xlfn.IFS($E140="","",BM$12="","",TRUE,MID($C140,BM$12,1))</f>
        <v>|</v>
      </c>
      <c r="BN140" t="str" cm="1">
        <f t="array" aca="1" ref="BN140" ca="1">_xlfn.IFS($E140="","",BN$12="","",TRUE,MID($C140,BN$12,1))</f>
        <v>L</v>
      </c>
      <c r="BO140" t="str" cm="1">
        <f t="array" aca="1" ref="BO140" ca="1">_xlfn.IFS($E140="","",BO$12="","",TRUE,MID($C140,BO$12,1))</f>
        <v>J</v>
      </c>
      <c r="BP140" t="str" cm="1">
        <f t="array" aca="1" ref="BP140" ca="1">_xlfn.IFS($E140="","",BP$12="","",TRUE,MID($C140,BP$12,1))</f>
        <v>|</v>
      </c>
      <c r="BQ140" t="str" cm="1">
        <f t="array" aca="1" ref="BQ140" ca="1">_xlfn.IFS($E140="","",BQ$12="","",TRUE,MID($C140,BQ$12,1))</f>
        <v>F</v>
      </c>
      <c r="BR140" t="str" cm="1">
        <f t="array" aca="1" ref="BR140" ca="1">_xlfn.IFS($E140="","",BR$12="","",TRUE,MID($C140,BR$12,1))</f>
        <v>J</v>
      </c>
      <c r="BS140" t="str" cm="1">
        <f t="array" aca="1" ref="BS140" ca="1">_xlfn.IFS($E140="","",BS$12="","",TRUE,MID($C140,BS$12,1))</f>
        <v>|</v>
      </c>
      <c r="BT140" t="str" cm="1">
        <f t="array" aca="1" ref="BT140" ca="1">_xlfn.IFS($E140="","",BT$12="","",TRUE,MID($C140,BT$12,1))</f>
        <v>|</v>
      </c>
      <c r="BU140" t="str" cm="1">
        <f t="array" aca="1" ref="BU140" ca="1">_xlfn.IFS($E140="","",BU$12="","",TRUE,MID($C140,BU$12,1))</f>
        <v>L</v>
      </c>
      <c r="BV140" t="str" cm="1">
        <f t="array" aca="1" ref="BV140" ca="1">_xlfn.IFS($E140="","",BV$12="","",TRUE,MID($C140,BV$12,1))</f>
        <v>J</v>
      </c>
      <c r="BW140" t="str" cm="1">
        <f t="array" aca="1" ref="BW140" ca="1">_xlfn.IFS($E140="","",BW$12="","",TRUE,MID($C140,BW$12,1))</f>
        <v>|</v>
      </c>
      <c r="BX140" t="str" cm="1">
        <f t="array" aca="1" ref="BX140" ca="1">_xlfn.IFS($E140="","",BX$12="","",TRUE,MID($C140,BX$12,1))</f>
        <v>F</v>
      </c>
      <c r="BY140" t="str" cm="1">
        <f t="array" aca="1" ref="BY140" ca="1">_xlfn.IFS($E140="","",BY$12="","",TRUE,MID($C140,BY$12,1))</f>
        <v>-</v>
      </c>
      <c r="BZ140" t="str" cm="1">
        <f t="array" aca="1" ref="BZ140" ca="1">_xlfn.IFS($E140="","",BZ$12="","",TRUE,MID($C140,BZ$12,1))</f>
        <v>J</v>
      </c>
      <c r="CA140" t="str" cm="1">
        <f t="array" aca="1" ref="CA140" ca="1">_xlfn.IFS($E140="","",CA$12="","",TRUE,MID($C140,CA$12,1))</f>
        <v>|</v>
      </c>
      <c r="CB140" t="str" cm="1">
        <f t="array" aca="1" ref="CB140" ca="1">_xlfn.IFS($E140="","",CB$12="","",TRUE,MID($C140,CB$12,1))</f>
        <v>F</v>
      </c>
      <c r="CC140" t="str" cm="1">
        <f t="array" aca="1" ref="CC140" ca="1">_xlfn.IFS($E140="","",CC$12="","",TRUE,MID($C140,CC$12,1))</f>
        <v>J</v>
      </c>
      <c r="CD140" t="str" cm="1">
        <f t="array" aca="1" ref="CD140" ca="1">_xlfn.IFS($E140="","",CD$12="","",TRUE,MID($C140,CD$12,1))</f>
        <v>L</v>
      </c>
      <c r="CE140" t="str" cm="1">
        <f t="array" aca="1" ref="CE140" ca="1">_xlfn.IFS($E140="","",CE$12="","",TRUE,MID($C140,CE$12,1))</f>
        <v>7</v>
      </c>
      <c r="CF140" t="str" cm="1">
        <f t="array" aca="1" ref="CF140" ca="1">_xlfn.IFS($E140="","",CF$12="","",TRUE,MID($C140,CF$12,1))</f>
        <v>F</v>
      </c>
      <c r="CG140" t="str" cm="1">
        <f t="array" aca="1" ref="CG140" ca="1">_xlfn.IFS($E140="","",CG$12="","",TRUE,MID($C140,CG$12,1))</f>
        <v>J</v>
      </c>
      <c r="CH140" t="str" cm="1">
        <f t="array" aca="1" ref="CH140" ca="1">_xlfn.IFS($E140="","",CH$12="","",TRUE,MID($C140,CH$12,1))</f>
        <v>L</v>
      </c>
      <c r="CI140" t="str" cm="1">
        <f t="array" aca="1" ref="CI140" ca="1">_xlfn.IFS($E140="","",CI$12="","",TRUE,MID($C140,CI$12,1))</f>
        <v>J</v>
      </c>
      <c r="CJ140" t="str" cm="1">
        <f t="array" aca="1" ref="CJ140" ca="1">_xlfn.IFS($E140="","",CJ$12="","",TRUE,MID($C140,CJ$12,1))</f>
        <v>F</v>
      </c>
      <c r="CK140" t="str" cm="1">
        <f t="array" aca="1" ref="CK140" ca="1">_xlfn.IFS($E140="","",CK$12="","",TRUE,MID($C140,CK$12,1))</f>
        <v>J</v>
      </c>
      <c r="CL140" t="str" cm="1">
        <f t="array" aca="1" ref="CL140" ca="1">_xlfn.IFS($E140="","",CL$12="","",TRUE,MID($C140,CL$12,1))</f>
        <v>|</v>
      </c>
      <c r="CM140" t="str" cm="1">
        <f t="array" aca="1" ref="CM140" ca="1">_xlfn.IFS($E140="","",CM$12="","",TRUE,MID($C140,CM$12,1))</f>
        <v>L</v>
      </c>
      <c r="CN140" t="str" cm="1">
        <f t="array" aca="1" ref="CN140" ca="1">_xlfn.IFS($E140="","",CN$12="","",TRUE,MID($C140,CN$12,1))</f>
        <v>J</v>
      </c>
      <c r="CO140" t="str" cm="1">
        <f t="array" aca="1" ref="CO140" ca="1">_xlfn.IFS($E140="","",CO$12="","",TRUE,MID($C140,CO$12,1))</f>
        <v>F</v>
      </c>
      <c r="CP140" t="str" cm="1">
        <f t="array" aca="1" ref="CP140" ca="1">_xlfn.IFS($E140="","",CP$12="","",TRUE,MID($C140,CP$12,1))</f>
        <v>J</v>
      </c>
      <c r="CQ140" t="str" cm="1">
        <f t="array" aca="1" ref="CQ140" ca="1">_xlfn.IFS($E140="","",CQ$12="","",TRUE,MID($C140,CQ$12,1))</f>
        <v>L</v>
      </c>
      <c r="CR140" t="str" cm="1">
        <f t="array" aca="1" ref="CR140" ca="1">_xlfn.IFS($E140="","",CR$12="","",TRUE,MID($C140,CR$12,1))</f>
        <v>7</v>
      </c>
      <c r="CS140" t="str" cm="1">
        <f t="array" aca="1" ref="CS140" ca="1">_xlfn.IFS($E140="","",CS$12="","",TRUE,MID($C140,CS$12,1))</f>
        <v>|</v>
      </c>
      <c r="CT140" t="str" cm="1">
        <f t="array" aca="1" ref="CT140" ca="1">_xlfn.IFS($E140="","",CT$12="","",TRUE,MID($C140,CT$12,1))</f>
        <v>|</v>
      </c>
      <c r="CU140" t="str" cm="1">
        <f t="array" aca="1" ref="CU140" ca="1">_xlfn.IFS($E140="","",CU$12="","",TRUE,MID($C140,CU$12,1))</f>
        <v>|</v>
      </c>
      <c r="CV140" t="str" cm="1">
        <f t="array" aca="1" ref="CV140" ca="1">_xlfn.IFS($E140="","",CV$12="","",TRUE,MID($C140,CV$12,1))</f>
        <v>|</v>
      </c>
      <c r="CW140" t="str" cm="1">
        <f t="array" aca="1" ref="CW140" ca="1">_xlfn.IFS($E140="","",CW$12="","",TRUE,MID($C140,CW$12,1))</f>
        <v>L</v>
      </c>
      <c r="CX140" t="str" cm="1">
        <f t="array" aca="1" ref="CX140" ca="1">_xlfn.IFS($E140="","",CX$12="","",TRUE,MID($C140,CX$12,1))</f>
        <v>7</v>
      </c>
      <c r="CY140" t="str" cm="1">
        <f t="array" aca="1" ref="CY140" ca="1">_xlfn.IFS($E140="","",CY$12="","",TRUE,MID($C140,CY$12,1))</f>
        <v>|</v>
      </c>
      <c r="CZ140" t="str" cm="1">
        <f t="array" aca="1" ref="CZ140" ca="1">_xlfn.IFS($E140="","",CZ$12="","",TRUE,MID($C140,CZ$12,1))</f>
        <v>|</v>
      </c>
      <c r="DA140" t="str" cm="1">
        <f t="array" aca="1" ref="DA140" ca="1">_xlfn.IFS($E140="","",DA$12="","",TRUE,MID($C140,DA$12,1))</f>
        <v>L</v>
      </c>
      <c r="DB140" t="str" cm="1">
        <f t="array" aca="1" ref="DB140" ca="1">_xlfn.IFS($E140="","",DB$12="","",TRUE,MID($C140,DB$12,1))</f>
        <v>-</v>
      </c>
      <c r="DC140" t="str" cm="1">
        <f t="array" aca="1" ref="DC140" ca="1">_xlfn.IFS($E140="","",DC$12="","",TRUE,MID($C140,DC$12,1))</f>
        <v>7</v>
      </c>
      <c r="DD140" t="str" cm="1">
        <f t="array" aca="1" ref="DD140" ca="1">_xlfn.IFS($E140="","",DD$12="","",TRUE,MID($C140,DD$12,1))</f>
        <v>|</v>
      </c>
      <c r="DE140" t="str" cm="1">
        <f t="array" aca="1" ref="DE140" ca="1">_xlfn.IFS($E140="","",DE$12="","",TRUE,MID($C140,DE$12,1))</f>
        <v>|</v>
      </c>
      <c r="DF140" t="str" cm="1">
        <f t="array" aca="1" ref="DF140" ca="1">_xlfn.IFS($E140="","",DF$12="","",TRUE,MID($C140,DF$12,1))</f>
        <v>|</v>
      </c>
      <c r="DG140" t="str" cm="1">
        <f t="array" aca="1" ref="DG140" ca="1">_xlfn.IFS($E140="","",DG$12="","",TRUE,MID($C140,DG$12,1))</f>
        <v>L</v>
      </c>
      <c r="DH140" t="str" cm="1">
        <f t="array" aca="1" ref="DH140" ca="1">_xlfn.IFS($E140="","",DH$12="","",TRUE,MID($C140,DH$12,1))</f>
        <v>-</v>
      </c>
      <c r="DI140" t="str" cm="1">
        <f t="array" aca="1" ref="DI140" ca="1">_xlfn.IFS($E140="","",DI$12="","",TRUE,MID($C140,DI$12,1))</f>
        <v>-</v>
      </c>
      <c r="DJ140" t="str" cm="1">
        <f t="array" aca="1" ref="DJ140" ca="1">_xlfn.IFS($E140="","",DJ$12="","",TRUE,MID($C140,DJ$12,1))</f>
        <v>7</v>
      </c>
      <c r="DK140" t="str" cm="1">
        <f t="array" aca="1" ref="DK140" ca="1">_xlfn.IFS($E140="","",DK$12="","",TRUE,MID($C140,DK$12,1))</f>
        <v>L</v>
      </c>
      <c r="DL140" t="str" cm="1">
        <f t="array" aca="1" ref="DL140" ca="1">_xlfn.IFS($E140="","",DL$12="","",TRUE,MID($C140,DL$12,1))</f>
        <v>J</v>
      </c>
      <c r="DM140" t="str" cm="1">
        <f t="array" aca="1" ref="DM140" ca="1">_xlfn.IFS($E140="","",DM$12="","",TRUE,MID($C140,DM$12,1))</f>
        <v>|</v>
      </c>
      <c r="DN140" t="str" cm="1">
        <f t="array" aca="1" ref="DN140" ca="1">_xlfn.IFS($E140="","",DN$12="","",TRUE,MID($C140,DN$12,1))</f>
        <v>|</v>
      </c>
      <c r="DO140" t="str" cm="1">
        <f t="array" aca="1" ref="DO140" ca="1">_xlfn.IFS($E140="","",DO$12="","",TRUE,MID($C140,DO$12,1))</f>
        <v>7</v>
      </c>
      <c r="DP140" t="str" cm="1">
        <f t="array" aca="1" ref="DP140" ca="1">_xlfn.IFS($E140="","",DP$12="","",TRUE,MID($C140,DP$12,1))</f>
        <v>.</v>
      </c>
      <c r="DQ140" t="str" cm="1">
        <f t="array" aca="1" ref="DQ140" ca="1">_xlfn.IFS($E140="","",DQ$12="","",TRUE,MID($C140,DQ$12,1))</f>
        <v>.</v>
      </c>
      <c r="DR140" t="str" cm="1">
        <f t="array" aca="1" ref="DR140" ca="1">_xlfn.IFS($E140="","",DR$12="","",TRUE,MID($C140,DR$12,1))</f>
        <v>F</v>
      </c>
      <c r="DS140" t="str" cm="1">
        <f t="array" aca="1" ref="DS140" ca="1">_xlfn.IFS($E140="","",DS$12="","",TRUE,MID($C140,DS$12,1))</f>
        <v>|</v>
      </c>
      <c r="DT140" t="str" cm="1">
        <f t="array" aca="1" ref="DT140" ca="1">_xlfn.IFS($E140="","",DT$12="","",TRUE,MID($C140,DT$12,1))</f>
        <v>7</v>
      </c>
      <c r="DU140" t="str" cm="1">
        <f t="array" aca="1" ref="DU140" ca="1">_xlfn.IFS($E140="","",DU$12="","",TRUE,MID($C140,DU$12,1))</f>
        <v>.</v>
      </c>
      <c r="DV140" t="str" cm="1">
        <f t="array" aca="1" ref="DV140" ca="1">_xlfn.IFS($E140="","",DV$12="","",TRUE,MID($C140,DV$12,1))</f>
        <v>F</v>
      </c>
      <c r="DW140" t="str" cm="1">
        <f t="array" aca="1" ref="DW140" ca="1">_xlfn.IFS($E140="","",DW$12="","",TRUE,MID($C140,DW$12,1))</f>
        <v>J</v>
      </c>
      <c r="DX140" t="str" cm="1">
        <f t="array" aca="1" ref="DX140" ca="1">_xlfn.IFS($E140="","",DX$12="","",TRUE,MID($C140,DX$12,1))</f>
        <v>7</v>
      </c>
      <c r="DY140" t="str" cm="1">
        <f t="array" aca="1" ref="DY140" ca="1">_xlfn.IFS($E140="","",DY$12="","",TRUE,MID($C140,DY$12,1))</f>
        <v>.</v>
      </c>
      <c r="DZ140" t="str" cm="1">
        <f t="array" aca="1" ref="DZ140" ca="1">_xlfn.IFS($E140="","",DZ$12="","",TRUE,MID($C140,DZ$12,1))</f>
        <v>-</v>
      </c>
      <c r="EA140" t="str" cm="1">
        <f t="array" aca="1" ref="EA140" ca="1">_xlfn.IFS($E140="","",EA$12="","",TRUE,MID($C140,EA$12,1))</f>
        <v>J</v>
      </c>
      <c r="EB140" t="str" cm="1">
        <f t="array" aca="1" ref="EB140" ca="1">_xlfn.IFS($E140="","",EB$12="","",TRUE,MID($C140,EB$12,1))</f>
        <v>7</v>
      </c>
      <c r="EC140" t="str" cm="1">
        <f t="array" aca="1" ref="EC140" ca="1">_xlfn.IFS($E140="","",EC$12="","",TRUE,MID($C140,EC$12,1))</f>
        <v>F</v>
      </c>
      <c r="ED140" t="str" cm="1">
        <f t="array" aca="1" ref="ED140" ca="1">_xlfn.IFS($E140="","",ED$12="","",TRUE,MID($C140,ED$12,1))</f>
        <v>-</v>
      </c>
      <c r="EE140" t="str" cm="1">
        <f t="array" aca="1" ref="EE140" ca="1">_xlfn.IFS($E140="","",EE$12="","",TRUE,MID($C140,EE$12,1))</f>
        <v>.</v>
      </c>
      <c r="EF140" t="str" cm="1">
        <f t="array" aca="1" ref="EF140" ca="1">_xlfn.IFS($E140="","",EF$12="","",TRUE,MID($C140,EF$12,1))</f>
        <v>.</v>
      </c>
      <c r="EG140" t="str" cm="1">
        <f t="array" aca="1" ref="EG140" ca="1">_xlfn.IFS($E140="","",EG$12="","",TRUE,MID($C140,EG$12,1))</f>
        <v>L</v>
      </c>
      <c r="EH140" t="str" cm="1">
        <f t="array" aca="1" ref="EH140" ca="1">_xlfn.IFS($E140="","",EH$12="","",TRUE,MID($C140,EH$12,1))</f>
        <v>-</v>
      </c>
      <c r="EI140" t="str" cm="1">
        <f t="array" aca="1" ref="EI140" ca="1">_xlfn.IFS($E140="","",EI$12="","",TRUE,MID($C140,EI$12,1))</f>
        <v>-</v>
      </c>
      <c r="EJ140" t="str" cm="1">
        <f t="array" aca="1" ref="EJ140" ca="1">_xlfn.IFS($E140="","",EJ$12="","",TRUE,MID($C140,EJ$12,1))</f>
        <v>7</v>
      </c>
      <c r="EK140" t="str" cm="1">
        <f t="array" aca="1" ref="EK140" ca="1">_xlfn.IFS($E140="","",EK$12="","",TRUE,MID($C140,EK$12,1))</f>
        <v>F</v>
      </c>
      <c r="EL140" t="str" cm="1">
        <f t="array" aca="1" ref="EL140" ca="1">_xlfn.IFS($E140="","",EL$12="","",TRUE,MID($C140,EL$12,1))</f>
        <v>L</v>
      </c>
      <c r="EM140" t="str" cm="1">
        <f t="array" aca="1" ref="EM140" ca="1">_xlfn.IFS($E140="","",EM$12="","",TRUE,MID($C140,EM$12,1))</f>
        <v>7</v>
      </c>
      <c r="EN140" t="str" cm="1">
        <f t="array" aca="1" ref="EN140" ca="1">_xlfn.IFS($E140="","",EN$12="","",TRUE,MID($C140,EN$12,1))</f>
        <v>7</v>
      </c>
      <c r="EO140" t="str" cm="1">
        <f t="array" aca="1" ref="EO140" ca="1">_xlfn.IFS($E140="","",EO$12="","",TRUE,MID($C140,EO$12,1))</f>
        <v>|</v>
      </c>
      <c r="EP140" s="18">
        <v>128</v>
      </c>
      <c r="EQ140" t="str" cm="1">
        <f t="array" aca="1" ref="EQ140" ca="1">IF(EQ139="","",
_xlfn.LET(_xlpm.P,EQ139,_xlpm.R,GETR(EQ139),_xlpm.C,GETC(EQ139),_xlpm.C_P,EXTR(_xlpm.R,_xlpm.C+1),_xlpm.C_M,EXTR(_xlpm.R,_xlpm.C-1),_xlpm.R_P,EXTR(_xlpm.R+1,_xlpm.C),_xlpm.R_M,EXTR(_xlpm.R-1,_xlpm.C),
_xlfn.IFS(
AND(FREE(TEXTIFY(_xlpm.R,_xlpm.C-1),EP140),RIGHTOK(EXTR(GETR(_xlpm.P),GETC(_xlpm.P))),LEFTOK(_xlpm.C_M) ),TEXTIFY(_xlpm.R,_xlpm.C-1),
AND(FREE(TEXTIFY(_xlpm.R,_xlpm.C+1),EP140),LEFTOK(EXTR(GETR(_xlpm.P),GETC(_xlpm.P))), RIGHTOK(_xlpm.C_P)),TEXTIFY(_xlpm.R,_xlpm.C+1),
AND(FREE(TEXTIFY(_xlpm.R-1,_xlpm.C),EP140),DOWNOK(EXTR(GETR(_xlpm.P),GETC(_xlpm.P))), UPOK(_xlpm.R_M)   ),TEXTIFY(_xlpm.R-1,_xlpm.C),
AND(FREE(TEXTIFY(_xlpm.R+1,_xlpm.C),EP140),UPOK(EXTR(GETR(_xlpm.P),GETC(_xlpm.P))),   DOWNOK(_xlpm.R_P) ),TEXTIFY(_xlpm.R+1,_xlpm.C),
TRUE,"")
))</f>
        <v>029,022</v>
      </c>
      <c r="ER140" t="str" cm="1">
        <f t="array" aca="1" ref="ER140" ca="1">IF(EQ139="","",
_xlfn.LET(_xlpm.P,EQ139,_xlpm.R,GETR(EQ139),_xlpm.C,GETC(EQ139),_xlpm.C_P,EXTR(_xlpm.R,_xlpm.C+1),_xlpm.C_M,EXTR(_xlpm.R,_xlpm.C-1),_xlpm.R_P,EXTR(_xlpm.R+1,_xlpm.C),_xlpm.R_M,EXTR(_xlpm.R-1,_xlpm.C),
_xlfn.IFS(
AND(FREE(TEXTIFY(_xlpm.R,_xlpm.C-1),EP140),RIGHTOK(EXTR(GETR(_xlpm.P),GETC(_xlpm.P))),LEFTOK(_xlpm.C_M) ),"&lt;",
AND(FREE(TEXTIFY(_xlpm.R,_xlpm.C+1),EP140),LEFTOK(EXTR(GETR(_xlpm.P),GETC(_xlpm.P))), RIGHTOK(_xlpm.C_P)),"&gt;",
AND(FREE(TEXTIFY(_xlpm.R-1,_xlpm.C),EP140),DOWNOK(EXTR(GETR(_xlpm.P),GETC(_xlpm.P))), UPOK(_xlpm.R_M)   ),"^",
AND(FREE(TEXTIFY(_xlpm.R+1,_xlpm.C),EP140),UPOK(EXTR(GETR(_xlpm.P),GETC(_xlpm.P))),   DOWNOK(_xlpm.R_P) ),"v",
TRUE,"")
))</f>
        <v>&lt;</v>
      </c>
      <c r="ET140">
        <f ca="1"/>
        <v>128</v>
      </c>
      <c r="EU140" s="40" t="str" cm="1">
        <f t="array" aca="1" ref="EU140" ca="1">IF(VSTYP="N", IFERROR(MATCH(TEXTIFY($ET140,EU$12),PATH,0),""),IFERROR(OFFSET(DIRECTION,MATCH(TEXTIFY($ET140,EU$12),PATH,0),0,1,1),""))</f>
        <v/>
      </c>
      <c r="EV140" s="40" t="str" cm="1">
        <f t="array" aca="1" ref="EV140" ca="1">IF(VSTYP="N", IFERROR(MATCH(TEXTIFY($ET140,EV$12),PATH,0),""),IFERROR(OFFSET(DIRECTION,MATCH(TEXTIFY($ET140,EV$12),PATH,0),0,1,1),""))</f>
        <v/>
      </c>
      <c r="EW140" s="40" t="str" cm="1">
        <f t="array" aca="1" ref="EW140" ca="1">IF(VSTYP="N", IFERROR(MATCH(TEXTIFY($ET140,EW$12),PATH,0),""),IFERROR(OFFSET(DIRECTION,MATCH(TEXTIFY($ET140,EW$12),PATH,0),0,1,1),""))</f>
        <v/>
      </c>
      <c r="EX140" s="40" t="str" cm="1">
        <f t="array" aca="1" ref="EX140" ca="1">IF(VSTYP="N", IFERROR(MATCH(TEXTIFY($ET140,EX$12),PATH,0),""),IFERROR(OFFSET(DIRECTION,MATCH(TEXTIFY($ET140,EX$12),PATH,0),0,1,1),""))</f>
        <v/>
      </c>
      <c r="EY140" s="40" t="str" cm="1">
        <f t="array" aca="1" ref="EY140" ca="1">IF(VSTYP="N", IFERROR(MATCH(TEXTIFY($ET140,EY$12),PATH,0),""),IFERROR(OFFSET(DIRECTION,MATCH(TEXTIFY($ET140,EY$12),PATH,0),0,1,1),""))</f>
        <v/>
      </c>
      <c r="EZ140" s="40" t="str" cm="1">
        <f t="array" aca="1" ref="EZ140" ca="1">IF(VSTYP="N", IFERROR(MATCH(TEXTIFY($ET140,EZ$12),PATH,0),""),IFERROR(OFFSET(DIRECTION,MATCH(TEXTIFY($ET140,EZ$12),PATH,0),0,1,1),""))</f>
        <v/>
      </c>
      <c r="FA140" s="40" t="str" cm="1">
        <f t="array" aca="1" ref="FA140" ca="1">IF(VSTYP="N", IFERROR(MATCH(TEXTIFY($ET140,FA$12),PATH,0),""),IFERROR(OFFSET(DIRECTION,MATCH(TEXTIFY($ET140,FA$12),PATH,0),0,1,1),""))</f>
        <v/>
      </c>
      <c r="FB140" s="40" t="str" cm="1">
        <f t="array" aca="1" ref="FB140" ca="1">IF(VSTYP="N", IFERROR(MATCH(TEXTIFY($ET140,FB$12),PATH,0),""),IFERROR(OFFSET(DIRECTION,MATCH(TEXTIFY($ET140,FB$12),PATH,0),0,1,1),""))</f>
        <v/>
      </c>
      <c r="FC140" s="40" t="str" cm="1">
        <f t="array" aca="1" ref="FC140" ca="1">IF(VSTYP="N", IFERROR(MATCH(TEXTIFY($ET140,FC$12),PATH,0),""),IFERROR(OFFSET(DIRECTION,MATCH(TEXTIFY($ET140,FC$12),PATH,0),0,1,1),""))</f>
        <v/>
      </c>
      <c r="FD140" s="40" t="str" cm="1">
        <f t="array" aca="1" ref="FD140" ca="1">IF(VSTYP="N", IFERROR(MATCH(TEXTIFY($ET140,FD$12),PATH,0),""),IFERROR(OFFSET(DIRECTION,MATCH(TEXTIFY($ET140,FD$12),PATH,0),0,1,1),""))</f>
        <v/>
      </c>
      <c r="FE140" s="40" t="str" cm="1">
        <f t="array" aca="1" ref="FE140" ca="1">IF(VSTYP="N", IFERROR(MATCH(TEXTIFY($ET140,FE$12),PATH,0),""),IFERROR(OFFSET(DIRECTION,MATCH(TEXTIFY($ET140,FE$12),PATH,0),0,1,1),""))</f>
        <v/>
      </c>
      <c r="FF140" s="40" t="str" cm="1">
        <f t="array" aca="1" ref="FF140" ca="1">IF(VSTYP="N", IFERROR(MATCH(TEXTIFY($ET140,FF$12),PATH,0),""),IFERROR(OFFSET(DIRECTION,MATCH(TEXTIFY($ET140,FF$12),PATH,0),0,1,1),""))</f>
        <v/>
      </c>
      <c r="FG140" s="40" t="str" cm="1">
        <f t="array" aca="1" ref="FG140" ca="1">IF(VSTYP="N", IFERROR(MATCH(TEXTIFY($ET140,FG$12),PATH,0),""),IFERROR(OFFSET(DIRECTION,MATCH(TEXTIFY($ET140,FG$12),PATH,0),0,1,1),""))</f>
        <v/>
      </c>
      <c r="FH140" s="40" t="str" cm="1">
        <f t="array" aca="1" ref="FH140" ca="1">IF(VSTYP="N", IFERROR(MATCH(TEXTIFY($ET140,FH$12),PATH,0),""),IFERROR(OFFSET(DIRECTION,MATCH(TEXTIFY($ET140,FH$12),PATH,0),0,1,1),""))</f>
        <v/>
      </c>
      <c r="FI140" s="40" t="str" cm="1">
        <f t="array" aca="1" ref="FI140" ca="1">IF(VSTYP="N", IFERROR(MATCH(TEXTIFY($ET140,FI$12),PATH,0),""),IFERROR(OFFSET(DIRECTION,MATCH(TEXTIFY($ET140,FI$12),PATH,0),0,1,1),""))</f>
        <v/>
      </c>
      <c r="FJ140" s="40" t="str" cm="1">
        <f t="array" aca="1" ref="FJ140" ca="1">IF(VSTYP="N", IFERROR(MATCH(TEXTIFY($ET140,FJ$12),PATH,0),""),IFERROR(OFFSET(DIRECTION,MATCH(TEXTIFY($ET140,FJ$12),PATH,0),0,1,1),""))</f>
        <v/>
      </c>
      <c r="FK140" s="40" t="str" cm="1">
        <f t="array" aca="1" ref="FK140" ca="1">IF(VSTYP="N", IFERROR(MATCH(TEXTIFY($ET140,FK$12),PATH,0),""),IFERROR(OFFSET(DIRECTION,MATCH(TEXTIFY($ET140,FK$12),PATH,0),0,1,1),""))</f>
        <v/>
      </c>
      <c r="FL140" s="40" t="str" cm="1">
        <f t="array" aca="1" ref="FL140" ca="1">IF(VSTYP="N", IFERROR(MATCH(TEXTIFY($ET140,FL$12),PATH,0),""),IFERROR(OFFSET(DIRECTION,MATCH(TEXTIFY($ET140,FL$12),PATH,0),0,1,1),""))</f>
        <v/>
      </c>
      <c r="FM140" s="40" t="str" cm="1">
        <f t="array" aca="1" ref="FM140" ca="1">IF(VSTYP="N", IFERROR(MATCH(TEXTIFY($ET140,FM$12),PATH,0),""),IFERROR(OFFSET(DIRECTION,MATCH(TEXTIFY($ET140,FM$12),PATH,0),0,1,1),""))</f>
        <v/>
      </c>
      <c r="FN140" s="40" t="str" cm="1">
        <f t="array" aca="1" ref="FN140" ca="1">IF(VSTYP="N", IFERROR(MATCH(TEXTIFY($ET140,FN$12),PATH,0),""),IFERROR(OFFSET(DIRECTION,MATCH(TEXTIFY($ET140,FN$12),PATH,0),0,1,1),""))</f>
        <v/>
      </c>
      <c r="FO140" s="40" t="str" cm="1">
        <f t="array" aca="1" ref="FO140" ca="1">IF(VSTYP="N", IFERROR(MATCH(TEXTIFY($ET140,FO$12),PATH,0),""),IFERROR(OFFSET(DIRECTION,MATCH(TEXTIFY($ET140,FO$12),PATH,0),0,1,1),""))</f>
        <v/>
      </c>
      <c r="FP140" s="40" t="str" cm="1">
        <f t="array" aca="1" ref="FP140" ca="1">IF(VSTYP="N", IFERROR(MATCH(TEXTIFY($ET140,FP$12),PATH,0),""),IFERROR(OFFSET(DIRECTION,MATCH(TEXTIFY($ET140,FP$12),PATH,0),0,1,1),""))</f>
        <v/>
      </c>
      <c r="FQ140" s="40" t="str" cm="1">
        <f t="array" aca="1" ref="FQ140" ca="1">IF(VSTYP="N", IFERROR(MATCH(TEXTIFY($ET140,FQ$12),PATH,0),""),IFERROR(OFFSET(DIRECTION,MATCH(TEXTIFY($ET140,FQ$12),PATH,0),0,1,1),""))</f>
        <v/>
      </c>
      <c r="FR140" s="40" t="str" cm="1">
        <f t="array" aca="1" ref="FR140" ca="1">IF(VSTYP="N", IFERROR(MATCH(TEXTIFY($ET140,FR$12),PATH,0),""),IFERROR(OFFSET(DIRECTION,MATCH(TEXTIFY($ET140,FR$12),PATH,0),0,1,1),""))</f>
        <v/>
      </c>
      <c r="FS140" s="40" t="str" cm="1">
        <f t="array" aca="1" ref="FS140" ca="1">IF(VSTYP="N", IFERROR(MATCH(TEXTIFY($ET140,FS$12),PATH,0),""),IFERROR(OFFSET(DIRECTION,MATCH(TEXTIFY($ET140,FS$12),PATH,0),0,1,1),""))</f>
        <v>&gt;</v>
      </c>
      <c r="FT140" s="40" t="str" cm="1">
        <f t="array" aca="1" ref="FT140" ca="1">IF(VSTYP="N", IFERROR(MATCH(TEXTIFY($ET140,FT$12),PATH,0),""),IFERROR(OFFSET(DIRECTION,MATCH(TEXTIFY($ET140,FT$12),PATH,0),0,1,1),""))</f>
        <v>^</v>
      </c>
      <c r="FU140" s="40" t="str" cm="1">
        <f t="array" aca="1" ref="FU140" ca="1">IF(VSTYP="N", IFERROR(MATCH(TEXTIFY($ET140,FU$12),PATH,0),""),IFERROR(OFFSET(DIRECTION,MATCH(TEXTIFY($ET140,FU$12),PATH,0),0,1,1),""))</f>
        <v/>
      </c>
      <c r="FV140" s="40" t="str" cm="1">
        <f t="array" aca="1" ref="FV140" ca="1">IF(VSTYP="N", IFERROR(MATCH(TEXTIFY($ET140,FV$12),PATH,0),""),IFERROR(OFFSET(DIRECTION,MATCH(TEXTIFY($ET140,FV$12),PATH,0),0,1,1),""))</f>
        <v/>
      </c>
      <c r="FW140" s="40" t="str" cm="1">
        <f t="array" aca="1" ref="FW140" ca="1">IF(VSTYP="N", IFERROR(MATCH(TEXTIFY($ET140,FW$12),PATH,0),""),IFERROR(OFFSET(DIRECTION,MATCH(TEXTIFY($ET140,FW$12),PATH,0),0,1,1),""))</f>
        <v/>
      </c>
      <c r="FX140" s="40" t="str" cm="1">
        <f t="array" aca="1" ref="FX140" ca="1">IF(VSTYP="N", IFERROR(MATCH(TEXTIFY($ET140,FX$12),PATH,0),""),IFERROR(OFFSET(DIRECTION,MATCH(TEXTIFY($ET140,FX$12),PATH,0),0,1,1),""))</f>
        <v/>
      </c>
      <c r="FY140" s="40" t="str" cm="1">
        <f t="array" aca="1" ref="FY140" ca="1">IF(VSTYP="N", IFERROR(MATCH(TEXTIFY($ET140,FY$12),PATH,0),""),IFERROR(OFFSET(DIRECTION,MATCH(TEXTIFY($ET140,FY$12),PATH,0),0,1,1),""))</f>
        <v/>
      </c>
      <c r="FZ140" s="40" t="str" cm="1">
        <f t="array" aca="1" ref="FZ140" ca="1">IF(VSTYP="N", IFERROR(MATCH(TEXTIFY($ET140,FZ$12),PATH,0),""),IFERROR(OFFSET(DIRECTION,MATCH(TEXTIFY($ET140,FZ$12),PATH,0),0,1,1),""))</f>
        <v>&gt;</v>
      </c>
      <c r="GA140" s="40" t="str" cm="1">
        <f t="array" aca="1" ref="GA140" ca="1">IF(VSTYP="N", IFERROR(MATCH(TEXTIFY($ET140,GA$12),PATH,0),""),IFERROR(OFFSET(DIRECTION,MATCH(TEXTIFY($ET140,GA$12),PATH,0),0,1,1),""))</f>
        <v>^</v>
      </c>
      <c r="GB140" s="40" t="str" cm="1">
        <f t="array" aca="1" ref="GB140" ca="1">IF(VSTYP="N", IFERROR(MATCH(TEXTIFY($ET140,GB$12),PATH,0),""),IFERROR(OFFSET(DIRECTION,MATCH(TEXTIFY($ET140,GB$12),PATH,0),0,1,1),""))</f>
        <v/>
      </c>
      <c r="GC140" s="40" t="str" cm="1">
        <f t="array" aca="1" ref="GC140" ca="1">IF(VSTYP="N", IFERROR(MATCH(TEXTIFY($ET140,GC$12),PATH,0),""),IFERROR(OFFSET(DIRECTION,MATCH(TEXTIFY($ET140,GC$12),PATH,0),0,1,1),""))</f>
        <v/>
      </c>
      <c r="GD140" s="40" t="str" cm="1">
        <f t="array" aca="1" ref="GD140" ca="1">IF(VSTYP="N", IFERROR(MATCH(TEXTIFY($ET140,GD$12),PATH,0),""),IFERROR(OFFSET(DIRECTION,MATCH(TEXTIFY($ET140,GD$12),PATH,0),0,1,1),""))</f>
        <v>&gt;</v>
      </c>
      <c r="GE140" s="40" t="str" cm="1">
        <f t="array" aca="1" ref="GE140" ca="1">IF(VSTYP="N", IFERROR(MATCH(TEXTIFY($ET140,GE$12),PATH,0),""),IFERROR(OFFSET(DIRECTION,MATCH(TEXTIFY($ET140,GE$12),PATH,0),0,1,1),""))</f>
        <v>^</v>
      </c>
      <c r="GF140" s="40" t="str" cm="1">
        <f t="array" aca="1" ref="GF140" ca="1">IF(VSTYP="N", IFERROR(MATCH(TEXTIFY($ET140,GF$12),PATH,0),""),IFERROR(OFFSET(DIRECTION,MATCH(TEXTIFY($ET140,GF$12),PATH,0),0,1,1),""))</f>
        <v/>
      </c>
      <c r="GG140" s="40" t="str" cm="1">
        <f t="array" aca="1" ref="GG140" ca="1">IF(VSTYP="N", IFERROR(MATCH(TEXTIFY($ET140,GG$12),PATH,0),""),IFERROR(OFFSET(DIRECTION,MATCH(TEXTIFY($ET140,GG$12),PATH,0),0,1,1),""))</f>
        <v>&gt;</v>
      </c>
      <c r="GH140" s="40" t="str" cm="1">
        <f t="array" aca="1" ref="GH140" ca="1">IF(VSTYP="N", IFERROR(MATCH(TEXTIFY($ET140,GH$12),PATH,0),""),IFERROR(OFFSET(DIRECTION,MATCH(TEXTIFY($ET140,GH$12),PATH,0),0,1,1),""))</f>
        <v>v</v>
      </c>
      <c r="GI140" s="40" t="str" cm="1">
        <f t="array" aca="1" ref="GI140" ca="1">IF(VSTYP="N", IFERROR(MATCH(TEXTIFY($ET140,GI$12),PATH,0),""),IFERROR(OFFSET(DIRECTION,MATCH(TEXTIFY($ET140,GI$12),PATH,0),0,1,1),""))</f>
        <v>^</v>
      </c>
      <c r="GJ140" s="40" t="str" cm="1">
        <f t="array" aca="1" ref="GJ140" ca="1">IF(VSTYP="N", IFERROR(MATCH(TEXTIFY($ET140,GJ$12),PATH,0),""),IFERROR(OFFSET(DIRECTION,MATCH(TEXTIFY($ET140,GJ$12),PATH,0),0,1,1),""))</f>
        <v>&gt;</v>
      </c>
      <c r="GK140" s="40" t="str" cm="1">
        <f t="array" aca="1" ref="GK140" ca="1">IF(VSTYP="N", IFERROR(MATCH(TEXTIFY($ET140,GK$12),PATH,0),""),IFERROR(OFFSET(DIRECTION,MATCH(TEXTIFY($ET140,GK$12),PATH,0),0,1,1),""))</f>
        <v>v</v>
      </c>
      <c r="GL140" s="40" t="str" cm="1">
        <f t="array" aca="1" ref="GL140" ca="1">IF(VSTYP="N", IFERROR(MATCH(TEXTIFY($ET140,GL$12),PATH,0),""),IFERROR(OFFSET(DIRECTION,MATCH(TEXTIFY($ET140,GL$12),PATH,0),0,1,1),""))</f>
        <v>&gt;</v>
      </c>
      <c r="GM140" s="40" t="str" cm="1">
        <f t="array" aca="1" ref="GM140" ca="1">IF(VSTYP="N", IFERROR(MATCH(TEXTIFY($ET140,GM$12),PATH,0),""),IFERROR(OFFSET(DIRECTION,MATCH(TEXTIFY($ET140,GM$12),PATH,0),0,1,1),""))</f>
        <v>^</v>
      </c>
      <c r="GN140" s="40" t="str" cm="1">
        <f t="array" aca="1" ref="GN140" ca="1">IF(VSTYP="N", IFERROR(MATCH(TEXTIFY($ET140,GN$12),PATH,0),""),IFERROR(OFFSET(DIRECTION,MATCH(TEXTIFY($ET140,GN$12),PATH,0),0,1,1),""))</f>
        <v>v</v>
      </c>
      <c r="GO140" s="40" t="str" cm="1">
        <f t="array" aca="1" ref="GO140" ca="1">IF(VSTYP="N", IFERROR(MATCH(TEXTIFY($ET140,GO$12),PATH,0),""),IFERROR(OFFSET(DIRECTION,MATCH(TEXTIFY($ET140,GO$12),PATH,0),0,1,1),""))</f>
        <v>^</v>
      </c>
      <c r="GP140" s="40" t="str" cm="1">
        <f t="array" aca="1" ref="GP140" ca="1">IF(VSTYP="N", IFERROR(MATCH(TEXTIFY($ET140,GP$12),PATH,0),""),IFERROR(OFFSET(DIRECTION,MATCH(TEXTIFY($ET140,GP$12),PATH,0),0,1,1),""))</f>
        <v>&lt;</v>
      </c>
      <c r="GQ140" s="40" t="str" cm="1">
        <f t="array" aca="1" ref="GQ140" ca="1">IF(VSTYP="N", IFERROR(MATCH(TEXTIFY($ET140,GQ$12),PATH,0),""),IFERROR(OFFSET(DIRECTION,MATCH(TEXTIFY($ET140,GQ$12),PATH,0),0,1,1),""))</f>
        <v>&lt;</v>
      </c>
      <c r="GR140" s="40" t="str" cm="1">
        <f t="array" aca="1" ref="GR140" ca="1">IF(VSTYP="N", IFERROR(MATCH(TEXTIFY($ET140,GR$12),PATH,0),""),IFERROR(OFFSET(DIRECTION,MATCH(TEXTIFY($ET140,GR$12),PATH,0),0,1,1),""))</f>
        <v>v</v>
      </c>
      <c r="GS140" s="40" t="str" cm="1">
        <f t="array" aca="1" ref="GS140" ca="1">IF(VSTYP="N", IFERROR(MATCH(TEXTIFY($ET140,GS$12),PATH,0),""),IFERROR(OFFSET(DIRECTION,MATCH(TEXTIFY($ET140,GS$12),PATH,0),0,1,1),""))</f>
        <v>^</v>
      </c>
      <c r="GT140" s="40" t="str" cm="1">
        <f t="array" aca="1" ref="GT140" ca="1">IF(VSTYP="N", IFERROR(MATCH(TEXTIFY($ET140,GT$12),PATH,0),""),IFERROR(OFFSET(DIRECTION,MATCH(TEXTIFY($ET140,GT$12),PATH,0),0,1,1),""))</f>
        <v>&lt;</v>
      </c>
      <c r="GU140" s="40" t="str" cm="1">
        <f t="array" aca="1" ref="GU140" ca="1">IF(VSTYP="N", IFERROR(MATCH(TEXTIFY($ET140,GU$12),PATH,0),""),IFERROR(OFFSET(DIRECTION,MATCH(TEXTIFY($ET140,GU$12),PATH,0),0,1,1),""))</f>
        <v>v</v>
      </c>
      <c r="GV140" s="40" t="str" cm="1">
        <f t="array" aca="1" ref="GV140" ca="1">IF(VSTYP="N", IFERROR(MATCH(TEXTIFY($ET140,GV$12),PATH,0),""),IFERROR(OFFSET(DIRECTION,MATCH(TEXTIFY($ET140,GV$12),PATH,0),0,1,1),""))</f>
        <v>^</v>
      </c>
      <c r="GW140" s="40" t="str" cm="1">
        <f t="array" aca="1" ref="GW140" ca="1">IF(VSTYP="N", IFERROR(MATCH(TEXTIFY($ET140,GW$12),PATH,0),""),IFERROR(OFFSET(DIRECTION,MATCH(TEXTIFY($ET140,GW$12),PATH,0),0,1,1),""))</f>
        <v>v</v>
      </c>
      <c r="GX140" s="40" t="str" cm="1">
        <f t="array" aca="1" ref="GX140" ca="1">IF(VSTYP="N", IFERROR(MATCH(TEXTIFY($ET140,GX$12),PATH,0),""),IFERROR(OFFSET(DIRECTION,MATCH(TEXTIFY($ET140,GX$12),PATH,0),0,1,1),""))</f>
        <v>^</v>
      </c>
      <c r="GY140" s="40" t="str" cm="1">
        <f t="array" aca="1" ref="GY140" ca="1">IF(VSTYP="N", IFERROR(MATCH(TEXTIFY($ET140,GY$12),PATH,0),""),IFERROR(OFFSET(DIRECTION,MATCH(TEXTIFY($ET140,GY$12),PATH,0),0,1,1),""))</f>
        <v>v</v>
      </c>
      <c r="GZ140" s="40" t="str" cm="1">
        <f t="array" aca="1" ref="GZ140" ca="1">IF(VSTYP="N", IFERROR(MATCH(TEXTIFY($ET140,GZ$12),PATH,0),""),IFERROR(OFFSET(DIRECTION,MATCH(TEXTIFY($ET140,GZ$12),PATH,0),0,1,1),""))</f>
        <v>^</v>
      </c>
      <c r="HA140" s="40" t="str" cm="1">
        <f t="array" aca="1" ref="HA140" ca="1">IF(VSTYP="N", IFERROR(MATCH(TEXTIFY($ET140,HA$12),PATH,0),""),IFERROR(OFFSET(DIRECTION,MATCH(TEXTIFY($ET140,HA$12),PATH,0),0,1,1),""))</f>
        <v>v</v>
      </c>
      <c r="HB140" s="40" t="str" cm="1">
        <f t="array" aca="1" ref="HB140" ca="1">IF(VSTYP="N", IFERROR(MATCH(TEXTIFY($ET140,HB$12),PATH,0),""),IFERROR(OFFSET(DIRECTION,MATCH(TEXTIFY($ET140,HB$12),PATH,0),0,1,1),""))</f>
        <v>^</v>
      </c>
      <c r="HC140" s="40" t="str" cm="1">
        <f t="array" aca="1" ref="HC140" ca="1">IF(VSTYP="N", IFERROR(MATCH(TEXTIFY($ET140,HC$12),PATH,0),""),IFERROR(OFFSET(DIRECTION,MATCH(TEXTIFY($ET140,HC$12),PATH,0),0,1,1),""))</f>
        <v>&gt;</v>
      </c>
      <c r="HD140" s="40" t="str" cm="1">
        <f t="array" aca="1" ref="HD140" ca="1">IF(VSTYP="N", IFERROR(MATCH(TEXTIFY($ET140,HD$12),PATH,0),""),IFERROR(OFFSET(DIRECTION,MATCH(TEXTIFY($ET140,HD$12),PATH,0),0,1,1),""))</f>
        <v>^</v>
      </c>
      <c r="HE140" s="40" t="str" cm="1">
        <f t="array" aca="1" ref="HE140" ca="1">IF(VSTYP="N", IFERROR(MATCH(TEXTIFY($ET140,HE$12),PATH,0),""),IFERROR(OFFSET(DIRECTION,MATCH(TEXTIFY($ET140,HE$12),PATH,0),0,1,1),""))</f>
        <v>v</v>
      </c>
      <c r="HF140" s="40" t="str" cm="1">
        <f t="array" aca="1" ref="HF140" ca="1">IF(VSTYP="N", IFERROR(MATCH(TEXTIFY($ET140,HF$12),PATH,0),""),IFERROR(OFFSET(DIRECTION,MATCH(TEXTIFY($ET140,HF$12),PATH,0),0,1,1),""))</f>
        <v>&gt;</v>
      </c>
      <c r="HG140" s="40" t="str" cm="1">
        <f t="array" aca="1" ref="HG140" ca="1">IF(VSTYP="N", IFERROR(MATCH(TEXTIFY($ET140,HG$12),PATH,0),""),IFERROR(OFFSET(DIRECTION,MATCH(TEXTIFY($ET140,HG$12),PATH,0),0,1,1),""))</f>
        <v>^</v>
      </c>
      <c r="HH140" s="40" t="str" cm="1">
        <f t="array" aca="1" ref="HH140" ca="1">IF(VSTYP="N", IFERROR(MATCH(TEXTIFY($ET140,HH$12),PATH,0),""),IFERROR(OFFSET(DIRECTION,MATCH(TEXTIFY($ET140,HH$12),PATH,0),0,1,1),""))</f>
        <v>v</v>
      </c>
      <c r="HI140" s="40" t="str" cm="1">
        <f t="array" aca="1" ref="HI140" ca="1">IF(VSTYP="N", IFERROR(MATCH(TEXTIFY($ET140,HI$12),PATH,0),""),IFERROR(OFFSET(DIRECTION,MATCH(TEXTIFY($ET140,HI$12),PATH,0),0,1,1),""))</f>
        <v>^</v>
      </c>
      <c r="HJ140" s="40" t="str" cm="1">
        <f t="array" aca="1" ref="HJ140" ca="1">IF(VSTYP="N", IFERROR(MATCH(TEXTIFY($ET140,HJ$12),PATH,0),""),IFERROR(OFFSET(DIRECTION,MATCH(TEXTIFY($ET140,HJ$12),PATH,0),0,1,1),""))</f>
        <v>&gt;</v>
      </c>
      <c r="HK140" s="40" t="str" cm="1">
        <f t="array" aca="1" ref="HK140" ca="1">IF(VSTYP="N", IFERROR(MATCH(TEXTIFY($ET140,HK$12),PATH,0),""),IFERROR(OFFSET(DIRECTION,MATCH(TEXTIFY($ET140,HK$12),PATH,0),0,1,1),""))</f>
        <v>^</v>
      </c>
      <c r="HL140" s="40" t="str" cm="1">
        <f t="array" aca="1" ref="HL140" ca="1">IF(VSTYP="N", IFERROR(MATCH(TEXTIFY($ET140,HL$12),PATH,0),""),IFERROR(OFFSET(DIRECTION,MATCH(TEXTIFY($ET140,HL$12),PATH,0),0,1,1),""))</f>
        <v>v</v>
      </c>
      <c r="HM140" s="40" t="str" cm="1">
        <f t="array" aca="1" ref="HM140" ca="1">IF(VSTYP="N", IFERROR(MATCH(TEXTIFY($ET140,HM$12),PATH,0),""),IFERROR(OFFSET(DIRECTION,MATCH(TEXTIFY($ET140,HM$12),PATH,0),0,1,1),""))</f>
        <v>&gt;</v>
      </c>
      <c r="HN140" s="40" t="str" cm="1">
        <f t="array" aca="1" ref="HN140" ca="1">IF(VSTYP="N", IFERROR(MATCH(TEXTIFY($ET140,HN$12),PATH,0),""),IFERROR(OFFSET(DIRECTION,MATCH(TEXTIFY($ET140,HN$12),PATH,0),0,1,1),""))</f>
        <v>&gt;</v>
      </c>
      <c r="HO140" s="40" t="str" cm="1">
        <f t="array" aca="1" ref="HO140" ca="1">IF(VSTYP="N", IFERROR(MATCH(TEXTIFY($ET140,HO$12),PATH,0),""),IFERROR(OFFSET(DIRECTION,MATCH(TEXTIFY($ET140,HO$12),PATH,0),0,1,1),""))</f>
        <v>^</v>
      </c>
      <c r="HP140" s="40" t="str" cm="1">
        <f t="array" aca="1" ref="HP140" ca="1">IF(VSTYP="N", IFERROR(MATCH(TEXTIFY($ET140,HP$12),PATH,0),""),IFERROR(OFFSET(DIRECTION,MATCH(TEXTIFY($ET140,HP$12),PATH,0),0,1,1),""))</f>
        <v>v</v>
      </c>
      <c r="HQ140" s="40" t="str" cm="1">
        <f t="array" aca="1" ref="HQ140" ca="1">IF(VSTYP="N", IFERROR(MATCH(TEXTIFY($ET140,HQ$12),PATH,0),""),IFERROR(OFFSET(DIRECTION,MATCH(TEXTIFY($ET140,HQ$12),PATH,0),0,1,1),""))</f>
        <v>&gt;</v>
      </c>
      <c r="HR140" s="40" t="str" cm="1">
        <f t="array" aca="1" ref="HR140" ca="1">IF(VSTYP="N", IFERROR(MATCH(TEXTIFY($ET140,HR$12),PATH,0),""),IFERROR(OFFSET(DIRECTION,MATCH(TEXTIFY($ET140,HR$12),PATH,0),0,1,1),""))</f>
        <v>^</v>
      </c>
      <c r="HS140" s="40" t="str" cm="1">
        <f t="array" aca="1" ref="HS140" ca="1">IF(VSTYP="N", IFERROR(MATCH(TEXTIFY($ET140,HS$12),PATH,0),""),IFERROR(OFFSET(DIRECTION,MATCH(TEXTIFY($ET140,HS$12),PATH,0),0,1,1),""))</f>
        <v>&gt;</v>
      </c>
      <c r="HT140" s="40" t="str" cm="1">
        <f t="array" aca="1" ref="HT140" ca="1">IF(VSTYP="N", IFERROR(MATCH(TEXTIFY($ET140,HT$12),PATH,0),""),IFERROR(OFFSET(DIRECTION,MATCH(TEXTIFY($ET140,HT$12),PATH,0),0,1,1),""))</f>
        <v>v</v>
      </c>
      <c r="HU140" s="40" t="str" cm="1">
        <f t="array" aca="1" ref="HU140" ca="1">IF(VSTYP="N", IFERROR(MATCH(TEXTIFY($ET140,HU$12),PATH,0),""),IFERROR(OFFSET(DIRECTION,MATCH(TEXTIFY($ET140,HU$12),PATH,0),0,1,1),""))</f>
        <v>&gt;</v>
      </c>
      <c r="HV140" s="40" t="str" cm="1">
        <f t="array" aca="1" ref="HV140" ca="1">IF(VSTYP="N", IFERROR(MATCH(TEXTIFY($ET140,HV$12),PATH,0),""),IFERROR(OFFSET(DIRECTION,MATCH(TEXTIFY($ET140,HV$12),PATH,0),0,1,1),""))</f>
        <v>^</v>
      </c>
      <c r="HW140" s="40" t="str" cm="1">
        <f t="array" aca="1" ref="HW140" ca="1">IF(VSTYP="N", IFERROR(MATCH(TEXTIFY($ET140,HW$12),PATH,0),""),IFERROR(OFFSET(DIRECTION,MATCH(TEXTIFY($ET140,HW$12),PATH,0),0,1,1),""))</f>
        <v>&gt;</v>
      </c>
      <c r="HX140" s="40" t="str" cm="1">
        <f t="array" aca="1" ref="HX140" ca="1">IF(VSTYP="N", IFERROR(MATCH(TEXTIFY($ET140,HX$12),PATH,0),""),IFERROR(OFFSET(DIRECTION,MATCH(TEXTIFY($ET140,HX$12),PATH,0),0,1,1),""))</f>
        <v>^</v>
      </c>
      <c r="HY140" s="40" t="str" cm="1">
        <f t="array" aca="1" ref="HY140" ca="1">IF(VSTYP="N", IFERROR(MATCH(TEXTIFY($ET140,HY$12),PATH,0),""),IFERROR(OFFSET(DIRECTION,MATCH(TEXTIFY($ET140,HY$12),PATH,0),0,1,1),""))</f>
        <v>v</v>
      </c>
      <c r="HZ140" s="40" t="str" cm="1">
        <f t="array" aca="1" ref="HZ140" ca="1">IF(VSTYP="N", IFERROR(MATCH(TEXTIFY($ET140,HZ$12),PATH,0),""),IFERROR(OFFSET(DIRECTION,MATCH(TEXTIFY($ET140,HZ$12),PATH,0),0,1,1),""))</f>
        <v>&lt;</v>
      </c>
      <c r="IA140" s="40" t="str" cm="1">
        <f t="array" aca="1" ref="IA140" ca="1">IF(VSTYP="N", IFERROR(MATCH(TEXTIFY($ET140,IA$12),PATH,0),""),IFERROR(OFFSET(DIRECTION,MATCH(TEXTIFY($ET140,IA$12),PATH,0),0,1,1),""))</f>
        <v>^</v>
      </c>
      <c r="IB140" s="40" t="str" cm="1">
        <f t="array" aca="1" ref="IB140" ca="1">IF(VSTYP="N", IFERROR(MATCH(TEXTIFY($ET140,IB$12),PATH,0),""),IFERROR(OFFSET(DIRECTION,MATCH(TEXTIFY($ET140,IB$12),PATH,0),0,1,1),""))</f>
        <v>&gt;</v>
      </c>
      <c r="IC140" s="40" t="str" cm="1">
        <f t="array" aca="1" ref="IC140" ca="1">IF(VSTYP="N", IFERROR(MATCH(TEXTIFY($ET140,IC$12),PATH,0),""),IFERROR(OFFSET(DIRECTION,MATCH(TEXTIFY($ET140,IC$12),PATH,0),0,1,1),""))</f>
        <v>^</v>
      </c>
      <c r="ID140" s="40" t="str" cm="1">
        <f t="array" aca="1" ref="ID140" ca="1">IF(VSTYP="N", IFERROR(MATCH(TEXTIFY($ET140,ID$12),PATH,0),""),IFERROR(OFFSET(DIRECTION,MATCH(TEXTIFY($ET140,ID$12),PATH,0),0,1,1),""))</f>
        <v>v</v>
      </c>
      <c r="IE140" s="40" t="str" cm="1">
        <f t="array" aca="1" ref="IE140" ca="1">IF(VSTYP="N", IFERROR(MATCH(TEXTIFY($ET140,IE$12),PATH,0),""),IFERROR(OFFSET(DIRECTION,MATCH(TEXTIFY($ET140,IE$12),PATH,0),0,1,1),""))</f>
        <v>&lt;</v>
      </c>
      <c r="IF140" s="40" t="str" cm="1">
        <f t="array" aca="1" ref="IF140" ca="1">IF(VSTYP="N", IFERROR(MATCH(TEXTIFY($ET140,IF$12),PATH,0),""),IFERROR(OFFSET(DIRECTION,MATCH(TEXTIFY($ET140,IF$12),PATH,0),0,1,1),""))</f>
        <v>^</v>
      </c>
      <c r="IG140" s="40" t="str" cm="1">
        <f t="array" aca="1" ref="IG140" ca="1">IF(VSTYP="N", IFERROR(MATCH(TEXTIFY($ET140,IG$12),PATH,0),""),IFERROR(OFFSET(DIRECTION,MATCH(TEXTIFY($ET140,IG$12),PATH,0),0,1,1),""))</f>
        <v>&lt;</v>
      </c>
      <c r="IH140" s="40" t="str" cm="1">
        <f t="array" aca="1" ref="IH140" ca="1">IF(VSTYP="N", IFERROR(MATCH(TEXTIFY($ET140,IH$12),PATH,0),""),IFERROR(OFFSET(DIRECTION,MATCH(TEXTIFY($ET140,IH$12),PATH,0),0,1,1),""))</f>
        <v>v</v>
      </c>
      <c r="II140" s="40" t="str" cm="1">
        <f t="array" aca="1" ref="II140" ca="1">IF(VSTYP="N", IFERROR(MATCH(TEXTIFY($ET140,II$12),PATH,0),""),IFERROR(OFFSET(DIRECTION,MATCH(TEXTIFY($ET140,II$12),PATH,0),0,1,1),""))</f>
        <v>^</v>
      </c>
      <c r="IJ140" s="40" t="str" cm="1">
        <f t="array" aca="1" ref="IJ140" ca="1">IF(VSTYP="N", IFERROR(MATCH(TEXTIFY($ET140,IJ$12),PATH,0),""),IFERROR(OFFSET(DIRECTION,MATCH(TEXTIFY($ET140,IJ$12),PATH,0),0,1,1),""))</f>
        <v>v</v>
      </c>
      <c r="IK140" s="40" t="str" cm="1">
        <f t="array" aca="1" ref="IK140" ca="1">IF(VSTYP="N", IFERROR(MATCH(TEXTIFY($ET140,IK$12),PATH,0),""),IFERROR(OFFSET(DIRECTION,MATCH(TEXTIFY($ET140,IK$12),PATH,0),0,1,1),""))</f>
        <v>^</v>
      </c>
      <c r="IL140" s="40" t="str" cm="1">
        <f t="array" aca="1" ref="IL140" ca="1">IF(VSTYP="N", IFERROR(MATCH(TEXTIFY($ET140,IL$12),PATH,0),""),IFERROR(OFFSET(DIRECTION,MATCH(TEXTIFY($ET140,IL$12),PATH,0),0,1,1),""))</f>
        <v>&gt;</v>
      </c>
      <c r="IM140" s="40" t="str" cm="1">
        <f t="array" aca="1" ref="IM140" ca="1">IF(VSTYP="N", IFERROR(MATCH(TEXTIFY($ET140,IM$12),PATH,0),""),IFERROR(OFFSET(DIRECTION,MATCH(TEXTIFY($ET140,IM$12),PATH,0),0,1,1),""))</f>
        <v>v</v>
      </c>
      <c r="IN140" s="40" t="str" cm="1">
        <f t="array" aca="1" ref="IN140" ca="1">IF(VSTYP="N", IFERROR(MATCH(TEXTIFY($ET140,IN$12),PATH,0),""),IFERROR(OFFSET(DIRECTION,MATCH(TEXTIFY($ET140,IN$12),PATH,0),0,1,1),""))</f>
        <v>^</v>
      </c>
      <c r="IO140" s="40" t="str" cm="1">
        <f t="array" aca="1" ref="IO140" ca="1">IF(VSTYP="N", IFERROR(MATCH(TEXTIFY($ET140,IO$12),PATH,0),""),IFERROR(OFFSET(DIRECTION,MATCH(TEXTIFY($ET140,IO$12),PATH,0),0,1,1),""))</f>
        <v>v</v>
      </c>
      <c r="IP140" s="40" t="str" cm="1">
        <f t="array" aca="1" ref="IP140" ca="1">IF(VSTYP="N", IFERROR(MATCH(TEXTIFY($ET140,IP$12),PATH,0),""),IFERROR(OFFSET(DIRECTION,MATCH(TEXTIFY($ET140,IP$12),PATH,0),0,1,1),""))</f>
        <v>^</v>
      </c>
      <c r="IQ140" s="40" t="str" cm="1">
        <f t="array" aca="1" ref="IQ140" ca="1">IF(VSTYP="N", IFERROR(MATCH(TEXTIFY($ET140,IQ$12),PATH,0),""),IFERROR(OFFSET(DIRECTION,MATCH(TEXTIFY($ET140,IQ$12),PATH,0),0,1,1),""))</f>
        <v>&lt;</v>
      </c>
      <c r="IR140" s="40" t="str" cm="1">
        <f t="array" aca="1" ref="IR140" ca="1">IF(VSTYP="N", IFERROR(MATCH(TEXTIFY($ET140,IR$12),PATH,0),""),IFERROR(OFFSET(DIRECTION,MATCH(TEXTIFY($ET140,IR$12),PATH,0),0,1,1),""))</f>
        <v>&lt;</v>
      </c>
      <c r="IS140" s="40" t="str" cm="1">
        <f t="array" aca="1" ref="IS140" ca="1">IF(VSTYP="N", IFERROR(MATCH(TEXTIFY($ET140,IS$12),PATH,0),""),IFERROR(OFFSET(DIRECTION,MATCH(TEXTIFY($ET140,IS$12),PATH,0),0,1,1),""))</f>
        <v>v</v>
      </c>
      <c r="IT140" s="40" t="str" cm="1">
        <f t="array" aca="1" ref="IT140" ca="1">IF(VSTYP="N", IFERROR(MATCH(TEXTIFY($ET140,IT$12),PATH,0),""),IFERROR(OFFSET(DIRECTION,MATCH(TEXTIFY($ET140,IT$12),PATH,0),0,1,1),""))</f>
        <v>^</v>
      </c>
      <c r="IU140" s="40" t="str" cm="1">
        <f t="array" aca="1" ref="IU140" ca="1">IF(VSTYP="N", IFERROR(MATCH(TEXTIFY($ET140,IU$12),PATH,0),""),IFERROR(OFFSET(DIRECTION,MATCH(TEXTIFY($ET140,IU$12),PATH,0),0,1,1),""))</f>
        <v>v</v>
      </c>
      <c r="IV140" s="40" t="str" cm="1">
        <f t="array" aca="1" ref="IV140" ca="1">IF(VSTYP="N", IFERROR(MATCH(TEXTIFY($ET140,IV$12),PATH,0),""),IFERROR(OFFSET(DIRECTION,MATCH(TEXTIFY($ET140,IV$12),PATH,0),0,1,1),""))</f>
        <v>^</v>
      </c>
      <c r="IW140" s="40" t="str" cm="1">
        <f t="array" aca="1" ref="IW140" ca="1">IF(VSTYP="N", IFERROR(MATCH(TEXTIFY($ET140,IW$12),PATH,0),""),IFERROR(OFFSET(DIRECTION,MATCH(TEXTIFY($ET140,IW$12),PATH,0),0,1,1),""))</f>
        <v>&lt;</v>
      </c>
      <c r="IX140" s="40" t="str" cm="1">
        <f t="array" aca="1" ref="IX140" ca="1">IF(VSTYP="N", IFERROR(MATCH(TEXTIFY($ET140,IX$12),PATH,0),""),IFERROR(OFFSET(DIRECTION,MATCH(TEXTIFY($ET140,IX$12),PATH,0),0,1,1),""))</f>
        <v>&lt;</v>
      </c>
      <c r="IY140" s="40" t="str" cm="1">
        <f t="array" aca="1" ref="IY140" ca="1">IF(VSTYP="N", IFERROR(MATCH(TEXTIFY($ET140,IY$12),PATH,0),""),IFERROR(OFFSET(DIRECTION,MATCH(TEXTIFY($ET140,IY$12),PATH,0),0,1,1),""))</f>
        <v>&lt;</v>
      </c>
      <c r="IZ140" s="40" t="str" cm="1">
        <f t="array" aca="1" ref="IZ140" ca="1">IF(VSTYP="N", IFERROR(MATCH(TEXTIFY($ET140,IZ$12),PATH,0),""),IFERROR(OFFSET(DIRECTION,MATCH(TEXTIFY($ET140,IZ$12),PATH,0),0,1,1),""))</f>
        <v>&gt;</v>
      </c>
      <c r="JA140" s="40" t="str" cm="1">
        <f t="array" aca="1" ref="JA140" ca="1">IF(VSTYP="N", IFERROR(MATCH(TEXTIFY($ET140,JA$12),PATH,0),""),IFERROR(OFFSET(DIRECTION,MATCH(TEXTIFY($ET140,JA$12),PATH,0),0,1,1),""))</f>
        <v>^</v>
      </c>
      <c r="JB140" s="40" t="str" cm="1">
        <f t="array" aca="1" ref="JB140" ca="1">IF(VSTYP="N", IFERROR(MATCH(TEXTIFY($ET140,JB$12),PATH,0),""),IFERROR(OFFSET(DIRECTION,MATCH(TEXTIFY($ET140,JB$12),PATH,0),0,1,1),""))</f>
        <v/>
      </c>
      <c r="JC140" s="40" t="str" cm="1">
        <f t="array" aca="1" ref="JC140" ca="1">IF(VSTYP="N", IFERROR(MATCH(TEXTIFY($ET140,JC$12),PATH,0),""),IFERROR(OFFSET(DIRECTION,MATCH(TEXTIFY($ET140,JC$12),PATH,0),0,1,1),""))</f>
        <v/>
      </c>
      <c r="JD140" s="40" t="str" cm="1">
        <f t="array" aca="1" ref="JD140" ca="1">IF(VSTYP="N", IFERROR(MATCH(TEXTIFY($ET140,JD$12),PATH,0),""),IFERROR(OFFSET(DIRECTION,MATCH(TEXTIFY($ET140,JD$12),PATH,0),0,1,1),""))</f>
        <v/>
      </c>
      <c r="JE140" s="40" t="str" cm="1">
        <f t="array" aca="1" ref="JE140" ca="1">IF(VSTYP="N", IFERROR(MATCH(TEXTIFY($ET140,JE$12),PATH,0),""),IFERROR(OFFSET(DIRECTION,MATCH(TEXTIFY($ET140,JE$12),PATH,0),0,1,1),""))</f>
        <v/>
      </c>
      <c r="JF140" s="40" t="str" cm="1">
        <f t="array" aca="1" ref="JF140" ca="1">IF(VSTYP="N", IFERROR(MATCH(TEXTIFY($ET140,JF$12),PATH,0),""),IFERROR(OFFSET(DIRECTION,MATCH(TEXTIFY($ET140,JF$12),PATH,0),0,1,1),""))</f>
        <v/>
      </c>
      <c r="JG140" s="40" t="str" cm="1">
        <f t="array" aca="1" ref="JG140" ca="1">IF(VSTYP="N", IFERROR(MATCH(TEXTIFY($ET140,JG$12),PATH,0),""),IFERROR(OFFSET(DIRECTION,MATCH(TEXTIFY($ET140,JG$12),PATH,0),0,1,1),""))</f>
        <v/>
      </c>
      <c r="JH140" s="40" t="str" cm="1">
        <f t="array" aca="1" ref="JH140" ca="1">IF(VSTYP="N", IFERROR(MATCH(TEXTIFY($ET140,JH$12),PATH,0),""),IFERROR(OFFSET(DIRECTION,MATCH(TEXTIFY($ET140,JH$12),PATH,0),0,1,1),""))</f>
        <v/>
      </c>
      <c r="JI140" s="40" t="str" cm="1">
        <f t="array" aca="1" ref="JI140" ca="1">IF(VSTYP="N", IFERROR(MATCH(TEXTIFY($ET140,JI$12),PATH,0),""),IFERROR(OFFSET(DIRECTION,MATCH(TEXTIFY($ET140,JI$12),PATH,0),0,1,1),""))</f>
        <v/>
      </c>
      <c r="JJ140" s="40" t="str" cm="1">
        <f t="array" aca="1" ref="JJ140" ca="1">IF(VSTYP="N", IFERROR(MATCH(TEXTIFY($ET140,JJ$12),PATH,0),""),IFERROR(OFFSET(DIRECTION,MATCH(TEXTIFY($ET140,JJ$12),PATH,0),0,1,1),""))</f>
        <v/>
      </c>
      <c r="JK140" s="40" t="str" cm="1">
        <f t="array" aca="1" ref="JK140" ca="1">IF(VSTYP="N", IFERROR(MATCH(TEXTIFY($ET140,JK$12),PATH,0),""),IFERROR(OFFSET(DIRECTION,MATCH(TEXTIFY($ET140,JK$12),PATH,0),0,1,1),""))</f>
        <v/>
      </c>
      <c r="JL140" s="40" t="str" cm="1">
        <f t="array" aca="1" ref="JL140" ca="1">IF(VSTYP="N", IFERROR(MATCH(TEXTIFY($ET140,JL$12),PATH,0),""),IFERROR(OFFSET(DIRECTION,MATCH(TEXTIFY($ET140,JL$12),PATH,0),0,1,1),""))</f>
        <v/>
      </c>
      <c r="JM140" s="40" t="str" cm="1">
        <f t="array" aca="1" ref="JM140" ca="1">IF(VSTYP="N", IFERROR(MATCH(TEXTIFY($ET140,JM$12),PATH,0),""),IFERROR(OFFSET(DIRECTION,MATCH(TEXTIFY($ET140,JM$12),PATH,0),0,1,1),""))</f>
        <v/>
      </c>
      <c r="JN140" s="40" t="str" cm="1">
        <f t="array" aca="1" ref="JN140" ca="1">IF(VSTYP="N", IFERROR(MATCH(TEXTIFY($ET140,JN$12),PATH,0),""),IFERROR(OFFSET(DIRECTION,MATCH(TEXTIFY($ET140,JN$12),PATH,0),0,1,1),""))</f>
        <v/>
      </c>
      <c r="JO140" s="40" t="str" cm="1">
        <f t="array" aca="1" ref="JO140" ca="1">IF(VSTYP="N", IFERROR(MATCH(TEXTIFY($ET140,JO$12),PATH,0),""),IFERROR(OFFSET(DIRECTION,MATCH(TEXTIFY($ET140,JO$12),PATH,0),0,1,1),""))</f>
        <v/>
      </c>
      <c r="JP140" s="40" t="str" cm="1">
        <f t="array" aca="1" ref="JP140" ca="1">IF(VSTYP="N", IFERROR(MATCH(TEXTIFY($ET140,JP$12),PATH,0),""),IFERROR(OFFSET(DIRECTION,MATCH(TEXTIFY($ET140,JP$12),PATH,0),0,1,1),""))</f>
        <v/>
      </c>
      <c r="JQ140" s="40" t="str" cm="1">
        <f t="array" aca="1" ref="JQ140" ca="1">IF(VSTYP="N", IFERROR(MATCH(TEXTIFY($ET140,JQ$12),PATH,0),""),IFERROR(OFFSET(DIRECTION,MATCH(TEXTIFY($ET140,JQ$12),PATH,0),0,1,1),""))</f>
        <v/>
      </c>
      <c r="JR140" s="40" t="str" cm="1">
        <f t="array" aca="1" ref="JR140" ca="1">IF(VSTYP="N", IFERROR(MATCH(TEXTIFY($ET140,JR$12),PATH,0),""),IFERROR(OFFSET(DIRECTION,MATCH(TEXTIFY($ET140,JR$12),PATH,0),0,1,1),""))</f>
        <v/>
      </c>
      <c r="JS140" s="40" t="str" cm="1">
        <f t="array" aca="1" ref="JS140" ca="1">IF(VSTYP="N", IFERROR(MATCH(TEXTIFY($ET140,JS$12),PATH,0),""),IFERROR(OFFSET(DIRECTION,MATCH(TEXTIFY($ET140,JS$12),PATH,0),0,1,1),""))</f>
        <v/>
      </c>
      <c r="JT140" s="40" t="str" cm="1">
        <f t="array" aca="1" ref="JT140" ca="1">IF(VSTYP="N", IFERROR(MATCH(TEXTIFY($ET140,JT$12),PATH,0),""),IFERROR(OFFSET(DIRECTION,MATCH(TEXTIFY($ET140,JT$12),PATH,0),0,1,1),""))</f>
        <v/>
      </c>
      <c r="JU140" s="40" t="str" cm="1">
        <f t="array" aca="1" ref="JU140" ca="1">IF(VSTYP="N", IFERROR(MATCH(TEXTIFY($ET140,JU$12),PATH,0),""),IFERROR(OFFSET(DIRECTION,MATCH(TEXTIFY($ET140,JU$12),PATH,0),0,1,1),""))</f>
        <v/>
      </c>
      <c r="JV140" s="40" t="str" cm="1">
        <f t="array" aca="1" ref="JV140" ca="1">IF(VSTYP="N", IFERROR(MATCH(TEXTIFY($ET140,JV$12),PATH,0),""),IFERROR(OFFSET(DIRECTION,MATCH(TEXTIFY($ET140,JV$12),PATH,0),0,1,1),""))</f>
        <v/>
      </c>
      <c r="JW140" s="40" t="str" cm="1">
        <f t="array" aca="1" ref="JW140" ca="1">IF(VSTYP="N", IFERROR(MATCH(TEXTIFY($ET140,JW$12),PATH,0),""),IFERROR(OFFSET(DIRECTION,MATCH(TEXTIFY($ET140,JW$12),PATH,0),0,1,1),""))</f>
        <v/>
      </c>
      <c r="JX140" s="40" t="str" cm="1">
        <f t="array" aca="1" ref="JX140" ca="1">IF(VSTYP="N", IFERROR(MATCH(TEXTIFY($ET140,JX$12),PATH,0),""),IFERROR(OFFSET(DIRECTION,MATCH(TEXTIFY($ET140,JX$12),PATH,0),0,1,1),""))</f>
        <v/>
      </c>
      <c r="JY140" s="40" t="str" cm="1">
        <f t="array" aca="1" ref="JY140" ca="1">IF(VSTYP="N", IFERROR(MATCH(TEXTIFY($ET140,JY$12),PATH,0),""),IFERROR(OFFSET(DIRECTION,MATCH(TEXTIFY($ET140,JY$12),PATH,0),0,1,1),""))</f>
        <v/>
      </c>
      <c r="JZ140" s="40" t="str" cm="1">
        <f t="array" aca="1" ref="JZ140" ca="1">IF(VSTYP="N", IFERROR(MATCH(TEXTIFY($ET140,JZ$12),PATH,0),""),IFERROR(OFFSET(DIRECTION,MATCH(TEXTIFY($ET140,JZ$12),PATH,0),0,1,1),""))</f>
        <v/>
      </c>
      <c r="KA140" s="40" t="str" cm="1">
        <f t="array" aca="1" ref="KA140" ca="1">IF(VSTYP="N", IFERROR(MATCH(TEXTIFY($ET140,KA$12),PATH,0),""),IFERROR(OFFSET(DIRECTION,MATCH(TEXTIFY($ET140,KA$12),PATH,0),0,1,1),""))</f>
        <v/>
      </c>
      <c r="KB140" s="40" t="str" cm="1">
        <f t="array" aca="1" ref="KB140" ca="1">IF(VSTYP="N", IFERROR(MATCH(TEXTIFY($ET140,KB$12),PATH,0),""),IFERROR(OFFSET(DIRECTION,MATCH(TEXTIFY($ET140,KB$12),PATH,0),0,1,1),""))</f>
        <v/>
      </c>
      <c r="KC140" s="40" t="str" cm="1">
        <f t="array" aca="1" ref="KC140" ca="1">IF(VSTYP="N", IFERROR(MATCH(TEXTIFY($ET140,KC$12),PATH,0),""),IFERROR(OFFSET(DIRECTION,MATCH(TEXTIFY($ET140,KC$12),PATH,0),0,1,1),""))</f>
        <v/>
      </c>
      <c r="KD140" s="40" t="str" cm="1">
        <f t="array" aca="1" ref="KD140" ca="1">IF(VSTYP="N", IFERROR(MATCH(TEXTIFY($ET140,KD$12),PATH,0),""),IFERROR(OFFSET(DIRECTION,MATCH(TEXTIFY($ET140,KD$12),PATH,0),0,1,1),""))</f>
        <v/>
      </c>
      <c r="KG140">
        <f ca="1"/>
        <v>128</v>
      </c>
      <c r="KH140" s="40" t="str" cm="1">
        <f t="array" aca="1" ref="KH140" ca="1">_xlfn.IFS(AND(EU140="",OR(KH$12 = 1,$KG140=1,$KG140=LEN,KH$12=WID,KH139="F",KG140="F",EU141="&lt;",ET140="^",EV140="v",EU139="&gt;")),"F",TRUE,EU140)</f>
        <v>F</v>
      </c>
      <c r="KI140" s="40" t="str" cm="1">
        <f t="array" aca="1" ref="KI140" ca="1">_xlfn.IFS(AND(EV140="",OR(KI$12 = 1,$KG140=1,$KG140=LEN,KI$12=WID,KI139="F",KH140="F",EV141="&lt;",EU140="^",EW140="v",EV139="&gt;")),"F",TRUE,EV140)</f>
        <v>F</v>
      </c>
      <c r="KJ140" s="40" t="str" cm="1">
        <f t="array" aca="1" ref="KJ140" ca="1">_xlfn.IFS(AND(EW140="",OR(KJ$12 = 1,$KG140=1,$KG140=LEN,KJ$12=WID,KJ139="F",KI140="F",EW141="&lt;",EV140="^",EX140="v",EW139="&gt;")),"F",TRUE,EW140)</f>
        <v>F</v>
      </c>
      <c r="KK140" s="40" t="str" cm="1">
        <f t="array" aca="1" ref="KK140" ca="1">_xlfn.IFS(AND(EX140="",OR(KK$12 = 1,$KG140=1,$KG140=LEN,KK$12=WID,KK139="F",KJ140="F",EX141="&lt;",EW140="^",EY140="v",EX139="&gt;")),"F",TRUE,EX140)</f>
        <v>F</v>
      </c>
      <c r="KL140" s="40" t="str" cm="1">
        <f t="array" aca="1" ref="KL140" ca="1">_xlfn.IFS(AND(EY140="",OR(KL$12 = 1,$KG140=1,$KG140=LEN,KL$12=WID,KL139="F",KK140="F",EY141="&lt;",EX140="^",EZ140="v",EY139="&gt;")),"F",TRUE,EY140)</f>
        <v>F</v>
      </c>
      <c r="KM140" s="40" t="str" cm="1">
        <f t="array" aca="1" ref="KM140" ca="1">_xlfn.IFS(AND(EZ140="",OR(KM$12 = 1,$KG140=1,$KG140=LEN,KM$12=WID,KM139="F",KL140="F",EZ141="&lt;",EY140="^",FA140="v",EZ139="&gt;")),"F",TRUE,EZ140)</f>
        <v>F</v>
      </c>
      <c r="KN140" s="40" t="str" cm="1">
        <f t="array" aca="1" ref="KN140" ca="1">_xlfn.IFS(AND(FA140="",OR(KN$12 = 1,$KG140=1,$KG140=LEN,KN$12=WID,KN139="F",KM140="F",FA141="&lt;",EZ140="^",FB140="v",FA139="&gt;")),"F",TRUE,FA140)</f>
        <v>F</v>
      </c>
      <c r="KO140" s="40" t="str" cm="1">
        <f t="array" aca="1" ref="KO140" ca="1">_xlfn.IFS(AND(FB140="",OR(KO$12 = 1,$KG140=1,$KG140=LEN,KO$12=WID,KO139="F",KN140="F",FB141="&lt;",FA140="^",FC140="v",FB139="&gt;")),"F",TRUE,FB140)</f>
        <v>F</v>
      </c>
      <c r="KP140" s="40" t="str" cm="1">
        <f t="array" aca="1" ref="KP140" ca="1">_xlfn.IFS(AND(FC140="",OR(KP$12 = 1,$KG140=1,$KG140=LEN,KP$12=WID,KP139="F",KO140="F",FC141="&lt;",FB140="^",FD140="v",FC139="&gt;")),"F",TRUE,FC140)</f>
        <v>F</v>
      </c>
      <c r="KQ140" s="40" t="str" cm="1">
        <f t="array" aca="1" ref="KQ140" ca="1">_xlfn.IFS(AND(FD140="",OR(KQ$12 = 1,$KG140=1,$KG140=LEN,KQ$12=WID,KQ139="F",KP140="F",FD141="&lt;",FC140="^",FE140="v",FD139="&gt;")),"F",TRUE,FD140)</f>
        <v>F</v>
      </c>
      <c r="KR140" s="40" t="str" cm="1">
        <f t="array" aca="1" ref="KR140" ca="1">_xlfn.IFS(AND(FE140="",OR(KR$12 = 1,$KG140=1,$KG140=LEN,KR$12=WID,KR139="F",KQ140="F",FE141="&lt;",FD140="^",FF140="v",FE139="&gt;")),"F",TRUE,FE140)</f>
        <v>F</v>
      </c>
      <c r="KS140" s="40" t="str" cm="1">
        <f t="array" aca="1" ref="KS140" ca="1">_xlfn.IFS(AND(FF140="",OR(KS$12 = 1,$KG140=1,$KG140=LEN,KS$12=WID,KS139="F",KR140="F",FF141="&lt;",FE140="^",FG140="v",FF139="&gt;")),"F",TRUE,FF140)</f>
        <v>F</v>
      </c>
      <c r="KT140" s="40" t="str" cm="1">
        <f t="array" aca="1" ref="KT140" ca="1">_xlfn.IFS(AND(FG140="",OR(KT$12 = 1,$KG140=1,$KG140=LEN,KT$12=WID,KT139="F",KS140="F",FG141="&lt;",FF140="^",FH140="v",FG139="&gt;")),"F",TRUE,FG140)</f>
        <v>F</v>
      </c>
      <c r="KU140" s="40" t="str" cm="1">
        <f t="array" aca="1" ref="KU140" ca="1">_xlfn.IFS(AND(FH140="",OR(KU$12 = 1,$KG140=1,$KG140=LEN,KU$12=WID,KU139="F",KT140="F",FH141="&lt;",FG140="^",FI140="v",FH139="&gt;")),"F",TRUE,FH140)</f>
        <v>F</v>
      </c>
      <c r="KV140" s="40" t="str" cm="1">
        <f t="array" aca="1" ref="KV140" ca="1">_xlfn.IFS(AND(FI140="",OR(KV$12 = 1,$KG140=1,$KG140=LEN,KV$12=WID,KV139="F",KU140="F",FI141="&lt;",FH140="^",FJ140="v",FI139="&gt;")),"F",TRUE,FI140)</f>
        <v>F</v>
      </c>
      <c r="KW140" s="40" t="str" cm="1">
        <f t="array" aca="1" ref="KW140" ca="1">_xlfn.IFS(AND(FJ140="",OR(KW$12 = 1,$KG140=1,$KG140=LEN,KW$12=WID,KW139="F",KV140="F",FJ141="&lt;",FI140="^",FK140="v",FJ139="&gt;")),"F",TRUE,FJ140)</f>
        <v>F</v>
      </c>
      <c r="KX140" s="40" t="str" cm="1">
        <f t="array" aca="1" ref="KX140" ca="1">_xlfn.IFS(AND(FK140="",OR(KX$12 = 1,$KG140=1,$KG140=LEN,KX$12=WID,KX139="F",KW140="F",FK141="&lt;",FJ140="^",FL140="v",FK139="&gt;")),"F",TRUE,FK140)</f>
        <v>F</v>
      </c>
      <c r="KY140" s="40" t="str" cm="1">
        <f t="array" aca="1" ref="KY140" ca="1">_xlfn.IFS(AND(FL140="",OR(KY$12 = 1,$KG140=1,$KG140=LEN,KY$12=WID,KY139="F",KX140="F",FL141="&lt;",FK140="^",FM140="v",FL139="&gt;")),"F",TRUE,FL140)</f>
        <v>F</v>
      </c>
      <c r="KZ140" s="40" t="str" cm="1">
        <f t="array" aca="1" ref="KZ140" ca="1">_xlfn.IFS(AND(FM140="",OR(KZ$12 = 1,$KG140=1,$KG140=LEN,KZ$12=WID,KZ139="F",KY140="F",FM141="&lt;",FL140="^",FN140="v",FM139="&gt;")),"F",TRUE,FM140)</f>
        <v>F</v>
      </c>
      <c r="LA140" s="40" t="str" cm="1">
        <f t="array" aca="1" ref="LA140" ca="1">_xlfn.IFS(AND(FN140="",OR(LA$12 = 1,$KG140=1,$KG140=LEN,LA$12=WID,LA139="F",KZ140="F",FN141="&lt;",FM140="^",FO140="v",FN139="&gt;")),"F",TRUE,FN140)</f>
        <v>F</v>
      </c>
      <c r="LB140" s="40" t="str" cm="1">
        <f t="array" aca="1" ref="LB140" ca="1">_xlfn.IFS(AND(FO140="",OR(LB$12 = 1,$KG140=1,$KG140=LEN,LB$12=WID,LB139="F",LA140="F",FO141="&lt;",FN140="^",FP140="v",FO139="&gt;")),"F",TRUE,FO140)</f>
        <v>F</v>
      </c>
      <c r="LC140" s="40" t="str" cm="1">
        <f t="array" aca="1" ref="LC140" ca="1">_xlfn.IFS(AND(FP140="",OR(LC$12 = 1,$KG140=1,$KG140=LEN,LC$12=WID,LC139="F",LB140="F",FP141="&lt;",FO140="^",FQ140="v",FP139="&gt;")),"F",TRUE,FP140)</f>
        <v>F</v>
      </c>
      <c r="LD140" s="40" t="str" cm="1">
        <f t="array" aca="1" ref="LD140" ca="1">_xlfn.IFS(AND(FQ140="",OR(LD$12 = 1,$KG140=1,$KG140=LEN,LD$12=WID,LD139="F",LC140="F",FQ141="&lt;",FP140="^",FR140="v",FQ139="&gt;")),"F",TRUE,FQ140)</f>
        <v>F</v>
      </c>
      <c r="LE140" s="40" t="str" cm="1">
        <f t="array" aca="1" ref="LE140" ca="1">_xlfn.IFS(AND(FR140="",OR(LE$12 = 1,$KG140=1,$KG140=LEN,LE$12=WID,LE139="F",LD140="F",FR141="&lt;",FQ140="^",FS140="v",FR139="&gt;")),"F",TRUE,FR140)</f>
        <v>F</v>
      </c>
      <c r="LF140" s="40" t="str" cm="1">
        <f t="array" aca="1" ref="LF140" ca="1">_xlfn.IFS(AND(FS140="",OR(LF$12 = 1,$KG140=1,$KG140=LEN,LF$12=WID,LF139="F",LE140="F",FS141="&lt;",FR140="^",FT140="v",FS139="&gt;")),"F",TRUE,FS140)</f>
        <v>&gt;</v>
      </c>
      <c r="LG140" s="40" t="str" cm="1">
        <f t="array" aca="1" ref="LG140" ca="1">_xlfn.IFS(AND(FT140="",OR(LG$12 = 1,$KG140=1,$KG140=LEN,LG$12=WID,LG139="F",LF140="F",FT141="&lt;",FS140="^",FU140="v",FT139="&gt;")),"F",TRUE,FT140)</f>
        <v>^</v>
      </c>
      <c r="LH140" s="40" t="str" cm="1">
        <f t="array" aca="1" ref="LH140" ca="1">_xlfn.IFS(AND(FU140="",OR(LH$12 = 1,$KG140=1,$KG140=LEN,LH$12=WID,LH139="F",LG140="F",FU141="&lt;",FT140="^",FV140="v",FU139="&gt;")),"F",TRUE,FU140)</f>
        <v>F</v>
      </c>
      <c r="LI140" s="40" t="str" cm="1">
        <f t="array" aca="1" ref="LI140" ca="1">_xlfn.IFS(AND(FV140="",OR(LI$12 = 1,$KG140=1,$KG140=LEN,LI$12=WID,LI139="F",LH140="F",FV141="&lt;",FU140="^",FW140="v",FV139="&gt;")),"F",TRUE,FV140)</f>
        <v>F</v>
      </c>
      <c r="LJ140" s="40" t="str" cm="1">
        <f t="array" aca="1" ref="LJ140" ca="1">_xlfn.IFS(AND(FW140="",OR(LJ$12 = 1,$KG140=1,$KG140=LEN,LJ$12=WID,LJ139="F",LI140="F",FW141="&lt;",FV140="^",FX140="v",FW139="&gt;")),"F",TRUE,FW140)</f>
        <v>F</v>
      </c>
      <c r="LK140" s="40" t="str" cm="1">
        <f t="array" aca="1" ref="LK140" ca="1">_xlfn.IFS(AND(FX140="",OR(LK$12 = 1,$KG140=1,$KG140=LEN,LK$12=WID,LK139="F",LJ140="F",FX141="&lt;",FW140="^",FY140="v",FX139="&gt;")),"F",TRUE,FX140)</f>
        <v>F</v>
      </c>
      <c r="LL140" s="40" t="str" cm="1">
        <f t="array" aca="1" ref="LL140" ca="1">_xlfn.IFS(AND(FY140="",OR(LL$12 = 1,$KG140=1,$KG140=LEN,LL$12=WID,LL139="F",LK140="F",FY141="&lt;",FX140="^",FZ140="v",FY139="&gt;")),"F",TRUE,FY140)</f>
        <v>F</v>
      </c>
      <c r="LM140" s="40" t="str" cm="1">
        <f t="array" aca="1" ref="LM140" ca="1">_xlfn.IFS(AND(FZ140="",OR(LM$12 = 1,$KG140=1,$KG140=LEN,LM$12=WID,LM139="F",LL140="F",FZ141="&lt;",FY140="^",GA140="v",FZ139="&gt;")),"F",TRUE,FZ140)</f>
        <v>&gt;</v>
      </c>
      <c r="LN140" s="40" t="str" cm="1">
        <f t="array" aca="1" ref="LN140" ca="1">_xlfn.IFS(AND(GA140="",OR(LN$12 = 1,$KG140=1,$KG140=LEN,LN$12=WID,LN139="F",LM140="F",GA141="&lt;",FZ140="^",GB140="v",GA139="&gt;")),"F",TRUE,GA140)</f>
        <v>^</v>
      </c>
      <c r="LO140" s="40" t="str" cm="1">
        <f t="array" aca="1" ref="LO140" ca="1">_xlfn.IFS(AND(GB140="",OR(LO$12 = 1,$KG140=1,$KG140=LEN,LO$12=WID,LO139="F",LN140="F",GB141="&lt;",GA140="^",GC140="v",GB139="&gt;")),"F",TRUE,GB140)</f>
        <v>F</v>
      </c>
      <c r="LP140" s="40" t="str" cm="1">
        <f t="array" aca="1" ref="LP140" ca="1">_xlfn.IFS(AND(GC140="",OR(LP$12 = 1,$KG140=1,$KG140=LEN,LP$12=WID,LP139="F",LO140="F",GC141="&lt;",GB140="^",GD140="v",GC139="&gt;")),"F",TRUE,GC140)</f>
        <v>F</v>
      </c>
      <c r="LQ140" s="40" t="str" cm="1">
        <f t="array" aca="1" ref="LQ140" ca="1">_xlfn.IFS(AND(GD140="",OR(LQ$12 = 1,$KG140=1,$KG140=LEN,LQ$12=WID,LQ139="F",LP140="F",GD141="&lt;",GC140="^",GE140="v",GD139="&gt;")),"F",TRUE,GD140)</f>
        <v>&gt;</v>
      </c>
      <c r="LR140" s="40" t="str" cm="1">
        <f t="array" aca="1" ref="LR140" ca="1">_xlfn.IFS(AND(GE140="",OR(LR$12 = 1,$KG140=1,$KG140=LEN,LR$12=WID,LR139="F",LQ140="F",GE141="&lt;",GD140="^",GF140="v",GE139="&gt;")),"F",TRUE,GE140)</f>
        <v>^</v>
      </c>
      <c r="LS140" s="40" t="str" cm="1">
        <f t="array" aca="1" ref="LS140" ca="1">_xlfn.IFS(AND(GF140="",OR(LS$12 = 1,$KG140=1,$KG140=LEN,LS$12=WID,LS139="F",LR140="F",GF141="&lt;",GE140="^",GG140="v",GF139="&gt;")),"F",TRUE,GF140)</f>
        <v>F</v>
      </c>
      <c r="LT140" s="40" t="str" cm="1">
        <f t="array" aca="1" ref="LT140" ca="1">_xlfn.IFS(AND(GG140="",OR(LT$12 = 1,$KG140=1,$KG140=LEN,LT$12=WID,LT139="F",LS140="F",GG141="&lt;",GF140="^",GH140="v",GG139="&gt;")),"F",TRUE,GG140)</f>
        <v>&gt;</v>
      </c>
      <c r="LU140" s="40" t="str" cm="1">
        <f t="array" aca="1" ref="LU140" ca="1">_xlfn.IFS(AND(GH140="",OR(LU$12 = 1,$KG140=1,$KG140=LEN,LU$12=WID,LU139="F",LT140="F",GH141="&lt;",GG140="^",GI140="v",GH139="&gt;")),"F",TRUE,GH140)</f>
        <v>v</v>
      </c>
      <c r="LV140" s="40" t="str" cm="1">
        <f t="array" aca="1" ref="LV140" ca="1">_xlfn.IFS(AND(GI140="",OR(LV$12 = 1,$KG140=1,$KG140=LEN,LV$12=WID,LV139="F",LU140="F",GI141="&lt;",GH140="^",GJ140="v",GI139="&gt;")),"F",TRUE,GI140)</f>
        <v>^</v>
      </c>
      <c r="LW140" s="40" t="str" cm="1">
        <f t="array" aca="1" ref="LW140" ca="1">_xlfn.IFS(AND(GJ140="",OR(LW$12 = 1,$KG140=1,$KG140=LEN,LW$12=WID,LW139="F",LV140="F",GJ141="&lt;",GI140="^",GK140="v",GJ139="&gt;")),"F",TRUE,GJ140)</f>
        <v>&gt;</v>
      </c>
      <c r="LX140" s="40" t="str" cm="1">
        <f t="array" aca="1" ref="LX140" ca="1">_xlfn.IFS(AND(GK140="",OR(LX$12 = 1,$KG140=1,$KG140=LEN,LX$12=WID,LX139="F",LW140="F",GK141="&lt;",GJ140="^",GL140="v",GK139="&gt;")),"F",TRUE,GK140)</f>
        <v>v</v>
      </c>
      <c r="LY140" s="40" t="str" cm="1">
        <f t="array" aca="1" ref="LY140" ca="1">_xlfn.IFS(AND(GL140="",OR(LY$12 = 1,$KG140=1,$KG140=LEN,LY$12=WID,LY139="F",LX140="F",GL141="&lt;",GK140="^",GM140="v",GL139="&gt;")),"F",TRUE,GL140)</f>
        <v>&gt;</v>
      </c>
      <c r="LZ140" s="40" t="str" cm="1">
        <f t="array" aca="1" ref="LZ140" ca="1">_xlfn.IFS(AND(GM140="",OR(LZ$12 = 1,$KG140=1,$KG140=LEN,LZ$12=WID,LZ139="F",LY140="F",GM141="&lt;",GL140="^",GN140="v",GM139="&gt;")),"F",TRUE,GM140)</f>
        <v>^</v>
      </c>
      <c r="MA140" s="40" t="str" cm="1">
        <f t="array" aca="1" ref="MA140" ca="1">_xlfn.IFS(AND(GN140="",OR(MA$12 = 1,$KG140=1,$KG140=LEN,MA$12=WID,MA139="F",LZ140="F",GN141="&lt;",GM140="^",GO140="v",GN139="&gt;")),"F",TRUE,GN140)</f>
        <v>v</v>
      </c>
      <c r="MB140" s="40" t="str" cm="1">
        <f t="array" aca="1" ref="MB140" ca="1">_xlfn.IFS(AND(GO140="",OR(MB$12 = 1,$KG140=1,$KG140=LEN,MB$12=WID,MB139="F",MA140="F",GO141="&lt;",GN140="^",GP140="v",GO139="&gt;")),"F",TRUE,GO140)</f>
        <v>^</v>
      </c>
      <c r="MC140" s="40" t="str" cm="1">
        <f t="array" aca="1" ref="MC140" ca="1">_xlfn.IFS(AND(GP140="",OR(MC$12 = 1,$KG140=1,$KG140=LEN,MC$12=WID,MC139="F",MB140="F",GP141="&lt;",GO140="^",GQ140="v",GP139="&gt;")),"F",TRUE,GP140)</f>
        <v>&lt;</v>
      </c>
      <c r="MD140" s="40" t="str" cm="1">
        <f t="array" aca="1" ref="MD140" ca="1">_xlfn.IFS(AND(GQ140="",OR(MD$12 = 1,$KG140=1,$KG140=LEN,MD$12=WID,MD139="F",MC140="F",GQ141="&lt;",GP140="^",GR140="v",GQ139="&gt;")),"F",TRUE,GQ140)</f>
        <v>&lt;</v>
      </c>
      <c r="ME140" s="40" t="str" cm="1">
        <f t="array" aca="1" ref="ME140" ca="1">_xlfn.IFS(AND(GR140="",OR(ME$12 = 1,$KG140=1,$KG140=LEN,ME$12=WID,ME139="F",MD140="F",GR141="&lt;",GQ140="^",GS140="v",GR139="&gt;")),"F",TRUE,GR140)</f>
        <v>v</v>
      </c>
      <c r="MF140" s="40" t="str" cm="1">
        <f t="array" aca="1" ref="MF140" ca="1">_xlfn.IFS(AND(GS140="",OR(MF$12 = 1,$KG140=1,$KG140=LEN,MF$12=WID,MF139="F",ME140="F",GS141="&lt;",GR140="^",GT140="v",GS139="&gt;")),"F",TRUE,GS140)</f>
        <v>^</v>
      </c>
      <c r="MG140" s="40" t="str" cm="1">
        <f t="array" aca="1" ref="MG140" ca="1">_xlfn.IFS(AND(GT140="",OR(MG$12 = 1,$KG140=1,$KG140=LEN,MG$12=WID,MG139="F",MF140="F",GT141="&lt;",GS140="^",GU140="v",GT139="&gt;")),"F",TRUE,GT140)</f>
        <v>&lt;</v>
      </c>
      <c r="MH140" s="40" t="str" cm="1">
        <f t="array" aca="1" ref="MH140" ca="1">_xlfn.IFS(AND(GU140="",OR(MH$12 = 1,$KG140=1,$KG140=LEN,MH$12=WID,MH139="F",MG140="F",GU141="&lt;",GT140="^",GV140="v",GU139="&gt;")),"F",TRUE,GU140)</f>
        <v>v</v>
      </c>
      <c r="MI140" s="40" t="str" cm="1">
        <f t="array" aca="1" ref="MI140" ca="1">_xlfn.IFS(AND(GV140="",OR(MI$12 = 1,$KG140=1,$KG140=LEN,MI$12=WID,MI139="F",MH140="F",GV141="&lt;",GU140="^",GW140="v",GV139="&gt;")),"F",TRUE,GV140)</f>
        <v>^</v>
      </c>
      <c r="MJ140" s="40" t="str" cm="1">
        <f t="array" aca="1" ref="MJ140" ca="1">_xlfn.IFS(AND(GW140="",OR(MJ$12 = 1,$KG140=1,$KG140=LEN,MJ$12=WID,MJ139="F",MI140="F",GW141="&lt;",GV140="^",GX140="v",GW139="&gt;")),"F",TRUE,GW140)</f>
        <v>v</v>
      </c>
      <c r="MK140" s="40" t="str" cm="1">
        <f t="array" aca="1" ref="MK140" ca="1">_xlfn.IFS(AND(GX140="",OR(MK$12 = 1,$KG140=1,$KG140=LEN,MK$12=WID,MK139="F",MJ140="F",GX141="&lt;",GW140="^",GY140="v",GX139="&gt;")),"F",TRUE,GX140)</f>
        <v>^</v>
      </c>
      <c r="ML140" s="40" t="str" cm="1">
        <f t="array" aca="1" ref="ML140" ca="1">_xlfn.IFS(AND(GY140="",OR(ML$12 = 1,$KG140=1,$KG140=LEN,ML$12=WID,ML139="F",MK140="F",GY141="&lt;",GX140="^",GZ140="v",GY139="&gt;")),"F",TRUE,GY140)</f>
        <v>v</v>
      </c>
      <c r="MM140" s="40" t="str" cm="1">
        <f t="array" aca="1" ref="MM140" ca="1">_xlfn.IFS(AND(GZ140="",OR(MM$12 = 1,$KG140=1,$KG140=LEN,MM$12=WID,MM139="F",ML140="F",GZ141="&lt;",GY140="^",HA140="v",GZ139="&gt;")),"F",TRUE,GZ140)</f>
        <v>^</v>
      </c>
      <c r="MN140" s="40" t="str" cm="1">
        <f t="array" aca="1" ref="MN140" ca="1">_xlfn.IFS(AND(HA140="",OR(MN$12 = 1,$KG140=1,$KG140=LEN,MN$12=WID,MN139="F",MM140="F",HA141="&lt;",GZ140="^",HB140="v",HA139="&gt;")),"F",TRUE,HA140)</f>
        <v>v</v>
      </c>
      <c r="MO140" s="40" t="str" cm="1">
        <f t="array" aca="1" ref="MO140" ca="1">_xlfn.IFS(AND(HB140="",OR(MO$12 = 1,$KG140=1,$KG140=LEN,MO$12=WID,MO139="F",MN140="F",HB141="&lt;",HA140="^",HC140="v",HB139="&gt;")),"F",TRUE,HB140)</f>
        <v>^</v>
      </c>
      <c r="MP140" s="40" t="str" cm="1">
        <f t="array" aca="1" ref="MP140" ca="1">_xlfn.IFS(AND(HC140="",OR(MP$12 = 1,$KG140=1,$KG140=LEN,MP$12=WID,MP139="F",MO140="F",HC141="&lt;",HB140="^",HD140="v",HC139="&gt;")),"F",TRUE,HC140)</f>
        <v>&gt;</v>
      </c>
      <c r="MQ140" s="40" t="str" cm="1">
        <f t="array" aca="1" ref="MQ140" ca="1">_xlfn.IFS(AND(HD140="",OR(MQ$12 = 1,$KG140=1,$KG140=LEN,MQ$12=WID,MQ139="F",MP140="F",HD141="&lt;",HC140="^",HE140="v",HD139="&gt;")),"F",TRUE,HD140)</f>
        <v>^</v>
      </c>
      <c r="MR140" s="40" t="str" cm="1">
        <f t="array" aca="1" ref="MR140" ca="1">_xlfn.IFS(AND(HE140="",OR(MR$12 = 1,$KG140=1,$KG140=LEN,MR$12=WID,MR139="F",MQ140="F",HE141="&lt;",HD140="^",HF140="v",HE139="&gt;")),"F",TRUE,HE140)</f>
        <v>v</v>
      </c>
      <c r="MS140" s="40" t="str" cm="1">
        <f t="array" aca="1" ref="MS140" ca="1">_xlfn.IFS(AND(HF140="",OR(MS$12 = 1,$KG140=1,$KG140=LEN,MS$12=WID,MS139="F",MR140="F",HF141="&lt;",HE140="^",HG140="v",HF139="&gt;")),"F",TRUE,HF140)</f>
        <v>&gt;</v>
      </c>
      <c r="MT140" s="40" t="str" cm="1">
        <f t="array" aca="1" ref="MT140" ca="1">_xlfn.IFS(AND(HG140="",OR(MT$12 = 1,$KG140=1,$KG140=LEN,MT$12=WID,MT139="F",MS140="F",HG141="&lt;",HF140="^",HH140="v",HG139="&gt;")),"F",TRUE,HG140)</f>
        <v>^</v>
      </c>
      <c r="MU140" s="40" t="str" cm="1">
        <f t="array" aca="1" ref="MU140" ca="1">_xlfn.IFS(AND(HH140="",OR(MU$12 = 1,$KG140=1,$KG140=LEN,MU$12=WID,MU139="F",MT140="F",HH141="&lt;",HG140="^",HI140="v",HH139="&gt;")),"F",TRUE,HH140)</f>
        <v>v</v>
      </c>
      <c r="MV140" s="40" t="str" cm="1">
        <f t="array" aca="1" ref="MV140" ca="1">_xlfn.IFS(AND(HI140="",OR(MV$12 = 1,$KG140=1,$KG140=LEN,MV$12=WID,MV139="F",MU140="F",HI141="&lt;",HH140="^",HJ140="v",HI139="&gt;")),"F",TRUE,HI140)</f>
        <v>^</v>
      </c>
      <c r="MW140" s="40" t="str" cm="1">
        <f t="array" aca="1" ref="MW140" ca="1">_xlfn.IFS(AND(HJ140="",OR(MW$12 = 1,$KG140=1,$KG140=LEN,MW$12=WID,MW139="F",MV140="F",HJ141="&lt;",HI140="^",HK140="v",HJ139="&gt;")),"F",TRUE,HJ140)</f>
        <v>&gt;</v>
      </c>
      <c r="MX140" s="40" t="str" cm="1">
        <f t="array" aca="1" ref="MX140" ca="1">_xlfn.IFS(AND(HK140="",OR(MX$12 = 1,$KG140=1,$KG140=LEN,MX$12=WID,MX139="F",MW140="F",HK141="&lt;",HJ140="^",HL140="v",HK139="&gt;")),"F",TRUE,HK140)</f>
        <v>^</v>
      </c>
      <c r="MY140" s="40" t="str" cm="1">
        <f t="array" aca="1" ref="MY140" ca="1">_xlfn.IFS(AND(HL140="",OR(MY$12 = 1,$KG140=1,$KG140=LEN,MY$12=WID,MY139="F",MX140="F",HL141="&lt;",HK140="^",HM140="v",HL139="&gt;")),"F",TRUE,HL140)</f>
        <v>v</v>
      </c>
      <c r="MZ140" s="40" t="str" cm="1">
        <f t="array" aca="1" ref="MZ140" ca="1">_xlfn.IFS(AND(HM140="",OR(MZ$12 = 1,$KG140=1,$KG140=LEN,MZ$12=WID,MZ139="F",NA140="F",HM141="&lt;",HL140="^",HN140="v",HM139="&gt;")),"F",TRUE,HM140)</f>
        <v>&gt;</v>
      </c>
      <c r="NA140" s="40" t="str" cm="1">
        <f t="array" aca="1" ref="NA140" ca="1">_xlfn.IFS(AND(HN140="",OR(NA$12 = 1,$KG140=1,$KG140=LEN,NA$12=WID,NA139="F",NB140="F",HN141="&lt;",HM140="^",HO140="v",HN139="&gt;")),"F",TRUE,HN140)</f>
        <v>&gt;</v>
      </c>
      <c r="NB140" s="40" t="str" cm="1">
        <f t="array" aca="1" ref="NB140" ca="1">_xlfn.IFS(AND(HO140="",OR(NB$12 = 1,$KG140=1,$KG140=LEN,NB$12=WID,NB139="F",NC140="F",HO141="&lt;",HN140="^",HP140="v",HO139="&gt;")),"F",TRUE,HO140)</f>
        <v>^</v>
      </c>
      <c r="NC140" s="40" t="str" cm="1">
        <f t="array" aca="1" ref="NC140" ca="1">_xlfn.IFS(AND(HP140="",OR(NC$12 = 1,$KG140=1,$KG140=LEN,NC$12=WID,NC139="F",ND140="F",HP141="&lt;",HO140="^",HQ140="v",HP139="&gt;")),"F",TRUE,HP140)</f>
        <v>v</v>
      </c>
      <c r="ND140" s="40" t="str" cm="1">
        <f t="array" aca="1" ref="ND140" ca="1">_xlfn.IFS(AND(HQ140="",OR(ND$12 = 1,$KG140=1,$KG140=LEN,ND$12=WID,ND139="F",NE140="F",HQ141="&lt;",HP140="^",HR140="v",HQ139="&gt;")),"F",TRUE,HQ140)</f>
        <v>&gt;</v>
      </c>
      <c r="NE140" s="40" t="str" cm="1">
        <f t="array" aca="1" ref="NE140" ca="1">_xlfn.IFS(AND(HR140="",OR(NE$12 = 1,$KG140=1,$KG140=LEN,NE$12=WID,NE139="F",NF140="F",HR141="&lt;",HQ140="^",HS140="v",HR139="&gt;")),"F",TRUE,HR140)</f>
        <v>^</v>
      </c>
      <c r="NF140" s="40" t="str" cm="1">
        <f t="array" aca="1" ref="NF140" ca="1">_xlfn.IFS(AND(HS140="",OR(NF$12 = 1,$KG140=1,$KG140=LEN,NF$12=WID,NF139="F",NG140="F",HS141="&lt;",HR140="^",HT140="v",HS139="&gt;")),"F",TRUE,HS140)</f>
        <v>&gt;</v>
      </c>
      <c r="NG140" s="40" t="str" cm="1">
        <f t="array" aca="1" ref="NG140" ca="1">_xlfn.IFS(AND(HT140="",OR(NG$12 = 1,$KG140=1,$KG140=LEN,NG$12=WID,NG139="F",NH140="F",HT141="&lt;",HS140="^",HU140="v",HT139="&gt;")),"F",TRUE,HT140)</f>
        <v>v</v>
      </c>
      <c r="NH140" s="40" t="str" cm="1">
        <f t="array" aca="1" ref="NH140" ca="1">_xlfn.IFS(AND(HU140="",OR(NH$12 = 1,$KG140=1,$KG140=LEN,NH$12=WID,NH139="F",NI140="F",HU141="&lt;",HT140="^",HV140="v",HU139="&gt;")),"F",TRUE,HU140)</f>
        <v>&gt;</v>
      </c>
      <c r="NI140" s="40" t="str" cm="1">
        <f t="array" aca="1" ref="NI140" ca="1">_xlfn.IFS(AND(HV140="",OR(NI$12 = 1,$KG140=1,$KG140=LEN,NI$12=WID,NI139="F",NJ140="F",HV141="&lt;",HU140="^",HW140="v",HV139="&gt;")),"F",TRUE,HV140)</f>
        <v>^</v>
      </c>
      <c r="NJ140" s="40" t="str" cm="1">
        <f t="array" aca="1" ref="NJ140" ca="1">_xlfn.IFS(AND(HW140="",OR(NJ$12 = 1,$KG140=1,$KG140=LEN,NJ$12=WID,NJ139="F",NK140="F",HW141="&lt;",HV140="^",HX140="v",HW139="&gt;")),"F",TRUE,HW140)</f>
        <v>&gt;</v>
      </c>
      <c r="NK140" s="40" t="str" cm="1">
        <f t="array" aca="1" ref="NK140" ca="1">_xlfn.IFS(AND(HX140="",OR(NK$12 = 1,$KG140=1,$KG140=LEN,NK$12=WID,NK139="F",NL140="F",HX141="&lt;",HW140="^",HY140="v",HX139="&gt;")),"F",TRUE,HX140)</f>
        <v>^</v>
      </c>
      <c r="NL140" s="40" t="str" cm="1">
        <f t="array" aca="1" ref="NL140" ca="1">_xlfn.IFS(AND(HY140="",OR(NL$12 = 1,$KG140=1,$KG140=LEN,NL$12=WID,NL139="F",NM140="F",HY141="&lt;",HX140="^",HZ140="v",HY139="&gt;")),"F",TRUE,HY140)</f>
        <v>v</v>
      </c>
      <c r="NM140" s="40" t="str" cm="1">
        <f t="array" aca="1" ref="NM140" ca="1">_xlfn.IFS(AND(HZ140="",OR(NM$12 = 1,$KG140=1,$KG140=LEN,NM$12=WID,NM139="F",NN140="F",HZ141="&lt;",HY140="^",IA140="v",HZ139="&gt;")),"F",TRUE,HZ140)</f>
        <v>&lt;</v>
      </c>
      <c r="NN140" s="40" t="str" cm="1">
        <f t="array" aca="1" ref="NN140" ca="1">_xlfn.IFS(AND(IA140="",OR(NN$12 = 1,$KG140=1,$KG140=LEN,NN$12=WID,NN139="F",NO140="F",IA141="&lt;",HZ140="^",IB140="v",IA139="&gt;")),"F",TRUE,IA140)</f>
        <v>^</v>
      </c>
      <c r="NO140" s="40" t="str" cm="1">
        <f t="array" aca="1" ref="NO140" ca="1">_xlfn.IFS(AND(IB140="",OR(NO$12 = 1,$KG140=1,$KG140=LEN,NO$12=WID,NO139="F",NP140="F",IB141="&lt;",IA140="^",IC140="v",IB139="&gt;")),"F",TRUE,IB140)</f>
        <v>&gt;</v>
      </c>
      <c r="NP140" s="40" t="str" cm="1">
        <f t="array" aca="1" ref="NP140" ca="1">_xlfn.IFS(AND(IC140="",OR(NP$12 = 1,$KG140=1,$KG140=LEN,NP$12=WID,NP139="F",NQ140="F",IC141="&lt;",IB140="^",ID140="v",IC139="&gt;")),"F",TRUE,IC140)</f>
        <v>^</v>
      </c>
      <c r="NQ140" s="40" t="str" cm="1">
        <f t="array" aca="1" ref="NQ140" ca="1">_xlfn.IFS(AND(ID140="",OR(NQ$12 = 1,$KG140=1,$KG140=LEN,NQ$12=WID,NQ139="F",NR140="F",ID141="&lt;",IC140="^",IE140="v",ID139="&gt;")),"F",TRUE,ID140)</f>
        <v>v</v>
      </c>
      <c r="NR140" s="40" t="str" cm="1">
        <f t="array" aca="1" ref="NR140" ca="1">_xlfn.IFS(AND(IE140="",OR(NR$12 = 1,$KG140=1,$KG140=LEN,NR$12=WID,NR139="F",NS140="F",IE141="&lt;",ID140="^",IF140="v",IE139="&gt;")),"F",TRUE,IE140)</f>
        <v>&lt;</v>
      </c>
      <c r="NS140" s="40" t="str" cm="1">
        <f t="array" aca="1" ref="NS140" ca="1">_xlfn.IFS(AND(IF140="",OR(NS$12 = 1,$KG140=1,$KG140=LEN,NS$12=WID,NS139="F",NT140="F",IF141="&lt;",IE140="^",IG140="v",IF139="&gt;")),"F",TRUE,IF140)</f>
        <v>^</v>
      </c>
      <c r="NT140" s="40" t="str" cm="1">
        <f t="array" aca="1" ref="NT140" ca="1">_xlfn.IFS(AND(IG140="",OR(NT$12 = 1,$KG140=1,$KG140=LEN,NT$12=WID,NT139="F",NU140="F",IG141="&lt;",IF140="^",IH140="v",IG139="&gt;")),"F",TRUE,IG140)</f>
        <v>&lt;</v>
      </c>
      <c r="NU140" s="40" t="str" cm="1">
        <f t="array" aca="1" ref="NU140" ca="1">_xlfn.IFS(AND(IH140="",OR(NU$12 = 1,$KG140=1,$KG140=LEN,NU$12=WID,NU139="F",NV140="F",IH141="&lt;",IG140="^",II140="v",IH139="&gt;")),"F",TRUE,IH140)</f>
        <v>v</v>
      </c>
      <c r="NV140" s="40" t="str" cm="1">
        <f t="array" aca="1" ref="NV140" ca="1">_xlfn.IFS(AND(II140="",OR(NV$12 = 1,$KG140=1,$KG140=LEN,NV$12=WID,NV139="F",NW140="F",II141="&lt;",IH140="^",IJ140="v",II139="&gt;")),"F",TRUE,II140)</f>
        <v>^</v>
      </c>
      <c r="NW140" s="40" t="str" cm="1">
        <f t="array" aca="1" ref="NW140" ca="1">_xlfn.IFS(AND(IJ140="",OR(NW$12 = 1,$KG140=1,$KG140=LEN,NW$12=WID,NW139="F",NX140="F",IJ141="&lt;",II140="^",IK140="v",IJ139="&gt;")),"F",TRUE,IJ140)</f>
        <v>v</v>
      </c>
      <c r="NX140" s="40" t="str" cm="1">
        <f t="array" aca="1" ref="NX140" ca="1">_xlfn.IFS(AND(IK140="",OR(NX$12 = 1,$KG140=1,$KG140=LEN,NX$12=WID,NX139="F",NY140="F",IK141="&lt;",IJ140="^",IL140="v",IK139="&gt;")),"F",TRUE,IK140)</f>
        <v>^</v>
      </c>
      <c r="NY140" s="40" t="str" cm="1">
        <f t="array" aca="1" ref="NY140" ca="1">_xlfn.IFS(AND(IL140="",OR(NY$12 = 1,$KG140=1,$KG140=LEN,NY$12=WID,NY139="F",NZ140="F",IL141="&lt;",IK140="^",IM140="v",IL139="&gt;")),"F",TRUE,IL140)</f>
        <v>&gt;</v>
      </c>
      <c r="NZ140" s="40" t="str" cm="1">
        <f t="array" aca="1" ref="NZ140" ca="1">_xlfn.IFS(AND(IM140="",OR(NZ$12 = 1,$KG140=1,$KG140=LEN,NZ$12=WID,NZ139="F",OA140="F",IM141="&lt;",IL140="^",IN140="v",IM139="&gt;")),"F",TRUE,IM140)</f>
        <v>v</v>
      </c>
      <c r="OA140" s="40" t="str" cm="1">
        <f t="array" aca="1" ref="OA140" ca="1">_xlfn.IFS(AND(IN140="",OR(OA$12 = 1,$KG140=1,$KG140=LEN,OA$12=WID,OA139="F",OB140="F",IN141="&lt;",IM140="^",IO140="v",IN139="&gt;")),"F",TRUE,IN140)</f>
        <v>^</v>
      </c>
      <c r="OB140" s="40" t="str" cm="1">
        <f t="array" aca="1" ref="OB140" ca="1">_xlfn.IFS(AND(IO140="",OR(OB$12 = 1,$KG140=1,$KG140=LEN,OB$12=WID,OB139="F",OC140="F",IO141="&lt;",IN140="^",IP140="v",IO139="&gt;")),"F",TRUE,IO140)</f>
        <v>v</v>
      </c>
      <c r="OC140" s="40" t="str" cm="1">
        <f t="array" aca="1" ref="OC140" ca="1">_xlfn.IFS(AND(IP140="",OR(OC$12 = 1,$KG140=1,$KG140=LEN,OC$12=WID,OC139="F",OD140="F",IP141="&lt;",IO140="^",IQ140="v",IP139="&gt;")),"F",TRUE,IP140)</f>
        <v>^</v>
      </c>
      <c r="OD140" s="40" t="str" cm="1">
        <f t="array" aca="1" ref="OD140" ca="1">_xlfn.IFS(AND(IQ140="",OR(OD$12 = 1,$KG140=1,$KG140=LEN,OD$12=WID,OD139="F",OE140="F",IQ141="&lt;",IP140="^",IR140="v",IQ139="&gt;")),"F",TRUE,IQ140)</f>
        <v>&lt;</v>
      </c>
      <c r="OE140" s="40" t="str" cm="1">
        <f t="array" aca="1" ref="OE140" ca="1">_xlfn.IFS(AND(IR140="",OR(OE$12 = 1,$KG140=1,$KG140=LEN,OE$12=WID,OE139="F",OF140="F",IR141="&lt;",IQ140="^",IS140="v",IR139="&gt;")),"F",TRUE,IR140)</f>
        <v>&lt;</v>
      </c>
      <c r="OF140" s="40" t="str" cm="1">
        <f t="array" aca="1" ref="OF140" ca="1">_xlfn.IFS(AND(IS140="",OR(OF$12 = 1,$KG140=1,$KG140=LEN,OF$12=WID,OF139="F",OG140="F",IS141="&lt;",IR140="^",IT140="v",IS139="&gt;")),"F",TRUE,IS140)</f>
        <v>v</v>
      </c>
      <c r="OG140" s="40" t="str" cm="1">
        <f t="array" aca="1" ref="OG140" ca="1">_xlfn.IFS(AND(IT140="",OR(OG$12 = 1,$KG140=1,$KG140=LEN,OG$12=WID,OG139="F",OH140="F",IT141="&lt;",IS140="^",IU140="v",IT139="&gt;")),"F",TRUE,IT140)</f>
        <v>^</v>
      </c>
      <c r="OH140" s="40" t="str" cm="1">
        <f t="array" aca="1" ref="OH140" ca="1">_xlfn.IFS(AND(IU140="",OR(OH$12 = 1,$KG140=1,$KG140=LEN,OH$12=WID,OH139="F",OI140="F",IU141="&lt;",IT140="^",IV140="v",IU139="&gt;")),"F",TRUE,IU140)</f>
        <v>v</v>
      </c>
      <c r="OI140" s="40" t="str" cm="1">
        <f t="array" aca="1" ref="OI140" ca="1">_xlfn.IFS(AND(IV140="",OR(OI$12 = 1,$KG140=1,$KG140=LEN,OI$12=WID,OI139="F",OJ140="F",IV141="&lt;",IU140="^",IW140="v",IV139="&gt;")),"F",TRUE,IV140)</f>
        <v>^</v>
      </c>
      <c r="OJ140" s="40" t="str" cm="1">
        <f t="array" aca="1" ref="OJ140" ca="1">_xlfn.IFS(AND(IW140="",OR(OJ$12 = 1,$KG140=1,$KG140=LEN,OJ$12=WID,OJ139="F",OK140="F",IW141="&lt;",IV140="^",IX140="v",IW139="&gt;")),"F",TRUE,IW140)</f>
        <v>&lt;</v>
      </c>
      <c r="OK140" s="40" t="str" cm="1">
        <f t="array" aca="1" ref="OK140" ca="1">_xlfn.IFS(AND(IX140="",OR(OK$12 = 1,$KG140=1,$KG140=LEN,OK$12=WID,OK139="F",OL140="F",IX141="&lt;",IW140="^",IY140="v",IX139="&gt;")),"F",TRUE,IX140)</f>
        <v>&lt;</v>
      </c>
      <c r="OL140" s="40" t="str" cm="1">
        <f t="array" aca="1" ref="OL140" ca="1">_xlfn.IFS(AND(IY140="",OR(OL$12 = 1,$KG140=1,$KG140=LEN,OL$12=WID,OL139="F",OM140="F",IY141="&lt;",IX140="^",IZ140="v",IY139="&gt;")),"F",TRUE,IY140)</f>
        <v>&lt;</v>
      </c>
      <c r="OM140" s="40" t="str" cm="1">
        <f t="array" aca="1" ref="OM140" ca="1">_xlfn.IFS(AND(IZ140="",OR(OM$12 = 1,$KG140=1,$KG140=LEN,OM$12=WID,OM139="F",ON140="F",IZ141="&lt;",IY140="^",JA140="v",IZ139="&gt;")),"F",TRUE,IZ140)</f>
        <v>&gt;</v>
      </c>
      <c r="ON140" s="40" t="str" cm="1">
        <f t="array" aca="1" ref="ON140" ca="1">_xlfn.IFS(AND(JA140="",OR(ON$12 = 1,$KG140=1,$KG140=LEN,ON$12=WID,ON139="F",OO140="F",JA141="&lt;",IZ140="^",JB140="v",JA139="&gt;")),"F",TRUE,JA140)</f>
        <v>^</v>
      </c>
      <c r="OO140" s="40" t="str" cm="1">
        <f t="array" aca="1" ref="OO140" ca="1">_xlfn.IFS(AND(JB140="",OR(OO$12 = 1,$KG140=1,$KG140=LEN,OO$12=WID,OO139="F",OP140="F",JB141="&lt;",JA140="^",JC140="v",JB139="&gt;")),"F",TRUE,JB140)</f>
        <v>F</v>
      </c>
      <c r="OP140" s="40" t="str" cm="1">
        <f t="array" aca="1" ref="OP140" ca="1">_xlfn.IFS(AND(JC140="",OR(OP$12 = 1,$KG140=1,$KG140=LEN,OP$12=WID,OP139="F",OQ140="F",JC141="&lt;",JB140="^",JD140="v",JC139="&gt;")),"F",TRUE,JC140)</f>
        <v>F</v>
      </c>
      <c r="OQ140" s="40" t="str" cm="1">
        <f t="array" aca="1" ref="OQ140" ca="1">_xlfn.IFS(AND(JD140="",OR(OQ$12 = 1,$KG140=1,$KG140=LEN,OQ$12=WID,OQ139="F",OR140="F",JD141="&lt;",JC140="^",JE140="v",JD139="&gt;")),"F",TRUE,JD140)</f>
        <v>F</v>
      </c>
      <c r="OR140" s="40" t="str" cm="1">
        <f t="array" aca="1" ref="OR140" ca="1">_xlfn.IFS(AND(JE140="",OR(OR$12 = 1,$KG140=1,$KG140=LEN,OR$12=WID,OR139="F",OS140="F",JE141="&lt;",JD140="^",JF140="v",JE139="&gt;")),"F",TRUE,JE140)</f>
        <v>F</v>
      </c>
      <c r="OS140" s="40" t="str" cm="1">
        <f t="array" aca="1" ref="OS140" ca="1">_xlfn.IFS(AND(JF140="",OR(OS$12 = 1,$KG140=1,$KG140=LEN,OS$12=WID,OS139="F",OT140="F",JF141="&lt;",JE140="^",JG140="v",JF139="&gt;")),"F",TRUE,JF140)</f>
        <v>F</v>
      </c>
      <c r="OT140" s="40" t="str" cm="1">
        <f t="array" aca="1" ref="OT140" ca="1">_xlfn.IFS(AND(JG140="",OR(OT$12 = 1,$KG140=1,$KG140=LEN,OT$12=WID,OT139="F",OU140="F",JG141="&lt;",JF140="^",JH140="v",JG139="&gt;")),"F",TRUE,JG140)</f>
        <v>F</v>
      </c>
      <c r="OU140" s="40" t="str" cm="1">
        <f t="array" aca="1" ref="OU140" ca="1">_xlfn.IFS(AND(JH140="",OR(OU$12 = 1,$KG140=1,$KG140=LEN,OU$12=WID,OU139="F",OV140="F",JH141="&lt;",JG140="^",JI140="v",JH139="&gt;")),"F",TRUE,JH140)</f>
        <v>F</v>
      </c>
      <c r="OV140" s="40" t="str" cm="1">
        <f t="array" aca="1" ref="OV140" ca="1">_xlfn.IFS(AND(JI140="",OR(OV$12 = 1,$KG140=1,$KG140=LEN,OV$12=WID,OV139="F",OW140="F",JI141="&lt;",JH140="^",JJ140="v",JI139="&gt;")),"F",TRUE,JI140)</f>
        <v>F</v>
      </c>
      <c r="OW140" s="40" t="str" cm="1">
        <f t="array" aca="1" ref="OW140" ca="1">_xlfn.IFS(AND(JJ140="",OR(OW$12 = 1,$KG140=1,$KG140=LEN,OW$12=WID,OW139="F",OX140="F",JJ141="&lt;",JI140="^",JK140="v",JJ139="&gt;")),"F",TRUE,JJ140)</f>
        <v>F</v>
      </c>
      <c r="OX140" s="40" t="str" cm="1">
        <f t="array" aca="1" ref="OX140" ca="1">_xlfn.IFS(AND(JK140="",OR(OX$12 = 1,$KG140=1,$KG140=LEN,OX$12=WID,OX139="F",OY140="F",JK141="&lt;",JJ140="^",JL140="v",JK139="&gt;")),"F",TRUE,JK140)</f>
        <v>F</v>
      </c>
      <c r="OY140" s="40" t="str" cm="1">
        <f t="array" aca="1" ref="OY140" ca="1">_xlfn.IFS(AND(JL140="",OR(OY$12 = 1,$KG140=1,$KG140=LEN,OY$12=WID,OY139="F",OZ140="F",JL141="&lt;",JK140="^",JM140="v",JL139="&gt;")),"F",TRUE,JL140)</f>
        <v>F</v>
      </c>
      <c r="OZ140" s="40" t="str" cm="1">
        <f t="array" aca="1" ref="OZ140" ca="1">_xlfn.IFS(AND(JM140="",OR(OZ$12 = 1,$KG140=1,$KG140=LEN,OZ$12=WID,OZ139="F",PA140="F",JM141="&lt;",JL140="^",JN140="v",JM139="&gt;")),"F",TRUE,JM140)</f>
        <v>F</v>
      </c>
      <c r="PA140" s="40" t="str" cm="1">
        <f t="array" aca="1" ref="PA140" ca="1">_xlfn.IFS(AND(JN140="",OR(PA$12 = 1,$KG140=1,$KG140=LEN,PA$12=WID,PA139="F",PB140="F",JN141="&lt;",JM140="^",JO140="v",JN139="&gt;")),"F",TRUE,JN140)</f>
        <v>F</v>
      </c>
      <c r="PB140" s="40" t="str" cm="1">
        <f t="array" aca="1" ref="PB140" ca="1">_xlfn.IFS(AND(JO140="",OR(PB$12 = 1,$KG140=1,$KG140=LEN,PB$12=WID,PB139="F",PC140="F",JO141="&lt;",JN140="^",JP140="v",JO139="&gt;")),"F",TRUE,JO140)</f>
        <v>F</v>
      </c>
      <c r="PC140" s="40" t="str" cm="1">
        <f t="array" aca="1" ref="PC140" ca="1">_xlfn.IFS(AND(JP140="",OR(PC$12 = 1,$KG140=1,$KG140=LEN,PC$12=WID,PC139="F",PD140="F",JP141="&lt;",JO140="^",JQ140="v",JP139="&gt;")),"F",TRUE,JP140)</f>
        <v>F</v>
      </c>
      <c r="PD140" s="40" t="str" cm="1">
        <f t="array" aca="1" ref="PD140" ca="1">_xlfn.IFS(AND(JQ140="",OR(PD$12 = 1,$KG140=1,$KG140=LEN,PD$12=WID,PD139="F",PE140="F",JQ141="&lt;",JP140="^",JR140="v",JQ139="&gt;")),"F",TRUE,JQ140)</f>
        <v>F</v>
      </c>
      <c r="PE140" s="40" t="str" cm="1">
        <f t="array" aca="1" ref="PE140" ca="1">_xlfn.IFS(AND(JR140="",OR(PE$12 = 1,$KG140=1,$KG140=LEN,PE$12=WID,PE139="F",PF140="F",JR141="&lt;",JQ140="^",JS140="v",JR139="&gt;")),"F",TRUE,JR140)</f>
        <v>F</v>
      </c>
      <c r="PF140" s="40" t="str" cm="1">
        <f t="array" aca="1" ref="PF140" ca="1">_xlfn.IFS(AND(JS140="",OR(PF$12 = 1,$KG140=1,$KG140=LEN,PF$12=WID,PF139="F",PG140="F",JS141="&lt;",JR140="^",JT140="v",JS139="&gt;")),"F",TRUE,JS140)</f>
        <v>F</v>
      </c>
      <c r="PG140" s="40" t="str" cm="1">
        <f t="array" aca="1" ref="PG140" ca="1">_xlfn.IFS(AND(JT140="",OR(PG$12 = 1,$KG140=1,$KG140=LEN,PG$12=WID,PG139="F",PH140="F",JT141="&lt;",JS140="^",JU140="v",JT139="&gt;")),"F",TRUE,JT140)</f>
        <v>F</v>
      </c>
      <c r="PH140" s="40" t="str" cm="1">
        <f t="array" aca="1" ref="PH140" ca="1">_xlfn.IFS(AND(JU140="",OR(PH$12 = 1,$KG140=1,$KG140=LEN,PH$12=WID,PH139="F",PI140="F",JU141="&lt;",JT140="^",JV140="v",JU139="&gt;")),"F",TRUE,JU140)</f>
        <v>F</v>
      </c>
      <c r="PI140" s="40" t="str" cm="1">
        <f t="array" aca="1" ref="PI140" ca="1">_xlfn.IFS(AND(JV140="",OR(PI$12 = 1,$KG140=1,$KG140=LEN,PI$12=WID,PI139="F",PJ140="F",JV141="&lt;",JU140="^",JW140="v",JV139="&gt;")),"F",TRUE,JV140)</f>
        <v>F</v>
      </c>
      <c r="PJ140" s="40" t="str" cm="1">
        <f t="array" aca="1" ref="PJ140" ca="1">_xlfn.IFS(AND(JW140="",OR(PJ$12 = 1,$KG140=1,$KG140=LEN,PJ$12=WID,PJ139="F",PK140="F",JW141="&lt;",JV140="^",JX140="v",JW139="&gt;")),"F",TRUE,JW140)</f>
        <v>F</v>
      </c>
      <c r="PK140" s="40" t="str" cm="1">
        <f t="array" aca="1" ref="PK140" ca="1">_xlfn.IFS(AND(JX140="",OR(PK$12 = 1,$KG140=1,$KG140=LEN,PK$12=WID,PK139="F",PL140="F",JX141="&lt;",JW140="^",JY140="v",JX139="&gt;")),"F",TRUE,JX140)</f>
        <v>F</v>
      </c>
      <c r="PL140" s="40" t="str" cm="1">
        <f t="array" aca="1" ref="PL140" ca="1">_xlfn.IFS(AND(JY140="",OR(PL$12 = 1,$KG140=1,$KG140=LEN,PL$12=WID,PL139="F",PM140="F",JY141="&lt;",JX140="^",JZ140="v",JY139="&gt;")),"F",TRUE,JY140)</f>
        <v>F</v>
      </c>
      <c r="PM140" s="40" t="str" cm="1">
        <f t="array" aca="1" ref="PM140" ca="1">_xlfn.IFS(AND(JZ140="",OR(PM$12 = 1,$KG140=1,$KG140=LEN,PM$12=WID,PM139="F",PN140="F",JZ141="&lt;",JY140="^",KA140="v",JZ139="&gt;")),"F",TRUE,JZ140)</f>
        <v>F</v>
      </c>
      <c r="PN140" s="40" t="str" cm="1">
        <f t="array" aca="1" ref="PN140" ca="1">_xlfn.IFS(AND(KA140="",OR(PN$12 = 1,$KG140=1,$KG140=LEN,PN$12=WID,PN139="F",PO140="F",KA141="&lt;",JZ140="^",KB140="v",KA139="&gt;")),"F",TRUE,KA140)</f>
        <v>F</v>
      </c>
      <c r="PO140" s="40" t="str" cm="1">
        <f t="array" aca="1" ref="PO140" ca="1">_xlfn.IFS(AND(KB140="",OR(PO$12 = 1,$KG140=1,$KG140=LEN,PO$12=WID,PO139="F",PP140="F",KB141="&lt;",KA140="^",KC140="v",KB139="&gt;")),"F",TRUE,KB140)</f>
        <v>F</v>
      </c>
      <c r="PP140" s="40" t="str" cm="1">
        <f t="array" aca="1" ref="PP140" ca="1">_xlfn.IFS(AND(KC140="",OR(PP$12 = 1,$KG140=1,$KG140=LEN,PP$12=WID,PP139="F",PQ140="F",KC141="&lt;",KB140="^",KD140="v",KC139="&gt;")),"F",TRUE,KC140)</f>
        <v>F</v>
      </c>
      <c r="PQ140" s="40" t="str" cm="1">
        <f t="array" aca="1" ref="PQ140" ca="1">_xlfn.IFS(AND(KD140="",OR(PQ$12 = 1,$KG140=1,$KG140=LEN,PQ$12=WID,PQ139="F",PR140="F",KD141="&lt;",KC140="^",KE140="v",KD139="&gt;")),"F",TRUE,KD140)</f>
        <v>F</v>
      </c>
    </row>
    <row r="141" spans="1:433">
      <c r="A141">
        <v>129</v>
      </c>
      <c r="C141" s="9" t="str">
        <f t="shared" ref="C141:C204" ca="1" si="6">OFFSET(INPUT_START,A141-1,0)</f>
        <v>LJL7L|--7L77|..LL||LJ.7-FJJF-L|||J-|J7L||FJL7|F7|L-J|||||||L-7LJFJL-7LJF-J|F-J|F-7L-JFFJF7|||LJFJ||F7||||F-7L7-|LF|-L|FJJ.77JL7JLL|77JFF-F-F</v>
      </c>
      <c r="D141" t="str">
        <f t="shared" ref="D141:D204" ca="1" si="7">IF($C141=0,"",IF(ISERROR(FIND("S",C141)),"","S"))</f>
        <v/>
      </c>
      <c r="E141">
        <f t="shared" ref="E141:E204" ca="1" si="8">IF($C141=0,"",LEN($C141))</f>
        <v>140</v>
      </c>
      <c r="F141" t="str" cm="1">
        <f t="array" aca="1" ref="F141" ca="1">_xlfn.IFS($E141="","",F$12="","",TRUE,MID($C141,F$12,1))</f>
        <v>L</v>
      </c>
      <c r="G141" t="str" cm="1">
        <f t="array" aca="1" ref="G141" ca="1">_xlfn.IFS($E141="","",G$12="","",TRUE,MID($C141,G$12,1))</f>
        <v>J</v>
      </c>
      <c r="H141" t="str" cm="1">
        <f t="array" aca="1" ref="H141" ca="1">_xlfn.IFS($E141="","",H$12="","",TRUE,MID($C141,H$12,1))</f>
        <v>L</v>
      </c>
      <c r="I141" t="str" cm="1">
        <f t="array" aca="1" ref="I141" ca="1">_xlfn.IFS($E141="","",I$12="","",TRUE,MID($C141,I$12,1))</f>
        <v>7</v>
      </c>
      <c r="J141" t="str" cm="1">
        <f t="array" aca="1" ref="J141" ca="1">_xlfn.IFS($E141="","",J$12="","",TRUE,MID($C141,J$12,1))</f>
        <v>L</v>
      </c>
      <c r="K141" t="str" cm="1">
        <f t="array" aca="1" ref="K141" ca="1">_xlfn.IFS($E141="","",K$12="","",TRUE,MID($C141,K$12,1))</f>
        <v>|</v>
      </c>
      <c r="L141" t="str" cm="1">
        <f t="array" aca="1" ref="L141" ca="1">_xlfn.IFS($E141="","",L$12="","",TRUE,MID($C141,L$12,1))</f>
        <v>-</v>
      </c>
      <c r="M141" t="str" cm="1">
        <f t="array" aca="1" ref="M141" ca="1">_xlfn.IFS($E141="","",M$12="","",TRUE,MID($C141,M$12,1))</f>
        <v>-</v>
      </c>
      <c r="N141" t="str" cm="1">
        <f t="array" aca="1" ref="N141" ca="1">_xlfn.IFS($E141="","",N$12="","",TRUE,MID($C141,N$12,1))</f>
        <v>7</v>
      </c>
      <c r="O141" t="str" cm="1">
        <f t="array" aca="1" ref="O141" ca="1">_xlfn.IFS($E141="","",O$12="","",TRUE,MID($C141,O$12,1))</f>
        <v>L</v>
      </c>
      <c r="P141" t="str" cm="1">
        <f t="array" aca="1" ref="P141" ca="1">_xlfn.IFS($E141="","",P$12="","",TRUE,MID($C141,P$12,1))</f>
        <v>7</v>
      </c>
      <c r="Q141" t="str" cm="1">
        <f t="array" aca="1" ref="Q141" ca="1">_xlfn.IFS($E141="","",Q$12="","",TRUE,MID($C141,Q$12,1))</f>
        <v>7</v>
      </c>
      <c r="R141" t="str" cm="1">
        <f t="array" aca="1" ref="R141" ca="1">_xlfn.IFS($E141="","",R$12="","",TRUE,MID($C141,R$12,1))</f>
        <v>|</v>
      </c>
      <c r="S141" t="str" cm="1">
        <f t="array" aca="1" ref="S141" ca="1">_xlfn.IFS($E141="","",S$12="","",TRUE,MID($C141,S$12,1))</f>
        <v>.</v>
      </c>
      <c r="T141" t="str" cm="1">
        <f t="array" aca="1" ref="T141" ca="1">_xlfn.IFS($E141="","",T$12="","",TRUE,MID($C141,T$12,1))</f>
        <v>.</v>
      </c>
      <c r="U141" t="str" cm="1">
        <f t="array" aca="1" ref="U141" ca="1">_xlfn.IFS($E141="","",U$12="","",TRUE,MID($C141,U$12,1))</f>
        <v>L</v>
      </c>
      <c r="V141" t="str" cm="1">
        <f t="array" aca="1" ref="V141" ca="1">_xlfn.IFS($E141="","",V$12="","",TRUE,MID($C141,V$12,1))</f>
        <v>L</v>
      </c>
      <c r="W141" t="str" cm="1">
        <f t="array" aca="1" ref="W141" ca="1">_xlfn.IFS($E141="","",W$12="","",TRUE,MID($C141,W$12,1))</f>
        <v>|</v>
      </c>
      <c r="X141" t="str" cm="1">
        <f t="array" aca="1" ref="X141" ca="1">_xlfn.IFS($E141="","",X$12="","",TRUE,MID($C141,X$12,1))</f>
        <v>|</v>
      </c>
      <c r="Y141" t="str" cm="1">
        <f t="array" aca="1" ref="Y141" ca="1">_xlfn.IFS($E141="","",Y$12="","",TRUE,MID($C141,Y$12,1))</f>
        <v>L</v>
      </c>
      <c r="Z141" t="str" cm="1">
        <f t="array" aca="1" ref="Z141" ca="1">_xlfn.IFS($E141="","",Z$12="","",TRUE,MID($C141,Z$12,1))</f>
        <v>J</v>
      </c>
      <c r="AA141" t="str" cm="1">
        <f t="array" aca="1" ref="AA141" ca="1">_xlfn.IFS($E141="","",AA$12="","",TRUE,MID($C141,AA$12,1))</f>
        <v>.</v>
      </c>
      <c r="AB141" t="str" cm="1">
        <f t="array" aca="1" ref="AB141" ca="1">_xlfn.IFS($E141="","",AB$12="","",TRUE,MID($C141,AB$12,1))</f>
        <v>7</v>
      </c>
      <c r="AC141" t="str" cm="1">
        <f t="array" aca="1" ref="AC141" ca="1">_xlfn.IFS($E141="","",AC$12="","",TRUE,MID($C141,AC$12,1))</f>
        <v>-</v>
      </c>
      <c r="AD141" t="str" cm="1">
        <f t="array" aca="1" ref="AD141" ca="1">_xlfn.IFS($E141="","",AD$12="","",TRUE,MID($C141,AD$12,1))</f>
        <v>F</v>
      </c>
      <c r="AE141" t="str" cm="1">
        <f t="array" aca="1" ref="AE141" ca="1">_xlfn.IFS($E141="","",AE$12="","",TRUE,MID($C141,AE$12,1))</f>
        <v>J</v>
      </c>
      <c r="AF141" t="str" cm="1">
        <f t="array" aca="1" ref="AF141" ca="1">_xlfn.IFS($E141="","",AF$12="","",TRUE,MID($C141,AF$12,1))</f>
        <v>J</v>
      </c>
      <c r="AG141" t="str" cm="1">
        <f t="array" aca="1" ref="AG141" ca="1">_xlfn.IFS($E141="","",AG$12="","",TRUE,MID($C141,AG$12,1))</f>
        <v>F</v>
      </c>
      <c r="AH141" t="str" cm="1">
        <f t="array" aca="1" ref="AH141" ca="1">_xlfn.IFS($E141="","",AH$12="","",TRUE,MID($C141,AH$12,1))</f>
        <v>-</v>
      </c>
      <c r="AI141" t="str" cm="1">
        <f t="array" aca="1" ref="AI141" ca="1">_xlfn.IFS($E141="","",AI$12="","",TRUE,MID($C141,AI$12,1))</f>
        <v>L</v>
      </c>
      <c r="AJ141" t="str" cm="1">
        <f t="array" aca="1" ref="AJ141" ca="1">_xlfn.IFS($E141="","",AJ$12="","",TRUE,MID($C141,AJ$12,1))</f>
        <v>|</v>
      </c>
      <c r="AK141" t="str" cm="1">
        <f t="array" aca="1" ref="AK141" ca="1">_xlfn.IFS($E141="","",AK$12="","",TRUE,MID($C141,AK$12,1))</f>
        <v>|</v>
      </c>
      <c r="AL141" t="str" cm="1">
        <f t="array" aca="1" ref="AL141" ca="1">_xlfn.IFS($E141="","",AL$12="","",TRUE,MID($C141,AL$12,1))</f>
        <v>|</v>
      </c>
      <c r="AM141" t="str" cm="1">
        <f t="array" aca="1" ref="AM141" ca="1">_xlfn.IFS($E141="","",AM$12="","",TRUE,MID($C141,AM$12,1))</f>
        <v>J</v>
      </c>
      <c r="AN141" t="str" cm="1">
        <f t="array" aca="1" ref="AN141" ca="1">_xlfn.IFS($E141="","",AN$12="","",TRUE,MID($C141,AN$12,1))</f>
        <v>-</v>
      </c>
      <c r="AO141" t="str" cm="1">
        <f t="array" aca="1" ref="AO141" ca="1">_xlfn.IFS($E141="","",AO$12="","",TRUE,MID($C141,AO$12,1))</f>
        <v>|</v>
      </c>
      <c r="AP141" t="str" cm="1">
        <f t="array" aca="1" ref="AP141" ca="1">_xlfn.IFS($E141="","",AP$12="","",TRUE,MID($C141,AP$12,1))</f>
        <v>J</v>
      </c>
      <c r="AQ141" t="str" cm="1">
        <f t="array" aca="1" ref="AQ141" ca="1">_xlfn.IFS($E141="","",AQ$12="","",TRUE,MID($C141,AQ$12,1))</f>
        <v>7</v>
      </c>
      <c r="AR141" t="str" cm="1">
        <f t="array" aca="1" ref="AR141" ca="1">_xlfn.IFS($E141="","",AR$12="","",TRUE,MID($C141,AR$12,1))</f>
        <v>L</v>
      </c>
      <c r="AS141" t="str" cm="1">
        <f t="array" aca="1" ref="AS141" ca="1">_xlfn.IFS($E141="","",AS$12="","",TRUE,MID($C141,AS$12,1))</f>
        <v>|</v>
      </c>
      <c r="AT141" t="str" cm="1">
        <f t="array" aca="1" ref="AT141" ca="1">_xlfn.IFS($E141="","",AT$12="","",TRUE,MID($C141,AT$12,1))</f>
        <v>|</v>
      </c>
      <c r="AU141" t="str" cm="1">
        <f t="array" aca="1" ref="AU141" ca="1">_xlfn.IFS($E141="","",AU$12="","",TRUE,MID($C141,AU$12,1))</f>
        <v>F</v>
      </c>
      <c r="AV141" t="str" cm="1">
        <f t="array" aca="1" ref="AV141" ca="1">_xlfn.IFS($E141="","",AV$12="","",TRUE,MID($C141,AV$12,1))</f>
        <v>J</v>
      </c>
      <c r="AW141" t="str" cm="1">
        <f t="array" aca="1" ref="AW141" ca="1">_xlfn.IFS($E141="","",AW$12="","",TRUE,MID($C141,AW$12,1))</f>
        <v>L</v>
      </c>
      <c r="AX141" t="str" cm="1">
        <f t="array" aca="1" ref="AX141" ca="1">_xlfn.IFS($E141="","",AX$12="","",TRUE,MID($C141,AX$12,1))</f>
        <v>7</v>
      </c>
      <c r="AY141" t="str" cm="1">
        <f t="array" aca="1" ref="AY141" ca="1">_xlfn.IFS($E141="","",AY$12="","",TRUE,MID($C141,AY$12,1))</f>
        <v>|</v>
      </c>
      <c r="AZ141" t="str" cm="1">
        <f t="array" aca="1" ref="AZ141" ca="1">_xlfn.IFS($E141="","",AZ$12="","",TRUE,MID($C141,AZ$12,1))</f>
        <v>F</v>
      </c>
      <c r="BA141" t="str" cm="1">
        <f t="array" aca="1" ref="BA141" ca="1">_xlfn.IFS($E141="","",BA$12="","",TRUE,MID($C141,BA$12,1))</f>
        <v>7</v>
      </c>
      <c r="BB141" t="str" cm="1">
        <f t="array" aca="1" ref="BB141" ca="1">_xlfn.IFS($E141="","",BB$12="","",TRUE,MID($C141,BB$12,1))</f>
        <v>|</v>
      </c>
      <c r="BC141" t="str" cm="1">
        <f t="array" aca="1" ref="BC141" ca="1">_xlfn.IFS($E141="","",BC$12="","",TRUE,MID($C141,BC$12,1))</f>
        <v>L</v>
      </c>
      <c r="BD141" t="str" cm="1">
        <f t="array" aca="1" ref="BD141" ca="1">_xlfn.IFS($E141="","",BD$12="","",TRUE,MID($C141,BD$12,1))</f>
        <v>-</v>
      </c>
      <c r="BE141" t="str" cm="1">
        <f t="array" aca="1" ref="BE141" ca="1">_xlfn.IFS($E141="","",BE$12="","",TRUE,MID($C141,BE$12,1))</f>
        <v>J</v>
      </c>
      <c r="BF141" t="str" cm="1">
        <f t="array" aca="1" ref="BF141" ca="1">_xlfn.IFS($E141="","",BF$12="","",TRUE,MID($C141,BF$12,1))</f>
        <v>|</v>
      </c>
      <c r="BG141" t="str" cm="1">
        <f t="array" aca="1" ref="BG141" ca="1">_xlfn.IFS($E141="","",BG$12="","",TRUE,MID($C141,BG$12,1))</f>
        <v>|</v>
      </c>
      <c r="BH141" t="str" cm="1">
        <f t="array" aca="1" ref="BH141" ca="1">_xlfn.IFS($E141="","",BH$12="","",TRUE,MID($C141,BH$12,1))</f>
        <v>|</v>
      </c>
      <c r="BI141" t="str" cm="1">
        <f t="array" aca="1" ref="BI141" ca="1">_xlfn.IFS($E141="","",BI$12="","",TRUE,MID($C141,BI$12,1))</f>
        <v>|</v>
      </c>
      <c r="BJ141" t="str" cm="1">
        <f t="array" aca="1" ref="BJ141" ca="1">_xlfn.IFS($E141="","",BJ$12="","",TRUE,MID($C141,BJ$12,1))</f>
        <v>|</v>
      </c>
      <c r="BK141" t="str" cm="1">
        <f t="array" aca="1" ref="BK141" ca="1">_xlfn.IFS($E141="","",BK$12="","",TRUE,MID($C141,BK$12,1))</f>
        <v>|</v>
      </c>
      <c r="BL141" t="str" cm="1">
        <f t="array" aca="1" ref="BL141" ca="1">_xlfn.IFS($E141="","",BL$12="","",TRUE,MID($C141,BL$12,1))</f>
        <v>|</v>
      </c>
      <c r="BM141" t="str" cm="1">
        <f t="array" aca="1" ref="BM141" ca="1">_xlfn.IFS($E141="","",BM$12="","",TRUE,MID($C141,BM$12,1))</f>
        <v>L</v>
      </c>
      <c r="BN141" t="str" cm="1">
        <f t="array" aca="1" ref="BN141" ca="1">_xlfn.IFS($E141="","",BN$12="","",TRUE,MID($C141,BN$12,1))</f>
        <v>-</v>
      </c>
      <c r="BO141" t="str" cm="1">
        <f t="array" aca="1" ref="BO141" ca="1">_xlfn.IFS($E141="","",BO$12="","",TRUE,MID($C141,BO$12,1))</f>
        <v>7</v>
      </c>
      <c r="BP141" t="str" cm="1">
        <f t="array" aca="1" ref="BP141" ca="1">_xlfn.IFS($E141="","",BP$12="","",TRUE,MID($C141,BP$12,1))</f>
        <v>L</v>
      </c>
      <c r="BQ141" t="str" cm="1">
        <f t="array" aca="1" ref="BQ141" ca="1">_xlfn.IFS($E141="","",BQ$12="","",TRUE,MID($C141,BQ$12,1))</f>
        <v>J</v>
      </c>
      <c r="BR141" t="str" cm="1">
        <f t="array" aca="1" ref="BR141" ca="1">_xlfn.IFS($E141="","",BR$12="","",TRUE,MID($C141,BR$12,1))</f>
        <v>F</v>
      </c>
      <c r="BS141" t="str" cm="1">
        <f t="array" aca="1" ref="BS141" ca="1">_xlfn.IFS($E141="","",BS$12="","",TRUE,MID($C141,BS$12,1))</f>
        <v>J</v>
      </c>
      <c r="BT141" t="str" cm="1">
        <f t="array" aca="1" ref="BT141" ca="1">_xlfn.IFS($E141="","",BT$12="","",TRUE,MID($C141,BT$12,1))</f>
        <v>L</v>
      </c>
      <c r="BU141" t="str" cm="1">
        <f t="array" aca="1" ref="BU141" ca="1">_xlfn.IFS($E141="","",BU$12="","",TRUE,MID($C141,BU$12,1))</f>
        <v>-</v>
      </c>
      <c r="BV141" t="str" cm="1">
        <f t="array" aca="1" ref="BV141" ca="1">_xlfn.IFS($E141="","",BV$12="","",TRUE,MID($C141,BV$12,1))</f>
        <v>7</v>
      </c>
      <c r="BW141" t="str" cm="1">
        <f t="array" aca="1" ref="BW141" ca="1">_xlfn.IFS($E141="","",BW$12="","",TRUE,MID($C141,BW$12,1))</f>
        <v>L</v>
      </c>
      <c r="BX141" t="str" cm="1">
        <f t="array" aca="1" ref="BX141" ca="1">_xlfn.IFS($E141="","",BX$12="","",TRUE,MID($C141,BX$12,1))</f>
        <v>J</v>
      </c>
      <c r="BY141" t="str" cm="1">
        <f t="array" aca="1" ref="BY141" ca="1">_xlfn.IFS($E141="","",BY$12="","",TRUE,MID($C141,BY$12,1))</f>
        <v>F</v>
      </c>
      <c r="BZ141" t="str" cm="1">
        <f t="array" aca="1" ref="BZ141" ca="1">_xlfn.IFS($E141="","",BZ$12="","",TRUE,MID($C141,BZ$12,1))</f>
        <v>-</v>
      </c>
      <c r="CA141" t="str" cm="1">
        <f t="array" aca="1" ref="CA141" ca="1">_xlfn.IFS($E141="","",CA$12="","",TRUE,MID($C141,CA$12,1))</f>
        <v>J</v>
      </c>
      <c r="CB141" t="str" cm="1">
        <f t="array" aca="1" ref="CB141" ca="1">_xlfn.IFS($E141="","",CB$12="","",TRUE,MID($C141,CB$12,1))</f>
        <v>|</v>
      </c>
      <c r="CC141" t="str" cm="1">
        <f t="array" aca="1" ref="CC141" ca="1">_xlfn.IFS($E141="","",CC$12="","",TRUE,MID($C141,CC$12,1))</f>
        <v>F</v>
      </c>
      <c r="CD141" t="str" cm="1">
        <f t="array" aca="1" ref="CD141" ca="1">_xlfn.IFS($E141="","",CD$12="","",TRUE,MID($C141,CD$12,1))</f>
        <v>-</v>
      </c>
      <c r="CE141" t="str" cm="1">
        <f t="array" aca="1" ref="CE141" ca="1">_xlfn.IFS($E141="","",CE$12="","",TRUE,MID($C141,CE$12,1))</f>
        <v>J</v>
      </c>
      <c r="CF141" t="str" cm="1">
        <f t="array" aca="1" ref="CF141" ca="1">_xlfn.IFS($E141="","",CF$12="","",TRUE,MID($C141,CF$12,1))</f>
        <v>|</v>
      </c>
      <c r="CG141" t="str" cm="1">
        <f t="array" aca="1" ref="CG141" ca="1">_xlfn.IFS($E141="","",CG$12="","",TRUE,MID($C141,CG$12,1))</f>
        <v>F</v>
      </c>
      <c r="CH141" t="str" cm="1">
        <f t="array" aca="1" ref="CH141" ca="1">_xlfn.IFS($E141="","",CH$12="","",TRUE,MID($C141,CH$12,1))</f>
        <v>-</v>
      </c>
      <c r="CI141" t="str" cm="1">
        <f t="array" aca="1" ref="CI141" ca="1">_xlfn.IFS($E141="","",CI$12="","",TRUE,MID($C141,CI$12,1))</f>
        <v>7</v>
      </c>
      <c r="CJ141" t="str" cm="1">
        <f t="array" aca="1" ref="CJ141" ca="1">_xlfn.IFS($E141="","",CJ$12="","",TRUE,MID($C141,CJ$12,1))</f>
        <v>L</v>
      </c>
      <c r="CK141" t="str" cm="1">
        <f t="array" aca="1" ref="CK141" ca="1">_xlfn.IFS($E141="","",CK$12="","",TRUE,MID($C141,CK$12,1))</f>
        <v>-</v>
      </c>
      <c r="CL141" t="str" cm="1">
        <f t="array" aca="1" ref="CL141" ca="1">_xlfn.IFS($E141="","",CL$12="","",TRUE,MID($C141,CL$12,1))</f>
        <v>J</v>
      </c>
      <c r="CM141" t="str" cm="1">
        <f t="array" aca="1" ref="CM141" ca="1">_xlfn.IFS($E141="","",CM$12="","",TRUE,MID($C141,CM$12,1))</f>
        <v>F</v>
      </c>
      <c r="CN141" t="str" cm="1">
        <f t="array" aca="1" ref="CN141" ca="1">_xlfn.IFS($E141="","",CN$12="","",TRUE,MID($C141,CN$12,1))</f>
        <v>F</v>
      </c>
      <c r="CO141" t="str" cm="1">
        <f t="array" aca="1" ref="CO141" ca="1">_xlfn.IFS($E141="","",CO$12="","",TRUE,MID($C141,CO$12,1))</f>
        <v>J</v>
      </c>
      <c r="CP141" t="str" cm="1">
        <f t="array" aca="1" ref="CP141" ca="1">_xlfn.IFS($E141="","",CP$12="","",TRUE,MID($C141,CP$12,1))</f>
        <v>F</v>
      </c>
      <c r="CQ141" t="str" cm="1">
        <f t="array" aca="1" ref="CQ141" ca="1">_xlfn.IFS($E141="","",CQ$12="","",TRUE,MID($C141,CQ$12,1))</f>
        <v>7</v>
      </c>
      <c r="CR141" t="str" cm="1">
        <f t="array" aca="1" ref="CR141" ca="1">_xlfn.IFS($E141="","",CR$12="","",TRUE,MID($C141,CR$12,1))</f>
        <v>|</v>
      </c>
      <c r="CS141" t="str" cm="1">
        <f t="array" aca="1" ref="CS141" ca="1">_xlfn.IFS($E141="","",CS$12="","",TRUE,MID($C141,CS$12,1))</f>
        <v>|</v>
      </c>
      <c r="CT141" t="str" cm="1">
        <f t="array" aca="1" ref="CT141" ca="1">_xlfn.IFS($E141="","",CT$12="","",TRUE,MID($C141,CT$12,1))</f>
        <v>|</v>
      </c>
      <c r="CU141" t="str" cm="1">
        <f t="array" aca="1" ref="CU141" ca="1">_xlfn.IFS($E141="","",CU$12="","",TRUE,MID($C141,CU$12,1))</f>
        <v>L</v>
      </c>
      <c r="CV141" t="str" cm="1">
        <f t="array" aca="1" ref="CV141" ca="1">_xlfn.IFS($E141="","",CV$12="","",TRUE,MID($C141,CV$12,1))</f>
        <v>J</v>
      </c>
      <c r="CW141" t="str" cm="1">
        <f t="array" aca="1" ref="CW141" ca="1">_xlfn.IFS($E141="","",CW$12="","",TRUE,MID($C141,CW$12,1))</f>
        <v>F</v>
      </c>
      <c r="CX141" t="str" cm="1">
        <f t="array" aca="1" ref="CX141" ca="1">_xlfn.IFS($E141="","",CX$12="","",TRUE,MID($C141,CX$12,1))</f>
        <v>J</v>
      </c>
      <c r="CY141" t="str" cm="1">
        <f t="array" aca="1" ref="CY141" ca="1">_xlfn.IFS($E141="","",CY$12="","",TRUE,MID($C141,CY$12,1))</f>
        <v>|</v>
      </c>
      <c r="CZ141" t="str" cm="1">
        <f t="array" aca="1" ref="CZ141" ca="1">_xlfn.IFS($E141="","",CZ$12="","",TRUE,MID($C141,CZ$12,1))</f>
        <v>|</v>
      </c>
      <c r="DA141" t="str" cm="1">
        <f t="array" aca="1" ref="DA141" ca="1">_xlfn.IFS($E141="","",DA$12="","",TRUE,MID($C141,DA$12,1))</f>
        <v>F</v>
      </c>
      <c r="DB141" t="str" cm="1">
        <f t="array" aca="1" ref="DB141" ca="1">_xlfn.IFS($E141="","",DB$12="","",TRUE,MID($C141,DB$12,1))</f>
        <v>7</v>
      </c>
      <c r="DC141" t="str" cm="1">
        <f t="array" aca="1" ref="DC141" ca="1">_xlfn.IFS($E141="","",DC$12="","",TRUE,MID($C141,DC$12,1))</f>
        <v>|</v>
      </c>
      <c r="DD141" t="str" cm="1">
        <f t="array" aca="1" ref="DD141" ca="1">_xlfn.IFS($E141="","",DD$12="","",TRUE,MID($C141,DD$12,1))</f>
        <v>|</v>
      </c>
      <c r="DE141" t="str" cm="1">
        <f t="array" aca="1" ref="DE141" ca="1">_xlfn.IFS($E141="","",DE$12="","",TRUE,MID($C141,DE$12,1))</f>
        <v>|</v>
      </c>
      <c r="DF141" t="str" cm="1">
        <f t="array" aca="1" ref="DF141" ca="1">_xlfn.IFS($E141="","",DF$12="","",TRUE,MID($C141,DF$12,1))</f>
        <v>|</v>
      </c>
      <c r="DG141" t="str" cm="1">
        <f t="array" aca="1" ref="DG141" ca="1">_xlfn.IFS($E141="","",DG$12="","",TRUE,MID($C141,DG$12,1))</f>
        <v>F</v>
      </c>
      <c r="DH141" t="str" cm="1">
        <f t="array" aca="1" ref="DH141" ca="1">_xlfn.IFS($E141="","",DH$12="","",TRUE,MID($C141,DH$12,1))</f>
        <v>-</v>
      </c>
      <c r="DI141" t="str" cm="1">
        <f t="array" aca="1" ref="DI141" ca="1">_xlfn.IFS($E141="","",DI$12="","",TRUE,MID($C141,DI$12,1))</f>
        <v>7</v>
      </c>
      <c r="DJ141" t="str" cm="1">
        <f t="array" aca="1" ref="DJ141" ca="1">_xlfn.IFS($E141="","",DJ$12="","",TRUE,MID($C141,DJ$12,1))</f>
        <v>L</v>
      </c>
      <c r="DK141" t="str" cm="1">
        <f t="array" aca="1" ref="DK141" ca="1">_xlfn.IFS($E141="","",DK$12="","",TRUE,MID($C141,DK$12,1))</f>
        <v>7</v>
      </c>
      <c r="DL141" t="str" cm="1">
        <f t="array" aca="1" ref="DL141" ca="1">_xlfn.IFS($E141="","",DL$12="","",TRUE,MID($C141,DL$12,1))</f>
        <v>-</v>
      </c>
      <c r="DM141" t="str" cm="1">
        <f t="array" aca="1" ref="DM141" ca="1">_xlfn.IFS($E141="","",DM$12="","",TRUE,MID($C141,DM$12,1))</f>
        <v>|</v>
      </c>
      <c r="DN141" t="str" cm="1">
        <f t="array" aca="1" ref="DN141" ca="1">_xlfn.IFS($E141="","",DN$12="","",TRUE,MID($C141,DN$12,1))</f>
        <v>L</v>
      </c>
      <c r="DO141" t="str" cm="1">
        <f t="array" aca="1" ref="DO141" ca="1">_xlfn.IFS($E141="","",DO$12="","",TRUE,MID($C141,DO$12,1))</f>
        <v>F</v>
      </c>
      <c r="DP141" t="str" cm="1">
        <f t="array" aca="1" ref="DP141" ca="1">_xlfn.IFS($E141="","",DP$12="","",TRUE,MID($C141,DP$12,1))</f>
        <v>|</v>
      </c>
      <c r="DQ141" t="str" cm="1">
        <f t="array" aca="1" ref="DQ141" ca="1">_xlfn.IFS($E141="","",DQ$12="","",TRUE,MID($C141,DQ$12,1))</f>
        <v>-</v>
      </c>
      <c r="DR141" t="str" cm="1">
        <f t="array" aca="1" ref="DR141" ca="1">_xlfn.IFS($E141="","",DR$12="","",TRUE,MID($C141,DR$12,1))</f>
        <v>L</v>
      </c>
      <c r="DS141" t="str" cm="1">
        <f t="array" aca="1" ref="DS141" ca="1">_xlfn.IFS($E141="","",DS$12="","",TRUE,MID($C141,DS$12,1))</f>
        <v>|</v>
      </c>
      <c r="DT141" t="str" cm="1">
        <f t="array" aca="1" ref="DT141" ca="1">_xlfn.IFS($E141="","",DT$12="","",TRUE,MID($C141,DT$12,1))</f>
        <v>F</v>
      </c>
      <c r="DU141" t="str" cm="1">
        <f t="array" aca="1" ref="DU141" ca="1">_xlfn.IFS($E141="","",DU$12="","",TRUE,MID($C141,DU$12,1))</f>
        <v>J</v>
      </c>
      <c r="DV141" t="str" cm="1">
        <f t="array" aca="1" ref="DV141" ca="1">_xlfn.IFS($E141="","",DV$12="","",TRUE,MID($C141,DV$12,1))</f>
        <v>J</v>
      </c>
      <c r="DW141" t="str" cm="1">
        <f t="array" aca="1" ref="DW141" ca="1">_xlfn.IFS($E141="","",DW$12="","",TRUE,MID($C141,DW$12,1))</f>
        <v>.</v>
      </c>
      <c r="DX141" t="str" cm="1">
        <f t="array" aca="1" ref="DX141" ca="1">_xlfn.IFS($E141="","",DX$12="","",TRUE,MID($C141,DX$12,1))</f>
        <v>7</v>
      </c>
      <c r="DY141" t="str" cm="1">
        <f t="array" aca="1" ref="DY141" ca="1">_xlfn.IFS($E141="","",DY$12="","",TRUE,MID($C141,DY$12,1))</f>
        <v>7</v>
      </c>
      <c r="DZ141" t="str" cm="1">
        <f t="array" aca="1" ref="DZ141" ca="1">_xlfn.IFS($E141="","",DZ$12="","",TRUE,MID($C141,DZ$12,1))</f>
        <v>J</v>
      </c>
      <c r="EA141" t="str" cm="1">
        <f t="array" aca="1" ref="EA141" ca="1">_xlfn.IFS($E141="","",EA$12="","",TRUE,MID($C141,EA$12,1))</f>
        <v>L</v>
      </c>
      <c r="EB141" t="str" cm="1">
        <f t="array" aca="1" ref="EB141" ca="1">_xlfn.IFS($E141="","",EB$12="","",TRUE,MID($C141,EB$12,1))</f>
        <v>7</v>
      </c>
      <c r="EC141" t="str" cm="1">
        <f t="array" aca="1" ref="EC141" ca="1">_xlfn.IFS($E141="","",EC$12="","",TRUE,MID($C141,EC$12,1))</f>
        <v>J</v>
      </c>
      <c r="ED141" t="str" cm="1">
        <f t="array" aca="1" ref="ED141" ca="1">_xlfn.IFS($E141="","",ED$12="","",TRUE,MID($C141,ED$12,1))</f>
        <v>L</v>
      </c>
      <c r="EE141" t="str" cm="1">
        <f t="array" aca="1" ref="EE141" ca="1">_xlfn.IFS($E141="","",EE$12="","",TRUE,MID($C141,EE$12,1))</f>
        <v>L</v>
      </c>
      <c r="EF141" t="str" cm="1">
        <f t="array" aca="1" ref="EF141" ca="1">_xlfn.IFS($E141="","",EF$12="","",TRUE,MID($C141,EF$12,1))</f>
        <v>|</v>
      </c>
      <c r="EG141" t="str" cm="1">
        <f t="array" aca="1" ref="EG141" ca="1">_xlfn.IFS($E141="","",EG$12="","",TRUE,MID($C141,EG$12,1))</f>
        <v>7</v>
      </c>
      <c r="EH141" t="str" cm="1">
        <f t="array" aca="1" ref="EH141" ca="1">_xlfn.IFS($E141="","",EH$12="","",TRUE,MID($C141,EH$12,1))</f>
        <v>7</v>
      </c>
      <c r="EI141" t="str" cm="1">
        <f t="array" aca="1" ref="EI141" ca="1">_xlfn.IFS($E141="","",EI$12="","",TRUE,MID($C141,EI$12,1))</f>
        <v>J</v>
      </c>
      <c r="EJ141" t="str" cm="1">
        <f t="array" aca="1" ref="EJ141" ca="1">_xlfn.IFS($E141="","",EJ$12="","",TRUE,MID($C141,EJ$12,1))</f>
        <v>F</v>
      </c>
      <c r="EK141" t="str" cm="1">
        <f t="array" aca="1" ref="EK141" ca="1">_xlfn.IFS($E141="","",EK$12="","",TRUE,MID($C141,EK$12,1))</f>
        <v>F</v>
      </c>
      <c r="EL141" t="str" cm="1">
        <f t="array" aca="1" ref="EL141" ca="1">_xlfn.IFS($E141="","",EL$12="","",TRUE,MID($C141,EL$12,1))</f>
        <v>-</v>
      </c>
      <c r="EM141" t="str" cm="1">
        <f t="array" aca="1" ref="EM141" ca="1">_xlfn.IFS($E141="","",EM$12="","",TRUE,MID($C141,EM$12,1))</f>
        <v>F</v>
      </c>
      <c r="EN141" t="str" cm="1">
        <f t="array" aca="1" ref="EN141" ca="1">_xlfn.IFS($E141="","",EN$12="","",TRUE,MID($C141,EN$12,1))</f>
        <v>-</v>
      </c>
      <c r="EO141" t="str" cm="1">
        <f t="array" aca="1" ref="EO141" ca="1">_xlfn.IFS($E141="","",EO$12="","",TRUE,MID($C141,EO$12,1))</f>
        <v>F</v>
      </c>
      <c r="EP141" s="18">
        <v>129</v>
      </c>
      <c r="EQ141" t="str" cm="1">
        <f t="array" aca="1" ref="EQ141" ca="1">IF(EQ140="","",
_xlfn.LET(_xlpm.P,EQ140,_xlpm.R,GETR(EQ140),_xlpm.C,GETC(EQ140),_xlpm.C_P,EXTR(_xlpm.R,_xlpm.C+1),_xlpm.C_M,EXTR(_xlpm.R,_xlpm.C-1),_xlpm.R_P,EXTR(_xlpm.R+1,_xlpm.C),_xlpm.R_M,EXTR(_xlpm.R-1,_xlpm.C),
_xlfn.IFS(
AND(FREE(TEXTIFY(_xlpm.R,_xlpm.C-1),EP141),RIGHTOK(EXTR(GETR(_xlpm.P),GETC(_xlpm.P))),LEFTOK(_xlpm.C_M) ),TEXTIFY(_xlpm.R,_xlpm.C-1),
AND(FREE(TEXTIFY(_xlpm.R,_xlpm.C+1),EP141),LEFTOK(EXTR(GETR(_xlpm.P),GETC(_xlpm.P))), RIGHTOK(_xlpm.C_P)),TEXTIFY(_xlpm.R,_xlpm.C+1),
AND(FREE(TEXTIFY(_xlpm.R-1,_xlpm.C),EP141),DOWNOK(EXTR(GETR(_xlpm.P),GETC(_xlpm.P))), UPOK(_xlpm.R_M)   ),TEXTIFY(_xlpm.R-1,_xlpm.C),
AND(FREE(TEXTIFY(_xlpm.R+1,_xlpm.C),EP141),UPOK(EXTR(GETR(_xlpm.P),GETC(_xlpm.P))),   DOWNOK(_xlpm.R_P) ),TEXTIFY(_xlpm.R+1,_xlpm.C),
TRUE,"")
))</f>
        <v>028,022</v>
      </c>
      <c r="ER141" t="str" cm="1">
        <f t="array" aca="1" ref="ER141" ca="1">IF(EQ140="","",
_xlfn.LET(_xlpm.P,EQ140,_xlpm.R,GETR(EQ140),_xlpm.C,GETC(EQ140),_xlpm.C_P,EXTR(_xlpm.R,_xlpm.C+1),_xlpm.C_M,EXTR(_xlpm.R,_xlpm.C-1),_xlpm.R_P,EXTR(_xlpm.R+1,_xlpm.C),_xlpm.R_M,EXTR(_xlpm.R-1,_xlpm.C),
_xlfn.IFS(
AND(FREE(TEXTIFY(_xlpm.R,_xlpm.C-1),EP141),RIGHTOK(EXTR(GETR(_xlpm.P),GETC(_xlpm.P))),LEFTOK(_xlpm.C_M) ),"&lt;",
AND(FREE(TEXTIFY(_xlpm.R,_xlpm.C+1),EP141),LEFTOK(EXTR(GETR(_xlpm.P),GETC(_xlpm.P))), RIGHTOK(_xlpm.C_P)),"&gt;",
AND(FREE(TEXTIFY(_xlpm.R-1,_xlpm.C),EP141),DOWNOK(EXTR(GETR(_xlpm.P),GETC(_xlpm.P))), UPOK(_xlpm.R_M)   ),"^",
AND(FREE(TEXTIFY(_xlpm.R+1,_xlpm.C),EP141),UPOK(EXTR(GETR(_xlpm.P),GETC(_xlpm.P))),   DOWNOK(_xlpm.R_P) ),"v",
TRUE,"")
))</f>
        <v>^</v>
      </c>
      <c r="ET141">
        <f ca="1"/>
        <v>129</v>
      </c>
      <c r="EU141" s="40" t="str" cm="1">
        <f t="array" aca="1" ref="EU141" ca="1">IF(VSTYP="N", IFERROR(MATCH(TEXTIFY($ET141,EU$12),PATH,0),""),IFERROR(OFFSET(DIRECTION,MATCH(TEXTIFY($ET141,EU$12),PATH,0),0,1,1),""))</f>
        <v/>
      </c>
      <c r="EV141" s="40" t="str" cm="1">
        <f t="array" aca="1" ref="EV141" ca="1">IF(VSTYP="N", IFERROR(MATCH(TEXTIFY($ET141,EV$12),PATH,0),""),IFERROR(OFFSET(DIRECTION,MATCH(TEXTIFY($ET141,EV$12),PATH,0),0,1,1),""))</f>
        <v/>
      </c>
      <c r="EW141" s="40" t="str" cm="1">
        <f t="array" aca="1" ref="EW141" ca="1">IF(VSTYP="N", IFERROR(MATCH(TEXTIFY($ET141,EW$12),PATH,0),""),IFERROR(OFFSET(DIRECTION,MATCH(TEXTIFY($ET141,EW$12),PATH,0),0,1,1),""))</f>
        <v/>
      </c>
      <c r="EX141" s="40" t="str" cm="1">
        <f t="array" aca="1" ref="EX141" ca="1">IF(VSTYP="N", IFERROR(MATCH(TEXTIFY($ET141,EX$12),PATH,0),""),IFERROR(OFFSET(DIRECTION,MATCH(TEXTIFY($ET141,EX$12),PATH,0),0,1,1),""))</f>
        <v/>
      </c>
      <c r="EY141" s="40" t="str" cm="1">
        <f t="array" aca="1" ref="EY141" ca="1">IF(VSTYP="N", IFERROR(MATCH(TEXTIFY($ET141,EY$12),PATH,0),""),IFERROR(OFFSET(DIRECTION,MATCH(TEXTIFY($ET141,EY$12),PATH,0),0,1,1),""))</f>
        <v/>
      </c>
      <c r="EZ141" s="40" t="str" cm="1">
        <f t="array" aca="1" ref="EZ141" ca="1">IF(VSTYP="N", IFERROR(MATCH(TEXTIFY($ET141,EZ$12),PATH,0),""),IFERROR(OFFSET(DIRECTION,MATCH(TEXTIFY($ET141,EZ$12),PATH,0),0,1,1),""))</f>
        <v/>
      </c>
      <c r="FA141" s="40" t="str" cm="1">
        <f t="array" aca="1" ref="FA141" ca="1">IF(VSTYP="N", IFERROR(MATCH(TEXTIFY($ET141,FA$12),PATH,0),""),IFERROR(OFFSET(DIRECTION,MATCH(TEXTIFY($ET141,FA$12),PATH,0),0,1,1),""))</f>
        <v/>
      </c>
      <c r="FB141" s="40" t="str" cm="1">
        <f t="array" aca="1" ref="FB141" ca="1">IF(VSTYP="N", IFERROR(MATCH(TEXTIFY($ET141,FB$12),PATH,0),""),IFERROR(OFFSET(DIRECTION,MATCH(TEXTIFY($ET141,FB$12),PATH,0),0,1,1),""))</f>
        <v/>
      </c>
      <c r="FC141" s="40" t="str" cm="1">
        <f t="array" aca="1" ref="FC141" ca="1">IF(VSTYP="N", IFERROR(MATCH(TEXTIFY($ET141,FC$12),PATH,0),""),IFERROR(OFFSET(DIRECTION,MATCH(TEXTIFY($ET141,FC$12),PATH,0),0,1,1),""))</f>
        <v/>
      </c>
      <c r="FD141" s="40" t="str" cm="1">
        <f t="array" aca="1" ref="FD141" ca="1">IF(VSTYP="N", IFERROR(MATCH(TEXTIFY($ET141,FD$12),PATH,0),""),IFERROR(OFFSET(DIRECTION,MATCH(TEXTIFY($ET141,FD$12),PATH,0),0,1,1),""))</f>
        <v/>
      </c>
      <c r="FE141" s="40" t="str" cm="1">
        <f t="array" aca="1" ref="FE141" ca="1">IF(VSTYP="N", IFERROR(MATCH(TEXTIFY($ET141,FE$12),PATH,0),""),IFERROR(OFFSET(DIRECTION,MATCH(TEXTIFY($ET141,FE$12),PATH,0),0,1,1),""))</f>
        <v/>
      </c>
      <c r="FF141" s="40" t="str" cm="1">
        <f t="array" aca="1" ref="FF141" ca="1">IF(VSTYP="N", IFERROR(MATCH(TEXTIFY($ET141,FF$12),PATH,0),""),IFERROR(OFFSET(DIRECTION,MATCH(TEXTIFY($ET141,FF$12),PATH,0),0,1,1),""))</f>
        <v/>
      </c>
      <c r="FG141" s="40" t="str" cm="1">
        <f t="array" aca="1" ref="FG141" ca="1">IF(VSTYP="N", IFERROR(MATCH(TEXTIFY($ET141,FG$12),PATH,0),""),IFERROR(OFFSET(DIRECTION,MATCH(TEXTIFY($ET141,FG$12),PATH,0),0,1,1),""))</f>
        <v/>
      </c>
      <c r="FH141" s="40" t="str" cm="1">
        <f t="array" aca="1" ref="FH141" ca="1">IF(VSTYP="N", IFERROR(MATCH(TEXTIFY($ET141,FH$12),PATH,0),""),IFERROR(OFFSET(DIRECTION,MATCH(TEXTIFY($ET141,FH$12),PATH,0),0,1,1),""))</f>
        <v/>
      </c>
      <c r="FI141" s="40" t="str" cm="1">
        <f t="array" aca="1" ref="FI141" ca="1">IF(VSTYP="N", IFERROR(MATCH(TEXTIFY($ET141,FI$12),PATH,0),""),IFERROR(OFFSET(DIRECTION,MATCH(TEXTIFY($ET141,FI$12),PATH,0),0,1,1),""))</f>
        <v/>
      </c>
      <c r="FJ141" s="40" t="str" cm="1">
        <f t="array" aca="1" ref="FJ141" ca="1">IF(VSTYP="N", IFERROR(MATCH(TEXTIFY($ET141,FJ$12),PATH,0),""),IFERROR(OFFSET(DIRECTION,MATCH(TEXTIFY($ET141,FJ$12),PATH,0),0,1,1),""))</f>
        <v/>
      </c>
      <c r="FK141" s="40" t="str" cm="1">
        <f t="array" aca="1" ref="FK141" ca="1">IF(VSTYP="N", IFERROR(MATCH(TEXTIFY($ET141,FK$12),PATH,0),""),IFERROR(OFFSET(DIRECTION,MATCH(TEXTIFY($ET141,FK$12),PATH,0),0,1,1),""))</f>
        <v/>
      </c>
      <c r="FL141" s="40" t="str" cm="1">
        <f t="array" aca="1" ref="FL141" ca="1">IF(VSTYP="N", IFERROR(MATCH(TEXTIFY($ET141,FL$12),PATH,0),""),IFERROR(OFFSET(DIRECTION,MATCH(TEXTIFY($ET141,FL$12),PATH,0),0,1,1),""))</f>
        <v/>
      </c>
      <c r="FM141" s="40" t="str" cm="1">
        <f t="array" aca="1" ref="FM141" ca="1">IF(VSTYP="N", IFERROR(MATCH(TEXTIFY($ET141,FM$12),PATH,0),""),IFERROR(OFFSET(DIRECTION,MATCH(TEXTIFY($ET141,FM$12),PATH,0),0,1,1),""))</f>
        <v/>
      </c>
      <c r="FN141" s="40" t="str" cm="1">
        <f t="array" aca="1" ref="FN141" ca="1">IF(VSTYP="N", IFERROR(MATCH(TEXTIFY($ET141,FN$12),PATH,0),""),IFERROR(OFFSET(DIRECTION,MATCH(TEXTIFY($ET141,FN$12),PATH,0),0,1,1),""))</f>
        <v/>
      </c>
      <c r="FO141" s="40" t="str" cm="1">
        <f t="array" aca="1" ref="FO141" ca="1">IF(VSTYP="N", IFERROR(MATCH(TEXTIFY($ET141,FO$12),PATH,0),""),IFERROR(OFFSET(DIRECTION,MATCH(TEXTIFY($ET141,FO$12),PATH,0),0,1,1),""))</f>
        <v/>
      </c>
      <c r="FP141" s="40" t="str" cm="1">
        <f t="array" aca="1" ref="FP141" ca="1">IF(VSTYP="N", IFERROR(MATCH(TEXTIFY($ET141,FP$12),PATH,0),""),IFERROR(OFFSET(DIRECTION,MATCH(TEXTIFY($ET141,FP$12),PATH,0),0,1,1),""))</f>
        <v/>
      </c>
      <c r="FQ141" s="40" t="str" cm="1">
        <f t="array" aca="1" ref="FQ141" ca="1">IF(VSTYP="N", IFERROR(MATCH(TEXTIFY($ET141,FQ$12),PATH,0),""),IFERROR(OFFSET(DIRECTION,MATCH(TEXTIFY($ET141,FQ$12),PATH,0),0,1,1),""))</f>
        <v/>
      </c>
      <c r="FR141" s="40" t="str" cm="1">
        <f t="array" aca="1" ref="FR141" ca="1">IF(VSTYP="N", IFERROR(MATCH(TEXTIFY($ET141,FR$12),PATH,0),""),IFERROR(OFFSET(DIRECTION,MATCH(TEXTIFY($ET141,FR$12),PATH,0),0,1,1),""))</f>
        <v/>
      </c>
      <c r="FS141" s="40" t="str" cm="1">
        <f t="array" aca="1" ref="FS141" ca="1">IF(VSTYP="N", IFERROR(MATCH(TEXTIFY($ET141,FS$12),PATH,0),""),IFERROR(OFFSET(DIRECTION,MATCH(TEXTIFY($ET141,FS$12),PATH,0),0,1,1),""))</f>
        <v/>
      </c>
      <c r="FT141" s="40" t="str" cm="1">
        <f t="array" aca="1" ref="FT141" ca="1">IF(VSTYP="N", IFERROR(MATCH(TEXTIFY($ET141,FT$12),PATH,0),""),IFERROR(OFFSET(DIRECTION,MATCH(TEXTIFY($ET141,FT$12),PATH,0),0,1,1),""))</f>
        <v/>
      </c>
      <c r="FU141" s="40" t="str" cm="1">
        <f t="array" aca="1" ref="FU141" ca="1">IF(VSTYP="N", IFERROR(MATCH(TEXTIFY($ET141,FU$12),PATH,0),""),IFERROR(OFFSET(DIRECTION,MATCH(TEXTIFY($ET141,FU$12),PATH,0),0,1,1),""))</f>
        <v/>
      </c>
      <c r="FV141" s="40" t="str" cm="1">
        <f t="array" aca="1" ref="FV141" ca="1">IF(VSTYP="N", IFERROR(MATCH(TEXTIFY($ET141,FV$12),PATH,0),""),IFERROR(OFFSET(DIRECTION,MATCH(TEXTIFY($ET141,FV$12),PATH,0),0,1,1),""))</f>
        <v/>
      </c>
      <c r="FW141" s="40" t="str" cm="1">
        <f t="array" aca="1" ref="FW141" ca="1">IF(VSTYP="N", IFERROR(MATCH(TEXTIFY($ET141,FW$12),PATH,0),""),IFERROR(OFFSET(DIRECTION,MATCH(TEXTIFY($ET141,FW$12),PATH,0),0,1,1),""))</f>
        <v/>
      </c>
      <c r="FX141" s="40" t="str" cm="1">
        <f t="array" aca="1" ref="FX141" ca="1">IF(VSTYP="N", IFERROR(MATCH(TEXTIFY($ET141,FX$12),PATH,0),""),IFERROR(OFFSET(DIRECTION,MATCH(TEXTIFY($ET141,FX$12),PATH,0),0,1,1),""))</f>
        <v/>
      </c>
      <c r="FY141" s="40" t="str" cm="1">
        <f t="array" aca="1" ref="FY141" ca="1">IF(VSTYP="N", IFERROR(MATCH(TEXTIFY($ET141,FY$12),PATH,0),""),IFERROR(OFFSET(DIRECTION,MATCH(TEXTIFY($ET141,FY$12),PATH,0),0,1,1),""))</f>
        <v/>
      </c>
      <c r="FZ141" s="40" t="str" cm="1">
        <f t="array" aca="1" ref="FZ141" ca="1">IF(VSTYP="N", IFERROR(MATCH(TEXTIFY($ET141,FZ$12),PATH,0),""),IFERROR(OFFSET(DIRECTION,MATCH(TEXTIFY($ET141,FZ$12),PATH,0),0,1,1),""))</f>
        <v/>
      </c>
      <c r="GA141" s="40" t="str" cm="1">
        <f t="array" aca="1" ref="GA141" ca="1">IF(VSTYP="N", IFERROR(MATCH(TEXTIFY($ET141,GA$12),PATH,0),""),IFERROR(OFFSET(DIRECTION,MATCH(TEXTIFY($ET141,GA$12),PATH,0),0,1,1),""))</f>
        <v/>
      </c>
      <c r="GB141" s="40" t="str" cm="1">
        <f t="array" aca="1" ref="GB141" ca="1">IF(VSTYP="N", IFERROR(MATCH(TEXTIFY($ET141,GB$12),PATH,0),""),IFERROR(OFFSET(DIRECTION,MATCH(TEXTIFY($ET141,GB$12),PATH,0),0,1,1),""))</f>
        <v/>
      </c>
      <c r="GC141" s="40" t="str" cm="1">
        <f t="array" aca="1" ref="GC141" ca="1">IF(VSTYP="N", IFERROR(MATCH(TEXTIFY($ET141,GC$12),PATH,0),""),IFERROR(OFFSET(DIRECTION,MATCH(TEXTIFY($ET141,GC$12),PATH,0),0,1,1),""))</f>
        <v/>
      </c>
      <c r="GD141" s="40" t="str" cm="1">
        <f t="array" aca="1" ref="GD141" ca="1">IF(VSTYP="N", IFERROR(MATCH(TEXTIFY($ET141,GD$12),PATH,0),""),IFERROR(OFFSET(DIRECTION,MATCH(TEXTIFY($ET141,GD$12),PATH,0),0,1,1),""))</f>
        <v/>
      </c>
      <c r="GE141" s="40" t="str" cm="1">
        <f t="array" aca="1" ref="GE141" ca="1">IF(VSTYP="N", IFERROR(MATCH(TEXTIFY($ET141,GE$12),PATH,0),""),IFERROR(OFFSET(DIRECTION,MATCH(TEXTIFY($ET141,GE$12),PATH,0),0,1,1),""))</f>
        <v/>
      </c>
      <c r="GF141" s="40" t="str" cm="1">
        <f t="array" aca="1" ref="GF141" ca="1">IF(VSTYP="N", IFERROR(MATCH(TEXTIFY($ET141,GF$12),PATH,0),""),IFERROR(OFFSET(DIRECTION,MATCH(TEXTIFY($ET141,GF$12),PATH,0),0,1,1),""))</f>
        <v/>
      </c>
      <c r="GG141" s="40" t="str" cm="1">
        <f t="array" aca="1" ref="GG141" ca="1">IF(VSTYP="N", IFERROR(MATCH(TEXTIFY($ET141,GG$12),PATH,0),""),IFERROR(OFFSET(DIRECTION,MATCH(TEXTIFY($ET141,GG$12),PATH,0),0,1,1),""))</f>
        <v/>
      </c>
      <c r="GH141" s="40" t="str" cm="1">
        <f t="array" aca="1" ref="GH141" ca="1">IF(VSTYP="N", IFERROR(MATCH(TEXTIFY($ET141,GH$12),PATH,0),""),IFERROR(OFFSET(DIRECTION,MATCH(TEXTIFY($ET141,GH$12),PATH,0),0,1,1),""))</f>
        <v>v</v>
      </c>
      <c r="GI141" s="40" t="str" cm="1">
        <f t="array" aca="1" ref="GI141" ca="1">IF(VSTYP="N", IFERROR(MATCH(TEXTIFY($ET141,GI$12),PATH,0),""),IFERROR(OFFSET(DIRECTION,MATCH(TEXTIFY($ET141,GI$12),PATH,0),0,1,1),""))</f>
        <v>^</v>
      </c>
      <c r="GJ141" s="40" t="str" cm="1">
        <f t="array" aca="1" ref="GJ141" ca="1">IF(VSTYP="N", IFERROR(MATCH(TEXTIFY($ET141,GJ$12),PATH,0),""),IFERROR(OFFSET(DIRECTION,MATCH(TEXTIFY($ET141,GJ$12),PATH,0),0,1,1),""))</f>
        <v>v</v>
      </c>
      <c r="GK141" s="40" t="str" cm="1">
        <f t="array" aca="1" ref="GK141" ca="1">IF(VSTYP="N", IFERROR(MATCH(TEXTIFY($ET141,GK$12),PATH,0),""),IFERROR(OFFSET(DIRECTION,MATCH(TEXTIFY($ET141,GK$12),PATH,0),0,1,1),""))</f>
        <v>&lt;</v>
      </c>
      <c r="GL141" s="40" t="str" cm="1">
        <f t="array" aca="1" ref="GL141" ca="1">IF(VSTYP="N", IFERROR(MATCH(TEXTIFY($ET141,GL$12),PATH,0),""),IFERROR(OFFSET(DIRECTION,MATCH(TEXTIFY($ET141,GL$12),PATH,0),0,1,1),""))</f>
        <v>^</v>
      </c>
      <c r="GM141" s="40" t="str" cm="1">
        <f t="array" aca="1" ref="GM141" ca="1">IF(VSTYP="N", IFERROR(MATCH(TEXTIFY($ET141,GM$12),PATH,0),""),IFERROR(OFFSET(DIRECTION,MATCH(TEXTIFY($ET141,GM$12),PATH,0),0,1,1),""))</f>
        <v>&lt;</v>
      </c>
      <c r="GN141" s="40" t="str" cm="1">
        <f t="array" aca="1" ref="GN141" ca="1">IF(VSTYP="N", IFERROR(MATCH(TEXTIFY($ET141,GN$12),PATH,0),""),IFERROR(OFFSET(DIRECTION,MATCH(TEXTIFY($ET141,GN$12),PATH,0),0,1,1),""))</f>
        <v>v</v>
      </c>
      <c r="GO141" s="40" t="str" cm="1">
        <f t="array" aca="1" ref="GO141" ca="1">IF(VSTYP="N", IFERROR(MATCH(TEXTIFY($ET141,GO$12),PATH,0),""),IFERROR(OFFSET(DIRECTION,MATCH(TEXTIFY($ET141,GO$12),PATH,0),0,1,1),""))</f>
        <v>&gt;</v>
      </c>
      <c r="GP141" s="40" t="str" cm="1">
        <f t="array" aca="1" ref="GP141" ca="1">IF(VSTYP="N", IFERROR(MATCH(TEXTIFY($ET141,GP$12),PATH,0),""),IFERROR(OFFSET(DIRECTION,MATCH(TEXTIFY($ET141,GP$12),PATH,0),0,1,1),""))</f>
        <v>v</v>
      </c>
      <c r="GQ141" s="40" t="str" cm="1">
        <f t="array" aca="1" ref="GQ141" ca="1">IF(VSTYP="N", IFERROR(MATCH(TEXTIFY($ET141,GQ$12),PATH,0),""),IFERROR(OFFSET(DIRECTION,MATCH(TEXTIFY($ET141,GQ$12),PATH,0),0,1,1),""))</f>
        <v>^</v>
      </c>
      <c r="GR141" s="40" t="str" cm="1">
        <f t="array" aca="1" ref="GR141" ca="1">IF(VSTYP="N", IFERROR(MATCH(TEXTIFY($ET141,GR$12),PATH,0),""),IFERROR(OFFSET(DIRECTION,MATCH(TEXTIFY($ET141,GR$12),PATH,0),0,1,1),""))</f>
        <v>&gt;</v>
      </c>
      <c r="GS141" s="40" t="str" cm="1">
        <f t="array" aca="1" ref="GS141" ca="1">IF(VSTYP="N", IFERROR(MATCH(TEXTIFY($ET141,GS$12),PATH,0),""),IFERROR(OFFSET(DIRECTION,MATCH(TEXTIFY($ET141,GS$12),PATH,0),0,1,1),""))</f>
        <v>&gt;</v>
      </c>
      <c r="GT141" s="40" t="str" cm="1">
        <f t="array" aca="1" ref="GT141" ca="1">IF(VSTYP="N", IFERROR(MATCH(TEXTIFY($ET141,GT$12),PATH,0),""),IFERROR(OFFSET(DIRECTION,MATCH(TEXTIFY($ET141,GT$12),PATH,0),0,1,1),""))</f>
        <v>^</v>
      </c>
      <c r="GU141" s="40" t="str" cm="1">
        <f t="array" aca="1" ref="GU141" ca="1">IF(VSTYP="N", IFERROR(MATCH(TEXTIFY($ET141,GU$12),PATH,0),""),IFERROR(OFFSET(DIRECTION,MATCH(TEXTIFY($ET141,GU$12),PATH,0),0,1,1),""))</f>
        <v>v</v>
      </c>
      <c r="GV141" s="40" t="str" cm="1">
        <f t="array" aca="1" ref="GV141" ca="1">IF(VSTYP="N", IFERROR(MATCH(TEXTIFY($ET141,GV$12),PATH,0),""),IFERROR(OFFSET(DIRECTION,MATCH(TEXTIFY($ET141,GV$12),PATH,0),0,1,1),""))</f>
        <v>^</v>
      </c>
      <c r="GW141" s="40" t="str" cm="1">
        <f t="array" aca="1" ref="GW141" ca="1">IF(VSTYP="N", IFERROR(MATCH(TEXTIFY($ET141,GW$12),PATH,0),""),IFERROR(OFFSET(DIRECTION,MATCH(TEXTIFY($ET141,GW$12),PATH,0),0,1,1),""))</f>
        <v>v</v>
      </c>
      <c r="GX141" s="40" t="str" cm="1">
        <f t="array" aca="1" ref="GX141" ca="1">IF(VSTYP="N", IFERROR(MATCH(TEXTIFY($ET141,GX$12),PATH,0),""),IFERROR(OFFSET(DIRECTION,MATCH(TEXTIFY($ET141,GX$12),PATH,0),0,1,1),""))</f>
        <v>^</v>
      </c>
      <c r="GY141" s="40" t="str" cm="1">
        <f t="array" aca="1" ref="GY141" ca="1">IF(VSTYP="N", IFERROR(MATCH(TEXTIFY($ET141,GY$12),PATH,0),""),IFERROR(OFFSET(DIRECTION,MATCH(TEXTIFY($ET141,GY$12),PATH,0),0,1,1),""))</f>
        <v>v</v>
      </c>
      <c r="GZ141" s="40" t="str" cm="1">
        <f t="array" aca="1" ref="GZ141" ca="1">IF(VSTYP="N", IFERROR(MATCH(TEXTIFY($ET141,GZ$12),PATH,0),""),IFERROR(OFFSET(DIRECTION,MATCH(TEXTIFY($ET141,GZ$12),PATH,0),0,1,1),""))</f>
        <v>^</v>
      </c>
      <c r="HA141" s="40" t="str" cm="1">
        <f t="array" aca="1" ref="HA141" ca="1">IF(VSTYP="N", IFERROR(MATCH(TEXTIFY($ET141,HA$12),PATH,0),""),IFERROR(OFFSET(DIRECTION,MATCH(TEXTIFY($ET141,HA$12),PATH,0),0,1,1),""))</f>
        <v>v</v>
      </c>
      <c r="HB141" s="40" t="str" cm="1">
        <f t="array" aca="1" ref="HB141" ca="1">IF(VSTYP="N", IFERROR(MATCH(TEXTIFY($ET141,HB$12),PATH,0),""),IFERROR(OFFSET(DIRECTION,MATCH(TEXTIFY($ET141,HB$12),PATH,0),0,1,1),""))</f>
        <v>^</v>
      </c>
      <c r="HC141" s="40" t="str" cm="1">
        <f t="array" aca="1" ref="HC141" ca="1">IF(VSTYP="N", IFERROR(MATCH(TEXTIFY($ET141,HC$12),PATH,0),""),IFERROR(OFFSET(DIRECTION,MATCH(TEXTIFY($ET141,HC$12),PATH,0),0,1,1),""))</f>
        <v>&lt;</v>
      </c>
      <c r="HD141" s="40" t="str" cm="1">
        <f t="array" aca="1" ref="HD141" ca="1">IF(VSTYP="N", IFERROR(MATCH(TEXTIFY($ET141,HD$12),PATH,0),""),IFERROR(OFFSET(DIRECTION,MATCH(TEXTIFY($ET141,HD$12),PATH,0),0,1,1),""))</f>
        <v>&lt;</v>
      </c>
      <c r="HE141" s="40" t="str" cm="1">
        <f t="array" aca="1" ref="HE141" ca="1">IF(VSTYP="N", IFERROR(MATCH(TEXTIFY($ET141,HE$12),PATH,0),""),IFERROR(OFFSET(DIRECTION,MATCH(TEXTIFY($ET141,HE$12),PATH,0),0,1,1),""))</f>
        <v>&gt;</v>
      </c>
      <c r="HF141" s="40" t="str" cm="1">
        <f t="array" aca="1" ref="HF141" ca="1">IF(VSTYP="N", IFERROR(MATCH(TEXTIFY($ET141,HF$12),PATH,0),""),IFERROR(OFFSET(DIRECTION,MATCH(TEXTIFY($ET141,HF$12),PATH,0),0,1,1),""))</f>
        <v>^</v>
      </c>
      <c r="HG141" s="40" t="str" cm="1">
        <f t="array" aca="1" ref="HG141" ca="1">IF(VSTYP="N", IFERROR(MATCH(TEXTIFY($ET141,HG$12),PATH,0),""),IFERROR(OFFSET(DIRECTION,MATCH(TEXTIFY($ET141,HG$12),PATH,0),0,1,1),""))</f>
        <v>v</v>
      </c>
      <c r="HH141" s="40" t="str" cm="1">
        <f t="array" aca="1" ref="HH141" ca="1">IF(VSTYP="N", IFERROR(MATCH(TEXTIFY($ET141,HH$12),PATH,0),""),IFERROR(OFFSET(DIRECTION,MATCH(TEXTIFY($ET141,HH$12),PATH,0),0,1,1),""))</f>
        <v>&lt;</v>
      </c>
      <c r="HI141" s="40" t="str" cm="1">
        <f t="array" aca="1" ref="HI141" ca="1">IF(VSTYP="N", IFERROR(MATCH(TEXTIFY($ET141,HI$12),PATH,0),""),IFERROR(OFFSET(DIRECTION,MATCH(TEXTIFY($ET141,HI$12),PATH,0),0,1,1),""))</f>
        <v>^</v>
      </c>
      <c r="HJ141" s="40" t="str" cm="1">
        <f t="array" aca="1" ref="HJ141" ca="1">IF(VSTYP="N", IFERROR(MATCH(TEXTIFY($ET141,HJ$12),PATH,0),""),IFERROR(OFFSET(DIRECTION,MATCH(TEXTIFY($ET141,HJ$12),PATH,0),0,1,1),""))</f>
        <v>&lt;</v>
      </c>
      <c r="HK141" s="40" t="str" cm="1">
        <f t="array" aca="1" ref="HK141" ca="1">IF(VSTYP="N", IFERROR(MATCH(TEXTIFY($ET141,HK$12),PATH,0),""),IFERROR(OFFSET(DIRECTION,MATCH(TEXTIFY($ET141,HK$12),PATH,0),0,1,1),""))</f>
        <v>&lt;</v>
      </c>
      <c r="HL141" s="40" t="str" cm="1">
        <f t="array" aca="1" ref="HL141" ca="1">IF(VSTYP="N", IFERROR(MATCH(TEXTIFY($ET141,HL$12),PATH,0),""),IFERROR(OFFSET(DIRECTION,MATCH(TEXTIFY($ET141,HL$12),PATH,0),0,1,1),""))</f>
        <v>&gt;</v>
      </c>
      <c r="HM141" s="40" t="str" cm="1">
        <f t="array" aca="1" ref="HM141" ca="1">IF(VSTYP="N", IFERROR(MATCH(TEXTIFY($ET141,HM$12),PATH,0),""),IFERROR(OFFSET(DIRECTION,MATCH(TEXTIFY($ET141,HM$12),PATH,0),0,1,1),""))</f>
        <v>^</v>
      </c>
      <c r="HN141" s="40" t="str" cm="1">
        <f t="array" aca="1" ref="HN141" ca="1">IF(VSTYP="N", IFERROR(MATCH(TEXTIFY($ET141,HN$12),PATH,0),""),IFERROR(OFFSET(DIRECTION,MATCH(TEXTIFY($ET141,HN$12),PATH,0),0,1,1),""))</f>
        <v>v</v>
      </c>
      <c r="HO141" s="40" t="str" cm="1">
        <f t="array" aca="1" ref="HO141" ca="1">IF(VSTYP="N", IFERROR(MATCH(TEXTIFY($ET141,HO$12),PATH,0),""),IFERROR(OFFSET(DIRECTION,MATCH(TEXTIFY($ET141,HO$12),PATH,0),0,1,1),""))</f>
        <v>&lt;</v>
      </c>
      <c r="HP141" s="40" t="str" cm="1">
        <f t="array" aca="1" ref="HP141" ca="1">IF(VSTYP="N", IFERROR(MATCH(TEXTIFY($ET141,HP$12),PATH,0),""),IFERROR(OFFSET(DIRECTION,MATCH(TEXTIFY($ET141,HP$12),PATH,0),0,1,1),""))</f>
        <v>&lt;</v>
      </c>
      <c r="HQ141" s="40" t="str" cm="1">
        <f t="array" aca="1" ref="HQ141" ca="1">IF(VSTYP="N", IFERROR(MATCH(TEXTIFY($ET141,HQ$12),PATH,0),""),IFERROR(OFFSET(DIRECTION,MATCH(TEXTIFY($ET141,HQ$12),PATH,0),0,1,1),""))</f>
        <v>^</v>
      </c>
      <c r="HR141" s="40" t="str" cm="1">
        <f t="array" aca="1" ref="HR141" ca="1">IF(VSTYP="N", IFERROR(MATCH(TEXTIFY($ET141,HR$12),PATH,0),""),IFERROR(OFFSET(DIRECTION,MATCH(TEXTIFY($ET141,HR$12),PATH,0),0,1,1),""))</f>
        <v>v</v>
      </c>
      <c r="HS141" s="40" t="str" cm="1">
        <f t="array" aca="1" ref="HS141" ca="1">IF(VSTYP="N", IFERROR(MATCH(TEXTIFY($ET141,HS$12),PATH,0),""),IFERROR(OFFSET(DIRECTION,MATCH(TEXTIFY($ET141,HS$12),PATH,0),0,1,1),""))</f>
        <v>&lt;</v>
      </c>
      <c r="HT141" s="40" t="str" cm="1">
        <f t="array" aca="1" ref="HT141" ca="1">IF(VSTYP="N", IFERROR(MATCH(TEXTIFY($ET141,HT$12),PATH,0),""),IFERROR(OFFSET(DIRECTION,MATCH(TEXTIFY($ET141,HT$12),PATH,0),0,1,1),""))</f>
        <v>&lt;</v>
      </c>
      <c r="HU141" s="40" t="str" cm="1">
        <f t="array" aca="1" ref="HU141" ca="1">IF(VSTYP="N", IFERROR(MATCH(TEXTIFY($ET141,HU$12),PATH,0),""),IFERROR(OFFSET(DIRECTION,MATCH(TEXTIFY($ET141,HU$12),PATH,0),0,1,1),""))</f>
        <v>^</v>
      </c>
      <c r="HV141" s="40" t="str" cm="1">
        <f t="array" aca="1" ref="HV141" ca="1">IF(VSTYP="N", IFERROR(MATCH(TEXTIFY($ET141,HV$12),PATH,0),""),IFERROR(OFFSET(DIRECTION,MATCH(TEXTIFY($ET141,HV$12),PATH,0),0,1,1),""))</f>
        <v>v</v>
      </c>
      <c r="HW141" s="40" t="str" cm="1">
        <f t="array" aca="1" ref="HW141" ca="1">IF(VSTYP="N", IFERROR(MATCH(TEXTIFY($ET141,HW$12),PATH,0),""),IFERROR(OFFSET(DIRECTION,MATCH(TEXTIFY($ET141,HW$12),PATH,0),0,1,1),""))</f>
        <v>&lt;</v>
      </c>
      <c r="HX141" s="40" t="str" cm="1">
        <f t="array" aca="1" ref="HX141" ca="1">IF(VSTYP="N", IFERROR(MATCH(TEXTIFY($ET141,HX$12),PATH,0),""),IFERROR(OFFSET(DIRECTION,MATCH(TEXTIFY($ET141,HX$12),PATH,0),0,1,1),""))</f>
        <v>&lt;</v>
      </c>
      <c r="HY141" s="40" t="str" cm="1">
        <f t="array" aca="1" ref="HY141" ca="1">IF(VSTYP="N", IFERROR(MATCH(TEXTIFY($ET141,HY$12),PATH,0),""),IFERROR(OFFSET(DIRECTION,MATCH(TEXTIFY($ET141,HY$12),PATH,0),0,1,1),""))</f>
        <v>&gt;</v>
      </c>
      <c r="HZ141" s="40" t="str" cm="1">
        <f t="array" aca="1" ref="HZ141" ca="1">IF(VSTYP="N", IFERROR(MATCH(TEXTIFY($ET141,HZ$12),PATH,0),""),IFERROR(OFFSET(DIRECTION,MATCH(TEXTIFY($ET141,HZ$12),PATH,0),0,1,1),""))</f>
        <v>&gt;</v>
      </c>
      <c r="IA141" s="40" t="str" cm="1">
        <f t="array" aca="1" ref="IA141" ca="1">IF(VSTYP="N", IFERROR(MATCH(TEXTIFY($ET141,IA$12),PATH,0),""),IFERROR(OFFSET(DIRECTION,MATCH(TEXTIFY($ET141,IA$12),PATH,0),0,1,1),""))</f>
        <v>^</v>
      </c>
      <c r="IB141" s="40" t="str" cm="1">
        <f t="array" aca="1" ref="IB141" ca="1">IF(VSTYP="N", IFERROR(MATCH(TEXTIFY($ET141,IB$12),PATH,0),""),IFERROR(OFFSET(DIRECTION,MATCH(TEXTIFY($ET141,IB$12),PATH,0),0,1,1),""))</f>
        <v/>
      </c>
      <c r="IC141" s="40" t="str" cm="1">
        <f t="array" aca="1" ref="IC141" ca="1">IF(VSTYP="N", IFERROR(MATCH(TEXTIFY($ET141,IC$12),PATH,0),""),IFERROR(OFFSET(DIRECTION,MATCH(TEXTIFY($ET141,IC$12),PATH,0),0,1,1),""))</f>
        <v>v</v>
      </c>
      <c r="ID141" s="40" t="str" cm="1">
        <f t="array" aca="1" ref="ID141" ca="1">IF(VSTYP="N", IFERROR(MATCH(TEXTIFY($ET141,ID$12),PATH,0),""),IFERROR(OFFSET(DIRECTION,MATCH(TEXTIFY($ET141,ID$12),PATH,0),0,1,1),""))</f>
        <v>&lt;</v>
      </c>
      <c r="IE141" s="40" t="str" cm="1">
        <f t="array" aca="1" ref="IE141" ca="1">IF(VSTYP="N", IFERROR(MATCH(TEXTIFY($ET141,IE$12),PATH,0),""),IFERROR(OFFSET(DIRECTION,MATCH(TEXTIFY($ET141,IE$12),PATH,0),0,1,1),""))</f>
        <v>&gt;</v>
      </c>
      <c r="IF141" s="40" t="str" cm="1">
        <f t="array" aca="1" ref="IF141" ca="1">IF(VSTYP="N", IFERROR(MATCH(TEXTIFY($ET141,IF$12),PATH,0),""),IFERROR(OFFSET(DIRECTION,MATCH(TEXTIFY($ET141,IF$12),PATH,0),0,1,1),""))</f>
        <v>v</v>
      </c>
      <c r="IG141" s="40" t="str" cm="1">
        <f t="array" aca="1" ref="IG141" ca="1">IF(VSTYP="N", IFERROR(MATCH(TEXTIFY($ET141,IG$12),PATH,0),""),IFERROR(OFFSET(DIRECTION,MATCH(TEXTIFY($ET141,IG$12),PATH,0),0,1,1),""))</f>
        <v>^</v>
      </c>
      <c r="IH141" s="40" t="str" cm="1">
        <f t="array" aca="1" ref="IH141" ca="1">IF(VSTYP="N", IFERROR(MATCH(TEXTIFY($ET141,IH$12),PATH,0),""),IFERROR(OFFSET(DIRECTION,MATCH(TEXTIFY($ET141,IH$12),PATH,0),0,1,1),""))</f>
        <v>v</v>
      </c>
      <c r="II141" s="40" t="str" cm="1">
        <f t="array" aca="1" ref="II141" ca="1">IF(VSTYP="N", IFERROR(MATCH(TEXTIFY($ET141,II$12),PATH,0),""),IFERROR(OFFSET(DIRECTION,MATCH(TEXTIFY($ET141,II$12),PATH,0),0,1,1),""))</f>
        <v>^</v>
      </c>
      <c r="IJ141" s="40" t="str" cm="1">
        <f t="array" aca="1" ref="IJ141" ca="1">IF(VSTYP="N", IFERROR(MATCH(TEXTIFY($ET141,IJ$12),PATH,0),""),IFERROR(OFFSET(DIRECTION,MATCH(TEXTIFY($ET141,IJ$12),PATH,0),0,1,1),""))</f>
        <v>&gt;</v>
      </c>
      <c r="IK141" s="40" t="str" cm="1">
        <f t="array" aca="1" ref="IK141" ca="1">IF(VSTYP="N", IFERROR(MATCH(TEXTIFY($ET141,IK$12),PATH,0),""),IFERROR(OFFSET(DIRECTION,MATCH(TEXTIFY($ET141,IK$12),PATH,0),0,1,1),""))</f>
        <v>^</v>
      </c>
      <c r="IL141" s="40" t="str" cm="1">
        <f t="array" aca="1" ref="IL141" ca="1">IF(VSTYP="N", IFERROR(MATCH(TEXTIFY($ET141,IL$12),PATH,0),""),IFERROR(OFFSET(DIRECTION,MATCH(TEXTIFY($ET141,IL$12),PATH,0),0,1,1),""))</f>
        <v>v</v>
      </c>
      <c r="IM141" s="40" t="str" cm="1">
        <f t="array" aca="1" ref="IM141" ca="1">IF(VSTYP="N", IFERROR(MATCH(TEXTIFY($ET141,IM$12),PATH,0),""),IFERROR(OFFSET(DIRECTION,MATCH(TEXTIFY($ET141,IM$12),PATH,0),0,1,1),""))</f>
        <v>&lt;</v>
      </c>
      <c r="IN141" s="40" t="str" cm="1">
        <f t="array" aca="1" ref="IN141" ca="1">IF(VSTYP="N", IFERROR(MATCH(TEXTIFY($ET141,IN$12),PATH,0),""),IFERROR(OFFSET(DIRECTION,MATCH(TEXTIFY($ET141,IN$12),PATH,0),0,1,1),""))</f>
        <v>^</v>
      </c>
      <c r="IO141" s="40" t="str" cm="1">
        <f t="array" aca="1" ref="IO141" ca="1">IF(VSTYP="N", IFERROR(MATCH(TEXTIFY($ET141,IO$12),PATH,0),""),IFERROR(OFFSET(DIRECTION,MATCH(TEXTIFY($ET141,IO$12),PATH,0),0,1,1),""))</f>
        <v>v</v>
      </c>
      <c r="IP141" s="40" t="str" cm="1">
        <f t="array" aca="1" ref="IP141" ca="1">IF(VSTYP="N", IFERROR(MATCH(TEXTIFY($ET141,IP$12),PATH,0),""),IFERROR(OFFSET(DIRECTION,MATCH(TEXTIFY($ET141,IP$12),PATH,0),0,1,1),""))</f>
        <v>&gt;</v>
      </c>
      <c r="IQ141" s="40" t="str" cm="1">
        <f t="array" aca="1" ref="IQ141" ca="1">IF(VSTYP="N", IFERROR(MATCH(TEXTIFY($ET141,IQ$12),PATH,0),""),IFERROR(OFFSET(DIRECTION,MATCH(TEXTIFY($ET141,IQ$12),PATH,0),0,1,1),""))</f>
        <v>v</v>
      </c>
      <c r="IR141" s="40" t="str" cm="1">
        <f t="array" aca="1" ref="IR141" ca="1">IF(VSTYP="N", IFERROR(MATCH(TEXTIFY($ET141,IR$12),PATH,0),""),IFERROR(OFFSET(DIRECTION,MATCH(TEXTIFY($ET141,IR$12),PATH,0),0,1,1),""))</f>
        <v>^</v>
      </c>
      <c r="IS141" s="40" t="str" cm="1">
        <f t="array" aca="1" ref="IS141" ca="1">IF(VSTYP="N", IFERROR(MATCH(TEXTIFY($ET141,IS$12),PATH,0),""),IFERROR(OFFSET(DIRECTION,MATCH(TEXTIFY($ET141,IS$12),PATH,0),0,1,1),""))</f>
        <v>v</v>
      </c>
      <c r="IT141" s="40" t="str" cm="1">
        <f t="array" aca="1" ref="IT141" ca="1">IF(VSTYP="N", IFERROR(MATCH(TEXTIFY($ET141,IT$12),PATH,0),""),IFERROR(OFFSET(DIRECTION,MATCH(TEXTIFY($ET141,IT$12),PATH,0),0,1,1),""))</f>
        <v>^</v>
      </c>
      <c r="IU141" s="40" t="str" cm="1">
        <f t="array" aca="1" ref="IU141" ca="1">IF(VSTYP="N", IFERROR(MATCH(TEXTIFY($ET141,IU$12),PATH,0),""),IFERROR(OFFSET(DIRECTION,MATCH(TEXTIFY($ET141,IU$12),PATH,0),0,1,1),""))</f>
        <v>v</v>
      </c>
      <c r="IV141" s="40" t="str" cm="1">
        <f t="array" aca="1" ref="IV141" ca="1">IF(VSTYP="N", IFERROR(MATCH(TEXTIFY($ET141,IV$12),PATH,0),""),IFERROR(OFFSET(DIRECTION,MATCH(TEXTIFY($ET141,IV$12),PATH,0),0,1,1),""))</f>
        <v>&gt;</v>
      </c>
      <c r="IW141" s="40" t="str" cm="1">
        <f t="array" aca="1" ref="IW141" ca="1">IF(VSTYP="N", IFERROR(MATCH(TEXTIFY($ET141,IW$12),PATH,0),""),IFERROR(OFFSET(DIRECTION,MATCH(TEXTIFY($ET141,IW$12),PATH,0),0,1,1),""))</f>
        <v>&gt;</v>
      </c>
      <c r="IX141" s="40" t="str" cm="1">
        <f t="array" aca="1" ref="IX141" ca="1">IF(VSTYP="N", IFERROR(MATCH(TEXTIFY($ET141,IX$12),PATH,0),""),IFERROR(OFFSET(DIRECTION,MATCH(TEXTIFY($ET141,IX$12),PATH,0),0,1,1),""))</f>
        <v>v</v>
      </c>
      <c r="IY141" s="40" t="str" cm="1">
        <f t="array" aca="1" ref="IY141" ca="1">IF(VSTYP="N", IFERROR(MATCH(TEXTIFY($ET141,IY$12),PATH,0),""),IFERROR(OFFSET(DIRECTION,MATCH(TEXTIFY($ET141,IY$12),PATH,0),0,1,1),""))</f>
        <v>^</v>
      </c>
      <c r="IZ141" s="40" t="str" cm="1">
        <f t="array" aca="1" ref="IZ141" ca="1">IF(VSTYP="N", IFERROR(MATCH(TEXTIFY($ET141,IZ$12),PATH,0),""),IFERROR(OFFSET(DIRECTION,MATCH(TEXTIFY($ET141,IZ$12),PATH,0),0,1,1),""))</f>
        <v>&lt;</v>
      </c>
      <c r="JA141" s="40" t="str" cm="1">
        <f t="array" aca="1" ref="JA141" ca="1">IF(VSTYP="N", IFERROR(MATCH(TEXTIFY($ET141,JA$12),PATH,0),""),IFERROR(OFFSET(DIRECTION,MATCH(TEXTIFY($ET141,JA$12),PATH,0),0,1,1),""))</f>
        <v/>
      </c>
      <c r="JB141" s="40" t="str" cm="1">
        <f t="array" aca="1" ref="JB141" ca="1">IF(VSTYP="N", IFERROR(MATCH(TEXTIFY($ET141,JB$12),PATH,0),""),IFERROR(OFFSET(DIRECTION,MATCH(TEXTIFY($ET141,JB$12),PATH,0),0,1,1),""))</f>
        <v/>
      </c>
      <c r="JC141" s="40" t="str" cm="1">
        <f t="array" aca="1" ref="JC141" ca="1">IF(VSTYP="N", IFERROR(MATCH(TEXTIFY($ET141,JC$12),PATH,0),""),IFERROR(OFFSET(DIRECTION,MATCH(TEXTIFY($ET141,JC$12),PATH,0),0,1,1),""))</f>
        <v/>
      </c>
      <c r="JD141" s="40" t="str" cm="1">
        <f t="array" aca="1" ref="JD141" ca="1">IF(VSTYP="N", IFERROR(MATCH(TEXTIFY($ET141,JD$12),PATH,0),""),IFERROR(OFFSET(DIRECTION,MATCH(TEXTIFY($ET141,JD$12),PATH,0),0,1,1),""))</f>
        <v/>
      </c>
      <c r="JE141" s="40" t="str" cm="1">
        <f t="array" aca="1" ref="JE141" ca="1">IF(VSTYP="N", IFERROR(MATCH(TEXTIFY($ET141,JE$12),PATH,0),""),IFERROR(OFFSET(DIRECTION,MATCH(TEXTIFY($ET141,JE$12),PATH,0),0,1,1),""))</f>
        <v/>
      </c>
      <c r="JF141" s="40" t="str" cm="1">
        <f t="array" aca="1" ref="JF141" ca="1">IF(VSTYP="N", IFERROR(MATCH(TEXTIFY($ET141,JF$12),PATH,0),""),IFERROR(OFFSET(DIRECTION,MATCH(TEXTIFY($ET141,JF$12),PATH,0),0,1,1),""))</f>
        <v/>
      </c>
      <c r="JG141" s="40" t="str" cm="1">
        <f t="array" aca="1" ref="JG141" ca="1">IF(VSTYP="N", IFERROR(MATCH(TEXTIFY($ET141,JG$12),PATH,0),""),IFERROR(OFFSET(DIRECTION,MATCH(TEXTIFY($ET141,JG$12),PATH,0),0,1,1),""))</f>
        <v/>
      </c>
      <c r="JH141" s="40" t="str" cm="1">
        <f t="array" aca="1" ref="JH141" ca="1">IF(VSTYP="N", IFERROR(MATCH(TEXTIFY($ET141,JH$12),PATH,0),""),IFERROR(OFFSET(DIRECTION,MATCH(TEXTIFY($ET141,JH$12),PATH,0),0,1,1),""))</f>
        <v/>
      </c>
      <c r="JI141" s="40" t="str" cm="1">
        <f t="array" aca="1" ref="JI141" ca="1">IF(VSTYP="N", IFERROR(MATCH(TEXTIFY($ET141,JI$12),PATH,0),""),IFERROR(OFFSET(DIRECTION,MATCH(TEXTIFY($ET141,JI$12),PATH,0),0,1,1),""))</f>
        <v/>
      </c>
      <c r="JJ141" s="40" t="str" cm="1">
        <f t="array" aca="1" ref="JJ141" ca="1">IF(VSTYP="N", IFERROR(MATCH(TEXTIFY($ET141,JJ$12),PATH,0),""),IFERROR(OFFSET(DIRECTION,MATCH(TEXTIFY($ET141,JJ$12),PATH,0),0,1,1),""))</f>
        <v/>
      </c>
      <c r="JK141" s="40" t="str" cm="1">
        <f t="array" aca="1" ref="JK141" ca="1">IF(VSTYP="N", IFERROR(MATCH(TEXTIFY($ET141,JK$12),PATH,0),""),IFERROR(OFFSET(DIRECTION,MATCH(TEXTIFY($ET141,JK$12),PATH,0),0,1,1),""))</f>
        <v/>
      </c>
      <c r="JL141" s="40" t="str" cm="1">
        <f t="array" aca="1" ref="JL141" ca="1">IF(VSTYP="N", IFERROR(MATCH(TEXTIFY($ET141,JL$12),PATH,0),""),IFERROR(OFFSET(DIRECTION,MATCH(TEXTIFY($ET141,JL$12),PATH,0),0,1,1),""))</f>
        <v/>
      </c>
      <c r="JM141" s="40" t="str" cm="1">
        <f t="array" aca="1" ref="JM141" ca="1">IF(VSTYP="N", IFERROR(MATCH(TEXTIFY($ET141,JM$12),PATH,0),""),IFERROR(OFFSET(DIRECTION,MATCH(TEXTIFY($ET141,JM$12),PATH,0),0,1,1),""))</f>
        <v/>
      </c>
      <c r="JN141" s="40" t="str" cm="1">
        <f t="array" aca="1" ref="JN141" ca="1">IF(VSTYP="N", IFERROR(MATCH(TEXTIFY($ET141,JN$12),PATH,0),""),IFERROR(OFFSET(DIRECTION,MATCH(TEXTIFY($ET141,JN$12),PATH,0),0,1,1),""))</f>
        <v/>
      </c>
      <c r="JO141" s="40" t="str" cm="1">
        <f t="array" aca="1" ref="JO141" ca="1">IF(VSTYP="N", IFERROR(MATCH(TEXTIFY($ET141,JO$12),PATH,0),""),IFERROR(OFFSET(DIRECTION,MATCH(TEXTIFY($ET141,JO$12),PATH,0),0,1,1),""))</f>
        <v/>
      </c>
      <c r="JP141" s="40" t="str" cm="1">
        <f t="array" aca="1" ref="JP141" ca="1">IF(VSTYP="N", IFERROR(MATCH(TEXTIFY($ET141,JP$12),PATH,0),""),IFERROR(OFFSET(DIRECTION,MATCH(TEXTIFY($ET141,JP$12),PATH,0),0,1,1),""))</f>
        <v/>
      </c>
      <c r="JQ141" s="40" t="str" cm="1">
        <f t="array" aca="1" ref="JQ141" ca="1">IF(VSTYP="N", IFERROR(MATCH(TEXTIFY($ET141,JQ$12),PATH,0),""),IFERROR(OFFSET(DIRECTION,MATCH(TEXTIFY($ET141,JQ$12),PATH,0),0,1,1),""))</f>
        <v/>
      </c>
      <c r="JR141" s="40" t="str" cm="1">
        <f t="array" aca="1" ref="JR141" ca="1">IF(VSTYP="N", IFERROR(MATCH(TEXTIFY($ET141,JR$12),PATH,0),""),IFERROR(OFFSET(DIRECTION,MATCH(TEXTIFY($ET141,JR$12),PATH,0),0,1,1),""))</f>
        <v/>
      </c>
      <c r="JS141" s="40" t="str" cm="1">
        <f t="array" aca="1" ref="JS141" ca="1">IF(VSTYP="N", IFERROR(MATCH(TEXTIFY($ET141,JS$12),PATH,0),""),IFERROR(OFFSET(DIRECTION,MATCH(TEXTIFY($ET141,JS$12),PATH,0),0,1,1),""))</f>
        <v/>
      </c>
      <c r="JT141" s="40" t="str" cm="1">
        <f t="array" aca="1" ref="JT141" ca="1">IF(VSTYP="N", IFERROR(MATCH(TEXTIFY($ET141,JT$12),PATH,0),""),IFERROR(OFFSET(DIRECTION,MATCH(TEXTIFY($ET141,JT$12),PATH,0),0,1,1),""))</f>
        <v/>
      </c>
      <c r="JU141" s="40" t="str" cm="1">
        <f t="array" aca="1" ref="JU141" ca="1">IF(VSTYP="N", IFERROR(MATCH(TEXTIFY($ET141,JU$12),PATH,0),""),IFERROR(OFFSET(DIRECTION,MATCH(TEXTIFY($ET141,JU$12),PATH,0),0,1,1),""))</f>
        <v/>
      </c>
      <c r="JV141" s="40" t="str" cm="1">
        <f t="array" aca="1" ref="JV141" ca="1">IF(VSTYP="N", IFERROR(MATCH(TEXTIFY($ET141,JV$12),PATH,0),""),IFERROR(OFFSET(DIRECTION,MATCH(TEXTIFY($ET141,JV$12),PATH,0),0,1,1),""))</f>
        <v/>
      </c>
      <c r="JW141" s="40" t="str" cm="1">
        <f t="array" aca="1" ref="JW141" ca="1">IF(VSTYP="N", IFERROR(MATCH(TEXTIFY($ET141,JW$12),PATH,0),""),IFERROR(OFFSET(DIRECTION,MATCH(TEXTIFY($ET141,JW$12),PATH,0),0,1,1),""))</f>
        <v/>
      </c>
      <c r="JX141" s="40" t="str" cm="1">
        <f t="array" aca="1" ref="JX141" ca="1">IF(VSTYP="N", IFERROR(MATCH(TEXTIFY($ET141,JX$12),PATH,0),""),IFERROR(OFFSET(DIRECTION,MATCH(TEXTIFY($ET141,JX$12),PATH,0),0,1,1),""))</f>
        <v/>
      </c>
      <c r="JY141" s="40" t="str" cm="1">
        <f t="array" aca="1" ref="JY141" ca="1">IF(VSTYP="N", IFERROR(MATCH(TEXTIFY($ET141,JY$12),PATH,0),""),IFERROR(OFFSET(DIRECTION,MATCH(TEXTIFY($ET141,JY$12),PATH,0),0,1,1),""))</f>
        <v/>
      </c>
      <c r="JZ141" s="40" t="str" cm="1">
        <f t="array" aca="1" ref="JZ141" ca="1">IF(VSTYP="N", IFERROR(MATCH(TEXTIFY($ET141,JZ$12),PATH,0),""),IFERROR(OFFSET(DIRECTION,MATCH(TEXTIFY($ET141,JZ$12),PATH,0),0,1,1),""))</f>
        <v/>
      </c>
      <c r="KA141" s="40" t="str" cm="1">
        <f t="array" aca="1" ref="KA141" ca="1">IF(VSTYP="N", IFERROR(MATCH(TEXTIFY($ET141,KA$12),PATH,0),""),IFERROR(OFFSET(DIRECTION,MATCH(TEXTIFY($ET141,KA$12),PATH,0),0,1,1),""))</f>
        <v/>
      </c>
      <c r="KB141" s="40" t="str" cm="1">
        <f t="array" aca="1" ref="KB141" ca="1">IF(VSTYP="N", IFERROR(MATCH(TEXTIFY($ET141,KB$12),PATH,0),""),IFERROR(OFFSET(DIRECTION,MATCH(TEXTIFY($ET141,KB$12),PATH,0),0,1,1),""))</f>
        <v/>
      </c>
      <c r="KC141" s="40" t="str" cm="1">
        <f t="array" aca="1" ref="KC141" ca="1">IF(VSTYP="N", IFERROR(MATCH(TEXTIFY($ET141,KC$12),PATH,0),""),IFERROR(OFFSET(DIRECTION,MATCH(TEXTIFY($ET141,KC$12),PATH,0),0,1,1),""))</f>
        <v/>
      </c>
      <c r="KD141" s="40" t="str" cm="1">
        <f t="array" aca="1" ref="KD141" ca="1">IF(VSTYP="N", IFERROR(MATCH(TEXTIFY($ET141,KD$12),PATH,0),""),IFERROR(OFFSET(DIRECTION,MATCH(TEXTIFY($ET141,KD$12),PATH,0),0,1,1),""))</f>
        <v/>
      </c>
      <c r="KG141">
        <f ca="1"/>
        <v>129</v>
      </c>
      <c r="KH141" s="40" t="str" cm="1">
        <f t="array" aca="1" ref="KH141" ca="1">_xlfn.IFS(AND(EU141="",OR(KH$12 = 1,$KG141=1,$KG141=LEN,KH$12=WID,KH140="F",KG141="F",EU142="&lt;",ET141="^",EV141="v",EU140="&gt;")),"F",TRUE,EU141)</f>
        <v>F</v>
      </c>
      <c r="KI141" s="40" t="str" cm="1">
        <f t="array" aca="1" ref="KI141" ca="1">_xlfn.IFS(AND(EV141="",OR(KI$12 = 1,$KG141=1,$KG141=LEN,KI$12=WID,KI140="F",KH141="F",EV142="&lt;",EU141="^",EW141="v",EV140="&gt;")),"F",TRUE,EV141)</f>
        <v>F</v>
      </c>
      <c r="KJ141" s="40" t="str" cm="1">
        <f t="array" aca="1" ref="KJ141" ca="1">_xlfn.IFS(AND(EW141="",OR(KJ$12 = 1,$KG141=1,$KG141=LEN,KJ$12=WID,KJ140="F",KI141="F",EW142="&lt;",EV141="^",EX141="v",EW140="&gt;")),"F",TRUE,EW141)</f>
        <v>F</v>
      </c>
      <c r="KK141" s="40" t="str" cm="1">
        <f t="array" aca="1" ref="KK141" ca="1">_xlfn.IFS(AND(EX141="",OR(KK$12 = 1,$KG141=1,$KG141=LEN,KK$12=WID,KK140="F",KJ141="F",EX142="&lt;",EW141="^",EY141="v",EX140="&gt;")),"F",TRUE,EX141)</f>
        <v>F</v>
      </c>
      <c r="KL141" s="40" t="str" cm="1">
        <f t="array" aca="1" ref="KL141" ca="1">_xlfn.IFS(AND(EY141="",OR(KL$12 = 1,$KG141=1,$KG141=LEN,KL$12=WID,KL140="F",KK141="F",EY142="&lt;",EX141="^",EZ141="v",EY140="&gt;")),"F",TRUE,EY141)</f>
        <v>F</v>
      </c>
      <c r="KM141" s="40" t="str" cm="1">
        <f t="array" aca="1" ref="KM141" ca="1">_xlfn.IFS(AND(EZ141="",OR(KM$12 = 1,$KG141=1,$KG141=LEN,KM$12=WID,KM140="F",KL141="F",EZ142="&lt;",EY141="^",FA141="v",EZ140="&gt;")),"F",TRUE,EZ141)</f>
        <v>F</v>
      </c>
      <c r="KN141" s="40" t="str" cm="1">
        <f t="array" aca="1" ref="KN141" ca="1">_xlfn.IFS(AND(FA141="",OR(KN$12 = 1,$KG141=1,$KG141=LEN,KN$12=WID,KN140="F",KM141="F",FA142="&lt;",EZ141="^",FB141="v",FA140="&gt;")),"F",TRUE,FA141)</f>
        <v>F</v>
      </c>
      <c r="KO141" s="40" t="str" cm="1">
        <f t="array" aca="1" ref="KO141" ca="1">_xlfn.IFS(AND(FB141="",OR(KO$12 = 1,$KG141=1,$KG141=LEN,KO$12=WID,KO140="F",KN141="F",FB142="&lt;",FA141="^",FC141="v",FB140="&gt;")),"F",TRUE,FB141)</f>
        <v>F</v>
      </c>
      <c r="KP141" s="40" t="str" cm="1">
        <f t="array" aca="1" ref="KP141" ca="1">_xlfn.IFS(AND(FC141="",OR(KP$12 = 1,$KG141=1,$KG141=LEN,KP$12=WID,KP140="F",KO141="F",FC142="&lt;",FB141="^",FD141="v",FC140="&gt;")),"F",TRUE,FC141)</f>
        <v>F</v>
      </c>
      <c r="KQ141" s="40" t="str" cm="1">
        <f t="array" aca="1" ref="KQ141" ca="1">_xlfn.IFS(AND(FD141="",OR(KQ$12 = 1,$KG141=1,$KG141=LEN,KQ$12=WID,KQ140="F",KP141="F",FD142="&lt;",FC141="^",FE141="v",FD140="&gt;")),"F",TRUE,FD141)</f>
        <v>F</v>
      </c>
      <c r="KR141" s="40" t="str" cm="1">
        <f t="array" aca="1" ref="KR141" ca="1">_xlfn.IFS(AND(FE141="",OR(KR$12 = 1,$KG141=1,$KG141=LEN,KR$12=WID,KR140="F",KQ141="F",FE142="&lt;",FD141="^",FF141="v",FE140="&gt;")),"F",TRUE,FE141)</f>
        <v>F</v>
      </c>
      <c r="KS141" s="40" t="str" cm="1">
        <f t="array" aca="1" ref="KS141" ca="1">_xlfn.IFS(AND(FF141="",OR(KS$12 = 1,$KG141=1,$KG141=LEN,KS$12=WID,KS140="F",KR141="F",FF142="&lt;",FE141="^",FG141="v",FF140="&gt;")),"F",TRUE,FF141)</f>
        <v>F</v>
      </c>
      <c r="KT141" s="40" t="str" cm="1">
        <f t="array" aca="1" ref="KT141" ca="1">_xlfn.IFS(AND(FG141="",OR(KT$12 = 1,$KG141=1,$KG141=LEN,KT$12=WID,KT140="F",KS141="F",FG142="&lt;",FF141="^",FH141="v",FG140="&gt;")),"F",TRUE,FG141)</f>
        <v>F</v>
      </c>
      <c r="KU141" s="40" t="str" cm="1">
        <f t="array" aca="1" ref="KU141" ca="1">_xlfn.IFS(AND(FH141="",OR(KU$12 = 1,$KG141=1,$KG141=LEN,KU$12=WID,KU140="F",KT141="F",FH142="&lt;",FG141="^",FI141="v",FH140="&gt;")),"F",TRUE,FH141)</f>
        <v>F</v>
      </c>
      <c r="KV141" s="40" t="str" cm="1">
        <f t="array" aca="1" ref="KV141" ca="1">_xlfn.IFS(AND(FI141="",OR(KV$12 = 1,$KG141=1,$KG141=LEN,KV$12=WID,KV140="F",KU141="F",FI142="&lt;",FH141="^",FJ141="v",FI140="&gt;")),"F",TRUE,FI141)</f>
        <v>F</v>
      </c>
      <c r="KW141" s="40" t="str" cm="1">
        <f t="array" aca="1" ref="KW141" ca="1">_xlfn.IFS(AND(FJ141="",OR(KW$12 = 1,$KG141=1,$KG141=LEN,KW$12=WID,KW140="F",KV141="F",FJ142="&lt;",FI141="^",FK141="v",FJ140="&gt;")),"F",TRUE,FJ141)</f>
        <v>F</v>
      </c>
      <c r="KX141" s="40" t="str" cm="1">
        <f t="array" aca="1" ref="KX141" ca="1">_xlfn.IFS(AND(FK141="",OR(KX$12 = 1,$KG141=1,$KG141=LEN,KX$12=WID,KX140="F",KW141="F",FK142="&lt;",FJ141="^",FL141="v",FK140="&gt;")),"F",TRUE,FK141)</f>
        <v>F</v>
      </c>
      <c r="KY141" s="40" t="str" cm="1">
        <f t="array" aca="1" ref="KY141" ca="1">_xlfn.IFS(AND(FL141="",OR(KY$12 = 1,$KG141=1,$KG141=LEN,KY$12=WID,KY140="F",KX141="F",FL142="&lt;",FK141="^",FM141="v",FL140="&gt;")),"F",TRUE,FL141)</f>
        <v>F</v>
      </c>
      <c r="KZ141" s="40" t="str" cm="1">
        <f t="array" aca="1" ref="KZ141" ca="1">_xlfn.IFS(AND(FM141="",OR(KZ$12 = 1,$KG141=1,$KG141=LEN,KZ$12=WID,KZ140="F",KY141="F",FM142="&lt;",FL141="^",FN141="v",FM140="&gt;")),"F",TRUE,FM141)</f>
        <v>F</v>
      </c>
      <c r="LA141" s="40" t="str" cm="1">
        <f t="array" aca="1" ref="LA141" ca="1">_xlfn.IFS(AND(FN141="",OR(LA$12 = 1,$KG141=1,$KG141=LEN,LA$12=WID,LA140="F",KZ141="F",FN142="&lt;",FM141="^",FO141="v",FN140="&gt;")),"F",TRUE,FN141)</f>
        <v>F</v>
      </c>
      <c r="LB141" s="40" t="str" cm="1">
        <f t="array" aca="1" ref="LB141" ca="1">_xlfn.IFS(AND(FO141="",OR(LB$12 = 1,$KG141=1,$KG141=LEN,LB$12=WID,LB140="F",LA141="F",FO142="&lt;",FN141="^",FP141="v",FO140="&gt;")),"F",TRUE,FO141)</f>
        <v>F</v>
      </c>
      <c r="LC141" s="40" t="str" cm="1">
        <f t="array" aca="1" ref="LC141" ca="1">_xlfn.IFS(AND(FP141="",OR(LC$12 = 1,$KG141=1,$KG141=LEN,LC$12=WID,LC140="F",LB141="F",FP142="&lt;",FO141="^",FQ141="v",FP140="&gt;")),"F",TRUE,FP141)</f>
        <v>F</v>
      </c>
      <c r="LD141" s="40" t="str" cm="1">
        <f t="array" aca="1" ref="LD141" ca="1">_xlfn.IFS(AND(FQ141="",OR(LD$12 = 1,$KG141=1,$KG141=LEN,LD$12=WID,LD140="F",LC141="F",FQ142="&lt;",FP141="^",FR141="v",FQ140="&gt;")),"F",TRUE,FQ141)</f>
        <v>F</v>
      </c>
      <c r="LE141" s="40" t="str" cm="1">
        <f t="array" aca="1" ref="LE141" ca="1">_xlfn.IFS(AND(FR141="",OR(LE$12 = 1,$KG141=1,$KG141=LEN,LE$12=WID,LE140="F",LD141="F",FR142="&lt;",FQ141="^",FS141="v",FR140="&gt;")),"F",TRUE,FR141)</f>
        <v>F</v>
      </c>
      <c r="LF141" s="40" t="str" cm="1">
        <f t="array" aca="1" ref="LF141" ca="1">_xlfn.IFS(AND(FS141="",OR(LF$12 = 1,$KG141=1,$KG141=LEN,LF$12=WID,LF140="F",LE141="F",FS142="&lt;",FR141="^",FT141="v",FS140="&gt;")),"F",TRUE,FS141)</f>
        <v>F</v>
      </c>
      <c r="LG141" s="40" t="str" cm="1">
        <f t="array" aca="1" ref="LG141" ca="1">_xlfn.IFS(AND(FT141="",OR(LG$12 = 1,$KG141=1,$KG141=LEN,LG$12=WID,LG140="F",LF141="F",FT142="&lt;",FS141="^",FU141="v",FT140="&gt;")),"F",TRUE,FT141)</f>
        <v>F</v>
      </c>
      <c r="LH141" s="40" t="str" cm="1">
        <f t="array" aca="1" ref="LH141" ca="1">_xlfn.IFS(AND(FU141="",OR(LH$12 = 1,$KG141=1,$KG141=LEN,LH$12=WID,LH140="F",LG141="F",FU142="&lt;",FT141="^",FV141="v",FU140="&gt;")),"F",TRUE,FU141)</f>
        <v>F</v>
      </c>
      <c r="LI141" s="40" t="str" cm="1">
        <f t="array" aca="1" ref="LI141" ca="1">_xlfn.IFS(AND(FV141="",OR(LI$12 = 1,$KG141=1,$KG141=LEN,LI$12=WID,LI140="F",LH141="F",FV142="&lt;",FU141="^",FW141="v",FV140="&gt;")),"F",TRUE,FV141)</f>
        <v>F</v>
      </c>
      <c r="LJ141" s="40" t="str" cm="1">
        <f t="array" aca="1" ref="LJ141" ca="1">_xlfn.IFS(AND(FW141="",OR(LJ$12 = 1,$KG141=1,$KG141=LEN,LJ$12=WID,LJ140="F",LI141="F",FW142="&lt;",FV141="^",FX141="v",FW140="&gt;")),"F",TRUE,FW141)</f>
        <v>F</v>
      </c>
      <c r="LK141" s="40" t="str" cm="1">
        <f t="array" aca="1" ref="LK141" ca="1">_xlfn.IFS(AND(FX141="",OR(LK$12 = 1,$KG141=1,$KG141=LEN,LK$12=WID,LK140="F",LJ141="F",FX142="&lt;",FW141="^",FY141="v",FX140="&gt;")),"F",TRUE,FX141)</f>
        <v>F</v>
      </c>
      <c r="LL141" s="40" t="str" cm="1">
        <f t="array" aca="1" ref="LL141" ca="1">_xlfn.IFS(AND(FY141="",OR(LL$12 = 1,$KG141=1,$KG141=LEN,LL$12=WID,LL140="F",LK141="F",FY142="&lt;",FX141="^",FZ141="v",FY140="&gt;")),"F",TRUE,FY141)</f>
        <v>F</v>
      </c>
      <c r="LM141" s="40" t="str" cm="1">
        <f t="array" aca="1" ref="LM141" ca="1">_xlfn.IFS(AND(FZ141="",OR(LM$12 = 1,$KG141=1,$KG141=LEN,LM$12=WID,LM140="F",LL141="F",FZ142="&lt;",FY141="^",GA141="v",FZ140="&gt;")),"F",TRUE,FZ141)</f>
        <v>F</v>
      </c>
      <c r="LN141" s="40" t="str" cm="1">
        <f t="array" aca="1" ref="LN141" ca="1">_xlfn.IFS(AND(GA141="",OR(LN$12 = 1,$KG141=1,$KG141=LEN,LN$12=WID,LN140="F",LM141="F",GA142="&lt;",FZ141="^",GB141="v",GA140="&gt;")),"F",TRUE,GA141)</f>
        <v>F</v>
      </c>
      <c r="LO141" s="40" t="str" cm="1">
        <f t="array" aca="1" ref="LO141" ca="1">_xlfn.IFS(AND(GB141="",OR(LO$12 = 1,$KG141=1,$KG141=LEN,LO$12=WID,LO140="F",LN141="F",GB142="&lt;",GA141="^",GC141="v",GB140="&gt;")),"F",TRUE,GB141)</f>
        <v>F</v>
      </c>
      <c r="LP141" s="40" t="str" cm="1">
        <f t="array" aca="1" ref="LP141" ca="1">_xlfn.IFS(AND(GC141="",OR(LP$12 = 1,$KG141=1,$KG141=LEN,LP$12=WID,LP140="F",LO141="F",GC142="&lt;",GB141="^",GD141="v",GC140="&gt;")),"F",TRUE,GC141)</f>
        <v>F</v>
      </c>
      <c r="LQ141" s="40" t="str" cm="1">
        <f t="array" aca="1" ref="LQ141" ca="1">_xlfn.IFS(AND(GD141="",OR(LQ$12 = 1,$KG141=1,$KG141=LEN,LQ$12=WID,LQ140="F",LP141="F",GD142="&lt;",GC141="^",GE141="v",GD140="&gt;")),"F",TRUE,GD141)</f>
        <v>F</v>
      </c>
      <c r="LR141" s="40" t="str" cm="1">
        <f t="array" aca="1" ref="LR141" ca="1">_xlfn.IFS(AND(GE141="",OR(LR$12 = 1,$KG141=1,$KG141=LEN,LR$12=WID,LR140="F",LQ141="F",GE142="&lt;",GD141="^",GF141="v",GE140="&gt;")),"F",TRUE,GE141)</f>
        <v>F</v>
      </c>
      <c r="LS141" s="40" t="str" cm="1">
        <f t="array" aca="1" ref="LS141" ca="1">_xlfn.IFS(AND(GF141="",OR(LS$12 = 1,$KG141=1,$KG141=LEN,LS$12=WID,LS140="F",LR141="F",GF142="&lt;",GE141="^",GG141="v",GF140="&gt;")),"F",TRUE,GF141)</f>
        <v>F</v>
      </c>
      <c r="LT141" s="40" t="str" cm="1">
        <f t="array" aca="1" ref="LT141" ca="1">_xlfn.IFS(AND(GG141="",OR(LT$12 = 1,$KG141=1,$KG141=LEN,LT$12=WID,LT140="F",LS141="F",GG142="&lt;",GF141="^",GH141="v",GG140="&gt;")),"F",TRUE,GG141)</f>
        <v>F</v>
      </c>
      <c r="LU141" s="40" t="str" cm="1">
        <f t="array" aca="1" ref="LU141" ca="1">_xlfn.IFS(AND(GH141="",OR(LU$12 = 1,$KG141=1,$KG141=LEN,LU$12=WID,LU140="F",LT141="F",GH142="&lt;",GG141="^",GI141="v",GH140="&gt;")),"F",TRUE,GH141)</f>
        <v>v</v>
      </c>
      <c r="LV141" s="40" t="str" cm="1">
        <f t="array" aca="1" ref="LV141" ca="1">_xlfn.IFS(AND(GI141="",OR(LV$12 = 1,$KG141=1,$KG141=LEN,LV$12=WID,LV140="F",LU141="F",GI142="&lt;",GH141="^",GJ141="v",GI140="&gt;")),"F",TRUE,GI141)</f>
        <v>^</v>
      </c>
      <c r="LW141" s="40" t="str" cm="1">
        <f t="array" aca="1" ref="LW141" ca="1">_xlfn.IFS(AND(GJ141="",OR(LW$12 = 1,$KG141=1,$KG141=LEN,LW$12=WID,LW140="F",LV141="F",GJ142="&lt;",GI141="^",GK141="v",GJ140="&gt;")),"F",TRUE,GJ141)</f>
        <v>v</v>
      </c>
      <c r="LX141" s="40" t="str" cm="1">
        <f t="array" aca="1" ref="LX141" ca="1">_xlfn.IFS(AND(GK141="",OR(LX$12 = 1,$KG141=1,$KG141=LEN,LX$12=WID,LX140="F",LW141="F",GK142="&lt;",GJ141="^",GL141="v",GK140="&gt;")),"F",TRUE,GK141)</f>
        <v>&lt;</v>
      </c>
      <c r="LY141" s="40" t="str" cm="1">
        <f t="array" aca="1" ref="LY141" ca="1">_xlfn.IFS(AND(GL141="",OR(LY$12 = 1,$KG141=1,$KG141=LEN,LY$12=WID,LY140="F",LX141="F",GL142="&lt;",GK141="^",GM141="v",GL140="&gt;")),"F",TRUE,GL141)</f>
        <v>^</v>
      </c>
      <c r="LZ141" s="40" t="str" cm="1">
        <f t="array" aca="1" ref="LZ141" ca="1">_xlfn.IFS(AND(GM141="",OR(LZ$12 = 1,$KG141=1,$KG141=LEN,LZ$12=WID,LZ140="F",LY141="F",GM142="&lt;",GL141="^",GN141="v",GM140="&gt;")),"F",TRUE,GM141)</f>
        <v>&lt;</v>
      </c>
      <c r="MA141" s="40" t="str" cm="1">
        <f t="array" aca="1" ref="MA141" ca="1">_xlfn.IFS(AND(GN141="",OR(MA$12 = 1,$KG141=1,$KG141=LEN,MA$12=WID,MA140="F",LZ141="F",GN142="&lt;",GM141="^",GO141="v",GN140="&gt;")),"F",TRUE,GN141)</f>
        <v>v</v>
      </c>
      <c r="MB141" s="40" t="str" cm="1">
        <f t="array" aca="1" ref="MB141" ca="1">_xlfn.IFS(AND(GO141="",OR(MB$12 = 1,$KG141=1,$KG141=LEN,MB$12=WID,MB140="F",MA141="F",GO142="&lt;",GN141="^",GP141="v",GO140="&gt;")),"F",TRUE,GO141)</f>
        <v>&gt;</v>
      </c>
      <c r="MC141" s="40" t="str" cm="1">
        <f t="array" aca="1" ref="MC141" ca="1">_xlfn.IFS(AND(GP141="",OR(MC$12 = 1,$KG141=1,$KG141=LEN,MC$12=WID,MC140="F",MB141="F",GP142="&lt;",GO141="^",GQ141="v",GP140="&gt;")),"F",TRUE,GP141)</f>
        <v>v</v>
      </c>
      <c r="MD141" s="40" t="str" cm="1">
        <f t="array" aca="1" ref="MD141" ca="1">_xlfn.IFS(AND(GQ141="",OR(MD$12 = 1,$KG141=1,$KG141=LEN,MD$12=WID,MD140="F",MC141="F",GQ142="&lt;",GP141="^",GR141="v",GQ140="&gt;")),"F",TRUE,GQ141)</f>
        <v>^</v>
      </c>
      <c r="ME141" s="40" t="str" cm="1">
        <f t="array" aca="1" ref="ME141" ca="1">_xlfn.IFS(AND(GR141="",OR(ME$12 = 1,$KG141=1,$KG141=LEN,ME$12=WID,ME140="F",MD141="F",GR142="&lt;",GQ141="^",GS141="v",GR140="&gt;")),"F",TRUE,GR141)</f>
        <v>&gt;</v>
      </c>
      <c r="MF141" s="40" t="str" cm="1">
        <f t="array" aca="1" ref="MF141" ca="1">_xlfn.IFS(AND(GS141="",OR(MF$12 = 1,$KG141=1,$KG141=LEN,MF$12=WID,MF140="F",ME141="F",GS142="&lt;",GR141="^",GT141="v",GS140="&gt;")),"F",TRUE,GS141)</f>
        <v>&gt;</v>
      </c>
      <c r="MG141" s="40" t="str" cm="1">
        <f t="array" aca="1" ref="MG141" ca="1">_xlfn.IFS(AND(GT141="",OR(MG$12 = 1,$KG141=1,$KG141=LEN,MG$12=WID,MG140="F",MF141="F",GT142="&lt;",GS141="^",GU141="v",GT140="&gt;")),"F",TRUE,GT141)</f>
        <v>^</v>
      </c>
      <c r="MH141" s="40" t="str" cm="1">
        <f t="array" aca="1" ref="MH141" ca="1">_xlfn.IFS(AND(GU141="",OR(MH$12 = 1,$KG141=1,$KG141=LEN,MH$12=WID,MH140="F",MG141="F",GU142="&lt;",GT141="^",GV141="v",GU140="&gt;")),"F",TRUE,GU141)</f>
        <v>v</v>
      </c>
      <c r="MI141" s="40" t="str" cm="1">
        <f t="array" aca="1" ref="MI141" ca="1">_xlfn.IFS(AND(GV141="",OR(MI$12 = 1,$KG141=1,$KG141=LEN,MI$12=WID,MI140="F",MH141="F",GV142="&lt;",GU141="^",GW141="v",GV140="&gt;")),"F",TRUE,GV141)</f>
        <v>^</v>
      </c>
      <c r="MJ141" s="40" t="str" cm="1">
        <f t="array" aca="1" ref="MJ141" ca="1">_xlfn.IFS(AND(GW141="",OR(MJ$12 = 1,$KG141=1,$KG141=LEN,MJ$12=WID,MJ140="F",MI141="F",GW142="&lt;",GV141="^",GX141="v",GW140="&gt;")),"F",TRUE,GW141)</f>
        <v>v</v>
      </c>
      <c r="MK141" s="40" t="str" cm="1">
        <f t="array" aca="1" ref="MK141" ca="1">_xlfn.IFS(AND(GX141="",OR(MK$12 = 1,$KG141=1,$KG141=LEN,MK$12=WID,MK140="F",MJ141="F",GX142="&lt;",GW141="^",GY141="v",GX140="&gt;")),"F",TRUE,GX141)</f>
        <v>^</v>
      </c>
      <c r="ML141" s="40" t="str" cm="1">
        <f t="array" aca="1" ref="ML141" ca="1">_xlfn.IFS(AND(GY141="",OR(ML$12 = 1,$KG141=1,$KG141=LEN,ML$12=WID,ML140="F",MK141="F",GY142="&lt;",GX141="^",GZ141="v",GY140="&gt;")),"F",TRUE,GY141)</f>
        <v>v</v>
      </c>
      <c r="MM141" s="40" t="str" cm="1">
        <f t="array" aca="1" ref="MM141" ca="1">_xlfn.IFS(AND(GZ141="",OR(MM$12 = 1,$KG141=1,$KG141=LEN,MM$12=WID,MM140="F",ML141="F",GZ142="&lt;",GY141="^",HA141="v",GZ140="&gt;")),"F",TRUE,GZ141)</f>
        <v>^</v>
      </c>
      <c r="MN141" s="40" t="str" cm="1">
        <f t="array" aca="1" ref="MN141" ca="1">_xlfn.IFS(AND(HA141="",OR(MN$12 = 1,$KG141=1,$KG141=LEN,MN$12=WID,MN140="F",MM141="F",HA142="&lt;",GZ141="^",HB141="v",HA140="&gt;")),"F",TRUE,HA141)</f>
        <v>v</v>
      </c>
      <c r="MO141" s="40" t="str" cm="1">
        <f t="array" aca="1" ref="MO141" ca="1">_xlfn.IFS(AND(HB141="",OR(MO$12 = 1,$KG141=1,$KG141=LEN,MO$12=WID,MO140="F",MN141="F",HB142="&lt;",HA141="^",HC141="v",HB140="&gt;")),"F",TRUE,HB141)</f>
        <v>^</v>
      </c>
      <c r="MP141" s="40" t="str" cm="1">
        <f t="array" aca="1" ref="MP141" ca="1">_xlfn.IFS(AND(HC141="",OR(MP$12 = 1,$KG141=1,$KG141=LEN,MP$12=WID,MP140="F",MO141="F",HC142="&lt;",HB141="^",HD141="v",HC140="&gt;")),"F",TRUE,HC141)</f>
        <v>&lt;</v>
      </c>
      <c r="MQ141" s="40" t="str" cm="1">
        <f t="array" aca="1" ref="MQ141" ca="1">_xlfn.IFS(AND(HD141="",OR(MQ$12 = 1,$KG141=1,$KG141=LEN,MQ$12=WID,MQ140="F",MP141="F",HD142="&lt;",HC141="^",HE141="v",HD140="&gt;")),"F",TRUE,HD141)</f>
        <v>&lt;</v>
      </c>
      <c r="MR141" s="40" t="str" cm="1">
        <f t="array" aca="1" ref="MR141" ca="1">_xlfn.IFS(AND(HE141="",OR(MR$12 = 1,$KG141=1,$KG141=LEN,MR$12=WID,MR140="F",MQ141="F",HE142="&lt;",HD141="^",HF141="v",HE140="&gt;")),"F",TRUE,HE141)</f>
        <v>&gt;</v>
      </c>
      <c r="MS141" s="40" t="str" cm="1">
        <f t="array" aca="1" ref="MS141" ca="1">_xlfn.IFS(AND(HF141="",OR(MS$12 = 1,$KG141=1,$KG141=LEN,MS$12=WID,MS140="F",MR141="F",HF142="&lt;",HE141="^",HG141="v",HF140="&gt;")),"F",TRUE,HF141)</f>
        <v>^</v>
      </c>
      <c r="MT141" s="40" t="str" cm="1">
        <f t="array" aca="1" ref="MT141" ca="1">_xlfn.IFS(AND(HG141="",OR(MT$12 = 1,$KG141=1,$KG141=LEN,MT$12=WID,MT140="F",MS141="F",HG142="&lt;",HF141="^",HH141="v",HG140="&gt;")),"F",TRUE,HG141)</f>
        <v>v</v>
      </c>
      <c r="MU141" s="40" t="str" cm="1">
        <f t="array" aca="1" ref="MU141" ca="1">_xlfn.IFS(AND(HH141="",OR(MU$12 = 1,$KG141=1,$KG141=LEN,MU$12=WID,MU140="F",MT141="F",HH142="&lt;",HG141="^",HI141="v",HH140="&gt;")),"F",TRUE,HH141)</f>
        <v>&lt;</v>
      </c>
      <c r="MV141" s="40" t="str" cm="1">
        <f t="array" aca="1" ref="MV141" ca="1">_xlfn.IFS(AND(HI141="",OR(MV$12 = 1,$KG141=1,$KG141=LEN,MV$12=WID,MV140="F",MU141="F",HI142="&lt;",HH141="^",HJ141="v",HI140="&gt;")),"F",TRUE,HI141)</f>
        <v>^</v>
      </c>
      <c r="MW141" s="40" t="str" cm="1">
        <f t="array" aca="1" ref="MW141" ca="1">_xlfn.IFS(AND(HJ141="",OR(MW$12 = 1,$KG141=1,$KG141=LEN,MW$12=WID,MW140="F",MV141="F",HJ142="&lt;",HI141="^",HK141="v",HJ140="&gt;")),"F",TRUE,HJ141)</f>
        <v>&lt;</v>
      </c>
      <c r="MX141" s="40" t="str" cm="1">
        <f t="array" aca="1" ref="MX141" ca="1">_xlfn.IFS(AND(HK141="",OR(MX$12 = 1,$KG141=1,$KG141=LEN,MX$12=WID,MX140="F",MW141="F",HK142="&lt;",HJ141="^",HL141="v",HK140="&gt;")),"F",TRUE,HK141)</f>
        <v>&lt;</v>
      </c>
      <c r="MY141" s="40" t="str" cm="1">
        <f t="array" aca="1" ref="MY141" ca="1">_xlfn.IFS(AND(HL141="",OR(MY$12 = 1,$KG141=1,$KG141=LEN,MY$12=WID,MY140="F",MX141="F",HL142="&lt;",HK141="^",HM141="v",HL140="&gt;")),"F",TRUE,HL141)</f>
        <v>&gt;</v>
      </c>
      <c r="MZ141" s="40" t="str" cm="1">
        <f t="array" aca="1" ref="MZ141" ca="1">_xlfn.IFS(AND(HM141="",OR(MZ$12 = 1,$KG141=1,$KG141=LEN,MZ$12=WID,MZ140="F",NA141="F",HM142="&lt;",HL141="^",HN141="v",HM140="&gt;")),"F",TRUE,HM141)</f>
        <v>^</v>
      </c>
      <c r="NA141" s="40" t="str" cm="1">
        <f t="array" aca="1" ref="NA141" ca="1">_xlfn.IFS(AND(HN141="",OR(NA$12 = 1,$KG141=1,$KG141=LEN,NA$12=WID,NA140="F",NB141="F",HN142="&lt;",HM141="^",HO141="v",HN140="&gt;")),"F",TRUE,HN141)</f>
        <v>v</v>
      </c>
      <c r="NB141" s="40" t="str" cm="1">
        <f t="array" aca="1" ref="NB141" ca="1">_xlfn.IFS(AND(HO141="",OR(NB$12 = 1,$KG141=1,$KG141=LEN,NB$12=WID,NB140="F",NC141="F",HO142="&lt;",HN141="^",HP141="v",HO140="&gt;")),"F",TRUE,HO141)</f>
        <v>&lt;</v>
      </c>
      <c r="NC141" s="40" t="str" cm="1">
        <f t="array" aca="1" ref="NC141" ca="1">_xlfn.IFS(AND(HP141="",OR(NC$12 = 1,$KG141=1,$KG141=LEN,NC$12=WID,NC140="F",ND141="F",HP142="&lt;",HO141="^",HQ141="v",HP140="&gt;")),"F",TRUE,HP141)</f>
        <v>&lt;</v>
      </c>
      <c r="ND141" s="40" t="str" cm="1">
        <f t="array" aca="1" ref="ND141" ca="1">_xlfn.IFS(AND(HQ141="",OR(ND$12 = 1,$KG141=1,$KG141=LEN,ND$12=WID,ND140="F",NE141="F",HQ142="&lt;",HP141="^",HR141="v",HQ140="&gt;")),"F",TRUE,HQ141)</f>
        <v>^</v>
      </c>
      <c r="NE141" s="40" t="str" cm="1">
        <f t="array" aca="1" ref="NE141" ca="1">_xlfn.IFS(AND(HR141="",OR(NE$12 = 1,$KG141=1,$KG141=LEN,NE$12=WID,NE140="F",NF141="F",HR142="&lt;",HQ141="^",HS141="v",HR140="&gt;")),"F",TRUE,HR141)</f>
        <v>v</v>
      </c>
      <c r="NF141" s="40" t="str" cm="1">
        <f t="array" aca="1" ref="NF141" ca="1">_xlfn.IFS(AND(HS141="",OR(NF$12 = 1,$KG141=1,$KG141=LEN,NF$12=WID,NF140="F",NG141="F",HS142="&lt;",HR141="^",HT141="v",HS140="&gt;")),"F",TRUE,HS141)</f>
        <v>&lt;</v>
      </c>
      <c r="NG141" s="40" t="str" cm="1">
        <f t="array" aca="1" ref="NG141" ca="1">_xlfn.IFS(AND(HT141="",OR(NG$12 = 1,$KG141=1,$KG141=LEN,NG$12=WID,NG140="F",NH141="F",HT142="&lt;",HS141="^",HU141="v",HT140="&gt;")),"F",TRUE,HT141)</f>
        <v>&lt;</v>
      </c>
      <c r="NH141" s="40" t="str" cm="1">
        <f t="array" aca="1" ref="NH141" ca="1">_xlfn.IFS(AND(HU141="",OR(NH$12 = 1,$KG141=1,$KG141=LEN,NH$12=WID,NH140="F",NI141="F",HU142="&lt;",HT141="^",HV141="v",HU140="&gt;")),"F",TRUE,HU141)</f>
        <v>^</v>
      </c>
      <c r="NI141" s="40" t="str" cm="1">
        <f t="array" aca="1" ref="NI141" ca="1">_xlfn.IFS(AND(HV141="",OR(NI$12 = 1,$KG141=1,$KG141=LEN,NI$12=WID,NI140="F",NJ141="F",HV142="&lt;",HU141="^",HW141="v",HV140="&gt;")),"F",TRUE,HV141)</f>
        <v>v</v>
      </c>
      <c r="NJ141" s="40" t="str" cm="1">
        <f t="array" aca="1" ref="NJ141" ca="1">_xlfn.IFS(AND(HW141="",OR(NJ$12 = 1,$KG141=1,$KG141=LEN,NJ$12=WID,NJ140="F",NK141="F",HW142="&lt;",HV141="^",HX141="v",HW140="&gt;")),"F",TRUE,HW141)</f>
        <v>&lt;</v>
      </c>
      <c r="NK141" s="40" t="str" cm="1">
        <f t="array" aca="1" ref="NK141" ca="1">_xlfn.IFS(AND(HX141="",OR(NK$12 = 1,$KG141=1,$KG141=LEN,NK$12=WID,NK140="F",NL141="F",HX142="&lt;",HW141="^",HY141="v",HX140="&gt;")),"F",TRUE,HX141)</f>
        <v>&lt;</v>
      </c>
      <c r="NL141" s="40" t="str" cm="1">
        <f t="array" aca="1" ref="NL141" ca="1">_xlfn.IFS(AND(HY141="",OR(NL$12 = 1,$KG141=1,$KG141=LEN,NL$12=WID,NL140="F",NM141="F",HY142="&lt;",HX141="^",HZ141="v",HY140="&gt;")),"F",TRUE,HY141)</f>
        <v>&gt;</v>
      </c>
      <c r="NM141" s="40" t="str" cm="1">
        <f t="array" aca="1" ref="NM141" ca="1">_xlfn.IFS(AND(HZ141="",OR(NM$12 = 1,$KG141=1,$KG141=LEN,NM$12=WID,NM140="F",NN141="F",HZ142="&lt;",HY141="^",IA141="v",HZ140="&gt;")),"F",TRUE,HZ141)</f>
        <v>&gt;</v>
      </c>
      <c r="NN141" s="40" t="str" cm="1">
        <f t="array" aca="1" ref="NN141" ca="1">_xlfn.IFS(AND(IA141="",OR(NN$12 = 1,$KG141=1,$KG141=LEN,NN$12=WID,NN140="F",NO141="F",IA142="&lt;",HZ141="^",IB141="v",IA140="&gt;")),"F",TRUE,IA141)</f>
        <v>^</v>
      </c>
      <c r="NO141" s="40" t="str" cm="1">
        <f t="array" aca="1" ref="NO141" ca="1">_xlfn.IFS(AND(IB141="",OR(NO$12 = 1,$KG141=1,$KG141=LEN,NO$12=WID,NO140="F",NP141="F",IB142="&lt;",IA141="^",IC141="v",IB140="&gt;")),"F",TRUE,IB141)</f>
        <v>F</v>
      </c>
      <c r="NP141" s="40" t="str" cm="1">
        <f t="array" aca="1" ref="NP141" ca="1">_xlfn.IFS(AND(IC141="",OR(NP$12 = 1,$KG141=1,$KG141=LEN,NP$12=WID,NP140="F",NQ141="F",IC142="&lt;",IB141="^",ID141="v",IC140="&gt;")),"F",TRUE,IC141)</f>
        <v>v</v>
      </c>
      <c r="NQ141" s="40" t="str" cm="1">
        <f t="array" aca="1" ref="NQ141" ca="1">_xlfn.IFS(AND(ID141="",OR(NQ$12 = 1,$KG141=1,$KG141=LEN,NQ$12=WID,NQ140="F",NR141="F",ID142="&lt;",IC141="^",IE141="v",ID140="&gt;")),"F",TRUE,ID141)</f>
        <v>&lt;</v>
      </c>
      <c r="NR141" s="40" t="str" cm="1">
        <f t="array" aca="1" ref="NR141" ca="1">_xlfn.IFS(AND(IE141="",OR(NR$12 = 1,$KG141=1,$KG141=LEN,NR$12=WID,NR140="F",NS141="F",IE142="&lt;",ID141="^",IF141="v",IE140="&gt;")),"F",TRUE,IE141)</f>
        <v>&gt;</v>
      </c>
      <c r="NS141" s="40" t="str" cm="1">
        <f t="array" aca="1" ref="NS141" ca="1">_xlfn.IFS(AND(IF141="",OR(NS$12 = 1,$KG141=1,$KG141=LEN,NS$12=WID,NS140="F",NT141="F",IF142="&lt;",IE141="^",IG141="v",IF140="&gt;")),"F",TRUE,IF141)</f>
        <v>v</v>
      </c>
      <c r="NT141" s="40" t="str" cm="1">
        <f t="array" aca="1" ref="NT141" ca="1">_xlfn.IFS(AND(IG141="",OR(NT$12 = 1,$KG141=1,$KG141=LEN,NT$12=WID,NT140="F",NU141="F",IG142="&lt;",IF141="^",IH141="v",IG140="&gt;")),"F",TRUE,IG141)</f>
        <v>^</v>
      </c>
      <c r="NU141" s="40" t="str" cm="1">
        <f t="array" aca="1" ref="NU141" ca="1">_xlfn.IFS(AND(IH141="",OR(NU$12 = 1,$KG141=1,$KG141=LEN,NU$12=WID,NU140="F",NV141="F",IH142="&lt;",IG141="^",II141="v",IH140="&gt;")),"F",TRUE,IH141)</f>
        <v>v</v>
      </c>
      <c r="NV141" s="40" t="str" cm="1">
        <f t="array" aca="1" ref="NV141" ca="1">_xlfn.IFS(AND(II141="",OR(NV$12 = 1,$KG141=1,$KG141=LEN,NV$12=WID,NV140="F",NW141="F",II142="&lt;",IH141="^",IJ141="v",II140="&gt;")),"F",TRUE,II141)</f>
        <v>^</v>
      </c>
      <c r="NW141" s="40" t="str" cm="1">
        <f t="array" aca="1" ref="NW141" ca="1">_xlfn.IFS(AND(IJ141="",OR(NW$12 = 1,$KG141=1,$KG141=LEN,NW$12=WID,NW140="F",NX141="F",IJ142="&lt;",II141="^",IK141="v",IJ140="&gt;")),"F",TRUE,IJ141)</f>
        <v>&gt;</v>
      </c>
      <c r="NX141" s="40" t="str" cm="1">
        <f t="array" aca="1" ref="NX141" ca="1">_xlfn.IFS(AND(IK141="",OR(NX$12 = 1,$KG141=1,$KG141=LEN,NX$12=WID,NX140="F",NY141="F",IK142="&lt;",IJ141="^",IL141="v",IK140="&gt;")),"F",TRUE,IK141)</f>
        <v>^</v>
      </c>
      <c r="NY141" s="40" t="str" cm="1">
        <f t="array" aca="1" ref="NY141" ca="1">_xlfn.IFS(AND(IL141="",OR(NY$12 = 1,$KG141=1,$KG141=LEN,NY$12=WID,NY140="F",NZ141="F",IL142="&lt;",IK141="^",IM141="v",IL140="&gt;")),"F",TRUE,IL141)</f>
        <v>v</v>
      </c>
      <c r="NZ141" s="40" t="str" cm="1">
        <f t="array" aca="1" ref="NZ141" ca="1">_xlfn.IFS(AND(IM141="",OR(NZ$12 = 1,$KG141=1,$KG141=LEN,NZ$12=WID,NZ140="F",OA141="F",IM142="&lt;",IL141="^",IN141="v",IM140="&gt;")),"F",TRUE,IM141)</f>
        <v>&lt;</v>
      </c>
      <c r="OA141" s="40" t="str" cm="1">
        <f t="array" aca="1" ref="OA141" ca="1">_xlfn.IFS(AND(IN141="",OR(OA$12 = 1,$KG141=1,$KG141=LEN,OA$12=WID,OA140="F",OB141="F",IN142="&lt;",IM141="^",IO141="v",IN140="&gt;")),"F",TRUE,IN141)</f>
        <v>^</v>
      </c>
      <c r="OB141" s="40" t="str" cm="1">
        <f t="array" aca="1" ref="OB141" ca="1">_xlfn.IFS(AND(IO141="",OR(OB$12 = 1,$KG141=1,$KG141=LEN,OB$12=WID,OB140="F",OC141="F",IO142="&lt;",IN141="^",IP141="v",IO140="&gt;")),"F",TRUE,IO141)</f>
        <v>v</v>
      </c>
      <c r="OC141" s="40" t="str" cm="1">
        <f t="array" aca="1" ref="OC141" ca="1">_xlfn.IFS(AND(IP141="",OR(OC$12 = 1,$KG141=1,$KG141=LEN,OC$12=WID,OC140="F",OD141="F",IP142="&lt;",IO141="^",IQ141="v",IP140="&gt;")),"F",TRUE,IP141)</f>
        <v>&gt;</v>
      </c>
      <c r="OD141" s="40" t="str" cm="1">
        <f t="array" aca="1" ref="OD141" ca="1">_xlfn.IFS(AND(IQ141="",OR(OD$12 = 1,$KG141=1,$KG141=LEN,OD$12=WID,OD140="F",OE141="F",IQ142="&lt;",IP141="^",IR141="v",IQ140="&gt;")),"F",TRUE,IQ141)</f>
        <v>v</v>
      </c>
      <c r="OE141" s="40" t="str" cm="1">
        <f t="array" aca="1" ref="OE141" ca="1">_xlfn.IFS(AND(IR141="",OR(OE$12 = 1,$KG141=1,$KG141=LEN,OE$12=WID,OE140="F",OF141="F",IR142="&lt;",IQ141="^",IS141="v",IR140="&gt;")),"F",TRUE,IR141)</f>
        <v>^</v>
      </c>
      <c r="OF141" s="40" t="str" cm="1">
        <f t="array" aca="1" ref="OF141" ca="1">_xlfn.IFS(AND(IS141="",OR(OF$12 = 1,$KG141=1,$KG141=LEN,OF$12=WID,OF140="F",OG141="F",IS142="&lt;",IR141="^",IT141="v",IS140="&gt;")),"F",TRUE,IS141)</f>
        <v>v</v>
      </c>
      <c r="OG141" s="40" t="str" cm="1">
        <f t="array" aca="1" ref="OG141" ca="1">_xlfn.IFS(AND(IT141="",OR(OG$12 = 1,$KG141=1,$KG141=LEN,OG$12=WID,OG140="F",OH141="F",IT142="&lt;",IS141="^",IU141="v",IT140="&gt;")),"F",TRUE,IT141)</f>
        <v>^</v>
      </c>
      <c r="OH141" s="40" t="str" cm="1">
        <f t="array" aca="1" ref="OH141" ca="1">_xlfn.IFS(AND(IU141="",OR(OH$12 = 1,$KG141=1,$KG141=LEN,OH$12=WID,OH140="F",OI141="F",IU142="&lt;",IT141="^",IV141="v",IU140="&gt;")),"F",TRUE,IU141)</f>
        <v>v</v>
      </c>
      <c r="OI141" s="40" t="str" cm="1">
        <f t="array" aca="1" ref="OI141" ca="1">_xlfn.IFS(AND(IV141="",OR(OI$12 = 1,$KG141=1,$KG141=LEN,OI$12=WID,OI140="F",OJ141="F",IV142="&lt;",IU141="^",IW141="v",IV140="&gt;")),"F",TRUE,IV141)</f>
        <v>&gt;</v>
      </c>
      <c r="OJ141" s="40" t="str" cm="1">
        <f t="array" aca="1" ref="OJ141" ca="1">_xlfn.IFS(AND(IW141="",OR(OJ$12 = 1,$KG141=1,$KG141=LEN,OJ$12=WID,OJ140="F",OK141="F",IW142="&lt;",IV141="^",IX141="v",IW140="&gt;")),"F",TRUE,IW141)</f>
        <v>&gt;</v>
      </c>
      <c r="OK141" s="40" t="str" cm="1">
        <f t="array" aca="1" ref="OK141" ca="1">_xlfn.IFS(AND(IX141="",OR(OK$12 = 1,$KG141=1,$KG141=LEN,OK$12=WID,OK140="F",OL141="F",IX142="&lt;",IW141="^",IY141="v",IX140="&gt;")),"F",TRUE,IX141)</f>
        <v>v</v>
      </c>
      <c r="OL141" s="40" t="str" cm="1">
        <f t="array" aca="1" ref="OL141" ca="1">_xlfn.IFS(AND(IY141="",OR(OL$12 = 1,$KG141=1,$KG141=LEN,OL$12=WID,OL140="F",OM141="F",IY142="&lt;",IX141="^",IZ141="v",IY140="&gt;")),"F",TRUE,IY141)</f>
        <v>^</v>
      </c>
      <c r="OM141" s="40" t="str" cm="1">
        <f t="array" aca="1" ref="OM141" ca="1">_xlfn.IFS(AND(IZ141="",OR(OM$12 = 1,$KG141=1,$KG141=LEN,OM$12=WID,OM140="F",ON141="F",IZ142="&lt;",IY141="^",JA141="v",IZ140="&gt;")),"F",TRUE,IZ141)</f>
        <v>&lt;</v>
      </c>
      <c r="ON141" s="40" t="str" cm="1">
        <f t="array" aca="1" ref="ON141" ca="1">_xlfn.IFS(AND(JA141="",OR(ON$12 = 1,$KG141=1,$KG141=LEN,ON$12=WID,ON140="F",OO141="F",JA142="&lt;",IZ141="^",JB141="v",JA140="&gt;")),"F",TRUE,JA141)</f>
        <v>F</v>
      </c>
      <c r="OO141" s="40" t="str" cm="1">
        <f t="array" aca="1" ref="OO141" ca="1">_xlfn.IFS(AND(JB141="",OR(OO$12 = 1,$KG141=1,$KG141=LEN,OO$12=WID,OO140="F",OP141="F",JB142="&lt;",JA141="^",JC141="v",JB140="&gt;")),"F",TRUE,JB141)</f>
        <v>F</v>
      </c>
      <c r="OP141" s="40" t="str" cm="1">
        <f t="array" aca="1" ref="OP141" ca="1">_xlfn.IFS(AND(JC141="",OR(OP$12 = 1,$KG141=1,$KG141=LEN,OP$12=WID,OP140="F",OQ141="F",JC142="&lt;",JB141="^",JD141="v",JC140="&gt;")),"F",TRUE,JC141)</f>
        <v>F</v>
      </c>
      <c r="OQ141" s="40" t="str" cm="1">
        <f t="array" aca="1" ref="OQ141" ca="1">_xlfn.IFS(AND(JD141="",OR(OQ$12 = 1,$KG141=1,$KG141=LEN,OQ$12=WID,OQ140="F",OR141="F",JD142="&lt;",JC141="^",JE141="v",JD140="&gt;")),"F",TRUE,JD141)</f>
        <v>F</v>
      </c>
      <c r="OR141" s="40" t="str" cm="1">
        <f t="array" aca="1" ref="OR141" ca="1">_xlfn.IFS(AND(JE141="",OR(OR$12 = 1,$KG141=1,$KG141=LEN,OR$12=WID,OR140="F",OS141="F",JE142="&lt;",JD141="^",JF141="v",JE140="&gt;")),"F",TRUE,JE141)</f>
        <v>F</v>
      </c>
      <c r="OS141" s="40" t="str" cm="1">
        <f t="array" aca="1" ref="OS141" ca="1">_xlfn.IFS(AND(JF141="",OR(OS$12 = 1,$KG141=1,$KG141=LEN,OS$12=WID,OS140="F",OT141="F",JF142="&lt;",JE141="^",JG141="v",JF140="&gt;")),"F",TRUE,JF141)</f>
        <v>F</v>
      </c>
      <c r="OT141" s="40" t="str" cm="1">
        <f t="array" aca="1" ref="OT141" ca="1">_xlfn.IFS(AND(JG141="",OR(OT$12 = 1,$KG141=1,$KG141=LEN,OT$12=WID,OT140="F",OU141="F",JG142="&lt;",JF141="^",JH141="v",JG140="&gt;")),"F",TRUE,JG141)</f>
        <v>F</v>
      </c>
      <c r="OU141" s="40" t="str" cm="1">
        <f t="array" aca="1" ref="OU141" ca="1">_xlfn.IFS(AND(JH141="",OR(OU$12 = 1,$KG141=1,$KG141=LEN,OU$12=WID,OU140="F",OV141="F",JH142="&lt;",JG141="^",JI141="v",JH140="&gt;")),"F",TRUE,JH141)</f>
        <v>F</v>
      </c>
      <c r="OV141" s="40" t="str" cm="1">
        <f t="array" aca="1" ref="OV141" ca="1">_xlfn.IFS(AND(JI141="",OR(OV$12 = 1,$KG141=1,$KG141=LEN,OV$12=WID,OV140="F",OW141="F",JI142="&lt;",JH141="^",JJ141="v",JI140="&gt;")),"F",TRUE,JI141)</f>
        <v>F</v>
      </c>
      <c r="OW141" s="40" t="str" cm="1">
        <f t="array" aca="1" ref="OW141" ca="1">_xlfn.IFS(AND(JJ141="",OR(OW$12 = 1,$KG141=1,$KG141=LEN,OW$12=WID,OW140="F",OX141="F",JJ142="&lt;",JI141="^",JK141="v",JJ140="&gt;")),"F",TRUE,JJ141)</f>
        <v>F</v>
      </c>
      <c r="OX141" s="40" t="str" cm="1">
        <f t="array" aca="1" ref="OX141" ca="1">_xlfn.IFS(AND(JK141="",OR(OX$12 = 1,$KG141=1,$KG141=LEN,OX$12=WID,OX140="F",OY141="F",JK142="&lt;",JJ141="^",JL141="v",JK140="&gt;")),"F",TRUE,JK141)</f>
        <v>F</v>
      </c>
      <c r="OY141" s="40" t="str" cm="1">
        <f t="array" aca="1" ref="OY141" ca="1">_xlfn.IFS(AND(JL141="",OR(OY$12 = 1,$KG141=1,$KG141=LEN,OY$12=WID,OY140="F",OZ141="F",JL142="&lt;",JK141="^",JM141="v",JL140="&gt;")),"F",TRUE,JL141)</f>
        <v>F</v>
      </c>
      <c r="OZ141" s="40" t="str" cm="1">
        <f t="array" aca="1" ref="OZ141" ca="1">_xlfn.IFS(AND(JM141="",OR(OZ$12 = 1,$KG141=1,$KG141=LEN,OZ$12=WID,OZ140="F",PA141="F",JM142="&lt;",JL141="^",JN141="v",JM140="&gt;")),"F",TRUE,JM141)</f>
        <v>F</v>
      </c>
      <c r="PA141" s="40" t="str" cm="1">
        <f t="array" aca="1" ref="PA141" ca="1">_xlfn.IFS(AND(JN141="",OR(PA$12 = 1,$KG141=1,$KG141=LEN,PA$12=WID,PA140="F",PB141="F",JN142="&lt;",JM141="^",JO141="v",JN140="&gt;")),"F",TRUE,JN141)</f>
        <v>F</v>
      </c>
      <c r="PB141" s="40" t="str" cm="1">
        <f t="array" aca="1" ref="PB141" ca="1">_xlfn.IFS(AND(JO141="",OR(PB$12 = 1,$KG141=1,$KG141=LEN,PB$12=WID,PB140="F",PC141="F",JO142="&lt;",JN141="^",JP141="v",JO140="&gt;")),"F",TRUE,JO141)</f>
        <v>F</v>
      </c>
      <c r="PC141" s="40" t="str" cm="1">
        <f t="array" aca="1" ref="PC141" ca="1">_xlfn.IFS(AND(JP141="",OR(PC$12 = 1,$KG141=1,$KG141=LEN,PC$12=WID,PC140="F",PD141="F",JP142="&lt;",JO141="^",JQ141="v",JP140="&gt;")),"F",TRUE,JP141)</f>
        <v>F</v>
      </c>
      <c r="PD141" s="40" t="str" cm="1">
        <f t="array" aca="1" ref="PD141" ca="1">_xlfn.IFS(AND(JQ141="",OR(PD$12 = 1,$KG141=1,$KG141=LEN,PD$12=WID,PD140="F",PE141="F",JQ142="&lt;",JP141="^",JR141="v",JQ140="&gt;")),"F",TRUE,JQ141)</f>
        <v>F</v>
      </c>
      <c r="PE141" s="40" t="str" cm="1">
        <f t="array" aca="1" ref="PE141" ca="1">_xlfn.IFS(AND(JR141="",OR(PE$12 = 1,$KG141=1,$KG141=LEN,PE$12=WID,PE140="F",PF141="F",JR142="&lt;",JQ141="^",JS141="v",JR140="&gt;")),"F",TRUE,JR141)</f>
        <v>F</v>
      </c>
      <c r="PF141" s="40" t="str" cm="1">
        <f t="array" aca="1" ref="PF141" ca="1">_xlfn.IFS(AND(JS141="",OR(PF$12 = 1,$KG141=1,$KG141=LEN,PF$12=WID,PF140="F",PG141="F",JS142="&lt;",JR141="^",JT141="v",JS140="&gt;")),"F",TRUE,JS141)</f>
        <v>F</v>
      </c>
      <c r="PG141" s="40" t="str" cm="1">
        <f t="array" aca="1" ref="PG141" ca="1">_xlfn.IFS(AND(JT141="",OR(PG$12 = 1,$KG141=1,$KG141=LEN,PG$12=WID,PG140="F",PH141="F",JT142="&lt;",JS141="^",JU141="v",JT140="&gt;")),"F",TRUE,JT141)</f>
        <v>F</v>
      </c>
      <c r="PH141" s="40" t="str" cm="1">
        <f t="array" aca="1" ref="PH141" ca="1">_xlfn.IFS(AND(JU141="",OR(PH$12 = 1,$KG141=1,$KG141=LEN,PH$12=WID,PH140="F",PI141="F",JU142="&lt;",JT141="^",JV141="v",JU140="&gt;")),"F",TRUE,JU141)</f>
        <v>F</v>
      </c>
      <c r="PI141" s="40" t="str" cm="1">
        <f t="array" aca="1" ref="PI141" ca="1">_xlfn.IFS(AND(JV141="",OR(PI$12 = 1,$KG141=1,$KG141=LEN,PI$12=WID,PI140="F",PJ141="F",JV142="&lt;",JU141="^",JW141="v",JV140="&gt;")),"F",TRUE,JV141)</f>
        <v>F</v>
      </c>
      <c r="PJ141" s="40" t="str" cm="1">
        <f t="array" aca="1" ref="PJ141" ca="1">_xlfn.IFS(AND(JW141="",OR(PJ$12 = 1,$KG141=1,$KG141=LEN,PJ$12=WID,PJ140="F",PK141="F",JW142="&lt;",JV141="^",JX141="v",JW140="&gt;")),"F",TRUE,JW141)</f>
        <v>F</v>
      </c>
      <c r="PK141" s="40" t="str" cm="1">
        <f t="array" aca="1" ref="PK141" ca="1">_xlfn.IFS(AND(JX141="",OR(PK$12 = 1,$KG141=1,$KG141=LEN,PK$12=WID,PK140="F",PL141="F",JX142="&lt;",JW141="^",JY141="v",JX140="&gt;")),"F",TRUE,JX141)</f>
        <v>F</v>
      </c>
      <c r="PL141" s="40" t="str" cm="1">
        <f t="array" aca="1" ref="PL141" ca="1">_xlfn.IFS(AND(JY141="",OR(PL$12 = 1,$KG141=1,$KG141=LEN,PL$12=WID,PL140="F",PM141="F",JY142="&lt;",JX141="^",JZ141="v",JY140="&gt;")),"F",TRUE,JY141)</f>
        <v>F</v>
      </c>
      <c r="PM141" s="40" t="str" cm="1">
        <f t="array" aca="1" ref="PM141" ca="1">_xlfn.IFS(AND(JZ141="",OR(PM$12 = 1,$KG141=1,$KG141=LEN,PM$12=WID,PM140="F",PN141="F",JZ142="&lt;",JY141="^",KA141="v",JZ140="&gt;")),"F",TRUE,JZ141)</f>
        <v>F</v>
      </c>
      <c r="PN141" s="40" t="str" cm="1">
        <f t="array" aca="1" ref="PN141" ca="1">_xlfn.IFS(AND(KA141="",OR(PN$12 = 1,$KG141=1,$KG141=LEN,PN$12=WID,PN140="F",PO141="F",KA142="&lt;",JZ141="^",KB141="v",KA140="&gt;")),"F",TRUE,KA141)</f>
        <v>F</v>
      </c>
      <c r="PO141" s="40" t="str" cm="1">
        <f t="array" aca="1" ref="PO141" ca="1">_xlfn.IFS(AND(KB141="",OR(PO$12 = 1,$KG141=1,$KG141=LEN,PO$12=WID,PO140="F",PP141="F",KB142="&lt;",KA141="^",KC141="v",KB140="&gt;")),"F",TRUE,KB141)</f>
        <v>F</v>
      </c>
      <c r="PP141" s="40" t="str" cm="1">
        <f t="array" aca="1" ref="PP141" ca="1">_xlfn.IFS(AND(KC141="",OR(PP$12 = 1,$KG141=1,$KG141=LEN,PP$12=WID,PP140="F",PQ141="F",KC142="&lt;",KB141="^",KD141="v",KC140="&gt;")),"F",TRUE,KC141)</f>
        <v>F</v>
      </c>
      <c r="PQ141" s="40" t="str" cm="1">
        <f t="array" aca="1" ref="PQ141" ca="1">_xlfn.IFS(AND(KD141="",OR(PQ$12 = 1,$KG141=1,$KG141=LEN,PQ$12=WID,PQ140="F",PR141="F",KD142="&lt;",KC141="^",KE141="v",KD140="&gt;")),"F",TRUE,KD141)</f>
        <v>F</v>
      </c>
    </row>
    <row r="142" spans="1:433">
      <c r="A142">
        <v>130</v>
      </c>
      <c r="C142" s="9" t="str">
        <f t="shared" ca="1" si="6"/>
        <v>7JJ|-JFJ|JL7-|..FL-7JF|.FJ-JF7L7JJFLJ|.LJL7FJ|||L-7FJ||||||F7L-7L7F-JJJ|F7||F7LJFJF|LLL7|LJLJ7||FJ|||||||L7|FJ-----7F|F7FLL|.F|-FF||J.|J7L7|</v>
      </c>
      <c r="D142" t="str">
        <f t="shared" ca="1" si="7"/>
        <v/>
      </c>
      <c r="E142">
        <f t="shared" ca="1" si="8"/>
        <v>140</v>
      </c>
      <c r="F142" t="str" cm="1">
        <f t="array" aca="1" ref="F142" ca="1">_xlfn.IFS($E142="","",F$12="","",TRUE,MID($C142,F$12,1))</f>
        <v>7</v>
      </c>
      <c r="G142" t="str" cm="1">
        <f t="array" aca="1" ref="G142" ca="1">_xlfn.IFS($E142="","",G$12="","",TRUE,MID($C142,G$12,1))</f>
        <v>J</v>
      </c>
      <c r="H142" t="str" cm="1">
        <f t="array" aca="1" ref="H142" ca="1">_xlfn.IFS($E142="","",H$12="","",TRUE,MID($C142,H$12,1))</f>
        <v>J</v>
      </c>
      <c r="I142" t="str" cm="1">
        <f t="array" aca="1" ref="I142" ca="1">_xlfn.IFS($E142="","",I$12="","",TRUE,MID($C142,I$12,1))</f>
        <v>|</v>
      </c>
      <c r="J142" t="str" cm="1">
        <f t="array" aca="1" ref="J142" ca="1">_xlfn.IFS($E142="","",J$12="","",TRUE,MID($C142,J$12,1))</f>
        <v>-</v>
      </c>
      <c r="K142" t="str" cm="1">
        <f t="array" aca="1" ref="K142" ca="1">_xlfn.IFS($E142="","",K$12="","",TRUE,MID($C142,K$12,1))</f>
        <v>J</v>
      </c>
      <c r="L142" t="str" cm="1">
        <f t="array" aca="1" ref="L142" ca="1">_xlfn.IFS($E142="","",L$12="","",TRUE,MID($C142,L$12,1))</f>
        <v>F</v>
      </c>
      <c r="M142" t="str" cm="1">
        <f t="array" aca="1" ref="M142" ca="1">_xlfn.IFS($E142="","",M$12="","",TRUE,MID($C142,M$12,1))</f>
        <v>J</v>
      </c>
      <c r="N142" t="str" cm="1">
        <f t="array" aca="1" ref="N142" ca="1">_xlfn.IFS($E142="","",N$12="","",TRUE,MID($C142,N$12,1))</f>
        <v>|</v>
      </c>
      <c r="O142" t="str" cm="1">
        <f t="array" aca="1" ref="O142" ca="1">_xlfn.IFS($E142="","",O$12="","",TRUE,MID($C142,O$12,1))</f>
        <v>J</v>
      </c>
      <c r="P142" t="str" cm="1">
        <f t="array" aca="1" ref="P142" ca="1">_xlfn.IFS($E142="","",P$12="","",TRUE,MID($C142,P$12,1))</f>
        <v>L</v>
      </c>
      <c r="Q142" t="str" cm="1">
        <f t="array" aca="1" ref="Q142" ca="1">_xlfn.IFS($E142="","",Q$12="","",TRUE,MID($C142,Q$12,1))</f>
        <v>7</v>
      </c>
      <c r="R142" t="str" cm="1">
        <f t="array" aca="1" ref="R142" ca="1">_xlfn.IFS($E142="","",R$12="","",TRUE,MID($C142,R$12,1))</f>
        <v>-</v>
      </c>
      <c r="S142" t="str" cm="1">
        <f t="array" aca="1" ref="S142" ca="1">_xlfn.IFS($E142="","",S$12="","",TRUE,MID($C142,S$12,1))</f>
        <v>|</v>
      </c>
      <c r="T142" t="str" cm="1">
        <f t="array" aca="1" ref="T142" ca="1">_xlfn.IFS($E142="","",T$12="","",TRUE,MID($C142,T$12,1))</f>
        <v>.</v>
      </c>
      <c r="U142" t="str" cm="1">
        <f t="array" aca="1" ref="U142" ca="1">_xlfn.IFS($E142="","",U$12="","",TRUE,MID($C142,U$12,1))</f>
        <v>.</v>
      </c>
      <c r="V142" t="str" cm="1">
        <f t="array" aca="1" ref="V142" ca="1">_xlfn.IFS($E142="","",V$12="","",TRUE,MID($C142,V$12,1))</f>
        <v>F</v>
      </c>
      <c r="W142" t="str" cm="1">
        <f t="array" aca="1" ref="W142" ca="1">_xlfn.IFS($E142="","",W$12="","",TRUE,MID($C142,W$12,1))</f>
        <v>L</v>
      </c>
      <c r="X142" t="str" cm="1">
        <f t="array" aca="1" ref="X142" ca="1">_xlfn.IFS($E142="","",X$12="","",TRUE,MID($C142,X$12,1))</f>
        <v>-</v>
      </c>
      <c r="Y142" t="str" cm="1">
        <f t="array" aca="1" ref="Y142" ca="1">_xlfn.IFS($E142="","",Y$12="","",TRUE,MID($C142,Y$12,1))</f>
        <v>7</v>
      </c>
      <c r="Z142" t="str" cm="1">
        <f t="array" aca="1" ref="Z142" ca="1">_xlfn.IFS($E142="","",Z$12="","",TRUE,MID($C142,Z$12,1))</f>
        <v>J</v>
      </c>
      <c r="AA142" t="str" cm="1">
        <f t="array" aca="1" ref="AA142" ca="1">_xlfn.IFS($E142="","",AA$12="","",TRUE,MID($C142,AA$12,1))</f>
        <v>F</v>
      </c>
      <c r="AB142" t="str" cm="1">
        <f t="array" aca="1" ref="AB142" ca="1">_xlfn.IFS($E142="","",AB$12="","",TRUE,MID($C142,AB$12,1))</f>
        <v>|</v>
      </c>
      <c r="AC142" t="str" cm="1">
        <f t="array" aca="1" ref="AC142" ca="1">_xlfn.IFS($E142="","",AC$12="","",TRUE,MID($C142,AC$12,1))</f>
        <v>.</v>
      </c>
      <c r="AD142" t="str" cm="1">
        <f t="array" aca="1" ref="AD142" ca="1">_xlfn.IFS($E142="","",AD$12="","",TRUE,MID($C142,AD$12,1))</f>
        <v>F</v>
      </c>
      <c r="AE142" t="str" cm="1">
        <f t="array" aca="1" ref="AE142" ca="1">_xlfn.IFS($E142="","",AE$12="","",TRUE,MID($C142,AE$12,1))</f>
        <v>J</v>
      </c>
      <c r="AF142" t="str" cm="1">
        <f t="array" aca="1" ref="AF142" ca="1">_xlfn.IFS($E142="","",AF$12="","",TRUE,MID($C142,AF$12,1))</f>
        <v>-</v>
      </c>
      <c r="AG142" t="str" cm="1">
        <f t="array" aca="1" ref="AG142" ca="1">_xlfn.IFS($E142="","",AG$12="","",TRUE,MID($C142,AG$12,1))</f>
        <v>J</v>
      </c>
      <c r="AH142" t="str" cm="1">
        <f t="array" aca="1" ref="AH142" ca="1">_xlfn.IFS($E142="","",AH$12="","",TRUE,MID($C142,AH$12,1))</f>
        <v>F</v>
      </c>
      <c r="AI142" t="str" cm="1">
        <f t="array" aca="1" ref="AI142" ca="1">_xlfn.IFS($E142="","",AI$12="","",TRUE,MID($C142,AI$12,1))</f>
        <v>7</v>
      </c>
      <c r="AJ142" t="str" cm="1">
        <f t="array" aca="1" ref="AJ142" ca="1">_xlfn.IFS($E142="","",AJ$12="","",TRUE,MID($C142,AJ$12,1))</f>
        <v>L</v>
      </c>
      <c r="AK142" t="str" cm="1">
        <f t="array" aca="1" ref="AK142" ca="1">_xlfn.IFS($E142="","",AK$12="","",TRUE,MID($C142,AK$12,1))</f>
        <v>7</v>
      </c>
      <c r="AL142" t="str" cm="1">
        <f t="array" aca="1" ref="AL142" ca="1">_xlfn.IFS($E142="","",AL$12="","",TRUE,MID($C142,AL$12,1))</f>
        <v>J</v>
      </c>
      <c r="AM142" t="str" cm="1">
        <f t="array" aca="1" ref="AM142" ca="1">_xlfn.IFS($E142="","",AM$12="","",TRUE,MID($C142,AM$12,1))</f>
        <v>J</v>
      </c>
      <c r="AN142" t="str" cm="1">
        <f t="array" aca="1" ref="AN142" ca="1">_xlfn.IFS($E142="","",AN$12="","",TRUE,MID($C142,AN$12,1))</f>
        <v>F</v>
      </c>
      <c r="AO142" t="str" cm="1">
        <f t="array" aca="1" ref="AO142" ca="1">_xlfn.IFS($E142="","",AO$12="","",TRUE,MID($C142,AO$12,1))</f>
        <v>L</v>
      </c>
      <c r="AP142" t="str" cm="1">
        <f t="array" aca="1" ref="AP142" ca="1">_xlfn.IFS($E142="","",AP$12="","",TRUE,MID($C142,AP$12,1))</f>
        <v>J</v>
      </c>
      <c r="AQ142" t="str" cm="1">
        <f t="array" aca="1" ref="AQ142" ca="1">_xlfn.IFS($E142="","",AQ$12="","",TRUE,MID($C142,AQ$12,1))</f>
        <v>|</v>
      </c>
      <c r="AR142" t="str" cm="1">
        <f t="array" aca="1" ref="AR142" ca="1">_xlfn.IFS($E142="","",AR$12="","",TRUE,MID($C142,AR$12,1))</f>
        <v>.</v>
      </c>
      <c r="AS142" t="str" cm="1">
        <f t="array" aca="1" ref="AS142" ca="1">_xlfn.IFS($E142="","",AS$12="","",TRUE,MID($C142,AS$12,1))</f>
        <v>L</v>
      </c>
      <c r="AT142" t="str" cm="1">
        <f t="array" aca="1" ref="AT142" ca="1">_xlfn.IFS($E142="","",AT$12="","",TRUE,MID($C142,AT$12,1))</f>
        <v>J</v>
      </c>
      <c r="AU142" t="str" cm="1">
        <f t="array" aca="1" ref="AU142" ca="1">_xlfn.IFS($E142="","",AU$12="","",TRUE,MID($C142,AU$12,1))</f>
        <v>L</v>
      </c>
      <c r="AV142" t="str" cm="1">
        <f t="array" aca="1" ref="AV142" ca="1">_xlfn.IFS($E142="","",AV$12="","",TRUE,MID($C142,AV$12,1))</f>
        <v>7</v>
      </c>
      <c r="AW142" t="str" cm="1">
        <f t="array" aca="1" ref="AW142" ca="1">_xlfn.IFS($E142="","",AW$12="","",TRUE,MID($C142,AW$12,1))</f>
        <v>F</v>
      </c>
      <c r="AX142" t="str" cm="1">
        <f t="array" aca="1" ref="AX142" ca="1">_xlfn.IFS($E142="","",AX$12="","",TRUE,MID($C142,AX$12,1))</f>
        <v>J</v>
      </c>
      <c r="AY142" t="str" cm="1">
        <f t="array" aca="1" ref="AY142" ca="1">_xlfn.IFS($E142="","",AY$12="","",TRUE,MID($C142,AY$12,1))</f>
        <v>|</v>
      </c>
      <c r="AZ142" t="str" cm="1">
        <f t="array" aca="1" ref="AZ142" ca="1">_xlfn.IFS($E142="","",AZ$12="","",TRUE,MID($C142,AZ$12,1))</f>
        <v>|</v>
      </c>
      <c r="BA142" t="str" cm="1">
        <f t="array" aca="1" ref="BA142" ca="1">_xlfn.IFS($E142="","",BA$12="","",TRUE,MID($C142,BA$12,1))</f>
        <v>|</v>
      </c>
      <c r="BB142" t="str" cm="1">
        <f t="array" aca="1" ref="BB142" ca="1">_xlfn.IFS($E142="","",BB$12="","",TRUE,MID($C142,BB$12,1))</f>
        <v>L</v>
      </c>
      <c r="BC142" t="str" cm="1">
        <f t="array" aca="1" ref="BC142" ca="1">_xlfn.IFS($E142="","",BC$12="","",TRUE,MID($C142,BC$12,1))</f>
        <v>-</v>
      </c>
      <c r="BD142" t="str" cm="1">
        <f t="array" aca="1" ref="BD142" ca="1">_xlfn.IFS($E142="","",BD$12="","",TRUE,MID($C142,BD$12,1))</f>
        <v>7</v>
      </c>
      <c r="BE142" t="str" cm="1">
        <f t="array" aca="1" ref="BE142" ca="1">_xlfn.IFS($E142="","",BE$12="","",TRUE,MID($C142,BE$12,1))</f>
        <v>F</v>
      </c>
      <c r="BF142" t="str" cm="1">
        <f t="array" aca="1" ref="BF142" ca="1">_xlfn.IFS($E142="","",BF$12="","",TRUE,MID($C142,BF$12,1))</f>
        <v>J</v>
      </c>
      <c r="BG142" t="str" cm="1">
        <f t="array" aca="1" ref="BG142" ca="1">_xlfn.IFS($E142="","",BG$12="","",TRUE,MID($C142,BG$12,1))</f>
        <v>|</v>
      </c>
      <c r="BH142" t="str" cm="1">
        <f t="array" aca="1" ref="BH142" ca="1">_xlfn.IFS($E142="","",BH$12="","",TRUE,MID($C142,BH$12,1))</f>
        <v>|</v>
      </c>
      <c r="BI142" t="str" cm="1">
        <f t="array" aca="1" ref="BI142" ca="1">_xlfn.IFS($E142="","",BI$12="","",TRUE,MID($C142,BI$12,1))</f>
        <v>|</v>
      </c>
      <c r="BJ142" t="str" cm="1">
        <f t="array" aca="1" ref="BJ142" ca="1">_xlfn.IFS($E142="","",BJ$12="","",TRUE,MID($C142,BJ$12,1))</f>
        <v>|</v>
      </c>
      <c r="BK142" t="str" cm="1">
        <f t="array" aca="1" ref="BK142" ca="1">_xlfn.IFS($E142="","",BK$12="","",TRUE,MID($C142,BK$12,1))</f>
        <v>|</v>
      </c>
      <c r="BL142" t="str" cm="1">
        <f t="array" aca="1" ref="BL142" ca="1">_xlfn.IFS($E142="","",BL$12="","",TRUE,MID($C142,BL$12,1))</f>
        <v>|</v>
      </c>
      <c r="BM142" t="str" cm="1">
        <f t="array" aca="1" ref="BM142" ca="1">_xlfn.IFS($E142="","",BM$12="","",TRUE,MID($C142,BM$12,1))</f>
        <v>F</v>
      </c>
      <c r="BN142" t="str" cm="1">
        <f t="array" aca="1" ref="BN142" ca="1">_xlfn.IFS($E142="","",BN$12="","",TRUE,MID($C142,BN$12,1))</f>
        <v>7</v>
      </c>
      <c r="BO142" t="str" cm="1">
        <f t="array" aca="1" ref="BO142" ca="1">_xlfn.IFS($E142="","",BO$12="","",TRUE,MID($C142,BO$12,1))</f>
        <v>L</v>
      </c>
      <c r="BP142" t="str" cm="1">
        <f t="array" aca="1" ref="BP142" ca="1">_xlfn.IFS($E142="","",BP$12="","",TRUE,MID($C142,BP$12,1))</f>
        <v>-</v>
      </c>
      <c r="BQ142" t="str" cm="1">
        <f t="array" aca="1" ref="BQ142" ca="1">_xlfn.IFS($E142="","",BQ$12="","",TRUE,MID($C142,BQ$12,1))</f>
        <v>7</v>
      </c>
      <c r="BR142" t="str" cm="1">
        <f t="array" aca="1" ref="BR142" ca="1">_xlfn.IFS($E142="","",BR$12="","",TRUE,MID($C142,BR$12,1))</f>
        <v>L</v>
      </c>
      <c r="BS142" t="str" cm="1">
        <f t="array" aca="1" ref="BS142" ca="1">_xlfn.IFS($E142="","",BS$12="","",TRUE,MID($C142,BS$12,1))</f>
        <v>7</v>
      </c>
      <c r="BT142" t="str" cm="1">
        <f t="array" aca="1" ref="BT142" ca="1">_xlfn.IFS($E142="","",BT$12="","",TRUE,MID($C142,BT$12,1))</f>
        <v>F</v>
      </c>
      <c r="BU142" t="str" cm="1">
        <f t="array" aca="1" ref="BU142" ca="1">_xlfn.IFS($E142="","",BU$12="","",TRUE,MID($C142,BU$12,1))</f>
        <v>-</v>
      </c>
      <c r="BV142" t="str" cm="1">
        <f t="array" aca="1" ref="BV142" ca="1">_xlfn.IFS($E142="","",BV$12="","",TRUE,MID($C142,BV$12,1))</f>
        <v>J</v>
      </c>
      <c r="BW142" t="str" cm="1">
        <f t="array" aca="1" ref="BW142" ca="1">_xlfn.IFS($E142="","",BW$12="","",TRUE,MID($C142,BW$12,1))</f>
        <v>J</v>
      </c>
      <c r="BX142" t="str" cm="1">
        <f t="array" aca="1" ref="BX142" ca="1">_xlfn.IFS($E142="","",BX$12="","",TRUE,MID($C142,BX$12,1))</f>
        <v>J</v>
      </c>
      <c r="BY142" t="str" cm="1">
        <f t="array" aca="1" ref="BY142" ca="1">_xlfn.IFS($E142="","",BY$12="","",TRUE,MID($C142,BY$12,1))</f>
        <v>|</v>
      </c>
      <c r="BZ142" t="str" cm="1">
        <f t="array" aca="1" ref="BZ142" ca="1">_xlfn.IFS($E142="","",BZ$12="","",TRUE,MID($C142,BZ$12,1))</f>
        <v>F</v>
      </c>
      <c r="CA142" t="str" cm="1">
        <f t="array" aca="1" ref="CA142" ca="1">_xlfn.IFS($E142="","",CA$12="","",TRUE,MID($C142,CA$12,1))</f>
        <v>7</v>
      </c>
      <c r="CB142" t="str" cm="1">
        <f t="array" aca="1" ref="CB142" ca="1">_xlfn.IFS($E142="","",CB$12="","",TRUE,MID($C142,CB$12,1))</f>
        <v>|</v>
      </c>
      <c r="CC142" t="str" cm="1">
        <f t="array" aca="1" ref="CC142" ca="1">_xlfn.IFS($E142="","",CC$12="","",TRUE,MID($C142,CC$12,1))</f>
        <v>|</v>
      </c>
      <c r="CD142" t="str" cm="1">
        <f t="array" aca="1" ref="CD142" ca="1">_xlfn.IFS($E142="","",CD$12="","",TRUE,MID($C142,CD$12,1))</f>
        <v>F</v>
      </c>
      <c r="CE142" t="str" cm="1">
        <f t="array" aca="1" ref="CE142" ca="1">_xlfn.IFS($E142="","",CE$12="","",TRUE,MID($C142,CE$12,1))</f>
        <v>7</v>
      </c>
      <c r="CF142" t="str" cm="1">
        <f t="array" aca="1" ref="CF142" ca="1">_xlfn.IFS($E142="","",CF$12="","",TRUE,MID($C142,CF$12,1))</f>
        <v>L</v>
      </c>
      <c r="CG142" t="str" cm="1">
        <f t="array" aca="1" ref="CG142" ca="1">_xlfn.IFS($E142="","",CG$12="","",TRUE,MID($C142,CG$12,1))</f>
        <v>J</v>
      </c>
      <c r="CH142" t="str" cm="1">
        <f t="array" aca="1" ref="CH142" ca="1">_xlfn.IFS($E142="","",CH$12="","",TRUE,MID($C142,CH$12,1))</f>
        <v>F</v>
      </c>
      <c r="CI142" t="str" cm="1">
        <f t="array" aca="1" ref="CI142" ca="1">_xlfn.IFS($E142="","",CI$12="","",TRUE,MID($C142,CI$12,1))</f>
        <v>J</v>
      </c>
      <c r="CJ142" t="str" cm="1">
        <f t="array" aca="1" ref="CJ142" ca="1">_xlfn.IFS($E142="","",CJ$12="","",TRUE,MID($C142,CJ$12,1))</f>
        <v>F</v>
      </c>
      <c r="CK142" t="str" cm="1">
        <f t="array" aca="1" ref="CK142" ca="1">_xlfn.IFS($E142="","",CK$12="","",TRUE,MID($C142,CK$12,1))</f>
        <v>|</v>
      </c>
      <c r="CL142" t="str" cm="1">
        <f t="array" aca="1" ref="CL142" ca="1">_xlfn.IFS($E142="","",CL$12="","",TRUE,MID($C142,CL$12,1))</f>
        <v>L</v>
      </c>
      <c r="CM142" t="str" cm="1">
        <f t="array" aca="1" ref="CM142" ca="1">_xlfn.IFS($E142="","",CM$12="","",TRUE,MID($C142,CM$12,1))</f>
        <v>L</v>
      </c>
      <c r="CN142" t="str" cm="1">
        <f t="array" aca="1" ref="CN142" ca="1">_xlfn.IFS($E142="","",CN$12="","",TRUE,MID($C142,CN$12,1))</f>
        <v>L</v>
      </c>
      <c r="CO142" t="str" cm="1">
        <f t="array" aca="1" ref="CO142" ca="1">_xlfn.IFS($E142="","",CO$12="","",TRUE,MID($C142,CO$12,1))</f>
        <v>7</v>
      </c>
      <c r="CP142" t="str" cm="1">
        <f t="array" aca="1" ref="CP142" ca="1">_xlfn.IFS($E142="","",CP$12="","",TRUE,MID($C142,CP$12,1))</f>
        <v>|</v>
      </c>
      <c r="CQ142" t="str" cm="1">
        <f t="array" aca="1" ref="CQ142" ca="1">_xlfn.IFS($E142="","",CQ$12="","",TRUE,MID($C142,CQ$12,1))</f>
        <v>L</v>
      </c>
      <c r="CR142" t="str" cm="1">
        <f t="array" aca="1" ref="CR142" ca="1">_xlfn.IFS($E142="","",CR$12="","",TRUE,MID($C142,CR$12,1))</f>
        <v>J</v>
      </c>
      <c r="CS142" t="str" cm="1">
        <f t="array" aca="1" ref="CS142" ca="1">_xlfn.IFS($E142="","",CS$12="","",TRUE,MID($C142,CS$12,1))</f>
        <v>L</v>
      </c>
      <c r="CT142" t="str" cm="1">
        <f t="array" aca="1" ref="CT142" ca="1">_xlfn.IFS($E142="","",CT$12="","",TRUE,MID($C142,CT$12,1))</f>
        <v>J</v>
      </c>
      <c r="CU142" t="str" cm="1">
        <f t="array" aca="1" ref="CU142" ca="1">_xlfn.IFS($E142="","",CU$12="","",TRUE,MID($C142,CU$12,1))</f>
        <v>7</v>
      </c>
      <c r="CV142" t="str" cm="1">
        <f t="array" aca="1" ref="CV142" ca="1">_xlfn.IFS($E142="","",CV$12="","",TRUE,MID($C142,CV$12,1))</f>
        <v>|</v>
      </c>
      <c r="CW142" t="str" cm="1">
        <f t="array" aca="1" ref="CW142" ca="1">_xlfn.IFS($E142="","",CW$12="","",TRUE,MID($C142,CW$12,1))</f>
        <v>|</v>
      </c>
      <c r="CX142" t="str" cm="1">
        <f t="array" aca="1" ref="CX142" ca="1">_xlfn.IFS($E142="","",CX$12="","",TRUE,MID($C142,CX$12,1))</f>
        <v>F</v>
      </c>
      <c r="CY142" t="str" cm="1">
        <f t="array" aca="1" ref="CY142" ca="1">_xlfn.IFS($E142="","",CY$12="","",TRUE,MID($C142,CY$12,1))</f>
        <v>J</v>
      </c>
      <c r="CZ142" t="str" cm="1">
        <f t="array" aca="1" ref="CZ142" ca="1">_xlfn.IFS($E142="","",CZ$12="","",TRUE,MID($C142,CZ$12,1))</f>
        <v>|</v>
      </c>
      <c r="DA142" t="str" cm="1">
        <f t="array" aca="1" ref="DA142" ca="1">_xlfn.IFS($E142="","",DA$12="","",TRUE,MID($C142,DA$12,1))</f>
        <v>|</v>
      </c>
      <c r="DB142" t="str" cm="1">
        <f t="array" aca="1" ref="DB142" ca="1">_xlfn.IFS($E142="","",DB$12="","",TRUE,MID($C142,DB$12,1))</f>
        <v>|</v>
      </c>
      <c r="DC142" t="str" cm="1">
        <f t="array" aca="1" ref="DC142" ca="1">_xlfn.IFS($E142="","",DC$12="","",TRUE,MID($C142,DC$12,1))</f>
        <v>|</v>
      </c>
      <c r="DD142" t="str" cm="1">
        <f t="array" aca="1" ref="DD142" ca="1">_xlfn.IFS($E142="","",DD$12="","",TRUE,MID($C142,DD$12,1))</f>
        <v>|</v>
      </c>
      <c r="DE142" t="str" cm="1">
        <f t="array" aca="1" ref="DE142" ca="1">_xlfn.IFS($E142="","",DE$12="","",TRUE,MID($C142,DE$12,1))</f>
        <v>|</v>
      </c>
      <c r="DF142" t="str" cm="1">
        <f t="array" aca="1" ref="DF142" ca="1">_xlfn.IFS($E142="","",DF$12="","",TRUE,MID($C142,DF$12,1))</f>
        <v>|</v>
      </c>
      <c r="DG142" t="str" cm="1">
        <f t="array" aca="1" ref="DG142" ca="1">_xlfn.IFS($E142="","",DG$12="","",TRUE,MID($C142,DG$12,1))</f>
        <v>L</v>
      </c>
      <c r="DH142" t="str" cm="1">
        <f t="array" aca="1" ref="DH142" ca="1">_xlfn.IFS($E142="","",DH$12="","",TRUE,MID($C142,DH$12,1))</f>
        <v>7</v>
      </c>
      <c r="DI142" t="str" cm="1">
        <f t="array" aca="1" ref="DI142" ca="1">_xlfn.IFS($E142="","",DI$12="","",TRUE,MID($C142,DI$12,1))</f>
        <v>|</v>
      </c>
      <c r="DJ142" t="str" cm="1">
        <f t="array" aca="1" ref="DJ142" ca="1">_xlfn.IFS($E142="","",DJ$12="","",TRUE,MID($C142,DJ$12,1))</f>
        <v>F</v>
      </c>
      <c r="DK142" t="str" cm="1">
        <f t="array" aca="1" ref="DK142" ca="1">_xlfn.IFS($E142="","",DK$12="","",TRUE,MID($C142,DK$12,1))</f>
        <v>J</v>
      </c>
      <c r="DL142" t="str" cm="1">
        <f t="array" aca="1" ref="DL142" ca="1">_xlfn.IFS($E142="","",DL$12="","",TRUE,MID($C142,DL$12,1))</f>
        <v>-</v>
      </c>
      <c r="DM142" t="str" cm="1">
        <f t="array" aca="1" ref="DM142" ca="1">_xlfn.IFS($E142="","",DM$12="","",TRUE,MID($C142,DM$12,1))</f>
        <v>-</v>
      </c>
      <c r="DN142" t="str" cm="1">
        <f t="array" aca="1" ref="DN142" ca="1">_xlfn.IFS($E142="","",DN$12="","",TRUE,MID($C142,DN$12,1))</f>
        <v>-</v>
      </c>
      <c r="DO142" t="str" cm="1">
        <f t="array" aca="1" ref="DO142" ca="1">_xlfn.IFS($E142="","",DO$12="","",TRUE,MID($C142,DO$12,1))</f>
        <v>-</v>
      </c>
      <c r="DP142" t="str" cm="1">
        <f t="array" aca="1" ref="DP142" ca="1">_xlfn.IFS($E142="","",DP$12="","",TRUE,MID($C142,DP$12,1))</f>
        <v>-</v>
      </c>
      <c r="DQ142" t="str" cm="1">
        <f t="array" aca="1" ref="DQ142" ca="1">_xlfn.IFS($E142="","",DQ$12="","",TRUE,MID($C142,DQ$12,1))</f>
        <v>7</v>
      </c>
      <c r="DR142" t="str" cm="1">
        <f t="array" aca="1" ref="DR142" ca="1">_xlfn.IFS($E142="","",DR$12="","",TRUE,MID($C142,DR$12,1))</f>
        <v>F</v>
      </c>
      <c r="DS142" t="str" cm="1">
        <f t="array" aca="1" ref="DS142" ca="1">_xlfn.IFS($E142="","",DS$12="","",TRUE,MID($C142,DS$12,1))</f>
        <v>|</v>
      </c>
      <c r="DT142" t="str" cm="1">
        <f t="array" aca="1" ref="DT142" ca="1">_xlfn.IFS($E142="","",DT$12="","",TRUE,MID($C142,DT$12,1))</f>
        <v>F</v>
      </c>
      <c r="DU142" t="str" cm="1">
        <f t="array" aca="1" ref="DU142" ca="1">_xlfn.IFS($E142="","",DU$12="","",TRUE,MID($C142,DU$12,1))</f>
        <v>7</v>
      </c>
      <c r="DV142" t="str" cm="1">
        <f t="array" aca="1" ref="DV142" ca="1">_xlfn.IFS($E142="","",DV$12="","",TRUE,MID($C142,DV$12,1))</f>
        <v>F</v>
      </c>
      <c r="DW142" t="str" cm="1">
        <f t="array" aca="1" ref="DW142" ca="1">_xlfn.IFS($E142="","",DW$12="","",TRUE,MID($C142,DW$12,1))</f>
        <v>L</v>
      </c>
      <c r="DX142" t="str" cm="1">
        <f t="array" aca="1" ref="DX142" ca="1">_xlfn.IFS($E142="","",DX$12="","",TRUE,MID($C142,DX$12,1))</f>
        <v>L</v>
      </c>
      <c r="DY142" t="str" cm="1">
        <f t="array" aca="1" ref="DY142" ca="1">_xlfn.IFS($E142="","",DY$12="","",TRUE,MID($C142,DY$12,1))</f>
        <v>|</v>
      </c>
      <c r="DZ142" t="str" cm="1">
        <f t="array" aca="1" ref="DZ142" ca="1">_xlfn.IFS($E142="","",DZ$12="","",TRUE,MID($C142,DZ$12,1))</f>
        <v>.</v>
      </c>
      <c r="EA142" t="str" cm="1">
        <f t="array" aca="1" ref="EA142" ca="1">_xlfn.IFS($E142="","",EA$12="","",TRUE,MID($C142,EA$12,1))</f>
        <v>F</v>
      </c>
      <c r="EB142" t="str" cm="1">
        <f t="array" aca="1" ref="EB142" ca="1">_xlfn.IFS($E142="","",EB$12="","",TRUE,MID($C142,EB$12,1))</f>
        <v>|</v>
      </c>
      <c r="EC142" t="str" cm="1">
        <f t="array" aca="1" ref="EC142" ca="1">_xlfn.IFS($E142="","",EC$12="","",TRUE,MID($C142,EC$12,1))</f>
        <v>-</v>
      </c>
      <c r="ED142" t="str" cm="1">
        <f t="array" aca="1" ref="ED142" ca="1">_xlfn.IFS($E142="","",ED$12="","",TRUE,MID($C142,ED$12,1))</f>
        <v>F</v>
      </c>
      <c r="EE142" t="str" cm="1">
        <f t="array" aca="1" ref="EE142" ca="1">_xlfn.IFS($E142="","",EE$12="","",TRUE,MID($C142,EE$12,1))</f>
        <v>F</v>
      </c>
      <c r="EF142" t="str" cm="1">
        <f t="array" aca="1" ref="EF142" ca="1">_xlfn.IFS($E142="","",EF$12="","",TRUE,MID($C142,EF$12,1))</f>
        <v>|</v>
      </c>
      <c r="EG142" t="str" cm="1">
        <f t="array" aca="1" ref="EG142" ca="1">_xlfn.IFS($E142="","",EG$12="","",TRUE,MID($C142,EG$12,1))</f>
        <v>|</v>
      </c>
      <c r="EH142" t="str" cm="1">
        <f t="array" aca="1" ref="EH142" ca="1">_xlfn.IFS($E142="","",EH$12="","",TRUE,MID($C142,EH$12,1))</f>
        <v>J</v>
      </c>
      <c r="EI142" t="str" cm="1">
        <f t="array" aca="1" ref="EI142" ca="1">_xlfn.IFS($E142="","",EI$12="","",TRUE,MID($C142,EI$12,1))</f>
        <v>.</v>
      </c>
      <c r="EJ142" t="str" cm="1">
        <f t="array" aca="1" ref="EJ142" ca="1">_xlfn.IFS($E142="","",EJ$12="","",TRUE,MID($C142,EJ$12,1))</f>
        <v>|</v>
      </c>
      <c r="EK142" t="str" cm="1">
        <f t="array" aca="1" ref="EK142" ca="1">_xlfn.IFS($E142="","",EK$12="","",TRUE,MID($C142,EK$12,1))</f>
        <v>J</v>
      </c>
      <c r="EL142" t="str" cm="1">
        <f t="array" aca="1" ref="EL142" ca="1">_xlfn.IFS($E142="","",EL$12="","",TRUE,MID($C142,EL$12,1))</f>
        <v>7</v>
      </c>
      <c r="EM142" t="str" cm="1">
        <f t="array" aca="1" ref="EM142" ca="1">_xlfn.IFS($E142="","",EM$12="","",TRUE,MID($C142,EM$12,1))</f>
        <v>L</v>
      </c>
      <c r="EN142" t="str" cm="1">
        <f t="array" aca="1" ref="EN142" ca="1">_xlfn.IFS($E142="","",EN$12="","",TRUE,MID($C142,EN$12,1))</f>
        <v>7</v>
      </c>
      <c r="EO142" t="str" cm="1">
        <f t="array" aca="1" ref="EO142" ca="1">_xlfn.IFS($E142="","",EO$12="","",TRUE,MID($C142,EO$12,1))</f>
        <v>|</v>
      </c>
      <c r="EP142" s="18">
        <v>130</v>
      </c>
      <c r="EQ142" t="str" cm="1">
        <f t="array" aca="1" ref="EQ142" ca="1">IF(EQ141="","",
_xlfn.LET(_xlpm.P,EQ141,_xlpm.R,GETR(EQ141),_xlpm.C,GETC(EQ141),_xlpm.C_P,EXTR(_xlpm.R,_xlpm.C+1),_xlpm.C_M,EXTR(_xlpm.R,_xlpm.C-1),_xlpm.R_P,EXTR(_xlpm.R+1,_xlpm.C),_xlpm.R_M,EXTR(_xlpm.R-1,_xlpm.C),
_xlfn.IFS(
AND(FREE(TEXTIFY(_xlpm.R,_xlpm.C-1),EP142),RIGHTOK(EXTR(GETR(_xlpm.P),GETC(_xlpm.P))),LEFTOK(_xlpm.C_M) ),TEXTIFY(_xlpm.R,_xlpm.C-1),
AND(FREE(TEXTIFY(_xlpm.R,_xlpm.C+1),EP142),LEFTOK(EXTR(GETR(_xlpm.P),GETC(_xlpm.P))), RIGHTOK(_xlpm.C_P)),TEXTIFY(_xlpm.R,_xlpm.C+1),
AND(FREE(TEXTIFY(_xlpm.R-1,_xlpm.C),EP142),DOWNOK(EXTR(GETR(_xlpm.P),GETC(_xlpm.P))), UPOK(_xlpm.R_M)   ),TEXTIFY(_xlpm.R-1,_xlpm.C),
AND(FREE(TEXTIFY(_xlpm.R+1,_xlpm.C),EP142),UPOK(EXTR(GETR(_xlpm.P),GETC(_xlpm.P))),   DOWNOK(_xlpm.R_P) ),TEXTIFY(_xlpm.R+1,_xlpm.C),
TRUE,"")
))</f>
        <v>028,021</v>
      </c>
      <c r="ER142" t="str" cm="1">
        <f t="array" aca="1" ref="ER142" ca="1">IF(EQ141="","",
_xlfn.LET(_xlpm.P,EQ141,_xlpm.R,GETR(EQ141),_xlpm.C,GETC(EQ141),_xlpm.C_P,EXTR(_xlpm.R,_xlpm.C+1),_xlpm.C_M,EXTR(_xlpm.R,_xlpm.C-1),_xlpm.R_P,EXTR(_xlpm.R+1,_xlpm.C),_xlpm.R_M,EXTR(_xlpm.R-1,_xlpm.C),
_xlfn.IFS(
AND(FREE(TEXTIFY(_xlpm.R,_xlpm.C-1),EP142),RIGHTOK(EXTR(GETR(_xlpm.P),GETC(_xlpm.P))),LEFTOK(_xlpm.C_M) ),"&lt;",
AND(FREE(TEXTIFY(_xlpm.R,_xlpm.C+1),EP142),LEFTOK(EXTR(GETR(_xlpm.P),GETC(_xlpm.P))), RIGHTOK(_xlpm.C_P)),"&gt;",
AND(FREE(TEXTIFY(_xlpm.R-1,_xlpm.C),EP142),DOWNOK(EXTR(GETR(_xlpm.P),GETC(_xlpm.P))), UPOK(_xlpm.R_M)   ),"^",
AND(FREE(TEXTIFY(_xlpm.R+1,_xlpm.C),EP142),UPOK(EXTR(GETR(_xlpm.P),GETC(_xlpm.P))),   DOWNOK(_xlpm.R_P) ),"v",
TRUE,"")
))</f>
        <v>&lt;</v>
      </c>
      <c r="ET142">
        <f ca="1"/>
        <v>130</v>
      </c>
      <c r="EU142" s="40" t="str" cm="1">
        <f t="array" aca="1" ref="EU142" ca="1">IF(VSTYP="N", IFERROR(MATCH(TEXTIFY($ET142,EU$12),PATH,0),""),IFERROR(OFFSET(DIRECTION,MATCH(TEXTIFY($ET142,EU$12),PATH,0),0,1,1),""))</f>
        <v/>
      </c>
      <c r="EV142" s="40" t="str" cm="1">
        <f t="array" aca="1" ref="EV142" ca="1">IF(VSTYP="N", IFERROR(MATCH(TEXTIFY($ET142,EV$12),PATH,0),""),IFERROR(OFFSET(DIRECTION,MATCH(TEXTIFY($ET142,EV$12),PATH,0),0,1,1),""))</f>
        <v/>
      </c>
      <c r="EW142" s="40" t="str" cm="1">
        <f t="array" aca="1" ref="EW142" ca="1">IF(VSTYP="N", IFERROR(MATCH(TEXTIFY($ET142,EW$12),PATH,0),""),IFERROR(OFFSET(DIRECTION,MATCH(TEXTIFY($ET142,EW$12),PATH,0),0,1,1),""))</f>
        <v/>
      </c>
      <c r="EX142" s="40" t="str" cm="1">
        <f t="array" aca="1" ref="EX142" ca="1">IF(VSTYP="N", IFERROR(MATCH(TEXTIFY($ET142,EX$12),PATH,0),""),IFERROR(OFFSET(DIRECTION,MATCH(TEXTIFY($ET142,EX$12),PATH,0),0,1,1),""))</f>
        <v/>
      </c>
      <c r="EY142" s="40" t="str" cm="1">
        <f t="array" aca="1" ref="EY142" ca="1">IF(VSTYP="N", IFERROR(MATCH(TEXTIFY($ET142,EY$12),PATH,0),""),IFERROR(OFFSET(DIRECTION,MATCH(TEXTIFY($ET142,EY$12),PATH,0),0,1,1),""))</f>
        <v/>
      </c>
      <c r="EZ142" s="40" t="str" cm="1">
        <f t="array" aca="1" ref="EZ142" ca="1">IF(VSTYP="N", IFERROR(MATCH(TEXTIFY($ET142,EZ$12),PATH,0),""),IFERROR(OFFSET(DIRECTION,MATCH(TEXTIFY($ET142,EZ$12),PATH,0),0,1,1),""))</f>
        <v/>
      </c>
      <c r="FA142" s="40" t="str" cm="1">
        <f t="array" aca="1" ref="FA142" ca="1">IF(VSTYP="N", IFERROR(MATCH(TEXTIFY($ET142,FA$12),PATH,0),""),IFERROR(OFFSET(DIRECTION,MATCH(TEXTIFY($ET142,FA$12),PATH,0),0,1,1),""))</f>
        <v/>
      </c>
      <c r="FB142" s="40" t="str" cm="1">
        <f t="array" aca="1" ref="FB142" ca="1">IF(VSTYP="N", IFERROR(MATCH(TEXTIFY($ET142,FB$12),PATH,0),""),IFERROR(OFFSET(DIRECTION,MATCH(TEXTIFY($ET142,FB$12),PATH,0),0,1,1),""))</f>
        <v/>
      </c>
      <c r="FC142" s="40" t="str" cm="1">
        <f t="array" aca="1" ref="FC142" ca="1">IF(VSTYP="N", IFERROR(MATCH(TEXTIFY($ET142,FC$12),PATH,0),""),IFERROR(OFFSET(DIRECTION,MATCH(TEXTIFY($ET142,FC$12),PATH,0),0,1,1),""))</f>
        <v/>
      </c>
      <c r="FD142" s="40" t="str" cm="1">
        <f t="array" aca="1" ref="FD142" ca="1">IF(VSTYP="N", IFERROR(MATCH(TEXTIFY($ET142,FD$12),PATH,0),""),IFERROR(OFFSET(DIRECTION,MATCH(TEXTIFY($ET142,FD$12),PATH,0),0,1,1),""))</f>
        <v/>
      </c>
      <c r="FE142" s="40" t="str" cm="1">
        <f t="array" aca="1" ref="FE142" ca="1">IF(VSTYP="N", IFERROR(MATCH(TEXTIFY($ET142,FE$12),PATH,0),""),IFERROR(OFFSET(DIRECTION,MATCH(TEXTIFY($ET142,FE$12),PATH,0),0,1,1),""))</f>
        <v/>
      </c>
      <c r="FF142" s="40" t="str" cm="1">
        <f t="array" aca="1" ref="FF142" ca="1">IF(VSTYP="N", IFERROR(MATCH(TEXTIFY($ET142,FF$12),PATH,0),""),IFERROR(OFFSET(DIRECTION,MATCH(TEXTIFY($ET142,FF$12),PATH,0),0,1,1),""))</f>
        <v/>
      </c>
      <c r="FG142" s="40" t="str" cm="1">
        <f t="array" aca="1" ref="FG142" ca="1">IF(VSTYP="N", IFERROR(MATCH(TEXTIFY($ET142,FG$12),PATH,0),""),IFERROR(OFFSET(DIRECTION,MATCH(TEXTIFY($ET142,FG$12),PATH,0),0,1,1),""))</f>
        <v/>
      </c>
      <c r="FH142" s="40" t="str" cm="1">
        <f t="array" aca="1" ref="FH142" ca="1">IF(VSTYP="N", IFERROR(MATCH(TEXTIFY($ET142,FH$12),PATH,0),""),IFERROR(OFFSET(DIRECTION,MATCH(TEXTIFY($ET142,FH$12),PATH,0),0,1,1),""))</f>
        <v/>
      </c>
      <c r="FI142" s="40" t="str" cm="1">
        <f t="array" aca="1" ref="FI142" ca="1">IF(VSTYP="N", IFERROR(MATCH(TEXTIFY($ET142,FI$12),PATH,0),""),IFERROR(OFFSET(DIRECTION,MATCH(TEXTIFY($ET142,FI$12),PATH,0),0,1,1),""))</f>
        <v/>
      </c>
      <c r="FJ142" s="40" t="str" cm="1">
        <f t="array" aca="1" ref="FJ142" ca="1">IF(VSTYP="N", IFERROR(MATCH(TEXTIFY($ET142,FJ$12),PATH,0),""),IFERROR(OFFSET(DIRECTION,MATCH(TEXTIFY($ET142,FJ$12),PATH,0),0,1,1),""))</f>
        <v/>
      </c>
      <c r="FK142" s="40" t="str" cm="1">
        <f t="array" aca="1" ref="FK142" ca="1">IF(VSTYP="N", IFERROR(MATCH(TEXTIFY($ET142,FK$12),PATH,0),""),IFERROR(OFFSET(DIRECTION,MATCH(TEXTIFY($ET142,FK$12),PATH,0),0,1,1),""))</f>
        <v/>
      </c>
      <c r="FL142" s="40" t="str" cm="1">
        <f t="array" aca="1" ref="FL142" ca="1">IF(VSTYP="N", IFERROR(MATCH(TEXTIFY($ET142,FL$12),PATH,0),""),IFERROR(OFFSET(DIRECTION,MATCH(TEXTIFY($ET142,FL$12),PATH,0),0,1,1),""))</f>
        <v/>
      </c>
      <c r="FM142" s="40" t="str" cm="1">
        <f t="array" aca="1" ref="FM142" ca="1">IF(VSTYP="N", IFERROR(MATCH(TEXTIFY($ET142,FM$12),PATH,0),""),IFERROR(OFFSET(DIRECTION,MATCH(TEXTIFY($ET142,FM$12),PATH,0),0,1,1),""))</f>
        <v/>
      </c>
      <c r="FN142" s="40" t="str" cm="1">
        <f t="array" aca="1" ref="FN142" ca="1">IF(VSTYP="N", IFERROR(MATCH(TEXTIFY($ET142,FN$12),PATH,0),""),IFERROR(OFFSET(DIRECTION,MATCH(TEXTIFY($ET142,FN$12),PATH,0),0,1,1),""))</f>
        <v/>
      </c>
      <c r="FO142" s="40" t="str" cm="1">
        <f t="array" aca="1" ref="FO142" ca="1">IF(VSTYP="N", IFERROR(MATCH(TEXTIFY($ET142,FO$12),PATH,0),""),IFERROR(OFFSET(DIRECTION,MATCH(TEXTIFY($ET142,FO$12),PATH,0),0,1,1),""))</f>
        <v/>
      </c>
      <c r="FP142" s="40" t="str" cm="1">
        <f t="array" aca="1" ref="FP142" ca="1">IF(VSTYP="N", IFERROR(MATCH(TEXTIFY($ET142,FP$12),PATH,0),""),IFERROR(OFFSET(DIRECTION,MATCH(TEXTIFY($ET142,FP$12),PATH,0),0,1,1),""))</f>
        <v/>
      </c>
      <c r="FQ142" s="40" t="str" cm="1">
        <f t="array" aca="1" ref="FQ142" ca="1">IF(VSTYP="N", IFERROR(MATCH(TEXTIFY($ET142,FQ$12),PATH,0),""),IFERROR(OFFSET(DIRECTION,MATCH(TEXTIFY($ET142,FQ$12),PATH,0),0,1,1),""))</f>
        <v/>
      </c>
      <c r="FR142" s="40" t="str" cm="1">
        <f t="array" aca="1" ref="FR142" ca="1">IF(VSTYP="N", IFERROR(MATCH(TEXTIFY($ET142,FR$12),PATH,0),""),IFERROR(OFFSET(DIRECTION,MATCH(TEXTIFY($ET142,FR$12),PATH,0),0,1,1),""))</f>
        <v/>
      </c>
      <c r="FS142" s="40" t="str" cm="1">
        <f t="array" aca="1" ref="FS142" ca="1">IF(VSTYP="N", IFERROR(MATCH(TEXTIFY($ET142,FS$12),PATH,0),""),IFERROR(OFFSET(DIRECTION,MATCH(TEXTIFY($ET142,FS$12),PATH,0),0,1,1),""))</f>
        <v/>
      </c>
      <c r="FT142" s="40" t="str" cm="1">
        <f t="array" aca="1" ref="FT142" ca="1">IF(VSTYP="N", IFERROR(MATCH(TEXTIFY($ET142,FT$12),PATH,0),""),IFERROR(OFFSET(DIRECTION,MATCH(TEXTIFY($ET142,FT$12),PATH,0),0,1,1),""))</f>
        <v/>
      </c>
      <c r="FU142" s="40" t="str" cm="1">
        <f t="array" aca="1" ref="FU142" ca="1">IF(VSTYP="N", IFERROR(MATCH(TEXTIFY($ET142,FU$12),PATH,0),""),IFERROR(OFFSET(DIRECTION,MATCH(TEXTIFY($ET142,FU$12),PATH,0),0,1,1),""))</f>
        <v/>
      </c>
      <c r="FV142" s="40" t="str" cm="1">
        <f t="array" aca="1" ref="FV142" ca="1">IF(VSTYP="N", IFERROR(MATCH(TEXTIFY($ET142,FV$12),PATH,0),""),IFERROR(OFFSET(DIRECTION,MATCH(TEXTIFY($ET142,FV$12),PATH,0),0,1,1),""))</f>
        <v/>
      </c>
      <c r="FW142" s="40" t="str" cm="1">
        <f t="array" aca="1" ref="FW142" ca="1">IF(VSTYP="N", IFERROR(MATCH(TEXTIFY($ET142,FW$12),PATH,0),""),IFERROR(OFFSET(DIRECTION,MATCH(TEXTIFY($ET142,FW$12),PATH,0),0,1,1),""))</f>
        <v/>
      </c>
      <c r="FX142" s="40" t="str" cm="1">
        <f t="array" aca="1" ref="FX142" ca="1">IF(VSTYP="N", IFERROR(MATCH(TEXTIFY($ET142,FX$12),PATH,0),""),IFERROR(OFFSET(DIRECTION,MATCH(TEXTIFY($ET142,FX$12),PATH,0),0,1,1),""))</f>
        <v/>
      </c>
      <c r="FY142" s="40" t="str" cm="1">
        <f t="array" aca="1" ref="FY142" ca="1">IF(VSTYP="N", IFERROR(MATCH(TEXTIFY($ET142,FY$12),PATH,0),""),IFERROR(OFFSET(DIRECTION,MATCH(TEXTIFY($ET142,FY$12),PATH,0),0,1,1),""))</f>
        <v/>
      </c>
      <c r="FZ142" s="40" t="str" cm="1">
        <f t="array" aca="1" ref="FZ142" ca="1">IF(VSTYP="N", IFERROR(MATCH(TEXTIFY($ET142,FZ$12),PATH,0),""),IFERROR(OFFSET(DIRECTION,MATCH(TEXTIFY($ET142,FZ$12),PATH,0),0,1,1),""))</f>
        <v/>
      </c>
      <c r="GA142" s="40" t="str" cm="1">
        <f t="array" aca="1" ref="GA142" ca="1">IF(VSTYP="N", IFERROR(MATCH(TEXTIFY($ET142,GA$12),PATH,0),""),IFERROR(OFFSET(DIRECTION,MATCH(TEXTIFY($ET142,GA$12),PATH,0),0,1,1),""))</f>
        <v/>
      </c>
      <c r="GB142" s="40" t="str" cm="1">
        <f t="array" aca="1" ref="GB142" ca="1">IF(VSTYP="N", IFERROR(MATCH(TEXTIFY($ET142,GB$12),PATH,0),""),IFERROR(OFFSET(DIRECTION,MATCH(TEXTIFY($ET142,GB$12),PATH,0),0,1,1),""))</f>
        <v/>
      </c>
      <c r="GC142" s="40" t="str" cm="1">
        <f t="array" aca="1" ref="GC142" ca="1">IF(VSTYP="N", IFERROR(MATCH(TEXTIFY($ET142,GC$12),PATH,0),""),IFERROR(OFFSET(DIRECTION,MATCH(TEXTIFY($ET142,GC$12),PATH,0),0,1,1),""))</f>
        <v/>
      </c>
      <c r="GD142" s="40" t="str" cm="1">
        <f t="array" aca="1" ref="GD142" ca="1">IF(VSTYP="N", IFERROR(MATCH(TEXTIFY($ET142,GD$12),PATH,0),""),IFERROR(OFFSET(DIRECTION,MATCH(TEXTIFY($ET142,GD$12),PATH,0),0,1,1),""))</f>
        <v/>
      </c>
      <c r="GE142" s="40" t="str" cm="1">
        <f t="array" aca="1" ref="GE142" ca="1">IF(VSTYP="N", IFERROR(MATCH(TEXTIFY($ET142,GE$12),PATH,0),""),IFERROR(OFFSET(DIRECTION,MATCH(TEXTIFY($ET142,GE$12),PATH,0),0,1,1),""))</f>
        <v/>
      </c>
      <c r="GF142" s="40" t="str" cm="1">
        <f t="array" aca="1" ref="GF142" ca="1">IF(VSTYP="N", IFERROR(MATCH(TEXTIFY($ET142,GF$12),PATH,0),""),IFERROR(OFFSET(DIRECTION,MATCH(TEXTIFY($ET142,GF$12),PATH,0),0,1,1),""))</f>
        <v/>
      </c>
      <c r="GG142" s="40" t="str" cm="1">
        <f t="array" aca="1" ref="GG142" ca="1">IF(VSTYP="N", IFERROR(MATCH(TEXTIFY($ET142,GG$12),PATH,0),""),IFERROR(OFFSET(DIRECTION,MATCH(TEXTIFY($ET142,GG$12),PATH,0),0,1,1),""))</f>
        <v/>
      </c>
      <c r="GH142" s="40" t="str" cm="1">
        <f t="array" aca="1" ref="GH142" ca="1">IF(VSTYP="N", IFERROR(MATCH(TEXTIFY($ET142,GH$12),PATH,0),""),IFERROR(OFFSET(DIRECTION,MATCH(TEXTIFY($ET142,GH$12),PATH,0),0,1,1),""))</f>
        <v>&gt;</v>
      </c>
      <c r="GI142" s="40" t="str" cm="1">
        <f t="array" aca="1" ref="GI142" ca="1">IF(VSTYP="N", IFERROR(MATCH(TEXTIFY($ET142,GI$12),PATH,0),""),IFERROR(OFFSET(DIRECTION,MATCH(TEXTIFY($ET142,GI$12),PATH,0),0,1,1),""))</f>
        <v>^</v>
      </c>
      <c r="GJ142" s="40" t="str" cm="1">
        <f t="array" aca="1" ref="GJ142" ca="1">IF(VSTYP="N", IFERROR(MATCH(TEXTIFY($ET142,GJ$12),PATH,0),""),IFERROR(OFFSET(DIRECTION,MATCH(TEXTIFY($ET142,GJ$12),PATH,0),0,1,1),""))</f>
        <v>&gt;</v>
      </c>
      <c r="GK142" s="40" t="str" cm="1">
        <f t="array" aca="1" ref="GK142" ca="1">IF(VSTYP="N", IFERROR(MATCH(TEXTIFY($ET142,GK$12),PATH,0),""),IFERROR(OFFSET(DIRECTION,MATCH(TEXTIFY($ET142,GK$12),PATH,0),0,1,1),""))</f>
        <v>v</v>
      </c>
      <c r="GL142" s="40" t="str" cm="1">
        <f t="array" aca="1" ref="GL142" ca="1">IF(VSTYP="N", IFERROR(MATCH(TEXTIFY($ET142,GL$12),PATH,0),""),IFERROR(OFFSET(DIRECTION,MATCH(TEXTIFY($ET142,GL$12),PATH,0),0,1,1),""))</f>
        <v>&gt;</v>
      </c>
      <c r="GM142" s="40" t="str" cm="1">
        <f t="array" aca="1" ref="GM142" ca="1">IF(VSTYP="N", IFERROR(MATCH(TEXTIFY($ET142,GM$12),PATH,0),""),IFERROR(OFFSET(DIRECTION,MATCH(TEXTIFY($ET142,GM$12),PATH,0),0,1,1),""))</f>
        <v>^</v>
      </c>
      <c r="GN142" s="40" t="str" cm="1">
        <f t="array" aca="1" ref="GN142" ca="1">IF(VSTYP="N", IFERROR(MATCH(TEXTIFY($ET142,GN$12),PATH,0),""),IFERROR(OFFSET(DIRECTION,MATCH(TEXTIFY($ET142,GN$12),PATH,0),0,1,1),""))</f>
        <v>v</v>
      </c>
      <c r="GO142" s="40" t="str" cm="1">
        <f t="array" aca="1" ref="GO142" ca="1">IF(VSTYP="N", IFERROR(MATCH(TEXTIFY($ET142,GO$12),PATH,0),""),IFERROR(OFFSET(DIRECTION,MATCH(TEXTIFY($ET142,GO$12),PATH,0),0,1,1),""))</f>
        <v>^</v>
      </c>
      <c r="GP142" s="40" t="str" cm="1">
        <f t="array" aca="1" ref="GP142" ca="1">IF(VSTYP="N", IFERROR(MATCH(TEXTIFY($ET142,GP$12),PATH,0),""),IFERROR(OFFSET(DIRECTION,MATCH(TEXTIFY($ET142,GP$12),PATH,0),0,1,1),""))</f>
        <v>v</v>
      </c>
      <c r="GQ142" s="40" t="str" cm="1">
        <f t="array" aca="1" ref="GQ142" ca="1">IF(VSTYP="N", IFERROR(MATCH(TEXTIFY($ET142,GQ$12),PATH,0),""),IFERROR(OFFSET(DIRECTION,MATCH(TEXTIFY($ET142,GQ$12),PATH,0),0,1,1),""))</f>
        <v>^</v>
      </c>
      <c r="GR142" s="40" t="str" cm="1">
        <f t="array" aca="1" ref="GR142" ca="1">IF(VSTYP="N", IFERROR(MATCH(TEXTIFY($ET142,GR$12),PATH,0),""),IFERROR(OFFSET(DIRECTION,MATCH(TEXTIFY($ET142,GR$12),PATH,0),0,1,1),""))</f>
        <v>&lt;</v>
      </c>
      <c r="GS142" s="40" t="str" cm="1">
        <f t="array" aca="1" ref="GS142" ca="1">IF(VSTYP="N", IFERROR(MATCH(TEXTIFY($ET142,GS$12),PATH,0),""),IFERROR(OFFSET(DIRECTION,MATCH(TEXTIFY($ET142,GS$12),PATH,0),0,1,1),""))</f>
        <v>&lt;</v>
      </c>
      <c r="GT142" s="40" t="str" cm="1">
        <f t="array" aca="1" ref="GT142" ca="1">IF(VSTYP="N", IFERROR(MATCH(TEXTIFY($ET142,GT$12),PATH,0),""),IFERROR(OFFSET(DIRECTION,MATCH(TEXTIFY($ET142,GT$12),PATH,0),0,1,1),""))</f>
        <v>v</v>
      </c>
      <c r="GU142" s="40" t="str" cm="1">
        <f t="array" aca="1" ref="GU142" ca="1">IF(VSTYP="N", IFERROR(MATCH(TEXTIFY($ET142,GU$12),PATH,0),""),IFERROR(OFFSET(DIRECTION,MATCH(TEXTIFY($ET142,GU$12),PATH,0),0,1,1),""))</f>
        <v>&lt;</v>
      </c>
      <c r="GV142" s="40" t="str" cm="1">
        <f t="array" aca="1" ref="GV142" ca="1">IF(VSTYP="N", IFERROR(MATCH(TEXTIFY($ET142,GV$12),PATH,0),""),IFERROR(OFFSET(DIRECTION,MATCH(TEXTIFY($ET142,GV$12),PATH,0),0,1,1),""))</f>
        <v>^</v>
      </c>
      <c r="GW142" s="40" t="str" cm="1">
        <f t="array" aca="1" ref="GW142" ca="1">IF(VSTYP="N", IFERROR(MATCH(TEXTIFY($ET142,GW$12),PATH,0),""),IFERROR(OFFSET(DIRECTION,MATCH(TEXTIFY($ET142,GW$12),PATH,0),0,1,1),""))</f>
        <v>v</v>
      </c>
      <c r="GX142" s="40" t="str" cm="1">
        <f t="array" aca="1" ref="GX142" ca="1">IF(VSTYP="N", IFERROR(MATCH(TEXTIFY($ET142,GX$12),PATH,0),""),IFERROR(OFFSET(DIRECTION,MATCH(TEXTIFY($ET142,GX$12),PATH,0),0,1,1),""))</f>
        <v>^</v>
      </c>
      <c r="GY142" s="40" t="str" cm="1">
        <f t="array" aca="1" ref="GY142" ca="1">IF(VSTYP="N", IFERROR(MATCH(TEXTIFY($ET142,GY$12),PATH,0),""),IFERROR(OFFSET(DIRECTION,MATCH(TEXTIFY($ET142,GY$12),PATH,0),0,1,1),""))</f>
        <v>v</v>
      </c>
      <c r="GZ142" s="40" t="str" cm="1">
        <f t="array" aca="1" ref="GZ142" ca="1">IF(VSTYP="N", IFERROR(MATCH(TEXTIFY($ET142,GZ$12),PATH,0),""),IFERROR(OFFSET(DIRECTION,MATCH(TEXTIFY($ET142,GZ$12),PATH,0),0,1,1),""))</f>
        <v>^</v>
      </c>
      <c r="HA142" s="40" t="str" cm="1">
        <f t="array" aca="1" ref="HA142" ca="1">IF(VSTYP="N", IFERROR(MATCH(TEXTIFY($ET142,HA$12),PATH,0),""),IFERROR(OFFSET(DIRECTION,MATCH(TEXTIFY($ET142,HA$12),PATH,0),0,1,1),""))</f>
        <v>v</v>
      </c>
      <c r="HB142" s="40" t="str" cm="1">
        <f t="array" aca="1" ref="HB142" ca="1">IF(VSTYP="N", IFERROR(MATCH(TEXTIFY($ET142,HB$12),PATH,0),""),IFERROR(OFFSET(DIRECTION,MATCH(TEXTIFY($ET142,HB$12),PATH,0),0,1,1),""))</f>
        <v>&gt;</v>
      </c>
      <c r="HC142" s="40" t="str" cm="1">
        <f t="array" aca="1" ref="HC142" ca="1">IF(VSTYP="N", IFERROR(MATCH(TEXTIFY($ET142,HC$12),PATH,0),""),IFERROR(OFFSET(DIRECTION,MATCH(TEXTIFY($ET142,HC$12),PATH,0),0,1,1),""))</f>
        <v>v</v>
      </c>
      <c r="HD142" s="40" t="str" cm="1">
        <f t="array" aca="1" ref="HD142" ca="1">IF(VSTYP="N", IFERROR(MATCH(TEXTIFY($ET142,HD$12),PATH,0),""),IFERROR(OFFSET(DIRECTION,MATCH(TEXTIFY($ET142,HD$12),PATH,0),0,1,1),""))</f>
        <v>^</v>
      </c>
      <c r="HE142" s="40" t="str" cm="1">
        <f t="array" aca="1" ref="HE142" ca="1">IF(VSTYP="N", IFERROR(MATCH(TEXTIFY($ET142,HE$12),PATH,0),""),IFERROR(OFFSET(DIRECTION,MATCH(TEXTIFY($ET142,HE$12),PATH,0),0,1,1),""))</f>
        <v>&lt;</v>
      </c>
      <c r="HF142" s="40" t="str" cm="1">
        <f t="array" aca="1" ref="HF142" ca="1">IF(VSTYP="N", IFERROR(MATCH(TEXTIFY($ET142,HF$12),PATH,0),""),IFERROR(OFFSET(DIRECTION,MATCH(TEXTIFY($ET142,HF$12),PATH,0),0,1,1),""))</f>
        <v>&lt;</v>
      </c>
      <c r="HG142" s="40" t="str" cm="1">
        <f t="array" aca="1" ref="HG142" ca="1">IF(VSTYP="N", IFERROR(MATCH(TEXTIFY($ET142,HG$12),PATH,0),""),IFERROR(OFFSET(DIRECTION,MATCH(TEXTIFY($ET142,HG$12),PATH,0),0,1,1),""))</f>
        <v>&gt;</v>
      </c>
      <c r="HH142" s="40" t="str" cm="1">
        <f t="array" aca="1" ref="HH142" ca="1">IF(VSTYP="N", IFERROR(MATCH(TEXTIFY($ET142,HH$12),PATH,0),""),IFERROR(OFFSET(DIRECTION,MATCH(TEXTIFY($ET142,HH$12),PATH,0),0,1,1),""))</f>
        <v>v</v>
      </c>
      <c r="HI142" s="40" t="str" cm="1">
        <f t="array" aca="1" ref="HI142" ca="1">IF(VSTYP="N", IFERROR(MATCH(TEXTIFY($ET142,HI$12),PATH,0),""),IFERROR(OFFSET(DIRECTION,MATCH(TEXTIFY($ET142,HI$12),PATH,0),0,1,1),""))</f>
        <v>&gt;</v>
      </c>
      <c r="HJ142" s="40" t="str" cm="1">
        <f t="array" aca="1" ref="HJ142" ca="1">IF(VSTYP="N", IFERROR(MATCH(TEXTIFY($ET142,HJ$12),PATH,0),""),IFERROR(OFFSET(DIRECTION,MATCH(TEXTIFY($ET142,HJ$12),PATH,0),0,1,1),""))</f>
        <v>&gt;</v>
      </c>
      <c r="HK142" s="40" t="str" cm="1">
        <f t="array" aca="1" ref="HK142" ca="1">IF(VSTYP="N", IFERROR(MATCH(TEXTIFY($ET142,HK$12),PATH,0),""),IFERROR(OFFSET(DIRECTION,MATCH(TEXTIFY($ET142,HK$12),PATH,0),0,1,1),""))</f>
        <v>^</v>
      </c>
      <c r="HL142" s="40" t="str" cm="1">
        <f t="array" aca="1" ref="HL142" ca="1">IF(VSTYP="N", IFERROR(MATCH(TEXTIFY($ET142,HL$12),PATH,0),""),IFERROR(OFFSET(DIRECTION,MATCH(TEXTIFY($ET142,HL$12),PATH,0),0,1,1),""))</f>
        <v/>
      </c>
      <c r="HM142" s="40" t="str" cm="1">
        <f t="array" aca="1" ref="HM142" ca="1">IF(VSTYP="N", IFERROR(MATCH(TEXTIFY($ET142,HM$12),PATH,0),""),IFERROR(OFFSET(DIRECTION,MATCH(TEXTIFY($ET142,HM$12),PATH,0),0,1,1),""))</f>
        <v/>
      </c>
      <c r="HN142" s="40" t="str" cm="1">
        <f t="array" aca="1" ref="HN142" ca="1">IF(VSTYP="N", IFERROR(MATCH(TEXTIFY($ET142,HN$12),PATH,0),""),IFERROR(OFFSET(DIRECTION,MATCH(TEXTIFY($ET142,HN$12),PATH,0),0,1,1),""))</f>
        <v>v</v>
      </c>
      <c r="HO142" s="40" t="str" cm="1">
        <f t="array" aca="1" ref="HO142" ca="1">IF(VSTYP="N", IFERROR(MATCH(TEXTIFY($ET142,HO$12),PATH,0),""),IFERROR(OFFSET(DIRECTION,MATCH(TEXTIFY($ET142,HO$12),PATH,0),0,1,1),""))</f>
        <v>&gt;</v>
      </c>
      <c r="HP142" s="40" t="str" cm="1">
        <f t="array" aca="1" ref="HP142" ca="1">IF(VSTYP="N", IFERROR(MATCH(TEXTIFY($ET142,HP$12),PATH,0),""),IFERROR(OFFSET(DIRECTION,MATCH(TEXTIFY($ET142,HP$12),PATH,0),0,1,1),""))</f>
        <v>v</v>
      </c>
      <c r="HQ142" s="40" t="str" cm="1">
        <f t="array" aca="1" ref="HQ142" ca="1">IF(VSTYP="N", IFERROR(MATCH(TEXTIFY($ET142,HQ$12),PATH,0),""),IFERROR(OFFSET(DIRECTION,MATCH(TEXTIFY($ET142,HQ$12),PATH,0),0,1,1),""))</f>
        <v>^</v>
      </c>
      <c r="HR142" s="40" t="str" cm="1">
        <f t="array" aca="1" ref="HR142" ca="1">IF(VSTYP="N", IFERROR(MATCH(TEXTIFY($ET142,HR$12),PATH,0),""),IFERROR(OFFSET(DIRECTION,MATCH(TEXTIFY($ET142,HR$12),PATH,0),0,1,1),""))</f>
        <v>v</v>
      </c>
      <c r="HS142" s="40" t="str" cm="1">
        <f t="array" aca="1" ref="HS142" ca="1">IF(VSTYP="N", IFERROR(MATCH(TEXTIFY($ET142,HS$12),PATH,0),""),IFERROR(OFFSET(DIRECTION,MATCH(TEXTIFY($ET142,HS$12),PATH,0),0,1,1),""))</f>
        <v>&gt;</v>
      </c>
      <c r="HT142" s="40" t="str" cm="1">
        <f t="array" aca="1" ref="HT142" ca="1">IF(VSTYP="N", IFERROR(MATCH(TEXTIFY($ET142,HT$12),PATH,0),""),IFERROR(OFFSET(DIRECTION,MATCH(TEXTIFY($ET142,HT$12),PATH,0),0,1,1),""))</f>
        <v>v</v>
      </c>
      <c r="HU142" s="40" t="str" cm="1">
        <f t="array" aca="1" ref="HU142" ca="1">IF(VSTYP="N", IFERROR(MATCH(TEXTIFY($ET142,HU$12),PATH,0),""),IFERROR(OFFSET(DIRECTION,MATCH(TEXTIFY($ET142,HU$12),PATH,0),0,1,1),""))</f>
        <v>^</v>
      </c>
      <c r="HV142" s="40" t="str" cm="1">
        <f t="array" aca="1" ref="HV142" ca="1">IF(VSTYP="N", IFERROR(MATCH(TEXTIFY($ET142,HV$12),PATH,0),""),IFERROR(OFFSET(DIRECTION,MATCH(TEXTIFY($ET142,HV$12),PATH,0),0,1,1),""))</f>
        <v>&lt;</v>
      </c>
      <c r="HW142" s="40" t="str" cm="1">
        <f t="array" aca="1" ref="HW142" ca="1">IF(VSTYP="N", IFERROR(MATCH(TEXTIFY($ET142,HW$12),PATH,0),""),IFERROR(OFFSET(DIRECTION,MATCH(TEXTIFY($ET142,HW$12),PATH,0),0,1,1),""))</f>
        <v>&gt;</v>
      </c>
      <c r="HX142" s="40" t="str" cm="1">
        <f t="array" aca="1" ref="HX142" ca="1">IF(VSTYP="N", IFERROR(MATCH(TEXTIFY($ET142,HX$12),PATH,0),""),IFERROR(OFFSET(DIRECTION,MATCH(TEXTIFY($ET142,HX$12),PATH,0),0,1,1),""))</f>
        <v>^</v>
      </c>
      <c r="HY142" s="40" t="str" cm="1">
        <f t="array" aca="1" ref="HY142" ca="1">IF(VSTYP="N", IFERROR(MATCH(TEXTIFY($ET142,HY$12),PATH,0),""),IFERROR(OFFSET(DIRECTION,MATCH(TEXTIFY($ET142,HY$12),PATH,0),0,1,1),""))</f>
        <v/>
      </c>
      <c r="HZ142" s="40" t="str" cm="1">
        <f t="array" aca="1" ref="HZ142" ca="1">IF(VSTYP="N", IFERROR(MATCH(TEXTIFY($ET142,HZ$12),PATH,0),""),IFERROR(OFFSET(DIRECTION,MATCH(TEXTIFY($ET142,HZ$12),PATH,0),0,1,1),""))</f>
        <v/>
      </c>
      <c r="IA142" s="40" t="str" cm="1">
        <f t="array" aca="1" ref="IA142" ca="1">IF(VSTYP="N", IFERROR(MATCH(TEXTIFY($ET142,IA$12),PATH,0),""),IFERROR(OFFSET(DIRECTION,MATCH(TEXTIFY($ET142,IA$12),PATH,0),0,1,1),""))</f>
        <v/>
      </c>
      <c r="IB142" s="40" t="str" cm="1">
        <f t="array" aca="1" ref="IB142" ca="1">IF(VSTYP="N", IFERROR(MATCH(TEXTIFY($ET142,IB$12),PATH,0),""),IFERROR(OFFSET(DIRECTION,MATCH(TEXTIFY($ET142,IB$12),PATH,0),0,1,1),""))</f>
        <v/>
      </c>
      <c r="IC142" s="40" t="str" cm="1">
        <f t="array" aca="1" ref="IC142" ca="1">IF(VSTYP="N", IFERROR(MATCH(TEXTIFY($ET142,IC$12),PATH,0),""),IFERROR(OFFSET(DIRECTION,MATCH(TEXTIFY($ET142,IC$12),PATH,0),0,1,1),""))</f>
        <v>&gt;</v>
      </c>
      <c r="ID142" s="40" t="str" cm="1">
        <f t="array" aca="1" ref="ID142" ca="1">IF(VSTYP="N", IFERROR(MATCH(TEXTIFY($ET142,ID$12),PATH,0),""),IFERROR(OFFSET(DIRECTION,MATCH(TEXTIFY($ET142,ID$12),PATH,0),0,1,1),""))</f>
        <v>v</v>
      </c>
      <c r="IE142" s="40" t="str" cm="1">
        <f t="array" aca="1" ref="IE142" ca="1">IF(VSTYP="N", IFERROR(MATCH(TEXTIFY($ET142,IE$12),PATH,0),""),IFERROR(OFFSET(DIRECTION,MATCH(TEXTIFY($ET142,IE$12),PATH,0),0,1,1),""))</f>
        <v>^</v>
      </c>
      <c r="IF142" s="40" t="str" cm="1">
        <f t="array" aca="1" ref="IF142" ca="1">IF(VSTYP="N", IFERROR(MATCH(TEXTIFY($ET142,IF$12),PATH,0),""),IFERROR(OFFSET(DIRECTION,MATCH(TEXTIFY($ET142,IF$12),PATH,0),0,1,1),""))</f>
        <v>&gt;</v>
      </c>
      <c r="IG142" s="40" t="str" cm="1">
        <f t="array" aca="1" ref="IG142" ca="1">IF(VSTYP="N", IFERROR(MATCH(TEXTIFY($ET142,IG$12),PATH,0),""),IFERROR(OFFSET(DIRECTION,MATCH(TEXTIFY($ET142,IG$12),PATH,0),0,1,1),""))</f>
        <v>^</v>
      </c>
      <c r="IH142" s="40" t="str" cm="1">
        <f t="array" aca="1" ref="IH142" ca="1">IF(VSTYP="N", IFERROR(MATCH(TEXTIFY($ET142,IH$12),PATH,0),""),IFERROR(OFFSET(DIRECTION,MATCH(TEXTIFY($ET142,IH$12),PATH,0),0,1,1),""))</f>
        <v>&gt;</v>
      </c>
      <c r="II142" s="40" t="str" cm="1">
        <f t="array" aca="1" ref="II142" ca="1">IF(VSTYP="N", IFERROR(MATCH(TEXTIFY($ET142,II$12),PATH,0),""),IFERROR(OFFSET(DIRECTION,MATCH(TEXTIFY($ET142,II$12),PATH,0),0,1,1),""))</f>
        <v>^</v>
      </c>
      <c r="IJ142" s="40" t="str" cm="1">
        <f t="array" aca="1" ref="IJ142" ca="1">IF(VSTYP="N", IFERROR(MATCH(TEXTIFY($ET142,IJ$12),PATH,0),""),IFERROR(OFFSET(DIRECTION,MATCH(TEXTIFY($ET142,IJ$12),PATH,0),0,1,1),""))</f>
        <v/>
      </c>
      <c r="IK142" s="40" t="str" cm="1">
        <f t="array" aca="1" ref="IK142" ca="1">IF(VSTYP="N", IFERROR(MATCH(TEXTIFY($ET142,IK$12),PATH,0),""),IFERROR(OFFSET(DIRECTION,MATCH(TEXTIFY($ET142,IK$12),PATH,0),0,1,1),""))</f>
        <v/>
      </c>
      <c r="IL142" s="40" t="str" cm="1">
        <f t="array" aca="1" ref="IL142" ca="1">IF(VSTYP="N", IFERROR(MATCH(TEXTIFY($ET142,IL$12),PATH,0),""),IFERROR(OFFSET(DIRECTION,MATCH(TEXTIFY($ET142,IL$12),PATH,0),0,1,1),""))</f>
        <v>v</v>
      </c>
      <c r="IM142" s="40" t="str" cm="1">
        <f t="array" aca="1" ref="IM142" ca="1">IF(VSTYP="N", IFERROR(MATCH(TEXTIFY($ET142,IM$12),PATH,0),""),IFERROR(OFFSET(DIRECTION,MATCH(TEXTIFY($ET142,IM$12),PATH,0),0,1,1),""))</f>
        <v>&gt;</v>
      </c>
      <c r="IN142" s="40" t="str" cm="1">
        <f t="array" aca="1" ref="IN142" ca="1">IF(VSTYP="N", IFERROR(MATCH(TEXTIFY($ET142,IN$12),PATH,0),""),IFERROR(OFFSET(DIRECTION,MATCH(TEXTIFY($ET142,IN$12),PATH,0),0,1,1),""))</f>
        <v>^</v>
      </c>
      <c r="IO142" s="40" t="str" cm="1">
        <f t="array" aca="1" ref="IO142" ca="1">IF(VSTYP="N", IFERROR(MATCH(TEXTIFY($ET142,IO$12),PATH,0),""),IFERROR(OFFSET(DIRECTION,MATCH(TEXTIFY($ET142,IO$12),PATH,0),0,1,1),""))</f>
        <v>v</v>
      </c>
      <c r="IP142" s="40" t="str" cm="1">
        <f t="array" aca="1" ref="IP142" ca="1">IF(VSTYP="N", IFERROR(MATCH(TEXTIFY($ET142,IP$12),PATH,0),""),IFERROR(OFFSET(DIRECTION,MATCH(TEXTIFY($ET142,IP$12),PATH,0),0,1,1),""))</f>
        <v>^</v>
      </c>
      <c r="IQ142" s="40" t="str" cm="1">
        <f t="array" aca="1" ref="IQ142" ca="1">IF(VSTYP="N", IFERROR(MATCH(TEXTIFY($ET142,IQ$12),PATH,0),""),IFERROR(OFFSET(DIRECTION,MATCH(TEXTIFY($ET142,IQ$12),PATH,0),0,1,1),""))</f>
        <v>v</v>
      </c>
      <c r="IR142" s="40" t="str" cm="1">
        <f t="array" aca="1" ref="IR142" ca="1">IF(VSTYP="N", IFERROR(MATCH(TEXTIFY($ET142,IR$12),PATH,0),""),IFERROR(OFFSET(DIRECTION,MATCH(TEXTIFY($ET142,IR$12),PATH,0),0,1,1),""))</f>
        <v>^</v>
      </c>
      <c r="IS142" s="40" t="str" cm="1">
        <f t="array" aca="1" ref="IS142" ca="1">IF(VSTYP="N", IFERROR(MATCH(TEXTIFY($ET142,IS$12),PATH,0),""),IFERROR(OFFSET(DIRECTION,MATCH(TEXTIFY($ET142,IS$12),PATH,0),0,1,1),""))</f>
        <v>v</v>
      </c>
      <c r="IT142" s="40" t="str" cm="1">
        <f t="array" aca="1" ref="IT142" ca="1">IF(VSTYP="N", IFERROR(MATCH(TEXTIFY($ET142,IT$12),PATH,0),""),IFERROR(OFFSET(DIRECTION,MATCH(TEXTIFY($ET142,IT$12),PATH,0),0,1,1),""))</f>
        <v>^</v>
      </c>
      <c r="IU142" s="40" t="str" cm="1">
        <f t="array" aca="1" ref="IU142" ca="1">IF(VSTYP="N", IFERROR(MATCH(TEXTIFY($ET142,IU$12),PATH,0),""),IFERROR(OFFSET(DIRECTION,MATCH(TEXTIFY($ET142,IU$12),PATH,0),0,1,1),""))</f>
        <v>v</v>
      </c>
      <c r="IV142" s="40" t="str" cm="1">
        <f t="array" aca="1" ref="IV142" ca="1">IF(VSTYP="N", IFERROR(MATCH(TEXTIFY($ET142,IV$12),PATH,0),""),IFERROR(OFFSET(DIRECTION,MATCH(TEXTIFY($ET142,IV$12),PATH,0),0,1,1),""))</f>
        <v>^</v>
      </c>
      <c r="IW142" s="40" t="str" cm="1">
        <f t="array" aca="1" ref="IW142" ca="1">IF(VSTYP="N", IFERROR(MATCH(TEXTIFY($ET142,IW$12),PATH,0),""),IFERROR(OFFSET(DIRECTION,MATCH(TEXTIFY($ET142,IW$12),PATH,0),0,1,1),""))</f>
        <v>&lt;</v>
      </c>
      <c r="IX142" s="40" t="str" cm="1">
        <f t="array" aca="1" ref="IX142" ca="1">IF(VSTYP="N", IFERROR(MATCH(TEXTIFY($ET142,IX$12),PATH,0),""),IFERROR(OFFSET(DIRECTION,MATCH(TEXTIFY($ET142,IX$12),PATH,0),0,1,1),""))</f>
        <v>v</v>
      </c>
      <c r="IY142" s="40" t="str" cm="1">
        <f t="array" aca="1" ref="IY142" ca="1">IF(VSTYP="N", IFERROR(MATCH(TEXTIFY($ET142,IY$12),PATH,0),""),IFERROR(OFFSET(DIRECTION,MATCH(TEXTIFY($ET142,IY$12),PATH,0),0,1,1),""))</f>
        <v>&gt;</v>
      </c>
      <c r="IZ142" s="40" t="str" cm="1">
        <f t="array" aca="1" ref="IZ142" ca="1">IF(VSTYP="N", IFERROR(MATCH(TEXTIFY($ET142,IZ$12),PATH,0),""),IFERROR(OFFSET(DIRECTION,MATCH(TEXTIFY($ET142,IZ$12),PATH,0),0,1,1),""))</f>
        <v>^</v>
      </c>
      <c r="JA142" s="40" t="str" cm="1">
        <f t="array" aca="1" ref="JA142" ca="1">IF(VSTYP="N", IFERROR(MATCH(TEXTIFY($ET142,JA$12),PATH,0),""),IFERROR(OFFSET(DIRECTION,MATCH(TEXTIFY($ET142,JA$12),PATH,0),0,1,1),""))</f>
        <v/>
      </c>
      <c r="JB142" s="40" t="str" cm="1">
        <f t="array" aca="1" ref="JB142" ca="1">IF(VSTYP="N", IFERROR(MATCH(TEXTIFY($ET142,JB$12),PATH,0),""),IFERROR(OFFSET(DIRECTION,MATCH(TEXTIFY($ET142,JB$12),PATH,0),0,1,1),""))</f>
        <v/>
      </c>
      <c r="JC142" s="40" t="str" cm="1">
        <f t="array" aca="1" ref="JC142" ca="1">IF(VSTYP="N", IFERROR(MATCH(TEXTIFY($ET142,JC$12),PATH,0),""),IFERROR(OFFSET(DIRECTION,MATCH(TEXTIFY($ET142,JC$12),PATH,0),0,1,1),""))</f>
        <v/>
      </c>
      <c r="JD142" s="40" t="str" cm="1">
        <f t="array" aca="1" ref="JD142" ca="1">IF(VSTYP="N", IFERROR(MATCH(TEXTIFY($ET142,JD$12),PATH,0),""),IFERROR(OFFSET(DIRECTION,MATCH(TEXTIFY($ET142,JD$12),PATH,0),0,1,1),""))</f>
        <v/>
      </c>
      <c r="JE142" s="40" t="str" cm="1">
        <f t="array" aca="1" ref="JE142" ca="1">IF(VSTYP="N", IFERROR(MATCH(TEXTIFY($ET142,JE$12),PATH,0),""),IFERROR(OFFSET(DIRECTION,MATCH(TEXTIFY($ET142,JE$12),PATH,0),0,1,1),""))</f>
        <v/>
      </c>
      <c r="JF142" s="40" t="str" cm="1">
        <f t="array" aca="1" ref="JF142" ca="1">IF(VSTYP="N", IFERROR(MATCH(TEXTIFY($ET142,JF$12),PATH,0),""),IFERROR(OFFSET(DIRECTION,MATCH(TEXTIFY($ET142,JF$12),PATH,0),0,1,1),""))</f>
        <v/>
      </c>
      <c r="JG142" s="40" t="str" cm="1">
        <f t="array" aca="1" ref="JG142" ca="1">IF(VSTYP="N", IFERROR(MATCH(TEXTIFY($ET142,JG$12),PATH,0),""),IFERROR(OFFSET(DIRECTION,MATCH(TEXTIFY($ET142,JG$12),PATH,0),0,1,1),""))</f>
        <v/>
      </c>
      <c r="JH142" s="40" t="str" cm="1">
        <f t="array" aca="1" ref="JH142" ca="1">IF(VSTYP="N", IFERROR(MATCH(TEXTIFY($ET142,JH$12),PATH,0),""),IFERROR(OFFSET(DIRECTION,MATCH(TEXTIFY($ET142,JH$12),PATH,0),0,1,1),""))</f>
        <v/>
      </c>
      <c r="JI142" s="40" t="str" cm="1">
        <f t="array" aca="1" ref="JI142" ca="1">IF(VSTYP="N", IFERROR(MATCH(TEXTIFY($ET142,JI$12),PATH,0),""),IFERROR(OFFSET(DIRECTION,MATCH(TEXTIFY($ET142,JI$12),PATH,0),0,1,1),""))</f>
        <v/>
      </c>
      <c r="JJ142" s="40" t="str" cm="1">
        <f t="array" aca="1" ref="JJ142" ca="1">IF(VSTYP="N", IFERROR(MATCH(TEXTIFY($ET142,JJ$12),PATH,0),""),IFERROR(OFFSET(DIRECTION,MATCH(TEXTIFY($ET142,JJ$12),PATH,0),0,1,1),""))</f>
        <v/>
      </c>
      <c r="JK142" s="40" t="str" cm="1">
        <f t="array" aca="1" ref="JK142" ca="1">IF(VSTYP="N", IFERROR(MATCH(TEXTIFY($ET142,JK$12),PATH,0),""),IFERROR(OFFSET(DIRECTION,MATCH(TEXTIFY($ET142,JK$12),PATH,0),0,1,1),""))</f>
        <v/>
      </c>
      <c r="JL142" s="40" t="str" cm="1">
        <f t="array" aca="1" ref="JL142" ca="1">IF(VSTYP="N", IFERROR(MATCH(TEXTIFY($ET142,JL$12),PATH,0),""),IFERROR(OFFSET(DIRECTION,MATCH(TEXTIFY($ET142,JL$12),PATH,0),0,1,1),""))</f>
        <v/>
      </c>
      <c r="JM142" s="40" t="str" cm="1">
        <f t="array" aca="1" ref="JM142" ca="1">IF(VSTYP="N", IFERROR(MATCH(TEXTIFY($ET142,JM$12),PATH,0),""),IFERROR(OFFSET(DIRECTION,MATCH(TEXTIFY($ET142,JM$12),PATH,0),0,1,1),""))</f>
        <v/>
      </c>
      <c r="JN142" s="40" t="str" cm="1">
        <f t="array" aca="1" ref="JN142" ca="1">IF(VSTYP="N", IFERROR(MATCH(TEXTIFY($ET142,JN$12),PATH,0),""),IFERROR(OFFSET(DIRECTION,MATCH(TEXTIFY($ET142,JN$12),PATH,0),0,1,1),""))</f>
        <v/>
      </c>
      <c r="JO142" s="40" t="str" cm="1">
        <f t="array" aca="1" ref="JO142" ca="1">IF(VSTYP="N", IFERROR(MATCH(TEXTIFY($ET142,JO$12),PATH,0),""),IFERROR(OFFSET(DIRECTION,MATCH(TEXTIFY($ET142,JO$12),PATH,0),0,1,1),""))</f>
        <v/>
      </c>
      <c r="JP142" s="40" t="str" cm="1">
        <f t="array" aca="1" ref="JP142" ca="1">IF(VSTYP="N", IFERROR(MATCH(TEXTIFY($ET142,JP$12),PATH,0),""),IFERROR(OFFSET(DIRECTION,MATCH(TEXTIFY($ET142,JP$12),PATH,0),0,1,1),""))</f>
        <v/>
      </c>
      <c r="JQ142" s="40" t="str" cm="1">
        <f t="array" aca="1" ref="JQ142" ca="1">IF(VSTYP="N", IFERROR(MATCH(TEXTIFY($ET142,JQ$12),PATH,0),""),IFERROR(OFFSET(DIRECTION,MATCH(TEXTIFY($ET142,JQ$12),PATH,0),0,1,1),""))</f>
        <v/>
      </c>
      <c r="JR142" s="40" t="str" cm="1">
        <f t="array" aca="1" ref="JR142" ca="1">IF(VSTYP="N", IFERROR(MATCH(TEXTIFY($ET142,JR$12),PATH,0),""),IFERROR(OFFSET(DIRECTION,MATCH(TEXTIFY($ET142,JR$12),PATH,0),0,1,1),""))</f>
        <v/>
      </c>
      <c r="JS142" s="40" t="str" cm="1">
        <f t="array" aca="1" ref="JS142" ca="1">IF(VSTYP="N", IFERROR(MATCH(TEXTIFY($ET142,JS$12),PATH,0),""),IFERROR(OFFSET(DIRECTION,MATCH(TEXTIFY($ET142,JS$12),PATH,0),0,1,1),""))</f>
        <v/>
      </c>
      <c r="JT142" s="40" t="str" cm="1">
        <f t="array" aca="1" ref="JT142" ca="1">IF(VSTYP="N", IFERROR(MATCH(TEXTIFY($ET142,JT$12),PATH,0),""),IFERROR(OFFSET(DIRECTION,MATCH(TEXTIFY($ET142,JT$12),PATH,0),0,1,1),""))</f>
        <v/>
      </c>
      <c r="JU142" s="40" t="str" cm="1">
        <f t="array" aca="1" ref="JU142" ca="1">IF(VSTYP="N", IFERROR(MATCH(TEXTIFY($ET142,JU$12),PATH,0),""),IFERROR(OFFSET(DIRECTION,MATCH(TEXTIFY($ET142,JU$12),PATH,0),0,1,1),""))</f>
        <v/>
      </c>
      <c r="JV142" s="40" t="str" cm="1">
        <f t="array" aca="1" ref="JV142" ca="1">IF(VSTYP="N", IFERROR(MATCH(TEXTIFY($ET142,JV$12),PATH,0),""),IFERROR(OFFSET(DIRECTION,MATCH(TEXTIFY($ET142,JV$12),PATH,0),0,1,1),""))</f>
        <v/>
      </c>
      <c r="JW142" s="40" t="str" cm="1">
        <f t="array" aca="1" ref="JW142" ca="1">IF(VSTYP="N", IFERROR(MATCH(TEXTIFY($ET142,JW$12),PATH,0),""),IFERROR(OFFSET(DIRECTION,MATCH(TEXTIFY($ET142,JW$12),PATH,0),0,1,1),""))</f>
        <v/>
      </c>
      <c r="JX142" s="40" t="str" cm="1">
        <f t="array" aca="1" ref="JX142" ca="1">IF(VSTYP="N", IFERROR(MATCH(TEXTIFY($ET142,JX$12),PATH,0),""),IFERROR(OFFSET(DIRECTION,MATCH(TEXTIFY($ET142,JX$12),PATH,0),0,1,1),""))</f>
        <v/>
      </c>
      <c r="JY142" s="40" t="str" cm="1">
        <f t="array" aca="1" ref="JY142" ca="1">IF(VSTYP="N", IFERROR(MATCH(TEXTIFY($ET142,JY$12),PATH,0),""),IFERROR(OFFSET(DIRECTION,MATCH(TEXTIFY($ET142,JY$12),PATH,0),0,1,1),""))</f>
        <v/>
      </c>
      <c r="JZ142" s="40" t="str" cm="1">
        <f t="array" aca="1" ref="JZ142" ca="1">IF(VSTYP="N", IFERROR(MATCH(TEXTIFY($ET142,JZ$12),PATH,0),""),IFERROR(OFFSET(DIRECTION,MATCH(TEXTIFY($ET142,JZ$12),PATH,0),0,1,1),""))</f>
        <v/>
      </c>
      <c r="KA142" s="40" t="str" cm="1">
        <f t="array" aca="1" ref="KA142" ca="1">IF(VSTYP="N", IFERROR(MATCH(TEXTIFY($ET142,KA$12),PATH,0),""),IFERROR(OFFSET(DIRECTION,MATCH(TEXTIFY($ET142,KA$12),PATH,0),0,1,1),""))</f>
        <v/>
      </c>
      <c r="KB142" s="40" t="str" cm="1">
        <f t="array" aca="1" ref="KB142" ca="1">IF(VSTYP="N", IFERROR(MATCH(TEXTIFY($ET142,KB$12),PATH,0),""),IFERROR(OFFSET(DIRECTION,MATCH(TEXTIFY($ET142,KB$12),PATH,0),0,1,1),""))</f>
        <v/>
      </c>
      <c r="KC142" s="40" t="str" cm="1">
        <f t="array" aca="1" ref="KC142" ca="1">IF(VSTYP="N", IFERROR(MATCH(TEXTIFY($ET142,KC$12),PATH,0),""),IFERROR(OFFSET(DIRECTION,MATCH(TEXTIFY($ET142,KC$12),PATH,0),0,1,1),""))</f>
        <v/>
      </c>
      <c r="KD142" s="40" t="str" cm="1">
        <f t="array" aca="1" ref="KD142" ca="1">IF(VSTYP="N", IFERROR(MATCH(TEXTIFY($ET142,KD$12),PATH,0),""),IFERROR(OFFSET(DIRECTION,MATCH(TEXTIFY($ET142,KD$12),PATH,0),0,1,1),""))</f>
        <v/>
      </c>
      <c r="KG142">
        <f ca="1"/>
        <v>130</v>
      </c>
      <c r="KH142" s="40" t="str" cm="1">
        <f t="array" aca="1" ref="KH142" ca="1">_xlfn.IFS(AND(EU142="",OR(KH$12 = 1,$KG142=1,$KG142=LEN,KH$12=WID,KH141="F",KG142="F",EU143="&lt;",ET142="^",EV142="v",EU141="&gt;")),"F",TRUE,EU142)</f>
        <v>F</v>
      </c>
      <c r="KI142" s="40" t="str" cm="1">
        <f t="array" aca="1" ref="KI142" ca="1">_xlfn.IFS(AND(EV142="",OR(KI$12 = 1,$KG142=1,$KG142=LEN,KI$12=WID,KI141="F",KH142="F",EV143="&lt;",EU142="^",EW142="v",EV141="&gt;")),"F",TRUE,EV142)</f>
        <v>F</v>
      </c>
      <c r="KJ142" s="40" t="str" cm="1">
        <f t="array" aca="1" ref="KJ142" ca="1">_xlfn.IFS(AND(EW142="",OR(KJ$12 = 1,$KG142=1,$KG142=LEN,KJ$12=WID,KJ141="F",KI142="F",EW143="&lt;",EV142="^",EX142="v",EW141="&gt;")),"F",TRUE,EW142)</f>
        <v>F</v>
      </c>
      <c r="KK142" s="40" t="str" cm="1">
        <f t="array" aca="1" ref="KK142" ca="1">_xlfn.IFS(AND(EX142="",OR(KK$12 = 1,$KG142=1,$KG142=LEN,KK$12=WID,KK141="F",KJ142="F",EX143="&lt;",EW142="^",EY142="v",EX141="&gt;")),"F",TRUE,EX142)</f>
        <v>F</v>
      </c>
      <c r="KL142" s="40" t="str" cm="1">
        <f t="array" aca="1" ref="KL142" ca="1">_xlfn.IFS(AND(EY142="",OR(KL$12 = 1,$KG142=1,$KG142=LEN,KL$12=WID,KL141="F",KK142="F",EY143="&lt;",EX142="^",EZ142="v",EY141="&gt;")),"F",TRUE,EY142)</f>
        <v>F</v>
      </c>
      <c r="KM142" s="40" t="str" cm="1">
        <f t="array" aca="1" ref="KM142" ca="1">_xlfn.IFS(AND(EZ142="",OR(KM$12 = 1,$KG142=1,$KG142=LEN,KM$12=WID,KM141="F",KL142="F",EZ143="&lt;",EY142="^",FA142="v",EZ141="&gt;")),"F",TRUE,EZ142)</f>
        <v>F</v>
      </c>
      <c r="KN142" s="40" t="str" cm="1">
        <f t="array" aca="1" ref="KN142" ca="1">_xlfn.IFS(AND(FA142="",OR(KN$12 = 1,$KG142=1,$KG142=LEN,KN$12=WID,KN141="F",KM142="F",FA143="&lt;",EZ142="^",FB142="v",FA141="&gt;")),"F",TRUE,FA142)</f>
        <v>F</v>
      </c>
      <c r="KO142" s="40" t="str" cm="1">
        <f t="array" aca="1" ref="KO142" ca="1">_xlfn.IFS(AND(FB142="",OR(KO$12 = 1,$KG142=1,$KG142=LEN,KO$12=WID,KO141="F",KN142="F",FB143="&lt;",FA142="^",FC142="v",FB141="&gt;")),"F",TRUE,FB142)</f>
        <v>F</v>
      </c>
      <c r="KP142" s="40" t="str" cm="1">
        <f t="array" aca="1" ref="KP142" ca="1">_xlfn.IFS(AND(FC142="",OR(KP$12 = 1,$KG142=1,$KG142=LEN,KP$12=WID,KP141="F",KO142="F",FC143="&lt;",FB142="^",FD142="v",FC141="&gt;")),"F",TRUE,FC142)</f>
        <v>F</v>
      </c>
      <c r="KQ142" s="40" t="str" cm="1">
        <f t="array" aca="1" ref="KQ142" ca="1">_xlfn.IFS(AND(FD142="",OR(KQ$12 = 1,$KG142=1,$KG142=LEN,KQ$12=WID,KQ141="F",KP142="F",FD143="&lt;",FC142="^",FE142="v",FD141="&gt;")),"F",TRUE,FD142)</f>
        <v>F</v>
      </c>
      <c r="KR142" s="40" t="str" cm="1">
        <f t="array" aca="1" ref="KR142" ca="1">_xlfn.IFS(AND(FE142="",OR(KR$12 = 1,$KG142=1,$KG142=LEN,KR$12=WID,KR141="F",KQ142="F",FE143="&lt;",FD142="^",FF142="v",FE141="&gt;")),"F",TRUE,FE142)</f>
        <v>F</v>
      </c>
      <c r="KS142" s="40" t="str" cm="1">
        <f t="array" aca="1" ref="KS142" ca="1">_xlfn.IFS(AND(FF142="",OR(KS$12 = 1,$KG142=1,$KG142=LEN,KS$12=WID,KS141="F",KR142="F",FF143="&lt;",FE142="^",FG142="v",FF141="&gt;")),"F",TRUE,FF142)</f>
        <v>F</v>
      </c>
      <c r="KT142" s="40" t="str" cm="1">
        <f t="array" aca="1" ref="KT142" ca="1">_xlfn.IFS(AND(FG142="",OR(KT$12 = 1,$KG142=1,$KG142=LEN,KT$12=WID,KT141="F",KS142="F",FG143="&lt;",FF142="^",FH142="v",FG141="&gt;")),"F",TRUE,FG142)</f>
        <v>F</v>
      </c>
      <c r="KU142" s="40" t="str" cm="1">
        <f t="array" aca="1" ref="KU142" ca="1">_xlfn.IFS(AND(FH142="",OR(KU$12 = 1,$KG142=1,$KG142=LEN,KU$12=WID,KU141="F",KT142="F",FH143="&lt;",FG142="^",FI142="v",FH141="&gt;")),"F",TRUE,FH142)</f>
        <v>F</v>
      </c>
      <c r="KV142" s="40" t="str" cm="1">
        <f t="array" aca="1" ref="KV142" ca="1">_xlfn.IFS(AND(FI142="",OR(KV$12 = 1,$KG142=1,$KG142=LEN,KV$12=WID,KV141="F",KU142="F",FI143="&lt;",FH142="^",FJ142="v",FI141="&gt;")),"F",TRUE,FI142)</f>
        <v>F</v>
      </c>
      <c r="KW142" s="40" t="str" cm="1">
        <f t="array" aca="1" ref="KW142" ca="1">_xlfn.IFS(AND(FJ142="",OR(KW$12 = 1,$KG142=1,$KG142=LEN,KW$12=WID,KW141="F",KV142="F",FJ143="&lt;",FI142="^",FK142="v",FJ141="&gt;")),"F",TRUE,FJ142)</f>
        <v>F</v>
      </c>
      <c r="KX142" s="40" t="str" cm="1">
        <f t="array" aca="1" ref="KX142" ca="1">_xlfn.IFS(AND(FK142="",OR(KX$12 = 1,$KG142=1,$KG142=LEN,KX$12=WID,KX141="F",KW142="F",FK143="&lt;",FJ142="^",FL142="v",FK141="&gt;")),"F",TRUE,FK142)</f>
        <v>F</v>
      </c>
      <c r="KY142" s="40" t="str" cm="1">
        <f t="array" aca="1" ref="KY142" ca="1">_xlfn.IFS(AND(FL142="",OR(KY$12 = 1,$KG142=1,$KG142=LEN,KY$12=WID,KY141="F",KX142="F",FL143="&lt;",FK142="^",FM142="v",FL141="&gt;")),"F",TRUE,FL142)</f>
        <v>F</v>
      </c>
      <c r="KZ142" s="40" t="str" cm="1">
        <f t="array" aca="1" ref="KZ142" ca="1">_xlfn.IFS(AND(FM142="",OR(KZ$12 = 1,$KG142=1,$KG142=LEN,KZ$12=WID,KZ141="F",KY142="F",FM143="&lt;",FL142="^",FN142="v",FM141="&gt;")),"F",TRUE,FM142)</f>
        <v>F</v>
      </c>
      <c r="LA142" s="40" t="str" cm="1">
        <f t="array" aca="1" ref="LA142" ca="1">_xlfn.IFS(AND(FN142="",OR(LA$12 = 1,$KG142=1,$KG142=LEN,LA$12=WID,LA141="F",KZ142="F",FN143="&lt;",FM142="^",FO142="v",FN141="&gt;")),"F",TRUE,FN142)</f>
        <v>F</v>
      </c>
      <c r="LB142" s="40" t="str" cm="1">
        <f t="array" aca="1" ref="LB142" ca="1">_xlfn.IFS(AND(FO142="",OR(LB$12 = 1,$KG142=1,$KG142=LEN,LB$12=WID,LB141="F",LA142="F",FO143="&lt;",FN142="^",FP142="v",FO141="&gt;")),"F",TRUE,FO142)</f>
        <v>F</v>
      </c>
      <c r="LC142" s="40" t="str" cm="1">
        <f t="array" aca="1" ref="LC142" ca="1">_xlfn.IFS(AND(FP142="",OR(LC$12 = 1,$KG142=1,$KG142=LEN,LC$12=WID,LC141="F",LB142="F",FP143="&lt;",FO142="^",FQ142="v",FP141="&gt;")),"F",TRUE,FP142)</f>
        <v>F</v>
      </c>
      <c r="LD142" s="40" t="str" cm="1">
        <f t="array" aca="1" ref="LD142" ca="1">_xlfn.IFS(AND(FQ142="",OR(LD$12 = 1,$KG142=1,$KG142=LEN,LD$12=WID,LD141="F",LC142="F",FQ143="&lt;",FP142="^",FR142="v",FQ141="&gt;")),"F",TRUE,FQ142)</f>
        <v>F</v>
      </c>
      <c r="LE142" s="40" t="str" cm="1">
        <f t="array" aca="1" ref="LE142" ca="1">_xlfn.IFS(AND(FR142="",OR(LE$12 = 1,$KG142=1,$KG142=LEN,LE$12=WID,LE141="F",LD142="F",FR143="&lt;",FQ142="^",FS142="v",FR141="&gt;")),"F",TRUE,FR142)</f>
        <v>F</v>
      </c>
      <c r="LF142" s="40" t="str" cm="1">
        <f t="array" aca="1" ref="LF142" ca="1">_xlfn.IFS(AND(FS142="",OR(LF$12 = 1,$KG142=1,$KG142=LEN,LF$12=WID,LF141="F",LE142="F",FS143="&lt;",FR142="^",FT142="v",FS141="&gt;")),"F",TRUE,FS142)</f>
        <v>F</v>
      </c>
      <c r="LG142" s="40" t="str" cm="1">
        <f t="array" aca="1" ref="LG142" ca="1">_xlfn.IFS(AND(FT142="",OR(LG$12 = 1,$KG142=1,$KG142=LEN,LG$12=WID,LG141="F",LF142="F",FT143="&lt;",FS142="^",FU142="v",FT141="&gt;")),"F",TRUE,FT142)</f>
        <v>F</v>
      </c>
      <c r="LH142" s="40" t="str" cm="1">
        <f t="array" aca="1" ref="LH142" ca="1">_xlfn.IFS(AND(FU142="",OR(LH$12 = 1,$KG142=1,$KG142=LEN,LH$12=WID,LH141="F",LG142="F",FU143="&lt;",FT142="^",FV142="v",FU141="&gt;")),"F",TRUE,FU142)</f>
        <v>F</v>
      </c>
      <c r="LI142" s="40" t="str" cm="1">
        <f t="array" aca="1" ref="LI142" ca="1">_xlfn.IFS(AND(FV142="",OR(LI$12 = 1,$KG142=1,$KG142=LEN,LI$12=WID,LI141="F",LH142="F",FV143="&lt;",FU142="^",FW142="v",FV141="&gt;")),"F",TRUE,FV142)</f>
        <v>F</v>
      </c>
      <c r="LJ142" s="40" t="str" cm="1">
        <f t="array" aca="1" ref="LJ142" ca="1">_xlfn.IFS(AND(FW142="",OR(LJ$12 = 1,$KG142=1,$KG142=LEN,LJ$12=WID,LJ141="F",LI142="F",FW143="&lt;",FV142="^",FX142="v",FW141="&gt;")),"F",TRUE,FW142)</f>
        <v>F</v>
      </c>
      <c r="LK142" s="40" t="str" cm="1">
        <f t="array" aca="1" ref="LK142" ca="1">_xlfn.IFS(AND(FX142="",OR(LK$12 = 1,$KG142=1,$KG142=LEN,LK$12=WID,LK141="F",LJ142="F",FX143="&lt;",FW142="^",FY142="v",FX141="&gt;")),"F",TRUE,FX142)</f>
        <v>F</v>
      </c>
      <c r="LL142" s="40" t="str" cm="1">
        <f t="array" aca="1" ref="LL142" ca="1">_xlfn.IFS(AND(FY142="",OR(LL$12 = 1,$KG142=1,$KG142=LEN,LL$12=WID,LL141="F",LK142="F",FY143="&lt;",FX142="^",FZ142="v",FY141="&gt;")),"F",TRUE,FY142)</f>
        <v>F</v>
      </c>
      <c r="LM142" s="40" t="str" cm="1">
        <f t="array" aca="1" ref="LM142" ca="1">_xlfn.IFS(AND(FZ142="",OR(LM$12 = 1,$KG142=1,$KG142=LEN,LM$12=WID,LM141="F",LL142="F",FZ143="&lt;",FY142="^",GA142="v",FZ141="&gt;")),"F",TRUE,FZ142)</f>
        <v>F</v>
      </c>
      <c r="LN142" s="40" t="str" cm="1">
        <f t="array" aca="1" ref="LN142" ca="1">_xlfn.IFS(AND(GA142="",OR(LN$12 = 1,$KG142=1,$KG142=LEN,LN$12=WID,LN141="F",LM142="F",GA143="&lt;",FZ142="^",GB142="v",GA141="&gt;")),"F",TRUE,GA142)</f>
        <v>F</v>
      </c>
      <c r="LO142" s="40" t="str" cm="1">
        <f t="array" aca="1" ref="LO142" ca="1">_xlfn.IFS(AND(GB142="",OR(LO$12 = 1,$KG142=1,$KG142=LEN,LO$12=WID,LO141="F",LN142="F",GB143="&lt;",GA142="^",GC142="v",GB141="&gt;")),"F",TRUE,GB142)</f>
        <v>F</v>
      </c>
      <c r="LP142" s="40" t="str" cm="1">
        <f t="array" aca="1" ref="LP142" ca="1">_xlfn.IFS(AND(GC142="",OR(LP$12 = 1,$KG142=1,$KG142=LEN,LP$12=WID,LP141="F",LO142="F",GC143="&lt;",GB142="^",GD142="v",GC141="&gt;")),"F",TRUE,GC142)</f>
        <v>F</v>
      </c>
      <c r="LQ142" s="40" t="str" cm="1">
        <f t="array" aca="1" ref="LQ142" ca="1">_xlfn.IFS(AND(GD142="",OR(LQ$12 = 1,$KG142=1,$KG142=LEN,LQ$12=WID,LQ141="F",LP142="F",GD143="&lt;",GC142="^",GE142="v",GD141="&gt;")),"F",TRUE,GD142)</f>
        <v>F</v>
      </c>
      <c r="LR142" s="40" t="str" cm="1">
        <f t="array" aca="1" ref="LR142" ca="1">_xlfn.IFS(AND(GE142="",OR(LR$12 = 1,$KG142=1,$KG142=LEN,LR$12=WID,LR141="F",LQ142="F",GE143="&lt;",GD142="^",GF142="v",GE141="&gt;")),"F",TRUE,GE142)</f>
        <v>F</v>
      </c>
      <c r="LS142" s="40" t="str" cm="1">
        <f t="array" aca="1" ref="LS142" ca="1">_xlfn.IFS(AND(GF142="",OR(LS$12 = 1,$KG142=1,$KG142=LEN,LS$12=WID,LS141="F",LR142="F",GF143="&lt;",GE142="^",GG142="v",GF141="&gt;")),"F",TRUE,GF142)</f>
        <v>F</v>
      </c>
      <c r="LT142" s="40" t="str" cm="1">
        <f t="array" aca="1" ref="LT142" ca="1">_xlfn.IFS(AND(GG142="",OR(LT$12 = 1,$KG142=1,$KG142=LEN,LT$12=WID,LT141="F",LS142="F",GG143="&lt;",GF142="^",GH142="v",GG141="&gt;")),"F",TRUE,GG142)</f>
        <v>F</v>
      </c>
      <c r="LU142" s="40" t="str" cm="1">
        <f t="array" aca="1" ref="LU142" ca="1">_xlfn.IFS(AND(GH142="",OR(LU$12 = 1,$KG142=1,$KG142=LEN,LU$12=WID,LU141="F",LT142="F",GH143="&lt;",GG142="^",GI142="v",GH141="&gt;")),"F",TRUE,GH142)</f>
        <v>&gt;</v>
      </c>
      <c r="LV142" s="40" t="str" cm="1">
        <f t="array" aca="1" ref="LV142" ca="1">_xlfn.IFS(AND(GI142="",OR(LV$12 = 1,$KG142=1,$KG142=LEN,LV$12=WID,LV141="F",LU142="F",GI143="&lt;",GH142="^",GJ142="v",GI141="&gt;")),"F",TRUE,GI142)</f>
        <v>^</v>
      </c>
      <c r="LW142" s="40" t="str" cm="1">
        <f t="array" aca="1" ref="LW142" ca="1">_xlfn.IFS(AND(GJ142="",OR(LW$12 = 1,$KG142=1,$KG142=LEN,LW$12=WID,LW141="F",LV142="F",GJ143="&lt;",GI142="^",GK142="v",GJ141="&gt;")),"F",TRUE,GJ142)</f>
        <v>&gt;</v>
      </c>
      <c r="LX142" s="40" t="str" cm="1">
        <f t="array" aca="1" ref="LX142" ca="1">_xlfn.IFS(AND(GK142="",OR(LX$12 = 1,$KG142=1,$KG142=LEN,LX$12=WID,LX141="F",LW142="F",GK143="&lt;",GJ142="^",GL142="v",GK141="&gt;")),"F",TRUE,GK142)</f>
        <v>v</v>
      </c>
      <c r="LY142" s="40" t="str" cm="1">
        <f t="array" aca="1" ref="LY142" ca="1">_xlfn.IFS(AND(GL142="",OR(LY$12 = 1,$KG142=1,$KG142=LEN,LY$12=WID,LY141="F",LX142="F",GL143="&lt;",GK142="^",GM142="v",GL141="&gt;")),"F",TRUE,GL142)</f>
        <v>&gt;</v>
      </c>
      <c r="LZ142" s="40" t="str" cm="1">
        <f t="array" aca="1" ref="LZ142" ca="1">_xlfn.IFS(AND(GM142="",OR(LZ$12 = 1,$KG142=1,$KG142=LEN,LZ$12=WID,LZ141="F",LY142="F",GM143="&lt;",GL142="^",GN142="v",GM141="&gt;")),"F",TRUE,GM142)</f>
        <v>^</v>
      </c>
      <c r="MA142" s="40" t="str" cm="1">
        <f t="array" aca="1" ref="MA142" ca="1">_xlfn.IFS(AND(GN142="",OR(MA$12 = 1,$KG142=1,$KG142=LEN,MA$12=WID,MA141="F",LZ142="F",GN143="&lt;",GM142="^",GO142="v",GN141="&gt;")),"F",TRUE,GN142)</f>
        <v>v</v>
      </c>
      <c r="MB142" s="40" t="str" cm="1">
        <f t="array" aca="1" ref="MB142" ca="1">_xlfn.IFS(AND(GO142="",OR(MB$12 = 1,$KG142=1,$KG142=LEN,MB$12=WID,MB141="F",MA142="F",GO143="&lt;",GN142="^",GP142="v",GO141="&gt;")),"F",TRUE,GO142)</f>
        <v>^</v>
      </c>
      <c r="MC142" s="40" t="str" cm="1">
        <f t="array" aca="1" ref="MC142" ca="1">_xlfn.IFS(AND(GP142="",OR(MC$12 = 1,$KG142=1,$KG142=LEN,MC$12=WID,MC141="F",MB142="F",GP143="&lt;",GO142="^",GQ142="v",GP141="&gt;")),"F",TRUE,GP142)</f>
        <v>v</v>
      </c>
      <c r="MD142" s="40" t="str" cm="1">
        <f t="array" aca="1" ref="MD142" ca="1">_xlfn.IFS(AND(GQ142="",OR(MD$12 = 1,$KG142=1,$KG142=LEN,MD$12=WID,MD141="F",MC142="F",GQ143="&lt;",GP142="^",GR142="v",GQ141="&gt;")),"F",TRUE,GQ142)</f>
        <v>^</v>
      </c>
      <c r="ME142" s="40" t="str" cm="1">
        <f t="array" aca="1" ref="ME142" ca="1">_xlfn.IFS(AND(GR142="",OR(ME$12 = 1,$KG142=1,$KG142=LEN,ME$12=WID,ME141="F",MD142="F",GR143="&lt;",GQ142="^",GS142="v",GR141="&gt;")),"F",TRUE,GR142)</f>
        <v>&lt;</v>
      </c>
      <c r="MF142" s="40" t="str" cm="1">
        <f t="array" aca="1" ref="MF142" ca="1">_xlfn.IFS(AND(GS142="",OR(MF$12 = 1,$KG142=1,$KG142=LEN,MF$12=WID,MF141="F",ME142="F",GS143="&lt;",GR142="^",GT142="v",GS141="&gt;")),"F",TRUE,GS142)</f>
        <v>&lt;</v>
      </c>
      <c r="MG142" s="40" t="str" cm="1">
        <f t="array" aca="1" ref="MG142" ca="1">_xlfn.IFS(AND(GT142="",OR(MG$12 = 1,$KG142=1,$KG142=LEN,MG$12=WID,MG141="F",MF142="F",GT143="&lt;",GS142="^",GU142="v",GT141="&gt;")),"F",TRUE,GT142)</f>
        <v>v</v>
      </c>
      <c r="MH142" s="40" t="str" cm="1">
        <f t="array" aca="1" ref="MH142" ca="1">_xlfn.IFS(AND(GU142="",OR(MH$12 = 1,$KG142=1,$KG142=LEN,MH$12=WID,MH141="F",MG142="F",GU143="&lt;",GT142="^",GV142="v",GU141="&gt;")),"F",TRUE,GU142)</f>
        <v>&lt;</v>
      </c>
      <c r="MI142" s="40" t="str" cm="1">
        <f t="array" aca="1" ref="MI142" ca="1">_xlfn.IFS(AND(GV142="",OR(MI$12 = 1,$KG142=1,$KG142=LEN,MI$12=WID,MI141="F",MH142="F",GV143="&lt;",GU142="^",GW142="v",GV141="&gt;")),"F",TRUE,GV142)</f>
        <v>^</v>
      </c>
      <c r="MJ142" s="40" t="str" cm="1">
        <f t="array" aca="1" ref="MJ142" ca="1">_xlfn.IFS(AND(GW142="",OR(MJ$12 = 1,$KG142=1,$KG142=LEN,MJ$12=WID,MJ141="F",MI142="F",GW143="&lt;",GV142="^",GX142="v",GW141="&gt;")),"F",TRUE,GW142)</f>
        <v>v</v>
      </c>
      <c r="MK142" s="40" t="str" cm="1">
        <f t="array" aca="1" ref="MK142" ca="1">_xlfn.IFS(AND(GX142="",OR(MK$12 = 1,$KG142=1,$KG142=LEN,MK$12=WID,MK141="F",MJ142="F",GX143="&lt;",GW142="^",GY142="v",GX141="&gt;")),"F",TRUE,GX142)</f>
        <v>^</v>
      </c>
      <c r="ML142" s="40" t="str" cm="1">
        <f t="array" aca="1" ref="ML142" ca="1">_xlfn.IFS(AND(GY142="",OR(ML$12 = 1,$KG142=1,$KG142=LEN,ML$12=WID,ML141="F",MK142="F",GY143="&lt;",GX142="^",GZ142="v",GY141="&gt;")),"F",TRUE,GY142)</f>
        <v>v</v>
      </c>
      <c r="MM142" s="40" t="str" cm="1">
        <f t="array" aca="1" ref="MM142" ca="1">_xlfn.IFS(AND(GZ142="",OR(MM$12 = 1,$KG142=1,$KG142=LEN,MM$12=WID,MM141="F",ML142="F",GZ143="&lt;",GY142="^",HA142="v",GZ141="&gt;")),"F",TRUE,GZ142)</f>
        <v>^</v>
      </c>
      <c r="MN142" s="40" t="str" cm="1">
        <f t="array" aca="1" ref="MN142" ca="1">_xlfn.IFS(AND(HA142="",OR(MN$12 = 1,$KG142=1,$KG142=LEN,MN$12=WID,MN141="F",MM142="F",HA143="&lt;",GZ142="^",HB142="v",HA141="&gt;")),"F",TRUE,HA142)</f>
        <v>v</v>
      </c>
      <c r="MO142" s="40" t="str" cm="1">
        <f t="array" aca="1" ref="MO142" ca="1">_xlfn.IFS(AND(HB142="",OR(MO$12 = 1,$KG142=1,$KG142=LEN,MO$12=WID,MO141="F",MN142="F",HB143="&lt;",HA142="^",HC142="v",HB141="&gt;")),"F",TRUE,HB142)</f>
        <v>&gt;</v>
      </c>
      <c r="MP142" s="40" t="str" cm="1">
        <f t="array" aca="1" ref="MP142" ca="1">_xlfn.IFS(AND(HC142="",OR(MP$12 = 1,$KG142=1,$KG142=LEN,MP$12=WID,MP141="F",MO142="F",HC143="&lt;",HB142="^",HD142="v",HC141="&gt;")),"F",TRUE,HC142)</f>
        <v>v</v>
      </c>
      <c r="MQ142" s="40" t="str" cm="1">
        <f t="array" aca="1" ref="MQ142" ca="1">_xlfn.IFS(AND(HD142="",OR(MQ$12 = 1,$KG142=1,$KG142=LEN,MQ$12=WID,MQ141="F",MP142="F",HD143="&lt;",HC142="^",HE142="v",HD141="&gt;")),"F",TRUE,HD142)</f>
        <v>^</v>
      </c>
      <c r="MR142" s="40" t="str" cm="1">
        <f t="array" aca="1" ref="MR142" ca="1">_xlfn.IFS(AND(HE142="",OR(MR$12 = 1,$KG142=1,$KG142=LEN,MR$12=WID,MR141="F",MQ142="F",HE143="&lt;",HD142="^",HF142="v",HE141="&gt;")),"F",TRUE,HE142)</f>
        <v>&lt;</v>
      </c>
      <c r="MS142" s="40" t="str" cm="1">
        <f t="array" aca="1" ref="MS142" ca="1">_xlfn.IFS(AND(HF142="",OR(MS$12 = 1,$KG142=1,$KG142=LEN,MS$12=WID,MS141="F",MR142="F",HF143="&lt;",HE142="^",HG142="v",HF141="&gt;")),"F",TRUE,HF142)</f>
        <v>&lt;</v>
      </c>
      <c r="MT142" s="40" t="str" cm="1">
        <f t="array" aca="1" ref="MT142" ca="1">_xlfn.IFS(AND(HG142="",OR(MT$12 = 1,$KG142=1,$KG142=LEN,MT$12=WID,MT141="F",MS142="F",HG143="&lt;",HF142="^",HH142="v",HG141="&gt;")),"F",TRUE,HG142)</f>
        <v>&gt;</v>
      </c>
      <c r="MU142" s="40" t="str" cm="1">
        <f t="array" aca="1" ref="MU142" ca="1">_xlfn.IFS(AND(HH142="",OR(MU$12 = 1,$KG142=1,$KG142=LEN,MU$12=WID,MU141="F",MT142="F",HH143="&lt;",HG142="^",HI142="v",HH141="&gt;")),"F",TRUE,HH142)</f>
        <v>v</v>
      </c>
      <c r="MV142" s="40" t="str" cm="1">
        <f t="array" aca="1" ref="MV142" ca="1">_xlfn.IFS(AND(HI142="",OR(MV$12 = 1,$KG142=1,$KG142=LEN,MV$12=WID,MV141="F",MU142="F",HI143="&lt;",HH142="^",HJ142="v",HI141="&gt;")),"F",TRUE,HI142)</f>
        <v>&gt;</v>
      </c>
      <c r="MW142" s="40" t="str" cm="1">
        <f t="array" aca="1" ref="MW142" ca="1">_xlfn.IFS(AND(HJ142="",OR(MW$12 = 1,$KG142=1,$KG142=LEN,MW$12=WID,MW141="F",MV142="F",HJ143="&lt;",HI142="^",HK142="v",HJ141="&gt;")),"F",TRUE,HJ142)</f>
        <v>&gt;</v>
      </c>
      <c r="MX142" s="40" t="str" cm="1">
        <f t="array" aca="1" ref="MX142" ca="1">_xlfn.IFS(AND(HK142="",OR(MX$12 = 1,$KG142=1,$KG142=LEN,MX$12=WID,MX141="F",MW142="F",HK143="&lt;",HJ142="^",HL142="v",HK141="&gt;")),"F",TRUE,HK142)</f>
        <v>^</v>
      </c>
      <c r="MY142" s="40" t="str" cm="1">
        <f t="array" aca="1" ref="MY142" ca="1">_xlfn.IFS(AND(HL142="",OR(MY$12 = 1,$KG142=1,$KG142=LEN,MY$12=WID,MY141="F",MX142="F",HL143="&lt;",HK142="^",HM142="v",HL141="&gt;")),"F",TRUE,HL142)</f>
        <v>F</v>
      </c>
      <c r="MZ142" s="40" t="str" cm="1">
        <f t="array" aca="1" ref="MZ142" ca="1">_xlfn.IFS(AND(HM142="",OR(MZ$12 = 1,$KG142=1,$KG142=LEN,MZ$12=WID,MZ141="F",NA142="F",HM143="&lt;",HL142="^",HN142="v",HM141="&gt;")),"F",TRUE,HM142)</f>
        <v>F</v>
      </c>
      <c r="NA142" s="40" t="str" cm="1">
        <f t="array" aca="1" ref="NA142" ca="1">_xlfn.IFS(AND(HN142="",OR(NA$12 = 1,$KG142=1,$KG142=LEN,NA$12=WID,NA141="F",NB142="F",HN143="&lt;",HM142="^",HO142="v",HN141="&gt;")),"F",TRUE,HN142)</f>
        <v>v</v>
      </c>
      <c r="NB142" s="40" t="str" cm="1">
        <f t="array" aca="1" ref="NB142" ca="1">_xlfn.IFS(AND(HO142="",OR(NB$12 = 1,$KG142=1,$KG142=LEN,NB$12=WID,NB141="F",NC142="F",HO143="&lt;",HN142="^",HP142="v",HO141="&gt;")),"F",TRUE,HO142)</f>
        <v>&gt;</v>
      </c>
      <c r="NC142" s="40" t="str" cm="1">
        <f t="array" aca="1" ref="NC142" ca="1">_xlfn.IFS(AND(HP142="",OR(NC$12 = 1,$KG142=1,$KG142=LEN,NC$12=WID,NC141="F",ND142="F",HP143="&lt;",HO142="^",HQ142="v",HP141="&gt;")),"F",TRUE,HP142)</f>
        <v>v</v>
      </c>
      <c r="ND142" s="40" t="str" cm="1">
        <f t="array" aca="1" ref="ND142" ca="1">_xlfn.IFS(AND(HQ142="",OR(ND$12 = 1,$KG142=1,$KG142=LEN,ND$12=WID,ND141="F",NE142="F",HQ143="&lt;",HP142="^",HR142="v",HQ141="&gt;")),"F",TRUE,HQ142)</f>
        <v>^</v>
      </c>
      <c r="NE142" s="40" t="str" cm="1">
        <f t="array" aca="1" ref="NE142" ca="1">_xlfn.IFS(AND(HR142="",OR(NE$12 = 1,$KG142=1,$KG142=LEN,NE$12=WID,NE141="F",NF142="F",HR143="&lt;",HQ142="^",HS142="v",HR141="&gt;")),"F",TRUE,HR142)</f>
        <v>v</v>
      </c>
      <c r="NF142" s="40" t="str" cm="1">
        <f t="array" aca="1" ref="NF142" ca="1">_xlfn.IFS(AND(HS142="",OR(NF$12 = 1,$KG142=1,$KG142=LEN,NF$12=WID,NF141="F",NG142="F",HS143="&lt;",HR142="^",HT142="v",HS141="&gt;")),"F",TRUE,HS142)</f>
        <v>&gt;</v>
      </c>
      <c r="NG142" s="40" t="str" cm="1">
        <f t="array" aca="1" ref="NG142" ca="1">_xlfn.IFS(AND(HT142="",OR(NG$12 = 1,$KG142=1,$KG142=LEN,NG$12=WID,NG141="F",NH142="F",HT143="&lt;",HS142="^",HU142="v",HT141="&gt;")),"F",TRUE,HT142)</f>
        <v>v</v>
      </c>
      <c r="NH142" s="40" t="str" cm="1">
        <f t="array" aca="1" ref="NH142" ca="1">_xlfn.IFS(AND(HU142="",OR(NH$12 = 1,$KG142=1,$KG142=LEN,NH$12=WID,NH141="F",NI142="F",HU143="&lt;",HT142="^",HV142="v",HU141="&gt;")),"F",TRUE,HU142)</f>
        <v>^</v>
      </c>
      <c r="NI142" s="40" t="str" cm="1">
        <f t="array" aca="1" ref="NI142" ca="1">_xlfn.IFS(AND(HV142="",OR(NI$12 = 1,$KG142=1,$KG142=LEN,NI$12=WID,NI141="F",NJ142="F",HV143="&lt;",HU142="^",HW142="v",HV141="&gt;")),"F",TRUE,HV142)</f>
        <v>&lt;</v>
      </c>
      <c r="NJ142" s="40" t="str" cm="1">
        <f t="array" aca="1" ref="NJ142" ca="1">_xlfn.IFS(AND(HW142="",OR(NJ$12 = 1,$KG142=1,$KG142=LEN,NJ$12=WID,NJ141="F",NK142="F",HW143="&lt;",HV142="^",HX142="v",HW141="&gt;")),"F",TRUE,HW142)</f>
        <v>&gt;</v>
      </c>
      <c r="NK142" s="40" t="str" cm="1">
        <f t="array" aca="1" ref="NK142" ca="1">_xlfn.IFS(AND(HX142="",OR(NK$12 = 1,$KG142=1,$KG142=LEN,NK$12=WID,NK141="F",NL142="F",HX143="&lt;",HW142="^",HY142="v",HX141="&gt;")),"F",TRUE,HX142)</f>
        <v>^</v>
      </c>
      <c r="NL142" s="40" t="str" cm="1">
        <f t="array" aca="1" ref="NL142" ca="1">_xlfn.IFS(AND(HY142="",OR(NL$12 = 1,$KG142=1,$KG142=LEN,NL$12=WID,NL141="F",NM142="F",HY143="&lt;",HX142="^",HZ142="v",HY141="&gt;")),"F",TRUE,HY142)</f>
        <v>F</v>
      </c>
      <c r="NM142" s="40" t="str" cm="1">
        <f t="array" aca="1" ref="NM142" ca="1">_xlfn.IFS(AND(HZ142="",OR(NM$12 = 1,$KG142=1,$KG142=LEN,NM$12=WID,NM141="F",NN142="F",HZ143="&lt;",HY142="^",IA142="v",HZ141="&gt;")),"F",TRUE,HZ142)</f>
        <v>F</v>
      </c>
      <c r="NN142" s="40" t="str" cm="1">
        <f t="array" aca="1" ref="NN142" ca="1">_xlfn.IFS(AND(IA142="",OR(NN$12 = 1,$KG142=1,$KG142=LEN,NN$12=WID,NN141="F",NO142="F",IA143="&lt;",HZ142="^",IB142="v",IA141="&gt;")),"F",TRUE,IA142)</f>
        <v>F</v>
      </c>
      <c r="NO142" s="40" t="str" cm="1">
        <f t="array" aca="1" ref="NO142" ca="1">_xlfn.IFS(AND(IB142="",OR(NO$12 = 1,$KG142=1,$KG142=LEN,NO$12=WID,NO141="F",NP142="F",IB143="&lt;",IA142="^",IC142="v",IB141="&gt;")),"F",TRUE,IB142)</f>
        <v>F</v>
      </c>
      <c r="NP142" s="40" t="str" cm="1">
        <f t="array" aca="1" ref="NP142" ca="1">_xlfn.IFS(AND(IC142="",OR(NP$12 = 1,$KG142=1,$KG142=LEN,NP$12=WID,NP141="F",NQ142="F",IC143="&lt;",IB142="^",ID142="v",IC141="&gt;")),"F",TRUE,IC142)</f>
        <v>&gt;</v>
      </c>
      <c r="NQ142" s="40" t="str" cm="1">
        <f t="array" aca="1" ref="NQ142" ca="1">_xlfn.IFS(AND(ID142="",OR(NQ$12 = 1,$KG142=1,$KG142=LEN,NQ$12=WID,NQ141="F",NR142="F",ID143="&lt;",IC142="^",IE142="v",ID141="&gt;")),"F",TRUE,ID142)</f>
        <v>v</v>
      </c>
      <c r="NR142" s="40" t="str" cm="1">
        <f t="array" aca="1" ref="NR142" ca="1">_xlfn.IFS(AND(IE142="",OR(NR$12 = 1,$KG142=1,$KG142=LEN,NR$12=WID,NR141="F",NS142="F",IE143="&lt;",ID142="^",IF142="v",IE141="&gt;")),"F",TRUE,IE142)</f>
        <v>^</v>
      </c>
      <c r="NS142" s="40" t="str" cm="1">
        <f t="array" aca="1" ref="NS142" ca="1">_xlfn.IFS(AND(IF142="",OR(NS$12 = 1,$KG142=1,$KG142=LEN,NS$12=WID,NS141="F",NT142="F",IF143="&lt;",IE142="^",IG142="v",IF141="&gt;")),"F",TRUE,IF142)</f>
        <v>&gt;</v>
      </c>
      <c r="NT142" s="40" t="str" cm="1">
        <f t="array" aca="1" ref="NT142" ca="1">_xlfn.IFS(AND(IG142="",OR(NT$12 = 1,$KG142=1,$KG142=LEN,NT$12=WID,NT141="F",NU142="F",IG143="&lt;",IF142="^",IH142="v",IG141="&gt;")),"F",TRUE,IG142)</f>
        <v>^</v>
      </c>
      <c r="NU142" s="40" t="str" cm="1">
        <f t="array" aca="1" ref="NU142" ca="1">_xlfn.IFS(AND(IH142="",OR(NU$12 = 1,$KG142=1,$KG142=LEN,NU$12=WID,NU141="F",NV142="F",IH143="&lt;",IG142="^",II142="v",IH141="&gt;")),"F",TRUE,IH142)</f>
        <v>&gt;</v>
      </c>
      <c r="NV142" s="40" t="str" cm="1">
        <f t="array" aca="1" ref="NV142" ca="1">_xlfn.IFS(AND(II142="",OR(NV$12 = 1,$KG142=1,$KG142=LEN,NV$12=WID,NV141="F",NW142="F",II143="&lt;",IH142="^",IJ142="v",II141="&gt;")),"F",TRUE,II142)</f>
        <v>^</v>
      </c>
      <c r="NW142" s="40" t="str" cm="1">
        <f t="array" aca="1" ref="NW142" ca="1">_xlfn.IFS(AND(IJ142="",OR(NW$12 = 1,$KG142=1,$KG142=LEN,NW$12=WID,NW141="F",NX142="F",IJ143="&lt;",II142="^",IK142="v",IJ141="&gt;")),"F",TRUE,IJ142)</f>
        <v>F</v>
      </c>
      <c r="NX142" s="40" t="str" cm="1">
        <f t="array" aca="1" ref="NX142" ca="1">_xlfn.IFS(AND(IK142="",OR(NX$12 = 1,$KG142=1,$KG142=LEN,NX$12=WID,NX141="F",NY142="F",IK143="&lt;",IJ142="^",IL142="v",IK141="&gt;")),"F",TRUE,IK142)</f>
        <v>F</v>
      </c>
      <c r="NY142" s="40" t="str" cm="1">
        <f t="array" aca="1" ref="NY142" ca="1">_xlfn.IFS(AND(IL142="",OR(NY$12 = 1,$KG142=1,$KG142=LEN,NY$12=WID,NY141="F",NZ142="F",IL143="&lt;",IK142="^",IM142="v",IL141="&gt;")),"F",TRUE,IL142)</f>
        <v>v</v>
      </c>
      <c r="NZ142" s="40" t="str" cm="1">
        <f t="array" aca="1" ref="NZ142" ca="1">_xlfn.IFS(AND(IM142="",OR(NZ$12 = 1,$KG142=1,$KG142=LEN,NZ$12=WID,NZ141="F",OA142="F",IM143="&lt;",IL142="^",IN142="v",IM141="&gt;")),"F",TRUE,IM142)</f>
        <v>&gt;</v>
      </c>
      <c r="OA142" s="40" t="str" cm="1">
        <f t="array" aca="1" ref="OA142" ca="1">_xlfn.IFS(AND(IN142="",OR(OA$12 = 1,$KG142=1,$KG142=LEN,OA$12=WID,OA141="F",OB142="F",IN143="&lt;",IM142="^",IO142="v",IN141="&gt;")),"F",TRUE,IN142)</f>
        <v>^</v>
      </c>
      <c r="OB142" s="40" t="str" cm="1">
        <f t="array" aca="1" ref="OB142" ca="1">_xlfn.IFS(AND(IO142="",OR(OB$12 = 1,$KG142=1,$KG142=LEN,OB$12=WID,OB141="F",OC142="F",IO143="&lt;",IN142="^",IP142="v",IO141="&gt;")),"F",TRUE,IO142)</f>
        <v>v</v>
      </c>
      <c r="OC142" s="40" t="str" cm="1">
        <f t="array" aca="1" ref="OC142" ca="1">_xlfn.IFS(AND(IP142="",OR(OC$12 = 1,$KG142=1,$KG142=LEN,OC$12=WID,OC141="F",OD142="F",IP143="&lt;",IO142="^",IQ142="v",IP141="&gt;")),"F",TRUE,IP142)</f>
        <v>^</v>
      </c>
      <c r="OD142" s="40" t="str" cm="1">
        <f t="array" aca="1" ref="OD142" ca="1">_xlfn.IFS(AND(IQ142="",OR(OD$12 = 1,$KG142=1,$KG142=LEN,OD$12=WID,OD141="F",OE142="F",IQ143="&lt;",IP142="^",IR142="v",IQ141="&gt;")),"F",TRUE,IQ142)</f>
        <v>v</v>
      </c>
      <c r="OE142" s="40" t="str" cm="1">
        <f t="array" aca="1" ref="OE142" ca="1">_xlfn.IFS(AND(IR142="",OR(OE$12 = 1,$KG142=1,$KG142=LEN,OE$12=WID,OE141="F",OF142="F",IR143="&lt;",IQ142="^",IS142="v",IR141="&gt;")),"F",TRUE,IR142)</f>
        <v>^</v>
      </c>
      <c r="OF142" s="40" t="str" cm="1">
        <f t="array" aca="1" ref="OF142" ca="1">_xlfn.IFS(AND(IS142="",OR(OF$12 = 1,$KG142=1,$KG142=LEN,OF$12=WID,OF141="F",OG142="F",IS143="&lt;",IR142="^",IT142="v",IS141="&gt;")),"F",TRUE,IS142)</f>
        <v>v</v>
      </c>
      <c r="OG142" s="40" t="str" cm="1">
        <f t="array" aca="1" ref="OG142" ca="1">_xlfn.IFS(AND(IT142="",OR(OG$12 = 1,$KG142=1,$KG142=LEN,OG$12=WID,OG141="F",OH142="F",IT143="&lt;",IS142="^",IU142="v",IT141="&gt;")),"F",TRUE,IT142)</f>
        <v>^</v>
      </c>
      <c r="OH142" s="40" t="str" cm="1">
        <f t="array" aca="1" ref="OH142" ca="1">_xlfn.IFS(AND(IU142="",OR(OH$12 = 1,$KG142=1,$KG142=LEN,OH$12=WID,OH141="F",OI142="F",IU143="&lt;",IT142="^",IV142="v",IU141="&gt;")),"F",TRUE,IU142)</f>
        <v>v</v>
      </c>
      <c r="OI142" s="40" t="str" cm="1">
        <f t="array" aca="1" ref="OI142" ca="1">_xlfn.IFS(AND(IV142="",OR(OI$12 = 1,$KG142=1,$KG142=LEN,OI$12=WID,OI141="F",OJ142="F",IV143="&lt;",IU142="^",IW142="v",IV141="&gt;")),"F",TRUE,IV142)</f>
        <v>^</v>
      </c>
      <c r="OJ142" s="40" t="str" cm="1">
        <f t="array" aca="1" ref="OJ142" ca="1">_xlfn.IFS(AND(IW142="",OR(OJ$12 = 1,$KG142=1,$KG142=LEN,OJ$12=WID,OJ141="F",OK142="F",IW143="&lt;",IV142="^",IX142="v",IW141="&gt;")),"F",TRUE,IW142)</f>
        <v>&lt;</v>
      </c>
      <c r="OK142" s="40" t="str" cm="1">
        <f t="array" aca="1" ref="OK142" ca="1">_xlfn.IFS(AND(IX142="",OR(OK$12 = 1,$KG142=1,$KG142=LEN,OK$12=WID,OK141="F",OL142="F",IX143="&lt;",IW142="^",IY142="v",IX141="&gt;")),"F",TRUE,IX142)</f>
        <v>v</v>
      </c>
      <c r="OL142" s="40" t="str" cm="1">
        <f t="array" aca="1" ref="OL142" ca="1">_xlfn.IFS(AND(IY142="",OR(OL$12 = 1,$KG142=1,$KG142=LEN,OL$12=WID,OL141="F",OM142="F",IY143="&lt;",IX142="^",IZ142="v",IY141="&gt;")),"F",TRUE,IY142)</f>
        <v>&gt;</v>
      </c>
      <c r="OM142" s="40" t="str" cm="1">
        <f t="array" aca="1" ref="OM142" ca="1">_xlfn.IFS(AND(IZ142="",OR(OM$12 = 1,$KG142=1,$KG142=LEN,OM$12=WID,OM141="F",ON142="F",IZ143="&lt;",IY142="^",JA142="v",IZ141="&gt;")),"F",TRUE,IZ142)</f>
        <v>^</v>
      </c>
      <c r="ON142" s="40" t="str" cm="1">
        <f t="array" aca="1" ref="ON142" ca="1">_xlfn.IFS(AND(JA142="",OR(ON$12 = 1,$KG142=1,$KG142=LEN,ON$12=WID,ON141="F",OO142="F",JA143="&lt;",IZ142="^",JB142="v",JA141="&gt;")),"F",TRUE,JA142)</f>
        <v>F</v>
      </c>
      <c r="OO142" s="40" t="str" cm="1">
        <f t="array" aca="1" ref="OO142" ca="1">_xlfn.IFS(AND(JB142="",OR(OO$12 = 1,$KG142=1,$KG142=LEN,OO$12=WID,OO141="F",OP142="F",JB143="&lt;",JA142="^",JC142="v",JB141="&gt;")),"F",TRUE,JB142)</f>
        <v>F</v>
      </c>
      <c r="OP142" s="40" t="str" cm="1">
        <f t="array" aca="1" ref="OP142" ca="1">_xlfn.IFS(AND(JC142="",OR(OP$12 = 1,$KG142=1,$KG142=LEN,OP$12=WID,OP141="F",OQ142="F",JC143="&lt;",JB142="^",JD142="v",JC141="&gt;")),"F",TRUE,JC142)</f>
        <v>F</v>
      </c>
      <c r="OQ142" s="40" t="str" cm="1">
        <f t="array" aca="1" ref="OQ142" ca="1">_xlfn.IFS(AND(JD142="",OR(OQ$12 = 1,$KG142=1,$KG142=LEN,OQ$12=WID,OQ141="F",OR142="F",JD143="&lt;",JC142="^",JE142="v",JD141="&gt;")),"F",TRUE,JD142)</f>
        <v>F</v>
      </c>
      <c r="OR142" s="40" t="str" cm="1">
        <f t="array" aca="1" ref="OR142" ca="1">_xlfn.IFS(AND(JE142="",OR(OR$12 = 1,$KG142=1,$KG142=LEN,OR$12=WID,OR141="F",OS142="F",JE143="&lt;",JD142="^",JF142="v",JE141="&gt;")),"F",TRUE,JE142)</f>
        <v>F</v>
      </c>
      <c r="OS142" s="40" t="str" cm="1">
        <f t="array" aca="1" ref="OS142" ca="1">_xlfn.IFS(AND(JF142="",OR(OS$12 = 1,$KG142=1,$KG142=LEN,OS$12=WID,OS141="F",OT142="F",JF143="&lt;",JE142="^",JG142="v",JF141="&gt;")),"F",TRUE,JF142)</f>
        <v>F</v>
      </c>
      <c r="OT142" s="40" t="str" cm="1">
        <f t="array" aca="1" ref="OT142" ca="1">_xlfn.IFS(AND(JG142="",OR(OT$12 = 1,$KG142=1,$KG142=LEN,OT$12=WID,OT141="F",OU142="F",JG143="&lt;",JF142="^",JH142="v",JG141="&gt;")),"F",TRUE,JG142)</f>
        <v>F</v>
      </c>
      <c r="OU142" s="40" t="str" cm="1">
        <f t="array" aca="1" ref="OU142" ca="1">_xlfn.IFS(AND(JH142="",OR(OU$12 = 1,$KG142=1,$KG142=LEN,OU$12=WID,OU141="F",OV142="F",JH143="&lt;",JG142="^",JI142="v",JH141="&gt;")),"F",TRUE,JH142)</f>
        <v>F</v>
      </c>
      <c r="OV142" s="40" t="str" cm="1">
        <f t="array" aca="1" ref="OV142" ca="1">_xlfn.IFS(AND(JI142="",OR(OV$12 = 1,$KG142=1,$KG142=LEN,OV$12=WID,OV141="F",OW142="F",JI143="&lt;",JH142="^",JJ142="v",JI141="&gt;")),"F",TRUE,JI142)</f>
        <v>F</v>
      </c>
      <c r="OW142" s="40" t="str" cm="1">
        <f t="array" aca="1" ref="OW142" ca="1">_xlfn.IFS(AND(JJ142="",OR(OW$12 = 1,$KG142=1,$KG142=LEN,OW$12=WID,OW141="F",OX142="F",JJ143="&lt;",JI142="^",JK142="v",JJ141="&gt;")),"F",TRUE,JJ142)</f>
        <v>F</v>
      </c>
      <c r="OX142" s="40" t="str" cm="1">
        <f t="array" aca="1" ref="OX142" ca="1">_xlfn.IFS(AND(JK142="",OR(OX$12 = 1,$KG142=1,$KG142=LEN,OX$12=WID,OX141="F",OY142="F",JK143="&lt;",JJ142="^",JL142="v",JK141="&gt;")),"F",TRUE,JK142)</f>
        <v>F</v>
      </c>
      <c r="OY142" s="40" t="str" cm="1">
        <f t="array" aca="1" ref="OY142" ca="1">_xlfn.IFS(AND(JL142="",OR(OY$12 = 1,$KG142=1,$KG142=LEN,OY$12=WID,OY141="F",OZ142="F",JL143="&lt;",JK142="^",JM142="v",JL141="&gt;")),"F",TRUE,JL142)</f>
        <v>F</v>
      </c>
      <c r="OZ142" s="40" t="str" cm="1">
        <f t="array" aca="1" ref="OZ142" ca="1">_xlfn.IFS(AND(JM142="",OR(OZ$12 = 1,$KG142=1,$KG142=LEN,OZ$12=WID,OZ141="F",PA142="F",JM143="&lt;",JL142="^",JN142="v",JM141="&gt;")),"F",TRUE,JM142)</f>
        <v>F</v>
      </c>
      <c r="PA142" s="40" t="str" cm="1">
        <f t="array" aca="1" ref="PA142" ca="1">_xlfn.IFS(AND(JN142="",OR(PA$12 = 1,$KG142=1,$KG142=LEN,PA$12=WID,PA141="F",PB142="F",JN143="&lt;",JM142="^",JO142="v",JN141="&gt;")),"F",TRUE,JN142)</f>
        <v>F</v>
      </c>
      <c r="PB142" s="40" t="str" cm="1">
        <f t="array" aca="1" ref="PB142" ca="1">_xlfn.IFS(AND(JO142="",OR(PB$12 = 1,$KG142=1,$KG142=LEN,PB$12=WID,PB141="F",PC142="F",JO143="&lt;",JN142="^",JP142="v",JO141="&gt;")),"F",TRUE,JO142)</f>
        <v>F</v>
      </c>
      <c r="PC142" s="40" t="str" cm="1">
        <f t="array" aca="1" ref="PC142" ca="1">_xlfn.IFS(AND(JP142="",OR(PC$12 = 1,$KG142=1,$KG142=LEN,PC$12=WID,PC141="F",PD142="F",JP143="&lt;",JO142="^",JQ142="v",JP141="&gt;")),"F",TRUE,JP142)</f>
        <v>F</v>
      </c>
      <c r="PD142" s="40" t="str" cm="1">
        <f t="array" aca="1" ref="PD142" ca="1">_xlfn.IFS(AND(JQ142="",OR(PD$12 = 1,$KG142=1,$KG142=LEN,PD$12=WID,PD141="F",PE142="F",JQ143="&lt;",JP142="^",JR142="v",JQ141="&gt;")),"F",TRUE,JQ142)</f>
        <v>F</v>
      </c>
      <c r="PE142" s="40" t="str" cm="1">
        <f t="array" aca="1" ref="PE142" ca="1">_xlfn.IFS(AND(JR142="",OR(PE$12 = 1,$KG142=1,$KG142=LEN,PE$12=WID,PE141="F",PF142="F",JR143="&lt;",JQ142="^",JS142="v",JR141="&gt;")),"F",TRUE,JR142)</f>
        <v>F</v>
      </c>
      <c r="PF142" s="40" t="str" cm="1">
        <f t="array" aca="1" ref="PF142" ca="1">_xlfn.IFS(AND(JS142="",OR(PF$12 = 1,$KG142=1,$KG142=LEN,PF$12=WID,PF141="F",PG142="F",JS143="&lt;",JR142="^",JT142="v",JS141="&gt;")),"F",TRUE,JS142)</f>
        <v>F</v>
      </c>
      <c r="PG142" s="40" t="str" cm="1">
        <f t="array" aca="1" ref="PG142" ca="1">_xlfn.IFS(AND(JT142="",OR(PG$12 = 1,$KG142=1,$KG142=LEN,PG$12=WID,PG141="F",PH142="F",JT143="&lt;",JS142="^",JU142="v",JT141="&gt;")),"F",TRUE,JT142)</f>
        <v>F</v>
      </c>
      <c r="PH142" s="40" t="str" cm="1">
        <f t="array" aca="1" ref="PH142" ca="1">_xlfn.IFS(AND(JU142="",OR(PH$12 = 1,$KG142=1,$KG142=LEN,PH$12=WID,PH141="F",PI142="F",JU143="&lt;",JT142="^",JV142="v",JU141="&gt;")),"F",TRUE,JU142)</f>
        <v>F</v>
      </c>
      <c r="PI142" s="40" t="str" cm="1">
        <f t="array" aca="1" ref="PI142" ca="1">_xlfn.IFS(AND(JV142="",OR(PI$12 = 1,$KG142=1,$KG142=LEN,PI$12=WID,PI141="F",PJ142="F",JV143="&lt;",JU142="^",JW142="v",JV141="&gt;")),"F",TRUE,JV142)</f>
        <v>F</v>
      </c>
      <c r="PJ142" s="40" t="str" cm="1">
        <f t="array" aca="1" ref="PJ142" ca="1">_xlfn.IFS(AND(JW142="",OR(PJ$12 = 1,$KG142=1,$KG142=LEN,PJ$12=WID,PJ141="F",PK142="F",JW143="&lt;",JV142="^",JX142="v",JW141="&gt;")),"F",TRUE,JW142)</f>
        <v>F</v>
      </c>
      <c r="PK142" s="40" t="str" cm="1">
        <f t="array" aca="1" ref="PK142" ca="1">_xlfn.IFS(AND(JX142="",OR(PK$12 = 1,$KG142=1,$KG142=LEN,PK$12=WID,PK141="F",PL142="F",JX143="&lt;",JW142="^",JY142="v",JX141="&gt;")),"F",TRUE,JX142)</f>
        <v>F</v>
      </c>
      <c r="PL142" s="40" t="str" cm="1">
        <f t="array" aca="1" ref="PL142" ca="1">_xlfn.IFS(AND(JY142="",OR(PL$12 = 1,$KG142=1,$KG142=LEN,PL$12=WID,PL141="F",PM142="F",JY143="&lt;",JX142="^",JZ142="v",JY141="&gt;")),"F",TRUE,JY142)</f>
        <v>F</v>
      </c>
      <c r="PM142" s="40" t="str" cm="1">
        <f t="array" aca="1" ref="PM142" ca="1">_xlfn.IFS(AND(JZ142="",OR(PM$12 = 1,$KG142=1,$KG142=LEN,PM$12=WID,PM141="F",PN142="F",JZ143="&lt;",JY142="^",KA142="v",JZ141="&gt;")),"F",TRUE,JZ142)</f>
        <v>F</v>
      </c>
      <c r="PN142" s="40" t="str" cm="1">
        <f t="array" aca="1" ref="PN142" ca="1">_xlfn.IFS(AND(KA142="",OR(PN$12 = 1,$KG142=1,$KG142=LEN,PN$12=WID,PN141="F",PO142="F",KA143="&lt;",JZ142="^",KB142="v",KA141="&gt;")),"F",TRUE,KA142)</f>
        <v>F</v>
      </c>
      <c r="PO142" s="40" t="str" cm="1">
        <f t="array" aca="1" ref="PO142" ca="1">_xlfn.IFS(AND(KB142="",OR(PO$12 = 1,$KG142=1,$KG142=LEN,PO$12=WID,PO141="F",PP142="F",KB143="&lt;",KA142="^",KC142="v",KB141="&gt;")),"F",TRUE,KB142)</f>
        <v>F</v>
      </c>
      <c r="PP142" s="40" t="str" cm="1">
        <f t="array" aca="1" ref="PP142" ca="1">_xlfn.IFS(AND(KC142="",OR(PP$12 = 1,$KG142=1,$KG142=LEN,PP$12=WID,PP141="F",PQ142="F",KC143="&lt;",KB142="^",KD142="v",KC141="&gt;")),"F",TRUE,KC142)</f>
        <v>F</v>
      </c>
      <c r="PQ142" s="40" t="str" cm="1">
        <f t="array" aca="1" ref="PQ142" ca="1">_xlfn.IFS(AND(KD142="",OR(PQ$12 = 1,$KG142=1,$KG142=LEN,PQ$12=WID,PQ141="F",PR142="F",KD143="&lt;",KC142="^",KE142="v",KD141="&gt;")),"F",TRUE,KD142)</f>
        <v>F</v>
      </c>
    </row>
    <row r="143" spans="1:433">
      <c r="A143">
        <v>131</v>
      </c>
      <c r="C143" s="9" t="str">
        <f t="shared" ca="1" si="6"/>
        <v>LFFJJ7..-7|||J.F--JJ.F|-J.-|7|-L.FFJ||-||LLJFJ|L7FJL7|||LJLJL7FJFJ|JJ.LLJLJ|||F7L7JJ|LLLJLF|JF7LJF||LJ|||FJ|L7|L-7J.7-7J7.7|F-7-J7|JFL.-J.FJ</v>
      </c>
      <c r="D143" t="str">
        <f t="shared" ca="1" si="7"/>
        <v/>
      </c>
      <c r="E143">
        <f t="shared" ca="1" si="8"/>
        <v>140</v>
      </c>
      <c r="F143" t="str" cm="1">
        <f t="array" aca="1" ref="F143" ca="1">_xlfn.IFS($E143="","",F$12="","",TRUE,MID($C143,F$12,1))</f>
        <v>L</v>
      </c>
      <c r="G143" t="str" cm="1">
        <f t="array" aca="1" ref="G143" ca="1">_xlfn.IFS($E143="","",G$12="","",TRUE,MID($C143,G$12,1))</f>
        <v>F</v>
      </c>
      <c r="H143" t="str" cm="1">
        <f t="array" aca="1" ref="H143" ca="1">_xlfn.IFS($E143="","",H$12="","",TRUE,MID($C143,H$12,1))</f>
        <v>F</v>
      </c>
      <c r="I143" t="str" cm="1">
        <f t="array" aca="1" ref="I143" ca="1">_xlfn.IFS($E143="","",I$12="","",TRUE,MID($C143,I$12,1))</f>
        <v>J</v>
      </c>
      <c r="J143" t="str" cm="1">
        <f t="array" aca="1" ref="J143" ca="1">_xlfn.IFS($E143="","",J$12="","",TRUE,MID($C143,J$12,1))</f>
        <v>J</v>
      </c>
      <c r="K143" t="str" cm="1">
        <f t="array" aca="1" ref="K143" ca="1">_xlfn.IFS($E143="","",K$12="","",TRUE,MID($C143,K$12,1))</f>
        <v>7</v>
      </c>
      <c r="L143" t="str" cm="1">
        <f t="array" aca="1" ref="L143" ca="1">_xlfn.IFS($E143="","",L$12="","",TRUE,MID($C143,L$12,1))</f>
        <v>.</v>
      </c>
      <c r="M143" t="str" cm="1">
        <f t="array" aca="1" ref="M143" ca="1">_xlfn.IFS($E143="","",M$12="","",TRUE,MID($C143,M$12,1))</f>
        <v>.</v>
      </c>
      <c r="N143" t="str" cm="1">
        <f t="array" aca="1" ref="N143" ca="1">_xlfn.IFS($E143="","",N$12="","",TRUE,MID($C143,N$12,1))</f>
        <v>-</v>
      </c>
      <c r="O143" t="str" cm="1">
        <f t="array" aca="1" ref="O143" ca="1">_xlfn.IFS($E143="","",O$12="","",TRUE,MID($C143,O$12,1))</f>
        <v>7</v>
      </c>
      <c r="P143" t="str" cm="1">
        <f t="array" aca="1" ref="P143" ca="1">_xlfn.IFS($E143="","",P$12="","",TRUE,MID($C143,P$12,1))</f>
        <v>|</v>
      </c>
      <c r="Q143" t="str" cm="1">
        <f t="array" aca="1" ref="Q143" ca="1">_xlfn.IFS($E143="","",Q$12="","",TRUE,MID($C143,Q$12,1))</f>
        <v>|</v>
      </c>
      <c r="R143" t="str" cm="1">
        <f t="array" aca="1" ref="R143" ca="1">_xlfn.IFS($E143="","",R$12="","",TRUE,MID($C143,R$12,1))</f>
        <v>|</v>
      </c>
      <c r="S143" t="str" cm="1">
        <f t="array" aca="1" ref="S143" ca="1">_xlfn.IFS($E143="","",S$12="","",TRUE,MID($C143,S$12,1))</f>
        <v>J</v>
      </c>
      <c r="T143" t="str" cm="1">
        <f t="array" aca="1" ref="T143" ca="1">_xlfn.IFS($E143="","",T$12="","",TRUE,MID($C143,T$12,1))</f>
        <v>.</v>
      </c>
      <c r="U143" t="str" cm="1">
        <f t="array" aca="1" ref="U143" ca="1">_xlfn.IFS($E143="","",U$12="","",TRUE,MID($C143,U$12,1))</f>
        <v>F</v>
      </c>
      <c r="V143" t="str" cm="1">
        <f t="array" aca="1" ref="V143" ca="1">_xlfn.IFS($E143="","",V$12="","",TRUE,MID($C143,V$12,1))</f>
        <v>-</v>
      </c>
      <c r="W143" t="str" cm="1">
        <f t="array" aca="1" ref="W143" ca="1">_xlfn.IFS($E143="","",W$12="","",TRUE,MID($C143,W$12,1))</f>
        <v>-</v>
      </c>
      <c r="X143" t="str" cm="1">
        <f t="array" aca="1" ref="X143" ca="1">_xlfn.IFS($E143="","",X$12="","",TRUE,MID($C143,X$12,1))</f>
        <v>J</v>
      </c>
      <c r="Y143" t="str" cm="1">
        <f t="array" aca="1" ref="Y143" ca="1">_xlfn.IFS($E143="","",Y$12="","",TRUE,MID($C143,Y$12,1))</f>
        <v>J</v>
      </c>
      <c r="Z143" t="str" cm="1">
        <f t="array" aca="1" ref="Z143" ca="1">_xlfn.IFS($E143="","",Z$12="","",TRUE,MID($C143,Z$12,1))</f>
        <v>.</v>
      </c>
      <c r="AA143" t="str" cm="1">
        <f t="array" aca="1" ref="AA143" ca="1">_xlfn.IFS($E143="","",AA$12="","",TRUE,MID($C143,AA$12,1))</f>
        <v>F</v>
      </c>
      <c r="AB143" t="str" cm="1">
        <f t="array" aca="1" ref="AB143" ca="1">_xlfn.IFS($E143="","",AB$12="","",TRUE,MID($C143,AB$12,1))</f>
        <v>|</v>
      </c>
      <c r="AC143" t="str" cm="1">
        <f t="array" aca="1" ref="AC143" ca="1">_xlfn.IFS($E143="","",AC$12="","",TRUE,MID($C143,AC$12,1))</f>
        <v>-</v>
      </c>
      <c r="AD143" t="str" cm="1">
        <f t="array" aca="1" ref="AD143" ca="1">_xlfn.IFS($E143="","",AD$12="","",TRUE,MID($C143,AD$12,1))</f>
        <v>J</v>
      </c>
      <c r="AE143" t="str" cm="1">
        <f t="array" aca="1" ref="AE143" ca="1">_xlfn.IFS($E143="","",AE$12="","",TRUE,MID($C143,AE$12,1))</f>
        <v>.</v>
      </c>
      <c r="AF143" t="str" cm="1">
        <f t="array" aca="1" ref="AF143" ca="1">_xlfn.IFS($E143="","",AF$12="","",TRUE,MID($C143,AF$12,1))</f>
        <v>-</v>
      </c>
      <c r="AG143" t="str" cm="1">
        <f t="array" aca="1" ref="AG143" ca="1">_xlfn.IFS($E143="","",AG$12="","",TRUE,MID($C143,AG$12,1))</f>
        <v>|</v>
      </c>
      <c r="AH143" t="str" cm="1">
        <f t="array" aca="1" ref="AH143" ca="1">_xlfn.IFS($E143="","",AH$12="","",TRUE,MID($C143,AH$12,1))</f>
        <v>7</v>
      </c>
      <c r="AI143" t="str" cm="1">
        <f t="array" aca="1" ref="AI143" ca="1">_xlfn.IFS($E143="","",AI$12="","",TRUE,MID($C143,AI$12,1))</f>
        <v>|</v>
      </c>
      <c r="AJ143" t="str" cm="1">
        <f t="array" aca="1" ref="AJ143" ca="1">_xlfn.IFS($E143="","",AJ$12="","",TRUE,MID($C143,AJ$12,1))</f>
        <v>-</v>
      </c>
      <c r="AK143" t="str" cm="1">
        <f t="array" aca="1" ref="AK143" ca="1">_xlfn.IFS($E143="","",AK$12="","",TRUE,MID($C143,AK$12,1))</f>
        <v>L</v>
      </c>
      <c r="AL143" t="str" cm="1">
        <f t="array" aca="1" ref="AL143" ca="1">_xlfn.IFS($E143="","",AL$12="","",TRUE,MID($C143,AL$12,1))</f>
        <v>.</v>
      </c>
      <c r="AM143" t="str" cm="1">
        <f t="array" aca="1" ref="AM143" ca="1">_xlfn.IFS($E143="","",AM$12="","",TRUE,MID($C143,AM$12,1))</f>
        <v>F</v>
      </c>
      <c r="AN143" t="str" cm="1">
        <f t="array" aca="1" ref="AN143" ca="1">_xlfn.IFS($E143="","",AN$12="","",TRUE,MID($C143,AN$12,1))</f>
        <v>F</v>
      </c>
      <c r="AO143" t="str" cm="1">
        <f t="array" aca="1" ref="AO143" ca="1">_xlfn.IFS($E143="","",AO$12="","",TRUE,MID($C143,AO$12,1))</f>
        <v>J</v>
      </c>
      <c r="AP143" t="str" cm="1">
        <f t="array" aca="1" ref="AP143" ca="1">_xlfn.IFS($E143="","",AP$12="","",TRUE,MID($C143,AP$12,1))</f>
        <v>|</v>
      </c>
      <c r="AQ143" t="str" cm="1">
        <f t="array" aca="1" ref="AQ143" ca="1">_xlfn.IFS($E143="","",AQ$12="","",TRUE,MID($C143,AQ$12,1))</f>
        <v>|</v>
      </c>
      <c r="AR143" t="str" cm="1">
        <f t="array" aca="1" ref="AR143" ca="1">_xlfn.IFS($E143="","",AR$12="","",TRUE,MID($C143,AR$12,1))</f>
        <v>-</v>
      </c>
      <c r="AS143" t="str" cm="1">
        <f t="array" aca="1" ref="AS143" ca="1">_xlfn.IFS($E143="","",AS$12="","",TRUE,MID($C143,AS$12,1))</f>
        <v>|</v>
      </c>
      <c r="AT143" t="str" cm="1">
        <f t="array" aca="1" ref="AT143" ca="1">_xlfn.IFS($E143="","",AT$12="","",TRUE,MID($C143,AT$12,1))</f>
        <v>|</v>
      </c>
      <c r="AU143" t="str" cm="1">
        <f t="array" aca="1" ref="AU143" ca="1">_xlfn.IFS($E143="","",AU$12="","",TRUE,MID($C143,AU$12,1))</f>
        <v>L</v>
      </c>
      <c r="AV143" t="str" cm="1">
        <f t="array" aca="1" ref="AV143" ca="1">_xlfn.IFS($E143="","",AV$12="","",TRUE,MID($C143,AV$12,1))</f>
        <v>L</v>
      </c>
      <c r="AW143" t="str" cm="1">
        <f t="array" aca="1" ref="AW143" ca="1">_xlfn.IFS($E143="","",AW$12="","",TRUE,MID($C143,AW$12,1))</f>
        <v>J</v>
      </c>
      <c r="AX143" t="str" cm="1">
        <f t="array" aca="1" ref="AX143" ca="1">_xlfn.IFS($E143="","",AX$12="","",TRUE,MID($C143,AX$12,1))</f>
        <v>F</v>
      </c>
      <c r="AY143" t="str" cm="1">
        <f t="array" aca="1" ref="AY143" ca="1">_xlfn.IFS($E143="","",AY$12="","",TRUE,MID($C143,AY$12,1))</f>
        <v>J</v>
      </c>
      <c r="AZ143" t="str" cm="1">
        <f t="array" aca="1" ref="AZ143" ca="1">_xlfn.IFS($E143="","",AZ$12="","",TRUE,MID($C143,AZ$12,1))</f>
        <v>|</v>
      </c>
      <c r="BA143" t="str" cm="1">
        <f t="array" aca="1" ref="BA143" ca="1">_xlfn.IFS($E143="","",BA$12="","",TRUE,MID($C143,BA$12,1))</f>
        <v>L</v>
      </c>
      <c r="BB143" t="str" cm="1">
        <f t="array" aca="1" ref="BB143" ca="1">_xlfn.IFS($E143="","",BB$12="","",TRUE,MID($C143,BB$12,1))</f>
        <v>7</v>
      </c>
      <c r="BC143" t="str" cm="1">
        <f t="array" aca="1" ref="BC143" ca="1">_xlfn.IFS($E143="","",BC$12="","",TRUE,MID($C143,BC$12,1))</f>
        <v>F</v>
      </c>
      <c r="BD143" t="str" cm="1">
        <f t="array" aca="1" ref="BD143" ca="1">_xlfn.IFS($E143="","",BD$12="","",TRUE,MID($C143,BD$12,1))</f>
        <v>J</v>
      </c>
      <c r="BE143" t="str" cm="1">
        <f t="array" aca="1" ref="BE143" ca="1">_xlfn.IFS($E143="","",BE$12="","",TRUE,MID($C143,BE$12,1))</f>
        <v>L</v>
      </c>
      <c r="BF143" t="str" cm="1">
        <f t="array" aca="1" ref="BF143" ca="1">_xlfn.IFS($E143="","",BF$12="","",TRUE,MID($C143,BF$12,1))</f>
        <v>7</v>
      </c>
      <c r="BG143" t="str" cm="1">
        <f t="array" aca="1" ref="BG143" ca="1">_xlfn.IFS($E143="","",BG$12="","",TRUE,MID($C143,BG$12,1))</f>
        <v>|</v>
      </c>
      <c r="BH143" t="str" cm="1">
        <f t="array" aca="1" ref="BH143" ca="1">_xlfn.IFS($E143="","",BH$12="","",TRUE,MID($C143,BH$12,1))</f>
        <v>|</v>
      </c>
      <c r="BI143" t="str" cm="1">
        <f t="array" aca="1" ref="BI143" ca="1">_xlfn.IFS($E143="","",BI$12="","",TRUE,MID($C143,BI$12,1))</f>
        <v>|</v>
      </c>
      <c r="BJ143" t="str" cm="1">
        <f t="array" aca="1" ref="BJ143" ca="1">_xlfn.IFS($E143="","",BJ$12="","",TRUE,MID($C143,BJ$12,1))</f>
        <v>L</v>
      </c>
      <c r="BK143" t="str" cm="1">
        <f t="array" aca="1" ref="BK143" ca="1">_xlfn.IFS($E143="","",BK$12="","",TRUE,MID($C143,BK$12,1))</f>
        <v>J</v>
      </c>
      <c r="BL143" t="str" cm="1">
        <f t="array" aca="1" ref="BL143" ca="1">_xlfn.IFS($E143="","",BL$12="","",TRUE,MID($C143,BL$12,1))</f>
        <v>L</v>
      </c>
      <c r="BM143" t="str" cm="1">
        <f t="array" aca="1" ref="BM143" ca="1">_xlfn.IFS($E143="","",BM$12="","",TRUE,MID($C143,BM$12,1))</f>
        <v>J</v>
      </c>
      <c r="BN143" t="str" cm="1">
        <f t="array" aca="1" ref="BN143" ca="1">_xlfn.IFS($E143="","",BN$12="","",TRUE,MID($C143,BN$12,1))</f>
        <v>L</v>
      </c>
      <c r="BO143" t="str" cm="1">
        <f t="array" aca="1" ref="BO143" ca="1">_xlfn.IFS($E143="","",BO$12="","",TRUE,MID($C143,BO$12,1))</f>
        <v>7</v>
      </c>
      <c r="BP143" t="str" cm="1">
        <f t="array" aca="1" ref="BP143" ca="1">_xlfn.IFS($E143="","",BP$12="","",TRUE,MID($C143,BP$12,1))</f>
        <v>F</v>
      </c>
      <c r="BQ143" t="str" cm="1">
        <f t="array" aca="1" ref="BQ143" ca="1">_xlfn.IFS($E143="","",BQ$12="","",TRUE,MID($C143,BQ$12,1))</f>
        <v>J</v>
      </c>
      <c r="BR143" t="str" cm="1">
        <f t="array" aca="1" ref="BR143" ca="1">_xlfn.IFS($E143="","",BR$12="","",TRUE,MID($C143,BR$12,1))</f>
        <v>F</v>
      </c>
      <c r="BS143" t="str" cm="1">
        <f t="array" aca="1" ref="BS143" ca="1">_xlfn.IFS($E143="","",BS$12="","",TRUE,MID($C143,BS$12,1))</f>
        <v>J</v>
      </c>
      <c r="BT143" t="str" cm="1">
        <f t="array" aca="1" ref="BT143" ca="1">_xlfn.IFS($E143="","",BT$12="","",TRUE,MID($C143,BT$12,1))</f>
        <v>|</v>
      </c>
      <c r="BU143" t="str" cm="1">
        <f t="array" aca="1" ref="BU143" ca="1">_xlfn.IFS($E143="","",BU$12="","",TRUE,MID($C143,BU$12,1))</f>
        <v>J</v>
      </c>
      <c r="BV143" t="str" cm="1">
        <f t="array" aca="1" ref="BV143" ca="1">_xlfn.IFS($E143="","",BV$12="","",TRUE,MID($C143,BV$12,1))</f>
        <v>J</v>
      </c>
      <c r="BW143" t="str" cm="1">
        <f t="array" aca="1" ref="BW143" ca="1">_xlfn.IFS($E143="","",BW$12="","",TRUE,MID($C143,BW$12,1))</f>
        <v>.</v>
      </c>
      <c r="BX143" t="str" cm="1">
        <f t="array" aca="1" ref="BX143" ca="1">_xlfn.IFS($E143="","",BX$12="","",TRUE,MID($C143,BX$12,1))</f>
        <v>L</v>
      </c>
      <c r="BY143" t="str" cm="1">
        <f t="array" aca="1" ref="BY143" ca="1">_xlfn.IFS($E143="","",BY$12="","",TRUE,MID($C143,BY$12,1))</f>
        <v>L</v>
      </c>
      <c r="BZ143" t="str" cm="1">
        <f t="array" aca="1" ref="BZ143" ca="1">_xlfn.IFS($E143="","",BZ$12="","",TRUE,MID($C143,BZ$12,1))</f>
        <v>J</v>
      </c>
      <c r="CA143" t="str" cm="1">
        <f t="array" aca="1" ref="CA143" ca="1">_xlfn.IFS($E143="","",CA$12="","",TRUE,MID($C143,CA$12,1))</f>
        <v>L</v>
      </c>
      <c r="CB143" t="str" cm="1">
        <f t="array" aca="1" ref="CB143" ca="1">_xlfn.IFS($E143="","",CB$12="","",TRUE,MID($C143,CB$12,1))</f>
        <v>J</v>
      </c>
      <c r="CC143" t="str" cm="1">
        <f t="array" aca="1" ref="CC143" ca="1">_xlfn.IFS($E143="","",CC$12="","",TRUE,MID($C143,CC$12,1))</f>
        <v>|</v>
      </c>
      <c r="CD143" t="str" cm="1">
        <f t="array" aca="1" ref="CD143" ca="1">_xlfn.IFS($E143="","",CD$12="","",TRUE,MID($C143,CD$12,1))</f>
        <v>|</v>
      </c>
      <c r="CE143" t="str" cm="1">
        <f t="array" aca="1" ref="CE143" ca="1">_xlfn.IFS($E143="","",CE$12="","",TRUE,MID($C143,CE$12,1))</f>
        <v>|</v>
      </c>
      <c r="CF143" t="str" cm="1">
        <f t="array" aca="1" ref="CF143" ca="1">_xlfn.IFS($E143="","",CF$12="","",TRUE,MID($C143,CF$12,1))</f>
        <v>F</v>
      </c>
      <c r="CG143" t="str" cm="1">
        <f t="array" aca="1" ref="CG143" ca="1">_xlfn.IFS($E143="","",CG$12="","",TRUE,MID($C143,CG$12,1))</f>
        <v>7</v>
      </c>
      <c r="CH143" t="str" cm="1">
        <f t="array" aca="1" ref="CH143" ca="1">_xlfn.IFS($E143="","",CH$12="","",TRUE,MID($C143,CH$12,1))</f>
        <v>L</v>
      </c>
      <c r="CI143" t="str" cm="1">
        <f t="array" aca="1" ref="CI143" ca="1">_xlfn.IFS($E143="","",CI$12="","",TRUE,MID($C143,CI$12,1))</f>
        <v>7</v>
      </c>
      <c r="CJ143" t="str" cm="1">
        <f t="array" aca="1" ref="CJ143" ca="1">_xlfn.IFS($E143="","",CJ$12="","",TRUE,MID($C143,CJ$12,1))</f>
        <v>J</v>
      </c>
      <c r="CK143" t="str" cm="1">
        <f t="array" aca="1" ref="CK143" ca="1">_xlfn.IFS($E143="","",CK$12="","",TRUE,MID($C143,CK$12,1))</f>
        <v>J</v>
      </c>
      <c r="CL143" t="str" cm="1">
        <f t="array" aca="1" ref="CL143" ca="1">_xlfn.IFS($E143="","",CL$12="","",TRUE,MID($C143,CL$12,1))</f>
        <v>|</v>
      </c>
      <c r="CM143" t="str" cm="1">
        <f t="array" aca="1" ref="CM143" ca="1">_xlfn.IFS($E143="","",CM$12="","",TRUE,MID($C143,CM$12,1))</f>
        <v>L</v>
      </c>
      <c r="CN143" t="str" cm="1">
        <f t="array" aca="1" ref="CN143" ca="1">_xlfn.IFS($E143="","",CN$12="","",TRUE,MID($C143,CN$12,1))</f>
        <v>L</v>
      </c>
      <c r="CO143" t="str" cm="1">
        <f t="array" aca="1" ref="CO143" ca="1">_xlfn.IFS($E143="","",CO$12="","",TRUE,MID($C143,CO$12,1))</f>
        <v>L</v>
      </c>
      <c r="CP143" t="str" cm="1">
        <f t="array" aca="1" ref="CP143" ca="1">_xlfn.IFS($E143="","",CP$12="","",TRUE,MID($C143,CP$12,1))</f>
        <v>J</v>
      </c>
      <c r="CQ143" t="str" cm="1">
        <f t="array" aca="1" ref="CQ143" ca="1">_xlfn.IFS($E143="","",CQ$12="","",TRUE,MID($C143,CQ$12,1))</f>
        <v>L</v>
      </c>
      <c r="CR143" t="str" cm="1">
        <f t="array" aca="1" ref="CR143" ca="1">_xlfn.IFS($E143="","",CR$12="","",TRUE,MID($C143,CR$12,1))</f>
        <v>F</v>
      </c>
      <c r="CS143" t="str" cm="1">
        <f t="array" aca="1" ref="CS143" ca="1">_xlfn.IFS($E143="","",CS$12="","",TRUE,MID($C143,CS$12,1))</f>
        <v>|</v>
      </c>
      <c r="CT143" t="str" cm="1">
        <f t="array" aca="1" ref="CT143" ca="1">_xlfn.IFS($E143="","",CT$12="","",TRUE,MID($C143,CT$12,1))</f>
        <v>J</v>
      </c>
      <c r="CU143" t="str" cm="1">
        <f t="array" aca="1" ref="CU143" ca="1">_xlfn.IFS($E143="","",CU$12="","",TRUE,MID($C143,CU$12,1))</f>
        <v>F</v>
      </c>
      <c r="CV143" t="str" cm="1">
        <f t="array" aca="1" ref="CV143" ca="1">_xlfn.IFS($E143="","",CV$12="","",TRUE,MID($C143,CV$12,1))</f>
        <v>7</v>
      </c>
      <c r="CW143" t="str" cm="1">
        <f t="array" aca="1" ref="CW143" ca="1">_xlfn.IFS($E143="","",CW$12="","",TRUE,MID($C143,CW$12,1))</f>
        <v>L</v>
      </c>
      <c r="CX143" t="str" cm="1">
        <f t="array" aca="1" ref="CX143" ca="1">_xlfn.IFS($E143="","",CX$12="","",TRUE,MID($C143,CX$12,1))</f>
        <v>J</v>
      </c>
      <c r="CY143" t="str" cm="1">
        <f t="array" aca="1" ref="CY143" ca="1">_xlfn.IFS($E143="","",CY$12="","",TRUE,MID($C143,CY$12,1))</f>
        <v>F</v>
      </c>
      <c r="CZ143" t="str" cm="1">
        <f t="array" aca="1" ref="CZ143" ca="1">_xlfn.IFS($E143="","",CZ$12="","",TRUE,MID($C143,CZ$12,1))</f>
        <v>|</v>
      </c>
      <c r="DA143" t="str" cm="1">
        <f t="array" aca="1" ref="DA143" ca="1">_xlfn.IFS($E143="","",DA$12="","",TRUE,MID($C143,DA$12,1))</f>
        <v>|</v>
      </c>
      <c r="DB143" t="str" cm="1">
        <f t="array" aca="1" ref="DB143" ca="1">_xlfn.IFS($E143="","",DB$12="","",TRUE,MID($C143,DB$12,1))</f>
        <v>L</v>
      </c>
      <c r="DC143" t="str" cm="1">
        <f t="array" aca="1" ref="DC143" ca="1">_xlfn.IFS($E143="","",DC$12="","",TRUE,MID($C143,DC$12,1))</f>
        <v>J</v>
      </c>
      <c r="DD143" t="str" cm="1">
        <f t="array" aca="1" ref="DD143" ca="1">_xlfn.IFS($E143="","",DD$12="","",TRUE,MID($C143,DD$12,1))</f>
        <v>|</v>
      </c>
      <c r="DE143" t="str" cm="1">
        <f t="array" aca="1" ref="DE143" ca="1">_xlfn.IFS($E143="","",DE$12="","",TRUE,MID($C143,DE$12,1))</f>
        <v>|</v>
      </c>
      <c r="DF143" t="str" cm="1">
        <f t="array" aca="1" ref="DF143" ca="1">_xlfn.IFS($E143="","",DF$12="","",TRUE,MID($C143,DF$12,1))</f>
        <v>|</v>
      </c>
      <c r="DG143" t="str" cm="1">
        <f t="array" aca="1" ref="DG143" ca="1">_xlfn.IFS($E143="","",DG$12="","",TRUE,MID($C143,DG$12,1))</f>
        <v>F</v>
      </c>
      <c r="DH143" t="str" cm="1">
        <f t="array" aca="1" ref="DH143" ca="1">_xlfn.IFS($E143="","",DH$12="","",TRUE,MID($C143,DH$12,1))</f>
        <v>J</v>
      </c>
      <c r="DI143" t="str" cm="1">
        <f t="array" aca="1" ref="DI143" ca="1">_xlfn.IFS($E143="","",DI$12="","",TRUE,MID($C143,DI$12,1))</f>
        <v>|</v>
      </c>
      <c r="DJ143" t="str" cm="1">
        <f t="array" aca="1" ref="DJ143" ca="1">_xlfn.IFS($E143="","",DJ$12="","",TRUE,MID($C143,DJ$12,1))</f>
        <v>L</v>
      </c>
      <c r="DK143" t="str" cm="1">
        <f t="array" aca="1" ref="DK143" ca="1">_xlfn.IFS($E143="","",DK$12="","",TRUE,MID($C143,DK$12,1))</f>
        <v>7</v>
      </c>
      <c r="DL143" t="str" cm="1">
        <f t="array" aca="1" ref="DL143" ca="1">_xlfn.IFS($E143="","",DL$12="","",TRUE,MID($C143,DL$12,1))</f>
        <v>|</v>
      </c>
      <c r="DM143" t="str" cm="1">
        <f t="array" aca="1" ref="DM143" ca="1">_xlfn.IFS($E143="","",DM$12="","",TRUE,MID($C143,DM$12,1))</f>
        <v>L</v>
      </c>
      <c r="DN143" t="str" cm="1">
        <f t="array" aca="1" ref="DN143" ca="1">_xlfn.IFS($E143="","",DN$12="","",TRUE,MID($C143,DN$12,1))</f>
        <v>-</v>
      </c>
      <c r="DO143" t="str" cm="1">
        <f t="array" aca="1" ref="DO143" ca="1">_xlfn.IFS($E143="","",DO$12="","",TRUE,MID($C143,DO$12,1))</f>
        <v>7</v>
      </c>
      <c r="DP143" t="str" cm="1">
        <f t="array" aca="1" ref="DP143" ca="1">_xlfn.IFS($E143="","",DP$12="","",TRUE,MID($C143,DP$12,1))</f>
        <v>J</v>
      </c>
      <c r="DQ143" t="str" cm="1">
        <f t="array" aca="1" ref="DQ143" ca="1">_xlfn.IFS($E143="","",DQ$12="","",TRUE,MID($C143,DQ$12,1))</f>
        <v>.</v>
      </c>
      <c r="DR143" t="str" cm="1">
        <f t="array" aca="1" ref="DR143" ca="1">_xlfn.IFS($E143="","",DR$12="","",TRUE,MID($C143,DR$12,1))</f>
        <v>7</v>
      </c>
      <c r="DS143" t="str" cm="1">
        <f t="array" aca="1" ref="DS143" ca="1">_xlfn.IFS($E143="","",DS$12="","",TRUE,MID($C143,DS$12,1))</f>
        <v>-</v>
      </c>
      <c r="DT143" t="str" cm="1">
        <f t="array" aca="1" ref="DT143" ca="1">_xlfn.IFS($E143="","",DT$12="","",TRUE,MID($C143,DT$12,1))</f>
        <v>7</v>
      </c>
      <c r="DU143" t="str" cm="1">
        <f t="array" aca="1" ref="DU143" ca="1">_xlfn.IFS($E143="","",DU$12="","",TRUE,MID($C143,DU$12,1))</f>
        <v>J</v>
      </c>
      <c r="DV143" t="str" cm="1">
        <f t="array" aca="1" ref="DV143" ca="1">_xlfn.IFS($E143="","",DV$12="","",TRUE,MID($C143,DV$12,1))</f>
        <v>7</v>
      </c>
      <c r="DW143" t="str" cm="1">
        <f t="array" aca="1" ref="DW143" ca="1">_xlfn.IFS($E143="","",DW$12="","",TRUE,MID($C143,DW$12,1))</f>
        <v>.</v>
      </c>
      <c r="DX143" t="str" cm="1">
        <f t="array" aca="1" ref="DX143" ca="1">_xlfn.IFS($E143="","",DX$12="","",TRUE,MID($C143,DX$12,1))</f>
        <v>7</v>
      </c>
      <c r="DY143" t="str" cm="1">
        <f t="array" aca="1" ref="DY143" ca="1">_xlfn.IFS($E143="","",DY$12="","",TRUE,MID($C143,DY$12,1))</f>
        <v>|</v>
      </c>
      <c r="DZ143" t="str" cm="1">
        <f t="array" aca="1" ref="DZ143" ca="1">_xlfn.IFS($E143="","",DZ$12="","",TRUE,MID($C143,DZ$12,1))</f>
        <v>F</v>
      </c>
      <c r="EA143" t="str" cm="1">
        <f t="array" aca="1" ref="EA143" ca="1">_xlfn.IFS($E143="","",EA$12="","",TRUE,MID($C143,EA$12,1))</f>
        <v>-</v>
      </c>
      <c r="EB143" t="str" cm="1">
        <f t="array" aca="1" ref="EB143" ca="1">_xlfn.IFS($E143="","",EB$12="","",TRUE,MID($C143,EB$12,1))</f>
        <v>7</v>
      </c>
      <c r="EC143" t="str" cm="1">
        <f t="array" aca="1" ref="EC143" ca="1">_xlfn.IFS($E143="","",EC$12="","",TRUE,MID($C143,EC$12,1))</f>
        <v>-</v>
      </c>
      <c r="ED143" t="str" cm="1">
        <f t="array" aca="1" ref="ED143" ca="1">_xlfn.IFS($E143="","",ED$12="","",TRUE,MID($C143,ED$12,1))</f>
        <v>J</v>
      </c>
      <c r="EE143" t="str" cm="1">
        <f t="array" aca="1" ref="EE143" ca="1">_xlfn.IFS($E143="","",EE$12="","",TRUE,MID($C143,EE$12,1))</f>
        <v>7</v>
      </c>
      <c r="EF143" t="str" cm="1">
        <f t="array" aca="1" ref="EF143" ca="1">_xlfn.IFS($E143="","",EF$12="","",TRUE,MID($C143,EF$12,1))</f>
        <v>|</v>
      </c>
      <c r="EG143" t="str" cm="1">
        <f t="array" aca="1" ref="EG143" ca="1">_xlfn.IFS($E143="","",EG$12="","",TRUE,MID($C143,EG$12,1))</f>
        <v>J</v>
      </c>
      <c r="EH143" t="str" cm="1">
        <f t="array" aca="1" ref="EH143" ca="1">_xlfn.IFS($E143="","",EH$12="","",TRUE,MID($C143,EH$12,1))</f>
        <v>F</v>
      </c>
      <c r="EI143" t="str" cm="1">
        <f t="array" aca="1" ref="EI143" ca="1">_xlfn.IFS($E143="","",EI$12="","",TRUE,MID($C143,EI$12,1))</f>
        <v>L</v>
      </c>
      <c r="EJ143" t="str" cm="1">
        <f t="array" aca="1" ref="EJ143" ca="1">_xlfn.IFS($E143="","",EJ$12="","",TRUE,MID($C143,EJ$12,1))</f>
        <v>.</v>
      </c>
      <c r="EK143" t="str" cm="1">
        <f t="array" aca="1" ref="EK143" ca="1">_xlfn.IFS($E143="","",EK$12="","",TRUE,MID($C143,EK$12,1))</f>
        <v>-</v>
      </c>
      <c r="EL143" t="str" cm="1">
        <f t="array" aca="1" ref="EL143" ca="1">_xlfn.IFS($E143="","",EL$12="","",TRUE,MID($C143,EL$12,1))</f>
        <v>J</v>
      </c>
      <c r="EM143" t="str" cm="1">
        <f t="array" aca="1" ref="EM143" ca="1">_xlfn.IFS($E143="","",EM$12="","",TRUE,MID($C143,EM$12,1))</f>
        <v>.</v>
      </c>
      <c r="EN143" t="str" cm="1">
        <f t="array" aca="1" ref="EN143" ca="1">_xlfn.IFS($E143="","",EN$12="","",TRUE,MID($C143,EN$12,1))</f>
        <v>F</v>
      </c>
      <c r="EO143" t="str" cm="1">
        <f t="array" aca="1" ref="EO143" ca="1">_xlfn.IFS($E143="","",EO$12="","",TRUE,MID($C143,EO$12,1))</f>
        <v>J</v>
      </c>
      <c r="EP143" s="18">
        <v>131</v>
      </c>
      <c r="EQ143" t="str" cm="1">
        <f t="array" aca="1" ref="EQ143" ca="1">IF(EQ142="","",
_xlfn.LET(_xlpm.P,EQ142,_xlpm.R,GETR(EQ142),_xlpm.C,GETC(EQ142),_xlpm.C_P,EXTR(_xlpm.R,_xlpm.C+1),_xlpm.C_M,EXTR(_xlpm.R,_xlpm.C-1),_xlpm.R_P,EXTR(_xlpm.R+1,_xlpm.C),_xlpm.R_M,EXTR(_xlpm.R-1,_xlpm.C),
_xlfn.IFS(
AND(FREE(TEXTIFY(_xlpm.R,_xlpm.C-1),EP143),RIGHTOK(EXTR(GETR(_xlpm.P),GETC(_xlpm.P))),LEFTOK(_xlpm.C_M) ),TEXTIFY(_xlpm.R,_xlpm.C-1),
AND(FREE(TEXTIFY(_xlpm.R,_xlpm.C+1),EP143),LEFTOK(EXTR(GETR(_xlpm.P),GETC(_xlpm.P))), RIGHTOK(_xlpm.C_P)),TEXTIFY(_xlpm.R,_xlpm.C+1),
AND(FREE(TEXTIFY(_xlpm.R-1,_xlpm.C),EP143),DOWNOK(EXTR(GETR(_xlpm.P),GETC(_xlpm.P))), UPOK(_xlpm.R_M)   ),TEXTIFY(_xlpm.R-1,_xlpm.C),
AND(FREE(TEXTIFY(_xlpm.R+1,_xlpm.C),EP143),UPOK(EXTR(GETR(_xlpm.P),GETC(_xlpm.P))),   DOWNOK(_xlpm.R_P) ),TEXTIFY(_xlpm.R+1,_xlpm.C),
TRUE,"")
))</f>
        <v>029,021</v>
      </c>
      <c r="ER143" t="str" cm="1">
        <f t="array" aca="1" ref="ER143" ca="1">IF(EQ142="","",
_xlfn.LET(_xlpm.P,EQ142,_xlpm.R,GETR(EQ142),_xlpm.C,GETC(EQ142),_xlpm.C_P,EXTR(_xlpm.R,_xlpm.C+1),_xlpm.C_M,EXTR(_xlpm.R,_xlpm.C-1),_xlpm.R_P,EXTR(_xlpm.R+1,_xlpm.C),_xlpm.R_M,EXTR(_xlpm.R-1,_xlpm.C),
_xlfn.IFS(
AND(FREE(TEXTIFY(_xlpm.R,_xlpm.C-1),EP143),RIGHTOK(EXTR(GETR(_xlpm.P),GETC(_xlpm.P))),LEFTOK(_xlpm.C_M) ),"&lt;",
AND(FREE(TEXTIFY(_xlpm.R,_xlpm.C+1),EP143),LEFTOK(EXTR(GETR(_xlpm.P),GETC(_xlpm.P))), RIGHTOK(_xlpm.C_P)),"&gt;",
AND(FREE(TEXTIFY(_xlpm.R-1,_xlpm.C),EP143),DOWNOK(EXTR(GETR(_xlpm.P),GETC(_xlpm.P))), UPOK(_xlpm.R_M)   ),"^",
AND(FREE(TEXTIFY(_xlpm.R+1,_xlpm.C),EP143),UPOK(EXTR(GETR(_xlpm.P),GETC(_xlpm.P))),   DOWNOK(_xlpm.R_P) ),"v",
TRUE,"")
))</f>
        <v>v</v>
      </c>
      <c r="ET143">
        <f ca="1"/>
        <v>131</v>
      </c>
      <c r="EU143" s="40" t="str" cm="1">
        <f t="array" aca="1" ref="EU143" ca="1">IF(VSTYP="N", IFERROR(MATCH(TEXTIFY($ET143,EU$12),PATH,0),""),IFERROR(OFFSET(DIRECTION,MATCH(TEXTIFY($ET143,EU$12),PATH,0),0,1,1),""))</f>
        <v/>
      </c>
      <c r="EV143" s="40" t="str" cm="1">
        <f t="array" aca="1" ref="EV143" ca="1">IF(VSTYP="N", IFERROR(MATCH(TEXTIFY($ET143,EV$12),PATH,0),""),IFERROR(OFFSET(DIRECTION,MATCH(TEXTIFY($ET143,EV$12),PATH,0),0,1,1),""))</f>
        <v/>
      </c>
      <c r="EW143" s="40" t="str" cm="1">
        <f t="array" aca="1" ref="EW143" ca="1">IF(VSTYP="N", IFERROR(MATCH(TEXTIFY($ET143,EW$12),PATH,0),""),IFERROR(OFFSET(DIRECTION,MATCH(TEXTIFY($ET143,EW$12),PATH,0),0,1,1),""))</f>
        <v/>
      </c>
      <c r="EX143" s="40" t="str" cm="1">
        <f t="array" aca="1" ref="EX143" ca="1">IF(VSTYP="N", IFERROR(MATCH(TEXTIFY($ET143,EX$12),PATH,0),""),IFERROR(OFFSET(DIRECTION,MATCH(TEXTIFY($ET143,EX$12),PATH,0),0,1,1),""))</f>
        <v/>
      </c>
      <c r="EY143" s="40" t="str" cm="1">
        <f t="array" aca="1" ref="EY143" ca="1">IF(VSTYP="N", IFERROR(MATCH(TEXTIFY($ET143,EY$12),PATH,0),""),IFERROR(OFFSET(DIRECTION,MATCH(TEXTIFY($ET143,EY$12),PATH,0),0,1,1),""))</f>
        <v/>
      </c>
      <c r="EZ143" s="40" t="str" cm="1">
        <f t="array" aca="1" ref="EZ143" ca="1">IF(VSTYP="N", IFERROR(MATCH(TEXTIFY($ET143,EZ$12),PATH,0),""),IFERROR(OFFSET(DIRECTION,MATCH(TEXTIFY($ET143,EZ$12),PATH,0),0,1,1),""))</f>
        <v/>
      </c>
      <c r="FA143" s="40" t="str" cm="1">
        <f t="array" aca="1" ref="FA143" ca="1">IF(VSTYP="N", IFERROR(MATCH(TEXTIFY($ET143,FA$12),PATH,0),""),IFERROR(OFFSET(DIRECTION,MATCH(TEXTIFY($ET143,FA$12),PATH,0),0,1,1),""))</f>
        <v/>
      </c>
      <c r="FB143" s="40" t="str" cm="1">
        <f t="array" aca="1" ref="FB143" ca="1">IF(VSTYP="N", IFERROR(MATCH(TEXTIFY($ET143,FB$12),PATH,0),""),IFERROR(OFFSET(DIRECTION,MATCH(TEXTIFY($ET143,FB$12),PATH,0),0,1,1),""))</f>
        <v/>
      </c>
      <c r="FC143" s="40" t="str" cm="1">
        <f t="array" aca="1" ref="FC143" ca="1">IF(VSTYP="N", IFERROR(MATCH(TEXTIFY($ET143,FC$12),PATH,0),""),IFERROR(OFFSET(DIRECTION,MATCH(TEXTIFY($ET143,FC$12),PATH,0),0,1,1),""))</f>
        <v/>
      </c>
      <c r="FD143" s="40" t="str" cm="1">
        <f t="array" aca="1" ref="FD143" ca="1">IF(VSTYP="N", IFERROR(MATCH(TEXTIFY($ET143,FD$12),PATH,0),""),IFERROR(OFFSET(DIRECTION,MATCH(TEXTIFY($ET143,FD$12),PATH,0),0,1,1),""))</f>
        <v/>
      </c>
      <c r="FE143" s="40" t="str" cm="1">
        <f t="array" aca="1" ref="FE143" ca="1">IF(VSTYP="N", IFERROR(MATCH(TEXTIFY($ET143,FE$12),PATH,0),""),IFERROR(OFFSET(DIRECTION,MATCH(TEXTIFY($ET143,FE$12),PATH,0),0,1,1),""))</f>
        <v/>
      </c>
      <c r="FF143" s="40" t="str" cm="1">
        <f t="array" aca="1" ref="FF143" ca="1">IF(VSTYP="N", IFERROR(MATCH(TEXTIFY($ET143,FF$12),PATH,0),""),IFERROR(OFFSET(DIRECTION,MATCH(TEXTIFY($ET143,FF$12),PATH,0),0,1,1),""))</f>
        <v/>
      </c>
      <c r="FG143" s="40" t="str" cm="1">
        <f t="array" aca="1" ref="FG143" ca="1">IF(VSTYP="N", IFERROR(MATCH(TEXTIFY($ET143,FG$12),PATH,0),""),IFERROR(OFFSET(DIRECTION,MATCH(TEXTIFY($ET143,FG$12),PATH,0),0,1,1),""))</f>
        <v/>
      </c>
      <c r="FH143" s="40" t="str" cm="1">
        <f t="array" aca="1" ref="FH143" ca="1">IF(VSTYP="N", IFERROR(MATCH(TEXTIFY($ET143,FH$12),PATH,0),""),IFERROR(OFFSET(DIRECTION,MATCH(TEXTIFY($ET143,FH$12),PATH,0),0,1,1),""))</f>
        <v/>
      </c>
      <c r="FI143" s="40" t="str" cm="1">
        <f t="array" aca="1" ref="FI143" ca="1">IF(VSTYP="N", IFERROR(MATCH(TEXTIFY($ET143,FI$12),PATH,0),""),IFERROR(OFFSET(DIRECTION,MATCH(TEXTIFY($ET143,FI$12),PATH,0),0,1,1),""))</f>
        <v/>
      </c>
      <c r="FJ143" s="40" t="str" cm="1">
        <f t="array" aca="1" ref="FJ143" ca="1">IF(VSTYP="N", IFERROR(MATCH(TEXTIFY($ET143,FJ$12),PATH,0),""),IFERROR(OFFSET(DIRECTION,MATCH(TEXTIFY($ET143,FJ$12),PATH,0),0,1,1),""))</f>
        <v/>
      </c>
      <c r="FK143" s="40" t="str" cm="1">
        <f t="array" aca="1" ref="FK143" ca="1">IF(VSTYP="N", IFERROR(MATCH(TEXTIFY($ET143,FK$12),PATH,0),""),IFERROR(OFFSET(DIRECTION,MATCH(TEXTIFY($ET143,FK$12),PATH,0),0,1,1),""))</f>
        <v/>
      </c>
      <c r="FL143" s="40" t="str" cm="1">
        <f t="array" aca="1" ref="FL143" ca="1">IF(VSTYP="N", IFERROR(MATCH(TEXTIFY($ET143,FL$12),PATH,0),""),IFERROR(OFFSET(DIRECTION,MATCH(TEXTIFY($ET143,FL$12),PATH,0),0,1,1),""))</f>
        <v/>
      </c>
      <c r="FM143" s="40" t="str" cm="1">
        <f t="array" aca="1" ref="FM143" ca="1">IF(VSTYP="N", IFERROR(MATCH(TEXTIFY($ET143,FM$12),PATH,0),""),IFERROR(OFFSET(DIRECTION,MATCH(TEXTIFY($ET143,FM$12),PATH,0),0,1,1),""))</f>
        <v/>
      </c>
      <c r="FN143" s="40" t="str" cm="1">
        <f t="array" aca="1" ref="FN143" ca="1">IF(VSTYP="N", IFERROR(MATCH(TEXTIFY($ET143,FN$12),PATH,0),""),IFERROR(OFFSET(DIRECTION,MATCH(TEXTIFY($ET143,FN$12),PATH,0),0,1,1),""))</f>
        <v/>
      </c>
      <c r="FO143" s="40" t="str" cm="1">
        <f t="array" aca="1" ref="FO143" ca="1">IF(VSTYP="N", IFERROR(MATCH(TEXTIFY($ET143,FO$12),PATH,0),""),IFERROR(OFFSET(DIRECTION,MATCH(TEXTIFY($ET143,FO$12),PATH,0),0,1,1),""))</f>
        <v/>
      </c>
      <c r="FP143" s="40" t="str" cm="1">
        <f t="array" aca="1" ref="FP143" ca="1">IF(VSTYP="N", IFERROR(MATCH(TEXTIFY($ET143,FP$12),PATH,0),""),IFERROR(OFFSET(DIRECTION,MATCH(TEXTIFY($ET143,FP$12),PATH,0),0,1,1),""))</f>
        <v/>
      </c>
      <c r="FQ143" s="40" t="str" cm="1">
        <f t="array" aca="1" ref="FQ143" ca="1">IF(VSTYP="N", IFERROR(MATCH(TEXTIFY($ET143,FQ$12),PATH,0),""),IFERROR(OFFSET(DIRECTION,MATCH(TEXTIFY($ET143,FQ$12),PATH,0),0,1,1),""))</f>
        <v/>
      </c>
      <c r="FR143" s="40" t="str" cm="1">
        <f t="array" aca="1" ref="FR143" ca="1">IF(VSTYP="N", IFERROR(MATCH(TEXTIFY($ET143,FR$12),PATH,0),""),IFERROR(OFFSET(DIRECTION,MATCH(TEXTIFY($ET143,FR$12),PATH,0),0,1,1),""))</f>
        <v/>
      </c>
      <c r="FS143" s="40" t="str" cm="1">
        <f t="array" aca="1" ref="FS143" ca="1">IF(VSTYP="N", IFERROR(MATCH(TEXTIFY($ET143,FS$12),PATH,0),""),IFERROR(OFFSET(DIRECTION,MATCH(TEXTIFY($ET143,FS$12),PATH,0),0,1,1),""))</f>
        <v/>
      </c>
      <c r="FT143" s="40" t="str" cm="1">
        <f t="array" aca="1" ref="FT143" ca="1">IF(VSTYP="N", IFERROR(MATCH(TEXTIFY($ET143,FT$12),PATH,0),""),IFERROR(OFFSET(DIRECTION,MATCH(TEXTIFY($ET143,FT$12),PATH,0),0,1,1),""))</f>
        <v/>
      </c>
      <c r="FU143" s="40" t="str" cm="1">
        <f t="array" aca="1" ref="FU143" ca="1">IF(VSTYP="N", IFERROR(MATCH(TEXTIFY($ET143,FU$12),PATH,0),""),IFERROR(OFFSET(DIRECTION,MATCH(TEXTIFY($ET143,FU$12),PATH,0),0,1,1),""))</f>
        <v/>
      </c>
      <c r="FV143" s="40" t="str" cm="1">
        <f t="array" aca="1" ref="FV143" ca="1">IF(VSTYP="N", IFERROR(MATCH(TEXTIFY($ET143,FV$12),PATH,0),""),IFERROR(OFFSET(DIRECTION,MATCH(TEXTIFY($ET143,FV$12),PATH,0),0,1,1),""))</f>
        <v/>
      </c>
      <c r="FW143" s="40" t="str" cm="1">
        <f t="array" aca="1" ref="FW143" ca="1">IF(VSTYP="N", IFERROR(MATCH(TEXTIFY($ET143,FW$12),PATH,0),""),IFERROR(OFFSET(DIRECTION,MATCH(TEXTIFY($ET143,FW$12),PATH,0),0,1,1),""))</f>
        <v/>
      </c>
      <c r="FX143" s="40" t="str" cm="1">
        <f t="array" aca="1" ref="FX143" ca="1">IF(VSTYP="N", IFERROR(MATCH(TEXTIFY($ET143,FX$12),PATH,0),""),IFERROR(OFFSET(DIRECTION,MATCH(TEXTIFY($ET143,FX$12),PATH,0),0,1,1),""))</f>
        <v/>
      </c>
      <c r="FY143" s="40" t="str" cm="1">
        <f t="array" aca="1" ref="FY143" ca="1">IF(VSTYP="N", IFERROR(MATCH(TEXTIFY($ET143,FY$12),PATH,0),""),IFERROR(OFFSET(DIRECTION,MATCH(TEXTIFY($ET143,FY$12),PATH,0),0,1,1),""))</f>
        <v/>
      </c>
      <c r="FZ143" s="40" t="str" cm="1">
        <f t="array" aca="1" ref="FZ143" ca="1">IF(VSTYP="N", IFERROR(MATCH(TEXTIFY($ET143,FZ$12),PATH,0),""),IFERROR(OFFSET(DIRECTION,MATCH(TEXTIFY($ET143,FZ$12),PATH,0),0,1,1),""))</f>
        <v/>
      </c>
      <c r="GA143" s="40" t="str" cm="1">
        <f t="array" aca="1" ref="GA143" ca="1">IF(VSTYP="N", IFERROR(MATCH(TEXTIFY($ET143,GA$12),PATH,0),""),IFERROR(OFFSET(DIRECTION,MATCH(TEXTIFY($ET143,GA$12),PATH,0),0,1,1),""))</f>
        <v/>
      </c>
      <c r="GB143" s="40" t="str" cm="1">
        <f t="array" aca="1" ref="GB143" ca="1">IF(VSTYP="N", IFERROR(MATCH(TEXTIFY($ET143,GB$12),PATH,0),""),IFERROR(OFFSET(DIRECTION,MATCH(TEXTIFY($ET143,GB$12),PATH,0),0,1,1),""))</f>
        <v/>
      </c>
      <c r="GC143" s="40" t="str" cm="1">
        <f t="array" aca="1" ref="GC143" ca="1">IF(VSTYP="N", IFERROR(MATCH(TEXTIFY($ET143,GC$12),PATH,0),""),IFERROR(OFFSET(DIRECTION,MATCH(TEXTIFY($ET143,GC$12),PATH,0),0,1,1),""))</f>
        <v/>
      </c>
      <c r="GD143" s="40" t="str" cm="1">
        <f t="array" aca="1" ref="GD143" ca="1">IF(VSTYP="N", IFERROR(MATCH(TEXTIFY($ET143,GD$12),PATH,0),""),IFERROR(OFFSET(DIRECTION,MATCH(TEXTIFY($ET143,GD$12),PATH,0),0,1,1),""))</f>
        <v/>
      </c>
      <c r="GE143" s="40" t="str" cm="1">
        <f t="array" aca="1" ref="GE143" ca="1">IF(VSTYP="N", IFERROR(MATCH(TEXTIFY($ET143,GE$12),PATH,0),""),IFERROR(OFFSET(DIRECTION,MATCH(TEXTIFY($ET143,GE$12),PATH,0),0,1,1),""))</f>
        <v/>
      </c>
      <c r="GF143" s="40" t="str" cm="1">
        <f t="array" aca="1" ref="GF143" ca="1">IF(VSTYP="N", IFERROR(MATCH(TEXTIFY($ET143,GF$12),PATH,0),""),IFERROR(OFFSET(DIRECTION,MATCH(TEXTIFY($ET143,GF$12),PATH,0),0,1,1),""))</f>
        <v/>
      </c>
      <c r="GG143" s="40" t="str" cm="1">
        <f t="array" aca="1" ref="GG143" ca="1">IF(VSTYP="N", IFERROR(MATCH(TEXTIFY($ET143,GG$12),PATH,0),""),IFERROR(OFFSET(DIRECTION,MATCH(TEXTIFY($ET143,GG$12),PATH,0),0,1,1),""))</f>
        <v/>
      </c>
      <c r="GH143" s="40" t="str" cm="1">
        <f t="array" aca="1" ref="GH143" ca="1">IF(VSTYP="N", IFERROR(MATCH(TEXTIFY($ET143,GH$12),PATH,0),""),IFERROR(OFFSET(DIRECTION,MATCH(TEXTIFY($ET143,GH$12),PATH,0),0,1,1),""))</f>
        <v/>
      </c>
      <c r="GI143" s="40" t="str" cm="1">
        <f t="array" aca="1" ref="GI143" ca="1">IF(VSTYP="N", IFERROR(MATCH(TEXTIFY($ET143,GI$12),PATH,0),""),IFERROR(OFFSET(DIRECTION,MATCH(TEXTIFY($ET143,GI$12),PATH,0),0,1,1),""))</f>
        <v/>
      </c>
      <c r="GJ143" s="40" t="str" cm="1">
        <f t="array" aca="1" ref="GJ143" ca="1">IF(VSTYP="N", IFERROR(MATCH(TEXTIFY($ET143,GJ$12),PATH,0),""),IFERROR(OFFSET(DIRECTION,MATCH(TEXTIFY($ET143,GJ$12),PATH,0),0,1,1),""))</f>
        <v/>
      </c>
      <c r="GK143" s="40" t="str" cm="1">
        <f t="array" aca="1" ref="GK143" ca="1">IF(VSTYP="N", IFERROR(MATCH(TEXTIFY($ET143,GK$12),PATH,0),""),IFERROR(OFFSET(DIRECTION,MATCH(TEXTIFY($ET143,GK$12),PATH,0),0,1,1),""))</f>
        <v>&gt;</v>
      </c>
      <c r="GL143" s="40" t="str" cm="1">
        <f t="array" aca="1" ref="GL143" ca="1">IF(VSTYP="N", IFERROR(MATCH(TEXTIFY($ET143,GL$12),PATH,0),""),IFERROR(OFFSET(DIRECTION,MATCH(TEXTIFY($ET143,GL$12),PATH,0),0,1,1),""))</f>
        <v>^</v>
      </c>
      <c r="GM143" s="40" t="str" cm="1">
        <f t="array" aca="1" ref="GM143" ca="1">IF(VSTYP="N", IFERROR(MATCH(TEXTIFY($ET143,GM$12),PATH,0),""),IFERROR(OFFSET(DIRECTION,MATCH(TEXTIFY($ET143,GM$12),PATH,0),0,1,1),""))</f>
        <v>v</v>
      </c>
      <c r="GN143" s="40" t="str" cm="1">
        <f t="array" aca="1" ref="GN143" ca="1">IF(VSTYP="N", IFERROR(MATCH(TEXTIFY($ET143,GN$12),PATH,0),""),IFERROR(OFFSET(DIRECTION,MATCH(TEXTIFY($ET143,GN$12),PATH,0),0,1,1),""))</f>
        <v>&lt;</v>
      </c>
      <c r="GO143" s="40" t="str" cm="1">
        <f t="array" aca="1" ref="GO143" ca="1">IF(VSTYP="N", IFERROR(MATCH(TEXTIFY($ET143,GO$12),PATH,0),""),IFERROR(OFFSET(DIRECTION,MATCH(TEXTIFY($ET143,GO$12),PATH,0),0,1,1),""))</f>
        <v>^</v>
      </c>
      <c r="GP143" s="40" t="str" cm="1">
        <f t="array" aca="1" ref="GP143" ca="1">IF(VSTYP="N", IFERROR(MATCH(TEXTIFY($ET143,GP$12),PATH,0),""),IFERROR(OFFSET(DIRECTION,MATCH(TEXTIFY($ET143,GP$12),PATH,0),0,1,1),""))</f>
        <v>&gt;</v>
      </c>
      <c r="GQ143" s="40" t="str" cm="1">
        <f t="array" aca="1" ref="GQ143" ca="1">IF(VSTYP="N", IFERROR(MATCH(TEXTIFY($ET143,GQ$12),PATH,0),""),IFERROR(OFFSET(DIRECTION,MATCH(TEXTIFY($ET143,GQ$12),PATH,0),0,1,1),""))</f>
        <v>v</v>
      </c>
      <c r="GR143" s="40" t="str" cm="1">
        <f t="array" aca="1" ref="GR143" ca="1">IF(VSTYP="N", IFERROR(MATCH(TEXTIFY($ET143,GR$12),PATH,0),""),IFERROR(OFFSET(DIRECTION,MATCH(TEXTIFY($ET143,GR$12),PATH,0),0,1,1),""))</f>
        <v>&gt;</v>
      </c>
      <c r="GS143" s="40" t="str" cm="1">
        <f t="array" aca="1" ref="GS143" ca="1">IF(VSTYP="N", IFERROR(MATCH(TEXTIFY($ET143,GS$12),PATH,0),""),IFERROR(OFFSET(DIRECTION,MATCH(TEXTIFY($ET143,GS$12),PATH,0),0,1,1),""))</f>
        <v>^</v>
      </c>
      <c r="GT143" s="40" t="str" cm="1">
        <f t="array" aca="1" ref="GT143" ca="1">IF(VSTYP="N", IFERROR(MATCH(TEXTIFY($ET143,GT$12),PATH,0),""),IFERROR(OFFSET(DIRECTION,MATCH(TEXTIFY($ET143,GT$12),PATH,0),0,1,1),""))</f>
        <v>&gt;</v>
      </c>
      <c r="GU143" s="40" t="str" cm="1">
        <f t="array" aca="1" ref="GU143" ca="1">IF(VSTYP="N", IFERROR(MATCH(TEXTIFY($ET143,GU$12),PATH,0),""),IFERROR(OFFSET(DIRECTION,MATCH(TEXTIFY($ET143,GU$12),PATH,0),0,1,1),""))</f>
        <v>v</v>
      </c>
      <c r="GV143" s="40" t="str" cm="1">
        <f t="array" aca="1" ref="GV143" ca="1">IF(VSTYP="N", IFERROR(MATCH(TEXTIFY($ET143,GV$12),PATH,0),""),IFERROR(OFFSET(DIRECTION,MATCH(TEXTIFY($ET143,GV$12),PATH,0),0,1,1),""))</f>
        <v>^</v>
      </c>
      <c r="GW143" s="40" t="str" cm="1">
        <f t="array" aca="1" ref="GW143" ca="1">IF(VSTYP="N", IFERROR(MATCH(TEXTIFY($ET143,GW$12),PATH,0),""),IFERROR(OFFSET(DIRECTION,MATCH(TEXTIFY($ET143,GW$12),PATH,0),0,1,1),""))</f>
        <v>v</v>
      </c>
      <c r="GX143" s="40" t="str" cm="1">
        <f t="array" aca="1" ref="GX143" ca="1">IF(VSTYP="N", IFERROR(MATCH(TEXTIFY($ET143,GX$12),PATH,0),""),IFERROR(OFFSET(DIRECTION,MATCH(TEXTIFY($ET143,GX$12),PATH,0),0,1,1),""))</f>
        <v>^</v>
      </c>
      <c r="GY143" s="40" t="str" cm="1">
        <f t="array" aca="1" ref="GY143" ca="1">IF(VSTYP="N", IFERROR(MATCH(TEXTIFY($ET143,GY$12),PATH,0),""),IFERROR(OFFSET(DIRECTION,MATCH(TEXTIFY($ET143,GY$12),PATH,0),0,1,1),""))</f>
        <v>&gt;</v>
      </c>
      <c r="GZ143" s="40" t="str" cm="1">
        <f t="array" aca="1" ref="GZ143" ca="1">IF(VSTYP="N", IFERROR(MATCH(TEXTIFY($ET143,GZ$12),PATH,0),""),IFERROR(OFFSET(DIRECTION,MATCH(TEXTIFY($ET143,GZ$12),PATH,0),0,1,1),""))</f>
        <v>^</v>
      </c>
      <c r="HA143" s="40" t="str" cm="1">
        <f t="array" aca="1" ref="HA143" ca="1">IF(VSTYP="N", IFERROR(MATCH(TEXTIFY($ET143,HA$12),PATH,0),""),IFERROR(OFFSET(DIRECTION,MATCH(TEXTIFY($ET143,HA$12),PATH,0),0,1,1),""))</f>
        <v>&gt;</v>
      </c>
      <c r="HB143" s="40" t="str" cm="1">
        <f t="array" aca="1" ref="HB143" ca="1">IF(VSTYP="N", IFERROR(MATCH(TEXTIFY($ET143,HB$12),PATH,0),""),IFERROR(OFFSET(DIRECTION,MATCH(TEXTIFY($ET143,HB$12),PATH,0),0,1,1),""))</f>
        <v>^</v>
      </c>
      <c r="HC143" s="40" t="str" cm="1">
        <f t="array" aca="1" ref="HC143" ca="1">IF(VSTYP="N", IFERROR(MATCH(TEXTIFY($ET143,HC$12),PATH,0),""),IFERROR(OFFSET(DIRECTION,MATCH(TEXTIFY($ET143,HC$12),PATH,0),0,1,1),""))</f>
        <v>&gt;</v>
      </c>
      <c r="HD143" s="40" t="str" cm="1">
        <f t="array" aca="1" ref="HD143" ca="1">IF(VSTYP="N", IFERROR(MATCH(TEXTIFY($ET143,HD$12),PATH,0),""),IFERROR(OFFSET(DIRECTION,MATCH(TEXTIFY($ET143,HD$12),PATH,0),0,1,1),""))</f>
        <v>v</v>
      </c>
      <c r="HE143" s="40" t="str" cm="1">
        <f t="array" aca="1" ref="HE143" ca="1">IF(VSTYP="N", IFERROR(MATCH(TEXTIFY($ET143,HE$12),PATH,0),""),IFERROR(OFFSET(DIRECTION,MATCH(TEXTIFY($ET143,HE$12),PATH,0),0,1,1),""))</f>
        <v>&gt;</v>
      </c>
      <c r="HF143" s="40" t="str" cm="1">
        <f t="array" aca="1" ref="HF143" ca="1">IF(VSTYP="N", IFERROR(MATCH(TEXTIFY($ET143,HF$12),PATH,0),""),IFERROR(OFFSET(DIRECTION,MATCH(TEXTIFY($ET143,HF$12),PATH,0),0,1,1),""))</f>
        <v>^</v>
      </c>
      <c r="HG143" s="40" t="str" cm="1">
        <f t="array" aca="1" ref="HG143" ca="1">IF(VSTYP="N", IFERROR(MATCH(TEXTIFY($ET143,HG$12),PATH,0),""),IFERROR(OFFSET(DIRECTION,MATCH(TEXTIFY($ET143,HG$12),PATH,0),0,1,1),""))</f>
        <v>v</v>
      </c>
      <c r="HH143" s="40" t="str" cm="1">
        <f t="array" aca="1" ref="HH143" ca="1">IF(VSTYP="N", IFERROR(MATCH(TEXTIFY($ET143,HH$12),PATH,0),""),IFERROR(OFFSET(DIRECTION,MATCH(TEXTIFY($ET143,HH$12),PATH,0),0,1,1),""))</f>
        <v>&lt;</v>
      </c>
      <c r="HI143" s="40" t="str" cm="1">
        <f t="array" aca="1" ref="HI143" ca="1">IF(VSTYP="N", IFERROR(MATCH(TEXTIFY($ET143,HI$12),PATH,0),""),IFERROR(OFFSET(DIRECTION,MATCH(TEXTIFY($ET143,HI$12),PATH,0),0,1,1),""))</f>
        <v>^</v>
      </c>
      <c r="HJ143" s="40" t="str" cm="1">
        <f t="array" aca="1" ref="HJ143" ca="1">IF(VSTYP="N", IFERROR(MATCH(TEXTIFY($ET143,HJ$12),PATH,0),""),IFERROR(OFFSET(DIRECTION,MATCH(TEXTIFY($ET143,HJ$12),PATH,0),0,1,1),""))</f>
        <v/>
      </c>
      <c r="HK143" s="40" t="str" cm="1">
        <f t="array" aca="1" ref="HK143" ca="1">IF(VSTYP="N", IFERROR(MATCH(TEXTIFY($ET143,HK$12),PATH,0),""),IFERROR(OFFSET(DIRECTION,MATCH(TEXTIFY($ET143,HK$12),PATH,0),0,1,1),""))</f>
        <v/>
      </c>
      <c r="HL143" s="40" t="str" cm="1">
        <f t="array" aca="1" ref="HL143" ca="1">IF(VSTYP="N", IFERROR(MATCH(TEXTIFY($ET143,HL$12),PATH,0),""),IFERROR(OFFSET(DIRECTION,MATCH(TEXTIFY($ET143,HL$12),PATH,0),0,1,1),""))</f>
        <v/>
      </c>
      <c r="HM143" s="40" t="str" cm="1">
        <f t="array" aca="1" ref="HM143" ca="1">IF(VSTYP="N", IFERROR(MATCH(TEXTIFY($ET143,HM$12),PATH,0),""),IFERROR(OFFSET(DIRECTION,MATCH(TEXTIFY($ET143,HM$12),PATH,0),0,1,1),""))</f>
        <v/>
      </c>
      <c r="HN143" s="40" t="str" cm="1">
        <f t="array" aca="1" ref="HN143" ca="1">IF(VSTYP="N", IFERROR(MATCH(TEXTIFY($ET143,HN$12),PATH,0),""),IFERROR(OFFSET(DIRECTION,MATCH(TEXTIFY($ET143,HN$12),PATH,0),0,1,1),""))</f>
        <v>&gt;</v>
      </c>
      <c r="HO143" s="40" t="str" cm="1">
        <f t="array" aca="1" ref="HO143" ca="1">IF(VSTYP="N", IFERROR(MATCH(TEXTIFY($ET143,HO$12),PATH,0),""),IFERROR(OFFSET(DIRECTION,MATCH(TEXTIFY($ET143,HO$12),PATH,0),0,1,1),""))</f>
        <v>^</v>
      </c>
      <c r="HP143" s="40" t="str" cm="1">
        <f t="array" aca="1" ref="HP143" ca="1">IF(VSTYP="N", IFERROR(MATCH(TEXTIFY($ET143,HP$12),PATH,0),""),IFERROR(OFFSET(DIRECTION,MATCH(TEXTIFY($ET143,HP$12),PATH,0),0,1,1),""))</f>
        <v>&gt;</v>
      </c>
      <c r="HQ143" s="40" t="str" cm="1">
        <f t="array" aca="1" ref="HQ143" ca="1">IF(VSTYP="N", IFERROR(MATCH(TEXTIFY($ET143,HQ$12),PATH,0),""),IFERROR(OFFSET(DIRECTION,MATCH(TEXTIFY($ET143,HQ$12),PATH,0),0,1,1),""))</f>
        <v>^</v>
      </c>
      <c r="HR143" s="40" t="str" cm="1">
        <f t="array" aca="1" ref="HR143" ca="1">IF(VSTYP="N", IFERROR(MATCH(TEXTIFY($ET143,HR$12),PATH,0),""),IFERROR(OFFSET(DIRECTION,MATCH(TEXTIFY($ET143,HR$12),PATH,0),0,1,1),""))</f>
        <v>v</v>
      </c>
      <c r="HS143" s="40" t="str" cm="1">
        <f t="array" aca="1" ref="HS143" ca="1">IF(VSTYP="N", IFERROR(MATCH(TEXTIFY($ET143,HS$12),PATH,0),""),IFERROR(OFFSET(DIRECTION,MATCH(TEXTIFY($ET143,HS$12),PATH,0),0,1,1),""))</f>
        <v>^</v>
      </c>
      <c r="HT143" s="40" t="str" cm="1">
        <f t="array" aca="1" ref="HT143" ca="1">IF(VSTYP="N", IFERROR(MATCH(TEXTIFY($ET143,HT$12),PATH,0),""),IFERROR(OFFSET(DIRECTION,MATCH(TEXTIFY($ET143,HT$12),PATH,0),0,1,1),""))</f>
        <v>v</v>
      </c>
      <c r="HU143" s="40" t="str" cm="1">
        <f t="array" aca="1" ref="HU143" ca="1">IF(VSTYP="N", IFERROR(MATCH(TEXTIFY($ET143,HU$12),PATH,0),""),IFERROR(OFFSET(DIRECTION,MATCH(TEXTIFY($ET143,HU$12),PATH,0),0,1,1),""))</f>
        <v>&gt;</v>
      </c>
      <c r="HV143" s="40" t="str" cm="1">
        <f t="array" aca="1" ref="HV143" ca="1">IF(VSTYP="N", IFERROR(MATCH(TEXTIFY($ET143,HV$12),PATH,0),""),IFERROR(OFFSET(DIRECTION,MATCH(TEXTIFY($ET143,HV$12),PATH,0),0,1,1),""))</f>
        <v>v</v>
      </c>
      <c r="HW143" s="40" t="str" cm="1">
        <f t="array" aca="1" ref="HW143" ca="1">IF(VSTYP="N", IFERROR(MATCH(TEXTIFY($ET143,HW$12),PATH,0),""),IFERROR(OFFSET(DIRECTION,MATCH(TEXTIFY($ET143,HW$12),PATH,0),0,1,1),""))</f>
        <v>^</v>
      </c>
      <c r="HX143" s="40" t="str" cm="1">
        <f t="array" aca="1" ref="HX143" ca="1">IF(VSTYP="N", IFERROR(MATCH(TEXTIFY($ET143,HX$12),PATH,0),""),IFERROR(OFFSET(DIRECTION,MATCH(TEXTIFY($ET143,HX$12),PATH,0),0,1,1),""))</f>
        <v>&lt;</v>
      </c>
      <c r="HY143" s="40" t="str" cm="1">
        <f t="array" aca="1" ref="HY143" ca="1">IF(VSTYP="N", IFERROR(MATCH(TEXTIFY($ET143,HY$12),PATH,0),""),IFERROR(OFFSET(DIRECTION,MATCH(TEXTIFY($ET143,HY$12),PATH,0),0,1,1),""))</f>
        <v/>
      </c>
      <c r="HZ143" s="40" t="str" cm="1">
        <f t="array" aca="1" ref="HZ143" ca="1">IF(VSTYP="N", IFERROR(MATCH(TEXTIFY($ET143,HZ$12),PATH,0),""),IFERROR(OFFSET(DIRECTION,MATCH(TEXTIFY($ET143,HZ$12),PATH,0),0,1,1),""))</f>
        <v/>
      </c>
      <c r="IA143" s="40" t="str" cm="1">
        <f t="array" aca="1" ref="IA143" ca="1">IF(VSTYP="N", IFERROR(MATCH(TEXTIFY($ET143,IA$12),PATH,0),""),IFERROR(OFFSET(DIRECTION,MATCH(TEXTIFY($ET143,IA$12),PATH,0),0,1,1),""))</f>
        <v/>
      </c>
      <c r="IB143" s="40" t="str" cm="1">
        <f t="array" aca="1" ref="IB143" ca="1">IF(VSTYP="N", IFERROR(MATCH(TEXTIFY($ET143,IB$12),PATH,0),""),IFERROR(OFFSET(DIRECTION,MATCH(TEXTIFY($ET143,IB$12),PATH,0),0,1,1),""))</f>
        <v/>
      </c>
      <c r="IC143" s="40" t="str" cm="1">
        <f t="array" aca="1" ref="IC143" ca="1">IF(VSTYP="N", IFERROR(MATCH(TEXTIFY($ET143,IC$12),PATH,0),""),IFERROR(OFFSET(DIRECTION,MATCH(TEXTIFY($ET143,IC$12),PATH,0),0,1,1),""))</f>
        <v/>
      </c>
      <c r="ID143" s="40" t="str" cm="1">
        <f t="array" aca="1" ref="ID143" ca="1">IF(VSTYP="N", IFERROR(MATCH(TEXTIFY($ET143,ID$12),PATH,0),""),IFERROR(OFFSET(DIRECTION,MATCH(TEXTIFY($ET143,ID$12),PATH,0),0,1,1),""))</f>
        <v>&gt;</v>
      </c>
      <c r="IE143" s="40" t="str" cm="1">
        <f t="array" aca="1" ref="IE143" ca="1">IF(VSTYP="N", IFERROR(MATCH(TEXTIFY($ET143,IE$12),PATH,0),""),IFERROR(OFFSET(DIRECTION,MATCH(TEXTIFY($ET143,IE$12),PATH,0),0,1,1),""))</f>
        <v>^</v>
      </c>
      <c r="IF143" s="40" t="str" cm="1">
        <f t="array" aca="1" ref="IF143" ca="1">IF(VSTYP="N", IFERROR(MATCH(TEXTIFY($ET143,IF$12),PATH,0),""),IFERROR(OFFSET(DIRECTION,MATCH(TEXTIFY($ET143,IF$12),PATH,0),0,1,1),""))</f>
        <v/>
      </c>
      <c r="IG143" s="40" t="str" cm="1">
        <f t="array" aca="1" ref="IG143" ca="1">IF(VSTYP="N", IFERROR(MATCH(TEXTIFY($ET143,IG$12),PATH,0),""),IFERROR(OFFSET(DIRECTION,MATCH(TEXTIFY($ET143,IG$12),PATH,0),0,1,1),""))</f>
        <v/>
      </c>
      <c r="IH143" s="40" t="str" cm="1">
        <f t="array" aca="1" ref="IH143" ca="1">IF(VSTYP="N", IFERROR(MATCH(TEXTIFY($ET143,IH$12),PATH,0),""),IFERROR(OFFSET(DIRECTION,MATCH(TEXTIFY($ET143,IH$12),PATH,0),0,1,1),""))</f>
        <v/>
      </c>
      <c r="II143" s="40" t="str" cm="1">
        <f t="array" aca="1" ref="II143" ca="1">IF(VSTYP="N", IFERROR(MATCH(TEXTIFY($ET143,II$12),PATH,0),""),IFERROR(OFFSET(DIRECTION,MATCH(TEXTIFY($ET143,II$12),PATH,0),0,1,1),""))</f>
        <v/>
      </c>
      <c r="IJ143" s="40" t="str" cm="1">
        <f t="array" aca="1" ref="IJ143" ca="1">IF(VSTYP="N", IFERROR(MATCH(TEXTIFY($ET143,IJ$12),PATH,0),""),IFERROR(OFFSET(DIRECTION,MATCH(TEXTIFY($ET143,IJ$12),PATH,0),0,1,1),""))</f>
        <v/>
      </c>
      <c r="IK143" s="40" t="str" cm="1">
        <f t="array" aca="1" ref="IK143" ca="1">IF(VSTYP="N", IFERROR(MATCH(TEXTIFY($ET143,IK$12),PATH,0),""),IFERROR(OFFSET(DIRECTION,MATCH(TEXTIFY($ET143,IK$12),PATH,0),0,1,1),""))</f>
        <v/>
      </c>
      <c r="IL143" s="40" t="str" cm="1">
        <f t="array" aca="1" ref="IL143" ca="1">IF(VSTYP="N", IFERROR(MATCH(TEXTIFY($ET143,IL$12),PATH,0),""),IFERROR(OFFSET(DIRECTION,MATCH(TEXTIFY($ET143,IL$12),PATH,0),0,1,1),""))</f>
        <v>&gt;</v>
      </c>
      <c r="IM143" s="40" t="str" cm="1">
        <f t="array" aca="1" ref="IM143" ca="1">IF(VSTYP="N", IFERROR(MATCH(TEXTIFY($ET143,IM$12),PATH,0),""),IFERROR(OFFSET(DIRECTION,MATCH(TEXTIFY($ET143,IM$12),PATH,0),0,1,1),""))</f>
        <v>^</v>
      </c>
      <c r="IN143" s="40" t="str" cm="1">
        <f t="array" aca="1" ref="IN143" ca="1">IF(VSTYP="N", IFERROR(MATCH(TEXTIFY($ET143,IN$12),PATH,0),""),IFERROR(OFFSET(DIRECTION,MATCH(TEXTIFY($ET143,IN$12),PATH,0),0,1,1),""))</f>
        <v/>
      </c>
      <c r="IO143" s="40" t="str" cm="1">
        <f t="array" aca="1" ref="IO143" ca="1">IF(VSTYP="N", IFERROR(MATCH(TEXTIFY($ET143,IO$12),PATH,0),""),IFERROR(OFFSET(DIRECTION,MATCH(TEXTIFY($ET143,IO$12),PATH,0),0,1,1),""))</f>
        <v>v</v>
      </c>
      <c r="IP143" s="40" t="str" cm="1">
        <f t="array" aca="1" ref="IP143" ca="1">IF(VSTYP="N", IFERROR(MATCH(TEXTIFY($ET143,IP$12),PATH,0),""),IFERROR(OFFSET(DIRECTION,MATCH(TEXTIFY($ET143,IP$12),PATH,0),0,1,1),""))</f>
        <v>^</v>
      </c>
      <c r="IQ143" s="40" t="str" cm="1">
        <f t="array" aca="1" ref="IQ143" ca="1">IF(VSTYP="N", IFERROR(MATCH(TEXTIFY($ET143,IQ$12),PATH,0),""),IFERROR(OFFSET(DIRECTION,MATCH(TEXTIFY($ET143,IQ$12),PATH,0),0,1,1),""))</f>
        <v>&gt;</v>
      </c>
      <c r="IR143" s="40" t="str" cm="1">
        <f t="array" aca="1" ref="IR143" ca="1">IF(VSTYP="N", IFERROR(MATCH(TEXTIFY($ET143,IR$12),PATH,0),""),IFERROR(OFFSET(DIRECTION,MATCH(TEXTIFY($ET143,IR$12),PATH,0),0,1,1),""))</f>
        <v>^</v>
      </c>
      <c r="IS143" s="40" t="str" cm="1">
        <f t="array" aca="1" ref="IS143" ca="1">IF(VSTYP="N", IFERROR(MATCH(TEXTIFY($ET143,IS$12),PATH,0),""),IFERROR(OFFSET(DIRECTION,MATCH(TEXTIFY($ET143,IS$12),PATH,0),0,1,1),""))</f>
        <v>v</v>
      </c>
      <c r="IT143" s="40" t="str" cm="1">
        <f t="array" aca="1" ref="IT143" ca="1">IF(VSTYP="N", IFERROR(MATCH(TEXTIFY($ET143,IT$12),PATH,0),""),IFERROR(OFFSET(DIRECTION,MATCH(TEXTIFY($ET143,IT$12),PATH,0),0,1,1),""))</f>
        <v>^</v>
      </c>
      <c r="IU143" s="40" t="str" cm="1">
        <f t="array" aca="1" ref="IU143" ca="1">IF(VSTYP="N", IFERROR(MATCH(TEXTIFY($ET143,IU$12),PATH,0),""),IFERROR(OFFSET(DIRECTION,MATCH(TEXTIFY($ET143,IU$12),PATH,0),0,1,1),""))</f>
        <v>v</v>
      </c>
      <c r="IV143" s="40" t="str" cm="1">
        <f t="array" aca="1" ref="IV143" ca="1">IF(VSTYP="N", IFERROR(MATCH(TEXTIFY($ET143,IV$12),PATH,0),""),IFERROR(OFFSET(DIRECTION,MATCH(TEXTIFY($ET143,IV$12),PATH,0),0,1,1),""))</f>
        <v>&gt;</v>
      </c>
      <c r="IW143" s="40" t="str" cm="1">
        <f t="array" aca="1" ref="IW143" ca="1">IF(VSTYP="N", IFERROR(MATCH(TEXTIFY($ET143,IW$12),PATH,0),""),IFERROR(OFFSET(DIRECTION,MATCH(TEXTIFY($ET143,IW$12),PATH,0),0,1,1),""))</f>
        <v>^</v>
      </c>
      <c r="IX143" s="40" t="str" cm="1">
        <f t="array" aca="1" ref="IX143" ca="1">IF(VSTYP="N", IFERROR(MATCH(TEXTIFY($ET143,IX$12),PATH,0),""),IFERROR(OFFSET(DIRECTION,MATCH(TEXTIFY($ET143,IX$12),PATH,0),0,1,1),""))</f>
        <v>v</v>
      </c>
      <c r="IY143" s="40" t="str" cm="1">
        <f t="array" aca="1" ref="IY143" ca="1">IF(VSTYP="N", IFERROR(MATCH(TEXTIFY($ET143,IY$12),PATH,0),""),IFERROR(OFFSET(DIRECTION,MATCH(TEXTIFY($ET143,IY$12),PATH,0),0,1,1),""))</f>
        <v>^</v>
      </c>
      <c r="IZ143" s="40" t="str" cm="1">
        <f t="array" aca="1" ref="IZ143" ca="1">IF(VSTYP="N", IFERROR(MATCH(TEXTIFY($ET143,IZ$12),PATH,0),""),IFERROR(OFFSET(DIRECTION,MATCH(TEXTIFY($ET143,IZ$12),PATH,0),0,1,1),""))</f>
        <v>&lt;</v>
      </c>
      <c r="JA143" s="40" t="str" cm="1">
        <f t="array" aca="1" ref="JA143" ca="1">IF(VSTYP="N", IFERROR(MATCH(TEXTIFY($ET143,JA$12),PATH,0),""),IFERROR(OFFSET(DIRECTION,MATCH(TEXTIFY($ET143,JA$12),PATH,0),0,1,1),""))</f>
        <v/>
      </c>
      <c r="JB143" s="40" t="str" cm="1">
        <f t="array" aca="1" ref="JB143" ca="1">IF(VSTYP="N", IFERROR(MATCH(TEXTIFY($ET143,JB$12),PATH,0),""),IFERROR(OFFSET(DIRECTION,MATCH(TEXTIFY($ET143,JB$12),PATH,0),0,1,1),""))</f>
        <v/>
      </c>
      <c r="JC143" s="40" t="str" cm="1">
        <f t="array" aca="1" ref="JC143" ca="1">IF(VSTYP="N", IFERROR(MATCH(TEXTIFY($ET143,JC$12),PATH,0),""),IFERROR(OFFSET(DIRECTION,MATCH(TEXTIFY($ET143,JC$12),PATH,0),0,1,1),""))</f>
        <v/>
      </c>
      <c r="JD143" s="40" t="str" cm="1">
        <f t="array" aca="1" ref="JD143" ca="1">IF(VSTYP="N", IFERROR(MATCH(TEXTIFY($ET143,JD$12),PATH,0),""),IFERROR(OFFSET(DIRECTION,MATCH(TEXTIFY($ET143,JD$12),PATH,0),0,1,1),""))</f>
        <v/>
      </c>
      <c r="JE143" s="40" t="str" cm="1">
        <f t="array" aca="1" ref="JE143" ca="1">IF(VSTYP="N", IFERROR(MATCH(TEXTIFY($ET143,JE$12),PATH,0),""),IFERROR(OFFSET(DIRECTION,MATCH(TEXTIFY($ET143,JE$12),PATH,0),0,1,1),""))</f>
        <v/>
      </c>
      <c r="JF143" s="40" t="str" cm="1">
        <f t="array" aca="1" ref="JF143" ca="1">IF(VSTYP="N", IFERROR(MATCH(TEXTIFY($ET143,JF$12),PATH,0),""),IFERROR(OFFSET(DIRECTION,MATCH(TEXTIFY($ET143,JF$12),PATH,0),0,1,1),""))</f>
        <v/>
      </c>
      <c r="JG143" s="40" t="str" cm="1">
        <f t="array" aca="1" ref="JG143" ca="1">IF(VSTYP="N", IFERROR(MATCH(TEXTIFY($ET143,JG$12),PATH,0),""),IFERROR(OFFSET(DIRECTION,MATCH(TEXTIFY($ET143,JG$12),PATH,0),0,1,1),""))</f>
        <v/>
      </c>
      <c r="JH143" s="40" t="str" cm="1">
        <f t="array" aca="1" ref="JH143" ca="1">IF(VSTYP="N", IFERROR(MATCH(TEXTIFY($ET143,JH$12),PATH,0),""),IFERROR(OFFSET(DIRECTION,MATCH(TEXTIFY($ET143,JH$12),PATH,0),0,1,1),""))</f>
        <v/>
      </c>
      <c r="JI143" s="40" t="str" cm="1">
        <f t="array" aca="1" ref="JI143" ca="1">IF(VSTYP="N", IFERROR(MATCH(TEXTIFY($ET143,JI$12),PATH,0),""),IFERROR(OFFSET(DIRECTION,MATCH(TEXTIFY($ET143,JI$12),PATH,0),0,1,1),""))</f>
        <v/>
      </c>
      <c r="JJ143" s="40" t="str" cm="1">
        <f t="array" aca="1" ref="JJ143" ca="1">IF(VSTYP="N", IFERROR(MATCH(TEXTIFY($ET143,JJ$12),PATH,0),""),IFERROR(OFFSET(DIRECTION,MATCH(TEXTIFY($ET143,JJ$12),PATH,0),0,1,1),""))</f>
        <v/>
      </c>
      <c r="JK143" s="40" t="str" cm="1">
        <f t="array" aca="1" ref="JK143" ca="1">IF(VSTYP="N", IFERROR(MATCH(TEXTIFY($ET143,JK$12),PATH,0),""),IFERROR(OFFSET(DIRECTION,MATCH(TEXTIFY($ET143,JK$12),PATH,0),0,1,1),""))</f>
        <v/>
      </c>
      <c r="JL143" s="40" t="str" cm="1">
        <f t="array" aca="1" ref="JL143" ca="1">IF(VSTYP="N", IFERROR(MATCH(TEXTIFY($ET143,JL$12),PATH,0),""),IFERROR(OFFSET(DIRECTION,MATCH(TEXTIFY($ET143,JL$12),PATH,0),0,1,1),""))</f>
        <v/>
      </c>
      <c r="JM143" s="40" t="str" cm="1">
        <f t="array" aca="1" ref="JM143" ca="1">IF(VSTYP="N", IFERROR(MATCH(TEXTIFY($ET143,JM$12),PATH,0),""),IFERROR(OFFSET(DIRECTION,MATCH(TEXTIFY($ET143,JM$12),PATH,0),0,1,1),""))</f>
        <v/>
      </c>
      <c r="JN143" s="40" t="str" cm="1">
        <f t="array" aca="1" ref="JN143" ca="1">IF(VSTYP="N", IFERROR(MATCH(TEXTIFY($ET143,JN$12),PATH,0),""),IFERROR(OFFSET(DIRECTION,MATCH(TEXTIFY($ET143,JN$12),PATH,0),0,1,1),""))</f>
        <v/>
      </c>
      <c r="JO143" s="40" t="str" cm="1">
        <f t="array" aca="1" ref="JO143" ca="1">IF(VSTYP="N", IFERROR(MATCH(TEXTIFY($ET143,JO$12),PATH,0),""),IFERROR(OFFSET(DIRECTION,MATCH(TEXTIFY($ET143,JO$12),PATH,0),0,1,1),""))</f>
        <v/>
      </c>
      <c r="JP143" s="40" t="str" cm="1">
        <f t="array" aca="1" ref="JP143" ca="1">IF(VSTYP="N", IFERROR(MATCH(TEXTIFY($ET143,JP$12),PATH,0),""),IFERROR(OFFSET(DIRECTION,MATCH(TEXTIFY($ET143,JP$12),PATH,0),0,1,1),""))</f>
        <v/>
      </c>
      <c r="JQ143" s="40" t="str" cm="1">
        <f t="array" aca="1" ref="JQ143" ca="1">IF(VSTYP="N", IFERROR(MATCH(TEXTIFY($ET143,JQ$12),PATH,0),""),IFERROR(OFFSET(DIRECTION,MATCH(TEXTIFY($ET143,JQ$12),PATH,0),0,1,1),""))</f>
        <v/>
      </c>
      <c r="JR143" s="40" t="str" cm="1">
        <f t="array" aca="1" ref="JR143" ca="1">IF(VSTYP="N", IFERROR(MATCH(TEXTIFY($ET143,JR$12),PATH,0),""),IFERROR(OFFSET(DIRECTION,MATCH(TEXTIFY($ET143,JR$12),PATH,0),0,1,1),""))</f>
        <v/>
      </c>
      <c r="JS143" s="40" t="str" cm="1">
        <f t="array" aca="1" ref="JS143" ca="1">IF(VSTYP="N", IFERROR(MATCH(TEXTIFY($ET143,JS$12),PATH,0),""),IFERROR(OFFSET(DIRECTION,MATCH(TEXTIFY($ET143,JS$12),PATH,0),0,1,1),""))</f>
        <v/>
      </c>
      <c r="JT143" s="40" t="str" cm="1">
        <f t="array" aca="1" ref="JT143" ca="1">IF(VSTYP="N", IFERROR(MATCH(TEXTIFY($ET143,JT$12),PATH,0),""),IFERROR(OFFSET(DIRECTION,MATCH(TEXTIFY($ET143,JT$12),PATH,0),0,1,1),""))</f>
        <v/>
      </c>
      <c r="JU143" s="40" t="str" cm="1">
        <f t="array" aca="1" ref="JU143" ca="1">IF(VSTYP="N", IFERROR(MATCH(TEXTIFY($ET143,JU$12),PATH,0),""),IFERROR(OFFSET(DIRECTION,MATCH(TEXTIFY($ET143,JU$12),PATH,0),0,1,1),""))</f>
        <v/>
      </c>
      <c r="JV143" s="40" t="str" cm="1">
        <f t="array" aca="1" ref="JV143" ca="1">IF(VSTYP="N", IFERROR(MATCH(TEXTIFY($ET143,JV$12),PATH,0),""),IFERROR(OFFSET(DIRECTION,MATCH(TEXTIFY($ET143,JV$12),PATH,0),0,1,1),""))</f>
        <v/>
      </c>
      <c r="JW143" s="40" t="str" cm="1">
        <f t="array" aca="1" ref="JW143" ca="1">IF(VSTYP="N", IFERROR(MATCH(TEXTIFY($ET143,JW$12),PATH,0),""),IFERROR(OFFSET(DIRECTION,MATCH(TEXTIFY($ET143,JW$12),PATH,0),0,1,1),""))</f>
        <v/>
      </c>
      <c r="JX143" s="40" t="str" cm="1">
        <f t="array" aca="1" ref="JX143" ca="1">IF(VSTYP="N", IFERROR(MATCH(TEXTIFY($ET143,JX$12),PATH,0),""),IFERROR(OFFSET(DIRECTION,MATCH(TEXTIFY($ET143,JX$12),PATH,0),0,1,1),""))</f>
        <v/>
      </c>
      <c r="JY143" s="40" t="str" cm="1">
        <f t="array" aca="1" ref="JY143" ca="1">IF(VSTYP="N", IFERROR(MATCH(TEXTIFY($ET143,JY$12),PATH,0),""),IFERROR(OFFSET(DIRECTION,MATCH(TEXTIFY($ET143,JY$12),PATH,0),0,1,1),""))</f>
        <v/>
      </c>
      <c r="JZ143" s="40" t="str" cm="1">
        <f t="array" aca="1" ref="JZ143" ca="1">IF(VSTYP="N", IFERROR(MATCH(TEXTIFY($ET143,JZ$12),PATH,0),""),IFERROR(OFFSET(DIRECTION,MATCH(TEXTIFY($ET143,JZ$12),PATH,0),0,1,1),""))</f>
        <v/>
      </c>
      <c r="KA143" s="40" t="str" cm="1">
        <f t="array" aca="1" ref="KA143" ca="1">IF(VSTYP="N", IFERROR(MATCH(TEXTIFY($ET143,KA$12),PATH,0),""),IFERROR(OFFSET(DIRECTION,MATCH(TEXTIFY($ET143,KA$12),PATH,0),0,1,1),""))</f>
        <v/>
      </c>
      <c r="KB143" s="40" t="str" cm="1">
        <f t="array" aca="1" ref="KB143" ca="1">IF(VSTYP="N", IFERROR(MATCH(TEXTIFY($ET143,KB$12),PATH,0),""),IFERROR(OFFSET(DIRECTION,MATCH(TEXTIFY($ET143,KB$12),PATH,0),0,1,1),""))</f>
        <v/>
      </c>
      <c r="KC143" s="40" t="str" cm="1">
        <f t="array" aca="1" ref="KC143" ca="1">IF(VSTYP="N", IFERROR(MATCH(TEXTIFY($ET143,KC$12),PATH,0),""),IFERROR(OFFSET(DIRECTION,MATCH(TEXTIFY($ET143,KC$12),PATH,0),0,1,1),""))</f>
        <v/>
      </c>
      <c r="KD143" s="40" t="str" cm="1">
        <f t="array" aca="1" ref="KD143" ca="1">IF(VSTYP="N", IFERROR(MATCH(TEXTIFY($ET143,KD$12),PATH,0),""),IFERROR(OFFSET(DIRECTION,MATCH(TEXTIFY($ET143,KD$12),PATH,0),0,1,1),""))</f>
        <v/>
      </c>
      <c r="KG143">
        <f ca="1"/>
        <v>131</v>
      </c>
      <c r="KH143" s="40" t="str" cm="1">
        <f t="array" aca="1" ref="KH143" ca="1">_xlfn.IFS(AND(EU143="",OR(KH$12 = 1,$KG143=1,$KG143=LEN,KH$12=WID,KH142="F",KG143="F",EU144="&lt;",ET143="^",EV143="v",EU142="&gt;")),"F",TRUE,EU143)</f>
        <v>F</v>
      </c>
      <c r="KI143" s="40" t="str" cm="1">
        <f t="array" aca="1" ref="KI143" ca="1">_xlfn.IFS(AND(EV143="",OR(KI$12 = 1,$KG143=1,$KG143=LEN,KI$12=WID,KI142="F",KH143="F",EV144="&lt;",EU143="^",EW143="v",EV142="&gt;")),"F",TRUE,EV143)</f>
        <v>F</v>
      </c>
      <c r="KJ143" s="40" t="str" cm="1">
        <f t="array" aca="1" ref="KJ143" ca="1">_xlfn.IFS(AND(EW143="",OR(KJ$12 = 1,$KG143=1,$KG143=LEN,KJ$12=WID,KJ142="F",KI143="F",EW144="&lt;",EV143="^",EX143="v",EW142="&gt;")),"F",TRUE,EW143)</f>
        <v>F</v>
      </c>
      <c r="KK143" s="40" t="str" cm="1">
        <f t="array" aca="1" ref="KK143" ca="1">_xlfn.IFS(AND(EX143="",OR(KK$12 = 1,$KG143=1,$KG143=LEN,KK$12=WID,KK142="F",KJ143="F",EX144="&lt;",EW143="^",EY143="v",EX142="&gt;")),"F",TRUE,EX143)</f>
        <v>F</v>
      </c>
      <c r="KL143" s="40" t="str" cm="1">
        <f t="array" aca="1" ref="KL143" ca="1">_xlfn.IFS(AND(EY143="",OR(KL$12 = 1,$KG143=1,$KG143=LEN,KL$12=WID,KL142="F",KK143="F",EY144="&lt;",EX143="^",EZ143="v",EY142="&gt;")),"F",TRUE,EY143)</f>
        <v>F</v>
      </c>
      <c r="KM143" s="40" t="str" cm="1">
        <f t="array" aca="1" ref="KM143" ca="1">_xlfn.IFS(AND(EZ143="",OR(KM$12 = 1,$KG143=1,$KG143=LEN,KM$12=WID,KM142="F",KL143="F",EZ144="&lt;",EY143="^",FA143="v",EZ142="&gt;")),"F",TRUE,EZ143)</f>
        <v>F</v>
      </c>
      <c r="KN143" s="40" t="str" cm="1">
        <f t="array" aca="1" ref="KN143" ca="1">_xlfn.IFS(AND(FA143="",OR(KN$12 = 1,$KG143=1,$KG143=LEN,KN$12=WID,KN142="F",KM143="F",FA144="&lt;",EZ143="^",FB143="v",FA142="&gt;")),"F",TRUE,FA143)</f>
        <v>F</v>
      </c>
      <c r="KO143" s="40" t="str" cm="1">
        <f t="array" aca="1" ref="KO143" ca="1">_xlfn.IFS(AND(FB143="",OR(KO$12 = 1,$KG143=1,$KG143=LEN,KO$12=WID,KO142="F",KN143="F",FB144="&lt;",FA143="^",FC143="v",FB142="&gt;")),"F",TRUE,FB143)</f>
        <v>F</v>
      </c>
      <c r="KP143" s="40" t="str" cm="1">
        <f t="array" aca="1" ref="KP143" ca="1">_xlfn.IFS(AND(FC143="",OR(KP$12 = 1,$KG143=1,$KG143=LEN,KP$12=WID,KP142="F",KO143="F",FC144="&lt;",FB143="^",FD143="v",FC142="&gt;")),"F",TRUE,FC143)</f>
        <v>F</v>
      </c>
      <c r="KQ143" s="40" t="str" cm="1">
        <f t="array" aca="1" ref="KQ143" ca="1">_xlfn.IFS(AND(FD143="",OR(KQ$12 = 1,$KG143=1,$KG143=LEN,KQ$12=WID,KQ142="F",KP143="F",FD144="&lt;",FC143="^",FE143="v",FD142="&gt;")),"F",TRUE,FD143)</f>
        <v>F</v>
      </c>
      <c r="KR143" s="40" t="str" cm="1">
        <f t="array" aca="1" ref="KR143" ca="1">_xlfn.IFS(AND(FE143="",OR(KR$12 = 1,$KG143=1,$KG143=LEN,KR$12=WID,KR142="F",KQ143="F",FE144="&lt;",FD143="^",FF143="v",FE142="&gt;")),"F",TRUE,FE143)</f>
        <v>F</v>
      </c>
      <c r="KS143" s="40" t="str" cm="1">
        <f t="array" aca="1" ref="KS143" ca="1">_xlfn.IFS(AND(FF143="",OR(KS$12 = 1,$KG143=1,$KG143=LEN,KS$12=WID,KS142="F",KR143="F",FF144="&lt;",FE143="^",FG143="v",FF142="&gt;")),"F",TRUE,FF143)</f>
        <v>F</v>
      </c>
      <c r="KT143" s="40" t="str" cm="1">
        <f t="array" aca="1" ref="KT143" ca="1">_xlfn.IFS(AND(FG143="",OR(KT$12 = 1,$KG143=1,$KG143=LEN,KT$12=WID,KT142="F",KS143="F",FG144="&lt;",FF143="^",FH143="v",FG142="&gt;")),"F",TRUE,FG143)</f>
        <v>F</v>
      </c>
      <c r="KU143" s="40" t="str" cm="1">
        <f t="array" aca="1" ref="KU143" ca="1">_xlfn.IFS(AND(FH143="",OR(KU$12 = 1,$KG143=1,$KG143=LEN,KU$12=WID,KU142="F",KT143="F",FH144="&lt;",FG143="^",FI143="v",FH142="&gt;")),"F",TRUE,FH143)</f>
        <v>F</v>
      </c>
      <c r="KV143" s="40" t="str" cm="1">
        <f t="array" aca="1" ref="KV143" ca="1">_xlfn.IFS(AND(FI143="",OR(KV$12 = 1,$KG143=1,$KG143=LEN,KV$12=WID,KV142="F",KU143="F",FI144="&lt;",FH143="^",FJ143="v",FI142="&gt;")),"F",TRUE,FI143)</f>
        <v>F</v>
      </c>
      <c r="KW143" s="40" t="str" cm="1">
        <f t="array" aca="1" ref="KW143" ca="1">_xlfn.IFS(AND(FJ143="",OR(KW$12 = 1,$KG143=1,$KG143=LEN,KW$12=WID,KW142="F",KV143="F",FJ144="&lt;",FI143="^",FK143="v",FJ142="&gt;")),"F",TRUE,FJ143)</f>
        <v>F</v>
      </c>
      <c r="KX143" s="40" t="str" cm="1">
        <f t="array" aca="1" ref="KX143" ca="1">_xlfn.IFS(AND(FK143="",OR(KX$12 = 1,$KG143=1,$KG143=LEN,KX$12=WID,KX142="F",KW143="F",FK144="&lt;",FJ143="^",FL143="v",FK142="&gt;")),"F",TRUE,FK143)</f>
        <v>F</v>
      </c>
      <c r="KY143" s="40" t="str" cm="1">
        <f t="array" aca="1" ref="KY143" ca="1">_xlfn.IFS(AND(FL143="",OR(KY$12 = 1,$KG143=1,$KG143=LEN,KY$12=WID,KY142="F",KX143="F",FL144="&lt;",FK143="^",FM143="v",FL142="&gt;")),"F",TRUE,FL143)</f>
        <v>F</v>
      </c>
      <c r="KZ143" s="40" t="str" cm="1">
        <f t="array" aca="1" ref="KZ143" ca="1">_xlfn.IFS(AND(FM143="",OR(KZ$12 = 1,$KG143=1,$KG143=LEN,KZ$12=WID,KZ142="F",KY143="F",FM144="&lt;",FL143="^",FN143="v",FM142="&gt;")),"F",TRUE,FM143)</f>
        <v>F</v>
      </c>
      <c r="LA143" s="40" t="str" cm="1">
        <f t="array" aca="1" ref="LA143" ca="1">_xlfn.IFS(AND(FN143="",OR(LA$12 = 1,$KG143=1,$KG143=LEN,LA$12=WID,LA142="F",KZ143="F",FN144="&lt;",FM143="^",FO143="v",FN142="&gt;")),"F",TRUE,FN143)</f>
        <v>F</v>
      </c>
      <c r="LB143" s="40" t="str" cm="1">
        <f t="array" aca="1" ref="LB143" ca="1">_xlfn.IFS(AND(FO143="",OR(LB$12 = 1,$KG143=1,$KG143=LEN,LB$12=WID,LB142="F",LA143="F",FO144="&lt;",FN143="^",FP143="v",FO142="&gt;")),"F",TRUE,FO143)</f>
        <v>F</v>
      </c>
      <c r="LC143" s="40" t="str" cm="1">
        <f t="array" aca="1" ref="LC143" ca="1">_xlfn.IFS(AND(FP143="",OR(LC$12 = 1,$KG143=1,$KG143=LEN,LC$12=WID,LC142="F",LB143="F",FP144="&lt;",FO143="^",FQ143="v",FP142="&gt;")),"F",TRUE,FP143)</f>
        <v>F</v>
      </c>
      <c r="LD143" s="40" t="str" cm="1">
        <f t="array" aca="1" ref="LD143" ca="1">_xlfn.IFS(AND(FQ143="",OR(LD$12 = 1,$KG143=1,$KG143=LEN,LD$12=WID,LD142="F",LC143="F",FQ144="&lt;",FP143="^",FR143="v",FQ142="&gt;")),"F",TRUE,FQ143)</f>
        <v>F</v>
      </c>
      <c r="LE143" s="40" t="str" cm="1">
        <f t="array" aca="1" ref="LE143" ca="1">_xlfn.IFS(AND(FR143="",OR(LE$12 = 1,$KG143=1,$KG143=LEN,LE$12=WID,LE142="F",LD143="F",FR144="&lt;",FQ143="^",FS143="v",FR142="&gt;")),"F",TRUE,FR143)</f>
        <v>F</v>
      </c>
      <c r="LF143" s="40" t="str" cm="1">
        <f t="array" aca="1" ref="LF143" ca="1">_xlfn.IFS(AND(FS143="",OR(LF$12 = 1,$KG143=1,$KG143=LEN,LF$12=WID,LF142="F",LE143="F",FS144="&lt;",FR143="^",FT143="v",FS142="&gt;")),"F",TRUE,FS143)</f>
        <v>F</v>
      </c>
      <c r="LG143" s="40" t="str" cm="1">
        <f t="array" aca="1" ref="LG143" ca="1">_xlfn.IFS(AND(FT143="",OR(LG$12 = 1,$KG143=1,$KG143=LEN,LG$12=WID,LG142="F",LF143="F",FT144="&lt;",FS143="^",FU143="v",FT142="&gt;")),"F",TRUE,FT143)</f>
        <v>F</v>
      </c>
      <c r="LH143" s="40" t="str" cm="1">
        <f t="array" aca="1" ref="LH143" ca="1">_xlfn.IFS(AND(FU143="",OR(LH$12 = 1,$KG143=1,$KG143=LEN,LH$12=WID,LH142="F",LG143="F",FU144="&lt;",FT143="^",FV143="v",FU142="&gt;")),"F",TRUE,FU143)</f>
        <v>F</v>
      </c>
      <c r="LI143" s="40" t="str" cm="1">
        <f t="array" aca="1" ref="LI143" ca="1">_xlfn.IFS(AND(FV143="",OR(LI$12 = 1,$KG143=1,$KG143=LEN,LI$12=WID,LI142="F",LH143="F",FV144="&lt;",FU143="^",FW143="v",FV142="&gt;")),"F",TRUE,FV143)</f>
        <v>F</v>
      </c>
      <c r="LJ143" s="40" t="str" cm="1">
        <f t="array" aca="1" ref="LJ143" ca="1">_xlfn.IFS(AND(FW143="",OR(LJ$12 = 1,$KG143=1,$KG143=LEN,LJ$12=WID,LJ142="F",LI143="F",FW144="&lt;",FV143="^",FX143="v",FW142="&gt;")),"F",TRUE,FW143)</f>
        <v>F</v>
      </c>
      <c r="LK143" s="40" t="str" cm="1">
        <f t="array" aca="1" ref="LK143" ca="1">_xlfn.IFS(AND(FX143="",OR(LK$12 = 1,$KG143=1,$KG143=LEN,LK$12=WID,LK142="F",LJ143="F",FX144="&lt;",FW143="^",FY143="v",FX142="&gt;")),"F",TRUE,FX143)</f>
        <v>F</v>
      </c>
      <c r="LL143" s="40" t="str" cm="1">
        <f t="array" aca="1" ref="LL143" ca="1">_xlfn.IFS(AND(FY143="",OR(LL$12 = 1,$KG143=1,$KG143=LEN,LL$12=WID,LL142="F",LK143="F",FY144="&lt;",FX143="^",FZ143="v",FY142="&gt;")),"F",TRUE,FY143)</f>
        <v>F</v>
      </c>
      <c r="LM143" s="40" t="str" cm="1">
        <f t="array" aca="1" ref="LM143" ca="1">_xlfn.IFS(AND(FZ143="",OR(LM$12 = 1,$KG143=1,$KG143=LEN,LM$12=WID,LM142="F",LL143="F",FZ144="&lt;",FY143="^",GA143="v",FZ142="&gt;")),"F",TRUE,FZ143)</f>
        <v>F</v>
      </c>
      <c r="LN143" s="40" t="str" cm="1">
        <f t="array" aca="1" ref="LN143" ca="1">_xlfn.IFS(AND(GA143="",OR(LN$12 = 1,$KG143=1,$KG143=LEN,LN$12=WID,LN142="F",LM143="F",GA144="&lt;",FZ143="^",GB143="v",GA142="&gt;")),"F",TRUE,GA143)</f>
        <v>F</v>
      </c>
      <c r="LO143" s="40" t="str" cm="1">
        <f t="array" aca="1" ref="LO143" ca="1">_xlfn.IFS(AND(GB143="",OR(LO$12 = 1,$KG143=1,$KG143=LEN,LO$12=WID,LO142="F",LN143="F",GB144="&lt;",GA143="^",GC143="v",GB142="&gt;")),"F",TRUE,GB143)</f>
        <v>F</v>
      </c>
      <c r="LP143" s="40" t="str" cm="1">
        <f t="array" aca="1" ref="LP143" ca="1">_xlfn.IFS(AND(GC143="",OR(LP$12 = 1,$KG143=1,$KG143=LEN,LP$12=WID,LP142="F",LO143="F",GC144="&lt;",GB143="^",GD143="v",GC142="&gt;")),"F",TRUE,GC143)</f>
        <v>F</v>
      </c>
      <c r="LQ143" s="40" t="str" cm="1">
        <f t="array" aca="1" ref="LQ143" ca="1">_xlfn.IFS(AND(GD143="",OR(LQ$12 = 1,$KG143=1,$KG143=LEN,LQ$12=WID,LQ142="F",LP143="F",GD144="&lt;",GC143="^",GE143="v",GD142="&gt;")),"F",TRUE,GD143)</f>
        <v>F</v>
      </c>
      <c r="LR143" s="40" t="str" cm="1">
        <f t="array" aca="1" ref="LR143" ca="1">_xlfn.IFS(AND(GE143="",OR(LR$12 = 1,$KG143=1,$KG143=LEN,LR$12=WID,LR142="F",LQ143="F",GE144="&lt;",GD143="^",GF143="v",GE142="&gt;")),"F",TRUE,GE143)</f>
        <v>F</v>
      </c>
      <c r="LS143" s="40" t="str" cm="1">
        <f t="array" aca="1" ref="LS143" ca="1">_xlfn.IFS(AND(GF143="",OR(LS$12 = 1,$KG143=1,$KG143=LEN,LS$12=WID,LS142="F",LR143="F",GF144="&lt;",GE143="^",GG143="v",GF142="&gt;")),"F",TRUE,GF143)</f>
        <v>F</v>
      </c>
      <c r="LT143" s="40" t="str" cm="1">
        <f t="array" aca="1" ref="LT143" ca="1">_xlfn.IFS(AND(GG143="",OR(LT$12 = 1,$KG143=1,$KG143=LEN,LT$12=WID,LT142="F",LS143="F",GG144="&lt;",GF143="^",GH143="v",GG142="&gt;")),"F",TRUE,GG143)</f>
        <v>F</v>
      </c>
      <c r="LU143" s="40" t="str" cm="1">
        <f t="array" aca="1" ref="LU143" ca="1">_xlfn.IFS(AND(GH143="",OR(LU$12 = 1,$KG143=1,$KG143=LEN,LU$12=WID,LU142="F",LT143="F",GH144="&lt;",GG143="^",GI143="v",GH142="&gt;")),"F",TRUE,GH143)</f>
        <v>F</v>
      </c>
      <c r="LV143" s="40" t="str" cm="1">
        <f t="array" aca="1" ref="LV143" ca="1">_xlfn.IFS(AND(GI143="",OR(LV$12 = 1,$KG143=1,$KG143=LEN,LV$12=WID,LV142="F",LU143="F",GI144="&lt;",GH143="^",GJ143="v",GI142="&gt;")),"F",TRUE,GI143)</f>
        <v>F</v>
      </c>
      <c r="LW143" s="40" t="str" cm="1">
        <f t="array" aca="1" ref="LW143" ca="1">_xlfn.IFS(AND(GJ143="",OR(LW$12 = 1,$KG143=1,$KG143=LEN,LW$12=WID,LW142="F",LV143="F",GJ144="&lt;",GI143="^",GK143="v",GJ142="&gt;")),"F",TRUE,GJ143)</f>
        <v>F</v>
      </c>
      <c r="LX143" s="40" t="str" cm="1">
        <f t="array" aca="1" ref="LX143" ca="1">_xlfn.IFS(AND(GK143="",OR(LX$12 = 1,$KG143=1,$KG143=LEN,LX$12=WID,LX142="F",LW143="F",GK144="&lt;",GJ143="^",GL143="v",GK142="&gt;")),"F",TRUE,GK143)</f>
        <v>&gt;</v>
      </c>
      <c r="LY143" s="40" t="str" cm="1">
        <f t="array" aca="1" ref="LY143" ca="1">_xlfn.IFS(AND(GL143="",OR(LY$12 = 1,$KG143=1,$KG143=LEN,LY$12=WID,LY142="F",LX143="F",GL144="&lt;",GK143="^",GM143="v",GL142="&gt;")),"F",TRUE,GL143)</f>
        <v>^</v>
      </c>
      <c r="LZ143" s="40" t="str" cm="1">
        <f t="array" aca="1" ref="LZ143" ca="1">_xlfn.IFS(AND(GM143="",OR(LZ$12 = 1,$KG143=1,$KG143=LEN,LZ$12=WID,LZ142="F",LY143="F",GM144="&lt;",GL143="^",GN143="v",GM142="&gt;")),"F",TRUE,GM143)</f>
        <v>v</v>
      </c>
      <c r="MA143" s="40" t="str" cm="1">
        <f t="array" aca="1" ref="MA143" ca="1">_xlfn.IFS(AND(GN143="",OR(MA$12 = 1,$KG143=1,$KG143=LEN,MA$12=WID,MA142="F",LZ143="F",GN144="&lt;",GM143="^",GO143="v",GN142="&gt;")),"F",TRUE,GN143)</f>
        <v>&lt;</v>
      </c>
      <c r="MB143" s="40" t="str" cm="1">
        <f t="array" aca="1" ref="MB143" ca="1">_xlfn.IFS(AND(GO143="",OR(MB$12 = 1,$KG143=1,$KG143=LEN,MB$12=WID,MB142="F",MA143="F",GO144="&lt;",GN143="^",GP143="v",GO142="&gt;")),"F",TRUE,GO143)</f>
        <v>^</v>
      </c>
      <c r="MC143" s="40" t="str" cm="1">
        <f t="array" aca="1" ref="MC143" ca="1">_xlfn.IFS(AND(GP143="",OR(MC$12 = 1,$KG143=1,$KG143=LEN,MC$12=WID,MC142="F",MB143="F",GP144="&lt;",GO143="^",GQ143="v",GP142="&gt;")),"F",TRUE,GP143)</f>
        <v>&gt;</v>
      </c>
      <c r="MD143" s="40" t="str" cm="1">
        <f t="array" aca="1" ref="MD143" ca="1">_xlfn.IFS(AND(GQ143="",OR(MD$12 = 1,$KG143=1,$KG143=LEN,MD$12=WID,MD142="F",MC143="F",GQ144="&lt;",GP143="^",GR143="v",GQ142="&gt;")),"F",TRUE,GQ143)</f>
        <v>v</v>
      </c>
      <c r="ME143" s="40" t="str" cm="1">
        <f t="array" aca="1" ref="ME143" ca="1">_xlfn.IFS(AND(GR143="",OR(ME$12 = 1,$KG143=1,$KG143=LEN,ME$12=WID,ME142="F",MD143="F",GR144="&lt;",GQ143="^",GS143="v",GR142="&gt;")),"F",TRUE,GR143)</f>
        <v>&gt;</v>
      </c>
      <c r="MF143" s="40" t="str" cm="1">
        <f t="array" aca="1" ref="MF143" ca="1">_xlfn.IFS(AND(GS143="",OR(MF$12 = 1,$KG143=1,$KG143=LEN,MF$12=WID,MF142="F",ME143="F",GS144="&lt;",GR143="^",GT143="v",GS142="&gt;")),"F",TRUE,GS143)</f>
        <v>^</v>
      </c>
      <c r="MG143" s="40" t="str" cm="1">
        <f t="array" aca="1" ref="MG143" ca="1">_xlfn.IFS(AND(GT143="",OR(MG$12 = 1,$KG143=1,$KG143=LEN,MG$12=WID,MG142="F",MF143="F",GT144="&lt;",GS143="^",GU143="v",GT142="&gt;")),"F",TRUE,GT143)</f>
        <v>&gt;</v>
      </c>
      <c r="MH143" s="40" t="str" cm="1">
        <f t="array" aca="1" ref="MH143" ca="1">_xlfn.IFS(AND(GU143="",OR(MH$12 = 1,$KG143=1,$KG143=LEN,MH$12=WID,MH142="F",MG143="F",GU144="&lt;",GT143="^",GV143="v",GU142="&gt;")),"F",TRUE,GU143)</f>
        <v>v</v>
      </c>
      <c r="MI143" s="40" t="str" cm="1">
        <f t="array" aca="1" ref="MI143" ca="1">_xlfn.IFS(AND(GV143="",OR(MI$12 = 1,$KG143=1,$KG143=LEN,MI$12=WID,MI142="F",MH143="F",GV144="&lt;",GU143="^",GW143="v",GV142="&gt;")),"F",TRUE,GV143)</f>
        <v>^</v>
      </c>
      <c r="MJ143" s="40" t="str" cm="1">
        <f t="array" aca="1" ref="MJ143" ca="1">_xlfn.IFS(AND(GW143="",OR(MJ$12 = 1,$KG143=1,$KG143=LEN,MJ$12=WID,MJ142="F",MI143="F",GW144="&lt;",GV143="^",GX143="v",GW142="&gt;")),"F",TRUE,GW143)</f>
        <v>v</v>
      </c>
      <c r="MK143" s="40" t="str" cm="1">
        <f t="array" aca="1" ref="MK143" ca="1">_xlfn.IFS(AND(GX143="",OR(MK$12 = 1,$KG143=1,$KG143=LEN,MK$12=WID,MK142="F",MJ143="F",GX144="&lt;",GW143="^",GY143="v",GX142="&gt;")),"F",TRUE,GX143)</f>
        <v>^</v>
      </c>
      <c r="ML143" s="40" t="str" cm="1">
        <f t="array" aca="1" ref="ML143" ca="1">_xlfn.IFS(AND(GY143="",OR(ML$12 = 1,$KG143=1,$KG143=LEN,ML$12=WID,ML142="F",MK143="F",GY144="&lt;",GX143="^",GZ143="v",GY142="&gt;")),"F",TRUE,GY143)</f>
        <v>&gt;</v>
      </c>
      <c r="MM143" s="40" t="str" cm="1">
        <f t="array" aca="1" ref="MM143" ca="1">_xlfn.IFS(AND(GZ143="",OR(MM$12 = 1,$KG143=1,$KG143=LEN,MM$12=WID,MM142="F",ML143="F",GZ144="&lt;",GY143="^",HA143="v",GZ142="&gt;")),"F",TRUE,GZ143)</f>
        <v>^</v>
      </c>
      <c r="MN143" s="40" t="str" cm="1">
        <f t="array" aca="1" ref="MN143" ca="1">_xlfn.IFS(AND(HA143="",OR(MN$12 = 1,$KG143=1,$KG143=LEN,MN$12=WID,MN142="F",MM143="F",HA144="&lt;",GZ143="^",HB143="v",HA142="&gt;")),"F",TRUE,HA143)</f>
        <v>&gt;</v>
      </c>
      <c r="MO143" s="40" t="str" cm="1">
        <f t="array" aca="1" ref="MO143" ca="1">_xlfn.IFS(AND(HB143="",OR(MO$12 = 1,$KG143=1,$KG143=LEN,MO$12=WID,MO142="F",MN143="F",HB144="&lt;",HA143="^",HC143="v",HB142="&gt;")),"F",TRUE,HB143)</f>
        <v>^</v>
      </c>
      <c r="MP143" s="40" t="str" cm="1">
        <f t="array" aca="1" ref="MP143" ca="1">_xlfn.IFS(AND(HC143="",OR(MP$12 = 1,$KG143=1,$KG143=LEN,MP$12=WID,MP142="F",MO143="F",HC144="&lt;",HB143="^",HD143="v",HC142="&gt;")),"F",TRUE,HC143)</f>
        <v>&gt;</v>
      </c>
      <c r="MQ143" s="40" t="str" cm="1">
        <f t="array" aca="1" ref="MQ143" ca="1">_xlfn.IFS(AND(HD143="",OR(MQ$12 = 1,$KG143=1,$KG143=LEN,MQ$12=WID,MQ142="F",MP143="F",HD144="&lt;",HC143="^",HE143="v",HD142="&gt;")),"F",TRUE,HD143)</f>
        <v>v</v>
      </c>
      <c r="MR143" s="40" t="str" cm="1">
        <f t="array" aca="1" ref="MR143" ca="1">_xlfn.IFS(AND(HE143="",OR(MR$12 = 1,$KG143=1,$KG143=LEN,MR$12=WID,MR142="F",MQ143="F",HE144="&lt;",HD143="^",HF143="v",HE142="&gt;")),"F",TRUE,HE143)</f>
        <v>&gt;</v>
      </c>
      <c r="MS143" s="40" t="str" cm="1">
        <f t="array" aca="1" ref="MS143" ca="1">_xlfn.IFS(AND(HF143="",OR(MS$12 = 1,$KG143=1,$KG143=LEN,MS$12=WID,MS142="F",MR143="F",HF144="&lt;",HE143="^",HG143="v",HF142="&gt;")),"F",TRUE,HF143)</f>
        <v>^</v>
      </c>
      <c r="MT143" s="40" t="str" cm="1">
        <f t="array" aca="1" ref="MT143" ca="1">_xlfn.IFS(AND(HG143="",OR(MT$12 = 1,$KG143=1,$KG143=LEN,MT$12=WID,MT142="F",MS143="F",HG144="&lt;",HF143="^",HH143="v",HG142="&gt;")),"F",TRUE,HG143)</f>
        <v>v</v>
      </c>
      <c r="MU143" s="40" t="str" cm="1">
        <f t="array" aca="1" ref="MU143" ca="1">_xlfn.IFS(AND(HH143="",OR(MU$12 = 1,$KG143=1,$KG143=LEN,MU$12=WID,MU142="F",MT143="F",HH144="&lt;",HG143="^",HI143="v",HH142="&gt;")),"F",TRUE,HH143)</f>
        <v>&lt;</v>
      </c>
      <c r="MV143" s="40" t="str" cm="1">
        <f t="array" aca="1" ref="MV143" ca="1">_xlfn.IFS(AND(HI143="",OR(MV$12 = 1,$KG143=1,$KG143=LEN,MV$12=WID,MV142="F",MU143="F",HI144="&lt;",HH143="^",HJ143="v",HI142="&gt;")),"F",TRUE,HI143)</f>
        <v>^</v>
      </c>
      <c r="MW143" s="40" t="str" cm="1">
        <f t="array" aca="1" ref="MW143" ca="1">_xlfn.IFS(AND(HJ143="",OR(MW$12 = 1,$KG143=1,$KG143=LEN,MW$12=WID,MW142="F",MV143="F",HJ144="&lt;",HI143="^",HK143="v",HJ142="&gt;")),"F",TRUE,HJ143)</f>
        <v>F</v>
      </c>
      <c r="MX143" s="40" t="str" cm="1">
        <f t="array" aca="1" ref="MX143" ca="1">_xlfn.IFS(AND(HK143="",OR(MX$12 = 1,$KG143=1,$KG143=LEN,MX$12=WID,MX142="F",MW143="F",HK144="&lt;",HJ143="^",HL143="v",HK142="&gt;")),"F",TRUE,HK143)</f>
        <v>F</v>
      </c>
      <c r="MY143" s="40" t="str" cm="1">
        <f t="array" aca="1" ref="MY143" ca="1">_xlfn.IFS(AND(HL143="",OR(MY$12 = 1,$KG143=1,$KG143=LEN,MY$12=WID,MY142="F",MX143="F",HL144="&lt;",HK143="^",HM143="v",HL142="&gt;")),"F",TRUE,HL143)</f>
        <v>F</v>
      </c>
      <c r="MZ143" s="40" t="str" cm="1">
        <f t="array" aca="1" ref="MZ143" ca="1">_xlfn.IFS(AND(HM143="",OR(MZ$12 = 1,$KG143=1,$KG143=LEN,MZ$12=WID,MZ142="F",NA143="F",HM144="&lt;",HL143="^",HN143="v",HM142="&gt;")),"F",TRUE,HM143)</f>
        <v>F</v>
      </c>
      <c r="NA143" s="40" t="str" cm="1">
        <f t="array" aca="1" ref="NA143" ca="1">_xlfn.IFS(AND(HN143="",OR(NA$12 = 1,$KG143=1,$KG143=LEN,NA$12=WID,NA142="F",NB143="F",HN144="&lt;",HM143="^",HO143="v",HN142="&gt;")),"F",TRUE,HN143)</f>
        <v>&gt;</v>
      </c>
      <c r="NB143" s="40" t="str" cm="1">
        <f t="array" aca="1" ref="NB143" ca="1">_xlfn.IFS(AND(HO143="",OR(NB$12 = 1,$KG143=1,$KG143=LEN,NB$12=WID,NB142="F",NC143="F",HO144="&lt;",HN143="^",HP143="v",HO142="&gt;")),"F",TRUE,HO143)</f>
        <v>^</v>
      </c>
      <c r="NC143" s="40" t="str" cm="1">
        <f t="array" aca="1" ref="NC143" ca="1">_xlfn.IFS(AND(HP143="",OR(NC$12 = 1,$KG143=1,$KG143=LEN,NC$12=WID,NC142="F",ND143="F",HP144="&lt;",HO143="^",HQ143="v",HP142="&gt;")),"F",TRUE,HP143)</f>
        <v>&gt;</v>
      </c>
      <c r="ND143" s="40" t="str" cm="1">
        <f t="array" aca="1" ref="ND143" ca="1">_xlfn.IFS(AND(HQ143="",OR(ND$12 = 1,$KG143=1,$KG143=LEN,ND$12=WID,ND142="F",NE143="F",HQ144="&lt;",HP143="^",HR143="v",HQ142="&gt;")),"F",TRUE,HQ143)</f>
        <v>^</v>
      </c>
      <c r="NE143" s="40" t="str" cm="1">
        <f t="array" aca="1" ref="NE143" ca="1">_xlfn.IFS(AND(HR143="",OR(NE$12 = 1,$KG143=1,$KG143=LEN,NE$12=WID,NE142="F",NF143="F",HR144="&lt;",HQ143="^",HS143="v",HR142="&gt;")),"F",TRUE,HR143)</f>
        <v>v</v>
      </c>
      <c r="NF143" s="40" t="str" cm="1">
        <f t="array" aca="1" ref="NF143" ca="1">_xlfn.IFS(AND(HS143="",OR(NF$12 = 1,$KG143=1,$KG143=LEN,NF$12=WID,NF142="F",NG143="F",HS144="&lt;",HR143="^",HT143="v",HS142="&gt;")),"F",TRUE,HS143)</f>
        <v>^</v>
      </c>
      <c r="NG143" s="40" t="str" cm="1">
        <f t="array" aca="1" ref="NG143" ca="1">_xlfn.IFS(AND(HT143="",OR(NG$12 = 1,$KG143=1,$KG143=LEN,NG$12=WID,NG142="F",NH143="F",HT144="&lt;",HS143="^",HU143="v",HT142="&gt;")),"F",TRUE,HT143)</f>
        <v>v</v>
      </c>
      <c r="NH143" s="40" t="str" cm="1">
        <f t="array" aca="1" ref="NH143" ca="1">_xlfn.IFS(AND(HU143="",OR(NH$12 = 1,$KG143=1,$KG143=LEN,NH$12=WID,NH142="F",NI143="F",HU144="&lt;",HT143="^",HV143="v",HU142="&gt;")),"F",TRUE,HU143)</f>
        <v>&gt;</v>
      </c>
      <c r="NI143" s="40" t="str" cm="1">
        <f t="array" aca="1" ref="NI143" ca="1">_xlfn.IFS(AND(HV143="",OR(NI$12 = 1,$KG143=1,$KG143=LEN,NI$12=WID,NI142="F",NJ143="F",HV144="&lt;",HU143="^",HW143="v",HV142="&gt;")),"F",TRUE,HV143)</f>
        <v>v</v>
      </c>
      <c r="NJ143" s="40" t="str" cm="1">
        <f t="array" aca="1" ref="NJ143" ca="1">_xlfn.IFS(AND(HW143="",OR(NJ$12 = 1,$KG143=1,$KG143=LEN,NJ$12=WID,NJ142="F",NK143="F",HW144="&lt;",HV143="^",HX143="v",HW142="&gt;")),"F",TRUE,HW143)</f>
        <v>^</v>
      </c>
      <c r="NK143" s="40" t="str" cm="1">
        <f t="array" aca="1" ref="NK143" ca="1">_xlfn.IFS(AND(HX143="",OR(NK$12 = 1,$KG143=1,$KG143=LEN,NK$12=WID,NK142="F",NL143="F",HX144="&lt;",HW143="^",HY143="v",HX142="&gt;")),"F",TRUE,HX143)</f>
        <v>&lt;</v>
      </c>
      <c r="NL143" s="40" t="str" cm="1">
        <f t="array" aca="1" ref="NL143" ca="1">_xlfn.IFS(AND(HY143="",OR(NL$12 = 1,$KG143=1,$KG143=LEN,NL$12=WID,NL142="F",NM143="F",HY144="&lt;",HX143="^",HZ143="v",HY142="&gt;")),"F",TRUE,HY143)</f>
        <v>F</v>
      </c>
      <c r="NM143" s="40" t="str" cm="1">
        <f t="array" aca="1" ref="NM143" ca="1">_xlfn.IFS(AND(HZ143="",OR(NM$12 = 1,$KG143=1,$KG143=LEN,NM$12=WID,NM142="F",NN143="F",HZ144="&lt;",HY143="^",IA143="v",HZ142="&gt;")),"F",TRUE,HZ143)</f>
        <v>F</v>
      </c>
      <c r="NN143" s="40" t="str" cm="1">
        <f t="array" aca="1" ref="NN143" ca="1">_xlfn.IFS(AND(IA143="",OR(NN$12 = 1,$KG143=1,$KG143=LEN,NN$12=WID,NN142="F",NO143="F",IA144="&lt;",HZ143="^",IB143="v",IA142="&gt;")),"F",TRUE,IA143)</f>
        <v>F</v>
      </c>
      <c r="NO143" s="40" t="str" cm="1">
        <f t="array" aca="1" ref="NO143" ca="1">_xlfn.IFS(AND(IB143="",OR(NO$12 = 1,$KG143=1,$KG143=LEN,NO$12=WID,NO142="F",NP143="F",IB144="&lt;",IA143="^",IC143="v",IB142="&gt;")),"F",TRUE,IB143)</f>
        <v>F</v>
      </c>
      <c r="NP143" s="40" t="str" cm="1">
        <f t="array" aca="1" ref="NP143" ca="1">_xlfn.IFS(AND(IC143="",OR(NP$12 = 1,$KG143=1,$KG143=LEN,NP$12=WID,NP142="F",NQ143="F",IC144="&lt;",IB143="^",ID143="v",IC142="&gt;")),"F",TRUE,IC143)</f>
        <v>F</v>
      </c>
      <c r="NQ143" s="40" t="str" cm="1">
        <f t="array" aca="1" ref="NQ143" ca="1">_xlfn.IFS(AND(ID143="",OR(NQ$12 = 1,$KG143=1,$KG143=LEN,NQ$12=WID,NQ142="F",NR143="F",ID144="&lt;",IC143="^",IE143="v",ID142="&gt;")),"F",TRUE,ID143)</f>
        <v>&gt;</v>
      </c>
      <c r="NR143" s="40" t="str" cm="1">
        <f t="array" aca="1" ref="NR143" ca="1">_xlfn.IFS(AND(IE143="",OR(NR$12 = 1,$KG143=1,$KG143=LEN,NR$12=WID,NR142="F",NS143="F",IE144="&lt;",ID143="^",IF143="v",IE142="&gt;")),"F",TRUE,IE143)</f>
        <v>^</v>
      </c>
      <c r="NS143" s="40" t="str" cm="1">
        <f t="array" aca="1" ref="NS143" ca="1">_xlfn.IFS(AND(IF143="",OR(NS$12 = 1,$KG143=1,$KG143=LEN,NS$12=WID,NS142="F",NT143="F",IF144="&lt;",IE143="^",IG143="v",IF142="&gt;")),"F",TRUE,IF143)</f>
        <v>F</v>
      </c>
      <c r="NT143" s="40" t="str" cm="1">
        <f t="array" aca="1" ref="NT143" ca="1">_xlfn.IFS(AND(IG143="",OR(NT$12 = 1,$KG143=1,$KG143=LEN,NT$12=WID,NT142="F",NU143="F",IG144="&lt;",IF143="^",IH143="v",IG142="&gt;")),"F",TRUE,IG143)</f>
        <v>F</v>
      </c>
      <c r="NU143" s="40" t="str" cm="1">
        <f t="array" aca="1" ref="NU143" ca="1">_xlfn.IFS(AND(IH143="",OR(NU$12 = 1,$KG143=1,$KG143=LEN,NU$12=WID,NU142="F",NV143="F",IH144="&lt;",IG143="^",II143="v",IH142="&gt;")),"F",TRUE,IH143)</f>
        <v>F</v>
      </c>
      <c r="NV143" s="40" t="str" cm="1">
        <f t="array" aca="1" ref="NV143" ca="1">_xlfn.IFS(AND(II143="",OR(NV$12 = 1,$KG143=1,$KG143=LEN,NV$12=WID,NV142="F",NW143="F",II144="&lt;",IH143="^",IJ143="v",II142="&gt;")),"F",TRUE,II143)</f>
        <v>F</v>
      </c>
      <c r="NW143" s="40" t="str" cm="1">
        <f t="array" aca="1" ref="NW143" ca="1">_xlfn.IFS(AND(IJ143="",OR(NW$12 = 1,$KG143=1,$KG143=LEN,NW$12=WID,NW142="F",NX143="F",IJ144="&lt;",II143="^",IK143="v",IJ142="&gt;")),"F",TRUE,IJ143)</f>
        <v>F</v>
      </c>
      <c r="NX143" s="40" t="str" cm="1">
        <f t="array" aca="1" ref="NX143" ca="1">_xlfn.IFS(AND(IK143="",OR(NX$12 = 1,$KG143=1,$KG143=LEN,NX$12=WID,NX142="F",NY143="F",IK144="&lt;",IJ143="^",IL143="v",IK142="&gt;")),"F",TRUE,IK143)</f>
        <v>F</v>
      </c>
      <c r="NY143" s="40" t="str" cm="1">
        <f t="array" aca="1" ref="NY143" ca="1">_xlfn.IFS(AND(IL143="",OR(NY$12 = 1,$KG143=1,$KG143=LEN,NY$12=WID,NY142="F",NZ143="F",IL144="&lt;",IK143="^",IM143="v",IL142="&gt;")),"F",TRUE,IL143)</f>
        <v>&gt;</v>
      </c>
      <c r="NZ143" s="40" t="str" cm="1">
        <f t="array" aca="1" ref="NZ143" ca="1">_xlfn.IFS(AND(IM143="",OR(NZ$12 = 1,$KG143=1,$KG143=LEN,NZ$12=WID,NZ142="F",OA143="F",IM144="&lt;",IL143="^",IN143="v",IM142="&gt;")),"F",TRUE,IM143)</f>
        <v>^</v>
      </c>
      <c r="OA143" s="40" t="str" cm="1">
        <f t="array" aca="1" ref="OA143" ca="1">_xlfn.IFS(AND(IN143="",OR(OA$12 = 1,$KG143=1,$KG143=LEN,OA$12=WID,OA142="F",OB143="F",IN144="&lt;",IM143="^",IO143="v",IN142="&gt;")),"F",TRUE,IN143)</f>
        <v>F</v>
      </c>
      <c r="OB143" s="40" t="str" cm="1">
        <f t="array" aca="1" ref="OB143" ca="1">_xlfn.IFS(AND(IO143="",OR(OB$12 = 1,$KG143=1,$KG143=LEN,OB$12=WID,OB142="F",OC143="F",IO144="&lt;",IN143="^",IP143="v",IO142="&gt;")),"F",TRUE,IO143)</f>
        <v>v</v>
      </c>
      <c r="OC143" s="40" t="str" cm="1">
        <f t="array" aca="1" ref="OC143" ca="1">_xlfn.IFS(AND(IP143="",OR(OC$12 = 1,$KG143=1,$KG143=LEN,OC$12=WID,OC142="F",OD143="F",IP144="&lt;",IO143="^",IQ143="v",IP142="&gt;")),"F",TRUE,IP143)</f>
        <v>^</v>
      </c>
      <c r="OD143" s="40" t="str" cm="1">
        <f t="array" aca="1" ref="OD143" ca="1">_xlfn.IFS(AND(IQ143="",OR(OD$12 = 1,$KG143=1,$KG143=LEN,OD$12=WID,OD142="F",OE143="F",IQ144="&lt;",IP143="^",IR143="v",IQ142="&gt;")),"F",TRUE,IQ143)</f>
        <v>&gt;</v>
      </c>
      <c r="OE143" s="40" t="str" cm="1">
        <f t="array" aca="1" ref="OE143" ca="1">_xlfn.IFS(AND(IR143="",OR(OE$12 = 1,$KG143=1,$KG143=LEN,OE$12=WID,OE142="F",OF143="F",IR144="&lt;",IQ143="^",IS143="v",IR142="&gt;")),"F",TRUE,IR143)</f>
        <v>^</v>
      </c>
      <c r="OF143" s="40" t="str" cm="1">
        <f t="array" aca="1" ref="OF143" ca="1">_xlfn.IFS(AND(IS143="",OR(OF$12 = 1,$KG143=1,$KG143=LEN,OF$12=WID,OF142="F",OG143="F",IS144="&lt;",IR143="^",IT143="v",IS142="&gt;")),"F",TRUE,IS143)</f>
        <v>v</v>
      </c>
      <c r="OG143" s="40" t="str" cm="1">
        <f t="array" aca="1" ref="OG143" ca="1">_xlfn.IFS(AND(IT143="",OR(OG$12 = 1,$KG143=1,$KG143=LEN,OG$12=WID,OG142="F",OH143="F",IT144="&lt;",IS143="^",IU143="v",IT142="&gt;")),"F",TRUE,IT143)</f>
        <v>^</v>
      </c>
      <c r="OH143" s="40" t="str" cm="1">
        <f t="array" aca="1" ref="OH143" ca="1">_xlfn.IFS(AND(IU143="",OR(OH$12 = 1,$KG143=1,$KG143=LEN,OH$12=WID,OH142="F",OI143="F",IU144="&lt;",IT143="^",IV143="v",IU142="&gt;")),"F",TRUE,IU143)</f>
        <v>v</v>
      </c>
      <c r="OI143" s="40" t="str" cm="1">
        <f t="array" aca="1" ref="OI143" ca="1">_xlfn.IFS(AND(IV143="",OR(OI$12 = 1,$KG143=1,$KG143=LEN,OI$12=WID,OI142="F",OJ143="F",IV144="&lt;",IU143="^",IW143="v",IV142="&gt;")),"F",TRUE,IV143)</f>
        <v>&gt;</v>
      </c>
      <c r="OJ143" s="40" t="str" cm="1">
        <f t="array" aca="1" ref="OJ143" ca="1">_xlfn.IFS(AND(IW143="",OR(OJ$12 = 1,$KG143=1,$KG143=LEN,OJ$12=WID,OJ142="F",OK143="F",IW144="&lt;",IV143="^",IX143="v",IW142="&gt;")),"F",TRUE,IW143)</f>
        <v>^</v>
      </c>
      <c r="OK143" s="40" t="str" cm="1">
        <f t="array" aca="1" ref="OK143" ca="1">_xlfn.IFS(AND(IX143="",OR(OK$12 = 1,$KG143=1,$KG143=LEN,OK$12=WID,OK142="F",OL143="F",IX144="&lt;",IW143="^",IY143="v",IX142="&gt;")),"F",TRUE,IX143)</f>
        <v>v</v>
      </c>
      <c r="OL143" s="40" t="str" cm="1">
        <f t="array" aca="1" ref="OL143" ca="1">_xlfn.IFS(AND(IY143="",OR(OL$12 = 1,$KG143=1,$KG143=LEN,OL$12=WID,OL142="F",OM143="F",IY144="&lt;",IX143="^",IZ143="v",IY142="&gt;")),"F",TRUE,IY143)</f>
        <v>^</v>
      </c>
      <c r="OM143" s="40" t="str" cm="1">
        <f t="array" aca="1" ref="OM143" ca="1">_xlfn.IFS(AND(IZ143="",OR(OM$12 = 1,$KG143=1,$KG143=LEN,OM$12=WID,OM142="F",ON143="F",IZ144="&lt;",IY143="^",JA143="v",IZ142="&gt;")),"F",TRUE,IZ143)</f>
        <v>&lt;</v>
      </c>
      <c r="ON143" s="40" t="str" cm="1">
        <f t="array" aca="1" ref="ON143" ca="1">_xlfn.IFS(AND(JA143="",OR(ON$12 = 1,$KG143=1,$KG143=LEN,ON$12=WID,ON142="F",OO143="F",JA144="&lt;",IZ143="^",JB143="v",JA142="&gt;")),"F",TRUE,JA143)</f>
        <v>F</v>
      </c>
      <c r="OO143" s="40" t="str" cm="1">
        <f t="array" aca="1" ref="OO143" ca="1">_xlfn.IFS(AND(JB143="",OR(OO$12 = 1,$KG143=1,$KG143=LEN,OO$12=WID,OO142="F",OP143="F",JB144="&lt;",JA143="^",JC143="v",JB142="&gt;")),"F",TRUE,JB143)</f>
        <v>F</v>
      </c>
      <c r="OP143" s="40" t="str" cm="1">
        <f t="array" aca="1" ref="OP143" ca="1">_xlfn.IFS(AND(JC143="",OR(OP$12 = 1,$KG143=1,$KG143=LEN,OP$12=WID,OP142="F",OQ143="F",JC144="&lt;",JB143="^",JD143="v",JC142="&gt;")),"F",TRUE,JC143)</f>
        <v>F</v>
      </c>
      <c r="OQ143" s="40" t="str" cm="1">
        <f t="array" aca="1" ref="OQ143" ca="1">_xlfn.IFS(AND(JD143="",OR(OQ$12 = 1,$KG143=1,$KG143=LEN,OQ$12=WID,OQ142="F",OR143="F",JD144="&lt;",JC143="^",JE143="v",JD142="&gt;")),"F",TRUE,JD143)</f>
        <v>F</v>
      </c>
      <c r="OR143" s="40" t="str" cm="1">
        <f t="array" aca="1" ref="OR143" ca="1">_xlfn.IFS(AND(JE143="",OR(OR$12 = 1,$KG143=1,$KG143=LEN,OR$12=WID,OR142="F",OS143="F",JE144="&lt;",JD143="^",JF143="v",JE142="&gt;")),"F",TRUE,JE143)</f>
        <v>F</v>
      </c>
      <c r="OS143" s="40" t="str" cm="1">
        <f t="array" aca="1" ref="OS143" ca="1">_xlfn.IFS(AND(JF143="",OR(OS$12 = 1,$KG143=1,$KG143=LEN,OS$12=WID,OS142="F",OT143="F",JF144="&lt;",JE143="^",JG143="v",JF142="&gt;")),"F",TRUE,JF143)</f>
        <v>F</v>
      </c>
      <c r="OT143" s="40" t="str" cm="1">
        <f t="array" aca="1" ref="OT143" ca="1">_xlfn.IFS(AND(JG143="",OR(OT$12 = 1,$KG143=1,$KG143=LEN,OT$12=WID,OT142="F",OU143="F",JG144="&lt;",JF143="^",JH143="v",JG142="&gt;")),"F",TRUE,JG143)</f>
        <v>F</v>
      </c>
      <c r="OU143" s="40" t="str" cm="1">
        <f t="array" aca="1" ref="OU143" ca="1">_xlfn.IFS(AND(JH143="",OR(OU$12 = 1,$KG143=1,$KG143=LEN,OU$12=WID,OU142="F",OV143="F",JH144="&lt;",JG143="^",JI143="v",JH142="&gt;")),"F",TRUE,JH143)</f>
        <v>F</v>
      </c>
      <c r="OV143" s="40" t="str" cm="1">
        <f t="array" aca="1" ref="OV143" ca="1">_xlfn.IFS(AND(JI143="",OR(OV$12 = 1,$KG143=1,$KG143=LEN,OV$12=WID,OV142="F",OW143="F",JI144="&lt;",JH143="^",JJ143="v",JI142="&gt;")),"F",TRUE,JI143)</f>
        <v>F</v>
      </c>
      <c r="OW143" s="40" t="str" cm="1">
        <f t="array" aca="1" ref="OW143" ca="1">_xlfn.IFS(AND(JJ143="",OR(OW$12 = 1,$KG143=1,$KG143=LEN,OW$12=WID,OW142="F",OX143="F",JJ144="&lt;",JI143="^",JK143="v",JJ142="&gt;")),"F",TRUE,JJ143)</f>
        <v>F</v>
      </c>
      <c r="OX143" s="40" t="str" cm="1">
        <f t="array" aca="1" ref="OX143" ca="1">_xlfn.IFS(AND(JK143="",OR(OX$12 = 1,$KG143=1,$KG143=LEN,OX$12=WID,OX142="F",OY143="F",JK144="&lt;",JJ143="^",JL143="v",JK142="&gt;")),"F",TRUE,JK143)</f>
        <v>F</v>
      </c>
      <c r="OY143" s="40" t="str" cm="1">
        <f t="array" aca="1" ref="OY143" ca="1">_xlfn.IFS(AND(JL143="",OR(OY$12 = 1,$KG143=1,$KG143=LEN,OY$12=WID,OY142="F",OZ143="F",JL144="&lt;",JK143="^",JM143="v",JL142="&gt;")),"F",TRUE,JL143)</f>
        <v>F</v>
      </c>
      <c r="OZ143" s="40" t="str" cm="1">
        <f t="array" aca="1" ref="OZ143" ca="1">_xlfn.IFS(AND(JM143="",OR(OZ$12 = 1,$KG143=1,$KG143=LEN,OZ$12=WID,OZ142="F",PA143="F",JM144="&lt;",JL143="^",JN143="v",JM142="&gt;")),"F",TRUE,JM143)</f>
        <v>F</v>
      </c>
      <c r="PA143" s="40" t="str" cm="1">
        <f t="array" aca="1" ref="PA143" ca="1">_xlfn.IFS(AND(JN143="",OR(PA$12 = 1,$KG143=1,$KG143=LEN,PA$12=WID,PA142="F",PB143="F",JN144="&lt;",JM143="^",JO143="v",JN142="&gt;")),"F",TRUE,JN143)</f>
        <v>F</v>
      </c>
      <c r="PB143" s="40" t="str" cm="1">
        <f t="array" aca="1" ref="PB143" ca="1">_xlfn.IFS(AND(JO143="",OR(PB$12 = 1,$KG143=1,$KG143=LEN,PB$12=WID,PB142="F",PC143="F",JO144="&lt;",JN143="^",JP143="v",JO142="&gt;")),"F",TRUE,JO143)</f>
        <v>F</v>
      </c>
      <c r="PC143" s="40" t="str" cm="1">
        <f t="array" aca="1" ref="PC143" ca="1">_xlfn.IFS(AND(JP143="",OR(PC$12 = 1,$KG143=1,$KG143=LEN,PC$12=WID,PC142="F",PD143="F",JP144="&lt;",JO143="^",JQ143="v",JP142="&gt;")),"F",TRUE,JP143)</f>
        <v>F</v>
      </c>
      <c r="PD143" s="40" t="str" cm="1">
        <f t="array" aca="1" ref="PD143" ca="1">_xlfn.IFS(AND(JQ143="",OR(PD$12 = 1,$KG143=1,$KG143=LEN,PD$12=WID,PD142="F",PE143="F",JQ144="&lt;",JP143="^",JR143="v",JQ142="&gt;")),"F",TRUE,JQ143)</f>
        <v>F</v>
      </c>
      <c r="PE143" s="40" t="str" cm="1">
        <f t="array" aca="1" ref="PE143" ca="1">_xlfn.IFS(AND(JR143="",OR(PE$12 = 1,$KG143=1,$KG143=LEN,PE$12=WID,PE142="F",PF143="F",JR144="&lt;",JQ143="^",JS143="v",JR142="&gt;")),"F",TRUE,JR143)</f>
        <v>F</v>
      </c>
      <c r="PF143" s="40" t="str" cm="1">
        <f t="array" aca="1" ref="PF143" ca="1">_xlfn.IFS(AND(JS143="",OR(PF$12 = 1,$KG143=1,$KG143=LEN,PF$12=WID,PF142="F",PG143="F",JS144="&lt;",JR143="^",JT143="v",JS142="&gt;")),"F",TRUE,JS143)</f>
        <v>F</v>
      </c>
      <c r="PG143" s="40" t="str" cm="1">
        <f t="array" aca="1" ref="PG143" ca="1">_xlfn.IFS(AND(JT143="",OR(PG$12 = 1,$KG143=1,$KG143=LEN,PG$12=WID,PG142="F",PH143="F",JT144="&lt;",JS143="^",JU143="v",JT142="&gt;")),"F",TRUE,JT143)</f>
        <v>F</v>
      </c>
      <c r="PH143" s="40" t="str" cm="1">
        <f t="array" aca="1" ref="PH143" ca="1">_xlfn.IFS(AND(JU143="",OR(PH$12 = 1,$KG143=1,$KG143=LEN,PH$12=WID,PH142="F",PI143="F",JU144="&lt;",JT143="^",JV143="v",JU142="&gt;")),"F",TRUE,JU143)</f>
        <v>F</v>
      </c>
      <c r="PI143" s="40" t="str" cm="1">
        <f t="array" aca="1" ref="PI143" ca="1">_xlfn.IFS(AND(JV143="",OR(PI$12 = 1,$KG143=1,$KG143=LEN,PI$12=WID,PI142="F",PJ143="F",JV144="&lt;",JU143="^",JW143="v",JV142="&gt;")),"F",TRUE,JV143)</f>
        <v>F</v>
      </c>
      <c r="PJ143" s="40" t="str" cm="1">
        <f t="array" aca="1" ref="PJ143" ca="1">_xlfn.IFS(AND(JW143="",OR(PJ$12 = 1,$KG143=1,$KG143=LEN,PJ$12=WID,PJ142="F",PK143="F",JW144="&lt;",JV143="^",JX143="v",JW142="&gt;")),"F",TRUE,JW143)</f>
        <v>F</v>
      </c>
      <c r="PK143" s="40" t="str" cm="1">
        <f t="array" aca="1" ref="PK143" ca="1">_xlfn.IFS(AND(JX143="",OR(PK$12 = 1,$KG143=1,$KG143=LEN,PK$12=WID,PK142="F",PL143="F",JX144="&lt;",JW143="^",JY143="v",JX142="&gt;")),"F",TRUE,JX143)</f>
        <v>F</v>
      </c>
      <c r="PL143" s="40" t="str" cm="1">
        <f t="array" aca="1" ref="PL143" ca="1">_xlfn.IFS(AND(JY143="",OR(PL$12 = 1,$KG143=1,$KG143=LEN,PL$12=WID,PL142="F",PM143="F",JY144="&lt;",JX143="^",JZ143="v",JY142="&gt;")),"F",TRUE,JY143)</f>
        <v>F</v>
      </c>
      <c r="PM143" s="40" t="str" cm="1">
        <f t="array" aca="1" ref="PM143" ca="1">_xlfn.IFS(AND(JZ143="",OR(PM$12 = 1,$KG143=1,$KG143=LEN,PM$12=WID,PM142="F",PN143="F",JZ144="&lt;",JY143="^",KA143="v",JZ142="&gt;")),"F",TRUE,JZ143)</f>
        <v>F</v>
      </c>
      <c r="PN143" s="40" t="str" cm="1">
        <f t="array" aca="1" ref="PN143" ca="1">_xlfn.IFS(AND(KA143="",OR(PN$12 = 1,$KG143=1,$KG143=LEN,PN$12=WID,PN142="F",PO143="F",KA144="&lt;",JZ143="^",KB143="v",KA142="&gt;")),"F",TRUE,KA143)</f>
        <v>F</v>
      </c>
      <c r="PO143" s="40" t="str" cm="1">
        <f t="array" aca="1" ref="PO143" ca="1">_xlfn.IFS(AND(KB143="",OR(PO$12 = 1,$KG143=1,$KG143=LEN,PO$12=WID,PO142="F",PP143="F",KB144="&lt;",KA143="^",KC143="v",KB142="&gt;")),"F",TRUE,KB143)</f>
        <v>F</v>
      </c>
      <c r="PP143" s="40" t="str" cm="1">
        <f t="array" aca="1" ref="PP143" ca="1">_xlfn.IFS(AND(KC143="",OR(PP$12 = 1,$KG143=1,$KG143=LEN,PP$12=WID,PP142="F",PQ143="F",KC144="&lt;",KB143="^",KD143="v",KC142="&gt;")),"F",TRUE,KC143)</f>
        <v>F</v>
      </c>
      <c r="PQ143" s="40" t="str" cm="1">
        <f t="array" aca="1" ref="PQ143" ca="1">_xlfn.IFS(AND(KD143="",OR(PQ$12 = 1,$KG143=1,$KG143=LEN,PQ$12=WID,PQ142="F",PR143="F",KD144="&lt;",KC143="^",KE143="v",KD142="&gt;")),"F",TRUE,KD143)</f>
        <v>F</v>
      </c>
    </row>
    <row r="144" spans="1:433">
      <c r="A144">
        <v>132</v>
      </c>
      <c r="C144" s="9" t="str">
        <f t="shared" ca="1" si="6"/>
        <v>LJLJFL-FFF77..--F7J.L-LJF7.7-J7J.F7J7|-L77.LL7|-LJFLLJLJ7L|-L|L7L-JJ.FFF---J||||FJFF--|LL-77-|LF--JL-7||||-L7|J.-|7F||L-F7LJJ7|7.7J.JF|F|.||</v>
      </c>
      <c r="D144" t="str">
        <f t="shared" ca="1" si="7"/>
        <v/>
      </c>
      <c r="E144">
        <f t="shared" ca="1" si="8"/>
        <v>140</v>
      </c>
      <c r="F144" t="str" cm="1">
        <f t="array" aca="1" ref="F144" ca="1">_xlfn.IFS($E144="","",F$12="","",TRUE,MID($C144,F$12,1))</f>
        <v>L</v>
      </c>
      <c r="G144" t="str" cm="1">
        <f t="array" aca="1" ref="G144" ca="1">_xlfn.IFS($E144="","",G$12="","",TRUE,MID($C144,G$12,1))</f>
        <v>J</v>
      </c>
      <c r="H144" t="str" cm="1">
        <f t="array" aca="1" ref="H144" ca="1">_xlfn.IFS($E144="","",H$12="","",TRUE,MID($C144,H$12,1))</f>
        <v>L</v>
      </c>
      <c r="I144" t="str" cm="1">
        <f t="array" aca="1" ref="I144" ca="1">_xlfn.IFS($E144="","",I$12="","",TRUE,MID($C144,I$12,1))</f>
        <v>J</v>
      </c>
      <c r="J144" t="str" cm="1">
        <f t="array" aca="1" ref="J144" ca="1">_xlfn.IFS($E144="","",J$12="","",TRUE,MID($C144,J$12,1))</f>
        <v>F</v>
      </c>
      <c r="K144" t="str" cm="1">
        <f t="array" aca="1" ref="K144" ca="1">_xlfn.IFS($E144="","",K$12="","",TRUE,MID($C144,K$12,1))</f>
        <v>L</v>
      </c>
      <c r="L144" t="str" cm="1">
        <f t="array" aca="1" ref="L144" ca="1">_xlfn.IFS($E144="","",L$12="","",TRUE,MID($C144,L$12,1))</f>
        <v>-</v>
      </c>
      <c r="M144" t="str" cm="1">
        <f t="array" aca="1" ref="M144" ca="1">_xlfn.IFS($E144="","",M$12="","",TRUE,MID($C144,M$12,1))</f>
        <v>F</v>
      </c>
      <c r="N144" t="str" cm="1">
        <f t="array" aca="1" ref="N144" ca="1">_xlfn.IFS($E144="","",N$12="","",TRUE,MID($C144,N$12,1))</f>
        <v>F</v>
      </c>
      <c r="O144" t="str" cm="1">
        <f t="array" aca="1" ref="O144" ca="1">_xlfn.IFS($E144="","",O$12="","",TRUE,MID($C144,O$12,1))</f>
        <v>F</v>
      </c>
      <c r="P144" t="str" cm="1">
        <f t="array" aca="1" ref="P144" ca="1">_xlfn.IFS($E144="","",P$12="","",TRUE,MID($C144,P$12,1))</f>
        <v>7</v>
      </c>
      <c r="Q144" t="str" cm="1">
        <f t="array" aca="1" ref="Q144" ca="1">_xlfn.IFS($E144="","",Q$12="","",TRUE,MID($C144,Q$12,1))</f>
        <v>7</v>
      </c>
      <c r="R144" t="str" cm="1">
        <f t="array" aca="1" ref="R144" ca="1">_xlfn.IFS($E144="","",R$12="","",TRUE,MID($C144,R$12,1))</f>
        <v>.</v>
      </c>
      <c r="S144" t="str" cm="1">
        <f t="array" aca="1" ref="S144" ca="1">_xlfn.IFS($E144="","",S$12="","",TRUE,MID($C144,S$12,1))</f>
        <v>.</v>
      </c>
      <c r="T144" t="str" cm="1">
        <f t="array" aca="1" ref="T144" ca="1">_xlfn.IFS($E144="","",T$12="","",TRUE,MID($C144,T$12,1))</f>
        <v>-</v>
      </c>
      <c r="U144" t="str" cm="1">
        <f t="array" aca="1" ref="U144" ca="1">_xlfn.IFS($E144="","",U$12="","",TRUE,MID($C144,U$12,1))</f>
        <v>-</v>
      </c>
      <c r="V144" t="str" cm="1">
        <f t="array" aca="1" ref="V144" ca="1">_xlfn.IFS($E144="","",V$12="","",TRUE,MID($C144,V$12,1))</f>
        <v>F</v>
      </c>
      <c r="W144" t="str" cm="1">
        <f t="array" aca="1" ref="W144" ca="1">_xlfn.IFS($E144="","",W$12="","",TRUE,MID($C144,W$12,1))</f>
        <v>7</v>
      </c>
      <c r="X144" t="str" cm="1">
        <f t="array" aca="1" ref="X144" ca="1">_xlfn.IFS($E144="","",X$12="","",TRUE,MID($C144,X$12,1))</f>
        <v>J</v>
      </c>
      <c r="Y144" t="str" cm="1">
        <f t="array" aca="1" ref="Y144" ca="1">_xlfn.IFS($E144="","",Y$12="","",TRUE,MID($C144,Y$12,1))</f>
        <v>.</v>
      </c>
      <c r="Z144" t="str" cm="1">
        <f t="array" aca="1" ref="Z144" ca="1">_xlfn.IFS($E144="","",Z$12="","",TRUE,MID($C144,Z$12,1))</f>
        <v>L</v>
      </c>
      <c r="AA144" t="str" cm="1">
        <f t="array" aca="1" ref="AA144" ca="1">_xlfn.IFS($E144="","",AA$12="","",TRUE,MID($C144,AA$12,1))</f>
        <v>-</v>
      </c>
      <c r="AB144" t="str" cm="1">
        <f t="array" aca="1" ref="AB144" ca="1">_xlfn.IFS($E144="","",AB$12="","",TRUE,MID($C144,AB$12,1))</f>
        <v>L</v>
      </c>
      <c r="AC144" t="str" cm="1">
        <f t="array" aca="1" ref="AC144" ca="1">_xlfn.IFS($E144="","",AC$12="","",TRUE,MID($C144,AC$12,1))</f>
        <v>J</v>
      </c>
      <c r="AD144" t="str" cm="1">
        <f t="array" aca="1" ref="AD144" ca="1">_xlfn.IFS($E144="","",AD$12="","",TRUE,MID($C144,AD$12,1))</f>
        <v>F</v>
      </c>
      <c r="AE144" t="str" cm="1">
        <f t="array" aca="1" ref="AE144" ca="1">_xlfn.IFS($E144="","",AE$12="","",TRUE,MID($C144,AE$12,1))</f>
        <v>7</v>
      </c>
      <c r="AF144" t="str" cm="1">
        <f t="array" aca="1" ref="AF144" ca="1">_xlfn.IFS($E144="","",AF$12="","",TRUE,MID($C144,AF$12,1))</f>
        <v>.</v>
      </c>
      <c r="AG144" t="str" cm="1">
        <f t="array" aca="1" ref="AG144" ca="1">_xlfn.IFS($E144="","",AG$12="","",TRUE,MID($C144,AG$12,1))</f>
        <v>7</v>
      </c>
      <c r="AH144" t="str" cm="1">
        <f t="array" aca="1" ref="AH144" ca="1">_xlfn.IFS($E144="","",AH$12="","",TRUE,MID($C144,AH$12,1))</f>
        <v>-</v>
      </c>
      <c r="AI144" t="str" cm="1">
        <f t="array" aca="1" ref="AI144" ca="1">_xlfn.IFS($E144="","",AI$12="","",TRUE,MID($C144,AI$12,1))</f>
        <v>J</v>
      </c>
      <c r="AJ144" t="str" cm="1">
        <f t="array" aca="1" ref="AJ144" ca="1">_xlfn.IFS($E144="","",AJ$12="","",TRUE,MID($C144,AJ$12,1))</f>
        <v>7</v>
      </c>
      <c r="AK144" t="str" cm="1">
        <f t="array" aca="1" ref="AK144" ca="1">_xlfn.IFS($E144="","",AK$12="","",TRUE,MID($C144,AK$12,1))</f>
        <v>J</v>
      </c>
      <c r="AL144" t="str" cm="1">
        <f t="array" aca="1" ref="AL144" ca="1">_xlfn.IFS($E144="","",AL$12="","",TRUE,MID($C144,AL$12,1))</f>
        <v>.</v>
      </c>
      <c r="AM144" t="str" cm="1">
        <f t="array" aca="1" ref="AM144" ca="1">_xlfn.IFS($E144="","",AM$12="","",TRUE,MID($C144,AM$12,1))</f>
        <v>F</v>
      </c>
      <c r="AN144" t="str" cm="1">
        <f t="array" aca="1" ref="AN144" ca="1">_xlfn.IFS($E144="","",AN$12="","",TRUE,MID($C144,AN$12,1))</f>
        <v>7</v>
      </c>
      <c r="AO144" t="str" cm="1">
        <f t="array" aca="1" ref="AO144" ca="1">_xlfn.IFS($E144="","",AO$12="","",TRUE,MID($C144,AO$12,1))</f>
        <v>J</v>
      </c>
      <c r="AP144" t="str" cm="1">
        <f t="array" aca="1" ref="AP144" ca="1">_xlfn.IFS($E144="","",AP$12="","",TRUE,MID($C144,AP$12,1))</f>
        <v>7</v>
      </c>
      <c r="AQ144" t="str" cm="1">
        <f t="array" aca="1" ref="AQ144" ca="1">_xlfn.IFS($E144="","",AQ$12="","",TRUE,MID($C144,AQ$12,1))</f>
        <v>|</v>
      </c>
      <c r="AR144" t="str" cm="1">
        <f t="array" aca="1" ref="AR144" ca="1">_xlfn.IFS($E144="","",AR$12="","",TRUE,MID($C144,AR$12,1))</f>
        <v>-</v>
      </c>
      <c r="AS144" t="str" cm="1">
        <f t="array" aca="1" ref="AS144" ca="1">_xlfn.IFS($E144="","",AS$12="","",TRUE,MID($C144,AS$12,1))</f>
        <v>L</v>
      </c>
      <c r="AT144" t="str" cm="1">
        <f t="array" aca="1" ref="AT144" ca="1">_xlfn.IFS($E144="","",AT$12="","",TRUE,MID($C144,AT$12,1))</f>
        <v>7</v>
      </c>
      <c r="AU144" t="str" cm="1">
        <f t="array" aca="1" ref="AU144" ca="1">_xlfn.IFS($E144="","",AU$12="","",TRUE,MID($C144,AU$12,1))</f>
        <v>7</v>
      </c>
      <c r="AV144" t="str" cm="1">
        <f t="array" aca="1" ref="AV144" ca="1">_xlfn.IFS($E144="","",AV$12="","",TRUE,MID($C144,AV$12,1))</f>
        <v>.</v>
      </c>
      <c r="AW144" t="str" cm="1">
        <f t="array" aca="1" ref="AW144" ca="1">_xlfn.IFS($E144="","",AW$12="","",TRUE,MID($C144,AW$12,1))</f>
        <v>L</v>
      </c>
      <c r="AX144" t="str" cm="1">
        <f t="array" aca="1" ref="AX144" ca="1">_xlfn.IFS($E144="","",AX$12="","",TRUE,MID($C144,AX$12,1))</f>
        <v>L</v>
      </c>
      <c r="AY144" t="str" cm="1">
        <f t="array" aca="1" ref="AY144" ca="1">_xlfn.IFS($E144="","",AY$12="","",TRUE,MID($C144,AY$12,1))</f>
        <v>7</v>
      </c>
      <c r="AZ144" t="str" cm="1">
        <f t="array" aca="1" ref="AZ144" ca="1">_xlfn.IFS($E144="","",AZ$12="","",TRUE,MID($C144,AZ$12,1))</f>
        <v>|</v>
      </c>
      <c r="BA144" t="str" cm="1">
        <f t="array" aca="1" ref="BA144" ca="1">_xlfn.IFS($E144="","",BA$12="","",TRUE,MID($C144,BA$12,1))</f>
        <v>-</v>
      </c>
      <c r="BB144" t="str" cm="1">
        <f t="array" aca="1" ref="BB144" ca="1">_xlfn.IFS($E144="","",BB$12="","",TRUE,MID($C144,BB$12,1))</f>
        <v>L</v>
      </c>
      <c r="BC144" t="str" cm="1">
        <f t="array" aca="1" ref="BC144" ca="1">_xlfn.IFS($E144="","",BC$12="","",TRUE,MID($C144,BC$12,1))</f>
        <v>J</v>
      </c>
      <c r="BD144" t="str" cm="1">
        <f t="array" aca="1" ref="BD144" ca="1">_xlfn.IFS($E144="","",BD$12="","",TRUE,MID($C144,BD$12,1))</f>
        <v>F</v>
      </c>
      <c r="BE144" t="str" cm="1">
        <f t="array" aca="1" ref="BE144" ca="1">_xlfn.IFS($E144="","",BE$12="","",TRUE,MID($C144,BE$12,1))</f>
        <v>L</v>
      </c>
      <c r="BF144" t="str" cm="1">
        <f t="array" aca="1" ref="BF144" ca="1">_xlfn.IFS($E144="","",BF$12="","",TRUE,MID($C144,BF$12,1))</f>
        <v>L</v>
      </c>
      <c r="BG144" t="str" cm="1">
        <f t="array" aca="1" ref="BG144" ca="1">_xlfn.IFS($E144="","",BG$12="","",TRUE,MID($C144,BG$12,1))</f>
        <v>J</v>
      </c>
      <c r="BH144" t="str" cm="1">
        <f t="array" aca="1" ref="BH144" ca="1">_xlfn.IFS($E144="","",BH$12="","",TRUE,MID($C144,BH$12,1))</f>
        <v>L</v>
      </c>
      <c r="BI144" t="str" cm="1">
        <f t="array" aca="1" ref="BI144" ca="1">_xlfn.IFS($E144="","",BI$12="","",TRUE,MID($C144,BI$12,1))</f>
        <v>J</v>
      </c>
      <c r="BJ144" t="str" cm="1">
        <f t="array" aca="1" ref="BJ144" ca="1">_xlfn.IFS($E144="","",BJ$12="","",TRUE,MID($C144,BJ$12,1))</f>
        <v>7</v>
      </c>
      <c r="BK144" t="str" cm="1">
        <f t="array" aca="1" ref="BK144" ca="1">_xlfn.IFS($E144="","",BK$12="","",TRUE,MID($C144,BK$12,1))</f>
        <v>L</v>
      </c>
      <c r="BL144" t="str" cm="1">
        <f t="array" aca="1" ref="BL144" ca="1">_xlfn.IFS($E144="","",BL$12="","",TRUE,MID($C144,BL$12,1))</f>
        <v>|</v>
      </c>
      <c r="BM144" t="str" cm="1">
        <f t="array" aca="1" ref="BM144" ca="1">_xlfn.IFS($E144="","",BM$12="","",TRUE,MID($C144,BM$12,1))</f>
        <v>-</v>
      </c>
      <c r="BN144" t="str" cm="1">
        <f t="array" aca="1" ref="BN144" ca="1">_xlfn.IFS($E144="","",BN$12="","",TRUE,MID($C144,BN$12,1))</f>
        <v>L</v>
      </c>
      <c r="BO144" t="str" cm="1">
        <f t="array" aca="1" ref="BO144" ca="1">_xlfn.IFS($E144="","",BO$12="","",TRUE,MID($C144,BO$12,1))</f>
        <v>|</v>
      </c>
      <c r="BP144" t="str" cm="1">
        <f t="array" aca="1" ref="BP144" ca="1">_xlfn.IFS($E144="","",BP$12="","",TRUE,MID($C144,BP$12,1))</f>
        <v>L</v>
      </c>
      <c r="BQ144" t="str" cm="1">
        <f t="array" aca="1" ref="BQ144" ca="1">_xlfn.IFS($E144="","",BQ$12="","",TRUE,MID($C144,BQ$12,1))</f>
        <v>7</v>
      </c>
      <c r="BR144" t="str" cm="1">
        <f t="array" aca="1" ref="BR144" ca="1">_xlfn.IFS($E144="","",BR$12="","",TRUE,MID($C144,BR$12,1))</f>
        <v>L</v>
      </c>
      <c r="BS144" t="str" cm="1">
        <f t="array" aca="1" ref="BS144" ca="1">_xlfn.IFS($E144="","",BS$12="","",TRUE,MID($C144,BS$12,1))</f>
        <v>-</v>
      </c>
      <c r="BT144" t="str" cm="1">
        <f t="array" aca="1" ref="BT144" ca="1">_xlfn.IFS($E144="","",BT$12="","",TRUE,MID($C144,BT$12,1))</f>
        <v>J</v>
      </c>
      <c r="BU144" t="str" cm="1">
        <f t="array" aca="1" ref="BU144" ca="1">_xlfn.IFS($E144="","",BU$12="","",TRUE,MID($C144,BU$12,1))</f>
        <v>J</v>
      </c>
      <c r="BV144" t="str" cm="1">
        <f t="array" aca="1" ref="BV144" ca="1">_xlfn.IFS($E144="","",BV$12="","",TRUE,MID($C144,BV$12,1))</f>
        <v>.</v>
      </c>
      <c r="BW144" t="str" cm="1">
        <f t="array" aca="1" ref="BW144" ca="1">_xlfn.IFS($E144="","",BW$12="","",TRUE,MID($C144,BW$12,1))</f>
        <v>F</v>
      </c>
      <c r="BX144" t="str" cm="1">
        <f t="array" aca="1" ref="BX144" ca="1">_xlfn.IFS($E144="","",BX$12="","",TRUE,MID($C144,BX$12,1))</f>
        <v>F</v>
      </c>
      <c r="BY144" t="str" cm="1">
        <f t="array" aca="1" ref="BY144" ca="1">_xlfn.IFS($E144="","",BY$12="","",TRUE,MID($C144,BY$12,1))</f>
        <v>F</v>
      </c>
      <c r="BZ144" t="str" cm="1">
        <f t="array" aca="1" ref="BZ144" ca="1">_xlfn.IFS($E144="","",BZ$12="","",TRUE,MID($C144,BZ$12,1))</f>
        <v>-</v>
      </c>
      <c r="CA144" t="str" cm="1">
        <f t="array" aca="1" ref="CA144" ca="1">_xlfn.IFS($E144="","",CA$12="","",TRUE,MID($C144,CA$12,1))</f>
        <v>-</v>
      </c>
      <c r="CB144" t="str" cm="1">
        <f t="array" aca="1" ref="CB144" ca="1">_xlfn.IFS($E144="","",CB$12="","",TRUE,MID($C144,CB$12,1))</f>
        <v>-</v>
      </c>
      <c r="CC144" t="str" cm="1">
        <f t="array" aca="1" ref="CC144" ca="1">_xlfn.IFS($E144="","",CC$12="","",TRUE,MID($C144,CC$12,1))</f>
        <v>J</v>
      </c>
      <c r="CD144" t="str" cm="1">
        <f t="array" aca="1" ref="CD144" ca="1">_xlfn.IFS($E144="","",CD$12="","",TRUE,MID($C144,CD$12,1))</f>
        <v>|</v>
      </c>
      <c r="CE144" t="str" cm="1">
        <f t="array" aca="1" ref="CE144" ca="1">_xlfn.IFS($E144="","",CE$12="","",TRUE,MID($C144,CE$12,1))</f>
        <v>|</v>
      </c>
      <c r="CF144" t="str" cm="1">
        <f t="array" aca="1" ref="CF144" ca="1">_xlfn.IFS($E144="","",CF$12="","",TRUE,MID($C144,CF$12,1))</f>
        <v>|</v>
      </c>
      <c r="CG144" t="str" cm="1">
        <f t="array" aca="1" ref="CG144" ca="1">_xlfn.IFS($E144="","",CG$12="","",TRUE,MID($C144,CG$12,1))</f>
        <v>|</v>
      </c>
      <c r="CH144" t="str" cm="1">
        <f t="array" aca="1" ref="CH144" ca="1">_xlfn.IFS($E144="","",CH$12="","",TRUE,MID($C144,CH$12,1))</f>
        <v>F</v>
      </c>
      <c r="CI144" t="str" cm="1">
        <f t="array" aca="1" ref="CI144" ca="1">_xlfn.IFS($E144="","",CI$12="","",TRUE,MID($C144,CI$12,1))</f>
        <v>J</v>
      </c>
      <c r="CJ144" t="str" cm="1">
        <f t="array" aca="1" ref="CJ144" ca="1">_xlfn.IFS($E144="","",CJ$12="","",TRUE,MID($C144,CJ$12,1))</f>
        <v>F</v>
      </c>
      <c r="CK144" t="str" cm="1">
        <f t="array" aca="1" ref="CK144" ca="1">_xlfn.IFS($E144="","",CK$12="","",TRUE,MID($C144,CK$12,1))</f>
        <v>F</v>
      </c>
      <c r="CL144" t="str" cm="1">
        <f t="array" aca="1" ref="CL144" ca="1">_xlfn.IFS($E144="","",CL$12="","",TRUE,MID($C144,CL$12,1))</f>
        <v>-</v>
      </c>
      <c r="CM144" t="str" cm="1">
        <f t="array" aca="1" ref="CM144" ca="1">_xlfn.IFS($E144="","",CM$12="","",TRUE,MID($C144,CM$12,1))</f>
        <v>-</v>
      </c>
      <c r="CN144" t="str" cm="1">
        <f t="array" aca="1" ref="CN144" ca="1">_xlfn.IFS($E144="","",CN$12="","",TRUE,MID($C144,CN$12,1))</f>
        <v>|</v>
      </c>
      <c r="CO144" t="str" cm="1">
        <f t="array" aca="1" ref="CO144" ca="1">_xlfn.IFS($E144="","",CO$12="","",TRUE,MID($C144,CO$12,1))</f>
        <v>L</v>
      </c>
      <c r="CP144" t="str" cm="1">
        <f t="array" aca="1" ref="CP144" ca="1">_xlfn.IFS($E144="","",CP$12="","",TRUE,MID($C144,CP$12,1))</f>
        <v>L</v>
      </c>
      <c r="CQ144" t="str" cm="1">
        <f t="array" aca="1" ref="CQ144" ca="1">_xlfn.IFS($E144="","",CQ$12="","",TRUE,MID($C144,CQ$12,1))</f>
        <v>-</v>
      </c>
      <c r="CR144" t="str" cm="1">
        <f t="array" aca="1" ref="CR144" ca="1">_xlfn.IFS($E144="","",CR$12="","",TRUE,MID($C144,CR$12,1))</f>
        <v>7</v>
      </c>
      <c r="CS144" t="str" cm="1">
        <f t="array" aca="1" ref="CS144" ca="1">_xlfn.IFS($E144="","",CS$12="","",TRUE,MID($C144,CS$12,1))</f>
        <v>7</v>
      </c>
      <c r="CT144" t="str" cm="1">
        <f t="array" aca="1" ref="CT144" ca="1">_xlfn.IFS($E144="","",CT$12="","",TRUE,MID($C144,CT$12,1))</f>
        <v>-</v>
      </c>
      <c r="CU144" t="str" cm="1">
        <f t="array" aca="1" ref="CU144" ca="1">_xlfn.IFS($E144="","",CU$12="","",TRUE,MID($C144,CU$12,1))</f>
        <v>|</v>
      </c>
      <c r="CV144" t="str" cm="1">
        <f t="array" aca="1" ref="CV144" ca="1">_xlfn.IFS($E144="","",CV$12="","",TRUE,MID($C144,CV$12,1))</f>
        <v>L</v>
      </c>
      <c r="CW144" t="str" cm="1">
        <f t="array" aca="1" ref="CW144" ca="1">_xlfn.IFS($E144="","",CW$12="","",TRUE,MID($C144,CW$12,1))</f>
        <v>F</v>
      </c>
      <c r="CX144" t="str" cm="1">
        <f t="array" aca="1" ref="CX144" ca="1">_xlfn.IFS($E144="","",CX$12="","",TRUE,MID($C144,CX$12,1))</f>
        <v>-</v>
      </c>
      <c r="CY144" t="str" cm="1">
        <f t="array" aca="1" ref="CY144" ca="1">_xlfn.IFS($E144="","",CY$12="","",TRUE,MID($C144,CY$12,1))</f>
        <v>-</v>
      </c>
      <c r="CZ144" t="str" cm="1">
        <f t="array" aca="1" ref="CZ144" ca="1">_xlfn.IFS($E144="","",CZ$12="","",TRUE,MID($C144,CZ$12,1))</f>
        <v>J</v>
      </c>
      <c r="DA144" t="str" cm="1">
        <f t="array" aca="1" ref="DA144" ca="1">_xlfn.IFS($E144="","",DA$12="","",TRUE,MID($C144,DA$12,1))</f>
        <v>L</v>
      </c>
      <c r="DB144" t="str" cm="1">
        <f t="array" aca="1" ref="DB144" ca="1">_xlfn.IFS($E144="","",DB$12="","",TRUE,MID($C144,DB$12,1))</f>
        <v>-</v>
      </c>
      <c r="DC144" t="str" cm="1">
        <f t="array" aca="1" ref="DC144" ca="1">_xlfn.IFS($E144="","",DC$12="","",TRUE,MID($C144,DC$12,1))</f>
        <v>7</v>
      </c>
      <c r="DD144" t="str" cm="1">
        <f t="array" aca="1" ref="DD144" ca="1">_xlfn.IFS($E144="","",DD$12="","",TRUE,MID($C144,DD$12,1))</f>
        <v>|</v>
      </c>
      <c r="DE144" t="str" cm="1">
        <f t="array" aca="1" ref="DE144" ca="1">_xlfn.IFS($E144="","",DE$12="","",TRUE,MID($C144,DE$12,1))</f>
        <v>|</v>
      </c>
      <c r="DF144" t="str" cm="1">
        <f t="array" aca="1" ref="DF144" ca="1">_xlfn.IFS($E144="","",DF$12="","",TRUE,MID($C144,DF$12,1))</f>
        <v>|</v>
      </c>
      <c r="DG144" t="str" cm="1">
        <f t="array" aca="1" ref="DG144" ca="1">_xlfn.IFS($E144="","",DG$12="","",TRUE,MID($C144,DG$12,1))</f>
        <v>|</v>
      </c>
      <c r="DH144" t="str" cm="1">
        <f t="array" aca="1" ref="DH144" ca="1">_xlfn.IFS($E144="","",DH$12="","",TRUE,MID($C144,DH$12,1))</f>
        <v>-</v>
      </c>
      <c r="DI144" t="str" cm="1">
        <f t="array" aca="1" ref="DI144" ca="1">_xlfn.IFS($E144="","",DI$12="","",TRUE,MID($C144,DI$12,1))</f>
        <v>L</v>
      </c>
      <c r="DJ144" t="str" cm="1">
        <f t="array" aca="1" ref="DJ144" ca="1">_xlfn.IFS($E144="","",DJ$12="","",TRUE,MID($C144,DJ$12,1))</f>
        <v>7</v>
      </c>
      <c r="DK144" t="str" cm="1">
        <f t="array" aca="1" ref="DK144" ca="1">_xlfn.IFS($E144="","",DK$12="","",TRUE,MID($C144,DK$12,1))</f>
        <v>|</v>
      </c>
      <c r="DL144" t="str" cm="1">
        <f t="array" aca="1" ref="DL144" ca="1">_xlfn.IFS($E144="","",DL$12="","",TRUE,MID($C144,DL$12,1))</f>
        <v>J</v>
      </c>
      <c r="DM144" t="str" cm="1">
        <f t="array" aca="1" ref="DM144" ca="1">_xlfn.IFS($E144="","",DM$12="","",TRUE,MID($C144,DM$12,1))</f>
        <v>.</v>
      </c>
      <c r="DN144" t="str" cm="1">
        <f t="array" aca="1" ref="DN144" ca="1">_xlfn.IFS($E144="","",DN$12="","",TRUE,MID($C144,DN$12,1))</f>
        <v>-</v>
      </c>
      <c r="DO144" t="str" cm="1">
        <f t="array" aca="1" ref="DO144" ca="1">_xlfn.IFS($E144="","",DO$12="","",TRUE,MID($C144,DO$12,1))</f>
        <v>|</v>
      </c>
      <c r="DP144" t="str" cm="1">
        <f t="array" aca="1" ref="DP144" ca="1">_xlfn.IFS($E144="","",DP$12="","",TRUE,MID($C144,DP$12,1))</f>
        <v>7</v>
      </c>
      <c r="DQ144" t="str" cm="1">
        <f t="array" aca="1" ref="DQ144" ca="1">_xlfn.IFS($E144="","",DQ$12="","",TRUE,MID($C144,DQ$12,1))</f>
        <v>F</v>
      </c>
      <c r="DR144" t="str" cm="1">
        <f t="array" aca="1" ref="DR144" ca="1">_xlfn.IFS($E144="","",DR$12="","",TRUE,MID($C144,DR$12,1))</f>
        <v>|</v>
      </c>
      <c r="DS144" t="str" cm="1">
        <f t="array" aca="1" ref="DS144" ca="1">_xlfn.IFS($E144="","",DS$12="","",TRUE,MID($C144,DS$12,1))</f>
        <v>|</v>
      </c>
      <c r="DT144" t="str" cm="1">
        <f t="array" aca="1" ref="DT144" ca="1">_xlfn.IFS($E144="","",DT$12="","",TRUE,MID($C144,DT$12,1))</f>
        <v>L</v>
      </c>
      <c r="DU144" t="str" cm="1">
        <f t="array" aca="1" ref="DU144" ca="1">_xlfn.IFS($E144="","",DU$12="","",TRUE,MID($C144,DU$12,1))</f>
        <v>-</v>
      </c>
      <c r="DV144" t="str" cm="1">
        <f t="array" aca="1" ref="DV144" ca="1">_xlfn.IFS($E144="","",DV$12="","",TRUE,MID($C144,DV$12,1))</f>
        <v>F</v>
      </c>
      <c r="DW144" t="str" cm="1">
        <f t="array" aca="1" ref="DW144" ca="1">_xlfn.IFS($E144="","",DW$12="","",TRUE,MID($C144,DW$12,1))</f>
        <v>7</v>
      </c>
      <c r="DX144" t="str" cm="1">
        <f t="array" aca="1" ref="DX144" ca="1">_xlfn.IFS($E144="","",DX$12="","",TRUE,MID($C144,DX$12,1))</f>
        <v>L</v>
      </c>
      <c r="DY144" t="str" cm="1">
        <f t="array" aca="1" ref="DY144" ca="1">_xlfn.IFS($E144="","",DY$12="","",TRUE,MID($C144,DY$12,1))</f>
        <v>J</v>
      </c>
      <c r="DZ144" t="str" cm="1">
        <f t="array" aca="1" ref="DZ144" ca="1">_xlfn.IFS($E144="","",DZ$12="","",TRUE,MID($C144,DZ$12,1))</f>
        <v>J</v>
      </c>
      <c r="EA144" t="str" cm="1">
        <f t="array" aca="1" ref="EA144" ca="1">_xlfn.IFS($E144="","",EA$12="","",TRUE,MID($C144,EA$12,1))</f>
        <v>7</v>
      </c>
      <c r="EB144" t="str" cm="1">
        <f t="array" aca="1" ref="EB144" ca="1">_xlfn.IFS($E144="","",EB$12="","",TRUE,MID($C144,EB$12,1))</f>
        <v>|</v>
      </c>
      <c r="EC144" t="str" cm="1">
        <f t="array" aca="1" ref="EC144" ca="1">_xlfn.IFS($E144="","",EC$12="","",TRUE,MID($C144,EC$12,1))</f>
        <v>7</v>
      </c>
      <c r="ED144" t="str" cm="1">
        <f t="array" aca="1" ref="ED144" ca="1">_xlfn.IFS($E144="","",ED$12="","",TRUE,MID($C144,ED$12,1))</f>
        <v>.</v>
      </c>
      <c r="EE144" t="str" cm="1">
        <f t="array" aca="1" ref="EE144" ca="1">_xlfn.IFS($E144="","",EE$12="","",TRUE,MID($C144,EE$12,1))</f>
        <v>7</v>
      </c>
      <c r="EF144" t="str" cm="1">
        <f t="array" aca="1" ref="EF144" ca="1">_xlfn.IFS($E144="","",EF$12="","",TRUE,MID($C144,EF$12,1))</f>
        <v>J</v>
      </c>
      <c r="EG144" t="str" cm="1">
        <f t="array" aca="1" ref="EG144" ca="1">_xlfn.IFS($E144="","",EG$12="","",TRUE,MID($C144,EG$12,1))</f>
        <v>.</v>
      </c>
      <c r="EH144" t="str" cm="1">
        <f t="array" aca="1" ref="EH144" ca="1">_xlfn.IFS($E144="","",EH$12="","",TRUE,MID($C144,EH$12,1))</f>
        <v>J</v>
      </c>
      <c r="EI144" t="str" cm="1">
        <f t="array" aca="1" ref="EI144" ca="1">_xlfn.IFS($E144="","",EI$12="","",TRUE,MID($C144,EI$12,1))</f>
        <v>F</v>
      </c>
      <c r="EJ144" t="str" cm="1">
        <f t="array" aca="1" ref="EJ144" ca="1">_xlfn.IFS($E144="","",EJ$12="","",TRUE,MID($C144,EJ$12,1))</f>
        <v>|</v>
      </c>
      <c r="EK144" t="str" cm="1">
        <f t="array" aca="1" ref="EK144" ca="1">_xlfn.IFS($E144="","",EK$12="","",TRUE,MID($C144,EK$12,1))</f>
        <v>F</v>
      </c>
      <c r="EL144" t="str" cm="1">
        <f t="array" aca="1" ref="EL144" ca="1">_xlfn.IFS($E144="","",EL$12="","",TRUE,MID($C144,EL$12,1))</f>
        <v>|</v>
      </c>
      <c r="EM144" t="str" cm="1">
        <f t="array" aca="1" ref="EM144" ca="1">_xlfn.IFS($E144="","",EM$12="","",TRUE,MID($C144,EM$12,1))</f>
        <v>.</v>
      </c>
      <c r="EN144" t="str" cm="1">
        <f t="array" aca="1" ref="EN144" ca="1">_xlfn.IFS($E144="","",EN$12="","",TRUE,MID($C144,EN$12,1))</f>
        <v>|</v>
      </c>
      <c r="EO144" t="str" cm="1">
        <f t="array" aca="1" ref="EO144" ca="1">_xlfn.IFS($E144="","",EO$12="","",TRUE,MID($C144,EO$12,1))</f>
        <v>|</v>
      </c>
      <c r="EP144" s="18">
        <v>132</v>
      </c>
      <c r="EQ144" t="str" cm="1">
        <f t="array" aca="1" ref="EQ144" ca="1">IF(EQ143="","",
_xlfn.LET(_xlpm.P,EQ143,_xlpm.R,GETR(EQ143),_xlpm.C,GETC(EQ143),_xlpm.C_P,EXTR(_xlpm.R,_xlpm.C+1),_xlpm.C_M,EXTR(_xlpm.R,_xlpm.C-1),_xlpm.R_P,EXTR(_xlpm.R+1,_xlpm.C),_xlpm.R_M,EXTR(_xlpm.R-1,_xlpm.C),
_xlfn.IFS(
AND(FREE(TEXTIFY(_xlpm.R,_xlpm.C-1),EP144),RIGHTOK(EXTR(GETR(_xlpm.P),GETC(_xlpm.P))),LEFTOK(_xlpm.C_M) ),TEXTIFY(_xlpm.R,_xlpm.C-1),
AND(FREE(TEXTIFY(_xlpm.R,_xlpm.C+1),EP144),LEFTOK(EXTR(GETR(_xlpm.P),GETC(_xlpm.P))), RIGHTOK(_xlpm.C_P)),TEXTIFY(_xlpm.R,_xlpm.C+1),
AND(FREE(TEXTIFY(_xlpm.R-1,_xlpm.C),EP144),DOWNOK(EXTR(GETR(_xlpm.P),GETC(_xlpm.P))), UPOK(_xlpm.R_M)   ),TEXTIFY(_xlpm.R-1,_xlpm.C),
AND(FREE(TEXTIFY(_xlpm.R+1,_xlpm.C),EP144),UPOK(EXTR(GETR(_xlpm.P),GETC(_xlpm.P))),   DOWNOK(_xlpm.R_P) ),TEXTIFY(_xlpm.R+1,_xlpm.C),
TRUE,"")
))</f>
        <v>029,020</v>
      </c>
      <c r="ER144" t="str" cm="1">
        <f t="array" aca="1" ref="ER144" ca="1">IF(EQ143="","",
_xlfn.LET(_xlpm.P,EQ143,_xlpm.R,GETR(EQ143),_xlpm.C,GETC(EQ143),_xlpm.C_P,EXTR(_xlpm.R,_xlpm.C+1),_xlpm.C_M,EXTR(_xlpm.R,_xlpm.C-1),_xlpm.R_P,EXTR(_xlpm.R+1,_xlpm.C),_xlpm.R_M,EXTR(_xlpm.R-1,_xlpm.C),
_xlfn.IFS(
AND(FREE(TEXTIFY(_xlpm.R,_xlpm.C-1),EP144),RIGHTOK(EXTR(GETR(_xlpm.P),GETC(_xlpm.P))),LEFTOK(_xlpm.C_M) ),"&lt;",
AND(FREE(TEXTIFY(_xlpm.R,_xlpm.C+1),EP144),LEFTOK(EXTR(GETR(_xlpm.P),GETC(_xlpm.P))), RIGHTOK(_xlpm.C_P)),"&gt;",
AND(FREE(TEXTIFY(_xlpm.R-1,_xlpm.C),EP144),DOWNOK(EXTR(GETR(_xlpm.P),GETC(_xlpm.P))), UPOK(_xlpm.R_M)   ),"^",
AND(FREE(TEXTIFY(_xlpm.R+1,_xlpm.C),EP144),UPOK(EXTR(GETR(_xlpm.P),GETC(_xlpm.P))),   DOWNOK(_xlpm.R_P) ),"v",
TRUE,"")
))</f>
        <v>&lt;</v>
      </c>
      <c r="ET144">
        <f ca="1"/>
        <v>132</v>
      </c>
      <c r="EU144" s="40" t="str" cm="1">
        <f t="array" aca="1" ref="EU144" ca="1">IF(VSTYP="N", IFERROR(MATCH(TEXTIFY($ET144,EU$12),PATH,0),""),IFERROR(OFFSET(DIRECTION,MATCH(TEXTIFY($ET144,EU$12),PATH,0),0,1,1),""))</f>
        <v/>
      </c>
      <c r="EV144" s="40" t="str" cm="1">
        <f t="array" aca="1" ref="EV144" ca="1">IF(VSTYP="N", IFERROR(MATCH(TEXTIFY($ET144,EV$12),PATH,0),""),IFERROR(OFFSET(DIRECTION,MATCH(TEXTIFY($ET144,EV$12),PATH,0),0,1,1),""))</f>
        <v/>
      </c>
      <c r="EW144" s="40" t="str" cm="1">
        <f t="array" aca="1" ref="EW144" ca="1">IF(VSTYP="N", IFERROR(MATCH(TEXTIFY($ET144,EW$12),PATH,0),""),IFERROR(OFFSET(DIRECTION,MATCH(TEXTIFY($ET144,EW$12),PATH,0),0,1,1),""))</f>
        <v/>
      </c>
      <c r="EX144" s="40" t="str" cm="1">
        <f t="array" aca="1" ref="EX144" ca="1">IF(VSTYP="N", IFERROR(MATCH(TEXTIFY($ET144,EX$12),PATH,0),""),IFERROR(OFFSET(DIRECTION,MATCH(TEXTIFY($ET144,EX$12),PATH,0),0,1,1),""))</f>
        <v/>
      </c>
      <c r="EY144" s="40" t="str" cm="1">
        <f t="array" aca="1" ref="EY144" ca="1">IF(VSTYP="N", IFERROR(MATCH(TEXTIFY($ET144,EY$12),PATH,0),""),IFERROR(OFFSET(DIRECTION,MATCH(TEXTIFY($ET144,EY$12),PATH,0),0,1,1),""))</f>
        <v/>
      </c>
      <c r="EZ144" s="40" t="str" cm="1">
        <f t="array" aca="1" ref="EZ144" ca="1">IF(VSTYP="N", IFERROR(MATCH(TEXTIFY($ET144,EZ$12),PATH,0),""),IFERROR(OFFSET(DIRECTION,MATCH(TEXTIFY($ET144,EZ$12),PATH,0),0,1,1),""))</f>
        <v/>
      </c>
      <c r="FA144" s="40" t="str" cm="1">
        <f t="array" aca="1" ref="FA144" ca="1">IF(VSTYP="N", IFERROR(MATCH(TEXTIFY($ET144,FA$12),PATH,0),""),IFERROR(OFFSET(DIRECTION,MATCH(TEXTIFY($ET144,FA$12),PATH,0),0,1,1),""))</f>
        <v/>
      </c>
      <c r="FB144" s="40" t="str" cm="1">
        <f t="array" aca="1" ref="FB144" ca="1">IF(VSTYP="N", IFERROR(MATCH(TEXTIFY($ET144,FB$12),PATH,0),""),IFERROR(OFFSET(DIRECTION,MATCH(TEXTIFY($ET144,FB$12),PATH,0),0,1,1),""))</f>
        <v/>
      </c>
      <c r="FC144" s="40" t="str" cm="1">
        <f t="array" aca="1" ref="FC144" ca="1">IF(VSTYP="N", IFERROR(MATCH(TEXTIFY($ET144,FC$12),PATH,0),""),IFERROR(OFFSET(DIRECTION,MATCH(TEXTIFY($ET144,FC$12),PATH,0),0,1,1),""))</f>
        <v/>
      </c>
      <c r="FD144" s="40" t="str" cm="1">
        <f t="array" aca="1" ref="FD144" ca="1">IF(VSTYP="N", IFERROR(MATCH(TEXTIFY($ET144,FD$12),PATH,0),""),IFERROR(OFFSET(DIRECTION,MATCH(TEXTIFY($ET144,FD$12),PATH,0),0,1,1),""))</f>
        <v/>
      </c>
      <c r="FE144" s="40" t="str" cm="1">
        <f t="array" aca="1" ref="FE144" ca="1">IF(VSTYP="N", IFERROR(MATCH(TEXTIFY($ET144,FE$12),PATH,0),""),IFERROR(OFFSET(DIRECTION,MATCH(TEXTIFY($ET144,FE$12),PATH,0),0,1,1),""))</f>
        <v/>
      </c>
      <c r="FF144" s="40" t="str" cm="1">
        <f t="array" aca="1" ref="FF144" ca="1">IF(VSTYP="N", IFERROR(MATCH(TEXTIFY($ET144,FF$12),PATH,0),""),IFERROR(OFFSET(DIRECTION,MATCH(TEXTIFY($ET144,FF$12),PATH,0),0,1,1),""))</f>
        <v/>
      </c>
      <c r="FG144" s="40" t="str" cm="1">
        <f t="array" aca="1" ref="FG144" ca="1">IF(VSTYP="N", IFERROR(MATCH(TEXTIFY($ET144,FG$12),PATH,0),""),IFERROR(OFFSET(DIRECTION,MATCH(TEXTIFY($ET144,FG$12),PATH,0),0,1,1),""))</f>
        <v/>
      </c>
      <c r="FH144" s="40" t="str" cm="1">
        <f t="array" aca="1" ref="FH144" ca="1">IF(VSTYP="N", IFERROR(MATCH(TEXTIFY($ET144,FH$12),PATH,0),""),IFERROR(OFFSET(DIRECTION,MATCH(TEXTIFY($ET144,FH$12),PATH,0),0,1,1),""))</f>
        <v/>
      </c>
      <c r="FI144" s="40" t="str" cm="1">
        <f t="array" aca="1" ref="FI144" ca="1">IF(VSTYP="N", IFERROR(MATCH(TEXTIFY($ET144,FI$12),PATH,0),""),IFERROR(OFFSET(DIRECTION,MATCH(TEXTIFY($ET144,FI$12),PATH,0),0,1,1),""))</f>
        <v/>
      </c>
      <c r="FJ144" s="40" t="str" cm="1">
        <f t="array" aca="1" ref="FJ144" ca="1">IF(VSTYP="N", IFERROR(MATCH(TEXTIFY($ET144,FJ$12),PATH,0),""),IFERROR(OFFSET(DIRECTION,MATCH(TEXTIFY($ET144,FJ$12),PATH,0),0,1,1),""))</f>
        <v/>
      </c>
      <c r="FK144" s="40" t="str" cm="1">
        <f t="array" aca="1" ref="FK144" ca="1">IF(VSTYP="N", IFERROR(MATCH(TEXTIFY($ET144,FK$12),PATH,0),""),IFERROR(OFFSET(DIRECTION,MATCH(TEXTIFY($ET144,FK$12),PATH,0),0,1,1),""))</f>
        <v/>
      </c>
      <c r="FL144" s="40" t="str" cm="1">
        <f t="array" aca="1" ref="FL144" ca="1">IF(VSTYP="N", IFERROR(MATCH(TEXTIFY($ET144,FL$12),PATH,0),""),IFERROR(OFFSET(DIRECTION,MATCH(TEXTIFY($ET144,FL$12),PATH,0),0,1,1),""))</f>
        <v/>
      </c>
      <c r="FM144" s="40" t="str" cm="1">
        <f t="array" aca="1" ref="FM144" ca="1">IF(VSTYP="N", IFERROR(MATCH(TEXTIFY($ET144,FM$12),PATH,0),""),IFERROR(OFFSET(DIRECTION,MATCH(TEXTIFY($ET144,FM$12),PATH,0),0,1,1),""))</f>
        <v/>
      </c>
      <c r="FN144" s="40" t="str" cm="1">
        <f t="array" aca="1" ref="FN144" ca="1">IF(VSTYP="N", IFERROR(MATCH(TEXTIFY($ET144,FN$12),PATH,0),""),IFERROR(OFFSET(DIRECTION,MATCH(TEXTIFY($ET144,FN$12),PATH,0),0,1,1),""))</f>
        <v/>
      </c>
      <c r="FO144" s="40" t="str" cm="1">
        <f t="array" aca="1" ref="FO144" ca="1">IF(VSTYP="N", IFERROR(MATCH(TEXTIFY($ET144,FO$12),PATH,0),""),IFERROR(OFFSET(DIRECTION,MATCH(TEXTIFY($ET144,FO$12),PATH,0),0,1,1),""))</f>
        <v/>
      </c>
      <c r="FP144" s="40" t="str" cm="1">
        <f t="array" aca="1" ref="FP144" ca="1">IF(VSTYP="N", IFERROR(MATCH(TEXTIFY($ET144,FP$12),PATH,0),""),IFERROR(OFFSET(DIRECTION,MATCH(TEXTIFY($ET144,FP$12),PATH,0),0,1,1),""))</f>
        <v/>
      </c>
      <c r="FQ144" s="40" t="str" cm="1">
        <f t="array" aca="1" ref="FQ144" ca="1">IF(VSTYP="N", IFERROR(MATCH(TEXTIFY($ET144,FQ$12),PATH,0),""),IFERROR(OFFSET(DIRECTION,MATCH(TEXTIFY($ET144,FQ$12),PATH,0),0,1,1),""))</f>
        <v/>
      </c>
      <c r="FR144" s="40" t="str" cm="1">
        <f t="array" aca="1" ref="FR144" ca="1">IF(VSTYP="N", IFERROR(MATCH(TEXTIFY($ET144,FR$12),PATH,0),""),IFERROR(OFFSET(DIRECTION,MATCH(TEXTIFY($ET144,FR$12),PATH,0),0,1,1),""))</f>
        <v/>
      </c>
      <c r="FS144" s="40" t="str" cm="1">
        <f t="array" aca="1" ref="FS144" ca="1">IF(VSTYP="N", IFERROR(MATCH(TEXTIFY($ET144,FS$12),PATH,0),""),IFERROR(OFFSET(DIRECTION,MATCH(TEXTIFY($ET144,FS$12),PATH,0),0,1,1),""))</f>
        <v/>
      </c>
      <c r="FT144" s="40" t="str" cm="1">
        <f t="array" aca="1" ref="FT144" ca="1">IF(VSTYP="N", IFERROR(MATCH(TEXTIFY($ET144,FT$12),PATH,0),""),IFERROR(OFFSET(DIRECTION,MATCH(TEXTIFY($ET144,FT$12),PATH,0),0,1,1),""))</f>
        <v/>
      </c>
      <c r="FU144" s="40" t="str" cm="1">
        <f t="array" aca="1" ref="FU144" ca="1">IF(VSTYP="N", IFERROR(MATCH(TEXTIFY($ET144,FU$12),PATH,0),""),IFERROR(OFFSET(DIRECTION,MATCH(TEXTIFY($ET144,FU$12),PATH,0),0,1,1),""))</f>
        <v/>
      </c>
      <c r="FV144" s="40" t="str" cm="1">
        <f t="array" aca="1" ref="FV144" ca="1">IF(VSTYP="N", IFERROR(MATCH(TEXTIFY($ET144,FV$12),PATH,0),""),IFERROR(OFFSET(DIRECTION,MATCH(TEXTIFY($ET144,FV$12),PATH,0),0,1,1),""))</f>
        <v/>
      </c>
      <c r="FW144" s="40" t="str" cm="1">
        <f t="array" aca="1" ref="FW144" ca="1">IF(VSTYP="N", IFERROR(MATCH(TEXTIFY($ET144,FW$12),PATH,0),""),IFERROR(OFFSET(DIRECTION,MATCH(TEXTIFY($ET144,FW$12),PATH,0),0,1,1),""))</f>
        <v/>
      </c>
      <c r="FX144" s="40" t="str" cm="1">
        <f t="array" aca="1" ref="FX144" ca="1">IF(VSTYP="N", IFERROR(MATCH(TEXTIFY($ET144,FX$12),PATH,0),""),IFERROR(OFFSET(DIRECTION,MATCH(TEXTIFY($ET144,FX$12),PATH,0),0,1,1),""))</f>
        <v/>
      </c>
      <c r="FY144" s="40" t="str" cm="1">
        <f t="array" aca="1" ref="FY144" ca="1">IF(VSTYP="N", IFERROR(MATCH(TEXTIFY($ET144,FY$12),PATH,0),""),IFERROR(OFFSET(DIRECTION,MATCH(TEXTIFY($ET144,FY$12),PATH,0),0,1,1),""))</f>
        <v/>
      </c>
      <c r="FZ144" s="40" t="str" cm="1">
        <f t="array" aca="1" ref="FZ144" ca="1">IF(VSTYP="N", IFERROR(MATCH(TEXTIFY($ET144,FZ$12),PATH,0),""),IFERROR(OFFSET(DIRECTION,MATCH(TEXTIFY($ET144,FZ$12),PATH,0),0,1,1),""))</f>
        <v/>
      </c>
      <c r="GA144" s="40" t="str" cm="1">
        <f t="array" aca="1" ref="GA144" ca="1">IF(VSTYP="N", IFERROR(MATCH(TEXTIFY($ET144,GA$12),PATH,0),""),IFERROR(OFFSET(DIRECTION,MATCH(TEXTIFY($ET144,GA$12),PATH,0),0,1,1),""))</f>
        <v/>
      </c>
      <c r="GB144" s="40" t="str" cm="1">
        <f t="array" aca="1" ref="GB144" ca="1">IF(VSTYP="N", IFERROR(MATCH(TEXTIFY($ET144,GB$12),PATH,0),""),IFERROR(OFFSET(DIRECTION,MATCH(TEXTIFY($ET144,GB$12),PATH,0),0,1,1),""))</f>
        <v/>
      </c>
      <c r="GC144" s="40" t="str" cm="1">
        <f t="array" aca="1" ref="GC144" ca="1">IF(VSTYP="N", IFERROR(MATCH(TEXTIFY($ET144,GC$12),PATH,0),""),IFERROR(OFFSET(DIRECTION,MATCH(TEXTIFY($ET144,GC$12),PATH,0),0,1,1),""))</f>
        <v/>
      </c>
      <c r="GD144" s="40" t="str" cm="1">
        <f t="array" aca="1" ref="GD144" ca="1">IF(VSTYP="N", IFERROR(MATCH(TEXTIFY($ET144,GD$12),PATH,0),""),IFERROR(OFFSET(DIRECTION,MATCH(TEXTIFY($ET144,GD$12),PATH,0),0,1,1),""))</f>
        <v/>
      </c>
      <c r="GE144" s="40" t="str" cm="1">
        <f t="array" aca="1" ref="GE144" ca="1">IF(VSTYP="N", IFERROR(MATCH(TEXTIFY($ET144,GE$12),PATH,0),""),IFERROR(OFFSET(DIRECTION,MATCH(TEXTIFY($ET144,GE$12),PATH,0),0,1,1),""))</f>
        <v/>
      </c>
      <c r="GF144" s="40" t="str" cm="1">
        <f t="array" aca="1" ref="GF144" ca="1">IF(VSTYP="N", IFERROR(MATCH(TEXTIFY($ET144,GF$12),PATH,0),""),IFERROR(OFFSET(DIRECTION,MATCH(TEXTIFY($ET144,GF$12),PATH,0),0,1,1),""))</f>
        <v/>
      </c>
      <c r="GG144" s="40" t="str" cm="1">
        <f t="array" aca="1" ref="GG144" ca="1">IF(VSTYP="N", IFERROR(MATCH(TEXTIFY($ET144,GG$12),PATH,0),""),IFERROR(OFFSET(DIRECTION,MATCH(TEXTIFY($ET144,GG$12),PATH,0),0,1,1),""))</f>
        <v/>
      </c>
      <c r="GH144" s="40" t="str" cm="1">
        <f t="array" aca="1" ref="GH144" ca="1">IF(VSTYP="N", IFERROR(MATCH(TEXTIFY($ET144,GH$12),PATH,0),""),IFERROR(OFFSET(DIRECTION,MATCH(TEXTIFY($ET144,GH$12),PATH,0),0,1,1),""))</f>
        <v/>
      </c>
      <c r="GI144" s="40" t="str" cm="1">
        <f t="array" aca="1" ref="GI144" ca="1">IF(VSTYP="N", IFERROR(MATCH(TEXTIFY($ET144,GI$12),PATH,0),""),IFERROR(OFFSET(DIRECTION,MATCH(TEXTIFY($ET144,GI$12),PATH,0),0,1,1),""))</f>
        <v/>
      </c>
      <c r="GJ144" s="40" t="str" cm="1">
        <f t="array" aca="1" ref="GJ144" ca="1">IF(VSTYP="N", IFERROR(MATCH(TEXTIFY($ET144,GJ$12),PATH,0),""),IFERROR(OFFSET(DIRECTION,MATCH(TEXTIFY($ET144,GJ$12),PATH,0),0,1,1),""))</f>
        <v/>
      </c>
      <c r="GK144" s="40" t="str" cm="1">
        <f t="array" aca="1" ref="GK144" ca="1">IF(VSTYP="N", IFERROR(MATCH(TEXTIFY($ET144,GK$12),PATH,0),""),IFERROR(OFFSET(DIRECTION,MATCH(TEXTIFY($ET144,GK$12),PATH,0),0,1,1),""))</f>
        <v/>
      </c>
      <c r="GL144" s="40" t="str" cm="1">
        <f t="array" aca="1" ref="GL144" ca="1">IF(VSTYP="N", IFERROR(MATCH(TEXTIFY($ET144,GL$12),PATH,0),""),IFERROR(OFFSET(DIRECTION,MATCH(TEXTIFY($ET144,GL$12),PATH,0),0,1,1),""))</f>
        <v/>
      </c>
      <c r="GM144" s="40" t="str" cm="1">
        <f t="array" aca="1" ref="GM144" ca="1">IF(VSTYP="N", IFERROR(MATCH(TEXTIFY($ET144,GM$12),PATH,0),""),IFERROR(OFFSET(DIRECTION,MATCH(TEXTIFY($ET144,GM$12),PATH,0),0,1,1),""))</f>
        <v>&gt;</v>
      </c>
      <c r="GN144" s="40" t="str" cm="1">
        <f t="array" aca="1" ref="GN144" ca="1">IF(VSTYP="N", IFERROR(MATCH(TEXTIFY($ET144,GN$12),PATH,0),""),IFERROR(OFFSET(DIRECTION,MATCH(TEXTIFY($ET144,GN$12),PATH,0),0,1,1),""))</f>
        <v>v</v>
      </c>
      <c r="GO144" s="40" t="str" cm="1">
        <f t="array" aca="1" ref="GO144" ca="1">IF(VSTYP="N", IFERROR(MATCH(TEXTIFY($ET144,GO$12),PATH,0),""),IFERROR(OFFSET(DIRECTION,MATCH(TEXTIFY($ET144,GO$12),PATH,0),0,1,1),""))</f>
        <v>^</v>
      </c>
      <c r="GP144" s="40" t="str" cm="1">
        <f t="array" aca="1" ref="GP144" ca="1">IF(VSTYP="N", IFERROR(MATCH(TEXTIFY($ET144,GP$12),PATH,0),""),IFERROR(OFFSET(DIRECTION,MATCH(TEXTIFY($ET144,GP$12),PATH,0),0,1,1),""))</f>
        <v/>
      </c>
      <c r="GQ144" s="40" t="str" cm="1">
        <f t="array" aca="1" ref="GQ144" ca="1">IF(VSTYP="N", IFERROR(MATCH(TEXTIFY($ET144,GQ$12),PATH,0),""),IFERROR(OFFSET(DIRECTION,MATCH(TEXTIFY($ET144,GQ$12),PATH,0),0,1,1),""))</f>
        <v>&gt;</v>
      </c>
      <c r="GR144" s="40" t="str" cm="1">
        <f t="array" aca="1" ref="GR144" ca="1">IF(VSTYP="N", IFERROR(MATCH(TEXTIFY($ET144,GR$12),PATH,0),""),IFERROR(OFFSET(DIRECTION,MATCH(TEXTIFY($ET144,GR$12),PATH,0),0,1,1),""))</f>
        <v>^</v>
      </c>
      <c r="GS144" s="40" t="str" cm="1">
        <f t="array" aca="1" ref="GS144" ca="1">IF(VSTYP="N", IFERROR(MATCH(TEXTIFY($ET144,GS$12),PATH,0),""),IFERROR(OFFSET(DIRECTION,MATCH(TEXTIFY($ET144,GS$12),PATH,0),0,1,1),""))</f>
        <v/>
      </c>
      <c r="GT144" s="40" t="str" cm="1">
        <f t="array" aca="1" ref="GT144" ca="1">IF(VSTYP="N", IFERROR(MATCH(TEXTIFY($ET144,GT$12),PATH,0),""),IFERROR(OFFSET(DIRECTION,MATCH(TEXTIFY($ET144,GT$12),PATH,0),0,1,1),""))</f>
        <v/>
      </c>
      <c r="GU144" s="40" t="str" cm="1">
        <f t="array" aca="1" ref="GU144" ca="1">IF(VSTYP="N", IFERROR(MATCH(TEXTIFY($ET144,GU$12),PATH,0),""),IFERROR(OFFSET(DIRECTION,MATCH(TEXTIFY($ET144,GU$12),PATH,0),0,1,1),""))</f>
        <v>&gt;</v>
      </c>
      <c r="GV144" s="40" t="str" cm="1">
        <f t="array" aca="1" ref="GV144" ca="1">IF(VSTYP="N", IFERROR(MATCH(TEXTIFY($ET144,GV$12),PATH,0),""),IFERROR(OFFSET(DIRECTION,MATCH(TEXTIFY($ET144,GV$12),PATH,0),0,1,1),""))</f>
        <v>^</v>
      </c>
      <c r="GW144" s="40" t="str" cm="1">
        <f t="array" aca="1" ref="GW144" ca="1">IF(VSTYP="N", IFERROR(MATCH(TEXTIFY($ET144,GW$12),PATH,0),""),IFERROR(OFFSET(DIRECTION,MATCH(TEXTIFY($ET144,GW$12),PATH,0),0,1,1),""))</f>
        <v>&gt;</v>
      </c>
      <c r="GX144" s="40" t="str" cm="1">
        <f t="array" aca="1" ref="GX144" ca="1">IF(VSTYP="N", IFERROR(MATCH(TEXTIFY($ET144,GX$12),PATH,0),""),IFERROR(OFFSET(DIRECTION,MATCH(TEXTIFY($ET144,GX$12),PATH,0),0,1,1),""))</f>
        <v>^</v>
      </c>
      <c r="GY144" s="40" t="str" cm="1">
        <f t="array" aca="1" ref="GY144" ca="1">IF(VSTYP="N", IFERROR(MATCH(TEXTIFY($ET144,GY$12),PATH,0),""),IFERROR(OFFSET(DIRECTION,MATCH(TEXTIFY($ET144,GY$12),PATH,0),0,1,1),""))</f>
        <v/>
      </c>
      <c r="GZ144" s="40" t="str" cm="1">
        <f t="array" aca="1" ref="GZ144" ca="1">IF(VSTYP="N", IFERROR(MATCH(TEXTIFY($ET144,GZ$12),PATH,0),""),IFERROR(OFFSET(DIRECTION,MATCH(TEXTIFY($ET144,GZ$12),PATH,0),0,1,1),""))</f>
        <v/>
      </c>
      <c r="HA144" s="40" t="str" cm="1">
        <f t="array" aca="1" ref="HA144" ca="1">IF(VSTYP="N", IFERROR(MATCH(TEXTIFY($ET144,HA$12),PATH,0),""),IFERROR(OFFSET(DIRECTION,MATCH(TEXTIFY($ET144,HA$12),PATH,0),0,1,1),""))</f>
        <v/>
      </c>
      <c r="HB144" s="40" t="str" cm="1">
        <f t="array" aca="1" ref="HB144" ca="1">IF(VSTYP="N", IFERROR(MATCH(TEXTIFY($ET144,HB$12),PATH,0),""),IFERROR(OFFSET(DIRECTION,MATCH(TEXTIFY($ET144,HB$12),PATH,0),0,1,1),""))</f>
        <v/>
      </c>
      <c r="HC144" s="40" t="str" cm="1">
        <f t="array" aca="1" ref="HC144" ca="1">IF(VSTYP="N", IFERROR(MATCH(TEXTIFY($ET144,HC$12),PATH,0),""),IFERROR(OFFSET(DIRECTION,MATCH(TEXTIFY($ET144,HC$12),PATH,0),0,1,1),""))</f>
        <v/>
      </c>
      <c r="HD144" s="40" t="str" cm="1">
        <f t="array" aca="1" ref="HD144" ca="1">IF(VSTYP="N", IFERROR(MATCH(TEXTIFY($ET144,HD$12),PATH,0),""),IFERROR(OFFSET(DIRECTION,MATCH(TEXTIFY($ET144,HD$12),PATH,0),0,1,1),""))</f>
        <v>v</v>
      </c>
      <c r="HE144" s="40" t="str" cm="1">
        <f t="array" aca="1" ref="HE144" ca="1">IF(VSTYP="N", IFERROR(MATCH(TEXTIFY($ET144,HE$12),PATH,0),""),IFERROR(OFFSET(DIRECTION,MATCH(TEXTIFY($ET144,HE$12),PATH,0),0,1,1),""))</f>
        <v>^</v>
      </c>
      <c r="HF144" s="40" t="str" cm="1">
        <f t="array" aca="1" ref="HF144" ca="1">IF(VSTYP="N", IFERROR(MATCH(TEXTIFY($ET144,HF$12),PATH,0),""),IFERROR(OFFSET(DIRECTION,MATCH(TEXTIFY($ET144,HF$12),PATH,0),0,1,1),""))</f>
        <v>&lt;</v>
      </c>
      <c r="HG144" s="40" t="str" cm="1">
        <f t="array" aca="1" ref="HG144" ca="1">IF(VSTYP="N", IFERROR(MATCH(TEXTIFY($ET144,HG$12),PATH,0),""),IFERROR(OFFSET(DIRECTION,MATCH(TEXTIFY($ET144,HG$12),PATH,0),0,1,1),""))</f>
        <v>&gt;</v>
      </c>
      <c r="HH144" s="40" t="str" cm="1">
        <f t="array" aca="1" ref="HH144" ca="1">IF(VSTYP="N", IFERROR(MATCH(TEXTIFY($ET144,HH$12),PATH,0),""),IFERROR(OFFSET(DIRECTION,MATCH(TEXTIFY($ET144,HH$12),PATH,0),0,1,1),""))</f>
        <v>&gt;</v>
      </c>
      <c r="HI144" s="40" t="str" cm="1">
        <f t="array" aca="1" ref="HI144" ca="1">IF(VSTYP="N", IFERROR(MATCH(TEXTIFY($ET144,HI$12),PATH,0),""),IFERROR(OFFSET(DIRECTION,MATCH(TEXTIFY($ET144,HI$12),PATH,0),0,1,1),""))</f>
        <v>^</v>
      </c>
      <c r="HJ144" s="40" t="str" cm="1">
        <f t="array" aca="1" ref="HJ144" ca="1">IF(VSTYP="N", IFERROR(MATCH(TEXTIFY($ET144,HJ$12),PATH,0),""),IFERROR(OFFSET(DIRECTION,MATCH(TEXTIFY($ET144,HJ$12),PATH,0),0,1,1),""))</f>
        <v/>
      </c>
      <c r="HK144" s="40" t="str" cm="1">
        <f t="array" aca="1" ref="HK144" ca="1">IF(VSTYP="N", IFERROR(MATCH(TEXTIFY($ET144,HK$12),PATH,0),""),IFERROR(OFFSET(DIRECTION,MATCH(TEXTIFY($ET144,HK$12),PATH,0),0,1,1),""))</f>
        <v/>
      </c>
      <c r="HL144" s="40" t="str" cm="1">
        <f t="array" aca="1" ref="HL144" ca="1">IF(VSTYP="N", IFERROR(MATCH(TEXTIFY($ET144,HL$12),PATH,0),""),IFERROR(OFFSET(DIRECTION,MATCH(TEXTIFY($ET144,HL$12),PATH,0),0,1,1),""))</f>
        <v/>
      </c>
      <c r="HM144" s="40" t="str" cm="1">
        <f t="array" aca="1" ref="HM144" ca="1">IF(VSTYP="N", IFERROR(MATCH(TEXTIFY($ET144,HM$12),PATH,0),""),IFERROR(OFFSET(DIRECTION,MATCH(TEXTIFY($ET144,HM$12),PATH,0),0,1,1),""))</f>
        <v/>
      </c>
      <c r="HN144" s="40" t="str" cm="1">
        <f t="array" aca="1" ref="HN144" ca="1">IF(VSTYP="N", IFERROR(MATCH(TEXTIFY($ET144,HN$12),PATH,0),""),IFERROR(OFFSET(DIRECTION,MATCH(TEXTIFY($ET144,HN$12),PATH,0),0,1,1),""))</f>
        <v>v</v>
      </c>
      <c r="HO144" s="40" t="str" cm="1">
        <f t="array" aca="1" ref="HO144" ca="1">IF(VSTYP="N", IFERROR(MATCH(TEXTIFY($ET144,HO$12),PATH,0),""),IFERROR(OFFSET(DIRECTION,MATCH(TEXTIFY($ET144,HO$12),PATH,0),0,1,1),""))</f>
        <v>&lt;</v>
      </c>
      <c r="HP144" s="40" t="str" cm="1">
        <f t="array" aca="1" ref="HP144" ca="1">IF(VSTYP="N", IFERROR(MATCH(TEXTIFY($ET144,HP$12),PATH,0),""),IFERROR(OFFSET(DIRECTION,MATCH(TEXTIFY($ET144,HP$12),PATH,0),0,1,1),""))</f>
        <v>&lt;</v>
      </c>
      <c r="HQ144" s="40" t="str" cm="1">
        <f t="array" aca="1" ref="HQ144" ca="1">IF(VSTYP="N", IFERROR(MATCH(TEXTIFY($ET144,HQ$12),PATH,0),""),IFERROR(OFFSET(DIRECTION,MATCH(TEXTIFY($ET144,HQ$12),PATH,0),0,1,1),""))</f>
        <v>&lt;</v>
      </c>
      <c r="HR144" s="40" t="str" cm="1">
        <f t="array" aca="1" ref="HR144" ca="1">IF(VSTYP="N", IFERROR(MATCH(TEXTIFY($ET144,HR$12),PATH,0),""),IFERROR(OFFSET(DIRECTION,MATCH(TEXTIFY($ET144,HR$12),PATH,0),0,1,1),""))</f>
        <v>&lt;</v>
      </c>
      <c r="HS144" s="40" t="str" cm="1">
        <f t="array" aca="1" ref="HS144" ca="1">IF(VSTYP="N", IFERROR(MATCH(TEXTIFY($ET144,HS$12),PATH,0),""),IFERROR(OFFSET(DIRECTION,MATCH(TEXTIFY($ET144,HS$12),PATH,0),0,1,1),""))</f>
        <v>^</v>
      </c>
      <c r="HT144" s="40" t="str" cm="1">
        <f t="array" aca="1" ref="HT144" ca="1">IF(VSTYP="N", IFERROR(MATCH(TEXTIFY($ET144,HT$12),PATH,0),""),IFERROR(OFFSET(DIRECTION,MATCH(TEXTIFY($ET144,HT$12),PATH,0),0,1,1),""))</f>
        <v>v</v>
      </c>
      <c r="HU144" s="40" t="str" cm="1">
        <f t="array" aca="1" ref="HU144" ca="1">IF(VSTYP="N", IFERROR(MATCH(TEXTIFY($ET144,HU$12),PATH,0),""),IFERROR(OFFSET(DIRECTION,MATCH(TEXTIFY($ET144,HU$12),PATH,0),0,1,1),""))</f>
        <v>^</v>
      </c>
      <c r="HV144" s="40" t="str" cm="1">
        <f t="array" aca="1" ref="HV144" ca="1">IF(VSTYP="N", IFERROR(MATCH(TEXTIFY($ET144,HV$12),PATH,0),""),IFERROR(OFFSET(DIRECTION,MATCH(TEXTIFY($ET144,HV$12),PATH,0),0,1,1),""))</f>
        <v>v</v>
      </c>
      <c r="HW144" s="40" t="str" cm="1">
        <f t="array" aca="1" ref="HW144" ca="1">IF(VSTYP="N", IFERROR(MATCH(TEXTIFY($ET144,HW$12),PATH,0),""),IFERROR(OFFSET(DIRECTION,MATCH(TEXTIFY($ET144,HW$12),PATH,0),0,1,1),""))</f>
        <v>&gt;</v>
      </c>
      <c r="HX144" s="40" t="str" cm="1">
        <f t="array" aca="1" ref="HX144" ca="1">IF(VSTYP="N", IFERROR(MATCH(TEXTIFY($ET144,HX$12),PATH,0),""),IFERROR(OFFSET(DIRECTION,MATCH(TEXTIFY($ET144,HX$12),PATH,0),0,1,1),""))</f>
        <v>^</v>
      </c>
      <c r="HY144" s="40" t="str" cm="1">
        <f t="array" aca="1" ref="HY144" ca="1">IF(VSTYP="N", IFERROR(MATCH(TEXTIFY($ET144,HY$12),PATH,0),""),IFERROR(OFFSET(DIRECTION,MATCH(TEXTIFY($ET144,HY$12),PATH,0),0,1,1),""))</f>
        <v/>
      </c>
      <c r="HZ144" s="40" t="str" cm="1">
        <f t="array" aca="1" ref="HZ144" ca="1">IF(VSTYP="N", IFERROR(MATCH(TEXTIFY($ET144,HZ$12),PATH,0),""),IFERROR(OFFSET(DIRECTION,MATCH(TEXTIFY($ET144,HZ$12),PATH,0),0,1,1),""))</f>
        <v/>
      </c>
      <c r="IA144" s="40" t="str" cm="1">
        <f t="array" aca="1" ref="IA144" ca="1">IF(VSTYP="N", IFERROR(MATCH(TEXTIFY($ET144,IA$12),PATH,0),""),IFERROR(OFFSET(DIRECTION,MATCH(TEXTIFY($ET144,IA$12),PATH,0),0,1,1),""))</f>
        <v/>
      </c>
      <c r="IB144" s="40" t="str" cm="1">
        <f t="array" aca="1" ref="IB144" ca="1">IF(VSTYP="N", IFERROR(MATCH(TEXTIFY($ET144,IB$12),PATH,0),""),IFERROR(OFFSET(DIRECTION,MATCH(TEXTIFY($ET144,IB$12),PATH,0),0,1,1),""))</f>
        <v/>
      </c>
      <c r="IC144" s="40" t="str" cm="1">
        <f t="array" aca="1" ref="IC144" ca="1">IF(VSTYP="N", IFERROR(MATCH(TEXTIFY($ET144,IC$12),PATH,0),""),IFERROR(OFFSET(DIRECTION,MATCH(TEXTIFY($ET144,IC$12),PATH,0),0,1,1),""))</f>
        <v/>
      </c>
      <c r="ID144" s="40" t="str" cm="1">
        <f t="array" aca="1" ref="ID144" ca="1">IF(VSTYP="N", IFERROR(MATCH(TEXTIFY($ET144,ID$12),PATH,0),""),IFERROR(OFFSET(DIRECTION,MATCH(TEXTIFY($ET144,ID$12),PATH,0),0,1,1),""))</f>
        <v/>
      </c>
      <c r="IE144" s="40" t="str" cm="1">
        <f t="array" aca="1" ref="IE144" ca="1">IF(VSTYP="N", IFERROR(MATCH(TEXTIFY($ET144,IE$12),PATH,0),""),IFERROR(OFFSET(DIRECTION,MATCH(TEXTIFY($ET144,IE$12),PATH,0),0,1,1),""))</f>
        <v/>
      </c>
      <c r="IF144" s="40" t="str" cm="1">
        <f t="array" aca="1" ref="IF144" ca="1">IF(VSTYP="N", IFERROR(MATCH(TEXTIFY($ET144,IF$12),PATH,0),""),IFERROR(OFFSET(DIRECTION,MATCH(TEXTIFY($ET144,IF$12),PATH,0),0,1,1),""))</f>
        <v/>
      </c>
      <c r="IG144" s="40" t="str" cm="1">
        <f t="array" aca="1" ref="IG144" ca="1">IF(VSTYP="N", IFERROR(MATCH(TEXTIFY($ET144,IG$12),PATH,0),""),IFERROR(OFFSET(DIRECTION,MATCH(TEXTIFY($ET144,IG$12),PATH,0),0,1,1),""))</f>
        <v/>
      </c>
      <c r="IH144" s="40" t="str" cm="1">
        <f t="array" aca="1" ref="IH144" ca="1">IF(VSTYP="N", IFERROR(MATCH(TEXTIFY($ET144,IH$12),PATH,0),""),IFERROR(OFFSET(DIRECTION,MATCH(TEXTIFY($ET144,IH$12),PATH,0),0,1,1),""))</f>
        <v/>
      </c>
      <c r="II144" s="40" t="str" cm="1">
        <f t="array" aca="1" ref="II144" ca="1">IF(VSTYP="N", IFERROR(MATCH(TEXTIFY($ET144,II$12),PATH,0),""),IFERROR(OFFSET(DIRECTION,MATCH(TEXTIFY($ET144,II$12),PATH,0),0,1,1),""))</f>
        <v/>
      </c>
      <c r="IJ144" s="40" t="str" cm="1">
        <f t="array" aca="1" ref="IJ144" ca="1">IF(VSTYP="N", IFERROR(MATCH(TEXTIFY($ET144,IJ$12),PATH,0),""),IFERROR(OFFSET(DIRECTION,MATCH(TEXTIFY($ET144,IJ$12),PATH,0),0,1,1),""))</f>
        <v/>
      </c>
      <c r="IK144" s="40" t="str" cm="1">
        <f t="array" aca="1" ref="IK144" ca="1">IF(VSTYP="N", IFERROR(MATCH(TEXTIFY($ET144,IK$12),PATH,0),""),IFERROR(OFFSET(DIRECTION,MATCH(TEXTIFY($ET144,IK$12),PATH,0),0,1,1),""))</f>
        <v/>
      </c>
      <c r="IL144" s="40" t="str" cm="1">
        <f t="array" aca="1" ref="IL144" ca="1">IF(VSTYP="N", IFERROR(MATCH(TEXTIFY($ET144,IL$12),PATH,0),""),IFERROR(OFFSET(DIRECTION,MATCH(TEXTIFY($ET144,IL$12),PATH,0),0,1,1),""))</f>
        <v>v</v>
      </c>
      <c r="IM144" s="40" t="str" cm="1">
        <f t="array" aca="1" ref="IM144" ca="1">IF(VSTYP="N", IFERROR(MATCH(TEXTIFY($ET144,IM$12),PATH,0),""),IFERROR(OFFSET(DIRECTION,MATCH(TEXTIFY($ET144,IM$12),PATH,0),0,1,1),""))</f>
        <v>&lt;</v>
      </c>
      <c r="IN144" s="40" t="str" cm="1">
        <f t="array" aca="1" ref="IN144" ca="1">IF(VSTYP="N", IFERROR(MATCH(TEXTIFY($ET144,IN$12),PATH,0),""),IFERROR(OFFSET(DIRECTION,MATCH(TEXTIFY($ET144,IN$12),PATH,0),0,1,1),""))</f>
        <v>&lt;</v>
      </c>
      <c r="IO144" s="40" t="str" cm="1">
        <f t="array" aca="1" ref="IO144" ca="1">IF(VSTYP="N", IFERROR(MATCH(TEXTIFY($ET144,IO$12),PATH,0),""),IFERROR(OFFSET(DIRECTION,MATCH(TEXTIFY($ET144,IO$12),PATH,0),0,1,1),""))</f>
        <v>&lt;</v>
      </c>
      <c r="IP144" s="40" t="str" cm="1">
        <f t="array" aca="1" ref="IP144" ca="1">IF(VSTYP="N", IFERROR(MATCH(TEXTIFY($ET144,IP$12),PATH,0),""),IFERROR(OFFSET(DIRECTION,MATCH(TEXTIFY($ET144,IP$12),PATH,0),0,1,1),""))</f>
        <v>^</v>
      </c>
      <c r="IQ144" s="40" t="str" cm="1">
        <f t="array" aca="1" ref="IQ144" ca="1">IF(VSTYP="N", IFERROR(MATCH(TEXTIFY($ET144,IQ$12),PATH,0),""),IFERROR(OFFSET(DIRECTION,MATCH(TEXTIFY($ET144,IQ$12),PATH,0),0,1,1),""))</f>
        <v>&lt;</v>
      </c>
      <c r="IR144" s="40" t="str" cm="1">
        <f t="array" aca="1" ref="IR144" ca="1">IF(VSTYP="N", IFERROR(MATCH(TEXTIFY($ET144,IR$12),PATH,0),""),IFERROR(OFFSET(DIRECTION,MATCH(TEXTIFY($ET144,IR$12),PATH,0),0,1,1),""))</f>
        <v>&lt;</v>
      </c>
      <c r="IS144" s="40" t="str" cm="1">
        <f t="array" aca="1" ref="IS144" ca="1">IF(VSTYP="N", IFERROR(MATCH(TEXTIFY($ET144,IS$12),PATH,0),""),IFERROR(OFFSET(DIRECTION,MATCH(TEXTIFY($ET144,IS$12),PATH,0),0,1,1),""))</f>
        <v>v</v>
      </c>
      <c r="IT144" s="40" t="str" cm="1">
        <f t="array" aca="1" ref="IT144" ca="1">IF(VSTYP="N", IFERROR(MATCH(TEXTIFY($ET144,IT$12),PATH,0),""),IFERROR(OFFSET(DIRECTION,MATCH(TEXTIFY($ET144,IT$12),PATH,0),0,1,1),""))</f>
        <v>^</v>
      </c>
      <c r="IU144" s="40" t="str" cm="1">
        <f t="array" aca="1" ref="IU144" ca="1">IF(VSTYP="N", IFERROR(MATCH(TEXTIFY($ET144,IU$12),PATH,0),""),IFERROR(OFFSET(DIRECTION,MATCH(TEXTIFY($ET144,IU$12),PATH,0),0,1,1),""))</f>
        <v>v</v>
      </c>
      <c r="IV144" s="40" t="str" cm="1">
        <f t="array" aca="1" ref="IV144" ca="1">IF(VSTYP="N", IFERROR(MATCH(TEXTIFY($ET144,IV$12),PATH,0),""),IFERROR(OFFSET(DIRECTION,MATCH(TEXTIFY($ET144,IV$12),PATH,0),0,1,1),""))</f>
        <v>^</v>
      </c>
      <c r="IW144" s="40" t="str" cm="1">
        <f t="array" aca="1" ref="IW144" ca="1">IF(VSTYP="N", IFERROR(MATCH(TEXTIFY($ET144,IW$12),PATH,0),""),IFERROR(OFFSET(DIRECTION,MATCH(TEXTIFY($ET144,IW$12),PATH,0),0,1,1),""))</f>
        <v/>
      </c>
      <c r="IX144" s="40" t="str" cm="1">
        <f t="array" aca="1" ref="IX144" ca="1">IF(VSTYP="N", IFERROR(MATCH(TEXTIFY($ET144,IX$12),PATH,0),""),IFERROR(OFFSET(DIRECTION,MATCH(TEXTIFY($ET144,IX$12),PATH,0),0,1,1),""))</f>
        <v>&gt;</v>
      </c>
      <c r="IY144" s="40" t="str" cm="1">
        <f t="array" aca="1" ref="IY144" ca="1">IF(VSTYP="N", IFERROR(MATCH(TEXTIFY($ET144,IY$12),PATH,0),""),IFERROR(OFFSET(DIRECTION,MATCH(TEXTIFY($ET144,IY$12),PATH,0),0,1,1),""))</f>
        <v>v</v>
      </c>
      <c r="IZ144" s="40" t="str" cm="1">
        <f t="array" aca="1" ref="IZ144" ca="1">IF(VSTYP="N", IFERROR(MATCH(TEXTIFY($ET144,IZ$12),PATH,0),""),IFERROR(OFFSET(DIRECTION,MATCH(TEXTIFY($ET144,IZ$12),PATH,0),0,1,1),""))</f>
        <v>^</v>
      </c>
      <c r="JA144" s="40" t="str" cm="1">
        <f t="array" aca="1" ref="JA144" ca="1">IF(VSTYP="N", IFERROR(MATCH(TEXTIFY($ET144,JA$12),PATH,0),""),IFERROR(OFFSET(DIRECTION,MATCH(TEXTIFY($ET144,JA$12),PATH,0),0,1,1),""))</f>
        <v/>
      </c>
      <c r="JB144" s="40" t="str" cm="1">
        <f t="array" aca="1" ref="JB144" ca="1">IF(VSTYP="N", IFERROR(MATCH(TEXTIFY($ET144,JB$12),PATH,0),""),IFERROR(OFFSET(DIRECTION,MATCH(TEXTIFY($ET144,JB$12),PATH,0),0,1,1),""))</f>
        <v/>
      </c>
      <c r="JC144" s="40" t="str" cm="1">
        <f t="array" aca="1" ref="JC144" ca="1">IF(VSTYP="N", IFERROR(MATCH(TEXTIFY($ET144,JC$12),PATH,0),""),IFERROR(OFFSET(DIRECTION,MATCH(TEXTIFY($ET144,JC$12),PATH,0),0,1,1),""))</f>
        <v/>
      </c>
      <c r="JD144" s="40" t="str" cm="1">
        <f t="array" aca="1" ref="JD144" ca="1">IF(VSTYP="N", IFERROR(MATCH(TEXTIFY($ET144,JD$12),PATH,0),""),IFERROR(OFFSET(DIRECTION,MATCH(TEXTIFY($ET144,JD$12),PATH,0),0,1,1),""))</f>
        <v/>
      </c>
      <c r="JE144" s="40" t="str" cm="1">
        <f t="array" aca="1" ref="JE144" ca="1">IF(VSTYP="N", IFERROR(MATCH(TEXTIFY($ET144,JE$12),PATH,0),""),IFERROR(OFFSET(DIRECTION,MATCH(TEXTIFY($ET144,JE$12),PATH,0),0,1,1),""))</f>
        <v/>
      </c>
      <c r="JF144" s="40" t="str" cm="1">
        <f t="array" aca="1" ref="JF144" ca="1">IF(VSTYP="N", IFERROR(MATCH(TEXTIFY($ET144,JF$12),PATH,0),""),IFERROR(OFFSET(DIRECTION,MATCH(TEXTIFY($ET144,JF$12),PATH,0),0,1,1),""))</f>
        <v/>
      </c>
      <c r="JG144" s="40" t="str" cm="1">
        <f t="array" aca="1" ref="JG144" ca="1">IF(VSTYP="N", IFERROR(MATCH(TEXTIFY($ET144,JG$12),PATH,0),""),IFERROR(OFFSET(DIRECTION,MATCH(TEXTIFY($ET144,JG$12),PATH,0),0,1,1),""))</f>
        <v/>
      </c>
      <c r="JH144" s="40" t="str" cm="1">
        <f t="array" aca="1" ref="JH144" ca="1">IF(VSTYP="N", IFERROR(MATCH(TEXTIFY($ET144,JH$12),PATH,0),""),IFERROR(OFFSET(DIRECTION,MATCH(TEXTIFY($ET144,JH$12),PATH,0),0,1,1),""))</f>
        <v/>
      </c>
      <c r="JI144" s="40" t="str" cm="1">
        <f t="array" aca="1" ref="JI144" ca="1">IF(VSTYP="N", IFERROR(MATCH(TEXTIFY($ET144,JI$12),PATH,0),""),IFERROR(OFFSET(DIRECTION,MATCH(TEXTIFY($ET144,JI$12),PATH,0),0,1,1),""))</f>
        <v/>
      </c>
      <c r="JJ144" s="40" t="str" cm="1">
        <f t="array" aca="1" ref="JJ144" ca="1">IF(VSTYP="N", IFERROR(MATCH(TEXTIFY($ET144,JJ$12),PATH,0),""),IFERROR(OFFSET(DIRECTION,MATCH(TEXTIFY($ET144,JJ$12),PATH,0),0,1,1),""))</f>
        <v/>
      </c>
      <c r="JK144" s="40" t="str" cm="1">
        <f t="array" aca="1" ref="JK144" ca="1">IF(VSTYP="N", IFERROR(MATCH(TEXTIFY($ET144,JK$12),PATH,0),""),IFERROR(OFFSET(DIRECTION,MATCH(TEXTIFY($ET144,JK$12),PATH,0),0,1,1),""))</f>
        <v/>
      </c>
      <c r="JL144" s="40" t="str" cm="1">
        <f t="array" aca="1" ref="JL144" ca="1">IF(VSTYP="N", IFERROR(MATCH(TEXTIFY($ET144,JL$12),PATH,0),""),IFERROR(OFFSET(DIRECTION,MATCH(TEXTIFY($ET144,JL$12),PATH,0),0,1,1),""))</f>
        <v/>
      </c>
      <c r="JM144" s="40" t="str" cm="1">
        <f t="array" aca="1" ref="JM144" ca="1">IF(VSTYP="N", IFERROR(MATCH(TEXTIFY($ET144,JM$12),PATH,0),""),IFERROR(OFFSET(DIRECTION,MATCH(TEXTIFY($ET144,JM$12),PATH,0),0,1,1),""))</f>
        <v/>
      </c>
      <c r="JN144" s="40" t="str" cm="1">
        <f t="array" aca="1" ref="JN144" ca="1">IF(VSTYP="N", IFERROR(MATCH(TEXTIFY($ET144,JN$12),PATH,0),""),IFERROR(OFFSET(DIRECTION,MATCH(TEXTIFY($ET144,JN$12),PATH,0),0,1,1),""))</f>
        <v/>
      </c>
      <c r="JO144" s="40" t="str" cm="1">
        <f t="array" aca="1" ref="JO144" ca="1">IF(VSTYP="N", IFERROR(MATCH(TEXTIFY($ET144,JO$12),PATH,0),""),IFERROR(OFFSET(DIRECTION,MATCH(TEXTIFY($ET144,JO$12),PATH,0),0,1,1),""))</f>
        <v/>
      </c>
      <c r="JP144" s="40" t="str" cm="1">
        <f t="array" aca="1" ref="JP144" ca="1">IF(VSTYP="N", IFERROR(MATCH(TEXTIFY($ET144,JP$12),PATH,0),""),IFERROR(OFFSET(DIRECTION,MATCH(TEXTIFY($ET144,JP$12),PATH,0),0,1,1),""))</f>
        <v/>
      </c>
      <c r="JQ144" s="40" t="str" cm="1">
        <f t="array" aca="1" ref="JQ144" ca="1">IF(VSTYP="N", IFERROR(MATCH(TEXTIFY($ET144,JQ$12),PATH,0),""),IFERROR(OFFSET(DIRECTION,MATCH(TEXTIFY($ET144,JQ$12),PATH,0),0,1,1),""))</f>
        <v/>
      </c>
      <c r="JR144" s="40" t="str" cm="1">
        <f t="array" aca="1" ref="JR144" ca="1">IF(VSTYP="N", IFERROR(MATCH(TEXTIFY($ET144,JR$12),PATH,0),""),IFERROR(OFFSET(DIRECTION,MATCH(TEXTIFY($ET144,JR$12),PATH,0),0,1,1),""))</f>
        <v/>
      </c>
      <c r="JS144" s="40" t="str" cm="1">
        <f t="array" aca="1" ref="JS144" ca="1">IF(VSTYP="N", IFERROR(MATCH(TEXTIFY($ET144,JS$12),PATH,0),""),IFERROR(OFFSET(DIRECTION,MATCH(TEXTIFY($ET144,JS$12),PATH,0),0,1,1),""))</f>
        <v/>
      </c>
      <c r="JT144" s="40" t="str" cm="1">
        <f t="array" aca="1" ref="JT144" ca="1">IF(VSTYP="N", IFERROR(MATCH(TEXTIFY($ET144,JT$12),PATH,0),""),IFERROR(OFFSET(DIRECTION,MATCH(TEXTIFY($ET144,JT$12),PATH,0),0,1,1),""))</f>
        <v/>
      </c>
      <c r="JU144" s="40" t="str" cm="1">
        <f t="array" aca="1" ref="JU144" ca="1">IF(VSTYP="N", IFERROR(MATCH(TEXTIFY($ET144,JU$12),PATH,0),""),IFERROR(OFFSET(DIRECTION,MATCH(TEXTIFY($ET144,JU$12),PATH,0),0,1,1),""))</f>
        <v/>
      </c>
      <c r="JV144" s="40" t="str" cm="1">
        <f t="array" aca="1" ref="JV144" ca="1">IF(VSTYP="N", IFERROR(MATCH(TEXTIFY($ET144,JV$12),PATH,0),""),IFERROR(OFFSET(DIRECTION,MATCH(TEXTIFY($ET144,JV$12),PATH,0),0,1,1),""))</f>
        <v/>
      </c>
      <c r="JW144" s="40" t="str" cm="1">
        <f t="array" aca="1" ref="JW144" ca="1">IF(VSTYP="N", IFERROR(MATCH(TEXTIFY($ET144,JW$12),PATH,0),""),IFERROR(OFFSET(DIRECTION,MATCH(TEXTIFY($ET144,JW$12),PATH,0),0,1,1),""))</f>
        <v/>
      </c>
      <c r="JX144" s="40" t="str" cm="1">
        <f t="array" aca="1" ref="JX144" ca="1">IF(VSTYP="N", IFERROR(MATCH(TEXTIFY($ET144,JX$12),PATH,0),""),IFERROR(OFFSET(DIRECTION,MATCH(TEXTIFY($ET144,JX$12),PATH,0),0,1,1),""))</f>
        <v/>
      </c>
      <c r="JY144" s="40" t="str" cm="1">
        <f t="array" aca="1" ref="JY144" ca="1">IF(VSTYP="N", IFERROR(MATCH(TEXTIFY($ET144,JY$12),PATH,0),""),IFERROR(OFFSET(DIRECTION,MATCH(TEXTIFY($ET144,JY$12),PATH,0),0,1,1),""))</f>
        <v/>
      </c>
      <c r="JZ144" s="40" t="str" cm="1">
        <f t="array" aca="1" ref="JZ144" ca="1">IF(VSTYP="N", IFERROR(MATCH(TEXTIFY($ET144,JZ$12),PATH,0),""),IFERROR(OFFSET(DIRECTION,MATCH(TEXTIFY($ET144,JZ$12),PATH,0),0,1,1),""))</f>
        <v/>
      </c>
      <c r="KA144" s="40" t="str" cm="1">
        <f t="array" aca="1" ref="KA144" ca="1">IF(VSTYP="N", IFERROR(MATCH(TEXTIFY($ET144,KA$12),PATH,0),""),IFERROR(OFFSET(DIRECTION,MATCH(TEXTIFY($ET144,KA$12),PATH,0),0,1,1),""))</f>
        <v/>
      </c>
      <c r="KB144" s="40" t="str" cm="1">
        <f t="array" aca="1" ref="KB144" ca="1">IF(VSTYP="N", IFERROR(MATCH(TEXTIFY($ET144,KB$12),PATH,0),""),IFERROR(OFFSET(DIRECTION,MATCH(TEXTIFY($ET144,KB$12),PATH,0),0,1,1),""))</f>
        <v/>
      </c>
      <c r="KC144" s="40" t="str" cm="1">
        <f t="array" aca="1" ref="KC144" ca="1">IF(VSTYP="N", IFERROR(MATCH(TEXTIFY($ET144,KC$12),PATH,0),""),IFERROR(OFFSET(DIRECTION,MATCH(TEXTIFY($ET144,KC$12),PATH,0),0,1,1),""))</f>
        <v/>
      </c>
      <c r="KD144" s="40" t="str" cm="1">
        <f t="array" aca="1" ref="KD144" ca="1">IF(VSTYP="N", IFERROR(MATCH(TEXTIFY($ET144,KD$12),PATH,0),""),IFERROR(OFFSET(DIRECTION,MATCH(TEXTIFY($ET144,KD$12),PATH,0),0,1,1),""))</f>
        <v/>
      </c>
      <c r="KG144">
        <f ca="1"/>
        <v>132</v>
      </c>
      <c r="KH144" s="40" t="str" cm="1">
        <f t="array" aca="1" ref="KH144" ca="1">_xlfn.IFS(AND(EU144="",OR(KH$12 = 1,$KG144=1,$KG144=LEN,KH$12=WID,KH143="F",KG144="F",EU145="&lt;",ET144="^",EV144="v",EU143="&gt;")),"F",TRUE,EU144)</f>
        <v>F</v>
      </c>
      <c r="KI144" s="40" t="str" cm="1">
        <f t="array" aca="1" ref="KI144" ca="1">_xlfn.IFS(AND(EV144="",OR(KI$12 = 1,$KG144=1,$KG144=LEN,KI$12=WID,KI143="F",KH144="F",EV145="&lt;",EU144="^",EW144="v",EV143="&gt;")),"F",TRUE,EV144)</f>
        <v>F</v>
      </c>
      <c r="KJ144" s="40" t="str" cm="1">
        <f t="array" aca="1" ref="KJ144" ca="1">_xlfn.IFS(AND(EW144="",OR(KJ$12 = 1,$KG144=1,$KG144=LEN,KJ$12=WID,KJ143="F",KI144="F",EW145="&lt;",EV144="^",EX144="v",EW143="&gt;")),"F",TRUE,EW144)</f>
        <v>F</v>
      </c>
      <c r="KK144" s="40" t="str" cm="1">
        <f t="array" aca="1" ref="KK144" ca="1">_xlfn.IFS(AND(EX144="",OR(KK$12 = 1,$KG144=1,$KG144=LEN,KK$12=WID,KK143="F",KJ144="F",EX145="&lt;",EW144="^",EY144="v",EX143="&gt;")),"F",TRUE,EX144)</f>
        <v>F</v>
      </c>
      <c r="KL144" s="40" t="str" cm="1">
        <f t="array" aca="1" ref="KL144" ca="1">_xlfn.IFS(AND(EY144="",OR(KL$12 = 1,$KG144=1,$KG144=LEN,KL$12=WID,KL143="F",KK144="F",EY145="&lt;",EX144="^",EZ144="v",EY143="&gt;")),"F",TRUE,EY144)</f>
        <v>F</v>
      </c>
      <c r="KM144" s="40" t="str" cm="1">
        <f t="array" aca="1" ref="KM144" ca="1">_xlfn.IFS(AND(EZ144="",OR(KM$12 = 1,$KG144=1,$KG144=LEN,KM$12=WID,KM143="F",KL144="F",EZ145="&lt;",EY144="^",FA144="v",EZ143="&gt;")),"F",TRUE,EZ144)</f>
        <v>F</v>
      </c>
      <c r="KN144" s="40" t="str" cm="1">
        <f t="array" aca="1" ref="KN144" ca="1">_xlfn.IFS(AND(FA144="",OR(KN$12 = 1,$KG144=1,$KG144=LEN,KN$12=WID,KN143="F",KM144="F",FA145="&lt;",EZ144="^",FB144="v",FA143="&gt;")),"F",TRUE,FA144)</f>
        <v>F</v>
      </c>
      <c r="KO144" s="40" t="str" cm="1">
        <f t="array" aca="1" ref="KO144" ca="1">_xlfn.IFS(AND(FB144="",OR(KO$12 = 1,$KG144=1,$KG144=LEN,KO$12=WID,KO143="F",KN144="F",FB145="&lt;",FA144="^",FC144="v",FB143="&gt;")),"F",TRUE,FB144)</f>
        <v>F</v>
      </c>
      <c r="KP144" s="40" t="str" cm="1">
        <f t="array" aca="1" ref="KP144" ca="1">_xlfn.IFS(AND(FC144="",OR(KP$12 = 1,$KG144=1,$KG144=LEN,KP$12=WID,KP143="F",KO144="F",FC145="&lt;",FB144="^",FD144="v",FC143="&gt;")),"F",TRUE,FC144)</f>
        <v>F</v>
      </c>
      <c r="KQ144" s="40" t="str" cm="1">
        <f t="array" aca="1" ref="KQ144" ca="1">_xlfn.IFS(AND(FD144="",OR(KQ$12 = 1,$KG144=1,$KG144=LEN,KQ$12=WID,KQ143="F",KP144="F",FD145="&lt;",FC144="^",FE144="v",FD143="&gt;")),"F",TRUE,FD144)</f>
        <v>F</v>
      </c>
      <c r="KR144" s="40" t="str" cm="1">
        <f t="array" aca="1" ref="KR144" ca="1">_xlfn.IFS(AND(FE144="",OR(KR$12 = 1,$KG144=1,$KG144=LEN,KR$12=WID,KR143="F",KQ144="F",FE145="&lt;",FD144="^",FF144="v",FE143="&gt;")),"F",TRUE,FE144)</f>
        <v>F</v>
      </c>
      <c r="KS144" s="40" t="str" cm="1">
        <f t="array" aca="1" ref="KS144" ca="1">_xlfn.IFS(AND(FF144="",OR(KS$12 = 1,$KG144=1,$KG144=LEN,KS$12=WID,KS143="F",KR144="F",FF145="&lt;",FE144="^",FG144="v",FF143="&gt;")),"F",TRUE,FF144)</f>
        <v>F</v>
      </c>
      <c r="KT144" s="40" t="str" cm="1">
        <f t="array" aca="1" ref="KT144" ca="1">_xlfn.IFS(AND(FG144="",OR(KT$12 = 1,$KG144=1,$KG144=LEN,KT$12=WID,KT143="F",KS144="F",FG145="&lt;",FF144="^",FH144="v",FG143="&gt;")),"F",TRUE,FG144)</f>
        <v>F</v>
      </c>
      <c r="KU144" s="40" t="str" cm="1">
        <f t="array" aca="1" ref="KU144" ca="1">_xlfn.IFS(AND(FH144="",OR(KU$12 = 1,$KG144=1,$KG144=LEN,KU$12=WID,KU143="F",KT144="F",FH145="&lt;",FG144="^",FI144="v",FH143="&gt;")),"F",TRUE,FH144)</f>
        <v>F</v>
      </c>
      <c r="KV144" s="40" t="str" cm="1">
        <f t="array" aca="1" ref="KV144" ca="1">_xlfn.IFS(AND(FI144="",OR(KV$12 = 1,$KG144=1,$KG144=LEN,KV$12=WID,KV143="F",KU144="F",FI145="&lt;",FH144="^",FJ144="v",FI143="&gt;")),"F",TRUE,FI144)</f>
        <v>F</v>
      </c>
      <c r="KW144" s="40" t="str" cm="1">
        <f t="array" aca="1" ref="KW144" ca="1">_xlfn.IFS(AND(FJ144="",OR(KW$12 = 1,$KG144=1,$KG144=LEN,KW$12=WID,KW143="F",KV144="F",FJ145="&lt;",FI144="^",FK144="v",FJ143="&gt;")),"F",TRUE,FJ144)</f>
        <v>F</v>
      </c>
      <c r="KX144" s="40" t="str" cm="1">
        <f t="array" aca="1" ref="KX144" ca="1">_xlfn.IFS(AND(FK144="",OR(KX$12 = 1,$KG144=1,$KG144=LEN,KX$12=WID,KX143="F",KW144="F",FK145="&lt;",FJ144="^",FL144="v",FK143="&gt;")),"F",TRUE,FK144)</f>
        <v>F</v>
      </c>
      <c r="KY144" s="40" t="str" cm="1">
        <f t="array" aca="1" ref="KY144" ca="1">_xlfn.IFS(AND(FL144="",OR(KY$12 = 1,$KG144=1,$KG144=LEN,KY$12=WID,KY143="F",KX144="F",FL145="&lt;",FK144="^",FM144="v",FL143="&gt;")),"F",TRUE,FL144)</f>
        <v>F</v>
      </c>
      <c r="KZ144" s="40" t="str" cm="1">
        <f t="array" aca="1" ref="KZ144" ca="1">_xlfn.IFS(AND(FM144="",OR(KZ$12 = 1,$KG144=1,$KG144=LEN,KZ$12=WID,KZ143="F",KY144="F",FM145="&lt;",FL144="^",FN144="v",FM143="&gt;")),"F",TRUE,FM144)</f>
        <v>F</v>
      </c>
      <c r="LA144" s="40" t="str" cm="1">
        <f t="array" aca="1" ref="LA144" ca="1">_xlfn.IFS(AND(FN144="",OR(LA$12 = 1,$KG144=1,$KG144=LEN,LA$12=WID,LA143="F",KZ144="F",FN145="&lt;",FM144="^",FO144="v",FN143="&gt;")),"F",TRUE,FN144)</f>
        <v>F</v>
      </c>
      <c r="LB144" s="40" t="str" cm="1">
        <f t="array" aca="1" ref="LB144" ca="1">_xlfn.IFS(AND(FO144="",OR(LB$12 = 1,$KG144=1,$KG144=LEN,LB$12=WID,LB143="F",LA144="F",FO145="&lt;",FN144="^",FP144="v",FO143="&gt;")),"F",TRUE,FO144)</f>
        <v>F</v>
      </c>
      <c r="LC144" s="40" t="str" cm="1">
        <f t="array" aca="1" ref="LC144" ca="1">_xlfn.IFS(AND(FP144="",OR(LC$12 = 1,$KG144=1,$KG144=LEN,LC$12=WID,LC143="F",LB144="F",FP145="&lt;",FO144="^",FQ144="v",FP143="&gt;")),"F",TRUE,FP144)</f>
        <v>F</v>
      </c>
      <c r="LD144" s="40" t="str" cm="1">
        <f t="array" aca="1" ref="LD144" ca="1">_xlfn.IFS(AND(FQ144="",OR(LD$12 = 1,$KG144=1,$KG144=LEN,LD$12=WID,LD143="F",LC144="F",FQ145="&lt;",FP144="^",FR144="v",FQ143="&gt;")),"F",TRUE,FQ144)</f>
        <v>F</v>
      </c>
      <c r="LE144" s="40" t="str" cm="1">
        <f t="array" aca="1" ref="LE144" ca="1">_xlfn.IFS(AND(FR144="",OR(LE$12 = 1,$KG144=1,$KG144=LEN,LE$12=WID,LE143="F",LD144="F",FR145="&lt;",FQ144="^",FS144="v",FR143="&gt;")),"F",TRUE,FR144)</f>
        <v>F</v>
      </c>
      <c r="LF144" s="40" t="str" cm="1">
        <f t="array" aca="1" ref="LF144" ca="1">_xlfn.IFS(AND(FS144="",OR(LF$12 = 1,$KG144=1,$KG144=LEN,LF$12=WID,LF143="F",LE144="F",FS145="&lt;",FR144="^",FT144="v",FS143="&gt;")),"F",TRUE,FS144)</f>
        <v>F</v>
      </c>
      <c r="LG144" s="40" t="str" cm="1">
        <f t="array" aca="1" ref="LG144" ca="1">_xlfn.IFS(AND(FT144="",OR(LG$12 = 1,$KG144=1,$KG144=LEN,LG$12=WID,LG143="F",LF144="F",FT145="&lt;",FS144="^",FU144="v",FT143="&gt;")),"F",TRUE,FT144)</f>
        <v>F</v>
      </c>
      <c r="LH144" s="40" t="str" cm="1">
        <f t="array" aca="1" ref="LH144" ca="1">_xlfn.IFS(AND(FU144="",OR(LH$12 = 1,$KG144=1,$KG144=LEN,LH$12=WID,LH143="F",LG144="F",FU145="&lt;",FT144="^",FV144="v",FU143="&gt;")),"F",TRUE,FU144)</f>
        <v>F</v>
      </c>
      <c r="LI144" s="40" t="str" cm="1">
        <f t="array" aca="1" ref="LI144" ca="1">_xlfn.IFS(AND(FV144="",OR(LI$12 = 1,$KG144=1,$KG144=LEN,LI$12=WID,LI143="F",LH144="F",FV145="&lt;",FU144="^",FW144="v",FV143="&gt;")),"F",TRUE,FV144)</f>
        <v>F</v>
      </c>
      <c r="LJ144" s="40" t="str" cm="1">
        <f t="array" aca="1" ref="LJ144" ca="1">_xlfn.IFS(AND(FW144="",OR(LJ$12 = 1,$KG144=1,$KG144=LEN,LJ$12=WID,LJ143="F",LI144="F",FW145="&lt;",FV144="^",FX144="v",FW143="&gt;")),"F",TRUE,FW144)</f>
        <v>F</v>
      </c>
      <c r="LK144" s="40" t="str" cm="1">
        <f t="array" aca="1" ref="LK144" ca="1">_xlfn.IFS(AND(FX144="",OR(LK$12 = 1,$KG144=1,$KG144=LEN,LK$12=WID,LK143="F",LJ144="F",FX145="&lt;",FW144="^",FY144="v",FX143="&gt;")),"F",TRUE,FX144)</f>
        <v>F</v>
      </c>
      <c r="LL144" s="40" t="str" cm="1">
        <f t="array" aca="1" ref="LL144" ca="1">_xlfn.IFS(AND(FY144="",OR(LL$12 = 1,$KG144=1,$KG144=LEN,LL$12=WID,LL143="F",LK144="F",FY145="&lt;",FX144="^",FZ144="v",FY143="&gt;")),"F",TRUE,FY144)</f>
        <v>F</v>
      </c>
      <c r="LM144" s="40" t="str" cm="1">
        <f t="array" aca="1" ref="LM144" ca="1">_xlfn.IFS(AND(FZ144="",OR(LM$12 = 1,$KG144=1,$KG144=LEN,LM$12=WID,LM143="F",LL144="F",FZ145="&lt;",FY144="^",GA144="v",FZ143="&gt;")),"F",TRUE,FZ144)</f>
        <v>F</v>
      </c>
      <c r="LN144" s="40" t="str" cm="1">
        <f t="array" aca="1" ref="LN144" ca="1">_xlfn.IFS(AND(GA144="",OR(LN$12 = 1,$KG144=1,$KG144=LEN,LN$12=WID,LN143="F",LM144="F",GA145="&lt;",FZ144="^",GB144="v",GA143="&gt;")),"F",TRUE,GA144)</f>
        <v>F</v>
      </c>
      <c r="LO144" s="40" t="str" cm="1">
        <f t="array" aca="1" ref="LO144" ca="1">_xlfn.IFS(AND(GB144="",OR(LO$12 = 1,$KG144=1,$KG144=LEN,LO$12=WID,LO143="F",LN144="F",GB145="&lt;",GA144="^",GC144="v",GB143="&gt;")),"F",TRUE,GB144)</f>
        <v>F</v>
      </c>
      <c r="LP144" s="40" t="str" cm="1">
        <f t="array" aca="1" ref="LP144" ca="1">_xlfn.IFS(AND(GC144="",OR(LP$12 = 1,$KG144=1,$KG144=LEN,LP$12=WID,LP143="F",LO144="F",GC145="&lt;",GB144="^",GD144="v",GC143="&gt;")),"F",TRUE,GC144)</f>
        <v>F</v>
      </c>
      <c r="LQ144" s="40" t="str" cm="1">
        <f t="array" aca="1" ref="LQ144" ca="1">_xlfn.IFS(AND(GD144="",OR(LQ$12 = 1,$KG144=1,$KG144=LEN,LQ$12=WID,LQ143="F",LP144="F",GD145="&lt;",GC144="^",GE144="v",GD143="&gt;")),"F",TRUE,GD144)</f>
        <v>F</v>
      </c>
      <c r="LR144" s="40" t="str" cm="1">
        <f t="array" aca="1" ref="LR144" ca="1">_xlfn.IFS(AND(GE144="",OR(LR$12 = 1,$KG144=1,$KG144=LEN,LR$12=WID,LR143="F",LQ144="F",GE145="&lt;",GD144="^",GF144="v",GE143="&gt;")),"F",TRUE,GE144)</f>
        <v>F</v>
      </c>
      <c r="LS144" s="40" t="str" cm="1">
        <f t="array" aca="1" ref="LS144" ca="1">_xlfn.IFS(AND(GF144="",OR(LS$12 = 1,$KG144=1,$KG144=LEN,LS$12=WID,LS143="F",LR144="F",GF145="&lt;",GE144="^",GG144="v",GF143="&gt;")),"F",TRUE,GF144)</f>
        <v>F</v>
      </c>
      <c r="LT144" s="40" t="str" cm="1">
        <f t="array" aca="1" ref="LT144" ca="1">_xlfn.IFS(AND(GG144="",OR(LT$12 = 1,$KG144=1,$KG144=LEN,LT$12=WID,LT143="F",LS144="F",GG145="&lt;",GF144="^",GH144="v",GG143="&gt;")),"F",TRUE,GG144)</f>
        <v>F</v>
      </c>
      <c r="LU144" s="40" t="str" cm="1">
        <f t="array" aca="1" ref="LU144" ca="1">_xlfn.IFS(AND(GH144="",OR(LU$12 = 1,$KG144=1,$KG144=LEN,LU$12=WID,LU143="F",LT144="F",GH145="&lt;",GG144="^",GI144="v",GH143="&gt;")),"F",TRUE,GH144)</f>
        <v>F</v>
      </c>
      <c r="LV144" s="40" t="str" cm="1">
        <f t="array" aca="1" ref="LV144" ca="1">_xlfn.IFS(AND(GI144="",OR(LV$12 = 1,$KG144=1,$KG144=LEN,LV$12=WID,LV143="F",LU144="F",GI145="&lt;",GH144="^",GJ144="v",GI143="&gt;")),"F",TRUE,GI144)</f>
        <v>F</v>
      </c>
      <c r="LW144" s="40" t="str" cm="1">
        <f t="array" aca="1" ref="LW144" ca="1">_xlfn.IFS(AND(GJ144="",OR(LW$12 = 1,$KG144=1,$KG144=LEN,LW$12=WID,LW143="F",LV144="F",GJ145="&lt;",GI144="^",GK144="v",GJ143="&gt;")),"F",TRUE,GJ144)</f>
        <v>F</v>
      </c>
      <c r="LX144" s="40" t="str" cm="1">
        <f t="array" aca="1" ref="LX144" ca="1">_xlfn.IFS(AND(GK144="",OR(LX$12 = 1,$KG144=1,$KG144=LEN,LX$12=WID,LX143="F",LW144="F",GK145="&lt;",GJ144="^",GL144="v",GK143="&gt;")),"F",TRUE,GK144)</f>
        <v>F</v>
      </c>
      <c r="LY144" s="40" t="str" cm="1">
        <f t="array" aca="1" ref="LY144" ca="1">_xlfn.IFS(AND(GL144="",OR(LY$12 = 1,$KG144=1,$KG144=LEN,LY$12=WID,LY143="F",LX144="F",GL145="&lt;",GK144="^",GM144="v",GL143="&gt;")),"F",TRUE,GL144)</f>
        <v>F</v>
      </c>
      <c r="LZ144" s="40" t="str" cm="1">
        <f t="array" aca="1" ref="LZ144" ca="1">_xlfn.IFS(AND(GM144="",OR(LZ$12 = 1,$KG144=1,$KG144=LEN,LZ$12=WID,LZ143="F",LY144="F",GM145="&lt;",GL144="^",GN144="v",GM143="&gt;")),"F",TRUE,GM144)</f>
        <v>&gt;</v>
      </c>
      <c r="MA144" s="40" t="str" cm="1">
        <f t="array" aca="1" ref="MA144" ca="1">_xlfn.IFS(AND(GN144="",OR(MA$12 = 1,$KG144=1,$KG144=LEN,MA$12=WID,MA143="F",LZ144="F",GN145="&lt;",GM144="^",GO144="v",GN143="&gt;")),"F",TRUE,GN144)</f>
        <v>v</v>
      </c>
      <c r="MB144" s="40" t="str" cm="1">
        <f t="array" aca="1" ref="MB144" ca="1">_xlfn.IFS(AND(GO144="",OR(MB$12 = 1,$KG144=1,$KG144=LEN,MB$12=WID,MB143="F",MA144="F",GO145="&lt;",GN144="^",GP144="v",GO143="&gt;")),"F",TRUE,GO144)</f>
        <v>^</v>
      </c>
      <c r="MC144" s="40" t="str" cm="1">
        <f t="array" aca="1" ref="MC144" ca="1">_xlfn.IFS(AND(GP144="",OR(MC$12 = 1,$KG144=1,$KG144=LEN,MC$12=WID,MC143="F",MB144="F",GP145="&lt;",GO144="^",GQ144="v",GP143="&gt;")),"F",TRUE,GP144)</f>
        <v>F</v>
      </c>
      <c r="MD144" s="40" t="str" cm="1">
        <f t="array" aca="1" ref="MD144" ca="1">_xlfn.IFS(AND(GQ144="",OR(MD$12 = 1,$KG144=1,$KG144=LEN,MD$12=WID,MD143="F",MC144="F",GQ145="&lt;",GP144="^",GR144="v",GQ143="&gt;")),"F",TRUE,GQ144)</f>
        <v>&gt;</v>
      </c>
      <c r="ME144" s="40" t="str" cm="1">
        <f t="array" aca="1" ref="ME144" ca="1">_xlfn.IFS(AND(GR144="",OR(ME$12 = 1,$KG144=1,$KG144=LEN,ME$12=WID,ME143="F",MD144="F",GR145="&lt;",GQ144="^",GS144="v",GR143="&gt;")),"F",TRUE,GR144)</f>
        <v>^</v>
      </c>
      <c r="MF144" s="40" t="str" cm="1">
        <f t="array" aca="1" ref="MF144" ca="1">_xlfn.IFS(AND(GS144="",OR(MF$12 = 1,$KG144=1,$KG144=LEN,MF$12=WID,MF143="F",ME144="F",GS145="&lt;",GR144="^",GT144="v",GS143="&gt;")),"F",TRUE,GS144)</f>
        <v>F</v>
      </c>
      <c r="MG144" s="40" t="str" cm="1">
        <f t="array" aca="1" ref="MG144" ca="1">_xlfn.IFS(AND(GT144="",OR(MG$12 = 1,$KG144=1,$KG144=LEN,MG$12=WID,MG143="F",MF144="F",GT145="&lt;",GS144="^",GU144="v",GT143="&gt;")),"F",TRUE,GT144)</f>
        <v>F</v>
      </c>
      <c r="MH144" s="40" t="str" cm="1">
        <f t="array" aca="1" ref="MH144" ca="1">_xlfn.IFS(AND(GU144="",OR(MH$12 = 1,$KG144=1,$KG144=LEN,MH$12=WID,MH143="F",MG144="F",GU145="&lt;",GT144="^",GV144="v",GU143="&gt;")),"F",TRUE,GU144)</f>
        <v>&gt;</v>
      </c>
      <c r="MI144" s="40" t="str" cm="1">
        <f t="array" aca="1" ref="MI144" ca="1">_xlfn.IFS(AND(GV144="",OR(MI$12 = 1,$KG144=1,$KG144=LEN,MI$12=WID,MI143="F",MH144="F",GV145="&lt;",GU144="^",GW144="v",GV143="&gt;")),"F",TRUE,GV144)</f>
        <v>^</v>
      </c>
      <c r="MJ144" s="40" t="str" cm="1">
        <f t="array" aca="1" ref="MJ144" ca="1">_xlfn.IFS(AND(GW144="",OR(MJ$12 = 1,$KG144=1,$KG144=LEN,MJ$12=WID,MJ143="F",MI144="F",GW145="&lt;",GV144="^",GX144="v",GW143="&gt;")),"F",TRUE,GW144)</f>
        <v>&gt;</v>
      </c>
      <c r="MK144" s="40" t="str" cm="1">
        <f t="array" aca="1" ref="MK144" ca="1">_xlfn.IFS(AND(GX144="",OR(MK$12 = 1,$KG144=1,$KG144=LEN,MK$12=WID,MK143="F",MJ144="F",GX145="&lt;",GW144="^",GY144="v",GX143="&gt;")),"F",TRUE,GX144)</f>
        <v>^</v>
      </c>
      <c r="ML144" s="40" t="str" cm="1">
        <f t="array" aca="1" ref="ML144" ca="1">_xlfn.IFS(AND(GY144="",OR(ML$12 = 1,$KG144=1,$KG144=LEN,ML$12=WID,ML143="F",MK144="F",GY145="&lt;",GX144="^",GZ144="v",GY143="&gt;")),"F",TRUE,GY144)</f>
        <v>F</v>
      </c>
      <c r="MM144" s="40" t="str" cm="1">
        <f t="array" aca="1" ref="MM144" ca="1">_xlfn.IFS(AND(GZ144="",OR(MM$12 = 1,$KG144=1,$KG144=LEN,MM$12=WID,MM143="F",ML144="F",GZ145="&lt;",GY144="^",HA144="v",GZ143="&gt;")),"F",TRUE,GZ144)</f>
        <v>F</v>
      </c>
      <c r="MN144" s="40" t="str" cm="1">
        <f t="array" aca="1" ref="MN144" ca="1">_xlfn.IFS(AND(HA144="",OR(MN$12 = 1,$KG144=1,$KG144=LEN,MN$12=WID,MN143="F",MM144="F",HA145="&lt;",GZ144="^",HB144="v",HA143="&gt;")),"F",TRUE,HA144)</f>
        <v>F</v>
      </c>
      <c r="MO144" s="40" t="str" cm="1">
        <f t="array" aca="1" ref="MO144" ca="1">_xlfn.IFS(AND(HB144="",OR(MO$12 = 1,$KG144=1,$KG144=LEN,MO$12=WID,MO143="F",MN144="F",HB145="&lt;",HA144="^",HC144="v",HB143="&gt;")),"F",TRUE,HB144)</f>
        <v>F</v>
      </c>
      <c r="MP144" s="40" t="str" cm="1">
        <f t="array" aca="1" ref="MP144" ca="1">_xlfn.IFS(AND(HC144="",OR(MP$12 = 1,$KG144=1,$KG144=LEN,MP$12=WID,MP143="F",MO144="F",HC145="&lt;",HB144="^",HD144="v",HC143="&gt;")),"F",TRUE,HC144)</f>
        <v>F</v>
      </c>
      <c r="MQ144" s="40" t="str" cm="1">
        <f t="array" aca="1" ref="MQ144" ca="1">_xlfn.IFS(AND(HD144="",OR(MQ$12 = 1,$KG144=1,$KG144=LEN,MQ$12=WID,MQ143="F",MP144="F",HD145="&lt;",HC144="^",HE144="v",HD143="&gt;")),"F",TRUE,HD144)</f>
        <v>v</v>
      </c>
      <c r="MR144" s="40" t="str" cm="1">
        <f t="array" aca="1" ref="MR144" ca="1">_xlfn.IFS(AND(HE144="",OR(MR$12 = 1,$KG144=1,$KG144=LEN,MR$12=WID,MR143="F",MQ144="F",HE145="&lt;",HD144="^",HF144="v",HE143="&gt;")),"F",TRUE,HE144)</f>
        <v>^</v>
      </c>
      <c r="MS144" s="40" t="str" cm="1">
        <f t="array" aca="1" ref="MS144" ca="1">_xlfn.IFS(AND(HF144="",OR(MS$12 = 1,$KG144=1,$KG144=LEN,MS$12=WID,MS143="F",MR144="F",HF145="&lt;",HE144="^",HG144="v",HF143="&gt;")),"F",TRUE,HF144)</f>
        <v>&lt;</v>
      </c>
      <c r="MT144" s="40" t="str" cm="1">
        <f t="array" aca="1" ref="MT144" ca="1">_xlfn.IFS(AND(HG144="",OR(MT$12 = 1,$KG144=1,$KG144=LEN,MT$12=WID,MT143="F",MS144="F",HG145="&lt;",HF144="^",HH144="v",HG143="&gt;")),"F",TRUE,HG144)</f>
        <v>&gt;</v>
      </c>
      <c r="MU144" s="40" t="str" cm="1">
        <f t="array" aca="1" ref="MU144" ca="1">_xlfn.IFS(AND(HH144="",OR(MU$12 = 1,$KG144=1,$KG144=LEN,MU$12=WID,MU143="F",MT144="F",HH145="&lt;",HG144="^",HI144="v",HH143="&gt;")),"F",TRUE,HH144)</f>
        <v>&gt;</v>
      </c>
      <c r="MV144" s="40" t="str" cm="1">
        <f t="array" aca="1" ref="MV144" ca="1">_xlfn.IFS(AND(HI144="",OR(MV$12 = 1,$KG144=1,$KG144=LEN,MV$12=WID,MV143="F",MU144="F",HI145="&lt;",HH144="^",HJ144="v",HI143="&gt;")),"F",TRUE,HI144)</f>
        <v>^</v>
      </c>
      <c r="MW144" s="40" t="str" cm="1">
        <f t="array" aca="1" ref="MW144" ca="1">_xlfn.IFS(AND(HJ144="",OR(MW$12 = 1,$KG144=1,$KG144=LEN,MW$12=WID,MW143="F",MV144="F",HJ145="&lt;",HI144="^",HK144="v",HJ143="&gt;")),"F",TRUE,HJ144)</f>
        <v>F</v>
      </c>
      <c r="MX144" s="40" t="str" cm="1">
        <f t="array" aca="1" ref="MX144" ca="1">_xlfn.IFS(AND(HK144="",OR(MX$12 = 1,$KG144=1,$KG144=LEN,MX$12=WID,MX143="F",MW144="F",HK145="&lt;",HJ144="^",HL144="v",HK143="&gt;")),"F",TRUE,HK144)</f>
        <v>F</v>
      </c>
      <c r="MY144" s="40" t="str" cm="1">
        <f t="array" aca="1" ref="MY144" ca="1">_xlfn.IFS(AND(HL144="",OR(MY$12 = 1,$KG144=1,$KG144=LEN,MY$12=WID,MY143="F",MX144="F",HL145="&lt;",HK144="^",HM144="v",HL143="&gt;")),"F",TRUE,HL144)</f>
        <v>F</v>
      </c>
      <c r="MZ144" s="40" t="str" cm="1">
        <f t="array" aca="1" ref="MZ144" ca="1">_xlfn.IFS(AND(HM144="",OR(MZ$12 = 1,$KG144=1,$KG144=LEN,MZ$12=WID,MZ143="F",NA144="F",HM145="&lt;",HL144="^",HN144="v",HM143="&gt;")),"F",TRUE,HM144)</f>
        <v>F</v>
      </c>
      <c r="NA144" s="40" t="str" cm="1">
        <f t="array" aca="1" ref="NA144" ca="1">_xlfn.IFS(AND(HN144="",OR(NA$12 = 1,$KG144=1,$KG144=LEN,NA$12=WID,NA143="F",NB144="F",HN145="&lt;",HM144="^",HO144="v",HN143="&gt;")),"F",TRUE,HN144)</f>
        <v>v</v>
      </c>
      <c r="NB144" s="40" t="str" cm="1">
        <f t="array" aca="1" ref="NB144" ca="1">_xlfn.IFS(AND(HO144="",OR(NB$12 = 1,$KG144=1,$KG144=LEN,NB$12=WID,NB143="F",NC144="F",HO145="&lt;",HN144="^",HP144="v",HO143="&gt;")),"F",TRUE,HO144)</f>
        <v>&lt;</v>
      </c>
      <c r="NC144" s="40" t="str" cm="1">
        <f t="array" aca="1" ref="NC144" ca="1">_xlfn.IFS(AND(HP144="",OR(NC$12 = 1,$KG144=1,$KG144=LEN,NC$12=WID,NC143="F",ND144="F",HP145="&lt;",HO144="^",HQ144="v",HP143="&gt;")),"F",TRUE,HP144)</f>
        <v>&lt;</v>
      </c>
      <c r="ND144" s="40" t="str" cm="1">
        <f t="array" aca="1" ref="ND144" ca="1">_xlfn.IFS(AND(HQ144="",OR(ND$12 = 1,$KG144=1,$KG144=LEN,ND$12=WID,ND143="F",NE144="F",HQ145="&lt;",HP144="^",HR144="v",HQ143="&gt;")),"F",TRUE,HQ144)</f>
        <v>&lt;</v>
      </c>
      <c r="NE144" s="40" t="str" cm="1">
        <f t="array" aca="1" ref="NE144" ca="1">_xlfn.IFS(AND(HR144="",OR(NE$12 = 1,$KG144=1,$KG144=LEN,NE$12=WID,NE143="F",NF144="F",HR145="&lt;",HQ144="^",HS144="v",HR143="&gt;")),"F",TRUE,HR144)</f>
        <v>&lt;</v>
      </c>
      <c r="NF144" s="40" t="str" cm="1">
        <f t="array" aca="1" ref="NF144" ca="1">_xlfn.IFS(AND(HS144="",OR(NF$12 = 1,$KG144=1,$KG144=LEN,NF$12=WID,NF143="F",NG144="F",HS145="&lt;",HR144="^",HT144="v",HS143="&gt;")),"F",TRUE,HS144)</f>
        <v>^</v>
      </c>
      <c r="NG144" s="40" t="str" cm="1">
        <f t="array" aca="1" ref="NG144" ca="1">_xlfn.IFS(AND(HT144="",OR(NG$12 = 1,$KG144=1,$KG144=LEN,NG$12=WID,NG143="F",NH144="F",HT145="&lt;",HS144="^",HU144="v",HT143="&gt;")),"F",TRUE,HT144)</f>
        <v>v</v>
      </c>
      <c r="NH144" s="40" t="str" cm="1">
        <f t="array" aca="1" ref="NH144" ca="1">_xlfn.IFS(AND(HU144="",OR(NH$12 = 1,$KG144=1,$KG144=LEN,NH$12=WID,NH143="F",NI144="F",HU145="&lt;",HT144="^",HV144="v",HU143="&gt;")),"F",TRUE,HU144)</f>
        <v>^</v>
      </c>
      <c r="NI144" s="40" t="str" cm="1">
        <f t="array" aca="1" ref="NI144" ca="1">_xlfn.IFS(AND(HV144="",OR(NI$12 = 1,$KG144=1,$KG144=LEN,NI$12=WID,NI143="F",NJ144="F",HV145="&lt;",HU144="^",HW144="v",HV143="&gt;")),"F",TRUE,HV144)</f>
        <v>v</v>
      </c>
      <c r="NJ144" s="40" t="str" cm="1">
        <f t="array" aca="1" ref="NJ144" ca="1">_xlfn.IFS(AND(HW144="",OR(NJ$12 = 1,$KG144=1,$KG144=LEN,NJ$12=WID,NJ143="F",NK144="F",HW145="&lt;",HV144="^",HX144="v",HW143="&gt;")),"F",TRUE,HW144)</f>
        <v>&gt;</v>
      </c>
      <c r="NK144" s="40" t="str" cm="1">
        <f t="array" aca="1" ref="NK144" ca="1">_xlfn.IFS(AND(HX144="",OR(NK$12 = 1,$KG144=1,$KG144=LEN,NK$12=WID,NK143="F",NL144="F",HX145="&lt;",HW144="^",HY144="v",HX143="&gt;")),"F",TRUE,HX144)</f>
        <v>^</v>
      </c>
      <c r="NL144" s="40" t="str" cm="1">
        <f t="array" aca="1" ref="NL144" ca="1">_xlfn.IFS(AND(HY144="",OR(NL$12 = 1,$KG144=1,$KG144=LEN,NL$12=WID,NL143="F",NM144="F",HY145="&lt;",HX144="^",HZ144="v",HY143="&gt;")),"F",TRUE,HY144)</f>
        <v>F</v>
      </c>
      <c r="NM144" s="40" t="str" cm="1">
        <f t="array" aca="1" ref="NM144" ca="1">_xlfn.IFS(AND(HZ144="",OR(NM$12 = 1,$KG144=1,$KG144=LEN,NM$12=WID,NM143="F",NN144="F",HZ145="&lt;",HY144="^",IA144="v",HZ143="&gt;")),"F",TRUE,HZ144)</f>
        <v>F</v>
      </c>
      <c r="NN144" s="40" t="str" cm="1">
        <f t="array" aca="1" ref="NN144" ca="1">_xlfn.IFS(AND(IA144="",OR(NN$12 = 1,$KG144=1,$KG144=LEN,NN$12=WID,NN143="F",NO144="F",IA145="&lt;",HZ144="^",IB144="v",IA143="&gt;")),"F",TRUE,IA144)</f>
        <v>F</v>
      </c>
      <c r="NO144" s="40" t="str" cm="1">
        <f t="array" aca="1" ref="NO144" ca="1">_xlfn.IFS(AND(IB144="",OR(NO$12 = 1,$KG144=1,$KG144=LEN,NO$12=WID,NO143="F",NP144="F",IB145="&lt;",IA144="^",IC144="v",IB143="&gt;")),"F",TRUE,IB144)</f>
        <v>F</v>
      </c>
      <c r="NP144" s="40" t="str" cm="1">
        <f t="array" aca="1" ref="NP144" ca="1">_xlfn.IFS(AND(IC144="",OR(NP$12 = 1,$KG144=1,$KG144=LEN,NP$12=WID,NP143="F",NQ144="F",IC145="&lt;",IB144="^",ID144="v",IC143="&gt;")),"F",TRUE,IC144)</f>
        <v>F</v>
      </c>
      <c r="NQ144" s="40" t="str" cm="1">
        <f t="array" aca="1" ref="NQ144" ca="1">_xlfn.IFS(AND(ID144="",OR(NQ$12 = 1,$KG144=1,$KG144=LEN,NQ$12=WID,NQ143="F",NR144="F",ID145="&lt;",IC144="^",IE144="v",ID143="&gt;")),"F",TRUE,ID144)</f>
        <v>F</v>
      </c>
      <c r="NR144" s="40" t="str" cm="1">
        <f t="array" aca="1" ref="NR144" ca="1">_xlfn.IFS(AND(IE144="",OR(NR$12 = 1,$KG144=1,$KG144=LEN,NR$12=WID,NR143="F",NS144="F",IE145="&lt;",ID144="^",IF144="v",IE143="&gt;")),"F",TRUE,IE144)</f>
        <v>F</v>
      </c>
      <c r="NS144" s="40" t="str" cm="1">
        <f t="array" aca="1" ref="NS144" ca="1">_xlfn.IFS(AND(IF144="",OR(NS$12 = 1,$KG144=1,$KG144=LEN,NS$12=WID,NS143="F",NT144="F",IF145="&lt;",IE144="^",IG144="v",IF143="&gt;")),"F",TRUE,IF144)</f>
        <v>F</v>
      </c>
      <c r="NT144" s="40" t="str" cm="1">
        <f t="array" aca="1" ref="NT144" ca="1">_xlfn.IFS(AND(IG144="",OR(NT$12 = 1,$KG144=1,$KG144=LEN,NT$12=WID,NT143="F",NU144="F",IG145="&lt;",IF144="^",IH144="v",IG143="&gt;")),"F",TRUE,IG144)</f>
        <v>F</v>
      </c>
      <c r="NU144" s="40" t="str" cm="1">
        <f t="array" aca="1" ref="NU144" ca="1">_xlfn.IFS(AND(IH144="",OR(NU$12 = 1,$KG144=1,$KG144=LEN,NU$12=WID,NU143="F",NV144="F",IH145="&lt;",IG144="^",II144="v",IH143="&gt;")),"F",TRUE,IH144)</f>
        <v>F</v>
      </c>
      <c r="NV144" s="40" t="str" cm="1">
        <f t="array" aca="1" ref="NV144" ca="1">_xlfn.IFS(AND(II144="",OR(NV$12 = 1,$KG144=1,$KG144=LEN,NV$12=WID,NV143="F",NW144="F",II145="&lt;",IH144="^",IJ144="v",II143="&gt;")),"F",TRUE,II144)</f>
        <v>F</v>
      </c>
      <c r="NW144" s="40" t="str" cm="1">
        <f t="array" aca="1" ref="NW144" ca="1">_xlfn.IFS(AND(IJ144="",OR(NW$12 = 1,$KG144=1,$KG144=LEN,NW$12=WID,NW143="F",NX144="F",IJ145="&lt;",II144="^",IK144="v",IJ143="&gt;")),"F",TRUE,IJ144)</f>
        <v>F</v>
      </c>
      <c r="NX144" s="40" t="str" cm="1">
        <f t="array" aca="1" ref="NX144" ca="1">_xlfn.IFS(AND(IK144="",OR(NX$12 = 1,$KG144=1,$KG144=LEN,NX$12=WID,NX143="F",NY144="F",IK145="&lt;",IJ144="^",IL144="v",IK143="&gt;")),"F",TRUE,IK144)</f>
        <v>F</v>
      </c>
      <c r="NY144" s="40" t="str" cm="1">
        <f t="array" aca="1" ref="NY144" ca="1">_xlfn.IFS(AND(IL144="",OR(NY$12 = 1,$KG144=1,$KG144=LEN,NY$12=WID,NY143="F",NZ144="F",IL145="&lt;",IK144="^",IM144="v",IL143="&gt;")),"F",TRUE,IL144)</f>
        <v>v</v>
      </c>
      <c r="NZ144" s="40" t="str" cm="1">
        <f t="array" aca="1" ref="NZ144" ca="1">_xlfn.IFS(AND(IM144="",OR(NZ$12 = 1,$KG144=1,$KG144=LEN,NZ$12=WID,NZ143="F",OA144="F",IM145="&lt;",IL144="^",IN144="v",IM143="&gt;")),"F",TRUE,IM144)</f>
        <v>&lt;</v>
      </c>
      <c r="OA144" s="40" t="str" cm="1">
        <f t="array" aca="1" ref="OA144" ca="1">_xlfn.IFS(AND(IN144="",OR(OA$12 = 1,$KG144=1,$KG144=LEN,OA$12=WID,OA143="F",OB144="F",IN145="&lt;",IM144="^",IO144="v",IN143="&gt;")),"F",TRUE,IN144)</f>
        <v>&lt;</v>
      </c>
      <c r="OB144" s="40" t="str" cm="1">
        <f t="array" aca="1" ref="OB144" ca="1">_xlfn.IFS(AND(IO144="",OR(OB$12 = 1,$KG144=1,$KG144=LEN,OB$12=WID,OB143="F",OC144="F",IO145="&lt;",IN144="^",IP144="v",IO143="&gt;")),"F",TRUE,IO144)</f>
        <v>&lt;</v>
      </c>
      <c r="OC144" s="40" t="str" cm="1">
        <f t="array" aca="1" ref="OC144" ca="1">_xlfn.IFS(AND(IP144="",OR(OC$12 = 1,$KG144=1,$KG144=LEN,OC$12=WID,OC143="F",OD144="F",IP145="&lt;",IO144="^",IQ144="v",IP143="&gt;")),"F",TRUE,IP144)</f>
        <v>^</v>
      </c>
      <c r="OD144" s="40" t="str" cm="1">
        <f t="array" aca="1" ref="OD144" ca="1">_xlfn.IFS(AND(IQ144="",OR(OD$12 = 1,$KG144=1,$KG144=LEN,OD$12=WID,OD143="F",OE144="F",IQ145="&lt;",IP144="^",IR144="v",IQ143="&gt;")),"F",TRUE,IQ144)</f>
        <v>&lt;</v>
      </c>
      <c r="OE144" s="40" t="str" cm="1">
        <f t="array" aca="1" ref="OE144" ca="1">_xlfn.IFS(AND(IR144="",OR(OE$12 = 1,$KG144=1,$KG144=LEN,OE$12=WID,OE143="F",OF144="F",IR145="&lt;",IQ144="^",IS144="v",IR143="&gt;")),"F",TRUE,IR144)</f>
        <v>&lt;</v>
      </c>
      <c r="OF144" s="40" t="str" cm="1">
        <f t="array" aca="1" ref="OF144" ca="1">_xlfn.IFS(AND(IS144="",OR(OF$12 = 1,$KG144=1,$KG144=LEN,OF$12=WID,OF143="F",OG144="F",IS145="&lt;",IR144="^",IT144="v",IS143="&gt;")),"F",TRUE,IS144)</f>
        <v>v</v>
      </c>
      <c r="OG144" s="40" t="str" cm="1">
        <f t="array" aca="1" ref="OG144" ca="1">_xlfn.IFS(AND(IT144="",OR(OG$12 = 1,$KG144=1,$KG144=LEN,OG$12=WID,OG143="F",OH144="F",IT145="&lt;",IS144="^",IU144="v",IT143="&gt;")),"F",TRUE,IT144)</f>
        <v>^</v>
      </c>
      <c r="OH144" s="40" t="str" cm="1">
        <f t="array" aca="1" ref="OH144" ca="1">_xlfn.IFS(AND(IU144="",OR(OH$12 = 1,$KG144=1,$KG144=LEN,OH$12=WID,OH143="F",OI144="F",IU145="&lt;",IT144="^",IV144="v",IU143="&gt;")),"F",TRUE,IU144)</f>
        <v>v</v>
      </c>
      <c r="OI144" s="40" t="str" cm="1">
        <f t="array" aca="1" ref="OI144" ca="1">_xlfn.IFS(AND(IV144="",OR(OI$12 = 1,$KG144=1,$KG144=LEN,OI$12=WID,OI143="F",OJ144="F",IV145="&lt;",IU144="^",IW144="v",IV143="&gt;")),"F",TRUE,IV144)</f>
        <v>^</v>
      </c>
      <c r="OJ144" s="40" t="str" cm="1">
        <f t="array" aca="1" ref="OJ144" ca="1">_xlfn.IFS(AND(IW144="",OR(OJ$12 = 1,$KG144=1,$KG144=LEN,OJ$12=WID,OJ143="F",OK144="F",IW145="&lt;",IV144="^",IX144="v",IW143="&gt;")),"F",TRUE,IW144)</f>
        <v>F</v>
      </c>
      <c r="OK144" s="40" t="str" cm="1">
        <f t="array" aca="1" ref="OK144" ca="1">_xlfn.IFS(AND(IX144="",OR(OK$12 = 1,$KG144=1,$KG144=LEN,OK$12=WID,OK143="F",OL144="F",IX145="&lt;",IW144="^",IY144="v",IX143="&gt;")),"F",TRUE,IX144)</f>
        <v>&gt;</v>
      </c>
      <c r="OL144" s="40" t="str" cm="1">
        <f t="array" aca="1" ref="OL144" ca="1">_xlfn.IFS(AND(IY144="",OR(OL$12 = 1,$KG144=1,$KG144=LEN,OL$12=WID,OL143="F",OM144="F",IY145="&lt;",IX144="^",IZ144="v",IY143="&gt;")),"F",TRUE,IY144)</f>
        <v>v</v>
      </c>
      <c r="OM144" s="40" t="str" cm="1">
        <f t="array" aca="1" ref="OM144" ca="1">_xlfn.IFS(AND(IZ144="",OR(OM$12 = 1,$KG144=1,$KG144=LEN,OM$12=WID,OM143="F",ON144="F",IZ145="&lt;",IY144="^",JA144="v",IZ143="&gt;")),"F",TRUE,IZ144)</f>
        <v>^</v>
      </c>
      <c r="ON144" s="40" t="str" cm="1">
        <f t="array" aca="1" ref="ON144" ca="1">_xlfn.IFS(AND(JA144="",OR(ON$12 = 1,$KG144=1,$KG144=LEN,ON$12=WID,ON143="F",OO144="F",JA145="&lt;",IZ144="^",JB144="v",JA143="&gt;")),"F",TRUE,JA144)</f>
        <v>F</v>
      </c>
      <c r="OO144" s="40" t="str" cm="1">
        <f t="array" aca="1" ref="OO144" ca="1">_xlfn.IFS(AND(JB144="",OR(OO$12 = 1,$KG144=1,$KG144=LEN,OO$12=WID,OO143="F",OP144="F",JB145="&lt;",JA144="^",JC144="v",JB143="&gt;")),"F",TRUE,JB144)</f>
        <v>F</v>
      </c>
      <c r="OP144" s="40" t="str" cm="1">
        <f t="array" aca="1" ref="OP144" ca="1">_xlfn.IFS(AND(JC144="",OR(OP$12 = 1,$KG144=1,$KG144=LEN,OP$12=WID,OP143="F",OQ144="F",JC145="&lt;",JB144="^",JD144="v",JC143="&gt;")),"F",TRUE,JC144)</f>
        <v>F</v>
      </c>
      <c r="OQ144" s="40" t="str" cm="1">
        <f t="array" aca="1" ref="OQ144" ca="1">_xlfn.IFS(AND(JD144="",OR(OQ$12 = 1,$KG144=1,$KG144=LEN,OQ$12=WID,OQ143="F",OR144="F",JD145="&lt;",JC144="^",JE144="v",JD143="&gt;")),"F",TRUE,JD144)</f>
        <v>F</v>
      </c>
      <c r="OR144" s="40" t="str" cm="1">
        <f t="array" aca="1" ref="OR144" ca="1">_xlfn.IFS(AND(JE144="",OR(OR$12 = 1,$KG144=1,$KG144=LEN,OR$12=WID,OR143="F",OS144="F",JE145="&lt;",JD144="^",JF144="v",JE143="&gt;")),"F",TRUE,JE144)</f>
        <v>F</v>
      </c>
      <c r="OS144" s="40" t="str" cm="1">
        <f t="array" aca="1" ref="OS144" ca="1">_xlfn.IFS(AND(JF144="",OR(OS$12 = 1,$KG144=1,$KG144=LEN,OS$12=WID,OS143="F",OT144="F",JF145="&lt;",JE144="^",JG144="v",JF143="&gt;")),"F",TRUE,JF144)</f>
        <v>F</v>
      </c>
      <c r="OT144" s="40" t="str" cm="1">
        <f t="array" aca="1" ref="OT144" ca="1">_xlfn.IFS(AND(JG144="",OR(OT$12 = 1,$KG144=1,$KG144=LEN,OT$12=WID,OT143="F",OU144="F",JG145="&lt;",JF144="^",JH144="v",JG143="&gt;")),"F",TRUE,JG144)</f>
        <v>F</v>
      </c>
      <c r="OU144" s="40" t="str" cm="1">
        <f t="array" aca="1" ref="OU144" ca="1">_xlfn.IFS(AND(JH144="",OR(OU$12 = 1,$KG144=1,$KG144=LEN,OU$12=WID,OU143="F",OV144="F",JH145="&lt;",JG144="^",JI144="v",JH143="&gt;")),"F",TRUE,JH144)</f>
        <v>F</v>
      </c>
      <c r="OV144" s="40" t="str" cm="1">
        <f t="array" aca="1" ref="OV144" ca="1">_xlfn.IFS(AND(JI144="",OR(OV$12 = 1,$KG144=1,$KG144=LEN,OV$12=WID,OV143="F",OW144="F",JI145="&lt;",JH144="^",JJ144="v",JI143="&gt;")),"F",TRUE,JI144)</f>
        <v>F</v>
      </c>
      <c r="OW144" s="40" t="str" cm="1">
        <f t="array" aca="1" ref="OW144" ca="1">_xlfn.IFS(AND(JJ144="",OR(OW$12 = 1,$KG144=1,$KG144=LEN,OW$12=WID,OW143="F",OX144="F",JJ145="&lt;",JI144="^",JK144="v",JJ143="&gt;")),"F",TRUE,JJ144)</f>
        <v>F</v>
      </c>
      <c r="OX144" s="40" t="str" cm="1">
        <f t="array" aca="1" ref="OX144" ca="1">_xlfn.IFS(AND(JK144="",OR(OX$12 = 1,$KG144=1,$KG144=LEN,OX$12=WID,OX143="F",OY144="F",JK145="&lt;",JJ144="^",JL144="v",JK143="&gt;")),"F",TRUE,JK144)</f>
        <v>F</v>
      </c>
      <c r="OY144" s="40" t="str" cm="1">
        <f t="array" aca="1" ref="OY144" ca="1">_xlfn.IFS(AND(JL144="",OR(OY$12 = 1,$KG144=1,$KG144=LEN,OY$12=WID,OY143="F",OZ144="F",JL145="&lt;",JK144="^",JM144="v",JL143="&gt;")),"F",TRUE,JL144)</f>
        <v>F</v>
      </c>
      <c r="OZ144" s="40" t="str" cm="1">
        <f t="array" aca="1" ref="OZ144" ca="1">_xlfn.IFS(AND(JM144="",OR(OZ$12 = 1,$KG144=1,$KG144=LEN,OZ$12=WID,OZ143="F",PA144="F",JM145="&lt;",JL144="^",JN144="v",JM143="&gt;")),"F",TRUE,JM144)</f>
        <v>F</v>
      </c>
      <c r="PA144" s="40" t="str" cm="1">
        <f t="array" aca="1" ref="PA144" ca="1">_xlfn.IFS(AND(JN144="",OR(PA$12 = 1,$KG144=1,$KG144=LEN,PA$12=WID,PA143="F",PB144="F",JN145="&lt;",JM144="^",JO144="v",JN143="&gt;")),"F",TRUE,JN144)</f>
        <v>F</v>
      </c>
      <c r="PB144" s="40" t="str" cm="1">
        <f t="array" aca="1" ref="PB144" ca="1">_xlfn.IFS(AND(JO144="",OR(PB$12 = 1,$KG144=1,$KG144=LEN,PB$12=WID,PB143="F",PC144="F",JO145="&lt;",JN144="^",JP144="v",JO143="&gt;")),"F",TRUE,JO144)</f>
        <v>F</v>
      </c>
      <c r="PC144" s="40" t="str" cm="1">
        <f t="array" aca="1" ref="PC144" ca="1">_xlfn.IFS(AND(JP144="",OR(PC$12 = 1,$KG144=1,$KG144=LEN,PC$12=WID,PC143="F",PD144="F",JP145="&lt;",JO144="^",JQ144="v",JP143="&gt;")),"F",TRUE,JP144)</f>
        <v>F</v>
      </c>
      <c r="PD144" s="40" t="str" cm="1">
        <f t="array" aca="1" ref="PD144" ca="1">_xlfn.IFS(AND(JQ144="",OR(PD$12 = 1,$KG144=1,$KG144=LEN,PD$12=WID,PD143="F",PE144="F",JQ145="&lt;",JP144="^",JR144="v",JQ143="&gt;")),"F",TRUE,JQ144)</f>
        <v>F</v>
      </c>
      <c r="PE144" s="40" t="str" cm="1">
        <f t="array" aca="1" ref="PE144" ca="1">_xlfn.IFS(AND(JR144="",OR(PE$12 = 1,$KG144=1,$KG144=LEN,PE$12=WID,PE143="F",PF144="F",JR145="&lt;",JQ144="^",JS144="v",JR143="&gt;")),"F",TRUE,JR144)</f>
        <v>F</v>
      </c>
      <c r="PF144" s="40" t="str" cm="1">
        <f t="array" aca="1" ref="PF144" ca="1">_xlfn.IFS(AND(JS144="",OR(PF$12 = 1,$KG144=1,$KG144=LEN,PF$12=WID,PF143="F",PG144="F",JS145="&lt;",JR144="^",JT144="v",JS143="&gt;")),"F",TRUE,JS144)</f>
        <v>F</v>
      </c>
      <c r="PG144" s="40" t="str" cm="1">
        <f t="array" aca="1" ref="PG144" ca="1">_xlfn.IFS(AND(JT144="",OR(PG$12 = 1,$KG144=1,$KG144=LEN,PG$12=WID,PG143="F",PH144="F",JT145="&lt;",JS144="^",JU144="v",JT143="&gt;")),"F",TRUE,JT144)</f>
        <v>F</v>
      </c>
      <c r="PH144" s="40" t="str" cm="1">
        <f t="array" aca="1" ref="PH144" ca="1">_xlfn.IFS(AND(JU144="",OR(PH$12 = 1,$KG144=1,$KG144=LEN,PH$12=WID,PH143="F",PI144="F",JU145="&lt;",JT144="^",JV144="v",JU143="&gt;")),"F",TRUE,JU144)</f>
        <v>F</v>
      </c>
      <c r="PI144" s="40" t="str" cm="1">
        <f t="array" aca="1" ref="PI144" ca="1">_xlfn.IFS(AND(JV144="",OR(PI$12 = 1,$KG144=1,$KG144=LEN,PI$12=WID,PI143="F",PJ144="F",JV145="&lt;",JU144="^",JW144="v",JV143="&gt;")),"F",TRUE,JV144)</f>
        <v>F</v>
      </c>
      <c r="PJ144" s="40" t="str" cm="1">
        <f t="array" aca="1" ref="PJ144" ca="1">_xlfn.IFS(AND(JW144="",OR(PJ$12 = 1,$KG144=1,$KG144=LEN,PJ$12=WID,PJ143="F",PK144="F",JW145="&lt;",JV144="^",JX144="v",JW143="&gt;")),"F",TRUE,JW144)</f>
        <v>F</v>
      </c>
      <c r="PK144" s="40" t="str" cm="1">
        <f t="array" aca="1" ref="PK144" ca="1">_xlfn.IFS(AND(JX144="",OR(PK$12 = 1,$KG144=1,$KG144=LEN,PK$12=WID,PK143="F",PL144="F",JX145="&lt;",JW144="^",JY144="v",JX143="&gt;")),"F",TRUE,JX144)</f>
        <v>F</v>
      </c>
      <c r="PL144" s="40" t="str" cm="1">
        <f t="array" aca="1" ref="PL144" ca="1">_xlfn.IFS(AND(JY144="",OR(PL$12 = 1,$KG144=1,$KG144=LEN,PL$12=WID,PL143="F",PM144="F",JY145="&lt;",JX144="^",JZ144="v",JY143="&gt;")),"F",TRUE,JY144)</f>
        <v>F</v>
      </c>
      <c r="PM144" s="40" t="str" cm="1">
        <f t="array" aca="1" ref="PM144" ca="1">_xlfn.IFS(AND(JZ144="",OR(PM$12 = 1,$KG144=1,$KG144=LEN,PM$12=WID,PM143="F",PN144="F",JZ145="&lt;",JY144="^",KA144="v",JZ143="&gt;")),"F",TRUE,JZ144)</f>
        <v>F</v>
      </c>
      <c r="PN144" s="40" t="str" cm="1">
        <f t="array" aca="1" ref="PN144" ca="1">_xlfn.IFS(AND(KA144="",OR(PN$12 = 1,$KG144=1,$KG144=LEN,PN$12=WID,PN143="F",PO144="F",KA145="&lt;",JZ144="^",KB144="v",KA143="&gt;")),"F",TRUE,KA144)</f>
        <v>F</v>
      </c>
      <c r="PO144" s="40" t="str" cm="1">
        <f t="array" aca="1" ref="PO144" ca="1">_xlfn.IFS(AND(KB144="",OR(PO$12 = 1,$KG144=1,$KG144=LEN,PO$12=WID,PO143="F",PP144="F",KB145="&lt;",KA144="^",KC144="v",KB143="&gt;")),"F",TRUE,KB144)</f>
        <v>F</v>
      </c>
      <c r="PP144" s="40" t="str" cm="1">
        <f t="array" aca="1" ref="PP144" ca="1">_xlfn.IFS(AND(KC144="",OR(PP$12 = 1,$KG144=1,$KG144=LEN,PP$12=WID,PP143="F",PQ144="F",KC145="&lt;",KB144="^",KD144="v",KC143="&gt;")),"F",TRUE,KC144)</f>
        <v>F</v>
      </c>
      <c r="PQ144" s="40" t="str" cm="1">
        <f t="array" aca="1" ref="PQ144" ca="1">_xlfn.IFS(AND(KD144="",OR(PQ$12 = 1,$KG144=1,$KG144=LEN,PQ$12=WID,PQ143="F",PR144="F",KD145="&lt;",KC144="^",KE144="v",KD143="&gt;")),"F",TRUE,KD144)</f>
        <v>F</v>
      </c>
    </row>
    <row r="145" spans="1:433">
      <c r="A145">
        <v>133</v>
      </c>
      <c r="C145" s="9" t="str">
        <f t="shared" ca="1" si="6"/>
        <v>FL7||.77J.|.FJ7FJ|.FL.L-|7F|||LLFJ|LFL-JL7-7L||.|FJ.L|.FF|L7-L7|J-|--LFJF7F7|||||-F7|-|7|FJFF7F|F-7F-JLJ|L7FJ|F7.FJ|L-L-FJ7JF-7|.|L7.L7-777|</v>
      </c>
      <c r="D145" t="str">
        <f t="shared" ca="1" si="7"/>
        <v/>
      </c>
      <c r="E145">
        <f t="shared" ca="1" si="8"/>
        <v>140</v>
      </c>
      <c r="F145" t="str" cm="1">
        <f t="array" aca="1" ref="F145" ca="1">_xlfn.IFS($E145="","",F$12="","",TRUE,MID($C145,F$12,1))</f>
        <v>F</v>
      </c>
      <c r="G145" t="str" cm="1">
        <f t="array" aca="1" ref="G145" ca="1">_xlfn.IFS($E145="","",G$12="","",TRUE,MID($C145,G$12,1))</f>
        <v>L</v>
      </c>
      <c r="H145" t="str" cm="1">
        <f t="array" aca="1" ref="H145" ca="1">_xlfn.IFS($E145="","",H$12="","",TRUE,MID($C145,H$12,1))</f>
        <v>7</v>
      </c>
      <c r="I145" t="str" cm="1">
        <f t="array" aca="1" ref="I145" ca="1">_xlfn.IFS($E145="","",I$12="","",TRUE,MID($C145,I$12,1))</f>
        <v>|</v>
      </c>
      <c r="J145" t="str" cm="1">
        <f t="array" aca="1" ref="J145" ca="1">_xlfn.IFS($E145="","",J$12="","",TRUE,MID($C145,J$12,1))</f>
        <v>|</v>
      </c>
      <c r="K145" t="str" cm="1">
        <f t="array" aca="1" ref="K145" ca="1">_xlfn.IFS($E145="","",K$12="","",TRUE,MID($C145,K$12,1))</f>
        <v>.</v>
      </c>
      <c r="L145" t="str" cm="1">
        <f t="array" aca="1" ref="L145" ca="1">_xlfn.IFS($E145="","",L$12="","",TRUE,MID($C145,L$12,1))</f>
        <v>7</v>
      </c>
      <c r="M145" t="str" cm="1">
        <f t="array" aca="1" ref="M145" ca="1">_xlfn.IFS($E145="","",M$12="","",TRUE,MID($C145,M$12,1))</f>
        <v>7</v>
      </c>
      <c r="N145" t="str" cm="1">
        <f t="array" aca="1" ref="N145" ca="1">_xlfn.IFS($E145="","",N$12="","",TRUE,MID($C145,N$12,1))</f>
        <v>J</v>
      </c>
      <c r="O145" t="str" cm="1">
        <f t="array" aca="1" ref="O145" ca="1">_xlfn.IFS($E145="","",O$12="","",TRUE,MID($C145,O$12,1))</f>
        <v>.</v>
      </c>
      <c r="P145" t="str" cm="1">
        <f t="array" aca="1" ref="P145" ca="1">_xlfn.IFS($E145="","",P$12="","",TRUE,MID($C145,P$12,1))</f>
        <v>|</v>
      </c>
      <c r="Q145" t="str" cm="1">
        <f t="array" aca="1" ref="Q145" ca="1">_xlfn.IFS($E145="","",Q$12="","",TRUE,MID($C145,Q$12,1))</f>
        <v>.</v>
      </c>
      <c r="R145" t="str" cm="1">
        <f t="array" aca="1" ref="R145" ca="1">_xlfn.IFS($E145="","",R$12="","",TRUE,MID($C145,R$12,1))</f>
        <v>F</v>
      </c>
      <c r="S145" t="str" cm="1">
        <f t="array" aca="1" ref="S145" ca="1">_xlfn.IFS($E145="","",S$12="","",TRUE,MID($C145,S$12,1))</f>
        <v>J</v>
      </c>
      <c r="T145" t="str" cm="1">
        <f t="array" aca="1" ref="T145" ca="1">_xlfn.IFS($E145="","",T$12="","",TRUE,MID($C145,T$12,1))</f>
        <v>7</v>
      </c>
      <c r="U145" t="str" cm="1">
        <f t="array" aca="1" ref="U145" ca="1">_xlfn.IFS($E145="","",U$12="","",TRUE,MID($C145,U$12,1))</f>
        <v>F</v>
      </c>
      <c r="V145" t="str" cm="1">
        <f t="array" aca="1" ref="V145" ca="1">_xlfn.IFS($E145="","",V$12="","",TRUE,MID($C145,V$12,1))</f>
        <v>J</v>
      </c>
      <c r="W145" t="str" cm="1">
        <f t="array" aca="1" ref="W145" ca="1">_xlfn.IFS($E145="","",W$12="","",TRUE,MID($C145,W$12,1))</f>
        <v>|</v>
      </c>
      <c r="X145" t="str" cm="1">
        <f t="array" aca="1" ref="X145" ca="1">_xlfn.IFS($E145="","",X$12="","",TRUE,MID($C145,X$12,1))</f>
        <v>.</v>
      </c>
      <c r="Y145" t="str" cm="1">
        <f t="array" aca="1" ref="Y145" ca="1">_xlfn.IFS($E145="","",Y$12="","",TRUE,MID($C145,Y$12,1))</f>
        <v>F</v>
      </c>
      <c r="Z145" t="str" cm="1">
        <f t="array" aca="1" ref="Z145" ca="1">_xlfn.IFS($E145="","",Z$12="","",TRUE,MID($C145,Z$12,1))</f>
        <v>L</v>
      </c>
      <c r="AA145" t="str" cm="1">
        <f t="array" aca="1" ref="AA145" ca="1">_xlfn.IFS($E145="","",AA$12="","",TRUE,MID($C145,AA$12,1))</f>
        <v>.</v>
      </c>
      <c r="AB145" t="str" cm="1">
        <f t="array" aca="1" ref="AB145" ca="1">_xlfn.IFS($E145="","",AB$12="","",TRUE,MID($C145,AB$12,1))</f>
        <v>L</v>
      </c>
      <c r="AC145" t="str" cm="1">
        <f t="array" aca="1" ref="AC145" ca="1">_xlfn.IFS($E145="","",AC$12="","",TRUE,MID($C145,AC$12,1))</f>
        <v>-</v>
      </c>
      <c r="AD145" t="str" cm="1">
        <f t="array" aca="1" ref="AD145" ca="1">_xlfn.IFS($E145="","",AD$12="","",TRUE,MID($C145,AD$12,1))</f>
        <v>|</v>
      </c>
      <c r="AE145" t="str" cm="1">
        <f t="array" aca="1" ref="AE145" ca="1">_xlfn.IFS($E145="","",AE$12="","",TRUE,MID($C145,AE$12,1))</f>
        <v>7</v>
      </c>
      <c r="AF145" t="str" cm="1">
        <f t="array" aca="1" ref="AF145" ca="1">_xlfn.IFS($E145="","",AF$12="","",TRUE,MID($C145,AF$12,1))</f>
        <v>F</v>
      </c>
      <c r="AG145" t="str" cm="1">
        <f t="array" aca="1" ref="AG145" ca="1">_xlfn.IFS($E145="","",AG$12="","",TRUE,MID($C145,AG$12,1))</f>
        <v>|</v>
      </c>
      <c r="AH145" t="str" cm="1">
        <f t="array" aca="1" ref="AH145" ca="1">_xlfn.IFS($E145="","",AH$12="","",TRUE,MID($C145,AH$12,1))</f>
        <v>|</v>
      </c>
      <c r="AI145" t="str" cm="1">
        <f t="array" aca="1" ref="AI145" ca="1">_xlfn.IFS($E145="","",AI$12="","",TRUE,MID($C145,AI$12,1))</f>
        <v>|</v>
      </c>
      <c r="AJ145" t="str" cm="1">
        <f t="array" aca="1" ref="AJ145" ca="1">_xlfn.IFS($E145="","",AJ$12="","",TRUE,MID($C145,AJ$12,1))</f>
        <v>L</v>
      </c>
      <c r="AK145" t="str" cm="1">
        <f t="array" aca="1" ref="AK145" ca="1">_xlfn.IFS($E145="","",AK$12="","",TRUE,MID($C145,AK$12,1))</f>
        <v>L</v>
      </c>
      <c r="AL145" t="str" cm="1">
        <f t="array" aca="1" ref="AL145" ca="1">_xlfn.IFS($E145="","",AL$12="","",TRUE,MID($C145,AL$12,1))</f>
        <v>F</v>
      </c>
      <c r="AM145" t="str" cm="1">
        <f t="array" aca="1" ref="AM145" ca="1">_xlfn.IFS($E145="","",AM$12="","",TRUE,MID($C145,AM$12,1))</f>
        <v>J</v>
      </c>
      <c r="AN145" t="str" cm="1">
        <f t="array" aca="1" ref="AN145" ca="1">_xlfn.IFS($E145="","",AN$12="","",TRUE,MID($C145,AN$12,1))</f>
        <v>|</v>
      </c>
      <c r="AO145" t="str" cm="1">
        <f t="array" aca="1" ref="AO145" ca="1">_xlfn.IFS($E145="","",AO$12="","",TRUE,MID($C145,AO$12,1))</f>
        <v>L</v>
      </c>
      <c r="AP145" t="str" cm="1">
        <f t="array" aca="1" ref="AP145" ca="1">_xlfn.IFS($E145="","",AP$12="","",TRUE,MID($C145,AP$12,1))</f>
        <v>F</v>
      </c>
      <c r="AQ145" t="str" cm="1">
        <f t="array" aca="1" ref="AQ145" ca="1">_xlfn.IFS($E145="","",AQ$12="","",TRUE,MID($C145,AQ$12,1))</f>
        <v>L</v>
      </c>
      <c r="AR145" t="str" cm="1">
        <f t="array" aca="1" ref="AR145" ca="1">_xlfn.IFS($E145="","",AR$12="","",TRUE,MID($C145,AR$12,1))</f>
        <v>-</v>
      </c>
      <c r="AS145" t="str" cm="1">
        <f t="array" aca="1" ref="AS145" ca="1">_xlfn.IFS($E145="","",AS$12="","",TRUE,MID($C145,AS$12,1))</f>
        <v>J</v>
      </c>
      <c r="AT145" t="str" cm="1">
        <f t="array" aca="1" ref="AT145" ca="1">_xlfn.IFS($E145="","",AT$12="","",TRUE,MID($C145,AT$12,1))</f>
        <v>L</v>
      </c>
      <c r="AU145" t="str" cm="1">
        <f t="array" aca="1" ref="AU145" ca="1">_xlfn.IFS($E145="","",AU$12="","",TRUE,MID($C145,AU$12,1))</f>
        <v>7</v>
      </c>
      <c r="AV145" t="str" cm="1">
        <f t="array" aca="1" ref="AV145" ca="1">_xlfn.IFS($E145="","",AV$12="","",TRUE,MID($C145,AV$12,1))</f>
        <v>-</v>
      </c>
      <c r="AW145" t="str" cm="1">
        <f t="array" aca="1" ref="AW145" ca="1">_xlfn.IFS($E145="","",AW$12="","",TRUE,MID($C145,AW$12,1))</f>
        <v>7</v>
      </c>
      <c r="AX145" t="str" cm="1">
        <f t="array" aca="1" ref="AX145" ca="1">_xlfn.IFS($E145="","",AX$12="","",TRUE,MID($C145,AX$12,1))</f>
        <v>L</v>
      </c>
      <c r="AY145" t="str" cm="1">
        <f t="array" aca="1" ref="AY145" ca="1">_xlfn.IFS($E145="","",AY$12="","",TRUE,MID($C145,AY$12,1))</f>
        <v>|</v>
      </c>
      <c r="AZ145" t="str" cm="1">
        <f t="array" aca="1" ref="AZ145" ca="1">_xlfn.IFS($E145="","",AZ$12="","",TRUE,MID($C145,AZ$12,1))</f>
        <v>|</v>
      </c>
      <c r="BA145" t="str" cm="1">
        <f t="array" aca="1" ref="BA145" ca="1">_xlfn.IFS($E145="","",BA$12="","",TRUE,MID($C145,BA$12,1))</f>
        <v>.</v>
      </c>
      <c r="BB145" t="str" cm="1">
        <f t="array" aca="1" ref="BB145" ca="1">_xlfn.IFS($E145="","",BB$12="","",TRUE,MID($C145,BB$12,1))</f>
        <v>|</v>
      </c>
      <c r="BC145" t="str" cm="1">
        <f t="array" aca="1" ref="BC145" ca="1">_xlfn.IFS($E145="","",BC$12="","",TRUE,MID($C145,BC$12,1))</f>
        <v>F</v>
      </c>
      <c r="BD145" t="str" cm="1">
        <f t="array" aca="1" ref="BD145" ca="1">_xlfn.IFS($E145="","",BD$12="","",TRUE,MID($C145,BD$12,1))</f>
        <v>J</v>
      </c>
      <c r="BE145" t="str" cm="1">
        <f t="array" aca="1" ref="BE145" ca="1">_xlfn.IFS($E145="","",BE$12="","",TRUE,MID($C145,BE$12,1))</f>
        <v>.</v>
      </c>
      <c r="BF145" t="str" cm="1">
        <f t="array" aca="1" ref="BF145" ca="1">_xlfn.IFS($E145="","",BF$12="","",TRUE,MID($C145,BF$12,1))</f>
        <v>L</v>
      </c>
      <c r="BG145" t="str" cm="1">
        <f t="array" aca="1" ref="BG145" ca="1">_xlfn.IFS($E145="","",BG$12="","",TRUE,MID($C145,BG$12,1))</f>
        <v>|</v>
      </c>
      <c r="BH145" t="str" cm="1">
        <f t="array" aca="1" ref="BH145" ca="1">_xlfn.IFS($E145="","",BH$12="","",TRUE,MID($C145,BH$12,1))</f>
        <v>.</v>
      </c>
      <c r="BI145" t="str" cm="1">
        <f t="array" aca="1" ref="BI145" ca="1">_xlfn.IFS($E145="","",BI$12="","",TRUE,MID($C145,BI$12,1))</f>
        <v>F</v>
      </c>
      <c r="BJ145" t="str" cm="1">
        <f t="array" aca="1" ref="BJ145" ca="1">_xlfn.IFS($E145="","",BJ$12="","",TRUE,MID($C145,BJ$12,1))</f>
        <v>F</v>
      </c>
      <c r="BK145" t="str" cm="1">
        <f t="array" aca="1" ref="BK145" ca="1">_xlfn.IFS($E145="","",BK$12="","",TRUE,MID($C145,BK$12,1))</f>
        <v>|</v>
      </c>
      <c r="BL145" t="str" cm="1">
        <f t="array" aca="1" ref="BL145" ca="1">_xlfn.IFS($E145="","",BL$12="","",TRUE,MID($C145,BL$12,1))</f>
        <v>L</v>
      </c>
      <c r="BM145" t="str" cm="1">
        <f t="array" aca="1" ref="BM145" ca="1">_xlfn.IFS($E145="","",BM$12="","",TRUE,MID($C145,BM$12,1))</f>
        <v>7</v>
      </c>
      <c r="BN145" t="str" cm="1">
        <f t="array" aca="1" ref="BN145" ca="1">_xlfn.IFS($E145="","",BN$12="","",TRUE,MID($C145,BN$12,1))</f>
        <v>-</v>
      </c>
      <c r="BO145" t="str" cm="1">
        <f t="array" aca="1" ref="BO145" ca="1">_xlfn.IFS($E145="","",BO$12="","",TRUE,MID($C145,BO$12,1))</f>
        <v>L</v>
      </c>
      <c r="BP145" t="str" cm="1">
        <f t="array" aca="1" ref="BP145" ca="1">_xlfn.IFS($E145="","",BP$12="","",TRUE,MID($C145,BP$12,1))</f>
        <v>7</v>
      </c>
      <c r="BQ145" t="str" cm="1">
        <f t="array" aca="1" ref="BQ145" ca="1">_xlfn.IFS($E145="","",BQ$12="","",TRUE,MID($C145,BQ$12,1))</f>
        <v>|</v>
      </c>
      <c r="BR145" t="str" cm="1">
        <f t="array" aca="1" ref="BR145" ca="1">_xlfn.IFS($E145="","",BR$12="","",TRUE,MID($C145,BR$12,1))</f>
        <v>J</v>
      </c>
      <c r="BS145" t="str" cm="1">
        <f t="array" aca="1" ref="BS145" ca="1">_xlfn.IFS($E145="","",BS$12="","",TRUE,MID($C145,BS$12,1))</f>
        <v>-</v>
      </c>
      <c r="BT145" t="str" cm="1">
        <f t="array" aca="1" ref="BT145" ca="1">_xlfn.IFS($E145="","",BT$12="","",TRUE,MID($C145,BT$12,1))</f>
        <v>|</v>
      </c>
      <c r="BU145" t="str" cm="1">
        <f t="array" aca="1" ref="BU145" ca="1">_xlfn.IFS($E145="","",BU$12="","",TRUE,MID($C145,BU$12,1))</f>
        <v>-</v>
      </c>
      <c r="BV145" t="str" cm="1">
        <f t="array" aca="1" ref="BV145" ca="1">_xlfn.IFS($E145="","",BV$12="","",TRUE,MID($C145,BV$12,1))</f>
        <v>-</v>
      </c>
      <c r="BW145" t="str" cm="1">
        <f t="array" aca="1" ref="BW145" ca="1">_xlfn.IFS($E145="","",BW$12="","",TRUE,MID($C145,BW$12,1))</f>
        <v>L</v>
      </c>
      <c r="BX145" t="str" cm="1">
        <f t="array" aca="1" ref="BX145" ca="1">_xlfn.IFS($E145="","",BX$12="","",TRUE,MID($C145,BX$12,1))</f>
        <v>F</v>
      </c>
      <c r="BY145" t="str" cm="1">
        <f t="array" aca="1" ref="BY145" ca="1">_xlfn.IFS($E145="","",BY$12="","",TRUE,MID($C145,BY$12,1))</f>
        <v>J</v>
      </c>
      <c r="BZ145" t="str" cm="1">
        <f t="array" aca="1" ref="BZ145" ca="1">_xlfn.IFS($E145="","",BZ$12="","",TRUE,MID($C145,BZ$12,1))</f>
        <v>F</v>
      </c>
      <c r="CA145" t="str" cm="1">
        <f t="array" aca="1" ref="CA145" ca="1">_xlfn.IFS($E145="","",CA$12="","",TRUE,MID($C145,CA$12,1))</f>
        <v>7</v>
      </c>
      <c r="CB145" t="str" cm="1">
        <f t="array" aca="1" ref="CB145" ca="1">_xlfn.IFS($E145="","",CB$12="","",TRUE,MID($C145,CB$12,1))</f>
        <v>F</v>
      </c>
      <c r="CC145" t="str" cm="1">
        <f t="array" aca="1" ref="CC145" ca="1">_xlfn.IFS($E145="","",CC$12="","",TRUE,MID($C145,CC$12,1))</f>
        <v>7</v>
      </c>
      <c r="CD145" t="str" cm="1">
        <f t="array" aca="1" ref="CD145" ca="1">_xlfn.IFS($E145="","",CD$12="","",TRUE,MID($C145,CD$12,1))</f>
        <v>|</v>
      </c>
      <c r="CE145" t="str" cm="1">
        <f t="array" aca="1" ref="CE145" ca="1">_xlfn.IFS($E145="","",CE$12="","",TRUE,MID($C145,CE$12,1))</f>
        <v>|</v>
      </c>
      <c r="CF145" t="str" cm="1">
        <f t="array" aca="1" ref="CF145" ca="1">_xlfn.IFS($E145="","",CF$12="","",TRUE,MID($C145,CF$12,1))</f>
        <v>|</v>
      </c>
      <c r="CG145" t="str" cm="1">
        <f t="array" aca="1" ref="CG145" ca="1">_xlfn.IFS($E145="","",CG$12="","",TRUE,MID($C145,CG$12,1))</f>
        <v>|</v>
      </c>
      <c r="CH145" t="str" cm="1">
        <f t="array" aca="1" ref="CH145" ca="1">_xlfn.IFS($E145="","",CH$12="","",TRUE,MID($C145,CH$12,1))</f>
        <v>|</v>
      </c>
      <c r="CI145" t="str" cm="1">
        <f t="array" aca="1" ref="CI145" ca="1">_xlfn.IFS($E145="","",CI$12="","",TRUE,MID($C145,CI$12,1))</f>
        <v>-</v>
      </c>
      <c r="CJ145" t="str" cm="1">
        <f t="array" aca="1" ref="CJ145" ca="1">_xlfn.IFS($E145="","",CJ$12="","",TRUE,MID($C145,CJ$12,1))</f>
        <v>F</v>
      </c>
      <c r="CK145" t="str" cm="1">
        <f t="array" aca="1" ref="CK145" ca="1">_xlfn.IFS($E145="","",CK$12="","",TRUE,MID($C145,CK$12,1))</f>
        <v>7</v>
      </c>
      <c r="CL145" t="str" cm="1">
        <f t="array" aca="1" ref="CL145" ca="1">_xlfn.IFS($E145="","",CL$12="","",TRUE,MID($C145,CL$12,1))</f>
        <v>|</v>
      </c>
      <c r="CM145" t="str" cm="1">
        <f t="array" aca="1" ref="CM145" ca="1">_xlfn.IFS($E145="","",CM$12="","",TRUE,MID($C145,CM$12,1))</f>
        <v>-</v>
      </c>
      <c r="CN145" t="str" cm="1">
        <f t="array" aca="1" ref="CN145" ca="1">_xlfn.IFS($E145="","",CN$12="","",TRUE,MID($C145,CN$12,1))</f>
        <v>|</v>
      </c>
      <c r="CO145" t="str" cm="1">
        <f t="array" aca="1" ref="CO145" ca="1">_xlfn.IFS($E145="","",CO$12="","",TRUE,MID($C145,CO$12,1))</f>
        <v>7</v>
      </c>
      <c r="CP145" t="str" cm="1">
        <f t="array" aca="1" ref="CP145" ca="1">_xlfn.IFS($E145="","",CP$12="","",TRUE,MID($C145,CP$12,1))</f>
        <v>|</v>
      </c>
      <c r="CQ145" t="str" cm="1">
        <f t="array" aca="1" ref="CQ145" ca="1">_xlfn.IFS($E145="","",CQ$12="","",TRUE,MID($C145,CQ$12,1))</f>
        <v>F</v>
      </c>
      <c r="CR145" t="str" cm="1">
        <f t="array" aca="1" ref="CR145" ca="1">_xlfn.IFS($E145="","",CR$12="","",TRUE,MID($C145,CR$12,1))</f>
        <v>J</v>
      </c>
      <c r="CS145" t="str" cm="1">
        <f t="array" aca="1" ref="CS145" ca="1">_xlfn.IFS($E145="","",CS$12="","",TRUE,MID($C145,CS$12,1))</f>
        <v>F</v>
      </c>
      <c r="CT145" t="str" cm="1">
        <f t="array" aca="1" ref="CT145" ca="1">_xlfn.IFS($E145="","",CT$12="","",TRUE,MID($C145,CT$12,1))</f>
        <v>F</v>
      </c>
      <c r="CU145" t="str" cm="1">
        <f t="array" aca="1" ref="CU145" ca="1">_xlfn.IFS($E145="","",CU$12="","",TRUE,MID($C145,CU$12,1))</f>
        <v>7</v>
      </c>
      <c r="CV145" t="str" cm="1">
        <f t="array" aca="1" ref="CV145" ca="1">_xlfn.IFS($E145="","",CV$12="","",TRUE,MID($C145,CV$12,1))</f>
        <v>F</v>
      </c>
      <c r="CW145" t="str" cm="1">
        <f t="array" aca="1" ref="CW145" ca="1">_xlfn.IFS($E145="","",CW$12="","",TRUE,MID($C145,CW$12,1))</f>
        <v>|</v>
      </c>
      <c r="CX145" t="str" cm="1">
        <f t="array" aca="1" ref="CX145" ca="1">_xlfn.IFS($E145="","",CX$12="","",TRUE,MID($C145,CX$12,1))</f>
        <v>F</v>
      </c>
      <c r="CY145" t="str" cm="1">
        <f t="array" aca="1" ref="CY145" ca="1">_xlfn.IFS($E145="","",CY$12="","",TRUE,MID($C145,CY$12,1))</f>
        <v>-</v>
      </c>
      <c r="CZ145" t="str" cm="1">
        <f t="array" aca="1" ref="CZ145" ca="1">_xlfn.IFS($E145="","",CZ$12="","",TRUE,MID($C145,CZ$12,1))</f>
        <v>7</v>
      </c>
      <c r="DA145" t="str" cm="1">
        <f t="array" aca="1" ref="DA145" ca="1">_xlfn.IFS($E145="","",DA$12="","",TRUE,MID($C145,DA$12,1))</f>
        <v>F</v>
      </c>
      <c r="DB145" t="str" cm="1">
        <f t="array" aca="1" ref="DB145" ca="1">_xlfn.IFS($E145="","",DB$12="","",TRUE,MID($C145,DB$12,1))</f>
        <v>-</v>
      </c>
      <c r="DC145" t="str" cm="1">
        <f t="array" aca="1" ref="DC145" ca="1">_xlfn.IFS($E145="","",DC$12="","",TRUE,MID($C145,DC$12,1))</f>
        <v>J</v>
      </c>
      <c r="DD145" t="str" cm="1">
        <f t="array" aca="1" ref="DD145" ca="1">_xlfn.IFS($E145="","",DD$12="","",TRUE,MID($C145,DD$12,1))</f>
        <v>L</v>
      </c>
      <c r="DE145" t="str" cm="1">
        <f t="array" aca="1" ref="DE145" ca="1">_xlfn.IFS($E145="","",DE$12="","",TRUE,MID($C145,DE$12,1))</f>
        <v>J</v>
      </c>
      <c r="DF145" t="str" cm="1">
        <f t="array" aca="1" ref="DF145" ca="1">_xlfn.IFS($E145="","",DF$12="","",TRUE,MID($C145,DF$12,1))</f>
        <v>|</v>
      </c>
      <c r="DG145" t="str" cm="1">
        <f t="array" aca="1" ref="DG145" ca="1">_xlfn.IFS($E145="","",DG$12="","",TRUE,MID($C145,DG$12,1))</f>
        <v>L</v>
      </c>
      <c r="DH145" t="str" cm="1">
        <f t="array" aca="1" ref="DH145" ca="1">_xlfn.IFS($E145="","",DH$12="","",TRUE,MID($C145,DH$12,1))</f>
        <v>7</v>
      </c>
      <c r="DI145" t="str" cm="1">
        <f t="array" aca="1" ref="DI145" ca="1">_xlfn.IFS($E145="","",DI$12="","",TRUE,MID($C145,DI$12,1))</f>
        <v>F</v>
      </c>
      <c r="DJ145" t="str" cm="1">
        <f t="array" aca="1" ref="DJ145" ca="1">_xlfn.IFS($E145="","",DJ$12="","",TRUE,MID($C145,DJ$12,1))</f>
        <v>J</v>
      </c>
      <c r="DK145" t="str" cm="1">
        <f t="array" aca="1" ref="DK145" ca="1">_xlfn.IFS($E145="","",DK$12="","",TRUE,MID($C145,DK$12,1))</f>
        <v>|</v>
      </c>
      <c r="DL145" t="str" cm="1">
        <f t="array" aca="1" ref="DL145" ca="1">_xlfn.IFS($E145="","",DL$12="","",TRUE,MID($C145,DL$12,1))</f>
        <v>F</v>
      </c>
      <c r="DM145" t="str" cm="1">
        <f t="array" aca="1" ref="DM145" ca="1">_xlfn.IFS($E145="","",DM$12="","",TRUE,MID($C145,DM$12,1))</f>
        <v>7</v>
      </c>
      <c r="DN145" t="str" cm="1">
        <f t="array" aca="1" ref="DN145" ca="1">_xlfn.IFS($E145="","",DN$12="","",TRUE,MID($C145,DN$12,1))</f>
        <v>.</v>
      </c>
      <c r="DO145" t="str" cm="1">
        <f t="array" aca="1" ref="DO145" ca="1">_xlfn.IFS($E145="","",DO$12="","",TRUE,MID($C145,DO$12,1))</f>
        <v>F</v>
      </c>
      <c r="DP145" t="str" cm="1">
        <f t="array" aca="1" ref="DP145" ca="1">_xlfn.IFS($E145="","",DP$12="","",TRUE,MID($C145,DP$12,1))</f>
        <v>J</v>
      </c>
      <c r="DQ145" t="str" cm="1">
        <f t="array" aca="1" ref="DQ145" ca="1">_xlfn.IFS($E145="","",DQ$12="","",TRUE,MID($C145,DQ$12,1))</f>
        <v>|</v>
      </c>
      <c r="DR145" t="str" cm="1">
        <f t="array" aca="1" ref="DR145" ca="1">_xlfn.IFS($E145="","",DR$12="","",TRUE,MID($C145,DR$12,1))</f>
        <v>L</v>
      </c>
      <c r="DS145" t="str" cm="1">
        <f t="array" aca="1" ref="DS145" ca="1">_xlfn.IFS($E145="","",DS$12="","",TRUE,MID($C145,DS$12,1))</f>
        <v>-</v>
      </c>
      <c r="DT145" t="str" cm="1">
        <f t="array" aca="1" ref="DT145" ca="1">_xlfn.IFS($E145="","",DT$12="","",TRUE,MID($C145,DT$12,1))</f>
        <v>L</v>
      </c>
      <c r="DU145" t="str" cm="1">
        <f t="array" aca="1" ref="DU145" ca="1">_xlfn.IFS($E145="","",DU$12="","",TRUE,MID($C145,DU$12,1))</f>
        <v>-</v>
      </c>
      <c r="DV145" t="str" cm="1">
        <f t="array" aca="1" ref="DV145" ca="1">_xlfn.IFS($E145="","",DV$12="","",TRUE,MID($C145,DV$12,1))</f>
        <v>F</v>
      </c>
      <c r="DW145" t="str" cm="1">
        <f t="array" aca="1" ref="DW145" ca="1">_xlfn.IFS($E145="","",DW$12="","",TRUE,MID($C145,DW$12,1))</f>
        <v>J</v>
      </c>
      <c r="DX145" t="str" cm="1">
        <f t="array" aca="1" ref="DX145" ca="1">_xlfn.IFS($E145="","",DX$12="","",TRUE,MID($C145,DX$12,1))</f>
        <v>7</v>
      </c>
      <c r="DY145" t="str" cm="1">
        <f t="array" aca="1" ref="DY145" ca="1">_xlfn.IFS($E145="","",DY$12="","",TRUE,MID($C145,DY$12,1))</f>
        <v>J</v>
      </c>
      <c r="DZ145" t="str" cm="1">
        <f t="array" aca="1" ref="DZ145" ca="1">_xlfn.IFS($E145="","",DZ$12="","",TRUE,MID($C145,DZ$12,1))</f>
        <v>F</v>
      </c>
      <c r="EA145" t="str" cm="1">
        <f t="array" aca="1" ref="EA145" ca="1">_xlfn.IFS($E145="","",EA$12="","",TRUE,MID($C145,EA$12,1))</f>
        <v>-</v>
      </c>
      <c r="EB145" t="str" cm="1">
        <f t="array" aca="1" ref="EB145" ca="1">_xlfn.IFS($E145="","",EB$12="","",TRUE,MID($C145,EB$12,1))</f>
        <v>7</v>
      </c>
      <c r="EC145" t="str" cm="1">
        <f t="array" aca="1" ref="EC145" ca="1">_xlfn.IFS($E145="","",EC$12="","",TRUE,MID($C145,EC$12,1))</f>
        <v>|</v>
      </c>
      <c r="ED145" t="str" cm="1">
        <f t="array" aca="1" ref="ED145" ca="1">_xlfn.IFS($E145="","",ED$12="","",TRUE,MID($C145,ED$12,1))</f>
        <v>.</v>
      </c>
      <c r="EE145" t="str" cm="1">
        <f t="array" aca="1" ref="EE145" ca="1">_xlfn.IFS($E145="","",EE$12="","",TRUE,MID($C145,EE$12,1))</f>
        <v>|</v>
      </c>
      <c r="EF145" t="str" cm="1">
        <f t="array" aca="1" ref="EF145" ca="1">_xlfn.IFS($E145="","",EF$12="","",TRUE,MID($C145,EF$12,1))</f>
        <v>L</v>
      </c>
      <c r="EG145" t="str" cm="1">
        <f t="array" aca="1" ref="EG145" ca="1">_xlfn.IFS($E145="","",EG$12="","",TRUE,MID($C145,EG$12,1))</f>
        <v>7</v>
      </c>
      <c r="EH145" t="str" cm="1">
        <f t="array" aca="1" ref="EH145" ca="1">_xlfn.IFS($E145="","",EH$12="","",TRUE,MID($C145,EH$12,1))</f>
        <v>.</v>
      </c>
      <c r="EI145" t="str" cm="1">
        <f t="array" aca="1" ref="EI145" ca="1">_xlfn.IFS($E145="","",EI$12="","",TRUE,MID($C145,EI$12,1))</f>
        <v>L</v>
      </c>
      <c r="EJ145" t="str" cm="1">
        <f t="array" aca="1" ref="EJ145" ca="1">_xlfn.IFS($E145="","",EJ$12="","",TRUE,MID($C145,EJ$12,1))</f>
        <v>7</v>
      </c>
      <c r="EK145" t="str" cm="1">
        <f t="array" aca="1" ref="EK145" ca="1">_xlfn.IFS($E145="","",EK$12="","",TRUE,MID($C145,EK$12,1))</f>
        <v>-</v>
      </c>
      <c r="EL145" t="str" cm="1">
        <f t="array" aca="1" ref="EL145" ca="1">_xlfn.IFS($E145="","",EL$12="","",TRUE,MID($C145,EL$12,1))</f>
        <v>7</v>
      </c>
      <c r="EM145" t="str" cm="1">
        <f t="array" aca="1" ref="EM145" ca="1">_xlfn.IFS($E145="","",EM$12="","",TRUE,MID($C145,EM$12,1))</f>
        <v>7</v>
      </c>
      <c r="EN145" t="str" cm="1">
        <f t="array" aca="1" ref="EN145" ca="1">_xlfn.IFS($E145="","",EN$12="","",TRUE,MID($C145,EN$12,1))</f>
        <v>7</v>
      </c>
      <c r="EO145" t="str" cm="1">
        <f t="array" aca="1" ref="EO145" ca="1">_xlfn.IFS($E145="","",EO$12="","",TRUE,MID($C145,EO$12,1))</f>
        <v>|</v>
      </c>
      <c r="EP145" s="18">
        <v>133</v>
      </c>
      <c r="EQ145" t="str" cm="1">
        <f t="array" aca="1" ref="EQ145" ca="1">IF(EQ144="","",
_xlfn.LET(_xlpm.P,EQ144,_xlpm.R,GETR(EQ144),_xlpm.C,GETC(EQ144),_xlpm.C_P,EXTR(_xlpm.R,_xlpm.C+1),_xlpm.C_M,EXTR(_xlpm.R,_xlpm.C-1),_xlpm.R_P,EXTR(_xlpm.R+1,_xlpm.C),_xlpm.R_M,EXTR(_xlpm.R-1,_xlpm.C),
_xlfn.IFS(
AND(FREE(TEXTIFY(_xlpm.R,_xlpm.C-1),EP145),RIGHTOK(EXTR(GETR(_xlpm.P),GETC(_xlpm.P))),LEFTOK(_xlpm.C_M) ),TEXTIFY(_xlpm.R,_xlpm.C-1),
AND(FREE(TEXTIFY(_xlpm.R,_xlpm.C+1),EP145),LEFTOK(EXTR(GETR(_xlpm.P),GETC(_xlpm.P))), RIGHTOK(_xlpm.C_P)),TEXTIFY(_xlpm.R,_xlpm.C+1),
AND(FREE(TEXTIFY(_xlpm.R-1,_xlpm.C),EP145),DOWNOK(EXTR(GETR(_xlpm.P),GETC(_xlpm.P))), UPOK(_xlpm.R_M)   ),TEXTIFY(_xlpm.R-1,_xlpm.C),
AND(FREE(TEXTIFY(_xlpm.R+1,_xlpm.C),EP145),UPOK(EXTR(GETR(_xlpm.P),GETC(_xlpm.P))),   DOWNOK(_xlpm.R_P) ),TEXTIFY(_xlpm.R+1,_xlpm.C),
TRUE,"")
))</f>
        <v>028,020</v>
      </c>
      <c r="ER145" t="str" cm="1">
        <f t="array" aca="1" ref="ER145" ca="1">IF(EQ144="","",
_xlfn.LET(_xlpm.P,EQ144,_xlpm.R,GETR(EQ144),_xlpm.C,GETC(EQ144),_xlpm.C_P,EXTR(_xlpm.R,_xlpm.C+1),_xlpm.C_M,EXTR(_xlpm.R,_xlpm.C-1),_xlpm.R_P,EXTR(_xlpm.R+1,_xlpm.C),_xlpm.R_M,EXTR(_xlpm.R-1,_xlpm.C),
_xlfn.IFS(
AND(FREE(TEXTIFY(_xlpm.R,_xlpm.C-1),EP145),RIGHTOK(EXTR(GETR(_xlpm.P),GETC(_xlpm.P))),LEFTOK(_xlpm.C_M) ),"&lt;",
AND(FREE(TEXTIFY(_xlpm.R,_xlpm.C+1),EP145),LEFTOK(EXTR(GETR(_xlpm.P),GETC(_xlpm.P))), RIGHTOK(_xlpm.C_P)),"&gt;",
AND(FREE(TEXTIFY(_xlpm.R-1,_xlpm.C),EP145),DOWNOK(EXTR(GETR(_xlpm.P),GETC(_xlpm.P))), UPOK(_xlpm.R_M)   ),"^",
AND(FREE(TEXTIFY(_xlpm.R+1,_xlpm.C),EP145),UPOK(EXTR(GETR(_xlpm.P),GETC(_xlpm.P))),   DOWNOK(_xlpm.R_P) ),"v",
TRUE,"")
))</f>
        <v>^</v>
      </c>
      <c r="ET145">
        <f ca="1"/>
        <v>133</v>
      </c>
      <c r="EU145" s="40" t="str" cm="1">
        <f t="array" aca="1" ref="EU145" ca="1">IF(VSTYP="N", IFERROR(MATCH(TEXTIFY($ET145,EU$12),PATH,0),""),IFERROR(OFFSET(DIRECTION,MATCH(TEXTIFY($ET145,EU$12),PATH,0),0,1,1),""))</f>
        <v/>
      </c>
      <c r="EV145" s="40" t="str" cm="1">
        <f t="array" aca="1" ref="EV145" ca="1">IF(VSTYP="N", IFERROR(MATCH(TEXTIFY($ET145,EV$12),PATH,0),""),IFERROR(OFFSET(DIRECTION,MATCH(TEXTIFY($ET145,EV$12),PATH,0),0,1,1),""))</f>
        <v/>
      </c>
      <c r="EW145" s="40" t="str" cm="1">
        <f t="array" aca="1" ref="EW145" ca="1">IF(VSTYP="N", IFERROR(MATCH(TEXTIFY($ET145,EW$12),PATH,0),""),IFERROR(OFFSET(DIRECTION,MATCH(TEXTIFY($ET145,EW$12),PATH,0),0,1,1),""))</f>
        <v/>
      </c>
      <c r="EX145" s="40" t="str" cm="1">
        <f t="array" aca="1" ref="EX145" ca="1">IF(VSTYP="N", IFERROR(MATCH(TEXTIFY($ET145,EX$12),PATH,0),""),IFERROR(OFFSET(DIRECTION,MATCH(TEXTIFY($ET145,EX$12),PATH,0),0,1,1),""))</f>
        <v/>
      </c>
      <c r="EY145" s="40" t="str" cm="1">
        <f t="array" aca="1" ref="EY145" ca="1">IF(VSTYP="N", IFERROR(MATCH(TEXTIFY($ET145,EY$12),PATH,0),""),IFERROR(OFFSET(DIRECTION,MATCH(TEXTIFY($ET145,EY$12),PATH,0),0,1,1),""))</f>
        <v/>
      </c>
      <c r="EZ145" s="40" t="str" cm="1">
        <f t="array" aca="1" ref="EZ145" ca="1">IF(VSTYP="N", IFERROR(MATCH(TEXTIFY($ET145,EZ$12),PATH,0),""),IFERROR(OFFSET(DIRECTION,MATCH(TEXTIFY($ET145,EZ$12),PATH,0),0,1,1),""))</f>
        <v/>
      </c>
      <c r="FA145" s="40" t="str" cm="1">
        <f t="array" aca="1" ref="FA145" ca="1">IF(VSTYP="N", IFERROR(MATCH(TEXTIFY($ET145,FA$12),PATH,0),""),IFERROR(OFFSET(DIRECTION,MATCH(TEXTIFY($ET145,FA$12),PATH,0),0,1,1),""))</f>
        <v/>
      </c>
      <c r="FB145" s="40" t="str" cm="1">
        <f t="array" aca="1" ref="FB145" ca="1">IF(VSTYP="N", IFERROR(MATCH(TEXTIFY($ET145,FB$12),PATH,0),""),IFERROR(OFFSET(DIRECTION,MATCH(TEXTIFY($ET145,FB$12),PATH,0),0,1,1),""))</f>
        <v/>
      </c>
      <c r="FC145" s="40" t="str" cm="1">
        <f t="array" aca="1" ref="FC145" ca="1">IF(VSTYP="N", IFERROR(MATCH(TEXTIFY($ET145,FC$12),PATH,0),""),IFERROR(OFFSET(DIRECTION,MATCH(TEXTIFY($ET145,FC$12),PATH,0),0,1,1),""))</f>
        <v/>
      </c>
      <c r="FD145" s="40" t="str" cm="1">
        <f t="array" aca="1" ref="FD145" ca="1">IF(VSTYP="N", IFERROR(MATCH(TEXTIFY($ET145,FD$12),PATH,0),""),IFERROR(OFFSET(DIRECTION,MATCH(TEXTIFY($ET145,FD$12),PATH,0),0,1,1),""))</f>
        <v/>
      </c>
      <c r="FE145" s="40" t="str" cm="1">
        <f t="array" aca="1" ref="FE145" ca="1">IF(VSTYP="N", IFERROR(MATCH(TEXTIFY($ET145,FE$12),PATH,0),""),IFERROR(OFFSET(DIRECTION,MATCH(TEXTIFY($ET145,FE$12),PATH,0),0,1,1),""))</f>
        <v/>
      </c>
      <c r="FF145" s="40" t="str" cm="1">
        <f t="array" aca="1" ref="FF145" ca="1">IF(VSTYP="N", IFERROR(MATCH(TEXTIFY($ET145,FF$12),PATH,0),""),IFERROR(OFFSET(DIRECTION,MATCH(TEXTIFY($ET145,FF$12),PATH,0),0,1,1),""))</f>
        <v/>
      </c>
      <c r="FG145" s="40" t="str" cm="1">
        <f t="array" aca="1" ref="FG145" ca="1">IF(VSTYP="N", IFERROR(MATCH(TEXTIFY($ET145,FG$12),PATH,0),""),IFERROR(OFFSET(DIRECTION,MATCH(TEXTIFY($ET145,FG$12),PATH,0),0,1,1),""))</f>
        <v/>
      </c>
      <c r="FH145" s="40" t="str" cm="1">
        <f t="array" aca="1" ref="FH145" ca="1">IF(VSTYP="N", IFERROR(MATCH(TEXTIFY($ET145,FH$12),PATH,0),""),IFERROR(OFFSET(DIRECTION,MATCH(TEXTIFY($ET145,FH$12),PATH,0),0,1,1),""))</f>
        <v/>
      </c>
      <c r="FI145" s="40" t="str" cm="1">
        <f t="array" aca="1" ref="FI145" ca="1">IF(VSTYP="N", IFERROR(MATCH(TEXTIFY($ET145,FI$12),PATH,0),""),IFERROR(OFFSET(DIRECTION,MATCH(TEXTIFY($ET145,FI$12),PATH,0),0,1,1),""))</f>
        <v/>
      </c>
      <c r="FJ145" s="40" t="str" cm="1">
        <f t="array" aca="1" ref="FJ145" ca="1">IF(VSTYP="N", IFERROR(MATCH(TEXTIFY($ET145,FJ$12),PATH,0),""),IFERROR(OFFSET(DIRECTION,MATCH(TEXTIFY($ET145,FJ$12),PATH,0),0,1,1),""))</f>
        <v/>
      </c>
      <c r="FK145" s="40" t="str" cm="1">
        <f t="array" aca="1" ref="FK145" ca="1">IF(VSTYP="N", IFERROR(MATCH(TEXTIFY($ET145,FK$12),PATH,0),""),IFERROR(OFFSET(DIRECTION,MATCH(TEXTIFY($ET145,FK$12),PATH,0),0,1,1),""))</f>
        <v/>
      </c>
      <c r="FL145" s="40" t="str" cm="1">
        <f t="array" aca="1" ref="FL145" ca="1">IF(VSTYP="N", IFERROR(MATCH(TEXTIFY($ET145,FL$12),PATH,0),""),IFERROR(OFFSET(DIRECTION,MATCH(TEXTIFY($ET145,FL$12),PATH,0),0,1,1),""))</f>
        <v/>
      </c>
      <c r="FM145" s="40" t="str" cm="1">
        <f t="array" aca="1" ref="FM145" ca="1">IF(VSTYP="N", IFERROR(MATCH(TEXTIFY($ET145,FM$12),PATH,0),""),IFERROR(OFFSET(DIRECTION,MATCH(TEXTIFY($ET145,FM$12),PATH,0),0,1,1),""))</f>
        <v/>
      </c>
      <c r="FN145" s="40" t="str" cm="1">
        <f t="array" aca="1" ref="FN145" ca="1">IF(VSTYP="N", IFERROR(MATCH(TEXTIFY($ET145,FN$12),PATH,0),""),IFERROR(OFFSET(DIRECTION,MATCH(TEXTIFY($ET145,FN$12),PATH,0),0,1,1),""))</f>
        <v/>
      </c>
      <c r="FO145" s="40" t="str" cm="1">
        <f t="array" aca="1" ref="FO145" ca="1">IF(VSTYP="N", IFERROR(MATCH(TEXTIFY($ET145,FO$12),PATH,0),""),IFERROR(OFFSET(DIRECTION,MATCH(TEXTIFY($ET145,FO$12),PATH,0),0,1,1),""))</f>
        <v/>
      </c>
      <c r="FP145" s="40" t="str" cm="1">
        <f t="array" aca="1" ref="FP145" ca="1">IF(VSTYP="N", IFERROR(MATCH(TEXTIFY($ET145,FP$12),PATH,0),""),IFERROR(OFFSET(DIRECTION,MATCH(TEXTIFY($ET145,FP$12),PATH,0),0,1,1),""))</f>
        <v/>
      </c>
      <c r="FQ145" s="40" t="str" cm="1">
        <f t="array" aca="1" ref="FQ145" ca="1">IF(VSTYP="N", IFERROR(MATCH(TEXTIFY($ET145,FQ$12),PATH,0),""),IFERROR(OFFSET(DIRECTION,MATCH(TEXTIFY($ET145,FQ$12),PATH,0),0,1,1),""))</f>
        <v/>
      </c>
      <c r="FR145" s="40" t="str" cm="1">
        <f t="array" aca="1" ref="FR145" ca="1">IF(VSTYP="N", IFERROR(MATCH(TEXTIFY($ET145,FR$12),PATH,0),""),IFERROR(OFFSET(DIRECTION,MATCH(TEXTIFY($ET145,FR$12),PATH,0),0,1,1),""))</f>
        <v/>
      </c>
      <c r="FS145" s="40" t="str" cm="1">
        <f t="array" aca="1" ref="FS145" ca="1">IF(VSTYP="N", IFERROR(MATCH(TEXTIFY($ET145,FS$12),PATH,0),""),IFERROR(OFFSET(DIRECTION,MATCH(TEXTIFY($ET145,FS$12),PATH,0),0,1,1),""))</f>
        <v/>
      </c>
      <c r="FT145" s="40" t="str" cm="1">
        <f t="array" aca="1" ref="FT145" ca="1">IF(VSTYP="N", IFERROR(MATCH(TEXTIFY($ET145,FT$12),PATH,0),""),IFERROR(OFFSET(DIRECTION,MATCH(TEXTIFY($ET145,FT$12),PATH,0),0,1,1),""))</f>
        <v/>
      </c>
      <c r="FU145" s="40" t="str" cm="1">
        <f t="array" aca="1" ref="FU145" ca="1">IF(VSTYP="N", IFERROR(MATCH(TEXTIFY($ET145,FU$12),PATH,0),""),IFERROR(OFFSET(DIRECTION,MATCH(TEXTIFY($ET145,FU$12),PATH,0),0,1,1),""))</f>
        <v/>
      </c>
      <c r="FV145" s="40" t="str" cm="1">
        <f t="array" aca="1" ref="FV145" ca="1">IF(VSTYP="N", IFERROR(MATCH(TEXTIFY($ET145,FV$12),PATH,0),""),IFERROR(OFFSET(DIRECTION,MATCH(TEXTIFY($ET145,FV$12),PATH,0),0,1,1),""))</f>
        <v/>
      </c>
      <c r="FW145" s="40" t="str" cm="1">
        <f t="array" aca="1" ref="FW145" ca="1">IF(VSTYP="N", IFERROR(MATCH(TEXTIFY($ET145,FW$12),PATH,0),""),IFERROR(OFFSET(DIRECTION,MATCH(TEXTIFY($ET145,FW$12),PATH,0),0,1,1),""))</f>
        <v/>
      </c>
      <c r="FX145" s="40" t="str" cm="1">
        <f t="array" aca="1" ref="FX145" ca="1">IF(VSTYP="N", IFERROR(MATCH(TEXTIFY($ET145,FX$12),PATH,0),""),IFERROR(OFFSET(DIRECTION,MATCH(TEXTIFY($ET145,FX$12),PATH,0),0,1,1),""))</f>
        <v/>
      </c>
      <c r="FY145" s="40" t="str" cm="1">
        <f t="array" aca="1" ref="FY145" ca="1">IF(VSTYP="N", IFERROR(MATCH(TEXTIFY($ET145,FY$12),PATH,0),""),IFERROR(OFFSET(DIRECTION,MATCH(TEXTIFY($ET145,FY$12),PATH,0),0,1,1),""))</f>
        <v/>
      </c>
      <c r="FZ145" s="40" t="str" cm="1">
        <f t="array" aca="1" ref="FZ145" ca="1">IF(VSTYP="N", IFERROR(MATCH(TEXTIFY($ET145,FZ$12),PATH,0),""),IFERROR(OFFSET(DIRECTION,MATCH(TEXTIFY($ET145,FZ$12),PATH,0),0,1,1),""))</f>
        <v/>
      </c>
      <c r="GA145" s="40" t="str" cm="1">
        <f t="array" aca="1" ref="GA145" ca="1">IF(VSTYP="N", IFERROR(MATCH(TEXTIFY($ET145,GA$12),PATH,0),""),IFERROR(OFFSET(DIRECTION,MATCH(TEXTIFY($ET145,GA$12),PATH,0),0,1,1),""))</f>
        <v/>
      </c>
      <c r="GB145" s="40" t="str" cm="1">
        <f t="array" aca="1" ref="GB145" ca="1">IF(VSTYP="N", IFERROR(MATCH(TEXTIFY($ET145,GB$12),PATH,0),""),IFERROR(OFFSET(DIRECTION,MATCH(TEXTIFY($ET145,GB$12),PATH,0),0,1,1),""))</f>
        <v/>
      </c>
      <c r="GC145" s="40" t="str" cm="1">
        <f t="array" aca="1" ref="GC145" ca="1">IF(VSTYP="N", IFERROR(MATCH(TEXTIFY($ET145,GC$12),PATH,0),""),IFERROR(OFFSET(DIRECTION,MATCH(TEXTIFY($ET145,GC$12),PATH,0),0,1,1),""))</f>
        <v/>
      </c>
      <c r="GD145" s="40" t="str" cm="1">
        <f t="array" aca="1" ref="GD145" ca="1">IF(VSTYP="N", IFERROR(MATCH(TEXTIFY($ET145,GD$12),PATH,0),""),IFERROR(OFFSET(DIRECTION,MATCH(TEXTIFY($ET145,GD$12),PATH,0),0,1,1),""))</f>
        <v/>
      </c>
      <c r="GE145" s="40" t="str" cm="1">
        <f t="array" aca="1" ref="GE145" ca="1">IF(VSTYP="N", IFERROR(MATCH(TEXTIFY($ET145,GE$12),PATH,0),""),IFERROR(OFFSET(DIRECTION,MATCH(TEXTIFY($ET145,GE$12),PATH,0),0,1,1),""))</f>
        <v/>
      </c>
      <c r="GF145" s="40" t="str" cm="1">
        <f t="array" aca="1" ref="GF145" ca="1">IF(VSTYP="N", IFERROR(MATCH(TEXTIFY($ET145,GF$12),PATH,0),""),IFERROR(OFFSET(DIRECTION,MATCH(TEXTIFY($ET145,GF$12),PATH,0),0,1,1),""))</f>
        <v/>
      </c>
      <c r="GG145" s="40" t="str" cm="1">
        <f t="array" aca="1" ref="GG145" ca="1">IF(VSTYP="N", IFERROR(MATCH(TEXTIFY($ET145,GG$12),PATH,0),""),IFERROR(OFFSET(DIRECTION,MATCH(TEXTIFY($ET145,GG$12),PATH,0),0,1,1),""))</f>
        <v/>
      </c>
      <c r="GH145" s="40" t="str" cm="1">
        <f t="array" aca="1" ref="GH145" ca="1">IF(VSTYP="N", IFERROR(MATCH(TEXTIFY($ET145,GH$12),PATH,0),""),IFERROR(OFFSET(DIRECTION,MATCH(TEXTIFY($ET145,GH$12),PATH,0),0,1,1),""))</f>
        <v/>
      </c>
      <c r="GI145" s="40" t="str" cm="1">
        <f t="array" aca="1" ref="GI145" ca="1">IF(VSTYP="N", IFERROR(MATCH(TEXTIFY($ET145,GI$12),PATH,0),""),IFERROR(OFFSET(DIRECTION,MATCH(TEXTIFY($ET145,GI$12),PATH,0),0,1,1),""))</f>
        <v/>
      </c>
      <c r="GJ145" s="40" t="str" cm="1">
        <f t="array" aca="1" ref="GJ145" ca="1">IF(VSTYP="N", IFERROR(MATCH(TEXTIFY($ET145,GJ$12),PATH,0),""),IFERROR(OFFSET(DIRECTION,MATCH(TEXTIFY($ET145,GJ$12),PATH,0),0,1,1),""))</f>
        <v/>
      </c>
      <c r="GK145" s="40" t="str" cm="1">
        <f t="array" aca="1" ref="GK145" ca="1">IF(VSTYP="N", IFERROR(MATCH(TEXTIFY($ET145,GK$12),PATH,0),""),IFERROR(OFFSET(DIRECTION,MATCH(TEXTIFY($ET145,GK$12),PATH,0),0,1,1),""))</f>
        <v/>
      </c>
      <c r="GL145" s="40" t="str" cm="1">
        <f t="array" aca="1" ref="GL145" ca="1">IF(VSTYP="N", IFERROR(MATCH(TEXTIFY($ET145,GL$12),PATH,0),""),IFERROR(OFFSET(DIRECTION,MATCH(TEXTIFY($ET145,GL$12),PATH,0),0,1,1),""))</f>
        <v/>
      </c>
      <c r="GM145" s="40" t="str" cm="1">
        <f t="array" aca="1" ref="GM145" ca="1">IF(VSTYP="N", IFERROR(MATCH(TEXTIFY($ET145,GM$12),PATH,0),""),IFERROR(OFFSET(DIRECTION,MATCH(TEXTIFY($ET145,GM$12),PATH,0),0,1,1),""))</f>
        <v/>
      </c>
      <c r="GN145" s="40" t="str" cm="1">
        <f t="array" aca="1" ref="GN145" ca="1">IF(VSTYP="N", IFERROR(MATCH(TEXTIFY($ET145,GN$12),PATH,0),""),IFERROR(OFFSET(DIRECTION,MATCH(TEXTIFY($ET145,GN$12),PATH,0),0,1,1),""))</f>
        <v>v</v>
      </c>
      <c r="GO145" s="40" t="str" cm="1">
        <f t="array" aca="1" ref="GO145" ca="1">IF(VSTYP="N", IFERROR(MATCH(TEXTIFY($ET145,GO$12),PATH,0),""),IFERROR(OFFSET(DIRECTION,MATCH(TEXTIFY($ET145,GO$12),PATH,0),0,1,1),""))</f>
        <v>^</v>
      </c>
      <c r="GP145" s="40" t="str" cm="1">
        <f t="array" aca="1" ref="GP145" ca="1">IF(VSTYP="N", IFERROR(MATCH(TEXTIFY($ET145,GP$12),PATH,0),""),IFERROR(OFFSET(DIRECTION,MATCH(TEXTIFY($ET145,GP$12),PATH,0),0,1,1),""))</f>
        <v/>
      </c>
      <c r="GQ145" s="40" t="str" cm="1">
        <f t="array" aca="1" ref="GQ145" ca="1">IF(VSTYP="N", IFERROR(MATCH(TEXTIFY($ET145,GQ$12),PATH,0),""),IFERROR(OFFSET(DIRECTION,MATCH(TEXTIFY($ET145,GQ$12),PATH,0),0,1,1),""))</f>
        <v/>
      </c>
      <c r="GR145" s="40" t="str" cm="1">
        <f t="array" aca="1" ref="GR145" ca="1">IF(VSTYP="N", IFERROR(MATCH(TEXTIFY($ET145,GR$12),PATH,0),""),IFERROR(OFFSET(DIRECTION,MATCH(TEXTIFY($ET145,GR$12),PATH,0),0,1,1),""))</f>
        <v/>
      </c>
      <c r="GS145" s="40" t="str" cm="1">
        <f t="array" aca="1" ref="GS145" ca="1">IF(VSTYP="N", IFERROR(MATCH(TEXTIFY($ET145,GS$12),PATH,0),""),IFERROR(OFFSET(DIRECTION,MATCH(TEXTIFY($ET145,GS$12),PATH,0),0,1,1),""))</f>
        <v/>
      </c>
      <c r="GT145" s="40" t="str" cm="1">
        <f t="array" aca="1" ref="GT145" ca="1">IF(VSTYP="N", IFERROR(MATCH(TEXTIFY($ET145,GT$12),PATH,0),""),IFERROR(OFFSET(DIRECTION,MATCH(TEXTIFY($ET145,GT$12),PATH,0),0,1,1),""))</f>
        <v/>
      </c>
      <c r="GU145" s="40" t="str" cm="1">
        <f t="array" aca="1" ref="GU145" ca="1">IF(VSTYP="N", IFERROR(MATCH(TEXTIFY($ET145,GU$12),PATH,0),""),IFERROR(OFFSET(DIRECTION,MATCH(TEXTIFY($ET145,GU$12),PATH,0),0,1,1),""))</f>
        <v/>
      </c>
      <c r="GV145" s="40" t="str" cm="1">
        <f t="array" aca="1" ref="GV145" ca="1">IF(VSTYP="N", IFERROR(MATCH(TEXTIFY($ET145,GV$12),PATH,0),""),IFERROR(OFFSET(DIRECTION,MATCH(TEXTIFY($ET145,GV$12),PATH,0),0,1,1),""))</f>
        <v/>
      </c>
      <c r="GW145" s="40" t="str" cm="1">
        <f t="array" aca="1" ref="GW145" ca="1">IF(VSTYP="N", IFERROR(MATCH(TEXTIFY($ET145,GW$12),PATH,0),""),IFERROR(OFFSET(DIRECTION,MATCH(TEXTIFY($ET145,GW$12),PATH,0),0,1,1),""))</f>
        <v/>
      </c>
      <c r="GX145" s="40" t="str" cm="1">
        <f t="array" aca="1" ref="GX145" ca="1">IF(VSTYP="N", IFERROR(MATCH(TEXTIFY($ET145,GX$12),PATH,0),""),IFERROR(OFFSET(DIRECTION,MATCH(TEXTIFY($ET145,GX$12),PATH,0),0,1,1),""))</f>
        <v/>
      </c>
      <c r="GY145" s="40" t="str" cm="1">
        <f t="array" aca="1" ref="GY145" ca="1">IF(VSTYP="N", IFERROR(MATCH(TEXTIFY($ET145,GY$12),PATH,0),""),IFERROR(OFFSET(DIRECTION,MATCH(TEXTIFY($ET145,GY$12),PATH,0),0,1,1),""))</f>
        <v/>
      </c>
      <c r="GZ145" s="40" t="str" cm="1">
        <f t="array" aca="1" ref="GZ145" ca="1">IF(VSTYP="N", IFERROR(MATCH(TEXTIFY($ET145,GZ$12),PATH,0),""),IFERROR(OFFSET(DIRECTION,MATCH(TEXTIFY($ET145,GZ$12),PATH,0),0,1,1),""))</f>
        <v/>
      </c>
      <c r="HA145" s="40" t="str" cm="1">
        <f t="array" aca="1" ref="HA145" ca="1">IF(VSTYP="N", IFERROR(MATCH(TEXTIFY($ET145,HA$12),PATH,0),""),IFERROR(OFFSET(DIRECTION,MATCH(TEXTIFY($ET145,HA$12),PATH,0),0,1,1),""))</f>
        <v/>
      </c>
      <c r="HB145" s="40" t="str" cm="1">
        <f t="array" aca="1" ref="HB145" ca="1">IF(VSTYP="N", IFERROR(MATCH(TEXTIFY($ET145,HB$12),PATH,0),""),IFERROR(OFFSET(DIRECTION,MATCH(TEXTIFY($ET145,HB$12),PATH,0),0,1,1),""))</f>
        <v/>
      </c>
      <c r="HC145" s="40" t="str" cm="1">
        <f t="array" aca="1" ref="HC145" ca="1">IF(VSTYP="N", IFERROR(MATCH(TEXTIFY($ET145,HC$12),PATH,0),""),IFERROR(OFFSET(DIRECTION,MATCH(TEXTIFY($ET145,HC$12),PATH,0),0,1,1),""))</f>
        <v/>
      </c>
      <c r="HD145" s="40" t="str" cm="1">
        <f t="array" aca="1" ref="HD145" ca="1">IF(VSTYP="N", IFERROR(MATCH(TEXTIFY($ET145,HD$12),PATH,0),""),IFERROR(OFFSET(DIRECTION,MATCH(TEXTIFY($ET145,HD$12),PATH,0),0,1,1),""))</f>
        <v>&gt;</v>
      </c>
      <c r="HE145" s="40" t="str" cm="1">
        <f t="array" aca="1" ref="HE145" ca="1">IF(VSTYP="N", IFERROR(MATCH(TEXTIFY($ET145,HE$12),PATH,0),""),IFERROR(OFFSET(DIRECTION,MATCH(TEXTIFY($ET145,HE$12),PATH,0),0,1,1),""))</f>
        <v>v</v>
      </c>
      <c r="HF145" s="40" t="str" cm="1">
        <f t="array" aca="1" ref="HF145" ca="1">IF(VSTYP="N", IFERROR(MATCH(TEXTIFY($ET145,HF$12),PATH,0),""),IFERROR(OFFSET(DIRECTION,MATCH(TEXTIFY($ET145,HF$12),PATH,0),0,1,1),""))</f>
        <v>^</v>
      </c>
      <c r="HG145" s="40" t="str" cm="1">
        <f t="array" aca="1" ref="HG145" ca="1">IF(VSTYP="N", IFERROR(MATCH(TEXTIFY($ET145,HG$12),PATH,0),""),IFERROR(OFFSET(DIRECTION,MATCH(TEXTIFY($ET145,HG$12),PATH,0),0,1,1),""))</f>
        <v/>
      </c>
      <c r="HH145" s="40" t="str" cm="1">
        <f t="array" aca="1" ref="HH145" ca="1">IF(VSTYP="N", IFERROR(MATCH(TEXTIFY($ET145,HH$12),PATH,0),""),IFERROR(OFFSET(DIRECTION,MATCH(TEXTIFY($ET145,HH$12),PATH,0),0,1,1),""))</f>
        <v/>
      </c>
      <c r="HI145" s="40" t="str" cm="1">
        <f t="array" aca="1" ref="HI145" ca="1">IF(VSTYP="N", IFERROR(MATCH(TEXTIFY($ET145,HI$12),PATH,0),""),IFERROR(OFFSET(DIRECTION,MATCH(TEXTIFY($ET145,HI$12),PATH,0),0,1,1),""))</f>
        <v/>
      </c>
      <c r="HJ145" s="40" t="str" cm="1">
        <f t="array" aca="1" ref="HJ145" ca="1">IF(VSTYP="N", IFERROR(MATCH(TEXTIFY($ET145,HJ$12),PATH,0),""),IFERROR(OFFSET(DIRECTION,MATCH(TEXTIFY($ET145,HJ$12),PATH,0),0,1,1),""))</f>
        <v/>
      </c>
      <c r="HK145" s="40" t="str" cm="1">
        <f t="array" aca="1" ref="HK145" ca="1">IF(VSTYP="N", IFERROR(MATCH(TEXTIFY($ET145,HK$12),PATH,0),""),IFERROR(OFFSET(DIRECTION,MATCH(TEXTIFY($ET145,HK$12),PATH,0),0,1,1),""))</f>
        <v/>
      </c>
      <c r="HL145" s="40" t="str" cm="1">
        <f t="array" aca="1" ref="HL145" ca="1">IF(VSTYP="N", IFERROR(MATCH(TEXTIFY($ET145,HL$12),PATH,0),""),IFERROR(OFFSET(DIRECTION,MATCH(TEXTIFY($ET145,HL$12),PATH,0),0,1,1),""))</f>
        <v/>
      </c>
      <c r="HM145" s="40" t="str" cm="1">
        <f t="array" aca="1" ref="HM145" ca="1">IF(VSTYP="N", IFERROR(MATCH(TEXTIFY($ET145,HM$12),PATH,0),""),IFERROR(OFFSET(DIRECTION,MATCH(TEXTIFY($ET145,HM$12),PATH,0),0,1,1),""))</f>
        <v>v</v>
      </c>
      <c r="HN145" s="40" t="str" cm="1">
        <f t="array" aca="1" ref="HN145" ca="1">IF(VSTYP="N", IFERROR(MATCH(TEXTIFY($ET145,HN$12),PATH,0),""),IFERROR(OFFSET(DIRECTION,MATCH(TEXTIFY($ET145,HN$12),PATH,0),0,1,1),""))</f>
        <v>&lt;</v>
      </c>
      <c r="HO145" s="40" t="str" cm="1">
        <f t="array" aca="1" ref="HO145" ca="1">IF(VSTYP="N", IFERROR(MATCH(TEXTIFY($ET145,HO$12),PATH,0),""),IFERROR(OFFSET(DIRECTION,MATCH(TEXTIFY($ET145,HO$12),PATH,0),0,1,1),""))</f>
        <v>&gt;</v>
      </c>
      <c r="HP145" s="40" t="str" cm="1">
        <f t="array" aca="1" ref="HP145" ca="1">IF(VSTYP="N", IFERROR(MATCH(TEXTIFY($ET145,HP$12),PATH,0),""),IFERROR(OFFSET(DIRECTION,MATCH(TEXTIFY($ET145,HP$12),PATH,0),0,1,1),""))</f>
        <v>v</v>
      </c>
      <c r="HQ145" s="40" t="str" cm="1">
        <f t="array" aca="1" ref="HQ145" ca="1">IF(VSTYP="N", IFERROR(MATCH(TEXTIFY($ET145,HQ$12),PATH,0),""),IFERROR(OFFSET(DIRECTION,MATCH(TEXTIFY($ET145,HQ$12),PATH,0),0,1,1),""))</f>
        <v>&gt;</v>
      </c>
      <c r="HR145" s="40" t="str" cm="1">
        <f t="array" aca="1" ref="HR145" ca="1">IF(VSTYP="N", IFERROR(MATCH(TEXTIFY($ET145,HR$12),PATH,0),""),IFERROR(OFFSET(DIRECTION,MATCH(TEXTIFY($ET145,HR$12),PATH,0),0,1,1),""))</f>
        <v>v</v>
      </c>
      <c r="HS145" s="40" t="str" cm="1">
        <f t="array" aca="1" ref="HS145" ca="1">IF(VSTYP="N", IFERROR(MATCH(TEXTIFY($ET145,HS$12),PATH,0),""),IFERROR(OFFSET(DIRECTION,MATCH(TEXTIFY($ET145,HS$12),PATH,0),0,1,1),""))</f>
        <v>^</v>
      </c>
      <c r="HT145" s="40" t="str" cm="1">
        <f t="array" aca="1" ref="HT145" ca="1">IF(VSTYP="N", IFERROR(MATCH(TEXTIFY($ET145,HT$12),PATH,0),""),IFERROR(OFFSET(DIRECTION,MATCH(TEXTIFY($ET145,HT$12),PATH,0),0,1,1),""))</f>
        <v>v</v>
      </c>
      <c r="HU145" s="40" t="str" cm="1">
        <f t="array" aca="1" ref="HU145" ca="1">IF(VSTYP="N", IFERROR(MATCH(TEXTIFY($ET145,HU$12),PATH,0),""),IFERROR(OFFSET(DIRECTION,MATCH(TEXTIFY($ET145,HU$12),PATH,0),0,1,1),""))</f>
        <v>^</v>
      </c>
      <c r="HV145" s="40" t="str" cm="1">
        <f t="array" aca="1" ref="HV145" ca="1">IF(VSTYP="N", IFERROR(MATCH(TEXTIFY($ET145,HV$12),PATH,0),""),IFERROR(OFFSET(DIRECTION,MATCH(TEXTIFY($ET145,HV$12),PATH,0),0,1,1),""))</f>
        <v>v</v>
      </c>
      <c r="HW145" s="40" t="str" cm="1">
        <f t="array" aca="1" ref="HW145" ca="1">IF(VSTYP="N", IFERROR(MATCH(TEXTIFY($ET145,HW$12),PATH,0),""),IFERROR(OFFSET(DIRECTION,MATCH(TEXTIFY($ET145,HW$12),PATH,0),0,1,1),""))</f>
        <v>^</v>
      </c>
      <c r="HX145" s="40" t="str" cm="1">
        <f t="array" aca="1" ref="HX145" ca="1">IF(VSTYP="N", IFERROR(MATCH(TEXTIFY($ET145,HX$12),PATH,0),""),IFERROR(OFFSET(DIRECTION,MATCH(TEXTIFY($ET145,HX$12),PATH,0),0,1,1),""))</f>
        <v/>
      </c>
      <c r="HY145" s="40" t="str" cm="1">
        <f t="array" aca="1" ref="HY145" ca="1">IF(VSTYP="N", IFERROR(MATCH(TEXTIFY($ET145,HY$12),PATH,0),""),IFERROR(OFFSET(DIRECTION,MATCH(TEXTIFY($ET145,HY$12),PATH,0),0,1,1),""))</f>
        <v/>
      </c>
      <c r="HZ145" s="40" t="str" cm="1">
        <f t="array" aca="1" ref="HZ145" ca="1">IF(VSTYP="N", IFERROR(MATCH(TEXTIFY($ET145,HZ$12),PATH,0),""),IFERROR(OFFSET(DIRECTION,MATCH(TEXTIFY($ET145,HZ$12),PATH,0),0,1,1),""))</f>
        <v/>
      </c>
      <c r="IA145" s="40" t="str" cm="1">
        <f t="array" aca="1" ref="IA145" ca="1">IF(VSTYP="N", IFERROR(MATCH(TEXTIFY($ET145,IA$12),PATH,0),""),IFERROR(OFFSET(DIRECTION,MATCH(TEXTIFY($ET145,IA$12),PATH,0),0,1,1),""))</f>
        <v/>
      </c>
      <c r="IB145" s="40" t="str" cm="1">
        <f t="array" aca="1" ref="IB145" ca="1">IF(VSTYP="N", IFERROR(MATCH(TEXTIFY($ET145,IB$12),PATH,0),""),IFERROR(OFFSET(DIRECTION,MATCH(TEXTIFY($ET145,IB$12),PATH,0),0,1,1),""))</f>
        <v/>
      </c>
      <c r="IC145" s="40" t="str" cm="1">
        <f t="array" aca="1" ref="IC145" ca="1">IF(VSTYP="N", IFERROR(MATCH(TEXTIFY($ET145,IC$12),PATH,0),""),IFERROR(OFFSET(DIRECTION,MATCH(TEXTIFY($ET145,IC$12),PATH,0),0,1,1),""))</f>
        <v/>
      </c>
      <c r="ID145" s="40" t="str" cm="1">
        <f t="array" aca="1" ref="ID145" ca="1">IF(VSTYP="N", IFERROR(MATCH(TEXTIFY($ET145,ID$12),PATH,0),""),IFERROR(OFFSET(DIRECTION,MATCH(TEXTIFY($ET145,ID$12),PATH,0),0,1,1),""))</f>
        <v/>
      </c>
      <c r="IE145" s="40" t="str" cm="1">
        <f t="array" aca="1" ref="IE145" ca="1">IF(VSTYP="N", IFERROR(MATCH(TEXTIFY($ET145,IE$12),PATH,0),""),IFERROR(OFFSET(DIRECTION,MATCH(TEXTIFY($ET145,IE$12),PATH,0),0,1,1),""))</f>
        <v/>
      </c>
      <c r="IF145" s="40" t="str" cm="1">
        <f t="array" aca="1" ref="IF145" ca="1">IF(VSTYP="N", IFERROR(MATCH(TEXTIFY($ET145,IF$12),PATH,0),""),IFERROR(OFFSET(DIRECTION,MATCH(TEXTIFY($ET145,IF$12),PATH,0),0,1,1),""))</f>
        <v/>
      </c>
      <c r="IG145" s="40" t="str" cm="1">
        <f t="array" aca="1" ref="IG145" ca="1">IF(VSTYP="N", IFERROR(MATCH(TEXTIFY($ET145,IG$12),PATH,0),""),IFERROR(OFFSET(DIRECTION,MATCH(TEXTIFY($ET145,IG$12),PATH,0),0,1,1),""))</f>
        <v/>
      </c>
      <c r="IH145" s="40" t="str" cm="1">
        <f t="array" aca="1" ref="IH145" ca="1">IF(VSTYP="N", IFERROR(MATCH(TEXTIFY($ET145,IH$12),PATH,0),""),IFERROR(OFFSET(DIRECTION,MATCH(TEXTIFY($ET145,IH$12),PATH,0),0,1,1),""))</f>
        <v/>
      </c>
      <c r="II145" s="40" t="str" cm="1">
        <f t="array" aca="1" ref="II145" ca="1">IF(VSTYP="N", IFERROR(MATCH(TEXTIFY($ET145,II$12),PATH,0),""),IFERROR(OFFSET(DIRECTION,MATCH(TEXTIFY($ET145,II$12),PATH,0),0,1,1),""))</f>
        <v/>
      </c>
      <c r="IJ145" s="40" t="str" cm="1">
        <f t="array" aca="1" ref="IJ145" ca="1">IF(VSTYP="N", IFERROR(MATCH(TEXTIFY($ET145,IJ$12),PATH,0),""),IFERROR(OFFSET(DIRECTION,MATCH(TEXTIFY($ET145,IJ$12),PATH,0),0,1,1),""))</f>
        <v/>
      </c>
      <c r="IK145" s="40" t="str" cm="1">
        <f t="array" aca="1" ref="IK145" ca="1">IF(VSTYP="N", IFERROR(MATCH(TEXTIFY($ET145,IK$12),PATH,0),""),IFERROR(OFFSET(DIRECTION,MATCH(TEXTIFY($ET145,IK$12),PATH,0),0,1,1),""))</f>
        <v/>
      </c>
      <c r="IL145" s="40" t="str" cm="1">
        <f t="array" aca="1" ref="IL145" ca="1">IF(VSTYP="N", IFERROR(MATCH(TEXTIFY($ET145,IL$12),PATH,0),""),IFERROR(OFFSET(DIRECTION,MATCH(TEXTIFY($ET145,IL$12),PATH,0),0,1,1),""))</f>
        <v>v</v>
      </c>
      <c r="IM145" s="40" t="str" cm="1">
        <f t="array" aca="1" ref="IM145" ca="1">IF(VSTYP="N", IFERROR(MATCH(TEXTIFY($ET145,IM$12),PATH,0),""),IFERROR(OFFSET(DIRECTION,MATCH(TEXTIFY($ET145,IM$12),PATH,0),0,1,1),""))</f>
        <v>&gt;</v>
      </c>
      <c r="IN145" s="40" t="str" cm="1">
        <f t="array" aca="1" ref="IN145" ca="1">IF(VSTYP="N", IFERROR(MATCH(TEXTIFY($ET145,IN$12),PATH,0),""),IFERROR(OFFSET(DIRECTION,MATCH(TEXTIFY($ET145,IN$12),PATH,0),0,1,1),""))</f>
        <v>&gt;</v>
      </c>
      <c r="IO145" s="40" t="str" cm="1">
        <f t="array" aca="1" ref="IO145" ca="1">IF(VSTYP="N", IFERROR(MATCH(TEXTIFY($ET145,IO$12),PATH,0),""),IFERROR(OFFSET(DIRECTION,MATCH(TEXTIFY($ET145,IO$12),PATH,0),0,1,1),""))</f>
        <v>v</v>
      </c>
      <c r="IP145" s="40" t="str" cm="1">
        <f t="array" aca="1" ref="IP145" ca="1">IF(VSTYP="N", IFERROR(MATCH(TEXTIFY($ET145,IP$12),PATH,0),""),IFERROR(OFFSET(DIRECTION,MATCH(TEXTIFY($ET145,IP$12),PATH,0),0,1,1),""))</f>
        <v>&gt;</v>
      </c>
      <c r="IQ145" s="40" t="str" cm="1">
        <f t="array" aca="1" ref="IQ145" ca="1">IF(VSTYP="N", IFERROR(MATCH(TEXTIFY($ET145,IQ$12),PATH,0),""),IFERROR(OFFSET(DIRECTION,MATCH(TEXTIFY($ET145,IQ$12),PATH,0),0,1,1),""))</f>
        <v>&gt;</v>
      </c>
      <c r="IR145" s="40" t="str" cm="1">
        <f t="array" aca="1" ref="IR145" ca="1">IF(VSTYP="N", IFERROR(MATCH(TEXTIFY($ET145,IR$12),PATH,0),""),IFERROR(OFFSET(DIRECTION,MATCH(TEXTIFY($ET145,IR$12),PATH,0),0,1,1),""))</f>
        <v>^</v>
      </c>
      <c r="IS145" s="40" t="str" cm="1">
        <f t="array" aca="1" ref="IS145" ca="1">IF(VSTYP="N", IFERROR(MATCH(TEXTIFY($ET145,IS$12),PATH,0),""),IFERROR(OFFSET(DIRECTION,MATCH(TEXTIFY($ET145,IS$12),PATH,0),0,1,1),""))</f>
        <v>&gt;</v>
      </c>
      <c r="IT145" s="40" t="str" cm="1">
        <f t="array" aca="1" ref="IT145" ca="1">IF(VSTYP="N", IFERROR(MATCH(TEXTIFY($ET145,IT$12),PATH,0),""),IFERROR(OFFSET(DIRECTION,MATCH(TEXTIFY($ET145,IT$12),PATH,0),0,1,1),""))</f>
        <v>^</v>
      </c>
      <c r="IU145" s="40" t="str" cm="1">
        <f t="array" aca="1" ref="IU145" ca="1">IF(VSTYP="N", IFERROR(MATCH(TEXTIFY($ET145,IU$12),PATH,0),""),IFERROR(OFFSET(DIRECTION,MATCH(TEXTIFY($ET145,IU$12),PATH,0),0,1,1),""))</f>
        <v>v</v>
      </c>
      <c r="IV145" s="40" t="str" cm="1">
        <f t="array" aca="1" ref="IV145" ca="1">IF(VSTYP="N", IFERROR(MATCH(TEXTIFY($ET145,IV$12),PATH,0),""),IFERROR(OFFSET(DIRECTION,MATCH(TEXTIFY($ET145,IV$12),PATH,0),0,1,1),""))</f>
        <v>^</v>
      </c>
      <c r="IW145" s="40" t="str" cm="1">
        <f t="array" aca="1" ref="IW145" ca="1">IF(VSTYP="N", IFERROR(MATCH(TEXTIFY($ET145,IW$12),PATH,0),""),IFERROR(OFFSET(DIRECTION,MATCH(TEXTIFY($ET145,IW$12),PATH,0),0,1,1),""))</f>
        <v>&lt;</v>
      </c>
      <c r="IX145" s="40" t="str" cm="1">
        <f t="array" aca="1" ref="IX145" ca="1">IF(VSTYP="N", IFERROR(MATCH(TEXTIFY($ET145,IX$12),PATH,0),""),IFERROR(OFFSET(DIRECTION,MATCH(TEXTIFY($ET145,IX$12),PATH,0),0,1,1),""))</f>
        <v>v</v>
      </c>
      <c r="IY145" s="40" t="str" cm="1">
        <f t="array" aca="1" ref="IY145" ca="1">IF(VSTYP="N", IFERROR(MATCH(TEXTIFY($ET145,IY$12),PATH,0),""),IFERROR(OFFSET(DIRECTION,MATCH(TEXTIFY($ET145,IY$12),PATH,0),0,1,1),""))</f>
        <v>&lt;</v>
      </c>
      <c r="IZ145" s="40" t="str" cm="1">
        <f t="array" aca="1" ref="IZ145" ca="1">IF(VSTYP="N", IFERROR(MATCH(TEXTIFY($ET145,IZ$12),PATH,0),""),IFERROR(OFFSET(DIRECTION,MATCH(TEXTIFY($ET145,IZ$12),PATH,0),0,1,1),""))</f>
        <v>^</v>
      </c>
      <c r="JA145" s="40" t="str" cm="1">
        <f t="array" aca="1" ref="JA145" ca="1">IF(VSTYP="N", IFERROR(MATCH(TEXTIFY($ET145,JA$12),PATH,0),""),IFERROR(OFFSET(DIRECTION,MATCH(TEXTIFY($ET145,JA$12),PATH,0),0,1,1),""))</f>
        <v/>
      </c>
      <c r="JB145" s="40" t="str" cm="1">
        <f t="array" aca="1" ref="JB145" ca="1">IF(VSTYP="N", IFERROR(MATCH(TEXTIFY($ET145,JB$12),PATH,0),""),IFERROR(OFFSET(DIRECTION,MATCH(TEXTIFY($ET145,JB$12),PATH,0),0,1,1),""))</f>
        <v/>
      </c>
      <c r="JC145" s="40" t="str" cm="1">
        <f t="array" aca="1" ref="JC145" ca="1">IF(VSTYP="N", IFERROR(MATCH(TEXTIFY($ET145,JC$12),PATH,0),""),IFERROR(OFFSET(DIRECTION,MATCH(TEXTIFY($ET145,JC$12),PATH,0),0,1,1),""))</f>
        <v/>
      </c>
      <c r="JD145" s="40" t="str" cm="1">
        <f t="array" aca="1" ref="JD145" ca="1">IF(VSTYP="N", IFERROR(MATCH(TEXTIFY($ET145,JD$12),PATH,0),""),IFERROR(OFFSET(DIRECTION,MATCH(TEXTIFY($ET145,JD$12),PATH,0),0,1,1),""))</f>
        <v/>
      </c>
      <c r="JE145" s="40" t="str" cm="1">
        <f t="array" aca="1" ref="JE145" ca="1">IF(VSTYP="N", IFERROR(MATCH(TEXTIFY($ET145,JE$12),PATH,0),""),IFERROR(OFFSET(DIRECTION,MATCH(TEXTIFY($ET145,JE$12),PATH,0),0,1,1),""))</f>
        <v/>
      </c>
      <c r="JF145" s="40" t="str" cm="1">
        <f t="array" aca="1" ref="JF145" ca="1">IF(VSTYP="N", IFERROR(MATCH(TEXTIFY($ET145,JF$12),PATH,0),""),IFERROR(OFFSET(DIRECTION,MATCH(TEXTIFY($ET145,JF$12),PATH,0),0,1,1),""))</f>
        <v/>
      </c>
      <c r="JG145" s="40" t="str" cm="1">
        <f t="array" aca="1" ref="JG145" ca="1">IF(VSTYP="N", IFERROR(MATCH(TEXTIFY($ET145,JG$12),PATH,0),""),IFERROR(OFFSET(DIRECTION,MATCH(TEXTIFY($ET145,JG$12),PATH,0),0,1,1),""))</f>
        <v/>
      </c>
      <c r="JH145" s="40" t="str" cm="1">
        <f t="array" aca="1" ref="JH145" ca="1">IF(VSTYP="N", IFERROR(MATCH(TEXTIFY($ET145,JH$12),PATH,0),""),IFERROR(OFFSET(DIRECTION,MATCH(TEXTIFY($ET145,JH$12),PATH,0),0,1,1),""))</f>
        <v/>
      </c>
      <c r="JI145" s="40" t="str" cm="1">
        <f t="array" aca="1" ref="JI145" ca="1">IF(VSTYP="N", IFERROR(MATCH(TEXTIFY($ET145,JI$12),PATH,0),""),IFERROR(OFFSET(DIRECTION,MATCH(TEXTIFY($ET145,JI$12),PATH,0),0,1,1),""))</f>
        <v/>
      </c>
      <c r="JJ145" s="40" t="str" cm="1">
        <f t="array" aca="1" ref="JJ145" ca="1">IF(VSTYP="N", IFERROR(MATCH(TEXTIFY($ET145,JJ$12),PATH,0),""),IFERROR(OFFSET(DIRECTION,MATCH(TEXTIFY($ET145,JJ$12),PATH,0),0,1,1),""))</f>
        <v/>
      </c>
      <c r="JK145" s="40" t="str" cm="1">
        <f t="array" aca="1" ref="JK145" ca="1">IF(VSTYP="N", IFERROR(MATCH(TEXTIFY($ET145,JK$12),PATH,0),""),IFERROR(OFFSET(DIRECTION,MATCH(TEXTIFY($ET145,JK$12),PATH,0),0,1,1),""))</f>
        <v/>
      </c>
      <c r="JL145" s="40" t="str" cm="1">
        <f t="array" aca="1" ref="JL145" ca="1">IF(VSTYP="N", IFERROR(MATCH(TEXTIFY($ET145,JL$12),PATH,0),""),IFERROR(OFFSET(DIRECTION,MATCH(TEXTIFY($ET145,JL$12),PATH,0),0,1,1),""))</f>
        <v/>
      </c>
      <c r="JM145" s="40" t="str" cm="1">
        <f t="array" aca="1" ref="JM145" ca="1">IF(VSTYP="N", IFERROR(MATCH(TEXTIFY($ET145,JM$12),PATH,0),""),IFERROR(OFFSET(DIRECTION,MATCH(TEXTIFY($ET145,JM$12),PATH,0),0,1,1),""))</f>
        <v/>
      </c>
      <c r="JN145" s="40" t="str" cm="1">
        <f t="array" aca="1" ref="JN145" ca="1">IF(VSTYP="N", IFERROR(MATCH(TEXTIFY($ET145,JN$12),PATH,0),""),IFERROR(OFFSET(DIRECTION,MATCH(TEXTIFY($ET145,JN$12),PATH,0),0,1,1),""))</f>
        <v/>
      </c>
      <c r="JO145" s="40" t="str" cm="1">
        <f t="array" aca="1" ref="JO145" ca="1">IF(VSTYP="N", IFERROR(MATCH(TEXTIFY($ET145,JO$12),PATH,0),""),IFERROR(OFFSET(DIRECTION,MATCH(TEXTIFY($ET145,JO$12),PATH,0),0,1,1),""))</f>
        <v/>
      </c>
      <c r="JP145" s="40" t="str" cm="1">
        <f t="array" aca="1" ref="JP145" ca="1">IF(VSTYP="N", IFERROR(MATCH(TEXTIFY($ET145,JP$12),PATH,0),""),IFERROR(OFFSET(DIRECTION,MATCH(TEXTIFY($ET145,JP$12),PATH,0),0,1,1),""))</f>
        <v/>
      </c>
      <c r="JQ145" s="40" t="str" cm="1">
        <f t="array" aca="1" ref="JQ145" ca="1">IF(VSTYP="N", IFERROR(MATCH(TEXTIFY($ET145,JQ$12),PATH,0),""),IFERROR(OFFSET(DIRECTION,MATCH(TEXTIFY($ET145,JQ$12),PATH,0),0,1,1),""))</f>
        <v/>
      </c>
      <c r="JR145" s="40" t="str" cm="1">
        <f t="array" aca="1" ref="JR145" ca="1">IF(VSTYP="N", IFERROR(MATCH(TEXTIFY($ET145,JR$12),PATH,0),""),IFERROR(OFFSET(DIRECTION,MATCH(TEXTIFY($ET145,JR$12),PATH,0),0,1,1),""))</f>
        <v/>
      </c>
      <c r="JS145" s="40" t="str" cm="1">
        <f t="array" aca="1" ref="JS145" ca="1">IF(VSTYP="N", IFERROR(MATCH(TEXTIFY($ET145,JS$12),PATH,0),""),IFERROR(OFFSET(DIRECTION,MATCH(TEXTIFY($ET145,JS$12),PATH,0),0,1,1),""))</f>
        <v/>
      </c>
      <c r="JT145" s="40" t="str" cm="1">
        <f t="array" aca="1" ref="JT145" ca="1">IF(VSTYP="N", IFERROR(MATCH(TEXTIFY($ET145,JT$12),PATH,0),""),IFERROR(OFFSET(DIRECTION,MATCH(TEXTIFY($ET145,JT$12),PATH,0),0,1,1),""))</f>
        <v/>
      </c>
      <c r="JU145" s="40" t="str" cm="1">
        <f t="array" aca="1" ref="JU145" ca="1">IF(VSTYP="N", IFERROR(MATCH(TEXTIFY($ET145,JU$12),PATH,0),""),IFERROR(OFFSET(DIRECTION,MATCH(TEXTIFY($ET145,JU$12),PATH,0),0,1,1),""))</f>
        <v/>
      </c>
      <c r="JV145" s="40" t="str" cm="1">
        <f t="array" aca="1" ref="JV145" ca="1">IF(VSTYP="N", IFERROR(MATCH(TEXTIFY($ET145,JV$12),PATH,0),""),IFERROR(OFFSET(DIRECTION,MATCH(TEXTIFY($ET145,JV$12),PATH,0),0,1,1),""))</f>
        <v/>
      </c>
      <c r="JW145" s="40" t="str" cm="1">
        <f t="array" aca="1" ref="JW145" ca="1">IF(VSTYP="N", IFERROR(MATCH(TEXTIFY($ET145,JW$12),PATH,0),""),IFERROR(OFFSET(DIRECTION,MATCH(TEXTIFY($ET145,JW$12),PATH,0),0,1,1),""))</f>
        <v/>
      </c>
      <c r="JX145" s="40" t="str" cm="1">
        <f t="array" aca="1" ref="JX145" ca="1">IF(VSTYP="N", IFERROR(MATCH(TEXTIFY($ET145,JX$12),PATH,0),""),IFERROR(OFFSET(DIRECTION,MATCH(TEXTIFY($ET145,JX$12),PATH,0),0,1,1),""))</f>
        <v/>
      </c>
      <c r="JY145" s="40" t="str" cm="1">
        <f t="array" aca="1" ref="JY145" ca="1">IF(VSTYP="N", IFERROR(MATCH(TEXTIFY($ET145,JY$12),PATH,0),""),IFERROR(OFFSET(DIRECTION,MATCH(TEXTIFY($ET145,JY$12),PATH,0),0,1,1),""))</f>
        <v/>
      </c>
      <c r="JZ145" s="40" t="str" cm="1">
        <f t="array" aca="1" ref="JZ145" ca="1">IF(VSTYP="N", IFERROR(MATCH(TEXTIFY($ET145,JZ$12),PATH,0),""),IFERROR(OFFSET(DIRECTION,MATCH(TEXTIFY($ET145,JZ$12),PATH,0),0,1,1),""))</f>
        <v/>
      </c>
      <c r="KA145" s="40" t="str" cm="1">
        <f t="array" aca="1" ref="KA145" ca="1">IF(VSTYP="N", IFERROR(MATCH(TEXTIFY($ET145,KA$12),PATH,0),""),IFERROR(OFFSET(DIRECTION,MATCH(TEXTIFY($ET145,KA$12),PATH,0),0,1,1),""))</f>
        <v/>
      </c>
      <c r="KB145" s="40" t="str" cm="1">
        <f t="array" aca="1" ref="KB145" ca="1">IF(VSTYP="N", IFERROR(MATCH(TEXTIFY($ET145,KB$12),PATH,0),""),IFERROR(OFFSET(DIRECTION,MATCH(TEXTIFY($ET145,KB$12),PATH,0),0,1,1),""))</f>
        <v/>
      </c>
      <c r="KC145" s="40" t="str" cm="1">
        <f t="array" aca="1" ref="KC145" ca="1">IF(VSTYP="N", IFERROR(MATCH(TEXTIFY($ET145,KC$12),PATH,0),""),IFERROR(OFFSET(DIRECTION,MATCH(TEXTIFY($ET145,KC$12),PATH,0),0,1,1),""))</f>
        <v/>
      </c>
      <c r="KD145" s="40" t="str" cm="1">
        <f t="array" aca="1" ref="KD145" ca="1">IF(VSTYP="N", IFERROR(MATCH(TEXTIFY($ET145,KD$12),PATH,0),""),IFERROR(OFFSET(DIRECTION,MATCH(TEXTIFY($ET145,KD$12),PATH,0),0,1,1),""))</f>
        <v/>
      </c>
      <c r="KG145">
        <f ca="1"/>
        <v>133</v>
      </c>
      <c r="KH145" s="40" t="str" cm="1">
        <f t="array" aca="1" ref="KH145" ca="1">_xlfn.IFS(AND(EU145="",OR(KH$12 = 1,$KG145=1,$KG145=LEN,KH$12=WID,KH144="F",KG145="F",EU146="&lt;",ET145="^",EV145="v",EU144="&gt;")),"F",TRUE,EU145)</f>
        <v>F</v>
      </c>
      <c r="KI145" s="40" t="str" cm="1">
        <f t="array" aca="1" ref="KI145" ca="1">_xlfn.IFS(AND(EV145="",OR(KI$12 = 1,$KG145=1,$KG145=LEN,KI$12=WID,KI144="F",KH145="F",EV146="&lt;",EU145="^",EW145="v",EV144="&gt;")),"F",TRUE,EV145)</f>
        <v>F</v>
      </c>
      <c r="KJ145" s="40" t="str" cm="1">
        <f t="array" aca="1" ref="KJ145" ca="1">_xlfn.IFS(AND(EW145="",OR(KJ$12 = 1,$KG145=1,$KG145=LEN,KJ$12=WID,KJ144="F",KI145="F",EW146="&lt;",EV145="^",EX145="v",EW144="&gt;")),"F",TRUE,EW145)</f>
        <v>F</v>
      </c>
      <c r="KK145" s="40" t="str" cm="1">
        <f t="array" aca="1" ref="KK145" ca="1">_xlfn.IFS(AND(EX145="",OR(KK$12 = 1,$KG145=1,$KG145=LEN,KK$12=WID,KK144="F",KJ145="F",EX146="&lt;",EW145="^",EY145="v",EX144="&gt;")),"F",TRUE,EX145)</f>
        <v>F</v>
      </c>
      <c r="KL145" s="40" t="str" cm="1">
        <f t="array" aca="1" ref="KL145" ca="1">_xlfn.IFS(AND(EY145="",OR(KL$12 = 1,$KG145=1,$KG145=LEN,KL$12=WID,KL144="F",KK145="F",EY146="&lt;",EX145="^",EZ145="v",EY144="&gt;")),"F",TRUE,EY145)</f>
        <v>F</v>
      </c>
      <c r="KM145" s="40" t="str" cm="1">
        <f t="array" aca="1" ref="KM145" ca="1">_xlfn.IFS(AND(EZ145="",OR(KM$12 = 1,$KG145=1,$KG145=LEN,KM$12=WID,KM144="F",KL145="F",EZ146="&lt;",EY145="^",FA145="v",EZ144="&gt;")),"F",TRUE,EZ145)</f>
        <v>F</v>
      </c>
      <c r="KN145" s="40" t="str" cm="1">
        <f t="array" aca="1" ref="KN145" ca="1">_xlfn.IFS(AND(FA145="",OR(KN$12 = 1,$KG145=1,$KG145=LEN,KN$12=WID,KN144="F",KM145="F",FA146="&lt;",EZ145="^",FB145="v",FA144="&gt;")),"F",TRUE,FA145)</f>
        <v>F</v>
      </c>
      <c r="KO145" s="40" t="str" cm="1">
        <f t="array" aca="1" ref="KO145" ca="1">_xlfn.IFS(AND(FB145="",OR(KO$12 = 1,$KG145=1,$KG145=LEN,KO$12=WID,KO144="F",KN145="F",FB146="&lt;",FA145="^",FC145="v",FB144="&gt;")),"F",TRUE,FB145)</f>
        <v>F</v>
      </c>
      <c r="KP145" s="40" t="str" cm="1">
        <f t="array" aca="1" ref="KP145" ca="1">_xlfn.IFS(AND(FC145="",OR(KP$12 = 1,$KG145=1,$KG145=LEN,KP$12=WID,KP144="F",KO145="F",FC146="&lt;",FB145="^",FD145="v",FC144="&gt;")),"F",TRUE,FC145)</f>
        <v>F</v>
      </c>
      <c r="KQ145" s="40" t="str" cm="1">
        <f t="array" aca="1" ref="KQ145" ca="1">_xlfn.IFS(AND(FD145="",OR(KQ$12 = 1,$KG145=1,$KG145=LEN,KQ$12=WID,KQ144="F",KP145="F",FD146="&lt;",FC145="^",FE145="v",FD144="&gt;")),"F",TRUE,FD145)</f>
        <v>F</v>
      </c>
      <c r="KR145" s="40" t="str" cm="1">
        <f t="array" aca="1" ref="KR145" ca="1">_xlfn.IFS(AND(FE145="",OR(KR$12 = 1,$KG145=1,$KG145=LEN,KR$12=WID,KR144="F",KQ145="F",FE146="&lt;",FD145="^",FF145="v",FE144="&gt;")),"F",TRUE,FE145)</f>
        <v>F</v>
      </c>
      <c r="KS145" s="40" t="str" cm="1">
        <f t="array" aca="1" ref="KS145" ca="1">_xlfn.IFS(AND(FF145="",OR(KS$12 = 1,$KG145=1,$KG145=LEN,KS$12=WID,KS144="F",KR145="F",FF146="&lt;",FE145="^",FG145="v",FF144="&gt;")),"F",TRUE,FF145)</f>
        <v>F</v>
      </c>
      <c r="KT145" s="40" t="str" cm="1">
        <f t="array" aca="1" ref="KT145" ca="1">_xlfn.IFS(AND(FG145="",OR(KT$12 = 1,$KG145=1,$KG145=LEN,KT$12=WID,KT144="F",KS145="F",FG146="&lt;",FF145="^",FH145="v",FG144="&gt;")),"F",TRUE,FG145)</f>
        <v>F</v>
      </c>
      <c r="KU145" s="40" t="str" cm="1">
        <f t="array" aca="1" ref="KU145" ca="1">_xlfn.IFS(AND(FH145="",OR(KU$12 = 1,$KG145=1,$KG145=LEN,KU$12=WID,KU144="F",KT145="F",FH146="&lt;",FG145="^",FI145="v",FH144="&gt;")),"F",TRUE,FH145)</f>
        <v>F</v>
      </c>
      <c r="KV145" s="40" t="str" cm="1">
        <f t="array" aca="1" ref="KV145" ca="1">_xlfn.IFS(AND(FI145="",OR(KV$12 = 1,$KG145=1,$KG145=LEN,KV$12=WID,KV144="F",KU145="F",FI146="&lt;",FH145="^",FJ145="v",FI144="&gt;")),"F",TRUE,FI145)</f>
        <v>F</v>
      </c>
      <c r="KW145" s="40" t="str" cm="1">
        <f t="array" aca="1" ref="KW145" ca="1">_xlfn.IFS(AND(FJ145="",OR(KW$12 = 1,$KG145=1,$KG145=LEN,KW$12=WID,KW144="F",KV145="F",FJ146="&lt;",FI145="^",FK145="v",FJ144="&gt;")),"F",TRUE,FJ145)</f>
        <v>F</v>
      </c>
      <c r="KX145" s="40" t="str" cm="1">
        <f t="array" aca="1" ref="KX145" ca="1">_xlfn.IFS(AND(FK145="",OR(KX$12 = 1,$KG145=1,$KG145=LEN,KX$12=WID,KX144="F",KW145="F",FK146="&lt;",FJ145="^",FL145="v",FK144="&gt;")),"F",TRUE,FK145)</f>
        <v>F</v>
      </c>
      <c r="KY145" s="40" t="str" cm="1">
        <f t="array" aca="1" ref="KY145" ca="1">_xlfn.IFS(AND(FL145="",OR(KY$12 = 1,$KG145=1,$KG145=LEN,KY$12=WID,KY144="F",KX145="F",FL146="&lt;",FK145="^",FM145="v",FL144="&gt;")),"F",TRUE,FL145)</f>
        <v>F</v>
      </c>
      <c r="KZ145" s="40" t="str" cm="1">
        <f t="array" aca="1" ref="KZ145" ca="1">_xlfn.IFS(AND(FM145="",OR(KZ$12 = 1,$KG145=1,$KG145=LEN,KZ$12=WID,KZ144="F",KY145="F",FM146="&lt;",FL145="^",FN145="v",FM144="&gt;")),"F",TRUE,FM145)</f>
        <v>F</v>
      </c>
      <c r="LA145" s="40" t="str" cm="1">
        <f t="array" aca="1" ref="LA145" ca="1">_xlfn.IFS(AND(FN145="",OR(LA$12 = 1,$KG145=1,$KG145=LEN,LA$12=WID,LA144="F",KZ145="F",FN146="&lt;",FM145="^",FO145="v",FN144="&gt;")),"F",TRUE,FN145)</f>
        <v>F</v>
      </c>
      <c r="LB145" s="40" t="str" cm="1">
        <f t="array" aca="1" ref="LB145" ca="1">_xlfn.IFS(AND(FO145="",OR(LB$12 = 1,$KG145=1,$KG145=LEN,LB$12=WID,LB144="F",LA145="F",FO146="&lt;",FN145="^",FP145="v",FO144="&gt;")),"F",TRUE,FO145)</f>
        <v>F</v>
      </c>
      <c r="LC145" s="40" t="str" cm="1">
        <f t="array" aca="1" ref="LC145" ca="1">_xlfn.IFS(AND(FP145="",OR(LC$12 = 1,$KG145=1,$KG145=LEN,LC$12=WID,LC144="F",LB145="F",FP146="&lt;",FO145="^",FQ145="v",FP144="&gt;")),"F",TRUE,FP145)</f>
        <v>F</v>
      </c>
      <c r="LD145" s="40" t="str" cm="1">
        <f t="array" aca="1" ref="LD145" ca="1">_xlfn.IFS(AND(FQ145="",OR(LD$12 = 1,$KG145=1,$KG145=LEN,LD$12=WID,LD144="F",LC145="F",FQ146="&lt;",FP145="^",FR145="v",FQ144="&gt;")),"F",TRUE,FQ145)</f>
        <v>F</v>
      </c>
      <c r="LE145" s="40" t="str" cm="1">
        <f t="array" aca="1" ref="LE145" ca="1">_xlfn.IFS(AND(FR145="",OR(LE$12 = 1,$KG145=1,$KG145=LEN,LE$12=WID,LE144="F",LD145="F",FR146="&lt;",FQ145="^",FS145="v",FR144="&gt;")),"F",TRUE,FR145)</f>
        <v>F</v>
      </c>
      <c r="LF145" s="40" t="str" cm="1">
        <f t="array" aca="1" ref="LF145" ca="1">_xlfn.IFS(AND(FS145="",OR(LF$12 = 1,$KG145=1,$KG145=LEN,LF$12=WID,LF144="F",LE145="F",FS146="&lt;",FR145="^",FT145="v",FS144="&gt;")),"F",TRUE,FS145)</f>
        <v>F</v>
      </c>
      <c r="LG145" s="40" t="str" cm="1">
        <f t="array" aca="1" ref="LG145" ca="1">_xlfn.IFS(AND(FT145="",OR(LG$12 = 1,$KG145=1,$KG145=LEN,LG$12=WID,LG144="F",LF145="F",FT146="&lt;",FS145="^",FU145="v",FT144="&gt;")),"F",TRUE,FT145)</f>
        <v>F</v>
      </c>
      <c r="LH145" s="40" t="str" cm="1">
        <f t="array" aca="1" ref="LH145" ca="1">_xlfn.IFS(AND(FU145="",OR(LH$12 = 1,$KG145=1,$KG145=LEN,LH$12=WID,LH144="F",LG145="F",FU146="&lt;",FT145="^",FV145="v",FU144="&gt;")),"F",TRUE,FU145)</f>
        <v>F</v>
      </c>
      <c r="LI145" s="40" t="str" cm="1">
        <f t="array" aca="1" ref="LI145" ca="1">_xlfn.IFS(AND(FV145="",OR(LI$12 = 1,$KG145=1,$KG145=LEN,LI$12=WID,LI144="F",LH145="F",FV146="&lt;",FU145="^",FW145="v",FV144="&gt;")),"F",TRUE,FV145)</f>
        <v>F</v>
      </c>
      <c r="LJ145" s="40" t="str" cm="1">
        <f t="array" aca="1" ref="LJ145" ca="1">_xlfn.IFS(AND(FW145="",OR(LJ$12 = 1,$KG145=1,$KG145=LEN,LJ$12=WID,LJ144="F",LI145="F",FW146="&lt;",FV145="^",FX145="v",FW144="&gt;")),"F",TRUE,FW145)</f>
        <v>F</v>
      </c>
      <c r="LK145" s="40" t="str" cm="1">
        <f t="array" aca="1" ref="LK145" ca="1">_xlfn.IFS(AND(FX145="",OR(LK$12 = 1,$KG145=1,$KG145=LEN,LK$12=WID,LK144="F",LJ145="F",FX146="&lt;",FW145="^",FY145="v",FX144="&gt;")),"F",TRUE,FX145)</f>
        <v>F</v>
      </c>
      <c r="LL145" s="40" t="str" cm="1">
        <f t="array" aca="1" ref="LL145" ca="1">_xlfn.IFS(AND(FY145="",OR(LL$12 = 1,$KG145=1,$KG145=LEN,LL$12=WID,LL144="F",LK145="F",FY146="&lt;",FX145="^",FZ145="v",FY144="&gt;")),"F",TRUE,FY145)</f>
        <v>F</v>
      </c>
      <c r="LM145" s="40" t="str" cm="1">
        <f t="array" aca="1" ref="LM145" ca="1">_xlfn.IFS(AND(FZ145="",OR(LM$12 = 1,$KG145=1,$KG145=LEN,LM$12=WID,LM144="F",LL145="F",FZ146="&lt;",FY145="^",GA145="v",FZ144="&gt;")),"F",TRUE,FZ145)</f>
        <v>F</v>
      </c>
      <c r="LN145" s="40" t="str" cm="1">
        <f t="array" aca="1" ref="LN145" ca="1">_xlfn.IFS(AND(GA145="",OR(LN$12 = 1,$KG145=1,$KG145=LEN,LN$12=WID,LN144="F",LM145="F",GA146="&lt;",FZ145="^",GB145="v",GA144="&gt;")),"F",TRUE,GA145)</f>
        <v>F</v>
      </c>
      <c r="LO145" s="40" t="str" cm="1">
        <f t="array" aca="1" ref="LO145" ca="1">_xlfn.IFS(AND(GB145="",OR(LO$12 = 1,$KG145=1,$KG145=LEN,LO$12=WID,LO144="F",LN145="F",GB146="&lt;",GA145="^",GC145="v",GB144="&gt;")),"F",TRUE,GB145)</f>
        <v>F</v>
      </c>
      <c r="LP145" s="40" t="str" cm="1">
        <f t="array" aca="1" ref="LP145" ca="1">_xlfn.IFS(AND(GC145="",OR(LP$12 = 1,$KG145=1,$KG145=LEN,LP$12=WID,LP144="F",LO145="F",GC146="&lt;",GB145="^",GD145="v",GC144="&gt;")),"F",TRUE,GC145)</f>
        <v>F</v>
      </c>
      <c r="LQ145" s="40" t="str" cm="1">
        <f t="array" aca="1" ref="LQ145" ca="1">_xlfn.IFS(AND(GD145="",OR(LQ$12 = 1,$KG145=1,$KG145=LEN,LQ$12=WID,LQ144="F",LP145="F",GD146="&lt;",GC145="^",GE145="v",GD144="&gt;")),"F",TRUE,GD145)</f>
        <v>F</v>
      </c>
      <c r="LR145" s="40" t="str" cm="1">
        <f t="array" aca="1" ref="LR145" ca="1">_xlfn.IFS(AND(GE145="",OR(LR$12 = 1,$KG145=1,$KG145=LEN,LR$12=WID,LR144="F",LQ145="F",GE146="&lt;",GD145="^",GF145="v",GE144="&gt;")),"F",TRUE,GE145)</f>
        <v>F</v>
      </c>
      <c r="LS145" s="40" t="str" cm="1">
        <f t="array" aca="1" ref="LS145" ca="1">_xlfn.IFS(AND(GF145="",OR(LS$12 = 1,$KG145=1,$KG145=LEN,LS$12=WID,LS144="F",LR145="F",GF146="&lt;",GE145="^",GG145="v",GF144="&gt;")),"F",TRUE,GF145)</f>
        <v>F</v>
      </c>
      <c r="LT145" s="40" t="str" cm="1">
        <f t="array" aca="1" ref="LT145" ca="1">_xlfn.IFS(AND(GG145="",OR(LT$12 = 1,$KG145=1,$KG145=LEN,LT$12=WID,LT144="F",LS145="F",GG146="&lt;",GF145="^",GH145="v",GG144="&gt;")),"F",TRUE,GG145)</f>
        <v>F</v>
      </c>
      <c r="LU145" s="40" t="str" cm="1">
        <f t="array" aca="1" ref="LU145" ca="1">_xlfn.IFS(AND(GH145="",OR(LU$12 = 1,$KG145=1,$KG145=LEN,LU$12=WID,LU144="F",LT145="F",GH146="&lt;",GG145="^",GI145="v",GH144="&gt;")),"F",TRUE,GH145)</f>
        <v>F</v>
      </c>
      <c r="LV145" s="40" t="str" cm="1">
        <f t="array" aca="1" ref="LV145" ca="1">_xlfn.IFS(AND(GI145="",OR(LV$12 = 1,$KG145=1,$KG145=LEN,LV$12=WID,LV144="F",LU145="F",GI146="&lt;",GH145="^",GJ145="v",GI144="&gt;")),"F",TRUE,GI145)</f>
        <v>F</v>
      </c>
      <c r="LW145" s="40" t="str" cm="1">
        <f t="array" aca="1" ref="LW145" ca="1">_xlfn.IFS(AND(GJ145="",OR(LW$12 = 1,$KG145=1,$KG145=LEN,LW$12=WID,LW144="F",LV145="F",GJ146="&lt;",GI145="^",GK145="v",GJ144="&gt;")),"F",TRUE,GJ145)</f>
        <v>F</v>
      </c>
      <c r="LX145" s="40" t="str" cm="1">
        <f t="array" aca="1" ref="LX145" ca="1">_xlfn.IFS(AND(GK145="",OR(LX$12 = 1,$KG145=1,$KG145=LEN,LX$12=WID,LX144="F",LW145="F",GK146="&lt;",GJ145="^",GL145="v",GK144="&gt;")),"F",TRUE,GK145)</f>
        <v>F</v>
      </c>
      <c r="LY145" s="40" t="str" cm="1">
        <f t="array" aca="1" ref="LY145" ca="1">_xlfn.IFS(AND(GL145="",OR(LY$12 = 1,$KG145=1,$KG145=LEN,LY$12=WID,LY144="F",LX145="F",GL146="&lt;",GK145="^",GM145="v",GL144="&gt;")),"F",TRUE,GL145)</f>
        <v>F</v>
      </c>
      <c r="LZ145" s="40" t="str" cm="1">
        <f t="array" aca="1" ref="LZ145" ca="1">_xlfn.IFS(AND(GM145="",OR(LZ$12 = 1,$KG145=1,$KG145=LEN,LZ$12=WID,LZ144="F",LY145="F",GM146="&lt;",GL145="^",GN145="v",GM144="&gt;")),"F",TRUE,GM145)</f>
        <v>F</v>
      </c>
      <c r="MA145" s="40" t="str" cm="1">
        <f t="array" aca="1" ref="MA145" ca="1">_xlfn.IFS(AND(GN145="",OR(MA$12 = 1,$KG145=1,$KG145=LEN,MA$12=WID,MA144="F",LZ145="F",GN146="&lt;",GM145="^",GO145="v",GN144="&gt;")),"F",TRUE,GN145)</f>
        <v>v</v>
      </c>
      <c r="MB145" s="40" t="str" cm="1">
        <f t="array" aca="1" ref="MB145" ca="1">_xlfn.IFS(AND(GO145="",OR(MB$12 = 1,$KG145=1,$KG145=LEN,MB$12=WID,MB144="F",MA145="F",GO146="&lt;",GN145="^",GP145="v",GO144="&gt;")),"F",TRUE,GO145)</f>
        <v>^</v>
      </c>
      <c r="MC145" s="40" t="str" cm="1">
        <f t="array" aca="1" ref="MC145" ca="1">_xlfn.IFS(AND(GP145="",OR(MC$12 = 1,$KG145=1,$KG145=LEN,MC$12=WID,MC144="F",MB145="F",GP146="&lt;",GO145="^",GQ145="v",GP144="&gt;")),"F",TRUE,GP145)</f>
        <v>F</v>
      </c>
      <c r="MD145" s="40" t="str" cm="1">
        <f t="array" aca="1" ref="MD145" ca="1">_xlfn.IFS(AND(GQ145="",OR(MD$12 = 1,$KG145=1,$KG145=LEN,MD$12=WID,MD144="F",MC145="F",GQ146="&lt;",GP145="^",GR145="v",GQ144="&gt;")),"F",TRUE,GQ145)</f>
        <v>F</v>
      </c>
      <c r="ME145" s="40" t="str" cm="1">
        <f t="array" aca="1" ref="ME145" ca="1">_xlfn.IFS(AND(GR145="",OR(ME$12 = 1,$KG145=1,$KG145=LEN,ME$12=WID,ME144="F",MD145="F",GR146="&lt;",GQ145="^",GS145="v",GR144="&gt;")),"F",TRUE,GR145)</f>
        <v>F</v>
      </c>
      <c r="MF145" s="40" t="str" cm="1">
        <f t="array" aca="1" ref="MF145" ca="1">_xlfn.IFS(AND(GS145="",OR(MF$12 = 1,$KG145=1,$KG145=LEN,MF$12=WID,MF144="F",ME145="F",GS146="&lt;",GR145="^",GT145="v",GS144="&gt;")),"F",TRUE,GS145)</f>
        <v>F</v>
      </c>
      <c r="MG145" s="40" t="str" cm="1">
        <f t="array" aca="1" ref="MG145" ca="1">_xlfn.IFS(AND(GT145="",OR(MG$12 = 1,$KG145=1,$KG145=LEN,MG$12=WID,MG144="F",MF145="F",GT146="&lt;",GS145="^",GU145="v",GT144="&gt;")),"F",TRUE,GT145)</f>
        <v>F</v>
      </c>
      <c r="MH145" s="40" t="str" cm="1">
        <f t="array" aca="1" ref="MH145" ca="1">_xlfn.IFS(AND(GU145="",OR(MH$12 = 1,$KG145=1,$KG145=LEN,MH$12=WID,MH144="F",MG145="F",GU146="&lt;",GT145="^",GV145="v",GU144="&gt;")),"F",TRUE,GU145)</f>
        <v>F</v>
      </c>
      <c r="MI145" s="40" t="str" cm="1">
        <f t="array" aca="1" ref="MI145" ca="1">_xlfn.IFS(AND(GV145="",OR(MI$12 = 1,$KG145=1,$KG145=LEN,MI$12=WID,MI144="F",MH145="F",GV146="&lt;",GU145="^",GW145="v",GV144="&gt;")),"F",TRUE,GV145)</f>
        <v>F</v>
      </c>
      <c r="MJ145" s="40" t="str" cm="1">
        <f t="array" aca="1" ref="MJ145" ca="1">_xlfn.IFS(AND(GW145="",OR(MJ$12 = 1,$KG145=1,$KG145=LEN,MJ$12=WID,MJ144="F",MI145="F",GW146="&lt;",GV145="^",GX145="v",GW144="&gt;")),"F",TRUE,GW145)</f>
        <v>F</v>
      </c>
      <c r="MK145" s="40" t="str" cm="1">
        <f t="array" aca="1" ref="MK145" ca="1">_xlfn.IFS(AND(GX145="",OR(MK$12 = 1,$KG145=1,$KG145=LEN,MK$12=WID,MK144="F",MJ145="F",GX146="&lt;",GW145="^",GY145="v",GX144="&gt;")),"F",TRUE,GX145)</f>
        <v>F</v>
      </c>
      <c r="ML145" s="40" t="str" cm="1">
        <f t="array" aca="1" ref="ML145" ca="1">_xlfn.IFS(AND(GY145="",OR(ML$12 = 1,$KG145=1,$KG145=LEN,ML$12=WID,ML144="F",MK145="F",GY146="&lt;",GX145="^",GZ145="v",GY144="&gt;")),"F",TRUE,GY145)</f>
        <v>F</v>
      </c>
      <c r="MM145" s="40" t="str" cm="1">
        <f t="array" aca="1" ref="MM145" ca="1">_xlfn.IFS(AND(GZ145="",OR(MM$12 = 1,$KG145=1,$KG145=LEN,MM$12=WID,MM144="F",ML145="F",GZ146="&lt;",GY145="^",HA145="v",GZ144="&gt;")),"F",TRUE,GZ145)</f>
        <v>F</v>
      </c>
      <c r="MN145" s="40" t="str" cm="1">
        <f t="array" aca="1" ref="MN145" ca="1">_xlfn.IFS(AND(HA145="",OR(MN$12 = 1,$KG145=1,$KG145=LEN,MN$12=WID,MN144="F",MM145="F",HA146="&lt;",GZ145="^",HB145="v",HA144="&gt;")),"F",TRUE,HA145)</f>
        <v>F</v>
      </c>
      <c r="MO145" s="40" t="str" cm="1">
        <f t="array" aca="1" ref="MO145" ca="1">_xlfn.IFS(AND(HB145="",OR(MO$12 = 1,$KG145=1,$KG145=LEN,MO$12=WID,MO144="F",MN145="F",HB146="&lt;",HA145="^",HC145="v",HB144="&gt;")),"F",TRUE,HB145)</f>
        <v>F</v>
      </c>
      <c r="MP145" s="40" t="str" cm="1">
        <f t="array" aca="1" ref="MP145" ca="1">_xlfn.IFS(AND(HC145="",OR(MP$12 = 1,$KG145=1,$KG145=LEN,MP$12=WID,MP144="F",MO145="F",HC146="&lt;",HB145="^",HD145="v",HC144="&gt;")),"F",TRUE,HC145)</f>
        <v>F</v>
      </c>
      <c r="MQ145" s="40" t="str" cm="1">
        <f t="array" aca="1" ref="MQ145" ca="1">_xlfn.IFS(AND(HD145="",OR(MQ$12 = 1,$KG145=1,$KG145=LEN,MQ$12=WID,MQ144="F",MP145="F",HD146="&lt;",HC145="^",HE145="v",HD144="&gt;")),"F",TRUE,HD145)</f>
        <v>&gt;</v>
      </c>
      <c r="MR145" s="40" t="str" cm="1">
        <f t="array" aca="1" ref="MR145" ca="1">_xlfn.IFS(AND(HE145="",OR(MR$12 = 1,$KG145=1,$KG145=LEN,MR$12=WID,MR144="F",MQ145="F",HE146="&lt;",HD145="^",HF145="v",HE144="&gt;")),"F",TRUE,HE145)</f>
        <v>v</v>
      </c>
      <c r="MS145" s="40" t="str" cm="1">
        <f t="array" aca="1" ref="MS145" ca="1">_xlfn.IFS(AND(HF145="",OR(MS$12 = 1,$KG145=1,$KG145=LEN,MS$12=WID,MS144="F",MR145="F",HF146="&lt;",HE145="^",HG145="v",HF144="&gt;")),"F",TRUE,HF145)</f>
        <v>^</v>
      </c>
      <c r="MT145" s="40" t="str" cm="1">
        <f t="array" aca="1" ref="MT145" ca="1">_xlfn.IFS(AND(HG145="",OR(MT$12 = 1,$KG145=1,$KG145=LEN,MT$12=WID,MT144="F",MS145="F",HG146="&lt;",HF145="^",HH145="v",HG144="&gt;")),"F",TRUE,HG145)</f>
        <v>F</v>
      </c>
      <c r="MU145" s="40" t="str" cm="1">
        <f t="array" aca="1" ref="MU145" ca="1">_xlfn.IFS(AND(HH145="",OR(MU$12 = 1,$KG145=1,$KG145=LEN,MU$12=WID,MU144="F",MT145="F",HH146="&lt;",HG145="^",HI145="v",HH144="&gt;")),"F",TRUE,HH145)</f>
        <v>F</v>
      </c>
      <c r="MV145" s="40" t="str" cm="1">
        <f t="array" aca="1" ref="MV145" ca="1">_xlfn.IFS(AND(HI145="",OR(MV$12 = 1,$KG145=1,$KG145=LEN,MV$12=WID,MV144="F",MU145="F",HI146="&lt;",HH145="^",HJ145="v",HI144="&gt;")),"F",TRUE,HI145)</f>
        <v>F</v>
      </c>
      <c r="MW145" s="40" t="str" cm="1">
        <f t="array" aca="1" ref="MW145" ca="1">_xlfn.IFS(AND(HJ145="",OR(MW$12 = 1,$KG145=1,$KG145=LEN,MW$12=WID,MW144="F",MV145="F",HJ146="&lt;",HI145="^",HK145="v",HJ144="&gt;")),"F",TRUE,HJ145)</f>
        <v>F</v>
      </c>
      <c r="MX145" s="40" t="str" cm="1">
        <f t="array" aca="1" ref="MX145" ca="1">_xlfn.IFS(AND(HK145="",OR(MX$12 = 1,$KG145=1,$KG145=LEN,MX$12=WID,MX144="F",MW145="F",HK146="&lt;",HJ145="^",HL145="v",HK144="&gt;")),"F",TRUE,HK145)</f>
        <v>F</v>
      </c>
      <c r="MY145" s="40" t="str" cm="1">
        <f t="array" aca="1" ref="MY145" ca="1">_xlfn.IFS(AND(HL145="",OR(MY$12 = 1,$KG145=1,$KG145=LEN,MY$12=WID,MY144="F",MX145="F",HL146="&lt;",HK145="^",HM145="v",HL144="&gt;")),"F",TRUE,HL145)</f>
        <v>F</v>
      </c>
      <c r="MZ145" s="40" t="str" cm="1">
        <f t="array" aca="1" ref="MZ145" ca="1">_xlfn.IFS(AND(HM145="",OR(MZ$12 = 1,$KG145=1,$KG145=LEN,MZ$12=WID,MZ144="F",NA145="F",HM146="&lt;",HL145="^",HN145="v",HM144="&gt;")),"F",TRUE,HM145)</f>
        <v>v</v>
      </c>
      <c r="NA145" s="40" t="str" cm="1">
        <f t="array" aca="1" ref="NA145" ca="1">_xlfn.IFS(AND(HN145="",OR(NA$12 = 1,$KG145=1,$KG145=LEN,NA$12=WID,NA144="F",NB145="F",HN146="&lt;",HM145="^",HO145="v",HN144="&gt;")),"F",TRUE,HN145)</f>
        <v>&lt;</v>
      </c>
      <c r="NB145" s="40" t="str" cm="1">
        <f t="array" aca="1" ref="NB145" ca="1">_xlfn.IFS(AND(HO145="",OR(NB$12 = 1,$KG145=1,$KG145=LEN,NB$12=WID,NB144="F",NC145="F",HO146="&lt;",HN145="^",HP145="v",HO144="&gt;")),"F",TRUE,HO145)</f>
        <v>&gt;</v>
      </c>
      <c r="NC145" s="40" t="str" cm="1">
        <f t="array" aca="1" ref="NC145" ca="1">_xlfn.IFS(AND(HP145="",OR(NC$12 = 1,$KG145=1,$KG145=LEN,NC$12=WID,NC144="F",ND145="F",HP146="&lt;",HO145="^",HQ145="v",HP144="&gt;")),"F",TRUE,HP145)</f>
        <v>v</v>
      </c>
      <c r="ND145" s="40" t="str" cm="1">
        <f t="array" aca="1" ref="ND145" ca="1">_xlfn.IFS(AND(HQ145="",OR(ND$12 = 1,$KG145=1,$KG145=LEN,ND$12=WID,ND144="F",NE145="F",HQ146="&lt;",HP145="^",HR145="v",HQ144="&gt;")),"F",TRUE,HQ145)</f>
        <v>&gt;</v>
      </c>
      <c r="NE145" s="40" t="str" cm="1">
        <f t="array" aca="1" ref="NE145" ca="1">_xlfn.IFS(AND(HR145="",OR(NE$12 = 1,$KG145=1,$KG145=LEN,NE$12=WID,NE144="F",NF145="F",HR146="&lt;",HQ145="^",HS145="v",HR144="&gt;")),"F",TRUE,HR145)</f>
        <v>v</v>
      </c>
      <c r="NF145" s="40" t="str" cm="1">
        <f t="array" aca="1" ref="NF145" ca="1">_xlfn.IFS(AND(HS145="",OR(NF$12 = 1,$KG145=1,$KG145=LEN,NF$12=WID,NF144="F",NG145="F",HS146="&lt;",HR145="^",HT145="v",HS144="&gt;")),"F",TRUE,HS145)</f>
        <v>^</v>
      </c>
      <c r="NG145" s="40" t="str" cm="1">
        <f t="array" aca="1" ref="NG145" ca="1">_xlfn.IFS(AND(HT145="",OR(NG$12 = 1,$KG145=1,$KG145=LEN,NG$12=WID,NG144="F",NH145="F",HT146="&lt;",HS145="^",HU145="v",HT144="&gt;")),"F",TRUE,HT145)</f>
        <v>v</v>
      </c>
      <c r="NH145" s="40" t="str" cm="1">
        <f t="array" aca="1" ref="NH145" ca="1">_xlfn.IFS(AND(HU145="",OR(NH$12 = 1,$KG145=1,$KG145=LEN,NH$12=WID,NH144="F",NI145="F",HU146="&lt;",HT145="^",HV145="v",HU144="&gt;")),"F",TRUE,HU145)</f>
        <v>^</v>
      </c>
      <c r="NI145" s="40" t="str" cm="1">
        <f t="array" aca="1" ref="NI145" ca="1">_xlfn.IFS(AND(HV145="",OR(NI$12 = 1,$KG145=1,$KG145=LEN,NI$12=WID,NI144="F",NJ145="F",HV146="&lt;",HU145="^",HW145="v",HV144="&gt;")),"F",TRUE,HV145)</f>
        <v>v</v>
      </c>
      <c r="NJ145" s="40" t="str" cm="1">
        <f t="array" aca="1" ref="NJ145" ca="1">_xlfn.IFS(AND(HW145="",OR(NJ$12 = 1,$KG145=1,$KG145=LEN,NJ$12=WID,NJ144="F",NK145="F",HW146="&lt;",HV145="^",HX145="v",HW144="&gt;")),"F",TRUE,HW145)</f>
        <v>^</v>
      </c>
      <c r="NK145" s="40" t="str" cm="1">
        <f t="array" aca="1" ref="NK145" ca="1">_xlfn.IFS(AND(HX145="",OR(NK$12 = 1,$KG145=1,$KG145=LEN,NK$12=WID,NK144="F",NL145="F",HX146="&lt;",HW145="^",HY145="v",HX144="&gt;")),"F",TRUE,HX145)</f>
        <v>F</v>
      </c>
      <c r="NL145" s="40" t="str" cm="1">
        <f t="array" aca="1" ref="NL145" ca="1">_xlfn.IFS(AND(HY145="",OR(NL$12 = 1,$KG145=1,$KG145=LEN,NL$12=WID,NL144="F",NM145="F",HY146="&lt;",HX145="^",HZ145="v",HY144="&gt;")),"F",TRUE,HY145)</f>
        <v>F</v>
      </c>
      <c r="NM145" s="40" t="str" cm="1">
        <f t="array" aca="1" ref="NM145" ca="1">_xlfn.IFS(AND(HZ145="",OR(NM$12 = 1,$KG145=1,$KG145=LEN,NM$12=WID,NM144="F",NN145="F",HZ146="&lt;",HY145="^",IA145="v",HZ144="&gt;")),"F",TRUE,HZ145)</f>
        <v>F</v>
      </c>
      <c r="NN145" s="40" t="str" cm="1">
        <f t="array" aca="1" ref="NN145" ca="1">_xlfn.IFS(AND(IA145="",OR(NN$12 = 1,$KG145=1,$KG145=LEN,NN$12=WID,NN144="F",NO145="F",IA146="&lt;",HZ145="^",IB145="v",IA144="&gt;")),"F",TRUE,IA145)</f>
        <v>F</v>
      </c>
      <c r="NO145" s="40" t="str" cm="1">
        <f t="array" aca="1" ref="NO145" ca="1">_xlfn.IFS(AND(IB145="",OR(NO$12 = 1,$KG145=1,$KG145=LEN,NO$12=WID,NO144="F",NP145="F",IB146="&lt;",IA145="^",IC145="v",IB144="&gt;")),"F",TRUE,IB145)</f>
        <v>F</v>
      </c>
      <c r="NP145" s="40" t="str" cm="1">
        <f t="array" aca="1" ref="NP145" ca="1">_xlfn.IFS(AND(IC145="",OR(NP$12 = 1,$KG145=1,$KG145=LEN,NP$12=WID,NP144="F",NQ145="F",IC146="&lt;",IB145="^",ID145="v",IC144="&gt;")),"F",TRUE,IC145)</f>
        <v>F</v>
      </c>
      <c r="NQ145" s="40" t="str" cm="1">
        <f t="array" aca="1" ref="NQ145" ca="1">_xlfn.IFS(AND(ID145="",OR(NQ$12 = 1,$KG145=1,$KG145=LEN,NQ$12=WID,NQ144="F",NR145="F",ID146="&lt;",IC145="^",IE145="v",ID144="&gt;")),"F",TRUE,ID145)</f>
        <v>F</v>
      </c>
      <c r="NR145" s="40" t="str" cm="1">
        <f t="array" aca="1" ref="NR145" ca="1">_xlfn.IFS(AND(IE145="",OR(NR$12 = 1,$KG145=1,$KG145=LEN,NR$12=WID,NR144="F",NS145="F",IE146="&lt;",ID145="^",IF145="v",IE144="&gt;")),"F",TRUE,IE145)</f>
        <v>F</v>
      </c>
      <c r="NS145" s="40" t="str" cm="1">
        <f t="array" aca="1" ref="NS145" ca="1">_xlfn.IFS(AND(IF145="",OR(NS$12 = 1,$KG145=1,$KG145=LEN,NS$12=WID,NS144="F",NT145="F",IF146="&lt;",IE145="^",IG145="v",IF144="&gt;")),"F",TRUE,IF145)</f>
        <v>F</v>
      </c>
      <c r="NT145" s="40" t="str" cm="1">
        <f t="array" aca="1" ref="NT145" ca="1">_xlfn.IFS(AND(IG145="",OR(NT$12 = 1,$KG145=1,$KG145=LEN,NT$12=WID,NT144="F",NU145="F",IG146="&lt;",IF145="^",IH145="v",IG144="&gt;")),"F",TRUE,IG145)</f>
        <v>F</v>
      </c>
      <c r="NU145" s="40" t="str" cm="1">
        <f t="array" aca="1" ref="NU145" ca="1">_xlfn.IFS(AND(IH145="",OR(NU$12 = 1,$KG145=1,$KG145=LEN,NU$12=WID,NU144="F",NV145="F",IH146="&lt;",IG145="^",II145="v",IH144="&gt;")),"F",TRUE,IH145)</f>
        <v>F</v>
      </c>
      <c r="NV145" s="40" t="str" cm="1">
        <f t="array" aca="1" ref="NV145" ca="1">_xlfn.IFS(AND(II145="",OR(NV$12 = 1,$KG145=1,$KG145=LEN,NV$12=WID,NV144="F",NW145="F",II146="&lt;",IH145="^",IJ145="v",II144="&gt;")),"F",TRUE,II145)</f>
        <v>F</v>
      </c>
      <c r="NW145" s="40" t="str" cm="1">
        <f t="array" aca="1" ref="NW145" ca="1">_xlfn.IFS(AND(IJ145="",OR(NW$12 = 1,$KG145=1,$KG145=LEN,NW$12=WID,NW144="F",NX145="F",IJ146="&lt;",II145="^",IK145="v",IJ144="&gt;")),"F",TRUE,IJ145)</f>
        <v>F</v>
      </c>
      <c r="NX145" s="40" t="str" cm="1">
        <f t="array" aca="1" ref="NX145" ca="1">_xlfn.IFS(AND(IK145="",OR(NX$12 = 1,$KG145=1,$KG145=LEN,NX$12=WID,NX144="F",NY145="F",IK146="&lt;",IJ145="^",IL145="v",IK144="&gt;")),"F",TRUE,IK145)</f>
        <v>F</v>
      </c>
      <c r="NY145" s="40" t="str" cm="1">
        <f t="array" aca="1" ref="NY145" ca="1">_xlfn.IFS(AND(IL145="",OR(NY$12 = 1,$KG145=1,$KG145=LEN,NY$12=WID,NY144="F",NZ145="F",IL146="&lt;",IK145="^",IM145="v",IL144="&gt;")),"F",TRUE,IL145)</f>
        <v>v</v>
      </c>
      <c r="NZ145" s="40" t="str" cm="1">
        <f t="array" aca="1" ref="NZ145" ca="1">_xlfn.IFS(AND(IM145="",OR(NZ$12 = 1,$KG145=1,$KG145=LEN,NZ$12=WID,NZ144="F",OA145="F",IM146="&lt;",IL145="^",IN145="v",IM144="&gt;")),"F",TRUE,IM145)</f>
        <v>&gt;</v>
      </c>
      <c r="OA145" s="40" t="str" cm="1">
        <f t="array" aca="1" ref="OA145" ca="1">_xlfn.IFS(AND(IN145="",OR(OA$12 = 1,$KG145=1,$KG145=LEN,OA$12=WID,OA144="F",OB145="F",IN146="&lt;",IM145="^",IO145="v",IN144="&gt;")),"F",TRUE,IN145)</f>
        <v>&gt;</v>
      </c>
      <c r="OB145" s="40" t="str" cm="1">
        <f t="array" aca="1" ref="OB145" ca="1">_xlfn.IFS(AND(IO145="",OR(OB$12 = 1,$KG145=1,$KG145=LEN,OB$12=WID,OB144="F",OC145="F",IO146="&lt;",IN145="^",IP145="v",IO144="&gt;")),"F",TRUE,IO145)</f>
        <v>v</v>
      </c>
      <c r="OC145" s="40" t="str" cm="1">
        <f t="array" aca="1" ref="OC145" ca="1">_xlfn.IFS(AND(IP145="",OR(OC$12 = 1,$KG145=1,$KG145=LEN,OC$12=WID,OC144="F",OD145="F",IP146="&lt;",IO145="^",IQ145="v",IP144="&gt;")),"F",TRUE,IP145)</f>
        <v>&gt;</v>
      </c>
      <c r="OD145" s="40" t="str" cm="1">
        <f t="array" aca="1" ref="OD145" ca="1">_xlfn.IFS(AND(IQ145="",OR(OD$12 = 1,$KG145=1,$KG145=LEN,OD$12=WID,OD144="F",OE145="F",IQ146="&lt;",IP145="^",IR145="v",IQ144="&gt;")),"F",TRUE,IQ145)</f>
        <v>&gt;</v>
      </c>
      <c r="OE145" s="40" t="str" cm="1">
        <f t="array" aca="1" ref="OE145" ca="1">_xlfn.IFS(AND(IR145="",OR(OE$12 = 1,$KG145=1,$KG145=LEN,OE$12=WID,OE144="F",OF145="F",IR146="&lt;",IQ145="^",IS145="v",IR144="&gt;")),"F",TRUE,IR145)</f>
        <v>^</v>
      </c>
      <c r="OF145" s="40" t="str" cm="1">
        <f t="array" aca="1" ref="OF145" ca="1">_xlfn.IFS(AND(IS145="",OR(OF$12 = 1,$KG145=1,$KG145=LEN,OF$12=WID,OF144="F",OG145="F",IS146="&lt;",IR145="^",IT145="v",IS144="&gt;")),"F",TRUE,IS145)</f>
        <v>&gt;</v>
      </c>
      <c r="OG145" s="40" t="str" cm="1">
        <f t="array" aca="1" ref="OG145" ca="1">_xlfn.IFS(AND(IT145="",OR(OG$12 = 1,$KG145=1,$KG145=LEN,OG$12=WID,OG144="F",OH145="F",IT146="&lt;",IS145="^",IU145="v",IT144="&gt;")),"F",TRUE,IT145)</f>
        <v>^</v>
      </c>
      <c r="OH145" s="40" t="str" cm="1">
        <f t="array" aca="1" ref="OH145" ca="1">_xlfn.IFS(AND(IU145="",OR(OH$12 = 1,$KG145=1,$KG145=LEN,OH$12=WID,OH144="F",OI145="F",IU146="&lt;",IT145="^",IV145="v",IU144="&gt;")),"F",TRUE,IU145)</f>
        <v>v</v>
      </c>
      <c r="OI145" s="40" t="str" cm="1">
        <f t="array" aca="1" ref="OI145" ca="1">_xlfn.IFS(AND(IV145="",OR(OI$12 = 1,$KG145=1,$KG145=LEN,OI$12=WID,OI144="F",OJ145="F",IV146="&lt;",IU145="^",IW145="v",IV144="&gt;")),"F",TRUE,IV145)</f>
        <v>^</v>
      </c>
      <c r="OJ145" s="40" t="str" cm="1">
        <f t="array" aca="1" ref="OJ145" ca="1">_xlfn.IFS(AND(IW145="",OR(OJ$12 = 1,$KG145=1,$KG145=LEN,OJ$12=WID,OJ144="F",OK145="F",IW146="&lt;",IV145="^",IX145="v",IW144="&gt;")),"F",TRUE,IW145)</f>
        <v>&lt;</v>
      </c>
      <c r="OK145" s="40" t="str" cm="1">
        <f t="array" aca="1" ref="OK145" ca="1">_xlfn.IFS(AND(IX145="",OR(OK$12 = 1,$KG145=1,$KG145=LEN,OK$12=WID,OK144="F",OL145="F",IX146="&lt;",IW145="^",IY145="v",IX144="&gt;")),"F",TRUE,IX145)</f>
        <v>v</v>
      </c>
      <c r="OL145" s="40" t="str" cm="1">
        <f t="array" aca="1" ref="OL145" ca="1">_xlfn.IFS(AND(IY145="",OR(OL$12 = 1,$KG145=1,$KG145=LEN,OL$12=WID,OL144="F",OM145="F",IY146="&lt;",IX145="^",IZ145="v",IY144="&gt;")),"F",TRUE,IY145)</f>
        <v>&lt;</v>
      </c>
      <c r="OM145" s="40" t="str" cm="1">
        <f t="array" aca="1" ref="OM145" ca="1">_xlfn.IFS(AND(IZ145="",OR(OM$12 = 1,$KG145=1,$KG145=LEN,OM$12=WID,OM144="F",ON145="F",IZ146="&lt;",IY145="^",JA145="v",IZ144="&gt;")),"F",TRUE,IZ145)</f>
        <v>^</v>
      </c>
      <c r="ON145" s="40" t="str" cm="1">
        <f t="array" aca="1" ref="ON145" ca="1">_xlfn.IFS(AND(JA145="",OR(ON$12 = 1,$KG145=1,$KG145=LEN,ON$12=WID,ON144="F",OO145="F",JA146="&lt;",IZ145="^",JB145="v",JA144="&gt;")),"F",TRUE,JA145)</f>
        <v>F</v>
      </c>
      <c r="OO145" s="40" t="str" cm="1">
        <f t="array" aca="1" ref="OO145" ca="1">_xlfn.IFS(AND(JB145="",OR(OO$12 = 1,$KG145=1,$KG145=LEN,OO$12=WID,OO144="F",OP145="F",JB146="&lt;",JA145="^",JC145="v",JB144="&gt;")),"F",TRUE,JB145)</f>
        <v>F</v>
      </c>
      <c r="OP145" s="40" t="str" cm="1">
        <f t="array" aca="1" ref="OP145" ca="1">_xlfn.IFS(AND(JC145="",OR(OP$12 = 1,$KG145=1,$KG145=LEN,OP$12=WID,OP144="F",OQ145="F",JC146="&lt;",JB145="^",JD145="v",JC144="&gt;")),"F",TRUE,JC145)</f>
        <v>F</v>
      </c>
      <c r="OQ145" s="40" t="str" cm="1">
        <f t="array" aca="1" ref="OQ145" ca="1">_xlfn.IFS(AND(JD145="",OR(OQ$12 = 1,$KG145=1,$KG145=LEN,OQ$12=WID,OQ144="F",OR145="F",JD146="&lt;",JC145="^",JE145="v",JD144="&gt;")),"F",TRUE,JD145)</f>
        <v>F</v>
      </c>
      <c r="OR145" s="40" t="str" cm="1">
        <f t="array" aca="1" ref="OR145" ca="1">_xlfn.IFS(AND(JE145="",OR(OR$12 = 1,$KG145=1,$KG145=LEN,OR$12=WID,OR144="F",OS145="F",JE146="&lt;",JD145="^",JF145="v",JE144="&gt;")),"F",TRUE,JE145)</f>
        <v>F</v>
      </c>
      <c r="OS145" s="40" t="str" cm="1">
        <f t="array" aca="1" ref="OS145" ca="1">_xlfn.IFS(AND(JF145="",OR(OS$12 = 1,$KG145=1,$KG145=LEN,OS$12=WID,OS144="F",OT145="F",JF146="&lt;",JE145="^",JG145="v",JF144="&gt;")),"F",TRUE,JF145)</f>
        <v>F</v>
      </c>
      <c r="OT145" s="40" t="str" cm="1">
        <f t="array" aca="1" ref="OT145" ca="1">_xlfn.IFS(AND(JG145="",OR(OT$12 = 1,$KG145=1,$KG145=LEN,OT$12=WID,OT144="F",OU145="F",JG146="&lt;",JF145="^",JH145="v",JG144="&gt;")),"F",TRUE,JG145)</f>
        <v>F</v>
      </c>
      <c r="OU145" s="40" t="str" cm="1">
        <f t="array" aca="1" ref="OU145" ca="1">_xlfn.IFS(AND(JH145="",OR(OU$12 = 1,$KG145=1,$KG145=LEN,OU$12=WID,OU144="F",OV145="F",JH146="&lt;",JG145="^",JI145="v",JH144="&gt;")),"F",TRUE,JH145)</f>
        <v>F</v>
      </c>
      <c r="OV145" s="40" t="str" cm="1">
        <f t="array" aca="1" ref="OV145" ca="1">_xlfn.IFS(AND(JI145="",OR(OV$12 = 1,$KG145=1,$KG145=LEN,OV$12=WID,OV144="F",OW145="F",JI146="&lt;",JH145="^",JJ145="v",JI144="&gt;")),"F",TRUE,JI145)</f>
        <v>F</v>
      </c>
      <c r="OW145" s="40" t="str" cm="1">
        <f t="array" aca="1" ref="OW145" ca="1">_xlfn.IFS(AND(JJ145="",OR(OW$12 = 1,$KG145=1,$KG145=LEN,OW$12=WID,OW144="F",OX145="F",JJ146="&lt;",JI145="^",JK145="v",JJ144="&gt;")),"F",TRUE,JJ145)</f>
        <v>F</v>
      </c>
      <c r="OX145" s="40" t="str" cm="1">
        <f t="array" aca="1" ref="OX145" ca="1">_xlfn.IFS(AND(JK145="",OR(OX$12 = 1,$KG145=1,$KG145=LEN,OX$12=WID,OX144="F",OY145="F",JK146="&lt;",JJ145="^",JL145="v",JK144="&gt;")),"F",TRUE,JK145)</f>
        <v>F</v>
      </c>
      <c r="OY145" s="40" t="str" cm="1">
        <f t="array" aca="1" ref="OY145" ca="1">_xlfn.IFS(AND(JL145="",OR(OY$12 = 1,$KG145=1,$KG145=LEN,OY$12=WID,OY144="F",OZ145="F",JL146="&lt;",JK145="^",JM145="v",JL144="&gt;")),"F",TRUE,JL145)</f>
        <v>F</v>
      </c>
      <c r="OZ145" s="40" t="str" cm="1">
        <f t="array" aca="1" ref="OZ145" ca="1">_xlfn.IFS(AND(JM145="",OR(OZ$12 = 1,$KG145=1,$KG145=LEN,OZ$12=WID,OZ144="F",PA145="F",JM146="&lt;",JL145="^",JN145="v",JM144="&gt;")),"F",TRUE,JM145)</f>
        <v>F</v>
      </c>
      <c r="PA145" s="40" t="str" cm="1">
        <f t="array" aca="1" ref="PA145" ca="1">_xlfn.IFS(AND(JN145="",OR(PA$12 = 1,$KG145=1,$KG145=LEN,PA$12=WID,PA144="F",PB145="F",JN146="&lt;",JM145="^",JO145="v",JN144="&gt;")),"F",TRUE,JN145)</f>
        <v>F</v>
      </c>
      <c r="PB145" s="40" t="str" cm="1">
        <f t="array" aca="1" ref="PB145" ca="1">_xlfn.IFS(AND(JO145="",OR(PB$12 = 1,$KG145=1,$KG145=LEN,PB$12=WID,PB144="F",PC145="F",JO146="&lt;",JN145="^",JP145="v",JO144="&gt;")),"F",TRUE,JO145)</f>
        <v>F</v>
      </c>
      <c r="PC145" s="40" t="str" cm="1">
        <f t="array" aca="1" ref="PC145" ca="1">_xlfn.IFS(AND(JP145="",OR(PC$12 = 1,$KG145=1,$KG145=LEN,PC$12=WID,PC144="F",PD145="F",JP146="&lt;",JO145="^",JQ145="v",JP144="&gt;")),"F",TRUE,JP145)</f>
        <v>F</v>
      </c>
      <c r="PD145" s="40" t="str" cm="1">
        <f t="array" aca="1" ref="PD145" ca="1">_xlfn.IFS(AND(JQ145="",OR(PD$12 = 1,$KG145=1,$KG145=LEN,PD$12=WID,PD144="F",PE145="F",JQ146="&lt;",JP145="^",JR145="v",JQ144="&gt;")),"F",TRUE,JQ145)</f>
        <v>F</v>
      </c>
      <c r="PE145" s="40" t="str" cm="1">
        <f t="array" aca="1" ref="PE145" ca="1">_xlfn.IFS(AND(JR145="",OR(PE$12 = 1,$KG145=1,$KG145=LEN,PE$12=WID,PE144="F",PF145="F",JR146="&lt;",JQ145="^",JS145="v",JR144="&gt;")),"F",TRUE,JR145)</f>
        <v>F</v>
      </c>
      <c r="PF145" s="40" t="str" cm="1">
        <f t="array" aca="1" ref="PF145" ca="1">_xlfn.IFS(AND(JS145="",OR(PF$12 = 1,$KG145=1,$KG145=LEN,PF$12=WID,PF144="F",PG145="F",JS146="&lt;",JR145="^",JT145="v",JS144="&gt;")),"F",TRUE,JS145)</f>
        <v>F</v>
      </c>
      <c r="PG145" s="40" t="str" cm="1">
        <f t="array" aca="1" ref="PG145" ca="1">_xlfn.IFS(AND(JT145="",OR(PG$12 = 1,$KG145=1,$KG145=LEN,PG$12=WID,PG144="F",PH145="F",JT146="&lt;",JS145="^",JU145="v",JT144="&gt;")),"F",TRUE,JT145)</f>
        <v>F</v>
      </c>
      <c r="PH145" s="40" t="str" cm="1">
        <f t="array" aca="1" ref="PH145" ca="1">_xlfn.IFS(AND(JU145="",OR(PH$12 = 1,$KG145=1,$KG145=LEN,PH$12=WID,PH144="F",PI145="F",JU146="&lt;",JT145="^",JV145="v",JU144="&gt;")),"F",TRUE,JU145)</f>
        <v>F</v>
      </c>
      <c r="PI145" s="40" t="str" cm="1">
        <f t="array" aca="1" ref="PI145" ca="1">_xlfn.IFS(AND(JV145="",OR(PI$12 = 1,$KG145=1,$KG145=LEN,PI$12=WID,PI144="F",PJ145="F",JV146="&lt;",JU145="^",JW145="v",JV144="&gt;")),"F",TRUE,JV145)</f>
        <v>F</v>
      </c>
      <c r="PJ145" s="40" t="str" cm="1">
        <f t="array" aca="1" ref="PJ145" ca="1">_xlfn.IFS(AND(JW145="",OR(PJ$12 = 1,$KG145=1,$KG145=LEN,PJ$12=WID,PJ144="F",PK145="F",JW146="&lt;",JV145="^",JX145="v",JW144="&gt;")),"F",TRUE,JW145)</f>
        <v>F</v>
      </c>
      <c r="PK145" s="40" t="str" cm="1">
        <f t="array" aca="1" ref="PK145" ca="1">_xlfn.IFS(AND(JX145="",OR(PK$12 = 1,$KG145=1,$KG145=LEN,PK$12=WID,PK144="F",PL145="F",JX146="&lt;",JW145="^",JY145="v",JX144="&gt;")),"F",TRUE,JX145)</f>
        <v>F</v>
      </c>
      <c r="PL145" s="40" t="str" cm="1">
        <f t="array" aca="1" ref="PL145" ca="1">_xlfn.IFS(AND(JY145="",OR(PL$12 = 1,$KG145=1,$KG145=LEN,PL$12=WID,PL144="F",PM145="F",JY146="&lt;",JX145="^",JZ145="v",JY144="&gt;")),"F",TRUE,JY145)</f>
        <v>F</v>
      </c>
      <c r="PM145" s="40" t="str" cm="1">
        <f t="array" aca="1" ref="PM145" ca="1">_xlfn.IFS(AND(JZ145="",OR(PM$12 = 1,$KG145=1,$KG145=LEN,PM$12=WID,PM144="F",PN145="F",JZ146="&lt;",JY145="^",KA145="v",JZ144="&gt;")),"F",TRUE,JZ145)</f>
        <v>F</v>
      </c>
      <c r="PN145" s="40" t="str" cm="1">
        <f t="array" aca="1" ref="PN145" ca="1">_xlfn.IFS(AND(KA145="",OR(PN$12 = 1,$KG145=1,$KG145=LEN,PN$12=WID,PN144="F",PO145="F",KA146="&lt;",JZ145="^",KB145="v",KA144="&gt;")),"F",TRUE,KA145)</f>
        <v>F</v>
      </c>
      <c r="PO145" s="40" t="str" cm="1">
        <f t="array" aca="1" ref="PO145" ca="1">_xlfn.IFS(AND(KB145="",OR(PO$12 = 1,$KG145=1,$KG145=LEN,PO$12=WID,PO144="F",PP145="F",KB146="&lt;",KA145="^",KC145="v",KB144="&gt;")),"F",TRUE,KB145)</f>
        <v>F</v>
      </c>
      <c r="PP145" s="40" t="str" cm="1">
        <f t="array" aca="1" ref="PP145" ca="1">_xlfn.IFS(AND(KC145="",OR(PP$12 = 1,$KG145=1,$KG145=LEN,PP$12=WID,PP144="F",PQ145="F",KC146="&lt;",KB145="^",KD145="v",KC144="&gt;")),"F",TRUE,KC145)</f>
        <v>F</v>
      </c>
      <c r="PQ145" s="40" t="str" cm="1">
        <f t="array" aca="1" ref="PQ145" ca="1">_xlfn.IFS(AND(KD145="",OR(PQ$12 = 1,$KG145=1,$KG145=LEN,PQ$12=WID,PQ144="F",PR145="F",KD146="&lt;",KC145="^",KE145="v",KD144="&gt;")),"F",TRUE,KD145)</f>
        <v>F</v>
      </c>
    </row>
    <row r="146" spans="1:433">
      <c r="A146">
        <v>134</v>
      </c>
      <c r="C146" s="9" t="str">
        <f t="shared" ca="1" si="6"/>
        <v>-F7-L7FLJF|F7.L|-L-FJF.F|--|FJ.7.-F7-|7|FF--LLJ-||.7J|7F77-|-LLJ.L7|..|FJ|||||||L7|L-.|.F--F-JF||FJL--7FJFJ|FJ7.FJ7LJ.L7L77.L77|JJ7L7F|LJ|F|</v>
      </c>
      <c r="D146" t="str">
        <f t="shared" ca="1" si="7"/>
        <v/>
      </c>
      <c r="E146">
        <f t="shared" ca="1" si="8"/>
        <v>140</v>
      </c>
      <c r="F146" t="str" cm="1">
        <f t="array" aca="1" ref="F146" ca="1">_xlfn.IFS($E146="","",F$12="","",TRUE,MID($C146,F$12,1))</f>
        <v>-</v>
      </c>
      <c r="G146" t="str" cm="1">
        <f t="array" aca="1" ref="G146" ca="1">_xlfn.IFS($E146="","",G$12="","",TRUE,MID($C146,G$12,1))</f>
        <v>F</v>
      </c>
      <c r="H146" t="str" cm="1">
        <f t="array" aca="1" ref="H146" ca="1">_xlfn.IFS($E146="","",H$12="","",TRUE,MID($C146,H$12,1))</f>
        <v>7</v>
      </c>
      <c r="I146" t="str" cm="1">
        <f t="array" aca="1" ref="I146" ca="1">_xlfn.IFS($E146="","",I$12="","",TRUE,MID($C146,I$12,1))</f>
        <v>-</v>
      </c>
      <c r="J146" t="str" cm="1">
        <f t="array" aca="1" ref="J146" ca="1">_xlfn.IFS($E146="","",J$12="","",TRUE,MID($C146,J$12,1))</f>
        <v>L</v>
      </c>
      <c r="K146" t="str" cm="1">
        <f t="array" aca="1" ref="K146" ca="1">_xlfn.IFS($E146="","",K$12="","",TRUE,MID($C146,K$12,1))</f>
        <v>7</v>
      </c>
      <c r="L146" t="str" cm="1">
        <f t="array" aca="1" ref="L146" ca="1">_xlfn.IFS($E146="","",L$12="","",TRUE,MID($C146,L$12,1))</f>
        <v>F</v>
      </c>
      <c r="M146" t="str" cm="1">
        <f t="array" aca="1" ref="M146" ca="1">_xlfn.IFS($E146="","",M$12="","",TRUE,MID($C146,M$12,1))</f>
        <v>L</v>
      </c>
      <c r="N146" t="str" cm="1">
        <f t="array" aca="1" ref="N146" ca="1">_xlfn.IFS($E146="","",N$12="","",TRUE,MID($C146,N$12,1))</f>
        <v>J</v>
      </c>
      <c r="O146" t="str" cm="1">
        <f t="array" aca="1" ref="O146" ca="1">_xlfn.IFS($E146="","",O$12="","",TRUE,MID($C146,O$12,1))</f>
        <v>F</v>
      </c>
      <c r="P146" t="str" cm="1">
        <f t="array" aca="1" ref="P146" ca="1">_xlfn.IFS($E146="","",P$12="","",TRUE,MID($C146,P$12,1))</f>
        <v>|</v>
      </c>
      <c r="Q146" t="str" cm="1">
        <f t="array" aca="1" ref="Q146" ca="1">_xlfn.IFS($E146="","",Q$12="","",TRUE,MID($C146,Q$12,1))</f>
        <v>F</v>
      </c>
      <c r="R146" t="str" cm="1">
        <f t="array" aca="1" ref="R146" ca="1">_xlfn.IFS($E146="","",R$12="","",TRUE,MID($C146,R$12,1))</f>
        <v>7</v>
      </c>
      <c r="S146" t="str" cm="1">
        <f t="array" aca="1" ref="S146" ca="1">_xlfn.IFS($E146="","",S$12="","",TRUE,MID($C146,S$12,1))</f>
        <v>.</v>
      </c>
      <c r="T146" t="str" cm="1">
        <f t="array" aca="1" ref="T146" ca="1">_xlfn.IFS($E146="","",T$12="","",TRUE,MID($C146,T$12,1))</f>
        <v>L</v>
      </c>
      <c r="U146" t="str" cm="1">
        <f t="array" aca="1" ref="U146" ca="1">_xlfn.IFS($E146="","",U$12="","",TRUE,MID($C146,U$12,1))</f>
        <v>|</v>
      </c>
      <c r="V146" t="str" cm="1">
        <f t="array" aca="1" ref="V146" ca="1">_xlfn.IFS($E146="","",V$12="","",TRUE,MID($C146,V$12,1))</f>
        <v>-</v>
      </c>
      <c r="W146" t="str" cm="1">
        <f t="array" aca="1" ref="W146" ca="1">_xlfn.IFS($E146="","",W$12="","",TRUE,MID($C146,W$12,1))</f>
        <v>L</v>
      </c>
      <c r="X146" t="str" cm="1">
        <f t="array" aca="1" ref="X146" ca="1">_xlfn.IFS($E146="","",X$12="","",TRUE,MID($C146,X$12,1))</f>
        <v>-</v>
      </c>
      <c r="Y146" t="str" cm="1">
        <f t="array" aca="1" ref="Y146" ca="1">_xlfn.IFS($E146="","",Y$12="","",TRUE,MID($C146,Y$12,1))</f>
        <v>F</v>
      </c>
      <c r="Z146" t="str" cm="1">
        <f t="array" aca="1" ref="Z146" ca="1">_xlfn.IFS($E146="","",Z$12="","",TRUE,MID($C146,Z$12,1))</f>
        <v>J</v>
      </c>
      <c r="AA146" t="str" cm="1">
        <f t="array" aca="1" ref="AA146" ca="1">_xlfn.IFS($E146="","",AA$12="","",TRUE,MID($C146,AA$12,1))</f>
        <v>F</v>
      </c>
      <c r="AB146" t="str" cm="1">
        <f t="array" aca="1" ref="AB146" ca="1">_xlfn.IFS($E146="","",AB$12="","",TRUE,MID($C146,AB$12,1))</f>
        <v>.</v>
      </c>
      <c r="AC146" t="str" cm="1">
        <f t="array" aca="1" ref="AC146" ca="1">_xlfn.IFS($E146="","",AC$12="","",TRUE,MID($C146,AC$12,1))</f>
        <v>F</v>
      </c>
      <c r="AD146" t="str" cm="1">
        <f t="array" aca="1" ref="AD146" ca="1">_xlfn.IFS($E146="","",AD$12="","",TRUE,MID($C146,AD$12,1))</f>
        <v>|</v>
      </c>
      <c r="AE146" t="str" cm="1">
        <f t="array" aca="1" ref="AE146" ca="1">_xlfn.IFS($E146="","",AE$12="","",TRUE,MID($C146,AE$12,1))</f>
        <v>-</v>
      </c>
      <c r="AF146" t="str" cm="1">
        <f t="array" aca="1" ref="AF146" ca="1">_xlfn.IFS($E146="","",AF$12="","",TRUE,MID($C146,AF$12,1))</f>
        <v>-</v>
      </c>
      <c r="AG146" t="str" cm="1">
        <f t="array" aca="1" ref="AG146" ca="1">_xlfn.IFS($E146="","",AG$12="","",TRUE,MID($C146,AG$12,1))</f>
        <v>|</v>
      </c>
      <c r="AH146" t="str" cm="1">
        <f t="array" aca="1" ref="AH146" ca="1">_xlfn.IFS($E146="","",AH$12="","",TRUE,MID($C146,AH$12,1))</f>
        <v>F</v>
      </c>
      <c r="AI146" t="str" cm="1">
        <f t="array" aca="1" ref="AI146" ca="1">_xlfn.IFS($E146="","",AI$12="","",TRUE,MID($C146,AI$12,1))</f>
        <v>J</v>
      </c>
      <c r="AJ146" t="str" cm="1">
        <f t="array" aca="1" ref="AJ146" ca="1">_xlfn.IFS($E146="","",AJ$12="","",TRUE,MID($C146,AJ$12,1))</f>
        <v>.</v>
      </c>
      <c r="AK146" t="str" cm="1">
        <f t="array" aca="1" ref="AK146" ca="1">_xlfn.IFS($E146="","",AK$12="","",TRUE,MID($C146,AK$12,1))</f>
        <v>7</v>
      </c>
      <c r="AL146" t="str" cm="1">
        <f t="array" aca="1" ref="AL146" ca="1">_xlfn.IFS($E146="","",AL$12="","",TRUE,MID($C146,AL$12,1))</f>
        <v>.</v>
      </c>
      <c r="AM146" t="str" cm="1">
        <f t="array" aca="1" ref="AM146" ca="1">_xlfn.IFS($E146="","",AM$12="","",TRUE,MID($C146,AM$12,1))</f>
        <v>-</v>
      </c>
      <c r="AN146" t="str" cm="1">
        <f t="array" aca="1" ref="AN146" ca="1">_xlfn.IFS($E146="","",AN$12="","",TRUE,MID($C146,AN$12,1))</f>
        <v>F</v>
      </c>
      <c r="AO146" t="str" cm="1">
        <f t="array" aca="1" ref="AO146" ca="1">_xlfn.IFS($E146="","",AO$12="","",TRUE,MID($C146,AO$12,1))</f>
        <v>7</v>
      </c>
      <c r="AP146" t="str" cm="1">
        <f t="array" aca="1" ref="AP146" ca="1">_xlfn.IFS($E146="","",AP$12="","",TRUE,MID($C146,AP$12,1))</f>
        <v>-</v>
      </c>
      <c r="AQ146" t="str" cm="1">
        <f t="array" aca="1" ref="AQ146" ca="1">_xlfn.IFS($E146="","",AQ$12="","",TRUE,MID($C146,AQ$12,1))</f>
        <v>|</v>
      </c>
      <c r="AR146" t="str" cm="1">
        <f t="array" aca="1" ref="AR146" ca="1">_xlfn.IFS($E146="","",AR$12="","",TRUE,MID($C146,AR$12,1))</f>
        <v>7</v>
      </c>
      <c r="AS146" t="str" cm="1">
        <f t="array" aca="1" ref="AS146" ca="1">_xlfn.IFS($E146="","",AS$12="","",TRUE,MID($C146,AS$12,1))</f>
        <v>|</v>
      </c>
      <c r="AT146" t="str" cm="1">
        <f t="array" aca="1" ref="AT146" ca="1">_xlfn.IFS($E146="","",AT$12="","",TRUE,MID($C146,AT$12,1))</f>
        <v>F</v>
      </c>
      <c r="AU146" t="str" cm="1">
        <f t="array" aca="1" ref="AU146" ca="1">_xlfn.IFS($E146="","",AU$12="","",TRUE,MID($C146,AU$12,1))</f>
        <v>F</v>
      </c>
      <c r="AV146" t="str" cm="1">
        <f t="array" aca="1" ref="AV146" ca="1">_xlfn.IFS($E146="","",AV$12="","",TRUE,MID($C146,AV$12,1))</f>
        <v>-</v>
      </c>
      <c r="AW146" t="str" cm="1">
        <f t="array" aca="1" ref="AW146" ca="1">_xlfn.IFS($E146="","",AW$12="","",TRUE,MID($C146,AW$12,1))</f>
        <v>-</v>
      </c>
      <c r="AX146" t="str" cm="1">
        <f t="array" aca="1" ref="AX146" ca="1">_xlfn.IFS($E146="","",AX$12="","",TRUE,MID($C146,AX$12,1))</f>
        <v>L</v>
      </c>
      <c r="AY146" t="str" cm="1">
        <f t="array" aca="1" ref="AY146" ca="1">_xlfn.IFS($E146="","",AY$12="","",TRUE,MID($C146,AY$12,1))</f>
        <v>L</v>
      </c>
      <c r="AZ146" t="str" cm="1">
        <f t="array" aca="1" ref="AZ146" ca="1">_xlfn.IFS($E146="","",AZ$12="","",TRUE,MID($C146,AZ$12,1))</f>
        <v>J</v>
      </c>
      <c r="BA146" t="str" cm="1">
        <f t="array" aca="1" ref="BA146" ca="1">_xlfn.IFS($E146="","",BA$12="","",TRUE,MID($C146,BA$12,1))</f>
        <v>-</v>
      </c>
      <c r="BB146" t="str" cm="1">
        <f t="array" aca="1" ref="BB146" ca="1">_xlfn.IFS($E146="","",BB$12="","",TRUE,MID($C146,BB$12,1))</f>
        <v>|</v>
      </c>
      <c r="BC146" t="str" cm="1">
        <f t="array" aca="1" ref="BC146" ca="1">_xlfn.IFS($E146="","",BC$12="","",TRUE,MID($C146,BC$12,1))</f>
        <v>|</v>
      </c>
      <c r="BD146" t="str" cm="1">
        <f t="array" aca="1" ref="BD146" ca="1">_xlfn.IFS($E146="","",BD$12="","",TRUE,MID($C146,BD$12,1))</f>
        <v>.</v>
      </c>
      <c r="BE146" t="str" cm="1">
        <f t="array" aca="1" ref="BE146" ca="1">_xlfn.IFS($E146="","",BE$12="","",TRUE,MID($C146,BE$12,1))</f>
        <v>7</v>
      </c>
      <c r="BF146" t="str" cm="1">
        <f t="array" aca="1" ref="BF146" ca="1">_xlfn.IFS($E146="","",BF$12="","",TRUE,MID($C146,BF$12,1))</f>
        <v>J</v>
      </c>
      <c r="BG146" t="str" cm="1">
        <f t="array" aca="1" ref="BG146" ca="1">_xlfn.IFS($E146="","",BG$12="","",TRUE,MID($C146,BG$12,1))</f>
        <v>|</v>
      </c>
      <c r="BH146" t="str" cm="1">
        <f t="array" aca="1" ref="BH146" ca="1">_xlfn.IFS($E146="","",BH$12="","",TRUE,MID($C146,BH$12,1))</f>
        <v>7</v>
      </c>
      <c r="BI146" t="str" cm="1">
        <f t="array" aca="1" ref="BI146" ca="1">_xlfn.IFS($E146="","",BI$12="","",TRUE,MID($C146,BI$12,1))</f>
        <v>F</v>
      </c>
      <c r="BJ146" t="str" cm="1">
        <f t="array" aca="1" ref="BJ146" ca="1">_xlfn.IFS($E146="","",BJ$12="","",TRUE,MID($C146,BJ$12,1))</f>
        <v>7</v>
      </c>
      <c r="BK146" t="str" cm="1">
        <f t="array" aca="1" ref="BK146" ca="1">_xlfn.IFS($E146="","",BK$12="","",TRUE,MID($C146,BK$12,1))</f>
        <v>7</v>
      </c>
      <c r="BL146" t="str" cm="1">
        <f t="array" aca="1" ref="BL146" ca="1">_xlfn.IFS($E146="","",BL$12="","",TRUE,MID($C146,BL$12,1))</f>
        <v>-</v>
      </c>
      <c r="BM146" t="str" cm="1">
        <f t="array" aca="1" ref="BM146" ca="1">_xlfn.IFS($E146="","",BM$12="","",TRUE,MID($C146,BM$12,1))</f>
        <v>|</v>
      </c>
      <c r="BN146" t="str" cm="1">
        <f t="array" aca="1" ref="BN146" ca="1">_xlfn.IFS($E146="","",BN$12="","",TRUE,MID($C146,BN$12,1))</f>
        <v>-</v>
      </c>
      <c r="BO146" t="str" cm="1">
        <f t="array" aca="1" ref="BO146" ca="1">_xlfn.IFS($E146="","",BO$12="","",TRUE,MID($C146,BO$12,1))</f>
        <v>L</v>
      </c>
      <c r="BP146" t="str" cm="1">
        <f t="array" aca="1" ref="BP146" ca="1">_xlfn.IFS($E146="","",BP$12="","",TRUE,MID($C146,BP$12,1))</f>
        <v>L</v>
      </c>
      <c r="BQ146" t="str" cm="1">
        <f t="array" aca="1" ref="BQ146" ca="1">_xlfn.IFS($E146="","",BQ$12="","",TRUE,MID($C146,BQ$12,1))</f>
        <v>J</v>
      </c>
      <c r="BR146" t="str" cm="1">
        <f t="array" aca="1" ref="BR146" ca="1">_xlfn.IFS($E146="","",BR$12="","",TRUE,MID($C146,BR$12,1))</f>
        <v>.</v>
      </c>
      <c r="BS146" t="str" cm="1">
        <f t="array" aca="1" ref="BS146" ca="1">_xlfn.IFS($E146="","",BS$12="","",TRUE,MID($C146,BS$12,1))</f>
        <v>L</v>
      </c>
      <c r="BT146" t="str" cm="1">
        <f t="array" aca="1" ref="BT146" ca="1">_xlfn.IFS($E146="","",BT$12="","",TRUE,MID($C146,BT$12,1))</f>
        <v>7</v>
      </c>
      <c r="BU146" t="str" cm="1">
        <f t="array" aca="1" ref="BU146" ca="1">_xlfn.IFS($E146="","",BU$12="","",TRUE,MID($C146,BU$12,1))</f>
        <v>|</v>
      </c>
      <c r="BV146" t="str" cm="1">
        <f t="array" aca="1" ref="BV146" ca="1">_xlfn.IFS($E146="","",BV$12="","",TRUE,MID($C146,BV$12,1))</f>
        <v>.</v>
      </c>
      <c r="BW146" t="str" cm="1">
        <f t="array" aca="1" ref="BW146" ca="1">_xlfn.IFS($E146="","",BW$12="","",TRUE,MID($C146,BW$12,1))</f>
        <v>.</v>
      </c>
      <c r="BX146" t="str" cm="1">
        <f t="array" aca="1" ref="BX146" ca="1">_xlfn.IFS($E146="","",BX$12="","",TRUE,MID($C146,BX$12,1))</f>
        <v>|</v>
      </c>
      <c r="BY146" t="str" cm="1">
        <f t="array" aca="1" ref="BY146" ca="1">_xlfn.IFS($E146="","",BY$12="","",TRUE,MID($C146,BY$12,1))</f>
        <v>F</v>
      </c>
      <c r="BZ146" t="str" cm="1">
        <f t="array" aca="1" ref="BZ146" ca="1">_xlfn.IFS($E146="","",BZ$12="","",TRUE,MID($C146,BZ$12,1))</f>
        <v>J</v>
      </c>
      <c r="CA146" t="str" cm="1">
        <f t="array" aca="1" ref="CA146" ca="1">_xlfn.IFS($E146="","",CA$12="","",TRUE,MID($C146,CA$12,1))</f>
        <v>|</v>
      </c>
      <c r="CB146" t="str" cm="1">
        <f t="array" aca="1" ref="CB146" ca="1">_xlfn.IFS($E146="","",CB$12="","",TRUE,MID($C146,CB$12,1))</f>
        <v>|</v>
      </c>
      <c r="CC146" t="str" cm="1">
        <f t="array" aca="1" ref="CC146" ca="1">_xlfn.IFS($E146="","",CC$12="","",TRUE,MID($C146,CC$12,1))</f>
        <v>|</v>
      </c>
      <c r="CD146" t="str" cm="1">
        <f t="array" aca="1" ref="CD146" ca="1">_xlfn.IFS($E146="","",CD$12="","",TRUE,MID($C146,CD$12,1))</f>
        <v>|</v>
      </c>
      <c r="CE146" t="str" cm="1">
        <f t="array" aca="1" ref="CE146" ca="1">_xlfn.IFS($E146="","",CE$12="","",TRUE,MID($C146,CE$12,1))</f>
        <v>|</v>
      </c>
      <c r="CF146" t="str" cm="1">
        <f t="array" aca="1" ref="CF146" ca="1">_xlfn.IFS($E146="","",CF$12="","",TRUE,MID($C146,CF$12,1))</f>
        <v>|</v>
      </c>
      <c r="CG146" t="str" cm="1">
        <f t="array" aca="1" ref="CG146" ca="1">_xlfn.IFS($E146="","",CG$12="","",TRUE,MID($C146,CG$12,1))</f>
        <v>|</v>
      </c>
      <c r="CH146" t="str" cm="1">
        <f t="array" aca="1" ref="CH146" ca="1">_xlfn.IFS($E146="","",CH$12="","",TRUE,MID($C146,CH$12,1))</f>
        <v>L</v>
      </c>
      <c r="CI146" t="str" cm="1">
        <f t="array" aca="1" ref="CI146" ca="1">_xlfn.IFS($E146="","",CI$12="","",TRUE,MID($C146,CI$12,1))</f>
        <v>7</v>
      </c>
      <c r="CJ146" t="str" cm="1">
        <f t="array" aca="1" ref="CJ146" ca="1">_xlfn.IFS($E146="","",CJ$12="","",TRUE,MID($C146,CJ$12,1))</f>
        <v>|</v>
      </c>
      <c r="CK146" t="str" cm="1">
        <f t="array" aca="1" ref="CK146" ca="1">_xlfn.IFS($E146="","",CK$12="","",TRUE,MID($C146,CK$12,1))</f>
        <v>L</v>
      </c>
      <c r="CL146" t="str" cm="1">
        <f t="array" aca="1" ref="CL146" ca="1">_xlfn.IFS($E146="","",CL$12="","",TRUE,MID($C146,CL$12,1))</f>
        <v>-</v>
      </c>
      <c r="CM146" t="str" cm="1">
        <f t="array" aca="1" ref="CM146" ca="1">_xlfn.IFS($E146="","",CM$12="","",TRUE,MID($C146,CM$12,1))</f>
        <v>.</v>
      </c>
      <c r="CN146" t="str" cm="1">
        <f t="array" aca="1" ref="CN146" ca="1">_xlfn.IFS($E146="","",CN$12="","",TRUE,MID($C146,CN$12,1))</f>
        <v>|</v>
      </c>
      <c r="CO146" t="str" cm="1">
        <f t="array" aca="1" ref="CO146" ca="1">_xlfn.IFS($E146="","",CO$12="","",TRUE,MID($C146,CO$12,1))</f>
        <v>.</v>
      </c>
      <c r="CP146" t="str" cm="1">
        <f t="array" aca="1" ref="CP146" ca="1">_xlfn.IFS($E146="","",CP$12="","",TRUE,MID($C146,CP$12,1))</f>
        <v>F</v>
      </c>
      <c r="CQ146" t="str" cm="1">
        <f t="array" aca="1" ref="CQ146" ca="1">_xlfn.IFS($E146="","",CQ$12="","",TRUE,MID($C146,CQ$12,1))</f>
        <v>-</v>
      </c>
      <c r="CR146" t="str" cm="1">
        <f t="array" aca="1" ref="CR146" ca="1">_xlfn.IFS($E146="","",CR$12="","",TRUE,MID($C146,CR$12,1))</f>
        <v>-</v>
      </c>
      <c r="CS146" t="str" cm="1">
        <f t="array" aca="1" ref="CS146" ca="1">_xlfn.IFS($E146="","",CS$12="","",TRUE,MID($C146,CS$12,1))</f>
        <v>F</v>
      </c>
      <c r="CT146" t="str" cm="1">
        <f t="array" aca="1" ref="CT146" ca="1">_xlfn.IFS($E146="","",CT$12="","",TRUE,MID($C146,CT$12,1))</f>
        <v>-</v>
      </c>
      <c r="CU146" t="str" cm="1">
        <f t="array" aca="1" ref="CU146" ca="1">_xlfn.IFS($E146="","",CU$12="","",TRUE,MID($C146,CU$12,1))</f>
        <v>J</v>
      </c>
      <c r="CV146" t="str" cm="1">
        <f t="array" aca="1" ref="CV146" ca="1">_xlfn.IFS($E146="","",CV$12="","",TRUE,MID($C146,CV$12,1))</f>
        <v>F</v>
      </c>
      <c r="CW146" t="str" cm="1">
        <f t="array" aca="1" ref="CW146" ca="1">_xlfn.IFS($E146="","",CW$12="","",TRUE,MID($C146,CW$12,1))</f>
        <v>|</v>
      </c>
      <c r="CX146" t="str" cm="1">
        <f t="array" aca="1" ref="CX146" ca="1">_xlfn.IFS($E146="","",CX$12="","",TRUE,MID($C146,CX$12,1))</f>
        <v>|</v>
      </c>
      <c r="CY146" t="str" cm="1">
        <f t="array" aca="1" ref="CY146" ca="1">_xlfn.IFS($E146="","",CY$12="","",TRUE,MID($C146,CY$12,1))</f>
        <v>F</v>
      </c>
      <c r="CZ146" t="str" cm="1">
        <f t="array" aca="1" ref="CZ146" ca="1">_xlfn.IFS($E146="","",CZ$12="","",TRUE,MID($C146,CZ$12,1))</f>
        <v>J</v>
      </c>
      <c r="DA146" t="str" cm="1">
        <f t="array" aca="1" ref="DA146" ca="1">_xlfn.IFS($E146="","",DA$12="","",TRUE,MID($C146,DA$12,1))</f>
        <v>L</v>
      </c>
      <c r="DB146" t="str" cm="1">
        <f t="array" aca="1" ref="DB146" ca="1">_xlfn.IFS($E146="","",DB$12="","",TRUE,MID($C146,DB$12,1))</f>
        <v>-</v>
      </c>
      <c r="DC146" t="str" cm="1">
        <f t="array" aca="1" ref="DC146" ca="1">_xlfn.IFS($E146="","",DC$12="","",TRUE,MID($C146,DC$12,1))</f>
        <v>-</v>
      </c>
      <c r="DD146" t="str" cm="1">
        <f t="array" aca="1" ref="DD146" ca="1">_xlfn.IFS($E146="","",DD$12="","",TRUE,MID($C146,DD$12,1))</f>
        <v>7</v>
      </c>
      <c r="DE146" t="str" cm="1">
        <f t="array" aca="1" ref="DE146" ca="1">_xlfn.IFS($E146="","",DE$12="","",TRUE,MID($C146,DE$12,1))</f>
        <v>F</v>
      </c>
      <c r="DF146" t="str" cm="1">
        <f t="array" aca="1" ref="DF146" ca="1">_xlfn.IFS($E146="","",DF$12="","",TRUE,MID($C146,DF$12,1))</f>
        <v>J</v>
      </c>
      <c r="DG146" t="str" cm="1">
        <f t="array" aca="1" ref="DG146" ca="1">_xlfn.IFS($E146="","",DG$12="","",TRUE,MID($C146,DG$12,1))</f>
        <v>F</v>
      </c>
      <c r="DH146" t="str" cm="1">
        <f t="array" aca="1" ref="DH146" ca="1">_xlfn.IFS($E146="","",DH$12="","",TRUE,MID($C146,DH$12,1))</f>
        <v>J</v>
      </c>
      <c r="DI146" t="str" cm="1">
        <f t="array" aca="1" ref="DI146" ca="1">_xlfn.IFS($E146="","",DI$12="","",TRUE,MID($C146,DI$12,1))</f>
        <v>|</v>
      </c>
      <c r="DJ146" t="str" cm="1">
        <f t="array" aca="1" ref="DJ146" ca="1">_xlfn.IFS($E146="","",DJ$12="","",TRUE,MID($C146,DJ$12,1))</f>
        <v>F</v>
      </c>
      <c r="DK146" t="str" cm="1">
        <f t="array" aca="1" ref="DK146" ca="1">_xlfn.IFS($E146="","",DK$12="","",TRUE,MID($C146,DK$12,1))</f>
        <v>J</v>
      </c>
      <c r="DL146" t="str" cm="1">
        <f t="array" aca="1" ref="DL146" ca="1">_xlfn.IFS($E146="","",DL$12="","",TRUE,MID($C146,DL$12,1))</f>
        <v>7</v>
      </c>
      <c r="DM146" t="str" cm="1">
        <f t="array" aca="1" ref="DM146" ca="1">_xlfn.IFS($E146="","",DM$12="","",TRUE,MID($C146,DM$12,1))</f>
        <v>.</v>
      </c>
      <c r="DN146" t="str" cm="1">
        <f t="array" aca="1" ref="DN146" ca="1">_xlfn.IFS($E146="","",DN$12="","",TRUE,MID($C146,DN$12,1))</f>
        <v>F</v>
      </c>
      <c r="DO146" t="str" cm="1">
        <f t="array" aca="1" ref="DO146" ca="1">_xlfn.IFS($E146="","",DO$12="","",TRUE,MID($C146,DO$12,1))</f>
        <v>J</v>
      </c>
      <c r="DP146" t="str" cm="1">
        <f t="array" aca="1" ref="DP146" ca="1">_xlfn.IFS($E146="","",DP$12="","",TRUE,MID($C146,DP$12,1))</f>
        <v>7</v>
      </c>
      <c r="DQ146" t="str" cm="1">
        <f t="array" aca="1" ref="DQ146" ca="1">_xlfn.IFS($E146="","",DQ$12="","",TRUE,MID($C146,DQ$12,1))</f>
        <v>L</v>
      </c>
      <c r="DR146" t="str" cm="1">
        <f t="array" aca="1" ref="DR146" ca="1">_xlfn.IFS($E146="","",DR$12="","",TRUE,MID($C146,DR$12,1))</f>
        <v>J</v>
      </c>
      <c r="DS146" t="str" cm="1">
        <f t="array" aca="1" ref="DS146" ca="1">_xlfn.IFS($E146="","",DS$12="","",TRUE,MID($C146,DS$12,1))</f>
        <v>.</v>
      </c>
      <c r="DT146" t="str" cm="1">
        <f t="array" aca="1" ref="DT146" ca="1">_xlfn.IFS($E146="","",DT$12="","",TRUE,MID($C146,DT$12,1))</f>
        <v>L</v>
      </c>
      <c r="DU146" t="str" cm="1">
        <f t="array" aca="1" ref="DU146" ca="1">_xlfn.IFS($E146="","",DU$12="","",TRUE,MID($C146,DU$12,1))</f>
        <v>7</v>
      </c>
      <c r="DV146" t="str" cm="1">
        <f t="array" aca="1" ref="DV146" ca="1">_xlfn.IFS($E146="","",DV$12="","",TRUE,MID($C146,DV$12,1))</f>
        <v>L</v>
      </c>
      <c r="DW146" t="str" cm="1">
        <f t="array" aca="1" ref="DW146" ca="1">_xlfn.IFS($E146="","",DW$12="","",TRUE,MID($C146,DW$12,1))</f>
        <v>7</v>
      </c>
      <c r="DX146" t="str" cm="1">
        <f t="array" aca="1" ref="DX146" ca="1">_xlfn.IFS($E146="","",DX$12="","",TRUE,MID($C146,DX$12,1))</f>
        <v>7</v>
      </c>
      <c r="DY146" t="str" cm="1">
        <f t="array" aca="1" ref="DY146" ca="1">_xlfn.IFS($E146="","",DY$12="","",TRUE,MID($C146,DY$12,1))</f>
        <v>.</v>
      </c>
      <c r="DZ146" t="str" cm="1">
        <f t="array" aca="1" ref="DZ146" ca="1">_xlfn.IFS($E146="","",DZ$12="","",TRUE,MID($C146,DZ$12,1))</f>
        <v>L</v>
      </c>
      <c r="EA146" t="str" cm="1">
        <f t="array" aca="1" ref="EA146" ca="1">_xlfn.IFS($E146="","",EA$12="","",TRUE,MID($C146,EA$12,1))</f>
        <v>7</v>
      </c>
      <c r="EB146" t="str" cm="1">
        <f t="array" aca="1" ref="EB146" ca="1">_xlfn.IFS($E146="","",EB$12="","",TRUE,MID($C146,EB$12,1))</f>
        <v>7</v>
      </c>
      <c r="EC146" t="str" cm="1">
        <f t="array" aca="1" ref="EC146" ca="1">_xlfn.IFS($E146="","",EC$12="","",TRUE,MID($C146,EC$12,1))</f>
        <v>|</v>
      </c>
      <c r="ED146" t="str" cm="1">
        <f t="array" aca="1" ref="ED146" ca="1">_xlfn.IFS($E146="","",ED$12="","",TRUE,MID($C146,ED$12,1))</f>
        <v>J</v>
      </c>
      <c r="EE146" t="str" cm="1">
        <f t="array" aca="1" ref="EE146" ca="1">_xlfn.IFS($E146="","",EE$12="","",TRUE,MID($C146,EE$12,1))</f>
        <v>J</v>
      </c>
      <c r="EF146" t="str" cm="1">
        <f t="array" aca="1" ref="EF146" ca="1">_xlfn.IFS($E146="","",EF$12="","",TRUE,MID($C146,EF$12,1))</f>
        <v>7</v>
      </c>
      <c r="EG146" t="str" cm="1">
        <f t="array" aca="1" ref="EG146" ca="1">_xlfn.IFS($E146="","",EG$12="","",TRUE,MID($C146,EG$12,1))</f>
        <v>L</v>
      </c>
      <c r="EH146" t="str" cm="1">
        <f t="array" aca="1" ref="EH146" ca="1">_xlfn.IFS($E146="","",EH$12="","",TRUE,MID($C146,EH$12,1))</f>
        <v>7</v>
      </c>
      <c r="EI146" t="str" cm="1">
        <f t="array" aca="1" ref="EI146" ca="1">_xlfn.IFS($E146="","",EI$12="","",TRUE,MID($C146,EI$12,1))</f>
        <v>F</v>
      </c>
      <c r="EJ146" t="str" cm="1">
        <f t="array" aca="1" ref="EJ146" ca="1">_xlfn.IFS($E146="","",EJ$12="","",TRUE,MID($C146,EJ$12,1))</f>
        <v>|</v>
      </c>
      <c r="EK146" t="str" cm="1">
        <f t="array" aca="1" ref="EK146" ca="1">_xlfn.IFS($E146="","",EK$12="","",TRUE,MID($C146,EK$12,1))</f>
        <v>L</v>
      </c>
      <c r="EL146" t="str" cm="1">
        <f t="array" aca="1" ref="EL146" ca="1">_xlfn.IFS($E146="","",EL$12="","",TRUE,MID($C146,EL$12,1))</f>
        <v>J</v>
      </c>
      <c r="EM146" t="str" cm="1">
        <f t="array" aca="1" ref="EM146" ca="1">_xlfn.IFS($E146="","",EM$12="","",TRUE,MID($C146,EM$12,1))</f>
        <v>|</v>
      </c>
      <c r="EN146" t="str" cm="1">
        <f t="array" aca="1" ref="EN146" ca="1">_xlfn.IFS($E146="","",EN$12="","",TRUE,MID($C146,EN$12,1))</f>
        <v>F</v>
      </c>
      <c r="EO146" t="str" cm="1">
        <f t="array" aca="1" ref="EO146" ca="1">_xlfn.IFS($E146="","",EO$12="","",TRUE,MID($C146,EO$12,1))</f>
        <v>|</v>
      </c>
      <c r="EP146" s="18">
        <v>134</v>
      </c>
      <c r="EQ146" t="str" cm="1">
        <f t="array" aca="1" ref="EQ146" ca="1">IF(EQ145="","",
_xlfn.LET(_xlpm.P,EQ145,_xlpm.R,GETR(EQ145),_xlpm.C,GETC(EQ145),_xlpm.C_P,EXTR(_xlpm.R,_xlpm.C+1),_xlpm.C_M,EXTR(_xlpm.R,_xlpm.C-1),_xlpm.R_P,EXTR(_xlpm.R+1,_xlpm.C),_xlpm.R_M,EXTR(_xlpm.R-1,_xlpm.C),
_xlfn.IFS(
AND(FREE(TEXTIFY(_xlpm.R,_xlpm.C-1),EP146),RIGHTOK(EXTR(GETR(_xlpm.P),GETC(_xlpm.P))),LEFTOK(_xlpm.C_M) ),TEXTIFY(_xlpm.R,_xlpm.C-1),
AND(FREE(TEXTIFY(_xlpm.R,_xlpm.C+1),EP146),LEFTOK(EXTR(GETR(_xlpm.P),GETC(_xlpm.P))), RIGHTOK(_xlpm.C_P)),TEXTIFY(_xlpm.R,_xlpm.C+1),
AND(FREE(TEXTIFY(_xlpm.R-1,_xlpm.C),EP146),DOWNOK(EXTR(GETR(_xlpm.P),GETC(_xlpm.P))), UPOK(_xlpm.R_M)   ),TEXTIFY(_xlpm.R-1,_xlpm.C),
AND(FREE(TEXTIFY(_xlpm.R+1,_xlpm.C),EP146),UPOK(EXTR(GETR(_xlpm.P),GETC(_xlpm.P))),   DOWNOK(_xlpm.R_P) ),TEXTIFY(_xlpm.R+1,_xlpm.C),
TRUE,"")
))</f>
        <v>027,020</v>
      </c>
      <c r="ER146" t="str" cm="1">
        <f t="array" aca="1" ref="ER146" ca="1">IF(EQ145="","",
_xlfn.LET(_xlpm.P,EQ145,_xlpm.R,GETR(EQ145),_xlpm.C,GETC(EQ145),_xlpm.C_P,EXTR(_xlpm.R,_xlpm.C+1),_xlpm.C_M,EXTR(_xlpm.R,_xlpm.C-1),_xlpm.R_P,EXTR(_xlpm.R+1,_xlpm.C),_xlpm.R_M,EXTR(_xlpm.R-1,_xlpm.C),
_xlfn.IFS(
AND(FREE(TEXTIFY(_xlpm.R,_xlpm.C-1),EP146),RIGHTOK(EXTR(GETR(_xlpm.P),GETC(_xlpm.P))),LEFTOK(_xlpm.C_M) ),"&lt;",
AND(FREE(TEXTIFY(_xlpm.R,_xlpm.C+1),EP146),LEFTOK(EXTR(GETR(_xlpm.P),GETC(_xlpm.P))), RIGHTOK(_xlpm.C_P)),"&gt;",
AND(FREE(TEXTIFY(_xlpm.R-1,_xlpm.C),EP146),DOWNOK(EXTR(GETR(_xlpm.P),GETC(_xlpm.P))), UPOK(_xlpm.R_M)   ),"^",
AND(FREE(TEXTIFY(_xlpm.R+1,_xlpm.C),EP146),UPOK(EXTR(GETR(_xlpm.P),GETC(_xlpm.P))),   DOWNOK(_xlpm.R_P) ),"v",
TRUE,"")
))</f>
        <v>^</v>
      </c>
      <c r="ET146">
        <f ca="1"/>
        <v>134</v>
      </c>
      <c r="EU146" s="40" t="str" cm="1">
        <f t="array" aca="1" ref="EU146" ca="1">IF(VSTYP="N", IFERROR(MATCH(TEXTIFY($ET146,EU$12),PATH,0),""),IFERROR(OFFSET(DIRECTION,MATCH(TEXTIFY($ET146,EU$12),PATH,0),0,1,1),""))</f>
        <v/>
      </c>
      <c r="EV146" s="40" t="str" cm="1">
        <f t="array" aca="1" ref="EV146" ca="1">IF(VSTYP="N", IFERROR(MATCH(TEXTIFY($ET146,EV$12),PATH,0),""),IFERROR(OFFSET(DIRECTION,MATCH(TEXTIFY($ET146,EV$12),PATH,0),0,1,1),""))</f>
        <v/>
      </c>
      <c r="EW146" s="40" t="str" cm="1">
        <f t="array" aca="1" ref="EW146" ca="1">IF(VSTYP="N", IFERROR(MATCH(TEXTIFY($ET146,EW$12),PATH,0),""),IFERROR(OFFSET(DIRECTION,MATCH(TEXTIFY($ET146,EW$12),PATH,0),0,1,1),""))</f>
        <v/>
      </c>
      <c r="EX146" s="40" t="str" cm="1">
        <f t="array" aca="1" ref="EX146" ca="1">IF(VSTYP="N", IFERROR(MATCH(TEXTIFY($ET146,EX$12),PATH,0),""),IFERROR(OFFSET(DIRECTION,MATCH(TEXTIFY($ET146,EX$12),PATH,0),0,1,1),""))</f>
        <v/>
      </c>
      <c r="EY146" s="40" t="str" cm="1">
        <f t="array" aca="1" ref="EY146" ca="1">IF(VSTYP="N", IFERROR(MATCH(TEXTIFY($ET146,EY$12),PATH,0),""),IFERROR(OFFSET(DIRECTION,MATCH(TEXTIFY($ET146,EY$12),PATH,0),0,1,1),""))</f>
        <v/>
      </c>
      <c r="EZ146" s="40" t="str" cm="1">
        <f t="array" aca="1" ref="EZ146" ca="1">IF(VSTYP="N", IFERROR(MATCH(TEXTIFY($ET146,EZ$12),PATH,0),""),IFERROR(OFFSET(DIRECTION,MATCH(TEXTIFY($ET146,EZ$12),PATH,0),0,1,1),""))</f>
        <v/>
      </c>
      <c r="FA146" s="40" t="str" cm="1">
        <f t="array" aca="1" ref="FA146" ca="1">IF(VSTYP="N", IFERROR(MATCH(TEXTIFY($ET146,FA$12),PATH,0),""),IFERROR(OFFSET(DIRECTION,MATCH(TEXTIFY($ET146,FA$12),PATH,0),0,1,1),""))</f>
        <v/>
      </c>
      <c r="FB146" s="40" t="str" cm="1">
        <f t="array" aca="1" ref="FB146" ca="1">IF(VSTYP="N", IFERROR(MATCH(TEXTIFY($ET146,FB$12),PATH,0),""),IFERROR(OFFSET(DIRECTION,MATCH(TEXTIFY($ET146,FB$12),PATH,0),0,1,1),""))</f>
        <v/>
      </c>
      <c r="FC146" s="40" t="str" cm="1">
        <f t="array" aca="1" ref="FC146" ca="1">IF(VSTYP="N", IFERROR(MATCH(TEXTIFY($ET146,FC$12),PATH,0),""),IFERROR(OFFSET(DIRECTION,MATCH(TEXTIFY($ET146,FC$12),PATH,0),0,1,1),""))</f>
        <v/>
      </c>
      <c r="FD146" s="40" t="str" cm="1">
        <f t="array" aca="1" ref="FD146" ca="1">IF(VSTYP="N", IFERROR(MATCH(TEXTIFY($ET146,FD$12),PATH,0),""),IFERROR(OFFSET(DIRECTION,MATCH(TEXTIFY($ET146,FD$12),PATH,0),0,1,1),""))</f>
        <v/>
      </c>
      <c r="FE146" s="40" t="str" cm="1">
        <f t="array" aca="1" ref="FE146" ca="1">IF(VSTYP="N", IFERROR(MATCH(TEXTIFY($ET146,FE$12),PATH,0),""),IFERROR(OFFSET(DIRECTION,MATCH(TEXTIFY($ET146,FE$12),PATH,0),0,1,1),""))</f>
        <v/>
      </c>
      <c r="FF146" s="40" t="str" cm="1">
        <f t="array" aca="1" ref="FF146" ca="1">IF(VSTYP="N", IFERROR(MATCH(TEXTIFY($ET146,FF$12),PATH,0),""),IFERROR(OFFSET(DIRECTION,MATCH(TEXTIFY($ET146,FF$12),PATH,0),0,1,1),""))</f>
        <v/>
      </c>
      <c r="FG146" s="40" t="str" cm="1">
        <f t="array" aca="1" ref="FG146" ca="1">IF(VSTYP="N", IFERROR(MATCH(TEXTIFY($ET146,FG$12),PATH,0),""),IFERROR(OFFSET(DIRECTION,MATCH(TEXTIFY($ET146,FG$12),PATH,0),0,1,1),""))</f>
        <v/>
      </c>
      <c r="FH146" s="40" t="str" cm="1">
        <f t="array" aca="1" ref="FH146" ca="1">IF(VSTYP="N", IFERROR(MATCH(TEXTIFY($ET146,FH$12),PATH,0),""),IFERROR(OFFSET(DIRECTION,MATCH(TEXTIFY($ET146,FH$12),PATH,0),0,1,1),""))</f>
        <v/>
      </c>
      <c r="FI146" s="40" t="str" cm="1">
        <f t="array" aca="1" ref="FI146" ca="1">IF(VSTYP="N", IFERROR(MATCH(TEXTIFY($ET146,FI$12),PATH,0),""),IFERROR(OFFSET(DIRECTION,MATCH(TEXTIFY($ET146,FI$12),PATH,0),0,1,1),""))</f>
        <v/>
      </c>
      <c r="FJ146" s="40" t="str" cm="1">
        <f t="array" aca="1" ref="FJ146" ca="1">IF(VSTYP="N", IFERROR(MATCH(TEXTIFY($ET146,FJ$12),PATH,0),""),IFERROR(OFFSET(DIRECTION,MATCH(TEXTIFY($ET146,FJ$12),PATH,0),0,1,1),""))</f>
        <v/>
      </c>
      <c r="FK146" s="40" t="str" cm="1">
        <f t="array" aca="1" ref="FK146" ca="1">IF(VSTYP="N", IFERROR(MATCH(TEXTIFY($ET146,FK$12),PATH,0),""),IFERROR(OFFSET(DIRECTION,MATCH(TEXTIFY($ET146,FK$12),PATH,0),0,1,1),""))</f>
        <v/>
      </c>
      <c r="FL146" s="40" t="str" cm="1">
        <f t="array" aca="1" ref="FL146" ca="1">IF(VSTYP="N", IFERROR(MATCH(TEXTIFY($ET146,FL$12),PATH,0),""),IFERROR(OFFSET(DIRECTION,MATCH(TEXTIFY($ET146,FL$12),PATH,0),0,1,1),""))</f>
        <v/>
      </c>
      <c r="FM146" s="40" t="str" cm="1">
        <f t="array" aca="1" ref="FM146" ca="1">IF(VSTYP="N", IFERROR(MATCH(TEXTIFY($ET146,FM$12),PATH,0),""),IFERROR(OFFSET(DIRECTION,MATCH(TEXTIFY($ET146,FM$12),PATH,0),0,1,1),""))</f>
        <v/>
      </c>
      <c r="FN146" s="40" t="str" cm="1">
        <f t="array" aca="1" ref="FN146" ca="1">IF(VSTYP="N", IFERROR(MATCH(TEXTIFY($ET146,FN$12),PATH,0),""),IFERROR(OFFSET(DIRECTION,MATCH(TEXTIFY($ET146,FN$12),PATH,0),0,1,1),""))</f>
        <v/>
      </c>
      <c r="FO146" s="40" t="str" cm="1">
        <f t="array" aca="1" ref="FO146" ca="1">IF(VSTYP="N", IFERROR(MATCH(TEXTIFY($ET146,FO$12),PATH,0),""),IFERROR(OFFSET(DIRECTION,MATCH(TEXTIFY($ET146,FO$12),PATH,0),0,1,1),""))</f>
        <v/>
      </c>
      <c r="FP146" s="40" t="str" cm="1">
        <f t="array" aca="1" ref="FP146" ca="1">IF(VSTYP="N", IFERROR(MATCH(TEXTIFY($ET146,FP$12),PATH,0),""),IFERROR(OFFSET(DIRECTION,MATCH(TEXTIFY($ET146,FP$12),PATH,0),0,1,1),""))</f>
        <v/>
      </c>
      <c r="FQ146" s="40" t="str" cm="1">
        <f t="array" aca="1" ref="FQ146" ca="1">IF(VSTYP="N", IFERROR(MATCH(TEXTIFY($ET146,FQ$12),PATH,0),""),IFERROR(OFFSET(DIRECTION,MATCH(TEXTIFY($ET146,FQ$12),PATH,0),0,1,1),""))</f>
        <v/>
      </c>
      <c r="FR146" s="40" t="str" cm="1">
        <f t="array" aca="1" ref="FR146" ca="1">IF(VSTYP="N", IFERROR(MATCH(TEXTIFY($ET146,FR$12),PATH,0),""),IFERROR(OFFSET(DIRECTION,MATCH(TEXTIFY($ET146,FR$12),PATH,0),0,1,1),""))</f>
        <v/>
      </c>
      <c r="FS146" s="40" t="str" cm="1">
        <f t="array" aca="1" ref="FS146" ca="1">IF(VSTYP="N", IFERROR(MATCH(TEXTIFY($ET146,FS$12),PATH,0),""),IFERROR(OFFSET(DIRECTION,MATCH(TEXTIFY($ET146,FS$12),PATH,0),0,1,1),""))</f>
        <v/>
      </c>
      <c r="FT146" s="40" t="str" cm="1">
        <f t="array" aca="1" ref="FT146" ca="1">IF(VSTYP="N", IFERROR(MATCH(TEXTIFY($ET146,FT$12),PATH,0),""),IFERROR(OFFSET(DIRECTION,MATCH(TEXTIFY($ET146,FT$12),PATH,0),0,1,1),""))</f>
        <v/>
      </c>
      <c r="FU146" s="40" t="str" cm="1">
        <f t="array" aca="1" ref="FU146" ca="1">IF(VSTYP="N", IFERROR(MATCH(TEXTIFY($ET146,FU$12),PATH,0),""),IFERROR(OFFSET(DIRECTION,MATCH(TEXTIFY($ET146,FU$12),PATH,0),0,1,1),""))</f>
        <v/>
      </c>
      <c r="FV146" s="40" t="str" cm="1">
        <f t="array" aca="1" ref="FV146" ca="1">IF(VSTYP="N", IFERROR(MATCH(TEXTIFY($ET146,FV$12),PATH,0),""),IFERROR(OFFSET(DIRECTION,MATCH(TEXTIFY($ET146,FV$12),PATH,0),0,1,1),""))</f>
        <v/>
      </c>
      <c r="FW146" s="40" t="str" cm="1">
        <f t="array" aca="1" ref="FW146" ca="1">IF(VSTYP="N", IFERROR(MATCH(TEXTIFY($ET146,FW$12),PATH,0),""),IFERROR(OFFSET(DIRECTION,MATCH(TEXTIFY($ET146,FW$12),PATH,0),0,1,1),""))</f>
        <v/>
      </c>
      <c r="FX146" s="40" t="str" cm="1">
        <f t="array" aca="1" ref="FX146" ca="1">IF(VSTYP="N", IFERROR(MATCH(TEXTIFY($ET146,FX$12),PATH,0),""),IFERROR(OFFSET(DIRECTION,MATCH(TEXTIFY($ET146,FX$12),PATH,0),0,1,1),""))</f>
        <v/>
      </c>
      <c r="FY146" s="40" t="str" cm="1">
        <f t="array" aca="1" ref="FY146" ca="1">IF(VSTYP="N", IFERROR(MATCH(TEXTIFY($ET146,FY$12),PATH,0),""),IFERROR(OFFSET(DIRECTION,MATCH(TEXTIFY($ET146,FY$12),PATH,0),0,1,1),""))</f>
        <v/>
      </c>
      <c r="FZ146" s="40" t="str" cm="1">
        <f t="array" aca="1" ref="FZ146" ca="1">IF(VSTYP="N", IFERROR(MATCH(TEXTIFY($ET146,FZ$12),PATH,0),""),IFERROR(OFFSET(DIRECTION,MATCH(TEXTIFY($ET146,FZ$12),PATH,0),0,1,1),""))</f>
        <v/>
      </c>
      <c r="GA146" s="40" t="str" cm="1">
        <f t="array" aca="1" ref="GA146" ca="1">IF(VSTYP="N", IFERROR(MATCH(TEXTIFY($ET146,GA$12),PATH,0),""),IFERROR(OFFSET(DIRECTION,MATCH(TEXTIFY($ET146,GA$12),PATH,0),0,1,1),""))</f>
        <v/>
      </c>
      <c r="GB146" s="40" t="str" cm="1">
        <f t="array" aca="1" ref="GB146" ca="1">IF(VSTYP="N", IFERROR(MATCH(TEXTIFY($ET146,GB$12),PATH,0),""),IFERROR(OFFSET(DIRECTION,MATCH(TEXTIFY($ET146,GB$12),PATH,0),0,1,1),""))</f>
        <v/>
      </c>
      <c r="GC146" s="40" t="str" cm="1">
        <f t="array" aca="1" ref="GC146" ca="1">IF(VSTYP="N", IFERROR(MATCH(TEXTIFY($ET146,GC$12),PATH,0),""),IFERROR(OFFSET(DIRECTION,MATCH(TEXTIFY($ET146,GC$12),PATH,0),0,1,1),""))</f>
        <v/>
      </c>
      <c r="GD146" s="40" t="str" cm="1">
        <f t="array" aca="1" ref="GD146" ca="1">IF(VSTYP="N", IFERROR(MATCH(TEXTIFY($ET146,GD$12),PATH,0),""),IFERROR(OFFSET(DIRECTION,MATCH(TEXTIFY($ET146,GD$12),PATH,0),0,1,1),""))</f>
        <v/>
      </c>
      <c r="GE146" s="40" t="str" cm="1">
        <f t="array" aca="1" ref="GE146" ca="1">IF(VSTYP="N", IFERROR(MATCH(TEXTIFY($ET146,GE$12),PATH,0),""),IFERROR(OFFSET(DIRECTION,MATCH(TEXTIFY($ET146,GE$12),PATH,0),0,1,1),""))</f>
        <v/>
      </c>
      <c r="GF146" s="40" t="str" cm="1">
        <f t="array" aca="1" ref="GF146" ca="1">IF(VSTYP="N", IFERROR(MATCH(TEXTIFY($ET146,GF$12),PATH,0),""),IFERROR(OFFSET(DIRECTION,MATCH(TEXTIFY($ET146,GF$12),PATH,0),0,1,1),""))</f>
        <v/>
      </c>
      <c r="GG146" s="40" t="str" cm="1">
        <f t="array" aca="1" ref="GG146" ca="1">IF(VSTYP="N", IFERROR(MATCH(TEXTIFY($ET146,GG$12),PATH,0),""),IFERROR(OFFSET(DIRECTION,MATCH(TEXTIFY($ET146,GG$12),PATH,0),0,1,1),""))</f>
        <v/>
      </c>
      <c r="GH146" s="40" t="str" cm="1">
        <f t="array" aca="1" ref="GH146" ca="1">IF(VSTYP="N", IFERROR(MATCH(TEXTIFY($ET146,GH$12),PATH,0),""),IFERROR(OFFSET(DIRECTION,MATCH(TEXTIFY($ET146,GH$12),PATH,0),0,1,1),""))</f>
        <v/>
      </c>
      <c r="GI146" s="40" t="str" cm="1">
        <f t="array" aca="1" ref="GI146" ca="1">IF(VSTYP="N", IFERROR(MATCH(TEXTIFY($ET146,GI$12),PATH,0),""),IFERROR(OFFSET(DIRECTION,MATCH(TEXTIFY($ET146,GI$12),PATH,0),0,1,1),""))</f>
        <v/>
      </c>
      <c r="GJ146" s="40" t="str" cm="1">
        <f t="array" aca="1" ref="GJ146" ca="1">IF(VSTYP="N", IFERROR(MATCH(TEXTIFY($ET146,GJ$12),PATH,0),""),IFERROR(OFFSET(DIRECTION,MATCH(TEXTIFY($ET146,GJ$12),PATH,0),0,1,1),""))</f>
        <v/>
      </c>
      <c r="GK146" s="40" t="str" cm="1">
        <f t="array" aca="1" ref="GK146" ca="1">IF(VSTYP="N", IFERROR(MATCH(TEXTIFY($ET146,GK$12),PATH,0),""),IFERROR(OFFSET(DIRECTION,MATCH(TEXTIFY($ET146,GK$12),PATH,0),0,1,1),""))</f>
        <v/>
      </c>
      <c r="GL146" s="40" t="str" cm="1">
        <f t="array" aca="1" ref="GL146" ca="1">IF(VSTYP="N", IFERROR(MATCH(TEXTIFY($ET146,GL$12),PATH,0),""),IFERROR(OFFSET(DIRECTION,MATCH(TEXTIFY($ET146,GL$12),PATH,0),0,1,1),""))</f>
        <v/>
      </c>
      <c r="GM146" s="40" t="str" cm="1">
        <f t="array" aca="1" ref="GM146" ca="1">IF(VSTYP="N", IFERROR(MATCH(TEXTIFY($ET146,GM$12),PATH,0),""),IFERROR(OFFSET(DIRECTION,MATCH(TEXTIFY($ET146,GM$12),PATH,0),0,1,1),""))</f>
        <v/>
      </c>
      <c r="GN146" s="40" t="str" cm="1">
        <f t="array" aca="1" ref="GN146" ca="1">IF(VSTYP="N", IFERROR(MATCH(TEXTIFY($ET146,GN$12),PATH,0),""),IFERROR(OFFSET(DIRECTION,MATCH(TEXTIFY($ET146,GN$12),PATH,0),0,1,1),""))</f>
        <v>&gt;</v>
      </c>
      <c r="GO146" s="40" t="str" cm="1">
        <f t="array" aca="1" ref="GO146" ca="1">IF(VSTYP="N", IFERROR(MATCH(TEXTIFY($ET146,GO$12),PATH,0),""),IFERROR(OFFSET(DIRECTION,MATCH(TEXTIFY($ET146,GO$12),PATH,0),0,1,1),""))</f>
        <v>^</v>
      </c>
      <c r="GP146" s="40" t="str" cm="1">
        <f t="array" aca="1" ref="GP146" ca="1">IF(VSTYP="N", IFERROR(MATCH(TEXTIFY($ET146,GP$12),PATH,0),""),IFERROR(OFFSET(DIRECTION,MATCH(TEXTIFY($ET146,GP$12),PATH,0),0,1,1),""))</f>
        <v/>
      </c>
      <c r="GQ146" s="40" t="str" cm="1">
        <f t="array" aca="1" ref="GQ146" ca="1">IF(VSTYP="N", IFERROR(MATCH(TEXTIFY($ET146,GQ$12),PATH,0),""),IFERROR(OFFSET(DIRECTION,MATCH(TEXTIFY($ET146,GQ$12),PATH,0),0,1,1),""))</f>
        <v/>
      </c>
      <c r="GR146" s="40" t="str" cm="1">
        <f t="array" aca="1" ref="GR146" ca="1">IF(VSTYP="N", IFERROR(MATCH(TEXTIFY($ET146,GR$12),PATH,0),""),IFERROR(OFFSET(DIRECTION,MATCH(TEXTIFY($ET146,GR$12),PATH,0),0,1,1),""))</f>
        <v/>
      </c>
      <c r="GS146" s="40" t="str" cm="1">
        <f t="array" aca="1" ref="GS146" ca="1">IF(VSTYP="N", IFERROR(MATCH(TEXTIFY($ET146,GS$12),PATH,0),""),IFERROR(OFFSET(DIRECTION,MATCH(TEXTIFY($ET146,GS$12),PATH,0),0,1,1),""))</f>
        <v/>
      </c>
      <c r="GT146" s="40" t="str" cm="1">
        <f t="array" aca="1" ref="GT146" ca="1">IF(VSTYP="N", IFERROR(MATCH(TEXTIFY($ET146,GT$12),PATH,0),""),IFERROR(OFFSET(DIRECTION,MATCH(TEXTIFY($ET146,GT$12),PATH,0),0,1,1),""))</f>
        <v/>
      </c>
      <c r="GU146" s="40" t="str" cm="1">
        <f t="array" aca="1" ref="GU146" ca="1">IF(VSTYP="N", IFERROR(MATCH(TEXTIFY($ET146,GU$12),PATH,0),""),IFERROR(OFFSET(DIRECTION,MATCH(TEXTIFY($ET146,GU$12),PATH,0),0,1,1),""))</f>
        <v/>
      </c>
      <c r="GV146" s="40" t="str" cm="1">
        <f t="array" aca="1" ref="GV146" ca="1">IF(VSTYP="N", IFERROR(MATCH(TEXTIFY($ET146,GV$12),PATH,0),""),IFERROR(OFFSET(DIRECTION,MATCH(TEXTIFY($ET146,GV$12),PATH,0),0,1,1),""))</f>
        <v/>
      </c>
      <c r="GW146" s="40" t="str" cm="1">
        <f t="array" aca="1" ref="GW146" ca="1">IF(VSTYP="N", IFERROR(MATCH(TEXTIFY($ET146,GW$12),PATH,0),""),IFERROR(OFFSET(DIRECTION,MATCH(TEXTIFY($ET146,GW$12),PATH,0),0,1,1),""))</f>
        <v/>
      </c>
      <c r="GX146" s="40" t="str" cm="1">
        <f t="array" aca="1" ref="GX146" ca="1">IF(VSTYP="N", IFERROR(MATCH(TEXTIFY($ET146,GX$12),PATH,0),""),IFERROR(OFFSET(DIRECTION,MATCH(TEXTIFY($ET146,GX$12),PATH,0),0,1,1),""))</f>
        <v/>
      </c>
      <c r="GY146" s="40" t="str" cm="1">
        <f t="array" aca="1" ref="GY146" ca="1">IF(VSTYP="N", IFERROR(MATCH(TEXTIFY($ET146,GY$12),PATH,0),""),IFERROR(OFFSET(DIRECTION,MATCH(TEXTIFY($ET146,GY$12),PATH,0),0,1,1),""))</f>
        <v/>
      </c>
      <c r="GZ146" s="40" t="str" cm="1">
        <f t="array" aca="1" ref="GZ146" ca="1">IF(VSTYP="N", IFERROR(MATCH(TEXTIFY($ET146,GZ$12),PATH,0),""),IFERROR(OFFSET(DIRECTION,MATCH(TEXTIFY($ET146,GZ$12),PATH,0),0,1,1),""))</f>
        <v/>
      </c>
      <c r="HA146" s="40" t="str" cm="1">
        <f t="array" aca="1" ref="HA146" ca="1">IF(VSTYP="N", IFERROR(MATCH(TEXTIFY($ET146,HA$12),PATH,0),""),IFERROR(OFFSET(DIRECTION,MATCH(TEXTIFY($ET146,HA$12),PATH,0),0,1,1),""))</f>
        <v/>
      </c>
      <c r="HB146" s="40" t="str" cm="1">
        <f t="array" aca="1" ref="HB146" ca="1">IF(VSTYP="N", IFERROR(MATCH(TEXTIFY($ET146,HB$12),PATH,0),""),IFERROR(OFFSET(DIRECTION,MATCH(TEXTIFY($ET146,HB$12),PATH,0),0,1,1),""))</f>
        <v/>
      </c>
      <c r="HC146" s="40" t="str" cm="1">
        <f t="array" aca="1" ref="HC146" ca="1">IF(VSTYP="N", IFERROR(MATCH(TEXTIFY($ET146,HC$12),PATH,0),""),IFERROR(OFFSET(DIRECTION,MATCH(TEXTIFY($ET146,HC$12),PATH,0),0,1,1),""))</f>
        <v/>
      </c>
      <c r="HD146" s="40" t="str" cm="1">
        <f t="array" aca="1" ref="HD146" ca="1">IF(VSTYP="N", IFERROR(MATCH(TEXTIFY($ET146,HD$12),PATH,0),""),IFERROR(OFFSET(DIRECTION,MATCH(TEXTIFY($ET146,HD$12),PATH,0),0,1,1),""))</f>
        <v/>
      </c>
      <c r="HE146" s="40" t="str" cm="1">
        <f t="array" aca="1" ref="HE146" ca="1">IF(VSTYP="N", IFERROR(MATCH(TEXTIFY($ET146,HE$12),PATH,0),""),IFERROR(OFFSET(DIRECTION,MATCH(TEXTIFY($ET146,HE$12),PATH,0),0,1,1),""))</f>
        <v>&gt;</v>
      </c>
      <c r="HF146" s="40" t="str" cm="1">
        <f t="array" aca="1" ref="HF146" ca="1">IF(VSTYP="N", IFERROR(MATCH(TEXTIFY($ET146,HF$12),PATH,0),""),IFERROR(OFFSET(DIRECTION,MATCH(TEXTIFY($ET146,HF$12),PATH,0),0,1,1),""))</f>
        <v>^</v>
      </c>
      <c r="HG146" s="40" t="str" cm="1">
        <f t="array" aca="1" ref="HG146" ca="1">IF(VSTYP="N", IFERROR(MATCH(TEXTIFY($ET146,HG$12),PATH,0),""),IFERROR(OFFSET(DIRECTION,MATCH(TEXTIFY($ET146,HG$12),PATH,0),0,1,1),""))</f>
        <v/>
      </c>
      <c r="HH146" s="40" t="str" cm="1">
        <f t="array" aca="1" ref="HH146" ca="1">IF(VSTYP="N", IFERROR(MATCH(TEXTIFY($ET146,HH$12),PATH,0),""),IFERROR(OFFSET(DIRECTION,MATCH(TEXTIFY($ET146,HH$12),PATH,0),0,1,1),""))</f>
        <v/>
      </c>
      <c r="HI146" s="40" t="str" cm="1">
        <f t="array" aca="1" ref="HI146" ca="1">IF(VSTYP="N", IFERROR(MATCH(TEXTIFY($ET146,HI$12),PATH,0),""),IFERROR(OFFSET(DIRECTION,MATCH(TEXTIFY($ET146,HI$12),PATH,0),0,1,1),""))</f>
        <v/>
      </c>
      <c r="HJ146" s="40" t="str" cm="1">
        <f t="array" aca="1" ref="HJ146" ca="1">IF(VSTYP="N", IFERROR(MATCH(TEXTIFY($ET146,HJ$12),PATH,0),""),IFERROR(OFFSET(DIRECTION,MATCH(TEXTIFY($ET146,HJ$12),PATH,0),0,1,1),""))</f>
        <v/>
      </c>
      <c r="HK146" s="40" t="str" cm="1">
        <f t="array" aca="1" ref="HK146" ca="1">IF(VSTYP="N", IFERROR(MATCH(TEXTIFY($ET146,HK$12),PATH,0),""),IFERROR(OFFSET(DIRECTION,MATCH(TEXTIFY($ET146,HK$12),PATH,0),0,1,1),""))</f>
        <v/>
      </c>
      <c r="HL146" s="40" t="str" cm="1">
        <f t="array" aca="1" ref="HL146" ca="1">IF(VSTYP="N", IFERROR(MATCH(TEXTIFY($ET146,HL$12),PATH,0),""),IFERROR(OFFSET(DIRECTION,MATCH(TEXTIFY($ET146,HL$12),PATH,0),0,1,1),""))</f>
        <v/>
      </c>
      <c r="HM146" s="40" t="str" cm="1">
        <f t="array" aca="1" ref="HM146" ca="1">IF(VSTYP="N", IFERROR(MATCH(TEXTIFY($ET146,HM$12),PATH,0),""),IFERROR(OFFSET(DIRECTION,MATCH(TEXTIFY($ET146,HM$12),PATH,0),0,1,1),""))</f>
        <v>v</v>
      </c>
      <c r="HN146" s="40" t="str" cm="1">
        <f t="array" aca="1" ref="HN146" ca="1">IF(VSTYP="N", IFERROR(MATCH(TEXTIFY($ET146,HN$12),PATH,0),""),IFERROR(OFFSET(DIRECTION,MATCH(TEXTIFY($ET146,HN$12),PATH,0),0,1,1),""))</f>
        <v>&gt;</v>
      </c>
      <c r="HO146" s="40" t="str" cm="1">
        <f t="array" aca="1" ref="HO146" ca="1">IF(VSTYP="N", IFERROR(MATCH(TEXTIFY($ET146,HO$12),PATH,0),""),IFERROR(OFFSET(DIRECTION,MATCH(TEXTIFY($ET146,HO$12),PATH,0),0,1,1),""))</f>
        <v>^</v>
      </c>
      <c r="HP146" s="40" t="str" cm="1">
        <f t="array" aca="1" ref="HP146" ca="1">IF(VSTYP="N", IFERROR(MATCH(TEXTIFY($ET146,HP$12),PATH,0),""),IFERROR(OFFSET(DIRECTION,MATCH(TEXTIFY($ET146,HP$12),PATH,0),0,1,1),""))</f>
        <v>v</v>
      </c>
      <c r="HQ146" s="40" t="str" cm="1">
        <f t="array" aca="1" ref="HQ146" ca="1">IF(VSTYP="N", IFERROR(MATCH(TEXTIFY($ET146,HQ$12),PATH,0),""),IFERROR(OFFSET(DIRECTION,MATCH(TEXTIFY($ET146,HQ$12),PATH,0),0,1,1),""))</f>
        <v>^</v>
      </c>
      <c r="HR146" s="40" t="str" cm="1">
        <f t="array" aca="1" ref="HR146" ca="1">IF(VSTYP="N", IFERROR(MATCH(TEXTIFY($ET146,HR$12),PATH,0),""),IFERROR(OFFSET(DIRECTION,MATCH(TEXTIFY($ET146,HR$12),PATH,0),0,1,1),""))</f>
        <v>v</v>
      </c>
      <c r="HS146" s="40" t="str" cm="1">
        <f t="array" aca="1" ref="HS146" ca="1">IF(VSTYP="N", IFERROR(MATCH(TEXTIFY($ET146,HS$12),PATH,0),""),IFERROR(OFFSET(DIRECTION,MATCH(TEXTIFY($ET146,HS$12),PATH,0),0,1,1),""))</f>
        <v>^</v>
      </c>
      <c r="HT146" s="40" t="str" cm="1">
        <f t="array" aca="1" ref="HT146" ca="1">IF(VSTYP="N", IFERROR(MATCH(TEXTIFY($ET146,HT$12),PATH,0),""),IFERROR(OFFSET(DIRECTION,MATCH(TEXTIFY($ET146,HT$12),PATH,0),0,1,1),""))</f>
        <v>v</v>
      </c>
      <c r="HU146" s="40" t="str" cm="1">
        <f t="array" aca="1" ref="HU146" ca="1">IF(VSTYP="N", IFERROR(MATCH(TEXTIFY($ET146,HU$12),PATH,0),""),IFERROR(OFFSET(DIRECTION,MATCH(TEXTIFY($ET146,HU$12),PATH,0),0,1,1),""))</f>
        <v>^</v>
      </c>
      <c r="HV146" s="40" t="str" cm="1">
        <f t="array" aca="1" ref="HV146" ca="1">IF(VSTYP="N", IFERROR(MATCH(TEXTIFY($ET146,HV$12),PATH,0),""),IFERROR(OFFSET(DIRECTION,MATCH(TEXTIFY($ET146,HV$12),PATH,0),0,1,1),""))</f>
        <v>v</v>
      </c>
      <c r="HW146" s="40" t="str" cm="1">
        <f t="array" aca="1" ref="HW146" ca="1">IF(VSTYP="N", IFERROR(MATCH(TEXTIFY($ET146,HW$12),PATH,0),""),IFERROR(OFFSET(DIRECTION,MATCH(TEXTIFY($ET146,HW$12),PATH,0),0,1,1),""))</f>
        <v>^</v>
      </c>
      <c r="HX146" s="40" t="str" cm="1">
        <f t="array" aca="1" ref="HX146" ca="1">IF(VSTYP="N", IFERROR(MATCH(TEXTIFY($ET146,HX$12),PATH,0),""),IFERROR(OFFSET(DIRECTION,MATCH(TEXTIFY($ET146,HX$12),PATH,0),0,1,1),""))</f>
        <v>&lt;</v>
      </c>
      <c r="HY146" s="40" t="str" cm="1">
        <f t="array" aca="1" ref="HY146" ca="1">IF(VSTYP="N", IFERROR(MATCH(TEXTIFY($ET146,HY$12),PATH,0),""),IFERROR(OFFSET(DIRECTION,MATCH(TEXTIFY($ET146,HY$12),PATH,0),0,1,1),""))</f>
        <v/>
      </c>
      <c r="HZ146" s="40" t="str" cm="1">
        <f t="array" aca="1" ref="HZ146" ca="1">IF(VSTYP="N", IFERROR(MATCH(TEXTIFY($ET146,HZ$12),PATH,0),""),IFERROR(OFFSET(DIRECTION,MATCH(TEXTIFY($ET146,HZ$12),PATH,0),0,1,1),""))</f>
        <v/>
      </c>
      <c r="IA146" s="40" t="str" cm="1">
        <f t="array" aca="1" ref="IA146" ca="1">IF(VSTYP="N", IFERROR(MATCH(TEXTIFY($ET146,IA$12),PATH,0),""),IFERROR(OFFSET(DIRECTION,MATCH(TEXTIFY($ET146,IA$12),PATH,0),0,1,1),""))</f>
        <v/>
      </c>
      <c r="IB146" s="40" t="str" cm="1">
        <f t="array" aca="1" ref="IB146" ca="1">IF(VSTYP="N", IFERROR(MATCH(TEXTIFY($ET146,IB$12),PATH,0),""),IFERROR(OFFSET(DIRECTION,MATCH(TEXTIFY($ET146,IB$12),PATH,0),0,1,1),""))</f>
        <v/>
      </c>
      <c r="IC146" s="40" t="str" cm="1">
        <f t="array" aca="1" ref="IC146" ca="1">IF(VSTYP="N", IFERROR(MATCH(TEXTIFY($ET146,IC$12),PATH,0),""),IFERROR(OFFSET(DIRECTION,MATCH(TEXTIFY($ET146,IC$12),PATH,0),0,1,1),""))</f>
        <v/>
      </c>
      <c r="ID146" s="40" t="str" cm="1">
        <f t="array" aca="1" ref="ID146" ca="1">IF(VSTYP="N", IFERROR(MATCH(TEXTIFY($ET146,ID$12),PATH,0),""),IFERROR(OFFSET(DIRECTION,MATCH(TEXTIFY($ET146,ID$12),PATH,0),0,1,1),""))</f>
        <v/>
      </c>
      <c r="IE146" s="40" t="str" cm="1">
        <f t="array" aca="1" ref="IE146" ca="1">IF(VSTYP="N", IFERROR(MATCH(TEXTIFY($ET146,IE$12),PATH,0),""),IFERROR(OFFSET(DIRECTION,MATCH(TEXTIFY($ET146,IE$12),PATH,0),0,1,1),""))</f>
        <v/>
      </c>
      <c r="IF146" s="40" t="str" cm="1">
        <f t="array" aca="1" ref="IF146" ca="1">IF(VSTYP="N", IFERROR(MATCH(TEXTIFY($ET146,IF$12),PATH,0),""),IFERROR(OFFSET(DIRECTION,MATCH(TEXTIFY($ET146,IF$12),PATH,0),0,1,1),""))</f>
        <v/>
      </c>
      <c r="IG146" s="40" t="str" cm="1">
        <f t="array" aca="1" ref="IG146" ca="1">IF(VSTYP="N", IFERROR(MATCH(TEXTIFY($ET146,IG$12),PATH,0),""),IFERROR(OFFSET(DIRECTION,MATCH(TEXTIFY($ET146,IG$12),PATH,0),0,1,1),""))</f>
        <v/>
      </c>
      <c r="IH146" s="40" t="str" cm="1">
        <f t="array" aca="1" ref="IH146" ca="1">IF(VSTYP="N", IFERROR(MATCH(TEXTIFY($ET146,IH$12),PATH,0),""),IFERROR(OFFSET(DIRECTION,MATCH(TEXTIFY($ET146,IH$12),PATH,0),0,1,1),""))</f>
        <v/>
      </c>
      <c r="II146" s="40" t="str" cm="1">
        <f t="array" aca="1" ref="II146" ca="1">IF(VSTYP="N", IFERROR(MATCH(TEXTIFY($ET146,II$12),PATH,0),""),IFERROR(OFFSET(DIRECTION,MATCH(TEXTIFY($ET146,II$12),PATH,0),0,1,1),""))</f>
        <v/>
      </c>
      <c r="IJ146" s="40" t="str" cm="1">
        <f t="array" aca="1" ref="IJ146" ca="1">IF(VSTYP="N", IFERROR(MATCH(TEXTIFY($ET146,IJ$12),PATH,0),""),IFERROR(OFFSET(DIRECTION,MATCH(TEXTIFY($ET146,IJ$12),PATH,0),0,1,1),""))</f>
        <v/>
      </c>
      <c r="IK146" s="40" t="str" cm="1">
        <f t="array" aca="1" ref="IK146" ca="1">IF(VSTYP="N", IFERROR(MATCH(TEXTIFY($ET146,IK$12),PATH,0),""),IFERROR(OFFSET(DIRECTION,MATCH(TEXTIFY($ET146,IK$12),PATH,0),0,1,1),""))</f>
        <v/>
      </c>
      <c r="IL146" s="40" t="str" cm="1">
        <f t="array" aca="1" ref="IL146" ca="1">IF(VSTYP="N", IFERROR(MATCH(TEXTIFY($ET146,IL$12),PATH,0),""),IFERROR(OFFSET(DIRECTION,MATCH(TEXTIFY($ET146,IL$12),PATH,0),0,1,1),""))</f>
        <v>v</v>
      </c>
      <c r="IM146" s="40" t="str" cm="1">
        <f t="array" aca="1" ref="IM146" ca="1">IF(VSTYP="N", IFERROR(MATCH(TEXTIFY($ET146,IM$12),PATH,0),""),IFERROR(OFFSET(DIRECTION,MATCH(TEXTIFY($ET146,IM$12),PATH,0),0,1,1),""))</f>
        <v>^</v>
      </c>
      <c r="IN146" s="40" t="str" cm="1">
        <f t="array" aca="1" ref="IN146" ca="1">IF(VSTYP="N", IFERROR(MATCH(TEXTIFY($ET146,IN$12),PATH,0),""),IFERROR(OFFSET(DIRECTION,MATCH(TEXTIFY($ET146,IN$12),PATH,0),0,1,1),""))</f>
        <v>v</v>
      </c>
      <c r="IO146" s="40" t="str" cm="1">
        <f t="array" aca="1" ref="IO146" ca="1">IF(VSTYP="N", IFERROR(MATCH(TEXTIFY($ET146,IO$12),PATH,0),""),IFERROR(OFFSET(DIRECTION,MATCH(TEXTIFY($ET146,IO$12),PATH,0),0,1,1),""))</f>
        <v>&lt;</v>
      </c>
      <c r="IP146" s="40" t="str" cm="1">
        <f t="array" aca="1" ref="IP146" ca="1">IF(VSTYP="N", IFERROR(MATCH(TEXTIFY($ET146,IP$12),PATH,0),""),IFERROR(OFFSET(DIRECTION,MATCH(TEXTIFY($ET146,IP$12),PATH,0),0,1,1),""))</f>
        <v>^</v>
      </c>
      <c r="IQ146" s="40" t="str" cm="1">
        <f t="array" aca="1" ref="IQ146" ca="1">IF(VSTYP="N", IFERROR(MATCH(TEXTIFY($ET146,IQ$12),PATH,0),""),IFERROR(OFFSET(DIRECTION,MATCH(TEXTIFY($ET146,IQ$12),PATH,0),0,1,1),""))</f>
        <v>&lt;</v>
      </c>
      <c r="IR146" s="40" t="str" cm="1">
        <f t="array" aca="1" ref="IR146" ca="1">IF(VSTYP="N", IFERROR(MATCH(TEXTIFY($ET146,IR$12),PATH,0),""),IFERROR(OFFSET(DIRECTION,MATCH(TEXTIFY($ET146,IR$12),PATH,0),0,1,1),""))</f>
        <v>&lt;</v>
      </c>
      <c r="IS146" s="40" t="str" cm="1">
        <f t="array" aca="1" ref="IS146" ca="1">IF(VSTYP="N", IFERROR(MATCH(TEXTIFY($ET146,IS$12),PATH,0),""),IFERROR(OFFSET(DIRECTION,MATCH(TEXTIFY($ET146,IS$12),PATH,0),0,1,1),""))</f>
        <v>&lt;</v>
      </c>
      <c r="IT146" s="40" t="str" cm="1">
        <f t="array" aca="1" ref="IT146" ca="1">IF(VSTYP="N", IFERROR(MATCH(TEXTIFY($ET146,IT$12),PATH,0),""),IFERROR(OFFSET(DIRECTION,MATCH(TEXTIFY($ET146,IT$12),PATH,0),0,1,1),""))</f>
        <v>v</v>
      </c>
      <c r="IU146" s="40" t="str" cm="1">
        <f t="array" aca="1" ref="IU146" ca="1">IF(VSTYP="N", IFERROR(MATCH(TEXTIFY($ET146,IU$12),PATH,0),""),IFERROR(OFFSET(DIRECTION,MATCH(TEXTIFY($ET146,IU$12),PATH,0),0,1,1),""))</f>
        <v>&lt;</v>
      </c>
      <c r="IV146" s="40" t="str" cm="1">
        <f t="array" aca="1" ref="IV146" ca="1">IF(VSTYP="N", IFERROR(MATCH(TEXTIFY($ET146,IV$12),PATH,0),""),IFERROR(OFFSET(DIRECTION,MATCH(TEXTIFY($ET146,IV$12),PATH,0),0,1,1),""))</f>
        <v>&gt;</v>
      </c>
      <c r="IW146" s="40" t="str" cm="1">
        <f t="array" aca="1" ref="IW146" ca="1">IF(VSTYP="N", IFERROR(MATCH(TEXTIFY($ET146,IW$12),PATH,0),""),IFERROR(OFFSET(DIRECTION,MATCH(TEXTIFY($ET146,IW$12),PATH,0),0,1,1),""))</f>
        <v>^</v>
      </c>
      <c r="IX146" s="40" t="str" cm="1">
        <f t="array" aca="1" ref="IX146" ca="1">IF(VSTYP="N", IFERROR(MATCH(TEXTIFY($ET146,IX$12),PATH,0),""),IFERROR(OFFSET(DIRECTION,MATCH(TEXTIFY($ET146,IX$12),PATH,0),0,1,1),""))</f>
        <v>v</v>
      </c>
      <c r="IY146" s="40" t="str" cm="1">
        <f t="array" aca="1" ref="IY146" ca="1">IF(VSTYP="N", IFERROR(MATCH(TEXTIFY($ET146,IY$12),PATH,0),""),IFERROR(OFFSET(DIRECTION,MATCH(TEXTIFY($ET146,IY$12),PATH,0),0,1,1),""))</f>
        <v>&gt;</v>
      </c>
      <c r="IZ146" s="40" t="str" cm="1">
        <f t="array" aca="1" ref="IZ146" ca="1">IF(VSTYP="N", IFERROR(MATCH(TEXTIFY($ET146,IZ$12),PATH,0),""),IFERROR(OFFSET(DIRECTION,MATCH(TEXTIFY($ET146,IZ$12),PATH,0),0,1,1),""))</f>
        <v>^</v>
      </c>
      <c r="JA146" s="40" t="str" cm="1">
        <f t="array" aca="1" ref="JA146" ca="1">IF(VSTYP="N", IFERROR(MATCH(TEXTIFY($ET146,JA$12),PATH,0),""),IFERROR(OFFSET(DIRECTION,MATCH(TEXTIFY($ET146,JA$12),PATH,0),0,1,1),""))</f>
        <v/>
      </c>
      <c r="JB146" s="40" t="str" cm="1">
        <f t="array" aca="1" ref="JB146" ca="1">IF(VSTYP="N", IFERROR(MATCH(TEXTIFY($ET146,JB$12),PATH,0),""),IFERROR(OFFSET(DIRECTION,MATCH(TEXTIFY($ET146,JB$12),PATH,0),0,1,1),""))</f>
        <v/>
      </c>
      <c r="JC146" s="40" t="str" cm="1">
        <f t="array" aca="1" ref="JC146" ca="1">IF(VSTYP="N", IFERROR(MATCH(TEXTIFY($ET146,JC$12),PATH,0),""),IFERROR(OFFSET(DIRECTION,MATCH(TEXTIFY($ET146,JC$12),PATH,0),0,1,1),""))</f>
        <v/>
      </c>
      <c r="JD146" s="40" t="str" cm="1">
        <f t="array" aca="1" ref="JD146" ca="1">IF(VSTYP="N", IFERROR(MATCH(TEXTIFY($ET146,JD$12),PATH,0),""),IFERROR(OFFSET(DIRECTION,MATCH(TEXTIFY($ET146,JD$12),PATH,0),0,1,1),""))</f>
        <v/>
      </c>
      <c r="JE146" s="40" t="str" cm="1">
        <f t="array" aca="1" ref="JE146" ca="1">IF(VSTYP="N", IFERROR(MATCH(TEXTIFY($ET146,JE$12),PATH,0),""),IFERROR(OFFSET(DIRECTION,MATCH(TEXTIFY($ET146,JE$12),PATH,0),0,1,1),""))</f>
        <v/>
      </c>
      <c r="JF146" s="40" t="str" cm="1">
        <f t="array" aca="1" ref="JF146" ca="1">IF(VSTYP="N", IFERROR(MATCH(TEXTIFY($ET146,JF$12),PATH,0),""),IFERROR(OFFSET(DIRECTION,MATCH(TEXTIFY($ET146,JF$12),PATH,0),0,1,1),""))</f>
        <v/>
      </c>
      <c r="JG146" s="40" t="str" cm="1">
        <f t="array" aca="1" ref="JG146" ca="1">IF(VSTYP="N", IFERROR(MATCH(TEXTIFY($ET146,JG$12),PATH,0),""),IFERROR(OFFSET(DIRECTION,MATCH(TEXTIFY($ET146,JG$12),PATH,0),0,1,1),""))</f>
        <v/>
      </c>
      <c r="JH146" s="40" t="str" cm="1">
        <f t="array" aca="1" ref="JH146" ca="1">IF(VSTYP="N", IFERROR(MATCH(TEXTIFY($ET146,JH$12),PATH,0),""),IFERROR(OFFSET(DIRECTION,MATCH(TEXTIFY($ET146,JH$12),PATH,0),0,1,1),""))</f>
        <v/>
      </c>
      <c r="JI146" s="40" t="str" cm="1">
        <f t="array" aca="1" ref="JI146" ca="1">IF(VSTYP="N", IFERROR(MATCH(TEXTIFY($ET146,JI$12),PATH,0),""),IFERROR(OFFSET(DIRECTION,MATCH(TEXTIFY($ET146,JI$12),PATH,0),0,1,1),""))</f>
        <v/>
      </c>
      <c r="JJ146" s="40" t="str" cm="1">
        <f t="array" aca="1" ref="JJ146" ca="1">IF(VSTYP="N", IFERROR(MATCH(TEXTIFY($ET146,JJ$12),PATH,0),""),IFERROR(OFFSET(DIRECTION,MATCH(TEXTIFY($ET146,JJ$12),PATH,0),0,1,1),""))</f>
        <v/>
      </c>
      <c r="JK146" s="40" t="str" cm="1">
        <f t="array" aca="1" ref="JK146" ca="1">IF(VSTYP="N", IFERROR(MATCH(TEXTIFY($ET146,JK$12),PATH,0),""),IFERROR(OFFSET(DIRECTION,MATCH(TEXTIFY($ET146,JK$12),PATH,0),0,1,1),""))</f>
        <v/>
      </c>
      <c r="JL146" s="40" t="str" cm="1">
        <f t="array" aca="1" ref="JL146" ca="1">IF(VSTYP="N", IFERROR(MATCH(TEXTIFY($ET146,JL$12),PATH,0),""),IFERROR(OFFSET(DIRECTION,MATCH(TEXTIFY($ET146,JL$12),PATH,0),0,1,1),""))</f>
        <v/>
      </c>
      <c r="JM146" s="40" t="str" cm="1">
        <f t="array" aca="1" ref="JM146" ca="1">IF(VSTYP="N", IFERROR(MATCH(TEXTIFY($ET146,JM$12),PATH,0),""),IFERROR(OFFSET(DIRECTION,MATCH(TEXTIFY($ET146,JM$12),PATH,0),0,1,1),""))</f>
        <v/>
      </c>
      <c r="JN146" s="40" t="str" cm="1">
        <f t="array" aca="1" ref="JN146" ca="1">IF(VSTYP="N", IFERROR(MATCH(TEXTIFY($ET146,JN$12),PATH,0),""),IFERROR(OFFSET(DIRECTION,MATCH(TEXTIFY($ET146,JN$12),PATH,0),0,1,1),""))</f>
        <v/>
      </c>
      <c r="JO146" s="40" t="str" cm="1">
        <f t="array" aca="1" ref="JO146" ca="1">IF(VSTYP="N", IFERROR(MATCH(TEXTIFY($ET146,JO$12),PATH,0),""),IFERROR(OFFSET(DIRECTION,MATCH(TEXTIFY($ET146,JO$12),PATH,0),0,1,1),""))</f>
        <v/>
      </c>
      <c r="JP146" s="40" t="str" cm="1">
        <f t="array" aca="1" ref="JP146" ca="1">IF(VSTYP="N", IFERROR(MATCH(TEXTIFY($ET146,JP$12),PATH,0),""),IFERROR(OFFSET(DIRECTION,MATCH(TEXTIFY($ET146,JP$12),PATH,0),0,1,1),""))</f>
        <v/>
      </c>
      <c r="JQ146" s="40" t="str" cm="1">
        <f t="array" aca="1" ref="JQ146" ca="1">IF(VSTYP="N", IFERROR(MATCH(TEXTIFY($ET146,JQ$12),PATH,0),""),IFERROR(OFFSET(DIRECTION,MATCH(TEXTIFY($ET146,JQ$12),PATH,0),0,1,1),""))</f>
        <v/>
      </c>
      <c r="JR146" s="40" t="str" cm="1">
        <f t="array" aca="1" ref="JR146" ca="1">IF(VSTYP="N", IFERROR(MATCH(TEXTIFY($ET146,JR$12),PATH,0),""),IFERROR(OFFSET(DIRECTION,MATCH(TEXTIFY($ET146,JR$12),PATH,0),0,1,1),""))</f>
        <v/>
      </c>
      <c r="JS146" s="40" t="str" cm="1">
        <f t="array" aca="1" ref="JS146" ca="1">IF(VSTYP="N", IFERROR(MATCH(TEXTIFY($ET146,JS$12),PATH,0),""),IFERROR(OFFSET(DIRECTION,MATCH(TEXTIFY($ET146,JS$12),PATH,0),0,1,1),""))</f>
        <v/>
      </c>
      <c r="JT146" s="40" t="str" cm="1">
        <f t="array" aca="1" ref="JT146" ca="1">IF(VSTYP="N", IFERROR(MATCH(TEXTIFY($ET146,JT$12),PATH,0),""),IFERROR(OFFSET(DIRECTION,MATCH(TEXTIFY($ET146,JT$12),PATH,0),0,1,1),""))</f>
        <v/>
      </c>
      <c r="JU146" s="40" t="str" cm="1">
        <f t="array" aca="1" ref="JU146" ca="1">IF(VSTYP="N", IFERROR(MATCH(TEXTIFY($ET146,JU$12),PATH,0),""),IFERROR(OFFSET(DIRECTION,MATCH(TEXTIFY($ET146,JU$12),PATH,0),0,1,1),""))</f>
        <v/>
      </c>
      <c r="JV146" s="40" t="str" cm="1">
        <f t="array" aca="1" ref="JV146" ca="1">IF(VSTYP="N", IFERROR(MATCH(TEXTIFY($ET146,JV$12),PATH,0),""),IFERROR(OFFSET(DIRECTION,MATCH(TEXTIFY($ET146,JV$12),PATH,0),0,1,1),""))</f>
        <v/>
      </c>
      <c r="JW146" s="40" t="str" cm="1">
        <f t="array" aca="1" ref="JW146" ca="1">IF(VSTYP="N", IFERROR(MATCH(TEXTIFY($ET146,JW$12),PATH,0),""),IFERROR(OFFSET(DIRECTION,MATCH(TEXTIFY($ET146,JW$12),PATH,0),0,1,1),""))</f>
        <v/>
      </c>
      <c r="JX146" s="40" t="str" cm="1">
        <f t="array" aca="1" ref="JX146" ca="1">IF(VSTYP="N", IFERROR(MATCH(TEXTIFY($ET146,JX$12),PATH,0),""),IFERROR(OFFSET(DIRECTION,MATCH(TEXTIFY($ET146,JX$12),PATH,0),0,1,1),""))</f>
        <v/>
      </c>
      <c r="JY146" s="40" t="str" cm="1">
        <f t="array" aca="1" ref="JY146" ca="1">IF(VSTYP="N", IFERROR(MATCH(TEXTIFY($ET146,JY$12),PATH,0),""),IFERROR(OFFSET(DIRECTION,MATCH(TEXTIFY($ET146,JY$12),PATH,0),0,1,1),""))</f>
        <v/>
      </c>
      <c r="JZ146" s="40" t="str" cm="1">
        <f t="array" aca="1" ref="JZ146" ca="1">IF(VSTYP="N", IFERROR(MATCH(TEXTIFY($ET146,JZ$12),PATH,0),""),IFERROR(OFFSET(DIRECTION,MATCH(TEXTIFY($ET146,JZ$12),PATH,0),0,1,1),""))</f>
        <v/>
      </c>
      <c r="KA146" s="40" t="str" cm="1">
        <f t="array" aca="1" ref="KA146" ca="1">IF(VSTYP="N", IFERROR(MATCH(TEXTIFY($ET146,KA$12),PATH,0),""),IFERROR(OFFSET(DIRECTION,MATCH(TEXTIFY($ET146,KA$12),PATH,0),0,1,1),""))</f>
        <v/>
      </c>
      <c r="KB146" s="40" t="str" cm="1">
        <f t="array" aca="1" ref="KB146" ca="1">IF(VSTYP="N", IFERROR(MATCH(TEXTIFY($ET146,KB$12),PATH,0),""),IFERROR(OFFSET(DIRECTION,MATCH(TEXTIFY($ET146,KB$12),PATH,0),0,1,1),""))</f>
        <v/>
      </c>
      <c r="KC146" s="40" t="str" cm="1">
        <f t="array" aca="1" ref="KC146" ca="1">IF(VSTYP="N", IFERROR(MATCH(TEXTIFY($ET146,KC$12),PATH,0),""),IFERROR(OFFSET(DIRECTION,MATCH(TEXTIFY($ET146,KC$12),PATH,0),0,1,1),""))</f>
        <v/>
      </c>
      <c r="KD146" s="40" t="str" cm="1">
        <f t="array" aca="1" ref="KD146" ca="1">IF(VSTYP="N", IFERROR(MATCH(TEXTIFY($ET146,KD$12),PATH,0),""),IFERROR(OFFSET(DIRECTION,MATCH(TEXTIFY($ET146,KD$12),PATH,0),0,1,1),""))</f>
        <v/>
      </c>
      <c r="KG146">
        <f ca="1"/>
        <v>134</v>
      </c>
      <c r="KH146" s="40" t="str" cm="1">
        <f t="array" aca="1" ref="KH146" ca="1">_xlfn.IFS(AND(EU146="",OR(KH$12 = 1,$KG146=1,$KG146=LEN,KH$12=WID,KH145="F",KG146="F",EU147="&lt;",ET146="^",EV146="v",EU145="&gt;")),"F",TRUE,EU146)</f>
        <v>F</v>
      </c>
      <c r="KI146" s="40" t="str" cm="1">
        <f t="array" aca="1" ref="KI146" ca="1">_xlfn.IFS(AND(EV146="",OR(KI$12 = 1,$KG146=1,$KG146=LEN,KI$12=WID,KI145="F",KH146="F",EV147="&lt;",EU146="^",EW146="v",EV145="&gt;")),"F",TRUE,EV146)</f>
        <v>F</v>
      </c>
      <c r="KJ146" s="40" t="str" cm="1">
        <f t="array" aca="1" ref="KJ146" ca="1">_xlfn.IFS(AND(EW146="",OR(KJ$12 = 1,$KG146=1,$KG146=LEN,KJ$12=WID,KJ145="F",KI146="F",EW147="&lt;",EV146="^",EX146="v",EW145="&gt;")),"F",TRUE,EW146)</f>
        <v>F</v>
      </c>
      <c r="KK146" s="40" t="str" cm="1">
        <f t="array" aca="1" ref="KK146" ca="1">_xlfn.IFS(AND(EX146="",OR(KK$12 = 1,$KG146=1,$KG146=LEN,KK$12=WID,KK145="F",KJ146="F",EX147="&lt;",EW146="^",EY146="v",EX145="&gt;")),"F",TRUE,EX146)</f>
        <v>F</v>
      </c>
      <c r="KL146" s="40" t="str" cm="1">
        <f t="array" aca="1" ref="KL146" ca="1">_xlfn.IFS(AND(EY146="",OR(KL$12 = 1,$KG146=1,$KG146=LEN,KL$12=WID,KL145="F",KK146="F",EY147="&lt;",EX146="^",EZ146="v",EY145="&gt;")),"F",TRUE,EY146)</f>
        <v>F</v>
      </c>
      <c r="KM146" s="40" t="str" cm="1">
        <f t="array" aca="1" ref="KM146" ca="1">_xlfn.IFS(AND(EZ146="",OR(KM$12 = 1,$KG146=1,$KG146=LEN,KM$12=WID,KM145="F",KL146="F",EZ147="&lt;",EY146="^",FA146="v",EZ145="&gt;")),"F",TRUE,EZ146)</f>
        <v>F</v>
      </c>
      <c r="KN146" s="40" t="str" cm="1">
        <f t="array" aca="1" ref="KN146" ca="1">_xlfn.IFS(AND(FA146="",OR(KN$12 = 1,$KG146=1,$KG146=LEN,KN$12=WID,KN145="F",KM146="F",FA147="&lt;",EZ146="^",FB146="v",FA145="&gt;")),"F",TRUE,FA146)</f>
        <v>F</v>
      </c>
      <c r="KO146" s="40" t="str" cm="1">
        <f t="array" aca="1" ref="KO146" ca="1">_xlfn.IFS(AND(FB146="",OR(KO$12 = 1,$KG146=1,$KG146=LEN,KO$12=WID,KO145="F",KN146="F",FB147="&lt;",FA146="^",FC146="v",FB145="&gt;")),"F",TRUE,FB146)</f>
        <v>F</v>
      </c>
      <c r="KP146" s="40" t="str" cm="1">
        <f t="array" aca="1" ref="KP146" ca="1">_xlfn.IFS(AND(FC146="",OR(KP$12 = 1,$KG146=1,$KG146=LEN,KP$12=WID,KP145="F",KO146="F",FC147="&lt;",FB146="^",FD146="v",FC145="&gt;")),"F",TRUE,FC146)</f>
        <v>F</v>
      </c>
      <c r="KQ146" s="40" t="str" cm="1">
        <f t="array" aca="1" ref="KQ146" ca="1">_xlfn.IFS(AND(FD146="",OR(KQ$12 = 1,$KG146=1,$KG146=LEN,KQ$12=WID,KQ145="F",KP146="F",FD147="&lt;",FC146="^",FE146="v",FD145="&gt;")),"F",TRUE,FD146)</f>
        <v>F</v>
      </c>
      <c r="KR146" s="40" t="str" cm="1">
        <f t="array" aca="1" ref="KR146" ca="1">_xlfn.IFS(AND(FE146="",OR(KR$12 = 1,$KG146=1,$KG146=LEN,KR$12=WID,KR145="F",KQ146="F",FE147="&lt;",FD146="^",FF146="v",FE145="&gt;")),"F",TRUE,FE146)</f>
        <v>F</v>
      </c>
      <c r="KS146" s="40" t="str" cm="1">
        <f t="array" aca="1" ref="KS146" ca="1">_xlfn.IFS(AND(FF146="",OR(KS$12 = 1,$KG146=1,$KG146=LEN,KS$12=WID,KS145="F",KR146="F",FF147="&lt;",FE146="^",FG146="v",FF145="&gt;")),"F",TRUE,FF146)</f>
        <v>F</v>
      </c>
      <c r="KT146" s="40" t="str" cm="1">
        <f t="array" aca="1" ref="KT146" ca="1">_xlfn.IFS(AND(FG146="",OR(KT$12 = 1,$KG146=1,$KG146=LEN,KT$12=WID,KT145="F",KS146="F",FG147="&lt;",FF146="^",FH146="v",FG145="&gt;")),"F",TRUE,FG146)</f>
        <v>F</v>
      </c>
      <c r="KU146" s="40" t="str" cm="1">
        <f t="array" aca="1" ref="KU146" ca="1">_xlfn.IFS(AND(FH146="",OR(KU$12 = 1,$KG146=1,$KG146=LEN,KU$12=WID,KU145="F",KT146="F",FH147="&lt;",FG146="^",FI146="v",FH145="&gt;")),"F",TRUE,FH146)</f>
        <v>F</v>
      </c>
      <c r="KV146" s="40" t="str" cm="1">
        <f t="array" aca="1" ref="KV146" ca="1">_xlfn.IFS(AND(FI146="",OR(KV$12 = 1,$KG146=1,$KG146=LEN,KV$12=WID,KV145="F",KU146="F",FI147="&lt;",FH146="^",FJ146="v",FI145="&gt;")),"F",TRUE,FI146)</f>
        <v>F</v>
      </c>
      <c r="KW146" s="40" t="str" cm="1">
        <f t="array" aca="1" ref="KW146" ca="1">_xlfn.IFS(AND(FJ146="",OR(KW$12 = 1,$KG146=1,$KG146=LEN,KW$12=WID,KW145="F",KV146="F",FJ147="&lt;",FI146="^",FK146="v",FJ145="&gt;")),"F",TRUE,FJ146)</f>
        <v>F</v>
      </c>
      <c r="KX146" s="40" t="str" cm="1">
        <f t="array" aca="1" ref="KX146" ca="1">_xlfn.IFS(AND(FK146="",OR(KX$12 = 1,$KG146=1,$KG146=LEN,KX$12=WID,KX145="F",KW146="F",FK147="&lt;",FJ146="^",FL146="v",FK145="&gt;")),"F",TRUE,FK146)</f>
        <v>F</v>
      </c>
      <c r="KY146" s="40" t="str" cm="1">
        <f t="array" aca="1" ref="KY146" ca="1">_xlfn.IFS(AND(FL146="",OR(KY$12 = 1,$KG146=1,$KG146=LEN,KY$12=WID,KY145="F",KX146="F",FL147="&lt;",FK146="^",FM146="v",FL145="&gt;")),"F",TRUE,FL146)</f>
        <v>F</v>
      </c>
      <c r="KZ146" s="40" t="str" cm="1">
        <f t="array" aca="1" ref="KZ146" ca="1">_xlfn.IFS(AND(FM146="",OR(KZ$12 = 1,$KG146=1,$KG146=LEN,KZ$12=WID,KZ145="F",KY146="F",FM147="&lt;",FL146="^",FN146="v",FM145="&gt;")),"F",TRUE,FM146)</f>
        <v>F</v>
      </c>
      <c r="LA146" s="40" t="str" cm="1">
        <f t="array" aca="1" ref="LA146" ca="1">_xlfn.IFS(AND(FN146="",OR(LA$12 = 1,$KG146=1,$KG146=LEN,LA$12=WID,LA145="F",KZ146="F",FN147="&lt;",FM146="^",FO146="v",FN145="&gt;")),"F",TRUE,FN146)</f>
        <v>F</v>
      </c>
      <c r="LB146" s="40" t="str" cm="1">
        <f t="array" aca="1" ref="LB146" ca="1">_xlfn.IFS(AND(FO146="",OR(LB$12 = 1,$KG146=1,$KG146=LEN,LB$12=WID,LB145="F",LA146="F",FO147="&lt;",FN146="^",FP146="v",FO145="&gt;")),"F",TRUE,FO146)</f>
        <v>F</v>
      </c>
      <c r="LC146" s="40" t="str" cm="1">
        <f t="array" aca="1" ref="LC146" ca="1">_xlfn.IFS(AND(FP146="",OR(LC$12 = 1,$KG146=1,$KG146=LEN,LC$12=WID,LC145="F",LB146="F",FP147="&lt;",FO146="^",FQ146="v",FP145="&gt;")),"F",TRUE,FP146)</f>
        <v>F</v>
      </c>
      <c r="LD146" s="40" t="str" cm="1">
        <f t="array" aca="1" ref="LD146" ca="1">_xlfn.IFS(AND(FQ146="",OR(LD$12 = 1,$KG146=1,$KG146=LEN,LD$12=WID,LD145="F",LC146="F",FQ147="&lt;",FP146="^",FR146="v",FQ145="&gt;")),"F",TRUE,FQ146)</f>
        <v>F</v>
      </c>
      <c r="LE146" s="40" t="str" cm="1">
        <f t="array" aca="1" ref="LE146" ca="1">_xlfn.IFS(AND(FR146="",OR(LE$12 = 1,$KG146=1,$KG146=LEN,LE$12=WID,LE145="F",LD146="F",FR147="&lt;",FQ146="^",FS146="v",FR145="&gt;")),"F",TRUE,FR146)</f>
        <v>F</v>
      </c>
      <c r="LF146" s="40" t="str" cm="1">
        <f t="array" aca="1" ref="LF146" ca="1">_xlfn.IFS(AND(FS146="",OR(LF$12 = 1,$KG146=1,$KG146=LEN,LF$12=WID,LF145="F",LE146="F",FS147="&lt;",FR146="^",FT146="v",FS145="&gt;")),"F",TRUE,FS146)</f>
        <v>F</v>
      </c>
      <c r="LG146" s="40" t="str" cm="1">
        <f t="array" aca="1" ref="LG146" ca="1">_xlfn.IFS(AND(FT146="",OR(LG$12 = 1,$KG146=1,$KG146=LEN,LG$12=WID,LG145="F",LF146="F",FT147="&lt;",FS146="^",FU146="v",FT145="&gt;")),"F",TRUE,FT146)</f>
        <v>F</v>
      </c>
      <c r="LH146" s="40" t="str" cm="1">
        <f t="array" aca="1" ref="LH146" ca="1">_xlfn.IFS(AND(FU146="",OR(LH$12 = 1,$KG146=1,$KG146=LEN,LH$12=WID,LH145="F",LG146="F",FU147="&lt;",FT146="^",FV146="v",FU145="&gt;")),"F",TRUE,FU146)</f>
        <v>F</v>
      </c>
      <c r="LI146" s="40" t="str" cm="1">
        <f t="array" aca="1" ref="LI146" ca="1">_xlfn.IFS(AND(FV146="",OR(LI$12 = 1,$KG146=1,$KG146=LEN,LI$12=WID,LI145="F",LH146="F",FV147="&lt;",FU146="^",FW146="v",FV145="&gt;")),"F",TRUE,FV146)</f>
        <v>F</v>
      </c>
      <c r="LJ146" s="40" t="str" cm="1">
        <f t="array" aca="1" ref="LJ146" ca="1">_xlfn.IFS(AND(FW146="",OR(LJ$12 = 1,$KG146=1,$KG146=LEN,LJ$12=WID,LJ145="F",LI146="F",FW147="&lt;",FV146="^",FX146="v",FW145="&gt;")),"F",TRUE,FW146)</f>
        <v>F</v>
      </c>
      <c r="LK146" s="40" t="str" cm="1">
        <f t="array" aca="1" ref="LK146" ca="1">_xlfn.IFS(AND(FX146="",OR(LK$12 = 1,$KG146=1,$KG146=LEN,LK$12=WID,LK145="F",LJ146="F",FX147="&lt;",FW146="^",FY146="v",FX145="&gt;")),"F",TRUE,FX146)</f>
        <v>F</v>
      </c>
      <c r="LL146" s="40" t="str" cm="1">
        <f t="array" aca="1" ref="LL146" ca="1">_xlfn.IFS(AND(FY146="",OR(LL$12 = 1,$KG146=1,$KG146=LEN,LL$12=WID,LL145="F",LK146="F",FY147="&lt;",FX146="^",FZ146="v",FY145="&gt;")),"F",TRUE,FY146)</f>
        <v>F</v>
      </c>
      <c r="LM146" s="40" t="str" cm="1">
        <f t="array" aca="1" ref="LM146" ca="1">_xlfn.IFS(AND(FZ146="",OR(LM$12 = 1,$KG146=1,$KG146=LEN,LM$12=WID,LM145="F",LL146="F",FZ147="&lt;",FY146="^",GA146="v",FZ145="&gt;")),"F",TRUE,FZ146)</f>
        <v>F</v>
      </c>
      <c r="LN146" s="40" t="str" cm="1">
        <f t="array" aca="1" ref="LN146" ca="1">_xlfn.IFS(AND(GA146="",OR(LN$12 = 1,$KG146=1,$KG146=LEN,LN$12=WID,LN145="F",LM146="F",GA147="&lt;",FZ146="^",GB146="v",GA145="&gt;")),"F",TRUE,GA146)</f>
        <v>F</v>
      </c>
      <c r="LO146" s="40" t="str" cm="1">
        <f t="array" aca="1" ref="LO146" ca="1">_xlfn.IFS(AND(GB146="",OR(LO$12 = 1,$KG146=1,$KG146=LEN,LO$12=WID,LO145="F",LN146="F",GB147="&lt;",GA146="^",GC146="v",GB145="&gt;")),"F",TRUE,GB146)</f>
        <v>F</v>
      </c>
      <c r="LP146" s="40" t="str" cm="1">
        <f t="array" aca="1" ref="LP146" ca="1">_xlfn.IFS(AND(GC146="",OR(LP$12 = 1,$KG146=1,$KG146=LEN,LP$12=WID,LP145="F",LO146="F",GC147="&lt;",GB146="^",GD146="v",GC145="&gt;")),"F",TRUE,GC146)</f>
        <v>F</v>
      </c>
      <c r="LQ146" s="40" t="str" cm="1">
        <f t="array" aca="1" ref="LQ146" ca="1">_xlfn.IFS(AND(GD146="",OR(LQ$12 = 1,$KG146=1,$KG146=LEN,LQ$12=WID,LQ145="F",LP146="F",GD147="&lt;",GC146="^",GE146="v",GD145="&gt;")),"F",TRUE,GD146)</f>
        <v>F</v>
      </c>
      <c r="LR146" s="40" t="str" cm="1">
        <f t="array" aca="1" ref="LR146" ca="1">_xlfn.IFS(AND(GE146="",OR(LR$12 = 1,$KG146=1,$KG146=LEN,LR$12=WID,LR145="F",LQ146="F",GE147="&lt;",GD146="^",GF146="v",GE145="&gt;")),"F",TRUE,GE146)</f>
        <v>F</v>
      </c>
      <c r="LS146" s="40" t="str" cm="1">
        <f t="array" aca="1" ref="LS146" ca="1">_xlfn.IFS(AND(GF146="",OR(LS$12 = 1,$KG146=1,$KG146=LEN,LS$12=WID,LS145="F",LR146="F",GF147="&lt;",GE146="^",GG146="v",GF145="&gt;")),"F",TRUE,GF146)</f>
        <v>F</v>
      </c>
      <c r="LT146" s="40" t="str" cm="1">
        <f t="array" aca="1" ref="LT146" ca="1">_xlfn.IFS(AND(GG146="",OR(LT$12 = 1,$KG146=1,$KG146=LEN,LT$12=WID,LT145="F",LS146="F",GG147="&lt;",GF146="^",GH146="v",GG145="&gt;")),"F",TRUE,GG146)</f>
        <v>F</v>
      </c>
      <c r="LU146" s="40" t="str" cm="1">
        <f t="array" aca="1" ref="LU146" ca="1">_xlfn.IFS(AND(GH146="",OR(LU$12 = 1,$KG146=1,$KG146=LEN,LU$12=WID,LU145="F",LT146="F",GH147="&lt;",GG146="^",GI146="v",GH145="&gt;")),"F",TRUE,GH146)</f>
        <v>F</v>
      </c>
      <c r="LV146" s="40" t="str" cm="1">
        <f t="array" aca="1" ref="LV146" ca="1">_xlfn.IFS(AND(GI146="",OR(LV$12 = 1,$KG146=1,$KG146=LEN,LV$12=WID,LV145="F",LU146="F",GI147="&lt;",GH146="^",GJ146="v",GI145="&gt;")),"F",TRUE,GI146)</f>
        <v>F</v>
      </c>
      <c r="LW146" s="40" t="str" cm="1">
        <f t="array" aca="1" ref="LW146" ca="1">_xlfn.IFS(AND(GJ146="",OR(LW$12 = 1,$KG146=1,$KG146=LEN,LW$12=WID,LW145="F",LV146="F",GJ147="&lt;",GI146="^",GK146="v",GJ145="&gt;")),"F",TRUE,GJ146)</f>
        <v>F</v>
      </c>
      <c r="LX146" s="40" t="str" cm="1">
        <f t="array" aca="1" ref="LX146" ca="1">_xlfn.IFS(AND(GK146="",OR(LX$12 = 1,$KG146=1,$KG146=LEN,LX$12=WID,LX145="F",LW146="F",GK147="&lt;",GJ146="^",GL146="v",GK145="&gt;")),"F",TRUE,GK146)</f>
        <v>F</v>
      </c>
      <c r="LY146" s="40" t="str" cm="1">
        <f t="array" aca="1" ref="LY146" ca="1">_xlfn.IFS(AND(GL146="",OR(LY$12 = 1,$KG146=1,$KG146=LEN,LY$12=WID,LY145="F",LX146="F",GL147="&lt;",GK146="^",GM146="v",GL145="&gt;")),"F",TRUE,GL146)</f>
        <v>F</v>
      </c>
      <c r="LZ146" s="40" t="str" cm="1">
        <f t="array" aca="1" ref="LZ146" ca="1">_xlfn.IFS(AND(GM146="",OR(LZ$12 = 1,$KG146=1,$KG146=LEN,LZ$12=WID,LZ145="F",LY146="F",GM147="&lt;",GL146="^",GN146="v",GM145="&gt;")),"F",TRUE,GM146)</f>
        <v>F</v>
      </c>
      <c r="MA146" s="40" t="str" cm="1">
        <f t="array" aca="1" ref="MA146" ca="1">_xlfn.IFS(AND(GN146="",OR(MA$12 = 1,$KG146=1,$KG146=LEN,MA$12=WID,MA145="F",LZ146="F",GN147="&lt;",GM146="^",GO146="v",GN145="&gt;")),"F",TRUE,GN146)</f>
        <v>&gt;</v>
      </c>
      <c r="MB146" s="40" t="str" cm="1">
        <f t="array" aca="1" ref="MB146" ca="1">_xlfn.IFS(AND(GO146="",OR(MB$12 = 1,$KG146=1,$KG146=LEN,MB$12=WID,MB145="F",MA146="F",GO147="&lt;",GN146="^",GP146="v",GO145="&gt;")),"F",TRUE,GO146)</f>
        <v>^</v>
      </c>
      <c r="MC146" s="40" t="str" cm="1">
        <f t="array" aca="1" ref="MC146" ca="1">_xlfn.IFS(AND(GP146="",OR(MC$12 = 1,$KG146=1,$KG146=LEN,MC$12=WID,MC145="F",MB146="F",GP147="&lt;",GO146="^",GQ146="v",GP145="&gt;")),"F",TRUE,GP146)</f>
        <v>F</v>
      </c>
      <c r="MD146" s="40" t="str" cm="1">
        <f t="array" aca="1" ref="MD146" ca="1">_xlfn.IFS(AND(GQ146="",OR(MD$12 = 1,$KG146=1,$KG146=LEN,MD$12=WID,MD145="F",MC146="F",GQ147="&lt;",GP146="^",GR146="v",GQ145="&gt;")),"F",TRUE,GQ146)</f>
        <v>F</v>
      </c>
      <c r="ME146" s="40" t="str" cm="1">
        <f t="array" aca="1" ref="ME146" ca="1">_xlfn.IFS(AND(GR146="",OR(ME$12 = 1,$KG146=1,$KG146=LEN,ME$12=WID,ME145="F",MD146="F",GR147="&lt;",GQ146="^",GS146="v",GR145="&gt;")),"F",TRUE,GR146)</f>
        <v>F</v>
      </c>
      <c r="MF146" s="40" t="str" cm="1">
        <f t="array" aca="1" ref="MF146" ca="1">_xlfn.IFS(AND(GS146="",OR(MF$12 = 1,$KG146=1,$KG146=LEN,MF$12=WID,MF145="F",ME146="F",GS147="&lt;",GR146="^",GT146="v",GS145="&gt;")),"F",TRUE,GS146)</f>
        <v>F</v>
      </c>
      <c r="MG146" s="40" t="str" cm="1">
        <f t="array" aca="1" ref="MG146" ca="1">_xlfn.IFS(AND(GT146="",OR(MG$12 = 1,$KG146=1,$KG146=LEN,MG$12=WID,MG145="F",MF146="F",GT147="&lt;",GS146="^",GU146="v",GT145="&gt;")),"F",TRUE,GT146)</f>
        <v>F</v>
      </c>
      <c r="MH146" s="40" t="str" cm="1">
        <f t="array" aca="1" ref="MH146" ca="1">_xlfn.IFS(AND(GU146="",OR(MH$12 = 1,$KG146=1,$KG146=LEN,MH$12=WID,MH145="F",MG146="F",GU147="&lt;",GT146="^",GV146="v",GU145="&gt;")),"F",TRUE,GU146)</f>
        <v>F</v>
      </c>
      <c r="MI146" s="40" t="str" cm="1">
        <f t="array" aca="1" ref="MI146" ca="1">_xlfn.IFS(AND(GV146="",OR(MI$12 = 1,$KG146=1,$KG146=LEN,MI$12=WID,MI145="F",MH146="F",GV147="&lt;",GU146="^",GW146="v",GV145="&gt;")),"F",TRUE,GV146)</f>
        <v>F</v>
      </c>
      <c r="MJ146" s="40" t="str" cm="1">
        <f t="array" aca="1" ref="MJ146" ca="1">_xlfn.IFS(AND(GW146="",OR(MJ$12 = 1,$KG146=1,$KG146=LEN,MJ$12=WID,MJ145="F",MI146="F",GW147="&lt;",GV146="^",GX146="v",GW145="&gt;")),"F",TRUE,GW146)</f>
        <v>F</v>
      </c>
      <c r="MK146" s="40" t="str" cm="1">
        <f t="array" aca="1" ref="MK146" ca="1">_xlfn.IFS(AND(GX146="",OR(MK$12 = 1,$KG146=1,$KG146=LEN,MK$12=WID,MK145="F",MJ146="F",GX147="&lt;",GW146="^",GY146="v",GX145="&gt;")),"F",TRUE,GX146)</f>
        <v>F</v>
      </c>
      <c r="ML146" s="40" t="str" cm="1">
        <f t="array" aca="1" ref="ML146" ca="1">_xlfn.IFS(AND(GY146="",OR(ML$12 = 1,$KG146=1,$KG146=LEN,ML$12=WID,ML145="F",MK146="F",GY147="&lt;",GX146="^",GZ146="v",GY145="&gt;")),"F",TRUE,GY146)</f>
        <v>F</v>
      </c>
      <c r="MM146" s="40" t="str" cm="1">
        <f t="array" aca="1" ref="MM146" ca="1">_xlfn.IFS(AND(GZ146="",OR(MM$12 = 1,$KG146=1,$KG146=LEN,MM$12=WID,MM145="F",ML146="F",GZ147="&lt;",GY146="^",HA146="v",GZ145="&gt;")),"F",TRUE,GZ146)</f>
        <v>F</v>
      </c>
      <c r="MN146" s="40" t="str" cm="1">
        <f t="array" aca="1" ref="MN146" ca="1">_xlfn.IFS(AND(HA146="",OR(MN$12 = 1,$KG146=1,$KG146=LEN,MN$12=WID,MN145="F",MM146="F",HA147="&lt;",GZ146="^",HB146="v",HA145="&gt;")),"F",TRUE,HA146)</f>
        <v>F</v>
      </c>
      <c r="MO146" s="40" t="str" cm="1">
        <f t="array" aca="1" ref="MO146" ca="1">_xlfn.IFS(AND(HB146="",OR(MO$12 = 1,$KG146=1,$KG146=LEN,MO$12=WID,MO145="F",MN146="F",HB147="&lt;",HA146="^",HC146="v",HB145="&gt;")),"F",TRUE,HB146)</f>
        <v>F</v>
      </c>
      <c r="MP146" s="40" t="str" cm="1">
        <f t="array" aca="1" ref="MP146" ca="1">_xlfn.IFS(AND(HC146="",OR(MP$12 = 1,$KG146=1,$KG146=LEN,MP$12=WID,MP145="F",MO146="F",HC147="&lt;",HB146="^",HD146="v",HC145="&gt;")),"F",TRUE,HC146)</f>
        <v>F</v>
      </c>
      <c r="MQ146" s="40" t="str" cm="1">
        <f t="array" aca="1" ref="MQ146" ca="1">_xlfn.IFS(AND(HD146="",OR(MQ$12 = 1,$KG146=1,$KG146=LEN,MQ$12=WID,MQ145="F",MP146="F",HD147="&lt;",HC146="^",HE146="v",HD145="&gt;")),"F",TRUE,HD146)</f>
        <v>F</v>
      </c>
      <c r="MR146" s="40" t="str" cm="1">
        <f t="array" aca="1" ref="MR146" ca="1">_xlfn.IFS(AND(HE146="",OR(MR$12 = 1,$KG146=1,$KG146=LEN,MR$12=WID,MR145="F",MQ146="F",HE147="&lt;",HD146="^",HF146="v",HE145="&gt;")),"F",TRUE,HE146)</f>
        <v>&gt;</v>
      </c>
      <c r="MS146" s="40" t="str" cm="1">
        <f t="array" aca="1" ref="MS146" ca="1">_xlfn.IFS(AND(HF146="",OR(MS$12 = 1,$KG146=1,$KG146=LEN,MS$12=WID,MS145="F",MR146="F",HF147="&lt;",HE146="^",HG146="v",HF145="&gt;")),"F",TRUE,HF146)</f>
        <v>^</v>
      </c>
      <c r="MT146" s="40" t="str" cm="1">
        <f t="array" aca="1" ref="MT146" ca="1">_xlfn.IFS(AND(HG146="",OR(MT$12 = 1,$KG146=1,$KG146=LEN,MT$12=WID,MT145="F",MS146="F",HG147="&lt;",HF146="^",HH146="v",HG145="&gt;")),"F",TRUE,HG146)</f>
        <v>F</v>
      </c>
      <c r="MU146" s="40" t="str" cm="1">
        <f t="array" aca="1" ref="MU146" ca="1">_xlfn.IFS(AND(HH146="",OR(MU$12 = 1,$KG146=1,$KG146=LEN,MU$12=WID,MU145="F",MT146="F",HH147="&lt;",HG146="^",HI146="v",HH145="&gt;")),"F",TRUE,HH146)</f>
        <v>F</v>
      </c>
      <c r="MV146" s="40" t="str" cm="1">
        <f t="array" aca="1" ref="MV146" ca="1">_xlfn.IFS(AND(HI146="",OR(MV$12 = 1,$KG146=1,$KG146=LEN,MV$12=WID,MV145="F",MU146="F",HI147="&lt;",HH146="^",HJ146="v",HI145="&gt;")),"F",TRUE,HI146)</f>
        <v>F</v>
      </c>
      <c r="MW146" s="40" t="str" cm="1">
        <f t="array" aca="1" ref="MW146" ca="1">_xlfn.IFS(AND(HJ146="",OR(MW$12 = 1,$KG146=1,$KG146=LEN,MW$12=WID,MW145="F",MV146="F",HJ147="&lt;",HI146="^",HK146="v",HJ145="&gt;")),"F",TRUE,HJ146)</f>
        <v>F</v>
      </c>
      <c r="MX146" s="40" t="str" cm="1">
        <f t="array" aca="1" ref="MX146" ca="1">_xlfn.IFS(AND(HK146="",OR(MX$12 = 1,$KG146=1,$KG146=LEN,MX$12=WID,MX145="F",MW146="F",HK147="&lt;",HJ146="^",HL146="v",HK145="&gt;")),"F",TRUE,HK146)</f>
        <v>F</v>
      </c>
      <c r="MY146" s="40" t="str" cm="1">
        <f t="array" aca="1" ref="MY146" ca="1">_xlfn.IFS(AND(HL146="",OR(MY$12 = 1,$KG146=1,$KG146=LEN,MY$12=WID,MY145="F",MX146="F",HL147="&lt;",HK146="^",HM146="v",HL145="&gt;")),"F",TRUE,HL146)</f>
        <v>F</v>
      </c>
      <c r="MZ146" s="40" t="str" cm="1">
        <f t="array" aca="1" ref="MZ146" ca="1">_xlfn.IFS(AND(HM146="",OR(MZ$12 = 1,$KG146=1,$KG146=LEN,MZ$12=WID,MZ145="F",NA146="F",HM147="&lt;",HL146="^",HN146="v",HM145="&gt;")),"F",TRUE,HM146)</f>
        <v>v</v>
      </c>
      <c r="NA146" s="40" t="str" cm="1">
        <f t="array" aca="1" ref="NA146" ca="1">_xlfn.IFS(AND(HN146="",OR(NA$12 = 1,$KG146=1,$KG146=LEN,NA$12=WID,NA145="F",NB146="F",HN147="&lt;",HM146="^",HO146="v",HN145="&gt;")),"F",TRUE,HN146)</f>
        <v>&gt;</v>
      </c>
      <c r="NB146" s="40" t="str" cm="1">
        <f t="array" aca="1" ref="NB146" ca="1">_xlfn.IFS(AND(HO146="",OR(NB$12 = 1,$KG146=1,$KG146=LEN,NB$12=WID,NB145="F",NC146="F",HO147="&lt;",HN146="^",HP146="v",HO145="&gt;")),"F",TRUE,HO146)</f>
        <v>^</v>
      </c>
      <c r="NC146" s="40" t="str" cm="1">
        <f t="array" aca="1" ref="NC146" ca="1">_xlfn.IFS(AND(HP146="",OR(NC$12 = 1,$KG146=1,$KG146=LEN,NC$12=WID,NC145="F",ND146="F",HP147="&lt;",HO146="^",HQ146="v",HP145="&gt;")),"F",TRUE,HP146)</f>
        <v>v</v>
      </c>
      <c r="ND146" s="40" t="str" cm="1">
        <f t="array" aca="1" ref="ND146" ca="1">_xlfn.IFS(AND(HQ146="",OR(ND$12 = 1,$KG146=1,$KG146=LEN,ND$12=WID,ND145="F",NE146="F",HQ147="&lt;",HP146="^",HR146="v",HQ145="&gt;")),"F",TRUE,HQ146)</f>
        <v>^</v>
      </c>
      <c r="NE146" s="40" t="str" cm="1">
        <f t="array" aca="1" ref="NE146" ca="1">_xlfn.IFS(AND(HR146="",OR(NE$12 = 1,$KG146=1,$KG146=LEN,NE$12=WID,NE145="F",NF146="F",HR147="&lt;",HQ146="^",HS146="v",HR145="&gt;")),"F",TRUE,HR146)</f>
        <v>v</v>
      </c>
      <c r="NF146" s="40" t="str" cm="1">
        <f t="array" aca="1" ref="NF146" ca="1">_xlfn.IFS(AND(HS146="",OR(NF$12 = 1,$KG146=1,$KG146=LEN,NF$12=WID,NF145="F",NG146="F",HS147="&lt;",HR146="^",HT146="v",HS145="&gt;")),"F",TRUE,HS146)</f>
        <v>^</v>
      </c>
      <c r="NG146" s="40" t="str" cm="1">
        <f t="array" aca="1" ref="NG146" ca="1">_xlfn.IFS(AND(HT146="",OR(NG$12 = 1,$KG146=1,$KG146=LEN,NG$12=WID,NG145="F",NH146="F",HT147="&lt;",HS146="^",HU146="v",HT145="&gt;")),"F",TRUE,HT146)</f>
        <v>v</v>
      </c>
      <c r="NH146" s="40" t="str" cm="1">
        <f t="array" aca="1" ref="NH146" ca="1">_xlfn.IFS(AND(HU146="",OR(NH$12 = 1,$KG146=1,$KG146=LEN,NH$12=WID,NH145="F",NI146="F",HU147="&lt;",HT146="^",HV146="v",HU145="&gt;")),"F",TRUE,HU146)</f>
        <v>^</v>
      </c>
      <c r="NI146" s="40" t="str" cm="1">
        <f t="array" aca="1" ref="NI146" ca="1">_xlfn.IFS(AND(HV146="",OR(NI$12 = 1,$KG146=1,$KG146=LEN,NI$12=WID,NI145="F",NJ146="F",HV147="&lt;",HU146="^",HW146="v",HV145="&gt;")),"F",TRUE,HV146)</f>
        <v>v</v>
      </c>
      <c r="NJ146" s="40" t="str" cm="1">
        <f t="array" aca="1" ref="NJ146" ca="1">_xlfn.IFS(AND(HW146="",OR(NJ$12 = 1,$KG146=1,$KG146=LEN,NJ$12=WID,NJ145="F",NK146="F",HW147="&lt;",HV146="^",HX146="v",HW145="&gt;")),"F",TRUE,HW146)</f>
        <v>^</v>
      </c>
      <c r="NK146" s="40" t="str" cm="1">
        <f t="array" aca="1" ref="NK146" ca="1">_xlfn.IFS(AND(HX146="",OR(NK$12 = 1,$KG146=1,$KG146=LEN,NK$12=WID,NK145="F",NL146="F",HX147="&lt;",HW146="^",HY146="v",HX145="&gt;")),"F",TRUE,HX146)</f>
        <v>&lt;</v>
      </c>
      <c r="NL146" s="40" t="str" cm="1">
        <f t="array" aca="1" ref="NL146" ca="1">_xlfn.IFS(AND(HY146="",OR(NL$12 = 1,$KG146=1,$KG146=LEN,NL$12=WID,NL145="F",NM146="F",HY147="&lt;",HX146="^",HZ146="v",HY145="&gt;")),"F",TRUE,HY146)</f>
        <v>F</v>
      </c>
      <c r="NM146" s="40" t="str" cm="1">
        <f t="array" aca="1" ref="NM146" ca="1">_xlfn.IFS(AND(HZ146="",OR(NM$12 = 1,$KG146=1,$KG146=LEN,NM$12=WID,NM145="F",NN146="F",HZ147="&lt;",HY146="^",IA146="v",HZ145="&gt;")),"F",TRUE,HZ146)</f>
        <v>F</v>
      </c>
      <c r="NN146" s="40" t="str" cm="1">
        <f t="array" aca="1" ref="NN146" ca="1">_xlfn.IFS(AND(IA146="",OR(NN$12 = 1,$KG146=1,$KG146=LEN,NN$12=WID,NN145="F",NO146="F",IA147="&lt;",HZ146="^",IB146="v",IA145="&gt;")),"F",TRUE,IA146)</f>
        <v>F</v>
      </c>
      <c r="NO146" s="40" t="str" cm="1">
        <f t="array" aca="1" ref="NO146" ca="1">_xlfn.IFS(AND(IB146="",OR(NO$12 = 1,$KG146=1,$KG146=LEN,NO$12=WID,NO145="F",NP146="F",IB147="&lt;",IA146="^",IC146="v",IB145="&gt;")),"F",TRUE,IB146)</f>
        <v>F</v>
      </c>
      <c r="NP146" s="40" t="str" cm="1">
        <f t="array" aca="1" ref="NP146" ca="1">_xlfn.IFS(AND(IC146="",OR(NP$12 = 1,$KG146=1,$KG146=LEN,NP$12=WID,NP145="F",NQ146="F",IC147="&lt;",IB146="^",ID146="v",IC145="&gt;")),"F",TRUE,IC146)</f>
        <v>F</v>
      </c>
      <c r="NQ146" s="40" t="str" cm="1">
        <f t="array" aca="1" ref="NQ146" ca="1">_xlfn.IFS(AND(ID146="",OR(NQ$12 = 1,$KG146=1,$KG146=LEN,NQ$12=WID,NQ145="F",NR146="F",ID147="&lt;",IC146="^",IE146="v",ID145="&gt;")),"F",TRUE,ID146)</f>
        <v>F</v>
      </c>
      <c r="NR146" s="40" t="str" cm="1">
        <f t="array" aca="1" ref="NR146" ca="1">_xlfn.IFS(AND(IE146="",OR(NR$12 = 1,$KG146=1,$KG146=LEN,NR$12=WID,NR145="F",NS146="F",IE147="&lt;",ID146="^",IF146="v",IE145="&gt;")),"F",TRUE,IE146)</f>
        <v>F</v>
      </c>
      <c r="NS146" s="40" t="str" cm="1">
        <f t="array" aca="1" ref="NS146" ca="1">_xlfn.IFS(AND(IF146="",OR(NS$12 = 1,$KG146=1,$KG146=LEN,NS$12=WID,NS145="F",NT146="F",IF147="&lt;",IE146="^",IG146="v",IF145="&gt;")),"F",TRUE,IF146)</f>
        <v>F</v>
      </c>
      <c r="NT146" s="40" t="str" cm="1">
        <f t="array" aca="1" ref="NT146" ca="1">_xlfn.IFS(AND(IG146="",OR(NT$12 = 1,$KG146=1,$KG146=LEN,NT$12=WID,NT145="F",NU146="F",IG147="&lt;",IF146="^",IH146="v",IG145="&gt;")),"F",TRUE,IG146)</f>
        <v>F</v>
      </c>
      <c r="NU146" s="40" t="str" cm="1">
        <f t="array" aca="1" ref="NU146" ca="1">_xlfn.IFS(AND(IH146="",OR(NU$12 = 1,$KG146=1,$KG146=LEN,NU$12=WID,NU145="F",NV146="F",IH147="&lt;",IG146="^",II146="v",IH145="&gt;")),"F",TRUE,IH146)</f>
        <v>F</v>
      </c>
      <c r="NV146" s="40" t="str" cm="1">
        <f t="array" aca="1" ref="NV146" ca="1">_xlfn.IFS(AND(II146="",OR(NV$12 = 1,$KG146=1,$KG146=LEN,NV$12=WID,NV145="F",NW146="F",II147="&lt;",IH146="^",IJ146="v",II145="&gt;")),"F",TRUE,II146)</f>
        <v>F</v>
      </c>
      <c r="NW146" s="40" t="str" cm="1">
        <f t="array" aca="1" ref="NW146" ca="1">_xlfn.IFS(AND(IJ146="",OR(NW$12 = 1,$KG146=1,$KG146=LEN,NW$12=WID,NW145="F",NX146="F",IJ147="&lt;",II146="^",IK146="v",IJ145="&gt;")),"F",TRUE,IJ146)</f>
        <v>F</v>
      </c>
      <c r="NX146" s="40" t="str" cm="1">
        <f t="array" aca="1" ref="NX146" ca="1">_xlfn.IFS(AND(IK146="",OR(NX$12 = 1,$KG146=1,$KG146=LEN,NX$12=WID,NX145="F",NY146="F",IK147="&lt;",IJ146="^",IL146="v",IK145="&gt;")),"F",TRUE,IK146)</f>
        <v>F</v>
      </c>
      <c r="NY146" s="40" t="str" cm="1">
        <f t="array" aca="1" ref="NY146" ca="1">_xlfn.IFS(AND(IL146="",OR(NY$12 = 1,$KG146=1,$KG146=LEN,NY$12=WID,NY145="F",NZ146="F",IL147="&lt;",IK146="^",IM146="v",IL145="&gt;")),"F",TRUE,IL146)</f>
        <v>v</v>
      </c>
      <c r="NZ146" s="40" t="str" cm="1">
        <f t="array" aca="1" ref="NZ146" ca="1">_xlfn.IFS(AND(IM146="",OR(NZ$12 = 1,$KG146=1,$KG146=LEN,NZ$12=WID,NZ145="F",OA146="F",IM147="&lt;",IL146="^",IN146="v",IM145="&gt;")),"F",TRUE,IM146)</f>
        <v>^</v>
      </c>
      <c r="OA146" s="40" t="str" cm="1">
        <f t="array" aca="1" ref="OA146" ca="1">_xlfn.IFS(AND(IN146="",OR(OA$12 = 1,$KG146=1,$KG146=LEN,OA$12=WID,OA145="F",OB146="F",IN147="&lt;",IM146="^",IO146="v",IN145="&gt;")),"F",TRUE,IN146)</f>
        <v>v</v>
      </c>
      <c r="OB146" s="40" t="str" cm="1">
        <f t="array" aca="1" ref="OB146" ca="1">_xlfn.IFS(AND(IO146="",OR(OB$12 = 1,$KG146=1,$KG146=LEN,OB$12=WID,OB145="F",OC146="F",IO147="&lt;",IN146="^",IP146="v",IO145="&gt;")),"F",TRUE,IO146)</f>
        <v>&lt;</v>
      </c>
      <c r="OC146" s="40" t="str" cm="1">
        <f t="array" aca="1" ref="OC146" ca="1">_xlfn.IFS(AND(IP146="",OR(OC$12 = 1,$KG146=1,$KG146=LEN,OC$12=WID,OC145="F",OD146="F",IP147="&lt;",IO146="^",IQ146="v",IP145="&gt;")),"F",TRUE,IP146)</f>
        <v>^</v>
      </c>
      <c r="OD146" s="40" t="str" cm="1">
        <f t="array" aca="1" ref="OD146" ca="1">_xlfn.IFS(AND(IQ146="",OR(OD$12 = 1,$KG146=1,$KG146=LEN,OD$12=WID,OD145="F",OE146="F",IQ147="&lt;",IP146="^",IR146="v",IQ145="&gt;")),"F",TRUE,IQ146)</f>
        <v>&lt;</v>
      </c>
      <c r="OE146" s="40" t="str" cm="1">
        <f t="array" aca="1" ref="OE146" ca="1">_xlfn.IFS(AND(IR146="",OR(OE$12 = 1,$KG146=1,$KG146=LEN,OE$12=WID,OE145="F",OF146="F",IR147="&lt;",IQ146="^",IS146="v",IR145="&gt;")),"F",TRUE,IR146)</f>
        <v>&lt;</v>
      </c>
      <c r="OF146" s="40" t="str" cm="1">
        <f t="array" aca="1" ref="OF146" ca="1">_xlfn.IFS(AND(IS146="",OR(OF$12 = 1,$KG146=1,$KG146=LEN,OF$12=WID,OF145="F",OG146="F",IS147="&lt;",IR146="^",IT146="v",IS145="&gt;")),"F",TRUE,IS146)</f>
        <v>&lt;</v>
      </c>
      <c r="OG146" s="40" t="str" cm="1">
        <f t="array" aca="1" ref="OG146" ca="1">_xlfn.IFS(AND(IT146="",OR(OG$12 = 1,$KG146=1,$KG146=LEN,OG$12=WID,OG145="F",OH146="F",IT147="&lt;",IS146="^",IU146="v",IT145="&gt;")),"F",TRUE,IT146)</f>
        <v>v</v>
      </c>
      <c r="OH146" s="40" t="str" cm="1">
        <f t="array" aca="1" ref="OH146" ca="1">_xlfn.IFS(AND(IU146="",OR(OH$12 = 1,$KG146=1,$KG146=LEN,OH$12=WID,OH145="F",OI146="F",IU147="&lt;",IT146="^",IV146="v",IU145="&gt;")),"F",TRUE,IU146)</f>
        <v>&lt;</v>
      </c>
      <c r="OI146" s="40" t="str" cm="1">
        <f t="array" aca="1" ref="OI146" ca="1">_xlfn.IFS(AND(IV146="",OR(OI$12 = 1,$KG146=1,$KG146=LEN,OI$12=WID,OI145="F",OJ146="F",IV147="&lt;",IU146="^",IW146="v",IV145="&gt;")),"F",TRUE,IV146)</f>
        <v>&gt;</v>
      </c>
      <c r="OJ146" s="40" t="str" cm="1">
        <f t="array" aca="1" ref="OJ146" ca="1">_xlfn.IFS(AND(IW146="",OR(OJ$12 = 1,$KG146=1,$KG146=LEN,OJ$12=WID,OJ145="F",OK146="F",IW147="&lt;",IV146="^",IX146="v",IW145="&gt;")),"F",TRUE,IW146)</f>
        <v>^</v>
      </c>
      <c r="OK146" s="40" t="str" cm="1">
        <f t="array" aca="1" ref="OK146" ca="1">_xlfn.IFS(AND(IX146="",OR(OK$12 = 1,$KG146=1,$KG146=LEN,OK$12=WID,OK145="F",OL146="F",IX147="&lt;",IW146="^",IY146="v",IX145="&gt;")),"F",TRUE,IX146)</f>
        <v>v</v>
      </c>
      <c r="OL146" s="40" t="str" cm="1">
        <f t="array" aca="1" ref="OL146" ca="1">_xlfn.IFS(AND(IY146="",OR(OL$12 = 1,$KG146=1,$KG146=LEN,OL$12=WID,OL145="F",OM146="F",IY147="&lt;",IX146="^",IZ146="v",IY145="&gt;")),"F",TRUE,IY146)</f>
        <v>&gt;</v>
      </c>
      <c r="OM146" s="40" t="str" cm="1">
        <f t="array" aca="1" ref="OM146" ca="1">_xlfn.IFS(AND(IZ146="",OR(OM$12 = 1,$KG146=1,$KG146=LEN,OM$12=WID,OM145="F",ON146="F",IZ147="&lt;",IY146="^",JA146="v",IZ145="&gt;")),"F",TRUE,IZ146)</f>
        <v>^</v>
      </c>
      <c r="ON146" s="40" t="str" cm="1">
        <f t="array" aca="1" ref="ON146" ca="1">_xlfn.IFS(AND(JA146="",OR(ON$12 = 1,$KG146=1,$KG146=LEN,ON$12=WID,ON145="F",OO146="F",JA147="&lt;",IZ146="^",JB146="v",JA145="&gt;")),"F",TRUE,JA146)</f>
        <v>F</v>
      </c>
      <c r="OO146" s="40" t="str" cm="1">
        <f t="array" aca="1" ref="OO146" ca="1">_xlfn.IFS(AND(JB146="",OR(OO$12 = 1,$KG146=1,$KG146=LEN,OO$12=WID,OO145="F",OP146="F",JB147="&lt;",JA146="^",JC146="v",JB145="&gt;")),"F",TRUE,JB146)</f>
        <v>F</v>
      </c>
      <c r="OP146" s="40" t="str" cm="1">
        <f t="array" aca="1" ref="OP146" ca="1">_xlfn.IFS(AND(JC146="",OR(OP$12 = 1,$KG146=1,$KG146=LEN,OP$12=WID,OP145="F",OQ146="F",JC147="&lt;",JB146="^",JD146="v",JC145="&gt;")),"F",TRUE,JC146)</f>
        <v>F</v>
      </c>
      <c r="OQ146" s="40" t="str" cm="1">
        <f t="array" aca="1" ref="OQ146" ca="1">_xlfn.IFS(AND(JD146="",OR(OQ$12 = 1,$KG146=1,$KG146=LEN,OQ$12=WID,OQ145="F",OR146="F",JD147="&lt;",JC146="^",JE146="v",JD145="&gt;")),"F",TRUE,JD146)</f>
        <v>F</v>
      </c>
      <c r="OR146" s="40" t="str" cm="1">
        <f t="array" aca="1" ref="OR146" ca="1">_xlfn.IFS(AND(JE146="",OR(OR$12 = 1,$KG146=1,$KG146=LEN,OR$12=WID,OR145="F",OS146="F",JE147="&lt;",JD146="^",JF146="v",JE145="&gt;")),"F",TRUE,JE146)</f>
        <v>F</v>
      </c>
      <c r="OS146" s="40" t="str" cm="1">
        <f t="array" aca="1" ref="OS146" ca="1">_xlfn.IFS(AND(JF146="",OR(OS$12 = 1,$KG146=1,$KG146=LEN,OS$12=WID,OS145="F",OT146="F",JF147="&lt;",JE146="^",JG146="v",JF145="&gt;")),"F",TRUE,JF146)</f>
        <v>F</v>
      </c>
      <c r="OT146" s="40" t="str" cm="1">
        <f t="array" aca="1" ref="OT146" ca="1">_xlfn.IFS(AND(JG146="",OR(OT$12 = 1,$KG146=1,$KG146=LEN,OT$12=WID,OT145="F",OU146="F",JG147="&lt;",JF146="^",JH146="v",JG145="&gt;")),"F",TRUE,JG146)</f>
        <v>F</v>
      </c>
      <c r="OU146" s="40" t="str" cm="1">
        <f t="array" aca="1" ref="OU146" ca="1">_xlfn.IFS(AND(JH146="",OR(OU$12 = 1,$KG146=1,$KG146=LEN,OU$12=WID,OU145="F",OV146="F",JH147="&lt;",JG146="^",JI146="v",JH145="&gt;")),"F",TRUE,JH146)</f>
        <v>F</v>
      </c>
      <c r="OV146" s="40" t="str" cm="1">
        <f t="array" aca="1" ref="OV146" ca="1">_xlfn.IFS(AND(JI146="",OR(OV$12 = 1,$KG146=1,$KG146=LEN,OV$12=WID,OV145="F",OW146="F",JI147="&lt;",JH146="^",JJ146="v",JI145="&gt;")),"F",TRUE,JI146)</f>
        <v>F</v>
      </c>
      <c r="OW146" s="40" t="str" cm="1">
        <f t="array" aca="1" ref="OW146" ca="1">_xlfn.IFS(AND(JJ146="",OR(OW$12 = 1,$KG146=1,$KG146=LEN,OW$12=WID,OW145="F",OX146="F",JJ147="&lt;",JI146="^",JK146="v",JJ145="&gt;")),"F",TRUE,JJ146)</f>
        <v>F</v>
      </c>
      <c r="OX146" s="40" t="str" cm="1">
        <f t="array" aca="1" ref="OX146" ca="1">_xlfn.IFS(AND(JK146="",OR(OX$12 = 1,$KG146=1,$KG146=LEN,OX$12=WID,OX145="F",OY146="F",JK147="&lt;",JJ146="^",JL146="v",JK145="&gt;")),"F",TRUE,JK146)</f>
        <v>F</v>
      </c>
      <c r="OY146" s="40" t="str" cm="1">
        <f t="array" aca="1" ref="OY146" ca="1">_xlfn.IFS(AND(JL146="",OR(OY$12 = 1,$KG146=1,$KG146=LEN,OY$12=WID,OY145="F",OZ146="F",JL147="&lt;",JK146="^",JM146="v",JL145="&gt;")),"F",TRUE,JL146)</f>
        <v>F</v>
      </c>
      <c r="OZ146" s="40" t="str" cm="1">
        <f t="array" aca="1" ref="OZ146" ca="1">_xlfn.IFS(AND(JM146="",OR(OZ$12 = 1,$KG146=1,$KG146=LEN,OZ$12=WID,OZ145="F",PA146="F",JM147="&lt;",JL146="^",JN146="v",JM145="&gt;")),"F",TRUE,JM146)</f>
        <v>F</v>
      </c>
      <c r="PA146" s="40" t="str" cm="1">
        <f t="array" aca="1" ref="PA146" ca="1">_xlfn.IFS(AND(JN146="",OR(PA$12 = 1,$KG146=1,$KG146=LEN,PA$12=WID,PA145="F",PB146="F",JN147="&lt;",JM146="^",JO146="v",JN145="&gt;")),"F",TRUE,JN146)</f>
        <v>F</v>
      </c>
      <c r="PB146" s="40" t="str" cm="1">
        <f t="array" aca="1" ref="PB146" ca="1">_xlfn.IFS(AND(JO146="",OR(PB$12 = 1,$KG146=1,$KG146=LEN,PB$12=WID,PB145="F",PC146="F",JO147="&lt;",JN146="^",JP146="v",JO145="&gt;")),"F",TRUE,JO146)</f>
        <v>F</v>
      </c>
      <c r="PC146" s="40" t="str" cm="1">
        <f t="array" aca="1" ref="PC146" ca="1">_xlfn.IFS(AND(JP146="",OR(PC$12 = 1,$KG146=1,$KG146=LEN,PC$12=WID,PC145="F",PD146="F",JP147="&lt;",JO146="^",JQ146="v",JP145="&gt;")),"F",TRUE,JP146)</f>
        <v>F</v>
      </c>
      <c r="PD146" s="40" t="str" cm="1">
        <f t="array" aca="1" ref="PD146" ca="1">_xlfn.IFS(AND(JQ146="",OR(PD$12 = 1,$KG146=1,$KG146=LEN,PD$12=WID,PD145="F",PE146="F",JQ147="&lt;",JP146="^",JR146="v",JQ145="&gt;")),"F",TRUE,JQ146)</f>
        <v>F</v>
      </c>
      <c r="PE146" s="40" t="str" cm="1">
        <f t="array" aca="1" ref="PE146" ca="1">_xlfn.IFS(AND(JR146="",OR(PE$12 = 1,$KG146=1,$KG146=LEN,PE$12=WID,PE145="F",PF146="F",JR147="&lt;",JQ146="^",JS146="v",JR145="&gt;")),"F",TRUE,JR146)</f>
        <v>F</v>
      </c>
      <c r="PF146" s="40" t="str" cm="1">
        <f t="array" aca="1" ref="PF146" ca="1">_xlfn.IFS(AND(JS146="",OR(PF$12 = 1,$KG146=1,$KG146=LEN,PF$12=WID,PF145="F",PG146="F",JS147="&lt;",JR146="^",JT146="v",JS145="&gt;")),"F",TRUE,JS146)</f>
        <v>F</v>
      </c>
      <c r="PG146" s="40" t="str" cm="1">
        <f t="array" aca="1" ref="PG146" ca="1">_xlfn.IFS(AND(JT146="",OR(PG$12 = 1,$KG146=1,$KG146=LEN,PG$12=WID,PG145="F",PH146="F",JT147="&lt;",JS146="^",JU146="v",JT145="&gt;")),"F",TRUE,JT146)</f>
        <v>F</v>
      </c>
      <c r="PH146" s="40" t="str" cm="1">
        <f t="array" aca="1" ref="PH146" ca="1">_xlfn.IFS(AND(JU146="",OR(PH$12 = 1,$KG146=1,$KG146=LEN,PH$12=WID,PH145="F",PI146="F",JU147="&lt;",JT146="^",JV146="v",JU145="&gt;")),"F",TRUE,JU146)</f>
        <v>F</v>
      </c>
      <c r="PI146" s="40" t="str" cm="1">
        <f t="array" aca="1" ref="PI146" ca="1">_xlfn.IFS(AND(JV146="",OR(PI$12 = 1,$KG146=1,$KG146=LEN,PI$12=WID,PI145="F",PJ146="F",JV147="&lt;",JU146="^",JW146="v",JV145="&gt;")),"F",TRUE,JV146)</f>
        <v>F</v>
      </c>
      <c r="PJ146" s="40" t="str" cm="1">
        <f t="array" aca="1" ref="PJ146" ca="1">_xlfn.IFS(AND(JW146="",OR(PJ$12 = 1,$KG146=1,$KG146=LEN,PJ$12=WID,PJ145="F",PK146="F",JW147="&lt;",JV146="^",JX146="v",JW145="&gt;")),"F",TRUE,JW146)</f>
        <v>F</v>
      </c>
      <c r="PK146" s="40" t="str" cm="1">
        <f t="array" aca="1" ref="PK146" ca="1">_xlfn.IFS(AND(JX146="",OR(PK$12 = 1,$KG146=1,$KG146=LEN,PK$12=WID,PK145="F",PL146="F",JX147="&lt;",JW146="^",JY146="v",JX145="&gt;")),"F",TRUE,JX146)</f>
        <v>F</v>
      </c>
      <c r="PL146" s="40" t="str" cm="1">
        <f t="array" aca="1" ref="PL146" ca="1">_xlfn.IFS(AND(JY146="",OR(PL$12 = 1,$KG146=1,$KG146=LEN,PL$12=WID,PL145="F",PM146="F",JY147="&lt;",JX146="^",JZ146="v",JY145="&gt;")),"F",TRUE,JY146)</f>
        <v>F</v>
      </c>
      <c r="PM146" s="40" t="str" cm="1">
        <f t="array" aca="1" ref="PM146" ca="1">_xlfn.IFS(AND(JZ146="",OR(PM$12 = 1,$KG146=1,$KG146=LEN,PM$12=WID,PM145="F",PN146="F",JZ147="&lt;",JY146="^",KA146="v",JZ145="&gt;")),"F",TRUE,JZ146)</f>
        <v>F</v>
      </c>
      <c r="PN146" s="40" t="str" cm="1">
        <f t="array" aca="1" ref="PN146" ca="1">_xlfn.IFS(AND(KA146="",OR(PN$12 = 1,$KG146=1,$KG146=LEN,PN$12=WID,PN145="F",PO146="F",KA147="&lt;",JZ146="^",KB146="v",KA145="&gt;")),"F",TRUE,KA146)</f>
        <v>F</v>
      </c>
      <c r="PO146" s="40" t="str" cm="1">
        <f t="array" aca="1" ref="PO146" ca="1">_xlfn.IFS(AND(KB146="",OR(PO$12 = 1,$KG146=1,$KG146=LEN,PO$12=WID,PO145="F",PP146="F",KB147="&lt;",KA146="^",KC146="v",KB145="&gt;")),"F",TRUE,KB146)</f>
        <v>F</v>
      </c>
      <c r="PP146" s="40" t="str" cm="1">
        <f t="array" aca="1" ref="PP146" ca="1">_xlfn.IFS(AND(KC146="",OR(PP$12 = 1,$KG146=1,$KG146=LEN,PP$12=WID,PP145="F",PQ146="F",KC147="&lt;",KB146="^",KD146="v",KC145="&gt;")),"F",TRUE,KC146)</f>
        <v>F</v>
      </c>
      <c r="PQ146" s="40" t="str" cm="1">
        <f t="array" aca="1" ref="PQ146" ca="1">_xlfn.IFS(AND(KD146="",OR(PQ$12 = 1,$KG146=1,$KG146=LEN,PQ$12=WID,PQ145="F",PR146="F",KD147="&lt;",KC146="^",KE146="v",KD145="&gt;")),"F",TRUE,KD146)</f>
        <v>F</v>
      </c>
    </row>
    <row r="147" spans="1:433">
      <c r="A147">
        <v>135</v>
      </c>
      <c r="C147" s="9" t="str">
        <f t="shared" ca="1" si="6"/>
        <v>F|JF|-JLF7F|.F|J.|-LLF-F|.LJ-7-F-7LL-7LLJ|--FJ7-LLL-7JL7|..F7J-LF-7J7.LJJ||LJ|||FJJ.||J7FJFJJ7JLJL7F7FJ|FJ-LJ77-LJ|LFL-7.|7.|LL|LL|-J7L.LJJJ</v>
      </c>
      <c r="D147" t="str">
        <f t="shared" ca="1" si="7"/>
        <v/>
      </c>
      <c r="E147">
        <f t="shared" ca="1" si="8"/>
        <v>140</v>
      </c>
      <c r="F147" t="str" cm="1">
        <f t="array" aca="1" ref="F147" ca="1">_xlfn.IFS($E147="","",F$12="","",TRUE,MID($C147,F$12,1))</f>
        <v>F</v>
      </c>
      <c r="G147" t="str" cm="1">
        <f t="array" aca="1" ref="G147" ca="1">_xlfn.IFS($E147="","",G$12="","",TRUE,MID($C147,G$12,1))</f>
        <v>|</v>
      </c>
      <c r="H147" t="str" cm="1">
        <f t="array" aca="1" ref="H147" ca="1">_xlfn.IFS($E147="","",H$12="","",TRUE,MID($C147,H$12,1))</f>
        <v>J</v>
      </c>
      <c r="I147" t="str" cm="1">
        <f t="array" aca="1" ref="I147" ca="1">_xlfn.IFS($E147="","",I$12="","",TRUE,MID($C147,I$12,1))</f>
        <v>F</v>
      </c>
      <c r="J147" t="str" cm="1">
        <f t="array" aca="1" ref="J147" ca="1">_xlfn.IFS($E147="","",J$12="","",TRUE,MID($C147,J$12,1))</f>
        <v>|</v>
      </c>
      <c r="K147" t="str" cm="1">
        <f t="array" aca="1" ref="K147" ca="1">_xlfn.IFS($E147="","",K$12="","",TRUE,MID($C147,K$12,1))</f>
        <v>-</v>
      </c>
      <c r="L147" t="str" cm="1">
        <f t="array" aca="1" ref="L147" ca="1">_xlfn.IFS($E147="","",L$12="","",TRUE,MID($C147,L$12,1))</f>
        <v>J</v>
      </c>
      <c r="M147" t="str" cm="1">
        <f t="array" aca="1" ref="M147" ca="1">_xlfn.IFS($E147="","",M$12="","",TRUE,MID($C147,M$12,1))</f>
        <v>L</v>
      </c>
      <c r="N147" t="str" cm="1">
        <f t="array" aca="1" ref="N147" ca="1">_xlfn.IFS($E147="","",N$12="","",TRUE,MID($C147,N$12,1))</f>
        <v>F</v>
      </c>
      <c r="O147" t="str" cm="1">
        <f t="array" aca="1" ref="O147" ca="1">_xlfn.IFS($E147="","",O$12="","",TRUE,MID($C147,O$12,1))</f>
        <v>7</v>
      </c>
      <c r="P147" t="str" cm="1">
        <f t="array" aca="1" ref="P147" ca="1">_xlfn.IFS($E147="","",P$12="","",TRUE,MID($C147,P$12,1))</f>
        <v>F</v>
      </c>
      <c r="Q147" t="str" cm="1">
        <f t="array" aca="1" ref="Q147" ca="1">_xlfn.IFS($E147="","",Q$12="","",TRUE,MID($C147,Q$12,1))</f>
        <v>|</v>
      </c>
      <c r="R147" t="str" cm="1">
        <f t="array" aca="1" ref="R147" ca="1">_xlfn.IFS($E147="","",R$12="","",TRUE,MID($C147,R$12,1))</f>
        <v>.</v>
      </c>
      <c r="S147" t="str" cm="1">
        <f t="array" aca="1" ref="S147" ca="1">_xlfn.IFS($E147="","",S$12="","",TRUE,MID($C147,S$12,1))</f>
        <v>F</v>
      </c>
      <c r="T147" t="str" cm="1">
        <f t="array" aca="1" ref="T147" ca="1">_xlfn.IFS($E147="","",T$12="","",TRUE,MID($C147,T$12,1))</f>
        <v>|</v>
      </c>
      <c r="U147" t="str" cm="1">
        <f t="array" aca="1" ref="U147" ca="1">_xlfn.IFS($E147="","",U$12="","",TRUE,MID($C147,U$12,1))</f>
        <v>J</v>
      </c>
      <c r="V147" t="str" cm="1">
        <f t="array" aca="1" ref="V147" ca="1">_xlfn.IFS($E147="","",V$12="","",TRUE,MID($C147,V$12,1))</f>
        <v>.</v>
      </c>
      <c r="W147" t="str" cm="1">
        <f t="array" aca="1" ref="W147" ca="1">_xlfn.IFS($E147="","",W$12="","",TRUE,MID($C147,W$12,1))</f>
        <v>|</v>
      </c>
      <c r="X147" t="str" cm="1">
        <f t="array" aca="1" ref="X147" ca="1">_xlfn.IFS($E147="","",X$12="","",TRUE,MID($C147,X$12,1))</f>
        <v>-</v>
      </c>
      <c r="Y147" t="str" cm="1">
        <f t="array" aca="1" ref="Y147" ca="1">_xlfn.IFS($E147="","",Y$12="","",TRUE,MID($C147,Y$12,1))</f>
        <v>L</v>
      </c>
      <c r="Z147" t="str" cm="1">
        <f t="array" aca="1" ref="Z147" ca="1">_xlfn.IFS($E147="","",Z$12="","",TRUE,MID($C147,Z$12,1))</f>
        <v>L</v>
      </c>
      <c r="AA147" t="str" cm="1">
        <f t="array" aca="1" ref="AA147" ca="1">_xlfn.IFS($E147="","",AA$12="","",TRUE,MID($C147,AA$12,1))</f>
        <v>F</v>
      </c>
      <c r="AB147" t="str" cm="1">
        <f t="array" aca="1" ref="AB147" ca="1">_xlfn.IFS($E147="","",AB$12="","",TRUE,MID($C147,AB$12,1))</f>
        <v>-</v>
      </c>
      <c r="AC147" t="str" cm="1">
        <f t="array" aca="1" ref="AC147" ca="1">_xlfn.IFS($E147="","",AC$12="","",TRUE,MID($C147,AC$12,1))</f>
        <v>F</v>
      </c>
      <c r="AD147" t="str" cm="1">
        <f t="array" aca="1" ref="AD147" ca="1">_xlfn.IFS($E147="","",AD$12="","",TRUE,MID($C147,AD$12,1))</f>
        <v>|</v>
      </c>
      <c r="AE147" t="str" cm="1">
        <f t="array" aca="1" ref="AE147" ca="1">_xlfn.IFS($E147="","",AE$12="","",TRUE,MID($C147,AE$12,1))</f>
        <v>.</v>
      </c>
      <c r="AF147" t="str" cm="1">
        <f t="array" aca="1" ref="AF147" ca="1">_xlfn.IFS($E147="","",AF$12="","",TRUE,MID($C147,AF$12,1))</f>
        <v>L</v>
      </c>
      <c r="AG147" t="str" cm="1">
        <f t="array" aca="1" ref="AG147" ca="1">_xlfn.IFS($E147="","",AG$12="","",TRUE,MID($C147,AG$12,1))</f>
        <v>J</v>
      </c>
      <c r="AH147" t="str" cm="1">
        <f t="array" aca="1" ref="AH147" ca="1">_xlfn.IFS($E147="","",AH$12="","",TRUE,MID($C147,AH$12,1))</f>
        <v>-</v>
      </c>
      <c r="AI147" t="str" cm="1">
        <f t="array" aca="1" ref="AI147" ca="1">_xlfn.IFS($E147="","",AI$12="","",TRUE,MID($C147,AI$12,1))</f>
        <v>7</v>
      </c>
      <c r="AJ147" t="str" cm="1">
        <f t="array" aca="1" ref="AJ147" ca="1">_xlfn.IFS($E147="","",AJ$12="","",TRUE,MID($C147,AJ$12,1))</f>
        <v>-</v>
      </c>
      <c r="AK147" t="str" cm="1">
        <f t="array" aca="1" ref="AK147" ca="1">_xlfn.IFS($E147="","",AK$12="","",TRUE,MID($C147,AK$12,1))</f>
        <v>F</v>
      </c>
      <c r="AL147" t="str" cm="1">
        <f t="array" aca="1" ref="AL147" ca="1">_xlfn.IFS($E147="","",AL$12="","",TRUE,MID($C147,AL$12,1))</f>
        <v>-</v>
      </c>
      <c r="AM147" t="str" cm="1">
        <f t="array" aca="1" ref="AM147" ca="1">_xlfn.IFS($E147="","",AM$12="","",TRUE,MID($C147,AM$12,1))</f>
        <v>7</v>
      </c>
      <c r="AN147" t="str" cm="1">
        <f t="array" aca="1" ref="AN147" ca="1">_xlfn.IFS($E147="","",AN$12="","",TRUE,MID($C147,AN$12,1))</f>
        <v>L</v>
      </c>
      <c r="AO147" t="str" cm="1">
        <f t="array" aca="1" ref="AO147" ca="1">_xlfn.IFS($E147="","",AO$12="","",TRUE,MID($C147,AO$12,1))</f>
        <v>L</v>
      </c>
      <c r="AP147" t="str" cm="1">
        <f t="array" aca="1" ref="AP147" ca="1">_xlfn.IFS($E147="","",AP$12="","",TRUE,MID($C147,AP$12,1))</f>
        <v>-</v>
      </c>
      <c r="AQ147" t="str" cm="1">
        <f t="array" aca="1" ref="AQ147" ca="1">_xlfn.IFS($E147="","",AQ$12="","",TRUE,MID($C147,AQ$12,1))</f>
        <v>7</v>
      </c>
      <c r="AR147" t="str" cm="1">
        <f t="array" aca="1" ref="AR147" ca="1">_xlfn.IFS($E147="","",AR$12="","",TRUE,MID($C147,AR$12,1))</f>
        <v>L</v>
      </c>
      <c r="AS147" t="str" cm="1">
        <f t="array" aca="1" ref="AS147" ca="1">_xlfn.IFS($E147="","",AS$12="","",TRUE,MID($C147,AS$12,1))</f>
        <v>L</v>
      </c>
      <c r="AT147" t="str" cm="1">
        <f t="array" aca="1" ref="AT147" ca="1">_xlfn.IFS($E147="","",AT$12="","",TRUE,MID($C147,AT$12,1))</f>
        <v>J</v>
      </c>
      <c r="AU147" t="str" cm="1">
        <f t="array" aca="1" ref="AU147" ca="1">_xlfn.IFS($E147="","",AU$12="","",TRUE,MID($C147,AU$12,1))</f>
        <v>|</v>
      </c>
      <c r="AV147" t="str" cm="1">
        <f t="array" aca="1" ref="AV147" ca="1">_xlfn.IFS($E147="","",AV$12="","",TRUE,MID($C147,AV$12,1))</f>
        <v>-</v>
      </c>
      <c r="AW147" t="str" cm="1">
        <f t="array" aca="1" ref="AW147" ca="1">_xlfn.IFS($E147="","",AW$12="","",TRUE,MID($C147,AW$12,1))</f>
        <v>-</v>
      </c>
      <c r="AX147" t="str" cm="1">
        <f t="array" aca="1" ref="AX147" ca="1">_xlfn.IFS($E147="","",AX$12="","",TRUE,MID($C147,AX$12,1))</f>
        <v>F</v>
      </c>
      <c r="AY147" t="str" cm="1">
        <f t="array" aca="1" ref="AY147" ca="1">_xlfn.IFS($E147="","",AY$12="","",TRUE,MID($C147,AY$12,1))</f>
        <v>J</v>
      </c>
      <c r="AZ147" t="str" cm="1">
        <f t="array" aca="1" ref="AZ147" ca="1">_xlfn.IFS($E147="","",AZ$12="","",TRUE,MID($C147,AZ$12,1))</f>
        <v>7</v>
      </c>
      <c r="BA147" t="str" cm="1">
        <f t="array" aca="1" ref="BA147" ca="1">_xlfn.IFS($E147="","",BA$12="","",TRUE,MID($C147,BA$12,1))</f>
        <v>-</v>
      </c>
      <c r="BB147" t="str" cm="1">
        <f t="array" aca="1" ref="BB147" ca="1">_xlfn.IFS($E147="","",BB$12="","",TRUE,MID($C147,BB$12,1))</f>
        <v>L</v>
      </c>
      <c r="BC147" t="str" cm="1">
        <f t="array" aca="1" ref="BC147" ca="1">_xlfn.IFS($E147="","",BC$12="","",TRUE,MID($C147,BC$12,1))</f>
        <v>L</v>
      </c>
      <c r="BD147" t="str" cm="1">
        <f t="array" aca="1" ref="BD147" ca="1">_xlfn.IFS($E147="","",BD$12="","",TRUE,MID($C147,BD$12,1))</f>
        <v>L</v>
      </c>
      <c r="BE147" t="str" cm="1">
        <f t="array" aca="1" ref="BE147" ca="1">_xlfn.IFS($E147="","",BE$12="","",TRUE,MID($C147,BE$12,1))</f>
        <v>-</v>
      </c>
      <c r="BF147" t="str" cm="1">
        <f t="array" aca="1" ref="BF147" ca="1">_xlfn.IFS($E147="","",BF$12="","",TRUE,MID($C147,BF$12,1))</f>
        <v>7</v>
      </c>
      <c r="BG147" t="str" cm="1">
        <f t="array" aca="1" ref="BG147" ca="1">_xlfn.IFS($E147="","",BG$12="","",TRUE,MID($C147,BG$12,1))</f>
        <v>J</v>
      </c>
      <c r="BH147" t="str" cm="1">
        <f t="array" aca="1" ref="BH147" ca="1">_xlfn.IFS($E147="","",BH$12="","",TRUE,MID($C147,BH$12,1))</f>
        <v>L</v>
      </c>
      <c r="BI147" t="str" cm="1">
        <f t="array" aca="1" ref="BI147" ca="1">_xlfn.IFS($E147="","",BI$12="","",TRUE,MID($C147,BI$12,1))</f>
        <v>7</v>
      </c>
      <c r="BJ147" t="str" cm="1">
        <f t="array" aca="1" ref="BJ147" ca="1">_xlfn.IFS($E147="","",BJ$12="","",TRUE,MID($C147,BJ$12,1))</f>
        <v>|</v>
      </c>
      <c r="BK147" t="str" cm="1">
        <f t="array" aca="1" ref="BK147" ca="1">_xlfn.IFS($E147="","",BK$12="","",TRUE,MID($C147,BK$12,1))</f>
        <v>.</v>
      </c>
      <c r="BL147" t="str" cm="1">
        <f t="array" aca="1" ref="BL147" ca="1">_xlfn.IFS($E147="","",BL$12="","",TRUE,MID($C147,BL$12,1))</f>
        <v>.</v>
      </c>
      <c r="BM147" t="str" cm="1">
        <f t="array" aca="1" ref="BM147" ca="1">_xlfn.IFS($E147="","",BM$12="","",TRUE,MID($C147,BM$12,1))</f>
        <v>F</v>
      </c>
      <c r="BN147" t="str" cm="1">
        <f t="array" aca="1" ref="BN147" ca="1">_xlfn.IFS($E147="","",BN$12="","",TRUE,MID($C147,BN$12,1))</f>
        <v>7</v>
      </c>
      <c r="BO147" t="str" cm="1">
        <f t="array" aca="1" ref="BO147" ca="1">_xlfn.IFS($E147="","",BO$12="","",TRUE,MID($C147,BO$12,1))</f>
        <v>J</v>
      </c>
      <c r="BP147" t="str" cm="1">
        <f t="array" aca="1" ref="BP147" ca="1">_xlfn.IFS($E147="","",BP$12="","",TRUE,MID($C147,BP$12,1))</f>
        <v>-</v>
      </c>
      <c r="BQ147" t="str" cm="1">
        <f t="array" aca="1" ref="BQ147" ca="1">_xlfn.IFS($E147="","",BQ$12="","",TRUE,MID($C147,BQ$12,1))</f>
        <v>L</v>
      </c>
      <c r="BR147" t="str" cm="1">
        <f t="array" aca="1" ref="BR147" ca="1">_xlfn.IFS($E147="","",BR$12="","",TRUE,MID($C147,BR$12,1))</f>
        <v>F</v>
      </c>
      <c r="BS147" t="str" cm="1">
        <f t="array" aca="1" ref="BS147" ca="1">_xlfn.IFS($E147="","",BS$12="","",TRUE,MID($C147,BS$12,1))</f>
        <v>-</v>
      </c>
      <c r="BT147" t="str" cm="1">
        <f t="array" aca="1" ref="BT147" ca="1">_xlfn.IFS($E147="","",BT$12="","",TRUE,MID($C147,BT$12,1))</f>
        <v>7</v>
      </c>
      <c r="BU147" t="str" cm="1">
        <f t="array" aca="1" ref="BU147" ca="1">_xlfn.IFS($E147="","",BU$12="","",TRUE,MID($C147,BU$12,1))</f>
        <v>J</v>
      </c>
      <c r="BV147" t="str" cm="1">
        <f t="array" aca="1" ref="BV147" ca="1">_xlfn.IFS($E147="","",BV$12="","",TRUE,MID($C147,BV$12,1))</f>
        <v>7</v>
      </c>
      <c r="BW147" t="str" cm="1">
        <f t="array" aca="1" ref="BW147" ca="1">_xlfn.IFS($E147="","",BW$12="","",TRUE,MID($C147,BW$12,1))</f>
        <v>.</v>
      </c>
      <c r="BX147" t="str" cm="1">
        <f t="array" aca="1" ref="BX147" ca="1">_xlfn.IFS($E147="","",BX$12="","",TRUE,MID($C147,BX$12,1))</f>
        <v>L</v>
      </c>
      <c r="BY147" t="str" cm="1">
        <f t="array" aca="1" ref="BY147" ca="1">_xlfn.IFS($E147="","",BY$12="","",TRUE,MID($C147,BY$12,1))</f>
        <v>J</v>
      </c>
      <c r="BZ147" t="str" cm="1">
        <f t="array" aca="1" ref="BZ147" ca="1">_xlfn.IFS($E147="","",BZ$12="","",TRUE,MID($C147,BZ$12,1))</f>
        <v>J</v>
      </c>
      <c r="CA147" t="str" cm="1">
        <f t="array" aca="1" ref="CA147" ca="1">_xlfn.IFS($E147="","",CA$12="","",TRUE,MID($C147,CA$12,1))</f>
        <v>|</v>
      </c>
      <c r="CB147" t="str" cm="1">
        <f t="array" aca="1" ref="CB147" ca="1">_xlfn.IFS($E147="","",CB$12="","",TRUE,MID($C147,CB$12,1))</f>
        <v>|</v>
      </c>
      <c r="CC147" t="str" cm="1">
        <f t="array" aca="1" ref="CC147" ca="1">_xlfn.IFS($E147="","",CC$12="","",TRUE,MID($C147,CC$12,1))</f>
        <v>L</v>
      </c>
      <c r="CD147" t="str" cm="1">
        <f t="array" aca="1" ref="CD147" ca="1">_xlfn.IFS($E147="","",CD$12="","",TRUE,MID($C147,CD$12,1))</f>
        <v>J</v>
      </c>
      <c r="CE147" t="str" cm="1">
        <f t="array" aca="1" ref="CE147" ca="1">_xlfn.IFS($E147="","",CE$12="","",TRUE,MID($C147,CE$12,1))</f>
        <v>|</v>
      </c>
      <c r="CF147" t="str" cm="1">
        <f t="array" aca="1" ref="CF147" ca="1">_xlfn.IFS($E147="","",CF$12="","",TRUE,MID($C147,CF$12,1))</f>
        <v>|</v>
      </c>
      <c r="CG147" t="str" cm="1">
        <f t="array" aca="1" ref="CG147" ca="1">_xlfn.IFS($E147="","",CG$12="","",TRUE,MID($C147,CG$12,1))</f>
        <v>|</v>
      </c>
      <c r="CH147" t="str" cm="1">
        <f t="array" aca="1" ref="CH147" ca="1">_xlfn.IFS($E147="","",CH$12="","",TRUE,MID($C147,CH$12,1))</f>
        <v>F</v>
      </c>
      <c r="CI147" t="str" cm="1">
        <f t="array" aca="1" ref="CI147" ca="1">_xlfn.IFS($E147="","",CI$12="","",TRUE,MID($C147,CI$12,1))</f>
        <v>J</v>
      </c>
      <c r="CJ147" t="str" cm="1">
        <f t="array" aca="1" ref="CJ147" ca="1">_xlfn.IFS($E147="","",CJ$12="","",TRUE,MID($C147,CJ$12,1))</f>
        <v>J</v>
      </c>
      <c r="CK147" t="str" cm="1">
        <f t="array" aca="1" ref="CK147" ca="1">_xlfn.IFS($E147="","",CK$12="","",TRUE,MID($C147,CK$12,1))</f>
        <v>.</v>
      </c>
      <c r="CL147" t="str" cm="1">
        <f t="array" aca="1" ref="CL147" ca="1">_xlfn.IFS($E147="","",CL$12="","",TRUE,MID($C147,CL$12,1))</f>
        <v>|</v>
      </c>
      <c r="CM147" t="str" cm="1">
        <f t="array" aca="1" ref="CM147" ca="1">_xlfn.IFS($E147="","",CM$12="","",TRUE,MID($C147,CM$12,1))</f>
        <v>|</v>
      </c>
      <c r="CN147" t="str" cm="1">
        <f t="array" aca="1" ref="CN147" ca="1">_xlfn.IFS($E147="","",CN$12="","",TRUE,MID($C147,CN$12,1))</f>
        <v>J</v>
      </c>
      <c r="CO147" t="str" cm="1">
        <f t="array" aca="1" ref="CO147" ca="1">_xlfn.IFS($E147="","",CO$12="","",TRUE,MID($C147,CO$12,1))</f>
        <v>7</v>
      </c>
      <c r="CP147" t="str" cm="1">
        <f t="array" aca="1" ref="CP147" ca="1">_xlfn.IFS($E147="","",CP$12="","",TRUE,MID($C147,CP$12,1))</f>
        <v>F</v>
      </c>
      <c r="CQ147" t="str" cm="1">
        <f t="array" aca="1" ref="CQ147" ca="1">_xlfn.IFS($E147="","",CQ$12="","",TRUE,MID($C147,CQ$12,1))</f>
        <v>J</v>
      </c>
      <c r="CR147" t="str" cm="1">
        <f t="array" aca="1" ref="CR147" ca="1">_xlfn.IFS($E147="","",CR$12="","",TRUE,MID($C147,CR$12,1))</f>
        <v>F</v>
      </c>
      <c r="CS147" t="str" cm="1">
        <f t="array" aca="1" ref="CS147" ca="1">_xlfn.IFS($E147="","",CS$12="","",TRUE,MID($C147,CS$12,1))</f>
        <v>J</v>
      </c>
      <c r="CT147" t="str" cm="1">
        <f t="array" aca="1" ref="CT147" ca="1">_xlfn.IFS($E147="","",CT$12="","",TRUE,MID($C147,CT$12,1))</f>
        <v>J</v>
      </c>
      <c r="CU147" t="str" cm="1">
        <f t="array" aca="1" ref="CU147" ca="1">_xlfn.IFS($E147="","",CU$12="","",TRUE,MID($C147,CU$12,1))</f>
        <v>7</v>
      </c>
      <c r="CV147" t="str" cm="1">
        <f t="array" aca="1" ref="CV147" ca="1">_xlfn.IFS($E147="","",CV$12="","",TRUE,MID($C147,CV$12,1))</f>
        <v>J</v>
      </c>
      <c r="CW147" t="str" cm="1">
        <f t="array" aca="1" ref="CW147" ca="1">_xlfn.IFS($E147="","",CW$12="","",TRUE,MID($C147,CW$12,1))</f>
        <v>L</v>
      </c>
      <c r="CX147" t="str" cm="1">
        <f t="array" aca="1" ref="CX147" ca="1">_xlfn.IFS($E147="","",CX$12="","",TRUE,MID($C147,CX$12,1))</f>
        <v>J</v>
      </c>
      <c r="CY147" t="str" cm="1">
        <f t="array" aca="1" ref="CY147" ca="1">_xlfn.IFS($E147="","",CY$12="","",TRUE,MID($C147,CY$12,1))</f>
        <v>L</v>
      </c>
      <c r="CZ147" t="str" cm="1">
        <f t="array" aca="1" ref="CZ147" ca="1">_xlfn.IFS($E147="","",CZ$12="","",TRUE,MID($C147,CZ$12,1))</f>
        <v>7</v>
      </c>
      <c r="DA147" t="str" cm="1">
        <f t="array" aca="1" ref="DA147" ca="1">_xlfn.IFS($E147="","",DA$12="","",TRUE,MID($C147,DA$12,1))</f>
        <v>F</v>
      </c>
      <c r="DB147" t="str" cm="1">
        <f t="array" aca="1" ref="DB147" ca="1">_xlfn.IFS($E147="","",DB$12="","",TRUE,MID($C147,DB$12,1))</f>
        <v>7</v>
      </c>
      <c r="DC147" t="str" cm="1">
        <f t="array" aca="1" ref="DC147" ca="1">_xlfn.IFS($E147="","",DC$12="","",TRUE,MID($C147,DC$12,1))</f>
        <v>F</v>
      </c>
      <c r="DD147" t="str" cm="1">
        <f t="array" aca="1" ref="DD147" ca="1">_xlfn.IFS($E147="","",DD$12="","",TRUE,MID($C147,DD$12,1))</f>
        <v>J</v>
      </c>
      <c r="DE147" t="str" cm="1">
        <f t="array" aca="1" ref="DE147" ca="1">_xlfn.IFS($E147="","",DE$12="","",TRUE,MID($C147,DE$12,1))</f>
        <v>|</v>
      </c>
      <c r="DF147" t="str" cm="1">
        <f t="array" aca="1" ref="DF147" ca="1">_xlfn.IFS($E147="","",DF$12="","",TRUE,MID($C147,DF$12,1))</f>
        <v>F</v>
      </c>
      <c r="DG147" t="str" cm="1">
        <f t="array" aca="1" ref="DG147" ca="1">_xlfn.IFS($E147="","",DG$12="","",TRUE,MID($C147,DG$12,1))</f>
        <v>J</v>
      </c>
      <c r="DH147" t="str" cm="1">
        <f t="array" aca="1" ref="DH147" ca="1">_xlfn.IFS($E147="","",DH$12="","",TRUE,MID($C147,DH$12,1))</f>
        <v>-</v>
      </c>
      <c r="DI147" t="str" cm="1">
        <f t="array" aca="1" ref="DI147" ca="1">_xlfn.IFS($E147="","",DI$12="","",TRUE,MID($C147,DI$12,1))</f>
        <v>L</v>
      </c>
      <c r="DJ147" t="str" cm="1">
        <f t="array" aca="1" ref="DJ147" ca="1">_xlfn.IFS($E147="","",DJ$12="","",TRUE,MID($C147,DJ$12,1))</f>
        <v>J</v>
      </c>
      <c r="DK147" t="str" cm="1">
        <f t="array" aca="1" ref="DK147" ca="1">_xlfn.IFS($E147="","",DK$12="","",TRUE,MID($C147,DK$12,1))</f>
        <v>7</v>
      </c>
      <c r="DL147" t="str" cm="1">
        <f t="array" aca="1" ref="DL147" ca="1">_xlfn.IFS($E147="","",DL$12="","",TRUE,MID($C147,DL$12,1))</f>
        <v>7</v>
      </c>
      <c r="DM147" t="str" cm="1">
        <f t="array" aca="1" ref="DM147" ca="1">_xlfn.IFS($E147="","",DM$12="","",TRUE,MID($C147,DM$12,1))</f>
        <v>-</v>
      </c>
      <c r="DN147" t="str" cm="1">
        <f t="array" aca="1" ref="DN147" ca="1">_xlfn.IFS($E147="","",DN$12="","",TRUE,MID($C147,DN$12,1))</f>
        <v>L</v>
      </c>
      <c r="DO147" t="str" cm="1">
        <f t="array" aca="1" ref="DO147" ca="1">_xlfn.IFS($E147="","",DO$12="","",TRUE,MID($C147,DO$12,1))</f>
        <v>J</v>
      </c>
      <c r="DP147" t="str" cm="1">
        <f t="array" aca="1" ref="DP147" ca="1">_xlfn.IFS($E147="","",DP$12="","",TRUE,MID($C147,DP$12,1))</f>
        <v>|</v>
      </c>
      <c r="DQ147" t="str" cm="1">
        <f t="array" aca="1" ref="DQ147" ca="1">_xlfn.IFS($E147="","",DQ$12="","",TRUE,MID($C147,DQ$12,1))</f>
        <v>L</v>
      </c>
      <c r="DR147" t="str" cm="1">
        <f t="array" aca="1" ref="DR147" ca="1">_xlfn.IFS($E147="","",DR$12="","",TRUE,MID($C147,DR$12,1))</f>
        <v>F</v>
      </c>
      <c r="DS147" t="str" cm="1">
        <f t="array" aca="1" ref="DS147" ca="1">_xlfn.IFS($E147="","",DS$12="","",TRUE,MID($C147,DS$12,1))</f>
        <v>L</v>
      </c>
      <c r="DT147" t="str" cm="1">
        <f t="array" aca="1" ref="DT147" ca="1">_xlfn.IFS($E147="","",DT$12="","",TRUE,MID($C147,DT$12,1))</f>
        <v>-</v>
      </c>
      <c r="DU147" t="str" cm="1">
        <f t="array" aca="1" ref="DU147" ca="1">_xlfn.IFS($E147="","",DU$12="","",TRUE,MID($C147,DU$12,1))</f>
        <v>7</v>
      </c>
      <c r="DV147" t="str" cm="1">
        <f t="array" aca="1" ref="DV147" ca="1">_xlfn.IFS($E147="","",DV$12="","",TRUE,MID($C147,DV$12,1))</f>
        <v>.</v>
      </c>
      <c r="DW147" t="str" cm="1">
        <f t="array" aca="1" ref="DW147" ca="1">_xlfn.IFS($E147="","",DW$12="","",TRUE,MID($C147,DW$12,1))</f>
        <v>|</v>
      </c>
      <c r="DX147" t="str" cm="1">
        <f t="array" aca="1" ref="DX147" ca="1">_xlfn.IFS($E147="","",DX$12="","",TRUE,MID($C147,DX$12,1))</f>
        <v>7</v>
      </c>
      <c r="DY147" t="str" cm="1">
        <f t="array" aca="1" ref="DY147" ca="1">_xlfn.IFS($E147="","",DY$12="","",TRUE,MID($C147,DY$12,1))</f>
        <v>.</v>
      </c>
      <c r="DZ147" t="str" cm="1">
        <f t="array" aca="1" ref="DZ147" ca="1">_xlfn.IFS($E147="","",DZ$12="","",TRUE,MID($C147,DZ$12,1))</f>
        <v>|</v>
      </c>
      <c r="EA147" t="str" cm="1">
        <f t="array" aca="1" ref="EA147" ca="1">_xlfn.IFS($E147="","",EA$12="","",TRUE,MID($C147,EA$12,1))</f>
        <v>L</v>
      </c>
      <c r="EB147" t="str" cm="1">
        <f t="array" aca="1" ref="EB147" ca="1">_xlfn.IFS($E147="","",EB$12="","",TRUE,MID($C147,EB$12,1))</f>
        <v>L</v>
      </c>
      <c r="EC147" t="str" cm="1">
        <f t="array" aca="1" ref="EC147" ca="1">_xlfn.IFS($E147="","",EC$12="","",TRUE,MID($C147,EC$12,1))</f>
        <v>|</v>
      </c>
      <c r="ED147" t="str" cm="1">
        <f t="array" aca="1" ref="ED147" ca="1">_xlfn.IFS($E147="","",ED$12="","",TRUE,MID($C147,ED$12,1))</f>
        <v>L</v>
      </c>
      <c r="EE147" t="str" cm="1">
        <f t="array" aca="1" ref="EE147" ca="1">_xlfn.IFS($E147="","",EE$12="","",TRUE,MID($C147,EE$12,1))</f>
        <v>L</v>
      </c>
      <c r="EF147" t="str" cm="1">
        <f t="array" aca="1" ref="EF147" ca="1">_xlfn.IFS($E147="","",EF$12="","",TRUE,MID($C147,EF$12,1))</f>
        <v>|</v>
      </c>
      <c r="EG147" t="str" cm="1">
        <f t="array" aca="1" ref="EG147" ca="1">_xlfn.IFS($E147="","",EG$12="","",TRUE,MID($C147,EG$12,1))</f>
        <v>-</v>
      </c>
      <c r="EH147" t="str" cm="1">
        <f t="array" aca="1" ref="EH147" ca="1">_xlfn.IFS($E147="","",EH$12="","",TRUE,MID($C147,EH$12,1))</f>
        <v>J</v>
      </c>
      <c r="EI147" t="str" cm="1">
        <f t="array" aca="1" ref="EI147" ca="1">_xlfn.IFS($E147="","",EI$12="","",TRUE,MID($C147,EI$12,1))</f>
        <v>7</v>
      </c>
      <c r="EJ147" t="str" cm="1">
        <f t="array" aca="1" ref="EJ147" ca="1">_xlfn.IFS($E147="","",EJ$12="","",TRUE,MID($C147,EJ$12,1))</f>
        <v>L</v>
      </c>
      <c r="EK147" t="str" cm="1">
        <f t="array" aca="1" ref="EK147" ca="1">_xlfn.IFS($E147="","",EK$12="","",TRUE,MID($C147,EK$12,1))</f>
        <v>.</v>
      </c>
      <c r="EL147" t="str" cm="1">
        <f t="array" aca="1" ref="EL147" ca="1">_xlfn.IFS($E147="","",EL$12="","",TRUE,MID($C147,EL$12,1))</f>
        <v>L</v>
      </c>
      <c r="EM147" t="str" cm="1">
        <f t="array" aca="1" ref="EM147" ca="1">_xlfn.IFS($E147="","",EM$12="","",TRUE,MID($C147,EM$12,1))</f>
        <v>J</v>
      </c>
      <c r="EN147" t="str" cm="1">
        <f t="array" aca="1" ref="EN147" ca="1">_xlfn.IFS($E147="","",EN$12="","",TRUE,MID($C147,EN$12,1))</f>
        <v>J</v>
      </c>
      <c r="EO147" t="str" cm="1">
        <f t="array" aca="1" ref="EO147" ca="1">_xlfn.IFS($E147="","",EO$12="","",TRUE,MID($C147,EO$12,1))</f>
        <v>J</v>
      </c>
      <c r="EP147" s="18">
        <v>135</v>
      </c>
      <c r="EQ147" t="str" cm="1">
        <f t="array" aca="1" ref="EQ147" ca="1">IF(EQ146="","",
_xlfn.LET(_xlpm.P,EQ146,_xlpm.R,GETR(EQ146),_xlpm.C,GETC(EQ146),_xlpm.C_P,EXTR(_xlpm.R,_xlpm.C+1),_xlpm.C_M,EXTR(_xlpm.R,_xlpm.C-1),_xlpm.R_P,EXTR(_xlpm.R+1,_xlpm.C),_xlpm.R_M,EXTR(_xlpm.R-1,_xlpm.C),
_xlfn.IFS(
AND(FREE(TEXTIFY(_xlpm.R,_xlpm.C-1),EP147),RIGHTOK(EXTR(GETR(_xlpm.P),GETC(_xlpm.P))),LEFTOK(_xlpm.C_M) ),TEXTIFY(_xlpm.R,_xlpm.C-1),
AND(FREE(TEXTIFY(_xlpm.R,_xlpm.C+1),EP147),LEFTOK(EXTR(GETR(_xlpm.P),GETC(_xlpm.P))), RIGHTOK(_xlpm.C_P)),TEXTIFY(_xlpm.R,_xlpm.C+1),
AND(FREE(TEXTIFY(_xlpm.R-1,_xlpm.C),EP147),DOWNOK(EXTR(GETR(_xlpm.P),GETC(_xlpm.P))), UPOK(_xlpm.R_M)   ),TEXTIFY(_xlpm.R-1,_xlpm.C),
AND(FREE(TEXTIFY(_xlpm.R+1,_xlpm.C),EP147),UPOK(EXTR(GETR(_xlpm.P),GETC(_xlpm.P))),   DOWNOK(_xlpm.R_P) ),TEXTIFY(_xlpm.R+1,_xlpm.C),
TRUE,"")
))</f>
        <v>026,020</v>
      </c>
      <c r="ER147" t="str" cm="1">
        <f t="array" aca="1" ref="ER147" ca="1">IF(EQ146="","",
_xlfn.LET(_xlpm.P,EQ146,_xlpm.R,GETR(EQ146),_xlpm.C,GETC(EQ146),_xlpm.C_P,EXTR(_xlpm.R,_xlpm.C+1),_xlpm.C_M,EXTR(_xlpm.R,_xlpm.C-1),_xlpm.R_P,EXTR(_xlpm.R+1,_xlpm.C),_xlpm.R_M,EXTR(_xlpm.R-1,_xlpm.C),
_xlfn.IFS(
AND(FREE(TEXTIFY(_xlpm.R,_xlpm.C-1),EP147),RIGHTOK(EXTR(GETR(_xlpm.P),GETC(_xlpm.P))),LEFTOK(_xlpm.C_M) ),"&lt;",
AND(FREE(TEXTIFY(_xlpm.R,_xlpm.C+1),EP147),LEFTOK(EXTR(GETR(_xlpm.P),GETC(_xlpm.P))), RIGHTOK(_xlpm.C_P)),"&gt;",
AND(FREE(TEXTIFY(_xlpm.R-1,_xlpm.C),EP147),DOWNOK(EXTR(GETR(_xlpm.P),GETC(_xlpm.P))), UPOK(_xlpm.R_M)   ),"^",
AND(FREE(TEXTIFY(_xlpm.R+1,_xlpm.C),EP147),UPOK(EXTR(GETR(_xlpm.P),GETC(_xlpm.P))),   DOWNOK(_xlpm.R_P) ),"v",
TRUE,"")
))</f>
        <v>^</v>
      </c>
      <c r="ET147">
        <f ca="1"/>
        <v>135</v>
      </c>
      <c r="EU147" s="40" t="str" cm="1">
        <f t="array" aca="1" ref="EU147" ca="1">IF(VSTYP="N", IFERROR(MATCH(TEXTIFY($ET147,EU$12),PATH,0),""),IFERROR(OFFSET(DIRECTION,MATCH(TEXTIFY($ET147,EU$12),PATH,0),0,1,1),""))</f>
        <v/>
      </c>
      <c r="EV147" s="40" t="str" cm="1">
        <f t="array" aca="1" ref="EV147" ca="1">IF(VSTYP="N", IFERROR(MATCH(TEXTIFY($ET147,EV$12),PATH,0),""),IFERROR(OFFSET(DIRECTION,MATCH(TEXTIFY($ET147,EV$12),PATH,0),0,1,1),""))</f>
        <v/>
      </c>
      <c r="EW147" s="40" t="str" cm="1">
        <f t="array" aca="1" ref="EW147" ca="1">IF(VSTYP="N", IFERROR(MATCH(TEXTIFY($ET147,EW$12),PATH,0),""),IFERROR(OFFSET(DIRECTION,MATCH(TEXTIFY($ET147,EW$12),PATH,0),0,1,1),""))</f>
        <v/>
      </c>
      <c r="EX147" s="40" t="str" cm="1">
        <f t="array" aca="1" ref="EX147" ca="1">IF(VSTYP="N", IFERROR(MATCH(TEXTIFY($ET147,EX$12),PATH,0),""),IFERROR(OFFSET(DIRECTION,MATCH(TEXTIFY($ET147,EX$12),PATH,0),0,1,1),""))</f>
        <v/>
      </c>
      <c r="EY147" s="40" t="str" cm="1">
        <f t="array" aca="1" ref="EY147" ca="1">IF(VSTYP="N", IFERROR(MATCH(TEXTIFY($ET147,EY$12),PATH,0),""),IFERROR(OFFSET(DIRECTION,MATCH(TEXTIFY($ET147,EY$12),PATH,0),0,1,1),""))</f>
        <v/>
      </c>
      <c r="EZ147" s="40" t="str" cm="1">
        <f t="array" aca="1" ref="EZ147" ca="1">IF(VSTYP="N", IFERROR(MATCH(TEXTIFY($ET147,EZ$12),PATH,0),""),IFERROR(OFFSET(DIRECTION,MATCH(TEXTIFY($ET147,EZ$12),PATH,0),0,1,1),""))</f>
        <v/>
      </c>
      <c r="FA147" s="40" t="str" cm="1">
        <f t="array" aca="1" ref="FA147" ca="1">IF(VSTYP="N", IFERROR(MATCH(TEXTIFY($ET147,FA$12),PATH,0),""),IFERROR(OFFSET(DIRECTION,MATCH(TEXTIFY($ET147,FA$12),PATH,0),0,1,1),""))</f>
        <v/>
      </c>
      <c r="FB147" s="40" t="str" cm="1">
        <f t="array" aca="1" ref="FB147" ca="1">IF(VSTYP="N", IFERROR(MATCH(TEXTIFY($ET147,FB$12),PATH,0),""),IFERROR(OFFSET(DIRECTION,MATCH(TEXTIFY($ET147,FB$12),PATH,0),0,1,1),""))</f>
        <v/>
      </c>
      <c r="FC147" s="40" t="str" cm="1">
        <f t="array" aca="1" ref="FC147" ca="1">IF(VSTYP="N", IFERROR(MATCH(TEXTIFY($ET147,FC$12),PATH,0),""),IFERROR(OFFSET(DIRECTION,MATCH(TEXTIFY($ET147,FC$12),PATH,0),0,1,1),""))</f>
        <v/>
      </c>
      <c r="FD147" s="40" t="str" cm="1">
        <f t="array" aca="1" ref="FD147" ca="1">IF(VSTYP="N", IFERROR(MATCH(TEXTIFY($ET147,FD$12),PATH,0),""),IFERROR(OFFSET(DIRECTION,MATCH(TEXTIFY($ET147,FD$12),PATH,0),0,1,1),""))</f>
        <v/>
      </c>
      <c r="FE147" s="40" t="str" cm="1">
        <f t="array" aca="1" ref="FE147" ca="1">IF(VSTYP="N", IFERROR(MATCH(TEXTIFY($ET147,FE$12),PATH,0),""),IFERROR(OFFSET(DIRECTION,MATCH(TEXTIFY($ET147,FE$12),PATH,0),0,1,1),""))</f>
        <v/>
      </c>
      <c r="FF147" s="40" t="str" cm="1">
        <f t="array" aca="1" ref="FF147" ca="1">IF(VSTYP="N", IFERROR(MATCH(TEXTIFY($ET147,FF$12),PATH,0),""),IFERROR(OFFSET(DIRECTION,MATCH(TEXTIFY($ET147,FF$12),PATH,0),0,1,1),""))</f>
        <v/>
      </c>
      <c r="FG147" s="40" t="str" cm="1">
        <f t="array" aca="1" ref="FG147" ca="1">IF(VSTYP="N", IFERROR(MATCH(TEXTIFY($ET147,FG$12),PATH,0),""),IFERROR(OFFSET(DIRECTION,MATCH(TEXTIFY($ET147,FG$12),PATH,0),0,1,1),""))</f>
        <v/>
      </c>
      <c r="FH147" s="40" t="str" cm="1">
        <f t="array" aca="1" ref="FH147" ca="1">IF(VSTYP="N", IFERROR(MATCH(TEXTIFY($ET147,FH$12),PATH,0),""),IFERROR(OFFSET(DIRECTION,MATCH(TEXTIFY($ET147,FH$12),PATH,0),0,1,1),""))</f>
        <v/>
      </c>
      <c r="FI147" s="40" t="str" cm="1">
        <f t="array" aca="1" ref="FI147" ca="1">IF(VSTYP="N", IFERROR(MATCH(TEXTIFY($ET147,FI$12),PATH,0),""),IFERROR(OFFSET(DIRECTION,MATCH(TEXTIFY($ET147,FI$12),PATH,0),0,1,1),""))</f>
        <v/>
      </c>
      <c r="FJ147" s="40" t="str" cm="1">
        <f t="array" aca="1" ref="FJ147" ca="1">IF(VSTYP="N", IFERROR(MATCH(TEXTIFY($ET147,FJ$12),PATH,0),""),IFERROR(OFFSET(DIRECTION,MATCH(TEXTIFY($ET147,FJ$12),PATH,0),0,1,1),""))</f>
        <v/>
      </c>
      <c r="FK147" s="40" t="str" cm="1">
        <f t="array" aca="1" ref="FK147" ca="1">IF(VSTYP="N", IFERROR(MATCH(TEXTIFY($ET147,FK$12),PATH,0),""),IFERROR(OFFSET(DIRECTION,MATCH(TEXTIFY($ET147,FK$12),PATH,0),0,1,1),""))</f>
        <v/>
      </c>
      <c r="FL147" s="40" t="str" cm="1">
        <f t="array" aca="1" ref="FL147" ca="1">IF(VSTYP="N", IFERROR(MATCH(TEXTIFY($ET147,FL$12),PATH,0),""),IFERROR(OFFSET(DIRECTION,MATCH(TEXTIFY($ET147,FL$12),PATH,0),0,1,1),""))</f>
        <v/>
      </c>
      <c r="FM147" s="40" t="str" cm="1">
        <f t="array" aca="1" ref="FM147" ca="1">IF(VSTYP="N", IFERROR(MATCH(TEXTIFY($ET147,FM$12),PATH,0),""),IFERROR(OFFSET(DIRECTION,MATCH(TEXTIFY($ET147,FM$12),PATH,0),0,1,1),""))</f>
        <v/>
      </c>
      <c r="FN147" s="40" t="str" cm="1">
        <f t="array" aca="1" ref="FN147" ca="1">IF(VSTYP="N", IFERROR(MATCH(TEXTIFY($ET147,FN$12),PATH,0),""),IFERROR(OFFSET(DIRECTION,MATCH(TEXTIFY($ET147,FN$12),PATH,0),0,1,1),""))</f>
        <v/>
      </c>
      <c r="FO147" s="40" t="str" cm="1">
        <f t="array" aca="1" ref="FO147" ca="1">IF(VSTYP="N", IFERROR(MATCH(TEXTIFY($ET147,FO$12),PATH,0),""),IFERROR(OFFSET(DIRECTION,MATCH(TEXTIFY($ET147,FO$12),PATH,0),0,1,1),""))</f>
        <v/>
      </c>
      <c r="FP147" s="40" t="str" cm="1">
        <f t="array" aca="1" ref="FP147" ca="1">IF(VSTYP="N", IFERROR(MATCH(TEXTIFY($ET147,FP$12),PATH,0),""),IFERROR(OFFSET(DIRECTION,MATCH(TEXTIFY($ET147,FP$12),PATH,0),0,1,1),""))</f>
        <v/>
      </c>
      <c r="FQ147" s="40" t="str" cm="1">
        <f t="array" aca="1" ref="FQ147" ca="1">IF(VSTYP="N", IFERROR(MATCH(TEXTIFY($ET147,FQ$12),PATH,0),""),IFERROR(OFFSET(DIRECTION,MATCH(TEXTIFY($ET147,FQ$12),PATH,0),0,1,1),""))</f>
        <v/>
      </c>
      <c r="FR147" s="40" t="str" cm="1">
        <f t="array" aca="1" ref="FR147" ca="1">IF(VSTYP="N", IFERROR(MATCH(TEXTIFY($ET147,FR$12),PATH,0),""),IFERROR(OFFSET(DIRECTION,MATCH(TEXTIFY($ET147,FR$12),PATH,0),0,1,1),""))</f>
        <v/>
      </c>
      <c r="FS147" s="40" t="str" cm="1">
        <f t="array" aca="1" ref="FS147" ca="1">IF(VSTYP="N", IFERROR(MATCH(TEXTIFY($ET147,FS$12),PATH,0),""),IFERROR(OFFSET(DIRECTION,MATCH(TEXTIFY($ET147,FS$12),PATH,0),0,1,1),""))</f>
        <v/>
      </c>
      <c r="FT147" s="40" t="str" cm="1">
        <f t="array" aca="1" ref="FT147" ca="1">IF(VSTYP="N", IFERROR(MATCH(TEXTIFY($ET147,FT$12),PATH,0),""),IFERROR(OFFSET(DIRECTION,MATCH(TEXTIFY($ET147,FT$12),PATH,0),0,1,1),""))</f>
        <v/>
      </c>
      <c r="FU147" s="40" t="str" cm="1">
        <f t="array" aca="1" ref="FU147" ca="1">IF(VSTYP="N", IFERROR(MATCH(TEXTIFY($ET147,FU$12),PATH,0),""),IFERROR(OFFSET(DIRECTION,MATCH(TEXTIFY($ET147,FU$12),PATH,0),0,1,1),""))</f>
        <v/>
      </c>
      <c r="FV147" s="40" t="str" cm="1">
        <f t="array" aca="1" ref="FV147" ca="1">IF(VSTYP="N", IFERROR(MATCH(TEXTIFY($ET147,FV$12),PATH,0),""),IFERROR(OFFSET(DIRECTION,MATCH(TEXTIFY($ET147,FV$12),PATH,0),0,1,1),""))</f>
        <v/>
      </c>
      <c r="FW147" s="40" t="str" cm="1">
        <f t="array" aca="1" ref="FW147" ca="1">IF(VSTYP="N", IFERROR(MATCH(TEXTIFY($ET147,FW$12),PATH,0),""),IFERROR(OFFSET(DIRECTION,MATCH(TEXTIFY($ET147,FW$12),PATH,0),0,1,1),""))</f>
        <v/>
      </c>
      <c r="FX147" s="40" t="str" cm="1">
        <f t="array" aca="1" ref="FX147" ca="1">IF(VSTYP="N", IFERROR(MATCH(TEXTIFY($ET147,FX$12),PATH,0),""),IFERROR(OFFSET(DIRECTION,MATCH(TEXTIFY($ET147,FX$12),PATH,0),0,1,1),""))</f>
        <v/>
      </c>
      <c r="FY147" s="40" t="str" cm="1">
        <f t="array" aca="1" ref="FY147" ca="1">IF(VSTYP="N", IFERROR(MATCH(TEXTIFY($ET147,FY$12),PATH,0),""),IFERROR(OFFSET(DIRECTION,MATCH(TEXTIFY($ET147,FY$12),PATH,0),0,1,1),""))</f>
        <v/>
      </c>
      <c r="FZ147" s="40" t="str" cm="1">
        <f t="array" aca="1" ref="FZ147" ca="1">IF(VSTYP="N", IFERROR(MATCH(TEXTIFY($ET147,FZ$12),PATH,0),""),IFERROR(OFFSET(DIRECTION,MATCH(TEXTIFY($ET147,FZ$12),PATH,0),0,1,1),""))</f>
        <v/>
      </c>
      <c r="GA147" s="40" t="str" cm="1">
        <f t="array" aca="1" ref="GA147" ca="1">IF(VSTYP="N", IFERROR(MATCH(TEXTIFY($ET147,GA$12),PATH,0),""),IFERROR(OFFSET(DIRECTION,MATCH(TEXTIFY($ET147,GA$12),PATH,0),0,1,1),""))</f>
        <v/>
      </c>
      <c r="GB147" s="40" t="str" cm="1">
        <f t="array" aca="1" ref="GB147" ca="1">IF(VSTYP="N", IFERROR(MATCH(TEXTIFY($ET147,GB$12),PATH,0),""),IFERROR(OFFSET(DIRECTION,MATCH(TEXTIFY($ET147,GB$12),PATH,0),0,1,1),""))</f>
        <v/>
      </c>
      <c r="GC147" s="40" t="str" cm="1">
        <f t="array" aca="1" ref="GC147" ca="1">IF(VSTYP="N", IFERROR(MATCH(TEXTIFY($ET147,GC$12),PATH,0),""),IFERROR(OFFSET(DIRECTION,MATCH(TEXTIFY($ET147,GC$12),PATH,0),0,1,1),""))</f>
        <v/>
      </c>
      <c r="GD147" s="40" t="str" cm="1">
        <f t="array" aca="1" ref="GD147" ca="1">IF(VSTYP="N", IFERROR(MATCH(TEXTIFY($ET147,GD$12),PATH,0),""),IFERROR(OFFSET(DIRECTION,MATCH(TEXTIFY($ET147,GD$12),PATH,0),0,1,1),""))</f>
        <v/>
      </c>
      <c r="GE147" s="40" t="str" cm="1">
        <f t="array" aca="1" ref="GE147" ca="1">IF(VSTYP="N", IFERROR(MATCH(TEXTIFY($ET147,GE$12),PATH,0),""),IFERROR(OFFSET(DIRECTION,MATCH(TEXTIFY($ET147,GE$12),PATH,0),0,1,1),""))</f>
        <v/>
      </c>
      <c r="GF147" s="40" t="str" cm="1">
        <f t="array" aca="1" ref="GF147" ca="1">IF(VSTYP="N", IFERROR(MATCH(TEXTIFY($ET147,GF$12),PATH,0),""),IFERROR(OFFSET(DIRECTION,MATCH(TEXTIFY($ET147,GF$12),PATH,0),0,1,1),""))</f>
        <v/>
      </c>
      <c r="GG147" s="40" t="str" cm="1">
        <f t="array" aca="1" ref="GG147" ca="1">IF(VSTYP="N", IFERROR(MATCH(TEXTIFY($ET147,GG$12),PATH,0),""),IFERROR(OFFSET(DIRECTION,MATCH(TEXTIFY($ET147,GG$12),PATH,0),0,1,1),""))</f>
        <v/>
      </c>
      <c r="GH147" s="40" t="str" cm="1">
        <f t="array" aca="1" ref="GH147" ca="1">IF(VSTYP="N", IFERROR(MATCH(TEXTIFY($ET147,GH$12),PATH,0),""),IFERROR(OFFSET(DIRECTION,MATCH(TEXTIFY($ET147,GH$12),PATH,0),0,1,1),""))</f>
        <v/>
      </c>
      <c r="GI147" s="40" t="str" cm="1">
        <f t="array" aca="1" ref="GI147" ca="1">IF(VSTYP="N", IFERROR(MATCH(TEXTIFY($ET147,GI$12),PATH,0),""),IFERROR(OFFSET(DIRECTION,MATCH(TEXTIFY($ET147,GI$12),PATH,0),0,1,1),""))</f>
        <v/>
      </c>
      <c r="GJ147" s="40" t="str" cm="1">
        <f t="array" aca="1" ref="GJ147" ca="1">IF(VSTYP="N", IFERROR(MATCH(TEXTIFY($ET147,GJ$12),PATH,0),""),IFERROR(OFFSET(DIRECTION,MATCH(TEXTIFY($ET147,GJ$12),PATH,0),0,1,1),""))</f>
        <v/>
      </c>
      <c r="GK147" s="40" t="str" cm="1">
        <f t="array" aca="1" ref="GK147" ca="1">IF(VSTYP="N", IFERROR(MATCH(TEXTIFY($ET147,GK$12),PATH,0),""),IFERROR(OFFSET(DIRECTION,MATCH(TEXTIFY($ET147,GK$12),PATH,0),0,1,1),""))</f>
        <v/>
      </c>
      <c r="GL147" s="40" t="str" cm="1">
        <f t="array" aca="1" ref="GL147" ca="1">IF(VSTYP="N", IFERROR(MATCH(TEXTIFY($ET147,GL$12),PATH,0),""),IFERROR(OFFSET(DIRECTION,MATCH(TEXTIFY($ET147,GL$12),PATH,0),0,1,1),""))</f>
        <v/>
      </c>
      <c r="GM147" s="40" t="str" cm="1">
        <f t="array" aca="1" ref="GM147" ca="1">IF(VSTYP="N", IFERROR(MATCH(TEXTIFY($ET147,GM$12),PATH,0),""),IFERROR(OFFSET(DIRECTION,MATCH(TEXTIFY($ET147,GM$12),PATH,0),0,1,1),""))</f>
        <v/>
      </c>
      <c r="GN147" s="40" t="str" cm="1">
        <f t="array" aca="1" ref="GN147" ca="1">IF(VSTYP="N", IFERROR(MATCH(TEXTIFY($ET147,GN$12),PATH,0),""),IFERROR(OFFSET(DIRECTION,MATCH(TEXTIFY($ET147,GN$12),PATH,0),0,1,1),""))</f>
        <v/>
      </c>
      <c r="GO147" s="40" t="str" cm="1">
        <f t="array" aca="1" ref="GO147" ca="1">IF(VSTYP="N", IFERROR(MATCH(TEXTIFY($ET147,GO$12),PATH,0),""),IFERROR(OFFSET(DIRECTION,MATCH(TEXTIFY($ET147,GO$12),PATH,0),0,1,1),""))</f>
        <v/>
      </c>
      <c r="GP147" s="40" t="str" cm="1">
        <f t="array" aca="1" ref="GP147" ca="1">IF(VSTYP="N", IFERROR(MATCH(TEXTIFY($ET147,GP$12),PATH,0),""),IFERROR(OFFSET(DIRECTION,MATCH(TEXTIFY($ET147,GP$12),PATH,0),0,1,1),""))</f>
        <v/>
      </c>
      <c r="GQ147" s="40" t="str" cm="1">
        <f t="array" aca="1" ref="GQ147" ca="1">IF(VSTYP="N", IFERROR(MATCH(TEXTIFY($ET147,GQ$12),PATH,0),""),IFERROR(OFFSET(DIRECTION,MATCH(TEXTIFY($ET147,GQ$12),PATH,0),0,1,1),""))</f>
        <v/>
      </c>
      <c r="GR147" s="40" t="str" cm="1">
        <f t="array" aca="1" ref="GR147" ca="1">IF(VSTYP="N", IFERROR(MATCH(TEXTIFY($ET147,GR$12),PATH,0),""),IFERROR(OFFSET(DIRECTION,MATCH(TEXTIFY($ET147,GR$12),PATH,0),0,1,1),""))</f>
        <v/>
      </c>
      <c r="GS147" s="40" t="str" cm="1">
        <f t="array" aca="1" ref="GS147" ca="1">IF(VSTYP="N", IFERROR(MATCH(TEXTIFY($ET147,GS$12),PATH,0),""),IFERROR(OFFSET(DIRECTION,MATCH(TEXTIFY($ET147,GS$12),PATH,0),0,1,1),""))</f>
        <v/>
      </c>
      <c r="GT147" s="40" t="str" cm="1">
        <f t="array" aca="1" ref="GT147" ca="1">IF(VSTYP="N", IFERROR(MATCH(TEXTIFY($ET147,GT$12),PATH,0),""),IFERROR(OFFSET(DIRECTION,MATCH(TEXTIFY($ET147,GT$12),PATH,0),0,1,1),""))</f>
        <v/>
      </c>
      <c r="GU147" s="40" t="str" cm="1">
        <f t="array" aca="1" ref="GU147" ca="1">IF(VSTYP="N", IFERROR(MATCH(TEXTIFY($ET147,GU$12),PATH,0),""),IFERROR(OFFSET(DIRECTION,MATCH(TEXTIFY($ET147,GU$12),PATH,0),0,1,1),""))</f>
        <v/>
      </c>
      <c r="GV147" s="40" t="str" cm="1">
        <f t="array" aca="1" ref="GV147" ca="1">IF(VSTYP="N", IFERROR(MATCH(TEXTIFY($ET147,GV$12),PATH,0),""),IFERROR(OFFSET(DIRECTION,MATCH(TEXTIFY($ET147,GV$12),PATH,0),0,1,1),""))</f>
        <v/>
      </c>
      <c r="GW147" s="40" t="str" cm="1">
        <f t="array" aca="1" ref="GW147" ca="1">IF(VSTYP="N", IFERROR(MATCH(TEXTIFY($ET147,GW$12),PATH,0),""),IFERROR(OFFSET(DIRECTION,MATCH(TEXTIFY($ET147,GW$12),PATH,0),0,1,1),""))</f>
        <v/>
      </c>
      <c r="GX147" s="40" t="str" cm="1">
        <f t="array" aca="1" ref="GX147" ca="1">IF(VSTYP="N", IFERROR(MATCH(TEXTIFY($ET147,GX$12),PATH,0),""),IFERROR(OFFSET(DIRECTION,MATCH(TEXTIFY($ET147,GX$12),PATH,0),0,1,1),""))</f>
        <v/>
      </c>
      <c r="GY147" s="40" t="str" cm="1">
        <f t="array" aca="1" ref="GY147" ca="1">IF(VSTYP="N", IFERROR(MATCH(TEXTIFY($ET147,GY$12),PATH,0),""),IFERROR(OFFSET(DIRECTION,MATCH(TEXTIFY($ET147,GY$12),PATH,0),0,1,1),""))</f>
        <v/>
      </c>
      <c r="GZ147" s="40" t="str" cm="1">
        <f t="array" aca="1" ref="GZ147" ca="1">IF(VSTYP="N", IFERROR(MATCH(TEXTIFY($ET147,GZ$12),PATH,0),""),IFERROR(OFFSET(DIRECTION,MATCH(TEXTIFY($ET147,GZ$12),PATH,0),0,1,1),""))</f>
        <v/>
      </c>
      <c r="HA147" s="40" t="str" cm="1">
        <f t="array" aca="1" ref="HA147" ca="1">IF(VSTYP="N", IFERROR(MATCH(TEXTIFY($ET147,HA$12),PATH,0),""),IFERROR(OFFSET(DIRECTION,MATCH(TEXTIFY($ET147,HA$12),PATH,0),0,1,1),""))</f>
        <v/>
      </c>
      <c r="HB147" s="40" t="str" cm="1">
        <f t="array" aca="1" ref="HB147" ca="1">IF(VSTYP="N", IFERROR(MATCH(TEXTIFY($ET147,HB$12),PATH,0),""),IFERROR(OFFSET(DIRECTION,MATCH(TEXTIFY($ET147,HB$12),PATH,0),0,1,1),""))</f>
        <v/>
      </c>
      <c r="HC147" s="40" t="str" cm="1">
        <f t="array" aca="1" ref="HC147" ca="1">IF(VSTYP="N", IFERROR(MATCH(TEXTIFY($ET147,HC$12),PATH,0),""),IFERROR(OFFSET(DIRECTION,MATCH(TEXTIFY($ET147,HC$12),PATH,0),0,1,1),""))</f>
        <v/>
      </c>
      <c r="HD147" s="40" t="str" cm="1">
        <f t="array" aca="1" ref="HD147" ca="1">IF(VSTYP="N", IFERROR(MATCH(TEXTIFY($ET147,HD$12),PATH,0),""),IFERROR(OFFSET(DIRECTION,MATCH(TEXTIFY($ET147,HD$12),PATH,0),0,1,1),""))</f>
        <v/>
      </c>
      <c r="HE147" s="40" t="str" cm="1">
        <f t="array" aca="1" ref="HE147" ca="1">IF(VSTYP="N", IFERROR(MATCH(TEXTIFY($ET147,HE$12),PATH,0),""),IFERROR(OFFSET(DIRECTION,MATCH(TEXTIFY($ET147,HE$12),PATH,0),0,1,1),""))</f>
        <v/>
      </c>
      <c r="HF147" s="40" t="str" cm="1">
        <f t="array" aca="1" ref="HF147" ca="1">IF(VSTYP="N", IFERROR(MATCH(TEXTIFY($ET147,HF$12),PATH,0),""),IFERROR(OFFSET(DIRECTION,MATCH(TEXTIFY($ET147,HF$12),PATH,0),0,1,1),""))</f>
        <v/>
      </c>
      <c r="HG147" s="40" t="str" cm="1">
        <f t="array" aca="1" ref="HG147" ca="1">IF(VSTYP="N", IFERROR(MATCH(TEXTIFY($ET147,HG$12),PATH,0),""),IFERROR(OFFSET(DIRECTION,MATCH(TEXTIFY($ET147,HG$12),PATH,0),0,1,1),""))</f>
        <v/>
      </c>
      <c r="HH147" s="40" t="str" cm="1">
        <f t="array" aca="1" ref="HH147" ca="1">IF(VSTYP="N", IFERROR(MATCH(TEXTIFY($ET147,HH$12),PATH,0),""),IFERROR(OFFSET(DIRECTION,MATCH(TEXTIFY($ET147,HH$12),PATH,0),0,1,1),""))</f>
        <v/>
      </c>
      <c r="HI147" s="40" t="str" cm="1">
        <f t="array" aca="1" ref="HI147" ca="1">IF(VSTYP="N", IFERROR(MATCH(TEXTIFY($ET147,HI$12),PATH,0),""),IFERROR(OFFSET(DIRECTION,MATCH(TEXTIFY($ET147,HI$12),PATH,0),0,1,1),""))</f>
        <v/>
      </c>
      <c r="HJ147" s="40" t="str" cm="1">
        <f t="array" aca="1" ref="HJ147" ca="1">IF(VSTYP="N", IFERROR(MATCH(TEXTIFY($ET147,HJ$12),PATH,0),""),IFERROR(OFFSET(DIRECTION,MATCH(TEXTIFY($ET147,HJ$12),PATH,0),0,1,1),""))</f>
        <v/>
      </c>
      <c r="HK147" s="40" t="str" cm="1">
        <f t="array" aca="1" ref="HK147" ca="1">IF(VSTYP="N", IFERROR(MATCH(TEXTIFY($ET147,HK$12),PATH,0),""),IFERROR(OFFSET(DIRECTION,MATCH(TEXTIFY($ET147,HK$12),PATH,0),0,1,1),""))</f>
        <v/>
      </c>
      <c r="HL147" s="40" t="str" cm="1">
        <f t="array" aca="1" ref="HL147" ca="1">IF(VSTYP="N", IFERROR(MATCH(TEXTIFY($ET147,HL$12),PATH,0),""),IFERROR(OFFSET(DIRECTION,MATCH(TEXTIFY($ET147,HL$12),PATH,0),0,1,1),""))</f>
        <v/>
      </c>
      <c r="HM147" s="40" t="str" cm="1">
        <f t="array" aca="1" ref="HM147" ca="1">IF(VSTYP="N", IFERROR(MATCH(TEXTIFY($ET147,HM$12),PATH,0),""),IFERROR(OFFSET(DIRECTION,MATCH(TEXTIFY($ET147,HM$12),PATH,0),0,1,1),""))</f>
        <v>&gt;</v>
      </c>
      <c r="HN147" s="40" t="str" cm="1">
        <f t="array" aca="1" ref="HN147" ca="1">IF(VSTYP="N", IFERROR(MATCH(TEXTIFY($ET147,HN$12),PATH,0),""),IFERROR(OFFSET(DIRECTION,MATCH(TEXTIFY($ET147,HN$12),PATH,0),0,1,1),""))</f>
        <v>^</v>
      </c>
      <c r="HO147" s="40" t="str" cm="1">
        <f t="array" aca="1" ref="HO147" ca="1">IF(VSTYP="N", IFERROR(MATCH(TEXTIFY($ET147,HO$12),PATH,0),""),IFERROR(OFFSET(DIRECTION,MATCH(TEXTIFY($ET147,HO$12),PATH,0),0,1,1),""))</f>
        <v/>
      </c>
      <c r="HP147" s="40" t="str" cm="1">
        <f t="array" aca="1" ref="HP147" ca="1">IF(VSTYP="N", IFERROR(MATCH(TEXTIFY($ET147,HP$12),PATH,0),""),IFERROR(OFFSET(DIRECTION,MATCH(TEXTIFY($ET147,HP$12),PATH,0),0,1,1),""))</f>
        <v>v</v>
      </c>
      <c r="HQ147" s="40" t="str" cm="1">
        <f t="array" aca="1" ref="HQ147" ca="1">IF(VSTYP="N", IFERROR(MATCH(TEXTIFY($ET147,HQ$12),PATH,0),""),IFERROR(OFFSET(DIRECTION,MATCH(TEXTIFY($ET147,HQ$12),PATH,0),0,1,1),""))</f>
        <v>^</v>
      </c>
      <c r="HR147" s="40" t="str" cm="1">
        <f t="array" aca="1" ref="HR147" ca="1">IF(VSTYP="N", IFERROR(MATCH(TEXTIFY($ET147,HR$12),PATH,0),""),IFERROR(OFFSET(DIRECTION,MATCH(TEXTIFY($ET147,HR$12),PATH,0),0,1,1),""))</f>
        <v>&gt;</v>
      </c>
      <c r="HS147" s="40" t="str" cm="1">
        <f t="array" aca="1" ref="HS147" ca="1">IF(VSTYP="N", IFERROR(MATCH(TEXTIFY($ET147,HS$12),PATH,0),""),IFERROR(OFFSET(DIRECTION,MATCH(TEXTIFY($ET147,HS$12),PATH,0),0,1,1),""))</f>
        <v>^</v>
      </c>
      <c r="HT147" s="40" t="str" cm="1">
        <f t="array" aca="1" ref="HT147" ca="1">IF(VSTYP="N", IFERROR(MATCH(TEXTIFY($ET147,HT$12),PATH,0),""),IFERROR(OFFSET(DIRECTION,MATCH(TEXTIFY($ET147,HT$12),PATH,0),0,1,1),""))</f>
        <v>v</v>
      </c>
      <c r="HU147" s="40" t="str" cm="1">
        <f t="array" aca="1" ref="HU147" ca="1">IF(VSTYP="N", IFERROR(MATCH(TEXTIFY($ET147,HU$12),PATH,0),""),IFERROR(OFFSET(DIRECTION,MATCH(TEXTIFY($ET147,HU$12),PATH,0),0,1,1),""))</f>
        <v>^</v>
      </c>
      <c r="HV147" s="40" t="str" cm="1">
        <f t="array" aca="1" ref="HV147" ca="1">IF(VSTYP="N", IFERROR(MATCH(TEXTIFY($ET147,HV$12),PATH,0),""),IFERROR(OFFSET(DIRECTION,MATCH(TEXTIFY($ET147,HV$12),PATH,0),0,1,1),""))</f>
        <v>v</v>
      </c>
      <c r="HW147" s="40" t="str" cm="1">
        <f t="array" aca="1" ref="HW147" ca="1">IF(VSTYP="N", IFERROR(MATCH(TEXTIFY($ET147,HW$12),PATH,0),""),IFERROR(OFFSET(DIRECTION,MATCH(TEXTIFY($ET147,HW$12),PATH,0),0,1,1),""))</f>
        <v>&gt;</v>
      </c>
      <c r="HX147" s="40" t="str" cm="1">
        <f t="array" aca="1" ref="HX147" ca="1">IF(VSTYP="N", IFERROR(MATCH(TEXTIFY($ET147,HX$12),PATH,0),""),IFERROR(OFFSET(DIRECTION,MATCH(TEXTIFY($ET147,HX$12),PATH,0),0,1,1),""))</f>
        <v>^</v>
      </c>
      <c r="HY147" s="40" t="str" cm="1">
        <f t="array" aca="1" ref="HY147" ca="1">IF(VSTYP="N", IFERROR(MATCH(TEXTIFY($ET147,HY$12),PATH,0),""),IFERROR(OFFSET(DIRECTION,MATCH(TEXTIFY($ET147,HY$12),PATH,0),0,1,1),""))</f>
        <v/>
      </c>
      <c r="HZ147" s="40" t="str" cm="1">
        <f t="array" aca="1" ref="HZ147" ca="1">IF(VSTYP="N", IFERROR(MATCH(TEXTIFY($ET147,HZ$12),PATH,0),""),IFERROR(OFFSET(DIRECTION,MATCH(TEXTIFY($ET147,HZ$12),PATH,0),0,1,1),""))</f>
        <v/>
      </c>
      <c r="IA147" s="40" t="str" cm="1">
        <f t="array" aca="1" ref="IA147" ca="1">IF(VSTYP="N", IFERROR(MATCH(TEXTIFY($ET147,IA$12),PATH,0),""),IFERROR(OFFSET(DIRECTION,MATCH(TEXTIFY($ET147,IA$12),PATH,0),0,1,1),""))</f>
        <v/>
      </c>
      <c r="IB147" s="40" t="str" cm="1">
        <f t="array" aca="1" ref="IB147" ca="1">IF(VSTYP="N", IFERROR(MATCH(TEXTIFY($ET147,IB$12),PATH,0),""),IFERROR(OFFSET(DIRECTION,MATCH(TEXTIFY($ET147,IB$12),PATH,0),0,1,1),""))</f>
        <v/>
      </c>
      <c r="IC147" s="40" t="str" cm="1">
        <f t="array" aca="1" ref="IC147" ca="1">IF(VSTYP="N", IFERROR(MATCH(TEXTIFY($ET147,IC$12),PATH,0),""),IFERROR(OFFSET(DIRECTION,MATCH(TEXTIFY($ET147,IC$12),PATH,0),0,1,1),""))</f>
        <v/>
      </c>
      <c r="ID147" s="40" t="str" cm="1">
        <f t="array" aca="1" ref="ID147" ca="1">IF(VSTYP="N", IFERROR(MATCH(TEXTIFY($ET147,ID$12),PATH,0),""),IFERROR(OFFSET(DIRECTION,MATCH(TEXTIFY($ET147,ID$12),PATH,0),0,1,1),""))</f>
        <v/>
      </c>
      <c r="IE147" s="40" t="str" cm="1">
        <f t="array" aca="1" ref="IE147" ca="1">IF(VSTYP="N", IFERROR(MATCH(TEXTIFY($ET147,IE$12),PATH,0),""),IFERROR(OFFSET(DIRECTION,MATCH(TEXTIFY($ET147,IE$12),PATH,0),0,1,1),""))</f>
        <v/>
      </c>
      <c r="IF147" s="40" t="str" cm="1">
        <f t="array" aca="1" ref="IF147" ca="1">IF(VSTYP="N", IFERROR(MATCH(TEXTIFY($ET147,IF$12),PATH,0),""),IFERROR(OFFSET(DIRECTION,MATCH(TEXTIFY($ET147,IF$12),PATH,0),0,1,1),""))</f>
        <v/>
      </c>
      <c r="IG147" s="40" t="str" cm="1">
        <f t="array" aca="1" ref="IG147" ca="1">IF(VSTYP="N", IFERROR(MATCH(TEXTIFY($ET147,IG$12),PATH,0),""),IFERROR(OFFSET(DIRECTION,MATCH(TEXTIFY($ET147,IG$12),PATH,0),0,1,1),""))</f>
        <v/>
      </c>
      <c r="IH147" s="40" t="str" cm="1">
        <f t="array" aca="1" ref="IH147" ca="1">IF(VSTYP="N", IFERROR(MATCH(TEXTIFY($ET147,IH$12),PATH,0),""),IFERROR(OFFSET(DIRECTION,MATCH(TEXTIFY($ET147,IH$12),PATH,0),0,1,1),""))</f>
        <v/>
      </c>
      <c r="II147" s="40" t="str" cm="1">
        <f t="array" aca="1" ref="II147" ca="1">IF(VSTYP="N", IFERROR(MATCH(TEXTIFY($ET147,II$12),PATH,0),""),IFERROR(OFFSET(DIRECTION,MATCH(TEXTIFY($ET147,II$12),PATH,0),0,1,1),""))</f>
        <v/>
      </c>
      <c r="IJ147" s="40" t="str" cm="1">
        <f t="array" aca="1" ref="IJ147" ca="1">IF(VSTYP="N", IFERROR(MATCH(TEXTIFY($ET147,IJ$12),PATH,0),""),IFERROR(OFFSET(DIRECTION,MATCH(TEXTIFY($ET147,IJ$12),PATH,0),0,1,1),""))</f>
        <v/>
      </c>
      <c r="IK147" s="40" t="str" cm="1">
        <f t="array" aca="1" ref="IK147" ca="1">IF(VSTYP="N", IFERROR(MATCH(TEXTIFY($ET147,IK$12),PATH,0),""),IFERROR(OFFSET(DIRECTION,MATCH(TEXTIFY($ET147,IK$12),PATH,0),0,1,1),""))</f>
        <v/>
      </c>
      <c r="IL147" s="40" t="str" cm="1">
        <f t="array" aca="1" ref="IL147" ca="1">IF(VSTYP="N", IFERROR(MATCH(TEXTIFY($ET147,IL$12),PATH,0),""),IFERROR(OFFSET(DIRECTION,MATCH(TEXTIFY($ET147,IL$12),PATH,0),0,1,1),""))</f>
        <v>&gt;</v>
      </c>
      <c r="IM147" s="40" t="str" cm="1">
        <f t="array" aca="1" ref="IM147" ca="1">IF(VSTYP="N", IFERROR(MATCH(TEXTIFY($ET147,IM$12),PATH,0),""),IFERROR(OFFSET(DIRECTION,MATCH(TEXTIFY($ET147,IM$12),PATH,0),0,1,1),""))</f>
        <v>^</v>
      </c>
      <c r="IN147" s="40" t="str" cm="1">
        <f t="array" aca="1" ref="IN147" ca="1">IF(VSTYP="N", IFERROR(MATCH(TEXTIFY($ET147,IN$12),PATH,0),""),IFERROR(OFFSET(DIRECTION,MATCH(TEXTIFY($ET147,IN$12),PATH,0),0,1,1),""))</f>
        <v>&gt;</v>
      </c>
      <c r="IO147" s="40" t="str" cm="1">
        <f t="array" aca="1" ref="IO147" ca="1">IF(VSTYP="N", IFERROR(MATCH(TEXTIFY($ET147,IO$12),PATH,0),""),IFERROR(OFFSET(DIRECTION,MATCH(TEXTIFY($ET147,IO$12),PATH,0),0,1,1),""))</f>
        <v>v</v>
      </c>
      <c r="IP147" s="40" t="str" cm="1">
        <f t="array" aca="1" ref="IP147" ca="1">IF(VSTYP="N", IFERROR(MATCH(TEXTIFY($ET147,IP$12),PATH,0),""),IFERROR(OFFSET(DIRECTION,MATCH(TEXTIFY($ET147,IP$12),PATH,0),0,1,1),""))</f>
        <v>&gt;</v>
      </c>
      <c r="IQ147" s="40" t="str" cm="1">
        <f t="array" aca="1" ref="IQ147" ca="1">IF(VSTYP="N", IFERROR(MATCH(TEXTIFY($ET147,IQ$12),PATH,0),""),IFERROR(OFFSET(DIRECTION,MATCH(TEXTIFY($ET147,IQ$12),PATH,0),0,1,1),""))</f>
        <v>v</v>
      </c>
      <c r="IR147" s="40" t="str" cm="1">
        <f t="array" aca="1" ref="IR147" ca="1">IF(VSTYP="N", IFERROR(MATCH(TEXTIFY($ET147,IR$12),PATH,0),""),IFERROR(OFFSET(DIRECTION,MATCH(TEXTIFY($ET147,IR$12),PATH,0),0,1,1),""))</f>
        <v>&gt;</v>
      </c>
      <c r="IS147" s="40" t="str" cm="1">
        <f t="array" aca="1" ref="IS147" ca="1">IF(VSTYP="N", IFERROR(MATCH(TEXTIFY($ET147,IS$12),PATH,0),""),IFERROR(OFFSET(DIRECTION,MATCH(TEXTIFY($ET147,IS$12),PATH,0),0,1,1),""))</f>
        <v>^</v>
      </c>
      <c r="IT147" s="40" t="str" cm="1">
        <f t="array" aca="1" ref="IT147" ca="1">IF(VSTYP="N", IFERROR(MATCH(TEXTIFY($ET147,IT$12),PATH,0),""),IFERROR(OFFSET(DIRECTION,MATCH(TEXTIFY($ET147,IT$12),PATH,0),0,1,1),""))</f>
        <v>v</v>
      </c>
      <c r="IU147" s="40" t="str" cm="1">
        <f t="array" aca="1" ref="IU147" ca="1">IF(VSTYP="N", IFERROR(MATCH(TEXTIFY($ET147,IU$12),PATH,0),""),IFERROR(OFFSET(DIRECTION,MATCH(TEXTIFY($ET147,IU$12),PATH,0),0,1,1),""))</f>
        <v>&gt;</v>
      </c>
      <c r="IV147" s="40" t="str" cm="1">
        <f t="array" aca="1" ref="IV147" ca="1">IF(VSTYP="N", IFERROR(MATCH(TEXTIFY($ET147,IV$12),PATH,0),""),IFERROR(OFFSET(DIRECTION,MATCH(TEXTIFY($ET147,IV$12),PATH,0),0,1,1),""))</f>
        <v>^</v>
      </c>
      <c r="IW147" s="40" t="str" cm="1">
        <f t="array" aca="1" ref="IW147" ca="1">IF(VSTYP="N", IFERROR(MATCH(TEXTIFY($ET147,IW$12),PATH,0),""),IFERROR(OFFSET(DIRECTION,MATCH(TEXTIFY($ET147,IW$12),PATH,0),0,1,1),""))</f>
        <v/>
      </c>
      <c r="IX147" s="40" t="str" cm="1">
        <f t="array" aca="1" ref="IX147" ca="1">IF(VSTYP="N", IFERROR(MATCH(TEXTIFY($ET147,IX$12),PATH,0),""),IFERROR(OFFSET(DIRECTION,MATCH(TEXTIFY($ET147,IX$12),PATH,0),0,1,1),""))</f>
        <v>&gt;</v>
      </c>
      <c r="IY147" s="40" t="str" cm="1">
        <f t="array" aca="1" ref="IY147" ca="1">IF(VSTYP="N", IFERROR(MATCH(TEXTIFY($ET147,IY$12),PATH,0),""),IFERROR(OFFSET(DIRECTION,MATCH(TEXTIFY($ET147,IY$12),PATH,0),0,1,1),""))</f>
        <v>^</v>
      </c>
      <c r="IZ147" s="40" t="str" cm="1">
        <f t="array" aca="1" ref="IZ147" ca="1">IF(VSTYP="N", IFERROR(MATCH(TEXTIFY($ET147,IZ$12),PATH,0),""),IFERROR(OFFSET(DIRECTION,MATCH(TEXTIFY($ET147,IZ$12),PATH,0),0,1,1),""))</f>
        <v/>
      </c>
      <c r="JA147" s="40" t="str" cm="1">
        <f t="array" aca="1" ref="JA147" ca="1">IF(VSTYP="N", IFERROR(MATCH(TEXTIFY($ET147,JA$12),PATH,0),""),IFERROR(OFFSET(DIRECTION,MATCH(TEXTIFY($ET147,JA$12),PATH,0),0,1,1),""))</f>
        <v/>
      </c>
      <c r="JB147" s="40" t="str" cm="1">
        <f t="array" aca="1" ref="JB147" ca="1">IF(VSTYP="N", IFERROR(MATCH(TEXTIFY($ET147,JB$12),PATH,0),""),IFERROR(OFFSET(DIRECTION,MATCH(TEXTIFY($ET147,JB$12),PATH,0),0,1,1),""))</f>
        <v/>
      </c>
      <c r="JC147" s="40" t="str" cm="1">
        <f t="array" aca="1" ref="JC147" ca="1">IF(VSTYP="N", IFERROR(MATCH(TEXTIFY($ET147,JC$12),PATH,0),""),IFERROR(OFFSET(DIRECTION,MATCH(TEXTIFY($ET147,JC$12),PATH,0),0,1,1),""))</f>
        <v/>
      </c>
      <c r="JD147" s="40" t="str" cm="1">
        <f t="array" aca="1" ref="JD147" ca="1">IF(VSTYP="N", IFERROR(MATCH(TEXTIFY($ET147,JD$12),PATH,0),""),IFERROR(OFFSET(DIRECTION,MATCH(TEXTIFY($ET147,JD$12),PATH,0),0,1,1),""))</f>
        <v/>
      </c>
      <c r="JE147" s="40" t="str" cm="1">
        <f t="array" aca="1" ref="JE147" ca="1">IF(VSTYP="N", IFERROR(MATCH(TEXTIFY($ET147,JE$12),PATH,0),""),IFERROR(OFFSET(DIRECTION,MATCH(TEXTIFY($ET147,JE$12),PATH,0),0,1,1),""))</f>
        <v/>
      </c>
      <c r="JF147" s="40" t="str" cm="1">
        <f t="array" aca="1" ref="JF147" ca="1">IF(VSTYP="N", IFERROR(MATCH(TEXTIFY($ET147,JF$12),PATH,0),""),IFERROR(OFFSET(DIRECTION,MATCH(TEXTIFY($ET147,JF$12),PATH,0),0,1,1),""))</f>
        <v/>
      </c>
      <c r="JG147" s="40" t="str" cm="1">
        <f t="array" aca="1" ref="JG147" ca="1">IF(VSTYP="N", IFERROR(MATCH(TEXTIFY($ET147,JG$12),PATH,0),""),IFERROR(OFFSET(DIRECTION,MATCH(TEXTIFY($ET147,JG$12),PATH,0),0,1,1),""))</f>
        <v/>
      </c>
      <c r="JH147" s="40" t="str" cm="1">
        <f t="array" aca="1" ref="JH147" ca="1">IF(VSTYP="N", IFERROR(MATCH(TEXTIFY($ET147,JH$12),PATH,0),""),IFERROR(OFFSET(DIRECTION,MATCH(TEXTIFY($ET147,JH$12),PATH,0),0,1,1),""))</f>
        <v/>
      </c>
      <c r="JI147" s="40" t="str" cm="1">
        <f t="array" aca="1" ref="JI147" ca="1">IF(VSTYP="N", IFERROR(MATCH(TEXTIFY($ET147,JI$12),PATH,0),""),IFERROR(OFFSET(DIRECTION,MATCH(TEXTIFY($ET147,JI$12),PATH,0),0,1,1),""))</f>
        <v/>
      </c>
      <c r="JJ147" s="40" t="str" cm="1">
        <f t="array" aca="1" ref="JJ147" ca="1">IF(VSTYP="N", IFERROR(MATCH(TEXTIFY($ET147,JJ$12),PATH,0),""),IFERROR(OFFSET(DIRECTION,MATCH(TEXTIFY($ET147,JJ$12),PATH,0),0,1,1),""))</f>
        <v/>
      </c>
      <c r="JK147" s="40" t="str" cm="1">
        <f t="array" aca="1" ref="JK147" ca="1">IF(VSTYP="N", IFERROR(MATCH(TEXTIFY($ET147,JK$12),PATH,0),""),IFERROR(OFFSET(DIRECTION,MATCH(TEXTIFY($ET147,JK$12),PATH,0),0,1,1),""))</f>
        <v/>
      </c>
      <c r="JL147" s="40" t="str" cm="1">
        <f t="array" aca="1" ref="JL147" ca="1">IF(VSTYP="N", IFERROR(MATCH(TEXTIFY($ET147,JL$12),PATH,0),""),IFERROR(OFFSET(DIRECTION,MATCH(TEXTIFY($ET147,JL$12),PATH,0),0,1,1),""))</f>
        <v/>
      </c>
      <c r="JM147" s="40" t="str" cm="1">
        <f t="array" aca="1" ref="JM147" ca="1">IF(VSTYP="N", IFERROR(MATCH(TEXTIFY($ET147,JM$12),PATH,0),""),IFERROR(OFFSET(DIRECTION,MATCH(TEXTIFY($ET147,JM$12),PATH,0),0,1,1),""))</f>
        <v/>
      </c>
      <c r="JN147" s="40" t="str" cm="1">
        <f t="array" aca="1" ref="JN147" ca="1">IF(VSTYP="N", IFERROR(MATCH(TEXTIFY($ET147,JN$12),PATH,0),""),IFERROR(OFFSET(DIRECTION,MATCH(TEXTIFY($ET147,JN$12),PATH,0),0,1,1),""))</f>
        <v/>
      </c>
      <c r="JO147" s="40" t="str" cm="1">
        <f t="array" aca="1" ref="JO147" ca="1">IF(VSTYP="N", IFERROR(MATCH(TEXTIFY($ET147,JO$12),PATH,0),""),IFERROR(OFFSET(DIRECTION,MATCH(TEXTIFY($ET147,JO$12),PATH,0),0,1,1),""))</f>
        <v/>
      </c>
      <c r="JP147" s="40" t="str" cm="1">
        <f t="array" aca="1" ref="JP147" ca="1">IF(VSTYP="N", IFERROR(MATCH(TEXTIFY($ET147,JP$12),PATH,0),""),IFERROR(OFFSET(DIRECTION,MATCH(TEXTIFY($ET147,JP$12),PATH,0),0,1,1),""))</f>
        <v/>
      </c>
      <c r="JQ147" s="40" t="str" cm="1">
        <f t="array" aca="1" ref="JQ147" ca="1">IF(VSTYP="N", IFERROR(MATCH(TEXTIFY($ET147,JQ$12),PATH,0),""),IFERROR(OFFSET(DIRECTION,MATCH(TEXTIFY($ET147,JQ$12),PATH,0),0,1,1),""))</f>
        <v/>
      </c>
      <c r="JR147" s="40" t="str" cm="1">
        <f t="array" aca="1" ref="JR147" ca="1">IF(VSTYP="N", IFERROR(MATCH(TEXTIFY($ET147,JR$12),PATH,0),""),IFERROR(OFFSET(DIRECTION,MATCH(TEXTIFY($ET147,JR$12),PATH,0),0,1,1),""))</f>
        <v/>
      </c>
      <c r="JS147" s="40" t="str" cm="1">
        <f t="array" aca="1" ref="JS147" ca="1">IF(VSTYP="N", IFERROR(MATCH(TEXTIFY($ET147,JS$12),PATH,0),""),IFERROR(OFFSET(DIRECTION,MATCH(TEXTIFY($ET147,JS$12),PATH,0),0,1,1),""))</f>
        <v/>
      </c>
      <c r="JT147" s="40" t="str" cm="1">
        <f t="array" aca="1" ref="JT147" ca="1">IF(VSTYP="N", IFERROR(MATCH(TEXTIFY($ET147,JT$12),PATH,0),""),IFERROR(OFFSET(DIRECTION,MATCH(TEXTIFY($ET147,JT$12),PATH,0),0,1,1),""))</f>
        <v/>
      </c>
      <c r="JU147" s="40" t="str" cm="1">
        <f t="array" aca="1" ref="JU147" ca="1">IF(VSTYP="N", IFERROR(MATCH(TEXTIFY($ET147,JU$12),PATH,0),""),IFERROR(OFFSET(DIRECTION,MATCH(TEXTIFY($ET147,JU$12),PATH,0),0,1,1),""))</f>
        <v/>
      </c>
      <c r="JV147" s="40" t="str" cm="1">
        <f t="array" aca="1" ref="JV147" ca="1">IF(VSTYP="N", IFERROR(MATCH(TEXTIFY($ET147,JV$12),PATH,0),""),IFERROR(OFFSET(DIRECTION,MATCH(TEXTIFY($ET147,JV$12),PATH,0),0,1,1),""))</f>
        <v/>
      </c>
      <c r="JW147" s="40" t="str" cm="1">
        <f t="array" aca="1" ref="JW147" ca="1">IF(VSTYP="N", IFERROR(MATCH(TEXTIFY($ET147,JW$12),PATH,0),""),IFERROR(OFFSET(DIRECTION,MATCH(TEXTIFY($ET147,JW$12),PATH,0),0,1,1),""))</f>
        <v/>
      </c>
      <c r="JX147" s="40" t="str" cm="1">
        <f t="array" aca="1" ref="JX147" ca="1">IF(VSTYP="N", IFERROR(MATCH(TEXTIFY($ET147,JX$12),PATH,0),""),IFERROR(OFFSET(DIRECTION,MATCH(TEXTIFY($ET147,JX$12),PATH,0),0,1,1),""))</f>
        <v/>
      </c>
      <c r="JY147" s="40" t="str" cm="1">
        <f t="array" aca="1" ref="JY147" ca="1">IF(VSTYP="N", IFERROR(MATCH(TEXTIFY($ET147,JY$12),PATH,0),""),IFERROR(OFFSET(DIRECTION,MATCH(TEXTIFY($ET147,JY$12),PATH,0),0,1,1),""))</f>
        <v/>
      </c>
      <c r="JZ147" s="40" t="str" cm="1">
        <f t="array" aca="1" ref="JZ147" ca="1">IF(VSTYP="N", IFERROR(MATCH(TEXTIFY($ET147,JZ$12),PATH,0),""),IFERROR(OFFSET(DIRECTION,MATCH(TEXTIFY($ET147,JZ$12),PATH,0),0,1,1),""))</f>
        <v/>
      </c>
      <c r="KA147" s="40" t="str" cm="1">
        <f t="array" aca="1" ref="KA147" ca="1">IF(VSTYP="N", IFERROR(MATCH(TEXTIFY($ET147,KA$12),PATH,0),""),IFERROR(OFFSET(DIRECTION,MATCH(TEXTIFY($ET147,KA$12),PATH,0),0,1,1),""))</f>
        <v/>
      </c>
      <c r="KB147" s="40" t="str" cm="1">
        <f t="array" aca="1" ref="KB147" ca="1">IF(VSTYP="N", IFERROR(MATCH(TEXTIFY($ET147,KB$12),PATH,0),""),IFERROR(OFFSET(DIRECTION,MATCH(TEXTIFY($ET147,KB$12),PATH,0),0,1,1),""))</f>
        <v/>
      </c>
      <c r="KC147" s="40" t="str" cm="1">
        <f t="array" aca="1" ref="KC147" ca="1">IF(VSTYP="N", IFERROR(MATCH(TEXTIFY($ET147,KC$12),PATH,0),""),IFERROR(OFFSET(DIRECTION,MATCH(TEXTIFY($ET147,KC$12),PATH,0),0,1,1),""))</f>
        <v/>
      </c>
      <c r="KD147" s="40" t="str" cm="1">
        <f t="array" aca="1" ref="KD147" ca="1">IF(VSTYP="N", IFERROR(MATCH(TEXTIFY($ET147,KD$12),PATH,0),""),IFERROR(OFFSET(DIRECTION,MATCH(TEXTIFY($ET147,KD$12),PATH,0),0,1,1),""))</f>
        <v/>
      </c>
      <c r="KG147">
        <f ca="1"/>
        <v>135</v>
      </c>
      <c r="KH147" s="40" t="str" cm="1">
        <f t="array" aca="1" ref="KH147" ca="1">_xlfn.IFS(AND(EU147="",OR(KH$12 = 1,$KG147=1,$KG147=LEN,KH$12=WID,KH146="F",KG147="F",EU148="&lt;",ET147="^",EV147="v",EU146="&gt;")),"F",TRUE,EU147)</f>
        <v>F</v>
      </c>
      <c r="KI147" s="40" t="str" cm="1">
        <f t="array" aca="1" ref="KI147" ca="1">_xlfn.IFS(AND(EV147="",OR(KI$12 = 1,$KG147=1,$KG147=LEN,KI$12=WID,KI146="F",KH147="F",EV148="&lt;",EU147="^",EW147="v",EV146="&gt;")),"F",TRUE,EV147)</f>
        <v>F</v>
      </c>
      <c r="KJ147" s="40" t="str" cm="1">
        <f t="array" aca="1" ref="KJ147" ca="1">_xlfn.IFS(AND(EW147="",OR(KJ$12 = 1,$KG147=1,$KG147=LEN,KJ$12=WID,KJ146="F",KI147="F",EW148="&lt;",EV147="^",EX147="v",EW146="&gt;")),"F",TRUE,EW147)</f>
        <v>F</v>
      </c>
      <c r="KK147" s="40" t="str" cm="1">
        <f t="array" aca="1" ref="KK147" ca="1">_xlfn.IFS(AND(EX147="",OR(KK$12 = 1,$KG147=1,$KG147=LEN,KK$12=WID,KK146="F",KJ147="F",EX148="&lt;",EW147="^",EY147="v",EX146="&gt;")),"F",TRUE,EX147)</f>
        <v>F</v>
      </c>
      <c r="KL147" s="40" t="str" cm="1">
        <f t="array" aca="1" ref="KL147" ca="1">_xlfn.IFS(AND(EY147="",OR(KL$12 = 1,$KG147=1,$KG147=LEN,KL$12=WID,KL146="F",KK147="F",EY148="&lt;",EX147="^",EZ147="v",EY146="&gt;")),"F",TRUE,EY147)</f>
        <v>F</v>
      </c>
      <c r="KM147" s="40" t="str" cm="1">
        <f t="array" aca="1" ref="KM147" ca="1">_xlfn.IFS(AND(EZ147="",OR(KM$12 = 1,$KG147=1,$KG147=LEN,KM$12=WID,KM146="F",KL147="F",EZ148="&lt;",EY147="^",FA147="v",EZ146="&gt;")),"F",TRUE,EZ147)</f>
        <v>F</v>
      </c>
      <c r="KN147" s="40" t="str" cm="1">
        <f t="array" aca="1" ref="KN147" ca="1">_xlfn.IFS(AND(FA147="",OR(KN$12 = 1,$KG147=1,$KG147=LEN,KN$12=WID,KN146="F",KM147="F",FA148="&lt;",EZ147="^",FB147="v",FA146="&gt;")),"F",TRUE,FA147)</f>
        <v>F</v>
      </c>
      <c r="KO147" s="40" t="str" cm="1">
        <f t="array" aca="1" ref="KO147" ca="1">_xlfn.IFS(AND(FB147="",OR(KO$12 = 1,$KG147=1,$KG147=LEN,KO$12=WID,KO146="F",KN147="F",FB148="&lt;",FA147="^",FC147="v",FB146="&gt;")),"F",TRUE,FB147)</f>
        <v>F</v>
      </c>
      <c r="KP147" s="40" t="str" cm="1">
        <f t="array" aca="1" ref="KP147" ca="1">_xlfn.IFS(AND(FC147="",OR(KP$12 = 1,$KG147=1,$KG147=LEN,KP$12=WID,KP146="F",KO147="F",FC148="&lt;",FB147="^",FD147="v",FC146="&gt;")),"F",TRUE,FC147)</f>
        <v>F</v>
      </c>
      <c r="KQ147" s="40" t="str" cm="1">
        <f t="array" aca="1" ref="KQ147" ca="1">_xlfn.IFS(AND(FD147="",OR(KQ$12 = 1,$KG147=1,$KG147=LEN,KQ$12=WID,KQ146="F",KP147="F",FD148="&lt;",FC147="^",FE147="v",FD146="&gt;")),"F",TRUE,FD147)</f>
        <v>F</v>
      </c>
      <c r="KR147" s="40" t="str" cm="1">
        <f t="array" aca="1" ref="KR147" ca="1">_xlfn.IFS(AND(FE147="",OR(KR$12 = 1,$KG147=1,$KG147=LEN,KR$12=WID,KR146="F",KQ147="F",FE148="&lt;",FD147="^",FF147="v",FE146="&gt;")),"F",TRUE,FE147)</f>
        <v>F</v>
      </c>
      <c r="KS147" s="40" t="str" cm="1">
        <f t="array" aca="1" ref="KS147" ca="1">_xlfn.IFS(AND(FF147="",OR(KS$12 = 1,$KG147=1,$KG147=LEN,KS$12=WID,KS146="F",KR147="F",FF148="&lt;",FE147="^",FG147="v",FF146="&gt;")),"F",TRUE,FF147)</f>
        <v>F</v>
      </c>
      <c r="KT147" s="40" t="str" cm="1">
        <f t="array" aca="1" ref="KT147" ca="1">_xlfn.IFS(AND(FG147="",OR(KT$12 = 1,$KG147=1,$KG147=LEN,KT$12=WID,KT146="F",KS147="F",FG148="&lt;",FF147="^",FH147="v",FG146="&gt;")),"F",TRUE,FG147)</f>
        <v>F</v>
      </c>
      <c r="KU147" s="40" t="str" cm="1">
        <f t="array" aca="1" ref="KU147" ca="1">_xlfn.IFS(AND(FH147="",OR(KU$12 = 1,$KG147=1,$KG147=LEN,KU$12=WID,KU146="F",KT147="F",FH148="&lt;",FG147="^",FI147="v",FH146="&gt;")),"F",TRUE,FH147)</f>
        <v>F</v>
      </c>
      <c r="KV147" s="40" t="str" cm="1">
        <f t="array" aca="1" ref="KV147" ca="1">_xlfn.IFS(AND(FI147="",OR(KV$12 = 1,$KG147=1,$KG147=LEN,KV$12=WID,KV146="F",KU147="F",FI148="&lt;",FH147="^",FJ147="v",FI146="&gt;")),"F",TRUE,FI147)</f>
        <v>F</v>
      </c>
      <c r="KW147" s="40" t="str" cm="1">
        <f t="array" aca="1" ref="KW147" ca="1">_xlfn.IFS(AND(FJ147="",OR(KW$12 = 1,$KG147=1,$KG147=LEN,KW$12=WID,KW146="F",KV147="F",FJ148="&lt;",FI147="^",FK147="v",FJ146="&gt;")),"F",TRUE,FJ147)</f>
        <v>F</v>
      </c>
      <c r="KX147" s="40" t="str" cm="1">
        <f t="array" aca="1" ref="KX147" ca="1">_xlfn.IFS(AND(FK147="",OR(KX$12 = 1,$KG147=1,$KG147=LEN,KX$12=WID,KX146="F",KW147="F",FK148="&lt;",FJ147="^",FL147="v",FK146="&gt;")),"F",TRUE,FK147)</f>
        <v>F</v>
      </c>
      <c r="KY147" s="40" t="str" cm="1">
        <f t="array" aca="1" ref="KY147" ca="1">_xlfn.IFS(AND(FL147="",OR(KY$12 = 1,$KG147=1,$KG147=LEN,KY$12=WID,KY146="F",KX147="F",FL148="&lt;",FK147="^",FM147="v",FL146="&gt;")),"F",TRUE,FL147)</f>
        <v>F</v>
      </c>
      <c r="KZ147" s="40" t="str" cm="1">
        <f t="array" aca="1" ref="KZ147" ca="1">_xlfn.IFS(AND(FM147="",OR(KZ$12 = 1,$KG147=1,$KG147=LEN,KZ$12=WID,KZ146="F",KY147="F",FM148="&lt;",FL147="^",FN147="v",FM146="&gt;")),"F",TRUE,FM147)</f>
        <v>F</v>
      </c>
      <c r="LA147" s="40" t="str" cm="1">
        <f t="array" aca="1" ref="LA147" ca="1">_xlfn.IFS(AND(FN147="",OR(LA$12 = 1,$KG147=1,$KG147=LEN,LA$12=WID,LA146="F",KZ147="F",FN148="&lt;",FM147="^",FO147="v",FN146="&gt;")),"F",TRUE,FN147)</f>
        <v>F</v>
      </c>
      <c r="LB147" s="40" t="str" cm="1">
        <f t="array" aca="1" ref="LB147" ca="1">_xlfn.IFS(AND(FO147="",OR(LB$12 = 1,$KG147=1,$KG147=LEN,LB$12=WID,LB146="F",LA147="F",FO148="&lt;",FN147="^",FP147="v",FO146="&gt;")),"F",TRUE,FO147)</f>
        <v>F</v>
      </c>
      <c r="LC147" s="40" t="str" cm="1">
        <f t="array" aca="1" ref="LC147" ca="1">_xlfn.IFS(AND(FP147="",OR(LC$12 = 1,$KG147=1,$KG147=LEN,LC$12=WID,LC146="F",LB147="F",FP148="&lt;",FO147="^",FQ147="v",FP146="&gt;")),"F",TRUE,FP147)</f>
        <v>F</v>
      </c>
      <c r="LD147" s="40" t="str" cm="1">
        <f t="array" aca="1" ref="LD147" ca="1">_xlfn.IFS(AND(FQ147="",OR(LD$12 = 1,$KG147=1,$KG147=LEN,LD$12=WID,LD146="F",LC147="F",FQ148="&lt;",FP147="^",FR147="v",FQ146="&gt;")),"F",TRUE,FQ147)</f>
        <v>F</v>
      </c>
      <c r="LE147" s="40" t="str" cm="1">
        <f t="array" aca="1" ref="LE147" ca="1">_xlfn.IFS(AND(FR147="",OR(LE$12 = 1,$KG147=1,$KG147=LEN,LE$12=WID,LE146="F",LD147="F",FR148="&lt;",FQ147="^",FS147="v",FR146="&gt;")),"F",TRUE,FR147)</f>
        <v>F</v>
      </c>
      <c r="LF147" s="40" t="str" cm="1">
        <f t="array" aca="1" ref="LF147" ca="1">_xlfn.IFS(AND(FS147="",OR(LF$12 = 1,$KG147=1,$KG147=LEN,LF$12=WID,LF146="F",LE147="F",FS148="&lt;",FR147="^",FT147="v",FS146="&gt;")),"F",TRUE,FS147)</f>
        <v>F</v>
      </c>
      <c r="LG147" s="40" t="str" cm="1">
        <f t="array" aca="1" ref="LG147" ca="1">_xlfn.IFS(AND(FT147="",OR(LG$12 = 1,$KG147=1,$KG147=LEN,LG$12=WID,LG146="F",LF147="F",FT148="&lt;",FS147="^",FU147="v",FT146="&gt;")),"F",TRUE,FT147)</f>
        <v>F</v>
      </c>
      <c r="LH147" s="40" t="str" cm="1">
        <f t="array" aca="1" ref="LH147" ca="1">_xlfn.IFS(AND(FU147="",OR(LH$12 = 1,$KG147=1,$KG147=LEN,LH$12=WID,LH146="F",LG147="F",FU148="&lt;",FT147="^",FV147="v",FU146="&gt;")),"F",TRUE,FU147)</f>
        <v>F</v>
      </c>
      <c r="LI147" s="40" t="str" cm="1">
        <f t="array" aca="1" ref="LI147" ca="1">_xlfn.IFS(AND(FV147="",OR(LI$12 = 1,$KG147=1,$KG147=LEN,LI$12=WID,LI146="F",LH147="F",FV148="&lt;",FU147="^",FW147="v",FV146="&gt;")),"F",TRUE,FV147)</f>
        <v>F</v>
      </c>
      <c r="LJ147" s="40" t="str" cm="1">
        <f t="array" aca="1" ref="LJ147" ca="1">_xlfn.IFS(AND(FW147="",OR(LJ$12 = 1,$KG147=1,$KG147=LEN,LJ$12=WID,LJ146="F",LI147="F",FW148="&lt;",FV147="^",FX147="v",FW146="&gt;")),"F",TRUE,FW147)</f>
        <v>F</v>
      </c>
      <c r="LK147" s="40" t="str" cm="1">
        <f t="array" aca="1" ref="LK147" ca="1">_xlfn.IFS(AND(FX147="",OR(LK$12 = 1,$KG147=1,$KG147=LEN,LK$12=WID,LK146="F",LJ147="F",FX148="&lt;",FW147="^",FY147="v",FX146="&gt;")),"F",TRUE,FX147)</f>
        <v>F</v>
      </c>
      <c r="LL147" s="40" t="str" cm="1">
        <f t="array" aca="1" ref="LL147" ca="1">_xlfn.IFS(AND(FY147="",OR(LL$12 = 1,$KG147=1,$KG147=LEN,LL$12=WID,LL146="F",LK147="F",FY148="&lt;",FX147="^",FZ147="v",FY146="&gt;")),"F",TRUE,FY147)</f>
        <v>F</v>
      </c>
      <c r="LM147" s="40" t="str" cm="1">
        <f t="array" aca="1" ref="LM147" ca="1">_xlfn.IFS(AND(FZ147="",OR(LM$12 = 1,$KG147=1,$KG147=LEN,LM$12=WID,LM146="F",LL147="F",FZ148="&lt;",FY147="^",GA147="v",FZ146="&gt;")),"F",TRUE,FZ147)</f>
        <v>F</v>
      </c>
      <c r="LN147" s="40" t="str" cm="1">
        <f t="array" aca="1" ref="LN147" ca="1">_xlfn.IFS(AND(GA147="",OR(LN$12 = 1,$KG147=1,$KG147=LEN,LN$12=WID,LN146="F",LM147="F",GA148="&lt;",FZ147="^",GB147="v",GA146="&gt;")),"F",TRUE,GA147)</f>
        <v>F</v>
      </c>
      <c r="LO147" s="40" t="str" cm="1">
        <f t="array" aca="1" ref="LO147" ca="1">_xlfn.IFS(AND(GB147="",OR(LO$12 = 1,$KG147=1,$KG147=LEN,LO$12=WID,LO146="F",LN147="F",GB148="&lt;",GA147="^",GC147="v",GB146="&gt;")),"F",TRUE,GB147)</f>
        <v>F</v>
      </c>
      <c r="LP147" s="40" t="str" cm="1">
        <f t="array" aca="1" ref="LP147" ca="1">_xlfn.IFS(AND(GC147="",OR(LP$12 = 1,$KG147=1,$KG147=LEN,LP$12=WID,LP146="F",LO147="F",GC148="&lt;",GB147="^",GD147="v",GC146="&gt;")),"F",TRUE,GC147)</f>
        <v>F</v>
      </c>
      <c r="LQ147" s="40" t="str" cm="1">
        <f t="array" aca="1" ref="LQ147" ca="1">_xlfn.IFS(AND(GD147="",OR(LQ$12 = 1,$KG147=1,$KG147=LEN,LQ$12=WID,LQ146="F",LP147="F",GD148="&lt;",GC147="^",GE147="v",GD146="&gt;")),"F",TRUE,GD147)</f>
        <v>F</v>
      </c>
      <c r="LR147" s="40" t="str" cm="1">
        <f t="array" aca="1" ref="LR147" ca="1">_xlfn.IFS(AND(GE147="",OR(LR$12 = 1,$KG147=1,$KG147=LEN,LR$12=WID,LR146="F",LQ147="F",GE148="&lt;",GD147="^",GF147="v",GE146="&gt;")),"F",TRUE,GE147)</f>
        <v>F</v>
      </c>
      <c r="LS147" s="40" t="str" cm="1">
        <f t="array" aca="1" ref="LS147" ca="1">_xlfn.IFS(AND(GF147="",OR(LS$12 = 1,$KG147=1,$KG147=LEN,LS$12=WID,LS146="F",LR147="F",GF148="&lt;",GE147="^",GG147="v",GF146="&gt;")),"F",TRUE,GF147)</f>
        <v>F</v>
      </c>
      <c r="LT147" s="40" t="str" cm="1">
        <f t="array" aca="1" ref="LT147" ca="1">_xlfn.IFS(AND(GG147="",OR(LT$12 = 1,$KG147=1,$KG147=LEN,LT$12=WID,LT146="F",LS147="F",GG148="&lt;",GF147="^",GH147="v",GG146="&gt;")),"F",TRUE,GG147)</f>
        <v>F</v>
      </c>
      <c r="LU147" s="40" t="str" cm="1">
        <f t="array" aca="1" ref="LU147" ca="1">_xlfn.IFS(AND(GH147="",OR(LU$12 = 1,$KG147=1,$KG147=LEN,LU$12=WID,LU146="F",LT147="F",GH148="&lt;",GG147="^",GI147="v",GH146="&gt;")),"F",TRUE,GH147)</f>
        <v>F</v>
      </c>
      <c r="LV147" s="40" t="str" cm="1">
        <f t="array" aca="1" ref="LV147" ca="1">_xlfn.IFS(AND(GI147="",OR(LV$12 = 1,$KG147=1,$KG147=LEN,LV$12=WID,LV146="F",LU147="F",GI148="&lt;",GH147="^",GJ147="v",GI146="&gt;")),"F",TRUE,GI147)</f>
        <v>F</v>
      </c>
      <c r="LW147" s="40" t="str" cm="1">
        <f t="array" aca="1" ref="LW147" ca="1">_xlfn.IFS(AND(GJ147="",OR(LW$12 = 1,$KG147=1,$KG147=LEN,LW$12=WID,LW146="F",LV147="F",GJ148="&lt;",GI147="^",GK147="v",GJ146="&gt;")),"F",TRUE,GJ147)</f>
        <v>F</v>
      </c>
      <c r="LX147" s="40" t="str" cm="1">
        <f t="array" aca="1" ref="LX147" ca="1">_xlfn.IFS(AND(GK147="",OR(LX$12 = 1,$KG147=1,$KG147=LEN,LX$12=WID,LX146="F",LW147="F",GK148="&lt;",GJ147="^",GL147="v",GK146="&gt;")),"F",TRUE,GK147)</f>
        <v>F</v>
      </c>
      <c r="LY147" s="40" t="str" cm="1">
        <f t="array" aca="1" ref="LY147" ca="1">_xlfn.IFS(AND(GL147="",OR(LY$12 = 1,$KG147=1,$KG147=LEN,LY$12=WID,LY146="F",LX147="F",GL148="&lt;",GK147="^",GM147="v",GL146="&gt;")),"F",TRUE,GL147)</f>
        <v>F</v>
      </c>
      <c r="LZ147" s="40" t="str" cm="1">
        <f t="array" aca="1" ref="LZ147" ca="1">_xlfn.IFS(AND(GM147="",OR(LZ$12 = 1,$KG147=1,$KG147=LEN,LZ$12=WID,LZ146="F",LY147="F",GM148="&lt;",GL147="^",GN147="v",GM146="&gt;")),"F",TRUE,GM147)</f>
        <v>F</v>
      </c>
      <c r="MA147" s="40" t="str" cm="1">
        <f t="array" aca="1" ref="MA147" ca="1">_xlfn.IFS(AND(GN147="",OR(MA$12 = 1,$KG147=1,$KG147=LEN,MA$12=WID,MA146="F",LZ147="F",GN148="&lt;",GM147="^",GO147="v",GN146="&gt;")),"F",TRUE,GN147)</f>
        <v>F</v>
      </c>
      <c r="MB147" s="40" t="str" cm="1">
        <f t="array" aca="1" ref="MB147" ca="1">_xlfn.IFS(AND(GO147="",OR(MB$12 = 1,$KG147=1,$KG147=LEN,MB$12=WID,MB146="F",MA147="F",GO148="&lt;",GN147="^",GP147="v",GO146="&gt;")),"F",TRUE,GO147)</f>
        <v>F</v>
      </c>
      <c r="MC147" s="40" t="str" cm="1">
        <f t="array" aca="1" ref="MC147" ca="1">_xlfn.IFS(AND(GP147="",OR(MC$12 = 1,$KG147=1,$KG147=LEN,MC$12=WID,MC146="F",MB147="F",GP148="&lt;",GO147="^",GQ147="v",GP146="&gt;")),"F",TRUE,GP147)</f>
        <v>F</v>
      </c>
      <c r="MD147" s="40" t="str" cm="1">
        <f t="array" aca="1" ref="MD147" ca="1">_xlfn.IFS(AND(GQ147="",OR(MD$12 = 1,$KG147=1,$KG147=LEN,MD$12=WID,MD146="F",MC147="F",GQ148="&lt;",GP147="^",GR147="v",GQ146="&gt;")),"F",TRUE,GQ147)</f>
        <v>F</v>
      </c>
      <c r="ME147" s="40" t="str" cm="1">
        <f t="array" aca="1" ref="ME147" ca="1">_xlfn.IFS(AND(GR147="",OR(ME$12 = 1,$KG147=1,$KG147=LEN,ME$12=WID,ME146="F",MD147="F",GR148="&lt;",GQ147="^",GS147="v",GR146="&gt;")),"F",TRUE,GR147)</f>
        <v>F</v>
      </c>
      <c r="MF147" s="40" t="str" cm="1">
        <f t="array" aca="1" ref="MF147" ca="1">_xlfn.IFS(AND(GS147="",OR(MF$12 = 1,$KG147=1,$KG147=LEN,MF$12=WID,MF146="F",ME147="F",GS148="&lt;",GR147="^",GT147="v",GS146="&gt;")),"F",TRUE,GS147)</f>
        <v>F</v>
      </c>
      <c r="MG147" s="40" t="str" cm="1">
        <f t="array" aca="1" ref="MG147" ca="1">_xlfn.IFS(AND(GT147="",OR(MG$12 = 1,$KG147=1,$KG147=LEN,MG$12=WID,MG146="F",MF147="F",GT148="&lt;",GS147="^",GU147="v",GT146="&gt;")),"F",TRUE,GT147)</f>
        <v>F</v>
      </c>
      <c r="MH147" s="40" t="str" cm="1">
        <f t="array" aca="1" ref="MH147" ca="1">_xlfn.IFS(AND(GU147="",OR(MH$12 = 1,$KG147=1,$KG147=LEN,MH$12=WID,MH146="F",MG147="F",GU148="&lt;",GT147="^",GV147="v",GU146="&gt;")),"F",TRUE,GU147)</f>
        <v>F</v>
      </c>
      <c r="MI147" s="40" t="str" cm="1">
        <f t="array" aca="1" ref="MI147" ca="1">_xlfn.IFS(AND(GV147="",OR(MI$12 = 1,$KG147=1,$KG147=LEN,MI$12=WID,MI146="F",MH147="F",GV148="&lt;",GU147="^",GW147="v",GV146="&gt;")),"F",TRUE,GV147)</f>
        <v>F</v>
      </c>
      <c r="MJ147" s="40" t="str" cm="1">
        <f t="array" aca="1" ref="MJ147" ca="1">_xlfn.IFS(AND(GW147="",OR(MJ$12 = 1,$KG147=1,$KG147=LEN,MJ$12=WID,MJ146="F",MI147="F",GW148="&lt;",GV147="^",GX147="v",GW146="&gt;")),"F",TRUE,GW147)</f>
        <v>F</v>
      </c>
      <c r="MK147" s="40" t="str" cm="1">
        <f t="array" aca="1" ref="MK147" ca="1">_xlfn.IFS(AND(GX147="",OR(MK$12 = 1,$KG147=1,$KG147=LEN,MK$12=WID,MK146="F",MJ147="F",GX148="&lt;",GW147="^",GY147="v",GX146="&gt;")),"F",TRUE,GX147)</f>
        <v>F</v>
      </c>
      <c r="ML147" s="40" t="str" cm="1">
        <f t="array" aca="1" ref="ML147" ca="1">_xlfn.IFS(AND(GY147="",OR(ML$12 = 1,$KG147=1,$KG147=LEN,ML$12=WID,ML146="F",MK147="F",GY148="&lt;",GX147="^",GZ147="v",GY146="&gt;")),"F",TRUE,GY147)</f>
        <v>F</v>
      </c>
      <c r="MM147" s="40" t="str" cm="1">
        <f t="array" aca="1" ref="MM147" ca="1">_xlfn.IFS(AND(GZ147="",OR(MM$12 = 1,$KG147=1,$KG147=LEN,MM$12=WID,MM146="F",ML147="F",GZ148="&lt;",GY147="^",HA147="v",GZ146="&gt;")),"F",TRUE,GZ147)</f>
        <v>F</v>
      </c>
      <c r="MN147" s="40" t="str" cm="1">
        <f t="array" aca="1" ref="MN147" ca="1">_xlfn.IFS(AND(HA147="",OR(MN$12 = 1,$KG147=1,$KG147=LEN,MN$12=WID,MN146="F",MM147="F",HA148="&lt;",GZ147="^",HB147="v",HA146="&gt;")),"F",TRUE,HA147)</f>
        <v>F</v>
      </c>
      <c r="MO147" s="40" t="str" cm="1">
        <f t="array" aca="1" ref="MO147" ca="1">_xlfn.IFS(AND(HB147="",OR(MO$12 = 1,$KG147=1,$KG147=LEN,MO$12=WID,MO146="F",MN147="F",HB148="&lt;",HA147="^",HC147="v",HB146="&gt;")),"F",TRUE,HB147)</f>
        <v>F</v>
      </c>
      <c r="MP147" s="40" t="str" cm="1">
        <f t="array" aca="1" ref="MP147" ca="1">_xlfn.IFS(AND(HC147="",OR(MP$12 = 1,$KG147=1,$KG147=LEN,MP$12=WID,MP146="F",MO147="F",HC148="&lt;",HB147="^",HD147="v",HC146="&gt;")),"F",TRUE,HC147)</f>
        <v>F</v>
      </c>
      <c r="MQ147" s="40" t="str" cm="1">
        <f t="array" aca="1" ref="MQ147" ca="1">_xlfn.IFS(AND(HD147="",OR(MQ$12 = 1,$KG147=1,$KG147=LEN,MQ$12=WID,MQ146="F",MP147="F",HD148="&lt;",HC147="^",HE147="v",HD146="&gt;")),"F",TRUE,HD147)</f>
        <v>F</v>
      </c>
      <c r="MR147" s="40" t="str" cm="1">
        <f t="array" aca="1" ref="MR147" ca="1">_xlfn.IFS(AND(HE147="",OR(MR$12 = 1,$KG147=1,$KG147=LEN,MR$12=WID,MR146="F",MQ147="F",HE148="&lt;",HD147="^",HF147="v",HE146="&gt;")),"F",TRUE,HE147)</f>
        <v>F</v>
      </c>
      <c r="MS147" s="40" t="str" cm="1">
        <f t="array" aca="1" ref="MS147" ca="1">_xlfn.IFS(AND(HF147="",OR(MS$12 = 1,$KG147=1,$KG147=LEN,MS$12=WID,MS146="F",MR147="F",HF148="&lt;",HE147="^",HG147="v",HF146="&gt;")),"F",TRUE,HF147)</f>
        <v>F</v>
      </c>
      <c r="MT147" s="40" t="str" cm="1">
        <f t="array" aca="1" ref="MT147" ca="1">_xlfn.IFS(AND(HG147="",OR(MT$12 = 1,$KG147=1,$KG147=LEN,MT$12=WID,MT146="F",MS147="F",HG148="&lt;",HF147="^",HH147="v",HG146="&gt;")),"F",TRUE,HG147)</f>
        <v>F</v>
      </c>
      <c r="MU147" s="40" t="str" cm="1">
        <f t="array" aca="1" ref="MU147" ca="1">_xlfn.IFS(AND(HH147="",OR(MU$12 = 1,$KG147=1,$KG147=LEN,MU$12=WID,MU146="F",MT147="F",HH148="&lt;",HG147="^",HI147="v",HH146="&gt;")),"F",TRUE,HH147)</f>
        <v>F</v>
      </c>
      <c r="MV147" s="40" t="str" cm="1">
        <f t="array" aca="1" ref="MV147" ca="1">_xlfn.IFS(AND(HI147="",OR(MV$12 = 1,$KG147=1,$KG147=LEN,MV$12=WID,MV146="F",MU147="F",HI148="&lt;",HH147="^",HJ147="v",HI146="&gt;")),"F",TRUE,HI147)</f>
        <v>F</v>
      </c>
      <c r="MW147" s="40" t="str" cm="1">
        <f t="array" aca="1" ref="MW147" ca="1">_xlfn.IFS(AND(HJ147="",OR(MW$12 = 1,$KG147=1,$KG147=LEN,MW$12=WID,MW146="F",MV147="F",HJ148="&lt;",HI147="^",HK147="v",HJ146="&gt;")),"F",TRUE,HJ147)</f>
        <v>F</v>
      </c>
      <c r="MX147" s="40" t="str" cm="1">
        <f t="array" aca="1" ref="MX147" ca="1">_xlfn.IFS(AND(HK147="",OR(MX$12 = 1,$KG147=1,$KG147=LEN,MX$12=WID,MX146="F",MW147="F",HK148="&lt;",HJ147="^",HL147="v",HK146="&gt;")),"F",TRUE,HK147)</f>
        <v>F</v>
      </c>
      <c r="MY147" s="40" t="str" cm="1">
        <f t="array" aca="1" ref="MY147" ca="1">_xlfn.IFS(AND(HL147="",OR(MY$12 = 1,$KG147=1,$KG147=LEN,MY$12=WID,MY146="F",MX147="F",HL148="&lt;",HK147="^",HM147="v",HL146="&gt;")),"F",TRUE,HL147)</f>
        <v>F</v>
      </c>
      <c r="MZ147" s="40" t="str" cm="1">
        <f t="array" aca="1" ref="MZ147" ca="1">_xlfn.IFS(AND(HM147="",OR(MZ$12 = 1,$KG147=1,$KG147=LEN,MZ$12=WID,MZ146="F",NA147="F",HM148="&lt;",HL147="^",HN147="v",HM146="&gt;")),"F",TRUE,HM147)</f>
        <v>&gt;</v>
      </c>
      <c r="NA147" s="40" t="str" cm="1">
        <f t="array" aca="1" ref="NA147" ca="1">_xlfn.IFS(AND(HN147="",OR(NA$12 = 1,$KG147=1,$KG147=LEN,NA$12=WID,NA146="F",NB147="F",HN148="&lt;",HM147="^",HO147="v",HN146="&gt;")),"F",TRUE,HN147)</f>
        <v>^</v>
      </c>
      <c r="NB147" s="40" t="str" cm="1">
        <f t="array" aca="1" ref="NB147" ca="1">_xlfn.IFS(AND(HO147="",OR(NB$12 = 1,$KG147=1,$KG147=LEN,NB$12=WID,NB146="F",NC147="F",HO148="&lt;",HN147="^",HP147="v",HO146="&gt;")),"F",TRUE,HO147)</f>
        <v>F</v>
      </c>
      <c r="NC147" s="40" t="str" cm="1">
        <f t="array" aca="1" ref="NC147" ca="1">_xlfn.IFS(AND(HP147="",OR(NC$12 = 1,$KG147=1,$KG147=LEN,NC$12=WID,NC146="F",ND147="F",HP148="&lt;",HO147="^",HQ147="v",HP146="&gt;")),"F",TRUE,HP147)</f>
        <v>v</v>
      </c>
      <c r="ND147" s="40" t="str" cm="1">
        <f t="array" aca="1" ref="ND147" ca="1">_xlfn.IFS(AND(HQ147="",OR(ND$12 = 1,$KG147=1,$KG147=LEN,ND$12=WID,ND146="F",NE147="F",HQ148="&lt;",HP147="^",HR147="v",HQ146="&gt;")),"F",TRUE,HQ147)</f>
        <v>^</v>
      </c>
      <c r="NE147" s="40" t="str" cm="1">
        <f t="array" aca="1" ref="NE147" ca="1">_xlfn.IFS(AND(HR147="",OR(NE$12 = 1,$KG147=1,$KG147=LEN,NE$12=WID,NE146="F",NF147="F",HR148="&lt;",HQ147="^",HS147="v",HR146="&gt;")),"F",TRUE,HR147)</f>
        <v>&gt;</v>
      </c>
      <c r="NF147" s="40" t="str" cm="1">
        <f t="array" aca="1" ref="NF147" ca="1">_xlfn.IFS(AND(HS147="",OR(NF$12 = 1,$KG147=1,$KG147=LEN,NF$12=WID,NF146="F",NG147="F",HS148="&lt;",HR147="^",HT147="v",HS146="&gt;")),"F",TRUE,HS147)</f>
        <v>^</v>
      </c>
      <c r="NG147" s="40" t="str" cm="1">
        <f t="array" aca="1" ref="NG147" ca="1">_xlfn.IFS(AND(HT147="",OR(NG$12 = 1,$KG147=1,$KG147=LEN,NG$12=WID,NG146="F",NH147="F",HT148="&lt;",HS147="^",HU147="v",HT146="&gt;")),"F",TRUE,HT147)</f>
        <v>v</v>
      </c>
      <c r="NH147" s="40" t="str" cm="1">
        <f t="array" aca="1" ref="NH147" ca="1">_xlfn.IFS(AND(HU147="",OR(NH$12 = 1,$KG147=1,$KG147=LEN,NH$12=WID,NH146="F",NI147="F",HU148="&lt;",HT147="^",HV147="v",HU146="&gt;")),"F",TRUE,HU147)</f>
        <v>^</v>
      </c>
      <c r="NI147" s="40" t="str" cm="1">
        <f t="array" aca="1" ref="NI147" ca="1">_xlfn.IFS(AND(HV147="",OR(NI$12 = 1,$KG147=1,$KG147=LEN,NI$12=WID,NI146="F",NJ147="F",HV148="&lt;",HU147="^",HW147="v",HV146="&gt;")),"F",TRUE,HV147)</f>
        <v>v</v>
      </c>
      <c r="NJ147" s="40" t="str" cm="1">
        <f t="array" aca="1" ref="NJ147" ca="1">_xlfn.IFS(AND(HW147="",OR(NJ$12 = 1,$KG147=1,$KG147=LEN,NJ$12=WID,NJ146="F",NK147="F",HW148="&lt;",HV147="^",HX147="v",HW146="&gt;")),"F",TRUE,HW147)</f>
        <v>&gt;</v>
      </c>
      <c r="NK147" s="40" t="str" cm="1">
        <f t="array" aca="1" ref="NK147" ca="1">_xlfn.IFS(AND(HX147="",OR(NK$12 = 1,$KG147=1,$KG147=LEN,NK$12=WID,NK146="F",NL147="F",HX148="&lt;",HW147="^",HY147="v",HX146="&gt;")),"F",TRUE,HX147)</f>
        <v>^</v>
      </c>
      <c r="NL147" s="40" t="str" cm="1">
        <f t="array" aca="1" ref="NL147" ca="1">_xlfn.IFS(AND(HY147="",OR(NL$12 = 1,$KG147=1,$KG147=LEN,NL$12=WID,NL146="F",NM147="F",HY148="&lt;",HX147="^",HZ147="v",HY146="&gt;")),"F",TRUE,HY147)</f>
        <v>F</v>
      </c>
      <c r="NM147" s="40" t="str" cm="1">
        <f t="array" aca="1" ref="NM147" ca="1">_xlfn.IFS(AND(HZ147="",OR(NM$12 = 1,$KG147=1,$KG147=LEN,NM$12=WID,NM146="F",NN147="F",HZ148="&lt;",HY147="^",IA147="v",HZ146="&gt;")),"F",TRUE,HZ147)</f>
        <v>F</v>
      </c>
      <c r="NN147" s="40" t="str" cm="1">
        <f t="array" aca="1" ref="NN147" ca="1">_xlfn.IFS(AND(IA147="",OR(NN$12 = 1,$KG147=1,$KG147=LEN,NN$12=WID,NN146="F",NO147="F",IA148="&lt;",HZ147="^",IB147="v",IA146="&gt;")),"F",TRUE,IA147)</f>
        <v>F</v>
      </c>
      <c r="NO147" s="40" t="str" cm="1">
        <f t="array" aca="1" ref="NO147" ca="1">_xlfn.IFS(AND(IB147="",OR(NO$12 = 1,$KG147=1,$KG147=LEN,NO$12=WID,NO146="F",NP147="F",IB148="&lt;",IA147="^",IC147="v",IB146="&gt;")),"F",TRUE,IB147)</f>
        <v>F</v>
      </c>
      <c r="NP147" s="40" t="str" cm="1">
        <f t="array" aca="1" ref="NP147" ca="1">_xlfn.IFS(AND(IC147="",OR(NP$12 = 1,$KG147=1,$KG147=LEN,NP$12=WID,NP146="F",NQ147="F",IC148="&lt;",IB147="^",ID147="v",IC146="&gt;")),"F",TRUE,IC147)</f>
        <v>F</v>
      </c>
      <c r="NQ147" s="40" t="str" cm="1">
        <f t="array" aca="1" ref="NQ147" ca="1">_xlfn.IFS(AND(ID147="",OR(NQ$12 = 1,$KG147=1,$KG147=LEN,NQ$12=WID,NQ146="F",NR147="F",ID148="&lt;",IC147="^",IE147="v",ID146="&gt;")),"F",TRUE,ID147)</f>
        <v>F</v>
      </c>
      <c r="NR147" s="40" t="str" cm="1">
        <f t="array" aca="1" ref="NR147" ca="1">_xlfn.IFS(AND(IE147="",OR(NR$12 = 1,$KG147=1,$KG147=LEN,NR$12=WID,NR146="F",NS147="F",IE148="&lt;",ID147="^",IF147="v",IE146="&gt;")),"F",TRUE,IE147)</f>
        <v>F</v>
      </c>
      <c r="NS147" s="40" t="str" cm="1">
        <f t="array" aca="1" ref="NS147" ca="1">_xlfn.IFS(AND(IF147="",OR(NS$12 = 1,$KG147=1,$KG147=LEN,NS$12=WID,NS146="F",NT147="F",IF148="&lt;",IE147="^",IG147="v",IF146="&gt;")),"F",TRUE,IF147)</f>
        <v>F</v>
      </c>
      <c r="NT147" s="40" t="str" cm="1">
        <f t="array" aca="1" ref="NT147" ca="1">_xlfn.IFS(AND(IG147="",OR(NT$12 = 1,$KG147=1,$KG147=LEN,NT$12=WID,NT146="F",NU147="F",IG148="&lt;",IF147="^",IH147="v",IG146="&gt;")),"F",TRUE,IG147)</f>
        <v>F</v>
      </c>
      <c r="NU147" s="40" t="str" cm="1">
        <f t="array" aca="1" ref="NU147" ca="1">_xlfn.IFS(AND(IH147="",OR(NU$12 = 1,$KG147=1,$KG147=LEN,NU$12=WID,NU146="F",NV147="F",IH148="&lt;",IG147="^",II147="v",IH146="&gt;")),"F",TRUE,IH147)</f>
        <v>F</v>
      </c>
      <c r="NV147" s="40" t="str" cm="1">
        <f t="array" aca="1" ref="NV147" ca="1">_xlfn.IFS(AND(II147="",OR(NV$12 = 1,$KG147=1,$KG147=LEN,NV$12=WID,NV146="F",NW147="F",II148="&lt;",IH147="^",IJ147="v",II146="&gt;")),"F",TRUE,II147)</f>
        <v>F</v>
      </c>
      <c r="NW147" s="40" t="str" cm="1">
        <f t="array" aca="1" ref="NW147" ca="1">_xlfn.IFS(AND(IJ147="",OR(NW$12 = 1,$KG147=1,$KG147=LEN,NW$12=WID,NW146="F",NX147="F",IJ148="&lt;",II147="^",IK147="v",IJ146="&gt;")),"F",TRUE,IJ147)</f>
        <v>F</v>
      </c>
      <c r="NX147" s="40" t="str" cm="1">
        <f t="array" aca="1" ref="NX147" ca="1">_xlfn.IFS(AND(IK147="",OR(NX$12 = 1,$KG147=1,$KG147=LEN,NX$12=WID,NX146="F",NY147="F",IK148="&lt;",IJ147="^",IL147="v",IK146="&gt;")),"F",TRUE,IK147)</f>
        <v>F</v>
      </c>
      <c r="NY147" s="40" t="str" cm="1">
        <f t="array" aca="1" ref="NY147" ca="1">_xlfn.IFS(AND(IL147="",OR(NY$12 = 1,$KG147=1,$KG147=LEN,NY$12=WID,NY146="F",NZ147="F",IL148="&lt;",IK147="^",IM147="v",IL146="&gt;")),"F",TRUE,IL147)</f>
        <v>&gt;</v>
      </c>
      <c r="NZ147" s="40" t="str" cm="1">
        <f t="array" aca="1" ref="NZ147" ca="1">_xlfn.IFS(AND(IM147="",OR(NZ$12 = 1,$KG147=1,$KG147=LEN,NZ$12=WID,NZ146="F",OA147="F",IM148="&lt;",IL147="^",IN147="v",IM146="&gt;")),"F",TRUE,IM147)</f>
        <v>^</v>
      </c>
      <c r="OA147" s="40" t="str" cm="1">
        <f t="array" aca="1" ref="OA147" ca="1">_xlfn.IFS(AND(IN147="",OR(OA$12 = 1,$KG147=1,$KG147=LEN,OA$12=WID,OA146="F",OB147="F",IN148="&lt;",IM147="^",IO147="v",IN146="&gt;")),"F",TRUE,IN147)</f>
        <v>&gt;</v>
      </c>
      <c r="OB147" s="40" t="str" cm="1">
        <f t="array" aca="1" ref="OB147" ca="1">_xlfn.IFS(AND(IO147="",OR(OB$12 = 1,$KG147=1,$KG147=LEN,OB$12=WID,OB146="F",OC147="F",IO148="&lt;",IN147="^",IP147="v",IO146="&gt;")),"F",TRUE,IO147)</f>
        <v>v</v>
      </c>
      <c r="OC147" s="40" t="str" cm="1">
        <f t="array" aca="1" ref="OC147" ca="1">_xlfn.IFS(AND(IP147="",OR(OC$12 = 1,$KG147=1,$KG147=LEN,OC$12=WID,OC146="F",OD147="F",IP148="&lt;",IO147="^",IQ147="v",IP146="&gt;")),"F",TRUE,IP147)</f>
        <v>&gt;</v>
      </c>
      <c r="OD147" s="40" t="str" cm="1">
        <f t="array" aca="1" ref="OD147" ca="1">_xlfn.IFS(AND(IQ147="",OR(OD$12 = 1,$KG147=1,$KG147=LEN,OD$12=WID,OD146="F",OE147="F",IQ148="&lt;",IP147="^",IR147="v",IQ146="&gt;")),"F",TRUE,IQ147)</f>
        <v>v</v>
      </c>
      <c r="OE147" s="40" t="str" cm="1">
        <f t="array" aca="1" ref="OE147" ca="1">_xlfn.IFS(AND(IR147="",OR(OE$12 = 1,$KG147=1,$KG147=LEN,OE$12=WID,OE146="F",OF147="F",IR148="&lt;",IQ147="^",IS147="v",IR146="&gt;")),"F",TRUE,IR147)</f>
        <v>&gt;</v>
      </c>
      <c r="OF147" s="40" t="str" cm="1">
        <f t="array" aca="1" ref="OF147" ca="1">_xlfn.IFS(AND(IS147="",OR(OF$12 = 1,$KG147=1,$KG147=LEN,OF$12=WID,OF146="F",OG147="F",IS148="&lt;",IR147="^",IT147="v",IS146="&gt;")),"F",TRUE,IS147)</f>
        <v>^</v>
      </c>
      <c r="OG147" s="40" t="str" cm="1">
        <f t="array" aca="1" ref="OG147" ca="1">_xlfn.IFS(AND(IT147="",OR(OG$12 = 1,$KG147=1,$KG147=LEN,OG$12=WID,OG146="F",OH147="F",IT148="&lt;",IS147="^",IU147="v",IT146="&gt;")),"F",TRUE,IT147)</f>
        <v>v</v>
      </c>
      <c r="OH147" s="40" t="str" cm="1">
        <f t="array" aca="1" ref="OH147" ca="1">_xlfn.IFS(AND(IU147="",OR(OH$12 = 1,$KG147=1,$KG147=LEN,OH$12=WID,OH146="F",OI147="F",IU148="&lt;",IT147="^",IV147="v",IU146="&gt;")),"F",TRUE,IU147)</f>
        <v>&gt;</v>
      </c>
      <c r="OI147" s="40" t="str" cm="1">
        <f t="array" aca="1" ref="OI147" ca="1">_xlfn.IFS(AND(IV147="",OR(OI$12 = 1,$KG147=1,$KG147=LEN,OI$12=WID,OI146="F",OJ147="F",IV148="&lt;",IU147="^",IW147="v",IV146="&gt;")),"F",TRUE,IV147)</f>
        <v>^</v>
      </c>
      <c r="OJ147" s="40" t="str" cm="1">
        <f t="array" aca="1" ref="OJ147" ca="1">_xlfn.IFS(AND(IW147="",OR(OJ$12 = 1,$KG147=1,$KG147=LEN,OJ$12=WID,OJ146="F",OK147="F",IW148="&lt;",IV147="^",IX147="v",IW146="&gt;")),"F",TRUE,IW147)</f>
        <v>F</v>
      </c>
      <c r="OK147" s="40" t="str" cm="1">
        <f t="array" aca="1" ref="OK147" ca="1">_xlfn.IFS(AND(IX147="",OR(OK$12 = 1,$KG147=1,$KG147=LEN,OK$12=WID,OK146="F",OL147="F",IX148="&lt;",IW147="^",IY147="v",IX146="&gt;")),"F",TRUE,IX147)</f>
        <v>&gt;</v>
      </c>
      <c r="OL147" s="40" t="str" cm="1">
        <f t="array" aca="1" ref="OL147" ca="1">_xlfn.IFS(AND(IY147="",OR(OL$12 = 1,$KG147=1,$KG147=LEN,OL$12=WID,OL146="F",OM147="F",IY148="&lt;",IX147="^",IZ147="v",IY146="&gt;")),"F",TRUE,IY147)</f>
        <v>^</v>
      </c>
      <c r="OM147" s="40" t="str" cm="1">
        <f t="array" aca="1" ref="OM147" ca="1">_xlfn.IFS(AND(IZ147="",OR(OM$12 = 1,$KG147=1,$KG147=LEN,OM$12=WID,OM146="F",ON147="F",IZ148="&lt;",IY147="^",JA147="v",IZ146="&gt;")),"F",TRUE,IZ147)</f>
        <v>F</v>
      </c>
      <c r="ON147" s="40" t="str" cm="1">
        <f t="array" aca="1" ref="ON147" ca="1">_xlfn.IFS(AND(JA147="",OR(ON$12 = 1,$KG147=1,$KG147=LEN,ON$12=WID,ON146="F",OO147="F",JA148="&lt;",IZ147="^",JB147="v",JA146="&gt;")),"F",TRUE,JA147)</f>
        <v>F</v>
      </c>
      <c r="OO147" s="40" t="str" cm="1">
        <f t="array" aca="1" ref="OO147" ca="1">_xlfn.IFS(AND(JB147="",OR(OO$12 = 1,$KG147=1,$KG147=LEN,OO$12=WID,OO146="F",OP147="F",JB148="&lt;",JA147="^",JC147="v",JB146="&gt;")),"F",TRUE,JB147)</f>
        <v>F</v>
      </c>
      <c r="OP147" s="40" t="str" cm="1">
        <f t="array" aca="1" ref="OP147" ca="1">_xlfn.IFS(AND(JC147="",OR(OP$12 = 1,$KG147=1,$KG147=LEN,OP$12=WID,OP146="F",OQ147="F",JC148="&lt;",JB147="^",JD147="v",JC146="&gt;")),"F",TRUE,JC147)</f>
        <v>F</v>
      </c>
      <c r="OQ147" s="40" t="str" cm="1">
        <f t="array" aca="1" ref="OQ147" ca="1">_xlfn.IFS(AND(JD147="",OR(OQ$12 = 1,$KG147=1,$KG147=LEN,OQ$12=WID,OQ146="F",OR147="F",JD148="&lt;",JC147="^",JE147="v",JD146="&gt;")),"F",TRUE,JD147)</f>
        <v>F</v>
      </c>
      <c r="OR147" s="40" t="str" cm="1">
        <f t="array" aca="1" ref="OR147" ca="1">_xlfn.IFS(AND(JE147="",OR(OR$12 = 1,$KG147=1,$KG147=LEN,OR$12=WID,OR146="F",OS147="F",JE148="&lt;",JD147="^",JF147="v",JE146="&gt;")),"F",TRUE,JE147)</f>
        <v>F</v>
      </c>
      <c r="OS147" s="40" t="str" cm="1">
        <f t="array" aca="1" ref="OS147" ca="1">_xlfn.IFS(AND(JF147="",OR(OS$12 = 1,$KG147=1,$KG147=LEN,OS$12=WID,OS146="F",OT147="F",JF148="&lt;",JE147="^",JG147="v",JF146="&gt;")),"F",TRUE,JF147)</f>
        <v>F</v>
      </c>
      <c r="OT147" s="40" t="str" cm="1">
        <f t="array" aca="1" ref="OT147" ca="1">_xlfn.IFS(AND(JG147="",OR(OT$12 = 1,$KG147=1,$KG147=LEN,OT$12=WID,OT146="F",OU147="F",JG148="&lt;",JF147="^",JH147="v",JG146="&gt;")),"F",TRUE,JG147)</f>
        <v>F</v>
      </c>
      <c r="OU147" s="40" t="str" cm="1">
        <f t="array" aca="1" ref="OU147" ca="1">_xlfn.IFS(AND(JH147="",OR(OU$12 = 1,$KG147=1,$KG147=LEN,OU$12=WID,OU146="F",OV147="F",JH148="&lt;",JG147="^",JI147="v",JH146="&gt;")),"F",TRUE,JH147)</f>
        <v>F</v>
      </c>
      <c r="OV147" s="40" t="str" cm="1">
        <f t="array" aca="1" ref="OV147" ca="1">_xlfn.IFS(AND(JI147="",OR(OV$12 = 1,$KG147=1,$KG147=LEN,OV$12=WID,OV146="F",OW147="F",JI148="&lt;",JH147="^",JJ147="v",JI146="&gt;")),"F",TRUE,JI147)</f>
        <v>F</v>
      </c>
      <c r="OW147" s="40" t="str" cm="1">
        <f t="array" aca="1" ref="OW147" ca="1">_xlfn.IFS(AND(JJ147="",OR(OW$12 = 1,$KG147=1,$KG147=LEN,OW$12=WID,OW146="F",OX147="F",JJ148="&lt;",JI147="^",JK147="v",JJ146="&gt;")),"F",TRUE,JJ147)</f>
        <v>F</v>
      </c>
      <c r="OX147" s="40" t="str" cm="1">
        <f t="array" aca="1" ref="OX147" ca="1">_xlfn.IFS(AND(JK147="",OR(OX$12 = 1,$KG147=1,$KG147=LEN,OX$12=WID,OX146="F",OY147="F",JK148="&lt;",JJ147="^",JL147="v",JK146="&gt;")),"F",TRUE,JK147)</f>
        <v>F</v>
      </c>
      <c r="OY147" s="40" t="str" cm="1">
        <f t="array" aca="1" ref="OY147" ca="1">_xlfn.IFS(AND(JL147="",OR(OY$12 = 1,$KG147=1,$KG147=LEN,OY$12=WID,OY146="F",OZ147="F",JL148="&lt;",JK147="^",JM147="v",JL146="&gt;")),"F",TRUE,JL147)</f>
        <v>F</v>
      </c>
      <c r="OZ147" s="40" t="str" cm="1">
        <f t="array" aca="1" ref="OZ147" ca="1">_xlfn.IFS(AND(JM147="",OR(OZ$12 = 1,$KG147=1,$KG147=LEN,OZ$12=WID,OZ146="F",PA147="F",JM148="&lt;",JL147="^",JN147="v",JM146="&gt;")),"F",TRUE,JM147)</f>
        <v>F</v>
      </c>
      <c r="PA147" s="40" t="str" cm="1">
        <f t="array" aca="1" ref="PA147" ca="1">_xlfn.IFS(AND(JN147="",OR(PA$12 = 1,$KG147=1,$KG147=LEN,PA$12=WID,PA146="F",PB147="F",JN148="&lt;",JM147="^",JO147="v",JN146="&gt;")),"F",TRUE,JN147)</f>
        <v>F</v>
      </c>
      <c r="PB147" s="40" t="str" cm="1">
        <f t="array" aca="1" ref="PB147" ca="1">_xlfn.IFS(AND(JO147="",OR(PB$12 = 1,$KG147=1,$KG147=LEN,PB$12=WID,PB146="F",PC147="F",JO148="&lt;",JN147="^",JP147="v",JO146="&gt;")),"F",TRUE,JO147)</f>
        <v>F</v>
      </c>
      <c r="PC147" s="40" t="str" cm="1">
        <f t="array" aca="1" ref="PC147" ca="1">_xlfn.IFS(AND(JP147="",OR(PC$12 = 1,$KG147=1,$KG147=LEN,PC$12=WID,PC146="F",PD147="F",JP148="&lt;",JO147="^",JQ147="v",JP146="&gt;")),"F",TRUE,JP147)</f>
        <v>F</v>
      </c>
      <c r="PD147" s="40" t="str" cm="1">
        <f t="array" aca="1" ref="PD147" ca="1">_xlfn.IFS(AND(JQ147="",OR(PD$12 = 1,$KG147=1,$KG147=LEN,PD$12=WID,PD146="F",PE147="F",JQ148="&lt;",JP147="^",JR147="v",JQ146="&gt;")),"F",TRUE,JQ147)</f>
        <v>F</v>
      </c>
      <c r="PE147" s="40" t="str" cm="1">
        <f t="array" aca="1" ref="PE147" ca="1">_xlfn.IFS(AND(JR147="",OR(PE$12 = 1,$KG147=1,$KG147=LEN,PE$12=WID,PE146="F",PF147="F",JR148="&lt;",JQ147="^",JS147="v",JR146="&gt;")),"F",TRUE,JR147)</f>
        <v>F</v>
      </c>
      <c r="PF147" s="40" t="str" cm="1">
        <f t="array" aca="1" ref="PF147" ca="1">_xlfn.IFS(AND(JS147="",OR(PF$12 = 1,$KG147=1,$KG147=LEN,PF$12=WID,PF146="F",PG147="F",JS148="&lt;",JR147="^",JT147="v",JS146="&gt;")),"F",TRUE,JS147)</f>
        <v>F</v>
      </c>
      <c r="PG147" s="40" t="str" cm="1">
        <f t="array" aca="1" ref="PG147" ca="1">_xlfn.IFS(AND(JT147="",OR(PG$12 = 1,$KG147=1,$KG147=LEN,PG$12=WID,PG146="F",PH147="F",JT148="&lt;",JS147="^",JU147="v",JT146="&gt;")),"F",TRUE,JT147)</f>
        <v>F</v>
      </c>
      <c r="PH147" s="40" t="str" cm="1">
        <f t="array" aca="1" ref="PH147" ca="1">_xlfn.IFS(AND(JU147="",OR(PH$12 = 1,$KG147=1,$KG147=LEN,PH$12=WID,PH146="F",PI147="F",JU148="&lt;",JT147="^",JV147="v",JU146="&gt;")),"F",TRUE,JU147)</f>
        <v>F</v>
      </c>
      <c r="PI147" s="40" t="str" cm="1">
        <f t="array" aca="1" ref="PI147" ca="1">_xlfn.IFS(AND(JV147="",OR(PI$12 = 1,$KG147=1,$KG147=LEN,PI$12=WID,PI146="F",PJ147="F",JV148="&lt;",JU147="^",JW147="v",JV146="&gt;")),"F",TRUE,JV147)</f>
        <v>F</v>
      </c>
      <c r="PJ147" s="40" t="str" cm="1">
        <f t="array" aca="1" ref="PJ147" ca="1">_xlfn.IFS(AND(JW147="",OR(PJ$12 = 1,$KG147=1,$KG147=LEN,PJ$12=WID,PJ146="F",PK147="F",JW148="&lt;",JV147="^",JX147="v",JW146="&gt;")),"F",TRUE,JW147)</f>
        <v>F</v>
      </c>
      <c r="PK147" s="40" t="str" cm="1">
        <f t="array" aca="1" ref="PK147" ca="1">_xlfn.IFS(AND(JX147="",OR(PK$12 = 1,$KG147=1,$KG147=LEN,PK$12=WID,PK146="F",PL147="F",JX148="&lt;",JW147="^",JY147="v",JX146="&gt;")),"F",TRUE,JX147)</f>
        <v>F</v>
      </c>
      <c r="PL147" s="40" t="str" cm="1">
        <f t="array" aca="1" ref="PL147" ca="1">_xlfn.IFS(AND(JY147="",OR(PL$12 = 1,$KG147=1,$KG147=LEN,PL$12=WID,PL146="F",PM147="F",JY148="&lt;",JX147="^",JZ147="v",JY146="&gt;")),"F",TRUE,JY147)</f>
        <v>F</v>
      </c>
      <c r="PM147" s="40" t="str" cm="1">
        <f t="array" aca="1" ref="PM147" ca="1">_xlfn.IFS(AND(JZ147="",OR(PM$12 = 1,$KG147=1,$KG147=LEN,PM$12=WID,PM146="F",PN147="F",JZ148="&lt;",JY147="^",KA147="v",JZ146="&gt;")),"F",TRUE,JZ147)</f>
        <v>F</v>
      </c>
      <c r="PN147" s="40" t="str" cm="1">
        <f t="array" aca="1" ref="PN147" ca="1">_xlfn.IFS(AND(KA147="",OR(PN$12 = 1,$KG147=1,$KG147=LEN,PN$12=WID,PN146="F",PO147="F",KA148="&lt;",JZ147="^",KB147="v",KA146="&gt;")),"F",TRUE,KA147)</f>
        <v>F</v>
      </c>
      <c r="PO147" s="40" t="str" cm="1">
        <f t="array" aca="1" ref="PO147" ca="1">_xlfn.IFS(AND(KB147="",OR(PO$12 = 1,$KG147=1,$KG147=LEN,PO$12=WID,PO146="F",PP147="F",KB148="&lt;",KA147="^",KC147="v",KB146="&gt;")),"F",TRUE,KB147)</f>
        <v>F</v>
      </c>
      <c r="PP147" s="40" t="str" cm="1">
        <f t="array" aca="1" ref="PP147" ca="1">_xlfn.IFS(AND(KC147="",OR(PP$12 = 1,$KG147=1,$KG147=LEN,PP$12=WID,PP146="F",PQ147="F",KC148="&lt;",KB147="^",KD147="v",KC146="&gt;")),"F",TRUE,KC147)</f>
        <v>F</v>
      </c>
      <c r="PQ147" s="40" t="str" cm="1">
        <f t="array" aca="1" ref="PQ147" ca="1">_xlfn.IFS(AND(KD147="",OR(PQ$12 = 1,$KG147=1,$KG147=LEN,PQ$12=WID,PQ146="F",PR147="F",KD148="&lt;",KC147="^",KE147="v",KD146="&gt;")),"F",TRUE,KD147)</f>
        <v>F</v>
      </c>
    </row>
    <row r="148" spans="1:433">
      <c r="A148">
        <v>136</v>
      </c>
      <c r="C148" s="9" t="str">
        <f t="shared" ca="1" si="6"/>
        <v>-J|7F7J|JLJ|.F7JF7-7-J-F7.|LL-7JL-||LJ|LF77.|7F.|.JFJFF|7---J|.J||F--||-F||J-LJLJJ-|7|.L|F-JJF7L-FLJLJ-LJJ7JL|--7F|-|7.|-FJ--7L7.|.F|7LF--L|</v>
      </c>
      <c r="D148" t="str">
        <f t="shared" ca="1" si="7"/>
        <v/>
      </c>
      <c r="E148">
        <f t="shared" ca="1" si="8"/>
        <v>140</v>
      </c>
      <c r="F148" t="str" cm="1">
        <f t="array" aca="1" ref="F148" ca="1">_xlfn.IFS($E148="","",F$12="","",TRUE,MID($C148,F$12,1))</f>
        <v>-</v>
      </c>
      <c r="G148" t="str" cm="1">
        <f t="array" aca="1" ref="G148" ca="1">_xlfn.IFS($E148="","",G$12="","",TRUE,MID($C148,G$12,1))</f>
        <v>J</v>
      </c>
      <c r="H148" t="str" cm="1">
        <f t="array" aca="1" ref="H148" ca="1">_xlfn.IFS($E148="","",H$12="","",TRUE,MID($C148,H$12,1))</f>
        <v>|</v>
      </c>
      <c r="I148" t="str" cm="1">
        <f t="array" aca="1" ref="I148" ca="1">_xlfn.IFS($E148="","",I$12="","",TRUE,MID($C148,I$12,1))</f>
        <v>7</v>
      </c>
      <c r="J148" t="str" cm="1">
        <f t="array" aca="1" ref="J148" ca="1">_xlfn.IFS($E148="","",J$12="","",TRUE,MID($C148,J$12,1))</f>
        <v>F</v>
      </c>
      <c r="K148" t="str" cm="1">
        <f t="array" aca="1" ref="K148" ca="1">_xlfn.IFS($E148="","",K$12="","",TRUE,MID($C148,K$12,1))</f>
        <v>7</v>
      </c>
      <c r="L148" t="str" cm="1">
        <f t="array" aca="1" ref="L148" ca="1">_xlfn.IFS($E148="","",L$12="","",TRUE,MID($C148,L$12,1))</f>
        <v>J</v>
      </c>
      <c r="M148" t="str" cm="1">
        <f t="array" aca="1" ref="M148" ca="1">_xlfn.IFS($E148="","",M$12="","",TRUE,MID($C148,M$12,1))</f>
        <v>|</v>
      </c>
      <c r="N148" t="str" cm="1">
        <f t="array" aca="1" ref="N148" ca="1">_xlfn.IFS($E148="","",N$12="","",TRUE,MID($C148,N$12,1))</f>
        <v>J</v>
      </c>
      <c r="O148" t="str" cm="1">
        <f t="array" aca="1" ref="O148" ca="1">_xlfn.IFS($E148="","",O$12="","",TRUE,MID($C148,O$12,1))</f>
        <v>L</v>
      </c>
      <c r="P148" t="str" cm="1">
        <f t="array" aca="1" ref="P148" ca="1">_xlfn.IFS($E148="","",P$12="","",TRUE,MID($C148,P$12,1))</f>
        <v>J</v>
      </c>
      <c r="Q148" t="str" cm="1">
        <f t="array" aca="1" ref="Q148" ca="1">_xlfn.IFS($E148="","",Q$12="","",TRUE,MID($C148,Q$12,1))</f>
        <v>|</v>
      </c>
      <c r="R148" t="str" cm="1">
        <f t="array" aca="1" ref="R148" ca="1">_xlfn.IFS($E148="","",R$12="","",TRUE,MID($C148,R$12,1))</f>
        <v>.</v>
      </c>
      <c r="S148" t="str" cm="1">
        <f t="array" aca="1" ref="S148" ca="1">_xlfn.IFS($E148="","",S$12="","",TRUE,MID($C148,S$12,1))</f>
        <v>F</v>
      </c>
      <c r="T148" t="str" cm="1">
        <f t="array" aca="1" ref="T148" ca="1">_xlfn.IFS($E148="","",T$12="","",TRUE,MID($C148,T$12,1))</f>
        <v>7</v>
      </c>
      <c r="U148" t="str" cm="1">
        <f t="array" aca="1" ref="U148" ca="1">_xlfn.IFS($E148="","",U$12="","",TRUE,MID($C148,U$12,1))</f>
        <v>J</v>
      </c>
      <c r="V148" t="str" cm="1">
        <f t="array" aca="1" ref="V148" ca="1">_xlfn.IFS($E148="","",V$12="","",TRUE,MID($C148,V$12,1))</f>
        <v>F</v>
      </c>
      <c r="W148" t="str" cm="1">
        <f t="array" aca="1" ref="W148" ca="1">_xlfn.IFS($E148="","",W$12="","",TRUE,MID($C148,W$12,1))</f>
        <v>7</v>
      </c>
      <c r="X148" t="str" cm="1">
        <f t="array" aca="1" ref="X148" ca="1">_xlfn.IFS($E148="","",X$12="","",TRUE,MID($C148,X$12,1))</f>
        <v>-</v>
      </c>
      <c r="Y148" t="str" cm="1">
        <f t="array" aca="1" ref="Y148" ca="1">_xlfn.IFS($E148="","",Y$12="","",TRUE,MID($C148,Y$12,1))</f>
        <v>7</v>
      </c>
      <c r="Z148" t="str" cm="1">
        <f t="array" aca="1" ref="Z148" ca="1">_xlfn.IFS($E148="","",Z$12="","",TRUE,MID($C148,Z$12,1))</f>
        <v>-</v>
      </c>
      <c r="AA148" t="str" cm="1">
        <f t="array" aca="1" ref="AA148" ca="1">_xlfn.IFS($E148="","",AA$12="","",TRUE,MID($C148,AA$12,1))</f>
        <v>J</v>
      </c>
      <c r="AB148" t="str" cm="1">
        <f t="array" aca="1" ref="AB148" ca="1">_xlfn.IFS($E148="","",AB$12="","",TRUE,MID($C148,AB$12,1))</f>
        <v>-</v>
      </c>
      <c r="AC148" t="str" cm="1">
        <f t="array" aca="1" ref="AC148" ca="1">_xlfn.IFS($E148="","",AC$12="","",TRUE,MID($C148,AC$12,1))</f>
        <v>F</v>
      </c>
      <c r="AD148" t="str" cm="1">
        <f t="array" aca="1" ref="AD148" ca="1">_xlfn.IFS($E148="","",AD$12="","",TRUE,MID($C148,AD$12,1))</f>
        <v>7</v>
      </c>
      <c r="AE148" t="str" cm="1">
        <f t="array" aca="1" ref="AE148" ca="1">_xlfn.IFS($E148="","",AE$12="","",TRUE,MID($C148,AE$12,1))</f>
        <v>.</v>
      </c>
      <c r="AF148" t="str" cm="1">
        <f t="array" aca="1" ref="AF148" ca="1">_xlfn.IFS($E148="","",AF$12="","",TRUE,MID($C148,AF$12,1))</f>
        <v>|</v>
      </c>
      <c r="AG148" t="str" cm="1">
        <f t="array" aca="1" ref="AG148" ca="1">_xlfn.IFS($E148="","",AG$12="","",TRUE,MID($C148,AG$12,1))</f>
        <v>L</v>
      </c>
      <c r="AH148" t="str" cm="1">
        <f t="array" aca="1" ref="AH148" ca="1">_xlfn.IFS($E148="","",AH$12="","",TRUE,MID($C148,AH$12,1))</f>
        <v>L</v>
      </c>
      <c r="AI148" t="str" cm="1">
        <f t="array" aca="1" ref="AI148" ca="1">_xlfn.IFS($E148="","",AI$12="","",TRUE,MID($C148,AI$12,1))</f>
        <v>-</v>
      </c>
      <c r="AJ148" t="str" cm="1">
        <f t="array" aca="1" ref="AJ148" ca="1">_xlfn.IFS($E148="","",AJ$12="","",TRUE,MID($C148,AJ$12,1))</f>
        <v>7</v>
      </c>
      <c r="AK148" t="str" cm="1">
        <f t="array" aca="1" ref="AK148" ca="1">_xlfn.IFS($E148="","",AK$12="","",TRUE,MID($C148,AK$12,1))</f>
        <v>J</v>
      </c>
      <c r="AL148" t="str" cm="1">
        <f t="array" aca="1" ref="AL148" ca="1">_xlfn.IFS($E148="","",AL$12="","",TRUE,MID($C148,AL$12,1))</f>
        <v>L</v>
      </c>
      <c r="AM148" t="str" cm="1">
        <f t="array" aca="1" ref="AM148" ca="1">_xlfn.IFS($E148="","",AM$12="","",TRUE,MID($C148,AM$12,1))</f>
        <v>-</v>
      </c>
      <c r="AN148" t="str" cm="1">
        <f t="array" aca="1" ref="AN148" ca="1">_xlfn.IFS($E148="","",AN$12="","",TRUE,MID($C148,AN$12,1))</f>
        <v>|</v>
      </c>
      <c r="AO148" t="str" cm="1">
        <f t="array" aca="1" ref="AO148" ca="1">_xlfn.IFS($E148="","",AO$12="","",TRUE,MID($C148,AO$12,1))</f>
        <v>|</v>
      </c>
      <c r="AP148" t="str" cm="1">
        <f t="array" aca="1" ref="AP148" ca="1">_xlfn.IFS($E148="","",AP$12="","",TRUE,MID($C148,AP$12,1))</f>
        <v>L</v>
      </c>
      <c r="AQ148" t="str" cm="1">
        <f t="array" aca="1" ref="AQ148" ca="1">_xlfn.IFS($E148="","",AQ$12="","",TRUE,MID($C148,AQ$12,1))</f>
        <v>J</v>
      </c>
      <c r="AR148" t="str" cm="1">
        <f t="array" aca="1" ref="AR148" ca="1">_xlfn.IFS($E148="","",AR$12="","",TRUE,MID($C148,AR$12,1))</f>
        <v>|</v>
      </c>
      <c r="AS148" t="str" cm="1">
        <f t="array" aca="1" ref="AS148" ca="1">_xlfn.IFS($E148="","",AS$12="","",TRUE,MID($C148,AS$12,1))</f>
        <v>L</v>
      </c>
      <c r="AT148" t="str" cm="1">
        <f t="array" aca="1" ref="AT148" ca="1">_xlfn.IFS($E148="","",AT$12="","",TRUE,MID($C148,AT$12,1))</f>
        <v>F</v>
      </c>
      <c r="AU148" t="str" cm="1">
        <f t="array" aca="1" ref="AU148" ca="1">_xlfn.IFS($E148="","",AU$12="","",TRUE,MID($C148,AU$12,1))</f>
        <v>7</v>
      </c>
      <c r="AV148" t="str" cm="1">
        <f t="array" aca="1" ref="AV148" ca="1">_xlfn.IFS($E148="","",AV$12="","",TRUE,MID($C148,AV$12,1))</f>
        <v>7</v>
      </c>
      <c r="AW148" t="str" cm="1">
        <f t="array" aca="1" ref="AW148" ca="1">_xlfn.IFS($E148="","",AW$12="","",TRUE,MID($C148,AW$12,1))</f>
        <v>.</v>
      </c>
      <c r="AX148" t="str" cm="1">
        <f t="array" aca="1" ref="AX148" ca="1">_xlfn.IFS($E148="","",AX$12="","",TRUE,MID($C148,AX$12,1))</f>
        <v>|</v>
      </c>
      <c r="AY148" t="str" cm="1">
        <f t="array" aca="1" ref="AY148" ca="1">_xlfn.IFS($E148="","",AY$12="","",TRUE,MID($C148,AY$12,1))</f>
        <v>7</v>
      </c>
      <c r="AZ148" t="str" cm="1">
        <f t="array" aca="1" ref="AZ148" ca="1">_xlfn.IFS($E148="","",AZ$12="","",TRUE,MID($C148,AZ$12,1))</f>
        <v>F</v>
      </c>
      <c r="BA148" t="str" cm="1">
        <f t="array" aca="1" ref="BA148" ca="1">_xlfn.IFS($E148="","",BA$12="","",TRUE,MID($C148,BA$12,1))</f>
        <v>.</v>
      </c>
      <c r="BB148" t="str" cm="1">
        <f t="array" aca="1" ref="BB148" ca="1">_xlfn.IFS($E148="","",BB$12="","",TRUE,MID($C148,BB$12,1))</f>
        <v>|</v>
      </c>
      <c r="BC148" t="str" cm="1">
        <f t="array" aca="1" ref="BC148" ca="1">_xlfn.IFS($E148="","",BC$12="","",TRUE,MID($C148,BC$12,1))</f>
        <v>.</v>
      </c>
      <c r="BD148" t="str" cm="1">
        <f t="array" aca="1" ref="BD148" ca="1">_xlfn.IFS($E148="","",BD$12="","",TRUE,MID($C148,BD$12,1))</f>
        <v>J</v>
      </c>
      <c r="BE148" t="str" cm="1">
        <f t="array" aca="1" ref="BE148" ca="1">_xlfn.IFS($E148="","",BE$12="","",TRUE,MID($C148,BE$12,1))</f>
        <v>F</v>
      </c>
      <c r="BF148" t="str" cm="1">
        <f t="array" aca="1" ref="BF148" ca="1">_xlfn.IFS($E148="","",BF$12="","",TRUE,MID($C148,BF$12,1))</f>
        <v>J</v>
      </c>
      <c r="BG148" t="str" cm="1">
        <f t="array" aca="1" ref="BG148" ca="1">_xlfn.IFS($E148="","",BG$12="","",TRUE,MID($C148,BG$12,1))</f>
        <v>F</v>
      </c>
      <c r="BH148" t="str" cm="1">
        <f t="array" aca="1" ref="BH148" ca="1">_xlfn.IFS($E148="","",BH$12="","",TRUE,MID($C148,BH$12,1))</f>
        <v>F</v>
      </c>
      <c r="BI148" t="str" cm="1">
        <f t="array" aca="1" ref="BI148" ca="1">_xlfn.IFS($E148="","",BI$12="","",TRUE,MID($C148,BI$12,1))</f>
        <v>|</v>
      </c>
      <c r="BJ148" t="str" cm="1">
        <f t="array" aca="1" ref="BJ148" ca="1">_xlfn.IFS($E148="","",BJ$12="","",TRUE,MID($C148,BJ$12,1))</f>
        <v>7</v>
      </c>
      <c r="BK148" t="str" cm="1">
        <f t="array" aca="1" ref="BK148" ca="1">_xlfn.IFS($E148="","",BK$12="","",TRUE,MID($C148,BK$12,1))</f>
        <v>-</v>
      </c>
      <c r="BL148" t="str" cm="1">
        <f t="array" aca="1" ref="BL148" ca="1">_xlfn.IFS($E148="","",BL$12="","",TRUE,MID($C148,BL$12,1))</f>
        <v>-</v>
      </c>
      <c r="BM148" t="str" cm="1">
        <f t="array" aca="1" ref="BM148" ca="1">_xlfn.IFS($E148="","",BM$12="","",TRUE,MID($C148,BM$12,1))</f>
        <v>-</v>
      </c>
      <c r="BN148" t="str" cm="1">
        <f t="array" aca="1" ref="BN148" ca="1">_xlfn.IFS($E148="","",BN$12="","",TRUE,MID($C148,BN$12,1))</f>
        <v>J</v>
      </c>
      <c r="BO148" t="str" cm="1">
        <f t="array" aca="1" ref="BO148" ca="1">_xlfn.IFS($E148="","",BO$12="","",TRUE,MID($C148,BO$12,1))</f>
        <v>|</v>
      </c>
      <c r="BP148" t="str" cm="1">
        <f t="array" aca="1" ref="BP148" ca="1">_xlfn.IFS($E148="","",BP$12="","",TRUE,MID($C148,BP$12,1))</f>
        <v>.</v>
      </c>
      <c r="BQ148" t="str" cm="1">
        <f t="array" aca="1" ref="BQ148" ca="1">_xlfn.IFS($E148="","",BQ$12="","",TRUE,MID($C148,BQ$12,1))</f>
        <v>J</v>
      </c>
      <c r="BR148" t="str" cm="1">
        <f t="array" aca="1" ref="BR148" ca="1">_xlfn.IFS($E148="","",BR$12="","",TRUE,MID($C148,BR$12,1))</f>
        <v>|</v>
      </c>
      <c r="BS148" t="str" cm="1">
        <f t="array" aca="1" ref="BS148" ca="1">_xlfn.IFS($E148="","",BS$12="","",TRUE,MID($C148,BS$12,1))</f>
        <v>|</v>
      </c>
      <c r="BT148" t="str" cm="1">
        <f t="array" aca="1" ref="BT148" ca="1">_xlfn.IFS($E148="","",BT$12="","",TRUE,MID($C148,BT$12,1))</f>
        <v>F</v>
      </c>
      <c r="BU148" t="str" cm="1">
        <f t="array" aca="1" ref="BU148" ca="1">_xlfn.IFS($E148="","",BU$12="","",TRUE,MID($C148,BU$12,1))</f>
        <v>-</v>
      </c>
      <c r="BV148" t="str" cm="1">
        <f t="array" aca="1" ref="BV148" ca="1">_xlfn.IFS($E148="","",BV$12="","",TRUE,MID($C148,BV$12,1))</f>
        <v>-</v>
      </c>
      <c r="BW148" t="str" cm="1">
        <f t="array" aca="1" ref="BW148" ca="1">_xlfn.IFS($E148="","",BW$12="","",TRUE,MID($C148,BW$12,1))</f>
        <v>|</v>
      </c>
      <c r="BX148" t="str" cm="1">
        <f t="array" aca="1" ref="BX148" ca="1">_xlfn.IFS($E148="","",BX$12="","",TRUE,MID($C148,BX$12,1))</f>
        <v>|</v>
      </c>
      <c r="BY148" t="str" cm="1">
        <f t="array" aca="1" ref="BY148" ca="1">_xlfn.IFS($E148="","",BY$12="","",TRUE,MID($C148,BY$12,1))</f>
        <v>-</v>
      </c>
      <c r="BZ148" t="str" cm="1">
        <f t="array" aca="1" ref="BZ148" ca="1">_xlfn.IFS($E148="","",BZ$12="","",TRUE,MID($C148,BZ$12,1))</f>
        <v>F</v>
      </c>
      <c r="CA148" t="str" cm="1">
        <f t="array" aca="1" ref="CA148" ca="1">_xlfn.IFS($E148="","",CA$12="","",TRUE,MID($C148,CA$12,1))</f>
        <v>|</v>
      </c>
      <c r="CB148" t="str" cm="1">
        <f t="array" aca="1" ref="CB148" ca="1">_xlfn.IFS($E148="","",CB$12="","",TRUE,MID($C148,CB$12,1))</f>
        <v>|</v>
      </c>
      <c r="CC148" t="str" cm="1">
        <f t="array" aca="1" ref="CC148" ca="1">_xlfn.IFS($E148="","",CC$12="","",TRUE,MID($C148,CC$12,1))</f>
        <v>J</v>
      </c>
      <c r="CD148" t="str" cm="1">
        <f t="array" aca="1" ref="CD148" ca="1">_xlfn.IFS($E148="","",CD$12="","",TRUE,MID($C148,CD$12,1))</f>
        <v>-</v>
      </c>
      <c r="CE148" t="str" cm="1">
        <f t="array" aca="1" ref="CE148" ca="1">_xlfn.IFS($E148="","",CE$12="","",TRUE,MID($C148,CE$12,1))</f>
        <v>L</v>
      </c>
      <c r="CF148" t="str" cm="1">
        <f t="array" aca="1" ref="CF148" ca="1">_xlfn.IFS($E148="","",CF$12="","",TRUE,MID($C148,CF$12,1))</f>
        <v>J</v>
      </c>
      <c r="CG148" t="str" cm="1">
        <f t="array" aca="1" ref="CG148" ca="1">_xlfn.IFS($E148="","",CG$12="","",TRUE,MID($C148,CG$12,1))</f>
        <v>L</v>
      </c>
      <c r="CH148" t="str" cm="1">
        <f t="array" aca="1" ref="CH148" ca="1">_xlfn.IFS($E148="","",CH$12="","",TRUE,MID($C148,CH$12,1))</f>
        <v>J</v>
      </c>
      <c r="CI148" t="str" cm="1">
        <f t="array" aca="1" ref="CI148" ca="1">_xlfn.IFS($E148="","",CI$12="","",TRUE,MID($C148,CI$12,1))</f>
        <v>J</v>
      </c>
      <c r="CJ148" t="str" cm="1">
        <f t="array" aca="1" ref="CJ148" ca="1">_xlfn.IFS($E148="","",CJ$12="","",TRUE,MID($C148,CJ$12,1))</f>
        <v>-</v>
      </c>
      <c r="CK148" t="str" cm="1">
        <f t="array" aca="1" ref="CK148" ca="1">_xlfn.IFS($E148="","",CK$12="","",TRUE,MID($C148,CK$12,1))</f>
        <v>|</v>
      </c>
      <c r="CL148" t="str" cm="1">
        <f t="array" aca="1" ref="CL148" ca="1">_xlfn.IFS($E148="","",CL$12="","",TRUE,MID($C148,CL$12,1))</f>
        <v>7</v>
      </c>
      <c r="CM148" t="str" cm="1">
        <f t="array" aca="1" ref="CM148" ca="1">_xlfn.IFS($E148="","",CM$12="","",TRUE,MID($C148,CM$12,1))</f>
        <v>|</v>
      </c>
      <c r="CN148" t="str" cm="1">
        <f t="array" aca="1" ref="CN148" ca="1">_xlfn.IFS($E148="","",CN$12="","",TRUE,MID($C148,CN$12,1))</f>
        <v>.</v>
      </c>
      <c r="CO148" t="str" cm="1">
        <f t="array" aca="1" ref="CO148" ca="1">_xlfn.IFS($E148="","",CO$12="","",TRUE,MID($C148,CO$12,1))</f>
        <v>L</v>
      </c>
      <c r="CP148" t="str" cm="1">
        <f t="array" aca="1" ref="CP148" ca="1">_xlfn.IFS($E148="","",CP$12="","",TRUE,MID($C148,CP$12,1))</f>
        <v>|</v>
      </c>
      <c r="CQ148" t="str" cm="1">
        <f t="array" aca="1" ref="CQ148" ca="1">_xlfn.IFS($E148="","",CQ$12="","",TRUE,MID($C148,CQ$12,1))</f>
        <v>F</v>
      </c>
      <c r="CR148" t="str" cm="1">
        <f t="array" aca="1" ref="CR148" ca="1">_xlfn.IFS($E148="","",CR$12="","",TRUE,MID($C148,CR$12,1))</f>
        <v>-</v>
      </c>
      <c r="CS148" t="str" cm="1">
        <f t="array" aca="1" ref="CS148" ca="1">_xlfn.IFS($E148="","",CS$12="","",TRUE,MID($C148,CS$12,1))</f>
        <v>J</v>
      </c>
      <c r="CT148" t="str" cm="1">
        <f t="array" aca="1" ref="CT148" ca="1">_xlfn.IFS($E148="","",CT$12="","",TRUE,MID($C148,CT$12,1))</f>
        <v>J</v>
      </c>
      <c r="CU148" t="str" cm="1">
        <f t="array" aca="1" ref="CU148" ca="1">_xlfn.IFS($E148="","",CU$12="","",TRUE,MID($C148,CU$12,1))</f>
        <v>F</v>
      </c>
      <c r="CV148" t="str" cm="1">
        <f t="array" aca="1" ref="CV148" ca="1">_xlfn.IFS($E148="","",CV$12="","",TRUE,MID($C148,CV$12,1))</f>
        <v>7</v>
      </c>
      <c r="CW148" t="str" cm="1">
        <f t="array" aca="1" ref="CW148" ca="1">_xlfn.IFS($E148="","",CW$12="","",TRUE,MID($C148,CW$12,1))</f>
        <v>L</v>
      </c>
      <c r="CX148" t="str" cm="1">
        <f t="array" aca="1" ref="CX148" ca="1">_xlfn.IFS($E148="","",CX$12="","",TRUE,MID($C148,CX$12,1))</f>
        <v>-</v>
      </c>
      <c r="CY148" t="str" cm="1">
        <f t="array" aca="1" ref="CY148" ca="1">_xlfn.IFS($E148="","",CY$12="","",TRUE,MID($C148,CY$12,1))</f>
        <v>F</v>
      </c>
      <c r="CZ148" t="str" cm="1">
        <f t="array" aca="1" ref="CZ148" ca="1">_xlfn.IFS($E148="","",CZ$12="","",TRUE,MID($C148,CZ$12,1))</f>
        <v>L</v>
      </c>
      <c r="DA148" t="str" cm="1">
        <f t="array" aca="1" ref="DA148" ca="1">_xlfn.IFS($E148="","",DA$12="","",TRUE,MID($C148,DA$12,1))</f>
        <v>J</v>
      </c>
      <c r="DB148" t="str" cm="1">
        <f t="array" aca="1" ref="DB148" ca="1">_xlfn.IFS($E148="","",DB$12="","",TRUE,MID($C148,DB$12,1))</f>
        <v>L</v>
      </c>
      <c r="DC148" t="str" cm="1">
        <f t="array" aca="1" ref="DC148" ca="1">_xlfn.IFS($E148="","",DC$12="","",TRUE,MID($C148,DC$12,1))</f>
        <v>J</v>
      </c>
      <c r="DD148" t="str" cm="1">
        <f t="array" aca="1" ref="DD148" ca="1">_xlfn.IFS($E148="","",DD$12="","",TRUE,MID($C148,DD$12,1))</f>
        <v>-</v>
      </c>
      <c r="DE148" t="str" cm="1">
        <f t="array" aca="1" ref="DE148" ca="1">_xlfn.IFS($E148="","",DE$12="","",TRUE,MID($C148,DE$12,1))</f>
        <v>L</v>
      </c>
      <c r="DF148" t="str" cm="1">
        <f t="array" aca="1" ref="DF148" ca="1">_xlfn.IFS($E148="","",DF$12="","",TRUE,MID($C148,DF$12,1))</f>
        <v>J</v>
      </c>
      <c r="DG148" t="str" cm="1">
        <f t="array" aca="1" ref="DG148" ca="1">_xlfn.IFS($E148="","",DG$12="","",TRUE,MID($C148,DG$12,1))</f>
        <v>J</v>
      </c>
      <c r="DH148" t="str" cm="1">
        <f t="array" aca="1" ref="DH148" ca="1">_xlfn.IFS($E148="","",DH$12="","",TRUE,MID($C148,DH$12,1))</f>
        <v>7</v>
      </c>
      <c r="DI148" t="str" cm="1">
        <f t="array" aca="1" ref="DI148" ca="1">_xlfn.IFS($E148="","",DI$12="","",TRUE,MID($C148,DI$12,1))</f>
        <v>J</v>
      </c>
      <c r="DJ148" t="str" cm="1">
        <f t="array" aca="1" ref="DJ148" ca="1">_xlfn.IFS($E148="","",DJ$12="","",TRUE,MID($C148,DJ$12,1))</f>
        <v>L</v>
      </c>
      <c r="DK148" t="str" cm="1">
        <f t="array" aca="1" ref="DK148" ca="1">_xlfn.IFS($E148="","",DK$12="","",TRUE,MID($C148,DK$12,1))</f>
        <v>|</v>
      </c>
      <c r="DL148" t="str" cm="1">
        <f t="array" aca="1" ref="DL148" ca="1">_xlfn.IFS($E148="","",DL$12="","",TRUE,MID($C148,DL$12,1))</f>
        <v>-</v>
      </c>
      <c r="DM148" t="str" cm="1">
        <f t="array" aca="1" ref="DM148" ca="1">_xlfn.IFS($E148="","",DM$12="","",TRUE,MID($C148,DM$12,1))</f>
        <v>-</v>
      </c>
      <c r="DN148" t="str" cm="1">
        <f t="array" aca="1" ref="DN148" ca="1">_xlfn.IFS($E148="","",DN$12="","",TRUE,MID($C148,DN$12,1))</f>
        <v>7</v>
      </c>
      <c r="DO148" t="str" cm="1">
        <f t="array" aca="1" ref="DO148" ca="1">_xlfn.IFS($E148="","",DO$12="","",TRUE,MID($C148,DO$12,1))</f>
        <v>F</v>
      </c>
      <c r="DP148" t="str" cm="1">
        <f t="array" aca="1" ref="DP148" ca="1">_xlfn.IFS($E148="","",DP$12="","",TRUE,MID($C148,DP$12,1))</f>
        <v>|</v>
      </c>
      <c r="DQ148" t="str" cm="1">
        <f t="array" aca="1" ref="DQ148" ca="1">_xlfn.IFS($E148="","",DQ$12="","",TRUE,MID($C148,DQ$12,1))</f>
        <v>-</v>
      </c>
      <c r="DR148" t="str" cm="1">
        <f t="array" aca="1" ref="DR148" ca="1">_xlfn.IFS($E148="","",DR$12="","",TRUE,MID($C148,DR$12,1))</f>
        <v>|</v>
      </c>
      <c r="DS148" t="str" cm="1">
        <f t="array" aca="1" ref="DS148" ca="1">_xlfn.IFS($E148="","",DS$12="","",TRUE,MID($C148,DS$12,1))</f>
        <v>7</v>
      </c>
      <c r="DT148" t="str" cm="1">
        <f t="array" aca="1" ref="DT148" ca="1">_xlfn.IFS($E148="","",DT$12="","",TRUE,MID($C148,DT$12,1))</f>
        <v>.</v>
      </c>
      <c r="DU148" t="str" cm="1">
        <f t="array" aca="1" ref="DU148" ca="1">_xlfn.IFS($E148="","",DU$12="","",TRUE,MID($C148,DU$12,1))</f>
        <v>|</v>
      </c>
      <c r="DV148" t="str" cm="1">
        <f t="array" aca="1" ref="DV148" ca="1">_xlfn.IFS($E148="","",DV$12="","",TRUE,MID($C148,DV$12,1))</f>
        <v>-</v>
      </c>
      <c r="DW148" t="str" cm="1">
        <f t="array" aca="1" ref="DW148" ca="1">_xlfn.IFS($E148="","",DW$12="","",TRUE,MID($C148,DW$12,1))</f>
        <v>F</v>
      </c>
      <c r="DX148" t="str" cm="1">
        <f t="array" aca="1" ref="DX148" ca="1">_xlfn.IFS($E148="","",DX$12="","",TRUE,MID($C148,DX$12,1))</f>
        <v>J</v>
      </c>
      <c r="DY148" t="str" cm="1">
        <f t="array" aca="1" ref="DY148" ca="1">_xlfn.IFS($E148="","",DY$12="","",TRUE,MID($C148,DY$12,1))</f>
        <v>-</v>
      </c>
      <c r="DZ148" t="str" cm="1">
        <f t="array" aca="1" ref="DZ148" ca="1">_xlfn.IFS($E148="","",DZ$12="","",TRUE,MID($C148,DZ$12,1))</f>
        <v>-</v>
      </c>
      <c r="EA148" t="str" cm="1">
        <f t="array" aca="1" ref="EA148" ca="1">_xlfn.IFS($E148="","",EA$12="","",TRUE,MID($C148,EA$12,1))</f>
        <v>7</v>
      </c>
      <c r="EB148" t="str" cm="1">
        <f t="array" aca="1" ref="EB148" ca="1">_xlfn.IFS($E148="","",EB$12="","",TRUE,MID($C148,EB$12,1))</f>
        <v>L</v>
      </c>
      <c r="EC148" t="str" cm="1">
        <f t="array" aca="1" ref="EC148" ca="1">_xlfn.IFS($E148="","",EC$12="","",TRUE,MID($C148,EC$12,1))</f>
        <v>7</v>
      </c>
      <c r="ED148" t="str" cm="1">
        <f t="array" aca="1" ref="ED148" ca="1">_xlfn.IFS($E148="","",ED$12="","",TRUE,MID($C148,ED$12,1))</f>
        <v>.</v>
      </c>
      <c r="EE148" t="str" cm="1">
        <f t="array" aca="1" ref="EE148" ca="1">_xlfn.IFS($E148="","",EE$12="","",TRUE,MID($C148,EE$12,1))</f>
        <v>|</v>
      </c>
      <c r="EF148" t="str" cm="1">
        <f t="array" aca="1" ref="EF148" ca="1">_xlfn.IFS($E148="","",EF$12="","",TRUE,MID($C148,EF$12,1))</f>
        <v>.</v>
      </c>
      <c r="EG148" t="str" cm="1">
        <f t="array" aca="1" ref="EG148" ca="1">_xlfn.IFS($E148="","",EG$12="","",TRUE,MID($C148,EG$12,1))</f>
        <v>F</v>
      </c>
      <c r="EH148" t="str" cm="1">
        <f t="array" aca="1" ref="EH148" ca="1">_xlfn.IFS($E148="","",EH$12="","",TRUE,MID($C148,EH$12,1))</f>
        <v>|</v>
      </c>
      <c r="EI148" t="str" cm="1">
        <f t="array" aca="1" ref="EI148" ca="1">_xlfn.IFS($E148="","",EI$12="","",TRUE,MID($C148,EI$12,1))</f>
        <v>7</v>
      </c>
      <c r="EJ148" t="str" cm="1">
        <f t="array" aca="1" ref="EJ148" ca="1">_xlfn.IFS($E148="","",EJ$12="","",TRUE,MID($C148,EJ$12,1))</f>
        <v>L</v>
      </c>
      <c r="EK148" t="str" cm="1">
        <f t="array" aca="1" ref="EK148" ca="1">_xlfn.IFS($E148="","",EK$12="","",TRUE,MID($C148,EK$12,1))</f>
        <v>F</v>
      </c>
      <c r="EL148" t="str" cm="1">
        <f t="array" aca="1" ref="EL148" ca="1">_xlfn.IFS($E148="","",EL$12="","",TRUE,MID($C148,EL$12,1))</f>
        <v>-</v>
      </c>
      <c r="EM148" t="str" cm="1">
        <f t="array" aca="1" ref="EM148" ca="1">_xlfn.IFS($E148="","",EM$12="","",TRUE,MID($C148,EM$12,1))</f>
        <v>-</v>
      </c>
      <c r="EN148" t="str" cm="1">
        <f t="array" aca="1" ref="EN148" ca="1">_xlfn.IFS($E148="","",EN$12="","",TRUE,MID($C148,EN$12,1))</f>
        <v>L</v>
      </c>
      <c r="EO148" t="str" cm="1">
        <f t="array" aca="1" ref="EO148" ca="1">_xlfn.IFS($E148="","",EO$12="","",TRUE,MID($C148,EO$12,1))</f>
        <v>|</v>
      </c>
      <c r="EP148" s="18">
        <v>136</v>
      </c>
      <c r="EQ148" t="str" cm="1">
        <f t="array" aca="1" ref="EQ148" ca="1">IF(EQ147="","",
_xlfn.LET(_xlpm.P,EQ147,_xlpm.R,GETR(EQ147),_xlpm.C,GETC(EQ147),_xlpm.C_P,EXTR(_xlpm.R,_xlpm.C+1),_xlpm.C_M,EXTR(_xlpm.R,_xlpm.C-1),_xlpm.R_P,EXTR(_xlpm.R+1,_xlpm.C),_xlpm.R_M,EXTR(_xlpm.R-1,_xlpm.C),
_xlfn.IFS(
AND(FREE(TEXTIFY(_xlpm.R,_xlpm.C-1),EP148),RIGHTOK(EXTR(GETR(_xlpm.P),GETC(_xlpm.P))),LEFTOK(_xlpm.C_M) ),TEXTIFY(_xlpm.R,_xlpm.C-1),
AND(FREE(TEXTIFY(_xlpm.R,_xlpm.C+1),EP148),LEFTOK(EXTR(GETR(_xlpm.P),GETC(_xlpm.P))), RIGHTOK(_xlpm.C_P)),TEXTIFY(_xlpm.R,_xlpm.C+1),
AND(FREE(TEXTIFY(_xlpm.R-1,_xlpm.C),EP148),DOWNOK(EXTR(GETR(_xlpm.P),GETC(_xlpm.P))), UPOK(_xlpm.R_M)   ),TEXTIFY(_xlpm.R-1,_xlpm.C),
AND(FREE(TEXTIFY(_xlpm.R+1,_xlpm.C),EP148),UPOK(EXTR(GETR(_xlpm.P),GETC(_xlpm.P))),   DOWNOK(_xlpm.R_P) ),TEXTIFY(_xlpm.R+1,_xlpm.C),
TRUE,"")
))</f>
        <v>026,019</v>
      </c>
      <c r="ER148" t="str" cm="1">
        <f t="array" aca="1" ref="ER148" ca="1">IF(EQ147="","",
_xlfn.LET(_xlpm.P,EQ147,_xlpm.R,GETR(EQ147),_xlpm.C,GETC(EQ147),_xlpm.C_P,EXTR(_xlpm.R,_xlpm.C+1),_xlpm.C_M,EXTR(_xlpm.R,_xlpm.C-1),_xlpm.R_P,EXTR(_xlpm.R+1,_xlpm.C),_xlpm.R_M,EXTR(_xlpm.R-1,_xlpm.C),
_xlfn.IFS(
AND(FREE(TEXTIFY(_xlpm.R,_xlpm.C-1),EP148),RIGHTOK(EXTR(GETR(_xlpm.P),GETC(_xlpm.P))),LEFTOK(_xlpm.C_M) ),"&lt;",
AND(FREE(TEXTIFY(_xlpm.R,_xlpm.C+1),EP148),LEFTOK(EXTR(GETR(_xlpm.P),GETC(_xlpm.P))), RIGHTOK(_xlpm.C_P)),"&gt;",
AND(FREE(TEXTIFY(_xlpm.R-1,_xlpm.C),EP148),DOWNOK(EXTR(GETR(_xlpm.P),GETC(_xlpm.P))), UPOK(_xlpm.R_M)   ),"^",
AND(FREE(TEXTIFY(_xlpm.R+1,_xlpm.C),EP148),UPOK(EXTR(GETR(_xlpm.P),GETC(_xlpm.P))),   DOWNOK(_xlpm.R_P) ),"v",
TRUE,"")
))</f>
        <v>&lt;</v>
      </c>
      <c r="ET148">
        <f ca="1"/>
        <v>136</v>
      </c>
      <c r="EU148" s="40" t="str" cm="1">
        <f t="array" aca="1" ref="EU148" ca="1">IF(VSTYP="N", IFERROR(MATCH(TEXTIFY($ET148,EU$12),PATH,0),""),IFERROR(OFFSET(DIRECTION,MATCH(TEXTIFY($ET148,EU$12),PATH,0),0,1,1),""))</f>
        <v/>
      </c>
      <c r="EV148" s="40" t="str" cm="1">
        <f t="array" aca="1" ref="EV148" ca="1">IF(VSTYP="N", IFERROR(MATCH(TEXTIFY($ET148,EV$12),PATH,0),""),IFERROR(OFFSET(DIRECTION,MATCH(TEXTIFY($ET148,EV$12),PATH,0),0,1,1),""))</f>
        <v/>
      </c>
      <c r="EW148" s="40" t="str" cm="1">
        <f t="array" aca="1" ref="EW148" ca="1">IF(VSTYP="N", IFERROR(MATCH(TEXTIFY($ET148,EW$12),PATH,0),""),IFERROR(OFFSET(DIRECTION,MATCH(TEXTIFY($ET148,EW$12),PATH,0),0,1,1),""))</f>
        <v/>
      </c>
      <c r="EX148" s="40" t="str" cm="1">
        <f t="array" aca="1" ref="EX148" ca="1">IF(VSTYP="N", IFERROR(MATCH(TEXTIFY($ET148,EX$12),PATH,0),""),IFERROR(OFFSET(DIRECTION,MATCH(TEXTIFY($ET148,EX$12),PATH,0),0,1,1),""))</f>
        <v/>
      </c>
      <c r="EY148" s="40" t="str" cm="1">
        <f t="array" aca="1" ref="EY148" ca="1">IF(VSTYP="N", IFERROR(MATCH(TEXTIFY($ET148,EY$12),PATH,0),""),IFERROR(OFFSET(DIRECTION,MATCH(TEXTIFY($ET148,EY$12),PATH,0),0,1,1),""))</f>
        <v/>
      </c>
      <c r="EZ148" s="40" t="str" cm="1">
        <f t="array" aca="1" ref="EZ148" ca="1">IF(VSTYP="N", IFERROR(MATCH(TEXTIFY($ET148,EZ$12),PATH,0),""),IFERROR(OFFSET(DIRECTION,MATCH(TEXTIFY($ET148,EZ$12),PATH,0),0,1,1),""))</f>
        <v/>
      </c>
      <c r="FA148" s="40" t="str" cm="1">
        <f t="array" aca="1" ref="FA148" ca="1">IF(VSTYP="N", IFERROR(MATCH(TEXTIFY($ET148,FA$12),PATH,0),""),IFERROR(OFFSET(DIRECTION,MATCH(TEXTIFY($ET148,FA$12),PATH,0),0,1,1),""))</f>
        <v/>
      </c>
      <c r="FB148" s="40" t="str" cm="1">
        <f t="array" aca="1" ref="FB148" ca="1">IF(VSTYP="N", IFERROR(MATCH(TEXTIFY($ET148,FB$12),PATH,0),""),IFERROR(OFFSET(DIRECTION,MATCH(TEXTIFY($ET148,FB$12),PATH,0),0,1,1),""))</f>
        <v/>
      </c>
      <c r="FC148" s="40" t="str" cm="1">
        <f t="array" aca="1" ref="FC148" ca="1">IF(VSTYP="N", IFERROR(MATCH(TEXTIFY($ET148,FC$12),PATH,0),""),IFERROR(OFFSET(DIRECTION,MATCH(TEXTIFY($ET148,FC$12),PATH,0),0,1,1),""))</f>
        <v/>
      </c>
      <c r="FD148" s="40" t="str" cm="1">
        <f t="array" aca="1" ref="FD148" ca="1">IF(VSTYP="N", IFERROR(MATCH(TEXTIFY($ET148,FD$12),PATH,0),""),IFERROR(OFFSET(DIRECTION,MATCH(TEXTIFY($ET148,FD$12),PATH,0),0,1,1),""))</f>
        <v/>
      </c>
      <c r="FE148" s="40" t="str" cm="1">
        <f t="array" aca="1" ref="FE148" ca="1">IF(VSTYP="N", IFERROR(MATCH(TEXTIFY($ET148,FE$12),PATH,0),""),IFERROR(OFFSET(DIRECTION,MATCH(TEXTIFY($ET148,FE$12),PATH,0),0,1,1),""))</f>
        <v/>
      </c>
      <c r="FF148" s="40" t="str" cm="1">
        <f t="array" aca="1" ref="FF148" ca="1">IF(VSTYP="N", IFERROR(MATCH(TEXTIFY($ET148,FF$12),PATH,0),""),IFERROR(OFFSET(DIRECTION,MATCH(TEXTIFY($ET148,FF$12),PATH,0),0,1,1),""))</f>
        <v/>
      </c>
      <c r="FG148" s="40" t="str" cm="1">
        <f t="array" aca="1" ref="FG148" ca="1">IF(VSTYP="N", IFERROR(MATCH(TEXTIFY($ET148,FG$12),PATH,0),""),IFERROR(OFFSET(DIRECTION,MATCH(TEXTIFY($ET148,FG$12),PATH,0),0,1,1),""))</f>
        <v/>
      </c>
      <c r="FH148" s="40" t="str" cm="1">
        <f t="array" aca="1" ref="FH148" ca="1">IF(VSTYP="N", IFERROR(MATCH(TEXTIFY($ET148,FH$12),PATH,0),""),IFERROR(OFFSET(DIRECTION,MATCH(TEXTIFY($ET148,FH$12),PATH,0),0,1,1),""))</f>
        <v/>
      </c>
      <c r="FI148" s="40" t="str" cm="1">
        <f t="array" aca="1" ref="FI148" ca="1">IF(VSTYP="N", IFERROR(MATCH(TEXTIFY($ET148,FI$12),PATH,0),""),IFERROR(OFFSET(DIRECTION,MATCH(TEXTIFY($ET148,FI$12),PATH,0),0,1,1),""))</f>
        <v/>
      </c>
      <c r="FJ148" s="40" t="str" cm="1">
        <f t="array" aca="1" ref="FJ148" ca="1">IF(VSTYP="N", IFERROR(MATCH(TEXTIFY($ET148,FJ$12),PATH,0),""),IFERROR(OFFSET(DIRECTION,MATCH(TEXTIFY($ET148,FJ$12),PATH,0),0,1,1),""))</f>
        <v/>
      </c>
      <c r="FK148" s="40" t="str" cm="1">
        <f t="array" aca="1" ref="FK148" ca="1">IF(VSTYP="N", IFERROR(MATCH(TEXTIFY($ET148,FK$12),PATH,0),""),IFERROR(OFFSET(DIRECTION,MATCH(TEXTIFY($ET148,FK$12),PATH,0),0,1,1),""))</f>
        <v/>
      </c>
      <c r="FL148" s="40" t="str" cm="1">
        <f t="array" aca="1" ref="FL148" ca="1">IF(VSTYP="N", IFERROR(MATCH(TEXTIFY($ET148,FL$12),PATH,0),""),IFERROR(OFFSET(DIRECTION,MATCH(TEXTIFY($ET148,FL$12),PATH,0),0,1,1),""))</f>
        <v/>
      </c>
      <c r="FM148" s="40" t="str" cm="1">
        <f t="array" aca="1" ref="FM148" ca="1">IF(VSTYP="N", IFERROR(MATCH(TEXTIFY($ET148,FM$12),PATH,0),""),IFERROR(OFFSET(DIRECTION,MATCH(TEXTIFY($ET148,FM$12),PATH,0),0,1,1),""))</f>
        <v/>
      </c>
      <c r="FN148" s="40" t="str" cm="1">
        <f t="array" aca="1" ref="FN148" ca="1">IF(VSTYP="N", IFERROR(MATCH(TEXTIFY($ET148,FN$12),PATH,0),""),IFERROR(OFFSET(DIRECTION,MATCH(TEXTIFY($ET148,FN$12),PATH,0),0,1,1),""))</f>
        <v/>
      </c>
      <c r="FO148" s="40" t="str" cm="1">
        <f t="array" aca="1" ref="FO148" ca="1">IF(VSTYP="N", IFERROR(MATCH(TEXTIFY($ET148,FO$12),PATH,0),""),IFERROR(OFFSET(DIRECTION,MATCH(TEXTIFY($ET148,FO$12),PATH,0),0,1,1),""))</f>
        <v/>
      </c>
      <c r="FP148" s="40" t="str" cm="1">
        <f t="array" aca="1" ref="FP148" ca="1">IF(VSTYP="N", IFERROR(MATCH(TEXTIFY($ET148,FP$12),PATH,0),""),IFERROR(OFFSET(DIRECTION,MATCH(TEXTIFY($ET148,FP$12),PATH,0),0,1,1),""))</f>
        <v/>
      </c>
      <c r="FQ148" s="40" t="str" cm="1">
        <f t="array" aca="1" ref="FQ148" ca="1">IF(VSTYP="N", IFERROR(MATCH(TEXTIFY($ET148,FQ$12),PATH,0),""),IFERROR(OFFSET(DIRECTION,MATCH(TEXTIFY($ET148,FQ$12),PATH,0),0,1,1),""))</f>
        <v/>
      </c>
      <c r="FR148" s="40" t="str" cm="1">
        <f t="array" aca="1" ref="FR148" ca="1">IF(VSTYP="N", IFERROR(MATCH(TEXTIFY($ET148,FR$12),PATH,0),""),IFERROR(OFFSET(DIRECTION,MATCH(TEXTIFY($ET148,FR$12),PATH,0),0,1,1),""))</f>
        <v/>
      </c>
      <c r="FS148" s="40" t="str" cm="1">
        <f t="array" aca="1" ref="FS148" ca="1">IF(VSTYP="N", IFERROR(MATCH(TEXTIFY($ET148,FS$12),PATH,0),""),IFERROR(OFFSET(DIRECTION,MATCH(TEXTIFY($ET148,FS$12),PATH,0),0,1,1),""))</f>
        <v/>
      </c>
      <c r="FT148" s="40" t="str" cm="1">
        <f t="array" aca="1" ref="FT148" ca="1">IF(VSTYP="N", IFERROR(MATCH(TEXTIFY($ET148,FT$12),PATH,0),""),IFERROR(OFFSET(DIRECTION,MATCH(TEXTIFY($ET148,FT$12),PATH,0),0,1,1),""))</f>
        <v/>
      </c>
      <c r="FU148" s="40" t="str" cm="1">
        <f t="array" aca="1" ref="FU148" ca="1">IF(VSTYP="N", IFERROR(MATCH(TEXTIFY($ET148,FU$12),PATH,0),""),IFERROR(OFFSET(DIRECTION,MATCH(TEXTIFY($ET148,FU$12),PATH,0),0,1,1),""))</f>
        <v/>
      </c>
      <c r="FV148" s="40" t="str" cm="1">
        <f t="array" aca="1" ref="FV148" ca="1">IF(VSTYP="N", IFERROR(MATCH(TEXTIFY($ET148,FV$12),PATH,0),""),IFERROR(OFFSET(DIRECTION,MATCH(TEXTIFY($ET148,FV$12),PATH,0),0,1,1),""))</f>
        <v/>
      </c>
      <c r="FW148" s="40" t="str" cm="1">
        <f t="array" aca="1" ref="FW148" ca="1">IF(VSTYP="N", IFERROR(MATCH(TEXTIFY($ET148,FW$12),PATH,0),""),IFERROR(OFFSET(DIRECTION,MATCH(TEXTIFY($ET148,FW$12),PATH,0),0,1,1),""))</f>
        <v/>
      </c>
      <c r="FX148" s="40" t="str" cm="1">
        <f t="array" aca="1" ref="FX148" ca="1">IF(VSTYP="N", IFERROR(MATCH(TEXTIFY($ET148,FX$12),PATH,0),""),IFERROR(OFFSET(DIRECTION,MATCH(TEXTIFY($ET148,FX$12),PATH,0),0,1,1),""))</f>
        <v/>
      </c>
      <c r="FY148" s="40" t="str" cm="1">
        <f t="array" aca="1" ref="FY148" ca="1">IF(VSTYP="N", IFERROR(MATCH(TEXTIFY($ET148,FY$12),PATH,0),""),IFERROR(OFFSET(DIRECTION,MATCH(TEXTIFY($ET148,FY$12),PATH,0),0,1,1),""))</f>
        <v/>
      </c>
      <c r="FZ148" s="40" t="str" cm="1">
        <f t="array" aca="1" ref="FZ148" ca="1">IF(VSTYP="N", IFERROR(MATCH(TEXTIFY($ET148,FZ$12),PATH,0),""),IFERROR(OFFSET(DIRECTION,MATCH(TEXTIFY($ET148,FZ$12),PATH,0),0,1,1),""))</f>
        <v/>
      </c>
      <c r="GA148" s="40" t="str" cm="1">
        <f t="array" aca="1" ref="GA148" ca="1">IF(VSTYP="N", IFERROR(MATCH(TEXTIFY($ET148,GA$12),PATH,0),""),IFERROR(OFFSET(DIRECTION,MATCH(TEXTIFY($ET148,GA$12),PATH,0),0,1,1),""))</f>
        <v/>
      </c>
      <c r="GB148" s="40" t="str" cm="1">
        <f t="array" aca="1" ref="GB148" ca="1">IF(VSTYP="N", IFERROR(MATCH(TEXTIFY($ET148,GB$12),PATH,0),""),IFERROR(OFFSET(DIRECTION,MATCH(TEXTIFY($ET148,GB$12),PATH,0),0,1,1),""))</f>
        <v/>
      </c>
      <c r="GC148" s="40" t="str" cm="1">
        <f t="array" aca="1" ref="GC148" ca="1">IF(VSTYP="N", IFERROR(MATCH(TEXTIFY($ET148,GC$12),PATH,0),""),IFERROR(OFFSET(DIRECTION,MATCH(TEXTIFY($ET148,GC$12),PATH,0),0,1,1),""))</f>
        <v/>
      </c>
      <c r="GD148" s="40" t="str" cm="1">
        <f t="array" aca="1" ref="GD148" ca="1">IF(VSTYP="N", IFERROR(MATCH(TEXTIFY($ET148,GD$12),PATH,0),""),IFERROR(OFFSET(DIRECTION,MATCH(TEXTIFY($ET148,GD$12),PATH,0),0,1,1),""))</f>
        <v/>
      </c>
      <c r="GE148" s="40" t="str" cm="1">
        <f t="array" aca="1" ref="GE148" ca="1">IF(VSTYP="N", IFERROR(MATCH(TEXTIFY($ET148,GE$12),PATH,0),""),IFERROR(OFFSET(DIRECTION,MATCH(TEXTIFY($ET148,GE$12),PATH,0),0,1,1),""))</f>
        <v/>
      </c>
      <c r="GF148" s="40" t="str" cm="1">
        <f t="array" aca="1" ref="GF148" ca="1">IF(VSTYP="N", IFERROR(MATCH(TEXTIFY($ET148,GF$12),PATH,0),""),IFERROR(OFFSET(DIRECTION,MATCH(TEXTIFY($ET148,GF$12),PATH,0),0,1,1),""))</f>
        <v/>
      </c>
      <c r="GG148" s="40" t="str" cm="1">
        <f t="array" aca="1" ref="GG148" ca="1">IF(VSTYP="N", IFERROR(MATCH(TEXTIFY($ET148,GG$12),PATH,0),""),IFERROR(OFFSET(DIRECTION,MATCH(TEXTIFY($ET148,GG$12),PATH,0),0,1,1),""))</f>
        <v/>
      </c>
      <c r="GH148" s="40" t="str" cm="1">
        <f t="array" aca="1" ref="GH148" ca="1">IF(VSTYP="N", IFERROR(MATCH(TEXTIFY($ET148,GH$12),PATH,0),""),IFERROR(OFFSET(DIRECTION,MATCH(TEXTIFY($ET148,GH$12),PATH,0),0,1,1),""))</f>
        <v/>
      </c>
      <c r="GI148" s="40" t="str" cm="1">
        <f t="array" aca="1" ref="GI148" ca="1">IF(VSTYP="N", IFERROR(MATCH(TEXTIFY($ET148,GI$12),PATH,0),""),IFERROR(OFFSET(DIRECTION,MATCH(TEXTIFY($ET148,GI$12),PATH,0),0,1,1),""))</f>
        <v/>
      </c>
      <c r="GJ148" s="40" t="str" cm="1">
        <f t="array" aca="1" ref="GJ148" ca="1">IF(VSTYP="N", IFERROR(MATCH(TEXTIFY($ET148,GJ$12),PATH,0),""),IFERROR(OFFSET(DIRECTION,MATCH(TEXTIFY($ET148,GJ$12),PATH,0),0,1,1),""))</f>
        <v/>
      </c>
      <c r="GK148" s="40" t="str" cm="1">
        <f t="array" aca="1" ref="GK148" ca="1">IF(VSTYP="N", IFERROR(MATCH(TEXTIFY($ET148,GK$12),PATH,0),""),IFERROR(OFFSET(DIRECTION,MATCH(TEXTIFY($ET148,GK$12),PATH,0),0,1,1),""))</f>
        <v/>
      </c>
      <c r="GL148" s="40" t="str" cm="1">
        <f t="array" aca="1" ref="GL148" ca="1">IF(VSTYP="N", IFERROR(MATCH(TEXTIFY($ET148,GL$12),PATH,0),""),IFERROR(OFFSET(DIRECTION,MATCH(TEXTIFY($ET148,GL$12),PATH,0),0,1,1),""))</f>
        <v/>
      </c>
      <c r="GM148" s="40" t="str" cm="1">
        <f t="array" aca="1" ref="GM148" ca="1">IF(VSTYP="N", IFERROR(MATCH(TEXTIFY($ET148,GM$12),PATH,0),""),IFERROR(OFFSET(DIRECTION,MATCH(TEXTIFY($ET148,GM$12),PATH,0),0,1,1),""))</f>
        <v/>
      </c>
      <c r="GN148" s="40" t="str" cm="1">
        <f t="array" aca="1" ref="GN148" ca="1">IF(VSTYP="N", IFERROR(MATCH(TEXTIFY($ET148,GN$12),PATH,0),""),IFERROR(OFFSET(DIRECTION,MATCH(TEXTIFY($ET148,GN$12),PATH,0),0,1,1),""))</f>
        <v/>
      </c>
      <c r="GO148" s="40" t="str" cm="1">
        <f t="array" aca="1" ref="GO148" ca="1">IF(VSTYP="N", IFERROR(MATCH(TEXTIFY($ET148,GO$12),PATH,0),""),IFERROR(OFFSET(DIRECTION,MATCH(TEXTIFY($ET148,GO$12),PATH,0),0,1,1),""))</f>
        <v/>
      </c>
      <c r="GP148" s="40" t="str" cm="1">
        <f t="array" aca="1" ref="GP148" ca="1">IF(VSTYP="N", IFERROR(MATCH(TEXTIFY($ET148,GP$12),PATH,0),""),IFERROR(OFFSET(DIRECTION,MATCH(TEXTIFY($ET148,GP$12),PATH,0),0,1,1),""))</f>
        <v/>
      </c>
      <c r="GQ148" s="40" t="str" cm="1">
        <f t="array" aca="1" ref="GQ148" ca="1">IF(VSTYP="N", IFERROR(MATCH(TEXTIFY($ET148,GQ$12),PATH,0),""),IFERROR(OFFSET(DIRECTION,MATCH(TEXTIFY($ET148,GQ$12),PATH,0),0,1,1),""))</f>
        <v/>
      </c>
      <c r="GR148" s="40" t="str" cm="1">
        <f t="array" aca="1" ref="GR148" ca="1">IF(VSTYP="N", IFERROR(MATCH(TEXTIFY($ET148,GR$12),PATH,0),""),IFERROR(OFFSET(DIRECTION,MATCH(TEXTIFY($ET148,GR$12),PATH,0),0,1,1),""))</f>
        <v/>
      </c>
      <c r="GS148" s="40" t="str" cm="1">
        <f t="array" aca="1" ref="GS148" ca="1">IF(VSTYP="N", IFERROR(MATCH(TEXTIFY($ET148,GS$12),PATH,0),""),IFERROR(OFFSET(DIRECTION,MATCH(TEXTIFY($ET148,GS$12),PATH,0),0,1,1),""))</f>
        <v/>
      </c>
      <c r="GT148" s="40" t="str" cm="1">
        <f t="array" aca="1" ref="GT148" ca="1">IF(VSTYP="N", IFERROR(MATCH(TEXTIFY($ET148,GT$12),PATH,0),""),IFERROR(OFFSET(DIRECTION,MATCH(TEXTIFY($ET148,GT$12),PATH,0),0,1,1),""))</f>
        <v/>
      </c>
      <c r="GU148" s="40" t="str" cm="1">
        <f t="array" aca="1" ref="GU148" ca="1">IF(VSTYP="N", IFERROR(MATCH(TEXTIFY($ET148,GU$12),PATH,0),""),IFERROR(OFFSET(DIRECTION,MATCH(TEXTIFY($ET148,GU$12),PATH,0),0,1,1),""))</f>
        <v/>
      </c>
      <c r="GV148" s="40" t="str" cm="1">
        <f t="array" aca="1" ref="GV148" ca="1">IF(VSTYP="N", IFERROR(MATCH(TEXTIFY($ET148,GV$12),PATH,0),""),IFERROR(OFFSET(DIRECTION,MATCH(TEXTIFY($ET148,GV$12),PATH,0),0,1,1),""))</f>
        <v/>
      </c>
      <c r="GW148" s="40" t="str" cm="1">
        <f t="array" aca="1" ref="GW148" ca="1">IF(VSTYP="N", IFERROR(MATCH(TEXTIFY($ET148,GW$12),PATH,0),""),IFERROR(OFFSET(DIRECTION,MATCH(TEXTIFY($ET148,GW$12),PATH,0),0,1,1),""))</f>
        <v/>
      </c>
      <c r="GX148" s="40" t="str" cm="1">
        <f t="array" aca="1" ref="GX148" ca="1">IF(VSTYP="N", IFERROR(MATCH(TEXTIFY($ET148,GX$12),PATH,0),""),IFERROR(OFFSET(DIRECTION,MATCH(TEXTIFY($ET148,GX$12),PATH,0),0,1,1),""))</f>
        <v/>
      </c>
      <c r="GY148" s="40" t="str" cm="1">
        <f t="array" aca="1" ref="GY148" ca="1">IF(VSTYP="N", IFERROR(MATCH(TEXTIFY($ET148,GY$12),PATH,0),""),IFERROR(OFFSET(DIRECTION,MATCH(TEXTIFY($ET148,GY$12),PATH,0),0,1,1),""))</f>
        <v/>
      </c>
      <c r="GZ148" s="40" t="str" cm="1">
        <f t="array" aca="1" ref="GZ148" ca="1">IF(VSTYP="N", IFERROR(MATCH(TEXTIFY($ET148,GZ$12),PATH,0),""),IFERROR(OFFSET(DIRECTION,MATCH(TEXTIFY($ET148,GZ$12),PATH,0),0,1,1),""))</f>
        <v/>
      </c>
      <c r="HA148" s="40" t="str" cm="1">
        <f t="array" aca="1" ref="HA148" ca="1">IF(VSTYP="N", IFERROR(MATCH(TEXTIFY($ET148,HA$12),PATH,0),""),IFERROR(OFFSET(DIRECTION,MATCH(TEXTIFY($ET148,HA$12),PATH,0),0,1,1),""))</f>
        <v/>
      </c>
      <c r="HB148" s="40" t="str" cm="1">
        <f t="array" aca="1" ref="HB148" ca="1">IF(VSTYP="N", IFERROR(MATCH(TEXTIFY($ET148,HB$12),PATH,0),""),IFERROR(OFFSET(DIRECTION,MATCH(TEXTIFY($ET148,HB$12),PATH,0),0,1,1),""))</f>
        <v/>
      </c>
      <c r="HC148" s="40" t="str" cm="1">
        <f t="array" aca="1" ref="HC148" ca="1">IF(VSTYP="N", IFERROR(MATCH(TEXTIFY($ET148,HC$12),PATH,0),""),IFERROR(OFFSET(DIRECTION,MATCH(TEXTIFY($ET148,HC$12),PATH,0),0,1,1),""))</f>
        <v/>
      </c>
      <c r="HD148" s="40" t="str" cm="1">
        <f t="array" aca="1" ref="HD148" ca="1">IF(VSTYP="N", IFERROR(MATCH(TEXTIFY($ET148,HD$12),PATH,0),""),IFERROR(OFFSET(DIRECTION,MATCH(TEXTIFY($ET148,HD$12),PATH,0),0,1,1),""))</f>
        <v/>
      </c>
      <c r="HE148" s="40" t="str" cm="1">
        <f t="array" aca="1" ref="HE148" ca="1">IF(VSTYP="N", IFERROR(MATCH(TEXTIFY($ET148,HE$12),PATH,0),""),IFERROR(OFFSET(DIRECTION,MATCH(TEXTIFY($ET148,HE$12),PATH,0),0,1,1),""))</f>
        <v/>
      </c>
      <c r="HF148" s="40" t="str" cm="1">
        <f t="array" aca="1" ref="HF148" ca="1">IF(VSTYP="N", IFERROR(MATCH(TEXTIFY($ET148,HF$12),PATH,0),""),IFERROR(OFFSET(DIRECTION,MATCH(TEXTIFY($ET148,HF$12),PATH,0),0,1,1),""))</f>
        <v/>
      </c>
      <c r="HG148" s="40" t="str" cm="1">
        <f t="array" aca="1" ref="HG148" ca="1">IF(VSTYP="N", IFERROR(MATCH(TEXTIFY($ET148,HG$12),PATH,0),""),IFERROR(OFFSET(DIRECTION,MATCH(TEXTIFY($ET148,HG$12),PATH,0),0,1,1),""))</f>
        <v/>
      </c>
      <c r="HH148" s="40" t="str" cm="1">
        <f t="array" aca="1" ref="HH148" ca="1">IF(VSTYP="N", IFERROR(MATCH(TEXTIFY($ET148,HH$12),PATH,0),""),IFERROR(OFFSET(DIRECTION,MATCH(TEXTIFY($ET148,HH$12),PATH,0),0,1,1),""))</f>
        <v/>
      </c>
      <c r="HI148" s="40" t="str" cm="1">
        <f t="array" aca="1" ref="HI148" ca="1">IF(VSTYP="N", IFERROR(MATCH(TEXTIFY($ET148,HI$12),PATH,0),""),IFERROR(OFFSET(DIRECTION,MATCH(TEXTIFY($ET148,HI$12),PATH,0),0,1,1),""))</f>
        <v/>
      </c>
      <c r="HJ148" s="40" t="str" cm="1">
        <f t="array" aca="1" ref="HJ148" ca="1">IF(VSTYP="N", IFERROR(MATCH(TEXTIFY($ET148,HJ$12),PATH,0),""),IFERROR(OFFSET(DIRECTION,MATCH(TEXTIFY($ET148,HJ$12),PATH,0),0,1,1),""))</f>
        <v/>
      </c>
      <c r="HK148" s="40" t="str" cm="1">
        <f t="array" aca="1" ref="HK148" ca="1">IF(VSTYP="N", IFERROR(MATCH(TEXTIFY($ET148,HK$12),PATH,0),""),IFERROR(OFFSET(DIRECTION,MATCH(TEXTIFY($ET148,HK$12),PATH,0),0,1,1),""))</f>
        <v/>
      </c>
      <c r="HL148" s="40" t="str" cm="1">
        <f t="array" aca="1" ref="HL148" ca="1">IF(VSTYP="N", IFERROR(MATCH(TEXTIFY($ET148,HL$12),PATH,0),""),IFERROR(OFFSET(DIRECTION,MATCH(TEXTIFY($ET148,HL$12),PATH,0),0,1,1),""))</f>
        <v/>
      </c>
      <c r="HM148" s="40" t="str" cm="1">
        <f t="array" aca="1" ref="HM148" ca="1">IF(VSTYP="N", IFERROR(MATCH(TEXTIFY($ET148,HM$12),PATH,0),""),IFERROR(OFFSET(DIRECTION,MATCH(TEXTIFY($ET148,HM$12),PATH,0),0,1,1),""))</f>
        <v/>
      </c>
      <c r="HN148" s="40" t="str" cm="1">
        <f t="array" aca="1" ref="HN148" ca="1">IF(VSTYP="N", IFERROR(MATCH(TEXTIFY($ET148,HN$12),PATH,0),""),IFERROR(OFFSET(DIRECTION,MATCH(TEXTIFY($ET148,HN$12),PATH,0),0,1,1),""))</f>
        <v/>
      </c>
      <c r="HO148" s="40" t="str" cm="1">
        <f t="array" aca="1" ref="HO148" ca="1">IF(VSTYP="N", IFERROR(MATCH(TEXTIFY($ET148,HO$12),PATH,0),""),IFERROR(OFFSET(DIRECTION,MATCH(TEXTIFY($ET148,HO$12),PATH,0),0,1,1),""))</f>
        <v/>
      </c>
      <c r="HP148" s="40" t="str" cm="1">
        <f t="array" aca="1" ref="HP148" ca="1">IF(VSTYP="N", IFERROR(MATCH(TEXTIFY($ET148,HP$12),PATH,0),""),IFERROR(OFFSET(DIRECTION,MATCH(TEXTIFY($ET148,HP$12),PATH,0),0,1,1),""))</f>
        <v>v</v>
      </c>
      <c r="HQ148" s="40" t="str" cm="1">
        <f t="array" aca="1" ref="HQ148" ca="1">IF(VSTYP="N", IFERROR(MATCH(TEXTIFY($ET148,HQ$12),PATH,0),""),IFERROR(OFFSET(DIRECTION,MATCH(TEXTIFY($ET148,HQ$12),PATH,0),0,1,1),""))</f>
        <v>^</v>
      </c>
      <c r="HR148" s="40" t="str" cm="1">
        <f t="array" aca="1" ref="HR148" ca="1">IF(VSTYP="N", IFERROR(MATCH(TEXTIFY($ET148,HR$12),PATH,0),""),IFERROR(OFFSET(DIRECTION,MATCH(TEXTIFY($ET148,HR$12),PATH,0),0,1,1),""))</f>
        <v/>
      </c>
      <c r="HS148" s="40" t="str" cm="1">
        <f t="array" aca="1" ref="HS148" ca="1">IF(VSTYP="N", IFERROR(MATCH(TEXTIFY($ET148,HS$12),PATH,0),""),IFERROR(OFFSET(DIRECTION,MATCH(TEXTIFY($ET148,HS$12),PATH,0),0,1,1),""))</f>
        <v/>
      </c>
      <c r="HT148" s="40" t="str" cm="1">
        <f t="array" aca="1" ref="HT148" ca="1">IF(VSTYP="N", IFERROR(MATCH(TEXTIFY($ET148,HT$12),PATH,0),""),IFERROR(OFFSET(DIRECTION,MATCH(TEXTIFY($ET148,HT$12),PATH,0),0,1,1),""))</f>
        <v>&gt;</v>
      </c>
      <c r="HU148" s="40" t="str" cm="1">
        <f t="array" aca="1" ref="HU148" ca="1">IF(VSTYP="N", IFERROR(MATCH(TEXTIFY($ET148,HU$12),PATH,0),""),IFERROR(OFFSET(DIRECTION,MATCH(TEXTIFY($ET148,HU$12),PATH,0),0,1,1),""))</f>
        <v>^</v>
      </c>
      <c r="HV148" s="40" t="str" cm="1">
        <f t="array" aca="1" ref="HV148" ca="1">IF(VSTYP="N", IFERROR(MATCH(TEXTIFY($ET148,HV$12),PATH,0),""),IFERROR(OFFSET(DIRECTION,MATCH(TEXTIFY($ET148,HV$12),PATH,0),0,1,1),""))</f>
        <v>&gt;</v>
      </c>
      <c r="HW148" s="40" t="str" cm="1">
        <f t="array" aca="1" ref="HW148" ca="1">IF(VSTYP="N", IFERROR(MATCH(TEXTIFY($ET148,HW$12),PATH,0),""),IFERROR(OFFSET(DIRECTION,MATCH(TEXTIFY($ET148,HW$12),PATH,0),0,1,1),""))</f>
        <v>^</v>
      </c>
      <c r="HX148" s="40" t="str" cm="1">
        <f t="array" aca="1" ref="HX148" ca="1">IF(VSTYP="N", IFERROR(MATCH(TEXTIFY($ET148,HX$12),PATH,0),""),IFERROR(OFFSET(DIRECTION,MATCH(TEXTIFY($ET148,HX$12),PATH,0),0,1,1),""))</f>
        <v/>
      </c>
      <c r="HY148" s="40" t="str" cm="1">
        <f t="array" aca="1" ref="HY148" ca="1">IF(VSTYP="N", IFERROR(MATCH(TEXTIFY($ET148,HY$12),PATH,0),""),IFERROR(OFFSET(DIRECTION,MATCH(TEXTIFY($ET148,HY$12),PATH,0),0,1,1),""))</f>
        <v/>
      </c>
      <c r="HZ148" s="40" t="str" cm="1">
        <f t="array" aca="1" ref="HZ148" ca="1">IF(VSTYP="N", IFERROR(MATCH(TEXTIFY($ET148,HZ$12),PATH,0),""),IFERROR(OFFSET(DIRECTION,MATCH(TEXTIFY($ET148,HZ$12),PATH,0),0,1,1),""))</f>
        <v/>
      </c>
      <c r="IA148" s="40" t="str" cm="1">
        <f t="array" aca="1" ref="IA148" ca="1">IF(VSTYP="N", IFERROR(MATCH(TEXTIFY($ET148,IA$12),PATH,0),""),IFERROR(OFFSET(DIRECTION,MATCH(TEXTIFY($ET148,IA$12),PATH,0),0,1,1),""))</f>
        <v/>
      </c>
      <c r="IB148" s="40" t="str" cm="1">
        <f t="array" aca="1" ref="IB148" ca="1">IF(VSTYP="N", IFERROR(MATCH(TEXTIFY($ET148,IB$12),PATH,0),""),IFERROR(OFFSET(DIRECTION,MATCH(TEXTIFY($ET148,IB$12),PATH,0),0,1,1),""))</f>
        <v/>
      </c>
      <c r="IC148" s="40" t="str" cm="1">
        <f t="array" aca="1" ref="IC148" ca="1">IF(VSTYP="N", IFERROR(MATCH(TEXTIFY($ET148,IC$12),PATH,0),""),IFERROR(OFFSET(DIRECTION,MATCH(TEXTIFY($ET148,IC$12),PATH,0),0,1,1),""))</f>
        <v/>
      </c>
      <c r="ID148" s="40" t="str" cm="1">
        <f t="array" aca="1" ref="ID148" ca="1">IF(VSTYP="N", IFERROR(MATCH(TEXTIFY($ET148,ID$12),PATH,0),""),IFERROR(OFFSET(DIRECTION,MATCH(TEXTIFY($ET148,ID$12),PATH,0),0,1,1),""))</f>
        <v/>
      </c>
      <c r="IE148" s="40" t="str" cm="1">
        <f t="array" aca="1" ref="IE148" ca="1">IF(VSTYP="N", IFERROR(MATCH(TEXTIFY($ET148,IE$12),PATH,0),""),IFERROR(OFFSET(DIRECTION,MATCH(TEXTIFY($ET148,IE$12),PATH,0),0,1,1),""))</f>
        <v/>
      </c>
      <c r="IF148" s="40" t="str" cm="1">
        <f t="array" aca="1" ref="IF148" ca="1">IF(VSTYP="N", IFERROR(MATCH(TEXTIFY($ET148,IF$12),PATH,0),""),IFERROR(OFFSET(DIRECTION,MATCH(TEXTIFY($ET148,IF$12),PATH,0),0,1,1),""))</f>
        <v/>
      </c>
      <c r="IG148" s="40" t="str" cm="1">
        <f t="array" aca="1" ref="IG148" ca="1">IF(VSTYP="N", IFERROR(MATCH(TEXTIFY($ET148,IG$12),PATH,0),""),IFERROR(OFFSET(DIRECTION,MATCH(TEXTIFY($ET148,IG$12),PATH,0),0,1,1),""))</f>
        <v/>
      </c>
      <c r="IH148" s="40" t="str" cm="1">
        <f t="array" aca="1" ref="IH148" ca="1">IF(VSTYP="N", IFERROR(MATCH(TEXTIFY($ET148,IH$12),PATH,0),""),IFERROR(OFFSET(DIRECTION,MATCH(TEXTIFY($ET148,IH$12),PATH,0),0,1,1),""))</f>
        <v/>
      </c>
      <c r="II148" s="40" t="str" cm="1">
        <f t="array" aca="1" ref="II148" ca="1">IF(VSTYP="N", IFERROR(MATCH(TEXTIFY($ET148,II$12),PATH,0),""),IFERROR(OFFSET(DIRECTION,MATCH(TEXTIFY($ET148,II$12),PATH,0),0,1,1),""))</f>
        <v/>
      </c>
      <c r="IJ148" s="40" t="str" cm="1">
        <f t="array" aca="1" ref="IJ148" ca="1">IF(VSTYP="N", IFERROR(MATCH(TEXTIFY($ET148,IJ$12),PATH,0),""),IFERROR(OFFSET(DIRECTION,MATCH(TEXTIFY($ET148,IJ$12),PATH,0),0,1,1),""))</f>
        <v/>
      </c>
      <c r="IK148" s="40" t="str" cm="1">
        <f t="array" aca="1" ref="IK148" ca="1">IF(VSTYP="N", IFERROR(MATCH(TEXTIFY($ET148,IK$12),PATH,0),""),IFERROR(OFFSET(DIRECTION,MATCH(TEXTIFY($ET148,IK$12),PATH,0),0,1,1),""))</f>
        <v/>
      </c>
      <c r="IL148" s="40" t="str" cm="1">
        <f t="array" aca="1" ref="IL148" ca="1">IF(VSTYP="N", IFERROR(MATCH(TEXTIFY($ET148,IL$12),PATH,0),""),IFERROR(OFFSET(DIRECTION,MATCH(TEXTIFY($ET148,IL$12),PATH,0),0,1,1),""))</f>
        <v/>
      </c>
      <c r="IM148" s="40" t="str" cm="1">
        <f t="array" aca="1" ref="IM148" ca="1">IF(VSTYP="N", IFERROR(MATCH(TEXTIFY($ET148,IM$12),PATH,0),""),IFERROR(OFFSET(DIRECTION,MATCH(TEXTIFY($ET148,IM$12),PATH,0),0,1,1),""))</f>
        <v/>
      </c>
      <c r="IN148" s="40" t="str" cm="1">
        <f t="array" aca="1" ref="IN148" ca="1">IF(VSTYP="N", IFERROR(MATCH(TEXTIFY($ET148,IN$12),PATH,0),""),IFERROR(OFFSET(DIRECTION,MATCH(TEXTIFY($ET148,IN$12),PATH,0),0,1,1),""))</f>
        <v/>
      </c>
      <c r="IO148" s="40" t="str" cm="1">
        <f t="array" aca="1" ref="IO148" ca="1">IF(VSTYP="N", IFERROR(MATCH(TEXTIFY($ET148,IO$12),PATH,0),""),IFERROR(OFFSET(DIRECTION,MATCH(TEXTIFY($ET148,IO$12),PATH,0),0,1,1),""))</f>
        <v>&gt;</v>
      </c>
      <c r="IP148" s="40" t="str" cm="1">
        <f t="array" aca="1" ref="IP148" ca="1">IF(VSTYP="N", IFERROR(MATCH(TEXTIFY($ET148,IP$12),PATH,0),""),IFERROR(OFFSET(DIRECTION,MATCH(TEXTIFY($ET148,IP$12),PATH,0),0,1,1),""))</f>
        <v>^</v>
      </c>
      <c r="IQ148" s="40" t="str" cm="1">
        <f t="array" aca="1" ref="IQ148" ca="1">IF(VSTYP="N", IFERROR(MATCH(TEXTIFY($ET148,IQ$12),PATH,0),""),IFERROR(OFFSET(DIRECTION,MATCH(TEXTIFY($ET148,IQ$12),PATH,0),0,1,1),""))</f>
        <v>&gt;</v>
      </c>
      <c r="IR148" s="40" t="str" cm="1">
        <f t="array" aca="1" ref="IR148" ca="1">IF(VSTYP="N", IFERROR(MATCH(TEXTIFY($ET148,IR$12),PATH,0),""),IFERROR(OFFSET(DIRECTION,MATCH(TEXTIFY($ET148,IR$12),PATH,0),0,1,1),""))</f>
        <v>^</v>
      </c>
      <c r="IS148" s="40" t="str" cm="1">
        <f t="array" aca="1" ref="IS148" ca="1">IF(VSTYP="N", IFERROR(MATCH(TEXTIFY($ET148,IS$12),PATH,0),""),IFERROR(OFFSET(DIRECTION,MATCH(TEXTIFY($ET148,IS$12),PATH,0),0,1,1),""))</f>
        <v/>
      </c>
      <c r="IT148" s="40" t="str" cm="1">
        <f t="array" aca="1" ref="IT148" ca="1">IF(VSTYP="N", IFERROR(MATCH(TEXTIFY($ET148,IT$12),PATH,0),""),IFERROR(OFFSET(DIRECTION,MATCH(TEXTIFY($ET148,IT$12),PATH,0),0,1,1),""))</f>
        <v>&gt;</v>
      </c>
      <c r="IU148" s="40" t="str" cm="1">
        <f t="array" aca="1" ref="IU148" ca="1">IF(VSTYP="N", IFERROR(MATCH(TEXTIFY($ET148,IU$12),PATH,0),""),IFERROR(OFFSET(DIRECTION,MATCH(TEXTIFY($ET148,IU$12),PATH,0),0,1,1),""))</f>
        <v>^</v>
      </c>
      <c r="IV148" s="40" t="str" cm="1">
        <f t="array" aca="1" ref="IV148" ca="1">IF(VSTYP="N", IFERROR(MATCH(TEXTIFY($ET148,IV$12),PATH,0),""),IFERROR(OFFSET(DIRECTION,MATCH(TEXTIFY($ET148,IV$12),PATH,0),0,1,1),""))</f>
        <v/>
      </c>
      <c r="IW148" s="40" t="str" cm="1">
        <f t="array" aca="1" ref="IW148" ca="1">IF(VSTYP="N", IFERROR(MATCH(TEXTIFY($ET148,IW$12),PATH,0),""),IFERROR(OFFSET(DIRECTION,MATCH(TEXTIFY($ET148,IW$12),PATH,0),0,1,1),""))</f>
        <v/>
      </c>
      <c r="IX148" s="40" t="str" cm="1">
        <f t="array" aca="1" ref="IX148" ca="1">IF(VSTYP="N", IFERROR(MATCH(TEXTIFY($ET148,IX$12),PATH,0),""),IFERROR(OFFSET(DIRECTION,MATCH(TEXTIFY($ET148,IX$12),PATH,0),0,1,1),""))</f>
        <v/>
      </c>
      <c r="IY148" s="40" t="str" cm="1">
        <f t="array" aca="1" ref="IY148" ca="1">IF(VSTYP="N", IFERROR(MATCH(TEXTIFY($ET148,IY$12),PATH,0),""),IFERROR(OFFSET(DIRECTION,MATCH(TEXTIFY($ET148,IY$12),PATH,0),0,1,1),""))</f>
        <v/>
      </c>
      <c r="IZ148" s="40" t="str" cm="1">
        <f t="array" aca="1" ref="IZ148" ca="1">IF(VSTYP="N", IFERROR(MATCH(TEXTIFY($ET148,IZ$12),PATH,0),""),IFERROR(OFFSET(DIRECTION,MATCH(TEXTIFY($ET148,IZ$12),PATH,0),0,1,1),""))</f>
        <v/>
      </c>
      <c r="JA148" s="40" t="str" cm="1">
        <f t="array" aca="1" ref="JA148" ca="1">IF(VSTYP="N", IFERROR(MATCH(TEXTIFY($ET148,JA$12),PATH,0),""),IFERROR(OFFSET(DIRECTION,MATCH(TEXTIFY($ET148,JA$12),PATH,0),0,1,1),""))</f>
        <v/>
      </c>
      <c r="JB148" s="40" t="str" cm="1">
        <f t="array" aca="1" ref="JB148" ca="1">IF(VSTYP="N", IFERROR(MATCH(TEXTIFY($ET148,JB$12),PATH,0),""),IFERROR(OFFSET(DIRECTION,MATCH(TEXTIFY($ET148,JB$12),PATH,0),0,1,1),""))</f>
        <v/>
      </c>
      <c r="JC148" s="40" t="str" cm="1">
        <f t="array" aca="1" ref="JC148" ca="1">IF(VSTYP="N", IFERROR(MATCH(TEXTIFY($ET148,JC$12),PATH,0),""),IFERROR(OFFSET(DIRECTION,MATCH(TEXTIFY($ET148,JC$12),PATH,0),0,1,1),""))</f>
        <v/>
      </c>
      <c r="JD148" s="40" t="str" cm="1">
        <f t="array" aca="1" ref="JD148" ca="1">IF(VSTYP="N", IFERROR(MATCH(TEXTIFY($ET148,JD$12),PATH,0),""),IFERROR(OFFSET(DIRECTION,MATCH(TEXTIFY($ET148,JD$12),PATH,0),0,1,1),""))</f>
        <v/>
      </c>
      <c r="JE148" s="40" t="str" cm="1">
        <f t="array" aca="1" ref="JE148" ca="1">IF(VSTYP="N", IFERROR(MATCH(TEXTIFY($ET148,JE$12),PATH,0),""),IFERROR(OFFSET(DIRECTION,MATCH(TEXTIFY($ET148,JE$12),PATH,0),0,1,1),""))</f>
        <v/>
      </c>
      <c r="JF148" s="40" t="str" cm="1">
        <f t="array" aca="1" ref="JF148" ca="1">IF(VSTYP="N", IFERROR(MATCH(TEXTIFY($ET148,JF$12),PATH,0),""),IFERROR(OFFSET(DIRECTION,MATCH(TEXTIFY($ET148,JF$12),PATH,0),0,1,1),""))</f>
        <v/>
      </c>
      <c r="JG148" s="40" t="str" cm="1">
        <f t="array" aca="1" ref="JG148" ca="1">IF(VSTYP="N", IFERROR(MATCH(TEXTIFY($ET148,JG$12),PATH,0),""),IFERROR(OFFSET(DIRECTION,MATCH(TEXTIFY($ET148,JG$12),PATH,0),0,1,1),""))</f>
        <v/>
      </c>
      <c r="JH148" s="40" t="str" cm="1">
        <f t="array" aca="1" ref="JH148" ca="1">IF(VSTYP="N", IFERROR(MATCH(TEXTIFY($ET148,JH$12),PATH,0),""),IFERROR(OFFSET(DIRECTION,MATCH(TEXTIFY($ET148,JH$12),PATH,0),0,1,1),""))</f>
        <v/>
      </c>
      <c r="JI148" s="40" t="str" cm="1">
        <f t="array" aca="1" ref="JI148" ca="1">IF(VSTYP="N", IFERROR(MATCH(TEXTIFY($ET148,JI$12),PATH,0),""),IFERROR(OFFSET(DIRECTION,MATCH(TEXTIFY($ET148,JI$12),PATH,0),0,1,1),""))</f>
        <v/>
      </c>
      <c r="JJ148" s="40" t="str" cm="1">
        <f t="array" aca="1" ref="JJ148" ca="1">IF(VSTYP="N", IFERROR(MATCH(TEXTIFY($ET148,JJ$12),PATH,0),""),IFERROR(OFFSET(DIRECTION,MATCH(TEXTIFY($ET148,JJ$12),PATH,0),0,1,1),""))</f>
        <v/>
      </c>
      <c r="JK148" s="40" t="str" cm="1">
        <f t="array" aca="1" ref="JK148" ca="1">IF(VSTYP="N", IFERROR(MATCH(TEXTIFY($ET148,JK$12),PATH,0),""),IFERROR(OFFSET(DIRECTION,MATCH(TEXTIFY($ET148,JK$12),PATH,0),0,1,1),""))</f>
        <v/>
      </c>
      <c r="JL148" s="40" t="str" cm="1">
        <f t="array" aca="1" ref="JL148" ca="1">IF(VSTYP="N", IFERROR(MATCH(TEXTIFY($ET148,JL$12),PATH,0),""),IFERROR(OFFSET(DIRECTION,MATCH(TEXTIFY($ET148,JL$12),PATH,0),0,1,1),""))</f>
        <v/>
      </c>
      <c r="JM148" s="40" t="str" cm="1">
        <f t="array" aca="1" ref="JM148" ca="1">IF(VSTYP="N", IFERROR(MATCH(TEXTIFY($ET148,JM$12),PATH,0),""),IFERROR(OFFSET(DIRECTION,MATCH(TEXTIFY($ET148,JM$12),PATH,0),0,1,1),""))</f>
        <v/>
      </c>
      <c r="JN148" s="40" t="str" cm="1">
        <f t="array" aca="1" ref="JN148" ca="1">IF(VSTYP="N", IFERROR(MATCH(TEXTIFY($ET148,JN$12),PATH,0),""),IFERROR(OFFSET(DIRECTION,MATCH(TEXTIFY($ET148,JN$12),PATH,0),0,1,1),""))</f>
        <v/>
      </c>
      <c r="JO148" s="40" t="str" cm="1">
        <f t="array" aca="1" ref="JO148" ca="1">IF(VSTYP="N", IFERROR(MATCH(TEXTIFY($ET148,JO$12),PATH,0),""),IFERROR(OFFSET(DIRECTION,MATCH(TEXTIFY($ET148,JO$12),PATH,0),0,1,1),""))</f>
        <v/>
      </c>
      <c r="JP148" s="40" t="str" cm="1">
        <f t="array" aca="1" ref="JP148" ca="1">IF(VSTYP="N", IFERROR(MATCH(TEXTIFY($ET148,JP$12),PATH,0),""),IFERROR(OFFSET(DIRECTION,MATCH(TEXTIFY($ET148,JP$12),PATH,0),0,1,1),""))</f>
        <v/>
      </c>
      <c r="JQ148" s="40" t="str" cm="1">
        <f t="array" aca="1" ref="JQ148" ca="1">IF(VSTYP="N", IFERROR(MATCH(TEXTIFY($ET148,JQ$12),PATH,0),""),IFERROR(OFFSET(DIRECTION,MATCH(TEXTIFY($ET148,JQ$12),PATH,0),0,1,1),""))</f>
        <v/>
      </c>
      <c r="JR148" s="40" t="str" cm="1">
        <f t="array" aca="1" ref="JR148" ca="1">IF(VSTYP="N", IFERROR(MATCH(TEXTIFY($ET148,JR$12),PATH,0),""),IFERROR(OFFSET(DIRECTION,MATCH(TEXTIFY($ET148,JR$12),PATH,0),0,1,1),""))</f>
        <v/>
      </c>
      <c r="JS148" s="40" t="str" cm="1">
        <f t="array" aca="1" ref="JS148" ca="1">IF(VSTYP="N", IFERROR(MATCH(TEXTIFY($ET148,JS$12),PATH,0),""),IFERROR(OFFSET(DIRECTION,MATCH(TEXTIFY($ET148,JS$12),PATH,0),0,1,1),""))</f>
        <v/>
      </c>
      <c r="JT148" s="40" t="str" cm="1">
        <f t="array" aca="1" ref="JT148" ca="1">IF(VSTYP="N", IFERROR(MATCH(TEXTIFY($ET148,JT$12),PATH,0),""),IFERROR(OFFSET(DIRECTION,MATCH(TEXTIFY($ET148,JT$12),PATH,0),0,1,1),""))</f>
        <v/>
      </c>
      <c r="JU148" s="40" t="str" cm="1">
        <f t="array" aca="1" ref="JU148" ca="1">IF(VSTYP="N", IFERROR(MATCH(TEXTIFY($ET148,JU$12),PATH,0),""),IFERROR(OFFSET(DIRECTION,MATCH(TEXTIFY($ET148,JU$12),PATH,0),0,1,1),""))</f>
        <v/>
      </c>
      <c r="JV148" s="40" t="str" cm="1">
        <f t="array" aca="1" ref="JV148" ca="1">IF(VSTYP="N", IFERROR(MATCH(TEXTIFY($ET148,JV$12),PATH,0),""),IFERROR(OFFSET(DIRECTION,MATCH(TEXTIFY($ET148,JV$12),PATH,0),0,1,1),""))</f>
        <v/>
      </c>
      <c r="JW148" s="40" t="str" cm="1">
        <f t="array" aca="1" ref="JW148" ca="1">IF(VSTYP="N", IFERROR(MATCH(TEXTIFY($ET148,JW$12),PATH,0),""),IFERROR(OFFSET(DIRECTION,MATCH(TEXTIFY($ET148,JW$12),PATH,0),0,1,1),""))</f>
        <v/>
      </c>
      <c r="JX148" s="40" t="str" cm="1">
        <f t="array" aca="1" ref="JX148" ca="1">IF(VSTYP="N", IFERROR(MATCH(TEXTIFY($ET148,JX$12),PATH,0),""),IFERROR(OFFSET(DIRECTION,MATCH(TEXTIFY($ET148,JX$12),PATH,0),0,1,1),""))</f>
        <v/>
      </c>
      <c r="JY148" s="40" t="str" cm="1">
        <f t="array" aca="1" ref="JY148" ca="1">IF(VSTYP="N", IFERROR(MATCH(TEXTIFY($ET148,JY$12),PATH,0),""),IFERROR(OFFSET(DIRECTION,MATCH(TEXTIFY($ET148,JY$12),PATH,0),0,1,1),""))</f>
        <v/>
      </c>
      <c r="JZ148" s="40" t="str" cm="1">
        <f t="array" aca="1" ref="JZ148" ca="1">IF(VSTYP="N", IFERROR(MATCH(TEXTIFY($ET148,JZ$12),PATH,0),""),IFERROR(OFFSET(DIRECTION,MATCH(TEXTIFY($ET148,JZ$12),PATH,0),0,1,1),""))</f>
        <v/>
      </c>
      <c r="KA148" s="40" t="str" cm="1">
        <f t="array" aca="1" ref="KA148" ca="1">IF(VSTYP="N", IFERROR(MATCH(TEXTIFY($ET148,KA$12),PATH,0),""),IFERROR(OFFSET(DIRECTION,MATCH(TEXTIFY($ET148,KA$12),PATH,0),0,1,1),""))</f>
        <v/>
      </c>
      <c r="KB148" s="40" t="str" cm="1">
        <f t="array" aca="1" ref="KB148" ca="1">IF(VSTYP="N", IFERROR(MATCH(TEXTIFY($ET148,KB$12),PATH,0),""),IFERROR(OFFSET(DIRECTION,MATCH(TEXTIFY($ET148,KB$12),PATH,0),0,1,1),""))</f>
        <v/>
      </c>
      <c r="KC148" s="40" t="str" cm="1">
        <f t="array" aca="1" ref="KC148" ca="1">IF(VSTYP="N", IFERROR(MATCH(TEXTIFY($ET148,KC$12),PATH,0),""),IFERROR(OFFSET(DIRECTION,MATCH(TEXTIFY($ET148,KC$12),PATH,0),0,1,1),""))</f>
        <v/>
      </c>
      <c r="KD148" s="40" t="str" cm="1">
        <f t="array" aca="1" ref="KD148" ca="1">IF(VSTYP="N", IFERROR(MATCH(TEXTIFY($ET148,KD$12),PATH,0),""),IFERROR(OFFSET(DIRECTION,MATCH(TEXTIFY($ET148,KD$12),PATH,0),0,1,1),""))</f>
        <v/>
      </c>
      <c r="KG148">
        <f ca="1"/>
        <v>136</v>
      </c>
      <c r="KH148" s="40" t="str" cm="1">
        <f t="array" aca="1" ref="KH148" ca="1">_xlfn.IFS(AND(EU148="",OR(KH$12 = 1,$KG148=1,$KG148=LEN,KH$12=WID,KH147="F",KG148="F",EU149="&lt;",ET148="^",EV148="v",EU147="&gt;")),"F",TRUE,EU148)</f>
        <v>F</v>
      </c>
      <c r="KI148" s="40" t="str" cm="1">
        <f t="array" aca="1" ref="KI148" ca="1">_xlfn.IFS(AND(EV148="",OR(KI$12 = 1,$KG148=1,$KG148=LEN,KI$12=WID,KI147="F",KH148="F",EV149="&lt;",EU148="^",EW148="v",EV147="&gt;")),"F",TRUE,EV148)</f>
        <v>F</v>
      </c>
      <c r="KJ148" s="40" t="str" cm="1">
        <f t="array" aca="1" ref="KJ148" ca="1">_xlfn.IFS(AND(EW148="",OR(KJ$12 = 1,$KG148=1,$KG148=LEN,KJ$12=WID,KJ147="F",KI148="F",EW149="&lt;",EV148="^",EX148="v",EW147="&gt;")),"F",TRUE,EW148)</f>
        <v>F</v>
      </c>
      <c r="KK148" s="40" t="str" cm="1">
        <f t="array" aca="1" ref="KK148" ca="1">_xlfn.IFS(AND(EX148="",OR(KK$12 = 1,$KG148=1,$KG148=LEN,KK$12=WID,KK147="F",KJ148="F",EX149="&lt;",EW148="^",EY148="v",EX147="&gt;")),"F",TRUE,EX148)</f>
        <v>F</v>
      </c>
      <c r="KL148" s="40" t="str" cm="1">
        <f t="array" aca="1" ref="KL148" ca="1">_xlfn.IFS(AND(EY148="",OR(KL$12 = 1,$KG148=1,$KG148=LEN,KL$12=WID,KL147="F",KK148="F",EY149="&lt;",EX148="^",EZ148="v",EY147="&gt;")),"F",TRUE,EY148)</f>
        <v>F</v>
      </c>
      <c r="KM148" s="40" t="str" cm="1">
        <f t="array" aca="1" ref="KM148" ca="1">_xlfn.IFS(AND(EZ148="",OR(KM$12 = 1,$KG148=1,$KG148=LEN,KM$12=WID,KM147="F",KL148="F",EZ149="&lt;",EY148="^",FA148="v",EZ147="&gt;")),"F",TRUE,EZ148)</f>
        <v>F</v>
      </c>
      <c r="KN148" s="40" t="str" cm="1">
        <f t="array" aca="1" ref="KN148" ca="1">_xlfn.IFS(AND(FA148="",OR(KN$12 = 1,$KG148=1,$KG148=LEN,KN$12=WID,KN147="F",KM148="F",FA149="&lt;",EZ148="^",FB148="v",FA147="&gt;")),"F",TRUE,FA148)</f>
        <v>F</v>
      </c>
      <c r="KO148" s="40" t="str" cm="1">
        <f t="array" aca="1" ref="KO148" ca="1">_xlfn.IFS(AND(FB148="",OR(KO$12 = 1,$KG148=1,$KG148=LEN,KO$12=WID,KO147="F",KN148="F",FB149="&lt;",FA148="^",FC148="v",FB147="&gt;")),"F",TRUE,FB148)</f>
        <v>F</v>
      </c>
      <c r="KP148" s="40" t="str" cm="1">
        <f t="array" aca="1" ref="KP148" ca="1">_xlfn.IFS(AND(FC148="",OR(KP$12 = 1,$KG148=1,$KG148=LEN,KP$12=WID,KP147="F",KO148="F",FC149="&lt;",FB148="^",FD148="v",FC147="&gt;")),"F",TRUE,FC148)</f>
        <v>F</v>
      </c>
      <c r="KQ148" s="40" t="str" cm="1">
        <f t="array" aca="1" ref="KQ148" ca="1">_xlfn.IFS(AND(FD148="",OR(KQ$12 = 1,$KG148=1,$KG148=LEN,KQ$12=WID,KQ147="F",KP148="F",FD149="&lt;",FC148="^",FE148="v",FD147="&gt;")),"F",TRUE,FD148)</f>
        <v>F</v>
      </c>
      <c r="KR148" s="40" t="str" cm="1">
        <f t="array" aca="1" ref="KR148" ca="1">_xlfn.IFS(AND(FE148="",OR(KR$12 = 1,$KG148=1,$KG148=LEN,KR$12=WID,KR147="F",KQ148="F",FE149="&lt;",FD148="^",FF148="v",FE147="&gt;")),"F",TRUE,FE148)</f>
        <v>F</v>
      </c>
      <c r="KS148" s="40" t="str" cm="1">
        <f t="array" aca="1" ref="KS148" ca="1">_xlfn.IFS(AND(FF148="",OR(KS$12 = 1,$KG148=1,$KG148=LEN,KS$12=WID,KS147="F",KR148="F",FF149="&lt;",FE148="^",FG148="v",FF147="&gt;")),"F",TRUE,FF148)</f>
        <v>F</v>
      </c>
      <c r="KT148" s="40" t="str" cm="1">
        <f t="array" aca="1" ref="KT148" ca="1">_xlfn.IFS(AND(FG148="",OR(KT$12 = 1,$KG148=1,$KG148=LEN,KT$12=WID,KT147="F",KS148="F",FG149="&lt;",FF148="^",FH148="v",FG147="&gt;")),"F",TRUE,FG148)</f>
        <v>F</v>
      </c>
      <c r="KU148" s="40" t="str" cm="1">
        <f t="array" aca="1" ref="KU148" ca="1">_xlfn.IFS(AND(FH148="",OR(KU$12 = 1,$KG148=1,$KG148=LEN,KU$12=WID,KU147="F",KT148="F",FH149="&lt;",FG148="^",FI148="v",FH147="&gt;")),"F",TRUE,FH148)</f>
        <v>F</v>
      </c>
      <c r="KV148" s="40" t="str" cm="1">
        <f t="array" aca="1" ref="KV148" ca="1">_xlfn.IFS(AND(FI148="",OR(KV$12 = 1,$KG148=1,$KG148=LEN,KV$12=WID,KV147="F",KU148="F",FI149="&lt;",FH148="^",FJ148="v",FI147="&gt;")),"F",TRUE,FI148)</f>
        <v>F</v>
      </c>
      <c r="KW148" s="40" t="str" cm="1">
        <f t="array" aca="1" ref="KW148" ca="1">_xlfn.IFS(AND(FJ148="",OR(KW$12 = 1,$KG148=1,$KG148=LEN,KW$12=WID,KW147="F",KV148="F",FJ149="&lt;",FI148="^",FK148="v",FJ147="&gt;")),"F",TRUE,FJ148)</f>
        <v>F</v>
      </c>
      <c r="KX148" s="40" t="str" cm="1">
        <f t="array" aca="1" ref="KX148" ca="1">_xlfn.IFS(AND(FK148="",OR(KX$12 = 1,$KG148=1,$KG148=LEN,KX$12=WID,KX147="F",KW148="F",FK149="&lt;",FJ148="^",FL148="v",FK147="&gt;")),"F",TRUE,FK148)</f>
        <v>F</v>
      </c>
      <c r="KY148" s="40" t="str" cm="1">
        <f t="array" aca="1" ref="KY148" ca="1">_xlfn.IFS(AND(FL148="",OR(KY$12 = 1,$KG148=1,$KG148=LEN,KY$12=WID,KY147="F",KX148="F",FL149="&lt;",FK148="^",FM148="v",FL147="&gt;")),"F",TRUE,FL148)</f>
        <v>F</v>
      </c>
      <c r="KZ148" s="40" t="str" cm="1">
        <f t="array" aca="1" ref="KZ148" ca="1">_xlfn.IFS(AND(FM148="",OR(KZ$12 = 1,$KG148=1,$KG148=LEN,KZ$12=WID,KZ147="F",KY148="F",FM149="&lt;",FL148="^",FN148="v",FM147="&gt;")),"F",TRUE,FM148)</f>
        <v>F</v>
      </c>
      <c r="LA148" s="40" t="str" cm="1">
        <f t="array" aca="1" ref="LA148" ca="1">_xlfn.IFS(AND(FN148="",OR(LA$12 = 1,$KG148=1,$KG148=LEN,LA$12=WID,LA147="F",KZ148="F",FN149="&lt;",FM148="^",FO148="v",FN147="&gt;")),"F",TRUE,FN148)</f>
        <v>F</v>
      </c>
      <c r="LB148" s="40" t="str" cm="1">
        <f t="array" aca="1" ref="LB148" ca="1">_xlfn.IFS(AND(FO148="",OR(LB$12 = 1,$KG148=1,$KG148=LEN,LB$12=WID,LB147="F",LA148="F",FO149="&lt;",FN148="^",FP148="v",FO147="&gt;")),"F",TRUE,FO148)</f>
        <v>F</v>
      </c>
      <c r="LC148" s="40" t="str" cm="1">
        <f t="array" aca="1" ref="LC148" ca="1">_xlfn.IFS(AND(FP148="",OR(LC$12 = 1,$KG148=1,$KG148=LEN,LC$12=WID,LC147="F",LB148="F",FP149="&lt;",FO148="^",FQ148="v",FP147="&gt;")),"F",TRUE,FP148)</f>
        <v>F</v>
      </c>
      <c r="LD148" s="40" t="str" cm="1">
        <f t="array" aca="1" ref="LD148" ca="1">_xlfn.IFS(AND(FQ148="",OR(LD$12 = 1,$KG148=1,$KG148=LEN,LD$12=WID,LD147="F",LC148="F",FQ149="&lt;",FP148="^",FR148="v",FQ147="&gt;")),"F",TRUE,FQ148)</f>
        <v>F</v>
      </c>
      <c r="LE148" s="40" t="str" cm="1">
        <f t="array" aca="1" ref="LE148" ca="1">_xlfn.IFS(AND(FR148="",OR(LE$12 = 1,$KG148=1,$KG148=LEN,LE$12=WID,LE147="F",LD148="F",FR149="&lt;",FQ148="^",FS148="v",FR147="&gt;")),"F",TRUE,FR148)</f>
        <v>F</v>
      </c>
      <c r="LF148" s="40" t="str" cm="1">
        <f t="array" aca="1" ref="LF148" ca="1">_xlfn.IFS(AND(FS148="",OR(LF$12 = 1,$KG148=1,$KG148=LEN,LF$12=WID,LF147="F",LE148="F",FS149="&lt;",FR148="^",FT148="v",FS147="&gt;")),"F",TRUE,FS148)</f>
        <v>F</v>
      </c>
      <c r="LG148" s="40" t="str" cm="1">
        <f t="array" aca="1" ref="LG148" ca="1">_xlfn.IFS(AND(FT148="",OR(LG$12 = 1,$KG148=1,$KG148=LEN,LG$12=WID,LG147="F",LF148="F",FT149="&lt;",FS148="^",FU148="v",FT147="&gt;")),"F",TRUE,FT148)</f>
        <v>F</v>
      </c>
      <c r="LH148" s="40" t="str" cm="1">
        <f t="array" aca="1" ref="LH148" ca="1">_xlfn.IFS(AND(FU148="",OR(LH$12 = 1,$KG148=1,$KG148=LEN,LH$12=WID,LH147="F",LG148="F",FU149="&lt;",FT148="^",FV148="v",FU147="&gt;")),"F",TRUE,FU148)</f>
        <v>F</v>
      </c>
      <c r="LI148" s="40" t="str" cm="1">
        <f t="array" aca="1" ref="LI148" ca="1">_xlfn.IFS(AND(FV148="",OR(LI$12 = 1,$KG148=1,$KG148=LEN,LI$12=WID,LI147="F",LH148="F",FV149="&lt;",FU148="^",FW148="v",FV147="&gt;")),"F",TRUE,FV148)</f>
        <v>F</v>
      </c>
      <c r="LJ148" s="40" t="str" cm="1">
        <f t="array" aca="1" ref="LJ148" ca="1">_xlfn.IFS(AND(FW148="",OR(LJ$12 = 1,$KG148=1,$KG148=LEN,LJ$12=WID,LJ147="F",LI148="F",FW149="&lt;",FV148="^",FX148="v",FW147="&gt;")),"F",TRUE,FW148)</f>
        <v>F</v>
      </c>
      <c r="LK148" s="40" t="str" cm="1">
        <f t="array" aca="1" ref="LK148" ca="1">_xlfn.IFS(AND(FX148="",OR(LK$12 = 1,$KG148=1,$KG148=LEN,LK$12=WID,LK147="F",LJ148="F",FX149="&lt;",FW148="^",FY148="v",FX147="&gt;")),"F",TRUE,FX148)</f>
        <v>F</v>
      </c>
      <c r="LL148" s="40" t="str" cm="1">
        <f t="array" aca="1" ref="LL148" ca="1">_xlfn.IFS(AND(FY148="",OR(LL$12 = 1,$KG148=1,$KG148=LEN,LL$12=WID,LL147="F",LK148="F",FY149="&lt;",FX148="^",FZ148="v",FY147="&gt;")),"F",TRUE,FY148)</f>
        <v>F</v>
      </c>
      <c r="LM148" s="40" t="str" cm="1">
        <f t="array" aca="1" ref="LM148" ca="1">_xlfn.IFS(AND(FZ148="",OR(LM$12 = 1,$KG148=1,$KG148=LEN,LM$12=WID,LM147="F",LL148="F",FZ149="&lt;",FY148="^",GA148="v",FZ147="&gt;")),"F",TRUE,FZ148)</f>
        <v>F</v>
      </c>
      <c r="LN148" s="40" t="str" cm="1">
        <f t="array" aca="1" ref="LN148" ca="1">_xlfn.IFS(AND(GA148="",OR(LN$12 = 1,$KG148=1,$KG148=LEN,LN$12=WID,LN147="F",LM148="F",GA149="&lt;",FZ148="^",GB148="v",GA147="&gt;")),"F",TRUE,GA148)</f>
        <v>F</v>
      </c>
      <c r="LO148" s="40" t="str" cm="1">
        <f t="array" aca="1" ref="LO148" ca="1">_xlfn.IFS(AND(GB148="",OR(LO$12 = 1,$KG148=1,$KG148=LEN,LO$12=WID,LO147="F",LN148="F",GB149="&lt;",GA148="^",GC148="v",GB147="&gt;")),"F",TRUE,GB148)</f>
        <v>F</v>
      </c>
      <c r="LP148" s="40" t="str" cm="1">
        <f t="array" aca="1" ref="LP148" ca="1">_xlfn.IFS(AND(GC148="",OR(LP$12 = 1,$KG148=1,$KG148=LEN,LP$12=WID,LP147="F",LO148="F",GC149="&lt;",GB148="^",GD148="v",GC147="&gt;")),"F",TRUE,GC148)</f>
        <v>F</v>
      </c>
      <c r="LQ148" s="40" t="str" cm="1">
        <f t="array" aca="1" ref="LQ148" ca="1">_xlfn.IFS(AND(GD148="",OR(LQ$12 = 1,$KG148=1,$KG148=LEN,LQ$12=WID,LQ147="F",LP148="F",GD149="&lt;",GC148="^",GE148="v",GD147="&gt;")),"F",TRUE,GD148)</f>
        <v>F</v>
      </c>
      <c r="LR148" s="40" t="str" cm="1">
        <f t="array" aca="1" ref="LR148" ca="1">_xlfn.IFS(AND(GE148="",OR(LR$12 = 1,$KG148=1,$KG148=LEN,LR$12=WID,LR147="F",LQ148="F",GE149="&lt;",GD148="^",GF148="v",GE147="&gt;")),"F",TRUE,GE148)</f>
        <v>F</v>
      </c>
      <c r="LS148" s="40" t="str" cm="1">
        <f t="array" aca="1" ref="LS148" ca="1">_xlfn.IFS(AND(GF148="",OR(LS$12 = 1,$KG148=1,$KG148=LEN,LS$12=WID,LS147="F",LR148="F",GF149="&lt;",GE148="^",GG148="v",GF147="&gt;")),"F",TRUE,GF148)</f>
        <v>F</v>
      </c>
      <c r="LT148" s="40" t="str" cm="1">
        <f t="array" aca="1" ref="LT148" ca="1">_xlfn.IFS(AND(GG148="",OR(LT$12 = 1,$KG148=1,$KG148=LEN,LT$12=WID,LT147="F",LS148="F",GG149="&lt;",GF148="^",GH148="v",GG147="&gt;")),"F",TRUE,GG148)</f>
        <v>F</v>
      </c>
      <c r="LU148" s="40" t="str" cm="1">
        <f t="array" aca="1" ref="LU148" ca="1">_xlfn.IFS(AND(GH148="",OR(LU$12 = 1,$KG148=1,$KG148=LEN,LU$12=WID,LU147="F",LT148="F",GH149="&lt;",GG148="^",GI148="v",GH147="&gt;")),"F",TRUE,GH148)</f>
        <v>F</v>
      </c>
      <c r="LV148" s="40" t="str" cm="1">
        <f t="array" aca="1" ref="LV148" ca="1">_xlfn.IFS(AND(GI148="",OR(LV$12 = 1,$KG148=1,$KG148=LEN,LV$12=WID,LV147="F",LU148="F",GI149="&lt;",GH148="^",GJ148="v",GI147="&gt;")),"F",TRUE,GI148)</f>
        <v>F</v>
      </c>
      <c r="LW148" s="40" t="str" cm="1">
        <f t="array" aca="1" ref="LW148" ca="1">_xlfn.IFS(AND(GJ148="",OR(LW$12 = 1,$KG148=1,$KG148=LEN,LW$12=WID,LW147="F",LV148="F",GJ149="&lt;",GI148="^",GK148="v",GJ147="&gt;")),"F",TRUE,GJ148)</f>
        <v>F</v>
      </c>
      <c r="LX148" s="40" t="str" cm="1">
        <f t="array" aca="1" ref="LX148" ca="1">_xlfn.IFS(AND(GK148="",OR(LX$12 = 1,$KG148=1,$KG148=LEN,LX$12=WID,LX147="F",LW148="F",GK149="&lt;",GJ148="^",GL148="v",GK147="&gt;")),"F",TRUE,GK148)</f>
        <v>F</v>
      </c>
      <c r="LY148" s="40" t="str" cm="1">
        <f t="array" aca="1" ref="LY148" ca="1">_xlfn.IFS(AND(GL148="",OR(LY$12 = 1,$KG148=1,$KG148=LEN,LY$12=WID,LY147="F",LX148="F",GL149="&lt;",GK148="^",GM148="v",GL147="&gt;")),"F",TRUE,GL148)</f>
        <v>F</v>
      </c>
      <c r="LZ148" s="40" t="str" cm="1">
        <f t="array" aca="1" ref="LZ148" ca="1">_xlfn.IFS(AND(GM148="",OR(LZ$12 = 1,$KG148=1,$KG148=LEN,LZ$12=WID,LZ147="F",LY148="F",GM149="&lt;",GL148="^",GN148="v",GM147="&gt;")),"F",TRUE,GM148)</f>
        <v>F</v>
      </c>
      <c r="MA148" s="40" t="str" cm="1">
        <f t="array" aca="1" ref="MA148" ca="1">_xlfn.IFS(AND(GN148="",OR(MA$12 = 1,$KG148=1,$KG148=LEN,MA$12=WID,MA147="F",LZ148="F",GN149="&lt;",GM148="^",GO148="v",GN147="&gt;")),"F",TRUE,GN148)</f>
        <v>F</v>
      </c>
      <c r="MB148" s="40" t="str" cm="1">
        <f t="array" aca="1" ref="MB148" ca="1">_xlfn.IFS(AND(GO148="",OR(MB$12 = 1,$KG148=1,$KG148=LEN,MB$12=WID,MB147="F",MA148="F",GO149="&lt;",GN148="^",GP148="v",GO147="&gt;")),"F",TRUE,GO148)</f>
        <v>F</v>
      </c>
      <c r="MC148" s="40" t="str" cm="1">
        <f t="array" aca="1" ref="MC148" ca="1">_xlfn.IFS(AND(GP148="",OR(MC$12 = 1,$KG148=1,$KG148=LEN,MC$12=WID,MC147="F",MB148="F",GP149="&lt;",GO148="^",GQ148="v",GP147="&gt;")),"F",TRUE,GP148)</f>
        <v>F</v>
      </c>
      <c r="MD148" s="40" t="str" cm="1">
        <f t="array" aca="1" ref="MD148" ca="1">_xlfn.IFS(AND(GQ148="",OR(MD$12 = 1,$KG148=1,$KG148=LEN,MD$12=WID,MD147="F",MC148="F",GQ149="&lt;",GP148="^",GR148="v",GQ147="&gt;")),"F",TRUE,GQ148)</f>
        <v>F</v>
      </c>
      <c r="ME148" s="40" t="str" cm="1">
        <f t="array" aca="1" ref="ME148" ca="1">_xlfn.IFS(AND(GR148="",OR(ME$12 = 1,$KG148=1,$KG148=LEN,ME$12=WID,ME147="F",MD148="F",GR149="&lt;",GQ148="^",GS148="v",GR147="&gt;")),"F",TRUE,GR148)</f>
        <v>F</v>
      </c>
      <c r="MF148" s="40" t="str" cm="1">
        <f t="array" aca="1" ref="MF148" ca="1">_xlfn.IFS(AND(GS148="",OR(MF$12 = 1,$KG148=1,$KG148=LEN,MF$12=WID,MF147="F",ME148="F",GS149="&lt;",GR148="^",GT148="v",GS147="&gt;")),"F",TRUE,GS148)</f>
        <v>F</v>
      </c>
      <c r="MG148" s="40" t="str" cm="1">
        <f t="array" aca="1" ref="MG148" ca="1">_xlfn.IFS(AND(GT148="",OR(MG$12 = 1,$KG148=1,$KG148=LEN,MG$12=WID,MG147="F",MF148="F",GT149="&lt;",GS148="^",GU148="v",GT147="&gt;")),"F",TRUE,GT148)</f>
        <v>F</v>
      </c>
      <c r="MH148" s="40" t="str" cm="1">
        <f t="array" aca="1" ref="MH148" ca="1">_xlfn.IFS(AND(GU148="",OR(MH$12 = 1,$KG148=1,$KG148=LEN,MH$12=WID,MH147="F",MG148="F",GU149="&lt;",GT148="^",GV148="v",GU147="&gt;")),"F",TRUE,GU148)</f>
        <v>F</v>
      </c>
      <c r="MI148" s="40" t="str" cm="1">
        <f t="array" aca="1" ref="MI148" ca="1">_xlfn.IFS(AND(GV148="",OR(MI$12 = 1,$KG148=1,$KG148=LEN,MI$12=WID,MI147="F",MH148="F",GV149="&lt;",GU148="^",GW148="v",GV147="&gt;")),"F",TRUE,GV148)</f>
        <v>F</v>
      </c>
      <c r="MJ148" s="40" t="str" cm="1">
        <f t="array" aca="1" ref="MJ148" ca="1">_xlfn.IFS(AND(GW148="",OR(MJ$12 = 1,$KG148=1,$KG148=LEN,MJ$12=WID,MJ147="F",MI148="F",GW149="&lt;",GV148="^",GX148="v",GW147="&gt;")),"F",TRUE,GW148)</f>
        <v>F</v>
      </c>
      <c r="MK148" s="40" t="str" cm="1">
        <f t="array" aca="1" ref="MK148" ca="1">_xlfn.IFS(AND(GX148="",OR(MK$12 = 1,$KG148=1,$KG148=LEN,MK$12=WID,MK147="F",MJ148="F",GX149="&lt;",GW148="^",GY148="v",GX147="&gt;")),"F",TRUE,GX148)</f>
        <v>F</v>
      </c>
      <c r="ML148" s="40" t="str" cm="1">
        <f t="array" aca="1" ref="ML148" ca="1">_xlfn.IFS(AND(GY148="",OR(ML$12 = 1,$KG148=1,$KG148=LEN,ML$12=WID,ML147="F",MK148="F",GY149="&lt;",GX148="^",GZ148="v",GY147="&gt;")),"F",TRUE,GY148)</f>
        <v>F</v>
      </c>
      <c r="MM148" s="40" t="str" cm="1">
        <f t="array" aca="1" ref="MM148" ca="1">_xlfn.IFS(AND(GZ148="",OR(MM$12 = 1,$KG148=1,$KG148=LEN,MM$12=WID,MM147="F",ML148="F",GZ149="&lt;",GY148="^",HA148="v",GZ147="&gt;")),"F",TRUE,GZ148)</f>
        <v>F</v>
      </c>
      <c r="MN148" s="40" t="str" cm="1">
        <f t="array" aca="1" ref="MN148" ca="1">_xlfn.IFS(AND(HA148="",OR(MN$12 = 1,$KG148=1,$KG148=LEN,MN$12=WID,MN147="F",MM148="F",HA149="&lt;",GZ148="^",HB148="v",HA147="&gt;")),"F",TRUE,HA148)</f>
        <v>F</v>
      </c>
      <c r="MO148" s="40" t="str" cm="1">
        <f t="array" aca="1" ref="MO148" ca="1">_xlfn.IFS(AND(HB148="",OR(MO$12 = 1,$KG148=1,$KG148=LEN,MO$12=WID,MO147="F",MN148="F",HB149="&lt;",HA148="^",HC148="v",HB147="&gt;")),"F",TRUE,HB148)</f>
        <v>F</v>
      </c>
      <c r="MP148" s="40" t="str" cm="1">
        <f t="array" aca="1" ref="MP148" ca="1">_xlfn.IFS(AND(HC148="",OR(MP$12 = 1,$KG148=1,$KG148=LEN,MP$12=WID,MP147="F",MO148="F",HC149="&lt;",HB148="^",HD148="v",HC147="&gt;")),"F",TRUE,HC148)</f>
        <v>F</v>
      </c>
      <c r="MQ148" s="40" t="str" cm="1">
        <f t="array" aca="1" ref="MQ148" ca="1">_xlfn.IFS(AND(HD148="",OR(MQ$12 = 1,$KG148=1,$KG148=LEN,MQ$12=WID,MQ147="F",MP148="F",HD149="&lt;",HC148="^",HE148="v",HD147="&gt;")),"F",TRUE,HD148)</f>
        <v>F</v>
      </c>
      <c r="MR148" s="40" t="str" cm="1">
        <f t="array" aca="1" ref="MR148" ca="1">_xlfn.IFS(AND(HE148="",OR(MR$12 = 1,$KG148=1,$KG148=LEN,MR$12=WID,MR147="F",MQ148="F",HE149="&lt;",HD148="^",HF148="v",HE147="&gt;")),"F",TRUE,HE148)</f>
        <v>F</v>
      </c>
      <c r="MS148" s="40" t="str" cm="1">
        <f t="array" aca="1" ref="MS148" ca="1">_xlfn.IFS(AND(HF148="",OR(MS$12 = 1,$KG148=1,$KG148=LEN,MS$12=WID,MS147="F",MR148="F",HF149="&lt;",HE148="^",HG148="v",HF147="&gt;")),"F",TRUE,HF148)</f>
        <v>F</v>
      </c>
      <c r="MT148" s="40" t="str" cm="1">
        <f t="array" aca="1" ref="MT148" ca="1">_xlfn.IFS(AND(HG148="",OR(MT$12 = 1,$KG148=1,$KG148=LEN,MT$12=WID,MT147="F",MS148="F",HG149="&lt;",HF148="^",HH148="v",HG147="&gt;")),"F",TRUE,HG148)</f>
        <v>F</v>
      </c>
      <c r="MU148" s="40" t="str" cm="1">
        <f t="array" aca="1" ref="MU148" ca="1">_xlfn.IFS(AND(HH148="",OR(MU$12 = 1,$KG148=1,$KG148=LEN,MU$12=WID,MU147="F",MT148="F",HH149="&lt;",HG148="^",HI148="v",HH147="&gt;")),"F",TRUE,HH148)</f>
        <v>F</v>
      </c>
      <c r="MV148" s="40" t="str" cm="1">
        <f t="array" aca="1" ref="MV148" ca="1">_xlfn.IFS(AND(HI148="",OR(MV$12 = 1,$KG148=1,$KG148=LEN,MV$12=WID,MV147="F",MU148="F",HI149="&lt;",HH148="^",HJ148="v",HI147="&gt;")),"F",TRUE,HI148)</f>
        <v>F</v>
      </c>
      <c r="MW148" s="40" t="str" cm="1">
        <f t="array" aca="1" ref="MW148" ca="1">_xlfn.IFS(AND(HJ148="",OR(MW$12 = 1,$KG148=1,$KG148=LEN,MW$12=WID,MW147="F",MV148="F",HJ149="&lt;",HI148="^",HK148="v",HJ147="&gt;")),"F",TRUE,HJ148)</f>
        <v>F</v>
      </c>
      <c r="MX148" s="40" t="str" cm="1">
        <f t="array" aca="1" ref="MX148" ca="1">_xlfn.IFS(AND(HK148="",OR(MX$12 = 1,$KG148=1,$KG148=LEN,MX$12=WID,MX147="F",MW148="F",HK149="&lt;",HJ148="^",HL148="v",HK147="&gt;")),"F",TRUE,HK148)</f>
        <v>F</v>
      </c>
      <c r="MY148" s="40" t="str" cm="1">
        <f t="array" aca="1" ref="MY148" ca="1">_xlfn.IFS(AND(HL148="",OR(MY$12 = 1,$KG148=1,$KG148=LEN,MY$12=WID,MY147="F",MX148="F",HL149="&lt;",HK148="^",HM148="v",HL147="&gt;")),"F",TRUE,HL148)</f>
        <v>F</v>
      </c>
      <c r="MZ148" s="40" t="str" cm="1">
        <f t="array" aca="1" ref="MZ148" ca="1">_xlfn.IFS(AND(HM148="",OR(MZ$12 = 1,$KG148=1,$KG148=LEN,MZ$12=WID,MZ147="F",NA148="F",HM149="&lt;",HL148="^",HN148="v",HM147="&gt;")),"F",TRUE,HM148)</f>
        <v>F</v>
      </c>
      <c r="NA148" s="40" t="str" cm="1">
        <f t="array" aca="1" ref="NA148" ca="1">_xlfn.IFS(AND(HN148="",OR(NA$12 = 1,$KG148=1,$KG148=LEN,NA$12=WID,NA147="F",NB148="F",HN149="&lt;",HM148="^",HO148="v",HN147="&gt;")),"F",TRUE,HN148)</f>
        <v>F</v>
      </c>
      <c r="NB148" s="40" t="str" cm="1">
        <f t="array" aca="1" ref="NB148" ca="1">_xlfn.IFS(AND(HO148="",OR(NB$12 = 1,$KG148=1,$KG148=LEN,NB$12=WID,NB147="F",NC148="F",HO149="&lt;",HN148="^",HP148="v",HO147="&gt;")),"F",TRUE,HO148)</f>
        <v>F</v>
      </c>
      <c r="NC148" s="40" t="str" cm="1">
        <f t="array" aca="1" ref="NC148" ca="1">_xlfn.IFS(AND(HP148="",OR(NC$12 = 1,$KG148=1,$KG148=LEN,NC$12=WID,NC147="F",ND148="F",HP149="&lt;",HO148="^",HQ148="v",HP147="&gt;")),"F",TRUE,HP148)</f>
        <v>v</v>
      </c>
      <c r="ND148" s="40" t="str" cm="1">
        <f t="array" aca="1" ref="ND148" ca="1">_xlfn.IFS(AND(HQ148="",OR(ND$12 = 1,$KG148=1,$KG148=LEN,ND$12=WID,ND147="F",NE148="F",HQ149="&lt;",HP148="^",HR148="v",HQ147="&gt;")),"F",TRUE,HQ148)</f>
        <v>^</v>
      </c>
      <c r="NE148" s="40" t="str" cm="1">
        <f t="array" aca="1" ref="NE148" ca="1">_xlfn.IFS(AND(HR148="",OR(NE$12 = 1,$KG148=1,$KG148=LEN,NE$12=WID,NE147="F",NF148="F",HR149="&lt;",HQ148="^",HS148="v",HR147="&gt;")),"F",TRUE,HR148)</f>
        <v>F</v>
      </c>
      <c r="NF148" s="40" t="s">
        <v>13246</v>
      </c>
      <c r="NG148" s="40" t="str" cm="1">
        <f t="array" aca="1" ref="NG148" ca="1">_xlfn.IFS(AND(HT148="",OR(NG$12 = 1,$KG148=1,$KG148=LEN,NG$12=WID,NG147="F",NH148="F",HT149="&lt;",HS148="^",HU148="v",HT147="&gt;")),"F",TRUE,HT148)</f>
        <v>&gt;</v>
      </c>
      <c r="NH148" s="40" t="str" cm="1">
        <f t="array" aca="1" ref="NH148" ca="1">_xlfn.IFS(AND(HU148="",OR(NH$12 = 1,$KG148=1,$KG148=LEN,NH$12=WID,NH147="F",NI148="F",HU149="&lt;",HT148="^",HV148="v",HU147="&gt;")),"F",TRUE,HU148)</f>
        <v>^</v>
      </c>
      <c r="NI148" s="40" t="str" cm="1">
        <f t="array" aca="1" ref="NI148" ca="1">_xlfn.IFS(AND(HV148="",OR(NI$12 = 1,$KG148=1,$KG148=LEN,NI$12=WID,NI147="F",NJ148="F",HV149="&lt;",HU148="^",HW148="v",HV147="&gt;")),"F",TRUE,HV148)</f>
        <v>&gt;</v>
      </c>
      <c r="NJ148" s="40" t="str" cm="1">
        <f t="array" aca="1" ref="NJ148" ca="1">_xlfn.IFS(AND(HW148="",OR(NJ$12 = 1,$KG148=1,$KG148=LEN,NJ$12=WID,NJ147="F",NK148="F",HW149="&lt;",HV148="^",HX148="v",HW147="&gt;")),"F",TRUE,HW148)</f>
        <v>^</v>
      </c>
      <c r="NK148" s="40" t="str" cm="1">
        <f t="array" aca="1" ref="NK148" ca="1">_xlfn.IFS(AND(HX148="",OR(NK$12 = 1,$KG148=1,$KG148=LEN,NK$12=WID,NK147="F",NL148="F",HX149="&lt;",HW148="^",HY148="v",HX147="&gt;")),"F",TRUE,HX148)</f>
        <v>F</v>
      </c>
      <c r="NL148" s="40" t="str" cm="1">
        <f t="array" aca="1" ref="NL148" ca="1">_xlfn.IFS(AND(HY148="",OR(NL$12 = 1,$KG148=1,$KG148=LEN,NL$12=WID,NL147="F",NM148="F",HY149="&lt;",HX148="^",HZ148="v",HY147="&gt;")),"F",TRUE,HY148)</f>
        <v>F</v>
      </c>
      <c r="NM148" s="40" t="str" cm="1">
        <f t="array" aca="1" ref="NM148" ca="1">_xlfn.IFS(AND(HZ148="",OR(NM$12 = 1,$KG148=1,$KG148=LEN,NM$12=WID,NM147="F",NN148="F",HZ149="&lt;",HY148="^",IA148="v",HZ147="&gt;")),"F",TRUE,HZ148)</f>
        <v>F</v>
      </c>
      <c r="NN148" s="40" t="str" cm="1">
        <f t="array" aca="1" ref="NN148" ca="1">_xlfn.IFS(AND(IA148="",OR(NN$12 = 1,$KG148=1,$KG148=LEN,NN$12=WID,NN147="F",NO148="F",IA149="&lt;",HZ148="^",IB148="v",IA147="&gt;")),"F",TRUE,IA148)</f>
        <v>F</v>
      </c>
      <c r="NO148" s="40" t="str" cm="1">
        <f t="array" aca="1" ref="NO148" ca="1">_xlfn.IFS(AND(IB148="",OR(NO$12 = 1,$KG148=1,$KG148=LEN,NO$12=WID,NO147="F",NP148="F",IB149="&lt;",IA148="^",IC148="v",IB147="&gt;")),"F",TRUE,IB148)</f>
        <v>F</v>
      </c>
      <c r="NP148" s="40" t="str" cm="1">
        <f t="array" aca="1" ref="NP148" ca="1">_xlfn.IFS(AND(IC148="",OR(NP$12 = 1,$KG148=1,$KG148=LEN,NP$12=WID,NP147="F",NQ148="F",IC149="&lt;",IB148="^",ID148="v",IC147="&gt;")),"F",TRUE,IC148)</f>
        <v>F</v>
      </c>
      <c r="NQ148" s="40" t="str" cm="1">
        <f t="array" aca="1" ref="NQ148" ca="1">_xlfn.IFS(AND(ID148="",OR(NQ$12 = 1,$KG148=1,$KG148=LEN,NQ$12=WID,NQ147="F",NR148="F",ID149="&lt;",IC148="^",IE148="v",ID147="&gt;")),"F",TRUE,ID148)</f>
        <v>F</v>
      </c>
      <c r="NR148" s="40" t="str" cm="1">
        <f t="array" aca="1" ref="NR148" ca="1">_xlfn.IFS(AND(IE148="",OR(NR$12 = 1,$KG148=1,$KG148=LEN,NR$12=WID,NR147="F",NS148="F",IE149="&lt;",ID148="^",IF148="v",IE147="&gt;")),"F",TRUE,IE148)</f>
        <v>F</v>
      </c>
      <c r="NS148" s="40" t="str" cm="1">
        <f t="array" aca="1" ref="NS148" ca="1">_xlfn.IFS(AND(IF148="",OR(NS$12 = 1,$KG148=1,$KG148=LEN,NS$12=WID,NS147="F",NT148="F",IF149="&lt;",IE148="^",IG148="v",IF147="&gt;")),"F",TRUE,IF148)</f>
        <v>F</v>
      </c>
      <c r="NT148" s="40" t="str" cm="1">
        <f t="array" aca="1" ref="NT148" ca="1">_xlfn.IFS(AND(IG148="",OR(NT$12 = 1,$KG148=1,$KG148=LEN,NT$12=WID,NT147="F",NU148="F",IG149="&lt;",IF148="^",IH148="v",IG147="&gt;")),"F",TRUE,IG148)</f>
        <v>F</v>
      </c>
      <c r="NU148" s="40" t="str" cm="1">
        <f t="array" aca="1" ref="NU148" ca="1">_xlfn.IFS(AND(IH148="",OR(NU$12 = 1,$KG148=1,$KG148=LEN,NU$12=WID,NU147="F",NV148="F",IH149="&lt;",IG148="^",II148="v",IH147="&gt;")),"F",TRUE,IH148)</f>
        <v>F</v>
      </c>
      <c r="NV148" s="40" t="str" cm="1">
        <f t="array" aca="1" ref="NV148" ca="1">_xlfn.IFS(AND(II148="",OR(NV$12 = 1,$KG148=1,$KG148=LEN,NV$12=WID,NV147="F",NW148="F",II149="&lt;",IH148="^",IJ148="v",II147="&gt;")),"F",TRUE,II148)</f>
        <v>F</v>
      </c>
      <c r="NW148" s="40" t="str" cm="1">
        <f t="array" aca="1" ref="NW148" ca="1">_xlfn.IFS(AND(IJ148="",OR(NW$12 = 1,$KG148=1,$KG148=LEN,NW$12=WID,NW147="F",NX148="F",IJ149="&lt;",II148="^",IK148="v",IJ147="&gt;")),"F",TRUE,IJ148)</f>
        <v>F</v>
      </c>
      <c r="NX148" s="40" t="str" cm="1">
        <f t="array" aca="1" ref="NX148" ca="1">_xlfn.IFS(AND(IK148="",OR(NX$12 = 1,$KG148=1,$KG148=LEN,NX$12=WID,NX147="F",NY148="F",IK149="&lt;",IJ148="^",IL148="v",IK147="&gt;")),"F",TRUE,IK148)</f>
        <v>F</v>
      </c>
      <c r="NY148" s="40" t="str" cm="1">
        <f t="array" aca="1" ref="NY148" ca="1">_xlfn.IFS(AND(IL148="",OR(NY$12 = 1,$KG148=1,$KG148=LEN,NY$12=WID,NY147="F",NZ148="F",IL149="&lt;",IK148="^",IM148="v",IL147="&gt;")),"F",TRUE,IL148)</f>
        <v>F</v>
      </c>
      <c r="NZ148" s="40" t="str" cm="1">
        <f t="array" aca="1" ref="NZ148" ca="1">_xlfn.IFS(AND(IM148="",OR(NZ$12 = 1,$KG148=1,$KG148=LEN,NZ$12=WID,NZ147="F",OA148="F",IM149="&lt;",IL148="^",IN148="v",IM147="&gt;")),"F",TRUE,IM148)</f>
        <v>F</v>
      </c>
      <c r="OA148" s="40" t="str" cm="1">
        <f t="array" aca="1" ref="OA148" ca="1">_xlfn.IFS(AND(IN148="",OR(OA$12 = 1,$KG148=1,$KG148=LEN,OA$12=WID,OA147="F",OB148="F",IN149="&lt;",IM148="^",IO148="v",IN147="&gt;")),"F",TRUE,IN148)</f>
        <v>F</v>
      </c>
      <c r="OB148" s="40" t="str" cm="1">
        <f t="array" aca="1" ref="OB148" ca="1">_xlfn.IFS(AND(IO148="",OR(OB$12 = 1,$KG148=1,$KG148=LEN,OB$12=WID,OB147="F",OC148="F",IO149="&lt;",IN148="^",IP148="v",IO147="&gt;")),"F",TRUE,IO148)</f>
        <v>&gt;</v>
      </c>
      <c r="OC148" s="40" t="str" cm="1">
        <f t="array" aca="1" ref="OC148" ca="1">_xlfn.IFS(AND(IP148="",OR(OC$12 = 1,$KG148=1,$KG148=LEN,OC$12=WID,OC147="F",OD148="F",IP149="&lt;",IO148="^",IQ148="v",IP147="&gt;")),"F",TRUE,IP148)</f>
        <v>^</v>
      </c>
      <c r="OD148" s="40" t="str" cm="1">
        <f t="array" aca="1" ref="OD148" ca="1">_xlfn.IFS(AND(IQ148="",OR(OD$12 = 1,$KG148=1,$KG148=LEN,OD$12=WID,OD147="F",OE148="F",IQ149="&lt;",IP148="^",IR148="v",IQ147="&gt;")),"F",TRUE,IQ148)</f>
        <v>&gt;</v>
      </c>
      <c r="OE148" s="40" t="str" cm="1">
        <f t="array" aca="1" ref="OE148" ca="1">_xlfn.IFS(AND(IR148="",OR(OE$12 = 1,$KG148=1,$KG148=LEN,OE$12=WID,OE147="F",OF148="F",IR149="&lt;",IQ148="^",IS148="v",IR147="&gt;")),"F",TRUE,IR148)</f>
        <v>^</v>
      </c>
      <c r="OF148" s="40" t="str" cm="1">
        <f t="array" aca="1" ref="OF148" ca="1">_xlfn.IFS(AND(IS148="",OR(OF$12 = 1,$KG148=1,$KG148=LEN,OF$12=WID,OF147="F",OG148="F",IS149="&lt;",IR148="^",IT148="v",IS147="&gt;")),"F",TRUE,IS148)</f>
        <v>F</v>
      </c>
      <c r="OG148" s="40" t="str" cm="1">
        <f t="array" aca="1" ref="OG148" ca="1">_xlfn.IFS(AND(IT148="",OR(OG$12 = 1,$KG148=1,$KG148=LEN,OG$12=WID,OG147="F",OH148="F",IT149="&lt;",IS148="^",IU148="v",IT147="&gt;")),"F",TRUE,IT148)</f>
        <v>&gt;</v>
      </c>
      <c r="OH148" s="40" t="str" cm="1">
        <f t="array" aca="1" ref="OH148" ca="1">_xlfn.IFS(AND(IU148="",OR(OH$12 = 1,$KG148=1,$KG148=LEN,OH$12=WID,OH147="F",OI148="F",IU149="&lt;",IT148="^",IV148="v",IU147="&gt;")),"F",TRUE,IU148)</f>
        <v>^</v>
      </c>
      <c r="OI148" s="40" t="str" cm="1">
        <f t="array" aca="1" ref="OI148" ca="1">_xlfn.IFS(AND(IV148="",OR(OI$12 = 1,$KG148=1,$KG148=LEN,OI$12=WID,OI147="F",OJ148="F",IV149="&lt;",IU148="^",IW148="v",IV147="&gt;")),"F",TRUE,IV148)</f>
        <v>F</v>
      </c>
      <c r="OJ148" s="40" t="str" cm="1">
        <f t="array" aca="1" ref="OJ148" ca="1">_xlfn.IFS(AND(IW148="",OR(OJ$12 = 1,$KG148=1,$KG148=LEN,OJ$12=WID,OJ147="F",OK148="F",IW149="&lt;",IV148="^",IX148="v",IW147="&gt;")),"F",TRUE,IW148)</f>
        <v>F</v>
      </c>
      <c r="OK148" s="40" t="str" cm="1">
        <f t="array" aca="1" ref="OK148" ca="1">_xlfn.IFS(AND(IX148="",OR(OK$12 = 1,$KG148=1,$KG148=LEN,OK$12=WID,OK147="F",OL148="F",IX149="&lt;",IW148="^",IY148="v",IX147="&gt;")),"F",TRUE,IX148)</f>
        <v>F</v>
      </c>
      <c r="OL148" s="40" t="str" cm="1">
        <f t="array" aca="1" ref="OL148" ca="1">_xlfn.IFS(AND(IY148="",OR(OL$12 = 1,$KG148=1,$KG148=LEN,OL$12=WID,OL147="F",OM148="F",IY149="&lt;",IX148="^",IZ148="v",IY147="&gt;")),"F",TRUE,IY148)</f>
        <v>F</v>
      </c>
      <c r="OM148" s="40" t="str" cm="1">
        <f t="array" aca="1" ref="OM148" ca="1">_xlfn.IFS(AND(IZ148="",OR(OM$12 = 1,$KG148=1,$KG148=LEN,OM$12=WID,OM147="F",ON148="F",IZ149="&lt;",IY148="^",JA148="v",IZ147="&gt;")),"F",TRUE,IZ148)</f>
        <v>F</v>
      </c>
      <c r="ON148" s="40" t="str" cm="1">
        <f t="array" aca="1" ref="ON148" ca="1">_xlfn.IFS(AND(JA148="",OR(ON$12 = 1,$KG148=1,$KG148=LEN,ON$12=WID,ON147="F",OO148="F",JA149="&lt;",IZ148="^",JB148="v",JA147="&gt;")),"F",TRUE,JA148)</f>
        <v>F</v>
      </c>
      <c r="OO148" s="40" t="str" cm="1">
        <f t="array" aca="1" ref="OO148" ca="1">_xlfn.IFS(AND(JB148="",OR(OO$12 = 1,$KG148=1,$KG148=LEN,OO$12=WID,OO147="F",OP148="F",JB149="&lt;",JA148="^",JC148="v",JB147="&gt;")),"F",TRUE,JB148)</f>
        <v>F</v>
      </c>
      <c r="OP148" s="40" t="str" cm="1">
        <f t="array" aca="1" ref="OP148" ca="1">_xlfn.IFS(AND(JC148="",OR(OP$12 = 1,$KG148=1,$KG148=LEN,OP$12=WID,OP147="F",OQ148="F",JC149="&lt;",JB148="^",JD148="v",JC147="&gt;")),"F",TRUE,JC148)</f>
        <v>F</v>
      </c>
      <c r="OQ148" s="40" t="str" cm="1">
        <f t="array" aca="1" ref="OQ148" ca="1">_xlfn.IFS(AND(JD148="",OR(OQ$12 = 1,$KG148=1,$KG148=LEN,OQ$12=WID,OQ147="F",OR148="F",JD149="&lt;",JC148="^",JE148="v",JD147="&gt;")),"F",TRUE,JD148)</f>
        <v>F</v>
      </c>
      <c r="OR148" s="40" t="str" cm="1">
        <f t="array" aca="1" ref="OR148" ca="1">_xlfn.IFS(AND(JE148="",OR(OR$12 = 1,$KG148=1,$KG148=LEN,OR$12=WID,OR147="F",OS148="F",JE149="&lt;",JD148="^",JF148="v",JE147="&gt;")),"F",TRUE,JE148)</f>
        <v>F</v>
      </c>
      <c r="OS148" s="40" t="str" cm="1">
        <f t="array" aca="1" ref="OS148" ca="1">_xlfn.IFS(AND(JF148="",OR(OS$12 = 1,$KG148=1,$KG148=LEN,OS$12=WID,OS147="F",OT148="F",JF149="&lt;",JE148="^",JG148="v",JF147="&gt;")),"F",TRUE,JF148)</f>
        <v>F</v>
      </c>
      <c r="OT148" s="40" t="str" cm="1">
        <f t="array" aca="1" ref="OT148" ca="1">_xlfn.IFS(AND(JG148="",OR(OT$12 = 1,$KG148=1,$KG148=LEN,OT$12=WID,OT147="F",OU148="F",JG149="&lt;",JF148="^",JH148="v",JG147="&gt;")),"F",TRUE,JG148)</f>
        <v>F</v>
      </c>
      <c r="OU148" s="40" t="str" cm="1">
        <f t="array" aca="1" ref="OU148" ca="1">_xlfn.IFS(AND(JH148="",OR(OU$12 = 1,$KG148=1,$KG148=LEN,OU$12=WID,OU147="F",OV148="F",JH149="&lt;",JG148="^",JI148="v",JH147="&gt;")),"F",TRUE,JH148)</f>
        <v>F</v>
      </c>
      <c r="OV148" s="40" t="str" cm="1">
        <f t="array" aca="1" ref="OV148" ca="1">_xlfn.IFS(AND(JI148="",OR(OV$12 = 1,$KG148=1,$KG148=LEN,OV$12=WID,OV147="F",OW148="F",JI149="&lt;",JH148="^",JJ148="v",JI147="&gt;")),"F",TRUE,JI148)</f>
        <v>F</v>
      </c>
      <c r="OW148" s="40" t="str" cm="1">
        <f t="array" aca="1" ref="OW148" ca="1">_xlfn.IFS(AND(JJ148="",OR(OW$12 = 1,$KG148=1,$KG148=LEN,OW$12=WID,OW147="F",OX148="F",JJ149="&lt;",JI148="^",JK148="v",JJ147="&gt;")),"F",TRUE,JJ148)</f>
        <v>F</v>
      </c>
      <c r="OX148" s="40" t="str" cm="1">
        <f t="array" aca="1" ref="OX148" ca="1">_xlfn.IFS(AND(JK148="",OR(OX$12 = 1,$KG148=1,$KG148=LEN,OX$12=WID,OX147="F",OY148="F",JK149="&lt;",JJ148="^",JL148="v",JK147="&gt;")),"F",TRUE,JK148)</f>
        <v>F</v>
      </c>
      <c r="OY148" s="40" t="str" cm="1">
        <f t="array" aca="1" ref="OY148" ca="1">_xlfn.IFS(AND(JL148="",OR(OY$12 = 1,$KG148=1,$KG148=LEN,OY$12=WID,OY147="F",OZ148="F",JL149="&lt;",JK148="^",JM148="v",JL147="&gt;")),"F",TRUE,JL148)</f>
        <v>F</v>
      </c>
      <c r="OZ148" s="40" t="str" cm="1">
        <f t="array" aca="1" ref="OZ148" ca="1">_xlfn.IFS(AND(JM148="",OR(OZ$12 = 1,$KG148=1,$KG148=LEN,OZ$12=WID,OZ147="F",PA148="F",JM149="&lt;",JL148="^",JN148="v",JM147="&gt;")),"F",TRUE,JM148)</f>
        <v>F</v>
      </c>
      <c r="PA148" s="40" t="str" cm="1">
        <f t="array" aca="1" ref="PA148" ca="1">_xlfn.IFS(AND(JN148="",OR(PA$12 = 1,$KG148=1,$KG148=LEN,PA$12=WID,PA147="F",PB148="F",JN149="&lt;",JM148="^",JO148="v",JN147="&gt;")),"F",TRUE,JN148)</f>
        <v>F</v>
      </c>
      <c r="PB148" s="40" t="str" cm="1">
        <f t="array" aca="1" ref="PB148" ca="1">_xlfn.IFS(AND(JO148="",OR(PB$12 = 1,$KG148=1,$KG148=LEN,PB$12=WID,PB147="F",PC148="F",JO149="&lt;",JN148="^",JP148="v",JO147="&gt;")),"F",TRUE,JO148)</f>
        <v>F</v>
      </c>
      <c r="PC148" s="40" t="str" cm="1">
        <f t="array" aca="1" ref="PC148" ca="1">_xlfn.IFS(AND(JP148="",OR(PC$12 = 1,$KG148=1,$KG148=LEN,PC$12=WID,PC147="F",PD148="F",JP149="&lt;",JO148="^",JQ148="v",JP147="&gt;")),"F",TRUE,JP148)</f>
        <v>F</v>
      </c>
      <c r="PD148" s="40" t="str" cm="1">
        <f t="array" aca="1" ref="PD148" ca="1">_xlfn.IFS(AND(JQ148="",OR(PD$12 = 1,$KG148=1,$KG148=LEN,PD$12=WID,PD147="F",PE148="F",JQ149="&lt;",JP148="^",JR148="v",JQ147="&gt;")),"F",TRUE,JQ148)</f>
        <v>F</v>
      </c>
      <c r="PE148" s="40" t="str" cm="1">
        <f t="array" aca="1" ref="PE148" ca="1">_xlfn.IFS(AND(JR148="",OR(PE$12 = 1,$KG148=1,$KG148=LEN,PE$12=WID,PE147="F",PF148="F",JR149="&lt;",JQ148="^",JS148="v",JR147="&gt;")),"F",TRUE,JR148)</f>
        <v>F</v>
      </c>
      <c r="PF148" s="40" t="str" cm="1">
        <f t="array" aca="1" ref="PF148" ca="1">_xlfn.IFS(AND(JS148="",OR(PF$12 = 1,$KG148=1,$KG148=LEN,PF$12=WID,PF147="F",PG148="F",JS149="&lt;",JR148="^",JT148="v",JS147="&gt;")),"F",TRUE,JS148)</f>
        <v>F</v>
      </c>
      <c r="PG148" s="40" t="str" cm="1">
        <f t="array" aca="1" ref="PG148" ca="1">_xlfn.IFS(AND(JT148="",OR(PG$12 = 1,$KG148=1,$KG148=LEN,PG$12=WID,PG147="F",PH148="F",JT149="&lt;",JS148="^",JU148="v",JT147="&gt;")),"F",TRUE,JT148)</f>
        <v>F</v>
      </c>
      <c r="PH148" s="40" t="str" cm="1">
        <f t="array" aca="1" ref="PH148" ca="1">_xlfn.IFS(AND(JU148="",OR(PH$12 = 1,$KG148=1,$KG148=LEN,PH$12=WID,PH147="F",PI148="F",JU149="&lt;",JT148="^",JV148="v",JU147="&gt;")),"F",TRUE,JU148)</f>
        <v>F</v>
      </c>
      <c r="PI148" s="40" t="str" cm="1">
        <f t="array" aca="1" ref="PI148" ca="1">_xlfn.IFS(AND(JV148="",OR(PI$12 = 1,$KG148=1,$KG148=LEN,PI$12=WID,PI147="F",PJ148="F",JV149="&lt;",JU148="^",JW148="v",JV147="&gt;")),"F",TRUE,JV148)</f>
        <v>F</v>
      </c>
      <c r="PJ148" s="40" t="str" cm="1">
        <f t="array" aca="1" ref="PJ148" ca="1">_xlfn.IFS(AND(JW148="",OR(PJ$12 = 1,$KG148=1,$KG148=LEN,PJ$12=WID,PJ147="F",PK148="F",JW149="&lt;",JV148="^",JX148="v",JW147="&gt;")),"F",TRUE,JW148)</f>
        <v>F</v>
      </c>
      <c r="PK148" s="40" t="str" cm="1">
        <f t="array" aca="1" ref="PK148" ca="1">_xlfn.IFS(AND(JX148="",OR(PK$12 = 1,$KG148=1,$KG148=LEN,PK$12=WID,PK147="F",PL148="F",JX149="&lt;",JW148="^",JY148="v",JX147="&gt;")),"F",TRUE,JX148)</f>
        <v>F</v>
      </c>
      <c r="PL148" s="40" t="str" cm="1">
        <f t="array" aca="1" ref="PL148" ca="1">_xlfn.IFS(AND(JY148="",OR(PL$12 = 1,$KG148=1,$KG148=LEN,PL$12=WID,PL147="F",PM148="F",JY149="&lt;",JX148="^",JZ148="v",JY147="&gt;")),"F",TRUE,JY148)</f>
        <v>F</v>
      </c>
      <c r="PM148" s="40" t="str" cm="1">
        <f t="array" aca="1" ref="PM148" ca="1">_xlfn.IFS(AND(JZ148="",OR(PM$12 = 1,$KG148=1,$KG148=LEN,PM$12=WID,PM147="F",PN148="F",JZ149="&lt;",JY148="^",KA148="v",JZ147="&gt;")),"F",TRUE,JZ148)</f>
        <v>F</v>
      </c>
      <c r="PN148" s="40" t="str" cm="1">
        <f t="array" aca="1" ref="PN148" ca="1">_xlfn.IFS(AND(KA148="",OR(PN$12 = 1,$KG148=1,$KG148=LEN,PN$12=WID,PN147="F",PO148="F",KA149="&lt;",JZ148="^",KB148="v",KA147="&gt;")),"F",TRUE,KA148)</f>
        <v>F</v>
      </c>
      <c r="PO148" s="40" t="str" cm="1">
        <f t="array" aca="1" ref="PO148" ca="1">_xlfn.IFS(AND(KB148="",OR(PO$12 = 1,$KG148=1,$KG148=LEN,PO$12=WID,PO147="F",PP148="F",KB149="&lt;",KA148="^",KC148="v",KB147="&gt;")),"F",TRUE,KB148)</f>
        <v>F</v>
      </c>
      <c r="PP148" s="40" t="str" cm="1">
        <f t="array" aca="1" ref="PP148" ca="1">_xlfn.IFS(AND(KC148="",OR(PP$12 = 1,$KG148=1,$KG148=LEN,PP$12=WID,PP147="F",PQ148="F",KC149="&lt;",KB148="^",KD148="v",KC147="&gt;")),"F",TRUE,KC148)</f>
        <v>F</v>
      </c>
      <c r="PQ148" s="40" t="str" cm="1">
        <f t="array" aca="1" ref="PQ148" ca="1">_xlfn.IFS(AND(KD148="",OR(PQ$12 = 1,$KG148=1,$KG148=LEN,PQ$12=WID,PQ147="F",PR148="F",KD149="&lt;",KC148="^",KE148="v",KD147="&gt;")),"F",TRUE,KD148)</f>
        <v>F</v>
      </c>
    </row>
    <row r="149" spans="1:433">
      <c r="A149">
        <v>137</v>
      </c>
      <c r="C149" s="9" t="str">
        <f t="shared" ca="1" si="6"/>
        <v>LL7-|L.L7JFJ-L77L7-F-|.LJ-7.|.|-|.L|.F-7L|J-|7JJ|77F|FFJLJ.J7F--FJ7||LLJLLJL7-L.|LLFL|7.L|JFF.-F-JJ..|.F|.J.|.|L|J|.-L-7.JF|.|.|-L7-|-7.LJFF</v>
      </c>
      <c r="D149" t="str">
        <f t="shared" ca="1" si="7"/>
        <v/>
      </c>
      <c r="E149">
        <f t="shared" ca="1" si="8"/>
        <v>140</v>
      </c>
      <c r="F149" t="str" cm="1">
        <f t="array" aca="1" ref="F149" ca="1">_xlfn.IFS($E149="","",F$12="","",TRUE,MID($C149,F$12,1))</f>
        <v>L</v>
      </c>
      <c r="G149" t="str" cm="1">
        <f t="array" aca="1" ref="G149" ca="1">_xlfn.IFS($E149="","",G$12="","",TRUE,MID($C149,G$12,1))</f>
        <v>L</v>
      </c>
      <c r="H149" t="str" cm="1">
        <f t="array" aca="1" ref="H149" ca="1">_xlfn.IFS($E149="","",H$12="","",TRUE,MID($C149,H$12,1))</f>
        <v>7</v>
      </c>
      <c r="I149" t="str" cm="1">
        <f t="array" aca="1" ref="I149" ca="1">_xlfn.IFS($E149="","",I$12="","",TRUE,MID($C149,I$12,1))</f>
        <v>-</v>
      </c>
      <c r="J149" t="str" cm="1">
        <f t="array" aca="1" ref="J149" ca="1">_xlfn.IFS($E149="","",J$12="","",TRUE,MID($C149,J$12,1))</f>
        <v>|</v>
      </c>
      <c r="K149" t="str" cm="1">
        <f t="array" aca="1" ref="K149" ca="1">_xlfn.IFS($E149="","",K$12="","",TRUE,MID($C149,K$12,1))</f>
        <v>L</v>
      </c>
      <c r="L149" t="str" cm="1">
        <f t="array" aca="1" ref="L149" ca="1">_xlfn.IFS($E149="","",L$12="","",TRUE,MID($C149,L$12,1))</f>
        <v>.</v>
      </c>
      <c r="M149" t="str" cm="1">
        <f t="array" aca="1" ref="M149" ca="1">_xlfn.IFS($E149="","",M$12="","",TRUE,MID($C149,M$12,1))</f>
        <v>L</v>
      </c>
      <c r="N149" t="str" cm="1">
        <f t="array" aca="1" ref="N149" ca="1">_xlfn.IFS($E149="","",N$12="","",TRUE,MID($C149,N$12,1))</f>
        <v>7</v>
      </c>
      <c r="O149" t="str" cm="1">
        <f t="array" aca="1" ref="O149" ca="1">_xlfn.IFS($E149="","",O$12="","",TRUE,MID($C149,O$12,1))</f>
        <v>J</v>
      </c>
      <c r="P149" t="str" cm="1">
        <f t="array" aca="1" ref="P149" ca="1">_xlfn.IFS($E149="","",P$12="","",TRUE,MID($C149,P$12,1))</f>
        <v>F</v>
      </c>
      <c r="Q149" t="str" cm="1">
        <f t="array" aca="1" ref="Q149" ca="1">_xlfn.IFS($E149="","",Q$12="","",TRUE,MID($C149,Q$12,1))</f>
        <v>J</v>
      </c>
      <c r="R149" t="str" cm="1">
        <f t="array" aca="1" ref="R149" ca="1">_xlfn.IFS($E149="","",R$12="","",TRUE,MID($C149,R$12,1))</f>
        <v>-</v>
      </c>
      <c r="S149" t="str" cm="1">
        <f t="array" aca="1" ref="S149" ca="1">_xlfn.IFS($E149="","",S$12="","",TRUE,MID($C149,S$12,1))</f>
        <v>L</v>
      </c>
      <c r="T149" t="str" cm="1">
        <f t="array" aca="1" ref="T149" ca="1">_xlfn.IFS($E149="","",T$12="","",TRUE,MID($C149,T$12,1))</f>
        <v>7</v>
      </c>
      <c r="U149" t="str" cm="1">
        <f t="array" aca="1" ref="U149" ca="1">_xlfn.IFS($E149="","",U$12="","",TRUE,MID($C149,U$12,1))</f>
        <v>7</v>
      </c>
      <c r="V149" t="str" cm="1">
        <f t="array" aca="1" ref="V149" ca="1">_xlfn.IFS($E149="","",V$12="","",TRUE,MID($C149,V$12,1))</f>
        <v>L</v>
      </c>
      <c r="W149" t="str" cm="1">
        <f t="array" aca="1" ref="W149" ca="1">_xlfn.IFS($E149="","",W$12="","",TRUE,MID($C149,W$12,1))</f>
        <v>7</v>
      </c>
      <c r="X149" t="str" cm="1">
        <f t="array" aca="1" ref="X149" ca="1">_xlfn.IFS($E149="","",X$12="","",TRUE,MID($C149,X$12,1))</f>
        <v>-</v>
      </c>
      <c r="Y149" t="str" cm="1">
        <f t="array" aca="1" ref="Y149" ca="1">_xlfn.IFS($E149="","",Y$12="","",TRUE,MID($C149,Y$12,1))</f>
        <v>F</v>
      </c>
      <c r="Z149" t="str" cm="1">
        <f t="array" aca="1" ref="Z149" ca="1">_xlfn.IFS($E149="","",Z$12="","",TRUE,MID($C149,Z$12,1))</f>
        <v>-</v>
      </c>
      <c r="AA149" t="str" cm="1">
        <f t="array" aca="1" ref="AA149" ca="1">_xlfn.IFS($E149="","",AA$12="","",TRUE,MID($C149,AA$12,1))</f>
        <v>|</v>
      </c>
      <c r="AB149" t="str" cm="1">
        <f t="array" aca="1" ref="AB149" ca="1">_xlfn.IFS($E149="","",AB$12="","",TRUE,MID($C149,AB$12,1))</f>
        <v>.</v>
      </c>
      <c r="AC149" t="str" cm="1">
        <f t="array" aca="1" ref="AC149" ca="1">_xlfn.IFS($E149="","",AC$12="","",TRUE,MID($C149,AC$12,1))</f>
        <v>L</v>
      </c>
      <c r="AD149" t="str" cm="1">
        <f t="array" aca="1" ref="AD149" ca="1">_xlfn.IFS($E149="","",AD$12="","",TRUE,MID($C149,AD$12,1))</f>
        <v>J</v>
      </c>
      <c r="AE149" t="str" cm="1">
        <f t="array" aca="1" ref="AE149" ca="1">_xlfn.IFS($E149="","",AE$12="","",TRUE,MID($C149,AE$12,1))</f>
        <v>-</v>
      </c>
      <c r="AF149" t="str" cm="1">
        <f t="array" aca="1" ref="AF149" ca="1">_xlfn.IFS($E149="","",AF$12="","",TRUE,MID($C149,AF$12,1))</f>
        <v>7</v>
      </c>
      <c r="AG149" t="str" cm="1">
        <f t="array" aca="1" ref="AG149" ca="1">_xlfn.IFS($E149="","",AG$12="","",TRUE,MID($C149,AG$12,1))</f>
        <v>.</v>
      </c>
      <c r="AH149" t="str" cm="1">
        <f t="array" aca="1" ref="AH149" ca="1">_xlfn.IFS($E149="","",AH$12="","",TRUE,MID($C149,AH$12,1))</f>
        <v>|</v>
      </c>
      <c r="AI149" t="str" cm="1">
        <f t="array" aca="1" ref="AI149" ca="1">_xlfn.IFS($E149="","",AI$12="","",TRUE,MID($C149,AI$12,1))</f>
        <v>.</v>
      </c>
      <c r="AJ149" t="str" cm="1">
        <f t="array" aca="1" ref="AJ149" ca="1">_xlfn.IFS($E149="","",AJ$12="","",TRUE,MID($C149,AJ$12,1))</f>
        <v>|</v>
      </c>
      <c r="AK149" t="str" cm="1">
        <f t="array" aca="1" ref="AK149" ca="1">_xlfn.IFS($E149="","",AK$12="","",TRUE,MID($C149,AK$12,1))</f>
        <v>-</v>
      </c>
      <c r="AL149" t="str" cm="1">
        <f t="array" aca="1" ref="AL149" ca="1">_xlfn.IFS($E149="","",AL$12="","",TRUE,MID($C149,AL$12,1))</f>
        <v>|</v>
      </c>
      <c r="AM149" t="str" cm="1">
        <f t="array" aca="1" ref="AM149" ca="1">_xlfn.IFS($E149="","",AM$12="","",TRUE,MID($C149,AM$12,1))</f>
        <v>.</v>
      </c>
      <c r="AN149" t="str" cm="1">
        <f t="array" aca="1" ref="AN149" ca="1">_xlfn.IFS($E149="","",AN$12="","",TRUE,MID($C149,AN$12,1))</f>
        <v>L</v>
      </c>
      <c r="AO149" t="str" cm="1">
        <f t="array" aca="1" ref="AO149" ca="1">_xlfn.IFS($E149="","",AO$12="","",TRUE,MID($C149,AO$12,1))</f>
        <v>|</v>
      </c>
      <c r="AP149" t="str" cm="1">
        <f t="array" aca="1" ref="AP149" ca="1">_xlfn.IFS($E149="","",AP$12="","",TRUE,MID($C149,AP$12,1))</f>
        <v>.</v>
      </c>
      <c r="AQ149" t="str" cm="1">
        <f t="array" aca="1" ref="AQ149" ca="1">_xlfn.IFS($E149="","",AQ$12="","",TRUE,MID($C149,AQ$12,1))</f>
        <v>F</v>
      </c>
      <c r="AR149" t="str" cm="1">
        <f t="array" aca="1" ref="AR149" ca="1">_xlfn.IFS($E149="","",AR$12="","",TRUE,MID($C149,AR$12,1))</f>
        <v>-</v>
      </c>
      <c r="AS149" t="str" cm="1">
        <f t="array" aca="1" ref="AS149" ca="1">_xlfn.IFS($E149="","",AS$12="","",TRUE,MID($C149,AS$12,1))</f>
        <v>7</v>
      </c>
      <c r="AT149" t="str" cm="1">
        <f t="array" aca="1" ref="AT149" ca="1">_xlfn.IFS($E149="","",AT$12="","",TRUE,MID($C149,AT$12,1))</f>
        <v>L</v>
      </c>
      <c r="AU149" t="str" cm="1">
        <f t="array" aca="1" ref="AU149" ca="1">_xlfn.IFS($E149="","",AU$12="","",TRUE,MID($C149,AU$12,1))</f>
        <v>|</v>
      </c>
      <c r="AV149" t="str" cm="1">
        <f t="array" aca="1" ref="AV149" ca="1">_xlfn.IFS($E149="","",AV$12="","",TRUE,MID($C149,AV$12,1))</f>
        <v>J</v>
      </c>
      <c r="AW149" t="str" cm="1">
        <f t="array" aca="1" ref="AW149" ca="1">_xlfn.IFS($E149="","",AW$12="","",TRUE,MID($C149,AW$12,1))</f>
        <v>-</v>
      </c>
      <c r="AX149" t="str" cm="1">
        <f t="array" aca="1" ref="AX149" ca="1">_xlfn.IFS($E149="","",AX$12="","",TRUE,MID($C149,AX$12,1))</f>
        <v>|</v>
      </c>
      <c r="AY149" t="str" cm="1">
        <f t="array" aca="1" ref="AY149" ca="1">_xlfn.IFS($E149="","",AY$12="","",TRUE,MID($C149,AY$12,1))</f>
        <v>7</v>
      </c>
      <c r="AZ149" t="str" cm="1">
        <f t="array" aca="1" ref="AZ149" ca="1">_xlfn.IFS($E149="","",AZ$12="","",TRUE,MID($C149,AZ$12,1))</f>
        <v>J</v>
      </c>
      <c r="BA149" t="str" cm="1">
        <f t="array" aca="1" ref="BA149" ca="1">_xlfn.IFS($E149="","",BA$12="","",TRUE,MID($C149,BA$12,1))</f>
        <v>J</v>
      </c>
      <c r="BB149" t="str" cm="1">
        <f t="array" aca="1" ref="BB149" ca="1">_xlfn.IFS($E149="","",BB$12="","",TRUE,MID($C149,BB$12,1))</f>
        <v>|</v>
      </c>
      <c r="BC149" t="str" cm="1">
        <f t="array" aca="1" ref="BC149" ca="1">_xlfn.IFS($E149="","",BC$12="","",TRUE,MID($C149,BC$12,1))</f>
        <v>7</v>
      </c>
      <c r="BD149" t="str" cm="1">
        <f t="array" aca="1" ref="BD149" ca="1">_xlfn.IFS($E149="","",BD$12="","",TRUE,MID($C149,BD$12,1))</f>
        <v>7</v>
      </c>
      <c r="BE149" t="str" cm="1">
        <f t="array" aca="1" ref="BE149" ca="1">_xlfn.IFS($E149="","",BE$12="","",TRUE,MID($C149,BE$12,1))</f>
        <v>F</v>
      </c>
      <c r="BF149" t="str" cm="1">
        <f t="array" aca="1" ref="BF149" ca="1">_xlfn.IFS($E149="","",BF$12="","",TRUE,MID($C149,BF$12,1))</f>
        <v>|</v>
      </c>
      <c r="BG149" t="str" cm="1">
        <f t="array" aca="1" ref="BG149" ca="1">_xlfn.IFS($E149="","",BG$12="","",TRUE,MID($C149,BG$12,1))</f>
        <v>F</v>
      </c>
      <c r="BH149" t="str" cm="1">
        <f t="array" aca="1" ref="BH149" ca="1">_xlfn.IFS($E149="","",BH$12="","",TRUE,MID($C149,BH$12,1))</f>
        <v>F</v>
      </c>
      <c r="BI149" t="str" cm="1">
        <f t="array" aca="1" ref="BI149" ca="1">_xlfn.IFS($E149="","",BI$12="","",TRUE,MID($C149,BI$12,1))</f>
        <v>J</v>
      </c>
      <c r="BJ149" t="str" cm="1">
        <f t="array" aca="1" ref="BJ149" ca="1">_xlfn.IFS($E149="","",BJ$12="","",TRUE,MID($C149,BJ$12,1))</f>
        <v>L</v>
      </c>
      <c r="BK149" t="str" cm="1">
        <f t="array" aca="1" ref="BK149" ca="1">_xlfn.IFS($E149="","",BK$12="","",TRUE,MID($C149,BK$12,1))</f>
        <v>J</v>
      </c>
      <c r="BL149" t="str" cm="1">
        <f t="array" aca="1" ref="BL149" ca="1">_xlfn.IFS($E149="","",BL$12="","",TRUE,MID($C149,BL$12,1))</f>
        <v>.</v>
      </c>
      <c r="BM149" t="str" cm="1">
        <f t="array" aca="1" ref="BM149" ca="1">_xlfn.IFS($E149="","",BM$12="","",TRUE,MID($C149,BM$12,1))</f>
        <v>J</v>
      </c>
      <c r="BN149" t="str" cm="1">
        <f t="array" aca="1" ref="BN149" ca="1">_xlfn.IFS($E149="","",BN$12="","",TRUE,MID($C149,BN$12,1))</f>
        <v>7</v>
      </c>
      <c r="BO149" t="str" cm="1">
        <f t="array" aca="1" ref="BO149" ca="1">_xlfn.IFS($E149="","",BO$12="","",TRUE,MID($C149,BO$12,1))</f>
        <v>F</v>
      </c>
      <c r="BP149" t="str" cm="1">
        <f t="array" aca="1" ref="BP149" ca="1">_xlfn.IFS($E149="","",BP$12="","",TRUE,MID($C149,BP$12,1))</f>
        <v>-</v>
      </c>
      <c r="BQ149" t="str" cm="1">
        <f t="array" aca="1" ref="BQ149" ca="1">_xlfn.IFS($E149="","",BQ$12="","",TRUE,MID($C149,BQ$12,1))</f>
        <v>-</v>
      </c>
      <c r="BR149" t="str" cm="1">
        <f t="array" aca="1" ref="BR149" ca="1">_xlfn.IFS($E149="","",BR$12="","",TRUE,MID($C149,BR$12,1))</f>
        <v>F</v>
      </c>
      <c r="BS149" t="str" cm="1">
        <f t="array" aca="1" ref="BS149" ca="1">_xlfn.IFS($E149="","",BS$12="","",TRUE,MID($C149,BS$12,1))</f>
        <v>J</v>
      </c>
      <c r="BT149" t="str" cm="1">
        <f t="array" aca="1" ref="BT149" ca="1">_xlfn.IFS($E149="","",BT$12="","",TRUE,MID($C149,BT$12,1))</f>
        <v>7</v>
      </c>
      <c r="BU149" t="str" cm="1">
        <f t="array" aca="1" ref="BU149" ca="1">_xlfn.IFS($E149="","",BU$12="","",TRUE,MID($C149,BU$12,1))</f>
        <v>|</v>
      </c>
      <c r="BV149" t="str" cm="1">
        <f t="array" aca="1" ref="BV149" ca="1">_xlfn.IFS($E149="","",BV$12="","",TRUE,MID($C149,BV$12,1))</f>
        <v>|</v>
      </c>
      <c r="BW149" t="str" cm="1">
        <f t="array" aca="1" ref="BW149" ca="1">_xlfn.IFS($E149="","",BW$12="","",TRUE,MID($C149,BW$12,1))</f>
        <v>L</v>
      </c>
      <c r="BX149" t="str" cm="1">
        <f t="array" aca="1" ref="BX149" ca="1">_xlfn.IFS($E149="","",BX$12="","",TRUE,MID($C149,BX$12,1))</f>
        <v>L</v>
      </c>
      <c r="BY149" t="str" cm="1">
        <f t="array" aca="1" ref="BY149" ca="1">_xlfn.IFS($E149="","",BY$12="","",TRUE,MID($C149,BY$12,1))</f>
        <v>J</v>
      </c>
      <c r="BZ149" t="str" cm="1">
        <f t="array" aca="1" ref="BZ149" ca="1">_xlfn.IFS($E149="","",BZ$12="","",TRUE,MID($C149,BZ$12,1))</f>
        <v>L</v>
      </c>
      <c r="CA149" t="str" cm="1">
        <f t="array" aca="1" ref="CA149" ca="1">_xlfn.IFS($E149="","",CA$12="","",TRUE,MID($C149,CA$12,1))</f>
        <v>L</v>
      </c>
      <c r="CB149" t="str" cm="1">
        <f t="array" aca="1" ref="CB149" ca="1">_xlfn.IFS($E149="","",CB$12="","",TRUE,MID($C149,CB$12,1))</f>
        <v>J</v>
      </c>
      <c r="CC149" t="str" cm="1">
        <f t="array" aca="1" ref="CC149" ca="1">_xlfn.IFS($E149="","",CC$12="","",TRUE,MID($C149,CC$12,1))</f>
        <v>L</v>
      </c>
      <c r="CD149" t="str" cm="1">
        <f t="array" aca="1" ref="CD149" ca="1">_xlfn.IFS($E149="","",CD$12="","",TRUE,MID($C149,CD$12,1))</f>
        <v>7</v>
      </c>
      <c r="CE149" t="str" cm="1">
        <f t="array" aca="1" ref="CE149" ca="1">_xlfn.IFS($E149="","",CE$12="","",TRUE,MID($C149,CE$12,1))</f>
        <v>-</v>
      </c>
      <c r="CF149" t="str" cm="1">
        <f t="array" aca="1" ref="CF149" ca="1">_xlfn.IFS($E149="","",CF$12="","",TRUE,MID($C149,CF$12,1))</f>
        <v>L</v>
      </c>
      <c r="CG149" t="str" cm="1">
        <f t="array" aca="1" ref="CG149" ca="1">_xlfn.IFS($E149="","",CG$12="","",TRUE,MID($C149,CG$12,1))</f>
        <v>.</v>
      </c>
      <c r="CH149" t="str" cm="1">
        <f t="array" aca="1" ref="CH149" ca="1">_xlfn.IFS($E149="","",CH$12="","",TRUE,MID($C149,CH$12,1))</f>
        <v>|</v>
      </c>
      <c r="CI149" t="str" cm="1">
        <f t="array" aca="1" ref="CI149" ca="1">_xlfn.IFS($E149="","",CI$12="","",TRUE,MID($C149,CI$12,1))</f>
        <v>L</v>
      </c>
      <c r="CJ149" t="str" cm="1">
        <f t="array" aca="1" ref="CJ149" ca="1">_xlfn.IFS($E149="","",CJ$12="","",TRUE,MID($C149,CJ$12,1))</f>
        <v>L</v>
      </c>
      <c r="CK149" t="str" cm="1">
        <f t="array" aca="1" ref="CK149" ca="1">_xlfn.IFS($E149="","",CK$12="","",TRUE,MID($C149,CK$12,1))</f>
        <v>F</v>
      </c>
      <c r="CL149" t="str" cm="1">
        <f t="array" aca="1" ref="CL149" ca="1">_xlfn.IFS($E149="","",CL$12="","",TRUE,MID($C149,CL$12,1))</f>
        <v>L</v>
      </c>
      <c r="CM149" t="str" cm="1">
        <f t="array" aca="1" ref="CM149" ca="1">_xlfn.IFS($E149="","",CM$12="","",TRUE,MID($C149,CM$12,1))</f>
        <v>|</v>
      </c>
      <c r="CN149" t="str" cm="1">
        <f t="array" aca="1" ref="CN149" ca="1">_xlfn.IFS($E149="","",CN$12="","",TRUE,MID($C149,CN$12,1))</f>
        <v>7</v>
      </c>
      <c r="CO149" t="str" cm="1">
        <f t="array" aca="1" ref="CO149" ca="1">_xlfn.IFS($E149="","",CO$12="","",TRUE,MID($C149,CO$12,1))</f>
        <v>.</v>
      </c>
      <c r="CP149" t="str" cm="1">
        <f t="array" aca="1" ref="CP149" ca="1">_xlfn.IFS($E149="","",CP$12="","",TRUE,MID($C149,CP$12,1))</f>
        <v>L</v>
      </c>
      <c r="CQ149" t="str" cm="1">
        <f t="array" aca="1" ref="CQ149" ca="1">_xlfn.IFS($E149="","",CQ$12="","",TRUE,MID($C149,CQ$12,1))</f>
        <v>|</v>
      </c>
      <c r="CR149" t="str" cm="1">
        <f t="array" aca="1" ref="CR149" ca="1">_xlfn.IFS($E149="","",CR$12="","",TRUE,MID($C149,CR$12,1))</f>
        <v>J</v>
      </c>
      <c r="CS149" t="str" cm="1">
        <f t="array" aca="1" ref="CS149" ca="1">_xlfn.IFS($E149="","",CS$12="","",TRUE,MID($C149,CS$12,1))</f>
        <v>F</v>
      </c>
      <c r="CT149" t="str" cm="1">
        <f t="array" aca="1" ref="CT149" ca="1">_xlfn.IFS($E149="","",CT$12="","",TRUE,MID($C149,CT$12,1))</f>
        <v>F</v>
      </c>
      <c r="CU149" t="str" cm="1">
        <f t="array" aca="1" ref="CU149" ca="1">_xlfn.IFS($E149="","",CU$12="","",TRUE,MID($C149,CU$12,1))</f>
        <v>.</v>
      </c>
      <c r="CV149" t="str" cm="1">
        <f t="array" aca="1" ref="CV149" ca="1">_xlfn.IFS($E149="","",CV$12="","",TRUE,MID($C149,CV$12,1))</f>
        <v>-</v>
      </c>
      <c r="CW149" t="str" cm="1">
        <f t="array" aca="1" ref="CW149" ca="1">_xlfn.IFS($E149="","",CW$12="","",TRUE,MID($C149,CW$12,1))</f>
        <v>F</v>
      </c>
      <c r="CX149" t="str" cm="1">
        <f t="array" aca="1" ref="CX149" ca="1">_xlfn.IFS($E149="","",CX$12="","",TRUE,MID($C149,CX$12,1))</f>
        <v>-</v>
      </c>
      <c r="CY149" t="str" cm="1">
        <f t="array" aca="1" ref="CY149" ca="1">_xlfn.IFS($E149="","",CY$12="","",TRUE,MID($C149,CY$12,1))</f>
        <v>J</v>
      </c>
      <c r="CZ149" t="str" cm="1">
        <f t="array" aca="1" ref="CZ149" ca="1">_xlfn.IFS($E149="","",CZ$12="","",TRUE,MID($C149,CZ$12,1))</f>
        <v>J</v>
      </c>
      <c r="DA149" t="str" cm="1">
        <f t="array" aca="1" ref="DA149" ca="1">_xlfn.IFS($E149="","",DA$12="","",TRUE,MID($C149,DA$12,1))</f>
        <v>.</v>
      </c>
      <c r="DB149" t="str" cm="1">
        <f t="array" aca="1" ref="DB149" ca="1">_xlfn.IFS($E149="","",DB$12="","",TRUE,MID($C149,DB$12,1))</f>
        <v>.</v>
      </c>
      <c r="DC149" t="str" cm="1">
        <f t="array" aca="1" ref="DC149" ca="1">_xlfn.IFS($E149="","",DC$12="","",TRUE,MID($C149,DC$12,1))</f>
        <v>|</v>
      </c>
      <c r="DD149" t="str" cm="1">
        <f t="array" aca="1" ref="DD149" ca="1">_xlfn.IFS($E149="","",DD$12="","",TRUE,MID($C149,DD$12,1))</f>
        <v>.</v>
      </c>
      <c r="DE149" t="str" cm="1">
        <f t="array" aca="1" ref="DE149" ca="1">_xlfn.IFS($E149="","",DE$12="","",TRUE,MID($C149,DE$12,1))</f>
        <v>F</v>
      </c>
      <c r="DF149" t="str" cm="1">
        <f t="array" aca="1" ref="DF149" ca="1">_xlfn.IFS($E149="","",DF$12="","",TRUE,MID($C149,DF$12,1))</f>
        <v>|</v>
      </c>
      <c r="DG149" t="str" cm="1">
        <f t="array" aca="1" ref="DG149" ca="1">_xlfn.IFS($E149="","",DG$12="","",TRUE,MID($C149,DG$12,1))</f>
        <v>.</v>
      </c>
      <c r="DH149" t="str" cm="1">
        <f t="array" aca="1" ref="DH149" ca="1">_xlfn.IFS($E149="","",DH$12="","",TRUE,MID($C149,DH$12,1))</f>
        <v>J</v>
      </c>
      <c r="DI149" t="str" cm="1">
        <f t="array" aca="1" ref="DI149" ca="1">_xlfn.IFS($E149="","",DI$12="","",TRUE,MID($C149,DI$12,1))</f>
        <v>.</v>
      </c>
      <c r="DJ149" t="str" cm="1">
        <f t="array" aca="1" ref="DJ149" ca="1">_xlfn.IFS($E149="","",DJ$12="","",TRUE,MID($C149,DJ$12,1))</f>
        <v>|</v>
      </c>
      <c r="DK149" t="str" cm="1">
        <f t="array" aca="1" ref="DK149" ca="1">_xlfn.IFS($E149="","",DK$12="","",TRUE,MID($C149,DK$12,1))</f>
        <v>.</v>
      </c>
      <c r="DL149" t="str" cm="1">
        <f t="array" aca="1" ref="DL149" ca="1">_xlfn.IFS($E149="","",DL$12="","",TRUE,MID($C149,DL$12,1))</f>
        <v>|</v>
      </c>
      <c r="DM149" t="str" cm="1">
        <f t="array" aca="1" ref="DM149" ca="1">_xlfn.IFS($E149="","",DM$12="","",TRUE,MID($C149,DM$12,1))</f>
        <v>L</v>
      </c>
      <c r="DN149" t="str" cm="1">
        <f t="array" aca="1" ref="DN149" ca="1">_xlfn.IFS($E149="","",DN$12="","",TRUE,MID($C149,DN$12,1))</f>
        <v>|</v>
      </c>
      <c r="DO149" t="str" cm="1">
        <f t="array" aca="1" ref="DO149" ca="1">_xlfn.IFS($E149="","",DO$12="","",TRUE,MID($C149,DO$12,1))</f>
        <v>J</v>
      </c>
      <c r="DP149" t="str" cm="1">
        <f t="array" aca="1" ref="DP149" ca="1">_xlfn.IFS($E149="","",DP$12="","",TRUE,MID($C149,DP$12,1))</f>
        <v>|</v>
      </c>
      <c r="DQ149" t="str" cm="1">
        <f t="array" aca="1" ref="DQ149" ca="1">_xlfn.IFS($E149="","",DQ$12="","",TRUE,MID($C149,DQ$12,1))</f>
        <v>.</v>
      </c>
      <c r="DR149" t="str" cm="1">
        <f t="array" aca="1" ref="DR149" ca="1">_xlfn.IFS($E149="","",DR$12="","",TRUE,MID($C149,DR$12,1))</f>
        <v>-</v>
      </c>
      <c r="DS149" t="str" cm="1">
        <f t="array" aca="1" ref="DS149" ca="1">_xlfn.IFS($E149="","",DS$12="","",TRUE,MID($C149,DS$12,1))</f>
        <v>L</v>
      </c>
      <c r="DT149" t="str" cm="1">
        <f t="array" aca="1" ref="DT149" ca="1">_xlfn.IFS($E149="","",DT$12="","",TRUE,MID($C149,DT$12,1))</f>
        <v>-</v>
      </c>
      <c r="DU149" t="str" cm="1">
        <f t="array" aca="1" ref="DU149" ca="1">_xlfn.IFS($E149="","",DU$12="","",TRUE,MID($C149,DU$12,1))</f>
        <v>7</v>
      </c>
      <c r="DV149" t="str" cm="1">
        <f t="array" aca="1" ref="DV149" ca="1">_xlfn.IFS($E149="","",DV$12="","",TRUE,MID($C149,DV$12,1))</f>
        <v>.</v>
      </c>
      <c r="DW149" t="str" cm="1">
        <f t="array" aca="1" ref="DW149" ca="1">_xlfn.IFS($E149="","",DW$12="","",TRUE,MID($C149,DW$12,1))</f>
        <v>J</v>
      </c>
      <c r="DX149" t="str" cm="1">
        <f t="array" aca="1" ref="DX149" ca="1">_xlfn.IFS($E149="","",DX$12="","",TRUE,MID($C149,DX$12,1))</f>
        <v>F</v>
      </c>
      <c r="DY149" t="str" cm="1">
        <f t="array" aca="1" ref="DY149" ca="1">_xlfn.IFS($E149="","",DY$12="","",TRUE,MID($C149,DY$12,1))</f>
        <v>|</v>
      </c>
      <c r="DZ149" t="str" cm="1">
        <f t="array" aca="1" ref="DZ149" ca="1">_xlfn.IFS($E149="","",DZ$12="","",TRUE,MID($C149,DZ$12,1))</f>
        <v>.</v>
      </c>
      <c r="EA149" t="str" cm="1">
        <f t="array" aca="1" ref="EA149" ca="1">_xlfn.IFS($E149="","",EA$12="","",TRUE,MID($C149,EA$12,1))</f>
        <v>|</v>
      </c>
      <c r="EB149" t="str" cm="1">
        <f t="array" aca="1" ref="EB149" ca="1">_xlfn.IFS($E149="","",EB$12="","",TRUE,MID($C149,EB$12,1))</f>
        <v>.</v>
      </c>
      <c r="EC149" t="str" cm="1">
        <f t="array" aca="1" ref="EC149" ca="1">_xlfn.IFS($E149="","",EC$12="","",TRUE,MID($C149,EC$12,1))</f>
        <v>|</v>
      </c>
      <c r="ED149" t="str" cm="1">
        <f t="array" aca="1" ref="ED149" ca="1">_xlfn.IFS($E149="","",ED$12="","",TRUE,MID($C149,ED$12,1))</f>
        <v>-</v>
      </c>
      <c r="EE149" t="str" cm="1">
        <f t="array" aca="1" ref="EE149" ca="1">_xlfn.IFS($E149="","",EE$12="","",TRUE,MID($C149,EE$12,1))</f>
        <v>L</v>
      </c>
      <c r="EF149" t="str" cm="1">
        <f t="array" aca="1" ref="EF149" ca="1">_xlfn.IFS($E149="","",EF$12="","",TRUE,MID($C149,EF$12,1))</f>
        <v>7</v>
      </c>
      <c r="EG149" t="str" cm="1">
        <f t="array" aca="1" ref="EG149" ca="1">_xlfn.IFS($E149="","",EG$12="","",TRUE,MID($C149,EG$12,1))</f>
        <v>-</v>
      </c>
      <c r="EH149" t="str" cm="1">
        <f t="array" aca="1" ref="EH149" ca="1">_xlfn.IFS($E149="","",EH$12="","",TRUE,MID($C149,EH$12,1))</f>
        <v>|</v>
      </c>
      <c r="EI149" t="str" cm="1">
        <f t="array" aca="1" ref="EI149" ca="1">_xlfn.IFS($E149="","",EI$12="","",TRUE,MID($C149,EI$12,1))</f>
        <v>-</v>
      </c>
      <c r="EJ149" t="str" cm="1">
        <f t="array" aca="1" ref="EJ149" ca="1">_xlfn.IFS($E149="","",EJ$12="","",TRUE,MID($C149,EJ$12,1))</f>
        <v>7</v>
      </c>
      <c r="EK149" t="str" cm="1">
        <f t="array" aca="1" ref="EK149" ca="1">_xlfn.IFS($E149="","",EK$12="","",TRUE,MID($C149,EK$12,1))</f>
        <v>.</v>
      </c>
      <c r="EL149" t="str" cm="1">
        <f t="array" aca="1" ref="EL149" ca="1">_xlfn.IFS($E149="","",EL$12="","",TRUE,MID($C149,EL$12,1))</f>
        <v>L</v>
      </c>
      <c r="EM149" t="str" cm="1">
        <f t="array" aca="1" ref="EM149" ca="1">_xlfn.IFS($E149="","",EM$12="","",TRUE,MID($C149,EM$12,1))</f>
        <v>J</v>
      </c>
      <c r="EN149" t="str" cm="1">
        <f t="array" aca="1" ref="EN149" ca="1">_xlfn.IFS($E149="","",EN$12="","",TRUE,MID($C149,EN$12,1))</f>
        <v>F</v>
      </c>
      <c r="EO149" t="str" cm="1">
        <f t="array" aca="1" ref="EO149" ca="1">_xlfn.IFS($E149="","",EO$12="","",TRUE,MID($C149,EO$12,1))</f>
        <v>F</v>
      </c>
      <c r="EP149" s="18">
        <v>137</v>
      </c>
      <c r="EQ149" t="str" cm="1">
        <f t="array" aca="1" ref="EQ149" ca="1">IF(EQ148="","",
_xlfn.LET(_xlpm.P,EQ148,_xlpm.R,GETR(EQ148),_xlpm.C,GETC(EQ148),_xlpm.C_P,EXTR(_xlpm.R,_xlpm.C+1),_xlpm.C_M,EXTR(_xlpm.R,_xlpm.C-1),_xlpm.R_P,EXTR(_xlpm.R+1,_xlpm.C),_xlpm.R_M,EXTR(_xlpm.R-1,_xlpm.C),
_xlfn.IFS(
AND(FREE(TEXTIFY(_xlpm.R,_xlpm.C-1),EP149),RIGHTOK(EXTR(GETR(_xlpm.P),GETC(_xlpm.P))),LEFTOK(_xlpm.C_M) ),TEXTIFY(_xlpm.R,_xlpm.C-1),
AND(FREE(TEXTIFY(_xlpm.R,_xlpm.C+1),EP149),LEFTOK(EXTR(GETR(_xlpm.P),GETC(_xlpm.P))), RIGHTOK(_xlpm.C_P)),TEXTIFY(_xlpm.R,_xlpm.C+1),
AND(FREE(TEXTIFY(_xlpm.R-1,_xlpm.C),EP149),DOWNOK(EXTR(GETR(_xlpm.P),GETC(_xlpm.P))), UPOK(_xlpm.R_M)   ),TEXTIFY(_xlpm.R-1,_xlpm.C),
AND(FREE(TEXTIFY(_xlpm.R+1,_xlpm.C),EP149),UPOK(EXTR(GETR(_xlpm.P),GETC(_xlpm.P))),   DOWNOK(_xlpm.R_P) ),TEXTIFY(_xlpm.R+1,_xlpm.C),
TRUE,"")
))</f>
        <v>027,019</v>
      </c>
      <c r="ER149" t="str" cm="1">
        <f t="array" aca="1" ref="ER149" ca="1">IF(EQ148="","",
_xlfn.LET(_xlpm.P,EQ148,_xlpm.R,GETR(EQ148),_xlpm.C,GETC(EQ148),_xlpm.C_P,EXTR(_xlpm.R,_xlpm.C+1),_xlpm.C_M,EXTR(_xlpm.R,_xlpm.C-1),_xlpm.R_P,EXTR(_xlpm.R+1,_xlpm.C),_xlpm.R_M,EXTR(_xlpm.R-1,_xlpm.C),
_xlfn.IFS(
AND(FREE(TEXTIFY(_xlpm.R,_xlpm.C-1),EP149),RIGHTOK(EXTR(GETR(_xlpm.P),GETC(_xlpm.P))),LEFTOK(_xlpm.C_M) ),"&lt;",
AND(FREE(TEXTIFY(_xlpm.R,_xlpm.C+1),EP149),LEFTOK(EXTR(GETR(_xlpm.P),GETC(_xlpm.P))), RIGHTOK(_xlpm.C_P)),"&gt;",
AND(FREE(TEXTIFY(_xlpm.R-1,_xlpm.C),EP149),DOWNOK(EXTR(GETR(_xlpm.P),GETC(_xlpm.P))), UPOK(_xlpm.R_M)   ),"^",
AND(FREE(TEXTIFY(_xlpm.R+1,_xlpm.C),EP149),UPOK(EXTR(GETR(_xlpm.P),GETC(_xlpm.P))),   DOWNOK(_xlpm.R_P) ),"v",
TRUE,"")
))</f>
        <v>v</v>
      </c>
      <c r="ET149">
        <f ca="1"/>
        <v>137</v>
      </c>
      <c r="EU149" s="40" t="str" cm="1">
        <f t="array" aca="1" ref="EU149" ca="1">IF(VSTYP="N", IFERROR(MATCH(TEXTIFY($ET149,EU$12),PATH,0),""),IFERROR(OFFSET(DIRECTION,MATCH(TEXTIFY($ET149,EU$12),PATH,0),0,1,1),""))</f>
        <v/>
      </c>
      <c r="EV149" s="40" t="str" cm="1">
        <f t="array" aca="1" ref="EV149" ca="1">IF(VSTYP="N", IFERROR(MATCH(TEXTIFY($ET149,EV$12),PATH,0),""),IFERROR(OFFSET(DIRECTION,MATCH(TEXTIFY($ET149,EV$12),PATH,0),0,1,1),""))</f>
        <v/>
      </c>
      <c r="EW149" s="40" t="str" cm="1">
        <f t="array" aca="1" ref="EW149" ca="1">IF(VSTYP="N", IFERROR(MATCH(TEXTIFY($ET149,EW$12),PATH,0),""),IFERROR(OFFSET(DIRECTION,MATCH(TEXTIFY($ET149,EW$12),PATH,0),0,1,1),""))</f>
        <v/>
      </c>
      <c r="EX149" s="40" t="str" cm="1">
        <f t="array" aca="1" ref="EX149" ca="1">IF(VSTYP="N", IFERROR(MATCH(TEXTIFY($ET149,EX$12),PATH,0),""),IFERROR(OFFSET(DIRECTION,MATCH(TEXTIFY($ET149,EX$12),PATH,0),0,1,1),""))</f>
        <v/>
      </c>
      <c r="EY149" s="40" t="str" cm="1">
        <f t="array" aca="1" ref="EY149" ca="1">IF(VSTYP="N", IFERROR(MATCH(TEXTIFY($ET149,EY$12),PATH,0),""),IFERROR(OFFSET(DIRECTION,MATCH(TEXTIFY($ET149,EY$12),PATH,0),0,1,1),""))</f>
        <v/>
      </c>
      <c r="EZ149" s="40" t="str" cm="1">
        <f t="array" aca="1" ref="EZ149" ca="1">IF(VSTYP="N", IFERROR(MATCH(TEXTIFY($ET149,EZ$12),PATH,0),""),IFERROR(OFFSET(DIRECTION,MATCH(TEXTIFY($ET149,EZ$12),PATH,0),0,1,1),""))</f>
        <v/>
      </c>
      <c r="FA149" s="40" t="str" cm="1">
        <f t="array" aca="1" ref="FA149" ca="1">IF(VSTYP="N", IFERROR(MATCH(TEXTIFY($ET149,FA$12),PATH,0),""),IFERROR(OFFSET(DIRECTION,MATCH(TEXTIFY($ET149,FA$12),PATH,0),0,1,1),""))</f>
        <v/>
      </c>
      <c r="FB149" s="40" t="str" cm="1">
        <f t="array" aca="1" ref="FB149" ca="1">IF(VSTYP="N", IFERROR(MATCH(TEXTIFY($ET149,FB$12),PATH,0),""),IFERROR(OFFSET(DIRECTION,MATCH(TEXTIFY($ET149,FB$12),PATH,0),0,1,1),""))</f>
        <v/>
      </c>
      <c r="FC149" s="40" t="str" cm="1">
        <f t="array" aca="1" ref="FC149" ca="1">IF(VSTYP="N", IFERROR(MATCH(TEXTIFY($ET149,FC$12),PATH,0),""),IFERROR(OFFSET(DIRECTION,MATCH(TEXTIFY($ET149,FC$12),PATH,0),0,1,1),""))</f>
        <v/>
      </c>
      <c r="FD149" s="40" t="str" cm="1">
        <f t="array" aca="1" ref="FD149" ca="1">IF(VSTYP="N", IFERROR(MATCH(TEXTIFY($ET149,FD$12),PATH,0),""),IFERROR(OFFSET(DIRECTION,MATCH(TEXTIFY($ET149,FD$12),PATH,0),0,1,1),""))</f>
        <v/>
      </c>
      <c r="FE149" s="40" t="str" cm="1">
        <f t="array" aca="1" ref="FE149" ca="1">IF(VSTYP="N", IFERROR(MATCH(TEXTIFY($ET149,FE$12),PATH,0),""),IFERROR(OFFSET(DIRECTION,MATCH(TEXTIFY($ET149,FE$12),PATH,0),0,1,1),""))</f>
        <v/>
      </c>
      <c r="FF149" s="40" t="str" cm="1">
        <f t="array" aca="1" ref="FF149" ca="1">IF(VSTYP="N", IFERROR(MATCH(TEXTIFY($ET149,FF$12),PATH,0),""),IFERROR(OFFSET(DIRECTION,MATCH(TEXTIFY($ET149,FF$12),PATH,0),0,1,1),""))</f>
        <v/>
      </c>
      <c r="FG149" s="40" t="str" cm="1">
        <f t="array" aca="1" ref="FG149" ca="1">IF(VSTYP="N", IFERROR(MATCH(TEXTIFY($ET149,FG$12),PATH,0),""),IFERROR(OFFSET(DIRECTION,MATCH(TEXTIFY($ET149,FG$12),PATH,0),0,1,1),""))</f>
        <v/>
      </c>
      <c r="FH149" s="40" t="str" cm="1">
        <f t="array" aca="1" ref="FH149" ca="1">IF(VSTYP="N", IFERROR(MATCH(TEXTIFY($ET149,FH$12),PATH,0),""),IFERROR(OFFSET(DIRECTION,MATCH(TEXTIFY($ET149,FH$12),PATH,0),0,1,1),""))</f>
        <v/>
      </c>
      <c r="FI149" s="40" t="str" cm="1">
        <f t="array" aca="1" ref="FI149" ca="1">IF(VSTYP="N", IFERROR(MATCH(TEXTIFY($ET149,FI$12),PATH,0),""),IFERROR(OFFSET(DIRECTION,MATCH(TEXTIFY($ET149,FI$12),PATH,0),0,1,1),""))</f>
        <v/>
      </c>
      <c r="FJ149" s="40" t="str" cm="1">
        <f t="array" aca="1" ref="FJ149" ca="1">IF(VSTYP="N", IFERROR(MATCH(TEXTIFY($ET149,FJ$12),PATH,0),""),IFERROR(OFFSET(DIRECTION,MATCH(TEXTIFY($ET149,FJ$12),PATH,0),0,1,1),""))</f>
        <v/>
      </c>
      <c r="FK149" s="40" t="str" cm="1">
        <f t="array" aca="1" ref="FK149" ca="1">IF(VSTYP="N", IFERROR(MATCH(TEXTIFY($ET149,FK$12),PATH,0),""),IFERROR(OFFSET(DIRECTION,MATCH(TEXTIFY($ET149,FK$12),PATH,0),0,1,1),""))</f>
        <v/>
      </c>
      <c r="FL149" s="40" t="str" cm="1">
        <f t="array" aca="1" ref="FL149" ca="1">IF(VSTYP="N", IFERROR(MATCH(TEXTIFY($ET149,FL$12),PATH,0),""),IFERROR(OFFSET(DIRECTION,MATCH(TEXTIFY($ET149,FL$12),PATH,0),0,1,1),""))</f>
        <v/>
      </c>
      <c r="FM149" s="40" t="str" cm="1">
        <f t="array" aca="1" ref="FM149" ca="1">IF(VSTYP="N", IFERROR(MATCH(TEXTIFY($ET149,FM$12),PATH,0),""),IFERROR(OFFSET(DIRECTION,MATCH(TEXTIFY($ET149,FM$12),PATH,0),0,1,1),""))</f>
        <v/>
      </c>
      <c r="FN149" s="40" t="str" cm="1">
        <f t="array" aca="1" ref="FN149" ca="1">IF(VSTYP="N", IFERROR(MATCH(TEXTIFY($ET149,FN$12),PATH,0),""),IFERROR(OFFSET(DIRECTION,MATCH(TEXTIFY($ET149,FN$12),PATH,0),0,1,1),""))</f>
        <v/>
      </c>
      <c r="FO149" s="40" t="str" cm="1">
        <f t="array" aca="1" ref="FO149" ca="1">IF(VSTYP="N", IFERROR(MATCH(TEXTIFY($ET149,FO$12),PATH,0),""),IFERROR(OFFSET(DIRECTION,MATCH(TEXTIFY($ET149,FO$12),PATH,0),0,1,1),""))</f>
        <v/>
      </c>
      <c r="FP149" s="40" t="str" cm="1">
        <f t="array" aca="1" ref="FP149" ca="1">IF(VSTYP="N", IFERROR(MATCH(TEXTIFY($ET149,FP$12),PATH,0),""),IFERROR(OFFSET(DIRECTION,MATCH(TEXTIFY($ET149,FP$12),PATH,0),0,1,1),""))</f>
        <v/>
      </c>
      <c r="FQ149" s="40" t="str" cm="1">
        <f t="array" aca="1" ref="FQ149" ca="1">IF(VSTYP="N", IFERROR(MATCH(TEXTIFY($ET149,FQ$12),PATH,0),""),IFERROR(OFFSET(DIRECTION,MATCH(TEXTIFY($ET149,FQ$12),PATH,0),0,1,1),""))</f>
        <v/>
      </c>
      <c r="FR149" s="40" t="str" cm="1">
        <f t="array" aca="1" ref="FR149" ca="1">IF(VSTYP="N", IFERROR(MATCH(TEXTIFY($ET149,FR$12),PATH,0),""),IFERROR(OFFSET(DIRECTION,MATCH(TEXTIFY($ET149,FR$12),PATH,0),0,1,1),""))</f>
        <v/>
      </c>
      <c r="FS149" s="40" t="str" cm="1">
        <f t="array" aca="1" ref="FS149" ca="1">IF(VSTYP="N", IFERROR(MATCH(TEXTIFY($ET149,FS$12),PATH,0),""),IFERROR(OFFSET(DIRECTION,MATCH(TEXTIFY($ET149,FS$12),PATH,0),0,1,1),""))</f>
        <v/>
      </c>
      <c r="FT149" s="40" t="str" cm="1">
        <f t="array" aca="1" ref="FT149" ca="1">IF(VSTYP="N", IFERROR(MATCH(TEXTIFY($ET149,FT$12),PATH,0),""),IFERROR(OFFSET(DIRECTION,MATCH(TEXTIFY($ET149,FT$12),PATH,0),0,1,1),""))</f>
        <v/>
      </c>
      <c r="FU149" s="40" t="str" cm="1">
        <f t="array" aca="1" ref="FU149" ca="1">IF(VSTYP="N", IFERROR(MATCH(TEXTIFY($ET149,FU$12),PATH,0),""),IFERROR(OFFSET(DIRECTION,MATCH(TEXTIFY($ET149,FU$12),PATH,0),0,1,1),""))</f>
        <v/>
      </c>
      <c r="FV149" s="40" t="str" cm="1">
        <f t="array" aca="1" ref="FV149" ca="1">IF(VSTYP="N", IFERROR(MATCH(TEXTIFY($ET149,FV$12),PATH,0),""),IFERROR(OFFSET(DIRECTION,MATCH(TEXTIFY($ET149,FV$12),PATH,0),0,1,1),""))</f>
        <v/>
      </c>
      <c r="FW149" s="40" t="str" cm="1">
        <f t="array" aca="1" ref="FW149" ca="1">IF(VSTYP="N", IFERROR(MATCH(TEXTIFY($ET149,FW$12),PATH,0),""),IFERROR(OFFSET(DIRECTION,MATCH(TEXTIFY($ET149,FW$12),PATH,0),0,1,1),""))</f>
        <v/>
      </c>
      <c r="FX149" s="40" t="str" cm="1">
        <f t="array" aca="1" ref="FX149" ca="1">IF(VSTYP="N", IFERROR(MATCH(TEXTIFY($ET149,FX$12),PATH,0),""),IFERROR(OFFSET(DIRECTION,MATCH(TEXTIFY($ET149,FX$12),PATH,0),0,1,1),""))</f>
        <v/>
      </c>
      <c r="FY149" s="40" t="str" cm="1">
        <f t="array" aca="1" ref="FY149" ca="1">IF(VSTYP="N", IFERROR(MATCH(TEXTIFY($ET149,FY$12),PATH,0),""),IFERROR(OFFSET(DIRECTION,MATCH(TEXTIFY($ET149,FY$12),PATH,0),0,1,1),""))</f>
        <v/>
      </c>
      <c r="FZ149" s="40" t="str" cm="1">
        <f t="array" aca="1" ref="FZ149" ca="1">IF(VSTYP="N", IFERROR(MATCH(TEXTIFY($ET149,FZ$12),PATH,0),""),IFERROR(OFFSET(DIRECTION,MATCH(TEXTIFY($ET149,FZ$12),PATH,0),0,1,1),""))</f>
        <v/>
      </c>
      <c r="GA149" s="40" t="str" cm="1">
        <f t="array" aca="1" ref="GA149" ca="1">IF(VSTYP="N", IFERROR(MATCH(TEXTIFY($ET149,GA$12),PATH,0),""),IFERROR(OFFSET(DIRECTION,MATCH(TEXTIFY($ET149,GA$12),PATH,0),0,1,1),""))</f>
        <v/>
      </c>
      <c r="GB149" s="40" t="str" cm="1">
        <f t="array" aca="1" ref="GB149" ca="1">IF(VSTYP="N", IFERROR(MATCH(TEXTIFY($ET149,GB$12),PATH,0),""),IFERROR(OFFSET(DIRECTION,MATCH(TEXTIFY($ET149,GB$12),PATH,0),0,1,1),""))</f>
        <v/>
      </c>
      <c r="GC149" s="40" t="str" cm="1">
        <f t="array" aca="1" ref="GC149" ca="1">IF(VSTYP="N", IFERROR(MATCH(TEXTIFY($ET149,GC$12),PATH,0),""),IFERROR(OFFSET(DIRECTION,MATCH(TEXTIFY($ET149,GC$12),PATH,0),0,1,1),""))</f>
        <v/>
      </c>
      <c r="GD149" s="40" t="str" cm="1">
        <f t="array" aca="1" ref="GD149" ca="1">IF(VSTYP="N", IFERROR(MATCH(TEXTIFY($ET149,GD$12),PATH,0),""),IFERROR(OFFSET(DIRECTION,MATCH(TEXTIFY($ET149,GD$12),PATH,0),0,1,1),""))</f>
        <v/>
      </c>
      <c r="GE149" s="40" t="str" cm="1">
        <f t="array" aca="1" ref="GE149" ca="1">IF(VSTYP="N", IFERROR(MATCH(TEXTIFY($ET149,GE$12),PATH,0),""),IFERROR(OFFSET(DIRECTION,MATCH(TEXTIFY($ET149,GE$12),PATH,0),0,1,1),""))</f>
        <v/>
      </c>
      <c r="GF149" s="40" t="str" cm="1">
        <f t="array" aca="1" ref="GF149" ca="1">IF(VSTYP="N", IFERROR(MATCH(TEXTIFY($ET149,GF$12),PATH,0),""),IFERROR(OFFSET(DIRECTION,MATCH(TEXTIFY($ET149,GF$12),PATH,0),0,1,1),""))</f>
        <v/>
      </c>
      <c r="GG149" s="40" t="str" cm="1">
        <f t="array" aca="1" ref="GG149" ca="1">IF(VSTYP="N", IFERROR(MATCH(TEXTIFY($ET149,GG$12),PATH,0),""),IFERROR(OFFSET(DIRECTION,MATCH(TEXTIFY($ET149,GG$12),PATH,0),0,1,1),""))</f>
        <v/>
      </c>
      <c r="GH149" s="40" t="str" cm="1">
        <f t="array" aca="1" ref="GH149" ca="1">IF(VSTYP="N", IFERROR(MATCH(TEXTIFY($ET149,GH$12),PATH,0),""),IFERROR(OFFSET(DIRECTION,MATCH(TEXTIFY($ET149,GH$12),PATH,0),0,1,1),""))</f>
        <v/>
      </c>
      <c r="GI149" s="40" t="str" cm="1">
        <f t="array" aca="1" ref="GI149" ca="1">IF(VSTYP="N", IFERROR(MATCH(TEXTIFY($ET149,GI$12),PATH,0),""),IFERROR(OFFSET(DIRECTION,MATCH(TEXTIFY($ET149,GI$12),PATH,0),0,1,1),""))</f>
        <v/>
      </c>
      <c r="GJ149" s="40" t="str" cm="1">
        <f t="array" aca="1" ref="GJ149" ca="1">IF(VSTYP="N", IFERROR(MATCH(TEXTIFY($ET149,GJ$12),PATH,0),""),IFERROR(OFFSET(DIRECTION,MATCH(TEXTIFY($ET149,GJ$12),PATH,0),0,1,1),""))</f>
        <v/>
      </c>
      <c r="GK149" s="40" t="str" cm="1">
        <f t="array" aca="1" ref="GK149" ca="1">IF(VSTYP="N", IFERROR(MATCH(TEXTIFY($ET149,GK$12),PATH,0),""),IFERROR(OFFSET(DIRECTION,MATCH(TEXTIFY($ET149,GK$12),PATH,0),0,1,1),""))</f>
        <v/>
      </c>
      <c r="GL149" s="40" t="str" cm="1">
        <f t="array" aca="1" ref="GL149" ca="1">IF(VSTYP="N", IFERROR(MATCH(TEXTIFY($ET149,GL$12),PATH,0),""),IFERROR(OFFSET(DIRECTION,MATCH(TEXTIFY($ET149,GL$12),PATH,0),0,1,1),""))</f>
        <v/>
      </c>
      <c r="GM149" s="40" t="str" cm="1">
        <f t="array" aca="1" ref="GM149" ca="1">IF(VSTYP="N", IFERROR(MATCH(TEXTIFY($ET149,GM$12),PATH,0),""),IFERROR(OFFSET(DIRECTION,MATCH(TEXTIFY($ET149,GM$12),PATH,0),0,1,1),""))</f>
        <v/>
      </c>
      <c r="GN149" s="40" t="str" cm="1">
        <f t="array" aca="1" ref="GN149" ca="1">IF(VSTYP="N", IFERROR(MATCH(TEXTIFY($ET149,GN$12),PATH,0),""),IFERROR(OFFSET(DIRECTION,MATCH(TEXTIFY($ET149,GN$12),PATH,0),0,1,1),""))</f>
        <v/>
      </c>
      <c r="GO149" s="40" t="str" cm="1">
        <f t="array" aca="1" ref="GO149" ca="1">IF(VSTYP="N", IFERROR(MATCH(TEXTIFY($ET149,GO$12),PATH,0),""),IFERROR(OFFSET(DIRECTION,MATCH(TEXTIFY($ET149,GO$12),PATH,0),0,1,1),""))</f>
        <v/>
      </c>
      <c r="GP149" s="40" t="str" cm="1">
        <f t="array" aca="1" ref="GP149" ca="1">IF(VSTYP="N", IFERROR(MATCH(TEXTIFY($ET149,GP$12),PATH,0),""),IFERROR(OFFSET(DIRECTION,MATCH(TEXTIFY($ET149,GP$12),PATH,0),0,1,1),""))</f>
        <v/>
      </c>
      <c r="GQ149" s="40" t="str" cm="1">
        <f t="array" aca="1" ref="GQ149" ca="1">IF(VSTYP="N", IFERROR(MATCH(TEXTIFY($ET149,GQ$12),PATH,0),""),IFERROR(OFFSET(DIRECTION,MATCH(TEXTIFY($ET149,GQ$12),PATH,0),0,1,1),""))</f>
        <v/>
      </c>
      <c r="GR149" s="40" t="str" cm="1">
        <f t="array" aca="1" ref="GR149" ca="1">IF(VSTYP="N", IFERROR(MATCH(TEXTIFY($ET149,GR$12),PATH,0),""),IFERROR(OFFSET(DIRECTION,MATCH(TEXTIFY($ET149,GR$12),PATH,0),0,1,1),""))</f>
        <v/>
      </c>
      <c r="GS149" s="40" t="str" cm="1">
        <f t="array" aca="1" ref="GS149" ca="1">IF(VSTYP="N", IFERROR(MATCH(TEXTIFY($ET149,GS$12),PATH,0),""),IFERROR(OFFSET(DIRECTION,MATCH(TEXTIFY($ET149,GS$12),PATH,0),0,1,1),""))</f>
        <v/>
      </c>
      <c r="GT149" s="40" t="str" cm="1">
        <f t="array" aca="1" ref="GT149" ca="1">IF(VSTYP="N", IFERROR(MATCH(TEXTIFY($ET149,GT$12),PATH,0),""),IFERROR(OFFSET(DIRECTION,MATCH(TEXTIFY($ET149,GT$12),PATH,0),0,1,1),""))</f>
        <v/>
      </c>
      <c r="GU149" s="40" t="str" cm="1">
        <f t="array" aca="1" ref="GU149" ca="1">IF(VSTYP="N", IFERROR(MATCH(TEXTIFY($ET149,GU$12),PATH,0),""),IFERROR(OFFSET(DIRECTION,MATCH(TEXTIFY($ET149,GU$12),PATH,0),0,1,1),""))</f>
        <v/>
      </c>
      <c r="GV149" s="40" t="str" cm="1">
        <f t="array" aca="1" ref="GV149" ca="1">IF(VSTYP="N", IFERROR(MATCH(TEXTIFY($ET149,GV$12),PATH,0),""),IFERROR(OFFSET(DIRECTION,MATCH(TEXTIFY($ET149,GV$12),PATH,0),0,1,1),""))</f>
        <v/>
      </c>
      <c r="GW149" s="40" t="str" cm="1">
        <f t="array" aca="1" ref="GW149" ca="1">IF(VSTYP="N", IFERROR(MATCH(TEXTIFY($ET149,GW$12),PATH,0),""),IFERROR(OFFSET(DIRECTION,MATCH(TEXTIFY($ET149,GW$12),PATH,0),0,1,1),""))</f>
        <v/>
      </c>
      <c r="GX149" s="40" t="str" cm="1">
        <f t="array" aca="1" ref="GX149" ca="1">IF(VSTYP="N", IFERROR(MATCH(TEXTIFY($ET149,GX$12),PATH,0),""),IFERROR(OFFSET(DIRECTION,MATCH(TEXTIFY($ET149,GX$12),PATH,0),0,1,1),""))</f>
        <v/>
      </c>
      <c r="GY149" s="40" t="str" cm="1">
        <f t="array" aca="1" ref="GY149" ca="1">IF(VSTYP="N", IFERROR(MATCH(TEXTIFY($ET149,GY$12),PATH,0),""),IFERROR(OFFSET(DIRECTION,MATCH(TEXTIFY($ET149,GY$12),PATH,0),0,1,1),""))</f>
        <v/>
      </c>
      <c r="GZ149" s="40" t="str" cm="1">
        <f t="array" aca="1" ref="GZ149" ca="1">IF(VSTYP="N", IFERROR(MATCH(TEXTIFY($ET149,GZ$12),PATH,0),""),IFERROR(OFFSET(DIRECTION,MATCH(TEXTIFY($ET149,GZ$12),PATH,0),0,1,1),""))</f>
        <v/>
      </c>
      <c r="HA149" s="40" t="str" cm="1">
        <f t="array" aca="1" ref="HA149" ca="1">IF(VSTYP="N", IFERROR(MATCH(TEXTIFY($ET149,HA$12),PATH,0),""),IFERROR(OFFSET(DIRECTION,MATCH(TEXTIFY($ET149,HA$12),PATH,0),0,1,1),""))</f>
        <v/>
      </c>
      <c r="HB149" s="40" t="str" cm="1">
        <f t="array" aca="1" ref="HB149" ca="1">IF(VSTYP="N", IFERROR(MATCH(TEXTIFY($ET149,HB$12),PATH,0),""),IFERROR(OFFSET(DIRECTION,MATCH(TEXTIFY($ET149,HB$12),PATH,0),0,1,1),""))</f>
        <v/>
      </c>
      <c r="HC149" s="40" t="str" cm="1">
        <f t="array" aca="1" ref="HC149" ca="1">IF(VSTYP="N", IFERROR(MATCH(TEXTIFY($ET149,HC$12),PATH,0),""),IFERROR(OFFSET(DIRECTION,MATCH(TEXTIFY($ET149,HC$12),PATH,0),0,1,1),""))</f>
        <v/>
      </c>
      <c r="HD149" s="40" t="str" cm="1">
        <f t="array" aca="1" ref="HD149" ca="1">IF(VSTYP="N", IFERROR(MATCH(TEXTIFY($ET149,HD$12),PATH,0),""),IFERROR(OFFSET(DIRECTION,MATCH(TEXTIFY($ET149,HD$12),PATH,0),0,1,1),""))</f>
        <v/>
      </c>
      <c r="HE149" s="40" t="str" cm="1">
        <f t="array" aca="1" ref="HE149" ca="1">IF(VSTYP="N", IFERROR(MATCH(TEXTIFY($ET149,HE$12),PATH,0),""),IFERROR(OFFSET(DIRECTION,MATCH(TEXTIFY($ET149,HE$12),PATH,0),0,1,1),""))</f>
        <v/>
      </c>
      <c r="HF149" s="40" t="str" cm="1">
        <f t="array" aca="1" ref="HF149" ca="1">IF(VSTYP="N", IFERROR(MATCH(TEXTIFY($ET149,HF$12),PATH,0),""),IFERROR(OFFSET(DIRECTION,MATCH(TEXTIFY($ET149,HF$12),PATH,0),0,1,1),""))</f>
        <v/>
      </c>
      <c r="HG149" s="40" t="str" cm="1">
        <f t="array" aca="1" ref="HG149" ca="1">IF(VSTYP="N", IFERROR(MATCH(TEXTIFY($ET149,HG$12),PATH,0),""),IFERROR(OFFSET(DIRECTION,MATCH(TEXTIFY($ET149,HG$12),PATH,0),0,1,1),""))</f>
        <v/>
      </c>
      <c r="HH149" s="40" t="str" cm="1">
        <f t="array" aca="1" ref="HH149" ca="1">IF(VSTYP="N", IFERROR(MATCH(TEXTIFY($ET149,HH$12),PATH,0),""),IFERROR(OFFSET(DIRECTION,MATCH(TEXTIFY($ET149,HH$12),PATH,0),0,1,1),""))</f>
        <v/>
      </c>
      <c r="HI149" s="40" t="str" cm="1">
        <f t="array" aca="1" ref="HI149" ca="1">IF(VSTYP="N", IFERROR(MATCH(TEXTIFY($ET149,HI$12),PATH,0),""),IFERROR(OFFSET(DIRECTION,MATCH(TEXTIFY($ET149,HI$12),PATH,0),0,1,1),""))</f>
        <v/>
      </c>
      <c r="HJ149" s="40" t="str" cm="1">
        <f t="array" aca="1" ref="HJ149" ca="1">IF(VSTYP="N", IFERROR(MATCH(TEXTIFY($ET149,HJ$12),PATH,0),""),IFERROR(OFFSET(DIRECTION,MATCH(TEXTIFY($ET149,HJ$12),PATH,0),0,1,1),""))</f>
        <v/>
      </c>
      <c r="HK149" s="40" t="str" cm="1">
        <f t="array" aca="1" ref="HK149" ca="1">IF(VSTYP="N", IFERROR(MATCH(TEXTIFY($ET149,HK$12),PATH,0),""),IFERROR(OFFSET(DIRECTION,MATCH(TEXTIFY($ET149,HK$12),PATH,0),0,1,1),""))</f>
        <v/>
      </c>
      <c r="HL149" s="40" t="str" cm="1">
        <f t="array" aca="1" ref="HL149" ca="1">IF(VSTYP="N", IFERROR(MATCH(TEXTIFY($ET149,HL$12),PATH,0),""),IFERROR(OFFSET(DIRECTION,MATCH(TEXTIFY($ET149,HL$12),PATH,0),0,1,1),""))</f>
        <v/>
      </c>
      <c r="HM149" s="40" t="str" cm="1">
        <f t="array" aca="1" ref="HM149" ca="1">IF(VSTYP="N", IFERROR(MATCH(TEXTIFY($ET149,HM$12),PATH,0),""),IFERROR(OFFSET(DIRECTION,MATCH(TEXTIFY($ET149,HM$12),PATH,0),0,1,1),""))</f>
        <v/>
      </c>
      <c r="HN149" s="40" t="str" cm="1">
        <f t="array" aca="1" ref="HN149" ca="1">IF(VSTYP="N", IFERROR(MATCH(TEXTIFY($ET149,HN$12),PATH,0),""),IFERROR(OFFSET(DIRECTION,MATCH(TEXTIFY($ET149,HN$12),PATH,0),0,1,1),""))</f>
        <v/>
      </c>
      <c r="HO149" s="40" t="str" cm="1">
        <f t="array" aca="1" ref="HO149" ca="1">IF(VSTYP="N", IFERROR(MATCH(TEXTIFY($ET149,HO$12),PATH,0),""),IFERROR(OFFSET(DIRECTION,MATCH(TEXTIFY($ET149,HO$12),PATH,0),0,1,1),""))</f>
        <v/>
      </c>
      <c r="HP149" s="40" t="str" cm="1">
        <f t="array" aca="1" ref="HP149" ca="1">IF(VSTYP="N", IFERROR(MATCH(TEXTIFY($ET149,HP$12),PATH,0),""),IFERROR(OFFSET(DIRECTION,MATCH(TEXTIFY($ET149,HP$12),PATH,0),0,1,1),""))</f>
        <v>&gt;</v>
      </c>
      <c r="HQ149" s="40" t="str" cm="1">
        <f t="array" aca="1" ref="HQ149" ca="1">IF(VSTYP="N", IFERROR(MATCH(TEXTIFY($ET149,HQ$12),PATH,0),""),IFERROR(OFFSET(DIRECTION,MATCH(TEXTIFY($ET149,HQ$12),PATH,0),0,1,1),""))</f>
        <v>^</v>
      </c>
      <c r="HR149" s="40" t="str" cm="1">
        <f t="array" aca="1" ref="HR149" ca="1">IF(VSTYP="N", IFERROR(MATCH(TEXTIFY($ET149,HR$12),PATH,0),""),IFERROR(OFFSET(DIRECTION,MATCH(TEXTIFY($ET149,HR$12),PATH,0),0,1,1),""))</f>
        <v/>
      </c>
      <c r="HS149" s="40" t="str" cm="1">
        <f t="array" aca="1" ref="HS149" ca="1">IF(VSTYP="N", IFERROR(MATCH(TEXTIFY($ET149,HS$12),PATH,0),""),IFERROR(OFFSET(DIRECTION,MATCH(TEXTIFY($ET149,HS$12),PATH,0),0,1,1),""))</f>
        <v/>
      </c>
      <c r="HT149" s="40" t="str" cm="1">
        <f t="array" aca="1" ref="HT149" ca="1">IF(VSTYP="N", IFERROR(MATCH(TEXTIFY($ET149,HT$12),PATH,0),""),IFERROR(OFFSET(DIRECTION,MATCH(TEXTIFY($ET149,HT$12),PATH,0),0,1,1),""))</f>
        <v/>
      </c>
      <c r="HU149" s="40" t="str" cm="1">
        <f t="array" aca="1" ref="HU149" ca="1">IF(VSTYP="N", IFERROR(MATCH(TEXTIFY($ET149,HU$12),PATH,0),""),IFERROR(OFFSET(DIRECTION,MATCH(TEXTIFY($ET149,HU$12),PATH,0),0,1,1),""))</f>
        <v/>
      </c>
      <c r="HV149" s="40" t="str" cm="1">
        <f t="array" aca="1" ref="HV149" ca="1">IF(VSTYP="N", IFERROR(MATCH(TEXTIFY($ET149,HV$12),PATH,0),""),IFERROR(OFFSET(DIRECTION,MATCH(TEXTIFY($ET149,HV$12),PATH,0),0,1,1),""))</f>
        <v/>
      </c>
      <c r="HW149" s="40" t="str" cm="1">
        <f t="array" aca="1" ref="HW149" ca="1">IF(VSTYP="N", IFERROR(MATCH(TEXTIFY($ET149,HW$12),PATH,0),""),IFERROR(OFFSET(DIRECTION,MATCH(TEXTIFY($ET149,HW$12),PATH,0),0,1,1),""))</f>
        <v/>
      </c>
      <c r="HX149" s="40" t="str" cm="1">
        <f t="array" aca="1" ref="HX149" ca="1">IF(VSTYP="N", IFERROR(MATCH(TEXTIFY($ET149,HX$12),PATH,0),""),IFERROR(OFFSET(DIRECTION,MATCH(TEXTIFY($ET149,HX$12),PATH,0),0,1,1),""))</f>
        <v/>
      </c>
      <c r="HY149" s="40" t="str" cm="1">
        <f t="array" aca="1" ref="HY149" ca="1">IF(VSTYP="N", IFERROR(MATCH(TEXTIFY($ET149,HY$12),PATH,0),""),IFERROR(OFFSET(DIRECTION,MATCH(TEXTIFY($ET149,HY$12),PATH,0),0,1,1),""))</f>
        <v/>
      </c>
      <c r="HZ149" s="40" t="str" cm="1">
        <f t="array" aca="1" ref="HZ149" ca="1">IF(VSTYP="N", IFERROR(MATCH(TEXTIFY($ET149,HZ$12),PATH,0),""),IFERROR(OFFSET(DIRECTION,MATCH(TEXTIFY($ET149,HZ$12),PATH,0),0,1,1),""))</f>
        <v/>
      </c>
      <c r="IA149" s="40" t="str" cm="1">
        <f t="array" aca="1" ref="IA149" ca="1">IF(VSTYP="N", IFERROR(MATCH(TEXTIFY($ET149,IA$12),PATH,0),""),IFERROR(OFFSET(DIRECTION,MATCH(TEXTIFY($ET149,IA$12),PATH,0),0,1,1),""))</f>
        <v/>
      </c>
      <c r="IB149" s="40" t="str" cm="1">
        <f t="array" aca="1" ref="IB149" ca="1">IF(VSTYP="N", IFERROR(MATCH(TEXTIFY($ET149,IB$12),PATH,0),""),IFERROR(OFFSET(DIRECTION,MATCH(TEXTIFY($ET149,IB$12),PATH,0),0,1,1),""))</f>
        <v/>
      </c>
      <c r="IC149" s="40" t="str" cm="1">
        <f t="array" aca="1" ref="IC149" ca="1">IF(VSTYP="N", IFERROR(MATCH(TEXTIFY($ET149,IC$12),PATH,0),""),IFERROR(OFFSET(DIRECTION,MATCH(TEXTIFY($ET149,IC$12),PATH,0),0,1,1),""))</f>
        <v/>
      </c>
      <c r="ID149" s="40" t="str" cm="1">
        <f t="array" aca="1" ref="ID149" ca="1">IF(VSTYP="N", IFERROR(MATCH(TEXTIFY($ET149,ID$12),PATH,0),""),IFERROR(OFFSET(DIRECTION,MATCH(TEXTIFY($ET149,ID$12),PATH,0),0,1,1),""))</f>
        <v/>
      </c>
      <c r="IE149" s="40" t="str" cm="1">
        <f t="array" aca="1" ref="IE149" ca="1">IF(VSTYP="N", IFERROR(MATCH(TEXTIFY($ET149,IE$12),PATH,0),""),IFERROR(OFFSET(DIRECTION,MATCH(TEXTIFY($ET149,IE$12),PATH,0),0,1,1),""))</f>
        <v/>
      </c>
      <c r="IF149" s="40" t="str" cm="1">
        <f t="array" aca="1" ref="IF149" ca="1">IF(VSTYP="N", IFERROR(MATCH(TEXTIFY($ET149,IF$12),PATH,0),""),IFERROR(OFFSET(DIRECTION,MATCH(TEXTIFY($ET149,IF$12),PATH,0),0,1,1),""))</f>
        <v/>
      </c>
      <c r="IG149" s="40" t="str" cm="1">
        <f t="array" aca="1" ref="IG149" ca="1">IF(VSTYP="N", IFERROR(MATCH(TEXTIFY($ET149,IG$12),PATH,0),""),IFERROR(OFFSET(DIRECTION,MATCH(TEXTIFY($ET149,IG$12),PATH,0),0,1,1),""))</f>
        <v/>
      </c>
      <c r="IH149" s="40" t="str" cm="1">
        <f t="array" aca="1" ref="IH149" ca="1">IF(VSTYP="N", IFERROR(MATCH(TEXTIFY($ET149,IH$12),PATH,0),""),IFERROR(OFFSET(DIRECTION,MATCH(TEXTIFY($ET149,IH$12),PATH,0),0,1,1),""))</f>
        <v/>
      </c>
      <c r="II149" s="40" t="str" cm="1">
        <f t="array" aca="1" ref="II149" ca="1">IF(VSTYP="N", IFERROR(MATCH(TEXTIFY($ET149,II$12),PATH,0),""),IFERROR(OFFSET(DIRECTION,MATCH(TEXTIFY($ET149,II$12),PATH,0),0,1,1),""))</f>
        <v/>
      </c>
      <c r="IJ149" s="40" t="str" cm="1">
        <f t="array" aca="1" ref="IJ149" ca="1">IF(VSTYP="N", IFERROR(MATCH(TEXTIFY($ET149,IJ$12),PATH,0),""),IFERROR(OFFSET(DIRECTION,MATCH(TEXTIFY($ET149,IJ$12),PATH,0),0,1,1),""))</f>
        <v/>
      </c>
      <c r="IK149" s="40" t="str" cm="1">
        <f t="array" aca="1" ref="IK149" ca="1">IF(VSTYP="N", IFERROR(MATCH(TEXTIFY($ET149,IK$12),PATH,0),""),IFERROR(OFFSET(DIRECTION,MATCH(TEXTIFY($ET149,IK$12),PATH,0),0,1,1),""))</f>
        <v/>
      </c>
      <c r="IL149" s="40" t="str" cm="1">
        <f t="array" aca="1" ref="IL149" ca="1">IF(VSTYP="N", IFERROR(MATCH(TEXTIFY($ET149,IL$12),PATH,0),""),IFERROR(OFFSET(DIRECTION,MATCH(TEXTIFY($ET149,IL$12),PATH,0),0,1,1),""))</f>
        <v/>
      </c>
      <c r="IM149" s="40" t="str" cm="1">
        <f t="array" aca="1" ref="IM149" ca="1">IF(VSTYP="N", IFERROR(MATCH(TEXTIFY($ET149,IM$12),PATH,0),""),IFERROR(OFFSET(DIRECTION,MATCH(TEXTIFY($ET149,IM$12),PATH,0),0,1,1),""))</f>
        <v/>
      </c>
      <c r="IN149" s="40" t="str" cm="1">
        <f t="array" aca="1" ref="IN149" ca="1">IF(VSTYP="N", IFERROR(MATCH(TEXTIFY($ET149,IN$12),PATH,0),""),IFERROR(OFFSET(DIRECTION,MATCH(TEXTIFY($ET149,IN$12),PATH,0),0,1,1),""))</f>
        <v/>
      </c>
      <c r="IO149" s="40" t="str" cm="1">
        <f t="array" aca="1" ref="IO149" ca="1">IF(VSTYP="N", IFERROR(MATCH(TEXTIFY($ET149,IO$12),PATH,0),""),IFERROR(OFFSET(DIRECTION,MATCH(TEXTIFY($ET149,IO$12),PATH,0),0,1,1),""))</f>
        <v/>
      </c>
      <c r="IP149" s="40" t="str" cm="1">
        <f t="array" aca="1" ref="IP149" ca="1">IF(VSTYP="N", IFERROR(MATCH(TEXTIFY($ET149,IP$12),PATH,0),""),IFERROR(OFFSET(DIRECTION,MATCH(TEXTIFY($ET149,IP$12),PATH,0),0,1,1),""))</f>
        <v/>
      </c>
      <c r="IQ149" s="40" t="str" cm="1">
        <f t="array" aca="1" ref="IQ149" ca="1">IF(VSTYP="N", IFERROR(MATCH(TEXTIFY($ET149,IQ$12),PATH,0),""),IFERROR(OFFSET(DIRECTION,MATCH(TEXTIFY($ET149,IQ$12),PATH,0),0,1,1),""))</f>
        <v/>
      </c>
      <c r="IR149" s="40" t="str" cm="1">
        <f t="array" aca="1" ref="IR149" ca="1">IF(VSTYP="N", IFERROR(MATCH(TEXTIFY($ET149,IR$12),PATH,0),""),IFERROR(OFFSET(DIRECTION,MATCH(TEXTIFY($ET149,IR$12),PATH,0),0,1,1),""))</f>
        <v/>
      </c>
      <c r="IS149" s="40" t="str" cm="1">
        <f t="array" aca="1" ref="IS149" ca="1">IF(VSTYP="N", IFERROR(MATCH(TEXTIFY($ET149,IS$12),PATH,0),""),IFERROR(OFFSET(DIRECTION,MATCH(TEXTIFY($ET149,IS$12),PATH,0),0,1,1),""))</f>
        <v/>
      </c>
      <c r="IT149" s="40" t="str" cm="1">
        <f t="array" aca="1" ref="IT149" ca="1">IF(VSTYP="N", IFERROR(MATCH(TEXTIFY($ET149,IT$12),PATH,0),""),IFERROR(OFFSET(DIRECTION,MATCH(TEXTIFY($ET149,IT$12),PATH,0),0,1,1),""))</f>
        <v/>
      </c>
      <c r="IU149" s="40" t="str" cm="1">
        <f t="array" aca="1" ref="IU149" ca="1">IF(VSTYP="N", IFERROR(MATCH(TEXTIFY($ET149,IU$12),PATH,0),""),IFERROR(OFFSET(DIRECTION,MATCH(TEXTIFY($ET149,IU$12),PATH,0),0,1,1),""))</f>
        <v/>
      </c>
      <c r="IV149" s="40" t="str" cm="1">
        <f t="array" aca="1" ref="IV149" ca="1">IF(VSTYP="N", IFERROR(MATCH(TEXTIFY($ET149,IV$12),PATH,0),""),IFERROR(OFFSET(DIRECTION,MATCH(TEXTIFY($ET149,IV$12),PATH,0),0,1,1),""))</f>
        <v/>
      </c>
      <c r="IW149" s="40" t="str" cm="1">
        <f t="array" aca="1" ref="IW149" ca="1">IF(VSTYP="N", IFERROR(MATCH(TEXTIFY($ET149,IW$12),PATH,0),""),IFERROR(OFFSET(DIRECTION,MATCH(TEXTIFY($ET149,IW$12),PATH,0),0,1,1),""))</f>
        <v/>
      </c>
      <c r="IX149" s="40" t="str" cm="1">
        <f t="array" aca="1" ref="IX149" ca="1">IF(VSTYP="N", IFERROR(MATCH(TEXTIFY($ET149,IX$12),PATH,0),""),IFERROR(OFFSET(DIRECTION,MATCH(TEXTIFY($ET149,IX$12),PATH,0),0,1,1),""))</f>
        <v/>
      </c>
      <c r="IY149" s="40" t="str" cm="1">
        <f t="array" aca="1" ref="IY149" ca="1">IF(VSTYP="N", IFERROR(MATCH(TEXTIFY($ET149,IY$12),PATH,0),""),IFERROR(OFFSET(DIRECTION,MATCH(TEXTIFY($ET149,IY$12),PATH,0),0,1,1),""))</f>
        <v/>
      </c>
      <c r="IZ149" s="40" t="str" cm="1">
        <f t="array" aca="1" ref="IZ149" ca="1">IF(VSTYP="N", IFERROR(MATCH(TEXTIFY($ET149,IZ$12),PATH,0),""),IFERROR(OFFSET(DIRECTION,MATCH(TEXTIFY($ET149,IZ$12),PATH,0),0,1,1),""))</f>
        <v/>
      </c>
      <c r="JA149" s="40" t="str" cm="1">
        <f t="array" aca="1" ref="JA149" ca="1">IF(VSTYP="N", IFERROR(MATCH(TEXTIFY($ET149,JA$12),PATH,0),""),IFERROR(OFFSET(DIRECTION,MATCH(TEXTIFY($ET149,JA$12),PATH,0),0,1,1),""))</f>
        <v/>
      </c>
      <c r="JB149" s="40" t="str" cm="1">
        <f t="array" aca="1" ref="JB149" ca="1">IF(VSTYP="N", IFERROR(MATCH(TEXTIFY($ET149,JB$12),PATH,0),""),IFERROR(OFFSET(DIRECTION,MATCH(TEXTIFY($ET149,JB$12),PATH,0),0,1,1),""))</f>
        <v/>
      </c>
      <c r="JC149" s="40" t="str" cm="1">
        <f t="array" aca="1" ref="JC149" ca="1">IF(VSTYP="N", IFERROR(MATCH(TEXTIFY($ET149,JC$12),PATH,0),""),IFERROR(OFFSET(DIRECTION,MATCH(TEXTIFY($ET149,JC$12),PATH,0),0,1,1),""))</f>
        <v/>
      </c>
      <c r="JD149" s="40" t="str" cm="1">
        <f t="array" aca="1" ref="JD149" ca="1">IF(VSTYP="N", IFERROR(MATCH(TEXTIFY($ET149,JD$12),PATH,0),""),IFERROR(OFFSET(DIRECTION,MATCH(TEXTIFY($ET149,JD$12),PATH,0),0,1,1),""))</f>
        <v/>
      </c>
      <c r="JE149" s="40" t="str" cm="1">
        <f t="array" aca="1" ref="JE149" ca="1">IF(VSTYP="N", IFERROR(MATCH(TEXTIFY($ET149,JE$12),PATH,0),""),IFERROR(OFFSET(DIRECTION,MATCH(TEXTIFY($ET149,JE$12),PATH,0),0,1,1),""))</f>
        <v/>
      </c>
      <c r="JF149" s="40" t="str" cm="1">
        <f t="array" aca="1" ref="JF149" ca="1">IF(VSTYP="N", IFERROR(MATCH(TEXTIFY($ET149,JF$12),PATH,0),""),IFERROR(OFFSET(DIRECTION,MATCH(TEXTIFY($ET149,JF$12),PATH,0),0,1,1),""))</f>
        <v/>
      </c>
      <c r="JG149" s="40" t="str" cm="1">
        <f t="array" aca="1" ref="JG149" ca="1">IF(VSTYP="N", IFERROR(MATCH(TEXTIFY($ET149,JG$12),PATH,0),""),IFERROR(OFFSET(DIRECTION,MATCH(TEXTIFY($ET149,JG$12),PATH,0),0,1,1),""))</f>
        <v/>
      </c>
      <c r="JH149" s="40" t="str" cm="1">
        <f t="array" aca="1" ref="JH149" ca="1">IF(VSTYP="N", IFERROR(MATCH(TEXTIFY($ET149,JH$12),PATH,0),""),IFERROR(OFFSET(DIRECTION,MATCH(TEXTIFY($ET149,JH$12),PATH,0),0,1,1),""))</f>
        <v/>
      </c>
      <c r="JI149" s="40" t="str" cm="1">
        <f t="array" aca="1" ref="JI149" ca="1">IF(VSTYP="N", IFERROR(MATCH(TEXTIFY($ET149,JI$12),PATH,0),""),IFERROR(OFFSET(DIRECTION,MATCH(TEXTIFY($ET149,JI$12),PATH,0),0,1,1),""))</f>
        <v/>
      </c>
      <c r="JJ149" s="40" t="str" cm="1">
        <f t="array" aca="1" ref="JJ149" ca="1">IF(VSTYP="N", IFERROR(MATCH(TEXTIFY($ET149,JJ$12),PATH,0),""),IFERROR(OFFSET(DIRECTION,MATCH(TEXTIFY($ET149,JJ$12),PATH,0),0,1,1),""))</f>
        <v/>
      </c>
      <c r="JK149" s="40" t="str" cm="1">
        <f t="array" aca="1" ref="JK149" ca="1">IF(VSTYP="N", IFERROR(MATCH(TEXTIFY($ET149,JK$12),PATH,0),""),IFERROR(OFFSET(DIRECTION,MATCH(TEXTIFY($ET149,JK$12),PATH,0),0,1,1),""))</f>
        <v/>
      </c>
      <c r="JL149" s="40" t="str" cm="1">
        <f t="array" aca="1" ref="JL149" ca="1">IF(VSTYP="N", IFERROR(MATCH(TEXTIFY($ET149,JL$12),PATH,0),""),IFERROR(OFFSET(DIRECTION,MATCH(TEXTIFY($ET149,JL$12),PATH,0),0,1,1),""))</f>
        <v/>
      </c>
      <c r="JM149" s="40" t="str" cm="1">
        <f t="array" aca="1" ref="JM149" ca="1">IF(VSTYP="N", IFERROR(MATCH(TEXTIFY($ET149,JM$12),PATH,0),""),IFERROR(OFFSET(DIRECTION,MATCH(TEXTIFY($ET149,JM$12),PATH,0),0,1,1),""))</f>
        <v/>
      </c>
      <c r="JN149" s="40" t="str" cm="1">
        <f t="array" aca="1" ref="JN149" ca="1">IF(VSTYP="N", IFERROR(MATCH(TEXTIFY($ET149,JN$12),PATH,0),""),IFERROR(OFFSET(DIRECTION,MATCH(TEXTIFY($ET149,JN$12),PATH,0),0,1,1),""))</f>
        <v/>
      </c>
      <c r="JO149" s="40" t="str" cm="1">
        <f t="array" aca="1" ref="JO149" ca="1">IF(VSTYP="N", IFERROR(MATCH(TEXTIFY($ET149,JO$12),PATH,0),""),IFERROR(OFFSET(DIRECTION,MATCH(TEXTIFY($ET149,JO$12),PATH,0),0,1,1),""))</f>
        <v/>
      </c>
      <c r="JP149" s="40" t="str" cm="1">
        <f t="array" aca="1" ref="JP149" ca="1">IF(VSTYP="N", IFERROR(MATCH(TEXTIFY($ET149,JP$12),PATH,0),""),IFERROR(OFFSET(DIRECTION,MATCH(TEXTIFY($ET149,JP$12),PATH,0),0,1,1),""))</f>
        <v/>
      </c>
      <c r="JQ149" s="40" t="str" cm="1">
        <f t="array" aca="1" ref="JQ149" ca="1">IF(VSTYP="N", IFERROR(MATCH(TEXTIFY($ET149,JQ$12),PATH,0),""),IFERROR(OFFSET(DIRECTION,MATCH(TEXTIFY($ET149,JQ$12),PATH,0),0,1,1),""))</f>
        <v/>
      </c>
      <c r="JR149" s="40" t="str" cm="1">
        <f t="array" aca="1" ref="JR149" ca="1">IF(VSTYP="N", IFERROR(MATCH(TEXTIFY($ET149,JR$12),PATH,0),""),IFERROR(OFFSET(DIRECTION,MATCH(TEXTIFY($ET149,JR$12),PATH,0),0,1,1),""))</f>
        <v/>
      </c>
      <c r="JS149" s="40" t="str" cm="1">
        <f t="array" aca="1" ref="JS149" ca="1">IF(VSTYP="N", IFERROR(MATCH(TEXTIFY($ET149,JS$12),PATH,0),""),IFERROR(OFFSET(DIRECTION,MATCH(TEXTIFY($ET149,JS$12),PATH,0),0,1,1),""))</f>
        <v/>
      </c>
      <c r="JT149" s="40" t="str" cm="1">
        <f t="array" aca="1" ref="JT149" ca="1">IF(VSTYP="N", IFERROR(MATCH(TEXTIFY($ET149,JT$12),PATH,0),""),IFERROR(OFFSET(DIRECTION,MATCH(TEXTIFY($ET149,JT$12),PATH,0),0,1,1),""))</f>
        <v/>
      </c>
      <c r="JU149" s="40" t="str" cm="1">
        <f t="array" aca="1" ref="JU149" ca="1">IF(VSTYP="N", IFERROR(MATCH(TEXTIFY($ET149,JU$12),PATH,0),""),IFERROR(OFFSET(DIRECTION,MATCH(TEXTIFY($ET149,JU$12),PATH,0),0,1,1),""))</f>
        <v/>
      </c>
      <c r="JV149" s="40" t="str" cm="1">
        <f t="array" aca="1" ref="JV149" ca="1">IF(VSTYP="N", IFERROR(MATCH(TEXTIFY($ET149,JV$12),PATH,0),""),IFERROR(OFFSET(DIRECTION,MATCH(TEXTIFY($ET149,JV$12),PATH,0),0,1,1),""))</f>
        <v/>
      </c>
      <c r="JW149" s="40" t="str" cm="1">
        <f t="array" aca="1" ref="JW149" ca="1">IF(VSTYP="N", IFERROR(MATCH(TEXTIFY($ET149,JW$12),PATH,0),""),IFERROR(OFFSET(DIRECTION,MATCH(TEXTIFY($ET149,JW$12),PATH,0),0,1,1),""))</f>
        <v/>
      </c>
      <c r="JX149" s="40" t="str" cm="1">
        <f t="array" aca="1" ref="JX149" ca="1">IF(VSTYP="N", IFERROR(MATCH(TEXTIFY($ET149,JX$12),PATH,0),""),IFERROR(OFFSET(DIRECTION,MATCH(TEXTIFY($ET149,JX$12),PATH,0),0,1,1),""))</f>
        <v/>
      </c>
      <c r="JY149" s="40" t="str" cm="1">
        <f t="array" aca="1" ref="JY149" ca="1">IF(VSTYP="N", IFERROR(MATCH(TEXTIFY($ET149,JY$12),PATH,0),""),IFERROR(OFFSET(DIRECTION,MATCH(TEXTIFY($ET149,JY$12),PATH,0),0,1,1),""))</f>
        <v/>
      </c>
      <c r="JZ149" s="40" t="str" cm="1">
        <f t="array" aca="1" ref="JZ149" ca="1">IF(VSTYP="N", IFERROR(MATCH(TEXTIFY($ET149,JZ$12),PATH,0),""),IFERROR(OFFSET(DIRECTION,MATCH(TEXTIFY($ET149,JZ$12),PATH,0),0,1,1),""))</f>
        <v/>
      </c>
      <c r="KA149" s="40" t="str" cm="1">
        <f t="array" aca="1" ref="KA149" ca="1">IF(VSTYP="N", IFERROR(MATCH(TEXTIFY($ET149,KA$12),PATH,0),""),IFERROR(OFFSET(DIRECTION,MATCH(TEXTIFY($ET149,KA$12),PATH,0),0,1,1),""))</f>
        <v/>
      </c>
      <c r="KB149" s="40" t="str" cm="1">
        <f t="array" aca="1" ref="KB149" ca="1">IF(VSTYP="N", IFERROR(MATCH(TEXTIFY($ET149,KB$12),PATH,0),""),IFERROR(OFFSET(DIRECTION,MATCH(TEXTIFY($ET149,KB$12),PATH,0),0,1,1),""))</f>
        <v/>
      </c>
      <c r="KC149" s="40" t="str" cm="1">
        <f t="array" aca="1" ref="KC149" ca="1">IF(VSTYP="N", IFERROR(MATCH(TEXTIFY($ET149,KC$12),PATH,0),""),IFERROR(OFFSET(DIRECTION,MATCH(TEXTIFY($ET149,KC$12),PATH,0),0,1,1),""))</f>
        <v/>
      </c>
      <c r="KD149" s="40" t="str" cm="1">
        <f t="array" aca="1" ref="KD149" ca="1">IF(VSTYP="N", IFERROR(MATCH(TEXTIFY($ET149,KD$12),PATH,0),""),IFERROR(OFFSET(DIRECTION,MATCH(TEXTIFY($ET149,KD$12),PATH,0),0,1,1),""))</f>
        <v/>
      </c>
      <c r="KG149">
        <f ca="1"/>
        <v>137</v>
      </c>
      <c r="KH149" s="40" t="str" cm="1">
        <f t="array" aca="1" ref="KH149" ca="1">_xlfn.IFS(AND(EU149="",OR(KH$12 = 1,$KG149=1,$KG149=LEN,KH$12=WID,KH148="F",KG149="F",EU150="&lt;",ET149="^",EV149="v",EU148="&gt;")),"F",TRUE,EU149)</f>
        <v>F</v>
      </c>
      <c r="KI149" s="40" t="str" cm="1">
        <f t="array" aca="1" ref="KI149" ca="1">_xlfn.IFS(AND(EV149="",OR(KI$12 = 1,$KG149=1,$KG149=LEN,KI$12=WID,KI148="F",KH149="F",EV150="&lt;",EU149="^",EW149="v",EV148="&gt;")),"F",TRUE,EV149)</f>
        <v>F</v>
      </c>
      <c r="KJ149" s="40" t="str" cm="1">
        <f t="array" aca="1" ref="KJ149" ca="1">_xlfn.IFS(AND(EW149="",OR(KJ$12 = 1,$KG149=1,$KG149=LEN,KJ$12=WID,KJ148="F",KI149="F",EW150="&lt;",EV149="^",EX149="v",EW148="&gt;")),"F",TRUE,EW149)</f>
        <v>F</v>
      </c>
      <c r="KK149" s="40" t="str" cm="1">
        <f t="array" aca="1" ref="KK149" ca="1">_xlfn.IFS(AND(EX149="",OR(KK$12 = 1,$KG149=1,$KG149=LEN,KK$12=WID,KK148="F",KJ149="F",EX150="&lt;",EW149="^",EY149="v",EX148="&gt;")),"F",TRUE,EX149)</f>
        <v>F</v>
      </c>
      <c r="KL149" s="40" t="str" cm="1">
        <f t="array" aca="1" ref="KL149" ca="1">_xlfn.IFS(AND(EY149="",OR(KL$12 = 1,$KG149=1,$KG149=LEN,KL$12=WID,KL148="F",KK149="F",EY150="&lt;",EX149="^",EZ149="v",EY148="&gt;")),"F",TRUE,EY149)</f>
        <v>F</v>
      </c>
      <c r="KM149" s="40" t="str" cm="1">
        <f t="array" aca="1" ref="KM149" ca="1">_xlfn.IFS(AND(EZ149="",OR(KM$12 = 1,$KG149=1,$KG149=LEN,KM$12=WID,KM148="F",KL149="F",EZ150="&lt;",EY149="^",FA149="v",EZ148="&gt;")),"F",TRUE,EZ149)</f>
        <v>F</v>
      </c>
      <c r="KN149" s="40" t="str" cm="1">
        <f t="array" aca="1" ref="KN149" ca="1">_xlfn.IFS(AND(FA149="",OR(KN$12 = 1,$KG149=1,$KG149=LEN,KN$12=WID,KN148="F",KM149="F",FA150="&lt;",EZ149="^",FB149="v",FA148="&gt;")),"F",TRUE,FA149)</f>
        <v>F</v>
      </c>
      <c r="KO149" s="40" t="str" cm="1">
        <f t="array" aca="1" ref="KO149" ca="1">_xlfn.IFS(AND(FB149="",OR(KO$12 = 1,$KG149=1,$KG149=LEN,KO$12=WID,KO148="F",KN149="F",FB150="&lt;",FA149="^",FC149="v",FB148="&gt;")),"F",TRUE,FB149)</f>
        <v>F</v>
      </c>
      <c r="KP149" s="40" t="str" cm="1">
        <f t="array" aca="1" ref="KP149" ca="1">_xlfn.IFS(AND(FC149="",OR(KP$12 = 1,$KG149=1,$KG149=LEN,KP$12=WID,KP148="F",KO149="F",FC150="&lt;",FB149="^",FD149="v",FC148="&gt;")),"F",TRUE,FC149)</f>
        <v>F</v>
      </c>
      <c r="KQ149" s="40" t="str" cm="1">
        <f t="array" aca="1" ref="KQ149" ca="1">_xlfn.IFS(AND(FD149="",OR(KQ$12 = 1,$KG149=1,$KG149=LEN,KQ$12=WID,KQ148="F",KP149="F",FD150="&lt;",FC149="^",FE149="v",FD148="&gt;")),"F",TRUE,FD149)</f>
        <v>F</v>
      </c>
      <c r="KR149" s="40" t="str" cm="1">
        <f t="array" aca="1" ref="KR149" ca="1">_xlfn.IFS(AND(FE149="",OR(KR$12 = 1,$KG149=1,$KG149=LEN,KR$12=WID,KR148="F",KQ149="F",FE150="&lt;",FD149="^",FF149="v",FE148="&gt;")),"F",TRUE,FE149)</f>
        <v>F</v>
      </c>
      <c r="KS149" s="40" t="str" cm="1">
        <f t="array" aca="1" ref="KS149" ca="1">_xlfn.IFS(AND(FF149="",OR(KS$12 = 1,$KG149=1,$KG149=LEN,KS$12=WID,KS148="F",KR149="F",FF150="&lt;",FE149="^",FG149="v",FF148="&gt;")),"F",TRUE,FF149)</f>
        <v>F</v>
      </c>
      <c r="KT149" s="40" t="str" cm="1">
        <f t="array" aca="1" ref="KT149" ca="1">_xlfn.IFS(AND(FG149="",OR(KT$12 = 1,$KG149=1,$KG149=LEN,KT$12=WID,KT148="F",KS149="F",FG150="&lt;",FF149="^",FH149="v",FG148="&gt;")),"F",TRUE,FG149)</f>
        <v>F</v>
      </c>
      <c r="KU149" s="40" t="str" cm="1">
        <f t="array" aca="1" ref="KU149" ca="1">_xlfn.IFS(AND(FH149="",OR(KU$12 = 1,$KG149=1,$KG149=LEN,KU$12=WID,KU148="F",KT149="F",FH150="&lt;",FG149="^",FI149="v",FH148="&gt;")),"F",TRUE,FH149)</f>
        <v>F</v>
      </c>
      <c r="KV149" s="40" t="str" cm="1">
        <f t="array" aca="1" ref="KV149" ca="1">_xlfn.IFS(AND(FI149="",OR(KV$12 = 1,$KG149=1,$KG149=LEN,KV$12=WID,KV148="F",KU149="F",FI150="&lt;",FH149="^",FJ149="v",FI148="&gt;")),"F",TRUE,FI149)</f>
        <v>F</v>
      </c>
      <c r="KW149" s="40" t="str" cm="1">
        <f t="array" aca="1" ref="KW149" ca="1">_xlfn.IFS(AND(FJ149="",OR(KW$12 = 1,$KG149=1,$KG149=LEN,KW$12=WID,KW148="F",KV149="F",FJ150="&lt;",FI149="^",FK149="v",FJ148="&gt;")),"F",TRUE,FJ149)</f>
        <v>F</v>
      </c>
      <c r="KX149" s="40" t="str" cm="1">
        <f t="array" aca="1" ref="KX149" ca="1">_xlfn.IFS(AND(FK149="",OR(KX$12 = 1,$KG149=1,$KG149=LEN,KX$12=WID,KX148="F",KW149="F",FK150="&lt;",FJ149="^",FL149="v",FK148="&gt;")),"F",TRUE,FK149)</f>
        <v>F</v>
      </c>
      <c r="KY149" s="40" t="str" cm="1">
        <f t="array" aca="1" ref="KY149" ca="1">_xlfn.IFS(AND(FL149="",OR(KY$12 = 1,$KG149=1,$KG149=LEN,KY$12=WID,KY148="F",KX149="F",FL150="&lt;",FK149="^",FM149="v",FL148="&gt;")),"F",TRUE,FL149)</f>
        <v>F</v>
      </c>
      <c r="KZ149" s="40" t="str" cm="1">
        <f t="array" aca="1" ref="KZ149" ca="1">_xlfn.IFS(AND(FM149="",OR(KZ$12 = 1,$KG149=1,$KG149=LEN,KZ$12=WID,KZ148="F",KY149="F",FM150="&lt;",FL149="^",FN149="v",FM148="&gt;")),"F",TRUE,FM149)</f>
        <v>F</v>
      </c>
      <c r="LA149" s="40" t="str" cm="1">
        <f t="array" aca="1" ref="LA149" ca="1">_xlfn.IFS(AND(FN149="",OR(LA$12 = 1,$KG149=1,$KG149=LEN,LA$12=WID,LA148="F",KZ149="F",FN150="&lt;",FM149="^",FO149="v",FN148="&gt;")),"F",TRUE,FN149)</f>
        <v>F</v>
      </c>
      <c r="LB149" s="40" t="str" cm="1">
        <f t="array" aca="1" ref="LB149" ca="1">_xlfn.IFS(AND(FO149="",OR(LB$12 = 1,$KG149=1,$KG149=LEN,LB$12=WID,LB148="F",LA149="F",FO150="&lt;",FN149="^",FP149="v",FO148="&gt;")),"F",TRUE,FO149)</f>
        <v>F</v>
      </c>
      <c r="LC149" s="40" t="str" cm="1">
        <f t="array" aca="1" ref="LC149" ca="1">_xlfn.IFS(AND(FP149="",OR(LC$12 = 1,$KG149=1,$KG149=LEN,LC$12=WID,LC148="F",LB149="F",FP150="&lt;",FO149="^",FQ149="v",FP148="&gt;")),"F",TRUE,FP149)</f>
        <v>F</v>
      </c>
      <c r="LD149" s="40" t="str" cm="1">
        <f t="array" aca="1" ref="LD149" ca="1">_xlfn.IFS(AND(FQ149="",OR(LD$12 = 1,$KG149=1,$KG149=LEN,LD$12=WID,LD148="F",LC149="F",FQ150="&lt;",FP149="^",FR149="v",FQ148="&gt;")),"F",TRUE,FQ149)</f>
        <v>F</v>
      </c>
      <c r="LE149" s="40" t="str" cm="1">
        <f t="array" aca="1" ref="LE149" ca="1">_xlfn.IFS(AND(FR149="",OR(LE$12 = 1,$KG149=1,$KG149=LEN,LE$12=WID,LE148="F",LD149="F",FR150="&lt;",FQ149="^",FS149="v",FR148="&gt;")),"F",TRUE,FR149)</f>
        <v>F</v>
      </c>
      <c r="LF149" s="40" t="str" cm="1">
        <f t="array" aca="1" ref="LF149" ca="1">_xlfn.IFS(AND(FS149="",OR(LF$12 = 1,$KG149=1,$KG149=LEN,LF$12=WID,LF148="F",LE149="F",FS150="&lt;",FR149="^",FT149="v",FS148="&gt;")),"F",TRUE,FS149)</f>
        <v>F</v>
      </c>
      <c r="LG149" s="40" t="str" cm="1">
        <f t="array" aca="1" ref="LG149" ca="1">_xlfn.IFS(AND(FT149="",OR(LG$12 = 1,$KG149=1,$KG149=LEN,LG$12=WID,LG148="F",LF149="F",FT150="&lt;",FS149="^",FU149="v",FT148="&gt;")),"F",TRUE,FT149)</f>
        <v>F</v>
      </c>
      <c r="LH149" s="40" t="str" cm="1">
        <f t="array" aca="1" ref="LH149" ca="1">_xlfn.IFS(AND(FU149="",OR(LH$12 = 1,$KG149=1,$KG149=LEN,LH$12=WID,LH148="F",LG149="F",FU150="&lt;",FT149="^",FV149="v",FU148="&gt;")),"F",TRUE,FU149)</f>
        <v>F</v>
      </c>
      <c r="LI149" s="40" t="str" cm="1">
        <f t="array" aca="1" ref="LI149" ca="1">_xlfn.IFS(AND(FV149="",OR(LI$12 = 1,$KG149=1,$KG149=LEN,LI$12=WID,LI148="F",LH149="F",FV150="&lt;",FU149="^",FW149="v",FV148="&gt;")),"F",TRUE,FV149)</f>
        <v>F</v>
      </c>
      <c r="LJ149" s="40" t="str" cm="1">
        <f t="array" aca="1" ref="LJ149" ca="1">_xlfn.IFS(AND(FW149="",OR(LJ$12 = 1,$KG149=1,$KG149=LEN,LJ$12=WID,LJ148="F",LI149="F",FW150="&lt;",FV149="^",FX149="v",FW148="&gt;")),"F",TRUE,FW149)</f>
        <v>F</v>
      </c>
      <c r="LK149" s="40" t="str" cm="1">
        <f t="array" aca="1" ref="LK149" ca="1">_xlfn.IFS(AND(FX149="",OR(LK$12 = 1,$KG149=1,$KG149=LEN,LK$12=WID,LK148="F",LJ149="F",FX150="&lt;",FW149="^",FY149="v",FX148="&gt;")),"F",TRUE,FX149)</f>
        <v>F</v>
      </c>
      <c r="LL149" s="40" t="str" cm="1">
        <f t="array" aca="1" ref="LL149" ca="1">_xlfn.IFS(AND(FY149="",OR(LL$12 = 1,$KG149=1,$KG149=LEN,LL$12=WID,LL148="F",LK149="F",FY150="&lt;",FX149="^",FZ149="v",FY148="&gt;")),"F",TRUE,FY149)</f>
        <v>F</v>
      </c>
      <c r="LM149" s="40" t="str" cm="1">
        <f t="array" aca="1" ref="LM149" ca="1">_xlfn.IFS(AND(FZ149="",OR(LM$12 = 1,$KG149=1,$KG149=LEN,LM$12=WID,LM148="F",LL149="F",FZ150="&lt;",FY149="^",GA149="v",FZ148="&gt;")),"F",TRUE,FZ149)</f>
        <v>F</v>
      </c>
      <c r="LN149" s="40" t="str" cm="1">
        <f t="array" aca="1" ref="LN149" ca="1">_xlfn.IFS(AND(GA149="",OR(LN$12 = 1,$KG149=1,$KG149=LEN,LN$12=WID,LN148="F",LM149="F",GA150="&lt;",FZ149="^",GB149="v",GA148="&gt;")),"F",TRUE,GA149)</f>
        <v>F</v>
      </c>
      <c r="LO149" s="40" t="str" cm="1">
        <f t="array" aca="1" ref="LO149" ca="1">_xlfn.IFS(AND(GB149="",OR(LO$12 = 1,$KG149=1,$KG149=LEN,LO$12=WID,LO148="F",LN149="F",GB150="&lt;",GA149="^",GC149="v",GB148="&gt;")),"F",TRUE,GB149)</f>
        <v>F</v>
      </c>
      <c r="LP149" s="40" t="str" cm="1">
        <f t="array" aca="1" ref="LP149" ca="1">_xlfn.IFS(AND(GC149="",OR(LP$12 = 1,$KG149=1,$KG149=LEN,LP$12=WID,LP148="F",LO149="F",GC150="&lt;",GB149="^",GD149="v",GC148="&gt;")),"F",TRUE,GC149)</f>
        <v>F</v>
      </c>
      <c r="LQ149" s="40" t="str" cm="1">
        <f t="array" aca="1" ref="LQ149" ca="1">_xlfn.IFS(AND(GD149="",OR(LQ$12 = 1,$KG149=1,$KG149=LEN,LQ$12=WID,LQ148="F",LP149="F",GD150="&lt;",GC149="^",GE149="v",GD148="&gt;")),"F",TRUE,GD149)</f>
        <v>F</v>
      </c>
      <c r="LR149" s="40" t="str" cm="1">
        <f t="array" aca="1" ref="LR149" ca="1">_xlfn.IFS(AND(GE149="",OR(LR$12 = 1,$KG149=1,$KG149=LEN,LR$12=WID,LR148="F",LQ149="F",GE150="&lt;",GD149="^",GF149="v",GE148="&gt;")),"F",TRUE,GE149)</f>
        <v>F</v>
      </c>
      <c r="LS149" s="40" t="str" cm="1">
        <f t="array" aca="1" ref="LS149" ca="1">_xlfn.IFS(AND(GF149="",OR(LS$12 = 1,$KG149=1,$KG149=LEN,LS$12=WID,LS148="F",LR149="F",GF150="&lt;",GE149="^",GG149="v",GF148="&gt;")),"F",TRUE,GF149)</f>
        <v>F</v>
      </c>
      <c r="LT149" s="40" t="str" cm="1">
        <f t="array" aca="1" ref="LT149" ca="1">_xlfn.IFS(AND(GG149="",OR(LT$12 = 1,$KG149=1,$KG149=LEN,LT$12=WID,LT148="F",LS149="F",GG150="&lt;",GF149="^",GH149="v",GG148="&gt;")),"F",TRUE,GG149)</f>
        <v>F</v>
      </c>
      <c r="LU149" s="40" t="str" cm="1">
        <f t="array" aca="1" ref="LU149" ca="1">_xlfn.IFS(AND(GH149="",OR(LU$12 = 1,$KG149=1,$KG149=LEN,LU$12=WID,LU148="F",LT149="F",GH150="&lt;",GG149="^",GI149="v",GH148="&gt;")),"F",TRUE,GH149)</f>
        <v>F</v>
      </c>
      <c r="LV149" s="40" t="str" cm="1">
        <f t="array" aca="1" ref="LV149" ca="1">_xlfn.IFS(AND(GI149="",OR(LV$12 = 1,$KG149=1,$KG149=LEN,LV$12=WID,LV148="F",LU149="F",GI150="&lt;",GH149="^",GJ149="v",GI148="&gt;")),"F",TRUE,GI149)</f>
        <v>F</v>
      </c>
      <c r="LW149" s="40" t="str" cm="1">
        <f t="array" aca="1" ref="LW149" ca="1">_xlfn.IFS(AND(GJ149="",OR(LW$12 = 1,$KG149=1,$KG149=LEN,LW$12=WID,LW148="F",LV149="F",GJ150="&lt;",GI149="^",GK149="v",GJ148="&gt;")),"F",TRUE,GJ149)</f>
        <v>F</v>
      </c>
      <c r="LX149" s="40" t="str" cm="1">
        <f t="array" aca="1" ref="LX149" ca="1">_xlfn.IFS(AND(GK149="",OR(LX$12 = 1,$KG149=1,$KG149=LEN,LX$12=WID,LX148="F",LW149="F",GK150="&lt;",GJ149="^",GL149="v",GK148="&gt;")),"F",TRUE,GK149)</f>
        <v>F</v>
      </c>
      <c r="LY149" s="40" t="str" cm="1">
        <f t="array" aca="1" ref="LY149" ca="1">_xlfn.IFS(AND(GL149="",OR(LY$12 = 1,$KG149=1,$KG149=LEN,LY$12=WID,LY148="F",LX149="F",GL150="&lt;",GK149="^",GM149="v",GL148="&gt;")),"F",TRUE,GL149)</f>
        <v>F</v>
      </c>
      <c r="LZ149" s="40" t="str" cm="1">
        <f t="array" aca="1" ref="LZ149" ca="1">_xlfn.IFS(AND(GM149="",OR(LZ$12 = 1,$KG149=1,$KG149=LEN,LZ$12=WID,LZ148="F",LY149="F",GM150="&lt;",GL149="^",GN149="v",GM148="&gt;")),"F",TRUE,GM149)</f>
        <v>F</v>
      </c>
      <c r="MA149" s="40" t="str" cm="1">
        <f t="array" aca="1" ref="MA149" ca="1">_xlfn.IFS(AND(GN149="",OR(MA$12 = 1,$KG149=1,$KG149=LEN,MA$12=WID,MA148="F",LZ149="F",GN150="&lt;",GM149="^",GO149="v",GN148="&gt;")),"F",TRUE,GN149)</f>
        <v>F</v>
      </c>
      <c r="MB149" s="40" t="str" cm="1">
        <f t="array" aca="1" ref="MB149" ca="1">_xlfn.IFS(AND(GO149="",OR(MB$12 = 1,$KG149=1,$KG149=LEN,MB$12=WID,MB148="F",MA149="F",GO150="&lt;",GN149="^",GP149="v",GO148="&gt;")),"F",TRUE,GO149)</f>
        <v>F</v>
      </c>
      <c r="MC149" s="40" t="str" cm="1">
        <f t="array" aca="1" ref="MC149" ca="1">_xlfn.IFS(AND(GP149="",OR(MC$12 = 1,$KG149=1,$KG149=LEN,MC$12=WID,MC148="F",MB149="F",GP150="&lt;",GO149="^",GQ149="v",GP148="&gt;")),"F",TRUE,GP149)</f>
        <v>F</v>
      </c>
      <c r="MD149" s="40" t="str" cm="1">
        <f t="array" aca="1" ref="MD149" ca="1">_xlfn.IFS(AND(GQ149="",OR(MD$12 = 1,$KG149=1,$KG149=LEN,MD$12=WID,MD148="F",MC149="F",GQ150="&lt;",GP149="^",GR149="v",GQ148="&gt;")),"F",TRUE,GQ149)</f>
        <v>F</v>
      </c>
      <c r="ME149" s="40" t="str" cm="1">
        <f t="array" aca="1" ref="ME149" ca="1">_xlfn.IFS(AND(GR149="",OR(ME$12 = 1,$KG149=1,$KG149=LEN,ME$12=WID,ME148="F",MD149="F",GR150="&lt;",GQ149="^",GS149="v",GR148="&gt;")),"F",TRUE,GR149)</f>
        <v>F</v>
      </c>
      <c r="MF149" s="40" t="str" cm="1">
        <f t="array" aca="1" ref="MF149" ca="1">_xlfn.IFS(AND(GS149="",OR(MF$12 = 1,$KG149=1,$KG149=LEN,MF$12=WID,MF148="F",ME149="F",GS150="&lt;",GR149="^",GT149="v",GS148="&gt;")),"F",TRUE,GS149)</f>
        <v>F</v>
      </c>
      <c r="MG149" s="40" t="str" cm="1">
        <f t="array" aca="1" ref="MG149" ca="1">_xlfn.IFS(AND(GT149="",OR(MG$12 = 1,$KG149=1,$KG149=LEN,MG$12=WID,MG148="F",MF149="F",GT150="&lt;",GS149="^",GU149="v",GT148="&gt;")),"F",TRUE,GT149)</f>
        <v>F</v>
      </c>
      <c r="MH149" s="40" t="str" cm="1">
        <f t="array" aca="1" ref="MH149" ca="1">_xlfn.IFS(AND(GU149="",OR(MH$12 = 1,$KG149=1,$KG149=LEN,MH$12=WID,MH148="F",MG149="F",GU150="&lt;",GT149="^",GV149="v",GU148="&gt;")),"F",TRUE,GU149)</f>
        <v>F</v>
      </c>
      <c r="MI149" s="40" t="str" cm="1">
        <f t="array" aca="1" ref="MI149" ca="1">_xlfn.IFS(AND(GV149="",OR(MI$12 = 1,$KG149=1,$KG149=LEN,MI$12=WID,MI148="F",MH149="F",GV150="&lt;",GU149="^",GW149="v",GV148="&gt;")),"F",TRUE,GV149)</f>
        <v>F</v>
      </c>
      <c r="MJ149" s="40" t="str" cm="1">
        <f t="array" aca="1" ref="MJ149" ca="1">_xlfn.IFS(AND(GW149="",OR(MJ$12 = 1,$KG149=1,$KG149=LEN,MJ$12=WID,MJ148="F",MI149="F",GW150="&lt;",GV149="^",GX149="v",GW148="&gt;")),"F",TRUE,GW149)</f>
        <v>F</v>
      </c>
      <c r="MK149" s="40" t="str" cm="1">
        <f t="array" aca="1" ref="MK149" ca="1">_xlfn.IFS(AND(GX149="",OR(MK$12 = 1,$KG149=1,$KG149=LEN,MK$12=WID,MK148="F",MJ149="F",GX150="&lt;",GW149="^",GY149="v",GX148="&gt;")),"F",TRUE,GX149)</f>
        <v>F</v>
      </c>
      <c r="ML149" s="40" t="str" cm="1">
        <f t="array" aca="1" ref="ML149" ca="1">_xlfn.IFS(AND(GY149="",OR(ML$12 = 1,$KG149=1,$KG149=LEN,ML$12=WID,ML148="F",MK149="F",GY150="&lt;",GX149="^",GZ149="v",GY148="&gt;")),"F",TRUE,GY149)</f>
        <v>F</v>
      </c>
      <c r="MM149" s="40" t="str" cm="1">
        <f t="array" aca="1" ref="MM149" ca="1">_xlfn.IFS(AND(GZ149="",OR(MM$12 = 1,$KG149=1,$KG149=LEN,MM$12=WID,MM148="F",ML149="F",GZ150="&lt;",GY149="^",HA149="v",GZ148="&gt;")),"F",TRUE,GZ149)</f>
        <v>F</v>
      </c>
      <c r="MN149" s="40" t="str" cm="1">
        <f t="array" aca="1" ref="MN149" ca="1">_xlfn.IFS(AND(HA149="",OR(MN$12 = 1,$KG149=1,$KG149=LEN,MN$12=WID,MN148="F",MM149="F",HA150="&lt;",GZ149="^",HB149="v",HA148="&gt;")),"F",TRUE,HA149)</f>
        <v>F</v>
      </c>
      <c r="MO149" s="40" t="str" cm="1">
        <f t="array" aca="1" ref="MO149" ca="1">_xlfn.IFS(AND(HB149="",OR(MO$12 = 1,$KG149=1,$KG149=LEN,MO$12=WID,MO148="F",MN149="F",HB150="&lt;",HA149="^",HC149="v",HB148="&gt;")),"F",TRUE,HB149)</f>
        <v>F</v>
      </c>
      <c r="MP149" s="40" t="str" cm="1">
        <f t="array" aca="1" ref="MP149" ca="1">_xlfn.IFS(AND(HC149="",OR(MP$12 = 1,$KG149=1,$KG149=LEN,MP$12=WID,MP148="F",MO149="F",HC150="&lt;",HB149="^",HD149="v",HC148="&gt;")),"F",TRUE,HC149)</f>
        <v>F</v>
      </c>
      <c r="MQ149" s="40" t="str" cm="1">
        <f t="array" aca="1" ref="MQ149" ca="1">_xlfn.IFS(AND(HD149="",OR(MQ$12 = 1,$KG149=1,$KG149=LEN,MQ$12=WID,MQ148="F",MP149="F",HD150="&lt;",HC149="^",HE149="v",HD148="&gt;")),"F",TRUE,HD149)</f>
        <v>F</v>
      </c>
      <c r="MR149" s="40" t="str" cm="1">
        <f t="array" aca="1" ref="MR149" ca="1">_xlfn.IFS(AND(HE149="",OR(MR$12 = 1,$KG149=1,$KG149=LEN,MR$12=WID,MR148="F",MQ149="F",HE150="&lt;",HD149="^",HF149="v",HE148="&gt;")),"F",TRUE,HE149)</f>
        <v>F</v>
      </c>
      <c r="MS149" s="40" t="str" cm="1">
        <f t="array" aca="1" ref="MS149" ca="1">_xlfn.IFS(AND(HF149="",OR(MS$12 = 1,$KG149=1,$KG149=LEN,MS$12=WID,MS148="F",MR149="F",HF150="&lt;",HE149="^",HG149="v",HF148="&gt;")),"F",TRUE,HF149)</f>
        <v>F</v>
      </c>
      <c r="MT149" s="40" t="str" cm="1">
        <f t="array" aca="1" ref="MT149" ca="1">_xlfn.IFS(AND(HG149="",OR(MT$12 = 1,$KG149=1,$KG149=LEN,MT$12=WID,MT148="F",MS149="F",HG150="&lt;",HF149="^",HH149="v",HG148="&gt;")),"F",TRUE,HG149)</f>
        <v>F</v>
      </c>
      <c r="MU149" s="40" t="str" cm="1">
        <f t="array" aca="1" ref="MU149" ca="1">_xlfn.IFS(AND(HH149="",OR(MU$12 = 1,$KG149=1,$KG149=LEN,MU$12=WID,MU148="F",MT149="F",HH150="&lt;",HG149="^",HI149="v",HH148="&gt;")),"F",TRUE,HH149)</f>
        <v>F</v>
      </c>
      <c r="MV149" s="40" t="str" cm="1">
        <f t="array" aca="1" ref="MV149" ca="1">_xlfn.IFS(AND(HI149="",OR(MV$12 = 1,$KG149=1,$KG149=LEN,MV$12=WID,MV148="F",MU149="F",HI150="&lt;",HH149="^",HJ149="v",HI148="&gt;")),"F",TRUE,HI149)</f>
        <v>F</v>
      </c>
      <c r="MW149" s="40" t="str" cm="1">
        <f t="array" aca="1" ref="MW149" ca="1">_xlfn.IFS(AND(HJ149="",OR(MW$12 = 1,$KG149=1,$KG149=LEN,MW$12=WID,MW148="F",MV149="F",HJ150="&lt;",HI149="^",HK149="v",HJ148="&gt;")),"F",TRUE,HJ149)</f>
        <v>F</v>
      </c>
      <c r="MX149" s="40" t="str" cm="1">
        <f t="array" aca="1" ref="MX149" ca="1">_xlfn.IFS(AND(HK149="",OR(MX$12 = 1,$KG149=1,$KG149=LEN,MX$12=WID,MX148="F",MW149="F",HK150="&lt;",HJ149="^",HL149="v",HK148="&gt;")),"F",TRUE,HK149)</f>
        <v>F</v>
      </c>
      <c r="MY149" s="40" t="str" cm="1">
        <f t="array" aca="1" ref="MY149" ca="1">_xlfn.IFS(AND(HL149="",OR(MY$12 = 1,$KG149=1,$KG149=LEN,MY$12=WID,MY148="F",MX149="F",HL150="&lt;",HK149="^",HM149="v",HL148="&gt;")),"F",TRUE,HL149)</f>
        <v>F</v>
      </c>
      <c r="MZ149" s="40" t="str" cm="1">
        <f t="array" aca="1" ref="MZ149" ca="1">_xlfn.IFS(AND(HM149="",OR(MZ$12 = 1,$KG149=1,$KG149=LEN,MZ$12=WID,MZ148="F",NA149="F",HM150="&lt;",HL149="^",HN149="v",HM148="&gt;")),"F",TRUE,HM149)</f>
        <v>F</v>
      </c>
      <c r="NA149" s="40" t="str" cm="1">
        <f t="array" aca="1" ref="NA149" ca="1">_xlfn.IFS(AND(HN149="",OR(NA$12 = 1,$KG149=1,$KG149=LEN,NA$12=WID,NA148="F",NB149="F",HN150="&lt;",HM149="^",HO149="v",HN148="&gt;")),"F",TRUE,HN149)</f>
        <v>F</v>
      </c>
      <c r="NB149" s="40" t="str" cm="1">
        <f t="array" aca="1" ref="NB149" ca="1">_xlfn.IFS(AND(HO149="",OR(NB$12 = 1,$KG149=1,$KG149=LEN,NB$12=WID,NB148="F",NC149="F",HO150="&lt;",HN149="^",HP149="v",HO148="&gt;")),"F",TRUE,HO149)</f>
        <v>F</v>
      </c>
      <c r="NC149" s="40" t="str" cm="1">
        <f t="array" aca="1" ref="NC149" ca="1">_xlfn.IFS(AND(HP149="",OR(NC$12 = 1,$KG149=1,$KG149=LEN,NC$12=WID,NC148="F",ND149="F",HP150="&lt;",HO149="^",HQ149="v",HP148="&gt;")),"F",TRUE,HP149)</f>
        <v>&gt;</v>
      </c>
      <c r="ND149" s="40" t="str" cm="1">
        <f t="array" aca="1" ref="ND149" ca="1">_xlfn.IFS(AND(HQ149="",OR(ND$12 = 1,$KG149=1,$KG149=LEN,ND$12=WID,ND148="F",NE149="F",HQ150="&lt;",HP149="^",HR149="v",HQ148="&gt;")),"F",TRUE,HQ149)</f>
        <v>^</v>
      </c>
      <c r="NE149" s="40" t="str" cm="1">
        <f t="array" aca="1" ref="NE149" ca="1">_xlfn.IFS(AND(HR149="",OR(NE$12 = 1,$KG149=1,$KG149=LEN,NE$12=WID,NE148="F",NF149="F",HR150="&lt;",HQ149="^",HS149="v",HR148="&gt;")),"F",TRUE,HR149)</f>
        <v>F</v>
      </c>
      <c r="NF149" s="40" t="str" cm="1">
        <f t="array" aca="1" ref="NF149" ca="1">_xlfn.IFS(AND(HS149="",OR(NF$12 = 1,$KG149=1,$KG149=LEN,NF$12=WID,NF148="F",NG149="F",HS150="&lt;",HR149="^",HT149="v",HS148="&gt;")),"F",TRUE,HS149)</f>
        <v>F</v>
      </c>
      <c r="NG149" s="40" t="str" cm="1">
        <f t="array" aca="1" ref="NG149" ca="1">_xlfn.IFS(AND(HT149="",OR(NG$12 = 1,$KG149=1,$KG149=LEN,NG$12=WID,NG148="F",NH149="F",HT150="&lt;",HS149="^",HU149="v",HT148="&gt;")),"F",TRUE,HT149)</f>
        <v>F</v>
      </c>
      <c r="NH149" s="40" t="str" cm="1">
        <f t="array" aca="1" ref="NH149" ca="1">_xlfn.IFS(AND(HU149="",OR(NH$12 = 1,$KG149=1,$KG149=LEN,NH$12=WID,NH148="F",NI149="F",HU150="&lt;",HT149="^",HV149="v",HU148="&gt;")),"F",TRUE,HU149)</f>
        <v>F</v>
      </c>
      <c r="NI149" s="40" t="str" cm="1">
        <f t="array" aca="1" ref="NI149" ca="1">_xlfn.IFS(AND(HV149="",OR(NI$12 = 1,$KG149=1,$KG149=LEN,NI$12=WID,NI148="F",NJ149="F",HV150="&lt;",HU149="^",HW149="v",HV148="&gt;")),"F",TRUE,HV149)</f>
        <v>F</v>
      </c>
      <c r="NJ149" s="40" t="str" cm="1">
        <f t="array" aca="1" ref="NJ149" ca="1">_xlfn.IFS(AND(HW149="",OR(NJ$12 = 1,$KG149=1,$KG149=LEN,NJ$12=WID,NJ148="F",NK149="F",HW150="&lt;",HV149="^",HX149="v",HW148="&gt;")),"F",TRUE,HW149)</f>
        <v>F</v>
      </c>
      <c r="NK149" s="40" t="str" cm="1">
        <f t="array" aca="1" ref="NK149" ca="1">_xlfn.IFS(AND(HX149="",OR(NK$12 = 1,$KG149=1,$KG149=LEN,NK$12=WID,NK148="F",NL149="F",HX150="&lt;",HW149="^",HY149="v",HX148="&gt;")),"F",TRUE,HX149)</f>
        <v>F</v>
      </c>
      <c r="NL149" s="40" t="str" cm="1">
        <f t="array" aca="1" ref="NL149" ca="1">_xlfn.IFS(AND(HY149="",OR(NL$12 = 1,$KG149=1,$KG149=LEN,NL$12=WID,NL148="F",NM149="F",HY150="&lt;",HX149="^",HZ149="v",HY148="&gt;")),"F",TRUE,HY149)</f>
        <v>F</v>
      </c>
      <c r="NM149" s="40" t="str" cm="1">
        <f t="array" aca="1" ref="NM149" ca="1">_xlfn.IFS(AND(HZ149="",OR(NM$12 = 1,$KG149=1,$KG149=LEN,NM$12=WID,NM148="F",NN149="F",HZ150="&lt;",HY149="^",IA149="v",HZ148="&gt;")),"F",TRUE,HZ149)</f>
        <v>F</v>
      </c>
      <c r="NN149" s="40" t="str" cm="1">
        <f t="array" aca="1" ref="NN149" ca="1">_xlfn.IFS(AND(IA149="",OR(NN$12 = 1,$KG149=1,$KG149=LEN,NN$12=WID,NN148="F",NO149="F",IA150="&lt;",HZ149="^",IB149="v",IA148="&gt;")),"F",TRUE,IA149)</f>
        <v>F</v>
      </c>
      <c r="NO149" s="40" t="str" cm="1">
        <f t="array" aca="1" ref="NO149" ca="1">_xlfn.IFS(AND(IB149="",OR(NO$12 = 1,$KG149=1,$KG149=LEN,NO$12=WID,NO148="F",NP149="F",IB150="&lt;",IA149="^",IC149="v",IB148="&gt;")),"F",TRUE,IB149)</f>
        <v>F</v>
      </c>
      <c r="NP149" s="40" t="str" cm="1">
        <f t="array" aca="1" ref="NP149" ca="1">_xlfn.IFS(AND(IC149="",OR(NP$12 = 1,$KG149=1,$KG149=LEN,NP$12=WID,NP148="F",NQ149="F",IC150="&lt;",IB149="^",ID149="v",IC148="&gt;")),"F",TRUE,IC149)</f>
        <v>F</v>
      </c>
      <c r="NQ149" s="40" t="str" cm="1">
        <f t="array" aca="1" ref="NQ149" ca="1">_xlfn.IFS(AND(ID149="",OR(NQ$12 = 1,$KG149=1,$KG149=LEN,NQ$12=WID,NQ148="F",NR149="F",ID150="&lt;",IC149="^",IE149="v",ID148="&gt;")),"F",TRUE,ID149)</f>
        <v>F</v>
      </c>
      <c r="NR149" s="40" t="str" cm="1">
        <f t="array" aca="1" ref="NR149" ca="1">_xlfn.IFS(AND(IE149="",OR(NR$12 = 1,$KG149=1,$KG149=LEN,NR$12=WID,NR148="F",NS149="F",IE150="&lt;",ID149="^",IF149="v",IE148="&gt;")),"F",TRUE,IE149)</f>
        <v>F</v>
      </c>
      <c r="NS149" s="40" t="str" cm="1">
        <f t="array" aca="1" ref="NS149" ca="1">_xlfn.IFS(AND(IF149="",OR(NS$12 = 1,$KG149=1,$KG149=LEN,NS$12=WID,NS148="F",NT149="F",IF150="&lt;",IE149="^",IG149="v",IF148="&gt;")),"F",TRUE,IF149)</f>
        <v>F</v>
      </c>
      <c r="NT149" s="40" t="str" cm="1">
        <f t="array" aca="1" ref="NT149" ca="1">_xlfn.IFS(AND(IG149="",OR(NT$12 = 1,$KG149=1,$KG149=LEN,NT$12=WID,NT148="F",NU149="F",IG150="&lt;",IF149="^",IH149="v",IG148="&gt;")),"F",TRUE,IG149)</f>
        <v>F</v>
      </c>
      <c r="NU149" s="40" t="str" cm="1">
        <f t="array" aca="1" ref="NU149" ca="1">_xlfn.IFS(AND(IH149="",OR(NU$12 = 1,$KG149=1,$KG149=LEN,NU$12=WID,NU148="F",NV149="F",IH150="&lt;",IG149="^",II149="v",IH148="&gt;")),"F",TRUE,IH149)</f>
        <v>F</v>
      </c>
      <c r="NV149" s="40" t="str" cm="1">
        <f t="array" aca="1" ref="NV149" ca="1">_xlfn.IFS(AND(II149="",OR(NV$12 = 1,$KG149=1,$KG149=LEN,NV$12=WID,NV148="F",NW149="F",II150="&lt;",IH149="^",IJ149="v",II148="&gt;")),"F",TRUE,II149)</f>
        <v>F</v>
      </c>
      <c r="NW149" s="40" t="str" cm="1">
        <f t="array" aca="1" ref="NW149" ca="1">_xlfn.IFS(AND(IJ149="",OR(NW$12 = 1,$KG149=1,$KG149=LEN,NW$12=WID,NW148="F",NX149="F",IJ150="&lt;",II149="^",IK149="v",IJ148="&gt;")),"F",TRUE,IJ149)</f>
        <v>F</v>
      </c>
      <c r="NX149" s="40" t="str" cm="1">
        <f t="array" aca="1" ref="NX149" ca="1">_xlfn.IFS(AND(IK149="",OR(NX$12 = 1,$KG149=1,$KG149=LEN,NX$12=WID,NX148="F",NY149="F",IK150="&lt;",IJ149="^",IL149="v",IK148="&gt;")),"F",TRUE,IK149)</f>
        <v>F</v>
      </c>
      <c r="NY149" s="40" t="str" cm="1">
        <f t="array" aca="1" ref="NY149" ca="1">_xlfn.IFS(AND(IL149="",OR(NY$12 = 1,$KG149=1,$KG149=LEN,NY$12=WID,NY148="F",NZ149="F",IL150="&lt;",IK149="^",IM149="v",IL148="&gt;")),"F",TRUE,IL149)</f>
        <v>F</v>
      </c>
      <c r="NZ149" s="40" t="str" cm="1">
        <f t="array" aca="1" ref="NZ149" ca="1">_xlfn.IFS(AND(IM149="",OR(NZ$12 = 1,$KG149=1,$KG149=LEN,NZ$12=WID,NZ148="F",OA149="F",IM150="&lt;",IL149="^",IN149="v",IM148="&gt;")),"F",TRUE,IM149)</f>
        <v>F</v>
      </c>
      <c r="OA149" s="40" t="str" cm="1">
        <f t="array" aca="1" ref="OA149" ca="1">_xlfn.IFS(AND(IN149="",OR(OA$12 = 1,$KG149=1,$KG149=LEN,OA$12=WID,OA148="F",OB149="F",IN150="&lt;",IM149="^",IO149="v",IN148="&gt;")),"F",TRUE,IN149)</f>
        <v>F</v>
      </c>
      <c r="OB149" s="40" t="str" cm="1">
        <f t="array" aca="1" ref="OB149" ca="1">_xlfn.IFS(AND(IO149="",OR(OB$12 = 1,$KG149=1,$KG149=LEN,OB$12=WID,OB148="F",OC149="F",IO150="&lt;",IN149="^",IP149="v",IO148="&gt;")),"F",TRUE,IO149)</f>
        <v>F</v>
      </c>
      <c r="OC149" s="40" t="str" cm="1">
        <f t="array" aca="1" ref="OC149" ca="1">_xlfn.IFS(AND(IP149="",OR(OC$12 = 1,$KG149=1,$KG149=LEN,OC$12=WID,OC148="F",OD149="F",IP150="&lt;",IO149="^",IQ149="v",IP148="&gt;")),"F",TRUE,IP149)</f>
        <v>F</v>
      </c>
      <c r="OD149" s="40" t="str" cm="1">
        <f t="array" aca="1" ref="OD149" ca="1">_xlfn.IFS(AND(IQ149="",OR(OD$12 = 1,$KG149=1,$KG149=LEN,OD$12=WID,OD148="F",OE149="F",IQ150="&lt;",IP149="^",IR149="v",IQ148="&gt;")),"F",TRUE,IQ149)</f>
        <v>F</v>
      </c>
      <c r="OE149" s="40" t="str" cm="1">
        <f t="array" aca="1" ref="OE149" ca="1">_xlfn.IFS(AND(IR149="",OR(OE$12 = 1,$KG149=1,$KG149=LEN,OE$12=WID,OE148="F",OF149="F",IR150="&lt;",IQ149="^",IS149="v",IR148="&gt;")),"F",TRUE,IR149)</f>
        <v>F</v>
      </c>
      <c r="OF149" s="40" t="str" cm="1">
        <f t="array" aca="1" ref="OF149" ca="1">_xlfn.IFS(AND(IS149="",OR(OF$12 = 1,$KG149=1,$KG149=LEN,OF$12=WID,OF148="F",OG149="F",IS150="&lt;",IR149="^",IT149="v",IS148="&gt;")),"F",TRUE,IS149)</f>
        <v>F</v>
      </c>
      <c r="OG149" s="40" t="str" cm="1">
        <f t="array" aca="1" ref="OG149" ca="1">_xlfn.IFS(AND(IT149="",OR(OG$12 = 1,$KG149=1,$KG149=LEN,OG$12=WID,OG148="F",OH149="F",IT150="&lt;",IS149="^",IU149="v",IT148="&gt;")),"F",TRUE,IT149)</f>
        <v>F</v>
      </c>
      <c r="OH149" s="40" t="str" cm="1">
        <f t="array" aca="1" ref="OH149" ca="1">_xlfn.IFS(AND(IU149="",OR(OH$12 = 1,$KG149=1,$KG149=LEN,OH$12=WID,OH148="F",OI149="F",IU150="&lt;",IT149="^",IV149="v",IU148="&gt;")),"F",TRUE,IU149)</f>
        <v>F</v>
      </c>
      <c r="OI149" s="40" t="str" cm="1">
        <f t="array" aca="1" ref="OI149" ca="1">_xlfn.IFS(AND(IV149="",OR(OI$12 = 1,$KG149=1,$KG149=LEN,OI$12=WID,OI148="F",OJ149="F",IV150="&lt;",IU149="^",IW149="v",IV148="&gt;")),"F",TRUE,IV149)</f>
        <v>F</v>
      </c>
      <c r="OJ149" s="40" t="str" cm="1">
        <f t="array" aca="1" ref="OJ149" ca="1">_xlfn.IFS(AND(IW149="",OR(OJ$12 = 1,$KG149=1,$KG149=LEN,OJ$12=WID,OJ148="F",OK149="F",IW150="&lt;",IV149="^",IX149="v",IW148="&gt;")),"F",TRUE,IW149)</f>
        <v>F</v>
      </c>
      <c r="OK149" s="40" t="str" cm="1">
        <f t="array" aca="1" ref="OK149" ca="1">_xlfn.IFS(AND(IX149="",OR(OK$12 = 1,$KG149=1,$KG149=LEN,OK$12=WID,OK148="F",OL149="F",IX150="&lt;",IW149="^",IY149="v",IX148="&gt;")),"F",TRUE,IX149)</f>
        <v>F</v>
      </c>
      <c r="OL149" s="40" t="str" cm="1">
        <f t="array" aca="1" ref="OL149" ca="1">_xlfn.IFS(AND(IY149="",OR(OL$12 = 1,$KG149=1,$KG149=LEN,OL$12=WID,OL148="F",OM149="F",IY150="&lt;",IX149="^",IZ149="v",IY148="&gt;")),"F",TRUE,IY149)</f>
        <v>F</v>
      </c>
      <c r="OM149" s="40" t="str" cm="1">
        <f t="array" aca="1" ref="OM149" ca="1">_xlfn.IFS(AND(IZ149="",OR(OM$12 = 1,$KG149=1,$KG149=LEN,OM$12=WID,OM148="F",ON149="F",IZ150="&lt;",IY149="^",JA149="v",IZ148="&gt;")),"F",TRUE,IZ149)</f>
        <v>F</v>
      </c>
      <c r="ON149" s="40" t="str" cm="1">
        <f t="array" aca="1" ref="ON149" ca="1">_xlfn.IFS(AND(JA149="",OR(ON$12 = 1,$KG149=1,$KG149=LEN,ON$12=WID,ON148="F",OO149="F",JA150="&lt;",IZ149="^",JB149="v",JA148="&gt;")),"F",TRUE,JA149)</f>
        <v>F</v>
      </c>
      <c r="OO149" s="40" t="str" cm="1">
        <f t="array" aca="1" ref="OO149" ca="1">_xlfn.IFS(AND(JB149="",OR(OO$12 = 1,$KG149=1,$KG149=LEN,OO$12=WID,OO148="F",OP149="F",JB150="&lt;",JA149="^",JC149="v",JB148="&gt;")),"F",TRUE,JB149)</f>
        <v>F</v>
      </c>
      <c r="OP149" s="40" t="str" cm="1">
        <f t="array" aca="1" ref="OP149" ca="1">_xlfn.IFS(AND(JC149="",OR(OP$12 = 1,$KG149=1,$KG149=LEN,OP$12=WID,OP148="F",OQ149="F",JC150="&lt;",JB149="^",JD149="v",JC148="&gt;")),"F",TRUE,JC149)</f>
        <v>F</v>
      </c>
      <c r="OQ149" s="40" t="str" cm="1">
        <f t="array" aca="1" ref="OQ149" ca="1">_xlfn.IFS(AND(JD149="",OR(OQ$12 = 1,$KG149=1,$KG149=LEN,OQ$12=WID,OQ148="F",OR149="F",JD150="&lt;",JC149="^",JE149="v",JD148="&gt;")),"F",TRUE,JD149)</f>
        <v>F</v>
      </c>
      <c r="OR149" s="40" t="str" cm="1">
        <f t="array" aca="1" ref="OR149" ca="1">_xlfn.IFS(AND(JE149="",OR(OR$12 = 1,$KG149=1,$KG149=LEN,OR$12=WID,OR148="F",OS149="F",JE150="&lt;",JD149="^",JF149="v",JE148="&gt;")),"F",TRUE,JE149)</f>
        <v>F</v>
      </c>
      <c r="OS149" s="40" t="str" cm="1">
        <f t="array" aca="1" ref="OS149" ca="1">_xlfn.IFS(AND(JF149="",OR(OS$12 = 1,$KG149=1,$KG149=LEN,OS$12=WID,OS148="F",OT149="F",JF150="&lt;",JE149="^",JG149="v",JF148="&gt;")),"F",TRUE,JF149)</f>
        <v>F</v>
      </c>
      <c r="OT149" s="40" t="str" cm="1">
        <f t="array" aca="1" ref="OT149" ca="1">_xlfn.IFS(AND(JG149="",OR(OT$12 = 1,$KG149=1,$KG149=LEN,OT$12=WID,OT148="F",OU149="F",JG150="&lt;",JF149="^",JH149="v",JG148="&gt;")),"F",TRUE,JG149)</f>
        <v>F</v>
      </c>
      <c r="OU149" s="40" t="str" cm="1">
        <f t="array" aca="1" ref="OU149" ca="1">_xlfn.IFS(AND(JH149="",OR(OU$12 = 1,$KG149=1,$KG149=LEN,OU$12=WID,OU148="F",OV149="F",JH150="&lt;",JG149="^",JI149="v",JH148="&gt;")),"F",TRUE,JH149)</f>
        <v>F</v>
      </c>
      <c r="OV149" s="40" t="str" cm="1">
        <f t="array" aca="1" ref="OV149" ca="1">_xlfn.IFS(AND(JI149="",OR(OV$12 = 1,$KG149=1,$KG149=LEN,OV$12=WID,OV148="F",OW149="F",JI150="&lt;",JH149="^",JJ149="v",JI148="&gt;")),"F",TRUE,JI149)</f>
        <v>F</v>
      </c>
      <c r="OW149" s="40" t="str" cm="1">
        <f t="array" aca="1" ref="OW149" ca="1">_xlfn.IFS(AND(JJ149="",OR(OW$12 = 1,$KG149=1,$KG149=LEN,OW$12=WID,OW148="F",OX149="F",JJ150="&lt;",JI149="^",JK149="v",JJ148="&gt;")),"F",TRUE,JJ149)</f>
        <v>F</v>
      </c>
      <c r="OX149" s="40" t="str" cm="1">
        <f t="array" aca="1" ref="OX149" ca="1">_xlfn.IFS(AND(JK149="",OR(OX$12 = 1,$KG149=1,$KG149=LEN,OX$12=WID,OX148="F",OY149="F",JK150="&lt;",JJ149="^",JL149="v",JK148="&gt;")),"F",TRUE,JK149)</f>
        <v>F</v>
      </c>
      <c r="OY149" s="40" t="str" cm="1">
        <f t="array" aca="1" ref="OY149" ca="1">_xlfn.IFS(AND(JL149="",OR(OY$12 = 1,$KG149=1,$KG149=LEN,OY$12=WID,OY148="F",OZ149="F",JL150="&lt;",JK149="^",JM149="v",JL148="&gt;")),"F",TRUE,JL149)</f>
        <v>F</v>
      </c>
      <c r="OZ149" s="40" t="str" cm="1">
        <f t="array" aca="1" ref="OZ149" ca="1">_xlfn.IFS(AND(JM149="",OR(OZ$12 = 1,$KG149=1,$KG149=LEN,OZ$12=WID,OZ148="F",PA149="F",JM150="&lt;",JL149="^",JN149="v",JM148="&gt;")),"F",TRUE,JM149)</f>
        <v>F</v>
      </c>
      <c r="PA149" s="40" t="str" cm="1">
        <f t="array" aca="1" ref="PA149" ca="1">_xlfn.IFS(AND(JN149="",OR(PA$12 = 1,$KG149=1,$KG149=LEN,PA$12=WID,PA148="F",PB149="F",JN150="&lt;",JM149="^",JO149="v",JN148="&gt;")),"F",TRUE,JN149)</f>
        <v>F</v>
      </c>
      <c r="PB149" s="40" t="str" cm="1">
        <f t="array" aca="1" ref="PB149" ca="1">_xlfn.IFS(AND(JO149="",OR(PB$12 = 1,$KG149=1,$KG149=LEN,PB$12=WID,PB148="F",PC149="F",JO150="&lt;",JN149="^",JP149="v",JO148="&gt;")),"F",TRUE,JO149)</f>
        <v>F</v>
      </c>
      <c r="PC149" s="40" t="str" cm="1">
        <f t="array" aca="1" ref="PC149" ca="1">_xlfn.IFS(AND(JP149="",OR(PC$12 = 1,$KG149=1,$KG149=LEN,PC$12=WID,PC148="F",PD149="F",JP150="&lt;",JO149="^",JQ149="v",JP148="&gt;")),"F",TRUE,JP149)</f>
        <v>F</v>
      </c>
      <c r="PD149" s="40" t="str" cm="1">
        <f t="array" aca="1" ref="PD149" ca="1">_xlfn.IFS(AND(JQ149="",OR(PD$12 = 1,$KG149=1,$KG149=LEN,PD$12=WID,PD148="F",PE149="F",JQ150="&lt;",JP149="^",JR149="v",JQ148="&gt;")),"F",TRUE,JQ149)</f>
        <v>F</v>
      </c>
      <c r="PE149" s="40" t="str" cm="1">
        <f t="array" aca="1" ref="PE149" ca="1">_xlfn.IFS(AND(JR149="",OR(PE$12 = 1,$KG149=1,$KG149=LEN,PE$12=WID,PE148="F",PF149="F",JR150="&lt;",JQ149="^",JS149="v",JR148="&gt;")),"F",TRUE,JR149)</f>
        <v>F</v>
      </c>
      <c r="PF149" s="40" t="str" cm="1">
        <f t="array" aca="1" ref="PF149" ca="1">_xlfn.IFS(AND(JS149="",OR(PF$12 = 1,$KG149=1,$KG149=LEN,PF$12=WID,PF148="F",PG149="F",JS150="&lt;",JR149="^",JT149="v",JS148="&gt;")),"F",TRUE,JS149)</f>
        <v>F</v>
      </c>
      <c r="PG149" s="40" t="str" cm="1">
        <f t="array" aca="1" ref="PG149" ca="1">_xlfn.IFS(AND(JT149="",OR(PG$12 = 1,$KG149=1,$KG149=LEN,PG$12=WID,PG148="F",PH149="F",JT150="&lt;",JS149="^",JU149="v",JT148="&gt;")),"F",TRUE,JT149)</f>
        <v>F</v>
      </c>
      <c r="PH149" s="40" t="str" cm="1">
        <f t="array" aca="1" ref="PH149" ca="1">_xlfn.IFS(AND(JU149="",OR(PH$12 = 1,$KG149=1,$KG149=LEN,PH$12=WID,PH148="F",PI149="F",JU150="&lt;",JT149="^",JV149="v",JU148="&gt;")),"F",TRUE,JU149)</f>
        <v>F</v>
      </c>
      <c r="PI149" s="40" t="str" cm="1">
        <f t="array" aca="1" ref="PI149" ca="1">_xlfn.IFS(AND(JV149="",OR(PI$12 = 1,$KG149=1,$KG149=LEN,PI$12=WID,PI148="F",PJ149="F",JV150="&lt;",JU149="^",JW149="v",JV148="&gt;")),"F",TRUE,JV149)</f>
        <v>F</v>
      </c>
      <c r="PJ149" s="40" t="str" cm="1">
        <f t="array" aca="1" ref="PJ149" ca="1">_xlfn.IFS(AND(JW149="",OR(PJ$12 = 1,$KG149=1,$KG149=LEN,PJ$12=WID,PJ148="F",PK149="F",JW150="&lt;",JV149="^",JX149="v",JW148="&gt;")),"F",TRUE,JW149)</f>
        <v>F</v>
      </c>
      <c r="PK149" s="40" t="str" cm="1">
        <f t="array" aca="1" ref="PK149" ca="1">_xlfn.IFS(AND(JX149="",OR(PK$12 = 1,$KG149=1,$KG149=LEN,PK$12=WID,PK148="F",PL149="F",JX150="&lt;",JW149="^",JY149="v",JX148="&gt;")),"F",TRUE,JX149)</f>
        <v>F</v>
      </c>
      <c r="PL149" s="40" t="str" cm="1">
        <f t="array" aca="1" ref="PL149" ca="1">_xlfn.IFS(AND(JY149="",OR(PL$12 = 1,$KG149=1,$KG149=LEN,PL$12=WID,PL148="F",PM149="F",JY150="&lt;",JX149="^",JZ149="v",JY148="&gt;")),"F",TRUE,JY149)</f>
        <v>F</v>
      </c>
      <c r="PM149" s="40" t="str" cm="1">
        <f t="array" aca="1" ref="PM149" ca="1">_xlfn.IFS(AND(JZ149="",OR(PM$12 = 1,$KG149=1,$KG149=LEN,PM$12=WID,PM148="F",PN149="F",JZ150="&lt;",JY149="^",KA149="v",JZ148="&gt;")),"F",TRUE,JZ149)</f>
        <v>F</v>
      </c>
      <c r="PN149" s="40" t="str" cm="1">
        <f t="array" aca="1" ref="PN149" ca="1">_xlfn.IFS(AND(KA149="",OR(PN$12 = 1,$KG149=1,$KG149=LEN,PN$12=WID,PN148="F",PO149="F",KA150="&lt;",JZ149="^",KB149="v",KA148="&gt;")),"F",TRUE,KA149)</f>
        <v>F</v>
      </c>
      <c r="PO149" s="40" t="str" cm="1">
        <f t="array" aca="1" ref="PO149" ca="1">_xlfn.IFS(AND(KB149="",OR(PO$12 = 1,$KG149=1,$KG149=LEN,PO$12=WID,PO148="F",PP149="F",KB150="&lt;",KA149="^",KC149="v",KB148="&gt;")),"F",TRUE,KB149)</f>
        <v>F</v>
      </c>
      <c r="PP149" s="40" t="str" cm="1">
        <f t="array" aca="1" ref="PP149" ca="1">_xlfn.IFS(AND(KC149="",OR(PP$12 = 1,$KG149=1,$KG149=LEN,PP$12=WID,PP148="F",PQ149="F",KC150="&lt;",KB149="^",KD149="v",KC148="&gt;")),"F",TRUE,KC149)</f>
        <v>F</v>
      </c>
      <c r="PQ149" s="40" t="str" cm="1">
        <f t="array" aca="1" ref="PQ149" ca="1">_xlfn.IFS(AND(KD149="",OR(PQ$12 = 1,$KG149=1,$KG149=LEN,PQ$12=WID,PQ148="F",PR149="F",KD150="&lt;",KC149="^",KE149="v",KD148="&gt;")),"F",TRUE,KD149)</f>
        <v>F</v>
      </c>
    </row>
    <row r="150" spans="1:433">
      <c r="A150">
        <v>138</v>
      </c>
      <c r="C150" s="9" t="str">
        <f t="shared" ca="1" si="6"/>
        <v>7||||J7F--J||7.L-7L77-FJJ.-7.-J-LJ.LLJJ-|JLL|J|.7--F-7J-LF-.||J-L|LL.||7LL-FJ..F|F--7|7--7.7L7-|J.F|-F-JJ7.FFJJ7..F|L|-JL7FL.LJ-7LJF-JL||-||</v>
      </c>
      <c r="D150" t="str">
        <f t="shared" ca="1" si="7"/>
        <v/>
      </c>
      <c r="E150">
        <f t="shared" ca="1" si="8"/>
        <v>140</v>
      </c>
      <c r="F150" t="str" cm="1">
        <f t="array" aca="1" ref="F150" ca="1">_xlfn.IFS($E150="","",F$12="","",TRUE,MID($C150,F$12,1))</f>
        <v>7</v>
      </c>
      <c r="G150" t="str" cm="1">
        <f t="array" aca="1" ref="G150" ca="1">_xlfn.IFS($E150="","",G$12="","",TRUE,MID($C150,G$12,1))</f>
        <v>|</v>
      </c>
      <c r="H150" t="str" cm="1">
        <f t="array" aca="1" ref="H150" ca="1">_xlfn.IFS($E150="","",H$12="","",TRUE,MID($C150,H$12,1))</f>
        <v>|</v>
      </c>
      <c r="I150" t="str" cm="1">
        <f t="array" aca="1" ref="I150" ca="1">_xlfn.IFS($E150="","",I$12="","",TRUE,MID($C150,I$12,1))</f>
        <v>|</v>
      </c>
      <c r="J150" t="str" cm="1">
        <f t="array" aca="1" ref="J150" ca="1">_xlfn.IFS($E150="","",J$12="","",TRUE,MID($C150,J$12,1))</f>
        <v>|</v>
      </c>
      <c r="K150" t="str" cm="1">
        <f t="array" aca="1" ref="K150" ca="1">_xlfn.IFS($E150="","",K$12="","",TRUE,MID($C150,K$12,1))</f>
        <v>J</v>
      </c>
      <c r="L150" t="str" cm="1">
        <f t="array" aca="1" ref="L150" ca="1">_xlfn.IFS($E150="","",L$12="","",TRUE,MID($C150,L$12,1))</f>
        <v>7</v>
      </c>
      <c r="M150" t="str" cm="1">
        <f t="array" aca="1" ref="M150" ca="1">_xlfn.IFS($E150="","",M$12="","",TRUE,MID($C150,M$12,1))</f>
        <v>F</v>
      </c>
      <c r="N150" t="str" cm="1">
        <f t="array" aca="1" ref="N150" ca="1">_xlfn.IFS($E150="","",N$12="","",TRUE,MID($C150,N$12,1))</f>
        <v>-</v>
      </c>
      <c r="O150" t="str" cm="1">
        <f t="array" aca="1" ref="O150" ca="1">_xlfn.IFS($E150="","",O$12="","",TRUE,MID($C150,O$12,1))</f>
        <v>-</v>
      </c>
      <c r="P150" t="str" cm="1">
        <f t="array" aca="1" ref="P150" ca="1">_xlfn.IFS($E150="","",P$12="","",TRUE,MID($C150,P$12,1))</f>
        <v>J</v>
      </c>
      <c r="Q150" t="str" cm="1">
        <f t="array" aca="1" ref="Q150" ca="1">_xlfn.IFS($E150="","",Q$12="","",TRUE,MID($C150,Q$12,1))</f>
        <v>|</v>
      </c>
      <c r="R150" t="str" cm="1">
        <f t="array" aca="1" ref="R150" ca="1">_xlfn.IFS($E150="","",R$12="","",TRUE,MID($C150,R$12,1))</f>
        <v>|</v>
      </c>
      <c r="S150" t="str" cm="1">
        <f t="array" aca="1" ref="S150" ca="1">_xlfn.IFS($E150="","",S$12="","",TRUE,MID($C150,S$12,1))</f>
        <v>7</v>
      </c>
      <c r="T150" t="str" cm="1">
        <f t="array" aca="1" ref="T150" ca="1">_xlfn.IFS($E150="","",T$12="","",TRUE,MID($C150,T$12,1))</f>
        <v>.</v>
      </c>
      <c r="U150" t="str" cm="1">
        <f t="array" aca="1" ref="U150" ca="1">_xlfn.IFS($E150="","",U$12="","",TRUE,MID($C150,U$12,1))</f>
        <v>L</v>
      </c>
      <c r="V150" t="str" cm="1">
        <f t="array" aca="1" ref="V150" ca="1">_xlfn.IFS($E150="","",V$12="","",TRUE,MID($C150,V$12,1))</f>
        <v>-</v>
      </c>
      <c r="W150" t="str" cm="1">
        <f t="array" aca="1" ref="W150" ca="1">_xlfn.IFS($E150="","",W$12="","",TRUE,MID($C150,W$12,1))</f>
        <v>7</v>
      </c>
      <c r="X150" t="str" cm="1">
        <f t="array" aca="1" ref="X150" ca="1">_xlfn.IFS($E150="","",X$12="","",TRUE,MID($C150,X$12,1))</f>
        <v>L</v>
      </c>
      <c r="Y150" t="str" cm="1">
        <f t="array" aca="1" ref="Y150" ca="1">_xlfn.IFS($E150="","",Y$12="","",TRUE,MID($C150,Y$12,1))</f>
        <v>7</v>
      </c>
      <c r="Z150" t="str" cm="1">
        <f t="array" aca="1" ref="Z150" ca="1">_xlfn.IFS($E150="","",Z$12="","",TRUE,MID($C150,Z$12,1))</f>
        <v>7</v>
      </c>
      <c r="AA150" t="str" cm="1">
        <f t="array" aca="1" ref="AA150" ca="1">_xlfn.IFS($E150="","",AA$12="","",TRUE,MID($C150,AA$12,1))</f>
        <v>-</v>
      </c>
      <c r="AB150" t="str" cm="1">
        <f t="array" aca="1" ref="AB150" ca="1">_xlfn.IFS($E150="","",AB$12="","",TRUE,MID($C150,AB$12,1))</f>
        <v>F</v>
      </c>
      <c r="AC150" t="str" cm="1">
        <f t="array" aca="1" ref="AC150" ca="1">_xlfn.IFS($E150="","",AC$12="","",TRUE,MID($C150,AC$12,1))</f>
        <v>J</v>
      </c>
      <c r="AD150" t="str" cm="1">
        <f t="array" aca="1" ref="AD150" ca="1">_xlfn.IFS($E150="","",AD$12="","",TRUE,MID($C150,AD$12,1))</f>
        <v>J</v>
      </c>
      <c r="AE150" t="str" cm="1">
        <f t="array" aca="1" ref="AE150" ca="1">_xlfn.IFS($E150="","",AE$12="","",TRUE,MID($C150,AE$12,1))</f>
        <v>.</v>
      </c>
      <c r="AF150" t="str" cm="1">
        <f t="array" aca="1" ref="AF150" ca="1">_xlfn.IFS($E150="","",AF$12="","",TRUE,MID($C150,AF$12,1))</f>
        <v>-</v>
      </c>
      <c r="AG150" t="str" cm="1">
        <f t="array" aca="1" ref="AG150" ca="1">_xlfn.IFS($E150="","",AG$12="","",TRUE,MID($C150,AG$12,1))</f>
        <v>7</v>
      </c>
      <c r="AH150" t="str" cm="1">
        <f t="array" aca="1" ref="AH150" ca="1">_xlfn.IFS($E150="","",AH$12="","",TRUE,MID($C150,AH$12,1))</f>
        <v>.</v>
      </c>
      <c r="AI150" t="str" cm="1">
        <f t="array" aca="1" ref="AI150" ca="1">_xlfn.IFS($E150="","",AI$12="","",TRUE,MID($C150,AI$12,1))</f>
        <v>-</v>
      </c>
      <c r="AJ150" t="str" cm="1">
        <f t="array" aca="1" ref="AJ150" ca="1">_xlfn.IFS($E150="","",AJ$12="","",TRUE,MID($C150,AJ$12,1))</f>
        <v>J</v>
      </c>
      <c r="AK150" t="str" cm="1">
        <f t="array" aca="1" ref="AK150" ca="1">_xlfn.IFS($E150="","",AK$12="","",TRUE,MID($C150,AK$12,1))</f>
        <v>-</v>
      </c>
      <c r="AL150" t="str" cm="1">
        <f t="array" aca="1" ref="AL150" ca="1">_xlfn.IFS($E150="","",AL$12="","",TRUE,MID($C150,AL$12,1))</f>
        <v>L</v>
      </c>
      <c r="AM150" t="str" cm="1">
        <f t="array" aca="1" ref="AM150" ca="1">_xlfn.IFS($E150="","",AM$12="","",TRUE,MID($C150,AM$12,1))</f>
        <v>J</v>
      </c>
      <c r="AN150" t="str" cm="1">
        <f t="array" aca="1" ref="AN150" ca="1">_xlfn.IFS($E150="","",AN$12="","",TRUE,MID($C150,AN$12,1))</f>
        <v>.</v>
      </c>
      <c r="AO150" t="str" cm="1">
        <f t="array" aca="1" ref="AO150" ca="1">_xlfn.IFS($E150="","",AO$12="","",TRUE,MID($C150,AO$12,1))</f>
        <v>L</v>
      </c>
      <c r="AP150" t="str" cm="1">
        <f t="array" aca="1" ref="AP150" ca="1">_xlfn.IFS($E150="","",AP$12="","",TRUE,MID($C150,AP$12,1))</f>
        <v>L</v>
      </c>
      <c r="AQ150" t="str" cm="1">
        <f t="array" aca="1" ref="AQ150" ca="1">_xlfn.IFS($E150="","",AQ$12="","",TRUE,MID($C150,AQ$12,1))</f>
        <v>J</v>
      </c>
      <c r="AR150" t="str" cm="1">
        <f t="array" aca="1" ref="AR150" ca="1">_xlfn.IFS($E150="","",AR$12="","",TRUE,MID($C150,AR$12,1))</f>
        <v>J</v>
      </c>
      <c r="AS150" t="str" cm="1">
        <f t="array" aca="1" ref="AS150" ca="1">_xlfn.IFS($E150="","",AS$12="","",TRUE,MID($C150,AS$12,1))</f>
        <v>-</v>
      </c>
      <c r="AT150" t="str" cm="1">
        <f t="array" aca="1" ref="AT150" ca="1">_xlfn.IFS($E150="","",AT$12="","",TRUE,MID($C150,AT$12,1))</f>
        <v>|</v>
      </c>
      <c r="AU150" t="str" cm="1">
        <f t="array" aca="1" ref="AU150" ca="1">_xlfn.IFS($E150="","",AU$12="","",TRUE,MID($C150,AU$12,1))</f>
        <v>J</v>
      </c>
      <c r="AV150" t="str" cm="1">
        <f t="array" aca="1" ref="AV150" ca="1">_xlfn.IFS($E150="","",AV$12="","",TRUE,MID($C150,AV$12,1))</f>
        <v>L</v>
      </c>
      <c r="AW150" t="str" cm="1">
        <f t="array" aca="1" ref="AW150" ca="1">_xlfn.IFS($E150="","",AW$12="","",TRUE,MID($C150,AW$12,1))</f>
        <v>L</v>
      </c>
      <c r="AX150" t="str" cm="1">
        <f t="array" aca="1" ref="AX150" ca="1">_xlfn.IFS($E150="","",AX$12="","",TRUE,MID($C150,AX$12,1))</f>
        <v>|</v>
      </c>
      <c r="AY150" t="str" cm="1">
        <f t="array" aca="1" ref="AY150" ca="1">_xlfn.IFS($E150="","",AY$12="","",TRUE,MID($C150,AY$12,1))</f>
        <v>J</v>
      </c>
      <c r="AZ150" t="str" cm="1">
        <f t="array" aca="1" ref="AZ150" ca="1">_xlfn.IFS($E150="","",AZ$12="","",TRUE,MID($C150,AZ$12,1))</f>
        <v>|</v>
      </c>
      <c r="BA150" t="str" cm="1">
        <f t="array" aca="1" ref="BA150" ca="1">_xlfn.IFS($E150="","",BA$12="","",TRUE,MID($C150,BA$12,1))</f>
        <v>.</v>
      </c>
      <c r="BB150" t="str" cm="1">
        <f t="array" aca="1" ref="BB150" ca="1">_xlfn.IFS($E150="","",BB$12="","",TRUE,MID($C150,BB$12,1))</f>
        <v>7</v>
      </c>
      <c r="BC150" t="str" cm="1">
        <f t="array" aca="1" ref="BC150" ca="1">_xlfn.IFS($E150="","",BC$12="","",TRUE,MID($C150,BC$12,1))</f>
        <v>-</v>
      </c>
      <c r="BD150" t="str" cm="1">
        <f t="array" aca="1" ref="BD150" ca="1">_xlfn.IFS($E150="","",BD$12="","",TRUE,MID($C150,BD$12,1))</f>
        <v>-</v>
      </c>
      <c r="BE150" t="str" cm="1">
        <f t="array" aca="1" ref="BE150" ca="1">_xlfn.IFS($E150="","",BE$12="","",TRUE,MID($C150,BE$12,1))</f>
        <v>F</v>
      </c>
      <c r="BF150" t="str" cm="1">
        <f t="array" aca="1" ref="BF150" ca="1">_xlfn.IFS($E150="","",BF$12="","",TRUE,MID($C150,BF$12,1))</f>
        <v>-</v>
      </c>
      <c r="BG150" t="str" cm="1">
        <f t="array" aca="1" ref="BG150" ca="1">_xlfn.IFS($E150="","",BG$12="","",TRUE,MID($C150,BG$12,1))</f>
        <v>7</v>
      </c>
      <c r="BH150" t="str" cm="1">
        <f t="array" aca="1" ref="BH150" ca="1">_xlfn.IFS($E150="","",BH$12="","",TRUE,MID($C150,BH$12,1))</f>
        <v>J</v>
      </c>
      <c r="BI150" t="str" cm="1">
        <f t="array" aca="1" ref="BI150" ca="1">_xlfn.IFS($E150="","",BI$12="","",TRUE,MID($C150,BI$12,1))</f>
        <v>-</v>
      </c>
      <c r="BJ150" t="str" cm="1">
        <f t="array" aca="1" ref="BJ150" ca="1">_xlfn.IFS($E150="","",BJ$12="","",TRUE,MID($C150,BJ$12,1))</f>
        <v>L</v>
      </c>
      <c r="BK150" t="str" cm="1">
        <f t="array" aca="1" ref="BK150" ca="1">_xlfn.IFS($E150="","",BK$12="","",TRUE,MID($C150,BK$12,1))</f>
        <v>F</v>
      </c>
      <c r="BL150" t="str" cm="1">
        <f t="array" aca="1" ref="BL150" ca="1">_xlfn.IFS($E150="","",BL$12="","",TRUE,MID($C150,BL$12,1))</f>
        <v>-</v>
      </c>
      <c r="BM150" t="str" cm="1">
        <f t="array" aca="1" ref="BM150" ca="1">_xlfn.IFS($E150="","",BM$12="","",TRUE,MID($C150,BM$12,1))</f>
        <v>.</v>
      </c>
      <c r="BN150" t="str" cm="1">
        <f t="array" aca="1" ref="BN150" ca="1">_xlfn.IFS($E150="","",BN$12="","",TRUE,MID($C150,BN$12,1))</f>
        <v>|</v>
      </c>
      <c r="BO150" t="str" cm="1">
        <f t="array" aca="1" ref="BO150" ca="1">_xlfn.IFS($E150="","",BO$12="","",TRUE,MID($C150,BO$12,1))</f>
        <v>|</v>
      </c>
      <c r="BP150" t="str" cm="1">
        <f t="array" aca="1" ref="BP150" ca="1">_xlfn.IFS($E150="","",BP$12="","",TRUE,MID($C150,BP$12,1))</f>
        <v>J</v>
      </c>
      <c r="BQ150" t="str" cm="1">
        <f t="array" aca="1" ref="BQ150" ca="1">_xlfn.IFS($E150="","",BQ$12="","",TRUE,MID($C150,BQ$12,1))</f>
        <v>-</v>
      </c>
      <c r="BR150" t="str" cm="1">
        <f t="array" aca="1" ref="BR150" ca="1">_xlfn.IFS($E150="","",BR$12="","",TRUE,MID($C150,BR$12,1))</f>
        <v>L</v>
      </c>
      <c r="BS150" t="str" cm="1">
        <f t="array" aca="1" ref="BS150" ca="1">_xlfn.IFS($E150="","",BS$12="","",TRUE,MID($C150,BS$12,1))</f>
        <v>|</v>
      </c>
      <c r="BT150" t="str" cm="1">
        <f t="array" aca="1" ref="BT150" ca="1">_xlfn.IFS($E150="","",BT$12="","",TRUE,MID($C150,BT$12,1))</f>
        <v>L</v>
      </c>
      <c r="BU150" t="str" cm="1">
        <f t="array" aca="1" ref="BU150" ca="1">_xlfn.IFS($E150="","",BU$12="","",TRUE,MID($C150,BU$12,1))</f>
        <v>L</v>
      </c>
      <c r="BV150" t="str" cm="1">
        <f t="array" aca="1" ref="BV150" ca="1">_xlfn.IFS($E150="","",BV$12="","",TRUE,MID($C150,BV$12,1))</f>
        <v>.</v>
      </c>
      <c r="BW150" t="str" cm="1">
        <f t="array" aca="1" ref="BW150" ca="1">_xlfn.IFS($E150="","",BW$12="","",TRUE,MID($C150,BW$12,1))</f>
        <v>|</v>
      </c>
      <c r="BX150" t="str" cm="1">
        <f t="array" aca="1" ref="BX150" ca="1">_xlfn.IFS($E150="","",BX$12="","",TRUE,MID($C150,BX$12,1))</f>
        <v>|</v>
      </c>
      <c r="BY150" t="str" cm="1">
        <f t="array" aca="1" ref="BY150" ca="1">_xlfn.IFS($E150="","",BY$12="","",TRUE,MID($C150,BY$12,1))</f>
        <v>7</v>
      </c>
      <c r="BZ150" t="str" cm="1">
        <f t="array" aca="1" ref="BZ150" ca="1">_xlfn.IFS($E150="","",BZ$12="","",TRUE,MID($C150,BZ$12,1))</f>
        <v>L</v>
      </c>
      <c r="CA150" t="str" cm="1">
        <f t="array" aca="1" ref="CA150" ca="1">_xlfn.IFS($E150="","",CA$12="","",TRUE,MID($C150,CA$12,1))</f>
        <v>L</v>
      </c>
      <c r="CB150" t="str" cm="1">
        <f t="array" aca="1" ref="CB150" ca="1">_xlfn.IFS($E150="","",CB$12="","",TRUE,MID($C150,CB$12,1))</f>
        <v>-</v>
      </c>
      <c r="CC150" t="str" cm="1">
        <f t="array" aca="1" ref="CC150" ca="1">_xlfn.IFS($E150="","",CC$12="","",TRUE,MID($C150,CC$12,1))</f>
        <v>F</v>
      </c>
      <c r="CD150" t="str" cm="1">
        <f t="array" aca="1" ref="CD150" ca="1">_xlfn.IFS($E150="","",CD$12="","",TRUE,MID($C150,CD$12,1))</f>
        <v>J</v>
      </c>
      <c r="CE150" t="str" cm="1">
        <f t="array" aca="1" ref="CE150" ca="1">_xlfn.IFS($E150="","",CE$12="","",TRUE,MID($C150,CE$12,1))</f>
        <v>.</v>
      </c>
      <c r="CF150" t="str" cm="1">
        <f t="array" aca="1" ref="CF150" ca="1">_xlfn.IFS($E150="","",CF$12="","",TRUE,MID($C150,CF$12,1))</f>
        <v>.</v>
      </c>
      <c r="CG150" t="str" cm="1">
        <f t="array" aca="1" ref="CG150" ca="1">_xlfn.IFS($E150="","",CG$12="","",TRUE,MID($C150,CG$12,1))</f>
        <v>F</v>
      </c>
      <c r="CH150" t="str" cm="1">
        <f t="array" aca="1" ref="CH150" ca="1">_xlfn.IFS($E150="","",CH$12="","",TRUE,MID($C150,CH$12,1))</f>
        <v>|</v>
      </c>
      <c r="CI150" t="str" cm="1">
        <f t="array" aca="1" ref="CI150" ca="1">_xlfn.IFS($E150="","",CI$12="","",TRUE,MID($C150,CI$12,1))</f>
        <v>F</v>
      </c>
      <c r="CJ150" t="str" cm="1">
        <f t="array" aca="1" ref="CJ150" ca="1">_xlfn.IFS($E150="","",CJ$12="","",TRUE,MID($C150,CJ$12,1))</f>
        <v>-</v>
      </c>
      <c r="CK150" t="str" cm="1">
        <f t="array" aca="1" ref="CK150" ca="1">_xlfn.IFS($E150="","",CK$12="","",TRUE,MID($C150,CK$12,1))</f>
        <v>-</v>
      </c>
      <c r="CL150" t="str" cm="1">
        <f t="array" aca="1" ref="CL150" ca="1">_xlfn.IFS($E150="","",CL$12="","",TRUE,MID($C150,CL$12,1))</f>
        <v>7</v>
      </c>
      <c r="CM150" t="str" cm="1">
        <f t="array" aca="1" ref="CM150" ca="1">_xlfn.IFS($E150="","",CM$12="","",TRUE,MID($C150,CM$12,1))</f>
        <v>|</v>
      </c>
      <c r="CN150" t="str" cm="1">
        <f t="array" aca="1" ref="CN150" ca="1">_xlfn.IFS($E150="","",CN$12="","",TRUE,MID($C150,CN$12,1))</f>
        <v>7</v>
      </c>
      <c r="CO150" t="str" cm="1">
        <f t="array" aca="1" ref="CO150" ca="1">_xlfn.IFS($E150="","",CO$12="","",TRUE,MID($C150,CO$12,1))</f>
        <v>-</v>
      </c>
      <c r="CP150" t="str" cm="1">
        <f t="array" aca="1" ref="CP150" ca="1">_xlfn.IFS($E150="","",CP$12="","",TRUE,MID($C150,CP$12,1))</f>
        <v>-</v>
      </c>
      <c r="CQ150" t="str" cm="1">
        <f t="array" aca="1" ref="CQ150" ca="1">_xlfn.IFS($E150="","",CQ$12="","",TRUE,MID($C150,CQ$12,1))</f>
        <v>7</v>
      </c>
      <c r="CR150" t="str" cm="1">
        <f t="array" aca="1" ref="CR150" ca="1">_xlfn.IFS($E150="","",CR$12="","",TRUE,MID($C150,CR$12,1))</f>
        <v>.</v>
      </c>
      <c r="CS150" t="str" cm="1">
        <f t="array" aca="1" ref="CS150" ca="1">_xlfn.IFS($E150="","",CS$12="","",TRUE,MID($C150,CS$12,1))</f>
        <v>7</v>
      </c>
      <c r="CT150" t="str" cm="1">
        <f t="array" aca="1" ref="CT150" ca="1">_xlfn.IFS($E150="","",CT$12="","",TRUE,MID($C150,CT$12,1))</f>
        <v>L</v>
      </c>
      <c r="CU150" t="str" cm="1">
        <f t="array" aca="1" ref="CU150" ca="1">_xlfn.IFS($E150="","",CU$12="","",TRUE,MID($C150,CU$12,1))</f>
        <v>7</v>
      </c>
      <c r="CV150" t="str" cm="1">
        <f t="array" aca="1" ref="CV150" ca="1">_xlfn.IFS($E150="","",CV$12="","",TRUE,MID($C150,CV$12,1))</f>
        <v>-</v>
      </c>
      <c r="CW150" t="str" cm="1">
        <f t="array" aca="1" ref="CW150" ca="1">_xlfn.IFS($E150="","",CW$12="","",TRUE,MID($C150,CW$12,1))</f>
        <v>|</v>
      </c>
      <c r="CX150" t="str" cm="1">
        <f t="array" aca="1" ref="CX150" ca="1">_xlfn.IFS($E150="","",CX$12="","",TRUE,MID($C150,CX$12,1))</f>
        <v>J</v>
      </c>
      <c r="CY150" t="str" cm="1">
        <f t="array" aca="1" ref="CY150" ca="1">_xlfn.IFS($E150="","",CY$12="","",TRUE,MID($C150,CY$12,1))</f>
        <v>.</v>
      </c>
      <c r="CZ150" t="str" cm="1">
        <f t="array" aca="1" ref="CZ150" ca="1">_xlfn.IFS($E150="","",CZ$12="","",TRUE,MID($C150,CZ$12,1))</f>
        <v>F</v>
      </c>
      <c r="DA150" t="str" cm="1">
        <f t="array" aca="1" ref="DA150" ca="1">_xlfn.IFS($E150="","",DA$12="","",TRUE,MID($C150,DA$12,1))</f>
        <v>|</v>
      </c>
      <c r="DB150" t="str" cm="1">
        <f t="array" aca="1" ref="DB150" ca="1">_xlfn.IFS($E150="","",DB$12="","",TRUE,MID($C150,DB$12,1))</f>
        <v>-</v>
      </c>
      <c r="DC150" t="str" cm="1">
        <f t="array" aca="1" ref="DC150" ca="1">_xlfn.IFS($E150="","",DC$12="","",TRUE,MID($C150,DC$12,1))</f>
        <v>F</v>
      </c>
      <c r="DD150" t="str" cm="1">
        <f t="array" aca="1" ref="DD150" ca="1">_xlfn.IFS($E150="","",DD$12="","",TRUE,MID($C150,DD$12,1))</f>
        <v>-</v>
      </c>
      <c r="DE150" t="str" cm="1">
        <f t="array" aca="1" ref="DE150" ca="1">_xlfn.IFS($E150="","",DE$12="","",TRUE,MID($C150,DE$12,1))</f>
        <v>J</v>
      </c>
      <c r="DF150" t="str" cm="1">
        <f t="array" aca="1" ref="DF150" ca="1">_xlfn.IFS($E150="","",DF$12="","",TRUE,MID($C150,DF$12,1))</f>
        <v>J</v>
      </c>
      <c r="DG150" t="str" cm="1">
        <f t="array" aca="1" ref="DG150" ca="1">_xlfn.IFS($E150="","",DG$12="","",TRUE,MID($C150,DG$12,1))</f>
        <v>7</v>
      </c>
      <c r="DH150" t="str" cm="1">
        <f t="array" aca="1" ref="DH150" ca="1">_xlfn.IFS($E150="","",DH$12="","",TRUE,MID($C150,DH$12,1))</f>
        <v>.</v>
      </c>
      <c r="DI150" t="str" cm="1">
        <f t="array" aca="1" ref="DI150" ca="1">_xlfn.IFS($E150="","",DI$12="","",TRUE,MID($C150,DI$12,1))</f>
        <v>F</v>
      </c>
      <c r="DJ150" t="str" cm="1">
        <f t="array" aca="1" ref="DJ150" ca="1">_xlfn.IFS($E150="","",DJ$12="","",TRUE,MID($C150,DJ$12,1))</f>
        <v>F</v>
      </c>
      <c r="DK150" t="str" cm="1">
        <f t="array" aca="1" ref="DK150" ca="1">_xlfn.IFS($E150="","",DK$12="","",TRUE,MID($C150,DK$12,1))</f>
        <v>J</v>
      </c>
      <c r="DL150" t="str" cm="1">
        <f t="array" aca="1" ref="DL150" ca="1">_xlfn.IFS($E150="","",DL$12="","",TRUE,MID($C150,DL$12,1))</f>
        <v>J</v>
      </c>
      <c r="DM150" t="str" cm="1">
        <f t="array" aca="1" ref="DM150" ca="1">_xlfn.IFS($E150="","",DM$12="","",TRUE,MID($C150,DM$12,1))</f>
        <v>7</v>
      </c>
      <c r="DN150" t="str" cm="1">
        <f t="array" aca="1" ref="DN150" ca="1">_xlfn.IFS($E150="","",DN$12="","",TRUE,MID($C150,DN$12,1))</f>
        <v>.</v>
      </c>
      <c r="DO150" t="str" cm="1">
        <f t="array" aca="1" ref="DO150" ca="1">_xlfn.IFS($E150="","",DO$12="","",TRUE,MID($C150,DO$12,1))</f>
        <v>.</v>
      </c>
      <c r="DP150" t="str" cm="1">
        <f t="array" aca="1" ref="DP150" ca="1">_xlfn.IFS($E150="","",DP$12="","",TRUE,MID($C150,DP$12,1))</f>
        <v>F</v>
      </c>
      <c r="DQ150" t="str" cm="1">
        <f t="array" aca="1" ref="DQ150" ca="1">_xlfn.IFS($E150="","",DQ$12="","",TRUE,MID($C150,DQ$12,1))</f>
        <v>|</v>
      </c>
      <c r="DR150" t="str" cm="1">
        <f t="array" aca="1" ref="DR150" ca="1">_xlfn.IFS($E150="","",DR$12="","",TRUE,MID($C150,DR$12,1))</f>
        <v>L</v>
      </c>
      <c r="DS150" t="str" cm="1">
        <f t="array" aca="1" ref="DS150" ca="1">_xlfn.IFS($E150="","",DS$12="","",TRUE,MID($C150,DS$12,1))</f>
        <v>|</v>
      </c>
      <c r="DT150" t="str" cm="1">
        <f t="array" aca="1" ref="DT150" ca="1">_xlfn.IFS($E150="","",DT$12="","",TRUE,MID($C150,DT$12,1))</f>
        <v>-</v>
      </c>
      <c r="DU150" t="str" cm="1">
        <f t="array" aca="1" ref="DU150" ca="1">_xlfn.IFS($E150="","",DU$12="","",TRUE,MID($C150,DU$12,1))</f>
        <v>J</v>
      </c>
      <c r="DV150" t="str" cm="1">
        <f t="array" aca="1" ref="DV150" ca="1">_xlfn.IFS($E150="","",DV$12="","",TRUE,MID($C150,DV$12,1))</f>
        <v>L</v>
      </c>
      <c r="DW150" t="str" cm="1">
        <f t="array" aca="1" ref="DW150" ca="1">_xlfn.IFS($E150="","",DW$12="","",TRUE,MID($C150,DW$12,1))</f>
        <v>7</v>
      </c>
      <c r="DX150" t="str" cm="1">
        <f t="array" aca="1" ref="DX150" ca="1">_xlfn.IFS($E150="","",DX$12="","",TRUE,MID($C150,DX$12,1))</f>
        <v>F</v>
      </c>
      <c r="DY150" t="str" cm="1">
        <f t="array" aca="1" ref="DY150" ca="1">_xlfn.IFS($E150="","",DY$12="","",TRUE,MID($C150,DY$12,1))</f>
        <v>L</v>
      </c>
      <c r="DZ150" t="str" cm="1">
        <f t="array" aca="1" ref="DZ150" ca="1">_xlfn.IFS($E150="","",DZ$12="","",TRUE,MID($C150,DZ$12,1))</f>
        <v>.</v>
      </c>
      <c r="EA150" t="str" cm="1">
        <f t="array" aca="1" ref="EA150" ca="1">_xlfn.IFS($E150="","",EA$12="","",TRUE,MID($C150,EA$12,1))</f>
        <v>L</v>
      </c>
      <c r="EB150" t="str" cm="1">
        <f t="array" aca="1" ref="EB150" ca="1">_xlfn.IFS($E150="","",EB$12="","",TRUE,MID($C150,EB$12,1))</f>
        <v>J</v>
      </c>
      <c r="EC150" t="str" cm="1">
        <f t="array" aca="1" ref="EC150" ca="1">_xlfn.IFS($E150="","",EC$12="","",TRUE,MID($C150,EC$12,1))</f>
        <v>-</v>
      </c>
      <c r="ED150" t="str" cm="1">
        <f t="array" aca="1" ref="ED150" ca="1">_xlfn.IFS($E150="","",ED$12="","",TRUE,MID($C150,ED$12,1))</f>
        <v>7</v>
      </c>
      <c r="EE150" t="str" cm="1">
        <f t="array" aca="1" ref="EE150" ca="1">_xlfn.IFS($E150="","",EE$12="","",TRUE,MID($C150,EE$12,1))</f>
        <v>L</v>
      </c>
      <c r="EF150" t="str" cm="1">
        <f t="array" aca="1" ref="EF150" ca="1">_xlfn.IFS($E150="","",EF$12="","",TRUE,MID($C150,EF$12,1))</f>
        <v>J</v>
      </c>
      <c r="EG150" t="str" cm="1">
        <f t="array" aca="1" ref="EG150" ca="1">_xlfn.IFS($E150="","",EG$12="","",TRUE,MID($C150,EG$12,1))</f>
        <v>F</v>
      </c>
      <c r="EH150" t="str" cm="1">
        <f t="array" aca="1" ref="EH150" ca="1">_xlfn.IFS($E150="","",EH$12="","",TRUE,MID($C150,EH$12,1))</f>
        <v>-</v>
      </c>
      <c r="EI150" t="str" cm="1">
        <f t="array" aca="1" ref="EI150" ca="1">_xlfn.IFS($E150="","",EI$12="","",TRUE,MID($C150,EI$12,1))</f>
        <v>J</v>
      </c>
      <c r="EJ150" t="str" cm="1">
        <f t="array" aca="1" ref="EJ150" ca="1">_xlfn.IFS($E150="","",EJ$12="","",TRUE,MID($C150,EJ$12,1))</f>
        <v>L</v>
      </c>
      <c r="EK150" t="str" cm="1">
        <f t="array" aca="1" ref="EK150" ca="1">_xlfn.IFS($E150="","",EK$12="","",TRUE,MID($C150,EK$12,1))</f>
        <v>|</v>
      </c>
      <c r="EL150" t="str" cm="1">
        <f t="array" aca="1" ref="EL150" ca="1">_xlfn.IFS($E150="","",EL$12="","",TRUE,MID($C150,EL$12,1))</f>
        <v>|</v>
      </c>
      <c r="EM150" t="str" cm="1">
        <f t="array" aca="1" ref="EM150" ca="1">_xlfn.IFS($E150="","",EM$12="","",TRUE,MID($C150,EM$12,1))</f>
        <v>-</v>
      </c>
      <c r="EN150" t="str" cm="1">
        <f t="array" aca="1" ref="EN150" ca="1">_xlfn.IFS($E150="","",EN$12="","",TRUE,MID($C150,EN$12,1))</f>
        <v>|</v>
      </c>
      <c r="EO150" t="str" cm="1">
        <f t="array" aca="1" ref="EO150" ca="1">_xlfn.IFS($E150="","",EO$12="","",TRUE,MID($C150,EO$12,1))</f>
        <v>|</v>
      </c>
      <c r="EP150" s="18">
        <v>138</v>
      </c>
      <c r="EQ150" t="str" cm="1">
        <f t="array" aca="1" ref="EQ150" ca="1">IF(EQ149="","",
_xlfn.LET(_xlpm.P,EQ149,_xlpm.R,GETR(EQ149),_xlpm.C,GETC(EQ149),_xlpm.C_P,EXTR(_xlpm.R,_xlpm.C+1),_xlpm.C_M,EXTR(_xlpm.R,_xlpm.C-1),_xlpm.R_P,EXTR(_xlpm.R+1,_xlpm.C),_xlpm.R_M,EXTR(_xlpm.R-1,_xlpm.C),
_xlfn.IFS(
AND(FREE(TEXTIFY(_xlpm.R,_xlpm.C-1),EP150),RIGHTOK(EXTR(GETR(_xlpm.P),GETC(_xlpm.P))),LEFTOK(_xlpm.C_M) ),TEXTIFY(_xlpm.R,_xlpm.C-1),
AND(FREE(TEXTIFY(_xlpm.R,_xlpm.C+1),EP150),LEFTOK(EXTR(GETR(_xlpm.P),GETC(_xlpm.P))), RIGHTOK(_xlpm.C_P)),TEXTIFY(_xlpm.R,_xlpm.C+1),
AND(FREE(TEXTIFY(_xlpm.R-1,_xlpm.C),EP150),DOWNOK(EXTR(GETR(_xlpm.P),GETC(_xlpm.P))), UPOK(_xlpm.R_M)   ),TEXTIFY(_xlpm.R-1,_xlpm.C),
AND(FREE(TEXTIFY(_xlpm.R+1,_xlpm.C),EP150),UPOK(EXTR(GETR(_xlpm.P),GETC(_xlpm.P))),   DOWNOK(_xlpm.R_P) ),TEXTIFY(_xlpm.R+1,_xlpm.C),
TRUE,"")
))</f>
        <v>028,019</v>
      </c>
      <c r="ER150" t="str" cm="1">
        <f t="array" aca="1" ref="ER150" ca="1">IF(EQ149="","",
_xlfn.LET(_xlpm.P,EQ149,_xlpm.R,GETR(EQ149),_xlpm.C,GETC(EQ149),_xlpm.C_P,EXTR(_xlpm.R,_xlpm.C+1),_xlpm.C_M,EXTR(_xlpm.R,_xlpm.C-1),_xlpm.R_P,EXTR(_xlpm.R+1,_xlpm.C),_xlpm.R_M,EXTR(_xlpm.R-1,_xlpm.C),
_xlfn.IFS(
AND(FREE(TEXTIFY(_xlpm.R,_xlpm.C-1),EP150),RIGHTOK(EXTR(GETR(_xlpm.P),GETC(_xlpm.P))),LEFTOK(_xlpm.C_M) ),"&lt;",
AND(FREE(TEXTIFY(_xlpm.R,_xlpm.C+1),EP150),LEFTOK(EXTR(GETR(_xlpm.P),GETC(_xlpm.P))), RIGHTOK(_xlpm.C_P)),"&gt;",
AND(FREE(TEXTIFY(_xlpm.R-1,_xlpm.C),EP150),DOWNOK(EXTR(GETR(_xlpm.P),GETC(_xlpm.P))), UPOK(_xlpm.R_M)   ),"^",
AND(FREE(TEXTIFY(_xlpm.R+1,_xlpm.C),EP150),UPOK(EXTR(GETR(_xlpm.P),GETC(_xlpm.P))),   DOWNOK(_xlpm.R_P) ),"v",
TRUE,"")
))</f>
        <v>v</v>
      </c>
      <c r="ET150">
        <f ca="1"/>
        <v>138</v>
      </c>
      <c r="EU150" s="40" t="str" cm="1">
        <f t="array" aca="1" ref="EU150" ca="1">IF(VSTYP="N", IFERROR(MATCH(TEXTIFY($ET150,EU$12),PATH,0),""),IFERROR(OFFSET(DIRECTION,MATCH(TEXTIFY($ET150,EU$12),PATH,0),0,1,1),""))</f>
        <v/>
      </c>
      <c r="EV150" s="40" t="str" cm="1">
        <f t="array" aca="1" ref="EV150" ca="1">IF(VSTYP="N", IFERROR(MATCH(TEXTIFY($ET150,EV$12),PATH,0),""),IFERROR(OFFSET(DIRECTION,MATCH(TEXTIFY($ET150,EV$12),PATH,0),0,1,1),""))</f>
        <v/>
      </c>
      <c r="EW150" s="40" t="str" cm="1">
        <f t="array" aca="1" ref="EW150" ca="1">IF(VSTYP="N", IFERROR(MATCH(TEXTIFY($ET150,EW$12),PATH,0),""),IFERROR(OFFSET(DIRECTION,MATCH(TEXTIFY($ET150,EW$12),PATH,0),0,1,1),""))</f>
        <v/>
      </c>
      <c r="EX150" s="40" t="str" cm="1">
        <f t="array" aca="1" ref="EX150" ca="1">IF(VSTYP="N", IFERROR(MATCH(TEXTIFY($ET150,EX$12),PATH,0),""),IFERROR(OFFSET(DIRECTION,MATCH(TEXTIFY($ET150,EX$12),PATH,0),0,1,1),""))</f>
        <v/>
      </c>
      <c r="EY150" s="40" t="str" cm="1">
        <f t="array" aca="1" ref="EY150" ca="1">IF(VSTYP="N", IFERROR(MATCH(TEXTIFY($ET150,EY$12),PATH,0),""),IFERROR(OFFSET(DIRECTION,MATCH(TEXTIFY($ET150,EY$12),PATH,0),0,1,1),""))</f>
        <v/>
      </c>
      <c r="EZ150" s="40" t="str" cm="1">
        <f t="array" aca="1" ref="EZ150" ca="1">IF(VSTYP="N", IFERROR(MATCH(TEXTIFY($ET150,EZ$12),PATH,0),""),IFERROR(OFFSET(DIRECTION,MATCH(TEXTIFY($ET150,EZ$12),PATH,0),0,1,1),""))</f>
        <v/>
      </c>
      <c r="FA150" s="40" t="str" cm="1">
        <f t="array" aca="1" ref="FA150" ca="1">IF(VSTYP="N", IFERROR(MATCH(TEXTIFY($ET150,FA$12),PATH,0),""),IFERROR(OFFSET(DIRECTION,MATCH(TEXTIFY($ET150,FA$12),PATH,0),0,1,1),""))</f>
        <v/>
      </c>
      <c r="FB150" s="40" t="str" cm="1">
        <f t="array" aca="1" ref="FB150" ca="1">IF(VSTYP="N", IFERROR(MATCH(TEXTIFY($ET150,FB$12),PATH,0),""),IFERROR(OFFSET(DIRECTION,MATCH(TEXTIFY($ET150,FB$12),PATH,0),0,1,1),""))</f>
        <v/>
      </c>
      <c r="FC150" s="40" t="str" cm="1">
        <f t="array" aca="1" ref="FC150" ca="1">IF(VSTYP="N", IFERROR(MATCH(TEXTIFY($ET150,FC$12),PATH,0),""),IFERROR(OFFSET(DIRECTION,MATCH(TEXTIFY($ET150,FC$12),PATH,0),0,1,1),""))</f>
        <v/>
      </c>
      <c r="FD150" s="40" t="str" cm="1">
        <f t="array" aca="1" ref="FD150" ca="1">IF(VSTYP="N", IFERROR(MATCH(TEXTIFY($ET150,FD$12),PATH,0),""),IFERROR(OFFSET(DIRECTION,MATCH(TEXTIFY($ET150,FD$12),PATH,0),0,1,1),""))</f>
        <v/>
      </c>
      <c r="FE150" s="40" t="str" cm="1">
        <f t="array" aca="1" ref="FE150" ca="1">IF(VSTYP="N", IFERROR(MATCH(TEXTIFY($ET150,FE$12),PATH,0),""),IFERROR(OFFSET(DIRECTION,MATCH(TEXTIFY($ET150,FE$12),PATH,0),0,1,1),""))</f>
        <v/>
      </c>
      <c r="FF150" s="40" t="str" cm="1">
        <f t="array" aca="1" ref="FF150" ca="1">IF(VSTYP="N", IFERROR(MATCH(TEXTIFY($ET150,FF$12),PATH,0),""),IFERROR(OFFSET(DIRECTION,MATCH(TEXTIFY($ET150,FF$12),PATH,0),0,1,1),""))</f>
        <v/>
      </c>
      <c r="FG150" s="40" t="str" cm="1">
        <f t="array" aca="1" ref="FG150" ca="1">IF(VSTYP="N", IFERROR(MATCH(TEXTIFY($ET150,FG$12),PATH,0),""),IFERROR(OFFSET(DIRECTION,MATCH(TEXTIFY($ET150,FG$12),PATH,0),0,1,1),""))</f>
        <v/>
      </c>
      <c r="FH150" s="40" t="str" cm="1">
        <f t="array" aca="1" ref="FH150" ca="1">IF(VSTYP="N", IFERROR(MATCH(TEXTIFY($ET150,FH$12),PATH,0),""),IFERROR(OFFSET(DIRECTION,MATCH(TEXTIFY($ET150,FH$12),PATH,0),0,1,1),""))</f>
        <v/>
      </c>
      <c r="FI150" s="40" t="str" cm="1">
        <f t="array" aca="1" ref="FI150" ca="1">IF(VSTYP="N", IFERROR(MATCH(TEXTIFY($ET150,FI$12),PATH,0),""),IFERROR(OFFSET(DIRECTION,MATCH(TEXTIFY($ET150,FI$12),PATH,0),0,1,1),""))</f>
        <v/>
      </c>
      <c r="FJ150" s="40" t="str" cm="1">
        <f t="array" aca="1" ref="FJ150" ca="1">IF(VSTYP="N", IFERROR(MATCH(TEXTIFY($ET150,FJ$12),PATH,0),""),IFERROR(OFFSET(DIRECTION,MATCH(TEXTIFY($ET150,FJ$12),PATH,0),0,1,1),""))</f>
        <v/>
      </c>
      <c r="FK150" s="40" t="str" cm="1">
        <f t="array" aca="1" ref="FK150" ca="1">IF(VSTYP="N", IFERROR(MATCH(TEXTIFY($ET150,FK$12),PATH,0),""),IFERROR(OFFSET(DIRECTION,MATCH(TEXTIFY($ET150,FK$12),PATH,0),0,1,1),""))</f>
        <v/>
      </c>
      <c r="FL150" s="40" t="str" cm="1">
        <f t="array" aca="1" ref="FL150" ca="1">IF(VSTYP="N", IFERROR(MATCH(TEXTIFY($ET150,FL$12),PATH,0),""),IFERROR(OFFSET(DIRECTION,MATCH(TEXTIFY($ET150,FL$12),PATH,0),0,1,1),""))</f>
        <v/>
      </c>
      <c r="FM150" s="40" t="str" cm="1">
        <f t="array" aca="1" ref="FM150" ca="1">IF(VSTYP="N", IFERROR(MATCH(TEXTIFY($ET150,FM$12),PATH,0),""),IFERROR(OFFSET(DIRECTION,MATCH(TEXTIFY($ET150,FM$12),PATH,0),0,1,1),""))</f>
        <v/>
      </c>
      <c r="FN150" s="40" t="str" cm="1">
        <f t="array" aca="1" ref="FN150" ca="1">IF(VSTYP="N", IFERROR(MATCH(TEXTIFY($ET150,FN$12),PATH,0),""),IFERROR(OFFSET(DIRECTION,MATCH(TEXTIFY($ET150,FN$12),PATH,0),0,1,1),""))</f>
        <v/>
      </c>
      <c r="FO150" s="40" t="str" cm="1">
        <f t="array" aca="1" ref="FO150" ca="1">IF(VSTYP="N", IFERROR(MATCH(TEXTIFY($ET150,FO$12),PATH,0),""),IFERROR(OFFSET(DIRECTION,MATCH(TEXTIFY($ET150,FO$12),PATH,0),0,1,1),""))</f>
        <v/>
      </c>
      <c r="FP150" s="40" t="str" cm="1">
        <f t="array" aca="1" ref="FP150" ca="1">IF(VSTYP="N", IFERROR(MATCH(TEXTIFY($ET150,FP$12),PATH,0),""),IFERROR(OFFSET(DIRECTION,MATCH(TEXTIFY($ET150,FP$12),PATH,0),0,1,1),""))</f>
        <v/>
      </c>
      <c r="FQ150" s="40" t="str" cm="1">
        <f t="array" aca="1" ref="FQ150" ca="1">IF(VSTYP="N", IFERROR(MATCH(TEXTIFY($ET150,FQ$12),PATH,0),""),IFERROR(OFFSET(DIRECTION,MATCH(TEXTIFY($ET150,FQ$12),PATH,0),0,1,1),""))</f>
        <v/>
      </c>
      <c r="FR150" s="40" t="str" cm="1">
        <f t="array" aca="1" ref="FR150" ca="1">IF(VSTYP="N", IFERROR(MATCH(TEXTIFY($ET150,FR$12),PATH,0),""),IFERROR(OFFSET(DIRECTION,MATCH(TEXTIFY($ET150,FR$12),PATH,0),0,1,1),""))</f>
        <v/>
      </c>
      <c r="FS150" s="40" t="str" cm="1">
        <f t="array" aca="1" ref="FS150" ca="1">IF(VSTYP="N", IFERROR(MATCH(TEXTIFY($ET150,FS$12),PATH,0),""),IFERROR(OFFSET(DIRECTION,MATCH(TEXTIFY($ET150,FS$12),PATH,0),0,1,1),""))</f>
        <v/>
      </c>
      <c r="FT150" s="40" t="str" cm="1">
        <f t="array" aca="1" ref="FT150" ca="1">IF(VSTYP="N", IFERROR(MATCH(TEXTIFY($ET150,FT$12),PATH,0),""),IFERROR(OFFSET(DIRECTION,MATCH(TEXTIFY($ET150,FT$12),PATH,0),0,1,1),""))</f>
        <v/>
      </c>
      <c r="FU150" s="40" t="str" cm="1">
        <f t="array" aca="1" ref="FU150" ca="1">IF(VSTYP="N", IFERROR(MATCH(TEXTIFY($ET150,FU$12),PATH,0),""),IFERROR(OFFSET(DIRECTION,MATCH(TEXTIFY($ET150,FU$12),PATH,0),0,1,1),""))</f>
        <v/>
      </c>
      <c r="FV150" s="40" t="str" cm="1">
        <f t="array" aca="1" ref="FV150" ca="1">IF(VSTYP="N", IFERROR(MATCH(TEXTIFY($ET150,FV$12),PATH,0),""),IFERROR(OFFSET(DIRECTION,MATCH(TEXTIFY($ET150,FV$12),PATH,0),0,1,1),""))</f>
        <v/>
      </c>
      <c r="FW150" s="40" t="str" cm="1">
        <f t="array" aca="1" ref="FW150" ca="1">IF(VSTYP="N", IFERROR(MATCH(TEXTIFY($ET150,FW$12),PATH,0),""),IFERROR(OFFSET(DIRECTION,MATCH(TEXTIFY($ET150,FW$12),PATH,0),0,1,1),""))</f>
        <v/>
      </c>
      <c r="FX150" s="40" t="str" cm="1">
        <f t="array" aca="1" ref="FX150" ca="1">IF(VSTYP="N", IFERROR(MATCH(TEXTIFY($ET150,FX$12),PATH,0),""),IFERROR(OFFSET(DIRECTION,MATCH(TEXTIFY($ET150,FX$12),PATH,0),0,1,1),""))</f>
        <v/>
      </c>
      <c r="FY150" s="40" t="str" cm="1">
        <f t="array" aca="1" ref="FY150" ca="1">IF(VSTYP="N", IFERROR(MATCH(TEXTIFY($ET150,FY$12),PATH,0),""),IFERROR(OFFSET(DIRECTION,MATCH(TEXTIFY($ET150,FY$12),PATH,0),0,1,1),""))</f>
        <v/>
      </c>
      <c r="FZ150" s="40" t="str" cm="1">
        <f t="array" aca="1" ref="FZ150" ca="1">IF(VSTYP="N", IFERROR(MATCH(TEXTIFY($ET150,FZ$12),PATH,0),""),IFERROR(OFFSET(DIRECTION,MATCH(TEXTIFY($ET150,FZ$12),PATH,0),0,1,1),""))</f>
        <v/>
      </c>
      <c r="GA150" s="40" t="str" cm="1">
        <f t="array" aca="1" ref="GA150" ca="1">IF(VSTYP="N", IFERROR(MATCH(TEXTIFY($ET150,GA$12),PATH,0),""),IFERROR(OFFSET(DIRECTION,MATCH(TEXTIFY($ET150,GA$12),PATH,0),0,1,1),""))</f>
        <v/>
      </c>
      <c r="GB150" s="40" t="str" cm="1">
        <f t="array" aca="1" ref="GB150" ca="1">IF(VSTYP="N", IFERROR(MATCH(TEXTIFY($ET150,GB$12),PATH,0),""),IFERROR(OFFSET(DIRECTION,MATCH(TEXTIFY($ET150,GB$12),PATH,0),0,1,1),""))</f>
        <v/>
      </c>
      <c r="GC150" s="40" t="str" cm="1">
        <f t="array" aca="1" ref="GC150" ca="1">IF(VSTYP="N", IFERROR(MATCH(TEXTIFY($ET150,GC$12),PATH,0),""),IFERROR(OFFSET(DIRECTION,MATCH(TEXTIFY($ET150,GC$12),PATH,0),0,1,1),""))</f>
        <v/>
      </c>
      <c r="GD150" s="40" t="str" cm="1">
        <f t="array" aca="1" ref="GD150" ca="1">IF(VSTYP="N", IFERROR(MATCH(TEXTIFY($ET150,GD$12),PATH,0),""),IFERROR(OFFSET(DIRECTION,MATCH(TEXTIFY($ET150,GD$12),PATH,0),0,1,1),""))</f>
        <v/>
      </c>
      <c r="GE150" s="40" t="str" cm="1">
        <f t="array" aca="1" ref="GE150" ca="1">IF(VSTYP="N", IFERROR(MATCH(TEXTIFY($ET150,GE$12),PATH,0),""),IFERROR(OFFSET(DIRECTION,MATCH(TEXTIFY($ET150,GE$12),PATH,0),0,1,1),""))</f>
        <v/>
      </c>
      <c r="GF150" s="40" t="str" cm="1">
        <f t="array" aca="1" ref="GF150" ca="1">IF(VSTYP="N", IFERROR(MATCH(TEXTIFY($ET150,GF$12),PATH,0),""),IFERROR(OFFSET(DIRECTION,MATCH(TEXTIFY($ET150,GF$12),PATH,0),0,1,1),""))</f>
        <v/>
      </c>
      <c r="GG150" s="40" t="str" cm="1">
        <f t="array" aca="1" ref="GG150" ca="1">IF(VSTYP="N", IFERROR(MATCH(TEXTIFY($ET150,GG$12),PATH,0),""),IFERROR(OFFSET(DIRECTION,MATCH(TEXTIFY($ET150,GG$12),PATH,0),0,1,1),""))</f>
        <v/>
      </c>
      <c r="GH150" s="40" t="str" cm="1">
        <f t="array" aca="1" ref="GH150" ca="1">IF(VSTYP="N", IFERROR(MATCH(TEXTIFY($ET150,GH$12),PATH,0),""),IFERROR(OFFSET(DIRECTION,MATCH(TEXTIFY($ET150,GH$12),PATH,0),0,1,1),""))</f>
        <v/>
      </c>
      <c r="GI150" s="40" t="str" cm="1">
        <f t="array" aca="1" ref="GI150" ca="1">IF(VSTYP="N", IFERROR(MATCH(TEXTIFY($ET150,GI$12),PATH,0),""),IFERROR(OFFSET(DIRECTION,MATCH(TEXTIFY($ET150,GI$12),PATH,0),0,1,1),""))</f>
        <v/>
      </c>
      <c r="GJ150" s="40" t="str" cm="1">
        <f t="array" aca="1" ref="GJ150" ca="1">IF(VSTYP="N", IFERROR(MATCH(TEXTIFY($ET150,GJ$12),PATH,0),""),IFERROR(OFFSET(DIRECTION,MATCH(TEXTIFY($ET150,GJ$12),PATH,0),0,1,1),""))</f>
        <v/>
      </c>
      <c r="GK150" s="40" t="str" cm="1">
        <f t="array" aca="1" ref="GK150" ca="1">IF(VSTYP="N", IFERROR(MATCH(TEXTIFY($ET150,GK$12),PATH,0),""),IFERROR(OFFSET(DIRECTION,MATCH(TEXTIFY($ET150,GK$12),PATH,0),0,1,1),""))</f>
        <v/>
      </c>
      <c r="GL150" s="40" t="str" cm="1">
        <f t="array" aca="1" ref="GL150" ca="1">IF(VSTYP="N", IFERROR(MATCH(TEXTIFY($ET150,GL$12),PATH,0),""),IFERROR(OFFSET(DIRECTION,MATCH(TEXTIFY($ET150,GL$12),PATH,0),0,1,1),""))</f>
        <v/>
      </c>
      <c r="GM150" s="40" t="str" cm="1">
        <f t="array" aca="1" ref="GM150" ca="1">IF(VSTYP="N", IFERROR(MATCH(TEXTIFY($ET150,GM$12),PATH,0),""),IFERROR(OFFSET(DIRECTION,MATCH(TEXTIFY($ET150,GM$12),PATH,0),0,1,1),""))</f>
        <v/>
      </c>
      <c r="GN150" s="40" t="str" cm="1">
        <f t="array" aca="1" ref="GN150" ca="1">IF(VSTYP="N", IFERROR(MATCH(TEXTIFY($ET150,GN$12),PATH,0),""),IFERROR(OFFSET(DIRECTION,MATCH(TEXTIFY($ET150,GN$12),PATH,0),0,1,1),""))</f>
        <v/>
      </c>
      <c r="GO150" s="40" t="str" cm="1">
        <f t="array" aca="1" ref="GO150" ca="1">IF(VSTYP="N", IFERROR(MATCH(TEXTIFY($ET150,GO$12),PATH,0),""),IFERROR(OFFSET(DIRECTION,MATCH(TEXTIFY($ET150,GO$12),PATH,0),0,1,1),""))</f>
        <v/>
      </c>
      <c r="GP150" s="40" t="str" cm="1">
        <f t="array" aca="1" ref="GP150" ca="1">IF(VSTYP="N", IFERROR(MATCH(TEXTIFY($ET150,GP$12),PATH,0),""),IFERROR(OFFSET(DIRECTION,MATCH(TEXTIFY($ET150,GP$12),PATH,0),0,1,1),""))</f>
        <v/>
      </c>
      <c r="GQ150" s="40" t="str" cm="1">
        <f t="array" aca="1" ref="GQ150" ca="1">IF(VSTYP="N", IFERROR(MATCH(TEXTIFY($ET150,GQ$12),PATH,0),""),IFERROR(OFFSET(DIRECTION,MATCH(TEXTIFY($ET150,GQ$12),PATH,0),0,1,1),""))</f>
        <v/>
      </c>
      <c r="GR150" s="40" t="str" cm="1">
        <f t="array" aca="1" ref="GR150" ca="1">IF(VSTYP="N", IFERROR(MATCH(TEXTIFY($ET150,GR$12),PATH,0),""),IFERROR(OFFSET(DIRECTION,MATCH(TEXTIFY($ET150,GR$12),PATH,0),0,1,1),""))</f>
        <v/>
      </c>
      <c r="GS150" s="40" t="str" cm="1">
        <f t="array" aca="1" ref="GS150" ca="1">IF(VSTYP="N", IFERROR(MATCH(TEXTIFY($ET150,GS$12),PATH,0),""),IFERROR(OFFSET(DIRECTION,MATCH(TEXTIFY($ET150,GS$12),PATH,0),0,1,1),""))</f>
        <v/>
      </c>
      <c r="GT150" s="40" t="str" cm="1">
        <f t="array" aca="1" ref="GT150" ca="1">IF(VSTYP="N", IFERROR(MATCH(TEXTIFY($ET150,GT$12),PATH,0),""),IFERROR(OFFSET(DIRECTION,MATCH(TEXTIFY($ET150,GT$12),PATH,0),0,1,1),""))</f>
        <v/>
      </c>
      <c r="GU150" s="40" t="str" cm="1">
        <f t="array" aca="1" ref="GU150" ca="1">IF(VSTYP="N", IFERROR(MATCH(TEXTIFY($ET150,GU$12),PATH,0),""),IFERROR(OFFSET(DIRECTION,MATCH(TEXTIFY($ET150,GU$12),PATH,0),0,1,1),""))</f>
        <v/>
      </c>
      <c r="GV150" s="40" t="str" cm="1">
        <f t="array" aca="1" ref="GV150" ca="1">IF(VSTYP="N", IFERROR(MATCH(TEXTIFY($ET150,GV$12),PATH,0),""),IFERROR(OFFSET(DIRECTION,MATCH(TEXTIFY($ET150,GV$12),PATH,0),0,1,1),""))</f>
        <v/>
      </c>
      <c r="GW150" s="40" t="str" cm="1">
        <f t="array" aca="1" ref="GW150" ca="1">IF(VSTYP="N", IFERROR(MATCH(TEXTIFY($ET150,GW$12),PATH,0),""),IFERROR(OFFSET(DIRECTION,MATCH(TEXTIFY($ET150,GW$12),PATH,0),0,1,1),""))</f>
        <v/>
      </c>
      <c r="GX150" s="40" t="str" cm="1">
        <f t="array" aca="1" ref="GX150" ca="1">IF(VSTYP="N", IFERROR(MATCH(TEXTIFY($ET150,GX$12),PATH,0),""),IFERROR(OFFSET(DIRECTION,MATCH(TEXTIFY($ET150,GX$12),PATH,0),0,1,1),""))</f>
        <v/>
      </c>
      <c r="GY150" s="40" t="str" cm="1">
        <f t="array" aca="1" ref="GY150" ca="1">IF(VSTYP="N", IFERROR(MATCH(TEXTIFY($ET150,GY$12),PATH,0),""),IFERROR(OFFSET(DIRECTION,MATCH(TEXTIFY($ET150,GY$12),PATH,0),0,1,1),""))</f>
        <v/>
      </c>
      <c r="GZ150" s="40" t="str" cm="1">
        <f t="array" aca="1" ref="GZ150" ca="1">IF(VSTYP="N", IFERROR(MATCH(TEXTIFY($ET150,GZ$12),PATH,0),""),IFERROR(OFFSET(DIRECTION,MATCH(TEXTIFY($ET150,GZ$12),PATH,0),0,1,1),""))</f>
        <v/>
      </c>
      <c r="HA150" s="40" t="str" cm="1">
        <f t="array" aca="1" ref="HA150" ca="1">IF(VSTYP="N", IFERROR(MATCH(TEXTIFY($ET150,HA$12),PATH,0),""),IFERROR(OFFSET(DIRECTION,MATCH(TEXTIFY($ET150,HA$12),PATH,0),0,1,1),""))</f>
        <v/>
      </c>
      <c r="HB150" s="40" t="str" cm="1">
        <f t="array" aca="1" ref="HB150" ca="1">IF(VSTYP="N", IFERROR(MATCH(TEXTIFY($ET150,HB$12),PATH,0),""),IFERROR(OFFSET(DIRECTION,MATCH(TEXTIFY($ET150,HB$12),PATH,0),0,1,1),""))</f>
        <v/>
      </c>
      <c r="HC150" s="40" t="str" cm="1">
        <f t="array" aca="1" ref="HC150" ca="1">IF(VSTYP="N", IFERROR(MATCH(TEXTIFY($ET150,HC$12),PATH,0),""),IFERROR(OFFSET(DIRECTION,MATCH(TEXTIFY($ET150,HC$12),PATH,0),0,1,1),""))</f>
        <v/>
      </c>
      <c r="HD150" s="40" t="str" cm="1">
        <f t="array" aca="1" ref="HD150" ca="1">IF(VSTYP="N", IFERROR(MATCH(TEXTIFY($ET150,HD$12),PATH,0),""),IFERROR(OFFSET(DIRECTION,MATCH(TEXTIFY($ET150,HD$12),PATH,0),0,1,1),""))</f>
        <v/>
      </c>
      <c r="HE150" s="40" t="str" cm="1">
        <f t="array" aca="1" ref="HE150" ca="1">IF(VSTYP="N", IFERROR(MATCH(TEXTIFY($ET150,HE$12),PATH,0),""),IFERROR(OFFSET(DIRECTION,MATCH(TEXTIFY($ET150,HE$12),PATH,0),0,1,1),""))</f>
        <v/>
      </c>
      <c r="HF150" s="40" t="str" cm="1">
        <f t="array" aca="1" ref="HF150" ca="1">IF(VSTYP="N", IFERROR(MATCH(TEXTIFY($ET150,HF$12),PATH,0),""),IFERROR(OFFSET(DIRECTION,MATCH(TEXTIFY($ET150,HF$12),PATH,0),0,1,1),""))</f>
        <v/>
      </c>
      <c r="HG150" s="40" t="str" cm="1">
        <f t="array" aca="1" ref="HG150" ca="1">IF(VSTYP="N", IFERROR(MATCH(TEXTIFY($ET150,HG$12),PATH,0),""),IFERROR(OFFSET(DIRECTION,MATCH(TEXTIFY($ET150,HG$12),PATH,0),0,1,1),""))</f>
        <v/>
      </c>
      <c r="HH150" s="40" t="str" cm="1">
        <f t="array" aca="1" ref="HH150" ca="1">IF(VSTYP="N", IFERROR(MATCH(TEXTIFY($ET150,HH$12),PATH,0),""),IFERROR(OFFSET(DIRECTION,MATCH(TEXTIFY($ET150,HH$12),PATH,0),0,1,1),""))</f>
        <v/>
      </c>
      <c r="HI150" s="40" t="str" cm="1">
        <f t="array" aca="1" ref="HI150" ca="1">IF(VSTYP="N", IFERROR(MATCH(TEXTIFY($ET150,HI$12),PATH,0),""),IFERROR(OFFSET(DIRECTION,MATCH(TEXTIFY($ET150,HI$12),PATH,0),0,1,1),""))</f>
        <v/>
      </c>
      <c r="HJ150" s="40" t="str" cm="1">
        <f t="array" aca="1" ref="HJ150" ca="1">IF(VSTYP="N", IFERROR(MATCH(TEXTIFY($ET150,HJ$12),PATH,0),""),IFERROR(OFFSET(DIRECTION,MATCH(TEXTIFY($ET150,HJ$12),PATH,0),0,1,1),""))</f>
        <v/>
      </c>
      <c r="HK150" s="40" t="str" cm="1">
        <f t="array" aca="1" ref="HK150" ca="1">IF(VSTYP="N", IFERROR(MATCH(TEXTIFY($ET150,HK$12),PATH,0),""),IFERROR(OFFSET(DIRECTION,MATCH(TEXTIFY($ET150,HK$12),PATH,0),0,1,1),""))</f>
        <v/>
      </c>
      <c r="HL150" s="40" t="str" cm="1">
        <f t="array" aca="1" ref="HL150" ca="1">IF(VSTYP="N", IFERROR(MATCH(TEXTIFY($ET150,HL$12),PATH,0),""),IFERROR(OFFSET(DIRECTION,MATCH(TEXTIFY($ET150,HL$12),PATH,0),0,1,1),""))</f>
        <v/>
      </c>
      <c r="HM150" s="40" t="str" cm="1">
        <f t="array" aca="1" ref="HM150" ca="1">IF(VSTYP="N", IFERROR(MATCH(TEXTIFY($ET150,HM$12),PATH,0),""),IFERROR(OFFSET(DIRECTION,MATCH(TEXTIFY($ET150,HM$12),PATH,0),0,1,1),""))</f>
        <v/>
      </c>
      <c r="HN150" s="40" t="str" cm="1">
        <f t="array" aca="1" ref="HN150" ca="1">IF(VSTYP="N", IFERROR(MATCH(TEXTIFY($ET150,HN$12),PATH,0),""),IFERROR(OFFSET(DIRECTION,MATCH(TEXTIFY($ET150,HN$12),PATH,0),0,1,1),""))</f>
        <v/>
      </c>
      <c r="HO150" s="40" t="str" cm="1">
        <f t="array" aca="1" ref="HO150" ca="1">IF(VSTYP="N", IFERROR(MATCH(TEXTIFY($ET150,HO$12),PATH,0),""),IFERROR(OFFSET(DIRECTION,MATCH(TEXTIFY($ET150,HO$12),PATH,0),0,1,1),""))</f>
        <v/>
      </c>
      <c r="HP150" s="40" t="str" cm="1">
        <f t="array" aca="1" ref="HP150" ca="1">IF(VSTYP="N", IFERROR(MATCH(TEXTIFY($ET150,HP$12),PATH,0),""),IFERROR(OFFSET(DIRECTION,MATCH(TEXTIFY($ET150,HP$12),PATH,0),0,1,1),""))</f>
        <v/>
      </c>
      <c r="HQ150" s="40" t="str" cm="1">
        <f t="array" aca="1" ref="HQ150" ca="1">IF(VSTYP="N", IFERROR(MATCH(TEXTIFY($ET150,HQ$12),PATH,0),""),IFERROR(OFFSET(DIRECTION,MATCH(TEXTIFY($ET150,HQ$12),PATH,0),0,1,1),""))</f>
        <v/>
      </c>
      <c r="HR150" s="40" t="str" cm="1">
        <f t="array" aca="1" ref="HR150" ca="1">IF(VSTYP="N", IFERROR(MATCH(TEXTIFY($ET150,HR$12),PATH,0),""),IFERROR(OFFSET(DIRECTION,MATCH(TEXTIFY($ET150,HR$12),PATH,0),0,1,1),""))</f>
        <v/>
      </c>
      <c r="HS150" s="40" t="str" cm="1">
        <f t="array" aca="1" ref="HS150" ca="1">IF(VSTYP="N", IFERROR(MATCH(TEXTIFY($ET150,HS$12),PATH,0),""),IFERROR(OFFSET(DIRECTION,MATCH(TEXTIFY($ET150,HS$12),PATH,0),0,1,1),""))</f>
        <v/>
      </c>
      <c r="HT150" s="40" t="str" cm="1">
        <f t="array" aca="1" ref="HT150" ca="1">IF(VSTYP="N", IFERROR(MATCH(TEXTIFY($ET150,HT$12),PATH,0),""),IFERROR(OFFSET(DIRECTION,MATCH(TEXTIFY($ET150,HT$12),PATH,0),0,1,1),""))</f>
        <v/>
      </c>
      <c r="HU150" s="40" t="str" cm="1">
        <f t="array" aca="1" ref="HU150" ca="1">IF(VSTYP="N", IFERROR(MATCH(TEXTIFY($ET150,HU$12),PATH,0),""),IFERROR(OFFSET(DIRECTION,MATCH(TEXTIFY($ET150,HU$12),PATH,0),0,1,1),""))</f>
        <v/>
      </c>
      <c r="HV150" s="40" t="str" cm="1">
        <f t="array" aca="1" ref="HV150" ca="1">IF(VSTYP="N", IFERROR(MATCH(TEXTIFY($ET150,HV$12),PATH,0),""),IFERROR(OFFSET(DIRECTION,MATCH(TEXTIFY($ET150,HV$12),PATH,0),0,1,1),""))</f>
        <v/>
      </c>
      <c r="HW150" s="40" t="str" cm="1">
        <f t="array" aca="1" ref="HW150" ca="1">IF(VSTYP="N", IFERROR(MATCH(TEXTIFY($ET150,HW$12),PATH,0),""),IFERROR(OFFSET(DIRECTION,MATCH(TEXTIFY($ET150,HW$12),PATH,0),0,1,1),""))</f>
        <v/>
      </c>
      <c r="HX150" s="40" t="str" cm="1">
        <f t="array" aca="1" ref="HX150" ca="1">IF(VSTYP="N", IFERROR(MATCH(TEXTIFY($ET150,HX$12),PATH,0),""),IFERROR(OFFSET(DIRECTION,MATCH(TEXTIFY($ET150,HX$12),PATH,0),0,1,1),""))</f>
        <v/>
      </c>
      <c r="HY150" s="40" t="str" cm="1">
        <f t="array" aca="1" ref="HY150" ca="1">IF(VSTYP="N", IFERROR(MATCH(TEXTIFY($ET150,HY$12),PATH,0),""),IFERROR(OFFSET(DIRECTION,MATCH(TEXTIFY($ET150,HY$12),PATH,0),0,1,1),""))</f>
        <v/>
      </c>
      <c r="HZ150" s="40" t="str" cm="1">
        <f t="array" aca="1" ref="HZ150" ca="1">IF(VSTYP="N", IFERROR(MATCH(TEXTIFY($ET150,HZ$12),PATH,0),""),IFERROR(OFFSET(DIRECTION,MATCH(TEXTIFY($ET150,HZ$12),PATH,0),0,1,1),""))</f>
        <v/>
      </c>
      <c r="IA150" s="40" t="str" cm="1">
        <f t="array" aca="1" ref="IA150" ca="1">IF(VSTYP="N", IFERROR(MATCH(TEXTIFY($ET150,IA$12),PATH,0),""),IFERROR(OFFSET(DIRECTION,MATCH(TEXTIFY($ET150,IA$12),PATH,0),0,1,1),""))</f>
        <v/>
      </c>
      <c r="IB150" s="40" t="str" cm="1">
        <f t="array" aca="1" ref="IB150" ca="1">IF(VSTYP="N", IFERROR(MATCH(TEXTIFY($ET150,IB$12),PATH,0),""),IFERROR(OFFSET(DIRECTION,MATCH(TEXTIFY($ET150,IB$12),PATH,0),0,1,1),""))</f>
        <v/>
      </c>
      <c r="IC150" s="40" t="str" cm="1">
        <f t="array" aca="1" ref="IC150" ca="1">IF(VSTYP="N", IFERROR(MATCH(TEXTIFY($ET150,IC$12),PATH,0),""),IFERROR(OFFSET(DIRECTION,MATCH(TEXTIFY($ET150,IC$12),PATH,0),0,1,1),""))</f>
        <v/>
      </c>
      <c r="ID150" s="40" t="str" cm="1">
        <f t="array" aca="1" ref="ID150" ca="1">IF(VSTYP="N", IFERROR(MATCH(TEXTIFY($ET150,ID$12),PATH,0),""),IFERROR(OFFSET(DIRECTION,MATCH(TEXTIFY($ET150,ID$12),PATH,0),0,1,1),""))</f>
        <v/>
      </c>
      <c r="IE150" s="40" t="str" cm="1">
        <f t="array" aca="1" ref="IE150" ca="1">IF(VSTYP="N", IFERROR(MATCH(TEXTIFY($ET150,IE$12),PATH,0),""),IFERROR(OFFSET(DIRECTION,MATCH(TEXTIFY($ET150,IE$12),PATH,0),0,1,1),""))</f>
        <v/>
      </c>
      <c r="IF150" s="40" t="str" cm="1">
        <f t="array" aca="1" ref="IF150" ca="1">IF(VSTYP="N", IFERROR(MATCH(TEXTIFY($ET150,IF$12),PATH,0),""),IFERROR(OFFSET(DIRECTION,MATCH(TEXTIFY($ET150,IF$12),PATH,0),0,1,1),""))</f>
        <v/>
      </c>
      <c r="IG150" s="40" t="str" cm="1">
        <f t="array" aca="1" ref="IG150" ca="1">IF(VSTYP="N", IFERROR(MATCH(TEXTIFY($ET150,IG$12),PATH,0),""),IFERROR(OFFSET(DIRECTION,MATCH(TEXTIFY($ET150,IG$12),PATH,0),0,1,1),""))</f>
        <v/>
      </c>
      <c r="IH150" s="40" t="str" cm="1">
        <f t="array" aca="1" ref="IH150" ca="1">IF(VSTYP="N", IFERROR(MATCH(TEXTIFY($ET150,IH$12),PATH,0),""),IFERROR(OFFSET(DIRECTION,MATCH(TEXTIFY($ET150,IH$12),PATH,0),0,1,1),""))</f>
        <v/>
      </c>
      <c r="II150" s="40" t="str" cm="1">
        <f t="array" aca="1" ref="II150" ca="1">IF(VSTYP="N", IFERROR(MATCH(TEXTIFY($ET150,II$12),PATH,0),""),IFERROR(OFFSET(DIRECTION,MATCH(TEXTIFY($ET150,II$12),PATH,0),0,1,1),""))</f>
        <v/>
      </c>
      <c r="IJ150" s="40" t="str" cm="1">
        <f t="array" aca="1" ref="IJ150" ca="1">IF(VSTYP="N", IFERROR(MATCH(TEXTIFY($ET150,IJ$12),PATH,0),""),IFERROR(OFFSET(DIRECTION,MATCH(TEXTIFY($ET150,IJ$12),PATH,0),0,1,1),""))</f>
        <v/>
      </c>
      <c r="IK150" s="40" t="str" cm="1">
        <f t="array" aca="1" ref="IK150" ca="1">IF(VSTYP="N", IFERROR(MATCH(TEXTIFY($ET150,IK$12),PATH,0),""),IFERROR(OFFSET(DIRECTION,MATCH(TEXTIFY($ET150,IK$12),PATH,0),0,1,1),""))</f>
        <v/>
      </c>
      <c r="IL150" s="40" t="str" cm="1">
        <f t="array" aca="1" ref="IL150" ca="1">IF(VSTYP="N", IFERROR(MATCH(TEXTIFY($ET150,IL$12),PATH,0),""),IFERROR(OFFSET(DIRECTION,MATCH(TEXTIFY($ET150,IL$12),PATH,0),0,1,1),""))</f>
        <v/>
      </c>
      <c r="IM150" s="40" t="str" cm="1">
        <f t="array" aca="1" ref="IM150" ca="1">IF(VSTYP="N", IFERROR(MATCH(TEXTIFY($ET150,IM$12),PATH,0),""),IFERROR(OFFSET(DIRECTION,MATCH(TEXTIFY($ET150,IM$12),PATH,0),0,1,1),""))</f>
        <v/>
      </c>
      <c r="IN150" s="40" t="str" cm="1">
        <f t="array" aca="1" ref="IN150" ca="1">IF(VSTYP="N", IFERROR(MATCH(TEXTIFY($ET150,IN$12),PATH,0),""),IFERROR(OFFSET(DIRECTION,MATCH(TEXTIFY($ET150,IN$12),PATH,0),0,1,1),""))</f>
        <v/>
      </c>
      <c r="IO150" s="40" t="str" cm="1">
        <f t="array" aca="1" ref="IO150" ca="1">IF(VSTYP="N", IFERROR(MATCH(TEXTIFY($ET150,IO$12),PATH,0),""),IFERROR(OFFSET(DIRECTION,MATCH(TEXTIFY($ET150,IO$12),PATH,0),0,1,1),""))</f>
        <v/>
      </c>
      <c r="IP150" s="40" t="str" cm="1">
        <f t="array" aca="1" ref="IP150" ca="1">IF(VSTYP="N", IFERROR(MATCH(TEXTIFY($ET150,IP$12),PATH,0),""),IFERROR(OFFSET(DIRECTION,MATCH(TEXTIFY($ET150,IP$12),PATH,0),0,1,1),""))</f>
        <v/>
      </c>
      <c r="IQ150" s="40" t="str" cm="1">
        <f t="array" aca="1" ref="IQ150" ca="1">IF(VSTYP="N", IFERROR(MATCH(TEXTIFY($ET150,IQ$12),PATH,0),""),IFERROR(OFFSET(DIRECTION,MATCH(TEXTIFY($ET150,IQ$12),PATH,0),0,1,1),""))</f>
        <v/>
      </c>
      <c r="IR150" s="40" t="str" cm="1">
        <f t="array" aca="1" ref="IR150" ca="1">IF(VSTYP="N", IFERROR(MATCH(TEXTIFY($ET150,IR$12),PATH,0),""),IFERROR(OFFSET(DIRECTION,MATCH(TEXTIFY($ET150,IR$12),PATH,0),0,1,1),""))</f>
        <v/>
      </c>
      <c r="IS150" s="40" t="str" cm="1">
        <f t="array" aca="1" ref="IS150" ca="1">IF(VSTYP="N", IFERROR(MATCH(TEXTIFY($ET150,IS$12),PATH,0),""),IFERROR(OFFSET(DIRECTION,MATCH(TEXTIFY($ET150,IS$12),PATH,0),0,1,1),""))</f>
        <v/>
      </c>
      <c r="IT150" s="40" t="str" cm="1">
        <f t="array" aca="1" ref="IT150" ca="1">IF(VSTYP="N", IFERROR(MATCH(TEXTIFY($ET150,IT$12),PATH,0),""),IFERROR(OFFSET(DIRECTION,MATCH(TEXTIFY($ET150,IT$12),PATH,0),0,1,1),""))</f>
        <v/>
      </c>
      <c r="IU150" s="40" t="str" cm="1">
        <f t="array" aca="1" ref="IU150" ca="1">IF(VSTYP="N", IFERROR(MATCH(TEXTIFY($ET150,IU$12),PATH,0),""),IFERROR(OFFSET(DIRECTION,MATCH(TEXTIFY($ET150,IU$12),PATH,0),0,1,1),""))</f>
        <v/>
      </c>
      <c r="IV150" s="40" t="str" cm="1">
        <f t="array" aca="1" ref="IV150" ca="1">IF(VSTYP="N", IFERROR(MATCH(TEXTIFY($ET150,IV$12),PATH,0),""),IFERROR(OFFSET(DIRECTION,MATCH(TEXTIFY($ET150,IV$12),PATH,0),0,1,1),""))</f>
        <v/>
      </c>
      <c r="IW150" s="40" t="str" cm="1">
        <f t="array" aca="1" ref="IW150" ca="1">IF(VSTYP="N", IFERROR(MATCH(TEXTIFY($ET150,IW$12),PATH,0),""),IFERROR(OFFSET(DIRECTION,MATCH(TEXTIFY($ET150,IW$12),PATH,0),0,1,1),""))</f>
        <v/>
      </c>
      <c r="IX150" s="40" t="str" cm="1">
        <f t="array" aca="1" ref="IX150" ca="1">IF(VSTYP="N", IFERROR(MATCH(TEXTIFY($ET150,IX$12),PATH,0),""),IFERROR(OFFSET(DIRECTION,MATCH(TEXTIFY($ET150,IX$12),PATH,0),0,1,1),""))</f>
        <v/>
      </c>
      <c r="IY150" s="40" t="str" cm="1">
        <f t="array" aca="1" ref="IY150" ca="1">IF(VSTYP="N", IFERROR(MATCH(TEXTIFY($ET150,IY$12),PATH,0),""),IFERROR(OFFSET(DIRECTION,MATCH(TEXTIFY($ET150,IY$12),PATH,0),0,1,1),""))</f>
        <v/>
      </c>
      <c r="IZ150" s="40" t="str" cm="1">
        <f t="array" aca="1" ref="IZ150" ca="1">IF(VSTYP="N", IFERROR(MATCH(TEXTIFY($ET150,IZ$12),PATH,0),""),IFERROR(OFFSET(DIRECTION,MATCH(TEXTIFY($ET150,IZ$12),PATH,0),0,1,1),""))</f>
        <v/>
      </c>
      <c r="JA150" s="40" t="str" cm="1">
        <f t="array" aca="1" ref="JA150" ca="1">IF(VSTYP="N", IFERROR(MATCH(TEXTIFY($ET150,JA$12),PATH,0),""),IFERROR(OFFSET(DIRECTION,MATCH(TEXTIFY($ET150,JA$12),PATH,0),0,1,1),""))</f>
        <v/>
      </c>
      <c r="JB150" s="40" t="str" cm="1">
        <f t="array" aca="1" ref="JB150" ca="1">IF(VSTYP="N", IFERROR(MATCH(TEXTIFY($ET150,JB$12),PATH,0),""),IFERROR(OFFSET(DIRECTION,MATCH(TEXTIFY($ET150,JB$12),PATH,0),0,1,1),""))</f>
        <v/>
      </c>
      <c r="JC150" s="40" t="str" cm="1">
        <f t="array" aca="1" ref="JC150" ca="1">IF(VSTYP="N", IFERROR(MATCH(TEXTIFY($ET150,JC$12),PATH,0),""),IFERROR(OFFSET(DIRECTION,MATCH(TEXTIFY($ET150,JC$12),PATH,0),0,1,1),""))</f>
        <v/>
      </c>
      <c r="JD150" s="40" t="str" cm="1">
        <f t="array" aca="1" ref="JD150" ca="1">IF(VSTYP="N", IFERROR(MATCH(TEXTIFY($ET150,JD$12),PATH,0),""),IFERROR(OFFSET(DIRECTION,MATCH(TEXTIFY($ET150,JD$12),PATH,0),0,1,1),""))</f>
        <v/>
      </c>
      <c r="JE150" s="40" t="str" cm="1">
        <f t="array" aca="1" ref="JE150" ca="1">IF(VSTYP="N", IFERROR(MATCH(TEXTIFY($ET150,JE$12),PATH,0),""),IFERROR(OFFSET(DIRECTION,MATCH(TEXTIFY($ET150,JE$12),PATH,0),0,1,1),""))</f>
        <v/>
      </c>
      <c r="JF150" s="40" t="str" cm="1">
        <f t="array" aca="1" ref="JF150" ca="1">IF(VSTYP="N", IFERROR(MATCH(TEXTIFY($ET150,JF$12),PATH,0),""),IFERROR(OFFSET(DIRECTION,MATCH(TEXTIFY($ET150,JF$12),PATH,0),0,1,1),""))</f>
        <v/>
      </c>
      <c r="JG150" s="40" t="str" cm="1">
        <f t="array" aca="1" ref="JG150" ca="1">IF(VSTYP="N", IFERROR(MATCH(TEXTIFY($ET150,JG$12),PATH,0),""),IFERROR(OFFSET(DIRECTION,MATCH(TEXTIFY($ET150,JG$12),PATH,0),0,1,1),""))</f>
        <v/>
      </c>
      <c r="JH150" s="40" t="str" cm="1">
        <f t="array" aca="1" ref="JH150" ca="1">IF(VSTYP="N", IFERROR(MATCH(TEXTIFY($ET150,JH$12),PATH,0),""),IFERROR(OFFSET(DIRECTION,MATCH(TEXTIFY($ET150,JH$12),PATH,0),0,1,1),""))</f>
        <v/>
      </c>
      <c r="JI150" s="40" t="str" cm="1">
        <f t="array" aca="1" ref="JI150" ca="1">IF(VSTYP="N", IFERROR(MATCH(TEXTIFY($ET150,JI$12),PATH,0),""),IFERROR(OFFSET(DIRECTION,MATCH(TEXTIFY($ET150,JI$12),PATH,0),0,1,1),""))</f>
        <v/>
      </c>
      <c r="JJ150" s="40" t="str" cm="1">
        <f t="array" aca="1" ref="JJ150" ca="1">IF(VSTYP="N", IFERROR(MATCH(TEXTIFY($ET150,JJ$12),PATH,0),""),IFERROR(OFFSET(DIRECTION,MATCH(TEXTIFY($ET150,JJ$12),PATH,0),0,1,1),""))</f>
        <v/>
      </c>
      <c r="JK150" s="40" t="str" cm="1">
        <f t="array" aca="1" ref="JK150" ca="1">IF(VSTYP="N", IFERROR(MATCH(TEXTIFY($ET150,JK$12),PATH,0),""),IFERROR(OFFSET(DIRECTION,MATCH(TEXTIFY($ET150,JK$12),PATH,0),0,1,1),""))</f>
        <v/>
      </c>
      <c r="JL150" s="40" t="str" cm="1">
        <f t="array" aca="1" ref="JL150" ca="1">IF(VSTYP="N", IFERROR(MATCH(TEXTIFY($ET150,JL$12),PATH,0),""),IFERROR(OFFSET(DIRECTION,MATCH(TEXTIFY($ET150,JL$12),PATH,0),0,1,1),""))</f>
        <v/>
      </c>
      <c r="JM150" s="40" t="str" cm="1">
        <f t="array" aca="1" ref="JM150" ca="1">IF(VSTYP="N", IFERROR(MATCH(TEXTIFY($ET150,JM$12),PATH,0),""),IFERROR(OFFSET(DIRECTION,MATCH(TEXTIFY($ET150,JM$12),PATH,0),0,1,1),""))</f>
        <v/>
      </c>
      <c r="JN150" s="40" t="str" cm="1">
        <f t="array" aca="1" ref="JN150" ca="1">IF(VSTYP="N", IFERROR(MATCH(TEXTIFY($ET150,JN$12),PATH,0),""),IFERROR(OFFSET(DIRECTION,MATCH(TEXTIFY($ET150,JN$12),PATH,0),0,1,1),""))</f>
        <v/>
      </c>
      <c r="JO150" s="40" t="str" cm="1">
        <f t="array" aca="1" ref="JO150" ca="1">IF(VSTYP="N", IFERROR(MATCH(TEXTIFY($ET150,JO$12),PATH,0),""),IFERROR(OFFSET(DIRECTION,MATCH(TEXTIFY($ET150,JO$12),PATH,0),0,1,1),""))</f>
        <v/>
      </c>
      <c r="JP150" s="40" t="str" cm="1">
        <f t="array" aca="1" ref="JP150" ca="1">IF(VSTYP="N", IFERROR(MATCH(TEXTIFY($ET150,JP$12),PATH,0),""),IFERROR(OFFSET(DIRECTION,MATCH(TEXTIFY($ET150,JP$12),PATH,0),0,1,1),""))</f>
        <v/>
      </c>
      <c r="JQ150" s="40" t="str" cm="1">
        <f t="array" aca="1" ref="JQ150" ca="1">IF(VSTYP="N", IFERROR(MATCH(TEXTIFY($ET150,JQ$12),PATH,0),""),IFERROR(OFFSET(DIRECTION,MATCH(TEXTIFY($ET150,JQ$12),PATH,0),0,1,1),""))</f>
        <v/>
      </c>
      <c r="JR150" s="40" t="str" cm="1">
        <f t="array" aca="1" ref="JR150" ca="1">IF(VSTYP="N", IFERROR(MATCH(TEXTIFY($ET150,JR$12),PATH,0),""),IFERROR(OFFSET(DIRECTION,MATCH(TEXTIFY($ET150,JR$12),PATH,0),0,1,1),""))</f>
        <v/>
      </c>
      <c r="JS150" s="40" t="str" cm="1">
        <f t="array" aca="1" ref="JS150" ca="1">IF(VSTYP="N", IFERROR(MATCH(TEXTIFY($ET150,JS$12),PATH,0),""),IFERROR(OFFSET(DIRECTION,MATCH(TEXTIFY($ET150,JS$12),PATH,0),0,1,1),""))</f>
        <v/>
      </c>
      <c r="JT150" s="40" t="str" cm="1">
        <f t="array" aca="1" ref="JT150" ca="1">IF(VSTYP="N", IFERROR(MATCH(TEXTIFY($ET150,JT$12),PATH,0),""),IFERROR(OFFSET(DIRECTION,MATCH(TEXTIFY($ET150,JT$12),PATH,0),0,1,1),""))</f>
        <v/>
      </c>
      <c r="JU150" s="40" t="str" cm="1">
        <f t="array" aca="1" ref="JU150" ca="1">IF(VSTYP="N", IFERROR(MATCH(TEXTIFY($ET150,JU$12),PATH,0),""),IFERROR(OFFSET(DIRECTION,MATCH(TEXTIFY($ET150,JU$12),PATH,0),0,1,1),""))</f>
        <v/>
      </c>
      <c r="JV150" s="40" t="str" cm="1">
        <f t="array" aca="1" ref="JV150" ca="1">IF(VSTYP="N", IFERROR(MATCH(TEXTIFY($ET150,JV$12),PATH,0),""),IFERROR(OFFSET(DIRECTION,MATCH(TEXTIFY($ET150,JV$12),PATH,0),0,1,1),""))</f>
        <v/>
      </c>
      <c r="JW150" s="40" t="str" cm="1">
        <f t="array" aca="1" ref="JW150" ca="1">IF(VSTYP="N", IFERROR(MATCH(TEXTIFY($ET150,JW$12),PATH,0),""),IFERROR(OFFSET(DIRECTION,MATCH(TEXTIFY($ET150,JW$12),PATH,0),0,1,1),""))</f>
        <v/>
      </c>
      <c r="JX150" s="40" t="str" cm="1">
        <f t="array" aca="1" ref="JX150" ca="1">IF(VSTYP="N", IFERROR(MATCH(TEXTIFY($ET150,JX$12),PATH,0),""),IFERROR(OFFSET(DIRECTION,MATCH(TEXTIFY($ET150,JX$12),PATH,0),0,1,1),""))</f>
        <v/>
      </c>
      <c r="JY150" s="40" t="str" cm="1">
        <f t="array" aca="1" ref="JY150" ca="1">IF(VSTYP="N", IFERROR(MATCH(TEXTIFY($ET150,JY$12),PATH,0),""),IFERROR(OFFSET(DIRECTION,MATCH(TEXTIFY($ET150,JY$12),PATH,0),0,1,1),""))</f>
        <v/>
      </c>
      <c r="JZ150" s="40" t="str" cm="1">
        <f t="array" aca="1" ref="JZ150" ca="1">IF(VSTYP="N", IFERROR(MATCH(TEXTIFY($ET150,JZ$12),PATH,0),""),IFERROR(OFFSET(DIRECTION,MATCH(TEXTIFY($ET150,JZ$12),PATH,0),0,1,1),""))</f>
        <v/>
      </c>
      <c r="KA150" s="40" t="str" cm="1">
        <f t="array" aca="1" ref="KA150" ca="1">IF(VSTYP="N", IFERROR(MATCH(TEXTIFY($ET150,KA$12),PATH,0),""),IFERROR(OFFSET(DIRECTION,MATCH(TEXTIFY($ET150,KA$12),PATH,0),0,1,1),""))</f>
        <v/>
      </c>
      <c r="KB150" s="40" t="str" cm="1">
        <f t="array" aca="1" ref="KB150" ca="1">IF(VSTYP="N", IFERROR(MATCH(TEXTIFY($ET150,KB$12),PATH,0),""),IFERROR(OFFSET(DIRECTION,MATCH(TEXTIFY($ET150,KB$12),PATH,0),0,1,1),""))</f>
        <v/>
      </c>
      <c r="KC150" s="40" t="str" cm="1">
        <f t="array" aca="1" ref="KC150" ca="1">IF(VSTYP="N", IFERROR(MATCH(TEXTIFY($ET150,KC$12),PATH,0),""),IFERROR(OFFSET(DIRECTION,MATCH(TEXTIFY($ET150,KC$12),PATH,0),0,1,1),""))</f>
        <v/>
      </c>
      <c r="KD150" s="40" t="str" cm="1">
        <f t="array" aca="1" ref="KD150" ca="1">IF(VSTYP="N", IFERROR(MATCH(TEXTIFY($ET150,KD$12),PATH,0),""),IFERROR(OFFSET(DIRECTION,MATCH(TEXTIFY($ET150,KD$12),PATH,0),0,1,1),""))</f>
        <v/>
      </c>
      <c r="KG150">
        <f ca="1"/>
        <v>138</v>
      </c>
      <c r="KH150" s="40" t="str" cm="1">
        <f t="array" aca="1" ref="KH150" ca="1">_xlfn.IFS(AND(EU150="",OR(KH$12 = 1,$KG150=1,$KG150=LEN,KH$12=WID,KH149="F",KG150="F",EU151="&lt;",ET150="^",EV150="v",EU149="&gt;")),"F",TRUE,EU150)</f>
        <v>F</v>
      </c>
      <c r="KI150" s="40" t="str" cm="1">
        <f t="array" aca="1" ref="KI150" ca="1">_xlfn.IFS(AND(EV150="",OR(KI$12 = 1,$KG150=1,$KG150=LEN,KI$12=WID,KI149="F",KH150="F",EV151="&lt;",EU150="^",EW150="v",EV149="&gt;")),"F",TRUE,EV150)</f>
        <v>F</v>
      </c>
      <c r="KJ150" s="40" t="str" cm="1">
        <f t="array" aca="1" ref="KJ150" ca="1">_xlfn.IFS(AND(EW150="",OR(KJ$12 = 1,$KG150=1,$KG150=LEN,KJ$12=WID,KJ149="F",KI150="F",EW151="&lt;",EV150="^",EX150="v",EW149="&gt;")),"F",TRUE,EW150)</f>
        <v>F</v>
      </c>
      <c r="KK150" s="40" t="str" cm="1">
        <f t="array" aca="1" ref="KK150" ca="1">_xlfn.IFS(AND(EX150="",OR(KK$12 = 1,$KG150=1,$KG150=LEN,KK$12=WID,KK149="F",KJ150="F",EX151="&lt;",EW150="^",EY150="v",EX149="&gt;")),"F",TRUE,EX150)</f>
        <v>F</v>
      </c>
      <c r="KL150" s="40" t="str" cm="1">
        <f t="array" aca="1" ref="KL150" ca="1">_xlfn.IFS(AND(EY150="",OR(KL$12 = 1,$KG150=1,$KG150=LEN,KL$12=WID,KL149="F",KK150="F",EY151="&lt;",EX150="^",EZ150="v",EY149="&gt;")),"F",TRUE,EY150)</f>
        <v>F</v>
      </c>
      <c r="KM150" s="40" t="str" cm="1">
        <f t="array" aca="1" ref="KM150" ca="1">_xlfn.IFS(AND(EZ150="",OR(KM$12 = 1,$KG150=1,$KG150=LEN,KM$12=WID,KM149="F",KL150="F",EZ151="&lt;",EY150="^",FA150="v",EZ149="&gt;")),"F",TRUE,EZ150)</f>
        <v>F</v>
      </c>
      <c r="KN150" s="40" t="str" cm="1">
        <f t="array" aca="1" ref="KN150" ca="1">_xlfn.IFS(AND(FA150="",OR(KN$12 = 1,$KG150=1,$KG150=LEN,KN$12=WID,KN149="F",KM150="F",FA151="&lt;",EZ150="^",FB150="v",FA149="&gt;")),"F",TRUE,FA150)</f>
        <v>F</v>
      </c>
      <c r="KO150" s="40" t="str" cm="1">
        <f t="array" aca="1" ref="KO150" ca="1">_xlfn.IFS(AND(FB150="",OR(KO$12 = 1,$KG150=1,$KG150=LEN,KO$12=WID,KO149="F",KN150="F",FB151="&lt;",FA150="^",FC150="v",FB149="&gt;")),"F",TRUE,FB150)</f>
        <v>F</v>
      </c>
      <c r="KP150" s="40" t="str" cm="1">
        <f t="array" aca="1" ref="KP150" ca="1">_xlfn.IFS(AND(FC150="",OR(KP$12 = 1,$KG150=1,$KG150=LEN,KP$12=WID,KP149="F",KO150="F",FC151="&lt;",FB150="^",FD150="v",FC149="&gt;")),"F",TRUE,FC150)</f>
        <v>F</v>
      </c>
      <c r="KQ150" s="40" t="str" cm="1">
        <f t="array" aca="1" ref="KQ150" ca="1">_xlfn.IFS(AND(FD150="",OR(KQ$12 = 1,$KG150=1,$KG150=LEN,KQ$12=WID,KQ149="F",KP150="F",FD151="&lt;",FC150="^",FE150="v",FD149="&gt;")),"F",TRUE,FD150)</f>
        <v>F</v>
      </c>
      <c r="KR150" s="40" t="str" cm="1">
        <f t="array" aca="1" ref="KR150" ca="1">_xlfn.IFS(AND(FE150="",OR(KR$12 = 1,$KG150=1,$KG150=LEN,KR$12=WID,KR149="F",KQ150="F",FE151="&lt;",FD150="^",FF150="v",FE149="&gt;")),"F",TRUE,FE150)</f>
        <v>F</v>
      </c>
      <c r="KS150" s="40" t="str" cm="1">
        <f t="array" aca="1" ref="KS150" ca="1">_xlfn.IFS(AND(FF150="",OR(KS$12 = 1,$KG150=1,$KG150=LEN,KS$12=WID,KS149="F",KR150="F",FF151="&lt;",FE150="^",FG150="v",FF149="&gt;")),"F",TRUE,FF150)</f>
        <v>F</v>
      </c>
      <c r="KT150" s="40" t="str" cm="1">
        <f t="array" aca="1" ref="KT150" ca="1">_xlfn.IFS(AND(FG150="",OR(KT$12 = 1,$KG150=1,$KG150=LEN,KT$12=WID,KT149="F",KS150="F",FG151="&lt;",FF150="^",FH150="v",FG149="&gt;")),"F",TRUE,FG150)</f>
        <v>F</v>
      </c>
      <c r="KU150" s="40" t="str" cm="1">
        <f t="array" aca="1" ref="KU150" ca="1">_xlfn.IFS(AND(FH150="",OR(KU$12 = 1,$KG150=1,$KG150=LEN,KU$12=WID,KU149="F",KT150="F",FH151="&lt;",FG150="^",FI150="v",FH149="&gt;")),"F",TRUE,FH150)</f>
        <v>F</v>
      </c>
      <c r="KV150" s="40" t="str" cm="1">
        <f t="array" aca="1" ref="KV150" ca="1">_xlfn.IFS(AND(FI150="",OR(KV$12 = 1,$KG150=1,$KG150=LEN,KV$12=WID,KV149="F",KU150="F",FI151="&lt;",FH150="^",FJ150="v",FI149="&gt;")),"F",TRUE,FI150)</f>
        <v>F</v>
      </c>
      <c r="KW150" s="40" t="str" cm="1">
        <f t="array" aca="1" ref="KW150" ca="1">_xlfn.IFS(AND(FJ150="",OR(KW$12 = 1,$KG150=1,$KG150=LEN,KW$12=WID,KW149="F",KV150="F",FJ151="&lt;",FI150="^",FK150="v",FJ149="&gt;")),"F",TRUE,FJ150)</f>
        <v>F</v>
      </c>
      <c r="KX150" s="40" t="str" cm="1">
        <f t="array" aca="1" ref="KX150" ca="1">_xlfn.IFS(AND(FK150="",OR(KX$12 = 1,$KG150=1,$KG150=LEN,KX$12=WID,KX149="F",KW150="F",FK151="&lt;",FJ150="^",FL150="v",FK149="&gt;")),"F",TRUE,FK150)</f>
        <v>F</v>
      </c>
      <c r="KY150" s="40" t="str" cm="1">
        <f t="array" aca="1" ref="KY150" ca="1">_xlfn.IFS(AND(FL150="",OR(KY$12 = 1,$KG150=1,$KG150=LEN,KY$12=WID,KY149="F",KX150="F",FL151="&lt;",FK150="^",FM150="v",FL149="&gt;")),"F",TRUE,FL150)</f>
        <v>F</v>
      </c>
      <c r="KZ150" s="40" t="str" cm="1">
        <f t="array" aca="1" ref="KZ150" ca="1">_xlfn.IFS(AND(FM150="",OR(KZ$12 = 1,$KG150=1,$KG150=LEN,KZ$12=WID,KZ149="F",KY150="F",FM151="&lt;",FL150="^",FN150="v",FM149="&gt;")),"F",TRUE,FM150)</f>
        <v>F</v>
      </c>
      <c r="LA150" s="40" t="str" cm="1">
        <f t="array" aca="1" ref="LA150" ca="1">_xlfn.IFS(AND(FN150="",OR(LA$12 = 1,$KG150=1,$KG150=LEN,LA$12=WID,LA149="F",KZ150="F",FN151="&lt;",FM150="^",FO150="v",FN149="&gt;")),"F",TRUE,FN150)</f>
        <v>F</v>
      </c>
      <c r="LB150" s="40" t="str" cm="1">
        <f t="array" aca="1" ref="LB150" ca="1">_xlfn.IFS(AND(FO150="",OR(LB$12 = 1,$KG150=1,$KG150=LEN,LB$12=WID,LB149="F",LA150="F",FO151="&lt;",FN150="^",FP150="v",FO149="&gt;")),"F",TRUE,FO150)</f>
        <v>F</v>
      </c>
      <c r="LC150" s="40" t="str" cm="1">
        <f t="array" aca="1" ref="LC150" ca="1">_xlfn.IFS(AND(FP150="",OR(LC$12 = 1,$KG150=1,$KG150=LEN,LC$12=WID,LC149="F",LB150="F",FP151="&lt;",FO150="^",FQ150="v",FP149="&gt;")),"F",TRUE,FP150)</f>
        <v>F</v>
      </c>
      <c r="LD150" s="40" t="str" cm="1">
        <f t="array" aca="1" ref="LD150" ca="1">_xlfn.IFS(AND(FQ150="",OR(LD$12 = 1,$KG150=1,$KG150=LEN,LD$12=WID,LD149="F",LC150="F",FQ151="&lt;",FP150="^",FR150="v",FQ149="&gt;")),"F",TRUE,FQ150)</f>
        <v>F</v>
      </c>
      <c r="LE150" s="40" t="str" cm="1">
        <f t="array" aca="1" ref="LE150" ca="1">_xlfn.IFS(AND(FR150="",OR(LE$12 = 1,$KG150=1,$KG150=LEN,LE$12=WID,LE149="F",LD150="F",FR151="&lt;",FQ150="^",FS150="v",FR149="&gt;")),"F",TRUE,FR150)</f>
        <v>F</v>
      </c>
      <c r="LF150" s="40" t="str" cm="1">
        <f t="array" aca="1" ref="LF150" ca="1">_xlfn.IFS(AND(FS150="",OR(LF$12 = 1,$KG150=1,$KG150=LEN,LF$12=WID,LF149="F",LE150="F",FS151="&lt;",FR150="^",FT150="v",FS149="&gt;")),"F",TRUE,FS150)</f>
        <v>F</v>
      </c>
      <c r="LG150" s="40" t="str" cm="1">
        <f t="array" aca="1" ref="LG150" ca="1">_xlfn.IFS(AND(FT150="",OR(LG$12 = 1,$KG150=1,$KG150=LEN,LG$12=WID,LG149="F",LF150="F",FT151="&lt;",FS150="^",FU150="v",FT149="&gt;")),"F",TRUE,FT150)</f>
        <v>F</v>
      </c>
      <c r="LH150" s="40" t="str" cm="1">
        <f t="array" aca="1" ref="LH150" ca="1">_xlfn.IFS(AND(FU150="",OR(LH$12 = 1,$KG150=1,$KG150=LEN,LH$12=WID,LH149="F",LG150="F",FU151="&lt;",FT150="^",FV150="v",FU149="&gt;")),"F",TRUE,FU150)</f>
        <v>F</v>
      </c>
      <c r="LI150" s="40" t="str" cm="1">
        <f t="array" aca="1" ref="LI150" ca="1">_xlfn.IFS(AND(FV150="",OR(LI$12 = 1,$KG150=1,$KG150=LEN,LI$12=WID,LI149="F",LH150="F",FV151="&lt;",FU150="^",FW150="v",FV149="&gt;")),"F",TRUE,FV150)</f>
        <v>F</v>
      </c>
      <c r="LJ150" s="40" t="str" cm="1">
        <f t="array" aca="1" ref="LJ150" ca="1">_xlfn.IFS(AND(FW150="",OR(LJ$12 = 1,$KG150=1,$KG150=LEN,LJ$12=WID,LJ149="F",LI150="F",FW151="&lt;",FV150="^",FX150="v",FW149="&gt;")),"F",TRUE,FW150)</f>
        <v>F</v>
      </c>
      <c r="LK150" s="40" t="str" cm="1">
        <f t="array" aca="1" ref="LK150" ca="1">_xlfn.IFS(AND(FX150="",OR(LK$12 = 1,$KG150=1,$KG150=LEN,LK$12=WID,LK149="F",LJ150="F",FX151="&lt;",FW150="^",FY150="v",FX149="&gt;")),"F",TRUE,FX150)</f>
        <v>F</v>
      </c>
      <c r="LL150" s="40" t="str" cm="1">
        <f t="array" aca="1" ref="LL150" ca="1">_xlfn.IFS(AND(FY150="",OR(LL$12 = 1,$KG150=1,$KG150=LEN,LL$12=WID,LL149="F",LK150="F",FY151="&lt;",FX150="^",FZ150="v",FY149="&gt;")),"F",TRUE,FY150)</f>
        <v>F</v>
      </c>
      <c r="LM150" s="40" t="str" cm="1">
        <f t="array" aca="1" ref="LM150" ca="1">_xlfn.IFS(AND(FZ150="",OR(LM$12 = 1,$KG150=1,$KG150=LEN,LM$12=WID,LM149="F",LL150="F",FZ151="&lt;",FY150="^",GA150="v",FZ149="&gt;")),"F",TRUE,FZ150)</f>
        <v>F</v>
      </c>
      <c r="LN150" s="40" t="str" cm="1">
        <f t="array" aca="1" ref="LN150" ca="1">_xlfn.IFS(AND(GA150="",OR(LN$12 = 1,$KG150=1,$KG150=LEN,LN$12=WID,LN149="F",LM150="F",GA151="&lt;",FZ150="^",GB150="v",GA149="&gt;")),"F",TRUE,GA150)</f>
        <v>F</v>
      </c>
      <c r="LO150" s="40" t="str" cm="1">
        <f t="array" aca="1" ref="LO150" ca="1">_xlfn.IFS(AND(GB150="",OR(LO$12 = 1,$KG150=1,$KG150=LEN,LO$12=WID,LO149="F",LN150="F",GB151="&lt;",GA150="^",GC150="v",GB149="&gt;")),"F",TRUE,GB150)</f>
        <v>F</v>
      </c>
      <c r="LP150" s="40" t="str" cm="1">
        <f t="array" aca="1" ref="LP150" ca="1">_xlfn.IFS(AND(GC150="",OR(LP$12 = 1,$KG150=1,$KG150=LEN,LP$12=WID,LP149="F",LO150="F",GC151="&lt;",GB150="^",GD150="v",GC149="&gt;")),"F",TRUE,GC150)</f>
        <v>F</v>
      </c>
      <c r="LQ150" s="40" t="str" cm="1">
        <f t="array" aca="1" ref="LQ150" ca="1">_xlfn.IFS(AND(GD150="",OR(LQ$12 = 1,$KG150=1,$KG150=LEN,LQ$12=WID,LQ149="F",LP150="F",GD151="&lt;",GC150="^",GE150="v",GD149="&gt;")),"F",TRUE,GD150)</f>
        <v>F</v>
      </c>
      <c r="LR150" s="40" t="str" cm="1">
        <f t="array" aca="1" ref="LR150" ca="1">_xlfn.IFS(AND(GE150="",OR(LR$12 = 1,$KG150=1,$KG150=LEN,LR$12=WID,LR149="F",LQ150="F",GE151="&lt;",GD150="^",GF150="v",GE149="&gt;")),"F",TRUE,GE150)</f>
        <v>F</v>
      </c>
      <c r="LS150" s="40" t="str" cm="1">
        <f t="array" aca="1" ref="LS150" ca="1">_xlfn.IFS(AND(GF150="",OR(LS$12 = 1,$KG150=1,$KG150=LEN,LS$12=WID,LS149="F",LR150="F",GF151="&lt;",GE150="^",GG150="v",GF149="&gt;")),"F",TRUE,GF150)</f>
        <v>F</v>
      </c>
      <c r="LT150" s="40" t="str" cm="1">
        <f t="array" aca="1" ref="LT150" ca="1">_xlfn.IFS(AND(GG150="",OR(LT$12 = 1,$KG150=1,$KG150=LEN,LT$12=WID,LT149="F",LS150="F",GG151="&lt;",GF150="^",GH150="v",GG149="&gt;")),"F",TRUE,GG150)</f>
        <v>F</v>
      </c>
      <c r="LU150" s="40" t="str" cm="1">
        <f t="array" aca="1" ref="LU150" ca="1">_xlfn.IFS(AND(GH150="",OR(LU$12 = 1,$KG150=1,$KG150=LEN,LU$12=WID,LU149="F",LT150="F",GH151="&lt;",GG150="^",GI150="v",GH149="&gt;")),"F",TRUE,GH150)</f>
        <v>F</v>
      </c>
      <c r="LV150" s="40" t="str" cm="1">
        <f t="array" aca="1" ref="LV150" ca="1">_xlfn.IFS(AND(GI150="",OR(LV$12 = 1,$KG150=1,$KG150=LEN,LV$12=WID,LV149="F",LU150="F",GI151="&lt;",GH150="^",GJ150="v",GI149="&gt;")),"F",TRUE,GI150)</f>
        <v>F</v>
      </c>
      <c r="LW150" s="40" t="str" cm="1">
        <f t="array" aca="1" ref="LW150" ca="1">_xlfn.IFS(AND(GJ150="",OR(LW$12 = 1,$KG150=1,$KG150=LEN,LW$12=WID,LW149="F",LV150="F",GJ151="&lt;",GI150="^",GK150="v",GJ149="&gt;")),"F",TRUE,GJ150)</f>
        <v>F</v>
      </c>
      <c r="LX150" s="40" t="str" cm="1">
        <f t="array" aca="1" ref="LX150" ca="1">_xlfn.IFS(AND(GK150="",OR(LX$12 = 1,$KG150=1,$KG150=LEN,LX$12=WID,LX149="F",LW150="F",GK151="&lt;",GJ150="^",GL150="v",GK149="&gt;")),"F",TRUE,GK150)</f>
        <v>F</v>
      </c>
      <c r="LY150" s="40" t="str" cm="1">
        <f t="array" aca="1" ref="LY150" ca="1">_xlfn.IFS(AND(GL150="",OR(LY$12 = 1,$KG150=1,$KG150=LEN,LY$12=WID,LY149="F",LX150="F",GL151="&lt;",GK150="^",GM150="v",GL149="&gt;")),"F",TRUE,GL150)</f>
        <v>F</v>
      </c>
      <c r="LZ150" s="40" t="str" cm="1">
        <f t="array" aca="1" ref="LZ150" ca="1">_xlfn.IFS(AND(GM150="",OR(LZ$12 = 1,$KG150=1,$KG150=LEN,LZ$12=WID,LZ149="F",LY150="F",GM151="&lt;",GL150="^",GN150="v",GM149="&gt;")),"F",TRUE,GM150)</f>
        <v>F</v>
      </c>
      <c r="MA150" s="40" t="str" cm="1">
        <f t="array" aca="1" ref="MA150" ca="1">_xlfn.IFS(AND(GN150="",OR(MA$12 = 1,$KG150=1,$KG150=LEN,MA$12=WID,MA149="F",LZ150="F",GN151="&lt;",GM150="^",GO150="v",GN149="&gt;")),"F",TRUE,GN150)</f>
        <v>F</v>
      </c>
      <c r="MB150" s="40" t="str" cm="1">
        <f t="array" aca="1" ref="MB150" ca="1">_xlfn.IFS(AND(GO150="",OR(MB$12 = 1,$KG150=1,$KG150=LEN,MB$12=WID,MB149="F",MA150="F",GO151="&lt;",GN150="^",GP150="v",GO149="&gt;")),"F",TRUE,GO150)</f>
        <v>F</v>
      </c>
      <c r="MC150" s="40" t="str" cm="1">
        <f t="array" aca="1" ref="MC150" ca="1">_xlfn.IFS(AND(GP150="",OR(MC$12 = 1,$KG150=1,$KG150=LEN,MC$12=WID,MC149="F",MB150="F",GP151="&lt;",GO150="^",GQ150="v",GP149="&gt;")),"F",TRUE,GP150)</f>
        <v>F</v>
      </c>
      <c r="MD150" s="40" t="str" cm="1">
        <f t="array" aca="1" ref="MD150" ca="1">_xlfn.IFS(AND(GQ150="",OR(MD$12 = 1,$KG150=1,$KG150=LEN,MD$12=WID,MD149="F",MC150="F",GQ151="&lt;",GP150="^",GR150="v",GQ149="&gt;")),"F",TRUE,GQ150)</f>
        <v>F</v>
      </c>
      <c r="ME150" s="40" t="str" cm="1">
        <f t="array" aca="1" ref="ME150" ca="1">_xlfn.IFS(AND(GR150="",OR(ME$12 = 1,$KG150=1,$KG150=LEN,ME$12=WID,ME149="F",MD150="F",GR151="&lt;",GQ150="^",GS150="v",GR149="&gt;")),"F",TRUE,GR150)</f>
        <v>F</v>
      </c>
      <c r="MF150" s="40" t="str" cm="1">
        <f t="array" aca="1" ref="MF150" ca="1">_xlfn.IFS(AND(GS150="",OR(MF$12 = 1,$KG150=1,$KG150=LEN,MF$12=WID,MF149="F",ME150="F",GS151="&lt;",GR150="^",GT150="v",GS149="&gt;")),"F",TRUE,GS150)</f>
        <v>F</v>
      </c>
      <c r="MG150" s="40" t="str" cm="1">
        <f t="array" aca="1" ref="MG150" ca="1">_xlfn.IFS(AND(GT150="",OR(MG$12 = 1,$KG150=1,$KG150=LEN,MG$12=WID,MG149="F",MF150="F",GT151="&lt;",GS150="^",GU150="v",GT149="&gt;")),"F",TRUE,GT150)</f>
        <v>F</v>
      </c>
      <c r="MH150" s="40" t="str" cm="1">
        <f t="array" aca="1" ref="MH150" ca="1">_xlfn.IFS(AND(GU150="",OR(MH$12 = 1,$KG150=1,$KG150=LEN,MH$12=WID,MH149="F",MG150="F",GU151="&lt;",GT150="^",GV150="v",GU149="&gt;")),"F",TRUE,GU150)</f>
        <v>F</v>
      </c>
      <c r="MI150" s="40" t="str" cm="1">
        <f t="array" aca="1" ref="MI150" ca="1">_xlfn.IFS(AND(GV150="",OR(MI$12 = 1,$KG150=1,$KG150=LEN,MI$12=WID,MI149="F",MH150="F",GV151="&lt;",GU150="^",GW150="v",GV149="&gt;")),"F",TRUE,GV150)</f>
        <v>F</v>
      </c>
      <c r="MJ150" s="40" t="str" cm="1">
        <f t="array" aca="1" ref="MJ150" ca="1">_xlfn.IFS(AND(GW150="",OR(MJ$12 = 1,$KG150=1,$KG150=LEN,MJ$12=WID,MJ149="F",MI150="F",GW151="&lt;",GV150="^",GX150="v",GW149="&gt;")),"F",TRUE,GW150)</f>
        <v>F</v>
      </c>
      <c r="MK150" s="40" t="str" cm="1">
        <f t="array" aca="1" ref="MK150" ca="1">_xlfn.IFS(AND(GX150="",OR(MK$12 = 1,$KG150=1,$KG150=LEN,MK$12=WID,MK149="F",MJ150="F",GX151="&lt;",GW150="^",GY150="v",GX149="&gt;")),"F",TRUE,GX150)</f>
        <v>F</v>
      </c>
      <c r="ML150" s="40" t="str" cm="1">
        <f t="array" aca="1" ref="ML150" ca="1">_xlfn.IFS(AND(GY150="",OR(ML$12 = 1,$KG150=1,$KG150=LEN,ML$12=WID,ML149="F",MK150="F",GY151="&lt;",GX150="^",GZ150="v",GY149="&gt;")),"F",TRUE,GY150)</f>
        <v>F</v>
      </c>
      <c r="MM150" s="40" t="str" cm="1">
        <f t="array" aca="1" ref="MM150" ca="1">_xlfn.IFS(AND(GZ150="",OR(MM$12 = 1,$KG150=1,$KG150=LEN,MM$12=WID,MM149="F",ML150="F",GZ151="&lt;",GY150="^",HA150="v",GZ149="&gt;")),"F",TRUE,GZ150)</f>
        <v>F</v>
      </c>
      <c r="MN150" s="40" t="str" cm="1">
        <f t="array" aca="1" ref="MN150" ca="1">_xlfn.IFS(AND(HA150="",OR(MN$12 = 1,$KG150=1,$KG150=LEN,MN$12=WID,MN149="F",MM150="F",HA151="&lt;",GZ150="^",HB150="v",HA149="&gt;")),"F",TRUE,HA150)</f>
        <v>F</v>
      </c>
      <c r="MO150" s="40" t="str" cm="1">
        <f t="array" aca="1" ref="MO150" ca="1">_xlfn.IFS(AND(HB150="",OR(MO$12 = 1,$KG150=1,$KG150=LEN,MO$12=WID,MO149="F",MN150="F",HB151="&lt;",HA150="^",HC150="v",HB149="&gt;")),"F",TRUE,HB150)</f>
        <v>F</v>
      </c>
      <c r="MP150" s="40" t="str" cm="1">
        <f t="array" aca="1" ref="MP150" ca="1">_xlfn.IFS(AND(HC150="",OR(MP$12 = 1,$KG150=1,$KG150=LEN,MP$12=WID,MP149="F",MO150="F",HC151="&lt;",HB150="^",HD150="v",HC149="&gt;")),"F",TRUE,HC150)</f>
        <v>F</v>
      </c>
      <c r="MQ150" s="40" t="str" cm="1">
        <f t="array" aca="1" ref="MQ150" ca="1">_xlfn.IFS(AND(HD150="",OR(MQ$12 = 1,$KG150=1,$KG150=LEN,MQ$12=WID,MQ149="F",MP150="F",HD151="&lt;",HC150="^",HE150="v",HD149="&gt;")),"F",TRUE,HD150)</f>
        <v>F</v>
      </c>
      <c r="MR150" s="40" t="str" cm="1">
        <f t="array" aca="1" ref="MR150" ca="1">_xlfn.IFS(AND(HE150="",OR(MR$12 = 1,$KG150=1,$KG150=LEN,MR$12=WID,MR149="F",MQ150="F",HE151="&lt;",HD150="^",HF150="v",HE149="&gt;")),"F",TRUE,HE150)</f>
        <v>F</v>
      </c>
      <c r="MS150" s="40" t="str" cm="1">
        <f t="array" aca="1" ref="MS150" ca="1">_xlfn.IFS(AND(HF150="",OR(MS$12 = 1,$KG150=1,$KG150=LEN,MS$12=WID,MS149="F",MR150="F",HF151="&lt;",HE150="^",HG150="v",HF149="&gt;")),"F",TRUE,HF150)</f>
        <v>F</v>
      </c>
      <c r="MT150" s="40" t="str" cm="1">
        <f t="array" aca="1" ref="MT150" ca="1">_xlfn.IFS(AND(HG150="",OR(MT$12 = 1,$KG150=1,$KG150=LEN,MT$12=WID,MT149="F",MS150="F",HG151="&lt;",HF150="^",HH150="v",HG149="&gt;")),"F",TRUE,HG150)</f>
        <v>F</v>
      </c>
      <c r="MU150" s="40" t="str" cm="1">
        <f t="array" aca="1" ref="MU150" ca="1">_xlfn.IFS(AND(HH150="",OR(MU$12 = 1,$KG150=1,$KG150=LEN,MU$12=WID,MU149="F",MT150="F",HH151="&lt;",HG150="^",HI150="v",HH149="&gt;")),"F",TRUE,HH150)</f>
        <v>F</v>
      </c>
      <c r="MV150" s="40" t="str" cm="1">
        <f t="array" aca="1" ref="MV150" ca="1">_xlfn.IFS(AND(HI150="",OR(MV$12 = 1,$KG150=1,$KG150=LEN,MV$12=WID,MV149="F",MU150="F",HI151="&lt;",HH150="^",HJ150="v",HI149="&gt;")),"F",TRUE,HI150)</f>
        <v>F</v>
      </c>
      <c r="MW150" s="40" t="str" cm="1">
        <f t="array" aca="1" ref="MW150" ca="1">_xlfn.IFS(AND(HJ150="",OR(MW$12 = 1,$KG150=1,$KG150=LEN,MW$12=WID,MW149="F",MV150="F",HJ151="&lt;",HI150="^",HK150="v",HJ149="&gt;")),"F",TRUE,HJ150)</f>
        <v>F</v>
      </c>
      <c r="MX150" s="40" t="str" cm="1">
        <f t="array" aca="1" ref="MX150" ca="1">_xlfn.IFS(AND(HK150="",OR(MX$12 = 1,$KG150=1,$KG150=LEN,MX$12=WID,MX149="F",MW150="F",HK151="&lt;",HJ150="^",HL150="v",HK149="&gt;")),"F",TRUE,HK150)</f>
        <v>F</v>
      </c>
      <c r="MY150" s="40" t="str" cm="1">
        <f t="array" aca="1" ref="MY150" ca="1">_xlfn.IFS(AND(HL150="",OR(MY$12 = 1,$KG150=1,$KG150=LEN,MY$12=WID,MY149="F",MX150="F",HL151="&lt;",HK150="^",HM150="v",HL149="&gt;")),"F",TRUE,HL150)</f>
        <v>F</v>
      </c>
      <c r="MZ150" s="40" t="str" cm="1">
        <f t="array" aca="1" ref="MZ150" ca="1">_xlfn.IFS(AND(HM150="",OR(MZ$12 = 1,$KG150=1,$KG150=LEN,MZ$12=WID,MZ149="F",NA150="F",HM151="&lt;",HL150="^",HN150="v",HM149="&gt;")),"F",TRUE,HM150)</f>
        <v>F</v>
      </c>
      <c r="NA150" s="40" t="str" cm="1">
        <f t="array" aca="1" ref="NA150" ca="1">_xlfn.IFS(AND(HN150="",OR(NA$12 = 1,$KG150=1,$KG150=LEN,NA$12=WID,NA149="F",NB150="F",HN151="&lt;",HM150="^",HO150="v",HN149="&gt;")),"F",TRUE,HN150)</f>
        <v>F</v>
      </c>
      <c r="NB150" s="40" t="str" cm="1">
        <f t="array" aca="1" ref="NB150" ca="1">_xlfn.IFS(AND(HO150="",OR(NB$12 = 1,$KG150=1,$KG150=LEN,NB$12=WID,NB149="F",NC150="F",HO151="&lt;",HN150="^",HP150="v",HO149="&gt;")),"F",TRUE,HO150)</f>
        <v>F</v>
      </c>
      <c r="NC150" s="40" t="str" cm="1">
        <f t="array" aca="1" ref="NC150" ca="1">_xlfn.IFS(AND(HP150="",OR(NC$12 = 1,$KG150=1,$KG150=LEN,NC$12=WID,NC149="F",ND150="F",HP151="&lt;",HO150="^",HQ150="v",HP149="&gt;")),"F",TRUE,HP150)</f>
        <v>F</v>
      </c>
      <c r="ND150" s="40" t="str" cm="1">
        <f t="array" aca="1" ref="ND150" ca="1">_xlfn.IFS(AND(HQ150="",OR(ND$12 = 1,$KG150=1,$KG150=LEN,ND$12=WID,ND149="F",NE150="F",HQ151="&lt;",HP150="^",HR150="v",HQ149="&gt;")),"F",TRUE,HQ150)</f>
        <v>F</v>
      </c>
      <c r="NE150" s="40" t="str" cm="1">
        <f t="array" aca="1" ref="NE150" ca="1">_xlfn.IFS(AND(HR150="",OR(NE$12 = 1,$KG150=1,$KG150=LEN,NE$12=WID,NE149="F",NF150="F",HR151="&lt;",HQ150="^",HS150="v",HR149="&gt;")),"F",TRUE,HR150)</f>
        <v>F</v>
      </c>
      <c r="NF150" s="40" t="str" cm="1">
        <f t="array" aca="1" ref="NF150" ca="1">_xlfn.IFS(AND(HS150="",OR(NF$12 = 1,$KG150=1,$KG150=LEN,NF$12=WID,NF149="F",NG150="F",HS151="&lt;",HR150="^",HT150="v",HS149="&gt;")),"F",TRUE,HS150)</f>
        <v>F</v>
      </c>
      <c r="NG150" s="40" t="str" cm="1">
        <f t="array" aca="1" ref="NG150" ca="1">_xlfn.IFS(AND(HT150="",OR(NG$12 = 1,$KG150=1,$KG150=LEN,NG$12=WID,NG149="F",NH150="F",HT151="&lt;",HS150="^",HU150="v",HT149="&gt;")),"F",TRUE,HT150)</f>
        <v>F</v>
      </c>
      <c r="NH150" s="40" t="str" cm="1">
        <f t="array" aca="1" ref="NH150" ca="1">_xlfn.IFS(AND(HU150="",OR(NH$12 = 1,$KG150=1,$KG150=LEN,NH$12=WID,NH149="F",NI150="F",HU151="&lt;",HT150="^",HV150="v",HU149="&gt;")),"F",TRUE,HU150)</f>
        <v>F</v>
      </c>
      <c r="NI150" s="40" t="str" cm="1">
        <f t="array" aca="1" ref="NI150" ca="1">_xlfn.IFS(AND(HV150="",OR(NI$12 = 1,$KG150=1,$KG150=LEN,NI$12=WID,NI149="F",NJ150="F",HV151="&lt;",HU150="^",HW150="v",HV149="&gt;")),"F",TRUE,HV150)</f>
        <v>F</v>
      </c>
      <c r="NJ150" s="40" t="str" cm="1">
        <f t="array" aca="1" ref="NJ150" ca="1">_xlfn.IFS(AND(HW150="",OR(NJ$12 = 1,$KG150=1,$KG150=LEN,NJ$12=WID,NJ149="F",NK150="F",HW151="&lt;",HV150="^",HX150="v",HW149="&gt;")),"F",TRUE,HW150)</f>
        <v>F</v>
      </c>
      <c r="NK150" s="40" t="str" cm="1">
        <f t="array" aca="1" ref="NK150" ca="1">_xlfn.IFS(AND(HX150="",OR(NK$12 = 1,$KG150=1,$KG150=LEN,NK$12=WID,NK149="F",NL150="F",HX151="&lt;",HW150="^",HY150="v",HX149="&gt;")),"F",TRUE,HX150)</f>
        <v>F</v>
      </c>
      <c r="NL150" s="40" t="str" cm="1">
        <f t="array" aca="1" ref="NL150" ca="1">_xlfn.IFS(AND(HY150="",OR(NL$12 = 1,$KG150=1,$KG150=LEN,NL$12=WID,NL149="F",NM150="F",HY151="&lt;",HX150="^",HZ150="v",HY149="&gt;")),"F",TRUE,HY150)</f>
        <v>F</v>
      </c>
      <c r="NM150" s="40" t="str" cm="1">
        <f t="array" aca="1" ref="NM150" ca="1">_xlfn.IFS(AND(HZ150="",OR(NM$12 = 1,$KG150=1,$KG150=LEN,NM$12=WID,NM149="F",NN150="F",HZ151="&lt;",HY150="^",IA150="v",HZ149="&gt;")),"F",TRUE,HZ150)</f>
        <v>F</v>
      </c>
      <c r="NN150" s="40" t="str" cm="1">
        <f t="array" aca="1" ref="NN150" ca="1">_xlfn.IFS(AND(IA150="",OR(NN$12 = 1,$KG150=1,$KG150=LEN,NN$12=WID,NN149="F",NO150="F",IA151="&lt;",HZ150="^",IB150="v",IA149="&gt;")),"F",TRUE,IA150)</f>
        <v>F</v>
      </c>
      <c r="NO150" s="40" t="str" cm="1">
        <f t="array" aca="1" ref="NO150" ca="1">_xlfn.IFS(AND(IB150="",OR(NO$12 = 1,$KG150=1,$KG150=LEN,NO$12=WID,NO149="F",NP150="F",IB151="&lt;",IA150="^",IC150="v",IB149="&gt;")),"F",TRUE,IB150)</f>
        <v>F</v>
      </c>
      <c r="NP150" s="40" t="str" cm="1">
        <f t="array" aca="1" ref="NP150" ca="1">_xlfn.IFS(AND(IC150="",OR(NP$12 = 1,$KG150=1,$KG150=LEN,NP$12=WID,NP149="F",NQ150="F",IC151="&lt;",IB150="^",ID150="v",IC149="&gt;")),"F",TRUE,IC150)</f>
        <v>F</v>
      </c>
      <c r="NQ150" s="40" t="str" cm="1">
        <f t="array" aca="1" ref="NQ150" ca="1">_xlfn.IFS(AND(ID150="",OR(NQ$12 = 1,$KG150=1,$KG150=LEN,NQ$12=WID,NQ149="F",NR150="F",ID151="&lt;",IC150="^",IE150="v",ID149="&gt;")),"F",TRUE,ID150)</f>
        <v>F</v>
      </c>
      <c r="NR150" s="40" t="str" cm="1">
        <f t="array" aca="1" ref="NR150" ca="1">_xlfn.IFS(AND(IE150="",OR(NR$12 = 1,$KG150=1,$KG150=LEN,NR$12=WID,NR149="F",NS150="F",IE151="&lt;",ID150="^",IF150="v",IE149="&gt;")),"F",TRUE,IE150)</f>
        <v>F</v>
      </c>
      <c r="NS150" s="40" t="str" cm="1">
        <f t="array" aca="1" ref="NS150" ca="1">_xlfn.IFS(AND(IF150="",OR(NS$12 = 1,$KG150=1,$KG150=LEN,NS$12=WID,NS149="F",NT150="F",IF151="&lt;",IE150="^",IG150="v",IF149="&gt;")),"F",TRUE,IF150)</f>
        <v>F</v>
      </c>
      <c r="NT150" s="40" t="str" cm="1">
        <f t="array" aca="1" ref="NT150" ca="1">_xlfn.IFS(AND(IG150="",OR(NT$12 = 1,$KG150=1,$KG150=LEN,NT$12=WID,NT149="F",NU150="F",IG151="&lt;",IF150="^",IH150="v",IG149="&gt;")),"F",TRUE,IG150)</f>
        <v>F</v>
      </c>
      <c r="NU150" s="40" t="str" cm="1">
        <f t="array" aca="1" ref="NU150" ca="1">_xlfn.IFS(AND(IH150="",OR(NU$12 = 1,$KG150=1,$KG150=LEN,NU$12=WID,NU149="F",NV150="F",IH151="&lt;",IG150="^",II150="v",IH149="&gt;")),"F",TRUE,IH150)</f>
        <v>F</v>
      </c>
      <c r="NV150" s="40" t="str" cm="1">
        <f t="array" aca="1" ref="NV150" ca="1">_xlfn.IFS(AND(II150="",OR(NV$12 = 1,$KG150=1,$KG150=LEN,NV$12=WID,NV149="F",NW150="F",II151="&lt;",IH150="^",IJ150="v",II149="&gt;")),"F",TRUE,II150)</f>
        <v>F</v>
      </c>
      <c r="NW150" s="40" t="str" cm="1">
        <f t="array" aca="1" ref="NW150" ca="1">_xlfn.IFS(AND(IJ150="",OR(NW$12 = 1,$KG150=1,$KG150=LEN,NW$12=WID,NW149="F",NX150="F",IJ151="&lt;",II150="^",IK150="v",IJ149="&gt;")),"F",TRUE,IJ150)</f>
        <v>F</v>
      </c>
      <c r="NX150" s="40" t="str" cm="1">
        <f t="array" aca="1" ref="NX150" ca="1">_xlfn.IFS(AND(IK150="",OR(NX$12 = 1,$KG150=1,$KG150=LEN,NX$12=WID,NX149="F",NY150="F",IK151="&lt;",IJ150="^",IL150="v",IK149="&gt;")),"F",TRUE,IK150)</f>
        <v>F</v>
      </c>
      <c r="NY150" s="40" t="str" cm="1">
        <f t="array" aca="1" ref="NY150" ca="1">_xlfn.IFS(AND(IL150="",OR(NY$12 = 1,$KG150=1,$KG150=LEN,NY$12=WID,NY149="F",NZ150="F",IL151="&lt;",IK150="^",IM150="v",IL149="&gt;")),"F",TRUE,IL150)</f>
        <v>F</v>
      </c>
      <c r="NZ150" s="40" t="str" cm="1">
        <f t="array" aca="1" ref="NZ150" ca="1">_xlfn.IFS(AND(IM150="",OR(NZ$12 = 1,$KG150=1,$KG150=LEN,NZ$12=WID,NZ149="F",OA150="F",IM151="&lt;",IL150="^",IN150="v",IM149="&gt;")),"F",TRUE,IM150)</f>
        <v>F</v>
      </c>
      <c r="OA150" s="40" t="str" cm="1">
        <f t="array" aca="1" ref="OA150" ca="1">_xlfn.IFS(AND(IN150="",OR(OA$12 = 1,$KG150=1,$KG150=LEN,OA$12=WID,OA149="F",OB150="F",IN151="&lt;",IM150="^",IO150="v",IN149="&gt;")),"F",TRUE,IN150)</f>
        <v>F</v>
      </c>
      <c r="OB150" s="40" t="str" cm="1">
        <f t="array" aca="1" ref="OB150" ca="1">_xlfn.IFS(AND(IO150="",OR(OB$12 = 1,$KG150=1,$KG150=LEN,OB$12=WID,OB149="F",OC150="F",IO151="&lt;",IN150="^",IP150="v",IO149="&gt;")),"F",TRUE,IO150)</f>
        <v>F</v>
      </c>
      <c r="OC150" s="40" t="str" cm="1">
        <f t="array" aca="1" ref="OC150" ca="1">_xlfn.IFS(AND(IP150="",OR(OC$12 = 1,$KG150=1,$KG150=LEN,OC$12=WID,OC149="F",OD150="F",IP151="&lt;",IO150="^",IQ150="v",IP149="&gt;")),"F",TRUE,IP150)</f>
        <v>F</v>
      </c>
      <c r="OD150" s="40" t="str" cm="1">
        <f t="array" aca="1" ref="OD150" ca="1">_xlfn.IFS(AND(IQ150="",OR(OD$12 = 1,$KG150=1,$KG150=LEN,OD$12=WID,OD149="F",OE150="F",IQ151="&lt;",IP150="^",IR150="v",IQ149="&gt;")),"F",TRUE,IQ150)</f>
        <v>F</v>
      </c>
      <c r="OE150" s="40" t="str" cm="1">
        <f t="array" aca="1" ref="OE150" ca="1">_xlfn.IFS(AND(IR150="",OR(OE$12 = 1,$KG150=1,$KG150=LEN,OE$12=WID,OE149="F",OF150="F",IR151="&lt;",IQ150="^",IS150="v",IR149="&gt;")),"F",TRUE,IR150)</f>
        <v>F</v>
      </c>
      <c r="OF150" s="40" t="str" cm="1">
        <f t="array" aca="1" ref="OF150" ca="1">_xlfn.IFS(AND(IS150="",OR(OF$12 = 1,$KG150=1,$KG150=LEN,OF$12=WID,OF149="F",OG150="F",IS151="&lt;",IR150="^",IT150="v",IS149="&gt;")),"F",TRUE,IS150)</f>
        <v>F</v>
      </c>
      <c r="OG150" s="40" t="str" cm="1">
        <f t="array" aca="1" ref="OG150" ca="1">_xlfn.IFS(AND(IT150="",OR(OG$12 = 1,$KG150=1,$KG150=LEN,OG$12=WID,OG149="F",OH150="F",IT151="&lt;",IS150="^",IU150="v",IT149="&gt;")),"F",TRUE,IT150)</f>
        <v>F</v>
      </c>
      <c r="OH150" s="40" t="str" cm="1">
        <f t="array" aca="1" ref="OH150" ca="1">_xlfn.IFS(AND(IU150="",OR(OH$12 = 1,$KG150=1,$KG150=LEN,OH$12=WID,OH149="F",OI150="F",IU151="&lt;",IT150="^",IV150="v",IU149="&gt;")),"F",TRUE,IU150)</f>
        <v>F</v>
      </c>
      <c r="OI150" s="40" t="str" cm="1">
        <f t="array" aca="1" ref="OI150" ca="1">_xlfn.IFS(AND(IV150="",OR(OI$12 = 1,$KG150=1,$KG150=LEN,OI$12=WID,OI149="F",OJ150="F",IV151="&lt;",IU150="^",IW150="v",IV149="&gt;")),"F",TRUE,IV150)</f>
        <v>F</v>
      </c>
      <c r="OJ150" s="40" t="str" cm="1">
        <f t="array" aca="1" ref="OJ150" ca="1">_xlfn.IFS(AND(IW150="",OR(OJ$12 = 1,$KG150=1,$KG150=LEN,OJ$12=WID,OJ149="F",OK150="F",IW151="&lt;",IV150="^",IX150="v",IW149="&gt;")),"F",TRUE,IW150)</f>
        <v>F</v>
      </c>
      <c r="OK150" s="40" t="str" cm="1">
        <f t="array" aca="1" ref="OK150" ca="1">_xlfn.IFS(AND(IX150="",OR(OK$12 = 1,$KG150=1,$KG150=LEN,OK$12=WID,OK149="F",OL150="F",IX151="&lt;",IW150="^",IY150="v",IX149="&gt;")),"F",TRUE,IX150)</f>
        <v>F</v>
      </c>
      <c r="OL150" s="40" t="str" cm="1">
        <f t="array" aca="1" ref="OL150" ca="1">_xlfn.IFS(AND(IY150="",OR(OL$12 = 1,$KG150=1,$KG150=LEN,OL$12=WID,OL149="F",OM150="F",IY151="&lt;",IX150="^",IZ150="v",IY149="&gt;")),"F",TRUE,IY150)</f>
        <v>F</v>
      </c>
      <c r="OM150" s="40" t="str" cm="1">
        <f t="array" aca="1" ref="OM150" ca="1">_xlfn.IFS(AND(IZ150="",OR(OM$12 = 1,$KG150=1,$KG150=LEN,OM$12=WID,OM149="F",ON150="F",IZ151="&lt;",IY150="^",JA150="v",IZ149="&gt;")),"F",TRUE,IZ150)</f>
        <v>F</v>
      </c>
      <c r="ON150" s="40" t="str" cm="1">
        <f t="array" aca="1" ref="ON150" ca="1">_xlfn.IFS(AND(JA150="",OR(ON$12 = 1,$KG150=1,$KG150=LEN,ON$12=WID,ON149="F",OO150="F",JA151="&lt;",IZ150="^",JB150="v",JA149="&gt;")),"F",TRUE,JA150)</f>
        <v>F</v>
      </c>
      <c r="OO150" s="40" t="str" cm="1">
        <f t="array" aca="1" ref="OO150" ca="1">_xlfn.IFS(AND(JB150="",OR(OO$12 = 1,$KG150=1,$KG150=LEN,OO$12=WID,OO149="F",OP150="F",JB151="&lt;",JA150="^",JC150="v",JB149="&gt;")),"F",TRUE,JB150)</f>
        <v>F</v>
      </c>
      <c r="OP150" s="40" t="str" cm="1">
        <f t="array" aca="1" ref="OP150" ca="1">_xlfn.IFS(AND(JC150="",OR(OP$12 = 1,$KG150=1,$KG150=LEN,OP$12=WID,OP149="F",OQ150="F",JC151="&lt;",JB150="^",JD150="v",JC149="&gt;")),"F",TRUE,JC150)</f>
        <v>F</v>
      </c>
      <c r="OQ150" s="40" t="str" cm="1">
        <f t="array" aca="1" ref="OQ150" ca="1">_xlfn.IFS(AND(JD150="",OR(OQ$12 = 1,$KG150=1,$KG150=LEN,OQ$12=WID,OQ149="F",OR150="F",JD151="&lt;",JC150="^",JE150="v",JD149="&gt;")),"F",TRUE,JD150)</f>
        <v>F</v>
      </c>
      <c r="OR150" s="40" t="str" cm="1">
        <f t="array" aca="1" ref="OR150" ca="1">_xlfn.IFS(AND(JE150="",OR(OR$12 = 1,$KG150=1,$KG150=LEN,OR$12=WID,OR149="F",OS150="F",JE151="&lt;",JD150="^",JF150="v",JE149="&gt;")),"F",TRUE,JE150)</f>
        <v>F</v>
      </c>
      <c r="OS150" s="40" t="str" cm="1">
        <f t="array" aca="1" ref="OS150" ca="1">_xlfn.IFS(AND(JF150="",OR(OS$12 = 1,$KG150=1,$KG150=LEN,OS$12=WID,OS149="F",OT150="F",JF151="&lt;",JE150="^",JG150="v",JF149="&gt;")),"F",TRUE,JF150)</f>
        <v>F</v>
      </c>
      <c r="OT150" s="40" t="str" cm="1">
        <f t="array" aca="1" ref="OT150" ca="1">_xlfn.IFS(AND(JG150="",OR(OT$12 = 1,$KG150=1,$KG150=LEN,OT$12=WID,OT149="F",OU150="F",JG151="&lt;",JF150="^",JH150="v",JG149="&gt;")),"F",TRUE,JG150)</f>
        <v>F</v>
      </c>
      <c r="OU150" s="40" t="str" cm="1">
        <f t="array" aca="1" ref="OU150" ca="1">_xlfn.IFS(AND(JH150="",OR(OU$12 = 1,$KG150=1,$KG150=LEN,OU$12=WID,OU149="F",OV150="F",JH151="&lt;",JG150="^",JI150="v",JH149="&gt;")),"F",TRUE,JH150)</f>
        <v>F</v>
      </c>
      <c r="OV150" s="40" t="str" cm="1">
        <f t="array" aca="1" ref="OV150" ca="1">_xlfn.IFS(AND(JI150="",OR(OV$12 = 1,$KG150=1,$KG150=LEN,OV$12=WID,OV149="F",OW150="F",JI151="&lt;",JH150="^",JJ150="v",JI149="&gt;")),"F",TRUE,JI150)</f>
        <v>F</v>
      </c>
      <c r="OW150" s="40" t="str" cm="1">
        <f t="array" aca="1" ref="OW150" ca="1">_xlfn.IFS(AND(JJ150="",OR(OW$12 = 1,$KG150=1,$KG150=LEN,OW$12=WID,OW149="F",OX150="F",JJ151="&lt;",JI150="^",JK150="v",JJ149="&gt;")),"F",TRUE,JJ150)</f>
        <v>F</v>
      </c>
      <c r="OX150" s="40" t="str" cm="1">
        <f t="array" aca="1" ref="OX150" ca="1">_xlfn.IFS(AND(JK150="",OR(OX$12 = 1,$KG150=1,$KG150=LEN,OX$12=WID,OX149="F",OY150="F",JK151="&lt;",JJ150="^",JL150="v",JK149="&gt;")),"F",TRUE,JK150)</f>
        <v>F</v>
      </c>
      <c r="OY150" s="40" t="str" cm="1">
        <f t="array" aca="1" ref="OY150" ca="1">_xlfn.IFS(AND(JL150="",OR(OY$12 = 1,$KG150=1,$KG150=LEN,OY$12=WID,OY149="F",OZ150="F",JL151="&lt;",JK150="^",JM150="v",JL149="&gt;")),"F",TRUE,JL150)</f>
        <v>F</v>
      </c>
      <c r="OZ150" s="40" t="str" cm="1">
        <f t="array" aca="1" ref="OZ150" ca="1">_xlfn.IFS(AND(JM150="",OR(OZ$12 = 1,$KG150=1,$KG150=LEN,OZ$12=WID,OZ149="F",PA150="F",JM151="&lt;",JL150="^",JN150="v",JM149="&gt;")),"F",TRUE,JM150)</f>
        <v>F</v>
      </c>
      <c r="PA150" s="40" t="str" cm="1">
        <f t="array" aca="1" ref="PA150" ca="1">_xlfn.IFS(AND(JN150="",OR(PA$12 = 1,$KG150=1,$KG150=LEN,PA$12=WID,PA149="F",PB150="F",JN151="&lt;",JM150="^",JO150="v",JN149="&gt;")),"F",TRUE,JN150)</f>
        <v>F</v>
      </c>
      <c r="PB150" s="40" t="str" cm="1">
        <f t="array" aca="1" ref="PB150" ca="1">_xlfn.IFS(AND(JO150="",OR(PB$12 = 1,$KG150=1,$KG150=LEN,PB$12=WID,PB149="F",PC150="F",JO151="&lt;",JN150="^",JP150="v",JO149="&gt;")),"F",TRUE,JO150)</f>
        <v>F</v>
      </c>
      <c r="PC150" s="40" t="str" cm="1">
        <f t="array" aca="1" ref="PC150" ca="1">_xlfn.IFS(AND(JP150="",OR(PC$12 = 1,$KG150=1,$KG150=LEN,PC$12=WID,PC149="F",PD150="F",JP151="&lt;",JO150="^",JQ150="v",JP149="&gt;")),"F",TRUE,JP150)</f>
        <v>F</v>
      </c>
      <c r="PD150" s="40" t="str" cm="1">
        <f t="array" aca="1" ref="PD150" ca="1">_xlfn.IFS(AND(JQ150="",OR(PD$12 = 1,$KG150=1,$KG150=LEN,PD$12=WID,PD149="F",PE150="F",JQ151="&lt;",JP150="^",JR150="v",JQ149="&gt;")),"F",TRUE,JQ150)</f>
        <v>F</v>
      </c>
      <c r="PE150" s="40" t="str" cm="1">
        <f t="array" aca="1" ref="PE150" ca="1">_xlfn.IFS(AND(JR150="",OR(PE$12 = 1,$KG150=1,$KG150=LEN,PE$12=WID,PE149="F",PF150="F",JR151="&lt;",JQ150="^",JS150="v",JR149="&gt;")),"F",TRUE,JR150)</f>
        <v>F</v>
      </c>
      <c r="PF150" s="40" t="str" cm="1">
        <f t="array" aca="1" ref="PF150" ca="1">_xlfn.IFS(AND(JS150="",OR(PF$12 = 1,$KG150=1,$KG150=LEN,PF$12=WID,PF149="F",PG150="F",JS151="&lt;",JR150="^",JT150="v",JS149="&gt;")),"F",TRUE,JS150)</f>
        <v>F</v>
      </c>
      <c r="PG150" s="40" t="str" cm="1">
        <f t="array" aca="1" ref="PG150" ca="1">_xlfn.IFS(AND(JT150="",OR(PG$12 = 1,$KG150=1,$KG150=LEN,PG$12=WID,PG149="F",PH150="F",JT151="&lt;",JS150="^",JU150="v",JT149="&gt;")),"F",TRUE,JT150)</f>
        <v>F</v>
      </c>
      <c r="PH150" s="40" t="str" cm="1">
        <f t="array" aca="1" ref="PH150" ca="1">_xlfn.IFS(AND(JU150="",OR(PH$12 = 1,$KG150=1,$KG150=LEN,PH$12=WID,PH149="F",PI150="F",JU151="&lt;",JT150="^",JV150="v",JU149="&gt;")),"F",TRUE,JU150)</f>
        <v>F</v>
      </c>
      <c r="PI150" s="40" t="str" cm="1">
        <f t="array" aca="1" ref="PI150" ca="1">_xlfn.IFS(AND(JV150="",OR(PI$12 = 1,$KG150=1,$KG150=LEN,PI$12=WID,PI149="F",PJ150="F",JV151="&lt;",JU150="^",JW150="v",JV149="&gt;")),"F",TRUE,JV150)</f>
        <v>F</v>
      </c>
      <c r="PJ150" s="40" t="str" cm="1">
        <f t="array" aca="1" ref="PJ150" ca="1">_xlfn.IFS(AND(JW150="",OR(PJ$12 = 1,$KG150=1,$KG150=LEN,PJ$12=WID,PJ149="F",PK150="F",JW151="&lt;",JV150="^",JX150="v",JW149="&gt;")),"F",TRUE,JW150)</f>
        <v>F</v>
      </c>
      <c r="PK150" s="40" t="str" cm="1">
        <f t="array" aca="1" ref="PK150" ca="1">_xlfn.IFS(AND(JX150="",OR(PK$12 = 1,$KG150=1,$KG150=LEN,PK$12=WID,PK149="F",PL150="F",JX151="&lt;",JW150="^",JY150="v",JX149="&gt;")),"F",TRUE,JX150)</f>
        <v>F</v>
      </c>
      <c r="PL150" s="40" t="str" cm="1">
        <f t="array" aca="1" ref="PL150" ca="1">_xlfn.IFS(AND(JY150="",OR(PL$12 = 1,$KG150=1,$KG150=LEN,PL$12=WID,PL149="F",PM150="F",JY151="&lt;",JX150="^",JZ150="v",JY149="&gt;")),"F",TRUE,JY150)</f>
        <v>F</v>
      </c>
      <c r="PM150" s="40" t="str" cm="1">
        <f t="array" aca="1" ref="PM150" ca="1">_xlfn.IFS(AND(JZ150="",OR(PM$12 = 1,$KG150=1,$KG150=LEN,PM$12=WID,PM149="F",PN150="F",JZ151="&lt;",JY150="^",KA150="v",JZ149="&gt;")),"F",TRUE,JZ150)</f>
        <v>F</v>
      </c>
      <c r="PN150" s="40" t="str" cm="1">
        <f t="array" aca="1" ref="PN150" ca="1">_xlfn.IFS(AND(KA150="",OR(PN$12 = 1,$KG150=1,$KG150=LEN,PN$12=WID,PN149="F",PO150="F",KA151="&lt;",JZ150="^",KB150="v",KA149="&gt;")),"F",TRUE,KA150)</f>
        <v>F</v>
      </c>
      <c r="PO150" s="40" t="str" cm="1">
        <f t="array" aca="1" ref="PO150" ca="1">_xlfn.IFS(AND(KB150="",OR(PO$12 = 1,$KG150=1,$KG150=LEN,PO$12=WID,PO149="F",PP150="F",KB151="&lt;",KA150="^",KC150="v",KB149="&gt;")),"F",TRUE,KB150)</f>
        <v>F</v>
      </c>
      <c r="PP150" s="40" t="str" cm="1">
        <f t="array" aca="1" ref="PP150" ca="1">_xlfn.IFS(AND(KC150="",OR(PP$12 = 1,$KG150=1,$KG150=LEN,PP$12=WID,PP149="F",PQ150="F",KC151="&lt;",KB150="^",KD150="v",KC149="&gt;")),"F",TRUE,KC150)</f>
        <v>F</v>
      </c>
      <c r="PQ150" s="40" t="str" cm="1">
        <f t="array" aca="1" ref="PQ150" ca="1">_xlfn.IFS(AND(KD150="",OR(PQ$12 = 1,$KG150=1,$KG150=LEN,PQ$12=WID,PQ149="F",PR150="F",KD151="&lt;",KC150="^",KE150="v",KD149="&gt;")),"F",TRUE,KD150)</f>
        <v>F</v>
      </c>
    </row>
    <row r="151" spans="1:433">
      <c r="A151">
        <v>139</v>
      </c>
      <c r="C151" s="9" t="str">
        <f t="shared" ca="1" si="6"/>
        <v>|FL-77-J|-7L7-7LF7FJJ.|J.L|.L|.F7F7LL|-LJ.--JFLLF7---J7--J7|FL|.JL7FLLJ--|7JL--FFJ|J|J|7|.F--|7LFF-L-||L7777.JJF.LFL7L.7LJ-J7.FL7.-J||FLL-77</v>
      </c>
      <c r="D151" t="str">
        <f t="shared" ca="1" si="7"/>
        <v/>
      </c>
      <c r="E151">
        <f t="shared" ca="1" si="8"/>
        <v>140</v>
      </c>
      <c r="F151" t="str" cm="1">
        <f t="array" aca="1" ref="F151" ca="1">_xlfn.IFS($E151="","",F$12="","",TRUE,MID($C151,F$12,1))</f>
        <v>|</v>
      </c>
      <c r="G151" t="str" cm="1">
        <f t="array" aca="1" ref="G151" ca="1">_xlfn.IFS($E151="","",G$12="","",TRUE,MID($C151,G$12,1))</f>
        <v>F</v>
      </c>
      <c r="H151" t="str" cm="1">
        <f t="array" aca="1" ref="H151" ca="1">_xlfn.IFS($E151="","",H$12="","",TRUE,MID($C151,H$12,1))</f>
        <v>L</v>
      </c>
      <c r="I151" t="str" cm="1">
        <f t="array" aca="1" ref="I151" ca="1">_xlfn.IFS($E151="","",I$12="","",TRUE,MID($C151,I$12,1))</f>
        <v>-</v>
      </c>
      <c r="J151" t="str" cm="1">
        <f t="array" aca="1" ref="J151" ca="1">_xlfn.IFS($E151="","",J$12="","",TRUE,MID($C151,J$12,1))</f>
        <v>7</v>
      </c>
      <c r="K151" t="str" cm="1">
        <f t="array" aca="1" ref="K151" ca="1">_xlfn.IFS($E151="","",K$12="","",TRUE,MID($C151,K$12,1))</f>
        <v>7</v>
      </c>
      <c r="L151" t="str" cm="1">
        <f t="array" aca="1" ref="L151" ca="1">_xlfn.IFS($E151="","",L$12="","",TRUE,MID($C151,L$12,1))</f>
        <v>-</v>
      </c>
      <c r="M151" t="str" cm="1">
        <f t="array" aca="1" ref="M151" ca="1">_xlfn.IFS($E151="","",M$12="","",TRUE,MID($C151,M$12,1))</f>
        <v>J</v>
      </c>
      <c r="N151" t="str" cm="1">
        <f t="array" aca="1" ref="N151" ca="1">_xlfn.IFS($E151="","",N$12="","",TRUE,MID($C151,N$12,1))</f>
        <v>|</v>
      </c>
      <c r="O151" t="str" cm="1">
        <f t="array" aca="1" ref="O151" ca="1">_xlfn.IFS($E151="","",O$12="","",TRUE,MID($C151,O$12,1))</f>
        <v>-</v>
      </c>
      <c r="P151" t="str" cm="1">
        <f t="array" aca="1" ref="P151" ca="1">_xlfn.IFS($E151="","",P$12="","",TRUE,MID($C151,P$12,1))</f>
        <v>7</v>
      </c>
      <c r="Q151" t="str" cm="1">
        <f t="array" aca="1" ref="Q151" ca="1">_xlfn.IFS($E151="","",Q$12="","",TRUE,MID($C151,Q$12,1))</f>
        <v>L</v>
      </c>
      <c r="R151" t="str" cm="1">
        <f t="array" aca="1" ref="R151" ca="1">_xlfn.IFS($E151="","",R$12="","",TRUE,MID($C151,R$12,1))</f>
        <v>7</v>
      </c>
      <c r="S151" t="str" cm="1">
        <f t="array" aca="1" ref="S151" ca="1">_xlfn.IFS($E151="","",S$12="","",TRUE,MID($C151,S$12,1))</f>
        <v>-</v>
      </c>
      <c r="T151" t="str" cm="1">
        <f t="array" aca="1" ref="T151" ca="1">_xlfn.IFS($E151="","",T$12="","",TRUE,MID($C151,T$12,1))</f>
        <v>7</v>
      </c>
      <c r="U151" t="str" cm="1">
        <f t="array" aca="1" ref="U151" ca="1">_xlfn.IFS($E151="","",U$12="","",TRUE,MID($C151,U$12,1))</f>
        <v>L</v>
      </c>
      <c r="V151" t="str" cm="1">
        <f t="array" aca="1" ref="V151" ca="1">_xlfn.IFS($E151="","",V$12="","",TRUE,MID($C151,V$12,1))</f>
        <v>F</v>
      </c>
      <c r="W151" t="str" cm="1">
        <f t="array" aca="1" ref="W151" ca="1">_xlfn.IFS($E151="","",W$12="","",TRUE,MID($C151,W$12,1))</f>
        <v>7</v>
      </c>
      <c r="X151" t="str" cm="1">
        <f t="array" aca="1" ref="X151" ca="1">_xlfn.IFS($E151="","",X$12="","",TRUE,MID($C151,X$12,1))</f>
        <v>F</v>
      </c>
      <c r="Y151" t="str" cm="1">
        <f t="array" aca="1" ref="Y151" ca="1">_xlfn.IFS($E151="","",Y$12="","",TRUE,MID($C151,Y$12,1))</f>
        <v>J</v>
      </c>
      <c r="Z151" t="str" cm="1">
        <f t="array" aca="1" ref="Z151" ca="1">_xlfn.IFS($E151="","",Z$12="","",TRUE,MID($C151,Z$12,1))</f>
        <v>J</v>
      </c>
      <c r="AA151" t="str" cm="1">
        <f t="array" aca="1" ref="AA151" ca="1">_xlfn.IFS($E151="","",AA$12="","",TRUE,MID($C151,AA$12,1))</f>
        <v>.</v>
      </c>
      <c r="AB151" t="str" cm="1">
        <f t="array" aca="1" ref="AB151" ca="1">_xlfn.IFS($E151="","",AB$12="","",TRUE,MID($C151,AB$12,1))</f>
        <v>|</v>
      </c>
      <c r="AC151" t="str" cm="1">
        <f t="array" aca="1" ref="AC151" ca="1">_xlfn.IFS($E151="","",AC$12="","",TRUE,MID($C151,AC$12,1))</f>
        <v>J</v>
      </c>
      <c r="AD151" t="str" cm="1">
        <f t="array" aca="1" ref="AD151" ca="1">_xlfn.IFS($E151="","",AD$12="","",TRUE,MID($C151,AD$12,1))</f>
        <v>.</v>
      </c>
      <c r="AE151" t="str" cm="1">
        <f t="array" aca="1" ref="AE151" ca="1">_xlfn.IFS($E151="","",AE$12="","",TRUE,MID($C151,AE$12,1))</f>
        <v>L</v>
      </c>
      <c r="AF151" t="str" cm="1">
        <f t="array" aca="1" ref="AF151" ca="1">_xlfn.IFS($E151="","",AF$12="","",TRUE,MID($C151,AF$12,1))</f>
        <v>|</v>
      </c>
      <c r="AG151" t="str" cm="1">
        <f t="array" aca="1" ref="AG151" ca="1">_xlfn.IFS($E151="","",AG$12="","",TRUE,MID($C151,AG$12,1))</f>
        <v>.</v>
      </c>
      <c r="AH151" t="str" cm="1">
        <f t="array" aca="1" ref="AH151" ca="1">_xlfn.IFS($E151="","",AH$12="","",TRUE,MID($C151,AH$12,1))</f>
        <v>L</v>
      </c>
      <c r="AI151" t="str" cm="1">
        <f t="array" aca="1" ref="AI151" ca="1">_xlfn.IFS($E151="","",AI$12="","",TRUE,MID($C151,AI$12,1))</f>
        <v>|</v>
      </c>
      <c r="AJ151" t="str" cm="1">
        <f t="array" aca="1" ref="AJ151" ca="1">_xlfn.IFS($E151="","",AJ$12="","",TRUE,MID($C151,AJ$12,1))</f>
        <v>.</v>
      </c>
      <c r="AK151" t="str" cm="1">
        <f t="array" aca="1" ref="AK151" ca="1">_xlfn.IFS($E151="","",AK$12="","",TRUE,MID($C151,AK$12,1))</f>
        <v>F</v>
      </c>
      <c r="AL151" t="str" cm="1">
        <f t="array" aca="1" ref="AL151" ca="1">_xlfn.IFS($E151="","",AL$12="","",TRUE,MID($C151,AL$12,1))</f>
        <v>7</v>
      </c>
      <c r="AM151" t="str" cm="1">
        <f t="array" aca="1" ref="AM151" ca="1">_xlfn.IFS($E151="","",AM$12="","",TRUE,MID($C151,AM$12,1))</f>
        <v>F</v>
      </c>
      <c r="AN151" t="str" cm="1">
        <f t="array" aca="1" ref="AN151" ca="1">_xlfn.IFS($E151="","",AN$12="","",TRUE,MID($C151,AN$12,1))</f>
        <v>7</v>
      </c>
      <c r="AO151" t="str" cm="1">
        <f t="array" aca="1" ref="AO151" ca="1">_xlfn.IFS($E151="","",AO$12="","",TRUE,MID($C151,AO$12,1))</f>
        <v>L</v>
      </c>
      <c r="AP151" t="str" cm="1">
        <f t="array" aca="1" ref="AP151" ca="1">_xlfn.IFS($E151="","",AP$12="","",TRUE,MID($C151,AP$12,1))</f>
        <v>L</v>
      </c>
      <c r="AQ151" t="str" cm="1">
        <f t="array" aca="1" ref="AQ151" ca="1">_xlfn.IFS($E151="","",AQ$12="","",TRUE,MID($C151,AQ$12,1))</f>
        <v>|</v>
      </c>
      <c r="AR151" t="str" cm="1">
        <f t="array" aca="1" ref="AR151" ca="1">_xlfn.IFS($E151="","",AR$12="","",TRUE,MID($C151,AR$12,1))</f>
        <v>-</v>
      </c>
      <c r="AS151" t="str" cm="1">
        <f t="array" aca="1" ref="AS151" ca="1">_xlfn.IFS($E151="","",AS$12="","",TRUE,MID($C151,AS$12,1))</f>
        <v>L</v>
      </c>
      <c r="AT151" t="str" cm="1">
        <f t="array" aca="1" ref="AT151" ca="1">_xlfn.IFS($E151="","",AT$12="","",TRUE,MID($C151,AT$12,1))</f>
        <v>J</v>
      </c>
      <c r="AU151" t="str" cm="1">
        <f t="array" aca="1" ref="AU151" ca="1">_xlfn.IFS($E151="","",AU$12="","",TRUE,MID($C151,AU$12,1))</f>
        <v>.</v>
      </c>
      <c r="AV151" t="str" cm="1">
        <f t="array" aca="1" ref="AV151" ca="1">_xlfn.IFS($E151="","",AV$12="","",TRUE,MID($C151,AV$12,1))</f>
        <v>-</v>
      </c>
      <c r="AW151" t="str" cm="1">
        <f t="array" aca="1" ref="AW151" ca="1">_xlfn.IFS($E151="","",AW$12="","",TRUE,MID($C151,AW$12,1))</f>
        <v>-</v>
      </c>
      <c r="AX151" t="str" cm="1">
        <f t="array" aca="1" ref="AX151" ca="1">_xlfn.IFS($E151="","",AX$12="","",TRUE,MID($C151,AX$12,1))</f>
        <v>J</v>
      </c>
      <c r="AY151" t="str" cm="1">
        <f t="array" aca="1" ref="AY151" ca="1">_xlfn.IFS($E151="","",AY$12="","",TRUE,MID($C151,AY$12,1))</f>
        <v>F</v>
      </c>
      <c r="AZ151" t="str" cm="1">
        <f t="array" aca="1" ref="AZ151" ca="1">_xlfn.IFS($E151="","",AZ$12="","",TRUE,MID($C151,AZ$12,1))</f>
        <v>L</v>
      </c>
      <c r="BA151" t="str" cm="1">
        <f t="array" aca="1" ref="BA151" ca="1">_xlfn.IFS($E151="","",BA$12="","",TRUE,MID($C151,BA$12,1))</f>
        <v>L</v>
      </c>
      <c r="BB151" t="str" cm="1">
        <f t="array" aca="1" ref="BB151" ca="1">_xlfn.IFS($E151="","",BB$12="","",TRUE,MID($C151,BB$12,1))</f>
        <v>F</v>
      </c>
      <c r="BC151" t="str" cm="1">
        <f t="array" aca="1" ref="BC151" ca="1">_xlfn.IFS($E151="","",BC$12="","",TRUE,MID($C151,BC$12,1))</f>
        <v>7</v>
      </c>
      <c r="BD151" t="str" cm="1">
        <f t="array" aca="1" ref="BD151" ca="1">_xlfn.IFS($E151="","",BD$12="","",TRUE,MID($C151,BD$12,1))</f>
        <v>-</v>
      </c>
      <c r="BE151" t="str" cm="1">
        <f t="array" aca="1" ref="BE151" ca="1">_xlfn.IFS($E151="","",BE$12="","",TRUE,MID($C151,BE$12,1))</f>
        <v>-</v>
      </c>
      <c r="BF151" t="str" cm="1">
        <f t="array" aca="1" ref="BF151" ca="1">_xlfn.IFS($E151="","",BF$12="","",TRUE,MID($C151,BF$12,1))</f>
        <v>-</v>
      </c>
      <c r="BG151" t="str" cm="1">
        <f t="array" aca="1" ref="BG151" ca="1">_xlfn.IFS($E151="","",BG$12="","",TRUE,MID($C151,BG$12,1))</f>
        <v>J</v>
      </c>
      <c r="BH151" t="str" cm="1">
        <f t="array" aca="1" ref="BH151" ca="1">_xlfn.IFS($E151="","",BH$12="","",TRUE,MID($C151,BH$12,1))</f>
        <v>7</v>
      </c>
      <c r="BI151" t="str" cm="1">
        <f t="array" aca="1" ref="BI151" ca="1">_xlfn.IFS($E151="","",BI$12="","",TRUE,MID($C151,BI$12,1))</f>
        <v>-</v>
      </c>
      <c r="BJ151" t="str" cm="1">
        <f t="array" aca="1" ref="BJ151" ca="1">_xlfn.IFS($E151="","",BJ$12="","",TRUE,MID($C151,BJ$12,1))</f>
        <v>-</v>
      </c>
      <c r="BK151" t="str" cm="1">
        <f t="array" aca="1" ref="BK151" ca="1">_xlfn.IFS($E151="","",BK$12="","",TRUE,MID($C151,BK$12,1))</f>
        <v>J</v>
      </c>
      <c r="BL151" t="str" cm="1">
        <f t="array" aca="1" ref="BL151" ca="1">_xlfn.IFS($E151="","",BL$12="","",TRUE,MID($C151,BL$12,1))</f>
        <v>7</v>
      </c>
      <c r="BM151" t="str" cm="1">
        <f t="array" aca="1" ref="BM151" ca="1">_xlfn.IFS($E151="","",BM$12="","",TRUE,MID($C151,BM$12,1))</f>
        <v>|</v>
      </c>
      <c r="BN151" t="str" cm="1">
        <f t="array" aca="1" ref="BN151" ca="1">_xlfn.IFS($E151="","",BN$12="","",TRUE,MID($C151,BN$12,1))</f>
        <v>F</v>
      </c>
      <c r="BO151" t="str" cm="1">
        <f t="array" aca="1" ref="BO151" ca="1">_xlfn.IFS($E151="","",BO$12="","",TRUE,MID($C151,BO$12,1))</f>
        <v>L</v>
      </c>
      <c r="BP151" t="str" cm="1">
        <f t="array" aca="1" ref="BP151" ca="1">_xlfn.IFS($E151="","",BP$12="","",TRUE,MID($C151,BP$12,1))</f>
        <v>|</v>
      </c>
      <c r="BQ151" t="str" cm="1">
        <f t="array" aca="1" ref="BQ151" ca="1">_xlfn.IFS($E151="","",BQ$12="","",TRUE,MID($C151,BQ$12,1))</f>
        <v>.</v>
      </c>
      <c r="BR151" t="str" cm="1">
        <f t="array" aca="1" ref="BR151" ca="1">_xlfn.IFS($E151="","",BR$12="","",TRUE,MID($C151,BR$12,1))</f>
        <v>J</v>
      </c>
      <c r="BS151" t="str" cm="1">
        <f t="array" aca="1" ref="BS151" ca="1">_xlfn.IFS($E151="","",BS$12="","",TRUE,MID($C151,BS$12,1))</f>
        <v>L</v>
      </c>
      <c r="BT151" t="str" cm="1">
        <f t="array" aca="1" ref="BT151" ca="1">_xlfn.IFS($E151="","",BT$12="","",TRUE,MID($C151,BT$12,1))</f>
        <v>7</v>
      </c>
      <c r="BU151" t="str" cm="1">
        <f t="array" aca="1" ref="BU151" ca="1">_xlfn.IFS($E151="","",BU$12="","",TRUE,MID($C151,BU$12,1))</f>
        <v>F</v>
      </c>
      <c r="BV151" t="str" cm="1">
        <f t="array" aca="1" ref="BV151" ca="1">_xlfn.IFS($E151="","",BV$12="","",TRUE,MID($C151,BV$12,1))</f>
        <v>L</v>
      </c>
      <c r="BW151" t="str" cm="1">
        <f t="array" aca="1" ref="BW151" ca="1">_xlfn.IFS($E151="","",BW$12="","",TRUE,MID($C151,BW$12,1))</f>
        <v>L</v>
      </c>
      <c r="BX151" t="str" cm="1">
        <f t="array" aca="1" ref="BX151" ca="1">_xlfn.IFS($E151="","",BX$12="","",TRUE,MID($C151,BX$12,1))</f>
        <v>J</v>
      </c>
      <c r="BY151" t="str" cm="1">
        <f t="array" aca="1" ref="BY151" ca="1">_xlfn.IFS($E151="","",BY$12="","",TRUE,MID($C151,BY$12,1))</f>
        <v>-</v>
      </c>
      <c r="BZ151" t="str" cm="1">
        <f t="array" aca="1" ref="BZ151" ca="1">_xlfn.IFS($E151="","",BZ$12="","",TRUE,MID($C151,BZ$12,1))</f>
        <v>-</v>
      </c>
      <c r="CA151" t="str" cm="1">
        <f t="array" aca="1" ref="CA151" ca="1">_xlfn.IFS($E151="","",CA$12="","",TRUE,MID($C151,CA$12,1))</f>
        <v>|</v>
      </c>
      <c r="CB151" t="str" cm="1">
        <f t="array" aca="1" ref="CB151" ca="1">_xlfn.IFS($E151="","",CB$12="","",TRUE,MID($C151,CB$12,1))</f>
        <v>7</v>
      </c>
      <c r="CC151" t="str" cm="1">
        <f t="array" aca="1" ref="CC151" ca="1">_xlfn.IFS($E151="","",CC$12="","",TRUE,MID($C151,CC$12,1))</f>
        <v>J</v>
      </c>
      <c r="CD151" t="str" cm="1">
        <f t="array" aca="1" ref="CD151" ca="1">_xlfn.IFS($E151="","",CD$12="","",TRUE,MID($C151,CD$12,1))</f>
        <v>L</v>
      </c>
      <c r="CE151" t="str" cm="1">
        <f t="array" aca="1" ref="CE151" ca="1">_xlfn.IFS($E151="","",CE$12="","",TRUE,MID($C151,CE$12,1))</f>
        <v>-</v>
      </c>
      <c r="CF151" t="str" cm="1">
        <f t="array" aca="1" ref="CF151" ca="1">_xlfn.IFS($E151="","",CF$12="","",TRUE,MID($C151,CF$12,1))</f>
        <v>-</v>
      </c>
      <c r="CG151" t="str" cm="1">
        <f t="array" aca="1" ref="CG151" ca="1">_xlfn.IFS($E151="","",CG$12="","",TRUE,MID($C151,CG$12,1))</f>
        <v>F</v>
      </c>
      <c r="CH151" t="str" cm="1">
        <f t="array" aca="1" ref="CH151" ca="1">_xlfn.IFS($E151="","",CH$12="","",TRUE,MID($C151,CH$12,1))</f>
        <v>F</v>
      </c>
      <c r="CI151" t="str" cm="1">
        <f t="array" aca="1" ref="CI151" ca="1">_xlfn.IFS($E151="","",CI$12="","",TRUE,MID($C151,CI$12,1))</f>
        <v>J</v>
      </c>
      <c r="CJ151" t="str" cm="1">
        <f t="array" aca="1" ref="CJ151" ca="1">_xlfn.IFS($E151="","",CJ$12="","",TRUE,MID($C151,CJ$12,1))</f>
        <v>|</v>
      </c>
      <c r="CK151" t="str" cm="1">
        <f t="array" aca="1" ref="CK151" ca="1">_xlfn.IFS($E151="","",CK$12="","",TRUE,MID($C151,CK$12,1))</f>
        <v>J</v>
      </c>
      <c r="CL151" t="str" cm="1">
        <f t="array" aca="1" ref="CL151" ca="1">_xlfn.IFS($E151="","",CL$12="","",TRUE,MID($C151,CL$12,1))</f>
        <v>|</v>
      </c>
      <c r="CM151" t="str" cm="1">
        <f t="array" aca="1" ref="CM151" ca="1">_xlfn.IFS($E151="","",CM$12="","",TRUE,MID($C151,CM$12,1))</f>
        <v>J</v>
      </c>
      <c r="CN151" t="str" cm="1">
        <f t="array" aca="1" ref="CN151" ca="1">_xlfn.IFS($E151="","",CN$12="","",TRUE,MID($C151,CN$12,1))</f>
        <v>|</v>
      </c>
      <c r="CO151" t="str" cm="1">
        <f t="array" aca="1" ref="CO151" ca="1">_xlfn.IFS($E151="","",CO$12="","",TRUE,MID($C151,CO$12,1))</f>
        <v>7</v>
      </c>
      <c r="CP151" t="str" cm="1">
        <f t="array" aca="1" ref="CP151" ca="1">_xlfn.IFS($E151="","",CP$12="","",TRUE,MID($C151,CP$12,1))</f>
        <v>|</v>
      </c>
      <c r="CQ151" t="str" cm="1">
        <f t="array" aca="1" ref="CQ151" ca="1">_xlfn.IFS($E151="","",CQ$12="","",TRUE,MID($C151,CQ$12,1))</f>
        <v>.</v>
      </c>
      <c r="CR151" t="str" cm="1">
        <f t="array" aca="1" ref="CR151" ca="1">_xlfn.IFS($E151="","",CR$12="","",TRUE,MID($C151,CR$12,1))</f>
        <v>F</v>
      </c>
      <c r="CS151" t="str" cm="1">
        <f t="array" aca="1" ref="CS151" ca="1">_xlfn.IFS($E151="","",CS$12="","",TRUE,MID($C151,CS$12,1))</f>
        <v>-</v>
      </c>
      <c r="CT151" t="str" cm="1">
        <f t="array" aca="1" ref="CT151" ca="1">_xlfn.IFS($E151="","",CT$12="","",TRUE,MID($C151,CT$12,1))</f>
        <v>-</v>
      </c>
      <c r="CU151" t="str" cm="1">
        <f t="array" aca="1" ref="CU151" ca="1">_xlfn.IFS($E151="","",CU$12="","",TRUE,MID($C151,CU$12,1))</f>
        <v>|</v>
      </c>
      <c r="CV151" t="str" cm="1">
        <f t="array" aca="1" ref="CV151" ca="1">_xlfn.IFS($E151="","",CV$12="","",TRUE,MID($C151,CV$12,1))</f>
        <v>7</v>
      </c>
      <c r="CW151" t="str" cm="1">
        <f t="array" aca="1" ref="CW151" ca="1">_xlfn.IFS($E151="","",CW$12="","",TRUE,MID($C151,CW$12,1))</f>
        <v>L</v>
      </c>
      <c r="CX151" t="str" cm="1">
        <f t="array" aca="1" ref="CX151" ca="1">_xlfn.IFS($E151="","",CX$12="","",TRUE,MID($C151,CX$12,1))</f>
        <v>F</v>
      </c>
      <c r="CY151" t="str" cm="1">
        <f t="array" aca="1" ref="CY151" ca="1">_xlfn.IFS($E151="","",CY$12="","",TRUE,MID($C151,CY$12,1))</f>
        <v>F</v>
      </c>
      <c r="CZ151" t="str" cm="1">
        <f t="array" aca="1" ref="CZ151" ca="1">_xlfn.IFS($E151="","",CZ$12="","",TRUE,MID($C151,CZ$12,1))</f>
        <v>-</v>
      </c>
      <c r="DA151" t="str" cm="1">
        <f t="array" aca="1" ref="DA151" ca="1">_xlfn.IFS($E151="","",DA$12="","",TRUE,MID($C151,DA$12,1))</f>
        <v>L</v>
      </c>
      <c r="DB151" t="str" cm="1">
        <f t="array" aca="1" ref="DB151" ca="1">_xlfn.IFS($E151="","",DB$12="","",TRUE,MID($C151,DB$12,1))</f>
        <v>-</v>
      </c>
      <c r="DC151" t="str" cm="1">
        <f t="array" aca="1" ref="DC151" ca="1">_xlfn.IFS($E151="","",DC$12="","",TRUE,MID($C151,DC$12,1))</f>
        <v>|</v>
      </c>
      <c r="DD151" t="str" cm="1">
        <f t="array" aca="1" ref="DD151" ca="1">_xlfn.IFS($E151="","",DD$12="","",TRUE,MID($C151,DD$12,1))</f>
        <v>|</v>
      </c>
      <c r="DE151" t="str" cm="1">
        <f t="array" aca="1" ref="DE151" ca="1">_xlfn.IFS($E151="","",DE$12="","",TRUE,MID($C151,DE$12,1))</f>
        <v>L</v>
      </c>
      <c r="DF151" t="str" cm="1">
        <f t="array" aca="1" ref="DF151" ca="1">_xlfn.IFS($E151="","",DF$12="","",TRUE,MID($C151,DF$12,1))</f>
        <v>7</v>
      </c>
      <c r="DG151" t="str" cm="1">
        <f t="array" aca="1" ref="DG151" ca="1">_xlfn.IFS($E151="","",DG$12="","",TRUE,MID($C151,DG$12,1))</f>
        <v>7</v>
      </c>
      <c r="DH151" t="str" cm="1">
        <f t="array" aca="1" ref="DH151" ca="1">_xlfn.IFS($E151="","",DH$12="","",TRUE,MID($C151,DH$12,1))</f>
        <v>7</v>
      </c>
      <c r="DI151" t="str" cm="1">
        <f t="array" aca="1" ref="DI151" ca="1">_xlfn.IFS($E151="","",DI$12="","",TRUE,MID($C151,DI$12,1))</f>
        <v>7</v>
      </c>
      <c r="DJ151" t="str" cm="1">
        <f t="array" aca="1" ref="DJ151" ca="1">_xlfn.IFS($E151="","",DJ$12="","",TRUE,MID($C151,DJ$12,1))</f>
        <v>.</v>
      </c>
      <c r="DK151" t="str" cm="1">
        <f t="array" aca="1" ref="DK151" ca="1">_xlfn.IFS($E151="","",DK$12="","",TRUE,MID($C151,DK$12,1))</f>
        <v>J</v>
      </c>
      <c r="DL151" t="str" cm="1">
        <f t="array" aca="1" ref="DL151" ca="1">_xlfn.IFS($E151="","",DL$12="","",TRUE,MID($C151,DL$12,1))</f>
        <v>J</v>
      </c>
      <c r="DM151" t="str" cm="1">
        <f t="array" aca="1" ref="DM151" ca="1">_xlfn.IFS($E151="","",DM$12="","",TRUE,MID($C151,DM$12,1))</f>
        <v>F</v>
      </c>
      <c r="DN151" t="str" cm="1">
        <f t="array" aca="1" ref="DN151" ca="1">_xlfn.IFS($E151="","",DN$12="","",TRUE,MID($C151,DN$12,1))</f>
        <v>.</v>
      </c>
      <c r="DO151" t="str" cm="1">
        <f t="array" aca="1" ref="DO151" ca="1">_xlfn.IFS($E151="","",DO$12="","",TRUE,MID($C151,DO$12,1))</f>
        <v>L</v>
      </c>
      <c r="DP151" t="str" cm="1">
        <f t="array" aca="1" ref="DP151" ca="1">_xlfn.IFS($E151="","",DP$12="","",TRUE,MID($C151,DP$12,1))</f>
        <v>F</v>
      </c>
      <c r="DQ151" t="str" cm="1">
        <f t="array" aca="1" ref="DQ151" ca="1">_xlfn.IFS($E151="","",DQ$12="","",TRUE,MID($C151,DQ$12,1))</f>
        <v>L</v>
      </c>
      <c r="DR151" t="str" cm="1">
        <f t="array" aca="1" ref="DR151" ca="1">_xlfn.IFS($E151="","",DR$12="","",TRUE,MID($C151,DR$12,1))</f>
        <v>7</v>
      </c>
      <c r="DS151" t="str" cm="1">
        <f t="array" aca="1" ref="DS151" ca="1">_xlfn.IFS($E151="","",DS$12="","",TRUE,MID($C151,DS$12,1))</f>
        <v>L</v>
      </c>
      <c r="DT151" t="str" cm="1">
        <f t="array" aca="1" ref="DT151" ca="1">_xlfn.IFS($E151="","",DT$12="","",TRUE,MID($C151,DT$12,1))</f>
        <v>.</v>
      </c>
      <c r="DU151" t="str" cm="1">
        <f t="array" aca="1" ref="DU151" ca="1">_xlfn.IFS($E151="","",DU$12="","",TRUE,MID($C151,DU$12,1))</f>
        <v>7</v>
      </c>
      <c r="DV151" t="str" cm="1">
        <f t="array" aca="1" ref="DV151" ca="1">_xlfn.IFS($E151="","",DV$12="","",TRUE,MID($C151,DV$12,1))</f>
        <v>L</v>
      </c>
      <c r="DW151" t="str" cm="1">
        <f t="array" aca="1" ref="DW151" ca="1">_xlfn.IFS($E151="","",DW$12="","",TRUE,MID($C151,DW$12,1))</f>
        <v>J</v>
      </c>
      <c r="DX151" t="str" cm="1">
        <f t="array" aca="1" ref="DX151" ca="1">_xlfn.IFS($E151="","",DX$12="","",TRUE,MID($C151,DX$12,1))</f>
        <v>-</v>
      </c>
      <c r="DY151" t="str" cm="1">
        <f t="array" aca="1" ref="DY151" ca="1">_xlfn.IFS($E151="","",DY$12="","",TRUE,MID($C151,DY$12,1))</f>
        <v>J</v>
      </c>
      <c r="DZ151" t="str" cm="1">
        <f t="array" aca="1" ref="DZ151" ca="1">_xlfn.IFS($E151="","",DZ$12="","",TRUE,MID($C151,DZ$12,1))</f>
        <v>7</v>
      </c>
      <c r="EA151" t="str" cm="1">
        <f t="array" aca="1" ref="EA151" ca="1">_xlfn.IFS($E151="","",EA$12="","",TRUE,MID($C151,EA$12,1))</f>
        <v>.</v>
      </c>
      <c r="EB151" t="str" cm="1">
        <f t="array" aca="1" ref="EB151" ca="1">_xlfn.IFS($E151="","",EB$12="","",TRUE,MID($C151,EB$12,1))</f>
        <v>F</v>
      </c>
      <c r="EC151" t="str" cm="1">
        <f t="array" aca="1" ref="EC151" ca="1">_xlfn.IFS($E151="","",EC$12="","",TRUE,MID($C151,EC$12,1))</f>
        <v>L</v>
      </c>
      <c r="ED151" t="str" cm="1">
        <f t="array" aca="1" ref="ED151" ca="1">_xlfn.IFS($E151="","",ED$12="","",TRUE,MID($C151,ED$12,1))</f>
        <v>7</v>
      </c>
      <c r="EE151" t="str" cm="1">
        <f t="array" aca="1" ref="EE151" ca="1">_xlfn.IFS($E151="","",EE$12="","",TRUE,MID($C151,EE$12,1))</f>
        <v>.</v>
      </c>
      <c r="EF151" t="str" cm="1">
        <f t="array" aca="1" ref="EF151" ca="1">_xlfn.IFS($E151="","",EF$12="","",TRUE,MID($C151,EF$12,1))</f>
        <v>-</v>
      </c>
      <c r="EG151" t="str" cm="1">
        <f t="array" aca="1" ref="EG151" ca="1">_xlfn.IFS($E151="","",EG$12="","",TRUE,MID($C151,EG$12,1))</f>
        <v>J</v>
      </c>
      <c r="EH151" t="str" cm="1">
        <f t="array" aca="1" ref="EH151" ca="1">_xlfn.IFS($E151="","",EH$12="","",TRUE,MID($C151,EH$12,1))</f>
        <v>|</v>
      </c>
      <c r="EI151" t="str" cm="1">
        <f t="array" aca="1" ref="EI151" ca="1">_xlfn.IFS($E151="","",EI$12="","",TRUE,MID($C151,EI$12,1))</f>
        <v>|</v>
      </c>
      <c r="EJ151" t="str" cm="1">
        <f t="array" aca="1" ref="EJ151" ca="1">_xlfn.IFS($E151="","",EJ$12="","",TRUE,MID($C151,EJ$12,1))</f>
        <v>F</v>
      </c>
      <c r="EK151" t="str" cm="1">
        <f t="array" aca="1" ref="EK151" ca="1">_xlfn.IFS($E151="","",EK$12="","",TRUE,MID($C151,EK$12,1))</f>
        <v>L</v>
      </c>
      <c r="EL151" t="str" cm="1">
        <f t="array" aca="1" ref="EL151" ca="1">_xlfn.IFS($E151="","",EL$12="","",TRUE,MID($C151,EL$12,1))</f>
        <v>L</v>
      </c>
      <c r="EM151" t="str" cm="1">
        <f t="array" aca="1" ref="EM151" ca="1">_xlfn.IFS($E151="","",EM$12="","",TRUE,MID($C151,EM$12,1))</f>
        <v>-</v>
      </c>
      <c r="EN151" t="str" cm="1">
        <f t="array" aca="1" ref="EN151" ca="1">_xlfn.IFS($E151="","",EN$12="","",TRUE,MID($C151,EN$12,1))</f>
        <v>7</v>
      </c>
      <c r="EO151" t="str" cm="1">
        <f t="array" aca="1" ref="EO151" ca="1">_xlfn.IFS($E151="","",EO$12="","",TRUE,MID($C151,EO$12,1))</f>
        <v>7</v>
      </c>
      <c r="EP151" s="18">
        <v>139</v>
      </c>
      <c r="EQ151" t="str" cm="1">
        <f t="array" aca="1" ref="EQ151" ca="1">IF(EQ150="","",
_xlfn.LET(_xlpm.P,EQ150,_xlpm.R,GETR(EQ150),_xlpm.C,GETC(EQ150),_xlpm.C_P,EXTR(_xlpm.R,_xlpm.C+1),_xlpm.C_M,EXTR(_xlpm.R,_xlpm.C-1),_xlpm.R_P,EXTR(_xlpm.R+1,_xlpm.C),_xlpm.R_M,EXTR(_xlpm.R-1,_xlpm.C),
_xlfn.IFS(
AND(FREE(TEXTIFY(_xlpm.R,_xlpm.C-1),EP151),RIGHTOK(EXTR(GETR(_xlpm.P),GETC(_xlpm.P))),LEFTOK(_xlpm.C_M) ),TEXTIFY(_xlpm.R,_xlpm.C-1),
AND(FREE(TEXTIFY(_xlpm.R,_xlpm.C+1),EP151),LEFTOK(EXTR(GETR(_xlpm.P),GETC(_xlpm.P))), RIGHTOK(_xlpm.C_P)),TEXTIFY(_xlpm.R,_xlpm.C+1),
AND(FREE(TEXTIFY(_xlpm.R-1,_xlpm.C),EP151),DOWNOK(EXTR(GETR(_xlpm.P),GETC(_xlpm.P))), UPOK(_xlpm.R_M)   ),TEXTIFY(_xlpm.R-1,_xlpm.C),
AND(FREE(TEXTIFY(_xlpm.R+1,_xlpm.C),EP151),UPOK(EXTR(GETR(_xlpm.P),GETC(_xlpm.P))),   DOWNOK(_xlpm.R_P) ),TEXTIFY(_xlpm.R+1,_xlpm.C),
TRUE,"")
))</f>
        <v>028,018</v>
      </c>
      <c r="ER151" t="str" cm="1">
        <f t="array" aca="1" ref="ER151" ca="1">IF(EQ150="","",
_xlfn.LET(_xlpm.P,EQ150,_xlpm.R,GETR(EQ150),_xlpm.C,GETC(EQ150),_xlpm.C_P,EXTR(_xlpm.R,_xlpm.C+1),_xlpm.C_M,EXTR(_xlpm.R,_xlpm.C-1),_xlpm.R_P,EXTR(_xlpm.R+1,_xlpm.C),_xlpm.R_M,EXTR(_xlpm.R-1,_xlpm.C),
_xlfn.IFS(
AND(FREE(TEXTIFY(_xlpm.R,_xlpm.C-1),EP151),RIGHTOK(EXTR(GETR(_xlpm.P),GETC(_xlpm.P))),LEFTOK(_xlpm.C_M) ),"&lt;",
AND(FREE(TEXTIFY(_xlpm.R,_xlpm.C+1),EP151),LEFTOK(EXTR(GETR(_xlpm.P),GETC(_xlpm.P))), RIGHTOK(_xlpm.C_P)),"&gt;",
AND(FREE(TEXTIFY(_xlpm.R-1,_xlpm.C),EP151),DOWNOK(EXTR(GETR(_xlpm.P),GETC(_xlpm.P))), UPOK(_xlpm.R_M)   ),"^",
AND(FREE(TEXTIFY(_xlpm.R+1,_xlpm.C),EP151),UPOK(EXTR(GETR(_xlpm.P),GETC(_xlpm.P))),   DOWNOK(_xlpm.R_P) ),"v",
TRUE,"")
))</f>
        <v>&lt;</v>
      </c>
      <c r="ET151">
        <f ca="1"/>
        <v>139</v>
      </c>
      <c r="EU151" s="40" t="str" cm="1">
        <f t="array" aca="1" ref="EU151" ca="1">IF(VSTYP="N", IFERROR(MATCH(TEXTIFY($ET151,EU$12),PATH,0),""),IFERROR(OFFSET(DIRECTION,MATCH(TEXTIFY($ET151,EU$12),PATH,0),0,1,1),""))</f>
        <v/>
      </c>
      <c r="EV151" s="40" t="str" cm="1">
        <f t="array" aca="1" ref="EV151" ca="1">IF(VSTYP="N", IFERROR(MATCH(TEXTIFY($ET151,EV$12),PATH,0),""),IFERROR(OFFSET(DIRECTION,MATCH(TEXTIFY($ET151,EV$12),PATH,0),0,1,1),""))</f>
        <v/>
      </c>
      <c r="EW151" s="40" t="str" cm="1">
        <f t="array" aca="1" ref="EW151" ca="1">IF(VSTYP="N", IFERROR(MATCH(TEXTIFY($ET151,EW$12),PATH,0),""),IFERROR(OFFSET(DIRECTION,MATCH(TEXTIFY($ET151,EW$12),PATH,0),0,1,1),""))</f>
        <v/>
      </c>
      <c r="EX151" s="40" t="str" cm="1">
        <f t="array" aca="1" ref="EX151" ca="1">IF(VSTYP="N", IFERROR(MATCH(TEXTIFY($ET151,EX$12),PATH,0),""),IFERROR(OFFSET(DIRECTION,MATCH(TEXTIFY($ET151,EX$12),PATH,0),0,1,1),""))</f>
        <v/>
      </c>
      <c r="EY151" s="40" t="str" cm="1">
        <f t="array" aca="1" ref="EY151" ca="1">IF(VSTYP="N", IFERROR(MATCH(TEXTIFY($ET151,EY$12),PATH,0),""),IFERROR(OFFSET(DIRECTION,MATCH(TEXTIFY($ET151,EY$12),PATH,0),0,1,1),""))</f>
        <v/>
      </c>
      <c r="EZ151" s="40" t="str" cm="1">
        <f t="array" aca="1" ref="EZ151" ca="1">IF(VSTYP="N", IFERROR(MATCH(TEXTIFY($ET151,EZ$12),PATH,0),""),IFERROR(OFFSET(DIRECTION,MATCH(TEXTIFY($ET151,EZ$12),PATH,0),0,1,1),""))</f>
        <v/>
      </c>
      <c r="FA151" s="40" t="str" cm="1">
        <f t="array" aca="1" ref="FA151" ca="1">IF(VSTYP="N", IFERROR(MATCH(TEXTIFY($ET151,FA$12),PATH,0),""),IFERROR(OFFSET(DIRECTION,MATCH(TEXTIFY($ET151,FA$12),PATH,0),0,1,1),""))</f>
        <v/>
      </c>
      <c r="FB151" s="40" t="str" cm="1">
        <f t="array" aca="1" ref="FB151" ca="1">IF(VSTYP="N", IFERROR(MATCH(TEXTIFY($ET151,FB$12),PATH,0),""),IFERROR(OFFSET(DIRECTION,MATCH(TEXTIFY($ET151,FB$12),PATH,0),0,1,1),""))</f>
        <v/>
      </c>
      <c r="FC151" s="40" t="str" cm="1">
        <f t="array" aca="1" ref="FC151" ca="1">IF(VSTYP="N", IFERROR(MATCH(TEXTIFY($ET151,FC$12),PATH,0),""),IFERROR(OFFSET(DIRECTION,MATCH(TEXTIFY($ET151,FC$12),PATH,0),0,1,1),""))</f>
        <v/>
      </c>
      <c r="FD151" s="40" t="str" cm="1">
        <f t="array" aca="1" ref="FD151" ca="1">IF(VSTYP="N", IFERROR(MATCH(TEXTIFY($ET151,FD$12),PATH,0),""),IFERROR(OFFSET(DIRECTION,MATCH(TEXTIFY($ET151,FD$12),PATH,0),0,1,1),""))</f>
        <v/>
      </c>
      <c r="FE151" s="40" t="str" cm="1">
        <f t="array" aca="1" ref="FE151" ca="1">IF(VSTYP="N", IFERROR(MATCH(TEXTIFY($ET151,FE$12),PATH,0),""),IFERROR(OFFSET(DIRECTION,MATCH(TEXTIFY($ET151,FE$12),PATH,0),0,1,1),""))</f>
        <v/>
      </c>
      <c r="FF151" s="40" t="str" cm="1">
        <f t="array" aca="1" ref="FF151" ca="1">IF(VSTYP="N", IFERROR(MATCH(TEXTIFY($ET151,FF$12),PATH,0),""),IFERROR(OFFSET(DIRECTION,MATCH(TEXTIFY($ET151,FF$12),PATH,0),0,1,1),""))</f>
        <v/>
      </c>
      <c r="FG151" s="40" t="str" cm="1">
        <f t="array" aca="1" ref="FG151" ca="1">IF(VSTYP="N", IFERROR(MATCH(TEXTIFY($ET151,FG$12),PATH,0),""),IFERROR(OFFSET(DIRECTION,MATCH(TEXTIFY($ET151,FG$12),PATH,0),0,1,1),""))</f>
        <v/>
      </c>
      <c r="FH151" s="40" t="str" cm="1">
        <f t="array" aca="1" ref="FH151" ca="1">IF(VSTYP="N", IFERROR(MATCH(TEXTIFY($ET151,FH$12),PATH,0),""),IFERROR(OFFSET(DIRECTION,MATCH(TEXTIFY($ET151,FH$12),PATH,0),0,1,1),""))</f>
        <v/>
      </c>
      <c r="FI151" s="40" t="str" cm="1">
        <f t="array" aca="1" ref="FI151" ca="1">IF(VSTYP="N", IFERROR(MATCH(TEXTIFY($ET151,FI$12),PATH,0),""),IFERROR(OFFSET(DIRECTION,MATCH(TEXTIFY($ET151,FI$12),PATH,0),0,1,1),""))</f>
        <v/>
      </c>
      <c r="FJ151" s="40" t="str" cm="1">
        <f t="array" aca="1" ref="FJ151" ca="1">IF(VSTYP="N", IFERROR(MATCH(TEXTIFY($ET151,FJ$12),PATH,0),""),IFERROR(OFFSET(DIRECTION,MATCH(TEXTIFY($ET151,FJ$12),PATH,0),0,1,1),""))</f>
        <v/>
      </c>
      <c r="FK151" s="40" t="str" cm="1">
        <f t="array" aca="1" ref="FK151" ca="1">IF(VSTYP="N", IFERROR(MATCH(TEXTIFY($ET151,FK$12),PATH,0),""),IFERROR(OFFSET(DIRECTION,MATCH(TEXTIFY($ET151,FK$12),PATH,0),0,1,1),""))</f>
        <v/>
      </c>
      <c r="FL151" s="40" t="str" cm="1">
        <f t="array" aca="1" ref="FL151" ca="1">IF(VSTYP="N", IFERROR(MATCH(TEXTIFY($ET151,FL$12),PATH,0),""),IFERROR(OFFSET(DIRECTION,MATCH(TEXTIFY($ET151,FL$12),PATH,0),0,1,1),""))</f>
        <v/>
      </c>
      <c r="FM151" s="40" t="str" cm="1">
        <f t="array" aca="1" ref="FM151" ca="1">IF(VSTYP="N", IFERROR(MATCH(TEXTIFY($ET151,FM$12),PATH,0),""),IFERROR(OFFSET(DIRECTION,MATCH(TEXTIFY($ET151,FM$12),PATH,0),0,1,1),""))</f>
        <v/>
      </c>
      <c r="FN151" s="40" t="str" cm="1">
        <f t="array" aca="1" ref="FN151" ca="1">IF(VSTYP="N", IFERROR(MATCH(TEXTIFY($ET151,FN$12),PATH,0),""),IFERROR(OFFSET(DIRECTION,MATCH(TEXTIFY($ET151,FN$12),PATH,0),0,1,1),""))</f>
        <v/>
      </c>
      <c r="FO151" s="40" t="str" cm="1">
        <f t="array" aca="1" ref="FO151" ca="1">IF(VSTYP="N", IFERROR(MATCH(TEXTIFY($ET151,FO$12),PATH,0),""),IFERROR(OFFSET(DIRECTION,MATCH(TEXTIFY($ET151,FO$12),PATH,0),0,1,1),""))</f>
        <v/>
      </c>
      <c r="FP151" s="40" t="str" cm="1">
        <f t="array" aca="1" ref="FP151" ca="1">IF(VSTYP="N", IFERROR(MATCH(TEXTIFY($ET151,FP$12),PATH,0),""),IFERROR(OFFSET(DIRECTION,MATCH(TEXTIFY($ET151,FP$12),PATH,0),0,1,1),""))</f>
        <v/>
      </c>
      <c r="FQ151" s="40" t="str" cm="1">
        <f t="array" aca="1" ref="FQ151" ca="1">IF(VSTYP="N", IFERROR(MATCH(TEXTIFY($ET151,FQ$12),PATH,0),""),IFERROR(OFFSET(DIRECTION,MATCH(TEXTIFY($ET151,FQ$12),PATH,0),0,1,1),""))</f>
        <v/>
      </c>
      <c r="FR151" s="40" t="str" cm="1">
        <f t="array" aca="1" ref="FR151" ca="1">IF(VSTYP="N", IFERROR(MATCH(TEXTIFY($ET151,FR$12),PATH,0),""),IFERROR(OFFSET(DIRECTION,MATCH(TEXTIFY($ET151,FR$12),PATH,0),0,1,1),""))</f>
        <v/>
      </c>
      <c r="FS151" s="40" t="str" cm="1">
        <f t="array" aca="1" ref="FS151" ca="1">IF(VSTYP="N", IFERROR(MATCH(TEXTIFY($ET151,FS$12),PATH,0),""),IFERROR(OFFSET(DIRECTION,MATCH(TEXTIFY($ET151,FS$12),PATH,0),0,1,1),""))</f>
        <v/>
      </c>
      <c r="FT151" s="40" t="str" cm="1">
        <f t="array" aca="1" ref="FT151" ca="1">IF(VSTYP="N", IFERROR(MATCH(TEXTIFY($ET151,FT$12),PATH,0),""),IFERROR(OFFSET(DIRECTION,MATCH(TEXTIFY($ET151,FT$12),PATH,0),0,1,1),""))</f>
        <v/>
      </c>
      <c r="FU151" s="40" t="str" cm="1">
        <f t="array" aca="1" ref="FU151" ca="1">IF(VSTYP="N", IFERROR(MATCH(TEXTIFY($ET151,FU$12),PATH,0),""),IFERROR(OFFSET(DIRECTION,MATCH(TEXTIFY($ET151,FU$12),PATH,0),0,1,1),""))</f>
        <v/>
      </c>
      <c r="FV151" s="40" t="str" cm="1">
        <f t="array" aca="1" ref="FV151" ca="1">IF(VSTYP="N", IFERROR(MATCH(TEXTIFY($ET151,FV$12),PATH,0),""),IFERROR(OFFSET(DIRECTION,MATCH(TEXTIFY($ET151,FV$12),PATH,0),0,1,1),""))</f>
        <v/>
      </c>
      <c r="FW151" s="40" t="str" cm="1">
        <f t="array" aca="1" ref="FW151" ca="1">IF(VSTYP="N", IFERROR(MATCH(TEXTIFY($ET151,FW$12),PATH,0),""),IFERROR(OFFSET(DIRECTION,MATCH(TEXTIFY($ET151,FW$12),PATH,0),0,1,1),""))</f>
        <v/>
      </c>
      <c r="FX151" s="40" t="str" cm="1">
        <f t="array" aca="1" ref="FX151" ca="1">IF(VSTYP="N", IFERROR(MATCH(TEXTIFY($ET151,FX$12),PATH,0),""),IFERROR(OFFSET(DIRECTION,MATCH(TEXTIFY($ET151,FX$12),PATH,0),0,1,1),""))</f>
        <v/>
      </c>
      <c r="FY151" s="40" t="str" cm="1">
        <f t="array" aca="1" ref="FY151" ca="1">IF(VSTYP="N", IFERROR(MATCH(TEXTIFY($ET151,FY$12),PATH,0),""),IFERROR(OFFSET(DIRECTION,MATCH(TEXTIFY($ET151,FY$12),PATH,0),0,1,1),""))</f>
        <v/>
      </c>
      <c r="FZ151" s="40" t="str" cm="1">
        <f t="array" aca="1" ref="FZ151" ca="1">IF(VSTYP="N", IFERROR(MATCH(TEXTIFY($ET151,FZ$12),PATH,0),""),IFERROR(OFFSET(DIRECTION,MATCH(TEXTIFY($ET151,FZ$12),PATH,0),0,1,1),""))</f>
        <v/>
      </c>
      <c r="GA151" s="40" t="str" cm="1">
        <f t="array" aca="1" ref="GA151" ca="1">IF(VSTYP="N", IFERROR(MATCH(TEXTIFY($ET151,GA$12),PATH,0),""),IFERROR(OFFSET(DIRECTION,MATCH(TEXTIFY($ET151,GA$12),PATH,0),0,1,1),""))</f>
        <v/>
      </c>
      <c r="GB151" s="40" t="str" cm="1">
        <f t="array" aca="1" ref="GB151" ca="1">IF(VSTYP="N", IFERROR(MATCH(TEXTIFY($ET151,GB$12),PATH,0),""),IFERROR(OFFSET(DIRECTION,MATCH(TEXTIFY($ET151,GB$12),PATH,0),0,1,1),""))</f>
        <v/>
      </c>
      <c r="GC151" s="40" t="str" cm="1">
        <f t="array" aca="1" ref="GC151" ca="1">IF(VSTYP="N", IFERROR(MATCH(TEXTIFY($ET151,GC$12),PATH,0),""),IFERROR(OFFSET(DIRECTION,MATCH(TEXTIFY($ET151,GC$12),PATH,0),0,1,1),""))</f>
        <v/>
      </c>
      <c r="GD151" s="40" t="str" cm="1">
        <f t="array" aca="1" ref="GD151" ca="1">IF(VSTYP="N", IFERROR(MATCH(TEXTIFY($ET151,GD$12),PATH,0),""),IFERROR(OFFSET(DIRECTION,MATCH(TEXTIFY($ET151,GD$12),PATH,0),0,1,1),""))</f>
        <v/>
      </c>
      <c r="GE151" s="40" t="str" cm="1">
        <f t="array" aca="1" ref="GE151" ca="1">IF(VSTYP="N", IFERROR(MATCH(TEXTIFY($ET151,GE$12),PATH,0),""),IFERROR(OFFSET(DIRECTION,MATCH(TEXTIFY($ET151,GE$12),PATH,0),0,1,1),""))</f>
        <v/>
      </c>
      <c r="GF151" s="40" t="str" cm="1">
        <f t="array" aca="1" ref="GF151" ca="1">IF(VSTYP="N", IFERROR(MATCH(TEXTIFY($ET151,GF$12),PATH,0),""),IFERROR(OFFSET(DIRECTION,MATCH(TEXTIFY($ET151,GF$12),PATH,0),0,1,1),""))</f>
        <v/>
      </c>
      <c r="GG151" s="40" t="str" cm="1">
        <f t="array" aca="1" ref="GG151" ca="1">IF(VSTYP="N", IFERROR(MATCH(TEXTIFY($ET151,GG$12),PATH,0),""),IFERROR(OFFSET(DIRECTION,MATCH(TEXTIFY($ET151,GG$12),PATH,0),0,1,1),""))</f>
        <v/>
      </c>
      <c r="GH151" s="40" t="str" cm="1">
        <f t="array" aca="1" ref="GH151" ca="1">IF(VSTYP="N", IFERROR(MATCH(TEXTIFY($ET151,GH$12),PATH,0),""),IFERROR(OFFSET(DIRECTION,MATCH(TEXTIFY($ET151,GH$12),PATH,0),0,1,1),""))</f>
        <v/>
      </c>
      <c r="GI151" s="40" t="str" cm="1">
        <f t="array" aca="1" ref="GI151" ca="1">IF(VSTYP="N", IFERROR(MATCH(TEXTIFY($ET151,GI$12),PATH,0),""),IFERROR(OFFSET(DIRECTION,MATCH(TEXTIFY($ET151,GI$12),PATH,0),0,1,1),""))</f>
        <v/>
      </c>
      <c r="GJ151" s="40" t="str" cm="1">
        <f t="array" aca="1" ref="GJ151" ca="1">IF(VSTYP="N", IFERROR(MATCH(TEXTIFY($ET151,GJ$12),PATH,0),""),IFERROR(OFFSET(DIRECTION,MATCH(TEXTIFY($ET151,GJ$12),PATH,0),0,1,1),""))</f>
        <v/>
      </c>
      <c r="GK151" s="40" t="str" cm="1">
        <f t="array" aca="1" ref="GK151" ca="1">IF(VSTYP="N", IFERROR(MATCH(TEXTIFY($ET151,GK$12),PATH,0),""),IFERROR(OFFSET(DIRECTION,MATCH(TEXTIFY($ET151,GK$12),PATH,0),0,1,1),""))</f>
        <v/>
      </c>
      <c r="GL151" s="40" t="str" cm="1">
        <f t="array" aca="1" ref="GL151" ca="1">IF(VSTYP="N", IFERROR(MATCH(TEXTIFY($ET151,GL$12),PATH,0),""),IFERROR(OFFSET(DIRECTION,MATCH(TEXTIFY($ET151,GL$12),PATH,0),0,1,1),""))</f>
        <v/>
      </c>
      <c r="GM151" s="40" t="str" cm="1">
        <f t="array" aca="1" ref="GM151" ca="1">IF(VSTYP="N", IFERROR(MATCH(TEXTIFY($ET151,GM$12),PATH,0),""),IFERROR(OFFSET(DIRECTION,MATCH(TEXTIFY($ET151,GM$12),PATH,0),0,1,1),""))</f>
        <v/>
      </c>
      <c r="GN151" s="40" t="str" cm="1">
        <f t="array" aca="1" ref="GN151" ca="1">IF(VSTYP="N", IFERROR(MATCH(TEXTIFY($ET151,GN$12),PATH,0),""),IFERROR(OFFSET(DIRECTION,MATCH(TEXTIFY($ET151,GN$12),PATH,0),0,1,1),""))</f>
        <v/>
      </c>
      <c r="GO151" s="40" t="str" cm="1">
        <f t="array" aca="1" ref="GO151" ca="1">IF(VSTYP="N", IFERROR(MATCH(TEXTIFY($ET151,GO$12),PATH,0),""),IFERROR(OFFSET(DIRECTION,MATCH(TEXTIFY($ET151,GO$12),PATH,0),0,1,1),""))</f>
        <v/>
      </c>
      <c r="GP151" s="40" t="str" cm="1">
        <f t="array" aca="1" ref="GP151" ca="1">IF(VSTYP="N", IFERROR(MATCH(TEXTIFY($ET151,GP$12),PATH,0),""),IFERROR(OFFSET(DIRECTION,MATCH(TEXTIFY($ET151,GP$12),PATH,0),0,1,1),""))</f>
        <v/>
      </c>
      <c r="GQ151" s="40" t="str" cm="1">
        <f t="array" aca="1" ref="GQ151" ca="1">IF(VSTYP="N", IFERROR(MATCH(TEXTIFY($ET151,GQ$12),PATH,0),""),IFERROR(OFFSET(DIRECTION,MATCH(TEXTIFY($ET151,GQ$12),PATH,0),0,1,1),""))</f>
        <v/>
      </c>
      <c r="GR151" s="40" t="str" cm="1">
        <f t="array" aca="1" ref="GR151" ca="1">IF(VSTYP="N", IFERROR(MATCH(TEXTIFY($ET151,GR$12),PATH,0),""),IFERROR(OFFSET(DIRECTION,MATCH(TEXTIFY($ET151,GR$12),PATH,0),0,1,1),""))</f>
        <v/>
      </c>
      <c r="GS151" s="40" t="str" cm="1">
        <f t="array" aca="1" ref="GS151" ca="1">IF(VSTYP="N", IFERROR(MATCH(TEXTIFY($ET151,GS$12),PATH,0),""),IFERROR(OFFSET(DIRECTION,MATCH(TEXTIFY($ET151,GS$12),PATH,0),0,1,1),""))</f>
        <v/>
      </c>
      <c r="GT151" s="40" t="str" cm="1">
        <f t="array" aca="1" ref="GT151" ca="1">IF(VSTYP="N", IFERROR(MATCH(TEXTIFY($ET151,GT$12),PATH,0),""),IFERROR(OFFSET(DIRECTION,MATCH(TEXTIFY($ET151,GT$12),PATH,0),0,1,1),""))</f>
        <v/>
      </c>
      <c r="GU151" s="40" t="str" cm="1">
        <f t="array" aca="1" ref="GU151" ca="1">IF(VSTYP="N", IFERROR(MATCH(TEXTIFY($ET151,GU$12),PATH,0),""),IFERROR(OFFSET(DIRECTION,MATCH(TEXTIFY($ET151,GU$12),PATH,0),0,1,1),""))</f>
        <v/>
      </c>
      <c r="GV151" s="40" t="str" cm="1">
        <f t="array" aca="1" ref="GV151" ca="1">IF(VSTYP="N", IFERROR(MATCH(TEXTIFY($ET151,GV$12),PATH,0),""),IFERROR(OFFSET(DIRECTION,MATCH(TEXTIFY($ET151,GV$12),PATH,0),0,1,1),""))</f>
        <v/>
      </c>
      <c r="GW151" s="40" t="str" cm="1">
        <f t="array" aca="1" ref="GW151" ca="1">IF(VSTYP="N", IFERROR(MATCH(TEXTIFY($ET151,GW$12),PATH,0),""),IFERROR(OFFSET(DIRECTION,MATCH(TEXTIFY($ET151,GW$12),PATH,0),0,1,1),""))</f>
        <v/>
      </c>
      <c r="GX151" s="40" t="str" cm="1">
        <f t="array" aca="1" ref="GX151" ca="1">IF(VSTYP="N", IFERROR(MATCH(TEXTIFY($ET151,GX$12),PATH,0),""),IFERROR(OFFSET(DIRECTION,MATCH(TEXTIFY($ET151,GX$12),PATH,0),0,1,1),""))</f>
        <v/>
      </c>
      <c r="GY151" s="40" t="str" cm="1">
        <f t="array" aca="1" ref="GY151" ca="1">IF(VSTYP="N", IFERROR(MATCH(TEXTIFY($ET151,GY$12),PATH,0),""),IFERROR(OFFSET(DIRECTION,MATCH(TEXTIFY($ET151,GY$12),PATH,0),0,1,1),""))</f>
        <v/>
      </c>
      <c r="GZ151" s="40" t="str" cm="1">
        <f t="array" aca="1" ref="GZ151" ca="1">IF(VSTYP="N", IFERROR(MATCH(TEXTIFY($ET151,GZ$12),PATH,0),""),IFERROR(OFFSET(DIRECTION,MATCH(TEXTIFY($ET151,GZ$12),PATH,0),0,1,1),""))</f>
        <v/>
      </c>
      <c r="HA151" s="40" t="str" cm="1">
        <f t="array" aca="1" ref="HA151" ca="1">IF(VSTYP="N", IFERROR(MATCH(TEXTIFY($ET151,HA$12),PATH,0),""),IFERROR(OFFSET(DIRECTION,MATCH(TEXTIFY($ET151,HA$12),PATH,0),0,1,1),""))</f>
        <v/>
      </c>
      <c r="HB151" s="40" t="str" cm="1">
        <f t="array" aca="1" ref="HB151" ca="1">IF(VSTYP="N", IFERROR(MATCH(TEXTIFY($ET151,HB$12),PATH,0),""),IFERROR(OFFSET(DIRECTION,MATCH(TEXTIFY($ET151,HB$12),PATH,0),0,1,1),""))</f>
        <v/>
      </c>
      <c r="HC151" s="40" t="str" cm="1">
        <f t="array" aca="1" ref="HC151" ca="1">IF(VSTYP="N", IFERROR(MATCH(TEXTIFY($ET151,HC$12),PATH,0),""),IFERROR(OFFSET(DIRECTION,MATCH(TEXTIFY($ET151,HC$12),PATH,0),0,1,1),""))</f>
        <v/>
      </c>
      <c r="HD151" s="40" t="str" cm="1">
        <f t="array" aca="1" ref="HD151" ca="1">IF(VSTYP="N", IFERROR(MATCH(TEXTIFY($ET151,HD$12),PATH,0),""),IFERROR(OFFSET(DIRECTION,MATCH(TEXTIFY($ET151,HD$12),PATH,0),0,1,1),""))</f>
        <v/>
      </c>
      <c r="HE151" s="40" t="str" cm="1">
        <f t="array" aca="1" ref="HE151" ca="1">IF(VSTYP="N", IFERROR(MATCH(TEXTIFY($ET151,HE$12),PATH,0),""),IFERROR(OFFSET(DIRECTION,MATCH(TEXTIFY($ET151,HE$12),PATH,0),0,1,1),""))</f>
        <v/>
      </c>
      <c r="HF151" s="40" t="str" cm="1">
        <f t="array" aca="1" ref="HF151" ca="1">IF(VSTYP="N", IFERROR(MATCH(TEXTIFY($ET151,HF$12),PATH,0),""),IFERROR(OFFSET(DIRECTION,MATCH(TEXTIFY($ET151,HF$12),PATH,0),0,1,1),""))</f>
        <v/>
      </c>
      <c r="HG151" s="40" t="str" cm="1">
        <f t="array" aca="1" ref="HG151" ca="1">IF(VSTYP="N", IFERROR(MATCH(TEXTIFY($ET151,HG$12),PATH,0),""),IFERROR(OFFSET(DIRECTION,MATCH(TEXTIFY($ET151,HG$12),PATH,0),0,1,1),""))</f>
        <v/>
      </c>
      <c r="HH151" s="40" t="str" cm="1">
        <f t="array" aca="1" ref="HH151" ca="1">IF(VSTYP="N", IFERROR(MATCH(TEXTIFY($ET151,HH$12),PATH,0),""),IFERROR(OFFSET(DIRECTION,MATCH(TEXTIFY($ET151,HH$12),PATH,0),0,1,1),""))</f>
        <v/>
      </c>
      <c r="HI151" s="40" t="str" cm="1">
        <f t="array" aca="1" ref="HI151" ca="1">IF(VSTYP="N", IFERROR(MATCH(TEXTIFY($ET151,HI$12),PATH,0),""),IFERROR(OFFSET(DIRECTION,MATCH(TEXTIFY($ET151,HI$12),PATH,0),0,1,1),""))</f>
        <v/>
      </c>
      <c r="HJ151" s="40" t="str" cm="1">
        <f t="array" aca="1" ref="HJ151" ca="1">IF(VSTYP="N", IFERROR(MATCH(TEXTIFY($ET151,HJ$12),PATH,0),""),IFERROR(OFFSET(DIRECTION,MATCH(TEXTIFY($ET151,HJ$12),PATH,0),0,1,1),""))</f>
        <v/>
      </c>
      <c r="HK151" s="40" t="str" cm="1">
        <f t="array" aca="1" ref="HK151" ca="1">IF(VSTYP="N", IFERROR(MATCH(TEXTIFY($ET151,HK$12),PATH,0),""),IFERROR(OFFSET(DIRECTION,MATCH(TEXTIFY($ET151,HK$12),PATH,0),0,1,1),""))</f>
        <v/>
      </c>
      <c r="HL151" s="40" t="str" cm="1">
        <f t="array" aca="1" ref="HL151" ca="1">IF(VSTYP="N", IFERROR(MATCH(TEXTIFY($ET151,HL$12),PATH,0),""),IFERROR(OFFSET(DIRECTION,MATCH(TEXTIFY($ET151,HL$12),PATH,0),0,1,1),""))</f>
        <v/>
      </c>
      <c r="HM151" s="40" t="str" cm="1">
        <f t="array" aca="1" ref="HM151" ca="1">IF(VSTYP="N", IFERROR(MATCH(TEXTIFY($ET151,HM$12),PATH,0),""),IFERROR(OFFSET(DIRECTION,MATCH(TEXTIFY($ET151,HM$12),PATH,0),0,1,1),""))</f>
        <v/>
      </c>
      <c r="HN151" s="40" t="str" cm="1">
        <f t="array" aca="1" ref="HN151" ca="1">IF(VSTYP="N", IFERROR(MATCH(TEXTIFY($ET151,HN$12),PATH,0),""),IFERROR(OFFSET(DIRECTION,MATCH(TEXTIFY($ET151,HN$12),PATH,0),0,1,1),""))</f>
        <v/>
      </c>
      <c r="HO151" s="40" t="str" cm="1">
        <f t="array" aca="1" ref="HO151" ca="1">IF(VSTYP="N", IFERROR(MATCH(TEXTIFY($ET151,HO$12),PATH,0),""),IFERROR(OFFSET(DIRECTION,MATCH(TEXTIFY($ET151,HO$12),PATH,0),0,1,1),""))</f>
        <v/>
      </c>
      <c r="HP151" s="40" t="str" cm="1">
        <f t="array" aca="1" ref="HP151" ca="1">IF(VSTYP="N", IFERROR(MATCH(TEXTIFY($ET151,HP$12),PATH,0),""),IFERROR(OFFSET(DIRECTION,MATCH(TEXTIFY($ET151,HP$12),PATH,0),0,1,1),""))</f>
        <v/>
      </c>
      <c r="HQ151" s="40" t="str" cm="1">
        <f t="array" aca="1" ref="HQ151" ca="1">IF(VSTYP="N", IFERROR(MATCH(TEXTIFY($ET151,HQ$12),PATH,0),""),IFERROR(OFFSET(DIRECTION,MATCH(TEXTIFY($ET151,HQ$12),PATH,0),0,1,1),""))</f>
        <v/>
      </c>
      <c r="HR151" s="40" t="str" cm="1">
        <f t="array" aca="1" ref="HR151" ca="1">IF(VSTYP="N", IFERROR(MATCH(TEXTIFY($ET151,HR$12),PATH,0),""),IFERROR(OFFSET(DIRECTION,MATCH(TEXTIFY($ET151,HR$12),PATH,0),0,1,1),""))</f>
        <v/>
      </c>
      <c r="HS151" s="40" t="str" cm="1">
        <f t="array" aca="1" ref="HS151" ca="1">IF(VSTYP="N", IFERROR(MATCH(TEXTIFY($ET151,HS$12),PATH,0),""),IFERROR(OFFSET(DIRECTION,MATCH(TEXTIFY($ET151,HS$12),PATH,0),0,1,1),""))</f>
        <v/>
      </c>
      <c r="HT151" s="40" t="str" cm="1">
        <f t="array" aca="1" ref="HT151" ca="1">IF(VSTYP="N", IFERROR(MATCH(TEXTIFY($ET151,HT$12),PATH,0),""),IFERROR(OFFSET(DIRECTION,MATCH(TEXTIFY($ET151,HT$12),PATH,0),0,1,1),""))</f>
        <v/>
      </c>
      <c r="HU151" s="40" t="str" cm="1">
        <f t="array" aca="1" ref="HU151" ca="1">IF(VSTYP="N", IFERROR(MATCH(TEXTIFY($ET151,HU$12),PATH,0),""),IFERROR(OFFSET(DIRECTION,MATCH(TEXTIFY($ET151,HU$12),PATH,0),0,1,1),""))</f>
        <v/>
      </c>
      <c r="HV151" s="40" t="str" cm="1">
        <f t="array" aca="1" ref="HV151" ca="1">IF(VSTYP="N", IFERROR(MATCH(TEXTIFY($ET151,HV$12),PATH,0),""),IFERROR(OFFSET(DIRECTION,MATCH(TEXTIFY($ET151,HV$12),PATH,0),0,1,1),""))</f>
        <v/>
      </c>
      <c r="HW151" s="40" t="str" cm="1">
        <f t="array" aca="1" ref="HW151" ca="1">IF(VSTYP="N", IFERROR(MATCH(TEXTIFY($ET151,HW$12),PATH,0),""),IFERROR(OFFSET(DIRECTION,MATCH(TEXTIFY($ET151,HW$12),PATH,0),0,1,1),""))</f>
        <v/>
      </c>
      <c r="HX151" s="40" t="str" cm="1">
        <f t="array" aca="1" ref="HX151" ca="1">IF(VSTYP="N", IFERROR(MATCH(TEXTIFY($ET151,HX$12),PATH,0),""),IFERROR(OFFSET(DIRECTION,MATCH(TEXTIFY($ET151,HX$12),PATH,0),0,1,1),""))</f>
        <v/>
      </c>
      <c r="HY151" s="40" t="str" cm="1">
        <f t="array" aca="1" ref="HY151" ca="1">IF(VSTYP="N", IFERROR(MATCH(TEXTIFY($ET151,HY$12),PATH,0),""),IFERROR(OFFSET(DIRECTION,MATCH(TEXTIFY($ET151,HY$12),PATH,0),0,1,1),""))</f>
        <v/>
      </c>
      <c r="HZ151" s="40" t="str" cm="1">
        <f t="array" aca="1" ref="HZ151" ca="1">IF(VSTYP="N", IFERROR(MATCH(TEXTIFY($ET151,HZ$12),PATH,0),""),IFERROR(OFFSET(DIRECTION,MATCH(TEXTIFY($ET151,HZ$12),PATH,0),0,1,1),""))</f>
        <v/>
      </c>
      <c r="IA151" s="40" t="str" cm="1">
        <f t="array" aca="1" ref="IA151" ca="1">IF(VSTYP="N", IFERROR(MATCH(TEXTIFY($ET151,IA$12),PATH,0),""),IFERROR(OFFSET(DIRECTION,MATCH(TEXTIFY($ET151,IA$12),PATH,0),0,1,1),""))</f>
        <v/>
      </c>
      <c r="IB151" s="40" t="str" cm="1">
        <f t="array" aca="1" ref="IB151" ca="1">IF(VSTYP="N", IFERROR(MATCH(TEXTIFY($ET151,IB$12),PATH,0),""),IFERROR(OFFSET(DIRECTION,MATCH(TEXTIFY($ET151,IB$12),PATH,0),0,1,1),""))</f>
        <v/>
      </c>
      <c r="IC151" s="40" t="str" cm="1">
        <f t="array" aca="1" ref="IC151" ca="1">IF(VSTYP="N", IFERROR(MATCH(TEXTIFY($ET151,IC$12),PATH,0),""),IFERROR(OFFSET(DIRECTION,MATCH(TEXTIFY($ET151,IC$12),PATH,0),0,1,1),""))</f>
        <v/>
      </c>
      <c r="ID151" s="40" t="str" cm="1">
        <f t="array" aca="1" ref="ID151" ca="1">IF(VSTYP="N", IFERROR(MATCH(TEXTIFY($ET151,ID$12),PATH,0),""),IFERROR(OFFSET(DIRECTION,MATCH(TEXTIFY($ET151,ID$12),PATH,0),0,1,1),""))</f>
        <v/>
      </c>
      <c r="IE151" s="40" t="str" cm="1">
        <f t="array" aca="1" ref="IE151" ca="1">IF(VSTYP="N", IFERROR(MATCH(TEXTIFY($ET151,IE$12),PATH,0),""),IFERROR(OFFSET(DIRECTION,MATCH(TEXTIFY($ET151,IE$12),PATH,0),0,1,1),""))</f>
        <v/>
      </c>
      <c r="IF151" s="40" t="str" cm="1">
        <f t="array" aca="1" ref="IF151" ca="1">IF(VSTYP="N", IFERROR(MATCH(TEXTIFY($ET151,IF$12),PATH,0),""),IFERROR(OFFSET(DIRECTION,MATCH(TEXTIFY($ET151,IF$12),PATH,0),0,1,1),""))</f>
        <v/>
      </c>
      <c r="IG151" s="40" t="str" cm="1">
        <f t="array" aca="1" ref="IG151" ca="1">IF(VSTYP="N", IFERROR(MATCH(TEXTIFY($ET151,IG$12),PATH,0),""),IFERROR(OFFSET(DIRECTION,MATCH(TEXTIFY($ET151,IG$12),PATH,0),0,1,1),""))</f>
        <v/>
      </c>
      <c r="IH151" s="40" t="str" cm="1">
        <f t="array" aca="1" ref="IH151" ca="1">IF(VSTYP="N", IFERROR(MATCH(TEXTIFY($ET151,IH$12),PATH,0),""),IFERROR(OFFSET(DIRECTION,MATCH(TEXTIFY($ET151,IH$12),PATH,0),0,1,1),""))</f>
        <v/>
      </c>
      <c r="II151" s="40" t="str" cm="1">
        <f t="array" aca="1" ref="II151" ca="1">IF(VSTYP="N", IFERROR(MATCH(TEXTIFY($ET151,II$12),PATH,0),""),IFERROR(OFFSET(DIRECTION,MATCH(TEXTIFY($ET151,II$12),PATH,0),0,1,1),""))</f>
        <v/>
      </c>
      <c r="IJ151" s="40" t="str" cm="1">
        <f t="array" aca="1" ref="IJ151" ca="1">IF(VSTYP="N", IFERROR(MATCH(TEXTIFY($ET151,IJ$12),PATH,0),""),IFERROR(OFFSET(DIRECTION,MATCH(TEXTIFY($ET151,IJ$12),PATH,0),0,1,1),""))</f>
        <v/>
      </c>
      <c r="IK151" s="40" t="str" cm="1">
        <f t="array" aca="1" ref="IK151" ca="1">IF(VSTYP="N", IFERROR(MATCH(TEXTIFY($ET151,IK$12),PATH,0),""),IFERROR(OFFSET(DIRECTION,MATCH(TEXTIFY($ET151,IK$12),PATH,0),0,1,1),""))</f>
        <v/>
      </c>
      <c r="IL151" s="40" t="str" cm="1">
        <f t="array" aca="1" ref="IL151" ca="1">IF(VSTYP="N", IFERROR(MATCH(TEXTIFY($ET151,IL$12),PATH,0),""),IFERROR(OFFSET(DIRECTION,MATCH(TEXTIFY($ET151,IL$12),PATH,0),0,1,1),""))</f>
        <v/>
      </c>
      <c r="IM151" s="40" t="str" cm="1">
        <f t="array" aca="1" ref="IM151" ca="1">IF(VSTYP="N", IFERROR(MATCH(TEXTIFY($ET151,IM$12),PATH,0),""),IFERROR(OFFSET(DIRECTION,MATCH(TEXTIFY($ET151,IM$12),PATH,0),0,1,1),""))</f>
        <v/>
      </c>
      <c r="IN151" s="40" t="str" cm="1">
        <f t="array" aca="1" ref="IN151" ca="1">IF(VSTYP="N", IFERROR(MATCH(TEXTIFY($ET151,IN$12),PATH,0),""),IFERROR(OFFSET(DIRECTION,MATCH(TEXTIFY($ET151,IN$12),PATH,0),0,1,1),""))</f>
        <v/>
      </c>
      <c r="IO151" s="40" t="str" cm="1">
        <f t="array" aca="1" ref="IO151" ca="1">IF(VSTYP="N", IFERROR(MATCH(TEXTIFY($ET151,IO$12),PATH,0),""),IFERROR(OFFSET(DIRECTION,MATCH(TEXTIFY($ET151,IO$12),PATH,0),0,1,1),""))</f>
        <v/>
      </c>
      <c r="IP151" s="40" t="str" cm="1">
        <f t="array" aca="1" ref="IP151" ca="1">IF(VSTYP="N", IFERROR(MATCH(TEXTIFY($ET151,IP$12),PATH,0),""),IFERROR(OFFSET(DIRECTION,MATCH(TEXTIFY($ET151,IP$12),PATH,0),0,1,1),""))</f>
        <v/>
      </c>
      <c r="IQ151" s="40" t="str" cm="1">
        <f t="array" aca="1" ref="IQ151" ca="1">IF(VSTYP="N", IFERROR(MATCH(TEXTIFY($ET151,IQ$12),PATH,0),""),IFERROR(OFFSET(DIRECTION,MATCH(TEXTIFY($ET151,IQ$12),PATH,0),0,1,1),""))</f>
        <v/>
      </c>
      <c r="IR151" s="40" t="str" cm="1">
        <f t="array" aca="1" ref="IR151" ca="1">IF(VSTYP="N", IFERROR(MATCH(TEXTIFY($ET151,IR$12),PATH,0),""),IFERROR(OFFSET(DIRECTION,MATCH(TEXTIFY($ET151,IR$12),PATH,0),0,1,1),""))</f>
        <v/>
      </c>
      <c r="IS151" s="40" t="str" cm="1">
        <f t="array" aca="1" ref="IS151" ca="1">IF(VSTYP="N", IFERROR(MATCH(TEXTIFY($ET151,IS$12),PATH,0),""),IFERROR(OFFSET(DIRECTION,MATCH(TEXTIFY($ET151,IS$12),PATH,0),0,1,1),""))</f>
        <v/>
      </c>
      <c r="IT151" s="40" t="str" cm="1">
        <f t="array" aca="1" ref="IT151" ca="1">IF(VSTYP="N", IFERROR(MATCH(TEXTIFY($ET151,IT$12),PATH,0),""),IFERROR(OFFSET(DIRECTION,MATCH(TEXTIFY($ET151,IT$12),PATH,0),0,1,1),""))</f>
        <v/>
      </c>
      <c r="IU151" s="40" t="str" cm="1">
        <f t="array" aca="1" ref="IU151" ca="1">IF(VSTYP="N", IFERROR(MATCH(TEXTIFY($ET151,IU$12),PATH,0),""),IFERROR(OFFSET(DIRECTION,MATCH(TEXTIFY($ET151,IU$12),PATH,0),0,1,1),""))</f>
        <v/>
      </c>
      <c r="IV151" s="40" t="str" cm="1">
        <f t="array" aca="1" ref="IV151" ca="1">IF(VSTYP="N", IFERROR(MATCH(TEXTIFY($ET151,IV$12),PATH,0),""),IFERROR(OFFSET(DIRECTION,MATCH(TEXTIFY($ET151,IV$12),PATH,0),0,1,1),""))</f>
        <v/>
      </c>
      <c r="IW151" s="40" t="str" cm="1">
        <f t="array" aca="1" ref="IW151" ca="1">IF(VSTYP="N", IFERROR(MATCH(TEXTIFY($ET151,IW$12),PATH,0),""),IFERROR(OFFSET(DIRECTION,MATCH(TEXTIFY($ET151,IW$12),PATH,0),0,1,1),""))</f>
        <v/>
      </c>
      <c r="IX151" s="40" t="str" cm="1">
        <f t="array" aca="1" ref="IX151" ca="1">IF(VSTYP="N", IFERROR(MATCH(TEXTIFY($ET151,IX$12),PATH,0),""),IFERROR(OFFSET(DIRECTION,MATCH(TEXTIFY($ET151,IX$12),PATH,0),0,1,1),""))</f>
        <v/>
      </c>
      <c r="IY151" s="40" t="str" cm="1">
        <f t="array" aca="1" ref="IY151" ca="1">IF(VSTYP="N", IFERROR(MATCH(TEXTIFY($ET151,IY$12),PATH,0),""),IFERROR(OFFSET(DIRECTION,MATCH(TEXTIFY($ET151,IY$12),PATH,0),0,1,1),""))</f>
        <v/>
      </c>
      <c r="IZ151" s="40" t="str" cm="1">
        <f t="array" aca="1" ref="IZ151" ca="1">IF(VSTYP="N", IFERROR(MATCH(TEXTIFY($ET151,IZ$12),PATH,0),""),IFERROR(OFFSET(DIRECTION,MATCH(TEXTIFY($ET151,IZ$12),PATH,0),0,1,1),""))</f>
        <v/>
      </c>
      <c r="JA151" s="40" t="str" cm="1">
        <f t="array" aca="1" ref="JA151" ca="1">IF(VSTYP="N", IFERROR(MATCH(TEXTIFY($ET151,JA$12),PATH,0),""),IFERROR(OFFSET(DIRECTION,MATCH(TEXTIFY($ET151,JA$12),PATH,0),0,1,1),""))</f>
        <v/>
      </c>
      <c r="JB151" s="40" t="str" cm="1">
        <f t="array" aca="1" ref="JB151" ca="1">IF(VSTYP="N", IFERROR(MATCH(TEXTIFY($ET151,JB$12),PATH,0),""),IFERROR(OFFSET(DIRECTION,MATCH(TEXTIFY($ET151,JB$12),PATH,0),0,1,1),""))</f>
        <v/>
      </c>
      <c r="JC151" s="40" t="str" cm="1">
        <f t="array" aca="1" ref="JC151" ca="1">IF(VSTYP="N", IFERROR(MATCH(TEXTIFY($ET151,JC$12),PATH,0),""),IFERROR(OFFSET(DIRECTION,MATCH(TEXTIFY($ET151,JC$12),PATH,0),0,1,1),""))</f>
        <v/>
      </c>
      <c r="JD151" s="40" t="str" cm="1">
        <f t="array" aca="1" ref="JD151" ca="1">IF(VSTYP="N", IFERROR(MATCH(TEXTIFY($ET151,JD$12),PATH,0),""),IFERROR(OFFSET(DIRECTION,MATCH(TEXTIFY($ET151,JD$12),PATH,0),0,1,1),""))</f>
        <v/>
      </c>
      <c r="JE151" s="40" t="str" cm="1">
        <f t="array" aca="1" ref="JE151" ca="1">IF(VSTYP="N", IFERROR(MATCH(TEXTIFY($ET151,JE$12),PATH,0),""),IFERROR(OFFSET(DIRECTION,MATCH(TEXTIFY($ET151,JE$12),PATH,0),0,1,1),""))</f>
        <v/>
      </c>
      <c r="JF151" s="40" t="str" cm="1">
        <f t="array" aca="1" ref="JF151" ca="1">IF(VSTYP="N", IFERROR(MATCH(TEXTIFY($ET151,JF$12),PATH,0),""),IFERROR(OFFSET(DIRECTION,MATCH(TEXTIFY($ET151,JF$12),PATH,0),0,1,1),""))</f>
        <v/>
      </c>
      <c r="JG151" s="40" t="str" cm="1">
        <f t="array" aca="1" ref="JG151" ca="1">IF(VSTYP="N", IFERROR(MATCH(TEXTIFY($ET151,JG$12),PATH,0),""),IFERROR(OFFSET(DIRECTION,MATCH(TEXTIFY($ET151,JG$12),PATH,0),0,1,1),""))</f>
        <v/>
      </c>
      <c r="JH151" s="40" t="str" cm="1">
        <f t="array" aca="1" ref="JH151" ca="1">IF(VSTYP="N", IFERROR(MATCH(TEXTIFY($ET151,JH$12),PATH,0),""),IFERROR(OFFSET(DIRECTION,MATCH(TEXTIFY($ET151,JH$12),PATH,0),0,1,1),""))</f>
        <v/>
      </c>
      <c r="JI151" s="40" t="str" cm="1">
        <f t="array" aca="1" ref="JI151" ca="1">IF(VSTYP="N", IFERROR(MATCH(TEXTIFY($ET151,JI$12),PATH,0),""),IFERROR(OFFSET(DIRECTION,MATCH(TEXTIFY($ET151,JI$12),PATH,0),0,1,1),""))</f>
        <v/>
      </c>
      <c r="JJ151" s="40" t="str" cm="1">
        <f t="array" aca="1" ref="JJ151" ca="1">IF(VSTYP="N", IFERROR(MATCH(TEXTIFY($ET151,JJ$12),PATH,0),""),IFERROR(OFFSET(DIRECTION,MATCH(TEXTIFY($ET151,JJ$12),PATH,0),0,1,1),""))</f>
        <v/>
      </c>
      <c r="JK151" s="40" t="str" cm="1">
        <f t="array" aca="1" ref="JK151" ca="1">IF(VSTYP="N", IFERROR(MATCH(TEXTIFY($ET151,JK$12),PATH,0),""),IFERROR(OFFSET(DIRECTION,MATCH(TEXTIFY($ET151,JK$12),PATH,0),0,1,1),""))</f>
        <v/>
      </c>
      <c r="JL151" s="40" t="str" cm="1">
        <f t="array" aca="1" ref="JL151" ca="1">IF(VSTYP="N", IFERROR(MATCH(TEXTIFY($ET151,JL$12),PATH,0),""),IFERROR(OFFSET(DIRECTION,MATCH(TEXTIFY($ET151,JL$12),PATH,0),0,1,1),""))</f>
        <v/>
      </c>
      <c r="JM151" s="40" t="str" cm="1">
        <f t="array" aca="1" ref="JM151" ca="1">IF(VSTYP="N", IFERROR(MATCH(TEXTIFY($ET151,JM$12),PATH,0),""),IFERROR(OFFSET(DIRECTION,MATCH(TEXTIFY($ET151,JM$12),PATH,0),0,1,1),""))</f>
        <v/>
      </c>
      <c r="JN151" s="40" t="str" cm="1">
        <f t="array" aca="1" ref="JN151" ca="1">IF(VSTYP="N", IFERROR(MATCH(TEXTIFY($ET151,JN$12),PATH,0),""),IFERROR(OFFSET(DIRECTION,MATCH(TEXTIFY($ET151,JN$12),PATH,0),0,1,1),""))</f>
        <v/>
      </c>
      <c r="JO151" s="40" t="str" cm="1">
        <f t="array" aca="1" ref="JO151" ca="1">IF(VSTYP="N", IFERROR(MATCH(TEXTIFY($ET151,JO$12),PATH,0),""),IFERROR(OFFSET(DIRECTION,MATCH(TEXTIFY($ET151,JO$12),PATH,0),0,1,1),""))</f>
        <v/>
      </c>
      <c r="JP151" s="40" t="str" cm="1">
        <f t="array" aca="1" ref="JP151" ca="1">IF(VSTYP="N", IFERROR(MATCH(TEXTIFY($ET151,JP$12),PATH,0),""),IFERROR(OFFSET(DIRECTION,MATCH(TEXTIFY($ET151,JP$12),PATH,0),0,1,1),""))</f>
        <v/>
      </c>
      <c r="JQ151" s="40" t="str" cm="1">
        <f t="array" aca="1" ref="JQ151" ca="1">IF(VSTYP="N", IFERROR(MATCH(TEXTIFY($ET151,JQ$12),PATH,0),""),IFERROR(OFFSET(DIRECTION,MATCH(TEXTIFY($ET151,JQ$12),PATH,0),0,1,1),""))</f>
        <v/>
      </c>
      <c r="JR151" s="40" t="str" cm="1">
        <f t="array" aca="1" ref="JR151" ca="1">IF(VSTYP="N", IFERROR(MATCH(TEXTIFY($ET151,JR$12),PATH,0),""),IFERROR(OFFSET(DIRECTION,MATCH(TEXTIFY($ET151,JR$12),PATH,0),0,1,1),""))</f>
        <v/>
      </c>
      <c r="JS151" s="40" t="str" cm="1">
        <f t="array" aca="1" ref="JS151" ca="1">IF(VSTYP="N", IFERROR(MATCH(TEXTIFY($ET151,JS$12),PATH,0),""),IFERROR(OFFSET(DIRECTION,MATCH(TEXTIFY($ET151,JS$12),PATH,0),0,1,1),""))</f>
        <v/>
      </c>
      <c r="JT151" s="40" t="str" cm="1">
        <f t="array" aca="1" ref="JT151" ca="1">IF(VSTYP="N", IFERROR(MATCH(TEXTIFY($ET151,JT$12),PATH,0),""),IFERROR(OFFSET(DIRECTION,MATCH(TEXTIFY($ET151,JT$12),PATH,0),0,1,1),""))</f>
        <v/>
      </c>
      <c r="JU151" s="40" t="str" cm="1">
        <f t="array" aca="1" ref="JU151" ca="1">IF(VSTYP="N", IFERROR(MATCH(TEXTIFY($ET151,JU$12),PATH,0),""),IFERROR(OFFSET(DIRECTION,MATCH(TEXTIFY($ET151,JU$12),PATH,0),0,1,1),""))</f>
        <v/>
      </c>
      <c r="JV151" s="40" t="str" cm="1">
        <f t="array" aca="1" ref="JV151" ca="1">IF(VSTYP="N", IFERROR(MATCH(TEXTIFY($ET151,JV$12),PATH,0),""),IFERROR(OFFSET(DIRECTION,MATCH(TEXTIFY($ET151,JV$12),PATH,0),0,1,1),""))</f>
        <v/>
      </c>
      <c r="JW151" s="40" t="str" cm="1">
        <f t="array" aca="1" ref="JW151" ca="1">IF(VSTYP="N", IFERROR(MATCH(TEXTIFY($ET151,JW$12),PATH,0),""),IFERROR(OFFSET(DIRECTION,MATCH(TEXTIFY($ET151,JW$12),PATH,0),0,1,1),""))</f>
        <v/>
      </c>
      <c r="JX151" s="40" t="str" cm="1">
        <f t="array" aca="1" ref="JX151" ca="1">IF(VSTYP="N", IFERROR(MATCH(TEXTIFY($ET151,JX$12),PATH,0),""),IFERROR(OFFSET(DIRECTION,MATCH(TEXTIFY($ET151,JX$12),PATH,0),0,1,1),""))</f>
        <v/>
      </c>
      <c r="JY151" s="40" t="str" cm="1">
        <f t="array" aca="1" ref="JY151" ca="1">IF(VSTYP="N", IFERROR(MATCH(TEXTIFY($ET151,JY$12),PATH,0),""),IFERROR(OFFSET(DIRECTION,MATCH(TEXTIFY($ET151,JY$12),PATH,0),0,1,1),""))</f>
        <v/>
      </c>
      <c r="JZ151" s="40" t="str" cm="1">
        <f t="array" aca="1" ref="JZ151" ca="1">IF(VSTYP="N", IFERROR(MATCH(TEXTIFY($ET151,JZ$12),PATH,0),""),IFERROR(OFFSET(DIRECTION,MATCH(TEXTIFY($ET151,JZ$12),PATH,0),0,1,1),""))</f>
        <v/>
      </c>
      <c r="KA151" s="40" t="str" cm="1">
        <f t="array" aca="1" ref="KA151" ca="1">IF(VSTYP="N", IFERROR(MATCH(TEXTIFY($ET151,KA$12),PATH,0),""),IFERROR(OFFSET(DIRECTION,MATCH(TEXTIFY($ET151,KA$12),PATH,0),0,1,1),""))</f>
        <v/>
      </c>
      <c r="KB151" s="40" t="str" cm="1">
        <f t="array" aca="1" ref="KB151" ca="1">IF(VSTYP="N", IFERROR(MATCH(TEXTIFY($ET151,KB$12),PATH,0),""),IFERROR(OFFSET(DIRECTION,MATCH(TEXTIFY($ET151,KB$12),PATH,0),0,1,1),""))</f>
        <v/>
      </c>
      <c r="KC151" s="40" t="str" cm="1">
        <f t="array" aca="1" ref="KC151" ca="1">IF(VSTYP="N", IFERROR(MATCH(TEXTIFY($ET151,KC$12),PATH,0),""),IFERROR(OFFSET(DIRECTION,MATCH(TEXTIFY($ET151,KC$12),PATH,0),0,1,1),""))</f>
        <v/>
      </c>
      <c r="KD151" s="40" t="str" cm="1">
        <f t="array" aca="1" ref="KD151" ca="1">IF(VSTYP="N", IFERROR(MATCH(TEXTIFY($ET151,KD$12),PATH,0),""),IFERROR(OFFSET(DIRECTION,MATCH(TEXTIFY($ET151,KD$12),PATH,0),0,1,1),""))</f>
        <v/>
      </c>
      <c r="KG151">
        <f ca="1"/>
        <v>139</v>
      </c>
      <c r="KH151" s="40" t="str" cm="1">
        <f t="array" aca="1" ref="KH151" ca="1">_xlfn.IFS(AND(EU151="",OR(KH$12 = 1,$KG151=1,$KG151=LEN,KH$12=WID,KH150="F",KG151="F",EU152="&lt;",ET151="^",EV151="v",EU150="&gt;")),"F",TRUE,EU151)</f>
        <v>F</v>
      </c>
      <c r="KI151" s="40" t="str" cm="1">
        <f t="array" aca="1" ref="KI151" ca="1">_xlfn.IFS(AND(EV151="",OR(KI$12 = 1,$KG151=1,$KG151=LEN,KI$12=WID,KI150="F",KH151="F",EV152="&lt;",EU151="^",EW151="v",EV150="&gt;")),"F",TRUE,EV151)</f>
        <v>F</v>
      </c>
      <c r="KJ151" s="40" t="str" cm="1">
        <f t="array" aca="1" ref="KJ151" ca="1">_xlfn.IFS(AND(EW151="",OR(KJ$12 = 1,$KG151=1,$KG151=LEN,KJ$12=WID,KJ150="F",KI151="F",EW152="&lt;",EV151="^",EX151="v",EW150="&gt;")),"F",TRUE,EW151)</f>
        <v>F</v>
      </c>
      <c r="KK151" s="40" t="str" cm="1">
        <f t="array" aca="1" ref="KK151" ca="1">_xlfn.IFS(AND(EX151="",OR(KK$12 = 1,$KG151=1,$KG151=LEN,KK$12=WID,KK150="F",KJ151="F",EX152="&lt;",EW151="^",EY151="v",EX150="&gt;")),"F",TRUE,EX151)</f>
        <v>F</v>
      </c>
      <c r="KL151" s="40" t="str" cm="1">
        <f t="array" aca="1" ref="KL151" ca="1">_xlfn.IFS(AND(EY151="",OR(KL$12 = 1,$KG151=1,$KG151=LEN,KL$12=WID,KL150="F",KK151="F",EY152="&lt;",EX151="^",EZ151="v",EY150="&gt;")),"F",TRUE,EY151)</f>
        <v>F</v>
      </c>
      <c r="KM151" s="40" t="str" cm="1">
        <f t="array" aca="1" ref="KM151" ca="1">_xlfn.IFS(AND(EZ151="",OR(KM$12 = 1,$KG151=1,$KG151=LEN,KM$12=WID,KM150="F",KL151="F",EZ152="&lt;",EY151="^",FA151="v",EZ150="&gt;")),"F",TRUE,EZ151)</f>
        <v>F</v>
      </c>
      <c r="KN151" s="40" t="str" cm="1">
        <f t="array" aca="1" ref="KN151" ca="1">_xlfn.IFS(AND(FA151="",OR(KN$12 = 1,$KG151=1,$KG151=LEN,KN$12=WID,KN150="F",KM151="F",FA152="&lt;",EZ151="^",FB151="v",FA150="&gt;")),"F",TRUE,FA151)</f>
        <v>F</v>
      </c>
      <c r="KO151" s="40" t="str" cm="1">
        <f t="array" aca="1" ref="KO151" ca="1">_xlfn.IFS(AND(FB151="",OR(KO$12 = 1,$KG151=1,$KG151=LEN,KO$12=WID,KO150="F",KN151="F",FB152="&lt;",FA151="^",FC151="v",FB150="&gt;")),"F",TRUE,FB151)</f>
        <v>F</v>
      </c>
      <c r="KP151" s="40" t="str" cm="1">
        <f t="array" aca="1" ref="KP151" ca="1">_xlfn.IFS(AND(FC151="",OR(KP$12 = 1,$KG151=1,$KG151=LEN,KP$12=WID,KP150="F",KO151="F",FC152="&lt;",FB151="^",FD151="v",FC150="&gt;")),"F",TRUE,FC151)</f>
        <v>F</v>
      </c>
      <c r="KQ151" s="40" t="str" cm="1">
        <f t="array" aca="1" ref="KQ151" ca="1">_xlfn.IFS(AND(FD151="",OR(KQ$12 = 1,$KG151=1,$KG151=LEN,KQ$12=WID,KQ150="F",KP151="F",FD152="&lt;",FC151="^",FE151="v",FD150="&gt;")),"F",TRUE,FD151)</f>
        <v>F</v>
      </c>
      <c r="KR151" s="40" t="str" cm="1">
        <f t="array" aca="1" ref="KR151" ca="1">_xlfn.IFS(AND(FE151="",OR(KR$12 = 1,$KG151=1,$KG151=LEN,KR$12=WID,KR150="F",KQ151="F",FE152="&lt;",FD151="^",FF151="v",FE150="&gt;")),"F",TRUE,FE151)</f>
        <v>F</v>
      </c>
      <c r="KS151" s="40" t="str" cm="1">
        <f t="array" aca="1" ref="KS151" ca="1">_xlfn.IFS(AND(FF151="",OR(KS$12 = 1,$KG151=1,$KG151=LEN,KS$12=WID,KS150="F",KR151="F",FF152="&lt;",FE151="^",FG151="v",FF150="&gt;")),"F",TRUE,FF151)</f>
        <v>F</v>
      </c>
      <c r="KT151" s="40" t="str" cm="1">
        <f t="array" aca="1" ref="KT151" ca="1">_xlfn.IFS(AND(FG151="",OR(KT$12 = 1,$KG151=1,$KG151=LEN,KT$12=WID,KT150="F",KS151="F",FG152="&lt;",FF151="^",FH151="v",FG150="&gt;")),"F",TRUE,FG151)</f>
        <v>F</v>
      </c>
      <c r="KU151" s="40" t="str" cm="1">
        <f t="array" aca="1" ref="KU151" ca="1">_xlfn.IFS(AND(FH151="",OR(KU$12 = 1,$KG151=1,$KG151=LEN,KU$12=WID,KU150="F",KT151="F",FH152="&lt;",FG151="^",FI151="v",FH150="&gt;")),"F",TRUE,FH151)</f>
        <v>F</v>
      </c>
      <c r="KV151" s="40" t="str" cm="1">
        <f t="array" aca="1" ref="KV151" ca="1">_xlfn.IFS(AND(FI151="",OR(KV$12 = 1,$KG151=1,$KG151=LEN,KV$12=WID,KV150="F",KU151="F",FI152="&lt;",FH151="^",FJ151="v",FI150="&gt;")),"F",TRUE,FI151)</f>
        <v>F</v>
      </c>
      <c r="KW151" s="40" t="str" cm="1">
        <f t="array" aca="1" ref="KW151" ca="1">_xlfn.IFS(AND(FJ151="",OR(KW$12 = 1,$KG151=1,$KG151=LEN,KW$12=WID,KW150="F",KV151="F",FJ152="&lt;",FI151="^",FK151="v",FJ150="&gt;")),"F",TRUE,FJ151)</f>
        <v>F</v>
      </c>
      <c r="KX151" s="40" t="str" cm="1">
        <f t="array" aca="1" ref="KX151" ca="1">_xlfn.IFS(AND(FK151="",OR(KX$12 = 1,$KG151=1,$KG151=LEN,KX$12=WID,KX150="F",KW151="F",FK152="&lt;",FJ151="^",FL151="v",FK150="&gt;")),"F",TRUE,FK151)</f>
        <v>F</v>
      </c>
      <c r="KY151" s="40" t="str" cm="1">
        <f t="array" aca="1" ref="KY151" ca="1">_xlfn.IFS(AND(FL151="",OR(KY$12 = 1,$KG151=1,$KG151=LEN,KY$12=WID,KY150="F",KX151="F",FL152="&lt;",FK151="^",FM151="v",FL150="&gt;")),"F",TRUE,FL151)</f>
        <v>F</v>
      </c>
      <c r="KZ151" s="40" t="str" cm="1">
        <f t="array" aca="1" ref="KZ151" ca="1">_xlfn.IFS(AND(FM151="",OR(KZ$12 = 1,$KG151=1,$KG151=LEN,KZ$12=WID,KZ150="F",KY151="F",FM152="&lt;",FL151="^",FN151="v",FM150="&gt;")),"F",TRUE,FM151)</f>
        <v>F</v>
      </c>
      <c r="LA151" s="40" t="str" cm="1">
        <f t="array" aca="1" ref="LA151" ca="1">_xlfn.IFS(AND(FN151="",OR(LA$12 = 1,$KG151=1,$KG151=LEN,LA$12=WID,LA150="F",KZ151="F",FN152="&lt;",FM151="^",FO151="v",FN150="&gt;")),"F",TRUE,FN151)</f>
        <v>F</v>
      </c>
      <c r="LB151" s="40" t="str" cm="1">
        <f t="array" aca="1" ref="LB151" ca="1">_xlfn.IFS(AND(FO151="",OR(LB$12 = 1,$KG151=1,$KG151=LEN,LB$12=WID,LB150="F",LA151="F",FO152="&lt;",FN151="^",FP151="v",FO150="&gt;")),"F",TRUE,FO151)</f>
        <v>F</v>
      </c>
      <c r="LC151" s="40" t="str" cm="1">
        <f t="array" aca="1" ref="LC151" ca="1">_xlfn.IFS(AND(FP151="",OR(LC$12 = 1,$KG151=1,$KG151=LEN,LC$12=WID,LC150="F",LB151="F",FP152="&lt;",FO151="^",FQ151="v",FP150="&gt;")),"F",TRUE,FP151)</f>
        <v>F</v>
      </c>
      <c r="LD151" s="40" t="str" cm="1">
        <f t="array" aca="1" ref="LD151" ca="1">_xlfn.IFS(AND(FQ151="",OR(LD$12 = 1,$KG151=1,$KG151=LEN,LD$12=WID,LD150="F",LC151="F",FQ152="&lt;",FP151="^",FR151="v",FQ150="&gt;")),"F",TRUE,FQ151)</f>
        <v>F</v>
      </c>
      <c r="LE151" s="40" t="str" cm="1">
        <f t="array" aca="1" ref="LE151" ca="1">_xlfn.IFS(AND(FR151="",OR(LE$12 = 1,$KG151=1,$KG151=LEN,LE$12=WID,LE150="F",LD151="F",FR152="&lt;",FQ151="^",FS151="v",FR150="&gt;")),"F",TRUE,FR151)</f>
        <v>F</v>
      </c>
      <c r="LF151" s="40" t="str" cm="1">
        <f t="array" aca="1" ref="LF151" ca="1">_xlfn.IFS(AND(FS151="",OR(LF$12 = 1,$KG151=1,$KG151=LEN,LF$12=WID,LF150="F",LE151="F",FS152="&lt;",FR151="^",FT151="v",FS150="&gt;")),"F",TRUE,FS151)</f>
        <v>F</v>
      </c>
      <c r="LG151" s="40" t="str" cm="1">
        <f t="array" aca="1" ref="LG151" ca="1">_xlfn.IFS(AND(FT151="",OR(LG$12 = 1,$KG151=1,$KG151=LEN,LG$12=WID,LG150="F",LF151="F",FT152="&lt;",FS151="^",FU151="v",FT150="&gt;")),"F",TRUE,FT151)</f>
        <v>F</v>
      </c>
      <c r="LH151" s="40" t="str" cm="1">
        <f t="array" aca="1" ref="LH151" ca="1">_xlfn.IFS(AND(FU151="",OR(LH$12 = 1,$KG151=1,$KG151=LEN,LH$12=WID,LH150="F",LG151="F",FU152="&lt;",FT151="^",FV151="v",FU150="&gt;")),"F",TRUE,FU151)</f>
        <v>F</v>
      </c>
      <c r="LI151" s="40" t="str" cm="1">
        <f t="array" aca="1" ref="LI151" ca="1">_xlfn.IFS(AND(FV151="",OR(LI$12 = 1,$KG151=1,$KG151=LEN,LI$12=WID,LI150="F",LH151="F",FV152="&lt;",FU151="^",FW151="v",FV150="&gt;")),"F",TRUE,FV151)</f>
        <v>F</v>
      </c>
      <c r="LJ151" s="40" t="str" cm="1">
        <f t="array" aca="1" ref="LJ151" ca="1">_xlfn.IFS(AND(FW151="",OR(LJ$12 = 1,$KG151=1,$KG151=LEN,LJ$12=WID,LJ150="F",LI151="F",FW152="&lt;",FV151="^",FX151="v",FW150="&gt;")),"F",TRUE,FW151)</f>
        <v>F</v>
      </c>
      <c r="LK151" s="40" t="str" cm="1">
        <f t="array" aca="1" ref="LK151" ca="1">_xlfn.IFS(AND(FX151="",OR(LK$12 = 1,$KG151=1,$KG151=LEN,LK$12=WID,LK150="F",LJ151="F",FX152="&lt;",FW151="^",FY151="v",FX150="&gt;")),"F",TRUE,FX151)</f>
        <v>F</v>
      </c>
      <c r="LL151" s="40" t="str" cm="1">
        <f t="array" aca="1" ref="LL151" ca="1">_xlfn.IFS(AND(FY151="",OR(LL$12 = 1,$KG151=1,$KG151=LEN,LL$12=WID,LL150="F",LK151="F",FY152="&lt;",FX151="^",FZ151="v",FY150="&gt;")),"F",TRUE,FY151)</f>
        <v>F</v>
      </c>
      <c r="LM151" s="40" t="str" cm="1">
        <f t="array" aca="1" ref="LM151" ca="1">_xlfn.IFS(AND(FZ151="",OR(LM$12 = 1,$KG151=1,$KG151=LEN,LM$12=WID,LM150="F",LL151="F",FZ152="&lt;",FY151="^",GA151="v",FZ150="&gt;")),"F",TRUE,FZ151)</f>
        <v>F</v>
      </c>
      <c r="LN151" s="40" t="str" cm="1">
        <f t="array" aca="1" ref="LN151" ca="1">_xlfn.IFS(AND(GA151="",OR(LN$12 = 1,$KG151=1,$KG151=LEN,LN$12=WID,LN150="F",LM151="F",GA152="&lt;",FZ151="^",GB151="v",GA150="&gt;")),"F",TRUE,GA151)</f>
        <v>F</v>
      </c>
      <c r="LO151" s="40" t="str" cm="1">
        <f t="array" aca="1" ref="LO151" ca="1">_xlfn.IFS(AND(GB151="",OR(LO$12 = 1,$KG151=1,$KG151=LEN,LO$12=WID,LO150="F",LN151="F",GB152="&lt;",GA151="^",GC151="v",GB150="&gt;")),"F",TRUE,GB151)</f>
        <v>F</v>
      </c>
      <c r="LP151" s="40" t="str" cm="1">
        <f t="array" aca="1" ref="LP151" ca="1">_xlfn.IFS(AND(GC151="",OR(LP$12 = 1,$KG151=1,$KG151=LEN,LP$12=WID,LP150="F",LO151="F",GC152="&lt;",GB151="^",GD151="v",GC150="&gt;")),"F",TRUE,GC151)</f>
        <v>F</v>
      </c>
      <c r="LQ151" s="40" t="str" cm="1">
        <f t="array" aca="1" ref="LQ151" ca="1">_xlfn.IFS(AND(GD151="",OR(LQ$12 = 1,$KG151=1,$KG151=LEN,LQ$12=WID,LQ150="F",LP151="F",GD152="&lt;",GC151="^",GE151="v",GD150="&gt;")),"F",TRUE,GD151)</f>
        <v>F</v>
      </c>
      <c r="LR151" s="40" t="str" cm="1">
        <f t="array" aca="1" ref="LR151" ca="1">_xlfn.IFS(AND(GE151="",OR(LR$12 = 1,$KG151=1,$KG151=LEN,LR$12=WID,LR150="F",LQ151="F",GE152="&lt;",GD151="^",GF151="v",GE150="&gt;")),"F",TRUE,GE151)</f>
        <v>F</v>
      </c>
      <c r="LS151" s="40" t="str" cm="1">
        <f t="array" aca="1" ref="LS151" ca="1">_xlfn.IFS(AND(GF151="",OR(LS$12 = 1,$KG151=1,$KG151=LEN,LS$12=WID,LS150="F",LR151="F",GF152="&lt;",GE151="^",GG151="v",GF150="&gt;")),"F",TRUE,GF151)</f>
        <v>F</v>
      </c>
      <c r="LT151" s="40" t="str" cm="1">
        <f t="array" aca="1" ref="LT151" ca="1">_xlfn.IFS(AND(GG151="",OR(LT$12 = 1,$KG151=1,$KG151=LEN,LT$12=WID,LT150="F",LS151="F",GG152="&lt;",GF151="^",GH151="v",GG150="&gt;")),"F",TRUE,GG151)</f>
        <v>F</v>
      </c>
      <c r="LU151" s="40" t="str" cm="1">
        <f t="array" aca="1" ref="LU151" ca="1">_xlfn.IFS(AND(GH151="",OR(LU$12 = 1,$KG151=1,$KG151=LEN,LU$12=WID,LU150="F",LT151="F",GH152="&lt;",GG151="^",GI151="v",GH150="&gt;")),"F",TRUE,GH151)</f>
        <v>F</v>
      </c>
      <c r="LV151" s="40" t="str" cm="1">
        <f t="array" aca="1" ref="LV151" ca="1">_xlfn.IFS(AND(GI151="",OR(LV$12 = 1,$KG151=1,$KG151=LEN,LV$12=WID,LV150="F",LU151="F",GI152="&lt;",GH151="^",GJ151="v",GI150="&gt;")),"F",TRUE,GI151)</f>
        <v>F</v>
      </c>
      <c r="LW151" s="40" t="str" cm="1">
        <f t="array" aca="1" ref="LW151" ca="1">_xlfn.IFS(AND(GJ151="",OR(LW$12 = 1,$KG151=1,$KG151=LEN,LW$12=WID,LW150="F",LV151="F",GJ152="&lt;",GI151="^",GK151="v",GJ150="&gt;")),"F",TRUE,GJ151)</f>
        <v>F</v>
      </c>
      <c r="LX151" s="40" t="str" cm="1">
        <f t="array" aca="1" ref="LX151" ca="1">_xlfn.IFS(AND(GK151="",OR(LX$12 = 1,$KG151=1,$KG151=LEN,LX$12=WID,LX150="F",LW151="F",GK152="&lt;",GJ151="^",GL151="v",GK150="&gt;")),"F",TRUE,GK151)</f>
        <v>F</v>
      </c>
      <c r="LY151" s="40" t="str" cm="1">
        <f t="array" aca="1" ref="LY151" ca="1">_xlfn.IFS(AND(GL151="",OR(LY$12 = 1,$KG151=1,$KG151=LEN,LY$12=WID,LY150="F",LX151="F",GL152="&lt;",GK151="^",GM151="v",GL150="&gt;")),"F",TRUE,GL151)</f>
        <v>F</v>
      </c>
      <c r="LZ151" s="40" t="str" cm="1">
        <f t="array" aca="1" ref="LZ151" ca="1">_xlfn.IFS(AND(GM151="",OR(LZ$12 = 1,$KG151=1,$KG151=LEN,LZ$12=WID,LZ150="F",LY151="F",GM152="&lt;",GL151="^",GN151="v",GM150="&gt;")),"F",TRUE,GM151)</f>
        <v>F</v>
      </c>
      <c r="MA151" s="40" t="str" cm="1">
        <f t="array" aca="1" ref="MA151" ca="1">_xlfn.IFS(AND(GN151="",OR(MA$12 = 1,$KG151=1,$KG151=LEN,MA$12=WID,MA150="F",LZ151="F",GN152="&lt;",GM151="^",GO151="v",GN150="&gt;")),"F",TRUE,GN151)</f>
        <v>F</v>
      </c>
      <c r="MB151" s="40" t="str" cm="1">
        <f t="array" aca="1" ref="MB151" ca="1">_xlfn.IFS(AND(GO151="",OR(MB$12 = 1,$KG151=1,$KG151=LEN,MB$12=WID,MB150="F",MA151="F",GO152="&lt;",GN151="^",GP151="v",GO150="&gt;")),"F",TRUE,GO151)</f>
        <v>F</v>
      </c>
      <c r="MC151" s="40" t="str" cm="1">
        <f t="array" aca="1" ref="MC151" ca="1">_xlfn.IFS(AND(GP151="",OR(MC$12 = 1,$KG151=1,$KG151=LEN,MC$12=WID,MC150="F",MB151="F",GP152="&lt;",GO151="^",GQ151="v",GP150="&gt;")),"F",TRUE,GP151)</f>
        <v>F</v>
      </c>
      <c r="MD151" s="40" t="str" cm="1">
        <f t="array" aca="1" ref="MD151" ca="1">_xlfn.IFS(AND(GQ151="",OR(MD$12 = 1,$KG151=1,$KG151=LEN,MD$12=WID,MD150="F",MC151="F",GQ152="&lt;",GP151="^",GR151="v",GQ150="&gt;")),"F",TRUE,GQ151)</f>
        <v>F</v>
      </c>
      <c r="ME151" s="40" t="str" cm="1">
        <f t="array" aca="1" ref="ME151" ca="1">_xlfn.IFS(AND(GR151="",OR(ME$12 = 1,$KG151=1,$KG151=LEN,ME$12=WID,ME150="F",MD151="F",GR152="&lt;",GQ151="^",GS151="v",GR150="&gt;")),"F",TRUE,GR151)</f>
        <v>F</v>
      </c>
      <c r="MF151" s="40" t="str" cm="1">
        <f t="array" aca="1" ref="MF151" ca="1">_xlfn.IFS(AND(GS151="",OR(MF$12 = 1,$KG151=1,$KG151=LEN,MF$12=WID,MF150="F",ME151="F",GS152="&lt;",GR151="^",GT151="v",GS150="&gt;")),"F",TRUE,GS151)</f>
        <v>F</v>
      </c>
      <c r="MG151" s="40" t="str" cm="1">
        <f t="array" aca="1" ref="MG151" ca="1">_xlfn.IFS(AND(GT151="",OR(MG$12 = 1,$KG151=1,$KG151=LEN,MG$12=WID,MG150="F",MF151="F",GT152="&lt;",GS151="^",GU151="v",GT150="&gt;")),"F",TRUE,GT151)</f>
        <v>F</v>
      </c>
      <c r="MH151" s="40" t="str" cm="1">
        <f t="array" aca="1" ref="MH151" ca="1">_xlfn.IFS(AND(GU151="",OR(MH$12 = 1,$KG151=1,$KG151=LEN,MH$12=WID,MH150="F",MG151="F",GU152="&lt;",GT151="^",GV151="v",GU150="&gt;")),"F",TRUE,GU151)</f>
        <v>F</v>
      </c>
      <c r="MI151" s="40" t="str" cm="1">
        <f t="array" aca="1" ref="MI151" ca="1">_xlfn.IFS(AND(GV151="",OR(MI$12 = 1,$KG151=1,$KG151=LEN,MI$12=WID,MI150="F",MH151="F",GV152="&lt;",GU151="^",GW151="v",GV150="&gt;")),"F",TRUE,GV151)</f>
        <v>F</v>
      </c>
      <c r="MJ151" s="40" t="str" cm="1">
        <f t="array" aca="1" ref="MJ151" ca="1">_xlfn.IFS(AND(GW151="",OR(MJ$12 = 1,$KG151=1,$KG151=LEN,MJ$12=WID,MJ150="F",MI151="F",GW152="&lt;",GV151="^",GX151="v",GW150="&gt;")),"F",TRUE,GW151)</f>
        <v>F</v>
      </c>
      <c r="MK151" s="40" t="str" cm="1">
        <f t="array" aca="1" ref="MK151" ca="1">_xlfn.IFS(AND(GX151="",OR(MK$12 = 1,$KG151=1,$KG151=LEN,MK$12=WID,MK150="F",MJ151="F",GX152="&lt;",GW151="^",GY151="v",GX150="&gt;")),"F",TRUE,GX151)</f>
        <v>F</v>
      </c>
      <c r="ML151" s="40" t="str" cm="1">
        <f t="array" aca="1" ref="ML151" ca="1">_xlfn.IFS(AND(GY151="",OR(ML$12 = 1,$KG151=1,$KG151=LEN,ML$12=WID,ML150="F",MK151="F",GY152="&lt;",GX151="^",GZ151="v",GY150="&gt;")),"F",TRUE,GY151)</f>
        <v>F</v>
      </c>
      <c r="MM151" s="40" t="str" cm="1">
        <f t="array" aca="1" ref="MM151" ca="1">_xlfn.IFS(AND(GZ151="",OR(MM$12 = 1,$KG151=1,$KG151=LEN,MM$12=WID,MM150="F",ML151="F",GZ152="&lt;",GY151="^",HA151="v",GZ150="&gt;")),"F",TRUE,GZ151)</f>
        <v>F</v>
      </c>
      <c r="MN151" s="40" t="str" cm="1">
        <f t="array" aca="1" ref="MN151" ca="1">_xlfn.IFS(AND(HA151="",OR(MN$12 = 1,$KG151=1,$KG151=LEN,MN$12=WID,MN150="F",MM151="F",HA152="&lt;",GZ151="^",HB151="v",HA150="&gt;")),"F",TRUE,HA151)</f>
        <v>F</v>
      </c>
      <c r="MO151" s="40" t="str" cm="1">
        <f t="array" aca="1" ref="MO151" ca="1">_xlfn.IFS(AND(HB151="",OR(MO$12 = 1,$KG151=1,$KG151=LEN,MO$12=WID,MO150="F",MN151="F",HB152="&lt;",HA151="^",HC151="v",HB150="&gt;")),"F",TRUE,HB151)</f>
        <v>F</v>
      </c>
      <c r="MP151" s="40" t="str" cm="1">
        <f t="array" aca="1" ref="MP151" ca="1">_xlfn.IFS(AND(HC151="",OR(MP$12 = 1,$KG151=1,$KG151=LEN,MP$12=WID,MP150="F",MO151="F",HC152="&lt;",HB151="^",HD151="v",HC150="&gt;")),"F",TRUE,HC151)</f>
        <v>F</v>
      </c>
      <c r="MQ151" s="40" t="str" cm="1">
        <f t="array" aca="1" ref="MQ151" ca="1">_xlfn.IFS(AND(HD151="",OR(MQ$12 = 1,$KG151=1,$KG151=LEN,MQ$12=WID,MQ150="F",MP151="F",HD152="&lt;",HC151="^",HE151="v",HD150="&gt;")),"F",TRUE,HD151)</f>
        <v>F</v>
      </c>
      <c r="MR151" s="40" t="str" cm="1">
        <f t="array" aca="1" ref="MR151" ca="1">_xlfn.IFS(AND(HE151="",OR(MR$12 = 1,$KG151=1,$KG151=LEN,MR$12=WID,MR150="F",MQ151="F",HE152="&lt;",HD151="^",HF151="v",HE150="&gt;")),"F",TRUE,HE151)</f>
        <v>F</v>
      </c>
      <c r="MS151" s="40" t="str" cm="1">
        <f t="array" aca="1" ref="MS151" ca="1">_xlfn.IFS(AND(HF151="",OR(MS$12 = 1,$KG151=1,$KG151=LEN,MS$12=WID,MS150="F",MR151="F",HF152="&lt;",HE151="^",HG151="v",HF150="&gt;")),"F",TRUE,HF151)</f>
        <v>F</v>
      </c>
      <c r="MT151" s="40" t="str" cm="1">
        <f t="array" aca="1" ref="MT151" ca="1">_xlfn.IFS(AND(HG151="",OR(MT$12 = 1,$KG151=1,$KG151=LEN,MT$12=WID,MT150="F",MS151="F",HG152="&lt;",HF151="^",HH151="v",HG150="&gt;")),"F",TRUE,HG151)</f>
        <v>F</v>
      </c>
      <c r="MU151" s="40" t="str" cm="1">
        <f t="array" aca="1" ref="MU151" ca="1">_xlfn.IFS(AND(HH151="",OR(MU$12 = 1,$KG151=1,$KG151=LEN,MU$12=WID,MU150="F",MT151="F",HH152="&lt;",HG151="^",HI151="v",HH150="&gt;")),"F",TRUE,HH151)</f>
        <v>F</v>
      </c>
      <c r="MV151" s="40" t="str" cm="1">
        <f t="array" aca="1" ref="MV151" ca="1">_xlfn.IFS(AND(HI151="",OR(MV$12 = 1,$KG151=1,$KG151=LEN,MV$12=WID,MV150="F",MU151="F",HI152="&lt;",HH151="^",HJ151="v",HI150="&gt;")),"F",TRUE,HI151)</f>
        <v>F</v>
      </c>
      <c r="MW151" s="40" t="str" cm="1">
        <f t="array" aca="1" ref="MW151" ca="1">_xlfn.IFS(AND(HJ151="",OR(MW$12 = 1,$KG151=1,$KG151=LEN,MW$12=WID,MW150="F",MV151="F",HJ152="&lt;",HI151="^",HK151="v",HJ150="&gt;")),"F",TRUE,HJ151)</f>
        <v>F</v>
      </c>
      <c r="MX151" s="40" t="str" cm="1">
        <f t="array" aca="1" ref="MX151" ca="1">_xlfn.IFS(AND(HK151="",OR(MX$12 = 1,$KG151=1,$KG151=LEN,MX$12=WID,MX150="F",MW151="F",HK152="&lt;",HJ151="^",HL151="v",HK150="&gt;")),"F",TRUE,HK151)</f>
        <v>F</v>
      </c>
      <c r="MY151" s="40" t="str" cm="1">
        <f t="array" aca="1" ref="MY151" ca="1">_xlfn.IFS(AND(HL151="",OR(MY$12 = 1,$KG151=1,$KG151=LEN,MY$12=WID,MY150="F",MX151="F",HL152="&lt;",HK151="^",HM151="v",HL150="&gt;")),"F",TRUE,HL151)</f>
        <v>F</v>
      </c>
      <c r="MZ151" s="40" t="str" cm="1">
        <f t="array" aca="1" ref="MZ151" ca="1">_xlfn.IFS(AND(HM151="",OR(MZ$12 = 1,$KG151=1,$KG151=LEN,MZ$12=WID,MZ150="F",NA151="F",HM152="&lt;",HL151="^",HN151="v",HM150="&gt;")),"F",TRUE,HM151)</f>
        <v>F</v>
      </c>
      <c r="NA151" s="40" t="str" cm="1">
        <f t="array" aca="1" ref="NA151" ca="1">_xlfn.IFS(AND(HN151="",OR(NA$12 = 1,$KG151=1,$KG151=LEN,NA$12=WID,NA150="F",NB151="F",HN152="&lt;",HM151="^",HO151="v",HN150="&gt;")),"F",TRUE,HN151)</f>
        <v>F</v>
      </c>
      <c r="NB151" s="40" t="str" cm="1">
        <f t="array" aca="1" ref="NB151" ca="1">_xlfn.IFS(AND(HO151="",OR(NB$12 = 1,$KG151=1,$KG151=LEN,NB$12=WID,NB150="F",NC151="F",HO152="&lt;",HN151="^",HP151="v",HO150="&gt;")),"F",TRUE,HO151)</f>
        <v>F</v>
      </c>
      <c r="NC151" s="40" t="str" cm="1">
        <f t="array" aca="1" ref="NC151" ca="1">_xlfn.IFS(AND(HP151="",OR(NC$12 = 1,$KG151=1,$KG151=LEN,NC$12=WID,NC150="F",ND151="F",HP152="&lt;",HO151="^",HQ151="v",HP150="&gt;")),"F",TRUE,HP151)</f>
        <v>F</v>
      </c>
      <c r="ND151" s="40" t="str" cm="1">
        <f t="array" aca="1" ref="ND151" ca="1">_xlfn.IFS(AND(HQ151="",OR(ND$12 = 1,$KG151=1,$KG151=LEN,ND$12=WID,ND150="F",NE151="F",HQ152="&lt;",HP151="^",HR151="v",HQ150="&gt;")),"F",TRUE,HQ151)</f>
        <v>F</v>
      </c>
      <c r="NE151" s="40" t="str" cm="1">
        <f t="array" aca="1" ref="NE151" ca="1">_xlfn.IFS(AND(HR151="",OR(NE$12 = 1,$KG151=1,$KG151=LEN,NE$12=WID,NE150="F",NF151="F",HR152="&lt;",HQ151="^",HS151="v",HR150="&gt;")),"F",TRUE,HR151)</f>
        <v>F</v>
      </c>
      <c r="NF151" s="40" t="str" cm="1">
        <f t="array" aca="1" ref="NF151" ca="1">_xlfn.IFS(AND(HS151="",OR(NF$12 = 1,$KG151=1,$KG151=LEN,NF$12=WID,NF150="F",NG151="F",HS152="&lt;",HR151="^",HT151="v",HS150="&gt;")),"F",TRUE,HS151)</f>
        <v>F</v>
      </c>
      <c r="NG151" s="40" t="str" cm="1">
        <f t="array" aca="1" ref="NG151" ca="1">_xlfn.IFS(AND(HT151="",OR(NG$12 = 1,$KG151=1,$KG151=LEN,NG$12=WID,NG150="F",NH151="F",HT152="&lt;",HS151="^",HU151="v",HT150="&gt;")),"F",TRUE,HT151)</f>
        <v>F</v>
      </c>
      <c r="NH151" s="40" t="str" cm="1">
        <f t="array" aca="1" ref="NH151" ca="1">_xlfn.IFS(AND(HU151="",OR(NH$12 = 1,$KG151=1,$KG151=LEN,NH$12=WID,NH150="F",NI151="F",HU152="&lt;",HT151="^",HV151="v",HU150="&gt;")),"F",TRUE,HU151)</f>
        <v>F</v>
      </c>
      <c r="NI151" s="40" t="str" cm="1">
        <f t="array" aca="1" ref="NI151" ca="1">_xlfn.IFS(AND(HV151="",OR(NI$12 = 1,$KG151=1,$KG151=LEN,NI$12=WID,NI150="F",NJ151="F",HV152="&lt;",HU151="^",HW151="v",HV150="&gt;")),"F",TRUE,HV151)</f>
        <v>F</v>
      </c>
      <c r="NJ151" s="40" t="str" cm="1">
        <f t="array" aca="1" ref="NJ151" ca="1">_xlfn.IFS(AND(HW151="",OR(NJ$12 = 1,$KG151=1,$KG151=LEN,NJ$12=WID,NJ150="F",NK151="F",HW152="&lt;",HV151="^",HX151="v",HW150="&gt;")),"F",TRUE,HW151)</f>
        <v>F</v>
      </c>
      <c r="NK151" s="40" t="str" cm="1">
        <f t="array" aca="1" ref="NK151" ca="1">_xlfn.IFS(AND(HX151="",OR(NK$12 = 1,$KG151=1,$KG151=LEN,NK$12=WID,NK150="F",NL151="F",HX152="&lt;",HW151="^",HY151="v",HX150="&gt;")),"F",TRUE,HX151)</f>
        <v>F</v>
      </c>
      <c r="NL151" s="40" t="str" cm="1">
        <f t="array" aca="1" ref="NL151" ca="1">_xlfn.IFS(AND(HY151="",OR(NL$12 = 1,$KG151=1,$KG151=LEN,NL$12=WID,NL150="F",NM151="F",HY152="&lt;",HX151="^",HZ151="v",HY150="&gt;")),"F",TRUE,HY151)</f>
        <v>F</v>
      </c>
      <c r="NM151" s="40" t="str" cm="1">
        <f t="array" aca="1" ref="NM151" ca="1">_xlfn.IFS(AND(HZ151="",OR(NM$12 = 1,$KG151=1,$KG151=LEN,NM$12=WID,NM150="F",NN151="F",HZ152="&lt;",HY151="^",IA151="v",HZ150="&gt;")),"F",TRUE,HZ151)</f>
        <v>F</v>
      </c>
      <c r="NN151" s="40" t="str" cm="1">
        <f t="array" aca="1" ref="NN151" ca="1">_xlfn.IFS(AND(IA151="",OR(NN$12 = 1,$KG151=1,$KG151=LEN,NN$12=WID,NN150="F",NO151="F",IA152="&lt;",HZ151="^",IB151="v",IA150="&gt;")),"F",TRUE,IA151)</f>
        <v>F</v>
      </c>
      <c r="NO151" s="40" t="str" cm="1">
        <f t="array" aca="1" ref="NO151" ca="1">_xlfn.IFS(AND(IB151="",OR(NO$12 = 1,$KG151=1,$KG151=LEN,NO$12=WID,NO150="F",NP151="F",IB152="&lt;",IA151="^",IC151="v",IB150="&gt;")),"F",TRUE,IB151)</f>
        <v>F</v>
      </c>
      <c r="NP151" s="40" t="str" cm="1">
        <f t="array" aca="1" ref="NP151" ca="1">_xlfn.IFS(AND(IC151="",OR(NP$12 = 1,$KG151=1,$KG151=LEN,NP$12=WID,NP150="F",NQ151="F",IC152="&lt;",IB151="^",ID151="v",IC150="&gt;")),"F",TRUE,IC151)</f>
        <v>F</v>
      </c>
      <c r="NQ151" s="40" t="str" cm="1">
        <f t="array" aca="1" ref="NQ151" ca="1">_xlfn.IFS(AND(ID151="",OR(NQ$12 = 1,$KG151=1,$KG151=LEN,NQ$12=WID,NQ150="F",NR151="F",ID152="&lt;",IC151="^",IE151="v",ID150="&gt;")),"F",TRUE,ID151)</f>
        <v>F</v>
      </c>
      <c r="NR151" s="40" t="str" cm="1">
        <f t="array" aca="1" ref="NR151" ca="1">_xlfn.IFS(AND(IE151="",OR(NR$12 = 1,$KG151=1,$KG151=LEN,NR$12=WID,NR150="F",NS151="F",IE152="&lt;",ID151="^",IF151="v",IE150="&gt;")),"F",TRUE,IE151)</f>
        <v>F</v>
      </c>
      <c r="NS151" s="40" t="str" cm="1">
        <f t="array" aca="1" ref="NS151" ca="1">_xlfn.IFS(AND(IF151="",OR(NS$12 = 1,$KG151=1,$KG151=LEN,NS$12=WID,NS150="F",NT151="F",IF152="&lt;",IE151="^",IG151="v",IF150="&gt;")),"F",TRUE,IF151)</f>
        <v>F</v>
      </c>
      <c r="NT151" s="40" t="str" cm="1">
        <f t="array" aca="1" ref="NT151" ca="1">_xlfn.IFS(AND(IG151="",OR(NT$12 = 1,$KG151=1,$KG151=LEN,NT$12=WID,NT150="F",NU151="F",IG152="&lt;",IF151="^",IH151="v",IG150="&gt;")),"F",TRUE,IG151)</f>
        <v>F</v>
      </c>
      <c r="NU151" s="40" t="str" cm="1">
        <f t="array" aca="1" ref="NU151" ca="1">_xlfn.IFS(AND(IH151="",OR(NU$12 = 1,$KG151=1,$KG151=LEN,NU$12=WID,NU150="F",NV151="F",IH152="&lt;",IG151="^",II151="v",IH150="&gt;")),"F",TRUE,IH151)</f>
        <v>F</v>
      </c>
      <c r="NV151" s="40" t="str" cm="1">
        <f t="array" aca="1" ref="NV151" ca="1">_xlfn.IFS(AND(II151="",OR(NV$12 = 1,$KG151=1,$KG151=LEN,NV$12=WID,NV150="F",NW151="F",II152="&lt;",IH151="^",IJ151="v",II150="&gt;")),"F",TRUE,II151)</f>
        <v>F</v>
      </c>
      <c r="NW151" s="40" t="str" cm="1">
        <f t="array" aca="1" ref="NW151" ca="1">_xlfn.IFS(AND(IJ151="",OR(NW$12 = 1,$KG151=1,$KG151=LEN,NW$12=WID,NW150="F",NX151="F",IJ152="&lt;",II151="^",IK151="v",IJ150="&gt;")),"F",TRUE,IJ151)</f>
        <v>F</v>
      </c>
      <c r="NX151" s="40" t="str" cm="1">
        <f t="array" aca="1" ref="NX151" ca="1">_xlfn.IFS(AND(IK151="",OR(NX$12 = 1,$KG151=1,$KG151=LEN,NX$12=WID,NX150="F",NY151="F",IK152="&lt;",IJ151="^",IL151="v",IK150="&gt;")),"F",TRUE,IK151)</f>
        <v>F</v>
      </c>
      <c r="NY151" s="40" t="str" cm="1">
        <f t="array" aca="1" ref="NY151" ca="1">_xlfn.IFS(AND(IL151="",OR(NY$12 = 1,$KG151=1,$KG151=LEN,NY$12=WID,NY150="F",NZ151="F",IL152="&lt;",IK151="^",IM151="v",IL150="&gt;")),"F",TRUE,IL151)</f>
        <v>F</v>
      </c>
      <c r="NZ151" s="40" t="str" cm="1">
        <f t="array" aca="1" ref="NZ151" ca="1">_xlfn.IFS(AND(IM151="",OR(NZ$12 = 1,$KG151=1,$KG151=LEN,NZ$12=WID,NZ150="F",OA151="F",IM152="&lt;",IL151="^",IN151="v",IM150="&gt;")),"F",TRUE,IM151)</f>
        <v>F</v>
      </c>
      <c r="OA151" s="40" t="str" cm="1">
        <f t="array" aca="1" ref="OA151" ca="1">_xlfn.IFS(AND(IN151="",OR(OA$12 = 1,$KG151=1,$KG151=LEN,OA$12=WID,OA150="F",OB151="F",IN152="&lt;",IM151="^",IO151="v",IN150="&gt;")),"F",TRUE,IN151)</f>
        <v>F</v>
      </c>
      <c r="OB151" s="40" t="str" cm="1">
        <f t="array" aca="1" ref="OB151" ca="1">_xlfn.IFS(AND(IO151="",OR(OB$12 = 1,$KG151=1,$KG151=LEN,OB$12=WID,OB150="F",OC151="F",IO152="&lt;",IN151="^",IP151="v",IO150="&gt;")),"F",TRUE,IO151)</f>
        <v>F</v>
      </c>
      <c r="OC151" s="40" t="str" cm="1">
        <f t="array" aca="1" ref="OC151" ca="1">_xlfn.IFS(AND(IP151="",OR(OC$12 = 1,$KG151=1,$KG151=LEN,OC$12=WID,OC150="F",OD151="F",IP152="&lt;",IO151="^",IQ151="v",IP150="&gt;")),"F",TRUE,IP151)</f>
        <v>F</v>
      </c>
      <c r="OD151" s="40" t="str" cm="1">
        <f t="array" aca="1" ref="OD151" ca="1">_xlfn.IFS(AND(IQ151="",OR(OD$12 = 1,$KG151=1,$KG151=LEN,OD$12=WID,OD150="F",OE151="F",IQ152="&lt;",IP151="^",IR151="v",IQ150="&gt;")),"F",TRUE,IQ151)</f>
        <v>F</v>
      </c>
      <c r="OE151" s="40" t="str" cm="1">
        <f t="array" aca="1" ref="OE151" ca="1">_xlfn.IFS(AND(IR151="",OR(OE$12 = 1,$KG151=1,$KG151=LEN,OE$12=WID,OE150="F",OF151="F",IR152="&lt;",IQ151="^",IS151="v",IR150="&gt;")),"F",TRUE,IR151)</f>
        <v>F</v>
      </c>
      <c r="OF151" s="40" t="str" cm="1">
        <f t="array" aca="1" ref="OF151" ca="1">_xlfn.IFS(AND(IS151="",OR(OF$12 = 1,$KG151=1,$KG151=LEN,OF$12=WID,OF150="F",OG151="F",IS152="&lt;",IR151="^",IT151="v",IS150="&gt;")),"F",TRUE,IS151)</f>
        <v>F</v>
      </c>
      <c r="OG151" s="40" t="str" cm="1">
        <f t="array" aca="1" ref="OG151" ca="1">_xlfn.IFS(AND(IT151="",OR(OG$12 = 1,$KG151=1,$KG151=LEN,OG$12=WID,OG150="F",OH151="F",IT152="&lt;",IS151="^",IU151="v",IT150="&gt;")),"F",TRUE,IT151)</f>
        <v>F</v>
      </c>
      <c r="OH151" s="40" t="str" cm="1">
        <f t="array" aca="1" ref="OH151" ca="1">_xlfn.IFS(AND(IU151="",OR(OH$12 = 1,$KG151=1,$KG151=LEN,OH$12=WID,OH150="F",OI151="F",IU152="&lt;",IT151="^",IV151="v",IU150="&gt;")),"F",TRUE,IU151)</f>
        <v>F</v>
      </c>
      <c r="OI151" s="40" t="str" cm="1">
        <f t="array" aca="1" ref="OI151" ca="1">_xlfn.IFS(AND(IV151="",OR(OI$12 = 1,$KG151=1,$KG151=LEN,OI$12=WID,OI150="F",OJ151="F",IV152="&lt;",IU151="^",IW151="v",IV150="&gt;")),"F",TRUE,IV151)</f>
        <v>F</v>
      </c>
      <c r="OJ151" s="40" t="str" cm="1">
        <f t="array" aca="1" ref="OJ151" ca="1">_xlfn.IFS(AND(IW151="",OR(OJ$12 = 1,$KG151=1,$KG151=LEN,OJ$12=WID,OJ150="F",OK151="F",IW152="&lt;",IV151="^",IX151="v",IW150="&gt;")),"F",TRUE,IW151)</f>
        <v>F</v>
      </c>
      <c r="OK151" s="40" t="str" cm="1">
        <f t="array" aca="1" ref="OK151" ca="1">_xlfn.IFS(AND(IX151="",OR(OK$12 = 1,$KG151=1,$KG151=LEN,OK$12=WID,OK150="F",OL151="F",IX152="&lt;",IW151="^",IY151="v",IX150="&gt;")),"F",TRUE,IX151)</f>
        <v>F</v>
      </c>
      <c r="OL151" s="40" t="str" cm="1">
        <f t="array" aca="1" ref="OL151" ca="1">_xlfn.IFS(AND(IY151="",OR(OL$12 = 1,$KG151=1,$KG151=LEN,OL$12=WID,OL150="F",OM151="F",IY152="&lt;",IX151="^",IZ151="v",IY150="&gt;")),"F",TRUE,IY151)</f>
        <v>F</v>
      </c>
      <c r="OM151" s="40" t="str" cm="1">
        <f t="array" aca="1" ref="OM151" ca="1">_xlfn.IFS(AND(IZ151="",OR(OM$12 = 1,$KG151=1,$KG151=LEN,OM$12=WID,OM150="F",ON151="F",IZ152="&lt;",IY151="^",JA151="v",IZ150="&gt;")),"F",TRUE,IZ151)</f>
        <v>F</v>
      </c>
      <c r="ON151" s="40" t="str" cm="1">
        <f t="array" aca="1" ref="ON151" ca="1">_xlfn.IFS(AND(JA151="",OR(ON$12 = 1,$KG151=1,$KG151=LEN,ON$12=WID,ON150="F",OO151="F",JA152="&lt;",IZ151="^",JB151="v",JA150="&gt;")),"F",TRUE,JA151)</f>
        <v>F</v>
      </c>
      <c r="OO151" s="40" t="str" cm="1">
        <f t="array" aca="1" ref="OO151" ca="1">_xlfn.IFS(AND(JB151="",OR(OO$12 = 1,$KG151=1,$KG151=LEN,OO$12=WID,OO150="F",OP151="F",JB152="&lt;",JA151="^",JC151="v",JB150="&gt;")),"F",TRUE,JB151)</f>
        <v>F</v>
      </c>
      <c r="OP151" s="40" t="str" cm="1">
        <f t="array" aca="1" ref="OP151" ca="1">_xlfn.IFS(AND(JC151="",OR(OP$12 = 1,$KG151=1,$KG151=LEN,OP$12=WID,OP150="F",OQ151="F",JC152="&lt;",JB151="^",JD151="v",JC150="&gt;")),"F",TRUE,JC151)</f>
        <v>F</v>
      </c>
      <c r="OQ151" s="40" t="str" cm="1">
        <f t="array" aca="1" ref="OQ151" ca="1">_xlfn.IFS(AND(JD151="",OR(OQ$12 = 1,$KG151=1,$KG151=LEN,OQ$12=WID,OQ150="F",OR151="F",JD152="&lt;",JC151="^",JE151="v",JD150="&gt;")),"F",TRUE,JD151)</f>
        <v>F</v>
      </c>
      <c r="OR151" s="40" t="str" cm="1">
        <f t="array" aca="1" ref="OR151" ca="1">_xlfn.IFS(AND(JE151="",OR(OR$12 = 1,$KG151=1,$KG151=LEN,OR$12=WID,OR150="F",OS151="F",JE152="&lt;",JD151="^",JF151="v",JE150="&gt;")),"F",TRUE,JE151)</f>
        <v>F</v>
      </c>
      <c r="OS151" s="40" t="str" cm="1">
        <f t="array" aca="1" ref="OS151" ca="1">_xlfn.IFS(AND(JF151="",OR(OS$12 = 1,$KG151=1,$KG151=LEN,OS$12=WID,OS150="F",OT151="F",JF152="&lt;",JE151="^",JG151="v",JF150="&gt;")),"F",TRUE,JF151)</f>
        <v>F</v>
      </c>
      <c r="OT151" s="40" t="str" cm="1">
        <f t="array" aca="1" ref="OT151" ca="1">_xlfn.IFS(AND(JG151="",OR(OT$12 = 1,$KG151=1,$KG151=LEN,OT$12=WID,OT150="F",OU151="F",JG152="&lt;",JF151="^",JH151="v",JG150="&gt;")),"F",TRUE,JG151)</f>
        <v>F</v>
      </c>
      <c r="OU151" s="40" t="str" cm="1">
        <f t="array" aca="1" ref="OU151" ca="1">_xlfn.IFS(AND(JH151="",OR(OU$12 = 1,$KG151=1,$KG151=LEN,OU$12=WID,OU150="F",OV151="F",JH152="&lt;",JG151="^",JI151="v",JH150="&gt;")),"F",TRUE,JH151)</f>
        <v>F</v>
      </c>
      <c r="OV151" s="40" t="str" cm="1">
        <f t="array" aca="1" ref="OV151" ca="1">_xlfn.IFS(AND(JI151="",OR(OV$12 = 1,$KG151=1,$KG151=LEN,OV$12=WID,OV150="F",OW151="F",JI152="&lt;",JH151="^",JJ151="v",JI150="&gt;")),"F",TRUE,JI151)</f>
        <v>F</v>
      </c>
      <c r="OW151" s="40" t="str" cm="1">
        <f t="array" aca="1" ref="OW151" ca="1">_xlfn.IFS(AND(JJ151="",OR(OW$12 = 1,$KG151=1,$KG151=LEN,OW$12=WID,OW150="F",OX151="F",JJ152="&lt;",JI151="^",JK151="v",JJ150="&gt;")),"F",TRUE,JJ151)</f>
        <v>F</v>
      </c>
      <c r="OX151" s="40" t="str" cm="1">
        <f t="array" aca="1" ref="OX151" ca="1">_xlfn.IFS(AND(JK151="",OR(OX$12 = 1,$KG151=1,$KG151=LEN,OX$12=WID,OX150="F",OY151="F",JK152="&lt;",JJ151="^",JL151="v",JK150="&gt;")),"F",TRUE,JK151)</f>
        <v>F</v>
      </c>
      <c r="OY151" s="40" t="str" cm="1">
        <f t="array" aca="1" ref="OY151" ca="1">_xlfn.IFS(AND(JL151="",OR(OY$12 = 1,$KG151=1,$KG151=LEN,OY$12=WID,OY150="F",OZ151="F",JL152="&lt;",JK151="^",JM151="v",JL150="&gt;")),"F",TRUE,JL151)</f>
        <v>F</v>
      </c>
      <c r="OZ151" s="40" t="str" cm="1">
        <f t="array" aca="1" ref="OZ151" ca="1">_xlfn.IFS(AND(JM151="",OR(OZ$12 = 1,$KG151=1,$KG151=LEN,OZ$12=WID,OZ150="F",PA151="F",JM152="&lt;",JL151="^",JN151="v",JM150="&gt;")),"F",TRUE,JM151)</f>
        <v>F</v>
      </c>
      <c r="PA151" s="40" t="str" cm="1">
        <f t="array" aca="1" ref="PA151" ca="1">_xlfn.IFS(AND(JN151="",OR(PA$12 = 1,$KG151=1,$KG151=LEN,PA$12=WID,PA150="F",PB151="F",JN152="&lt;",JM151="^",JO151="v",JN150="&gt;")),"F",TRUE,JN151)</f>
        <v>F</v>
      </c>
      <c r="PB151" s="40" t="str" cm="1">
        <f t="array" aca="1" ref="PB151" ca="1">_xlfn.IFS(AND(JO151="",OR(PB$12 = 1,$KG151=1,$KG151=LEN,PB$12=WID,PB150="F",PC151="F",JO152="&lt;",JN151="^",JP151="v",JO150="&gt;")),"F",TRUE,JO151)</f>
        <v>F</v>
      </c>
      <c r="PC151" s="40" t="str" cm="1">
        <f t="array" aca="1" ref="PC151" ca="1">_xlfn.IFS(AND(JP151="",OR(PC$12 = 1,$KG151=1,$KG151=LEN,PC$12=WID,PC150="F",PD151="F",JP152="&lt;",JO151="^",JQ151="v",JP150="&gt;")),"F",TRUE,JP151)</f>
        <v>F</v>
      </c>
      <c r="PD151" s="40" t="str" cm="1">
        <f t="array" aca="1" ref="PD151" ca="1">_xlfn.IFS(AND(JQ151="",OR(PD$12 = 1,$KG151=1,$KG151=LEN,PD$12=WID,PD150="F",PE151="F",JQ152="&lt;",JP151="^",JR151="v",JQ150="&gt;")),"F",TRUE,JQ151)</f>
        <v>F</v>
      </c>
      <c r="PE151" s="40" t="str" cm="1">
        <f t="array" aca="1" ref="PE151" ca="1">_xlfn.IFS(AND(JR151="",OR(PE$12 = 1,$KG151=1,$KG151=LEN,PE$12=WID,PE150="F",PF151="F",JR152="&lt;",JQ151="^",JS151="v",JR150="&gt;")),"F",TRUE,JR151)</f>
        <v>F</v>
      </c>
      <c r="PF151" s="40" t="str" cm="1">
        <f t="array" aca="1" ref="PF151" ca="1">_xlfn.IFS(AND(JS151="",OR(PF$12 = 1,$KG151=1,$KG151=LEN,PF$12=WID,PF150="F",PG151="F",JS152="&lt;",JR151="^",JT151="v",JS150="&gt;")),"F",TRUE,JS151)</f>
        <v>F</v>
      </c>
      <c r="PG151" s="40" t="str" cm="1">
        <f t="array" aca="1" ref="PG151" ca="1">_xlfn.IFS(AND(JT151="",OR(PG$12 = 1,$KG151=1,$KG151=LEN,PG$12=WID,PG150="F",PH151="F",JT152="&lt;",JS151="^",JU151="v",JT150="&gt;")),"F",TRUE,JT151)</f>
        <v>F</v>
      </c>
      <c r="PH151" s="40" t="str" cm="1">
        <f t="array" aca="1" ref="PH151" ca="1">_xlfn.IFS(AND(JU151="",OR(PH$12 = 1,$KG151=1,$KG151=LEN,PH$12=WID,PH150="F",PI151="F",JU152="&lt;",JT151="^",JV151="v",JU150="&gt;")),"F",TRUE,JU151)</f>
        <v>F</v>
      </c>
      <c r="PI151" s="40" t="str" cm="1">
        <f t="array" aca="1" ref="PI151" ca="1">_xlfn.IFS(AND(JV151="",OR(PI$12 = 1,$KG151=1,$KG151=LEN,PI$12=WID,PI150="F",PJ151="F",JV152="&lt;",JU151="^",JW151="v",JV150="&gt;")),"F",TRUE,JV151)</f>
        <v>F</v>
      </c>
      <c r="PJ151" s="40" t="str" cm="1">
        <f t="array" aca="1" ref="PJ151" ca="1">_xlfn.IFS(AND(JW151="",OR(PJ$12 = 1,$KG151=1,$KG151=LEN,PJ$12=WID,PJ150="F",PK151="F",JW152="&lt;",JV151="^",JX151="v",JW150="&gt;")),"F",TRUE,JW151)</f>
        <v>F</v>
      </c>
      <c r="PK151" s="40" t="str" cm="1">
        <f t="array" aca="1" ref="PK151" ca="1">_xlfn.IFS(AND(JX151="",OR(PK$12 = 1,$KG151=1,$KG151=LEN,PK$12=WID,PK150="F",PL151="F",JX152="&lt;",JW151="^",JY151="v",JX150="&gt;")),"F",TRUE,JX151)</f>
        <v>F</v>
      </c>
      <c r="PL151" s="40" t="str" cm="1">
        <f t="array" aca="1" ref="PL151" ca="1">_xlfn.IFS(AND(JY151="",OR(PL$12 = 1,$KG151=1,$KG151=LEN,PL$12=WID,PL150="F",PM151="F",JY152="&lt;",JX151="^",JZ151="v",JY150="&gt;")),"F",TRUE,JY151)</f>
        <v>F</v>
      </c>
      <c r="PM151" s="40" t="str" cm="1">
        <f t="array" aca="1" ref="PM151" ca="1">_xlfn.IFS(AND(JZ151="",OR(PM$12 = 1,$KG151=1,$KG151=LEN,PM$12=WID,PM150="F",PN151="F",JZ152="&lt;",JY151="^",KA151="v",JZ150="&gt;")),"F",TRUE,JZ151)</f>
        <v>F</v>
      </c>
      <c r="PN151" s="40" t="str" cm="1">
        <f t="array" aca="1" ref="PN151" ca="1">_xlfn.IFS(AND(KA151="",OR(PN$12 = 1,$KG151=1,$KG151=LEN,PN$12=WID,PN150="F",PO151="F",KA152="&lt;",JZ151="^",KB151="v",KA150="&gt;")),"F",TRUE,KA151)</f>
        <v>F</v>
      </c>
      <c r="PO151" s="40" t="str" cm="1">
        <f t="array" aca="1" ref="PO151" ca="1">_xlfn.IFS(AND(KB151="",OR(PO$12 = 1,$KG151=1,$KG151=LEN,PO$12=WID,PO150="F",PP151="F",KB152="&lt;",KA151="^",KC151="v",KB150="&gt;")),"F",TRUE,KB151)</f>
        <v>F</v>
      </c>
      <c r="PP151" s="40" t="str" cm="1">
        <f t="array" aca="1" ref="PP151" ca="1">_xlfn.IFS(AND(KC151="",OR(PP$12 = 1,$KG151=1,$KG151=LEN,PP$12=WID,PP150="F",PQ151="F",KC152="&lt;",KB151="^",KD151="v",KC150="&gt;")),"F",TRUE,KC151)</f>
        <v>F</v>
      </c>
      <c r="PQ151" s="40" t="str" cm="1">
        <f t="array" aca="1" ref="PQ151" ca="1">_xlfn.IFS(AND(KD151="",OR(PQ$12 = 1,$KG151=1,$KG151=LEN,PQ$12=WID,PQ150="F",PR151="F",KD152="&lt;",KC151="^",KE151="v",KD150="&gt;")),"F",TRUE,KD151)</f>
        <v>F</v>
      </c>
    </row>
    <row r="152" spans="1:433">
      <c r="A152">
        <v>140</v>
      </c>
      <c r="C152" s="9" t="str">
        <f t="shared" ca="1" si="6"/>
        <v>JLLF---.7.LLJLJ.-JJJF.LJ..|-JL-FLLJ.L|7---J7-F-JJJJL|-J----L--J-.-L-.JJJ.LL.L|JJL-L-J7.FJ.|7-LJFJJ-L|LF-FJ---J.L-JLJ|JLL-JLLL-7-J-L.L7J.|JL|</v>
      </c>
      <c r="D152" t="str">
        <f t="shared" ca="1" si="7"/>
        <v/>
      </c>
      <c r="E152">
        <f t="shared" ca="1" si="8"/>
        <v>140</v>
      </c>
      <c r="F152" t="str" cm="1">
        <f t="array" aca="1" ref="F152" ca="1">_xlfn.IFS($E152="","",F$12="","",TRUE,MID($C152,F$12,1))</f>
        <v>J</v>
      </c>
      <c r="G152" t="str" cm="1">
        <f t="array" aca="1" ref="G152" ca="1">_xlfn.IFS($E152="","",G$12="","",TRUE,MID($C152,G$12,1))</f>
        <v>L</v>
      </c>
      <c r="H152" t="str" cm="1">
        <f t="array" aca="1" ref="H152" ca="1">_xlfn.IFS($E152="","",H$12="","",TRUE,MID($C152,H$12,1))</f>
        <v>L</v>
      </c>
      <c r="I152" t="str" cm="1">
        <f t="array" aca="1" ref="I152" ca="1">_xlfn.IFS($E152="","",I$12="","",TRUE,MID($C152,I$12,1))</f>
        <v>F</v>
      </c>
      <c r="J152" t="str" cm="1">
        <f t="array" aca="1" ref="J152" ca="1">_xlfn.IFS($E152="","",J$12="","",TRUE,MID($C152,J$12,1))</f>
        <v>-</v>
      </c>
      <c r="K152" t="str" cm="1">
        <f t="array" aca="1" ref="K152" ca="1">_xlfn.IFS($E152="","",K$12="","",TRUE,MID($C152,K$12,1))</f>
        <v>-</v>
      </c>
      <c r="L152" t="str" cm="1">
        <f t="array" aca="1" ref="L152" ca="1">_xlfn.IFS($E152="","",L$12="","",TRUE,MID($C152,L$12,1))</f>
        <v>-</v>
      </c>
      <c r="M152" t="str" cm="1">
        <f t="array" aca="1" ref="M152" ca="1">_xlfn.IFS($E152="","",M$12="","",TRUE,MID($C152,M$12,1))</f>
        <v>.</v>
      </c>
      <c r="N152" t="str" cm="1">
        <f t="array" aca="1" ref="N152" ca="1">_xlfn.IFS($E152="","",N$12="","",TRUE,MID($C152,N$12,1))</f>
        <v>7</v>
      </c>
      <c r="O152" t="str" cm="1">
        <f t="array" aca="1" ref="O152" ca="1">_xlfn.IFS($E152="","",O$12="","",TRUE,MID($C152,O$12,1))</f>
        <v>.</v>
      </c>
      <c r="P152" t="str" cm="1">
        <f t="array" aca="1" ref="P152" ca="1">_xlfn.IFS($E152="","",P$12="","",TRUE,MID($C152,P$12,1))</f>
        <v>L</v>
      </c>
      <c r="Q152" t="str" cm="1">
        <f t="array" aca="1" ref="Q152" ca="1">_xlfn.IFS($E152="","",Q$12="","",TRUE,MID($C152,Q$12,1))</f>
        <v>L</v>
      </c>
      <c r="R152" t="str" cm="1">
        <f t="array" aca="1" ref="R152" ca="1">_xlfn.IFS($E152="","",R$12="","",TRUE,MID($C152,R$12,1))</f>
        <v>J</v>
      </c>
      <c r="S152" t="str" cm="1">
        <f t="array" aca="1" ref="S152" ca="1">_xlfn.IFS($E152="","",S$12="","",TRUE,MID($C152,S$12,1))</f>
        <v>L</v>
      </c>
      <c r="T152" t="str" cm="1">
        <f t="array" aca="1" ref="T152" ca="1">_xlfn.IFS($E152="","",T$12="","",TRUE,MID($C152,T$12,1))</f>
        <v>J</v>
      </c>
      <c r="U152" t="str" cm="1">
        <f t="array" aca="1" ref="U152" ca="1">_xlfn.IFS($E152="","",U$12="","",TRUE,MID($C152,U$12,1))</f>
        <v>.</v>
      </c>
      <c r="V152" t="str" cm="1">
        <f t="array" aca="1" ref="V152" ca="1">_xlfn.IFS($E152="","",V$12="","",TRUE,MID($C152,V$12,1))</f>
        <v>-</v>
      </c>
      <c r="W152" t="str" cm="1">
        <f t="array" aca="1" ref="W152" ca="1">_xlfn.IFS($E152="","",W$12="","",TRUE,MID($C152,W$12,1))</f>
        <v>J</v>
      </c>
      <c r="X152" t="str" cm="1">
        <f t="array" aca="1" ref="X152" ca="1">_xlfn.IFS($E152="","",X$12="","",TRUE,MID($C152,X$12,1))</f>
        <v>J</v>
      </c>
      <c r="Y152" t="str" cm="1">
        <f t="array" aca="1" ref="Y152" ca="1">_xlfn.IFS($E152="","",Y$12="","",TRUE,MID($C152,Y$12,1))</f>
        <v>J</v>
      </c>
      <c r="Z152" t="str" cm="1">
        <f t="array" aca="1" ref="Z152" ca="1">_xlfn.IFS($E152="","",Z$12="","",TRUE,MID($C152,Z$12,1))</f>
        <v>F</v>
      </c>
      <c r="AA152" t="str" cm="1">
        <f t="array" aca="1" ref="AA152" ca="1">_xlfn.IFS($E152="","",AA$12="","",TRUE,MID($C152,AA$12,1))</f>
        <v>.</v>
      </c>
      <c r="AB152" t="str" cm="1">
        <f t="array" aca="1" ref="AB152" ca="1">_xlfn.IFS($E152="","",AB$12="","",TRUE,MID($C152,AB$12,1))</f>
        <v>L</v>
      </c>
      <c r="AC152" t="str" cm="1">
        <f t="array" aca="1" ref="AC152" ca="1">_xlfn.IFS($E152="","",AC$12="","",TRUE,MID($C152,AC$12,1))</f>
        <v>J</v>
      </c>
      <c r="AD152" t="str" cm="1">
        <f t="array" aca="1" ref="AD152" ca="1">_xlfn.IFS($E152="","",AD$12="","",TRUE,MID($C152,AD$12,1))</f>
        <v>.</v>
      </c>
      <c r="AE152" t="str" cm="1">
        <f t="array" aca="1" ref="AE152" ca="1">_xlfn.IFS($E152="","",AE$12="","",TRUE,MID($C152,AE$12,1))</f>
        <v>.</v>
      </c>
      <c r="AF152" t="str" cm="1">
        <f t="array" aca="1" ref="AF152" ca="1">_xlfn.IFS($E152="","",AF$12="","",TRUE,MID($C152,AF$12,1))</f>
        <v>|</v>
      </c>
      <c r="AG152" t="str" cm="1">
        <f t="array" aca="1" ref="AG152" ca="1">_xlfn.IFS($E152="","",AG$12="","",TRUE,MID($C152,AG$12,1))</f>
        <v>-</v>
      </c>
      <c r="AH152" t="str" cm="1">
        <f t="array" aca="1" ref="AH152" ca="1">_xlfn.IFS($E152="","",AH$12="","",TRUE,MID($C152,AH$12,1))</f>
        <v>J</v>
      </c>
      <c r="AI152" t="str" cm="1">
        <f t="array" aca="1" ref="AI152" ca="1">_xlfn.IFS($E152="","",AI$12="","",TRUE,MID($C152,AI$12,1))</f>
        <v>L</v>
      </c>
      <c r="AJ152" t="str" cm="1">
        <f t="array" aca="1" ref="AJ152" ca="1">_xlfn.IFS($E152="","",AJ$12="","",TRUE,MID($C152,AJ$12,1))</f>
        <v>-</v>
      </c>
      <c r="AK152" t="str" cm="1">
        <f t="array" aca="1" ref="AK152" ca="1">_xlfn.IFS($E152="","",AK$12="","",TRUE,MID($C152,AK$12,1))</f>
        <v>F</v>
      </c>
      <c r="AL152" t="str" cm="1">
        <f t="array" aca="1" ref="AL152" ca="1">_xlfn.IFS($E152="","",AL$12="","",TRUE,MID($C152,AL$12,1))</f>
        <v>L</v>
      </c>
      <c r="AM152" t="str" cm="1">
        <f t="array" aca="1" ref="AM152" ca="1">_xlfn.IFS($E152="","",AM$12="","",TRUE,MID($C152,AM$12,1))</f>
        <v>L</v>
      </c>
      <c r="AN152" t="str" cm="1">
        <f t="array" aca="1" ref="AN152" ca="1">_xlfn.IFS($E152="","",AN$12="","",TRUE,MID($C152,AN$12,1))</f>
        <v>J</v>
      </c>
      <c r="AO152" t="str" cm="1">
        <f t="array" aca="1" ref="AO152" ca="1">_xlfn.IFS($E152="","",AO$12="","",TRUE,MID($C152,AO$12,1))</f>
        <v>.</v>
      </c>
      <c r="AP152" t="str" cm="1">
        <f t="array" aca="1" ref="AP152" ca="1">_xlfn.IFS($E152="","",AP$12="","",TRUE,MID($C152,AP$12,1))</f>
        <v>L</v>
      </c>
      <c r="AQ152" t="str" cm="1">
        <f t="array" aca="1" ref="AQ152" ca="1">_xlfn.IFS($E152="","",AQ$12="","",TRUE,MID($C152,AQ$12,1))</f>
        <v>|</v>
      </c>
      <c r="AR152" t="str" cm="1">
        <f t="array" aca="1" ref="AR152" ca="1">_xlfn.IFS($E152="","",AR$12="","",TRUE,MID($C152,AR$12,1))</f>
        <v>7</v>
      </c>
      <c r="AS152" t="str" cm="1">
        <f t="array" aca="1" ref="AS152" ca="1">_xlfn.IFS($E152="","",AS$12="","",TRUE,MID($C152,AS$12,1))</f>
        <v>-</v>
      </c>
      <c r="AT152" t="str" cm="1">
        <f t="array" aca="1" ref="AT152" ca="1">_xlfn.IFS($E152="","",AT$12="","",TRUE,MID($C152,AT$12,1))</f>
        <v>-</v>
      </c>
      <c r="AU152" t="str" cm="1">
        <f t="array" aca="1" ref="AU152" ca="1">_xlfn.IFS($E152="","",AU$12="","",TRUE,MID($C152,AU$12,1))</f>
        <v>-</v>
      </c>
      <c r="AV152" t="str" cm="1">
        <f t="array" aca="1" ref="AV152" ca="1">_xlfn.IFS($E152="","",AV$12="","",TRUE,MID($C152,AV$12,1))</f>
        <v>J</v>
      </c>
      <c r="AW152" t="str" cm="1">
        <f t="array" aca="1" ref="AW152" ca="1">_xlfn.IFS($E152="","",AW$12="","",TRUE,MID($C152,AW$12,1))</f>
        <v>7</v>
      </c>
      <c r="AX152" t="str" cm="1">
        <f t="array" aca="1" ref="AX152" ca="1">_xlfn.IFS($E152="","",AX$12="","",TRUE,MID($C152,AX$12,1))</f>
        <v>-</v>
      </c>
      <c r="AY152" t="str" cm="1">
        <f t="array" aca="1" ref="AY152" ca="1">_xlfn.IFS($E152="","",AY$12="","",TRUE,MID($C152,AY$12,1))</f>
        <v>F</v>
      </c>
      <c r="AZ152" t="str" cm="1">
        <f t="array" aca="1" ref="AZ152" ca="1">_xlfn.IFS($E152="","",AZ$12="","",TRUE,MID($C152,AZ$12,1))</f>
        <v>-</v>
      </c>
      <c r="BA152" t="str" cm="1">
        <f t="array" aca="1" ref="BA152" ca="1">_xlfn.IFS($E152="","",BA$12="","",TRUE,MID($C152,BA$12,1))</f>
        <v>J</v>
      </c>
      <c r="BB152" t="str" cm="1">
        <f t="array" aca="1" ref="BB152" ca="1">_xlfn.IFS($E152="","",BB$12="","",TRUE,MID($C152,BB$12,1))</f>
        <v>J</v>
      </c>
      <c r="BC152" t="str" cm="1">
        <f t="array" aca="1" ref="BC152" ca="1">_xlfn.IFS($E152="","",BC$12="","",TRUE,MID($C152,BC$12,1))</f>
        <v>J</v>
      </c>
      <c r="BD152" t="str" cm="1">
        <f t="array" aca="1" ref="BD152" ca="1">_xlfn.IFS($E152="","",BD$12="","",TRUE,MID($C152,BD$12,1))</f>
        <v>J</v>
      </c>
      <c r="BE152" t="str" cm="1">
        <f t="array" aca="1" ref="BE152" ca="1">_xlfn.IFS($E152="","",BE$12="","",TRUE,MID($C152,BE$12,1))</f>
        <v>L</v>
      </c>
      <c r="BF152" t="str" cm="1">
        <f t="array" aca="1" ref="BF152" ca="1">_xlfn.IFS($E152="","",BF$12="","",TRUE,MID($C152,BF$12,1))</f>
        <v>|</v>
      </c>
      <c r="BG152" t="str" cm="1">
        <f t="array" aca="1" ref="BG152" ca="1">_xlfn.IFS($E152="","",BG$12="","",TRUE,MID($C152,BG$12,1))</f>
        <v>-</v>
      </c>
      <c r="BH152" t="str" cm="1">
        <f t="array" aca="1" ref="BH152" ca="1">_xlfn.IFS($E152="","",BH$12="","",TRUE,MID($C152,BH$12,1))</f>
        <v>J</v>
      </c>
      <c r="BI152" t="str" cm="1">
        <f t="array" aca="1" ref="BI152" ca="1">_xlfn.IFS($E152="","",BI$12="","",TRUE,MID($C152,BI$12,1))</f>
        <v>-</v>
      </c>
      <c r="BJ152" t="str" cm="1">
        <f t="array" aca="1" ref="BJ152" ca="1">_xlfn.IFS($E152="","",BJ$12="","",TRUE,MID($C152,BJ$12,1))</f>
        <v>-</v>
      </c>
      <c r="BK152" t="str" cm="1">
        <f t="array" aca="1" ref="BK152" ca="1">_xlfn.IFS($E152="","",BK$12="","",TRUE,MID($C152,BK$12,1))</f>
        <v>-</v>
      </c>
      <c r="BL152" t="str" cm="1">
        <f t="array" aca="1" ref="BL152" ca="1">_xlfn.IFS($E152="","",BL$12="","",TRUE,MID($C152,BL$12,1))</f>
        <v>-</v>
      </c>
      <c r="BM152" t="str" cm="1">
        <f t="array" aca="1" ref="BM152" ca="1">_xlfn.IFS($E152="","",BM$12="","",TRUE,MID($C152,BM$12,1))</f>
        <v>L</v>
      </c>
      <c r="BN152" t="str" cm="1">
        <f t="array" aca="1" ref="BN152" ca="1">_xlfn.IFS($E152="","",BN$12="","",TRUE,MID($C152,BN$12,1))</f>
        <v>-</v>
      </c>
      <c r="BO152" t="str" cm="1">
        <f t="array" aca="1" ref="BO152" ca="1">_xlfn.IFS($E152="","",BO$12="","",TRUE,MID($C152,BO$12,1))</f>
        <v>-</v>
      </c>
      <c r="BP152" t="str" cm="1">
        <f t="array" aca="1" ref="BP152" ca="1">_xlfn.IFS($E152="","",BP$12="","",TRUE,MID($C152,BP$12,1))</f>
        <v>J</v>
      </c>
      <c r="BQ152" t="str" cm="1">
        <f t="array" aca="1" ref="BQ152" ca="1">_xlfn.IFS($E152="","",BQ$12="","",TRUE,MID($C152,BQ$12,1))</f>
        <v>-</v>
      </c>
      <c r="BR152" t="str" cm="1">
        <f t="array" aca="1" ref="BR152" ca="1">_xlfn.IFS($E152="","",BR$12="","",TRUE,MID($C152,BR$12,1))</f>
        <v>.</v>
      </c>
      <c r="BS152" t="str" cm="1">
        <f t="array" aca="1" ref="BS152" ca="1">_xlfn.IFS($E152="","",BS$12="","",TRUE,MID($C152,BS$12,1))</f>
        <v>-</v>
      </c>
      <c r="BT152" t="str" cm="1">
        <f t="array" aca="1" ref="BT152" ca="1">_xlfn.IFS($E152="","",BT$12="","",TRUE,MID($C152,BT$12,1))</f>
        <v>L</v>
      </c>
      <c r="BU152" t="str" cm="1">
        <f t="array" aca="1" ref="BU152" ca="1">_xlfn.IFS($E152="","",BU$12="","",TRUE,MID($C152,BU$12,1))</f>
        <v>-</v>
      </c>
      <c r="BV152" t="str" cm="1">
        <f t="array" aca="1" ref="BV152" ca="1">_xlfn.IFS($E152="","",BV$12="","",TRUE,MID($C152,BV$12,1))</f>
        <v>.</v>
      </c>
      <c r="BW152" t="str" cm="1">
        <f t="array" aca="1" ref="BW152" ca="1">_xlfn.IFS($E152="","",BW$12="","",TRUE,MID($C152,BW$12,1))</f>
        <v>J</v>
      </c>
      <c r="BX152" t="str" cm="1">
        <f t="array" aca="1" ref="BX152" ca="1">_xlfn.IFS($E152="","",BX$12="","",TRUE,MID($C152,BX$12,1))</f>
        <v>J</v>
      </c>
      <c r="BY152" t="str" cm="1">
        <f t="array" aca="1" ref="BY152" ca="1">_xlfn.IFS($E152="","",BY$12="","",TRUE,MID($C152,BY$12,1))</f>
        <v>J</v>
      </c>
      <c r="BZ152" t="str" cm="1">
        <f t="array" aca="1" ref="BZ152" ca="1">_xlfn.IFS($E152="","",BZ$12="","",TRUE,MID($C152,BZ$12,1))</f>
        <v>.</v>
      </c>
      <c r="CA152" t="str" cm="1">
        <f t="array" aca="1" ref="CA152" ca="1">_xlfn.IFS($E152="","",CA$12="","",TRUE,MID($C152,CA$12,1))</f>
        <v>L</v>
      </c>
      <c r="CB152" t="str" cm="1">
        <f t="array" aca="1" ref="CB152" ca="1">_xlfn.IFS($E152="","",CB$12="","",TRUE,MID($C152,CB$12,1))</f>
        <v>L</v>
      </c>
      <c r="CC152" t="str" cm="1">
        <f t="array" aca="1" ref="CC152" ca="1">_xlfn.IFS($E152="","",CC$12="","",TRUE,MID($C152,CC$12,1))</f>
        <v>.</v>
      </c>
      <c r="CD152" t="str" cm="1">
        <f t="array" aca="1" ref="CD152" ca="1">_xlfn.IFS($E152="","",CD$12="","",TRUE,MID($C152,CD$12,1))</f>
        <v>L</v>
      </c>
      <c r="CE152" t="str" cm="1">
        <f t="array" aca="1" ref="CE152" ca="1">_xlfn.IFS($E152="","",CE$12="","",TRUE,MID($C152,CE$12,1))</f>
        <v>|</v>
      </c>
      <c r="CF152" t="str" cm="1">
        <f t="array" aca="1" ref="CF152" ca="1">_xlfn.IFS($E152="","",CF$12="","",TRUE,MID($C152,CF$12,1))</f>
        <v>J</v>
      </c>
      <c r="CG152" t="str" cm="1">
        <f t="array" aca="1" ref="CG152" ca="1">_xlfn.IFS($E152="","",CG$12="","",TRUE,MID($C152,CG$12,1))</f>
        <v>J</v>
      </c>
      <c r="CH152" t="str" cm="1">
        <f t="array" aca="1" ref="CH152" ca="1">_xlfn.IFS($E152="","",CH$12="","",TRUE,MID($C152,CH$12,1))</f>
        <v>L</v>
      </c>
      <c r="CI152" t="str" cm="1">
        <f t="array" aca="1" ref="CI152" ca="1">_xlfn.IFS($E152="","",CI$12="","",TRUE,MID($C152,CI$12,1))</f>
        <v>-</v>
      </c>
      <c r="CJ152" t="str" cm="1">
        <f t="array" aca="1" ref="CJ152" ca="1">_xlfn.IFS($E152="","",CJ$12="","",TRUE,MID($C152,CJ$12,1))</f>
        <v>L</v>
      </c>
      <c r="CK152" t="str" cm="1">
        <f t="array" aca="1" ref="CK152" ca="1">_xlfn.IFS($E152="","",CK$12="","",TRUE,MID($C152,CK$12,1))</f>
        <v>-</v>
      </c>
      <c r="CL152" t="str" cm="1">
        <f t="array" aca="1" ref="CL152" ca="1">_xlfn.IFS($E152="","",CL$12="","",TRUE,MID($C152,CL$12,1))</f>
        <v>J</v>
      </c>
      <c r="CM152" t="str" cm="1">
        <f t="array" aca="1" ref="CM152" ca="1">_xlfn.IFS($E152="","",CM$12="","",TRUE,MID($C152,CM$12,1))</f>
        <v>7</v>
      </c>
      <c r="CN152" t="str" cm="1">
        <f t="array" aca="1" ref="CN152" ca="1">_xlfn.IFS($E152="","",CN$12="","",TRUE,MID($C152,CN$12,1))</f>
        <v>.</v>
      </c>
      <c r="CO152" t="str" cm="1">
        <f t="array" aca="1" ref="CO152" ca="1">_xlfn.IFS($E152="","",CO$12="","",TRUE,MID($C152,CO$12,1))</f>
        <v>F</v>
      </c>
      <c r="CP152" t="str" cm="1">
        <f t="array" aca="1" ref="CP152" ca="1">_xlfn.IFS($E152="","",CP$12="","",TRUE,MID($C152,CP$12,1))</f>
        <v>J</v>
      </c>
      <c r="CQ152" t="str" cm="1">
        <f t="array" aca="1" ref="CQ152" ca="1">_xlfn.IFS($E152="","",CQ$12="","",TRUE,MID($C152,CQ$12,1))</f>
        <v>.</v>
      </c>
      <c r="CR152" t="str" cm="1">
        <f t="array" aca="1" ref="CR152" ca="1">_xlfn.IFS($E152="","",CR$12="","",TRUE,MID($C152,CR$12,1))</f>
        <v>|</v>
      </c>
      <c r="CS152" t="str" cm="1">
        <f t="array" aca="1" ref="CS152" ca="1">_xlfn.IFS($E152="","",CS$12="","",TRUE,MID($C152,CS$12,1))</f>
        <v>7</v>
      </c>
      <c r="CT152" t="str" cm="1">
        <f t="array" aca="1" ref="CT152" ca="1">_xlfn.IFS($E152="","",CT$12="","",TRUE,MID($C152,CT$12,1))</f>
        <v>-</v>
      </c>
      <c r="CU152" t="str" cm="1">
        <f t="array" aca="1" ref="CU152" ca="1">_xlfn.IFS($E152="","",CU$12="","",TRUE,MID($C152,CU$12,1))</f>
        <v>L</v>
      </c>
      <c r="CV152" t="str" cm="1">
        <f t="array" aca="1" ref="CV152" ca="1">_xlfn.IFS($E152="","",CV$12="","",TRUE,MID($C152,CV$12,1))</f>
        <v>J</v>
      </c>
      <c r="CW152" t="str" cm="1">
        <f t="array" aca="1" ref="CW152" ca="1">_xlfn.IFS($E152="","",CW$12="","",TRUE,MID($C152,CW$12,1))</f>
        <v>F</v>
      </c>
      <c r="CX152" t="str" cm="1">
        <f t="array" aca="1" ref="CX152" ca="1">_xlfn.IFS($E152="","",CX$12="","",TRUE,MID($C152,CX$12,1))</f>
        <v>J</v>
      </c>
      <c r="CY152" t="str" cm="1">
        <f t="array" aca="1" ref="CY152" ca="1">_xlfn.IFS($E152="","",CY$12="","",TRUE,MID($C152,CY$12,1))</f>
        <v>J</v>
      </c>
      <c r="CZ152" t="str" cm="1">
        <f t="array" aca="1" ref="CZ152" ca="1">_xlfn.IFS($E152="","",CZ$12="","",TRUE,MID($C152,CZ$12,1))</f>
        <v>-</v>
      </c>
      <c r="DA152" t="str" cm="1">
        <f t="array" aca="1" ref="DA152" ca="1">_xlfn.IFS($E152="","",DA$12="","",TRUE,MID($C152,DA$12,1))</f>
        <v>L</v>
      </c>
      <c r="DB152" t="str" cm="1">
        <f t="array" aca="1" ref="DB152" ca="1">_xlfn.IFS($E152="","",DB$12="","",TRUE,MID($C152,DB$12,1))</f>
        <v>|</v>
      </c>
      <c r="DC152" t="str" cm="1">
        <f t="array" aca="1" ref="DC152" ca="1">_xlfn.IFS($E152="","",DC$12="","",TRUE,MID($C152,DC$12,1))</f>
        <v>L</v>
      </c>
      <c r="DD152" t="str" cm="1">
        <f t="array" aca="1" ref="DD152" ca="1">_xlfn.IFS($E152="","",DD$12="","",TRUE,MID($C152,DD$12,1))</f>
        <v>F</v>
      </c>
      <c r="DE152" t="str" cm="1">
        <f t="array" aca="1" ref="DE152" ca="1">_xlfn.IFS($E152="","",DE$12="","",TRUE,MID($C152,DE$12,1))</f>
        <v>-</v>
      </c>
      <c r="DF152" t="str" cm="1">
        <f t="array" aca="1" ref="DF152" ca="1">_xlfn.IFS($E152="","",DF$12="","",TRUE,MID($C152,DF$12,1))</f>
        <v>F</v>
      </c>
      <c r="DG152" t="str" cm="1">
        <f t="array" aca="1" ref="DG152" ca="1">_xlfn.IFS($E152="","",DG$12="","",TRUE,MID($C152,DG$12,1))</f>
        <v>J</v>
      </c>
      <c r="DH152" t="str" cm="1">
        <f t="array" aca="1" ref="DH152" ca="1">_xlfn.IFS($E152="","",DH$12="","",TRUE,MID($C152,DH$12,1))</f>
        <v>-</v>
      </c>
      <c r="DI152" t="str" cm="1">
        <f t="array" aca="1" ref="DI152" ca="1">_xlfn.IFS($E152="","",DI$12="","",TRUE,MID($C152,DI$12,1))</f>
        <v>-</v>
      </c>
      <c r="DJ152" t="str" cm="1">
        <f t="array" aca="1" ref="DJ152" ca="1">_xlfn.IFS($E152="","",DJ$12="","",TRUE,MID($C152,DJ$12,1))</f>
        <v>-</v>
      </c>
      <c r="DK152" t="str" cm="1">
        <f t="array" aca="1" ref="DK152" ca="1">_xlfn.IFS($E152="","",DK$12="","",TRUE,MID($C152,DK$12,1))</f>
        <v>J</v>
      </c>
      <c r="DL152" t="str" cm="1">
        <f t="array" aca="1" ref="DL152" ca="1">_xlfn.IFS($E152="","",DL$12="","",TRUE,MID($C152,DL$12,1))</f>
        <v>.</v>
      </c>
      <c r="DM152" t="str" cm="1">
        <f t="array" aca="1" ref="DM152" ca="1">_xlfn.IFS($E152="","",DM$12="","",TRUE,MID($C152,DM$12,1))</f>
        <v>L</v>
      </c>
      <c r="DN152" t="str" cm="1">
        <f t="array" aca="1" ref="DN152" ca="1">_xlfn.IFS($E152="","",DN$12="","",TRUE,MID($C152,DN$12,1))</f>
        <v>-</v>
      </c>
      <c r="DO152" t="str" cm="1">
        <f t="array" aca="1" ref="DO152" ca="1">_xlfn.IFS($E152="","",DO$12="","",TRUE,MID($C152,DO$12,1))</f>
        <v>J</v>
      </c>
      <c r="DP152" t="str" cm="1">
        <f t="array" aca="1" ref="DP152" ca="1">_xlfn.IFS($E152="","",DP$12="","",TRUE,MID($C152,DP$12,1))</f>
        <v>L</v>
      </c>
      <c r="DQ152" t="str" cm="1">
        <f t="array" aca="1" ref="DQ152" ca="1">_xlfn.IFS($E152="","",DQ$12="","",TRUE,MID($C152,DQ$12,1))</f>
        <v>J</v>
      </c>
      <c r="DR152" t="str" cm="1">
        <f t="array" aca="1" ref="DR152" ca="1">_xlfn.IFS($E152="","",DR$12="","",TRUE,MID($C152,DR$12,1))</f>
        <v>|</v>
      </c>
      <c r="DS152" t="str" cm="1">
        <f t="array" aca="1" ref="DS152" ca="1">_xlfn.IFS($E152="","",DS$12="","",TRUE,MID($C152,DS$12,1))</f>
        <v>J</v>
      </c>
      <c r="DT152" t="str" cm="1">
        <f t="array" aca="1" ref="DT152" ca="1">_xlfn.IFS($E152="","",DT$12="","",TRUE,MID($C152,DT$12,1))</f>
        <v>L</v>
      </c>
      <c r="DU152" t="str" cm="1">
        <f t="array" aca="1" ref="DU152" ca="1">_xlfn.IFS($E152="","",DU$12="","",TRUE,MID($C152,DU$12,1))</f>
        <v>L</v>
      </c>
      <c r="DV152" t="str" cm="1">
        <f t="array" aca="1" ref="DV152" ca="1">_xlfn.IFS($E152="","",DV$12="","",TRUE,MID($C152,DV$12,1))</f>
        <v>-</v>
      </c>
      <c r="DW152" t="str" cm="1">
        <f t="array" aca="1" ref="DW152" ca="1">_xlfn.IFS($E152="","",DW$12="","",TRUE,MID($C152,DW$12,1))</f>
        <v>J</v>
      </c>
      <c r="DX152" t="str" cm="1">
        <f t="array" aca="1" ref="DX152" ca="1">_xlfn.IFS($E152="","",DX$12="","",TRUE,MID($C152,DX$12,1))</f>
        <v>L</v>
      </c>
      <c r="DY152" t="str" cm="1">
        <f t="array" aca="1" ref="DY152" ca="1">_xlfn.IFS($E152="","",DY$12="","",TRUE,MID($C152,DY$12,1))</f>
        <v>L</v>
      </c>
      <c r="DZ152" t="str" cm="1">
        <f t="array" aca="1" ref="DZ152" ca="1">_xlfn.IFS($E152="","",DZ$12="","",TRUE,MID($C152,DZ$12,1))</f>
        <v>L</v>
      </c>
      <c r="EA152" t="str" cm="1">
        <f t="array" aca="1" ref="EA152" ca="1">_xlfn.IFS($E152="","",EA$12="","",TRUE,MID($C152,EA$12,1))</f>
        <v>-</v>
      </c>
      <c r="EB152" t="str" cm="1">
        <f t="array" aca="1" ref="EB152" ca="1">_xlfn.IFS($E152="","",EB$12="","",TRUE,MID($C152,EB$12,1))</f>
        <v>7</v>
      </c>
      <c r="EC152" t="str" cm="1">
        <f t="array" aca="1" ref="EC152" ca="1">_xlfn.IFS($E152="","",EC$12="","",TRUE,MID($C152,EC$12,1))</f>
        <v>-</v>
      </c>
      <c r="ED152" t="str" cm="1">
        <f t="array" aca="1" ref="ED152" ca="1">_xlfn.IFS($E152="","",ED$12="","",TRUE,MID($C152,ED$12,1))</f>
        <v>J</v>
      </c>
      <c r="EE152" t="str" cm="1">
        <f t="array" aca="1" ref="EE152" ca="1">_xlfn.IFS($E152="","",EE$12="","",TRUE,MID($C152,EE$12,1))</f>
        <v>-</v>
      </c>
      <c r="EF152" t="str" cm="1">
        <f t="array" aca="1" ref="EF152" ca="1">_xlfn.IFS($E152="","",EF$12="","",TRUE,MID($C152,EF$12,1))</f>
        <v>L</v>
      </c>
      <c r="EG152" t="str" cm="1">
        <f t="array" aca="1" ref="EG152" ca="1">_xlfn.IFS($E152="","",EG$12="","",TRUE,MID($C152,EG$12,1))</f>
        <v>.</v>
      </c>
      <c r="EH152" t="str" cm="1">
        <f t="array" aca="1" ref="EH152" ca="1">_xlfn.IFS($E152="","",EH$12="","",TRUE,MID($C152,EH$12,1))</f>
        <v>L</v>
      </c>
      <c r="EI152" t="str" cm="1">
        <f t="array" aca="1" ref="EI152" ca="1">_xlfn.IFS($E152="","",EI$12="","",TRUE,MID($C152,EI$12,1))</f>
        <v>7</v>
      </c>
      <c r="EJ152" t="str" cm="1">
        <f t="array" aca="1" ref="EJ152" ca="1">_xlfn.IFS($E152="","",EJ$12="","",TRUE,MID($C152,EJ$12,1))</f>
        <v>J</v>
      </c>
      <c r="EK152" t="str" cm="1">
        <f t="array" aca="1" ref="EK152" ca="1">_xlfn.IFS($E152="","",EK$12="","",TRUE,MID($C152,EK$12,1))</f>
        <v>.</v>
      </c>
      <c r="EL152" t="str" cm="1">
        <f t="array" aca="1" ref="EL152" ca="1">_xlfn.IFS($E152="","",EL$12="","",TRUE,MID($C152,EL$12,1))</f>
        <v>|</v>
      </c>
      <c r="EM152" t="str" cm="1">
        <f t="array" aca="1" ref="EM152" ca="1">_xlfn.IFS($E152="","",EM$12="","",TRUE,MID($C152,EM$12,1))</f>
        <v>J</v>
      </c>
      <c r="EN152" t="str" cm="1">
        <f t="array" aca="1" ref="EN152" ca="1">_xlfn.IFS($E152="","",EN$12="","",TRUE,MID($C152,EN$12,1))</f>
        <v>L</v>
      </c>
      <c r="EO152" t="str" cm="1">
        <f t="array" aca="1" ref="EO152" ca="1">_xlfn.IFS($E152="","",EO$12="","",TRUE,MID($C152,EO$12,1))</f>
        <v>|</v>
      </c>
      <c r="EP152" s="18">
        <v>140</v>
      </c>
      <c r="EQ152" t="str" cm="1">
        <f t="array" aca="1" ref="EQ152" ca="1">IF(EQ151="","",
_xlfn.LET(_xlpm.P,EQ151,_xlpm.R,GETR(EQ151),_xlpm.C,GETC(EQ151),_xlpm.C_P,EXTR(_xlpm.R,_xlpm.C+1),_xlpm.C_M,EXTR(_xlpm.R,_xlpm.C-1),_xlpm.R_P,EXTR(_xlpm.R+1,_xlpm.C),_xlpm.R_M,EXTR(_xlpm.R-1,_xlpm.C),
_xlfn.IFS(
AND(FREE(TEXTIFY(_xlpm.R,_xlpm.C-1),EP152),RIGHTOK(EXTR(GETR(_xlpm.P),GETC(_xlpm.P))),LEFTOK(_xlpm.C_M) ),TEXTIFY(_xlpm.R,_xlpm.C-1),
AND(FREE(TEXTIFY(_xlpm.R,_xlpm.C+1),EP152),LEFTOK(EXTR(GETR(_xlpm.P),GETC(_xlpm.P))), RIGHTOK(_xlpm.C_P)),TEXTIFY(_xlpm.R,_xlpm.C+1),
AND(FREE(TEXTIFY(_xlpm.R-1,_xlpm.C),EP152),DOWNOK(EXTR(GETR(_xlpm.P),GETC(_xlpm.P))), UPOK(_xlpm.R_M)   ),TEXTIFY(_xlpm.R-1,_xlpm.C),
AND(FREE(TEXTIFY(_xlpm.R+1,_xlpm.C),EP152),UPOK(EXTR(GETR(_xlpm.P),GETC(_xlpm.P))),   DOWNOK(_xlpm.R_P) ),TEXTIFY(_xlpm.R+1,_xlpm.C),
TRUE,"")
))</f>
        <v>027,018</v>
      </c>
      <c r="ER152" t="str" cm="1">
        <f t="array" aca="1" ref="ER152" ca="1">IF(EQ151="","",
_xlfn.LET(_xlpm.P,EQ151,_xlpm.R,GETR(EQ151),_xlpm.C,GETC(EQ151),_xlpm.C_P,EXTR(_xlpm.R,_xlpm.C+1),_xlpm.C_M,EXTR(_xlpm.R,_xlpm.C-1),_xlpm.R_P,EXTR(_xlpm.R+1,_xlpm.C),_xlpm.R_M,EXTR(_xlpm.R-1,_xlpm.C),
_xlfn.IFS(
AND(FREE(TEXTIFY(_xlpm.R,_xlpm.C-1),EP152),RIGHTOK(EXTR(GETR(_xlpm.P),GETC(_xlpm.P))),LEFTOK(_xlpm.C_M) ),"&lt;",
AND(FREE(TEXTIFY(_xlpm.R,_xlpm.C+1),EP152),LEFTOK(EXTR(GETR(_xlpm.P),GETC(_xlpm.P))), RIGHTOK(_xlpm.C_P)),"&gt;",
AND(FREE(TEXTIFY(_xlpm.R-1,_xlpm.C),EP152),DOWNOK(EXTR(GETR(_xlpm.P),GETC(_xlpm.P))), UPOK(_xlpm.R_M)   ),"^",
AND(FREE(TEXTIFY(_xlpm.R+1,_xlpm.C),EP152),UPOK(EXTR(GETR(_xlpm.P),GETC(_xlpm.P))),   DOWNOK(_xlpm.R_P) ),"v",
TRUE,"")
))</f>
        <v>^</v>
      </c>
      <c r="ET152">
        <f ca="1"/>
        <v>140</v>
      </c>
      <c r="EU152" s="40" t="str" cm="1">
        <f t="array" aca="1" ref="EU152" ca="1">IF(VSTYP="N", IFERROR(MATCH(TEXTIFY($ET152,EU$12),PATH,0),""),IFERROR(OFFSET(DIRECTION,MATCH(TEXTIFY($ET152,EU$12),PATH,0),0,1,1),""))</f>
        <v/>
      </c>
      <c r="EV152" s="40" t="str" cm="1">
        <f t="array" aca="1" ref="EV152" ca="1">IF(VSTYP="N", IFERROR(MATCH(TEXTIFY($ET152,EV$12),PATH,0),""),IFERROR(OFFSET(DIRECTION,MATCH(TEXTIFY($ET152,EV$12),PATH,0),0,1,1),""))</f>
        <v/>
      </c>
      <c r="EW152" s="40" t="str" cm="1">
        <f t="array" aca="1" ref="EW152" ca="1">IF(VSTYP="N", IFERROR(MATCH(TEXTIFY($ET152,EW$12),PATH,0),""),IFERROR(OFFSET(DIRECTION,MATCH(TEXTIFY($ET152,EW$12),PATH,0),0,1,1),""))</f>
        <v/>
      </c>
      <c r="EX152" s="40" t="str" cm="1">
        <f t="array" aca="1" ref="EX152" ca="1">IF(VSTYP="N", IFERROR(MATCH(TEXTIFY($ET152,EX$12),PATH,0),""),IFERROR(OFFSET(DIRECTION,MATCH(TEXTIFY($ET152,EX$12),PATH,0),0,1,1),""))</f>
        <v/>
      </c>
      <c r="EY152" s="40" t="str" cm="1">
        <f t="array" aca="1" ref="EY152" ca="1">IF(VSTYP="N", IFERROR(MATCH(TEXTIFY($ET152,EY$12),PATH,0),""),IFERROR(OFFSET(DIRECTION,MATCH(TEXTIFY($ET152,EY$12),PATH,0),0,1,1),""))</f>
        <v/>
      </c>
      <c r="EZ152" s="40" t="str" cm="1">
        <f t="array" aca="1" ref="EZ152" ca="1">IF(VSTYP="N", IFERROR(MATCH(TEXTIFY($ET152,EZ$12),PATH,0),""),IFERROR(OFFSET(DIRECTION,MATCH(TEXTIFY($ET152,EZ$12),PATH,0),0,1,1),""))</f>
        <v/>
      </c>
      <c r="FA152" s="40" t="str" cm="1">
        <f t="array" aca="1" ref="FA152" ca="1">IF(VSTYP="N", IFERROR(MATCH(TEXTIFY($ET152,FA$12),PATH,0),""),IFERROR(OFFSET(DIRECTION,MATCH(TEXTIFY($ET152,FA$12),PATH,0),0,1,1),""))</f>
        <v/>
      </c>
      <c r="FB152" s="40" t="str" cm="1">
        <f t="array" aca="1" ref="FB152" ca="1">IF(VSTYP="N", IFERROR(MATCH(TEXTIFY($ET152,FB$12),PATH,0),""),IFERROR(OFFSET(DIRECTION,MATCH(TEXTIFY($ET152,FB$12),PATH,0),0,1,1),""))</f>
        <v/>
      </c>
      <c r="FC152" s="40" t="str" cm="1">
        <f t="array" aca="1" ref="FC152" ca="1">IF(VSTYP="N", IFERROR(MATCH(TEXTIFY($ET152,FC$12),PATH,0),""),IFERROR(OFFSET(DIRECTION,MATCH(TEXTIFY($ET152,FC$12),PATH,0),0,1,1),""))</f>
        <v/>
      </c>
      <c r="FD152" s="40" t="str" cm="1">
        <f t="array" aca="1" ref="FD152" ca="1">IF(VSTYP="N", IFERROR(MATCH(TEXTIFY($ET152,FD$12),PATH,0),""),IFERROR(OFFSET(DIRECTION,MATCH(TEXTIFY($ET152,FD$12),PATH,0),0,1,1),""))</f>
        <v/>
      </c>
      <c r="FE152" s="40" t="str" cm="1">
        <f t="array" aca="1" ref="FE152" ca="1">IF(VSTYP="N", IFERROR(MATCH(TEXTIFY($ET152,FE$12),PATH,0),""),IFERROR(OFFSET(DIRECTION,MATCH(TEXTIFY($ET152,FE$12),PATH,0),0,1,1),""))</f>
        <v/>
      </c>
      <c r="FF152" s="40" t="str" cm="1">
        <f t="array" aca="1" ref="FF152" ca="1">IF(VSTYP="N", IFERROR(MATCH(TEXTIFY($ET152,FF$12),PATH,0),""),IFERROR(OFFSET(DIRECTION,MATCH(TEXTIFY($ET152,FF$12),PATH,0),0,1,1),""))</f>
        <v/>
      </c>
      <c r="FG152" s="40" t="str" cm="1">
        <f t="array" aca="1" ref="FG152" ca="1">IF(VSTYP="N", IFERROR(MATCH(TEXTIFY($ET152,FG$12),PATH,0),""),IFERROR(OFFSET(DIRECTION,MATCH(TEXTIFY($ET152,FG$12),PATH,0),0,1,1),""))</f>
        <v/>
      </c>
      <c r="FH152" s="40" t="str" cm="1">
        <f t="array" aca="1" ref="FH152" ca="1">IF(VSTYP="N", IFERROR(MATCH(TEXTIFY($ET152,FH$12),PATH,0),""),IFERROR(OFFSET(DIRECTION,MATCH(TEXTIFY($ET152,FH$12),PATH,0),0,1,1),""))</f>
        <v/>
      </c>
      <c r="FI152" s="40" t="str" cm="1">
        <f t="array" aca="1" ref="FI152" ca="1">IF(VSTYP="N", IFERROR(MATCH(TEXTIFY($ET152,FI$12),PATH,0),""),IFERROR(OFFSET(DIRECTION,MATCH(TEXTIFY($ET152,FI$12),PATH,0),0,1,1),""))</f>
        <v/>
      </c>
      <c r="FJ152" s="40" t="str" cm="1">
        <f t="array" aca="1" ref="FJ152" ca="1">IF(VSTYP="N", IFERROR(MATCH(TEXTIFY($ET152,FJ$12),PATH,0),""),IFERROR(OFFSET(DIRECTION,MATCH(TEXTIFY($ET152,FJ$12),PATH,0),0,1,1),""))</f>
        <v/>
      </c>
      <c r="FK152" s="40" t="str" cm="1">
        <f t="array" aca="1" ref="FK152" ca="1">IF(VSTYP="N", IFERROR(MATCH(TEXTIFY($ET152,FK$12),PATH,0),""),IFERROR(OFFSET(DIRECTION,MATCH(TEXTIFY($ET152,FK$12),PATH,0),0,1,1),""))</f>
        <v/>
      </c>
      <c r="FL152" s="40" t="str" cm="1">
        <f t="array" aca="1" ref="FL152" ca="1">IF(VSTYP="N", IFERROR(MATCH(TEXTIFY($ET152,FL$12),PATH,0),""),IFERROR(OFFSET(DIRECTION,MATCH(TEXTIFY($ET152,FL$12),PATH,0),0,1,1),""))</f>
        <v/>
      </c>
      <c r="FM152" s="40" t="str" cm="1">
        <f t="array" aca="1" ref="FM152" ca="1">IF(VSTYP="N", IFERROR(MATCH(TEXTIFY($ET152,FM$12),PATH,0),""),IFERROR(OFFSET(DIRECTION,MATCH(TEXTIFY($ET152,FM$12),PATH,0),0,1,1),""))</f>
        <v/>
      </c>
      <c r="FN152" s="40" t="str" cm="1">
        <f t="array" aca="1" ref="FN152" ca="1">IF(VSTYP="N", IFERROR(MATCH(TEXTIFY($ET152,FN$12),PATH,0),""),IFERROR(OFFSET(DIRECTION,MATCH(TEXTIFY($ET152,FN$12),PATH,0),0,1,1),""))</f>
        <v/>
      </c>
      <c r="FO152" s="40" t="str" cm="1">
        <f t="array" aca="1" ref="FO152" ca="1">IF(VSTYP="N", IFERROR(MATCH(TEXTIFY($ET152,FO$12),PATH,0),""),IFERROR(OFFSET(DIRECTION,MATCH(TEXTIFY($ET152,FO$12),PATH,0),0,1,1),""))</f>
        <v/>
      </c>
      <c r="FP152" s="40" t="str" cm="1">
        <f t="array" aca="1" ref="FP152" ca="1">IF(VSTYP="N", IFERROR(MATCH(TEXTIFY($ET152,FP$12),PATH,0),""),IFERROR(OFFSET(DIRECTION,MATCH(TEXTIFY($ET152,FP$12),PATH,0),0,1,1),""))</f>
        <v/>
      </c>
      <c r="FQ152" s="40" t="str" cm="1">
        <f t="array" aca="1" ref="FQ152" ca="1">IF(VSTYP="N", IFERROR(MATCH(TEXTIFY($ET152,FQ$12),PATH,0),""),IFERROR(OFFSET(DIRECTION,MATCH(TEXTIFY($ET152,FQ$12),PATH,0),0,1,1),""))</f>
        <v/>
      </c>
      <c r="FR152" s="40" t="str" cm="1">
        <f t="array" aca="1" ref="FR152" ca="1">IF(VSTYP="N", IFERROR(MATCH(TEXTIFY($ET152,FR$12),PATH,0),""),IFERROR(OFFSET(DIRECTION,MATCH(TEXTIFY($ET152,FR$12),PATH,0),0,1,1),""))</f>
        <v/>
      </c>
      <c r="FS152" s="40" t="str" cm="1">
        <f t="array" aca="1" ref="FS152" ca="1">IF(VSTYP="N", IFERROR(MATCH(TEXTIFY($ET152,FS$12),PATH,0),""),IFERROR(OFFSET(DIRECTION,MATCH(TEXTIFY($ET152,FS$12),PATH,0),0,1,1),""))</f>
        <v/>
      </c>
      <c r="FT152" s="40" t="str" cm="1">
        <f t="array" aca="1" ref="FT152" ca="1">IF(VSTYP="N", IFERROR(MATCH(TEXTIFY($ET152,FT$12),PATH,0),""),IFERROR(OFFSET(DIRECTION,MATCH(TEXTIFY($ET152,FT$12),PATH,0),0,1,1),""))</f>
        <v/>
      </c>
      <c r="FU152" s="40" t="str" cm="1">
        <f t="array" aca="1" ref="FU152" ca="1">IF(VSTYP="N", IFERROR(MATCH(TEXTIFY($ET152,FU$12),PATH,0),""),IFERROR(OFFSET(DIRECTION,MATCH(TEXTIFY($ET152,FU$12),PATH,0),0,1,1),""))</f>
        <v/>
      </c>
      <c r="FV152" s="40" t="str" cm="1">
        <f t="array" aca="1" ref="FV152" ca="1">IF(VSTYP="N", IFERROR(MATCH(TEXTIFY($ET152,FV$12),PATH,0),""),IFERROR(OFFSET(DIRECTION,MATCH(TEXTIFY($ET152,FV$12),PATH,0),0,1,1),""))</f>
        <v/>
      </c>
      <c r="FW152" s="40" t="str" cm="1">
        <f t="array" aca="1" ref="FW152" ca="1">IF(VSTYP="N", IFERROR(MATCH(TEXTIFY($ET152,FW$12),PATH,0),""),IFERROR(OFFSET(DIRECTION,MATCH(TEXTIFY($ET152,FW$12),PATH,0),0,1,1),""))</f>
        <v/>
      </c>
      <c r="FX152" s="40" t="str" cm="1">
        <f t="array" aca="1" ref="FX152" ca="1">IF(VSTYP="N", IFERROR(MATCH(TEXTIFY($ET152,FX$12),PATH,0),""),IFERROR(OFFSET(DIRECTION,MATCH(TEXTIFY($ET152,FX$12),PATH,0),0,1,1),""))</f>
        <v/>
      </c>
      <c r="FY152" s="40" t="str" cm="1">
        <f t="array" aca="1" ref="FY152" ca="1">IF(VSTYP="N", IFERROR(MATCH(TEXTIFY($ET152,FY$12),PATH,0),""),IFERROR(OFFSET(DIRECTION,MATCH(TEXTIFY($ET152,FY$12),PATH,0),0,1,1),""))</f>
        <v/>
      </c>
      <c r="FZ152" s="40" t="str" cm="1">
        <f t="array" aca="1" ref="FZ152" ca="1">IF(VSTYP="N", IFERROR(MATCH(TEXTIFY($ET152,FZ$12),PATH,0),""),IFERROR(OFFSET(DIRECTION,MATCH(TEXTIFY($ET152,FZ$12),PATH,0),0,1,1),""))</f>
        <v/>
      </c>
      <c r="GA152" s="40" t="str" cm="1">
        <f t="array" aca="1" ref="GA152" ca="1">IF(VSTYP="N", IFERROR(MATCH(TEXTIFY($ET152,GA$12),PATH,0),""),IFERROR(OFFSET(DIRECTION,MATCH(TEXTIFY($ET152,GA$12),PATH,0),0,1,1),""))</f>
        <v/>
      </c>
      <c r="GB152" s="40" t="str" cm="1">
        <f t="array" aca="1" ref="GB152" ca="1">IF(VSTYP="N", IFERROR(MATCH(TEXTIFY($ET152,GB$12),PATH,0),""),IFERROR(OFFSET(DIRECTION,MATCH(TEXTIFY($ET152,GB$12),PATH,0),0,1,1),""))</f>
        <v/>
      </c>
      <c r="GC152" s="40" t="str" cm="1">
        <f t="array" aca="1" ref="GC152" ca="1">IF(VSTYP="N", IFERROR(MATCH(TEXTIFY($ET152,GC$12),PATH,0),""),IFERROR(OFFSET(DIRECTION,MATCH(TEXTIFY($ET152,GC$12),PATH,0),0,1,1),""))</f>
        <v/>
      </c>
      <c r="GD152" s="40" t="str" cm="1">
        <f t="array" aca="1" ref="GD152" ca="1">IF(VSTYP="N", IFERROR(MATCH(TEXTIFY($ET152,GD$12),PATH,0),""),IFERROR(OFFSET(DIRECTION,MATCH(TEXTIFY($ET152,GD$12),PATH,0),0,1,1),""))</f>
        <v/>
      </c>
      <c r="GE152" s="40" t="str" cm="1">
        <f t="array" aca="1" ref="GE152" ca="1">IF(VSTYP="N", IFERROR(MATCH(TEXTIFY($ET152,GE$12),PATH,0),""),IFERROR(OFFSET(DIRECTION,MATCH(TEXTIFY($ET152,GE$12),PATH,0),0,1,1),""))</f>
        <v/>
      </c>
      <c r="GF152" s="40" t="str" cm="1">
        <f t="array" aca="1" ref="GF152" ca="1">IF(VSTYP="N", IFERROR(MATCH(TEXTIFY($ET152,GF$12),PATH,0),""),IFERROR(OFFSET(DIRECTION,MATCH(TEXTIFY($ET152,GF$12),PATH,0),0,1,1),""))</f>
        <v/>
      </c>
      <c r="GG152" s="40" t="str" cm="1">
        <f t="array" aca="1" ref="GG152" ca="1">IF(VSTYP="N", IFERROR(MATCH(TEXTIFY($ET152,GG$12),PATH,0),""),IFERROR(OFFSET(DIRECTION,MATCH(TEXTIFY($ET152,GG$12),PATH,0),0,1,1),""))</f>
        <v/>
      </c>
      <c r="GH152" s="40" t="str" cm="1">
        <f t="array" aca="1" ref="GH152" ca="1">IF(VSTYP="N", IFERROR(MATCH(TEXTIFY($ET152,GH$12),PATH,0),""),IFERROR(OFFSET(DIRECTION,MATCH(TEXTIFY($ET152,GH$12),PATH,0),0,1,1),""))</f>
        <v/>
      </c>
      <c r="GI152" s="40" t="str" cm="1">
        <f t="array" aca="1" ref="GI152" ca="1">IF(VSTYP="N", IFERROR(MATCH(TEXTIFY($ET152,GI$12),PATH,0),""),IFERROR(OFFSET(DIRECTION,MATCH(TEXTIFY($ET152,GI$12),PATH,0),0,1,1),""))</f>
        <v/>
      </c>
      <c r="GJ152" s="40" t="str" cm="1">
        <f t="array" aca="1" ref="GJ152" ca="1">IF(VSTYP="N", IFERROR(MATCH(TEXTIFY($ET152,GJ$12),PATH,0),""),IFERROR(OFFSET(DIRECTION,MATCH(TEXTIFY($ET152,GJ$12),PATH,0),0,1,1),""))</f>
        <v/>
      </c>
      <c r="GK152" s="40" t="str" cm="1">
        <f t="array" aca="1" ref="GK152" ca="1">IF(VSTYP="N", IFERROR(MATCH(TEXTIFY($ET152,GK$12),PATH,0),""),IFERROR(OFFSET(DIRECTION,MATCH(TEXTIFY($ET152,GK$12),PATH,0),0,1,1),""))</f>
        <v/>
      </c>
      <c r="GL152" s="40" t="str" cm="1">
        <f t="array" aca="1" ref="GL152" ca="1">IF(VSTYP="N", IFERROR(MATCH(TEXTIFY($ET152,GL$12),PATH,0),""),IFERROR(OFFSET(DIRECTION,MATCH(TEXTIFY($ET152,GL$12),PATH,0),0,1,1),""))</f>
        <v/>
      </c>
      <c r="GM152" s="40" t="str" cm="1">
        <f t="array" aca="1" ref="GM152" ca="1">IF(VSTYP="N", IFERROR(MATCH(TEXTIFY($ET152,GM$12),PATH,0),""),IFERROR(OFFSET(DIRECTION,MATCH(TEXTIFY($ET152,GM$12),PATH,0),0,1,1),""))</f>
        <v/>
      </c>
      <c r="GN152" s="40" t="str" cm="1">
        <f t="array" aca="1" ref="GN152" ca="1">IF(VSTYP="N", IFERROR(MATCH(TEXTIFY($ET152,GN$12),PATH,0),""),IFERROR(OFFSET(DIRECTION,MATCH(TEXTIFY($ET152,GN$12),PATH,0),0,1,1),""))</f>
        <v/>
      </c>
      <c r="GO152" s="40" t="str" cm="1">
        <f t="array" aca="1" ref="GO152" ca="1">IF(VSTYP="N", IFERROR(MATCH(TEXTIFY($ET152,GO$12),PATH,0),""),IFERROR(OFFSET(DIRECTION,MATCH(TEXTIFY($ET152,GO$12),PATH,0),0,1,1),""))</f>
        <v/>
      </c>
      <c r="GP152" s="40" t="str" cm="1">
        <f t="array" aca="1" ref="GP152" ca="1">IF(VSTYP="N", IFERROR(MATCH(TEXTIFY($ET152,GP$12),PATH,0),""),IFERROR(OFFSET(DIRECTION,MATCH(TEXTIFY($ET152,GP$12),PATH,0),0,1,1),""))</f>
        <v/>
      </c>
      <c r="GQ152" s="40" t="str" cm="1">
        <f t="array" aca="1" ref="GQ152" ca="1">IF(VSTYP="N", IFERROR(MATCH(TEXTIFY($ET152,GQ$12),PATH,0),""),IFERROR(OFFSET(DIRECTION,MATCH(TEXTIFY($ET152,GQ$12),PATH,0),0,1,1),""))</f>
        <v/>
      </c>
      <c r="GR152" s="40" t="str" cm="1">
        <f t="array" aca="1" ref="GR152" ca="1">IF(VSTYP="N", IFERROR(MATCH(TEXTIFY($ET152,GR$12),PATH,0),""),IFERROR(OFFSET(DIRECTION,MATCH(TEXTIFY($ET152,GR$12),PATH,0),0,1,1),""))</f>
        <v/>
      </c>
      <c r="GS152" s="40" t="str" cm="1">
        <f t="array" aca="1" ref="GS152" ca="1">IF(VSTYP="N", IFERROR(MATCH(TEXTIFY($ET152,GS$12),PATH,0),""),IFERROR(OFFSET(DIRECTION,MATCH(TEXTIFY($ET152,GS$12),PATH,0),0,1,1),""))</f>
        <v/>
      </c>
      <c r="GT152" s="40" t="str" cm="1">
        <f t="array" aca="1" ref="GT152" ca="1">IF(VSTYP="N", IFERROR(MATCH(TEXTIFY($ET152,GT$12),PATH,0),""),IFERROR(OFFSET(DIRECTION,MATCH(TEXTIFY($ET152,GT$12),PATH,0),0,1,1),""))</f>
        <v/>
      </c>
      <c r="GU152" s="40" t="str" cm="1">
        <f t="array" aca="1" ref="GU152" ca="1">IF(VSTYP="N", IFERROR(MATCH(TEXTIFY($ET152,GU$12),PATH,0),""),IFERROR(OFFSET(DIRECTION,MATCH(TEXTIFY($ET152,GU$12),PATH,0),0,1,1),""))</f>
        <v/>
      </c>
      <c r="GV152" s="40" t="str" cm="1">
        <f t="array" aca="1" ref="GV152" ca="1">IF(VSTYP="N", IFERROR(MATCH(TEXTIFY($ET152,GV$12),PATH,0),""),IFERROR(OFFSET(DIRECTION,MATCH(TEXTIFY($ET152,GV$12),PATH,0),0,1,1),""))</f>
        <v/>
      </c>
      <c r="GW152" s="40" t="str" cm="1">
        <f t="array" aca="1" ref="GW152" ca="1">IF(VSTYP="N", IFERROR(MATCH(TEXTIFY($ET152,GW$12),PATH,0),""),IFERROR(OFFSET(DIRECTION,MATCH(TEXTIFY($ET152,GW$12),PATH,0),0,1,1),""))</f>
        <v/>
      </c>
      <c r="GX152" s="40" t="str" cm="1">
        <f t="array" aca="1" ref="GX152" ca="1">IF(VSTYP="N", IFERROR(MATCH(TEXTIFY($ET152,GX$12),PATH,0),""),IFERROR(OFFSET(DIRECTION,MATCH(TEXTIFY($ET152,GX$12),PATH,0),0,1,1),""))</f>
        <v/>
      </c>
      <c r="GY152" s="40" t="str" cm="1">
        <f t="array" aca="1" ref="GY152" ca="1">IF(VSTYP="N", IFERROR(MATCH(TEXTIFY($ET152,GY$12),PATH,0),""),IFERROR(OFFSET(DIRECTION,MATCH(TEXTIFY($ET152,GY$12),PATH,0),0,1,1),""))</f>
        <v/>
      </c>
      <c r="GZ152" s="40" t="str" cm="1">
        <f t="array" aca="1" ref="GZ152" ca="1">IF(VSTYP="N", IFERROR(MATCH(TEXTIFY($ET152,GZ$12),PATH,0),""),IFERROR(OFFSET(DIRECTION,MATCH(TEXTIFY($ET152,GZ$12),PATH,0),0,1,1),""))</f>
        <v/>
      </c>
      <c r="HA152" s="40" t="str" cm="1">
        <f t="array" aca="1" ref="HA152" ca="1">IF(VSTYP="N", IFERROR(MATCH(TEXTIFY($ET152,HA$12),PATH,0),""),IFERROR(OFFSET(DIRECTION,MATCH(TEXTIFY($ET152,HA$12),PATH,0),0,1,1),""))</f>
        <v/>
      </c>
      <c r="HB152" s="40" t="str" cm="1">
        <f t="array" aca="1" ref="HB152" ca="1">IF(VSTYP="N", IFERROR(MATCH(TEXTIFY($ET152,HB$12),PATH,0),""),IFERROR(OFFSET(DIRECTION,MATCH(TEXTIFY($ET152,HB$12),PATH,0),0,1,1),""))</f>
        <v/>
      </c>
      <c r="HC152" s="40" t="str" cm="1">
        <f t="array" aca="1" ref="HC152" ca="1">IF(VSTYP="N", IFERROR(MATCH(TEXTIFY($ET152,HC$12),PATH,0),""),IFERROR(OFFSET(DIRECTION,MATCH(TEXTIFY($ET152,HC$12),PATH,0),0,1,1),""))</f>
        <v/>
      </c>
      <c r="HD152" s="40" t="str" cm="1">
        <f t="array" aca="1" ref="HD152" ca="1">IF(VSTYP="N", IFERROR(MATCH(TEXTIFY($ET152,HD$12),PATH,0),""),IFERROR(OFFSET(DIRECTION,MATCH(TEXTIFY($ET152,HD$12),PATH,0),0,1,1),""))</f>
        <v/>
      </c>
      <c r="HE152" s="40" t="str" cm="1">
        <f t="array" aca="1" ref="HE152" ca="1">IF(VSTYP="N", IFERROR(MATCH(TEXTIFY($ET152,HE$12),PATH,0),""),IFERROR(OFFSET(DIRECTION,MATCH(TEXTIFY($ET152,HE$12),PATH,0),0,1,1),""))</f>
        <v/>
      </c>
      <c r="HF152" s="40" t="str" cm="1">
        <f t="array" aca="1" ref="HF152" ca="1">IF(VSTYP="N", IFERROR(MATCH(TEXTIFY($ET152,HF$12),PATH,0),""),IFERROR(OFFSET(DIRECTION,MATCH(TEXTIFY($ET152,HF$12),PATH,0),0,1,1),""))</f>
        <v/>
      </c>
      <c r="HG152" s="40" t="str" cm="1">
        <f t="array" aca="1" ref="HG152" ca="1">IF(VSTYP="N", IFERROR(MATCH(TEXTIFY($ET152,HG$12),PATH,0),""),IFERROR(OFFSET(DIRECTION,MATCH(TEXTIFY($ET152,HG$12),PATH,0),0,1,1),""))</f>
        <v/>
      </c>
      <c r="HH152" s="40" t="str" cm="1">
        <f t="array" aca="1" ref="HH152" ca="1">IF(VSTYP="N", IFERROR(MATCH(TEXTIFY($ET152,HH$12),PATH,0),""),IFERROR(OFFSET(DIRECTION,MATCH(TEXTIFY($ET152,HH$12),PATH,0),0,1,1),""))</f>
        <v/>
      </c>
      <c r="HI152" s="40" t="str" cm="1">
        <f t="array" aca="1" ref="HI152" ca="1">IF(VSTYP="N", IFERROR(MATCH(TEXTIFY($ET152,HI$12),PATH,0),""),IFERROR(OFFSET(DIRECTION,MATCH(TEXTIFY($ET152,HI$12),PATH,0),0,1,1),""))</f>
        <v/>
      </c>
      <c r="HJ152" s="40" t="str" cm="1">
        <f t="array" aca="1" ref="HJ152" ca="1">IF(VSTYP="N", IFERROR(MATCH(TEXTIFY($ET152,HJ$12),PATH,0),""),IFERROR(OFFSET(DIRECTION,MATCH(TEXTIFY($ET152,HJ$12),PATH,0),0,1,1),""))</f>
        <v/>
      </c>
      <c r="HK152" s="40" t="str" cm="1">
        <f t="array" aca="1" ref="HK152" ca="1">IF(VSTYP="N", IFERROR(MATCH(TEXTIFY($ET152,HK$12),PATH,0),""),IFERROR(OFFSET(DIRECTION,MATCH(TEXTIFY($ET152,HK$12),PATH,0),0,1,1),""))</f>
        <v/>
      </c>
      <c r="HL152" s="40" t="str" cm="1">
        <f t="array" aca="1" ref="HL152" ca="1">IF(VSTYP="N", IFERROR(MATCH(TEXTIFY($ET152,HL$12),PATH,0),""),IFERROR(OFFSET(DIRECTION,MATCH(TEXTIFY($ET152,HL$12),PATH,0),0,1,1),""))</f>
        <v/>
      </c>
      <c r="HM152" s="40" t="str" cm="1">
        <f t="array" aca="1" ref="HM152" ca="1">IF(VSTYP="N", IFERROR(MATCH(TEXTIFY($ET152,HM$12),PATH,0),""),IFERROR(OFFSET(DIRECTION,MATCH(TEXTIFY($ET152,HM$12),PATH,0),0,1,1),""))</f>
        <v/>
      </c>
      <c r="HN152" s="40" t="str" cm="1">
        <f t="array" aca="1" ref="HN152" ca="1">IF(VSTYP="N", IFERROR(MATCH(TEXTIFY($ET152,HN$12),PATH,0),""),IFERROR(OFFSET(DIRECTION,MATCH(TEXTIFY($ET152,HN$12),PATH,0),0,1,1),""))</f>
        <v/>
      </c>
      <c r="HO152" s="40" t="str" cm="1">
        <f t="array" aca="1" ref="HO152" ca="1">IF(VSTYP="N", IFERROR(MATCH(TEXTIFY($ET152,HO$12),PATH,0),""),IFERROR(OFFSET(DIRECTION,MATCH(TEXTIFY($ET152,HO$12),PATH,0),0,1,1),""))</f>
        <v/>
      </c>
      <c r="HP152" s="40" t="str" cm="1">
        <f t="array" aca="1" ref="HP152" ca="1">IF(VSTYP="N", IFERROR(MATCH(TEXTIFY($ET152,HP$12),PATH,0),""),IFERROR(OFFSET(DIRECTION,MATCH(TEXTIFY($ET152,HP$12),PATH,0),0,1,1),""))</f>
        <v/>
      </c>
      <c r="HQ152" s="40" t="str" cm="1">
        <f t="array" aca="1" ref="HQ152" ca="1">IF(VSTYP="N", IFERROR(MATCH(TEXTIFY($ET152,HQ$12),PATH,0),""),IFERROR(OFFSET(DIRECTION,MATCH(TEXTIFY($ET152,HQ$12),PATH,0),0,1,1),""))</f>
        <v/>
      </c>
      <c r="HR152" s="40" t="str" cm="1">
        <f t="array" aca="1" ref="HR152" ca="1">IF(VSTYP="N", IFERROR(MATCH(TEXTIFY($ET152,HR$12),PATH,0),""),IFERROR(OFFSET(DIRECTION,MATCH(TEXTIFY($ET152,HR$12),PATH,0),0,1,1),""))</f>
        <v/>
      </c>
      <c r="HS152" s="40" t="str" cm="1">
        <f t="array" aca="1" ref="HS152" ca="1">IF(VSTYP="N", IFERROR(MATCH(TEXTIFY($ET152,HS$12),PATH,0),""),IFERROR(OFFSET(DIRECTION,MATCH(TEXTIFY($ET152,HS$12),PATH,0),0,1,1),""))</f>
        <v/>
      </c>
      <c r="HT152" s="40" t="str" cm="1">
        <f t="array" aca="1" ref="HT152" ca="1">IF(VSTYP="N", IFERROR(MATCH(TEXTIFY($ET152,HT$12),PATH,0),""),IFERROR(OFFSET(DIRECTION,MATCH(TEXTIFY($ET152,HT$12),PATH,0),0,1,1),""))</f>
        <v/>
      </c>
      <c r="HU152" s="40" t="str" cm="1">
        <f t="array" aca="1" ref="HU152" ca="1">IF(VSTYP="N", IFERROR(MATCH(TEXTIFY($ET152,HU$12),PATH,0),""),IFERROR(OFFSET(DIRECTION,MATCH(TEXTIFY($ET152,HU$12),PATH,0),0,1,1),""))</f>
        <v/>
      </c>
      <c r="HV152" s="40" t="str" cm="1">
        <f t="array" aca="1" ref="HV152" ca="1">IF(VSTYP="N", IFERROR(MATCH(TEXTIFY($ET152,HV$12),PATH,0),""),IFERROR(OFFSET(DIRECTION,MATCH(TEXTIFY($ET152,HV$12),PATH,0),0,1,1),""))</f>
        <v/>
      </c>
      <c r="HW152" s="40" t="str" cm="1">
        <f t="array" aca="1" ref="HW152" ca="1">IF(VSTYP="N", IFERROR(MATCH(TEXTIFY($ET152,HW$12),PATH,0),""),IFERROR(OFFSET(DIRECTION,MATCH(TEXTIFY($ET152,HW$12),PATH,0),0,1,1),""))</f>
        <v/>
      </c>
      <c r="HX152" s="40" t="str" cm="1">
        <f t="array" aca="1" ref="HX152" ca="1">IF(VSTYP="N", IFERROR(MATCH(TEXTIFY($ET152,HX$12),PATH,0),""),IFERROR(OFFSET(DIRECTION,MATCH(TEXTIFY($ET152,HX$12),PATH,0),0,1,1),""))</f>
        <v/>
      </c>
      <c r="HY152" s="40" t="str" cm="1">
        <f t="array" aca="1" ref="HY152" ca="1">IF(VSTYP="N", IFERROR(MATCH(TEXTIFY($ET152,HY$12),PATH,0),""),IFERROR(OFFSET(DIRECTION,MATCH(TEXTIFY($ET152,HY$12),PATH,0),0,1,1),""))</f>
        <v/>
      </c>
      <c r="HZ152" s="40" t="str" cm="1">
        <f t="array" aca="1" ref="HZ152" ca="1">IF(VSTYP="N", IFERROR(MATCH(TEXTIFY($ET152,HZ$12),PATH,0),""),IFERROR(OFFSET(DIRECTION,MATCH(TEXTIFY($ET152,HZ$12),PATH,0),0,1,1),""))</f>
        <v/>
      </c>
      <c r="IA152" s="40" t="str" cm="1">
        <f t="array" aca="1" ref="IA152" ca="1">IF(VSTYP="N", IFERROR(MATCH(TEXTIFY($ET152,IA$12),PATH,0),""),IFERROR(OFFSET(DIRECTION,MATCH(TEXTIFY($ET152,IA$12),PATH,0),0,1,1),""))</f>
        <v/>
      </c>
      <c r="IB152" s="40" t="str" cm="1">
        <f t="array" aca="1" ref="IB152" ca="1">IF(VSTYP="N", IFERROR(MATCH(TEXTIFY($ET152,IB$12),PATH,0),""),IFERROR(OFFSET(DIRECTION,MATCH(TEXTIFY($ET152,IB$12),PATH,0),0,1,1),""))</f>
        <v/>
      </c>
      <c r="IC152" s="40" t="str" cm="1">
        <f t="array" aca="1" ref="IC152" ca="1">IF(VSTYP="N", IFERROR(MATCH(TEXTIFY($ET152,IC$12),PATH,0),""),IFERROR(OFFSET(DIRECTION,MATCH(TEXTIFY($ET152,IC$12),PATH,0),0,1,1),""))</f>
        <v/>
      </c>
      <c r="ID152" s="40" t="str" cm="1">
        <f t="array" aca="1" ref="ID152" ca="1">IF(VSTYP="N", IFERROR(MATCH(TEXTIFY($ET152,ID$12),PATH,0),""),IFERROR(OFFSET(DIRECTION,MATCH(TEXTIFY($ET152,ID$12),PATH,0),0,1,1),""))</f>
        <v/>
      </c>
      <c r="IE152" s="40" t="str" cm="1">
        <f t="array" aca="1" ref="IE152" ca="1">IF(VSTYP="N", IFERROR(MATCH(TEXTIFY($ET152,IE$12),PATH,0),""),IFERROR(OFFSET(DIRECTION,MATCH(TEXTIFY($ET152,IE$12),PATH,0),0,1,1),""))</f>
        <v/>
      </c>
      <c r="IF152" s="40" t="str" cm="1">
        <f t="array" aca="1" ref="IF152" ca="1">IF(VSTYP="N", IFERROR(MATCH(TEXTIFY($ET152,IF$12),PATH,0),""),IFERROR(OFFSET(DIRECTION,MATCH(TEXTIFY($ET152,IF$12),PATH,0),0,1,1),""))</f>
        <v/>
      </c>
      <c r="IG152" s="40" t="str" cm="1">
        <f t="array" aca="1" ref="IG152" ca="1">IF(VSTYP="N", IFERROR(MATCH(TEXTIFY($ET152,IG$12),PATH,0),""),IFERROR(OFFSET(DIRECTION,MATCH(TEXTIFY($ET152,IG$12),PATH,0),0,1,1),""))</f>
        <v/>
      </c>
      <c r="IH152" s="40" t="str" cm="1">
        <f t="array" aca="1" ref="IH152" ca="1">IF(VSTYP="N", IFERROR(MATCH(TEXTIFY($ET152,IH$12),PATH,0),""),IFERROR(OFFSET(DIRECTION,MATCH(TEXTIFY($ET152,IH$12),PATH,0),0,1,1),""))</f>
        <v/>
      </c>
      <c r="II152" s="40" t="str" cm="1">
        <f t="array" aca="1" ref="II152" ca="1">IF(VSTYP="N", IFERROR(MATCH(TEXTIFY($ET152,II$12),PATH,0),""),IFERROR(OFFSET(DIRECTION,MATCH(TEXTIFY($ET152,II$12),PATH,0),0,1,1),""))</f>
        <v/>
      </c>
      <c r="IJ152" s="40" t="str" cm="1">
        <f t="array" aca="1" ref="IJ152" ca="1">IF(VSTYP="N", IFERROR(MATCH(TEXTIFY($ET152,IJ$12),PATH,0),""),IFERROR(OFFSET(DIRECTION,MATCH(TEXTIFY($ET152,IJ$12),PATH,0),0,1,1),""))</f>
        <v/>
      </c>
      <c r="IK152" s="40" t="str" cm="1">
        <f t="array" aca="1" ref="IK152" ca="1">IF(VSTYP="N", IFERROR(MATCH(TEXTIFY($ET152,IK$12),PATH,0),""),IFERROR(OFFSET(DIRECTION,MATCH(TEXTIFY($ET152,IK$12),PATH,0),0,1,1),""))</f>
        <v/>
      </c>
      <c r="IL152" s="40" t="str" cm="1">
        <f t="array" aca="1" ref="IL152" ca="1">IF(VSTYP="N", IFERROR(MATCH(TEXTIFY($ET152,IL$12),PATH,0),""),IFERROR(OFFSET(DIRECTION,MATCH(TEXTIFY($ET152,IL$12),PATH,0),0,1,1),""))</f>
        <v/>
      </c>
      <c r="IM152" s="40" t="str" cm="1">
        <f t="array" aca="1" ref="IM152" ca="1">IF(VSTYP="N", IFERROR(MATCH(TEXTIFY($ET152,IM$12),PATH,0),""),IFERROR(OFFSET(DIRECTION,MATCH(TEXTIFY($ET152,IM$12),PATH,0),0,1,1),""))</f>
        <v/>
      </c>
      <c r="IN152" s="40" t="str" cm="1">
        <f t="array" aca="1" ref="IN152" ca="1">IF(VSTYP="N", IFERROR(MATCH(TEXTIFY($ET152,IN$12),PATH,0),""),IFERROR(OFFSET(DIRECTION,MATCH(TEXTIFY($ET152,IN$12),PATH,0),0,1,1),""))</f>
        <v/>
      </c>
      <c r="IO152" s="40" t="str" cm="1">
        <f t="array" aca="1" ref="IO152" ca="1">IF(VSTYP="N", IFERROR(MATCH(TEXTIFY($ET152,IO$12),PATH,0),""),IFERROR(OFFSET(DIRECTION,MATCH(TEXTIFY($ET152,IO$12),PATH,0),0,1,1),""))</f>
        <v/>
      </c>
      <c r="IP152" s="40" t="str" cm="1">
        <f t="array" aca="1" ref="IP152" ca="1">IF(VSTYP="N", IFERROR(MATCH(TEXTIFY($ET152,IP$12),PATH,0),""),IFERROR(OFFSET(DIRECTION,MATCH(TEXTIFY($ET152,IP$12),PATH,0),0,1,1),""))</f>
        <v/>
      </c>
      <c r="IQ152" s="40" t="str" cm="1">
        <f t="array" aca="1" ref="IQ152" ca="1">IF(VSTYP="N", IFERROR(MATCH(TEXTIFY($ET152,IQ$12),PATH,0),""),IFERROR(OFFSET(DIRECTION,MATCH(TEXTIFY($ET152,IQ$12),PATH,0),0,1,1),""))</f>
        <v/>
      </c>
      <c r="IR152" s="40" t="str" cm="1">
        <f t="array" aca="1" ref="IR152" ca="1">IF(VSTYP="N", IFERROR(MATCH(TEXTIFY($ET152,IR$12),PATH,0),""),IFERROR(OFFSET(DIRECTION,MATCH(TEXTIFY($ET152,IR$12),PATH,0),0,1,1),""))</f>
        <v/>
      </c>
      <c r="IS152" s="40" t="str" cm="1">
        <f t="array" aca="1" ref="IS152" ca="1">IF(VSTYP="N", IFERROR(MATCH(TEXTIFY($ET152,IS$12),PATH,0),""),IFERROR(OFFSET(DIRECTION,MATCH(TEXTIFY($ET152,IS$12),PATH,0),0,1,1),""))</f>
        <v/>
      </c>
      <c r="IT152" s="40" t="str" cm="1">
        <f t="array" aca="1" ref="IT152" ca="1">IF(VSTYP="N", IFERROR(MATCH(TEXTIFY($ET152,IT$12),PATH,0),""),IFERROR(OFFSET(DIRECTION,MATCH(TEXTIFY($ET152,IT$12),PATH,0),0,1,1),""))</f>
        <v/>
      </c>
      <c r="IU152" s="40" t="str" cm="1">
        <f t="array" aca="1" ref="IU152" ca="1">IF(VSTYP="N", IFERROR(MATCH(TEXTIFY($ET152,IU$12),PATH,0),""),IFERROR(OFFSET(DIRECTION,MATCH(TEXTIFY($ET152,IU$12),PATH,0),0,1,1),""))</f>
        <v/>
      </c>
      <c r="IV152" s="40" t="str" cm="1">
        <f t="array" aca="1" ref="IV152" ca="1">IF(VSTYP="N", IFERROR(MATCH(TEXTIFY($ET152,IV$12),PATH,0),""),IFERROR(OFFSET(DIRECTION,MATCH(TEXTIFY($ET152,IV$12),PATH,0),0,1,1),""))</f>
        <v/>
      </c>
      <c r="IW152" s="40" t="str" cm="1">
        <f t="array" aca="1" ref="IW152" ca="1">IF(VSTYP="N", IFERROR(MATCH(TEXTIFY($ET152,IW$12),PATH,0),""),IFERROR(OFFSET(DIRECTION,MATCH(TEXTIFY($ET152,IW$12),PATH,0),0,1,1),""))</f>
        <v/>
      </c>
      <c r="IX152" s="40" t="str" cm="1">
        <f t="array" aca="1" ref="IX152" ca="1">IF(VSTYP="N", IFERROR(MATCH(TEXTIFY($ET152,IX$12),PATH,0),""),IFERROR(OFFSET(DIRECTION,MATCH(TEXTIFY($ET152,IX$12),PATH,0),0,1,1),""))</f>
        <v/>
      </c>
      <c r="IY152" s="40" t="str" cm="1">
        <f t="array" aca="1" ref="IY152" ca="1">IF(VSTYP="N", IFERROR(MATCH(TEXTIFY($ET152,IY$12),PATH,0),""),IFERROR(OFFSET(DIRECTION,MATCH(TEXTIFY($ET152,IY$12),PATH,0),0,1,1),""))</f>
        <v/>
      </c>
      <c r="IZ152" s="40" t="str" cm="1">
        <f t="array" aca="1" ref="IZ152" ca="1">IF(VSTYP="N", IFERROR(MATCH(TEXTIFY($ET152,IZ$12),PATH,0),""),IFERROR(OFFSET(DIRECTION,MATCH(TEXTIFY($ET152,IZ$12),PATH,0),0,1,1),""))</f>
        <v/>
      </c>
      <c r="JA152" s="40" t="str" cm="1">
        <f t="array" aca="1" ref="JA152" ca="1">IF(VSTYP="N", IFERROR(MATCH(TEXTIFY($ET152,JA$12),PATH,0),""),IFERROR(OFFSET(DIRECTION,MATCH(TEXTIFY($ET152,JA$12),PATH,0),0,1,1),""))</f>
        <v/>
      </c>
      <c r="JB152" s="40" t="str" cm="1">
        <f t="array" aca="1" ref="JB152" ca="1">IF(VSTYP="N", IFERROR(MATCH(TEXTIFY($ET152,JB$12),PATH,0),""),IFERROR(OFFSET(DIRECTION,MATCH(TEXTIFY($ET152,JB$12),PATH,0),0,1,1),""))</f>
        <v/>
      </c>
      <c r="JC152" s="40" t="str" cm="1">
        <f t="array" aca="1" ref="JC152" ca="1">IF(VSTYP="N", IFERROR(MATCH(TEXTIFY($ET152,JC$12),PATH,0),""),IFERROR(OFFSET(DIRECTION,MATCH(TEXTIFY($ET152,JC$12),PATH,0),0,1,1),""))</f>
        <v/>
      </c>
      <c r="JD152" s="40" t="str" cm="1">
        <f t="array" aca="1" ref="JD152" ca="1">IF(VSTYP="N", IFERROR(MATCH(TEXTIFY($ET152,JD$12),PATH,0),""),IFERROR(OFFSET(DIRECTION,MATCH(TEXTIFY($ET152,JD$12),PATH,0),0,1,1),""))</f>
        <v/>
      </c>
      <c r="JE152" s="40" t="str" cm="1">
        <f t="array" aca="1" ref="JE152" ca="1">IF(VSTYP="N", IFERROR(MATCH(TEXTIFY($ET152,JE$12),PATH,0),""),IFERROR(OFFSET(DIRECTION,MATCH(TEXTIFY($ET152,JE$12),PATH,0),0,1,1),""))</f>
        <v/>
      </c>
      <c r="JF152" s="40" t="str" cm="1">
        <f t="array" aca="1" ref="JF152" ca="1">IF(VSTYP="N", IFERROR(MATCH(TEXTIFY($ET152,JF$12),PATH,0),""),IFERROR(OFFSET(DIRECTION,MATCH(TEXTIFY($ET152,JF$12),PATH,0),0,1,1),""))</f>
        <v/>
      </c>
      <c r="JG152" s="40" t="str" cm="1">
        <f t="array" aca="1" ref="JG152" ca="1">IF(VSTYP="N", IFERROR(MATCH(TEXTIFY($ET152,JG$12),PATH,0),""),IFERROR(OFFSET(DIRECTION,MATCH(TEXTIFY($ET152,JG$12),PATH,0),0,1,1),""))</f>
        <v/>
      </c>
      <c r="JH152" s="40" t="str" cm="1">
        <f t="array" aca="1" ref="JH152" ca="1">IF(VSTYP="N", IFERROR(MATCH(TEXTIFY($ET152,JH$12),PATH,0),""),IFERROR(OFFSET(DIRECTION,MATCH(TEXTIFY($ET152,JH$12),PATH,0),0,1,1),""))</f>
        <v/>
      </c>
      <c r="JI152" s="40" t="str" cm="1">
        <f t="array" aca="1" ref="JI152" ca="1">IF(VSTYP="N", IFERROR(MATCH(TEXTIFY($ET152,JI$12),PATH,0),""),IFERROR(OFFSET(DIRECTION,MATCH(TEXTIFY($ET152,JI$12),PATH,0),0,1,1),""))</f>
        <v/>
      </c>
      <c r="JJ152" s="40" t="str" cm="1">
        <f t="array" aca="1" ref="JJ152" ca="1">IF(VSTYP="N", IFERROR(MATCH(TEXTIFY($ET152,JJ$12),PATH,0),""),IFERROR(OFFSET(DIRECTION,MATCH(TEXTIFY($ET152,JJ$12),PATH,0),0,1,1),""))</f>
        <v/>
      </c>
      <c r="JK152" s="40" t="str" cm="1">
        <f t="array" aca="1" ref="JK152" ca="1">IF(VSTYP="N", IFERROR(MATCH(TEXTIFY($ET152,JK$12),PATH,0),""),IFERROR(OFFSET(DIRECTION,MATCH(TEXTIFY($ET152,JK$12),PATH,0),0,1,1),""))</f>
        <v/>
      </c>
      <c r="JL152" s="40" t="str" cm="1">
        <f t="array" aca="1" ref="JL152" ca="1">IF(VSTYP="N", IFERROR(MATCH(TEXTIFY($ET152,JL$12),PATH,0),""),IFERROR(OFFSET(DIRECTION,MATCH(TEXTIFY($ET152,JL$12),PATH,0),0,1,1),""))</f>
        <v/>
      </c>
      <c r="JM152" s="40" t="str" cm="1">
        <f t="array" aca="1" ref="JM152" ca="1">IF(VSTYP="N", IFERROR(MATCH(TEXTIFY($ET152,JM$12),PATH,0),""),IFERROR(OFFSET(DIRECTION,MATCH(TEXTIFY($ET152,JM$12),PATH,0),0,1,1),""))</f>
        <v/>
      </c>
      <c r="JN152" s="40" t="str" cm="1">
        <f t="array" aca="1" ref="JN152" ca="1">IF(VSTYP="N", IFERROR(MATCH(TEXTIFY($ET152,JN$12),PATH,0),""),IFERROR(OFFSET(DIRECTION,MATCH(TEXTIFY($ET152,JN$12),PATH,0),0,1,1),""))</f>
        <v/>
      </c>
      <c r="JO152" s="40" t="str" cm="1">
        <f t="array" aca="1" ref="JO152" ca="1">IF(VSTYP="N", IFERROR(MATCH(TEXTIFY($ET152,JO$12),PATH,0),""),IFERROR(OFFSET(DIRECTION,MATCH(TEXTIFY($ET152,JO$12),PATH,0),0,1,1),""))</f>
        <v/>
      </c>
      <c r="JP152" s="40" t="str" cm="1">
        <f t="array" aca="1" ref="JP152" ca="1">IF(VSTYP="N", IFERROR(MATCH(TEXTIFY($ET152,JP$12),PATH,0),""),IFERROR(OFFSET(DIRECTION,MATCH(TEXTIFY($ET152,JP$12),PATH,0),0,1,1),""))</f>
        <v/>
      </c>
      <c r="JQ152" s="40" t="str" cm="1">
        <f t="array" aca="1" ref="JQ152" ca="1">IF(VSTYP="N", IFERROR(MATCH(TEXTIFY($ET152,JQ$12),PATH,0),""),IFERROR(OFFSET(DIRECTION,MATCH(TEXTIFY($ET152,JQ$12),PATH,0),0,1,1),""))</f>
        <v/>
      </c>
      <c r="JR152" s="40" t="str" cm="1">
        <f t="array" aca="1" ref="JR152" ca="1">IF(VSTYP="N", IFERROR(MATCH(TEXTIFY($ET152,JR$12),PATH,0),""),IFERROR(OFFSET(DIRECTION,MATCH(TEXTIFY($ET152,JR$12),PATH,0),0,1,1),""))</f>
        <v/>
      </c>
      <c r="JS152" s="40" t="str" cm="1">
        <f t="array" aca="1" ref="JS152" ca="1">IF(VSTYP="N", IFERROR(MATCH(TEXTIFY($ET152,JS$12),PATH,0),""),IFERROR(OFFSET(DIRECTION,MATCH(TEXTIFY($ET152,JS$12),PATH,0),0,1,1),""))</f>
        <v/>
      </c>
      <c r="JT152" s="40" t="str" cm="1">
        <f t="array" aca="1" ref="JT152" ca="1">IF(VSTYP="N", IFERROR(MATCH(TEXTIFY($ET152,JT$12),PATH,0),""),IFERROR(OFFSET(DIRECTION,MATCH(TEXTIFY($ET152,JT$12),PATH,0),0,1,1),""))</f>
        <v/>
      </c>
      <c r="JU152" s="40" t="str" cm="1">
        <f t="array" aca="1" ref="JU152" ca="1">IF(VSTYP="N", IFERROR(MATCH(TEXTIFY($ET152,JU$12),PATH,0),""),IFERROR(OFFSET(DIRECTION,MATCH(TEXTIFY($ET152,JU$12),PATH,0),0,1,1),""))</f>
        <v/>
      </c>
      <c r="JV152" s="40" t="str" cm="1">
        <f t="array" aca="1" ref="JV152" ca="1">IF(VSTYP="N", IFERROR(MATCH(TEXTIFY($ET152,JV$12),PATH,0),""),IFERROR(OFFSET(DIRECTION,MATCH(TEXTIFY($ET152,JV$12),PATH,0),0,1,1),""))</f>
        <v/>
      </c>
      <c r="JW152" s="40" t="str" cm="1">
        <f t="array" aca="1" ref="JW152" ca="1">IF(VSTYP="N", IFERROR(MATCH(TEXTIFY($ET152,JW$12),PATH,0),""),IFERROR(OFFSET(DIRECTION,MATCH(TEXTIFY($ET152,JW$12),PATH,0),0,1,1),""))</f>
        <v/>
      </c>
      <c r="JX152" s="40" t="str" cm="1">
        <f t="array" aca="1" ref="JX152" ca="1">IF(VSTYP="N", IFERROR(MATCH(TEXTIFY($ET152,JX$12),PATH,0),""),IFERROR(OFFSET(DIRECTION,MATCH(TEXTIFY($ET152,JX$12),PATH,0),0,1,1),""))</f>
        <v/>
      </c>
      <c r="JY152" s="40" t="str" cm="1">
        <f t="array" aca="1" ref="JY152" ca="1">IF(VSTYP="N", IFERROR(MATCH(TEXTIFY($ET152,JY$12),PATH,0),""),IFERROR(OFFSET(DIRECTION,MATCH(TEXTIFY($ET152,JY$12),PATH,0),0,1,1),""))</f>
        <v/>
      </c>
      <c r="JZ152" s="40" t="str" cm="1">
        <f t="array" aca="1" ref="JZ152" ca="1">IF(VSTYP="N", IFERROR(MATCH(TEXTIFY($ET152,JZ$12),PATH,0),""),IFERROR(OFFSET(DIRECTION,MATCH(TEXTIFY($ET152,JZ$12),PATH,0),0,1,1),""))</f>
        <v/>
      </c>
      <c r="KA152" s="40" t="str" cm="1">
        <f t="array" aca="1" ref="KA152" ca="1">IF(VSTYP="N", IFERROR(MATCH(TEXTIFY($ET152,KA$12),PATH,0),""),IFERROR(OFFSET(DIRECTION,MATCH(TEXTIFY($ET152,KA$12),PATH,0),0,1,1),""))</f>
        <v/>
      </c>
      <c r="KB152" s="40" t="str" cm="1">
        <f t="array" aca="1" ref="KB152" ca="1">IF(VSTYP="N", IFERROR(MATCH(TEXTIFY($ET152,KB$12),PATH,0),""),IFERROR(OFFSET(DIRECTION,MATCH(TEXTIFY($ET152,KB$12),PATH,0),0,1,1),""))</f>
        <v/>
      </c>
      <c r="KC152" s="40" t="str" cm="1">
        <f t="array" aca="1" ref="KC152" ca="1">IF(VSTYP="N", IFERROR(MATCH(TEXTIFY($ET152,KC$12),PATH,0),""),IFERROR(OFFSET(DIRECTION,MATCH(TEXTIFY($ET152,KC$12),PATH,0),0,1,1),""))</f>
        <v/>
      </c>
      <c r="KD152" s="40" t="str" cm="1">
        <f t="array" aca="1" ref="KD152" ca="1">IF(VSTYP="N", IFERROR(MATCH(TEXTIFY($ET152,KD$12),PATH,0),""),IFERROR(OFFSET(DIRECTION,MATCH(TEXTIFY($ET152,KD$12),PATH,0),0,1,1),""))</f>
        <v/>
      </c>
      <c r="KG152">
        <f ca="1"/>
        <v>140</v>
      </c>
      <c r="KH152" s="40" t="str" cm="1">
        <f t="array" aca="1" ref="KH152" ca="1">_xlfn.IFS(AND(EU152="",OR(KH$12 = 1,$KG152=1,$KG152=LEN,KH$12=WID,KH151="F",KG152="F",EU153="&lt;",ET152="^",EV152="v",EU151="&gt;")),"F",TRUE,EU152)</f>
        <v>F</v>
      </c>
      <c r="KI152" s="40" t="str" cm="1">
        <f t="array" aca="1" ref="KI152" ca="1">_xlfn.IFS(AND(EV152="",OR(KI$12 = 1,$KG152=1,$KG152=LEN,KI$12=WID,KI151="F",KH152="F",EV153="&lt;",EU152="^",EW152="v",EV151="&gt;")),"F",TRUE,EV152)</f>
        <v>F</v>
      </c>
      <c r="KJ152" s="40" t="str" cm="1">
        <f t="array" aca="1" ref="KJ152" ca="1">_xlfn.IFS(AND(EW152="",OR(KJ$12 = 1,$KG152=1,$KG152=LEN,KJ$12=WID,KJ151="F",KI152="F",EW153="&lt;",EV152="^",EX152="v",EW151="&gt;")),"F",TRUE,EW152)</f>
        <v>F</v>
      </c>
      <c r="KK152" s="40" t="str" cm="1">
        <f t="array" aca="1" ref="KK152" ca="1">_xlfn.IFS(AND(EX152="",OR(KK$12 = 1,$KG152=1,$KG152=LEN,KK$12=WID,KK151="F",KJ152="F",EX153="&lt;",EW152="^",EY152="v",EX151="&gt;")),"F",TRUE,EX152)</f>
        <v>F</v>
      </c>
      <c r="KL152" s="40" t="str" cm="1">
        <f t="array" aca="1" ref="KL152" ca="1">_xlfn.IFS(AND(EY152="",OR(KL$12 = 1,$KG152=1,$KG152=LEN,KL$12=WID,KL151="F",KK152="F",EY153="&lt;",EX152="^",EZ152="v",EY151="&gt;")),"F",TRUE,EY152)</f>
        <v>F</v>
      </c>
      <c r="KM152" s="40" t="str" cm="1">
        <f t="array" aca="1" ref="KM152" ca="1">_xlfn.IFS(AND(EZ152="",OR(KM$12 = 1,$KG152=1,$KG152=LEN,KM$12=WID,KM151="F",KL152="F",EZ153="&lt;",EY152="^",FA152="v",EZ151="&gt;")),"F",TRUE,EZ152)</f>
        <v>F</v>
      </c>
      <c r="KN152" s="40" t="str" cm="1">
        <f t="array" aca="1" ref="KN152" ca="1">_xlfn.IFS(AND(FA152="",OR(KN$12 = 1,$KG152=1,$KG152=LEN,KN$12=WID,KN151="F",KM152="F",FA153="&lt;",EZ152="^",FB152="v",FA151="&gt;")),"F",TRUE,FA152)</f>
        <v>F</v>
      </c>
      <c r="KO152" s="40" t="str" cm="1">
        <f t="array" aca="1" ref="KO152" ca="1">_xlfn.IFS(AND(FB152="",OR(KO$12 = 1,$KG152=1,$KG152=LEN,KO$12=WID,KO151="F",KN152="F",FB153="&lt;",FA152="^",FC152="v",FB151="&gt;")),"F",TRUE,FB152)</f>
        <v>F</v>
      </c>
      <c r="KP152" s="40" t="str" cm="1">
        <f t="array" aca="1" ref="KP152" ca="1">_xlfn.IFS(AND(FC152="",OR(KP$12 = 1,$KG152=1,$KG152=LEN,KP$12=WID,KP151="F",KO152="F",FC153="&lt;",FB152="^",FD152="v",FC151="&gt;")),"F",TRUE,FC152)</f>
        <v>F</v>
      </c>
      <c r="KQ152" s="40" t="str" cm="1">
        <f t="array" aca="1" ref="KQ152" ca="1">_xlfn.IFS(AND(FD152="",OR(KQ$12 = 1,$KG152=1,$KG152=LEN,KQ$12=WID,KQ151="F",KP152="F",FD153="&lt;",FC152="^",FE152="v",FD151="&gt;")),"F",TRUE,FD152)</f>
        <v>F</v>
      </c>
      <c r="KR152" s="40" t="str" cm="1">
        <f t="array" aca="1" ref="KR152" ca="1">_xlfn.IFS(AND(FE152="",OR(KR$12 = 1,$KG152=1,$KG152=LEN,KR$12=WID,KR151="F",KQ152="F",FE153="&lt;",FD152="^",FF152="v",FE151="&gt;")),"F",TRUE,FE152)</f>
        <v>F</v>
      </c>
      <c r="KS152" s="40" t="str" cm="1">
        <f t="array" aca="1" ref="KS152" ca="1">_xlfn.IFS(AND(FF152="",OR(KS$12 = 1,$KG152=1,$KG152=LEN,KS$12=WID,KS151="F",KR152="F",FF153="&lt;",FE152="^",FG152="v",FF151="&gt;")),"F",TRUE,FF152)</f>
        <v>F</v>
      </c>
      <c r="KT152" s="40" t="str" cm="1">
        <f t="array" aca="1" ref="KT152" ca="1">_xlfn.IFS(AND(FG152="",OR(KT$12 = 1,$KG152=1,$KG152=LEN,KT$12=WID,KT151="F",KS152="F",FG153="&lt;",FF152="^",FH152="v",FG151="&gt;")),"F",TRUE,FG152)</f>
        <v>F</v>
      </c>
      <c r="KU152" s="40" t="str" cm="1">
        <f t="array" aca="1" ref="KU152" ca="1">_xlfn.IFS(AND(FH152="",OR(KU$12 = 1,$KG152=1,$KG152=LEN,KU$12=WID,KU151="F",KT152="F",FH153="&lt;",FG152="^",FI152="v",FH151="&gt;")),"F",TRUE,FH152)</f>
        <v>F</v>
      </c>
      <c r="KV152" s="40" t="str" cm="1">
        <f t="array" aca="1" ref="KV152" ca="1">_xlfn.IFS(AND(FI152="",OR(KV$12 = 1,$KG152=1,$KG152=LEN,KV$12=WID,KV151="F",KU152="F",FI153="&lt;",FH152="^",FJ152="v",FI151="&gt;")),"F",TRUE,FI152)</f>
        <v>F</v>
      </c>
      <c r="KW152" s="40" t="str" cm="1">
        <f t="array" aca="1" ref="KW152" ca="1">_xlfn.IFS(AND(FJ152="",OR(KW$12 = 1,$KG152=1,$KG152=LEN,KW$12=WID,KW151="F",KV152="F",FJ153="&lt;",FI152="^",FK152="v",FJ151="&gt;")),"F",TRUE,FJ152)</f>
        <v>F</v>
      </c>
      <c r="KX152" s="40" t="str" cm="1">
        <f t="array" aca="1" ref="KX152" ca="1">_xlfn.IFS(AND(FK152="",OR(KX$12 = 1,$KG152=1,$KG152=LEN,KX$12=WID,KX151="F",KW152="F",FK153="&lt;",FJ152="^",FL152="v",FK151="&gt;")),"F",TRUE,FK152)</f>
        <v>F</v>
      </c>
      <c r="KY152" s="40" t="str" cm="1">
        <f t="array" aca="1" ref="KY152" ca="1">_xlfn.IFS(AND(FL152="",OR(KY$12 = 1,$KG152=1,$KG152=LEN,KY$12=WID,KY151="F",KX152="F",FL153="&lt;",FK152="^",FM152="v",FL151="&gt;")),"F",TRUE,FL152)</f>
        <v>F</v>
      </c>
      <c r="KZ152" s="40" t="str" cm="1">
        <f t="array" aca="1" ref="KZ152" ca="1">_xlfn.IFS(AND(FM152="",OR(KZ$12 = 1,$KG152=1,$KG152=LEN,KZ$12=WID,KZ151="F",KY152="F",FM153="&lt;",FL152="^",FN152="v",FM151="&gt;")),"F",TRUE,FM152)</f>
        <v>F</v>
      </c>
      <c r="LA152" s="40" t="str" cm="1">
        <f t="array" aca="1" ref="LA152" ca="1">_xlfn.IFS(AND(FN152="",OR(LA$12 = 1,$KG152=1,$KG152=LEN,LA$12=WID,LA151="F",KZ152="F",FN153="&lt;",FM152="^",FO152="v",FN151="&gt;")),"F",TRUE,FN152)</f>
        <v>F</v>
      </c>
      <c r="LB152" s="40" t="str" cm="1">
        <f t="array" aca="1" ref="LB152" ca="1">_xlfn.IFS(AND(FO152="",OR(LB$12 = 1,$KG152=1,$KG152=LEN,LB$12=WID,LB151="F",LA152="F",FO153="&lt;",FN152="^",FP152="v",FO151="&gt;")),"F",TRUE,FO152)</f>
        <v>F</v>
      </c>
      <c r="LC152" s="40" t="str" cm="1">
        <f t="array" aca="1" ref="LC152" ca="1">_xlfn.IFS(AND(FP152="",OR(LC$12 = 1,$KG152=1,$KG152=LEN,LC$12=WID,LC151="F",LB152="F",FP153="&lt;",FO152="^",FQ152="v",FP151="&gt;")),"F",TRUE,FP152)</f>
        <v>F</v>
      </c>
      <c r="LD152" s="40" t="str" cm="1">
        <f t="array" aca="1" ref="LD152" ca="1">_xlfn.IFS(AND(FQ152="",OR(LD$12 = 1,$KG152=1,$KG152=LEN,LD$12=WID,LD151="F",LC152="F",FQ153="&lt;",FP152="^",FR152="v",FQ151="&gt;")),"F",TRUE,FQ152)</f>
        <v>F</v>
      </c>
      <c r="LE152" s="40" t="str" cm="1">
        <f t="array" aca="1" ref="LE152" ca="1">_xlfn.IFS(AND(FR152="",OR(LE$12 = 1,$KG152=1,$KG152=LEN,LE$12=WID,LE151="F",LD152="F",FR153="&lt;",FQ152="^",FS152="v",FR151="&gt;")),"F",TRUE,FR152)</f>
        <v>F</v>
      </c>
      <c r="LF152" s="40" t="str" cm="1">
        <f t="array" aca="1" ref="LF152" ca="1">_xlfn.IFS(AND(FS152="",OR(LF$12 = 1,$KG152=1,$KG152=LEN,LF$12=WID,LF151="F",LE152="F",FS153="&lt;",FR152="^",FT152="v",FS151="&gt;")),"F",TRUE,FS152)</f>
        <v>F</v>
      </c>
      <c r="LG152" s="40" t="str" cm="1">
        <f t="array" aca="1" ref="LG152" ca="1">_xlfn.IFS(AND(FT152="",OR(LG$12 = 1,$KG152=1,$KG152=LEN,LG$12=WID,LG151="F",LF152="F",FT153="&lt;",FS152="^",FU152="v",FT151="&gt;")),"F",TRUE,FT152)</f>
        <v>F</v>
      </c>
      <c r="LH152" s="40" t="str" cm="1">
        <f t="array" aca="1" ref="LH152" ca="1">_xlfn.IFS(AND(FU152="",OR(LH$12 = 1,$KG152=1,$KG152=LEN,LH$12=WID,LH151="F",LG152="F",FU153="&lt;",FT152="^",FV152="v",FU151="&gt;")),"F",TRUE,FU152)</f>
        <v>F</v>
      </c>
      <c r="LI152" s="40" t="str" cm="1">
        <f t="array" aca="1" ref="LI152" ca="1">_xlfn.IFS(AND(FV152="",OR(LI$12 = 1,$KG152=1,$KG152=LEN,LI$12=WID,LI151="F",LH152="F",FV153="&lt;",FU152="^",FW152="v",FV151="&gt;")),"F",TRUE,FV152)</f>
        <v>F</v>
      </c>
      <c r="LJ152" s="40" t="str" cm="1">
        <f t="array" aca="1" ref="LJ152" ca="1">_xlfn.IFS(AND(FW152="",OR(LJ$12 = 1,$KG152=1,$KG152=LEN,LJ$12=WID,LJ151="F",LI152="F",FW153="&lt;",FV152="^",FX152="v",FW151="&gt;")),"F",TRUE,FW152)</f>
        <v>F</v>
      </c>
      <c r="LK152" s="40" t="str" cm="1">
        <f t="array" aca="1" ref="LK152" ca="1">_xlfn.IFS(AND(FX152="",OR(LK$12 = 1,$KG152=1,$KG152=LEN,LK$12=WID,LK151="F",LJ152="F",FX153="&lt;",FW152="^",FY152="v",FX151="&gt;")),"F",TRUE,FX152)</f>
        <v>F</v>
      </c>
      <c r="LL152" s="40" t="str" cm="1">
        <f t="array" aca="1" ref="LL152" ca="1">_xlfn.IFS(AND(FY152="",OR(LL$12 = 1,$KG152=1,$KG152=LEN,LL$12=WID,LL151="F",LK152="F",FY153="&lt;",FX152="^",FZ152="v",FY151="&gt;")),"F",TRUE,FY152)</f>
        <v>F</v>
      </c>
      <c r="LM152" s="40" t="str" cm="1">
        <f t="array" aca="1" ref="LM152" ca="1">_xlfn.IFS(AND(FZ152="",OR(LM$12 = 1,$KG152=1,$KG152=LEN,LM$12=WID,LM151="F",LL152="F",FZ153="&lt;",FY152="^",GA152="v",FZ151="&gt;")),"F",TRUE,FZ152)</f>
        <v>F</v>
      </c>
      <c r="LN152" s="40" t="str" cm="1">
        <f t="array" aca="1" ref="LN152" ca="1">_xlfn.IFS(AND(GA152="",OR(LN$12 = 1,$KG152=1,$KG152=LEN,LN$12=WID,LN151="F",LM152="F",GA153="&lt;",FZ152="^",GB152="v",GA151="&gt;")),"F",TRUE,GA152)</f>
        <v>F</v>
      </c>
      <c r="LO152" s="40" t="str" cm="1">
        <f t="array" aca="1" ref="LO152" ca="1">_xlfn.IFS(AND(GB152="",OR(LO$12 = 1,$KG152=1,$KG152=LEN,LO$12=WID,LO151="F",LN152="F",GB153="&lt;",GA152="^",GC152="v",GB151="&gt;")),"F",TRUE,GB152)</f>
        <v>F</v>
      </c>
      <c r="LP152" s="40" t="str" cm="1">
        <f t="array" aca="1" ref="LP152" ca="1">_xlfn.IFS(AND(GC152="",OR(LP$12 = 1,$KG152=1,$KG152=LEN,LP$12=WID,LP151="F",LO152="F",GC153="&lt;",GB152="^",GD152="v",GC151="&gt;")),"F",TRUE,GC152)</f>
        <v>F</v>
      </c>
      <c r="LQ152" s="40" t="str" cm="1">
        <f t="array" aca="1" ref="LQ152" ca="1">_xlfn.IFS(AND(GD152="",OR(LQ$12 = 1,$KG152=1,$KG152=LEN,LQ$12=WID,LQ151="F",LP152="F",GD153="&lt;",GC152="^",GE152="v",GD151="&gt;")),"F",TRUE,GD152)</f>
        <v>F</v>
      </c>
      <c r="LR152" s="40" t="str" cm="1">
        <f t="array" aca="1" ref="LR152" ca="1">_xlfn.IFS(AND(GE152="",OR(LR$12 = 1,$KG152=1,$KG152=LEN,LR$12=WID,LR151="F",LQ152="F",GE153="&lt;",GD152="^",GF152="v",GE151="&gt;")),"F",TRUE,GE152)</f>
        <v>F</v>
      </c>
      <c r="LS152" s="40" t="str" cm="1">
        <f t="array" aca="1" ref="LS152" ca="1">_xlfn.IFS(AND(GF152="",OR(LS$12 = 1,$KG152=1,$KG152=LEN,LS$12=WID,LS151="F",LR152="F",GF153="&lt;",GE152="^",GG152="v",GF151="&gt;")),"F",TRUE,GF152)</f>
        <v>F</v>
      </c>
      <c r="LT152" s="40" t="str" cm="1">
        <f t="array" aca="1" ref="LT152" ca="1">_xlfn.IFS(AND(GG152="",OR(LT$12 = 1,$KG152=1,$KG152=LEN,LT$12=WID,LT151="F",LS152="F",GG153="&lt;",GF152="^",GH152="v",GG151="&gt;")),"F",TRUE,GG152)</f>
        <v>F</v>
      </c>
      <c r="LU152" s="40" t="str" cm="1">
        <f t="array" aca="1" ref="LU152" ca="1">_xlfn.IFS(AND(GH152="",OR(LU$12 = 1,$KG152=1,$KG152=LEN,LU$12=WID,LU151="F",LT152="F",GH153="&lt;",GG152="^",GI152="v",GH151="&gt;")),"F",TRUE,GH152)</f>
        <v>F</v>
      </c>
      <c r="LV152" s="40" t="str" cm="1">
        <f t="array" aca="1" ref="LV152" ca="1">_xlfn.IFS(AND(GI152="",OR(LV$12 = 1,$KG152=1,$KG152=LEN,LV$12=WID,LV151="F",LU152="F",GI153="&lt;",GH152="^",GJ152="v",GI151="&gt;")),"F",TRUE,GI152)</f>
        <v>F</v>
      </c>
      <c r="LW152" s="40" t="str" cm="1">
        <f t="array" aca="1" ref="LW152" ca="1">_xlfn.IFS(AND(GJ152="",OR(LW$12 = 1,$KG152=1,$KG152=LEN,LW$12=WID,LW151="F",LV152="F",GJ153="&lt;",GI152="^",GK152="v",GJ151="&gt;")),"F",TRUE,GJ152)</f>
        <v>F</v>
      </c>
      <c r="LX152" s="40" t="str" cm="1">
        <f t="array" aca="1" ref="LX152" ca="1">_xlfn.IFS(AND(GK152="",OR(LX$12 = 1,$KG152=1,$KG152=LEN,LX$12=WID,LX151="F",LW152="F",GK153="&lt;",GJ152="^",GL152="v",GK151="&gt;")),"F",TRUE,GK152)</f>
        <v>F</v>
      </c>
      <c r="LY152" s="40" t="str" cm="1">
        <f t="array" aca="1" ref="LY152" ca="1">_xlfn.IFS(AND(GL152="",OR(LY$12 = 1,$KG152=1,$KG152=LEN,LY$12=WID,LY151="F",LX152="F",GL153="&lt;",GK152="^",GM152="v",GL151="&gt;")),"F",TRUE,GL152)</f>
        <v>F</v>
      </c>
      <c r="LZ152" s="40" t="str" cm="1">
        <f t="array" aca="1" ref="LZ152" ca="1">_xlfn.IFS(AND(GM152="",OR(LZ$12 = 1,$KG152=1,$KG152=LEN,LZ$12=WID,LZ151="F",LY152="F",GM153="&lt;",GL152="^",GN152="v",GM151="&gt;")),"F",TRUE,GM152)</f>
        <v>F</v>
      </c>
      <c r="MA152" s="40" t="str" cm="1">
        <f t="array" aca="1" ref="MA152" ca="1">_xlfn.IFS(AND(GN152="",OR(MA$12 = 1,$KG152=1,$KG152=LEN,MA$12=WID,MA151="F",LZ152="F",GN153="&lt;",GM152="^",GO152="v",GN151="&gt;")),"F",TRUE,GN152)</f>
        <v>F</v>
      </c>
      <c r="MB152" s="40" t="str" cm="1">
        <f t="array" aca="1" ref="MB152" ca="1">_xlfn.IFS(AND(GO152="",OR(MB$12 = 1,$KG152=1,$KG152=LEN,MB$12=WID,MB151="F",MA152="F",GO153="&lt;",GN152="^",GP152="v",GO151="&gt;")),"F",TRUE,GO152)</f>
        <v>F</v>
      </c>
      <c r="MC152" s="40" t="str" cm="1">
        <f t="array" aca="1" ref="MC152" ca="1">_xlfn.IFS(AND(GP152="",OR(MC$12 = 1,$KG152=1,$KG152=LEN,MC$12=WID,MC151="F",MB152="F",GP153="&lt;",GO152="^",GQ152="v",GP151="&gt;")),"F",TRUE,GP152)</f>
        <v>F</v>
      </c>
      <c r="MD152" s="40" t="str" cm="1">
        <f t="array" aca="1" ref="MD152" ca="1">_xlfn.IFS(AND(GQ152="",OR(MD$12 = 1,$KG152=1,$KG152=LEN,MD$12=WID,MD151="F",MC152="F",GQ153="&lt;",GP152="^",GR152="v",GQ151="&gt;")),"F",TRUE,GQ152)</f>
        <v>F</v>
      </c>
      <c r="ME152" s="40" t="str" cm="1">
        <f t="array" aca="1" ref="ME152" ca="1">_xlfn.IFS(AND(GR152="",OR(ME$12 = 1,$KG152=1,$KG152=LEN,ME$12=WID,ME151="F",MD152="F",GR153="&lt;",GQ152="^",GS152="v",GR151="&gt;")),"F",TRUE,GR152)</f>
        <v>F</v>
      </c>
      <c r="MF152" s="40" t="str" cm="1">
        <f t="array" aca="1" ref="MF152" ca="1">_xlfn.IFS(AND(GS152="",OR(MF$12 = 1,$KG152=1,$KG152=LEN,MF$12=WID,MF151="F",ME152="F",GS153="&lt;",GR152="^",GT152="v",GS151="&gt;")),"F",TRUE,GS152)</f>
        <v>F</v>
      </c>
      <c r="MG152" s="40" t="str" cm="1">
        <f t="array" aca="1" ref="MG152" ca="1">_xlfn.IFS(AND(GT152="",OR(MG$12 = 1,$KG152=1,$KG152=LEN,MG$12=WID,MG151="F",MF152="F",GT153="&lt;",GS152="^",GU152="v",GT151="&gt;")),"F",TRUE,GT152)</f>
        <v>F</v>
      </c>
      <c r="MH152" s="40" t="str" cm="1">
        <f t="array" aca="1" ref="MH152" ca="1">_xlfn.IFS(AND(GU152="",OR(MH$12 = 1,$KG152=1,$KG152=LEN,MH$12=WID,MH151="F",MG152="F",GU153="&lt;",GT152="^",GV152="v",GU151="&gt;")),"F",TRUE,GU152)</f>
        <v>F</v>
      </c>
      <c r="MI152" s="40" t="str" cm="1">
        <f t="array" aca="1" ref="MI152" ca="1">_xlfn.IFS(AND(GV152="",OR(MI$12 = 1,$KG152=1,$KG152=LEN,MI$12=WID,MI151="F",MH152="F",GV153="&lt;",GU152="^",GW152="v",GV151="&gt;")),"F",TRUE,GV152)</f>
        <v>F</v>
      </c>
      <c r="MJ152" s="40" t="str" cm="1">
        <f t="array" aca="1" ref="MJ152" ca="1">_xlfn.IFS(AND(GW152="",OR(MJ$12 = 1,$KG152=1,$KG152=LEN,MJ$12=WID,MJ151="F",MI152="F",GW153="&lt;",GV152="^",GX152="v",GW151="&gt;")),"F",TRUE,GW152)</f>
        <v>F</v>
      </c>
      <c r="MK152" s="40" t="str" cm="1">
        <f t="array" aca="1" ref="MK152" ca="1">_xlfn.IFS(AND(GX152="",OR(MK$12 = 1,$KG152=1,$KG152=LEN,MK$12=WID,MK151="F",MJ152="F",GX153="&lt;",GW152="^",GY152="v",GX151="&gt;")),"F",TRUE,GX152)</f>
        <v>F</v>
      </c>
      <c r="ML152" s="40" t="str" cm="1">
        <f t="array" aca="1" ref="ML152" ca="1">_xlfn.IFS(AND(GY152="",OR(ML$12 = 1,$KG152=1,$KG152=LEN,ML$12=WID,ML151="F",MK152="F",GY153="&lt;",GX152="^",GZ152="v",GY151="&gt;")),"F",TRUE,GY152)</f>
        <v>F</v>
      </c>
      <c r="MM152" s="40" t="str" cm="1">
        <f t="array" aca="1" ref="MM152" ca="1">_xlfn.IFS(AND(GZ152="",OR(MM$12 = 1,$KG152=1,$KG152=LEN,MM$12=WID,MM151="F",ML152="F",GZ153="&lt;",GY152="^",HA152="v",GZ151="&gt;")),"F",TRUE,GZ152)</f>
        <v>F</v>
      </c>
      <c r="MN152" s="40" t="str" cm="1">
        <f t="array" aca="1" ref="MN152" ca="1">_xlfn.IFS(AND(HA152="",OR(MN$12 = 1,$KG152=1,$KG152=LEN,MN$12=WID,MN151="F",MM152="F",HA153="&lt;",GZ152="^",HB152="v",HA151="&gt;")),"F",TRUE,HA152)</f>
        <v>F</v>
      </c>
      <c r="MO152" s="40" t="str" cm="1">
        <f t="array" aca="1" ref="MO152" ca="1">_xlfn.IFS(AND(HB152="",OR(MO$12 = 1,$KG152=1,$KG152=LEN,MO$12=WID,MO151="F",MN152="F",HB153="&lt;",HA152="^",HC152="v",HB151="&gt;")),"F",TRUE,HB152)</f>
        <v>F</v>
      </c>
      <c r="MP152" s="40" t="str" cm="1">
        <f t="array" aca="1" ref="MP152" ca="1">_xlfn.IFS(AND(HC152="",OR(MP$12 = 1,$KG152=1,$KG152=LEN,MP$12=WID,MP151="F",MO152="F",HC153="&lt;",HB152="^",HD152="v",HC151="&gt;")),"F",TRUE,HC152)</f>
        <v>F</v>
      </c>
      <c r="MQ152" s="40" t="str" cm="1">
        <f t="array" aca="1" ref="MQ152" ca="1">_xlfn.IFS(AND(HD152="",OR(MQ$12 = 1,$KG152=1,$KG152=LEN,MQ$12=WID,MQ151="F",MP152="F",HD153="&lt;",HC152="^",HE152="v",HD151="&gt;")),"F",TRUE,HD152)</f>
        <v>F</v>
      </c>
      <c r="MR152" s="40" t="str" cm="1">
        <f t="array" aca="1" ref="MR152" ca="1">_xlfn.IFS(AND(HE152="",OR(MR$12 = 1,$KG152=1,$KG152=LEN,MR$12=WID,MR151="F",MQ152="F",HE153="&lt;",HD152="^",HF152="v",HE151="&gt;")),"F",TRUE,HE152)</f>
        <v>F</v>
      </c>
      <c r="MS152" s="40" t="str" cm="1">
        <f t="array" aca="1" ref="MS152" ca="1">_xlfn.IFS(AND(HF152="",OR(MS$12 = 1,$KG152=1,$KG152=LEN,MS$12=WID,MS151="F",MR152="F",HF153="&lt;",HE152="^",HG152="v",HF151="&gt;")),"F",TRUE,HF152)</f>
        <v>F</v>
      </c>
      <c r="MT152" s="40" t="str" cm="1">
        <f t="array" aca="1" ref="MT152" ca="1">_xlfn.IFS(AND(HG152="",OR(MT$12 = 1,$KG152=1,$KG152=LEN,MT$12=WID,MT151="F",MS152="F",HG153="&lt;",HF152="^",HH152="v",HG151="&gt;")),"F",TRUE,HG152)</f>
        <v>F</v>
      </c>
      <c r="MU152" s="40" t="str" cm="1">
        <f t="array" aca="1" ref="MU152" ca="1">_xlfn.IFS(AND(HH152="",OR(MU$12 = 1,$KG152=1,$KG152=LEN,MU$12=WID,MU151="F",MT152="F",HH153="&lt;",HG152="^",HI152="v",HH151="&gt;")),"F",TRUE,HH152)</f>
        <v>F</v>
      </c>
      <c r="MV152" s="40" t="str" cm="1">
        <f t="array" aca="1" ref="MV152" ca="1">_xlfn.IFS(AND(HI152="",OR(MV$12 = 1,$KG152=1,$KG152=LEN,MV$12=WID,MV151="F",MU152="F",HI153="&lt;",HH152="^",HJ152="v",HI151="&gt;")),"F",TRUE,HI152)</f>
        <v>F</v>
      </c>
      <c r="MW152" s="40" t="str" cm="1">
        <f t="array" aca="1" ref="MW152" ca="1">_xlfn.IFS(AND(HJ152="",OR(MW$12 = 1,$KG152=1,$KG152=LEN,MW$12=WID,MW151="F",MV152="F",HJ153="&lt;",HI152="^",HK152="v",HJ151="&gt;")),"F",TRUE,HJ152)</f>
        <v>F</v>
      </c>
      <c r="MX152" s="40" t="str" cm="1">
        <f t="array" aca="1" ref="MX152" ca="1">_xlfn.IFS(AND(HK152="",OR(MX$12 = 1,$KG152=1,$KG152=LEN,MX$12=WID,MX151="F",MW152="F",HK153="&lt;",HJ152="^",HL152="v",HK151="&gt;")),"F",TRUE,HK152)</f>
        <v>F</v>
      </c>
      <c r="MY152" s="40" t="str" cm="1">
        <f t="array" aca="1" ref="MY152" ca="1">_xlfn.IFS(AND(HL152="",OR(MY$12 = 1,$KG152=1,$KG152=LEN,MY$12=WID,MY151="F",MX152="F",HL153="&lt;",HK152="^",HM152="v",HL151="&gt;")),"F",TRUE,HL152)</f>
        <v>F</v>
      </c>
      <c r="MZ152" s="40" t="str" cm="1">
        <f t="array" aca="1" ref="MZ152" ca="1">_xlfn.IFS(AND(HM152="",OR(MZ$12 = 1,$KG152=1,$KG152=LEN,MZ$12=WID,MZ151="F",NA152="F",HM153="&lt;",HL152="^",HN152="v",HM151="&gt;")),"F",TRUE,HM152)</f>
        <v>F</v>
      </c>
      <c r="NA152" s="40" t="str" cm="1">
        <f t="array" aca="1" ref="NA152" ca="1">_xlfn.IFS(AND(HN152="",OR(NA$12 = 1,$KG152=1,$KG152=LEN,NA$12=WID,NA151="F",NB152="F",HN153="&lt;",HM152="^",HO152="v",HN151="&gt;")),"F",TRUE,HN152)</f>
        <v>F</v>
      </c>
      <c r="NB152" s="40" t="str" cm="1">
        <f t="array" aca="1" ref="NB152" ca="1">_xlfn.IFS(AND(HO152="",OR(NB$12 = 1,$KG152=1,$KG152=LEN,NB$12=WID,NB151="F",NC152="F",HO153="&lt;",HN152="^",HP152="v",HO151="&gt;")),"F",TRUE,HO152)</f>
        <v>F</v>
      </c>
      <c r="NC152" s="40" t="str" cm="1">
        <f t="array" aca="1" ref="NC152" ca="1">_xlfn.IFS(AND(HP152="",OR(NC$12 = 1,$KG152=1,$KG152=LEN,NC$12=WID,NC151="F",ND152="F",HP153="&lt;",HO152="^",HQ152="v",HP151="&gt;")),"F",TRUE,HP152)</f>
        <v>F</v>
      </c>
      <c r="ND152" s="40" t="str" cm="1">
        <f t="array" aca="1" ref="ND152" ca="1">_xlfn.IFS(AND(HQ152="",OR(ND$12 = 1,$KG152=1,$KG152=LEN,ND$12=WID,ND151="F",NE152="F",HQ153="&lt;",HP152="^",HR152="v",HQ151="&gt;")),"F",TRUE,HQ152)</f>
        <v>F</v>
      </c>
      <c r="NE152" s="40" t="str" cm="1">
        <f t="array" aca="1" ref="NE152" ca="1">_xlfn.IFS(AND(HR152="",OR(NE$12 = 1,$KG152=1,$KG152=LEN,NE$12=WID,NE151="F",NF152="F",HR153="&lt;",HQ152="^",HS152="v",HR151="&gt;")),"F",TRUE,HR152)</f>
        <v>F</v>
      </c>
      <c r="NF152" s="40" t="str" cm="1">
        <f t="array" aca="1" ref="NF152" ca="1">_xlfn.IFS(AND(HS152="",OR(NF$12 = 1,$KG152=1,$KG152=LEN,NF$12=WID,NF151="F",NG152="F",HS153="&lt;",HR152="^",HT152="v",HS151="&gt;")),"F",TRUE,HS152)</f>
        <v>F</v>
      </c>
      <c r="NG152" s="40" t="str" cm="1">
        <f t="array" aca="1" ref="NG152" ca="1">_xlfn.IFS(AND(HT152="",OR(NG$12 = 1,$KG152=1,$KG152=LEN,NG$12=WID,NG151="F",NH152="F",HT153="&lt;",HS152="^",HU152="v",HT151="&gt;")),"F",TRUE,HT152)</f>
        <v>F</v>
      </c>
      <c r="NH152" s="40" t="str" cm="1">
        <f t="array" aca="1" ref="NH152" ca="1">_xlfn.IFS(AND(HU152="",OR(NH$12 = 1,$KG152=1,$KG152=LEN,NH$12=WID,NH151="F",NI152="F",HU153="&lt;",HT152="^",HV152="v",HU151="&gt;")),"F",TRUE,HU152)</f>
        <v>F</v>
      </c>
      <c r="NI152" s="40" t="str" cm="1">
        <f t="array" aca="1" ref="NI152" ca="1">_xlfn.IFS(AND(HV152="",OR(NI$12 = 1,$KG152=1,$KG152=LEN,NI$12=WID,NI151="F",NJ152="F",HV153="&lt;",HU152="^",HW152="v",HV151="&gt;")),"F",TRUE,HV152)</f>
        <v>F</v>
      </c>
      <c r="NJ152" s="40" t="str" cm="1">
        <f t="array" aca="1" ref="NJ152" ca="1">_xlfn.IFS(AND(HW152="",OR(NJ$12 = 1,$KG152=1,$KG152=LEN,NJ$12=WID,NJ151="F",NK152="F",HW153="&lt;",HV152="^",HX152="v",HW151="&gt;")),"F",TRUE,HW152)</f>
        <v>F</v>
      </c>
      <c r="NK152" s="40" t="str" cm="1">
        <f t="array" aca="1" ref="NK152" ca="1">_xlfn.IFS(AND(HX152="",OR(NK$12 = 1,$KG152=1,$KG152=LEN,NK$12=WID,NK151="F",NL152="F",HX153="&lt;",HW152="^",HY152="v",HX151="&gt;")),"F",TRUE,HX152)</f>
        <v>F</v>
      </c>
      <c r="NL152" s="40" t="str" cm="1">
        <f t="array" aca="1" ref="NL152" ca="1">_xlfn.IFS(AND(HY152="",OR(NL$12 = 1,$KG152=1,$KG152=LEN,NL$12=WID,NL151="F",NM152="F",HY153="&lt;",HX152="^",HZ152="v",HY151="&gt;")),"F",TRUE,HY152)</f>
        <v>F</v>
      </c>
      <c r="NM152" s="40" t="str" cm="1">
        <f t="array" aca="1" ref="NM152" ca="1">_xlfn.IFS(AND(HZ152="",OR(NM$12 = 1,$KG152=1,$KG152=LEN,NM$12=WID,NM151="F",NN152="F",HZ153="&lt;",HY152="^",IA152="v",HZ151="&gt;")),"F",TRUE,HZ152)</f>
        <v>F</v>
      </c>
      <c r="NN152" s="40" t="str" cm="1">
        <f t="array" aca="1" ref="NN152" ca="1">_xlfn.IFS(AND(IA152="",OR(NN$12 = 1,$KG152=1,$KG152=LEN,NN$12=WID,NN151="F",NO152="F",IA153="&lt;",HZ152="^",IB152="v",IA151="&gt;")),"F",TRUE,IA152)</f>
        <v>F</v>
      </c>
      <c r="NO152" s="40" t="str" cm="1">
        <f t="array" aca="1" ref="NO152" ca="1">_xlfn.IFS(AND(IB152="",OR(NO$12 = 1,$KG152=1,$KG152=LEN,NO$12=WID,NO151="F",NP152="F",IB153="&lt;",IA152="^",IC152="v",IB151="&gt;")),"F",TRUE,IB152)</f>
        <v>F</v>
      </c>
      <c r="NP152" s="40" t="str" cm="1">
        <f t="array" aca="1" ref="NP152" ca="1">_xlfn.IFS(AND(IC152="",OR(NP$12 = 1,$KG152=1,$KG152=LEN,NP$12=WID,NP151="F",NQ152="F",IC153="&lt;",IB152="^",ID152="v",IC151="&gt;")),"F",TRUE,IC152)</f>
        <v>F</v>
      </c>
      <c r="NQ152" s="40" t="str" cm="1">
        <f t="array" aca="1" ref="NQ152" ca="1">_xlfn.IFS(AND(ID152="",OR(NQ$12 = 1,$KG152=1,$KG152=LEN,NQ$12=WID,NQ151="F",NR152="F",ID153="&lt;",IC152="^",IE152="v",ID151="&gt;")),"F",TRUE,ID152)</f>
        <v>F</v>
      </c>
      <c r="NR152" s="40" t="str" cm="1">
        <f t="array" aca="1" ref="NR152" ca="1">_xlfn.IFS(AND(IE152="",OR(NR$12 = 1,$KG152=1,$KG152=LEN,NR$12=WID,NR151="F",NS152="F",IE153="&lt;",ID152="^",IF152="v",IE151="&gt;")),"F",TRUE,IE152)</f>
        <v>F</v>
      </c>
      <c r="NS152" s="40" t="str" cm="1">
        <f t="array" aca="1" ref="NS152" ca="1">_xlfn.IFS(AND(IF152="",OR(NS$12 = 1,$KG152=1,$KG152=LEN,NS$12=WID,NS151="F",NT152="F",IF153="&lt;",IE152="^",IG152="v",IF151="&gt;")),"F",TRUE,IF152)</f>
        <v>F</v>
      </c>
      <c r="NT152" s="40" t="str" cm="1">
        <f t="array" aca="1" ref="NT152" ca="1">_xlfn.IFS(AND(IG152="",OR(NT$12 = 1,$KG152=1,$KG152=LEN,NT$12=WID,NT151="F",NU152="F",IG153="&lt;",IF152="^",IH152="v",IG151="&gt;")),"F",TRUE,IG152)</f>
        <v>F</v>
      </c>
      <c r="NU152" s="40" t="str" cm="1">
        <f t="array" aca="1" ref="NU152" ca="1">_xlfn.IFS(AND(IH152="",OR(NU$12 = 1,$KG152=1,$KG152=LEN,NU$12=WID,NU151="F",NV152="F",IH153="&lt;",IG152="^",II152="v",IH151="&gt;")),"F",TRUE,IH152)</f>
        <v>F</v>
      </c>
      <c r="NV152" s="40" t="str" cm="1">
        <f t="array" aca="1" ref="NV152" ca="1">_xlfn.IFS(AND(II152="",OR(NV$12 = 1,$KG152=1,$KG152=LEN,NV$12=WID,NV151="F",NW152="F",II153="&lt;",IH152="^",IJ152="v",II151="&gt;")),"F",TRUE,II152)</f>
        <v>F</v>
      </c>
      <c r="NW152" s="40" t="str" cm="1">
        <f t="array" aca="1" ref="NW152" ca="1">_xlfn.IFS(AND(IJ152="",OR(NW$12 = 1,$KG152=1,$KG152=LEN,NW$12=WID,NW151="F",NX152="F",IJ153="&lt;",II152="^",IK152="v",IJ151="&gt;")),"F",TRUE,IJ152)</f>
        <v>F</v>
      </c>
      <c r="NX152" s="40" t="str" cm="1">
        <f t="array" aca="1" ref="NX152" ca="1">_xlfn.IFS(AND(IK152="",OR(NX$12 = 1,$KG152=1,$KG152=LEN,NX$12=WID,NX151="F",NY152="F",IK153="&lt;",IJ152="^",IL152="v",IK151="&gt;")),"F",TRUE,IK152)</f>
        <v>F</v>
      </c>
      <c r="NY152" s="40" t="str" cm="1">
        <f t="array" aca="1" ref="NY152" ca="1">_xlfn.IFS(AND(IL152="",OR(NY$12 = 1,$KG152=1,$KG152=LEN,NY$12=WID,NY151="F",NZ152="F",IL153="&lt;",IK152="^",IM152="v",IL151="&gt;")),"F",TRUE,IL152)</f>
        <v>F</v>
      </c>
      <c r="NZ152" s="40" t="str" cm="1">
        <f t="array" aca="1" ref="NZ152" ca="1">_xlfn.IFS(AND(IM152="",OR(NZ$12 = 1,$KG152=1,$KG152=LEN,NZ$12=WID,NZ151="F",OA152="F",IM153="&lt;",IL152="^",IN152="v",IM151="&gt;")),"F",TRUE,IM152)</f>
        <v>F</v>
      </c>
      <c r="OA152" s="40" t="str" cm="1">
        <f t="array" aca="1" ref="OA152" ca="1">_xlfn.IFS(AND(IN152="",OR(OA$12 = 1,$KG152=1,$KG152=LEN,OA$12=WID,OA151="F",OB152="F",IN153="&lt;",IM152="^",IO152="v",IN151="&gt;")),"F",TRUE,IN152)</f>
        <v>F</v>
      </c>
      <c r="OB152" s="40" t="str" cm="1">
        <f t="array" aca="1" ref="OB152" ca="1">_xlfn.IFS(AND(IO152="",OR(OB$12 = 1,$KG152=1,$KG152=LEN,OB$12=WID,OB151="F",OC152="F",IO153="&lt;",IN152="^",IP152="v",IO151="&gt;")),"F",TRUE,IO152)</f>
        <v>F</v>
      </c>
      <c r="OC152" s="40" t="str" cm="1">
        <f t="array" aca="1" ref="OC152" ca="1">_xlfn.IFS(AND(IP152="",OR(OC$12 = 1,$KG152=1,$KG152=LEN,OC$12=WID,OC151="F",OD152="F",IP153="&lt;",IO152="^",IQ152="v",IP151="&gt;")),"F",TRUE,IP152)</f>
        <v>F</v>
      </c>
      <c r="OD152" s="40" t="str" cm="1">
        <f t="array" aca="1" ref="OD152" ca="1">_xlfn.IFS(AND(IQ152="",OR(OD$12 = 1,$KG152=1,$KG152=LEN,OD$12=WID,OD151="F",OE152="F",IQ153="&lt;",IP152="^",IR152="v",IQ151="&gt;")),"F",TRUE,IQ152)</f>
        <v>F</v>
      </c>
      <c r="OE152" s="40" t="str" cm="1">
        <f t="array" aca="1" ref="OE152" ca="1">_xlfn.IFS(AND(IR152="",OR(OE$12 = 1,$KG152=1,$KG152=LEN,OE$12=WID,OE151="F",OF152="F",IR153="&lt;",IQ152="^",IS152="v",IR151="&gt;")),"F",TRUE,IR152)</f>
        <v>F</v>
      </c>
      <c r="OF152" s="40" t="str" cm="1">
        <f t="array" aca="1" ref="OF152" ca="1">_xlfn.IFS(AND(IS152="",OR(OF$12 = 1,$KG152=1,$KG152=LEN,OF$12=WID,OF151="F",OG152="F",IS153="&lt;",IR152="^",IT152="v",IS151="&gt;")),"F",TRUE,IS152)</f>
        <v>F</v>
      </c>
      <c r="OG152" s="40" t="str" cm="1">
        <f t="array" aca="1" ref="OG152" ca="1">_xlfn.IFS(AND(IT152="",OR(OG$12 = 1,$KG152=1,$KG152=LEN,OG$12=WID,OG151="F",OH152="F",IT153="&lt;",IS152="^",IU152="v",IT151="&gt;")),"F",TRUE,IT152)</f>
        <v>F</v>
      </c>
      <c r="OH152" s="40" t="str" cm="1">
        <f t="array" aca="1" ref="OH152" ca="1">_xlfn.IFS(AND(IU152="",OR(OH$12 = 1,$KG152=1,$KG152=LEN,OH$12=WID,OH151="F",OI152="F",IU153="&lt;",IT152="^",IV152="v",IU151="&gt;")),"F",TRUE,IU152)</f>
        <v>F</v>
      </c>
      <c r="OI152" s="40" t="str" cm="1">
        <f t="array" aca="1" ref="OI152" ca="1">_xlfn.IFS(AND(IV152="",OR(OI$12 = 1,$KG152=1,$KG152=LEN,OI$12=WID,OI151="F",OJ152="F",IV153="&lt;",IU152="^",IW152="v",IV151="&gt;")),"F",TRUE,IV152)</f>
        <v>F</v>
      </c>
      <c r="OJ152" s="40" t="str" cm="1">
        <f t="array" aca="1" ref="OJ152" ca="1">_xlfn.IFS(AND(IW152="",OR(OJ$12 = 1,$KG152=1,$KG152=LEN,OJ$12=WID,OJ151="F",OK152="F",IW153="&lt;",IV152="^",IX152="v",IW151="&gt;")),"F",TRUE,IW152)</f>
        <v>F</v>
      </c>
      <c r="OK152" s="40" t="str" cm="1">
        <f t="array" aca="1" ref="OK152" ca="1">_xlfn.IFS(AND(IX152="",OR(OK$12 = 1,$KG152=1,$KG152=LEN,OK$12=WID,OK151="F",OL152="F",IX153="&lt;",IW152="^",IY152="v",IX151="&gt;")),"F",TRUE,IX152)</f>
        <v>F</v>
      </c>
      <c r="OL152" s="40" t="str" cm="1">
        <f t="array" aca="1" ref="OL152" ca="1">_xlfn.IFS(AND(IY152="",OR(OL$12 = 1,$KG152=1,$KG152=LEN,OL$12=WID,OL151="F",OM152="F",IY153="&lt;",IX152="^",IZ152="v",IY151="&gt;")),"F",TRUE,IY152)</f>
        <v>F</v>
      </c>
      <c r="OM152" s="40" t="str" cm="1">
        <f t="array" aca="1" ref="OM152" ca="1">_xlfn.IFS(AND(IZ152="",OR(OM$12 = 1,$KG152=1,$KG152=LEN,OM$12=WID,OM151="F",ON152="F",IZ153="&lt;",IY152="^",JA152="v",IZ151="&gt;")),"F",TRUE,IZ152)</f>
        <v>F</v>
      </c>
      <c r="ON152" s="40" t="str" cm="1">
        <f t="array" aca="1" ref="ON152" ca="1">_xlfn.IFS(AND(JA152="",OR(ON$12 = 1,$KG152=1,$KG152=LEN,ON$12=WID,ON151="F",OO152="F",JA153="&lt;",IZ152="^",JB152="v",JA151="&gt;")),"F",TRUE,JA152)</f>
        <v>F</v>
      </c>
      <c r="OO152" s="40" t="str" cm="1">
        <f t="array" aca="1" ref="OO152" ca="1">_xlfn.IFS(AND(JB152="",OR(OO$12 = 1,$KG152=1,$KG152=LEN,OO$12=WID,OO151="F",OP152="F",JB153="&lt;",JA152="^",JC152="v",JB151="&gt;")),"F",TRUE,JB152)</f>
        <v>F</v>
      </c>
      <c r="OP152" s="40" t="str" cm="1">
        <f t="array" aca="1" ref="OP152" ca="1">_xlfn.IFS(AND(JC152="",OR(OP$12 = 1,$KG152=1,$KG152=LEN,OP$12=WID,OP151="F",OQ152="F",JC153="&lt;",JB152="^",JD152="v",JC151="&gt;")),"F",TRUE,JC152)</f>
        <v>F</v>
      </c>
      <c r="OQ152" s="40" t="str" cm="1">
        <f t="array" aca="1" ref="OQ152" ca="1">_xlfn.IFS(AND(JD152="",OR(OQ$12 = 1,$KG152=1,$KG152=LEN,OQ$12=WID,OQ151="F",OR152="F",JD153="&lt;",JC152="^",JE152="v",JD151="&gt;")),"F",TRUE,JD152)</f>
        <v>F</v>
      </c>
      <c r="OR152" s="40" t="str" cm="1">
        <f t="array" aca="1" ref="OR152" ca="1">_xlfn.IFS(AND(JE152="",OR(OR$12 = 1,$KG152=1,$KG152=LEN,OR$12=WID,OR151="F",OS152="F",JE153="&lt;",JD152="^",JF152="v",JE151="&gt;")),"F",TRUE,JE152)</f>
        <v>F</v>
      </c>
      <c r="OS152" s="40" t="str" cm="1">
        <f t="array" aca="1" ref="OS152" ca="1">_xlfn.IFS(AND(JF152="",OR(OS$12 = 1,$KG152=1,$KG152=LEN,OS$12=WID,OS151="F",OT152="F",JF153="&lt;",JE152="^",JG152="v",JF151="&gt;")),"F",TRUE,JF152)</f>
        <v>F</v>
      </c>
      <c r="OT152" s="40" t="str" cm="1">
        <f t="array" aca="1" ref="OT152" ca="1">_xlfn.IFS(AND(JG152="",OR(OT$12 = 1,$KG152=1,$KG152=LEN,OT$12=WID,OT151="F",OU152="F",JG153="&lt;",JF152="^",JH152="v",JG151="&gt;")),"F",TRUE,JG152)</f>
        <v>F</v>
      </c>
      <c r="OU152" s="40" t="str" cm="1">
        <f t="array" aca="1" ref="OU152" ca="1">_xlfn.IFS(AND(JH152="",OR(OU$12 = 1,$KG152=1,$KG152=LEN,OU$12=WID,OU151="F",OV152="F",JH153="&lt;",JG152="^",JI152="v",JH151="&gt;")),"F",TRUE,JH152)</f>
        <v>F</v>
      </c>
      <c r="OV152" s="40" t="str" cm="1">
        <f t="array" aca="1" ref="OV152" ca="1">_xlfn.IFS(AND(JI152="",OR(OV$12 = 1,$KG152=1,$KG152=LEN,OV$12=WID,OV151="F",OW152="F",JI153="&lt;",JH152="^",JJ152="v",JI151="&gt;")),"F",TRUE,JI152)</f>
        <v>F</v>
      </c>
      <c r="OW152" s="40" t="str" cm="1">
        <f t="array" aca="1" ref="OW152" ca="1">_xlfn.IFS(AND(JJ152="",OR(OW$12 = 1,$KG152=1,$KG152=LEN,OW$12=WID,OW151="F",OX152="F",JJ153="&lt;",JI152="^",JK152="v",JJ151="&gt;")),"F",TRUE,JJ152)</f>
        <v>F</v>
      </c>
      <c r="OX152" s="40" t="str" cm="1">
        <f t="array" aca="1" ref="OX152" ca="1">_xlfn.IFS(AND(JK152="",OR(OX$12 = 1,$KG152=1,$KG152=LEN,OX$12=WID,OX151="F",OY152="F",JK153="&lt;",JJ152="^",JL152="v",JK151="&gt;")),"F",TRUE,JK152)</f>
        <v>F</v>
      </c>
      <c r="OY152" s="40" t="str" cm="1">
        <f t="array" aca="1" ref="OY152" ca="1">_xlfn.IFS(AND(JL152="",OR(OY$12 = 1,$KG152=1,$KG152=LEN,OY$12=WID,OY151="F",OZ152="F",JL153="&lt;",JK152="^",JM152="v",JL151="&gt;")),"F",TRUE,JL152)</f>
        <v>F</v>
      </c>
      <c r="OZ152" s="40" t="str" cm="1">
        <f t="array" aca="1" ref="OZ152" ca="1">_xlfn.IFS(AND(JM152="",OR(OZ$12 = 1,$KG152=1,$KG152=LEN,OZ$12=WID,OZ151="F",PA152="F",JM153="&lt;",JL152="^",JN152="v",JM151="&gt;")),"F",TRUE,JM152)</f>
        <v>F</v>
      </c>
      <c r="PA152" s="40" t="str" cm="1">
        <f t="array" aca="1" ref="PA152" ca="1">_xlfn.IFS(AND(JN152="",OR(PA$12 = 1,$KG152=1,$KG152=LEN,PA$12=WID,PA151="F",PB152="F",JN153="&lt;",JM152="^",JO152="v",JN151="&gt;")),"F",TRUE,JN152)</f>
        <v>F</v>
      </c>
      <c r="PB152" s="40" t="str" cm="1">
        <f t="array" aca="1" ref="PB152" ca="1">_xlfn.IFS(AND(JO152="",OR(PB$12 = 1,$KG152=1,$KG152=LEN,PB$12=WID,PB151="F",PC152="F",JO153="&lt;",JN152="^",JP152="v",JO151="&gt;")),"F",TRUE,JO152)</f>
        <v>F</v>
      </c>
      <c r="PC152" s="40" t="str" cm="1">
        <f t="array" aca="1" ref="PC152" ca="1">_xlfn.IFS(AND(JP152="",OR(PC$12 = 1,$KG152=1,$KG152=LEN,PC$12=WID,PC151="F",PD152="F",JP153="&lt;",JO152="^",JQ152="v",JP151="&gt;")),"F",TRUE,JP152)</f>
        <v>F</v>
      </c>
      <c r="PD152" s="40" t="str" cm="1">
        <f t="array" aca="1" ref="PD152" ca="1">_xlfn.IFS(AND(JQ152="",OR(PD$12 = 1,$KG152=1,$KG152=LEN,PD$12=WID,PD151="F",PE152="F",JQ153="&lt;",JP152="^",JR152="v",JQ151="&gt;")),"F",TRUE,JQ152)</f>
        <v>F</v>
      </c>
      <c r="PE152" s="40" t="str" cm="1">
        <f t="array" aca="1" ref="PE152" ca="1">_xlfn.IFS(AND(JR152="",OR(PE$12 = 1,$KG152=1,$KG152=LEN,PE$12=WID,PE151="F",PF152="F",JR153="&lt;",JQ152="^",JS152="v",JR151="&gt;")),"F",TRUE,JR152)</f>
        <v>F</v>
      </c>
      <c r="PF152" s="40" t="str" cm="1">
        <f t="array" aca="1" ref="PF152" ca="1">_xlfn.IFS(AND(JS152="",OR(PF$12 = 1,$KG152=1,$KG152=LEN,PF$12=WID,PF151="F",PG152="F",JS153="&lt;",JR152="^",JT152="v",JS151="&gt;")),"F",TRUE,JS152)</f>
        <v>F</v>
      </c>
      <c r="PG152" s="40" t="str" cm="1">
        <f t="array" aca="1" ref="PG152" ca="1">_xlfn.IFS(AND(JT152="",OR(PG$12 = 1,$KG152=1,$KG152=LEN,PG$12=WID,PG151="F",PH152="F",JT153="&lt;",JS152="^",JU152="v",JT151="&gt;")),"F",TRUE,JT152)</f>
        <v>F</v>
      </c>
      <c r="PH152" s="40" t="str" cm="1">
        <f t="array" aca="1" ref="PH152" ca="1">_xlfn.IFS(AND(JU152="",OR(PH$12 = 1,$KG152=1,$KG152=LEN,PH$12=WID,PH151="F",PI152="F",JU153="&lt;",JT152="^",JV152="v",JU151="&gt;")),"F",TRUE,JU152)</f>
        <v>F</v>
      </c>
      <c r="PI152" s="40" t="str" cm="1">
        <f t="array" aca="1" ref="PI152" ca="1">_xlfn.IFS(AND(JV152="",OR(PI$12 = 1,$KG152=1,$KG152=LEN,PI$12=WID,PI151="F",PJ152="F",JV153="&lt;",JU152="^",JW152="v",JV151="&gt;")),"F",TRUE,JV152)</f>
        <v>F</v>
      </c>
      <c r="PJ152" s="40" t="str" cm="1">
        <f t="array" aca="1" ref="PJ152" ca="1">_xlfn.IFS(AND(JW152="",OR(PJ$12 = 1,$KG152=1,$KG152=LEN,PJ$12=WID,PJ151="F",PK152="F",JW153="&lt;",JV152="^",JX152="v",JW151="&gt;")),"F",TRUE,JW152)</f>
        <v>F</v>
      </c>
      <c r="PK152" s="40" t="str" cm="1">
        <f t="array" aca="1" ref="PK152" ca="1">_xlfn.IFS(AND(JX152="",OR(PK$12 = 1,$KG152=1,$KG152=LEN,PK$12=WID,PK151="F",PL152="F",JX153="&lt;",JW152="^",JY152="v",JX151="&gt;")),"F",TRUE,JX152)</f>
        <v>F</v>
      </c>
      <c r="PL152" s="40" t="str" cm="1">
        <f t="array" aca="1" ref="PL152" ca="1">_xlfn.IFS(AND(JY152="",OR(PL$12 = 1,$KG152=1,$KG152=LEN,PL$12=WID,PL151="F",PM152="F",JY153="&lt;",JX152="^",JZ152="v",JY151="&gt;")),"F",TRUE,JY152)</f>
        <v>F</v>
      </c>
      <c r="PM152" s="40" t="str" cm="1">
        <f t="array" aca="1" ref="PM152" ca="1">_xlfn.IFS(AND(JZ152="",OR(PM$12 = 1,$KG152=1,$KG152=LEN,PM$12=WID,PM151="F",PN152="F",JZ153="&lt;",JY152="^",KA152="v",JZ151="&gt;")),"F",TRUE,JZ152)</f>
        <v>F</v>
      </c>
      <c r="PN152" s="40" t="str" cm="1">
        <f t="array" aca="1" ref="PN152" ca="1">_xlfn.IFS(AND(KA152="",OR(PN$12 = 1,$KG152=1,$KG152=LEN,PN$12=WID,PN151="F",PO152="F",KA153="&lt;",JZ152="^",KB152="v",KA151="&gt;")),"F",TRUE,KA152)</f>
        <v>F</v>
      </c>
      <c r="PO152" s="40" t="str" cm="1">
        <f t="array" aca="1" ref="PO152" ca="1">_xlfn.IFS(AND(KB152="",OR(PO$12 = 1,$KG152=1,$KG152=LEN,PO$12=WID,PO151="F",PP152="F",KB153="&lt;",KA152="^",KC152="v",KB151="&gt;")),"F",TRUE,KB152)</f>
        <v>F</v>
      </c>
      <c r="PP152" s="40" t="str" cm="1">
        <f t="array" aca="1" ref="PP152" ca="1">_xlfn.IFS(AND(KC152="",OR(PP$12 = 1,$KG152=1,$KG152=LEN,PP$12=WID,PP151="F",PQ152="F",KC153="&lt;",KB152="^",KD152="v",KC151="&gt;")),"F",TRUE,KC152)</f>
        <v>F</v>
      </c>
      <c r="PQ152" s="40" t="str" cm="1">
        <f t="array" aca="1" ref="PQ152" ca="1">_xlfn.IFS(AND(KD152="",OR(PQ$12 = 1,$KG152=1,$KG152=LEN,PQ$12=WID,PQ151="F",PR152="F",KD153="&lt;",KC152="^",KE152="v",KD151="&gt;")),"F",TRUE,KD152)</f>
        <v>F</v>
      </c>
    </row>
    <row r="153" spans="1:433">
      <c r="A153">
        <v>141</v>
      </c>
      <c r="C153" s="9">
        <f t="shared" ca="1" si="6"/>
        <v>0</v>
      </c>
      <c r="D153" t="str">
        <f t="shared" ca="1" si="7"/>
        <v/>
      </c>
      <c r="E153" t="str">
        <f t="shared" ca="1" si="8"/>
        <v/>
      </c>
      <c r="F153" t="str" cm="1">
        <f t="array" aca="1" ref="F153" ca="1">_xlfn.IFS($E153="","",F$12="","",TRUE,MID($C153,F$12,1))</f>
        <v/>
      </c>
      <c r="G153" t="str" cm="1">
        <f t="array" aca="1" ref="G153" ca="1">_xlfn.IFS($E153="","",G$12="","",TRUE,MID($C153,G$12,1))</f>
        <v/>
      </c>
      <c r="H153" t="str" cm="1">
        <f t="array" aca="1" ref="H153" ca="1">_xlfn.IFS($E153="","",H$12="","",TRUE,MID($C153,H$12,1))</f>
        <v/>
      </c>
      <c r="I153" t="str" cm="1">
        <f t="array" aca="1" ref="I153" ca="1">_xlfn.IFS($E153="","",I$12="","",TRUE,MID($C153,I$12,1))</f>
        <v/>
      </c>
      <c r="J153" t="str" cm="1">
        <f t="array" aca="1" ref="J153" ca="1">_xlfn.IFS($E153="","",J$12="","",TRUE,MID($C153,J$12,1))</f>
        <v/>
      </c>
      <c r="K153" t="str" cm="1">
        <f t="array" aca="1" ref="K153" ca="1">_xlfn.IFS($E153="","",K$12="","",TRUE,MID($C153,K$12,1))</f>
        <v/>
      </c>
      <c r="L153" t="str" cm="1">
        <f t="array" aca="1" ref="L153" ca="1">_xlfn.IFS($E153="","",L$12="","",TRUE,MID($C153,L$12,1))</f>
        <v/>
      </c>
      <c r="M153" t="str" cm="1">
        <f t="array" aca="1" ref="M153" ca="1">_xlfn.IFS($E153="","",M$12="","",TRUE,MID($C153,M$12,1))</f>
        <v/>
      </c>
      <c r="N153" t="str" cm="1">
        <f t="array" aca="1" ref="N153" ca="1">_xlfn.IFS($E153="","",N$12="","",TRUE,MID($C153,N$12,1))</f>
        <v/>
      </c>
      <c r="O153" t="str" cm="1">
        <f t="array" aca="1" ref="O153" ca="1">_xlfn.IFS($E153="","",O$12="","",TRUE,MID($C153,O$12,1))</f>
        <v/>
      </c>
      <c r="P153" t="str" cm="1">
        <f t="array" aca="1" ref="P153" ca="1">_xlfn.IFS($E153="","",P$12="","",TRUE,MID($C153,P$12,1))</f>
        <v/>
      </c>
      <c r="Q153" t="str" cm="1">
        <f t="array" aca="1" ref="Q153" ca="1">_xlfn.IFS($E153="","",Q$12="","",TRUE,MID($C153,Q$12,1))</f>
        <v/>
      </c>
      <c r="R153" t="str" cm="1">
        <f t="array" aca="1" ref="R153" ca="1">_xlfn.IFS($E153="","",R$12="","",TRUE,MID($C153,R$12,1))</f>
        <v/>
      </c>
      <c r="S153" t="str" cm="1">
        <f t="array" aca="1" ref="S153" ca="1">_xlfn.IFS($E153="","",S$12="","",TRUE,MID($C153,S$12,1))</f>
        <v/>
      </c>
      <c r="T153" t="str" cm="1">
        <f t="array" aca="1" ref="T153" ca="1">_xlfn.IFS($E153="","",T$12="","",TRUE,MID($C153,T$12,1))</f>
        <v/>
      </c>
      <c r="U153" t="str" cm="1">
        <f t="array" aca="1" ref="U153" ca="1">_xlfn.IFS($E153="","",U$12="","",TRUE,MID($C153,U$12,1))</f>
        <v/>
      </c>
      <c r="V153" t="str" cm="1">
        <f t="array" aca="1" ref="V153" ca="1">_xlfn.IFS($E153="","",V$12="","",TRUE,MID($C153,V$12,1))</f>
        <v/>
      </c>
      <c r="W153" t="str" cm="1">
        <f t="array" aca="1" ref="W153" ca="1">_xlfn.IFS($E153="","",W$12="","",TRUE,MID($C153,W$12,1))</f>
        <v/>
      </c>
      <c r="X153" t="str" cm="1">
        <f t="array" aca="1" ref="X153" ca="1">_xlfn.IFS($E153="","",X$12="","",TRUE,MID($C153,X$12,1))</f>
        <v/>
      </c>
      <c r="Y153" t="str" cm="1">
        <f t="array" aca="1" ref="Y153" ca="1">_xlfn.IFS($E153="","",Y$12="","",TRUE,MID($C153,Y$12,1))</f>
        <v/>
      </c>
      <c r="Z153" t="str" cm="1">
        <f t="array" aca="1" ref="Z153" ca="1">_xlfn.IFS($E153="","",Z$12="","",TRUE,MID($C153,Z$12,1))</f>
        <v/>
      </c>
      <c r="AA153" t="str" cm="1">
        <f t="array" aca="1" ref="AA153" ca="1">_xlfn.IFS($E153="","",AA$12="","",TRUE,MID($C153,AA$12,1))</f>
        <v/>
      </c>
      <c r="AB153" t="str" cm="1">
        <f t="array" aca="1" ref="AB153" ca="1">_xlfn.IFS($E153="","",AB$12="","",TRUE,MID($C153,AB$12,1))</f>
        <v/>
      </c>
      <c r="AC153" t="str" cm="1">
        <f t="array" aca="1" ref="AC153" ca="1">_xlfn.IFS($E153="","",AC$12="","",TRUE,MID($C153,AC$12,1))</f>
        <v/>
      </c>
      <c r="AD153" t="str" cm="1">
        <f t="array" aca="1" ref="AD153" ca="1">_xlfn.IFS($E153="","",AD$12="","",TRUE,MID($C153,AD$12,1))</f>
        <v/>
      </c>
      <c r="AE153" t="str" cm="1">
        <f t="array" aca="1" ref="AE153" ca="1">_xlfn.IFS($E153="","",AE$12="","",TRUE,MID($C153,AE$12,1))</f>
        <v/>
      </c>
      <c r="AF153" t="str" cm="1">
        <f t="array" aca="1" ref="AF153" ca="1">_xlfn.IFS($E153="","",AF$12="","",TRUE,MID($C153,AF$12,1))</f>
        <v/>
      </c>
      <c r="AG153" t="str" cm="1">
        <f t="array" aca="1" ref="AG153" ca="1">_xlfn.IFS($E153="","",AG$12="","",TRUE,MID($C153,AG$12,1))</f>
        <v/>
      </c>
      <c r="AH153" t="str" cm="1">
        <f t="array" aca="1" ref="AH153" ca="1">_xlfn.IFS($E153="","",AH$12="","",TRUE,MID($C153,AH$12,1))</f>
        <v/>
      </c>
      <c r="AI153" t="str" cm="1">
        <f t="array" aca="1" ref="AI153" ca="1">_xlfn.IFS($E153="","",AI$12="","",TRUE,MID($C153,AI$12,1))</f>
        <v/>
      </c>
      <c r="AJ153" t="str" cm="1">
        <f t="array" aca="1" ref="AJ153" ca="1">_xlfn.IFS($E153="","",AJ$12="","",TRUE,MID($C153,AJ$12,1))</f>
        <v/>
      </c>
      <c r="AK153" t="str" cm="1">
        <f t="array" aca="1" ref="AK153" ca="1">_xlfn.IFS($E153="","",AK$12="","",TRUE,MID($C153,AK$12,1))</f>
        <v/>
      </c>
      <c r="AL153" t="str" cm="1">
        <f t="array" aca="1" ref="AL153" ca="1">_xlfn.IFS($E153="","",AL$12="","",TRUE,MID($C153,AL$12,1))</f>
        <v/>
      </c>
      <c r="AM153" t="str" cm="1">
        <f t="array" aca="1" ref="AM153" ca="1">_xlfn.IFS($E153="","",AM$12="","",TRUE,MID($C153,AM$12,1))</f>
        <v/>
      </c>
      <c r="AN153" t="str" cm="1">
        <f t="array" aca="1" ref="AN153" ca="1">_xlfn.IFS($E153="","",AN$12="","",TRUE,MID($C153,AN$12,1))</f>
        <v/>
      </c>
      <c r="AO153" t="str" cm="1">
        <f t="array" aca="1" ref="AO153" ca="1">_xlfn.IFS($E153="","",AO$12="","",TRUE,MID($C153,AO$12,1))</f>
        <v/>
      </c>
      <c r="AP153" t="str" cm="1">
        <f t="array" aca="1" ref="AP153" ca="1">_xlfn.IFS($E153="","",AP$12="","",TRUE,MID($C153,AP$12,1))</f>
        <v/>
      </c>
      <c r="AQ153" t="str" cm="1">
        <f t="array" aca="1" ref="AQ153" ca="1">_xlfn.IFS($E153="","",AQ$12="","",TRUE,MID($C153,AQ$12,1))</f>
        <v/>
      </c>
      <c r="AR153" t="str" cm="1">
        <f t="array" aca="1" ref="AR153" ca="1">_xlfn.IFS($E153="","",AR$12="","",TRUE,MID($C153,AR$12,1))</f>
        <v/>
      </c>
      <c r="AS153" t="str" cm="1">
        <f t="array" aca="1" ref="AS153" ca="1">_xlfn.IFS($E153="","",AS$12="","",TRUE,MID($C153,AS$12,1))</f>
        <v/>
      </c>
      <c r="AT153" t="str" cm="1">
        <f t="array" aca="1" ref="AT153" ca="1">_xlfn.IFS($E153="","",AT$12="","",TRUE,MID($C153,AT$12,1))</f>
        <v/>
      </c>
      <c r="AU153" t="str" cm="1">
        <f t="array" aca="1" ref="AU153" ca="1">_xlfn.IFS($E153="","",AU$12="","",TRUE,MID($C153,AU$12,1))</f>
        <v/>
      </c>
      <c r="AV153" t="str" cm="1">
        <f t="array" aca="1" ref="AV153" ca="1">_xlfn.IFS($E153="","",AV$12="","",TRUE,MID($C153,AV$12,1))</f>
        <v/>
      </c>
      <c r="AW153" t="str" cm="1">
        <f t="array" aca="1" ref="AW153" ca="1">_xlfn.IFS($E153="","",AW$12="","",TRUE,MID($C153,AW$12,1))</f>
        <v/>
      </c>
      <c r="AX153" t="str" cm="1">
        <f t="array" aca="1" ref="AX153" ca="1">_xlfn.IFS($E153="","",AX$12="","",TRUE,MID($C153,AX$12,1))</f>
        <v/>
      </c>
      <c r="AY153" t="str" cm="1">
        <f t="array" aca="1" ref="AY153" ca="1">_xlfn.IFS($E153="","",AY$12="","",TRUE,MID($C153,AY$12,1))</f>
        <v/>
      </c>
      <c r="AZ153" t="str" cm="1">
        <f t="array" aca="1" ref="AZ153" ca="1">_xlfn.IFS($E153="","",AZ$12="","",TRUE,MID($C153,AZ$12,1))</f>
        <v/>
      </c>
      <c r="BA153" t="str" cm="1">
        <f t="array" aca="1" ref="BA153" ca="1">_xlfn.IFS($E153="","",BA$12="","",TRUE,MID($C153,BA$12,1))</f>
        <v/>
      </c>
      <c r="BB153" t="str" cm="1">
        <f t="array" aca="1" ref="BB153" ca="1">_xlfn.IFS($E153="","",BB$12="","",TRUE,MID($C153,BB$12,1))</f>
        <v/>
      </c>
      <c r="BC153" t="str" cm="1">
        <f t="array" aca="1" ref="BC153" ca="1">_xlfn.IFS($E153="","",BC$12="","",TRUE,MID($C153,BC$12,1))</f>
        <v/>
      </c>
      <c r="BD153" t="str" cm="1">
        <f t="array" aca="1" ref="BD153" ca="1">_xlfn.IFS($E153="","",BD$12="","",TRUE,MID($C153,BD$12,1))</f>
        <v/>
      </c>
      <c r="BE153" t="str" cm="1">
        <f t="array" aca="1" ref="BE153" ca="1">_xlfn.IFS($E153="","",BE$12="","",TRUE,MID($C153,BE$12,1))</f>
        <v/>
      </c>
      <c r="BF153" t="str" cm="1">
        <f t="array" aca="1" ref="BF153" ca="1">_xlfn.IFS($E153="","",BF$12="","",TRUE,MID($C153,BF$12,1))</f>
        <v/>
      </c>
      <c r="BG153" t="str" cm="1">
        <f t="array" aca="1" ref="BG153" ca="1">_xlfn.IFS($E153="","",BG$12="","",TRUE,MID($C153,BG$12,1))</f>
        <v/>
      </c>
      <c r="BH153" t="str" cm="1">
        <f t="array" aca="1" ref="BH153" ca="1">_xlfn.IFS($E153="","",BH$12="","",TRUE,MID($C153,BH$12,1))</f>
        <v/>
      </c>
      <c r="BI153" t="str" cm="1">
        <f t="array" aca="1" ref="BI153" ca="1">_xlfn.IFS($E153="","",BI$12="","",TRUE,MID($C153,BI$12,1))</f>
        <v/>
      </c>
      <c r="BJ153" t="str" cm="1">
        <f t="array" aca="1" ref="BJ153" ca="1">_xlfn.IFS($E153="","",BJ$12="","",TRUE,MID($C153,BJ$12,1))</f>
        <v/>
      </c>
      <c r="BK153" t="str" cm="1">
        <f t="array" aca="1" ref="BK153" ca="1">_xlfn.IFS($E153="","",BK$12="","",TRUE,MID($C153,BK$12,1))</f>
        <v/>
      </c>
      <c r="BL153" t="str" cm="1">
        <f t="array" aca="1" ref="BL153" ca="1">_xlfn.IFS($E153="","",BL$12="","",TRUE,MID($C153,BL$12,1))</f>
        <v/>
      </c>
      <c r="BM153" t="str" cm="1">
        <f t="array" aca="1" ref="BM153" ca="1">_xlfn.IFS($E153="","",BM$12="","",TRUE,MID($C153,BM$12,1))</f>
        <v/>
      </c>
      <c r="BN153" t="str" cm="1">
        <f t="array" aca="1" ref="BN153" ca="1">_xlfn.IFS($E153="","",BN$12="","",TRUE,MID($C153,BN$12,1))</f>
        <v/>
      </c>
      <c r="BO153" t="str" cm="1">
        <f t="array" aca="1" ref="BO153" ca="1">_xlfn.IFS($E153="","",BO$12="","",TRUE,MID($C153,BO$12,1))</f>
        <v/>
      </c>
      <c r="BP153" t="str" cm="1">
        <f t="array" aca="1" ref="BP153" ca="1">_xlfn.IFS($E153="","",BP$12="","",TRUE,MID($C153,BP$12,1))</f>
        <v/>
      </c>
      <c r="BQ153" t="str" cm="1">
        <f t="array" aca="1" ref="BQ153" ca="1">_xlfn.IFS($E153="","",BQ$12="","",TRUE,MID($C153,BQ$12,1))</f>
        <v/>
      </c>
      <c r="BR153" t="str" cm="1">
        <f t="array" aca="1" ref="BR153" ca="1">_xlfn.IFS($E153="","",BR$12="","",TRUE,MID($C153,BR$12,1))</f>
        <v/>
      </c>
      <c r="BS153" t="str" cm="1">
        <f t="array" aca="1" ref="BS153" ca="1">_xlfn.IFS($E153="","",BS$12="","",TRUE,MID($C153,BS$12,1))</f>
        <v/>
      </c>
      <c r="BT153" t="str" cm="1">
        <f t="array" aca="1" ref="BT153" ca="1">_xlfn.IFS($E153="","",BT$12="","",TRUE,MID($C153,BT$12,1))</f>
        <v/>
      </c>
      <c r="BU153" t="str" cm="1">
        <f t="array" aca="1" ref="BU153" ca="1">_xlfn.IFS($E153="","",BU$12="","",TRUE,MID($C153,BU$12,1))</f>
        <v/>
      </c>
      <c r="BV153" t="str" cm="1">
        <f t="array" aca="1" ref="BV153" ca="1">_xlfn.IFS($E153="","",BV$12="","",TRUE,MID($C153,BV$12,1))</f>
        <v/>
      </c>
      <c r="BW153" t="str" cm="1">
        <f t="array" aca="1" ref="BW153" ca="1">_xlfn.IFS($E153="","",BW$12="","",TRUE,MID($C153,BW$12,1))</f>
        <v/>
      </c>
      <c r="BX153" t="str" cm="1">
        <f t="array" aca="1" ref="BX153" ca="1">_xlfn.IFS($E153="","",BX$12="","",TRUE,MID($C153,BX$12,1))</f>
        <v/>
      </c>
      <c r="BY153" t="str" cm="1">
        <f t="array" aca="1" ref="BY153" ca="1">_xlfn.IFS($E153="","",BY$12="","",TRUE,MID($C153,BY$12,1))</f>
        <v/>
      </c>
      <c r="BZ153" t="str" cm="1">
        <f t="array" aca="1" ref="BZ153" ca="1">_xlfn.IFS($E153="","",BZ$12="","",TRUE,MID($C153,BZ$12,1))</f>
        <v/>
      </c>
      <c r="CA153" t="str" cm="1">
        <f t="array" aca="1" ref="CA153" ca="1">_xlfn.IFS($E153="","",CA$12="","",TRUE,MID($C153,CA$12,1))</f>
        <v/>
      </c>
      <c r="CB153" t="str" cm="1">
        <f t="array" aca="1" ref="CB153" ca="1">_xlfn.IFS($E153="","",CB$12="","",TRUE,MID($C153,CB$12,1))</f>
        <v/>
      </c>
      <c r="CC153" t="str" cm="1">
        <f t="array" aca="1" ref="CC153" ca="1">_xlfn.IFS($E153="","",CC$12="","",TRUE,MID($C153,CC$12,1))</f>
        <v/>
      </c>
      <c r="CD153" t="str" cm="1">
        <f t="array" aca="1" ref="CD153" ca="1">_xlfn.IFS($E153="","",CD$12="","",TRUE,MID($C153,CD$12,1))</f>
        <v/>
      </c>
      <c r="CE153" t="str" cm="1">
        <f t="array" aca="1" ref="CE153" ca="1">_xlfn.IFS($E153="","",CE$12="","",TRUE,MID($C153,CE$12,1))</f>
        <v/>
      </c>
      <c r="CF153" t="str" cm="1">
        <f t="array" aca="1" ref="CF153" ca="1">_xlfn.IFS($E153="","",CF$12="","",TRUE,MID($C153,CF$12,1))</f>
        <v/>
      </c>
      <c r="CG153" t="str" cm="1">
        <f t="array" aca="1" ref="CG153" ca="1">_xlfn.IFS($E153="","",CG$12="","",TRUE,MID($C153,CG$12,1))</f>
        <v/>
      </c>
      <c r="CH153" t="str" cm="1">
        <f t="array" aca="1" ref="CH153" ca="1">_xlfn.IFS($E153="","",CH$12="","",TRUE,MID($C153,CH$12,1))</f>
        <v/>
      </c>
      <c r="CI153" t="str" cm="1">
        <f t="array" aca="1" ref="CI153" ca="1">_xlfn.IFS($E153="","",CI$12="","",TRUE,MID($C153,CI$12,1))</f>
        <v/>
      </c>
      <c r="CJ153" t="str" cm="1">
        <f t="array" aca="1" ref="CJ153" ca="1">_xlfn.IFS($E153="","",CJ$12="","",TRUE,MID($C153,CJ$12,1))</f>
        <v/>
      </c>
      <c r="CK153" t="str" cm="1">
        <f t="array" aca="1" ref="CK153" ca="1">_xlfn.IFS($E153="","",CK$12="","",TRUE,MID($C153,CK$12,1))</f>
        <v/>
      </c>
      <c r="CL153" t="str" cm="1">
        <f t="array" aca="1" ref="CL153" ca="1">_xlfn.IFS($E153="","",CL$12="","",TRUE,MID($C153,CL$12,1))</f>
        <v/>
      </c>
      <c r="CM153" t="str" cm="1">
        <f t="array" aca="1" ref="CM153" ca="1">_xlfn.IFS($E153="","",CM$12="","",TRUE,MID($C153,CM$12,1))</f>
        <v/>
      </c>
      <c r="CN153" t="str" cm="1">
        <f t="array" aca="1" ref="CN153" ca="1">_xlfn.IFS($E153="","",CN$12="","",TRUE,MID($C153,CN$12,1))</f>
        <v/>
      </c>
      <c r="CO153" t="str" cm="1">
        <f t="array" aca="1" ref="CO153" ca="1">_xlfn.IFS($E153="","",CO$12="","",TRUE,MID($C153,CO$12,1))</f>
        <v/>
      </c>
      <c r="CP153" t="str" cm="1">
        <f t="array" aca="1" ref="CP153" ca="1">_xlfn.IFS($E153="","",CP$12="","",TRUE,MID($C153,CP$12,1))</f>
        <v/>
      </c>
      <c r="CQ153" t="str" cm="1">
        <f t="array" aca="1" ref="CQ153" ca="1">_xlfn.IFS($E153="","",CQ$12="","",TRUE,MID($C153,CQ$12,1))</f>
        <v/>
      </c>
      <c r="CR153" t="str" cm="1">
        <f t="array" aca="1" ref="CR153" ca="1">_xlfn.IFS($E153="","",CR$12="","",TRUE,MID($C153,CR$12,1))</f>
        <v/>
      </c>
      <c r="CS153" t="str" cm="1">
        <f t="array" aca="1" ref="CS153" ca="1">_xlfn.IFS($E153="","",CS$12="","",TRUE,MID($C153,CS$12,1))</f>
        <v/>
      </c>
      <c r="CT153" t="str" cm="1">
        <f t="array" aca="1" ref="CT153" ca="1">_xlfn.IFS($E153="","",CT$12="","",TRUE,MID($C153,CT$12,1))</f>
        <v/>
      </c>
      <c r="CU153" t="str" cm="1">
        <f t="array" aca="1" ref="CU153" ca="1">_xlfn.IFS($E153="","",CU$12="","",TRUE,MID($C153,CU$12,1))</f>
        <v/>
      </c>
      <c r="CV153" t="str" cm="1">
        <f t="array" aca="1" ref="CV153" ca="1">_xlfn.IFS($E153="","",CV$12="","",TRUE,MID($C153,CV$12,1))</f>
        <v/>
      </c>
      <c r="CW153" t="str" cm="1">
        <f t="array" aca="1" ref="CW153" ca="1">_xlfn.IFS($E153="","",CW$12="","",TRUE,MID($C153,CW$12,1))</f>
        <v/>
      </c>
      <c r="CX153" t="str" cm="1">
        <f t="array" aca="1" ref="CX153" ca="1">_xlfn.IFS($E153="","",CX$12="","",TRUE,MID($C153,CX$12,1))</f>
        <v/>
      </c>
      <c r="CY153" t="str" cm="1">
        <f t="array" aca="1" ref="CY153" ca="1">_xlfn.IFS($E153="","",CY$12="","",TRUE,MID($C153,CY$12,1))</f>
        <v/>
      </c>
      <c r="CZ153" t="str" cm="1">
        <f t="array" aca="1" ref="CZ153" ca="1">_xlfn.IFS($E153="","",CZ$12="","",TRUE,MID($C153,CZ$12,1))</f>
        <v/>
      </c>
      <c r="DA153" t="str" cm="1">
        <f t="array" aca="1" ref="DA153" ca="1">_xlfn.IFS($E153="","",DA$12="","",TRUE,MID($C153,DA$12,1))</f>
        <v/>
      </c>
      <c r="DB153" t="str" cm="1">
        <f t="array" aca="1" ref="DB153" ca="1">_xlfn.IFS($E153="","",DB$12="","",TRUE,MID($C153,DB$12,1))</f>
        <v/>
      </c>
      <c r="DC153" t="str" cm="1">
        <f t="array" aca="1" ref="DC153" ca="1">_xlfn.IFS($E153="","",DC$12="","",TRUE,MID($C153,DC$12,1))</f>
        <v/>
      </c>
      <c r="DD153" t="str" cm="1">
        <f t="array" aca="1" ref="DD153" ca="1">_xlfn.IFS($E153="","",DD$12="","",TRUE,MID($C153,DD$12,1))</f>
        <v/>
      </c>
      <c r="DE153" t="str" cm="1">
        <f t="array" aca="1" ref="DE153" ca="1">_xlfn.IFS($E153="","",DE$12="","",TRUE,MID($C153,DE$12,1))</f>
        <v/>
      </c>
      <c r="DF153" t="str" cm="1">
        <f t="array" aca="1" ref="DF153" ca="1">_xlfn.IFS($E153="","",DF$12="","",TRUE,MID($C153,DF$12,1))</f>
        <v/>
      </c>
      <c r="DG153" t="str" cm="1">
        <f t="array" aca="1" ref="DG153" ca="1">_xlfn.IFS($E153="","",DG$12="","",TRUE,MID($C153,DG$12,1))</f>
        <v/>
      </c>
      <c r="DH153" t="str" cm="1">
        <f t="array" aca="1" ref="DH153" ca="1">_xlfn.IFS($E153="","",DH$12="","",TRUE,MID($C153,DH$12,1))</f>
        <v/>
      </c>
      <c r="DI153" t="str" cm="1">
        <f t="array" aca="1" ref="DI153" ca="1">_xlfn.IFS($E153="","",DI$12="","",TRUE,MID($C153,DI$12,1))</f>
        <v/>
      </c>
      <c r="DJ153" t="str" cm="1">
        <f t="array" aca="1" ref="DJ153" ca="1">_xlfn.IFS($E153="","",DJ$12="","",TRUE,MID($C153,DJ$12,1))</f>
        <v/>
      </c>
      <c r="DK153" t="str" cm="1">
        <f t="array" aca="1" ref="DK153" ca="1">_xlfn.IFS($E153="","",DK$12="","",TRUE,MID($C153,DK$12,1))</f>
        <v/>
      </c>
      <c r="DL153" t="str" cm="1">
        <f t="array" aca="1" ref="DL153" ca="1">_xlfn.IFS($E153="","",DL$12="","",TRUE,MID($C153,DL$12,1))</f>
        <v/>
      </c>
      <c r="DM153" t="str" cm="1">
        <f t="array" aca="1" ref="DM153" ca="1">_xlfn.IFS($E153="","",DM$12="","",TRUE,MID($C153,DM$12,1))</f>
        <v/>
      </c>
      <c r="DN153" t="str" cm="1">
        <f t="array" aca="1" ref="DN153" ca="1">_xlfn.IFS($E153="","",DN$12="","",TRUE,MID($C153,DN$12,1))</f>
        <v/>
      </c>
      <c r="DO153" t="str" cm="1">
        <f t="array" aca="1" ref="DO153" ca="1">_xlfn.IFS($E153="","",DO$12="","",TRUE,MID($C153,DO$12,1))</f>
        <v/>
      </c>
      <c r="DP153" t="str" cm="1">
        <f t="array" aca="1" ref="DP153" ca="1">_xlfn.IFS($E153="","",DP$12="","",TRUE,MID($C153,DP$12,1))</f>
        <v/>
      </c>
      <c r="DQ153" t="str" cm="1">
        <f t="array" aca="1" ref="DQ153" ca="1">_xlfn.IFS($E153="","",DQ$12="","",TRUE,MID($C153,DQ$12,1))</f>
        <v/>
      </c>
      <c r="DR153" t="str" cm="1">
        <f t="array" aca="1" ref="DR153" ca="1">_xlfn.IFS($E153="","",DR$12="","",TRUE,MID($C153,DR$12,1))</f>
        <v/>
      </c>
      <c r="DS153" t="str" cm="1">
        <f t="array" aca="1" ref="DS153" ca="1">_xlfn.IFS($E153="","",DS$12="","",TRUE,MID($C153,DS$12,1))</f>
        <v/>
      </c>
      <c r="DT153" t="str" cm="1">
        <f t="array" aca="1" ref="DT153" ca="1">_xlfn.IFS($E153="","",DT$12="","",TRUE,MID($C153,DT$12,1))</f>
        <v/>
      </c>
      <c r="DU153" t="str" cm="1">
        <f t="array" aca="1" ref="DU153" ca="1">_xlfn.IFS($E153="","",DU$12="","",TRUE,MID($C153,DU$12,1))</f>
        <v/>
      </c>
      <c r="DV153" t="str" cm="1">
        <f t="array" aca="1" ref="DV153" ca="1">_xlfn.IFS($E153="","",DV$12="","",TRUE,MID($C153,DV$12,1))</f>
        <v/>
      </c>
      <c r="DW153" t="str" cm="1">
        <f t="array" aca="1" ref="DW153" ca="1">_xlfn.IFS($E153="","",DW$12="","",TRUE,MID($C153,DW$12,1))</f>
        <v/>
      </c>
      <c r="DX153" t="str" cm="1">
        <f t="array" aca="1" ref="DX153" ca="1">_xlfn.IFS($E153="","",DX$12="","",TRUE,MID($C153,DX$12,1))</f>
        <v/>
      </c>
      <c r="DY153" t="str" cm="1">
        <f t="array" aca="1" ref="DY153" ca="1">_xlfn.IFS($E153="","",DY$12="","",TRUE,MID($C153,DY$12,1))</f>
        <v/>
      </c>
      <c r="DZ153" t="str" cm="1">
        <f t="array" aca="1" ref="DZ153" ca="1">_xlfn.IFS($E153="","",DZ$12="","",TRUE,MID($C153,DZ$12,1))</f>
        <v/>
      </c>
      <c r="EA153" t="str" cm="1">
        <f t="array" aca="1" ref="EA153" ca="1">_xlfn.IFS($E153="","",EA$12="","",TRUE,MID($C153,EA$12,1))</f>
        <v/>
      </c>
      <c r="EB153" t="str" cm="1">
        <f t="array" aca="1" ref="EB153" ca="1">_xlfn.IFS($E153="","",EB$12="","",TRUE,MID($C153,EB$12,1))</f>
        <v/>
      </c>
      <c r="EC153" t="str" cm="1">
        <f t="array" aca="1" ref="EC153" ca="1">_xlfn.IFS($E153="","",EC$12="","",TRUE,MID($C153,EC$12,1))</f>
        <v/>
      </c>
      <c r="ED153" t="str" cm="1">
        <f t="array" aca="1" ref="ED153" ca="1">_xlfn.IFS($E153="","",ED$12="","",TRUE,MID($C153,ED$12,1))</f>
        <v/>
      </c>
      <c r="EE153" t="str" cm="1">
        <f t="array" aca="1" ref="EE153" ca="1">_xlfn.IFS($E153="","",EE$12="","",TRUE,MID($C153,EE$12,1))</f>
        <v/>
      </c>
      <c r="EF153" t="str" cm="1">
        <f t="array" aca="1" ref="EF153" ca="1">_xlfn.IFS($E153="","",EF$12="","",TRUE,MID($C153,EF$12,1))</f>
        <v/>
      </c>
      <c r="EG153" t="str" cm="1">
        <f t="array" aca="1" ref="EG153" ca="1">_xlfn.IFS($E153="","",EG$12="","",TRUE,MID($C153,EG$12,1))</f>
        <v/>
      </c>
      <c r="EH153" t="str" cm="1">
        <f t="array" aca="1" ref="EH153" ca="1">_xlfn.IFS($E153="","",EH$12="","",TRUE,MID($C153,EH$12,1))</f>
        <v/>
      </c>
      <c r="EI153" t="str" cm="1">
        <f t="array" aca="1" ref="EI153" ca="1">_xlfn.IFS($E153="","",EI$12="","",TRUE,MID($C153,EI$12,1))</f>
        <v/>
      </c>
      <c r="EJ153" t="str" cm="1">
        <f t="array" aca="1" ref="EJ153" ca="1">_xlfn.IFS($E153="","",EJ$12="","",TRUE,MID($C153,EJ$12,1))</f>
        <v/>
      </c>
      <c r="EK153" t="str" cm="1">
        <f t="array" aca="1" ref="EK153" ca="1">_xlfn.IFS($E153="","",EK$12="","",TRUE,MID($C153,EK$12,1))</f>
        <v/>
      </c>
      <c r="EL153" t="str" cm="1">
        <f t="array" aca="1" ref="EL153" ca="1">_xlfn.IFS($E153="","",EL$12="","",TRUE,MID($C153,EL$12,1))</f>
        <v/>
      </c>
      <c r="EM153" t="str" cm="1">
        <f t="array" aca="1" ref="EM153" ca="1">_xlfn.IFS($E153="","",EM$12="","",TRUE,MID($C153,EM$12,1))</f>
        <v/>
      </c>
      <c r="EN153" t="str" cm="1">
        <f t="array" aca="1" ref="EN153" ca="1">_xlfn.IFS($E153="","",EN$12="","",TRUE,MID($C153,EN$12,1))</f>
        <v/>
      </c>
      <c r="EO153" t="str" cm="1">
        <f t="array" aca="1" ref="EO153" ca="1">_xlfn.IFS($E153="","",EO$12="","",TRUE,MID($C153,EO$12,1))</f>
        <v/>
      </c>
      <c r="EP153" s="18">
        <v>141</v>
      </c>
      <c r="EQ153" t="str" cm="1">
        <f t="array" aca="1" ref="EQ153" ca="1">IF(EQ152="","",
_xlfn.LET(_xlpm.P,EQ152,_xlpm.R,GETR(EQ152),_xlpm.C,GETC(EQ152),_xlpm.C_P,EXTR(_xlpm.R,_xlpm.C+1),_xlpm.C_M,EXTR(_xlpm.R,_xlpm.C-1),_xlpm.R_P,EXTR(_xlpm.R+1,_xlpm.C),_xlpm.R_M,EXTR(_xlpm.R-1,_xlpm.C),
_xlfn.IFS(
AND(FREE(TEXTIFY(_xlpm.R,_xlpm.C-1),EP153),RIGHTOK(EXTR(GETR(_xlpm.P),GETC(_xlpm.P))),LEFTOK(_xlpm.C_M) ),TEXTIFY(_xlpm.R,_xlpm.C-1),
AND(FREE(TEXTIFY(_xlpm.R,_xlpm.C+1),EP153),LEFTOK(EXTR(GETR(_xlpm.P),GETC(_xlpm.P))), RIGHTOK(_xlpm.C_P)),TEXTIFY(_xlpm.R,_xlpm.C+1),
AND(FREE(TEXTIFY(_xlpm.R-1,_xlpm.C),EP153),DOWNOK(EXTR(GETR(_xlpm.P),GETC(_xlpm.P))), UPOK(_xlpm.R_M)   ),TEXTIFY(_xlpm.R-1,_xlpm.C),
AND(FREE(TEXTIFY(_xlpm.R+1,_xlpm.C),EP153),UPOK(EXTR(GETR(_xlpm.P),GETC(_xlpm.P))),   DOWNOK(_xlpm.R_P) ),TEXTIFY(_xlpm.R+1,_xlpm.C),
TRUE,"")
))</f>
        <v>027,017</v>
      </c>
      <c r="ER153" t="str" cm="1">
        <f t="array" aca="1" ref="ER153" ca="1">IF(EQ152="","",
_xlfn.LET(_xlpm.P,EQ152,_xlpm.R,GETR(EQ152),_xlpm.C,GETC(EQ152),_xlpm.C_P,EXTR(_xlpm.R,_xlpm.C+1),_xlpm.C_M,EXTR(_xlpm.R,_xlpm.C-1),_xlpm.R_P,EXTR(_xlpm.R+1,_xlpm.C),_xlpm.R_M,EXTR(_xlpm.R-1,_xlpm.C),
_xlfn.IFS(
AND(FREE(TEXTIFY(_xlpm.R,_xlpm.C-1),EP153),RIGHTOK(EXTR(GETR(_xlpm.P),GETC(_xlpm.P))),LEFTOK(_xlpm.C_M) ),"&lt;",
AND(FREE(TEXTIFY(_xlpm.R,_xlpm.C+1),EP153),LEFTOK(EXTR(GETR(_xlpm.P),GETC(_xlpm.P))), RIGHTOK(_xlpm.C_P)),"&gt;",
AND(FREE(TEXTIFY(_xlpm.R-1,_xlpm.C),EP153),DOWNOK(EXTR(GETR(_xlpm.P),GETC(_xlpm.P))), UPOK(_xlpm.R_M)   ),"^",
AND(FREE(TEXTIFY(_xlpm.R+1,_xlpm.C),EP153),UPOK(EXTR(GETR(_xlpm.P),GETC(_xlpm.P))),   DOWNOK(_xlpm.R_P) ),"v",
TRUE,"")
))</f>
        <v>&lt;</v>
      </c>
      <c r="EU153" s="40" t="str" cm="1">
        <f t="array" aca="1" ref="EU153" ca="1">IF(VSTYP="N", IFERROR(MATCH(TEXTIFY($ET153,EU$12),PATH,0),""),IFERROR(OFFSET(DIRECTION,MATCH(TEXTIFY($ET153,EU$12),PATH,0),0,1,1),""))</f>
        <v/>
      </c>
      <c r="EV153" s="40" t="str" cm="1">
        <f t="array" aca="1" ref="EV153" ca="1">IF(VSTYP="N", IFERROR(MATCH(TEXTIFY($ET153,EV$12),PATH,0),""),IFERROR(OFFSET(DIRECTION,MATCH(TEXTIFY($ET153,EV$12),PATH,0),0,1,1),""))</f>
        <v/>
      </c>
      <c r="EW153" s="40" t="str" cm="1">
        <f t="array" aca="1" ref="EW153" ca="1">IF(VSTYP="N", IFERROR(MATCH(TEXTIFY($ET153,EW$12),PATH,0),""),IFERROR(OFFSET(DIRECTION,MATCH(TEXTIFY($ET153,EW$12),PATH,0),0,1,1),""))</f>
        <v/>
      </c>
      <c r="EX153" s="40" t="str" cm="1">
        <f t="array" aca="1" ref="EX153" ca="1">IF(VSTYP="N", IFERROR(MATCH(TEXTIFY($ET153,EX$12),PATH,0),""),IFERROR(OFFSET(DIRECTION,MATCH(TEXTIFY($ET153,EX$12),PATH,0),0,1,1),""))</f>
        <v/>
      </c>
      <c r="EY153" s="40" t="str" cm="1">
        <f t="array" aca="1" ref="EY153" ca="1">IF(VSTYP="N", IFERROR(MATCH(TEXTIFY($ET153,EY$12),PATH,0),""),IFERROR(OFFSET(DIRECTION,MATCH(TEXTIFY($ET153,EY$12),PATH,0),0,1,1),""))</f>
        <v/>
      </c>
      <c r="EZ153" s="40" t="str" cm="1">
        <f t="array" aca="1" ref="EZ153" ca="1">IF(VSTYP="N", IFERROR(MATCH(TEXTIFY($ET153,EZ$12),PATH,0),""),IFERROR(OFFSET(DIRECTION,MATCH(TEXTIFY($ET153,EZ$12),PATH,0),0,1,1),""))</f>
        <v/>
      </c>
      <c r="FA153" s="40" t="str" cm="1">
        <f t="array" aca="1" ref="FA153" ca="1">IF(VSTYP="N", IFERROR(MATCH(TEXTIFY($ET153,FA$12),PATH,0),""),IFERROR(OFFSET(DIRECTION,MATCH(TEXTIFY($ET153,FA$12),PATH,0),0,1,1),""))</f>
        <v/>
      </c>
      <c r="FB153" s="40" t="str" cm="1">
        <f t="array" aca="1" ref="FB153" ca="1">IF(VSTYP="N", IFERROR(MATCH(TEXTIFY($ET153,FB$12),PATH,0),""),IFERROR(OFFSET(DIRECTION,MATCH(TEXTIFY($ET153,FB$12),PATH,0),0,1,1),""))</f>
        <v/>
      </c>
      <c r="FC153" s="40" t="str" cm="1">
        <f t="array" aca="1" ref="FC153" ca="1">IF(VSTYP="N", IFERROR(MATCH(TEXTIFY($ET153,FC$12),PATH,0),""),IFERROR(OFFSET(DIRECTION,MATCH(TEXTIFY($ET153,FC$12),PATH,0),0,1,1),""))</f>
        <v/>
      </c>
      <c r="FD153" s="40" t="str" cm="1">
        <f t="array" aca="1" ref="FD153" ca="1">IF(VSTYP="N", IFERROR(MATCH(TEXTIFY($ET153,FD$12),PATH,0),""),IFERROR(OFFSET(DIRECTION,MATCH(TEXTIFY($ET153,FD$12),PATH,0),0,1,1),""))</f>
        <v/>
      </c>
      <c r="FE153" s="40" t="str" cm="1">
        <f t="array" aca="1" ref="FE153" ca="1">IF(VSTYP="N", IFERROR(MATCH(TEXTIFY($ET153,FE$12),PATH,0),""),IFERROR(OFFSET(DIRECTION,MATCH(TEXTIFY($ET153,FE$12),PATH,0),0,1,1),""))</f>
        <v/>
      </c>
      <c r="FF153" s="40" t="str" cm="1">
        <f t="array" aca="1" ref="FF153" ca="1">IF(VSTYP="N", IFERROR(MATCH(TEXTIFY($ET153,FF$12),PATH,0),""),IFERROR(OFFSET(DIRECTION,MATCH(TEXTIFY($ET153,FF$12),PATH,0),0,1,1),""))</f>
        <v/>
      </c>
      <c r="FG153" s="40" t="str" cm="1">
        <f t="array" aca="1" ref="FG153" ca="1">IF(VSTYP="N", IFERROR(MATCH(TEXTIFY($ET153,FG$12),PATH,0),""),IFERROR(OFFSET(DIRECTION,MATCH(TEXTIFY($ET153,FG$12),PATH,0),0,1,1),""))</f>
        <v/>
      </c>
      <c r="FH153" s="40" t="str" cm="1">
        <f t="array" aca="1" ref="FH153" ca="1">IF(VSTYP="N", IFERROR(MATCH(TEXTIFY($ET153,FH$12),PATH,0),""),IFERROR(OFFSET(DIRECTION,MATCH(TEXTIFY($ET153,FH$12),PATH,0),0,1,1),""))</f>
        <v/>
      </c>
      <c r="FI153" s="40" t="str" cm="1">
        <f t="array" aca="1" ref="FI153" ca="1">IF(VSTYP="N", IFERROR(MATCH(TEXTIFY($ET153,FI$12),PATH,0),""),IFERROR(OFFSET(DIRECTION,MATCH(TEXTIFY($ET153,FI$12),PATH,0),0,1,1),""))</f>
        <v/>
      </c>
      <c r="FJ153" s="40" t="str" cm="1">
        <f t="array" aca="1" ref="FJ153" ca="1">IF(VSTYP="N", IFERROR(MATCH(TEXTIFY($ET153,FJ$12),PATH,0),""),IFERROR(OFFSET(DIRECTION,MATCH(TEXTIFY($ET153,FJ$12),PATH,0),0,1,1),""))</f>
        <v/>
      </c>
      <c r="FK153" s="40" t="str" cm="1">
        <f t="array" aca="1" ref="FK153" ca="1">IF(VSTYP="N", IFERROR(MATCH(TEXTIFY($ET153,FK$12),PATH,0),""),IFERROR(OFFSET(DIRECTION,MATCH(TEXTIFY($ET153,FK$12),PATH,0),0,1,1),""))</f>
        <v/>
      </c>
      <c r="FL153" s="40" t="str" cm="1">
        <f t="array" aca="1" ref="FL153" ca="1">IF(VSTYP="N", IFERROR(MATCH(TEXTIFY($ET153,FL$12),PATH,0),""),IFERROR(OFFSET(DIRECTION,MATCH(TEXTIFY($ET153,FL$12),PATH,0),0,1,1),""))</f>
        <v/>
      </c>
      <c r="FM153" s="40" t="str" cm="1">
        <f t="array" aca="1" ref="FM153" ca="1">IF(VSTYP="N", IFERROR(MATCH(TEXTIFY($ET153,FM$12),PATH,0),""),IFERROR(OFFSET(DIRECTION,MATCH(TEXTIFY($ET153,FM$12),PATH,0),0,1,1),""))</f>
        <v/>
      </c>
      <c r="FN153" s="40" t="str" cm="1">
        <f t="array" aca="1" ref="FN153" ca="1">IF(VSTYP="N", IFERROR(MATCH(TEXTIFY($ET153,FN$12),PATH,0),""),IFERROR(OFFSET(DIRECTION,MATCH(TEXTIFY($ET153,FN$12),PATH,0),0,1,1),""))</f>
        <v/>
      </c>
      <c r="FO153" s="40" t="str" cm="1">
        <f t="array" aca="1" ref="FO153" ca="1">IF(VSTYP="N", IFERROR(MATCH(TEXTIFY($ET153,FO$12),PATH,0),""),IFERROR(OFFSET(DIRECTION,MATCH(TEXTIFY($ET153,FO$12),PATH,0),0,1,1),""))</f>
        <v/>
      </c>
      <c r="FP153" s="40" t="str" cm="1">
        <f t="array" aca="1" ref="FP153" ca="1">IF(VSTYP="N", IFERROR(MATCH(TEXTIFY($ET153,FP$12),PATH,0),""),IFERROR(OFFSET(DIRECTION,MATCH(TEXTIFY($ET153,FP$12),PATH,0),0,1,1),""))</f>
        <v/>
      </c>
      <c r="FQ153" s="40" t="str" cm="1">
        <f t="array" aca="1" ref="FQ153" ca="1">IF(VSTYP="N", IFERROR(MATCH(TEXTIFY($ET153,FQ$12),PATH,0),""),IFERROR(OFFSET(DIRECTION,MATCH(TEXTIFY($ET153,FQ$12),PATH,0),0,1,1),""))</f>
        <v/>
      </c>
      <c r="FR153" s="40" t="str" cm="1">
        <f t="array" aca="1" ref="FR153" ca="1">IF(VSTYP="N", IFERROR(MATCH(TEXTIFY($ET153,FR$12),PATH,0),""),IFERROR(OFFSET(DIRECTION,MATCH(TEXTIFY($ET153,FR$12),PATH,0),0,1,1),""))</f>
        <v/>
      </c>
      <c r="FS153" s="40" t="str" cm="1">
        <f t="array" aca="1" ref="FS153" ca="1">IF(VSTYP="N", IFERROR(MATCH(TEXTIFY($ET153,FS$12),PATH,0),""),IFERROR(OFFSET(DIRECTION,MATCH(TEXTIFY($ET153,FS$12),PATH,0),0,1,1),""))</f>
        <v/>
      </c>
      <c r="FT153" s="40" t="str" cm="1">
        <f t="array" aca="1" ref="FT153" ca="1">IF(VSTYP="N", IFERROR(MATCH(TEXTIFY($ET153,FT$12),PATH,0),""),IFERROR(OFFSET(DIRECTION,MATCH(TEXTIFY($ET153,FT$12),PATH,0),0,1,1),""))</f>
        <v/>
      </c>
      <c r="FU153" s="40" t="str" cm="1">
        <f t="array" aca="1" ref="FU153" ca="1">IF(VSTYP="N", IFERROR(MATCH(TEXTIFY($ET153,FU$12),PATH,0),""),IFERROR(OFFSET(DIRECTION,MATCH(TEXTIFY($ET153,FU$12),PATH,0),0,1,1),""))</f>
        <v/>
      </c>
      <c r="FV153" s="40" t="str" cm="1">
        <f t="array" aca="1" ref="FV153" ca="1">IF(VSTYP="N", IFERROR(MATCH(TEXTIFY($ET153,FV$12),PATH,0),""),IFERROR(OFFSET(DIRECTION,MATCH(TEXTIFY($ET153,FV$12),PATH,0),0,1,1),""))</f>
        <v/>
      </c>
      <c r="FW153" s="40" t="str" cm="1">
        <f t="array" aca="1" ref="FW153" ca="1">IF(VSTYP="N", IFERROR(MATCH(TEXTIFY($ET153,FW$12),PATH,0),""),IFERROR(OFFSET(DIRECTION,MATCH(TEXTIFY($ET153,FW$12),PATH,0),0,1,1),""))</f>
        <v/>
      </c>
      <c r="FX153" s="40" t="str" cm="1">
        <f t="array" aca="1" ref="FX153" ca="1">IF(VSTYP="N", IFERROR(MATCH(TEXTIFY($ET153,FX$12),PATH,0),""),IFERROR(OFFSET(DIRECTION,MATCH(TEXTIFY($ET153,FX$12),PATH,0),0,1,1),""))</f>
        <v/>
      </c>
      <c r="FY153" s="40" t="str" cm="1">
        <f t="array" aca="1" ref="FY153" ca="1">IF(VSTYP="N", IFERROR(MATCH(TEXTIFY($ET153,FY$12),PATH,0),""),IFERROR(OFFSET(DIRECTION,MATCH(TEXTIFY($ET153,FY$12),PATH,0),0,1,1),""))</f>
        <v/>
      </c>
      <c r="FZ153" s="40" t="str" cm="1">
        <f t="array" aca="1" ref="FZ153" ca="1">IF(VSTYP="N", IFERROR(MATCH(TEXTIFY($ET153,FZ$12),PATH,0),""),IFERROR(OFFSET(DIRECTION,MATCH(TEXTIFY($ET153,FZ$12),PATH,0),0,1,1),""))</f>
        <v/>
      </c>
      <c r="GA153" s="40" t="str" cm="1">
        <f t="array" aca="1" ref="GA153" ca="1">IF(VSTYP="N", IFERROR(MATCH(TEXTIFY($ET153,GA$12),PATH,0),""),IFERROR(OFFSET(DIRECTION,MATCH(TEXTIFY($ET153,GA$12),PATH,0),0,1,1),""))</f>
        <v/>
      </c>
      <c r="GB153" s="40" t="str" cm="1">
        <f t="array" aca="1" ref="GB153" ca="1">IF(VSTYP="N", IFERROR(MATCH(TEXTIFY($ET153,GB$12),PATH,0),""),IFERROR(OFFSET(DIRECTION,MATCH(TEXTIFY($ET153,GB$12),PATH,0),0,1,1),""))</f>
        <v/>
      </c>
      <c r="GC153" s="40" t="str" cm="1">
        <f t="array" aca="1" ref="GC153" ca="1">IF(VSTYP="N", IFERROR(MATCH(TEXTIFY($ET153,GC$12),PATH,0),""),IFERROR(OFFSET(DIRECTION,MATCH(TEXTIFY($ET153,GC$12),PATH,0),0,1,1),""))</f>
        <v/>
      </c>
      <c r="GD153" s="40" t="str" cm="1">
        <f t="array" aca="1" ref="GD153" ca="1">IF(VSTYP="N", IFERROR(MATCH(TEXTIFY($ET153,GD$12),PATH,0),""),IFERROR(OFFSET(DIRECTION,MATCH(TEXTIFY($ET153,GD$12),PATH,0),0,1,1),""))</f>
        <v/>
      </c>
      <c r="GE153" s="40" t="str" cm="1">
        <f t="array" aca="1" ref="GE153" ca="1">IF(VSTYP="N", IFERROR(MATCH(TEXTIFY($ET153,GE$12),PATH,0),""),IFERROR(OFFSET(DIRECTION,MATCH(TEXTIFY($ET153,GE$12),PATH,0),0,1,1),""))</f>
        <v/>
      </c>
      <c r="GF153" s="40" t="str" cm="1">
        <f t="array" aca="1" ref="GF153" ca="1">IF(VSTYP="N", IFERROR(MATCH(TEXTIFY($ET153,GF$12),PATH,0),""),IFERROR(OFFSET(DIRECTION,MATCH(TEXTIFY($ET153,GF$12),PATH,0),0,1,1),""))</f>
        <v/>
      </c>
      <c r="GG153" s="40" t="str" cm="1">
        <f t="array" aca="1" ref="GG153" ca="1">IF(VSTYP="N", IFERROR(MATCH(TEXTIFY($ET153,GG$12),PATH,0),""),IFERROR(OFFSET(DIRECTION,MATCH(TEXTIFY($ET153,GG$12),PATH,0),0,1,1),""))</f>
        <v/>
      </c>
      <c r="GH153" s="40" t="str" cm="1">
        <f t="array" aca="1" ref="GH153" ca="1">IF(VSTYP="N", IFERROR(MATCH(TEXTIFY($ET153,GH$12),PATH,0),""),IFERROR(OFFSET(DIRECTION,MATCH(TEXTIFY($ET153,GH$12),PATH,0),0,1,1),""))</f>
        <v/>
      </c>
      <c r="GI153" s="40" t="str" cm="1">
        <f t="array" aca="1" ref="GI153" ca="1">IF(VSTYP="N", IFERROR(MATCH(TEXTIFY($ET153,GI$12),PATH,0),""),IFERROR(OFFSET(DIRECTION,MATCH(TEXTIFY($ET153,GI$12),PATH,0),0,1,1),""))</f>
        <v/>
      </c>
      <c r="GJ153" s="40" t="str" cm="1">
        <f t="array" aca="1" ref="GJ153" ca="1">IF(VSTYP="N", IFERROR(MATCH(TEXTIFY($ET153,GJ$12),PATH,0),""),IFERROR(OFFSET(DIRECTION,MATCH(TEXTIFY($ET153,GJ$12),PATH,0),0,1,1),""))</f>
        <v/>
      </c>
      <c r="GK153" s="40" t="str" cm="1">
        <f t="array" aca="1" ref="GK153" ca="1">IF(VSTYP="N", IFERROR(MATCH(TEXTIFY($ET153,GK$12),PATH,0),""),IFERROR(OFFSET(DIRECTION,MATCH(TEXTIFY($ET153,GK$12),PATH,0),0,1,1),""))</f>
        <v/>
      </c>
      <c r="GL153" s="40" t="str" cm="1">
        <f t="array" aca="1" ref="GL153" ca="1">IF(VSTYP="N", IFERROR(MATCH(TEXTIFY($ET153,GL$12),PATH,0),""),IFERROR(OFFSET(DIRECTION,MATCH(TEXTIFY($ET153,GL$12),PATH,0),0,1,1),""))</f>
        <v/>
      </c>
      <c r="GM153" s="40" t="str" cm="1">
        <f t="array" aca="1" ref="GM153" ca="1">IF(VSTYP="N", IFERROR(MATCH(TEXTIFY($ET153,GM$12),PATH,0),""),IFERROR(OFFSET(DIRECTION,MATCH(TEXTIFY($ET153,GM$12),PATH,0),0,1,1),""))</f>
        <v/>
      </c>
      <c r="GN153" s="40" t="str" cm="1">
        <f t="array" aca="1" ref="GN153" ca="1">IF(VSTYP="N", IFERROR(MATCH(TEXTIFY($ET153,GN$12),PATH,0),""),IFERROR(OFFSET(DIRECTION,MATCH(TEXTIFY($ET153,GN$12),PATH,0),0,1,1),""))</f>
        <v/>
      </c>
      <c r="GO153" s="40" t="str" cm="1">
        <f t="array" aca="1" ref="GO153" ca="1">IF(VSTYP="N", IFERROR(MATCH(TEXTIFY($ET153,GO$12),PATH,0),""),IFERROR(OFFSET(DIRECTION,MATCH(TEXTIFY($ET153,GO$12),PATH,0),0,1,1),""))</f>
        <v/>
      </c>
      <c r="GP153" s="40" t="str" cm="1">
        <f t="array" aca="1" ref="GP153" ca="1">IF(VSTYP="N", IFERROR(MATCH(TEXTIFY($ET153,GP$12),PATH,0),""),IFERROR(OFFSET(DIRECTION,MATCH(TEXTIFY($ET153,GP$12),PATH,0),0,1,1),""))</f>
        <v/>
      </c>
      <c r="GQ153" s="40" t="str" cm="1">
        <f t="array" aca="1" ref="GQ153" ca="1">IF(VSTYP="N", IFERROR(MATCH(TEXTIFY($ET153,GQ$12),PATH,0),""),IFERROR(OFFSET(DIRECTION,MATCH(TEXTIFY($ET153,GQ$12),PATH,0),0,1,1),""))</f>
        <v/>
      </c>
      <c r="GR153" s="40" t="str" cm="1">
        <f t="array" aca="1" ref="GR153" ca="1">IF(VSTYP="N", IFERROR(MATCH(TEXTIFY($ET153,GR$12),PATH,0),""),IFERROR(OFFSET(DIRECTION,MATCH(TEXTIFY($ET153,GR$12),PATH,0),0,1,1),""))</f>
        <v/>
      </c>
      <c r="GS153" s="40" t="str" cm="1">
        <f t="array" aca="1" ref="GS153" ca="1">IF(VSTYP="N", IFERROR(MATCH(TEXTIFY($ET153,GS$12),PATH,0),""),IFERROR(OFFSET(DIRECTION,MATCH(TEXTIFY($ET153,GS$12),PATH,0),0,1,1),""))</f>
        <v/>
      </c>
      <c r="GT153" s="40" t="str" cm="1">
        <f t="array" aca="1" ref="GT153" ca="1">IF(VSTYP="N", IFERROR(MATCH(TEXTIFY($ET153,GT$12),PATH,0),""),IFERROR(OFFSET(DIRECTION,MATCH(TEXTIFY($ET153,GT$12),PATH,0),0,1,1),""))</f>
        <v/>
      </c>
      <c r="GU153" s="40" t="str" cm="1">
        <f t="array" aca="1" ref="GU153" ca="1">IF(VSTYP="N", IFERROR(MATCH(TEXTIFY($ET153,GU$12),PATH,0),""),IFERROR(OFFSET(DIRECTION,MATCH(TEXTIFY($ET153,GU$12),PATH,0),0,1,1),""))</f>
        <v/>
      </c>
      <c r="GV153" s="40" t="str" cm="1">
        <f t="array" aca="1" ref="GV153" ca="1">IF(VSTYP="N", IFERROR(MATCH(TEXTIFY($ET153,GV$12),PATH,0),""),IFERROR(OFFSET(DIRECTION,MATCH(TEXTIFY($ET153,GV$12),PATH,0),0,1,1),""))</f>
        <v/>
      </c>
      <c r="GW153" s="40" t="str" cm="1">
        <f t="array" aca="1" ref="GW153" ca="1">IF(VSTYP="N", IFERROR(MATCH(TEXTIFY($ET153,GW$12),PATH,0),""),IFERROR(OFFSET(DIRECTION,MATCH(TEXTIFY($ET153,GW$12),PATH,0),0,1,1),""))</f>
        <v/>
      </c>
      <c r="GX153" s="40" t="str" cm="1">
        <f t="array" aca="1" ref="GX153" ca="1">IF(VSTYP="N", IFERROR(MATCH(TEXTIFY($ET153,GX$12),PATH,0),""),IFERROR(OFFSET(DIRECTION,MATCH(TEXTIFY($ET153,GX$12),PATH,0),0,1,1),""))</f>
        <v/>
      </c>
      <c r="GY153" s="40" t="str" cm="1">
        <f t="array" aca="1" ref="GY153" ca="1">IF(VSTYP="N", IFERROR(MATCH(TEXTIFY($ET153,GY$12),PATH,0),""),IFERROR(OFFSET(DIRECTION,MATCH(TEXTIFY($ET153,GY$12),PATH,0),0,1,1),""))</f>
        <v/>
      </c>
      <c r="GZ153" s="40" t="str" cm="1">
        <f t="array" aca="1" ref="GZ153" ca="1">IF(VSTYP="N", IFERROR(MATCH(TEXTIFY($ET153,GZ$12),PATH,0),""),IFERROR(OFFSET(DIRECTION,MATCH(TEXTIFY($ET153,GZ$12),PATH,0),0,1,1),""))</f>
        <v/>
      </c>
      <c r="HA153" s="40" t="str" cm="1">
        <f t="array" aca="1" ref="HA153" ca="1">IF(VSTYP="N", IFERROR(MATCH(TEXTIFY($ET153,HA$12),PATH,0),""),IFERROR(OFFSET(DIRECTION,MATCH(TEXTIFY($ET153,HA$12),PATH,0),0,1,1),""))</f>
        <v/>
      </c>
      <c r="HB153" s="40" t="str" cm="1">
        <f t="array" aca="1" ref="HB153" ca="1">IF(VSTYP="N", IFERROR(MATCH(TEXTIFY($ET153,HB$12),PATH,0),""),IFERROR(OFFSET(DIRECTION,MATCH(TEXTIFY($ET153,HB$12),PATH,0),0,1,1),""))</f>
        <v/>
      </c>
      <c r="HC153" s="40" t="str" cm="1">
        <f t="array" aca="1" ref="HC153" ca="1">IF(VSTYP="N", IFERROR(MATCH(TEXTIFY($ET153,HC$12),PATH,0),""),IFERROR(OFFSET(DIRECTION,MATCH(TEXTIFY($ET153,HC$12),PATH,0),0,1,1),""))</f>
        <v/>
      </c>
      <c r="HD153" s="40" t="str" cm="1">
        <f t="array" aca="1" ref="HD153" ca="1">IF(VSTYP="N", IFERROR(MATCH(TEXTIFY($ET153,HD$12),PATH,0),""),IFERROR(OFFSET(DIRECTION,MATCH(TEXTIFY($ET153,HD$12),PATH,0),0,1,1),""))</f>
        <v/>
      </c>
      <c r="HE153" s="40" t="str" cm="1">
        <f t="array" aca="1" ref="HE153" ca="1">IF(VSTYP="N", IFERROR(MATCH(TEXTIFY($ET153,HE$12),PATH,0),""),IFERROR(OFFSET(DIRECTION,MATCH(TEXTIFY($ET153,HE$12),PATH,0),0,1,1),""))</f>
        <v/>
      </c>
      <c r="HF153" s="40" t="str" cm="1">
        <f t="array" aca="1" ref="HF153" ca="1">IF(VSTYP="N", IFERROR(MATCH(TEXTIFY($ET153,HF$12),PATH,0),""),IFERROR(OFFSET(DIRECTION,MATCH(TEXTIFY($ET153,HF$12),PATH,0),0,1,1),""))</f>
        <v/>
      </c>
      <c r="HG153" s="40" t="str" cm="1">
        <f t="array" aca="1" ref="HG153" ca="1">IF(VSTYP="N", IFERROR(MATCH(TEXTIFY($ET153,HG$12),PATH,0),""),IFERROR(OFFSET(DIRECTION,MATCH(TEXTIFY($ET153,HG$12),PATH,0),0,1,1),""))</f>
        <v/>
      </c>
      <c r="HH153" s="40" t="str" cm="1">
        <f t="array" aca="1" ref="HH153" ca="1">IF(VSTYP="N", IFERROR(MATCH(TEXTIFY($ET153,HH$12),PATH,0),""),IFERROR(OFFSET(DIRECTION,MATCH(TEXTIFY($ET153,HH$12),PATH,0),0,1,1),""))</f>
        <v/>
      </c>
      <c r="HI153" s="40" t="str" cm="1">
        <f t="array" aca="1" ref="HI153" ca="1">IF(VSTYP="N", IFERROR(MATCH(TEXTIFY($ET153,HI$12),PATH,0),""),IFERROR(OFFSET(DIRECTION,MATCH(TEXTIFY($ET153,HI$12),PATH,0),0,1,1),""))</f>
        <v/>
      </c>
      <c r="HJ153" s="40" t="str" cm="1">
        <f t="array" aca="1" ref="HJ153" ca="1">IF(VSTYP="N", IFERROR(MATCH(TEXTIFY($ET153,HJ$12),PATH,0),""),IFERROR(OFFSET(DIRECTION,MATCH(TEXTIFY($ET153,HJ$12),PATH,0),0,1,1),""))</f>
        <v/>
      </c>
      <c r="HK153" s="40" t="str" cm="1">
        <f t="array" aca="1" ref="HK153" ca="1">IF(VSTYP="N", IFERROR(MATCH(TEXTIFY($ET153,HK$12),PATH,0),""),IFERROR(OFFSET(DIRECTION,MATCH(TEXTIFY($ET153,HK$12),PATH,0),0,1,1),""))</f>
        <v/>
      </c>
      <c r="HL153" s="40" t="str" cm="1">
        <f t="array" aca="1" ref="HL153" ca="1">IF(VSTYP="N", IFERROR(MATCH(TEXTIFY($ET153,HL$12),PATH,0),""),IFERROR(OFFSET(DIRECTION,MATCH(TEXTIFY($ET153,HL$12),PATH,0),0,1,1),""))</f>
        <v/>
      </c>
      <c r="HM153" s="40" t="str" cm="1">
        <f t="array" aca="1" ref="HM153" ca="1">IF(VSTYP="N", IFERROR(MATCH(TEXTIFY($ET153,HM$12),PATH,0),""),IFERROR(OFFSET(DIRECTION,MATCH(TEXTIFY($ET153,HM$12),PATH,0),0,1,1),""))</f>
        <v/>
      </c>
      <c r="HN153" s="40" t="str" cm="1">
        <f t="array" aca="1" ref="HN153" ca="1">IF(VSTYP="N", IFERROR(MATCH(TEXTIFY($ET153,HN$12),PATH,0),""),IFERROR(OFFSET(DIRECTION,MATCH(TEXTIFY($ET153,HN$12),PATH,0),0,1,1),""))</f>
        <v/>
      </c>
      <c r="HO153" s="40" t="str" cm="1">
        <f t="array" aca="1" ref="HO153" ca="1">IF(VSTYP="N", IFERROR(MATCH(TEXTIFY($ET153,HO$12),PATH,0),""),IFERROR(OFFSET(DIRECTION,MATCH(TEXTIFY($ET153,HO$12),PATH,0),0,1,1),""))</f>
        <v/>
      </c>
      <c r="HP153" s="40" t="str" cm="1">
        <f t="array" aca="1" ref="HP153" ca="1">IF(VSTYP="N", IFERROR(MATCH(TEXTIFY($ET153,HP$12),PATH,0),""),IFERROR(OFFSET(DIRECTION,MATCH(TEXTIFY($ET153,HP$12),PATH,0),0,1,1),""))</f>
        <v/>
      </c>
      <c r="HQ153" s="40" t="str" cm="1">
        <f t="array" aca="1" ref="HQ153" ca="1">IF(VSTYP="N", IFERROR(MATCH(TEXTIFY($ET153,HQ$12),PATH,0),""),IFERROR(OFFSET(DIRECTION,MATCH(TEXTIFY($ET153,HQ$12),PATH,0),0,1,1),""))</f>
        <v/>
      </c>
      <c r="HR153" s="40" t="str" cm="1">
        <f t="array" aca="1" ref="HR153" ca="1">IF(VSTYP="N", IFERROR(MATCH(TEXTIFY($ET153,HR$12),PATH,0),""),IFERROR(OFFSET(DIRECTION,MATCH(TEXTIFY($ET153,HR$12),PATH,0),0,1,1),""))</f>
        <v/>
      </c>
      <c r="HS153" s="40" t="str" cm="1">
        <f t="array" aca="1" ref="HS153" ca="1">IF(VSTYP="N", IFERROR(MATCH(TEXTIFY($ET153,HS$12),PATH,0),""),IFERROR(OFFSET(DIRECTION,MATCH(TEXTIFY($ET153,HS$12),PATH,0),0,1,1),""))</f>
        <v/>
      </c>
      <c r="HT153" s="40" t="str" cm="1">
        <f t="array" aca="1" ref="HT153" ca="1">IF(VSTYP="N", IFERROR(MATCH(TEXTIFY($ET153,HT$12),PATH,0),""),IFERROR(OFFSET(DIRECTION,MATCH(TEXTIFY($ET153,HT$12),PATH,0),0,1,1),""))</f>
        <v/>
      </c>
      <c r="HU153" s="40" t="str" cm="1">
        <f t="array" aca="1" ref="HU153" ca="1">IF(VSTYP="N", IFERROR(MATCH(TEXTIFY($ET153,HU$12),PATH,0),""),IFERROR(OFFSET(DIRECTION,MATCH(TEXTIFY($ET153,HU$12),PATH,0),0,1,1),""))</f>
        <v/>
      </c>
      <c r="HV153" s="40" t="str" cm="1">
        <f t="array" aca="1" ref="HV153" ca="1">IF(VSTYP="N", IFERROR(MATCH(TEXTIFY($ET153,HV$12),PATH,0),""),IFERROR(OFFSET(DIRECTION,MATCH(TEXTIFY($ET153,HV$12),PATH,0),0,1,1),""))</f>
        <v/>
      </c>
      <c r="HW153" s="40" t="str" cm="1">
        <f t="array" aca="1" ref="HW153" ca="1">IF(VSTYP="N", IFERROR(MATCH(TEXTIFY($ET153,HW$12),PATH,0),""),IFERROR(OFFSET(DIRECTION,MATCH(TEXTIFY($ET153,HW$12),PATH,0),0,1,1),""))</f>
        <v/>
      </c>
      <c r="HX153" s="40" t="str" cm="1">
        <f t="array" aca="1" ref="HX153" ca="1">IF(VSTYP="N", IFERROR(MATCH(TEXTIFY($ET153,HX$12),PATH,0),""),IFERROR(OFFSET(DIRECTION,MATCH(TEXTIFY($ET153,HX$12),PATH,0),0,1,1),""))</f>
        <v/>
      </c>
      <c r="HY153" s="40" t="str" cm="1">
        <f t="array" aca="1" ref="HY153" ca="1">IF(VSTYP="N", IFERROR(MATCH(TEXTIFY($ET153,HY$12),PATH,0),""),IFERROR(OFFSET(DIRECTION,MATCH(TEXTIFY($ET153,HY$12),PATH,0),0,1,1),""))</f>
        <v/>
      </c>
      <c r="HZ153" s="40" t="str" cm="1">
        <f t="array" aca="1" ref="HZ153" ca="1">IF(VSTYP="N", IFERROR(MATCH(TEXTIFY($ET153,HZ$12),PATH,0),""),IFERROR(OFFSET(DIRECTION,MATCH(TEXTIFY($ET153,HZ$12),PATH,0),0,1,1),""))</f>
        <v/>
      </c>
      <c r="IA153" s="40" t="str" cm="1">
        <f t="array" aca="1" ref="IA153" ca="1">IF(VSTYP="N", IFERROR(MATCH(TEXTIFY($ET153,IA$12),PATH,0),""),IFERROR(OFFSET(DIRECTION,MATCH(TEXTIFY($ET153,IA$12),PATH,0),0,1,1),""))</f>
        <v/>
      </c>
      <c r="IB153" s="40" t="str" cm="1">
        <f t="array" aca="1" ref="IB153" ca="1">IF(VSTYP="N", IFERROR(MATCH(TEXTIFY($ET153,IB$12),PATH,0),""),IFERROR(OFFSET(DIRECTION,MATCH(TEXTIFY($ET153,IB$12),PATH,0),0,1,1),""))</f>
        <v/>
      </c>
      <c r="IC153" s="40" t="str" cm="1">
        <f t="array" aca="1" ref="IC153" ca="1">IF(VSTYP="N", IFERROR(MATCH(TEXTIFY($ET153,IC$12),PATH,0),""),IFERROR(OFFSET(DIRECTION,MATCH(TEXTIFY($ET153,IC$12),PATH,0),0,1,1),""))</f>
        <v/>
      </c>
      <c r="ID153" s="40" t="str" cm="1">
        <f t="array" aca="1" ref="ID153" ca="1">IF(VSTYP="N", IFERROR(MATCH(TEXTIFY($ET153,ID$12),PATH,0),""),IFERROR(OFFSET(DIRECTION,MATCH(TEXTIFY($ET153,ID$12),PATH,0),0,1,1),""))</f>
        <v/>
      </c>
      <c r="IE153" s="40" t="str" cm="1">
        <f t="array" aca="1" ref="IE153" ca="1">IF(VSTYP="N", IFERROR(MATCH(TEXTIFY($ET153,IE$12),PATH,0),""),IFERROR(OFFSET(DIRECTION,MATCH(TEXTIFY($ET153,IE$12),PATH,0),0,1,1),""))</f>
        <v/>
      </c>
      <c r="IF153" s="40" t="str" cm="1">
        <f t="array" aca="1" ref="IF153" ca="1">IF(VSTYP="N", IFERROR(MATCH(TEXTIFY($ET153,IF$12),PATH,0),""),IFERROR(OFFSET(DIRECTION,MATCH(TEXTIFY($ET153,IF$12),PATH,0),0,1,1),""))</f>
        <v/>
      </c>
      <c r="IG153" s="40" t="str" cm="1">
        <f t="array" aca="1" ref="IG153" ca="1">IF(VSTYP="N", IFERROR(MATCH(TEXTIFY($ET153,IG$12),PATH,0),""),IFERROR(OFFSET(DIRECTION,MATCH(TEXTIFY($ET153,IG$12),PATH,0),0,1,1),""))</f>
        <v/>
      </c>
      <c r="IH153" s="40" t="str" cm="1">
        <f t="array" aca="1" ref="IH153" ca="1">IF(VSTYP="N", IFERROR(MATCH(TEXTIFY($ET153,IH$12),PATH,0),""),IFERROR(OFFSET(DIRECTION,MATCH(TEXTIFY($ET153,IH$12),PATH,0),0,1,1),""))</f>
        <v/>
      </c>
      <c r="II153" s="40" t="str" cm="1">
        <f t="array" aca="1" ref="II153" ca="1">IF(VSTYP="N", IFERROR(MATCH(TEXTIFY($ET153,II$12),PATH,0),""),IFERROR(OFFSET(DIRECTION,MATCH(TEXTIFY($ET153,II$12),PATH,0),0,1,1),""))</f>
        <v/>
      </c>
      <c r="IJ153" s="40" t="str" cm="1">
        <f t="array" aca="1" ref="IJ153" ca="1">IF(VSTYP="N", IFERROR(MATCH(TEXTIFY($ET153,IJ$12),PATH,0),""),IFERROR(OFFSET(DIRECTION,MATCH(TEXTIFY($ET153,IJ$12),PATH,0),0,1,1),""))</f>
        <v/>
      </c>
      <c r="IK153" s="40" t="str" cm="1">
        <f t="array" aca="1" ref="IK153" ca="1">IF(VSTYP="N", IFERROR(MATCH(TEXTIFY($ET153,IK$12),PATH,0),""),IFERROR(OFFSET(DIRECTION,MATCH(TEXTIFY($ET153,IK$12),PATH,0),0,1,1),""))</f>
        <v/>
      </c>
      <c r="IL153" s="40" t="str" cm="1">
        <f t="array" aca="1" ref="IL153" ca="1">IF(VSTYP="N", IFERROR(MATCH(TEXTIFY($ET153,IL$12),PATH,0),""),IFERROR(OFFSET(DIRECTION,MATCH(TEXTIFY($ET153,IL$12),PATH,0),0,1,1),""))</f>
        <v/>
      </c>
      <c r="IM153" s="40" t="str" cm="1">
        <f t="array" aca="1" ref="IM153" ca="1">IF(VSTYP="N", IFERROR(MATCH(TEXTIFY($ET153,IM$12),PATH,0),""),IFERROR(OFFSET(DIRECTION,MATCH(TEXTIFY($ET153,IM$12),PATH,0),0,1,1),""))</f>
        <v/>
      </c>
      <c r="IN153" s="40" t="str" cm="1">
        <f t="array" aca="1" ref="IN153" ca="1">IF(VSTYP="N", IFERROR(MATCH(TEXTIFY($ET153,IN$12),PATH,0),""),IFERROR(OFFSET(DIRECTION,MATCH(TEXTIFY($ET153,IN$12),PATH,0),0,1,1),""))</f>
        <v/>
      </c>
      <c r="IO153" s="40" t="str" cm="1">
        <f t="array" aca="1" ref="IO153" ca="1">IF(VSTYP="N", IFERROR(MATCH(TEXTIFY($ET153,IO$12),PATH,0),""),IFERROR(OFFSET(DIRECTION,MATCH(TEXTIFY($ET153,IO$12),PATH,0),0,1,1),""))</f>
        <v/>
      </c>
      <c r="IP153" s="40" t="str" cm="1">
        <f t="array" aca="1" ref="IP153" ca="1">IF(VSTYP="N", IFERROR(MATCH(TEXTIFY($ET153,IP$12),PATH,0),""),IFERROR(OFFSET(DIRECTION,MATCH(TEXTIFY($ET153,IP$12),PATH,0),0,1,1),""))</f>
        <v/>
      </c>
      <c r="IQ153" s="40" t="str" cm="1">
        <f t="array" aca="1" ref="IQ153" ca="1">IF(VSTYP="N", IFERROR(MATCH(TEXTIFY($ET153,IQ$12),PATH,0),""),IFERROR(OFFSET(DIRECTION,MATCH(TEXTIFY($ET153,IQ$12),PATH,0),0,1,1),""))</f>
        <v/>
      </c>
      <c r="IR153" s="40" t="str" cm="1">
        <f t="array" aca="1" ref="IR153" ca="1">IF(VSTYP="N", IFERROR(MATCH(TEXTIFY($ET153,IR$12),PATH,0),""),IFERROR(OFFSET(DIRECTION,MATCH(TEXTIFY($ET153,IR$12),PATH,0),0,1,1),""))</f>
        <v/>
      </c>
      <c r="IS153" s="40" t="str" cm="1">
        <f t="array" aca="1" ref="IS153" ca="1">IF(VSTYP="N", IFERROR(MATCH(TEXTIFY($ET153,IS$12),PATH,0),""),IFERROR(OFFSET(DIRECTION,MATCH(TEXTIFY($ET153,IS$12),PATH,0),0,1,1),""))</f>
        <v/>
      </c>
      <c r="IT153" s="40" t="str" cm="1">
        <f t="array" aca="1" ref="IT153" ca="1">IF(VSTYP="N", IFERROR(MATCH(TEXTIFY($ET153,IT$12),PATH,0),""),IFERROR(OFFSET(DIRECTION,MATCH(TEXTIFY($ET153,IT$12),PATH,0),0,1,1),""))</f>
        <v/>
      </c>
      <c r="IU153" s="40" t="str" cm="1">
        <f t="array" aca="1" ref="IU153" ca="1">IF(VSTYP="N", IFERROR(MATCH(TEXTIFY($ET153,IU$12),PATH,0),""),IFERROR(OFFSET(DIRECTION,MATCH(TEXTIFY($ET153,IU$12),PATH,0),0,1,1),""))</f>
        <v/>
      </c>
      <c r="IV153" s="40" t="str" cm="1">
        <f t="array" aca="1" ref="IV153" ca="1">IF(VSTYP="N", IFERROR(MATCH(TEXTIFY($ET153,IV$12),PATH,0),""),IFERROR(OFFSET(DIRECTION,MATCH(TEXTIFY($ET153,IV$12),PATH,0),0,1,1),""))</f>
        <v/>
      </c>
      <c r="IW153" s="40" t="str" cm="1">
        <f t="array" aca="1" ref="IW153" ca="1">IF(VSTYP="N", IFERROR(MATCH(TEXTIFY($ET153,IW$12),PATH,0),""),IFERROR(OFFSET(DIRECTION,MATCH(TEXTIFY($ET153,IW$12),PATH,0),0,1,1),""))</f>
        <v/>
      </c>
      <c r="IX153" s="40" t="str" cm="1">
        <f t="array" aca="1" ref="IX153" ca="1">IF(VSTYP="N", IFERROR(MATCH(TEXTIFY($ET153,IX$12),PATH,0),""),IFERROR(OFFSET(DIRECTION,MATCH(TEXTIFY($ET153,IX$12),PATH,0),0,1,1),""))</f>
        <v/>
      </c>
      <c r="IY153" s="40" t="str" cm="1">
        <f t="array" aca="1" ref="IY153" ca="1">IF(VSTYP="N", IFERROR(MATCH(TEXTIFY($ET153,IY$12),PATH,0),""),IFERROR(OFFSET(DIRECTION,MATCH(TEXTIFY($ET153,IY$12),PATH,0),0,1,1),""))</f>
        <v/>
      </c>
      <c r="IZ153" s="40" t="str" cm="1">
        <f t="array" aca="1" ref="IZ153" ca="1">IF(VSTYP="N", IFERROR(MATCH(TEXTIFY($ET153,IZ$12),PATH,0),""),IFERROR(OFFSET(DIRECTION,MATCH(TEXTIFY($ET153,IZ$12),PATH,0),0,1,1),""))</f>
        <v/>
      </c>
      <c r="JA153" s="40" t="str" cm="1">
        <f t="array" aca="1" ref="JA153" ca="1">IF(VSTYP="N", IFERROR(MATCH(TEXTIFY($ET153,JA$12),PATH,0),""),IFERROR(OFFSET(DIRECTION,MATCH(TEXTIFY($ET153,JA$12),PATH,0),0,1,1),""))</f>
        <v/>
      </c>
      <c r="JB153" s="40" t="str" cm="1">
        <f t="array" aca="1" ref="JB153" ca="1">IF(VSTYP="N", IFERROR(MATCH(TEXTIFY($ET153,JB$12),PATH,0),""),IFERROR(OFFSET(DIRECTION,MATCH(TEXTIFY($ET153,JB$12),PATH,0),0,1,1),""))</f>
        <v/>
      </c>
      <c r="JC153" s="40" t="str" cm="1">
        <f t="array" aca="1" ref="JC153" ca="1">IF(VSTYP="N", IFERROR(MATCH(TEXTIFY($ET153,JC$12),PATH,0),""),IFERROR(OFFSET(DIRECTION,MATCH(TEXTIFY($ET153,JC$12),PATH,0),0,1,1),""))</f>
        <v/>
      </c>
      <c r="JD153" s="40" t="str" cm="1">
        <f t="array" aca="1" ref="JD153" ca="1">IF(VSTYP="N", IFERROR(MATCH(TEXTIFY($ET153,JD$12),PATH,0),""),IFERROR(OFFSET(DIRECTION,MATCH(TEXTIFY($ET153,JD$12),PATH,0),0,1,1),""))</f>
        <v/>
      </c>
      <c r="JE153" s="40" t="str" cm="1">
        <f t="array" aca="1" ref="JE153" ca="1">IF(VSTYP="N", IFERROR(MATCH(TEXTIFY($ET153,JE$12),PATH,0),""),IFERROR(OFFSET(DIRECTION,MATCH(TEXTIFY($ET153,JE$12),PATH,0),0,1,1),""))</f>
        <v/>
      </c>
      <c r="JF153" s="40" t="str" cm="1">
        <f t="array" aca="1" ref="JF153" ca="1">IF(VSTYP="N", IFERROR(MATCH(TEXTIFY($ET153,JF$12),PATH,0),""),IFERROR(OFFSET(DIRECTION,MATCH(TEXTIFY($ET153,JF$12),PATH,0),0,1,1),""))</f>
        <v/>
      </c>
      <c r="JG153" s="40" t="str" cm="1">
        <f t="array" aca="1" ref="JG153" ca="1">IF(VSTYP="N", IFERROR(MATCH(TEXTIFY($ET153,JG$12),PATH,0),""),IFERROR(OFFSET(DIRECTION,MATCH(TEXTIFY($ET153,JG$12),PATH,0),0,1,1),""))</f>
        <v/>
      </c>
      <c r="JH153" s="40" t="str" cm="1">
        <f t="array" aca="1" ref="JH153" ca="1">IF(VSTYP="N", IFERROR(MATCH(TEXTIFY($ET153,JH$12),PATH,0),""),IFERROR(OFFSET(DIRECTION,MATCH(TEXTIFY($ET153,JH$12),PATH,0),0,1,1),""))</f>
        <v/>
      </c>
      <c r="JI153" s="40" t="str" cm="1">
        <f t="array" aca="1" ref="JI153" ca="1">IF(VSTYP="N", IFERROR(MATCH(TEXTIFY($ET153,JI$12),PATH,0),""),IFERROR(OFFSET(DIRECTION,MATCH(TEXTIFY($ET153,JI$12),PATH,0),0,1,1),""))</f>
        <v/>
      </c>
      <c r="JJ153" s="40" t="str" cm="1">
        <f t="array" aca="1" ref="JJ153" ca="1">IF(VSTYP="N", IFERROR(MATCH(TEXTIFY($ET153,JJ$12),PATH,0),""),IFERROR(OFFSET(DIRECTION,MATCH(TEXTIFY($ET153,JJ$12),PATH,0),0,1,1),""))</f>
        <v/>
      </c>
      <c r="JK153" s="40" t="str" cm="1">
        <f t="array" aca="1" ref="JK153" ca="1">IF(VSTYP="N", IFERROR(MATCH(TEXTIFY($ET153,JK$12),PATH,0),""),IFERROR(OFFSET(DIRECTION,MATCH(TEXTIFY($ET153,JK$12),PATH,0),0,1,1),""))</f>
        <v/>
      </c>
      <c r="JL153" s="40" t="str" cm="1">
        <f t="array" aca="1" ref="JL153" ca="1">IF(VSTYP="N", IFERROR(MATCH(TEXTIFY($ET153,JL$12),PATH,0),""),IFERROR(OFFSET(DIRECTION,MATCH(TEXTIFY($ET153,JL$12),PATH,0),0,1,1),""))</f>
        <v/>
      </c>
      <c r="JM153" s="40" t="str" cm="1">
        <f t="array" aca="1" ref="JM153" ca="1">IF(VSTYP="N", IFERROR(MATCH(TEXTIFY($ET153,JM$12),PATH,0),""),IFERROR(OFFSET(DIRECTION,MATCH(TEXTIFY($ET153,JM$12),PATH,0),0,1,1),""))</f>
        <v/>
      </c>
      <c r="JN153" s="40" t="str" cm="1">
        <f t="array" aca="1" ref="JN153" ca="1">IF(VSTYP="N", IFERROR(MATCH(TEXTIFY($ET153,JN$12),PATH,0),""),IFERROR(OFFSET(DIRECTION,MATCH(TEXTIFY($ET153,JN$12),PATH,0),0,1,1),""))</f>
        <v/>
      </c>
      <c r="JO153" s="40" t="str" cm="1">
        <f t="array" aca="1" ref="JO153" ca="1">IF(VSTYP="N", IFERROR(MATCH(TEXTIFY($ET153,JO$12),PATH,0),""),IFERROR(OFFSET(DIRECTION,MATCH(TEXTIFY($ET153,JO$12),PATH,0),0,1,1),""))</f>
        <v/>
      </c>
      <c r="JP153" s="40" t="str" cm="1">
        <f t="array" aca="1" ref="JP153" ca="1">IF(VSTYP="N", IFERROR(MATCH(TEXTIFY($ET153,JP$12),PATH,0),""),IFERROR(OFFSET(DIRECTION,MATCH(TEXTIFY($ET153,JP$12),PATH,0),0,1,1),""))</f>
        <v/>
      </c>
      <c r="JQ153" s="40" t="str" cm="1">
        <f t="array" aca="1" ref="JQ153" ca="1">IF(VSTYP="N", IFERROR(MATCH(TEXTIFY($ET153,JQ$12),PATH,0),""),IFERROR(OFFSET(DIRECTION,MATCH(TEXTIFY($ET153,JQ$12),PATH,0),0,1,1),""))</f>
        <v/>
      </c>
      <c r="JR153" s="40" t="str" cm="1">
        <f t="array" aca="1" ref="JR153" ca="1">IF(VSTYP="N", IFERROR(MATCH(TEXTIFY($ET153,JR$12),PATH,0),""),IFERROR(OFFSET(DIRECTION,MATCH(TEXTIFY($ET153,JR$12),PATH,0),0,1,1),""))</f>
        <v/>
      </c>
      <c r="JS153" s="40" t="str" cm="1">
        <f t="array" aca="1" ref="JS153" ca="1">IF(VSTYP="N", IFERROR(MATCH(TEXTIFY($ET153,JS$12),PATH,0),""),IFERROR(OFFSET(DIRECTION,MATCH(TEXTIFY($ET153,JS$12),PATH,0),0,1,1),""))</f>
        <v/>
      </c>
      <c r="JT153" s="40" t="str" cm="1">
        <f t="array" aca="1" ref="JT153" ca="1">IF(VSTYP="N", IFERROR(MATCH(TEXTIFY($ET153,JT$12),PATH,0),""),IFERROR(OFFSET(DIRECTION,MATCH(TEXTIFY($ET153,JT$12),PATH,0),0,1,1),""))</f>
        <v/>
      </c>
      <c r="JU153" s="40" t="str" cm="1">
        <f t="array" aca="1" ref="JU153" ca="1">IF(VSTYP="N", IFERROR(MATCH(TEXTIFY($ET153,JU$12),PATH,0),""),IFERROR(OFFSET(DIRECTION,MATCH(TEXTIFY($ET153,JU$12),PATH,0),0,1,1),""))</f>
        <v/>
      </c>
      <c r="JV153" s="40" t="str" cm="1">
        <f t="array" aca="1" ref="JV153" ca="1">IF(VSTYP="N", IFERROR(MATCH(TEXTIFY($ET153,JV$12),PATH,0),""),IFERROR(OFFSET(DIRECTION,MATCH(TEXTIFY($ET153,JV$12),PATH,0),0,1,1),""))</f>
        <v/>
      </c>
      <c r="JW153" s="40" t="str" cm="1">
        <f t="array" aca="1" ref="JW153" ca="1">IF(VSTYP="N", IFERROR(MATCH(TEXTIFY($ET153,JW$12),PATH,0),""),IFERROR(OFFSET(DIRECTION,MATCH(TEXTIFY($ET153,JW$12),PATH,0),0,1,1),""))</f>
        <v/>
      </c>
      <c r="JX153" s="40" t="str" cm="1">
        <f t="array" aca="1" ref="JX153" ca="1">IF(VSTYP="N", IFERROR(MATCH(TEXTIFY($ET153,JX$12),PATH,0),""),IFERROR(OFFSET(DIRECTION,MATCH(TEXTIFY($ET153,JX$12),PATH,0),0,1,1),""))</f>
        <v/>
      </c>
      <c r="JY153" s="40" t="str" cm="1">
        <f t="array" aca="1" ref="JY153" ca="1">IF(VSTYP="N", IFERROR(MATCH(TEXTIFY($ET153,JY$12),PATH,0),""),IFERROR(OFFSET(DIRECTION,MATCH(TEXTIFY($ET153,JY$12),PATH,0),0,1,1),""))</f>
        <v/>
      </c>
      <c r="JZ153" s="40" t="str" cm="1">
        <f t="array" aca="1" ref="JZ153" ca="1">IF(VSTYP="N", IFERROR(MATCH(TEXTIFY($ET153,JZ$12),PATH,0),""),IFERROR(OFFSET(DIRECTION,MATCH(TEXTIFY($ET153,JZ$12),PATH,0),0,1,1),""))</f>
        <v/>
      </c>
      <c r="KA153" s="40" t="str" cm="1">
        <f t="array" aca="1" ref="KA153" ca="1">IF(VSTYP="N", IFERROR(MATCH(TEXTIFY($ET153,KA$12),PATH,0),""),IFERROR(OFFSET(DIRECTION,MATCH(TEXTIFY($ET153,KA$12),PATH,0),0,1,1),""))</f>
        <v/>
      </c>
      <c r="KB153" s="40" t="str" cm="1">
        <f t="array" aca="1" ref="KB153" ca="1">IF(VSTYP="N", IFERROR(MATCH(TEXTIFY($ET153,KB$12),PATH,0),""),IFERROR(OFFSET(DIRECTION,MATCH(TEXTIFY($ET153,KB$12),PATH,0),0,1,1),""))</f>
        <v/>
      </c>
      <c r="KC153" s="40" t="str" cm="1">
        <f t="array" aca="1" ref="KC153" ca="1">IF(VSTYP="N", IFERROR(MATCH(TEXTIFY($ET153,KC$12),PATH,0),""),IFERROR(OFFSET(DIRECTION,MATCH(TEXTIFY($ET153,KC$12),PATH,0),0,1,1),""))</f>
        <v/>
      </c>
      <c r="KD153" s="40" t="str" cm="1">
        <f t="array" aca="1" ref="KD153" ca="1">IF(VSTYP="N", IFERROR(MATCH(TEXTIFY($ET153,KD$12),PATH,0),""),IFERROR(OFFSET(DIRECTION,MATCH(TEXTIFY($ET153,KD$12),PATH,0),0,1,1),""))</f>
        <v/>
      </c>
    </row>
    <row r="154" spans="1:433">
      <c r="A154">
        <v>142</v>
      </c>
      <c r="C154" s="9">
        <f t="shared" ca="1" si="6"/>
        <v>0</v>
      </c>
      <c r="D154" t="str">
        <f t="shared" ca="1" si="7"/>
        <v/>
      </c>
      <c r="E154" t="str">
        <f t="shared" ca="1" si="8"/>
        <v/>
      </c>
      <c r="F154" t="str" cm="1">
        <f t="array" aca="1" ref="F154" ca="1">_xlfn.IFS($E154="","",F$12="","",TRUE,MID($C154,F$12,1))</f>
        <v/>
      </c>
      <c r="G154" t="str" cm="1">
        <f t="array" aca="1" ref="G154" ca="1">_xlfn.IFS($E154="","",G$12="","",TRUE,MID($C154,G$12,1))</f>
        <v/>
      </c>
      <c r="H154" t="str" cm="1">
        <f t="array" aca="1" ref="H154" ca="1">_xlfn.IFS($E154="","",H$12="","",TRUE,MID($C154,H$12,1))</f>
        <v/>
      </c>
      <c r="I154" t="str" cm="1">
        <f t="array" aca="1" ref="I154" ca="1">_xlfn.IFS($E154="","",I$12="","",TRUE,MID($C154,I$12,1))</f>
        <v/>
      </c>
      <c r="J154" t="str" cm="1">
        <f t="array" aca="1" ref="J154" ca="1">_xlfn.IFS($E154="","",J$12="","",TRUE,MID($C154,J$12,1))</f>
        <v/>
      </c>
      <c r="K154" t="str" cm="1">
        <f t="array" aca="1" ref="K154" ca="1">_xlfn.IFS($E154="","",K$12="","",TRUE,MID($C154,K$12,1))</f>
        <v/>
      </c>
      <c r="L154" t="str" cm="1">
        <f t="array" aca="1" ref="L154" ca="1">_xlfn.IFS($E154="","",L$12="","",TRUE,MID($C154,L$12,1))</f>
        <v/>
      </c>
      <c r="M154" t="str" cm="1">
        <f t="array" aca="1" ref="M154" ca="1">_xlfn.IFS($E154="","",M$12="","",TRUE,MID($C154,M$12,1))</f>
        <v/>
      </c>
      <c r="N154" t="str" cm="1">
        <f t="array" aca="1" ref="N154" ca="1">_xlfn.IFS($E154="","",N$12="","",TRUE,MID($C154,N$12,1))</f>
        <v/>
      </c>
      <c r="O154" t="str" cm="1">
        <f t="array" aca="1" ref="O154" ca="1">_xlfn.IFS($E154="","",O$12="","",TRUE,MID($C154,O$12,1))</f>
        <v/>
      </c>
      <c r="P154" t="str" cm="1">
        <f t="array" aca="1" ref="P154" ca="1">_xlfn.IFS($E154="","",P$12="","",TRUE,MID($C154,P$12,1))</f>
        <v/>
      </c>
      <c r="Q154" t="str" cm="1">
        <f t="array" aca="1" ref="Q154" ca="1">_xlfn.IFS($E154="","",Q$12="","",TRUE,MID($C154,Q$12,1))</f>
        <v/>
      </c>
      <c r="R154" t="str" cm="1">
        <f t="array" aca="1" ref="R154" ca="1">_xlfn.IFS($E154="","",R$12="","",TRUE,MID($C154,R$12,1))</f>
        <v/>
      </c>
      <c r="S154" t="str" cm="1">
        <f t="array" aca="1" ref="S154" ca="1">_xlfn.IFS($E154="","",S$12="","",TRUE,MID($C154,S$12,1))</f>
        <v/>
      </c>
      <c r="T154" t="str" cm="1">
        <f t="array" aca="1" ref="T154" ca="1">_xlfn.IFS($E154="","",T$12="","",TRUE,MID($C154,T$12,1))</f>
        <v/>
      </c>
      <c r="U154" t="str" cm="1">
        <f t="array" aca="1" ref="U154" ca="1">_xlfn.IFS($E154="","",U$12="","",TRUE,MID($C154,U$12,1))</f>
        <v/>
      </c>
      <c r="V154" t="str" cm="1">
        <f t="array" aca="1" ref="V154" ca="1">_xlfn.IFS($E154="","",V$12="","",TRUE,MID($C154,V$12,1))</f>
        <v/>
      </c>
      <c r="W154" t="str" cm="1">
        <f t="array" aca="1" ref="W154" ca="1">_xlfn.IFS($E154="","",W$12="","",TRUE,MID($C154,W$12,1))</f>
        <v/>
      </c>
      <c r="X154" t="str" cm="1">
        <f t="array" aca="1" ref="X154" ca="1">_xlfn.IFS($E154="","",X$12="","",TRUE,MID($C154,X$12,1))</f>
        <v/>
      </c>
      <c r="Y154" t="str" cm="1">
        <f t="array" aca="1" ref="Y154" ca="1">_xlfn.IFS($E154="","",Y$12="","",TRUE,MID($C154,Y$12,1))</f>
        <v/>
      </c>
      <c r="Z154" t="str" cm="1">
        <f t="array" aca="1" ref="Z154" ca="1">_xlfn.IFS($E154="","",Z$12="","",TRUE,MID($C154,Z$12,1))</f>
        <v/>
      </c>
      <c r="AA154" t="str" cm="1">
        <f t="array" aca="1" ref="AA154" ca="1">_xlfn.IFS($E154="","",AA$12="","",TRUE,MID($C154,AA$12,1))</f>
        <v/>
      </c>
      <c r="AB154" t="str" cm="1">
        <f t="array" aca="1" ref="AB154" ca="1">_xlfn.IFS($E154="","",AB$12="","",TRUE,MID($C154,AB$12,1))</f>
        <v/>
      </c>
      <c r="AC154" t="str" cm="1">
        <f t="array" aca="1" ref="AC154" ca="1">_xlfn.IFS($E154="","",AC$12="","",TRUE,MID($C154,AC$12,1))</f>
        <v/>
      </c>
      <c r="AD154" t="str" cm="1">
        <f t="array" aca="1" ref="AD154" ca="1">_xlfn.IFS($E154="","",AD$12="","",TRUE,MID($C154,AD$12,1))</f>
        <v/>
      </c>
      <c r="AE154" t="str" cm="1">
        <f t="array" aca="1" ref="AE154" ca="1">_xlfn.IFS($E154="","",AE$12="","",TRUE,MID($C154,AE$12,1))</f>
        <v/>
      </c>
      <c r="AF154" t="str" cm="1">
        <f t="array" aca="1" ref="AF154" ca="1">_xlfn.IFS($E154="","",AF$12="","",TRUE,MID($C154,AF$12,1))</f>
        <v/>
      </c>
      <c r="AG154" t="str" cm="1">
        <f t="array" aca="1" ref="AG154" ca="1">_xlfn.IFS($E154="","",AG$12="","",TRUE,MID($C154,AG$12,1))</f>
        <v/>
      </c>
      <c r="AH154" t="str" cm="1">
        <f t="array" aca="1" ref="AH154" ca="1">_xlfn.IFS($E154="","",AH$12="","",TRUE,MID($C154,AH$12,1))</f>
        <v/>
      </c>
      <c r="AI154" t="str" cm="1">
        <f t="array" aca="1" ref="AI154" ca="1">_xlfn.IFS($E154="","",AI$12="","",TRUE,MID($C154,AI$12,1))</f>
        <v/>
      </c>
      <c r="AJ154" t="str" cm="1">
        <f t="array" aca="1" ref="AJ154" ca="1">_xlfn.IFS($E154="","",AJ$12="","",TRUE,MID($C154,AJ$12,1))</f>
        <v/>
      </c>
      <c r="AK154" t="str" cm="1">
        <f t="array" aca="1" ref="AK154" ca="1">_xlfn.IFS($E154="","",AK$12="","",TRUE,MID($C154,AK$12,1))</f>
        <v/>
      </c>
      <c r="AL154" t="str" cm="1">
        <f t="array" aca="1" ref="AL154" ca="1">_xlfn.IFS($E154="","",AL$12="","",TRUE,MID($C154,AL$12,1))</f>
        <v/>
      </c>
      <c r="AM154" t="str" cm="1">
        <f t="array" aca="1" ref="AM154" ca="1">_xlfn.IFS($E154="","",AM$12="","",TRUE,MID($C154,AM$12,1))</f>
        <v/>
      </c>
      <c r="AN154" t="str" cm="1">
        <f t="array" aca="1" ref="AN154" ca="1">_xlfn.IFS($E154="","",AN$12="","",TRUE,MID($C154,AN$12,1))</f>
        <v/>
      </c>
      <c r="AO154" t="str" cm="1">
        <f t="array" aca="1" ref="AO154" ca="1">_xlfn.IFS($E154="","",AO$12="","",TRUE,MID($C154,AO$12,1))</f>
        <v/>
      </c>
      <c r="AP154" t="str" cm="1">
        <f t="array" aca="1" ref="AP154" ca="1">_xlfn.IFS($E154="","",AP$12="","",TRUE,MID($C154,AP$12,1))</f>
        <v/>
      </c>
      <c r="AQ154" t="str" cm="1">
        <f t="array" aca="1" ref="AQ154" ca="1">_xlfn.IFS($E154="","",AQ$12="","",TRUE,MID($C154,AQ$12,1))</f>
        <v/>
      </c>
      <c r="AR154" t="str" cm="1">
        <f t="array" aca="1" ref="AR154" ca="1">_xlfn.IFS($E154="","",AR$12="","",TRUE,MID($C154,AR$12,1))</f>
        <v/>
      </c>
      <c r="AS154" t="str" cm="1">
        <f t="array" aca="1" ref="AS154" ca="1">_xlfn.IFS($E154="","",AS$12="","",TRUE,MID($C154,AS$12,1))</f>
        <v/>
      </c>
      <c r="AT154" t="str" cm="1">
        <f t="array" aca="1" ref="AT154" ca="1">_xlfn.IFS($E154="","",AT$12="","",TRUE,MID($C154,AT$12,1))</f>
        <v/>
      </c>
      <c r="AU154" t="str" cm="1">
        <f t="array" aca="1" ref="AU154" ca="1">_xlfn.IFS($E154="","",AU$12="","",TRUE,MID($C154,AU$12,1))</f>
        <v/>
      </c>
      <c r="AV154" t="str" cm="1">
        <f t="array" aca="1" ref="AV154" ca="1">_xlfn.IFS($E154="","",AV$12="","",TRUE,MID($C154,AV$12,1))</f>
        <v/>
      </c>
      <c r="AW154" t="str" cm="1">
        <f t="array" aca="1" ref="AW154" ca="1">_xlfn.IFS($E154="","",AW$12="","",TRUE,MID($C154,AW$12,1))</f>
        <v/>
      </c>
      <c r="AX154" t="str" cm="1">
        <f t="array" aca="1" ref="AX154" ca="1">_xlfn.IFS($E154="","",AX$12="","",TRUE,MID($C154,AX$12,1))</f>
        <v/>
      </c>
      <c r="AY154" t="str" cm="1">
        <f t="array" aca="1" ref="AY154" ca="1">_xlfn.IFS($E154="","",AY$12="","",TRUE,MID($C154,AY$12,1))</f>
        <v/>
      </c>
      <c r="AZ154" t="str" cm="1">
        <f t="array" aca="1" ref="AZ154" ca="1">_xlfn.IFS($E154="","",AZ$12="","",TRUE,MID($C154,AZ$12,1))</f>
        <v/>
      </c>
      <c r="BA154" t="str" cm="1">
        <f t="array" aca="1" ref="BA154" ca="1">_xlfn.IFS($E154="","",BA$12="","",TRUE,MID($C154,BA$12,1))</f>
        <v/>
      </c>
      <c r="BB154" t="str" cm="1">
        <f t="array" aca="1" ref="BB154" ca="1">_xlfn.IFS($E154="","",BB$12="","",TRUE,MID($C154,BB$12,1))</f>
        <v/>
      </c>
      <c r="BC154" t="str" cm="1">
        <f t="array" aca="1" ref="BC154" ca="1">_xlfn.IFS($E154="","",BC$12="","",TRUE,MID($C154,BC$12,1))</f>
        <v/>
      </c>
      <c r="BD154" t="str" cm="1">
        <f t="array" aca="1" ref="BD154" ca="1">_xlfn.IFS($E154="","",BD$12="","",TRUE,MID($C154,BD$12,1))</f>
        <v/>
      </c>
      <c r="BE154" t="str" cm="1">
        <f t="array" aca="1" ref="BE154" ca="1">_xlfn.IFS($E154="","",BE$12="","",TRUE,MID($C154,BE$12,1))</f>
        <v/>
      </c>
      <c r="BF154" t="str" cm="1">
        <f t="array" aca="1" ref="BF154" ca="1">_xlfn.IFS($E154="","",BF$12="","",TRUE,MID($C154,BF$12,1))</f>
        <v/>
      </c>
      <c r="BG154" t="str" cm="1">
        <f t="array" aca="1" ref="BG154" ca="1">_xlfn.IFS($E154="","",BG$12="","",TRUE,MID($C154,BG$12,1))</f>
        <v/>
      </c>
      <c r="BH154" t="str" cm="1">
        <f t="array" aca="1" ref="BH154" ca="1">_xlfn.IFS($E154="","",BH$12="","",TRUE,MID($C154,BH$12,1))</f>
        <v/>
      </c>
      <c r="BI154" t="str" cm="1">
        <f t="array" aca="1" ref="BI154" ca="1">_xlfn.IFS($E154="","",BI$12="","",TRUE,MID($C154,BI$12,1))</f>
        <v/>
      </c>
      <c r="BJ154" t="str" cm="1">
        <f t="array" aca="1" ref="BJ154" ca="1">_xlfn.IFS($E154="","",BJ$12="","",TRUE,MID($C154,BJ$12,1))</f>
        <v/>
      </c>
      <c r="BK154" t="str" cm="1">
        <f t="array" aca="1" ref="BK154" ca="1">_xlfn.IFS($E154="","",BK$12="","",TRUE,MID($C154,BK$12,1))</f>
        <v/>
      </c>
      <c r="BL154" t="str" cm="1">
        <f t="array" aca="1" ref="BL154" ca="1">_xlfn.IFS($E154="","",BL$12="","",TRUE,MID($C154,BL$12,1))</f>
        <v/>
      </c>
      <c r="BM154" t="str" cm="1">
        <f t="array" aca="1" ref="BM154" ca="1">_xlfn.IFS($E154="","",BM$12="","",TRUE,MID($C154,BM$12,1))</f>
        <v/>
      </c>
      <c r="BN154" t="str" cm="1">
        <f t="array" aca="1" ref="BN154" ca="1">_xlfn.IFS($E154="","",BN$12="","",TRUE,MID($C154,BN$12,1))</f>
        <v/>
      </c>
      <c r="BO154" t="str" cm="1">
        <f t="array" aca="1" ref="BO154" ca="1">_xlfn.IFS($E154="","",BO$12="","",TRUE,MID($C154,BO$12,1))</f>
        <v/>
      </c>
      <c r="BP154" t="str" cm="1">
        <f t="array" aca="1" ref="BP154" ca="1">_xlfn.IFS($E154="","",BP$12="","",TRUE,MID($C154,BP$12,1))</f>
        <v/>
      </c>
      <c r="BQ154" t="str" cm="1">
        <f t="array" aca="1" ref="BQ154" ca="1">_xlfn.IFS($E154="","",BQ$12="","",TRUE,MID($C154,BQ$12,1))</f>
        <v/>
      </c>
      <c r="BR154" t="str" cm="1">
        <f t="array" aca="1" ref="BR154" ca="1">_xlfn.IFS($E154="","",BR$12="","",TRUE,MID($C154,BR$12,1))</f>
        <v/>
      </c>
      <c r="BS154" t="str" cm="1">
        <f t="array" aca="1" ref="BS154" ca="1">_xlfn.IFS($E154="","",BS$12="","",TRUE,MID($C154,BS$12,1))</f>
        <v/>
      </c>
      <c r="BT154" t="str" cm="1">
        <f t="array" aca="1" ref="BT154" ca="1">_xlfn.IFS($E154="","",BT$12="","",TRUE,MID($C154,BT$12,1))</f>
        <v/>
      </c>
      <c r="BU154" t="str" cm="1">
        <f t="array" aca="1" ref="BU154" ca="1">_xlfn.IFS($E154="","",BU$12="","",TRUE,MID($C154,BU$12,1))</f>
        <v/>
      </c>
      <c r="BV154" t="str" cm="1">
        <f t="array" aca="1" ref="BV154" ca="1">_xlfn.IFS($E154="","",BV$12="","",TRUE,MID($C154,BV$12,1))</f>
        <v/>
      </c>
      <c r="BW154" t="str" cm="1">
        <f t="array" aca="1" ref="BW154" ca="1">_xlfn.IFS($E154="","",BW$12="","",TRUE,MID($C154,BW$12,1))</f>
        <v/>
      </c>
      <c r="BX154" t="str" cm="1">
        <f t="array" aca="1" ref="BX154" ca="1">_xlfn.IFS($E154="","",BX$12="","",TRUE,MID($C154,BX$12,1))</f>
        <v/>
      </c>
      <c r="BY154" t="str" cm="1">
        <f t="array" aca="1" ref="BY154" ca="1">_xlfn.IFS($E154="","",BY$12="","",TRUE,MID($C154,BY$12,1))</f>
        <v/>
      </c>
      <c r="BZ154" t="str" cm="1">
        <f t="array" aca="1" ref="BZ154" ca="1">_xlfn.IFS($E154="","",BZ$12="","",TRUE,MID($C154,BZ$12,1))</f>
        <v/>
      </c>
      <c r="CA154" t="str" cm="1">
        <f t="array" aca="1" ref="CA154" ca="1">_xlfn.IFS($E154="","",CA$12="","",TRUE,MID($C154,CA$12,1))</f>
        <v/>
      </c>
      <c r="CB154" t="str" cm="1">
        <f t="array" aca="1" ref="CB154" ca="1">_xlfn.IFS($E154="","",CB$12="","",TRUE,MID($C154,CB$12,1))</f>
        <v/>
      </c>
      <c r="CC154" t="str" cm="1">
        <f t="array" aca="1" ref="CC154" ca="1">_xlfn.IFS($E154="","",CC$12="","",TRUE,MID($C154,CC$12,1))</f>
        <v/>
      </c>
      <c r="CD154" t="str" cm="1">
        <f t="array" aca="1" ref="CD154" ca="1">_xlfn.IFS($E154="","",CD$12="","",TRUE,MID($C154,CD$12,1))</f>
        <v/>
      </c>
      <c r="CE154" t="str" cm="1">
        <f t="array" aca="1" ref="CE154" ca="1">_xlfn.IFS($E154="","",CE$12="","",TRUE,MID($C154,CE$12,1))</f>
        <v/>
      </c>
      <c r="CF154" t="str" cm="1">
        <f t="array" aca="1" ref="CF154" ca="1">_xlfn.IFS($E154="","",CF$12="","",TRUE,MID($C154,CF$12,1))</f>
        <v/>
      </c>
      <c r="CG154" t="str" cm="1">
        <f t="array" aca="1" ref="CG154" ca="1">_xlfn.IFS($E154="","",CG$12="","",TRUE,MID($C154,CG$12,1))</f>
        <v/>
      </c>
      <c r="CH154" t="str" cm="1">
        <f t="array" aca="1" ref="CH154" ca="1">_xlfn.IFS($E154="","",CH$12="","",TRUE,MID($C154,CH$12,1))</f>
        <v/>
      </c>
      <c r="CI154" t="str" cm="1">
        <f t="array" aca="1" ref="CI154" ca="1">_xlfn.IFS($E154="","",CI$12="","",TRUE,MID($C154,CI$12,1))</f>
        <v/>
      </c>
      <c r="CJ154" t="str" cm="1">
        <f t="array" aca="1" ref="CJ154" ca="1">_xlfn.IFS($E154="","",CJ$12="","",TRUE,MID($C154,CJ$12,1))</f>
        <v/>
      </c>
      <c r="CK154" t="str" cm="1">
        <f t="array" aca="1" ref="CK154" ca="1">_xlfn.IFS($E154="","",CK$12="","",TRUE,MID($C154,CK$12,1))</f>
        <v/>
      </c>
      <c r="CL154" t="str" cm="1">
        <f t="array" aca="1" ref="CL154" ca="1">_xlfn.IFS($E154="","",CL$12="","",TRUE,MID($C154,CL$12,1))</f>
        <v/>
      </c>
      <c r="CM154" t="str" cm="1">
        <f t="array" aca="1" ref="CM154" ca="1">_xlfn.IFS($E154="","",CM$12="","",TRUE,MID($C154,CM$12,1))</f>
        <v/>
      </c>
      <c r="CN154" t="str" cm="1">
        <f t="array" aca="1" ref="CN154" ca="1">_xlfn.IFS($E154="","",CN$12="","",TRUE,MID($C154,CN$12,1))</f>
        <v/>
      </c>
      <c r="CO154" t="str" cm="1">
        <f t="array" aca="1" ref="CO154" ca="1">_xlfn.IFS($E154="","",CO$12="","",TRUE,MID($C154,CO$12,1))</f>
        <v/>
      </c>
      <c r="CP154" t="str" cm="1">
        <f t="array" aca="1" ref="CP154" ca="1">_xlfn.IFS($E154="","",CP$12="","",TRUE,MID($C154,CP$12,1))</f>
        <v/>
      </c>
      <c r="CQ154" t="str" cm="1">
        <f t="array" aca="1" ref="CQ154" ca="1">_xlfn.IFS($E154="","",CQ$12="","",TRUE,MID($C154,CQ$12,1))</f>
        <v/>
      </c>
      <c r="CR154" t="str" cm="1">
        <f t="array" aca="1" ref="CR154" ca="1">_xlfn.IFS($E154="","",CR$12="","",TRUE,MID($C154,CR$12,1))</f>
        <v/>
      </c>
      <c r="CS154" t="str" cm="1">
        <f t="array" aca="1" ref="CS154" ca="1">_xlfn.IFS($E154="","",CS$12="","",TRUE,MID($C154,CS$12,1))</f>
        <v/>
      </c>
      <c r="CT154" t="str" cm="1">
        <f t="array" aca="1" ref="CT154" ca="1">_xlfn.IFS($E154="","",CT$12="","",TRUE,MID($C154,CT$12,1))</f>
        <v/>
      </c>
      <c r="CU154" t="str" cm="1">
        <f t="array" aca="1" ref="CU154" ca="1">_xlfn.IFS($E154="","",CU$12="","",TRUE,MID($C154,CU$12,1))</f>
        <v/>
      </c>
      <c r="CV154" t="str" cm="1">
        <f t="array" aca="1" ref="CV154" ca="1">_xlfn.IFS($E154="","",CV$12="","",TRUE,MID($C154,CV$12,1))</f>
        <v/>
      </c>
      <c r="CW154" t="str" cm="1">
        <f t="array" aca="1" ref="CW154" ca="1">_xlfn.IFS($E154="","",CW$12="","",TRUE,MID($C154,CW$12,1))</f>
        <v/>
      </c>
      <c r="CX154" t="str" cm="1">
        <f t="array" aca="1" ref="CX154" ca="1">_xlfn.IFS($E154="","",CX$12="","",TRUE,MID($C154,CX$12,1))</f>
        <v/>
      </c>
      <c r="CY154" t="str" cm="1">
        <f t="array" aca="1" ref="CY154" ca="1">_xlfn.IFS($E154="","",CY$12="","",TRUE,MID($C154,CY$12,1))</f>
        <v/>
      </c>
      <c r="CZ154" t="str" cm="1">
        <f t="array" aca="1" ref="CZ154" ca="1">_xlfn.IFS($E154="","",CZ$12="","",TRUE,MID($C154,CZ$12,1))</f>
        <v/>
      </c>
      <c r="DA154" t="str" cm="1">
        <f t="array" aca="1" ref="DA154" ca="1">_xlfn.IFS($E154="","",DA$12="","",TRUE,MID($C154,DA$12,1))</f>
        <v/>
      </c>
      <c r="DB154" t="str" cm="1">
        <f t="array" aca="1" ref="DB154" ca="1">_xlfn.IFS($E154="","",DB$12="","",TRUE,MID($C154,DB$12,1))</f>
        <v/>
      </c>
      <c r="DC154" t="str" cm="1">
        <f t="array" aca="1" ref="DC154" ca="1">_xlfn.IFS($E154="","",DC$12="","",TRUE,MID($C154,DC$12,1))</f>
        <v/>
      </c>
      <c r="DD154" t="str" cm="1">
        <f t="array" aca="1" ref="DD154" ca="1">_xlfn.IFS($E154="","",DD$12="","",TRUE,MID($C154,DD$12,1))</f>
        <v/>
      </c>
      <c r="DE154" t="str" cm="1">
        <f t="array" aca="1" ref="DE154" ca="1">_xlfn.IFS($E154="","",DE$12="","",TRUE,MID($C154,DE$12,1))</f>
        <v/>
      </c>
      <c r="DF154" t="str" cm="1">
        <f t="array" aca="1" ref="DF154" ca="1">_xlfn.IFS($E154="","",DF$12="","",TRUE,MID($C154,DF$12,1))</f>
        <v/>
      </c>
      <c r="DG154" t="str" cm="1">
        <f t="array" aca="1" ref="DG154" ca="1">_xlfn.IFS($E154="","",DG$12="","",TRUE,MID($C154,DG$12,1))</f>
        <v/>
      </c>
      <c r="DH154" t="str" cm="1">
        <f t="array" aca="1" ref="DH154" ca="1">_xlfn.IFS($E154="","",DH$12="","",TRUE,MID($C154,DH$12,1))</f>
        <v/>
      </c>
      <c r="DI154" t="str" cm="1">
        <f t="array" aca="1" ref="DI154" ca="1">_xlfn.IFS($E154="","",DI$12="","",TRUE,MID($C154,DI$12,1))</f>
        <v/>
      </c>
      <c r="DJ154" t="str" cm="1">
        <f t="array" aca="1" ref="DJ154" ca="1">_xlfn.IFS($E154="","",DJ$12="","",TRUE,MID($C154,DJ$12,1))</f>
        <v/>
      </c>
      <c r="DK154" t="str" cm="1">
        <f t="array" aca="1" ref="DK154" ca="1">_xlfn.IFS($E154="","",DK$12="","",TRUE,MID($C154,DK$12,1))</f>
        <v/>
      </c>
      <c r="DL154" t="str" cm="1">
        <f t="array" aca="1" ref="DL154" ca="1">_xlfn.IFS($E154="","",DL$12="","",TRUE,MID($C154,DL$12,1))</f>
        <v/>
      </c>
      <c r="DM154" t="str" cm="1">
        <f t="array" aca="1" ref="DM154" ca="1">_xlfn.IFS($E154="","",DM$12="","",TRUE,MID($C154,DM$12,1))</f>
        <v/>
      </c>
      <c r="DN154" t="str" cm="1">
        <f t="array" aca="1" ref="DN154" ca="1">_xlfn.IFS($E154="","",DN$12="","",TRUE,MID($C154,DN$12,1))</f>
        <v/>
      </c>
      <c r="DO154" t="str" cm="1">
        <f t="array" aca="1" ref="DO154" ca="1">_xlfn.IFS($E154="","",DO$12="","",TRUE,MID($C154,DO$12,1))</f>
        <v/>
      </c>
      <c r="DP154" t="str" cm="1">
        <f t="array" aca="1" ref="DP154" ca="1">_xlfn.IFS($E154="","",DP$12="","",TRUE,MID($C154,DP$12,1))</f>
        <v/>
      </c>
      <c r="DQ154" t="str" cm="1">
        <f t="array" aca="1" ref="DQ154" ca="1">_xlfn.IFS($E154="","",DQ$12="","",TRUE,MID($C154,DQ$12,1))</f>
        <v/>
      </c>
      <c r="DR154" t="str" cm="1">
        <f t="array" aca="1" ref="DR154" ca="1">_xlfn.IFS($E154="","",DR$12="","",TRUE,MID($C154,DR$12,1))</f>
        <v/>
      </c>
      <c r="DS154" t="str" cm="1">
        <f t="array" aca="1" ref="DS154" ca="1">_xlfn.IFS($E154="","",DS$12="","",TRUE,MID($C154,DS$12,1))</f>
        <v/>
      </c>
      <c r="DT154" t="str" cm="1">
        <f t="array" aca="1" ref="DT154" ca="1">_xlfn.IFS($E154="","",DT$12="","",TRUE,MID($C154,DT$12,1))</f>
        <v/>
      </c>
      <c r="DU154" t="str" cm="1">
        <f t="array" aca="1" ref="DU154" ca="1">_xlfn.IFS($E154="","",DU$12="","",TRUE,MID($C154,DU$12,1))</f>
        <v/>
      </c>
      <c r="DV154" t="str" cm="1">
        <f t="array" aca="1" ref="DV154" ca="1">_xlfn.IFS($E154="","",DV$12="","",TRUE,MID($C154,DV$12,1))</f>
        <v/>
      </c>
      <c r="DW154" t="str" cm="1">
        <f t="array" aca="1" ref="DW154" ca="1">_xlfn.IFS($E154="","",DW$12="","",TRUE,MID($C154,DW$12,1))</f>
        <v/>
      </c>
      <c r="DX154" t="str" cm="1">
        <f t="array" aca="1" ref="DX154" ca="1">_xlfn.IFS($E154="","",DX$12="","",TRUE,MID($C154,DX$12,1))</f>
        <v/>
      </c>
      <c r="DY154" t="str" cm="1">
        <f t="array" aca="1" ref="DY154" ca="1">_xlfn.IFS($E154="","",DY$12="","",TRUE,MID($C154,DY$12,1))</f>
        <v/>
      </c>
      <c r="DZ154" t="str" cm="1">
        <f t="array" aca="1" ref="DZ154" ca="1">_xlfn.IFS($E154="","",DZ$12="","",TRUE,MID($C154,DZ$12,1))</f>
        <v/>
      </c>
      <c r="EA154" t="str" cm="1">
        <f t="array" aca="1" ref="EA154" ca="1">_xlfn.IFS($E154="","",EA$12="","",TRUE,MID($C154,EA$12,1))</f>
        <v/>
      </c>
      <c r="EB154" t="str" cm="1">
        <f t="array" aca="1" ref="EB154" ca="1">_xlfn.IFS($E154="","",EB$12="","",TRUE,MID($C154,EB$12,1))</f>
        <v/>
      </c>
      <c r="EC154" t="str" cm="1">
        <f t="array" aca="1" ref="EC154" ca="1">_xlfn.IFS($E154="","",EC$12="","",TRUE,MID($C154,EC$12,1))</f>
        <v/>
      </c>
      <c r="ED154" t="str" cm="1">
        <f t="array" aca="1" ref="ED154" ca="1">_xlfn.IFS($E154="","",ED$12="","",TRUE,MID($C154,ED$12,1))</f>
        <v/>
      </c>
      <c r="EE154" t="str" cm="1">
        <f t="array" aca="1" ref="EE154" ca="1">_xlfn.IFS($E154="","",EE$12="","",TRUE,MID($C154,EE$12,1))</f>
        <v/>
      </c>
      <c r="EF154" t="str" cm="1">
        <f t="array" aca="1" ref="EF154" ca="1">_xlfn.IFS($E154="","",EF$12="","",TRUE,MID($C154,EF$12,1))</f>
        <v/>
      </c>
      <c r="EG154" t="str" cm="1">
        <f t="array" aca="1" ref="EG154" ca="1">_xlfn.IFS($E154="","",EG$12="","",TRUE,MID($C154,EG$12,1))</f>
        <v/>
      </c>
      <c r="EH154" t="str" cm="1">
        <f t="array" aca="1" ref="EH154" ca="1">_xlfn.IFS($E154="","",EH$12="","",TRUE,MID($C154,EH$12,1))</f>
        <v/>
      </c>
      <c r="EI154" t="str" cm="1">
        <f t="array" aca="1" ref="EI154" ca="1">_xlfn.IFS($E154="","",EI$12="","",TRUE,MID($C154,EI$12,1))</f>
        <v/>
      </c>
      <c r="EJ154" t="str" cm="1">
        <f t="array" aca="1" ref="EJ154" ca="1">_xlfn.IFS($E154="","",EJ$12="","",TRUE,MID($C154,EJ$12,1))</f>
        <v/>
      </c>
      <c r="EK154" t="str" cm="1">
        <f t="array" aca="1" ref="EK154" ca="1">_xlfn.IFS($E154="","",EK$12="","",TRUE,MID($C154,EK$12,1))</f>
        <v/>
      </c>
      <c r="EL154" t="str" cm="1">
        <f t="array" aca="1" ref="EL154" ca="1">_xlfn.IFS($E154="","",EL$12="","",TRUE,MID($C154,EL$12,1))</f>
        <v/>
      </c>
      <c r="EM154" t="str" cm="1">
        <f t="array" aca="1" ref="EM154" ca="1">_xlfn.IFS($E154="","",EM$12="","",TRUE,MID($C154,EM$12,1))</f>
        <v/>
      </c>
      <c r="EN154" t="str" cm="1">
        <f t="array" aca="1" ref="EN154" ca="1">_xlfn.IFS($E154="","",EN$12="","",TRUE,MID($C154,EN$12,1))</f>
        <v/>
      </c>
      <c r="EO154" t="str" cm="1">
        <f t="array" aca="1" ref="EO154" ca="1">_xlfn.IFS($E154="","",EO$12="","",TRUE,MID($C154,EO$12,1))</f>
        <v/>
      </c>
      <c r="EP154" s="18">
        <v>142</v>
      </c>
      <c r="EQ154" t="str" cm="1">
        <f t="array" aca="1" ref="EQ154" ca="1">IF(EQ153="","",
_xlfn.LET(_xlpm.P,EQ153,_xlpm.R,GETR(EQ153),_xlpm.C,GETC(EQ153),_xlpm.C_P,EXTR(_xlpm.R,_xlpm.C+1),_xlpm.C_M,EXTR(_xlpm.R,_xlpm.C-1),_xlpm.R_P,EXTR(_xlpm.R+1,_xlpm.C),_xlpm.R_M,EXTR(_xlpm.R-1,_xlpm.C),
_xlfn.IFS(
AND(FREE(TEXTIFY(_xlpm.R,_xlpm.C-1),EP154),RIGHTOK(EXTR(GETR(_xlpm.P),GETC(_xlpm.P))),LEFTOK(_xlpm.C_M) ),TEXTIFY(_xlpm.R,_xlpm.C-1),
AND(FREE(TEXTIFY(_xlpm.R,_xlpm.C+1),EP154),LEFTOK(EXTR(GETR(_xlpm.P),GETC(_xlpm.P))), RIGHTOK(_xlpm.C_P)),TEXTIFY(_xlpm.R,_xlpm.C+1),
AND(FREE(TEXTIFY(_xlpm.R-1,_xlpm.C),EP154),DOWNOK(EXTR(GETR(_xlpm.P),GETC(_xlpm.P))), UPOK(_xlpm.R_M)   ),TEXTIFY(_xlpm.R-1,_xlpm.C),
AND(FREE(TEXTIFY(_xlpm.R+1,_xlpm.C),EP154),UPOK(EXTR(GETR(_xlpm.P),GETC(_xlpm.P))),   DOWNOK(_xlpm.R_P) ),TEXTIFY(_xlpm.R+1,_xlpm.C),
TRUE,"")
))</f>
        <v>027,016</v>
      </c>
      <c r="ER154" t="str" cm="1">
        <f t="array" aca="1" ref="ER154" ca="1">IF(EQ153="","",
_xlfn.LET(_xlpm.P,EQ153,_xlpm.R,GETR(EQ153),_xlpm.C,GETC(EQ153),_xlpm.C_P,EXTR(_xlpm.R,_xlpm.C+1),_xlpm.C_M,EXTR(_xlpm.R,_xlpm.C-1),_xlpm.R_P,EXTR(_xlpm.R+1,_xlpm.C),_xlpm.R_M,EXTR(_xlpm.R-1,_xlpm.C),
_xlfn.IFS(
AND(FREE(TEXTIFY(_xlpm.R,_xlpm.C-1),EP154),RIGHTOK(EXTR(GETR(_xlpm.P),GETC(_xlpm.P))),LEFTOK(_xlpm.C_M) ),"&lt;",
AND(FREE(TEXTIFY(_xlpm.R,_xlpm.C+1),EP154),LEFTOK(EXTR(GETR(_xlpm.P),GETC(_xlpm.P))), RIGHTOK(_xlpm.C_P)),"&gt;",
AND(FREE(TEXTIFY(_xlpm.R-1,_xlpm.C),EP154),DOWNOK(EXTR(GETR(_xlpm.P),GETC(_xlpm.P))), UPOK(_xlpm.R_M)   ),"^",
AND(FREE(TEXTIFY(_xlpm.R+1,_xlpm.C),EP154),UPOK(EXTR(GETR(_xlpm.P),GETC(_xlpm.P))),   DOWNOK(_xlpm.R_P) ),"v",
TRUE,"")
))</f>
        <v>&lt;</v>
      </c>
      <c r="EU154" s="40" t="str" cm="1">
        <f t="array" aca="1" ref="EU154" ca="1">IF(VSTYP="N", IFERROR(MATCH(TEXTIFY($ET154,EU$12),PATH,0),""),IFERROR(OFFSET(DIRECTION,MATCH(TEXTIFY($ET154,EU$12),PATH,0),0,1,1),""))</f>
        <v/>
      </c>
      <c r="EV154" s="40" t="str" cm="1">
        <f t="array" aca="1" ref="EV154" ca="1">IF(VSTYP="N", IFERROR(MATCH(TEXTIFY($ET154,EV$12),PATH,0),""),IFERROR(OFFSET(DIRECTION,MATCH(TEXTIFY($ET154,EV$12),PATH,0),0,1,1),""))</f>
        <v/>
      </c>
      <c r="EW154" s="40" t="str" cm="1">
        <f t="array" aca="1" ref="EW154" ca="1">IF(VSTYP="N", IFERROR(MATCH(TEXTIFY($ET154,EW$12),PATH,0),""),IFERROR(OFFSET(DIRECTION,MATCH(TEXTIFY($ET154,EW$12),PATH,0),0,1,1),""))</f>
        <v/>
      </c>
      <c r="EX154" s="40" t="str" cm="1">
        <f t="array" aca="1" ref="EX154" ca="1">IF(VSTYP="N", IFERROR(MATCH(TEXTIFY($ET154,EX$12),PATH,0),""),IFERROR(OFFSET(DIRECTION,MATCH(TEXTIFY($ET154,EX$12),PATH,0),0,1,1),""))</f>
        <v/>
      </c>
      <c r="EY154" s="40" t="str" cm="1">
        <f t="array" aca="1" ref="EY154" ca="1">IF(VSTYP="N", IFERROR(MATCH(TEXTIFY($ET154,EY$12),PATH,0),""),IFERROR(OFFSET(DIRECTION,MATCH(TEXTIFY($ET154,EY$12),PATH,0),0,1,1),""))</f>
        <v/>
      </c>
      <c r="EZ154" s="40" t="str" cm="1">
        <f t="array" aca="1" ref="EZ154" ca="1">IF(VSTYP="N", IFERROR(MATCH(TEXTIFY($ET154,EZ$12),PATH,0),""),IFERROR(OFFSET(DIRECTION,MATCH(TEXTIFY($ET154,EZ$12),PATH,0),0,1,1),""))</f>
        <v/>
      </c>
      <c r="FA154" s="40" t="str" cm="1">
        <f t="array" aca="1" ref="FA154" ca="1">IF(VSTYP="N", IFERROR(MATCH(TEXTIFY($ET154,FA$12),PATH,0),""),IFERROR(OFFSET(DIRECTION,MATCH(TEXTIFY($ET154,FA$12),PATH,0),0,1,1),""))</f>
        <v/>
      </c>
      <c r="FB154" s="40" t="str" cm="1">
        <f t="array" aca="1" ref="FB154" ca="1">IF(VSTYP="N", IFERROR(MATCH(TEXTIFY($ET154,FB$12),PATH,0),""),IFERROR(OFFSET(DIRECTION,MATCH(TEXTIFY($ET154,FB$12),PATH,0),0,1,1),""))</f>
        <v/>
      </c>
      <c r="FC154" s="40" t="str" cm="1">
        <f t="array" aca="1" ref="FC154" ca="1">IF(VSTYP="N", IFERROR(MATCH(TEXTIFY($ET154,FC$12),PATH,0),""),IFERROR(OFFSET(DIRECTION,MATCH(TEXTIFY($ET154,FC$12),PATH,0),0,1,1),""))</f>
        <v/>
      </c>
      <c r="FD154" s="40" t="str" cm="1">
        <f t="array" aca="1" ref="FD154" ca="1">IF(VSTYP="N", IFERROR(MATCH(TEXTIFY($ET154,FD$12),PATH,0),""),IFERROR(OFFSET(DIRECTION,MATCH(TEXTIFY($ET154,FD$12),PATH,0),0,1,1),""))</f>
        <v/>
      </c>
      <c r="FE154" s="40" t="str" cm="1">
        <f t="array" aca="1" ref="FE154" ca="1">IF(VSTYP="N", IFERROR(MATCH(TEXTIFY($ET154,FE$12),PATH,0),""),IFERROR(OFFSET(DIRECTION,MATCH(TEXTIFY($ET154,FE$12),PATH,0),0,1,1),""))</f>
        <v/>
      </c>
      <c r="FF154" s="40" t="str" cm="1">
        <f t="array" aca="1" ref="FF154" ca="1">IF(VSTYP="N", IFERROR(MATCH(TEXTIFY($ET154,FF$12),PATH,0),""),IFERROR(OFFSET(DIRECTION,MATCH(TEXTIFY($ET154,FF$12),PATH,0),0,1,1),""))</f>
        <v/>
      </c>
      <c r="FG154" s="40" t="str" cm="1">
        <f t="array" aca="1" ref="FG154" ca="1">IF(VSTYP="N", IFERROR(MATCH(TEXTIFY($ET154,FG$12),PATH,0),""),IFERROR(OFFSET(DIRECTION,MATCH(TEXTIFY($ET154,FG$12),PATH,0),0,1,1),""))</f>
        <v/>
      </c>
      <c r="FH154" s="40" t="str" cm="1">
        <f t="array" aca="1" ref="FH154" ca="1">IF(VSTYP="N", IFERROR(MATCH(TEXTIFY($ET154,FH$12),PATH,0),""),IFERROR(OFFSET(DIRECTION,MATCH(TEXTIFY($ET154,FH$12),PATH,0),0,1,1),""))</f>
        <v/>
      </c>
      <c r="FI154" s="40" t="str" cm="1">
        <f t="array" aca="1" ref="FI154" ca="1">IF(VSTYP="N", IFERROR(MATCH(TEXTIFY($ET154,FI$12),PATH,0),""),IFERROR(OFFSET(DIRECTION,MATCH(TEXTIFY($ET154,FI$12),PATH,0),0,1,1),""))</f>
        <v/>
      </c>
      <c r="FJ154" s="40" t="str" cm="1">
        <f t="array" aca="1" ref="FJ154" ca="1">IF(VSTYP="N", IFERROR(MATCH(TEXTIFY($ET154,FJ$12),PATH,0),""),IFERROR(OFFSET(DIRECTION,MATCH(TEXTIFY($ET154,FJ$12),PATH,0),0,1,1),""))</f>
        <v/>
      </c>
      <c r="FK154" s="40" t="str" cm="1">
        <f t="array" aca="1" ref="FK154" ca="1">IF(VSTYP="N", IFERROR(MATCH(TEXTIFY($ET154,FK$12),PATH,0),""),IFERROR(OFFSET(DIRECTION,MATCH(TEXTIFY($ET154,FK$12),PATH,0),0,1,1),""))</f>
        <v/>
      </c>
      <c r="FL154" s="40" t="str" cm="1">
        <f t="array" aca="1" ref="FL154" ca="1">IF(VSTYP="N", IFERROR(MATCH(TEXTIFY($ET154,FL$12),PATH,0),""),IFERROR(OFFSET(DIRECTION,MATCH(TEXTIFY($ET154,FL$12),PATH,0),0,1,1),""))</f>
        <v/>
      </c>
      <c r="FM154" s="40" t="str" cm="1">
        <f t="array" aca="1" ref="FM154" ca="1">IF(VSTYP="N", IFERROR(MATCH(TEXTIFY($ET154,FM$12),PATH,0),""),IFERROR(OFFSET(DIRECTION,MATCH(TEXTIFY($ET154,FM$12),PATH,0),0,1,1),""))</f>
        <v/>
      </c>
      <c r="FN154" s="40" t="str" cm="1">
        <f t="array" aca="1" ref="FN154" ca="1">IF(VSTYP="N", IFERROR(MATCH(TEXTIFY($ET154,FN$12),PATH,0),""),IFERROR(OFFSET(DIRECTION,MATCH(TEXTIFY($ET154,FN$12),PATH,0),0,1,1),""))</f>
        <v/>
      </c>
      <c r="FO154" s="40" t="str" cm="1">
        <f t="array" aca="1" ref="FO154" ca="1">IF(VSTYP="N", IFERROR(MATCH(TEXTIFY($ET154,FO$12),PATH,0),""),IFERROR(OFFSET(DIRECTION,MATCH(TEXTIFY($ET154,FO$12),PATH,0),0,1,1),""))</f>
        <v/>
      </c>
      <c r="FP154" s="40" t="str" cm="1">
        <f t="array" aca="1" ref="FP154" ca="1">IF(VSTYP="N", IFERROR(MATCH(TEXTIFY($ET154,FP$12),PATH,0),""),IFERROR(OFFSET(DIRECTION,MATCH(TEXTIFY($ET154,FP$12),PATH,0),0,1,1),""))</f>
        <v/>
      </c>
      <c r="FQ154" s="40" t="str" cm="1">
        <f t="array" aca="1" ref="FQ154" ca="1">IF(VSTYP="N", IFERROR(MATCH(TEXTIFY($ET154,FQ$12),PATH,0),""),IFERROR(OFFSET(DIRECTION,MATCH(TEXTIFY($ET154,FQ$12),PATH,0),0,1,1),""))</f>
        <v/>
      </c>
      <c r="FR154" s="40" t="str" cm="1">
        <f t="array" aca="1" ref="FR154" ca="1">IF(VSTYP="N", IFERROR(MATCH(TEXTIFY($ET154,FR$12),PATH,0),""),IFERROR(OFFSET(DIRECTION,MATCH(TEXTIFY($ET154,FR$12),PATH,0),0,1,1),""))</f>
        <v/>
      </c>
      <c r="FS154" s="40" t="str" cm="1">
        <f t="array" aca="1" ref="FS154" ca="1">IF(VSTYP="N", IFERROR(MATCH(TEXTIFY($ET154,FS$12),PATH,0),""),IFERROR(OFFSET(DIRECTION,MATCH(TEXTIFY($ET154,FS$12),PATH,0),0,1,1),""))</f>
        <v/>
      </c>
      <c r="FT154" s="40" t="str" cm="1">
        <f t="array" aca="1" ref="FT154" ca="1">IF(VSTYP="N", IFERROR(MATCH(TEXTIFY($ET154,FT$12),PATH,0),""),IFERROR(OFFSET(DIRECTION,MATCH(TEXTIFY($ET154,FT$12),PATH,0),0,1,1),""))</f>
        <v/>
      </c>
      <c r="FU154" s="40" t="str" cm="1">
        <f t="array" aca="1" ref="FU154" ca="1">IF(VSTYP="N", IFERROR(MATCH(TEXTIFY($ET154,FU$12),PATH,0),""),IFERROR(OFFSET(DIRECTION,MATCH(TEXTIFY($ET154,FU$12),PATH,0),0,1,1),""))</f>
        <v/>
      </c>
      <c r="FV154" s="40" t="str" cm="1">
        <f t="array" aca="1" ref="FV154" ca="1">IF(VSTYP="N", IFERROR(MATCH(TEXTIFY($ET154,FV$12),PATH,0),""),IFERROR(OFFSET(DIRECTION,MATCH(TEXTIFY($ET154,FV$12),PATH,0),0,1,1),""))</f>
        <v/>
      </c>
      <c r="FW154" s="40" t="str" cm="1">
        <f t="array" aca="1" ref="FW154" ca="1">IF(VSTYP="N", IFERROR(MATCH(TEXTIFY($ET154,FW$12),PATH,0),""),IFERROR(OFFSET(DIRECTION,MATCH(TEXTIFY($ET154,FW$12),PATH,0),0,1,1),""))</f>
        <v/>
      </c>
      <c r="FX154" s="40" t="str" cm="1">
        <f t="array" aca="1" ref="FX154" ca="1">IF(VSTYP="N", IFERROR(MATCH(TEXTIFY($ET154,FX$12),PATH,0),""),IFERROR(OFFSET(DIRECTION,MATCH(TEXTIFY($ET154,FX$12),PATH,0),0,1,1),""))</f>
        <v/>
      </c>
      <c r="FY154" s="40" t="str" cm="1">
        <f t="array" aca="1" ref="FY154" ca="1">IF(VSTYP="N", IFERROR(MATCH(TEXTIFY($ET154,FY$12),PATH,0),""),IFERROR(OFFSET(DIRECTION,MATCH(TEXTIFY($ET154,FY$12),PATH,0),0,1,1),""))</f>
        <v/>
      </c>
      <c r="FZ154" s="40" t="str" cm="1">
        <f t="array" aca="1" ref="FZ154" ca="1">IF(VSTYP="N", IFERROR(MATCH(TEXTIFY($ET154,FZ$12),PATH,0),""),IFERROR(OFFSET(DIRECTION,MATCH(TEXTIFY($ET154,FZ$12),PATH,0),0,1,1),""))</f>
        <v/>
      </c>
      <c r="GA154" s="40" t="str" cm="1">
        <f t="array" aca="1" ref="GA154" ca="1">IF(VSTYP="N", IFERROR(MATCH(TEXTIFY($ET154,GA$12),PATH,0),""),IFERROR(OFFSET(DIRECTION,MATCH(TEXTIFY($ET154,GA$12),PATH,0),0,1,1),""))</f>
        <v/>
      </c>
      <c r="GB154" s="40" t="str" cm="1">
        <f t="array" aca="1" ref="GB154" ca="1">IF(VSTYP="N", IFERROR(MATCH(TEXTIFY($ET154,GB$12),PATH,0),""),IFERROR(OFFSET(DIRECTION,MATCH(TEXTIFY($ET154,GB$12),PATH,0),0,1,1),""))</f>
        <v/>
      </c>
      <c r="GC154" s="40" t="str" cm="1">
        <f t="array" aca="1" ref="GC154" ca="1">IF(VSTYP="N", IFERROR(MATCH(TEXTIFY($ET154,GC$12),PATH,0),""),IFERROR(OFFSET(DIRECTION,MATCH(TEXTIFY($ET154,GC$12),PATH,0),0,1,1),""))</f>
        <v/>
      </c>
      <c r="GD154" s="40" t="str" cm="1">
        <f t="array" aca="1" ref="GD154" ca="1">IF(VSTYP="N", IFERROR(MATCH(TEXTIFY($ET154,GD$12),PATH,0),""),IFERROR(OFFSET(DIRECTION,MATCH(TEXTIFY($ET154,GD$12),PATH,0),0,1,1),""))</f>
        <v/>
      </c>
      <c r="GE154" s="40" t="str" cm="1">
        <f t="array" aca="1" ref="GE154" ca="1">IF(VSTYP="N", IFERROR(MATCH(TEXTIFY($ET154,GE$12),PATH,0),""),IFERROR(OFFSET(DIRECTION,MATCH(TEXTIFY($ET154,GE$12),PATH,0),0,1,1),""))</f>
        <v/>
      </c>
      <c r="GF154" s="40" t="str" cm="1">
        <f t="array" aca="1" ref="GF154" ca="1">IF(VSTYP="N", IFERROR(MATCH(TEXTIFY($ET154,GF$12),PATH,0),""),IFERROR(OFFSET(DIRECTION,MATCH(TEXTIFY($ET154,GF$12),PATH,0),0,1,1),""))</f>
        <v/>
      </c>
      <c r="GG154" s="40" t="str" cm="1">
        <f t="array" aca="1" ref="GG154" ca="1">IF(VSTYP="N", IFERROR(MATCH(TEXTIFY($ET154,GG$12),PATH,0),""),IFERROR(OFFSET(DIRECTION,MATCH(TEXTIFY($ET154,GG$12),PATH,0),0,1,1),""))</f>
        <v/>
      </c>
      <c r="GH154" s="40" t="str" cm="1">
        <f t="array" aca="1" ref="GH154" ca="1">IF(VSTYP="N", IFERROR(MATCH(TEXTIFY($ET154,GH$12),PATH,0),""),IFERROR(OFFSET(DIRECTION,MATCH(TEXTIFY($ET154,GH$12),PATH,0),0,1,1),""))</f>
        <v/>
      </c>
      <c r="GI154" s="40" t="str" cm="1">
        <f t="array" aca="1" ref="GI154" ca="1">IF(VSTYP="N", IFERROR(MATCH(TEXTIFY($ET154,GI$12),PATH,0),""),IFERROR(OFFSET(DIRECTION,MATCH(TEXTIFY($ET154,GI$12),PATH,0),0,1,1),""))</f>
        <v/>
      </c>
      <c r="GJ154" s="40" t="str" cm="1">
        <f t="array" aca="1" ref="GJ154" ca="1">IF(VSTYP="N", IFERROR(MATCH(TEXTIFY($ET154,GJ$12),PATH,0),""),IFERROR(OFFSET(DIRECTION,MATCH(TEXTIFY($ET154,GJ$12),PATH,0),0,1,1),""))</f>
        <v/>
      </c>
      <c r="GK154" s="40" t="str" cm="1">
        <f t="array" aca="1" ref="GK154" ca="1">IF(VSTYP="N", IFERROR(MATCH(TEXTIFY($ET154,GK$12),PATH,0),""),IFERROR(OFFSET(DIRECTION,MATCH(TEXTIFY($ET154,GK$12),PATH,0),0,1,1),""))</f>
        <v/>
      </c>
      <c r="GL154" s="40" t="str" cm="1">
        <f t="array" aca="1" ref="GL154" ca="1">IF(VSTYP="N", IFERROR(MATCH(TEXTIFY($ET154,GL$12),PATH,0),""),IFERROR(OFFSET(DIRECTION,MATCH(TEXTIFY($ET154,GL$12),PATH,0),0,1,1),""))</f>
        <v/>
      </c>
      <c r="GM154" s="40" t="str" cm="1">
        <f t="array" aca="1" ref="GM154" ca="1">IF(VSTYP="N", IFERROR(MATCH(TEXTIFY($ET154,GM$12),PATH,0),""),IFERROR(OFFSET(DIRECTION,MATCH(TEXTIFY($ET154,GM$12),PATH,0),0,1,1),""))</f>
        <v/>
      </c>
      <c r="GN154" s="40" t="str" cm="1">
        <f t="array" aca="1" ref="GN154" ca="1">IF(VSTYP="N", IFERROR(MATCH(TEXTIFY($ET154,GN$12),PATH,0),""),IFERROR(OFFSET(DIRECTION,MATCH(TEXTIFY($ET154,GN$12),PATH,0),0,1,1),""))</f>
        <v/>
      </c>
      <c r="GO154" s="40" t="str" cm="1">
        <f t="array" aca="1" ref="GO154" ca="1">IF(VSTYP="N", IFERROR(MATCH(TEXTIFY($ET154,GO$12),PATH,0),""),IFERROR(OFFSET(DIRECTION,MATCH(TEXTIFY($ET154,GO$12),PATH,0),0,1,1),""))</f>
        <v/>
      </c>
      <c r="GP154" s="40" t="str" cm="1">
        <f t="array" aca="1" ref="GP154" ca="1">IF(VSTYP="N", IFERROR(MATCH(TEXTIFY($ET154,GP$12),PATH,0),""),IFERROR(OFFSET(DIRECTION,MATCH(TEXTIFY($ET154,GP$12),PATH,0),0,1,1),""))</f>
        <v/>
      </c>
      <c r="GQ154" s="40" t="str" cm="1">
        <f t="array" aca="1" ref="GQ154" ca="1">IF(VSTYP="N", IFERROR(MATCH(TEXTIFY($ET154,GQ$12),PATH,0),""),IFERROR(OFFSET(DIRECTION,MATCH(TEXTIFY($ET154,GQ$12),PATH,0),0,1,1),""))</f>
        <v/>
      </c>
      <c r="GR154" s="40" t="str" cm="1">
        <f t="array" aca="1" ref="GR154" ca="1">IF(VSTYP="N", IFERROR(MATCH(TEXTIFY($ET154,GR$12),PATH,0),""),IFERROR(OFFSET(DIRECTION,MATCH(TEXTIFY($ET154,GR$12),PATH,0),0,1,1),""))</f>
        <v/>
      </c>
      <c r="GS154" s="40" t="str" cm="1">
        <f t="array" aca="1" ref="GS154" ca="1">IF(VSTYP="N", IFERROR(MATCH(TEXTIFY($ET154,GS$12),PATH,0),""),IFERROR(OFFSET(DIRECTION,MATCH(TEXTIFY($ET154,GS$12),PATH,0),0,1,1),""))</f>
        <v/>
      </c>
      <c r="GT154" s="40" t="str" cm="1">
        <f t="array" aca="1" ref="GT154" ca="1">IF(VSTYP="N", IFERROR(MATCH(TEXTIFY($ET154,GT$12),PATH,0),""),IFERROR(OFFSET(DIRECTION,MATCH(TEXTIFY($ET154,GT$12),PATH,0),0,1,1),""))</f>
        <v/>
      </c>
      <c r="GU154" s="40" t="str" cm="1">
        <f t="array" aca="1" ref="GU154" ca="1">IF(VSTYP="N", IFERROR(MATCH(TEXTIFY($ET154,GU$12),PATH,0),""),IFERROR(OFFSET(DIRECTION,MATCH(TEXTIFY($ET154,GU$12),PATH,0),0,1,1),""))</f>
        <v/>
      </c>
      <c r="GV154" s="40" t="str" cm="1">
        <f t="array" aca="1" ref="GV154" ca="1">IF(VSTYP="N", IFERROR(MATCH(TEXTIFY($ET154,GV$12),PATH,0),""),IFERROR(OFFSET(DIRECTION,MATCH(TEXTIFY($ET154,GV$12),PATH,0),0,1,1),""))</f>
        <v/>
      </c>
      <c r="GW154" s="40" t="str" cm="1">
        <f t="array" aca="1" ref="GW154" ca="1">IF(VSTYP="N", IFERROR(MATCH(TEXTIFY($ET154,GW$12),PATH,0),""),IFERROR(OFFSET(DIRECTION,MATCH(TEXTIFY($ET154,GW$12),PATH,0),0,1,1),""))</f>
        <v/>
      </c>
      <c r="GX154" s="40" t="str" cm="1">
        <f t="array" aca="1" ref="GX154" ca="1">IF(VSTYP="N", IFERROR(MATCH(TEXTIFY($ET154,GX$12),PATH,0),""),IFERROR(OFFSET(DIRECTION,MATCH(TEXTIFY($ET154,GX$12),PATH,0),0,1,1),""))</f>
        <v/>
      </c>
      <c r="GY154" s="40" t="str" cm="1">
        <f t="array" aca="1" ref="GY154" ca="1">IF(VSTYP="N", IFERROR(MATCH(TEXTIFY($ET154,GY$12),PATH,0),""),IFERROR(OFFSET(DIRECTION,MATCH(TEXTIFY($ET154,GY$12),PATH,0),0,1,1),""))</f>
        <v/>
      </c>
      <c r="GZ154" s="40" t="str" cm="1">
        <f t="array" aca="1" ref="GZ154" ca="1">IF(VSTYP="N", IFERROR(MATCH(TEXTIFY($ET154,GZ$12),PATH,0),""),IFERROR(OFFSET(DIRECTION,MATCH(TEXTIFY($ET154,GZ$12),PATH,0),0,1,1),""))</f>
        <v/>
      </c>
      <c r="HA154" s="40" t="str" cm="1">
        <f t="array" aca="1" ref="HA154" ca="1">IF(VSTYP="N", IFERROR(MATCH(TEXTIFY($ET154,HA$12),PATH,0),""),IFERROR(OFFSET(DIRECTION,MATCH(TEXTIFY($ET154,HA$12),PATH,0),0,1,1),""))</f>
        <v/>
      </c>
      <c r="HB154" s="40" t="str" cm="1">
        <f t="array" aca="1" ref="HB154" ca="1">IF(VSTYP="N", IFERROR(MATCH(TEXTIFY($ET154,HB$12),PATH,0),""),IFERROR(OFFSET(DIRECTION,MATCH(TEXTIFY($ET154,HB$12),PATH,0),0,1,1),""))</f>
        <v/>
      </c>
      <c r="HC154" s="40" t="str" cm="1">
        <f t="array" aca="1" ref="HC154" ca="1">IF(VSTYP="N", IFERROR(MATCH(TEXTIFY($ET154,HC$12),PATH,0),""),IFERROR(OFFSET(DIRECTION,MATCH(TEXTIFY($ET154,HC$12),PATH,0),0,1,1),""))</f>
        <v/>
      </c>
      <c r="HD154" s="40" t="str" cm="1">
        <f t="array" aca="1" ref="HD154" ca="1">IF(VSTYP="N", IFERROR(MATCH(TEXTIFY($ET154,HD$12),PATH,0),""),IFERROR(OFFSET(DIRECTION,MATCH(TEXTIFY($ET154,HD$12),PATH,0),0,1,1),""))</f>
        <v/>
      </c>
      <c r="HE154" s="40" t="str" cm="1">
        <f t="array" aca="1" ref="HE154" ca="1">IF(VSTYP="N", IFERROR(MATCH(TEXTIFY($ET154,HE$12),PATH,0),""),IFERROR(OFFSET(DIRECTION,MATCH(TEXTIFY($ET154,HE$12),PATH,0),0,1,1),""))</f>
        <v/>
      </c>
      <c r="HF154" s="40" t="str" cm="1">
        <f t="array" aca="1" ref="HF154" ca="1">IF(VSTYP="N", IFERROR(MATCH(TEXTIFY($ET154,HF$12),PATH,0),""),IFERROR(OFFSET(DIRECTION,MATCH(TEXTIFY($ET154,HF$12),PATH,0),0,1,1),""))</f>
        <v/>
      </c>
      <c r="HG154" s="40" t="str" cm="1">
        <f t="array" aca="1" ref="HG154" ca="1">IF(VSTYP="N", IFERROR(MATCH(TEXTIFY($ET154,HG$12),PATH,0),""),IFERROR(OFFSET(DIRECTION,MATCH(TEXTIFY($ET154,HG$12),PATH,0),0,1,1),""))</f>
        <v/>
      </c>
      <c r="HH154" s="40" t="str" cm="1">
        <f t="array" aca="1" ref="HH154" ca="1">IF(VSTYP="N", IFERROR(MATCH(TEXTIFY($ET154,HH$12),PATH,0),""),IFERROR(OFFSET(DIRECTION,MATCH(TEXTIFY($ET154,HH$12),PATH,0),0,1,1),""))</f>
        <v/>
      </c>
      <c r="HI154" s="40" t="str" cm="1">
        <f t="array" aca="1" ref="HI154" ca="1">IF(VSTYP="N", IFERROR(MATCH(TEXTIFY($ET154,HI$12),PATH,0),""),IFERROR(OFFSET(DIRECTION,MATCH(TEXTIFY($ET154,HI$12),PATH,0),0,1,1),""))</f>
        <v/>
      </c>
      <c r="HJ154" s="40" t="str" cm="1">
        <f t="array" aca="1" ref="HJ154" ca="1">IF(VSTYP="N", IFERROR(MATCH(TEXTIFY($ET154,HJ$12),PATH,0),""),IFERROR(OFFSET(DIRECTION,MATCH(TEXTIFY($ET154,HJ$12),PATH,0),0,1,1),""))</f>
        <v/>
      </c>
      <c r="HK154" s="40" t="str" cm="1">
        <f t="array" aca="1" ref="HK154" ca="1">IF(VSTYP="N", IFERROR(MATCH(TEXTIFY($ET154,HK$12),PATH,0),""),IFERROR(OFFSET(DIRECTION,MATCH(TEXTIFY($ET154,HK$12),PATH,0),0,1,1),""))</f>
        <v/>
      </c>
      <c r="HL154" s="40" t="str" cm="1">
        <f t="array" aca="1" ref="HL154" ca="1">IF(VSTYP="N", IFERROR(MATCH(TEXTIFY($ET154,HL$12),PATH,0),""),IFERROR(OFFSET(DIRECTION,MATCH(TEXTIFY($ET154,HL$12),PATH,0),0,1,1),""))</f>
        <v/>
      </c>
      <c r="HM154" s="40" t="str" cm="1">
        <f t="array" aca="1" ref="HM154" ca="1">IF(VSTYP="N", IFERROR(MATCH(TEXTIFY($ET154,HM$12),PATH,0),""),IFERROR(OFFSET(DIRECTION,MATCH(TEXTIFY($ET154,HM$12),PATH,0),0,1,1),""))</f>
        <v/>
      </c>
      <c r="HN154" s="40" t="str" cm="1">
        <f t="array" aca="1" ref="HN154" ca="1">IF(VSTYP="N", IFERROR(MATCH(TEXTIFY($ET154,HN$12),PATH,0),""),IFERROR(OFFSET(DIRECTION,MATCH(TEXTIFY($ET154,HN$12),PATH,0),0,1,1),""))</f>
        <v/>
      </c>
      <c r="HO154" s="40" t="str" cm="1">
        <f t="array" aca="1" ref="HO154" ca="1">IF(VSTYP="N", IFERROR(MATCH(TEXTIFY($ET154,HO$12),PATH,0),""),IFERROR(OFFSET(DIRECTION,MATCH(TEXTIFY($ET154,HO$12),PATH,0),0,1,1),""))</f>
        <v/>
      </c>
      <c r="HP154" s="40" t="str" cm="1">
        <f t="array" aca="1" ref="HP154" ca="1">IF(VSTYP="N", IFERROR(MATCH(TEXTIFY($ET154,HP$12),PATH,0),""),IFERROR(OFFSET(DIRECTION,MATCH(TEXTIFY($ET154,HP$12),PATH,0),0,1,1),""))</f>
        <v/>
      </c>
      <c r="HQ154" s="40" t="str" cm="1">
        <f t="array" aca="1" ref="HQ154" ca="1">IF(VSTYP="N", IFERROR(MATCH(TEXTIFY($ET154,HQ$12),PATH,0),""),IFERROR(OFFSET(DIRECTION,MATCH(TEXTIFY($ET154,HQ$12),PATH,0),0,1,1),""))</f>
        <v/>
      </c>
      <c r="HR154" s="40" t="str" cm="1">
        <f t="array" aca="1" ref="HR154" ca="1">IF(VSTYP="N", IFERROR(MATCH(TEXTIFY($ET154,HR$12),PATH,0),""),IFERROR(OFFSET(DIRECTION,MATCH(TEXTIFY($ET154,HR$12),PATH,0),0,1,1),""))</f>
        <v/>
      </c>
      <c r="HS154" s="40" t="str" cm="1">
        <f t="array" aca="1" ref="HS154" ca="1">IF(VSTYP="N", IFERROR(MATCH(TEXTIFY($ET154,HS$12),PATH,0),""),IFERROR(OFFSET(DIRECTION,MATCH(TEXTIFY($ET154,HS$12),PATH,0),0,1,1),""))</f>
        <v/>
      </c>
      <c r="HT154" s="40" t="str" cm="1">
        <f t="array" aca="1" ref="HT154" ca="1">IF(VSTYP="N", IFERROR(MATCH(TEXTIFY($ET154,HT$12),PATH,0),""),IFERROR(OFFSET(DIRECTION,MATCH(TEXTIFY($ET154,HT$12),PATH,0),0,1,1),""))</f>
        <v/>
      </c>
      <c r="HU154" s="40" t="str" cm="1">
        <f t="array" aca="1" ref="HU154" ca="1">IF(VSTYP="N", IFERROR(MATCH(TEXTIFY($ET154,HU$12),PATH,0),""),IFERROR(OFFSET(DIRECTION,MATCH(TEXTIFY($ET154,HU$12),PATH,0),0,1,1),""))</f>
        <v/>
      </c>
      <c r="HV154" s="40" t="str" cm="1">
        <f t="array" aca="1" ref="HV154" ca="1">IF(VSTYP="N", IFERROR(MATCH(TEXTIFY($ET154,HV$12),PATH,0),""),IFERROR(OFFSET(DIRECTION,MATCH(TEXTIFY($ET154,HV$12),PATH,0),0,1,1),""))</f>
        <v/>
      </c>
      <c r="HW154" s="40" t="str" cm="1">
        <f t="array" aca="1" ref="HW154" ca="1">IF(VSTYP="N", IFERROR(MATCH(TEXTIFY($ET154,HW$12),PATH,0),""),IFERROR(OFFSET(DIRECTION,MATCH(TEXTIFY($ET154,HW$12),PATH,0),0,1,1),""))</f>
        <v/>
      </c>
      <c r="HX154" s="40" t="str" cm="1">
        <f t="array" aca="1" ref="HX154" ca="1">IF(VSTYP="N", IFERROR(MATCH(TEXTIFY($ET154,HX$12),PATH,0),""),IFERROR(OFFSET(DIRECTION,MATCH(TEXTIFY($ET154,HX$12),PATH,0),0,1,1),""))</f>
        <v/>
      </c>
      <c r="HY154" s="40" t="str" cm="1">
        <f t="array" aca="1" ref="HY154" ca="1">IF(VSTYP="N", IFERROR(MATCH(TEXTIFY($ET154,HY$12),PATH,0),""),IFERROR(OFFSET(DIRECTION,MATCH(TEXTIFY($ET154,HY$12),PATH,0),0,1,1),""))</f>
        <v/>
      </c>
      <c r="HZ154" s="40" t="str" cm="1">
        <f t="array" aca="1" ref="HZ154" ca="1">IF(VSTYP="N", IFERROR(MATCH(TEXTIFY($ET154,HZ$12),PATH,0),""),IFERROR(OFFSET(DIRECTION,MATCH(TEXTIFY($ET154,HZ$12),PATH,0),0,1,1),""))</f>
        <v/>
      </c>
      <c r="IA154" s="40" t="str" cm="1">
        <f t="array" aca="1" ref="IA154" ca="1">IF(VSTYP="N", IFERROR(MATCH(TEXTIFY($ET154,IA$12),PATH,0),""),IFERROR(OFFSET(DIRECTION,MATCH(TEXTIFY($ET154,IA$12),PATH,0),0,1,1),""))</f>
        <v/>
      </c>
      <c r="IB154" s="40" t="str" cm="1">
        <f t="array" aca="1" ref="IB154" ca="1">IF(VSTYP="N", IFERROR(MATCH(TEXTIFY($ET154,IB$12),PATH,0),""),IFERROR(OFFSET(DIRECTION,MATCH(TEXTIFY($ET154,IB$12),PATH,0),0,1,1),""))</f>
        <v/>
      </c>
      <c r="IC154" s="40" t="str" cm="1">
        <f t="array" aca="1" ref="IC154" ca="1">IF(VSTYP="N", IFERROR(MATCH(TEXTIFY($ET154,IC$12),PATH,0),""),IFERROR(OFFSET(DIRECTION,MATCH(TEXTIFY($ET154,IC$12),PATH,0),0,1,1),""))</f>
        <v/>
      </c>
      <c r="ID154" s="40" t="str" cm="1">
        <f t="array" aca="1" ref="ID154" ca="1">IF(VSTYP="N", IFERROR(MATCH(TEXTIFY($ET154,ID$12),PATH,0),""),IFERROR(OFFSET(DIRECTION,MATCH(TEXTIFY($ET154,ID$12),PATH,0),0,1,1),""))</f>
        <v/>
      </c>
      <c r="IE154" s="40" t="str" cm="1">
        <f t="array" aca="1" ref="IE154" ca="1">IF(VSTYP="N", IFERROR(MATCH(TEXTIFY($ET154,IE$12),PATH,0),""),IFERROR(OFFSET(DIRECTION,MATCH(TEXTIFY($ET154,IE$12),PATH,0),0,1,1),""))</f>
        <v/>
      </c>
      <c r="IF154" s="40" t="str" cm="1">
        <f t="array" aca="1" ref="IF154" ca="1">IF(VSTYP="N", IFERROR(MATCH(TEXTIFY($ET154,IF$12),PATH,0),""),IFERROR(OFFSET(DIRECTION,MATCH(TEXTIFY($ET154,IF$12),PATH,0),0,1,1),""))</f>
        <v/>
      </c>
      <c r="IG154" s="40" t="str" cm="1">
        <f t="array" aca="1" ref="IG154" ca="1">IF(VSTYP="N", IFERROR(MATCH(TEXTIFY($ET154,IG$12),PATH,0),""),IFERROR(OFFSET(DIRECTION,MATCH(TEXTIFY($ET154,IG$12),PATH,0),0,1,1),""))</f>
        <v/>
      </c>
      <c r="IH154" s="40" t="str" cm="1">
        <f t="array" aca="1" ref="IH154" ca="1">IF(VSTYP="N", IFERROR(MATCH(TEXTIFY($ET154,IH$12),PATH,0),""),IFERROR(OFFSET(DIRECTION,MATCH(TEXTIFY($ET154,IH$12),PATH,0),0,1,1),""))</f>
        <v/>
      </c>
      <c r="II154" s="40" t="str" cm="1">
        <f t="array" aca="1" ref="II154" ca="1">IF(VSTYP="N", IFERROR(MATCH(TEXTIFY($ET154,II$12),PATH,0),""),IFERROR(OFFSET(DIRECTION,MATCH(TEXTIFY($ET154,II$12),PATH,0),0,1,1),""))</f>
        <v/>
      </c>
      <c r="IJ154" s="40" t="str" cm="1">
        <f t="array" aca="1" ref="IJ154" ca="1">IF(VSTYP="N", IFERROR(MATCH(TEXTIFY($ET154,IJ$12),PATH,0),""),IFERROR(OFFSET(DIRECTION,MATCH(TEXTIFY($ET154,IJ$12),PATH,0),0,1,1),""))</f>
        <v/>
      </c>
      <c r="IK154" s="40" t="str" cm="1">
        <f t="array" aca="1" ref="IK154" ca="1">IF(VSTYP="N", IFERROR(MATCH(TEXTIFY($ET154,IK$12),PATH,0),""),IFERROR(OFFSET(DIRECTION,MATCH(TEXTIFY($ET154,IK$12),PATH,0),0,1,1),""))</f>
        <v/>
      </c>
      <c r="IL154" s="40" t="str" cm="1">
        <f t="array" aca="1" ref="IL154" ca="1">IF(VSTYP="N", IFERROR(MATCH(TEXTIFY($ET154,IL$12),PATH,0),""),IFERROR(OFFSET(DIRECTION,MATCH(TEXTIFY($ET154,IL$12),PATH,0),0,1,1),""))</f>
        <v/>
      </c>
      <c r="IM154" s="40" t="str" cm="1">
        <f t="array" aca="1" ref="IM154" ca="1">IF(VSTYP="N", IFERROR(MATCH(TEXTIFY($ET154,IM$12),PATH,0),""),IFERROR(OFFSET(DIRECTION,MATCH(TEXTIFY($ET154,IM$12),PATH,0),0,1,1),""))</f>
        <v/>
      </c>
      <c r="IN154" s="40" t="str" cm="1">
        <f t="array" aca="1" ref="IN154" ca="1">IF(VSTYP="N", IFERROR(MATCH(TEXTIFY($ET154,IN$12),PATH,0),""),IFERROR(OFFSET(DIRECTION,MATCH(TEXTIFY($ET154,IN$12),PATH,0),0,1,1),""))</f>
        <v/>
      </c>
      <c r="IO154" s="40" t="str" cm="1">
        <f t="array" aca="1" ref="IO154" ca="1">IF(VSTYP="N", IFERROR(MATCH(TEXTIFY($ET154,IO$12),PATH,0),""),IFERROR(OFFSET(DIRECTION,MATCH(TEXTIFY($ET154,IO$12),PATH,0),0,1,1),""))</f>
        <v/>
      </c>
      <c r="IP154" s="40" t="str" cm="1">
        <f t="array" aca="1" ref="IP154" ca="1">IF(VSTYP="N", IFERROR(MATCH(TEXTIFY($ET154,IP$12),PATH,0),""),IFERROR(OFFSET(DIRECTION,MATCH(TEXTIFY($ET154,IP$12),PATH,0),0,1,1),""))</f>
        <v/>
      </c>
      <c r="IQ154" s="40" t="str" cm="1">
        <f t="array" aca="1" ref="IQ154" ca="1">IF(VSTYP="N", IFERROR(MATCH(TEXTIFY($ET154,IQ$12),PATH,0),""),IFERROR(OFFSET(DIRECTION,MATCH(TEXTIFY($ET154,IQ$12),PATH,0),0,1,1),""))</f>
        <v/>
      </c>
      <c r="IR154" s="40" t="str" cm="1">
        <f t="array" aca="1" ref="IR154" ca="1">IF(VSTYP="N", IFERROR(MATCH(TEXTIFY($ET154,IR$12),PATH,0),""),IFERROR(OFFSET(DIRECTION,MATCH(TEXTIFY($ET154,IR$12),PATH,0),0,1,1),""))</f>
        <v/>
      </c>
      <c r="IS154" s="40" t="str" cm="1">
        <f t="array" aca="1" ref="IS154" ca="1">IF(VSTYP="N", IFERROR(MATCH(TEXTIFY($ET154,IS$12),PATH,0),""),IFERROR(OFFSET(DIRECTION,MATCH(TEXTIFY($ET154,IS$12),PATH,0),0,1,1),""))</f>
        <v/>
      </c>
      <c r="IT154" s="40" t="str" cm="1">
        <f t="array" aca="1" ref="IT154" ca="1">IF(VSTYP="N", IFERROR(MATCH(TEXTIFY($ET154,IT$12),PATH,0),""),IFERROR(OFFSET(DIRECTION,MATCH(TEXTIFY($ET154,IT$12),PATH,0),0,1,1),""))</f>
        <v/>
      </c>
      <c r="IU154" s="40" t="str" cm="1">
        <f t="array" aca="1" ref="IU154" ca="1">IF(VSTYP="N", IFERROR(MATCH(TEXTIFY($ET154,IU$12),PATH,0),""),IFERROR(OFFSET(DIRECTION,MATCH(TEXTIFY($ET154,IU$12),PATH,0),0,1,1),""))</f>
        <v/>
      </c>
      <c r="IV154" s="40" t="str" cm="1">
        <f t="array" aca="1" ref="IV154" ca="1">IF(VSTYP="N", IFERROR(MATCH(TEXTIFY($ET154,IV$12),PATH,0),""),IFERROR(OFFSET(DIRECTION,MATCH(TEXTIFY($ET154,IV$12),PATH,0),0,1,1),""))</f>
        <v/>
      </c>
      <c r="IW154" s="40" t="str" cm="1">
        <f t="array" aca="1" ref="IW154" ca="1">IF(VSTYP="N", IFERROR(MATCH(TEXTIFY($ET154,IW$12),PATH,0),""),IFERROR(OFFSET(DIRECTION,MATCH(TEXTIFY($ET154,IW$12),PATH,0),0,1,1),""))</f>
        <v/>
      </c>
      <c r="IX154" s="40" t="str" cm="1">
        <f t="array" aca="1" ref="IX154" ca="1">IF(VSTYP="N", IFERROR(MATCH(TEXTIFY($ET154,IX$12),PATH,0),""),IFERROR(OFFSET(DIRECTION,MATCH(TEXTIFY($ET154,IX$12),PATH,0),0,1,1),""))</f>
        <v/>
      </c>
      <c r="IY154" s="40" t="str" cm="1">
        <f t="array" aca="1" ref="IY154" ca="1">IF(VSTYP="N", IFERROR(MATCH(TEXTIFY($ET154,IY$12),PATH,0),""),IFERROR(OFFSET(DIRECTION,MATCH(TEXTIFY($ET154,IY$12),PATH,0),0,1,1),""))</f>
        <v/>
      </c>
      <c r="IZ154" s="40" t="str" cm="1">
        <f t="array" aca="1" ref="IZ154" ca="1">IF(VSTYP="N", IFERROR(MATCH(TEXTIFY($ET154,IZ$12),PATH,0),""),IFERROR(OFFSET(DIRECTION,MATCH(TEXTIFY($ET154,IZ$12),PATH,0),0,1,1),""))</f>
        <v/>
      </c>
      <c r="JA154" s="40" t="str" cm="1">
        <f t="array" aca="1" ref="JA154" ca="1">IF(VSTYP="N", IFERROR(MATCH(TEXTIFY($ET154,JA$12),PATH,0),""),IFERROR(OFFSET(DIRECTION,MATCH(TEXTIFY($ET154,JA$12),PATH,0),0,1,1),""))</f>
        <v/>
      </c>
      <c r="JB154" s="40" t="str" cm="1">
        <f t="array" aca="1" ref="JB154" ca="1">IF(VSTYP="N", IFERROR(MATCH(TEXTIFY($ET154,JB$12),PATH,0),""),IFERROR(OFFSET(DIRECTION,MATCH(TEXTIFY($ET154,JB$12),PATH,0),0,1,1),""))</f>
        <v/>
      </c>
      <c r="JC154" s="40" t="str" cm="1">
        <f t="array" aca="1" ref="JC154" ca="1">IF(VSTYP="N", IFERROR(MATCH(TEXTIFY($ET154,JC$12),PATH,0),""),IFERROR(OFFSET(DIRECTION,MATCH(TEXTIFY($ET154,JC$12),PATH,0),0,1,1),""))</f>
        <v/>
      </c>
      <c r="JD154" s="40" t="str" cm="1">
        <f t="array" aca="1" ref="JD154" ca="1">IF(VSTYP="N", IFERROR(MATCH(TEXTIFY($ET154,JD$12),PATH,0),""),IFERROR(OFFSET(DIRECTION,MATCH(TEXTIFY($ET154,JD$12),PATH,0),0,1,1),""))</f>
        <v/>
      </c>
      <c r="JE154" s="40" t="str" cm="1">
        <f t="array" aca="1" ref="JE154" ca="1">IF(VSTYP="N", IFERROR(MATCH(TEXTIFY($ET154,JE$12),PATH,0),""),IFERROR(OFFSET(DIRECTION,MATCH(TEXTIFY($ET154,JE$12),PATH,0),0,1,1),""))</f>
        <v/>
      </c>
      <c r="JF154" s="40" t="str" cm="1">
        <f t="array" aca="1" ref="JF154" ca="1">IF(VSTYP="N", IFERROR(MATCH(TEXTIFY($ET154,JF$12),PATH,0),""),IFERROR(OFFSET(DIRECTION,MATCH(TEXTIFY($ET154,JF$12),PATH,0),0,1,1),""))</f>
        <v/>
      </c>
      <c r="JG154" s="40" t="str" cm="1">
        <f t="array" aca="1" ref="JG154" ca="1">IF(VSTYP="N", IFERROR(MATCH(TEXTIFY($ET154,JG$12),PATH,0),""),IFERROR(OFFSET(DIRECTION,MATCH(TEXTIFY($ET154,JG$12),PATH,0),0,1,1),""))</f>
        <v/>
      </c>
      <c r="JH154" s="40" t="str" cm="1">
        <f t="array" aca="1" ref="JH154" ca="1">IF(VSTYP="N", IFERROR(MATCH(TEXTIFY($ET154,JH$12),PATH,0),""),IFERROR(OFFSET(DIRECTION,MATCH(TEXTIFY($ET154,JH$12),PATH,0),0,1,1),""))</f>
        <v/>
      </c>
      <c r="JI154" s="40" t="str" cm="1">
        <f t="array" aca="1" ref="JI154" ca="1">IF(VSTYP="N", IFERROR(MATCH(TEXTIFY($ET154,JI$12),PATH,0),""),IFERROR(OFFSET(DIRECTION,MATCH(TEXTIFY($ET154,JI$12),PATH,0),0,1,1),""))</f>
        <v/>
      </c>
      <c r="JJ154" s="40" t="str" cm="1">
        <f t="array" aca="1" ref="JJ154" ca="1">IF(VSTYP="N", IFERROR(MATCH(TEXTIFY($ET154,JJ$12),PATH,0),""),IFERROR(OFFSET(DIRECTION,MATCH(TEXTIFY($ET154,JJ$12),PATH,0),0,1,1),""))</f>
        <v/>
      </c>
      <c r="JK154" s="40" t="str" cm="1">
        <f t="array" aca="1" ref="JK154" ca="1">IF(VSTYP="N", IFERROR(MATCH(TEXTIFY($ET154,JK$12),PATH,0),""),IFERROR(OFFSET(DIRECTION,MATCH(TEXTIFY($ET154,JK$12),PATH,0),0,1,1),""))</f>
        <v/>
      </c>
      <c r="JL154" s="40" t="str" cm="1">
        <f t="array" aca="1" ref="JL154" ca="1">IF(VSTYP="N", IFERROR(MATCH(TEXTIFY($ET154,JL$12),PATH,0),""),IFERROR(OFFSET(DIRECTION,MATCH(TEXTIFY($ET154,JL$12),PATH,0),0,1,1),""))</f>
        <v/>
      </c>
      <c r="JM154" s="40" t="str" cm="1">
        <f t="array" aca="1" ref="JM154" ca="1">IF(VSTYP="N", IFERROR(MATCH(TEXTIFY($ET154,JM$12),PATH,0),""),IFERROR(OFFSET(DIRECTION,MATCH(TEXTIFY($ET154,JM$12),PATH,0),0,1,1),""))</f>
        <v/>
      </c>
      <c r="JN154" s="40" t="str" cm="1">
        <f t="array" aca="1" ref="JN154" ca="1">IF(VSTYP="N", IFERROR(MATCH(TEXTIFY($ET154,JN$12),PATH,0),""),IFERROR(OFFSET(DIRECTION,MATCH(TEXTIFY($ET154,JN$12),PATH,0),0,1,1),""))</f>
        <v/>
      </c>
      <c r="JO154" s="40" t="str" cm="1">
        <f t="array" aca="1" ref="JO154" ca="1">IF(VSTYP="N", IFERROR(MATCH(TEXTIFY($ET154,JO$12),PATH,0),""),IFERROR(OFFSET(DIRECTION,MATCH(TEXTIFY($ET154,JO$12),PATH,0),0,1,1),""))</f>
        <v/>
      </c>
      <c r="JP154" s="40" t="str" cm="1">
        <f t="array" aca="1" ref="JP154" ca="1">IF(VSTYP="N", IFERROR(MATCH(TEXTIFY($ET154,JP$12),PATH,0),""),IFERROR(OFFSET(DIRECTION,MATCH(TEXTIFY($ET154,JP$12),PATH,0),0,1,1),""))</f>
        <v/>
      </c>
      <c r="JQ154" s="40" t="str" cm="1">
        <f t="array" aca="1" ref="JQ154" ca="1">IF(VSTYP="N", IFERROR(MATCH(TEXTIFY($ET154,JQ$12),PATH,0),""),IFERROR(OFFSET(DIRECTION,MATCH(TEXTIFY($ET154,JQ$12),PATH,0),0,1,1),""))</f>
        <v/>
      </c>
      <c r="JR154" s="40" t="str" cm="1">
        <f t="array" aca="1" ref="JR154" ca="1">IF(VSTYP="N", IFERROR(MATCH(TEXTIFY($ET154,JR$12),PATH,0),""),IFERROR(OFFSET(DIRECTION,MATCH(TEXTIFY($ET154,JR$12),PATH,0),0,1,1),""))</f>
        <v/>
      </c>
      <c r="JS154" s="40" t="str" cm="1">
        <f t="array" aca="1" ref="JS154" ca="1">IF(VSTYP="N", IFERROR(MATCH(TEXTIFY($ET154,JS$12),PATH,0),""),IFERROR(OFFSET(DIRECTION,MATCH(TEXTIFY($ET154,JS$12),PATH,0),0,1,1),""))</f>
        <v/>
      </c>
      <c r="JT154" s="40" t="str" cm="1">
        <f t="array" aca="1" ref="JT154" ca="1">IF(VSTYP="N", IFERROR(MATCH(TEXTIFY($ET154,JT$12),PATH,0),""),IFERROR(OFFSET(DIRECTION,MATCH(TEXTIFY($ET154,JT$12),PATH,0),0,1,1),""))</f>
        <v/>
      </c>
      <c r="JU154" s="40" t="str" cm="1">
        <f t="array" aca="1" ref="JU154" ca="1">IF(VSTYP="N", IFERROR(MATCH(TEXTIFY($ET154,JU$12),PATH,0),""),IFERROR(OFFSET(DIRECTION,MATCH(TEXTIFY($ET154,JU$12),PATH,0),0,1,1),""))</f>
        <v/>
      </c>
      <c r="JV154" s="40" t="str" cm="1">
        <f t="array" aca="1" ref="JV154" ca="1">IF(VSTYP="N", IFERROR(MATCH(TEXTIFY($ET154,JV$12),PATH,0),""),IFERROR(OFFSET(DIRECTION,MATCH(TEXTIFY($ET154,JV$12),PATH,0),0,1,1),""))</f>
        <v/>
      </c>
      <c r="JW154" s="40" t="str" cm="1">
        <f t="array" aca="1" ref="JW154" ca="1">IF(VSTYP="N", IFERROR(MATCH(TEXTIFY($ET154,JW$12),PATH,0),""),IFERROR(OFFSET(DIRECTION,MATCH(TEXTIFY($ET154,JW$12),PATH,0),0,1,1),""))</f>
        <v/>
      </c>
      <c r="JX154" s="40" t="str" cm="1">
        <f t="array" aca="1" ref="JX154" ca="1">IF(VSTYP="N", IFERROR(MATCH(TEXTIFY($ET154,JX$12),PATH,0),""),IFERROR(OFFSET(DIRECTION,MATCH(TEXTIFY($ET154,JX$12),PATH,0),0,1,1),""))</f>
        <v/>
      </c>
      <c r="JY154" s="40" t="str" cm="1">
        <f t="array" aca="1" ref="JY154" ca="1">IF(VSTYP="N", IFERROR(MATCH(TEXTIFY($ET154,JY$12),PATH,0),""),IFERROR(OFFSET(DIRECTION,MATCH(TEXTIFY($ET154,JY$12),PATH,0),0,1,1),""))</f>
        <v/>
      </c>
      <c r="JZ154" s="40" t="str" cm="1">
        <f t="array" aca="1" ref="JZ154" ca="1">IF(VSTYP="N", IFERROR(MATCH(TEXTIFY($ET154,JZ$12),PATH,0),""),IFERROR(OFFSET(DIRECTION,MATCH(TEXTIFY($ET154,JZ$12),PATH,0),0,1,1),""))</f>
        <v/>
      </c>
      <c r="KA154" s="40" t="str" cm="1">
        <f t="array" aca="1" ref="KA154" ca="1">IF(VSTYP="N", IFERROR(MATCH(TEXTIFY($ET154,KA$12),PATH,0),""),IFERROR(OFFSET(DIRECTION,MATCH(TEXTIFY($ET154,KA$12),PATH,0),0,1,1),""))</f>
        <v/>
      </c>
      <c r="KB154" s="40" t="str" cm="1">
        <f t="array" aca="1" ref="KB154" ca="1">IF(VSTYP="N", IFERROR(MATCH(TEXTIFY($ET154,KB$12),PATH,0),""),IFERROR(OFFSET(DIRECTION,MATCH(TEXTIFY($ET154,KB$12),PATH,0),0,1,1),""))</f>
        <v/>
      </c>
      <c r="KC154" s="40" t="str" cm="1">
        <f t="array" aca="1" ref="KC154" ca="1">IF(VSTYP="N", IFERROR(MATCH(TEXTIFY($ET154,KC$12),PATH,0),""),IFERROR(OFFSET(DIRECTION,MATCH(TEXTIFY($ET154,KC$12),PATH,0),0,1,1),""))</f>
        <v/>
      </c>
      <c r="KD154" s="40" t="str" cm="1">
        <f t="array" aca="1" ref="KD154" ca="1">IF(VSTYP="N", IFERROR(MATCH(TEXTIFY($ET154,KD$12),PATH,0),""),IFERROR(OFFSET(DIRECTION,MATCH(TEXTIFY($ET154,KD$12),PATH,0),0,1,1),""))</f>
        <v/>
      </c>
    </row>
    <row r="155" spans="1:433">
      <c r="A155">
        <v>143</v>
      </c>
      <c r="C155" s="9">
        <f t="shared" ca="1" si="6"/>
        <v>0</v>
      </c>
      <c r="D155" t="str">
        <f t="shared" ca="1" si="7"/>
        <v/>
      </c>
      <c r="E155" t="str">
        <f t="shared" ca="1" si="8"/>
        <v/>
      </c>
      <c r="F155" t="str" cm="1">
        <f t="array" aca="1" ref="F155" ca="1">_xlfn.IFS($E155="","",F$12="","",TRUE,MID($C155,F$12,1))</f>
        <v/>
      </c>
      <c r="G155" t="str" cm="1">
        <f t="array" aca="1" ref="G155" ca="1">_xlfn.IFS($E155="","",G$12="","",TRUE,MID($C155,G$12,1))</f>
        <v/>
      </c>
      <c r="H155" t="str" cm="1">
        <f t="array" aca="1" ref="H155" ca="1">_xlfn.IFS($E155="","",H$12="","",TRUE,MID($C155,H$12,1))</f>
        <v/>
      </c>
      <c r="I155" t="str" cm="1">
        <f t="array" aca="1" ref="I155" ca="1">_xlfn.IFS($E155="","",I$12="","",TRUE,MID($C155,I$12,1))</f>
        <v/>
      </c>
      <c r="J155" t="str" cm="1">
        <f t="array" aca="1" ref="J155" ca="1">_xlfn.IFS($E155="","",J$12="","",TRUE,MID($C155,J$12,1))</f>
        <v/>
      </c>
      <c r="K155" t="str" cm="1">
        <f t="array" aca="1" ref="K155" ca="1">_xlfn.IFS($E155="","",K$12="","",TRUE,MID($C155,K$12,1))</f>
        <v/>
      </c>
      <c r="L155" t="str" cm="1">
        <f t="array" aca="1" ref="L155" ca="1">_xlfn.IFS($E155="","",L$12="","",TRUE,MID($C155,L$12,1))</f>
        <v/>
      </c>
      <c r="M155" t="str" cm="1">
        <f t="array" aca="1" ref="M155" ca="1">_xlfn.IFS($E155="","",M$12="","",TRUE,MID($C155,M$12,1))</f>
        <v/>
      </c>
      <c r="N155" t="str" cm="1">
        <f t="array" aca="1" ref="N155" ca="1">_xlfn.IFS($E155="","",N$12="","",TRUE,MID($C155,N$12,1))</f>
        <v/>
      </c>
      <c r="O155" t="str" cm="1">
        <f t="array" aca="1" ref="O155" ca="1">_xlfn.IFS($E155="","",O$12="","",TRUE,MID($C155,O$12,1))</f>
        <v/>
      </c>
      <c r="P155" t="str" cm="1">
        <f t="array" aca="1" ref="P155" ca="1">_xlfn.IFS($E155="","",P$12="","",TRUE,MID($C155,P$12,1))</f>
        <v/>
      </c>
      <c r="Q155" t="str" cm="1">
        <f t="array" aca="1" ref="Q155" ca="1">_xlfn.IFS($E155="","",Q$12="","",TRUE,MID($C155,Q$12,1))</f>
        <v/>
      </c>
      <c r="R155" t="str" cm="1">
        <f t="array" aca="1" ref="R155" ca="1">_xlfn.IFS($E155="","",R$12="","",TRUE,MID($C155,R$12,1))</f>
        <v/>
      </c>
      <c r="S155" t="str" cm="1">
        <f t="array" aca="1" ref="S155" ca="1">_xlfn.IFS($E155="","",S$12="","",TRUE,MID($C155,S$12,1))</f>
        <v/>
      </c>
      <c r="T155" t="str" cm="1">
        <f t="array" aca="1" ref="T155" ca="1">_xlfn.IFS($E155="","",T$12="","",TRUE,MID($C155,T$12,1))</f>
        <v/>
      </c>
      <c r="U155" t="str" cm="1">
        <f t="array" aca="1" ref="U155" ca="1">_xlfn.IFS($E155="","",U$12="","",TRUE,MID($C155,U$12,1))</f>
        <v/>
      </c>
      <c r="V155" t="str" cm="1">
        <f t="array" aca="1" ref="V155" ca="1">_xlfn.IFS($E155="","",V$12="","",TRUE,MID($C155,V$12,1))</f>
        <v/>
      </c>
      <c r="W155" t="str" cm="1">
        <f t="array" aca="1" ref="W155" ca="1">_xlfn.IFS($E155="","",W$12="","",TRUE,MID($C155,W$12,1))</f>
        <v/>
      </c>
      <c r="X155" t="str" cm="1">
        <f t="array" aca="1" ref="X155" ca="1">_xlfn.IFS($E155="","",X$12="","",TRUE,MID($C155,X$12,1))</f>
        <v/>
      </c>
      <c r="Y155" t="str" cm="1">
        <f t="array" aca="1" ref="Y155" ca="1">_xlfn.IFS($E155="","",Y$12="","",TRUE,MID($C155,Y$12,1))</f>
        <v/>
      </c>
      <c r="Z155" t="str" cm="1">
        <f t="array" aca="1" ref="Z155" ca="1">_xlfn.IFS($E155="","",Z$12="","",TRUE,MID($C155,Z$12,1))</f>
        <v/>
      </c>
      <c r="AA155" t="str" cm="1">
        <f t="array" aca="1" ref="AA155" ca="1">_xlfn.IFS($E155="","",AA$12="","",TRUE,MID($C155,AA$12,1))</f>
        <v/>
      </c>
      <c r="AB155" t="str" cm="1">
        <f t="array" aca="1" ref="AB155" ca="1">_xlfn.IFS($E155="","",AB$12="","",TRUE,MID($C155,AB$12,1))</f>
        <v/>
      </c>
      <c r="AC155" t="str" cm="1">
        <f t="array" aca="1" ref="AC155" ca="1">_xlfn.IFS($E155="","",AC$12="","",TRUE,MID($C155,AC$12,1))</f>
        <v/>
      </c>
      <c r="AD155" t="str" cm="1">
        <f t="array" aca="1" ref="AD155" ca="1">_xlfn.IFS($E155="","",AD$12="","",TRUE,MID($C155,AD$12,1))</f>
        <v/>
      </c>
      <c r="AE155" t="str" cm="1">
        <f t="array" aca="1" ref="AE155" ca="1">_xlfn.IFS($E155="","",AE$12="","",TRUE,MID($C155,AE$12,1))</f>
        <v/>
      </c>
      <c r="AF155" t="str" cm="1">
        <f t="array" aca="1" ref="AF155" ca="1">_xlfn.IFS($E155="","",AF$12="","",TRUE,MID($C155,AF$12,1))</f>
        <v/>
      </c>
      <c r="AG155" t="str" cm="1">
        <f t="array" aca="1" ref="AG155" ca="1">_xlfn.IFS($E155="","",AG$12="","",TRUE,MID($C155,AG$12,1))</f>
        <v/>
      </c>
      <c r="AH155" t="str" cm="1">
        <f t="array" aca="1" ref="AH155" ca="1">_xlfn.IFS($E155="","",AH$12="","",TRUE,MID($C155,AH$12,1))</f>
        <v/>
      </c>
      <c r="AI155" t="str" cm="1">
        <f t="array" aca="1" ref="AI155" ca="1">_xlfn.IFS($E155="","",AI$12="","",TRUE,MID($C155,AI$12,1))</f>
        <v/>
      </c>
      <c r="AJ155" t="str" cm="1">
        <f t="array" aca="1" ref="AJ155" ca="1">_xlfn.IFS($E155="","",AJ$12="","",TRUE,MID($C155,AJ$12,1))</f>
        <v/>
      </c>
      <c r="AK155" t="str" cm="1">
        <f t="array" aca="1" ref="AK155" ca="1">_xlfn.IFS($E155="","",AK$12="","",TRUE,MID($C155,AK$12,1))</f>
        <v/>
      </c>
      <c r="AL155" t="str" cm="1">
        <f t="array" aca="1" ref="AL155" ca="1">_xlfn.IFS($E155="","",AL$12="","",TRUE,MID($C155,AL$12,1))</f>
        <v/>
      </c>
      <c r="AM155" t="str" cm="1">
        <f t="array" aca="1" ref="AM155" ca="1">_xlfn.IFS($E155="","",AM$12="","",TRUE,MID($C155,AM$12,1))</f>
        <v/>
      </c>
      <c r="AN155" t="str" cm="1">
        <f t="array" aca="1" ref="AN155" ca="1">_xlfn.IFS($E155="","",AN$12="","",TRUE,MID($C155,AN$12,1))</f>
        <v/>
      </c>
      <c r="AO155" t="str" cm="1">
        <f t="array" aca="1" ref="AO155" ca="1">_xlfn.IFS($E155="","",AO$12="","",TRUE,MID($C155,AO$12,1))</f>
        <v/>
      </c>
      <c r="AP155" t="str" cm="1">
        <f t="array" aca="1" ref="AP155" ca="1">_xlfn.IFS($E155="","",AP$12="","",TRUE,MID($C155,AP$12,1))</f>
        <v/>
      </c>
      <c r="AQ155" t="str" cm="1">
        <f t="array" aca="1" ref="AQ155" ca="1">_xlfn.IFS($E155="","",AQ$12="","",TRUE,MID($C155,AQ$12,1))</f>
        <v/>
      </c>
      <c r="AR155" t="str" cm="1">
        <f t="array" aca="1" ref="AR155" ca="1">_xlfn.IFS($E155="","",AR$12="","",TRUE,MID($C155,AR$12,1))</f>
        <v/>
      </c>
      <c r="AS155" t="str" cm="1">
        <f t="array" aca="1" ref="AS155" ca="1">_xlfn.IFS($E155="","",AS$12="","",TRUE,MID($C155,AS$12,1))</f>
        <v/>
      </c>
      <c r="AT155" t="str" cm="1">
        <f t="array" aca="1" ref="AT155" ca="1">_xlfn.IFS($E155="","",AT$12="","",TRUE,MID($C155,AT$12,1))</f>
        <v/>
      </c>
      <c r="AU155" t="str" cm="1">
        <f t="array" aca="1" ref="AU155" ca="1">_xlfn.IFS($E155="","",AU$12="","",TRUE,MID($C155,AU$12,1))</f>
        <v/>
      </c>
      <c r="AV155" t="str" cm="1">
        <f t="array" aca="1" ref="AV155" ca="1">_xlfn.IFS($E155="","",AV$12="","",TRUE,MID($C155,AV$12,1))</f>
        <v/>
      </c>
      <c r="AW155" t="str" cm="1">
        <f t="array" aca="1" ref="AW155" ca="1">_xlfn.IFS($E155="","",AW$12="","",TRUE,MID($C155,AW$12,1))</f>
        <v/>
      </c>
      <c r="AX155" t="str" cm="1">
        <f t="array" aca="1" ref="AX155" ca="1">_xlfn.IFS($E155="","",AX$12="","",TRUE,MID($C155,AX$12,1))</f>
        <v/>
      </c>
      <c r="AY155" t="str" cm="1">
        <f t="array" aca="1" ref="AY155" ca="1">_xlfn.IFS($E155="","",AY$12="","",TRUE,MID($C155,AY$12,1))</f>
        <v/>
      </c>
      <c r="AZ155" t="str" cm="1">
        <f t="array" aca="1" ref="AZ155" ca="1">_xlfn.IFS($E155="","",AZ$12="","",TRUE,MID($C155,AZ$12,1))</f>
        <v/>
      </c>
      <c r="BA155" t="str" cm="1">
        <f t="array" aca="1" ref="BA155" ca="1">_xlfn.IFS($E155="","",BA$12="","",TRUE,MID($C155,BA$12,1))</f>
        <v/>
      </c>
      <c r="BB155" t="str" cm="1">
        <f t="array" aca="1" ref="BB155" ca="1">_xlfn.IFS($E155="","",BB$12="","",TRUE,MID($C155,BB$12,1))</f>
        <v/>
      </c>
      <c r="BC155" t="str" cm="1">
        <f t="array" aca="1" ref="BC155" ca="1">_xlfn.IFS($E155="","",BC$12="","",TRUE,MID($C155,BC$12,1))</f>
        <v/>
      </c>
      <c r="BD155" t="str" cm="1">
        <f t="array" aca="1" ref="BD155" ca="1">_xlfn.IFS($E155="","",BD$12="","",TRUE,MID($C155,BD$12,1))</f>
        <v/>
      </c>
      <c r="BE155" t="str" cm="1">
        <f t="array" aca="1" ref="BE155" ca="1">_xlfn.IFS($E155="","",BE$12="","",TRUE,MID($C155,BE$12,1))</f>
        <v/>
      </c>
      <c r="BF155" t="str" cm="1">
        <f t="array" aca="1" ref="BF155" ca="1">_xlfn.IFS($E155="","",BF$12="","",TRUE,MID($C155,BF$12,1))</f>
        <v/>
      </c>
      <c r="BG155" t="str" cm="1">
        <f t="array" aca="1" ref="BG155" ca="1">_xlfn.IFS($E155="","",BG$12="","",TRUE,MID($C155,BG$12,1))</f>
        <v/>
      </c>
      <c r="BH155" t="str" cm="1">
        <f t="array" aca="1" ref="BH155" ca="1">_xlfn.IFS($E155="","",BH$12="","",TRUE,MID($C155,BH$12,1))</f>
        <v/>
      </c>
      <c r="BI155" t="str" cm="1">
        <f t="array" aca="1" ref="BI155" ca="1">_xlfn.IFS($E155="","",BI$12="","",TRUE,MID($C155,BI$12,1))</f>
        <v/>
      </c>
      <c r="BJ155" t="str" cm="1">
        <f t="array" aca="1" ref="BJ155" ca="1">_xlfn.IFS($E155="","",BJ$12="","",TRUE,MID($C155,BJ$12,1))</f>
        <v/>
      </c>
      <c r="BK155" t="str" cm="1">
        <f t="array" aca="1" ref="BK155" ca="1">_xlfn.IFS($E155="","",BK$12="","",TRUE,MID($C155,BK$12,1))</f>
        <v/>
      </c>
      <c r="BL155" t="str" cm="1">
        <f t="array" aca="1" ref="BL155" ca="1">_xlfn.IFS($E155="","",BL$12="","",TRUE,MID($C155,BL$12,1))</f>
        <v/>
      </c>
      <c r="BM155" t="str" cm="1">
        <f t="array" aca="1" ref="BM155" ca="1">_xlfn.IFS($E155="","",BM$12="","",TRUE,MID($C155,BM$12,1))</f>
        <v/>
      </c>
      <c r="BN155" t="str" cm="1">
        <f t="array" aca="1" ref="BN155" ca="1">_xlfn.IFS($E155="","",BN$12="","",TRUE,MID($C155,BN$12,1))</f>
        <v/>
      </c>
      <c r="BO155" t="str" cm="1">
        <f t="array" aca="1" ref="BO155" ca="1">_xlfn.IFS($E155="","",BO$12="","",TRUE,MID($C155,BO$12,1))</f>
        <v/>
      </c>
      <c r="BP155" t="str" cm="1">
        <f t="array" aca="1" ref="BP155" ca="1">_xlfn.IFS($E155="","",BP$12="","",TRUE,MID($C155,BP$12,1))</f>
        <v/>
      </c>
      <c r="BQ155" t="str" cm="1">
        <f t="array" aca="1" ref="BQ155" ca="1">_xlfn.IFS($E155="","",BQ$12="","",TRUE,MID($C155,BQ$12,1))</f>
        <v/>
      </c>
      <c r="BR155" t="str" cm="1">
        <f t="array" aca="1" ref="BR155" ca="1">_xlfn.IFS($E155="","",BR$12="","",TRUE,MID($C155,BR$12,1))</f>
        <v/>
      </c>
      <c r="BS155" t="str" cm="1">
        <f t="array" aca="1" ref="BS155" ca="1">_xlfn.IFS($E155="","",BS$12="","",TRUE,MID($C155,BS$12,1))</f>
        <v/>
      </c>
      <c r="BT155" t="str" cm="1">
        <f t="array" aca="1" ref="BT155" ca="1">_xlfn.IFS($E155="","",BT$12="","",TRUE,MID($C155,BT$12,1))</f>
        <v/>
      </c>
      <c r="BU155" t="str" cm="1">
        <f t="array" aca="1" ref="BU155" ca="1">_xlfn.IFS($E155="","",BU$12="","",TRUE,MID($C155,BU$12,1))</f>
        <v/>
      </c>
      <c r="BV155" t="str" cm="1">
        <f t="array" aca="1" ref="BV155" ca="1">_xlfn.IFS($E155="","",BV$12="","",TRUE,MID($C155,BV$12,1))</f>
        <v/>
      </c>
      <c r="BW155" t="str" cm="1">
        <f t="array" aca="1" ref="BW155" ca="1">_xlfn.IFS($E155="","",BW$12="","",TRUE,MID($C155,BW$12,1))</f>
        <v/>
      </c>
      <c r="BX155" t="str" cm="1">
        <f t="array" aca="1" ref="BX155" ca="1">_xlfn.IFS($E155="","",BX$12="","",TRUE,MID($C155,BX$12,1))</f>
        <v/>
      </c>
      <c r="BY155" t="str" cm="1">
        <f t="array" aca="1" ref="BY155" ca="1">_xlfn.IFS($E155="","",BY$12="","",TRUE,MID($C155,BY$12,1))</f>
        <v/>
      </c>
      <c r="BZ155" t="str" cm="1">
        <f t="array" aca="1" ref="BZ155" ca="1">_xlfn.IFS($E155="","",BZ$12="","",TRUE,MID($C155,BZ$12,1))</f>
        <v/>
      </c>
      <c r="CA155" t="str" cm="1">
        <f t="array" aca="1" ref="CA155" ca="1">_xlfn.IFS($E155="","",CA$12="","",TRUE,MID($C155,CA$12,1))</f>
        <v/>
      </c>
      <c r="CB155" t="str" cm="1">
        <f t="array" aca="1" ref="CB155" ca="1">_xlfn.IFS($E155="","",CB$12="","",TRUE,MID($C155,CB$12,1))</f>
        <v/>
      </c>
      <c r="CC155" t="str" cm="1">
        <f t="array" aca="1" ref="CC155" ca="1">_xlfn.IFS($E155="","",CC$12="","",TRUE,MID($C155,CC$12,1))</f>
        <v/>
      </c>
      <c r="CD155" t="str" cm="1">
        <f t="array" aca="1" ref="CD155" ca="1">_xlfn.IFS($E155="","",CD$12="","",TRUE,MID($C155,CD$12,1))</f>
        <v/>
      </c>
      <c r="CE155" t="str" cm="1">
        <f t="array" aca="1" ref="CE155" ca="1">_xlfn.IFS($E155="","",CE$12="","",TRUE,MID($C155,CE$12,1))</f>
        <v/>
      </c>
      <c r="CF155" t="str" cm="1">
        <f t="array" aca="1" ref="CF155" ca="1">_xlfn.IFS($E155="","",CF$12="","",TRUE,MID($C155,CF$12,1))</f>
        <v/>
      </c>
      <c r="CG155" t="str" cm="1">
        <f t="array" aca="1" ref="CG155" ca="1">_xlfn.IFS($E155="","",CG$12="","",TRUE,MID($C155,CG$12,1))</f>
        <v/>
      </c>
      <c r="CH155" t="str" cm="1">
        <f t="array" aca="1" ref="CH155" ca="1">_xlfn.IFS($E155="","",CH$12="","",TRUE,MID($C155,CH$12,1))</f>
        <v/>
      </c>
      <c r="CI155" t="str" cm="1">
        <f t="array" aca="1" ref="CI155" ca="1">_xlfn.IFS($E155="","",CI$12="","",TRUE,MID($C155,CI$12,1))</f>
        <v/>
      </c>
      <c r="CJ155" t="str" cm="1">
        <f t="array" aca="1" ref="CJ155" ca="1">_xlfn.IFS($E155="","",CJ$12="","",TRUE,MID($C155,CJ$12,1))</f>
        <v/>
      </c>
      <c r="CK155" t="str" cm="1">
        <f t="array" aca="1" ref="CK155" ca="1">_xlfn.IFS($E155="","",CK$12="","",TRUE,MID($C155,CK$12,1))</f>
        <v/>
      </c>
      <c r="CL155" t="str" cm="1">
        <f t="array" aca="1" ref="CL155" ca="1">_xlfn.IFS($E155="","",CL$12="","",TRUE,MID($C155,CL$12,1))</f>
        <v/>
      </c>
      <c r="CM155" t="str" cm="1">
        <f t="array" aca="1" ref="CM155" ca="1">_xlfn.IFS($E155="","",CM$12="","",TRUE,MID($C155,CM$12,1))</f>
        <v/>
      </c>
      <c r="CN155" t="str" cm="1">
        <f t="array" aca="1" ref="CN155" ca="1">_xlfn.IFS($E155="","",CN$12="","",TRUE,MID($C155,CN$12,1))</f>
        <v/>
      </c>
      <c r="CO155" t="str" cm="1">
        <f t="array" aca="1" ref="CO155" ca="1">_xlfn.IFS($E155="","",CO$12="","",TRUE,MID($C155,CO$12,1))</f>
        <v/>
      </c>
      <c r="CP155" t="str" cm="1">
        <f t="array" aca="1" ref="CP155" ca="1">_xlfn.IFS($E155="","",CP$12="","",TRUE,MID($C155,CP$12,1))</f>
        <v/>
      </c>
      <c r="CQ155" t="str" cm="1">
        <f t="array" aca="1" ref="CQ155" ca="1">_xlfn.IFS($E155="","",CQ$12="","",TRUE,MID($C155,CQ$12,1))</f>
        <v/>
      </c>
      <c r="CR155" t="str" cm="1">
        <f t="array" aca="1" ref="CR155" ca="1">_xlfn.IFS($E155="","",CR$12="","",TRUE,MID($C155,CR$12,1))</f>
        <v/>
      </c>
      <c r="CS155" t="str" cm="1">
        <f t="array" aca="1" ref="CS155" ca="1">_xlfn.IFS($E155="","",CS$12="","",TRUE,MID($C155,CS$12,1))</f>
        <v/>
      </c>
      <c r="CT155" t="str" cm="1">
        <f t="array" aca="1" ref="CT155" ca="1">_xlfn.IFS($E155="","",CT$12="","",TRUE,MID($C155,CT$12,1))</f>
        <v/>
      </c>
      <c r="CU155" t="str" cm="1">
        <f t="array" aca="1" ref="CU155" ca="1">_xlfn.IFS($E155="","",CU$12="","",TRUE,MID($C155,CU$12,1))</f>
        <v/>
      </c>
      <c r="CV155" t="str" cm="1">
        <f t="array" aca="1" ref="CV155" ca="1">_xlfn.IFS($E155="","",CV$12="","",TRUE,MID($C155,CV$12,1))</f>
        <v/>
      </c>
      <c r="CW155" t="str" cm="1">
        <f t="array" aca="1" ref="CW155" ca="1">_xlfn.IFS($E155="","",CW$12="","",TRUE,MID($C155,CW$12,1))</f>
        <v/>
      </c>
      <c r="CX155" t="str" cm="1">
        <f t="array" aca="1" ref="CX155" ca="1">_xlfn.IFS($E155="","",CX$12="","",TRUE,MID($C155,CX$12,1))</f>
        <v/>
      </c>
      <c r="CY155" t="str" cm="1">
        <f t="array" aca="1" ref="CY155" ca="1">_xlfn.IFS($E155="","",CY$12="","",TRUE,MID($C155,CY$12,1))</f>
        <v/>
      </c>
      <c r="CZ155" t="str" cm="1">
        <f t="array" aca="1" ref="CZ155" ca="1">_xlfn.IFS($E155="","",CZ$12="","",TRUE,MID($C155,CZ$12,1))</f>
        <v/>
      </c>
      <c r="DA155" t="str" cm="1">
        <f t="array" aca="1" ref="DA155" ca="1">_xlfn.IFS($E155="","",DA$12="","",TRUE,MID($C155,DA$12,1))</f>
        <v/>
      </c>
      <c r="DB155" t="str" cm="1">
        <f t="array" aca="1" ref="DB155" ca="1">_xlfn.IFS($E155="","",DB$12="","",TRUE,MID($C155,DB$12,1))</f>
        <v/>
      </c>
      <c r="DC155" t="str" cm="1">
        <f t="array" aca="1" ref="DC155" ca="1">_xlfn.IFS($E155="","",DC$12="","",TRUE,MID($C155,DC$12,1))</f>
        <v/>
      </c>
      <c r="DD155" t="str" cm="1">
        <f t="array" aca="1" ref="DD155" ca="1">_xlfn.IFS($E155="","",DD$12="","",TRUE,MID($C155,DD$12,1))</f>
        <v/>
      </c>
      <c r="DE155" t="str" cm="1">
        <f t="array" aca="1" ref="DE155" ca="1">_xlfn.IFS($E155="","",DE$12="","",TRUE,MID($C155,DE$12,1))</f>
        <v/>
      </c>
      <c r="DF155" t="str" cm="1">
        <f t="array" aca="1" ref="DF155" ca="1">_xlfn.IFS($E155="","",DF$12="","",TRUE,MID($C155,DF$12,1))</f>
        <v/>
      </c>
      <c r="DG155" t="str" cm="1">
        <f t="array" aca="1" ref="DG155" ca="1">_xlfn.IFS($E155="","",DG$12="","",TRUE,MID($C155,DG$12,1))</f>
        <v/>
      </c>
      <c r="DH155" t="str" cm="1">
        <f t="array" aca="1" ref="DH155" ca="1">_xlfn.IFS($E155="","",DH$12="","",TRUE,MID($C155,DH$12,1))</f>
        <v/>
      </c>
      <c r="DI155" t="str" cm="1">
        <f t="array" aca="1" ref="DI155" ca="1">_xlfn.IFS($E155="","",DI$12="","",TRUE,MID($C155,DI$12,1))</f>
        <v/>
      </c>
      <c r="DJ155" t="str" cm="1">
        <f t="array" aca="1" ref="DJ155" ca="1">_xlfn.IFS($E155="","",DJ$12="","",TRUE,MID($C155,DJ$12,1))</f>
        <v/>
      </c>
      <c r="DK155" t="str" cm="1">
        <f t="array" aca="1" ref="DK155" ca="1">_xlfn.IFS($E155="","",DK$12="","",TRUE,MID($C155,DK$12,1))</f>
        <v/>
      </c>
      <c r="DL155" t="str" cm="1">
        <f t="array" aca="1" ref="DL155" ca="1">_xlfn.IFS($E155="","",DL$12="","",TRUE,MID($C155,DL$12,1))</f>
        <v/>
      </c>
      <c r="DM155" t="str" cm="1">
        <f t="array" aca="1" ref="DM155" ca="1">_xlfn.IFS($E155="","",DM$12="","",TRUE,MID($C155,DM$12,1))</f>
        <v/>
      </c>
      <c r="DN155" t="str" cm="1">
        <f t="array" aca="1" ref="DN155" ca="1">_xlfn.IFS($E155="","",DN$12="","",TRUE,MID($C155,DN$12,1))</f>
        <v/>
      </c>
      <c r="DO155" t="str" cm="1">
        <f t="array" aca="1" ref="DO155" ca="1">_xlfn.IFS($E155="","",DO$12="","",TRUE,MID($C155,DO$12,1))</f>
        <v/>
      </c>
      <c r="DP155" t="str" cm="1">
        <f t="array" aca="1" ref="DP155" ca="1">_xlfn.IFS($E155="","",DP$12="","",TRUE,MID($C155,DP$12,1))</f>
        <v/>
      </c>
      <c r="DQ155" t="str" cm="1">
        <f t="array" aca="1" ref="DQ155" ca="1">_xlfn.IFS($E155="","",DQ$12="","",TRUE,MID($C155,DQ$12,1))</f>
        <v/>
      </c>
      <c r="DR155" t="str" cm="1">
        <f t="array" aca="1" ref="DR155" ca="1">_xlfn.IFS($E155="","",DR$12="","",TRUE,MID($C155,DR$12,1))</f>
        <v/>
      </c>
      <c r="DS155" t="str" cm="1">
        <f t="array" aca="1" ref="DS155" ca="1">_xlfn.IFS($E155="","",DS$12="","",TRUE,MID($C155,DS$12,1))</f>
        <v/>
      </c>
      <c r="DT155" t="str" cm="1">
        <f t="array" aca="1" ref="DT155" ca="1">_xlfn.IFS($E155="","",DT$12="","",TRUE,MID($C155,DT$12,1))</f>
        <v/>
      </c>
      <c r="DU155" t="str" cm="1">
        <f t="array" aca="1" ref="DU155" ca="1">_xlfn.IFS($E155="","",DU$12="","",TRUE,MID($C155,DU$12,1))</f>
        <v/>
      </c>
      <c r="DV155" t="str" cm="1">
        <f t="array" aca="1" ref="DV155" ca="1">_xlfn.IFS($E155="","",DV$12="","",TRUE,MID($C155,DV$12,1))</f>
        <v/>
      </c>
      <c r="DW155" t="str" cm="1">
        <f t="array" aca="1" ref="DW155" ca="1">_xlfn.IFS($E155="","",DW$12="","",TRUE,MID($C155,DW$12,1))</f>
        <v/>
      </c>
      <c r="DX155" t="str" cm="1">
        <f t="array" aca="1" ref="DX155" ca="1">_xlfn.IFS($E155="","",DX$12="","",TRUE,MID($C155,DX$12,1))</f>
        <v/>
      </c>
      <c r="DY155" t="str" cm="1">
        <f t="array" aca="1" ref="DY155" ca="1">_xlfn.IFS($E155="","",DY$12="","",TRUE,MID($C155,DY$12,1))</f>
        <v/>
      </c>
      <c r="DZ155" t="str" cm="1">
        <f t="array" aca="1" ref="DZ155" ca="1">_xlfn.IFS($E155="","",DZ$12="","",TRUE,MID($C155,DZ$12,1))</f>
        <v/>
      </c>
      <c r="EA155" t="str" cm="1">
        <f t="array" aca="1" ref="EA155" ca="1">_xlfn.IFS($E155="","",EA$12="","",TRUE,MID($C155,EA$12,1))</f>
        <v/>
      </c>
      <c r="EB155" t="str" cm="1">
        <f t="array" aca="1" ref="EB155" ca="1">_xlfn.IFS($E155="","",EB$12="","",TRUE,MID($C155,EB$12,1))</f>
        <v/>
      </c>
      <c r="EC155" t="str" cm="1">
        <f t="array" aca="1" ref="EC155" ca="1">_xlfn.IFS($E155="","",EC$12="","",TRUE,MID($C155,EC$12,1))</f>
        <v/>
      </c>
      <c r="ED155" t="str" cm="1">
        <f t="array" aca="1" ref="ED155" ca="1">_xlfn.IFS($E155="","",ED$12="","",TRUE,MID($C155,ED$12,1))</f>
        <v/>
      </c>
      <c r="EE155" t="str" cm="1">
        <f t="array" aca="1" ref="EE155" ca="1">_xlfn.IFS($E155="","",EE$12="","",TRUE,MID($C155,EE$12,1))</f>
        <v/>
      </c>
      <c r="EF155" t="str" cm="1">
        <f t="array" aca="1" ref="EF155" ca="1">_xlfn.IFS($E155="","",EF$12="","",TRUE,MID($C155,EF$12,1))</f>
        <v/>
      </c>
      <c r="EG155" t="str" cm="1">
        <f t="array" aca="1" ref="EG155" ca="1">_xlfn.IFS($E155="","",EG$12="","",TRUE,MID($C155,EG$12,1))</f>
        <v/>
      </c>
      <c r="EH155" t="str" cm="1">
        <f t="array" aca="1" ref="EH155" ca="1">_xlfn.IFS($E155="","",EH$12="","",TRUE,MID($C155,EH$12,1))</f>
        <v/>
      </c>
      <c r="EI155" t="str" cm="1">
        <f t="array" aca="1" ref="EI155" ca="1">_xlfn.IFS($E155="","",EI$12="","",TRUE,MID($C155,EI$12,1))</f>
        <v/>
      </c>
      <c r="EJ155" t="str" cm="1">
        <f t="array" aca="1" ref="EJ155" ca="1">_xlfn.IFS($E155="","",EJ$12="","",TRUE,MID($C155,EJ$12,1))</f>
        <v/>
      </c>
      <c r="EK155" t="str" cm="1">
        <f t="array" aca="1" ref="EK155" ca="1">_xlfn.IFS($E155="","",EK$12="","",TRUE,MID($C155,EK$12,1))</f>
        <v/>
      </c>
      <c r="EL155" t="str" cm="1">
        <f t="array" aca="1" ref="EL155" ca="1">_xlfn.IFS($E155="","",EL$12="","",TRUE,MID($C155,EL$12,1))</f>
        <v/>
      </c>
      <c r="EM155" t="str" cm="1">
        <f t="array" aca="1" ref="EM155" ca="1">_xlfn.IFS($E155="","",EM$12="","",TRUE,MID($C155,EM$12,1))</f>
        <v/>
      </c>
      <c r="EN155" t="str" cm="1">
        <f t="array" aca="1" ref="EN155" ca="1">_xlfn.IFS($E155="","",EN$12="","",TRUE,MID($C155,EN$12,1))</f>
        <v/>
      </c>
      <c r="EO155" t="str" cm="1">
        <f t="array" aca="1" ref="EO155" ca="1">_xlfn.IFS($E155="","",EO$12="","",TRUE,MID($C155,EO$12,1))</f>
        <v/>
      </c>
      <c r="EP155" s="18">
        <v>143</v>
      </c>
      <c r="EQ155" t="str" cm="1">
        <f t="array" aca="1" ref="EQ155" ca="1">IF(EQ154="","",
_xlfn.LET(_xlpm.P,EQ154,_xlpm.R,GETR(EQ154),_xlpm.C,GETC(EQ154),_xlpm.C_P,EXTR(_xlpm.R,_xlpm.C+1),_xlpm.C_M,EXTR(_xlpm.R,_xlpm.C-1),_xlpm.R_P,EXTR(_xlpm.R+1,_xlpm.C),_xlpm.R_M,EXTR(_xlpm.R-1,_xlpm.C),
_xlfn.IFS(
AND(FREE(TEXTIFY(_xlpm.R,_xlpm.C-1),EP155),RIGHTOK(EXTR(GETR(_xlpm.P),GETC(_xlpm.P))),LEFTOK(_xlpm.C_M) ),TEXTIFY(_xlpm.R,_xlpm.C-1),
AND(FREE(TEXTIFY(_xlpm.R,_xlpm.C+1),EP155),LEFTOK(EXTR(GETR(_xlpm.P),GETC(_xlpm.P))), RIGHTOK(_xlpm.C_P)),TEXTIFY(_xlpm.R,_xlpm.C+1),
AND(FREE(TEXTIFY(_xlpm.R-1,_xlpm.C),EP155),DOWNOK(EXTR(GETR(_xlpm.P),GETC(_xlpm.P))), UPOK(_xlpm.R_M)   ),TEXTIFY(_xlpm.R-1,_xlpm.C),
AND(FREE(TEXTIFY(_xlpm.R+1,_xlpm.C),EP155),UPOK(EXTR(GETR(_xlpm.P),GETC(_xlpm.P))),   DOWNOK(_xlpm.R_P) ),TEXTIFY(_xlpm.R+1,_xlpm.C),
TRUE,"")
))</f>
        <v>026,016</v>
      </c>
      <c r="ER155" t="str" cm="1">
        <f t="array" aca="1" ref="ER155" ca="1">IF(EQ154="","",
_xlfn.LET(_xlpm.P,EQ154,_xlpm.R,GETR(EQ154),_xlpm.C,GETC(EQ154),_xlpm.C_P,EXTR(_xlpm.R,_xlpm.C+1),_xlpm.C_M,EXTR(_xlpm.R,_xlpm.C-1),_xlpm.R_P,EXTR(_xlpm.R+1,_xlpm.C),_xlpm.R_M,EXTR(_xlpm.R-1,_xlpm.C),
_xlfn.IFS(
AND(FREE(TEXTIFY(_xlpm.R,_xlpm.C-1),EP155),RIGHTOK(EXTR(GETR(_xlpm.P),GETC(_xlpm.P))),LEFTOK(_xlpm.C_M) ),"&lt;",
AND(FREE(TEXTIFY(_xlpm.R,_xlpm.C+1),EP155),LEFTOK(EXTR(GETR(_xlpm.P),GETC(_xlpm.P))), RIGHTOK(_xlpm.C_P)),"&gt;",
AND(FREE(TEXTIFY(_xlpm.R-1,_xlpm.C),EP155),DOWNOK(EXTR(GETR(_xlpm.P),GETC(_xlpm.P))), UPOK(_xlpm.R_M)   ),"^",
AND(FREE(TEXTIFY(_xlpm.R+1,_xlpm.C),EP155),UPOK(EXTR(GETR(_xlpm.P),GETC(_xlpm.P))),   DOWNOK(_xlpm.R_P) ),"v",
TRUE,"")
))</f>
        <v>^</v>
      </c>
      <c r="EU155" s="40" t="str" cm="1">
        <f t="array" aca="1" ref="EU155" ca="1">IF(VSTYP="N", IFERROR(MATCH(TEXTIFY($ET155,EU$12),PATH,0),""),IFERROR(OFFSET(DIRECTION,MATCH(TEXTIFY($ET155,EU$12),PATH,0),0,1,1),""))</f>
        <v/>
      </c>
      <c r="EV155" s="40" t="str" cm="1">
        <f t="array" aca="1" ref="EV155" ca="1">IF(VSTYP="N", IFERROR(MATCH(TEXTIFY($ET155,EV$12),PATH,0),""),IFERROR(OFFSET(DIRECTION,MATCH(TEXTIFY($ET155,EV$12),PATH,0),0,1,1),""))</f>
        <v/>
      </c>
      <c r="EW155" s="40" t="str" cm="1">
        <f t="array" aca="1" ref="EW155" ca="1">IF(VSTYP="N", IFERROR(MATCH(TEXTIFY($ET155,EW$12),PATH,0),""),IFERROR(OFFSET(DIRECTION,MATCH(TEXTIFY($ET155,EW$12),PATH,0),0,1,1),""))</f>
        <v/>
      </c>
      <c r="EX155" s="40" t="str" cm="1">
        <f t="array" aca="1" ref="EX155" ca="1">IF(VSTYP="N", IFERROR(MATCH(TEXTIFY($ET155,EX$12),PATH,0),""),IFERROR(OFFSET(DIRECTION,MATCH(TEXTIFY($ET155,EX$12),PATH,0),0,1,1),""))</f>
        <v/>
      </c>
      <c r="EY155" s="40" t="str" cm="1">
        <f t="array" aca="1" ref="EY155" ca="1">IF(VSTYP="N", IFERROR(MATCH(TEXTIFY($ET155,EY$12),PATH,0),""),IFERROR(OFFSET(DIRECTION,MATCH(TEXTIFY($ET155,EY$12),PATH,0),0,1,1),""))</f>
        <v/>
      </c>
      <c r="EZ155" s="40" t="str" cm="1">
        <f t="array" aca="1" ref="EZ155" ca="1">IF(VSTYP="N", IFERROR(MATCH(TEXTIFY($ET155,EZ$12),PATH,0),""),IFERROR(OFFSET(DIRECTION,MATCH(TEXTIFY($ET155,EZ$12),PATH,0),0,1,1),""))</f>
        <v/>
      </c>
      <c r="FA155" s="40" t="str" cm="1">
        <f t="array" aca="1" ref="FA155" ca="1">IF(VSTYP="N", IFERROR(MATCH(TEXTIFY($ET155,FA$12),PATH,0),""),IFERROR(OFFSET(DIRECTION,MATCH(TEXTIFY($ET155,FA$12),PATH,0),0,1,1),""))</f>
        <v/>
      </c>
      <c r="FB155" s="40" t="str" cm="1">
        <f t="array" aca="1" ref="FB155" ca="1">IF(VSTYP="N", IFERROR(MATCH(TEXTIFY($ET155,FB$12),PATH,0),""),IFERROR(OFFSET(DIRECTION,MATCH(TEXTIFY($ET155,FB$12),PATH,0),0,1,1),""))</f>
        <v/>
      </c>
      <c r="FC155" s="40" t="str" cm="1">
        <f t="array" aca="1" ref="FC155" ca="1">IF(VSTYP="N", IFERROR(MATCH(TEXTIFY($ET155,FC$12),PATH,0),""),IFERROR(OFFSET(DIRECTION,MATCH(TEXTIFY($ET155,FC$12),PATH,0),0,1,1),""))</f>
        <v/>
      </c>
      <c r="FD155" s="40" t="str" cm="1">
        <f t="array" aca="1" ref="FD155" ca="1">IF(VSTYP="N", IFERROR(MATCH(TEXTIFY($ET155,FD$12),PATH,0),""),IFERROR(OFFSET(DIRECTION,MATCH(TEXTIFY($ET155,FD$12),PATH,0),0,1,1),""))</f>
        <v/>
      </c>
      <c r="FE155" s="40" t="str" cm="1">
        <f t="array" aca="1" ref="FE155" ca="1">IF(VSTYP="N", IFERROR(MATCH(TEXTIFY($ET155,FE$12),PATH,0),""),IFERROR(OFFSET(DIRECTION,MATCH(TEXTIFY($ET155,FE$12),PATH,0),0,1,1),""))</f>
        <v/>
      </c>
      <c r="FF155" s="40" t="str" cm="1">
        <f t="array" aca="1" ref="FF155" ca="1">IF(VSTYP="N", IFERROR(MATCH(TEXTIFY($ET155,FF$12),PATH,0),""),IFERROR(OFFSET(DIRECTION,MATCH(TEXTIFY($ET155,FF$12),PATH,0),0,1,1),""))</f>
        <v/>
      </c>
      <c r="FG155" s="40" t="str" cm="1">
        <f t="array" aca="1" ref="FG155" ca="1">IF(VSTYP="N", IFERROR(MATCH(TEXTIFY($ET155,FG$12),PATH,0),""),IFERROR(OFFSET(DIRECTION,MATCH(TEXTIFY($ET155,FG$12),PATH,0),0,1,1),""))</f>
        <v/>
      </c>
      <c r="FH155" s="40" t="str" cm="1">
        <f t="array" aca="1" ref="FH155" ca="1">IF(VSTYP="N", IFERROR(MATCH(TEXTIFY($ET155,FH$12),PATH,0),""),IFERROR(OFFSET(DIRECTION,MATCH(TEXTIFY($ET155,FH$12),PATH,0),0,1,1),""))</f>
        <v/>
      </c>
      <c r="FI155" s="40" t="str" cm="1">
        <f t="array" aca="1" ref="FI155" ca="1">IF(VSTYP="N", IFERROR(MATCH(TEXTIFY($ET155,FI$12),PATH,0),""),IFERROR(OFFSET(DIRECTION,MATCH(TEXTIFY($ET155,FI$12),PATH,0),0,1,1),""))</f>
        <v/>
      </c>
      <c r="FJ155" s="40" t="str" cm="1">
        <f t="array" aca="1" ref="FJ155" ca="1">IF(VSTYP="N", IFERROR(MATCH(TEXTIFY($ET155,FJ$12),PATH,0),""),IFERROR(OFFSET(DIRECTION,MATCH(TEXTIFY($ET155,FJ$12),PATH,0),0,1,1),""))</f>
        <v/>
      </c>
      <c r="FK155" s="40" t="str" cm="1">
        <f t="array" aca="1" ref="FK155" ca="1">IF(VSTYP="N", IFERROR(MATCH(TEXTIFY($ET155,FK$12),PATH,0),""),IFERROR(OFFSET(DIRECTION,MATCH(TEXTIFY($ET155,FK$12),PATH,0),0,1,1),""))</f>
        <v/>
      </c>
      <c r="FL155" s="40" t="str" cm="1">
        <f t="array" aca="1" ref="FL155" ca="1">IF(VSTYP="N", IFERROR(MATCH(TEXTIFY($ET155,FL$12),PATH,0),""),IFERROR(OFFSET(DIRECTION,MATCH(TEXTIFY($ET155,FL$12),PATH,0),0,1,1),""))</f>
        <v/>
      </c>
      <c r="FM155" s="40" t="str" cm="1">
        <f t="array" aca="1" ref="FM155" ca="1">IF(VSTYP="N", IFERROR(MATCH(TEXTIFY($ET155,FM$12),PATH,0),""),IFERROR(OFFSET(DIRECTION,MATCH(TEXTIFY($ET155,FM$12),PATH,0),0,1,1),""))</f>
        <v/>
      </c>
      <c r="FN155" s="40" t="str" cm="1">
        <f t="array" aca="1" ref="FN155" ca="1">IF(VSTYP="N", IFERROR(MATCH(TEXTIFY($ET155,FN$12),PATH,0),""),IFERROR(OFFSET(DIRECTION,MATCH(TEXTIFY($ET155,FN$12),PATH,0),0,1,1),""))</f>
        <v/>
      </c>
      <c r="FO155" s="40" t="str" cm="1">
        <f t="array" aca="1" ref="FO155" ca="1">IF(VSTYP="N", IFERROR(MATCH(TEXTIFY($ET155,FO$12),PATH,0),""),IFERROR(OFFSET(DIRECTION,MATCH(TEXTIFY($ET155,FO$12),PATH,0),0,1,1),""))</f>
        <v/>
      </c>
      <c r="FP155" s="40" t="str" cm="1">
        <f t="array" aca="1" ref="FP155" ca="1">IF(VSTYP="N", IFERROR(MATCH(TEXTIFY($ET155,FP$12),PATH,0),""),IFERROR(OFFSET(DIRECTION,MATCH(TEXTIFY($ET155,FP$12),PATH,0),0,1,1),""))</f>
        <v/>
      </c>
      <c r="FQ155" s="40" t="str" cm="1">
        <f t="array" aca="1" ref="FQ155" ca="1">IF(VSTYP="N", IFERROR(MATCH(TEXTIFY($ET155,FQ$12),PATH,0),""),IFERROR(OFFSET(DIRECTION,MATCH(TEXTIFY($ET155,FQ$12),PATH,0),0,1,1),""))</f>
        <v/>
      </c>
      <c r="FR155" s="40" t="str" cm="1">
        <f t="array" aca="1" ref="FR155" ca="1">IF(VSTYP="N", IFERROR(MATCH(TEXTIFY($ET155,FR$12),PATH,0),""),IFERROR(OFFSET(DIRECTION,MATCH(TEXTIFY($ET155,FR$12),PATH,0),0,1,1),""))</f>
        <v/>
      </c>
      <c r="FS155" s="40" t="str" cm="1">
        <f t="array" aca="1" ref="FS155" ca="1">IF(VSTYP="N", IFERROR(MATCH(TEXTIFY($ET155,FS$12),PATH,0),""),IFERROR(OFFSET(DIRECTION,MATCH(TEXTIFY($ET155,FS$12),PATH,0),0,1,1),""))</f>
        <v/>
      </c>
      <c r="FT155" s="40" t="str" cm="1">
        <f t="array" aca="1" ref="FT155" ca="1">IF(VSTYP="N", IFERROR(MATCH(TEXTIFY($ET155,FT$12),PATH,0),""),IFERROR(OFFSET(DIRECTION,MATCH(TEXTIFY($ET155,FT$12),PATH,0),0,1,1),""))</f>
        <v/>
      </c>
      <c r="FU155" s="40" t="str" cm="1">
        <f t="array" aca="1" ref="FU155" ca="1">IF(VSTYP="N", IFERROR(MATCH(TEXTIFY($ET155,FU$12),PATH,0),""),IFERROR(OFFSET(DIRECTION,MATCH(TEXTIFY($ET155,FU$12),PATH,0),0,1,1),""))</f>
        <v/>
      </c>
      <c r="FV155" s="40" t="str" cm="1">
        <f t="array" aca="1" ref="FV155" ca="1">IF(VSTYP="N", IFERROR(MATCH(TEXTIFY($ET155,FV$12),PATH,0),""),IFERROR(OFFSET(DIRECTION,MATCH(TEXTIFY($ET155,FV$12),PATH,0),0,1,1),""))</f>
        <v/>
      </c>
      <c r="FW155" s="40" t="str" cm="1">
        <f t="array" aca="1" ref="FW155" ca="1">IF(VSTYP="N", IFERROR(MATCH(TEXTIFY($ET155,FW$12),PATH,0),""),IFERROR(OFFSET(DIRECTION,MATCH(TEXTIFY($ET155,FW$12),PATH,0),0,1,1),""))</f>
        <v/>
      </c>
      <c r="FX155" s="40" t="str" cm="1">
        <f t="array" aca="1" ref="FX155" ca="1">IF(VSTYP="N", IFERROR(MATCH(TEXTIFY($ET155,FX$12),PATH,0),""),IFERROR(OFFSET(DIRECTION,MATCH(TEXTIFY($ET155,FX$12),PATH,0),0,1,1),""))</f>
        <v/>
      </c>
      <c r="FY155" s="40" t="str" cm="1">
        <f t="array" aca="1" ref="FY155" ca="1">IF(VSTYP="N", IFERROR(MATCH(TEXTIFY($ET155,FY$12),PATH,0),""),IFERROR(OFFSET(DIRECTION,MATCH(TEXTIFY($ET155,FY$12),PATH,0),0,1,1),""))</f>
        <v/>
      </c>
      <c r="FZ155" s="40" t="str" cm="1">
        <f t="array" aca="1" ref="FZ155" ca="1">IF(VSTYP="N", IFERROR(MATCH(TEXTIFY($ET155,FZ$12),PATH,0),""),IFERROR(OFFSET(DIRECTION,MATCH(TEXTIFY($ET155,FZ$12),PATH,0),0,1,1),""))</f>
        <v/>
      </c>
      <c r="GA155" s="40" t="str" cm="1">
        <f t="array" aca="1" ref="GA155" ca="1">IF(VSTYP="N", IFERROR(MATCH(TEXTIFY($ET155,GA$12),PATH,0),""),IFERROR(OFFSET(DIRECTION,MATCH(TEXTIFY($ET155,GA$12),PATH,0),0,1,1),""))</f>
        <v/>
      </c>
      <c r="GB155" s="40" t="str" cm="1">
        <f t="array" aca="1" ref="GB155" ca="1">IF(VSTYP="N", IFERROR(MATCH(TEXTIFY($ET155,GB$12),PATH,0),""),IFERROR(OFFSET(DIRECTION,MATCH(TEXTIFY($ET155,GB$12),PATH,0),0,1,1),""))</f>
        <v/>
      </c>
      <c r="GC155" s="40" t="str" cm="1">
        <f t="array" aca="1" ref="GC155" ca="1">IF(VSTYP="N", IFERROR(MATCH(TEXTIFY($ET155,GC$12),PATH,0),""),IFERROR(OFFSET(DIRECTION,MATCH(TEXTIFY($ET155,GC$12),PATH,0),0,1,1),""))</f>
        <v/>
      </c>
      <c r="GD155" s="40" t="str" cm="1">
        <f t="array" aca="1" ref="GD155" ca="1">IF(VSTYP="N", IFERROR(MATCH(TEXTIFY($ET155,GD$12),PATH,0),""),IFERROR(OFFSET(DIRECTION,MATCH(TEXTIFY($ET155,GD$12),PATH,0),0,1,1),""))</f>
        <v/>
      </c>
      <c r="GE155" s="40" t="str" cm="1">
        <f t="array" aca="1" ref="GE155" ca="1">IF(VSTYP="N", IFERROR(MATCH(TEXTIFY($ET155,GE$12),PATH,0),""),IFERROR(OFFSET(DIRECTION,MATCH(TEXTIFY($ET155,GE$12),PATH,0),0,1,1),""))</f>
        <v/>
      </c>
      <c r="GF155" s="40" t="str" cm="1">
        <f t="array" aca="1" ref="GF155" ca="1">IF(VSTYP="N", IFERROR(MATCH(TEXTIFY($ET155,GF$12),PATH,0),""),IFERROR(OFFSET(DIRECTION,MATCH(TEXTIFY($ET155,GF$12),PATH,0),0,1,1),""))</f>
        <v/>
      </c>
      <c r="GG155" s="40" t="str" cm="1">
        <f t="array" aca="1" ref="GG155" ca="1">IF(VSTYP="N", IFERROR(MATCH(TEXTIFY($ET155,GG$12),PATH,0),""),IFERROR(OFFSET(DIRECTION,MATCH(TEXTIFY($ET155,GG$12),PATH,0),0,1,1),""))</f>
        <v/>
      </c>
      <c r="GH155" s="40" t="str" cm="1">
        <f t="array" aca="1" ref="GH155" ca="1">IF(VSTYP="N", IFERROR(MATCH(TEXTIFY($ET155,GH$12),PATH,0),""),IFERROR(OFFSET(DIRECTION,MATCH(TEXTIFY($ET155,GH$12),PATH,0),0,1,1),""))</f>
        <v/>
      </c>
      <c r="GI155" s="40" t="str" cm="1">
        <f t="array" aca="1" ref="GI155" ca="1">IF(VSTYP="N", IFERROR(MATCH(TEXTIFY($ET155,GI$12),PATH,0),""),IFERROR(OFFSET(DIRECTION,MATCH(TEXTIFY($ET155,GI$12),PATH,0),0,1,1),""))</f>
        <v/>
      </c>
      <c r="GJ155" s="40" t="str" cm="1">
        <f t="array" aca="1" ref="GJ155" ca="1">IF(VSTYP="N", IFERROR(MATCH(TEXTIFY($ET155,GJ$12),PATH,0),""),IFERROR(OFFSET(DIRECTION,MATCH(TEXTIFY($ET155,GJ$12),PATH,0),0,1,1),""))</f>
        <v/>
      </c>
      <c r="GK155" s="40" t="str" cm="1">
        <f t="array" aca="1" ref="GK155" ca="1">IF(VSTYP="N", IFERROR(MATCH(TEXTIFY($ET155,GK$12),PATH,0),""),IFERROR(OFFSET(DIRECTION,MATCH(TEXTIFY($ET155,GK$12),PATH,0),0,1,1),""))</f>
        <v/>
      </c>
      <c r="GL155" s="40" t="str" cm="1">
        <f t="array" aca="1" ref="GL155" ca="1">IF(VSTYP="N", IFERROR(MATCH(TEXTIFY($ET155,GL$12),PATH,0),""),IFERROR(OFFSET(DIRECTION,MATCH(TEXTIFY($ET155,GL$12),PATH,0),0,1,1),""))</f>
        <v/>
      </c>
      <c r="GM155" s="40" t="str" cm="1">
        <f t="array" aca="1" ref="GM155" ca="1">IF(VSTYP="N", IFERROR(MATCH(TEXTIFY($ET155,GM$12),PATH,0),""),IFERROR(OFFSET(DIRECTION,MATCH(TEXTIFY($ET155,GM$12),PATH,0),0,1,1),""))</f>
        <v/>
      </c>
      <c r="GN155" s="40" t="str" cm="1">
        <f t="array" aca="1" ref="GN155" ca="1">IF(VSTYP="N", IFERROR(MATCH(TEXTIFY($ET155,GN$12),PATH,0),""),IFERROR(OFFSET(DIRECTION,MATCH(TEXTIFY($ET155,GN$12),PATH,0),0,1,1),""))</f>
        <v/>
      </c>
      <c r="GO155" s="40" t="str" cm="1">
        <f t="array" aca="1" ref="GO155" ca="1">IF(VSTYP="N", IFERROR(MATCH(TEXTIFY($ET155,GO$12),PATH,0),""),IFERROR(OFFSET(DIRECTION,MATCH(TEXTIFY($ET155,GO$12),PATH,0),0,1,1),""))</f>
        <v/>
      </c>
      <c r="GP155" s="40" t="str" cm="1">
        <f t="array" aca="1" ref="GP155" ca="1">IF(VSTYP="N", IFERROR(MATCH(TEXTIFY($ET155,GP$12),PATH,0),""),IFERROR(OFFSET(DIRECTION,MATCH(TEXTIFY($ET155,GP$12),PATH,0),0,1,1),""))</f>
        <v/>
      </c>
      <c r="GQ155" s="40" t="str" cm="1">
        <f t="array" aca="1" ref="GQ155" ca="1">IF(VSTYP="N", IFERROR(MATCH(TEXTIFY($ET155,GQ$12),PATH,0),""),IFERROR(OFFSET(DIRECTION,MATCH(TEXTIFY($ET155,GQ$12),PATH,0),0,1,1),""))</f>
        <v/>
      </c>
      <c r="GR155" s="40" t="str" cm="1">
        <f t="array" aca="1" ref="GR155" ca="1">IF(VSTYP="N", IFERROR(MATCH(TEXTIFY($ET155,GR$12),PATH,0),""),IFERROR(OFFSET(DIRECTION,MATCH(TEXTIFY($ET155,GR$12),PATH,0),0,1,1),""))</f>
        <v/>
      </c>
      <c r="GS155" s="40" t="str" cm="1">
        <f t="array" aca="1" ref="GS155" ca="1">IF(VSTYP="N", IFERROR(MATCH(TEXTIFY($ET155,GS$12),PATH,0),""),IFERROR(OFFSET(DIRECTION,MATCH(TEXTIFY($ET155,GS$12),PATH,0),0,1,1),""))</f>
        <v/>
      </c>
      <c r="GT155" s="40" t="str" cm="1">
        <f t="array" aca="1" ref="GT155" ca="1">IF(VSTYP="N", IFERROR(MATCH(TEXTIFY($ET155,GT$12),PATH,0),""),IFERROR(OFFSET(DIRECTION,MATCH(TEXTIFY($ET155,GT$12),PATH,0),0,1,1),""))</f>
        <v/>
      </c>
      <c r="GU155" s="40" t="str" cm="1">
        <f t="array" aca="1" ref="GU155" ca="1">IF(VSTYP="N", IFERROR(MATCH(TEXTIFY($ET155,GU$12),PATH,0),""),IFERROR(OFFSET(DIRECTION,MATCH(TEXTIFY($ET155,GU$12),PATH,0),0,1,1),""))</f>
        <v/>
      </c>
      <c r="GV155" s="40" t="str" cm="1">
        <f t="array" aca="1" ref="GV155" ca="1">IF(VSTYP="N", IFERROR(MATCH(TEXTIFY($ET155,GV$12),PATH,0),""),IFERROR(OFFSET(DIRECTION,MATCH(TEXTIFY($ET155,GV$12),PATH,0),0,1,1),""))</f>
        <v/>
      </c>
      <c r="GW155" s="40" t="str" cm="1">
        <f t="array" aca="1" ref="GW155" ca="1">IF(VSTYP="N", IFERROR(MATCH(TEXTIFY($ET155,GW$12),PATH,0),""),IFERROR(OFFSET(DIRECTION,MATCH(TEXTIFY($ET155,GW$12),PATH,0),0,1,1),""))</f>
        <v/>
      </c>
      <c r="GX155" s="40" t="str" cm="1">
        <f t="array" aca="1" ref="GX155" ca="1">IF(VSTYP="N", IFERROR(MATCH(TEXTIFY($ET155,GX$12),PATH,0),""),IFERROR(OFFSET(DIRECTION,MATCH(TEXTIFY($ET155,GX$12),PATH,0),0,1,1),""))</f>
        <v/>
      </c>
      <c r="GY155" s="40" t="str" cm="1">
        <f t="array" aca="1" ref="GY155" ca="1">IF(VSTYP="N", IFERROR(MATCH(TEXTIFY($ET155,GY$12),PATH,0),""),IFERROR(OFFSET(DIRECTION,MATCH(TEXTIFY($ET155,GY$12),PATH,0),0,1,1),""))</f>
        <v/>
      </c>
      <c r="GZ155" s="40" t="str" cm="1">
        <f t="array" aca="1" ref="GZ155" ca="1">IF(VSTYP="N", IFERROR(MATCH(TEXTIFY($ET155,GZ$12),PATH,0),""),IFERROR(OFFSET(DIRECTION,MATCH(TEXTIFY($ET155,GZ$12),PATH,0),0,1,1),""))</f>
        <v/>
      </c>
      <c r="HA155" s="40" t="str" cm="1">
        <f t="array" aca="1" ref="HA155" ca="1">IF(VSTYP="N", IFERROR(MATCH(TEXTIFY($ET155,HA$12),PATH,0),""),IFERROR(OFFSET(DIRECTION,MATCH(TEXTIFY($ET155,HA$12),PATH,0),0,1,1),""))</f>
        <v/>
      </c>
      <c r="HB155" s="40" t="str" cm="1">
        <f t="array" aca="1" ref="HB155" ca="1">IF(VSTYP="N", IFERROR(MATCH(TEXTIFY($ET155,HB$12),PATH,0),""),IFERROR(OFFSET(DIRECTION,MATCH(TEXTIFY($ET155,HB$12),PATH,0),0,1,1),""))</f>
        <v/>
      </c>
      <c r="HC155" s="40" t="str" cm="1">
        <f t="array" aca="1" ref="HC155" ca="1">IF(VSTYP="N", IFERROR(MATCH(TEXTIFY($ET155,HC$12),PATH,0),""),IFERROR(OFFSET(DIRECTION,MATCH(TEXTIFY($ET155,HC$12),PATH,0),0,1,1),""))</f>
        <v/>
      </c>
      <c r="HD155" s="40" t="str" cm="1">
        <f t="array" aca="1" ref="HD155" ca="1">IF(VSTYP="N", IFERROR(MATCH(TEXTIFY($ET155,HD$12),PATH,0),""),IFERROR(OFFSET(DIRECTION,MATCH(TEXTIFY($ET155,HD$12),PATH,0),0,1,1),""))</f>
        <v/>
      </c>
      <c r="HE155" s="40" t="str" cm="1">
        <f t="array" aca="1" ref="HE155" ca="1">IF(VSTYP="N", IFERROR(MATCH(TEXTIFY($ET155,HE$12),PATH,0),""),IFERROR(OFFSET(DIRECTION,MATCH(TEXTIFY($ET155,HE$12),PATH,0),0,1,1),""))</f>
        <v/>
      </c>
      <c r="HF155" s="40" t="str" cm="1">
        <f t="array" aca="1" ref="HF155" ca="1">IF(VSTYP="N", IFERROR(MATCH(TEXTIFY($ET155,HF$12),PATH,0),""),IFERROR(OFFSET(DIRECTION,MATCH(TEXTIFY($ET155,HF$12),PATH,0),0,1,1),""))</f>
        <v/>
      </c>
      <c r="HG155" s="40" t="str" cm="1">
        <f t="array" aca="1" ref="HG155" ca="1">IF(VSTYP="N", IFERROR(MATCH(TEXTIFY($ET155,HG$12),PATH,0),""),IFERROR(OFFSET(DIRECTION,MATCH(TEXTIFY($ET155,HG$12),PATH,0),0,1,1),""))</f>
        <v/>
      </c>
      <c r="HH155" s="40" t="str" cm="1">
        <f t="array" aca="1" ref="HH155" ca="1">IF(VSTYP="N", IFERROR(MATCH(TEXTIFY($ET155,HH$12),PATH,0),""),IFERROR(OFFSET(DIRECTION,MATCH(TEXTIFY($ET155,HH$12),PATH,0),0,1,1),""))</f>
        <v/>
      </c>
      <c r="HI155" s="40" t="str" cm="1">
        <f t="array" aca="1" ref="HI155" ca="1">IF(VSTYP="N", IFERROR(MATCH(TEXTIFY($ET155,HI$12),PATH,0),""),IFERROR(OFFSET(DIRECTION,MATCH(TEXTIFY($ET155,HI$12),PATH,0),0,1,1),""))</f>
        <v/>
      </c>
      <c r="HJ155" s="40" t="str" cm="1">
        <f t="array" aca="1" ref="HJ155" ca="1">IF(VSTYP="N", IFERROR(MATCH(TEXTIFY($ET155,HJ$12),PATH,0),""),IFERROR(OFFSET(DIRECTION,MATCH(TEXTIFY($ET155,HJ$12),PATH,0),0,1,1),""))</f>
        <v/>
      </c>
      <c r="HK155" s="40" t="str" cm="1">
        <f t="array" aca="1" ref="HK155" ca="1">IF(VSTYP="N", IFERROR(MATCH(TEXTIFY($ET155,HK$12),PATH,0),""),IFERROR(OFFSET(DIRECTION,MATCH(TEXTIFY($ET155,HK$12),PATH,0),0,1,1),""))</f>
        <v/>
      </c>
      <c r="HL155" s="40" t="str" cm="1">
        <f t="array" aca="1" ref="HL155" ca="1">IF(VSTYP="N", IFERROR(MATCH(TEXTIFY($ET155,HL$12),PATH,0),""),IFERROR(OFFSET(DIRECTION,MATCH(TEXTIFY($ET155,HL$12),PATH,0),0,1,1),""))</f>
        <v/>
      </c>
      <c r="HM155" s="40" t="str" cm="1">
        <f t="array" aca="1" ref="HM155" ca="1">IF(VSTYP="N", IFERROR(MATCH(TEXTIFY($ET155,HM$12),PATH,0),""),IFERROR(OFFSET(DIRECTION,MATCH(TEXTIFY($ET155,HM$12),PATH,0),0,1,1),""))</f>
        <v/>
      </c>
      <c r="HN155" s="40" t="str" cm="1">
        <f t="array" aca="1" ref="HN155" ca="1">IF(VSTYP="N", IFERROR(MATCH(TEXTIFY($ET155,HN$12),PATH,0),""),IFERROR(OFFSET(DIRECTION,MATCH(TEXTIFY($ET155,HN$12),PATH,0),0,1,1),""))</f>
        <v/>
      </c>
      <c r="HO155" s="40" t="str" cm="1">
        <f t="array" aca="1" ref="HO155" ca="1">IF(VSTYP="N", IFERROR(MATCH(TEXTIFY($ET155,HO$12),PATH,0),""),IFERROR(OFFSET(DIRECTION,MATCH(TEXTIFY($ET155,HO$12),PATH,0),0,1,1),""))</f>
        <v/>
      </c>
      <c r="HP155" s="40" t="str" cm="1">
        <f t="array" aca="1" ref="HP155" ca="1">IF(VSTYP="N", IFERROR(MATCH(TEXTIFY($ET155,HP$12),PATH,0),""),IFERROR(OFFSET(DIRECTION,MATCH(TEXTIFY($ET155,HP$12),PATH,0),0,1,1),""))</f>
        <v/>
      </c>
      <c r="HQ155" s="40" t="str" cm="1">
        <f t="array" aca="1" ref="HQ155" ca="1">IF(VSTYP="N", IFERROR(MATCH(TEXTIFY($ET155,HQ$12),PATH,0),""),IFERROR(OFFSET(DIRECTION,MATCH(TEXTIFY($ET155,HQ$12),PATH,0),0,1,1),""))</f>
        <v/>
      </c>
      <c r="HR155" s="40" t="str" cm="1">
        <f t="array" aca="1" ref="HR155" ca="1">IF(VSTYP="N", IFERROR(MATCH(TEXTIFY($ET155,HR$12),PATH,0),""),IFERROR(OFFSET(DIRECTION,MATCH(TEXTIFY($ET155,HR$12),PATH,0),0,1,1),""))</f>
        <v/>
      </c>
      <c r="HS155" s="40" t="str" cm="1">
        <f t="array" aca="1" ref="HS155" ca="1">IF(VSTYP="N", IFERROR(MATCH(TEXTIFY($ET155,HS$12),PATH,0),""),IFERROR(OFFSET(DIRECTION,MATCH(TEXTIFY($ET155,HS$12),PATH,0),0,1,1),""))</f>
        <v/>
      </c>
      <c r="HT155" s="40" t="str" cm="1">
        <f t="array" aca="1" ref="HT155" ca="1">IF(VSTYP="N", IFERROR(MATCH(TEXTIFY($ET155,HT$12),PATH,0),""),IFERROR(OFFSET(DIRECTION,MATCH(TEXTIFY($ET155,HT$12),PATH,0),0,1,1),""))</f>
        <v/>
      </c>
      <c r="HU155" s="40" t="str" cm="1">
        <f t="array" aca="1" ref="HU155" ca="1">IF(VSTYP="N", IFERROR(MATCH(TEXTIFY($ET155,HU$12),PATH,0),""),IFERROR(OFFSET(DIRECTION,MATCH(TEXTIFY($ET155,HU$12),PATH,0),0,1,1),""))</f>
        <v/>
      </c>
      <c r="HV155" s="40" t="str" cm="1">
        <f t="array" aca="1" ref="HV155" ca="1">IF(VSTYP="N", IFERROR(MATCH(TEXTIFY($ET155,HV$12),PATH,0),""),IFERROR(OFFSET(DIRECTION,MATCH(TEXTIFY($ET155,HV$12),PATH,0),0,1,1),""))</f>
        <v/>
      </c>
      <c r="HW155" s="40" t="str" cm="1">
        <f t="array" aca="1" ref="HW155" ca="1">IF(VSTYP="N", IFERROR(MATCH(TEXTIFY($ET155,HW$12),PATH,0),""),IFERROR(OFFSET(DIRECTION,MATCH(TEXTIFY($ET155,HW$12),PATH,0),0,1,1),""))</f>
        <v/>
      </c>
      <c r="HX155" s="40" t="str" cm="1">
        <f t="array" aca="1" ref="HX155" ca="1">IF(VSTYP="N", IFERROR(MATCH(TEXTIFY($ET155,HX$12),PATH,0),""),IFERROR(OFFSET(DIRECTION,MATCH(TEXTIFY($ET155,HX$12),PATH,0),0,1,1),""))</f>
        <v/>
      </c>
      <c r="HY155" s="40" t="str" cm="1">
        <f t="array" aca="1" ref="HY155" ca="1">IF(VSTYP="N", IFERROR(MATCH(TEXTIFY($ET155,HY$12),PATH,0),""),IFERROR(OFFSET(DIRECTION,MATCH(TEXTIFY($ET155,HY$12),PATH,0),0,1,1),""))</f>
        <v/>
      </c>
      <c r="HZ155" s="40" t="str" cm="1">
        <f t="array" aca="1" ref="HZ155" ca="1">IF(VSTYP="N", IFERROR(MATCH(TEXTIFY($ET155,HZ$12),PATH,0),""),IFERROR(OFFSET(DIRECTION,MATCH(TEXTIFY($ET155,HZ$12),PATH,0),0,1,1),""))</f>
        <v/>
      </c>
      <c r="IA155" s="40" t="str" cm="1">
        <f t="array" aca="1" ref="IA155" ca="1">IF(VSTYP="N", IFERROR(MATCH(TEXTIFY($ET155,IA$12),PATH,0),""),IFERROR(OFFSET(DIRECTION,MATCH(TEXTIFY($ET155,IA$12),PATH,0),0,1,1),""))</f>
        <v/>
      </c>
      <c r="IB155" s="40" t="str" cm="1">
        <f t="array" aca="1" ref="IB155" ca="1">IF(VSTYP="N", IFERROR(MATCH(TEXTIFY($ET155,IB$12),PATH,0),""),IFERROR(OFFSET(DIRECTION,MATCH(TEXTIFY($ET155,IB$12),PATH,0),0,1,1),""))</f>
        <v/>
      </c>
      <c r="IC155" s="40" t="str" cm="1">
        <f t="array" aca="1" ref="IC155" ca="1">IF(VSTYP="N", IFERROR(MATCH(TEXTIFY($ET155,IC$12),PATH,0),""),IFERROR(OFFSET(DIRECTION,MATCH(TEXTIFY($ET155,IC$12),PATH,0),0,1,1),""))</f>
        <v/>
      </c>
      <c r="ID155" s="40" t="str" cm="1">
        <f t="array" aca="1" ref="ID155" ca="1">IF(VSTYP="N", IFERROR(MATCH(TEXTIFY($ET155,ID$12),PATH,0),""),IFERROR(OFFSET(DIRECTION,MATCH(TEXTIFY($ET155,ID$12),PATH,0),0,1,1),""))</f>
        <v/>
      </c>
      <c r="IE155" s="40" t="str" cm="1">
        <f t="array" aca="1" ref="IE155" ca="1">IF(VSTYP="N", IFERROR(MATCH(TEXTIFY($ET155,IE$12),PATH,0),""),IFERROR(OFFSET(DIRECTION,MATCH(TEXTIFY($ET155,IE$12),PATH,0),0,1,1),""))</f>
        <v/>
      </c>
      <c r="IF155" s="40" t="str" cm="1">
        <f t="array" aca="1" ref="IF155" ca="1">IF(VSTYP="N", IFERROR(MATCH(TEXTIFY($ET155,IF$12),PATH,0),""),IFERROR(OFFSET(DIRECTION,MATCH(TEXTIFY($ET155,IF$12),PATH,0),0,1,1),""))</f>
        <v/>
      </c>
      <c r="IG155" s="40" t="str" cm="1">
        <f t="array" aca="1" ref="IG155" ca="1">IF(VSTYP="N", IFERROR(MATCH(TEXTIFY($ET155,IG$12),PATH,0),""),IFERROR(OFFSET(DIRECTION,MATCH(TEXTIFY($ET155,IG$12),PATH,0),0,1,1),""))</f>
        <v/>
      </c>
      <c r="IH155" s="40" t="str" cm="1">
        <f t="array" aca="1" ref="IH155" ca="1">IF(VSTYP="N", IFERROR(MATCH(TEXTIFY($ET155,IH$12),PATH,0),""),IFERROR(OFFSET(DIRECTION,MATCH(TEXTIFY($ET155,IH$12),PATH,0),0,1,1),""))</f>
        <v/>
      </c>
      <c r="II155" s="40" t="str" cm="1">
        <f t="array" aca="1" ref="II155" ca="1">IF(VSTYP="N", IFERROR(MATCH(TEXTIFY($ET155,II$12),PATH,0),""),IFERROR(OFFSET(DIRECTION,MATCH(TEXTIFY($ET155,II$12),PATH,0),0,1,1),""))</f>
        <v/>
      </c>
      <c r="IJ155" s="40" t="str" cm="1">
        <f t="array" aca="1" ref="IJ155" ca="1">IF(VSTYP="N", IFERROR(MATCH(TEXTIFY($ET155,IJ$12),PATH,0),""),IFERROR(OFFSET(DIRECTION,MATCH(TEXTIFY($ET155,IJ$12),PATH,0),0,1,1),""))</f>
        <v/>
      </c>
      <c r="IK155" s="40" t="str" cm="1">
        <f t="array" aca="1" ref="IK155" ca="1">IF(VSTYP="N", IFERROR(MATCH(TEXTIFY($ET155,IK$12),PATH,0),""),IFERROR(OFFSET(DIRECTION,MATCH(TEXTIFY($ET155,IK$12),PATH,0),0,1,1),""))</f>
        <v/>
      </c>
      <c r="IL155" s="40" t="str" cm="1">
        <f t="array" aca="1" ref="IL155" ca="1">IF(VSTYP="N", IFERROR(MATCH(TEXTIFY($ET155,IL$12),PATH,0),""),IFERROR(OFFSET(DIRECTION,MATCH(TEXTIFY($ET155,IL$12),PATH,0),0,1,1),""))</f>
        <v/>
      </c>
      <c r="IM155" s="40" t="str" cm="1">
        <f t="array" aca="1" ref="IM155" ca="1">IF(VSTYP="N", IFERROR(MATCH(TEXTIFY($ET155,IM$12),PATH,0),""),IFERROR(OFFSET(DIRECTION,MATCH(TEXTIFY($ET155,IM$12),PATH,0),0,1,1),""))</f>
        <v/>
      </c>
      <c r="IN155" s="40" t="str" cm="1">
        <f t="array" aca="1" ref="IN155" ca="1">IF(VSTYP="N", IFERROR(MATCH(TEXTIFY($ET155,IN$12),PATH,0),""),IFERROR(OFFSET(DIRECTION,MATCH(TEXTIFY($ET155,IN$12),PATH,0),0,1,1),""))</f>
        <v/>
      </c>
      <c r="IO155" s="40" t="str" cm="1">
        <f t="array" aca="1" ref="IO155" ca="1">IF(VSTYP="N", IFERROR(MATCH(TEXTIFY($ET155,IO$12),PATH,0),""),IFERROR(OFFSET(DIRECTION,MATCH(TEXTIFY($ET155,IO$12),PATH,0),0,1,1),""))</f>
        <v/>
      </c>
      <c r="IP155" s="40" t="str" cm="1">
        <f t="array" aca="1" ref="IP155" ca="1">IF(VSTYP="N", IFERROR(MATCH(TEXTIFY($ET155,IP$12),PATH,0),""),IFERROR(OFFSET(DIRECTION,MATCH(TEXTIFY($ET155,IP$12),PATH,0),0,1,1),""))</f>
        <v/>
      </c>
      <c r="IQ155" s="40" t="str" cm="1">
        <f t="array" aca="1" ref="IQ155" ca="1">IF(VSTYP="N", IFERROR(MATCH(TEXTIFY($ET155,IQ$12),PATH,0),""),IFERROR(OFFSET(DIRECTION,MATCH(TEXTIFY($ET155,IQ$12),PATH,0),0,1,1),""))</f>
        <v/>
      </c>
      <c r="IR155" s="40" t="str" cm="1">
        <f t="array" aca="1" ref="IR155" ca="1">IF(VSTYP="N", IFERROR(MATCH(TEXTIFY($ET155,IR$12),PATH,0),""),IFERROR(OFFSET(DIRECTION,MATCH(TEXTIFY($ET155,IR$12),PATH,0),0,1,1),""))</f>
        <v/>
      </c>
      <c r="IS155" s="40" t="str" cm="1">
        <f t="array" aca="1" ref="IS155" ca="1">IF(VSTYP="N", IFERROR(MATCH(TEXTIFY($ET155,IS$12),PATH,0),""),IFERROR(OFFSET(DIRECTION,MATCH(TEXTIFY($ET155,IS$12),PATH,0),0,1,1),""))</f>
        <v/>
      </c>
      <c r="IT155" s="40" t="str" cm="1">
        <f t="array" aca="1" ref="IT155" ca="1">IF(VSTYP="N", IFERROR(MATCH(TEXTIFY($ET155,IT$12),PATH,0),""),IFERROR(OFFSET(DIRECTION,MATCH(TEXTIFY($ET155,IT$12),PATH,0),0,1,1),""))</f>
        <v/>
      </c>
      <c r="IU155" s="40" t="str" cm="1">
        <f t="array" aca="1" ref="IU155" ca="1">IF(VSTYP="N", IFERROR(MATCH(TEXTIFY($ET155,IU$12),PATH,0),""),IFERROR(OFFSET(DIRECTION,MATCH(TEXTIFY($ET155,IU$12),PATH,0),0,1,1),""))</f>
        <v/>
      </c>
      <c r="IV155" s="40" t="str" cm="1">
        <f t="array" aca="1" ref="IV155" ca="1">IF(VSTYP="N", IFERROR(MATCH(TEXTIFY($ET155,IV$12),PATH,0),""),IFERROR(OFFSET(DIRECTION,MATCH(TEXTIFY($ET155,IV$12),PATH,0),0,1,1),""))</f>
        <v/>
      </c>
      <c r="IW155" s="40" t="str" cm="1">
        <f t="array" aca="1" ref="IW155" ca="1">IF(VSTYP="N", IFERROR(MATCH(TEXTIFY($ET155,IW$12),PATH,0),""),IFERROR(OFFSET(DIRECTION,MATCH(TEXTIFY($ET155,IW$12),PATH,0),0,1,1),""))</f>
        <v/>
      </c>
      <c r="IX155" s="40" t="str" cm="1">
        <f t="array" aca="1" ref="IX155" ca="1">IF(VSTYP="N", IFERROR(MATCH(TEXTIFY($ET155,IX$12),PATH,0),""),IFERROR(OFFSET(DIRECTION,MATCH(TEXTIFY($ET155,IX$12),PATH,0),0,1,1),""))</f>
        <v/>
      </c>
      <c r="IY155" s="40" t="str" cm="1">
        <f t="array" aca="1" ref="IY155" ca="1">IF(VSTYP="N", IFERROR(MATCH(TEXTIFY($ET155,IY$12),PATH,0),""),IFERROR(OFFSET(DIRECTION,MATCH(TEXTIFY($ET155,IY$12),PATH,0),0,1,1),""))</f>
        <v/>
      </c>
      <c r="IZ155" s="40" t="str" cm="1">
        <f t="array" aca="1" ref="IZ155" ca="1">IF(VSTYP="N", IFERROR(MATCH(TEXTIFY($ET155,IZ$12),PATH,0),""),IFERROR(OFFSET(DIRECTION,MATCH(TEXTIFY($ET155,IZ$12),PATH,0),0,1,1),""))</f>
        <v/>
      </c>
      <c r="JA155" s="40" t="str" cm="1">
        <f t="array" aca="1" ref="JA155" ca="1">IF(VSTYP="N", IFERROR(MATCH(TEXTIFY($ET155,JA$12),PATH,0),""),IFERROR(OFFSET(DIRECTION,MATCH(TEXTIFY($ET155,JA$12),PATH,0),0,1,1),""))</f>
        <v/>
      </c>
      <c r="JB155" s="40" t="str" cm="1">
        <f t="array" aca="1" ref="JB155" ca="1">IF(VSTYP="N", IFERROR(MATCH(TEXTIFY($ET155,JB$12),PATH,0),""),IFERROR(OFFSET(DIRECTION,MATCH(TEXTIFY($ET155,JB$12),PATH,0),0,1,1),""))</f>
        <v/>
      </c>
      <c r="JC155" s="40" t="str" cm="1">
        <f t="array" aca="1" ref="JC155" ca="1">IF(VSTYP="N", IFERROR(MATCH(TEXTIFY($ET155,JC$12),PATH,0),""),IFERROR(OFFSET(DIRECTION,MATCH(TEXTIFY($ET155,JC$12),PATH,0),0,1,1),""))</f>
        <v/>
      </c>
      <c r="JD155" s="40" t="str" cm="1">
        <f t="array" aca="1" ref="JD155" ca="1">IF(VSTYP="N", IFERROR(MATCH(TEXTIFY($ET155,JD$12),PATH,0),""),IFERROR(OFFSET(DIRECTION,MATCH(TEXTIFY($ET155,JD$12),PATH,0),0,1,1),""))</f>
        <v/>
      </c>
      <c r="JE155" s="40" t="str" cm="1">
        <f t="array" aca="1" ref="JE155" ca="1">IF(VSTYP="N", IFERROR(MATCH(TEXTIFY($ET155,JE$12),PATH,0),""),IFERROR(OFFSET(DIRECTION,MATCH(TEXTIFY($ET155,JE$12),PATH,0),0,1,1),""))</f>
        <v/>
      </c>
      <c r="JF155" s="40" t="str" cm="1">
        <f t="array" aca="1" ref="JF155" ca="1">IF(VSTYP="N", IFERROR(MATCH(TEXTIFY($ET155,JF$12),PATH,0),""),IFERROR(OFFSET(DIRECTION,MATCH(TEXTIFY($ET155,JF$12),PATH,0),0,1,1),""))</f>
        <v/>
      </c>
      <c r="JG155" s="40" t="str" cm="1">
        <f t="array" aca="1" ref="JG155" ca="1">IF(VSTYP="N", IFERROR(MATCH(TEXTIFY($ET155,JG$12),PATH,0),""),IFERROR(OFFSET(DIRECTION,MATCH(TEXTIFY($ET155,JG$12),PATH,0),0,1,1),""))</f>
        <v/>
      </c>
      <c r="JH155" s="40" t="str" cm="1">
        <f t="array" aca="1" ref="JH155" ca="1">IF(VSTYP="N", IFERROR(MATCH(TEXTIFY($ET155,JH$12),PATH,0),""),IFERROR(OFFSET(DIRECTION,MATCH(TEXTIFY($ET155,JH$12),PATH,0),0,1,1),""))</f>
        <v/>
      </c>
      <c r="JI155" s="40" t="str" cm="1">
        <f t="array" aca="1" ref="JI155" ca="1">IF(VSTYP="N", IFERROR(MATCH(TEXTIFY($ET155,JI$12),PATH,0),""),IFERROR(OFFSET(DIRECTION,MATCH(TEXTIFY($ET155,JI$12),PATH,0),0,1,1),""))</f>
        <v/>
      </c>
      <c r="JJ155" s="40" t="str" cm="1">
        <f t="array" aca="1" ref="JJ155" ca="1">IF(VSTYP="N", IFERROR(MATCH(TEXTIFY($ET155,JJ$12),PATH,0),""),IFERROR(OFFSET(DIRECTION,MATCH(TEXTIFY($ET155,JJ$12),PATH,0),0,1,1),""))</f>
        <v/>
      </c>
      <c r="JK155" s="40" t="str" cm="1">
        <f t="array" aca="1" ref="JK155" ca="1">IF(VSTYP="N", IFERROR(MATCH(TEXTIFY($ET155,JK$12),PATH,0),""),IFERROR(OFFSET(DIRECTION,MATCH(TEXTIFY($ET155,JK$12),PATH,0),0,1,1),""))</f>
        <v/>
      </c>
      <c r="JL155" s="40" t="str" cm="1">
        <f t="array" aca="1" ref="JL155" ca="1">IF(VSTYP="N", IFERROR(MATCH(TEXTIFY($ET155,JL$12),PATH,0),""),IFERROR(OFFSET(DIRECTION,MATCH(TEXTIFY($ET155,JL$12),PATH,0),0,1,1),""))</f>
        <v/>
      </c>
      <c r="JM155" s="40" t="str" cm="1">
        <f t="array" aca="1" ref="JM155" ca="1">IF(VSTYP="N", IFERROR(MATCH(TEXTIFY($ET155,JM$12),PATH,0),""),IFERROR(OFFSET(DIRECTION,MATCH(TEXTIFY($ET155,JM$12),PATH,0),0,1,1),""))</f>
        <v/>
      </c>
      <c r="JN155" s="40" t="str" cm="1">
        <f t="array" aca="1" ref="JN155" ca="1">IF(VSTYP="N", IFERROR(MATCH(TEXTIFY($ET155,JN$12),PATH,0),""),IFERROR(OFFSET(DIRECTION,MATCH(TEXTIFY($ET155,JN$12),PATH,0),0,1,1),""))</f>
        <v/>
      </c>
      <c r="JO155" s="40" t="str" cm="1">
        <f t="array" aca="1" ref="JO155" ca="1">IF(VSTYP="N", IFERROR(MATCH(TEXTIFY($ET155,JO$12),PATH,0),""),IFERROR(OFFSET(DIRECTION,MATCH(TEXTIFY($ET155,JO$12),PATH,0),0,1,1),""))</f>
        <v/>
      </c>
      <c r="JP155" s="40" t="str" cm="1">
        <f t="array" aca="1" ref="JP155" ca="1">IF(VSTYP="N", IFERROR(MATCH(TEXTIFY($ET155,JP$12),PATH,0),""),IFERROR(OFFSET(DIRECTION,MATCH(TEXTIFY($ET155,JP$12),PATH,0),0,1,1),""))</f>
        <v/>
      </c>
      <c r="JQ155" s="40" t="str" cm="1">
        <f t="array" aca="1" ref="JQ155" ca="1">IF(VSTYP="N", IFERROR(MATCH(TEXTIFY($ET155,JQ$12),PATH,0),""),IFERROR(OFFSET(DIRECTION,MATCH(TEXTIFY($ET155,JQ$12),PATH,0),0,1,1),""))</f>
        <v/>
      </c>
      <c r="JR155" s="40" t="str" cm="1">
        <f t="array" aca="1" ref="JR155" ca="1">IF(VSTYP="N", IFERROR(MATCH(TEXTIFY($ET155,JR$12),PATH,0),""),IFERROR(OFFSET(DIRECTION,MATCH(TEXTIFY($ET155,JR$12),PATH,0),0,1,1),""))</f>
        <v/>
      </c>
      <c r="JS155" s="40" t="str" cm="1">
        <f t="array" aca="1" ref="JS155" ca="1">IF(VSTYP="N", IFERROR(MATCH(TEXTIFY($ET155,JS$12),PATH,0),""),IFERROR(OFFSET(DIRECTION,MATCH(TEXTIFY($ET155,JS$12),PATH,0),0,1,1),""))</f>
        <v/>
      </c>
      <c r="JT155" s="40" t="str" cm="1">
        <f t="array" aca="1" ref="JT155" ca="1">IF(VSTYP="N", IFERROR(MATCH(TEXTIFY($ET155,JT$12),PATH,0),""),IFERROR(OFFSET(DIRECTION,MATCH(TEXTIFY($ET155,JT$12),PATH,0),0,1,1),""))</f>
        <v/>
      </c>
      <c r="JU155" s="40" t="str" cm="1">
        <f t="array" aca="1" ref="JU155" ca="1">IF(VSTYP="N", IFERROR(MATCH(TEXTIFY($ET155,JU$12),PATH,0),""),IFERROR(OFFSET(DIRECTION,MATCH(TEXTIFY($ET155,JU$12),PATH,0),0,1,1),""))</f>
        <v/>
      </c>
      <c r="JV155" s="40" t="str" cm="1">
        <f t="array" aca="1" ref="JV155" ca="1">IF(VSTYP="N", IFERROR(MATCH(TEXTIFY($ET155,JV$12),PATH,0),""),IFERROR(OFFSET(DIRECTION,MATCH(TEXTIFY($ET155,JV$12),PATH,0),0,1,1),""))</f>
        <v/>
      </c>
      <c r="JW155" s="40" t="str" cm="1">
        <f t="array" aca="1" ref="JW155" ca="1">IF(VSTYP="N", IFERROR(MATCH(TEXTIFY($ET155,JW$12),PATH,0),""),IFERROR(OFFSET(DIRECTION,MATCH(TEXTIFY($ET155,JW$12),PATH,0),0,1,1),""))</f>
        <v/>
      </c>
      <c r="JX155" s="40" t="str" cm="1">
        <f t="array" aca="1" ref="JX155" ca="1">IF(VSTYP="N", IFERROR(MATCH(TEXTIFY($ET155,JX$12),PATH,0),""),IFERROR(OFFSET(DIRECTION,MATCH(TEXTIFY($ET155,JX$12),PATH,0),0,1,1),""))</f>
        <v/>
      </c>
      <c r="JY155" s="40" t="str" cm="1">
        <f t="array" aca="1" ref="JY155" ca="1">IF(VSTYP="N", IFERROR(MATCH(TEXTIFY($ET155,JY$12),PATH,0),""),IFERROR(OFFSET(DIRECTION,MATCH(TEXTIFY($ET155,JY$12),PATH,0),0,1,1),""))</f>
        <v/>
      </c>
      <c r="JZ155" s="40" t="str" cm="1">
        <f t="array" aca="1" ref="JZ155" ca="1">IF(VSTYP="N", IFERROR(MATCH(TEXTIFY($ET155,JZ$12),PATH,0),""),IFERROR(OFFSET(DIRECTION,MATCH(TEXTIFY($ET155,JZ$12),PATH,0),0,1,1),""))</f>
        <v/>
      </c>
      <c r="KA155" s="40" t="str" cm="1">
        <f t="array" aca="1" ref="KA155" ca="1">IF(VSTYP="N", IFERROR(MATCH(TEXTIFY($ET155,KA$12),PATH,0),""),IFERROR(OFFSET(DIRECTION,MATCH(TEXTIFY($ET155,KA$12),PATH,0),0,1,1),""))</f>
        <v/>
      </c>
      <c r="KB155" s="40" t="str" cm="1">
        <f t="array" aca="1" ref="KB155" ca="1">IF(VSTYP="N", IFERROR(MATCH(TEXTIFY($ET155,KB$12),PATH,0),""),IFERROR(OFFSET(DIRECTION,MATCH(TEXTIFY($ET155,KB$12),PATH,0),0,1,1),""))</f>
        <v/>
      </c>
      <c r="KC155" s="40" t="str" cm="1">
        <f t="array" aca="1" ref="KC155" ca="1">IF(VSTYP="N", IFERROR(MATCH(TEXTIFY($ET155,KC$12),PATH,0),""),IFERROR(OFFSET(DIRECTION,MATCH(TEXTIFY($ET155,KC$12),PATH,0),0,1,1),""))</f>
        <v/>
      </c>
      <c r="KD155" s="40" t="str" cm="1">
        <f t="array" aca="1" ref="KD155" ca="1">IF(VSTYP="N", IFERROR(MATCH(TEXTIFY($ET155,KD$12),PATH,0),""),IFERROR(OFFSET(DIRECTION,MATCH(TEXTIFY($ET155,KD$12),PATH,0),0,1,1),""))</f>
        <v/>
      </c>
    </row>
    <row r="156" spans="1:433">
      <c r="A156">
        <v>144</v>
      </c>
      <c r="C156" s="9">
        <f t="shared" ca="1" si="6"/>
        <v>0</v>
      </c>
      <c r="D156" t="str">
        <f t="shared" ca="1" si="7"/>
        <v/>
      </c>
      <c r="E156" t="str">
        <f t="shared" ca="1" si="8"/>
        <v/>
      </c>
      <c r="F156" t="str">
        <f t="shared" ref="F156:F206" ca="1" si="9">IF($C156=0,"",FIND(":",$C156))</f>
        <v/>
      </c>
      <c r="EP156" s="18">
        <v>144</v>
      </c>
      <c r="EQ156" t="str" cm="1">
        <f t="array" aca="1" ref="EQ156" ca="1">IF(EQ155="","",
_xlfn.LET(_xlpm.P,EQ155,_xlpm.R,GETR(EQ155),_xlpm.C,GETC(EQ155),_xlpm.C_P,EXTR(_xlpm.R,_xlpm.C+1),_xlpm.C_M,EXTR(_xlpm.R,_xlpm.C-1),_xlpm.R_P,EXTR(_xlpm.R+1,_xlpm.C),_xlpm.R_M,EXTR(_xlpm.R-1,_xlpm.C),
_xlfn.IFS(
AND(FREE(TEXTIFY(_xlpm.R,_xlpm.C-1),EP156),RIGHTOK(EXTR(GETR(_xlpm.P),GETC(_xlpm.P))),LEFTOK(_xlpm.C_M) ),TEXTIFY(_xlpm.R,_xlpm.C-1),
AND(FREE(TEXTIFY(_xlpm.R,_xlpm.C+1),EP156),LEFTOK(EXTR(GETR(_xlpm.P),GETC(_xlpm.P))), RIGHTOK(_xlpm.C_P)),TEXTIFY(_xlpm.R,_xlpm.C+1),
AND(FREE(TEXTIFY(_xlpm.R-1,_xlpm.C),EP156),DOWNOK(EXTR(GETR(_xlpm.P),GETC(_xlpm.P))), UPOK(_xlpm.R_M)   ),TEXTIFY(_xlpm.R-1,_xlpm.C),
AND(FREE(TEXTIFY(_xlpm.R+1,_xlpm.C),EP156),UPOK(EXTR(GETR(_xlpm.P),GETC(_xlpm.P))),   DOWNOK(_xlpm.R_P) ),TEXTIFY(_xlpm.R+1,_xlpm.C),
TRUE,"")
))</f>
        <v>026,017</v>
      </c>
      <c r="ER156" t="str" cm="1">
        <f t="array" aca="1" ref="ER156" ca="1">IF(EQ155="","",
_xlfn.LET(_xlpm.P,EQ155,_xlpm.R,GETR(EQ155),_xlpm.C,GETC(EQ155),_xlpm.C_P,EXTR(_xlpm.R,_xlpm.C+1),_xlpm.C_M,EXTR(_xlpm.R,_xlpm.C-1),_xlpm.R_P,EXTR(_xlpm.R+1,_xlpm.C),_xlpm.R_M,EXTR(_xlpm.R-1,_xlpm.C),
_xlfn.IFS(
AND(FREE(TEXTIFY(_xlpm.R,_xlpm.C-1),EP156),RIGHTOK(EXTR(GETR(_xlpm.P),GETC(_xlpm.P))),LEFTOK(_xlpm.C_M) ),"&lt;",
AND(FREE(TEXTIFY(_xlpm.R,_xlpm.C+1),EP156),LEFTOK(EXTR(GETR(_xlpm.P),GETC(_xlpm.P))), RIGHTOK(_xlpm.C_P)),"&gt;",
AND(FREE(TEXTIFY(_xlpm.R-1,_xlpm.C),EP156),DOWNOK(EXTR(GETR(_xlpm.P),GETC(_xlpm.P))), UPOK(_xlpm.R_M)   ),"^",
AND(FREE(TEXTIFY(_xlpm.R+1,_xlpm.C),EP156),UPOK(EXTR(GETR(_xlpm.P),GETC(_xlpm.P))),   DOWNOK(_xlpm.R_P) ),"v",
TRUE,"")
))</f>
        <v>&gt;</v>
      </c>
    </row>
    <row r="157" spans="1:433">
      <c r="A157">
        <v>145</v>
      </c>
      <c r="C157" s="9">
        <f t="shared" ca="1" si="6"/>
        <v>0</v>
      </c>
      <c r="D157" t="str">
        <f t="shared" ca="1" si="7"/>
        <v/>
      </c>
      <c r="E157" t="str">
        <f t="shared" ca="1" si="8"/>
        <v/>
      </c>
      <c r="F157" t="str">
        <f t="shared" ca="1" si="9"/>
        <v/>
      </c>
      <c r="EP157" s="18">
        <v>145</v>
      </c>
      <c r="EQ157" t="str" cm="1">
        <f t="array" aca="1" ref="EQ157" ca="1">IF(EQ156="","",
_xlfn.LET(_xlpm.P,EQ156,_xlpm.R,GETR(EQ156),_xlpm.C,GETC(EQ156),_xlpm.C_P,EXTR(_xlpm.R,_xlpm.C+1),_xlpm.C_M,EXTR(_xlpm.R,_xlpm.C-1),_xlpm.R_P,EXTR(_xlpm.R+1,_xlpm.C),_xlpm.R_M,EXTR(_xlpm.R-1,_xlpm.C),
_xlfn.IFS(
AND(FREE(TEXTIFY(_xlpm.R,_xlpm.C-1),EP157),RIGHTOK(EXTR(GETR(_xlpm.P),GETC(_xlpm.P))),LEFTOK(_xlpm.C_M) ),TEXTIFY(_xlpm.R,_xlpm.C-1),
AND(FREE(TEXTIFY(_xlpm.R,_xlpm.C+1),EP157),LEFTOK(EXTR(GETR(_xlpm.P),GETC(_xlpm.P))), RIGHTOK(_xlpm.C_P)),TEXTIFY(_xlpm.R,_xlpm.C+1),
AND(FREE(TEXTIFY(_xlpm.R-1,_xlpm.C),EP157),DOWNOK(EXTR(GETR(_xlpm.P),GETC(_xlpm.P))), UPOK(_xlpm.R_M)   ),TEXTIFY(_xlpm.R-1,_xlpm.C),
AND(FREE(TEXTIFY(_xlpm.R+1,_xlpm.C),EP157),UPOK(EXTR(GETR(_xlpm.P),GETC(_xlpm.P))),   DOWNOK(_xlpm.R_P) ),TEXTIFY(_xlpm.R+1,_xlpm.C),
TRUE,"")
))</f>
        <v>026,018</v>
      </c>
      <c r="ER157" t="str" cm="1">
        <f t="array" aca="1" ref="ER157" ca="1">IF(EQ156="","",
_xlfn.LET(_xlpm.P,EQ156,_xlpm.R,GETR(EQ156),_xlpm.C,GETC(EQ156),_xlpm.C_P,EXTR(_xlpm.R,_xlpm.C+1),_xlpm.C_M,EXTR(_xlpm.R,_xlpm.C-1),_xlpm.R_P,EXTR(_xlpm.R+1,_xlpm.C),_xlpm.R_M,EXTR(_xlpm.R-1,_xlpm.C),
_xlfn.IFS(
AND(FREE(TEXTIFY(_xlpm.R,_xlpm.C-1),EP157),RIGHTOK(EXTR(GETR(_xlpm.P),GETC(_xlpm.P))),LEFTOK(_xlpm.C_M) ),"&lt;",
AND(FREE(TEXTIFY(_xlpm.R,_xlpm.C+1),EP157),LEFTOK(EXTR(GETR(_xlpm.P),GETC(_xlpm.P))), RIGHTOK(_xlpm.C_P)),"&gt;",
AND(FREE(TEXTIFY(_xlpm.R-1,_xlpm.C),EP157),DOWNOK(EXTR(GETR(_xlpm.P),GETC(_xlpm.P))), UPOK(_xlpm.R_M)   ),"^",
AND(FREE(TEXTIFY(_xlpm.R+1,_xlpm.C),EP157),UPOK(EXTR(GETR(_xlpm.P),GETC(_xlpm.P))),   DOWNOK(_xlpm.R_P) ),"v",
TRUE,"")
))</f>
        <v>&gt;</v>
      </c>
    </row>
    <row r="158" spans="1:433">
      <c r="A158">
        <v>146</v>
      </c>
      <c r="C158" s="9">
        <f t="shared" ca="1" si="6"/>
        <v>0</v>
      </c>
      <c r="D158" t="str">
        <f t="shared" ca="1" si="7"/>
        <v/>
      </c>
      <c r="E158" t="str">
        <f t="shared" ca="1" si="8"/>
        <v/>
      </c>
      <c r="F158" t="str">
        <f t="shared" ca="1" si="9"/>
        <v/>
      </c>
      <c r="EP158" s="18">
        <v>146</v>
      </c>
      <c r="EQ158" t="str" cm="1">
        <f t="array" aca="1" ref="EQ158" ca="1">IF(EQ157="","",
_xlfn.LET(_xlpm.P,EQ157,_xlpm.R,GETR(EQ157),_xlpm.C,GETC(EQ157),_xlpm.C_P,EXTR(_xlpm.R,_xlpm.C+1),_xlpm.C_M,EXTR(_xlpm.R,_xlpm.C-1),_xlpm.R_P,EXTR(_xlpm.R+1,_xlpm.C),_xlpm.R_M,EXTR(_xlpm.R-1,_xlpm.C),
_xlfn.IFS(
AND(FREE(TEXTIFY(_xlpm.R,_xlpm.C-1),EP158),RIGHTOK(EXTR(GETR(_xlpm.P),GETC(_xlpm.P))),LEFTOK(_xlpm.C_M) ),TEXTIFY(_xlpm.R,_xlpm.C-1),
AND(FREE(TEXTIFY(_xlpm.R,_xlpm.C+1),EP158),LEFTOK(EXTR(GETR(_xlpm.P),GETC(_xlpm.P))), RIGHTOK(_xlpm.C_P)),TEXTIFY(_xlpm.R,_xlpm.C+1),
AND(FREE(TEXTIFY(_xlpm.R-1,_xlpm.C),EP158),DOWNOK(EXTR(GETR(_xlpm.P),GETC(_xlpm.P))), UPOK(_xlpm.R_M)   ),TEXTIFY(_xlpm.R-1,_xlpm.C),
AND(FREE(TEXTIFY(_xlpm.R+1,_xlpm.C),EP158),UPOK(EXTR(GETR(_xlpm.P),GETC(_xlpm.P))),   DOWNOK(_xlpm.R_P) ),TEXTIFY(_xlpm.R+1,_xlpm.C),
TRUE,"")
))</f>
        <v>025,018</v>
      </c>
      <c r="ER158" t="str" cm="1">
        <f t="array" aca="1" ref="ER158" ca="1">IF(EQ157="","",
_xlfn.LET(_xlpm.P,EQ157,_xlpm.R,GETR(EQ157),_xlpm.C,GETC(EQ157),_xlpm.C_P,EXTR(_xlpm.R,_xlpm.C+1),_xlpm.C_M,EXTR(_xlpm.R,_xlpm.C-1),_xlpm.R_P,EXTR(_xlpm.R+1,_xlpm.C),_xlpm.R_M,EXTR(_xlpm.R-1,_xlpm.C),
_xlfn.IFS(
AND(FREE(TEXTIFY(_xlpm.R,_xlpm.C-1),EP158),RIGHTOK(EXTR(GETR(_xlpm.P),GETC(_xlpm.P))),LEFTOK(_xlpm.C_M) ),"&lt;",
AND(FREE(TEXTIFY(_xlpm.R,_xlpm.C+1),EP158),LEFTOK(EXTR(GETR(_xlpm.P),GETC(_xlpm.P))), RIGHTOK(_xlpm.C_P)),"&gt;",
AND(FREE(TEXTIFY(_xlpm.R-1,_xlpm.C),EP158),DOWNOK(EXTR(GETR(_xlpm.P),GETC(_xlpm.P))), UPOK(_xlpm.R_M)   ),"^",
AND(FREE(TEXTIFY(_xlpm.R+1,_xlpm.C),EP158),UPOK(EXTR(GETR(_xlpm.P),GETC(_xlpm.P))),   DOWNOK(_xlpm.R_P) ),"v",
TRUE,"")
))</f>
        <v>^</v>
      </c>
    </row>
    <row r="159" spans="1:433">
      <c r="A159">
        <v>147</v>
      </c>
      <c r="C159" s="9">
        <f t="shared" ca="1" si="6"/>
        <v>0</v>
      </c>
      <c r="D159" t="str">
        <f t="shared" ca="1" si="7"/>
        <v/>
      </c>
      <c r="E159" t="str">
        <f t="shared" ca="1" si="8"/>
        <v/>
      </c>
      <c r="F159" t="str">
        <f t="shared" ca="1" si="9"/>
        <v/>
      </c>
      <c r="EP159" s="18">
        <v>147</v>
      </c>
      <c r="EQ159" t="str" cm="1">
        <f t="array" aca="1" ref="EQ159" ca="1">IF(EQ158="","",
_xlfn.LET(_xlpm.P,EQ158,_xlpm.R,GETR(EQ158),_xlpm.C,GETC(EQ158),_xlpm.C_P,EXTR(_xlpm.R,_xlpm.C+1),_xlpm.C_M,EXTR(_xlpm.R,_xlpm.C-1),_xlpm.R_P,EXTR(_xlpm.R+1,_xlpm.C),_xlpm.R_M,EXTR(_xlpm.R-1,_xlpm.C),
_xlfn.IFS(
AND(FREE(TEXTIFY(_xlpm.R,_xlpm.C-1),EP159),RIGHTOK(EXTR(GETR(_xlpm.P),GETC(_xlpm.P))),LEFTOK(_xlpm.C_M) ),TEXTIFY(_xlpm.R,_xlpm.C-1),
AND(FREE(TEXTIFY(_xlpm.R,_xlpm.C+1),EP159),LEFTOK(EXTR(GETR(_xlpm.P),GETC(_xlpm.P))), RIGHTOK(_xlpm.C_P)),TEXTIFY(_xlpm.R,_xlpm.C+1),
AND(FREE(TEXTIFY(_xlpm.R-1,_xlpm.C),EP159),DOWNOK(EXTR(GETR(_xlpm.P),GETC(_xlpm.P))), UPOK(_xlpm.R_M)   ),TEXTIFY(_xlpm.R-1,_xlpm.C),
AND(FREE(TEXTIFY(_xlpm.R+1,_xlpm.C),EP159),UPOK(EXTR(GETR(_xlpm.P),GETC(_xlpm.P))),   DOWNOK(_xlpm.R_P) ),TEXTIFY(_xlpm.R+1,_xlpm.C),
TRUE,"")
))</f>
        <v>025,017</v>
      </c>
      <c r="ER159" t="str" cm="1">
        <f t="array" aca="1" ref="ER159" ca="1">IF(EQ158="","",
_xlfn.LET(_xlpm.P,EQ158,_xlpm.R,GETR(EQ158),_xlpm.C,GETC(EQ158),_xlpm.C_P,EXTR(_xlpm.R,_xlpm.C+1),_xlpm.C_M,EXTR(_xlpm.R,_xlpm.C-1),_xlpm.R_P,EXTR(_xlpm.R+1,_xlpm.C),_xlpm.R_M,EXTR(_xlpm.R-1,_xlpm.C),
_xlfn.IFS(
AND(FREE(TEXTIFY(_xlpm.R,_xlpm.C-1),EP159),RIGHTOK(EXTR(GETR(_xlpm.P),GETC(_xlpm.P))),LEFTOK(_xlpm.C_M) ),"&lt;",
AND(FREE(TEXTIFY(_xlpm.R,_xlpm.C+1),EP159),LEFTOK(EXTR(GETR(_xlpm.P),GETC(_xlpm.P))), RIGHTOK(_xlpm.C_P)),"&gt;",
AND(FREE(TEXTIFY(_xlpm.R-1,_xlpm.C),EP159),DOWNOK(EXTR(GETR(_xlpm.P),GETC(_xlpm.P))), UPOK(_xlpm.R_M)   ),"^",
AND(FREE(TEXTIFY(_xlpm.R+1,_xlpm.C),EP159),UPOK(EXTR(GETR(_xlpm.P),GETC(_xlpm.P))),   DOWNOK(_xlpm.R_P) ),"v",
TRUE,"")
))</f>
        <v>&lt;</v>
      </c>
    </row>
    <row r="160" spans="1:433">
      <c r="A160">
        <v>148</v>
      </c>
      <c r="C160" s="9">
        <f t="shared" ca="1" si="6"/>
        <v>0</v>
      </c>
      <c r="D160" t="str">
        <f t="shared" ca="1" si="7"/>
        <v/>
      </c>
      <c r="E160" t="str">
        <f t="shared" ca="1" si="8"/>
        <v/>
      </c>
      <c r="F160" t="str">
        <f t="shared" ca="1" si="9"/>
        <v/>
      </c>
      <c r="EP160" s="18">
        <v>148</v>
      </c>
      <c r="EQ160" t="str" cm="1">
        <f t="array" aca="1" ref="EQ160" ca="1">IF(EQ159="","",
_xlfn.LET(_xlpm.P,EQ159,_xlpm.R,GETR(EQ159),_xlpm.C,GETC(EQ159),_xlpm.C_P,EXTR(_xlpm.R,_xlpm.C+1),_xlpm.C_M,EXTR(_xlpm.R,_xlpm.C-1),_xlpm.R_P,EXTR(_xlpm.R+1,_xlpm.C),_xlpm.R_M,EXTR(_xlpm.R-1,_xlpm.C),
_xlfn.IFS(
AND(FREE(TEXTIFY(_xlpm.R,_xlpm.C-1),EP160),RIGHTOK(EXTR(GETR(_xlpm.P),GETC(_xlpm.P))),LEFTOK(_xlpm.C_M) ),TEXTIFY(_xlpm.R,_xlpm.C-1),
AND(FREE(TEXTIFY(_xlpm.R,_xlpm.C+1),EP160),LEFTOK(EXTR(GETR(_xlpm.P),GETC(_xlpm.P))), RIGHTOK(_xlpm.C_P)),TEXTIFY(_xlpm.R,_xlpm.C+1),
AND(FREE(TEXTIFY(_xlpm.R-1,_xlpm.C),EP160),DOWNOK(EXTR(GETR(_xlpm.P),GETC(_xlpm.P))), UPOK(_xlpm.R_M)   ),TEXTIFY(_xlpm.R-1,_xlpm.C),
AND(FREE(TEXTIFY(_xlpm.R+1,_xlpm.C),EP160),UPOK(EXTR(GETR(_xlpm.P),GETC(_xlpm.P))),   DOWNOK(_xlpm.R_P) ),TEXTIFY(_xlpm.R+1,_xlpm.C),
TRUE,"")
))</f>
        <v>024,017</v>
      </c>
      <c r="ER160" t="str" cm="1">
        <f t="array" aca="1" ref="ER160" ca="1">IF(EQ159="","",
_xlfn.LET(_xlpm.P,EQ159,_xlpm.R,GETR(EQ159),_xlpm.C,GETC(EQ159),_xlpm.C_P,EXTR(_xlpm.R,_xlpm.C+1),_xlpm.C_M,EXTR(_xlpm.R,_xlpm.C-1),_xlpm.R_P,EXTR(_xlpm.R+1,_xlpm.C),_xlpm.R_M,EXTR(_xlpm.R-1,_xlpm.C),
_xlfn.IFS(
AND(FREE(TEXTIFY(_xlpm.R,_xlpm.C-1),EP160),RIGHTOK(EXTR(GETR(_xlpm.P),GETC(_xlpm.P))),LEFTOK(_xlpm.C_M) ),"&lt;",
AND(FREE(TEXTIFY(_xlpm.R,_xlpm.C+1),EP160),LEFTOK(EXTR(GETR(_xlpm.P),GETC(_xlpm.P))), RIGHTOK(_xlpm.C_P)),"&gt;",
AND(FREE(TEXTIFY(_xlpm.R-1,_xlpm.C),EP160),DOWNOK(EXTR(GETR(_xlpm.P),GETC(_xlpm.P))), UPOK(_xlpm.R_M)   ),"^",
AND(FREE(TEXTIFY(_xlpm.R+1,_xlpm.C),EP160),UPOK(EXTR(GETR(_xlpm.P),GETC(_xlpm.P))),   DOWNOK(_xlpm.R_P) ),"v",
TRUE,"")
))</f>
        <v>^</v>
      </c>
    </row>
    <row r="161" spans="1:148">
      <c r="A161">
        <v>149</v>
      </c>
      <c r="C161" s="9">
        <f t="shared" ca="1" si="6"/>
        <v>0</v>
      </c>
      <c r="D161" t="str">
        <f t="shared" ca="1" si="7"/>
        <v/>
      </c>
      <c r="E161" t="str">
        <f t="shared" ca="1" si="8"/>
        <v/>
      </c>
      <c r="F161" t="str">
        <f t="shared" ca="1" si="9"/>
        <v/>
      </c>
      <c r="EP161" s="18">
        <v>149</v>
      </c>
      <c r="EQ161" t="str" cm="1">
        <f t="array" aca="1" ref="EQ161" ca="1">IF(EQ160="","",
_xlfn.LET(_xlpm.P,EQ160,_xlpm.R,GETR(EQ160),_xlpm.C,GETC(EQ160),_xlpm.C_P,EXTR(_xlpm.R,_xlpm.C+1),_xlpm.C_M,EXTR(_xlpm.R,_xlpm.C-1),_xlpm.R_P,EXTR(_xlpm.R+1,_xlpm.C),_xlpm.R_M,EXTR(_xlpm.R-1,_xlpm.C),
_xlfn.IFS(
AND(FREE(TEXTIFY(_xlpm.R,_xlpm.C-1),EP161),RIGHTOK(EXTR(GETR(_xlpm.P),GETC(_xlpm.P))),LEFTOK(_xlpm.C_M) ),TEXTIFY(_xlpm.R,_xlpm.C-1),
AND(FREE(TEXTIFY(_xlpm.R,_xlpm.C+1),EP161),LEFTOK(EXTR(GETR(_xlpm.P),GETC(_xlpm.P))), RIGHTOK(_xlpm.C_P)),TEXTIFY(_xlpm.R,_xlpm.C+1),
AND(FREE(TEXTIFY(_xlpm.R-1,_xlpm.C),EP161),DOWNOK(EXTR(GETR(_xlpm.P),GETC(_xlpm.P))), UPOK(_xlpm.R_M)   ),TEXTIFY(_xlpm.R-1,_xlpm.C),
AND(FREE(TEXTIFY(_xlpm.R+1,_xlpm.C),EP161),UPOK(EXTR(GETR(_xlpm.P),GETC(_xlpm.P))),   DOWNOK(_xlpm.R_P) ),TEXTIFY(_xlpm.R+1,_xlpm.C),
TRUE,"")
))</f>
        <v>023,017</v>
      </c>
      <c r="ER161" t="str" cm="1">
        <f t="array" aca="1" ref="ER161" ca="1">IF(EQ160="","",
_xlfn.LET(_xlpm.P,EQ160,_xlpm.R,GETR(EQ160),_xlpm.C,GETC(EQ160),_xlpm.C_P,EXTR(_xlpm.R,_xlpm.C+1),_xlpm.C_M,EXTR(_xlpm.R,_xlpm.C-1),_xlpm.R_P,EXTR(_xlpm.R+1,_xlpm.C),_xlpm.R_M,EXTR(_xlpm.R-1,_xlpm.C),
_xlfn.IFS(
AND(FREE(TEXTIFY(_xlpm.R,_xlpm.C-1),EP161),RIGHTOK(EXTR(GETR(_xlpm.P),GETC(_xlpm.P))),LEFTOK(_xlpm.C_M) ),"&lt;",
AND(FREE(TEXTIFY(_xlpm.R,_xlpm.C+1),EP161),LEFTOK(EXTR(GETR(_xlpm.P),GETC(_xlpm.P))), RIGHTOK(_xlpm.C_P)),"&gt;",
AND(FREE(TEXTIFY(_xlpm.R-1,_xlpm.C),EP161),DOWNOK(EXTR(GETR(_xlpm.P),GETC(_xlpm.P))), UPOK(_xlpm.R_M)   ),"^",
AND(FREE(TEXTIFY(_xlpm.R+1,_xlpm.C),EP161),UPOK(EXTR(GETR(_xlpm.P),GETC(_xlpm.P))),   DOWNOK(_xlpm.R_P) ),"v",
TRUE,"")
))</f>
        <v>^</v>
      </c>
    </row>
    <row r="162" spans="1:148">
      <c r="A162">
        <v>150</v>
      </c>
      <c r="C162" s="9">
        <f t="shared" ca="1" si="6"/>
        <v>0</v>
      </c>
      <c r="D162" t="str">
        <f t="shared" ca="1" si="7"/>
        <v/>
      </c>
      <c r="E162" t="str">
        <f t="shared" ca="1" si="8"/>
        <v/>
      </c>
      <c r="F162" t="str">
        <f t="shared" ca="1" si="9"/>
        <v/>
      </c>
      <c r="EP162" s="18">
        <v>150</v>
      </c>
      <c r="EQ162" t="str" cm="1">
        <f t="array" aca="1" ref="EQ162" ca="1">IF(EQ161="","",
_xlfn.LET(_xlpm.P,EQ161,_xlpm.R,GETR(EQ161),_xlpm.C,GETC(EQ161),_xlpm.C_P,EXTR(_xlpm.R,_xlpm.C+1),_xlpm.C_M,EXTR(_xlpm.R,_xlpm.C-1),_xlpm.R_P,EXTR(_xlpm.R+1,_xlpm.C),_xlpm.R_M,EXTR(_xlpm.R-1,_xlpm.C),
_xlfn.IFS(
AND(FREE(TEXTIFY(_xlpm.R,_xlpm.C-1),EP162),RIGHTOK(EXTR(GETR(_xlpm.P),GETC(_xlpm.P))),LEFTOK(_xlpm.C_M) ),TEXTIFY(_xlpm.R,_xlpm.C-1),
AND(FREE(TEXTIFY(_xlpm.R,_xlpm.C+1),EP162),LEFTOK(EXTR(GETR(_xlpm.P),GETC(_xlpm.P))), RIGHTOK(_xlpm.C_P)),TEXTIFY(_xlpm.R,_xlpm.C+1),
AND(FREE(TEXTIFY(_xlpm.R-1,_xlpm.C),EP162),DOWNOK(EXTR(GETR(_xlpm.P),GETC(_xlpm.P))), UPOK(_xlpm.R_M)   ),TEXTIFY(_xlpm.R-1,_xlpm.C),
AND(FREE(TEXTIFY(_xlpm.R+1,_xlpm.C),EP162),UPOK(EXTR(GETR(_xlpm.P),GETC(_xlpm.P))),   DOWNOK(_xlpm.R_P) ),TEXTIFY(_xlpm.R+1,_xlpm.C),
TRUE,"")
))</f>
        <v>022,017</v>
      </c>
      <c r="ER162" t="str" cm="1">
        <f t="array" aca="1" ref="ER162" ca="1">IF(EQ161="","",
_xlfn.LET(_xlpm.P,EQ161,_xlpm.R,GETR(EQ161),_xlpm.C,GETC(EQ161),_xlpm.C_P,EXTR(_xlpm.R,_xlpm.C+1),_xlpm.C_M,EXTR(_xlpm.R,_xlpm.C-1),_xlpm.R_P,EXTR(_xlpm.R+1,_xlpm.C),_xlpm.R_M,EXTR(_xlpm.R-1,_xlpm.C),
_xlfn.IFS(
AND(FREE(TEXTIFY(_xlpm.R,_xlpm.C-1),EP162),RIGHTOK(EXTR(GETR(_xlpm.P),GETC(_xlpm.P))),LEFTOK(_xlpm.C_M) ),"&lt;",
AND(FREE(TEXTIFY(_xlpm.R,_xlpm.C+1),EP162),LEFTOK(EXTR(GETR(_xlpm.P),GETC(_xlpm.P))), RIGHTOK(_xlpm.C_P)),"&gt;",
AND(FREE(TEXTIFY(_xlpm.R-1,_xlpm.C),EP162),DOWNOK(EXTR(GETR(_xlpm.P),GETC(_xlpm.P))), UPOK(_xlpm.R_M)   ),"^",
AND(FREE(TEXTIFY(_xlpm.R+1,_xlpm.C),EP162),UPOK(EXTR(GETR(_xlpm.P),GETC(_xlpm.P))),   DOWNOK(_xlpm.R_P) ),"v",
TRUE,"")
))</f>
        <v>^</v>
      </c>
    </row>
    <row r="163" spans="1:148">
      <c r="A163">
        <v>151</v>
      </c>
      <c r="C163" s="9">
        <f t="shared" ca="1" si="6"/>
        <v>0</v>
      </c>
      <c r="D163" t="str">
        <f t="shared" ca="1" si="7"/>
        <v/>
      </c>
      <c r="E163" t="str">
        <f t="shared" ca="1" si="8"/>
        <v/>
      </c>
      <c r="F163" t="str">
        <f t="shared" ca="1" si="9"/>
        <v/>
      </c>
      <c r="EP163" s="18">
        <v>151</v>
      </c>
      <c r="EQ163" t="str" cm="1">
        <f t="array" aca="1" ref="EQ163" ca="1">IF(EQ162="","",
_xlfn.LET(_xlpm.P,EQ162,_xlpm.R,GETR(EQ162),_xlpm.C,GETC(EQ162),_xlpm.C_P,EXTR(_xlpm.R,_xlpm.C+1),_xlpm.C_M,EXTR(_xlpm.R,_xlpm.C-1),_xlpm.R_P,EXTR(_xlpm.R+1,_xlpm.C),_xlpm.R_M,EXTR(_xlpm.R-1,_xlpm.C),
_xlfn.IFS(
AND(FREE(TEXTIFY(_xlpm.R,_xlpm.C-1),EP163),RIGHTOK(EXTR(GETR(_xlpm.P),GETC(_xlpm.P))),LEFTOK(_xlpm.C_M) ),TEXTIFY(_xlpm.R,_xlpm.C-1),
AND(FREE(TEXTIFY(_xlpm.R,_xlpm.C+1),EP163),LEFTOK(EXTR(GETR(_xlpm.P),GETC(_xlpm.P))), RIGHTOK(_xlpm.C_P)),TEXTIFY(_xlpm.R,_xlpm.C+1),
AND(FREE(TEXTIFY(_xlpm.R-1,_xlpm.C),EP163),DOWNOK(EXTR(GETR(_xlpm.P),GETC(_xlpm.P))), UPOK(_xlpm.R_M)   ),TEXTIFY(_xlpm.R-1,_xlpm.C),
AND(FREE(TEXTIFY(_xlpm.R+1,_xlpm.C),EP163),UPOK(EXTR(GETR(_xlpm.P),GETC(_xlpm.P))),   DOWNOK(_xlpm.R_P) ),TEXTIFY(_xlpm.R+1,_xlpm.C),
TRUE,"")
))</f>
        <v>022,016</v>
      </c>
      <c r="ER163" t="str" cm="1">
        <f t="array" aca="1" ref="ER163" ca="1">IF(EQ162="","",
_xlfn.LET(_xlpm.P,EQ162,_xlpm.R,GETR(EQ162),_xlpm.C,GETC(EQ162),_xlpm.C_P,EXTR(_xlpm.R,_xlpm.C+1),_xlpm.C_M,EXTR(_xlpm.R,_xlpm.C-1),_xlpm.R_P,EXTR(_xlpm.R+1,_xlpm.C),_xlpm.R_M,EXTR(_xlpm.R-1,_xlpm.C),
_xlfn.IFS(
AND(FREE(TEXTIFY(_xlpm.R,_xlpm.C-1),EP163),RIGHTOK(EXTR(GETR(_xlpm.P),GETC(_xlpm.P))),LEFTOK(_xlpm.C_M) ),"&lt;",
AND(FREE(TEXTIFY(_xlpm.R,_xlpm.C+1),EP163),LEFTOK(EXTR(GETR(_xlpm.P),GETC(_xlpm.P))), RIGHTOK(_xlpm.C_P)),"&gt;",
AND(FREE(TEXTIFY(_xlpm.R-1,_xlpm.C),EP163),DOWNOK(EXTR(GETR(_xlpm.P),GETC(_xlpm.P))), UPOK(_xlpm.R_M)   ),"^",
AND(FREE(TEXTIFY(_xlpm.R+1,_xlpm.C),EP163),UPOK(EXTR(GETR(_xlpm.P),GETC(_xlpm.P))),   DOWNOK(_xlpm.R_P) ),"v",
TRUE,"")
))</f>
        <v>&lt;</v>
      </c>
    </row>
    <row r="164" spans="1:148">
      <c r="A164">
        <v>152</v>
      </c>
      <c r="C164" s="9">
        <f t="shared" ca="1" si="6"/>
        <v>0</v>
      </c>
      <c r="D164" t="str">
        <f t="shared" ca="1" si="7"/>
        <v/>
      </c>
      <c r="E164" t="str">
        <f t="shared" ca="1" si="8"/>
        <v/>
      </c>
      <c r="F164" t="str">
        <f t="shared" ca="1" si="9"/>
        <v/>
      </c>
      <c r="EP164" s="18">
        <v>152</v>
      </c>
      <c r="EQ164" t="str" cm="1">
        <f t="array" aca="1" ref="EQ164" ca="1">IF(EQ163="","",
_xlfn.LET(_xlpm.P,EQ163,_xlpm.R,GETR(EQ163),_xlpm.C,GETC(EQ163),_xlpm.C_P,EXTR(_xlpm.R,_xlpm.C+1),_xlpm.C_M,EXTR(_xlpm.R,_xlpm.C-1),_xlpm.R_P,EXTR(_xlpm.R+1,_xlpm.C),_xlpm.R_M,EXTR(_xlpm.R-1,_xlpm.C),
_xlfn.IFS(
AND(FREE(TEXTIFY(_xlpm.R,_xlpm.C-1),EP164),RIGHTOK(EXTR(GETR(_xlpm.P),GETC(_xlpm.P))),LEFTOK(_xlpm.C_M) ),TEXTIFY(_xlpm.R,_xlpm.C-1),
AND(FREE(TEXTIFY(_xlpm.R,_xlpm.C+1),EP164),LEFTOK(EXTR(GETR(_xlpm.P),GETC(_xlpm.P))), RIGHTOK(_xlpm.C_P)),TEXTIFY(_xlpm.R,_xlpm.C+1),
AND(FREE(TEXTIFY(_xlpm.R-1,_xlpm.C),EP164),DOWNOK(EXTR(GETR(_xlpm.P),GETC(_xlpm.P))), UPOK(_xlpm.R_M)   ),TEXTIFY(_xlpm.R-1,_xlpm.C),
AND(FREE(TEXTIFY(_xlpm.R+1,_xlpm.C),EP164),UPOK(EXTR(GETR(_xlpm.P),GETC(_xlpm.P))),   DOWNOK(_xlpm.R_P) ),TEXTIFY(_xlpm.R+1,_xlpm.C),
TRUE,"")
))</f>
        <v>023,016</v>
      </c>
      <c r="ER164" t="str" cm="1">
        <f t="array" aca="1" ref="ER164" ca="1">IF(EQ163="","",
_xlfn.LET(_xlpm.P,EQ163,_xlpm.R,GETR(EQ163),_xlpm.C,GETC(EQ163),_xlpm.C_P,EXTR(_xlpm.R,_xlpm.C+1),_xlpm.C_M,EXTR(_xlpm.R,_xlpm.C-1),_xlpm.R_P,EXTR(_xlpm.R+1,_xlpm.C),_xlpm.R_M,EXTR(_xlpm.R-1,_xlpm.C),
_xlfn.IFS(
AND(FREE(TEXTIFY(_xlpm.R,_xlpm.C-1),EP164),RIGHTOK(EXTR(GETR(_xlpm.P),GETC(_xlpm.P))),LEFTOK(_xlpm.C_M) ),"&lt;",
AND(FREE(TEXTIFY(_xlpm.R,_xlpm.C+1),EP164),LEFTOK(EXTR(GETR(_xlpm.P),GETC(_xlpm.P))), RIGHTOK(_xlpm.C_P)),"&gt;",
AND(FREE(TEXTIFY(_xlpm.R-1,_xlpm.C),EP164),DOWNOK(EXTR(GETR(_xlpm.P),GETC(_xlpm.P))), UPOK(_xlpm.R_M)   ),"^",
AND(FREE(TEXTIFY(_xlpm.R+1,_xlpm.C),EP164),UPOK(EXTR(GETR(_xlpm.P),GETC(_xlpm.P))),   DOWNOK(_xlpm.R_P) ),"v",
TRUE,"")
))</f>
        <v>v</v>
      </c>
    </row>
    <row r="165" spans="1:148">
      <c r="A165">
        <v>153</v>
      </c>
      <c r="C165" s="9">
        <f t="shared" ca="1" si="6"/>
        <v>0</v>
      </c>
      <c r="D165" t="str">
        <f t="shared" ca="1" si="7"/>
        <v/>
      </c>
      <c r="E165" t="str">
        <f t="shared" ca="1" si="8"/>
        <v/>
      </c>
      <c r="F165" t="str">
        <f t="shared" ca="1" si="9"/>
        <v/>
      </c>
      <c r="EP165" s="18">
        <v>153</v>
      </c>
      <c r="EQ165" t="str" cm="1">
        <f t="array" aca="1" ref="EQ165" ca="1">IF(EQ164="","",
_xlfn.LET(_xlpm.P,EQ164,_xlpm.R,GETR(EQ164),_xlpm.C,GETC(EQ164),_xlpm.C_P,EXTR(_xlpm.R,_xlpm.C+1),_xlpm.C_M,EXTR(_xlpm.R,_xlpm.C-1),_xlpm.R_P,EXTR(_xlpm.R+1,_xlpm.C),_xlpm.R_M,EXTR(_xlpm.R-1,_xlpm.C),
_xlfn.IFS(
AND(FREE(TEXTIFY(_xlpm.R,_xlpm.C-1),EP165),RIGHTOK(EXTR(GETR(_xlpm.P),GETC(_xlpm.P))),LEFTOK(_xlpm.C_M) ),TEXTIFY(_xlpm.R,_xlpm.C-1),
AND(FREE(TEXTIFY(_xlpm.R,_xlpm.C+1),EP165),LEFTOK(EXTR(GETR(_xlpm.P),GETC(_xlpm.P))), RIGHTOK(_xlpm.C_P)),TEXTIFY(_xlpm.R,_xlpm.C+1),
AND(FREE(TEXTIFY(_xlpm.R-1,_xlpm.C),EP165),DOWNOK(EXTR(GETR(_xlpm.P),GETC(_xlpm.P))), UPOK(_xlpm.R_M)   ),TEXTIFY(_xlpm.R-1,_xlpm.C),
AND(FREE(TEXTIFY(_xlpm.R+1,_xlpm.C),EP165),UPOK(EXTR(GETR(_xlpm.P),GETC(_xlpm.P))),   DOWNOK(_xlpm.R_P) ),TEXTIFY(_xlpm.R+1,_xlpm.C),
TRUE,"")
))</f>
        <v>024,016</v>
      </c>
      <c r="ER165" t="str" cm="1">
        <f t="array" aca="1" ref="ER165" ca="1">IF(EQ164="","",
_xlfn.LET(_xlpm.P,EQ164,_xlpm.R,GETR(EQ164),_xlpm.C,GETC(EQ164),_xlpm.C_P,EXTR(_xlpm.R,_xlpm.C+1),_xlpm.C_M,EXTR(_xlpm.R,_xlpm.C-1),_xlpm.R_P,EXTR(_xlpm.R+1,_xlpm.C),_xlpm.R_M,EXTR(_xlpm.R-1,_xlpm.C),
_xlfn.IFS(
AND(FREE(TEXTIFY(_xlpm.R,_xlpm.C-1),EP165),RIGHTOK(EXTR(GETR(_xlpm.P),GETC(_xlpm.P))),LEFTOK(_xlpm.C_M) ),"&lt;",
AND(FREE(TEXTIFY(_xlpm.R,_xlpm.C+1),EP165),LEFTOK(EXTR(GETR(_xlpm.P),GETC(_xlpm.P))), RIGHTOK(_xlpm.C_P)),"&gt;",
AND(FREE(TEXTIFY(_xlpm.R-1,_xlpm.C),EP165),DOWNOK(EXTR(GETR(_xlpm.P),GETC(_xlpm.P))), UPOK(_xlpm.R_M)   ),"^",
AND(FREE(TEXTIFY(_xlpm.R+1,_xlpm.C),EP165),UPOK(EXTR(GETR(_xlpm.P),GETC(_xlpm.P))),   DOWNOK(_xlpm.R_P) ),"v",
TRUE,"")
))</f>
        <v>v</v>
      </c>
    </row>
    <row r="166" spans="1:148">
      <c r="A166">
        <v>154</v>
      </c>
      <c r="C166" s="9">
        <f t="shared" ca="1" si="6"/>
        <v>0</v>
      </c>
      <c r="D166" t="str">
        <f t="shared" ca="1" si="7"/>
        <v/>
      </c>
      <c r="E166" t="str">
        <f t="shared" ca="1" si="8"/>
        <v/>
      </c>
      <c r="F166" t="str">
        <f t="shared" ca="1" si="9"/>
        <v/>
      </c>
      <c r="EP166" s="18">
        <v>154</v>
      </c>
      <c r="EQ166" t="str" cm="1">
        <f t="array" aca="1" ref="EQ166" ca="1">IF(EQ165="","",
_xlfn.LET(_xlpm.P,EQ165,_xlpm.R,GETR(EQ165),_xlpm.C,GETC(EQ165),_xlpm.C_P,EXTR(_xlpm.R,_xlpm.C+1),_xlpm.C_M,EXTR(_xlpm.R,_xlpm.C-1),_xlpm.R_P,EXTR(_xlpm.R+1,_xlpm.C),_xlpm.R_M,EXTR(_xlpm.R-1,_xlpm.C),
_xlfn.IFS(
AND(FREE(TEXTIFY(_xlpm.R,_xlpm.C-1),EP166),RIGHTOK(EXTR(GETR(_xlpm.P),GETC(_xlpm.P))),LEFTOK(_xlpm.C_M) ),TEXTIFY(_xlpm.R,_xlpm.C-1),
AND(FREE(TEXTIFY(_xlpm.R,_xlpm.C+1),EP166),LEFTOK(EXTR(GETR(_xlpm.P),GETC(_xlpm.P))), RIGHTOK(_xlpm.C_P)),TEXTIFY(_xlpm.R,_xlpm.C+1),
AND(FREE(TEXTIFY(_xlpm.R-1,_xlpm.C),EP166),DOWNOK(EXTR(GETR(_xlpm.P),GETC(_xlpm.P))), UPOK(_xlpm.R_M)   ),TEXTIFY(_xlpm.R-1,_xlpm.C),
AND(FREE(TEXTIFY(_xlpm.R+1,_xlpm.C),EP166),UPOK(EXTR(GETR(_xlpm.P),GETC(_xlpm.P))),   DOWNOK(_xlpm.R_P) ),TEXTIFY(_xlpm.R+1,_xlpm.C),
TRUE,"")
))</f>
        <v>025,016</v>
      </c>
      <c r="ER166" t="str" cm="1">
        <f t="array" aca="1" ref="ER166" ca="1">IF(EQ165="","",
_xlfn.LET(_xlpm.P,EQ165,_xlpm.R,GETR(EQ165),_xlpm.C,GETC(EQ165),_xlpm.C_P,EXTR(_xlpm.R,_xlpm.C+1),_xlpm.C_M,EXTR(_xlpm.R,_xlpm.C-1),_xlpm.R_P,EXTR(_xlpm.R+1,_xlpm.C),_xlpm.R_M,EXTR(_xlpm.R-1,_xlpm.C),
_xlfn.IFS(
AND(FREE(TEXTIFY(_xlpm.R,_xlpm.C-1),EP166),RIGHTOK(EXTR(GETR(_xlpm.P),GETC(_xlpm.P))),LEFTOK(_xlpm.C_M) ),"&lt;",
AND(FREE(TEXTIFY(_xlpm.R,_xlpm.C+1),EP166),LEFTOK(EXTR(GETR(_xlpm.P),GETC(_xlpm.P))), RIGHTOK(_xlpm.C_P)),"&gt;",
AND(FREE(TEXTIFY(_xlpm.R-1,_xlpm.C),EP166),DOWNOK(EXTR(GETR(_xlpm.P),GETC(_xlpm.P))), UPOK(_xlpm.R_M)   ),"^",
AND(FREE(TEXTIFY(_xlpm.R+1,_xlpm.C),EP166),UPOK(EXTR(GETR(_xlpm.P),GETC(_xlpm.P))),   DOWNOK(_xlpm.R_P) ),"v",
TRUE,"")
))</f>
        <v>v</v>
      </c>
    </row>
    <row r="167" spans="1:148">
      <c r="A167">
        <v>155</v>
      </c>
      <c r="C167" s="9">
        <f t="shared" ca="1" si="6"/>
        <v>0</v>
      </c>
      <c r="D167" t="str">
        <f t="shared" ca="1" si="7"/>
        <v/>
      </c>
      <c r="E167" t="str">
        <f t="shared" ca="1" si="8"/>
        <v/>
      </c>
      <c r="F167" t="str">
        <f t="shared" ca="1" si="9"/>
        <v/>
      </c>
      <c r="EP167" s="18">
        <v>155</v>
      </c>
      <c r="EQ167" t="str" cm="1">
        <f t="array" aca="1" ref="EQ167" ca="1">IF(EQ166="","",
_xlfn.LET(_xlpm.P,EQ166,_xlpm.R,GETR(EQ166),_xlpm.C,GETC(EQ166),_xlpm.C_P,EXTR(_xlpm.R,_xlpm.C+1),_xlpm.C_M,EXTR(_xlpm.R,_xlpm.C-1),_xlpm.R_P,EXTR(_xlpm.R+1,_xlpm.C),_xlpm.R_M,EXTR(_xlpm.R-1,_xlpm.C),
_xlfn.IFS(
AND(FREE(TEXTIFY(_xlpm.R,_xlpm.C-1),EP167),RIGHTOK(EXTR(GETR(_xlpm.P),GETC(_xlpm.P))),LEFTOK(_xlpm.C_M) ),TEXTIFY(_xlpm.R,_xlpm.C-1),
AND(FREE(TEXTIFY(_xlpm.R,_xlpm.C+1),EP167),LEFTOK(EXTR(GETR(_xlpm.P),GETC(_xlpm.P))), RIGHTOK(_xlpm.C_P)),TEXTIFY(_xlpm.R,_xlpm.C+1),
AND(FREE(TEXTIFY(_xlpm.R-1,_xlpm.C),EP167),DOWNOK(EXTR(GETR(_xlpm.P),GETC(_xlpm.P))), UPOK(_xlpm.R_M)   ),TEXTIFY(_xlpm.R-1,_xlpm.C),
AND(FREE(TEXTIFY(_xlpm.R+1,_xlpm.C),EP167),UPOK(EXTR(GETR(_xlpm.P),GETC(_xlpm.P))),   DOWNOK(_xlpm.R_P) ),TEXTIFY(_xlpm.R+1,_xlpm.C),
TRUE,"")
))</f>
        <v>025,015</v>
      </c>
      <c r="ER167" t="str" cm="1">
        <f t="array" aca="1" ref="ER167" ca="1">IF(EQ166="","",
_xlfn.LET(_xlpm.P,EQ166,_xlpm.R,GETR(EQ166),_xlpm.C,GETC(EQ166),_xlpm.C_P,EXTR(_xlpm.R,_xlpm.C+1),_xlpm.C_M,EXTR(_xlpm.R,_xlpm.C-1),_xlpm.R_P,EXTR(_xlpm.R+1,_xlpm.C),_xlpm.R_M,EXTR(_xlpm.R-1,_xlpm.C),
_xlfn.IFS(
AND(FREE(TEXTIFY(_xlpm.R,_xlpm.C-1),EP167),RIGHTOK(EXTR(GETR(_xlpm.P),GETC(_xlpm.P))),LEFTOK(_xlpm.C_M) ),"&lt;",
AND(FREE(TEXTIFY(_xlpm.R,_xlpm.C+1),EP167),LEFTOK(EXTR(GETR(_xlpm.P),GETC(_xlpm.P))), RIGHTOK(_xlpm.C_P)),"&gt;",
AND(FREE(TEXTIFY(_xlpm.R-1,_xlpm.C),EP167),DOWNOK(EXTR(GETR(_xlpm.P),GETC(_xlpm.P))), UPOK(_xlpm.R_M)   ),"^",
AND(FREE(TEXTIFY(_xlpm.R+1,_xlpm.C),EP167),UPOK(EXTR(GETR(_xlpm.P),GETC(_xlpm.P))),   DOWNOK(_xlpm.R_P) ),"v",
TRUE,"")
))</f>
        <v>&lt;</v>
      </c>
    </row>
    <row r="168" spans="1:148">
      <c r="A168">
        <v>156</v>
      </c>
      <c r="C168" s="9">
        <f t="shared" ca="1" si="6"/>
        <v>0</v>
      </c>
      <c r="D168" t="str">
        <f t="shared" ca="1" si="7"/>
        <v/>
      </c>
      <c r="E168" t="str">
        <f t="shared" ca="1" si="8"/>
        <v/>
      </c>
      <c r="F168" t="str">
        <f t="shared" ca="1" si="9"/>
        <v/>
      </c>
      <c r="EP168" s="18">
        <v>156</v>
      </c>
      <c r="EQ168" t="str" cm="1">
        <f t="array" aca="1" ref="EQ168" ca="1">IF(EQ167="","",
_xlfn.LET(_xlpm.P,EQ167,_xlpm.R,GETR(EQ167),_xlpm.C,GETC(EQ167),_xlpm.C_P,EXTR(_xlpm.R,_xlpm.C+1),_xlpm.C_M,EXTR(_xlpm.R,_xlpm.C-1),_xlpm.R_P,EXTR(_xlpm.R+1,_xlpm.C),_xlpm.R_M,EXTR(_xlpm.R-1,_xlpm.C),
_xlfn.IFS(
AND(FREE(TEXTIFY(_xlpm.R,_xlpm.C-1),EP168),RIGHTOK(EXTR(GETR(_xlpm.P),GETC(_xlpm.P))),LEFTOK(_xlpm.C_M) ),TEXTIFY(_xlpm.R,_xlpm.C-1),
AND(FREE(TEXTIFY(_xlpm.R,_xlpm.C+1),EP168),LEFTOK(EXTR(GETR(_xlpm.P),GETC(_xlpm.P))), RIGHTOK(_xlpm.C_P)),TEXTIFY(_xlpm.R,_xlpm.C+1),
AND(FREE(TEXTIFY(_xlpm.R-1,_xlpm.C),EP168),DOWNOK(EXTR(GETR(_xlpm.P),GETC(_xlpm.P))), UPOK(_xlpm.R_M)   ),TEXTIFY(_xlpm.R-1,_xlpm.C),
AND(FREE(TEXTIFY(_xlpm.R+1,_xlpm.C),EP168),UPOK(EXTR(GETR(_xlpm.P),GETC(_xlpm.P))),   DOWNOK(_xlpm.R_P) ),TEXTIFY(_xlpm.R+1,_xlpm.C),
TRUE,"")
))</f>
        <v>026,015</v>
      </c>
      <c r="ER168" t="str" cm="1">
        <f t="array" aca="1" ref="ER168" ca="1">IF(EQ167="","",
_xlfn.LET(_xlpm.P,EQ167,_xlpm.R,GETR(EQ167),_xlpm.C,GETC(EQ167),_xlpm.C_P,EXTR(_xlpm.R,_xlpm.C+1),_xlpm.C_M,EXTR(_xlpm.R,_xlpm.C-1),_xlpm.R_P,EXTR(_xlpm.R+1,_xlpm.C),_xlpm.R_M,EXTR(_xlpm.R-1,_xlpm.C),
_xlfn.IFS(
AND(FREE(TEXTIFY(_xlpm.R,_xlpm.C-1),EP168),RIGHTOK(EXTR(GETR(_xlpm.P),GETC(_xlpm.P))),LEFTOK(_xlpm.C_M) ),"&lt;",
AND(FREE(TEXTIFY(_xlpm.R,_xlpm.C+1),EP168),LEFTOK(EXTR(GETR(_xlpm.P),GETC(_xlpm.P))), RIGHTOK(_xlpm.C_P)),"&gt;",
AND(FREE(TEXTIFY(_xlpm.R-1,_xlpm.C),EP168),DOWNOK(EXTR(GETR(_xlpm.P),GETC(_xlpm.P))), UPOK(_xlpm.R_M)   ),"^",
AND(FREE(TEXTIFY(_xlpm.R+1,_xlpm.C),EP168),UPOK(EXTR(GETR(_xlpm.P),GETC(_xlpm.P))),   DOWNOK(_xlpm.R_P) ),"v",
TRUE,"")
))</f>
        <v>v</v>
      </c>
    </row>
    <row r="169" spans="1:148">
      <c r="A169">
        <v>157</v>
      </c>
      <c r="C169" s="9">
        <f t="shared" ca="1" si="6"/>
        <v>0</v>
      </c>
      <c r="D169" t="str">
        <f t="shared" ca="1" si="7"/>
        <v/>
      </c>
      <c r="E169" t="str">
        <f t="shared" ca="1" si="8"/>
        <v/>
      </c>
      <c r="F169" t="str">
        <f t="shared" ca="1" si="9"/>
        <v/>
      </c>
      <c r="EP169" s="18">
        <v>157</v>
      </c>
      <c r="EQ169" t="str" cm="1">
        <f t="array" aca="1" ref="EQ169" ca="1">IF(EQ168="","",
_xlfn.LET(_xlpm.P,EQ168,_xlpm.R,GETR(EQ168),_xlpm.C,GETC(EQ168),_xlpm.C_P,EXTR(_xlpm.R,_xlpm.C+1),_xlpm.C_M,EXTR(_xlpm.R,_xlpm.C-1),_xlpm.R_P,EXTR(_xlpm.R+1,_xlpm.C),_xlpm.R_M,EXTR(_xlpm.R-1,_xlpm.C),
_xlfn.IFS(
AND(FREE(TEXTIFY(_xlpm.R,_xlpm.C-1),EP169),RIGHTOK(EXTR(GETR(_xlpm.P),GETC(_xlpm.P))),LEFTOK(_xlpm.C_M) ),TEXTIFY(_xlpm.R,_xlpm.C-1),
AND(FREE(TEXTIFY(_xlpm.R,_xlpm.C+1),EP169),LEFTOK(EXTR(GETR(_xlpm.P),GETC(_xlpm.P))), RIGHTOK(_xlpm.C_P)),TEXTIFY(_xlpm.R,_xlpm.C+1),
AND(FREE(TEXTIFY(_xlpm.R-1,_xlpm.C),EP169),DOWNOK(EXTR(GETR(_xlpm.P),GETC(_xlpm.P))), UPOK(_xlpm.R_M)   ),TEXTIFY(_xlpm.R-1,_xlpm.C),
AND(FREE(TEXTIFY(_xlpm.R+1,_xlpm.C),EP169),UPOK(EXTR(GETR(_xlpm.P),GETC(_xlpm.P))),   DOWNOK(_xlpm.R_P) ),TEXTIFY(_xlpm.R+1,_xlpm.C),
TRUE,"")
))</f>
        <v>026,014</v>
      </c>
      <c r="ER169" t="str" cm="1">
        <f t="array" aca="1" ref="ER169" ca="1">IF(EQ168="","",
_xlfn.LET(_xlpm.P,EQ168,_xlpm.R,GETR(EQ168),_xlpm.C,GETC(EQ168),_xlpm.C_P,EXTR(_xlpm.R,_xlpm.C+1),_xlpm.C_M,EXTR(_xlpm.R,_xlpm.C-1),_xlpm.R_P,EXTR(_xlpm.R+1,_xlpm.C),_xlpm.R_M,EXTR(_xlpm.R-1,_xlpm.C),
_xlfn.IFS(
AND(FREE(TEXTIFY(_xlpm.R,_xlpm.C-1),EP169),RIGHTOK(EXTR(GETR(_xlpm.P),GETC(_xlpm.P))),LEFTOK(_xlpm.C_M) ),"&lt;",
AND(FREE(TEXTIFY(_xlpm.R,_xlpm.C+1),EP169),LEFTOK(EXTR(GETR(_xlpm.P),GETC(_xlpm.P))), RIGHTOK(_xlpm.C_P)),"&gt;",
AND(FREE(TEXTIFY(_xlpm.R-1,_xlpm.C),EP169),DOWNOK(EXTR(GETR(_xlpm.P),GETC(_xlpm.P))), UPOK(_xlpm.R_M)   ),"^",
AND(FREE(TEXTIFY(_xlpm.R+1,_xlpm.C),EP169),UPOK(EXTR(GETR(_xlpm.P),GETC(_xlpm.P))),   DOWNOK(_xlpm.R_P) ),"v",
TRUE,"")
))</f>
        <v>&lt;</v>
      </c>
    </row>
    <row r="170" spans="1:148">
      <c r="A170">
        <v>158</v>
      </c>
      <c r="C170" s="9">
        <f t="shared" ca="1" si="6"/>
        <v>0</v>
      </c>
      <c r="D170" t="str">
        <f t="shared" ca="1" si="7"/>
        <v/>
      </c>
      <c r="E170" t="str">
        <f t="shared" ca="1" si="8"/>
        <v/>
      </c>
      <c r="F170" t="str">
        <f t="shared" ca="1" si="9"/>
        <v/>
      </c>
      <c r="EP170" s="18">
        <v>158</v>
      </c>
      <c r="EQ170" t="str" cm="1">
        <f t="array" aca="1" ref="EQ170" ca="1">IF(EQ169="","",
_xlfn.LET(_xlpm.P,EQ169,_xlpm.R,GETR(EQ169),_xlpm.C,GETC(EQ169),_xlpm.C_P,EXTR(_xlpm.R,_xlpm.C+1),_xlpm.C_M,EXTR(_xlpm.R,_xlpm.C-1),_xlpm.R_P,EXTR(_xlpm.R+1,_xlpm.C),_xlpm.R_M,EXTR(_xlpm.R-1,_xlpm.C),
_xlfn.IFS(
AND(FREE(TEXTIFY(_xlpm.R,_xlpm.C-1),EP170),RIGHTOK(EXTR(GETR(_xlpm.P),GETC(_xlpm.P))),LEFTOK(_xlpm.C_M) ),TEXTIFY(_xlpm.R,_xlpm.C-1),
AND(FREE(TEXTIFY(_xlpm.R,_xlpm.C+1),EP170),LEFTOK(EXTR(GETR(_xlpm.P),GETC(_xlpm.P))), RIGHTOK(_xlpm.C_P)),TEXTIFY(_xlpm.R,_xlpm.C+1),
AND(FREE(TEXTIFY(_xlpm.R-1,_xlpm.C),EP170),DOWNOK(EXTR(GETR(_xlpm.P),GETC(_xlpm.P))), UPOK(_xlpm.R_M)   ),TEXTIFY(_xlpm.R-1,_xlpm.C),
AND(FREE(TEXTIFY(_xlpm.R+1,_xlpm.C),EP170),UPOK(EXTR(GETR(_xlpm.P),GETC(_xlpm.P))),   DOWNOK(_xlpm.R_P) ),TEXTIFY(_xlpm.R+1,_xlpm.C),
TRUE,"")
))</f>
        <v>025,014</v>
      </c>
      <c r="ER170" t="str" cm="1">
        <f t="array" aca="1" ref="ER170" ca="1">IF(EQ169="","",
_xlfn.LET(_xlpm.P,EQ169,_xlpm.R,GETR(EQ169),_xlpm.C,GETC(EQ169),_xlpm.C_P,EXTR(_xlpm.R,_xlpm.C+1),_xlpm.C_M,EXTR(_xlpm.R,_xlpm.C-1),_xlpm.R_P,EXTR(_xlpm.R+1,_xlpm.C),_xlpm.R_M,EXTR(_xlpm.R-1,_xlpm.C),
_xlfn.IFS(
AND(FREE(TEXTIFY(_xlpm.R,_xlpm.C-1),EP170),RIGHTOK(EXTR(GETR(_xlpm.P),GETC(_xlpm.P))),LEFTOK(_xlpm.C_M) ),"&lt;",
AND(FREE(TEXTIFY(_xlpm.R,_xlpm.C+1),EP170),LEFTOK(EXTR(GETR(_xlpm.P),GETC(_xlpm.P))), RIGHTOK(_xlpm.C_P)),"&gt;",
AND(FREE(TEXTIFY(_xlpm.R-1,_xlpm.C),EP170),DOWNOK(EXTR(GETR(_xlpm.P),GETC(_xlpm.P))), UPOK(_xlpm.R_M)   ),"^",
AND(FREE(TEXTIFY(_xlpm.R+1,_xlpm.C),EP170),UPOK(EXTR(GETR(_xlpm.P),GETC(_xlpm.P))),   DOWNOK(_xlpm.R_P) ),"v",
TRUE,"")
))</f>
        <v>^</v>
      </c>
    </row>
    <row r="171" spans="1:148">
      <c r="A171">
        <v>159</v>
      </c>
      <c r="C171" s="9">
        <f t="shared" ca="1" si="6"/>
        <v>0</v>
      </c>
      <c r="D171" t="str">
        <f t="shared" ca="1" si="7"/>
        <v/>
      </c>
      <c r="E171" t="str">
        <f t="shared" ca="1" si="8"/>
        <v/>
      </c>
      <c r="F171" t="str">
        <f t="shared" ca="1" si="9"/>
        <v/>
      </c>
      <c r="EP171" s="18">
        <v>159</v>
      </c>
      <c r="EQ171" t="str" cm="1">
        <f t="array" aca="1" ref="EQ171" ca="1">IF(EQ170="","",
_xlfn.LET(_xlpm.P,EQ170,_xlpm.R,GETR(EQ170),_xlpm.C,GETC(EQ170),_xlpm.C_P,EXTR(_xlpm.R,_xlpm.C+1),_xlpm.C_M,EXTR(_xlpm.R,_xlpm.C-1),_xlpm.R_P,EXTR(_xlpm.R+1,_xlpm.C),_xlpm.R_M,EXTR(_xlpm.R-1,_xlpm.C),
_xlfn.IFS(
AND(FREE(TEXTIFY(_xlpm.R,_xlpm.C-1),EP171),RIGHTOK(EXTR(GETR(_xlpm.P),GETC(_xlpm.P))),LEFTOK(_xlpm.C_M) ),TEXTIFY(_xlpm.R,_xlpm.C-1),
AND(FREE(TEXTIFY(_xlpm.R,_xlpm.C+1),EP171),LEFTOK(EXTR(GETR(_xlpm.P),GETC(_xlpm.P))), RIGHTOK(_xlpm.C_P)),TEXTIFY(_xlpm.R,_xlpm.C+1),
AND(FREE(TEXTIFY(_xlpm.R-1,_xlpm.C),EP171),DOWNOK(EXTR(GETR(_xlpm.P),GETC(_xlpm.P))), UPOK(_xlpm.R_M)   ),TEXTIFY(_xlpm.R-1,_xlpm.C),
AND(FREE(TEXTIFY(_xlpm.R+1,_xlpm.C),EP171),UPOK(EXTR(GETR(_xlpm.P),GETC(_xlpm.P))),   DOWNOK(_xlpm.R_P) ),TEXTIFY(_xlpm.R+1,_xlpm.C),
TRUE,"")
))</f>
        <v>024,014</v>
      </c>
      <c r="ER171" t="str" cm="1">
        <f t="array" aca="1" ref="ER171" ca="1">IF(EQ170="","",
_xlfn.LET(_xlpm.P,EQ170,_xlpm.R,GETR(EQ170),_xlpm.C,GETC(EQ170),_xlpm.C_P,EXTR(_xlpm.R,_xlpm.C+1),_xlpm.C_M,EXTR(_xlpm.R,_xlpm.C-1),_xlpm.R_P,EXTR(_xlpm.R+1,_xlpm.C),_xlpm.R_M,EXTR(_xlpm.R-1,_xlpm.C),
_xlfn.IFS(
AND(FREE(TEXTIFY(_xlpm.R,_xlpm.C-1),EP171),RIGHTOK(EXTR(GETR(_xlpm.P),GETC(_xlpm.P))),LEFTOK(_xlpm.C_M) ),"&lt;",
AND(FREE(TEXTIFY(_xlpm.R,_xlpm.C+1),EP171),LEFTOK(EXTR(GETR(_xlpm.P),GETC(_xlpm.P))), RIGHTOK(_xlpm.C_P)),"&gt;",
AND(FREE(TEXTIFY(_xlpm.R-1,_xlpm.C),EP171),DOWNOK(EXTR(GETR(_xlpm.P),GETC(_xlpm.P))), UPOK(_xlpm.R_M)   ),"^",
AND(FREE(TEXTIFY(_xlpm.R+1,_xlpm.C),EP171),UPOK(EXTR(GETR(_xlpm.P),GETC(_xlpm.P))),   DOWNOK(_xlpm.R_P) ),"v",
TRUE,"")
))</f>
        <v>^</v>
      </c>
    </row>
    <row r="172" spans="1:148">
      <c r="A172">
        <v>160</v>
      </c>
      <c r="C172" s="9">
        <f t="shared" ca="1" si="6"/>
        <v>0</v>
      </c>
      <c r="D172" t="str">
        <f t="shared" ca="1" si="7"/>
        <v/>
      </c>
      <c r="E172" t="str">
        <f t="shared" ca="1" si="8"/>
        <v/>
      </c>
      <c r="F172" t="str">
        <f t="shared" ca="1" si="9"/>
        <v/>
      </c>
      <c r="EP172" s="18">
        <v>160</v>
      </c>
      <c r="EQ172" t="str" cm="1">
        <f t="array" aca="1" ref="EQ172" ca="1">IF(EQ171="","",
_xlfn.LET(_xlpm.P,EQ171,_xlpm.R,GETR(EQ171),_xlpm.C,GETC(EQ171),_xlpm.C_P,EXTR(_xlpm.R,_xlpm.C+1),_xlpm.C_M,EXTR(_xlpm.R,_xlpm.C-1),_xlpm.R_P,EXTR(_xlpm.R+1,_xlpm.C),_xlpm.R_M,EXTR(_xlpm.R-1,_xlpm.C),
_xlfn.IFS(
AND(FREE(TEXTIFY(_xlpm.R,_xlpm.C-1),EP172),RIGHTOK(EXTR(GETR(_xlpm.P),GETC(_xlpm.P))),LEFTOK(_xlpm.C_M) ),TEXTIFY(_xlpm.R,_xlpm.C-1),
AND(FREE(TEXTIFY(_xlpm.R,_xlpm.C+1),EP172),LEFTOK(EXTR(GETR(_xlpm.P),GETC(_xlpm.P))), RIGHTOK(_xlpm.C_P)),TEXTIFY(_xlpm.R,_xlpm.C+1),
AND(FREE(TEXTIFY(_xlpm.R-1,_xlpm.C),EP172),DOWNOK(EXTR(GETR(_xlpm.P),GETC(_xlpm.P))), UPOK(_xlpm.R_M)   ),TEXTIFY(_xlpm.R-1,_xlpm.C),
AND(FREE(TEXTIFY(_xlpm.R+1,_xlpm.C),EP172),UPOK(EXTR(GETR(_xlpm.P),GETC(_xlpm.P))),   DOWNOK(_xlpm.R_P) ),TEXTIFY(_xlpm.R+1,_xlpm.C),
TRUE,"")
))</f>
        <v>023,014</v>
      </c>
      <c r="ER172" t="str" cm="1">
        <f t="array" aca="1" ref="ER172" ca="1">IF(EQ171="","",
_xlfn.LET(_xlpm.P,EQ171,_xlpm.R,GETR(EQ171),_xlpm.C,GETC(EQ171),_xlpm.C_P,EXTR(_xlpm.R,_xlpm.C+1),_xlpm.C_M,EXTR(_xlpm.R,_xlpm.C-1),_xlpm.R_P,EXTR(_xlpm.R+1,_xlpm.C),_xlpm.R_M,EXTR(_xlpm.R-1,_xlpm.C),
_xlfn.IFS(
AND(FREE(TEXTIFY(_xlpm.R,_xlpm.C-1),EP172),RIGHTOK(EXTR(GETR(_xlpm.P),GETC(_xlpm.P))),LEFTOK(_xlpm.C_M) ),"&lt;",
AND(FREE(TEXTIFY(_xlpm.R,_xlpm.C+1),EP172),LEFTOK(EXTR(GETR(_xlpm.P),GETC(_xlpm.P))), RIGHTOK(_xlpm.C_P)),"&gt;",
AND(FREE(TEXTIFY(_xlpm.R-1,_xlpm.C),EP172),DOWNOK(EXTR(GETR(_xlpm.P),GETC(_xlpm.P))), UPOK(_xlpm.R_M)   ),"^",
AND(FREE(TEXTIFY(_xlpm.R+1,_xlpm.C),EP172),UPOK(EXTR(GETR(_xlpm.P),GETC(_xlpm.P))),   DOWNOK(_xlpm.R_P) ),"v",
TRUE,"")
))</f>
        <v>^</v>
      </c>
    </row>
    <row r="173" spans="1:148">
      <c r="A173">
        <v>161</v>
      </c>
      <c r="C173" s="9">
        <f t="shared" ca="1" si="6"/>
        <v>0</v>
      </c>
      <c r="D173" t="str">
        <f t="shared" ca="1" si="7"/>
        <v/>
      </c>
      <c r="E173" t="str">
        <f t="shared" ca="1" si="8"/>
        <v/>
      </c>
      <c r="F173" t="str">
        <f t="shared" ca="1" si="9"/>
        <v/>
      </c>
      <c r="EP173" s="18">
        <v>161</v>
      </c>
      <c r="EQ173" t="str" cm="1">
        <f t="array" aca="1" ref="EQ173" ca="1">IF(EQ172="","",
_xlfn.LET(_xlpm.P,EQ172,_xlpm.R,GETR(EQ172),_xlpm.C,GETC(EQ172),_xlpm.C_P,EXTR(_xlpm.R,_xlpm.C+1),_xlpm.C_M,EXTR(_xlpm.R,_xlpm.C-1),_xlpm.R_P,EXTR(_xlpm.R+1,_xlpm.C),_xlpm.R_M,EXTR(_xlpm.R-1,_xlpm.C),
_xlfn.IFS(
AND(FREE(TEXTIFY(_xlpm.R,_xlpm.C-1),EP173),RIGHTOK(EXTR(GETR(_xlpm.P),GETC(_xlpm.P))),LEFTOK(_xlpm.C_M) ),TEXTIFY(_xlpm.R,_xlpm.C-1),
AND(FREE(TEXTIFY(_xlpm.R,_xlpm.C+1),EP173),LEFTOK(EXTR(GETR(_xlpm.P),GETC(_xlpm.P))), RIGHTOK(_xlpm.C_P)),TEXTIFY(_xlpm.R,_xlpm.C+1),
AND(FREE(TEXTIFY(_xlpm.R-1,_xlpm.C),EP173),DOWNOK(EXTR(GETR(_xlpm.P),GETC(_xlpm.P))), UPOK(_xlpm.R_M)   ),TEXTIFY(_xlpm.R-1,_xlpm.C),
AND(FREE(TEXTIFY(_xlpm.R+1,_xlpm.C),EP173),UPOK(EXTR(GETR(_xlpm.P),GETC(_xlpm.P))),   DOWNOK(_xlpm.R_P) ),TEXTIFY(_xlpm.R+1,_xlpm.C),
TRUE,"")
))</f>
        <v>023,013</v>
      </c>
      <c r="ER173" t="str" cm="1">
        <f t="array" aca="1" ref="ER173" ca="1">IF(EQ172="","",
_xlfn.LET(_xlpm.P,EQ172,_xlpm.R,GETR(EQ172),_xlpm.C,GETC(EQ172),_xlpm.C_P,EXTR(_xlpm.R,_xlpm.C+1),_xlpm.C_M,EXTR(_xlpm.R,_xlpm.C-1),_xlpm.R_P,EXTR(_xlpm.R+1,_xlpm.C),_xlpm.R_M,EXTR(_xlpm.R-1,_xlpm.C),
_xlfn.IFS(
AND(FREE(TEXTIFY(_xlpm.R,_xlpm.C-1),EP173),RIGHTOK(EXTR(GETR(_xlpm.P),GETC(_xlpm.P))),LEFTOK(_xlpm.C_M) ),"&lt;",
AND(FREE(TEXTIFY(_xlpm.R,_xlpm.C+1),EP173),LEFTOK(EXTR(GETR(_xlpm.P),GETC(_xlpm.P))), RIGHTOK(_xlpm.C_P)),"&gt;",
AND(FREE(TEXTIFY(_xlpm.R-1,_xlpm.C),EP173),DOWNOK(EXTR(GETR(_xlpm.P),GETC(_xlpm.P))), UPOK(_xlpm.R_M)   ),"^",
AND(FREE(TEXTIFY(_xlpm.R+1,_xlpm.C),EP173),UPOK(EXTR(GETR(_xlpm.P),GETC(_xlpm.P))),   DOWNOK(_xlpm.R_P) ),"v",
TRUE,"")
))</f>
        <v>&lt;</v>
      </c>
    </row>
    <row r="174" spans="1:148">
      <c r="A174">
        <v>162</v>
      </c>
      <c r="C174" s="9">
        <f t="shared" ca="1" si="6"/>
        <v>0</v>
      </c>
      <c r="D174" t="str">
        <f t="shared" ca="1" si="7"/>
        <v/>
      </c>
      <c r="E174" t="str">
        <f t="shared" ca="1" si="8"/>
        <v/>
      </c>
      <c r="F174" t="str">
        <f t="shared" ca="1" si="9"/>
        <v/>
      </c>
      <c r="EP174" s="18">
        <v>162</v>
      </c>
      <c r="EQ174" t="str" cm="1">
        <f t="array" aca="1" ref="EQ174" ca="1">IF(EQ173="","",
_xlfn.LET(_xlpm.P,EQ173,_xlpm.R,GETR(EQ173),_xlpm.C,GETC(EQ173),_xlpm.C_P,EXTR(_xlpm.R,_xlpm.C+1),_xlpm.C_M,EXTR(_xlpm.R,_xlpm.C-1),_xlpm.R_P,EXTR(_xlpm.R+1,_xlpm.C),_xlpm.R_M,EXTR(_xlpm.R-1,_xlpm.C),
_xlfn.IFS(
AND(FREE(TEXTIFY(_xlpm.R,_xlpm.C-1),EP174),RIGHTOK(EXTR(GETR(_xlpm.P),GETC(_xlpm.P))),LEFTOK(_xlpm.C_M) ),TEXTIFY(_xlpm.R,_xlpm.C-1),
AND(FREE(TEXTIFY(_xlpm.R,_xlpm.C+1),EP174),LEFTOK(EXTR(GETR(_xlpm.P),GETC(_xlpm.P))), RIGHTOK(_xlpm.C_P)),TEXTIFY(_xlpm.R,_xlpm.C+1),
AND(FREE(TEXTIFY(_xlpm.R-1,_xlpm.C),EP174),DOWNOK(EXTR(GETR(_xlpm.P),GETC(_xlpm.P))), UPOK(_xlpm.R_M)   ),TEXTIFY(_xlpm.R-1,_xlpm.C),
AND(FREE(TEXTIFY(_xlpm.R+1,_xlpm.C),EP174),UPOK(EXTR(GETR(_xlpm.P),GETC(_xlpm.P))),   DOWNOK(_xlpm.R_P) ),TEXTIFY(_xlpm.R+1,_xlpm.C),
TRUE,"")
))</f>
        <v>024,013</v>
      </c>
      <c r="ER174" t="str" cm="1">
        <f t="array" aca="1" ref="ER174" ca="1">IF(EQ173="","",
_xlfn.LET(_xlpm.P,EQ173,_xlpm.R,GETR(EQ173),_xlpm.C,GETC(EQ173),_xlpm.C_P,EXTR(_xlpm.R,_xlpm.C+1),_xlpm.C_M,EXTR(_xlpm.R,_xlpm.C-1),_xlpm.R_P,EXTR(_xlpm.R+1,_xlpm.C),_xlpm.R_M,EXTR(_xlpm.R-1,_xlpm.C),
_xlfn.IFS(
AND(FREE(TEXTIFY(_xlpm.R,_xlpm.C-1),EP174),RIGHTOK(EXTR(GETR(_xlpm.P),GETC(_xlpm.P))),LEFTOK(_xlpm.C_M) ),"&lt;",
AND(FREE(TEXTIFY(_xlpm.R,_xlpm.C+1),EP174),LEFTOK(EXTR(GETR(_xlpm.P),GETC(_xlpm.P))), RIGHTOK(_xlpm.C_P)),"&gt;",
AND(FREE(TEXTIFY(_xlpm.R-1,_xlpm.C),EP174),DOWNOK(EXTR(GETR(_xlpm.P),GETC(_xlpm.P))), UPOK(_xlpm.R_M)   ),"^",
AND(FREE(TEXTIFY(_xlpm.R+1,_xlpm.C),EP174),UPOK(EXTR(GETR(_xlpm.P),GETC(_xlpm.P))),   DOWNOK(_xlpm.R_P) ),"v",
TRUE,"")
))</f>
        <v>v</v>
      </c>
    </row>
    <row r="175" spans="1:148">
      <c r="A175">
        <v>163</v>
      </c>
      <c r="C175" s="9">
        <f t="shared" ca="1" si="6"/>
        <v>0</v>
      </c>
      <c r="D175" t="str">
        <f t="shared" ca="1" si="7"/>
        <v/>
      </c>
      <c r="E175" t="str">
        <f t="shared" ca="1" si="8"/>
        <v/>
      </c>
      <c r="F175" t="str">
        <f t="shared" ca="1" si="9"/>
        <v/>
      </c>
      <c r="EP175" s="18">
        <v>163</v>
      </c>
      <c r="EQ175" t="str" cm="1">
        <f t="array" aca="1" ref="EQ175" ca="1">IF(EQ174="","",
_xlfn.LET(_xlpm.P,EQ174,_xlpm.R,GETR(EQ174),_xlpm.C,GETC(EQ174),_xlpm.C_P,EXTR(_xlpm.R,_xlpm.C+1),_xlpm.C_M,EXTR(_xlpm.R,_xlpm.C-1),_xlpm.R_P,EXTR(_xlpm.R+1,_xlpm.C),_xlpm.R_M,EXTR(_xlpm.R-1,_xlpm.C),
_xlfn.IFS(
AND(FREE(TEXTIFY(_xlpm.R,_xlpm.C-1),EP175),RIGHTOK(EXTR(GETR(_xlpm.P),GETC(_xlpm.P))),LEFTOK(_xlpm.C_M) ),TEXTIFY(_xlpm.R,_xlpm.C-1),
AND(FREE(TEXTIFY(_xlpm.R,_xlpm.C+1),EP175),LEFTOK(EXTR(GETR(_xlpm.P),GETC(_xlpm.P))), RIGHTOK(_xlpm.C_P)),TEXTIFY(_xlpm.R,_xlpm.C+1),
AND(FREE(TEXTIFY(_xlpm.R-1,_xlpm.C),EP175),DOWNOK(EXTR(GETR(_xlpm.P),GETC(_xlpm.P))), UPOK(_xlpm.R_M)   ),TEXTIFY(_xlpm.R-1,_xlpm.C),
AND(FREE(TEXTIFY(_xlpm.R+1,_xlpm.C),EP175),UPOK(EXTR(GETR(_xlpm.P),GETC(_xlpm.P))),   DOWNOK(_xlpm.R_P) ),TEXTIFY(_xlpm.R+1,_xlpm.C),
TRUE,"")
))</f>
        <v>024,012</v>
      </c>
      <c r="ER175" t="str" cm="1">
        <f t="array" aca="1" ref="ER175" ca="1">IF(EQ174="","",
_xlfn.LET(_xlpm.P,EQ174,_xlpm.R,GETR(EQ174),_xlpm.C,GETC(EQ174),_xlpm.C_P,EXTR(_xlpm.R,_xlpm.C+1),_xlpm.C_M,EXTR(_xlpm.R,_xlpm.C-1),_xlpm.R_P,EXTR(_xlpm.R+1,_xlpm.C),_xlpm.R_M,EXTR(_xlpm.R-1,_xlpm.C),
_xlfn.IFS(
AND(FREE(TEXTIFY(_xlpm.R,_xlpm.C-1),EP175),RIGHTOK(EXTR(GETR(_xlpm.P),GETC(_xlpm.P))),LEFTOK(_xlpm.C_M) ),"&lt;",
AND(FREE(TEXTIFY(_xlpm.R,_xlpm.C+1),EP175),LEFTOK(EXTR(GETR(_xlpm.P),GETC(_xlpm.P))), RIGHTOK(_xlpm.C_P)),"&gt;",
AND(FREE(TEXTIFY(_xlpm.R-1,_xlpm.C),EP175),DOWNOK(EXTR(GETR(_xlpm.P),GETC(_xlpm.P))), UPOK(_xlpm.R_M)   ),"^",
AND(FREE(TEXTIFY(_xlpm.R+1,_xlpm.C),EP175),UPOK(EXTR(GETR(_xlpm.P),GETC(_xlpm.P))),   DOWNOK(_xlpm.R_P) ),"v",
TRUE,"")
))</f>
        <v>&lt;</v>
      </c>
    </row>
    <row r="176" spans="1:148">
      <c r="A176">
        <v>164</v>
      </c>
      <c r="C176" s="9">
        <f t="shared" ca="1" si="6"/>
        <v>0</v>
      </c>
      <c r="D176" t="str">
        <f t="shared" ca="1" si="7"/>
        <v/>
      </c>
      <c r="E176" t="str">
        <f t="shared" ca="1" si="8"/>
        <v/>
      </c>
      <c r="F176" t="str">
        <f t="shared" ca="1" si="9"/>
        <v/>
      </c>
      <c r="EP176" s="18">
        <v>164</v>
      </c>
      <c r="EQ176" t="str" cm="1">
        <f t="array" aca="1" ref="EQ176" ca="1">IF(EQ175="","",
_xlfn.LET(_xlpm.P,EQ175,_xlpm.R,GETR(EQ175),_xlpm.C,GETC(EQ175),_xlpm.C_P,EXTR(_xlpm.R,_xlpm.C+1),_xlpm.C_M,EXTR(_xlpm.R,_xlpm.C-1),_xlpm.R_P,EXTR(_xlpm.R+1,_xlpm.C),_xlpm.R_M,EXTR(_xlpm.R-1,_xlpm.C),
_xlfn.IFS(
AND(FREE(TEXTIFY(_xlpm.R,_xlpm.C-1),EP176),RIGHTOK(EXTR(GETR(_xlpm.P),GETC(_xlpm.P))),LEFTOK(_xlpm.C_M) ),TEXTIFY(_xlpm.R,_xlpm.C-1),
AND(FREE(TEXTIFY(_xlpm.R,_xlpm.C+1),EP176),LEFTOK(EXTR(GETR(_xlpm.P),GETC(_xlpm.P))), RIGHTOK(_xlpm.C_P)),TEXTIFY(_xlpm.R,_xlpm.C+1),
AND(FREE(TEXTIFY(_xlpm.R-1,_xlpm.C),EP176),DOWNOK(EXTR(GETR(_xlpm.P),GETC(_xlpm.P))), UPOK(_xlpm.R_M)   ),TEXTIFY(_xlpm.R-1,_xlpm.C),
AND(FREE(TEXTIFY(_xlpm.R+1,_xlpm.C),EP176),UPOK(EXTR(GETR(_xlpm.P),GETC(_xlpm.P))),   DOWNOK(_xlpm.R_P) ),TEXTIFY(_xlpm.R+1,_xlpm.C),
TRUE,"")
))</f>
        <v>025,012</v>
      </c>
      <c r="ER176" t="str" cm="1">
        <f t="array" aca="1" ref="ER176" ca="1">IF(EQ175="","",
_xlfn.LET(_xlpm.P,EQ175,_xlpm.R,GETR(EQ175),_xlpm.C,GETC(EQ175),_xlpm.C_P,EXTR(_xlpm.R,_xlpm.C+1),_xlpm.C_M,EXTR(_xlpm.R,_xlpm.C-1),_xlpm.R_P,EXTR(_xlpm.R+1,_xlpm.C),_xlpm.R_M,EXTR(_xlpm.R-1,_xlpm.C),
_xlfn.IFS(
AND(FREE(TEXTIFY(_xlpm.R,_xlpm.C-1),EP176),RIGHTOK(EXTR(GETR(_xlpm.P),GETC(_xlpm.P))),LEFTOK(_xlpm.C_M) ),"&lt;",
AND(FREE(TEXTIFY(_xlpm.R,_xlpm.C+1),EP176),LEFTOK(EXTR(GETR(_xlpm.P),GETC(_xlpm.P))), RIGHTOK(_xlpm.C_P)),"&gt;",
AND(FREE(TEXTIFY(_xlpm.R-1,_xlpm.C),EP176),DOWNOK(EXTR(GETR(_xlpm.P),GETC(_xlpm.P))), UPOK(_xlpm.R_M)   ),"^",
AND(FREE(TEXTIFY(_xlpm.R+1,_xlpm.C),EP176),UPOK(EXTR(GETR(_xlpm.P),GETC(_xlpm.P))),   DOWNOK(_xlpm.R_P) ),"v",
TRUE,"")
))</f>
        <v>v</v>
      </c>
    </row>
    <row r="177" spans="1:148">
      <c r="A177">
        <v>165</v>
      </c>
      <c r="C177" s="9">
        <f t="shared" ca="1" si="6"/>
        <v>0</v>
      </c>
      <c r="D177" t="str">
        <f t="shared" ca="1" si="7"/>
        <v/>
      </c>
      <c r="E177" t="str">
        <f t="shared" ca="1" si="8"/>
        <v/>
      </c>
      <c r="F177" t="str">
        <f t="shared" ca="1" si="9"/>
        <v/>
      </c>
      <c r="EP177" s="18">
        <v>165</v>
      </c>
      <c r="EQ177" t="str" cm="1">
        <f t="array" aca="1" ref="EQ177" ca="1">IF(EQ176="","",
_xlfn.LET(_xlpm.P,EQ176,_xlpm.R,GETR(EQ176),_xlpm.C,GETC(EQ176),_xlpm.C_P,EXTR(_xlpm.R,_xlpm.C+1),_xlpm.C_M,EXTR(_xlpm.R,_xlpm.C-1),_xlpm.R_P,EXTR(_xlpm.R+1,_xlpm.C),_xlpm.R_M,EXTR(_xlpm.R-1,_xlpm.C),
_xlfn.IFS(
AND(FREE(TEXTIFY(_xlpm.R,_xlpm.C-1),EP177),RIGHTOK(EXTR(GETR(_xlpm.P),GETC(_xlpm.P))),LEFTOK(_xlpm.C_M) ),TEXTIFY(_xlpm.R,_xlpm.C-1),
AND(FREE(TEXTIFY(_xlpm.R,_xlpm.C+1),EP177),LEFTOK(EXTR(GETR(_xlpm.P),GETC(_xlpm.P))), RIGHTOK(_xlpm.C_P)),TEXTIFY(_xlpm.R,_xlpm.C+1),
AND(FREE(TEXTIFY(_xlpm.R-1,_xlpm.C),EP177),DOWNOK(EXTR(GETR(_xlpm.P),GETC(_xlpm.P))), UPOK(_xlpm.R_M)   ),TEXTIFY(_xlpm.R-1,_xlpm.C),
AND(FREE(TEXTIFY(_xlpm.R+1,_xlpm.C),EP177),UPOK(EXTR(GETR(_xlpm.P),GETC(_xlpm.P))),   DOWNOK(_xlpm.R_P) ),TEXTIFY(_xlpm.R+1,_xlpm.C),
TRUE,"")
))</f>
        <v>025,013</v>
      </c>
      <c r="ER177" t="str" cm="1">
        <f t="array" aca="1" ref="ER177" ca="1">IF(EQ176="","",
_xlfn.LET(_xlpm.P,EQ176,_xlpm.R,GETR(EQ176),_xlpm.C,GETC(EQ176),_xlpm.C_P,EXTR(_xlpm.R,_xlpm.C+1),_xlpm.C_M,EXTR(_xlpm.R,_xlpm.C-1),_xlpm.R_P,EXTR(_xlpm.R+1,_xlpm.C),_xlpm.R_M,EXTR(_xlpm.R-1,_xlpm.C),
_xlfn.IFS(
AND(FREE(TEXTIFY(_xlpm.R,_xlpm.C-1),EP177),RIGHTOK(EXTR(GETR(_xlpm.P),GETC(_xlpm.P))),LEFTOK(_xlpm.C_M) ),"&lt;",
AND(FREE(TEXTIFY(_xlpm.R,_xlpm.C+1),EP177),LEFTOK(EXTR(GETR(_xlpm.P),GETC(_xlpm.P))), RIGHTOK(_xlpm.C_P)),"&gt;",
AND(FREE(TEXTIFY(_xlpm.R-1,_xlpm.C),EP177),DOWNOK(EXTR(GETR(_xlpm.P),GETC(_xlpm.P))), UPOK(_xlpm.R_M)   ),"^",
AND(FREE(TEXTIFY(_xlpm.R+1,_xlpm.C),EP177),UPOK(EXTR(GETR(_xlpm.P),GETC(_xlpm.P))),   DOWNOK(_xlpm.R_P) ),"v",
TRUE,"")
))</f>
        <v>&gt;</v>
      </c>
    </row>
    <row r="178" spans="1:148">
      <c r="A178">
        <v>166</v>
      </c>
      <c r="C178" s="9">
        <f t="shared" ca="1" si="6"/>
        <v>0</v>
      </c>
      <c r="D178" t="str">
        <f t="shared" ca="1" si="7"/>
        <v/>
      </c>
      <c r="E178" t="str">
        <f t="shared" ca="1" si="8"/>
        <v/>
      </c>
      <c r="F178" t="str">
        <f t="shared" ca="1" si="9"/>
        <v/>
      </c>
      <c r="EP178" s="18">
        <v>166</v>
      </c>
      <c r="EQ178" t="str" cm="1">
        <f t="array" aca="1" ref="EQ178" ca="1">IF(EQ177="","",
_xlfn.LET(_xlpm.P,EQ177,_xlpm.R,GETR(EQ177),_xlpm.C,GETC(EQ177),_xlpm.C_P,EXTR(_xlpm.R,_xlpm.C+1),_xlpm.C_M,EXTR(_xlpm.R,_xlpm.C-1),_xlpm.R_P,EXTR(_xlpm.R+1,_xlpm.C),_xlpm.R_M,EXTR(_xlpm.R-1,_xlpm.C),
_xlfn.IFS(
AND(FREE(TEXTIFY(_xlpm.R,_xlpm.C-1),EP178),RIGHTOK(EXTR(GETR(_xlpm.P),GETC(_xlpm.P))),LEFTOK(_xlpm.C_M) ),TEXTIFY(_xlpm.R,_xlpm.C-1),
AND(FREE(TEXTIFY(_xlpm.R,_xlpm.C+1),EP178),LEFTOK(EXTR(GETR(_xlpm.P),GETC(_xlpm.P))), RIGHTOK(_xlpm.C_P)),TEXTIFY(_xlpm.R,_xlpm.C+1),
AND(FREE(TEXTIFY(_xlpm.R-1,_xlpm.C),EP178),DOWNOK(EXTR(GETR(_xlpm.P),GETC(_xlpm.P))), UPOK(_xlpm.R_M)   ),TEXTIFY(_xlpm.R-1,_xlpm.C),
AND(FREE(TEXTIFY(_xlpm.R+1,_xlpm.C),EP178),UPOK(EXTR(GETR(_xlpm.P),GETC(_xlpm.P))),   DOWNOK(_xlpm.R_P) ),TEXTIFY(_xlpm.R+1,_xlpm.C),
TRUE,"")
))</f>
        <v>026,013</v>
      </c>
      <c r="ER178" t="str" cm="1">
        <f t="array" aca="1" ref="ER178" ca="1">IF(EQ177="","",
_xlfn.LET(_xlpm.P,EQ177,_xlpm.R,GETR(EQ177),_xlpm.C,GETC(EQ177),_xlpm.C_P,EXTR(_xlpm.R,_xlpm.C+1),_xlpm.C_M,EXTR(_xlpm.R,_xlpm.C-1),_xlpm.R_P,EXTR(_xlpm.R+1,_xlpm.C),_xlpm.R_M,EXTR(_xlpm.R-1,_xlpm.C),
_xlfn.IFS(
AND(FREE(TEXTIFY(_xlpm.R,_xlpm.C-1),EP178),RIGHTOK(EXTR(GETR(_xlpm.P),GETC(_xlpm.P))),LEFTOK(_xlpm.C_M) ),"&lt;",
AND(FREE(TEXTIFY(_xlpm.R,_xlpm.C+1),EP178),LEFTOK(EXTR(GETR(_xlpm.P),GETC(_xlpm.P))), RIGHTOK(_xlpm.C_P)),"&gt;",
AND(FREE(TEXTIFY(_xlpm.R-1,_xlpm.C),EP178),DOWNOK(EXTR(GETR(_xlpm.P),GETC(_xlpm.P))), UPOK(_xlpm.R_M)   ),"^",
AND(FREE(TEXTIFY(_xlpm.R+1,_xlpm.C),EP178),UPOK(EXTR(GETR(_xlpm.P),GETC(_xlpm.P))),   DOWNOK(_xlpm.R_P) ),"v",
TRUE,"")
))</f>
        <v>v</v>
      </c>
    </row>
    <row r="179" spans="1:148">
      <c r="A179">
        <v>167</v>
      </c>
      <c r="C179" s="9">
        <f t="shared" ca="1" si="6"/>
        <v>0</v>
      </c>
      <c r="D179" t="str">
        <f t="shared" ca="1" si="7"/>
        <v/>
      </c>
      <c r="E179" t="str">
        <f t="shared" ca="1" si="8"/>
        <v/>
      </c>
      <c r="F179" t="str">
        <f t="shared" ca="1" si="9"/>
        <v/>
      </c>
      <c r="EP179" s="18">
        <v>167</v>
      </c>
      <c r="EQ179" t="str" cm="1">
        <f t="array" aca="1" ref="EQ179" ca="1">IF(EQ178="","",
_xlfn.LET(_xlpm.P,EQ178,_xlpm.R,GETR(EQ178),_xlpm.C,GETC(EQ178),_xlpm.C_P,EXTR(_xlpm.R,_xlpm.C+1),_xlpm.C_M,EXTR(_xlpm.R,_xlpm.C-1),_xlpm.R_P,EXTR(_xlpm.R+1,_xlpm.C),_xlpm.R_M,EXTR(_xlpm.R-1,_xlpm.C),
_xlfn.IFS(
AND(FREE(TEXTIFY(_xlpm.R,_xlpm.C-1),EP179),RIGHTOK(EXTR(GETR(_xlpm.P),GETC(_xlpm.P))),LEFTOK(_xlpm.C_M) ),TEXTIFY(_xlpm.R,_xlpm.C-1),
AND(FREE(TEXTIFY(_xlpm.R,_xlpm.C+1),EP179),LEFTOK(EXTR(GETR(_xlpm.P),GETC(_xlpm.P))), RIGHTOK(_xlpm.C_P)),TEXTIFY(_xlpm.R,_xlpm.C+1),
AND(FREE(TEXTIFY(_xlpm.R-1,_xlpm.C),EP179),DOWNOK(EXTR(GETR(_xlpm.P),GETC(_xlpm.P))), UPOK(_xlpm.R_M)   ),TEXTIFY(_xlpm.R-1,_xlpm.C),
AND(FREE(TEXTIFY(_xlpm.R+1,_xlpm.C),EP179),UPOK(EXTR(GETR(_xlpm.P),GETC(_xlpm.P))),   DOWNOK(_xlpm.R_P) ),TEXTIFY(_xlpm.R+1,_xlpm.C),
TRUE,"")
))</f>
        <v>026,012</v>
      </c>
      <c r="ER179" t="str" cm="1">
        <f t="array" aca="1" ref="ER179" ca="1">IF(EQ178="","",
_xlfn.LET(_xlpm.P,EQ178,_xlpm.R,GETR(EQ178),_xlpm.C,GETC(EQ178),_xlpm.C_P,EXTR(_xlpm.R,_xlpm.C+1),_xlpm.C_M,EXTR(_xlpm.R,_xlpm.C-1),_xlpm.R_P,EXTR(_xlpm.R+1,_xlpm.C),_xlpm.R_M,EXTR(_xlpm.R-1,_xlpm.C),
_xlfn.IFS(
AND(FREE(TEXTIFY(_xlpm.R,_xlpm.C-1),EP179),RIGHTOK(EXTR(GETR(_xlpm.P),GETC(_xlpm.P))),LEFTOK(_xlpm.C_M) ),"&lt;",
AND(FREE(TEXTIFY(_xlpm.R,_xlpm.C+1),EP179),LEFTOK(EXTR(GETR(_xlpm.P),GETC(_xlpm.P))), RIGHTOK(_xlpm.C_P)),"&gt;",
AND(FREE(TEXTIFY(_xlpm.R-1,_xlpm.C),EP179),DOWNOK(EXTR(GETR(_xlpm.P),GETC(_xlpm.P))), UPOK(_xlpm.R_M)   ),"^",
AND(FREE(TEXTIFY(_xlpm.R+1,_xlpm.C),EP179),UPOK(EXTR(GETR(_xlpm.P),GETC(_xlpm.P))),   DOWNOK(_xlpm.R_P) ),"v",
TRUE,"")
))</f>
        <v>&lt;</v>
      </c>
    </row>
    <row r="180" spans="1:148">
      <c r="A180">
        <v>168</v>
      </c>
      <c r="C180" s="9">
        <f t="shared" ca="1" si="6"/>
        <v>0</v>
      </c>
      <c r="D180" t="str">
        <f t="shared" ca="1" si="7"/>
        <v/>
      </c>
      <c r="E180" t="str">
        <f t="shared" ca="1" si="8"/>
        <v/>
      </c>
      <c r="F180" t="str">
        <f t="shared" ca="1" si="9"/>
        <v/>
      </c>
      <c r="EP180" s="18">
        <v>168</v>
      </c>
      <c r="EQ180" t="str" cm="1">
        <f t="array" aca="1" ref="EQ180" ca="1">IF(EQ179="","",
_xlfn.LET(_xlpm.P,EQ179,_xlpm.R,GETR(EQ179),_xlpm.C,GETC(EQ179),_xlpm.C_P,EXTR(_xlpm.R,_xlpm.C+1),_xlpm.C_M,EXTR(_xlpm.R,_xlpm.C-1),_xlpm.R_P,EXTR(_xlpm.R+1,_xlpm.C),_xlpm.R_M,EXTR(_xlpm.R-1,_xlpm.C),
_xlfn.IFS(
AND(FREE(TEXTIFY(_xlpm.R,_xlpm.C-1),EP180),RIGHTOK(EXTR(GETR(_xlpm.P),GETC(_xlpm.P))),LEFTOK(_xlpm.C_M) ),TEXTIFY(_xlpm.R,_xlpm.C-1),
AND(FREE(TEXTIFY(_xlpm.R,_xlpm.C+1),EP180),LEFTOK(EXTR(GETR(_xlpm.P),GETC(_xlpm.P))), RIGHTOK(_xlpm.C_P)),TEXTIFY(_xlpm.R,_xlpm.C+1),
AND(FREE(TEXTIFY(_xlpm.R-1,_xlpm.C),EP180),DOWNOK(EXTR(GETR(_xlpm.P),GETC(_xlpm.P))), UPOK(_xlpm.R_M)   ),TEXTIFY(_xlpm.R-1,_xlpm.C),
AND(FREE(TEXTIFY(_xlpm.R+1,_xlpm.C),EP180),UPOK(EXTR(GETR(_xlpm.P),GETC(_xlpm.P))),   DOWNOK(_xlpm.R_P) ),TEXTIFY(_xlpm.R+1,_xlpm.C),
TRUE,"")
))</f>
        <v>026,011</v>
      </c>
      <c r="ER180" t="str" cm="1">
        <f t="array" aca="1" ref="ER180" ca="1">IF(EQ179="","",
_xlfn.LET(_xlpm.P,EQ179,_xlpm.R,GETR(EQ179),_xlpm.C,GETC(EQ179),_xlpm.C_P,EXTR(_xlpm.R,_xlpm.C+1),_xlpm.C_M,EXTR(_xlpm.R,_xlpm.C-1),_xlpm.R_P,EXTR(_xlpm.R+1,_xlpm.C),_xlpm.R_M,EXTR(_xlpm.R-1,_xlpm.C),
_xlfn.IFS(
AND(FREE(TEXTIFY(_xlpm.R,_xlpm.C-1),EP180),RIGHTOK(EXTR(GETR(_xlpm.P),GETC(_xlpm.P))),LEFTOK(_xlpm.C_M) ),"&lt;",
AND(FREE(TEXTIFY(_xlpm.R,_xlpm.C+1),EP180),LEFTOK(EXTR(GETR(_xlpm.P),GETC(_xlpm.P))), RIGHTOK(_xlpm.C_P)),"&gt;",
AND(FREE(TEXTIFY(_xlpm.R-1,_xlpm.C),EP180),DOWNOK(EXTR(GETR(_xlpm.P),GETC(_xlpm.P))), UPOK(_xlpm.R_M)   ),"^",
AND(FREE(TEXTIFY(_xlpm.R+1,_xlpm.C),EP180),UPOK(EXTR(GETR(_xlpm.P),GETC(_xlpm.P))),   DOWNOK(_xlpm.R_P) ),"v",
TRUE,"")
))</f>
        <v>&lt;</v>
      </c>
    </row>
    <row r="181" spans="1:148">
      <c r="A181">
        <v>169</v>
      </c>
      <c r="C181" s="9">
        <f t="shared" ca="1" si="6"/>
        <v>0</v>
      </c>
      <c r="D181" t="str">
        <f t="shared" ca="1" si="7"/>
        <v/>
      </c>
      <c r="E181" t="str">
        <f t="shared" ca="1" si="8"/>
        <v/>
      </c>
      <c r="F181" t="str">
        <f t="shared" ca="1" si="9"/>
        <v/>
      </c>
      <c r="EP181" s="18">
        <v>169</v>
      </c>
      <c r="EQ181" t="str" cm="1">
        <f t="array" aca="1" ref="EQ181" ca="1">IF(EQ180="","",
_xlfn.LET(_xlpm.P,EQ180,_xlpm.R,GETR(EQ180),_xlpm.C,GETC(EQ180),_xlpm.C_P,EXTR(_xlpm.R,_xlpm.C+1),_xlpm.C_M,EXTR(_xlpm.R,_xlpm.C-1),_xlpm.R_P,EXTR(_xlpm.R+1,_xlpm.C),_xlpm.R_M,EXTR(_xlpm.R-1,_xlpm.C),
_xlfn.IFS(
AND(FREE(TEXTIFY(_xlpm.R,_xlpm.C-1),EP181),RIGHTOK(EXTR(GETR(_xlpm.P),GETC(_xlpm.P))),LEFTOK(_xlpm.C_M) ),TEXTIFY(_xlpm.R,_xlpm.C-1),
AND(FREE(TEXTIFY(_xlpm.R,_xlpm.C+1),EP181),LEFTOK(EXTR(GETR(_xlpm.P),GETC(_xlpm.P))), RIGHTOK(_xlpm.C_P)),TEXTIFY(_xlpm.R,_xlpm.C+1),
AND(FREE(TEXTIFY(_xlpm.R-1,_xlpm.C),EP181),DOWNOK(EXTR(GETR(_xlpm.P),GETC(_xlpm.P))), UPOK(_xlpm.R_M)   ),TEXTIFY(_xlpm.R-1,_xlpm.C),
AND(FREE(TEXTIFY(_xlpm.R+1,_xlpm.C),EP181),UPOK(EXTR(GETR(_xlpm.P),GETC(_xlpm.P))),   DOWNOK(_xlpm.R_P) ),TEXTIFY(_xlpm.R+1,_xlpm.C),
TRUE,"")
))</f>
        <v>025,011</v>
      </c>
      <c r="ER181" t="str" cm="1">
        <f t="array" aca="1" ref="ER181" ca="1">IF(EQ180="","",
_xlfn.LET(_xlpm.P,EQ180,_xlpm.R,GETR(EQ180),_xlpm.C,GETC(EQ180),_xlpm.C_P,EXTR(_xlpm.R,_xlpm.C+1),_xlpm.C_M,EXTR(_xlpm.R,_xlpm.C-1),_xlpm.R_P,EXTR(_xlpm.R+1,_xlpm.C),_xlpm.R_M,EXTR(_xlpm.R-1,_xlpm.C),
_xlfn.IFS(
AND(FREE(TEXTIFY(_xlpm.R,_xlpm.C-1),EP181),RIGHTOK(EXTR(GETR(_xlpm.P),GETC(_xlpm.P))),LEFTOK(_xlpm.C_M) ),"&lt;",
AND(FREE(TEXTIFY(_xlpm.R,_xlpm.C+1),EP181),LEFTOK(EXTR(GETR(_xlpm.P),GETC(_xlpm.P))), RIGHTOK(_xlpm.C_P)),"&gt;",
AND(FREE(TEXTIFY(_xlpm.R-1,_xlpm.C),EP181),DOWNOK(EXTR(GETR(_xlpm.P),GETC(_xlpm.P))), UPOK(_xlpm.R_M)   ),"^",
AND(FREE(TEXTIFY(_xlpm.R+1,_xlpm.C),EP181),UPOK(EXTR(GETR(_xlpm.P),GETC(_xlpm.P))),   DOWNOK(_xlpm.R_P) ),"v",
TRUE,"")
))</f>
        <v>^</v>
      </c>
    </row>
    <row r="182" spans="1:148">
      <c r="A182">
        <v>170</v>
      </c>
      <c r="C182" s="9">
        <f t="shared" ca="1" si="6"/>
        <v>0</v>
      </c>
      <c r="D182" t="str">
        <f t="shared" ca="1" si="7"/>
        <v/>
      </c>
      <c r="E182" t="str">
        <f t="shared" ca="1" si="8"/>
        <v/>
      </c>
      <c r="F182" t="str">
        <f t="shared" ca="1" si="9"/>
        <v/>
      </c>
      <c r="EP182" s="18">
        <v>170</v>
      </c>
      <c r="EQ182" t="str" cm="1">
        <f t="array" aca="1" ref="EQ182" ca="1">IF(EQ181="","",
_xlfn.LET(_xlpm.P,EQ181,_xlpm.R,GETR(EQ181),_xlpm.C,GETC(EQ181),_xlpm.C_P,EXTR(_xlpm.R,_xlpm.C+1),_xlpm.C_M,EXTR(_xlpm.R,_xlpm.C-1),_xlpm.R_P,EXTR(_xlpm.R+1,_xlpm.C),_xlpm.R_M,EXTR(_xlpm.R-1,_xlpm.C),
_xlfn.IFS(
AND(FREE(TEXTIFY(_xlpm.R,_xlpm.C-1),EP182),RIGHTOK(EXTR(GETR(_xlpm.P),GETC(_xlpm.P))),LEFTOK(_xlpm.C_M) ),TEXTIFY(_xlpm.R,_xlpm.C-1),
AND(FREE(TEXTIFY(_xlpm.R,_xlpm.C+1),EP182),LEFTOK(EXTR(GETR(_xlpm.P),GETC(_xlpm.P))), RIGHTOK(_xlpm.C_P)),TEXTIFY(_xlpm.R,_xlpm.C+1),
AND(FREE(TEXTIFY(_xlpm.R-1,_xlpm.C),EP182),DOWNOK(EXTR(GETR(_xlpm.P),GETC(_xlpm.P))), UPOK(_xlpm.R_M)   ),TEXTIFY(_xlpm.R-1,_xlpm.C),
AND(FREE(TEXTIFY(_xlpm.R+1,_xlpm.C),EP182),UPOK(EXTR(GETR(_xlpm.P),GETC(_xlpm.P))),   DOWNOK(_xlpm.R_P) ),TEXTIFY(_xlpm.R+1,_xlpm.C),
TRUE,"")
))</f>
        <v>024,011</v>
      </c>
      <c r="ER182" t="str" cm="1">
        <f t="array" aca="1" ref="ER182" ca="1">IF(EQ181="","",
_xlfn.LET(_xlpm.P,EQ181,_xlpm.R,GETR(EQ181),_xlpm.C,GETC(EQ181),_xlpm.C_P,EXTR(_xlpm.R,_xlpm.C+1),_xlpm.C_M,EXTR(_xlpm.R,_xlpm.C-1),_xlpm.R_P,EXTR(_xlpm.R+1,_xlpm.C),_xlpm.R_M,EXTR(_xlpm.R-1,_xlpm.C),
_xlfn.IFS(
AND(FREE(TEXTIFY(_xlpm.R,_xlpm.C-1),EP182),RIGHTOK(EXTR(GETR(_xlpm.P),GETC(_xlpm.P))),LEFTOK(_xlpm.C_M) ),"&lt;",
AND(FREE(TEXTIFY(_xlpm.R,_xlpm.C+1),EP182),LEFTOK(EXTR(GETR(_xlpm.P),GETC(_xlpm.P))), RIGHTOK(_xlpm.C_P)),"&gt;",
AND(FREE(TEXTIFY(_xlpm.R-1,_xlpm.C),EP182),DOWNOK(EXTR(GETR(_xlpm.P),GETC(_xlpm.P))), UPOK(_xlpm.R_M)   ),"^",
AND(FREE(TEXTIFY(_xlpm.R+1,_xlpm.C),EP182),UPOK(EXTR(GETR(_xlpm.P),GETC(_xlpm.P))),   DOWNOK(_xlpm.R_P) ),"v",
TRUE,"")
))</f>
        <v>^</v>
      </c>
    </row>
    <row r="183" spans="1:148">
      <c r="A183">
        <v>171</v>
      </c>
      <c r="C183" s="9">
        <f t="shared" ca="1" si="6"/>
        <v>0</v>
      </c>
      <c r="D183" t="str">
        <f t="shared" ca="1" si="7"/>
        <v/>
      </c>
      <c r="E183" t="str">
        <f t="shared" ca="1" si="8"/>
        <v/>
      </c>
      <c r="F183" t="str">
        <f t="shared" ca="1" si="9"/>
        <v/>
      </c>
      <c r="EP183" s="18">
        <v>171</v>
      </c>
      <c r="EQ183" t="str" cm="1">
        <f t="array" aca="1" ref="EQ183" ca="1">IF(EQ182="","",
_xlfn.LET(_xlpm.P,EQ182,_xlpm.R,GETR(EQ182),_xlpm.C,GETC(EQ182),_xlpm.C_P,EXTR(_xlpm.R,_xlpm.C+1),_xlpm.C_M,EXTR(_xlpm.R,_xlpm.C-1),_xlpm.R_P,EXTR(_xlpm.R+1,_xlpm.C),_xlpm.R_M,EXTR(_xlpm.R-1,_xlpm.C),
_xlfn.IFS(
AND(FREE(TEXTIFY(_xlpm.R,_xlpm.C-1),EP183),RIGHTOK(EXTR(GETR(_xlpm.P),GETC(_xlpm.P))),LEFTOK(_xlpm.C_M) ),TEXTIFY(_xlpm.R,_xlpm.C-1),
AND(FREE(TEXTIFY(_xlpm.R,_xlpm.C+1),EP183),LEFTOK(EXTR(GETR(_xlpm.P),GETC(_xlpm.P))), RIGHTOK(_xlpm.C_P)),TEXTIFY(_xlpm.R,_xlpm.C+1),
AND(FREE(TEXTIFY(_xlpm.R-1,_xlpm.C),EP183),DOWNOK(EXTR(GETR(_xlpm.P),GETC(_xlpm.P))), UPOK(_xlpm.R_M)   ),TEXTIFY(_xlpm.R-1,_xlpm.C),
AND(FREE(TEXTIFY(_xlpm.R+1,_xlpm.C),EP183),UPOK(EXTR(GETR(_xlpm.P),GETC(_xlpm.P))),   DOWNOK(_xlpm.R_P) ),TEXTIFY(_xlpm.R+1,_xlpm.C),
TRUE,"")
))</f>
        <v>024,010</v>
      </c>
      <c r="ER183" t="str" cm="1">
        <f t="array" aca="1" ref="ER183" ca="1">IF(EQ182="","",
_xlfn.LET(_xlpm.P,EQ182,_xlpm.R,GETR(EQ182),_xlpm.C,GETC(EQ182),_xlpm.C_P,EXTR(_xlpm.R,_xlpm.C+1),_xlpm.C_M,EXTR(_xlpm.R,_xlpm.C-1),_xlpm.R_P,EXTR(_xlpm.R+1,_xlpm.C),_xlpm.R_M,EXTR(_xlpm.R-1,_xlpm.C),
_xlfn.IFS(
AND(FREE(TEXTIFY(_xlpm.R,_xlpm.C-1),EP183),RIGHTOK(EXTR(GETR(_xlpm.P),GETC(_xlpm.P))),LEFTOK(_xlpm.C_M) ),"&lt;",
AND(FREE(TEXTIFY(_xlpm.R,_xlpm.C+1),EP183),LEFTOK(EXTR(GETR(_xlpm.P),GETC(_xlpm.P))), RIGHTOK(_xlpm.C_P)),"&gt;",
AND(FREE(TEXTIFY(_xlpm.R-1,_xlpm.C),EP183),DOWNOK(EXTR(GETR(_xlpm.P),GETC(_xlpm.P))), UPOK(_xlpm.R_M)   ),"^",
AND(FREE(TEXTIFY(_xlpm.R+1,_xlpm.C),EP183),UPOK(EXTR(GETR(_xlpm.P),GETC(_xlpm.P))),   DOWNOK(_xlpm.R_P) ),"v",
TRUE,"")
))</f>
        <v>&lt;</v>
      </c>
    </row>
    <row r="184" spans="1:148">
      <c r="A184">
        <v>172</v>
      </c>
      <c r="C184" s="9">
        <f t="shared" ca="1" si="6"/>
        <v>0</v>
      </c>
      <c r="D184" t="str">
        <f t="shared" ca="1" si="7"/>
        <v/>
      </c>
      <c r="E184" t="str">
        <f t="shared" ca="1" si="8"/>
        <v/>
      </c>
      <c r="F184" t="str">
        <f t="shared" ca="1" si="9"/>
        <v/>
      </c>
      <c r="EP184" s="18">
        <v>172</v>
      </c>
      <c r="EQ184" t="str" cm="1">
        <f t="array" aca="1" ref="EQ184" ca="1">IF(EQ183="","",
_xlfn.LET(_xlpm.P,EQ183,_xlpm.R,GETR(EQ183),_xlpm.C,GETC(EQ183),_xlpm.C_P,EXTR(_xlpm.R,_xlpm.C+1),_xlpm.C_M,EXTR(_xlpm.R,_xlpm.C-1),_xlpm.R_P,EXTR(_xlpm.R+1,_xlpm.C),_xlpm.R_M,EXTR(_xlpm.R-1,_xlpm.C),
_xlfn.IFS(
AND(FREE(TEXTIFY(_xlpm.R,_xlpm.C-1),EP184),RIGHTOK(EXTR(GETR(_xlpm.P),GETC(_xlpm.P))),LEFTOK(_xlpm.C_M) ),TEXTIFY(_xlpm.R,_xlpm.C-1),
AND(FREE(TEXTIFY(_xlpm.R,_xlpm.C+1),EP184),LEFTOK(EXTR(GETR(_xlpm.P),GETC(_xlpm.P))), RIGHTOK(_xlpm.C_P)),TEXTIFY(_xlpm.R,_xlpm.C+1),
AND(FREE(TEXTIFY(_xlpm.R-1,_xlpm.C),EP184),DOWNOK(EXTR(GETR(_xlpm.P),GETC(_xlpm.P))), UPOK(_xlpm.R_M)   ),TEXTIFY(_xlpm.R-1,_xlpm.C),
AND(FREE(TEXTIFY(_xlpm.R+1,_xlpm.C),EP184),UPOK(EXTR(GETR(_xlpm.P),GETC(_xlpm.P))),   DOWNOK(_xlpm.R_P) ),TEXTIFY(_xlpm.R+1,_xlpm.C),
TRUE,"")
))</f>
        <v>025,010</v>
      </c>
      <c r="ER184" t="str" cm="1">
        <f t="array" aca="1" ref="ER184" ca="1">IF(EQ183="","",
_xlfn.LET(_xlpm.P,EQ183,_xlpm.R,GETR(EQ183),_xlpm.C,GETC(EQ183),_xlpm.C_P,EXTR(_xlpm.R,_xlpm.C+1),_xlpm.C_M,EXTR(_xlpm.R,_xlpm.C-1),_xlpm.R_P,EXTR(_xlpm.R+1,_xlpm.C),_xlpm.R_M,EXTR(_xlpm.R-1,_xlpm.C),
_xlfn.IFS(
AND(FREE(TEXTIFY(_xlpm.R,_xlpm.C-1),EP184),RIGHTOK(EXTR(GETR(_xlpm.P),GETC(_xlpm.P))),LEFTOK(_xlpm.C_M) ),"&lt;",
AND(FREE(TEXTIFY(_xlpm.R,_xlpm.C+1),EP184),LEFTOK(EXTR(GETR(_xlpm.P),GETC(_xlpm.P))), RIGHTOK(_xlpm.C_P)),"&gt;",
AND(FREE(TEXTIFY(_xlpm.R-1,_xlpm.C),EP184),DOWNOK(EXTR(GETR(_xlpm.P),GETC(_xlpm.P))), UPOK(_xlpm.R_M)   ),"^",
AND(FREE(TEXTIFY(_xlpm.R+1,_xlpm.C),EP184),UPOK(EXTR(GETR(_xlpm.P),GETC(_xlpm.P))),   DOWNOK(_xlpm.R_P) ),"v",
TRUE,"")
))</f>
        <v>v</v>
      </c>
    </row>
    <row r="185" spans="1:148">
      <c r="A185">
        <v>173</v>
      </c>
      <c r="C185" s="9">
        <f t="shared" ca="1" si="6"/>
        <v>0</v>
      </c>
      <c r="D185" t="str">
        <f t="shared" ca="1" si="7"/>
        <v/>
      </c>
      <c r="E185" t="str">
        <f t="shared" ca="1" si="8"/>
        <v/>
      </c>
      <c r="F185" t="str">
        <f t="shared" ca="1" si="9"/>
        <v/>
      </c>
      <c r="EP185" s="18">
        <v>173</v>
      </c>
      <c r="EQ185" t="str" cm="1">
        <f t="array" aca="1" ref="EQ185" ca="1">IF(EQ184="","",
_xlfn.LET(_xlpm.P,EQ184,_xlpm.R,GETR(EQ184),_xlpm.C,GETC(EQ184),_xlpm.C_P,EXTR(_xlpm.R,_xlpm.C+1),_xlpm.C_M,EXTR(_xlpm.R,_xlpm.C-1),_xlpm.R_P,EXTR(_xlpm.R+1,_xlpm.C),_xlpm.R_M,EXTR(_xlpm.R-1,_xlpm.C),
_xlfn.IFS(
AND(FREE(TEXTIFY(_xlpm.R,_xlpm.C-1),EP185),RIGHTOK(EXTR(GETR(_xlpm.P),GETC(_xlpm.P))),LEFTOK(_xlpm.C_M) ),TEXTIFY(_xlpm.R,_xlpm.C-1),
AND(FREE(TEXTIFY(_xlpm.R,_xlpm.C+1),EP185),LEFTOK(EXTR(GETR(_xlpm.P),GETC(_xlpm.P))), RIGHTOK(_xlpm.C_P)),TEXTIFY(_xlpm.R,_xlpm.C+1),
AND(FREE(TEXTIFY(_xlpm.R-1,_xlpm.C),EP185),DOWNOK(EXTR(GETR(_xlpm.P),GETC(_xlpm.P))), UPOK(_xlpm.R_M)   ),TEXTIFY(_xlpm.R-1,_xlpm.C),
AND(FREE(TEXTIFY(_xlpm.R+1,_xlpm.C),EP185),UPOK(EXTR(GETR(_xlpm.P),GETC(_xlpm.P))),   DOWNOK(_xlpm.R_P) ),TEXTIFY(_xlpm.R+1,_xlpm.C),
TRUE,"")
))</f>
        <v>026,010</v>
      </c>
      <c r="ER185" t="str" cm="1">
        <f t="array" aca="1" ref="ER185" ca="1">IF(EQ184="","",
_xlfn.LET(_xlpm.P,EQ184,_xlpm.R,GETR(EQ184),_xlpm.C,GETC(EQ184),_xlpm.C_P,EXTR(_xlpm.R,_xlpm.C+1),_xlpm.C_M,EXTR(_xlpm.R,_xlpm.C-1),_xlpm.R_P,EXTR(_xlpm.R+1,_xlpm.C),_xlpm.R_M,EXTR(_xlpm.R-1,_xlpm.C),
_xlfn.IFS(
AND(FREE(TEXTIFY(_xlpm.R,_xlpm.C-1),EP185),RIGHTOK(EXTR(GETR(_xlpm.P),GETC(_xlpm.P))),LEFTOK(_xlpm.C_M) ),"&lt;",
AND(FREE(TEXTIFY(_xlpm.R,_xlpm.C+1),EP185),LEFTOK(EXTR(GETR(_xlpm.P),GETC(_xlpm.P))), RIGHTOK(_xlpm.C_P)),"&gt;",
AND(FREE(TEXTIFY(_xlpm.R-1,_xlpm.C),EP185),DOWNOK(EXTR(GETR(_xlpm.P),GETC(_xlpm.P))), UPOK(_xlpm.R_M)   ),"^",
AND(FREE(TEXTIFY(_xlpm.R+1,_xlpm.C),EP185),UPOK(EXTR(GETR(_xlpm.P),GETC(_xlpm.P))),   DOWNOK(_xlpm.R_P) ),"v",
TRUE,"")
))</f>
        <v>v</v>
      </c>
    </row>
    <row r="186" spans="1:148">
      <c r="A186">
        <v>174</v>
      </c>
      <c r="C186" s="9">
        <f t="shared" ca="1" si="6"/>
        <v>0</v>
      </c>
      <c r="D186" t="str">
        <f t="shared" ca="1" si="7"/>
        <v/>
      </c>
      <c r="E186" t="str">
        <f t="shared" ca="1" si="8"/>
        <v/>
      </c>
      <c r="F186" t="str">
        <f t="shared" ca="1" si="9"/>
        <v/>
      </c>
      <c r="EP186" s="18">
        <v>174</v>
      </c>
      <c r="EQ186" t="str" cm="1">
        <f t="array" aca="1" ref="EQ186" ca="1">IF(EQ185="","",
_xlfn.LET(_xlpm.P,EQ185,_xlpm.R,GETR(EQ185),_xlpm.C,GETC(EQ185),_xlpm.C_P,EXTR(_xlpm.R,_xlpm.C+1),_xlpm.C_M,EXTR(_xlpm.R,_xlpm.C-1),_xlpm.R_P,EXTR(_xlpm.R+1,_xlpm.C),_xlpm.R_M,EXTR(_xlpm.R-1,_xlpm.C),
_xlfn.IFS(
AND(FREE(TEXTIFY(_xlpm.R,_xlpm.C-1),EP186),RIGHTOK(EXTR(GETR(_xlpm.P),GETC(_xlpm.P))),LEFTOK(_xlpm.C_M) ),TEXTIFY(_xlpm.R,_xlpm.C-1),
AND(FREE(TEXTIFY(_xlpm.R,_xlpm.C+1),EP186),LEFTOK(EXTR(GETR(_xlpm.P),GETC(_xlpm.P))), RIGHTOK(_xlpm.C_P)),TEXTIFY(_xlpm.R,_xlpm.C+1),
AND(FREE(TEXTIFY(_xlpm.R-1,_xlpm.C),EP186),DOWNOK(EXTR(GETR(_xlpm.P),GETC(_xlpm.P))), UPOK(_xlpm.R_M)   ),TEXTIFY(_xlpm.R-1,_xlpm.C),
AND(FREE(TEXTIFY(_xlpm.R+1,_xlpm.C),EP186),UPOK(EXTR(GETR(_xlpm.P),GETC(_xlpm.P))),   DOWNOK(_xlpm.R_P) ),TEXTIFY(_xlpm.R+1,_xlpm.C),
TRUE,"")
))</f>
        <v>026,009</v>
      </c>
      <c r="ER186" t="str" cm="1">
        <f t="array" aca="1" ref="ER186" ca="1">IF(EQ185="","",
_xlfn.LET(_xlpm.P,EQ185,_xlpm.R,GETR(EQ185),_xlpm.C,GETC(EQ185),_xlpm.C_P,EXTR(_xlpm.R,_xlpm.C+1),_xlpm.C_M,EXTR(_xlpm.R,_xlpm.C-1),_xlpm.R_P,EXTR(_xlpm.R+1,_xlpm.C),_xlpm.R_M,EXTR(_xlpm.R-1,_xlpm.C),
_xlfn.IFS(
AND(FREE(TEXTIFY(_xlpm.R,_xlpm.C-1),EP186),RIGHTOK(EXTR(GETR(_xlpm.P),GETC(_xlpm.P))),LEFTOK(_xlpm.C_M) ),"&lt;",
AND(FREE(TEXTIFY(_xlpm.R,_xlpm.C+1),EP186),LEFTOK(EXTR(GETR(_xlpm.P),GETC(_xlpm.P))), RIGHTOK(_xlpm.C_P)),"&gt;",
AND(FREE(TEXTIFY(_xlpm.R-1,_xlpm.C),EP186),DOWNOK(EXTR(GETR(_xlpm.P),GETC(_xlpm.P))), UPOK(_xlpm.R_M)   ),"^",
AND(FREE(TEXTIFY(_xlpm.R+1,_xlpm.C),EP186),UPOK(EXTR(GETR(_xlpm.P),GETC(_xlpm.P))),   DOWNOK(_xlpm.R_P) ),"v",
TRUE,"")
))</f>
        <v>&lt;</v>
      </c>
    </row>
    <row r="187" spans="1:148">
      <c r="A187">
        <v>175</v>
      </c>
      <c r="C187" s="9">
        <f t="shared" ca="1" si="6"/>
        <v>0</v>
      </c>
      <c r="D187" t="str">
        <f t="shared" ca="1" si="7"/>
        <v/>
      </c>
      <c r="E187" t="str">
        <f t="shared" ca="1" si="8"/>
        <v/>
      </c>
      <c r="F187" t="str">
        <f t="shared" ca="1" si="9"/>
        <v/>
      </c>
      <c r="EP187" s="18">
        <v>175</v>
      </c>
      <c r="EQ187" t="str" cm="1">
        <f t="array" aca="1" ref="EQ187" ca="1">IF(EQ186="","",
_xlfn.LET(_xlpm.P,EQ186,_xlpm.R,GETR(EQ186),_xlpm.C,GETC(EQ186),_xlpm.C_P,EXTR(_xlpm.R,_xlpm.C+1),_xlpm.C_M,EXTR(_xlpm.R,_xlpm.C-1),_xlpm.R_P,EXTR(_xlpm.R+1,_xlpm.C),_xlpm.R_M,EXTR(_xlpm.R-1,_xlpm.C),
_xlfn.IFS(
AND(FREE(TEXTIFY(_xlpm.R,_xlpm.C-1),EP187),RIGHTOK(EXTR(GETR(_xlpm.P),GETC(_xlpm.P))),LEFTOK(_xlpm.C_M) ),TEXTIFY(_xlpm.R,_xlpm.C-1),
AND(FREE(TEXTIFY(_xlpm.R,_xlpm.C+1),EP187),LEFTOK(EXTR(GETR(_xlpm.P),GETC(_xlpm.P))), RIGHTOK(_xlpm.C_P)),TEXTIFY(_xlpm.R,_xlpm.C+1),
AND(FREE(TEXTIFY(_xlpm.R-1,_xlpm.C),EP187),DOWNOK(EXTR(GETR(_xlpm.P),GETC(_xlpm.P))), UPOK(_xlpm.R_M)   ),TEXTIFY(_xlpm.R-1,_xlpm.C),
AND(FREE(TEXTIFY(_xlpm.R+1,_xlpm.C),EP187),UPOK(EXTR(GETR(_xlpm.P),GETC(_xlpm.P))),   DOWNOK(_xlpm.R_P) ),TEXTIFY(_xlpm.R+1,_xlpm.C),
TRUE,"")
))</f>
        <v>027,009</v>
      </c>
      <c r="ER187" t="str" cm="1">
        <f t="array" aca="1" ref="ER187" ca="1">IF(EQ186="","",
_xlfn.LET(_xlpm.P,EQ186,_xlpm.R,GETR(EQ186),_xlpm.C,GETC(EQ186),_xlpm.C_P,EXTR(_xlpm.R,_xlpm.C+1),_xlpm.C_M,EXTR(_xlpm.R,_xlpm.C-1),_xlpm.R_P,EXTR(_xlpm.R+1,_xlpm.C),_xlpm.R_M,EXTR(_xlpm.R-1,_xlpm.C),
_xlfn.IFS(
AND(FREE(TEXTIFY(_xlpm.R,_xlpm.C-1),EP187),RIGHTOK(EXTR(GETR(_xlpm.P),GETC(_xlpm.P))),LEFTOK(_xlpm.C_M) ),"&lt;",
AND(FREE(TEXTIFY(_xlpm.R,_xlpm.C+1),EP187),LEFTOK(EXTR(GETR(_xlpm.P),GETC(_xlpm.P))), RIGHTOK(_xlpm.C_P)),"&gt;",
AND(FREE(TEXTIFY(_xlpm.R-1,_xlpm.C),EP187),DOWNOK(EXTR(GETR(_xlpm.P),GETC(_xlpm.P))), UPOK(_xlpm.R_M)   ),"^",
AND(FREE(TEXTIFY(_xlpm.R+1,_xlpm.C),EP187),UPOK(EXTR(GETR(_xlpm.P),GETC(_xlpm.P))),   DOWNOK(_xlpm.R_P) ),"v",
TRUE,"")
))</f>
        <v>v</v>
      </c>
    </row>
    <row r="188" spans="1:148">
      <c r="A188">
        <v>176</v>
      </c>
      <c r="C188" s="9">
        <f t="shared" ca="1" si="6"/>
        <v>0</v>
      </c>
      <c r="D188" t="str">
        <f t="shared" ca="1" si="7"/>
        <v/>
      </c>
      <c r="E188" t="str">
        <f t="shared" ca="1" si="8"/>
        <v/>
      </c>
      <c r="F188" t="str">
        <f t="shared" ca="1" si="9"/>
        <v/>
      </c>
      <c r="EP188" s="18">
        <v>176</v>
      </c>
      <c r="EQ188" t="str" cm="1">
        <f t="array" aca="1" ref="EQ188" ca="1">IF(EQ187="","",
_xlfn.LET(_xlpm.P,EQ187,_xlpm.R,GETR(EQ187),_xlpm.C,GETC(EQ187),_xlpm.C_P,EXTR(_xlpm.R,_xlpm.C+1),_xlpm.C_M,EXTR(_xlpm.R,_xlpm.C-1),_xlpm.R_P,EXTR(_xlpm.R+1,_xlpm.C),_xlpm.R_M,EXTR(_xlpm.R-1,_xlpm.C),
_xlfn.IFS(
AND(FREE(TEXTIFY(_xlpm.R,_xlpm.C-1),EP188),RIGHTOK(EXTR(GETR(_xlpm.P),GETC(_xlpm.P))),LEFTOK(_xlpm.C_M) ),TEXTIFY(_xlpm.R,_xlpm.C-1),
AND(FREE(TEXTIFY(_xlpm.R,_xlpm.C+1),EP188),LEFTOK(EXTR(GETR(_xlpm.P),GETC(_xlpm.P))), RIGHTOK(_xlpm.C_P)),TEXTIFY(_xlpm.R,_xlpm.C+1),
AND(FREE(TEXTIFY(_xlpm.R-1,_xlpm.C),EP188),DOWNOK(EXTR(GETR(_xlpm.P),GETC(_xlpm.P))), UPOK(_xlpm.R_M)   ),TEXTIFY(_xlpm.R-1,_xlpm.C),
AND(FREE(TEXTIFY(_xlpm.R+1,_xlpm.C),EP188),UPOK(EXTR(GETR(_xlpm.P),GETC(_xlpm.P))),   DOWNOK(_xlpm.R_P) ),TEXTIFY(_xlpm.R+1,_xlpm.C),
TRUE,"")
))</f>
        <v>027,010</v>
      </c>
      <c r="ER188" t="str" cm="1">
        <f t="array" aca="1" ref="ER188" ca="1">IF(EQ187="","",
_xlfn.LET(_xlpm.P,EQ187,_xlpm.R,GETR(EQ187),_xlpm.C,GETC(EQ187),_xlpm.C_P,EXTR(_xlpm.R,_xlpm.C+1),_xlpm.C_M,EXTR(_xlpm.R,_xlpm.C-1),_xlpm.R_P,EXTR(_xlpm.R+1,_xlpm.C),_xlpm.R_M,EXTR(_xlpm.R-1,_xlpm.C),
_xlfn.IFS(
AND(FREE(TEXTIFY(_xlpm.R,_xlpm.C-1),EP188),RIGHTOK(EXTR(GETR(_xlpm.P),GETC(_xlpm.P))),LEFTOK(_xlpm.C_M) ),"&lt;",
AND(FREE(TEXTIFY(_xlpm.R,_xlpm.C+1),EP188),LEFTOK(EXTR(GETR(_xlpm.P),GETC(_xlpm.P))), RIGHTOK(_xlpm.C_P)),"&gt;",
AND(FREE(TEXTIFY(_xlpm.R-1,_xlpm.C),EP188),DOWNOK(EXTR(GETR(_xlpm.P),GETC(_xlpm.P))), UPOK(_xlpm.R_M)   ),"^",
AND(FREE(TEXTIFY(_xlpm.R+1,_xlpm.C),EP188),UPOK(EXTR(GETR(_xlpm.P),GETC(_xlpm.P))),   DOWNOK(_xlpm.R_P) ),"v",
TRUE,"")
))</f>
        <v>&gt;</v>
      </c>
    </row>
    <row r="189" spans="1:148">
      <c r="A189">
        <v>177</v>
      </c>
      <c r="C189" s="9">
        <f t="shared" ca="1" si="6"/>
        <v>0</v>
      </c>
      <c r="D189" t="str">
        <f t="shared" ca="1" si="7"/>
        <v/>
      </c>
      <c r="E189" t="str">
        <f t="shared" ca="1" si="8"/>
        <v/>
      </c>
      <c r="F189" t="str">
        <f t="shared" ca="1" si="9"/>
        <v/>
      </c>
      <c r="EP189" s="18">
        <v>177</v>
      </c>
      <c r="EQ189" t="str" cm="1">
        <f t="array" aca="1" ref="EQ189" ca="1">IF(EQ188="","",
_xlfn.LET(_xlpm.P,EQ188,_xlpm.R,GETR(EQ188),_xlpm.C,GETC(EQ188),_xlpm.C_P,EXTR(_xlpm.R,_xlpm.C+1),_xlpm.C_M,EXTR(_xlpm.R,_xlpm.C-1),_xlpm.R_P,EXTR(_xlpm.R+1,_xlpm.C),_xlpm.R_M,EXTR(_xlpm.R-1,_xlpm.C),
_xlfn.IFS(
AND(FREE(TEXTIFY(_xlpm.R,_xlpm.C-1),EP189),RIGHTOK(EXTR(GETR(_xlpm.P),GETC(_xlpm.P))),LEFTOK(_xlpm.C_M) ),TEXTIFY(_xlpm.R,_xlpm.C-1),
AND(FREE(TEXTIFY(_xlpm.R,_xlpm.C+1),EP189),LEFTOK(EXTR(GETR(_xlpm.P),GETC(_xlpm.P))), RIGHTOK(_xlpm.C_P)),TEXTIFY(_xlpm.R,_xlpm.C+1),
AND(FREE(TEXTIFY(_xlpm.R-1,_xlpm.C),EP189),DOWNOK(EXTR(GETR(_xlpm.P),GETC(_xlpm.P))), UPOK(_xlpm.R_M)   ),TEXTIFY(_xlpm.R-1,_xlpm.C),
AND(FREE(TEXTIFY(_xlpm.R+1,_xlpm.C),EP189),UPOK(EXTR(GETR(_xlpm.P),GETC(_xlpm.P))),   DOWNOK(_xlpm.R_P) ),TEXTIFY(_xlpm.R+1,_xlpm.C),
TRUE,"")
))</f>
        <v>027,011</v>
      </c>
      <c r="ER189" t="str" cm="1">
        <f t="array" aca="1" ref="ER189" ca="1">IF(EQ188="","",
_xlfn.LET(_xlpm.P,EQ188,_xlpm.R,GETR(EQ188),_xlpm.C,GETC(EQ188),_xlpm.C_P,EXTR(_xlpm.R,_xlpm.C+1),_xlpm.C_M,EXTR(_xlpm.R,_xlpm.C-1),_xlpm.R_P,EXTR(_xlpm.R+1,_xlpm.C),_xlpm.R_M,EXTR(_xlpm.R-1,_xlpm.C),
_xlfn.IFS(
AND(FREE(TEXTIFY(_xlpm.R,_xlpm.C-1),EP189),RIGHTOK(EXTR(GETR(_xlpm.P),GETC(_xlpm.P))),LEFTOK(_xlpm.C_M) ),"&lt;",
AND(FREE(TEXTIFY(_xlpm.R,_xlpm.C+1),EP189),LEFTOK(EXTR(GETR(_xlpm.P),GETC(_xlpm.P))), RIGHTOK(_xlpm.C_P)),"&gt;",
AND(FREE(TEXTIFY(_xlpm.R-1,_xlpm.C),EP189),DOWNOK(EXTR(GETR(_xlpm.P),GETC(_xlpm.P))), UPOK(_xlpm.R_M)   ),"^",
AND(FREE(TEXTIFY(_xlpm.R+1,_xlpm.C),EP189),UPOK(EXTR(GETR(_xlpm.P),GETC(_xlpm.P))),   DOWNOK(_xlpm.R_P) ),"v",
TRUE,"")
))</f>
        <v>&gt;</v>
      </c>
    </row>
    <row r="190" spans="1:148">
      <c r="A190">
        <v>178</v>
      </c>
      <c r="C190" s="9">
        <f t="shared" ca="1" si="6"/>
        <v>0</v>
      </c>
      <c r="D190" t="str">
        <f t="shared" ca="1" si="7"/>
        <v/>
      </c>
      <c r="E190" t="str">
        <f t="shared" ca="1" si="8"/>
        <v/>
      </c>
      <c r="F190" t="str">
        <f t="shared" ca="1" si="9"/>
        <v/>
      </c>
      <c r="EP190" s="18">
        <v>178</v>
      </c>
      <c r="EQ190" t="str" cm="1">
        <f t="array" aca="1" ref="EQ190" ca="1">IF(EQ189="","",
_xlfn.LET(_xlpm.P,EQ189,_xlpm.R,GETR(EQ189),_xlpm.C,GETC(EQ189),_xlpm.C_P,EXTR(_xlpm.R,_xlpm.C+1),_xlpm.C_M,EXTR(_xlpm.R,_xlpm.C-1),_xlpm.R_P,EXTR(_xlpm.R+1,_xlpm.C),_xlpm.R_M,EXTR(_xlpm.R-1,_xlpm.C),
_xlfn.IFS(
AND(FREE(TEXTIFY(_xlpm.R,_xlpm.C-1),EP190),RIGHTOK(EXTR(GETR(_xlpm.P),GETC(_xlpm.P))),LEFTOK(_xlpm.C_M) ),TEXTIFY(_xlpm.R,_xlpm.C-1),
AND(FREE(TEXTIFY(_xlpm.R,_xlpm.C+1),EP190),LEFTOK(EXTR(GETR(_xlpm.P),GETC(_xlpm.P))), RIGHTOK(_xlpm.C_P)),TEXTIFY(_xlpm.R,_xlpm.C+1),
AND(FREE(TEXTIFY(_xlpm.R-1,_xlpm.C),EP190),DOWNOK(EXTR(GETR(_xlpm.P),GETC(_xlpm.P))), UPOK(_xlpm.R_M)   ),TEXTIFY(_xlpm.R-1,_xlpm.C),
AND(FREE(TEXTIFY(_xlpm.R+1,_xlpm.C),EP190),UPOK(EXTR(GETR(_xlpm.P),GETC(_xlpm.P))),   DOWNOK(_xlpm.R_P) ),TEXTIFY(_xlpm.R+1,_xlpm.C),
TRUE,"")
))</f>
        <v>028,011</v>
      </c>
      <c r="ER190" t="str" cm="1">
        <f t="array" aca="1" ref="ER190" ca="1">IF(EQ189="","",
_xlfn.LET(_xlpm.P,EQ189,_xlpm.R,GETR(EQ189),_xlpm.C,GETC(EQ189),_xlpm.C_P,EXTR(_xlpm.R,_xlpm.C+1),_xlpm.C_M,EXTR(_xlpm.R,_xlpm.C-1),_xlpm.R_P,EXTR(_xlpm.R+1,_xlpm.C),_xlpm.R_M,EXTR(_xlpm.R-1,_xlpm.C),
_xlfn.IFS(
AND(FREE(TEXTIFY(_xlpm.R,_xlpm.C-1),EP190),RIGHTOK(EXTR(GETR(_xlpm.P),GETC(_xlpm.P))),LEFTOK(_xlpm.C_M) ),"&lt;",
AND(FREE(TEXTIFY(_xlpm.R,_xlpm.C+1),EP190),LEFTOK(EXTR(GETR(_xlpm.P),GETC(_xlpm.P))), RIGHTOK(_xlpm.C_P)),"&gt;",
AND(FREE(TEXTIFY(_xlpm.R-1,_xlpm.C),EP190),DOWNOK(EXTR(GETR(_xlpm.P),GETC(_xlpm.P))), UPOK(_xlpm.R_M)   ),"^",
AND(FREE(TEXTIFY(_xlpm.R+1,_xlpm.C),EP190),UPOK(EXTR(GETR(_xlpm.P),GETC(_xlpm.P))),   DOWNOK(_xlpm.R_P) ),"v",
TRUE,"")
))</f>
        <v>v</v>
      </c>
    </row>
    <row r="191" spans="1:148">
      <c r="A191">
        <v>179</v>
      </c>
      <c r="C191" s="9">
        <f t="shared" ca="1" si="6"/>
        <v>0</v>
      </c>
      <c r="D191" t="str">
        <f t="shared" ca="1" si="7"/>
        <v/>
      </c>
      <c r="E191" t="str">
        <f t="shared" ca="1" si="8"/>
        <v/>
      </c>
      <c r="F191" t="str">
        <f t="shared" ca="1" si="9"/>
        <v/>
      </c>
      <c r="EP191" s="18">
        <v>179</v>
      </c>
      <c r="EQ191" t="str" cm="1">
        <f t="array" aca="1" ref="EQ191" ca="1">IF(EQ190="","",
_xlfn.LET(_xlpm.P,EQ190,_xlpm.R,GETR(EQ190),_xlpm.C,GETC(EQ190),_xlpm.C_P,EXTR(_xlpm.R,_xlpm.C+1),_xlpm.C_M,EXTR(_xlpm.R,_xlpm.C-1),_xlpm.R_P,EXTR(_xlpm.R+1,_xlpm.C),_xlpm.R_M,EXTR(_xlpm.R-1,_xlpm.C),
_xlfn.IFS(
AND(FREE(TEXTIFY(_xlpm.R,_xlpm.C-1),EP191),RIGHTOK(EXTR(GETR(_xlpm.P),GETC(_xlpm.P))),LEFTOK(_xlpm.C_M) ),TEXTIFY(_xlpm.R,_xlpm.C-1),
AND(FREE(TEXTIFY(_xlpm.R,_xlpm.C+1),EP191),LEFTOK(EXTR(GETR(_xlpm.P),GETC(_xlpm.P))), RIGHTOK(_xlpm.C_P)),TEXTIFY(_xlpm.R,_xlpm.C+1),
AND(FREE(TEXTIFY(_xlpm.R-1,_xlpm.C),EP191),DOWNOK(EXTR(GETR(_xlpm.P),GETC(_xlpm.P))), UPOK(_xlpm.R_M)   ),TEXTIFY(_xlpm.R-1,_xlpm.C),
AND(FREE(TEXTIFY(_xlpm.R+1,_xlpm.C),EP191),UPOK(EXTR(GETR(_xlpm.P),GETC(_xlpm.P))),   DOWNOK(_xlpm.R_P) ),TEXTIFY(_xlpm.R+1,_xlpm.C),
TRUE,"")
))</f>
        <v>028,010</v>
      </c>
      <c r="ER191" t="str" cm="1">
        <f t="array" aca="1" ref="ER191" ca="1">IF(EQ190="","",
_xlfn.LET(_xlpm.P,EQ190,_xlpm.R,GETR(EQ190),_xlpm.C,GETC(EQ190),_xlpm.C_P,EXTR(_xlpm.R,_xlpm.C+1),_xlpm.C_M,EXTR(_xlpm.R,_xlpm.C-1),_xlpm.R_P,EXTR(_xlpm.R+1,_xlpm.C),_xlpm.R_M,EXTR(_xlpm.R-1,_xlpm.C),
_xlfn.IFS(
AND(FREE(TEXTIFY(_xlpm.R,_xlpm.C-1),EP191),RIGHTOK(EXTR(GETR(_xlpm.P),GETC(_xlpm.P))),LEFTOK(_xlpm.C_M) ),"&lt;",
AND(FREE(TEXTIFY(_xlpm.R,_xlpm.C+1),EP191),LEFTOK(EXTR(GETR(_xlpm.P),GETC(_xlpm.P))), RIGHTOK(_xlpm.C_P)),"&gt;",
AND(FREE(TEXTIFY(_xlpm.R-1,_xlpm.C),EP191),DOWNOK(EXTR(GETR(_xlpm.P),GETC(_xlpm.P))), UPOK(_xlpm.R_M)   ),"^",
AND(FREE(TEXTIFY(_xlpm.R+1,_xlpm.C),EP191),UPOK(EXTR(GETR(_xlpm.P),GETC(_xlpm.P))),   DOWNOK(_xlpm.R_P) ),"v",
TRUE,"")
))</f>
        <v>&lt;</v>
      </c>
    </row>
    <row r="192" spans="1:148">
      <c r="A192">
        <v>180</v>
      </c>
      <c r="C192" s="9">
        <f t="shared" ca="1" si="6"/>
        <v>0</v>
      </c>
      <c r="D192" t="str">
        <f t="shared" ca="1" si="7"/>
        <v/>
      </c>
      <c r="E192" t="str">
        <f t="shared" ca="1" si="8"/>
        <v/>
      </c>
      <c r="F192" t="str">
        <f t="shared" ca="1" si="9"/>
        <v/>
      </c>
      <c r="EP192" s="18">
        <v>180</v>
      </c>
      <c r="EQ192" t="str" cm="1">
        <f t="array" aca="1" ref="EQ192" ca="1">IF(EQ191="","",
_xlfn.LET(_xlpm.P,EQ191,_xlpm.R,GETR(EQ191),_xlpm.C,GETC(EQ191),_xlpm.C_P,EXTR(_xlpm.R,_xlpm.C+1),_xlpm.C_M,EXTR(_xlpm.R,_xlpm.C-1),_xlpm.R_P,EXTR(_xlpm.R+1,_xlpm.C),_xlpm.R_M,EXTR(_xlpm.R-1,_xlpm.C),
_xlfn.IFS(
AND(FREE(TEXTIFY(_xlpm.R,_xlpm.C-1),EP192),RIGHTOK(EXTR(GETR(_xlpm.P),GETC(_xlpm.P))),LEFTOK(_xlpm.C_M) ),TEXTIFY(_xlpm.R,_xlpm.C-1),
AND(FREE(TEXTIFY(_xlpm.R,_xlpm.C+1),EP192),LEFTOK(EXTR(GETR(_xlpm.P),GETC(_xlpm.P))), RIGHTOK(_xlpm.C_P)),TEXTIFY(_xlpm.R,_xlpm.C+1),
AND(FREE(TEXTIFY(_xlpm.R-1,_xlpm.C),EP192),DOWNOK(EXTR(GETR(_xlpm.P),GETC(_xlpm.P))), UPOK(_xlpm.R_M)   ),TEXTIFY(_xlpm.R-1,_xlpm.C),
AND(FREE(TEXTIFY(_xlpm.R+1,_xlpm.C),EP192),UPOK(EXTR(GETR(_xlpm.P),GETC(_xlpm.P))),   DOWNOK(_xlpm.R_P) ),TEXTIFY(_xlpm.R+1,_xlpm.C),
TRUE,"")
))</f>
        <v>029,010</v>
      </c>
      <c r="ER192" t="str" cm="1">
        <f t="array" aca="1" ref="ER192" ca="1">IF(EQ191="","",
_xlfn.LET(_xlpm.P,EQ191,_xlpm.R,GETR(EQ191),_xlpm.C,GETC(EQ191),_xlpm.C_P,EXTR(_xlpm.R,_xlpm.C+1),_xlpm.C_M,EXTR(_xlpm.R,_xlpm.C-1),_xlpm.R_P,EXTR(_xlpm.R+1,_xlpm.C),_xlpm.R_M,EXTR(_xlpm.R-1,_xlpm.C),
_xlfn.IFS(
AND(FREE(TEXTIFY(_xlpm.R,_xlpm.C-1),EP192),RIGHTOK(EXTR(GETR(_xlpm.P),GETC(_xlpm.P))),LEFTOK(_xlpm.C_M) ),"&lt;",
AND(FREE(TEXTIFY(_xlpm.R,_xlpm.C+1),EP192),LEFTOK(EXTR(GETR(_xlpm.P),GETC(_xlpm.P))), RIGHTOK(_xlpm.C_P)),"&gt;",
AND(FREE(TEXTIFY(_xlpm.R-1,_xlpm.C),EP192),DOWNOK(EXTR(GETR(_xlpm.P),GETC(_xlpm.P))), UPOK(_xlpm.R_M)   ),"^",
AND(FREE(TEXTIFY(_xlpm.R+1,_xlpm.C),EP192),UPOK(EXTR(GETR(_xlpm.P),GETC(_xlpm.P))),   DOWNOK(_xlpm.R_P) ),"v",
TRUE,"")
))</f>
        <v>v</v>
      </c>
    </row>
    <row r="193" spans="1:148">
      <c r="A193">
        <v>181</v>
      </c>
      <c r="C193" s="9">
        <f t="shared" ca="1" si="6"/>
        <v>0</v>
      </c>
      <c r="D193" t="str">
        <f t="shared" ca="1" si="7"/>
        <v/>
      </c>
      <c r="E193" t="str">
        <f t="shared" ca="1" si="8"/>
        <v/>
      </c>
      <c r="F193" t="str">
        <f t="shared" ca="1" si="9"/>
        <v/>
      </c>
      <c r="EP193" s="18">
        <v>181</v>
      </c>
      <c r="EQ193" t="str" cm="1">
        <f t="array" aca="1" ref="EQ193" ca="1">IF(EQ192="","",
_xlfn.LET(_xlpm.P,EQ192,_xlpm.R,GETR(EQ192),_xlpm.C,GETC(EQ192),_xlpm.C_P,EXTR(_xlpm.R,_xlpm.C+1),_xlpm.C_M,EXTR(_xlpm.R,_xlpm.C-1),_xlpm.R_P,EXTR(_xlpm.R+1,_xlpm.C),_xlpm.R_M,EXTR(_xlpm.R-1,_xlpm.C),
_xlfn.IFS(
AND(FREE(TEXTIFY(_xlpm.R,_xlpm.C-1),EP193),RIGHTOK(EXTR(GETR(_xlpm.P),GETC(_xlpm.P))),LEFTOK(_xlpm.C_M) ),TEXTIFY(_xlpm.R,_xlpm.C-1),
AND(FREE(TEXTIFY(_xlpm.R,_xlpm.C+1),EP193),LEFTOK(EXTR(GETR(_xlpm.P),GETC(_xlpm.P))), RIGHTOK(_xlpm.C_P)),TEXTIFY(_xlpm.R,_xlpm.C+1),
AND(FREE(TEXTIFY(_xlpm.R-1,_xlpm.C),EP193),DOWNOK(EXTR(GETR(_xlpm.P),GETC(_xlpm.P))), UPOK(_xlpm.R_M)   ),TEXTIFY(_xlpm.R-1,_xlpm.C),
AND(FREE(TEXTIFY(_xlpm.R+1,_xlpm.C),EP193),UPOK(EXTR(GETR(_xlpm.P),GETC(_xlpm.P))),   DOWNOK(_xlpm.R_P) ),TEXTIFY(_xlpm.R+1,_xlpm.C),
TRUE,"")
))</f>
        <v>029,011</v>
      </c>
      <c r="ER193" t="str" cm="1">
        <f t="array" aca="1" ref="ER193" ca="1">IF(EQ192="","",
_xlfn.LET(_xlpm.P,EQ192,_xlpm.R,GETR(EQ192),_xlpm.C,GETC(EQ192),_xlpm.C_P,EXTR(_xlpm.R,_xlpm.C+1),_xlpm.C_M,EXTR(_xlpm.R,_xlpm.C-1),_xlpm.R_P,EXTR(_xlpm.R+1,_xlpm.C),_xlpm.R_M,EXTR(_xlpm.R-1,_xlpm.C),
_xlfn.IFS(
AND(FREE(TEXTIFY(_xlpm.R,_xlpm.C-1),EP193),RIGHTOK(EXTR(GETR(_xlpm.P),GETC(_xlpm.P))),LEFTOK(_xlpm.C_M) ),"&lt;",
AND(FREE(TEXTIFY(_xlpm.R,_xlpm.C+1),EP193),LEFTOK(EXTR(GETR(_xlpm.P),GETC(_xlpm.P))), RIGHTOK(_xlpm.C_P)),"&gt;",
AND(FREE(TEXTIFY(_xlpm.R-1,_xlpm.C),EP193),DOWNOK(EXTR(GETR(_xlpm.P),GETC(_xlpm.P))), UPOK(_xlpm.R_M)   ),"^",
AND(FREE(TEXTIFY(_xlpm.R+1,_xlpm.C),EP193),UPOK(EXTR(GETR(_xlpm.P),GETC(_xlpm.P))),   DOWNOK(_xlpm.R_P) ),"v",
TRUE,"")
))</f>
        <v>&gt;</v>
      </c>
    </row>
    <row r="194" spans="1:148">
      <c r="A194">
        <v>182</v>
      </c>
      <c r="C194" s="9">
        <f t="shared" ca="1" si="6"/>
        <v>0</v>
      </c>
      <c r="D194" t="str">
        <f t="shared" ca="1" si="7"/>
        <v/>
      </c>
      <c r="E194" t="str">
        <f t="shared" ca="1" si="8"/>
        <v/>
      </c>
      <c r="F194" t="str">
        <f t="shared" ca="1" si="9"/>
        <v/>
      </c>
      <c r="EP194" s="18">
        <v>182</v>
      </c>
      <c r="EQ194" t="str" cm="1">
        <f t="array" aca="1" ref="EQ194" ca="1">IF(EQ193="","",
_xlfn.LET(_xlpm.P,EQ193,_xlpm.R,GETR(EQ193),_xlpm.C,GETC(EQ193),_xlpm.C_P,EXTR(_xlpm.R,_xlpm.C+1),_xlpm.C_M,EXTR(_xlpm.R,_xlpm.C-1),_xlpm.R_P,EXTR(_xlpm.R+1,_xlpm.C),_xlpm.R_M,EXTR(_xlpm.R-1,_xlpm.C),
_xlfn.IFS(
AND(FREE(TEXTIFY(_xlpm.R,_xlpm.C-1),EP194),RIGHTOK(EXTR(GETR(_xlpm.P),GETC(_xlpm.P))),LEFTOK(_xlpm.C_M) ),TEXTIFY(_xlpm.R,_xlpm.C-1),
AND(FREE(TEXTIFY(_xlpm.R,_xlpm.C+1),EP194),LEFTOK(EXTR(GETR(_xlpm.P),GETC(_xlpm.P))), RIGHTOK(_xlpm.C_P)),TEXTIFY(_xlpm.R,_xlpm.C+1),
AND(FREE(TEXTIFY(_xlpm.R-1,_xlpm.C),EP194),DOWNOK(EXTR(GETR(_xlpm.P),GETC(_xlpm.P))), UPOK(_xlpm.R_M)   ),TEXTIFY(_xlpm.R-1,_xlpm.C),
AND(FREE(TEXTIFY(_xlpm.R+1,_xlpm.C),EP194),UPOK(EXTR(GETR(_xlpm.P),GETC(_xlpm.P))),   DOWNOK(_xlpm.R_P) ),TEXTIFY(_xlpm.R+1,_xlpm.C),
TRUE,"")
))</f>
        <v>029,012</v>
      </c>
      <c r="ER194" t="str" cm="1">
        <f t="array" aca="1" ref="ER194" ca="1">IF(EQ193="","",
_xlfn.LET(_xlpm.P,EQ193,_xlpm.R,GETR(EQ193),_xlpm.C,GETC(EQ193),_xlpm.C_P,EXTR(_xlpm.R,_xlpm.C+1),_xlpm.C_M,EXTR(_xlpm.R,_xlpm.C-1),_xlpm.R_P,EXTR(_xlpm.R+1,_xlpm.C),_xlpm.R_M,EXTR(_xlpm.R-1,_xlpm.C),
_xlfn.IFS(
AND(FREE(TEXTIFY(_xlpm.R,_xlpm.C-1),EP194),RIGHTOK(EXTR(GETR(_xlpm.P),GETC(_xlpm.P))),LEFTOK(_xlpm.C_M) ),"&lt;",
AND(FREE(TEXTIFY(_xlpm.R,_xlpm.C+1),EP194),LEFTOK(EXTR(GETR(_xlpm.P),GETC(_xlpm.P))), RIGHTOK(_xlpm.C_P)),"&gt;",
AND(FREE(TEXTIFY(_xlpm.R-1,_xlpm.C),EP194),DOWNOK(EXTR(GETR(_xlpm.P),GETC(_xlpm.P))), UPOK(_xlpm.R_M)   ),"^",
AND(FREE(TEXTIFY(_xlpm.R+1,_xlpm.C),EP194),UPOK(EXTR(GETR(_xlpm.P),GETC(_xlpm.P))),   DOWNOK(_xlpm.R_P) ),"v",
TRUE,"")
))</f>
        <v>&gt;</v>
      </c>
    </row>
    <row r="195" spans="1:148">
      <c r="A195">
        <v>183</v>
      </c>
      <c r="C195" s="9">
        <f t="shared" ca="1" si="6"/>
        <v>0</v>
      </c>
      <c r="D195" t="str">
        <f t="shared" ca="1" si="7"/>
        <v/>
      </c>
      <c r="E195" t="str">
        <f t="shared" ca="1" si="8"/>
        <v/>
      </c>
      <c r="F195" t="str">
        <f t="shared" ca="1" si="9"/>
        <v/>
      </c>
      <c r="EP195" s="18">
        <v>183</v>
      </c>
      <c r="EQ195" t="str" cm="1">
        <f t="array" aca="1" ref="EQ195" ca="1">IF(EQ194="","",
_xlfn.LET(_xlpm.P,EQ194,_xlpm.R,GETR(EQ194),_xlpm.C,GETC(EQ194),_xlpm.C_P,EXTR(_xlpm.R,_xlpm.C+1),_xlpm.C_M,EXTR(_xlpm.R,_xlpm.C-1),_xlpm.R_P,EXTR(_xlpm.R+1,_xlpm.C),_xlpm.R_M,EXTR(_xlpm.R-1,_xlpm.C),
_xlfn.IFS(
AND(FREE(TEXTIFY(_xlpm.R,_xlpm.C-1),EP195),RIGHTOK(EXTR(GETR(_xlpm.P),GETC(_xlpm.P))),LEFTOK(_xlpm.C_M) ),TEXTIFY(_xlpm.R,_xlpm.C-1),
AND(FREE(TEXTIFY(_xlpm.R,_xlpm.C+1),EP195),LEFTOK(EXTR(GETR(_xlpm.P),GETC(_xlpm.P))), RIGHTOK(_xlpm.C_P)),TEXTIFY(_xlpm.R,_xlpm.C+1),
AND(FREE(TEXTIFY(_xlpm.R-1,_xlpm.C),EP195),DOWNOK(EXTR(GETR(_xlpm.P),GETC(_xlpm.P))), UPOK(_xlpm.R_M)   ),TEXTIFY(_xlpm.R-1,_xlpm.C),
AND(FREE(TEXTIFY(_xlpm.R+1,_xlpm.C),EP195),UPOK(EXTR(GETR(_xlpm.P),GETC(_xlpm.P))),   DOWNOK(_xlpm.R_P) ),TEXTIFY(_xlpm.R+1,_xlpm.C),
TRUE,"")
))</f>
        <v>028,012</v>
      </c>
      <c r="ER195" t="str" cm="1">
        <f t="array" aca="1" ref="ER195" ca="1">IF(EQ194="","",
_xlfn.LET(_xlpm.P,EQ194,_xlpm.R,GETR(EQ194),_xlpm.C,GETC(EQ194),_xlpm.C_P,EXTR(_xlpm.R,_xlpm.C+1),_xlpm.C_M,EXTR(_xlpm.R,_xlpm.C-1),_xlpm.R_P,EXTR(_xlpm.R+1,_xlpm.C),_xlpm.R_M,EXTR(_xlpm.R-1,_xlpm.C),
_xlfn.IFS(
AND(FREE(TEXTIFY(_xlpm.R,_xlpm.C-1),EP195),RIGHTOK(EXTR(GETR(_xlpm.P),GETC(_xlpm.P))),LEFTOK(_xlpm.C_M) ),"&lt;",
AND(FREE(TEXTIFY(_xlpm.R,_xlpm.C+1),EP195),LEFTOK(EXTR(GETR(_xlpm.P),GETC(_xlpm.P))), RIGHTOK(_xlpm.C_P)),"&gt;",
AND(FREE(TEXTIFY(_xlpm.R-1,_xlpm.C),EP195),DOWNOK(EXTR(GETR(_xlpm.P),GETC(_xlpm.P))), UPOK(_xlpm.R_M)   ),"^",
AND(FREE(TEXTIFY(_xlpm.R+1,_xlpm.C),EP195),UPOK(EXTR(GETR(_xlpm.P),GETC(_xlpm.P))),   DOWNOK(_xlpm.R_P) ),"v",
TRUE,"")
))</f>
        <v>^</v>
      </c>
    </row>
    <row r="196" spans="1:148">
      <c r="A196">
        <v>184</v>
      </c>
      <c r="C196" s="9">
        <f t="shared" ca="1" si="6"/>
        <v>0</v>
      </c>
      <c r="D196" t="str">
        <f t="shared" ca="1" si="7"/>
        <v/>
      </c>
      <c r="E196" t="str">
        <f t="shared" ca="1" si="8"/>
        <v/>
      </c>
      <c r="F196" t="str">
        <f t="shared" ca="1" si="9"/>
        <v/>
      </c>
      <c r="EP196" s="18">
        <v>184</v>
      </c>
      <c r="EQ196" t="str" cm="1">
        <f t="array" aca="1" ref="EQ196" ca="1">IF(EQ195="","",
_xlfn.LET(_xlpm.P,EQ195,_xlpm.R,GETR(EQ195),_xlpm.C,GETC(EQ195),_xlpm.C_P,EXTR(_xlpm.R,_xlpm.C+1),_xlpm.C_M,EXTR(_xlpm.R,_xlpm.C-1),_xlpm.R_P,EXTR(_xlpm.R+1,_xlpm.C),_xlpm.R_M,EXTR(_xlpm.R-1,_xlpm.C),
_xlfn.IFS(
AND(FREE(TEXTIFY(_xlpm.R,_xlpm.C-1),EP196),RIGHTOK(EXTR(GETR(_xlpm.P),GETC(_xlpm.P))),LEFTOK(_xlpm.C_M) ),TEXTIFY(_xlpm.R,_xlpm.C-1),
AND(FREE(TEXTIFY(_xlpm.R,_xlpm.C+1),EP196),LEFTOK(EXTR(GETR(_xlpm.P),GETC(_xlpm.P))), RIGHTOK(_xlpm.C_P)),TEXTIFY(_xlpm.R,_xlpm.C+1),
AND(FREE(TEXTIFY(_xlpm.R-1,_xlpm.C),EP196),DOWNOK(EXTR(GETR(_xlpm.P),GETC(_xlpm.P))), UPOK(_xlpm.R_M)   ),TEXTIFY(_xlpm.R-1,_xlpm.C),
AND(FREE(TEXTIFY(_xlpm.R+1,_xlpm.C),EP196),UPOK(EXTR(GETR(_xlpm.P),GETC(_xlpm.P))),   DOWNOK(_xlpm.R_P) ),TEXTIFY(_xlpm.R+1,_xlpm.C),
TRUE,"")
))</f>
        <v>027,012</v>
      </c>
      <c r="ER196" t="str" cm="1">
        <f t="array" aca="1" ref="ER196" ca="1">IF(EQ195="","",
_xlfn.LET(_xlpm.P,EQ195,_xlpm.R,GETR(EQ195),_xlpm.C,GETC(EQ195),_xlpm.C_P,EXTR(_xlpm.R,_xlpm.C+1),_xlpm.C_M,EXTR(_xlpm.R,_xlpm.C-1),_xlpm.R_P,EXTR(_xlpm.R+1,_xlpm.C),_xlpm.R_M,EXTR(_xlpm.R-1,_xlpm.C),
_xlfn.IFS(
AND(FREE(TEXTIFY(_xlpm.R,_xlpm.C-1),EP196),RIGHTOK(EXTR(GETR(_xlpm.P),GETC(_xlpm.P))),LEFTOK(_xlpm.C_M) ),"&lt;",
AND(FREE(TEXTIFY(_xlpm.R,_xlpm.C+1),EP196),LEFTOK(EXTR(GETR(_xlpm.P),GETC(_xlpm.P))), RIGHTOK(_xlpm.C_P)),"&gt;",
AND(FREE(TEXTIFY(_xlpm.R-1,_xlpm.C),EP196),DOWNOK(EXTR(GETR(_xlpm.P),GETC(_xlpm.P))), UPOK(_xlpm.R_M)   ),"^",
AND(FREE(TEXTIFY(_xlpm.R+1,_xlpm.C),EP196),UPOK(EXTR(GETR(_xlpm.P),GETC(_xlpm.P))),   DOWNOK(_xlpm.R_P) ),"v",
TRUE,"")
))</f>
        <v>^</v>
      </c>
    </row>
    <row r="197" spans="1:148">
      <c r="A197">
        <v>185</v>
      </c>
      <c r="C197" s="9">
        <f t="shared" ca="1" si="6"/>
        <v>0</v>
      </c>
      <c r="D197" t="str">
        <f t="shared" ca="1" si="7"/>
        <v/>
      </c>
      <c r="E197" t="str">
        <f t="shared" ca="1" si="8"/>
        <v/>
      </c>
      <c r="F197" t="str">
        <f t="shared" ca="1" si="9"/>
        <v/>
      </c>
      <c r="EP197" s="18">
        <v>185</v>
      </c>
      <c r="EQ197" t="str" cm="1">
        <f t="array" aca="1" ref="EQ197" ca="1">IF(EQ196="","",
_xlfn.LET(_xlpm.P,EQ196,_xlpm.R,GETR(EQ196),_xlpm.C,GETC(EQ196),_xlpm.C_P,EXTR(_xlpm.R,_xlpm.C+1),_xlpm.C_M,EXTR(_xlpm.R,_xlpm.C-1),_xlpm.R_P,EXTR(_xlpm.R+1,_xlpm.C),_xlpm.R_M,EXTR(_xlpm.R-1,_xlpm.C),
_xlfn.IFS(
AND(FREE(TEXTIFY(_xlpm.R,_xlpm.C-1),EP197),RIGHTOK(EXTR(GETR(_xlpm.P),GETC(_xlpm.P))),LEFTOK(_xlpm.C_M) ),TEXTIFY(_xlpm.R,_xlpm.C-1),
AND(FREE(TEXTIFY(_xlpm.R,_xlpm.C+1),EP197),LEFTOK(EXTR(GETR(_xlpm.P),GETC(_xlpm.P))), RIGHTOK(_xlpm.C_P)),TEXTIFY(_xlpm.R,_xlpm.C+1),
AND(FREE(TEXTIFY(_xlpm.R-1,_xlpm.C),EP197),DOWNOK(EXTR(GETR(_xlpm.P),GETC(_xlpm.P))), UPOK(_xlpm.R_M)   ),TEXTIFY(_xlpm.R-1,_xlpm.C),
AND(FREE(TEXTIFY(_xlpm.R+1,_xlpm.C),EP197),UPOK(EXTR(GETR(_xlpm.P),GETC(_xlpm.P))),   DOWNOK(_xlpm.R_P) ),TEXTIFY(_xlpm.R+1,_xlpm.C),
TRUE,"")
))</f>
        <v>027,013</v>
      </c>
      <c r="ER197" t="str" cm="1">
        <f t="array" aca="1" ref="ER197" ca="1">IF(EQ196="","",
_xlfn.LET(_xlpm.P,EQ196,_xlpm.R,GETR(EQ196),_xlpm.C,GETC(EQ196),_xlpm.C_P,EXTR(_xlpm.R,_xlpm.C+1),_xlpm.C_M,EXTR(_xlpm.R,_xlpm.C-1),_xlpm.R_P,EXTR(_xlpm.R+1,_xlpm.C),_xlpm.R_M,EXTR(_xlpm.R-1,_xlpm.C),
_xlfn.IFS(
AND(FREE(TEXTIFY(_xlpm.R,_xlpm.C-1),EP197),RIGHTOK(EXTR(GETR(_xlpm.P),GETC(_xlpm.P))),LEFTOK(_xlpm.C_M) ),"&lt;",
AND(FREE(TEXTIFY(_xlpm.R,_xlpm.C+1),EP197),LEFTOK(EXTR(GETR(_xlpm.P),GETC(_xlpm.P))), RIGHTOK(_xlpm.C_P)),"&gt;",
AND(FREE(TEXTIFY(_xlpm.R-1,_xlpm.C),EP197),DOWNOK(EXTR(GETR(_xlpm.P),GETC(_xlpm.P))), UPOK(_xlpm.R_M)   ),"^",
AND(FREE(TEXTIFY(_xlpm.R+1,_xlpm.C),EP197),UPOK(EXTR(GETR(_xlpm.P),GETC(_xlpm.P))),   DOWNOK(_xlpm.R_P) ),"v",
TRUE,"")
))</f>
        <v>&gt;</v>
      </c>
    </row>
    <row r="198" spans="1:148">
      <c r="A198">
        <v>186</v>
      </c>
      <c r="C198" s="9">
        <f t="shared" ca="1" si="6"/>
        <v>0</v>
      </c>
      <c r="D198" t="str">
        <f t="shared" ca="1" si="7"/>
        <v/>
      </c>
      <c r="E198" t="str">
        <f t="shared" ca="1" si="8"/>
        <v/>
      </c>
      <c r="F198" t="str">
        <f t="shared" ca="1" si="9"/>
        <v/>
      </c>
      <c r="EP198" s="18">
        <v>186</v>
      </c>
      <c r="EQ198" t="str" cm="1">
        <f t="array" aca="1" ref="EQ198" ca="1">IF(EQ197="","",
_xlfn.LET(_xlpm.P,EQ197,_xlpm.R,GETR(EQ197),_xlpm.C,GETC(EQ197),_xlpm.C_P,EXTR(_xlpm.R,_xlpm.C+1),_xlpm.C_M,EXTR(_xlpm.R,_xlpm.C-1),_xlpm.R_P,EXTR(_xlpm.R+1,_xlpm.C),_xlpm.R_M,EXTR(_xlpm.R-1,_xlpm.C),
_xlfn.IFS(
AND(FREE(TEXTIFY(_xlpm.R,_xlpm.C-1),EP198),RIGHTOK(EXTR(GETR(_xlpm.P),GETC(_xlpm.P))),LEFTOK(_xlpm.C_M) ),TEXTIFY(_xlpm.R,_xlpm.C-1),
AND(FREE(TEXTIFY(_xlpm.R,_xlpm.C+1),EP198),LEFTOK(EXTR(GETR(_xlpm.P),GETC(_xlpm.P))), RIGHTOK(_xlpm.C_P)),TEXTIFY(_xlpm.R,_xlpm.C+1),
AND(FREE(TEXTIFY(_xlpm.R-1,_xlpm.C),EP198),DOWNOK(EXTR(GETR(_xlpm.P),GETC(_xlpm.P))), UPOK(_xlpm.R_M)   ),TEXTIFY(_xlpm.R-1,_xlpm.C),
AND(FREE(TEXTIFY(_xlpm.R+1,_xlpm.C),EP198),UPOK(EXTR(GETR(_xlpm.P),GETC(_xlpm.P))),   DOWNOK(_xlpm.R_P) ),TEXTIFY(_xlpm.R+1,_xlpm.C),
TRUE,"")
))</f>
        <v>028,013</v>
      </c>
      <c r="ER198" t="str" cm="1">
        <f t="array" aca="1" ref="ER198" ca="1">IF(EQ197="","",
_xlfn.LET(_xlpm.P,EQ197,_xlpm.R,GETR(EQ197),_xlpm.C,GETC(EQ197),_xlpm.C_P,EXTR(_xlpm.R,_xlpm.C+1),_xlpm.C_M,EXTR(_xlpm.R,_xlpm.C-1),_xlpm.R_P,EXTR(_xlpm.R+1,_xlpm.C),_xlpm.R_M,EXTR(_xlpm.R-1,_xlpm.C),
_xlfn.IFS(
AND(FREE(TEXTIFY(_xlpm.R,_xlpm.C-1),EP198),RIGHTOK(EXTR(GETR(_xlpm.P),GETC(_xlpm.P))),LEFTOK(_xlpm.C_M) ),"&lt;",
AND(FREE(TEXTIFY(_xlpm.R,_xlpm.C+1),EP198),LEFTOK(EXTR(GETR(_xlpm.P),GETC(_xlpm.P))), RIGHTOK(_xlpm.C_P)),"&gt;",
AND(FREE(TEXTIFY(_xlpm.R-1,_xlpm.C),EP198),DOWNOK(EXTR(GETR(_xlpm.P),GETC(_xlpm.P))), UPOK(_xlpm.R_M)   ),"^",
AND(FREE(TEXTIFY(_xlpm.R+1,_xlpm.C),EP198),UPOK(EXTR(GETR(_xlpm.P),GETC(_xlpm.P))),   DOWNOK(_xlpm.R_P) ),"v",
TRUE,"")
))</f>
        <v>v</v>
      </c>
    </row>
    <row r="199" spans="1:148">
      <c r="A199">
        <v>187</v>
      </c>
      <c r="C199" s="9">
        <f t="shared" ca="1" si="6"/>
        <v>0</v>
      </c>
      <c r="D199" t="str">
        <f t="shared" ca="1" si="7"/>
        <v/>
      </c>
      <c r="E199" t="str">
        <f t="shared" ca="1" si="8"/>
        <v/>
      </c>
      <c r="F199" t="str">
        <f t="shared" ca="1" si="9"/>
        <v/>
      </c>
      <c r="EP199" s="18">
        <v>187</v>
      </c>
      <c r="EQ199" t="str" cm="1">
        <f t="array" aca="1" ref="EQ199" ca="1">IF(EQ198="","",
_xlfn.LET(_xlpm.P,EQ198,_xlpm.R,GETR(EQ198),_xlpm.C,GETC(EQ198),_xlpm.C_P,EXTR(_xlpm.R,_xlpm.C+1),_xlpm.C_M,EXTR(_xlpm.R,_xlpm.C-1),_xlpm.R_P,EXTR(_xlpm.R+1,_xlpm.C),_xlpm.R_M,EXTR(_xlpm.R-1,_xlpm.C),
_xlfn.IFS(
AND(FREE(TEXTIFY(_xlpm.R,_xlpm.C-1),EP199),RIGHTOK(EXTR(GETR(_xlpm.P),GETC(_xlpm.P))),LEFTOK(_xlpm.C_M) ),TEXTIFY(_xlpm.R,_xlpm.C-1),
AND(FREE(TEXTIFY(_xlpm.R,_xlpm.C+1),EP199),LEFTOK(EXTR(GETR(_xlpm.P),GETC(_xlpm.P))), RIGHTOK(_xlpm.C_P)),TEXTIFY(_xlpm.R,_xlpm.C+1),
AND(FREE(TEXTIFY(_xlpm.R-1,_xlpm.C),EP199),DOWNOK(EXTR(GETR(_xlpm.P),GETC(_xlpm.P))), UPOK(_xlpm.R_M)   ),TEXTIFY(_xlpm.R-1,_xlpm.C),
AND(FREE(TEXTIFY(_xlpm.R+1,_xlpm.C),EP199),UPOK(EXTR(GETR(_xlpm.P),GETC(_xlpm.P))),   DOWNOK(_xlpm.R_P) ),TEXTIFY(_xlpm.R+1,_xlpm.C),
TRUE,"")
))</f>
        <v>029,013</v>
      </c>
      <c r="ER199" t="str" cm="1">
        <f t="array" aca="1" ref="ER199" ca="1">IF(EQ198="","",
_xlfn.LET(_xlpm.P,EQ198,_xlpm.R,GETR(EQ198),_xlpm.C,GETC(EQ198),_xlpm.C_P,EXTR(_xlpm.R,_xlpm.C+1),_xlpm.C_M,EXTR(_xlpm.R,_xlpm.C-1),_xlpm.R_P,EXTR(_xlpm.R+1,_xlpm.C),_xlpm.R_M,EXTR(_xlpm.R-1,_xlpm.C),
_xlfn.IFS(
AND(FREE(TEXTIFY(_xlpm.R,_xlpm.C-1),EP199),RIGHTOK(EXTR(GETR(_xlpm.P),GETC(_xlpm.P))),LEFTOK(_xlpm.C_M) ),"&lt;",
AND(FREE(TEXTIFY(_xlpm.R,_xlpm.C+1),EP199),LEFTOK(EXTR(GETR(_xlpm.P),GETC(_xlpm.P))), RIGHTOK(_xlpm.C_P)),"&gt;",
AND(FREE(TEXTIFY(_xlpm.R-1,_xlpm.C),EP199),DOWNOK(EXTR(GETR(_xlpm.P),GETC(_xlpm.P))), UPOK(_xlpm.R_M)   ),"^",
AND(FREE(TEXTIFY(_xlpm.R+1,_xlpm.C),EP199),UPOK(EXTR(GETR(_xlpm.P),GETC(_xlpm.P))),   DOWNOK(_xlpm.R_P) ),"v",
TRUE,"")
))</f>
        <v>v</v>
      </c>
    </row>
    <row r="200" spans="1:148">
      <c r="A200">
        <v>188</v>
      </c>
      <c r="C200" s="9">
        <f t="shared" ca="1" si="6"/>
        <v>0</v>
      </c>
      <c r="D200" t="str">
        <f t="shared" ca="1" si="7"/>
        <v/>
      </c>
      <c r="E200" t="str">
        <f t="shared" ca="1" si="8"/>
        <v/>
      </c>
      <c r="F200" t="str">
        <f t="shared" ca="1" si="9"/>
        <v/>
      </c>
      <c r="EP200" s="18">
        <v>188</v>
      </c>
      <c r="EQ200" t="str" cm="1">
        <f t="array" aca="1" ref="EQ200" ca="1">IF(EQ199="","",
_xlfn.LET(_xlpm.P,EQ199,_xlpm.R,GETR(EQ199),_xlpm.C,GETC(EQ199),_xlpm.C_P,EXTR(_xlpm.R,_xlpm.C+1),_xlpm.C_M,EXTR(_xlpm.R,_xlpm.C-1),_xlpm.R_P,EXTR(_xlpm.R+1,_xlpm.C),_xlpm.R_M,EXTR(_xlpm.R-1,_xlpm.C),
_xlfn.IFS(
AND(FREE(TEXTIFY(_xlpm.R,_xlpm.C-1),EP200),RIGHTOK(EXTR(GETR(_xlpm.P),GETC(_xlpm.P))),LEFTOK(_xlpm.C_M) ),TEXTIFY(_xlpm.R,_xlpm.C-1),
AND(FREE(TEXTIFY(_xlpm.R,_xlpm.C+1),EP200),LEFTOK(EXTR(GETR(_xlpm.P),GETC(_xlpm.P))), RIGHTOK(_xlpm.C_P)),TEXTIFY(_xlpm.R,_xlpm.C+1),
AND(FREE(TEXTIFY(_xlpm.R-1,_xlpm.C),EP200),DOWNOK(EXTR(GETR(_xlpm.P),GETC(_xlpm.P))), UPOK(_xlpm.R_M)   ),TEXTIFY(_xlpm.R-1,_xlpm.C),
AND(FREE(TEXTIFY(_xlpm.R+1,_xlpm.C),EP200),UPOK(EXTR(GETR(_xlpm.P),GETC(_xlpm.P))),   DOWNOK(_xlpm.R_P) ),TEXTIFY(_xlpm.R+1,_xlpm.C),
TRUE,"")
))</f>
        <v>030,013</v>
      </c>
      <c r="ER200" t="str" cm="1">
        <f t="array" aca="1" ref="ER200" ca="1">IF(EQ199="","",
_xlfn.LET(_xlpm.P,EQ199,_xlpm.R,GETR(EQ199),_xlpm.C,GETC(EQ199),_xlpm.C_P,EXTR(_xlpm.R,_xlpm.C+1),_xlpm.C_M,EXTR(_xlpm.R,_xlpm.C-1),_xlpm.R_P,EXTR(_xlpm.R+1,_xlpm.C),_xlpm.R_M,EXTR(_xlpm.R-1,_xlpm.C),
_xlfn.IFS(
AND(FREE(TEXTIFY(_xlpm.R,_xlpm.C-1),EP200),RIGHTOK(EXTR(GETR(_xlpm.P),GETC(_xlpm.P))),LEFTOK(_xlpm.C_M) ),"&lt;",
AND(FREE(TEXTIFY(_xlpm.R,_xlpm.C+1),EP200),LEFTOK(EXTR(GETR(_xlpm.P),GETC(_xlpm.P))), RIGHTOK(_xlpm.C_P)),"&gt;",
AND(FREE(TEXTIFY(_xlpm.R-1,_xlpm.C),EP200),DOWNOK(EXTR(GETR(_xlpm.P),GETC(_xlpm.P))), UPOK(_xlpm.R_M)   ),"^",
AND(FREE(TEXTIFY(_xlpm.R+1,_xlpm.C),EP200),UPOK(EXTR(GETR(_xlpm.P),GETC(_xlpm.P))),   DOWNOK(_xlpm.R_P) ),"v",
TRUE,"")
))</f>
        <v>v</v>
      </c>
    </row>
    <row r="201" spans="1:148">
      <c r="A201">
        <v>189</v>
      </c>
      <c r="C201" s="9">
        <f t="shared" ca="1" si="6"/>
        <v>0</v>
      </c>
      <c r="D201" t="str">
        <f t="shared" ca="1" si="7"/>
        <v/>
      </c>
      <c r="E201" t="str">
        <f t="shared" ca="1" si="8"/>
        <v/>
      </c>
      <c r="F201" t="str">
        <f t="shared" ca="1" si="9"/>
        <v/>
      </c>
      <c r="EP201" s="18">
        <v>189</v>
      </c>
      <c r="EQ201" t="str" cm="1">
        <f t="array" aca="1" ref="EQ201" ca="1">IF(EQ200="","",
_xlfn.LET(_xlpm.P,EQ200,_xlpm.R,GETR(EQ200),_xlpm.C,GETC(EQ200),_xlpm.C_P,EXTR(_xlpm.R,_xlpm.C+1),_xlpm.C_M,EXTR(_xlpm.R,_xlpm.C-1),_xlpm.R_P,EXTR(_xlpm.R+1,_xlpm.C),_xlpm.R_M,EXTR(_xlpm.R-1,_xlpm.C),
_xlfn.IFS(
AND(FREE(TEXTIFY(_xlpm.R,_xlpm.C-1),EP201),RIGHTOK(EXTR(GETR(_xlpm.P),GETC(_xlpm.P))),LEFTOK(_xlpm.C_M) ),TEXTIFY(_xlpm.R,_xlpm.C-1),
AND(FREE(TEXTIFY(_xlpm.R,_xlpm.C+1),EP201),LEFTOK(EXTR(GETR(_xlpm.P),GETC(_xlpm.P))), RIGHTOK(_xlpm.C_P)),TEXTIFY(_xlpm.R,_xlpm.C+1),
AND(FREE(TEXTIFY(_xlpm.R-1,_xlpm.C),EP201),DOWNOK(EXTR(GETR(_xlpm.P),GETC(_xlpm.P))), UPOK(_xlpm.R_M)   ),TEXTIFY(_xlpm.R-1,_xlpm.C),
AND(FREE(TEXTIFY(_xlpm.R+1,_xlpm.C),EP201),UPOK(EXTR(GETR(_xlpm.P),GETC(_xlpm.P))),   DOWNOK(_xlpm.R_P) ),TEXTIFY(_xlpm.R+1,_xlpm.C),
TRUE,"")
))</f>
        <v>030,014</v>
      </c>
      <c r="ER201" t="str" cm="1">
        <f t="array" aca="1" ref="ER201" ca="1">IF(EQ200="","",
_xlfn.LET(_xlpm.P,EQ200,_xlpm.R,GETR(EQ200),_xlpm.C,GETC(EQ200),_xlpm.C_P,EXTR(_xlpm.R,_xlpm.C+1),_xlpm.C_M,EXTR(_xlpm.R,_xlpm.C-1),_xlpm.R_P,EXTR(_xlpm.R+1,_xlpm.C),_xlpm.R_M,EXTR(_xlpm.R-1,_xlpm.C),
_xlfn.IFS(
AND(FREE(TEXTIFY(_xlpm.R,_xlpm.C-1),EP201),RIGHTOK(EXTR(GETR(_xlpm.P),GETC(_xlpm.P))),LEFTOK(_xlpm.C_M) ),"&lt;",
AND(FREE(TEXTIFY(_xlpm.R,_xlpm.C+1),EP201),LEFTOK(EXTR(GETR(_xlpm.P),GETC(_xlpm.P))), RIGHTOK(_xlpm.C_P)),"&gt;",
AND(FREE(TEXTIFY(_xlpm.R-1,_xlpm.C),EP201),DOWNOK(EXTR(GETR(_xlpm.P),GETC(_xlpm.P))), UPOK(_xlpm.R_M)   ),"^",
AND(FREE(TEXTIFY(_xlpm.R+1,_xlpm.C),EP201),UPOK(EXTR(GETR(_xlpm.P),GETC(_xlpm.P))),   DOWNOK(_xlpm.R_P) ),"v",
TRUE,"")
))</f>
        <v>&gt;</v>
      </c>
    </row>
    <row r="202" spans="1:148">
      <c r="A202">
        <v>190</v>
      </c>
      <c r="C202" s="9">
        <f t="shared" ca="1" si="6"/>
        <v>0</v>
      </c>
      <c r="D202" t="str">
        <f t="shared" ca="1" si="7"/>
        <v/>
      </c>
      <c r="E202" t="str">
        <f t="shared" ca="1" si="8"/>
        <v/>
      </c>
      <c r="F202" t="str">
        <f t="shared" ca="1" si="9"/>
        <v/>
      </c>
      <c r="EP202" s="18">
        <v>190</v>
      </c>
      <c r="EQ202" t="str" cm="1">
        <f t="array" aca="1" ref="EQ202" ca="1">IF(EQ201="","",
_xlfn.LET(_xlpm.P,EQ201,_xlpm.R,GETR(EQ201),_xlpm.C,GETC(EQ201),_xlpm.C_P,EXTR(_xlpm.R,_xlpm.C+1),_xlpm.C_M,EXTR(_xlpm.R,_xlpm.C-1),_xlpm.R_P,EXTR(_xlpm.R+1,_xlpm.C),_xlpm.R_M,EXTR(_xlpm.R-1,_xlpm.C),
_xlfn.IFS(
AND(FREE(TEXTIFY(_xlpm.R,_xlpm.C-1),EP202),RIGHTOK(EXTR(GETR(_xlpm.P),GETC(_xlpm.P))),LEFTOK(_xlpm.C_M) ),TEXTIFY(_xlpm.R,_xlpm.C-1),
AND(FREE(TEXTIFY(_xlpm.R,_xlpm.C+1),EP202),LEFTOK(EXTR(GETR(_xlpm.P),GETC(_xlpm.P))), RIGHTOK(_xlpm.C_P)),TEXTIFY(_xlpm.R,_xlpm.C+1),
AND(FREE(TEXTIFY(_xlpm.R-1,_xlpm.C),EP202),DOWNOK(EXTR(GETR(_xlpm.P),GETC(_xlpm.P))), UPOK(_xlpm.R_M)   ),TEXTIFY(_xlpm.R-1,_xlpm.C),
AND(FREE(TEXTIFY(_xlpm.R+1,_xlpm.C),EP202),UPOK(EXTR(GETR(_xlpm.P),GETC(_xlpm.P))),   DOWNOK(_xlpm.R_P) ),TEXTIFY(_xlpm.R+1,_xlpm.C),
TRUE,"")
))</f>
        <v>029,014</v>
      </c>
      <c r="ER202" t="str" cm="1">
        <f t="array" aca="1" ref="ER202" ca="1">IF(EQ201="","",
_xlfn.LET(_xlpm.P,EQ201,_xlpm.R,GETR(EQ201),_xlpm.C,GETC(EQ201),_xlpm.C_P,EXTR(_xlpm.R,_xlpm.C+1),_xlpm.C_M,EXTR(_xlpm.R,_xlpm.C-1),_xlpm.R_P,EXTR(_xlpm.R+1,_xlpm.C),_xlpm.R_M,EXTR(_xlpm.R-1,_xlpm.C),
_xlfn.IFS(
AND(FREE(TEXTIFY(_xlpm.R,_xlpm.C-1),EP202),RIGHTOK(EXTR(GETR(_xlpm.P),GETC(_xlpm.P))),LEFTOK(_xlpm.C_M) ),"&lt;",
AND(FREE(TEXTIFY(_xlpm.R,_xlpm.C+1),EP202),LEFTOK(EXTR(GETR(_xlpm.P),GETC(_xlpm.P))), RIGHTOK(_xlpm.C_P)),"&gt;",
AND(FREE(TEXTIFY(_xlpm.R-1,_xlpm.C),EP202),DOWNOK(EXTR(GETR(_xlpm.P),GETC(_xlpm.P))), UPOK(_xlpm.R_M)   ),"^",
AND(FREE(TEXTIFY(_xlpm.R+1,_xlpm.C),EP202),UPOK(EXTR(GETR(_xlpm.P),GETC(_xlpm.P))),   DOWNOK(_xlpm.R_P) ),"v",
TRUE,"")
))</f>
        <v>^</v>
      </c>
    </row>
    <row r="203" spans="1:148">
      <c r="A203">
        <v>191</v>
      </c>
      <c r="C203" s="9">
        <f t="shared" ca="1" si="6"/>
        <v>0</v>
      </c>
      <c r="D203" t="str">
        <f t="shared" ca="1" si="7"/>
        <v/>
      </c>
      <c r="E203" t="str">
        <f t="shared" ca="1" si="8"/>
        <v/>
      </c>
      <c r="F203" t="str">
        <f t="shared" ca="1" si="9"/>
        <v/>
      </c>
      <c r="EP203" s="18">
        <v>191</v>
      </c>
      <c r="EQ203" t="str" cm="1">
        <f t="array" aca="1" ref="EQ203" ca="1">IF(EQ202="","",
_xlfn.LET(_xlpm.P,EQ202,_xlpm.R,GETR(EQ202),_xlpm.C,GETC(EQ202),_xlpm.C_P,EXTR(_xlpm.R,_xlpm.C+1),_xlpm.C_M,EXTR(_xlpm.R,_xlpm.C-1),_xlpm.R_P,EXTR(_xlpm.R+1,_xlpm.C),_xlpm.R_M,EXTR(_xlpm.R-1,_xlpm.C),
_xlfn.IFS(
AND(FREE(TEXTIFY(_xlpm.R,_xlpm.C-1),EP203),RIGHTOK(EXTR(GETR(_xlpm.P),GETC(_xlpm.P))),LEFTOK(_xlpm.C_M) ),TEXTIFY(_xlpm.R,_xlpm.C-1),
AND(FREE(TEXTIFY(_xlpm.R,_xlpm.C+1),EP203),LEFTOK(EXTR(GETR(_xlpm.P),GETC(_xlpm.P))), RIGHTOK(_xlpm.C_P)),TEXTIFY(_xlpm.R,_xlpm.C+1),
AND(FREE(TEXTIFY(_xlpm.R-1,_xlpm.C),EP203),DOWNOK(EXTR(GETR(_xlpm.P),GETC(_xlpm.P))), UPOK(_xlpm.R_M)   ),TEXTIFY(_xlpm.R-1,_xlpm.C),
AND(FREE(TEXTIFY(_xlpm.R+1,_xlpm.C),EP203),UPOK(EXTR(GETR(_xlpm.P),GETC(_xlpm.P))),   DOWNOK(_xlpm.R_P) ),TEXTIFY(_xlpm.R+1,_xlpm.C),
TRUE,"")
))</f>
        <v>028,014</v>
      </c>
      <c r="ER203" t="str" cm="1">
        <f t="array" aca="1" ref="ER203" ca="1">IF(EQ202="","",
_xlfn.LET(_xlpm.P,EQ202,_xlpm.R,GETR(EQ202),_xlpm.C,GETC(EQ202),_xlpm.C_P,EXTR(_xlpm.R,_xlpm.C+1),_xlpm.C_M,EXTR(_xlpm.R,_xlpm.C-1),_xlpm.R_P,EXTR(_xlpm.R+1,_xlpm.C),_xlpm.R_M,EXTR(_xlpm.R-1,_xlpm.C),
_xlfn.IFS(
AND(FREE(TEXTIFY(_xlpm.R,_xlpm.C-1),EP203),RIGHTOK(EXTR(GETR(_xlpm.P),GETC(_xlpm.P))),LEFTOK(_xlpm.C_M) ),"&lt;",
AND(FREE(TEXTIFY(_xlpm.R,_xlpm.C+1),EP203),LEFTOK(EXTR(GETR(_xlpm.P),GETC(_xlpm.P))), RIGHTOK(_xlpm.C_P)),"&gt;",
AND(FREE(TEXTIFY(_xlpm.R-1,_xlpm.C),EP203),DOWNOK(EXTR(GETR(_xlpm.P),GETC(_xlpm.P))), UPOK(_xlpm.R_M)   ),"^",
AND(FREE(TEXTIFY(_xlpm.R+1,_xlpm.C),EP203),UPOK(EXTR(GETR(_xlpm.P),GETC(_xlpm.P))),   DOWNOK(_xlpm.R_P) ),"v",
TRUE,"")
))</f>
        <v>^</v>
      </c>
    </row>
    <row r="204" spans="1:148">
      <c r="A204">
        <v>192</v>
      </c>
      <c r="C204" s="9">
        <f t="shared" ca="1" si="6"/>
        <v>0</v>
      </c>
      <c r="D204" t="str">
        <f t="shared" ca="1" si="7"/>
        <v/>
      </c>
      <c r="E204" t="str">
        <f t="shared" ca="1" si="8"/>
        <v/>
      </c>
      <c r="F204" t="str">
        <f t="shared" ca="1" si="9"/>
        <v/>
      </c>
      <c r="EP204" s="18">
        <v>192</v>
      </c>
      <c r="EQ204" t="str" cm="1">
        <f t="array" aca="1" ref="EQ204" ca="1">IF(EQ203="","",
_xlfn.LET(_xlpm.P,EQ203,_xlpm.R,GETR(EQ203),_xlpm.C,GETC(EQ203),_xlpm.C_P,EXTR(_xlpm.R,_xlpm.C+1),_xlpm.C_M,EXTR(_xlpm.R,_xlpm.C-1),_xlpm.R_P,EXTR(_xlpm.R+1,_xlpm.C),_xlpm.R_M,EXTR(_xlpm.R-1,_xlpm.C),
_xlfn.IFS(
AND(FREE(TEXTIFY(_xlpm.R,_xlpm.C-1),EP204),RIGHTOK(EXTR(GETR(_xlpm.P),GETC(_xlpm.P))),LEFTOK(_xlpm.C_M) ),TEXTIFY(_xlpm.R,_xlpm.C-1),
AND(FREE(TEXTIFY(_xlpm.R,_xlpm.C+1),EP204),LEFTOK(EXTR(GETR(_xlpm.P),GETC(_xlpm.P))), RIGHTOK(_xlpm.C_P)),TEXTIFY(_xlpm.R,_xlpm.C+1),
AND(FREE(TEXTIFY(_xlpm.R-1,_xlpm.C),EP204),DOWNOK(EXTR(GETR(_xlpm.P),GETC(_xlpm.P))), UPOK(_xlpm.R_M)   ),TEXTIFY(_xlpm.R-1,_xlpm.C),
AND(FREE(TEXTIFY(_xlpm.R+1,_xlpm.C),EP204),UPOK(EXTR(GETR(_xlpm.P),GETC(_xlpm.P))),   DOWNOK(_xlpm.R_P) ),TEXTIFY(_xlpm.R+1,_xlpm.C),
TRUE,"")
))</f>
        <v>027,014</v>
      </c>
      <c r="ER204" t="str" cm="1">
        <f t="array" aca="1" ref="ER204" ca="1">IF(EQ203="","",
_xlfn.LET(_xlpm.P,EQ203,_xlpm.R,GETR(EQ203),_xlpm.C,GETC(EQ203),_xlpm.C_P,EXTR(_xlpm.R,_xlpm.C+1),_xlpm.C_M,EXTR(_xlpm.R,_xlpm.C-1),_xlpm.R_P,EXTR(_xlpm.R+1,_xlpm.C),_xlpm.R_M,EXTR(_xlpm.R-1,_xlpm.C),
_xlfn.IFS(
AND(FREE(TEXTIFY(_xlpm.R,_xlpm.C-1),EP204),RIGHTOK(EXTR(GETR(_xlpm.P),GETC(_xlpm.P))),LEFTOK(_xlpm.C_M) ),"&lt;",
AND(FREE(TEXTIFY(_xlpm.R,_xlpm.C+1),EP204),LEFTOK(EXTR(GETR(_xlpm.P),GETC(_xlpm.P))), RIGHTOK(_xlpm.C_P)),"&gt;",
AND(FREE(TEXTIFY(_xlpm.R-1,_xlpm.C),EP204),DOWNOK(EXTR(GETR(_xlpm.P),GETC(_xlpm.P))), UPOK(_xlpm.R_M)   ),"^",
AND(FREE(TEXTIFY(_xlpm.R+1,_xlpm.C),EP204),UPOK(EXTR(GETR(_xlpm.P),GETC(_xlpm.P))),   DOWNOK(_xlpm.R_P) ),"v",
TRUE,"")
))</f>
        <v>^</v>
      </c>
    </row>
    <row r="205" spans="1:148">
      <c r="A205">
        <v>193</v>
      </c>
      <c r="C205" s="9">
        <f t="shared" ref="C205:C262" ca="1" si="10">OFFSET(INPUT_START,A205-1,0)</f>
        <v>0</v>
      </c>
      <c r="D205" t="str">
        <f t="shared" ref="D205:D268" ca="1" si="11">IF($C205=0,"",IF(ISERROR(FIND("S",C205)),"","S"))</f>
        <v/>
      </c>
      <c r="E205" t="str">
        <f t="shared" ref="E205:E262" ca="1" si="12">IF($C205=0,"",LEN($C205))</f>
        <v/>
      </c>
      <c r="F205" t="str">
        <f t="shared" ca="1" si="9"/>
        <v/>
      </c>
      <c r="EP205" s="18">
        <v>193</v>
      </c>
      <c r="EQ205" t="str" cm="1">
        <f t="array" aca="1" ref="EQ205" ca="1">IF(EQ204="","",
_xlfn.LET(_xlpm.P,EQ204,_xlpm.R,GETR(EQ204),_xlpm.C,GETC(EQ204),_xlpm.C_P,EXTR(_xlpm.R,_xlpm.C+1),_xlpm.C_M,EXTR(_xlpm.R,_xlpm.C-1),_xlpm.R_P,EXTR(_xlpm.R+1,_xlpm.C),_xlpm.R_M,EXTR(_xlpm.R-1,_xlpm.C),
_xlfn.IFS(
AND(FREE(TEXTIFY(_xlpm.R,_xlpm.C-1),EP205),RIGHTOK(EXTR(GETR(_xlpm.P),GETC(_xlpm.P))),LEFTOK(_xlpm.C_M) ),TEXTIFY(_xlpm.R,_xlpm.C-1),
AND(FREE(TEXTIFY(_xlpm.R,_xlpm.C+1),EP205),LEFTOK(EXTR(GETR(_xlpm.P),GETC(_xlpm.P))), RIGHTOK(_xlpm.C_P)),TEXTIFY(_xlpm.R,_xlpm.C+1),
AND(FREE(TEXTIFY(_xlpm.R-1,_xlpm.C),EP205),DOWNOK(EXTR(GETR(_xlpm.P),GETC(_xlpm.P))), UPOK(_xlpm.R_M)   ),TEXTIFY(_xlpm.R-1,_xlpm.C),
AND(FREE(TEXTIFY(_xlpm.R+1,_xlpm.C),EP205),UPOK(EXTR(GETR(_xlpm.P),GETC(_xlpm.P))),   DOWNOK(_xlpm.R_P) ),TEXTIFY(_xlpm.R+1,_xlpm.C),
TRUE,"")
))</f>
        <v>027,015</v>
      </c>
      <c r="ER205" t="str" cm="1">
        <f t="array" aca="1" ref="ER205" ca="1">IF(EQ204="","",
_xlfn.LET(_xlpm.P,EQ204,_xlpm.R,GETR(EQ204),_xlpm.C,GETC(EQ204),_xlpm.C_P,EXTR(_xlpm.R,_xlpm.C+1),_xlpm.C_M,EXTR(_xlpm.R,_xlpm.C-1),_xlpm.R_P,EXTR(_xlpm.R+1,_xlpm.C),_xlpm.R_M,EXTR(_xlpm.R-1,_xlpm.C),
_xlfn.IFS(
AND(FREE(TEXTIFY(_xlpm.R,_xlpm.C-1),EP205),RIGHTOK(EXTR(GETR(_xlpm.P),GETC(_xlpm.P))),LEFTOK(_xlpm.C_M) ),"&lt;",
AND(FREE(TEXTIFY(_xlpm.R,_xlpm.C+1),EP205),LEFTOK(EXTR(GETR(_xlpm.P),GETC(_xlpm.P))), RIGHTOK(_xlpm.C_P)),"&gt;",
AND(FREE(TEXTIFY(_xlpm.R-1,_xlpm.C),EP205),DOWNOK(EXTR(GETR(_xlpm.P),GETC(_xlpm.P))), UPOK(_xlpm.R_M)   ),"^",
AND(FREE(TEXTIFY(_xlpm.R+1,_xlpm.C),EP205),UPOK(EXTR(GETR(_xlpm.P),GETC(_xlpm.P))),   DOWNOK(_xlpm.R_P) ),"v",
TRUE,"")
))</f>
        <v>&gt;</v>
      </c>
    </row>
    <row r="206" spans="1:148">
      <c r="A206">
        <v>194</v>
      </c>
      <c r="C206" s="9">
        <f t="shared" ca="1" si="10"/>
        <v>0</v>
      </c>
      <c r="D206" t="str">
        <f t="shared" ca="1" si="11"/>
        <v/>
      </c>
      <c r="E206" t="str">
        <f t="shared" ca="1" si="12"/>
        <v/>
      </c>
      <c r="F206" t="str">
        <f t="shared" ca="1" si="9"/>
        <v/>
      </c>
      <c r="EP206" s="18">
        <v>194</v>
      </c>
      <c r="EQ206" t="str" cm="1">
        <f t="array" aca="1" ref="EQ206" ca="1">IF(EQ205="","",
_xlfn.LET(_xlpm.P,EQ205,_xlpm.R,GETR(EQ205),_xlpm.C,GETC(EQ205),_xlpm.C_P,EXTR(_xlpm.R,_xlpm.C+1),_xlpm.C_M,EXTR(_xlpm.R,_xlpm.C-1),_xlpm.R_P,EXTR(_xlpm.R+1,_xlpm.C),_xlpm.R_M,EXTR(_xlpm.R-1,_xlpm.C),
_xlfn.IFS(
AND(FREE(TEXTIFY(_xlpm.R,_xlpm.C-1),EP206),RIGHTOK(EXTR(GETR(_xlpm.P),GETC(_xlpm.P))),LEFTOK(_xlpm.C_M) ),TEXTIFY(_xlpm.R,_xlpm.C-1),
AND(FREE(TEXTIFY(_xlpm.R,_xlpm.C+1),EP206),LEFTOK(EXTR(GETR(_xlpm.P),GETC(_xlpm.P))), RIGHTOK(_xlpm.C_P)),TEXTIFY(_xlpm.R,_xlpm.C+1),
AND(FREE(TEXTIFY(_xlpm.R-1,_xlpm.C),EP206),DOWNOK(EXTR(GETR(_xlpm.P),GETC(_xlpm.P))), UPOK(_xlpm.R_M)   ),TEXTIFY(_xlpm.R-1,_xlpm.C),
AND(FREE(TEXTIFY(_xlpm.R+1,_xlpm.C),EP206),UPOK(EXTR(GETR(_xlpm.P),GETC(_xlpm.P))),   DOWNOK(_xlpm.R_P) ),TEXTIFY(_xlpm.R+1,_xlpm.C),
TRUE,"")
))</f>
        <v>028,015</v>
      </c>
      <c r="ER206" t="str" cm="1">
        <f t="array" aca="1" ref="ER206" ca="1">IF(EQ205="","",
_xlfn.LET(_xlpm.P,EQ205,_xlpm.R,GETR(EQ205),_xlpm.C,GETC(EQ205),_xlpm.C_P,EXTR(_xlpm.R,_xlpm.C+1),_xlpm.C_M,EXTR(_xlpm.R,_xlpm.C-1),_xlpm.R_P,EXTR(_xlpm.R+1,_xlpm.C),_xlpm.R_M,EXTR(_xlpm.R-1,_xlpm.C),
_xlfn.IFS(
AND(FREE(TEXTIFY(_xlpm.R,_xlpm.C-1),EP206),RIGHTOK(EXTR(GETR(_xlpm.P),GETC(_xlpm.P))),LEFTOK(_xlpm.C_M) ),"&lt;",
AND(FREE(TEXTIFY(_xlpm.R,_xlpm.C+1),EP206),LEFTOK(EXTR(GETR(_xlpm.P),GETC(_xlpm.P))), RIGHTOK(_xlpm.C_P)),"&gt;",
AND(FREE(TEXTIFY(_xlpm.R-1,_xlpm.C),EP206),DOWNOK(EXTR(GETR(_xlpm.P),GETC(_xlpm.P))), UPOK(_xlpm.R_M)   ),"^",
AND(FREE(TEXTIFY(_xlpm.R+1,_xlpm.C),EP206),UPOK(EXTR(GETR(_xlpm.P),GETC(_xlpm.P))),   DOWNOK(_xlpm.R_P) ),"v",
TRUE,"")
))</f>
        <v>v</v>
      </c>
    </row>
    <row r="207" spans="1:148">
      <c r="A207">
        <v>195</v>
      </c>
      <c r="C207" s="9">
        <f t="shared" ca="1" si="10"/>
        <v>0</v>
      </c>
      <c r="D207" t="str">
        <f t="shared" ca="1" si="11"/>
        <v/>
      </c>
      <c r="E207" t="str">
        <f t="shared" ca="1" si="12"/>
        <v/>
      </c>
      <c r="F207" t="str">
        <f t="shared" ref="F207:F262" ca="1" si="13">IF($C207=0,"",FIND(":",$C207))</f>
        <v/>
      </c>
      <c r="EP207" s="18">
        <v>195</v>
      </c>
      <c r="EQ207" t="str" cm="1">
        <f t="array" aca="1" ref="EQ207" ca="1">IF(EQ206="","",
_xlfn.LET(_xlpm.P,EQ206,_xlpm.R,GETR(EQ206),_xlpm.C,GETC(EQ206),_xlpm.C_P,EXTR(_xlpm.R,_xlpm.C+1),_xlpm.C_M,EXTR(_xlpm.R,_xlpm.C-1),_xlpm.R_P,EXTR(_xlpm.R+1,_xlpm.C),_xlpm.R_M,EXTR(_xlpm.R-1,_xlpm.C),
_xlfn.IFS(
AND(FREE(TEXTIFY(_xlpm.R,_xlpm.C-1),EP207),RIGHTOK(EXTR(GETR(_xlpm.P),GETC(_xlpm.P))),LEFTOK(_xlpm.C_M) ),TEXTIFY(_xlpm.R,_xlpm.C-1),
AND(FREE(TEXTIFY(_xlpm.R,_xlpm.C+1),EP207),LEFTOK(EXTR(GETR(_xlpm.P),GETC(_xlpm.P))), RIGHTOK(_xlpm.C_P)),TEXTIFY(_xlpm.R,_xlpm.C+1),
AND(FREE(TEXTIFY(_xlpm.R-1,_xlpm.C),EP207),DOWNOK(EXTR(GETR(_xlpm.P),GETC(_xlpm.P))), UPOK(_xlpm.R_M)   ),TEXTIFY(_xlpm.R-1,_xlpm.C),
AND(FREE(TEXTIFY(_xlpm.R+1,_xlpm.C),EP207),UPOK(EXTR(GETR(_xlpm.P),GETC(_xlpm.P))),   DOWNOK(_xlpm.R_P) ),TEXTIFY(_xlpm.R+1,_xlpm.C),
TRUE,"")
))</f>
        <v>029,015</v>
      </c>
      <c r="ER207" t="str" cm="1">
        <f t="array" aca="1" ref="ER207" ca="1">IF(EQ206="","",
_xlfn.LET(_xlpm.P,EQ206,_xlpm.R,GETR(EQ206),_xlpm.C,GETC(EQ206),_xlpm.C_P,EXTR(_xlpm.R,_xlpm.C+1),_xlpm.C_M,EXTR(_xlpm.R,_xlpm.C-1),_xlpm.R_P,EXTR(_xlpm.R+1,_xlpm.C),_xlpm.R_M,EXTR(_xlpm.R-1,_xlpm.C),
_xlfn.IFS(
AND(FREE(TEXTIFY(_xlpm.R,_xlpm.C-1),EP207),RIGHTOK(EXTR(GETR(_xlpm.P),GETC(_xlpm.P))),LEFTOK(_xlpm.C_M) ),"&lt;",
AND(FREE(TEXTIFY(_xlpm.R,_xlpm.C+1),EP207),LEFTOK(EXTR(GETR(_xlpm.P),GETC(_xlpm.P))), RIGHTOK(_xlpm.C_P)),"&gt;",
AND(FREE(TEXTIFY(_xlpm.R-1,_xlpm.C),EP207),DOWNOK(EXTR(GETR(_xlpm.P),GETC(_xlpm.P))), UPOK(_xlpm.R_M)   ),"^",
AND(FREE(TEXTIFY(_xlpm.R+1,_xlpm.C),EP207),UPOK(EXTR(GETR(_xlpm.P),GETC(_xlpm.P))),   DOWNOK(_xlpm.R_P) ),"v",
TRUE,"")
))</f>
        <v>v</v>
      </c>
    </row>
    <row r="208" spans="1:148">
      <c r="A208">
        <v>196</v>
      </c>
      <c r="C208" s="9">
        <f t="shared" ca="1" si="10"/>
        <v>0</v>
      </c>
      <c r="D208" t="str">
        <f t="shared" ca="1" si="11"/>
        <v/>
      </c>
      <c r="E208" t="str">
        <f t="shared" ca="1" si="12"/>
        <v/>
      </c>
      <c r="F208" t="str">
        <f t="shared" ca="1" si="13"/>
        <v/>
      </c>
      <c r="EP208" s="18">
        <v>196</v>
      </c>
      <c r="EQ208" t="str" cm="1">
        <f t="array" aca="1" ref="EQ208" ca="1">IF(EQ207="","",
_xlfn.LET(_xlpm.P,EQ207,_xlpm.R,GETR(EQ207),_xlpm.C,GETC(EQ207),_xlpm.C_P,EXTR(_xlpm.R,_xlpm.C+1),_xlpm.C_M,EXTR(_xlpm.R,_xlpm.C-1),_xlpm.R_P,EXTR(_xlpm.R+1,_xlpm.C),_xlpm.R_M,EXTR(_xlpm.R-1,_xlpm.C),
_xlfn.IFS(
AND(FREE(TEXTIFY(_xlpm.R,_xlpm.C-1),EP208),RIGHTOK(EXTR(GETR(_xlpm.P),GETC(_xlpm.P))),LEFTOK(_xlpm.C_M) ),TEXTIFY(_xlpm.R,_xlpm.C-1),
AND(FREE(TEXTIFY(_xlpm.R,_xlpm.C+1),EP208),LEFTOK(EXTR(GETR(_xlpm.P),GETC(_xlpm.P))), RIGHTOK(_xlpm.C_P)),TEXTIFY(_xlpm.R,_xlpm.C+1),
AND(FREE(TEXTIFY(_xlpm.R-1,_xlpm.C),EP208),DOWNOK(EXTR(GETR(_xlpm.P),GETC(_xlpm.P))), UPOK(_xlpm.R_M)   ),TEXTIFY(_xlpm.R-1,_xlpm.C),
AND(FREE(TEXTIFY(_xlpm.R+1,_xlpm.C),EP208),UPOK(EXTR(GETR(_xlpm.P),GETC(_xlpm.P))),   DOWNOK(_xlpm.R_P) ),TEXTIFY(_xlpm.R+1,_xlpm.C),
TRUE,"")
))</f>
        <v>030,015</v>
      </c>
      <c r="ER208" t="str" cm="1">
        <f t="array" aca="1" ref="ER208" ca="1">IF(EQ207="","",
_xlfn.LET(_xlpm.P,EQ207,_xlpm.R,GETR(EQ207),_xlpm.C,GETC(EQ207),_xlpm.C_P,EXTR(_xlpm.R,_xlpm.C+1),_xlpm.C_M,EXTR(_xlpm.R,_xlpm.C-1),_xlpm.R_P,EXTR(_xlpm.R+1,_xlpm.C),_xlpm.R_M,EXTR(_xlpm.R-1,_xlpm.C),
_xlfn.IFS(
AND(FREE(TEXTIFY(_xlpm.R,_xlpm.C-1),EP208),RIGHTOK(EXTR(GETR(_xlpm.P),GETC(_xlpm.P))),LEFTOK(_xlpm.C_M) ),"&lt;",
AND(FREE(TEXTIFY(_xlpm.R,_xlpm.C+1),EP208),LEFTOK(EXTR(GETR(_xlpm.P),GETC(_xlpm.P))), RIGHTOK(_xlpm.C_P)),"&gt;",
AND(FREE(TEXTIFY(_xlpm.R-1,_xlpm.C),EP208),DOWNOK(EXTR(GETR(_xlpm.P),GETC(_xlpm.P))), UPOK(_xlpm.R_M)   ),"^",
AND(FREE(TEXTIFY(_xlpm.R+1,_xlpm.C),EP208),UPOK(EXTR(GETR(_xlpm.P),GETC(_xlpm.P))),   DOWNOK(_xlpm.R_P) ),"v",
TRUE,"")
))</f>
        <v>v</v>
      </c>
    </row>
    <row r="209" spans="1:148">
      <c r="A209">
        <v>197</v>
      </c>
      <c r="C209" s="9">
        <f t="shared" ca="1" si="10"/>
        <v>0</v>
      </c>
      <c r="D209" t="str">
        <f t="shared" ca="1" si="11"/>
        <v/>
      </c>
      <c r="E209" t="str">
        <f t="shared" ca="1" si="12"/>
        <v/>
      </c>
      <c r="F209" t="str">
        <f t="shared" ca="1" si="13"/>
        <v/>
      </c>
      <c r="EP209" s="18">
        <v>197</v>
      </c>
      <c r="EQ209" t="str" cm="1">
        <f t="array" aca="1" ref="EQ209" ca="1">IF(EQ208="","",
_xlfn.LET(_xlpm.P,EQ208,_xlpm.R,GETR(EQ208),_xlpm.C,GETC(EQ208),_xlpm.C_P,EXTR(_xlpm.R,_xlpm.C+1),_xlpm.C_M,EXTR(_xlpm.R,_xlpm.C-1),_xlpm.R_P,EXTR(_xlpm.R+1,_xlpm.C),_xlpm.R_M,EXTR(_xlpm.R-1,_xlpm.C),
_xlfn.IFS(
AND(FREE(TEXTIFY(_xlpm.R,_xlpm.C-1),EP209),RIGHTOK(EXTR(GETR(_xlpm.P),GETC(_xlpm.P))),LEFTOK(_xlpm.C_M) ),TEXTIFY(_xlpm.R,_xlpm.C-1),
AND(FREE(TEXTIFY(_xlpm.R,_xlpm.C+1),EP209),LEFTOK(EXTR(GETR(_xlpm.P),GETC(_xlpm.P))), RIGHTOK(_xlpm.C_P)),TEXTIFY(_xlpm.R,_xlpm.C+1),
AND(FREE(TEXTIFY(_xlpm.R-1,_xlpm.C),EP209),DOWNOK(EXTR(GETR(_xlpm.P),GETC(_xlpm.P))), UPOK(_xlpm.R_M)   ),TEXTIFY(_xlpm.R-1,_xlpm.C),
AND(FREE(TEXTIFY(_xlpm.R+1,_xlpm.C),EP209),UPOK(EXTR(GETR(_xlpm.P),GETC(_xlpm.P))),   DOWNOK(_xlpm.R_P) ),TEXTIFY(_xlpm.R+1,_xlpm.C),
TRUE,"")
))</f>
        <v>030,016</v>
      </c>
      <c r="ER209" t="str" cm="1">
        <f t="array" aca="1" ref="ER209" ca="1">IF(EQ208="","",
_xlfn.LET(_xlpm.P,EQ208,_xlpm.R,GETR(EQ208),_xlpm.C,GETC(EQ208),_xlpm.C_P,EXTR(_xlpm.R,_xlpm.C+1),_xlpm.C_M,EXTR(_xlpm.R,_xlpm.C-1),_xlpm.R_P,EXTR(_xlpm.R+1,_xlpm.C),_xlpm.R_M,EXTR(_xlpm.R-1,_xlpm.C),
_xlfn.IFS(
AND(FREE(TEXTIFY(_xlpm.R,_xlpm.C-1),EP209),RIGHTOK(EXTR(GETR(_xlpm.P),GETC(_xlpm.P))),LEFTOK(_xlpm.C_M) ),"&lt;",
AND(FREE(TEXTIFY(_xlpm.R,_xlpm.C+1),EP209),LEFTOK(EXTR(GETR(_xlpm.P),GETC(_xlpm.P))), RIGHTOK(_xlpm.C_P)),"&gt;",
AND(FREE(TEXTIFY(_xlpm.R-1,_xlpm.C),EP209),DOWNOK(EXTR(GETR(_xlpm.P),GETC(_xlpm.P))), UPOK(_xlpm.R_M)   ),"^",
AND(FREE(TEXTIFY(_xlpm.R+1,_xlpm.C),EP209),UPOK(EXTR(GETR(_xlpm.P),GETC(_xlpm.P))),   DOWNOK(_xlpm.R_P) ),"v",
TRUE,"")
))</f>
        <v>&gt;</v>
      </c>
    </row>
    <row r="210" spans="1:148">
      <c r="A210">
        <v>198</v>
      </c>
      <c r="C210" s="9">
        <f t="shared" ca="1" si="10"/>
        <v>0</v>
      </c>
      <c r="D210" t="str">
        <f t="shared" ca="1" si="11"/>
        <v/>
      </c>
      <c r="E210" t="str">
        <f t="shared" ca="1" si="12"/>
        <v/>
      </c>
      <c r="F210" t="str">
        <f t="shared" ca="1" si="13"/>
        <v/>
      </c>
      <c r="EP210" s="18">
        <v>198</v>
      </c>
      <c r="EQ210" t="str" cm="1">
        <f t="array" aca="1" ref="EQ210" ca="1">IF(EQ209="","",
_xlfn.LET(_xlpm.P,EQ209,_xlpm.R,GETR(EQ209),_xlpm.C,GETC(EQ209),_xlpm.C_P,EXTR(_xlpm.R,_xlpm.C+1),_xlpm.C_M,EXTR(_xlpm.R,_xlpm.C-1),_xlpm.R_P,EXTR(_xlpm.R+1,_xlpm.C),_xlpm.R_M,EXTR(_xlpm.R-1,_xlpm.C),
_xlfn.IFS(
AND(FREE(TEXTIFY(_xlpm.R,_xlpm.C-1),EP210),RIGHTOK(EXTR(GETR(_xlpm.P),GETC(_xlpm.P))),LEFTOK(_xlpm.C_M) ),TEXTIFY(_xlpm.R,_xlpm.C-1),
AND(FREE(TEXTIFY(_xlpm.R,_xlpm.C+1),EP210),LEFTOK(EXTR(GETR(_xlpm.P),GETC(_xlpm.P))), RIGHTOK(_xlpm.C_P)),TEXTIFY(_xlpm.R,_xlpm.C+1),
AND(FREE(TEXTIFY(_xlpm.R-1,_xlpm.C),EP210),DOWNOK(EXTR(GETR(_xlpm.P),GETC(_xlpm.P))), UPOK(_xlpm.R_M)   ),TEXTIFY(_xlpm.R-1,_xlpm.C),
AND(FREE(TEXTIFY(_xlpm.R+1,_xlpm.C),EP210),UPOK(EXTR(GETR(_xlpm.P),GETC(_xlpm.P))),   DOWNOK(_xlpm.R_P) ),TEXTIFY(_xlpm.R+1,_xlpm.C),
TRUE,"")
))</f>
        <v>029,016</v>
      </c>
      <c r="ER210" t="str" cm="1">
        <f t="array" aca="1" ref="ER210" ca="1">IF(EQ209="","",
_xlfn.LET(_xlpm.P,EQ209,_xlpm.R,GETR(EQ209),_xlpm.C,GETC(EQ209),_xlpm.C_P,EXTR(_xlpm.R,_xlpm.C+1),_xlpm.C_M,EXTR(_xlpm.R,_xlpm.C-1),_xlpm.R_P,EXTR(_xlpm.R+1,_xlpm.C),_xlpm.R_M,EXTR(_xlpm.R-1,_xlpm.C),
_xlfn.IFS(
AND(FREE(TEXTIFY(_xlpm.R,_xlpm.C-1),EP210),RIGHTOK(EXTR(GETR(_xlpm.P),GETC(_xlpm.P))),LEFTOK(_xlpm.C_M) ),"&lt;",
AND(FREE(TEXTIFY(_xlpm.R,_xlpm.C+1),EP210),LEFTOK(EXTR(GETR(_xlpm.P),GETC(_xlpm.P))), RIGHTOK(_xlpm.C_P)),"&gt;",
AND(FREE(TEXTIFY(_xlpm.R-1,_xlpm.C),EP210),DOWNOK(EXTR(GETR(_xlpm.P),GETC(_xlpm.P))), UPOK(_xlpm.R_M)   ),"^",
AND(FREE(TEXTIFY(_xlpm.R+1,_xlpm.C),EP210),UPOK(EXTR(GETR(_xlpm.P),GETC(_xlpm.P))),   DOWNOK(_xlpm.R_P) ),"v",
TRUE,"")
))</f>
        <v>^</v>
      </c>
    </row>
    <row r="211" spans="1:148">
      <c r="A211">
        <v>199</v>
      </c>
      <c r="C211" s="9">
        <f t="shared" ca="1" si="10"/>
        <v>0</v>
      </c>
      <c r="D211" t="str">
        <f t="shared" ca="1" si="11"/>
        <v/>
      </c>
      <c r="E211" t="str">
        <f t="shared" ca="1" si="12"/>
        <v/>
      </c>
      <c r="F211" t="str">
        <f t="shared" ca="1" si="13"/>
        <v/>
      </c>
      <c r="EP211" s="18">
        <v>199</v>
      </c>
      <c r="EQ211" t="str" cm="1">
        <f t="array" aca="1" ref="EQ211" ca="1">IF(EQ210="","",
_xlfn.LET(_xlpm.P,EQ210,_xlpm.R,GETR(EQ210),_xlpm.C,GETC(EQ210),_xlpm.C_P,EXTR(_xlpm.R,_xlpm.C+1),_xlpm.C_M,EXTR(_xlpm.R,_xlpm.C-1),_xlpm.R_P,EXTR(_xlpm.R+1,_xlpm.C),_xlpm.R_M,EXTR(_xlpm.R-1,_xlpm.C),
_xlfn.IFS(
AND(FREE(TEXTIFY(_xlpm.R,_xlpm.C-1),EP211),RIGHTOK(EXTR(GETR(_xlpm.P),GETC(_xlpm.P))),LEFTOK(_xlpm.C_M) ),TEXTIFY(_xlpm.R,_xlpm.C-1),
AND(FREE(TEXTIFY(_xlpm.R,_xlpm.C+1),EP211),LEFTOK(EXTR(GETR(_xlpm.P),GETC(_xlpm.P))), RIGHTOK(_xlpm.C_P)),TEXTIFY(_xlpm.R,_xlpm.C+1),
AND(FREE(TEXTIFY(_xlpm.R-1,_xlpm.C),EP211),DOWNOK(EXTR(GETR(_xlpm.P),GETC(_xlpm.P))), UPOK(_xlpm.R_M)   ),TEXTIFY(_xlpm.R-1,_xlpm.C),
AND(FREE(TEXTIFY(_xlpm.R+1,_xlpm.C),EP211),UPOK(EXTR(GETR(_xlpm.P),GETC(_xlpm.P))),   DOWNOK(_xlpm.R_P) ),TEXTIFY(_xlpm.R+1,_xlpm.C),
TRUE,"")
))</f>
        <v>028,016</v>
      </c>
      <c r="ER211" t="str" cm="1">
        <f t="array" aca="1" ref="ER211" ca="1">IF(EQ210="","",
_xlfn.LET(_xlpm.P,EQ210,_xlpm.R,GETR(EQ210),_xlpm.C,GETC(EQ210),_xlpm.C_P,EXTR(_xlpm.R,_xlpm.C+1),_xlpm.C_M,EXTR(_xlpm.R,_xlpm.C-1),_xlpm.R_P,EXTR(_xlpm.R+1,_xlpm.C),_xlpm.R_M,EXTR(_xlpm.R-1,_xlpm.C),
_xlfn.IFS(
AND(FREE(TEXTIFY(_xlpm.R,_xlpm.C-1),EP211),RIGHTOK(EXTR(GETR(_xlpm.P),GETC(_xlpm.P))),LEFTOK(_xlpm.C_M) ),"&lt;",
AND(FREE(TEXTIFY(_xlpm.R,_xlpm.C+1),EP211),LEFTOK(EXTR(GETR(_xlpm.P),GETC(_xlpm.P))), RIGHTOK(_xlpm.C_P)),"&gt;",
AND(FREE(TEXTIFY(_xlpm.R-1,_xlpm.C),EP211),DOWNOK(EXTR(GETR(_xlpm.P),GETC(_xlpm.P))), UPOK(_xlpm.R_M)   ),"^",
AND(FREE(TEXTIFY(_xlpm.R+1,_xlpm.C),EP211),UPOK(EXTR(GETR(_xlpm.P),GETC(_xlpm.P))),   DOWNOK(_xlpm.R_P) ),"v",
TRUE,"")
))</f>
        <v>^</v>
      </c>
    </row>
    <row r="212" spans="1:148">
      <c r="A212">
        <v>200</v>
      </c>
      <c r="C212" s="9">
        <f t="shared" ca="1" si="10"/>
        <v>0</v>
      </c>
      <c r="D212" t="str">
        <f t="shared" ca="1" si="11"/>
        <v/>
      </c>
      <c r="E212" t="str">
        <f t="shared" ca="1" si="12"/>
        <v/>
      </c>
      <c r="F212" t="str">
        <f t="shared" ca="1" si="13"/>
        <v/>
      </c>
      <c r="EP212" s="18">
        <v>200</v>
      </c>
      <c r="EQ212" t="str" cm="1">
        <f t="array" aca="1" ref="EQ212" ca="1">IF(EQ211="","",
_xlfn.LET(_xlpm.P,EQ211,_xlpm.R,GETR(EQ211),_xlpm.C,GETC(EQ211),_xlpm.C_P,EXTR(_xlpm.R,_xlpm.C+1),_xlpm.C_M,EXTR(_xlpm.R,_xlpm.C-1),_xlpm.R_P,EXTR(_xlpm.R+1,_xlpm.C),_xlpm.R_M,EXTR(_xlpm.R-1,_xlpm.C),
_xlfn.IFS(
AND(FREE(TEXTIFY(_xlpm.R,_xlpm.C-1),EP212),RIGHTOK(EXTR(GETR(_xlpm.P),GETC(_xlpm.P))),LEFTOK(_xlpm.C_M) ),TEXTIFY(_xlpm.R,_xlpm.C-1),
AND(FREE(TEXTIFY(_xlpm.R,_xlpm.C+1),EP212),LEFTOK(EXTR(GETR(_xlpm.P),GETC(_xlpm.P))), RIGHTOK(_xlpm.C_P)),TEXTIFY(_xlpm.R,_xlpm.C+1),
AND(FREE(TEXTIFY(_xlpm.R-1,_xlpm.C),EP212),DOWNOK(EXTR(GETR(_xlpm.P),GETC(_xlpm.P))), UPOK(_xlpm.R_M)   ),TEXTIFY(_xlpm.R-1,_xlpm.C),
AND(FREE(TEXTIFY(_xlpm.R+1,_xlpm.C),EP212),UPOK(EXTR(GETR(_xlpm.P),GETC(_xlpm.P))),   DOWNOK(_xlpm.R_P) ),TEXTIFY(_xlpm.R+1,_xlpm.C),
TRUE,"")
))</f>
        <v>028,017</v>
      </c>
      <c r="ER212" t="str" cm="1">
        <f t="array" aca="1" ref="ER212" ca="1">IF(EQ211="","",
_xlfn.LET(_xlpm.P,EQ211,_xlpm.R,GETR(EQ211),_xlpm.C,GETC(EQ211),_xlpm.C_P,EXTR(_xlpm.R,_xlpm.C+1),_xlpm.C_M,EXTR(_xlpm.R,_xlpm.C-1),_xlpm.R_P,EXTR(_xlpm.R+1,_xlpm.C),_xlpm.R_M,EXTR(_xlpm.R-1,_xlpm.C),
_xlfn.IFS(
AND(FREE(TEXTIFY(_xlpm.R,_xlpm.C-1),EP212),RIGHTOK(EXTR(GETR(_xlpm.P),GETC(_xlpm.P))),LEFTOK(_xlpm.C_M) ),"&lt;",
AND(FREE(TEXTIFY(_xlpm.R,_xlpm.C+1),EP212),LEFTOK(EXTR(GETR(_xlpm.P),GETC(_xlpm.P))), RIGHTOK(_xlpm.C_P)),"&gt;",
AND(FREE(TEXTIFY(_xlpm.R-1,_xlpm.C),EP212),DOWNOK(EXTR(GETR(_xlpm.P),GETC(_xlpm.P))), UPOK(_xlpm.R_M)   ),"^",
AND(FREE(TEXTIFY(_xlpm.R+1,_xlpm.C),EP212),UPOK(EXTR(GETR(_xlpm.P),GETC(_xlpm.P))),   DOWNOK(_xlpm.R_P) ),"v",
TRUE,"")
))</f>
        <v>&gt;</v>
      </c>
    </row>
    <row r="213" spans="1:148">
      <c r="A213">
        <v>201</v>
      </c>
      <c r="C213" s="9">
        <f t="shared" ca="1" si="10"/>
        <v>0</v>
      </c>
      <c r="D213" t="str">
        <f t="shared" ca="1" si="11"/>
        <v/>
      </c>
      <c r="E213" t="str">
        <f t="shared" ca="1" si="12"/>
        <v/>
      </c>
      <c r="F213" t="str">
        <f t="shared" ca="1" si="13"/>
        <v/>
      </c>
      <c r="EP213" s="18">
        <v>201</v>
      </c>
      <c r="EQ213" t="s">
        <v>247</v>
      </c>
      <c r="ER213" t="s">
        <v>246</v>
      </c>
    </row>
    <row r="214" spans="1:148">
      <c r="A214">
        <v>202</v>
      </c>
      <c r="C214" s="9">
        <f t="shared" ca="1" si="10"/>
        <v>0</v>
      </c>
      <c r="D214" t="str">
        <f t="shared" ca="1" si="11"/>
        <v/>
      </c>
      <c r="E214" t="str">
        <f t="shared" ca="1" si="12"/>
        <v/>
      </c>
      <c r="F214" t="str">
        <f t="shared" ca="1" si="13"/>
        <v/>
      </c>
      <c r="EP214" s="18">
        <v>202</v>
      </c>
      <c r="EQ214" t="s">
        <v>248</v>
      </c>
      <c r="ER214" t="s">
        <v>246</v>
      </c>
    </row>
    <row r="215" spans="1:148">
      <c r="A215">
        <v>203</v>
      </c>
      <c r="C215" s="9">
        <f t="shared" ca="1" si="10"/>
        <v>0</v>
      </c>
      <c r="D215" t="str">
        <f t="shared" ca="1" si="11"/>
        <v/>
      </c>
      <c r="E215" t="str">
        <f t="shared" ca="1" si="12"/>
        <v/>
      </c>
      <c r="F215" t="str">
        <f t="shared" ca="1" si="13"/>
        <v/>
      </c>
      <c r="EP215" s="18">
        <v>203</v>
      </c>
      <c r="EQ215" t="s">
        <v>249</v>
      </c>
      <c r="ER215" t="s">
        <v>246</v>
      </c>
    </row>
    <row r="216" spans="1:148">
      <c r="A216">
        <v>204</v>
      </c>
      <c r="C216" s="9">
        <f t="shared" ca="1" si="10"/>
        <v>0</v>
      </c>
      <c r="D216" t="str">
        <f t="shared" ca="1" si="11"/>
        <v/>
      </c>
      <c r="E216" t="str">
        <f t="shared" ca="1" si="12"/>
        <v/>
      </c>
      <c r="F216" t="str">
        <f t="shared" ca="1" si="13"/>
        <v/>
      </c>
      <c r="EP216" s="18">
        <v>204</v>
      </c>
      <c r="EQ216" t="s">
        <v>250</v>
      </c>
      <c r="ER216" t="s">
        <v>245</v>
      </c>
    </row>
    <row r="217" spans="1:148">
      <c r="A217">
        <v>205</v>
      </c>
      <c r="C217" s="9">
        <f t="shared" ca="1" si="10"/>
        <v>0</v>
      </c>
      <c r="D217" t="str">
        <f t="shared" ca="1" si="11"/>
        <v/>
      </c>
      <c r="E217" t="str">
        <f t="shared" ca="1" si="12"/>
        <v/>
      </c>
      <c r="F217" t="str">
        <f t="shared" ca="1" si="13"/>
        <v/>
      </c>
      <c r="EP217" s="18">
        <v>205</v>
      </c>
      <c r="EQ217" t="s">
        <v>251</v>
      </c>
      <c r="ER217" t="s">
        <v>244</v>
      </c>
    </row>
    <row r="218" spans="1:148">
      <c r="A218">
        <v>206</v>
      </c>
      <c r="C218" s="9">
        <f t="shared" ca="1" si="10"/>
        <v>0</v>
      </c>
      <c r="D218" t="str">
        <f t="shared" ca="1" si="11"/>
        <v/>
      </c>
      <c r="E218" t="str">
        <f t="shared" ca="1" si="12"/>
        <v/>
      </c>
      <c r="F218" t="str">
        <f t="shared" ca="1" si="13"/>
        <v/>
      </c>
      <c r="EP218" s="18">
        <v>206</v>
      </c>
      <c r="EQ218" t="s">
        <v>252</v>
      </c>
      <c r="ER218" t="s">
        <v>244</v>
      </c>
    </row>
    <row r="219" spans="1:148">
      <c r="A219">
        <v>207</v>
      </c>
      <c r="C219" s="9">
        <f t="shared" ca="1" si="10"/>
        <v>0</v>
      </c>
      <c r="D219" t="str">
        <f t="shared" ca="1" si="11"/>
        <v/>
      </c>
      <c r="E219" t="str">
        <f t="shared" ca="1" si="12"/>
        <v/>
      </c>
      <c r="F219" t="str">
        <f t="shared" ca="1" si="13"/>
        <v/>
      </c>
      <c r="EP219" s="18">
        <v>207</v>
      </c>
      <c r="EQ219" t="s">
        <v>253</v>
      </c>
      <c r="ER219" t="s">
        <v>245</v>
      </c>
    </row>
    <row r="220" spans="1:148">
      <c r="A220">
        <v>208</v>
      </c>
      <c r="C220" s="9">
        <f t="shared" ca="1" si="10"/>
        <v>0</v>
      </c>
      <c r="D220" t="str">
        <f t="shared" ca="1" si="11"/>
        <v/>
      </c>
      <c r="E220" t="str">
        <f t="shared" ca="1" si="12"/>
        <v/>
      </c>
      <c r="F220" t="str">
        <f t="shared" ca="1" si="13"/>
        <v/>
      </c>
      <c r="EP220" s="18">
        <v>208</v>
      </c>
      <c r="EQ220" t="s">
        <v>254</v>
      </c>
      <c r="ER220" t="s">
        <v>246</v>
      </c>
    </row>
    <row r="221" spans="1:148">
      <c r="A221">
        <v>209</v>
      </c>
      <c r="C221" s="9">
        <f t="shared" ca="1" si="10"/>
        <v>0</v>
      </c>
      <c r="D221" t="str">
        <f t="shared" ca="1" si="11"/>
        <v/>
      </c>
      <c r="E221" t="str">
        <f t="shared" ca="1" si="12"/>
        <v/>
      </c>
      <c r="F221" t="str">
        <f t="shared" ca="1" si="13"/>
        <v/>
      </c>
      <c r="EP221" s="18">
        <v>209</v>
      </c>
      <c r="EQ221" t="s">
        <v>255</v>
      </c>
      <c r="ER221" t="s">
        <v>246</v>
      </c>
    </row>
    <row r="222" spans="1:148">
      <c r="A222">
        <v>210</v>
      </c>
      <c r="C222" s="9">
        <f t="shared" ca="1" si="10"/>
        <v>0</v>
      </c>
      <c r="D222" t="str">
        <f t="shared" ca="1" si="11"/>
        <v/>
      </c>
      <c r="E222" t="str">
        <f t="shared" ca="1" si="12"/>
        <v/>
      </c>
      <c r="F222" t="str">
        <f t="shared" ca="1" si="13"/>
        <v/>
      </c>
      <c r="EP222" s="18">
        <v>210</v>
      </c>
      <c r="EQ222" t="s">
        <v>256</v>
      </c>
      <c r="ER222" t="s">
        <v>245</v>
      </c>
    </row>
    <row r="223" spans="1:148">
      <c r="A223">
        <v>211</v>
      </c>
      <c r="C223" s="9">
        <f t="shared" ca="1" si="10"/>
        <v>0</v>
      </c>
      <c r="D223" t="str">
        <f t="shared" ca="1" si="11"/>
        <v/>
      </c>
      <c r="E223" t="str">
        <f t="shared" ca="1" si="12"/>
        <v/>
      </c>
      <c r="F223" t="str">
        <f t="shared" ca="1" si="13"/>
        <v/>
      </c>
      <c r="EP223" s="18">
        <v>211</v>
      </c>
      <c r="EQ223" t="s">
        <v>257</v>
      </c>
      <c r="ER223" t="s">
        <v>244</v>
      </c>
    </row>
    <row r="224" spans="1:148">
      <c r="A224">
        <v>212</v>
      </c>
      <c r="C224" s="9">
        <f t="shared" ca="1" si="10"/>
        <v>0</v>
      </c>
      <c r="D224" t="str">
        <f t="shared" ca="1" si="11"/>
        <v/>
      </c>
      <c r="E224" t="str">
        <f t="shared" ca="1" si="12"/>
        <v/>
      </c>
      <c r="F224" t="str">
        <f t="shared" ca="1" si="13"/>
        <v/>
      </c>
      <c r="EP224" s="18">
        <v>212</v>
      </c>
      <c r="EQ224" t="s">
        <v>258</v>
      </c>
      <c r="ER224" t="s">
        <v>245</v>
      </c>
    </row>
    <row r="225" spans="1:148">
      <c r="A225">
        <v>213</v>
      </c>
      <c r="C225" s="9">
        <f t="shared" ca="1" si="10"/>
        <v>0</v>
      </c>
      <c r="D225" t="str">
        <f t="shared" ca="1" si="11"/>
        <v/>
      </c>
      <c r="E225" t="str">
        <f t="shared" ca="1" si="12"/>
        <v/>
      </c>
      <c r="F225" t="str">
        <f t="shared" ca="1" si="13"/>
        <v/>
      </c>
      <c r="EP225" s="18">
        <v>213</v>
      </c>
      <c r="EQ225" t="s">
        <v>259</v>
      </c>
      <c r="ER225" t="s">
        <v>246</v>
      </c>
    </row>
    <row r="226" spans="1:148">
      <c r="A226">
        <v>214</v>
      </c>
      <c r="C226" s="9">
        <f t="shared" ca="1" si="10"/>
        <v>0</v>
      </c>
      <c r="D226" t="str">
        <f t="shared" ca="1" si="11"/>
        <v/>
      </c>
      <c r="E226" t="str">
        <f t="shared" ca="1" si="12"/>
        <v/>
      </c>
      <c r="F226" t="str">
        <f t="shared" ca="1" si="13"/>
        <v/>
      </c>
      <c r="EP226" s="18">
        <v>214</v>
      </c>
      <c r="EQ226" t="s">
        <v>260</v>
      </c>
      <c r="ER226" t="s">
        <v>245</v>
      </c>
    </row>
    <row r="227" spans="1:148">
      <c r="A227">
        <v>215</v>
      </c>
      <c r="C227" s="9">
        <f t="shared" ca="1" si="10"/>
        <v>0</v>
      </c>
      <c r="D227" t="str">
        <f t="shared" ca="1" si="11"/>
        <v/>
      </c>
      <c r="E227" t="str">
        <f t="shared" ca="1" si="12"/>
        <v/>
      </c>
      <c r="F227" t="str">
        <f t="shared" ca="1" si="13"/>
        <v/>
      </c>
      <c r="EP227" s="18">
        <v>215</v>
      </c>
      <c r="EQ227" t="s">
        <v>261</v>
      </c>
      <c r="ER227" t="s">
        <v>244</v>
      </c>
    </row>
    <row r="228" spans="1:148">
      <c r="A228">
        <v>216</v>
      </c>
      <c r="C228" s="9">
        <f t="shared" ca="1" si="10"/>
        <v>0</v>
      </c>
      <c r="D228" t="str">
        <f t="shared" ca="1" si="11"/>
        <v/>
      </c>
      <c r="E228" t="str">
        <f t="shared" ca="1" si="12"/>
        <v/>
      </c>
      <c r="F228" t="str">
        <f t="shared" ca="1" si="13"/>
        <v/>
      </c>
      <c r="EP228" s="18">
        <v>216</v>
      </c>
      <c r="EQ228" t="s">
        <v>262</v>
      </c>
      <c r="ER228" t="s">
        <v>245</v>
      </c>
    </row>
    <row r="229" spans="1:148">
      <c r="A229">
        <v>217</v>
      </c>
      <c r="C229" s="9">
        <f t="shared" ca="1" si="10"/>
        <v>0</v>
      </c>
      <c r="D229" t="str">
        <f t="shared" ca="1" si="11"/>
        <v/>
      </c>
      <c r="E229" t="str">
        <f t="shared" ca="1" si="12"/>
        <v/>
      </c>
      <c r="F229" t="str">
        <f t="shared" ca="1" si="13"/>
        <v/>
      </c>
      <c r="EP229" s="18">
        <v>217</v>
      </c>
      <c r="EQ229" t="s">
        <v>263</v>
      </c>
      <c r="ER229" t="s">
        <v>245</v>
      </c>
    </row>
    <row r="230" spans="1:148">
      <c r="A230">
        <v>218</v>
      </c>
      <c r="C230" s="9">
        <f t="shared" ca="1" si="10"/>
        <v>0</v>
      </c>
      <c r="D230" t="str">
        <f t="shared" ca="1" si="11"/>
        <v/>
      </c>
      <c r="E230" t="str">
        <f t="shared" ca="1" si="12"/>
        <v/>
      </c>
      <c r="F230" t="str">
        <f t="shared" ca="1" si="13"/>
        <v/>
      </c>
      <c r="EP230" s="18">
        <v>218</v>
      </c>
      <c r="EQ230" t="s">
        <v>264</v>
      </c>
      <c r="ER230" t="s">
        <v>246</v>
      </c>
    </row>
    <row r="231" spans="1:148">
      <c r="A231">
        <v>219</v>
      </c>
      <c r="C231" s="9">
        <f t="shared" ca="1" si="10"/>
        <v>0</v>
      </c>
      <c r="D231" t="str">
        <f t="shared" ca="1" si="11"/>
        <v/>
      </c>
      <c r="E231" t="str">
        <f t="shared" ca="1" si="12"/>
        <v/>
      </c>
      <c r="F231" t="str">
        <f t="shared" ca="1" si="13"/>
        <v/>
      </c>
      <c r="EP231" s="18">
        <v>219</v>
      </c>
      <c r="EQ231" t="s">
        <v>265</v>
      </c>
      <c r="ER231" t="s">
        <v>245</v>
      </c>
    </row>
    <row r="232" spans="1:148">
      <c r="A232">
        <v>220</v>
      </c>
      <c r="C232" s="9">
        <f t="shared" ca="1" si="10"/>
        <v>0</v>
      </c>
      <c r="D232" t="str">
        <f t="shared" ca="1" si="11"/>
        <v/>
      </c>
      <c r="E232" t="str">
        <f t="shared" ca="1" si="12"/>
        <v/>
      </c>
      <c r="F232" t="str">
        <f t="shared" ca="1" si="13"/>
        <v/>
      </c>
      <c r="EP232" s="18">
        <v>220</v>
      </c>
      <c r="EQ232" t="s">
        <v>266</v>
      </c>
      <c r="ER232" t="s">
        <v>244</v>
      </c>
    </row>
    <row r="233" spans="1:148">
      <c r="A233">
        <v>221</v>
      </c>
      <c r="C233" s="9">
        <f t="shared" ca="1" si="10"/>
        <v>0</v>
      </c>
      <c r="D233" t="str">
        <f t="shared" ca="1" si="11"/>
        <v/>
      </c>
      <c r="E233" t="str">
        <f t="shared" ca="1" si="12"/>
        <v/>
      </c>
      <c r="F233" t="str">
        <f t="shared" ca="1" si="13"/>
        <v/>
      </c>
      <c r="EP233" s="18">
        <v>221</v>
      </c>
      <c r="EQ233" t="s">
        <v>267</v>
      </c>
      <c r="ER233" t="s">
        <v>245</v>
      </c>
    </row>
    <row r="234" spans="1:148">
      <c r="A234">
        <v>222</v>
      </c>
      <c r="C234" s="9">
        <f t="shared" ca="1" si="10"/>
        <v>0</v>
      </c>
      <c r="D234" t="str">
        <f t="shared" ca="1" si="11"/>
        <v/>
      </c>
      <c r="E234" t="str">
        <f t="shared" ca="1" si="12"/>
        <v/>
      </c>
      <c r="F234" t="str">
        <f t="shared" ca="1" si="13"/>
        <v/>
      </c>
      <c r="EP234" s="18">
        <v>222</v>
      </c>
      <c r="EQ234" t="s">
        <v>268</v>
      </c>
      <c r="ER234" t="s">
        <v>246</v>
      </c>
    </row>
    <row r="235" spans="1:148">
      <c r="A235">
        <v>223</v>
      </c>
      <c r="C235" s="9">
        <f t="shared" ca="1" si="10"/>
        <v>0</v>
      </c>
      <c r="D235" t="str">
        <f t="shared" ca="1" si="11"/>
        <v/>
      </c>
      <c r="E235" t="str">
        <f t="shared" ca="1" si="12"/>
        <v/>
      </c>
      <c r="F235" t="str">
        <f t="shared" ca="1" si="13"/>
        <v/>
      </c>
      <c r="EP235" s="18">
        <v>223</v>
      </c>
      <c r="EQ235" t="s">
        <v>269</v>
      </c>
      <c r="ER235" t="s">
        <v>245</v>
      </c>
    </row>
    <row r="236" spans="1:148">
      <c r="A236">
        <v>224</v>
      </c>
      <c r="C236" s="9">
        <f t="shared" ca="1" si="10"/>
        <v>0</v>
      </c>
      <c r="D236" t="str">
        <f t="shared" ca="1" si="11"/>
        <v/>
      </c>
      <c r="E236" t="str">
        <f t="shared" ca="1" si="12"/>
        <v/>
      </c>
      <c r="F236" t="str">
        <f t="shared" ca="1" si="13"/>
        <v/>
      </c>
      <c r="EP236" s="18">
        <v>224</v>
      </c>
      <c r="EQ236" t="s">
        <v>270</v>
      </c>
      <c r="ER236" t="s">
        <v>244</v>
      </c>
    </row>
    <row r="237" spans="1:148">
      <c r="A237">
        <v>225</v>
      </c>
      <c r="C237" s="9">
        <f t="shared" ca="1" si="10"/>
        <v>0</v>
      </c>
      <c r="D237" t="str">
        <f t="shared" ca="1" si="11"/>
        <v/>
      </c>
      <c r="E237" t="str">
        <f t="shared" ca="1" si="12"/>
        <v/>
      </c>
      <c r="F237" t="str">
        <f t="shared" ca="1" si="13"/>
        <v/>
      </c>
      <c r="EP237" s="18">
        <v>225</v>
      </c>
      <c r="EQ237" t="s">
        <v>271</v>
      </c>
      <c r="ER237" t="s">
        <v>245</v>
      </c>
    </row>
    <row r="238" spans="1:148">
      <c r="A238">
        <v>226</v>
      </c>
      <c r="C238" s="9">
        <f t="shared" ca="1" si="10"/>
        <v>0</v>
      </c>
      <c r="D238" t="str">
        <f t="shared" ca="1" si="11"/>
        <v/>
      </c>
      <c r="E238" t="str">
        <f t="shared" ca="1" si="12"/>
        <v/>
      </c>
      <c r="F238" t="str">
        <f t="shared" ca="1" si="13"/>
        <v/>
      </c>
      <c r="EP238" s="18">
        <v>226</v>
      </c>
      <c r="EQ238" t="s">
        <v>272</v>
      </c>
      <c r="ER238" t="s">
        <v>246</v>
      </c>
    </row>
    <row r="239" spans="1:148">
      <c r="A239">
        <v>227</v>
      </c>
      <c r="C239" s="9">
        <f t="shared" ca="1" si="10"/>
        <v>0</v>
      </c>
      <c r="D239" t="str">
        <f t="shared" ca="1" si="11"/>
        <v/>
      </c>
      <c r="E239" t="str">
        <f t="shared" ca="1" si="12"/>
        <v/>
      </c>
      <c r="F239" t="str">
        <f t="shared" ca="1" si="13"/>
        <v/>
      </c>
      <c r="EP239" s="18">
        <v>227</v>
      </c>
      <c r="EQ239" t="s">
        <v>273</v>
      </c>
      <c r="ER239" t="s">
        <v>245</v>
      </c>
    </row>
    <row r="240" spans="1:148">
      <c r="A240">
        <v>228</v>
      </c>
      <c r="C240" s="9">
        <f t="shared" ca="1" si="10"/>
        <v>0</v>
      </c>
      <c r="D240" t="str">
        <f t="shared" ca="1" si="11"/>
        <v/>
      </c>
      <c r="E240" t="str">
        <f t="shared" ca="1" si="12"/>
        <v/>
      </c>
      <c r="F240" t="str">
        <f t="shared" ca="1" si="13"/>
        <v/>
      </c>
      <c r="EP240" s="18">
        <v>228</v>
      </c>
      <c r="EQ240" t="s">
        <v>274</v>
      </c>
      <c r="ER240" t="s">
        <v>246</v>
      </c>
    </row>
    <row r="241" spans="1:148">
      <c r="A241">
        <v>229</v>
      </c>
      <c r="C241" s="9">
        <f t="shared" ca="1" si="10"/>
        <v>0</v>
      </c>
      <c r="D241" t="str">
        <f t="shared" ca="1" si="11"/>
        <v/>
      </c>
      <c r="E241" t="str">
        <f t="shared" ca="1" si="12"/>
        <v/>
      </c>
      <c r="F241" t="str">
        <f t="shared" ca="1" si="13"/>
        <v/>
      </c>
      <c r="EP241" s="18">
        <v>229</v>
      </c>
      <c r="EQ241" t="s">
        <v>275</v>
      </c>
      <c r="ER241" t="s">
        <v>245</v>
      </c>
    </row>
    <row r="242" spans="1:148">
      <c r="A242">
        <v>230</v>
      </c>
      <c r="C242" s="9">
        <f t="shared" ca="1" si="10"/>
        <v>0</v>
      </c>
      <c r="D242" t="str">
        <f t="shared" ca="1" si="11"/>
        <v/>
      </c>
      <c r="E242" t="str">
        <f t="shared" ca="1" si="12"/>
        <v/>
      </c>
      <c r="F242" t="str">
        <f t="shared" ca="1" si="13"/>
        <v/>
      </c>
      <c r="EP242" s="18">
        <v>230</v>
      </c>
      <c r="EQ242" t="s">
        <v>276</v>
      </c>
      <c r="ER242" t="s">
        <v>246</v>
      </c>
    </row>
    <row r="243" spans="1:148">
      <c r="A243">
        <v>231</v>
      </c>
      <c r="C243" s="9">
        <f t="shared" ca="1" si="10"/>
        <v>0</v>
      </c>
      <c r="D243" t="str">
        <f t="shared" ca="1" si="11"/>
        <v/>
      </c>
      <c r="E243" t="str">
        <f t="shared" ca="1" si="12"/>
        <v/>
      </c>
      <c r="F243" t="str">
        <f t="shared" ca="1" si="13"/>
        <v/>
      </c>
      <c r="EP243" s="18">
        <v>231</v>
      </c>
      <c r="EQ243" t="s">
        <v>277</v>
      </c>
      <c r="ER243" t="s">
        <v>245</v>
      </c>
    </row>
    <row r="244" spans="1:148">
      <c r="A244">
        <v>232</v>
      </c>
      <c r="C244" s="9">
        <f t="shared" ca="1" si="10"/>
        <v>0</v>
      </c>
      <c r="D244" t="str">
        <f t="shared" ca="1" si="11"/>
        <v/>
      </c>
      <c r="E244" t="str">
        <f t="shared" ca="1" si="12"/>
        <v/>
      </c>
      <c r="F244" t="str">
        <f t="shared" ca="1" si="13"/>
        <v/>
      </c>
      <c r="EP244" s="18">
        <v>232</v>
      </c>
      <c r="EQ244" t="s">
        <v>278</v>
      </c>
      <c r="ER244" t="s">
        <v>246</v>
      </c>
    </row>
    <row r="245" spans="1:148">
      <c r="A245">
        <v>233</v>
      </c>
      <c r="C245" s="9">
        <f t="shared" ca="1" si="10"/>
        <v>0</v>
      </c>
      <c r="D245" t="str">
        <f t="shared" ca="1" si="11"/>
        <v/>
      </c>
      <c r="E245" t="str">
        <f t="shared" ca="1" si="12"/>
        <v/>
      </c>
      <c r="F245" t="str">
        <f t="shared" ca="1" si="13"/>
        <v/>
      </c>
      <c r="EP245" s="18">
        <v>233</v>
      </c>
      <c r="EQ245" t="s">
        <v>279</v>
      </c>
      <c r="ER245" t="s">
        <v>245</v>
      </c>
    </row>
    <row r="246" spans="1:148">
      <c r="A246">
        <v>234</v>
      </c>
      <c r="C246" s="9">
        <f t="shared" ca="1" si="10"/>
        <v>0</v>
      </c>
      <c r="D246" t="str">
        <f t="shared" ca="1" si="11"/>
        <v/>
      </c>
      <c r="E246" t="str">
        <f t="shared" ca="1" si="12"/>
        <v/>
      </c>
      <c r="F246" t="str">
        <f t="shared" ca="1" si="13"/>
        <v/>
      </c>
      <c r="EP246" s="18">
        <v>234</v>
      </c>
      <c r="EQ246" t="s">
        <v>280</v>
      </c>
      <c r="ER246" t="s">
        <v>245</v>
      </c>
    </row>
    <row r="247" spans="1:148">
      <c r="A247">
        <v>235</v>
      </c>
      <c r="C247" s="9">
        <f t="shared" ca="1" si="10"/>
        <v>0</v>
      </c>
      <c r="D247" t="str">
        <f t="shared" ca="1" si="11"/>
        <v/>
      </c>
      <c r="E247" t="str">
        <f t="shared" ca="1" si="12"/>
        <v/>
      </c>
      <c r="F247" t="str">
        <f t="shared" ca="1" si="13"/>
        <v/>
      </c>
      <c r="EP247" s="18">
        <v>235</v>
      </c>
      <c r="EQ247" t="s">
        <v>281</v>
      </c>
      <c r="ER247" t="s">
        <v>245</v>
      </c>
    </row>
    <row r="248" spans="1:148">
      <c r="A248">
        <v>236</v>
      </c>
      <c r="C248" s="9">
        <f t="shared" ca="1" si="10"/>
        <v>0</v>
      </c>
      <c r="D248" t="str">
        <f t="shared" ca="1" si="11"/>
        <v/>
      </c>
      <c r="E248" t="str">
        <f t="shared" ca="1" si="12"/>
        <v/>
      </c>
      <c r="F248" t="str">
        <f t="shared" ca="1" si="13"/>
        <v/>
      </c>
      <c r="EP248" s="18">
        <v>236</v>
      </c>
      <c r="EQ248" t="s">
        <v>282</v>
      </c>
      <c r="ER248" t="s">
        <v>246</v>
      </c>
    </row>
    <row r="249" spans="1:148">
      <c r="A249">
        <v>237</v>
      </c>
      <c r="C249" s="9">
        <f t="shared" ca="1" si="10"/>
        <v>0</v>
      </c>
      <c r="D249" t="str">
        <f t="shared" ca="1" si="11"/>
        <v/>
      </c>
      <c r="E249" t="str">
        <f t="shared" ca="1" si="12"/>
        <v/>
      </c>
      <c r="F249" t="str">
        <f t="shared" ca="1" si="13"/>
        <v/>
      </c>
      <c r="EP249" s="18">
        <v>237</v>
      </c>
      <c r="EQ249" t="s">
        <v>283</v>
      </c>
      <c r="ER249" t="s">
        <v>246</v>
      </c>
    </row>
    <row r="250" spans="1:148">
      <c r="A250">
        <v>238</v>
      </c>
      <c r="C250" s="9">
        <f t="shared" ca="1" si="10"/>
        <v>0</v>
      </c>
      <c r="D250" t="str">
        <f t="shared" ca="1" si="11"/>
        <v/>
      </c>
      <c r="E250" t="str">
        <f t="shared" ca="1" si="12"/>
        <v/>
      </c>
      <c r="F250" t="str">
        <f t="shared" ca="1" si="13"/>
        <v/>
      </c>
      <c r="EP250" s="18">
        <v>238</v>
      </c>
      <c r="EQ250" t="s">
        <v>284</v>
      </c>
      <c r="ER250" t="s">
        <v>246</v>
      </c>
    </row>
    <row r="251" spans="1:148">
      <c r="A251">
        <v>239</v>
      </c>
      <c r="C251" s="9">
        <f t="shared" ca="1" si="10"/>
        <v>0</v>
      </c>
      <c r="D251" t="str">
        <f t="shared" ca="1" si="11"/>
        <v/>
      </c>
      <c r="E251" t="str">
        <f t="shared" ca="1" si="12"/>
        <v/>
      </c>
      <c r="F251" t="str">
        <f t="shared" ca="1" si="13"/>
        <v/>
      </c>
      <c r="EP251" s="18">
        <v>239</v>
      </c>
      <c r="EQ251" t="s">
        <v>285</v>
      </c>
      <c r="ER251" t="s">
        <v>245</v>
      </c>
    </row>
    <row r="252" spans="1:148">
      <c r="A252">
        <v>240</v>
      </c>
      <c r="C252" s="9">
        <f t="shared" ca="1" si="10"/>
        <v>0</v>
      </c>
      <c r="D252" t="str">
        <f t="shared" ca="1" si="11"/>
        <v/>
      </c>
      <c r="E252" t="str">
        <f t="shared" ca="1" si="12"/>
        <v/>
      </c>
      <c r="F252" t="str">
        <f t="shared" ca="1" si="13"/>
        <v/>
      </c>
      <c r="EP252" s="18">
        <v>240</v>
      </c>
      <c r="EQ252" t="s">
        <v>286</v>
      </c>
      <c r="ER252" t="s">
        <v>245</v>
      </c>
    </row>
    <row r="253" spans="1:148">
      <c r="A253">
        <v>241</v>
      </c>
      <c r="C253" s="9">
        <f t="shared" ca="1" si="10"/>
        <v>0</v>
      </c>
      <c r="D253" t="str">
        <f t="shared" ca="1" si="11"/>
        <v/>
      </c>
      <c r="E253" t="str">
        <f t="shared" ca="1" si="12"/>
        <v/>
      </c>
      <c r="F253" t="str">
        <f t="shared" ca="1" si="13"/>
        <v/>
      </c>
      <c r="EP253" s="18">
        <v>241</v>
      </c>
      <c r="EQ253" t="s">
        <v>287</v>
      </c>
      <c r="ER253" t="s">
        <v>245</v>
      </c>
    </row>
    <row r="254" spans="1:148">
      <c r="A254">
        <v>242</v>
      </c>
      <c r="C254" s="9">
        <f t="shared" ca="1" si="10"/>
        <v>0</v>
      </c>
      <c r="D254" t="str">
        <f t="shared" ca="1" si="11"/>
        <v/>
      </c>
      <c r="E254" t="str">
        <f t="shared" ca="1" si="12"/>
        <v/>
      </c>
      <c r="F254" t="str">
        <f t="shared" ca="1" si="13"/>
        <v/>
      </c>
      <c r="EP254" s="18">
        <v>242</v>
      </c>
      <c r="EQ254" t="s">
        <v>288</v>
      </c>
      <c r="ER254" t="s">
        <v>245</v>
      </c>
    </row>
    <row r="255" spans="1:148">
      <c r="A255">
        <v>243</v>
      </c>
      <c r="C255" s="9">
        <f t="shared" ca="1" si="10"/>
        <v>0</v>
      </c>
      <c r="D255" t="str">
        <f t="shared" ca="1" si="11"/>
        <v/>
      </c>
      <c r="E255" t="str">
        <f t="shared" ca="1" si="12"/>
        <v/>
      </c>
      <c r="F255" t="str">
        <f t="shared" ca="1" si="13"/>
        <v/>
      </c>
      <c r="EP255" s="18">
        <v>243</v>
      </c>
      <c r="EQ255" t="s">
        <v>289</v>
      </c>
      <c r="ER255" t="s">
        <v>245</v>
      </c>
    </row>
    <row r="256" spans="1:148">
      <c r="A256">
        <v>244</v>
      </c>
      <c r="C256" s="9">
        <f t="shared" ca="1" si="10"/>
        <v>0</v>
      </c>
      <c r="D256" t="str">
        <f t="shared" ca="1" si="11"/>
        <v/>
      </c>
      <c r="E256" t="str">
        <f t="shared" ca="1" si="12"/>
        <v/>
      </c>
      <c r="F256" t="str">
        <f t="shared" ca="1" si="13"/>
        <v/>
      </c>
      <c r="EP256" s="18">
        <v>244</v>
      </c>
      <c r="EQ256" t="s">
        <v>290</v>
      </c>
      <c r="ER256" t="s">
        <v>246</v>
      </c>
    </row>
    <row r="257" spans="1:148">
      <c r="A257">
        <v>245</v>
      </c>
      <c r="C257" s="9">
        <f t="shared" ca="1" si="10"/>
        <v>0</v>
      </c>
      <c r="D257" t="str">
        <f t="shared" ca="1" si="11"/>
        <v/>
      </c>
      <c r="E257" t="str">
        <f t="shared" ca="1" si="12"/>
        <v/>
      </c>
      <c r="F257" t="str">
        <f t="shared" ca="1" si="13"/>
        <v/>
      </c>
      <c r="EP257" s="18">
        <v>245</v>
      </c>
      <c r="EQ257" t="s">
        <v>291</v>
      </c>
      <c r="ER257" t="s">
        <v>243</v>
      </c>
    </row>
    <row r="258" spans="1:148">
      <c r="A258">
        <v>246</v>
      </c>
      <c r="C258" s="9">
        <f t="shared" ca="1" si="10"/>
        <v>0</v>
      </c>
      <c r="D258" t="str">
        <f t="shared" ca="1" si="11"/>
        <v/>
      </c>
      <c r="E258" t="str">
        <f t="shared" ca="1" si="12"/>
        <v/>
      </c>
      <c r="F258" t="str">
        <f t="shared" ca="1" si="13"/>
        <v/>
      </c>
      <c r="EP258" s="18">
        <v>246</v>
      </c>
      <c r="EQ258" t="s">
        <v>292</v>
      </c>
      <c r="ER258" t="s">
        <v>246</v>
      </c>
    </row>
    <row r="259" spans="1:148">
      <c r="A259">
        <v>247</v>
      </c>
      <c r="C259" s="9">
        <f t="shared" ca="1" si="10"/>
        <v>0</v>
      </c>
      <c r="D259" t="str">
        <f t="shared" ca="1" si="11"/>
        <v/>
      </c>
      <c r="E259" t="str">
        <f t="shared" ca="1" si="12"/>
        <v/>
      </c>
      <c r="F259" t="str">
        <f t="shared" ca="1" si="13"/>
        <v/>
      </c>
      <c r="EP259" s="18">
        <v>247</v>
      </c>
      <c r="EQ259" t="s">
        <v>293</v>
      </c>
      <c r="ER259" t="s">
        <v>245</v>
      </c>
    </row>
    <row r="260" spans="1:148">
      <c r="A260">
        <v>248</v>
      </c>
      <c r="C260" s="9">
        <f t="shared" ca="1" si="10"/>
        <v>0</v>
      </c>
      <c r="D260" t="str">
        <f t="shared" ca="1" si="11"/>
        <v/>
      </c>
      <c r="E260" t="str">
        <f t="shared" ca="1" si="12"/>
        <v/>
      </c>
      <c r="F260" t="str">
        <f t="shared" ca="1" si="13"/>
        <v/>
      </c>
      <c r="EP260" s="18">
        <v>248</v>
      </c>
      <c r="EQ260" t="s">
        <v>294</v>
      </c>
      <c r="ER260" t="s">
        <v>245</v>
      </c>
    </row>
    <row r="261" spans="1:148">
      <c r="A261">
        <v>249</v>
      </c>
      <c r="C261" s="9">
        <f t="shared" ca="1" si="10"/>
        <v>0</v>
      </c>
      <c r="D261" t="str">
        <f t="shared" ca="1" si="11"/>
        <v/>
      </c>
      <c r="E261" t="str">
        <f t="shared" ca="1" si="12"/>
        <v/>
      </c>
      <c r="F261" t="str">
        <f t="shared" ca="1" si="13"/>
        <v/>
      </c>
      <c r="EP261" s="18">
        <v>249</v>
      </c>
      <c r="EQ261" t="s">
        <v>295</v>
      </c>
      <c r="ER261" t="s">
        <v>246</v>
      </c>
    </row>
    <row r="262" spans="1:148">
      <c r="A262">
        <v>250</v>
      </c>
      <c r="C262" s="9">
        <f t="shared" ca="1" si="10"/>
        <v>0</v>
      </c>
      <c r="D262" t="str">
        <f t="shared" ca="1" si="11"/>
        <v/>
      </c>
      <c r="E262" t="str">
        <f t="shared" ca="1" si="12"/>
        <v/>
      </c>
      <c r="F262" t="str">
        <f t="shared" ca="1" si="13"/>
        <v/>
      </c>
      <c r="EP262" s="18">
        <v>250</v>
      </c>
      <c r="EQ262" t="s">
        <v>296</v>
      </c>
      <c r="ER262" t="s">
        <v>243</v>
      </c>
    </row>
    <row r="263" spans="1:148">
      <c r="D263" t="str">
        <f t="shared" si="11"/>
        <v/>
      </c>
      <c r="EP263" s="18">
        <v>251</v>
      </c>
      <c r="EQ263" t="s">
        <v>297</v>
      </c>
      <c r="ER263" t="s">
        <v>243</v>
      </c>
    </row>
    <row r="264" spans="1:148">
      <c r="D264" t="str">
        <f t="shared" si="11"/>
        <v/>
      </c>
      <c r="EP264" s="18">
        <v>252</v>
      </c>
      <c r="EQ264" t="s">
        <v>298</v>
      </c>
      <c r="ER264" t="s">
        <v>243</v>
      </c>
    </row>
    <row r="265" spans="1:148">
      <c r="D265" t="str">
        <f t="shared" si="11"/>
        <v/>
      </c>
      <c r="EP265" s="18">
        <v>253</v>
      </c>
      <c r="EQ265" t="s">
        <v>299</v>
      </c>
      <c r="ER265" t="s">
        <v>244</v>
      </c>
    </row>
    <row r="266" spans="1:148">
      <c r="D266" t="str">
        <f t="shared" si="11"/>
        <v/>
      </c>
      <c r="EP266" s="18">
        <v>254</v>
      </c>
      <c r="EQ266" t="s">
        <v>300</v>
      </c>
      <c r="ER266" t="s">
        <v>244</v>
      </c>
    </row>
    <row r="267" spans="1:148">
      <c r="D267" t="str">
        <f t="shared" si="11"/>
        <v/>
      </c>
      <c r="EP267" s="18">
        <v>255</v>
      </c>
      <c r="EQ267" t="s">
        <v>301</v>
      </c>
      <c r="ER267" t="s">
        <v>243</v>
      </c>
    </row>
    <row r="268" spans="1:148">
      <c r="D268" t="str">
        <f t="shared" si="11"/>
        <v/>
      </c>
      <c r="EP268" s="18">
        <v>256</v>
      </c>
      <c r="EQ268" t="s">
        <v>302</v>
      </c>
      <c r="ER268" t="s">
        <v>246</v>
      </c>
    </row>
    <row r="269" spans="1:148">
      <c r="D269" t="str">
        <f t="shared" ref="D269:D332" si="14">IF($C269=0,"",IF(ISERROR(FIND("S",C269)),"","S"))</f>
        <v/>
      </c>
      <c r="EP269" s="18">
        <v>257</v>
      </c>
      <c r="EQ269" t="s">
        <v>303</v>
      </c>
      <c r="ER269" t="s">
        <v>243</v>
      </c>
    </row>
    <row r="270" spans="1:148">
      <c r="D270" t="str">
        <f t="shared" si="14"/>
        <v/>
      </c>
      <c r="EP270" s="18">
        <v>258</v>
      </c>
      <c r="EQ270" t="s">
        <v>304</v>
      </c>
      <c r="ER270" t="s">
        <v>244</v>
      </c>
    </row>
    <row r="271" spans="1:148">
      <c r="D271" t="str">
        <f t="shared" si="14"/>
        <v/>
      </c>
      <c r="EP271" s="18">
        <v>259</v>
      </c>
      <c r="EQ271" t="s">
        <v>305</v>
      </c>
      <c r="ER271" t="s">
        <v>243</v>
      </c>
    </row>
    <row r="272" spans="1:148">
      <c r="D272" t="str">
        <f t="shared" si="14"/>
        <v/>
      </c>
      <c r="EP272" s="18">
        <v>260</v>
      </c>
      <c r="EQ272" t="s">
        <v>306</v>
      </c>
      <c r="ER272" t="s">
        <v>243</v>
      </c>
    </row>
    <row r="273" spans="4:148">
      <c r="D273" t="str">
        <f t="shared" si="14"/>
        <v/>
      </c>
      <c r="EP273" s="18">
        <v>261</v>
      </c>
      <c r="EQ273" t="s">
        <v>307</v>
      </c>
      <c r="ER273" t="s">
        <v>244</v>
      </c>
    </row>
    <row r="274" spans="4:148">
      <c r="D274" t="str">
        <f t="shared" si="14"/>
        <v/>
      </c>
      <c r="EP274" s="18">
        <v>262</v>
      </c>
      <c r="EQ274" t="s">
        <v>308</v>
      </c>
      <c r="ER274" t="s">
        <v>244</v>
      </c>
    </row>
    <row r="275" spans="4:148">
      <c r="D275" t="str">
        <f t="shared" si="14"/>
        <v/>
      </c>
      <c r="EP275" s="18">
        <v>263</v>
      </c>
      <c r="EQ275" t="s">
        <v>309</v>
      </c>
      <c r="ER275" t="s">
        <v>244</v>
      </c>
    </row>
    <row r="276" spans="4:148">
      <c r="D276" t="str">
        <f t="shared" si="14"/>
        <v/>
      </c>
      <c r="EP276" s="18">
        <v>264</v>
      </c>
      <c r="EQ276" t="s">
        <v>310</v>
      </c>
      <c r="ER276" t="s">
        <v>243</v>
      </c>
    </row>
    <row r="277" spans="4:148">
      <c r="D277" t="str">
        <f t="shared" si="14"/>
        <v/>
      </c>
      <c r="EP277" s="18">
        <v>265</v>
      </c>
      <c r="EQ277" t="s">
        <v>311</v>
      </c>
      <c r="ER277" t="s">
        <v>246</v>
      </c>
    </row>
    <row r="278" spans="4:148">
      <c r="D278" t="str">
        <f t="shared" si="14"/>
        <v/>
      </c>
      <c r="EP278" s="18">
        <v>266</v>
      </c>
      <c r="EQ278" t="s">
        <v>312</v>
      </c>
      <c r="ER278" t="s">
        <v>243</v>
      </c>
    </row>
    <row r="279" spans="4:148">
      <c r="D279" t="str">
        <f t="shared" si="14"/>
        <v/>
      </c>
      <c r="EP279" s="18">
        <v>267</v>
      </c>
      <c r="EQ279" t="s">
        <v>313</v>
      </c>
      <c r="ER279" t="s">
        <v>244</v>
      </c>
    </row>
    <row r="280" spans="4:148">
      <c r="D280" t="str">
        <f t="shared" si="14"/>
        <v/>
      </c>
      <c r="EP280" s="18">
        <v>268</v>
      </c>
      <c r="EQ280" t="s">
        <v>314</v>
      </c>
      <c r="ER280" t="s">
        <v>243</v>
      </c>
    </row>
    <row r="281" spans="4:148">
      <c r="D281" t="str">
        <f t="shared" si="14"/>
        <v/>
      </c>
      <c r="EP281" s="18">
        <v>269</v>
      </c>
      <c r="EQ281" t="s">
        <v>315</v>
      </c>
      <c r="ER281" t="s">
        <v>244</v>
      </c>
    </row>
    <row r="282" spans="4:148">
      <c r="D282" t="str">
        <f t="shared" si="14"/>
        <v/>
      </c>
      <c r="EP282" s="18">
        <v>270</v>
      </c>
      <c r="EQ282" t="s">
        <v>316</v>
      </c>
      <c r="ER282" t="s">
        <v>243</v>
      </c>
    </row>
    <row r="283" spans="4:148">
      <c r="D283" t="str">
        <f t="shared" si="14"/>
        <v/>
      </c>
      <c r="EP283" s="18">
        <v>271</v>
      </c>
      <c r="EQ283" t="s">
        <v>317</v>
      </c>
      <c r="ER283" t="s">
        <v>244</v>
      </c>
    </row>
    <row r="284" spans="4:148">
      <c r="D284" t="str">
        <f t="shared" si="14"/>
        <v/>
      </c>
      <c r="EP284" s="18">
        <v>272</v>
      </c>
      <c r="EQ284" t="s">
        <v>318</v>
      </c>
      <c r="ER284" t="s">
        <v>243</v>
      </c>
    </row>
    <row r="285" spans="4:148">
      <c r="D285" t="str">
        <f t="shared" si="14"/>
        <v/>
      </c>
      <c r="EP285" s="18">
        <v>273</v>
      </c>
      <c r="EQ285" t="s">
        <v>319</v>
      </c>
      <c r="ER285" t="s">
        <v>246</v>
      </c>
    </row>
    <row r="286" spans="4:148">
      <c r="D286" t="str">
        <f t="shared" si="14"/>
        <v/>
      </c>
      <c r="EP286" s="18">
        <v>274</v>
      </c>
      <c r="EQ286" t="s">
        <v>320</v>
      </c>
      <c r="ER286" t="s">
        <v>243</v>
      </c>
    </row>
    <row r="287" spans="4:148">
      <c r="D287" t="str">
        <f t="shared" si="14"/>
        <v/>
      </c>
      <c r="EP287" s="18">
        <v>275</v>
      </c>
      <c r="EQ287" t="s">
        <v>321</v>
      </c>
      <c r="ER287" t="s">
        <v>246</v>
      </c>
    </row>
    <row r="288" spans="4:148">
      <c r="D288" t="str">
        <f t="shared" si="14"/>
        <v/>
      </c>
      <c r="EP288" s="18">
        <v>276</v>
      </c>
      <c r="EQ288" t="s">
        <v>322</v>
      </c>
      <c r="ER288" t="s">
        <v>243</v>
      </c>
    </row>
    <row r="289" spans="4:148">
      <c r="D289" t="str">
        <f t="shared" si="14"/>
        <v/>
      </c>
      <c r="EP289" s="18">
        <v>277</v>
      </c>
      <c r="EQ289" t="s">
        <v>323</v>
      </c>
      <c r="ER289" t="s">
        <v>244</v>
      </c>
    </row>
    <row r="290" spans="4:148">
      <c r="D290" t="str">
        <f t="shared" si="14"/>
        <v/>
      </c>
      <c r="EP290" s="18">
        <v>278</v>
      </c>
      <c r="EQ290" t="s">
        <v>324</v>
      </c>
      <c r="ER290" t="s">
        <v>244</v>
      </c>
    </row>
    <row r="291" spans="4:148">
      <c r="D291" t="str">
        <f t="shared" si="14"/>
        <v/>
      </c>
      <c r="EP291" s="18">
        <v>279</v>
      </c>
      <c r="EQ291" t="s">
        <v>325</v>
      </c>
      <c r="ER291" t="s">
        <v>245</v>
      </c>
    </row>
    <row r="292" spans="4:148">
      <c r="D292" t="str">
        <f t="shared" si="14"/>
        <v/>
      </c>
      <c r="EP292" s="18">
        <v>280</v>
      </c>
      <c r="EQ292" t="s">
        <v>326</v>
      </c>
      <c r="ER292" t="s">
        <v>244</v>
      </c>
    </row>
    <row r="293" spans="4:148">
      <c r="D293" t="str">
        <f t="shared" si="14"/>
        <v/>
      </c>
      <c r="EP293" s="18">
        <v>281</v>
      </c>
      <c r="EQ293" t="s">
        <v>327</v>
      </c>
      <c r="ER293" t="s">
        <v>243</v>
      </c>
    </row>
    <row r="294" spans="4:148">
      <c r="D294" t="str">
        <f t="shared" si="14"/>
        <v/>
      </c>
      <c r="EP294" s="18">
        <v>282</v>
      </c>
      <c r="EQ294" t="s">
        <v>328</v>
      </c>
      <c r="ER294" t="s">
        <v>243</v>
      </c>
    </row>
    <row r="295" spans="4:148">
      <c r="D295" t="str">
        <f t="shared" si="14"/>
        <v/>
      </c>
      <c r="EP295" s="18">
        <v>283</v>
      </c>
      <c r="EQ295" t="s">
        <v>329</v>
      </c>
      <c r="ER295" t="s">
        <v>246</v>
      </c>
    </row>
    <row r="296" spans="4:148">
      <c r="D296" t="str">
        <f t="shared" si="14"/>
        <v/>
      </c>
      <c r="EP296" s="18">
        <v>284</v>
      </c>
      <c r="EQ296" t="s">
        <v>330</v>
      </c>
      <c r="ER296" t="s">
        <v>243</v>
      </c>
    </row>
    <row r="297" spans="4:148">
      <c r="D297" t="str">
        <f t="shared" si="14"/>
        <v/>
      </c>
      <c r="EP297" s="18">
        <v>285</v>
      </c>
      <c r="EQ297" t="s">
        <v>331</v>
      </c>
      <c r="ER297" t="s">
        <v>246</v>
      </c>
    </row>
    <row r="298" spans="4:148">
      <c r="D298" t="str">
        <f t="shared" si="14"/>
        <v/>
      </c>
      <c r="EP298" s="18">
        <v>286</v>
      </c>
      <c r="EQ298" t="s">
        <v>332</v>
      </c>
      <c r="ER298" t="s">
        <v>245</v>
      </c>
    </row>
    <row r="299" spans="4:148">
      <c r="D299" t="str">
        <f t="shared" si="14"/>
        <v/>
      </c>
      <c r="EP299" s="18">
        <v>287</v>
      </c>
      <c r="EQ299" t="s">
        <v>333</v>
      </c>
      <c r="ER299" t="s">
        <v>246</v>
      </c>
    </row>
    <row r="300" spans="4:148">
      <c r="D300" t="str">
        <f t="shared" si="14"/>
        <v/>
      </c>
      <c r="EP300" s="18">
        <v>288</v>
      </c>
      <c r="EQ300" t="s">
        <v>334</v>
      </c>
      <c r="ER300" t="s">
        <v>243</v>
      </c>
    </row>
    <row r="301" spans="4:148">
      <c r="D301" t="str">
        <f t="shared" si="14"/>
        <v/>
      </c>
      <c r="EP301" s="18">
        <v>289</v>
      </c>
      <c r="EQ301" t="s">
        <v>335</v>
      </c>
      <c r="ER301" t="s">
        <v>243</v>
      </c>
    </row>
    <row r="302" spans="4:148">
      <c r="D302" t="str">
        <f t="shared" si="14"/>
        <v/>
      </c>
      <c r="EP302" s="18">
        <v>290</v>
      </c>
      <c r="EQ302" t="s">
        <v>336</v>
      </c>
      <c r="ER302" t="s">
        <v>244</v>
      </c>
    </row>
    <row r="303" spans="4:148">
      <c r="D303" t="str">
        <f t="shared" si="14"/>
        <v/>
      </c>
      <c r="EP303" s="18">
        <v>291</v>
      </c>
      <c r="EQ303" t="s">
        <v>337</v>
      </c>
      <c r="ER303" t="s">
        <v>244</v>
      </c>
    </row>
    <row r="304" spans="4:148">
      <c r="D304" t="str">
        <f t="shared" si="14"/>
        <v/>
      </c>
      <c r="EP304" s="18">
        <v>292</v>
      </c>
      <c r="EQ304" t="s">
        <v>338</v>
      </c>
      <c r="ER304" t="s">
        <v>244</v>
      </c>
    </row>
    <row r="305" spans="4:148">
      <c r="D305" t="str">
        <f t="shared" si="14"/>
        <v/>
      </c>
      <c r="EP305" s="18">
        <v>293</v>
      </c>
      <c r="EQ305" t="s">
        <v>339</v>
      </c>
      <c r="ER305" t="s">
        <v>243</v>
      </c>
    </row>
    <row r="306" spans="4:148">
      <c r="D306" t="str">
        <f t="shared" si="14"/>
        <v/>
      </c>
      <c r="EP306" s="18">
        <v>294</v>
      </c>
      <c r="EQ306" t="s">
        <v>340</v>
      </c>
      <c r="ER306" t="s">
        <v>243</v>
      </c>
    </row>
    <row r="307" spans="4:148">
      <c r="D307" t="str">
        <f t="shared" si="14"/>
        <v/>
      </c>
      <c r="EP307" s="18">
        <v>295</v>
      </c>
      <c r="EQ307" t="s">
        <v>341</v>
      </c>
      <c r="ER307" t="s">
        <v>243</v>
      </c>
    </row>
    <row r="308" spans="4:148">
      <c r="D308" t="str">
        <f t="shared" si="14"/>
        <v/>
      </c>
      <c r="EP308" s="18">
        <v>296</v>
      </c>
      <c r="EQ308" t="s">
        <v>342</v>
      </c>
      <c r="ER308" t="s">
        <v>246</v>
      </c>
    </row>
    <row r="309" spans="4:148">
      <c r="D309" t="str">
        <f t="shared" si="14"/>
        <v/>
      </c>
      <c r="EP309" s="18">
        <v>297</v>
      </c>
      <c r="EQ309" t="s">
        <v>343</v>
      </c>
      <c r="ER309" t="s">
        <v>245</v>
      </c>
    </row>
    <row r="310" spans="4:148">
      <c r="D310" t="str">
        <f t="shared" si="14"/>
        <v/>
      </c>
      <c r="EP310" s="18">
        <v>298</v>
      </c>
      <c r="EQ310" t="s">
        <v>344</v>
      </c>
      <c r="ER310" t="s">
        <v>245</v>
      </c>
    </row>
    <row r="311" spans="4:148">
      <c r="D311" t="str">
        <f t="shared" si="14"/>
        <v/>
      </c>
      <c r="EP311" s="18">
        <v>299</v>
      </c>
      <c r="EQ311" t="s">
        <v>345</v>
      </c>
      <c r="ER311" t="s">
        <v>246</v>
      </c>
    </row>
    <row r="312" spans="4:148">
      <c r="D312" t="str">
        <f t="shared" si="14"/>
        <v/>
      </c>
      <c r="EP312" s="18">
        <v>300</v>
      </c>
      <c r="EQ312" t="s">
        <v>346</v>
      </c>
      <c r="ER312" t="s">
        <v>243</v>
      </c>
    </row>
    <row r="313" spans="4:148">
      <c r="D313" t="str">
        <f t="shared" si="14"/>
        <v/>
      </c>
      <c r="EP313" s="18">
        <v>301</v>
      </c>
      <c r="EQ313" t="s">
        <v>347</v>
      </c>
      <c r="ER313" t="s">
        <v>243</v>
      </c>
    </row>
    <row r="314" spans="4:148">
      <c r="D314" t="str">
        <f t="shared" si="14"/>
        <v/>
      </c>
      <c r="EP314" s="18">
        <v>302</v>
      </c>
      <c r="EQ314" t="s">
        <v>348</v>
      </c>
      <c r="ER314" t="s">
        <v>243</v>
      </c>
    </row>
    <row r="315" spans="4:148">
      <c r="D315" t="str">
        <f t="shared" si="14"/>
        <v/>
      </c>
      <c r="EP315" s="18">
        <v>303</v>
      </c>
      <c r="EQ315" t="s">
        <v>349</v>
      </c>
      <c r="ER315" t="s">
        <v>243</v>
      </c>
    </row>
    <row r="316" spans="4:148">
      <c r="D316" t="str">
        <f t="shared" si="14"/>
        <v/>
      </c>
      <c r="EP316" s="18">
        <v>304</v>
      </c>
      <c r="EQ316" t="s">
        <v>350</v>
      </c>
      <c r="ER316" t="s">
        <v>246</v>
      </c>
    </row>
    <row r="317" spans="4:148">
      <c r="D317" t="str">
        <f t="shared" si="14"/>
        <v/>
      </c>
      <c r="EP317" s="18">
        <v>305</v>
      </c>
      <c r="EQ317" t="s">
        <v>351</v>
      </c>
      <c r="ER317" t="s">
        <v>245</v>
      </c>
    </row>
    <row r="318" spans="4:148">
      <c r="D318" t="str">
        <f t="shared" si="14"/>
        <v/>
      </c>
      <c r="EP318" s="18">
        <v>306</v>
      </c>
      <c r="EQ318" t="s">
        <v>352</v>
      </c>
      <c r="ER318" t="s">
        <v>245</v>
      </c>
    </row>
    <row r="319" spans="4:148">
      <c r="D319" t="str">
        <f t="shared" si="14"/>
        <v/>
      </c>
      <c r="EP319" s="18">
        <v>307</v>
      </c>
      <c r="EQ319" t="s">
        <v>353</v>
      </c>
      <c r="ER319" t="s">
        <v>245</v>
      </c>
    </row>
    <row r="320" spans="4:148">
      <c r="D320" t="str">
        <f t="shared" si="14"/>
        <v/>
      </c>
      <c r="EP320" s="18">
        <v>308</v>
      </c>
      <c r="EQ320" t="s">
        <v>354</v>
      </c>
      <c r="ER320" t="s">
        <v>245</v>
      </c>
    </row>
    <row r="321" spans="4:148">
      <c r="D321" t="str">
        <f t="shared" si="14"/>
        <v/>
      </c>
      <c r="EP321" s="18">
        <v>309</v>
      </c>
      <c r="EQ321" t="s">
        <v>355</v>
      </c>
      <c r="ER321" t="s">
        <v>246</v>
      </c>
    </row>
    <row r="322" spans="4:148">
      <c r="D322" t="str">
        <f t="shared" si="14"/>
        <v/>
      </c>
      <c r="EP322" s="18">
        <v>310</v>
      </c>
      <c r="EQ322" t="s">
        <v>356</v>
      </c>
      <c r="ER322" t="s">
        <v>245</v>
      </c>
    </row>
    <row r="323" spans="4:148">
      <c r="D323" t="str">
        <f t="shared" si="14"/>
        <v/>
      </c>
      <c r="EP323" s="18">
        <v>311</v>
      </c>
      <c r="EQ323" t="s">
        <v>357</v>
      </c>
      <c r="ER323" t="s">
        <v>246</v>
      </c>
    </row>
    <row r="324" spans="4:148">
      <c r="D324" t="str">
        <f t="shared" si="14"/>
        <v/>
      </c>
      <c r="EP324" s="18">
        <v>312</v>
      </c>
      <c r="EQ324" t="s">
        <v>358</v>
      </c>
      <c r="ER324" t="s">
        <v>245</v>
      </c>
    </row>
    <row r="325" spans="4:148">
      <c r="D325" t="str">
        <f t="shared" si="14"/>
        <v/>
      </c>
      <c r="EP325" s="18">
        <v>313</v>
      </c>
      <c r="EQ325" t="s">
        <v>359</v>
      </c>
      <c r="ER325" t="s">
        <v>244</v>
      </c>
    </row>
    <row r="326" spans="4:148">
      <c r="D326" t="str">
        <f t="shared" si="14"/>
        <v/>
      </c>
      <c r="EP326" s="18">
        <v>314</v>
      </c>
      <c r="EQ326" t="s">
        <v>360</v>
      </c>
      <c r="ER326" t="s">
        <v>245</v>
      </c>
    </row>
    <row r="327" spans="4:148">
      <c r="D327" t="str">
        <f t="shared" si="14"/>
        <v/>
      </c>
      <c r="EP327" s="18">
        <v>315</v>
      </c>
      <c r="EQ327" t="s">
        <v>361</v>
      </c>
      <c r="ER327" t="s">
        <v>245</v>
      </c>
    </row>
    <row r="328" spans="4:148">
      <c r="D328" t="str">
        <f t="shared" si="14"/>
        <v/>
      </c>
      <c r="EP328" s="18">
        <v>316</v>
      </c>
      <c r="EQ328" t="s">
        <v>362</v>
      </c>
      <c r="ER328" t="s">
        <v>246</v>
      </c>
    </row>
    <row r="329" spans="4:148">
      <c r="D329" t="str">
        <f t="shared" si="14"/>
        <v/>
      </c>
      <c r="EP329" s="18">
        <v>317</v>
      </c>
      <c r="EQ329" t="s">
        <v>363</v>
      </c>
      <c r="ER329" t="s">
        <v>245</v>
      </c>
    </row>
    <row r="330" spans="4:148">
      <c r="D330" t="str">
        <f t="shared" si="14"/>
        <v/>
      </c>
      <c r="EP330" s="18">
        <v>318</v>
      </c>
      <c r="EQ330" t="s">
        <v>364</v>
      </c>
      <c r="ER330" t="s">
        <v>244</v>
      </c>
    </row>
    <row r="331" spans="4:148">
      <c r="D331" t="str">
        <f t="shared" si="14"/>
        <v/>
      </c>
      <c r="EP331" s="18">
        <v>319</v>
      </c>
      <c r="EQ331" t="s">
        <v>365</v>
      </c>
      <c r="ER331" t="s">
        <v>245</v>
      </c>
    </row>
    <row r="332" spans="4:148">
      <c r="D332" t="str">
        <f t="shared" si="14"/>
        <v/>
      </c>
      <c r="EP332" s="18">
        <v>320</v>
      </c>
      <c r="EQ332" t="s">
        <v>366</v>
      </c>
      <c r="ER332" t="s">
        <v>244</v>
      </c>
    </row>
    <row r="333" spans="4:148">
      <c r="D333" t="str">
        <f t="shared" ref="D333:D396" si="15">IF($C333=0,"",IF(ISERROR(FIND("S",C333)),"","S"))</f>
        <v/>
      </c>
      <c r="EP333" s="18">
        <v>321</v>
      </c>
      <c r="EQ333" t="s">
        <v>367</v>
      </c>
      <c r="ER333" t="s">
        <v>245</v>
      </c>
    </row>
    <row r="334" spans="4:148">
      <c r="D334" t="str">
        <f t="shared" si="15"/>
        <v/>
      </c>
      <c r="EP334" s="18">
        <v>322</v>
      </c>
      <c r="EQ334" t="s">
        <v>368</v>
      </c>
      <c r="ER334" t="s">
        <v>246</v>
      </c>
    </row>
    <row r="335" spans="4:148">
      <c r="D335" t="str">
        <f t="shared" si="15"/>
        <v/>
      </c>
      <c r="EP335" s="18">
        <v>323</v>
      </c>
      <c r="EQ335" t="s">
        <v>369</v>
      </c>
      <c r="ER335" t="s">
        <v>245</v>
      </c>
    </row>
    <row r="336" spans="4:148">
      <c r="D336" t="str">
        <f t="shared" si="15"/>
        <v/>
      </c>
      <c r="EP336" s="18">
        <v>324</v>
      </c>
      <c r="EQ336" t="s">
        <v>370</v>
      </c>
      <c r="ER336" t="s">
        <v>246</v>
      </c>
    </row>
    <row r="337" spans="4:148">
      <c r="D337" t="str">
        <f t="shared" si="15"/>
        <v/>
      </c>
      <c r="EP337" s="18">
        <v>325</v>
      </c>
      <c r="EQ337" t="s">
        <v>371</v>
      </c>
      <c r="ER337" t="s">
        <v>245</v>
      </c>
    </row>
    <row r="338" spans="4:148">
      <c r="D338" t="str">
        <f t="shared" si="15"/>
        <v/>
      </c>
      <c r="EP338" s="18">
        <v>326</v>
      </c>
      <c r="EQ338" t="s">
        <v>372</v>
      </c>
      <c r="ER338" t="s">
        <v>245</v>
      </c>
    </row>
    <row r="339" spans="4:148">
      <c r="D339" t="str">
        <f t="shared" si="15"/>
        <v/>
      </c>
      <c r="EP339" s="18">
        <v>327</v>
      </c>
      <c r="EQ339" t="s">
        <v>373</v>
      </c>
      <c r="ER339" t="s">
        <v>246</v>
      </c>
    </row>
    <row r="340" spans="4:148">
      <c r="D340" t="str">
        <f t="shared" si="15"/>
        <v/>
      </c>
      <c r="EP340" s="18">
        <v>328</v>
      </c>
      <c r="EQ340" t="s">
        <v>374</v>
      </c>
      <c r="ER340" t="s">
        <v>243</v>
      </c>
    </row>
    <row r="341" spans="4:148">
      <c r="D341" t="str">
        <f t="shared" si="15"/>
        <v/>
      </c>
      <c r="EP341" s="18">
        <v>329</v>
      </c>
      <c r="EQ341" t="s">
        <v>375</v>
      </c>
      <c r="ER341" t="s">
        <v>243</v>
      </c>
    </row>
    <row r="342" spans="4:148">
      <c r="D342" t="str">
        <f t="shared" si="15"/>
        <v/>
      </c>
      <c r="EP342" s="18">
        <v>330</v>
      </c>
      <c r="EQ342" t="s">
        <v>376</v>
      </c>
      <c r="ER342" t="s">
        <v>243</v>
      </c>
    </row>
    <row r="343" spans="4:148">
      <c r="D343" t="str">
        <f t="shared" si="15"/>
        <v/>
      </c>
      <c r="EP343" s="18">
        <v>331</v>
      </c>
      <c r="EQ343" t="s">
        <v>377</v>
      </c>
      <c r="ER343" t="s">
        <v>244</v>
      </c>
    </row>
    <row r="344" spans="4:148">
      <c r="D344" t="str">
        <f t="shared" si="15"/>
        <v/>
      </c>
      <c r="EP344" s="18">
        <v>332</v>
      </c>
      <c r="EQ344" t="s">
        <v>378</v>
      </c>
      <c r="ER344" t="s">
        <v>243</v>
      </c>
    </row>
    <row r="345" spans="4:148">
      <c r="D345" t="str">
        <f t="shared" si="15"/>
        <v/>
      </c>
      <c r="EP345" s="18">
        <v>333</v>
      </c>
      <c r="EQ345" t="s">
        <v>379</v>
      </c>
      <c r="ER345" t="s">
        <v>246</v>
      </c>
    </row>
    <row r="346" spans="4:148">
      <c r="D346" t="str">
        <f t="shared" si="15"/>
        <v/>
      </c>
      <c r="EP346" s="18">
        <v>334</v>
      </c>
      <c r="EQ346" t="s">
        <v>380</v>
      </c>
      <c r="ER346" t="s">
        <v>243</v>
      </c>
    </row>
    <row r="347" spans="4:148">
      <c r="D347" t="str">
        <f t="shared" si="15"/>
        <v/>
      </c>
      <c r="EP347" s="18">
        <v>335</v>
      </c>
      <c r="EQ347" t="s">
        <v>381</v>
      </c>
      <c r="ER347" t="s">
        <v>243</v>
      </c>
    </row>
    <row r="348" spans="4:148">
      <c r="D348" t="str">
        <f t="shared" si="15"/>
        <v/>
      </c>
      <c r="EP348" s="18">
        <v>336</v>
      </c>
      <c r="EQ348" t="s">
        <v>382</v>
      </c>
      <c r="ER348" t="s">
        <v>246</v>
      </c>
    </row>
    <row r="349" spans="4:148">
      <c r="D349" t="str">
        <f t="shared" si="15"/>
        <v/>
      </c>
      <c r="EP349" s="18">
        <v>337</v>
      </c>
      <c r="EQ349" t="s">
        <v>383</v>
      </c>
      <c r="ER349" t="s">
        <v>243</v>
      </c>
    </row>
    <row r="350" spans="4:148">
      <c r="D350" t="str">
        <f t="shared" si="15"/>
        <v/>
      </c>
      <c r="EP350" s="18">
        <v>338</v>
      </c>
      <c r="EQ350" t="s">
        <v>384</v>
      </c>
      <c r="ER350" t="s">
        <v>243</v>
      </c>
    </row>
    <row r="351" spans="4:148">
      <c r="D351" t="str">
        <f t="shared" si="15"/>
        <v/>
      </c>
      <c r="EP351" s="18">
        <v>339</v>
      </c>
      <c r="EQ351" t="s">
        <v>385</v>
      </c>
      <c r="ER351" t="s">
        <v>244</v>
      </c>
    </row>
    <row r="352" spans="4:148">
      <c r="D352" t="str">
        <f t="shared" si="15"/>
        <v/>
      </c>
      <c r="EP352" s="18">
        <v>340</v>
      </c>
      <c r="EQ352" t="s">
        <v>386</v>
      </c>
      <c r="ER352" t="s">
        <v>243</v>
      </c>
    </row>
    <row r="353" spans="4:148">
      <c r="D353" t="str">
        <f t="shared" si="15"/>
        <v/>
      </c>
      <c r="EP353" s="18">
        <v>341</v>
      </c>
      <c r="EQ353" t="s">
        <v>387</v>
      </c>
      <c r="ER353" t="s">
        <v>246</v>
      </c>
    </row>
    <row r="354" spans="4:148">
      <c r="D354" t="str">
        <f t="shared" si="15"/>
        <v/>
      </c>
      <c r="EP354" s="18">
        <v>342</v>
      </c>
      <c r="EQ354" t="s">
        <v>388</v>
      </c>
      <c r="ER354" t="s">
        <v>243</v>
      </c>
    </row>
    <row r="355" spans="4:148">
      <c r="D355" t="str">
        <f t="shared" si="15"/>
        <v/>
      </c>
      <c r="EP355" s="18">
        <v>343</v>
      </c>
      <c r="EQ355" t="s">
        <v>389</v>
      </c>
      <c r="ER355" t="s">
        <v>243</v>
      </c>
    </row>
    <row r="356" spans="4:148">
      <c r="D356" t="str">
        <f t="shared" si="15"/>
        <v/>
      </c>
      <c r="EP356" s="18">
        <v>344</v>
      </c>
      <c r="EQ356" t="s">
        <v>390</v>
      </c>
      <c r="ER356" t="s">
        <v>244</v>
      </c>
    </row>
    <row r="357" spans="4:148">
      <c r="D357" t="str">
        <f t="shared" si="15"/>
        <v/>
      </c>
      <c r="EP357" s="18">
        <v>345</v>
      </c>
      <c r="EQ357" t="s">
        <v>391</v>
      </c>
      <c r="ER357" t="s">
        <v>245</v>
      </c>
    </row>
    <row r="358" spans="4:148">
      <c r="D358" t="str">
        <f t="shared" si="15"/>
        <v/>
      </c>
      <c r="EP358" s="18">
        <v>346</v>
      </c>
      <c r="EQ358" t="s">
        <v>392</v>
      </c>
      <c r="ER358" t="s">
        <v>244</v>
      </c>
    </row>
    <row r="359" spans="4:148">
      <c r="D359" t="str">
        <f t="shared" si="15"/>
        <v/>
      </c>
      <c r="EP359" s="18">
        <v>347</v>
      </c>
      <c r="EQ359" t="s">
        <v>393</v>
      </c>
      <c r="ER359" t="s">
        <v>243</v>
      </c>
    </row>
    <row r="360" spans="4:148">
      <c r="D360" t="str">
        <f t="shared" si="15"/>
        <v/>
      </c>
      <c r="EP360" s="18">
        <v>348</v>
      </c>
      <c r="EQ360" t="s">
        <v>394</v>
      </c>
      <c r="ER360" t="s">
        <v>244</v>
      </c>
    </row>
    <row r="361" spans="4:148">
      <c r="D361" t="str">
        <f t="shared" si="15"/>
        <v/>
      </c>
      <c r="EP361" s="18">
        <v>349</v>
      </c>
      <c r="EQ361" t="s">
        <v>395</v>
      </c>
      <c r="ER361" t="s">
        <v>243</v>
      </c>
    </row>
    <row r="362" spans="4:148">
      <c r="D362" t="str">
        <f t="shared" si="15"/>
        <v/>
      </c>
      <c r="EP362" s="18">
        <v>350</v>
      </c>
      <c r="EQ362" t="s">
        <v>396</v>
      </c>
      <c r="ER362" t="s">
        <v>243</v>
      </c>
    </row>
    <row r="363" spans="4:148">
      <c r="D363" t="str">
        <f t="shared" si="15"/>
        <v/>
      </c>
      <c r="EP363" s="18">
        <v>351</v>
      </c>
      <c r="EQ363" t="s">
        <v>397</v>
      </c>
      <c r="ER363" t="s">
        <v>243</v>
      </c>
    </row>
    <row r="364" spans="4:148">
      <c r="D364" t="str">
        <f t="shared" si="15"/>
        <v/>
      </c>
      <c r="EP364" s="18">
        <v>352</v>
      </c>
      <c r="EQ364" t="s">
        <v>398</v>
      </c>
      <c r="ER364" t="s">
        <v>246</v>
      </c>
    </row>
    <row r="365" spans="4:148">
      <c r="D365" t="str">
        <f t="shared" si="15"/>
        <v/>
      </c>
      <c r="EP365" s="18">
        <v>353</v>
      </c>
      <c r="EQ365" t="s">
        <v>399</v>
      </c>
      <c r="ER365" t="s">
        <v>245</v>
      </c>
    </row>
    <row r="366" spans="4:148">
      <c r="D366" t="str">
        <f t="shared" si="15"/>
        <v/>
      </c>
      <c r="EP366" s="18">
        <v>354</v>
      </c>
      <c r="EQ366" t="s">
        <v>400</v>
      </c>
      <c r="ER366" t="s">
        <v>245</v>
      </c>
    </row>
    <row r="367" spans="4:148">
      <c r="D367" t="str">
        <f t="shared" si="15"/>
        <v/>
      </c>
      <c r="EP367" s="18">
        <v>355</v>
      </c>
      <c r="EQ367" t="s">
        <v>401</v>
      </c>
      <c r="ER367" t="s">
        <v>246</v>
      </c>
    </row>
    <row r="368" spans="4:148">
      <c r="D368" t="str">
        <f t="shared" si="15"/>
        <v/>
      </c>
      <c r="EP368" s="18">
        <v>356</v>
      </c>
      <c r="EQ368" t="s">
        <v>402</v>
      </c>
      <c r="ER368" t="s">
        <v>243</v>
      </c>
    </row>
    <row r="369" spans="4:148">
      <c r="D369" t="str">
        <f t="shared" si="15"/>
        <v/>
      </c>
      <c r="EP369" s="18">
        <v>357</v>
      </c>
      <c r="EQ369" t="s">
        <v>403</v>
      </c>
      <c r="ER369" t="s">
        <v>243</v>
      </c>
    </row>
    <row r="370" spans="4:148">
      <c r="D370" t="str">
        <f t="shared" si="15"/>
        <v/>
      </c>
      <c r="EP370" s="18">
        <v>358</v>
      </c>
      <c r="EQ370" t="s">
        <v>404</v>
      </c>
      <c r="ER370" t="s">
        <v>243</v>
      </c>
    </row>
    <row r="371" spans="4:148">
      <c r="D371" t="str">
        <f t="shared" si="15"/>
        <v/>
      </c>
      <c r="EP371" s="18">
        <v>359</v>
      </c>
      <c r="EQ371" t="s">
        <v>405</v>
      </c>
      <c r="ER371" t="s">
        <v>246</v>
      </c>
    </row>
    <row r="372" spans="4:148">
      <c r="D372" t="str">
        <f t="shared" si="15"/>
        <v/>
      </c>
      <c r="EP372" s="18">
        <v>360</v>
      </c>
      <c r="EQ372" t="s">
        <v>406</v>
      </c>
      <c r="ER372" t="s">
        <v>245</v>
      </c>
    </row>
    <row r="373" spans="4:148">
      <c r="D373" t="str">
        <f t="shared" si="15"/>
        <v/>
      </c>
      <c r="EP373" s="18">
        <v>361</v>
      </c>
      <c r="EQ373" t="s">
        <v>407</v>
      </c>
      <c r="ER373" t="s">
        <v>245</v>
      </c>
    </row>
    <row r="374" spans="4:148">
      <c r="D374" t="str">
        <f t="shared" si="15"/>
        <v/>
      </c>
      <c r="EP374" s="18">
        <v>362</v>
      </c>
      <c r="EQ374" t="s">
        <v>408</v>
      </c>
      <c r="ER374" t="s">
        <v>245</v>
      </c>
    </row>
    <row r="375" spans="4:148">
      <c r="D375" t="str">
        <f t="shared" si="15"/>
        <v/>
      </c>
      <c r="EP375" s="18">
        <v>363</v>
      </c>
      <c r="EQ375" t="s">
        <v>409</v>
      </c>
      <c r="ER375" t="s">
        <v>246</v>
      </c>
    </row>
    <row r="376" spans="4:148">
      <c r="D376" t="str">
        <f t="shared" si="15"/>
        <v/>
      </c>
      <c r="EP376" s="18">
        <v>364</v>
      </c>
      <c r="EQ376" t="s">
        <v>410</v>
      </c>
      <c r="ER376" t="s">
        <v>243</v>
      </c>
    </row>
    <row r="377" spans="4:148">
      <c r="D377" t="str">
        <f t="shared" si="15"/>
        <v/>
      </c>
      <c r="EP377" s="18">
        <v>365</v>
      </c>
      <c r="EQ377" t="s">
        <v>411</v>
      </c>
      <c r="ER377" t="s">
        <v>246</v>
      </c>
    </row>
    <row r="378" spans="4:148">
      <c r="D378" t="str">
        <f t="shared" si="15"/>
        <v/>
      </c>
      <c r="EP378" s="18">
        <v>366</v>
      </c>
      <c r="EQ378" t="s">
        <v>412</v>
      </c>
      <c r="ER378" t="s">
        <v>245</v>
      </c>
    </row>
    <row r="379" spans="4:148">
      <c r="D379" t="str">
        <f t="shared" si="15"/>
        <v/>
      </c>
      <c r="EP379" s="18">
        <v>367</v>
      </c>
      <c r="EQ379" t="s">
        <v>413</v>
      </c>
      <c r="ER379" t="s">
        <v>246</v>
      </c>
    </row>
    <row r="380" spans="4:148">
      <c r="D380" t="str">
        <f t="shared" si="15"/>
        <v/>
      </c>
      <c r="EP380" s="18">
        <v>368</v>
      </c>
      <c r="EQ380" t="s">
        <v>414</v>
      </c>
      <c r="ER380" t="s">
        <v>245</v>
      </c>
    </row>
    <row r="381" spans="4:148">
      <c r="D381" t="str">
        <f t="shared" si="15"/>
        <v/>
      </c>
      <c r="EP381" s="18">
        <v>369</v>
      </c>
      <c r="EQ381" t="s">
        <v>415</v>
      </c>
      <c r="ER381" t="s">
        <v>244</v>
      </c>
    </row>
    <row r="382" spans="4:148">
      <c r="D382" t="str">
        <f t="shared" si="15"/>
        <v/>
      </c>
      <c r="EP382" s="18">
        <v>370</v>
      </c>
      <c r="EQ382" t="s">
        <v>416</v>
      </c>
      <c r="ER382" t="s">
        <v>244</v>
      </c>
    </row>
    <row r="383" spans="4:148">
      <c r="D383" t="str">
        <f t="shared" si="15"/>
        <v/>
      </c>
      <c r="EP383" s="18">
        <v>371</v>
      </c>
      <c r="EQ383" t="s">
        <v>417</v>
      </c>
      <c r="ER383" t="s">
        <v>245</v>
      </c>
    </row>
    <row r="384" spans="4:148">
      <c r="D384" t="str">
        <f t="shared" si="15"/>
        <v/>
      </c>
      <c r="EP384" s="18">
        <v>372</v>
      </c>
      <c r="EQ384" t="s">
        <v>418</v>
      </c>
      <c r="ER384" t="s">
        <v>246</v>
      </c>
    </row>
    <row r="385" spans="4:148">
      <c r="D385" t="str">
        <f t="shared" si="15"/>
        <v/>
      </c>
      <c r="EP385" s="18">
        <v>373</v>
      </c>
      <c r="EQ385" t="s">
        <v>419</v>
      </c>
      <c r="ER385" t="s">
        <v>245</v>
      </c>
    </row>
    <row r="386" spans="4:148">
      <c r="D386" t="str">
        <f t="shared" si="15"/>
        <v/>
      </c>
      <c r="EP386" s="18">
        <v>374</v>
      </c>
      <c r="EQ386" t="s">
        <v>420</v>
      </c>
      <c r="ER386" t="s">
        <v>244</v>
      </c>
    </row>
    <row r="387" spans="4:148">
      <c r="D387" t="str">
        <f t="shared" si="15"/>
        <v/>
      </c>
      <c r="EP387" s="18">
        <v>375</v>
      </c>
      <c r="EQ387" t="s">
        <v>421</v>
      </c>
      <c r="ER387" t="s">
        <v>245</v>
      </c>
    </row>
    <row r="388" spans="4:148">
      <c r="D388" t="str">
        <f t="shared" si="15"/>
        <v/>
      </c>
      <c r="EP388" s="18">
        <v>376</v>
      </c>
      <c r="EQ388" t="s">
        <v>422</v>
      </c>
      <c r="ER388" t="s">
        <v>245</v>
      </c>
    </row>
    <row r="389" spans="4:148">
      <c r="D389" t="str">
        <f t="shared" si="15"/>
        <v/>
      </c>
      <c r="EP389" s="18">
        <v>377</v>
      </c>
      <c r="EQ389" t="s">
        <v>423</v>
      </c>
      <c r="ER389" t="s">
        <v>246</v>
      </c>
    </row>
    <row r="390" spans="4:148">
      <c r="D390" t="str">
        <f t="shared" si="15"/>
        <v/>
      </c>
      <c r="EP390" s="18">
        <v>378</v>
      </c>
      <c r="EQ390" t="s">
        <v>424</v>
      </c>
      <c r="ER390" t="s">
        <v>243</v>
      </c>
    </row>
    <row r="391" spans="4:148">
      <c r="D391" t="str">
        <f t="shared" si="15"/>
        <v/>
      </c>
      <c r="EP391" s="18">
        <v>379</v>
      </c>
      <c r="EQ391" t="s">
        <v>425</v>
      </c>
      <c r="ER391" t="s">
        <v>246</v>
      </c>
    </row>
    <row r="392" spans="4:148">
      <c r="D392" t="str">
        <f t="shared" si="15"/>
        <v/>
      </c>
      <c r="EP392" s="18">
        <v>380</v>
      </c>
      <c r="EQ392" t="s">
        <v>426</v>
      </c>
      <c r="ER392" t="s">
        <v>245</v>
      </c>
    </row>
    <row r="393" spans="4:148">
      <c r="D393" t="str">
        <f t="shared" si="15"/>
        <v/>
      </c>
      <c r="EP393" s="18">
        <v>381</v>
      </c>
      <c r="EQ393" t="s">
        <v>427</v>
      </c>
      <c r="ER393" t="s">
        <v>245</v>
      </c>
    </row>
    <row r="394" spans="4:148">
      <c r="D394" t="str">
        <f t="shared" si="15"/>
        <v/>
      </c>
      <c r="EP394" s="18">
        <v>382</v>
      </c>
      <c r="EQ394" t="s">
        <v>428</v>
      </c>
      <c r="ER394" t="s">
        <v>244</v>
      </c>
    </row>
    <row r="395" spans="4:148">
      <c r="D395" t="str">
        <f t="shared" si="15"/>
        <v/>
      </c>
      <c r="EP395" s="18">
        <v>383</v>
      </c>
      <c r="EQ395" t="s">
        <v>429</v>
      </c>
      <c r="ER395" t="s">
        <v>244</v>
      </c>
    </row>
    <row r="396" spans="4:148">
      <c r="D396" t="str">
        <f t="shared" si="15"/>
        <v/>
      </c>
      <c r="EP396" s="18">
        <v>384</v>
      </c>
      <c r="EQ396" t="s">
        <v>430</v>
      </c>
      <c r="ER396" t="s">
        <v>245</v>
      </c>
    </row>
    <row r="397" spans="4:148">
      <c r="D397" t="str">
        <f t="shared" ref="D397:D460" si="16">IF($C397=0,"",IF(ISERROR(FIND("S",C397)),"","S"))</f>
        <v/>
      </c>
      <c r="EP397" s="18">
        <v>385</v>
      </c>
      <c r="EQ397" t="s">
        <v>431</v>
      </c>
      <c r="ER397" t="s">
        <v>244</v>
      </c>
    </row>
    <row r="398" spans="4:148">
      <c r="D398" t="str">
        <f t="shared" si="16"/>
        <v/>
      </c>
      <c r="EP398" s="18">
        <v>386</v>
      </c>
      <c r="EQ398" t="s">
        <v>432</v>
      </c>
      <c r="ER398" t="s">
        <v>245</v>
      </c>
    </row>
    <row r="399" spans="4:148">
      <c r="D399" t="str">
        <f t="shared" si="16"/>
        <v/>
      </c>
      <c r="EP399" s="18">
        <v>387</v>
      </c>
      <c r="EQ399" t="s">
        <v>433</v>
      </c>
      <c r="ER399" t="s">
        <v>245</v>
      </c>
    </row>
    <row r="400" spans="4:148">
      <c r="D400" t="str">
        <f t="shared" si="16"/>
        <v/>
      </c>
      <c r="EP400" s="18">
        <v>388</v>
      </c>
      <c r="EQ400" t="s">
        <v>434</v>
      </c>
      <c r="ER400" t="s">
        <v>246</v>
      </c>
    </row>
    <row r="401" spans="4:148">
      <c r="D401" t="str">
        <f t="shared" si="16"/>
        <v/>
      </c>
      <c r="EP401" s="18">
        <v>389</v>
      </c>
      <c r="EQ401" t="s">
        <v>435</v>
      </c>
      <c r="ER401" t="s">
        <v>245</v>
      </c>
    </row>
    <row r="402" spans="4:148">
      <c r="D402" t="str">
        <f t="shared" si="16"/>
        <v/>
      </c>
      <c r="EP402" s="18">
        <v>390</v>
      </c>
      <c r="EQ402" t="s">
        <v>436</v>
      </c>
      <c r="ER402" t="s">
        <v>244</v>
      </c>
    </row>
    <row r="403" spans="4:148">
      <c r="D403" t="str">
        <f t="shared" si="16"/>
        <v/>
      </c>
      <c r="EP403" s="18">
        <v>391</v>
      </c>
      <c r="EQ403" t="s">
        <v>437</v>
      </c>
      <c r="ER403" t="s">
        <v>245</v>
      </c>
    </row>
    <row r="404" spans="4:148">
      <c r="D404" t="str">
        <f t="shared" si="16"/>
        <v/>
      </c>
      <c r="EP404" s="18">
        <v>392</v>
      </c>
      <c r="EQ404" t="s">
        <v>438</v>
      </c>
      <c r="ER404" t="s">
        <v>245</v>
      </c>
    </row>
    <row r="405" spans="4:148">
      <c r="D405" t="str">
        <f t="shared" si="16"/>
        <v/>
      </c>
      <c r="EP405" s="18">
        <v>393</v>
      </c>
      <c r="EQ405" t="s">
        <v>439</v>
      </c>
      <c r="ER405" t="s">
        <v>246</v>
      </c>
    </row>
    <row r="406" spans="4:148">
      <c r="D406" t="str">
        <f t="shared" si="16"/>
        <v/>
      </c>
      <c r="EP406" s="18">
        <v>394</v>
      </c>
      <c r="EQ406" t="s">
        <v>440</v>
      </c>
      <c r="ER406" t="s">
        <v>245</v>
      </c>
    </row>
    <row r="407" spans="4:148">
      <c r="D407" t="str">
        <f t="shared" si="16"/>
        <v/>
      </c>
      <c r="EP407" s="18">
        <v>395</v>
      </c>
      <c r="EQ407" t="s">
        <v>441</v>
      </c>
      <c r="ER407" t="s">
        <v>244</v>
      </c>
    </row>
    <row r="408" spans="4:148">
      <c r="D408" t="str">
        <f t="shared" si="16"/>
        <v/>
      </c>
      <c r="EP408" s="18">
        <v>396</v>
      </c>
      <c r="EQ408" t="s">
        <v>442</v>
      </c>
      <c r="ER408" t="s">
        <v>245</v>
      </c>
    </row>
    <row r="409" spans="4:148">
      <c r="D409" t="str">
        <f t="shared" si="16"/>
        <v/>
      </c>
      <c r="EP409" s="18">
        <v>397</v>
      </c>
      <c r="EQ409" t="s">
        <v>443</v>
      </c>
      <c r="ER409" t="s">
        <v>246</v>
      </c>
    </row>
    <row r="410" spans="4:148">
      <c r="D410" t="str">
        <f t="shared" si="16"/>
        <v/>
      </c>
      <c r="EP410" s="18">
        <v>398</v>
      </c>
      <c r="EQ410" t="s">
        <v>444</v>
      </c>
      <c r="ER410" t="s">
        <v>246</v>
      </c>
    </row>
    <row r="411" spans="4:148">
      <c r="D411" t="str">
        <f t="shared" si="16"/>
        <v/>
      </c>
      <c r="EP411" s="18">
        <v>399</v>
      </c>
      <c r="EQ411" t="s">
        <v>445</v>
      </c>
      <c r="ER411" t="s">
        <v>245</v>
      </c>
    </row>
    <row r="412" spans="4:148">
      <c r="D412" t="str">
        <f t="shared" si="16"/>
        <v/>
      </c>
      <c r="EP412" s="18">
        <v>400</v>
      </c>
      <c r="EQ412" t="s">
        <v>446</v>
      </c>
      <c r="ER412" t="s">
        <v>244</v>
      </c>
    </row>
    <row r="413" spans="4:148">
      <c r="D413" t="str">
        <f t="shared" si="16"/>
        <v/>
      </c>
      <c r="EP413" s="18">
        <v>401</v>
      </c>
      <c r="EQ413" t="s">
        <v>447</v>
      </c>
      <c r="ER413" t="s">
        <v>245</v>
      </c>
    </row>
    <row r="414" spans="4:148">
      <c r="D414" t="str">
        <f t="shared" si="16"/>
        <v/>
      </c>
      <c r="EP414" s="18">
        <v>402</v>
      </c>
      <c r="EQ414" t="s">
        <v>448</v>
      </c>
      <c r="ER414" t="s">
        <v>246</v>
      </c>
    </row>
    <row r="415" spans="4:148">
      <c r="D415" t="str">
        <f t="shared" si="16"/>
        <v/>
      </c>
      <c r="EP415" s="18">
        <v>403</v>
      </c>
      <c r="EQ415" t="s">
        <v>449</v>
      </c>
      <c r="ER415" t="s">
        <v>245</v>
      </c>
    </row>
    <row r="416" spans="4:148">
      <c r="D416" t="str">
        <f t="shared" si="16"/>
        <v/>
      </c>
      <c r="EP416" s="18">
        <v>404</v>
      </c>
      <c r="EQ416" t="s">
        <v>450</v>
      </c>
      <c r="ER416" t="s">
        <v>245</v>
      </c>
    </row>
    <row r="417" spans="4:148">
      <c r="D417" t="str">
        <f t="shared" si="16"/>
        <v/>
      </c>
      <c r="EP417" s="18">
        <v>405</v>
      </c>
      <c r="EQ417" t="s">
        <v>451</v>
      </c>
      <c r="ER417" t="s">
        <v>245</v>
      </c>
    </row>
    <row r="418" spans="4:148">
      <c r="D418" t="str">
        <f t="shared" si="16"/>
        <v/>
      </c>
      <c r="EP418" s="18">
        <v>406</v>
      </c>
      <c r="EQ418" t="s">
        <v>452</v>
      </c>
      <c r="ER418" t="s">
        <v>246</v>
      </c>
    </row>
    <row r="419" spans="4:148">
      <c r="D419" t="str">
        <f t="shared" si="16"/>
        <v/>
      </c>
      <c r="EP419" s="18">
        <v>407</v>
      </c>
      <c r="EQ419" t="s">
        <v>453</v>
      </c>
      <c r="ER419" t="s">
        <v>243</v>
      </c>
    </row>
    <row r="420" spans="4:148">
      <c r="D420" t="str">
        <f t="shared" si="16"/>
        <v/>
      </c>
      <c r="EP420" s="18">
        <v>408</v>
      </c>
      <c r="EQ420" t="s">
        <v>454</v>
      </c>
      <c r="ER420" t="s">
        <v>246</v>
      </c>
    </row>
    <row r="421" spans="4:148">
      <c r="D421" t="str">
        <f t="shared" si="16"/>
        <v/>
      </c>
      <c r="EP421" s="18">
        <v>409</v>
      </c>
      <c r="EQ421" t="s">
        <v>455</v>
      </c>
      <c r="ER421" t="s">
        <v>245</v>
      </c>
    </row>
    <row r="422" spans="4:148">
      <c r="D422" t="str">
        <f t="shared" si="16"/>
        <v/>
      </c>
      <c r="EP422" s="18">
        <v>410</v>
      </c>
      <c r="EQ422" t="s">
        <v>456</v>
      </c>
      <c r="ER422" t="s">
        <v>246</v>
      </c>
    </row>
    <row r="423" spans="4:148">
      <c r="D423" t="str">
        <f t="shared" si="16"/>
        <v/>
      </c>
      <c r="EP423" s="18">
        <v>411</v>
      </c>
      <c r="EQ423" t="s">
        <v>457</v>
      </c>
      <c r="ER423" t="s">
        <v>243</v>
      </c>
    </row>
    <row r="424" spans="4:148">
      <c r="D424" t="str">
        <f t="shared" si="16"/>
        <v/>
      </c>
      <c r="EP424" s="18">
        <v>412</v>
      </c>
      <c r="EQ424" t="s">
        <v>458</v>
      </c>
      <c r="ER424" t="s">
        <v>243</v>
      </c>
    </row>
    <row r="425" spans="4:148">
      <c r="D425" t="str">
        <f t="shared" si="16"/>
        <v/>
      </c>
      <c r="EP425" s="18">
        <v>413</v>
      </c>
      <c r="EQ425" t="s">
        <v>459</v>
      </c>
      <c r="ER425" t="s">
        <v>244</v>
      </c>
    </row>
    <row r="426" spans="4:148">
      <c r="D426" t="str">
        <f t="shared" si="16"/>
        <v/>
      </c>
      <c r="EP426" s="18">
        <v>414</v>
      </c>
      <c r="EQ426" t="s">
        <v>460</v>
      </c>
      <c r="ER426" t="s">
        <v>244</v>
      </c>
    </row>
    <row r="427" spans="4:148">
      <c r="D427" t="str">
        <f t="shared" si="16"/>
        <v/>
      </c>
      <c r="EP427" s="18">
        <v>415</v>
      </c>
      <c r="EQ427" t="s">
        <v>461</v>
      </c>
      <c r="ER427" t="s">
        <v>243</v>
      </c>
    </row>
    <row r="428" spans="4:148">
      <c r="D428" t="str">
        <f t="shared" si="16"/>
        <v/>
      </c>
      <c r="EP428" s="18">
        <v>416</v>
      </c>
      <c r="EQ428" t="s">
        <v>462</v>
      </c>
      <c r="ER428" t="s">
        <v>246</v>
      </c>
    </row>
    <row r="429" spans="4:148">
      <c r="D429" t="str">
        <f t="shared" si="16"/>
        <v/>
      </c>
      <c r="EP429" s="18">
        <v>417</v>
      </c>
      <c r="EQ429" t="s">
        <v>463</v>
      </c>
      <c r="ER429" t="s">
        <v>243</v>
      </c>
    </row>
    <row r="430" spans="4:148">
      <c r="D430" t="str">
        <f t="shared" si="16"/>
        <v/>
      </c>
      <c r="EP430" s="18">
        <v>418</v>
      </c>
      <c r="EQ430" t="s">
        <v>464</v>
      </c>
      <c r="ER430" t="s">
        <v>243</v>
      </c>
    </row>
    <row r="431" spans="4:148">
      <c r="D431" t="str">
        <f t="shared" si="16"/>
        <v/>
      </c>
      <c r="EP431" s="18">
        <v>419</v>
      </c>
      <c r="EQ431" t="s">
        <v>465</v>
      </c>
      <c r="ER431" t="s">
        <v>244</v>
      </c>
    </row>
    <row r="432" spans="4:148">
      <c r="D432" t="str">
        <f t="shared" si="16"/>
        <v/>
      </c>
      <c r="EP432" s="18">
        <v>420</v>
      </c>
      <c r="EQ432" t="s">
        <v>466</v>
      </c>
      <c r="ER432" t="s">
        <v>243</v>
      </c>
    </row>
    <row r="433" spans="4:148">
      <c r="D433" t="str">
        <f t="shared" si="16"/>
        <v/>
      </c>
      <c r="EP433" s="18">
        <v>421</v>
      </c>
      <c r="EQ433" t="s">
        <v>467</v>
      </c>
      <c r="ER433" t="s">
        <v>246</v>
      </c>
    </row>
    <row r="434" spans="4:148">
      <c r="D434" t="str">
        <f t="shared" si="16"/>
        <v/>
      </c>
      <c r="EP434" s="18">
        <v>422</v>
      </c>
      <c r="EQ434" t="s">
        <v>468</v>
      </c>
      <c r="ER434" t="s">
        <v>243</v>
      </c>
    </row>
    <row r="435" spans="4:148">
      <c r="D435" t="str">
        <f t="shared" si="16"/>
        <v/>
      </c>
      <c r="EP435" s="18">
        <v>423</v>
      </c>
      <c r="EQ435" t="s">
        <v>469</v>
      </c>
      <c r="ER435" t="s">
        <v>244</v>
      </c>
    </row>
    <row r="436" spans="4:148">
      <c r="D436" t="str">
        <f t="shared" si="16"/>
        <v/>
      </c>
      <c r="EP436" s="18">
        <v>424</v>
      </c>
      <c r="EQ436" t="s">
        <v>470</v>
      </c>
      <c r="ER436" t="s">
        <v>244</v>
      </c>
    </row>
    <row r="437" spans="4:148">
      <c r="D437" t="str">
        <f t="shared" si="16"/>
        <v/>
      </c>
      <c r="EP437" s="18">
        <v>425</v>
      </c>
      <c r="EQ437" t="s">
        <v>471</v>
      </c>
      <c r="ER437" t="s">
        <v>243</v>
      </c>
    </row>
    <row r="438" spans="4:148">
      <c r="D438" t="str">
        <f t="shared" si="16"/>
        <v/>
      </c>
      <c r="EP438" s="18">
        <v>426</v>
      </c>
      <c r="EQ438" t="s">
        <v>472</v>
      </c>
      <c r="ER438" t="s">
        <v>243</v>
      </c>
    </row>
    <row r="439" spans="4:148">
      <c r="D439" t="str">
        <f t="shared" si="16"/>
        <v/>
      </c>
      <c r="EP439" s="18">
        <v>427</v>
      </c>
      <c r="EQ439" t="s">
        <v>473</v>
      </c>
      <c r="ER439" t="s">
        <v>243</v>
      </c>
    </row>
    <row r="440" spans="4:148">
      <c r="D440" t="str">
        <f t="shared" si="16"/>
        <v/>
      </c>
      <c r="EP440" s="18">
        <v>428</v>
      </c>
      <c r="EQ440" t="s">
        <v>474</v>
      </c>
      <c r="ER440" t="s">
        <v>243</v>
      </c>
    </row>
    <row r="441" spans="4:148">
      <c r="D441" t="str">
        <f t="shared" si="16"/>
        <v/>
      </c>
      <c r="EP441" s="18">
        <v>429</v>
      </c>
      <c r="EQ441" t="s">
        <v>475</v>
      </c>
      <c r="ER441" t="s">
        <v>243</v>
      </c>
    </row>
    <row r="442" spans="4:148">
      <c r="D442" t="str">
        <f t="shared" si="16"/>
        <v/>
      </c>
      <c r="EP442" s="18">
        <v>430</v>
      </c>
      <c r="EQ442" t="s">
        <v>476</v>
      </c>
      <c r="ER442" t="s">
        <v>246</v>
      </c>
    </row>
    <row r="443" spans="4:148">
      <c r="D443" t="str">
        <f t="shared" si="16"/>
        <v/>
      </c>
      <c r="EP443" s="18">
        <v>431</v>
      </c>
      <c r="EQ443" t="s">
        <v>477</v>
      </c>
      <c r="ER443" t="s">
        <v>245</v>
      </c>
    </row>
    <row r="444" spans="4:148">
      <c r="D444" t="str">
        <f t="shared" si="16"/>
        <v/>
      </c>
      <c r="EP444" s="18">
        <v>432</v>
      </c>
      <c r="EQ444" t="s">
        <v>478</v>
      </c>
      <c r="ER444" t="s">
        <v>245</v>
      </c>
    </row>
    <row r="445" spans="4:148">
      <c r="D445" t="str">
        <f t="shared" si="16"/>
        <v/>
      </c>
      <c r="EP445" s="18">
        <v>433</v>
      </c>
      <c r="EQ445" t="s">
        <v>479</v>
      </c>
      <c r="ER445" t="s">
        <v>245</v>
      </c>
    </row>
    <row r="446" spans="4:148">
      <c r="D446" t="str">
        <f t="shared" si="16"/>
        <v/>
      </c>
      <c r="EP446" s="18">
        <v>434</v>
      </c>
      <c r="EQ446" t="s">
        <v>480</v>
      </c>
      <c r="ER446" t="s">
        <v>245</v>
      </c>
    </row>
    <row r="447" spans="4:148">
      <c r="D447" t="str">
        <f t="shared" si="16"/>
        <v/>
      </c>
      <c r="EP447" s="18">
        <v>435</v>
      </c>
      <c r="EQ447" t="s">
        <v>481</v>
      </c>
      <c r="ER447" t="s">
        <v>246</v>
      </c>
    </row>
    <row r="448" spans="4:148">
      <c r="D448" t="str">
        <f t="shared" si="16"/>
        <v/>
      </c>
      <c r="EP448" s="18">
        <v>436</v>
      </c>
      <c r="EQ448" t="s">
        <v>482</v>
      </c>
      <c r="ER448" t="s">
        <v>243</v>
      </c>
    </row>
    <row r="449" spans="4:148">
      <c r="D449" t="str">
        <f t="shared" si="16"/>
        <v/>
      </c>
      <c r="EP449" s="18">
        <v>437</v>
      </c>
      <c r="EQ449" t="s">
        <v>483</v>
      </c>
      <c r="ER449" t="s">
        <v>243</v>
      </c>
    </row>
    <row r="450" spans="4:148">
      <c r="D450" t="str">
        <f t="shared" si="16"/>
        <v/>
      </c>
      <c r="EP450" s="18">
        <v>438</v>
      </c>
      <c r="EQ450" t="s">
        <v>484</v>
      </c>
      <c r="ER450" t="s">
        <v>243</v>
      </c>
    </row>
    <row r="451" spans="4:148">
      <c r="D451" t="str">
        <f t="shared" si="16"/>
        <v/>
      </c>
      <c r="EP451" s="18">
        <v>439</v>
      </c>
      <c r="EQ451" t="s">
        <v>485</v>
      </c>
      <c r="ER451" t="s">
        <v>243</v>
      </c>
    </row>
    <row r="452" spans="4:148">
      <c r="D452" t="str">
        <f t="shared" si="16"/>
        <v/>
      </c>
      <c r="EP452" s="18">
        <v>440</v>
      </c>
      <c r="EQ452" t="s">
        <v>486</v>
      </c>
      <c r="ER452" t="s">
        <v>243</v>
      </c>
    </row>
    <row r="453" spans="4:148">
      <c r="D453" t="str">
        <f t="shared" si="16"/>
        <v/>
      </c>
      <c r="EP453" s="18">
        <v>441</v>
      </c>
      <c r="EQ453" t="s">
        <v>487</v>
      </c>
      <c r="ER453" t="s">
        <v>243</v>
      </c>
    </row>
    <row r="454" spans="4:148">
      <c r="D454" t="str">
        <f t="shared" si="16"/>
        <v/>
      </c>
      <c r="EP454" s="18">
        <v>442</v>
      </c>
      <c r="EQ454" t="s">
        <v>488</v>
      </c>
      <c r="ER454" t="s">
        <v>243</v>
      </c>
    </row>
    <row r="455" spans="4:148">
      <c r="D455" t="str">
        <f t="shared" si="16"/>
        <v/>
      </c>
      <c r="EP455" s="18">
        <v>443</v>
      </c>
      <c r="EQ455" t="s">
        <v>489</v>
      </c>
      <c r="ER455" t="s">
        <v>246</v>
      </c>
    </row>
    <row r="456" spans="4:148">
      <c r="D456" t="str">
        <f t="shared" si="16"/>
        <v/>
      </c>
      <c r="EP456" s="18">
        <v>444</v>
      </c>
      <c r="EQ456" t="s">
        <v>490</v>
      </c>
      <c r="ER456" t="s">
        <v>245</v>
      </c>
    </row>
    <row r="457" spans="4:148">
      <c r="D457" t="str">
        <f t="shared" si="16"/>
        <v/>
      </c>
      <c r="EP457" s="18">
        <v>445</v>
      </c>
      <c r="EQ457" t="s">
        <v>491</v>
      </c>
      <c r="ER457" t="s">
        <v>246</v>
      </c>
    </row>
    <row r="458" spans="4:148">
      <c r="D458" t="str">
        <f t="shared" si="16"/>
        <v/>
      </c>
      <c r="EP458" s="18">
        <v>446</v>
      </c>
      <c r="EQ458" t="s">
        <v>492</v>
      </c>
      <c r="ER458" t="s">
        <v>246</v>
      </c>
    </row>
    <row r="459" spans="4:148">
      <c r="D459" t="str">
        <f t="shared" si="16"/>
        <v/>
      </c>
      <c r="EP459" s="18">
        <v>447</v>
      </c>
      <c r="EQ459" t="s">
        <v>493</v>
      </c>
      <c r="ER459" t="s">
        <v>245</v>
      </c>
    </row>
    <row r="460" spans="4:148">
      <c r="D460" t="str">
        <f t="shared" si="16"/>
        <v/>
      </c>
      <c r="EP460" s="18">
        <v>448</v>
      </c>
      <c r="EQ460" t="s">
        <v>494</v>
      </c>
      <c r="ER460" t="s">
        <v>244</v>
      </c>
    </row>
    <row r="461" spans="4:148">
      <c r="D461" t="str">
        <f t="shared" ref="D461:D524" si="17">IF($C461=0,"",IF(ISERROR(FIND("S",C461)),"","S"))</f>
        <v/>
      </c>
      <c r="EP461" s="18">
        <v>449</v>
      </c>
      <c r="EQ461" t="s">
        <v>495</v>
      </c>
      <c r="ER461" t="s">
        <v>244</v>
      </c>
    </row>
    <row r="462" spans="4:148">
      <c r="D462" t="str">
        <f t="shared" si="17"/>
        <v/>
      </c>
      <c r="EP462" s="18">
        <v>450</v>
      </c>
      <c r="EQ462" t="s">
        <v>496</v>
      </c>
      <c r="ER462" t="s">
        <v>245</v>
      </c>
    </row>
    <row r="463" spans="4:148">
      <c r="D463" t="str">
        <f t="shared" si="17"/>
        <v/>
      </c>
      <c r="EP463" s="18">
        <v>451</v>
      </c>
      <c r="EQ463" t="s">
        <v>497</v>
      </c>
      <c r="ER463" t="s">
        <v>245</v>
      </c>
    </row>
    <row r="464" spans="4:148">
      <c r="D464" t="str">
        <f t="shared" si="17"/>
        <v/>
      </c>
      <c r="EP464" s="18">
        <v>452</v>
      </c>
      <c r="EQ464" t="s">
        <v>498</v>
      </c>
      <c r="ER464" t="s">
        <v>245</v>
      </c>
    </row>
    <row r="465" spans="4:148">
      <c r="D465" t="str">
        <f t="shared" si="17"/>
        <v/>
      </c>
      <c r="EP465" s="18">
        <v>453</v>
      </c>
      <c r="EQ465" t="s">
        <v>499</v>
      </c>
      <c r="ER465" t="s">
        <v>245</v>
      </c>
    </row>
    <row r="466" spans="4:148">
      <c r="D466" t="str">
        <f t="shared" si="17"/>
        <v/>
      </c>
      <c r="EP466" s="18">
        <v>454</v>
      </c>
      <c r="EQ466" t="s">
        <v>500</v>
      </c>
      <c r="ER466" t="s">
        <v>245</v>
      </c>
    </row>
    <row r="467" spans="4:148">
      <c r="D467" t="str">
        <f t="shared" si="17"/>
        <v/>
      </c>
      <c r="EP467" s="18">
        <v>455</v>
      </c>
      <c r="EQ467" t="s">
        <v>501</v>
      </c>
      <c r="ER467" t="s">
        <v>245</v>
      </c>
    </row>
    <row r="468" spans="4:148">
      <c r="D468" t="str">
        <f t="shared" si="17"/>
        <v/>
      </c>
      <c r="EP468" s="18">
        <v>456</v>
      </c>
      <c r="EQ468" t="s">
        <v>502</v>
      </c>
      <c r="ER468" t="s">
        <v>245</v>
      </c>
    </row>
    <row r="469" spans="4:148">
      <c r="D469" t="str">
        <f t="shared" si="17"/>
        <v/>
      </c>
      <c r="EP469" s="18">
        <v>457</v>
      </c>
      <c r="EQ469" t="s">
        <v>503</v>
      </c>
      <c r="ER469" t="s">
        <v>245</v>
      </c>
    </row>
    <row r="470" spans="4:148">
      <c r="D470" t="str">
        <f t="shared" si="17"/>
        <v/>
      </c>
      <c r="EP470" s="18">
        <v>458</v>
      </c>
      <c r="EQ470" t="s">
        <v>504</v>
      </c>
      <c r="ER470" t="s">
        <v>245</v>
      </c>
    </row>
    <row r="471" spans="4:148">
      <c r="D471" t="str">
        <f t="shared" si="17"/>
        <v/>
      </c>
      <c r="EP471" s="18">
        <v>459</v>
      </c>
      <c r="EQ471" t="s">
        <v>505</v>
      </c>
      <c r="ER471" t="s">
        <v>245</v>
      </c>
    </row>
    <row r="472" spans="4:148">
      <c r="D472" t="str">
        <f t="shared" si="17"/>
        <v/>
      </c>
      <c r="EP472" s="18">
        <v>460</v>
      </c>
      <c r="EQ472" t="s">
        <v>506</v>
      </c>
      <c r="ER472" t="s">
        <v>246</v>
      </c>
    </row>
    <row r="473" spans="4:148">
      <c r="D473" t="str">
        <f t="shared" si="17"/>
        <v/>
      </c>
      <c r="EP473" s="18">
        <v>461</v>
      </c>
      <c r="EQ473" t="s">
        <v>507</v>
      </c>
      <c r="ER473" t="s">
        <v>245</v>
      </c>
    </row>
    <row r="474" spans="4:148">
      <c r="D474" t="str">
        <f t="shared" si="17"/>
        <v/>
      </c>
      <c r="EP474" s="18">
        <v>462</v>
      </c>
      <c r="EQ474" t="s">
        <v>508</v>
      </c>
      <c r="ER474" t="s">
        <v>245</v>
      </c>
    </row>
    <row r="475" spans="4:148">
      <c r="D475" t="str">
        <f t="shared" si="17"/>
        <v/>
      </c>
      <c r="EP475" s="18">
        <v>463</v>
      </c>
      <c r="EQ475" t="s">
        <v>509</v>
      </c>
      <c r="ER475" t="s">
        <v>246</v>
      </c>
    </row>
    <row r="476" spans="4:148">
      <c r="D476" t="str">
        <f t="shared" si="17"/>
        <v/>
      </c>
      <c r="EP476" s="18">
        <v>464</v>
      </c>
      <c r="EQ476" t="s">
        <v>510</v>
      </c>
      <c r="ER476" t="s">
        <v>243</v>
      </c>
    </row>
    <row r="477" spans="4:148">
      <c r="D477" t="str">
        <f t="shared" si="17"/>
        <v/>
      </c>
      <c r="EP477" s="18">
        <v>465</v>
      </c>
      <c r="EQ477" t="s">
        <v>511</v>
      </c>
      <c r="ER477" t="s">
        <v>243</v>
      </c>
    </row>
    <row r="478" spans="4:148">
      <c r="D478" t="str">
        <f t="shared" si="17"/>
        <v/>
      </c>
      <c r="EP478" s="18">
        <v>466</v>
      </c>
      <c r="EQ478" t="s">
        <v>512</v>
      </c>
      <c r="ER478" t="s">
        <v>243</v>
      </c>
    </row>
    <row r="479" spans="4:148">
      <c r="D479" t="str">
        <f t="shared" si="17"/>
        <v/>
      </c>
      <c r="EP479" s="18">
        <v>467</v>
      </c>
      <c r="EQ479" t="s">
        <v>513</v>
      </c>
      <c r="ER479" t="s">
        <v>244</v>
      </c>
    </row>
    <row r="480" spans="4:148">
      <c r="D480" t="str">
        <f t="shared" si="17"/>
        <v/>
      </c>
      <c r="EP480" s="18">
        <v>468</v>
      </c>
      <c r="EQ480" t="s">
        <v>514</v>
      </c>
      <c r="ER480" t="s">
        <v>243</v>
      </c>
    </row>
    <row r="481" spans="4:148">
      <c r="D481" t="str">
        <f t="shared" si="17"/>
        <v/>
      </c>
      <c r="EP481" s="18">
        <v>469</v>
      </c>
      <c r="EQ481" t="s">
        <v>515</v>
      </c>
      <c r="ER481" t="s">
        <v>246</v>
      </c>
    </row>
    <row r="482" spans="4:148">
      <c r="D482" t="str">
        <f t="shared" si="17"/>
        <v/>
      </c>
      <c r="EP482" s="18">
        <v>470</v>
      </c>
      <c r="EQ482" t="s">
        <v>516</v>
      </c>
      <c r="ER482" t="s">
        <v>243</v>
      </c>
    </row>
    <row r="483" spans="4:148">
      <c r="D483" t="str">
        <f t="shared" si="17"/>
        <v/>
      </c>
      <c r="EP483" s="18">
        <v>471</v>
      </c>
      <c r="EQ483" t="s">
        <v>517</v>
      </c>
      <c r="ER483" t="s">
        <v>244</v>
      </c>
    </row>
    <row r="484" spans="4:148">
      <c r="D484" t="str">
        <f t="shared" si="17"/>
        <v/>
      </c>
      <c r="EP484" s="18">
        <v>472</v>
      </c>
      <c r="EQ484" t="s">
        <v>518</v>
      </c>
      <c r="ER484" t="s">
        <v>243</v>
      </c>
    </row>
    <row r="485" spans="4:148">
      <c r="D485" t="str">
        <f t="shared" si="17"/>
        <v/>
      </c>
      <c r="EP485" s="18">
        <v>473</v>
      </c>
      <c r="EQ485" t="s">
        <v>519</v>
      </c>
      <c r="ER485" t="s">
        <v>243</v>
      </c>
    </row>
    <row r="486" spans="4:148">
      <c r="D486" t="str">
        <f t="shared" si="17"/>
        <v/>
      </c>
      <c r="EP486" s="18">
        <v>474</v>
      </c>
      <c r="EQ486" t="s">
        <v>520</v>
      </c>
      <c r="ER486" t="s">
        <v>246</v>
      </c>
    </row>
    <row r="487" spans="4:148">
      <c r="D487" t="str">
        <f t="shared" si="17"/>
        <v/>
      </c>
      <c r="EP487" s="18">
        <v>475</v>
      </c>
      <c r="EQ487" t="s">
        <v>521</v>
      </c>
      <c r="ER487" t="s">
        <v>245</v>
      </c>
    </row>
    <row r="488" spans="4:148">
      <c r="D488" t="str">
        <f t="shared" si="17"/>
        <v/>
      </c>
      <c r="EP488" s="18">
        <v>476</v>
      </c>
      <c r="EQ488" t="s">
        <v>522</v>
      </c>
      <c r="ER488" t="s">
        <v>246</v>
      </c>
    </row>
    <row r="489" spans="4:148">
      <c r="D489" t="str">
        <f t="shared" si="17"/>
        <v/>
      </c>
      <c r="EP489" s="18">
        <v>477</v>
      </c>
      <c r="EQ489" t="s">
        <v>523</v>
      </c>
      <c r="ER489" t="s">
        <v>243</v>
      </c>
    </row>
    <row r="490" spans="4:148">
      <c r="D490" t="str">
        <f t="shared" si="17"/>
        <v/>
      </c>
      <c r="EP490" s="18">
        <v>478</v>
      </c>
      <c r="EQ490" t="s">
        <v>524</v>
      </c>
      <c r="ER490" t="s">
        <v>243</v>
      </c>
    </row>
    <row r="491" spans="4:148">
      <c r="D491" t="str">
        <f t="shared" si="17"/>
        <v/>
      </c>
      <c r="EP491" s="18">
        <v>479</v>
      </c>
      <c r="EQ491" t="s">
        <v>525</v>
      </c>
      <c r="ER491" t="s">
        <v>244</v>
      </c>
    </row>
    <row r="492" spans="4:148">
      <c r="D492" t="str">
        <f t="shared" si="17"/>
        <v/>
      </c>
      <c r="EP492" s="18">
        <v>480</v>
      </c>
      <c r="EQ492" t="s">
        <v>526</v>
      </c>
      <c r="ER492" t="s">
        <v>244</v>
      </c>
    </row>
    <row r="493" spans="4:148">
      <c r="D493" t="str">
        <f t="shared" si="17"/>
        <v/>
      </c>
      <c r="EP493" s="18">
        <v>481</v>
      </c>
      <c r="EQ493" t="s">
        <v>527</v>
      </c>
      <c r="ER493" t="s">
        <v>243</v>
      </c>
    </row>
    <row r="494" spans="4:148">
      <c r="D494" t="str">
        <f t="shared" si="17"/>
        <v/>
      </c>
      <c r="EP494" s="18">
        <v>482</v>
      </c>
      <c r="EQ494" t="s">
        <v>528</v>
      </c>
      <c r="ER494" t="s">
        <v>243</v>
      </c>
    </row>
    <row r="495" spans="4:148">
      <c r="D495" t="str">
        <f t="shared" si="17"/>
        <v/>
      </c>
      <c r="EP495" s="18">
        <v>483</v>
      </c>
      <c r="EQ495" t="s">
        <v>529</v>
      </c>
      <c r="ER495" t="s">
        <v>243</v>
      </c>
    </row>
    <row r="496" spans="4:148">
      <c r="D496" t="str">
        <f t="shared" si="17"/>
        <v/>
      </c>
      <c r="EP496" s="18">
        <v>484</v>
      </c>
      <c r="EQ496" t="s">
        <v>530</v>
      </c>
      <c r="ER496" t="s">
        <v>246</v>
      </c>
    </row>
    <row r="497" spans="4:148">
      <c r="D497" t="str">
        <f t="shared" si="17"/>
        <v/>
      </c>
      <c r="EP497" s="18">
        <v>485</v>
      </c>
      <c r="EQ497" t="s">
        <v>531</v>
      </c>
      <c r="ER497" t="s">
        <v>245</v>
      </c>
    </row>
    <row r="498" spans="4:148">
      <c r="D498" t="str">
        <f t="shared" si="17"/>
        <v/>
      </c>
      <c r="EP498" s="18">
        <v>486</v>
      </c>
      <c r="EQ498" t="s">
        <v>532</v>
      </c>
      <c r="ER498" t="s">
        <v>245</v>
      </c>
    </row>
    <row r="499" spans="4:148">
      <c r="D499" t="str">
        <f t="shared" si="17"/>
        <v/>
      </c>
      <c r="EP499" s="18">
        <v>487</v>
      </c>
      <c r="EQ499" t="s">
        <v>533</v>
      </c>
      <c r="ER499" t="s">
        <v>246</v>
      </c>
    </row>
    <row r="500" spans="4:148">
      <c r="D500" t="str">
        <f t="shared" si="17"/>
        <v/>
      </c>
      <c r="EP500" s="18">
        <v>488</v>
      </c>
      <c r="EQ500" t="s">
        <v>534</v>
      </c>
      <c r="ER500" t="s">
        <v>246</v>
      </c>
    </row>
    <row r="501" spans="4:148">
      <c r="D501" t="str">
        <f t="shared" si="17"/>
        <v/>
      </c>
      <c r="EP501" s="18">
        <v>489</v>
      </c>
      <c r="EQ501" t="s">
        <v>535</v>
      </c>
      <c r="ER501" t="s">
        <v>243</v>
      </c>
    </row>
    <row r="502" spans="4:148">
      <c r="D502" t="str">
        <f t="shared" si="17"/>
        <v/>
      </c>
      <c r="EP502" s="18">
        <v>490</v>
      </c>
      <c r="EQ502" t="s">
        <v>536</v>
      </c>
      <c r="ER502" t="s">
        <v>244</v>
      </c>
    </row>
    <row r="503" spans="4:148">
      <c r="D503" t="str">
        <f t="shared" si="17"/>
        <v/>
      </c>
      <c r="EP503" s="18">
        <v>491</v>
      </c>
      <c r="EQ503" t="s">
        <v>537</v>
      </c>
      <c r="ER503" t="s">
        <v>243</v>
      </c>
    </row>
    <row r="504" spans="4:148">
      <c r="D504" t="str">
        <f t="shared" si="17"/>
        <v/>
      </c>
      <c r="EP504" s="18">
        <v>492</v>
      </c>
      <c r="EQ504" t="s">
        <v>538</v>
      </c>
      <c r="ER504" t="s">
        <v>246</v>
      </c>
    </row>
    <row r="505" spans="4:148">
      <c r="D505" t="str">
        <f t="shared" si="17"/>
        <v/>
      </c>
      <c r="EP505" s="18">
        <v>493</v>
      </c>
      <c r="EQ505" t="s">
        <v>539</v>
      </c>
      <c r="ER505" t="s">
        <v>246</v>
      </c>
    </row>
    <row r="506" spans="4:148">
      <c r="D506" t="str">
        <f t="shared" si="17"/>
        <v/>
      </c>
      <c r="EP506" s="18">
        <v>494</v>
      </c>
      <c r="EQ506" t="s">
        <v>540</v>
      </c>
      <c r="ER506" t="s">
        <v>245</v>
      </c>
    </row>
    <row r="507" spans="4:148">
      <c r="D507" t="str">
        <f t="shared" si="17"/>
        <v/>
      </c>
      <c r="EP507" s="18">
        <v>495</v>
      </c>
      <c r="EQ507" t="s">
        <v>541</v>
      </c>
      <c r="ER507" t="s">
        <v>245</v>
      </c>
    </row>
    <row r="508" spans="4:148">
      <c r="D508" t="str">
        <f t="shared" si="17"/>
        <v/>
      </c>
      <c r="EP508" s="18">
        <v>496</v>
      </c>
      <c r="EQ508" t="s">
        <v>542</v>
      </c>
      <c r="ER508" t="s">
        <v>245</v>
      </c>
    </row>
    <row r="509" spans="4:148">
      <c r="D509" t="str">
        <f t="shared" si="17"/>
        <v/>
      </c>
      <c r="EP509" s="18">
        <v>497</v>
      </c>
      <c r="EQ509" t="s">
        <v>543</v>
      </c>
      <c r="ER509" t="s">
        <v>244</v>
      </c>
    </row>
    <row r="510" spans="4:148">
      <c r="D510" t="str">
        <f t="shared" si="17"/>
        <v/>
      </c>
      <c r="EP510" s="18">
        <v>498</v>
      </c>
      <c r="EQ510" t="s">
        <v>544</v>
      </c>
      <c r="ER510" t="s">
        <v>245</v>
      </c>
    </row>
    <row r="511" spans="4:148">
      <c r="D511" t="str">
        <f t="shared" si="17"/>
        <v/>
      </c>
      <c r="EP511" s="18">
        <v>499</v>
      </c>
      <c r="EQ511" t="s">
        <v>545</v>
      </c>
      <c r="ER511" t="s">
        <v>245</v>
      </c>
    </row>
    <row r="512" spans="4:148">
      <c r="D512" t="str">
        <f t="shared" si="17"/>
        <v/>
      </c>
      <c r="EP512" s="18">
        <v>500</v>
      </c>
      <c r="EQ512" t="s">
        <v>546</v>
      </c>
      <c r="ER512" t="s">
        <v>245</v>
      </c>
    </row>
    <row r="513" spans="4:148">
      <c r="D513" t="str">
        <f t="shared" si="17"/>
        <v/>
      </c>
      <c r="EP513" s="18">
        <v>501</v>
      </c>
      <c r="EQ513" t="s">
        <v>547</v>
      </c>
      <c r="ER513" t="s">
        <v>244</v>
      </c>
    </row>
    <row r="514" spans="4:148">
      <c r="D514" t="str">
        <f t="shared" si="17"/>
        <v/>
      </c>
      <c r="EP514" s="18">
        <v>502</v>
      </c>
      <c r="EQ514" t="s">
        <v>548</v>
      </c>
      <c r="ER514" t="s">
        <v>245</v>
      </c>
    </row>
    <row r="515" spans="4:148">
      <c r="D515" t="str">
        <f t="shared" si="17"/>
        <v/>
      </c>
      <c r="EP515" s="18">
        <v>503</v>
      </c>
      <c r="EQ515" t="s">
        <v>549</v>
      </c>
      <c r="ER515" t="s">
        <v>245</v>
      </c>
    </row>
    <row r="516" spans="4:148">
      <c r="D516" t="str">
        <f t="shared" si="17"/>
        <v/>
      </c>
      <c r="EP516" s="18">
        <v>504</v>
      </c>
      <c r="EQ516" t="s">
        <v>550</v>
      </c>
      <c r="ER516" t="s">
        <v>245</v>
      </c>
    </row>
    <row r="517" spans="4:148">
      <c r="D517" t="str">
        <f t="shared" si="17"/>
        <v/>
      </c>
      <c r="EP517" s="18">
        <v>505</v>
      </c>
      <c r="EQ517" t="s">
        <v>551</v>
      </c>
      <c r="ER517" t="s">
        <v>245</v>
      </c>
    </row>
    <row r="518" spans="4:148">
      <c r="D518" t="str">
        <f t="shared" si="17"/>
        <v/>
      </c>
      <c r="EP518" s="18">
        <v>506</v>
      </c>
      <c r="EQ518" t="s">
        <v>552</v>
      </c>
      <c r="ER518" t="s">
        <v>245</v>
      </c>
    </row>
    <row r="519" spans="4:148">
      <c r="D519" t="str">
        <f t="shared" si="17"/>
        <v/>
      </c>
      <c r="EP519" s="18">
        <v>507</v>
      </c>
      <c r="EQ519" t="s">
        <v>553</v>
      </c>
      <c r="ER519" t="s">
        <v>245</v>
      </c>
    </row>
    <row r="520" spans="4:148">
      <c r="D520" t="str">
        <f t="shared" si="17"/>
        <v/>
      </c>
      <c r="EP520" s="18">
        <v>508</v>
      </c>
      <c r="EQ520" t="s">
        <v>554</v>
      </c>
      <c r="ER520" t="s">
        <v>244</v>
      </c>
    </row>
    <row r="521" spans="4:148">
      <c r="D521" t="str">
        <f t="shared" si="17"/>
        <v/>
      </c>
      <c r="EP521" s="18">
        <v>509</v>
      </c>
      <c r="EQ521" t="s">
        <v>555</v>
      </c>
      <c r="ER521" t="s">
        <v>245</v>
      </c>
    </row>
    <row r="522" spans="4:148">
      <c r="D522" t="str">
        <f t="shared" si="17"/>
        <v/>
      </c>
      <c r="EP522" s="18">
        <v>510</v>
      </c>
      <c r="EQ522" t="s">
        <v>556</v>
      </c>
      <c r="ER522" t="s">
        <v>244</v>
      </c>
    </row>
    <row r="523" spans="4:148">
      <c r="D523" t="str">
        <f t="shared" si="17"/>
        <v/>
      </c>
      <c r="EP523" s="18">
        <v>511</v>
      </c>
      <c r="EQ523" t="s">
        <v>557</v>
      </c>
      <c r="ER523" t="s">
        <v>244</v>
      </c>
    </row>
    <row r="524" spans="4:148">
      <c r="D524" t="str">
        <f t="shared" si="17"/>
        <v/>
      </c>
      <c r="EP524" s="18">
        <v>512</v>
      </c>
      <c r="EQ524" t="s">
        <v>558</v>
      </c>
      <c r="ER524" t="s">
        <v>244</v>
      </c>
    </row>
    <row r="525" spans="4:148">
      <c r="D525" t="str">
        <f t="shared" ref="D525:D588" si="18">IF($C525=0,"",IF(ISERROR(FIND("S",C525)),"","S"))</f>
        <v/>
      </c>
      <c r="EP525" s="18">
        <v>513</v>
      </c>
      <c r="EQ525" t="s">
        <v>559</v>
      </c>
      <c r="ER525" t="s">
        <v>245</v>
      </c>
    </row>
    <row r="526" spans="4:148">
      <c r="D526" t="str">
        <f t="shared" si="18"/>
        <v/>
      </c>
      <c r="EP526" s="18">
        <v>514</v>
      </c>
      <c r="EQ526" t="s">
        <v>560</v>
      </c>
      <c r="ER526" t="s">
        <v>246</v>
      </c>
    </row>
    <row r="527" spans="4:148">
      <c r="D527" t="str">
        <f t="shared" si="18"/>
        <v/>
      </c>
      <c r="EP527" s="18">
        <v>515</v>
      </c>
      <c r="EQ527" t="s">
        <v>561</v>
      </c>
      <c r="ER527" t="s">
        <v>246</v>
      </c>
    </row>
    <row r="528" spans="4:148">
      <c r="D528" t="str">
        <f t="shared" si="18"/>
        <v/>
      </c>
      <c r="EP528" s="18">
        <v>516</v>
      </c>
      <c r="EQ528" t="s">
        <v>562</v>
      </c>
      <c r="ER528" t="s">
        <v>245</v>
      </c>
    </row>
    <row r="529" spans="4:148">
      <c r="D529" t="str">
        <f t="shared" si="18"/>
        <v/>
      </c>
      <c r="EP529" s="18">
        <v>517</v>
      </c>
      <c r="EQ529" t="s">
        <v>563</v>
      </c>
      <c r="ER529" t="s">
        <v>245</v>
      </c>
    </row>
    <row r="530" spans="4:148">
      <c r="D530" t="str">
        <f t="shared" si="18"/>
        <v/>
      </c>
      <c r="EP530" s="18">
        <v>518</v>
      </c>
      <c r="EQ530" t="s">
        <v>564</v>
      </c>
      <c r="ER530" t="s">
        <v>245</v>
      </c>
    </row>
    <row r="531" spans="4:148">
      <c r="D531" t="str">
        <f t="shared" si="18"/>
        <v/>
      </c>
      <c r="EP531" s="18">
        <v>519</v>
      </c>
      <c r="EQ531" t="s">
        <v>565</v>
      </c>
      <c r="ER531" t="s">
        <v>245</v>
      </c>
    </row>
    <row r="532" spans="4:148">
      <c r="D532" t="str">
        <f t="shared" si="18"/>
        <v/>
      </c>
      <c r="EP532" s="18">
        <v>520</v>
      </c>
      <c r="EQ532" t="s">
        <v>566</v>
      </c>
      <c r="ER532" t="s">
        <v>246</v>
      </c>
    </row>
    <row r="533" spans="4:148">
      <c r="D533" t="str">
        <f t="shared" si="18"/>
        <v/>
      </c>
      <c r="EP533" s="18">
        <v>521</v>
      </c>
      <c r="EQ533" t="s">
        <v>567</v>
      </c>
      <c r="ER533" t="s">
        <v>246</v>
      </c>
    </row>
    <row r="534" spans="4:148">
      <c r="D534" t="str">
        <f t="shared" si="18"/>
        <v/>
      </c>
      <c r="EP534" s="18">
        <v>522</v>
      </c>
      <c r="EQ534" t="s">
        <v>568</v>
      </c>
      <c r="ER534" t="s">
        <v>245</v>
      </c>
    </row>
    <row r="535" spans="4:148">
      <c r="D535" t="str">
        <f t="shared" si="18"/>
        <v/>
      </c>
      <c r="EP535" s="18">
        <v>523</v>
      </c>
      <c r="EQ535" t="s">
        <v>569</v>
      </c>
      <c r="ER535" t="s">
        <v>246</v>
      </c>
    </row>
    <row r="536" spans="4:148">
      <c r="D536" t="str">
        <f t="shared" si="18"/>
        <v/>
      </c>
      <c r="EP536" s="18">
        <v>524</v>
      </c>
      <c r="EQ536" t="s">
        <v>570</v>
      </c>
      <c r="ER536" t="s">
        <v>246</v>
      </c>
    </row>
    <row r="537" spans="4:148">
      <c r="D537" t="str">
        <f t="shared" si="18"/>
        <v/>
      </c>
      <c r="EP537" s="18">
        <v>525</v>
      </c>
      <c r="EQ537" t="s">
        <v>571</v>
      </c>
      <c r="ER537" t="s">
        <v>243</v>
      </c>
    </row>
    <row r="538" spans="4:148">
      <c r="D538" t="str">
        <f t="shared" si="18"/>
        <v/>
      </c>
      <c r="EP538" s="18">
        <v>526</v>
      </c>
      <c r="EQ538" t="s">
        <v>572</v>
      </c>
      <c r="ER538" t="s">
        <v>244</v>
      </c>
    </row>
    <row r="539" spans="4:148">
      <c r="D539" t="str">
        <f t="shared" si="18"/>
        <v/>
      </c>
      <c r="EP539" s="18">
        <v>527</v>
      </c>
      <c r="EQ539" t="s">
        <v>573</v>
      </c>
      <c r="ER539" t="s">
        <v>243</v>
      </c>
    </row>
    <row r="540" spans="4:148">
      <c r="D540" t="str">
        <f t="shared" si="18"/>
        <v/>
      </c>
      <c r="EP540" s="18">
        <v>528</v>
      </c>
      <c r="EQ540" t="s">
        <v>574</v>
      </c>
      <c r="ER540" t="s">
        <v>244</v>
      </c>
    </row>
    <row r="541" spans="4:148">
      <c r="D541" t="str">
        <f t="shared" si="18"/>
        <v/>
      </c>
      <c r="EP541" s="18">
        <v>529</v>
      </c>
      <c r="EQ541" t="s">
        <v>575</v>
      </c>
      <c r="ER541" t="s">
        <v>244</v>
      </c>
    </row>
    <row r="542" spans="4:148">
      <c r="D542" t="str">
        <f t="shared" si="18"/>
        <v/>
      </c>
      <c r="EP542" s="18">
        <v>530</v>
      </c>
      <c r="EQ542" t="s">
        <v>576</v>
      </c>
      <c r="ER542" t="s">
        <v>243</v>
      </c>
    </row>
    <row r="543" spans="4:148">
      <c r="D543" t="str">
        <f t="shared" si="18"/>
        <v/>
      </c>
      <c r="EP543" s="18">
        <v>531</v>
      </c>
      <c r="EQ543" t="s">
        <v>577</v>
      </c>
      <c r="ER543" t="s">
        <v>246</v>
      </c>
    </row>
    <row r="544" spans="4:148">
      <c r="D544" t="str">
        <f t="shared" si="18"/>
        <v/>
      </c>
      <c r="EP544" s="18">
        <v>532</v>
      </c>
      <c r="EQ544" t="s">
        <v>578</v>
      </c>
      <c r="ER544" t="s">
        <v>243</v>
      </c>
    </row>
    <row r="545" spans="4:148">
      <c r="D545" t="str">
        <f t="shared" si="18"/>
        <v/>
      </c>
      <c r="EP545" s="18">
        <v>533</v>
      </c>
      <c r="EQ545" t="s">
        <v>579</v>
      </c>
      <c r="ER545" t="s">
        <v>244</v>
      </c>
    </row>
    <row r="546" spans="4:148">
      <c r="D546" t="str">
        <f t="shared" si="18"/>
        <v/>
      </c>
      <c r="EP546" s="18">
        <v>534</v>
      </c>
      <c r="EQ546" t="s">
        <v>580</v>
      </c>
      <c r="ER546" t="s">
        <v>243</v>
      </c>
    </row>
    <row r="547" spans="4:148">
      <c r="D547" t="str">
        <f t="shared" si="18"/>
        <v/>
      </c>
      <c r="EP547" s="18">
        <v>535</v>
      </c>
      <c r="EQ547" t="s">
        <v>581</v>
      </c>
      <c r="ER547" t="s">
        <v>246</v>
      </c>
    </row>
    <row r="548" spans="4:148">
      <c r="D548" t="str">
        <f t="shared" si="18"/>
        <v/>
      </c>
      <c r="EP548" s="18">
        <v>536</v>
      </c>
      <c r="EQ548" t="s">
        <v>582</v>
      </c>
      <c r="ER548" t="s">
        <v>243</v>
      </c>
    </row>
    <row r="549" spans="4:148">
      <c r="D549" t="str">
        <f t="shared" si="18"/>
        <v/>
      </c>
      <c r="EP549" s="18">
        <v>537</v>
      </c>
      <c r="EQ549" t="s">
        <v>583</v>
      </c>
      <c r="ER549" t="s">
        <v>246</v>
      </c>
    </row>
    <row r="550" spans="4:148">
      <c r="D550" t="str">
        <f t="shared" si="18"/>
        <v/>
      </c>
      <c r="EP550" s="18">
        <v>538</v>
      </c>
      <c r="EQ550" t="s">
        <v>584</v>
      </c>
      <c r="ER550" t="s">
        <v>246</v>
      </c>
    </row>
    <row r="551" spans="4:148">
      <c r="D551" t="str">
        <f t="shared" si="18"/>
        <v/>
      </c>
      <c r="EP551" s="18">
        <v>539</v>
      </c>
      <c r="EQ551" t="s">
        <v>585</v>
      </c>
      <c r="ER551" t="s">
        <v>245</v>
      </c>
    </row>
    <row r="552" spans="4:148">
      <c r="D552" t="str">
        <f t="shared" si="18"/>
        <v/>
      </c>
      <c r="EP552" s="18">
        <v>540</v>
      </c>
      <c r="EQ552" t="s">
        <v>586</v>
      </c>
      <c r="ER552" t="s">
        <v>244</v>
      </c>
    </row>
    <row r="553" spans="4:148">
      <c r="D553" t="str">
        <f t="shared" si="18"/>
        <v/>
      </c>
      <c r="EP553" s="18">
        <v>541</v>
      </c>
      <c r="EQ553" t="s">
        <v>587</v>
      </c>
      <c r="ER553" t="s">
        <v>245</v>
      </c>
    </row>
    <row r="554" spans="4:148">
      <c r="D554" t="str">
        <f t="shared" si="18"/>
        <v/>
      </c>
      <c r="EP554" s="18">
        <v>542</v>
      </c>
      <c r="EQ554" t="s">
        <v>588</v>
      </c>
      <c r="ER554" t="s">
        <v>245</v>
      </c>
    </row>
    <row r="555" spans="4:148">
      <c r="D555" t="str">
        <f t="shared" si="18"/>
        <v/>
      </c>
      <c r="EP555" s="18">
        <v>543</v>
      </c>
      <c r="EQ555" t="s">
        <v>589</v>
      </c>
      <c r="ER555" t="s">
        <v>246</v>
      </c>
    </row>
    <row r="556" spans="4:148">
      <c r="D556" t="str">
        <f t="shared" si="18"/>
        <v/>
      </c>
      <c r="EP556" s="18">
        <v>544</v>
      </c>
      <c r="EQ556" t="s">
        <v>590</v>
      </c>
      <c r="ER556" t="s">
        <v>243</v>
      </c>
    </row>
    <row r="557" spans="4:148">
      <c r="D557" t="str">
        <f t="shared" si="18"/>
        <v/>
      </c>
      <c r="EP557" s="18">
        <v>545</v>
      </c>
      <c r="EQ557" t="s">
        <v>591</v>
      </c>
      <c r="ER557" t="s">
        <v>246</v>
      </c>
    </row>
    <row r="558" spans="4:148">
      <c r="D558" t="str">
        <f t="shared" si="18"/>
        <v/>
      </c>
      <c r="EP558" s="18">
        <v>546</v>
      </c>
      <c r="EQ558" t="s">
        <v>592</v>
      </c>
      <c r="ER558" t="s">
        <v>243</v>
      </c>
    </row>
    <row r="559" spans="4:148">
      <c r="D559" t="str">
        <f t="shared" si="18"/>
        <v/>
      </c>
      <c r="EP559" s="18">
        <v>547</v>
      </c>
      <c r="EQ559" t="s">
        <v>593</v>
      </c>
      <c r="ER559" t="s">
        <v>246</v>
      </c>
    </row>
    <row r="560" spans="4:148">
      <c r="D560" t="str">
        <f t="shared" si="18"/>
        <v/>
      </c>
      <c r="EP560" s="18">
        <v>548</v>
      </c>
      <c r="EQ560" t="s">
        <v>594</v>
      </c>
      <c r="ER560" t="s">
        <v>245</v>
      </c>
    </row>
    <row r="561" spans="4:148">
      <c r="D561" t="str">
        <f t="shared" si="18"/>
        <v/>
      </c>
      <c r="EP561" s="18">
        <v>549</v>
      </c>
      <c r="EQ561" t="s">
        <v>595</v>
      </c>
      <c r="ER561" t="s">
        <v>246</v>
      </c>
    </row>
    <row r="562" spans="4:148">
      <c r="D562" t="str">
        <f t="shared" si="18"/>
        <v/>
      </c>
      <c r="EP562" s="18">
        <v>550</v>
      </c>
      <c r="EQ562" t="s">
        <v>596</v>
      </c>
      <c r="ER562" t="s">
        <v>243</v>
      </c>
    </row>
    <row r="563" spans="4:148">
      <c r="D563" t="str">
        <f t="shared" si="18"/>
        <v/>
      </c>
      <c r="EP563" s="18">
        <v>551</v>
      </c>
      <c r="EQ563" t="s">
        <v>597</v>
      </c>
      <c r="ER563" t="s">
        <v>243</v>
      </c>
    </row>
    <row r="564" spans="4:148">
      <c r="D564" t="str">
        <f t="shared" si="18"/>
        <v/>
      </c>
      <c r="EP564" s="18">
        <v>552</v>
      </c>
      <c r="EQ564" t="s">
        <v>598</v>
      </c>
      <c r="ER564" t="s">
        <v>244</v>
      </c>
    </row>
    <row r="565" spans="4:148">
      <c r="D565" t="str">
        <f t="shared" si="18"/>
        <v/>
      </c>
      <c r="EP565" s="18">
        <v>553</v>
      </c>
      <c r="EQ565" t="s">
        <v>599</v>
      </c>
      <c r="ER565" t="s">
        <v>244</v>
      </c>
    </row>
    <row r="566" spans="4:148">
      <c r="D566" t="str">
        <f t="shared" si="18"/>
        <v/>
      </c>
      <c r="EP566" s="18">
        <v>554</v>
      </c>
      <c r="EQ566" t="s">
        <v>600</v>
      </c>
      <c r="ER566" t="s">
        <v>243</v>
      </c>
    </row>
    <row r="567" spans="4:148">
      <c r="D567" t="str">
        <f t="shared" si="18"/>
        <v/>
      </c>
      <c r="EP567" s="18">
        <v>555</v>
      </c>
      <c r="EQ567" t="s">
        <v>601</v>
      </c>
      <c r="ER567" t="s">
        <v>244</v>
      </c>
    </row>
    <row r="568" spans="4:148">
      <c r="D568" t="str">
        <f t="shared" si="18"/>
        <v/>
      </c>
      <c r="EP568" s="18">
        <v>556</v>
      </c>
      <c r="EQ568" t="s">
        <v>602</v>
      </c>
      <c r="ER568" t="s">
        <v>244</v>
      </c>
    </row>
    <row r="569" spans="4:148">
      <c r="D569" t="str">
        <f t="shared" si="18"/>
        <v/>
      </c>
      <c r="EP569" s="18">
        <v>557</v>
      </c>
      <c r="EQ569" t="s">
        <v>603</v>
      </c>
      <c r="ER569" t="s">
        <v>243</v>
      </c>
    </row>
    <row r="570" spans="4:148">
      <c r="D570" t="str">
        <f t="shared" si="18"/>
        <v/>
      </c>
      <c r="EP570" s="18">
        <v>558</v>
      </c>
      <c r="EQ570" t="s">
        <v>604</v>
      </c>
      <c r="ER570" t="s">
        <v>246</v>
      </c>
    </row>
    <row r="571" spans="4:148">
      <c r="D571" t="str">
        <f t="shared" si="18"/>
        <v/>
      </c>
      <c r="EP571" s="18">
        <v>559</v>
      </c>
      <c r="EQ571" t="s">
        <v>605</v>
      </c>
      <c r="ER571" t="s">
        <v>243</v>
      </c>
    </row>
    <row r="572" spans="4:148">
      <c r="D572" t="str">
        <f t="shared" si="18"/>
        <v/>
      </c>
      <c r="EP572" s="18">
        <v>560</v>
      </c>
      <c r="EQ572" t="s">
        <v>606</v>
      </c>
      <c r="ER572" t="s">
        <v>244</v>
      </c>
    </row>
    <row r="573" spans="4:148">
      <c r="D573" t="str">
        <f t="shared" si="18"/>
        <v/>
      </c>
      <c r="EP573" s="18">
        <v>561</v>
      </c>
      <c r="EQ573" t="s">
        <v>607</v>
      </c>
      <c r="ER573" t="s">
        <v>243</v>
      </c>
    </row>
    <row r="574" spans="4:148">
      <c r="D574" t="str">
        <f t="shared" si="18"/>
        <v/>
      </c>
      <c r="EP574" s="18">
        <v>562</v>
      </c>
      <c r="EQ574" t="s">
        <v>608</v>
      </c>
      <c r="ER574" t="s">
        <v>246</v>
      </c>
    </row>
    <row r="575" spans="4:148">
      <c r="D575" t="str">
        <f t="shared" si="18"/>
        <v/>
      </c>
      <c r="EP575" s="18">
        <v>563</v>
      </c>
      <c r="EQ575" t="s">
        <v>609</v>
      </c>
      <c r="ER575" t="s">
        <v>243</v>
      </c>
    </row>
    <row r="576" spans="4:148">
      <c r="D576" t="str">
        <f t="shared" si="18"/>
        <v/>
      </c>
      <c r="EP576" s="18">
        <v>564</v>
      </c>
      <c r="EQ576" t="s">
        <v>610</v>
      </c>
      <c r="ER576" t="s">
        <v>244</v>
      </c>
    </row>
    <row r="577" spans="4:148">
      <c r="D577" t="str">
        <f t="shared" si="18"/>
        <v/>
      </c>
      <c r="EP577" s="18">
        <v>565</v>
      </c>
      <c r="EQ577" t="s">
        <v>611</v>
      </c>
      <c r="ER577" t="s">
        <v>243</v>
      </c>
    </row>
    <row r="578" spans="4:148">
      <c r="D578" t="str">
        <f t="shared" si="18"/>
        <v/>
      </c>
      <c r="EP578" s="18">
        <v>566</v>
      </c>
      <c r="EQ578" t="s">
        <v>612</v>
      </c>
      <c r="ER578" t="s">
        <v>246</v>
      </c>
    </row>
    <row r="579" spans="4:148">
      <c r="D579" t="str">
        <f t="shared" si="18"/>
        <v/>
      </c>
      <c r="EP579" s="18">
        <v>567</v>
      </c>
      <c r="EQ579" t="s">
        <v>613</v>
      </c>
      <c r="ER579" t="s">
        <v>246</v>
      </c>
    </row>
    <row r="580" spans="4:148">
      <c r="D580" t="str">
        <f t="shared" si="18"/>
        <v/>
      </c>
      <c r="EP580" s="18">
        <v>568</v>
      </c>
      <c r="EQ580" t="s">
        <v>614</v>
      </c>
      <c r="ER580" t="s">
        <v>243</v>
      </c>
    </row>
    <row r="581" spans="4:148">
      <c r="D581" t="str">
        <f t="shared" si="18"/>
        <v/>
      </c>
      <c r="EP581" s="18">
        <v>569</v>
      </c>
      <c r="EQ581" t="s">
        <v>615</v>
      </c>
      <c r="ER581" t="s">
        <v>244</v>
      </c>
    </row>
    <row r="582" spans="4:148">
      <c r="D582" t="str">
        <f t="shared" si="18"/>
        <v/>
      </c>
      <c r="EP582" s="18">
        <v>570</v>
      </c>
      <c r="EQ582" t="s">
        <v>616</v>
      </c>
      <c r="ER582" t="s">
        <v>243</v>
      </c>
    </row>
    <row r="583" spans="4:148">
      <c r="D583" t="str">
        <f t="shared" si="18"/>
        <v/>
      </c>
      <c r="EP583" s="18">
        <v>571</v>
      </c>
      <c r="EQ583" t="s">
        <v>617</v>
      </c>
      <c r="ER583" t="s">
        <v>246</v>
      </c>
    </row>
    <row r="584" spans="4:148">
      <c r="D584" t="str">
        <f t="shared" si="18"/>
        <v/>
      </c>
      <c r="EP584" s="18">
        <v>572</v>
      </c>
      <c r="EQ584" t="s">
        <v>618</v>
      </c>
      <c r="ER584" t="s">
        <v>243</v>
      </c>
    </row>
    <row r="585" spans="4:148">
      <c r="D585" t="str">
        <f t="shared" si="18"/>
        <v/>
      </c>
      <c r="EP585" s="18">
        <v>573</v>
      </c>
      <c r="EQ585" t="s">
        <v>619</v>
      </c>
      <c r="ER585" t="s">
        <v>243</v>
      </c>
    </row>
    <row r="586" spans="4:148">
      <c r="D586" t="str">
        <f t="shared" si="18"/>
        <v/>
      </c>
      <c r="EP586" s="18">
        <v>574</v>
      </c>
      <c r="EQ586" t="s">
        <v>620</v>
      </c>
      <c r="ER586" t="s">
        <v>243</v>
      </c>
    </row>
    <row r="587" spans="4:148">
      <c r="D587" t="str">
        <f t="shared" si="18"/>
        <v/>
      </c>
      <c r="EP587" s="18">
        <v>575</v>
      </c>
      <c r="EQ587" t="s">
        <v>621</v>
      </c>
      <c r="ER587" t="s">
        <v>243</v>
      </c>
    </row>
    <row r="588" spans="4:148">
      <c r="D588" t="str">
        <f t="shared" si="18"/>
        <v/>
      </c>
      <c r="EP588" s="18">
        <v>576</v>
      </c>
      <c r="EQ588" t="s">
        <v>622</v>
      </c>
      <c r="ER588" t="s">
        <v>243</v>
      </c>
    </row>
    <row r="589" spans="4:148">
      <c r="D589" t="str">
        <f t="shared" ref="D589:D652" si="19">IF($C589=0,"",IF(ISERROR(FIND("S",C589)),"","S"))</f>
        <v/>
      </c>
      <c r="EP589" s="18">
        <v>577</v>
      </c>
      <c r="EQ589" t="s">
        <v>623</v>
      </c>
      <c r="ER589" t="s">
        <v>246</v>
      </c>
    </row>
    <row r="590" spans="4:148">
      <c r="D590" t="str">
        <f t="shared" si="19"/>
        <v/>
      </c>
      <c r="EP590" s="18">
        <v>578</v>
      </c>
      <c r="EQ590" t="s">
        <v>624</v>
      </c>
      <c r="ER590" t="s">
        <v>246</v>
      </c>
    </row>
    <row r="591" spans="4:148">
      <c r="D591" t="str">
        <f t="shared" si="19"/>
        <v/>
      </c>
      <c r="EP591" s="18">
        <v>579</v>
      </c>
      <c r="EQ591" t="s">
        <v>625</v>
      </c>
      <c r="ER591" t="s">
        <v>245</v>
      </c>
    </row>
    <row r="592" spans="4:148">
      <c r="D592" t="str">
        <f t="shared" si="19"/>
        <v/>
      </c>
      <c r="EP592" s="18">
        <v>580</v>
      </c>
      <c r="EQ592" t="s">
        <v>626</v>
      </c>
      <c r="ER592" t="s">
        <v>244</v>
      </c>
    </row>
    <row r="593" spans="4:148">
      <c r="D593" t="str">
        <f t="shared" si="19"/>
        <v/>
      </c>
      <c r="EP593" s="18">
        <v>581</v>
      </c>
      <c r="EQ593" t="s">
        <v>627</v>
      </c>
      <c r="ER593" t="s">
        <v>245</v>
      </c>
    </row>
    <row r="594" spans="4:148">
      <c r="D594" t="str">
        <f t="shared" si="19"/>
        <v/>
      </c>
      <c r="EP594" s="18">
        <v>582</v>
      </c>
      <c r="EQ594" t="s">
        <v>628</v>
      </c>
      <c r="ER594" t="s">
        <v>245</v>
      </c>
    </row>
    <row r="595" spans="4:148">
      <c r="D595" t="str">
        <f t="shared" si="19"/>
        <v/>
      </c>
      <c r="EP595" s="18">
        <v>583</v>
      </c>
      <c r="EQ595" t="s">
        <v>629</v>
      </c>
      <c r="ER595" t="s">
        <v>245</v>
      </c>
    </row>
    <row r="596" spans="4:148">
      <c r="D596" t="str">
        <f t="shared" si="19"/>
        <v/>
      </c>
      <c r="EP596" s="18">
        <v>584</v>
      </c>
      <c r="EQ596" t="s">
        <v>630</v>
      </c>
      <c r="ER596" t="s">
        <v>245</v>
      </c>
    </row>
    <row r="597" spans="4:148">
      <c r="D597" t="str">
        <f t="shared" si="19"/>
        <v/>
      </c>
      <c r="EP597" s="18">
        <v>585</v>
      </c>
      <c r="EQ597" t="s">
        <v>631</v>
      </c>
      <c r="ER597" t="s">
        <v>245</v>
      </c>
    </row>
    <row r="598" spans="4:148">
      <c r="D598" t="str">
        <f t="shared" si="19"/>
        <v/>
      </c>
      <c r="EP598" s="18">
        <v>586</v>
      </c>
      <c r="EQ598" t="s">
        <v>632</v>
      </c>
      <c r="ER598" t="s">
        <v>245</v>
      </c>
    </row>
    <row r="599" spans="4:148">
      <c r="D599" t="str">
        <f t="shared" si="19"/>
        <v/>
      </c>
      <c r="EP599" s="18">
        <v>587</v>
      </c>
      <c r="EQ599" t="s">
        <v>633</v>
      </c>
      <c r="ER599" t="s">
        <v>245</v>
      </c>
    </row>
    <row r="600" spans="4:148">
      <c r="D600" t="str">
        <f t="shared" si="19"/>
        <v/>
      </c>
      <c r="EP600" s="18">
        <v>588</v>
      </c>
      <c r="EQ600" t="s">
        <v>634</v>
      </c>
      <c r="ER600" t="s">
        <v>244</v>
      </c>
    </row>
    <row r="601" spans="4:148">
      <c r="D601" t="str">
        <f t="shared" si="19"/>
        <v/>
      </c>
      <c r="EP601" s="18">
        <v>589</v>
      </c>
      <c r="EQ601" t="s">
        <v>635</v>
      </c>
      <c r="ER601" t="s">
        <v>245</v>
      </c>
    </row>
    <row r="602" spans="4:148">
      <c r="D602" t="str">
        <f t="shared" si="19"/>
        <v/>
      </c>
      <c r="EP602" s="18">
        <v>590</v>
      </c>
      <c r="EQ602" t="s">
        <v>636</v>
      </c>
      <c r="ER602" t="s">
        <v>246</v>
      </c>
    </row>
    <row r="603" spans="4:148">
      <c r="D603" t="str">
        <f t="shared" si="19"/>
        <v/>
      </c>
      <c r="EP603" s="18">
        <v>591</v>
      </c>
      <c r="EQ603" t="s">
        <v>637</v>
      </c>
      <c r="ER603" t="s">
        <v>245</v>
      </c>
    </row>
    <row r="604" spans="4:148">
      <c r="D604" t="str">
        <f t="shared" si="19"/>
        <v/>
      </c>
      <c r="EP604" s="18">
        <v>592</v>
      </c>
      <c r="EQ604" t="s">
        <v>638</v>
      </c>
      <c r="ER604" t="s">
        <v>244</v>
      </c>
    </row>
    <row r="605" spans="4:148">
      <c r="D605" t="str">
        <f t="shared" si="19"/>
        <v/>
      </c>
      <c r="EP605" s="18">
        <v>593</v>
      </c>
      <c r="EQ605" t="s">
        <v>639</v>
      </c>
      <c r="ER605" t="s">
        <v>245</v>
      </c>
    </row>
    <row r="606" spans="4:148">
      <c r="D606" t="str">
        <f t="shared" si="19"/>
        <v/>
      </c>
      <c r="EP606" s="18">
        <v>594</v>
      </c>
      <c r="EQ606" t="s">
        <v>640</v>
      </c>
      <c r="ER606" t="s">
        <v>246</v>
      </c>
    </row>
    <row r="607" spans="4:148">
      <c r="D607" t="str">
        <f t="shared" si="19"/>
        <v/>
      </c>
      <c r="EP607" s="18">
        <v>595</v>
      </c>
      <c r="EQ607" t="s">
        <v>641</v>
      </c>
      <c r="ER607" t="s">
        <v>245</v>
      </c>
    </row>
    <row r="608" spans="4:148">
      <c r="D608" t="str">
        <f t="shared" si="19"/>
        <v/>
      </c>
      <c r="EP608" s="18">
        <v>596</v>
      </c>
      <c r="EQ608" t="s">
        <v>642</v>
      </c>
      <c r="ER608" t="s">
        <v>246</v>
      </c>
    </row>
    <row r="609" spans="4:148">
      <c r="D609" t="str">
        <f t="shared" si="19"/>
        <v/>
      </c>
      <c r="EP609" s="18">
        <v>597</v>
      </c>
      <c r="EQ609" t="s">
        <v>643</v>
      </c>
      <c r="ER609" t="s">
        <v>243</v>
      </c>
    </row>
    <row r="610" spans="4:148">
      <c r="D610" t="str">
        <f t="shared" si="19"/>
        <v/>
      </c>
      <c r="EP610" s="18">
        <v>598</v>
      </c>
      <c r="EQ610" t="s">
        <v>644</v>
      </c>
      <c r="ER610" t="s">
        <v>246</v>
      </c>
    </row>
    <row r="611" spans="4:148">
      <c r="D611" t="str">
        <f t="shared" si="19"/>
        <v/>
      </c>
      <c r="EP611" s="18">
        <v>599</v>
      </c>
      <c r="EQ611" t="s">
        <v>645</v>
      </c>
      <c r="ER611" t="s">
        <v>243</v>
      </c>
    </row>
    <row r="612" spans="4:148">
      <c r="D612" t="str">
        <f t="shared" si="19"/>
        <v/>
      </c>
      <c r="EP612" s="18">
        <v>600</v>
      </c>
      <c r="EQ612" t="s">
        <v>646</v>
      </c>
      <c r="ER612" t="s">
        <v>244</v>
      </c>
    </row>
    <row r="613" spans="4:148">
      <c r="D613" t="str">
        <f t="shared" si="19"/>
        <v/>
      </c>
      <c r="EP613" s="18">
        <v>601</v>
      </c>
      <c r="EQ613" t="s">
        <v>647</v>
      </c>
      <c r="ER613" t="s">
        <v>243</v>
      </c>
    </row>
    <row r="614" spans="4:148">
      <c r="D614" t="str">
        <f t="shared" si="19"/>
        <v/>
      </c>
      <c r="EP614" s="18">
        <v>602</v>
      </c>
      <c r="EQ614" t="s">
        <v>648</v>
      </c>
      <c r="ER614" t="s">
        <v>246</v>
      </c>
    </row>
    <row r="615" spans="4:148">
      <c r="D615" t="str">
        <f t="shared" si="19"/>
        <v/>
      </c>
      <c r="EP615" s="18">
        <v>603</v>
      </c>
      <c r="EQ615" t="s">
        <v>649</v>
      </c>
      <c r="ER615" t="s">
        <v>243</v>
      </c>
    </row>
    <row r="616" spans="4:148">
      <c r="D616" t="str">
        <f t="shared" si="19"/>
        <v/>
      </c>
      <c r="EP616" s="18">
        <v>604</v>
      </c>
      <c r="EQ616" t="s">
        <v>650</v>
      </c>
      <c r="ER616" t="s">
        <v>244</v>
      </c>
    </row>
    <row r="617" spans="4:148">
      <c r="D617" t="str">
        <f t="shared" si="19"/>
        <v/>
      </c>
      <c r="EP617" s="18">
        <v>605</v>
      </c>
      <c r="EQ617" t="s">
        <v>651</v>
      </c>
      <c r="ER617" t="s">
        <v>243</v>
      </c>
    </row>
    <row r="618" spans="4:148">
      <c r="D618" t="str">
        <f t="shared" si="19"/>
        <v/>
      </c>
      <c r="EP618" s="18">
        <v>606</v>
      </c>
      <c r="EQ618" t="s">
        <v>652</v>
      </c>
      <c r="ER618" t="s">
        <v>246</v>
      </c>
    </row>
    <row r="619" spans="4:148">
      <c r="D619" t="str">
        <f t="shared" si="19"/>
        <v/>
      </c>
      <c r="EP619" s="18">
        <v>607</v>
      </c>
      <c r="EQ619" t="s">
        <v>653</v>
      </c>
      <c r="ER619" t="s">
        <v>243</v>
      </c>
    </row>
    <row r="620" spans="4:148">
      <c r="D620" t="str">
        <f t="shared" si="19"/>
        <v/>
      </c>
      <c r="EP620" s="18">
        <v>608</v>
      </c>
      <c r="EQ620" t="s">
        <v>654</v>
      </c>
      <c r="ER620" t="s">
        <v>244</v>
      </c>
    </row>
    <row r="621" spans="4:148">
      <c r="D621" t="str">
        <f t="shared" si="19"/>
        <v/>
      </c>
      <c r="EP621" s="18">
        <v>609</v>
      </c>
      <c r="EQ621" t="s">
        <v>655</v>
      </c>
      <c r="ER621" t="s">
        <v>243</v>
      </c>
    </row>
    <row r="622" spans="4:148">
      <c r="D622" t="str">
        <f t="shared" si="19"/>
        <v/>
      </c>
      <c r="EP622" s="18">
        <v>610</v>
      </c>
      <c r="EQ622" t="s">
        <v>656</v>
      </c>
      <c r="ER622" t="s">
        <v>246</v>
      </c>
    </row>
    <row r="623" spans="4:148">
      <c r="D623" t="str">
        <f t="shared" si="19"/>
        <v/>
      </c>
      <c r="EP623" s="18">
        <v>611</v>
      </c>
      <c r="EQ623" t="s">
        <v>657</v>
      </c>
      <c r="ER623" t="s">
        <v>243</v>
      </c>
    </row>
    <row r="624" spans="4:148">
      <c r="D624" t="str">
        <f t="shared" si="19"/>
        <v/>
      </c>
      <c r="EP624" s="18">
        <v>612</v>
      </c>
      <c r="EQ624" t="s">
        <v>658</v>
      </c>
      <c r="ER624" t="s">
        <v>244</v>
      </c>
    </row>
    <row r="625" spans="4:148">
      <c r="D625" t="str">
        <f t="shared" si="19"/>
        <v/>
      </c>
      <c r="EP625" s="18">
        <v>613</v>
      </c>
      <c r="EQ625" t="s">
        <v>659</v>
      </c>
      <c r="ER625" t="s">
        <v>243</v>
      </c>
    </row>
    <row r="626" spans="4:148">
      <c r="D626" t="str">
        <f t="shared" si="19"/>
        <v/>
      </c>
      <c r="EP626" s="18">
        <v>614</v>
      </c>
      <c r="EQ626" t="s">
        <v>660</v>
      </c>
      <c r="ER626" t="s">
        <v>243</v>
      </c>
    </row>
    <row r="627" spans="4:148">
      <c r="D627" t="str">
        <f t="shared" si="19"/>
        <v/>
      </c>
      <c r="EP627" s="18">
        <v>615</v>
      </c>
      <c r="EQ627" t="s">
        <v>661</v>
      </c>
      <c r="ER627" t="s">
        <v>246</v>
      </c>
    </row>
    <row r="628" spans="4:148">
      <c r="D628" t="str">
        <f t="shared" si="19"/>
        <v/>
      </c>
      <c r="EP628" s="18">
        <v>616</v>
      </c>
      <c r="EQ628" t="s">
        <v>662</v>
      </c>
      <c r="ER628" t="s">
        <v>245</v>
      </c>
    </row>
    <row r="629" spans="4:148">
      <c r="D629" t="str">
        <f t="shared" si="19"/>
        <v/>
      </c>
      <c r="EP629" s="18">
        <v>617</v>
      </c>
      <c r="EQ629" t="s">
        <v>663</v>
      </c>
      <c r="ER629" t="s">
        <v>246</v>
      </c>
    </row>
    <row r="630" spans="4:148">
      <c r="D630" t="str">
        <f t="shared" si="19"/>
        <v/>
      </c>
      <c r="EP630" s="18">
        <v>618</v>
      </c>
      <c r="EQ630" t="s">
        <v>664</v>
      </c>
      <c r="ER630" t="s">
        <v>243</v>
      </c>
    </row>
    <row r="631" spans="4:148">
      <c r="D631" t="str">
        <f t="shared" si="19"/>
        <v/>
      </c>
      <c r="EP631" s="18">
        <v>619</v>
      </c>
      <c r="EQ631" t="s">
        <v>665</v>
      </c>
      <c r="ER631" t="s">
        <v>243</v>
      </c>
    </row>
    <row r="632" spans="4:148">
      <c r="D632" t="str">
        <f t="shared" si="19"/>
        <v/>
      </c>
      <c r="EP632" s="18">
        <v>620</v>
      </c>
      <c r="EQ632" t="s">
        <v>666</v>
      </c>
      <c r="ER632" t="s">
        <v>244</v>
      </c>
    </row>
    <row r="633" spans="4:148">
      <c r="D633" t="str">
        <f t="shared" si="19"/>
        <v/>
      </c>
      <c r="EP633" s="18">
        <v>621</v>
      </c>
      <c r="EQ633" t="s">
        <v>667</v>
      </c>
      <c r="ER633" t="s">
        <v>243</v>
      </c>
    </row>
    <row r="634" spans="4:148">
      <c r="D634" t="str">
        <f t="shared" si="19"/>
        <v/>
      </c>
      <c r="EP634" s="18">
        <v>622</v>
      </c>
      <c r="EQ634" t="s">
        <v>668</v>
      </c>
      <c r="ER634" t="s">
        <v>246</v>
      </c>
    </row>
    <row r="635" spans="4:148">
      <c r="D635" t="str">
        <f t="shared" si="19"/>
        <v/>
      </c>
      <c r="EP635" s="18">
        <v>623</v>
      </c>
      <c r="EQ635" t="s">
        <v>669</v>
      </c>
      <c r="ER635" t="s">
        <v>246</v>
      </c>
    </row>
    <row r="636" spans="4:148">
      <c r="D636" t="str">
        <f t="shared" si="19"/>
        <v/>
      </c>
      <c r="EP636" s="18">
        <v>624</v>
      </c>
      <c r="EQ636" t="s">
        <v>670</v>
      </c>
      <c r="ER636" t="s">
        <v>243</v>
      </c>
    </row>
    <row r="637" spans="4:148">
      <c r="D637" t="str">
        <f t="shared" si="19"/>
        <v/>
      </c>
      <c r="EP637" s="18">
        <v>625</v>
      </c>
      <c r="EQ637" t="s">
        <v>671</v>
      </c>
      <c r="ER637" t="s">
        <v>244</v>
      </c>
    </row>
    <row r="638" spans="4:148">
      <c r="D638" t="str">
        <f t="shared" si="19"/>
        <v/>
      </c>
      <c r="EP638" s="18">
        <v>626</v>
      </c>
      <c r="EQ638" t="s">
        <v>672</v>
      </c>
      <c r="ER638" t="s">
        <v>244</v>
      </c>
    </row>
    <row r="639" spans="4:148">
      <c r="D639" t="str">
        <f t="shared" si="19"/>
        <v/>
      </c>
      <c r="EP639" s="18">
        <v>627</v>
      </c>
      <c r="EQ639" t="s">
        <v>673</v>
      </c>
      <c r="ER639" t="s">
        <v>243</v>
      </c>
    </row>
    <row r="640" spans="4:148">
      <c r="D640" t="str">
        <f t="shared" si="19"/>
        <v/>
      </c>
      <c r="EP640" s="18">
        <v>628</v>
      </c>
      <c r="EQ640" t="s">
        <v>674</v>
      </c>
      <c r="ER640" t="s">
        <v>244</v>
      </c>
    </row>
    <row r="641" spans="4:148">
      <c r="D641" t="str">
        <f t="shared" si="19"/>
        <v/>
      </c>
      <c r="EP641" s="18">
        <v>629</v>
      </c>
      <c r="EQ641" t="s">
        <v>675</v>
      </c>
      <c r="ER641" t="s">
        <v>244</v>
      </c>
    </row>
    <row r="642" spans="4:148">
      <c r="D642" t="str">
        <f t="shared" si="19"/>
        <v/>
      </c>
      <c r="EP642" s="18">
        <v>630</v>
      </c>
      <c r="EQ642" t="s">
        <v>676</v>
      </c>
      <c r="ER642" t="s">
        <v>245</v>
      </c>
    </row>
    <row r="643" spans="4:148">
      <c r="D643" t="str">
        <f t="shared" si="19"/>
        <v/>
      </c>
      <c r="EP643" s="18">
        <v>631</v>
      </c>
      <c r="EQ643" t="s">
        <v>677</v>
      </c>
      <c r="ER643" t="s">
        <v>244</v>
      </c>
    </row>
    <row r="644" spans="4:148">
      <c r="D644" t="str">
        <f t="shared" si="19"/>
        <v/>
      </c>
      <c r="EP644" s="18">
        <v>632</v>
      </c>
      <c r="EQ644" t="s">
        <v>678</v>
      </c>
      <c r="ER644" t="s">
        <v>244</v>
      </c>
    </row>
    <row r="645" spans="4:148">
      <c r="D645" t="str">
        <f t="shared" si="19"/>
        <v/>
      </c>
      <c r="EP645" s="18">
        <v>633</v>
      </c>
      <c r="EQ645" t="s">
        <v>679</v>
      </c>
      <c r="ER645" t="s">
        <v>244</v>
      </c>
    </row>
    <row r="646" spans="4:148">
      <c r="D646" t="str">
        <f t="shared" si="19"/>
        <v/>
      </c>
      <c r="EP646" s="18">
        <v>634</v>
      </c>
      <c r="EQ646" t="s">
        <v>680</v>
      </c>
      <c r="ER646" t="s">
        <v>243</v>
      </c>
    </row>
    <row r="647" spans="4:148">
      <c r="D647" t="str">
        <f t="shared" si="19"/>
        <v/>
      </c>
      <c r="EP647" s="18">
        <v>635</v>
      </c>
      <c r="EQ647" t="s">
        <v>681</v>
      </c>
      <c r="ER647" t="s">
        <v>244</v>
      </c>
    </row>
    <row r="648" spans="4:148">
      <c r="D648" t="str">
        <f t="shared" si="19"/>
        <v/>
      </c>
      <c r="EP648" s="18">
        <v>636</v>
      </c>
      <c r="EQ648" t="s">
        <v>682</v>
      </c>
      <c r="ER648" t="s">
        <v>243</v>
      </c>
    </row>
    <row r="649" spans="4:148">
      <c r="D649" t="str">
        <f t="shared" si="19"/>
        <v/>
      </c>
      <c r="EP649" s="18">
        <v>637</v>
      </c>
      <c r="EQ649" t="s">
        <v>683</v>
      </c>
      <c r="ER649" t="s">
        <v>246</v>
      </c>
    </row>
    <row r="650" spans="4:148">
      <c r="D650" t="str">
        <f t="shared" si="19"/>
        <v/>
      </c>
      <c r="EP650" s="18">
        <v>638</v>
      </c>
      <c r="EQ650" t="s">
        <v>684</v>
      </c>
      <c r="ER650" t="s">
        <v>246</v>
      </c>
    </row>
    <row r="651" spans="4:148">
      <c r="D651" t="str">
        <f t="shared" si="19"/>
        <v/>
      </c>
      <c r="EP651" s="18">
        <v>639</v>
      </c>
      <c r="EQ651" t="s">
        <v>685</v>
      </c>
      <c r="ER651" t="s">
        <v>245</v>
      </c>
    </row>
    <row r="652" spans="4:148">
      <c r="D652" t="str">
        <f t="shared" si="19"/>
        <v/>
      </c>
      <c r="EP652" s="18">
        <v>640</v>
      </c>
      <c r="EQ652" t="s">
        <v>686</v>
      </c>
      <c r="ER652" t="s">
        <v>246</v>
      </c>
    </row>
    <row r="653" spans="4:148">
      <c r="D653" t="str">
        <f t="shared" ref="D653:D716" si="20">IF($C653=0,"",IF(ISERROR(FIND("S",C653)),"","S"))</f>
        <v/>
      </c>
      <c r="EP653" s="18">
        <v>641</v>
      </c>
      <c r="EQ653" t="s">
        <v>687</v>
      </c>
      <c r="ER653" t="s">
        <v>243</v>
      </c>
    </row>
    <row r="654" spans="4:148">
      <c r="D654" t="str">
        <f t="shared" si="20"/>
        <v/>
      </c>
      <c r="EP654" s="18">
        <v>642</v>
      </c>
      <c r="EQ654" t="s">
        <v>688</v>
      </c>
      <c r="ER654" t="s">
        <v>246</v>
      </c>
    </row>
    <row r="655" spans="4:148">
      <c r="D655" t="str">
        <f t="shared" si="20"/>
        <v/>
      </c>
      <c r="EP655" s="18">
        <v>643</v>
      </c>
      <c r="EQ655" t="s">
        <v>689</v>
      </c>
      <c r="ER655" t="s">
        <v>246</v>
      </c>
    </row>
    <row r="656" spans="4:148">
      <c r="D656" t="str">
        <f t="shared" si="20"/>
        <v/>
      </c>
      <c r="EP656" s="18">
        <v>644</v>
      </c>
      <c r="EQ656" t="s">
        <v>690</v>
      </c>
      <c r="ER656" t="s">
        <v>243</v>
      </c>
    </row>
    <row r="657" spans="4:148">
      <c r="D657" t="str">
        <f t="shared" si="20"/>
        <v/>
      </c>
      <c r="EP657" s="18">
        <v>645</v>
      </c>
      <c r="EQ657" t="s">
        <v>691</v>
      </c>
      <c r="ER657" t="s">
        <v>243</v>
      </c>
    </row>
    <row r="658" spans="4:148">
      <c r="D658" t="str">
        <f t="shared" si="20"/>
        <v/>
      </c>
      <c r="EP658" s="18">
        <v>646</v>
      </c>
      <c r="EQ658" t="s">
        <v>692</v>
      </c>
      <c r="ER658" t="s">
        <v>244</v>
      </c>
    </row>
    <row r="659" spans="4:148">
      <c r="D659" t="str">
        <f t="shared" si="20"/>
        <v/>
      </c>
      <c r="EP659" s="18">
        <v>647</v>
      </c>
      <c r="EQ659" t="s">
        <v>693</v>
      </c>
      <c r="ER659" t="s">
        <v>245</v>
      </c>
    </row>
    <row r="660" spans="4:148">
      <c r="D660" t="str">
        <f t="shared" si="20"/>
        <v/>
      </c>
      <c r="EP660" s="18">
        <v>648</v>
      </c>
      <c r="EQ660" t="s">
        <v>694</v>
      </c>
      <c r="ER660" t="s">
        <v>244</v>
      </c>
    </row>
    <row r="661" spans="4:148">
      <c r="D661" t="str">
        <f t="shared" si="20"/>
        <v/>
      </c>
      <c r="EP661" s="18">
        <v>649</v>
      </c>
      <c r="EQ661" t="s">
        <v>695</v>
      </c>
      <c r="ER661" t="s">
        <v>243</v>
      </c>
    </row>
    <row r="662" spans="4:148">
      <c r="D662" t="str">
        <f t="shared" si="20"/>
        <v/>
      </c>
      <c r="EP662" s="18">
        <v>650</v>
      </c>
      <c r="EQ662" t="s">
        <v>696</v>
      </c>
      <c r="ER662" t="s">
        <v>244</v>
      </c>
    </row>
    <row r="663" spans="4:148">
      <c r="D663" t="str">
        <f t="shared" si="20"/>
        <v/>
      </c>
      <c r="EP663" s="18">
        <v>651</v>
      </c>
      <c r="EQ663" t="s">
        <v>697</v>
      </c>
      <c r="ER663" t="s">
        <v>244</v>
      </c>
    </row>
    <row r="664" spans="4:148">
      <c r="D664" t="str">
        <f t="shared" si="20"/>
        <v/>
      </c>
      <c r="EP664" s="18">
        <v>652</v>
      </c>
      <c r="EQ664" t="s">
        <v>698</v>
      </c>
      <c r="ER664" t="s">
        <v>245</v>
      </c>
    </row>
    <row r="665" spans="4:148">
      <c r="D665" t="str">
        <f t="shared" si="20"/>
        <v/>
      </c>
      <c r="EP665" s="18">
        <v>653</v>
      </c>
      <c r="EQ665" t="s">
        <v>699</v>
      </c>
      <c r="ER665" t="s">
        <v>244</v>
      </c>
    </row>
    <row r="666" spans="4:148">
      <c r="D666" t="str">
        <f t="shared" si="20"/>
        <v/>
      </c>
      <c r="EP666" s="18">
        <v>654</v>
      </c>
      <c r="EQ666" t="s">
        <v>700</v>
      </c>
      <c r="ER666" t="s">
        <v>243</v>
      </c>
    </row>
    <row r="667" spans="4:148">
      <c r="D667" t="str">
        <f t="shared" si="20"/>
        <v/>
      </c>
      <c r="EP667" s="18">
        <v>655</v>
      </c>
      <c r="EQ667" t="s">
        <v>701</v>
      </c>
      <c r="ER667" t="s">
        <v>244</v>
      </c>
    </row>
    <row r="668" spans="4:148">
      <c r="D668" t="str">
        <f t="shared" si="20"/>
        <v/>
      </c>
      <c r="EP668" s="18">
        <v>656</v>
      </c>
      <c r="EQ668" t="s">
        <v>702</v>
      </c>
      <c r="ER668" t="s">
        <v>245</v>
      </c>
    </row>
    <row r="669" spans="4:148">
      <c r="D669" t="str">
        <f t="shared" si="20"/>
        <v/>
      </c>
      <c r="EP669" s="18">
        <v>657</v>
      </c>
      <c r="EQ669" t="s">
        <v>703</v>
      </c>
      <c r="ER669" t="s">
        <v>245</v>
      </c>
    </row>
    <row r="670" spans="4:148">
      <c r="D670" t="str">
        <f t="shared" si="20"/>
        <v/>
      </c>
      <c r="EP670" s="18">
        <v>658</v>
      </c>
      <c r="EQ670" t="s">
        <v>704</v>
      </c>
      <c r="ER670" t="s">
        <v>244</v>
      </c>
    </row>
    <row r="671" spans="4:148">
      <c r="D671" t="str">
        <f t="shared" si="20"/>
        <v/>
      </c>
      <c r="EP671" s="18">
        <v>659</v>
      </c>
      <c r="EQ671" t="s">
        <v>705</v>
      </c>
      <c r="ER671" t="s">
        <v>243</v>
      </c>
    </row>
    <row r="672" spans="4:148">
      <c r="D672" t="str">
        <f t="shared" si="20"/>
        <v/>
      </c>
      <c r="EP672" s="18">
        <v>660</v>
      </c>
      <c r="EQ672" t="s">
        <v>706</v>
      </c>
      <c r="ER672" t="s">
        <v>244</v>
      </c>
    </row>
    <row r="673" spans="4:148">
      <c r="D673" t="str">
        <f t="shared" si="20"/>
        <v/>
      </c>
      <c r="EP673" s="18">
        <v>661</v>
      </c>
      <c r="EQ673" t="s">
        <v>707</v>
      </c>
      <c r="ER673" t="s">
        <v>244</v>
      </c>
    </row>
    <row r="674" spans="4:148">
      <c r="D674" t="str">
        <f t="shared" si="20"/>
        <v/>
      </c>
      <c r="EP674" s="18">
        <v>662</v>
      </c>
      <c r="EQ674" t="s">
        <v>708</v>
      </c>
      <c r="ER674" t="s">
        <v>244</v>
      </c>
    </row>
    <row r="675" spans="4:148">
      <c r="D675" t="str">
        <f t="shared" si="20"/>
        <v/>
      </c>
      <c r="EP675" s="18">
        <v>663</v>
      </c>
      <c r="EQ675" t="s">
        <v>709</v>
      </c>
      <c r="ER675" t="s">
        <v>243</v>
      </c>
    </row>
    <row r="676" spans="4:148">
      <c r="D676" t="str">
        <f t="shared" si="20"/>
        <v/>
      </c>
      <c r="EP676" s="18">
        <v>664</v>
      </c>
      <c r="EQ676" t="s">
        <v>710</v>
      </c>
      <c r="ER676" t="s">
        <v>246</v>
      </c>
    </row>
    <row r="677" spans="4:148">
      <c r="D677" t="str">
        <f t="shared" si="20"/>
        <v/>
      </c>
      <c r="EP677" s="18">
        <v>665</v>
      </c>
      <c r="EQ677" t="s">
        <v>711</v>
      </c>
      <c r="ER677" t="s">
        <v>243</v>
      </c>
    </row>
    <row r="678" spans="4:148">
      <c r="D678" t="str">
        <f t="shared" si="20"/>
        <v/>
      </c>
      <c r="EP678" s="18">
        <v>666</v>
      </c>
      <c r="EQ678" t="s">
        <v>712</v>
      </c>
      <c r="ER678" t="s">
        <v>246</v>
      </c>
    </row>
    <row r="679" spans="4:148">
      <c r="D679" t="str">
        <f t="shared" si="20"/>
        <v/>
      </c>
      <c r="EP679" s="18">
        <v>667</v>
      </c>
      <c r="EQ679" t="s">
        <v>713</v>
      </c>
      <c r="ER679" t="s">
        <v>245</v>
      </c>
    </row>
    <row r="680" spans="4:148">
      <c r="D680" t="str">
        <f t="shared" si="20"/>
        <v/>
      </c>
      <c r="EP680" s="18">
        <v>668</v>
      </c>
      <c r="EQ680" t="s">
        <v>714</v>
      </c>
      <c r="ER680" t="s">
        <v>246</v>
      </c>
    </row>
    <row r="681" spans="4:148">
      <c r="D681" t="str">
        <f t="shared" si="20"/>
        <v/>
      </c>
      <c r="EP681" s="18">
        <v>669</v>
      </c>
      <c r="EQ681" t="s">
        <v>715</v>
      </c>
      <c r="ER681" t="s">
        <v>243</v>
      </c>
    </row>
    <row r="682" spans="4:148">
      <c r="D682" t="str">
        <f t="shared" si="20"/>
        <v/>
      </c>
      <c r="EP682" s="18">
        <v>670</v>
      </c>
      <c r="EQ682" t="s">
        <v>716</v>
      </c>
      <c r="ER682" t="s">
        <v>246</v>
      </c>
    </row>
    <row r="683" spans="4:148">
      <c r="D683" t="str">
        <f t="shared" si="20"/>
        <v/>
      </c>
      <c r="EP683" s="18">
        <v>671</v>
      </c>
      <c r="EQ683" t="s">
        <v>717</v>
      </c>
      <c r="ER683" t="s">
        <v>246</v>
      </c>
    </row>
    <row r="684" spans="4:148">
      <c r="D684" t="str">
        <f t="shared" si="20"/>
        <v/>
      </c>
      <c r="EP684" s="18">
        <v>672</v>
      </c>
      <c r="EQ684" t="s">
        <v>718</v>
      </c>
      <c r="ER684" t="s">
        <v>246</v>
      </c>
    </row>
    <row r="685" spans="4:148">
      <c r="D685" t="str">
        <f t="shared" si="20"/>
        <v/>
      </c>
      <c r="EP685" s="18">
        <v>673</v>
      </c>
      <c r="EQ685" t="s">
        <v>719</v>
      </c>
      <c r="ER685" t="s">
        <v>243</v>
      </c>
    </row>
    <row r="686" spans="4:148">
      <c r="D686" t="str">
        <f t="shared" si="20"/>
        <v/>
      </c>
      <c r="EP686" s="18">
        <v>674</v>
      </c>
      <c r="EQ686" t="s">
        <v>720</v>
      </c>
      <c r="ER686" t="s">
        <v>244</v>
      </c>
    </row>
    <row r="687" spans="4:148">
      <c r="D687" t="str">
        <f t="shared" si="20"/>
        <v/>
      </c>
      <c r="EP687" s="18">
        <v>675</v>
      </c>
      <c r="EQ687" t="s">
        <v>721</v>
      </c>
      <c r="ER687" t="s">
        <v>244</v>
      </c>
    </row>
    <row r="688" spans="4:148">
      <c r="D688" t="str">
        <f t="shared" si="20"/>
        <v/>
      </c>
      <c r="EP688" s="18">
        <v>676</v>
      </c>
      <c r="EQ688" t="s">
        <v>722</v>
      </c>
      <c r="ER688" t="s">
        <v>244</v>
      </c>
    </row>
    <row r="689" spans="4:148">
      <c r="D689" t="str">
        <f t="shared" si="20"/>
        <v/>
      </c>
      <c r="EP689" s="18">
        <v>677</v>
      </c>
      <c r="EQ689" t="s">
        <v>723</v>
      </c>
      <c r="ER689" t="s">
        <v>244</v>
      </c>
    </row>
    <row r="690" spans="4:148">
      <c r="D690" t="str">
        <f t="shared" si="20"/>
        <v/>
      </c>
      <c r="EP690" s="18">
        <v>678</v>
      </c>
      <c r="EQ690" t="s">
        <v>724</v>
      </c>
      <c r="ER690" t="s">
        <v>244</v>
      </c>
    </row>
    <row r="691" spans="4:148">
      <c r="D691" t="str">
        <f t="shared" si="20"/>
        <v/>
      </c>
      <c r="EP691" s="18">
        <v>679</v>
      </c>
      <c r="EQ691" t="s">
        <v>725</v>
      </c>
      <c r="ER691" t="s">
        <v>243</v>
      </c>
    </row>
    <row r="692" spans="4:148">
      <c r="D692" t="str">
        <f t="shared" si="20"/>
        <v/>
      </c>
      <c r="EP692" s="18">
        <v>680</v>
      </c>
      <c r="EQ692" t="s">
        <v>726</v>
      </c>
      <c r="ER692" t="s">
        <v>244</v>
      </c>
    </row>
    <row r="693" spans="4:148">
      <c r="D693" t="str">
        <f t="shared" si="20"/>
        <v/>
      </c>
      <c r="EP693" s="18">
        <v>681</v>
      </c>
      <c r="EQ693" t="s">
        <v>727</v>
      </c>
      <c r="ER693" t="s">
        <v>243</v>
      </c>
    </row>
    <row r="694" spans="4:148">
      <c r="D694" t="str">
        <f t="shared" si="20"/>
        <v/>
      </c>
      <c r="EP694" s="18">
        <v>682</v>
      </c>
      <c r="EQ694" t="s">
        <v>728</v>
      </c>
      <c r="ER694" t="s">
        <v>244</v>
      </c>
    </row>
    <row r="695" spans="4:148">
      <c r="D695" t="str">
        <f t="shared" si="20"/>
        <v/>
      </c>
      <c r="EP695" s="18">
        <v>683</v>
      </c>
      <c r="EQ695" t="s">
        <v>729</v>
      </c>
      <c r="ER695" t="s">
        <v>244</v>
      </c>
    </row>
    <row r="696" spans="4:148">
      <c r="D696" t="str">
        <f t="shared" si="20"/>
        <v/>
      </c>
      <c r="EP696" s="18">
        <v>684</v>
      </c>
      <c r="EQ696" t="s">
        <v>730</v>
      </c>
      <c r="ER696" t="s">
        <v>243</v>
      </c>
    </row>
    <row r="697" spans="4:148">
      <c r="D697" t="str">
        <f t="shared" si="20"/>
        <v/>
      </c>
      <c r="EP697" s="18">
        <v>685</v>
      </c>
      <c r="EQ697" t="s">
        <v>731</v>
      </c>
      <c r="ER697" t="s">
        <v>246</v>
      </c>
    </row>
    <row r="698" spans="4:148">
      <c r="D698" t="str">
        <f t="shared" si="20"/>
        <v/>
      </c>
      <c r="EP698" s="18">
        <v>686</v>
      </c>
      <c r="EQ698" t="s">
        <v>732</v>
      </c>
      <c r="ER698" t="s">
        <v>243</v>
      </c>
    </row>
    <row r="699" spans="4:148">
      <c r="D699" t="str">
        <f t="shared" si="20"/>
        <v/>
      </c>
      <c r="EP699" s="18">
        <v>687</v>
      </c>
      <c r="EQ699" t="s">
        <v>733</v>
      </c>
      <c r="ER699" t="s">
        <v>246</v>
      </c>
    </row>
    <row r="700" spans="4:148">
      <c r="D700" t="str">
        <f t="shared" si="20"/>
        <v/>
      </c>
      <c r="EP700" s="18">
        <v>688</v>
      </c>
      <c r="EQ700" t="s">
        <v>734</v>
      </c>
      <c r="ER700" t="s">
        <v>245</v>
      </c>
    </row>
    <row r="701" spans="4:148">
      <c r="D701" t="str">
        <f t="shared" si="20"/>
        <v/>
      </c>
      <c r="EP701" s="18">
        <v>689</v>
      </c>
      <c r="EQ701" t="s">
        <v>735</v>
      </c>
      <c r="ER701" t="s">
        <v>246</v>
      </c>
    </row>
    <row r="702" spans="4:148">
      <c r="D702" t="str">
        <f t="shared" si="20"/>
        <v/>
      </c>
      <c r="EP702" s="18">
        <v>690</v>
      </c>
      <c r="EQ702" t="s">
        <v>736</v>
      </c>
      <c r="ER702" t="s">
        <v>245</v>
      </c>
    </row>
    <row r="703" spans="4:148">
      <c r="D703" t="str">
        <f t="shared" si="20"/>
        <v/>
      </c>
      <c r="EP703" s="18">
        <v>691</v>
      </c>
      <c r="EQ703" t="s">
        <v>737</v>
      </c>
      <c r="ER703" t="s">
        <v>246</v>
      </c>
    </row>
    <row r="704" spans="4:148">
      <c r="D704" t="str">
        <f t="shared" si="20"/>
        <v/>
      </c>
      <c r="EP704" s="18">
        <v>692</v>
      </c>
      <c r="EQ704" t="s">
        <v>738</v>
      </c>
      <c r="ER704" t="s">
        <v>245</v>
      </c>
    </row>
    <row r="705" spans="4:148">
      <c r="D705" t="str">
        <f t="shared" si="20"/>
        <v/>
      </c>
      <c r="EP705" s="18">
        <v>693</v>
      </c>
      <c r="EQ705" t="s">
        <v>739</v>
      </c>
      <c r="ER705" t="s">
        <v>246</v>
      </c>
    </row>
    <row r="706" spans="4:148">
      <c r="D706" t="str">
        <f t="shared" si="20"/>
        <v/>
      </c>
      <c r="EP706" s="18">
        <v>694</v>
      </c>
      <c r="EQ706" t="s">
        <v>740</v>
      </c>
      <c r="ER706" t="s">
        <v>243</v>
      </c>
    </row>
    <row r="707" spans="4:148">
      <c r="D707" t="str">
        <f t="shared" si="20"/>
        <v/>
      </c>
      <c r="EP707" s="18">
        <v>695</v>
      </c>
      <c r="EQ707" t="s">
        <v>741</v>
      </c>
      <c r="ER707" t="s">
        <v>246</v>
      </c>
    </row>
    <row r="708" spans="4:148">
      <c r="D708" t="str">
        <f t="shared" si="20"/>
        <v/>
      </c>
      <c r="EP708" s="18">
        <v>696</v>
      </c>
      <c r="EQ708" t="s">
        <v>742</v>
      </c>
      <c r="ER708" t="s">
        <v>245</v>
      </c>
    </row>
    <row r="709" spans="4:148">
      <c r="D709" t="str">
        <f t="shared" si="20"/>
        <v/>
      </c>
      <c r="EP709" s="18">
        <v>697</v>
      </c>
      <c r="EQ709" t="s">
        <v>743</v>
      </c>
      <c r="ER709" t="s">
        <v>246</v>
      </c>
    </row>
    <row r="710" spans="4:148">
      <c r="D710" t="str">
        <f t="shared" si="20"/>
        <v/>
      </c>
      <c r="EP710" s="18">
        <v>698</v>
      </c>
      <c r="EQ710" t="s">
        <v>744</v>
      </c>
      <c r="ER710" t="s">
        <v>243</v>
      </c>
    </row>
    <row r="711" spans="4:148">
      <c r="D711" t="str">
        <f t="shared" si="20"/>
        <v/>
      </c>
      <c r="EP711" s="18">
        <v>699</v>
      </c>
      <c r="EQ711" t="s">
        <v>745</v>
      </c>
      <c r="ER711" t="s">
        <v>243</v>
      </c>
    </row>
    <row r="712" spans="4:148">
      <c r="D712" t="str">
        <f t="shared" si="20"/>
        <v/>
      </c>
      <c r="EP712" s="18">
        <v>700</v>
      </c>
      <c r="EQ712" t="s">
        <v>746</v>
      </c>
      <c r="ER712" t="s">
        <v>244</v>
      </c>
    </row>
    <row r="713" spans="4:148">
      <c r="D713" t="str">
        <f t="shared" si="20"/>
        <v/>
      </c>
      <c r="EP713" s="18">
        <v>701</v>
      </c>
      <c r="EQ713" t="s">
        <v>747</v>
      </c>
      <c r="ER713" t="s">
        <v>244</v>
      </c>
    </row>
    <row r="714" spans="4:148">
      <c r="D714" t="str">
        <f t="shared" si="20"/>
        <v/>
      </c>
      <c r="EP714" s="18">
        <v>702</v>
      </c>
      <c r="EQ714" t="s">
        <v>748</v>
      </c>
      <c r="ER714" t="s">
        <v>243</v>
      </c>
    </row>
    <row r="715" spans="4:148">
      <c r="D715" t="str">
        <f t="shared" si="20"/>
        <v/>
      </c>
      <c r="EP715" s="18">
        <v>703</v>
      </c>
      <c r="EQ715" t="s">
        <v>749</v>
      </c>
      <c r="ER715" t="s">
        <v>243</v>
      </c>
    </row>
    <row r="716" spans="4:148">
      <c r="D716" t="str">
        <f t="shared" si="20"/>
        <v/>
      </c>
      <c r="EP716" s="18">
        <v>704</v>
      </c>
      <c r="EQ716" t="s">
        <v>750</v>
      </c>
      <c r="ER716" t="s">
        <v>244</v>
      </c>
    </row>
    <row r="717" spans="4:148">
      <c r="D717" t="str">
        <f t="shared" ref="D717:D780" si="21">IF($C717=0,"",IF(ISERROR(FIND("S",C717)),"","S"))</f>
        <v/>
      </c>
      <c r="EP717" s="18">
        <v>705</v>
      </c>
      <c r="EQ717" t="s">
        <v>751</v>
      </c>
      <c r="ER717" t="s">
        <v>245</v>
      </c>
    </row>
    <row r="718" spans="4:148">
      <c r="D718" t="str">
        <f t="shared" si="21"/>
        <v/>
      </c>
      <c r="EP718" s="18">
        <v>706</v>
      </c>
      <c r="EQ718" t="s">
        <v>752</v>
      </c>
      <c r="ER718" t="s">
        <v>244</v>
      </c>
    </row>
    <row r="719" spans="4:148">
      <c r="D719" t="str">
        <f t="shared" si="21"/>
        <v/>
      </c>
      <c r="EP719" s="18">
        <v>707</v>
      </c>
      <c r="EQ719" t="s">
        <v>753</v>
      </c>
      <c r="ER719" t="s">
        <v>243</v>
      </c>
    </row>
    <row r="720" spans="4:148">
      <c r="D720" t="str">
        <f t="shared" si="21"/>
        <v/>
      </c>
      <c r="EP720" s="18">
        <v>708</v>
      </c>
      <c r="EQ720" t="s">
        <v>754</v>
      </c>
      <c r="ER720" t="s">
        <v>244</v>
      </c>
    </row>
    <row r="721" spans="4:148">
      <c r="D721" t="str">
        <f t="shared" si="21"/>
        <v/>
      </c>
      <c r="EP721" s="18">
        <v>709</v>
      </c>
      <c r="EQ721" t="s">
        <v>755</v>
      </c>
      <c r="ER721" t="s">
        <v>244</v>
      </c>
    </row>
    <row r="722" spans="4:148">
      <c r="D722" t="str">
        <f t="shared" si="21"/>
        <v/>
      </c>
      <c r="EP722" s="18">
        <v>710</v>
      </c>
      <c r="EQ722" t="s">
        <v>756</v>
      </c>
      <c r="ER722" t="s">
        <v>244</v>
      </c>
    </row>
    <row r="723" spans="4:148">
      <c r="D723" t="str">
        <f t="shared" si="21"/>
        <v/>
      </c>
      <c r="EP723" s="18">
        <v>711</v>
      </c>
      <c r="EQ723" t="s">
        <v>757</v>
      </c>
      <c r="ER723" t="s">
        <v>243</v>
      </c>
    </row>
    <row r="724" spans="4:148">
      <c r="D724" t="str">
        <f t="shared" si="21"/>
        <v/>
      </c>
      <c r="EP724" s="18">
        <v>712</v>
      </c>
      <c r="EQ724" t="s">
        <v>758</v>
      </c>
      <c r="ER724" t="s">
        <v>246</v>
      </c>
    </row>
    <row r="725" spans="4:148">
      <c r="D725" t="str">
        <f t="shared" si="21"/>
        <v/>
      </c>
      <c r="EP725" s="18">
        <v>713</v>
      </c>
      <c r="EQ725" t="s">
        <v>759</v>
      </c>
      <c r="ER725" t="s">
        <v>246</v>
      </c>
    </row>
    <row r="726" spans="4:148">
      <c r="D726" t="str">
        <f t="shared" si="21"/>
        <v/>
      </c>
      <c r="EP726" s="18">
        <v>714</v>
      </c>
      <c r="EQ726" t="s">
        <v>760</v>
      </c>
      <c r="ER726" t="s">
        <v>246</v>
      </c>
    </row>
    <row r="727" spans="4:148">
      <c r="D727" t="str">
        <f t="shared" si="21"/>
        <v/>
      </c>
      <c r="EP727" s="18">
        <v>715</v>
      </c>
      <c r="EQ727" t="s">
        <v>761</v>
      </c>
      <c r="ER727" t="s">
        <v>243</v>
      </c>
    </row>
    <row r="728" spans="4:148">
      <c r="D728" t="str">
        <f t="shared" si="21"/>
        <v/>
      </c>
      <c r="EP728" s="18">
        <v>716</v>
      </c>
      <c r="EQ728" t="s">
        <v>762</v>
      </c>
      <c r="ER728" t="s">
        <v>244</v>
      </c>
    </row>
    <row r="729" spans="4:148">
      <c r="D729" t="str">
        <f t="shared" si="21"/>
        <v/>
      </c>
      <c r="EP729" s="18">
        <v>717</v>
      </c>
      <c r="EQ729" t="s">
        <v>763</v>
      </c>
      <c r="ER729" t="s">
        <v>244</v>
      </c>
    </row>
    <row r="730" spans="4:148">
      <c r="D730" t="str">
        <f t="shared" si="21"/>
        <v/>
      </c>
      <c r="EP730" s="18">
        <v>718</v>
      </c>
      <c r="EQ730" t="s">
        <v>764</v>
      </c>
      <c r="ER730" t="s">
        <v>243</v>
      </c>
    </row>
    <row r="731" spans="4:148">
      <c r="D731" t="str">
        <f t="shared" si="21"/>
        <v/>
      </c>
      <c r="EP731" s="18">
        <v>719</v>
      </c>
      <c r="EQ731" t="s">
        <v>765</v>
      </c>
      <c r="ER731" t="s">
        <v>246</v>
      </c>
    </row>
    <row r="732" spans="4:148">
      <c r="D732" t="str">
        <f t="shared" si="21"/>
        <v/>
      </c>
      <c r="EP732" s="18">
        <v>720</v>
      </c>
      <c r="EQ732" t="s">
        <v>766</v>
      </c>
      <c r="ER732" t="s">
        <v>243</v>
      </c>
    </row>
    <row r="733" spans="4:148">
      <c r="D733" t="str">
        <f t="shared" si="21"/>
        <v/>
      </c>
      <c r="EP733" s="18">
        <v>721</v>
      </c>
      <c r="EQ733" t="s">
        <v>767</v>
      </c>
      <c r="ER733" t="s">
        <v>246</v>
      </c>
    </row>
    <row r="734" spans="4:148">
      <c r="D734" t="str">
        <f t="shared" si="21"/>
        <v/>
      </c>
      <c r="EP734" s="18">
        <v>722</v>
      </c>
      <c r="EQ734" t="s">
        <v>768</v>
      </c>
      <c r="ER734" t="s">
        <v>245</v>
      </c>
    </row>
    <row r="735" spans="4:148">
      <c r="D735" t="str">
        <f t="shared" si="21"/>
        <v/>
      </c>
      <c r="EP735" s="18">
        <v>723</v>
      </c>
      <c r="EQ735" t="s">
        <v>769</v>
      </c>
      <c r="ER735" t="s">
        <v>246</v>
      </c>
    </row>
    <row r="736" spans="4:148">
      <c r="D736" t="str">
        <f t="shared" si="21"/>
        <v/>
      </c>
      <c r="EP736" s="18">
        <v>724</v>
      </c>
      <c r="EQ736" t="s">
        <v>770</v>
      </c>
      <c r="ER736" t="s">
        <v>245</v>
      </c>
    </row>
    <row r="737" spans="4:148">
      <c r="D737" t="str">
        <f t="shared" si="21"/>
        <v/>
      </c>
      <c r="EP737" s="18">
        <v>725</v>
      </c>
      <c r="EQ737" t="s">
        <v>771</v>
      </c>
      <c r="ER737" t="s">
        <v>245</v>
      </c>
    </row>
    <row r="738" spans="4:148">
      <c r="D738" t="str">
        <f t="shared" si="21"/>
        <v/>
      </c>
      <c r="EP738" s="18">
        <v>726</v>
      </c>
      <c r="EQ738" t="s">
        <v>772</v>
      </c>
      <c r="ER738" t="s">
        <v>246</v>
      </c>
    </row>
    <row r="739" spans="4:148">
      <c r="D739" t="str">
        <f t="shared" si="21"/>
        <v/>
      </c>
      <c r="EP739" s="18">
        <v>727</v>
      </c>
      <c r="EQ739" t="s">
        <v>773</v>
      </c>
      <c r="ER739" t="s">
        <v>243</v>
      </c>
    </row>
    <row r="740" spans="4:148">
      <c r="D740" t="str">
        <f t="shared" si="21"/>
        <v/>
      </c>
      <c r="EP740" s="18">
        <v>728</v>
      </c>
      <c r="EQ740" t="s">
        <v>774</v>
      </c>
      <c r="ER740" t="s">
        <v>243</v>
      </c>
    </row>
    <row r="741" spans="4:148">
      <c r="D741" t="str">
        <f t="shared" si="21"/>
        <v/>
      </c>
      <c r="EP741" s="18">
        <v>729</v>
      </c>
      <c r="EQ741" t="s">
        <v>775</v>
      </c>
      <c r="ER741" t="s">
        <v>243</v>
      </c>
    </row>
    <row r="742" spans="4:148">
      <c r="D742" t="str">
        <f t="shared" si="21"/>
        <v/>
      </c>
      <c r="EP742" s="18">
        <v>730</v>
      </c>
      <c r="EQ742" t="s">
        <v>776</v>
      </c>
      <c r="ER742" t="s">
        <v>243</v>
      </c>
    </row>
    <row r="743" spans="4:148">
      <c r="D743" t="str">
        <f t="shared" si="21"/>
        <v/>
      </c>
      <c r="EP743" s="18">
        <v>731</v>
      </c>
      <c r="EQ743" t="s">
        <v>777</v>
      </c>
      <c r="ER743" t="s">
        <v>244</v>
      </c>
    </row>
    <row r="744" spans="4:148">
      <c r="D744" t="str">
        <f t="shared" si="21"/>
        <v/>
      </c>
      <c r="EP744" s="18">
        <v>732</v>
      </c>
      <c r="EQ744" t="s">
        <v>778</v>
      </c>
      <c r="ER744" t="s">
        <v>244</v>
      </c>
    </row>
    <row r="745" spans="4:148">
      <c r="D745" t="str">
        <f t="shared" si="21"/>
        <v/>
      </c>
      <c r="EP745" s="18">
        <v>733</v>
      </c>
      <c r="EQ745" t="s">
        <v>779</v>
      </c>
      <c r="ER745" t="s">
        <v>243</v>
      </c>
    </row>
    <row r="746" spans="4:148">
      <c r="D746" t="str">
        <f t="shared" si="21"/>
        <v/>
      </c>
      <c r="EP746" s="18">
        <v>734</v>
      </c>
      <c r="EQ746" t="s">
        <v>780</v>
      </c>
      <c r="ER746" t="s">
        <v>246</v>
      </c>
    </row>
    <row r="747" spans="4:148">
      <c r="D747" t="str">
        <f t="shared" si="21"/>
        <v/>
      </c>
      <c r="EP747" s="18">
        <v>735</v>
      </c>
      <c r="EQ747" t="s">
        <v>781</v>
      </c>
      <c r="ER747" t="s">
        <v>246</v>
      </c>
    </row>
    <row r="748" spans="4:148">
      <c r="D748" t="str">
        <f t="shared" si="21"/>
        <v/>
      </c>
      <c r="EP748" s="18">
        <v>736</v>
      </c>
      <c r="EQ748" t="s">
        <v>782</v>
      </c>
      <c r="ER748" t="s">
        <v>243</v>
      </c>
    </row>
    <row r="749" spans="4:148">
      <c r="D749" t="str">
        <f t="shared" si="21"/>
        <v/>
      </c>
      <c r="EP749" s="18">
        <v>737</v>
      </c>
      <c r="EQ749" t="s">
        <v>783</v>
      </c>
      <c r="ER749" t="s">
        <v>244</v>
      </c>
    </row>
    <row r="750" spans="4:148">
      <c r="D750" t="str">
        <f t="shared" si="21"/>
        <v/>
      </c>
      <c r="EP750" s="18">
        <v>738</v>
      </c>
      <c r="EQ750" t="s">
        <v>784</v>
      </c>
      <c r="ER750" t="s">
        <v>243</v>
      </c>
    </row>
    <row r="751" spans="4:148">
      <c r="D751" t="str">
        <f t="shared" si="21"/>
        <v/>
      </c>
      <c r="EP751" s="18">
        <v>739</v>
      </c>
      <c r="EQ751" t="s">
        <v>785</v>
      </c>
      <c r="ER751" t="s">
        <v>246</v>
      </c>
    </row>
    <row r="752" spans="4:148">
      <c r="D752" t="str">
        <f t="shared" si="21"/>
        <v/>
      </c>
      <c r="EP752" s="18">
        <v>740</v>
      </c>
      <c r="EQ752" t="s">
        <v>786</v>
      </c>
      <c r="ER752" t="s">
        <v>243</v>
      </c>
    </row>
    <row r="753" spans="4:148">
      <c r="D753" t="str">
        <f t="shared" si="21"/>
        <v/>
      </c>
      <c r="EP753" s="18">
        <v>741</v>
      </c>
      <c r="EQ753" t="s">
        <v>787</v>
      </c>
      <c r="ER753" t="s">
        <v>246</v>
      </c>
    </row>
    <row r="754" spans="4:148">
      <c r="D754" t="str">
        <f t="shared" si="21"/>
        <v/>
      </c>
      <c r="EP754" s="18">
        <v>742</v>
      </c>
      <c r="EQ754" t="s">
        <v>788</v>
      </c>
      <c r="ER754" t="s">
        <v>246</v>
      </c>
    </row>
    <row r="755" spans="4:148">
      <c r="D755" t="str">
        <f t="shared" si="21"/>
        <v/>
      </c>
      <c r="EP755" s="18">
        <v>743</v>
      </c>
      <c r="EQ755" t="s">
        <v>789</v>
      </c>
      <c r="ER755" t="s">
        <v>246</v>
      </c>
    </row>
    <row r="756" spans="4:148">
      <c r="D756" t="str">
        <f t="shared" si="21"/>
        <v/>
      </c>
      <c r="EP756" s="18">
        <v>744</v>
      </c>
      <c r="EQ756" t="s">
        <v>790</v>
      </c>
      <c r="ER756" t="s">
        <v>245</v>
      </c>
    </row>
    <row r="757" spans="4:148">
      <c r="D757" t="str">
        <f t="shared" si="21"/>
        <v/>
      </c>
      <c r="EP757" s="18">
        <v>745</v>
      </c>
      <c r="EQ757" t="s">
        <v>791</v>
      </c>
      <c r="ER757" t="s">
        <v>244</v>
      </c>
    </row>
    <row r="758" spans="4:148">
      <c r="D758" t="str">
        <f t="shared" si="21"/>
        <v/>
      </c>
      <c r="EP758" s="18">
        <v>746</v>
      </c>
      <c r="EQ758" t="s">
        <v>792</v>
      </c>
      <c r="ER758" t="s">
        <v>244</v>
      </c>
    </row>
    <row r="759" spans="4:148">
      <c r="D759" t="str">
        <f t="shared" si="21"/>
        <v/>
      </c>
      <c r="EP759" s="18">
        <v>747</v>
      </c>
      <c r="EQ759" t="s">
        <v>793</v>
      </c>
      <c r="ER759" t="s">
        <v>245</v>
      </c>
    </row>
    <row r="760" spans="4:148">
      <c r="D760" t="str">
        <f t="shared" si="21"/>
        <v/>
      </c>
      <c r="EP760" s="18">
        <v>748</v>
      </c>
      <c r="EQ760" t="s">
        <v>794</v>
      </c>
      <c r="ER760" t="s">
        <v>245</v>
      </c>
    </row>
    <row r="761" spans="4:148">
      <c r="D761" t="str">
        <f t="shared" si="21"/>
        <v/>
      </c>
      <c r="EP761" s="18">
        <v>749</v>
      </c>
      <c r="EQ761" t="s">
        <v>795</v>
      </c>
      <c r="ER761" t="s">
        <v>245</v>
      </c>
    </row>
    <row r="762" spans="4:148">
      <c r="D762" t="str">
        <f t="shared" si="21"/>
        <v/>
      </c>
      <c r="EP762" s="18">
        <v>750</v>
      </c>
      <c r="EQ762" t="s">
        <v>796</v>
      </c>
      <c r="ER762" t="s">
        <v>245</v>
      </c>
    </row>
    <row r="763" spans="4:148">
      <c r="D763" t="str">
        <f t="shared" si="21"/>
        <v/>
      </c>
      <c r="EP763" s="18">
        <v>751</v>
      </c>
      <c r="EQ763" t="s">
        <v>797</v>
      </c>
      <c r="ER763" t="s">
        <v>245</v>
      </c>
    </row>
    <row r="764" spans="4:148">
      <c r="D764" t="str">
        <f t="shared" si="21"/>
        <v/>
      </c>
      <c r="EP764" s="18">
        <v>752</v>
      </c>
      <c r="EQ764" t="s">
        <v>798</v>
      </c>
      <c r="ER764" t="s">
        <v>245</v>
      </c>
    </row>
    <row r="765" spans="4:148">
      <c r="D765" t="str">
        <f t="shared" si="21"/>
        <v/>
      </c>
      <c r="EP765" s="18">
        <v>753</v>
      </c>
      <c r="EQ765" t="s">
        <v>799</v>
      </c>
      <c r="ER765" t="s">
        <v>245</v>
      </c>
    </row>
    <row r="766" spans="4:148">
      <c r="D766" t="str">
        <f t="shared" si="21"/>
        <v/>
      </c>
      <c r="EP766" s="18">
        <v>754</v>
      </c>
      <c r="EQ766" t="s">
        <v>800</v>
      </c>
      <c r="ER766" t="s">
        <v>245</v>
      </c>
    </row>
    <row r="767" spans="4:148">
      <c r="D767" t="str">
        <f t="shared" si="21"/>
        <v/>
      </c>
      <c r="EP767" s="18">
        <v>755</v>
      </c>
      <c r="EQ767" t="s">
        <v>801</v>
      </c>
      <c r="ER767" t="s">
        <v>245</v>
      </c>
    </row>
    <row r="768" spans="4:148">
      <c r="D768" t="str">
        <f t="shared" si="21"/>
        <v/>
      </c>
      <c r="EP768" s="18">
        <v>756</v>
      </c>
      <c r="EQ768" t="s">
        <v>802</v>
      </c>
      <c r="ER768" t="s">
        <v>246</v>
      </c>
    </row>
    <row r="769" spans="4:148">
      <c r="D769" t="str">
        <f t="shared" si="21"/>
        <v/>
      </c>
      <c r="EP769" s="18">
        <v>757</v>
      </c>
      <c r="EQ769" t="s">
        <v>803</v>
      </c>
      <c r="ER769" t="s">
        <v>243</v>
      </c>
    </row>
    <row r="770" spans="4:148">
      <c r="D770" t="str">
        <f t="shared" si="21"/>
        <v/>
      </c>
      <c r="EP770" s="18">
        <v>758</v>
      </c>
      <c r="EQ770" t="s">
        <v>804</v>
      </c>
      <c r="ER770" t="s">
        <v>243</v>
      </c>
    </row>
    <row r="771" spans="4:148">
      <c r="D771" t="str">
        <f t="shared" si="21"/>
        <v/>
      </c>
      <c r="EP771" s="18">
        <v>759</v>
      </c>
      <c r="EQ771" t="s">
        <v>805</v>
      </c>
      <c r="ER771" t="s">
        <v>243</v>
      </c>
    </row>
    <row r="772" spans="4:148">
      <c r="D772" t="str">
        <f t="shared" si="21"/>
        <v/>
      </c>
      <c r="EP772" s="18">
        <v>760</v>
      </c>
      <c r="EQ772" t="s">
        <v>806</v>
      </c>
      <c r="ER772" t="s">
        <v>246</v>
      </c>
    </row>
    <row r="773" spans="4:148">
      <c r="D773" t="str">
        <f t="shared" si="21"/>
        <v/>
      </c>
      <c r="EP773" s="18">
        <v>761</v>
      </c>
      <c r="EQ773" t="s">
        <v>807</v>
      </c>
      <c r="ER773" t="s">
        <v>245</v>
      </c>
    </row>
    <row r="774" spans="4:148">
      <c r="D774" t="str">
        <f t="shared" si="21"/>
        <v/>
      </c>
      <c r="EP774" s="18">
        <v>762</v>
      </c>
      <c r="EQ774" t="s">
        <v>808</v>
      </c>
      <c r="ER774" t="s">
        <v>245</v>
      </c>
    </row>
    <row r="775" spans="4:148">
      <c r="D775" t="str">
        <f t="shared" si="21"/>
        <v/>
      </c>
      <c r="EP775" s="18">
        <v>763</v>
      </c>
      <c r="EQ775" t="s">
        <v>809</v>
      </c>
      <c r="ER775" t="s">
        <v>245</v>
      </c>
    </row>
    <row r="776" spans="4:148">
      <c r="D776" t="str">
        <f t="shared" si="21"/>
        <v/>
      </c>
      <c r="EP776" s="18">
        <v>764</v>
      </c>
      <c r="EQ776" t="s">
        <v>810</v>
      </c>
      <c r="ER776" t="s">
        <v>245</v>
      </c>
    </row>
    <row r="777" spans="4:148">
      <c r="D777" t="str">
        <f t="shared" si="21"/>
        <v/>
      </c>
      <c r="EP777" s="18">
        <v>765</v>
      </c>
      <c r="EQ777" t="s">
        <v>811</v>
      </c>
      <c r="ER777" t="s">
        <v>246</v>
      </c>
    </row>
    <row r="778" spans="4:148">
      <c r="D778" t="str">
        <f t="shared" si="21"/>
        <v/>
      </c>
      <c r="EP778" s="18">
        <v>766</v>
      </c>
      <c r="EQ778" t="s">
        <v>812</v>
      </c>
      <c r="ER778" t="s">
        <v>245</v>
      </c>
    </row>
    <row r="779" spans="4:148">
      <c r="D779" t="str">
        <f t="shared" si="21"/>
        <v/>
      </c>
      <c r="EP779" s="18">
        <v>767</v>
      </c>
      <c r="EQ779" t="s">
        <v>813</v>
      </c>
      <c r="ER779" t="s">
        <v>244</v>
      </c>
    </row>
    <row r="780" spans="4:148">
      <c r="D780" t="str">
        <f t="shared" si="21"/>
        <v/>
      </c>
      <c r="EP780" s="18">
        <v>768</v>
      </c>
      <c r="EQ780" t="s">
        <v>814</v>
      </c>
      <c r="ER780" t="s">
        <v>245</v>
      </c>
    </row>
    <row r="781" spans="4:148">
      <c r="D781" t="str">
        <f t="shared" ref="D781:D844" si="22">IF($C781=0,"",IF(ISERROR(FIND("S",C781)),"","S"))</f>
        <v/>
      </c>
      <c r="EP781" s="18">
        <v>769</v>
      </c>
      <c r="EQ781" t="s">
        <v>815</v>
      </c>
      <c r="ER781" t="s">
        <v>246</v>
      </c>
    </row>
    <row r="782" spans="4:148">
      <c r="D782" t="str">
        <f t="shared" si="22"/>
        <v/>
      </c>
      <c r="EP782" s="18">
        <v>770</v>
      </c>
      <c r="EQ782" t="s">
        <v>816</v>
      </c>
      <c r="ER782" t="s">
        <v>245</v>
      </c>
    </row>
    <row r="783" spans="4:148">
      <c r="D783" t="str">
        <f t="shared" si="22"/>
        <v/>
      </c>
      <c r="EP783" s="18">
        <v>771</v>
      </c>
      <c r="EQ783" t="s">
        <v>817</v>
      </c>
      <c r="ER783" t="s">
        <v>245</v>
      </c>
    </row>
    <row r="784" spans="4:148">
      <c r="D784" t="str">
        <f t="shared" si="22"/>
        <v/>
      </c>
      <c r="EP784" s="18">
        <v>772</v>
      </c>
      <c r="EQ784" t="s">
        <v>818</v>
      </c>
      <c r="ER784" t="s">
        <v>246</v>
      </c>
    </row>
    <row r="785" spans="4:148">
      <c r="D785" t="str">
        <f t="shared" si="22"/>
        <v/>
      </c>
      <c r="EP785" s="18">
        <v>773</v>
      </c>
      <c r="EQ785" t="s">
        <v>819</v>
      </c>
      <c r="ER785" t="s">
        <v>243</v>
      </c>
    </row>
    <row r="786" spans="4:148">
      <c r="D786" t="str">
        <f t="shared" si="22"/>
        <v/>
      </c>
      <c r="EP786" s="18">
        <v>774</v>
      </c>
      <c r="EQ786" t="s">
        <v>820</v>
      </c>
      <c r="ER786" t="s">
        <v>243</v>
      </c>
    </row>
    <row r="787" spans="4:148">
      <c r="D787" t="str">
        <f t="shared" si="22"/>
        <v/>
      </c>
      <c r="EP787" s="18">
        <v>775</v>
      </c>
      <c r="EQ787" t="s">
        <v>821</v>
      </c>
      <c r="ER787" t="s">
        <v>246</v>
      </c>
    </row>
    <row r="788" spans="4:148">
      <c r="D788" t="str">
        <f t="shared" si="22"/>
        <v/>
      </c>
      <c r="EP788" s="18">
        <v>776</v>
      </c>
      <c r="EQ788" t="s">
        <v>822</v>
      </c>
      <c r="ER788" t="s">
        <v>245</v>
      </c>
    </row>
    <row r="789" spans="4:148">
      <c r="D789" t="str">
        <f t="shared" si="22"/>
        <v/>
      </c>
      <c r="EP789" s="18">
        <v>777</v>
      </c>
      <c r="EQ789" t="s">
        <v>823</v>
      </c>
      <c r="ER789" t="s">
        <v>245</v>
      </c>
    </row>
    <row r="790" spans="4:148">
      <c r="D790" t="str">
        <f t="shared" si="22"/>
        <v/>
      </c>
      <c r="EP790" s="18">
        <v>778</v>
      </c>
      <c r="EQ790" t="s">
        <v>824</v>
      </c>
      <c r="ER790" t="s">
        <v>246</v>
      </c>
    </row>
    <row r="791" spans="4:148">
      <c r="D791" t="str">
        <f t="shared" si="22"/>
        <v/>
      </c>
      <c r="EP791" s="18">
        <v>779</v>
      </c>
      <c r="EQ791" t="s">
        <v>825</v>
      </c>
      <c r="ER791" t="s">
        <v>243</v>
      </c>
    </row>
    <row r="792" spans="4:148">
      <c r="D792" t="str">
        <f t="shared" si="22"/>
        <v/>
      </c>
      <c r="EP792" s="18">
        <v>780</v>
      </c>
      <c r="EQ792" t="s">
        <v>826</v>
      </c>
      <c r="ER792" t="s">
        <v>243</v>
      </c>
    </row>
    <row r="793" spans="4:148">
      <c r="D793" t="str">
        <f t="shared" si="22"/>
        <v/>
      </c>
      <c r="EP793" s="18">
        <v>781</v>
      </c>
      <c r="EQ793" t="s">
        <v>827</v>
      </c>
      <c r="ER793" t="s">
        <v>243</v>
      </c>
    </row>
    <row r="794" spans="4:148">
      <c r="D794" t="str">
        <f t="shared" si="22"/>
        <v/>
      </c>
      <c r="EP794" s="18">
        <v>782</v>
      </c>
      <c r="EQ794" t="s">
        <v>828</v>
      </c>
      <c r="ER794" t="s">
        <v>244</v>
      </c>
    </row>
    <row r="795" spans="4:148">
      <c r="D795" t="str">
        <f t="shared" si="22"/>
        <v/>
      </c>
      <c r="EP795" s="18">
        <v>783</v>
      </c>
      <c r="EQ795" t="s">
        <v>829</v>
      </c>
      <c r="ER795" t="s">
        <v>244</v>
      </c>
    </row>
    <row r="796" spans="4:148">
      <c r="D796" t="str">
        <f t="shared" si="22"/>
        <v/>
      </c>
      <c r="EP796" s="18">
        <v>784</v>
      </c>
      <c r="EQ796" t="s">
        <v>830</v>
      </c>
      <c r="ER796" t="s">
        <v>243</v>
      </c>
    </row>
    <row r="797" spans="4:148">
      <c r="D797" t="str">
        <f t="shared" si="22"/>
        <v/>
      </c>
      <c r="EP797" s="18">
        <v>785</v>
      </c>
      <c r="EQ797" t="s">
        <v>831</v>
      </c>
      <c r="ER797" t="s">
        <v>246</v>
      </c>
    </row>
    <row r="798" spans="4:148">
      <c r="D798" t="str">
        <f t="shared" si="22"/>
        <v/>
      </c>
      <c r="EP798" s="18">
        <v>786</v>
      </c>
      <c r="EQ798" t="s">
        <v>832</v>
      </c>
      <c r="ER798" t="s">
        <v>246</v>
      </c>
    </row>
    <row r="799" spans="4:148">
      <c r="D799" t="str">
        <f t="shared" si="22"/>
        <v/>
      </c>
      <c r="EP799" s="18">
        <v>787</v>
      </c>
      <c r="EQ799" t="s">
        <v>833</v>
      </c>
      <c r="ER799" t="s">
        <v>243</v>
      </c>
    </row>
    <row r="800" spans="4:148">
      <c r="D800" t="str">
        <f t="shared" si="22"/>
        <v/>
      </c>
      <c r="EP800" s="18">
        <v>788</v>
      </c>
      <c r="EQ800" t="s">
        <v>834</v>
      </c>
      <c r="ER800" t="s">
        <v>244</v>
      </c>
    </row>
    <row r="801" spans="4:148">
      <c r="D801" t="str">
        <f t="shared" si="22"/>
        <v/>
      </c>
      <c r="EP801" s="18">
        <v>789</v>
      </c>
      <c r="EQ801" t="s">
        <v>835</v>
      </c>
      <c r="ER801" t="s">
        <v>244</v>
      </c>
    </row>
    <row r="802" spans="4:148">
      <c r="D802" t="str">
        <f t="shared" si="22"/>
        <v/>
      </c>
      <c r="EP802" s="18">
        <v>790</v>
      </c>
      <c r="EQ802" t="s">
        <v>836</v>
      </c>
      <c r="ER802" t="s">
        <v>244</v>
      </c>
    </row>
    <row r="803" spans="4:148">
      <c r="D803" t="str">
        <f t="shared" si="22"/>
        <v/>
      </c>
      <c r="EP803" s="18">
        <v>791</v>
      </c>
      <c r="EQ803" t="s">
        <v>837</v>
      </c>
      <c r="ER803" t="s">
        <v>243</v>
      </c>
    </row>
    <row r="804" spans="4:148">
      <c r="D804" t="str">
        <f t="shared" si="22"/>
        <v/>
      </c>
      <c r="EP804" s="18">
        <v>792</v>
      </c>
      <c r="EQ804" t="s">
        <v>838</v>
      </c>
      <c r="ER804" t="s">
        <v>246</v>
      </c>
    </row>
    <row r="805" spans="4:148">
      <c r="D805" t="str">
        <f t="shared" si="22"/>
        <v/>
      </c>
      <c r="EP805" s="18">
        <v>793</v>
      </c>
      <c r="EQ805" t="s">
        <v>839</v>
      </c>
      <c r="ER805" t="s">
        <v>243</v>
      </c>
    </row>
    <row r="806" spans="4:148">
      <c r="D806" t="str">
        <f t="shared" si="22"/>
        <v/>
      </c>
      <c r="EP806" s="18">
        <v>794</v>
      </c>
      <c r="EQ806" t="s">
        <v>840</v>
      </c>
      <c r="ER806" t="s">
        <v>244</v>
      </c>
    </row>
    <row r="807" spans="4:148">
      <c r="D807" t="str">
        <f t="shared" si="22"/>
        <v/>
      </c>
      <c r="EP807" s="18">
        <v>795</v>
      </c>
      <c r="EQ807" t="s">
        <v>841</v>
      </c>
      <c r="ER807" t="s">
        <v>243</v>
      </c>
    </row>
    <row r="808" spans="4:148">
      <c r="D808" t="str">
        <f t="shared" si="22"/>
        <v/>
      </c>
      <c r="EP808" s="18">
        <v>796</v>
      </c>
      <c r="EQ808" t="s">
        <v>842</v>
      </c>
      <c r="ER808" t="s">
        <v>243</v>
      </c>
    </row>
    <row r="809" spans="4:148">
      <c r="D809" t="str">
        <f t="shared" si="22"/>
        <v/>
      </c>
      <c r="EP809" s="18">
        <v>797</v>
      </c>
      <c r="EQ809" t="s">
        <v>843</v>
      </c>
      <c r="ER809" t="s">
        <v>244</v>
      </c>
    </row>
    <row r="810" spans="4:148">
      <c r="D810" t="str">
        <f t="shared" si="22"/>
        <v/>
      </c>
      <c r="EP810" s="18">
        <v>798</v>
      </c>
      <c r="EQ810" t="s">
        <v>844</v>
      </c>
      <c r="ER810" t="s">
        <v>244</v>
      </c>
    </row>
    <row r="811" spans="4:148">
      <c r="D811" t="str">
        <f t="shared" si="22"/>
        <v/>
      </c>
      <c r="EP811" s="18">
        <v>799</v>
      </c>
      <c r="EQ811" t="s">
        <v>845</v>
      </c>
      <c r="ER811" t="s">
        <v>243</v>
      </c>
    </row>
    <row r="812" spans="4:148">
      <c r="D812" t="str">
        <f t="shared" si="22"/>
        <v/>
      </c>
      <c r="EP812" s="18">
        <v>800</v>
      </c>
      <c r="EQ812" t="s">
        <v>846</v>
      </c>
      <c r="ER812" t="s">
        <v>246</v>
      </c>
    </row>
    <row r="813" spans="4:148">
      <c r="D813" t="str">
        <f t="shared" si="22"/>
        <v/>
      </c>
      <c r="EP813" s="18">
        <v>801</v>
      </c>
      <c r="EQ813" t="s">
        <v>847</v>
      </c>
      <c r="ER813" t="s">
        <v>246</v>
      </c>
    </row>
    <row r="814" spans="4:148">
      <c r="D814" t="str">
        <f t="shared" si="22"/>
        <v/>
      </c>
      <c r="EP814" s="18">
        <v>802</v>
      </c>
      <c r="EQ814" t="s">
        <v>848</v>
      </c>
      <c r="ER814" t="s">
        <v>246</v>
      </c>
    </row>
    <row r="815" spans="4:148">
      <c r="D815" t="str">
        <f t="shared" si="22"/>
        <v/>
      </c>
      <c r="EP815" s="18">
        <v>803</v>
      </c>
      <c r="EQ815" t="s">
        <v>849</v>
      </c>
      <c r="ER815" t="s">
        <v>245</v>
      </c>
    </row>
    <row r="816" spans="4:148">
      <c r="D816" t="str">
        <f t="shared" si="22"/>
        <v/>
      </c>
      <c r="EP816" s="18">
        <v>804</v>
      </c>
      <c r="EQ816" t="s">
        <v>850</v>
      </c>
      <c r="ER816" t="s">
        <v>245</v>
      </c>
    </row>
    <row r="817" spans="4:148">
      <c r="D817" t="str">
        <f t="shared" si="22"/>
        <v/>
      </c>
      <c r="EP817" s="18">
        <v>805</v>
      </c>
      <c r="EQ817" t="s">
        <v>851</v>
      </c>
      <c r="ER817" t="s">
        <v>246</v>
      </c>
    </row>
    <row r="818" spans="4:148">
      <c r="D818" t="str">
        <f t="shared" si="22"/>
        <v/>
      </c>
      <c r="EP818" s="18">
        <v>806</v>
      </c>
      <c r="EQ818" t="s">
        <v>852</v>
      </c>
      <c r="ER818" t="s">
        <v>243</v>
      </c>
    </row>
    <row r="819" spans="4:148">
      <c r="D819" t="str">
        <f t="shared" si="22"/>
        <v/>
      </c>
      <c r="EP819" s="18">
        <v>807</v>
      </c>
      <c r="EQ819" t="s">
        <v>853</v>
      </c>
      <c r="ER819" t="s">
        <v>243</v>
      </c>
    </row>
    <row r="820" spans="4:148">
      <c r="D820" t="str">
        <f t="shared" si="22"/>
        <v/>
      </c>
      <c r="EP820" s="18">
        <v>808</v>
      </c>
      <c r="EQ820" t="s">
        <v>854</v>
      </c>
      <c r="ER820" t="s">
        <v>243</v>
      </c>
    </row>
    <row r="821" spans="4:148">
      <c r="D821" t="str">
        <f t="shared" si="22"/>
        <v/>
      </c>
      <c r="EP821" s="18">
        <v>809</v>
      </c>
      <c r="EQ821" t="s">
        <v>855</v>
      </c>
      <c r="ER821" t="s">
        <v>244</v>
      </c>
    </row>
    <row r="822" spans="4:148">
      <c r="D822" t="str">
        <f t="shared" si="22"/>
        <v/>
      </c>
      <c r="EP822" s="18">
        <v>810</v>
      </c>
      <c r="EQ822" t="s">
        <v>856</v>
      </c>
      <c r="ER822" t="s">
        <v>243</v>
      </c>
    </row>
    <row r="823" spans="4:148">
      <c r="D823" t="str">
        <f t="shared" si="22"/>
        <v/>
      </c>
      <c r="EP823" s="18">
        <v>811</v>
      </c>
      <c r="EQ823" t="s">
        <v>857</v>
      </c>
      <c r="ER823" t="s">
        <v>244</v>
      </c>
    </row>
    <row r="824" spans="4:148">
      <c r="D824" t="str">
        <f t="shared" si="22"/>
        <v/>
      </c>
      <c r="EP824" s="18">
        <v>812</v>
      </c>
      <c r="EQ824" t="s">
        <v>858</v>
      </c>
      <c r="ER824" t="s">
        <v>245</v>
      </c>
    </row>
    <row r="825" spans="4:148">
      <c r="D825" t="str">
        <f t="shared" si="22"/>
        <v/>
      </c>
      <c r="EP825" s="18">
        <v>813</v>
      </c>
      <c r="EQ825" t="s">
        <v>859</v>
      </c>
      <c r="ER825" t="s">
        <v>244</v>
      </c>
    </row>
    <row r="826" spans="4:148">
      <c r="D826" t="str">
        <f t="shared" si="22"/>
        <v/>
      </c>
      <c r="EP826" s="18">
        <v>814</v>
      </c>
      <c r="EQ826" t="s">
        <v>860</v>
      </c>
      <c r="ER826" t="s">
        <v>244</v>
      </c>
    </row>
    <row r="827" spans="4:148">
      <c r="D827" t="str">
        <f t="shared" si="22"/>
        <v/>
      </c>
      <c r="EP827" s="18">
        <v>815</v>
      </c>
      <c r="EQ827" t="s">
        <v>861</v>
      </c>
      <c r="ER827" t="s">
        <v>243</v>
      </c>
    </row>
    <row r="828" spans="4:148">
      <c r="D828" t="str">
        <f t="shared" si="22"/>
        <v/>
      </c>
      <c r="EP828" s="18">
        <v>816</v>
      </c>
      <c r="EQ828" t="s">
        <v>862</v>
      </c>
      <c r="ER828" t="s">
        <v>246</v>
      </c>
    </row>
    <row r="829" spans="4:148">
      <c r="D829" t="str">
        <f t="shared" si="22"/>
        <v/>
      </c>
      <c r="EP829" s="18">
        <v>817</v>
      </c>
      <c r="EQ829" t="s">
        <v>863</v>
      </c>
      <c r="ER829" t="s">
        <v>243</v>
      </c>
    </row>
    <row r="830" spans="4:148">
      <c r="D830" t="str">
        <f t="shared" si="22"/>
        <v/>
      </c>
      <c r="EP830" s="18">
        <v>818</v>
      </c>
      <c r="EQ830" t="s">
        <v>864</v>
      </c>
      <c r="ER830" t="s">
        <v>246</v>
      </c>
    </row>
    <row r="831" spans="4:148">
      <c r="D831" t="str">
        <f t="shared" si="22"/>
        <v/>
      </c>
      <c r="EP831" s="18">
        <v>819</v>
      </c>
      <c r="EQ831" t="s">
        <v>865</v>
      </c>
      <c r="ER831" t="s">
        <v>243</v>
      </c>
    </row>
    <row r="832" spans="4:148">
      <c r="D832" t="str">
        <f t="shared" si="22"/>
        <v/>
      </c>
      <c r="EP832" s="18">
        <v>820</v>
      </c>
      <c r="EQ832" t="s">
        <v>866</v>
      </c>
      <c r="ER832" t="s">
        <v>243</v>
      </c>
    </row>
    <row r="833" spans="4:148">
      <c r="D833" t="str">
        <f t="shared" si="22"/>
        <v/>
      </c>
      <c r="EP833" s="18">
        <v>821</v>
      </c>
      <c r="EQ833" t="s">
        <v>867</v>
      </c>
      <c r="ER833" t="s">
        <v>246</v>
      </c>
    </row>
    <row r="834" spans="4:148">
      <c r="D834" t="str">
        <f t="shared" si="22"/>
        <v/>
      </c>
      <c r="EP834" s="18">
        <v>822</v>
      </c>
      <c r="EQ834" t="s">
        <v>868</v>
      </c>
      <c r="ER834" t="s">
        <v>243</v>
      </c>
    </row>
    <row r="835" spans="4:148">
      <c r="D835" t="str">
        <f t="shared" si="22"/>
        <v/>
      </c>
      <c r="EP835" s="18">
        <v>823</v>
      </c>
      <c r="EQ835" t="s">
        <v>869</v>
      </c>
      <c r="ER835" t="s">
        <v>246</v>
      </c>
    </row>
    <row r="836" spans="4:148">
      <c r="D836" t="str">
        <f t="shared" si="22"/>
        <v/>
      </c>
      <c r="EP836" s="18">
        <v>824</v>
      </c>
      <c r="EQ836" t="s">
        <v>870</v>
      </c>
      <c r="ER836" t="s">
        <v>245</v>
      </c>
    </row>
    <row r="837" spans="4:148">
      <c r="D837" t="str">
        <f t="shared" si="22"/>
        <v/>
      </c>
      <c r="EP837" s="18">
        <v>825</v>
      </c>
      <c r="EQ837" t="s">
        <v>871</v>
      </c>
      <c r="ER837" t="s">
        <v>245</v>
      </c>
    </row>
    <row r="838" spans="4:148">
      <c r="D838" t="str">
        <f t="shared" si="22"/>
        <v/>
      </c>
      <c r="EP838" s="18">
        <v>826</v>
      </c>
      <c r="EQ838" t="s">
        <v>872</v>
      </c>
      <c r="ER838" t="s">
        <v>244</v>
      </c>
    </row>
    <row r="839" spans="4:148">
      <c r="D839" t="str">
        <f t="shared" si="22"/>
        <v/>
      </c>
      <c r="EP839" s="18">
        <v>827</v>
      </c>
      <c r="EQ839" t="s">
        <v>873</v>
      </c>
      <c r="ER839" t="s">
        <v>245</v>
      </c>
    </row>
    <row r="840" spans="4:148">
      <c r="D840" t="str">
        <f t="shared" si="22"/>
        <v/>
      </c>
      <c r="EP840" s="18">
        <v>828</v>
      </c>
      <c r="EQ840" t="s">
        <v>874</v>
      </c>
      <c r="ER840" t="s">
        <v>246</v>
      </c>
    </row>
    <row r="841" spans="4:148">
      <c r="D841" t="str">
        <f t="shared" si="22"/>
        <v/>
      </c>
      <c r="EP841" s="18">
        <v>829</v>
      </c>
      <c r="EQ841" t="s">
        <v>875</v>
      </c>
      <c r="ER841" t="s">
        <v>245</v>
      </c>
    </row>
    <row r="842" spans="4:148">
      <c r="D842" t="str">
        <f t="shared" si="22"/>
        <v/>
      </c>
      <c r="EP842" s="18">
        <v>830</v>
      </c>
      <c r="EQ842" t="s">
        <v>876</v>
      </c>
      <c r="ER842" t="s">
        <v>246</v>
      </c>
    </row>
    <row r="843" spans="4:148">
      <c r="D843" t="str">
        <f t="shared" si="22"/>
        <v/>
      </c>
      <c r="EP843" s="18">
        <v>831</v>
      </c>
      <c r="EQ843" t="s">
        <v>877</v>
      </c>
      <c r="ER843" t="s">
        <v>245</v>
      </c>
    </row>
    <row r="844" spans="4:148">
      <c r="D844" t="str">
        <f t="shared" si="22"/>
        <v/>
      </c>
      <c r="EP844" s="18">
        <v>832</v>
      </c>
      <c r="EQ844" t="s">
        <v>878</v>
      </c>
      <c r="ER844" t="s">
        <v>246</v>
      </c>
    </row>
    <row r="845" spans="4:148">
      <c r="D845" t="str">
        <f t="shared" ref="D845:D908" si="23">IF($C845=0,"",IF(ISERROR(FIND("S",C845)),"","S"))</f>
        <v/>
      </c>
      <c r="EP845" s="18">
        <v>833</v>
      </c>
      <c r="EQ845" t="s">
        <v>879</v>
      </c>
      <c r="ER845" t="s">
        <v>243</v>
      </c>
    </row>
    <row r="846" spans="4:148">
      <c r="D846" t="str">
        <f t="shared" si="23"/>
        <v/>
      </c>
      <c r="EP846" s="18">
        <v>834</v>
      </c>
      <c r="EQ846" t="s">
        <v>880</v>
      </c>
      <c r="ER846" t="s">
        <v>246</v>
      </c>
    </row>
    <row r="847" spans="4:148">
      <c r="D847" t="str">
        <f t="shared" si="23"/>
        <v/>
      </c>
      <c r="EP847" s="18">
        <v>835</v>
      </c>
      <c r="EQ847" t="s">
        <v>881</v>
      </c>
      <c r="ER847" t="s">
        <v>245</v>
      </c>
    </row>
    <row r="848" spans="4:148">
      <c r="D848" t="str">
        <f t="shared" si="23"/>
        <v/>
      </c>
      <c r="EP848" s="18">
        <v>836</v>
      </c>
      <c r="EQ848" t="s">
        <v>882</v>
      </c>
      <c r="ER848" t="s">
        <v>246</v>
      </c>
    </row>
    <row r="849" spans="4:148">
      <c r="D849" t="str">
        <f t="shared" si="23"/>
        <v/>
      </c>
      <c r="EP849" s="18">
        <v>837</v>
      </c>
      <c r="EQ849" t="s">
        <v>883</v>
      </c>
      <c r="ER849" t="s">
        <v>243</v>
      </c>
    </row>
    <row r="850" spans="4:148">
      <c r="D850" t="str">
        <f t="shared" si="23"/>
        <v/>
      </c>
      <c r="EP850" s="18">
        <v>838</v>
      </c>
      <c r="EQ850" t="s">
        <v>884</v>
      </c>
      <c r="ER850" t="s">
        <v>246</v>
      </c>
    </row>
    <row r="851" spans="4:148">
      <c r="D851" t="str">
        <f t="shared" si="23"/>
        <v/>
      </c>
      <c r="EP851" s="18">
        <v>839</v>
      </c>
      <c r="EQ851" t="s">
        <v>885</v>
      </c>
      <c r="ER851" t="s">
        <v>243</v>
      </c>
    </row>
    <row r="852" spans="4:148">
      <c r="D852" t="str">
        <f t="shared" si="23"/>
        <v/>
      </c>
      <c r="EP852" s="18">
        <v>840</v>
      </c>
      <c r="EQ852" t="s">
        <v>886</v>
      </c>
      <c r="ER852" t="s">
        <v>246</v>
      </c>
    </row>
    <row r="853" spans="4:148">
      <c r="D853" t="str">
        <f t="shared" si="23"/>
        <v/>
      </c>
      <c r="EP853" s="18">
        <v>841</v>
      </c>
      <c r="EQ853" t="s">
        <v>887</v>
      </c>
      <c r="ER853" t="s">
        <v>246</v>
      </c>
    </row>
    <row r="854" spans="4:148">
      <c r="D854" t="str">
        <f t="shared" si="23"/>
        <v/>
      </c>
      <c r="EP854" s="18">
        <v>842</v>
      </c>
      <c r="EQ854" t="s">
        <v>888</v>
      </c>
      <c r="ER854" t="s">
        <v>246</v>
      </c>
    </row>
    <row r="855" spans="4:148">
      <c r="D855" t="str">
        <f t="shared" si="23"/>
        <v/>
      </c>
      <c r="EP855" s="18">
        <v>843</v>
      </c>
      <c r="EQ855" t="s">
        <v>889</v>
      </c>
      <c r="ER855" t="s">
        <v>245</v>
      </c>
    </row>
    <row r="856" spans="4:148">
      <c r="D856" t="str">
        <f t="shared" si="23"/>
        <v/>
      </c>
      <c r="EP856" s="18">
        <v>844</v>
      </c>
      <c r="EQ856" t="s">
        <v>890</v>
      </c>
      <c r="ER856" t="s">
        <v>244</v>
      </c>
    </row>
    <row r="857" spans="4:148">
      <c r="D857" t="str">
        <f t="shared" si="23"/>
        <v/>
      </c>
      <c r="EP857" s="18">
        <v>845</v>
      </c>
      <c r="EQ857" t="s">
        <v>891</v>
      </c>
      <c r="ER857" t="s">
        <v>244</v>
      </c>
    </row>
    <row r="858" spans="4:148">
      <c r="D858" t="str">
        <f t="shared" si="23"/>
        <v/>
      </c>
      <c r="EP858" s="18">
        <v>846</v>
      </c>
      <c r="EQ858" t="s">
        <v>892</v>
      </c>
      <c r="ER858" t="s">
        <v>245</v>
      </c>
    </row>
    <row r="859" spans="4:148">
      <c r="D859" t="str">
        <f t="shared" si="23"/>
        <v/>
      </c>
      <c r="EP859" s="18">
        <v>847</v>
      </c>
      <c r="EQ859" t="s">
        <v>893</v>
      </c>
      <c r="ER859" t="s">
        <v>244</v>
      </c>
    </row>
    <row r="860" spans="4:148">
      <c r="D860" t="str">
        <f t="shared" si="23"/>
        <v/>
      </c>
      <c r="EP860" s="18">
        <v>848</v>
      </c>
      <c r="EQ860" t="s">
        <v>894</v>
      </c>
      <c r="ER860" t="s">
        <v>245</v>
      </c>
    </row>
    <row r="861" spans="4:148">
      <c r="D861" t="str">
        <f t="shared" si="23"/>
        <v/>
      </c>
      <c r="EP861" s="18">
        <v>849</v>
      </c>
      <c r="EQ861" t="s">
        <v>895</v>
      </c>
      <c r="ER861" t="s">
        <v>244</v>
      </c>
    </row>
    <row r="862" spans="4:148">
      <c r="D862" t="str">
        <f t="shared" si="23"/>
        <v/>
      </c>
      <c r="EP862" s="18">
        <v>850</v>
      </c>
      <c r="EQ862" t="s">
        <v>896</v>
      </c>
      <c r="ER862" t="s">
        <v>244</v>
      </c>
    </row>
    <row r="863" spans="4:148">
      <c r="D863" t="str">
        <f t="shared" si="23"/>
        <v/>
      </c>
      <c r="EP863" s="18">
        <v>851</v>
      </c>
      <c r="EQ863" t="s">
        <v>897</v>
      </c>
      <c r="ER863" t="s">
        <v>244</v>
      </c>
    </row>
    <row r="864" spans="4:148">
      <c r="D864" t="str">
        <f t="shared" si="23"/>
        <v/>
      </c>
      <c r="EP864" s="18">
        <v>852</v>
      </c>
      <c r="EQ864" t="s">
        <v>898</v>
      </c>
      <c r="ER864" t="s">
        <v>244</v>
      </c>
    </row>
    <row r="865" spans="4:148">
      <c r="D865" t="str">
        <f t="shared" si="23"/>
        <v/>
      </c>
      <c r="EP865" s="18">
        <v>853</v>
      </c>
      <c r="EQ865" t="s">
        <v>899</v>
      </c>
      <c r="ER865" t="s">
        <v>245</v>
      </c>
    </row>
    <row r="866" spans="4:148">
      <c r="D866" t="str">
        <f t="shared" si="23"/>
        <v/>
      </c>
      <c r="EP866" s="18">
        <v>854</v>
      </c>
      <c r="EQ866" t="s">
        <v>900</v>
      </c>
      <c r="ER866" t="s">
        <v>245</v>
      </c>
    </row>
    <row r="867" spans="4:148">
      <c r="D867" t="str">
        <f t="shared" si="23"/>
        <v/>
      </c>
      <c r="EP867" s="18">
        <v>855</v>
      </c>
      <c r="EQ867" t="s">
        <v>901</v>
      </c>
      <c r="ER867" t="s">
        <v>245</v>
      </c>
    </row>
    <row r="868" spans="4:148">
      <c r="D868" t="str">
        <f t="shared" si="23"/>
        <v/>
      </c>
      <c r="EP868" s="18">
        <v>856</v>
      </c>
      <c r="EQ868" t="s">
        <v>902</v>
      </c>
      <c r="ER868" t="s">
        <v>244</v>
      </c>
    </row>
    <row r="869" spans="4:148">
      <c r="D869" t="str">
        <f t="shared" si="23"/>
        <v/>
      </c>
      <c r="EP869" s="18">
        <v>857</v>
      </c>
      <c r="EQ869" t="s">
        <v>903</v>
      </c>
      <c r="ER869" t="s">
        <v>245</v>
      </c>
    </row>
    <row r="870" spans="4:148">
      <c r="D870" t="str">
        <f t="shared" si="23"/>
        <v/>
      </c>
      <c r="EP870" s="18">
        <v>858</v>
      </c>
      <c r="EQ870" t="s">
        <v>904</v>
      </c>
      <c r="ER870" t="s">
        <v>246</v>
      </c>
    </row>
    <row r="871" spans="4:148">
      <c r="D871" t="str">
        <f t="shared" si="23"/>
        <v/>
      </c>
      <c r="EP871" s="18">
        <v>859</v>
      </c>
      <c r="EQ871" t="s">
        <v>905</v>
      </c>
      <c r="ER871" t="s">
        <v>246</v>
      </c>
    </row>
    <row r="872" spans="4:148">
      <c r="D872" t="str">
        <f t="shared" si="23"/>
        <v/>
      </c>
      <c r="EP872" s="18">
        <v>860</v>
      </c>
      <c r="EQ872" t="s">
        <v>906</v>
      </c>
      <c r="ER872" t="s">
        <v>243</v>
      </c>
    </row>
    <row r="873" spans="4:148">
      <c r="D873" t="str">
        <f t="shared" si="23"/>
        <v/>
      </c>
      <c r="EP873" s="18">
        <v>861</v>
      </c>
      <c r="EQ873" t="s">
        <v>907</v>
      </c>
      <c r="ER873" t="s">
        <v>243</v>
      </c>
    </row>
    <row r="874" spans="4:148">
      <c r="D874" t="str">
        <f t="shared" si="23"/>
        <v/>
      </c>
      <c r="EP874" s="18">
        <v>862</v>
      </c>
      <c r="EQ874" t="s">
        <v>908</v>
      </c>
      <c r="ER874" t="s">
        <v>243</v>
      </c>
    </row>
    <row r="875" spans="4:148">
      <c r="D875" t="str">
        <f t="shared" si="23"/>
        <v/>
      </c>
      <c r="EP875" s="18">
        <v>863</v>
      </c>
      <c r="EQ875" t="s">
        <v>909</v>
      </c>
      <c r="ER875" t="s">
        <v>246</v>
      </c>
    </row>
    <row r="876" spans="4:148">
      <c r="D876" t="str">
        <f t="shared" si="23"/>
        <v/>
      </c>
      <c r="EP876" s="18">
        <v>864</v>
      </c>
      <c r="EQ876" t="s">
        <v>910</v>
      </c>
      <c r="ER876" t="s">
        <v>245</v>
      </c>
    </row>
    <row r="877" spans="4:148">
      <c r="D877" t="str">
        <f t="shared" si="23"/>
        <v/>
      </c>
      <c r="EP877" s="18">
        <v>865</v>
      </c>
      <c r="EQ877" t="s">
        <v>911</v>
      </c>
      <c r="ER877" t="s">
        <v>246</v>
      </c>
    </row>
    <row r="878" spans="4:148">
      <c r="D878" t="str">
        <f t="shared" si="23"/>
        <v/>
      </c>
      <c r="EP878" s="18">
        <v>866</v>
      </c>
      <c r="EQ878" t="s">
        <v>912</v>
      </c>
      <c r="ER878" t="s">
        <v>243</v>
      </c>
    </row>
    <row r="879" spans="4:148">
      <c r="D879" t="str">
        <f t="shared" si="23"/>
        <v/>
      </c>
      <c r="EP879" s="18">
        <v>867</v>
      </c>
      <c r="EQ879" t="s">
        <v>913</v>
      </c>
      <c r="ER879" t="s">
        <v>246</v>
      </c>
    </row>
    <row r="880" spans="4:148">
      <c r="D880" t="str">
        <f t="shared" si="23"/>
        <v/>
      </c>
      <c r="EP880" s="18">
        <v>868</v>
      </c>
      <c r="EQ880" t="s">
        <v>914</v>
      </c>
      <c r="ER880" t="s">
        <v>245</v>
      </c>
    </row>
    <row r="881" spans="4:148">
      <c r="D881" t="str">
        <f t="shared" si="23"/>
        <v/>
      </c>
      <c r="EP881" s="18">
        <v>869</v>
      </c>
      <c r="EQ881" t="s">
        <v>915</v>
      </c>
      <c r="ER881" t="s">
        <v>245</v>
      </c>
    </row>
    <row r="882" spans="4:148">
      <c r="D882" t="str">
        <f t="shared" si="23"/>
        <v/>
      </c>
      <c r="EP882" s="18">
        <v>870</v>
      </c>
      <c r="EQ882" t="s">
        <v>916</v>
      </c>
      <c r="ER882" t="s">
        <v>244</v>
      </c>
    </row>
    <row r="883" spans="4:148">
      <c r="D883" t="str">
        <f t="shared" si="23"/>
        <v/>
      </c>
      <c r="EP883" s="18">
        <v>871</v>
      </c>
      <c r="EQ883" t="s">
        <v>917</v>
      </c>
      <c r="ER883" t="s">
        <v>244</v>
      </c>
    </row>
    <row r="884" spans="4:148">
      <c r="D884" t="str">
        <f t="shared" si="23"/>
        <v/>
      </c>
      <c r="EP884" s="18">
        <v>872</v>
      </c>
      <c r="EQ884" t="s">
        <v>918</v>
      </c>
      <c r="ER884" t="s">
        <v>245</v>
      </c>
    </row>
    <row r="885" spans="4:148">
      <c r="D885" t="str">
        <f t="shared" si="23"/>
        <v/>
      </c>
      <c r="EP885" s="18">
        <v>873</v>
      </c>
      <c r="EQ885" t="s">
        <v>919</v>
      </c>
      <c r="ER885" t="s">
        <v>245</v>
      </c>
    </row>
    <row r="886" spans="4:148">
      <c r="D886" t="str">
        <f t="shared" si="23"/>
        <v/>
      </c>
      <c r="EP886" s="18">
        <v>874</v>
      </c>
      <c r="EQ886" t="s">
        <v>920</v>
      </c>
      <c r="ER886" t="s">
        <v>244</v>
      </c>
    </row>
    <row r="887" spans="4:148">
      <c r="D887" t="str">
        <f t="shared" si="23"/>
        <v/>
      </c>
      <c r="EP887" s="18">
        <v>875</v>
      </c>
      <c r="EQ887" t="s">
        <v>921</v>
      </c>
      <c r="ER887" t="s">
        <v>245</v>
      </c>
    </row>
    <row r="888" spans="4:148">
      <c r="D888" t="str">
        <f t="shared" si="23"/>
        <v/>
      </c>
      <c r="EP888" s="18">
        <v>876</v>
      </c>
      <c r="EQ888" t="s">
        <v>922</v>
      </c>
      <c r="ER888" t="s">
        <v>245</v>
      </c>
    </row>
    <row r="889" spans="4:148">
      <c r="D889" t="str">
        <f t="shared" si="23"/>
        <v/>
      </c>
      <c r="EP889" s="18">
        <v>877</v>
      </c>
      <c r="EQ889" t="s">
        <v>923</v>
      </c>
      <c r="ER889" t="s">
        <v>245</v>
      </c>
    </row>
    <row r="890" spans="4:148">
      <c r="D890" t="str">
        <f t="shared" si="23"/>
        <v/>
      </c>
      <c r="EP890" s="18">
        <v>878</v>
      </c>
      <c r="EQ890" t="s">
        <v>924</v>
      </c>
      <c r="ER890" t="s">
        <v>245</v>
      </c>
    </row>
    <row r="891" spans="4:148">
      <c r="D891" t="str">
        <f t="shared" si="23"/>
        <v/>
      </c>
      <c r="EP891" s="18">
        <v>879</v>
      </c>
      <c r="EQ891" t="s">
        <v>925</v>
      </c>
      <c r="ER891" t="s">
        <v>246</v>
      </c>
    </row>
    <row r="892" spans="4:148">
      <c r="D892" t="str">
        <f t="shared" si="23"/>
        <v/>
      </c>
      <c r="EP892" s="18">
        <v>880</v>
      </c>
      <c r="EQ892" t="s">
        <v>926</v>
      </c>
      <c r="ER892" t="s">
        <v>246</v>
      </c>
    </row>
    <row r="893" spans="4:148">
      <c r="D893" t="str">
        <f t="shared" si="23"/>
        <v/>
      </c>
      <c r="EP893" s="18">
        <v>881</v>
      </c>
      <c r="EQ893" t="s">
        <v>927</v>
      </c>
      <c r="ER893" t="s">
        <v>246</v>
      </c>
    </row>
    <row r="894" spans="4:148">
      <c r="D894" t="str">
        <f t="shared" si="23"/>
        <v/>
      </c>
      <c r="EP894" s="18">
        <v>882</v>
      </c>
      <c r="EQ894" t="s">
        <v>928</v>
      </c>
      <c r="ER894" t="s">
        <v>243</v>
      </c>
    </row>
    <row r="895" spans="4:148">
      <c r="D895" t="str">
        <f t="shared" si="23"/>
        <v/>
      </c>
      <c r="EP895" s="18">
        <v>883</v>
      </c>
      <c r="EQ895" t="s">
        <v>929</v>
      </c>
      <c r="ER895" t="s">
        <v>244</v>
      </c>
    </row>
    <row r="896" spans="4:148">
      <c r="D896" t="str">
        <f t="shared" si="23"/>
        <v/>
      </c>
      <c r="EP896" s="18">
        <v>884</v>
      </c>
      <c r="EQ896" t="s">
        <v>930</v>
      </c>
      <c r="ER896" t="s">
        <v>244</v>
      </c>
    </row>
    <row r="897" spans="4:148">
      <c r="D897" t="str">
        <f t="shared" si="23"/>
        <v/>
      </c>
      <c r="EP897" s="18">
        <v>885</v>
      </c>
      <c r="EQ897" t="s">
        <v>931</v>
      </c>
      <c r="ER897" t="s">
        <v>243</v>
      </c>
    </row>
    <row r="898" spans="4:148">
      <c r="D898" t="str">
        <f t="shared" si="23"/>
        <v/>
      </c>
      <c r="EP898" s="18">
        <v>886</v>
      </c>
      <c r="EQ898" t="s">
        <v>932</v>
      </c>
      <c r="ER898" t="s">
        <v>246</v>
      </c>
    </row>
    <row r="899" spans="4:148">
      <c r="D899" t="str">
        <f t="shared" si="23"/>
        <v/>
      </c>
      <c r="EP899" s="18">
        <v>887</v>
      </c>
      <c r="EQ899" t="s">
        <v>933</v>
      </c>
      <c r="ER899" t="s">
        <v>243</v>
      </c>
    </row>
    <row r="900" spans="4:148">
      <c r="D900" t="str">
        <f t="shared" si="23"/>
        <v/>
      </c>
      <c r="EP900" s="18">
        <v>888</v>
      </c>
      <c r="EQ900" t="s">
        <v>934</v>
      </c>
      <c r="ER900" t="s">
        <v>243</v>
      </c>
    </row>
    <row r="901" spans="4:148">
      <c r="D901" t="str">
        <f t="shared" si="23"/>
        <v/>
      </c>
      <c r="EP901" s="18">
        <v>889</v>
      </c>
      <c r="EQ901" t="s">
        <v>935</v>
      </c>
      <c r="ER901" t="s">
        <v>243</v>
      </c>
    </row>
    <row r="902" spans="4:148">
      <c r="D902" t="str">
        <f t="shared" si="23"/>
        <v/>
      </c>
      <c r="EP902" s="18">
        <v>890</v>
      </c>
      <c r="EQ902" t="s">
        <v>936</v>
      </c>
      <c r="ER902" t="s">
        <v>246</v>
      </c>
    </row>
    <row r="903" spans="4:148">
      <c r="D903" t="str">
        <f t="shared" si="23"/>
        <v/>
      </c>
      <c r="EP903" s="18">
        <v>891</v>
      </c>
      <c r="EQ903" t="s">
        <v>937</v>
      </c>
      <c r="ER903" t="s">
        <v>245</v>
      </c>
    </row>
    <row r="904" spans="4:148">
      <c r="D904" t="str">
        <f t="shared" si="23"/>
        <v/>
      </c>
      <c r="EP904" s="18">
        <v>892</v>
      </c>
      <c r="EQ904" t="s">
        <v>938</v>
      </c>
      <c r="ER904" t="s">
        <v>245</v>
      </c>
    </row>
    <row r="905" spans="4:148">
      <c r="D905" t="str">
        <f t="shared" si="23"/>
        <v/>
      </c>
      <c r="EP905" s="18">
        <v>893</v>
      </c>
      <c r="EQ905" t="s">
        <v>939</v>
      </c>
      <c r="ER905" t="s">
        <v>245</v>
      </c>
    </row>
    <row r="906" spans="4:148">
      <c r="D906" t="str">
        <f t="shared" si="23"/>
        <v/>
      </c>
      <c r="EP906" s="18">
        <v>894</v>
      </c>
      <c r="EQ906" t="s">
        <v>940</v>
      </c>
      <c r="ER906" t="s">
        <v>246</v>
      </c>
    </row>
    <row r="907" spans="4:148">
      <c r="D907" t="str">
        <f t="shared" si="23"/>
        <v/>
      </c>
      <c r="EP907" s="18">
        <v>895</v>
      </c>
      <c r="EQ907" t="s">
        <v>941</v>
      </c>
      <c r="ER907" t="s">
        <v>243</v>
      </c>
    </row>
    <row r="908" spans="4:148">
      <c r="D908" t="str">
        <f t="shared" si="23"/>
        <v/>
      </c>
      <c r="EP908" s="18">
        <v>896</v>
      </c>
      <c r="EQ908" t="s">
        <v>942</v>
      </c>
      <c r="ER908" t="s">
        <v>246</v>
      </c>
    </row>
    <row r="909" spans="4:148">
      <c r="D909" t="str">
        <f t="shared" ref="D909:D972" si="24">IF($C909=0,"",IF(ISERROR(FIND("S",C909)),"","S"))</f>
        <v/>
      </c>
      <c r="EP909" s="18">
        <v>897</v>
      </c>
      <c r="EQ909" t="s">
        <v>943</v>
      </c>
      <c r="ER909" t="s">
        <v>243</v>
      </c>
    </row>
    <row r="910" spans="4:148">
      <c r="D910" t="str">
        <f t="shared" si="24"/>
        <v/>
      </c>
      <c r="EP910" s="18">
        <v>898</v>
      </c>
      <c r="EQ910" t="s">
        <v>944</v>
      </c>
      <c r="ER910" t="s">
        <v>244</v>
      </c>
    </row>
    <row r="911" spans="4:148">
      <c r="D911" t="str">
        <f t="shared" si="24"/>
        <v/>
      </c>
      <c r="EP911" s="18">
        <v>899</v>
      </c>
      <c r="EQ911" t="s">
        <v>945</v>
      </c>
      <c r="ER911" t="s">
        <v>243</v>
      </c>
    </row>
    <row r="912" spans="4:148">
      <c r="D912" t="str">
        <f t="shared" si="24"/>
        <v/>
      </c>
      <c r="EP912" s="18">
        <v>900</v>
      </c>
      <c r="EQ912" t="s">
        <v>946</v>
      </c>
      <c r="ER912" t="s">
        <v>243</v>
      </c>
    </row>
    <row r="913" spans="4:148">
      <c r="D913" t="str">
        <f t="shared" si="24"/>
        <v/>
      </c>
      <c r="EP913" s="18">
        <v>901</v>
      </c>
      <c r="EQ913" t="s">
        <v>947</v>
      </c>
      <c r="ER913" t="s">
        <v>243</v>
      </c>
    </row>
    <row r="914" spans="4:148">
      <c r="D914" t="str">
        <f t="shared" si="24"/>
        <v/>
      </c>
      <c r="EP914" s="18">
        <v>902</v>
      </c>
      <c r="EQ914" t="s">
        <v>948</v>
      </c>
      <c r="ER914" t="s">
        <v>243</v>
      </c>
    </row>
    <row r="915" spans="4:148">
      <c r="D915" t="str">
        <f t="shared" si="24"/>
        <v/>
      </c>
      <c r="EP915" s="18">
        <v>903</v>
      </c>
      <c r="EQ915" t="s">
        <v>949</v>
      </c>
      <c r="ER915" t="s">
        <v>246</v>
      </c>
    </row>
    <row r="916" spans="4:148">
      <c r="D916" t="str">
        <f t="shared" si="24"/>
        <v/>
      </c>
      <c r="EP916" s="18">
        <v>904</v>
      </c>
      <c r="EQ916" t="s">
        <v>950</v>
      </c>
      <c r="ER916" t="s">
        <v>245</v>
      </c>
    </row>
    <row r="917" spans="4:148">
      <c r="D917" t="str">
        <f t="shared" si="24"/>
        <v/>
      </c>
      <c r="EP917" s="18">
        <v>905</v>
      </c>
      <c r="EQ917" t="s">
        <v>951</v>
      </c>
      <c r="ER917" t="s">
        <v>245</v>
      </c>
    </row>
    <row r="918" spans="4:148">
      <c r="D918" t="str">
        <f t="shared" si="24"/>
        <v/>
      </c>
      <c r="EP918" s="18">
        <v>906</v>
      </c>
      <c r="EQ918" t="s">
        <v>952</v>
      </c>
      <c r="ER918" t="s">
        <v>245</v>
      </c>
    </row>
    <row r="919" spans="4:148">
      <c r="D919" t="str">
        <f t="shared" si="24"/>
        <v/>
      </c>
      <c r="EP919" s="18">
        <v>907</v>
      </c>
      <c r="EQ919" t="s">
        <v>953</v>
      </c>
      <c r="ER919" t="s">
        <v>246</v>
      </c>
    </row>
    <row r="920" spans="4:148">
      <c r="D920" t="str">
        <f t="shared" si="24"/>
        <v/>
      </c>
      <c r="EP920" s="18">
        <v>908</v>
      </c>
      <c r="EQ920" t="s">
        <v>954</v>
      </c>
      <c r="ER920" t="s">
        <v>243</v>
      </c>
    </row>
    <row r="921" spans="4:148">
      <c r="D921" t="str">
        <f t="shared" si="24"/>
        <v/>
      </c>
      <c r="EP921" s="18">
        <v>909</v>
      </c>
      <c r="EQ921" t="s">
        <v>955</v>
      </c>
      <c r="ER921" t="s">
        <v>243</v>
      </c>
    </row>
    <row r="922" spans="4:148">
      <c r="D922" t="str">
        <f t="shared" si="24"/>
        <v/>
      </c>
      <c r="EP922" s="18">
        <v>910</v>
      </c>
      <c r="EQ922" t="s">
        <v>956</v>
      </c>
      <c r="ER922" t="s">
        <v>243</v>
      </c>
    </row>
    <row r="923" spans="4:148">
      <c r="D923" t="str">
        <f t="shared" si="24"/>
        <v/>
      </c>
      <c r="EP923" s="18">
        <v>911</v>
      </c>
      <c r="EQ923" t="s">
        <v>957</v>
      </c>
      <c r="ER923" t="s">
        <v>243</v>
      </c>
    </row>
    <row r="924" spans="4:148">
      <c r="D924" t="str">
        <f t="shared" si="24"/>
        <v/>
      </c>
      <c r="EP924" s="18">
        <v>912</v>
      </c>
      <c r="EQ924" t="s">
        <v>958</v>
      </c>
      <c r="ER924" t="s">
        <v>243</v>
      </c>
    </row>
    <row r="925" spans="4:148">
      <c r="D925" t="str">
        <f t="shared" si="24"/>
        <v/>
      </c>
      <c r="EP925" s="18">
        <v>913</v>
      </c>
      <c r="EQ925" t="s">
        <v>959</v>
      </c>
      <c r="ER925" t="s">
        <v>246</v>
      </c>
    </row>
    <row r="926" spans="4:148">
      <c r="D926" t="str">
        <f t="shared" si="24"/>
        <v/>
      </c>
      <c r="EP926" s="18">
        <v>914</v>
      </c>
      <c r="EQ926" t="s">
        <v>960</v>
      </c>
      <c r="ER926" t="s">
        <v>245</v>
      </c>
    </row>
    <row r="927" spans="4:148">
      <c r="D927" t="str">
        <f t="shared" si="24"/>
        <v/>
      </c>
      <c r="EP927" s="18">
        <v>915</v>
      </c>
      <c r="EQ927" t="s">
        <v>961</v>
      </c>
      <c r="ER927" t="s">
        <v>245</v>
      </c>
    </row>
    <row r="928" spans="4:148">
      <c r="D928" t="str">
        <f t="shared" si="24"/>
        <v/>
      </c>
      <c r="EP928" s="18">
        <v>916</v>
      </c>
      <c r="EQ928" t="s">
        <v>962</v>
      </c>
      <c r="ER928" t="s">
        <v>245</v>
      </c>
    </row>
    <row r="929" spans="4:148">
      <c r="D929" t="str">
        <f t="shared" si="24"/>
        <v/>
      </c>
      <c r="EP929" s="18">
        <v>917</v>
      </c>
      <c r="EQ929" t="s">
        <v>963</v>
      </c>
      <c r="ER929" t="s">
        <v>245</v>
      </c>
    </row>
    <row r="930" spans="4:148">
      <c r="D930" t="str">
        <f t="shared" si="24"/>
        <v/>
      </c>
      <c r="EP930" s="18">
        <v>918</v>
      </c>
      <c r="EQ930" t="s">
        <v>964</v>
      </c>
      <c r="ER930" t="s">
        <v>245</v>
      </c>
    </row>
    <row r="931" spans="4:148">
      <c r="D931" t="str">
        <f t="shared" si="24"/>
        <v/>
      </c>
      <c r="EP931" s="18">
        <v>919</v>
      </c>
      <c r="EQ931" t="s">
        <v>965</v>
      </c>
      <c r="ER931" t="s">
        <v>246</v>
      </c>
    </row>
    <row r="932" spans="4:148">
      <c r="D932" t="str">
        <f t="shared" si="24"/>
        <v/>
      </c>
      <c r="EP932" s="18">
        <v>920</v>
      </c>
      <c r="EQ932" t="s">
        <v>966</v>
      </c>
      <c r="ER932" t="s">
        <v>243</v>
      </c>
    </row>
    <row r="933" spans="4:148">
      <c r="D933" t="str">
        <f t="shared" si="24"/>
        <v/>
      </c>
      <c r="EP933" s="18">
        <v>921</v>
      </c>
      <c r="EQ933" t="s">
        <v>967</v>
      </c>
      <c r="ER933" t="s">
        <v>243</v>
      </c>
    </row>
    <row r="934" spans="4:148">
      <c r="D934" t="str">
        <f t="shared" si="24"/>
        <v/>
      </c>
      <c r="EP934" s="18">
        <v>922</v>
      </c>
      <c r="EQ934" t="s">
        <v>968</v>
      </c>
      <c r="ER934" t="s">
        <v>243</v>
      </c>
    </row>
    <row r="935" spans="4:148">
      <c r="D935" t="str">
        <f t="shared" si="24"/>
        <v/>
      </c>
      <c r="EP935" s="18">
        <v>923</v>
      </c>
      <c r="EQ935" t="s">
        <v>969</v>
      </c>
      <c r="ER935" t="s">
        <v>246</v>
      </c>
    </row>
    <row r="936" spans="4:148">
      <c r="D936" t="str">
        <f t="shared" si="24"/>
        <v/>
      </c>
      <c r="EP936" s="18">
        <v>924</v>
      </c>
      <c r="EQ936" t="s">
        <v>970</v>
      </c>
      <c r="ER936" t="s">
        <v>243</v>
      </c>
    </row>
    <row r="937" spans="4:148">
      <c r="D937" t="str">
        <f t="shared" si="24"/>
        <v/>
      </c>
      <c r="EP937" s="18">
        <v>925</v>
      </c>
      <c r="EQ937" t="s">
        <v>971</v>
      </c>
      <c r="ER937" t="s">
        <v>244</v>
      </c>
    </row>
    <row r="938" spans="4:148">
      <c r="D938" t="str">
        <f t="shared" si="24"/>
        <v/>
      </c>
      <c r="EP938" s="18">
        <v>926</v>
      </c>
      <c r="EQ938" t="s">
        <v>972</v>
      </c>
      <c r="ER938" t="s">
        <v>243</v>
      </c>
    </row>
    <row r="939" spans="4:148">
      <c r="D939" t="str">
        <f t="shared" si="24"/>
        <v/>
      </c>
      <c r="EP939" s="18">
        <v>927</v>
      </c>
      <c r="EQ939" t="s">
        <v>973</v>
      </c>
      <c r="ER939" t="s">
        <v>246</v>
      </c>
    </row>
    <row r="940" spans="4:148">
      <c r="D940" t="str">
        <f t="shared" si="24"/>
        <v/>
      </c>
      <c r="EP940" s="18">
        <v>928</v>
      </c>
      <c r="EQ940" t="s">
        <v>974</v>
      </c>
      <c r="ER940" t="s">
        <v>243</v>
      </c>
    </row>
    <row r="941" spans="4:148">
      <c r="D941" t="str">
        <f t="shared" si="24"/>
        <v/>
      </c>
      <c r="EP941" s="18">
        <v>929</v>
      </c>
      <c r="EQ941" t="s">
        <v>975</v>
      </c>
      <c r="ER941" t="s">
        <v>246</v>
      </c>
    </row>
    <row r="942" spans="4:148">
      <c r="D942" t="str">
        <f t="shared" si="24"/>
        <v/>
      </c>
      <c r="EP942" s="18">
        <v>930</v>
      </c>
      <c r="EQ942" t="s">
        <v>976</v>
      </c>
      <c r="ER942" t="s">
        <v>243</v>
      </c>
    </row>
    <row r="943" spans="4:148">
      <c r="D943" t="str">
        <f t="shared" si="24"/>
        <v/>
      </c>
      <c r="EP943" s="18">
        <v>931</v>
      </c>
      <c r="EQ943" t="s">
        <v>977</v>
      </c>
      <c r="ER943" t="s">
        <v>244</v>
      </c>
    </row>
    <row r="944" spans="4:148">
      <c r="D944" t="str">
        <f t="shared" si="24"/>
        <v/>
      </c>
      <c r="EP944" s="18">
        <v>932</v>
      </c>
      <c r="EQ944" t="s">
        <v>978</v>
      </c>
      <c r="ER944" t="s">
        <v>243</v>
      </c>
    </row>
    <row r="945" spans="4:148">
      <c r="D945" t="str">
        <f t="shared" si="24"/>
        <v/>
      </c>
      <c r="EP945" s="18">
        <v>933</v>
      </c>
      <c r="EQ945" t="s">
        <v>979</v>
      </c>
      <c r="ER945" t="s">
        <v>243</v>
      </c>
    </row>
    <row r="946" spans="4:148">
      <c r="D946" t="str">
        <f t="shared" si="24"/>
        <v/>
      </c>
      <c r="EP946" s="18">
        <v>934</v>
      </c>
      <c r="EQ946" t="s">
        <v>980</v>
      </c>
      <c r="ER946" t="s">
        <v>246</v>
      </c>
    </row>
    <row r="947" spans="4:148">
      <c r="D947" t="str">
        <f t="shared" si="24"/>
        <v/>
      </c>
      <c r="EP947" s="18">
        <v>935</v>
      </c>
      <c r="EQ947" t="s">
        <v>981</v>
      </c>
      <c r="ER947" t="s">
        <v>245</v>
      </c>
    </row>
    <row r="948" spans="4:148">
      <c r="D948" t="str">
        <f t="shared" si="24"/>
        <v/>
      </c>
      <c r="EP948" s="18">
        <v>936</v>
      </c>
      <c r="EQ948" t="s">
        <v>982</v>
      </c>
      <c r="ER948" t="s">
        <v>246</v>
      </c>
    </row>
    <row r="949" spans="4:148">
      <c r="D949" t="str">
        <f t="shared" si="24"/>
        <v/>
      </c>
      <c r="EP949" s="18">
        <v>937</v>
      </c>
      <c r="EQ949" t="s">
        <v>983</v>
      </c>
      <c r="ER949" t="s">
        <v>245</v>
      </c>
    </row>
    <row r="950" spans="4:148">
      <c r="D950" t="str">
        <f t="shared" si="24"/>
        <v/>
      </c>
      <c r="EP950" s="18">
        <v>938</v>
      </c>
      <c r="EQ950" t="s">
        <v>984</v>
      </c>
      <c r="ER950" t="s">
        <v>245</v>
      </c>
    </row>
    <row r="951" spans="4:148">
      <c r="D951" t="str">
        <f t="shared" si="24"/>
        <v/>
      </c>
      <c r="EP951" s="18">
        <v>939</v>
      </c>
      <c r="EQ951" t="s">
        <v>985</v>
      </c>
      <c r="ER951" t="s">
        <v>246</v>
      </c>
    </row>
    <row r="952" spans="4:148">
      <c r="D952" t="str">
        <f t="shared" si="24"/>
        <v/>
      </c>
      <c r="EP952" s="18">
        <v>940</v>
      </c>
      <c r="EQ952" t="s">
        <v>986</v>
      </c>
      <c r="ER952" t="s">
        <v>243</v>
      </c>
    </row>
    <row r="953" spans="4:148">
      <c r="D953" t="str">
        <f t="shared" si="24"/>
        <v/>
      </c>
      <c r="EP953" s="18">
        <v>941</v>
      </c>
      <c r="EQ953" t="s">
        <v>987</v>
      </c>
      <c r="ER953" t="s">
        <v>243</v>
      </c>
    </row>
    <row r="954" spans="4:148">
      <c r="D954" t="str">
        <f t="shared" si="24"/>
        <v/>
      </c>
      <c r="EP954" s="18">
        <v>942</v>
      </c>
      <c r="EQ954" t="s">
        <v>988</v>
      </c>
      <c r="ER954" t="s">
        <v>246</v>
      </c>
    </row>
    <row r="955" spans="4:148">
      <c r="D955" t="str">
        <f t="shared" si="24"/>
        <v/>
      </c>
      <c r="EP955" s="18">
        <v>943</v>
      </c>
      <c r="EQ955" t="s">
        <v>989</v>
      </c>
      <c r="ER955" t="s">
        <v>245</v>
      </c>
    </row>
    <row r="956" spans="4:148">
      <c r="D956" t="str">
        <f t="shared" si="24"/>
        <v/>
      </c>
      <c r="EP956" s="18">
        <v>944</v>
      </c>
      <c r="EQ956" t="s">
        <v>990</v>
      </c>
      <c r="ER956" t="s">
        <v>245</v>
      </c>
    </row>
    <row r="957" spans="4:148">
      <c r="D957" t="str">
        <f t="shared" si="24"/>
        <v/>
      </c>
      <c r="EP957" s="18">
        <v>945</v>
      </c>
      <c r="EQ957" t="s">
        <v>991</v>
      </c>
      <c r="ER957" t="s">
        <v>246</v>
      </c>
    </row>
    <row r="958" spans="4:148">
      <c r="D958" t="str">
        <f t="shared" si="24"/>
        <v/>
      </c>
      <c r="EP958" s="18">
        <v>946</v>
      </c>
      <c r="EQ958" t="s">
        <v>992</v>
      </c>
      <c r="ER958" t="s">
        <v>243</v>
      </c>
    </row>
    <row r="959" spans="4:148">
      <c r="D959" t="str">
        <f t="shared" si="24"/>
        <v/>
      </c>
      <c r="EP959" s="18">
        <v>947</v>
      </c>
      <c r="EQ959" t="s">
        <v>993</v>
      </c>
      <c r="ER959" t="s">
        <v>246</v>
      </c>
    </row>
    <row r="960" spans="4:148">
      <c r="D960" t="str">
        <f t="shared" si="24"/>
        <v/>
      </c>
      <c r="EP960" s="18">
        <v>948</v>
      </c>
      <c r="EQ960" t="s">
        <v>994</v>
      </c>
      <c r="ER960" t="s">
        <v>245</v>
      </c>
    </row>
    <row r="961" spans="4:148">
      <c r="D961" t="str">
        <f t="shared" si="24"/>
        <v/>
      </c>
      <c r="EP961" s="18">
        <v>949</v>
      </c>
      <c r="EQ961" t="s">
        <v>995</v>
      </c>
      <c r="ER961" t="s">
        <v>245</v>
      </c>
    </row>
    <row r="962" spans="4:148">
      <c r="D962" t="str">
        <f t="shared" si="24"/>
        <v/>
      </c>
      <c r="EP962" s="18">
        <v>950</v>
      </c>
      <c r="EQ962" t="s">
        <v>996</v>
      </c>
      <c r="ER962" t="s">
        <v>246</v>
      </c>
    </row>
    <row r="963" spans="4:148">
      <c r="D963" t="str">
        <f t="shared" si="24"/>
        <v/>
      </c>
      <c r="EP963" s="18">
        <v>951</v>
      </c>
      <c r="EQ963" t="s">
        <v>997</v>
      </c>
      <c r="ER963" t="s">
        <v>245</v>
      </c>
    </row>
    <row r="964" spans="4:148">
      <c r="D964" t="str">
        <f t="shared" si="24"/>
        <v/>
      </c>
      <c r="EP964" s="18">
        <v>952</v>
      </c>
      <c r="EQ964" t="s">
        <v>998</v>
      </c>
      <c r="ER964" t="s">
        <v>244</v>
      </c>
    </row>
    <row r="965" spans="4:148">
      <c r="D965" t="str">
        <f t="shared" si="24"/>
        <v/>
      </c>
      <c r="EP965" s="18">
        <v>953</v>
      </c>
      <c r="EQ965" t="s">
        <v>999</v>
      </c>
      <c r="ER965" t="s">
        <v>244</v>
      </c>
    </row>
    <row r="966" spans="4:148">
      <c r="D966" t="str">
        <f t="shared" si="24"/>
        <v/>
      </c>
      <c r="EP966" s="18">
        <v>954</v>
      </c>
      <c r="EQ966" t="s">
        <v>1000</v>
      </c>
      <c r="ER966" t="s">
        <v>243</v>
      </c>
    </row>
    <row r="967" spans="4:148">
      <c r="D967" t="str">
        <f t="shared" si="24"/>
        <v/>
      </c>
      <c r="EP967" s="18">
        <v>955</v>
      </c>
      <c r="EQ967" t="s">
        <v>1001</v>
      </c>
      <c r="ER967" t="s">
        <v>244</v>
      </c>
    </row>
    <row r="968" spans="4:148">
      <c r="D968" t="str">
        <f t="shared" si="24"/>
        <v/>
      </c>
      <c r="EP968" s="18">
        <v>956</v>
      </c>
      <c r="EQ968" t="s">
        <v>1002</v>
      </c>
      <c r="ER968" t="s">
        <v>244</v>
      </c>
    </row>
    <row r="969" spans="4:148">
      <c r="D969" t="str">
        <f t="shared" si="24"/>
        <v/>
      </c>
      <c r="EP969" s="18">
        <v>957</v>
      </c>
      <c r="EQ969" t="s">
        <v>1003</v>
      </c>
      <c r="ER969" t="s">
        <v>244</v>
      </c>
    </row>
    <row r="970" spans="4:148">
      <c r="D970" t="str">
        <f t="shared" si="24"/>
        <v/>
      </c>
      <c r="EP970" s="18">
        <v>958</v>
      </c>
      <c r="EQ970" t="s">
        <v>1004</v>
      </c>
      <c r="ER970" t="s">
        <v>244</v>
      </c>
    </row>
    <row r="971" spans="4:148">
      <c r="D971" t="str">
        <f t="shared" si="24"/>
        <v/>
      </c>
      <c r="EP971" s="18">
        <v>959</v>
      </c>
      <c r="EQ971" t="s">
        <v>1005</v>
      </c>
      <c r="ER971" t="s">
        <v>245</v>
      </c>
    </row>
    <row r="972" spans="4:148">
      <c r="D972" t="str">
        <f t="shared" si="24"/>
        <v/>
      </c>
      <c r="EP972" s="18">
        <v>960</v>
      </c>
      <c r="EQ972" t="s">
        <v>1006</v>
      </c>
      <c r="ER972" t="s">
        <v>246</v>
      </c>
    </row>
    <row r="973" spans="4:148">
      <c r="D973" t="str">
        <f t="shared" ref="D973:D1036" si="25">IF($C973=0,"",IF(ISERROR(FIND("S",C973)),"","S"))</f>
        <v/>
      </c>
      <c r="EP973" s="18">
        <v>961</v>
      </c>
      <c r="EQ973" t="s">
        <v>1007</v>
      </c>
      <c r="ER973" t="s">
        <v>246</v>
      </c>
    </row>
    <row r="974" spans="4:148">
      <c r="D974" t="str">
        <f t="shared" si="25"/>
        <v/>
      </c>
      <c r="EP974" s="18">
        <v>962</v>
      </c>
      <c r="EQ974" t="s">
        <v>1008</v>
      </c>
      <c r="ER974" t="s">
        <v>246</v>
      </c>
    </row>
    <row r="975" spans="4:148">
      <c r="D975" t="str">
        <f t="shared" si="25"/>
        <v/>
      </c>
      <c r="EP975" s="18">
        <v>963</v>
      </c>
      <c r="EQ975" t="s">
        <v>1009</v>
      </c>
      <c r="ER975" t="s">
        <v>245</v>
      </c>
    </row>
    <row r="976" spans="4:148">
      <c r="D976" t="str">
        <f t="shared" si="25"/>
        <v/>
      </c>
      <c r="EP976" s="18">
        <v>964</v>
      </c>
      <c r="EQ976" t="s">
        <v>1010</v>
      </c>
      <c r="ER976" t="s">
        <v>244</v>
      </c>
    </row>
    <row r="977" spans="4:148">
      <c r="D977" t="str">
        <f t="shared" si="25"/>
        <v/>
      </c>
      <c r="EP977" s="18">
        <v>965</v>
      </c>
      <c r="EQ977" t="s">
        <v>1011</v>
      </c>
      <c r="ER977" t="s">
        <v>244</v>
      </c>
    </row>
    <row r="978" spans="4:148">
      <c r="D978" t="str">
        <f t="shared" si="25"/>
        <v/>
      </c>
      <c r="EP978" s="18">
        <v>966</v>
      </c>
      <c r="EQ978" t="s">
        <v>1012</v>
      </c>
      <c r="ER978" t="s">
        <v>244</v>
      </c>
    </row>
    <row r="979" spans="4:148">
      <c r="D979" t="str">
        <f t="shared" si="25"/>
        <v/>
      </c>
      <c r="EP979" s="18">
        <v>967</v>
      </c>
      <c r="EQ979" t="s">
        <v>1013</v>
      </c>
      <c r="ER979" t="s">
        <v>245</v>
      </c>
    </row>
    <row r="980" spans="4:148">
      <c r="D980" t="str">
        <f t="shared" si="25"/>
        <v/>
      </c>
      <c r="EP980" s="18">
        <v>968</v>
      </c>
      <c r="EQ980" t="s">
        <v>1014</v>
      </c>
      <c r="ER980" t="s">
        <v>244</v>
      </c>
    </row>
    <row r="981" spans="4:148">
      <c r="D981" t="str">
        <f t="shared" si="25"/>
        <v/>
      </c>
      <c r="EP981" s="18">
        <v>969</v>
      </c>
      <c r="EQ981" t="s">
        <v>1015</v>
      </c>
      <c r="ER981" t="s">
        <v>245</v>
      </c>
    </row>
    <row r="982" spans="4:148">
      <c r="D982" t="str">
        <f t="shared" si="25"/>
        <v/>
      </c>
      <c r="EP982" s="18">
        <v>970</v>
      </c>
      <c r="EQ982" t="s">
        <v>1016</v>
      </c>
      <c r="ER982" t="s">
        <v>245</v>
      </c>
    </row>
    <row r="983" spans="4:148">
      <c r="D983" t="str">
        <f t="shared" si="25"/>
        <v/>
      </c>
      <c r="EP983" s="18">
        <v>971</v>
      </c>
      <c r="EQ983" t="s">
        <v>1017</v>
      </c>
      <c r="ER983" t="s">
        <v>245</v>
      </c>
    </row>
    <row r="984" spans="4:148">
      <c r="D984" t="str">
        <f t="shared" si="25"/>
        <v/>
      </c>
      <c r="EP984" s="18">
        <v>972</v>
      </c>
      <c r="EQ984" t="s">
        <v>1018</v>
      </c>
      <c r="ER984" t="s">
        <v>246</v>
      </c>
    </row>
    <row r="985" spans="4:148">
      <c r="D985" t="str">
        <f t="shared" si="25"/>
        <v/>
      </c>
      <c r="EP985" s="18">
        <v>973</v>
      </c>
      <c r="EQ985" t="s">
        <v>1019</v>
      </c>
      <c r="ER985" t="s">
        <v>243</v>
      </c>
    </row>
    <row r="986" spans="4:148">
      <c r="D986" t="str">
        <f t="shared" si="25"/>
        <v/>
      </c>
      <c r="EP986" s="18">
        <v>974</v>
      </c>
      <c r="EQ986" t="s">
        <v>1020</v>
      </c>
      <c r="ER986" t="s">
        <v>243</v>
      </c>
    </row>
    <row r="987" spans="4:148">
      <c r="D987" t="str">
        <f t="shared" si="25"/>
        <v/>
      </c>
      <c r="EP987" s="18">
        <v>975</v>
      </c>
      <c r="EQ987" t="s">
        <v>1021</v>
      </c>
      <c r="ER987" t="s">
        <v>246</v>
      </c>
    </row>
    <row r="988" spans="4:148">
      <c r="D988" t="str">
        <f t="shared" si="25"/>
        <v/>
      </c>
      <c r="EP988" s="18">
        <v>976</v>
      </c>
      <c r="EQ988" t="s">
        <v>1022</v>
      </c>
      <c r="ER988" t="s">
        <v>243</v>
      </c>
    </row>
    <row r="989" spans="4:148">
      <c r="D989" t="str">
        <f t="shared" si="25"/>
        <v/>
      </c>
      <c r="EP989" s="18">
        <v>977</v>
      </c>
      <c r="EQ989" t="s">
        <v>1023</v>
      </c>
      <c r="ER989" t="s">
        <v>246</v>
      </c>
    </row>
    <row r="990" spans="4:148">
      <c r="D990" t="str">
        <f t="shared" si="25"/>
        <v/>
      </c>
      <c r="EP990" s="18">
        <v>978</v>
      </c>
      <c r="EQ990" t="s">
        <v>1024</v>
      </c>
      <c r="ER990" t="s">
        <v>245</v>
      </c>
    </row>
    <row r="991" spans="4:148">
      <c r="D991" t="str">
        <f t="shared" si="25"/>
        <v/>
      </c>
      <c r="EP991" s="18">
        <v>979</v>
      </c>
      <c r="EQ991" t="s">
        <v>1025</v>
      </c>
      <c r="ER991" t="s">
        <v>246</v>
      </c>
    </row>
    <row r="992" spans="4:148">
      <c r="D992" t="str">
        <f t="shared" si="25"/>
        <v/>
      </c>
      <c r="EP992" s="18">
        <v>980</v>
      </c>
      <c r="EQ992" t="s">
        <v>1026</v>
      </c>
      <c r="ER992" t="s">
        <v>245</v>
      </c>
    </row>
    <row r="993" spans="4:148">
      <c r="D993" t="str">
        <f t="shared" si="25"/>
        <v/>
      </c>
      <c r="EP993" s="18">
        <v>981</v>
      </c>
      <c r="EQ993" t="s">
        <v>1027</v>
      </c>
      <c r="ER993" t="s">
        <v>244</v>
      </c>
    </row>
    <row r="994" spans="4:148">
      <c r="D994" t="str">
        <f t="shared" si="25"/>
        <v/>
      </c>
      <c r="EP994" s="18">
        <v>982</v>
      </c>
      <c r="EQ994" t="s">
        <v>1028</v>
      </c>
      <c r="ER994" t="s">
        <v>244</v>
      </c>
    </row>
    <row r="995" spans="4:148">
      <c r="D995" t="str">
        <f t="shared" si="25"/>
        <v/>
      </c>
      <c r="EP995" s="18">
        <v>983</v>
      </c>
      <c r="EQ995" t="s">
        <v>1029</v>
      </c>
      <c r="ER995" t="s">
        <v>245</v>
      </c>
    </row>
    <row r="996" spans="4:148">
      <c r="D996" t="str">
        <f t="shared" si="25"/>
        <v/>
      </c>
      <c r="EP996" s="18">
        <v>984</v>
      </c>
      <c r="EQ996" t="s">
        <v>1030</v>
      </c>
      <c r="ER996" t="s">
        <v>246</v>
      </c>
    </row>
    <row r="997" spans="4:148">
      <c r="D997" t="str">
        <f t="shared" si="25"/>
        <v/>
      </c>
      <c r="EP997" s="18">
        <v>985</v>
      </c>
      <c r="EQ997" t="s">
        <v>1031</v>
      </c>
      <c r="ER997" t="s">
        <v>246</v>
      </c>
    </row>
    <row r="998" spans="4:148">
      <c r="D998" t="str">
        <f t="shared" si="25"/>
        <v/>
      </c>
      <c r="EP998" s="18">
        <v>986</v>
      </c>
      <c r="EQ998" t="s">
        <v>1032</v>
      </c>
      <c r="ER998" t="s">
        <v>246</v>
      </c>
    </row>
    <row r="999" spans="4:148">
      <c r="D999" t="str">
        <f t="shared" si="25"/>
        <v/>
      </c>
      <c r="EP999" s="18">
        <v>987</v>
      </c>
      <c r="EQ999" t="s">
        <v>1033</v>
      </c>
      <c r="ER999" t="s">
        <v>245</v>
      </c>
    </row>
    <row r="1000" spans="4:148">
      <c r="D1000" t="str">
        <f t="shared" si="25"/>
        <v/>
      </c>
      <c r="EP1000" s="18">
        <v>988</v>
      </c>
      <c r="EQ1000" t="s">
        <v>1034</v>
      </c>
      <c r="ER1000" t="s">
        <v>245</v>
      </c>
    </row>
    <row r="1001" spans="4:148">
      <c r="D1001" t="str">
        <f t="shared" si="25"/>
        <v/>
      </c>
      <c r="EP1001" s="18">
        <v>989</v>
      </c>
      <c r="EQ1001" t="s">
        <v>1035</v>
      </c>
      <c r="ER1001" t="s">
        <v>244</v>
      </c>
    </row>
    <row r="1002" spans="4:148">
      <c r="D1002" t="str">
        <f t="shared" si="25"/>
        <v/>
      </c>
      <c r="EP1002" s="18">
        <v>990</v>
      </c>
      <c r="EQ1002" t="s">
        <v>1036</v>
      </c>
      <c r="ER1002" t="s">
        <v>243</v>
      </c>
    </row>
    <row r="1003" spans="4:148">
      <c r="D1003" t="str">
        <f t="shared" si="25"/>
        <v/>
      </c>
      <c r="EP1003" s="18">
        <v>991</v>
      </c>
      <c r="EQ1003" t="s">
        <v>1037</v>
      </c>
      <c r="ER1003" t="s">
        <v>244</v>
      </c>
    </row>
    <row r="1004" spans="4:148">
      <c r="D1004" t="str">
        <f t="shared" si="25"/>
        <v/>
      </c>
      <c r="EP1004" s="18">
        <v>992</v>
      </c>
      <c r="EQ1004" t="s">
        <v>1038</v>
      </c>
      <c r="ER1004" t="s">
        <v>244</v>
      </c>
    </row>
    <row r="1005" spans="4:148">
      <c r="D1005" t="str">
        <f t="shared" si="25"/>
        <v/>
      </c>
      <c r="EP1005" s="18">
        <v>993</v>
      </c>
      <c r="EQ1005" t="s">
        <v>1039</v>
      </c>
      <c r="ER1005" t="s">
        <v>245</v>
      </c>
    </row>
    <row r="1006" spans="4:148">
      <c r="D1006" t="str">
        <f t="shared" si="25"/>
        <v/>
      </c>
      <c r="EP1006" s="18">
        <v>994</v>
      </c>
      <c r="EQ1006" t="s">
        <v>1040</v>
      </c>
      <c r="ER1006" t="s">
        <v>246</v>
      </c>
    </row>
    <row r="1007" spans="4:148">
      <c r="D1007" t="str">
        <f t="shared" si="25"/>
        <v/>
      </c>
      <c r="EP1007" s="18">
        <v>995</v>
      </c>
      <c r="EQ1007" t="s">
        <v>1041</v>
      </c>
      <c r="ER1007" t="s">
        <v>245</v>
      </c>
    </row>
    <row r="1008" spans="4:148">
      <c r="D1008" t="str">
        <f t="shared" si="25"/>
        <v/>
      </c>
      <c r="EP1008" s="18">
        <v>996</v>
      </c>
      <c r="EQ1008" t="s">
        <v>1042</v>
      </c>
      <c r="ER1008" t="s">
        <v>246</v>
      </c>
    </row>
    <row r="1009" spans="4:148">
      <c r="D1009" t="str">
        <f t="shared" si="25"/>
        <v/>
      </c>
      <c r="EP1009" s="18">
        <v>997</v>
      </c>
      <c r="EQ1009" t="s">
        <v>1043</v>
      </c>
      <c r="ER1009" t="s">
        <v>245</v>
      </c>
    </row>
    <row r="1010" spans="4:148">
      <c r="D1010" t="str">
        <f t="shared" si="25"/>
        <v/>
      </c>
      <c r="EP1010" s="18">
        <v>998</v>
      </c>
      <c r="EQ1010" t="s">
        <v>1044</v>
      </c>
      <c r="ER1010" t="s">
        <v>244</v>
      </c>
    </row>
    <row r="1011" spans="4:148">
      <c r="D1011" t="str">
        <f t="shared" si="25"/>
        <v/>
      </c>
      <c r="EP1011" s="18">
        <v>999</v>
      </c>
      <c r="EQ1011" t="s">
        <v>1045</v>
      </c>
      <c r="ER1011" t="s">
        <v>245</v>
      </c>
    </row>
    <row r="1012" spans="4:148">
      <c r="D1012" t="str">
        <f t="shared" si="25"/>
        <v/>
      </c>
      <c r="EP1012" s="18">
        <v>1000</v>
      </c>
      <c r="EQ1012" t="s">
        <v>1046</v>
      </c>
      <c r="ER1012" t="s">
        <v>245</v>
      </c>
    </row>
    <row r="1013" spans="4:148">
      <c r="D1013" t="str">
        <f t="shared" si="25"/>
        <v/>
      </c>
      <c r="EP1013" s="18">
        <v>1001</v>
      </c>
      <c r="EQ1013" t="s">
        <v>1047</v>
      </c>
      <c r="ER1013" t="s">
        <v>244</v>
      </c>
    </row>
    <row r="1014" spans="4:148">
      <c r="D1014" t="str">
        <f t="shared" si="25"/>
        <v/>
      </c>
      <c r="EP1014" s="18">
        <v>1002</v>
      </c>
      <c r="EQ1014" t="s">
        <v>1048</v>
      </c>
      <c r="ER1014" t="s">
        <v>243</v>
      </c>
    </row>
    <row r="1015" spans="4:148">
      <c r="D1015" t="str">
        <f t="shared" si="25"/>
        <v/>
      </c>
      <c r="EP1015" s="18">
        <v>1003</v>
      </c>
      <c r="EQ1015" t="s">
        <v>1049</v>
      </c>
      <c r="ER1015" t="s">
        <v>243</v>
      </c>
    </row>
    <row r="1016" spans="4:148">
      <c r="D1016" t="str">
        <f t="shared" si="25"/>
        <v/>
      </c>
      <c r="EP1016" s="18">
        <v>1004</v>
      </c>
      <c r="EQ1016" t="s">
        <v>1050</v>
      </c>
      <c r="ER1016" t="s">
        <v>243</v>
      </c>
    </row>
    <row r="1017" spans="4:148">
      <c r="D1017" t="str">
        <f t="shared" si="25"/>
        <v/>
      </c>
      <c r="EP1017" s="18">
        <v>1005</v>
      </c>
      <c r="EQ1017" t="s">
        <v>1051</v>
      </c>
      <c r="ER1017" t="s">
        <v>244</v>
      </c>
    </row>
    <row r="1018" spans="4:148">
      <c r="D1018" t="str">
        <f t="shared" si="25"/>
        <v/>
      </c>
      <c r="EP1018" s="18">
        <v>1006</v>
      </c>
      <c r="EQ1018" t="s">
        <v>1052</v>
      </c>
      <c r="ER1018" t="s">
        <v>243</v>
      </c>
    </row>
    <row r="1019" spans="4:148">
      <c r="D1019" t="str">
        <f t="shared" si="25"/>
        <v/>
      </c>
      <c r="EP1019" s="18">
        <v>1007</v>
      </c>
      <c r="EQ1019" t="s">
        <v>1053</v>
      </c>
      <c r="ER1019" t="s">
        <v>243</v>
      </c>
    </row>
    <row r="1020" spans="4:148">
      <c r="D1020" t="str">
        <f t="shared" si="25"/>
        <v/>
      </c>
      <c r="EP1020" s="18">
        <v>1008</v>
      </c>
      <c r="EQ1020" t="s">
        <v>1054</v>
      </c>
      <c r="ER1020" t="s">
        <v>244</v>
      </c>
    </row>
    <row r="1021" spans="4:148">
      <c r="D1021" t="str">
        <f t="shared" si="25"/>
        <v/>
      </c>
      <c r="EP1021" s="18">
        <v>1009</v>
      </c>
      <c r="EQ1021" t="s">
        <v>1055</v>
      </c>
      <c r="ER1021" t="s">
        <v>244</v>
      </c>
    </row>
    <row r="1022" spans="4:148">
      <c r="D1022" t="str">
        <f t="shared" si="25"/>
        <v/>
      </c>
      <c r="EP1022" s="18">
        <v>1010</v>
      </c>
      <c r="EQ1022" t="s">
        <v>1056</v>
      </c>
      <c r="ER1022" t="s">
        <v>243</v>
      </c>
    </row>
    <row r="1023" spans="4:148">
      <c r="D1023" t="str">
        <f t="shared" si="25"/>
        <v/>
      </c>
      <c r="EP1023" s="18">
        <v>1011</v>
      </c>
      <c r="EQ1023" t="s">
        <v>1057</v>
      </c>
      <c r="ER1023" t="s">
        <v>244</v>
      </c>
    </row>
    <row r="1024" spans="4:148">
      <c r="D1024" t="str">
        <f t="shared" si="25"/>
        <v/>
      </c>
      <c r="EP1024" s="18">
        <v>1012</v>
      </c>
      <c r="EQ1024" t="s">
        <v>1058</v>
      </c>
      <c r="ER1024" t="s">
        <v>244</v>
      </c>
    </row>
    <row r="1025" spans="4:148">
      <c r="D1025" t="str">
        <f t="shared" si="25"/>
        <v/>
      </c>
      <c r="EP1025" s="18">
        <v>1013</v>
      </c>
      <c r="EQ1025" t="s">
        <v>1059</v>
      </c>
      <c r="ER1025" t="s">
        <v>245</v>
      </c>
    </row>
    <row r="1026" spans="4:148">
      <c r="D1026" t="str">
        <f t="shared" si="25"/>
        <v/>
      </c>
      <c r="EP1026" s="18">
        <v>1014</v>
      </c>
      <c r="EQ1026" t="s">
        <v>1060</v>
      </c>
      <c r="ER1026" t="s">
        <v>246</v>
      </c>
    </row>
    <row r="1027" spans="4:148">
      <c r="D1027" t="str">
        <f t="shared" si="25"/>
        <v/>
      </c>
      <c r="EP1027" s="18">
        <v>1015</v>
      </c>
      <c r="EQ1027" t="s">
        <v>1061</v>
      </c>
      <c r="ER1027" t="s">
        <v>245</v>
      </c>
    </row>
    <row r="1028" spans="4:148">
      <c r="D1028" t="str">
        <f t="shared" si="25"/>
        <v/>
      </c>
      <c r="EP1028" s="18">
        <v>1016</v>
      </c>
      <c r="EQ1028" t="s">
        <v>1062</v>
      </c>
      <c r="ER1028" t="s">
        <v>246</v>
      </c>
    </row>
    <row r="1029" spans="4:148">
      <c r="D1029" t="str">
        <f t="shared" si="25"/>
        <v/>
      </c>
      <c r="EP1029" s="18">
        <v>1017</v>
      </c>
      <c r="EQ1029" t="s">
        <v>1063</v>
      </c>
      <c r="ER1029" t="s">
        <v>246</v>
      </c>
    </row>
    <row r="1030" spans="4:148">
      <c r="D1030" t="str">
        <f t="shared" si="25"/>
        <v/>
      </c>
      <c r="EP1030" s="18">
        <v>1018</v>
      </c>
      <c r="EQ1030" t="s">
        <v>1064</v>
      </c>
      <c r="ER1030" t="s">
        <v>245</v>
      </c>
    </row>
    <row r="1031" spans="4:148">
      <c r="D1031" t="str">
        <f t="shared" si="25"/>
        <v/>
      </c>
      <c r="EP1031" s="18">
        <v>1019</v>
      </c>
      <c r="EQ1031" t="s">
        <v>1065</v>
      </c>
      <c r="ER1031" t="s">
        <v>244</v>
      </c>
    </row>
    <row r="1032" spans="4:148">
      <c r="D1032" t="str">
        <f t="shared" si="25"/>
        <v/>
      </c>
      <c r="EP1032" s="18">
        <v>1020</v>
      </c>
      <c r="EQ1032" t="s">
        <v>1066</v>
      </c>
      <c r="ER1032" t="s">
        <v>244</v>
      </c>
    </row>
    <row r="1033" spans="4:148">
      <c r="D1033" t="str">
        <f t="shared" si="25"/>
        <v/>
      </c>
      <c r="EP1033" s="18">
        <v>1021</v>
      </c>
      <c r="EQ1033" t="s">
        <v>1067</v>
      </c>
      <c r="ER1033" t="s">
        <v>244</v>
      </c>
    </row>
    <row r="1034" spans="4:148">
      <c r="D1034" t="str">
        <f t="shared" si="25"/>
        <v/>
      </c>
      <c r="EP1034" s="18">
        <v>1022</v>
      </c>
      <c r="EQ1034" t="s">
        <v>1068</v>
      </c>
      <c r="ER1034" t="s">
        <v>243</v>
      </c>
    </row>
    <row r="1035" spans="4:148">
      <c r="D1035" t="str">
        <f t="shared" si="25"/>
        <v/>
      </c>
      <c r="EP1035" s="18">
        <v>1023</v>
      </c>
      <c r="EQ1035" t="s">
        <v>1069</v>
      </c>
      <c r="ER1035" t="s">
        <v>244</v>
      </c>
    </row>
    <row r="1036" spans="4:148">
      <c r="D1036" t="str">
        <f t="shared" si="25"/>
        <v/>
      </c>
      <c r="EP1036" s="18">
        <v>1024</v>
      </c>
      <c r="EQ1036" t="s">
        <v>1070</v>
      </c>
      <c r="ER1036" t="s">
        <v>245</v>
      </c>
    </row>
    <row r="1037" spans="4:148">
      <c r="D1037" t="str">
        <f t="shared" ref="D1037:D1100" si="26">IF($C1037=0,"",IF(ISERROR(FIND("S",C1037)),"","S"))</f>
        <v/>
      </c>
      <c r="EP1037" s="18">
        <v>1025</v>
      </c>
      <c r="EQ1037" t="s">
        <v>1071</v>
      </c>
      <c r="ER1037" t="s">
        <v>244</v>
      </c>
    </row>
    <row r="1038" spans="4:148">
      <c r="D1038" t="str">
        <f t="shared" si="26"/>
        <v/>
      </c>
      <c r="EP1038" s="18">
        <v>1026</v>
      </c>
      <c r="EQ1038" t="s">
        <v>1072</v>
      </c>
      <c r="ER1038" t="s">
        <v>245</v>
      </c>
    </row>
    <row r="1039" spans="4:148">
      <c r="D1039" t="str">
        <f t="shared" si="26"/>
        <v/>
      </c>
      <c r="EP1039" s="18">
        <v>1027</v>
      </c>
      <c r="EQ1039" t="s">
        <v>1073</v>
      </c>
      <c r="ER1039" t="s">
        <v>246</v>
      </c>
    </row>
    <row r="1040" spans="4:148">
      <c r="D1040" t="str">
        <f t="shared" si="26"/>
        <v/>
      </c>
      <c r="EP1040" s="18">
        <v>1028</v>
      </c>
      <c r="EQ1040" t="s">
        <v>1074</v>
      </c>
      <c r="ER1040" t="s">
        <v>245</v>
      </c>
    </row>
    <row r="1041" spans="4:148">
      <c r="D1041" t="str">
        <f t="shared" si="26"/>
        <v/>
      </c>
      <c r="EP1041" s="18">
        <v>1029</v>
      </c>
      <c r="EQ1041" t="s">
        <v>1075</v>
      </c>
      <c r="ER1041" t="s">
        <v>244</v>
      </c>
    </row>
    <row r="1042" spans="4:148">
      <c r="D1042" t="str">
        <f t="shared" si="26"/>
        <v/>
      </c>
      <c r="EP1042" s="18">
        <v>1030</v>
      </c>
      <c r="EQ1042" t="s">
        <v>1076</v>
      </c>
      <c r="ER1042" t="s">
        <v>244</v>
      </c>
    </row>
    <row r="1043" spans="4:148">
      <c r="D1043" t="str">
        <f t="shared" si="26"/>
        <v/>
      </c>
      <c r="EP1043" s="18">
        <v>1031</v>
      </c>
      <c r="EQ1043" t="s">
        <v>1077</v>
      </c>
      <c r="ER1043" t="s">
        <v>244</v>
      </c>
    </row>
    <row r="1044" spans="4:148">
      <c r="D1044" t="str">
        <f t="shared" si="26"/>
        <v/>
      </c>
      <c r="EP1044" s="18">
        <v>1032</v>
      </c>
      <c r="EQ1044" t="s">
        <v>1078</v>
      </c>
      <c r="ER1044" t="s">
        <v>244</v>
      </c>
    </row>
    <row r="1045" spans="4:148">
      <c r="D1045" t="str">
        <f t="shared" si="26"/>
        <v/>
      </c>
      <c r="EP1045" s="18">
        <v>1033</v>
      </c>
      <c r="EQ1045" t="s">
        <v>1079</v>
      </c>
      <c r="ER1045" t="s">
        <v>244</v>
      </c>
    </row>
    <row r="1046" spans="4:148">
      <c r="D1046" t="str">
        <f t="shared" si="26"/>
        <v/>
      </c>
      <c r="EP1046" s="18">
        <v>1034</v>
      </c>
      <c r="EQ1046" t="s">
        <v>1080</v>
      </c>
      <c r="ER1046" t="s">
        <v>245</v>
      </c>
    </row>
    <row r="1047" spans="4:148">
      <c r="D1047" t="str">
        <f t="shared" si="26"/>
        <v/>
      </c>
      <c r="EP1047" s="18">
        <v>1035</v>
      </c>
      <c r="EQ1047" t="s">
        <v>1081</v>
      </c>
      <c r="ER1047" t="s">
        <v>246</v>
      </c>
    </row>
    <row r="1048" spans="4:148">
      <c r="D1048" t="str">
        <f t="shared" si="26"/>
        <v/>
      </c>
      <c r="EP1048" s="18">
        <v>1036</v>
      </c>
      <c r="EQ1048" t="s">
        <v>1082</v>
      </c>
      <c r="ER1048" t="s">
        <v>245</v>
      </c>
    </row>
    <row r="1049" spans="4:148">
      <c r="D1049" t="str">
        <f t="shared" si="26"/>
        <v/>
      </c>
      <c r="EP1049" s="18">
        <v>1037</v>
      </c>
      <c r="EQ1049" t="s">
        <v>1083</v>
      </c>
      <c r="ER1049" t="s">
        <v>244</v>
      </c>
    </row>
    <row r="1050" spans="4:148">
      <c r="D1050" t="str">
        <f t="shared" si="26"/>
        <v/>
      </c>
      <c r="EP1050" s="18">
        <v>1038</v>
      </c>
      <c r="EQ1050" t="s">
        <v>1084</v>
      </c>
      <c r="ER1050" t="s">
        <v>245</v>
      </c>
    </row>
    <row r="1051" spans="4:148">
      <c r="D1051" t="str">
        <f t="shared" si="26"/>
        <v/>
      </c>
      <c r="EP1051" s="18">
        <v>1039</v>
      </c>
      <c r="EQ1051" t="s">
        <v>1085</v>
      </c>
      <c r="ER1051" t="s">
        <v>246</v>
      </c>
    </row>
    <row r="1052" spans="4:148">
      <c r="D1052" t="str">
        <f t="shared" si="26"/>
        <v/>
      </c>
      <c r="EP1052" s="18">
        <v>1040</v>
      </c>
      <c r="EQ1052" t="s">
        <v>1086</v>
      </c>
      <c r="ER1052" t="s">
        <v>245</v>
      </c>
    </row>
    <row r="1053" spans="4:148">
      <c r="D1053" t="str">
        <f t="shared" si="26"/>
        <v/>
      </c>
      <c r="EP1053" s="18">
        <v>1041</v>
      </c>
      <c r="EQ1053" t="s">
        <v>1087</v>
      </c>
      <c r="ER1053" t="s">
        <v>246</v>
      </c>
    </row>
    <row r="1054" spans="4:148">
      <c r="D1054" t="str">
        <f t="shared" si="26"/>
        <v/>
      </c>
      <c r="EP1054" s="18">
        <v>1042</v>
      </c>
      <c r="EQ1054" t="s">
        <v>1088</v>
      </c>
      <c r="ER1054" t="s">
        <v>243</v>
      </c>
    </row>
    <row r="1055" spans="4:148">
      <c r="D1055" t="str">
        <f t="shared" si="26"/>
        <v/>
      </c>
      <c r="EP1055" s="18">
        <v>1043</v>
      </c>
      <c r="EQ1055" t="s">
        <v>1089</v>
      </c>
      <c r="ER1055" t="s">
        <v>243</v>
      </c>
    </row>
    <row r="1056" spans="4:148">
      <c r="D1056" t="str">
        <f t="shared" si="26"/>
        <v/>
      </c>
      <c r="EP1056" s="18">
        <v>1044</v>
      </c>
      <c r="EQ1056" t="s">
        <v>1090</v>
      </c>
      <c r="ER1056" t="s">
        <v>243</v>
      </c>
    </row>
    <row r="1057" spans="4:148">
      <c r="D1057" t="str">
        <f t="shared" si="26"/>
        <v/>
      </c>
      <c r="EP1057" s="18">
        <v>1045</v>
      </c>
      <c r="EQ1057" t="s">
        <v>1091</v>
      </c>
      <c r="ER1057" t="s">
        <v>246</v>
      </c>
    </row>
    <row r="1058" spans="4:148">
      <c r="D1058" t="str">
        <f t="shared" si="26"/>
        <v/>
      </c>
      <c r="EP1058" s="18">
        <v>1046</v>
      </c>
      <c r="EQ1058" t="s">
        <v>1092</v>
      </c>
      <c r="ER1058" t="s">
        <v>245</v>
      </c>
    </row>
    <row r="1059" spans="4:148">
      <c r="D1059" t="str">
        <f t="shared" si="26"/>
        <v/>
      </c>
      <c r="EP1059" s="18">
        <v>1047</v>
      </c>
      <c r="EQ1059" t="s">
        <v>1093</v>
      </c>
      <c r="ER1059" t="s">
        <v>245</v>
      </c>
    </row>
    <row r="1060" spans="4:148">
      <c r="D1060" t="str">
        <f t="shared" si="26"/>
        <v/>
      </c>
      <c r="EP1060" s="18">
        <v>1048</v>
      </c>
      <c r="EQ1060" t="s">
        <v>1094</v>
      </c>
      <c r="ER1060" t="s">
        <v>245</v>
      </c>
    </row>
    <row r="1061" spans="4:148">
      <c r="D1061" t="str">
        <f t="shared" si="26"/>
        <v/>
      </c>
      <c r="EP1061" s="18">
        <v>1049</v>
      </c>
      <c r="EQ1061" t="s">
        <v>1095</v>
      </c>
      <c r="ER1061" t="s">
        <v>245</v>
      </c>
    </row>
    <row r="1062" spans="4:148">
      <c r="D1062" t="str">
        <f t="shared" si="26"/>
        <v/>
      </c>
      <c r="EP1062" s="18">
        <v>1050</v>
      </c>
      <c r="EQ1062" t="s">
        <v>1096</v>
      </c>
      <c r="ER1062" t="s">
        <v>245</v>
      </c>
    </row>
    <row r="1063" spans="4:148">
      <c r="D1063" t="str">
        <f t="shared" si="26"/>
        <v/>
      </c>
      <c r="EP1063" s="18">
        <v>1051</v>
      </c>
      <c r="EQ1063" t="s">
        <v>1097</v>
      </c>
      <c r="ER1063" t="s">
        <v>246</v>
      </c>
    </row>
    <row r="1064" spans="4:148">
      <c r="D1064" t="str">
        <f t="shared" si="26"/>
        <v/>
      </c>
      <c r="EP1064" s="18">
        <v>1052</v>
      </c>
      <c r="EQ1064" t="s">
        <v>1098</v>
      </c>
      <c r="ER1064" t="s">
        <v>243</v>
      </c>
    </row>
    <row r="1065" spans="4:148">
      <c r="D1065" t="str">
        <f t="shared" si="26"/>
        <v/>
      </c>
      <c r="EP1065" s="18">
        <v>1053</v>
      </c>
      <c r="EQ1065" t="s">
        <v>1099</v>
      </c>
      <c r="ER1065" t="s">
        <v>243</v>
      </c>
    </row>
    <row r="1066" spans="4:148">
      <c r="D1066" t="str">
        <f t="shared" si="26"/>
        <v/>
      </c>
      <c r="EP1066" s="18">
        <v>1054</v>
      </c>
      <c r="EQ1066" t="s">
        <v>1100</v>
      </c>
      <c r="ER1066" t="s">
        <v>243</v>
      </c>
    </row>
    <row r="1067" spans="4:148">
      <c r="D1067" t="str">
        <f t="shared" si="26"/>
        <v/>
      </c>
      <c r="EP1067" s="18">
        <v>1055</v>
      </c>
      <c r="EQ1067" t="s">
        <v>1101</v>
      </c>
      <c r="ER1067" t="s">
        <v>243</v>
      </c>
    </row>
    <row r="1068" spans="4:148">
      <c r="D1068" t="str">
        <f t="shared" si="26"/>
        <v/>
      </c>
      <c r="EP1068" s="18">
        <v>1056</v>
      </c>
      <c r="EQ1068" t="s">
        <v>1102</v>
      </c>
      <c r="ER1068" t="s">
        <v>243</v>
      </c>
    </row>
    <row r="1069" spans="4:148">
      <c r="D1069" t="str">
        <f t="shared" si="26"/>
        <v/>
      </c>
      <c r="EP1069" s="18">
        <v>1057</v>
      </c>
      <c r="EQ1069" t="s">
        <v>1103</v>
      </c>
      <c r="ER1069" t="s">
        <v>246</v>
      </c>
    </row>
    <row r="1070" spans="4:148">
      <c r="D1070" t="str">
        <f t="shared" si="26"/>
        <v/>
      </c>
      <c r="EP1070" s="18">
        <v>1058</v>
      </c>
      <c r="EQ1070" t="s">
        <v>1104</v>
      </c>
      <c r="ER1070" t="s">
        <v>246</v>
      </c>
    </row>
    <row r="1071" spans="4:148">
      <c r="D1071" t="str">
        <f t="shared" si="26"/>
        <v/>
      </c>
      <c r="EP1071" s="18">
        <v>1059</v>
      </c>
      <c r="EQ1071" t="s">
        <v>1105</v>
      </c>
      <c r="ER1071" t="s">
        <v>245</v>
      </c>
    </row>
    <row r="1072" spans="4:148">
      <c r="D1072" t="str">
        <f t="shared" si="26"/>
        <v/>
      </c>
      <c r="EP1072" s="18">
        <v>1060</v>
      </c>
      <c r="EQ1072" t="s">
        <v>1106</v>
      </c>
      <c r="ER1072" t="s">
        <v>244</v>
      </c>
    </row>
    <row r="1073" spans="4:148">
      <c r="D1073" t="str">
        <f t="shared" si="26"/>
        <v/>
      </c>
      <c r="EP1073" s="18">
        <v>1061</v>
      </c>
      <c r="EQ1073" t="s">
        <v>1107</v>
      </c>
      <c r="ER1073" t="s">
        <v>245</v>
      </c>
    </row>
    <row r="1074" spans="4:148">
      <c r="D1074" t="str">
        <f t="shared" si="26"/>
        <v/>
      </c>
      <c r="EP1074" s="18">
        <v>1062</v>
      </c>
      <c r="EQ1074" t="s">
        <v>1108</v>
      </c>
      <c r="ER1074" t="s">
        <v>245</v>
      </c>
    </row>
    <row r="1075" spans="4:148">
      <c r="D1075" t="str">
        <f t="shared" si="26"/>
        <v/>
      </c>
      <c r="EP1075" s="18">
        <v>1063</v>
      </c>
      <c r="EQ1075" t="s">
        <v>1109</v>
      </c>
      <c r="ER1075" t="s">
        <v>246</v>
      </c>
    </row>
    <row r="1076" spans="4:148">
      <c r="D1076" t="str">
        <f t="shared" si="26"/>
        <v/>
      </c>
      <c r="EP1076" s="18">
        <v>1064</v>
      </c>
      <c r="EQ1076" t="s">
        <v>1110</v>
      </c>
      <c r="ER1076" t="s">
        <v>245</v>
      </c>
    </row>
    <row r="1077" spans="4:148">
      <c r="D1077" t="str">
        <f t="shared" si="26"/>
        <v/>
      </c>
      <c r="EP1077" s="18">
        <v>1065</v>
      </c>
      <c r="EQ1077" t="s">
        <v>1111</v>
      </c>
      <c r="ER1077" t="s">
        <v>244</v>
      </c>
    </row>
    <row r="1078" spans="4:148">
      <c r="D1078" t="str">
        <f t="shared" si="26"/>
        <v/>
      </c>
      <c r="EP1078" s="18">
        <v>1066</v>
      </c>
      <c r="EQ1078" t="s">
        <v>1112</v>
      </c>
      <c r="ER1078" t="s">
        <v>245</v>
      </c>
    </row>
    <row r="1079" spans="4:148">
      <c r="D1079" t="str">
        <f t="shared" si="26"/>
        <v/>
      </c>
      <c r="EP1079" s="18">
        <v>1067</v>
      </c>
      <c r="EQ1079" t="s">
        <v>1113</v>
      </c>
      <c r="ER1079" t="s">
        <v>246</v>
      </c>
    </row>
    <row r="1080" spans="4:148">
      <c r="D1080" t="str">
        <f t="shared" si="26"/>
        <v/>
      </c>
      <c r="EP1080" s="18">
        <v>1068</v>
      </c>
      <c r="EQ1080" t="s">
        <v>1114</v>
      </c>
      <c r="ER1080" t="s">
        <v>245</v>
      </c>
    </row>
    <row r="1081" spans="4:148">
      <c r="D1081" t="str">
        <f t="shared" si="26"/>
        <v/>
      </c>
      <c r="EP1081" s="18">
        <v>1069</v>
      </c>
      <c r="EQ1081" t="s">
        <v>1115</v>
      </c>
      <c r="ER1081" t="s">
        <v>244</v>
      </c>
    </row>
    <row r="1082" spans="4:148">
      <c r="D1082" t="str">
        <f t="shared" si="26"/>
        <v/>
      </c>
      <c r="EP1082" s="18">
        <v>1070</v>
      </c>
      <c r="EQ1082" t="s">
        <v>1116</v>
      </c>
      <c r="ER1082" t="s">
        <v>244</v>
      </c>
    </row>
    <row r="1083" spans="4:148">
      <c r="D1083" t="str">
        <f t="shared" si="26"/>
        <v/>
      </c>
      <c r="EP1083" s="18">
        <v>1071</v>
      </c>
      <c r="EQ1083" t="s">
        <v>1117</v>
      </c>
      <c r="ER1083" t="s">
        <v>244</v>
      </c>
    </row>
    <row r="1084" spans="4:148">
      <c r="D1084" t="str">
        <f t="shared" si="26"/>
        <v/>
      </c>
      <c r="EP1084" s="18">
        <v>1072</v>
      </c>
      <c r="EQ1084" t="s">
        <v>1118</v>
      </c>
      <c r="ER1084" t="s">
        <v>244</v>
      </c>
    </row>
    <row r="1085" spans="4:148">
      <c r="D1085" t="str">
        <f t="shared" si="26"/>
        <v/>
      </c>
      <c r="EP1085" s="18">
        <v>1073</v>
      </c>
      <c r="EQ1085" t="s">
        <v>1119</v>
      </c>
      <c r="ER1085" t="s">
        <v>245</v>
      </c>
    </row>
    <row r="1086" spans="4:148">
      <c r="D1086" t="str">
        <f t="shared" si="26"/>
        <v/>
      </c>
      <c r="EP1086" s="18">
        <v>1074</v>
      </c>
      <c r="EQ1086" t="s">
        <v>1120</v>
      </c>
      <c r="ER1086" t="s">
        <v>245</v>
      </c>
    </row>
    <row r="1087" spans="4:148">
      <c r="D1087" t="str">
        <f t="shared" si="26"/>
        <v/>
      </c>
      <c r="EP1087" s="18">
        <v>1075</v>
      </c>
      <c r="EQ1087" t="s">
        <v>1121</v>
      </c>
      <c r="ER1087" t="s">
        <v>246</v>
      </c>
    </row>
    <row r="1088" spans="4:148">
      <c r="D1088" t="str">
        <f t="shared" si="26"/>
        <v/>
      </c>
      <c r="EP1088" s="18">
        <v>1076</v>
      </c>
      <c r="EQ1088" t="s">
        <v>1122</v>
      </c>
      <c r="ER1088" t="s">
        <v>245</v>
      </c>
    </row>
    <row r="1089" spans="4:148">
      <c r="D1089" t="str">
        <f t="shared" si="26"/>
        <v/>
      </c>
      <c r="EP1089" s="18">
        <v>1077</v>
      </c>
      <c r="EQ1089" t="s">
        <v>1123</v>
      </c>
      <c r="ER1089" t="s">
        <v>244</v>
      </c>
    </row>
    <row r="1090" spans="4:148">
      <c r="D1090" t="str">
        <f t="shared" si="26"/>
        <v/>
      </c>
      <c r="EP1090" s="18">
        <v>1078</v>
      </c>
      <c r="EQ1090" t="s">
        <v>1124</v>
      </c>
      <c r="ER1090" t="s">
        <v>244</v>
      </c>
    </row>
    <row r="1091" spans="4:148">
      <c r="D1091" t="str">
        <f t="shared" si="26"/>
        <v/>
      </c>
      <c r="EP1091" s="18">
        <v>1079</v>
      </c>
      <c r="EQ1091" t="s">
        <v>1125</v>
      </c>
      <c r="ER1091" t="s">
        <v>245</v>
      </c>
    </row>
    <row r="1092" spans="4:148">
      <c r="D1092" t="str">
        <f t="shared" si="26"/>
        <v/>
      </c>
      <c r="EP1092" s="18">
        <v>1080</v>
      </c>
      <c r="EQ1092" t="s">
        <v>1126</v>
      </c>
      <c r="ER1092" t="s">
        <v>245</v>
      </c>
    </row>
    <row r="1093" spans="4:148">
      <c r="D1093" t="str">
        <f t="shared" si="26"/>
        <v/>
      </c>
      <c r="EP1093" s="18">
        <v>1081</v>
      </c>
      <c r="EQ1093" t="s">
        <v>1127</v>
      </c>
      <c r="ER1093" t="s">
        <v>246</v>
      </c>
    </row>
    <row r="1094" spans="4:148">
      <c r="D1094" t="str">
        <f t="shared" si="26"/>
        <v/>
      </c>
      <c r="EP1094" s="18">
        <v>1082</v>
      </c>
      <c r="EQ1094" t="s">
        <v>1128</v>
      </c>
      <c r="ER1094" t="s">
        <v>245</v>
      </c>
    </row>
    <row r="1095" spans="4:148">
      <c r="D1095" t="str">
        <f t="shared" si="26"/>
        <v/>
      </c>
      <c r="EP1095" s="18">
        <v>1083</v>
      </c>
      <c r="EQ1095" t="s">
        <v>1129</v>
      </c>
      <c r="ER1095" t="s">
        <v>244</v>
      </c>
    </row>
    <row r="1096" spans="4:148">
      <c r="D1096" t="str">
        <f t="shared" si="26"/>
        <v/>
      </c>
      <c r="EP1096" s="18">
        <v>1084</v>
      </c>
      <c r="EQ1096" t="s">
        <v>1130</v>
      </c>
      <c r="ER1096" t="s">
        <v>245</v>
      </c>
    </row>
    <row r="1097" spans="4:148">
      <c r="D1097" t="str">
        <f t="shared" si="26"/>
        <v/>
      </c>
      <c r="EP1097" s="18">
        <v>1085</v>
      </c>
      <c r="EQ1097" t="s">
        <v>1131</v>
      </c>
      <c r="ER1097" t="s">
        <v>245</v>
      </c>
    </row>
    <row r="1098" spans="4:148">
      <c r="D1098" t="str">
        <f t="shared" si="26"/>
        <v/>
      </c>
      <c r="EP1098" s="18">
        <v>1086</v>
      </c>
      <c r="EQ1098" t="s">
        <v>1132</v>
      </c>
      <c r="ER1098" t="s">
        <v>245</v>
      </c>
    </row>
    <row r="1099" spans="4:148">
      <c r="D1099" t="str">
        <f t="shared" si="26"/>
        <v/>
      </c>
      <c r="EP1099" s="18">
        <v>1087</v>
      </c>
      <c r="EQ1099" t="s">
        <v>1133</v>
      </c>
      <c r="ER1099" t="s">
        <v>245</v>
      </c>
    </row>
    <row r="1100" spans="4:148">
      <c r="D1100" t="str">
        <f t="shared" si="26"/>
        <v/>
      </c>
      <c r="EP1100" s="18">
        <v>1088</v>
      </c>
      <c r="EQ1100" t="s">
        <v>1134</v>
      </c>
      <c r="ER1100" t="s">
        <v>246</v>
      </c>
    </row>
    <row r="1101" spans="4:148">
      <c r="D1101" t="str">
        <f t="shared" ref="D1101:D1164" si="27">IF($C1101=0,"",IF(ISERROR(FIND("S",C1101)),"","S"))</f>
        <v/>
      </c>
      <c r="EP1101" s="18">
        <v>1089</v>
      </c>
      <c r="EQ1101" t="s">
        <v>1135</v>
      </c>
      <c r="ER1101" t="s">
        <v>243</v>
      </c>
    </row>
    <row r="1102" spans="4:148">
      <c r="D1102" t="str">
        <f t="shared" si="27"/>
        <v/>
      </c>
      <c r="EP1102" s="18">
        <v>1090</v>
      </c>
      <c r="EQ1102" t="s">
        <v>1136</v>
      </c>
      <c r="ER1102" t="s">
        <v>243</v>
      </c>
    </row>
    <row r="1103" spans="4:148">
      <c r="D1103" t="str">
        <f t="shared" si="27"/>
        <v/>
      </c>
      <c r="EP1103" s="18">
        <v>1091</v>
      </c>
      <c r="EQ1103" t="s">
        <v>1137</v>
      </c>
      <c r="ER1103" t="s">
        <v>243</v>
      </c>
    </row>
    <row r="1104" spans="4:148">
      <c r="D1104" t="str">
        <f t="shared" si="27"/>
        <v/>
      </c>
      <c r="EP1104" s="18">
        <v>1092</v>
      </c>
      <c r="EQ1104" t="s">
        <v>1138</v>
      </c>
      <c r="ER1104" t="s">
        <v>246</v>
      </c>
    </row>
    <row r="1105" spans="4:148">
      <c r="D1105" t="str">
        <f t="shared" si="27"/>
        <v/>
      </c>
      <c r="EP1105" s="18">
        <v>1093</v>
      </c>
      <c r="EQ1105" t="s">
        <v>1139</v>
      </c>
      <c r="ER1105" t="s">
        <v>245</v>
      </c>
    </row>
    <row r="1106" spans="4:148">
      <c r="D1106" t="str">
        <f t="shared" si="27"/>
        <v/>
      </c>
      <c r="EP1106" s="18">
        <v>1094</v>
      </c>
      <c r="EQ1106" t="s">
        <v>1140</v>
      </c>
      <c r="ER1106" t="s">
        <v>246</v>
      </c>
    </row>
    <row r="1107" spans="4:148">
      <c r="D1107" t="str">
        <f t="shared" si="27"/>
        <v/>
      </c>
      <c r="EP1107" s="18">
        <v>1095</v>
      </c>
      <c r="EQ1107" t="s">
        <v>1141</v>
      </c>
      <c r="ER1107" t="s">
        <v>245</v>
      </c>
    </row>
    <row r="1108" spans="4:148">
      <c r="D1108" t="str">
        <f t="shared" si="27"/>
        <v/>
      </c>
      <c r="EP1108" s="18">
        <v>1096</v>
      </c>
      <c r="EQ1108" t="s">
        <v>1142</v>
      </c>
      <c r="ER1108" t="s">
        <v>244</v>
      </c>
    </row>
    <row r="1109" spans="4:148">
      <c r="D1109" t="str">
        <f t="shared" si="27"/>
        <v/>
      </c>
      <c r="EP1109" s="18">
        <v>1097</v>
      </c>
      <c r="EQ1109" t="s">
        <v>1143</v>
      </c>
      <c r="ER1109" t="s">
        <v>245</v>
      </c>
    </row>
    <row r="1110" spans="4:148">
      <c r="D1110" t="str">
        <f t="shared" si="27"/>
        <v/>
      </c>
      <c r="EP1110" s="18">
        <v>1098</v>
      </c>
      <c r="EQ1110" t="s">
        <v>1144</v>
      </c>
      <c r="ER1110" t="s">
        <v>245</v>
      </c>
    </row>
    <row r="1111" spans="4:148">
      <c r="D1111" t="str">
        <f t="shared" si="27"/>
        <v/>
      </c>
      <c r="EP1111" s="18">
        <v>1099</v>
      </c>
      <c r="EQ1111" t="s">
        <v>1145</v>
      </c>
      <c r="ER1111" t="s">
        <v>244</v>
      </c>
    </row>
    <row r="1112" spans="4:148">
      <c r="D1112" t="str">
        <f t="shared" si="27"/>
        <v/>
      </c>
      <c r="EP1112" s="18">
        <v>1100</v>
      </c>
      <c r="EQ1112" t="s">
        <v>1146</v>
      </c>
      <c r="ER1112" t="s">
        <v>244</v>
      </c>
    </row>
    <row r="1113" spans="4:148">
      <c r="D1113" t="str">
        <f t="shared" si="27"/>
        <v/>
      </c>
      <c r="EP1113" s="18">
        <v>1101</v>
      </c>
      <c r="EQ1113" t="s">
        <v>1147</v>
      </c>
      <c r="ER1113" t="s">
        <v>244</v>
      </c>
    </row>
    <row r="1114" spans="4:148">
      <c r="D1114" t="str">
        <f t="shared" si="27"/>
        <v/>
      </c>
      <c r="EP1114" s="18">
        <v>1102</v>
      </c>
      <c r="EQ1114" t="s">
        <v>1148</v>
      </c>
      <c r="ER1114" t="s">
        <v>245</v>
      </c>
    </row>
    <row r="1115" spans="4:148">
      <c r="D1115" t="str">
        <f t="shared" si="27"/>
        <v/>
      </c>
      <c r="EP1115" s="18">
        <v>1103</v>
      </c>
      <c r="EQ1115" t="s">
        <v>1149</v>
      </c>
      <c r="ER1115" t="s">
        <v>245</v>
      </c>
    </row>
    <row r="1116" spans="4:148">
      <c r="D1116" t="str">
        <f t="shared" si="27"/>
        <v/>
      </c>
      <c r="EP1116" s="18">
        <v>1104</v>
      </c>
      <c r="EQ1116" t="s">
        <v>1150</v>
      </c>
      <c r="ER1116" t="s">
        <v>245</v>
      </c>
    </row>
    <row r="1117" spans="4:148">
      <c r="D1117" t="str">
        <f t="shared" si="27"/>
        <v/>
      </c>
      <c r="EP1117" s="18">
        <v>1105</v>
      </c>
      <c r="EQ1117" t="s">
        <v>1151</v>
      </c>
      <c r="ER1117" t="s">
        <v>245</v>
      </c>
    </row>
    <row r="1118" spans="4:148">
      <c r="D1118" t="str">
        <f t="shared" si="27"/>
        <v/>
      </c>
      <c r="EP1118" s="18">
        <v>1106</v>
      </c>
      <c r="EQ1118" t="s">
        <v>1152</v>
      </c>
      <c r="ER1118" t="s">
        <v>244</v>
      </c>
    </row>
    <row r="1119" spans="4:148">
      <c r="D1119" t="str">
        <f t="shared" si="27"/>
        <v/>
      </c>
      <c r="EP1119" s="18">
        <v>1107</v>
      </c>
      <c r="EQ1119" t="s">
        <v>1153</v>
      </c>
      <c r="ER1119" t="s">
        <v>244</v>
      </c>
    </row>
    <row r="1120" spans="4:148">
      <c r="D1120" t="str">
        <f t="shared" si="27"/>
        <v/>
      </c>
      <c r="EP1120" s="18">
        <v>1108</v>
      </c>
      <c r="EQ1120" t="s">
        <v>1154</v>
      </c>
      <c r="ER1120" t="s">
        <v>244</v>
      </c>
    </row>
    <row r="1121" spans="4:148">
      <c r="D1121" t="str">
        <f t="shared" si="27"/>
        <v/>
      </c>
      <c r="EP1121" s="18">
        <v>1109</v>
      </c>
      <c r="EQ1121" t="s">
        <v>1155</v>
      </c>
      <c r="ER1121" t="s">
        <v>245</v>
      </c>
    </row>
    <row r="1122" spans="4:148">
      <c r="D1122" t="str">
        <f t="shared" si="27"/>
        <v/>
      </c>
      <c r="EP1122" s="18">
        <v>1110</v>
      </c>
      <c r="EQ1122" t="s">
        <v>1156</v>
      </c>
      <c r="ER1122" t="s">
        <v>246</v>
      </c>
    </row>
    <row r="1123" spans="4:148">
      <c r="D1123" t="str">
        <f t="shared" si="27"/>
        <v/>
      </c>
      <c r="EP1123" s="18">
        <v>1111</v>
      </c>
      <c r="EQ1123" t="s">
        <v>1157</v>
      </c>
      <c r="ER1123" t="s">
        <v>246</v>
      </c>
    </row>
    <row r="1124" spans="4:148">
      <c r="D1124" t="str">
        <f t="shared" si="27"/>
        <v/>
      </c>
      <c r="EP1124" s="18">
        <v>1112</v>
      </c>
      <c r="EQ1124" t="s">
        <v>1158</v>
      </c>
      <c r="ER1124" t="s">
        <v>246</v>
      </c>
    </row>
    <row r="1125" spans="4:148">
      <c r="D1125" t="str">
        <f t="shared" si="27"/>
        <v/>
      </c>
      <c r="EP1125" s="18">
        <v>1113</v>
      </c>
      <c r="EQ1125" t="s">
        <v>1159</v>
      </c>
      <c r="ER1125" t="s">
        <v>245</v>
      </c>
    </row>
    <row r="1126" spans="4:148">
      <c r="D1126" t="str">
        <f t="shared" si="27"/>
        <v/>
      </c>
      <c r="EP1126" s="18">
        <v>1114</v>
      </c>
      <c r="EQ1126" t="s">
        <v>1160</v>
      </c>
      <c r="ER1126" t="s">
        <v>244</v>
      </c>
    </row>
    <row r="1127" spans="4:148">
      <c r="D1127" t="str">
        <f t="shared" si="27"/>
        <v/>
      </c>
      <c r="EP1127" s="18">
        <v>1115</v>
      </c>
      <c r="EQ1127" t="s">
        <v>1161</v>
      </c>
      <c r="ER1127" t="s">
        <v>244</v>
      </c>
    </row>
    <row r="1128" spans="4:148">
      <c r="D1128" t="str">
        <f t="shared" si="27"/>
        <v/>
      </c>
      <c r="EP1128" s="18">
        <v>1116</v>
      </c>
      <c r="EQ1128" t="s">
        <v>1162</v>
      </c>
      <c r="ER1128" t="s">
        <v>244</v>
      </c>
    </row>
    <row r="1129" spans="4:148">
      <c r="D1129" t="str">
        <f t="shared" si="27"/>
        <v/>
      </c>
      <c r="EP1129" s="18">
        <v>1117</v>
      </c>
      <c r="EQ1129" t="s">
        <v>1163</v>
      </c>
      <c r="ER1129" t="s">
        <v>245</v>
      </c>
    </row>
    <row r="1130" spans="4:148">
      <c r="D1130" t="str">
        <f t="shared" si="27"/>
        <v/>
      </c>
      <c r="EP1130" s="18">
        <v>1118</v>
      </c>
      <c r="EQ1130" t="s">
        <v>1164</v>
      </c>
      <c r="ER1130" t="s">
        <v>246</v>
      </c>
    </row>
    <row r="1131" spans="4:148">
      <c r="D1131" t="str">
        <f t="shared" si="27"/>
        <v/>
      </c>
      <c r="EP1131" s="18">
        <v>1119</v>
      </c>
      <c r="EQ1131" t="s">
        <v>1165</v>
      </c>
      <c r="ER1131" t="s">
        <v>245</v>
      </c>
    </row>
    <row r="1132" spans="4:148">
      <c r="D1132" t="str">
        <f t="shared" si="27"/>
        <v/>
      </c>
      <c r="EP1132" s="18">
        <v>1120</v>
      </c>
      <c r="EQ1132" t="s">
        <v>1166</v>
      </c>
      <c r="ER1132" t="s">
        <v>246</v>
      </c>
    </row>
    <row r="1133" spans="4:148">
      <c r="D1133" t="str">
        <f t="shared" si="27"/>
        <v/>
      </c>
      <c r="EP1133" s="18">
        <v>1121</v>
      </c>
      <c r="EQ1133" t="s">
        <v>1167</v>
      </c>
      <c r="ER1133" t="s">
        <v>243</v>
      </c>
    </row>
    <row r="1134" spans="4:148">
      <c r="D1134" t="str">
        <f t="shared" si="27"/>
        <v/>
      </c>
      <c r="EP1134" s="18">
        <v>1122</v>
      </c>
      <c r="EQ1134" t="s">
        <v>1168</v>
      </c>
      <c r="ER1134" t="s">
        <v>246</v>
      </c>
    </row>
    <row r="1135" spans="4:148">
      <c r="D1135" t="str">
        <f t="shared" si="27"/>
        <v/>
      </c>
      <c r="EP1135" s="18">
        <v>1123</v>
      </c>
      <c r="EQ1135" t="s">
        <v>1169</v>
      </c>
      <c r="ER1135" t="s">
        <v>245</v>
      </c>
    </row>
    <row r="1136" spans="4:148">
      <c r="D1136" t="str">
        <f t="shared" si="27"/>
        <v/>
      </c>
      <c r="EP1136" s="18">
        <v>1124</v>
      </c>
      <c r="EQ1136" t="s">
        <v>1170</v>
      </c>
      <c r="ER1136" t="s">
        <v>245</v>
      </c>
    </row>
    <row r="1137" spans="4:148">
      <c r="D1137" t="str">
        <f t="shared" si="27"/>
        <v/>
      </c>
      <c r="EP1137" s="18">
        <v>1125</v>
      </c>
      <c r="EQ1137" t="s">
        <v>1171</v>
      </c>
      <c r="ER1137" t="s">
        <v>244</v>
      </c>
    </row>
    <row r="1138" spans="4:148">
      <c r="D1138" t="str">
        <f t="shared" si="27"/>
        <v/>
      </c>
      <c r="EP1138" s="18">
        <v>1126</v>
      </c>
      <c r="EQ1138" t="s">
        <v>1172</v>
      </c>
      <c r="ER1138" t="s">
        <v>244</v>
      </c>
    </row>
    <row r="1139" spans="4:148">
      <c r="D1139" t="str">
        <f t="shared" si="27"/>
        <v/>
      </c>
      <c r="EP1139" s="18">
        <v>1127</v>
      </c>
      <c r="EQ1139" t="s">
        <v>1173</v>
      </c>
      <c r="ER1139" t="s">
        <v>244</v>
      </c>
    </row>
    <row r="1140" spans="4:148">
      <c r="D1140" t="str">
        <f t="shared" si="27"/>
        <v/>
      </c>
      <c r="EP1140" s="18">
        <v>1128</v>
      </c>
      <c r="EQ1140" t="s">
        <v>1174</v>
      </c>
      <c r="ER1140" t="s">
        <v>245</v>
      </c>
    </row>
    <row r="1141" spans="4:148">
      <c r="D1141" t="str">
        <f t="shared" si="27"/>
        <v/>
      </c>
      <c r="EP1141" s="18">
        <v>1129</v>
      </c>
      <c r="EQ1141" t="s">
        <v>1175</v>
      </c>
      <c r="ER1141" t="s">
        <v>246</v>
      </c>
    </row>
    <row r="1142" spans="4:148">
      <c r="D1142" t="str">
        <f t="shared" si="27"/>
        <v/>
      </c>
      <c r="EP1142" s="18">
        <v>1130</v>
      </c>
      <c r="EQ1142" t="s">
        <v>1176</v>
      </c>
      <c r="ER1142" t="s">
        <v>246</v>
      </c>
    </row>
    <row r="1143" spans="4:148">
      <c r="D1143" t="str">
        <f t="shared" si="27"/>
        <v/>
      </c>
      <c r="EP1143" s="18">
        <v>1131</v>
      </c>
      <c r="EQ1143" t="s">
        <v>1177</v>
      </c>
      <c r="ER1143" t="s">
        <v>246</v>
      </c>
    </row>
    <row r="1144" spans="4:148">
      <c r="D1144" t="str">
        <f t="shared" si="27"/>
        <v/>
      </c>
      <c r="EP1144" s="18">
        <v>1132</v>
      </c>
      <c r="EQ1144" t="s">
        <v>1178</v>
      </c>
      <c r="ER1144" t="s">
        <v>246</v>
      </c>
    </row>
    <row r="1145" spans="4:148">
      <c r="D1145" t="str">
        <f t="shared" si="27"/>
        <v/>
      </c>
      <c r="EP1145" s="18">
        <v>1133</v>
      </c>
      <c r="EQ1145" t="s">
        <v>1179</v>
      </c>
      <c r="ER1145" t="s">
        <v>243</v>
      </c>
    </row>
    <row r="1146" spans="4:148">
      <c r="D1146" t="str">
        <f t="shared" si="27"/>
        <v/>
      </c>
      <c r="EP1146" s="18">
        <v>1134</v>
      </c>
      <c r="EQ1146" t="s">
        <v>1180</v>
      </c>
      <c r="ER1146" t="s">
        <v>243</v>
      </c>
    </row>
    <row r="1147" spans="4:148">
      <c r="D1147" t="str">
        <f t="shared" si="27"/>
        <v/>
      </c>
      <c r="EP1147" s="18">
        <v>1135</v>
      </c>
      <c r="EQ1147" t="s">
        <v>1181</v>
      </c>
      <c r="ER1147" t="s">
        <v>243</v>
      </c>
    </row>
    <row r="1148" spans="4:148">
      <c r="D1148" t="str">
        <f t="shared" si="27"/>
        <v/>
      </c>
      <c r="EP1148" s="18">
        <v>1136</v>
      </c>
      <c r="EQ1148" t="s">
        <v>1182</v>
      </c>
      <c r="ER1148" t="s">
        <v>243</v>
      </c>
    </row>
    <row r="1149" spans="4:148">
      <c r="D1149" t="str">
        <f t="shared" si="27"/>
        <v/>
      </c>
      <c r="EP1149" s="18">
        <v>1137</v>
      </c>
      <c r="EQ1149" t="s">
        <v>1183</v>
      </c>
      <c r="ER1149" t="s">
        <v>243</v>
      </c>
    </row>
    <row r="1150" spans="4:148">
      <c r="D1150" t="str">
        <f t="shared" si="27"/>
        <v/>
      </c>
      <c r="EP1150" s="18">
        <v>1138</v>
      </c>
      <c r="EQ1150" t="s">
        <v>1184</v>
      </c>
      <c r="ER1150" t="s">
        <v>243</v>
      </c>
    </row>
    <row r="1151" spans="4:148">
      <c r="D1151" t="str">
        <f t="shared" si="27"/>
        <v/>
      </c>
      <c r="EP1151" s="18">
        <v>1139</v>
      </c>
      <c r="EQ1151" t="s">
        <v>1185</v>
      </c>
      <c r="ER1151" t="s">
        <v>243</v>
      </c>
    </row>
    <row r="1152" spans="4:148">
      <c r="D1152" t="str">
        <f t="shared" si="27"/>
        <v/>
      </c>
      <c r="EP1152" s="18">
        <v>1140</v>
      </c>
      <c r="EQ1152" t="s">
        <v>1186</v>
      </c>
      <c r="ER1152" t="s">
        <v>243</v>
      </c>
    </row>
    <row r="1153" spans="4:148">
      <c r="D1153" t="str">
        <f t="shared" si="27"/>
        <v/>
      </c>
      <c r="EP1153" s="18">
        <v>1141</v>
      </c>
      <c r="EQ1153" t="s">
        <v>1187</v>
      </c>
      <c r="ER1153" t="s">
        <v>243</v>
      </c>
    </row>
    <row r="1154" spans="4:148">
      <c r="D1154" t="str">
        <f t="shared" si="27"/>
        <v/>
      </c>
      <c r="EP1154" s="18">
        <v>1142</v>
      </c>
      <c r="EQ1154" t="s">
        <v>1188</v>
      </c>
      <c r="ER1154" t="s">
        <v>246</v>
      </c>
    </row>
    <row r="1155" spans="4:148">
      <c r="D1155" t="str">
        <f t="shared" si="27"/>
        <v/>
      </c>
      <c r="EP1155" s="18">
        <v>1143</v>
      </c>
      <c r="EQ1155" t="s">
        <v>1189</v>
      </c>
      <c r="ER1155" t="s">
        <v>245</v>
      </c>
    </row>
    <row r="1156" spans="4:148">
      <c r="D1156" t="str">
        <f t="shared" si="27"/>
        <v/>
      </c>
      <c r="EP1156" s="18">
        <v>1144</v>
      </c>
      <c r="EQ1156" t="s">
        <v>1190</v>
      </c>
      <c r="ER1156" t="s">
        <v>245</v>
      </c>
    </row>
    <row r="1157" spans="4:148">
      <c r="D1157" t="str">
        <f t="shared" si="27"/>
        <v/>
      </c>
      <c r="EP1157" s="18">
        <v>1145</v>
      </c>
      <c r="EQ1157" t="s">
        <v>1191</v>
      </c>
      <c r="ER1157" t="s">
        <v>245</v>
      </c>
    </row>
    <row r="1158" spans="4:148">
      <c r="D1158" t="str">
        <f t="shared" si="27"/>
        <v/>
      </c>
      <c r="EP1158" s="18">
        <v>1146</v>
      </c>
      <c r="EQ1158" t="s">
        <v>1192</v>
      </c>
      <c r="ER1158" t="s">
        <v>245</v>
      </c>
    </row>
    <row r="1159" spans="4:148">
      <c r="D1159" t="str">
        <f t="shared" si="27"/>
        <v/>
      </c>
      <c r="EP1159" s="18">
        <v>1147</v>
      </c>
      <c r="EQ1159" t="s">
        <v>1193</v>
      </c>
      <c r="ER1159" t="s">
        <v>245</v>
      </c>
    </row>
    <row r="1160" spans="4:148">
      <c r="D1160" t="str">
        <f t="shared" si="27"/>
        <v/>
      </c>
      <c r="EP1160" s="18">
        <v>1148</v>
      </c>
      <c r="EQ1160" t="s">
        <v>1194</v>
      </c>
      <c r="ER1160" t="s">
        <v>246</v>
      </c>
    </row>
    <row r="1161" spans="4:148">
      <c r="D1161" t="str">
        <f t="shared" si="27"/>
        <v/>
      </c>
      <c r="EP1161" s="18">
        <v>1149</v>
      </c>
      <c r="EQ1161" t="s">
        <v>1195</v>
      </c>
      <c r="ER1161" t="s">
        <v>243</v>
      </c>
    </row>
    <row r="1162" spans="4:148">
      <c r="D1162" t="str">
        <f t="shared" si="27"/>
        <v/>
      </c>
      <c r="EP1162" s="18">
        <v>1150</v>
      </c>
      <c r="EQ1162" t="s">
        <v>1196</v>
      </c>
      <c r="ER1162" t="s">
        <v>243</v>
      </c>
    </row>
    <row r="1163" spans="4:148">
      <c r="D1163" t="str">
        <f t="shared" si="27"/>
        <v/>
      </c>
      <c r="EP1163" s="18">
        <v>1151</v>
      </c>
      <c r="EQ1163" t="s">
        <v>1197</v>
      </c>
      <c r="ER1163" t="s">
        <v>243</v>
      </c>
    </row>
    <row r="1164" spans="4:148">
      <c r="D1164" t="str">
        <f t="shared" si="27"/>
        <v/>
      </c>
      <c r="EP1164" s="18">
        <v>1152</v>
      </c>
      <c r="EQ1164" t="s">
        <v>1198</v>
      </c>
      <c r="ER1164" t="s">
        <v>243</v>
      </c>
    </row>
    <row r="1165" spans="4:148">
      <c r="D1165" t="str">
        <f t="shared" ref="D1165:D1228" si="28">IF($C1165=0,"",IF(ISERROR(FIND("S",C1165)),"","S"))</f>
        <v/>
      </c>
      <c r="EP1165" s="18">
        <v>1153</v>
      </c>
      <c r="EQ1165" t="s">
        <v>1199</v>
      </c>
      <c r="ER1165" t="s">
        <v>243</v>
      </c>
    </row>
    <row r="1166" spans="4:148">
      <c r="D1166" t="str">
        <f t="shared" si="28"/>
        <v/>
      </c>
      <c r="EP1166" s="18">
        <v>1154</v>
      </c>
      <c r="EQ1166" t="s">
        <v>1200</v>
      </c>
      <c r="ER1166" t="s">
        <v>246</v>
      </c>
    </row>
    <row r="1167" spans="4:148">
      <c r="D1167" t="str">
        <f t="shared" si="28"/>
        <v/>
      </c>
      <c r="EP1167" s="18">
        <v>1155</v>
      </c>
      <c r="EQ1167" t="s">
        <v>1201</v>
      </c>
      <c r="ER1167" t="s">
        <v>245</v>
      </c>
    </row>
    <row r="1168" spans="4:148">
      <c r="D1168" t="str">
        <f t="shared" si="28"/>
        <v/>
      </c>
      <c r="EP1168" s="18">
        <v>1156</v>
      </c>
      <c r="EQ1168" t="s">
        <v>1202</v>
      </c>
      <c r="ER1168" t="s">
        <v>245</v>
      </c>
    </row>
    <row r="1169" spans="4:148">
      <c r="D1169" t="str">
        <f t="shared" si="28"/>
        <v/>
      </c>
      <c r="EP1169" s="18">
        <v>1157</v>
      </c>
      <c r="EQ1169" t="s">
        <v>1203</v>
      </c>
      <c r="ER1169" t="s">
        <v>245</v>
      </c>
    </row>
    <row r="1170" spans="4:148">
      <c r="D1170" t="str">
        <f t="shared" si="28"/>
        <v/>
      </c>
      <c r="EP1170" s="18">
        <v>1158</v>
      </c>
      <c r="EQ1170" t="s">
        <v>1204</v>
      </c>
      <c r="ER1170" t="s">
        <v>246</v>
      </c>
    </row>
    <row r="1171" spans="4:148">
      <c r="D1171" t="str">
        <f t="shared" si="28"/>
        <v/>
      </c>
      <c r="EP1171" s="18">
        <v>1159</v>
      </c>
      <c r="EQ1171" t="s">
        <v>1205</v>
      </c>
      <c r="ER1171" t="s">
        <v>243</v>
      </c>
    </row>
    <row r="1172" spans="4:148">
      <c r="D1172" t="str">
        <f t="shared" si="28"/>
        <v/>
      </c>
      <c r="EP1172" s="18">
        <v>1160</v>
      </c>
      <c r="EQ1172" t="s">
        <v>1206</v>
      </c>
      <c r="ER1172" t="s">
        <v>243</v>
      </c>
    </row>
    <row r="1173" spans="4:148">
      <c r="D1173" t="str">
        <f t="shared" si="28"/>
        <v/>
      </c>
      <c r="EP1173" s="18">
        <v>1161</v>
      </c>
      <c r="EQ1173" t="s">
        <v>1207</v>
      </c>
      <c r="ER1173" t="s">
        <v>243</v>
      </c>
    </row>
    <row r="1174" spans="4:148">
      <c r="D1174" t="str">
        <f t="shared" si="28"/>
        <v/>
      </c>
      <c r="EP1174" s="18">
        <v>1162</v>
      </c>
      <c r="EQ1174" t="s">
        <v>1208</v>
      </c>
      <c r="ER1174" t="s">
        <v>246</v>
      </c>
    </row>
    <row r="1175" spans="4:148">
      <c r="D1175" t="str">
        <f t="shared" si="28"/>
        <v/>
      </c>
      <c r="EP1175" s="18">
        <v>1163</v>
      </c>
      <c r="EQ1175" t="s">
        <v>1209</v>
      </c>
      <c r="ER1175" t="s">
        <v>243</v>
      </c>
    </row>
    <row r="1176" spans="4:148">
      <c r="D1176" t="str">
        <f t="shared" si="28"/>
        <v/>
      </c>
      <c r="EP1176" s="18">
        <v>1164</v>
      </c>
      <c r="EQ1176" t="s">
        <v>1210</v>
      </c>
      <c r="ER1176" t="s">
        <v>244</v>
      </c>
    </row>
    <row r="1177" spans="4:148">
      <c r="D1177" t="str">
        <f t="shared" si="28"/>
        <v/>
      </c>
      <c r="EP1177" s="18">
        <v>1165</v>
      </c>
      <c r="EQ1177" t="s">
        <v>1211</v>
      </c>
      <c r="ER1177" t="s">
        <v>244</v>
      </c>
    </row>
    <row r="1178" spans="4:148">
      <c r="D1178" t="str">
        <f t="shared" si="28"/>
        <v/>
      </c>
      <c r="EP1178" s="18">
        <v>1166</v>
      </c>
      <c r="EQ1178" t="s">
        <v>1212</v>
      </c>
      <c r="ER1178" t="s">
        <v>243</v>
      </c>
    </row>
    <row r="1179" spans="4:148">
      <c r="D1179" t="str">
        <f t="shared" si="28"/>
        <v/>
      </c>
      <c r="EP1179" s="18">
        <v>1167</v>
      </c>
      <c r="EQ1179" t="s">
        <v>1213</v>
      </c>
      <c r="ER1179" t="s">
        <v>246</v>
      </c>
    </row>
    <row r="1180" spans="4:148">
      <c r="D1180" t="str">
        <f t="shared" si="28"/>
        <v/>
      </c>
      <c r="EP1180" s="18">
        <v>1168</v>
      </c>
      <c r="EQ1180" t="s">
        <v>1214</v>
      </c>
      <c r="ER1180" t="s">
        <v>243</v>
      </c>
    </row>
    <row r="1181" spans="4:148">
      <c r="D1181" t="str">
        <f t="shared" si="28"/>
        <v/>
      </c>
      <c r="EP1181" s="18">
        <v>1169</v>
      </c>
      <c r="EQ1181" t="s">
        <v>1215</v>
      </c>
      <c r="ER1181" t="s">
        <v>243</v>
      </c>
    </row>
    <row r="1182" spans="4:148">
      <c r="D1182" t="str">
        <f t="shared" si="28"/>
        <v/>
      </c>
      <c r="EP1182" s="18">
        <v>1170</v>
      </c>
      <c r="EQ1182" t="s">
        <v>1216</v>
      </c>
      <c r="ER1182" t="s">
        <v>243</v>
      </c>
    </row>
    <row r="1183" spans="4:148">
      <c r="D1183" t="str">
        <f t="shared" si="28"/>
        <v/>
      </c>
      <c r="EP1183" s="18">
        <v>1171</v>
      </c>
      <c r="EQ1183" t="s">
        <v>1217</v>
      </c>
      <c r="ER1183" t="s">
        <v>244</v>
      </c>
    </row>
    <row r="1184" spans="4:148">
      <c r="D1184" t="str">
        <f t="shared" si="28"/>
        <v/>
      </c>
      <c r="EP1184" s="18">
        <v>1172</v>
      </c>
      <c r="EQ1184" t="s">
        <v>1218</v>
      </c>
      <c r="ER1184" t="s">
        <v>243</v>
      </c>
    </row>
    <row r="1185" spans="4:148">
      <c r="D1185" t="str">
        <f t="shared" si="28"/>
        <v/>
      </c>
      <c r="EP1185" s="18">
        <v>1173</v>
      </c>
      <c r="EQ1185" t="s">
        <v>1219</v>
      </c>
      <c r="ER1185" t="s">
        <v>243</v>
      </c>
    </row>
    <row r="1186" spans="4:148">
      <c r="D1186" t="str">
        <f t="shared" si="28"/>
        <v/>
      </c>
      <c r="EP1186" s="18">
        <v>1174</v>
      </c>
      <c r="EQ1186" t="s">
        <v>1220</v>
      </c>
      <c r="ER1186" t="s">
        <v>244</v>
      </c>
    </row>
    <row r="1187" spans="4:148">
      <c r="D1187" t="str">
        <f t="shared" si="28"/>
        <v/>
      </c>
      <c r="EP1187" s="18">
        <v>1175</v>
      </c>
      <c r="EQ1187" t="s">
        <v>1221</v>
      </c>
      <c r="ER1187" t="s">
        <v>243</v>
      </c>
    </row>
    <row r="1188" spans="4:148">
      <c r="D1188" t="str">
        <f t="shared" si="28"/>
        <v/>
      </c>
      <c r="EP1188" s="18">
        <v>1176</v>
      </c>
      <c r="EQ1188" t="s">
        <v>1222</v>
      </c>
      <c r="ER1188" t="s">
        <v>246</v>
      </c>
    </row>
    <row r="1189" spans="4:148">
      <c r="D1189" t="str">
        <f t="shared" si="28"/>
        <v/>
      </c>
      <c r="EP1189" s="18">
        <v>1177</v>
      </c>
      <c r="EQ1189" t="s">
        <v>1223</v>
      </c>
      <c r="ER1189" t="s">
        <v>243</v>
      </c>
    </row>
    <row r="1190" spans="4:148">
      <c r="D1190" t="str">
        <f t="shared" si="28"/>
        <v/>
      </c>
      <c r="EP1190" s="18">
        <v>1178</v>
      </c>
      <c r="EQ1190" t="s">
        <v>1224</v>
      </c>
      <c r="ER1190" t="s">
        <v>243</v>
      </c>
    </row>
    <row r="1191" spans="4:148">
      <c r="D1191" t="str">
        <f t="shared" si="28"/>
        <v/>
      </c>
      <c r="EP1191" s="18">
        <v>1179</v>
      </c>
      <c r="EQ1191" t="s">
        <v>1225</v>
      </c>
      <c r="ER1191" t="s">
        <v>243</v>
      </c>
    </row>
    <row r="1192" spans="4:148">
      <c r="D1192" t="str">
        <f t="shared" si="28"/>
        <v/>
      </c>
      <c r="EP1192" s="18">
        <v>1180</v>
      </c>
      <c r="EQ1192" t="s">
        <v>1226</v>
      </c>
      <c r="ER1192" t="s">
        <v>246</v>
      </c>
    </row>
    <row r="1193" spans="4:148">
      <c r="D1193" t="str">
        <f t="shared" si="28"/>
        <v/>
      </c>
      <c r="EP1193" s="18">
        <v>1181</v>
      </c>
      <c r="EQ1193" t="s">
        <v>1227</v>
      </c>
      <c r="ER1193" t="s">
        <v>245</v>
      </c>
    </row>
    <row r="1194" spans="4:148">
      <c r="D1194" t="str">
        <f t="shared" si="28"/>
        <v/>
      </c>
      <c r="EP1194" s="18">
        <v>1182</v>
      </c>
      <c r="EQ1194" t="s">
        <v>1228</v>
      </c>
      <c r="ER1194" t="s">
        <v>246</v>
      </c>
    </row>
    <row r="1195" spans="4:148">
      <c r="D1195" t="str">
        <f t="shared" si="28"/>
        <v/>
      </c>
      <c r="EP1195" s="18">
        <v>1183</v>
      </c>
      <c r="EQ1195" t="s">
        <v>1229</v>
      </c>
      <c r="ER1195" t="s">
        <v>245</v>
      </c>
    </row>
    <row r="1196" spans="4:148">
      <c r="D1196" t="str">
        <f t="shared" si="28"/>
        <v/>
      </c>
      <c r="EP1196" s="18">
        <v>1184</v>
      </c>
      <c r="EQ1196" t="s">
        <v>1230</v>
      </c>
      <c r="ER1196" t="s">
        <v>244</v>
      </c>
    </row>
    <row r="1197" spans="4:148">
      <c r="D1197" t="str">
        <f t="shared" si="28"/>
        <v/>
      </c>
      <c r="EP1197" s="18">
        <v>1185</v>
      </c>
      <c r="EQ1197" t="s">
        <v>1231</v>
      </c>
      <c r="ER1197" t="s">
        <v>245</v>
      </c>
    </row>
    <row r="1198" spans="4:148">
      <c r="D1198" t="str">
        <f t="shared" si="28"/>
        <v/>
      </c>
      <c r="EP1198" s="18">
        <v>1186</v>
      </c>
      <c r="EQ1198" t="s">
        <v>1232</v>
      </c>
      <c r="ER1198" t="s">
        <v>246</v>
      </c>
    </row>
    <row r="1199" spans="4:148">
      <c r="D1199" t="str">
        <f t="shared" si="28"/>
        <v/>
      </c>
      <c r="EP1199" s="18">
        <v>1187</v>
      </c>
      <c r="EQ1199" t="s">
        <v>1233</v>
      </c>
      <c r="ER1199" t="s">
        <v>245</v>
      </c>
    </row>
    <row r="1200" spans="4:148">
      <c r="D1200" t="str">
        <f t="shared" si="28"/>
        <v/>
      </c>
      <c r="EP1200" s="18">
        <v>1188</v>
      </c>
      <c r="EQ1200" t="s">
        <v>1234</v>
      </c>
      <c r="ER1200" t="s">
        <v>244</v>
      </c>
    </row>
    <row r="1201" spans="4:148">
      <c r="D1201" t="str">
        <f t="shared" si="28"/>
        <v/>
      </c>
      <c r="EP1201" s="18">
        <v>1189</v>
      </c>
      <c r="EQ1201" t="s">
        <v>1235</v>
      </c>
      <c r="ER1201" t="s">
        <v>245</v>
      </c>
    </row>
    <row r="1202" spans="4:148">
      <c r="D1202" t="str">
        <f t="shared" si="28"/>
        <v/>
      </c>
      <c r="EP1202" s="18">
        <v>1190</v>
      </c>
      <c r="EQ1202" t="s">
        <v>1236</v>
      </c>
      <c r="ER1202" t="s">
        <v>246</v>
      </c>
    </row>
    <row r="1203" spans="4:148">
      <c r="D1203" t="str">
        <f t="shared" si="28"/>
        <v/>
      </c>
      <c r="EP1203" s="18">
        <v>1191</v>
      </c>
      <c r="EQ1203" t="s">
        <v>1237</v>
      </c>
      <c r="ER1203" t="s">
        <v>245</v>
      </c>
    </row>
    <row r="1204" spans="4:148">
      <c r="D1204" t="str">
        <f t="shared" si="28"/>
        <v/>
      </c>
      <c r="EP1204" s="18">
        <v>1192</v>
      </c>
      <c r="EQ1204" t="s">
        <v>1238</v>
      </c>
      <c r="ER1204" t="s">
        <v>245</v>
      </c>
    </row>
    <row r="1205" spans="4:148">
      <c r="D1205" t="str">
        <f t="shared" si="28"/>
        <v/>
      </c>
      <c r="EP1205" s="18">
        <v>1193</v>
      </c>
      <c r="EQ1205" t="s">
        <v>1239</v>
      </c>
      <c r="ER1205" t="s">
        <v>246</v>
      </c>
    </row>
    <row r="1206" spans="4:148">
      <c r="D1206" t="str">
        <f t="shared" si="28"/>
        <v/>
      </c>
      <c r="EP1206" s="18">
        <v>1194</v>
      </c>
      <c r="EQ1206" t="s">
        <v>1240</v>
      </c>
      <c r="ER1206" t="s">
        <v>243</v>
      </c>
    </row>
    <row r="1207" spans="4:148">
      <c r="D1207" t="str">
        <f t="shared" si="28"/>
        <v/>
      </c>
      <c r="EP1207" s="18">
        <v>1195</v>
      </c>
      <c r="EQ1207" t="s">
        <v>1241</v>
      </c>
      <c r="ER1207" t="s">
        <v>243</v>
      </c>
    </row>
    <row r="1208" spans="4:148">
      <c r="D1208" t="str">
        <f t="shared" si="28"/>
        <v/>
      </c>
      <c r="EP1208" s="18">
        <v>1196</v>
      </c>
      <c r="EQ1208" t="s">
        <v>1242</v>
      </c>
      <c r="ER1208" t="s">
        <v>243</v>
      </c>
    </row>
    <row r="1209" spans="4:148">
      <c r="D1209" t="str">
        <f t="shared" si="28"/>
        <v/>
      </c>
      <c r="EP1209" s="18">
        <v>1197</v>
      </c>
      <c r="EQ1209" t="s">
        <v>1243</v>
      </c>
      <c r="ER1209" t="s">
        <v>243</v>
      </c>
    </row>
    <row r="1210" spans="4:148">
      <c r="D1210" t="str">
        <f t="shared" si="28"/>
        <v/>
      </c>
      <c r="EP1210" s="18">
        <v>1198</v>
      </c>
      <c r="EQ1210" t="s">
        <v>1244</v>
      </c>
      <c r="ER1210" t="s">
        <v>243</v>
      </c>
    </row>
    <row r="1211" spans="4:148">
      <c r="D1211" t="str">
        <f t="shared" si="28"/>
        <v/>
      </c>
      <c r="EP1211" s="18">
        <v>1199</v>
      </c>
      <c r="EQ1211" t="s">
        <v>1245</v>
      </c>
      <c r="ER1211" t="s">
        <v>246</v>
      </c>
    </row>
    <row r="1212" spans="4:148">
      <c r="D1212" t="str">
        <f t="shared" si="28"/>
        <v/>
      </c>
      <c r="EP1212" s="18">
        <v>1200</v>
      </c>
      <c r="EQ1212" t="s">
        <v>1246</v>
      </c>
      <c r="ER1212" t="s">
        <v>243</v>
      </c>
    </row>
    <row r="1213" spans="4:148">
      <c r="D1213" t="str">
        <f t="shared" si="28"/>
        <v/>
      </c>
      <c r="EP1213" s="18">
        <v>1201</v>
      </c>
      <c r="EQ1213" t="s">
        <v>1247</v>
      </c>
      <c r="ER1213" t="s">
        <v>243</v>
      </c>
    </row>
    <row r="1214" spans="4:148">
      <c r="D1214" t="str">
        <f t="shared" si="28"/>
        <v/>
      </c>
      <c r="EP1214" s="18">
        <v>1202</v>
      </c>
      <c r="EQ1214" t="s">
        <v>1248</v>
      </c>
      <c r="ER1214" t="s">
        <v>244</v>
      </c>
    </row>
    <row r="1215" spans="4:148">
      <c r="D1215" t="str">
        <f t="shared" si="28"/>
        <v/>
      </c>
      <c r="EP1215" s="18">
        <v>1203</v>
      </c>
      <c r="EQ1215" t="s">
        <v>1249</v>
      </c>
      <c r="ER1215" t="s">
        <v>243</v>
      </c>
    </row>
    <row r="1216" spans="4:148">
      <c r="D1216" t="str">
        <f t="shared" si="28"/>
        <v/>
      </c>
      <c r="EP1216" s="18">
        <v>1204</v>
      </c>
      <c r="EQ1216" t="s">
        <v>1250</v>
      </c>
      <c r="ER1216" t="s">
        <v>246</v>
      </c>
    </row>
    <row r="1217" spans="4:148">
      <c r="D1217" t="str">
        <f t="shared" si="28"/>
        <v/>
      </c>
      <c r="EP1217" s="18">
        <v>1205</v>
      </c>
      <c r="EQ1217" t="s">
        <v>1251</v>
      </c>
      <c r="ER1217" t="s">
        <v>243</v>
      </c>
    </row>
    <row r="1218" spans="4:148">
      <c r="D1218" t="str">
        <f t="shared" si="28"/>
        <v/>
      </c>
      <c r="EP1218" s="18">
        <v>1206</v>
      </c>
      <c r="EQ1218" t="s">
        <v>1252</v>
      </c>
      <c r="ER1218" t="s">
        <v>244</v>
      </c>
    </row>
    <row r="1219" spans="4:148">
      <c r="D1219" t="str">
        <f t="shared" si="28"/>
        <v/>
      </c>
      <c r="EP1219" s="18">
        <v>1207</v>
      </c>
      <c r="EQ1219" t="s">
        <v>1253</v>
      </c>
      <c r="ER1219" t="s">
        <v>243</v>
      </c>
    </row>
    <row r="1220" spans="4:148">
      <c r="D1220" t="str">
        <f t="shared" si="28"/>
        <v/>
      </c>
      <c r="EP1220" s="18">
        <v>1208</v>
      </c>
      <c r="EQ1220" t="s">
        <v>1254</v>
      </c>
      <c r="ER1220" t="s">
        <v>243</v>
      </c>
    </row>
    <row r="1221" spans="4:148">
      <c r="D1221" t="str">
        <f t="shared" si="28"/>
        <v/>
      </c>
      <c r="EP1221" s="18">
        <v>1209</v>
      </c>
      <c r="EQ1221" t="s">
        <v>1255</v>
      </c>
      <c r="ER1221" t="s">
        <v>243</v>
      </c>
    </row>
    <row r="1222" spans="4:148">
      <c r="D1222" t="str">
        <f t="shared" si="28"/>
        <v/>
      </c>
      <c r="EP1222" s="18">
        <v>1210</v>
      </c>
      <c r="EQ1222" t="s">
        <v>1256</v>
      </c>
      <c r="ER1222" t="s">
        <v>243</v>
      </c>
    </row>
    <row r="1223" spans="4:148">
      <c r="D1223" t="str">
        <f t="shared" si="28"/>
        <v/>
      </c>
      <c r="EP1223" s="18">
        <v>1211</v>
      </c>
      <c r="EQ1223" t="s">
        <v>1257</v>
      </c>
      <c r="ER1223" t="s">
        <v>243</v>
      </c>
    </row>
    <row r="1224" spans="4:148">
      <c r="D1224" t="str">
        <f t="shared" si="28"/>
        <v/>
      </c>
      <c r="EP1224" s="18">
        <v>1212</v>
      </c>
      <c r="EQ1224" t="s">
        <v>1258</v>
      </c>
      <c r="ER1224" t="s">
        <v>243</v>
      </c>
    </row>
    <row r="1225" spans="4:148">
      <c r="D1225" t="str">
        <f t="shared" si="28"/>
        <v/>
      </c>
      <c r="EP1225" s="18">
        <v>1213</v>
      </c>
      <c r="EQ1225" t="s">
        <v>1259</v>
      </c>
      <c r="ER1225" t="s">
        <v>244</v>
      </c>
    </row>
    <row r="1226" spans="4:148">
      <c r="D1226" t="str">
        <f t="shared" si="28"/>
        <v/>
      </c>
      <c r="EP1226" s="18">
        <v>1214</v>
      </c>
      <c r="EQ1226" t="s">
        <v>1260</v>
      </c>
      <c r="ER1226" t="s">
        <v>243</v>
      </c>
    </row>
    <row r="1227" spans="4:148">
      <c r="D1227" t="str">
        <f t="shared" si="28"/>
        <v/>
      </c>
      <c r="EP1227" s="18">
        <v>1215</v>
      </c>
      <c r="EQ1227" t="s">
        <v>1261</v>
      </c>
      <c r="ER1227" t="s">
        <v>246</v>
      </c>
    </row>
    <row r="1228" spans="4:148">
      <c r="D1228" t="str">
        <f t="shared" si="28"/>
        <v/>
      </c>
      <c r="EP1228" s="18">
        <v>1216</v>
      </c>
      <c r="EQ1228" t="s">
        <v>1262</v>
      </c>
      <c r="ER1228" t="s">
        <v>246</v>
      </c>
    </row>
    <row r="1229" spans="4:148">
      <c r="D1229" t="str">
        <f t="shared" ref="D1229:D1292" si="29">IF($C1229=0,"",IF(ISERROR(FIND("S",C1229)),"","S"))</f>
        <v/>
      </c>
      <c r="EP1229" s="18">
        <v>1217</v>
      </c>
      <c r="EQ1229" t="s">
        <v>1263</v>
      </c>
      <c r="ER1229" t="s">
        <v>245</v>
      </c>
    </row>
    <row r="1230" spans="4:148">
      <c r="D1230" t="str">
        <f t="shared" si="29"/>
        <v/>
      </c>
      <c r="EP1230" s="18">
        <v>1218</v>
      </c>
      <c r="EQ1230" t="s">
        <v>1264</v>
      </c>
      <c r="ER1230" t="s">
        <v>246</v>
      </c>
    </row>
    <row r="1231" spans="4:148">
      <c r="D1231" t="str">
        <f t="shared" si="29"/>
        <v/>
      </c>
      <c r="EP1231" s="18">
        <v>1219</v>
      </c>
      <c r="EQ1231" t="s">
        <v>1265</v>
      </c>
      <c r="ER1231" t="s">
        <v>243</v>
      </c>
    </row>
    <row r="1232" spans="4:148">
      <c r="D1232" t="str">
        <f t="shared" si="29"/>
        <v/>
      </c>
      <c r="EP1232" s="18">
        <v>1220</v>
      </c>
      <c r="EQ1232" t="s">
        <v>1266</v>
      </c>
      <c r="ER1232" t="s">
        <v>246</v>
      </c>
    </row>
    <row r="1233" spans="4:148">
      <c r="D1233" t="str">
        <f t="shared" si="29"/>
        <v/>
      </c>
      <c r="EP1233" s="18">
        <v>1221</v>
      </c>
      <c r="EQ1233" t="s">
        <v>1267</v>
      </c>
      <c r="ER1233" t="s">
        <v>245</v>
      </c>
    </row>
    <row r="1234" spans="4:148">
      <c r="D1234" t="str">
        <f t="shared" si="29"/>
        <v/>
      </c>
      <c r="EP1234" s="18">
        <v>1222</v>
      </c>
      <c r="EQ1234" t="s">
        <v>1268</v>
      </c>
      <c r="ER1234" t="s">
        <v>245</v>
      </c>
    </row>
    <row r="1235" spans="4:148">
      <c r="D1235" t="str">
        <f t="shared" si="29"/>
        <v/>
      </c>
      <c r="EP1235" s="18">
        <v>1223</v>
      </c>
      <c r="EQ1235" t="s">
        <v>1269</v>
      </c>
      <c r="ER1235" t="s">
        <v>244</v>
      </c>
    </row>
    <row r="1236" spans="4:148">
      <c r="D1236" t="str">
        <f t="shared" si="29"/>
        <v/>
      </c>
      <c r="EP1236" s="18">
        <v>1224</v>
      </c>
      <c r="EQ1236" t="s">
        <v>1270</v>
      </c>
      <c r="ER1236" t="s">
        <v>244</v>
      </c>
    </row>
    <row r="1237" spans="4:148">
      <c r="D1237" t="str">
        <f t="shared" si="29"/>
        <v/>
      </c>
      <c r="EP1237" s="18">
        <v>1225</v>
      </c>
      <c r="EQ1237" t="s">
        <v>1271</v>
      </c>
      <c r="ER1237" t="s">
        <v>245</v>
      </c>
    </row>
    <row r="1238" spans="4:148">
      <c r="D1238" t="str">
        <f t="shared" si="29"/>
        <v/>
      </c>
      <c r="EP1238" s="18">
        <v>1226</v>
      </c>
      <c r="EQ1238" t="s">
        <v>1272</v>
      </c>
      <c r="ER1238" t="s">
        <v>245</v>
      </c>
    </row>
    <row r="1239" spans="4:148">
      <c r="D1239" t="str">
        <f t="shared" si="29"/>
        <v/>
      </c>
      <c r="EP1239" s="18">
        <v>1227</v>
      </c>
      <c r="EQ1239" t="s">
        <v>1273</v>
      </c>
      <c r="ER1239" t="s">
        <v>246</v>
      </c>
    </row>
    <row r="1240" spans="4:148">
      <c r="D1240" t="str">
        <f t="shared" si="29"/>
        <v/>
      </c>
      <c r="EP1240" s="18">
        <v>1228</v>
      </c>
      <c r="EQ1240" t="s">
        <v>1274</v>
      </c>
      <c r="ER1240" t="s">
        <v>243</v>
      </c>
    </row>
    <row r="1241" spans="4:148">
      <c r="D1241" t="str">
        <f t="shared" si="29"/>
        <v/>
      </c>
      <c r="EP1241" s="18">
        <v>1229</v>
      </c>
      <c r="EQ1241" t="s">
        <v>1275</v>
      </c>
      <c r="ER1241" t="s">
        <v>246</v>
      </c>
    </row>
    <row r="1242" spans="4:148">
      <c r="D1242" t="str">
        <f t="shared" si="29"/>
        <v/>
      </c>
      <c r="EP1242" s="18">
        <v>1230</v>
      </c>
      <c r="EQ1242" t="s">
        <v>1276</v>
      </c>
      <c r="ER1242" t="s">
        <v>245</v>
      </c>
    </row>
    <row r="1243" spans="4:148">
      <c r="D1243" t="str">
        <f t="shared" si="29"/>
        <v/>
      </c>
      <c r="EP1243" s="18">
        <v>1231</v>
      </c>
      <c r="EQ1243" t="s">
        <v>1277</v>
      </c>
      <c r="ER1243" t="s">
        <v>245</v>
      </c>
    </row>
    <row r="1244" spans="4:148">
      <c r="D1244" t="str">
        <f t="shared" si="29"/>
        <v/>
      </c>
      <c r="EP1244" s="18">
        <v>1232</v>
      </c>
      <c r="EQ1244" t="s">
        <v>1278</v>
      </c>
      <c r="ER1244" t="s">
        <v>244</v>
      </c>
    </row>
    <row r="1245" spans="4:148">
      <c r="D1245" t="str">
        <f t="shared" si="29"/>
        <v/>
      </c>
      <c r="EP1245" s="18">
        <v>1233</v>
      </c>
      <c r="EQ1245" t="s">
        <v>1279</v>
      </c>
      <c r="ER1245" t="s">
        <v>244</v>
      </c>
    </row>
    <row r="1246" spans="4:148">
      <c r="D1246" t="str">
        <f t="shared" si="29"/>
        <v/>
      </c>
      <c r="EP1246" s="18">
        <v>1234</v>
      </c>
      <c r="EQ1246" t="s">
        <v>1280</v>
      </c>
      <c r="ER1246" t="s">
        <v>245</v>
      </c>
    </row>
    <row r="1247" spans="4:148">
      <c r="D1247" t="str">
        <f t="shared" si="29"/>
        <v/>
      </c>
      <c r="EP1247" s="18">
        <v>1235</v>
      </c>
      <c r="EQ1247" t="s">
        <v>1281</v>
      </c>
      <c r="ER1247" t="s">
        <v>246</v>
      </c>
    </row>
    <row r="1248" spans="4:148">
      <c r="D1248" t="str">
        <f t="shared" si="29"/>
        <v/>
      </c>
      <c r="EP1248" s="18">
        <v>1236</v>
      </c>
      <c r="EQ1248" t="s">
        <v>1282</v>
      </c>
      <c r="ER1248" t="s">
        <v>245</v>
      </c>
    </row>
    <row r="1249" spans="4:148">
      <c r="D1249" t="str">
        <f t="shared" si="29"/>
        <v/>
      </c>
      <c r="EP1249" s="18">
        <v>1237</v>
      </c>
      <c r="EQ1249" t="s">
        <v>1283</v>
      </c>
      <c r="ER1249" t="s">
        <v>246</v>
      </c>
    </row>
    <row r="1250" spans="4:148">
      <c r="D1250" t="str">
        <f t="shared" si="29"/>
        <v/>
      </c>
      <c r="EP1250" s="18">
        <v>1238</v>
      </c>
      <c r="EQ1250" t="s">
        <v>1284</v>
      </c>
      <c r="ER1250" t="s">
        <v>245</v>
      </c>
    </row>
    <row r="1251" spans="4:148">
      <c r="D1251" t="str">
        <f t="shared" si="29"/>
        <v/>
      </c>
      <c r="EP1251" s="18">
        <v>1239</v>
      </c>
      <c r="EQ1251" t="s">
        <v>1285</v>
      </c>
      <c r="ER1251" t="s">
        <v>244</v>
      </c>
    </row>
    <row r="1252" spans="4:148">
      <c r="D1252" t="str">
        <f t="shared" si="29"/>
        <v/>
      </c>
      <c r="EP1252" s="18">
        <v>1240</v>
      </c>
      <c r="EQ1252" t="s">
        <v>1286</v>
      </c>
      <c r="ER1252" t="s">
        <v>245</v>
      </c>
    </row>
    <row r="1253" spans="4:148">
      <c r="D1253" t="str">
        <f t="shared" si="29"/>
        <v/>
      </c>
      <c r="EP1253" s="18">
        <v>1241</v>
      </c>
      <c r="EQ1253" t="s">
        <v>1287</v>
      </c>
      <c r="ER1253" t="s">
        <v>246</v>
      </c>
    </row>
    <row r="1254" spans="4:148">
      <c r="D1254" t="str">
        <f t="shared" si="29"/>
        <v/>
      </c>
      <c r="EP1254" s="18">
        <v>1242</v>
      </c>
      <c r="EQ1254" t="s">
        <v>1288</v>
      </c>
      <c r="ER1254" t="s">
        <v>245</v>
      </c>
    </row>
    <row r="1255" spans="4:148">
      <c r="D1255" t="str">
        <f t="shared" si="29"/>
        <v/>
      </c>
      <c r="EP1255" s="18">
        <v>1243</v>
      </c>
      <c r="EQ1255" t="s">
        <v>1289</v>
      </c>
      <c r="ER1255" t="s">
        <v>244</v>
      </c>
    </row>
    <row r="1256" spans="4:148">
      <c r="D1256" t="str">
        <f t="shared" si="29"/>
        <v/>
      </c>
      <c r="EP1256" s="18">
        <v>1244</v>
      </c>
      <c r="EQ1256" t="s">
        <v>1290</v>
      </c>
      <c r="ER1256" t="s">
        <v>245</v>
      </c>
    </row>
    <row r="1257" spans="4:148">
      <c r="D1257" t="str">
        <f t="shared" si="29"/>
        <v/>
      </c>
      <c r="EP1257" s="18">
        <v>1245</v>
      </c>
      <c r="EQ1257" t="s">
        <v>1291</v>
      </c>
      <c r="ER1257" t="s">
        <v>246</v>
      </c>
    </row>
    <row r="1258" spans="4:148">
      <c r="D1258" t="str">
        <f t="shared" si="29"/>
        <v/>
      </c>
      <c r="EP1258" s="18">
        <v>1246</v>
      </c>
      <c r="EQ1258" t="s">
        <v>1292</v>
      </c>
      <c r="ER1258" t="s">
        <v>246</v>
      </c>
    </row>
    <row r="1259" spans="4:148">
      <c r="D1259" t="str">
        <f t="shared" si="29"/>
        <v/>
      </c>
      <c r="EP1259" s="18">
        <v>1247</v>
      </c>
      <c r="EQ1259" t="s">
        <v>1293</v>
      </c>
      <c r="ER1259" t="s">
        <v>245</v>
      </c>
    </row>
    <row r="1260" spans="4:148">
      <c r="D1260" t="str">
        <f t="shared" si="29"/>
        <v/>
      </c>
      <c r="EP1260" s="18">
        <v>1248</v>
      </c>
      <c r="EQ1260" t="s">
        <v>1294</v>
      </c>
      <c r="ER1260" t="s">
        <v>244</v>
      </c>
    </row>
    <row r="1261" spans="4:148">
      <c r="D1261" t="str">
        <f t="shared" si="29"/>
        <v/>
      </c>
      <c r="EP1261" s="18">
        <v>1249</v>
      </c>
      <c r="EQ1261" t="s">
        <v>1295</v>
      </c>
      <c r="ER1261" t="s">
        <v>244</v>
      </c>
    </row>
    <row r="1262" spans="4:148">
      <c r="D1262" t="str">
        <f t="shared" si="29"/>
        <v/>
      </c>
      <c r="EP1262" s="18">
        <v>1250</v>
      </c>
      <c r="EQ1262" t="s">
        <v>1296</v>
      </c>
      <c r="ER1262" t="s">
        <v>244</v>
      </c>
    </row>
    <row r="1263" spans="4:148">
      <c r="D1263" t="str">
        <f t="shared" si="29"/>
        <v/>
      </c>
      <c r="EP1263" s="18">
        <v>1251</v>
      </c>
      <c r="EQ1263" t="s">
        <v>1297</v>
      </c>
      <c r="ER1263" t="s">
        <v>245</v>
      </c>
    </row>
    <row r="1264" spans="4:148">
      <c r="D1264" t="str">
        <f t="shared" si="29"/>
        <v/>
      </c>
      <c r="EP1264" s="18">
        <v>1252</v>
      </c>
      <c r="EQ1264" t="s">
        <v>1298</v>
      </c>
      <c r="ER1264" t="s">
        <v>245</v>
      </c>
    </row>
    <row r="1265" spans="4:148">
      <c r="D1265" t="str">
        <f t="shared" si="29"/>
        <v/>
      </c>
      <c r="EP1265" s="18">
        <v>1253</v>
      </c>
      <c r="EQ1265" t="s">
        <v>1299</v>
      </c>
      <c r="ER1265" t="s">
        <v>245</v>
      </c>
    </row>
    <row r="1266" spans="4:148">
      <c r="D1266" t="str">
        <f t="shared" si="29"/>
        <v/>
      </c>
      <c r="EP1266" s="18">
        <v>1254</v>
      </c>
      <c r="EQ1266" t="s">
        <v>1300</v>
      </c>
      <c r="ER1266" t="s">
        <v>245</v>
      </c>
    </row>
    <row r="1267" spans="4:148">
      <c r="D1267" t="str">
        <f t="shared" si="29"/>
        <v/>
      </c>
      <c r="EP1267" s="18">
        <v>1255</v>
      </c>
      <c r="EQ1267" t="s">
        <v>1301</v>
      </c>
      <c r="ER1267" t="s">
        <v>245</v>
      </c>
    </row>
    <row r="1268" spans="4:148">
      <c r="D1268" t="str">
        <f t="shared" si="29"/>
        <v/>
      </c>
      <c r="EP1268" s="18">
        <v>1256</v>
      </c>
      <c r="EQ1268" t="s">
        <v>1302</v>
      </c>
      <c r="ER1268" t="s">
        <v>244</v>
      </c>
    </row>
    <row r="1269" spans="4:148">
      <c r="D1269" t="str">
        <f t="shared" si="29"/>
        <v/>
      </c>
      <c r="EP1269" s="18">
        <v>1257</v>
      </c>
      <c r="EQ1269" t="s">
        <v>1303</v>
      </c>
      <c r="ER1269" t="s">
        <v>244</v>
      </c>
    </row>
    <row r="1270" spans="4:148">
      <c r="D1270" t="str">
        <f t="shared" si="29"/>
        <v/>
      </c>
      <c r="EP1270" s="18">
        <v>1258</v>
      </c>
      <c r="EQ1270" t="s">
        <v>1304</v>
      </c>
      <c r="ER1270" t="s">
        <v>245</v>
      </c>
    </row>
    <row r="1271" spans="4:148">
      <c r="D1271" t="str">
        <f t="shared" si="29"/>
        <v/>
      </c>
      <c r="EP1271" s="18">
        <v>1259</v>
      </c>
      <c r="EQ1271" t="s">
        <v>1305</v>
      </c>
      <c r="ER1271" t="s">
        <v>246</v>
      </c>
    </row>
    <row r="1272" spans="4:148">
      <c r="D1272" t="str">
        <f t="shared" si="29"/>
        <v/>
      </c>
      <c r="EP1272" s="18">
        <v>1260</v>
      </c>
      <c r="EQ1272" t="s">
        <v>1306</v>
      </c>
      <c r="ER1272" t="s">
        <v>245</v>
      </c>
    </row>
    <row r="1273" spans="4:148">
      <c r="D1273" t="str">
        <f t="shared" si="29"/>
        <v/>
      </c>
      <c r="EP1273" s="18">
        <v>1261</v>
      </c>
      <c r="EQ1273" t="s">
        <v>1307</v>
      </c>
      <c r="ER1273" t="s">
        <v>245</v>
      </c>
    </row>
    <row r="1274" spans="4:148">
      <c r="D1274" t="str">
        <f t="shared" si="29"/>
        <v/>
      </c>
      <c r="EP1274" s="18">
        <v>1262</v>
      </c>
      <c r="EQ1274" t="s">
        <v>1308</v>
      </c>
      <c r="ER1274" t="s">
        <v>245</v>
      </c>
    </row>
    <row r="1275" spans="4:148">
      <c r="D1275" t="str">
        <f t="shared" si="29"/>
        <v/>
      </c>
      <c r="EP1275" s="18">
        <v>1263</v>
      </c>
      <c r="EQ1275" t="s">
        <v>1309</v>
      </c>
      <c r="ER1275" t="s">
        <v>244</v>
      </c>
    </row>
    <row r="1276" spans="4:148">
      <c r="D1276" t="str">
        <f t="shared" si="29"/>
        <v/>
      </c>
      <c r="EP1276" s="18">
        <v>1264</v>
      </c>
      <c r="EQ1276" t="s">
        <v>1310</v>
      </c>
      <c r="ER1276" t="s">
        <v>245</v>
      </c>
    </row>
    <row r="1277" spans="4:148">
      <c r="D1277" t="str">
        <f t="shared" si="29"/>
        <v/>
      </c>
      <c r="EP1277" s="18">
        <v>1265</v>
      </c>
      <c r="EQ1277" t="s">
        <v>1311</v>
      </c>
      <c r="ER1277" t="s">
        <v>246</v>
      </c>
    </row>
    <row r="1278" spans="4:148">
      <c r="D1278" t="str">
        <f t="shared" si="29"/>
        <v/>
      </c>
      <c r="EP1278" s="18">
        <v>1266</v>
      </c>
      <c r="EQ1278" t="s">
        <v>1312</v>
      </c>
      <c r="ER1278" t="s">
        <v>245</v>
      </c>
    </row>
    <row r="1279" spans="4:148">
      <c r="D1279" t="str">
        <f t="shared" si="29"/>
        <v/>
      </c>
      <c r="EP1279" s="18">
        <v>1267</v>
      </c>
      <c r="EQ1279" t="s">
        <v>1313</v>
      </c>
      <c r="ER1279" t="s">
        <v>244</v>
      </c>
    </row>
    <row r="1280" spans="4:148">
      <c r="D1280" t="str">
        <f t="shared" si="29"/>
        <v/>
      </c>
      <c r="EP1280" s="18">
        <v>1268</v>
      </c>
      <c r="EQ1280" t="s">
        <v>1314</v>
      </c>
      <c r="ER1280" t="s">
        <v>245</v>
      </c>
    </row>
    <row r="1281" spans="4:148">
      <c r="D1281" t="str">
        <f t="shared" si="29"/>
        <v/>
      </c>
      <c r="EP1281" s="18">
        <v>1269</v>
      </c>
      <c r="EQ1281" t="s">
        <v>1315</v>
      </c>
      <c r="ER1281" t="s">
        <v>244</v>
      </c>
    </row>
    <row r="1282" spans="4:148">
      <c r="D1282" t="str">
        <f t="shared" si="29"/>
        <v/>
      </c>
      <c r="EP1282" s="18">
        <v>1270</v>
      </c>
      <c r="EQ1282" t="s">
        <v>1316</v>
      </c>
      <c r="ER1282" t="s">
        <v>244</v>
      </c>
    </row>
    <row r="1283" spans="4:148">
      <c r="D1283" t="str">
        <f t="shared" si="29"/>
        <v/>
      </c>
      <c r="EP1283" s="18">
        <v>1271</v>
      </c>
      <c r="EQ1283" t="s">
        <v>1317</v>
      </c>
      <c r="ER1283" t="s">
        <v>245</v>
      </c>
    </row>
    <row r="1284" spans="4:148">
      <c r="D1284" t="str">
        <f t="shared" si="29"/>
        <v/>
      </c>
      <c r="EP1284" s="18">
        <v>1272</v>
      </c>
      <c r="EQ1284" t="s">
        <v>1318</v>
      </c>
      <c r="ER1284" t="s">
        <v>245</v>
      </c>
    </row>
    <row r="1285" spans="4:148">
      <c r="D1285" t="str">
        <f t="shared" si="29"/>
        <v/>
      </c>
      <c r="EP1285" s="18">
        <v>1273</v>
      </c>
      <c r="EQ1285" t="s">
        <v>1319</v>
      </c>
      <c r="ER1285" t="s">
        <v>244</v>
      </c>
    </row>
    <row r="1286" spans="4:148">
      <c r="D1286" t="str">
        <f t="shared" si="29"/>
        <v/>
      </c>
      <c r="EP1286" s="18">
        <v>1274</v>
      </c>
      <c r="EQ1286" t="s">
        <v>1320</v>
      </c>
      <c r="ER1286" t="s">
        <v>244</v>
      </c>
    </row>
    <row r="1287" spans="4:148">
      <c r="D1287" t="str">
        <f t="shared" si="29"/>
        <v/>
      </c>
      <c r="EP1287" s="18">
        <v>1275</v>
      </c>
      <c r="EQ1287" t="s">
        <v>1321</v>
      </c>
      <c r="ER1287" t="s">
        <v>245</v>
      </c>
    </row>
    <row r="1288" spans="4:148">
      <c r="D1288" t="str">
        <f t="shared" si="29"/>
        <v/>
      </c>
      <c r="EP1288" s="18">
        <v>1276</v>
      </c>
      <c r="EQ1288" t="s">
        <v>1322</v>
      </c>
      <c r="ER1288" t="s">
        <v>245</v>
      </c>
    </row>
    <row r="1289" spans="4:148">
      <c r="D1289" t="str">
        <f t="shared" si="29"/>
        <v/>
      </c>
      <c r="EP1289" s="18">
        <v>1277</v>
      </c>
      <c r="EQ1289" t="s">
        <v>1323</v>
      </c>
      <c r="ER1289" t="s">
        <v>246</v>
      </c>
    </row>
    <row r="1290" spans="4:148">
      <c r="D1290" t="str">
        <f t="shared" si="29"/>
        <v/>
      </c>
      <c r="EP1290" s="18">
        <v>1278</v>
      </c>
      <c r="EQ1290" t="s">
        <v>1324</v>
      </c>
      <c r="ER1290" t="s">
        <v>243</v>
      </c>
    </row>
    <row r="1291" spans="4:148">
      <c r="D1291" t="str">
        <f t="shared" si="29"/>
        <v/>
      </c>
      <c r="EP1291" s="18">
        <v>1279</v>
      </c>
      <c r="EQ1291" t="s">
        <v>1325</v>
      </c>
      <c r="ER1291" t="s">
        <v>246</v>
      </c>
    </row>
    <row r="1292" spans="4:148">
      <c r="D1292" t="str">
        <f t="shared" si="29"/>
        <v/>
      </c>
      <c r="EP1292" s="18">
        <v>1280</v>
      </c>
      <c r="EQ1292" t="s">
        <v>1326</v>
      </c>
      <c r="ER1292" t="s">
        <v>245</v>
      </c>
    </row>
    <row r="1293" spans="4:148">
      <c r="D1293" t="str">
        <f t="shared" ref="D1293:D1356" si="30">IF($C1293=0,"",IF(ISERROR(FIND("S",C1293)),"","S"))</f>
        <v/>
      </c>
      <c r="EP1293" s="18">
        <v>1281</v>
      </c>
      <c r="EQ1293" t="s">
        <v>1327</v>
      </c>
      <c r="ER1293" t="s">
        <v>245</v>
      </c>
    </row>
    <row r="1294" spans="4:148">
      <c r="D1294" t="str">
        <f t="shared" si="30"/>
        <v/>
      </c>
      <c r="EP1294" s="18">
        <v>1282</v>
      </c>
      <c r="EQ1294" t="s">
        <v>1328</v>
      </c>
      <c r="ER1294" t="s">
        <v>244</v>
      </c>
    </row>
    <row r="1295" spans="4:148">
      <c r="D1295" t="str">
        <f t="shared" si="30"/>
        <v/>
      </c>
      <c r="EP1295" s="18">
        <v>1283</v>
      </c>
      <c r="EQ1295" t="s">
        <v>1329</v>
      </c>
      <c r="ER1295" t="s">
        <v>244</v>
      </c>
    </row>
    <row r="1296" spans="4:148">
      <c r="D1296" t="str">
        <f t="shared" si="30"/>
        <v/>
      </c>
      <c r="EP1296" s="18">
        <v>1284</v>
      </c>
      <c r="EQ1296" t="s">
        <v>1330</v>
      </c>
      <c r="ER1296" t="s">
        <v>245</v>
      </c>
    </row>
    <row r="1297" spans="4:148">
      <c r="D1297" t="str">
        <f t="shared" si="30"/>
        <v/>
      </c>
      <c r="EP1297" s="18">
        <v>1285</v>
      </c>
      <c r="EQ1297" t="s">
        <v>1331</v>
      </c>
      <c r="ER1297" t="s">
        <v>246</v>
      </c>
    </row>
    <row r="1298" spans="4:148">
      <c r="D1298" t="str">
        <f t="shared" si="30"/>
        <v/>
      </c>
      <c r="EP1298" s="18">
        <v>1286</v>
      </c>
      <c r="EQ1298" t="s">
        <v>1332</v>
      </c>
      <c r="ER1298" t="s">
        <v>246</v>
      </c>
    </row>
    <row r="1299" spans="4:148">
      <c r="D1299" t="str">
        <f t="shared" si="30"/>
        <v/>
      </c>
      <c r="EP1299" s="18">
        <v>1287</v>
      </c>
      <c r="EQ1299" t="s">
        <v>1333</v>
      </c>
      <c r="ER1299" t="s">
        <v>245</v>
      </c>
    </row>
    <row r="1300" spans="4:148">
      <c r="D1300" t="str">
        <f t="shared" si="30"/>
        <v/>
      </c>
      <c r="EP1300" s="18">
        <v>1288</v>
      </c>
      <c r="EQ1300" t="s">
        <v>1334</v>
      </c>
      <c r="ER1300" t="s">
        <v>246</v>
      </c>
    </row>
    <row r="1301" spans="4:148">
      <c r="D1301" t="str">
        <f t="shared" si="30"/>
        <v/>
      </c>
      <c r="EP1301" s="18">
        <v>1289</v>
      </c>
      <c r="EQ1301" t="s">
        <v>1335</v>
      </c>
      <c r="ER1301" t="s">
        <v>243</v>
      </c>
    </row>
    <row r="1302" spans="4:148">
      <c r="D1302" t="str">
        <f t="shared" si="30"/>
        <v/>
      </c>
      <c r="EP1302" s="18">
        <v>1290</v>
      </c>
      <c r="EQ1302" t="s">
        <v>1336</v>
      </c>
      <c r="ER1302" t="s">
        <v>243</v>
      </c>
    </row>
    <row r="1303" spans="4:148">
      <c r="D1303" t="str">
        <f t="shared" si="30"/>
        <v/>
      </c>
      <c r="EP1303" s="18">
        <v>1291</v>
      </c>
      <c r="EQ1303" t="s">
        <v>1337</v>
      </c>
      <c r="ER1303" t="s">
        <v>243</v>
      </c>
    </row>
    <row r="1304" spans="4:148">
      <c r="D1304" t="str">
        <f t="shared" si="30"/>
        <v/>
      </c>
      <c r="EP1304" s="18">
        <v>1292</v>
      </c>
      <c r="EQ1304" t="s">
        <v>1338</v>
      </c>
      <c r="ER1304" t="s">
        <v>243</v>
      </c>
    </row>
    <row r="1305" spans="4:148">
      <c r="D1305" t="str">
        <f t="shared" si="30"/>
        <v/>
      </c>
      <c r="EP1305" s="18">
        <v>1293</v>
      </c>
      <c r="EQ1305" t="s">
        <v>1339</v>
      </c>
      <c r="ER1305" t="s">
        <v>243</v>
      </c>
    </row>
    <row r="1306" spans="4:148">
      <c r="D1306" t="str">
        <f t="shared" si="30"/>
        <v/>
      </c>
      <c r="EP1306" s="18">
        <v>1294</v>
      </c>
      <c r="EQ1306" t="s">
        <v>1340</v>
      </c>
      <c r="ER1306" t="s">
        <v>243</v>
      </c>
    </row>
    <row r="1307" spans="4:148">
      <c r="D1307" t="str">
        <f t="shared" si="30"/>
        <v/>
      </c>
      <c r="EP1307" s="18">
        <v>1295</v>
      </c>
      <c r="EQ1307" t="s">
        <v>1341</v>
      </c>
      <c r="ER1307" t="s">
        <v>246</v>
      </c>
    </row>
    <row r="1308" spans="4:148">
      <c r="D1308" t="str">
        <f t="shared" si="30"/>
        <v/>
      </c>
      <c r="EP1308" s="18">
        <v>1296</v>
      </c>
      <c r="EQ1308" t="s">
        <v>1342</v>
      </c>
      <c r="ER1308" t="s">
        <v>245</v>
      </c>
    </row>
    <row r="1309" spans="4:148">
      <c r="D1309" t="str">
        <f t="shared" si="30"/>
        <v/>
      </c>
      <c r="EP1309" s="18">
        <v>1297</v>
      </c>
      <c r="EQ1309" t="s">
        <v>1343</v>
      </c>
      <c r="ER1309" t="s">
        <v>246</v>
      </c>
    </row>
    <row r="1310" spans="4:148">
      <c r="D1310" t="str">
        <f t="shared" si="30"/>
        <v/>
      </c>
      <c r="EP1310" s="18">
        <v>1298</v>
      </c>
      <c r="EQ1310" t="s">
        <v>1344</v>
      </c>
      <c r="ER1310" t="s">
        <v>245</v>
      </c>
    </row>
    <row r="1311" spans="4:148">
      <c r="D1311" t="str">
        <f t="shared" si="30"/>
        <v/>
      </c>
      <c r="EP1311" s="18">
        <v>1299</v>
      </c>
      <c r="EQ1311" t="s">
        <v>1345</v>
      </c>
      <c r="ER1311" t="s">
        <v>244</v>
      </c>
    </row>
    <row r="1312" spans="4:148">
      <c r="D1312" t="str">
        <f t="shared" si="30"/>
        <v/>
      </c>
      <c r="EP1312" s="18">
        <v>1300</v>
      </c>
      <c r="EQ1312" t="s">
        <v>1346</v>
      </c>
      <c r="ER1312" t="s">
        <v>245</v>
      </c>
    </row>
    <row r="1313" spans="4:148">
      <c r="D1313" t="str">
        <f t="shared" si="30"/>
        <v/>
      </c>
      <c r="EP1313" s="18">
        <v>1301</v>
      </c>
      <c r="EQ1313" t="s">
        <v>1347</v>
      </c>
      <c r="ER1313" t="s">
        <v>246</v>
      </c>
    </row>
    <row r="1314" spans="4:148">
      <c r="D1314" t="str">
        <f t="shared" si="30"/>
        <v/>
      </c>
      <c r="EP1314" s="18">
        <v>1302</v>
      </c>
      <c r="EQ1314" t="s">
        <v>1348</v>
      </c>
      <c r="ER1314" t="s">
        <v>245</v>
      </c>
    </row>
    <row r="1315" spans="4:148">
      <c r="D1315" t="str">
        <f t="shared" si="30"/>
        <v/>
      </c>
      <c r="EP1315" s="18">
        <v>1303</v>
      </c>
      <c r="EQ1315" t="s">
        <v>1349</v>
      </c>
      <c r="ER1315" t="s">
        <v>244</v>
      </c>
    </row>
    <row r="1316" spans="4:148">
      <c r="D1316" t="str">
        <f t="shared" si="30"/>
        <v/>
      </c>
      <c r="EP1316" s="18">
        <v>1304</v>
      </c>
      <c r="EQ1316" t="s">
        <v>1350</v>
      </c>
      <c r="ER1316" t="s">
        <v>245</v>
      </c>
    </row>
    <row r="1317" spans="4:148">
      <c r="D1317" t="str">
        <f t="shared" si="30"/>
        <v/>
      </c>
      <c r="EP1317" s="18">
        <v>1305</v>
      </c>
      <c r="EQ1317" t="s">
        <v>1351</v>
      </c>
      <c r="ER1317" t="s">
        <v>246</v>
      </c>
    </row>
    <row r="1318" spans="4:148">
      <c r="D1318" t="str">
        <f t="shared" si="30"/>
        <v/>
      </c>
      <c r="EP1318" s="18">
        <v>1306</v>
      </c>
      <c r="EQ1318" t="s">
        <v>1352</v>
      </c>
      <c r="ER1318" t="s">
        <v>245</v>
      </c>
    </row>
    <row r="1319" spans="4:148">
      <c r="D1319" t="str">
        <f t="shared" si="30"/>
        <v/>
      </c>
      <c r="EP1319" s="18">
        <v>1307</v>
      </c>
      <c r="EQ1319" t="s">
        <v>1353</v>
      </c>
      <c r="ER1319" t="s">
        <v>246</v>
      </c>
    </row>
    <row r="1320" spans="4:148">
      <c r="D1320" t="str">
        <f t="shared" si="30"/>
        <v/>
      </c>
      <c r="EP1320" s="18">
        <v>1308</v>
      </c>
      <c r="EQ1320" t="s">
        <v>1354</v>
      </c>
      <c r="ER1320" t="s">
        <v>243</v>
      </c>
    </row>
    <row r="1321" spans="4:148">
      <c r="D1321" t="str">
        <f t="shared" si="30"/>
        <v/>
      </c>
      <c r="EP1321" s="18">
        <v>1309</v>
      </c>
      <c r="EQ1321" t="s">
        <v>1355</v>
      </c>
      <c r="ER1321" t="s">
        <v>246</v>
      </c>
    </row>
    <row r="1322" spans="4:148">
      <c r="D1322" t="str">
        <f t="shared" si="30"/>
        <v/>
      </c>
      <c r="EP1322" s="18">
        <v>1310</v>
      </c>
      <c r="EQ1322" t="s">
        <v>1356</v>
      </c>
      <c r="ER1322" t="s">
        <v>245</v>
      </c>
    </row>
    <row r="1323" spans="4:148">
      <c r="D1323" t="str">
        <f t="shared" si="30"/>
        <v/>
      </c>
      <c r="EP1323" s="18">
        <v>1311</v>
      </c>
      <c r="EQ1323" t="s">
        <v>1357</v>
      </c>
      <c r="ER1323" t="s">
        <v>245</v>
      </c>
    </row>
    <row r="1324" spans="4:148">
      <c r="D1324" t="str">
        <f t="shared" si="30"/>
        <v/>
      </c>
      <c r="EP1324" s="18">
        <v>1312</v>
      </c>
      <c r="EQ1324" t="s">
        <v>1358</v>
      </c>
      <c r="ER1324" t="s">
        <v>244</v>
      </c>
    </row>
    <row r="1325" spans="4:148">
      <c r="D1325" t="str">
        <f t="shared" si="30"/>
        <v/>
      </c>
      <c r="EP1325" s="18">
        <v>1313</v>
      </c>
      <c r="EQ1325" t="s">
        <v>1359</v>
      </c>
      <c r="ER1325" t="s">
        <v>244</v>
      </c>
    </row>
    <row r="1326" spans="4:148">
      <c r="D1326" t="str">
        <f t="shared" si="30"/>
        <v/>
      </c>
      <c r="EP1326" s="18">
        <v>1314</v>
      </c>
      <c r="EQ1326" t="s">
        <v>1360</v>
      </c>
      <c r="ER1326" t="s">
        <v>244</v>
      </c>
    </row>
    <row r="1327" spans="4:148">
      <c r="D1327" t="str">
        <f t="shared" si="30"/>
        <v/>
      </c>
      <c r="EP1327" s="18">
        <v>1315</v>
      </c>
      <c r="EQ1327" t="s">
        <v>1361</v>
      </c>
      <c r="ER1327" t="s">
        <v>244</v>
      </c>
    </row>
    <row r="1328" spans="4:148">
      <c r="D1328" t="str">
        <f t="shared" si="30"/>
        <v/>
      </c>
      <c r="EP1328" s="18">
        <v>1316</v>
      </c>
      <c r="EQ1328" t="s">
        <v>1362</v>
      </c>
      <c r="ER1328" t="s">
        <v>244</v>
      </c>
    </row>
    <row r="1329" spans="4:148">
      <c r="D1329" t="str">
        <f t="shared" si="30"/>
        <v/>
      </c>
      <c r="EP1329" s="18">
        <v>1317</v>
      </c>
      <c r="EQ1329" t="s">
        <v>1363</v>
      </c>
      <c r="ER1329" t="s">
        <v>244</v>
      </c>
    </row>
    <row r="1330" spans="4:148">
      <c r="D1330" t="str">
        <f t="shared" si="30"/>
        <v/>
      </c>
      <c r="EP1330" s="18">
        <v>1318</v>
      </c>
      <c r="EQ1330" t="s">
        <v>1364</v>
      </c>
      <c r="ER1330" t="s">
        <v>245</v>
      </c>
    </row>
    <row r="1331" spans="4:148">
      <c r="D1331" t="str">
        <f t="shared" si="30"/>
        <v/>
      </c>
      <c r="EP1331" s="18">
        <v>1319</v>
      </c>
      <c r="EQ1331" t="s">
        <v>1365</v>
      </c>
      <c r="ER1331" t="s">
        <v>246</v>
      </c>
    </row>
    <row r="1332" spans="4:148">
      <c r="D1332" t="str">
        <f t="shared" si="30"/>
        <v/>
      </c>
      <c r="EP1332" s="18">
        <v>1320</v>
      </c>
      <c r="EQ1332" t="s">
        <v>1366</v>
      </c>
      <c r="ER1332" t="s">
        <v>246</v>
      </c>
    </row>
    <row r="1333" spans="4:148">
      <c r="D1333" t="str">
        <f t="shared" si="30"/>
        <v/>
      </c>
      <c r="EP1333" s="18">
        <v>1321</v>
      </c>
      <c r="EQ1333" t="s">
        <v>1367</v>
      </c>
      <c r="ER1333" t="s">
        <v>245</v>
      </c>
    </row>
    <row r="1334" spans="4:148">
      <c r="D1334" t="str">
        <f t="shared" si="30"/>
        <v/>
      </c>
      <c r="EP1334" s="18">
        <v>1322</v>
      </c>
      <c r="EQ1334" t="s">
        <v>1368</v>
      </c>
      <c r="ER1334" t="s">
        <v>244</v>
      </c>
    </row>
    <row r="1335" spans="4:148">
      <c r="D1335" t="str">
        <f t="shared" si="30"/>
        <v/>
      </c>
      <c r="EP1335" s="18">
        <v>1323</v>
      </c>
      <c r="EQ1335" t="s">
        <v>1369</v>
      </c>
      <c r="ER1335" t="s">
        <v>244</v>
      </c>
    </row>
    <row r="1336" spans="4:148">
      <c r="D1336" t="str">
        <f t="shared" si="30"/>
        <v/>
      </c>
      <c r="EP1336" s="18">
        <v>1324</v>
      </c>
      <c r="EQ1336" t="s">
        <v>1370</v>
      </c>
      <c r="ER1336" t="s">
        <v>244</v>
      </c>
    </row>
    <row r="1337" spans="4:148">
      <c r="D1337" t="str">
        <f t="shared" si="30"/>
        <v/>
      </c>
      <c r="EP1337" s="18">
        <v>1325</v>
      </c>
      <c r="EQ1337" t="s">
        <v>1371</v>
      </c>
      <c r="ER1337" t="s">
        <v>244</v>
      </c>
    </row>
    <row r="1338" spans="4:148">
      <c r="D1338" t="str">
        <f t="shared" si="30"/>
        <v/>
      </c>
      <c r="EP1338" s="18">
        <v>1326</v>
      </c>
      <c r="EQ1338" t="s">
        <v>1372</v>
      </c>
      <c r="ER1338" t="s">
        <v>245</v>
      </c>
    </row>
    <row r="1339" spans="4:148">
      <c r="D1339" t="str">
        <f t="shared" si="30"/>
        <v/>
      </c>
      <c r="EP1339" s="18">
        <v>1327</v>
      </c>
      <c r="EQ1339" t="s">
        <v>1373</v>
      </c>
      <c r="ER1339" t="s">
        <v>246</v>
      </c>
    </row>
    <row r="1340" spans="4:148">
      <c r="D1340" t="str">
        <f t="shared" si="30"/>
        <v/>
      </c>
      <c r="EP1340" s="18">
        <v>1328</v>
      </c>
      <c r="EQ1340" t="s">
        <v>1374</v>
      </c>
      <c r="ER1340" t="s">
        <v>246</v>
      </c>
    </row>
    <row r="1341" spans="4:148">
      <c r="D1341" t="str">
        <f t="shared" si="30"/>
        <v/>
      </c>
      <c r="EP1341" s="18">
        <v>1329</v>
      </c>
      <c r="EQ1341" t="s">
        <v>1375</v>
      </c>
      <c r="ER1341" t="s">
        <v>246</v>
      </c>
    </row>
    <row r="1342" spans="4:148">
      <c r="D1342" t="str">
        <f t="shared" si="30"/>
        <v/>
      </c>
      <c r="EP1342" s="18">
        <v>1330</v>
      </c>
      <c r="EQ1342" t="s">
        <v>1376</v>
      </c>
      <c r="ER1342" t="s">
        <v>246</v>
      </c>
    </row>
    <row r="1343" spans="4:148">
      <c r="D1343" t="str">
        <f t="shared" si="30"/>
        <v/>
      </c>
      <c r="EP1343" s="18">
        <v>1331</v>
      </c>
      <c r="EQ1343" t="s">
        <v>1377</v>
      </c>
      <c r="ER1343" t="s">
        <v>246</v>
      </c>
    </row>
    <row r="1344" spans="4:148">
      <c r="D1344" t="str">
        <f t="shared" si="30"/>
        <v/>
      </c>
      <c r="EP1344" s="18">
        <v>1332</v>
      </c>
      <c r="EQ1344" t="s">
        <v>1378</v>
      </c>
      <c r="ER1344" t="s">
        <v>243</v>
      </c>
    </row>
    <row r="1345" spans="4:148">
      <c r="D1345" t="str">
        <f t="shared" si="30"/>
        <v/>
      </c>
      <c r="EP1345" s="18">
        <v>1333</v>
      </c>
      <c r="EQ1345" t="s">
        <v>1379</v>
      </c>
      <c r="ER1345" t="s">
        <v>243</v>
      </c>
    </row>
    <row r="1346" spans="4:148">
      <c r="D1346" t="str">
        <f t="shared" si="30"/>
        <v/>
      </c>
      <c r="EP1346" s="18">
        <v>1334</v>
      </c>
      <c r="EQ1346" t="s">
        <v>1380</v>
      </c>
      <c r="ER1346" t="s">
        <v>246</v>
      </c>
    </row>
    <row r="1347" spans="4:148">
      <c r="D1347" t="str">
        <f t="shared" si="30"/>
        <v/>
      </c>
      <c r="EP1347" s="18">
        <v>1335</v>
      </c>
      <c r="EQ1347" t="s">
        <v>1381</v>
      </c>
      <c r="ER1347" t="s">
        <v>246</v>
      </c>
    </row>
    <row r="1348" spans="4:148">
      <c r="D1348" t="str">
        <f t="shared" si="30"/>
        <v/>
      </c>
      <c r="EP1348" s="18">
        <v>1336</v>
      </c>
      <c r="EQ1348" t="s">
        <v>1382</v>
      </c>
      <c r="ER1348" t="s">
        <v>246</v>
      </c>
    </row>
    <row r="1349" spans="4:148">
      <c r="D1349" t="str">
        <f t="shared" si="30"/>
        <v/>
      </c>
      <c r="EP1349" s="18">
        <v>1337</v>
      </c>
      <c r="EQ1349" t="s">
        <v>1383</v>
      </c>
      <c r="ER1349" t="s">
        <v>245</v>
      </c>
    </row>
    <row r="1350" spans="4:148">
      <c r="D1350" t="str">
        <f t="shared" si="30"/>
        <v/>
      </c>
      <c r="EP1350" s="18">
        <v>1338</v>
      </c>
      <c r="EQ1350" t="s">
        <v>1384</v>
      </c>
      <c r="ER1350" t="s">
        <v>244</v>
      </c>
    </row>
    <row r="1351" spans="4:148">
      <c r="D1351" t="str">
        <f t="shared" si="30"/>
        <v/>
      </c>
      <c r="EP1351" s="18">
        <v>1339</v>
      </c>
      <c r="EQ1351" t="s">
        <v>1385</v>
      </c>
      <c r="ER1351" t="s">
        <v>244</v>
      </c>
    </row>
    <row r="1352" spans="4:148">
      <c r="D1352" t="str">
        <f t="shared" si="30"/>
        <v/>
      </c>
      <c r="EP1352" s="18">
        <v>1340</v>
      </c>
      <c r="EQ1352" t="s">
        <v>1386</v>
      </c>
      <c r="ER1352" t="s">
        <v>245</v>
      </c>
    </row>
    <row r="1353" spans="4:148">
      <c r="D1353" t="str">
        <f t="shared" si="30"/>
        <v/>
      </c>
      <c r="EP1353" s="18">
        <v>1341</v>
      </c>
      <c r="EQ1353" t="s">
        <v>1387</v>
      </c>
      <c r="ER1353" t="s">
        <v>245</v>
      </c>
    </row>
    <row r="1354" spans="4:148">
      <c r="D1354" t="str">
        <f t="shared" si="30"/>
        <v/>
      </c>
      <c r="EP1354" s="18">
        <v>1342</v>
      </c>
      <c r="EQ1354" t="s">
        <v>1388</v>
      </c>
      <c r="ER1354" t="s">
        <v>244</v>
      </c>
    </row>
    <row r="1355" spans="4:148">
      <c r="D1355" t="str">
        <f t="shared" si="30"/>
        <v/>
      </c>
      <c r="EP1355" s="18">
        <v>1343</v>
      </c>
      <c r="EQ1355" t="s">
        <v>1389</v>
      </c>
      <c r="ER1355" t="s">
        <v>244</v>
      </c>
    </row>
    <row r="1356" spans="4:148">
      <c r="D1356" t="str">
        <f t="shared" si="30"/>
        <v/>
      </c>
      <c r="EP1356" s="18">
        <v>1344</v>
      </c>
      <c r="EQ1356" t="s">
        <v>1390</v>
      </c>
      <c r="ER1356" t="s">
        <v>244</v>
      </c>
    </row>
    <row r="1357" spans="4:148">
      <c r="D1357" t="str">
        <f t="shared" ref="D1357:D1420" si="31">IF($C1357=0,"",IF(ISERROR(FIND("S",C1357)),"","S"))</f>
        <v/>
      </c>
      <c r="EP1357" s="18">
        <v>1345</v>
      </c>
      <c r="EQ1357" t="s">
        <v>1391</v>
      </c>
      <c r="ER1357" t="s">
        <v>245</v>
      </c>
    </row>
    <row r="1358" spans="4:148">
      <c r="D1358" t="str">
        <f t="shared" si="31"/>
        <v/>
      </c>
      <c r="EP1358" s="18">
        <v>1346</v>
      </c>
      <c r="EQ1358" t="s">
        <v>1392</v>
      </c>
      <c r="ER1358" t="s">
        <v>246</v>
      </c>
    </row>
    <row r="1359" spans="4:148">
      <c r="D1359" t="str">
        <f t="shared" si="31"/>
        <v/>
      </c>
      <c r="EP1359" s="18">
        <v>1347</v>
      </c>
      <c r="EQ1359" t="s">
        <v>1393</v>
      </c>
      <c r="ER1359" t="s">
        <v>246</v>
      </c>
    </row>
    <row r="1360" spans="4:148">
      <c r="D1360" t="str">
        <f t="shared" si="31"/>
        <v/>
      </c>
      <c r="EP1360" s="18">
        <v>1348</v>
      </c>
      <c r="EQ1360" t="s">
        <v>1394</v>
      </c>
      <c r="ER1360" t="s">
        <v>246</v>
      </c>
    </row>
    <row r="1361" spans="4:148">
      <c r="D1361" t="str">
        <f t="shared" si="31"/>
        <v/>
      </c>
      <c r="EP1361" s="18">
        <v>1349</v>
      </c>
      <c r="EQ1361" t="s">
        <v>1395</v>
      </c>
      <c r="ER1361" t="s">
        <v>245</v>
      </c>
    </row>
    <row r="1362" spans="4:148">
      <c r="D1362" t="str">
        <f t="shared" si="31"/>
        <v/>
      </c>
      <c r="EP1362" s="18">
        <v>1350</v>
      </c>
      <c r="EQ1362" t="s">
        <v>1396</v>
      </c>
      <c r="ER1362" t="s">
        <v>244</v>
      </c>
    </row>
    <row r="1363" spans="4:148">
      <c r="D1363" t="str">
        <f t="shared" si="31"/>
        <v/>
      </c>
      <c r="EP1363" s="18">
        <v>1351</v>
      </c>
      <c r="EQ1363" t="s">
        <v>1397</v>
      </c>
      <c r="ER1363" t="s">
        <v>244</v>
      </c>
    </row>
    <row r="1364" spans="4:148">
      <c r="D1364" t="str">
        <f t="shared" si="31"/>
        <v/>
      </c>
      <c r="EP1364" s="18">
        <v>1352</v>
      </c>
      <c r="EQ1364" t="s">
        <v>1398</v>
      </c>
      <c r="ER1364" t="s">
        <v>244</v>
      </c>
    </row>
    <row r="1365" spans="4:148">
      <c r="D1365" t="str">
        <f t="shared" si="31"/>
        <v/>
      </c>
      <c r="EP1365" s="18">
        <v>1353</v>
      </c>
      <c r="EQ1365" t="s">
        <v>1399</v>
      </c>
      <c r="ER1365" t="s">
        <v>245</v>
      </c>
    </row>
    <row r="1366" spans="4:148">
      <c r="D1366" t="str">
        <f t="shared" si="31"/>
        <v/>
      </c>
      <c r="EP1366" s="18">
        <v>1354</v>
      </c>
      <c r="EQ1366" t="s">
        <v>1400</v>
      </c>
      <c r="ER1366" t="s">
        <v>244</v>
      </c>
    </row>
    <row r="1367" spans="4:148">
      <c r="D1367" t="str">
        <f t="shared" si="31"/>
        <v/>
      </c>
      <c r="EP1367" s="18">
        <v>1355</v>
      </c>
      <c r="EQ1367" t="s">
        <v>1401</v>
      </c>
      <c r="ER1367" t="s">
        <v>245</v>
      </c>
    </row>
    <row r="1368" spans="4:148">
      <c r="D1368" t="str">
        <f t="shared" si="31"/>
        <v/>
      </c>
      <c r="EP1368" s="18">
        <v>1356</v>
      </c>
      <c r="EQ1368" t="s">
        <v>1402</v>
      </c>
      <c r="ER1368" t="s">
        <v>246</v>
      </c>
    </row>
    <row r="1369" spans="4:148">
      <c r="D1369" t="str">
        <f t="shared" si="31"/>
        <v/>
      </c>
      <c r="EP1369" s="18">
        <v>1357</v>
      </c>
      <c r="EQ1369" t="s">
        <v>1403</v>
      </c>
      <c r="ER1369" t="s">
        <v>245</v>
      </c>
    </row>
    <row r="1370" spans="4:148">
      <c r="D1370" t="str">
        <f t="shared" si="31"/>
        <v/>
      </c>
      <c r="EP1370" s="18">
        <v>1358</v>
      </c>
      <c r="EQ1370" t="s">
        <v>1404</v>
      </c>
      <c r="ER1370" t="s">
        <v>244</v>
      </c>
    </row>
    <row r="1371" spans="4:148">
      <c r="D1371" t="str">
        <f t="shared" si="31"/>
        <v/>
      </c>
      <c r="EP1371" s="18">
        <v>1359</v>
      </c>
      <c r="EQ1371" t="s">
        <v>1405</v>
      </c>
      <c r="ER1371" t="s">
        <v>245</v>
      </c>
    </row>
    <row r="1372" spans="4:148">
      <c r="D1372" t="str">
        <f t="shared" si="31"/>
        <v/>
      </c>
      <c r="EP1372" s="18">
        <v>1360</v>
      </c>
      <c r="EQ1372" t="s">
        <v>1406</v>
      </c>
      <c r="ER1372" t="s">
        <v>246</v>
      </c>
    </row>
    <row r="1373" spans="4:148">
      <c r="D1373" t="str">
        <f t="shared" si="31"/>
        <v/>
      </c>
      <c r="EP1373" s="18">
        <v>1361</v>
      </c>
      <c r="EQ1373" t="s">
        <v>1407</v>
      </c>
      <c r="ER1373" t="s">
        <v>246</v>
      </c>
    </row>
    <row r="1374" spans="4:148">
      <c r="D1374" t="str">
        <f t="shared" si="31"/>
        <v/>
      </c>
      <c r="EP1374" s="18">
        <v>1362</v>
      </c>
      <c r="EQ1374" t="s">
        <v>1408</v>
      </c>
      <c r="ER1374" t="s">
        <v>246</v>
      </c>
    </row>
    <row r="1375" spans="4:148">
      <c r="D1375" t="str">
        <f t="shared" si="31"/>
        <v/>
      </c>
      <c r="EP1375" s="18">
        <v>1363</v>
      </c>
      <c r="EQ1375" t="s">
        <v>1409</v>
      </c>
      <c r="ER1375" t="s">
        <v>243</v>
      </c>
    </row>
    <row r="1376" spans="4:148">
      <c r="D1376" t="str">
        <f t="shared" si="31"/>
        <v/>
      </c>
      <c r="EP1376" s="18">
        <v>1364</v>
      </c>
      <c r="EQ1376" t="s">
        <v>1410</v>
      </c>
      <c r="ER1376" t="s">
        <v>244</v>
      </c>
    </row>
    <row r="1377" spans="4:148">
      <c r="D1377" t="str">
        <f t="shared" si="31"/>
        <v/>
      </c>
      <c r="EP1377" s="18">
        <v>1365</v>
      </c>
      <c r="EQ1377" t="s">
        <v>1411</v>
      </c>
      <c r="ER1377" t="s">
        <v>243</v>
      </c>
    </row>
    <row r="1378" spans="4:148">
      <c r="D1378" t="str">
        <f t="shared" si="31"/>
        <v/>
      </c>
      <c r="EP1378" s="18">
        <v>1366</v>
      </c>
      <c r="EQ1378" t="s">
        <v>1412</v>
      </c>
      <c r="ER1378" t="s">
        <v>243</v>
      </c>
    </row>
    <row r="1379" spans="4:148">
      <c r="D1379" t="str">
        <f t="shared" si="31"/>
        <v/>
      </c>
      <c r="EP1379" s="18">
        <v>1367</v>
      </c>
      <c r="EQ1379" t="s">
        <v>1413</v>
      </c>
      <c r="ER1379" t="s">
        <v>246</v>
      </c>
    </row>
    <row r="1380" spans="4:148">
      <c r="D1380" t="str">
        <f t="shared" si="31"/>
        <v/>
      </c>
      <c r="EP1380" s="18">
        <v>1368</v>
      </c>
      <c r="EQ1380" t="s">
        <v>1414</v>
      </c>
      <c r="ER1380" t="s">
        <v>245</v>
      </c>
    </row>
    <row r="1381" spans="4:148">
      <c r="D1381" t="str">
        <f t="shared" si="31"/>
        <v/>
      </c>
      <c r="EP1381" s="18">
        <v>1369</v>
      </c>
      <c r="EQ1381" t="s">
        <v>1415</v>
      </c>
      <c r="ER1381" t="s">
        <v>246</v>
      </c>
    </row>
    <row r="1382" spans="4:148">
      <c r="D1382" t="str">
        <f t="shared" si="31"/>
        <v/>
      </c>
      <c r="EP1382" s="18">
        <v>1370</v>
      </c>
      <c r="EQ1382" t="s">
        <v>1416</v>
      </c>
      <c r="ER1382" t="s">
        <v>243</v>
      </c>
    </row>
    <row r="1383" spans="4:148">
      <c r="D1383" t="str">
        <f t="shared" si="31"/>
        <v/>
      </c>
      <c r="EP1383" s="18">
        <v>1371</v>
      </c>
      <c r="EQ1383" t="s">
        <v>1417</v>
      </c>
      <c r="ER1383" t="s">
        <v>246</v>
      </c>
    </row>
    <row r="1384" spans="4:148">
      <c r="D1384" t="str">
        <f t="shared" si="31"/>
        <v/>
      </c>
      <c r="EP1384" s="18">
        <v>1372</v>
      </c>
      <c r="EQ1384" t="s">
        <v>1418</v>
      </c>
      <c r="ER1384" t="s">
        <v>243</v>
      </c>
    </row>
    <row r="1385" spans="4:148">
      <c r="D1385" t="str">
        <f t="shared" si="31"/>
        <v/>
      </c>
      <c r="EP1385" s="18">
        <v>1373</v>
      </c>
      <c r="EQ1385" t="s">
        <v>1419</v>
      </c>
      <c r="ER1385" t="s">
        <v>243</v>
      </c>
    </row>
    <row r="1386" spans="4:148">
      <c r="D1386" t="str">
        <f t="shared" si="31"/>
        <v/>
      </c>
      <c r="EP1386" s="18">
        <v>1374</v>
      </c>
      <c r="EQ1386" t="s">
        <v>1420</v>
      </c>
      <c r="ER1386" t="s">
        <v>243</v>
      </c>
    </row>
    <row r="1387" spans="4:148">
      <c r="D1387" t="str">
        <f t="shared" si="31"/>
        <v/>
      </c>
      <c r="EP1387" s="18">
        <v>1375</v>
      </c>
      <c r="EQ1387" t="s">
        <v>1421</v>
      </c>
      <c r="ER1387" t="s">
        <v>243</v>
      </c>
    </row>
    <row r="1388" spans="4:148">
      <c r="D1388" t="str">
        <f t="shared" si="31"/>
        <v/>
      </c>
      <c r="EP1388" s="18">
        <v>1376</v>
      </c>
      <c r="EQ1388" t="s">
        <v>1422</v>
      </c>
      <c r="ER1388" t="s">
        <v>246</v>
      </c>
    </row>
    <row r="1389" spans="4:148">
      <c r="D1389" t="str">
        <f t="shared" si="31"/>
        <v/>
      </c>
      <c r="EP1389" s="18">
        <v>1377</v>
      </c>
      <c r="EQ1389" t="s">
        <v>1423</v>
      </c>
      <c r="ER1389" t="s">
        <v>245</v>
      </c>
    </row>
    <row r="1390" spans="4:148">
      <c r="D1390" t="str">
        <f t="shared" si="31"/>
        <v/>
      </c>
      <c r="EP1390" s="18">
        <v>1378</v>
      </c>
      <c r="EQ1390" t="s">
        <v>1424</v>
      </c>
      <c r="ER1390" t="s">
        <v>246</v>
      </c>
    </row>
    <row r="1391" spans="4:148">
      <c r="D1391" t="str">
        <f t="shared" si="31"/>
        <v/>
      </c>
      <c r="EP1391" s="18">
        <v>1379</v>
      </c>
      <c r="EQ1391" t="s">
        <v>1425</v>
      </c>
      <c r="ER1391" t="s">
        <v>245</v>
      </c>
    </row>
    <row r="1392" spans="4:148">
      <c r="D1392" t="str">
        <f t="shared" si="31"/>
        <v/>
      </c>
      <c r="EP1392" s="18">
        <v>1380</v>
      </c>
      <c r="EQ1392" t="s">
        <v>1426</v>
      </c>
      <c r="ER1392" t="s">
        <v>244</v>
      </c>
    </row>
    <row r="1393" spans="4:148">
      <c r="D1393" t="str">
        <f t="shared" si="31"/>
        <v/>
      </c>
      <c r="EP1393" s="18">
        <v>1381</v>
      </c>
      <c r="EQ1393" t="s">
        <v>1427</v>
      </c>
      <c r="ER1393" t="s">
        <v>245</v>
      </c>
    </row>
    <row r="1394" spans="4:148">
      <c r="D1394" t="str">
        <f t="shared" si="31"/>
        <v/>
      </c>
      <c r="EP1394" s="18">
        <v>1382</v>
      </c>
      <c r="EQ1394" t="s">
        <v>1428</v>
      </c>
      <c r="ER1394" t="s">
        <v>246</v>
      </c>
    </row>
    <row r="1395" spans="4:148">
      <c r="D1395" t="str">
        <f t="shared" si="31"/>
        <v/>
      </c>
      <c r="EP1395" s="18">
        <v>1383</v>
      </c>
      <c r="EQ1395" t="s">
        <v>1429</v>
      </c>
      <c r="ER1395" t="s">
        <v>245</v>
      </c>
    </row>
    <row r="1396" spans="4:148">
      <c r="D1396" t="str">
        <f t="shared" si="31"/>
        <v/>
      </c>
      <c r="EP1396" s="18">
        <v>1384</v>
      </c>
      <c r="EQ1396" t="s">
        <v>1430</v>
      </c>
      <c r="ER1396" t="s">
        <v>244</v>
      </c>
    </row>
    <row r="1397" spans="4:148">
      <c r="D1397" t="str">
        <f t="shared" si="31"/>
        <v/>
      </c>
      <c r="EP1397" s="18">
        <v>1385</v>
      </c>
      <c r="EQ1397" t="s">
        <v>1431</v>
      </c>
      <c r="ER1397" t="s">
        <v>245</v>
      </c>
    </row>
    <row r="1398" spans="4:148">
      <c r="D1398" t="str">
        <f t="shared" si="31"/>
        <v/>
      </c>
      <c r="EP1398" s="18">
        <v>1386</v>
      </c>
      <c r="EQ1398" t="s">
        <v>1432</v>
      </c>
      <c r="ER1398" t="s">
        <v>246</v>
      </c>
    </row>
    <row r="1399" spans="4:148">
      <c r="D1399" t="str">
        <f t="shared" si="31"/>
        <v/>
      </c>
      <c r="EP1399" s="18">
        <v>1387</v>
      </c>
      <c r="EQ1399" t="s">
        <v>1433</v>
      </c>
      <c r="ER1399" t="s">
        <v>245</v>
      </c>
    </row>
    <row r="1400" spans="4:148">
      <c r="D1400" t="str">
        <f t="shared" si="31"/>
        <v/>
      </c>
      <c r="EP1400" s="18">
        <v>1388</v>
      </c>
      <c r="EQ1400" t="s">
        <v>1434</v>
      </c>
      <c r="ER1400" t="s">
        <v>244</v>
      </c>
    </row>
    <row r="1401" spans="4:148">
      <c r="D1401" t="str">
        <f t="shared" si="31"/>
        <v/>
      </c>
      <c r="EP1401" s="18">
        <v>1389</v>
      </c>
      <c r="EQ1401" t="s">
        <v>1435</v>
      </c>
      <c r="ER1401" t="s">
        <v>244</v>
      </c>
    </row>
    <row r="1402" spans="4:148">
      <c r="D1402" t="str">
        <f t="shared" si="31"/>
        <v/>
      </c>
      <c r="EP1402" s="18">
        <v>1390</v>
      </c>
      <c r="EQ1402" t="s">
        <v>1436</v>
      </c>
      <c r="ER1402" t="s">
        <v>244</v>
      </c>
    </row>
    <row r="1403" spans="4:148">
      <c r="D1403" t="str">
        <f t="shared" si="31"/>
        <v/>
      </c>
      <c r="EP1403" s="18">
        <v>1391</v>
      </c>
      <c r="EQ1403" t="s">
        <v>1437</v>
      </c>
      <c r="ER1403" t="s">
        <v>245</v>
      </c>
    </row>
    <row r="1404" spans="4:148">
      <c r="D1404" t="str">
        <f t="shared" si="31"/>
        <v/>
      </c>
      <c r="EP1404" s="18">
        <v>1392</v>
      </c>
      <c r="EQ1404" t="s">
        <v>1438</v>
      </c>
      <c r="ER1404" t="s">
        <v>245</v>
      </c>
    </row>
    <row r="1405" spans="4:148">
      <c r="D1405" t="str">
        <f t="shared" si="31"/>
        <v/>
      </c>
      <c r="EP1405" s="18">
        <v>1393</v>
      </c>
      <c r="EQ1405" t="s">
        <v>1439</v>
      </c>
      <c r="ER1405" t="s">
        <v>246</v>
      </c>
    </row>
    <row r="1406" spans="4:148">
      <c r="D1406" t="str">
        <f t="shared" si="31"/>
        <v/>
      </c>
      <c r="EP1406" s="18">
        <v>1394</v>
      </c>
      <c r="EQ1406" t="s">
        <v>1440</v>
      </c>
      <c r="ER1406" t="s">
        <v>243</v>
      </c>
    </row>
    <row r="1407" spans="4:148">
      <c r="D1407" t="str">
        <f t="shared" si="31"/>
        <v/>
      </c>
      <c r="EP1407" s="18">
        <v>1395</v>
      </c>
      <c r="EQ1407" t="s">
        <v>1441</v>
      </c>
      <c r="ER1407" t="s">
        <v>246</v>
      </c>
    </row>
    <row r="1408" spans="4:148">
      <c r="D1408" t="str">
        <f t="shared" si="31"/>
        <v/>
      </c>
      <c r="EP1408" s="18">
        <v>1396</v>
      </c>
      <c r="EQ1408" t="s">
        <v>1442</v>
      </c>
      <c r="ER1408" t="s">
        <v>246</v>
      </c>
    </row>
    <row r="1409" spans="4:148">
      <c r="D1409" t="str">
        <f t="shared" si="31"/>
        <v/>
      </c>
      <c r="EP1409" s="18">
        <v>1397</v>
      </c>
      <c r="EQ1409" t="s">
        <v>1443</v>
      </c>
      <c r="ER1409" t="s">
        <v>245</v>
      </c>
    </row>
    <row r="1410" spans="4:148">
      <c r="D1410" t="str">
        <f t="shared" si="31"/>
        <v/>
      </c>
      <c r="EP1410" s="18">
        <v>1398</v>
      </c>
      <c r="EQ1410" t="s">
        <v>1444</v>
      </c>
      <c r="ER1410" t="s">
        <v>245</v>
      </c>
    </row>
    <row r="1411" spans="4:148">
      <c r="D1411" t="str">
        <f t="shared" si="31"/>
        <v/>
      </c>
      <c r="EP1411" s="18">
        <v>1399</v>
      </c>
      <c r="EQ1411" t="s">
        <v>1445</v>
      </c>
      <c r="ER1411" t="s">
        <v>245</v>
      </c>
    </row>
    <row r="1412" spans="4:148">
      <c r="D1412" t="str">
        <f t="shared" si="31"/>
        <v/>
      </c>
      <c r="EP1412" s="18">
        <v>1400</v>
      </c>
      <c r="EQ1412" t="s">
        <v>1446</v>
      </c>
      <c r="ER1412" t="s">
        <v>245</v>
      </c>
    </row>
    <row r="1413" spans="4:148">
      <c r="D1413" t="str">
        <f t="shared" si="31"/>
        <v/>
      </c>
      <c r="EP1413" s="18">
        <v>1401</v>
      </c>
      <c r="EQ1413" t="s">
        <v>1447</v>
      </c>
      <c r="ER1413" t="s">
        <v>246</v>
      </c>
    </row>
    <row r="1414" spans="4:148">
      <c r="D1414" t="str">
        <f t="shared" si="31"/>
        <v/>
      </c>
      <c r="EP1414" s="18">
        <v>1402</v>
      </c>
      <c r="EQ1414" t="s">
        <v>1448</v>
      </c>
      <c r="ER1414" t="s">
        <v>243</v>
      </c>
    </row>
    <row r="1415" spans="4:148">
      <c r="D1415" t="str">
        <f t="shared" si="31"/>
        <v/>
      </c>
      <c r="EP1415" s="18">
        <v>1403</v>
      </c>
      <c r="EQ1415" t="s">
        <v>1449</v>
      </c>
      <c r="ER1415" t="s">
        <v>243</v>
      </c>
    </row>
    <row r="1416" spans="4:148">
      <c r="D1416" t="str">
        <f t="shared" si="31"/>
        <v/>
      </c>
      <c r="EP1416" s="18">
        <v>1404</v>
      </c>
      <c r="EQ1416" t="s">
        <v>1450</v>
      </c>
      <c r="ER1416" t="s">
        <v>243</v>
      </c>
    </row>
    <row r="1417" spans="4:148">
      <c r="D1417" t="str">
        <f t="shared" si="31"/>
        <v/>
      </c>
      <c r="EP1417" s="18">
        <v>1405</v>
      </c>
      <c r="EQ1417" t="s">
        <v>1451</v>
      </c>
      <c r="ER1417" t="s">
        <v>246</v>
      </c>
    </row>
    <row r="1418" spans="4:148">
      <c r="D1418" t="str">
        <f t="shared" si="31"/>
        <v/>
      </c>
      <c r="EP1418" s="18">
        <v>1406</v>
      </c>
      <c r="EQ1418" t="s">
        <v>1452</v>
      </c>
      <c r="ER1418" t="s">
        <v>243</v>
      </c>
    </row>
    <row r="1419" spans="4:148">
      <c r="D1419" t="str">
        <f t="shared" si="31"/>
        <v/>
      </c>
      <c r="EP1419" s="18">
        <v>1407</v>
      </c>
      <c r="EQ1419" t="s">
        <v>1453</v>
      </c>
      <c r="ER1419" t="s">
        <v>244</v>
      </c>
    </row>
    <row r="1420" spans="4:148">
      <c r="D1420" t="str">
        <f t="shared" si="31"/>
        <v/>
      </c>
      <c r="EP1420" s="18">
        <v>1408</v>
      </c>
      <c r="EQ1420" t="s">
        <v>1454</v>
      </c>
      <c r="ER1420" t="s">
        <v>243</v>
      </c>
    </row>
    <row r="1421" spans="4:148">
      <c r="D1421" t="str">
        <f t="shared" ref="D1421:D1484" si="32">IF($C1421=0,"",IF(ISERROR(FIND("S",C1421)),"","S"))</f>
        <v/>
      </c>
      <c r="EP1421" s="18">
        <v>1409</v>
      </c>
      <c r="EQ1421" t="s">
        <v>1455</v>
      </c>
      <c r="ER1421" t="s">
        <v>243</v>
      </c>
    </row>
    <row r="1422" spans="4:148">
      <c r="D1422" t="str">
        <f t="shared" si="32"/>
        <v/>
      </c>
      <c r="EP1422" s="18">
        <v>1410</v>
      </c>
      <c r="EQ1422" t="s">
        <v>1456</v>
      </c>
      <c r="ER1422" t="s">
        <v>243</v>
      </c>
    </row>
    <row r="1423" spans="4:148">
      <c r="D1423" t="str">
        <f t="shared" si="32"/>
        <v/>
      </c>
      <c r="EP1423" s="18">
        <v>1411</v>
      </c>
      <c r="EQ1423" t="s">
        <v>1457</v>
      </c>
      <c r="ER1423" t="s">
        <v>243</v>
      </c>
    </row>
    <row r="1424" spans="4:148">
      <c r="D1424" t="str">
        <f t="shared" si="32"/>
        <v/>
      </c>
      <c r="EP1424" s="18">
        <v>1412</v>
      </c>
      <c r="EQ1424" t="s">
        <v>1458</v>
      </c>
      <c r="ER1424" t="s">
        <v>246</v>
      </c>
    </row>
    <row r="1425" spans="4:148">
      <c r="D1425" t="str">
        <f t="shared" si="32"/>
        <v/>
      </c>
      <c r="EP1425" s="18">
        <v>1413</v>
      </c>
      <c r="EQ1425" t="s">
        <v>1459</v>
      </c>
      <c r="ER1425" t="s">
        <v>245</v>
      </c>
    </row>
    <row r="1426" spans="4:148">
      <c r="D1426" t="str">
        <f t="shared" si="32"/>
        <v/>
      </c>
      <c r="EP1426" s="18">
        <v>1414</v>
      </c>
      <c r="EQ1426" t="s">
        <v>1460</v>
      </c>
      <c r="ER1426" t="s">
        <v>245</v>
      </c>
    </row>
    <row r="1427" spans="4:148">
      <c r="D1427" t="str">
        <f t="shared" si="32"/>
        <v/>
      </c>
      <c r="EP1427" s="18">
        <v>1415</v>
      </c>
      <c r="EQ1427" t="s">
        <v>1461</v>
      </c>
      <c r="ER1427" t="s">
        <v>245</v>
      </c>
    </row>
    <row r="1428" spans="4:148">
      <c r="D1428" t="str">
        <f t="shared" si="32"/>
        <v/>
      </c>
      <c r="EP1428" s="18">
        <v>1416</v>
      </c>
      <c r="EQ1428" t="s">
        <v>1462</v>
      </c>
      <c r="ER1428" t="s">
        <v>246</v>
      </c>
    </row>
    <row r="1429" spans="4:148">
      <c r="D1429" t="str">
        <f t="shared" si="32"/>
        <v/>
      </c>
      <c r="EP1429" s="18">
        <v>1417</v>
      </c>
      <c r="EQ1429" t="s">
        <v>1463</v>
      </c>
      <c r="ER1429" t="s">
        <v>245</v>
      </c>
    </row>
    <row r="1430" spans="4:148">
      <c r="D1430" t="str">
        <f t="shared" si="32"/>
        <v/>
      </c>
      <c r="EP1430" s="18">
        <v>1418</v>
      </c>
      <c r="EQ1430" t="s">
        <v>1464</v>
      </c>
      <c r="ER1430" t="s">
        <v>245</v>
      </c>
    </row>
    <row r="1431" spans="4:148">
      <c r="D1431" t="str">
        <f t="shared" si="32"/>
        <v/>
      </c>
      <c r="EP1431" s="18">
        <v>1419</v>
      </c>
      <c r="EQ1431" t="s">
        <v>1465</v>
      </c>
      <c r="ER1431" t="s">
        <v>246</v>
      </c>
    </row>
    <row r="1432" spans="4:148">
      <c r="D1432" t="str">
        <f t="shared" si="32"/>
        <v/>
      </c>
      <c r="EP1432" s="18">
        <v>1420</v>
      </c>
      <c r="EQ1432" t="s">
        <v>1466</v>
      </c>
      <c r="ER1432" t="s">
        <v>243</v>
      </c>
    </row>
    <row r="1433" spans="4:148">
      <c r="D1433" t="str">
        <f t="shared" si="32"/>
        <v/>
      </c>
      <c r="EP1433" s="18">
        <v>1421</v>
      </c>
      <c r="EQ1433" t="s">
        <v>1467</v>
      </c>
      <c r="ER1433" t="s">
        <v>243</v>
      </c>
    </row>
    <row r="1434" spans="4:148">
      <c r="D1434" t="str">
        <f t="shared" si="32"/>
        <v/>
      </c>
      <c r="EP1434" s="18">
        <v>1422</v>
      </c>
      <c r="EQ1434" t="s">
        <v>1468</v>
      </c>
      <c r="ER1434" t="s">
        <v>243</v>
      </c>
    </row>
    <row r="1435" spans="4:148">
      <c r="D1435" t="str">
        <f t="shared" si="32"/>
        <v/>
      </c>
      <c r="EP1435" s="18">
        <v>1423</v>
      </c>
      <c r="EQ1435" t="s">
        <v>1469</v>
      </c>
      <c r="ER1435" t="s">
        <v>244</v>
      </c>
    </row>
    <row r="1436" spans="4:148">
      <c r="D1436" t="str">
        <f t="shared" si="32"/>
        <v/>
      </c>
      <c r="EP1436" s="18">
        <v>1424</v>
      </c>
      <c r="EQ1436" t="s">
        <v>1470</v>
      </c>
      <c r="ER1436" t="s">
        <v>243</v>
      </c>
    </row>
    <row r="1437" spans="4:148">
      <c r="D1437" t="str">
        <f t="shared" si="32"/>
        <v/>
      </c>
      <c r="EP1437" s="18">
        <v>1425</v>
      </c>
      <c r="EQ1437" t="s">
        <v>1471</v>
      </c>
      <c r="ER1437" t="s">
        <v>243</v>
      </c>
    </row>
    <row r="1438" spans="4:148">
      <c r="D1438" t="str">
        <f t="shared" si="32"/>
        <v/>
      </c>
      <c r="EP1438" s="18">
        <v>1426</v>
      </c>
      <c r="EQ1438" t="s">
        <v>1472</v>
      </c>
      <c r="ER1438" t="s">
        <v>246</v>
      </c>
    </row>
    <row r="1439" spans="4:148">
      <c r="D1439" t="str">
        <f t="shared" si="32"/>
        <v/>
      </c>
      <c r="EP1439" s="18">
        <v>1427</v>
      </c>
      <c r="EQ1439" t="s">
        <v>1473</v>
      </c>
      <c r="ER1439" t="s">
        <v>243</v>
      </c>
    </row>
    <row r="1440" spans="4:148">
      <c r="D1440" t="str">
        <f t="shared" si="32"/>
        <v/>
      </c>
      <c r="EP1440" s="18">
        <v>1428</v>
      </c>
      <c r="EQ1440" t="s">
        <v>1474</v>
      </c>
      <c r="ER1440" t="s">
        <v>244</v>
      </c>
    </row>
    <row r="1441" spans="4:148">
      <c r="D1441" t="str">
        <f t="shared" si="32"/>
        <v/>
      </c>
      <c r="EP1441" s="18">
        <v>1429</v>
      </c>
      <c r="EQ1441" t="s">
        <v>1475</v>
      </c>
      <c r="ER1441" t="s">
        <v>243</v>
      </c>
    </row>
    <row r="1442" spans="4:148">
      <c r="D1442" t="str">
        <f t="shared" si="32"/>
        <v/>
      </c>
      <c r="EP1442" s="18">
        <v>1430</v>
      </c>
      <c r="EQ1442" t="s">
        <v>1476</v>
      </c>
      <c r="ER1442" t="s">
        <v>244</v>
      </c>
    </row>
    <row r="1443" spans="4:148">
      <c r="D1443" t="str">
        <f t="shared" si="32"/>
        <v/>
      </c>
      <c r="EP1443" s="18">
        <v>1431</v>
      </c>
      <c r="EQ1443" t="s">
        <v>1477</v>
      </c>
      <c r="ER1443" t="s">
        <v>245</v>
      </c>
    </row>
    <row r="1444" spans="4:148">
      <c r="D1444" t="str">
        <f t="shared" si="32"/>
        <v/>
      </c>
      <c r="EP1444" s="18">
        <v>1432</v>
      </c>
      <c r="EQ1444" t="s">
        <v>1478</v>
      </c>
      <c r="ER1444" t="s">
        <v>244</v>
      </c>
    </row>
    <row r="1445" spans="4:148">
      <c r="D1445" t="str">
        <f t="shared" si="32"/>
        <v/>
      </c>
      <c r="EP1445" s="18">
        <v>1433</v>
      </c>
      <c r="EQ1445" t="s">
        <v>1479</v>
      </c>
      <c r="ER1445" t="s">
        <v>243</v>
      </c>
    </row>
    <row r="1446" spans="4:148">
      <c r="D1446" t="str">
        <f t="shared" si="32"/>
        <v/>
      </c>
      <c r="EP1446" s="18">
        <v>1434</v>
      </c>
      <c r="EQ1446" t="s">
        <v>1480</v>
      </c>
      <c r="ER1446" t="s">
        <v>243</v>
      </c>
    </row>
    <row r="1447" spans="4:148">
      <c r="D1447" t="str">
        <f t="shared" si="32"/>
        <v/>
      </c>
      <c r="EP1447" s="18">
        <v>1435</v>
      </c>
      <c r="EQ1447" t="s">
        <v>1481</v>
      </c>
      <c r="ER1447" t="s">
        <v>244</v>
      </c>
    </row>
    <row r="1448" spans="4:148">
      <c r="D1448" t="str">
        <f t="shared" si="32"/>
        <v/>
      </c>
      <c r="EP1448" s="18">
        <v>1436</v>
      </c>
      <c r="EQ1448" t="s">
        <v>1482</v>
      </c>
      <c r="ER1448" t="s">
        <v>243</v>
      </c>
    </row>
    <row r="1449" spans="4:148">
      <c r="D1449" t="str">
        <f t="shared" si="32"/>
        <v/>
      </c>
      <c r="EP1449" s="18">
        <v>1437</v>
      </c>
      <c r="EQ1449" t="s">
        <v>1483</v>
      </c>
      <c r="ER1449" t="s">
        <v>243</v>
      </c>
    </row>
    <row r="1450" spans="4:148">
      <c r="D1450" t="str">
        <f t="shared" si="32"/>
        <v/>
      </c>
      <c r="EP1450" s="18">
        <v>1438</v>
      </c>
      <c r="EQ1450" t="s">
        <v>1484</v>
      </c>
      <c r="ER1450" t="s">
        <v>243</v>
      </c>
    </row>
    <row r="1451" spans="4:148">
      <c r="D1451" t="str">
        <f t="shared" si="32"/>
        <v/>
      </c>
      <c r="EP1451" s="18">
        <v>1439</v>
      </c>
      <c r="EQ1451" t="s">
        <v>1485</v>
      </c>
      <c r="ER1451" t="s">
        <v>246</v>
      </c>
    </row>
    <row r="1452" spans="4:148">
      <c r="D1452" t="str">
        <f t="shared" si="32"/>
        <v/>
      </c>
      <c r="EP1452" s="18">
        <v>1440</v>
      </c>
      <c r="EQ1452" t="s">
        <v>1486</v>
      </c>
      <c r="ER1452" t="s">
        <v>245</v>
      </c>
    </row>
    <row r="1453" spans="4:148">
      <c r="D1453" t="str">
        <f t="shared" si="32"/>
        <v/>
      </c>
      <c r="EP1453" s="18">
        <v>1441</v>
      </c>
      <c r="EQ1453" t="s">
        <v>1487</v>
      </c>
      <c r="ER1453" t="s">
        <v>245</v>
      </c>
    </row>
    <row r="1454" spans="4:148">
      <c r="D1454" t="str">
        <f t="shared" si="32"/>
        <v/>
      </c>
      <c r="EP1454" s="18">
        <v>1442</v>
      </c>
      <c r="EQ1454" t="s">
        <v>1488</v>
      </c>
      <c r="ER1454" t="s">
        <v>246</v>
      </c>
    </row>
    <row r="1455" spans="4:148">
      <c r="D1455" t="str">
        <f t="shared" si="32"/>
        <v/>
      </c>
      <c r="EP1455" s="18">
        <v>1443</v>
      </c>
      <c r="EQ1455" t="s">
        <v>1489</v>
      </c>
      <c r="ER1455" t="s">
        <v>245</v>
      </c>
    </row>
    <row r="1456" spans="4:148">
      <c r="D1456" t="str">
        <f t="shared" si="32"/>
        <v/>
      </c>
      <c r="EP1456" s="18">
        <v>1444</v>
      </c>
      <c r="EQ1456" t="s">
        <v>1490</v>
      </c>
      <c r="ER1456" t="s">
        <v>246</v>
      </c>
    </row>
    <row r="1457" spans="4:148">
      <c r="D1457" t="str">
        <f t="shared" si="32"/>
        <v/>
      </c>
      <c r="EP1457" s="18">
        <v>1445</v>
      </c>
      <c r="EQ1457" t="s">
        <v>1491</v>
      </c>
      <c r="ER1457" t="s">
        <v>243</v>
      </c>
    </row>
    <row r="1458" spans="4:148">
      <c r="D1458" t="str">
        <f t="shared" si="32"/>
        <v/>
      </c>
      <c r="EP1458" s="18">
        <v>1446</v>
      </c>
      <c r="EQ1458" t="s">
        <v>1492</v>
      </c>
      <c r="ER1458" t="s">
        <v>243</v>
      </c>
    </row>
    <row r="1459" spans="4:148">
      <c r="D1459" t="str">
        <f t="shared" si="32"/>
        <v/>
      </c>
      <c r="EP1459" s="18">
        <v>1447</v>
      </c>
      <c r="EQ1459" t="s">
        <v>1493</v>
      </c>
      <c r="ER1459" t="s">
        <v>244</v>
      </c>
    </row>
    <row r="1460" spans="4:148">
      <c r="D1460" t="str">
        <f t="shared" si="32"/>
        <v/>
      </c>
      <c r="EP1460" s="18">
        <v>1448</v>
      </c>
      <c r="EQ1460" t="s">
        <v>1494</v>
      </c>
      <c r="ER1460" t="s">
        <v>243</v>
      </c>
    </row>
    <row r="1461" spans="4:148">
      <c r="D1461" t="str">
        <f t="shared" si="32"/>
        <v/>
      </c>
      <c r="EP1461" s="18">
        <v>1449</v>
      </c>
      <c r="EQ1461" t="s">
        <v>1495</v>
      </c>
      <c r="ER1461" t="s">
        <v>243</v>
      </c>
    </row>
    <row r="1462" spans="4:148">
      <c r="D1462" t="str">
        <f t="shared" si="32"/>
        <v/>
      </c>
      <c r="EP1462" s="18">
        <v>1450</v>
      </c>
      <c r="EQ1462" t="s">
        <v>1496</v>
      </c>
      <c r="ER1462" t="s">
        <v>244</v>
      </c>
    </row>
    <row r="1463" spans="4:148">
      <c r="D1463" t="str">
        <f t="shared" si="32"/>
        <v/>
      </c>
      <c r="EP1463" s="18">
        <v>1451</v>
      </c>
      <c r="EQ1463" t="s">
        <v>1497</v>
      </c>
      <c r="ER1463" t="s">
        <v>244</v>
      </c>
    </row>
    <row r="1464" spans="4:148">
      <c r="D1464" t="str">
        <f t="shared" si="32"/>
        <v/>
      </c>
      <c r="EP1464" s="18">
        <v>1452</v>
      </c>
      <c r="EQ1464" t="s">
        <v>1498</v>
      </c>
      <c r="ER1464" t="s">
        <v>243</v>
      </c>
    </row>
    <row r="1465" spans="4:148">
      <c r="D1465" t="str">
        <f t="shared" si="32"/>
        <v/>
      </c>
      <c r="EP1465" s="18">
        <v>1453</v>
      </c>
      <c r="EQ1465" t="s">
        <v>1499</v>
      </c>
      <c r="ER1465" t="s">
        <v>246</v>
      </c>
    </row>
    <row r="1466" spans="4:148">
      <c r="D1466" t="str">
        <f t="shared" si="32"/>
        <v/>
      </c>
      <c r="EP1466" s="18">
        <v>1454</v>
      </c>
      <c r="EQ1466" t="s">
        <v>1500</v>
      </c>
      <c r="ER1466" t="s">
        <v>243</v>
      </c>
    </row>
    <row r="1467" spans="4:148">
      <c r="D1467" t="str">
        <f t="shared" si="32"/>
        <v/>
      </c>
      <c r="EP1467" s="18">
        <v>1455</v>
      </c>
      <c r="EQ1467" t="s">
        <v>1501</v>
      </c>
      <c r="ER1467" t="s">
        <v>244</v>
      </c>
    </row>
    <row r="1468" spans="4:148">
      <c r="D1468" t="str">
        <f t="shared" si="32"/>
        <v/>
      </c>
      <c r="EP1468" s="18">
        <v>1456</v>
      </c>
      <c r="EQ1468" t="s">
        <v>1502</v>
      </c>
      <c r="ER1468" t="s">
        <v>244</v>
      </c>
    </row>
    <row r="1469" spans="4:148">
      <c r="D1469" t="str">
        <f t="shared" si="32"/>
        <v/>
      </c>
      <c r="EP1469" s="18">
        <v>1457</v>
      </c>
      <c r="EQ1469" t="s">
        <v>1503</v>
      </c>
      <c r="ER1469" t="s">
        <v>244</v>
      </c>
    </row>
    <row r="1470" spans="4:148">
      <c r="D1470" t="str">
        <f t="shared" si="32"/>
        <v/>
      </c>
      <c r="EP1470" s="18">
        <v>1458</v>
      </c>
      <c r="EQ1470" t="s">
        <v>1504</v>
      </c>
      <c r="ER1470" t="s">
        <v>243</v>
      </c>
    </row>
    <row r="1471" spans="4:148">
      <c r="D1471" t="str">
        <f t="shared" si="32"/>
        <v/>
      </c>
      <c r="EP1471" s="18">
        <v>1459</v>
      </c>
      <c r="EQ1471" t="s">
        <v>1505</v>
      </c>
      <c r="ER1471" t="s">
        <v>243</v>
      </c>
    </row>
    <row r="1472" spans="4:148">
      <c r="D1472" t="str">
        <f t="shared" si="32"/>
        <v/>
      </c>
      <c r="EP1472" s="18">
        <v>1460</v>
      </c>
      <c r="EQ1472" t="s">
        <v>1506</v>
      </c>
      <c r="ER1472" t="s">
        <v>243</v>
      </c>
    </row>
    <row r="1473" spans="4:148">
      <c r="D1473" t="str">
        <f t="shared" si="32"/>
        <v/>
      </c>
      <c r="EP1473" s="18">
        <v>1461</v>
      </c>
      <c r="EQ1473" t="s">
        <v>1507</v>
      </c>
      <c r="ER1473" t="s">
        <v>243</v>
      </c>
    </row>
    <row r="1474" spans="4:148">
      <c r="D1474" t="str">
        <f t="shared" si="32"/>
        <v/>
      </c>
      <c r="EP1474" s="18">
        <v>1462</v>
      </c>
      <c r="EQ1474" t="s">
        <v>1508</v>
      </c>
      <c r="ER1474" t="s">
        <v>244</v>
      </c>
    </row>
    <row r="1475" spans="4:148">
      <c r="D1475" t="str">
        <f t="shared" si="32"/>
        <v/>
      </c>
      <c r="EP1475" s="18">
        <v>1463</v>
      </c>
      <c r="EQ1475" t="s">
        <v>1509</v>
      </c>
      <c r="ER1475" t="s">
        <v>243</v>
      </c>
    </row>
    <row r="1476" spans="4:148">
      <c r="D1476" t="str">
        <f t="shared" si="32"/>
        <v/>
      </c>
      <c r="EP1476" s="18">
        <v>1464</v>
      </c>
      <c r="EQ1476" t="s">
        <v>1510</v>
      </c>
      <c r="ER1476" t="s">
        <v>246</v>
      </c>
    </row>
    <row r="1477" spans="4:148">
      <c r="D1477" t="str">
        <f t="shared" si="32"/>
        <v/>
      </c>
      <c r="EP1477" s="18">
        <v>1465</v>
      </c>
      <c r="EQ1477" t="s">
        <v>1511</v>
      </c>
      <c r="ER1477" t="s">
        <v>246</v>
      </c>
    </row>
    <row r="1478" spans="4:148">
      <c r="D1478" t="str">
        <f t="shared" si="32"/>
        <v/>
      </c>
      <c r="EP1478" s="18">
        <v>1466</v>
      </c>
      <c r="EQ1478" t="s">
        <v>1512</v>
      </c>
      <c r="ER1478" t="s">
        <v>245</v>
      </c>
    </row>
    <row r="1479" spans="4:148">
      <c r="D1479" t="str">
        <f t="shared" si="32"/>
        <v/>
      </c>
      <c r="EP1479" s="18">
        <v>1467</v>
      </c>
      <c r="EQ1479" t="s">
        <v>1513</v>
      </c>
      <c r="ER1479" t="s">
        <v>246</v>
      </c>
    </row>
    <row r="1480" spans="4:148">
      <c r="D1480" t="str">
        <f t="shared" si="32"/>
        <v/>
      </c>
      <c r="EP1480" s="18">
        <v>1468</v>
      </c>
      <c r="EQ1480" t="s">
        <v>1514</v>
      </c>
      <c r="ER1480" t="s">
        <v>246</v>
      </c>
    </row>
    <row r="1481" spans="4:148">
      <c r="D1481" t="str">
        <f t="shared" si="32"/>
        <v/>
      </c>
      <c r="EP1481" s="18">
        <v>1469</v>
      </c>
      <c r="EQ1481" t="s">
        <v>1515</v>
      </c>
      <c r="ER1481" t="s">
        <v>243</v>
      </c>
    </row>
    <row r="1482" spans="4:148">
      <c r="D1482" t="str">
        <f t="shared" si="32"/>
        <v/>
      </c>
      <c r="EP1482" s="18">
        <v>1470</v>
      </c>
      <c r="EQ1482" t="s">
        <v>1516</v>
      </c>
      <c r="ER1482" t="s">
        <v>244</v>
      </c>
    </row>
    <row r="1483" spans="4:148">
      <c r="D1483" t="str">
        <f t="shared" si="32"/>
        <v/>
      </c>
      <c r="EP1483" s="18">
        <v>1471</v>
      </c>
      <c r="EQ1483" t="s">
        <v>1517</v>
      </c>
      <c r="ER1483" t="s">
        <v>243</v>
      </c>
    </row>
    <row r="1484" spans="4:148">
      <c r="D1484" t="str">
        <f t="shared" si="32"/>
        <v/>
      </c>
      <c r="EP1484" s="18">
        <v>1472</v>
      </c>
      <c r="EQ1484" t="s">
        <v>1518</v>
      </c>
      <c r="ER1484" t="s">
        <v>244</v>
      </c>
    </row>
    <row r="1485" spans="4:148">
      <c r="D1485" t="str">
        <f t="shared" ref="D1485:D1548" si="33">IF($C1485=0,"",IF(ISERROR(FIND("S",C1485)),"","S"))</f>
        <v/>
      </c>
      <c r="EP1485" s="18">
        <v>1473</v>
      </c>
      <c r="EQ1485" t="s">
        <v>1519</v>
      </c>
      <c r="ER1485" t="s">
        <v>244</v>
      </c>
    </row>
    <row r="1486" spans="4:148">
      <c r="D1486" t="str">
        <f t="shared" si="33"/>
        <v/>
      </c>
      <c r="EP1486" s="18">
        <v>1474</v>
      </c>
      <c r="EQ1486" t="s">
        <v>1520</v>
      </c>
      <c r="ER1486" t="s">
        <v>243</v>
      </c>
    </row>
    <row r="1487" spans="4:148">
      <c r="D1487" t="str">
        <f t="shared" si="33"/>
        <v/>
      </c>
      <c r="EP1487" s="18">
        <v>1475</v>
      </c>
      <c r="EQ1487" t="s">
        <v>1521</v>
      </c>
      <c r="ER1487" t="s">
        <v>243</v>
      </c>
    </row>
    <row r="1488" spans="4:148">
      <c r="D1488" t="str">
        <f t="shared" si="33"/>
        <v/>
      </c>
      <c r="EP1488" s="18">
        <v>1476</v>
      </c>
      <c r="EQ1488" t="s">
        <v>1522</v>
      </c>
      <c r="ER1488" t="s">
        <v>246</v>
      </c>
    </row>
    <row r="1489" spans="4:148">
      <c r="D1489" t="str">
        <f t="shared" si="33"/>
        <v/>
      </c>
      <c r="EP1489" s="18">
        <v>1477</v>
      </c>
      <c r="EQ1489" t="s">
        <v>1523</v>
      </c>
      <c r="ER1489" t="s">
        <v>245</v>
      </c>
    </row>
    <row r="1490" spans="4:148">
      <c r="D1490" t="str">
        <f t="shared" si="33"/>
        <v/>
      </c>
      <c r="EP1490" s="18">
        <v>1478</v>
      </c>
      <c r="EQ1490" t="s">
        <v>1524</v>
      </c>
      <c r="ER1490" t="s">
        <v>246</v>
      </c>
    </row>
    <row r="1491" spans="4:148">
      <c r="D1491" t="str">
        <f t="shared" si="33"/>
        <v/>
      </c>
      <c r="EP1491" s="18">
        <v>1479</v>
      </c>
      <c r="EQ1491" t="s">
        <v>1525</v>
      </c>
      <c r="ER1491" t="s">
        <v>243</v>
      </c>
    </row>
    <row r="1492" spans="4:148">
      <c r="D1492" t="str">
        <f t="shared" si="33"/>
        <v/>
      </c>
      <c r="EP1492" s="18">
        <v>1480</v>
      </c>
      <c r="EQ1492" t="s">
        <v>1526</v>
      </c>
      <c r="ER1492" t="s">
        <v>243</v>
      </c>
    </row>
    <row r="1493" spans="4:148">
      <c r="D1493" t="str">
        <f t="shared" si="33"/>
        <v/>
      </c>
      <c r="EP1493" s="18">
        <v>1481</v>
      </c>
      <c r="EQ1493" t="s">
        <v>1527</v>
      </c>
      <c r="ER1493" t="s">
        <v>243</v>
      </c>
    </row>
    <row r="1494" spans="4:148">
      <c r="D1494" t="str">
        <f t="shared" si="33"/>
        <v/>
      </c>
      <c r="EP1494" s="18">
        <v>1482</v>
      </c>
      <c r="EQ1494" t="s">
        <v>1528</v>
      </c>
      <c r="ER1494" t="s">
        <v>244</v>
      </c>
    </row>
    <row r="1495" spans="4:148">
      <c r="D1495" t="str">
        <f t="shared" si="33"/>
        <v/>
      </c>
      <c r="EP1495" s="18">
        <v>1483</v>
      </c>
      <c r="EQ1495" t="s">
        <v>1529</v>
      </c>
      <c r="ER1495" t="s">
        <v>245</v>
      </c>
    </row>
    <row r="1496" spans="4:148">
      <c r="D1496" t="str">
        <f t="shared" si="33"/>
        <v/>
      </c>
      <c r="EP1496" s="18">
        <v>1484</v>
      </c>
      <c r="EQ1496" t="s">
        <v>1530</v>
      </c>
      <c r="ER1496" t="s">
        <v>244</v>
      </c>
    </row>
    <row r="1497" spans="4:148">
      <c r="D1497" t="str">
        <f t="shared" si="33"/>
        <v/>
      </c>
      <c r="EP1497" s="18">
        <v>1485</v>
      </c>
      <c r="EQ1497" t="s">
        <v>1531</v>
      </c>
      <c r="ER1497" t="s">
        <v>243</v>
      </c>
    </row>
    <row r="1498" spans="4:148">
      <c r="D1498" t="str">
        <f t="shared" si="33"/>
        <v/>
      </c>
      <c r="EP1498" s="18">
        <v>1486</v>
      </c>
      <c r="EQ1498" t="s">
        <v>1532</v>
      </c>
      <c r="ER1498" t="s">
        <v>243</v>
      </c>
    </row>
    <row r="1499" spans="4:148">
      <c r="D1499" t="str">
        <f t="shared" si="33"/>
        <v/>
      </c>
      <c r="EP1499" s="18">
        <v>1487</v>
      </c>
      <c r="EQ1499" t="s">
        <v>1533</v>
      </c>
      <c r="ER1499" t="s">
        <v>246</v>
      </c>
    </row>
    <row r="1500" spans="4:148">
      <c r="D1500" t="str">
        <f t="shared" si="33"/>
        <v/>
      </c>
      <c r="EP1500" s="18">
        <v>1488</v>
      </c>
      <c r="EQ1500" t="s">
        <v>1534</v>
      </c>
      <c r="ER1500" t="s">
        <v>243</v>
      </c>
    </row>
    <row r="1501" spans="4:148">
      <c r="D1501" t="str">
        <f t="shared" si="33"/>
        <v/>
      </c>
      <c r="EP1501" s="18">
        <v>1489</v>
      </c>
      <c r="EQ1501" t="s">
        <v>1535</v>
      </c>
      <c r="ER1501" t="s">
        <v>243</v>
      </c>
    </row>
    <row r="1502" spans="4:148">
      <c r="D1502" t="str">
        <f t="shared" si="33"/>
        <v/>
      </c>
      <c r="EP1502" s="18">
        <v>1490</v>
      </c>
      <c r="EQ1502" t="s">
        <v>1536</v>
      </c>
      <c r="ER1502" t="s">
        <v>243</v>
      </c>
    </row>
    <row r="1503" spans="4:148">
      <c r="D1503" t="str">
        <f t="shared" si="33"/>
        <v/>
      </c>
      <c r="EP1503" s="18">
        <v>1491</v>
      </c>
      <c r="EQ1503" t="s">
        <v>1537</v>
      </c>
      <c r="ER1503" t="s">
        <v>243</v>
      </c>
    </row>
    <row r="1504" spans="4:148">
      <c r="D1504" t="str">
        <f t="shared" si="33"/>
        <v/>
      </c>
      <c r="EP1504" s="18">
        <v>1492</v>
      </c>
      <c r="EQ1504" t="s">
        <v>1538</v>
      </c>
      <c r="ER1504" t="s">
        <v>246</v>
      </c>
    </row>
    <row r="1505" spans="4:148">
      <c r="D1505" t="str">
        <f t="shared" si="33"/>
        <v/>
      </c>
      <c r="EP1505" s="18">
        <v>1493</v>
      </c>
      <c r="EQ1505" t="s">
        <v>1539</v>
      </c>
      <c r="ER1505" t="s">
        <v>243</v>
      </c>
    </row>
    <row r="1506" spans="4:148">
      <c r="D1506" t="str">
        <f t="shared" si="33"/>
        <v/>
      </c>
      <c r="EP1506" s="18">
        <v>1494</v>
      </c>
      <c r="EQ1506" t="s">
        <v>1540</v>
      </c>
      <c r="ER1506" t="s">
        <v>246</v>
      </c>
    </row>
    <row r="1507" spans="4:148">
      <c r="D1507" t="str">
        <f t="shared" si="33"/>
        <v/>
      </c>
      <c r="EP1507" s="18">
        <v>1495</v>
      </c>
      <c r="EQ1507" t="s">
        <v>1541</v>
      </c>
      <c r="ER1507" t="s">
        <v>245</v>
      </c>
    </row>
    <row r="1508" spans="4:148">
      <c r="D1508" t="str">
        <f t="shared" si="33"/>
        <v/>
      </c>
      <c r="EP1508" s="18">
        <v>1496</v>
      </c>
      <c r="EQ1508" t="s">
        <v>1542</v>
      </c>
      <c r="ER1508" t="s">
        <v>246</v>
      </c>
    </row>
    <row r="1509" spans="4:148">
      <c r="D1509" t="str">
        <f t="shared" si="33"/>
        <v/>
      </c>
      <c r="EP1509" s="18">
        <v>1497</v>
      </c>
      <c r="EQ1509" t="s">
        <v>1543</v>
      </c>
      <c r="ER1509" t="s">
        <v>245</v>
      </c>
    </row>
    <row r="1510" spans="4:148">
      <c r="D1510" t="str">
        <f t="shared" si="33"/>
        <v/>
      </c>
      <c r="EP1510" s="18">
        <v>1498</v>
      </c>
      <c r="EQ1510" t="s">
        <v>1544</v>
      </c>
      <c r="ER1510" t="s">
        <v>244</v>
      </c>
    </row>
    <row r="1511" spans="4:148">
      <c r="D1511" t="str">
        <f t="shared" si="33"/>
        <v/>
      </c>
      <c r="EP1511" s="18">
        <v>1499</v>
      </c>
      <c r="EQ1511" t="s">
        <v>1545</v>
      </c>
      <c r="ER1511" t="s">
        <v>244</v>
      </c>
    </row>
    <row r="1512" spans="4:148">
      <c r="D1512" t="str">
        <f t="shared" si="33"/>
        <v/>
      </c>
      <c r="EP1512" s="18">
        <v>1500</v>
      </c>
      <c r="EQ1512" t="s">
        <v>1546</v>
      </c>
      <c r="ER1512" t="s">
        <v>245</v>
      </c>
    </row>
    <row r="1513" spans="4:148">
      <c r="D1513" t="str">
        <f t="shared" si="33"/>
        <v/>
      </c>
      <c r="EP1513" s="18">
        <v>1501</v>
      </c>
      <c r="EQ1513" t="s">
        <v>1547</v>
      </c>
      <c r="ER1513" t="s">
        <v>245</v>
      </c>
    </row>
    <row r="1514" spans="4:148">
      <c r="D1514" t="str">
        <f t="shared" si="33"/>
        <v/>
      </c>
      <c r="EP1514" s="18">
        <v>1502</v>
      </c>
      <c r="EQ1514" t="s">
        <v>1548</v>
      </c>
      <c r="ER1514" t="s">
        <v>245</v>
      </c>
    </row>
    <row r="1515" spans="4:148">
      <c r="D1515" t="str">
        <f t="shared" si="33"/>
        <v/>
      </c>
      <c r="EP1515" s="18">
        <v>1503</v>
      </c>
      <c r="EQ1515" t="s">
        <v>1549</v>
      </c>
      <c r="ER1515" t="s">
        <v>246</v>
      </c>
    </row>
    <row r="1516" spans="4:148">
      <c r="D1516" t="str">
        <f t="shared" si="33"/>
        <v/>
      </c>
      <c r="EP1516" s="18">
        <v>1504</v>
      </c>
      <c r="EQ1516" t="s">
        <v>1550</v>
      </c>
      <c r="ER1516" t="s">
        <v>243</v>
      </c>
    </row>
    <row r="1517" spans="4:148">
      <c r="D1517" t="str">
        <f t="shared" si="33"/>
        <v/>
      </c>
      <c r="EP1517" s="18">
        <v>1505</v>
      </c>
      <c r="EQ1517" t="s">
        <v>1551</v>
      </c>
      <c r="ER1517" t="s">
        <v>243</v>
      </c>
    </row>
    <row r="1518" spans="4:148">
      <c r="D1518" t="str">
        <f t="shared" si="33"/>
        <v/>
      </c>
      <c r="EP1518" s="18">
        <v>1506</v>
      </c>
      <c r="EQ1518" t="s">
        <v>1552</v>
      </c>
      <c r="ER1518" t="s">
        <v>246</v>
      </c>
    </row>
    <row r="1519" spans="4:148">
      <c r="D1519" t="str">
        <f t="shared" si="33"/>
        <v/>
      </c>
      <c r="EP1519" s="18">
        <v>1507</v>
      </c>
      <c r="EQ1519" t="s">
        <v>1553</v>
      </c>
      <c r="ER1519" t="s">
        <v>245</v>
      </c>
    </row>
    <row r="1520" spans="4:148">
      <c r="D1520" t="str">
        <f t="shared" si="33"/>
        <v/>
      </c>
      <c r="EP1520" s="18">
        <v>1508</v>
      </c>
      <c r="EQ1520" t="s">
        <v>1554</v>
      </c>
      <c r="ER1520" t="s">
        <v>245</v>
      </c>
    </row>
    <row r="1521" spans="4:148">
      <c r="D1521" t="str">
        <f t="shared" si="33"/>
        <v/>
      </c>
      <c r="EP1521" s="18">
        <v>1509</v>
      </c>
      <c r="EQ1521" t="s">
        <v>1555</v>
      </c>
      <c r="ER1521" t="s">
        <v>245</v>
      </c>
    </row>
    <row r="1522" spans="4:148">
      <c r="D1522" t="str">
        <f t="shared" si="33"/>
        <v/>
      </c>
      <c r="EP1522" s="18">
        <v>1510</v>
      </c>
      <c r="EQ1522" t="s">
        <v>1556</v>
      </c>
      <c r="ER1522" t="s">
        <v>244</v>
      </c>
    </row>
    <row r="1523" spans="4:148">
      <c r="D1523" t="str">
        <f t="shared" si="33"/>
        <v/>
      </c>
      <c r="EP1523" s="18">
        <v>1511</v>
      </c>
      <c r="EQ1523" t="s">
        <v>1557</v>
      </c>
      <c r="ER1523" t="s">
        <v>245</v>
      </c>
    </row>
    <row r="1524" spans="4:148">
      <c r="D1524" t="str">
        <f t="shared" si="33"/>
        <v/>
      </c>
      <c r="EP1524" s="18">
        <v>1512</v>
      </c>
      <c r="EQ1524" t="s">
        <v>1558</v>
      </c>
      <c r="ER1524" t="s">
        <v>246</v>
      </c>
    </row>
    <row r="1525" spans="4:148">
      <c r="D1525" t="str">
        <f t="shared" si="33"/>
        <v/>
      </c>
      <c r="EP1525" s="18">
        <v>1513</v>
      </c>
      <c r="EQ1525" t="s">
        <v>1559</v>
      </c>
      <c r="ER1525" t="s">
        <v>245</v>
      </c>
    </row>
    <row r="1526" spans="4:148">
      <c r="D1526" t="str">
        <f t="shared" si="33"/>
        <v/>
      </c>
      <c r="EP1526" s="18">
        <v>1514</v>
      </c>
      <c r="EQ1526" t="s">
        <v>1560</v>
      </c>
      <c r="ER1526" t="s">
        <v>245</v>
      </c>
    </row>
    <row r="1527" spans="4:148">
      <c r="D1527" t="str">
        <f t="shared" si="33"/>
        <v/>
      </c>
      <c r="EP1527" s="18">
        <v>1515</v>
      </c>
      <c r="EQ1527" t="s">
        <v>1561</v>
      </c>
      <c r="ER1527" t="s">
        <v>244</v>
      </c>
    </row>
    <row r="1528" spans="4:148">
      <c r="D1528" t="str">
        <f t="shared" si="33"/>
        <v/>
      </c>
      <c r="EP1528" s="18">
        <v>1516</v>
      </c>
      <c r="EQ1528" t="s">
        <v>1562</v>
      </c>
      <c r="ER1528" t="s">
        <v>245</v>
      </c>
    </row>
    <row r="1529" spans="4:148">
      <c r="D1529" t="str">
        <f t="shared" si="33"/>
        <v/>
      </c>
      <c r="EP1529" s="18">
        <v>1517</v>
      </c>
      <c r="EQ1529" t="s">
        <v>1563</v>
      </c>
      <c r="ER1529" t="s">
        <v>246</v>
      </c>
    </row>
    <row r="1530" spans="4:148">
      <c r="D1530" t="str">
        <f t="shared" si="33"/>
        <v/>
      </c>
      <c r="EP1530" s="18">
        <v>1518</v>
      </c>
      <c r="EQ1530" t="s">
        <v>1564</v>
      </c>
      <c r="ER1530" t="s">
        <v>245</v>
      </c>
    </row>
    <row r="1531" spans="4:148">
      <c r="D1531" t="str">
        <f t="shared" si="33"/>
        <v/>
      </c>
      <c r="EP1531" s="18">
        <v>1519</v>
      </c>
      <c r="EQ1531" t="s">
        <v>1565</v>
      </c>
      <c r="ER1531" t="s">
        <v>245</v>
      </c>
    </row>
    <row r="1532" spans="4:148">
      <c r="D1532" t="str">
        <f t="shared" si="33"/>
        <v/>
      </c>
      <c r="EP1532" s="18">
        <v>1520</v>
      </c>
      <c r="EQ1532" t="s">
        <v>1566</v>
      </c>
      <c r="ER1532" t="s">
        <v>245</v>
      </c>
    </row>
    <row r="1533" spans="4:148">
      <c r="D1533" t="str">
        <f t="shared" si="33"/>
        <v/>
      </c>
      <c r="EP1533" s="18">
        <v>1521</v>
      </c>
      <c r="EQ1533" t="s">
        <v>1567</v>
      </c>
      <c r="ER1533" t="s">
        <v>244</v>
      </c>
    </row>
    <row r="1534" spans="4:148">
      <c r="D1534" t="str">
        <f t="shared" si="33"/>
        <v/>
      </c>
      <c r="EP1534" s="18">
        <v>1522</v>
      </c>
      <c r="EQ1534" t="s">
        <v>1568</v>
      </c>
      <c r="ER1534" t="s">
        <v>244</v>
      </c>
    </row>
    <row r="1535" spans="4:148">
      <c r="D1535" t="str">
        <f t="shared" si="33"/>
        <v/>
      </c>
      <c r="EP1535" s="18">
        <v>1523</v>
      </c>
      <c r="EQ1535" t="s">
        <v>1569</v>
      </c>
      <c r="ER1535" t="s">
        <v>244</v>
      </c>
    </row>
    <row r="1536" spans="4:148">
      <c r="D1536" t="str">
        <f t="shared" si="33"/>
        <v/>
      </c>
      <c r="EP1536" s="18">
        <v>1524</v>
      </c>
      <c r="EQ1536" t="s">
        <v>1570</v>
      </c>
      <c r="ER1536" t="s">
        <v>245</v>
      </c>
    </row>
    <row r="1537" spans="4:148">
      <c r="D1537" t="str">
        <f t="shared" si="33"/>
        <v/>
      </c>
      <c r="EP1537" s="18">
        <v>1525</v>
      </c>
      <c r="EQ1537" t="s">
        <v>1571</v>
      </c>
      <c r="ER1537" t="s">
        <v>245</v>
      </c>
    </row>
    <row r="1538" spans="4:148">
      <c r="D1538" t="str">
        <f t="shared" si="33"/>
        <v/>
      </c>
      <c r="EP1538" s="18">
        <v>1526</v>
      </c>
      <c r="EQ1538" t="s">
        <v>1572</v>
      </c>
      <c r="ER1538" t="s">
        <v>246</v>
      </c>
    </row>
    <row r="1539" spans="4:148">
      <c r="D1539" t="str">
        <f t="shared" si="33"/>
        <v/>
      </c>
      <c r="EP1539" s="18">
        <v>1527</v>
      </c>
      <c r="EQ1539" t="s">
        <v>1573</v>
      </c>
      <c r="ER1539" t="s">
        <v>243</v>
      </c>
    </row>
    <row r="1540" spans="4:148">
      <c r="D1540" t="str">
        <f t="shared" si="33"/>
        <v/>
      </c>
      <c r="EP1540" s="18">
        <v>1528</v>
      </c>
      <c r="EQ1540" t="s">
        <v>1574</v>
      </c>
      <c r="ER1540" t="s">
        <v>246</v>
      </c>
    </row>
    <row r="1541" spans="4:148">
      <c r="D1541" t="str">
        <f t="shared" si="33"/>
        <v/>
      </c>
      <c r="EP1541" s="18">
        <v>1529</v>
      </c>
      <c r="EQ1541" t="s">
        <v>1575</v>
      </c>
      <c r="ER1541" t="s">
        <v>246</v>
      </c>
    </row>
    <row r="1542" spans="4:148">
      <c r="D1542" t="str">
        <f t="shared" si="33"/>
        <v/>
      </c>
      <c r="EP1542" s="18">
        <v>1530</v>
      </c>
      <c r="EQ1542" t="s">
        <v>1576</v>
      </c>
      <c r="ER1542" t="s">
        <v>245</v>
      </c>
    </row>
    <row r="1543" spans="4:148">
      <c r="D1543" t="str">
        <f t="shared" si="33"/>
        <v/>
      </c>
      <c r="EP1543" s="18">
        <v>1531</v>
      </c>
      <c r="EQ1543" t="s">
        <v>1577</v>
      </c>
      <c r="ER1543" t="s">
        <v>246</v>
      </c>
    </row>
    <row r="1544" spans="4:148">
      <c r="D1544" t="str">
        <f t="shared" si="33"/>
        <v/>
      </c>
      <c r="EP1544" s="18">
        <v>1532</v>
      </c>
      <c r="EQ1544" t="s">
        <v>1578</v>
      </c>
      <c r="ER1544" t="s">
        <v>245</v>
      </c>
    </row>
    <row r="1545" spans="4:148">
      <c r="D1545" t="str">
        <f t="shared" si="33"/>
        <v/>
      </c>
      <c r="EP1545" s="18">
        <v>1533</v>
      </c>
      <c r="EQ1545" t="s">
        <v>1579</v>
      </c>
      <c r="ER1545" t="s">
        <v>244</v>
      </c>
    </row>
    <row r="1546" spans="4:148">
      <c r="D1546" t="str">
        <f t="shared" si="33"/>
        <v/>
      </c>
      <c r="EP1546" s="18">
        <v>1534</v>
      </c>
      <c r="EQ1546" t="s">
        <v>1580</v>
      </c>
      <c r="ER1546" t="s">
        <v>245</v>
      </c>
    </row>
    <row r="1547" spans="4:148">
      <c r="D1547" t="str">
        <f t="shared" si="33"/>
        <v/>
      </c>
      <c r="EP1547" s="18">
        <v>1535</v>
      </c>
      <c r="EQ1547" t="s">
        <v>1581</v>
      </c>
      <c r="ER1547" t="s">
        <v>246</v>
      </c>
    </row>
    <row r="1548" spans="4:148">
      <c r="D1548" t="str">
        <f t="shared" si="33"/>
        <v/>
      </c>
      <c r="EP1548" s="18">
        <v>1536</v>
      </c>
      <c r="EQ1548" t="s">
        <v>1582</v>
      </c>
      <c r="ER1548" t="s">
        <v>245</v>
      </c>
    </row>
    <row r="1549" spans="4:148">
      <c r="D1549" t="str">
        <f t="shared" ref="D1549:D1612" si="34">IF($C1549=0,"",IF(ISERROR(FIND("S",C1549)),"","S"))</f>
        <v/>
      </c>
      <c r="EP1549" s="18">
        <v>1537</v>
      </c>
      <c r="EQ1549" t="s">
        <v>1583</v>
      </c>
      <c r="ER1549" t="s">
        <v>245</v>
      </c>
    </row>
    <row r="1550" spans="4:148">
      <c r="D1550" t="str">
        <f t="shared" si="34"/>
        <v/>
      </c>
      <c r="EP1550" s="18">
        <v>1538</v>
      </c>
      <c r="EQ1550" t="s">
        <v>1584</v>
      </c>
      <c r="ER1550" t="s">
        <v>246</v>
      </c>
    </row>
    <row r="1551" spans="4:148">
      <c r="D1551" t="str">
        <f t="shared" si="34"/>
        <v/>
      </c>
      <c r="EP1551" s="18">
        <v>1539</v>
      </c>
      <c r="EQ1551" t="s">
        <v>1585</v>
      </c>
      <c r="ER1551" t="s">
        <v>245</v>
      </c>
    </row>
    <row r="1552" spans="4:148">
      <c r="D1552" t="str">
        <f t="shared" si="34"/>
        <v/>
      </c>
      <c r="EP1552" s="18">
        <v>1540</v>
      </c>
      <c r="EQ1552" t="s">
        <v>1586</v>
      </c>
      <c r="ER1552" t="s">
        <v>246</v>
      </c>
    </row>
    <row r="1553" spans="4:148">
      <c r="D1553" t="str">
        <f t="shared" si="34"/>
        <v/>
      </c>
      <c r="EP1553" s="18">
        <v>1541</v>
      </c>
      <c r="EQ1553" t="s">
        <v>1587</v>
      </c>
      <c r="ER1553" t="s">
        <v>245</v>
      </c>
    </row>
    <row r="1554" spans="4:148">
      <c r="D1554" t="str">
        <f t="shared" si="34"/>
        <v/>
      </c>
      <c r="EP1554" s="18">
        <v>1542</v>
      </c>
      <c r="EQ1554" t="s">
        <v>1588</v>
      </c>
      <c r="ER1554" t="s">
        <v>244</v>
      </c>
    </row>
    <row r="1555" spans="4:148">
      <c r="D1555" t="str">
        <f t="shared" si="34"/>
        <v/>
      </c>
      <c r="EP1555" s="18">
        <v>1543</v>
      </c>
      <c r="EQ1555" t="s">
        <v>1589</v>
      </c>
      <c r="ER1555" t="s">
        <v>245</v>
      </c>
    </row>
    <row r="1556" spans="4:148">
      <c r="D1556" t="str">
        <f t="shared" si="34"/>
        <v/>
      </c>
      <c r="EP1556" s="18">
        <v>1544</v>
      </c>
      <c r="EQ1556" t="s">
        <v>1590</v>
      </c>
      <c r="ER1556" t="s">
        <v>246</v>
      </c>
    </row>
    <row r="1557" spans="4:148">
      <c r="D1557" t="str">
        <f t="shared" si="34"/>
        <v/>
      </c>
      <c r="EP1557" s="18">
        <v>1545</v>
      </c>
      <c r="EQ1557" t="s">
        <v>1591</v>
      </c>
      <c r="ER1557" t="s">
        <v>245</v>
      </c>
    </row>
    <row r="1558" spans="4:148">
      <c r="D1558" t="str">
        <f t="shared" si="34"/>
        <v/>
      </c>
      <c r="EP1558" s="18">
        <v>1546</v>
      </c>
      <c r="EQ1558" t="s">
        <v>1592</v>
      </c>
      <c r="ER1558" t="s">
        <v>245</v>
      </c>
    </row>
    <row r="1559" spans="4:148">
      <c r="D1559" t="str">
        <f t="shared" si="34"/>
        <v/>
      </c>
      <c r="EP1559" s="18">
        <v>1547</v>
      </c>
      <c r="EQ1559" t="s">
        <v>1593</v>
      </c>
      <c r="ER1559" t="s">
        <v>246</v>
      </c>
    </row>
    <row r="1560" spans="4:148">
      <c r="D1560" t="str">
        <f t="shared" si="34"/>
        <v/>
      </c>
      <c r="EP1560" s="18">
        <v>1548</v>
      </c>
      <c r="EQ1560" t="s">
        <v>1594</v>
      </c>
      <c r="ER1560" t="s">
        <v>243</v>
      </c>
    </row>
    <row r="1561" spans="4:148">
      <c r="D1561" t="str">
        <f t="shared" si="34"/>
        <v/>
      </c>
      <c r="EP1561" s="18">
        <v>1549</v>
      </c>
      <c r="EQ1561" t="s">
        <v>1595</v>
      </c>
      <c r="ER1561" t="s">
        <v>243</v>
      </c>
    </row>
    <row r="1562" spans="4:148">
      <c r="D1562" t="str">
        <f t="shared" si="34"/>
        <v/>
      </c>
      <c r="EP1562" s="18">
        <v>1550</v>
      </c>
      <c r="EQ1562" t="s">
        <v>1596</v>
      </c>
      <c r="ER1562" t="s">
        <v>243</v>
      </c>
    </row>
    <row r="1563" spans="4:148">
      <c r="D1563" t="str">
        <f t="shared" si="34"/>
        <v/>
      </c>
      <c r="EP1563" s="18">
        <v>1551</v>
      </c>
      <c r="EQ1563" t="s">
        <v>1597</v>
      </c>
      <c r="ER1563" t="s">
        <v>243</v>
      </c>
    </row>
    <row r="1564" spans="4:148">
      <c r="D1564" t="str">
        <f t="shared" si="34"/>
        <v/>
      </c>
      <c r="EP1564" s="18">
        <v>1552</v>
      </c>
      <c r="EQ1564" t="s">
        <v>1598</v>
      </c>
      <c r="ER1564" t="s">
        <v>243</v>
      </c>
    </row>
    <row r="1565" spans="4:148">
      <c r="D1565" t="str">
        <f t="shared" si="34"/>
        <v/>
      </c>
      <c r="EP1565" s="18">
        <v>1553</v>
      </c>
      <c r="EQ1565" t="s">
        <v>1599</v>
      </c>
      <c r="ER1565" t="s">
        <v>244</v>
      </c>
    </row>
    <row r="1566" spans="4:148">
      <c r="D1566" t="str">
        <f t="shared" si="34"/>
        <v/>
      </c>
      <c r="EP1566" s="18">
        <v>1554</v>
      </c>
      <c r="EQ1566" t="s">
        <v>1600</v>
      </c>
      <c r="ER1566" t="s">
        <v>243</v>
      </c>
    </row>
    <row r="1567" spans="4:148">
      <c r="D1567" t="str">
        <f t="shared" si="34"/>
        <v/>
      </c>
      <c r="EP1567" s="18">
        <v>1555</v>
      </c>
      <c r="EQ1567" t="s">
        <v>1601</v>
      </c>
      <c r="ER1567" t="s">
        <v>244</v>
      </c>
    </row>
    <row r="1568" spans="4:148">
      <c r="D1568" t="str">
        <f t="shared" si="34"/>
        <v/>
      </c>
      <c r="EP1568" s="18">
        <v>1556</v>
      </c>
      <c r="EQ1568" t="s">
        <v>1602</v>
      </c>
      <c r="ER1568" t="s">
        <v>243</v>
      </c>
    </row>
    <row r="1569" spans="4:148">
      <c r="D1569" t="str">
        <f t="shared" si="34"/>
        <v/>
      </c>
      <c r="EP1569" s="18">
        <v>1557</v>
      </c>
      <c r="EQ1569" t="s">
        <v>1603</v>
      </c>
      <c r="ER1569" t="s">
        <v>243</v>
      </c>
    </row>
    <row r="1570" spans="4:148">
      <c r="D1570" t="str">
        <f t="shared" si="34"/>
        <v/>
      </c>
      <c r="EP1570" s="18">
        <v>1558</v>
      </c>
      <c r="EQ1570" t="s">
        <v>1604</v>
      </c>
      <c r="ER1570" t="s">
        <v>246</v>
      </c>
    </row>
    <row r="1571" spans="4:148">
      <c r="D1571" t="str">
        <f t="shared" si="34"/>
        <v/>
      </c>
      <c r="EP1571" s="18">
        <v>1559</v>
      </c>
      <c r="EQ1571" t="s">
        <v>1605</v>
      </c>
      <c r="ER1571" t="s">
        <v>246</v>
      </c>
    </row>
    <row r="1572" spans="4:148">
      <c r="D1572" t="str">
        <f t="shared" si="34"/>
        <v/>
      </c>
      <c r="EP1572" s="18">
        <v>1560</v>
      </c>
      <c r="EQ1572" t="s">
        <v>1606</v>
      </c>
      <c r="ER1572" t="s">
        <v>246</v>
      </c>
    </row>
    <row r="1573" spans="4:148">
      <c r="D1573" t="str">
        <f t="shared" si="34"/>
        <v/>
      </c>
      <c r="EP1573" s="18">
        <v>1561</v>
      </c>
      <c r="EQ1573" t="s">
        <v>1607</v>
      </c>
      <c r="ER1573" t="s">
        <v>243</v>
      </c>
    </row>
    <row r="1574" spans="4:148">
      <c r="D1574" t="str">
        <f t="shared" si="34"/>
        <v/>
      </c>
      <c r="EP1574" s="18">
        <v>1562</v>
      </c>
      <c r="EQ1574" t="s">
        <v>1608</v>
      </c>
      <c r="ER1574" t="s">
        <v>246</v>
      </c>
    </row>
    <row r="1575" spans="4:148">
      <c r="D1575" t="str">
        <f t="shared" si="34"/>
        <v/>
      </c>
      <c r="EP1575" s="18">
        <v>1563</v>
      </c>
      <c r="EQ1575" t="s">
        <v>1609</v>
      </c>
      <c r="ER1575" t="s">
        <v>243</v>
      </c>
    </row>
    <row r="1576" spans="4:148">
      <c r="D1576" t="str">
        <f t="shared" si="34"/>
        <v/>
      </c>
      <c r="EP1576" s="18">
        <v>1564</v>
      </c>
      <c r="EQ1576" t="s">
        <v>1610</v>
      </c>
      <c r="ER1576" t="s">
        <v>243</v>
      </c>
    </row>
    <row r="1577" spans="4:148">
      <c r="D1577" t="str">
        <f t="shared" si="34"/>
        <v/>
      </c>
      <c r="EP1577" s="18">
        <v>1565</v>
      </c>
      <c r="EQ1577" t="s">
        <v>1611</v>
      </c>
      <c r="ER1577" t="s">
        <v>243</v>
      </c>
    </row>
    <row r="1578" spans="4:148">
      <c r="D1578" t="str">
        <f t="shared" si="34"/>
        <v/>
      </c>
      <c r="EP1578" s="18">
        <v>1566</v>
      </c>
      <c r="EQ1578" t="s">
        <v>1612</v>
      </c>
      <c r="ER1578" t="s">
        <v>244</v>
      </c>
    </row>
    <row r="1579" spans="4:148">
      <c r="D1579" t="str">
        <f t="shared" si="34"/>
        <v/>
      </c>
      <c r="EP1579" s="18">
        <v>1567</v>
      </c>
      <c r="EQ1579" t="s">
        <v>1613</v>
      </c>
      <c r="ER1579" t="s">
        <v>245</v>
      </c>
    </row>
    <row r="1580" spans="4:148">
      <c r="D1580" t="str">
        <f t="shared" si="34"/>
        <v/>
      </c>
      <c r="EP1580" s="18">
        <v>1568</v>
      </c>
      <c r="EQ1580" t="s">
        <v>1614</v>
      </c>
      <c r="ER1580" t="s">
        <v>245</v>
      </c>
    </row>
    <row r="1581" spans="4:148">
      <c r="D1581" t="str">
        <f t="shared" si="34"/>
        <v/>
      </c>
      <c r="EP1581" s="18">
        <v>1569</v>
      </c>
      <c r="EQ1581" t="s">
        <v>1615</v>
      </c>
      <c r="ER1581" t="s">
        <v>244</v>
      </c>
    </row>
    <row r="1582" spans="4:148">
      <c r="D1582" t="str">
        <f t="shared" si="34"/>
        <v/>
      </c>
      <c r="EP1582" s="18">
        <v>1570</v>
      </c>
      <c r="EQ1582" t="s">
        <v>1616</v>
      </c>
      <c r="ER1582" t="s">
        <v>245</v>
      </c>
    </row>
    <row r="1583" spans="4:148">
      <c r="D1583" t="str">
        <f t="shared" si="34"/>
        <v/>
      </c>
      <c r="EP1583" s="18">
        <v>1571</v>
      </c>
      <c r="EQ1583" t="s">
        <v>1617</v>
      </c>
      <c r="ER1583" t="s">
        <v>244</v>
      </c>
    </row>
    <row r="1584" spans="4:148">
      <c r="D1584" t="str">
        <f t="shared" si="34"/>
        <v/>
      </c>
      <c r="EP1584" s="18">
        <v>1572</v>
      </c>
      <c r="EQ1584" t="s">
        <v>1618</v>
      </c>
      <c r="ER1584" t="s">
        <v>244</v>
      </c>
    </row>
    <row r="1585" spans="4:148">
      <c r="D1585" t="str">
        <f t="shared" si="34"/>
        <v/>
      </c>
      <c r="EP1585" s="18">
        <v>1573</v>
      </c>
      <c r="EQ1585" t="s">
        <v>1619</v>
      </c>
      <c r="ER1585" t="s">
        <v>243</v>
      </c>
    </row>
    <row r="1586" spans="4:148">
      <c r="D1586" t="str">
        <f t="shared" si="34"/>
        <v/>
      </c>
      <c r="EP1586" s="18">
        <v>1574</v>
      </c>
      <c r="EQ1586" t="s">
        <v>1620</v>
      </c>
      <c r="ER1586" t="s">
        <v>244</v>
      </c>
    </row>
    <row r="1587" spans="4:148">
      <c r="D1587" t="str">
        <f t="shared" si="34"/>
        <v/>
      </c>
      <c r="EP1587" s="18">
        <v>1575</v>
      </c>
      <c r="EQ1587" t="s">
        <v>1621</v>
      </c>
      <c r="ER1587" t="s">
        <v>243</v>
      </c>
    </row>
    <row r="1588" spans="4:148">
      <c r="D1588" t="str">
        <f t="shared" si="34"/>
        <v/>
      </c>
      <c r="EP1588" s="18">
        <v>1576</v>
      </c>
      <c r="EQ1588" t="s">
        <v>1622</v>
      </c>
      <c r="ER1588" t="s">
        <v>243</v>
      </c>
    </row>
    <row r="1589" spans="4:148">
      <c r="D1589" t="str">
        <f t="shared" si="34"/>
        <v/>
      </c>
      <c r="EP1589" s="18">
        <v>1577</v>
      </c>
      <c r="EQ1589" t="s">
        <v>1623</v>
      </c>
      <c r="ER1589" t="s">
        <v>246</v>
      </c>
    </row>
    <row r="1590" spans="4:148">
      <c r="D1590" t="str">
        <f t="shared" si="34"/>
        <v/>
      </c>
      <c r="EP1590" s="18">
        <v>1578</v>
      </c>
      <c r="EQ1590" t="s">
        <v>1624</v>
      </c>
      <c r="ER1590" t="s">
        <v>243</v>
      </c>
    </row>
    <row r="1591" spans="4:148">
      <c r="D1591" t="str">
        <f t="shared" si="34"/>
        <v/>
      </c>
      <c r="EP1591" s="18">
        <v>1579</v>
      </c>
      <c r="EQ1591" t="s">
        <v>1625</v>
      </c>
      <c r="ER1591" t="s">
        <v>244</v>
      </c>
    </row>
    <row r="1592" spans="4:148">
      <c r="D1592" t="str">
        <f t="shared" si="34"/>
        <v/>
      </c>
      <c r="EP1592" s="18">
        <v>1580</v>
      </c>
      <c r="EQ1592" t="s">
        <v>1626</v>
      </c>
      <c r="ER1592" t="s">
        <v>243</v>
      </c>
    </row>
    <row r="1593" spans="4:148">
      <c r="D1593" t="str">
        <f t="shared" si="34"/>
        <v/>
      </c>
      <c r="EP1593" s="18">
        <v>1581</v>
      </c>
      <c r="EQ1593" t="s">
        <v>1627</v>
      </c>
      <c r="ER1593" t="s">
        <v>246</v>
      </c>
    </row>
    <row r="1594" spans="4:148">
      <c r="D1594" t="str">
        <f t="shared" si="34"/>
        <v/>
      </c>
      <c r="EP1594" s="18">
        <v>1582</v>
      </c>
      <c r="EQ1594" t="s">
        <v>1628</v>
      </c>
      <c r="ER1594" t="s">
        <v>246</v>
      </c>
    </row>
    <row r="1595" spans="4:148">
      <c r="D1595" t="str">
        <f t="shared" si="34"/>
        <v/>
      </c>
      <c r="EP1595" s="18">
        <v>1583</v>
      </c>
      <c r="EQ1595" t="s">
        <v>1629</v>
      </c>
      <c r="ER1595" t="s">
        <v>245</v>
      </c>
    </row>
    <row r="1596" spans="4:148">
      <c r="D1596" t="str">
        <f t="shared" si="34"/>
        <v/>
      </c>
      <c r="EP1596" s="18">
        <v>1584</v>
      </c>
      <c r="EQ1596" t="s">
        <v>1630</v>
      </c>
      <c r="ER1596" t="s">
        <v>245</v>
      </c>
    </row>
    <row r="1597" spans="4:148">
      <c r="D1597" t="str">
        <f t="shared" si="34"/>
        <v/>
      </c>
      <c r="EP1597" s="18">
        <v>1585</v>
      </c>
      <c r="EQ1597" t="s">
        <v>1631</v>
      </c>
      <c r="ER1597" t="s">
        <v>245</v>
      </c>
    </row>
    <row r="1598" spans="4:148">
      <c r="D1598" t="str">
        <f t="shared" si="34"/>
        <v/>
      </c>
      <c r="EP1598" s="18">
        <v>1586</v>
      </c>
      <c r="EQ1598" t="s">
        <v>1632</v>
      </c>
      <c r="ER1598" t="s">
        <v>246</v>
      </c>
    </row>
    <row r="1599" spans="4:148">
      <c r="D1599" t="str">
        <f t="shared" si="34"/>
        <v/>
      </c>
      <c r="EP1599" s="18">
        <v>1587</v>
      </c>
      <c r="EQ1599" t="s">
        <v>1633</v>
      </c>
      <c r="ER1599" t="s">
        <v>243</v>
      </c>
    </row>
    <row r="1600" spans="4:148">
      <c r="D1600" t="str">
        <f t="shared" si="34"/>
        <v/>
      </c>
      <c r="EP1600" s="18">
        <v>1588</v>
      </c>
      <c r="EQ1600" t="s">
        <v>1634</v>
      </c>
      <c r="ER1600" t="s">
        <v>243</v>
      </c>
    </row>
    <row r="1601" spans="4:148">
      <c r="D1601" t="str">
        <f t="shared" si="34"/>
        <v/>
      </c>
      <c r="EP1601" s="18">
        <v>1589</v>
      </c>
      <c r="EQ1601" t="s">
        <v>1635</v>
      </c>
      <c r="ER1601" t="s">
        <v>243</v>
      </c>
    </row>
    <row r="1602" spans="4:148">
      <c r="D1602" t="str">
        <f t="shared" si="34"/>
        <v/>
      </c>
      <c r="EP1602" s="18">
        <v>1590</v>
      </c>
      <c r="EQ1602" t="s">
        <v>1636</v>
      </c>
      <c r="ER1602" t="s">
        <v>246</v>
      </c>
    </row>
    <row r="1603" spans="4:148">
      <c r="D1603" t="str">
        <f t="shared" si="34"/>
        <v/>
      </c>
      <c r="EP1603" s="18">
        <v>1591</v>
      </c>
      <c r="EQ1603" t="s">
        <v>1637</v>
      </c>
      <c r="ER1603" t="s">
        <v>245</v>
      </c>
    </row>
    <row r="1604" spans="4:148">
      <c r="D1604" t="str">
        <f t="shared" si="34"/>
        <v/>
      </c>
      <c r="EP1604" s="18">
        <v>1592</v>
      </c>
      <c r="EQ1604" t="s">
        <v>1638</v>
      </c>
      <c r="ER1604" t="s">
        <v>246</v>
      </c>
    </row>
    <row r="1605" spans="4:148">
      <c r="D1605" t="str">
        <f t="shared" si="34"/>
        <v/>
      </c>
      <c r="EP1605" s="18">
        <v>1593</v>
      </c>
      <c r="EQ1605" t="s">
        <v>1639</v>
      </c>
      <c r="ER1605" t="s">
        <v>243</v>
      </c>
    </row>
    <row r="1606" spans="4:148">
      <c r="D1606" t="str">
        <f t="shared" si="34"/>
        <v/>
      </c>
      <c r="EP1606" s="18">
        <v>1594</v>
      </c>
      <c r="EQ1606" t="s">
        <v>1640</v>
      </c>
      <c r="ER1606" t="s">
        <v>246</v>
      </c>
    </row>
    <row r="1607" spans="4:148">
      <c r="D1607" t="str">
        <f t="shared" si="34"/>
        <v/>
      </c>
      <c r="EP1607" s="18">
        <v>1595</v>
      </c>
      <c r="EQ1607" t="s">
        <v>1641</v>
      </c>
      <c r="ER1607" t="s">
        <v>243</v>
      </c>
    </row>
    <row r="1608" spans="4:148">
      <c r="D1608" t="str">
        <f t="shared" si="34"/>
        <v/>
      </c>
      <c r="EP1608" s="18">
        <v>1596</v>
      </c>
      <c r="EQ1608" t="s">
        <v>1642</v>
      </c>
      <c r="ER1608" t="s">
        <v>244</v>
      </c>
    </row>
    <row r="1609" spans="4:148">
      <c r="D1609" t="str">
        <f t="shared" si="34"/>
        <v/>
      </c>
      <c r="EP1609" s="18">
        <v>1597</v>
      </c>
      <c r="EQ1609" t="s">
        <v>1643</v>
      </c>
      <c r="ER1609" t="s">
        <v>244</v>
      </c>
    </row>
    <row r="1610" spans="4:148">
      <c r="D1610" t="str">
        <f t="shared" si="34"/>
        <v/>
      </c>
      <c r="EP1610" s="18">
        <v>1598</v>
      </c>
      <c r="EQ1610" t="s">
        <v>1644</v>
      </c>
      <c r="ER1610" t="s">
        <v>244</v>
      </c>
    </row>
    <row r="1611" spans="4:148">
      <c r="D1611" t="str">
        <f t="shared" si="34"/>
        <v/>
      </c>
      <c r="EP1611" s="18">
        <v>1599</v>
      </c>
      <c r="EQ1611" t="s">
        <v>1645</v>
      </c>
      <c r="ER1611" t="s">
        <v>244</v>
      </c>
    </row>
    <row r="1612" spans="4:148">
      <c r="D1612" t="str">
        <f t="shared" si="34"/>
        <v/>
      </c>
      <c r="EP1612" s="18">
        <v>1600</v>
      </c>
      <c r="EQ1612" t="s">
        <v>1646</v>
      </c>
      <c r="ER1612" t="s">
        <v>244</v>
      </c>
    </row>
    <row r="1613" spans="4:148">
      <c r="D1613" t="str">
        <f t="shared" ref="D1613:D1676" si="35">IF($C1613=0,"",IF(ISERROR(FIND("S",C1613)),"","S"))</f>
        <v/>
      </c>
      <c r="EP1613" s="18">
        <v>1601</v>
      </c>
      <c r="EQ1613" t="s">
        <v>1647</v>
      </c>
      <c r="ER1613" t="s">
        <v>244</v>
      </c>
    </row>
    <row r="1614" spans="4:148">
      <c r="D1614" t="str">
        <f t="shared" si="35"/>
        <v/>
      </c>
      <c r="EP1614" s="18">
        <v>1602</v>
      </c>
      <c r="EQ1614" t="s">
        <v>1648</v>
      </c>
      <c r="ER1614" t="s">
        <v>243</v>
      </c>
    </row>
    <row r="1615" spans="4:148">
      <c r="D1615" t="str">
        <f t="shared" si="35"/>
        <v/>
      </c>
      <c r="EP1615" s="18">
        <v>1603</v>
      </c>
      <c r="EQ1615" t="s">
        <v>1649</v>
      </c>
      <c r="ER1615" t="s">
        <v>246</v>
      </c>
    </row>
    <row r="1616" spans="4:148">
      <c r="D1616" t="str">
        <f t="shared" si="35"/>
        <v/>
      </c>
      <c r="EP1616" s="18">
        <v>1604</v>
      </c>
      <c r="EQ1616" t="s">
        <v>1650</v>
      </c>
      <c r="ER1616" t="s">
        <v>246</v>
      </c>
    </row>
    <row r="1617" spans="4:148">
      <c r="D1617" t="str">
        <f t="shared" si="35"/>
        <v/>
      </c>
      <c r="EP1617" s="18">
        <v>1605</v>
      </c>
      <c r="EQ1617" t="s">
        <v>1651</v>
      </c>
      <c r="ER1617" t="s">
        <v>243</v>
      </c>
    </row>
    <row r="1618" spans="4:148">
      <c r="D1618" t="str">
        <f t="shared" si="35"/>
        <v/>
      </c>
      <c r="EP1618" s="18">
        <v>1606</v>
      </c>
      <c r="EQ1618" t="s">
        <v>1652</v>
      </c>
      <c r="ER1618" t="s">
        <v>243</v>
      </c>
    </row>
    <row r="1619" spans="4:148">
      <c r="D1619" t="str">
        <f t="shared" si="35"/>
        <v/>
      </c>
      <c r="EP1619" s="18">
        <v>1607</v>
      </c>
      <c r="EQ1619" t="s">
        <v>1653</v>
      </c>
      <c r="ER1619" t="s">
        <v>244</v>
      </c>
    </row>
    <row r="1620" spans="4:148">
      <c r="D1620" t="str">
        <f t="shared" si="35"/>
        <v/>
      </c>
      <c r="EP1620" s="18">
        <v>1608</v>
      </c>
      <c r="EQ1620" t="s">
        <v>1654</v>
      </c>
      <c r="ER1620" t="s">
        <v>245</v>
      </c>
    </row>
    <row r="1621" spans="4:148">
      <c r="D1621" t="str">
        <f t="shared" si="35"/>
        <v/>
      </c>
      <c r="EP1621" s="18">
        <v>1609</v>
      </c>
      <c r="EQ1621" t="s">
        <v>1655</v>
      </c>
      <c r="ER1621" t="s">
        <v>244</v>
      </c>
    </row>
    <row r="1622" spans="4:148">
      <c r="D1622" t="str">
        <f t="shared" si="35"/>
        <v/>
      </c>
      <c r="EP1622" s="18">
        <v>1610</v>
      </c>
      <c r="EQ1622" t="s">
        <v>1656</v>
      </c>
      <c r="ER1622" t="s">
        <v>243</v>
      </c>
    </row>
    <row r="1623" spans="4:148">
      <c r="D1623" t="str">
        <f t="shared" si="35"/>
        <v/>
      </c>
      <c r="EP1623" s="18">
        <v>1611</v>
      </c>
      <c r="EQ1623" t="s">
        <v>1657</v>
      </c>
      <c r="ER1623" t="s">
        <v>243</v>
      </c>
    </row>
    <row r="1624" spans="4:148">
      <c r="D1624" t="str">
        <f t="shared" si="35"/>
        <v/>
      </c>
      <c r="EP1624" s="18">
        <v>1612</v>
      </c>
      <c r="EQ1624" t="s">
        <v>1658</v>
      </c>
      <c r="ER1624" t="s">
        <v>246</v>
      </c>
    </row>
    <row r="1625" spans="4:148">
      <c r="D1625" t="str">
        <f t="shared" si="35"/>
        <v/>
      </c>
      <c r="EP1625" s="18">
        <v>1613</v>
      </c>
      <c r="EQ1625" t="s">
        <v>1659</v>
      </c>
      <c r="ER1625" t="s">
        <v>243</v>
      </c>
    </row>
    <row r="1626" spans="4:148">
      <c r="D1626" t="str">
        <f t="shared" si="35"/>
        <v/>
      </c>
      <c r="EP1626" s="18">
        <v>1614</v>
      </c>
      <c r="EQ1626" t="s">
        <v>1660</v>
      </c>
      <c r="ER1626" t="s">
        <v>244</v>
      </c>
    </row>
    <row r="1627" spans="4:148">
      <c r="D1627" t="str">
        <f t="shared" si="35"/>
        <v/>
      </c>
      <c r="EP1627" s="18">
        <v>1615</v>
      </c>
      <c r="EQ1627" t="s">
        <v>1661</v>
      </c>
      <c r="ER1627" t="s">
        <v>243</v>
      </c>
    </row>
    <row r="1628" spans="4:148">
      <c r="D1628" t="str">
        <f t="shared" si="35"/>
        <v/>
      </c>
      <c r="EP1628" s="18">
        <v>1616</v>
      </c>
      <c r="EQ1628" t="s">
        <v>1662</v>
      </c>
      <c r="ER1628" t="s">
        <v>243</v>
      </c>
    </row>
    <row r="1629" spans="4:148">
      <c r="D1629" t="str">
        <f t="shared" si="35"/>
        <v/>
      </c>
      <c r="EP1629" s="18">
        <v>1617</v>
      </c>
      <c r="EQ1629" t="s">
        <v>1663</v>
      </c>
      <c r="ER1629" t="s">
        <v>243</v>
      </c>
    </row>
    <row r="1630" spans="4:148">
      <c r="D1630" t="str">
        <f t="shared" si="35"/>
        <v/>
      </c>
      <c r="EP1630" s="18">
        <v>1618</v>
      </c>
      <c r="EQ1630" t="s">
        <v>1664</v>
      </c>
      <c r="ER1630" t="s">
        <v>243</v>
      </c>
    </row>
    <row r="1631" spans="4:148">
      <c r="D1631" t="str">
        <f t="shared" si="35"/>
        <v/>
      </c>
      <c r="EP1631" s="18">
        <v>1619</v>
      </c>
      <c r="EQ1631" t="s">
        <v>1665</v>
      </c>
      <c r="ER1631" t="s">
        <v>243</v>
      </c>
    </row>
    <row r="1632" spans="4:148">
      <c r="D1632" t="str">
        <f t="shared" si="35"/>
        <v/>
      </c>
      <c r="EP1632" s="18">
        <v>1620</v>
      </c>
      <c r="EQ1632" t="s">
        <v>1666</v>
      </c>
      <c r="ER1632" t="s">
        <v>244</v>
      </c>
    </row>
    <row r="1633" spans="4:148">
      <c r="D1633" t="str">
        <f t="shared" si="35"/>
        <v/>
      </c>
      <c r="EP1633" s="18">
        <v>1621</v>
      </c>
      <c r="EQ1633" t="s">
        <v>1667</v>
      </c>
      <c r="ER1633" t="s">
        <v>243</v>
      </c>
    </row>
    <row r="1634" spans="4:148">
      <c r="D1634" t="str">
        <f t="shared" si="35"/>
        <v/>
      </c>
      <c r="EP1634" s="18">
        <v>1622</v>
      </c>
      <c r="EQ1634" t="s">
        <v>1668</v>
      </c>
      <c r="ER1634" t="s">
        <v>246</v>
      </c>
    </row>
    <row r="1635" spans="4:148">
      <c r="D1635" t="str">
        <f t="shared" si="35"/>
        <v/>
      </c>
      <c r="EP1635" s="18">
        <v>1623</v>
      </c>
      <c r="EQ1635" t="s">
        <v>1669</v>
      </c>
      <c r="ER1635" t="s">
        <v>243</v>
      </c>
    </row>
    <row r="1636" spans="4:148">
      <c r="D1636" t="str">
        <f t="shared" si="35"/>
        <v/>
      </c>
      <c r="EP1636" s="18">
        <v>1624</v>
      </c>
      <c r="EQ1636" t="s">
        <v>1670</v>
      </c>
      <c r="ER1636" t="s">
        <v>244</v>
      </c>
    </row>
    <row r="1637" spans="4:148">
      <c r="D1637" t="str">
        <f t="shared" si="35"/>
        <v/>
      </c>
      <c r="EP1637" s="18">
        <v>1625</v>
      </c>
      <c r="EQ1637" t="s">
        <v>1671</v>
      </c>
      <c r="ER1637" t="s">
        <v>243</v>
      </c>
    </row>
    <row r="1638" spans="4:148">
      <c r="D1638" t="str">
        <f t="shared" si="35"/>
        <v/>
      </c>
      <c r="EP1638" s="18">
        <v>1626</v>
      </c>
      <c r="EQ1638" t="s">
        <v>1672</v>
      </c>
      <c r="ER1638" t="s">
        <v>244</v>
      </c>
    </row>
    <row r="1639" spans="4:148">
      <c r="D1639" t="str">
        <f t="shared" si="35"/>
        <v/>
      </c>
      <c r="EP1639" s="18">
        <v>1627</v>
      </c>
      <c r="EQ1639" t="s">
        <v>1673</v>
      </c>
      <c r="ER1639" t="s">
        <v>243</v>
      </c>
    </row>
    <row r="1640" spans="4:148">
      <c r="D1640" t="str">
        <f t="shared" si="35"/>
        <v/>
      </c>
      <c r="EP1640" s="18">
        <v>1628</v>
      </c>
      <c r="EQ1640" t="s">
        <v>1674</v>
      </c>
      <c r="ER1640" t="s">
        <v>246</v>
      </c>
    </row>
    <row r="1641" spans="4:148">
      <c r="D1641" t="str">
        <f t="shared" si="35"/>
        <v/>
      </c>
      <c r="EP1641" s="18">
        <v>1629</v>
      </c>
      <c r="EQ1641" t="s">
        <v>1675</v>
      </c>
      <c r="ER1641" t="s">
        <v>243</v>
      </c>
    </row>
    <row r="1642" spans="4:148">
      <c r="D1642" t="str">
        <f t="shared" si="35"/>
        <v/>
      </c>
      <c r="EP1642" s="18">
        <v>1630</v>
      </c>
      <c r="EQ1642" t="s">
        <v>1676</v>
      </c>
      <c r="ER1642" t="s">
        <v>244</v>
      </c>
    </row>
    <row r="1643" spans="4:148">
      <c r="D1643" t="str">
        <f t="shared" si="35"/>
        <v/>
      </c>
      <c r="EP1643" s="18">
        <v>1631</v>
      </c>
      <c r="EQ1643" t="s">
        <v>1677</v>
      </c>
      <c r="ER1643" t="s">
        <v>243</v>
      </c>
    </row>
    <row r="1644" spans="4:148">
      <c r="D1644" t="str">
        <f t="shared" si="35"/>
        <v/>
      </c>
      <c r="EP1644" s="18">
        <v>1632</v>
      </c>
      <c r="EQ1644" t="s">
        <v>1678</v>
      </c>
      <c r="ER1644" t="s">
        <v>246</v>
      </c>
    </row>
    <row r="1645" spans="4:148">
      <c r="D1645" t="str">
        <f t="shared" si="35"/>
        <v/>
      </c>
      <c r="EP1645" s="18">
        <v>1633</v>
      </c>
      <c r="EQ1645" t="s">
        <v>1679</v>
      </c>
      <c r="ER1645" t="s">
        <v>243</v>
      </c>
    </row>
    <row r="1646" spans="4:148">
      <c r="D1646" t="str">
        <f t="shared" si="35"/>
        <v/>
      </c>
      <c r="EP1646" s="18">
        <v>1634</v>
      </c>
      <c r="EQ1646" t="s">
        <v>1680</v>
      </c>
      <c r="ER1646" t="s">
        <v>244</v>
      </c>
    </row>
    <row r="1647" spans="4:148">
      <c r="D1647" t="str">
        <f t="shared" si="35"/>
        <v/>
      </c>
      <c r="EP1647" s="18">
        <v>1635</v>
      </c>
      <c r="EQ1647" t="s">
        <v>1681</v>
      </c>
      <c r="ER1647" t="s">
        <v>243</v>
      </c>
    </row>
    <row r="1648" spans="4:148">
      <c r="D1648" t="str">
        <f t="shared" si="35"/>
        <v/>
      </c>
      <c r="EP1648" s="18">
        <v>1636</v>
      </c>
      <c r="EQ1648" t="s">
        <v>1682</v>
      </c>
      <c r="ER1648" t="s">
        <v>243</v>
      </c>
    </row>
    <row r="1649" spans="4:148">
      <c r="D1649" t="str">
        <f t="shared" si="35"/>
        <v/>
      </c>
      <c r="EP1649" s="18">
        <v>1637</v>
      </c>
      <c r="EQ1649" t="s">
        <v>1683</v>
      </c>
      <c r="ER1649" t="s">
        <v>246</v>
      </c>
    </row>
    <row r="1650" spans="4:148">
      <c r="D1650" t="str">
        <f t="shared" si="35"/>
        <v/>
      </c>
      <c r="EP1650" s="18">
        <v>1638</v>
      </c>
      <c r="EQ1650" t="s">
        <v>1684</v>
      </c>
      <c r="ER1650" t="s">
        <v>245</v>
      </c>
    </row>
    <row r="1651" spans="4:148">
      <c r="D1651" t="str">
        <f t="shared" si="35"/>
        <v/>
      </c>
      <c r="EP1651" s="18">
        <v>1639</v>
      </c>
      <c r="EQ1651" t="s">
        <v>1685</v>
      </c>
      <c r="ER1651" t="s">
        <v>246</v>
      </c>
    </row>
    <row r="1652" spans="4:148">
      <c r="D1652" t="str">
        <f t="shared" si="35"/>
        <v/>
      </c>
      <c r="EP1652" s="18">
        <v>1640</v>
      </c>
      <c r="EQ1652" t="s">
        <v>1686</v>
      </c>
      <c r="ER1652" t="s">
        <v>245</v>
      </c>
    </row>
    <row r="1653" spans="4:148">
      <c r="D1653" t="str">
        <f t="shared" si="35"/>
        <v/>
      </c>
      <c r="EP1653" s="18">
        <v>1641</v>
      </c>
      <c r="EQ1653" t="s">
        <v>1687</v>
      </c>
      <c r="ER1653" t="s">
        <v>245</v>
      </c>
    </row>
    <row r="1654" spans="4:148">
      <c r="D1654" t="str">
        <f t="shared" si="35"/>
        <v/>
      </c>
      <c r="EP1654" s="18">
        <v>1642</v>
      </c>
      <c r="EQ1654" t="s">
        <v>1688</v>
      </c>
      <c r="ER1654" t="s">
        <v>246</v>
      </c>
    </row>
    <row r="1655" spans="4:148">
      <c r="D1655" t="str">
        <f t="shared" si="35"/>
        <v/>
      </c>
      <c r="EP1655" s="18">
        <v>1643</v>
      </c>
      <c r="EQ1655" t="s">
        <v>1689</v>
      </c>
      <c r="ER1655" t="s">
        <v>243</v>
      </c>
    </row>
    <row r="1656" spans="4:148">
      <c r="D1656" t="str">
        <f t="shared" si="35"/>
        <v/>
      </c>
      <c r="EP1656" s="18">
        <v>1644</v>
      </c>
      <c r="EQ1656" t="s">
        <v>1690</v>
      </c>
      <c r="ER1656" t="s">
        <v>243</v>
      </c>
    </row>
    <row r="1657" spans="4:148">
      <c r="D1657" t="str">
        <f t="shared" si="35"/>
        <v/>
      </c>
      <c r="EP1657" s="18">
        <v>1645</v>
      </c>
      <c r="EQ1657" t="s">
        <v>1691</v>
      </c>
      <c r="ER1657" t="s">
        <v>243</v>
      </c>
    </row>
    <row r="1658" spans="4:148">
      <c r="D1658" t="str">
        <f t="shared" si="35"/>
        <v/>
      </c>
      <c r="EP1658" s="18">
        <v>1646</v>
      </c>
      <c r="EQ1658" t="s">
        <v>1692</v>
      </c>
      <c r="ER1658" t="s">
        <v>244</v>
      </c>
    </row>
    <row r="1659" spans="4:148">
      <c r="D1659" t="str">
        <f t="shared" si="35"/>
        <v/>
      </c>
      <c r="EP1659" s="18">
        <v>1647</v>
      </c>
      <c r="EQ1659" t="s">
        <v>1693</v>
      </c>
      <c r="ER1659" t="s">
        <v>243</v>
      </c>
    </row>
    <row r="1660" spans="4:148">
      <c r="D1660" t="str">
        <f t="shared" si="35"/>
        <v/>
      </c>
      <c r="EP1660" s="18">
        <v>1648</v>
      </c>
      <c r="EQ1660" t="s">
        <v>1694</v>
      </c>
      <c r="ER1660" t="s">
        <v>246</v>
      </c>
    </row>
    <row r="1661" spans="4:148">
      <c r="D1661" t="str">
        <f t="shared" si="35"/>
        <v/>
      </c>
      <c r="EP1661" s="18">
        <v>1649</v>
      </c>
      <c r="EQ1661" t="s">
        <v>1695</v>
      </c>
      <c r="ER1661" t="s">
        <v>243</v>
      </c>
    </row>
    <row r="1662" spans="4:148">
      <c r="D1662" t="str">
        <f t="shared" si="35"/>
        <v/>
      </c>
      <c r="EP1662" s="18">
        <v>1650</v>
      </c>
      <c r="EQ1662" t="s">
        <v>1696</v>
      </c>
      <c r="ER1662" t="s">
        <v>246</v>
      </c>
    </row>
    <row r="1663" spans="4:148">
      <c r="D1663" t="str">
        <f t="shared" si="35"/>
        <v/>
      </c>
      <c r="EP1663" s="18">
        <v>1651</v>
      </c>
      <c r="EQ1663" t="s">
        <v>1697</v>
      </c>
      <c r="ER1663" t="s">
        <v>245</v>
      </c>
    </row>
    <row r="1664" spans="4:148">
      <c r="D1664" t="str">
        <f t="shared" si="35"/>
        <v/>
      </c>
      <c r="EP1664" s="18">
        <v>1652</v>
      </c>
      <c r="EQ1664" t="s">
        <v>1698</v>
      </c>
      <c r="ER1664" t="s">
        <v>245</v>
      </c>
    </row>
    <row r="1665" spans="4:148">
      <c r="D1665" t="str">
        <f t="shared" si="35"/>
        <v/>
      </c>
      <c r="EP1665" s="18">
        <v>1653</v>
      </c>
      <c r="EQ1665" t="s">
        <v>1699</v>
      </c>
      <c r="ER1665" t="s">
        <v>245</v>
      </c>
    </row>
    <row r="1666" spans="4:148">
      <c r="D1666" t="str">
        <f t="shared" si="35"/>
        <v/>
      </c>
      <c r="EP1666" s="18">
        <v>1654</v>
      </c>
      <c r="EQ1666" t="s">
        <v>1700</v>
      </c>
      <c r="ER1666" t="s">
        <v>245</v>
      </c>
    </row>
    <row r="1667" spans="4:148">
      <c r="D1667" t="str">
        <f t="shared" si="35"/>
        <v/>
      </c>
      <c r="EP1667" s="18">
        <v>1655</v>
      </c>
      <c r="EQ1667" t="s">
        <v>1701</v>
      </c>
      <c r="ER1667" t="s">
        <v>245</v>
      </c>
    </row>
    <row r="1668" spans="4:148">
      <c r="D1668" t="str">
        <f t="shared" si="35"/>
        <v/>
      </c>
      <c r="EP1668" s="18">
        <v>1656</v>
      </c>
      <c r="EQ1668" t="s">
        <v>1702</v>
      </c>
      <c r="ER1668" t="s">
        <v>245</v>
      </c>
    </row>
    <row r="1669" spans="4:148">
      <c r="D1669" t="str">
        <f t="shared" si="35"/>
        <v/>
      </c>
      <c r="EP1669" s="18">
        <v>1657</v>
      </c>
      <c r="EQ1669" t="s">
        <v>1703</v>
      </c>
      <c r="ER1669" t="s">
        <v>245</v>
      </c>
    </row>
    <row r="1670" spans="4:148">
      <c r="D1670" t="str">
        <f t="shared" si="35"/>
        <v/>
      </c>
      <c r="EP1670" s="18">
        <v>1658</v>
      </c>
      <c r="EQ1670" t="s">
        <v>1704</v>
      </c>
      <c r="ER1670" t="s">
        <v>244</v>
      </c>
    </row>
    <row r="1671" spans="4:148">
      <c r="D1671" t="str">
        <f t="shared" si="35"/>
        <v/>
      </c>
      <c r="EP1671" s="18">
        <v>1659</v>
      </c>
      <c r="EQ1671" t="s">
        <v>1705</v>
      </c>
      <c r="ER1671" t="s">
        <v>243</v>
      </c>
    </row>
    <row r="1672" spans="4:148">
      <c r="D1672" t="str">
        <f t="shared" si="35"/>
        <v/>
      </c>
      <c r="EP1672" s="18">
        <v>1660</v>
      </c>
      <c r="EQ1672" t="s">
        <v>1706</v>
      </c>
      <c r="ER1672" t="s">
        <v>244</v>
      </c>
    </row>
    <row r="1673" spans="4:148">
      <c r="D1673" t="str">
        <f t="shared" si="35"/>
        <v/>
      </c>
      <c r="EP1673" s="18">
        <v>1661</v>
      </c>
      <c r="EQ1673" t="s">
        <v>1707</v>
      </c>
      <c r="ER1673" t="s">
        <v>245</v>
      </c>
    </row>
    <row r="1674" spans="4:148">
      <c r="D1674" t="str">
        <f t="shared" si="35"/>
        <v/>
      </c>
      <c r="EP1674" s="18">
        <v>1662</v>
      </c>
      <c r="EQ1674" t="s">
        <v>1708</v>
      </c>
      <c r="ER1674" t="s">
        <v>245</v>
      </c>
    </row>
    <row r="1675" spans="4:148">
      <c r="D1675" t="str">
        <f t="shared" si="35"/>
        <v/>
      </c>
      <c r="EP1675" s="18">
        <v>1663</v>
      </c>
      <c r="EQ1675" t="s">
        <v>1709</v>
      </c>
      <c r="ER1675" t="s">
        <v>246</v>
      </c>
    </row>
    <row r="1676" spans="4:148">
      <c r="D1676" t="str">
        <f t="shared" si="35"/>
        <v/>
      </c>
      <c r="EP1676" s="18">
        <v>1664</v>
      </c>
      <c r="EQ1676" t="s">
        <v>1710</v>
      </c>
      <c r="ER1676" t="s">
        <v>245</v>
      </c>
    </row>
    <row r="1677" spans="4:148">
      <c r="D1677" t="str">
        <f t="shared" ref="D1677:D1740" si="36">IF($C1677=0,"",IF(ISERROR(FIND("S",C1677)),"","S"))</f>
        <v/>
      </c>
      <c r="EP1677" s="18">
        <v>1665</v>
      </c>
      <c r="EQ1677" t="s">
        <v>1711</v>
      </c>
      <c r="ER1677" t="s">
        <v>246</v>
      </c>
    </row>
    <row r="1678" spans="4:148">
      <c r="D1678" t="str">
        <f t="shared" si="36"/>
        <v/>
      </c>
      <c r="EP1678" s="18">
        <v>1666</v>
      </c>
      <c r="EQ1678" t="s">
        <v>1712</v>
      </c>
      <c r="ER1678" t="s">
        <v>245</v>
      </c>
    </row>
    <row r="1679" spans="4:148">
      <c r="D1679" t="str">
        <f t="shared" si="36"/>
        <v/>
      </c>
      <c r="EP1679" s="18">
        <v>1667</v>
      </c>
      <c r="EQ1679" t="s">
        <v>1713</v>
      </c>
      <c r="ER1679" t="s">
        <v>244</v>
      </c>
    </row>
    <row r="1680" spans="4:148">
      <c r="D1680" t="str">
        <f t="shared" si="36"/>
        <v/>
      </c>
      <c r="EP1680" s="18">
        <v>1668</v>
      </c>
      <c r="EQ1680" t="s">
        <v>1714</v>
      </c>
      <c r="ER1680" t="s">
        <v>245</v>
      </c>
    </row>
    <row r="1681" spans="4:148">
      <c r="D1681" t="str">
        <f t="shared" si="36"/>
        <v/>
      </c>
      <c r="EP1681" s="18">
        <v>1669</v>
      </c>
      <c r="EQ1681" t="s">
        <v>1715</v>
      </c>
      <c r="ER1681" t="s">
        <v>246</v>
      </c>
    </row>
    <row r="1682" spans="4:148">
      <c r="D1682" t="str">
        <f t="shared" si="36"/>
        <v/>
      </c>
      <c r="EP1682" s="18">
        <v>1670</v>
      </c>
      <c r="EQ1682" t="s">
        <v>1716</v>
      </c>
      <c r="ER1682" t="s">
        <v>246</v>
      </c>
    </row>
    <row r="1683" spans="4:148">
      <c r="D1683" t="str">
        <f t="shared" si="36"/>
        <v/>
      </c>
      <c r="EP1683" s="18">
        <v>1671</v>
      </c>
      <c r="EQ1683" t="s">
        <v>1717</v>
      </c>
      <c r="ER1683" t="s">
        <v>243</v>
      </c>
    </row>
    <row r="1684" spans="4:148">
      <c r="D1684" t="str">
        <f t="shared" si="36"/>
        <v/>
      </c>
      <c r="EP1684" s="18">
        <v>1672</v>
      </c>
      <c r="EQ1684" t="s">
        <v>1718</v>
      </c>
      <c r="ER1684" t="s">
        <v>243</v>
      </c>
    </row>
    <row r="1685" spans="4:148">
      <c r="D1685" t="str">
        <f t="shared" si="36"/>
        <v/>
      </c>
      <c r="EP1685" s="18">
        <v>1673</v>
      </c>
      <c r="EQ1685" t="s">
        <v>1719</v>
      </c>
      <c r="ER1685" t="s">
        <v>243</v>
      </c>
    </row>
    <row r="1686" spans="4:148">
      <c r="D1686" t="str">
        <f t="shared" si="36"/>
        <v/>
      </c>
      <c r="EP1686" s="18">
        <v>1674</v>
      </c>
      <c r="EQ1686" t="s">
        <v>1720</v>
      </c>
      <c r="ER1686" t="s">
        <v>246</v>
      </c>
    </row>
    <row r="1687" spans="4:148">
      <c r="D1687" t="str">
        <f t="shared" si="36"/>
        <v/>
      </c>
      <c r="EP1687" s="18">
        <v>1675</v>
      </c>
      <c r="EQ1687" t="s">
        <v>1721</v>
      </c>
      <c r="ER1687" t="s">
        <v>245</v>
      </c>
    </row>
    <row r="1688" spans="4:148">
      <c r="D1688" t="str">
        <f t="shared" si="36"/>
        <v/>
      </c>
      <c r="EP1688" s="18">
        <v>1676</v>
      </c>
      <c r="EQ1688" t="s">
        <v>1722</v>
      </c>
      <c r="ER1688" t="s">
        <v>245</v>
      </c>
    </row>
    <row r="1689" spans="4:148">
      <c r="D1689" t="str">
        <f t="shared" si="36"/>
        <v/>
      </c>
      <c r="EP1689" s="18">
        <v>1677</v>
      </c>
      <c r="EQ1689" t="s">
        <v>1723</v>
      </c>
      <c r="ER1689" t="s">
        <v>245</v>
      </c>
    </row>
    <row r="1690" spans="4:148">
      <c r="D1690" t="str">
        <f t="shared" si="36"/>
        <v/>
      </c>
      <c r="EP1690" s="18">
        <v>1678</v>
      </c>
      <c r="EQ1690" t="s">
        <v>1724</v>
      </c>
      <c r="ER1690" t="s">
        <v>245</v>
      </c>
    </row>
    <row r="1691" spans="4:148">
      <c r="D1691" t="str">
        <f t="shared" si="36"/>
        <v/>
      </c>
      <c r="EP1691" s="18">
        <v>1679</v>
      </c>
      <c r="EQ1691" t="s">
        <v>1725</v>
      </c>
      <c r="ER1691" t="s">
        <v>244</v>
      </c>
    </row>
    <row r="1692" spans="4:148">
      <c r="D1692" t="str">
        <f t="shared" si="36"/>
        <v/>
      </c>
      <c r="EP1692" s="18">
        <v>1680</v>
      </c>
      <c r="EQ1692" t="s">
        <v>1726</v>
      </c>
      <c r="ER1692" t="s">
        <v>244</v>
      </c>
    </row>
    <row r="1693" spans="4:148">
      <c r="D1693" t="str">
        <f t="shared" si="36"/>
        <v/>
      </c>
      <c r="EP1693" s="18">
        <v>1681</v>
      </c>
      <c r="EQ1693" t="s">
        <v>1727</v>
      </c>
      <c r="ER1693" t="s">
        <v>244</v>
      </c>
    </row>
    <row r="1694" spans="4:148">
      <c r="D1694" t="str">
        <f t="shared" si="36"/>
        <v/>
      </c>
      <c r="EP1694" s="18">
        <v>1682</v>
      </c>
      <c r="EQ1694" t="s">
        <v>1728</v>
      </c>
      <c r="ER1694" t="s">
        <v>245</v>
      </c>
    </row>
    <row r="1695" spans="4:148">
      <c r="D1695" t="str">
        <f t="shared" si="36"/>
        <v/>
      </c>
      <c r="EP1695" s="18">
        <v>1683</v>
      </c>
      <c r="EQ1695" t="s">
        <v>1729</v>
      </c>
      <c r="ER1695" t="s">
        <v>246</v>
      </c>
    </row>
    <row r="1696" spans="4:148">
      <c r="D1696" t="str">
        <f t="shared" si="36"/>
        <v/>
      </c>
      <c r="EP1696" s="18">
        <v>1684</v>
      </c>
      <c r="EQ1696" t="s">
        <v>1730</v>
      </c>
      <c r="ER1696" t="s">
        <v>245</v>
      </c>
    </row>
    <row r="1697" spans="4:148">
      <c r="D1697" t="str">
        <f t="shared" si="36"/>
        <v/>
      </c>
      <c r="EP1697" s="18">
        <v>1685</v>
      </c>
      <c r="EQ1697" t="s">
        <v>1731</v>
      </c>
      <c r="ER1697" t="s">
        <v>244</v>
      </c>
    </row>
    <row r="1698" spans="4:148">
      <c r="D1698" t="str">
        <f t="shared" si="36"/>
        <v/>
      </c>
      <c r="EP1698" s="18">
        <v>1686</v>
      </c>
      <c r="EQ1698" t="s">
        <v>1732</v>
      </c>
      <c r="ER1698" t="s">
        <v>245</v>
      </c>
    </row>
    <row r="1699" spans="4:148">
      <c r="D1699" t="str">
        <f t="shared" si="36"/>
        <v/>
      </c>
      <c r="EP1699" s="18">
        <v>1687</v>
      </c>
      <c r="EQ1699" t="s">
        <v>1733</v>
      </c>
      <c r="ER1699" t="s">
        <v>246</v>
      </c>
    </row>
    <row r="1700" spans="4:148">
      <c r="D1700" t="str">
        <f t="shared" si="36"/>
        <v/>
      </c>
      <c r="EP1700" s="18">
        <v>1688</v>
      </c>
      <c r="EQ1700" t="s">
        <v>1734</v>
      </c>
      <c r="ER1700" t="s">
        <v>245</v>
      </c>
    </row>
    <row r="1701" spans="4:148">
      <c r="D1701" t="str">
        <f t="shared" si="36"/>
        <v/>
      </c>
      <c r="EP1701" s="18">
        <v>1689</v>
      </c>
      <c r="EQ1701" t="s">
        <v>1735</v>
      </c>
      <c r="ER1701" t="s">
        <v>245</v>
      </c>
    </row>
    <row r="1702" spans="4:148">
      <c r="D1702" t="str">
        <f t="shared" si="36"/>
        <v/>
      </c>
      <c r="EP1702" s="18">
        <v>1690</v>
      </c>
      <c r="EQ1702" t="s">
        <v>1736</v>
      </c>
      <c r="ER1702" t="s">
        <v>246</v>
      </c>
    </row>
    <row r="1703" spans="4:148">
      <c r="D1703" t="str">
        <f t="shared" si="36"/>
        <v/>
      </c>
      <c r="EP1703" s="18">
        <v>1691</v>
      </c>
      <c r="EQ1703" t="s">
        <v>1737</v>
      </c>
      <c r="ER1703" t="s">
        <v>243</v>
      </c>
    </row>
    <row r="1704" spans="4:148">
      <c r="D1704" t="str">
        <f t="shared" si="36"/>
        <v/>
      </c>
      <c r="EP1704" s="18">
        <v>1692</v>
      </c>
      <c r="EQ1704" t="s">
        <v>1738</v>
      </c>
      <c r="ER1704" t="s">
        <v>243</v>
      </c>
    </row>
    <row r="1705" spans="4:148">
      <c r="D1705" t="str">
        <f t="shared" si="36"/>
        <v/>
      </c>
      <c r="EP1705" s="18">
        <v>1693</v>
      </c>
      <c r="EQ1705" t="s">
        <v>1739</v>
      </c>
      <c r="ER1705" t="s">
        <v>243</v>
      </c>
    </row>
    <row r="1706" spans="4:148">
      <c r="D1706" t="str">
        <f t="shared" si="36"/>
        <v/>
      </c>
      <c r="EP1706" s="18">
        <v>1694</v>
      </c>
      <c r="EQ1706" t="s">
        <v>1740</v>
      </c>
      <c r="ER1706" t="s">
        <v>243</v>
      </c>
    </row>
    <row r="1707" spans="4:148">
      <c r="D1707" t="str">
        <f t="shared" si="36"/>
        <v/>
      </c>
      <c r="EP1707" s="18">
        <v>1695</v>
      </c>
      <c r="EQ1707" t="s">
        <v>1741</v>
      </c>
      <c r="ER1707" t="s">
        <v>246</v>
      </c>
    </row>
    <row r="1708" spans="4:148">
      <c r="D1708" t="str">
        <f t="shared" si="36"/>
        <v/>
      </c>
      <c r="EP1708" s="18">
        <v>1696</v>
      </c>
      <c r="EQ1708" t="s">
        <v>1742</v>
      </c>
      <c r="ER1708" t="s">
        <v>245</v>
      </c>
    </row>
    <row r="1709" spans="4:148">
      <c r="D1709" t="str">
        <f t="shared" si="36"/>
        <v/>
      </c>
      <c r="EP1709" s="18">
        <v>1697</v>
      </c>
      <c r="EQ1709" t="s">
        <v>1743</v>
      </c>
      <c r="ER1709" t="s">
        <v>245</v>
      </c>
    </row>
    <row r="1710" spans="4:148">
      <c r="D1710" t="str">
        <f t="shared" si="36"/>
        <v/>
      </c>
      <c r="EP1710" s="18">
        <v>1698</v>
      </c>
      <c r="EQ1710" t="s">
        <v>1744</v>
      </c>
      <c r="ER1710" t="s">
        <v>245</v>
      </c>
    </row>
    <row r="1711" spans="4:148">
      <c r="D1711" t="str">
        <f t="shared" si="36"/>
        <v/>
      </c>
      <c r="EP1711" s="18">
        <v>1699</v>
      </c>
      <c r="EQ1711" t="s">
        <v>1745</v>
      </c>
      <c r="ER1711" t="s">
        <v>245</v>
      </c>
    </row>
    <row r="1712" spans="4:148">
      <c r="D1712" t="str">
        <f t="shared" si="36"/>
        <v/>
      </c>
      <c r="EP1712" s="18">
        <v>1700</v>
      </c>
      <c r="EQ1712" t="s">
        <v>1746</v>
      </c>
      <c r="ER1712" t="s">
        <v>245</v>
      </c>
    </row>
    <row r="1713" spans="4:148">
      <c r="D1713" t="str">
        <f t="shared" si="36"/>
        <v/>
      </c>
      <c r="EP1713" s="18">
        <v>1701</v>
      </c>
      <c r="EQ1713" t="s">
        <v>1747</v>
      </c>
      <c r="ER1713" t="s">
        <v>245</v>
      </c>
    </row>
    <row r="1714" spans="4:148">
      <c r="D1714" t="str">
        <f t="shared" si="36"/>
        <v/>
      </c>
      <c r="EP1714" s="18">
        <v>1702</v>
      </c>
      <c r="EQ1714" t="s">
        <v>1748</v>
      </c>
      <c r="ER1714" t="s">
        <v>244</v>
      </c>
    </row>
    <row r="1715" spans="4:148">
      <c r="D1715" t="str">
        <f t="shared" si="36"/>
        <v/>
      </c>
      <c r="EP1715" s="18">
        <v>1703</v>
      </c>
      <c r="EQ1715" t="s">
        <v>1749</v>
      </c>
      <c r="ER1715" t="s">
        <v>245</v>
      </c>
    </row>
    <row r="1716" spans="4:148">
      <c r="D1716" t="str">
        <f t="shared" si="36"/>
        <v/>
      </c>
      <c r="EP1716" s="18">
        <v>1704</v>
      </c>
      <c r="EQ1716" t="s">
        <v>1750</v>
      </c>
      <c r="ER1716" t="s">
        <v>246</v>
      </c>
    </row>
    <row r="1717" spans="4:148">
      <c r="D1717" t="str">
        <f t="shared" si="36"/>
        <v/>
      </c>
      <c r="EP1717" s="18">
        <v>1705</v>
      </c>
      <c r="EQ1717" t="s">
        <v>1751</v>
      </c>
      <c r="ER1717" t="s">
        <v>246</v>
      </c>
    </row>
    <row r="1718" spans="4:148">
      <c r="D1718" t="str">
        <f t="shared" si="36"/>
        <v/>
      </c>
      <c r="EP1718" s="18">
        <v>1706</v>
      </c>
      <c r="EQ1718" t="s">
        <v>1752</v>
      </c>
      <c r="ER1718" t="s">
        <v>243</v>
      </c>
    </row>
    <row r="1719" spans="4:148">
      <c r="D1719" t="str">
        <f t="shared" si="36"/>
        <v/>
      </c>
      <c r="EP1719" s="18">
        <v>1707</v>
      </c>
      <c r="EQ1719" t="s">
        <v>1753</v>
      </c>
      <c r="ER1719" t="s">
        <v>243</v>
      </c>
    </row>
    <row r="1720" spans="4:148">
      <c r="D1720" t="str">
        <f t="shared" si="36"/>
        <v/>
      </c>
      <c r="EP1720" s="18">
        <v>1708</v>
      </c>
      <c r="EQ1720" t="s">
        <v>1754</v>
      </c>
      <c r="ER1720" t="s">
        <v>243</v>
      </c>
    </row>
    <row r="1721" spans="4:148">
      <c r="D1721" t="str">
        <f t="shared" si="36"/>
        <v/>
      </c>
      <c r="EP1721" s="18">
        <v>1709</v>
      </c>
      <c r="EQ1721" t="s">
        <v>1755</v>
      </c>
      <c r="ER1721" t="s">
        <v>243</v>
      </c>
    </row>
    <row r="1722" spans="4:148">
      <c r="D1722" t="str">
        <f t="shared" si="36"/>
        <v/>
      </c>
      <c r="EP1722" s="18">
        <v>1710</v>
      </c>
      <c r="EQ1722" t="s">
        <v>1756</v>
      </c>
      <c r="ER1722" t="s">
        <v>243</v>
      </c>
    </row>
    <row r="1723" spans="4:148">
      <c r="D1723" t="str">
        <f t="shared" si="36"/>
        <v/>
      </c>
      <c r="EP1723" s="18">
        <v>1711</v>
      </c>
      <c r="EQ1723" t="s">
        <v>1757</v>
      </c>
      <c r="ER1723" t="s">
        <v>243</v>
      </c>
    </row>
    <row r="1724" spans="4:148">
      <c r="D1724" t="str">
        <f t="shared" si="36"/>
        <v/>
      </c>
      <c r="EP1724" s="18">
        <v>1712</v>
      </c>
      <c r="EQ1724" t="s">
        <v>1758</v>
      </c>
      <c r="ER1724" t="s">
        <v>243</v>
      </c>
    </row>
    <row r="1725" spans="4:148">
      <c r="D1725" t="str">
        <f t="shared" si="36"/>
        <v/>
      </c>
      <c r="EP1725" s="18">
        <v>1713</v>
      </c>
      <c r="EQ1725" t="s">
        <v>1759</v>
      </c>
      <c r="ER1725" t="s">
        <v>243</v>
      </c>
    </row>
    <row r="1726" spans="4:148">
      <c r="D1726" t="str">
        <f t="shared" si="36"/>
        <v/>
      </c>
      <c r="EP1726" s="18">
        <v>1714</v>
      </c>
      <c r="EQ1726" t="s">
        <v>1760</v>
      </c>
      <c r="ER1726" t="s">
        <v>246</v>
      </c>
    </row>
    <row r="1727" spans="4:148">
      <c r="D1727" t="str">
        <f t="shared" si="36"/>
        <v/>
      </c>
      <c r="EP1727" s="18">
        <v>1715</v>
      </c>
      <c r="EQ1727" t="s">
        <v>1761</v>
      </c>
      <c r="ER1727" t="s">
        <v>245</v>
      </c>
    </row>
    <row r="1728" spans="4:148">
      <c r="D1728" t="str">
        <f t="shared" si="36"/>
        <v/>
      </c>
      <c r="EP1728" s="18">
        <v>1716</v>
      </c>
      <c r="EQ1728" t="s">
        <v>1762</v>
      </c>
      <c r="ER1728" t="s">
        <v>245</v>
      </c>
    </row>
    <row r="1729" spans="4:148">
      <c r="D1729" t="str">
        <f t="shared" si="36"/>
        <v/>
      </c>
      <c r="EP1729" s="18">
        <v>1717</v>
      </c>
      <c r="EQ1729" t="s">
        <v>1763</v>
      </c>
      <c r="ER1729" t="s">
        <v>245</v>
      </c>
    </row>
    <row r="1730" spans="4:148">
      <c r="D1730" t="str">
        <f t="shared" si="36"/>
        <v/>
      </c>
      <c r="EP1730" s="18">
        <v>1718</v>
      </c>
      <c r="EQ1730" t="s">
        <v>1764</v>
      </c>
      <c r="ER1730" t="s">
        <v>245</v>
      </c>
    </row>
    <row r="1731" spans="4:148">
      <c r="D1731" t="str">
        <f t="shared" si="36"/>
        <v/>
      </c>
      <c r="EP1731" s="18">
        <v>1719</v>
      </c>
      <c r="EQ1731" t="s">
        <v>1765</v>
      </c>
      <c r="ER1731" t="s">
        <v>245</v>
      </c>
    </row>
    <row r="1732" spans="4:148">
      <c r="D1732" t="str">
        <f t="shared" si="36"/>
        <v/>
      </c>
      <c r="EP1732" s="18">
        <v>1720</v>
      </c>
      <c r="EQ1732" t="s">
        <v>1766</v>
      </c>
      <c r="ER1732" t="s">
        <v>245</v>
      </c>
    </row>
    <row r="1733" spans="4:148">
      <c r="D1733" t="str">
        <f t="shared" si="36"/>
        <v/>
      </c>
      <c r="EP1733" s="18">
        <v>1721</v>
      </c>
      <c r="EQ1733" t="s">
        <v>1767</v>
      </c>
      <c r="ER1733" t="s">
        <v>246</v>
      </c>
    </row>
    <row r="1734" spans="4:148">
      <c r="D1734" t="str">
        <f t="shared" si="36"/>
        <v/>
      </c>
      <c r="EP1734" s="18">
        <v>1722</v>
      </c>
      <c r="EQ1734" t="s">
        <v>1768</v>
      </c>
      <c r="ER1734" t="s">
        <v>243</v>
      </c>
    </row>
    <row r="1735" spans="4:148">
      <c r="D1735" t="str">
        <f t="shared" si="36"/>
        <v/>
      </c>
      <c r="EP1735" s="18">
        <v>1723</v>
      </c>
      <c r="EQ1735" t="s">
        <v>1769</v>
      </c>
      <c r="ER1735" t="s">
        <v>243</v>
      </c>
    </row>
    <row r="1736" spans="4:148">
      <c r="D1736" t="str">
        <f t="shared" si="36"/>
        <v/>
      </c>
      <c r="EP1736" s="18">
        <v>1724</v>
      </c>
      <c r="EQ1736" t="s">
        <v>1770</v>
      </c>
      <c r="ER1736" t="s">
        <v>243</v>
      </c>
    </row>
    <row r="1737" spans="4:148">
      <c r="D1737" t="str">
        <f t="shared" si="36"/>
        <v/>
      </c>
      <c r="EP1737" s="18">
        <v>1725</v>
      </c>
      <c r="EQ1737" t="s">
        <v>1771</v>
      </c>
      <c r="ER1737" t="s">
        <v>246</v>
      </c>
    </row>
    <row r="1738" spans="4:148">
      <c r="D1738" t="str">
        <f t="shared" si="36"/>
        <v/>
      </c>
      <c r="EP1738" s="18">
        <v>1726</v>
      </c>
      <c r="EQ1738" t="s">
        <v>1772</v>
      </c>
      <c r="ER1738" t="s">
        <v>243</v>
      </c>
    </row>
    <row r="1739" spans="4:148">
      <c r="D1739" t="str">
        <f t="shared" si="36"/>
        <v/>
      </c>
      <c r="EP1739" s="18">
        <v>1727</v>
      </c>
      <c r="EQ1739" t="s">
        <v>1773</v>
      </c>
      <c r="ER1739" t="s">
        <v>244</v>
      </c>
    </row>
    <row r="1740" spans="4:148">
      <c r="D1740" t="str">
        <f t="shared" si="36"/>
        <v/>
      </c>
      <c r="EP1740" s="18">
        <v>1728</v>
      </c>
      <c r="EQ1740" t="s">
        <v>1774</v>
      </c>
      <c r="ER1740" t="s">
        <v>243</v>
      </c>
    </row>
    <row r="1741" spans="4:148">
      <c r="D1741" t="str">
        <f t="shared" ref="D1741:D1804" si="37">IF($C1741=0,"",IF(ISERROR(FIND("S",C1741)),"","S"))</f>
        <v/>
      </c>
      <c r="EP1741" s="18">
        <v>1729</v>
      </c>
      <c r="EQ1741" t="s">
        <v>1775</v>
      </c>
      <c r="ER1741" t="s">
        <v>246</v>
      </c>
    </row>
    <row r="1742" spans="4:148">
      <c r="D1742" t="str">
        <f t="shared" si="37"/>
        <v/>
      </c>
      <c r="EP1742" s="18">
        <v>1730</v>
      </c>
      <c r="EQ1742" t="s">
        <v>1776</v>
      </c>
      <c r="ER1742" t="s">
        <v>243</v>
      </c>
    </row>
    <row r="1743" spans="4:148">
      <c r="D1743" t="str">
        <f t="shared" si="37"/>
        <v/>
      </c>
      <c r="EP1743" s="18">
        <v>1731</v>
      </c>
      <c r="EQ1743" t="s">
        <v>1777</v>
      </c>
      <c r="ER1743" t="s">
        <v>243</v>
      </c>
    </row>
    <row r="1744" spans="4:148">
      <c r="D1744" t="str">
        <f t="shared" si="37"/>
        <v/>
      </c>
      <c r="EP1744" s="18">
        <v>1732</v>
      </c>
      <c r="EQ1744" t="s">
        <v>1778</v>
      </c>
      <c r="ER1744" t="s">
        <v>244</v>
      </c>
    </row>
    <row r="1745" spans="4:148">
      <c r="D1745" t="str">
        <f t="shared" si="37"/>
        <v/>
      </c>
      <c r="EP1745" s="18">
        <v>1733</v>
      </c>
      <c r="EQ1745" t="s">
        <v>1779</v>
      </c>
      <c r="ER1745" t="s">
        <v>243</v>
      </c>
    </row>
    <row r="1746" spans="4:148">
      <c r="D1746" t="str">
        <f t="shared" si="37"/>
        <v/>
      </c>
      <c r="EP1746" s="18">
        <v>1734</v>
      </c>
      <c r="EQ1746" t="s">
        <v>1780</v>
      </c>
      <c r="ER1746" t="s">
        <v>246</v>
      </c>
    </row>
    <row r="1747" spans="4:148">
      <c r="D1747" t="str">
        <f t="shared" si="37"/>
        <v/>
      </c>
      <c r="EP1747" s="18">
        <v>1735</v>
      </c>
      <c r="EQ1747" t="s">
        <v>1781</v>
      </c>
      <c r="ER1747" t="s">
        <v>243</v>
      </c>
    </row>
    <row r="1748" spans="4:148">
      <c r="D1748" t="str">
        <f t="shared" si="37"/>
        <v/>
      </c>
      <c r="EP1748" s="18">
        <v>1736</v>
      </c>
      <c r="EQ1748" t="s">
        <v>1782</v>
      </c>
      <c r="ER1748" t="s">
        <v>244</v>
      </c>
    </row>
    <row r="1749" spans="4:148">
      <c r="D1749" t="str">
        <f t="shared" si="37"/>
        <v/>
      </c>
      <c r="EP1749" s="18">
        <v>1737</v>
      </c>
      <c r="EQ1749" t="s">
        <v>1783</v>
      </c>
      <c r="ER1749" t="s">
        <v>244</v>
      </c>
    </row>
    <row r="1750" spans="4:148">
      <c r="D1750" t="str">
        <f t="shared" si="37"/>
        <v/>
      </c>
      <c r="EP1750" s="18">
        <v>1738</v>
      </c>
      <c r="EQ1750" t="s">
        <v>1784</v>
      </c>
      <c r="ER1750" t="s">
        <v>245</v>
      </c>
    </row>
    <row r="1751" spans="4:148">
      <c r="D1751" t="str">
        <f t="shared" si="37"/>
        <v/>
      </c>
      <c r="EP1751" s="18">
        <v>1739</v>
      </c>
      <c r="EQ1751" t="s">
        <v>1785</v>
      </c>
      <c r="ER1751" t="s">
        <v>245</v>
      </c>
    </row>
    <row r="1752" spans="4:148">
      <c r="D1752" t="str">
        <f t="shared" si="37"/>
        <v/>
      </c>
      <c r="EP1752" s="18">
        <v>1740</v>
      </c>
      <c r="EQ1752" t="s">
        <v>1786</v>
      </c>
      <c r="ER1752" t="s">
        <v>244</v>
      </c>
    </row>
    <row r="1753" spans="4:148">
      <c r="D1753" t="str">
        <f t="shared" si="37"/>
        <v/>
      </c>
      <c r="EP1753" s="18">
        <v>1741</v>
      </c>
      <c r="EQ1753" t="s">
        <v>1787</v>
      </c>
      <c r="ER1753" t="s">
        <v>243</v>
      </c>
    </row>
    <row r="1754" spans="4:148">
      <c r="D1754" t="str">
        <f t="shared" si="37"/>
        <v/>
      </c>
      <c r="EP1754" s="18">
        <v>1742</v>
      </c>
      <c r="EQ1754" t="s">
        <v>1788</v>
      </c>
      <c r="ER1754" t="s">
        <v>243</v>
      </c>
    </row>
    <row r="1755" spans="4:148">
      <c r="D1755" t="str">
        <f t="shared" si="37"/>
        <v/>
      </c>
      <c r="EP1755" s="18">
        <v>1743</v>
      </c>
      <c r="EQ1755" t="s">
        <v>1789</v>
      </c>
      <c r="ER1755" t="s">
        <v>243</v>
      </c>
    </row>
    <row r="1756" spans="4:148">
      <c r="D1756" t="str">
        <f t="shared" si="37"/>
        <v/>
      </c>
      <c r="EP1756" s="18">
        <v>1744</v>
      </c>
      <c r="EQ1756" t="s">
        <v>1790</v>
      </c>
      <c r="ER1756" t="s">
        <v>243</v>
      </c>
    </row>
    <row r="1757" spans="4:148">
      <c r="D1757" t="str">
        <f t="shared" si="37"/>
        <v/>
      </c>
      <c r="EP1757" s="18">
        <v>1745</v>
      </c>
      <c r="EQ1757" t="s">
        <v>1791</v>
      </c>
      <c r="ER1757" t="s">
        <v>244</v>
      </c>
    </row>
    <row r="1758" spans="4:148">
      <c r="D1758" t="str">
        <f t="shared" si="37"/>
        <v/>
      </c>
      <c r="EP1758" s="18">
        <v>1746</v>
      </c>
      <c r="EQ1758" t="s">
        <v>1792</v>
      </c>
      <c r="ER1758" t="s">
        <v>244</v>
      </c>
    </row>
    <row r="1759" spans="4:148">
      <c r="D1759" t="str">
        <f t="shared" si="37"/>
        <v/>
      </c>
      <c r="EP1759" s="18">
        <v>1747</v>
      </c>
      <c r="EQ1759" t="s">
        <v>1793</v>
      </c>
      <c r="ER1759" t="s">
        <v>243</v>
      </c>
    </row>
    <row r="1760" spans="4:148">
      <c r="D1760" t="str">
        <f t="shared" si="37"/>
        <v/>
      </c>
      <c r="EP1760" s="18">
        <v>1748</v>
      </c>
      <c r="EQ1760" t="s">
        <v>1794</v>
      </c>
      <c r="ER1760" t="s">
        <v>246</v>
      </c>
    </row>
    <row r="1761" spans="4:148">
      <c r="D1761" t="str">
        <f t="shared" si="37"/>
        <v/>
      </c>
      <c r="EP1761" s="18">
        <v>1749</v>
      </c>
      <c r="EQ1761" t="s">
        <v>1795</v>
      </c>
      <c r="ER1761" t="s">
        <v>243</v>
      </c>
    </row>
    <row r="1762" spans="4:148">
      <c r="D1762" t="str">
        <f t="shared" si="37"/>
        <v/>
      </c>
      <c r="EP1762" s="18">
        <v>1750</v>
      </c>
      <c r="EQ1762" t="s">
        <v>1796</v>
      </c>
      <c r="ER1762" t="s">
        <v>244</v>
      </c>
    </row>
    <row r="1763" spans="4:148">
      <c r="D1763" t="str">
        <f t="shared" si="37"/>
        <v/>
      </c>
      <c r="EP1763" s="18">
        <v>1751</v>
      </c>
      <c r="EQ1763" t="s">
        <v>1797</v>
      </c>
      <c r="ER1763" t="s">
        <v>243</v>
      </c>
    </row>
    <row r="1764" spans="4:148">
      <c r="D1764" t="str">
        <f t="shared" si="37"/>
        <v/>
      </c>
      <c r="EP1764" s="18">
        <v>1752</v>
      </c>
      <c r="EQ1764" t="s">
        <v>1798</v>
      </c>
      <c r="ER1764" t="s">
        <v>243</v>
      </c>
    </row>
    <row r="1765" spans="4:148">
      <c r="D1765" t="str">
        <f t="shared" si="37"/>
        <v/>
      </c>
      <c r="EP1765" s="18">
        <v>1753</v>
      </c>
      <c r="EQ1765" t="s">
        <v>1799</v>
      </c>
      <c r="ER1765" t="s">
        <v>243</v>
      </c>
    </row>
    <row r="1766" spans="4:148">
      <c r="D1766" t="str">
        <f t="shared" si="37"/>
        <v/>
      </c>
      <c r="EP1766" s="18">
        <v>1754</v>
      </c>
      <c r="EQ1766" t="s">
        <v>1800</v>
      </c>
      <c r="ER1766" t="s">
        <v>243</v>
      </c>
    </row>
    <row r="1767" spans="4:148">
      <c r="D1767" t="str">
        <f t="shared" si="37"/>
        <v/>
      </c>
      <c r="EP1767" s="18">
        <v>1755</v>
      </c>
      <c r="EQ1767" t="s">
        <v>1801</v>
      </c>
      <c r="ER1767" t="s">
        <v>243</v>
      </c>
    </row>
    <row r="1768" spans="4:148">
      <c r="D1768" t="str">
        <f t="shared" si="37"/>
        <v/>
      </c>
      <c r="EP1768" s="18">
        <v>1756</v>
      </c>
      <c r="EQ1768" t="s">
        <v>1802</v>
      </c>
      <c r="ER1768" t="s">
        <v>243</v>
      </c>
    </row>
    <row r="1769" spans="4:148">
      <c r="D1769" t="str">
        <f t="shared" si="37"/>
        <v/>
      </c>
      <c r="EP1769" s="18">
        <v>1757</v>
      </c>
      <c r="EQ1769" t="s">
        <v>1803</v>
      </c>
      <c r="ER1769" t="s">
        <v>244</v>
      </c>
    </row>
    <row r="1770" spans="4:148">
      <c r="D1770" t="str">
        <f t="shared" si="37"/>
        <v/>
      </c>
      <c r="EP1770" s="18">
        <v>1758</v>
      </c>
      <c r="EQ1770" t="s">
        <v>1804</v>
      </c>
      <c r="ER1770" t="s">
        <v>244</v>
      </c>
    </row>
    <row r="1771" spans="4:148">
      <c r="D1771" t="str">
        <f t="shared" si="37"/>
        <v/>
      </c>
      <c r="EP1771" s="18">
        <v>1759</v>
      </c>
      <c r="EQ1771" t="s">
        <v>1805</v>
      </c>
      <c r="ER1771" t="s">
        <v>243</v>
      </c>
    </row>
    <row r="1772" spans="4:148">
      <c r="D1772" t="str">
        <f t="shared" si="37"/>
        <v/>
      </c>
      <c r="EP1772" s="18">
        <v>1760</v>
      </c>
      <c r="EQ1772" t="s">
        <v>1806</v>
      </c>
      <c r="ER1772" t="s">
        <v>246</v>
      </c>
    </row>
    <row r="1773" spans="4:148">
      <c r="D1773" t="str">
        <f t="shared" si="37"/>
        <v/>
      </c>
      <c r="EP1773" s="18">
        <v>1761</v>
      </c>
      <c r="EQ1773" t="s">
        <v>1807</v>
      </c>
      <c r="ER1773" t="s">
        <v>246</v>
      </c>
    </row>
    <row r="1774" spans="4:148">
      <c r="D1774" t="str">
        <f t="shared" si="37"/>
        <v/>
      </c>
      <c r="EP1774" s="18">
        <v>1762</v>
      </c>
      <c r="EQ1774" t="s">
        <v>1808</v>
      </c>
      <c r="ER1774" t="s">
        <v>243</v>
      </c>
    </row>
    <row r="1775" spans="4:148">
      <c r="D1775" t="str">
        <f t="shared" si="37"/>
        <v/>
      </c>
      <c r="EP1775" s="18">
        <v>1763</v>
      </c>
      <c r="EQ1775" t="s">
        <v>1809</v>
      </c>
      <c r="ER1775" t="s">
        <v>244</v>
      </c>
    </row>
    <row r="1776" spans="4:148">
      <c r="D1776" t="str">
        <f t="shared" si="37"/>
        <v/>
      </c>
      <c r="EP1776" s="18">
        <v>1764</v>
      </c>
      <c r="EQ1776" t="s">
        <v>1810</v>
      </c>
      <c r="ER1776" t="s">
        <v>243</v>
      </c>
    </row>
    <row r="1777" spans="4:148">
      <c r="D1777" t="str">
        <f t="shared" si="37"/>
        <v/>
      </c>
      <c r="EP1777" s="18">
        <v>1765</v>
      </c>
      <c r="EQ1777" t="s">
        <v>1811</v>
      </c>
      <c r="ER1777" t="s">
        <v>246</v>
      </c>
    </row>
    <row r="1778" spans="4:148">
      <c r="D1778" t="str">
        <f t="shared" si="37"/>
        <v/>
      </c>
      <c r="EP1778" s="18">
        <v>1766</v>
      </c>
      <c r="EQ1778" t="s">
        <v>1812</v>
      </c>
      <c r="ER1778" t="s">
        <v>243</v>
      </c>
    </row>
    <row r="1779" spans="4:148">
      <c r="D1779" t="str">
        <f t="shared" si="37"/>
        <v/>
      </c>
      <c r="EP1779" s="18">
        <v>1767</v>
      </c>
      <c r="EQ1779" t="s">
        <v>1813</v>
      </c>
      <c r="ER1779" t="s">
        <v>243</v>
      </c>
    </row>
    <row r="1780" spans="4:148">
      <c r="D1780" t="str">
        <f t="shared" si="37"/>
        <v/>
      </c>
      <c r="EP1780" s="18">
        <v>1768</v>
      </c>
      <c r="EQ1780" t="s">
        <v>1814</v>
      </c>
      <c r="ER1780" t="s">
        <v>244</v>
      </c>
    </row>
    <row r="1781" spans="4:148">
      <c r="D1781" t="str">
        <f t="shared" si="37"/>
        <v/>
      </c>
      <c r="EP1781" s="18">
        <v>1769</v>
      </c>
      <c r="EQ1781" t="s">
        <v>1815</v>
      </c>
      <c r="ER1781" t="s">
        <v>243</v>
      </c>
    </row>
    <row r="1782" spans="4:148">
      <c r="D1782" t="str">
        <f t="shared" si="37"/>
        <v/>
      </c>
      <c r="EP1782" s="18">
        <v>1770</v>
      </c>
      <c r="EQ1782" t="s">
        <v>1816</v>
      </c>
      <c r="ER1782" t="s">
        <v>244</v>
      </c>
    </row>
    <row r="1783" spans="4:148">
      <c r="D1783" t="str">
        <f t="shared" si="37"/>
        <v/>
      </c>
      <c r="EP1783" s="18">
        <v>1771</v>
      </c>
      <c r="EQ1783" t="s">
        <v>1817</v>
      </c>
      <c r="ER1783" t="s">
        <v>243</v>
      </c>
    </row>
    <row r="1784" spans="4:148">
      <c r="D1784" t="str">
        <f t="shared" si="37"/>
        <v/>
      </c>
      <c r="EP1784" s="18">
        <v>1772</v>
      </c>
      <c r="EQ1784" t="s">
        <v>1818</v>
      </c>
      <c r="ER1784" t="s">
        <v>246</v>
      </c>
    </row>
    <row r="1785" spans="4:148">
      <c r="D1785" t="str">
        <f t="shared" si="37"/>
        <v/>
      </c>
      <c r="EP1785" s="18">
        <v>1773</v>
      </c>
      <c r="EQ1785" t="s">
        <v>1819</v>
      </c>
      <c r="ER1785" t="s">
        <v>243</v>
      </c>
    </row>
    <row r="1786" spans="4:148">
      <c r="D1786" t="str">
        <f t="shared" si="37"/>
        <v/>
      </c>
      <c r="EP1786" s="18">
        <v>1774</v>
      </c>
      <c r="EQ1786" t="s">
        <v>1820</v>
      </c>
      <c r="ER1786" t="s">
        <v>246</v>
      </c>
    </row>
    <row r="1787" spans="4:148">
      <c r="D1787" t="str">
        <f t="shared" si="37"/>
        <v/>
      </c>
      <c r="EP1787" s="18">
        <v>1775</v>
      </c>
      <c r="EQ1787" t="s">
        <v>1821</v>
      </c>
      <c r="ER1787" t="s">
        <v>246</v>
      </c>
    </row>
    <row r="1788" spans="4:148">
      <c r="D1788" t="str">
        <f t="shared" si="37"/>
        <v/>
      </c>
      <c r="EP1788" s="18">
        <v>1776</v>
      </c>
      <c r="EQ1788" t="s">
        <v>1822</v>
      </c>
      <c r="ER1788" t="s">
        <v>245</v>
      </c>
    </row>
    <row r="1789" spans="4:148">
      <c r="D1789" t="str">
        <f t="shared" si="37"/>
        <v/>
      </c>
      <c r="EP1789" s="18">
        <v>1777</v>
      </c>
      <c r="EQ1789" t="s">
        <v>1823</v>
      </c>
      <c r="ER1789" t="s">
        <v>244</v>
      </c>
    </row>
    <row r="1790" spans="4:148">
      <c r="D1790" t="str">
        <f t="shared" si="37"/>
        <v/>
      </c>
      <c r="EP1790" s="18">
        <v>1778</v>
      </c>
      <c r="EQ1790" t="s">
        <v>1824</v>
      </c>
      <c r="ER1790" t="s">
        <v>245</v>
      </c>
    </row>
    <row r="1791" spans="4:148">
      <c r="D1791" t="str">
        <f t="shared" si="37"/>
        <v/>
      </c>
      <c r="EP1791" s="18">
        <v>1779</v>
      </c>
      <c r="EQ1791" t="s">
        <v>1825</v>
      </c>
      <c r="ER1791" t="s">
        <v>246</v>
      </c>
    </row>
    <row r="1792" spans="4:148">
      <c r="D1792" t="str">
        <f t="shared" si="37"/>
        <v/>
      </c>
      <c r="EP1792" s="18">
        <v>1780</v>
      </c>
      <c r="EQ1792" t="s">
        <v>1826</v>
      </c>
      <c r="ER1792" t="s">
        <v>246</v>
      </c>
    </row>
    <row r="1793" spans="4:148">
      <c r="D1793" t="str">
        <f t="shared" si="37"/>
        <v/>
      </c>
      <c r="EP1793" s="18">
        <v>1781</v>
      </c>
      <c r="EQ1793" t="s">
        <v>1827</v>
      </c>
      <c r="ER1793" t="s">
        <v>245</v>
      </c>
    </row>
    <row r="1794" spans="4:148">
      <c r="D1794" t="str">
        <f t="shared" si="37"/>
        <v/>
      </c>
      <c r="EP1794" s="18">
        <v>1782</v>
      </c>
      <c r="EQ1794" t="s">
        <v>1828</v>
      </c>
      <c r="ER1794" t="s">
        <v>244</v>
      </c>
    </row>
    <row r="1795" spans="4:148">
      <c r="D1795" t="str">
        <f t="shared" si="37"/>
        <v/>
      </c>
      <c r="EP1795" s="18">
        <v>1783</v>
      </c>
      <c r="EQ1795" t="s">
        <v>1829</v>
      </c>
      <c r="ER1795" t="s">
        <v>245</v>
      </c>
    </row>
    <row r="1796" spans="4:148">
      <c r="D1796" t="str">
        <f t="shared" si="37"/>
        <v/>
      </c>
      <c r="EP1796" s="18">
        <v>1784</v>
      </c>
      <c r="EQ1796" t="s">
        <v>1830</v>
      </c>
      <c r="ER1796" t="s">
        <v>245</v>
      </c>
    </row>
    <row r="1797" spans="4:148">
      <c r="D1797" t="str">
        <f t="shared" si="37"/>
        <v/>
      </c>
      <c r="EP1797" s="18">
        <v>1785</v>
      </c>
      <c r="EQ1797" t="s">
        <v>1831</v>
      </c>
      <c r="ER1797" t="s">
        <v>245</v>
      </c>
    </row>
    <row r="1798" spans="4:148">
      <c r="D1798" t="str">
        <f t="shared" si="37"/>
        <v/>
      </c>
      <c r="EP1798" s="18">
        <v>1786</v>
      </c>
      <c r="EQ1798" t="s">
        <v>1832</v>
      </c>
      <c r="ER1798" t="s">
        <v>246</v>
      </c>
    </row>
    <row r="1799" spans="4:148">
      <c r="D1799" t="str">
        <f t="shared" si="37"/>
        <v/>
      </c>
      <c r="EP1799" s="18">
        <v>1787</v>
      </c>
      <c r="EQ1799" t="s">
        <v>1833</v>
      </c>
      <c r="ER1799" t="s">
        <v>246</v>
      </c>
    </row>
    <row r="1800" spans="4:148">
      <c r="D1800" t="str">
        <f t="shared" si="37"/>
        <v/>
      </c>
      <c r="EP1800" s="18">
        <v>1788</v>
      </c>
      <c r="EQ1800" t="s">
        <v>1834</v>
      </c>
      <c r="ER1800" t="s">
        <v>243</v>
      </c>
    </row>
    <row r="1801" spans="4:148">
      <c r="D1801" t="str">
        <f t="shared" si="37"/>
        <v/>
      </c>
      <c r="EP1801" s="18">
        <v>1789</v>
      </c>
      <c r="EQ1801" t="s">
        <v>1835</v>
      </c>
      <c r="ER1801" t="s">
        <v>244</v>
      </c>
    </row>
    <row r="1802" spans="4:148">
      <c r="D1802" t="str">
        <f t="shared" si="37"/>
        <v/>
      </c>
      <c r="EP1802" s="18">
        <v>1790</v>
      </c>
      <c r="EQ1802" t="s">
        <v>1836</v>
      </c>
      <c r="ER1802" t="s">
        <v>243</v>
      </c>
    </row>
    <row r="1803" spans="4:148">
      <c r="D1803" t="str">
        <f t="shared" si="37"/>
        <v/>
      </c>
      <c r="EP1803" s="18">
        <v>1791</v>
      </c>
      <c r="EQ1803" t="s">
        <v>1837</v>
      </c>
      <c r="ER1803" t="s">
        <v>246</v>
      </c>
    </row>
    <row r="1804" spans="4:148">
      <c r="D1804" t="str">
        <f t="shared" si="37"/>
        <v/>
      </c>
      <c r="EP1804" s="18">
        <v>1792</v>
      </c>
      <c r="EQ1804" t="s">
        <v>1838</v>
      </c>
      <c r="ER1804" t="s">
        <v>243</v>
      </c>
    </row>
    <row r="1805" spans="4:148">
      <c r="D1805" t="str">
        <f t="shared" ref="D1805:D1868" si="38">IF($C1805=0,"",IF(ISERROR(FIND("S",C1805)),"","S"))</f>
        <v/>
      </c>
      <c r="EP1805" s="18">
        <v>1793</v>
      </c>
      <c r="EQ1805" t="s">
        <v>1839</v>
      </c>
      <c r="ER1805" t="s">
        <v>243</v>
      </c>
    </row>
    <row r="1806" spans="4:148">
      <c r="D1806" t="str">
        <f t="shared" si="38"/>
        <v/>
      </c>
      <c r="EP1806" s="18">
        <v>1794</v>
      </c>
      <c r="EQ1806" t="s">
        <v>1840</v>
      </c>
      <c r="ER1806" t="s">
        <v>243</v>
      </c>
    </row>
    <row r="1807" spans="4:148">
      <c r="D1807" t="str">
        <f t="shared" si="38"/>
        <v/>
      </c>
      <c r="EP1807" s="18">
        <v>1795</v>
      </c>
      <c r="EQ1807" t="s">
        <v>1841</v>
      </c>
      <c r="ER1807" t="s">
        <v>244</v>
      </c>
    </row>
    <row r="1808" spans="4:148">
      <c r="D1808" t="str">
        <f t="shared" si="38"/>
        <v/>
      </c>
      <c r="EP1808" s="18">
        <v>1796</v>
      </c>
      <c r="EQ1808" t="s">
        <v>1842</v>
      </c>
      <c r="ER1808" t="s">
        <v>243</v>
      </c>
    </row>
    <row r="1809" spans="4:148">
      <c r="D1809" t="str">
        <f t="shared" si="38"/>
        <v/>
      </c>
      <c r="EP1809" s="18">
        <v>1797</v>
      </c>
      <c r="EQ1809" t="s">
        <v>1843</v>
      </c>
      <c r="ER1809" t="s">
        <v>246</v>
      </c>
    </row>
    <row r="1810" spans="4:148">
      <c r="D1810" t="str">
        <f t="shared" si="38"/>
        <v/>
      </c>
      <c r="EP1810" s="18">
        <v>1798</v>
      </c>
      <c r="EQ1810" t="s">
        <v>1844</v>
      </c>
      <c r="ER1810" t="s">
        <v>243</v>
      </c>
    </row>
    <row r="1811" spans="4:148">
      <c r="D1811" t="str">
        <f t="shared" si="38"/>
        <v/>
      </c>
      <c r="EP1811" s="18">
        <v>1799</v>
      </c>
      <c r="EQ1811" t="s">
        <v>1845</v>
      </c>
      <c r="ER1811" t="s">
        <v>246</v>
      </c>
    </row>
    <row r="1812" spans="4:148">
      <c r="D1812" t="str">
        <f t="shared" si="38"/>
        <v/>
      </c>
      <c r="EP1812" s="18">
        <v>1800</v>
      </c>
      <c r="EQ1812" t="s">
        <v>1846</v>
      </c>
      <c r="ER1812" t="s">
        <v>245</v>
      </c>
    </row>
    <row r="1813" spans="4:148">
      <c r="D1813" t="str">
        <f t="shared" si="38"/>
        <v/>
      </c>
      <c r="EP1813" s="18">
        <v>1801</v>
      </c>
      <c r="EQ1813" t="s">
        <v>1847</v>
      </c>
      <c r="ER1813" t="s">
        <v>246</v>
      </c>
    </row>
    <row r="1814" spans="4:148">
      <c r="D1814" t="str">
        <f t="shared" si="38"/>
        <v/>
      </c>
      <c r="EP1814" s="18">
        <v>1802</v>
      </c>
      <c r="EQ1814" t="s">
        <v>1848</v>
      </c>
      <c r="ER1814" t="s">
        <v>245</v>
      </c>
    </row>
    <row r="1815" spans="4:148">
      <c r="D1815" t="str">
        <f t="shared" si="38"/>
        <v/>
      </c>
      <c r="EP1815" s="18">
        <v>1803</v>
      </c>
      <c r="EQ1815" t="s">
        <v>1849</v>
      </c>
      <c r="ER1815" t="s">
        <v>244</v>
      </c>
    </row>
    <row r="1816" spans="4:148">
      <c r="D1816" t="str">
        <f t="shared" si="38"/>
        <v/>
      </c>
      <c r="EP1816" s="18">
        <v>1804</v>
      </c>
      <c r="EQ1816" t="s">
        <v>1850</v>
      </c>
      <c r="ER1816" t="s">
        <v>245</v>
      </c>
    </row>
    <row r="1817" spans="4:148">
      <c r="D1817" t="str">
        <f t="shared" si="38"/>
        <v/>
      </c>
      <c r="EP1817" s="18">
        <v>1805</v>
      </c>
      <c r="EQ1817" t="s">
        <v>1851</v>
      </c>
      <c r="ER1817" t="s">
        <v>245</v>
      </c>
    </row>
    <row r="1818" spans="4:148">
      <c r="D1818" t="str">
        <f t="shared" si="38"/>
        <v/>
      </c>
      <c r="EP1818" s="18">
        <v>1806</v>
      </c>
      <c r="EQ1818" t="s">
        <v>1852</v>
      </c>
      <c r="ER1818" t="s">
        <v>246</v>
      </c>
    </row>
    <row r="1819" spans="4:148">
      <c r="D1819" t="str">
        <f t="shared" si="38"/>
        <v/>
      </c>
      <c r="EP1819" s="18">
        <v>1807</v>
      </c>
      <c r="EQ1819" t="s">
        <v>1853</v>
      </c>
      <c r="ER1819" t="s">
        <v>245</v>
      </c>
    </row>
    <row r="1820" spans="4:148">
      <c r="D1820" t="str">
        <f t="shared" si="38"/>
        <v/>
      </c>
      <c r="EP1820" s="18">
        <v>1808</v>
      </c>
      <c r="EQ1820" t="s">
        <v>1854</v>
      </c>
      <c r="ER1820" t="s">
        <v>244</v>
      </c>
    </row>
    <row r="1821" spans="4:148">
      <c r="D1821" t="str">
        <f t="shared" si="38"/>
        <v/>
      </c>
      <c r="EP1821" s="18">
        <v>1809</v>
      </c>
      <c r="EQ1821" t="s">
        <v>1855</v>
      </c>
      <c r="ER1821" t="s">
        <v>245</v>
      </c>
    </row>
    <row r="1822" spans="4:148">
      <c r="D1822" t="str">
        <f t="shared" si="38"/>
        <v/>
      </c>
      <c r="EP1822" s="18">
        <v>1810</v>
      </c>
      <c r="EQ1822" t="s">
        <v>1856</v>
      </c>
      <c r="ER1822" t="s">
        <v>245</v>
      </c>
    </row>
    <row r="1823" spans="4:148">
      <c r="D1823" t="str">
        <f t="shared" si="38"/>
        <v/>
      </c>
      <c r="EP1823" s="18">
        <v>1811</v>
      </c>
      <c r="EQ1823" t="s">
        <v>1857</v>
      </c>
      <c r="ER1823" t="s">
        <v>245</v>
      </c>
    </row>
    <row r="1824" spans="4:148">
      <c r="D1824" t="str">
        <f t="shared" si="38"/>
        <v/>
      </c>
      <c r="EP1824" s="18">
        <v>1812</v>
      </c>
      <c r="EQ1824" t="s">
        <v>1858</v>
      </c>
      <c r="ER1824" t="s">
        <v>244</v>
      </c>
    </row>
    <row r="1825" spans="4:148">
      <c r="D1825" t="str">
        <f t="shared" si="38"/>
        <v/>
      </c>
      <c r="EP1825" s="18">
        <v>1813</v>
      </c>
      <c r="EQ1825" t="s">
        <v>1859</v>
      </c>
      <c r="ER1825" t="s">
        <v>244</v>
      </c>
    </row>
    <row r="1826" spans="4:148">
      <c r="D1826" t="str">
        <f t="shared" si="38"/>
        <v/>
      </c>
      <c r="EP1826" s="18">
        <v>1814</v>
      </c>
      <c r="EQ1826" t="s">
        <v>1860</v>
      </c>
      <c r="ER1826" t="s">
        <v>244</v>
      </c>
    </row>
    <row r="1827" spans="4:148">
      <c r="D1827" t="str">
        <f t="shared" si="38"/>
        <v/>
      </c>
      <c r="EP1827" s="18">
        <v>1815</v>
      </c>
      <c r="EQ1827" t="s">
        <v>1861</v>
      </c>
      <c r="ER1827" t="s">
        <v>245</v>
      </c>
    </row>
    <row r="1828" spans="4:148">
      <c r="D1828" t="str">
        <f t="shared" si="38"/>
        <v/>
      </c>
      <c r="EP1828" s="18">
        <v>1816</v>
      </c>
      <c r="EQ1828" t="s">
        <v>1862</v>
      </c>
      <c r="ER1828" t="s">
        <v>245</v>
      </c>
    </row>
    <row r="1829" spans="4:148">
      <c r="D1829" t="str">
        <f t="shared" si="38"/>
        <v/>
      </c>
      <c r="EP1829" s="18">
        <v>1817</v>
      </c>
      <c r="EQ1829" t="s">
        <v>1863</v>
      </c>
      <c r="ER1829" t="s">
        <v>245</v>
      </c>
    </row>
    <row r="1830" spans="4:148">
      <c r="D1830" t="str">
        <f t="shared" si="38"/>
        <v/>
      </c>
      <c r="EP1830" s="18">
        <v>1818</v>
      </c>
      <c r="EQ1830" t="s">
        <v>1864</v>
      </c>
      <c r="ER1830" t="s">
        <v>245</v>
      </c>
    </row>
    <row r="1831" spans="4:148">
      <c r="D1831" t="str">
        <f t="shared" si="38"/>
        <v/>
      </c>
      <c r="EP1831" s="18">
        <v>1819</v>
      </c>
      <c r="EQ1831" t="s">
        <v>1865</v>
      </c>
      <c r="ER1831" t="s">
        <v>245</v>
      </c>
    </row>
    <row r="1832" spans="4:148">
      <c r="D1832" t="str">
        <f t="shared" si="38"/>
        <v/>
      </c>
      <c r="EP1832" s="18">
        <v>1820</v>
      </c>
      <c r="EQ1832" t="s">
        <v>1866</v>
      </c>
      <c r="ER1832" t="s">
        <v>245</v>
      </c>
    </row>
    <row r="1833" spans="4:148">
      <c r="D1833" t="str">
        <f t="shared" si="38"/>
        <v/>
      </c>
      <c r="EP1833" s="18">
        <v>1821</v>
      </c>
      <c r="EQ1833" t="s">
        <v>1867</v>
      </c>
      <c r="ER1833" t="s">
        <v>246</v>
      </c>
    </row>
    <row r="1834" spans="4:148">
      <c r="D1834" t="str">
        <f t="shared" si="38"/>
        <v/>
      </c>
      <c r="EP1834" s="18">
        <v>1822</v>
      </c>
      <c r="EQ1834" t="s">
        <v>1868</v>
      </c>
      <c r="ER1834" t="s">
        <v>245</v>
      </c>
    </row>
    <row r="1835" spans="4:148">
      <c r="D1835" t="str">
        <f t="shared" si="38"/>
        <v/>
      </c>
      <c r="EP1835" s="18">
        <v>1823</v>
      </c>
      <c r="EQ1835" t="s">
        <v>1869</v>
      </c>
      <c r="ER1835" t="s">
        <v>245</v>
      </c>
    </row>
    <row r="1836" spans="4:148">
      <c r="D1836" t="str">
        <f t="shared" si="38"/>
        <v/>
      </c>
      <c r="EP1836" s="18">
        <v>1824</v>
      </c>
      <c r="EQ1836" t="s">
        <v>1870</v>
      </c>
      <c r="ER1836" t="s">
        <v>246</v>
      </c>
    </row>
    <row r="1837" spans="4:148">
      <c r="D1837" t="str">
        <f t="shared" si="38"/>
        <v/>
      </c>
      <c r="EP1837" s="18">
        <v>1825</v>
      </c>
      <c r="EQ1837" t="s">
        <v>1871</v>
      </c>
      <c r="ER1837" t="s">
        <v>243</v>
      </c>
    </row>
    <row r="1838" spans="4:148">
      <c r="D1838" t="str">
        <f t="shared" si="38"/>
        <v/>
      </c>
      <c r="EP1838" s="18">
        <v>1826</v>
      </c>
      <c r="EQ1838" t="s">
        <v>1872</v>
      </c>
      <c r="ER1838" t="s">
        <v>243</v>
      </c>
    </row>
    <row r="1839" spans="4:148">
      <c r="D1839" t="str">
        <f t="shared" si="38"/>
        <v/>
      </c>
      <c r="EP1839" s="18">
        <v>1827</v>
      </c>
      <c r="EQ1839" t="s">
        <v>1873</v>
      </c>
      <c r="ER1839" t="s">
        <v>243</v>
      </c>
    </row>
    <row r="1840" spans="4:148">
      <c r="D1840" t="str">
        <f t="shared" si="38"/>
        <v/>
      </c>
      <c r="EP1840" s="18">
        <v>1828</v>
      </c>
      <c r="EQ1840" t="s">
        <v>1874</v>
      </c>
      <c r="ER1840" t="s">
        <v>244</v>
      </c>
    </row>
    <row r="1841" spans="4:148">
      <c r="D1841" t="str">
        <f t="shared" si="38"/>
        <v/>
      </c>
      <c r="EP1841" s="18">
        <v>1829</v>
      </c>
      <c r="EQ1841" t="s">
        <v>1875</v>
      </c>
      <c r="ER1841" t="s">
        <v>243</v>
      </c>
    </row>
    <row r="1842" spans="4:148">
      <c r="D1842" t="str">
        <f t="shared" si="38"/>
        <v/>
      </c>
      <c r="EP1842" s="18">
        <v>1830</v>
      </c>
      <c r="EQ1842" t="s">
        <v>1876</v>
      </c>
      <c r="ER1842" t="s">
        <v>243</v>
      </c>
    </row>
    <row r="1843" spans="4:148">
      <c r="D1843" t="str">
        <f t="shared" si="38"/>
        <v/>
      </c>
      <c r="EP1843" s="18">
        <v>1831</v>
      </c>
      <c r="EQ1843" t="s">
        <v>1877</v>
      </c>
      <c r="ER1843" t="s">
        <v>243</v>
      </c>
    </row>
    <row r="1844" spans="4:148">
      <c r="D1844" t="str">
        <f t="shared" si="38"/>
        <v/>
      </c>
      <c r="EP1844" s="18">
        <v>1832</v>
      </c>
      <c r="EQ1844" t="s">
        <v>1878</v>
      </c>
      <c r="ER1844" t="s">
        <v>243</v>
      </c>
    </row>
    <row r="1845" spans="4:148">
      <c r="D1845" t="str">
        <f t="shared" si="38"/>
        <v/>
      </c>
      <c r="EP1845" s="18">
        <v>1833</v>
      </c>
      <c r="EQ1845" t="s">
        <v>1879</v>
      </c>
      <c r="ER1845" t="s">
        <v>246</v>
      </c>
    </row>
    <row r="1846" spans="4:148">
      <c r="D1846" t="str">
        <f t="shared" si="38"/>
        <v/>
      </c>
      <c r="EP1846" s="18">
        <v>1834</v>
      </c>
      <c r="EQ1846" t="s">
        <v>1880</v>
      </c>
      <c r="ER1846" t="s">
        <v>246</v>
      </c>
    </row>
    <row r="1847" spans="4:148">
      <c r="D1847" t="str">
        <f t="shared" si="38"/>
        <v/>
      </c>
      <c r="EP1847" s="18">
        <v>1835</v>
      </c>
      <c r="EQ1847" t="s">
        <v>1881</v>
      </c>
      <c r="ER1847" t="s">
        <v>246</v>
      </c>
    </row>
    <row r="1848" spans="4:148">
      <c r="D1848" t="str">
        <f t="shared" si="38"/>
        <v/>
      </c>
      <c r="EP1848" s="18">
        <v>1836</v>
      </c>
      <c r="EQ1848" t="s">
        <v>1882</v>
      </c>
      <c r="ER1848" t="s">
        <v>245</v>
      </c>
    </row>
    <row r="1849" spans="4:148">
      <c r="D1849" t="str">
        <f t="shared" si="38"/>
        <v/>
      </c>
      <c r="EP1849" s="18">
        <v>1837</v>
      </c>
      <c r="EQ1849" t="s">
        <v>1883</v>
      </c>
      <c r="ER1849" t="s">
        <v>244</v>
      </c>
    </row>
    <row r="1850" spans="4:148">
      <c r="D1850" t="str">
        <f t="shared" si="38"/>
        <v/>
      </c>
      <c r="EP1850" s="18">
        <v>1838</v>
      </c>
      <c r="EQ1850" t="s">
        <v>1884</v>
      </c>
      <c r="ER1850" t="s">
        <v>244</v>
      </c>
    </row>
    <row r="1851" spans="4:148">
      <c r="D1851" t="str">
        <f t="shared" si="38"/>
        <v/>
      </c>
      <c r="EP1851" s="18">
        <v>1839</v>
      </c>
      <c r="EQ1851" t="s">
        <v>1885</v>
      </c>
      <c r="ER1851" t="s">
        <v>245</v>
      </c>
    </row>
    <row r="1852" spans="4:148">
      <c r="D1852" t="str">
        <f t="shared" si="38"/>
        <v/>
      </c>
      <c r="EP1852" s="18">
        <v>1840</v>
      </c>
      <c r="EQ1852" t="s">
        <v>1886</v>
      </c>
      <c r="ER1852" t="s">
        <v>245</v>
      </c>
    </row>
    <row r="1853" spans="4:148">
      <c r="D1853" t="str">
        <f t="shared" si="38"/>
        <v/>
      </c>
      <c r="EP1853" s="18">
        <v>1841</v>
      </c>
      <c r="EQ1853" t="s">
        <v>1887</v>
      </c>
      <c r="ER1853" t="s">
        <v>246</v>
      </c>
    </row>
    <row r="1854" spans="4:148">
      <c r="D1854" t="str">
        <f t="shared" si="38"/>
        <v/>
      </c>
      <c r="EP1854" s="18">
        <v>1842</v>
      </c>
      <c r="EQ1854" t="s">
        <v>1888</v>
      </c>
      <c r="ER1854" t="s">
        <v>243</v>
      </c>
    </row>
    <row r="1855" spans="4:148">
      <c r="D1855" t="str">
        <f t="shared" si="38"/>
        <v/>
      </c>
      <c r="EP1855" s="18">
        <v>1843</v>
      </c>
      <c r="EQ1855" t="s">
        <v>1889</v>
      </c>
      <c r="ER1855" t="s">
        <v>246</v>
      </c>
    </row>
    <row r="1856" spans="4:148">
      <c r="D1856" t="str">
        <f t="shared" si="38"/>
        <v/>
      </c>
      <c r="EP1856" s="18">
        <v>1844</v>
      </c>
      <c r="EQ1856" t="s">
        <v>1890</v>
      </c>
      <c r="ER1856" t="s">
        <v>245</v>
      </c>
    </row>
    <row r="1857" spans="4:148">
      <c r="D1857" t="str">
        <f t="shared" si="38"/>
        <v/>
      </c>
      <c r="EP1857" s="18">
        <v>1845</v>
      </c>
      <c r="EQ1857" t="s">
        <v>1891</v>
      </c>
      <c r="ER1857" t="s">
        <v>246</v>
      </c>
    </row>
    <row r="1858" spans="4:148">
      <c r="D1858" t="str">
        <f t="shared" si="38"/>
        <v/>
      </c>
      <c r="EP1858" s="18">
        <v>1846</v>
      </c>
      <c r="EQ1858" t="s">
        <v>1892</v>
      </c>
      <c r="ER1858" t="s">
        <v>246</v>
      </c>
    </row>
    <row r="1859" spans="4:148">
      <c r="D1859" t="str">
        <f t="shared" si="38"/>
        <v/>
      </c>
      <c r="EP1859" s="18">
        <v>1847</v>
      </c>
      <c r="EQ1859" t="s">
        <v>1893</v>
      </c>
      <c r="ER1859" t="s">
        <v>245</v>
      </c>
    </row>
    <row r="1860" spans="4:148">
      <c r="D1860" t="str">
        <f t="shared" si="38"/>
        <v/>
      </c>
      <c r="EP1860" s="18">
        <v>1848</v>
      </c>
      <c r="EQ1860" t="s">
        <v>1894</v>
      </c>
      <c r="ER1860" t="s">
        <v>244</v>
      </c>
    </row>
    <row r="1861" spans="4:148">
      <c r="D1861" t="str">
        <f t="shared" si="38"/>
        <v/>
      </c>
      <c r="EP1861" s="18">
        <v>1849</v>
      </c>
      <c r="EQ1861" t="s">
        <v>1895</v>
      </c>
      <c r="ER1861" t="s">
        <v>244</v>
      </c>
    </row>
    <row r="1862" spans="4:148">
      <c r="D1862" t="str">
        <f t="shared" si="38"/>
        <v/>
      </c>
      <c r="EP1862" s="18">
        <v>1850</v>
      </c>
      <c r="EQ1862" t="s">
        <v>1896</v>
      </c>
      <c r="ER1862" t="s">
        <v>244</v>
      </c>
    </row>
    <row r="1863" spans="4:148">
      <c r="D1863" t="str">
        <f t="shared" si="38"/>
        <v/>
      </c>
      <c r="EP1863" s="18">
        <v>1851</v>
      </c>
      <c r="EQ1863" t="s">
        <v>1897</v>
      </c>
      <c r="ER1863" t="s">
        <v>245</v>
      </c>
    </row>
    <row r="1864" spans="4:148">
      <c r="D1864" t="str">
        <f t="shared" si="38"/>
        <v/>
      </c>
      <c r="EP1864" s="18">
        <v>1852</v>
      </c>
      <c r="EQ1864" t="s">
        <v>1898</v>
      </c>
      <c r="ER1864" t="s">
        <v>246</v>
      </c>
    </row>
    <row r="1865" spans="4:148">
      <c r="D1865" t="str">
        <f t="shared" si="38"/>
        <v/>
      </c>
      <c r="EP1865" s="18">
        <v>1853</v>
      </c>
      <c r="EQ1865" t="s">
        <v>1899</v>
      </c>
      <c r="ER1865" t="s">
        <v>246</v>
      </c>
    </row>
    <row r="1866" spans="4:148">
      <c r="D1866" t="str">
        <f t="shared" si="38"/>
        <v/>
      </c>
      <c r="EP1866" s="18">
        <v>1854</v>
      </c>
      <c r="EQ1866" t="s">
        <v>1900</v>
      </c>
      <c r="ER1866" t="s">
        <v>245</v>
      </c>
    </row>
    <row r="1867" spans="4:148">
      <c r="D1867" t="str">
        <f t="shared" si="38"/>
        <v/>
      </c>
      <c r="EP1867" s="18">
        <v>1855</v>
      </c>
      <c r="EQ1867" t="s">
        <v>1901</v>
      </c>
      <c r="ER1867" t="s">
        <v>244</v>
      </c>
    </row>
    <row r="1868" spans="4:148">
      <c r="D1868" t="str">
        <f t="shared" si="38"/>
        <v/>
      </c>
      <c r="EP1868" s="18">
        <v>1856</v>
      </c>
      <c r="EQ1868" t="s">
        <v>1902</v>
      </c>
      <c r="ER1868" t="s">
        <v>244</v>
      </c>
    </row>
    <row r="1869" spans="4:148">
      <c r="D1869" t="str">
        <f t="shared" ref="D1869:D1932" si="39">IF($C1869=0,"",IF(ISERROR(FIND("S",C1869)),"","S"))</f>
        <v/>
      </c>
      <c r="EP1869" s="18">
        <v>1857</v>
      </c>
      <c r="EQ1869" t="s">
        <v>1903</v>
      </c>
      <c r="ER1869" t="s">
        <v>245</v>
      </c>
    </row>
    <row r="1870" spans="4:148">
      <c r="D1870" t="str">
        <f t="shared" si="39"/>
        <v/>
      </c>
      <c r="EP1870" s="18">
        <v>1858</v>
      </c>
      <c r="EQ1870" t="s">
        <v>1904</v>
      </c>
      <c r="ER1870" t="s">
        <v>245</v>
      </c>
    </row>
    <row r="1871" spans="4:148">
      <c r="D1871" t="str">
        <f t="shared" si="39"/>
        <v/>
      </c>
      <c r="EP1871" s="18">
        <v>1859</v>
      </c>
      <c r="EQ1871" t="s">
        <v>1905</v>
      </c>
      <c r="ER1871" t="s">
        <v>244</v>
      </c>
    </row>
    <row r="1872" spans="4:148">
      <c r="D1872" t="str">
        <f t="shared" si="39"/>
        <v/>
      </c>
      <c r="EP1872" s="18">
        <v>1860</v>
      </c>
      <c r="EQ1872" t="s">
        <v>1906</v>
      </c>
      <c r="ER1872" t="s">
        <v>245</v>
      </c>
    </row>
    <row r="1873" spans="4:148">
      <c r="D1873" t="str">
        <f t="shared" si="39"/>
        <v/>
      </c>
      <c r="EP1873" s="18">
        <v>1861</v>
      </c>
      <c r="EQ1873" t="s">
        <v>1907</v>
      </c>
      <c r="ER1873" t="s">
        <v>246</v>
      </c>
    </row>
    <row r="1874" spans="4:148">
      <c r="D1874" t="str">
        <f t="shared" si="39"/>
        <v/>
      </c>
      <c r="EP1874" s="18">
        <v>1862</v>
      </c>
      <c r="EQ1874" t="s">
        <v>1908</v>
      </c>
      <c r="ER1874" t="s">
        <v>246</v>
      </c>
    </row>
    <row r="1875" spans="4:148">
      <c r="D1875" t="str">
        <f t="shared" si="39"/>
        <v/>
      </c>
      <c r="EP1875" s="18">
        <v>1863</v>
      </c>
      <c r="EQ1875" t="s">
        <v>1909</v>
      </c>
      <c r="ER1875" t="s">
        <v>243</v>
      </c>
    </row>
    <row r="1876" spans="4:148">
      <c r="D1876" t="str">
        <f t="shared" si="39"/>
        <v/>
      </c>
      <c r="EP1876" s="18">
        <v>1864</v>
      </c>
      <c r="EQ1876" t="s">
        <v>1910</v>
      </c>
      <c r="ER1876" t="s">
        <v>243</v>
      </c>
    </row>
    <row r="1877" spans="4:148">
      <c r="D1877" t="str">
        <f t="shared" si="39"/>
        <v/>
      </c>
      <c r="EP1877" s="18">
        <v>1865</v>
      </c>
      <c r="EQ1877" t="s">
        <v>1911</v>
      </c>
      <c r="ER1877" t="s">
        <v>246</v>
      </c>
    </row>
    <row r="1878" spans="4:148">
      <c r="D1878" t="str">
        <f t="shared" si="39"/>
        <v/>
      </c>
      <c r="EP1878" s="18">
        <v>1866</v>
      </c>
      <c r="EQ1878" t="s">
        <v>1912</v>
      </c>
      <c r="ER1878" t="s">
        <v>245</v>
      </c>
    </row>
    <row r="1879" spans="4:148">
      <c r="D1879" t="str">
        <f t="shared" si="39"/>
        <v/>
      </c>
      <c r="EP1879" s="18">
        <v>1867</v>
      </c>
      <c r="EQ1879" t="s">
        <v>1913</v>
      </c>
      <c r="ER1879" t="s">
        <v>246</v>
      </c>
    </row>
    <row r="1880" spans="4:148">
      <c r="D1880" t="str">
        <f t="shared" si="39"/>
        <v/>
      </c>
      <c r="EP1880" s="18">
        <v>1868</v>
      </c>
      <c r="EQ1880" t="s">
        <v>1914</v>
      </c>
      <c r="ER1880" t="s">
        <v>245</v>
      </c>
    </row>
    <row r="1881" spans="4:148">
      <c r="D1881" t="str">
        <f t="shared" si="39"/>
        <v/>
      </c>
      <c r="EP1881" s="18">
        <v>1869</v>
      </c>
      <c r="EQ1881" t="s">
        <v>1915</v>
      </c>
      <c r="ER1881" t="s">
        <v>244</v>
      </c>
    </row>
    <row r="1882" spans="4:148">
      <c r="D1882" t="str">
        <f t="shared" si="39"/>
        <v/>
      </c>
      <c r="EP1882" s="18">
        <v>1870</v>
      </c>
      <c r="EQ1882" t="s">
        <v>1916</v>
      </c>
      <c r="ER1882" t="s">
        <v>245</v>
      </c>
    </row>
    <row r="1883" spans="4:148">
      <c r="D1883" t="str">
        <f t="shared" si="39"/>
        <v/>
      </c>
      <c r="EP1883" s="18">
        <v>1871</v>
      </c>
      <c r="EQ1883" t="s">
        <v>1917</v>
      </c>
      <c r="ER1883" t="s">
        <v>246</v>
      </c>
    </row>
    <row r="1884" spans="4:148">
      <c r="D1884" t="str">
        <f t="shared" si="39"/>
        <v/>
      </c>
      <c r="EP1884" s="18">
        <v>1872</v>
      </c>
      <c r="EQ1884" t="s">
        <v>1918</v>
      </c>
      <c r="ER1884" t="s">
        <v>245</v>
      </c>
    </row>
    <row r="1885" spans="4:148">
      <c r="D1885" t="str">
        <f t="shared" si="39"/>
        <v/>
      </c>
      <c r="EP1885" s="18">
        <v>1873</v>
      </c>
      <c r="EQ1885" t="s">
        <v>1919</v>
      </c>
      <c r="ER1885" t="s">
        <v>244</v>
      </c>
    </row>
    <row r="1886" spans="4:148">
      <c r="D1886" t="str">
        <f t="shared" si="39"/>
        <v/>
      </c>
      <c r="EP1886" s="18">
        <v>1874</v>
      </c>
      <c r="EQ1886" t="s">
        <v>1920</v>
      </c>
      <c r="ER1886" t="s">
        <v>245</v>
      </c>
    </row>
    <row r="1887" spans="4:148">
      <c r="D1887" t="str">
        <f t="shared" si="39"/>
        <v/>
      </c>
      <c r="EP1887" s="18">
        <v>1875</v>
      </c>
      <c r="EQ1887" t="s">
        <v>1921</v>
      </c>
      <c r="ER1887" t="s">
        <v>246</v>
      </c>
    </row>
    <row r="1888" spans="4:148">
      <c r="D1888" t="str">
        <f t="shared" si="39"/>
        <v/>
      </c>
      <c r="EP1888" s="18">
        <v>1876</v>
      </c>
      <c r="EQ1888" t="s">
        <v>1922</v>
      </c>
      <c r="ER1888" t="s">
        <v>245</v>
      </c>
    </row>
    <row r="1889" spans="4:148">
      <c r="D1889" t="str">
        <f t="shared" si="39"/>
        <v/>
      </c>
      <c r="EP1889" s="18">
        <v>1877</v>
      </c>
      <c r="EQ1889" t="s">
        <v>1923</v>
      </c>
      <c r="ER1889" t="s">
        <v>244</v>
      </c>
    </row>
    <row r="1890" spans="4:148">
      <c r="D1890" t="str">
        <f t="shared" si="39"/>
        <v/>
      </c>
      <c r="EP1890" s="18">
        <v>1878</v>
      </c>
      <c r="EQ1890" t="s">
        <v>1924</v>
      </c>
      <c r="ER1890" t="s">
        <v>245</v>
      </c>
    </row>
    <row r="1891" spans="4:148">
      <c r="D1891" t="str">
        <f t="shared" si="39"/>
        <v/>
      </c>
      <c r="EP1891" s="18">
        <v>1879</v>
      </c>
      <c r="EQ1891" t="s">
        <v>1925</v>
      </c>
      <c r="ER1891" t="s">
        <v>246</v>
      </c>
    </row>
    <row r="1892" spans="4:148">
      <c r="D1892" t="str">
        <f t="shared" si="39"/>
        <v/>
      </c>
      <c r="EP1892" s="18">
        <v>1880</v>
      </c>
      <c r="EQ1892" t="s">
        <v>1926</v>
      </c>
      <c r="ER1892" t="s">
        <v>245</v>
      </c>
    </row>
    <row r="1893" spans="4:148">
      <c r="D1893" t="str">
        <f t="shared" si="39"/>
        <v/>
      </c>
      <c r="EP1893" s="18">
        <v>1881</v>
      </c>
      <c r="EQ1893" t="s">
        <v>1927</v>
      </c>
      <c r="ER1893" t="s">
        <v>244</v>
      </c>
    </row>
    <row r="1894" spans="4:148">
      <c r="D1894" t="str">
        <f t="shared" si="39"/>
        <v/>
      </c>
      <c r="EP1894" s="18">
        <v>1882</v>
      </c>
      <c r="EQ1894" t="s">
        <v>1928</v>
      </c>
      <c r="ER1894" t="s">
        <v>245</v>
      </c>
    </row>
    <row r="1895" spans="4:148">
      <c r="D1895" t="str">
        <f t="shared" si="39"/>
        <v/>
      </c>
      <c r="EP1895" s="18">
        <v>1883</v>
      </c>
      <c r="EQ1895" t="s">
        <v>1929</v>
      </c>
      <c r="ER1895" t="s">
        <v>245</v>
      </c>
    </row>
    <row r="1896" spans="4:148">
      <c r="D1896" t="str">
        <f t="shared" si="39"/>
        <v/>
      </c>
      <c r="EP1896" s="18">
        <v>1884</v>
      </c>
      <c r="EQ1896" t="s">
        <v>1930</v>
      </c>
      <c r="ER1896" t="s">
        <v>244</v>
      </c>
    </row>
    <row r="1897" spans="4:148">
      <c r="D1897" t="str">
        <f t="shared" si="39"/>
        <v/>
      </c>
      <c r="EP1897" s="18">
        <v>1885</v>
      </c>
      <c r="EQ1897" t="s">
        <v>1931</v>
      </c>
      <c r="ER1897" t="s">
        <v>245</v>
      </c>
    </row>
    <row r="1898" spans="4:148">
      <c r="D1898" t="str">
        <f t="shared" si="39"/>
        <v/>
      </c>
      <c r="EP1898" s="18">
        <v>1886</v>
      </c>
      <c r="EQ1898" t="s">
        <v>1932</v>
      </c>
      <c r="ER1898" t="s">
        <v>246</v>
      </c>
    </row>
    <row r="1899" spans="4:148">
      <c r="D1899" t="str">
        <f t="shared" si="39"/>
        <v/>
      </c>
      <c r="EP1899" s="18">
        <v>1887</v>
      </c>
      <c r="EQ1899" t="s">
        <v>1933</v>
      </c>
      <c r="ER1899" t="s">
        <v>245</v>
      </c>
    </row>
    <row r="1900" spans="4:148">
      <c r="D1900" t="str">
        <f t="shared" si="39"/>
        <v/>
      </c>
      <c r="EP1900" s="18">
        <v>1888</v>
      </c>
      <c r="EQ1900" t="s">
        <v>1934</v>
      </c>
      <c r="ER1900" t="s">
        <v>245</v>
      </c>
    </row>
    <row r="1901" spans="4:148">
      <c r="D1901" t="str">
        <f t="shared" si="39"/>
        <v/>
      </c>
      <c r="EP1901" s="18">
        <v>1889</v>
      </c>
      <c r="EQ1901" t="s">
        <v>1935</v>
      </c>
      <c r="ER1901" t="s">
        <v>244</v>
      </c>
    </row>
    <row r="1902" spans="4:148">
      <c r="D1902" t="str">
        <f t="shared" si="39"/>
        <v/>
      </c>
      <c r="EP1902" s="18">
        <v>1890</v>
      </c>
      <c r="EQ1902" t="s">
        <v>1936</v>
      </c>
      <c r="ER1902" t="s">
        <v>244</v>
      </c>
    </row>
    <row r="1903" spans="4:148">
      <c r="D1903" t="str">
        <f t="shared" si="39"/>
        <v/>
      </c>
      <c r="EP1903" s="18">
        <v>1891</v>
      </c>
      <c r="EQ1903" t="s">
        <v>1937</v>
      </c>
      <c r="ER1903" t="s">
        <v>244</v>
      </c>
    </row>
    <row r="1904" spans="4:148">
      <c r="D1904" t="str">
        <f t="shared" si="39"/>
        <v/>
      </c>
      <c r="EP1904" s="18">
        <v>1892</v>
      </c>
      <c r="EQ1904" t="s">
        <v>1938</v>
      </c>
      <c r="ER1904" t="s">
        <v>245</v>
      </c>
    </row>
    <row r="1905" spans="4:148">
      <c r="D1905" t="str">
        <f t="shared" si="39"/>
        <v/>
      </c>
      <c r="EP1905" s="18">
        <v>1893</v>
      </c>
      <c r="EQ1905" t="s">
        <v>1939</v>
      </c>
      <c r="ER1905" t="s">
        <v>246</v>
      </c>
    </row>
    <row r="1906" spans="4:148">
      <c r="D1906" t="str">
        <f t="shared" si="39"/>
        <v/>
      </c>
      <c r="EP1906" s="18">
        <v>1894</v>
      </c>
      <c r="EQ1906" t="s">
        <v>1940</v>
      </c>
      <c r="ER1906" t="s">
        <v>245</v>
      </c>
    </row>
    <row r="1907" spans="4:148">
      <c r="D1907" t="str">
        <f t="shared" si="39"/>
        <v/>
      </c>
      <c r="EP1907" s="18">
        <v>1895</v>
      </c>
      <c r="EQ1907" t="s">
        <v>1941</v>
      </c>
      <c r="ER1907" t="s">
        <v>246</v>
      </c>
    </row>
    <row r="1908" spans="4:148">
      <c r="D1908" t="str">
        <f t="shared" si="39"/>
        <v/>
      </c>
      <c r="EP1908" s="18">
        <v>1896</v>
      </c>
      <c r="EQ1908" t="s">
        <v>1942</v>
      </c>
      <c r="ER1908" t="s">
        <v>243</v>
      </c>
    </row>
    <row r="1909" spans="4:148">
      <c r="D1909" t="str">
        <f t="shared" si="39"/>
        <v/>
      </c>
      <c r="EP1909" s="18">
        <v>1897</v>
      </c>
      <c r="EQ1909" t="s">
        <v>1943</v>
      </c>
      <c r="ER1909" t="s">
        <v>246</v>
      </c>
    </row>
    <row r="1910" spans="4:148">
      <c r="D1910" t="str">
        <f t="shared" si="39"/>
        <v/>
      </c>
      <c r="EP1910" s="18">
        <v>1898</v>
      </c>
      <c r="EQ1910" t="s">
        <v>1944</v>
      </c>
      <c r="ER1910" t="s">
        <v>245</v>
      </c>
    </row>
    <row r="1911" spans="4:148">
      <c r="D1911" t="str">
        <f t="shared" si="39"/>
        <v/>
      </c>
      <c r="EP1911" s="18">
        <v>1899</v>
      </c>
      <c r="EQ1911" t="s">
        <v>1945</v>
      </c>
      <c r="ER1911" t="s">
        <v>245</v>
      </c>
    </row>
    <row r="1912" spans="4:148">
      <c r="D1912" t="str">
        <f t="shared" si="39"/>
        <v/>
      </c>
      <c r="EP1912" s="18">
        <v>1900</v>
      </c>
      <c r="EQ1912" t="s">
        <v>1946</v>
      </c>
      <c r="ER1912" t="s">
        <v>244</v>
      </c>
    </row>
    <row r="1913" spans="4:148">
      <c r="D1913" t="str">
        <f t="shared" si="39"/>
        <v/>
      </c>
      <c r="EP1913" s="18">
        <v>1901</v>
      </c>
      <c r="EQ1913" t="s">
        <v>1947</v>
      </c>
      <c r="ER1913" t="s">
        <v>244</v>
      </c>
    </row>
    <row r="1914" spans="4:148">
      <c r="D1914" t="str">
        <f t="shared" si="39"/>
        <v/>
      </c>
      <c r="EP1914" s="18">
        <v>1902</v>
      </c>
      <c r="EQ1914" t="s">
        <v>1948</v>
      </c>
      <c r="ER1914" t="s">
        <v>245</v>
      </c>
    </row>
    <row r="1915" spans="4:148">
      <c r="D1915" t="str">
        <f t="shared" si="39"/>
        <v/>
      </c>
      <c r="EP1915" s="18">
        <v>1903</v>
      </c>
      <c r="EQ1915" t="s">
        <v>1949</v>
      </c>
      <c r="ER1915" t="s">
        <v>244</v>
      </c>
    </row>
    <row r="1916" spans="4:148">
      <c r="D1916" t="str">
        <f t="shared" si="39"/>
        <v/>
      </c>
      <c r="EP1916" s="18">
        <v>1904</v>
      </c>
      <c r="EQ1916" t="s">
        <v>1950</v>
      </c>
      <c r="ER1916" t="s">
        <v>245</v>
      </c>
    </row>
    <row r="1917" spans="4:148">
      <c r="D1917" t="str">
        <f t="shared" si="39"/>
        <v/>
      </c>
      <c r="EP1917" s="18">
        <v>1905</v>
      </c>
      <c r="EQ1917" t="s">
        <v>1951</v>
      </c>
      <c r="ER1917" t="s">
        <v>245</v>
      </c>
    </row>
    <row r="1918" spans="4:148">
      <c r="D1918" t="str">
        <f t="shared" si="39"/>
        <v/>
      </c>
      <c r="EP1918" s="18">
        <v>1906</v>
      </c>
      <c r="EQ1918" t="s">
        <v>1952</v>
      </c>
      <c r="ER1918" t="s">
        <v>246</v>
      </c>
    </row>
    <row r="1919" spans="4:148">
      <c r="D1919" t="str">
        <f t="shared" si="39"/>
        <v/>
      </c>
      <c r="EP1919" s="18">
        <v>1907</v>
      </c>
      <c r="EQ1919" t="s">
        <v>1953</v>
      </c>
      <c r="ER1919" t="s">
        <v>243</v>
      </c>
    </row>
    <row r="1920" spans="4:148">
      <c r="D1920" t="str">
        <f t="shared" si="39"/>
        <v/>
      </c>
      <c r="EP1920" s="18">
        <v>1908</v>
      </c>
      <c r="EQ1920" t="s">
        <v>1954</v>
      </c>
      <c r="ER1920" t="s">
        <v>246</v>
      </c>
    </row>
    <row r="1921" spans="4:148">
      <c r="D1921" t="str">
        <f t="shared" si="39"/>
        <v/>
      </c>
      <c r="EP1921" s="18">
        <v>1909</v>
      </c>
      <c r="EQ1921" t="s">
        <v>1955</v>
      </c>
      <c r="ER1921" t="s">
        <v>243</v>
      </c>
    </row>
    <row r="1922" spans="4:148">
      <c r="D1922" t="str">
        <f t="shared" si="39"/>
        <v/>
      </c>
      <c r="EP1922" s="18">
        <v>1910</v>
      </c>
      <c r="EQ1922" t="s">
        <v>1956</v>
      </c>
      <c r="ER1922" t="s">
        <v>246</v>
      </c>
    </row>
    <row r="1923" spans="4:148">
      <c r="D1923" t="str">
        <f t="shared" si="39"/>
        <v/>
      </c>
      <c r="EP1923" s="18">
        <v>1911</v>
      </c>
      <c r="EQ1923" t="s">
        <v>1957</v>
      </c>
      <c r="ER1923" t="s">
        <v>245</v>
      </c>
    </row>
    <row r="1924" spans="4:148">
      <c r="D1924" t="str">
        <f t="shared" si="39"/>
        <v/>
      </c>
      <c r="EP1924" s="18">
        <v>1912</v>
      </c>
      <c r="EQ1924" t="s">
        <v>1958</v>
      </c>
      <c r="ER1924" t="s">
        <v>246</v>
      </c>
    </row>
    <row r="1925" spans="4:148">
      <c r="D1925" t="str">
        <f t="shared" si="39"/>
        <v/>
      </c>
      <c r="EP1925" s="18">
        <v>1913</v>
      </c>
      <c r="EQ1925" t="s">
        <v>1959</v>
      </c>
      <c r="ER1925" t="s">
        <v>245</v>
      </c>
    </row>
    <row r="1926" spans="4:148">
      <c r="D1926" t="str">
        <f t="shared" si="39"/>
        <v/>
      </c>
      <c r="EP1926" s="18">
        <v>1914</v>
      </c>
      <c r="EQ1926" t="s">
        <v>1960</v>
      </c>
      <c r="ER1926" t="s">
        <v>246</v>
      </c>
    </row>
    <row r="1927" spans="4:148">
      <c r="D1927" t="str">
        <f t="shared" si="39"/>
        <v/>
      </c>
      <c r="EP1927" s="18">
        <v>1915</v>
      </c>
      <c r="EQ1927" t="s">
        <v>1961</v>
      </c>
      <c r="ER1927" t="s">
        <v>245</v>
      </c>
    </row>
    <row r="1928" spans="4:148">
      <c r="D1928" t="str">
        <f t="shared" si="39"/>
        <v/>
      </c>
      <c r="EP1928" s="18">
        <v>1916</v>
      </c>
      <c r="EQ1928" t="s">
        <v>1962</v>
      </c>
      <c r="ER1928" t="s">
        <v>244</v>
      </c>
    </row>
    <row r="1929" spans="4:148">
      <c r="D1929" t="str">
        <f t="shared" si="39"/>
        <v/>
      </c>
      <c r="EP1929" s="18">
        <v>1917</v>
      </c>
      <c r="EQ1929" t="s">
        <v>1963</v>
      </c>
      <c r="ER1929" t="s">
        <v>244</v>
      </c>
    </row>
    <row r="1930" spans="4:148">
      <c r="D1930" t="str">
        <f t="shared" si="39"/>
        <v/>
      </c>
      <c r="EP1930" s="18">
        <v>1918</v>
      </c>
      <c r="EQ1930" t="s">
        <v>1964</v>
      </c>
      <c r="ER1930" t="s">
        <v>243</v>
      </c>
    </row>
    <row r="1931" spans="4:148">
      <c r="D1931" t="str">
        <f t="shared" si="39"/>
        <v/>
      </c>
      <c r="EP1931" s="18">
        <v>1919</v>
      </c>
      <c r="EQ1931" t="s">
        <v>1965</v>
      </c>
      <c r="ER1931" t="s">
        <v>244</v>
      </c>
    </row>
    <row r="1932" spans="4:148">
      <c r="D1932" t="str">
        <f t="shared" si="39"/>
        <v/>
      </c>
      <c r="EP1932" s="18">
        <v>1920</v>
      </c>
      <c r="EQ1932" t="s">
        <v>1966</v>
      </c>
      <c r="ER1932" t="s">
        <v>245</v>
      </c>
    </row>
    <row r="1933" spans="4:148">
      <c r="D1933" t="str">
        <f t="shared" ref="D1933:D1996" si="40">IF($C1933=0,"",IF(ISERROR(FIND("S",C1933)),"","S"))</f>
        <v/>
      </c>
      <c r="EP1933" s="18">
        <v>1921</v>
      </c>
      <c r="EQ1933" t="s">
        <v>1967</v>
      </c>
      <c r="ER1933" t="s">
        <v>244</v>
      </c>
    </row>
    <row r="1934" spans="4:148">
      <c r="D1934" t="str">
        <f t="shared" si="40"/>
        <v/>
      </c>
      <c r="EP1934" s="18">
        <v>1922</v>
      </c>
      <c r="EQ1934" t="s">
        <v>1968</v>
      </c>
      <c r="ER1934" t="s">
        <v>244</v>
      </c>
    </row>
    <row r="1935" spans="4:148">
      <c r="D1935" t="str">
        <f t="shared" si="40"/>
        <v/>
      </c>
      <c r="EP1935" s="18">
        <v>1923</v>
      </c>
      <c r="EQ1935" t="s">
        <v>1969</v>
      </c>
      <c r="ER1935" t="s">
        <v>245</v>
      </c>
    </row>
    <row r="1936" spans="4:148">
      <c r="D1936" t="str">
        <f t="shared" si="40"/>
        <v/>
      </c>
      <c r="EP1936" s="18">
        <v>1924</v>
      </c>
      <c r="EQ1936" t="s">
        <v>1970</v>
      </c>
      <c r="ER1936" t="s">
        <v>246</v>
      </c>
    </row>
    <row r="1937" spans="4:148">
      <c r="D1937" t="str">
        <f t="shared" si="40"/>
        <v/>
      </c>
      <c r="EP1937" s="18">
        <v>1925</v>
      </c>
      <c r="EQ1937" t="s">
        <v>1971</v>
      </c>
      <c r="ER1937" t="s">
        <v>246</v>
      </c>
    </row>
    <row r="1938" spans="4:148">
      <c r="D1938" t="str">
        <f t="shared" si="40"/>
        <v/>
      </c>
      <c r="EP1938" s="18">
        <v>1926</v>
      </c>
      <c r="EQ1938" t="s">
        <v>1972</v>
      </c>
      <c r="ER1938" t="s">
        <v>245</v>
      </c>
    </row>
    <row r="1939" spans="4:148">
      <c r="D1939" t="str">
        <f t="shared" si="40"/>
        <v/>
      </c>
      <c r="EP1939" s="18">
        <v>1927</v>
      </c>
      <c r="EQ1939" t="s">
        <v>1973</v>
      </c>
      <c r="ER1939" t="s">
        <v>244</v>
      </c>
    </row>
    <row r="1940" spans="4:148">
      <c r="D1940" t="str">
        <f t="shared" si="40"/>
        <v/>
      </c>
      <c r="EP1940" s="18">
        <v>1928</v>
      </c>
      <c r="EQ1940" t="s">
        <v>1974</v>
      </c>
      <c r="ER1940" t="s">
        <v>244</v>
      </c>
    </row>
    <row r="1941" spans="4:148">
      <c r="D1941" t="str">
        <f t="shared" si="40"/>
        <v/>
      </c>
      <c r="EP1941" s="18">
        <v>1929</v>
      </c>
      <c r="EQ1941" t="s">
        <v>1975</v>
      </c>
      <c r="ER1941" t="s">
        <v>244</v>
      </c>
    </row>
    <row r="1942" spans="4:148">
      <c r="D1942" t="str">
        <f t="shared" si="40"/>
        <v/>
      </c>
      <c r="EP1942" s="18">
        <v>1930</v>
      </c>
      <c r="EQ1942" t="s">
        <v>1976</v>
      </c>
      <c r="ER1942" t="s">
        <v>245</v>
      </c>
    </row>
    <row r="1943" spans="4:148">
      <c r="D1943" t="str">
        <f t="shared" si="40"/>
        <v/>
      </c>
      <c r="EP1943" s="18">
        <v>1931</v>
      </c>
      <c r="EQ1943" t="s">
        <v>1977</v>
      </c>
      <c r="ER1943" t="s">
        <v>244</v>
      </c>
    </row>
    <row r="1944" spans="4:148">
      <c r="D1944" t="str">
        <f t="shared" si="40"/>
        <v/>
      </c>
      <c r="EP1944" s="18">
        <v>1932</v>
      </c>
      <c r="EQ1944" t="s">
        <v>1978</v>
      </c>
      <c r="ER1944" t="s">
        <v>244</v>
      </c>
    </row>
    <row r="1945" spans="4:148">
      <c r="D1945" t="str">
        <f t="shared" si="40"/>
        <v/>
      </c>
      <c r="EP1945" s="18">
        <v>1933</v>
      </c>
      <c r="EQ1945" t="s">
        <v>1979</v>
      </c>
      <c r="ER1945" t="s">
        <v>245</v>
      </c>
    </row>
    <row r="1946" spans="4:148">
      <c r="D1946" t="str">
        <f t="shared" si="40"/>
        <v/>
      </c>
      <c r="EP1946" s="18">
        <v>1934</v>
      </c>
      <c r="EQ1946" t="s">
        <v>1980</v>
      </c>
      <c r="ER1946" t="s">
        <v>246</v>
      </c>
    </row>
    <row r="1947" spans="4:148">
      <c r="D1947" t="str">
        <f t="shared" si="40"/>
        <v/>
      </c>
      <c r="EP1947" s="18">
        <v>1935</v>
      </c>
      <c r="EQ1947" t="s">
        <v>1981</v>
      </c>
      <c r="ER1947" t="s">
        <v>245</v>
      </c>
    </row>
    <row r="1948" spans="4:148">
      <c r="D1948" t="str">
        <f t="shared" si="40"/>
        <v/>
      </c>
      <c r="EP1948" s="18">
        <v>1936</v>
      </c>
      <c r="EQ1948" t="s">
        <v>1982</v>
      </c>
      <c r="ER1948" t="s">
        <v>245</v>
      </c>
    </row>
    <row r="1949" spans="4:148">
      <c r="D1949" t="str">
        <f t="shared" si="40"/>
        <v/>
      </c>
      <c r="EP1949" s="18">
        <v>1937</v>
      </c>
      <c r="EQ1949" t="s">
        <v>1983</v>
      </c>
      <c r="ER1949" t="s">
        <v>245</v>
      </c>
    </row>
    <row r="1950" spans="4:148">
      <c r="D1950" t="str">
        <f t="shared" si="40"/>
        <v/>
      </c>
      <c r="EP1950" s="18">
        <v>1938</v>
      </c>
      <c r="EQ1950" t="s">
        <v>1984</v>
      </c>
      <c r="ER1950" t="s">
        <v>245</v>
      </c>
    </row>
    <row r="1951" spans="4:148">
      <c r="D1951" t="str">
        <f t="shared" si="40"/>
        <v/>
      </c>
      <c r="EP1951" s="18">
        <v>1939</v>
      </c>
      <c r="EQ1951" t="s">
        <v>1985</v>
      </c>
      <c r="ER1951" t="s">
        <v>246</v>
      </c>
    </row>
    <row r="1952" spans="4:148">
      <c r="D1952" t="str">
        <f t="shared" si="40"/>
        <v/>
      </c>
      <c r="EP1952" s="18">
        <v>1940</v>
      </c>
      <c r="EQ1952" t="s">
        <v>1986</v>
      </c>
      <c r="ER1952" t="s">
        <v>243</v>
      </c>
    </row>
    <row r="1953" spans="4:148">
      <c r="D1953" t="str">
        <f t="shared" si="40"/>
        <v/>
      </c>
      <c r="EP1953" s="18">
        <v>1941</v>
      </c>
      <c r="EQ1953" t="s">
        <v>1987</v>
      </c>
      <c r="ER1953" t="s">
        <v>243</v>
      </c>
    </row>
    <row r="1954" spans="4:148">
      <c r="D1954" t="str">
        <f t="shared" si="40"/>
        <v/>
      </c>
      <c r="EP1954" s="18">
        <v>1942</v>
      </c>
      <c r="EQ1954" t="s">
        <v>1988</v>
      </c>
      <c r="ER1954" t="s">
        <v>246</v>
      </c>
    </row>
    <row r="1955" spans="4:148">
      <c r="D1955" t="str">
        <f t="shared" si="40"/>
        <v/>
      </c>
      <c r="EP1955" s="18">
        <v>1943</v>
      </c>
      <c r="EQ1955" t="s">
        <v>1989</v>
      </c>
      <c r="ER1955" t="s">
        <v>243</v>
      </c>
    </row>
    <row r="1956" spans="4:148">
      <c r="D1956" t="str">
        <f t="shared" si="40"/>
        <v/>
      </c>
      <c r="EP1956" s="18">
        <v>1944</v>
      </c>
      <c r="EQ1956" t="s">
        <v>1990</v>
      </c>
      <c r="ER1956" t="s">
        <v>244</v>
      </c>
    </row>
    <row r="1957" spans="4:148">
      <c r="D1957" t="str">
        <f t="shared" si="40"/>
        <v/>
      </c>
      <c r="EP1957" s="18">
        <v>1945</v>
      </c>
      <c r="EQ1957" t="s">
        <v>1991</v>
      </c>
      <c r="ER1957" t="s">
        <v>243</v>
      </c>
    </row>
    <row r="1958" spans="4:148">
      <c r="D1958" t="str">
        <f t="shared" si="40"/>
        <v/>
      </c>
      <c r="EP1958" s="18">
        <v>1946</v>
      </c>
      <c r="EQ1958" t="s">
        <v>1992</v>
      </c>
      <c r="ER1958" t="s">
        <v>246</v>
      </c>
    </row>
    <row r="1959" spans="4:148">
      <c r="D1959" t="str">
        <f t="shared" si="40"/>
        <v/>
      </c>
      <c r="EP1959" s="18">
        <v>1947</v>
      </c>
      <c r="EQ1959" t="s">
        <v>1993</v>
      </c>
      <c r="ER1959" t="s">
        <v>243</v>
      </c>
    </row>
    <row r="1960" spans="4:148">
      <c r="D1960" t="str">
        <f t="shared" si="40"/>
        <v/>
      </c>
      <c r="EP1960" s="18">
        <v>1948</v>
      </c>
      <c r="EQ1960" t="s">
        <v>1994</v>
      </c>
      <c r="ER1960" t="s">
        <v>246</v>
      </c>
    </row>
    <row r="1961" spans="4:148">
      <c r="D1961" t="str">
        <f t="shared" si="40"/>
        <v/>
      </c>
      <c r="EP1961" s="18">
        <v>1949</v>
      </c>
      <c r="EQ1961" t="s">
        <v>1995</v>
      </c>
      <c r="ER1961" t="s">
        <v>246</v>
      </c>
    </row>
    <row r="1962" spans="4:148">
      <c r="D1962" t="str">
        <f t="shared" si="40"/>
        <v/>
      </c>
      <c r="EP1962" s="18">
        <v>1950</v>
      </c>
      <c r="EQ1962" t="s">
        <v>1996</v>
      </c>
      <c r="ER1962" t="s">
        <v>245</v>
      </c>
    </row>
    <row r="1963" spans="4:148">
      <c r="D1963" t="str">
        <f t="shared" si="40"/>
        <v/>
      </c>
      <c r="EP1963" s="18">
        <v>1951</v>
      </c>
      <c r="EQ1963" t="s">
        <v>1997</v>
      </c>
      <c r="ER1963" t="s">
        <v>246</v>
      </c>
    </row>
    <row r="1964" spans="4:148">
      <c r="D1964" t="str">
        <f t="shared" si="40"/>
        <v/>
      </c>
      <c r="EP1964" s="18">
        <v>1952</v>
      </c>
      <c r="EQ1964" t="s">
        <v>1998</v>
      </c>
      <c r="ER1964" t="s">
        <v>243</v>
      </c>
    </row>
    <row r="1965" spans="4:148">
      <c r="D1965" t="str">
        <f t="shared" si="40"/>
        <v/>
      </c>
      <c r="EP1965" s="18">
        <v>1953</v>
      </c>
      <c r="EQ1965" t="s">
        <v>1999</v>
      </c>
      <c r="ER1965" t="s">
        <v>246</v>
      </c>
    </row>
    <row r="1966" spans="4:148">
      <c r="D1966" t="str">
        <f t="shared" si="40"/>
        <v/>
      </c>
      <c r="EP1966" s="18">
        <v>1954</v>
      </c>
      <c r="EQ1966" t="s">
        <v>2000</v>
      </c>
      <c r="ER1966" t="s">
        <v>243</v>
      </c>
    </row>
    <row r="1967" spans="4:148">
      <c r="D1967" t="str">
        <f t="shared" si="40"/>
        <v/>
      </c>
      <c r="EP1967" s="18">
        <v>1955</v>
      </c>
      <c r="EQ1967" t="s">
        <v>2001</v>
      </c>
      <c r="ER1967" t="s">
        <v>244</v>
      </c>
    </row>
    <row r="1968" spans="4:148">
      <c r="D1968" t="str">
        <f t="shared" si="40"/>
        <v/>
      </c>
      <c r="EP1968" s="18">
        <v>1956</v>
      </c>
      <c r="EQ1968" t="s">
        <v>2002</v>
      </c>
      <c r="ER1968" t="s">
        <v>243</v>
      </c>
    </row>
    <row r="1969" spans="4:148">
      <c r="D1969" t="str">
        <f t="shared" si="40"/>
        <v/>
      </c>
      <c r="EP1969" s="18">
        <v>1957</v>
      </c>
      <c r="EQ1969" t="s">
        <v>2003</v>
      </c>
      <c r="ER1969" t="s">
        <v>246</v>
      </c>
    </row>
    <row r="1970" spans="4:148">
      <c r="D1970" t="str">
        <f t="shared" si="40"/>
        <v/>
      </c>
      <c r="EP1970" s="18">
        <v>1958</v>
      </c>
      <c r="EQ1970" t="s">
        <v>2004</v>
      </c>
      <c r="ER1970" t="s">
        <v>246</v>
      </c>
    </row>
    <row r="1971" spans="4:148">
      <c r="D1971" t="str">
        <f t="shared" si="40"/>
        <v/>
      </c>
      <c r="EP1971" s="18">
        <v>1959</v>
      </c>
      <c r="EQ1971" t="s">
        <v>2005</v>
      </c>
      <c r="ER1971" t="s">
        <v>245</v>
      </c>
    </row>
    <row r="1972" spans="4:148">
      <c r="D1972" t="str">
        <f t="shared" si="40"/>
        <v/>
      </c>
      <c r="EP1972" s="18">
        <v>1960</v>
      </c>
      <c r="EQ1972" t="s">
        <v>2006</v>
      </c>
      <c r="ER1972" t="s">
        <v>245</v>
      </c>
    </row>
    <row r="1973" spans="4:148">
      <c r="D1973" t="str">
        <f t="shared" si="40"/>
        <v/>
      </c>
      <c r="EP1973" s="18">
        <v>1961</v>
      </c>
      <c r="EQ1973" t="s">
        <v>2007</v>
      </c>
      <c r="ER1973" t="s">
        <v>245</v>
      </c>
    </row>
    <row r="1974" spans="4:148">
      <c r="D1974" t="str">
        <f t="shared" si="40"/>
        <v/>
      </c>
      <c r="EP1974" s="18">
        <v>1962</v>
      </c>
      <c r="EQ1974" t="s">
        <v>2008</v>
      </c>
      <c r="ER1974" t="s">
        <v>244</v>
      </c>
    </row>
    <row r="1975" spans="4:148">
      <c r="D1975" t="str">
        <f t="shared" si="40"/>
        <v/>
      </c>
      <c r="EP1975" s="18">
        <v>1963</v>
      </c>
      <c r="EQ1975" t="s">
        <v>2009</v>
      </c>
      <c r="ER1975" t="s">
        <v>245</v>
      </c>
    </row>
    <row r="1976" spans="4:148">
      <c r="D1976" t="str">
        <f t="shared" si="40"/>
        <v/>
      </c>
      <c r="EP1976" s="18">
        <v>1964</v>
      </c>
      <c r="EQ1976" t="s">
        <v>2010</v>
      </c>
      <c r="ER1976" t="s">
        <v>244</v>
      </c>
    </row>
    <row r="1977" spans="4:148">
      <c r="D1977" t="str">
        <f t="shared" si="40"/>
        <v/>
      </c>
      <c r="EP1977" s="18">
        <v>1965</v>
      </c>
      <c r="EQ1977" t="s">
        <v>2011</v>
      </c>
      <c r="ER1977" t="s">
        <v>244</v>
      </c>
    </row>
    <row r="1978" spans="4:148">
      <c r="D1978" t="str">
        <f t="shared" si="40"/>
        <v/>
      </c>
      <c r="EP1978" s="18">
        <v>1966</v>
      </c>
      <c r="EQ1978" t="s">
        <v>2012</v>
      </c>
      <c r="ER1978" t="s">
        <v>245</v>
      </c>
    </row>
    <row r="1979" spans="4:148">
      <c r="D1979" t="str">
        <f t="shared" si="40"/>
        <v/>
      </c>
      <c r="EP1979" s="18">
        <v>1967</v>
      </c>
      <c r="EQ1979" t="s">
        <v>2013</v>
      </c>
      <c r="ER1979" t="s">
        <v>244</v>
      </c>
    </row>
    <row r="1980" spans="4:148">
      <c r="D1980" t="str">
        <f t="shared" si="40"/>
        <v/>
      </c>
      <c r="EP1980" s="18">
        <v>1968</v>
      </c>
      <c r="EQ1980" t="s">
        <v>2014</v>
      </c>
      <c r="ER1980" t="s">
        <v>245</v>
      </c>
    </row>
    <row r="1981" spans="4:148">
      <c r="D1981" t="str">
        <f t="shared" si="40"/>
        <v/>
      </c>
      <c r="EP1981" s="18">
        <v>1969</v>
      </c>
      <c r="EQ1981" t="s">
        <v>2015</v>
      </c>
      <c r="ER1981" t="s">
        <v>244</v>
      </c>
    </row>
    <row r="1982" spans="4:148">
      <c r="D1982" t="str">
        <f t="shared" si="40"/>
        <v/>
      </c>
      <c r="EP1982" s="18">
        <v>1970</v>
      </c>
      <c r="EQ1982" t="s">
        <v>2016</v>
      </c>
      <c r="ER1982" t="s">
        <v>245</v>
      </c>
    </row>
    <row r="1983" spans="4:148">
      <c r="D1983" t="str">
        <f t="shared" si="40"/>
        <v/>
      </c>
      <c r="EP1983" s="18">
        <v>1971</v>
      </c>
      <c r="EQ1983" t="s">
        <v>2017</v>
      </c>
      <c r="ER1983" t="s">
        <v>246</v>
      </c>
    </row>
    <row r="1984" spans="4:148">
      <c r="D1984" t="str">
        <f t="shared" si="40"/>
        <v/>
      </c>
      <c r="EP1984" s="18">
        <v>1972</v>
      </c>
      <c r="EQ1984" t="s">
        <v>2018</v>
      </c>
      <c r="ER1984" t="s">
        <v>245</v>
      </c>
    </row>
    <row r="1985" spans="4:148">
      <c r="D1985" t="str">
        <f t="shared" si="40"/>
        <v/>
      </c>
      <c r="EP1985" s="18">
        <v>1973</v>
      </c>
      <c r="EQ1985" t="s">
        <v>2019</v>
      </c>
      <c r="ER1985" t="s">
        <v>244</v>
      </c>
    </row>
    <row r="1986" spans="4:148">
      <c r="D1986" t="str">
        <f t="shared" si="40"/>
        <v/>
      </c>
      <c r="EP1986" s="18">
        <v>1974</v>
      </c>
      <c r="EQ1986" t="s">
        <v>2020</v>
      </c>
      <c r="ER1986" t="s">
        <v>244</v>
      </c>
    </row>
    <row r="1987" spans="4:148">
      <c r="D1987" t="str">
        <f t="shared" si="40"/>
        <v/>
      </c>
      <c r="EP1987" s="18">
        <v>1975</v>
      </c>
      <c r="EQ1987" t="s">
        <v>2021</v>
      </c>
      <c r="ER1987" t="s">
        <v>244</v>
      </c>
    </row>
    <row r="1988" spans="4:148">
      <c r="D1988" t="str">
        <f t="shared" si="40"/>
        <v/>
      </c>
      <c r="EP1988" s="18">
        <v>1976</v>
      </c>
      <c r="EQ1988" t="s">
        <v>2022</v>
      </c>
      <c r="ER1988" t="s">
        <v>245</v>
      </c>
    </row>
    <row r="1989" spans="4:148">
      <c r="D1989" t="str">
        <f t="shared" si="40"/>
        <v/>
      </c>
      <c r="EP1989" s="18">
        <v>1977</v>
      </c>
      <c r="EQ1989" t="s">
        <v>2023</v>
      </c>
      <c r="ER1989" t="s">
        <v>246</v>
      </c>
    </row>
    <row r="1990" spans="4:148">
      <c r="D1990" t="str">
        <f t="shared" si="40"/>
        <v/>
      </c>
      <c r="EP1990" s="18">
        <v>1978</v>
      </c>
      <c r="EQ1990" t="s">
        <v>2024</v>
      </c>
      <c r="ER1990" t="s">
        <v>245</v>
      </c>
    </row>
    <row r="1991" spans="4:148">
      <c r="D1991" t="str">
        <f t="shared" si="40"/>
        <v/>
      </c>
      <c r="EP1991" s="18">
        <v>1979</v>
      </c>
      <c r="EQ1991" t="s">
        <v>2025</v>
      </c>
      <c r="ER1991" t="s">
        <v>244</v>
      </c>
    </row>
    <row r="1992" spans="4:148">
      <c r="D1992" t="str">
        <f t="shared" si="40"/>
        <v/>
      </c>
      <c r="EP1992" s="18">
        <v>1980</v>
      </c>
      <c r="EQ1992" t="s">
        <v>2026</v>
      </c>
      <c r="ER1992" t="s">
        <v>244</v>
      </c>
    </row>
    <row r="1993" spans="4:148">
      <c r="D1993" t="str">
        <f t="shared" si="40"/>
        <v/>
      </c>
      <c r="EP1993" s="18">
        <v>1981</v>
      </c>
      <c r="EQ1993" t="s">
        <v>2027</v>
      </c>
      <c r="ER1993" t="s">
        <v>245</v>
      </c>
    </row>
    <row r="1994" spans="4:148">
      <c r="D1994" t="str">
        <f t="shared" si="40"/>
        <v/>
      </c>
      <c r="EP1994" s="18">
        <v>1982</v>
      </c>
      <c r="EQ1994" t="s">
        <v>2028</v>
      </c>
      <c r="ER1994" t="s">
        <v>244</v>
      </c>
    </row>
    <row r="1995" spans="4:148">
      <c r="D1995" t="str">
        <f t="shared" si="40"/>
        <v/>
      </c>
      <c r="EP1995" s="18">
        <v>1983</v>
      </c>
      <c r="EQ1995" t="s">
        <v>2029</v>
      </c>
      <c r="ER1995" t="s">
        <v>245</v>
      </c>
    </row>
    <row r="1996" spans="4:148">
      <c r="D1996" t="str">
        <f t="shared" si="40"/>
        <v/>
      </c>
      <c r="EP1996" s="18">
        <v>1984</v>
      </c>
      <c r="EQ1996" t="s">
        <v>2030</v>
      </c>
      <c r="ER1996" t="s">
        <v>246</v>
      </c>
    </row>
    <row r="1997" spans="4:148">
      <c r="D1997" t="str">
        <f t="shared" ref="D1997:D2060" si="41">IF($C1997=0,"",IF(ISERROR(FIND("S",C1997)),"","S"))</f>
        <v/>
      </c>
      <c r="EP1997" s="18">
        <v>1985</v>
      </c>
      <c r="EQ1997" t="s">
        <v>2031</v>
      </c>
      <c r="ER1997" t="s">
        <v>245</v>
      </c>
    </row>
    <row r="1998" spans="4:148">
      <c r="D1998" t="str">
        <f t="shared" si="41"/>
        <v/>
      </c>
      <c r="EP1998" s="18">
        <v>1986</v>
      </c>
      <c r="EQ1998" t="s">
        <v>2032</v>
      </c>
      <c r="ER1998" t="s">
        <v>244</v>
      </c>
    </row>
    <row r="1999" spans="4:148">
      <c r="D1999" t="str">
        <f t="shared" si="41"/>
        <v/>
      </c>
      <c r="EP1999" s="18">
        <v>1987</v>
      </c>
      <c r="EQ1999" t="s">
        <v>2033</v>
      </c>
      <c r="ER1999" t="s">
        <v>245</v>
      </c>
    </row>
    <row r="2000" spans="4:148">
      <c r="D2000" t="str">
        <f t="shared" si="41"/>
        <v/>
      </c>
      <c r="EP2000" s="18">
        <v>1988</v>
      </c>
      <c r="EQ2000" t="s">
        <v>2034</v>
      </c>
      <c r="ER2000" t="s">
        <v>246</v>
      </c>
    </row>
    <row r="2001" spans="4:148">
      <c r="D2001" t="str">
        <f t="shared" si="41"/>
        <v/>
      </c>
      <c r="EP2001" s="18">
        <v>1989</v>
      </c>
      <c r="EQ2001" t="s">
        <v>2035</v>
      </c>
      <c r="ER2001" t="s">
        <v>245</v>
      </c>
    </row>
    <row r="2002" spans="4:148">
      <c r="D2002" t="str">
        <f t="shared" si="41"/>
        <v/>
      </c>
      <c r="EP2002" s="18">
        <v>1990</v>
      </c>
      <c r="EQ2002" t="s">
        <v>2036</v>
      </c>
      <c r="ER2002" t="s">
        <v>245</v>
      </c>
    </row>
    <row r="2003" spans="4:148">
      <c r="D2003" t="str">
        <f t="shared" si="41"/>
        <v/>
      </c>
      <c r="EP2003" s="18">
        <v>1991</v>
      </c>
      <c r="EQ2003" t="s">
        <v>2037</v>
      </c>
      <c r="ER2003" t="s">
        <v>246</v>
      </c>
    </row>
    <row r="2004" spans="4:148">
      <c r="D2004" t="str">
        <f t="shared" si="41"/>
        <v/>
      </c>
      <c r="EP2004" s="18">
        <v>1992</v>
      </c>
      <c r="EQ2004" t="s">
        <v>2038</v>
      </c>
      <c r="ER2004" t="s">
        <v>245</v>
      </c>
    </row>
    <row r="2005" spans="4:148">
      <c r="D2005" t="str">
        <f t="shared" si="41"/>
        <v/>
      </c>
      <c r="EP2005" s="18">
        <v>1993</v>
      </c>
      <c r="EQ2005" t="s">
        <v>2039</v>
      </c>
      <c r="ER2005" t="s">
        <v>246</v>
      </c>
    </row>
    <row r="2006" spans="4:148">
      <c r="D2006" t="str">
        <f t="shared" si="41"/>
        <v/>
      </c>
      <c r="EP2006" s="18">
        <v>1994</v>
      </c>
      <c r="EQ2006" t="s">
        <v>2040</v>
      </c>
      <c r="ER2006" t="s">
        <v>243</v>
      </c>
    </row>
    <row r="2007" spans="4:148">
      <c r="D2007" t="str">
        <f t="shared" si="41"/>
        <v/>
      </c>
      <c r="EP2007" s="18">
        <v>1995</v>
      </c>
      <c r="EQ2007" t="s">
        <v>2041</v>
      </c>
      <c r="ER2007" t="s">
        <v>246</v>
      </c>
    </row>
    <row r="2008" spans="4:148">
      <c r="D2008" t="str">
        <f t="shared" si="41"/>
        <v/>
      </c>
      <c r="EP2008" s="18">
        <v>1996</v>
      </c>
      <c r="EQ2008" t="s">
        <v>2042</v>
      </c>
      <c r="ER2008" t="s">
        <v>243</v>
      </c>
    </row>
    <row r="2009" spans="4:148">
      <c r="D2009" t="str">
        <f t="shared" si="41"/>
        <v/>
      </c>
      <c r="EP2009" s="18">
        <v>1997</v>
      </c>
      <c r="EQ2009" t="s">
        <v>2043</v>
      </c>
      <c r="ER2009" t="s">
        <v>244</v>
      </c>
    </row>
    <row r="2010" spans="4:148">
      <c r="D2010" t="str">
        <f t="shared" si="41"/>
        <v/>
      </c>
      <c r="EP2010" s="18">
        <v>1998</v>
      </c>
      <c r="EQ2010" t="s">
        <v>2044</v>
      </c>
      <c r="ER2010" t="s">
        <v>244</v>
      </c>
    </row>
    <row r="2011" spans="4:148">
      <c r="D2011" t="str">
        <f t="shared" si="41"/>
        <v/>
      </c>
      <c r="EP2011" s="18">
        <v>1999</v>
      </c>
      <c r="EQ2011" t="s">
        <v>2045</v>
      </c>
      <c r="ER2011" t="s">
        <v>243</v>
      </c>
    </row>
    <row r="2012" spans="4:148">
      <c r="D2012" t="str">
        <f t="shared" si="41"/>
        <v/>
      </c>
      <c r="EP2012" s="18">
        <v>2000</v>
      </c>
      <c r="EQ2012" t="s">
        <v>2046</v>
      </c>
      <c r="ER2012" t="s">
        <v>243</v>
      </c>
    </row>
    <row r="2013" spans="4:148">
      <c r="D2013" t="str">
        <f t="shared" si="41"/>
        <v/>
      </c>
      <c r="EP2013" s="18">
        <v>2001</v>
      </c>
      <c r="EQ2013" t="s">
        <v>2047</v>
      </c>
      <c r="ER2013" t="s">
        <v>243</v>
      </c>
    </row>
    <row r="2014" spans="4:148">
      <c r="D2014" t="str">
        <f t="shared" si="41"/>
        <v/>
      </c>
      <c r="EP2014" s="18">
        <v>2002</v>
      </c>
      <c r="EQ2014" t="s">
        <v>2048</v>
      </c>
      <c r="ER2014" t="s">
        <v>243</v>
      </c>
    </row>
    <row r="2015" spans="4:148">
      <c r="D2015" t="str">
        <f t="shared" si="41"/>
        <v/>
      </c>
      <c r="EP2015" s="18">
        <v>2003</v>
      </c>
      <c r="EQ2015" t="s">
        <v>2049</v>
      </c>
      <c r="ER2015" t="s">
        <v>246</v>
      </c>
    </row>
    <row r="2016" spans="4:148">
      <c r="D2016" t="str">
        <f t="shared" si="41"/>
        <v/>
      </c>
      <c r="EP2016" s="18">
        <v>2004</v>
      </c>
      <c r="EQ2016" t="s">
        <v>2050</v>
      </c>
      <c r="ER2016" t="s">
        <v>245</v>
      </c>
    </row>
    <row r="2017" spans="4:148">
      <c r="D2017" t="str">
        <f t="shared" si="41"/>
        <v/>
      </c>
      <c r="EP2017" s="18">
        <v>2005</v>
      </c>
      <c r="EQ2017" t="s">
        <v>2051</v>
      </c>
      <c r="ER2017" t="s">
        <v>245</v>
      </c>
    </row>
    <row r="2018" spans="4:148">
      <c r="D2018" t="str">
        <f t="shared" si="41"/>
        <v/>
      </c>
      <c r="EP2018" s="18">
        <v>2006</v>
      </c>
      <c r="EQ2018" t="s">
        <v>2052</v>
      </c>
      <c r="ER2018" t="s">
        <v>245</v>
      </c>
    </row>
    <row r="2019" spans="4:148">
      <c r="D2019" t="str">
        <f t="shared" si="41"/>
        <v/>
      </c>
      <c r="EP2019" s="18">
        <v>2007</v>
      </c>
      <c r="EQ2019" t="s">
        <v>2053</v>
      </c>
      <c r="ER2019" t="s">
        <v>246</v>
      </c>
    </row>
    <row r="2020" spans="4:148">
      <c r="D2020" t="str">
        <f t="shared" si="41"/>
        <v/>
      </c>
      <c r="EP2020" s="18">
        <v>2008</v>
      </c>
      <c r="EQ2020" t="s">
        <v>2054</v>
      </c>
      <c r="ER2020" t="s">
        <v>243</v>
      </c>
    </row>
    <row r="2021" spans="4:148">
      <c r="D2021" t="str">
        <f t="shared" si="41"/>
        <v/>
      </c>
      <c r="EP2021" s="18">
        <v>2009</v>
      </c>
      <c r="EQ2021" t="s">
        <v>2055</v>
      </c>
      <c r="ER2021" t="s">
        <v>243</v>
      </c>
    </row>
    <row r="2022" spans="4:148">
      <c r="D2022" t="str">
        <f t="shared" si="41"/>
        <v/>
      </c>
      <c r="EP2022" s="18">
        <v>2010</v>
      </c>
      <c r="EQ2022" t="s">
        <v>2056</v>
      </c>
      <c r="ER2022" t="s">
        <v>246</v>
      </c>
    </row>
    <row r="2023" spans="4:148">
      <c r="D2023" t="str">
        <f t="shared" si="41"/>
        <v/>
      </c>
      <c r="EP2023" s="18">
        <v>2011</v>
      </c>
      <c r="EQ2023" t="s">
        <v>2057</v>
      </c>
      <c r="ER2023" t="s">
        <v>243</v>
      </c>
    </row>
    <row r="2024" spans="4:148">
      <c r="D2024" t="str">
        <f t="shared" si="41"/>
        <v/>
      </c>
      <c r="EP2024" s="18">
        <v>2012</v>
      </c>
      <c r="EQ2024" t="s">
        <v>2058</v>
      </c>
      <c r="ER2024" t="s">
        <v>244</v>
      </c>
    </row>
    <row r="2025" spans="4:148">
      <c r="D2025" t="str">
        <f t="shared" si="41"/>
        <v/>
      </c>
      <c r="EP2025" s="18">
        <v>2013</v>
      </c>
      <c r="EQ2025" t="s">
        <v>2059</v>
      </c>
      <c r="ER2025" t="s">
        <v>243</v>
      </c>
    </row>
    <row r="2026" spans="4:148">
      <c r="D2026" t="str">
        <f t="shared" si="41"/>
        <v/>
      </c>
      <c r="EP2026" s="18">
        <v>2014</v>
      </c>
      <c r="EQ2026" t="s">
        <v>2060</v>
      </c>
      <c r="ER2026" t="s">
        <v>243</v>
      </c>
    </row>
    <row r="2027" spans="4:148">
      <c r="D2027" t="str">
        <f t="shared" si="41"/>
        <v/>
      </c>
      <c r="EP2027" s="18">
        <v>2015</v>
      </c>
      <c r="EQ2027" t="s">
        <v>2061</v>
      </c>
      <c r="ER2027" t="s">
        <v>246</v>
      </c>
    </row>
    <row r="2028" spans="4:148">
      <c r="D2028" t="str">
        <f t="shared" si="41"/>
        <v/>
      </c>
      <c r="EP2028" s="18">
        <v>2016</v>
      </c>
      <c r="EQ2028" t="s">
        <v>2062</v>
      </c>
      <c r="ER2028" t="s">
        <v>245</v>
      </c>
    </row>
    <row r="2029" spans="4:148">
      <c r="D2029" t="str">
        <f t="shared" si="41"/>
        <v/>
      </c>
      <c r="EP2029" s="18">
        <v>2017</v>
      </c>
      <c r="EQ2029" t="s">
        <v>2063</v>
      </c>
      <c r="ER2029" t="s">
        <v>246</v>
      </c>
    </row>
    <row r="2030" spans="4:148">
      <c r="D2030" t="str">
        <f t="shared" si="41"/>
        <v/>
      </c>
      <c r="EP2030" s="18">
        <v>2018</v>
      </c>
      <c r="EQ2030" t="s">
        <v>2064</v>
      </c>
      <c r="ER2030" t="s">
        <v>245</v>
      </c>
    </row>
    <row r="2031" spans="4:148">
      <c r="D2031" t="str">
        <f t="shared" si="41"/>
        <v/>
      </c>
      <c r="EP2031" s="18">
        <v>2019</v>
      </c>
      <c r="EQ2031" t="s">
        <v>2065</v>
      </c>
      <c r="ER2031" t="s">
        <v>245</v>
      </c>
    </row>
    <row r="2032" spans="4:148">
      <c r="D2032" t="str">
        <f t="shared" si="41"/>
        <v/>
      </c>
      <c r="EP2032" s="18">
        <v>2020</v>
      </c>
      <c r="EQ2032" t="s">
        <v>2066</v>
      </c>
      <c r="ER2032" t="s">
        <v>245</v>
      </c>
    </row>
    <row r="2033" spans="4:148">
      <c r="D2033" t="str">
        <f t="shared" si="41"/>
        <v/>
      </c>
      <c r="EP2033" s="18">
        <v>2021</v>
      </c>
      <c r="EQ2033" t="s">
        <v>2067</v>
      </c>
      <c r="ER2033" t="s">
        <v>244</v>
      </c>
    </row>
    <row r="2034" spans="4:148">
      <c r="D2034" t="str">
        <f t="shared" si="41"/>
        <v/>
      </c>
      <c r="EP2034" s="18">
        <v>2022</v>
      </c>
      <c r="EQ2034" t="s">
        <v>2068</v>
      </c>
      <c r="ER2034" t="s">
        <v>245</v>
      </c>
    </row>
    <row r="2035" spans="4:148">
      <c r="D2035" t="str">
        <f t="shared" si="41"/>
        <v/>
      </c>
      <c r="EP2035" s="18">
        <v>2023</v>
      </c>
      <c r="EQ2035" t="s">
        <v>2069</v>
      </c>
      <c r="ER2035" t="s">
        <v>246</v>
      </c>
    </row>
    <row r="2036" spans="4:148">
      <c r="D2036" t="str">
        <f t="shared" si="41"/>
        <v/>
      </c>
      <c r="EP2036" s="18">
        <v>2024</v>
      </c>
      <c r="EQ2036" t="s">
        <v>2070</v>
      </c>
      <c r="ER2036" t="s">
        <v>245</v>
      </c>
    </row>
    <row r="2037" spans="4:148">
      <c r="D2037" t="str">
        <f t="shared" si="41"/>
        <v/>
      </c>
      <c r="EP2037" s="18">
        <v>2025</v>
      </c>
      <c r="EQ2037" t="s">
        <v>2071</v>
      </c>
      <c r="ER2037" t="s">
        <v>244</v>
      </c>
    </row>
    <row r="2038" spans="4:148">
      <c r="D2038" t="str">
        <f t="shared" si="41"/>
        <v/>
      </c>
      <c r="EP2038" s="18">
        <v>2026</v>
      </c>
      <c r="EQ2038" t="s">
        <v>2072</v>
      </c>
      <c r="ER2038" t="s">
        <v>245</v>
      </c>
    </row>
    <row r="2039" spans="4:148">
      <c r="D2039" t="str">
        <f t="shared" si="41"/>
        <v/>
      </c>
      <c r="EP2039" s="18">
        <v>2027</v>
      </c>
      <c r="EQ2039" t="s">
        <v>2073</v>
      </c>
      <c r="ER2039" t="s">
        <v>246</v>
      </c>
    </row>
    <row r="2040" spans="4:148">
      <c r="D2040" t="str">
        <f t="shared" si="41"/>
        <v/>
      </c>
      <c r="EP2040" s="18">
        <v>2028</v>
      </c>
      <c r="EQ2040" t="s">
        <v>2074</v>
      </c>
      <c r="ER2040" t="s">
        <v>245</v>
      </c>
    </row>
    <row r="2041" spans="4:148">
      <c r="D2041" t="str">
        <f t="shared" si="41"/>
        <v/>
      </c>
      <c r="EP2041" s="18">
        <v>2029</v>
      </c>
      <c r="EQ2041" t="s">
        <v>2075</v>
      </c>
      <c r="ER2041" t="s">
        <v>244</v>
      </c>
    </row>
    <row r="2042" spans="4:148">
      <c r="D2042" t="str">
        <f t="shared" si="41"/>
        <v/>
      </c>
      <c r="EP2042" s="18">
        <v>2030</v>
      </c>
      <c r="EQ2042" t="s">
        <v>2076</v>
      </c>
      <c r="ER2042" t="s">
        <v>245</v>
      </c>
    </row>
    <row r="2043" spans="4:148">
      <c r="D2043" t="str">
        <f t="shared" si="41"/>
        <v/>
      </c>
      <c r="EP2043" s="18">
        <v>2031</v>
      </c>
      <c r="EQ2043" t="s">
        <v>2077</v>
      </c>
      <c r="ER2043" t="s">
        <v>246</v>
      </c>
    </row>
    <row r="2044" spans="4:148">
      <c r="D2044" t="str">
        <f t="shared" si="41"/>
        <v/>
      </c>
      <c r="EP2044" s="18">
        <v>2032</v>
      </c>
      <c r="EQ2044" t="s">
        <v>2078</v>
      </c>
      <c r="ER2044" t="s">
        <v>246</v>
      </c>
    </row>
    <row r="2045" spans="4:148">
      <c r="D2045" t="str">
        <f t="shared" si="41"/>
        <v/>
      </c>
      <c r="EP2045" s="18">
        <v>2033</v>
      </c>
      <c r="EQ2045" t="s">
        <v>2079</v>
      </c>
      <c r="ER2045" t="s">
        <v>243</v>
      </c>
    </row>
    <row r="2046" spans="4:148">
      <c r="D2046" t="str">
        <f t="shared" si="41"/>
        <v/>
      </c>
      <c r="EP2046" s="18">
        <v>2034</v>
      </c>
      <c r="EQ2046" t="s">
        <v>2080</v>
      </c>
      <c r="ER2046" t="s">
        <v>246</v>
      </c>
    </row>
    <row r="2047" spans="4:148">
      <c r="D2047" t="str">
        <f t="shared" si="41"/>
        <v/>
      </c>
      <c r="EP2047" s="18">
        <v>2035</v>
      </c>
      <c r="EQ2047" t="s">
        <v>2081</v>
      </c>
      <c r="ER2047" t="s">
        <v>243</v>
      </c>
    </row>
    <row r="2048" spans="4:148">
      <c r="D2048" t="str">
        <f t="shared" si="41"/>
        <v/>
      </c>
      <c r="EP2048" s="18">
        <v>2036</v>
      </c>
      <c r="EQ2048" t="s">
        <v>2082</v>
      </c>
      <c r="ER2048" t="s">
        <v>244</v>
      </c>
    </row>
    <row r="2049" spans="4:148">
      <c r="D2049" t="str">
        <f t="shared" si="41"/>
        <v/>
      </c>
      <c r="EP2049" s="18">
        <v>2037</v>
      </c>
      <c r="EQ2049" t="s">
        <v>2083</v>
      </c>
      <c r="ER2049" t="s">
        <v>243</v>
      </c>
    </row>
    <row r="2050" spans="4:148">
      <c r="D2050" t="str">
        <f t="shared" si="41"/>
        <v/>
      </c>
      <c r="EP2050" s="18">
        <v>2038</v>
      </c>
      <c r="EQ2050" t="s">
        <v>2084</v>
      </c>
      <c r="ER2050" t="s">
        <v>243</v>
      </c>
    </row>
    <row r="2051" spans="4:148">
      <c r="D2051" t="str">
        <f t="shared" si="41"/>
        <v/>
      </c>
      <c r="EP2051" s="18">
        <v>2039</v>
      </c>
      <c r="EQ2051" t="s">
        <v>2085</v>
      </c>
      <c r="ER2051" t="s">
        <v>243</v>
      </c>
    </row>
    <row r="2052" spans="4:148">
      <c r="D2052" t="str">
        <f t="shared" si="41"/>
        <v/>
      </c>
      <c r="EP2052" s="18">
        <v>2040</v>
      </c>
      <c r="EQ2052" t="s">
        <v>2086</v>
      </c>
      <c r="ER2052" t="s">
        <v>243</v>
      </c>
    </row>
    <row r="2053" spans="4:148">
      <c r="D2053" t="str">
        <f t="shared" si="41"/>
        <v/>
      </c>
      <c r="EP2053" s="18">
        <v>2041</v>
      </c>
      <c r="EQ2053" t="s">
        <v>2087</v>
      </c>
      <c r="ER2053" t="s">
        <v>243</v>
      </c>
    </row>
    <row r="2054" spans="4:148">
      <c r="D2054" t="str">
        <f t="shared" si="41"/>
        <v/>
      </c>
      <c r="EP2054" s="18">
        <v>2042</v>
      </c>
      <c r="EQ2054" t="s">
        <v>2088</v>
      </c>
      <c r="ER2054" t="s">
        <v>243</v>
      </c>
    </row>
    <row r="2055" spans="4:148">
      <c r="D2055" t="str">
        <f t="shared" si="41"/>
        <v/>
      </c>
      <c r="EP2055" s="18">
        <v>2043</v>
      </c>
      <c r="EQ2055" t="s">
        <v>2089</v>
      </c>
      <c r="ER2055" t="s">
        <v>243</v>
      </c>
    </row>
    <row r="2056" spans="4:148">
      <c r="D2056" t="str">
        <f t="shared" si="41"/>
        <v/>
      </c>
      <c r="EP2056" s="18">
        <v>2044</v>
      </c>
      <c r="EQ2056" t="s">
        <v>2090</v>
      </c>
      <c r="ER2056" t="s">
        <v>244</v>
      </c>
    </row>
    <row r="2057" spans="4:148">
      <c r="D2057" t="str">
        <f t="shared" si="41"/>
        <v/>
      </c>
      <c r="EP2057" s="18">
        <v>2045</v>
      </c>
      <c r="EQ2057" t="s">
        <v>2091</v>
      </c>
      <c r="ER2057" t="s">
        <v>243</v>
      </c>
    </row>
    <row r="2058" spans="4:148">
      <c r="D2058" t="str">
        <f t="shared" si="41"/>
        <v/>
      </c>
      <c r="EP2058" s="18">
        <v>2046</v>
      </c>
      <c r="EQ2058" t="s">
        <v>2092</v>
      </c>
      <c r="ER2058" t="s">
        <v>243</v>
      </c>
    </row>
    <row r="2059" spans="4:148">
      <c r="D2059" t="str">
        <f t="shared" si="41"/>
        <v/>
      </c>
      <c r="EP2059" s="18">
        <v>2047</v>
      </c>
      <c r="EQ2059" t="s">
        <v>2093</v>
      </c>
      <c r="ER2059" t="s">
        <v>243</v>
      </c>
    </row>
    <row r="2060" spans="4:148">
      <c r="D2060" t="str">
        <f t="shared" si="41"/>
        <v/>
      </c>
      <c r="EP2060" s="18">
        <v>2048</v>
      </c>
      <c r="EQ2060" t="s">
        <v>2094</v>
      </c>
      <c r="ER2060" t="s">
        <v>246</v>
      </c>
    </row>
    <row r="2061" spans="4:148">
      <c r="D2061" t="str">
        <f t="shared" ref="D2061:D2124" si="42">IF($C2061=0,"",IF(ISERROR(FIND("S",C2061)),"","S"))</f>
        <v/>
      </c>
      <c r="EP2061" s="18">
        <v>2049</v>
      </c>
      <c r="EQ2061" t="s">
        <v>2095</v>
      </c>
      <c r="ER2061" t="s">
        <v>243</v>
      </c>
    </row>
    <row r="2062" spans="4:148">
      <c r="D2062" t="str">
        <f t="shared" si="42"/>
        <v/>
      </c>
      <c r="EP2062" s="18">
        <v>2050</v>
      </c>
      <c r="EQ2062" t="s">
        <v>2096</v>
      </c>
      <c r="ER2062" t="s">
        <v>246</v>
      </c>
    </row>
    <row r="2063" spans="4:148">
      <c r="D2063" t="str">
        <f t="shared" si="42"/>
        <v/>
      </c>
      <c r="EP2063" s="18">
        <v>2051</v>
      </c>
      <c r="EQ2063" t="s">
        <v>2097</v>
      </c>
      <c r="ER2063" t="s">
        <v>245</v>
      </c>
    </row>
    <row r="2064" spans="4:148">
      <c r="D2064" t="str">
        <f t="shared" si="42"/>
        <v/>
      </c>
      <c r="EP2064" s="18">
        <v>2052</v>
      </c>
      <c r="EQ2064" t="s">
        <v>2098</v>
      </c>
      <c r="ER2064" t="s">
        <v>245</v>
      </c>
    </row>
    <row r="2065" spans="4:148">
      <c r="D2065" t="str">
        <f t="shared" si="42"/>
        <v/>
      </c>
      <c r="EP2065" s="18">
        <v>2053</v>
      </c>
      <c r="EQ2065" t="s">
        <v>2099</v>
      </c>
      <c r="ER2065" t="s">
        <v>244</v>
      </c>
    </row>
    <row r="2066" spans="4:148">
      <c r="D2066" t="str">
        <f t="shared" si="42"/>
        <v/>
      </c>
      <c r="EP2066" s="18">
        <v>2054</v>
      </c>
      <c r="EQ2066" t="s">
        <v>2100</v>
      </c>
      <c r="ER2066" t="s">
        <v>245</v>
      </c>
    </row>
    <row r="2067" spans="4:148">
      <c r="D2067" t="str">
        <f t="shared" si="42"/>
        <v/>
      </c>
      <c r="EP2067" s="18">
        <v>2055</v>
      </c>
      <c r="EQ2067" t="s">
        <v>2101</v>
      </c>
      <c r="ER2067" t="s">
        <v>246</v>
      </c>
    </row>
    <row r="2068" spans="4:148">
      <c r="D2068" t="str">
        <f t="shared" si="42"/>
        <v/>
      </c>
      <c r="EP2068" s="18">
        <v>2056</v>
      </c>
      <c r="EQ2068" t="s">
        <v>2102</v>
      </c>
      <c r="ER2068" t="s">
        <v>245</v>
      </c>
    </row>
    <row r="2069" spans="4:148">
      <c r="D2069" t="str">
        <f t="shared" si="42"/>
        <v/>
      </c>
      <c r="EP2069" s="18">
        <v>2057</v>
      </c>
      <c r="EQ2069" t="s">
        <v>2103</v>
      </c>
      <c r="ER2069" t="s">
        <v>245</v>
      </c>
    </row>
    <row r="2070" spans="4:148">
      <c r="D2070" t="str">
        <f t="shared" si="42"/>
        <v/>
      </c>
      <c r="EP2070" s="18">
        <v>2058</v>
      </c>
      <c r="EQ2070" t="s">
        <v>2104</v>
      </c>
      <c r="ER2070" t="s">
        <v>245</v>
      </c>
    </row>
    <row r="2071" spans="4:148">
      <c r="D2071" t="str">
        <f t="shared" si="42"/>
        <v/>
      </c>
      <c r="EP2071" s="18">
        <v>2059</v>
      </c>
      <c r="EQ2071" t="s">
        <v>2105</v>
      </c>
      <c r="ER2071" t="s">
        <v>245</v>
      </c>
    </row>
    <row r="2072" spans="4:148">
      <c r="D2072" t="str">
        <f t="shared" si="42"/>
        <v/>
      </c>
      <c r="EP2072" s="18">
        <v>2060</v>
      </c>
      <c r="EQ2072" t="s">
        <v>2106</v>
      </c>
      <c r="ER2072" t="s">
        <v>245</v>
      </c>
    </row>
    <row r="2073" spans="4:148">
      <c r="D2073" t="str">
        <f t="shared" si="42"/>
        <v/>
      </c>
      <c r="EP2073" s="18">
        <v>2061</v>
      </c>
      <c r="EQ2073" t="s">
        <v>2107</v>
      </c>
      <c r="ER2073" t="s">
        <v>245</v>
      </c>
    </row>
    <row r="2074" spans="4:148">
      <c r="D2074" t="str">
        <f t="shared" si="42"/>
        <v/>
      </c>
      <c r="EP2074" s="18">
        <v>2062</v>
      </c>
      <c r="EQ2074" t="s">
        <v>2108</v>
      </c>
      <c r="ER2074" t="s">
        <v>245</v>
      </c>
    </row>
    <row r="2075" spans="4:148">
      <c r="D2075" t="str">
        <f t="shared" si="42"/>
        <v/>
      </c>
      <c r="EP2075" s="18">
        <v>2063</v>
      </c>
      <c r="EQ2075" t="s">
        <v>2109</v>
      </c>
      <c r="ER2075" t="s">
        <v>246</v>
      </c>
    </row>
    <row r="2076" spans="4:148">
      <c r="D2076" t="str">
        <f t="shared" si="42"/>
        <v/>
      </c>
      <c r="EP2076" s="18">
        <v>2064</v>
      </c>
      <c r="EQ2076" t="s">
        <v>2110</v>
      </c>
      <c r="ER2076" t="s">
        <v>246</v>
      </c>
    </row>
    <row r="2077" spans="4:148">
      <c r="D2077" t="str">
        <f t="shared" si="42"/>
        <v/>
      </c>
      <c r="EP2077" s="18">
        <v>2065</v>
      </c>
      <c r="EQ2077" t="s">
        <v>2111</v>
      </c>
      <c r="ER2077" t="s">
        <v>246</v>
      </c>
    </row>
    <row r="2078" spans="4:148">
      <c r="D2078" t="str">
        <f t="shared" si="42"/>
        <v/>
      </c>
      <c r="EP2078" s="18">
        <v>2066</v>
      </c>
      <c r="EQ2078" t="s">
        <v>2112</v>
      </c>
      <c r="ER2078" t="s">
        <v>243</v>
      </c>
    </row>
    <row r="2079" spans="4:148">
      <c r="D2079" t="str">
        <f t="shared" si="42"/>
        <v/>
      </c>
      <c r="EP2079" s="18">
        <v>2067</v>
      </c>
      <c r="EQ2079" t="s">
        <v>2113</v>
      </c>
      <c r="ER2079" t="s">
        <v>244</v>
      </c>
    </row>
    <row r="2080" spans="4:148">
      <c r="D2080" t="str">
        <f t="shared" si="42"/>
        <v/>
      </c>
      <c r="EP2080" s="18">
        <v>2068</v>
      </c>
      <c r="EQ2080" t="s">
        <v>2114</v>
      </c>
      <c r="ER2080" t="s">
        <v>244</v>
      </c>
    </row>
    <row r="2081" spans="4:148">
      <c r="D2081" t="str">
        <f t="shared" si="42"/>
        <v/>
      </c>
      <c r="EP2081" s="18">
        <v>2069</v>
      </c>
      <c r="EQ2081" t="s">
        <v>2115</v>
      </c>
      <c r="ER2081" t="s">
        <v>243</v>
      </c>
    </row>
    <row r="2082" spans="4:148">
      <c r="D2082" t="str">
        <f t="shared" si="42"/>
        <v/>
      </c>
      <c r="EP2082" s="18">
        <v>2070</v>
      </c>
      <c r="EQ2082" t="s">
        <v>2116</v>
      </c>
      <c r="ER2082" t="s">
        <v>243</v>
      </c>
    </row>
    <row r="2083" spans="4:148">
      <c r="D2083" t="str">
        <f t="shared" si="42"/>
        <v/>
      </c>
      <c r="EP2083" s="18">
        <v>2071</v>
      </c>
      <c r="EQ2083" t="s">
        <v>2117</v>
      </c>
      <c r="ER2083" t="s">
        <v>246</v>
      </c>
    </row>
    <row r="2084" spans="4:148">
      <c r="D2084" t="str">
        <f t="shared" si="42"/>
        <v/>
      </c>
      <c r="EP2084" s="18">
        <v>2072</v>
      </c>
      <c r="EQ2084" t="s">
        <v>2118</v>
      </c>
      <c r="ER2084" t="s">
        <v>243</v>
      </c>
    </row>
    <row r="2085" spans="4:148">
      <c r="D2085" t="str">
        <f t="shared" si="42"/>
        <v/>
      </c>
      <c r="EP2085" s="18">
        <v>2073</v>
      </c>
      <c r="EQ2085" t="s">
        <v>2119</v>
      </c>
      <c r="ER2085" t="s">
        <v>244</v>
      </c>
    </row>
    <row r="2086" spans="4:148">
      <c r="D2086" t="str">
        <f t="shared" si="42"/>
        <v/>
      </c>
      <c r="EP2086" s="18">
        <v>2074</v>
      </c>
      <c r="EQ2086" t="s">
        <v>2120</v>
      </c>
      <c r="ER2086" t="s">
        <v>243</v>
      </c>
    </row>
    <row r="2087" spans="4:148">
      <c r="D2087" t="str">
        <f t="shared" si="42"/>
        <v/>
      </c>
      <c r="EP2087" s="18">
        <v>2075</v>
      </c>
      <c r="EQ2087" t="s">
        <v>2121</v>
      </c>
      <c r="ER2087" t="s">
        <v>243</v>
      </c>
    </row>
    <row r="2088" spans="4:148">
      <c r="D2088" t="str">
        <f t="shared" si="42"/>
        <v/>
      </c>
      <c r="EP2088" s="18">
        <v>2076</v>
      </c>
      <c r="EQ2088" t="s">
        <v>2122</v>
      </c>
      <c r="ER2088" t="s">
        <v>243</v>
      </c>
    </row>
    <row r="2089" spans="4:148">
      <c r="D2089" t="str">
        <f t="shared" si="42"/>
        <v/>
      </c>
      <c r="EP2089" s="18">
        <v>2077</v>
      </c>
      <c r="EQ2089" t="s">
        <v>2123</v>
      </c>
      <c r="ER2089" t="s">
        <v>243</v>
      </c>
    </row>
    <row r="2090" spans="4:148">
      <c r="D2090" t="str">
        <f t="shared" si="42"/>
        <v/>
      </c>
      <c r="EP2090" s="18">
        <v>2078</v>
      </c>
      <c r="EQ2090" t="s">
        <v>2124</v>
      </c>
      <c r="ER2090" t="s">
        <v>243</v>
      </c>
    </row>
    <row r="2091" spans="4:148">
      <c r="D2091" t="str">
        <f t="shared" si="42"/>
        <v/>
      </c>
      <c r="EP2091" s="18">
        <v>2079</v>
      </c>
      <c r="EQ2091" t="s">
        <v>2125</v>
      </c>
      <c r="ER2091" t="s">
        <v>243</v>
      </c>
    </row>
    <row r="2092" spans="4:148">
      <c r="D2092" t="str">
        <f t="shared" si="42"/>
        <v/>
      </c>
      <c r="EP2092" s="18">
        <v>2080</v>
      </c>
      <c r="EQ2092" t="s">
        <v>2126</v>
      </c>
      <c r="ER2092" t="s">
        <v>243</v>
      </c>
    </row>
    <row r="2093" spans="4:148">
      <c r="D2093" t="str">
        <f t="shared" si="42"/>
        <v/>
      </c>
      <c r="EP2093" s="18">
        <v>2081</v>
      </c>
      <c r="EQ2093" t="s">
        <v>2127</v>
      </c>
      <c r="ER2093" t="s">
        <v>246</v>
      </c>
    </row>
    <row r="2094" spans="4:148">
      <c r="D2094" t="str">
        <f t="shared" si="42"/>
        <v/>
      </c>
      <c r="EP2094" s="18">
        <v>2082</v>
      </c>
      <c r="EQ2094" t="s">
        <v>2128</v>
      </c>
      <c r="ER2094" t="s">
        <v>245</v>
      </c>
    </row>
    <row r="2095" spans="4:148">
      <c r="D2095" t="str">
        <f t="shared" si="42"/>
        <v/>
      </c>
      <c r="EP2095" s="18">
        <v>2083</v>
      </c>
      <c r="EQ2095" t="s">
        <v>2129</v>
      </c>
      <c r="ER2095" t="s">
        <v>245</v>
      </c>
    </row>
    <row r="2096" spans="4:148">
      <c r="D2096" t="str">
        <f t="shared" si="42"/>
        <v/>
      </c>
      <c r="EP2096" s="18">
        <v>2084</v>
      </c>
      <c r="EQ2096" t="s">
        <v>2130</v>
      </c>
      <c r="ER2096" t="s">
        <v>245</v>
      </c>
    </row>
    <row r="2097" spans="4:148">
      <c r="D2097" t="str">
        <f t="shared" si="42"/>
        <v/>
      </c>
      <c r="EP2097" s="18">
        <v>2085</v>
      </c>
      <c r="EQ2097" t="s">
        <v>2131</v>
      </c>
      <c r="ER2097" t="s">
        <v>245</v>
      </c>
    </row>
    <row r="2098" spans="4:148">
      <c r="D2098" t="str">
        <f t="shared" si="42"/>
        <v/>
      </c>
      <c r="EP2098" s="18">
        <v>2086</v>
      </c>
      <c r="EQ2098" t="s">
        <v>2132</v>
      </c>
      <c r="ER2098" t="s">
        <v>246</v>
      </c>
    </row>
    <row r="2099" spans="4:148">
      <c r="D2099" t="str">
        <f t="shared" si="42"/>
        <v/>
      </c>
      <c r="EP2099" s="18">
        <v>2087</v>
      </c>
      <c r="EQ2099" t="s">
        <v>2133</v>
      </c>
      <c r="ER2099" t="s">
        <v>245</v>
      </c>
    </row>
    <row r="2100" spans="4:148">
      <c r="D2100" t="str">
        <f t="shared" si="42"/>
        <v/>
      </c>
      <c r="EP2100" s="18">
        <v>2088</v>
      </c>
      <c r="EQ2100" t="s">
        <v>2134</v>
      </c>
      <c r="ER2100" t="s">
        <v>244</v>
      </c>
    </row>
    <row r="2101" spans="4:148">
      <c r="D2101" t="str">
        <f t="shared" si="42"/>
        <v/>
      </c>
      <c r="EP2101" s="18">
        <v>2089</v>
      </c>
      <c r="EQ2101" t="s">
        <v>2135</v>
      </c>
      <c r="ER2101" t="s">
        <v>245</v>
      </c>
    </row>
    <row r="2102" spans="4:148">
      <c r="D2102" t="str">
        <f t="shared" si="42"/>
        <v/>
      </c>
      <c r="EP2102" s="18">
        <v>2090</v>
      </c>
      <c r="EQ2102" t="s">
        <v>2136</v>
      </c>
      <c r="ER2102" t="s">
        <v>246</v>
      </c>
    </row>
    <row r="2103" spans="4:148">
      <c r="D2103" t="str">
        <f t="shared" si="42"/>
        <v/>
      </c>
      <c r="EP2103" s="18">
        <v>2091</v>
      </c>
      <c r="EQ2103" t="s">
        <v>2137</v>
      </c>
      <c r="ER2103" t="s">
        <v>245</v>
      </c>
    </row>
    <row r="2104" spans="4:148">
      <c r="D2104" t="str">
        <f t="shared" si="42"/>
        <v/>
      </c>
      <c r="EP2104" s="18">
        <v>2092</v>
      </c>
      <c r="EQ2104" t="s">
        <v>2138</v>
      </c>
      <c r="ER2104" t="s">
        <v>245</v>
      </c>
    </row>
    <row r="2105" spans="4:148">
      <c r="D2105" t="str">
        <f t="shared" si="42"/>
        <v/>
      </c>
      <c r="EP2105" s="18">
        <v>2093</v>
      </c>
      <c r="EQ2105" t="s">
        <v>2139</v>
      </c>
      <c r="ER2105" t="s">
        <v>245</v>
      </c>
    </row>
    <row r="2106" spans="4:148">
      <c r="D2106" t="str">
        <f t="shared" si="42"/>
        <v/>
      </c>
      <c r="EP2106" s="18">
        <v>2094</v>
      </c>
      <c r="EQ2106" t="s">
        <v>2140</v>
      </c>
      <c r="ER2106" t="s">
        <v>246</v>
      </c>
    </row>
    <row r="2107" spans="4:148">
      <c r="D2107" t="str">
        <f t="shared" si="42"/>
        <v/>
      </c>
      <c r="EP2107" s="18">
        <v>2095</v>
      </c>
      <c r="EQ2107" t="s">
        <v>2141</v>
      </c>
      <c r="ER2107" t="s">
        <v>243</v>
      </c>
    </row>
    <row r="2108" spans="4:148">
      <c r="D2108" t="str">
        <f t="shared" si="42"/>
        <v/>
      </c>
      <c r="EP2108" s="18">
        <v>2096</v>
      </c>
      <c r="EQ2108" t="s">
        <v>2142</v>
      </c>
      <c r="ER2108" t="s">
        <v>243</v>
      </c>
    </row>
    <row r="2109" spans="4:148">
      <c r="D2109" t="str">
        <f t="shared" si="42"/>
        <v/>
      </c>
      <c r="EP2109" s="18">
        <v>2097</v>
      </c>
      <c r="EQ2109" t="s">
        <v>2143</v>
      </c>
      <c r="ER2109" t="s">
        <v>243</v>
      </c>
    </row>
    <row r="2110" spans="4:148">
      <c r="D2110" t="str">
        <f t="shared" si="42"/>
        <v/>
      </c>
      <c r="EP2110" s="18">
        <v>2098</v>
      </c>
      <c r="EQ2110" t="s">
        <v>2144</v>
      </c>
      <c r="ER2110" t="s">
        <v>243</v>
      </c>
    </row>
    <row r="2111" spans="4:148">
      <c r="D2111" t="str">
        <f t="shared" si="42"/>
        <v/>
      </c>
      <c r="EP2111" s="18">
        <v>2099</v>
      </c>
      <c r="EQ2111" t="s">
        <v>2145</v>
      </c>
      <c r="ER2111" t="s">
        <v>246</v>
      </c>
    </row>
    <row r="2112" spans="4:148">
      <c r="D2112" t="str">
        <f t="shared" si="42"/>
        <v/>
      </c>
      <c r="EP2112" s="18">
        <v>2100</v>
      </c>
      <c r="EQ2112" t="s">
        <v>2146</v>
      </c>
      <c r="ER2112" t="s">
        <v>245</v>
      </c>
    </row>
    <row r="2113" spans="4:148">
      <c r="D2113" t="str">
        <f t="shared" si="42"/>
        <v/>
      </c>
      <c r="EP2113" s="18">
        <v>2101</v>
      </c>
      <c r="EQ2113" t="s">
        <v>2147</v>
      </c>
      <c r="ER2113" t="s">
        <v>245</v>
      </c>
    </row>
    <row r="2114" spans="4:148">
      <c r="D2114" t="str">
        <f t="shared" si="42"/>
        <v/>
      </c>
      <c r="EP2114" s="18">
        <v>2102</v>
      </c>
      <c r="EQ2114" t="s">
        <v>2148</v>
      </c>
      <c r="ER2114" t="s">
        <v>245</v>
      </c>
    </row>
    <row r="2115" spans="4:148">
      <c r="D2115" t="str">
        <f t="shared" si="42"/>
        <v/>
      </c>
      <c r="EP2115" s="18">
        <v>2103</v>
      </c>
      <c r="EQ2115" t="s">
        <v>2149</v>
      </c>
      <c r="ER2115" t="s">
        <v>245</v>
      </c>
    </row>
    <row r="2116" spans="4:148">
      <c r="D2116" t="str">
        <f t="shared" si="42"/>
        <v/>
      </c>
      <c r="EP2116" s="18">
        <v>2104</v>
      </c>
      <c r="EQ2116" t="s">
        <v>2150</v>
      </c>
      <c r="ER2116" t="s">
        <v>246</v>
      </c>
    </row>
    <row r="2117" spans="4:148">
      <c r="D2117" t="str">
        <f t="shared" si="42"/>
        <v/>
      </c>
      <c r="EP2117" s="18">
        <v>2105</v>
      </c>
      <c r="EQ2117" t="s">
        <v>2151</v>
      </c>
      <c r="ER2117" t="s">
        <v>243</v>
      </c>
    </row>
    <row r="2118" spans="4:148">
      <c r="D2118" t="str">
        <f t="shared" si="42"/>
        <v/>
      </c>
      <c r="EP2118" s="18">
        <v>2106</v>
      </c>
      <c r="EQ2118" t="s">
        <v>2152</v>
      </c>
      <c r="ER2118" t="s">
        <v>243</v>
      </c>
    </row>
    <row r="2119" spans="4:148">
      <c r="D2119" t="str">
        <f t="shared" si="42"/>
        <v/>
      </c>
      <c r="EP2119" s="18">
        <v>2107</v>
      </c>
      <c r="EQ2119" t="s">
        <v>2153</v>
      </c>
      <c r="ER2119" t="s">
        <v>243</v>
      </c>
    </row>
    <row r="2120" spans="4:148">
      <c r="D2120" t="str">
        <f t="shared" si="42"/>
        <v/>
      </c>
      <c r="EP2120" s="18">
        <v>2108</v>
      </c>
      <c r="EQ2120" t="s">
        <v>2154</v>
      </c>
      <c r="ER2120" t="s">
        <v>243</v>
      </c>
    </row>
    <row r="2121" spans="4:148">
      <c r="D2121" t="str">
        <f t="shared" si="42"/>
        <v/>
      </c>
      <c r="EP2121" s="18">
        <v>2109</v>
      </c>
      <c r="EQ2121" t="s">
        <v>2155</v>
      </c>
      <c r="ER2121" t="s">
        <v>246</v>
      </c>
    </row>
    <row r="2122" spans="4:148">
      <c r="D2122" t="str">
        <f t="shared" si="42"/>
        <v/>
      </c>
      <c r="EP2122" s="18">
        <v>2110</v>
      </c>
      <c r="EQ2122" t="s">
        <v>2156</v>
      </c>
      <c r="ER2122" t="s">
        <v>243</v>
      </c>
    </row>
    <row r="2123" spans="4:148">
      <c r="D2123" t="str">
        <f t="shared" si="42"/>
        <v/>
      </c>
      <c r="EP2123" s="18">
        <v>2111</v>
      </c>
      <c r="EQ2123" t="s">
        <v>2157</v>
      </c>
      <c r="ER2123" t="s">
        <v>244</v>
      </c>
    </row>
    <row r="2124" spans="4:148">
      <c r="D2124" t="str">
        <f t="shared" si="42"/>
        <v/>
      </c>
      <c r="EP2124" s="18">
        <v>2112</v>
      </c>
      <c r="EQ2124" t="s">
        <v>2158</v>
      </c>
      <c r="ER2124" t="s">
        <v>244</v>
      </c>
    </row>
    <row r="2125" spans="4:148">
      <c r="D2125" t="str">
        <f t="shared" ref="D2125:D2188" si="43">IF($C2125=0,"",IF(ISERROR(FIND("S",C2125)),"","S"))</f>
        <v/>
      </c>
      <c r="EP2125" s="18">
        <v>2113</v>
      </c>
      <c r="EQ2125" t="s">
        <v>2159</v>
      </c>
      <c r="ER2125" t="s">
        <v>244</v>
      </c>
    </row>
    <row r="2126" spans="4:148">
      <c r="D2126" t="str">
        <f t="shared" si="43"/>
        <v/>
      </c>
      <c r="EP2126" s="18">
        <v>2114</v>
      </c>
      <c r="EQ2126" t="s">
        <v>2160</v>
      </c>
      <c r="ER2126" t="s">
        <v>243</v>
      </c>
    </row>
    <row r="2127" spans="4:148">
      <c r="D2127" t="str">
        <f t="shared" si="43"/>
        <v/>
      </c>
      <c r="EP2127" s="18">
        <v>2115</v>
      </c>
      <c r="EQ2127" t="s">
        <v>2161</v>
      </c>
      <c r="ER2127" t="s">
        <v>244</v>
      </c>
    </row>
    <row r="2128" spans="4:148">
      <c r="D2128" t="str">
        <f t="shared" si="43"/>
        <v/>
      </c>
      <c r="EP2128" s="18">
        <v>2116</v>
      </c>
      <c r="EQ2128" t="s">
        <v>2162</v>
      </c>
      <c r="ER2128" t="s">
        <v>243</v>
      </c>
    </row>
    <row r="2129" spans="4:148">
      <c r="D2129" t="str">
        <f t="shared" si="43"/>
        <v/>
      </c>
      <c r="EP2129" s="18">
        <v>2117</v>
      </c>
      <c r="EQ2129" t="s">
        <v>2163</v>
      </c>
      <c r="ER2129" t="s">
        <v>246</v>
      </c>
    </row>
    <row r="2130" spans="4:148">
      <c r="D2130" t="str">
        <f t="shared" si="43"/>
        <v/>
      </c>
      <c r="EP2130" s="18">
        <v>2118</v>
      </c>
      <c r="EQ2130" t="s">
        <v>2164</v>
      </c>
      <c r="ER2130" t="s">
        <v>243</v>
      </c>
    </row>
    <row r="2131" spans="4:148">
      <c r="D2131" t="str">
        <f t="shared" si="43"/>
        <v/>
      </c>
      <c r="EP2131" s="18">
        <v>2119</v>
      </c>
      <c r="EQ2131" t="s">
        <v>2165</v>
      </c>
      <c r="ER2131" t="s">
        <v>244</v>
      </c>
    </row>
    <row r="2132" spans="4:148">
      <c r="D2132" t="str">
        <f t="shared" si="43"/>
        <v/>
      </c>
      <c r="EP2132" s="18">
        <v>2120</v>
      </c>
      <c r="EQ2132" t="s">
        <v>2166</v>
      </c>
      <c r="ER2132" t="s">
        <v>243</v>
      </c>
    </row>
    <row r="2133" spans="4:148">
      <c r="D2133" t="str">
        <f t="shared" si="43"/>
        <v/>
      </c>
      <c r="EP2133" s="18">
        <v>2121</v>
      </c>
      <c r="EQ2133" t="s">
        <v>2167</v>
      </c>
      <c r="ER2133" t="s">
        <v>246</v>
      </c>
    </row>
    <row r="2134" spans="4:148">
      <c r="D2134" t="str">
        <f t="shared" si="43"/>
        <v/>
      </c>
      <c r="EP2134" s="18">
        <v>2122</v>
      </c>
      <c r="EQ2134" t="s">
        <v>2168</v>
      </c>
      <c r="ER2134" t="s">
        <v>243</v>
      </c>
    </row>
    <row r="2135" spans="4:148">
      <c r="D2135" t="str">
        <f t="shared" si="43"/>
        <v/>
      </c>
      <c r="EP2135" s="18">
        <v>2123</v>
      </c>
      <c r="EQ2135" t="s">
        <v>2169</v>
      </c>
      <c r="ER2135" t="s">
        <v>244</v>
      </c>
    </row>
    <row r="2136" spans="4:148">
      <c r="D2136" t="str">
        <f t="shared" si="43"/>
        <v/>
      </c>
      <c r="EP2136" s="18">
        <v>2124</v>
      </c>
      <c r="EQ2136" t="s">
        <v>2170</v>
      </c>
      <c r="ER2136" t="s">
        <v>244</v>
      </c>
    </row>
    <row r="2137" spans="4:148">
      <c r="D2137" t="str">
        <f t="shared" si="43"/>
        <v/>
      </c>
      <c r="EP2137" s="18">
        <v>2125</v>
      </c>
      <c r="EQ2137" t="s">
        <v>2171</v>
      </c>
      <c r="ER2137" t="s">
        <v>243</v>
      </c>
    </row>
    <row r="2138" spans="4:148">
      <c r="D2138" t="str">
        <f t="shared" si="43"/>
        <v/>
      </c>
      <c r="EP2138" s="18">
        <v>2126</v>
      </c>
      <c r="EQ2138" t="s">
        <v>2172</v>
      </c>
      <c r="ER2138" t="s">
        <v>243</v>
      </c>
    </row>
    <row r="2139" spans="4:148">
      <c r="D2139" t="str">
        <f t="shared" si="43"/>
        <v/>
      </c>
      <c r="EP2139" s="18">
        <v>2127</v>
      </c>
      <c r="EQ2139" t="s">
        <v>2173</v>
      </c>
      <c r="ER2139" t="s">
        <v>243</v>
      </c>
    </row>
    <row r="2140" spans="4:148">
      <c r="D2140" t="str">
        <f t="shared" si="43"/>
        <v/>
      </c>
      <c r="EP2140" s="18">
        <v>2128</v>
      </c>
      <c r="EQ2140" t="s">
        <v>2174</v>
      </c>
      <c r="ER2140" t="s">
        <v>246</v>
      </c>
    </row>
    <row r="2141" spans="4:148">
      <c r="D2141" t="str">
        <f t="shared" si="43"/>
        <v/>
      </c>
      <c r="EP2141" s="18">
        <v>2129</v>
      </c>
      <c r="EQ2141" t="s">
        <v>2175</v>
      </c>
      <c r="ER2141" t="s">
        <v>245</v>
      </c>
    </row>
    <row r="2142" spans="4:148">
      <c r="D2142" t="str">
        <f t="shared" si="43"/>
        <v/>
      </c>
      <c r="EP2142" s="18">
        <v>2130</v>
      </c>
      <c r="EQ2142" t="s">
        <v>2176</v>
      </c>
      <c r="ER2142" t="s">
        <v>245</v>
      </c>
    </row>
    <row r="2143" spans="4:148">
      <c r="D2143" t="str">
        <f t="shared" si="43"/>
        <v/>
      </c>
      <c r="EP2143" s="18">
        <v>2131</v>
      </c>
      <c r="EQ2143" t="s">
        <v>2177</v>
      </c>
      <c r="ER2143" t="s">
        <v>246</v>
      </c>
    </row>
    <row r="2144" spans="4:148">
      <c r="D2144" t="str">
        <f t="shared" si="43"/>
        <v/>
      </c>
      <c r="EP2144" s="18">
        <v>2132</v>
      </c>
      <c r="EQ2144" t="s">
        <v>2178</v>
      </c>
      <c r="ER2144" t="s">
        <v>243</v>
      </c>
    </row>
    <row r="2145" spans="4:148">
      <c r="D2145" t="str">
        <f t="shared" si="43"/>
        <v/>
      </c>
      <c r="EP2145" s="18">
        <v>2133</v>
      </c>
      <c r="EQ2145" t="s">
        <v>2179</v>
      </c>
      <c r="ER2145" t="s">
        <v>246</v>
      </c>
    </row>
    <row r="2146" spans="4:148">
      <c r="D2146" t="str">
        <f t="shared" si="43"/>
        <v/>
      </c>
      <c r="EP2146" s="18">
        <v>2134</v>
      </c>
      <c r="EQ2146" t="s">
        <v>2180</v>
      </c>
      <c r="ER2146" t="s">
        <v>243</v>
      </c>
    </row>
    <row r="2147" spans="4:148">
      <c r="D2147" t="str">
        <f t="shared" si="43"/>
        <v/>
      </c>
      <c r="EP2147" s="18">
        <v>2135</v>
      </c>
      <c r="EQ2147" t="s">
        <v>2181</v>
      </c>
      <c r="ER2147" t="s">
        <v>244</v>
      </c>
    </row>
    <row r="2148" spans="4:148">
      <c r="D2148" t="str">
        <f t="shared" si="43"/>
        <v/>
      </c>
      <c r="EP2148" s="18">
        <v>2136</v>
      </c>
      <c r="EQ2148" t="s">
        <v>2182</v>
      </c>
      <c r="ER2148" t="s">
        <v>243</v>
      </c>
    </row>
    <row r="2149" spans="4:148">
      <c r="D2149" t="str">
        <f t="shared" si="43"/>
        <v/>
      </c>
      <c r="EP2149" s="18">
        <v>2137</v>
      </c>
      <c r="EQ2149" t="s">
        <v>2183</v>
      </c>
      <c r="ER2149" t="s">
        <v>244</v>
      </c>
    </row>
    <row r="2150" spans="4:148">
      <c r="D2150" t="str">
        <f t="shared" si="43"/>
        <v/>
      </c>
      <c r="EP2150" s="18">
        <v>2138</v>
      </c>
      <c r="EQ2150" t="s">
        <v>2184</v>
      </c>
      <c r="ER2150" t="s">
        <v>244</v>
      </c>
    </row>
    <row r="2151" spans="4:148">
      <c r="D2151" t="str">
        <f t="shared" si="43"/>
        <v/>
      </c>
      <c r="EP2151" s="18">
        <v>2139</v>
      </c>
      <c r="EQ2151" t="s">
        <v>2185</v>
      </c>
      <c r="ER2151" t="s">
        <v>243</v>
      </c>
    </row>
    <row r="2152" spans="4:148">
      <c r="D2152" t="str">
        <f t="shared" si="43"/>
        <v/>
      </c>
      <c r="EP2152" s="18">
        <v>2140</v>
      </c>
      <c r="EQ2152" t="s">
        <v>2186</v>
      </c>
      <c r="ER2152" t="s">
        <v>246</v>
      </c>
    </row>
    <row r="2153" spans="4:148">
      <c r="D2153" t="str">
        <f t="shared" si="43"/>
        <v/>
      </c>
      <c r="EP2153" s="18">
        <v>2141</v>
      </c>
      <c r="EQ2153" t="s">
        <v>2187</v>
      </c>
      <c r="ER2153" t="s">
        <v>246</v>
      </c>
    </row>
    <row r="2154" spans="4:148">
      <c r="D2154" t="str">
        <f t="shared" si="43"/>
        <v/>
      </c>
      <c r="EP2154" s="18">
        <v>2142</v>
      </c>
      <c r="EQ2154" t="s">
        <v>2188</v>
      </c>
      <c r="ER2154" t="s">
        <v>243</v>
      </c>
    </row>
    <row r="2155" spans="4:148">
      <c r="D2155" t="str">
        <f t="shared" si="43"/>
        <v/>
      </c>
      <c r="EP2155" s="18">
        <v>2143</v>
      </c>
      <c r="EQ2155" t="s">
        <v>2189</v>
      </c>
      <c r="ER2155" t="s">
        <v>244</v>
      </c>
    </row>
    <row r="2156" spans="4:148">
      <c r="D2156" t="str">
        <f t="shared" si="43"/>
        <v/>
      </c>
      <c r="EP2156" s="18">
        <v>2144</v>
      </c>
      <c r="EQ2156" t="s">
        <v>2190</v>
      </c>
      <c r="ER2156" t="s">
        <v>244</v>
      </c>
    </row>
    <row r="2157" spans="4:148">
      <c r="D2157" t="str">
        <f t="shared" si="43"/>
        <v/>
      </c>
      <c r="EP2157" s="18">
        <v>2145</v>
      </c>
      <c r="EQ2157" t="s">
        <v>2191</v>
      </c>
      <c r="ER2157" t="s">
        <v>244</v>
      </c>
    </row>
    <row r="2158" spans="4:148">
      <c r="D2158" t="str">
        <f t="shared" si="43"/>
        <v/>
      </c>
      <c r="EP2158" s="18">
        <v>2146</v>
      </c>
      <c r="EQ2158" t="s">
        <v>2192</v>
      </c>
      <c r="ER2158" t="s">
        <v>243</v>
      </c>
    </row>
    <row r="2159" spans="4:148">
      <c r="D2159" t="str">
        <f t="shared" si="43"/>
        <v/>
      </c>
      <c r="EP2159" s="18">
        <v>2147</v>
      </c>
      <c r="EQ2159" t="s">
        <v>2193</v>
      </c>
      <c r="ER2159" t="s">
        <v>244</v>
      </c>
    </row>
    <row r="2160" spans="4:148">
      <c r="D2160" t="str">
        <f t="shared" si="43"/>
        <v/>
      </c>
      <c r="EP2160" s="18">
        <v>2148</v>
      </c>
      <c r="EQ2160" t="s">
        <v>2194</v>
      </c>
      <c r="ER2160" t="s">
        <v>243</v>
      </c>
    </row>
    <row r="2161" spans="4:148">
      <c r="D2161" t="str">
        <f t="shared" si="43"/>
        <v/>
      </c>
      <c r="EP2161" s="18">
        <v>2149</v>
      </c>
      <c r="EQ2161" t="s">
        <v>2195</v>
      </c>
      <c r="ER2161" t="s">
        <v>246</v>
      </c>
    </row>
    <row r="2162" spans="4:148">
      <c r="D2162" t="str">
        <f t="shared" si="43"/>
        <v/>
      </c>
      <c r="EP2162" s="18">
        <v>2150</v>
      </c>
      <c r="EQ2162" t="s">
        <v>2196</v>
      </c>
      <c r="ER2162" t="s">
        <v>243</v>
      </c>
    </row>
    <row r="2163" spans="4:148">
      <c r="D2163" t="str">
        <f t="shared" si="43"/>
        <v/>
      </c>
      <c r="EP2163" s="18">
        <v>2151</v>
      </c>
      <c r="EQ2163" t="s">
        <v>2197</v>
      </c>
      <c r="ER2163" t="s">
        <v>244</v>
      </c>
    </row>
    <row r="2164" spans="4:148">
      <c r="D2164" t="str">
        <f t="shared" si="43"/>
        <v/>
      </c>
      <c r="EP2164" s="18">
        <v>2152</v>
      </c>
      <c r="EQ2164" t="s">
        <v>2198</v>
      </c>
      <c r="ER2164" t="s">
        <v>243</v>
      </c>
    </row>
    <row r="2165" spans="4:148">
      <c r="D2165" t="str">
        <f t="shared" si="43"/>
        <v/>
      </c>
      <c r="EP2165" s="18">
        <v>2153</v>
      </c>
      <c r="EQ2165" t="s">
        <v>2199</v>
      </c>
      <c r="ER2165" t="s">
        <v>243</v>
      </c>
    </row>
    <row r="2166" spans="4:148">
      <c r="D2166" t="str">
        <f t="shared" si="43"/>
        <v/>
      </c>
      <c r="EP2166" s="18">
        <v>2154</v>
      </c>
      <c r="EQ2166" t="s">
        <v>2200</v>
      </c>
      <c r="ER2166" t="s">
        <v>246</v>
      </c>
    </row>
    <row r="2167" spans="4:148">
      <c r="D2167" t="str">
        <f t="shared" si="43"/>
        <v/>
      </c>
      <c r="EP2167" s="18">
        <v>2155</v>
      </c>
      <c r="EQ2167" t="s">
        <v>2201</v>
      </c>
      <c r="ER2167" t="s">
        <v>245</v>
      </c>
    </row>
    <row r="2168" spans="4:148">
      <c r="D2168" t="str">
        <f t="shared" si="43"/>
        <v/>
      </c>
      <c r="EP2168" s="18">
        <v>2156</v>
      </c>
      <c r="EQ2168" t="s">
        <v>2202</v>
      </c>
      <c r="ER2168" t="s">
        <v>246</v>
      </c>
    </row>
    <row r="2169" spans="4:148">
      <c r="D2169" t="str">
        <f t="shared" si="43"/>
        <v/>
      </c>
      <c r="EP2169" s="18">
        <v>2157</v>
      </c>
      <c r="EQ2169" t="s">
        <v>2203</v>
      </c>
      <c r="ER2169" t="s">
        <v>245</v>
      </c>
    </row>
    <row r="2170" spans="4:148">
      <c r="D2170" t="str">
        <f t="shared" si="43"/>
        <v/>
      </c>
      <c r="EP2170" s="18">
        <v>2158</v>
      </c>
      <c r="EQ2170" t="s">
        <v>2204</v>
      </c>
      <c r="ER2170" t="s">
        <v>245</v>
      </c>
    </row>
    <row r="2171" spans="4:148">
      <c r="D2171" t="str">
        <f t="shared" si="43"/>
        <v/>
      </c>
      <c r="EP2171" s="18">
        <v>2159</v>
      </c>
      <c r="EQ2171" t="s">
        <v>2205</v>
      </c>
      <c r="ER2171" t="s">
        <v>245</v>
      </c>
    </row>
    <row r="2172" spans="4:148">
      <c r="D2172" t="str">
        <f t="shared" si="43"/>
        <v/>
      </c>
      <c r="EP2172" s="18">
        <v>2160</v>
      </c>
      <c r="EQ2172" t="s">
        <v>2206</v>
      </c>
      <c r="ER2172" t="s">
        <v>246</v>
      </c>
    </row>
    <row r="2173" spans="4:148">
      <c r="D2173" t="str">
        <f t="shared" si="43"/>
        <v/>
      </c>
      <c r="EP2173" s="18">
        <v>2161</v>
      </c>
      <c r="EQ2173" t="s">
        <v>2207</v>
      </c>
      <c r="ER2173" t="s">
        <v>243</v>
      </c>
    </row>
    <row r="2174" spans="4:148">
      <c r="D2174" t="str">
        <f t="shared" si="43"/>
        <v/>
      </c>
      <c r="EP2174" s="18">
        <v>2162</v>
      </c>
      <c r="EQ2174" t="s">
        <v>2208</v>
      </c>
      <c r="ER2174" t="s">
        <v>243</v>
      </c>
    </row>
    <row r="2175" spans="4:148">
      <c r="D2175" t="str">
        <f t="shared" si="43"/>
        <v/>
      </c>
      <c r="EP2175" s="18">
        <v>2163</v>
      </c>
      <c r="EQ2175" t="s">
        <v>2209</v>
      </c>
      <c r="ER2175" t="s">
        <v>243</v>
      </c>
    </row>
    <row r="2176" spans="4:148">
      <c r="D2176" t="str">
        <f t="shared" si="43"/>
        <v/>
      </c>
      <c r="EP2176" s="18">
        <v>2164</v>
      </c>
      <c r="EQ2176" t="s">
        <v>2210</v>
      </c>
      <c r="ER2176" t="s">
        <v>243</v>
      </c>
    </row>
    <row r="2177" spans="4:148">
      <c r="D2177" t="str">
        <f t="shared" si="43"/>
        <v/>
      </c>
      <c r="EP2177" s="18">
        <v>2165</v>
      </c>
      <c r="EQ2177" t="s">
        <v>2211</v>
      </c>
      <c r="ER2177" t="s">
        <v>244</v>
      </c>
    </row>
    <row r="2178" spans="4:148">
      <c r="D2178" t="str">
        <f t="shared" si="43"/>
        <v/>
      </c>
      <c r="EP2178" s="18">
        <v>2166</v>
      </c>
      <c r="EQ2178" t="s">
        <v>2212</v>
      </c>
      <c r="ER2178" t="s">
        <v>243</v>
      </c>
    </row>
    <row r="2179" spans="4:148">
      <c r="D2179" t="str">
        <f t="shared" si="43"/>
        <v/>
      </c>
      <c r="EP2179" s="18">
        <v>2167</v>
      </c>
      <c r="EQ2179" t="s">
        <v>2213</v>
      </c>
      <c r="ER2179" t="s">
        <v>244</v>
      </c>
    </row>
    <row r="2180" spans="4:148">
      <c r="D2180" t="str">
        <f t="shared" si="43"/>
        <v/>
      </c>
      <c r="EP2180" s="18">
        <v>2168</v>
      </c>
      <c r="EQ2180" t="s">
        <v>2214</v>
      </c>
      <c r="ER2180" t="s">
        <v>244</v>
      </c>
    </row>
    <row r="2181" spans="4:148">
      <c r="D2181" t="str">
        <f t="shared" si="43"/>
        <v/>
      </c>
      <c r="EP2181" s="18">
        <v>2169</v>
      </c>
      <c r="EQ2181" t="s">
        <v>2215</v>
      </c>
      <c r="ER2181" t="s">
        <v>243</v>
      </c>
    </row>
    <row r="2182" spans="4:148">
      <c r="D2182" t="str">
        <f t="shared" si="43"/>
        <v/>
      </c>
      <c r="EP2182" s="18">
        <v>2170</v>
      </c>
      <c r="EQ2182" t="s">
        <v>2216</v>
      </c>
      <c r="ER2182" t="s">
        <v>246</v>
      </c>
    </row>
    <row r="2183" spans="4:148">
      <c r="D2183" t="str">
        <f t="shared" si="43"/>
        <v/>
      </c>
      <c r="EP2183" s="18">
        <v>2171</v>
      </c>
      <c r="EQ2183" t="s">
        <v>2217</v>
      </c>
      <c r="ER2183" t="s">
        <v>246</v>
      </c>
    </row>
    <row r="2184" spans="4:148">
      <c r="D2184" t="str">
        <f t="shared" si="43"/>
        <v/>
      </c>
      <c r="EP2184" s="18">
        <v>2172</v>
      </c>
      <c r="EQ2184" t="s">
        <v>2218</v>
      </c>
      <c r="ER2184" t="s">
        <v>243</v>
      </c>
    </row>
    <row r="2185" spans="4:148">
      <c r="D2185" t="str">
        <f t="shared" si="43"/>
        <v/>
      </c>
      <c r="EP2185" s="18">
        <v>2173</v>
      </c>
      <c r="EQ2185" t="s">
        <v>2219</v>
      </c>
      <c r="ER2185" t="s">
        <v>244</v>
      </c>
    </row>
    <row r="2186" spans="4:148">
      <c r="D2186" t="str">
        <f t="shared" si="43"/>
        <v/>
      </c>
      <c r="EP2186" s="18">
        <v>2174</v>
      </c>
      <c r="EQ2186" t="s">
        <v>2220</v>
      </c>
      <c r="ER2186" t="s">
        <v>244</v>
      </c>
    </row>
    <row r="2187" spans="4:148">
      <c r="D2187" t="str">
        <f t="shared" si="43"/>
        <v/>
      </c>
      <c r="EP2187" s="18">
        <v>2175</v>
      </c>
      <c r="EQ2187" t="s">
        <v>2221</v>
      </c>
      <c r="ER2187" t="s">
        <v>243</v>
      </c>
    </row>
    <row r="2188" spans="4:148">
      <c r="D2188" t="str">
        <f t="shared" si="43"/>
        <v/>
      </c>
      <c r="EP2188" s="18">
        <v>2176</v>
      </c>
      <c r="EQ2188" t="s">
        <v>2222</v>
      </c>
      <c r="ER2188" t="s">
        <v>246</v>
      </c>
    </row>
    <row r="2189" spans="4:148">
      <c r="D2189" t="str">
        <f t="shared" ref="D2189:D2252" si="44">IF($C2189=0,"",IF(ISERROR(FIND("S",C2189)),"","S"))</f>
        <v/>
      </c>
      <c r="EP2189" s="18">
        <v>2177</v>
      </c>
      <c r="EQ2189" t="s">
        <v>2223</v>
      </c>
      <c r="ER2189" t="s">
        <v>243</v>
      </c>
    </row>
    <row r="2190" spans="4:148">
      <c r="D2190" t="str">
        <f t="shared" si="44"/>
        <v/>
      </c>
      <c r="EP2190" s="18">
        <v>2178</v>
      </c>
      <c r="EQ2190" t="s">
        <v>2224</v>
      </c>
      <c r="ER2190" t="s">
        <v>243</v>
      </c>
    </row>
    <row r="2191" spans="4:148">
      <c r="D2191" t="str">
        <f t="shared" si="44"/>
        <v/>
      </c>
      <c r="EP2191" s="18">
        <v>2179</v>
      </c>
      <c r="EQ2191" t="s">
        <v>2225</v>
      </c>
      <c r="ER2191" t="s">
        <v>243</v>
      </c>
    </row>
    <row r="2192" spans="4:148">
      <c r="D2192" t="str">
        <f t="shared" si="44"/>
        <v/>
      </c>
      <c r="EP2192" s="18">
        <v>2180</v>
      </c>
      <c r="EQ2192" t="s">
        <v>2226</v>
      </c>
      <c r="ER2192" t="s">
        <v>246</v>
      </c>
    </row>
    <row r="2193" spans="4:148">
      <c r="D2193" t="str">
        <f t="shared" si="44"/>
        <v/>
      </c>
      <c r="EP2193" s="18">
        <v>2181</v>
      </c>
      <c r="EQ2193" t="s">
        <v>2227</v>
      </c>
      <c r="ER2193" t="s">
        <v>245</v>
      </c>
    </row>
    <row r="2194" spans="4:148">
      <c r="D2194" t="str">
        <f t="shared" si="44"/>
        <v/>
      </c>
      <c r="EP2194" s="18">
        <v>2182</v>
      </c>
      <c r="EQ2194" t="s">
        <v>2228</v>
      </c>
      <c r="ER2194" t="s">
        <v>245</v>
      </c>
    </row>
    <row r="2195" spans="4:148">
      <c r="D2195" t="str">
        <f t="shared" si="44"/>
        <v/>
      </c>
      <c r="EP2195" s="18">
        <v>2183</v>
      </c>
      <c r="EQ2195" t="s">
        <v>2229</v>
      </c>
      <c r="ER2195" t="s">
        <v>245</v>
      </c>
    </row>
    <row r="2196" spans="4:148">
      <c r="D2196" t="str">
        <f t="shared" si="44"/>
        <v/>
      </c>
      <c r="EP2196" s="18">
        <v>2184</v>
      </c>
      <c r="EQ2196" t="s">
        <v>2230</v>
      </c>
      <c r="ER2196" t="s">
        <v>246</v>
      </c>
    </row>
    <row r="2197" spans="4:148">
      <c r="D2197" t="str">
        <f t="shared" si="44"/>
        <v/>
      </c>
      <c r="EP2197" s="18">
        <v>2185</v>
      </c>
      <c r="EQ2197" t="s">
        <v>2231</v>
      </c>
      <c r="ER2197" t="s">
        <v>245</v>
      </c>
    </row>
    <row r="2198" spans="4:148">
      <c r="D2198" t="str">
        <f t="shared" si="44"/>
        <v/>
      </c>
      <c r="EP2198" s="18">
        <v>2186</v>
      </c>
      <c r="EQ2198" t="s">
        <v>2232</v>
      </c>
      <c r="ER2198" t="s">
        <v>246</v>
      </c>
    </row>
    <row r="2199" spans="4:148">
      <c r="D2199" t="str">
        <f t="shared" si="44"/>
        <v/>
      </c>
      <c r="EP2199" s="18">
        <v>2187</v>
      </c>
      <c r="EQ2199" t="s">
        <v>2233</v>
      </c>
      <c r="ER2199" t="s">
        <v>243</v>
      </c>
    </row>
    <row r="2200" spans="4:148">
      <c r="D2200" t="str">
        <f t="shared" si="44"/>
        <v/>
      </c>
      <c r="EP2200" s="18">
        <v>2188</v>
      </c>
      <c r="EQ2200" t="s">
        <v>2234</v>
      </c>
      <c r="ER2200" t="s">
        <v>243</v>
      </c>
    </row>
    <row r="2201" spans="4:148">
      <c r="D2201" t="str">
        <f t="shared" si="44"/>
        <v/>
      </c>
      <c r="EP2201" s="18">
        <v>2189</v>
      </c>
      <c r="EQ2201" t="s">
        <v>2235</v>
      </c>
      <c r="ER2201" t="s">
        <v>244</v>
      </c>
    </row>
    <row r="2202" spans="4:148">
      <c r="D2202" t="str">
        <f t="shared" si="44"/>
        <v/>
      </c>
      <c r="EP2202" s="18">
        <v>2190</v>
      </c>
      <c r="EQ2202" t="s">
        <v>2236</v>
      </c>
      <c r="ER2202" t="s">
        <v>243</v>
      </c>
    </row>
    <row r="2203" spans="4:148">
      <c r="D2203" t="str">
        <f t="shared" si="44"/>
        <v/>
      </c>
      <c r="EP2203" s="18">
        <v>2191</v>
      </c>
      <c r="EQ2203" t="s">
        <v>2237</v>
      </c>
      <c r="ER2203" t="s">
        <v>243</v>
      </c>
    </row>
    <row r="2204" spans="4:148">
      <c r="D2204" t="str">
        <f t="shared" si="44"/>
        <v/>
      </c>
      <c r="EP2204" s="18">
        <v>2192</v>
      </c>
      <c r="EQ2204" t="s">
        <v>2238</v>
      </c>
      <c r="ER2204" t="s">
        <v>243</v>
      </c>
    </row>
    <row r="2205" spans="4:148">
      <c r="D2205" t="str">
        <f t="shared" si="44"/>
        <v/>
      </c>
      <c r="EP2205" s="18">
        <v>2193</v>
      </c>
      <c r="EQ2205" t="s">
        <v>2239</v>
      </c>
      <c r="ER2205" t="s">
        <v>244</v>
      </c>
    </row>
    <row r="2206" spans="4:148">
      <c r="D2206" t="str">
        <f t="shared" si="44"/>
        <v/>
      </c>
      <c r="EP2206" s="18">
        <v>2194</v>
      </c>
      <c r="EQ2206" t="s">
        <v>2240</v>
      </c>
      <c r="ER2206" t="s">
        <v>244</v>
      </c>
    </row>
    <row r="2207" spans="4:148">
      <c r="D2207" t="str">
        <f t="shared" si="44"/>
        <v/>
      </c>
      <c r="EP2207" s="18">
        <v>2195</v>
      </c>
      <c r="EQ2207" t="s">
        <v>2241</v>
      </c>
      <c r="ER2207" t="s">
        <v>243</v>
      </c>
    </row>
    <row r="2208" spans="4:148">
      <c r="D2208" t="str">
        <f t="shared" si="44"/>
        <v/>
      </c>
      <c r="EP2208" s="18">
        <v>2196</v>
      </c>
      <c r="EQ2208" t="s">
        <v>2242</v>
      </c>
      <c r="ER2208" t="s">
        <v>246</v>
      </c>
    </row>
    <row r="2209" spans="4:148">
      <c r="D2209" t="str">
        <f t="shared" si="44"/>
        <v/>
      </c>
      <c r="EP2209" s="18">
        <v>2197</v>
      </c>
      <c r="EQ2209" t="s">
        <v>2243</v>
      </c>
      <c r="ER2209" t="s">
        <v>246</v>
      </c>
    </row>
    <row r="2210" spans="4:148">
      <c r="D2210" t="str">
        <f t="shared" si="44"/>
        <v/>
      </c>
      <c r="EP2210" s="18">
        <v>2198</v>
      </c>
      <c r="EQ2210" t="s">
        <v>2244</v>
      </c>
      <c r="ER2210" t="s">
        <v>246</v>
      </c>
    </row>
    <row r="2211" spans="4:148">
      <c r="D2211" t="str">
        <f t="shared" si="44"/>
        <v/>
      </c>
      <c r="EP2211" s="18">
        <v>2199</v>
      </c>
      <c r="EQ2211" t="s">
        <v>2245</v>
      </c>
      <c r="ER2211" t="s">
        <v>245</v>
      </c>
    </row>
    <row r="2212" spans="4:148">
      <c r="D2212" t="str">
        <f t="shared" si="44"/>
        <v/>
      </c>
      <c r="EP2212" s="18">
        <v>2200</v>
      </c>
      <c r="EQ2212" t="s">
        <v>2246</v>
      </c>
      <c r="ER2212" t="s">
        <v>245</v>
      </c>
    </row>
    <row r="2213" spans="4:148">
      <c r="D2213" t="str">
        <f t="shared" si="44"/>
        <v/>
      </c>
      <c r="EP2213" s="18">
        <v>2201</v>
      </c>
      <c r="EQ2213" t="s">
        <v>2247</v>
      </c>
      <c r="ER2213" t="s">
        <v>245</v>
      </c>
    </row>
    <row r="2214" spans="4:148">
      <c r="D2214" t="str">
        <f t="shared" si="44"/>
        <v/>
      </c>
      <c r="EP2214" s="18">
        <v>2202</v>
      </c>
      <c r="EQ2214" t="s">
        <v>2248</v>
      </c>
      <c r="ER2214" t="s">
        <v>246</v>
      </c>
    </row>
    <row r="2215" spans="4:148">
      <c r="D2215" t="str">
        <f t="shared" si="44"/>
        <v/>
      </c>
      <c r="EP2215" s="18">
        <v>2203</v>
      </c>
      <c r="EQ2215" t="s">
        <v>2249</v>
      </c>
      <c r="ER2215" t="s">
        <v>243</v>
      </c>
    </row>
    <row r="2216" spans="4:148">
      <c r="D2216" t="str">
        <f t="shared" si="44"/>
        <v/>
      </c>
      <c r="EP2216" s="18">
        <v>2204</v>
      </c>
      <c r="EQ2216" t="s">
        <v>2250</v>
      </c>
      <c r="ER2216" t="s">
        <v>243</v>
      </c>
    </row>
    <row r="2217" spans="4:148">
      <c r="D2217" t="str">
        <f t="shared" si="44"/>
        <v/>
      </c>
      <c r="EP2217" s="18">
        <v>2205</v>
      </c>
      <c r="EQ2217" t="s">
        <v>2251</v>
      </c>
      <c r="ER2217" t="s">
        <v>243</v>
      </c>
    </row>
    <row r="2218" spans="4:148">
      <c r="D2218" t="str">
        <f t="shared" si="44"/>
        <v/>
      </c>
      <c r="EP2218" s="18">
        <v>2206</v>
      </c>
      <c r="EQ2218" t="s">
        <v>2252</v>
      </c>
      <c r="ER2218" t="s">
        <v>243</v>
      </c>
    </row>
    <row r="2219" spans="4:148">
      <c r="D2219" t="str">
        <f t="shared" si="44"/>
        <v/>
      </c>
      <c r="EP2219" s="18">
        <v>2207</v>
      </c>
      <c r="EQ2219" t="s">
        <v>2253</v>
      </c>
      <c r="ER2219" t="s">
        <v>243</v>
      </c>
    </row>
    <row r="2220" spans="4:148">
      <c r="D2220" t="str">
        <f t="shared" si="44"/>
        <v/>
      </c>
      <c r="EP2220" s="18">
        <v>2208</v>
      </c>
      <c r="EQ2220" t="s">
        <v>2254</v>
      </c>
      <c r="ER2220" t="s">
        <v>244</v>
      </c>
    </row>
    <row r="2221" spans="4:148">
      <c r="D2221" t="str">
        <f t="shared" si="44"/>
        <v/>
      </c>
      <c r="EP2221" s="18">
        <v>2209</v>
      </c>
      <c r="EQ2221" t="s">
        <v>2255</v>
      </c>
      <c r="ER2221" t="s">
        <v>245</v>
      </c>
    </row>
    <row r="2222" spans="4:148">
      <c r="D2222" t="str">
        <f t="shared" si="44"/>
        <v/>
      </c>
      <c r="EP2222" s="18">
        <v>2210</v>
      </c>
      <c r="EQ2222" t="s">
        <v>2256</v>
      </c>
      <c r="ER2222" t="s">
        <v>244</v>
      </c>
    </row>
    <row r="2223" spans="4:148">
      <c r="D2223" t="str">
        <f t="shared" si="44"/>
        <v/>
      </c>
      <c r="EP2223" s="18">
        <v>2211</v>
      </c>
      <c r="EQ2223" t="s">
        <v>2257</v>
      </c>
      <c r="ER2223" t="s">
        <v>244</v>
      </c>
    </row>
    <row r="2224" spans="4:148">
      <c r="D2224" t="str">
        <f t="shared" si="44"/>
        <v/>
      </c>
      <c r="EP2224" s="18">
        <v>2212</v>
      </c>
      <c r="EQ2224" t="s">
        <v>2258</v>
      </c>
      <c r="ER2224" t="s">
        <v>244</v>
      </c>
    </row>
    <row r="2225" spans="4:148">
      <c r="D2225" t="str">
        <f t="shared" si="44"/>
        <v/>
      </c>
      <c r="EP2225" s="18">
        <v>2213</v>
      </c>
      <c r="EQ2225" t="s">
        <v>2259</v>
      </c>
      <c r="ER2225" t="s">
        <v>243</v>
      </c>
    </row>
    <row r="2226" spans="4:148">
      <c r="D2226" t="str">
        <f t="shared" si="44"/>
        <v/>
      </c>
      <c r="EP2226" s="18">
        <v>2214</v>
      </c>
      <c r="EQ2226" t="s">
        <v>2260</v>
      </c>
      <c r="ER2226" t="s">
        <v>246</v>
      </c>
    </row>
    <row r="2227" spans="4:148">
      <c r="D2227" t="str">
        <f t="shared" si="44"/>
        <v/>
      </c>
      <c r="EP2227" s="18">
        <v>2215</v>
      </c>
      <c r="EQ2227" t="s">
        <v>2261</v>
      </c>
      <c r="ER2227" t="s">
        <v>246</v>
      </c>
    </row>
    <row r="2228" spans="4:148">
      <c r="D2228" t="str">
        <f t="shared" si="44"/>
        <v/>
      </c>
      <c r="EP2228" s="18">
        <v>2216</v>
      </c>
      <c r="EQ2228" t="s">
        <v>2262</v>
      </c>
      <c r="ER2228" t="s">
        <v>243</v>
      </c>
    </row>
    <row r="2229" spans="4:148">
      <c r="D2229" t="str">
        <f t="shared" si="44"/>
        <v/>
      </c>
      <c r="EP2229" s="18">
        <v>2217</v>
      </c>
      <c r="EQ2229" t="s">
        <v>2263</v>
      </c>
      <c r="ER2229" t="s">
        <v>244</v>
      </c>
    </row>
    <row r="2230" spans="4:148">
      <c r="D2230" t="str">
        <f t="shared" si="44"/>
        <v/>
      </c>
      <c r="EP2230" s="18">
        <v>2218</v>
      </c>
      <c r="EQ2230" t="s">
        <v>2264</v>
      </c>
      <c r="ER2230" t="s">
        <v>244</v>
      </c>
    </row>
    <row r="2231" spans="4:148">
      <c r="D2231" t="str">
        <f t="shared" si="44"/>
        <v/>
      </c>
      <c r="EP2231" s="18">
        <v>2219</v>
      </c>
      <c r="EQ2231" t="s">
        <v>2265</v>
      </c>
      <c r="ER2231" t="s">
        <v>243</v>
      </c>
    </row>
    <row r="2232" spans="4:148">
      <c r="D2232" t="str">
        <f t="shared" si="44"/>
        <v/>
      </c>
      <c r="EP2232" s="18">
        <v>2220</v>
      </c>
      <c r="EQ2232" t="s">
        <v>2266</v>
      </c>
      <c r="ER2232" t="s">
        <v>244</v>
      </c>
    </row>
    <row r="2233" spans="4:148">
      <c r="D2233" t="str">
        <f t="shared" si="44"/>
        <v/>
      </c>
      <c r="EP2233" s="18">
        <v>2221</v>
      </c>
      <c r="EQ2233" t="s">
        <v>2267</v>
      </c>
      <c r="ER2233" t="s">
        <v>243</v>
      </c>
    </row>
    <row r="2234" spans="4:148">
      <c r="D2234" t="str">
        <f t="shared" si="44"/>
        <v/>
      </c>
      <c r="EP2234" s="18">
        <v>2222</v>
      </c>
      <c r="EQ2234" t="s">
        <v>2268</v>
      </c>
      <c r="ER2234" t="s">
        <v>246</v>
      </c>
    </row>
    <row r="2235" spans="4:148">
      <c r="D2235" t="str">
        <f t="shared" si="44"/>
        <v/>
      </c>
      <c r="EP2235" s="18">
        <v>2223</v>
      </c>
      <c r="EQ2235" t="s">
        <v>2269</v>
      </c>
      <c r="ER2235" t="s">
        <v>243</v>
      </c>
    </row>
    <row r="2236" spans="4:148">
      <c r="D2236" t="str">
        <f t="shared" si="44"/>
        <v/>
      </c>
      <c r="EP2236" s="18">
        <v>2224</v>
      </c>
      <c r="EQ2236" t="s">
        <v>2270</v>
      </c>
      <c r="ER2236" t="s">
        <v>243</v>
      </c>
    </row>
    <row r="2237" spans="4:148">
      <c r="D2237" t="str">
        <f t="shared" si="44"/>
        <v/>
      </c>
      <c r="EP2237" s="18">
        <v>2225</v>
      </c>
      <c r="EQ2237" t="s">
        <v>2271</v>
      </c>
      <c r="ER2237" t="s">
        <v>243</v>
      </c>
    </row>
    <row r="2238" spans="4:148">
      <c r="D2238" t="str">
        <f t="shared" si="44"/>
        <v/>
      </c>
      <c r="EP2238" s="18">
        <v>2226</v>
      </c>
      <c r="EQ2238" t="s">
        <v>2272</v>
      </c>
      <c r="ER2238" t="s">
        <v>246</v>
      </c>
    </row>
    <row r="2239" spans="4:148">
      <c r="D2239" t="str">
        <f t="shared" si="44"/>
        <v/>
      </c>
      <c r="EP2239" s="18">
        <v>2227</v>
      </c>
      <c r="EQ2239" t="s">
        <v>2273</v>
      </c>
      <c r="ER2239" t="s">
        <v>245</v>
      </c>
    </row>
    <row r="2240" spans="4:148">
      <c r="D2240" t="str">
        <f t="shared" si="44"/>
        <v/>
      </c>
      <c r="EP2240" s="18">
        <v>2228</v>
      </c>
      <c r="EQ2240" t="s">
        <v>2274</v>
      </c>
      <c r="ER2240" t="s">
        <v>245</v>
      </c>
    </row>
    <row r="2241" spans="4:148">
      <c r="D2241" t="str">
        <f t="shared" si="44"/>
        <v/>
      </c>
      <c r="EP2241" s="18">
        <v>2229</v>
      </c>
      <c r="EQ2241" t="s">
        <v>2275</v>
      </c>
      <c r="ER2241" t="s">
        <v>245</v>
      </c>
    </row>
    <row r="2242" spans="4:148">
      <c r="D2242" t="str">
        <f t="shared" si="44"/>
        <v/>
      </c>
      <c r="EP2242" s="18">
        <v>2230</v>
      </c>
      <c r="EQ2242" t="s">
        <v>2276</v>
      </c>
      <c r="ER2242" t="s">
        <v>245</v>
      </c>
    </row>
    <row r="2243" spans="4:148">
      <c r="D2243" t="str">
        <f t="shared" si="44"/>
        <v/>
      </c>
      <c r="EP2243" s="18">
        <v>2231</v>
      </c>
      <c r="EQ2243" t="s">
        <v>2277</v>
      </c>
      <c r="ER2243" t="s">
        <v>246</v>
      </c>
    </row>
    <row r="2244" spans="4:148">
      <c r="D2244" t="str">
        <f t="shared" si="44"/>
        <v/>
      </c>
      <c r="EP2244" s="18">
        <v>2232</v>
      </c>
      <c r="EQ2244" t="s">
        <v>2278</v>
      </c>
      <c r="ER2244" t="s">
        <v>243</v>
      </c>
    </row>
    <row r="2245" spans="4:148">
      <c r="D2245" t="str">
        <f t="shared" si="44"/>
        <v/>
      </c>
      <c r="EP2245" s="18">
        <v>2233</v>
      </c>
      <c r="EQ2245" t="s">
        <v>2279</v>
      </c>
      <c r="ER2245" t="s">
        <v>243</v>
      </c>
    </row>
    <row r="2246" spans="4:148">
      <c r="D2246" t="str">
        <f t="shared" si="44"/>
        <v/>
      </c>
      <c r="EP2246" s="18">
        <v>2234</v>
      </c>
      <c r="EQ2246" t="s">
        <v>2280</v>
      </c>
      <c r="ER2246" t="s">
        <v>243</v>
      </c>
    </row>
    <row r="2247" spans="4:148">
      <c r="D2247" t="str">
        <f t="shared" si="44"/>
        <v/>
      </c>
      <c r="EP2247" s="18">
        <v>2235</v>
      </c>
      <c r="EQ2247" t="s">
        <v>2281</v>
      </c>
      <c r="ER2247" t="s">
        <v>246</v>
      </c>
    </row>
    <row r="2248" spans="4:148">
      <c r="D2248" t="str">
        <f t="shared" si="44"/>
        <v/>
      </c>
      <c r="EP2248" s="18">
        <v>2236</v>
      </c>
      <c r="EQ2248" t="s">
        <v>2282</v>
      </c>
      <c r="ER2248" t="s">
        <v>243</v>
      </c>
    </row>
    <row r="2249" spans="4:148">
      <c r="D2249" t="str">
        <f t="shared" si="44"/>
        <v/>
      </c>
      <c r="EP2249" s="18">
        <v>2237</v>
      </c>
      <c r="EQ2249" t="s">
        <v>2283</v>
      </c>
      <c r="ER2249" t="s">
        <v>243</v>
      </c>
    </row>
    <row r="2250" spans="4:148">
      <c r="D2250" t="str">
        <f t="shared" si="44"/>
        <v/>
      </c>
      <c r="EP2250" s="18">
        <v>2238</v>
      </c>
      <c r="EQ2250" t="s">
        <v>2284</v>
      </c>
      <c r="ER2250" t="s">
        <v>244</v>
      </c>
    </row>
    <row r="2251" spans="4:148">
      <c r="D2251" t="str">
        <f t="shared" si="44"/>
        <v/>
      </c>
      <c r="EP2251" s="18">
        <v>2239</v>
      </c>
      <c r="EQ2251" t="s">
        <v>2285</v>
      </c>
      <c r="ER2251" t="s">
        <v>243</v>
      </c>
    </row>
    <row r="2252" spans="4:148">
      <c r="D2252" t="str">
        <f t="shared" si="44"/>
        <v/>
      </c>
      <c r="EP2252" s="18">
        <v>2240</v>
      </c>
      <c r="EQ2252" t="s">
        <v>2286</v>
      </c>
      <c r="ER2252" t="s">
        <v>244</v>
      </c>
    </row>
    <row r="2253" spans="4:148">
      <c r="D2253" t="str">
        <f t="shared" ref="D2253:D2316" si="45">IF($C2253=0,"",IF(ISERROR(FIND("S",C2253)),"","S"))</f>
        <v/>
      </c>
      <c r="EP2253" s="18">
        <v>2241</v>
      </c>
      <c r="EQ2253" t="s">
        <v>2287</v>
      </c>
      <c r="ER2253" t="s">
        <v>244</v>
      </c>
    </row>
    <row r="2254" spans="4:148">
      <c r="D2254" t="str">
        <f t="shared" si="45"/>
        <v/>
      </c>
      <c r="EP2254" s="18">
        <v>2242</v>
      </c>
      <c r="EQ2254" t="s">
        <v>2288</v>
      </c>
      <c r="ER2254" t="s">
        <v>245</v>
      </c>
    </row>
    <row r="2255" spans="4:148">
      <c r="D2255" t="str">
        <f t="shared" si="45"/>
        <v/>
      </c>
      <c r="EP2255" s="18">
        <v>2243</v>
      </c>
      <c r="EQ2255" t="s">
        <v>2289</v>
      </c>
      <c r="ER2255" t="s">
        <v>244</v>
      </c>
    </row>
    <row r="2256" spans="4:148">
      <c r="D2256" t="str">
        <f t="shared" si="45"/>
        <v/>
      </c>
      <c r="EP2256" s="18">
        <v>2244</v>
      </c>
      <c r="EQ2256" t="s">
        <v>2290</v>
      </c>
      <c r="ER2256" t="s">
        <v>244</v>
      </c>
    </row>
    <row r="2257" spans="4:148">
      <c r="D2257" t="str">
        <f t="shared" si="45"/>
        <v/>
      </c>
      <c r="EP2257" s="18">
        <v>2245</v>
      </c>
      <c r="EQ2257" t="s">
        <v>2291</v>
      </c>
      <c r="ER2257" t="s">
        <v>243</v>
      </c>
    </row>
    <row r="2258" spans="4:148">
      <c r="D2258" t="str">
        <f t="shared" si="45"/>
        <v/>
      </c>
      <c r="EP2258" s="18">
        <v>2246</v>
      </c>
      <c r="EQ2258" t="s">
        <v>2292</v>
      </c>
      <c r="ER2258" t="s">
        <v>246</v>
      </c>
    </row>
    <row r="2259" spans="4:148">
      <c r="D2259" t="str">
        <f t="shared" si="45"/>
        <v/>
      </c>
      <c r="EP2259" s="18">
        <v>2247</v>
      </c>
      <c r="EQ2259" t="s">
        <v>2293</v>
      </c>
      <c r="ER2259" t="s">
        <v>243</v>
      </c>
    </row>
    <row r="2260" spans="4:148">
      <c r="D2260" t="str">
        <f t="shared" si="45"/>
        <v/>
      </c>
      <c r="EP2260" s="18">
        <v>2248</v>
      </c>
      <c r="EQ2260" t="s">
        <v>2294</v>
      </c>
      <c r="ER2260" t="s">
        <v>246</v>
      </c>
    </row>
    <row r="2261" spans="4:148">
      <c r="D2261" t="str">
        <f t="shared" si="45"/>
        <v/>
      </c>
      <c r="EP2261" s="18">
        <v>2249</v>
      </c>
      <c r="EQ2261" t="s">
        <v>2295</v>
      </c>
      <c r="ER2261" t="s">
        <v>246</v>
      </c>
    </row>
    <row r="2262" spans="4:148">
      <c r="D2262" t="str">
        <f t="shared" si="45"/>
        <v/>
      </c>
      <c r="EP2262" s="18">
        <v>2250</v>
      </c>
      <c r="EQ2262" t="s">
        <v>2296</v>
      </c>
      <c r="ER2262" t="s">
        <v>243</v>
      </c>
    </row>
    <row r="2263" spans="4:148">
      <c r="D2263" t="str">
        <f t="shared" si="45"/>
        <v/>
      </c>
      <c r="EP2263" s="18">
        <v>2251</v>
      </c>
      <c r="EQ2263" t="s">
        <v>2297</v>
      </c>
      <c r="ER2263" t="s">
        <v>244</v>
      </c>
    </row>
    <row r="2264" spans="4:148">
      <c r="D2264" t="str">
        <f t="shared" si="45"/>
        <v/>
      </c>
      <c r="EP2264" s="18">
        <v>2252</v>
      </c>
      <c r="EQ2264" t="s">
        <v>2298</v>
      </c>
      <c r="ER2264" t="s">
        <v>244</v>
      </c>
    </row>
    <row r="2265" spans="4:148">
      <c r="D2265" t="str">
        <f t="shared" si="45"/>
        <v/>
      </c>
      <c r="EP2265" s="18">
        <v>2253</v>
      </c>
      <c r="EQ2265" t="s">
        <v>2299</v>
      </c>
      <c r="ER2265" t="s">
        <v>244</v>
      </c>
    </row>
    <row r="2266" spans="4:148">
      <c r="D2266" t="str">
        <f t="shared" si="45"/>
        <v/>
      </c>
      <c r="EP2266" s="18">
        <v>2254</v>
      </c>
      <c r="EQ2266" t="s">
        <v>2300</v>
      </c>
      <c r="ER2266" t="s">
        <v>244</v>
      </c>
    </row>
    <row r="2267" spans="4:148">
      <c r="D2267" t="str">
        <f t="shared" si="45"/>
        <v/>
      </c>
      <c r="EP2267" s="18">
        <v>2255</v>
      </c>
      <c r="EQ2267" t="s">
        <v>2301</v>
      </c>
      <c r="ER2267" t="s">
        <v>243</v>
      </c>
    </row>
    <row r="2268" spans="4:148">
      <c r="D2268" t="str">
        <f t="shared" si="45"/>
        <v/>
      </c>
      <c r="EP2268" s="18">
        <v>2256</v>
      </c>
      <c r="EQ2268" t="s">
        <v>2302</v>
      </c>
      <c r="ER2268" t="s">
        <v>243</v>
      </c>
    </row>
    <row r="2269" spans="4:148">
      <c r="D2269" t="str">
        <f t="shared" si="45"/>
        <v/>
      </c>
      <c r="EP2269" s="18">
        <v>2257</v>
      </c>
      <c r="EQ2269" t="s">
        <v>2303</v>
      </c>
      <c r="ER2269" t="s">
        <v>246</v>
      </c>
    </row>
    <row r="2270" spans="4:148">
      <c r="D2270" t="str">
        <f t="shared" si="45"/>
        <v/>
      </c>
      <c r="EP2270" s="18">
        <v>2258</v>
      </c>
      <c r="EQ2270" t="s">
        <v>2304</v>
      </c>
      <c r="ER2270" t="s">
        <v>245</v>
      </c>
    </row>
    <row r="2271" spans="4:148">
      <c r="D2271" t="str">
        <f t="shared" si="45"/>
        <v/>
      </c>
      <c r="EP2271" s="18">
        <v>2259</v>
      </c>
      <c r="EQ2271" t="s">
        <v>2305</v>
      </c>
      <c r="ER2271" t="s">
        <v>246</v>
      </c>
    </row>
    <row r="2272" spans="4:148">
      <c r="D2272" t="str">
        <f t="shared" si="45"/>
        <v/>
      </c>
      <c r="EP2272" s="18">
        <v>2260</v>
      </c>
      <c r="EQ2272" t="s">
        <v>2306</v>
      </c>
      <c r="ER2272" t="s">
        <v>246</v>
      </c>
    </row>
    <row r="2273" spans="4:148">
      <c r="D2273" t="str">
        <f t="shared" si="45"/>
        <v/>
      </c>
      <c r="EP2273" s="18">
        <v>2261</v>
      </c>
      <c r="EQ2273" t="s">
        <v>2307</v>
      </c>
      <c r="ER2273" t="s">
        <v>246</v>
      </c>
    </row>
    <row r="2274" spans="4:148">
      <c r="D2274" t="str">
        <f t="shared" si="45"/>
        <v/>
      </c>
      <c r="EP2274" s="18">
        <v>2262</v>
      </c>
      <c r="EQ2274" t="s">
        <v>2308</v>
      </c>
      <c r="ER2274" t="s">
        <v>243</v>
      </c>
    </row>
    <row r="2275" spans="4:148">
      <c r="D2275" t="str">
        <f t="shared" si="45"/>
        <v/>
      </c>
      <c r="EP2275" s="18">
        <v>2263</v>
      </c>
      <c r="EQ2275" t="s">
        <v>2309</v>
      </c>
      <c r="ER2275" t="s">
        <v>244</v>
      </c>
    </row>
    <row r="2276" spans="4:148">
      <c r="D2276" t="str">
        <f t="shared" si="45"/>
        <v/>
      </c>
      <c r="EP2276" s="18">
        <v>2264</v>
      </c>
      <c r="EQ2276" t="s">
        <v>2310</v>
      </c>
      <c r="ER2276" t="s">
        <v>244</v>
      </c>
    </row>
    <row r="2277" spans="4:148">
      <c r="D2277" t="str">
        <f t="shared" si="45"/>
        <v/>
      </c>
      <c r="EP2277" s="18">
        <v>2265</v>
      </c>
      <c r="EQ2277" t="s">
        <v>2311</v>
      </c>
      <c r="ER2277" t="s">
        <v>243</v>
      </c>
    </row>
    <row r="2278" spans="4:148">
      <c r="D2278" t="str">
        <f t="shared" si="45"/>
        <v/>
      </c>
      <c r="EP2278" s="18">
        <v>2266</v>
      </c>
      <c r="EQ2278" t="s">
        <v>2312</v>
      </c>
      <c r="ER2278" t="s">
        <v>244</v>
      </c>
    </row>
    <row r="2279" spans="4:148">
      <c r="D2279" t="str">
        <f t="shared" si="45"/>
        <v/>
      </c>
      <c r="EP2279" s="18">
        <v>2267</v>
      </c>
      <c r="EQ2279" t="s">
        <v>2313</v>
      </c>
      <c r="ER2279" t="s">
        <v>243</v>
      </c>
    </row>
    <row r="2280" spans="4:148">
      <c r="D2280" t="str">
        <f t="shared" si="45"/>
        <v/>
      </c>
      <c r="EP2280" s="18">
        <v>2268</v>
      </c>
      <c r="EQ2280" t="s">
        <v>2314</v>
      </c>
      <c r="ER2280" t="s">
        <v>246</v>
      </c>
    </row>
    <row r="2281" spans="4:148">
      <c r="D2281" t="str">
        <f t="shared" si="45"/>
        <v/>
      </c>
      <c r="EP2281" s="18">
        <v>2269</v>
      </c>
      <c r="EQ2281" t="s">
        <v>2315</v>
      </c>
      <c r="ER2281" t="s">
        <v>243</v>
      </c>
    </row>
    <row r="2282" spans="4:148">
      <c r="D2282" t="str">
        <f t="shared" si="45"/>
        <v/>
      </c>
      <c r="EP2282" s="18">
        <v>2270</v>
      </c>
      <c r="EQ2282" t="s">
        <v>2316</v>
      </c>
      <c r="ER2282" t="s">
        <v>243</v>
      </c>
    </row>
    <row r="2283" spans="4:148">
      <c r="D2283" t="str">
        <f t="shared" si="45"/>
        <v/>
      </c>
      <c r="EP2283" s="18">
        <v>2271</v>
      </c>
      <c r="EQ2283" t="s">
        <v>2317</v>
      </c>
      <c r="ER2283" t="s">
        <v>246</v>
      </c>
    </row>
    <row r="2284" spans="4:148">
      <c r="D2284" t="str">
        <f t="shared" si="45"/>
        <v/>
      </c>
      <c r="EP2284" s="18">
        <v>2272</v>
      </c>
      <c r="EQ2284" t="s">
        <v>2318</v>
      </c>
      <c r="ER2284" t="s">
        <v>245</v>
      </c>
    </row>
    <row r="2285" spans="4:148">
      <c r="D2285" t="str">
        <f t="shared" si="45"/>
        <v/>
      </c>
      <c r="EP2285" s="18">
        <v>2273</v>
      </c>
      <c r="EQ2285" t="s">
        <v>2319</v>
      </c>
      <c r="ER2285" t="s">
        <v>245</v>
      </c>
    </row>
    <row r="2286" spans="4:148">
      <c r="D2286" t="str">
        <f t="shared" si="45"/>
        <v/>
      </c>
      <c r="EP2286" s="18">
        <v>2274</v>
      </c>
      <c r="EQ2286" t="s">
        <v>2320</v>
      </c>
      <c r="ER2286" t="s">
        <v>245</v>
      </c>
    </row>
    <row r="2287" spans="4:148">
      <c r="D2287" t="str">
        <f t="shared" si="45"/>
        <v/>
      </c>
      <c r="EP2287" s="18">
        <v>2275</v>
      </c>
      <c r="EQ2287" t="s">
        <v>2321</v>
      </c>
      <c r="ER2287" t="s">
        <v>246</v>
      </c>
    </row>
    <row r="2288" spans="4:148">
      <c r="D2288" t="str">
        <f t="shared" si="45"/>
        <v/>
      </c>
      <c r="EP2288" s="18">
        <v>2276</v>
      </c>
      <c r="EQ2288" t="s">
        <v>2322</v>
      </c>
      <c r="ER2288" t="s">
        <v>243</v>
      </c>
    </row>
    <row r="2289" spans="4:148">
      <c r="D2289" t="str">
        <f t="shared" si="45"/>
        <v/>
      </c>
      <c r="EP2289" s="18">
        <v>2277</v>
      </c>
      <c r="EQ2289" t="s">
        <v>2323</v>
      </c>
      <c r="ER2289" t="s">
        <v>243</v>
      </c>
    </row>
    <row r="2290" spans="4:148">
      <c r="D2290" t="str">
        <f t="shared" si="45"/>
        <v/>
      </c>
      <c r="EP2290" s="18">
        <v>2278</v>
      </c>
      <c r="EQ2290" t="s">
        <v>2324</v>
      </c>
      <c r="ER2290" t="s">
        <v>243</v>
      </c>
    </row>
    <row r="2291" spans="4:148">
      <c r="D2291" t="str">
        <f t="shared" si="45"/>
        <v/>
      </c>
      <c r="EP2291" s="18">
        <v>2279</v>
      </c>
      <c r="EQ2291" t="s">
        <v>2325</v>
      </c>
      <c r="ER2291" t="s">
        <v>246</v>
      </c>
    </row>
    <row r="2292" spans="4:148">
      <c r="D2292" t="str">
        <f t="shared" si="45"/>
        <v/>
      </c>
      <c r="EP2292" s="18">
        <v>2280</v>
      </c>
      <c r="EQ2292" t="s">
        <v>2326</v>
      </c>
      <c r="ER2292" t="s">
        <v>245</v>
      </c>
    </row>
    <row r="2293" spans="4:148">
      <c r="D2293" t="str">
        <f t="shared" si="45"/>
        <v/>
      </c>
      <c r="EP2293" s="18">
        <v>2281</v>
      </c>
      <c r="EQ2293" t="s">
        <v>2327</v>
      </c>
      <c r="ER2293" t="s">
        <v>245</v>
      </c>
    </row>
    <row r="2294" spans="4:148">
      <c r="D2294" t="str">
        <f t="shared" si="45"/>
        <v/>
      </c>
      <c r="EP2294" s="18">
        <v>2282</v>
      </c>
      <c r="EQ2294" t="s">
        <v>2328</v>
      </c>
      <c r="ER2294" t="s">
        <v>245</v>
      </c>
    </row>
    <row r="2295" spans="4:148">
      <c r="D2295" t="str">
        <f t="shared" si="45"/>
        <v/>
      </c>
      <c r="EP2295" s="18">
        <v>2283</v>
      </c>
      <c r="EQ2295" t="s">
        <v>2329</v>
      </c>
      <c r="ER2295" t="s">
        <v>246</v>
      </c>
    </row>
    <row r="2296" spans="4:148">
      <c r="D2296" t="str">
        <f t="shared" si="45"/>
        <v/>
      </c>
      <c r="EP2296" s="18">
        <v>2284</v>
      </c>
      <c r="EQ2296" t="s">
        <v>2330</v>
      </c>
      <c r="ER2296" t="s">
        <v>243</v>
      </c>
    </row>
    <row r="2297" spans="4:148">
      <c r="D2297" t="str">
        <f t="shared" si="45"/>
        <v/>
      </c>
      <c r="EP2297" s="18">
        <v>2285</v>
      </c>
      <c r="EQ2297" t="s">
        <v>2331</v>
      </c>
      <c r="ER2297" t="s">
        <v>243</v>
      </c>
    </row>
    <row r="2298" spans="4:148">
      <c r="D2298" t="str">
        <f t="shared" si="45"/>
        <v/>
      </c>
      <c r="EP2298" s="18">
        <v>2286</v>
      </c>
      <c r="EQ2298" t="s">
        <v>2332</v>
      </c>
      <c r="ER2298" t="s">
        <v>243</v>
      </c>
    </row>
    <row r="2299" spans="4:148">
      <c r="D2299" t="str">
        <f t="shared" si="45"/>
        <v/>
      </c>
      <c r="EP2299" s="18">
        <v>2287</v>
      </c>
      <c r="EQ2299" t="s">
        <v>2333</v>
      </c>
      <c r="ER2299" t="s">
        <v>243</v>
      </c>
    </row>
    <row r="2300" spans="4:148">
      <c r="D2300" t="str">
        <f t="shared" si="45"/>
        <v/>
      </c>
      <c r="EP2300" s="18">
        <v>2288</v>
      </c>
      <c r="EQ2300" t="s">
        <v>2334</v>
      </c>
      <c r="ER2300" t="s">
        <v>244</v>
      </c>
    </row>
    <row r="2301" spans="4:148">
      <c r="D2301" t="str">
        <f t="shared" si="45"/>
        <v/>
      </c>
      <c r="EP2301" s="18">
        <v>2289</v>
      </c>
      <c r="EQ2301" t="s">
        <v>2335</v>
      </c>
      <c r="ER2301" t="s">
        <v>243</v>
      </c>
    </row>
    <row r="2302" spans="4:148">
      <c r="D2302" t="str">
        <f t="shared" si="45"/>
        <v/>
      </c>
      <c r="EP2302" s="18">
        <v>2290</v>
      </c>
      <c r="EQ2302" t="s">
        <v>2336</v>
      </c>
      <c r="ER2302" t="s">
        <v>244</v>
      </c>
    </row>
    <row r="2303" spans="4:148">
      <c r="D2303" t="str">
        <f t="shared" si="45"/>
        <v/>
      </c>
      <c r="EP2303" s="18">
        <v>2291</v>
      </c>
      <c r="EQ2303" t="s">
        <v>2337</v>
      </c>
      <c r="ER2303" t="s">
        <v>243</v>
      </c>
    </row>
    <row r="2304" spans="4:148">
      <c r="D2304" t="str">
        <f t="shared" si="45"/>
        <v/>
      </c>
      <c r="EP2304" s="18">
        <v>2292</v>
      </c>
      <c r="EQ2304" t="s">
        <v>2338</v>
      </c>
      <c r="ER2304" t="s">
        <v>246</v>
      </c>
    </row>
    <row r="2305" spans="4:148">
      <c r="D2305" t="str">
        <f t="shared" si="45"/>
        <v/>
      </c>
      <c r="EP2305" s="18">
        <v>2293</v>
      </c>
      <c r="EQ2305" t="s">
        <v>2339</v>
      </c>
      <c r="ER2305" t="s">
        <v>243</v>
      </c>
    </row>
    <row r="2306" spans="4:148">
      <c r="D2306" t="str">
        <f t="shared" si="45"/>
        <v/>
      </c>
      <c r="EP2306" s="18">
        <v>2294</v>
      </c>
      <c r="EQ2306" t="s">
        <v>2340</v>
      </c>
      <c r="ER2306" t="s">
        <v>246</v>
      </c>
    </row>
    <row r="2307" spans="4:148">
      <c r="D2307" t="str">
        <f t="shared" si="45"/>
        <v/>
      </c>
      <c r="EP2307" s="18">
        <v>2295</v>
      </c>
      <c r="EQ2307" t="s">
        <v>2341</v>
      </c>
      <c r="ER2307" t="s">
        <v>246</v>
      </c>
    </row>
    <row r="2308" spans="4:148">
      <c r="D2308" t="str">
        <f t="shared" si="45"/>
        <v/>
      </c>
      <c r="EP2308" s="18">
        <v>2296</v>
      </c>
      <c r="EQ2308" t="s">
        <v>2342</v>
      </c>
      <c r="ER2308" t="s">
        <v>245</v>
      </c>
    </row>
    <row r="2309" spans="4:148">
      <c r="D2309" t="str">
        <f t="shared" si="45"/>
        <v/>
      </c>
      <c r="EP2309" s="18">
        <v>2297</v>
      </c>
      <c r="EQ2309" t="s">
        <v>2343</v>
      </c>
      <c r="ER2309" t="s">
        <v>244</v>
      </c>
    </row>
    <row r="2310" spans="4:148">
      <c r="D2310" t="str">
        <f t="shared" si="45"/>
        <v/>
      </c>
      <c r="EP2310" s="18">
        <v>2298</v>
      </c>
      <c r="EQ2310" t="s">
        <v>2344</v>
      </c>
      <c r="ER2310" t="s">
        <v>245</v>
      </c>
    </row>
    <row r="2311" spans="4:148">
      <c r="D2311" t="str">
        <f t="shared" si="45"/>
        <v/>
      </c>
      <c r="EP2311" s="18">
        <v>2299</v>
      </c>
      <c r="EQ2311" t="s">
        <v>2345</v>
      </c>
      <c r="ER2311" t="s">
        <v>246</v>
      </c>
    </row>
    <row r="2312" spans="4:148">
      <c r="D2312" t="str">
        <f t="shared" si="45"/>
        <v/>
      </c>
      <c r="EP2312" s="18">
        <v>2300</v>
      </c>
      <c r="EQ2312" t="s">
        <v>2346</v>
      </c>
      <c r="ER2312" t="s">
        <v>245</v>
      </c>
    </row>
    <row r="2313" spans="4:148">
      <c r="D2313" t="str">
        <f t="shared" si="45"/>
        <v/>
      </c>
      <c r="EP2313" s="18">
        <v>2301</v>
      </c>
      <c r="EQ2313" t="s">
        <v>2347</v>
      </c>
      <c r="ER2313" t="s">
        <v>245</v>
      </c>
    </row>
    <row r="2314" spans="4:148">
      <c r="D2314" t="str">
        <f t="shared" si="45"/>
        <v/>
      </c>
      <c r="EP2314" s="18">
        <v>2302</v>
      </c>
      <c r="EQ2314" t="s">
        <v>2348</v>
      </c>
      <c r="ER2314" t="s">
        <v>245</v>
      </c>
    </row>
    <row r="2315" spans="4:148">
      <c r="D2315" t="str">
        <f t="shared" si="45"/>
        <v/>
      </c>
      <c r="EP2315" s="18">
        <v>2303</v>
      </c>
      <c r="EQ2315" t="s">
        <v>2349</v>
      </c>
      <c r="ER2315" t="s">
        <v>245</v>
      </c>
    </row>
    <row r="2316" spans="4:148">
      <c r="D2316" t="str">
        <f t="shared" si="45"/>
        <v/>
      </c>
      <c r="EP2316" s="18">
        <v>2304</v>
      </c>
      <c r="EQ2316" t="s">
        <v>2350</v>
      </c>
      <c r="ER2316" t="s">
        <v>245</v>
      </c>
    </row>
    <row r="2317" spans="4:148">
      <c r="D2317" t="str">
        <f t="shared" ref="D2317:D2380" si="46">IF($C2317=0,"",IF(ISERROR(FIND("S",C2317)),"","S"))</f>
        <v/>
      </c>
      <c r="EP2317" s="18">
        <v>2305</v>
      </c>
      <c r="EQ2317" t="s">
        <v>2351</v>
      </c>
      <c r="ER2317" t="s">
        <v>245</v>
      </c>
    </row>
    <row r="2318" spans="4:148">
      <c r="D2318" t="str">
        <f t="shared" si="46"/>
        <v/>
      </c>
      <c r="EP2318" s="18">
        <v>2306</v>
      </c>
      <c r="EQ2318" t="s">
        <v>2352</v>
      </c>
      <c r="ER2318" t="s">
        <v>244</v>
      </c>
    </row>
    <row r="2319" spans="4:148">
      <c r="D2319" t="str">
        <f t="shared" si="46"/>
        <v/>
      </c>
      <c r="EP2319" s="18">
        <v>2307</v>
      </c>
      <c r="EQ2319" t="s">
        <v>2353</v>
      </c>
      <c r="ER2319" t="s">
        <v>244</v>
      </c>
    </row>
    <row r="2320" spans="4:148">
      <c r="D2320" t="str">
        <f t="shared" si="46"/>
        <v/>
      </c>
      <c r="EP2320" s="18">
        <v>2308</v>
      </c>
      <c r="EQ2320" t="s">
        <v>2354</v>
      </c>
      <c r="ER2320" t="s">
        <v>245</v>
      </c>
    </row>
    <row r="2321" spans="4:148">
      <c r="D2321" t="str">
        <f t="shared" si="46"/>
        <v/>
      </c>
      <c r="EP2321" s="18">
        <v>2309</v>
      </c>
      <c r="EQ2321" t="s">
        <v>2355</v>
      </c>
      <c r="ER2321" t="s">
        <v>246</v>
      </c>
    </row>
    <row r="2322" spans="4:148">
      <c r="D2322" t="str">
        <f t="shared" si="46"/>
        <v/>
      </c>
      <c r="EP2322" s="18">
        <v>2310</v>
      </c>
      <c r="EQ2322" t="s">
        <v>2356</v>
      </c>
      <c r="ER2322" t="s">
        <v>246</v>
      </c>
    </row>
    <row r="2323" spans="4:148">
      <c r="D2323" t="str">
        <f t="shared" si="46"/>
        <v/>
      </c>
      <c r="EP2323" s="18">
        <v>2311</v>
      </c>
      <c r="EQ2323" t="s">
        <v>2357</v>
      </c>
      <c r="ER2323" t="s">
        <v>245</v>
      </c>
    </row>
    <row r="2324" spans="4:148">
      <c r="D2324" t="str">
        <f t="shared" si="46"/>
        <v/>
      </c>
      <c r="EP2324" s="18">
        <v>2312</v>
      </c>
      <c r="EQ2324" t="s">
        <v>2358</v>
      </c>
      <c r="ER2324" t="s">
        <v>244</v>
      </c>
    </row>
    <row r="2325" spans="4:148">
      <c r="D2325" t="str">
        <f t="shared" si="46"/>
        <v/>
      </c>
      <c r="EP2325" s="18">
        <v>2313</v>
      </c>
      <c r="EQ2325" t="s">
        <v>2359</v>
      </c>
      <c r="ER2325" t="s">
        <v>244</v>
      </c>
    </row>
    <row r="2326" spans="4:148">
      <c r="D2326" t="str">
        <f t="shared" si="46"/>
        <v/>
      </c>
      <c r="EP2326" s="18">
        <v>2314</v>
      </c>
      <c r="EQ2326" t="s">
        <v>2360</v>
      </c>
      <c r="ER2326" t="s">
        <v>245</v>
      </c>
    </row>
    <row r="2327" spans="4:148">
      <c r="D2327" t="str">
        <f t="shared" si="46"/>
        <v/>
      </c>
      <c r="EP2327" s="18">
        <v>2315</v>
      </c>
      <c r="EQ2327" t="s">
        <v>2361</v>
      </c>
      <c r="ER2327" t="s">
        <v>246</v>
      </c>
    </row>
    <row r="2328" spans="4:148">
      <c r="D2328" t="str">
        <f t="shared" si="46"/>
        <v/>
      </c>
      <c r="EP2328" s="18">
        <v>2316</v>
      </c>
      <c r="EQ2328" t="s">
        <v>2362</v>
      </c>
      <c r="ER2328" t="s">
        <v>245</v>
      </c>
    </row>
    <row r="2329" spans="4:148">
      <c r="D2329" t="str">
        <f t="shared" si="46"/>
        <v/>
      </c>
      <c r="EP2329" s="18">
        <v>2317</v>
      </c>
      <c r="EQ2329" t="s">
        <v>2363</v>
      </c>
      <c r="ER2329" t="s">
        <v>246</v>
      </c>
    </row>
    <row r="2330" spans="4:148">
      <c r="D2330" t="str">
        <f t="shared" si="46"/>
        <v/>
      </c>
      <c r="EP2330" s="18">
        <v>2318</v>
      </c>
      <c r="EQ2330" t="s">
        <v>2364</v>
      </c>
      <c r="ER2330" t="s">
        <v>243</v>
      </c>
    </row>
    <row r="2331" spans="4:148">
      <c r="D2331" t="str">
        <f t="shared" si="46"/>
        <v/>
      </c>
      <c r="EP2331" s="18">
        <v>2319</v>
      </c>
      <c r="EQ2331" t="s">
        <v>2365</v>
      </c>
      <c r="ER2331" t="s">
        <v>246</v>
      </c>
    </row>
    <row r="2332" spans="4:148">
      <c r="D2332" t="str">
        <f t="shared" si="46"/>
        <v/>
      </c>
      <c r="EP2332" s="18">
        <v>2320</v>
      </c>
      <c r="EQ2332" t="s">
        <v>2366</v>
      </c>
      <c r="ER2332" t="s">
        <v>245</v>
      </c>
    </row>
    <row r="2333" spans="4:148">
      <c r="D2333" t="str">
        <f t="shared" si="46"/>
        <v/>
      </c>
      <c r="EP2333" s="18">
        <v>2321</v>
      </c>
      <c r="EQ2333" t="s">
        <v>2367</v>
      </c>
      <c r="ER2333" t="s">
        <v>246</v>
      </c>
    </row>
    <row r="2334" spans="4:148">
      <c r="D2334" t="str">
        <f t="shared" si="46"/>
        <v/>
      </c>
      <c r="EP2334" s="18">
        <v>2322</v>
      </c>
      <c r="EQ2334" t="s">
        <v>2368</v>
      </c>
      <c r="ER2334" t="s">
        <v>243</v>
      </c>
    </row>
    <row r="2335" spans="4:148">
      <c r="D2335" t="str">
        <f t="shared" si="46"/>
        <v/>
      </c>
      <c r="EP2335" s="18">
        <v>2323</v>
      </c>
      <c r="EQ2335" t="s">
        <v>2369</v>
      </c>
      <c r="ER2335" t="s">
        <v>243</v>
      </c>
    </row>
    <row r="2336" spans="4:148">
      <c r="D2336" t="str">
        <f t="shared" si="46"/>
        <v/>
      </c>
      <c r="EP2336" s="18">
        <v>2324</v>
      </c>
      <c r="EQ2336" t="s">
        <v>2370</v>
      </c>
      <c r="ER2336" t="s">
        <v>244</v>
      </c>
    </row>
    <row r="2337" spans="4:148">
      <c r="D2337" t="str">
        <f t="shared" si="46"/>
        <v/>
      </c>
      <c r="EP2337" s="18">
        <v>2325</v>
      </c>
      <c r="EQ2337" t="s">
        <v>2371</v>
      </c>
      <c r="ER2337" t="s">
        <v>243</v>
      </c>
    </row>
    <row r="2338" spans="4:148">
      <c r="D2338" t="str">
        <f t="shared" si="46"/>
        <v/>
      </c>
      <c r="EP2338" s="18">
        <v>2326</v>
      </c>
      <c r="EQ2338" t="s">
        <v>2372</v>
      </c>
      <c r="ER2338" t="s">
        <v>246</v>
      </c>
    </row>
    <row r="2339" spans="4:148">
      <c r="D2339" t="str">
        <f t="shared" si="46"/>
        <v/>
      </c>
      <c r="EP2339" s="18">
        <v>2327</v>
      </c>
      <c r="EQ2339" t="s">
        <v>2373</v>
      </c>
      <c r="ER2339" t="s">
        <v>243</v>
      </c>
    </row>
    <row r="2340" spans="4:148">
      <c r="D2340" t="str">
        <f t="shared" si="46"/>
        <v/>
      </c>
      <c r="EP2340" s="18">
        <v>2328</v>
      </c>
      <c r="EQ2340" t="s">
        <v>2374</v>
      </c>
      <c r="ER2340" t="s">
        <v>243</v>
      </c>
    </row>
    <row r="2341" spans="4:148">
      <c r="D2341" t="str">
        <f t="shared" si="46"/>
        <v/>
      </c>
      <c r="EP2341" s="18">
        <v>2329</v>
      </c>
      <c r="EQ2341" t="s">
        <v>2375</v>
      </c>
      <c r="ER2341" t="s">
        <v>244</v>
      </c>
    </row>
    <row r="2342" spans="4:148">
      <c r="D2342" t="str">
        <f t="shared" si="46"/>
        <v/>
      </c>
      <c r="EP2342" s="18">
        <v>2330</v>
      </c>
      <c r="EQ2342" t="s">
        <v>2376</v>
      </c>
      <c r="ER2342" t="s">
        <v>243</v>
      </c>
    </row>
    <row r="2343" spans="4:148">
      <c r="D2343" t="str">
        <f t="shared" si="46"/>
        <v/>
      </c>
      <c r="EP2343" s="18">
        <v>2331</v>
      </c>
      <c r="EQ2343" t="s">
        <v>2377</v>
      </c>
      <c r="ER2343" t="s">
        <v>243</v>
      </c>
    </row>
    <row r="2344" spans="4:148">
      <c r="D2344" t="str">
        <f t="shared" si="46"/>
        <v/>
      </c>
      <c r="EP2344" s="18">
        <v>2332</v>
      </c>
      <c r="EQ2344" t="s">
        <v>2378</v>
      </c>
      <c r="ER2344" t="s">
        <v>243</v>
      </c>
    </row>
    <row r="2345" spans="4:148">
      <c r="D2345" t="str">
        <f t="shared" si="46"/>
        <v/>
      </c>
      <c r="EP2345" s="18">
        <v>2333</v>
      </c>
      <c r="EQ2345" t="s">
        <v>2379</v>
      </c>
      <c r="ER2345" t="s">
        <v>243</v>
      </c>
    </row>
    <row r="2346" spans="4:148">
      <c r="D2346" t="str">
        <f t="shared" si="46"/>
        <v/>
      </c>
      <c r="EP2346" s="18">
        <v>2334</v>
      </c>
      <c r="EQ2346" t="s">
        <v>2380</v>
      </c>
      <c r="ER2346" t="s">
        <v>243</v>
      </c>
    </row>
    <row r="2347" spans="4:148">
      <c r="D2347" t="str">
        <f t="shared" si="46"/>
        <v/>
      </c>
      <c r="EP2347" s="18">
        <v>2335</v>
      </c>
      <c r="EQ2347" t="s">
        <v>2381</v>
      </c>
      <c r="ER2347" t="s">
        <v>246</v>
      </c>
    </row>
    <row r="2348" spans="4:148">
      <c r="D2348" t="str">
        <f t="shared" si="46"/>
        <v/>
      </c>
      <c r="EP2348" s="18">
        <v>2336</v>
      </c>
      <c r="EQ2348" t="s">
        <v>2382</v>
      </c>
      <c r="ER2348" t="s">
        <v>245</v>
      </c>
    </row>
    <row r="2349" spans="4:148">
      <c r="D2349" t="str">
        <f t="shared" si="46"/>
        <v/>
      </c>
      <c r="EP2349" s="18">
        <v>2337</v>
      </c>
      <c r="EQ2349" t="s">
        <v>2383</v>
      </c>
      <c r="ER2349" t="s">
        <v>245</v>
      </c>
    </row>
    <row r="2350" spans="4:148">
      <c r="D2350" t="str">
        <f t="shared" si="46"/>
        <v/>
      </c>
      <c r="EP2350" s="18">
        <v>2338</v>
      </c>
      <c r="EQ2350" t="s">
        <v>2384</v>
      </c>
      <c r="ER2350" t="s">
        <v>246</v>
      </c>
    </row>
    <row r="2351" spans="4:148">
      <c r="D2351" t="str">
        <f t="shared" si="46"/>
        <v/>
      </c>
      <c r="EP2351" s="18">
        <v>2339</v>
      </c>
      <c r="EQ2351" t="s">
        <v>2385</v>
      </c>
      <c r="ER2351" t="s">
        <v>245</v>
      </c>
    </row>
    <row r="2352" spans="4:148">
      <c r="D2352" t="str">
        <f t="shared" si="46"/>
        <v/>
      </c>
      <c r="EP2352" s="18">
        <v>2340</v>
      </c>
      <c r="EQ2352" t="s">
        <v>2386</v>
      </c>
      <c r="ER2352" t="s">
        <v>244</v>
      </c>
    </row>
    <row r="2353" spans="4:148">
      <c r="D2353" t="str">
        <f t="shared" si="46"/>
        <v/>
      </c>
      <c r="EP2353" s="18">
        <v>2341</v>
      </c>
      <c r="EQ2353" t="s">
        <v>2387</v>
      </c>
      <c r="ER2353" t="s">
        <v>245</v>
      </c>
    </row>
    <row r="2354" spans="4:148">
      <c r="D2354" t="str">
        <f t="shared" si="46"/>
        <v/>
      </c>
      <c r="EP2354" s="18">
        <v>2342</v>
      </c>
      <c r="EQ2354" t="s">
        <v>2388</v>
      </c>
      <c r="ER2354" t="s">
        <v>246</v>
      </c>
    </row>
    <row r="2355" spans="4:148">
      <c r="D2355" t="str">
        <f t="shared" si="46"/>
        <v/>
      </c>
      <c r="EP2355" s="18">
        <v>2343</v>
      </c>
      <c r="EQ2355" t="s">
        <v>2389</v>
      </c>
      <c r="ER2355" t="s">
        <v>245</v>
      </c>
    </row>
    <row r="2356" spans="4:148">
      <c r="D2356" t="str">
        <f t="shared" si="46"/>
        <v/>
      </c>
      <c r="EP2356" s="18">
        <v>2344</v>
      </c>
      <c r="EQ2356" t="s">
        <v>2390</v>
      </c>
      <c r="ER2356" t="s">
        <v>246</v>
      </c>
    </row>
    <row r="2357" spans="4:148">
      <c r="D2357" t="str">
        <f t="shared" si="46"/>
        <v/>
      </c>
      <c r="EP2357" s="18">
        <v>2345</v>
      </c>
      <c r="EQ2357" t="s">
        <v>2391</v>
      </c>
      <c r="ER2357" t="s">
        <v>245</v>
      </c>
    </row>
    <row r="2358" spans="4:148">
      <c r="D2358" t="str">
        <f t="shared" si="46"/>
        <v/>
      </c>
      <c r="EP2358" s="18">
        <v>2346</v>
      </c>
      <c r="EQ2358" t="s">
        <v>2392</v>
      </c>
      <c r="ER2358" t="s">
        <v>244</v>
      </c>
    </row>
    <row r="2359" spans="4:148">
      <c r="D2359" t="str">
        <f t="shared" si="46"/>
        <v/>
      </c>
      <c r="EP2359" s="18">
        <v>2347</v>
      </c>
      <c r="EQ2359" t="s">
        <v>2393</v>
      </c>
      <c r="ER2359" t="s">
        <v>245</v>
      </c>
    </row>
    <row r="2360" spans="4:148">
      <c r="D2360" t="str">
        <f t="shared" si="46"/>
        <v/>
      </c>
      <c r="EP2360" s="18">
        <v>2348</v>
      </c>
      <c r="EQ2360" t="s">
        <v>2394</v>
      </c>
      <c r="ER2360" t="s">
        <v>246</v>
      </c>
    </row>
    <row r="2361" spans="4:148">
      <c r="D2361" t="str">
        <f t="shared" si="46"/>
        <v/>
      </c>
      <c r="EP2361" s="18">
        <v>2349</v>
      </c>
      <c r="EQ2361" t="s">
        <v>2395</v>
      </c>
      <c r="ER2361" t="s">
        <v>246</v>
      </c>
    </row>
    <row r="2362" spans="4:148">
      <c r="D2362" t="str">
        <f t="shared" si="46"/>
        <v/>
      </c>
      <c r="EP2362" s="18">
        <v>2350</v>
      </c>
      <c r="EQ2362" t="s">
        <v>2396</v>
      </c>
      <c r="ER2362" t="s">
        <v>243</v>
      </c>
    </row>
    <row r="2363" spans="4:148">
      <c r="D2363" t="str">
        <f t="shared" si="46"/>
        <v/>
      </c>
      <c r="EP2363" s="18">
        <v>2351</v>
      </c>
      <c r="EQ2363" t="s">
        <v>2397</v>
      </c>
      <c r="ER2363" t="s">
        <v>243</v>
      </c>
    </row>
    <row r="2364" spans="4:148">
      <c r="D2364" t="str">
        <f t="shared" si="46"/>
        <v/>
      </c>
      <c r="EP2364" s="18">
        <v>2352</v>
      </c>
      <c r="EQ2364" t="s">
        <v>2398</v>
      </c>
      <c r="ER2364" t="s">
        <v>243</v>
      </c>
    </row>
    <row r="2365" spans="4:148">
      <c r="D2365" t="str">
        <f t="shared" si="46"/>
        <v/>
      </c>
      <c r="EP2365" s="18">
        <v>2353</v>
      </c>
      <c r="EQ2365" t="s">
        <v>2399</v>
      </c>
      <c r="ER2365" t="s">
        <v>244</v>
      </c>
    </row>
    <row r="2366" spans="4:148">
      <c r="D2366" t="str">
        <f t="shared" si="46"/>
        <v/>
      </c>
      <c r="EP2366" s="18">
        <v>2354</v>
      </c>
      <c r="EQ2366" t="s">
        <v>2400</v>
      </c>
      <c r="ER2366" t="s">
        <v>243</v>
      </c>
    </row>
    <row r="2367" spans="4:148">
      <c r="D2367" t="str">
        <f t="shared" si="46"/>
        <v/>
      </c>
      <c r="EP2367" s="18">
        <v>2355</v>
      </c>
      <c r="EQ2367" t="s">
        <v>2401</v>
      </c>
      <c r="ER2367" t="s">
        <v>246</v>
      </c>
    </row>
    <row r="2368" spans="4:148">
      <c r="D2368" t="str">
        <f t="shared" si="46"/>
        <v/>
      </c>
      <c r="EP2368" s="18">
        <v>2356</v>
      </c>
      <c r="EQ2368" t="s">
        <v>2402</v>
      </c>
      <c r="ER2368" t="s">
        <v>243</v>
      </c>
    </row>
    <row r="2369" spans="4:148">
      <c r="D2369" t="str">
        <f t="shared" si="46"/>
        <v/>
      </c>
      <c r="EP2369" s="18">
        <v>2357</v>
      </c>
      <c r="EQ2369" t="s">
        <v>2403</v>
      </c>
      <c r="ER2369" t="s">
        <v>244</v>
      </c>
    </row>
    <row r="2370" spans="4:148">
      <c r="D2370" t="str">
        <f t="shared" si="46"/>
        <v/>
      </c>
      <c r="EP2370" s="18">
        <v>2358</v>
      </c>
      <c r="EQ2370" t="s">
        <v>2404</v>
      </c>
      <c r="ER2370" t="s">
        <v>243</v>
      </c>
    </row>
    <row r="2371" spans="4:148">
      <c r="D2371" t="str">
        <f t="shared" si="46"/>
        <v/>
      </c>
      <c r="EP2371" s="18">
        <v>2359</v>
      </c>
      <c r="EQ2371" t="s">
        <v>2405</v>
      </c>
      <c r="ER2371" t="s">
        <v>246</v>
      </c>
    </row>
    <row r="2372" spans="4:148">
      <c r="D2372" t="str">
        <f t="shared" si="46"/>
        <v/>
      </c>
      <c r="EP2372" s="18">
        <v>2360</v>
      </c>
      <c r="EQ2372" t="s">
        <v>2406</v>
      </c>
      <c r="ER2372" t="s">
        <v>243</v>
      </c>
    </row>
    <row r="2373" spans="4:148">
      <c r="D2373" t="str">
        <f t="shared" si="46"/>
        <v/>
      </c>
      <c r="EP2373" s="18">
        <v>2361</v>
      </c>
      <c r="EQ2373" t="s">
        <v>2407</v>
      </c>
      <c r="ER2373" t="s">
        <v>246</v>
      </c>
    </row>
    <row r="2374" spans="4:148">
      <c r="D2374" t="str">
        <f t="shared" si="46"/>
        <v/>
      </c>
      <c r="EP2374" s="18">
        <v>2362</v>
      </c>
      <c r="EQ2374" t="s">
        <v>2408</v>
      </c>
      <c r="ER2374" t="s">
        <v>243</v>
      </c>
    </row>
    <row r="2375" spans="4:148">
      <c r="D2375" t="str">
        <f t="shared" si="46"/>
        <v/>
      </c>
      <c r="EP2375" s="18">
        <v>2363</v>
      </c>
      <c r="EQ2375" t="s">
        <v>2409</v>
      </c>
      <c r="ER2375" t="s">
        <v>246</v>
      </c>
    </row>
    <row r="2376" spans="4:148">
      <c r="D2376" t="str">
        <f t="shared" si="46"/>
        <v/>
      </c>
      <c r="EP2376" s="18">
        <v>2364</v>
      </c>
      <c r="EQ2376" t="s">
        <v>2410</v>
      </c>
      <c r="ER2376" t="s">
        <v>243</v>
      </c>
    </row>
    <row r="2377" spans="4:148">
      <c r="D2377" t="str">
        <f t="shared" si="46"/>
        <v/>
      </c>
      <c r="EP2377" s="18">
        <v>2365</v>
      </c>
      <c r="EQ2377" t="s">
        <v>2411</v>
      </c>
      <c r="ER2377" t="s">
        <v>246</v>
      </c>
    </row>
    <row r="2378" spans="4:148">
      <c r="D2378" t="str">
        <f t="shared" si="46"/>
        <v/>
      </c>
      <c r="EP2378" s="18">
        <v>2366</v>
      </c>
      <c r="EQ2378" t="s">
        <v>2412</v>
      </c>
      <c r="ER2378" t="s">
        <v>245</v>
      </c>
    </row>
    <row r="2379" spans="4:148">
      <c r="D2379" t="str">
        <f t="shared" si="46"/>
        <v/>
      </c>
      <c r="EP2379" s="18">
        <v>2367</v>
      </c>
      <c r="EQ2379" t="s">
        <v>2413</v>
      </c>
      <c r="ER2379" t="s">
        <v>246</v>
      </c>
    </row>
    <row r="2380" spans="4:148">
      <c r="D2380" t="str">
        <f t="shared" si="46"/>
        <v/>
      </c>
      <c r="EP2380" s="18">
        <v>2368</v>
      </c>
      <c r="EQ2380" t="s">
        <v>2414</v>
      </c>
      <c r="ER2380" t="s">
        <v>245</v>
      </c>
    </row>
    <row r="2381" spans="4:148">
      <c r="D2381" t="str">
        <f t="shared" ref="D2381:D2444" si="47">IF($C2381=0,"",IF(ISERROR(FIND("S",C2381)),"","S"))</f>
        <v/>
      </c>
      <c r="EP2381" s="18">
        <v>2369</v>
      </c>
      <c r="EQ2381" t="s">
        <v>2415</v>
      </c>
      <c r="ER2381" t="s">
        <v>244</v>
      </c>
    </row>
    <row r="2382" spans="4:148">
      <c r="D2382" t="str">
        <f t="shared" si="47"/>
        <v/>
      </c>
      <c r="EP2382" s="18">
        <v>2370</v>
      </c>
      <c r="EQ2382" t="s">
        <v>2416</v>
      </c>
      <c r="ER2382" t="s">
        <v>244</v>
      </c>
    </row>
    <row r="2383" spans="4:148">
      <c r="D2383" t="str">
        <f t="shared" si="47"/>
        <v/>
      </c>
      <c r="EP2383" s="18">
        <v>2371</v>
      </c>
      <c r="EQ2383" t="s">
        <v>2417</v>
      </c>
      <c r="ER2383" t="s">
        <v>245</v>
      </c>
    </row>
    <row r="2384" spans="4:148">
      <c r="D2384" t="str">
        <f t="shared" si="47"/>
        <v/>
      </c>
      <c r="EP2384" s="18">
        <v>2372</v>
      </c>
      <c r="EQ2384" t="s">
        <v>2418</v>
      </c>
      <c r="ER2384" t="s">
        <v>244</v>
      </c>
    </row>
    <row r="2385" spans="4:148">
      <c r="D2385" t="str">
        <f t="shared" si="47"/>
        <v/>
      </c>
      <c r="EP2385" s="18">
        <v>2373</v>
      </c>
      <c r="EQ2385" t="s">
        <v>2419</v>
      </c>
      <c r="ER2385" t="s">
        <v>245</v>
      </c>
    </row>
    <row r="2386" spans="4:148">
      <c r="D2386" t="str">
        <f t="shared" si="47"/>
        <v/>
      </c>
      <c r="EP2386" s="18">
        <v>2374</v>
      </c>
      <c r="EQ2386" t="s">
        <v>2420</v>
      </c>
      <c r="ER2386" t="s">
        <v>246</v>
      </c>
    </row>
    <row r="2387" spans="4:148">
      <c r="D2387" t="str">
        <f t="shared" si="47"/>
        <v/>
      </c>
      <c r="EP2387" s="18">
        <v>2375</v>
      </c>
      <c r="EQ2387" t="s">
        <v>2421</v>
      </c>
      <c r="ER2387" t="s">
        <v>245</v>
      </c>
    </row>
    <row r="2388" spans="4:148">
      <c r="D2388" t="str">
        <f t="shared" si="47"/>
        <v/>
      </c>
      <c r="EP2388" s="18">
        <v>2376</v>
      </c>
      <c r="EQ2388" t="s">
        <v>2422</v>
      </c>
      <c r="ER2388" t="s">
        <v>244</v>
      </c>
    </row>
    <row r="2389" spans="4:148">
      <c r="D2389" t="str">
        <f t="shared" si="47"/>
        <v/>
      </c>
      <c r="EP2389" s="18">
        <v>2377</v>
      </c>
      <c r="EQ2389" t="s">
        <v>2423</v>
      </c>
      <c r="ER2389" t="s">
        <v>245</v>
      </c>
    </row>
    <row r="2390" spans="4:148">
      <c r="D2390" t="str">
        <f t="shared" si="47"/>
        <v/>
      </c>
      <c r="EP2390" s="18">
        <v>2378</v>
      </c>
      <c r="EQ2390" t="s">
        <v>2424</v>
      </c>
      <c r="ER2390" t="s">
        <v>245</v>
      </c>
    </row>
    <row r="2391" spans="4:148">
      <c r="D2391" t="str">
        <f t="shared" si="47"/>
        <v/>
      </c>
      <c r="EP2391" s="18">
        <v>2379</v>
      </c>
      <c r="EQ2391" t="s">
        <v>2425</v>
      </c>
      <c r="ER2391" t="s">
        <v>246</v>
      </c>
    </row>
    <row r="2392" spans="4:148">
      <c r="D2392" t="str">
        <f t="shared" si="47"/>
        <v/>
      </c>
      <c r="EP2392" s="18">
        <v>2380</v>
      </c>
      <c r="EQ2392" t="s">
        <v>2426</v>
      </c>
      <c r="ER2392" t="s">
        <v>243</v>
      </c>
    </row>
    <row r="2393" spans="4:148">
      <c r="D2393" t="str">
        <f t="shared" si="47"/>
        <v/>
      </c>
      <c r="EP2393" s="18">
        <v>2381</v>
      </c>
      <c r="EQ2393" t="s">
        <v>2427</v>
      </c>
      <c r="ER2393" t="s">
        <v>246</v>
      </c>
    </row>
    <row r="2394" spans="4:148">
      <c r="D2394" t="str">
        <f t="shared" si="47"/>
        <v/>
      </c>
      <c r="EP2394" s="18">
        <v>2382</v>
      </c>
      <c r="EQ2394" t="s">
        <v>2428</v>
      </c>
      <c r="ER2394" t="s">
        <v>243</v>
      </c>
    </row>
    <row r="2395" spans="4:148">
      <c r="D2395" t="str">
        <f t="shared" si="47"/>
        <v/>
      </c>
      <c r="EP2395" s="18">
        <v>2383</v>
      </c>
      <c r="EQ2395" t="s">
        <v>2429</v>
      </c>
      <c r="ER2395" t="s">
        <v>246</v>
      </c>
    </row>
    <row r="2396" spans="4:148">
      <c r="D2396" t="str">
        <f t="shared" si="47"/>
        <v/>
      </c>
      <c r="EP2396" s="18">
        <v>2384</v>
      </c>
      <c r="EQ2396" t="s">
        <v>2430</v>
      </c>
      <c r="ER2396" t="s">
        <v>243</v>
      </c>
    </row>
    <row r="2397" spans="4:148">
      <c r="D2397" t="str">
        <f t="shared" si="47"/>
        <v/>
      </c>
      <c r="EP2397" s="18">
        <v>2385</v>
      </c>
      <c r="EQ2397" t="s">
        <v>2431</v>
      </c>
      <c r="ER2397" t="s">
        <v>246</v>
      </c>
    </row>
    <row r="2398" spans="4:148">
      <c r="D2398" t="str">
        <f t="shared" si="47"/>
        <v/>
      </c>
      <c r="EP2398" s="18">
        <v>2386</v>
      </c>
      <c r="EQ2398" t="s">
        <v>2432</v>
      </c>
      <c r="ER2398" t="s">
        <v>246</v>
      </c>
    </row>
    <row r="2399" spans="4:148">
      <c r="D2399" t="str">
        <f t="shared" si="47"/>
        <v/>
      </c>
      <c r="EP2399" s="18">
        <v>2387</v>
      </c>
      <c r="EQ2399" t="s">
        <v>2433</v>
      </c>
      <c r="ER2399" t="s">
        <v>245</v>
      </c>
    </row>
    <row r="2400" spans="4:148">
      <c r="D2400" t="str">
        <f t="shared" si="47"/>
        <v/>
      </c>
      <c r="EP2400" s="18">
        <v>2388</v>
      </c>
      <c r="EQ2400" t="s">
        <v>2434</v>
      </c>
      <c r="ER2400" t="s">
        <v>244</v>
      </c>
    </row>
    <row r="2401" spans="4:148">
      <c r="D2401" t="str">
        <f t="shared" si="47"/>
        <v/>
      </c>
      <c r="EP2401" s="18">
        <v>2389</v>
      </c>
      <c r="EQ2401" t="s">
        <v>2435</v>
      </c>
      <c r="ER2401" t="s">
        <v>245</v>
      </c>
    </row>
    <row r="2402" spans="4:148">
      <c r="D2402" t="str">
        <f t="shared" si="47"/>
        <v/>
      </c>
      <c r="EP2402" s="18">
        <v>2390</v>
      </c>
      <c r="EQ2402" t="s">
        <v>2436</v>
      </c>
      <c r="ER2402" t="s">
        <v>244</v>
      </c>
    </row>
    <row r="2403" spans="4:148">
      <c r="D2403" t="str">
        <f t="shared" si="47"/>
        <v/>
      </c>
      <c r="EP2403" s="18">
        <v>2391</v>
      </c>
      <c r="EQ2403" t="s">
        <v>2437</v>
      </c>
      <c r="ER2403" t="s">
        <v>245</v>
      </c>
    </row>
    <row r="2404" spans="4:148">
      <c r="D2404" t="str">
        <f t="shared" si="47"/>
        <v/>
      </c>
      <c r="EP2404" s="18">
        <v>2392</v>
      </c>
      <c r="EQ2404" t="s">
        <v>2438</v>
      </c>
      <c r="ER2404" t="s">
        <v>244</v>
      </c>
    </row>
    <row r="2405" spans="4:148">
      <c r="D2405" t="str">
        <f t="shared" si="47"/>
        <v/>
      </c>
      <c r="EP2405" s="18">
        <v>2393</v>
      </c>
      <c r="EQ2405" t="s">
        <v>2439</v>
      </c>
      <c r="ER2405" t="s">
        <v>245</v>
      </c>
    </row>
    <row r="2406" spans="4:148">
      <c r="D2406" t="str">
        <f t="shared" si="47"/>
        <v/>
      </c>
      <c r="EP2406" s="18">
        <v>2394</v>
      </c>
      <c r="EQ2406" t="s">
        <v>2440</v>
      </c>
      <c r="ER2406" t="s">
        <v>244</v>
      </c>
    </row>
    <row r="2407" spans="4:148">
      <c r="D2407" t="str">
        <f t="shared" si="47"/>
        <v/>
      </c>
      <c r="EP2407" s="18">
        <v>2395</v>
      </c>
      <c r="EQ2407" t="s">
        <v>2441</v>
      </c>
      <c r="ER2407" t="s">
        <v>244</v>
      </c>
    </row>
    <row r="2408" spans="4:148">
      <c r="D2408" t="str">
        <f t="shared" si="47"/>
        <v/>
      </c>
      <c r="EP2408" s="18">
        <v>2396</v>
      </c>
      <c r="EQ2408" t="s">
        <v>2442</v>
      </c>
      <c r="ER2408" t="s">
        <v>245</v>
      </c>
    </row>
    <row r="2409" spans="4:148">
      <c r="D2409" t="str">
        <f t="shared" si="47"/>
        <v/>
      </c>
      <c r="EP2409" s="18">
        <v>2397</v>
      </c>
      <c r="EQ2409" t="s">
        <v>2443</v>
      </c>
      <c r="ER2409" t="s">
        <v>246</v>
      </c>
    </row>
    <row r="2410" spans="4:148">
      <c r="D2410" t="str">
        <f t="shared" si="47"/>
        <v/>
      </c>
      <c r="EP2410" s="18">
        <v>2398</v>
      </c>
      <c r="EQ2410" t="s">
        <v>2444</v>
      </c>
      <c r="ER2410" t="s">
        <v>246</v>
      </c>
    </row>
    <row r="2411" spans="4:148">
      <c r="D2411" t="str">
        <f t="shared" si="47"/>
        <v/>
      </c>
      <c r="EP2411" s="18">
        <v>2399</v>
      </c>
      <c r="EQ2411" t="s">
        <v>2445</v>
      </c>
      <c r="ER2411" t="s">
        <v>246</v>
      </c>
    </row>
    <row r="2412" spans="4:148">
      <c r="D2412" t="str">
        <f t="shared" si="47"/>
        <v/>
      </c>
      <c r="EP2412" s="18">
        <v>2400</v>
      </c>
      <c r="EQ2412" t="s">
        <v>2446</v>
      </c>
      <c r="ER2412" t="s">
        <v>246</v>
      </c>
    </row>
    <row r="2413" spans="4:148">
      <c r="D2413" t="str">
        <f t="shared" si="47"/>
        <v/>
      </c>
      <c r="EP2413" s="18">
        <v>2401</v>
      </c>
      <c r="EQ2413" t="s">
        <v>2447</v>
      </c>
      <c r="ER2413" t="s">
        <v>245</v>
      </c>
    </row>
    <row r="2414" spans="4:148">
      <c r="D2414" t="str">
        <f t="shared" si="47"/>
        <v/>
      </c>
      <c r="EP2414" s="18">
        <v>2402</v>
      </c>
      <c r="EQ2414" t="s">
        <v>2448</v>
      </c>
      <c r="ER2414" t="s">
        <v>244</v>
      </c>
    </row>
    <row r="2415" spans="4:148">
      <c r="D2415" t="str">
        <f t="shared" si="47"/>
        <v/>
      </c>
      <c r="EP2415" s="18">
        <v>2403</v>
      </c>
      <c r="EQ2415" t="s">
        <v>2449</v>
      </c>
      <c r="ER2415" t="s">
        <v>244</v>
      </c>
    </row>
    <row r="2416" spans="4:148">
      <c r="D2416" t="str">
        <f t="shared" si="47"/>
        <v/>
      </c>
      <c r="EP2416" s="18">
        <v>2404</v>
      </c>
      <c r="EQ2416" t="s">
        <v>2450</v>
      </c>
      <c r="ER2416" t="s">
        <v>244</v>
      </c>
    </row>
    <row r="2417" spans="4:148">
      <c r="D2417" t="str">
        <f t="shared" si="47"/>
        <v/>
      </c>
      <c r="EP2417" s="18">
        <v>2405</v>
      </c>
      <c r="EQ2417" t="s">
        <v>2451</v>
      </c>
      <c r="ER2417" t="s">
        <v>244</v>
      </c>
    </row>
    <row r="2418" spans="4:148">
      <c r="D2418" t="str">
        <f t="shared" si="47"/>
        <v/>
      </c>
      <c r="EP2418" s="18">
        <v>2406</v>
      </c>
      <c r="EQ2418" t="s">
        <v>2452</v>
      </c>
      <c r="ER2418" t="s">
        <v>244</v>
      </c>
    </row>
    <row r="2419" spans="4:148">
      <c r="D2419" t="str">
        <f t="shared" si="47"/>
        <v/>
      </c>
      <c r="EP2419" s="18">
        <v>2407</v>
      </c>
      <c r="EQ2419" t="s">
        <v>2453</v>
      </c>
      <c r="ER2419" t="s">
        <v>244</v>
      </c>
    </row>
    <row r="2420" spans="4:148">
      <c r="D2420" t="str">
        <f t="shared" si="47"/>
        <v/>
      </c>
      <c r="EP2420" s="18">
        <v>2408</v>
      </c>
      <c r="EQ2420" t="s">
        <v>2454</v>
      </c>
      <c r="ER2420" t="s">
        <v>244</v>
      </c>
    </row>
    <row r="2421" spans="4:148">
      <c r="D2421" t="str">
        <f t="shared" si="47"/>
        <v/>
      </c>
      <c r="EP2421" s="18">
        <v>2409</v>
      </c>
      <c r="EQ2421" t="s">
        <v>2455</v>
      </c>
      <c r="ER2421" t="s">
        <v>245</v>
      </c>
    </row>
    <row r="2422" spans="4:148">
      <c r="D2422" t="str">
        <f t="shared" si="47"/>
        <v/>
      </c>
      <c r="EP2422" s="18">
        <v>2410</v>
      </c>
      <c r="EQ2422" t="s">
        <v>2456</v>
      </c>
      <c r="ER2422" t="s">
        <v>245</v>
      </c>
    </row>
    <row r="2423" spans="4:148">
      <c r="D2423" t="str">
        <f t="shared" si="47"/>
        <v/>
      </c>
      <c r="EP2423" s="18">
        <v>2411</v>
      </c>
      <c r="EQ2423" t="s">
        <v>2457</v>
      </c>
      <c r="ER2423" t="s">
        <v>246</v>
      </c>
    </row>
    <row r="2424" spans="4:148">
      <c r="D2424" t="str">
        <f t="shared" si="47"/>
        <v/>
      </c>
      <c r="EP2424" s="18">
        <v>2412</v>
      </c>
      <c r="EQ2424" t="s">
        <v>2458</v>
      </c>
      <c r="ER2424" t="s">
        <v>243</v>
      </c>
    </row>
    <row r="2425" spans="4:148">
      <c r="D2425" t="str">
        <f t="shared" si="47"/>
        <v/>
      </c>
      <c r="EP2425" s="18">
        <v>2413</v>
      </c>
      <c r="EQ2425" t="s">
        <v>2459</v>
      </c>
      <c r="ER2425" t="s">
        <v>246</v>
      </c>
    </row>
    <row r="2426" spans="4:148">
      <c r="D2426" t="str">
        <f t="shared" si="47"/>
        <v/>
      </c>
      <c r="EP2426" s="18">
        <v>2414</v>
      </c>
      <c r="EQ2426" t="s">
        <v>2460</v>
      </c>
      <c r="ER2426" t="s">
        <v>245</v>
      </c>
    </row>
    <row r="2427" spans="4:148">
      <c r="D2427" t="str">
        <f t="shared" si="47"/>
        <v/>
      </c>
      <c r="EP2427" s="18">
        <v>2415</v>
      </c>
      <c r="EQ2427" t="s">
        <v>2461</v>
      </c>
      <c r="ER2427" t="s">
        <v>245</v>
      </c>
    </row>
    <row r="2428" spans="4:148">
      <c r="D2428" t="str">
        <f t="shared" si="47"/>
        <v/>
      </c>
      <c r="EP2428" s="18">
        <v>2416</v>
      </c>
      <c r="EQ2428" t="s">
        <v>2462</v>
      </c>
      <c r="ER2428" t="s">
        <v>244</v>
      </c>
    </row>
    <row r="2429" spans="4:148">
      <c r="D2429" t="str">
        <f t="shared" si="47"/>
        <v/>
      </c>
      <c r="EP2429" s="18">
        <v>2417</v>
      </c>
      <c r="EQ2429" t="s">
        <v>2463</v>
      </c>
      <c r="ER2429" t="s">
        <v>244</v>
      </c>
    </row>
    <row r="2430" spans="4:148">
      <c r="D2430" t="str">
        <f t="shared" si="47"/>
        <v/>
      </c>
      <c r="EP2430" s="18">
        <v>2418</v>
      </c>
      <c r="EQ2430" t="s">
        <v>2464</v>
      </c>
      <c r="ER2430" t="s">
        <v>244</v>
      </c>
    </row>
    <row r="2431" spans="4:148">
      <c r="D2431" t="str">
        <f t="shared" si="47"/>
        <v/>
      </c>
      <c r="EP2431" s="18">
        <v>2419</v>
      </c>
      <c r="EQ2431" t="s">
        <v>2465</v>
      </c>
      <c r="ER2431" t="s">
        <v>244</v>
      </c>
    </row>
    <row r="2432" spans="4:148">
      <c r="D2432" t="str">
        <f t="shared" si="47"/>
        <v/>
      </c>
      <c r="EP2432" s="18">
        <v>2420</v>
      </c>
      <c r="EQ2432" t="s">
        <v>2466</v>
      </c>
      <c r="ER2432" t="s">
        <v>244</v>
      </c>
    </row>
    <row r="2433" spans="4:148">
      <c r="D2433" t="str">
        <f t="shared" si="47"/>
        <v/>
      </c>
      <c r="EP2433" s="18">
        <v>2421</v>
      </c>
      <c r="EQ2433" t="s">
        <v>2467</v>
      </c>
      <c r="ER2433" t="s">
        <v>245</v>
      </c>
    </row>
    <row r="2434" spans="4:148">
      <c r="D2434" t="str">
        <f t="shared" si="47"/>
        <v/>
      </c>
      <c r="EP2434" s="18">
        <v>2422</v>
      </c>
      <c r="EQ2434" t="s">
        <v>2468</v>
      </c>
      <c r="ER2434" t="s">
        <v>246</v>
      </c>
    </row>
    <row r="2435" spans="4:148">
      <c r="D2435" t="str">
        <f t="shared" si="47"/>
        <v/>
      </c>
      <c r="EP2435" s="18">
        <v>2423</v>
      </c>
      <c r="EQ2435" t="s">
        <v>2469</v>
      </c>
      <c r="ER2435" t="s">
        <v>246</v>
      </c>
    </row>
    <row r="2436" spans="4:148">
      <c r="D2436" t="str">
        <f t="shared" si="47"/>
        <v/>
      </c>
      <c r="EP2436" s="18">
        <v>2424</v>
      </c>
      <c r="EQ2436" t="s">
        <v>2470</v>
      </c>
      <c r="ER2436" t="s">
        <v>245</v>
      </c>
    </row>
    <row r="2437" spans="4:148">
      <c r="D2437" t="str">
        <f t="shared" si="47"/>
        <v/>
      </c>
      <c r="EP2437" s="18">
        <v>2425</v>
      </c>
      <c r="EQ2437" t="s">
        <v>2471</v>
      </c>
      <c r="ER2437" t="s">
        <v>244</v>
      </c>
    </row>
    <row r="2438" spans="4:148">
      <c r="D2438" t="str">
        <f t="shared" si="47"/>
        <v/>
      </c>
      <c r="EP2438" s="18">
        <v>2426</v>
      </c>
      <c r="EQ2438" t="s">
        <v>2472</v>
      </c>
      <c r="ER2438" t="s">
        <v>244</v>
      </c>
    </row>
    <row r="2439" spans="4:148">
      <c r="D2439" t="str">
        <f t="shared" si="47"/>
        <v/>
      </c>
      <c r="EP2439" s="18">
        <v>2427</v>
      </c>
      <c r="EQ2439" t="s">
        <v>2473</v>
      </c>
      <c r="ER2439" t="s">
        <v>245</v>
      </c>
    </row>
    <row r="2440" spans="4:148">
      <c r="D2440" t="str">
        <f t="shared" si="47"/>
        <v/>
      </c>
      <c r="EP2440" s="18">
        <v>2428</v>
      </c>
      <c r="EQ2440" t="s">
        <v>2474</v>
      </c>
      <c r="ER2440" t="s">
        <v>244</v>
      </c>
    </row>
    <row r="2441" spans="4:148">
      <c r="D2441" t="str">
        <f t="shared" si="47"/>
        <v/>
      </c>
      <c r="EP2441" s="18">
        <v>2429</v>
      </c>
      <c r="EQ2441" t="s">
        <v>2475</v>
      </c>
      <c r="ER2441" t="s">
        <v>245</v>
      </c>
    </row>
    <row r="2442" spans="4:148">
      <c r="D2442" t="str">
        <f t="shared" si="47"/>
        <v/>
      </c>
      <c r="EP2442" s="18">
        <v>2430</v>
      </c>
      <c r="EQ2442" t="s">
        <v>2476</v>
      </c>
      <c r="ER2442" t="s">
        <v>246</v>
      </c>
    </row>
    <row r="2443" spans="4:148">
      <c r="D2443" t="str">
        <f t="shared" si="47"/>
        <v/>
      </c>
      <c r="EP2443" s="18">
        <v>2431</v>
      </c>
      <c r="EQ2443" t="s">
        <v>2477</v>
      </c>
      <c r="ER2443" t="s">
        <v>246</v>
      </c>
    </row>
    <row r="2444" spans="4:148">
      <c r="D2444" t="str">
        <f t="shared" si="47"/>
        <v/>
      </c>
      <c r="EP2444" s="18">
        <v>2432</v>
      </c>
      <c r="EQ2444" t="s">
        <v>2478</v>
      </c>
      <c r="ER2444" t="s">
        <v>245</v>
      </c>
    </row>
    <row r="2445" spans="4:148">
      <c r="D2445" t="str">
        <f t="shared" ref="D2445:D2508" si="48">IF($C2445=0,"",IF(ISERROR(FIND("S",C2445)),"","S"))</f>
        <v/>
      </c>
      <c r="EP2445" s="18">
        <v>2433</v>
      </c>
      <c r="EQ2445" t="s">
        <v>2479</v>
      </c>
      <c r="ER2445" t="s">
        <v>244</v>
      </c>
    </row>
    <row r="2446" spans="4:148">
      <c r="D2446" t="str">
        <f t="shared" si="48"/>
        <v/>
      </c>
      <c r="EP2446" s="18">
        <v>2434</v>
      </c>
      <c r="EQ2446" t="s">
        <v>2480</v>
      </c>
      <c r="ER2446" t="s">
        <v>244</v>
      </c>
    </row>
    <row r="2447" spans="4:148">
      <c r="D2447" t="str">
        <f t="shared" si="48"/>
        <v/>
      </c>
      <c r="EP2447" s="18">
        <v>2435</v>
      </c>
      <c r="EQ2447" t="s">
        <v>2481</v>
      </c>
      <c r="ER2447" t="s">
        <v>245</v>
      </c>
    </row>
    <row r="2448" spans="4:148">
      <c r="D2448" t="str">
        <f t="shared" si="48"/>
        <v/>
      </c>
      <c r="EP2448" s="18">
        <v>2436</v>
      </c>
      <c r="EQ2448" t="s">
        <v>2482</v>
      </c>
      <c r="ER2448" t="s">
        <v>246</v>
      </c>
    </row>
    <row r="2449" spans="4:148">
      <c r="D2449" t="str">
        <f t="shared" si="48"/>
        <v/>
      </c>
      <c r="EP2449" s="18">
        <v>2437</v>
      </c>
      <c r="EQ2449" t="s">
        <v>2483</v>
      </c>
      <c r="ER2449" t="s">
        <v>246</v>
      </c>
    </row>
    <row r="2450" spans="4:148">
      <c r="D2450" t="str">
        <f t="shared" si="48"/>
        <v/>
      </c>
      <c r="EP2450" s="18">
        <v>2438</v>
      </c>
      <c r="EQ2450" t="s">
        <v>2484</v>
      </c>
      <c r="ER2450" t="s">
        <v>245</v>
      </c>
    </row>
    <row r="2451" spans="4:148">
      <c r="D2451" t="str">
        <f t="shared" si="48"/>
        <v/>
      </c>
      <c r="EP2451" s="18">
        <v>2439</v>
      </c>
      <c r="EQ2451" t="s">
        <v>2485</v>
      </c>
      <c r="ER2451" t="s">
        <v>246</v>
      </c>
    </row>
    <row r="2452" spans="4:148">
      <c r="D2452" t="str">
        <f t="shared" si="48"/>
        <v/>
      </c>
      <c r="EP2452" s="18">
        <v>2440</v>
      </c>
      <c r="EQ2452" t="s">
        <v>2486</v>
      </c>
      <c r="ER2452" t="s">
        <v>245</v>
      </c>
    </row>
    <row r="2453" spans="4:148">
      <c r="D2453" t="str">
        <f t="shared" si="48"/>
        <v/>
      </c>
      <c r="EP2453" s="18">
        <v>2441</v>
      </c>
      <c r="EQ2453" t="s">
        <v>2487</v>
      </c>
      <c r="ER2453" t="s">
        <v>244</v>
      </c>
    </row>
    <row r="2454" spans="4:148">
      <c r="D2454" t="str">
        <f t="shared" si="48"/>
        <v/>
      </c>
      <c r="EP2454" s="18">
        <v>2442</v>
      </c>
      <c r="EQ2454" t="s">
        <v>2488</v>
      </c>
      <c r="ER2454" t="s">
        <v>245</v>
      </c>
    </row>
    <row r="2455" spans="4:148">
      <c r="D2455" t="str">
        <f t="shared" si="48"/>
        <v/>
      </c>
      <c r="EP2455" s="18">
        <v>2443</v>
      </c>
      <c r="EQ2455" t="s">
        <v>2489</v>
      </c>
      <c r="ER2455" t="s">
        <v>245</v>
      </c>
    </row>
    <row r="2456" spans="4:148">
      <c r="D2456" t="str">
        <f t="shared" si="48"/>
        <v/>
      </c>
      <c r="EP2456" s="18">
        <v>2444</v>
      </c>
      <c r="EQ2456" t="s">
        <v>2490</v>
      </c>
      <c r="ER2456" t="s">
        <v>245</v>
      </c>
    </row>
    <row r="2457" spans="4:148">
      <c r="D2457" t="str">
        <f t="shared" si="48"/>
        <v/>
      </c>
      <c r="EP2457" s="18">
        <v>2445</v>
      </c>
      <c r="EQ2457" t="s">
        <v>2491</v>
      </c>
      <c r="ER2457" t="s">
        <v>245</v>
      </c>
    </row>
    <row r="2458" spans="4:148">
      <c r="D2458" t="str">
        <f t="shared" si="48"/>
        <v/>
      </c>
      <c r="EP2458" s="18">
        <v>2446</v>
      </c>
      <c r="EQ2458" t="s">
        <v>2492</v>
      </c>
      <c r="ER2458" t="s">
        <v>245</v>
      </c>
    </row>
    <row r="2459" spans="4:148">
      <c r="D2459" t="str">
        <f t="shared" si="48"/>
        <v/>
      </c>
      <c r="EP2459" s="18">
        <v>2447</v>
      </c>
      <c r="EQ2459" t="s">
        <v>2493</v>
      </c>
      <c r="ER2459" t="s">
        <v>244</v>
      </c>
    </row>
    <row r="2460" spans="4:148">
      <c r="D2460" t="str">
        <f t="shared" si="48"/>
        <v/>
      </c>
      <c r="EP2460" s="18">
        <v>2448</v>
      </c>
      <c r="EQ2460" t="s">
        <v>2494</v>
      </c>
      <c r="ER2460" t="s">
        <v>245</v>
      </c>
    </row>
    <row r="2461" spans="4:148">
      <c r="D2461" t="str">
        <f t="shared" si="48"/>
        <v/>
      </c>
      <c r="EP2461" s="18">
        <v>2449</v>
      </c>
      <c r="EQ2461" t="s">
        <v>2495</v>
      </c>
      <c r="ER2461" t="s">
        <v>245</v>
      </c>
    </row>
    <row r="2462" spans="4:148">
      <c r="D2462" t="str">
        <f t="shared" si="48"/>
        <v/>
      </c>
      <c r="EP2462" s="18">
        <v>2450</v>
      </c>
      <c r="EQ2462" t="s">
        <v>2496</v>
      </c>
      <c r="ER2462" t="s">
        <v>245</v>
      </c>
    </row>
    <row r="2463" spans="4:148">
      <c r="D2463" t="str">
        <f t="shared" si="48"/>
        <v/>
      </c>
      <c r="EP2463" s="18">
        <v>2451</v>
      </c>
      <c r="EQ2463" t="s">
        <v>2497</v>
      </c>
      <c r="ER2463" t="s">
        <v>244</v>
      </c>
    </row>
    <row r="2464" spans="4:148">
      <c r="D2464" t="str">
        <f t="shared" si="48"/>
        <v/>
      </c>
      <c r="EP2464" s="18">
        <v>2452</v>
      </c>
      <c r="EQ2464" t="s">
        <v>2498</v>
      </c>
      <c r="ER2464" t="s">
        <v>244</v>
      </c>
    </row>
    <row r="2465" spans="4:148">
      <c r="D2465" t="str">
        <f t="shared" si="48"/>
        <v/>
      </c>
      <c r="EP2465" s="18">
        <v>2453</v>
      </c>
      <c r="EQ2465" t="s">
        <v>2499</v>
      </c>
      <c r="ER2465" t="s">
        <v>245</v>
      </c>
    </row>
    <row r="2466" spans="4:148">
      <c r="D2466" t="str">
        <f t="shared" si="48"/>
        <v/>
      </c>
      <c r="EP2466" s="18">
        <v>2454</v>
      </c>
      <c r="EQ2466" t="s">
        <v>2500</v>
      </c>
      <c r="ER2466" t="s">
        <v>246</v>
      </c>
    </row>
    <row r="2467" spans="4:148">
      <c r="D2467" t="str">
        <f t="shared" si="48"/>
        <v/>
      </c>
      <c r="EP2467" s="18">
        <v>2455</v>
      </c>
      <c r="EQ2467" t="s">
        <v>2501</v>
      </c>
      <c r="ER2467" t="s">
        <v>246</v>
      </c>
    </row>
    <row r="2468" spans="4:148">
      <c r="D2468" t="str">
        <f t="shared" si="48"/>
        <v/>
      </c>
      <c r="EP2468" s="18">
        <v>2456</v>
      </c>
      <c r="EQ2468" t="s">
        <v>2502</v>
      </c>
      <c r="ER2468" t="s">
        <v>245</v>
      </c>
    </row>
    <row r="2469" spans="4:148">
      <c r="D2469" t="str">
        <f t="shared" si="48"/>
        <v/>
      </c>
      <c r="EP2469" s="18">
        <v>2457</v>
      </c>
      <c r="EQ2469" t="s">
        <v>2503</v>
      </c>
      <c r="ER2469" t="s">
        <v>244</v>
      </c>
    </row>
    <row r="2470" spans="4:148">
      <c r="D2470" t="str">
        <f t="shared" si="48"/>
        <v/>
      </c>
      <c r="EP2470" s="18">
        <v>2458</v>
      </c>
      <c r="EQ2470" t="s">
        <v>2504</v>
      </c>
      <c r="ER2470" t="s">
        <v>245</v>
      </c>
    </row>
    <row r="2471" spans="4:148">
      <c r="D2471" t="str">
        <f t="shared" si="48"/>
        <v/>
      </c>
      <c r="EP2471" s="18">
        <v>2459</v>
      </c>
      <c r="EQ2471" t="s">
        <v>2505</v>
      </c>
      <c r="ER2471" t="s">
        <v>246</v>
      </c>
    </row>
    <row r="2472" spans="4:148">
      <c r="D2472" t="str">
        <f t="shared" si="48"/>
        <v/>
      </c>
      <c r="EP2472" s="18">
        <v>2460</v>
      </c>
      <c r="EQ2472" t="s">
        <v>2506</v>
      </c>
      <c r="ER2472" t="s">
        <v>245</v>
      </c>
    </row>
    <row r="2473" spans="4:148">
      <c r="D2473" t="str">
        <f t="shared" si="48"/>
        <v/>
      </c>
      <c r="EP2473" s="18">
        <v>2461</v>
      </c>
      <c r="EQ2473" t="s">
        <v>2507</v>
      </c>
      <c r="ER2473" t="s">
        <v>244</v>
      </c>
    </row>
    <row r="2474" spans="4:148">
      <c r="D2474" t="str">
        <f t="shared" si="48"/>
        <v/>
      </c>
      <c r="EP2474" s="18">
        <v>2462</v>
      </c>
      <c r="EQ2474" t="s">
        <v>2508</v>
      </c>
      <c r="ER2474" t="s">
        <v>245</v>
      </c>
    </row>
    <row r="2475" spans="4:148">
      <c r="D2475" t="str">
        <f t="shared" si="48"/>
        <v/>
      </c>
      <c r="EP2475" s="18">
        <v>2463</v>
      </c>
      <c r="EQ2475" t="s">
        <v>2509</v>
      </c>
      <c r="ER2475" t="s">
        <v>246</v>
      </c>
    </row>
    <row r="2476" spans="4:148">
      <c r="D2476" t="str">
        <f t="shared" si="48"/>
        <v/>
      </c>
      <c r="EP2476" s="18">
        <v>2464</v>
      </c>
      <c r="EQ2476" t="s">
        <v>2510</v>
      </c>
      <c r="ER2476" t="s">
        <v>245</v>
      </c>
    </row>
    <row r="2477" spans="4:148">
      <c r="D2477" t="str">
        <f t="shared" si="48"/>
        <v/>
      </c>
      <c r="EP2477" s="18">
        <v>2465</v>
      </c>
      <c r="EQ2477" t="s">
        <v>2511</v>
      </c>
      <c r="ER2477" t="s">
        <v>245</v>
      </c>
    </row>
    <row r="2478" spans="4:148">
      <c r="D2478" t="str">
        <f t="shared" si="48"/>
        <v/>
      </c>
      <c r="EP2478" s="18">
        <v>2466</v>
      </c>
      <c r="EQ2478" t="s">
        <v>2512</v>
      </c>
      <c r="ER2478" t="s">
        <v>246</v>
      </c>
    </row>
    <row r="2479" spans="4:148">
      <c r="D2479" t="str">
        <f t="shared" si="48"/>
        <v/>
      </c>
      <c r="EP2479" s="18">
        <v>2467</v>
      </c>
      <c r="EQ2479" t="s">
        <v>2513</v>
      </c>
      <c r="ER2479" t="s">
        <v>245</v>
      </c>
    </row>
    <row r="2480" spans="4:148">
      <c r="D2480" t="str">
        <f t="shared" si="48"/>
        <v/>
      </c>
      <c r="EP2480" s="18">
        <v>2468</v>
      </c>
      <c r="EQ2480" t="s">
        <v>2514</v>
      </c>
      <c r="ER2480" t="s">
        <v>244</v>
      </c>
    </row>
    <row r="2481" spans="4:148">
      <c r="D2481" t="str">
        <f t="shared" si="48"/>
        <v/>
      </c>
      <c r="EP2481" s="18">
        <v>2469</v>
      </c>
      <c r="EQ2481" t="s">
        <v>2515</v>
      </c>
      <c r="ER2481" t="s">
        <v>245</v>
      </c>
    </row>
    <row r="2482" spans="4:148">
      <c r="D2482" t="str">
        <f t="shared" si="48"/>
        <v/>
      </c>
      <c r="EP2482" s="18">
        <v>2470</v>
      </c>
      <c r="EQ2482" t="s">
        <v>2516</v>
      </c>
      <c r="ER2482" t="s">
        <v>246</v>
      </c>
    </row>
    <row r="2483" spans="4:148">
      <c r="D2483" t="str">
        <f t="shared" si="48"/>
        <v/>
      </c>
      <c r="EP2483" s="18">
        <v>2471</v>
      </c>
      <c r="EQ2483" t="s">
        <v>2517</v>
      </c>
      <c r="ER2483" t="s">
        <v>245</v>
      </c>
    </row>
    <row r="2484" spans="4:148">
      <c r="D2484" t="str">
        <f t="shared" si="48"/>
        <v/>
      </c>
      <c r="EP2484" s="18">
        <v>2472</v>
      </c>
      <c r="EQ2484" t="s">
        <v>2518</v>
      </c>
      <c r="ER2484" t="s">
        <v>245</v>
      </c>
    </row>
    <row r="2485" spans="4:148">
      <c r="D2485" t="str">
        <f t="shared" si="48"/>
        <v/>
      </c>
      <c r="EP2485" s="18">
        <v>2473</v>
      </c>
      <c r="EQ2485" t="s">
        <v>2519</v>
      </c>
      <c r="ER2485" t="s">
        <v>246</v>
      </c>
    </row>
    <row r="2486" spans="4:148">
      <c r="D2486" t="str">
        <f t="shared" si="48"/>
        <v/>
      </c>
      <c r="EP2486" s="18">
        <v>2474</v>
      </c>
      <c r="EQ2486" t="s">
        <v>2520</v>
      </c>
      <c r="ER2486" t="s">
        <v>243</v>
      </c>
    </row>
    <row r="2487" spans="4:148">
      <c r="D2487" t="str">
        <f t="shared" si="48"/>
        <v/>
      </c>
      <c r="EP2487" s="18">
        <v>2475</v>
      </c>
      <c r="EQ2487" t="s">
        <v>2521</v>
      </c>
      <c r="ER2487" t="s">
        <v>243</v>
      </c>
    </row>
    <row r="2488" spans="4:148">
      <c r="D2488" t="str">
        <f t="shared" si="48"/>
        <v/>
      </c>
      <c r="EP2488" s="18">
        <v>2476</v>
      </c>
      <c r="EQ2488" t="s">
        <v>2522</v>
      </c>
      <c r="ER2488" t="s">
        <v>246</v>
      </c>
    </row>
    <row r="2489" spans="4:148">
      <c r="D2489" t="str">
        <f t="shared" si="48"/>
        <v/>
      </c>
      <c r="EP2489" s="18">
        <v>2477</v>
      </c>
      <c r="EQ2489" t="s">
        <v>2523</v>
      </c>
      <c r="ER2489" t="s">
        <v>245</v>
      </c>
    </row>
    <row r="2490" spans="4:148">
      <c r="D2490" t="str">
        <f t="shared" si="48"/>
        <v/>
      </c>
      <c r="EP2490" s="18">
        <v>2478</v>
      </c>
      <c r="EQ2490" t="s">
        <v>2524</v>
      </c>
      <c r="ER2490" t="s">
        <v>245</v>
      </c>
    </row>
    <row r="2491" spans="4:148">
      <c r="D2491" t="str">
        <f t="shared" si="48"/>
        <v/>
      </c>
      <c r="EP2491" s="18">
        <v>2479</v>
      </c>
      <c r="EQ2491" t="s">
        <v>2525</v>
      </c>
      <c r="ER2491" t="s">
        <v>245</v>
      </c>
    </row>
    <row r="2492" spans="4:148">
      <c r="D2492" t="str">
        <f t="shared" si="48"/>
        <v/>
      </c>
      <c r="EP2492" s="18">
        <v>2480</v>
      </c>
      <c r="EQ2492" t="s">
        <v>2526</v>
      </c>
      <c r="ER2492" t="s">
        <v>244</v>
      </c>
    </row>
    <row r="2493" spans="4:148">
      <c r="D2493" t="str">
        <f t="shared" si="48"/>
        <v/>
      </c>
      <c r="EP2493" s="18">
        <v>2481</v>
      </c>
      <c r="EQ2493" t="s">
        <v>2527</v>
      </c>
      <c r="ER2493" t="s">
        <v>244</v>
      </c>
    </row>
    <row r="2494" spans="4:148">
      <c r="D2494" t="str">
        <f t="shared" si="48"/>
        <v/>
      </c>
      <c r="EP2494" s="18">
        <v>2482</v>
      </c>
      <c r="EQ2494" t="s">
        <v>2528</v>
      </c>
      <c r="ER2494" t="s">
        <v>244</v>
      </c>
    </row>
    <row r="2495" spans="4:148">
      <c r="D2495" t="str">
        <f t="shared" si="48"/>
        <v/>
      </c>
      <c r="EP2495" s="18">
        <v>2483</v>
      </c>
      <c r="EQ2495" t="s">
        <v>2529</v>
      </c>
      <c r="ER2495" t="s">
        <v>245</v>
      </c>
    </row>
    <row r="2496" spans="4:148">
      <c r="D2496" t="str">
        <f t="shared" si="48"/>
        <v/>
      </c>
      <c r="EP2496" s="18">
        <v>2484</v>
      </c>
      <c r="EQ2496" t="s">
        <v>2530</v>
      </c>
      <c r="ER2496" t="s">
        <v>245</v>
      </c>
    </row>
    <row r="2497" spans="4:148">
      <c r="D2497" t="str">
        <f t="shared" si="48"/>
        <v/>
      </c>
      <c r="EP2497" s="18">
        <v>2485</v>
      </c>
      <c r="EQ2497" t="s">
        <v>2531</v>
      </c>
      <c r="ER2497" t="s">
        <v>245</v>
      </c>
    </row>
    <row r="2498" spans="4:148">
      <c r="D2498" t="str">
        <f t="shared" si="48"/>
        <v/>
      </c>
      <c r="EP2498" s="18">
        <v>2486</v>
      </c>
      <c r="EQ2498" t="s">
        <v>2532</v>
      </c>
      <c r="ER2498" t="s">
        <v>245</v>
      </c>
    </row>
    <row r="2499" spans="4:148">
      <c r="D2499" t="str">
        <f t="shared" si="48"/>
        <v/>
      </c>
      <c r="EP2499" s="18">
        <v>2487</v>
      </c>
      <c r="EQ2499" t="s">
        <v>2533</v>
      </c>
      <c r="ER2499" t="s">
        <v>245</v>
      </c>
    </row>
    <row r="2500" spans="4:148">
      <c r="D2500" t="str">
        <f t="shared" si="48"/>
        <v/>
      </c>
      <c r="EP2500" s="18">
        <v>2488</v>
      </c>
      <c r="EQ2500" t="s">
        <v>2534</v>
      </c>
      <c r="ER2500" t="s">
        <v>246</v>
      </c>
    </row>
    <row r="2501" spans="4:148">
      <c r="D2501" t="str">
        <f t="shared" si="48"/>
        <v/>
      </c>
      <c r="EP2501" s="18">
        <v>2489</v>
      </c>
      <c r="EQ2501" t="s">
        <v>2535</v>
      </c>
      <c r="ER2501" t="s">
        <v>246</v>
      </c>
    </row>
    <row r="2502" spans="4:148">
      <c r="D2502" t="str">
        <f t="shared" si="48"/>
        <v/>
      </c>
      <c r="EP2502" s="18">
        <v>2490</v>
      </c>
      <c r="EQ2502" t="s">
        <v>2536</v>
      </c>
      <c r="ER2502" t="s">
        <v>243</v>
      </c>
    </row>
    <row r="2503" spans="4:148">
      <c r="D2503" t="str">
        <f t="shared" si="48"/>
        <v/>
      </c>
      <c r="EP2503" s="18">
        <v>2491</v>
      </c>
      <c r="EQ2503" t="s">
        <v>2537</v>
      </c>
      <c r="ER2503" t="s">
        <v>244</v>
      </c>
    </row>
    <row r="2504" spans="4:148">
      <c r="D2504" t="str">
        <f t="shared" si="48"/>
        <v/>
      </c>
      <c r="EP2504" s="18">
        <v>2492</v>
      </c>
      <c r="EQ2504" t="s">
        <v>2538</v>
      </c>
      <c r="ER2504" t="s">
        <v>243</v>
      </c>
    </row>
    <row r="2505" spans="4:148">
      <c r="D2505" t="str">
        <f t="shared" si="48"/>
        <v/>
      </c>
      <c r="EP2505" s="18">
        <v>2493</v>
      </c>
      <c r="EQ2505" t="s">
        <v>2539</v>
      </c>
      <c r="ER2505" t="s">
        <v>246</v>
      </c>
    </row>
    <row r="2506" spans="4:148">
      <c r="D2506" t="str">
        <f t="shared" si="48"/>
        <v/>
      </c>
      <c r="EP2506" s="18">
        <v>2494</v>
      </c>
      <c r="EQ2506" t="s">
        <v>2540</v>
      </c>
      <c r="ER2506" t="s">
        <v>243</v>
      </c>
    </row>
    <row r="2507" spans="4:148">
      <c r="D2507" t="str">
        <f t="shared" si="48"/>
        <v/>
      </c>
      <c r="EP2507" s="18">
        <v>2495</v>
      </c>
      <c r="EQ2507" t="s">
        <v>2541</v>
      </c>
      <c r="ER2507" t="s">
        <v>244</v>
      </c>
    </row>
    <row r="2508" spans="4:148">
      <c r="D2508" t="str">
        <f t="shared" si="48"/>
        <v/>
      </c>
      <c r="EP2508" s="18">
        <v>2496</v>
      </c>
      <c r="EQ2508" t="s">
        <v>2542</v>
      </c>
      <c r="ER2508" t="s">
        <v>243</v>
      </c>
    </row>
    <row r="2509" spans="4:148">
      <c r="D2509" t="str">
        <f t="shared" ref="D2509:D2572" si="49">IF($C2509=0,"",IF(ISERROR(FIND("S",C2509)),"","S"))</f>
        <v/>
      </c>
      <c r="EP2509" s="18">
        <v>2497</v>
      </c>
      <c r="EQ2509" t="s">
        <v>2543</v>
      </c>
      <c r="ER2509" t="s">
        <v>246</v>
      </c>
    </row>
    <row r="2510" spans="4:148">
      <c r="D2510" t="str">
        <f t="shared" si="49"/>
        <v/>
      </c>
      <c r="EP2510" s="18">
        <v>2498</v>
      </c>
      <c r="EQ2510" t="s">
        <v>2544</v>
      </c>
      <c r="ER2510" t="s">
        <v>246</v>
      </c>
    </row>
    <row r="2511" spans="4:148">
      <c r="D2511" t="str">
        <f t="shared" si="49"/>
        <v/>
      </c>
      <c r="EP2511" s="18">
        <v>2499</v>
      </c>
      <c r="EQ2511" t="s">
        <v>2545</v>
      </c>
      <c r="ER2511" t="s">
        <v>245</v>
      </c>
    </row>
    <row r="2512" spans="4:148">
      <c r="D2512" t="str">
        <f t="shared" si="49"/>
        <v/>
      </c>
      <c r="EP2512" s="18">
        <v>2500</v>
      </c>
      <c r="EQ2512" t="s">
        <v>2546</v>
      </c>
      <c r="ER2512" t="s">
        <v>246</v>
      </c>
    </row>
    <row r="2513" spans="4:148">
      <c r="D2513" t="str">
        <f t="shared" si="49"/>
        <v/>
      </c>
      <c r="EP2513" s="18">
        <v>2501</v>
      </c>
      <c r="EQ2513" t="s">
        <v>2547</v>
      </c>
      <c r="ER2513" t="s">
        <v>245</v>
      </c>
    </row>
    <row r="2514" spans="4:148">
      <c r="D2514" t="str">
        <f t="shared" si="49"/>
        <v/>
      </c>
      <c r="EP2514" s="18">
        <v>2502</v>
      </c>
      <c r="EQ2514" t="s">
        <v>2548</v>
      </c>
      <c r="ER2514" t="s">
        <v>244</v>
      </c>
    </row>
    <row r="2515" spans="4:148">
      <c r="D2515" t="str">
        <f t="shared" si="49"/>
        <v/>
      </c>
      <c r="EP2515" s="18">
        <v>2503</v>
      </c>
      <c r="EQ2515" t="s">
        <v>2549</v>
      </c>
      <c r="ER2515" t="s">
        <v>245</v>
      </c>
    </row>
    <row r="2516" spans="4:148">
      <c r="D2516" t="str">
        <f t="shared" si="49"/>
        <v/>
      </c>
      <c r="EP2516" s="18">
        <v>2504</v>
      </c>
      <c r="EQ2516" t="s">
        <v>2550</v>
      </c>
      <c r="ER2516" t="s">
        <v>246</v>
      </c>
    </row>
    <row r="2517" spans="4:148">
      <c r="D2517" t="str">
        <f t="shared" si="49"/>
        <v/>
      </c>
      <c r="EP2517" s="18">
        <v>2505</v>
      </c>
      <c r="EQ2517" t="s">
        <v>2551</v>
      </c>
      <c r="ER2517" t="s">
        <v>245</v>
      </c>
    </row>
    <row r="2518" spans="4:148">
      <c r="D2518" t="str">
        <f t="shared" si="49"/>
        <v/>
      </c>
      <c r="EP2518" s="18">
        <v>2506</v>
      </c>
      <c r="EQ2518" t="s">
        <v>2552</v>
      </c>
      <c r="ER2518" t="s">
        <v>244</v>
      </c>
    </row>
    <row r="2519" spans="4:148">
      <c r="D2519" t="str">
        <f t="shared" si="49"/>
        <v/>
      </c>
      <c r="EP2519" s="18">
        <v>2507</v>
      </c>
      <c r="EQ2519" t="s">
        <v>2553</v>
      </c>
      <c r="ER2519" t="s">
        <v>245</v>
      </c>
    </row>
    <row r="2520" spans="4:148">
      <c r="D2520" t="str">
        <f t="shared" si="49"/>
        <v/>
      </c>
      <c r="EP2520" s="18">
        <v>2508</v>
      </c>
      <c r="EQ2520" t="s">
        <v>2554</v>
      </c>
      <c r="ER2520" t="s">
        <v>246</v>
      </c>
    </row>
    <row r="2521" spans="4:148">
      <c r="D2521" t="str">
        <f t="shared" si="49"/>
        <v/>
      </c>
      <c r="EP2521" s="18">
        <v>2509</v>
      </c>
      <c r="EQ2521" t="s">
        <v>2555</v>
      </c>
      <c r="ER2521" t="s">
        <v>245</v>
      </c>
    </row>
    <row r="2522" spans="4:148">
      <c r="D2522" t="str">
        <f t="shared" si="49"/>
        <v/>
      </c>
      <c r="EP2522" s="18">
        <v>2510</v>
      </c>
      <c r="EQ2522" t="s">
        <v>2556</v>
      </c>
      <c r="ER2522" t="s">
        <v>245</v>
      </c>
    </row>
    <row r="2523" spans="4:148">
      <c r="D2523" t="str">
        <f t="shared" si="49"/>
        <v/>
      </c>
      <c r="EP2523" s="18">
        <v>2511</v>
      </c>
      <c r="EQ2523" t="s">
        <v>2557</v>
      </c>
      <c r="ER2523" t="s">
        <v>244</v>
      </c>
    </row>
    <row r="2524" spans="4:148">
      <c r="D2524" t="str">
        <f t="shared" si="49"/>
        <v/>
      </c>
      <c r="EP2524" s="18">
        <v>2512</v>
      </c>
      <c r="EQ2524" t="s">
        <v>2558</v>
      </c>
      <c r="ER2524" t="s">
        <v>244</v>
      </c>
    </row>
    <row r="2525" spans="4:148">
      <c r="D2525" t="str">
        <f t="shared" si="49"/>
        <v/>
      </c>
      <c r="EP2525" s="18">
        <v>2513</v>
      </c>
      <c r="EQ2525" t="s">
        <v>2559</v>
      </c>
      <c r="ER2525" t="s">
        <v>245</v>
      </c>
    </row>
    <row r="2526" spans="4:148">
      <c r="D2526" t="str">
        <f t="shared" si="49"/>
        <v/>
      </c>
      <c r="EP2526" s="18">
        <v>2514</v>
      </c>
      <c r="EQ2526" t="s">
        <v>2560</v>
      </c>
      <c r="ER2526" t="s">
        <v>245</v>
      </c>
    </row>
    <row r="2527" spans="4:148">
      <c r="D2527" t="str">
        <f t="shared" si="49"/>
        <v/>
      </c>
      <c r="EP2527" s="18">
        <v>2515</v>
      </c>
      <c r="EQ2527" t="s">
        <v>2561</v>
      </c>
      <c r="ER2527" t="s">
        <v>245</v>
      </c>
    </row>
    <row r="2528" spans="4:148">
      <c r="D2528" t="str">
        <f t="shared" si="49"/>
        <v/>
      </c>
      <c r="EP2528" s="18">
        <v>2516</v>
      </c>
      <c r="EQ2528" t="s">
        <v>2562</v>
      </c>
      <c r="ER2528" t="s">
        <v>245</v>
      </c>
    </row>
    <row r="2529" spans="4:148">
      <c r="D2529" t="str">
        <f t="shared" si="49"/>
        <v/>
      </c>
      <c r="EP2529" s="18">
        <v>2517</v>
      </c>
      <c r="EQ2529" t="s">
        <v>2563</v>
      </c>
      <c r="ER2529" t="s">
        <v>245</v>
      </c>
    </row>
    <row r="2530" spans="4:148">
      <c r="D2530" t="str">
        <f t="shared" si="49"/>
        <v/>
      </c>
      <c r="EP2530" s="18">
        <v>2518</v>
      </c>
      <c r="EQ2530" t="s">
        <v>2564</v>
      </c>
      <c r="ER2530" t="s">
        <v>244</v>
      </c>
    </row>
    <row r="2531" spans="4:148">
      <c r="D2531" t="str">
        <f t="shared" si="49"/>
        <v/>
      </c>
      <c r="EP2531" s="18">
        <v>2519</v>
      </c>
      <c r="EQ2531" t="s">
        <v>2565</v>
      </c>
      <c r="ER2531" t="s">
        <v>244</v>
      </c>
    </row>
    <row r="2532" spans="4:148">
      <c r="D2532" t="str">
        <f t="shared" si="49"/>
        <v/>
      </c>
      <c r="EP2532" s="18">
        <v>2520</v>
      </c>
      <c r="EQ2532" t="s">
        <v>2566</v>
      </c>
      <c r="ER2532" t="s">
        <v>245</v>
      </c>
    </row>
    <row r="2533" spans="4:148">
      <c r="D2533" t="str">
        <f t="shared" si="49"/>
        <v/>
      </c>
      <c r="EP2533" s="18">
        <v>2521</v>
      </c>
      <c r="EQ2533" t="s">
        <v>2567</v>
      </c>
      <c r="ER2533" t="s">
        <v>246</v>
      </c>
    </row>
    <row r="2534" spans="4:148">
      <c r="D2534" t="str">
        <f t="shared" si="49"/>
        <v/>
      </c>
      <c r="EP2534" s="18">
        <v>2522</v>
      </c>
      <c r="EQ2534" t="s">
        <v>2568</v>
      </c>
      <c r="ER2534" t="s">
        <v>246</v>
      </c>
    </row>
    <row r="2535" spans="4:148">
      <c r="D2535" t="str">
        <f t="shared" si="49"/>
        <v/>
      </c>
      <c r="EP2535" s="18">
        <v>2523</v>
      </c>
      <c r="EQ2535" t="s">
        <v>2569</v>
      </c>
      <c r="ER2535" t="s">
        <v>245</v>
      </c>
    </row>
    <row r="2536" spans="4:148">
      <c r="D2536" t="str">
        <f t="shared" si="49"/>
        <v/>
      </c>
      <c r="EP2536" s="18">
        <v>2524</v>
      </c>
      <c r="EQ2536" t="s">
        <v>2570</v>
      </c>
      <c r="ER2536" t="s">
        <v>246</v>
      </c>
    </row>
    <row r="2537" spans="4:148">
      <c r="D2537" t="str">
        <f t="shared" si="49"/>
        <v/>
      </c>
      <c r="EP2537" s="18">
        <v>2525</v>
      </c>
      <c r="EQ2537" t="s">
        <v>2571</v>
      </c>
      <c r="ER2537" t="s">
        <v>243</v>
      </c>
    </row>
    <row r="2538" spans="4:148">
      <c r="D2538" t="str">
        <f t="shared" si="49"/>
        <v/>
      </c>
      <c r="EP2538" s="18">
        <v>2526</v>
      </c>
      <c r="EQ2538" t="s">
        <v>2572</v>
      </c>
      <c r="ER2538" t="s">
        <v>243</v>
      </c>
    </row>
    <row r="2539" spans="4:148">
      <c r="D2539" t="str">
        <f t="shared" si="49"/>
        <v/>
      </c>
      <c r="EP2539" s="18">
        <v>2527</v>
      </c>
      <c r="EQ2539" t="s">
        <v>2573</v>
      </c>
      <c r="ER2539" t="s">
        <v>246</v>
      </c>
    </row>
    <row r="2540" spans="4:148">
      <c r="D2540" t="str">
        <f t="shared" si="49"/>
        <v/>
      </c>
      <c r="EP2540" s="18">
        <v>2528</v>
      </c>
      <c r="EQ2540" t="s">
        <v>2574</v>
      </c>
      <c r="ER2540" t="s">
        <v>243</v>
      </c>
    </row>
    <row r="2541" spans="4:148">
      <c r="D2541" t="str">
        <f t="shared" si="49"/>
        <v/>
      </c>
      <c r="EP2541" s="18">
        <v>2529</v>
      </c>
      <c r="EQ2541" t="s">
        <v>2575</v>
      </c>
      <c r="ER2541" t="s">
        <v>244</v>
      </c>
    </row>
    <row r="2542" spans="4:148">
      <c r="D2542" t="str">
        <f t="shared" si="49"/>
        <v/>
      </c>
      <c r="EP2542" s="18">
        <v>2530</v>
      </c>
      <c r="EQ2542" t="s">
        <v>2576</v>
      </c>
      <c r="ER2542" t="s">
        <v>243</v>
      </c>
    </row>
    <row r="2543" spans="4:148">
      <c r="D2543" t="str">
        <f t="shared" si="49"/>
        <v/>
      </c>
      <c r="EP2543" s="18">
        <v>2531</v>
      </c>
      <c r="EQ2543" t="s">
        <v>2577</v>
      </c>
      <c r="ER2543" t="s">
        <v>243</v>
      </c>
    </row>
    <row r="2544" spans="4:148">
      <c r="D2544" t="str">
        <f t="shared" si="49"/>
        <v/>
      </c>
      <c r="EP2544" s="18">
        <v>2532</v>
      </c>
      <c r="EQ2544" t="s">
        <v>2578</v>
      </c>
      <c r="ER2544" t="s">
        <v>243</v>
      </c>
    </row>
    <row r="2545" spans="4:148">
      <c r="D2545" t="str">
        <f t="shared" si="49"/>
        <v/>
      </c>
      <c r="EP2545" s="18">
        <v>2533</v>
      </c>
      <c r="EQ2545" t="s">
        <v>2579</v>
      </c>
      <c r="ER2545" t="s">
        <v>246</v>
      </c>
    </row>
    <row r="2546" spans="4:148">
      <c r="D2546" t="str">
        <f t="shared" si="49"/>
        <v/>
      </c>
      <c r="EP2546" s="18">
        <v>2534</v>
      </c>
      <c r="EQ2546" t="s">
        <v>2580</v>
      </c>
      <c r="ER2546" t="s">
        <v>246</v>
      </c>
    </row>
    <row r="2547" spans="4:148">
      <c r="D2547" t="str">
        <f t="shared" si="49"/>
        <v/>
      </c>
      <c r="EP2547" s="18">
        <v>2535</v>
      </c>
      <c r="EQ2547" t="s">
        <v>2581</v>
      </c>
      <c r="ER2547" t="s">
        <v>245</v>
      </c>
    </row>
    <row r="2548" spans="4:148">
      <c r="D2548" t="str">
        <f t="shared" si="49"/>
        <v/>
      </c>
      <c r="EP2548" s="18">
        <v>2536</v>
      </c>
      <c r="EQ2548" t="s">
        <v>2582</v>
      </c>
      <c r="ER2548" t="s">
        <v>244</v>
      </c>
    </row>
    <row r="2549" spans="4:148">
      <c r="D2549" t="str">
        <f t="shared" si="49"/>
        <v/>
      </c>
      <c r="EP2549" s="18">
        <v>2537</v>
      </c>
      <c r="EQ2549" t="s">
        <v>2583</v>
      </c>
      <c r="ER2549" t="s">
        <v>245</v>
      </c>
    </row>
    <row r="2550" spans="4:148">
      <c r="D2550" t="str">
        <f t="shared" si="49"/>
        <v/>
      </c>
      <c r="EP2550" s="18">
        <v>2538</v>
      </c>
      <c r="EQ2550" t="s">
        <v>2584</v>
      </c>
      <c r="ER2550" t="s">
        <v>246</v>
      </c>
    </row>
    <row r="2551" spans="4:148">
      <c r="D2551" t="str">
        <f t="shared" si="49"/>
        <v/>
      </c>
      <c r="EP2551" s="18">
        <v>2539</v>
      </c>
      <c r="EQ2551" t="s">
        <v>2585</v>
      </c>
      <c r="ER2551" t="s">
        <v>245</v>
      </c>
    </row>
    <row r="2552" spans="4:148">
      <c r="D2552" t="str">
        <f t="shared" si="49"/>
        <v/>
      </c>
      <c r="EP2552" s="18">
        <v>2540</v>
      </c>
      <c r="EQ2552" t="s">
        <v>2586</v>
      </c>
      <c r="ER2552" t="s">
        <v>246</v>
      </c>
    </row>
    <row r="2553" spans="4:148">
      <c r="D2553" t="str">
        <f t="shared" si="49"/>
        <v/>
      </c>
      <c r="EP2553" s="18">
        <v>2541</v>
      </c>
      <c r="EQ2553" t="s">
        <v>2587</v>
      </c>
      <c r="ER2553" t="s">
        <v>243</v>
      </c>
    </row>
    <row r="2554" spans="4:148">
      <c r="D2554" t="str">
        <f t="shared" si="49"/>
        <v/>
      </c>
      <c r="EP2554" s="18">
        <v>2542</v>
      </c>
      <c r="EQ2554" t="s">
        <v>2588</v>
      </c>
      <c r="ER2554" t="s">
        <v>246</v>
      </c>
    </row>
    <row r="2555" spans="4:148">
      <c r="D2555" t="str">
        <f t="shared" si="49"/>
        <v/>
      </c>
      <c r="EP2555" s="18">
        <v>2543</v>
      </c>
      <c r="EQ2555" t="s">
        <v>2589</v>
      </c>
      <c r="ER2555" t="s">
        <v>243</v>
      </c>
    </row>
    <row r="2556" spans="4:148">
      <c r="D2556" t="str">
        <f t="shared" si="49"/>
        <v/>
      </c>
      <c r="EP2556" s="18">
        <v>2544</v>
      </c>
      <c r="EQ2556" t="s">
        <v>2590</v>
      </c>
      <c r="ER2556" t="s">
        <v>244</v>
      </c>
    </row>
    <row r="2557" spans="4:148">
      <c r="D2557" t="str">
        <f t="shared" si="49"/>
        <v/>
      </c>
      <c r="EP2557" s="18">
        <v>2545</v>
      </c>
      <c r="EQ2557" t="s">
        <v>2591</v>
      </c>
      <c r="ER2557" t="s">
        <v>243</v>
      </c>
    </row>
    <row r="2558" spans="4:148">
      <c r="D2558" t="str">
        <f t="shared" si="49"/>
        <v/>
      </c>
      <c r="EP2558" s="18">
        <v>2546</v>
      </c>
      <c r="EQ2558" t="s">
        <v>2592</v>
      </c>
      <c r="ER2558" t="s">
        <v>246</v>
      </c>
    </row>
    <row r="2559" spans="4:148">
      <c r="D2559" t="str">
        <f t="shared" si="49"/>
        <v/>
      </c>
      <c r="EP2559" s="18">
        <v>2547</v>
      </c>
      <c r="EQ2559" t="s">
        <v>2593</v>
      </c>
      <c r="ER2559" t="s">
        <v>243</v>
      </c>
    </row>
    <row r="2560" spans="4:148">
      <c r="D2560" t="str">
        <f t="shared" si="49"/>
        <v/>
      </c>
      <c r="EP2560" s="18">
        <v>2548</v>
      </c>
      <c r="EQ2560" t="s">
        <v>2594</v>
      </c>
      <c r="ER2560" t="s">
        <v>244</v>
      </c>
    </row>
    <row r="2561" spans="4:148">
      <c r="D2561" t="str">
        <f t="shared" si="49"/>
        <v/>
      </c>
      <c r="EP2561" s="18">
        <v>2549</v>
      </c>
      <c r="EQ2561" t="s">
        <v>2595</v>
      </c>
      <c r="ER2561" t="s">
        <v>244</v>
      </c>
    </row>
    <row r="2562" spans="4:148">
      <c r="D2562" t="str">
        <f t="shared" si="49"/>
        <v/>
      </c>
      <c r="EP2562" s="18">
        <v>2550</v>
      </c>
      <c r="EQ2562" t="s">
        <v>2596</v>
      </c>
      <c r="ER2562" t="s">
        <v>243</v>
      </c>
    </row>
    <row r="2563" spans="4:148">
      <c r="D2563" t="str">
        <f t="shared" si="49"/>
        <v/>
      </c>
      <c r="EP2563" s="18">
        <v>2551</v>
      </c>
      <c r="EQ2563" t="s">
        <v>2597</v>
      </c>
      <c r="ER2563" t="s">
        <v>246</v>
      </c>
    </row>
    <row r="2564" spans="4:148">
      <c r="D2564" t="str">
        <f t="shared" si="49"/>
        <v/>
      </c>
      <c r="EP2564" s="18">
        <v>2552</v>
      </c>
      <c r="EQ2564" t="s">
        <v>2598</v>
      </c>
      <c r="ER2564" t="s">
        <v>243</v>
      </c>
    </row>
    <row r="2565" spans="4:148">
      <c r="D2565" t="str">
        <f t="shared" si="49"/>
        <v/>
      </c>
      <c r="EP2565" s="18">
        <v>2553</v>
      </c>
      <c r="EQ2565" t="s">
        <v>2599</v>
      </c>
      <c r="ER2565" t="s">
        <v>244</v>
      </c>
    </row>
    <row r="2566" spans="4:148">
      <c r="D2566" t="str">
        <f t="shared" si="49"/>
        <v/>
      </c>
      <c r="EP2566" s="18">
        <v>2554</v>
      </c>
      <c r="EQ2566" t="s">
        <v>2600</v>
      </c>
      <c r="ER2566" t="s">
        <v>243</v>
      </c>
    </row>
    <row r="2567" spans="4:148">
      <c r="D2567" t="str">
        <f t="shared" si="49"/>
        <v/>
      </c>
      <c r="EP2567" s="18">
        <v>2555</v>
      </c>
      <c r="EQ2567" t="s">
        <v>2601</v>
      </c>
      <c r="ER2567" t="s">
        <v>246</v>
      </c>
    </row>
    <row r="2568" spans="4:148">
      <c r="D2568" t="str">
        <f t="shared" si="49"/>
        <v/>
      </c>
      <c r="EP2568" s="18">
        <v>2556</v>
      </c>
      <c r="EQ2568" t="s">
        <v>2602</v>
      </c>
      <c r="ER2568" t="s">
        <v>243</v>
      </c>
    </row>
    <row r="2569" spans="4:148">
      <c r="D2569" t="str">
        <f t="shared" si="49"/>
        <v/>
      </c>
      <c r="EP2569" s="18">
        <v>2557</v>
      </c>
      <c r="EQ2569" t="s">
        <v>2603</v>
      </c>
      <c r="ER2569" t="s">
        <v>244</v>
      </c>
    </row>
    <row r="2570" spans="4:148">
      <c r="D2570" t="str">
        <f t="shared" si="49"/>
        <v/>
      </c>
      <c r="EP2570" s="18">
        <v>2558</v>
      </c>
      <c r="EQ2570" t="s">
        <v>2604</v>
      </c>
      <c r="ER2570" t="s">
        <v>243</v>
      </c>
    </row>
    <row r="2571" spans="4:148">
      <c r="D2571" t="str">
        <f t="shared" si="49"/>
        <v/>
      </c>
      <c r="EP2571" s="18">
        <v>2559</v>
      </c>
      <c r="EQ2571" t="s">
        <v>2605</v>
      </c>
      <c r="ER2571" t="s">
        <v>246</v>
      </c>
    </row>
    <row r="2572" spans="4:148">
      <c r="D2572" t="str">
        <f t="shared" si="49"/>
        <v/>
      </c>
      <c r="EP2572" s="18">
        <v>2560</v>
      </c>
      <c r="EQ2572" t="s">
        <v>2606</v>
      </c>
      <c r="ER2572" t="s">
        <v>243</v>
      </c>
    </row>
    <row r="2573" spans="4:148">
      <c r="D2573" t="str">
        <f t="shared" ref="D2573:D2636" si="50">IF($C2573=0,"",IF(ISERROR(FIND("S",C2573)),"","S"))</f>
        <v/>
      </c>
      <c r="EP2573" s="18">
        <v>2561</v>
      </c>
      <c r="EQ2573" t="s">
        <v>2607</v>
      </c>
      <c r="ER2573" t="s">
        <v>244</v>
      </c>
    </row>
    <row r="2574" spans="4:148">
      <c r="D2574" t="str">
        <f t="shared" si="50"/>
        <v/>
      </c>
      <c r="EP2574" s="18">
        <v>2562</v>
      </c>
      <c r="EQ2574" t="s">
        <v>2608</v>
      </c>
      <c r="ER2574" t="s">
        <v>243</v>
      </c>
    </row>
    <row r="2575" spans="4:148">
      <c r="D2575" t="str">
        <f t="shared" si="50"/>
        <v/>
      </c>
      <c r="EP2575" s="18">
        <v>2563</v>
      </c>
      <c r="EQ2575" t="s">
        <v>2609</v>
      </c>
      <c r="ER2575" t="s">
        <v>244</v>
      </c>
    </row>
    <row r="2576" spans="4:148">
      <c r="D2576" t="str">
        <f t="shared" si="50"/>
        <v/>
      </c>
      <c r="EP2576" s="18">
        <v>2564</v>
      </c>
      <c r="EQ2576" t="s">
        <v>2610</v>
      </c>
      <c r="ER2576" t="s">
        <v>243</v>
      </c>
    </row>
    <row r="2577" spans="4:148">
      <c r="D2577" t="str">
        <f t="shared" si="50"/>
        <v/>
      </c>
      <c r="EP2577" s="18">
        <v>2565</v>
      </c>
      <c r="EQ2577" t="s">
        <v>2611</v>
      </c>
      <c r="ER2577" t="s">
        <v>243</v>
      </c>
    </row>
    <row r="2578" spans="4:148">
      <c r="D2578" t="str">
        <f t="shared" si="50"/>
        <v/>
      </c>
      <c r="EP2578" s="18">
        <v>2566</v>
      </c>
      <c r="EQ2578" t="s">
        <v>2612</v>
      </c>
      <c r="ER2578" t="s">
        <v>246</v>
      </c>
    </row>
    <row r="2579" spans="4:148">
      <c r="D2579" t="str">
        <f t="shared" si="50"/>
        <v/>
      </c>
      <c r="EP2579" s="18">
        <v>2567</v>
      </c>
      <c r="EQ2579" t="s">
        <v>2613</v>
      </c>
      <c r="ER2579" t="s">
        <v>243</v>
      </c>
    </row>
    <row r="2580" spans="4:148">
      <c r="D2580" t="str">
        <f t="shared" si="50"/>
        <v/>
      </c>
      <c r="EP2580" s="18">
        <v>2568</v>
      </c>
      <c r="EQ2580" t="s">
        <v>2614</v>
      </c>
      <c r="ER2580" t="s">
        <v>244</v>
      </c>
    </row>
    <row r="2581" spans="4:148">
      <c r="D2581" t="str">
        <f t="shared" si="50"/>
        <v/>
      </c>
      <c r="EP2581" s="18">
        <v>2569</v>
      </c>
      <c r="EQ2581" t="s">
        <v>2615</v>
      </c>
      <c r="ER2581" t="s">
        <v>243</v>
      </c>
    </row>
    <row r="2582" spans="4:148">
      <c r="D2582" t="str">
        <f t="shared" si="50"/>
        <v/>
      </c>
      <c r="EP2582" s="18">
        <v>2570</v>
      </c>
      <c r="EQ2582" t="s">
        <v>2616</v>
      </c>
      <c r="ER2582" t="s">
        <v>246</v>
      </c>
    </row>
    <row r="2583" spans="4:148">
      <c r="D2583" t="str">
        <f t="shared" si="50"/>
        <v/>
      </c>
      <c r="EP2583" s="18">
        <v>2571</v>
      </c>
      <c r="EQ2583" t="s">
        <v>2617</v>
      </c>
      <c r="ER2583" t="s">
        <v>243</v>
      </c>
    </row>
    <row r="2584" spans="4:148">
      <c r="D2584" t="str">
        <f t="shared" si="50"/>
        <v/>
      </c>
      <c r="EP2584" s="18">
        <v>2572</v>
      </c>
      <c r="EQ2584" t="s">
        <v>2618</v>
      </c>
      <c r="ER2584" t="s">
        <v>243</v>
      </c>
    </row>
    <row r="2585" spans="4:148">
      <c r="D2585" t="str">
        <f t="shared" si="50"/>
        <v/>
      </c>
      <c r="EP2585" s="18">
        <v>2573</v>
      </c>
      <c r="EQ2585" t="s">
        <v>2619</v>
      </c>
      <c r="ER2585" t="s">
        <v>244</v>
      </c>
    </row>
    <row r="2586" spans="4:148">
      <c r="D2586" t="str">
        <f t="shared" si="50"/>
        <v/>
      </c>
      <c r="EP2586" s="18">
        <v>2574</v>
      </c>
      <c r="EQ2586" t="s">
        <v>2620</v>
      </c>
      <c r="ER2586" t="s">
        <v>245</v>
      </c>
    </row>
    <row r="2587" spans="4:148">
      <c r="D2587" t="str">
        <f t="shared" si="50"/>
        <v/>
      </c>
      <c r="EP2587" s="18">
        <v>2575</v>
      </c>
      <c r="EQ2587" t="s">
        <v>2621</v>
      </c>
      <c r="ER2587" t="s">
        <v>244</v>
      </c>
    </row>
    <row r="2588" spans="4:148">
      <c r="D2588" t="str">
        <f t="shared" si="50"/>
        <v/>
      </c>
      <c r="EP2588" s="18">
        <v>2576</v>
      </c>
      <c r="EQ2588" t="s">
        <v>2622</v>
      </c>
      <c r="ER2588" t="s">
        <v>244</v>
      </c>
    </row>
    <row r="2589" spans="4:148">
      <c r="D2589" t="str">
        <f t="shared" si="50"/>
        <v/>
      </c>
      <c r="EP2589" s="18">
        <v>2577</v>
      </c>
      <c r="EQ2589" t="s">
        <v>2623</v>
      </c>
      <c r="ER2589" t="s">
        <v>243</v>
      </c>
    </row>
    <row r="2590" spans="4:148">
      <c r="D2590" t="str">
        <f t="shared" si="50"/>
        <v/>
      </c>
      <c r="EP2590" s="18">
        <v>2578</v>
      </c>
      <c r="EQ2590" t="s">
        <v>2624</v>
      </c>
      <c r="ER2590" t="s">
        <v>246</v>
      </c>
    </row>
    <row r="2591" spans="4:148">
      <c r="D2591" t="str">
        <f t="shared" si="50"/>
        <v/>
      </c>
      <c r="EP2591" s="18">
        <v>2579</v>
      </c>
      <c r="EQ2591" t="s">
        <v>2625</v>
      </c>
      <c r="ER2591" t="s">
        <v>243</v>
      </c>
    </row>
    <row r="2592" spans="4:148">
      <c r="D2592" t="str">
        <f t="shared" si="50"/>
        <v/>
      </c>
      <c r="EP2592" s="18">
        <v>2580</v>
      </c>
      <c r="EQ2592" t="s">
        <v>2626</v>
      </c>
      <c r="ER2592" t="s">
        <v>244</v>
      </c>
    </row>
    <row r="2593" spans="4:148">
      <c r="D2593" t="str">
        <f t="shared" si="50"/>
        <v/>
      </c>
      <c r="EP2593" s="18">
        <v>2581</v>
      </c>
      <c r="EQ2593" t="s">
        <v>2627</v>
      </c>
      <c r="ER2593" t="s">
        <v>244</v>
      </c>
    </row>
    <row r="2594" spans="4:148">
      <c r="D2594" t="str">
        <f t="shared" si="50"/>
        <v/>
      </c>
      <c r="EP2594" s="18">
        <v>2582</v>
      </c>
      <c r="EQ2594" t="s">
        <v>2628</v>
      </c>
      <c r="ER2594" t="s">
        <v>243</v>
      </c>
    </row>
    <row r="2595" spans="4:148">
      <c r="D2595" t="str">
        <f t="shared" si="50"/>
        <v/>
      </c>
      <c r="EP2595" s="18">
        <v>2583</v>
      </c>
      <c r="EQ2595" t="s">
        <v>2629</v>
      </c>
      <c r="ER2595" t="s">
        <v>246</v>
      </c>
    </row>
    <row r="2596" spans="4:148">
      <c r="D2596" t="str">
        <f t="shared" si="50"/>
        <v/>
      </c>
      <c r="EP2596" s="18">
        <v>2584</v>
      </c>
      <c r="EQ2596" t="s">
        <v>2630</v>
      </c>
      <c r="ER2596" t="s">
        <v>246</v>
      </c>
    </row>
    <row r="2597" spans="4:148">
      <c r="D2597" t="str">
        <f t="shared" si="50"/>
        <v/>
      </c>
      <c r="EP2597" s="18">
        <v>2585</v>
      </c>
      <c r="EQ2597" t="s">
        <v>2631</v>
      </c>
      <c r="ER2597" t="s">
        <v>246</v>
      </c>
    </row>
    <row r="2598" spans="4:148">
      <c r="D2598" t="str">
        <f t="shared" si="50"/>
        <v/>
      </c>
      <c r="EP2598" s="18">
        <v>2586</v>
      </c>
      <c r="EQ2598" t="s">
        <v>2632</v>
      </c>
      <c r="ER2598" t="s">
        <v>245</v>
      </c>
    </row>
    <row r="2599" spans="4:148">
      <c r="D2599" t="str">
        <f t="shared" si="50"/>
        <v/>
      </c>
      <c r="EP2599" s="18">
        <v>2587</v>
      </c>
      <c r="EQ2599" t="s">
        <v>2633</v>
      </c>
      <c r="ER2599" t="s">
        <v>246</v>
      </c>
    </row>
    <row r="2600" spans="4:148">
      <c r="D2600" t="str">
        <f t="shared" si="50"/>
        <v/>
      </c>
      <c r="EP2600" s="18">
        <v>2588</v>
      </c>
      <c r="EQ2600" t="s">
        <v>2634</v>
      </c>
      <c r="ER2600" t="s">
        <v>243</v>
      </c>
    </row>
    <row r="2601" spans="4:148">
      <c r="D2601" t="str">
        <f t="shared" si="50"/>
        <v/>
      </c>
      <c r="EP2601" s="18">
        <v>2589</v>
      </c>
      <c r="EQ2601" t="s">
        <v>2635</v>
      </c>
      <c r="ER2601" t="s">
        <v>246</v>
      </c>
    </row>
    <row r="2602" spans="4:148">
      <c r="D2602" t="str">
        <f t="shared" si="50"/>
        <v/>
      </c>
      <c r="EP2602" s="18">
        <v>2590</v>
      </c>
      <c r="EQ2602" t="s">
        <v>2636</v>
      </c>
      <c r="ER2602" t="s">
        <v>243</v>
      </c>
    </row>
    <row r="2603" spans="4:148">
      <c r="D2603" t="str">
        <f t="shared" si="50"/>
        <v/>
      </c>
      <c r="EP2603" s="18">
        <v>2591</v>
      </c>
      <c r="EQ2603" t="s">
        <v>2637</v>
      </c>
      <c r="ER2603" t="s">
        <v>244</v>
      </c>
    </row>
    <row r="2604" spans="4:148">
      <c r="D2604" t="str">
        <f t="shared" si="50"/>
        <v/>
      </c>
      <c r="EP2604" s="18">
        <v>2592</v>
      </c>
      <c r="EQ2604" t="s">
        <v>2638</v>
      </c>
      <c r="ER2604" t="s">
        <v>244</v>
      </c>
    </row>
    <row r="2605" spans="4:148">
      <c r="D2605" t="str">
        <f t="shared" si="50"/>
        <v/>
      </c>
      <c r="EP2605" s="18">
        <v>2593</v>
      </c>
      <c r="EQ2605" t="s">
        <v>2639</v>
      </c>
      <c r="ER2605" t="s">
        <v>244</v>
      </c>
    </row>
    <row r="2606" spans="4:148">
      <c r="D2606" t="str">
        <f t="shared" si="50"/>
        <v/>
      </c>
      <c r="EP2606" s="18">
        <v>2594</v>
      </c>
      <c r="EQ2606" t="s">
        <v>2640</v>
      </c>
      <c r="ER2606" t="s">
        <v>244</v>
      </c>
    </row>
    <row r="2607" spans="4:148">
      <c r="D2607" t="str">
        <f t="shared" si="50"/>
        <v/>
      </c>
      <c r="EP2607" s="18">
        <v>2595</v>
      </c>
      <c r="EQ2607" t="s">
        <v>2641</v>
      </c>
      <c r="ER2607" t="s">
        <v>244</v>
      </c>
    </row>
    <row r="2608" spans="4:148">
      <c r="D2608" t="str">
        <f t="shared" si="50"/>
        <v/>
      </c>
      <c r="EP2608" s="18">
        <v>2596</v>
      </c>
      <c r="EQ2608" t="s">
        <v>2642</v>
      </c>
      <c r="ER2608" t="s">
        <v>243</v>
      </c>
    </row>
    <row r="2609" spans="4:148">
      <c r="D2609" t="str">
        <f t="shared" si="50"/>
        <v/>
      </c>
      <c r="EP2609" s="18">
        <v>2597</v>
      </c>
      <c r="EQ2609" t="s">
        <v>2643</v>
      </c>
      <c r="ER2609" t="s">
        <v>243</v>
      </c>
    </row>
    <row r="2610" spans="4:148">
      <c r="D2610" t="str">
        <f t="shared" si="50"/>
        <v/>
      </c>
      <c r="EP2610" s="18">
        <v>2598</v>
      </c>
      <c r="EQ2610" t="s">
        <v>2644</v>
      </c>
      <c r="ER2610" t="s">
        <v>243</v>
      </c>
    </row>
    <row r="2611" spans="4:148">
      <c r="D2611" t="str">
        <f t="shared" si="50"/>
        <v/>
      </c>
      <c r="EP2611" s="18">
        <v>2599</v>
      </c>
      <c r="EQ2611" t="s">
        <v>2645</v>
      </c>
      <c r="ER2611" t="s">
        <v>243</v>
      </c>
    </row>
    <row r="2612" spans="4:148">
      <c r="D2612" t="str">
        <f t="shared" si="50"/>
        <v/>
      </c>
      <c r="EP2612" s="18">
        <v>2600</v>
      </c>
      <c r="EQ2612" t="s">
        <v>2646</v>
      </c>
      <c r="ER2612" t="s">
        <v>243</v>
      </c>
    </row>
    <row r="2613" spans="4:148">
      <c r="D2613" t="str">
        <f t="shared" si="50"/>
        <v/>
      </c>
      <c r="EP2613" s="18">
        <v>2601</v>
      </c>
      <c r="EQ2613" t="s">
        <v>2647</v>
      </c>
      <c r="ER2613" t="s">
        <v>243</v>
      </c>
    </row>
    <row r="2614" spans="4:148">
      <c r="D2614" t="str">
        <f t="shared" si="50"/>
        <v/>
      </c>
      <c r="EP2614" s="18">
        <v>2602</v>
      </c>
      <c r="EQ2614" t="s">
        <v>2648</v>
      </c>
      <c r="ER2614" t="s">
        <v>246</v>
      </c>
    </row>
    <row r="2615" spans="4:148">
      <c r="D2615" t="str">
        <f t="shared" si="50"/>
        <v/>
      </c>
      <c r="EP2615" s="18">
        <v>2603</v>
      </c>
      <c r="EQ2615" t="s">
        <v>2649</v>
      </c>
      <c r="ER2615" t="s">
        <v>243</v>
      </c>
    </row>
    <row r="2616" spans="4:148">
      <c r="D2616" t="str">
        <f t="shared" si="50"/>
        <v/>
      </c>
      <c r="EP2616" s="18">
        <v>2604</v>
      </c>
      <c r="EQ2616" t="s">
        <v>2650</v>
      </c>
      <c r="ER2616" t="s">
        <v>243</v>
      </c>
    </row>
    <row r="2617" spans="4:148">
      <c r="D2617" t="str">
        <f t="shared" si="50"/>
        <v/>
      </c>
      <c r="EP2617" s="18">
        <v>2605</v>
      </c>
      <c r="EQ2617" t="s">
        <v>2651</v>
      </c>
      <c r="ER2617" t="s">
        <v>243</v>
      </c>
    </row>
    <row r="2618" spans="4:148">
      <c r="D2618" t="str">
        <f t="shared" si="50"/>
        <v/>
      </c>
      <c r="EP2618" s="18">
        <v>2606</v>
      </c>
      <c r="EQ2618" t="s">
        <v>2652</v>
      </c>
      <c r="ER2618" t="s">
        <v>246</v>
      </c>
    </row>
    <row r="2619" spans="4:148">
      <c r="D2619" t="str">
        <f t="shared" si="50"/>
        <v/>
      </c>
      <c r="EP2619" s="18">
        <v>2607</v>
      </c>
      <c r="EQ2619" t="s">
        <v>2653</v>
      </c>
      <c r="ER2619" t="s">
        <v>243</v>
      </c>
    </row>
    <row r="2620" spans="4:148">
      <c r="D2620" t="str">
        <f t="shared" si="50"/>
        <v/>
      </c>
      <c r="EP2620" s="18">
        <v>2608</v>
      </c>
      <c r="EQ2620" t="s">
        <v>2654</v>
      </c>
      <c r="ER2620" t="s">
        <v>244</v>
      </c>
    </row>
    <row r="2621" spans="4:148">
      <c r="D2621" t="str">
        <f t="shared" si="50"/>
        <v/>
      </c>
      <c r="EP2621" s="18">
        <v>2609</v>
      </c>
      <c r="EQ2621" t="s">
        <v>2655</v>
      </c>
      <c r="ER2621" t="s">
        <v>243</v>
      </c>
    </row>
    <row r="2622" spans="4:148">
      <c r="D2622" t="str">
        <f t="shared" si="50"/>
        <v/>
      </c>
      <c r="EP2622" s="18">
        <v>2610</v>
      </c>
      <c r="EQ2622" t="s">
        <v>2656</v>
      </c>
      <c r="ER2622" t="s">
        <v>246</v>
      </c>
    </row>
    <row r="2623" spans="4:148">
      <c r="D2623" t="str">
        <f t="shared" si="50"/>
        <v/>
      </c>
      <c r="EP2623" s="18">
        <v>2611</v>
      </c>
      <c r="EQ2623" t="s">
        <v>2657</v>
      </c>
      <c r="ER2623" t="s">
        <v>243</v>
      </c>
    </row>
    <row r="2624" spans="4:148">
      <c r="D2624" t="str">
        <f t="shared" si="50"/>
        <v/>
      </c>
      <c r="EP2624" s="18">
        <v>2612</v>
      </c>
      <c r="EQ2624" t="s">
        <v>2658</v>
      </c>
      <c r="ER2624" t="s">
        <v>243</v>
      </c>
    </row>
    <row r="2625" spans="4:148">
      <c r="D2625" t="str">
        <f t="shared" si="50"/>
        <v/>
      </c>
      <c r="EP2625" s="18">
        <v>2613</v>
      </c>
      <c r="EQ2625" t="s">
        <v>2659</v>
      </c>
      <c r="ER2625" t="s">
        <v>246</v>
      </c>
    </row>
    <row r="2626" spans="4:148">
      <c r="D2626" t="str">
        <f t="shared" si="50"/>
        <v/>
      </c>
      <c r="EP2626" s="18">
        <v>2614</v>
      </c>
      <c r="EQ2626" t="s">
        <v>2660</v>
      </c>
      <c r="ER2626" t="s">
        <v>246</v>
      </c>
    </row>
    <row r="2627" spans="4:148">
      <c r="D2627" t="str">
        <f t="shared" si="50"/>
        <v/>
      </c>
      <c r="EP2627" s="18">
        <v>2615</v>
      </c>
      <c r="EQ2627" t="s">
        <v>2661</v>
      </c>
      <c r="ER2627" t="s">
        <v>245</v>
      </c>
    </row>
    <row r="2628" spans="4:148">
      <c r="D2628" t="str">
        <f t="shared" si="50"/>
        <v/>
      </c>
      <c r="EP2628" s="18">
        <v>2616</v>
      </c>
      <c r="EQ2628" t="s">
        <v>2662</v>
      </c>
      <c r="ER2628" t="s">
        <v>244</v>
      </c>
    </row>
    <row r="2629" spans="4:148">
      <c r="D2629" t="str">
        <f t="shared" si="50"/>
        <v/>
      </c>
      <c r="EP2629" s="18">
        <v>2617</v>
      </c>
      <c r="EQ2629" t="s">
        <v>2663</v>
      </c>
      <c r="ER2629" t="s">
        <v>245</v>
      </c>
    </row>
    <row r="2630" spans="4:148">
      <c r="D2630" t="str">
        <f t="shared" si="50"/>
        <v/>
      </c>
      <c r="EP2630" s="18">
        <v>2618</v>
      </c>
      <c r="EQ2630" t="s">
        <v>2664</v>
      </c>
      <c r="ER2630" t="s">
        <v>245</v>
      </c>
    </row>
    <row r="2631" spans="4:148">
      <c r="D2631" t="str">
        <f t="shared" si="50"/>
        <v/>
      </c>
      <c r="EP2631" s="18">
        <v>2619</v>
      </c>
      <c r="EQ2631" t="s">
        <v>2665</v>
      </c>
      <c r="ER2631" t="s">
        <v>246</v>
      </c>
    </row>
    <row r="2632" spans="4:148">
      <c r="D2632" t="str">
        <f t="shared" si="50"/>
        <v/>
      </c>
      <c r="EP2632" s="18">
        <v>2620</v>
      </c>
      <c r="EQ2632" t="s">
        <v>2666</v>
      </c>
      <c r="ER2632" t="s">
        <v>243</v>
      </c>
    </row>
    <row r="2633" spans="4:148">
      <c r="D2633" t="str">
        <f t="shared" si="50"/>
        <v/>
      </c>
      <c r="EP2633" s="18">
        <v>2621</v>
      </c>
      <c r="EQ2633" t="s">
        <v>2667</v>
      </c>
      <c r="ER2633" t="s">
        <v>246</v>
      </c>
    </row>
    <row r="2634" spans="4:148">
      <c r="D2634" t="str">
        <f t="shared" si="50"/>
        <v/>
      </c>
      <c r="EP2634" s="18">
        <v>2622</v>
      </c>
      <c r="EQ2634" t="s">
        <v>2668</v>
      </c>
      <c r="ER2634" t="s">
        <v>243</v>
      </c>
    </row>
    <row r="2635" spans="4:148">
      <c r="D2635" t="str">
        <f t="shared" si="50"/>
        <v/>
      </c>
      <c r="EP2635" s="18">
        <v>2623</v>
      </c>
      <c r="EQ2635" t="s">
        <v>2669</v>
      </c>
      <c r="ER2635" t="s">
        <v>243</v>
      </c>
    </row>
    <row r="2636" spans="4:148">
      <c r="D2636" t="str">
        <f t="shared" si="50"/>
        <v/>
      </c>
      <c r="EP2636" s="18">
        <v>2624</v>
      </c>
      <c r="EQ2636" t="s">
        <v>2670</v>
      </c>
      <c r="ER2636" t="s">
        <v>243</v>
      </c>
    </row>
    <row r="2637" spans="4:148">
      <c r="D2637" t="str">
        <f t="shared" ref="D2637:D2700" si="51">IF($C2637=0,"",IF(ISERROR(FIND("S",C2637)),"","S"))</f>
        <v/>
      </c>
      <c r="EP2637" s="18">
        <v>2625</v>
      </c>
      <c r="EQ2637" t="s">
        <v>2671</v>
      </c>
      <c r="ER2637" t="s">
        <v>244</v>
      </c>
    </row>
    <row r="2638" spans="4:148">
      <c r="D2638" t="str">
        <f t="shared" si="51"/>
        <v/>
      </c>
      <c r="EP2638" s="18">
        <v>2626</v>
      </c>
      <c r="EQ2638" t="s">
        <v>2672</v>
      </c>
      <c r="ER2638" t="s">
        <v>244</v>
      </c>
    </row>
    <row r="2639" spans="4:148">
      <c r="D2639" t="str">
        <f t="shared" si="51"/>
        <v/>
      </c>
      <c r="EP2639" s="18">
        <v>2627</v>
      </c>
      <c r="EQ2639" t="s">
        <v>2673</v>
      </c>
      <c r="ER2639" t="s">
        <v>244</v>
      </c>
    </row>
    <row r="2640" spans="4:148">
      <c r="D2640" t="str">
        <f t="shared" si="51"/>
        <v/>
      </c>
      <c r="EP2640" s="18">
        <v>2628</v>
      </c>
      <c r="EQ2640" t="s">
        <v>2674</v>
      </c>
      <c r="ER2640" t="s">
        <v>244</v>
      </c>
    </row>
    <row r="2641" spans="4:148">
      <c r="D2641" t="str">
        <f t="shared" si="51"/>
        <v/>
      </c>
      <c r="EP2641" s="18">
        <v>2629</v>
      </c>
      <c r="EQ2641" t="s">
        <v>2675</v>
      </c>
      <c r="ER2641" t="s">
        <v>243</v>
      </c>
    </row>
    <row r="2642" spans="4:148">
      <c r="D2642" t="str">
        <f t="shared" si="51"/>
        <v/>
      </c>
      <c r="EP2642" s="18">
        <v>2630</v>
      </c>
      <c r="EQ2642" t="s">
        <v>2676</v>
      </c>
      <c r="ER2642" t="s">
        <v>246</v>
      </c>
    </row>
    <row r="2643" spans="4:148">
      <c r="D2643" t="str">
        <f t="shared" si="51"/>
        <v/>
      </c>
      <c r="EP2643" s="18">
        <v>2631</v>
      </c>
      <c r="EQ2643" t="s">
        <v>2677</v>
      </c>
      <c r="ER2643" t="s">
        <v>246</v>
      </c>
    </row>
    <row r="2644" spans="4:148">
      <c r="D2644" t="str">
        <f t="shared" si="51"/>
        <v/>
      </c>
      <c r="EP2644" s="18">
        <v>2632</v>
      </c>
      <c r="EQ2644" t="s">
        <v>2678</v>
      </c>
      <c r="ER2644" t="s">
        <v>243</v>
      </c>
    </row>
    <row r="2645" spans="4:148">
      <c r="D2645" t="str">
        <f t="shared" si="51"/>
        <v/>
      </c>
      <c r="EP2645" s="18">
        <v>2633</v>
      </c>
      <c r="EQ2645" t="s">
        <v>2679</v>
      </c>
      <c r="ER2645" t="s">
        <v>244</v>
      </c>
    </row>
    <row r="2646" spans="4:148">
      <c r="D2646" t="str">
        <f t="shared" si="51"/>
        <v/>
      </c>
      <c r="EP2646" s="18">
        <v>2634</v>
      </c>
      <c r="EQ2646" t="s">
        <v>2680</v>
      </c>
      <c r="ER2646" t="s">
        <v>244</v>
      </c>
    </row>
    <row r="2647" spans="4:148">
      <c r="D2647" t="str">
        <f t="shared" si="51"/>
        <v/>
      </c>
      <c r="EP2647" s="18">
        <v>2635</v>
      </c>
      <c r="EQ2647" t="s">
        <v>2681</v>
      </c>
      <c r="ER2647" t="s">
        <v>243</v>
      </c>
    </row>
    <row r="2648" spans="4:148">
      <c r="D2648" t="str">
        <f t="shared" si="51"/>
        <v/>
      </c>
      <c r="EP2648" s="18">
        <v>2636</v>
      </c>
      <c r="EQ2648" t="s">
        <v>2682</v>
      </c>
      <c r="ER2648" t="s">
        <v>246</v>
      </c>
    </row>
    <row r="2649" spans="4:148">
      <c r="D2649" t="str">
        <f t="shared" si="51"/>
        <v/>
      </c>
      <c r="EP2649" s="18">
        <v>2637</v>
      </c>
      <c r="EQ2649" t="s">
        <v>2683</v>
      </c>
      <c r="ER2649" t="s">
        <v>243</v>
      </c>
    </row>
    <row r="2650" spans="4:148">
      <c r="D2650" t="str">
        <f t="shared" si="51"/>
        <v/>
      </c>
      <c r="EP2650" s="18">
        <v>2638</v>
      </c>
      <c r="EQ2650" t="s">
        <v>2684</v>
      </c>
      <c r="ER2650" t="s">
        <v>243</v>
      </c>
    </row>
    <row r="2651" spans="4:148">
      <c r="D2651" t="str">
        <f t="shared" si="51"/>
        <v/>
      </c>
      <c r="EP2651" s="18">
        <v>2639</v>
      </c>
      <c r="EQ2651" t="s">
        <v>2685</v>
      </c>
      <c r="ER2651" t="s">
        <v>246</v>
      </c>
    </row>
    <row r="2652" spans="4:148">
      <c r="D2652" t="str">
        <f t="shared" si="51"/>
        <v/>
      </c>
      <c r="EP2652" s="18">
        <v>2640</v>
      </c>
      <c r="EQ2652" t="s">
        <v>2686</v>
      </c>
      <c r="ER2652" t="s">
        <v>245</v>
      </c>
    </row>
    <row r="2653" spans="4:148">
      <c r="D2653" t="str">
        <f t="shared" si="51"/>
        <v/>
      </c>
      <c r="EP2653" s="18">
        <v>2641</v>
      </c>
      <c r="EQ2653" t="s">
        <v>2687</v>
      </c>
      <c r="ER2653" t="s">
        <v>245</v>
      </c>
    </row>
    <row r="2654" spans="4:148">
      <c r="D2654" t="str">
        <f t="shared" si="51"/>
        <v/>
      </c>
      <c r="EP2654" s="18">
        <v>2642</v>
      </c>
      <c r="EQ2654" t="s">
        <v>2688</v>
      </c>
      <c r="ER2654" t="s">
        <v>246</v>
      </c>
    </row>
    <row r="2655" spans="4:148">
      <c r="D2655" t="str">
        <f t="shared" si="51"/>
        <v/>
      </c>
      <c r="EP2655" s="18">
        <v>2643</v>
      </c>
      <c r="EQ2655" t="s">
        <v>2689</v>
      </c>
      <c r="ER2655" t="s">
        <v>246</v>
      </c>
    </row>
    <row r="2656" spans="4:148">
      <c r="D2656" t="str">
        <f t="shared" si="51"/>
        <v/>
      </c>
      <c r="EP2656" s="18">
        <v>2644</v>
      </c>
      <c r="EQ2656" t="s">
        <v>2690</v>
      </c>
      <c r="ER2656" t="s">
        <v>245</v>
      </c>
    </row>
    <row r="2657" spans="4:148">
      <c r="D2657" t="str">
        <f t="shared" si="51"/>
        <v/>
      </c>
      <c r="EP2657" s="18">
        <v>2645</v>
      </c>
      <c r="EQ2657" t="s">
        <v>2691</v>
      </c>
      <c r="ER2657" t="s">
        <v>244</v>
      </c>
    </row>
    <row r="2658" spans="4:148">
      <c r="D2658" t="str">
        <f t="shared" si="51"/>
        <v/>
      </c>
      <c r="EP2658" s="18">
        <v>2646</v>
      </c>
      <c r="EQ2658" t="s">
        <v>2692</v>
      </c>
      <c r="ER2658" t="s">
        <v>245</v>
      </c>
    </row>
    <row r="2659" spans="4:148">
      <c r="D2659" t="str">
        <f t="shared" si="51"/>
        <v/>
      </c>
      <c r="EP2659" s="18">
        <v>2647</v>
      </c>
      <c r="EQ2659" t="s">
        <v>2693</v>
      </c>
      <c r="ER2659" t="s">
        <v>246</v>
      </c>
    </row>
    <row r="2660" spans="4:148">
      <c r="D2660" t="str">
        <f t="shared" si="51"/>
        <v/>
      </c>
      <c r="EP2660" s="18">
        <v>2648</v>
      </c>
      <c r="EQ2660" t="s">
        <v>2694</v>
      </c>
      <c r="ER2660" t="s">
        <v>246</v>
      </c>
    </row>
    <row r="2661" spans="4:148">
      <c r="D2661" t="str">
        <f t="shared" si="51"/>
        <v/>
      </c>
      <c r="EP2661" s="18">
        <v>2649</v>
      </c>
      <c r="EQ2661" t="s">
        <v>2695</v>
      </c>
      <c r="ER2661" t="s">
        <v>243</v>
      </c>
    </row>
    <row r="2662" spans="4:148">
      <c r="D2662" t="str">
        <f t="shared" si="51"/>
        <v/>
      </c>
      <c r="EP2662" s="18">
        <v>2650</v>
      </c>
      <c r="EQ2662" t="s">
        <v>2696</v>
      </c>
      <c r="ER2662" t="s">
        <v>246</v>
      </c>
    </row>
    <row r="2663" spans="4:148">
      <c r="D2663" t="str">
        <f t="shared" si="51"/>
        <v/>
      </c>
      <c r="EP2663" s="18">
        <v>2651</v>
      </c>
      <c r="EQ2663" t="s">
        <v>2697</v>
      </c>
      <c r="ER2663" t="s">
        <v>243</v>
      </c>
    </row>
    <row r="2664" spans="4:148">
      <c r="D2664" t="str">
        <f t="shared" si="51"/>
        <v/>
      </c>
      <c r="EP2664" s="18">
        <v>2652</v>
      </c>
      <c r="EQ2664" t="s">
        <v>2698</v>
      </c>
      <c r="ER2664" t="s">
        <v>244</v>
      </c>
    </row>
    <row r="2665" spans="4:148">
      <c r="D2665" t="str">
        <f t="shared" si="51"/>
        <v/>
      </c>
      <c r="EP2665" s="18">
        <v>2653</v>
      </c>
      <c r="EQ2665" t="s">
        <v>2699</v>
      </c>
      <c r="ER2665" t="s">
        <v>243</v>
      </c>
    </row>
    <row r="2666" spans="4:148">
      <c r="D2666" t="str">
        <f t="shared" si="51"/>
        <v/>
      </c>
      <c r="EP2666" s="18">
        <v>2654</v>
      </c>
      <c r="EQ2666" t="s">
        <v>2700</v>
      </c>
      <c r="ER2666" t="s">
        <v>244</v>
      </c>
    </row>
    <row r="2667" spans="4:148">
      <c r="D2667" t="str">
        <f t="shared" si="51"/>
        <v/>
      </c>
      <c r="EP2667" s="18">
        <v>2655</v>
      </c>
      <c r="EQ2667" t="s">
        <v>2701</v>
      </c>
      <c r="ER2667" t="s">
        <v>244</v>
      </c>
    </row>
    <row r="2668" spans="4:148">
      <c r="D2668" t="str">
        <f t="shared" si="51"/>
        <v/>
      </c>
      <c r="EP2668" s="18">
        <v>2656</v>
      </c>
      <c r="EQ2668" t="s">
        <v>2702</v>
      </c>
      <c r="ER2668" t="s">
        <v>243</v>
      </c>
    </row>
    <row r="2669" spans="4:148">
      <c r="D2669" t="str">
        <f t="shared" si="51"/>
        <v/>
      </c>
      <c r="EP2669" s="18">
        <v>2657</v>
      </c>
      <c r="EQ2669" t="s">
        <v>2703</v>
      </c>
      <c r="ER2669" t="s">
        <v>246</v>
      </c>
    </row>
    <row r="2670" spans="4:148">
      <c r="D2670" t="str">
        <f t="shared" si="51"/>
        <v/>
      </c>
      <c r="EP2670" s="18">
        <v>2658</v>
      </c>
      <c r="EQ2670" t="s">
        <v>2704</v>
      </c>
      <c r="ER2670" t="s">
        <v>243</v>
      </c>
    </row>
    <row r="2671" spans="4:148">
      <c r="D2671" t="str">
        <f t="shared" si="51"/>
        <v/>
      </c>
      <c r="EP2671" s="18">
        <v>2659</v>
      </c>
      <c r="EQ2671" t="s">
        <v>2705</v>
      </c>
      <c r="ER2671" t="s">
        <v>243</v>
      </c>
    </row>
    <row r="2672" spans="4:148">
      <c r="D2672" t="str">
        <f t="shared" si="51"/>
        <v/>
      </c>
      <c r="EP2672" s="18">
        <v>2660</v>
      </c>
      <c r="EQ2672" t="s">
        <v>2706</v>
      </c>
      <c r="ER2672" t="s">
        <v>243</v>
      </c>
    </row>
    <row r="2673" spans="4:148">
      <c r="D2673" t="str">
        <f t="shared" si="51"/>
        <v/>
      </c>
      <c r="EP2673" s="18">
        <v>2661</v>
      </c>
      <c r="EQ2673" t="s">
        <v>2707</v>
      </c>
      <c r="ER2673" t="s">
        <v>246</v>
      </c>
    </row>
    <row r="2674" spans="4:148">
      <c r="D2674" t="str">
        <f t="shared" si="51"/>
        <v/>
      </c>
      <c r="EP2674" s="18">
        <v>2662</v>
      </c>
      <c r="EQ2674" t="s">
        <v>2708</v>
      </c>
      <c r="ER2674" t="s">
        <v>245</v>
      </c>
    </row>
    <row r="2675" spans="4:148">
      <c r="D2675" t="str">
        <f t="shared" si="51"/>
        <v/>
      </c>
      <c r="EP2675" s="18">
        <v>2663</v>
      </c>
      <c r="EQ2675" t="s">
        <v>2709</v>
      </c>
      <c r="ER2675" t="s">
        <v>246</v>
      </c>
    </row>
    <row r="2676" spans="4:148">
      <c r="D2676" t="str">
        <f t="shared" si="51"/>
        <v/>
      </c>
      <c r="EP2676" s="18">
        <v>2664</v>
      </c>
      <c r="EQ2676" t="s">
        <v>2710</v>
      </c>
      <c r="ER2676" t="s">
        <v>243</v>
      </c>
    </row>
    <row r="2677" spans="4:148">
      <c r="D2677" t="str">
        <f t="shared" si="51"/>
        <v/>
      </c>
      <c r="EP2677" s="18">
        <v>2665</v>
      </c>
      <c r="EQ2677" t="s">
        <v>2711</v>
      </c>
      <c r="ER2677" t="s">
        <v>246</v>
      </c>
    </row>
    <row r="2678" spans="4:148">
      <c r="D2678" t="str">
        <f t="shared" si="51"/>
        <v/>
      </c>
      <c r="EP2678" s="18">
        <v>2666</v>
      </c>
      <c r="EQ2678" t="s">
        <v>2712</v>
      </c>
      <c r="ER2678" t="s">
        <v>245</v>
      </c>
    </row>
    <row r="2679" spans="4:148">
      <c r="D2679" t="str">
        <f t="shared" si="51"/>
        <v/>
      </c>
      <c r="EP2679" s="18">
        <v>2667</v>
      </c>
      <c r="EQ2679" t="s">
        <v>2713</v>
      </c>
      <c r="ER2679" t="s">
        <v>246</v>
      </c>
    </row>
    <row r="2680" spans="4:148">
      <c r="D2680" t="str">
        <f t="shared" si="51"/>
        <v/>
      </c>
      <c r="EP2680" s="18">
        <v>2668</v>
      </c>
      <c r="EQ2680" t="s">
        <v>2714</v>
      </c>
      <c r="ER2680" t="s">
        <v>245</v>
      </c>
    </row>
    <row r="2681" spans="4:148">
      <c r="D2681" t="str">
        <f t="shared" si="51"/>
        <v/>
      </c>
      <c r="EP2681" s="18">
        <v>2669</v>
      </c>
      <c r="EQ2681" t="s">
        <v>2715</v>
      </c>
      <c r="ER2681" t="s">
        <v>244</v>
      </c>
    </row>
    <row r="2682" spans="4:148">
      <c r="D2682" t="str">
        <f t="shared" si="51"/>
        <v/>
      </c>
      <c r="EP2682" s="18">
        <v>2670</v>
      </c>
      <c r="EQ2682" t="s">
        <v>2716</v>
      </c>
      <c r="ER2682" t="s">
        <v>244</v>
      </c>
    </row>
    <row r="2683" spans="4:148">
      <c r="D2683" t="str">
        <f t="shared" si="51"/>
        <v/>
      </c>
      <c r="EP2683" s="18">
        <v>2671</v>
      </c>
      <c r="EQ2683" t="s">
        <v>2717</v>
      </c>
      <c r="ER2683" t="s">
        <v>244</v>
      </c>
    </row>
    <row r="2684" spans="4:148">
      <c r="D2684" t="str">
        <f t="shared" si="51"/>
        <v/>
      </c>
      <c r="EP2684" s="18">
        <v>2672</v>
      </c>
      <c r="EQ2684" t="s">
        <v>2718</v>
      </c>
      <c r="ER2684" t="s">
        <v>245</v>
      </c>
    </row>
    <row r="2685" spans="4:148">
      <c r="D2685" t="str">
        <f t="shared" si="51"/>
        <v/>
      </c>
      <c r="EP2685" s="18">
        <v>2673</v>
      </c>
      <c r="EQ2685" t="s">
        <v>2719</v>
      </c>
      <c r="ER2685" t="s">
        <v>246</v>
      </c>
    </row>
    <row r="2686" spans="4:148">
      <c r="D2686" t="str">
        <f t="shared" si="51"/>
        <v/>
      </c>
      <c r="EP2686" s="18">
        <v>2674</v>
      </c>
      <c r="EQ2686" t="s">
        <v>2720</v>
      </c>
      <c r="ER2686" t="s">
        <v>245</v>
      </c>
    </row>
    <row r="2687" spans="4:148">
      <c r="D2687" t="str">
        <f t="shared" si="51"/>
        <v/>
      </c>
      <c r="EP2687" s="18">
        <v>2675</v>
      </c>
      <c r="EQ2687" t="s">
        <v>2721</v>
      </c>
      <c r="ER2687" t="s">
        <v>246</v>
      </c>
    </row>
    <row r="2688" spans="4:148">
      <c r="D2688" t="str">
        <f t="shared" si="51"/>
        <v/>
      </c>
      <c r="EP2688" s="18">
        <v>2676</v>
      </c>
      <c r="EQ2688" t="s">
        <v>2722</v>
      </c>
      <c r="ER2688" t="s">
        <v>245</v>
      </c>
    </row>
    <row r="2689" spans="4:148">
      <c r="D2689" t="str">
        <f t="shared" si="51"/>
        <v/>
      </c>
      <c r="EP2689" s="18">
        <v>2677</v>
      </c>
      <c r="EQ2689" t="s">
        <v>2723</v>
      </c>
      <c r="ER2689" t="s">
        <v>245</v>
      </c>
    </row>
    <row r="2690" spans="4:148">
      <c r="D2690" t="str">
        <f t="shared" si="51"/>
        <v/>
      </c>
      <c r="EP2690" s="18">
        <v>2678</v>
      </c>
      <c r="EQ2690" t="s">
        <v>2724</v>
      </c>
      <c r="ER2690" t="s">
        <v>246</v>
      </c>
    </row>
    <row r="2691" spans="4:148">
      <c r="D2691" t="str">
        <f t="shared" si="51"/>
        <v/>
      </c>
      <c r="EP2691" s="18">
        <v>2679</v>
      </c>
      <c r="EQ2691" t="s">
        <v>2725</v>
      </c>
      <c r="ER2691" t="s">
        <v>243</v>
      </c>
    </row>
    <row r="2692" spans="4:148">
      <c r="D2692" t="str">
        <f t="shared" si="51"/>
        <v/>
      </c>
      <c r="EP2692" s="18">
        <v>2680</v>
      </c>
      <c r="EQ2692" t="s">
        <v>2726</v>
      </c>
      <c r="ER2692" t="s">
        <v>246</v>
      </c>
    </row>
    <row r="2693" spans="4:148">
      <c r="D2693" t="str">
        <f t="shared" si="51"/>
        <v/>
      </c>
      <c r="EP2693" s="18">
        <v>2681</v>
      </c>
      <c r="EQ2693" t="s">
        <v>2727</v>
      </c>
      <c r="ER2693" t="s">
        <v>243</v>
      </c>
    </row>
    <row r="2694" spans="4:148">
      <c r="D2694" t="str">
        <f t="shared" si="51"/>
        <v/>
      </c>
      <c r="EP2694" s="18">
        <v>2682</v>
      </c>
      <c r="EQ2694" t="s">
        <v>2728</v>
      </c>
      <c r="ER2694" t="s">
        <v>244</v>
      </c>
    </row>
    <row r="2695" spans="4:148">
      <c r="D2695" t="str">
        <f t="shared" si="51"/>
        <v/>
      </c>
      <c r="EP2695" s="18">
        <v>2683</v>
      </c>
      <c r="EQ2695" t="s">
        <v>2729</v>
      </c>
      <c r="ER2695" t="s">
        <v>243</v>
      </c>
    </row>
    <row r="2696" spans="4:148">
      <c r="D2696" t="str">
        <f t="shared" si="51"/>
        <v/>
      </c>
      <c r="EP2696" s="18">
        <v>2684</v>
      </c>
      <c r="EQ2696" t="s">
        <v>2730</v>
      </c>
      <c r="ER2696" t="s">
        <v>246</v>
      </c>
    </row>
    <row r="2697" spans="4:148">
      <c r="D2697" t="str">
        <f t="shared" si="51"/>
        <v/>
      </c>
      <c r="EP2697" s="18">
        <v>2685</v>
      </c>
      <c r="EQ2697" t="s">
        <v>2731</v>
      </c>
      <c r="ER2697" t="s">
        <v>243</v>
      </c>
    </row>
    <row r="2698" spans="4:148">
      <c r="D2698" t="str">
        <f t="shared" si="51"/>
        <v/>
      </c>
      <c r="EP2698" s="18">
        <v>2686</v>
      </c>
      <c r="EQ2698" t="s">
        <v>2732</v>
      </c>
      <c r="ER2698" t="s">
        <v>246</v>
      </c>
    </row>
    <row r="2699" spans="4:148">
      <c r="D2699" t="str">
        <f t="shared" si="51"/>
        <v/>
      </c>
      <c r="EP2699" s="18">
        <v>2687</v>
      </c>
      <c r="EQ2699" t="s">
        <v>2733</v>
      </c>
      <c r="ER2699" t="s">
        <v>245</v>
      </c>
    </row>
    <row r="2700" spans="4:148">
      <c r="D2700" t="str">
        <f t="shared" si="51"/>
        <v/>
      </c>
      <c r="EP2700" s="18">
        <v>2688</v>
      </c>
      <c r="EQ2700" t="s">
        <v>2734</v>
      </c>
      <c r="ER2700" t="s">
        <v>245</v>
      </c>
    </row>
    <row r="2701" spans="4:148">
      <c r="D2701" t="str">
        <f t="shared" ref="D2701:D2764" si="52">IF($C2701=0,"",IF(ISERROR(FIND("S",C2701)),"","S"))</f>
        <v/>
      </c>
      <c r="EP2701" s="18">
        <v>2689</v>
      </c>
      <c r="EQ2701" t="s">
        <v>2735</v>
      </c>
      <c r="ER2701" t="s">
        <v>245</v>
      </c>
    </row>
    <row r="2702" spans="4:148">
      <c r="D2702" t="str">
        <f t="shared" si="52"/>
        <v/>
      </c>
      <c r="EP2702" s="18">
        <v>2690</v>
      </c>
      <c r="EQ2702" t="s">
        <v>2736</v>
      </c>
      <c r="ER2702" t="s">
        <v>245</v>
      </c>
    </row>
    <row r="2703" spans="4:148">
      <c r="D2703" t="str">
        <f t="shared" si="52"/>
        <v/>
      </c>
      <c r="EP2703" s="18">
        <v>2691</v>
      </c>
      <c r="EQ2703" t="s">
        <v>2737</v>
      </c>
      <c r="ER2703" t="s">
        <v>244</v>
      </c>
    </row>
    <row r="2704" spans="4:148">
      <c r="D2704" t="str">
        <f t="shared" si="52"/>
        <v/>
      </c>
      <c r="EP2704" s="18">
        <v>2692</v>
      </c>
      <c r="EQ2704" t="s">
        <v>2738</v>
      </c>
      <c r="ER2704" t="s">
        <v>245</v>
      </c>
    </row>
    <row r="2705" spans="4:148">
      <c r="D2705" t="str">
        <f t="shared" si="52"/>
        <v/>
      </c>
      <c r="EP2705" s="18">
        <v>2693</v>
      </c>
      <c r="EQ2705" t="s">
        <v>2739</v>
      </c>
      <c r="ER2705" t="s">
        <v>244</v>
      </c>
    </row>
    <row r="2706" spans="4:148">
      <c r="D2706" t="str">
        <f t="shared" si="52"/>
        <v/>
      </c>
      <c r="EP2706" s="18">
        <v>2694</v>
      </c>
      <c r="EQ2706" t="s">
        <v>2740</v>
      </c>
      <c r="ER2706" t="s">
        <v>245</v>
      </c>
    </row>
    <row r="2707" spans="4:148">
      <c r="D2707" t="str">
        <f t="shared" si="52"/>
        <v/>
      </c>
      <c r="EP2707" s="18">
        <v>2695</v>
      </c>
      <c r="EQ2707" t="s">
        <v>2741</v>
      </c>
      <c r="ER2707" t="s">
        <v>244</v>
      </c>
    </row>
    <row r="2708" spans="4:148">
      <c r="D2708" t="str">
        <f t="shared" si="52"/>
        <v/>
      </c>
      <c r="EP2708" s="18">
        <v>2696</v>
      </c>
      <c r="EQ2708" t="s">
        <v>2742</v>
      </c>
      <c r="ER2708" t="s">
        <v>243</v>
      </c>
    </row>
    <row r="2709" spans="4:148">
      <c r="D2709" t="str">
        <f t="shared" si="52"/>
        <v/>
      </c>
      <c r="EP2709" s="18">
        <v>2697</v>
      </c>
      <c r="EQ2709" t="s">
        <v>2743</v>
      </c>
      <c r="ER2709" t="s">
        <v>244</v>
      </c>
    </row>
    <row r="2710" spans="4:148">
      <c r="D2710" t="str">
        <f t="shared" si="52"/>
        <v/>
      </c>
      <c r="EP2710" s="18">
        <v>2698</v>
      </c>
      <c r="EQ2710" t="s">
        <v>2744</v>
      </c>
      <c r="ER2710" t="s">
        <v>245</v>
      </c>
    </row>
    <row r="2711" spans="4:148">
      <c r="D2711" t="str">
        <f t="shared" si="52"/>
        <v/>
      </c>
      <c r="EP2711" s="18">
        <v>2699</v>
      </c>
      <c r="EQ2711" t="s">
        <v>2745</v>
      </c>
      <c r="ER2711" t="s">
        <v>244</v>
      </c>
    </row>
    <row r="2712" spans="4:148">
      <c r="D2712" t="str">
        <f t="shared" si="52"/>
        <v/>
      </c>
      <c r="EP2712" s="18">
        <v>2700</v>
      </c>
      <c r="EQ2712" t="s">
        <v>2746</v>
      </c>
      <c r="ER2712" t="s">
        <v>245</v>
      </c>
    </row>
    <row r="2713" spans="4:148">
      <c r="D2713" t="str">
        <f t="shared" si="52"/>
        <v/>
      </c>
      <c r="EP2713" s="18">
        <v>2701</v>
      </c>
      <c r="EQ2713" t="s">
        <v>2747</v>
      </c>
      <c r="ER2713" t="s">
        <v>246</v>
      </c>
    </row>
    <row r="2714" spans="4:148">
      <c r="D2714" t="str">
        <f t="shared" si="52"/>
        <v/>
      </c>
      <c r="EP2714" s="18">
        <v>2702</v>
      </c>
      <c r="EQ2714" t="s">
        <v>2748</v>
      </c>
      <c r="ER2714" t="s">
        <v>246</v>
      </c>
    </row>
    <row r="2715" spans="4:148">
      <c r="D2715" t="str">
        <f t="shared" si="52"/>
        <v/>
      </c>
      <c r="EP2715" s="18">
        <v>2703</v>
      </c>
      <c r="EQ2715" t="s">
        <v>2749</v>
      </c>
      <c r="ER2715" t="s">
        <v>245</v>
      </c>
    </row>
    <row r="2716" spans="4:148">
      <c r="D2716" t="str">
        <f t="shared" si="52"/>
        <v/>
      </c>
      <c r="EP2716" s="18">
        <v>2704</v>
      </c>
      <c r="EQ2716" t="s">
        <v>2750</v>
      </c>
      <c r="ER2716" t="s">
        <v>244</v>
      </c>
    </row>
    <row r="2717" spans="4:148">
      <c r="D2717" t="str">
        <f t="shared" si="52"/>
        <v/>
      </c>
      <c r="EP2717" s="18">
        <v>2705</v>
      </c>
      <c r="EQ2717" t="s">
        <v>2751</v>
      </c>
      <c r="ER2717" t="s">
        <v>244</v>
      </c>
    </row>
    <row r="2718" spans="4:148">
      <c r="D2718" t="str">
        <f t="shared" si="52"/>
        <v/>
      </c>
      <c r="EP2718" s="18">
        <v>2706</v>
      </c>
      <c r="EQ2718" t="s">
        <v>2752</v>
      </c>
      <c r="ER2718" t="s">
        <v>245</v>
      </c>
    </row>
    <row r="2719" spans="4:148">
      <c r="D2719" t="str">
        <f t="shared" si="52"/>
        <v/>
      </c>
      <c r="EP2719" s="18">
        <v>2707</v>
      </c>
      <c r="EQ2719" t="s">
        <v>2753</v>
      </c>
      <c r="ER2719" t="s">
        <v>246</v>
      </c>
    </row>
    <row r="2720" spans="4:148">
      <c r="D2720" t="str">
        <f t="shared" si="52"/>
        <v/>
      </c>
      <c r="EP2720" s="18">
        <v>2708</v>
      </c>
      <c r="EQ2720" t="s">
        <v>2754</v>
      </c>
      <c r="ER2720" t="s">
        <v>245</v>
      </c>
    </row>
    <row r="2721" spans="4:148">
      <c r="D2721" t="str">
        <f t="shared" si="52"/>
        <v/>
      </c>
      <c r="EP2721" s="18">
        <v>2709</v>
      </c>
      <c r="EQ2721" t="s">
        <v>2755</v>
      </c>
      <c r="ER2721" t="s">
        <v>246</v>
      </c>
    </row>
    <row r="2722" spans="4:148">
      <c r="D2722" t="str">
        <f t="shared" si="52"/>
        <v/>
      </c>
      <c r="EP2722" s="18">
        <v>2710</v>
      </c>
      <c r="EQ2722" t="s">
        <v>2756</v>
      </c>
      <c r="ER2722" t="s">
        <v>245</v>
      </c>
    </row>
    <row r="2723" spans="4:148">
      <c r="D2723" t="str">
        <f t="shared" si="52"/>
        <v/>
      </c>
      <c r="EP2723" s="18">
        <v>2711</v>
      </c>
      <c r="EQ2723" t="s">
        <v>2757</v>
      </c>
      <c r="ER2723" t="s">
        <v>244</v>
      </c>
    </row>
    <row r="2724" spans="4:148">
      <c r="D2724" t="str">
        <f t="shared" si="52"/>
        <v/>
      </c>
      <c r="EP2724" s="18">
        <v>2712</v>
      </c>
      <c r="EQ2724" t="s">
        <v>2758</v>
      </c>
      <c r="ER2724" t="s">
        <v>244</v>
      </c>
    </row>
    <row r="2725" spans="4:148">
      <c r="D2725" t="str">
        <f t="shared" si="52"/>
        <v/>
      </c>
      <c r="EP2725" s="18">
        <v>2713</v>
      </c>
      <c r="EQ2725" t="s">
        <v>2759</v>
      </c>
      <c r="ER2725" t="s">
        <v>243</v>
      </c>
    </row>
    <row r="2726" spans="4:148">
      <c r="D2726" t="str">
        <f t="shared" si="52"/>
        <v/>
      </c>
      <c r="EP2726" s="18">
        <v>2714</v>
      </c>
      <c r="EQ2726" t="s">
        <v>2760</v>
      </c>
      <c r="ER2726" t="s">
        <v>244</v>
      </c>
    </row>
    <row r="2727" spans="4:148">
      <c r="D2727" t="str">
        <f t="shared" si="52"/>
        <v/>
      </c>
      <c r="EP2727" s="18">
        <v>2715</v>
      </c>
      <c r="EQ2727" t="s">
        <v>2761</v>
      </c>
      <c r="ER2727" t="s">
        <v>245</v>
      </c>
    </row>
    <row r="2728" spans="4:148">
      <c r="D2728" t="str">
        <f t="shared" si="52"/>
        <v/>
      </c>
      <c r="EP2728" s="18">
        <v>2716</v>
      </c>
      <c r="EQ2728" t="s">
        <v>2762</v>
      </c>
      <c r="ER2728" t="s">
        <v>244</v>
      </c>
    </row>
    <row r="2729" spans="4:148">
      <c r="D2729" t="str">
        <f t="shared" si="52"/>
        <v/>
      </c>
      <c r="EP2729" s="18">
        <v>2717</v>
      </c>
      <c r="EQ2729" t="s">
        <v>2763</v>
      </c>
      <c r="ER2729" t="s">
        <v>244</v>
      </c>
    </row>
    <row r="2730" spans="4:148">
      <c r="D2730" t="str">
        <f t="shared" si="52"/>
        <v/>
      </c>
      <c r="EP2730" s="18">
        <v>2718</v>
      </c>
      <c r="EQ2730" t="s">
        <v>2764</v>
      </c>
      <c r="ER2730" t="s">
        <v>245</v>
      </c>
    </row>
    <row r="2731" spans="4:148">
      <c r="D2731" t="str">
        <f t="shared" si="52"/>
        <v/>
      </c>
      <c r="EP2731" s="18">
        <v>2719</v>
      </c>
      <c r="EQ2731" t="s">
        <v>2765</v>
      </c>
      <c r="ER2731" t="s">
        <v>244</v>
      </c>
    </row>
    <row r="2732" spans="4:148">
      <c r="D2732" t="str">
        <f t="shared" si="52"/>
        <v/>
      </c>
      <c r="EP2732" s="18">
        <v>2720</v>
      </c>
      <c r="EQ2732" t="s">
        <v>2766</v>
      </c>
      <c r="ER2732" t="s">
        <v>245</v>
      </c>
    </row>
    <row r="2733" spans="4:148">
      <c r="D2733" t="str">
        <f t="shared" si="52"/>
        <v/>
      </c>
      <c r="EP2733" s="18">
        <v>2721</v>
      </c>
      <c r="EQ2733" t="s">
        <v>2767</v>
      </c>
      <c r="ER2733" t="s">
        <v>245</v>
      </c>
    </row>
    <row r="2734" spans="4:148">
      <c r="D2734" t="str">
        <f t="shared" si="52"/>
        <v/>
      </c>
      <c r="EP2734" s="18">
        <v>2722</v>
      </c>
      <c r="EQ2734" t="s">
        <v>2768</v>
      </c>
      <c r="ER2734" t="s">
        <v>246</v>
      </c>
    </row>
    <row r="2735" spans="4:148">
      <c r="D2735" t="str">
        <f t="shared" si="52"/>
        <v/>
      </c>
      <c r="EP2735" s="18">
        <v>2723</v>
      </c>
      <c r="EQ2735" t="s">
        <v>2769</v>
      </c>
      <c r="ER2735" t="s">
        <v>245</v>
      </c>
    </row>
    <row r="2736" spans="4:148">
      <c r="D2736" t="str">
        <f t="shared" si="52"/>
        <v/>
      </c>
      <c r="EP2736" s="18">
        <v>2724</v>
      </c>
      <c r="EQ2736" t="s">
        <v>2770</v>
      </c>
      <c r="ER2736" t="s">
        <v>244</v>
      </c>
    </row>
    <row r="2737" spans="4:148">
      <c r="D2737" t="str">
        <f t="shared" si="52"/>
        <v/>
      </c>
      <c r="EP2737" s="18">
        <v>2725</v>
      </c>
      <c r="EQ2737" t="s">
        <v>2771</v>
      </c>
      <c r="ER2737" t="s">
        <v>244</v>
      </c>
    </row>
    <row r="2738" spans="4:148">
      <c r="D2738" t="str">
        <f t="shared" si="52"/>
        <v/>
      </c>
      <c r="EP2738" s="18">
        <v>2726</v>
      </c>
      <c r="EQ2738" t="s">
        <v>2772</v>
      </c>
      <c r="ER2738" t="s">
        <v>245</v>
      </c>
    </row>
    <row r="2739" spans="4:148">
      <c r="D2739" t="str">
        <f t="shared" si="52"/>
        <v/>
      </c>
      <c r="EP2739" s="18">
        <v>2727</v>
      </c>
      <c r="EQ2739" t="s">
        <v>2773</v>
      </c>
      <c r="ER2739" t="s">
        <v>245</v>
      </c>
    </row>
    <row r="2740" spans="4:148">
      <c r="D2740" t="str">
        <f t="shared" si="52"/>
        <v/>
      </c>
      <c r="EP2740" s="18">
        <v>2728</v>
      </c>
      <c r="EQ2740" t="s">
        <v>2774</v>
      </c>
      <c r="ER2740" t="s">
        <v>245</v>
      </c>
    </row>
    <row r="2741" spans="4:148">
      <c r="D2741" t="str">
        <f t="shared" si="52"/>
        <v/>
      </c>
      <c r="EP2741" s="18">
        <v>2729</v>
      </c>
      <c r="EQ2741" t="s">
        <v>2775</v>
      </c>
      <c r="ER2741" t="s">
        <v>245</v>
      </c>
    </row>
    <row r="2742" spans="4:148">
      <c r="D2742" t="str">
        <f t="shared" si="52"/>
        <v/>
      </c>
      <c r="EP2742" s="18">
        <v>2730</v>
      </c>
      <c r="EQ2742" t="s">
        <v>2776</v>
      </c>
      <c r="ER2742" t="s">
        <v>246</v>
      </c>
    </row>
    <row r="2743" spans="4:148">
      <c r="D2743" t="str">
        <f t="shared" si="52"/>
        <v/>
      </c>
      <c r="EP2743" s="18">
        <v>2731</v>
      </c>
      <c r="EQ2743" t="s">
        <v>2777</v>
      </c>
      <c r="ER2743" t="s">
        <v>243</v>
      </c>
    </row>
    <row r="2744" spans="4:148">
      <c r="D2744" t="str">
        <f t="shared" si="52"/>
        <v/>
      </c>
      <c r="EP2744" s="18">
        <v>2732</v>
      </c>
      <c r="EQ2744" t="s">
        <v>2778</v>
      </c>
      <c r="ER2744" t="s">
        <v>243</v>
      </c>
    </row>
    <row r="2745" spans="4:148">
      <c r="D2745" t="str">
        <f t="shared" si="52"/>
        <v/>
      </c>
      <c r="EP2745" s="18">
        <v>2733</v>
      </c>
      <c r="EQ2745" t="s">
        <v>2779</v>
      </c>
      <c r="ER2745" t="s">
        <v>243</v>
      </c>
    </row>
    <row r="2746" spans="4:148">
      <c r="D2746" t="str">
        <f t="shared" si="52"/>
        <v/>
      </c>
      <c r="EP2746" s="18">
        <v>2734</v>
      </c>
      <c r="EQ2746" t="s">
        <v>2780</v>
      </c>
      <c r="ER2746" t="s">
        <v>246</v>
      </c>
    </row>
    <row r="2747" spans="4:148">
      <c r="D2747" t="str">
        <f t="shared" si="52"/>
        <v/>
      </c>
      <c r="EP2747" s="18">
        <v>2735</v>
      </c>
      <c r="EQ2747" t="s">
        <v>2781</v>
      </c>
      <c r="ER2747" t="s">
        <v>245</v>
      </c>
    </row>
    <row r="2748" spans="4:148">
      <c r="D2748" t="str">
        <f t="shared" si="52"/>
        <v/>
      </c>
      <c r="EP2748" s="18">
        <v>2736</v>
      </c>
      <c r="EQ2748" t="s">
        <v>2782</v>
      </c>
      <c r="ER2748" t="s">
        <v>245</v>
      </c>
    </row>
    <row r="2749" spans="4:148">
      <c r="D2749" t="str">
        <f t="shared" si="52"/>
        <v/>
      </c>
      <c r="EP2749" s="18">
        <v>2737</v>
      </c>
      <c r="EQ2749" t="s">
        <v>2783</v>
      </c>
      <c r="ER2749" t="s">
        <v>245</v>
      </c>
    </row>
    <row r="2750" spans="4:148">
      <c r="D2750" t="str">
        <f t="shared" si="52"/>
        <v/>
      </c>
      <c r="EP2750" s="18">
        <v>2738</v>
      </c>
      <c r="EQ2750" t="s">
        <v>2784</v>
      </c>
      <c r="ER2750" t="s">
        <v>246</v>
      </c>
    </row>
    <row r="2751" spans="4:148">
      <c r="D2751" t="str">
        <f t="shared" si="52"/>
        <v/>
      </c>
      <c r="EP2751" s="18">
        <v>2739</v>
      </c>
      <c r="EQ2751" t="s">
        <v>2785</v>
      </c>
      <c r="ER2751" t="s">
        <v>243</v>
      </c>
    </row>
    <row r="2752" spans="4:148">
      <c r="D2752" t="str">
        <f t="shared" si="52"/>
        <v/>
      </c>
      <c r="EP2752" s="18">
        <v>2740</v>
      </c>
      <c r="EQ2752" t="s">
        <v>2786</v>
      </c>
      <c r="ER2752" t="s">
        <v>243</v>
      </c>
    </row>
    <row r="2753" spans="4:148">
      <c r="D2753" t="str">
        <f t="shared" si="52"/>
        <v/>
      </c>
      <c r="EP2753" s="18">
        <v>2741</v>
      </c>
      <c r="EQ2753" t="s">
        <v>2787</v>
      </c>
      <c r="ER2753" t="s">
        <v>243</v>
      </c>
    </row>
    <row r="2754" spans="4:148">
      <c r="D2754" t="str">
        <f t="shared" si="52"/>
        <v/>
      </c>
      <c r="EP2754" s="18">
        <v>2742</v>
      </c>
      <c r="EQ2754" t="s">
        <v>2788</v>
      </c>
      <c r="ER2754" t="s">
        <v>246</v>
      </c>
    </row>
    <row r="2755" spans="4:148">
      <c r="D2755" t="str">
        <f t="shared" si="52"/>
        <v/>
      </c>
      <c r="EP2755" s="18">
        <v>2743</v>
      </c>
      <c r="EQ2755" t="s">
        <v>2789</v>
      </c>
      <c r="ER2755" t="s">
        <v>243</v>
      </c>
    </row>
    <row r="2756" spans="4:148">
      <c r="D2756" t="str">
        <f t="shared" si="52"/>
        <v/>
      </c>
      <c r="EP2756" s="18">
        <v>2744</v>
      </c>
      <c r="EQ2756" t="s">
        <v>2790</v>
      </c>
      <c r="ER2756" t="s">
        <v>244</v>
      </c>
    </row>
    <row r="2757" spans="4:148">
      <c r="D2757" t="str">
        <f t="shared" si="52"/>
        <v/>
      </c>
      <c r="EP2757" s="18">
        <v>2745</v>
      </c>
      <c r="EQ2757" t="s">
        <v>2791</v>
      </c>
      <c r="ER2757" t="s">
        <v>243</v>
      </c>
    </row>
    <row r="2758" spans="4:148">
      <c r="D2758" t="str">
        <f t="shared" si="52"/>
        <v/>
      </c>
      <c r="EP2758" s="18">
        <v>2746</v>
      </c>
      <c r="EQ2758" t="s">
        <v>2792</v>
      </c>
      <c r="ER2758" t="s">
        <v>246</v>
      </c>
    </row>
    <row r="2759" spans="4:148">
      <c r="D2759" t="str">
        <f t="shared" si="52"/>
        <v/>
      </c>
      <c r="EP2759" s="18">
        <v>2747</v>
      </c>
      <c r="EQ2759" t="s">
        <v>2793</v>
      </c>
      <c r="ER2759" t="s">
        <v>243</v>
      </c>
    </row>
    <row r="2760" spans="4:148">
      <c r="D2760" t="str">
        <f t="shared" si="52"/>
        <v/>
      </c>
      <c r="EP2760" s="18">
        <v>2748</v>
      </c>
      <c r="EQ2760" t="s">
        <v>2794</v>
      </c>
      <c r="ER2760" t="s">
        <v>244</v>
      </c>
    </row>
    <row r="2761" spans="4:148">
      <c r="D2761" t="str">
        <f t="shared" si="52"/>
        <v/>
      </c>
      <c r="EP2761" s="18">
        <v>2749</v>
      </c>
      <c r="EQ2761" t="s">
        <v>2795</v>
      </c>
      <c r="ER2761" t="s">
        <v>243</v>
      </c>
    </row>
    <row r="2762" spans="4:148">
      <c r="D2762" t="str">
        <f t="shared" si="52"/>
        <v/>
      </c>
      <c r="EP2762" s="18">
        <v>2750</v>
      </c>
      <c r="EQ2762" t="s">
        <v>2796</v>
      </c>
      <c r="ER2762" t="s">
        <v>246</v>
      </c>
    </row>
    <row r="2763" spans="4:148">
      <c r="D2763" t="str">
        <f t="shared" si="52"/>
        <v/>
      </c>
      <c r="EP2763" s="18">
        <v>2751</v>
      </c>
      <c r="EQ2763" t="s">
        <v>2797</v>
      </c>
      <c r="ER2763" t="s">
        <v>246</v>
      </c>
    </row>
    <row r="2764" spans="4:148">
      <c r="D2764" t="str">
        <f t="shared" si="52"/>
        <v/>
      </c>
      <c r="EP2764" s="18">
        <v>2752</v>
      </c>
      <c r="EQ2764" t="s">
        <v>2798</v>
      </c>
      <c r="ER2764" t="s">
        <v>245</v>
      </c>
    </row>
    <row r="2765" spans="4:148">
      <c r="D2765" t="str">
        <f t="shared" ref="D2765:D2828" si="53">IF($C2765=0,"",IF(ISERROR(FIND("S",C2765)),"","S"))</f>
        <v/>
      </c>
      <c r="EP2765" s="18">
        <v>2753</v>
      </c>
      <c r="EQ2765" t="s">
        <v>2799</v>
      </c>
      <c r="ER2765" t="s">
        <v>245</v>
      </c>
    </row>
    <row r="2766" spans="4:148">
      <c r="D2766" t="str">
        <f t="shared" si="53"/>
        <v/>
      </c>
      <c r="EP2766" s="18">
        <v>2754</v>
      </c>
      <c r="EQ2766" t="s">
        <v>2800</v>
      </c>
      <c r="ER2766" t="s">
        <v>245</v>
      </c>
    </row>
    <row r="2767" spans="4:148">
      <c r="D2767" t="str">
        <f t="shared" si="53"/>
        <v/>
      </c>
      <c r="EP2767" s="18">
        <v>2755</v>
      </c>
      <c r="EQ2767" t="s">
        <v>2801</v>
      </c>
      <c r="ER2767" t="s">
        <v>245</v>
      </c>
    </row>
    <row r="2768" spans="4:148">
      <c r="D2768" t="str">
        <f t="shared" si="53"/>
        <v/>
      </c>
      <c r="EP2768" s="18">
        <v>2756</v>
      </c>
      <c r="EQ2768" t="s">
        <v>2802</v>
      </c>
      <c r="ER2768" t="s">
        <v>245</v>
      </c>
    </row>
    <row r="2769" spans="4:148">
      <c r="D2769" t="str">
        <f t="shared" si="53"/>
        <v/>
      </c>
      <c r="EP2769" s="18">
        <v>2757</v>
      </c>
      <c r="EQ2769" t="s">
        <v>2803</v>
      </c>
      <c r="ER2769" t="s">
        <v>244</v>
      </c>
    </row>
    <row r="2770" spans="4:148">
      <c r="D2770" t="str">
        <f t="shared" si="53"/>
        <v/>
      </c>
      <c r="EP2770" s="18">
        <v>2758</v>
      </c>
      <c r="EQ2770" t="s">
        <v>2804</v>
      </c>
      <c r="ER2770" t="s">
        <v>245</v>
      </c>
    </row>
    <row r="2771" spans="4:148">
      <c r="D2771" t="str">
        <f t="shared" si="53"/>
        <v/>
      </c>
      <c r="EP2771" s="18">
        <v>2759</v>
      </c>
      <c r="EQ2771" t="s">
        <v>2805</v>
      </c>
      <c r="ER2771" t="s">
        <v>246</v>
      </c>
    </row>
    <row r="2772" spans="4:148">
      <c r="D2772" t="str">
        <f t="shared" si="53"/>
        <v/>
      </c>
      <c r="EP2772" s="18">
        <v>2760</v>
      </c>
      <c r="EQ2772" t="s">
        <v>2806</v>
      </c>
      <c r="ER2772" t="s">
        <v>245</v>
      </c>
    </row>
    <row r="2773" spans="4:148">
      <c r="D2773" t="str">
        <f t="shared" si="53"/>
        <v/>
      </c>
      <c r="EP2773" s="18">
        <v>2761</v>
      </c>
      <c r="EQ2773" t="s">
        <v>2807</v>
      </c>
      <c r="ER2773" t="s">
        <v>245</v>
      </c>
    </row>
    <row r="2774" spans="4:148">
      <c r="D2774" t="str">
        <f t="shared" si="53"/>
        <v/>
      </c>
      <c r="EP2774" s="18">
        <v>2762</v>
      </c>
      <c r="EQ2774" t="s">
        <v>2808</v>
      </c>
      <c r="ER2774" t="s">
        <v>246</v>
      </c>
    </row>
    <row r="2775" spans="4:148">
      <c r="D2775" t="str">
        <f t="shared" si="53"/>
        <v/>
      </c>
      <c r="EP2775" s="18">
        <v>2763</v>
      </c>
      <c r="EQ2775" t="s">
        <v>2809</v>
      </c>
      <c r="ER2775" t="s">
        <v>243</v>
      </c>
    </row>
    <row r="2776" spans="4:148">
      <c r="D2776" t="str">
        <f t="shared" si="53"/>
        <v/>
      </c>
      <c r="EP2776" s="18">
        <v>2764</v>
      </c>
      <c r="EQ2776" t="s">
        <v>2810</v>
      </c>
      <c r="ER2776" t="s">
        <v>243</v>
      </c>
    </row>
    <row r="2777" spans="4:148">
      <c r="D2777" t="str">
        <f t="shared" si="53"/>
        <v/>
      </c>
      <c r="EP2777" s="18">
        <v>2765</v>
      </c>
      <c r="EQ2777" t="s">
        <v>2811</v>
      </c>
      <c r="ER2777" t="s">
        <v>243</v>
      </c>
    </row>
    <row r="2778" spans="4:148">
      <c r="D2778" t="str">
        <f t="shared" si="53"/>
        <v/>
      </c>
      <c r="EP2778" s="18">
        <v>2766</v>
      </c>
      <c r="EQ2778" t="s">
        <v>2812</v>
      </c>
      <c r="ER2778" t="s">
        <v>243</v>
      </c>
    </row>
    <row r="2779" spans="4:148">
      <c r="D2779" t="str">
        <f t="shared" si="53"/>
        <v/>
      </c>
      <c r="EP2779" s="18">
        <v>2767</v>
      </c>
      <c r="EQ2779" t="s">
        <v>2813</v>
      </c>
      <c r="ER2779" t="s">
        <v>243</v>
      </c>
    </row>
    <row r="2780" spans="4:148">
      <c r="D2780" t="str">
        <f t="shared" si="53"/>
        <v/>
      </c>
      <c r="EP2780" s="18">
        <v>2768</v>
      </c>
      <c r="EQ2780" t="s">
        <v>2814</v>
      </c>
      <c r="ER2780" t="s">
        <v>243</v>
      </c>
    </row>
    <row r="2781" spans="4:148">
      <c r="D2781" t="str">
        <f t="shared" si="53"/>
        <v/>
      </c>
      <c r="EP2781" s="18">
        <v>2769</v>
      </c>
      <c r="EQ2781" t="s">
        <v>2815</v>
      </c>
      <c r="ER2781" t="s">
        <v>243</v>
      </c>
    </row>
    <row r="2782" spans="4:148">
      <c r="D2782" t="str">
        <f t="shared" si="53"/>
        <v/>
      </c>
      <c r="EP2782" s="18">
        <v>2770</v>
      </c>
      <c r="EQ2782" t="s">
        <v>2816</v>
      </c>
      <c r="ER2782" t="s">
        <v>243</v>
      </c>
    </row>
    <row r="2783" spans="4:148">
      <c r="D2783" t="str">
        <f t="shared" si="53"/>
        <v/>
      </c>
      <c r="EP2783" s="18">
        <v>2771</v>
      </c>
      <c r="EQ2783" t="s">
        <v>2817</v>
      </c>
      <c r="ER2783" t="s">
        <v>246</v>
      </c>
    </row>
    <row r="2784" spans="4:148">
      <c r="D2784" t="str">
        <f t="shared" si="53"/>
        <v/>
      </c>
      <c r="EP2784" s="18">
        <v>2772</v>
      </c>
      <c r="EQ2784" t="s">
        <v>2818</v>
      </c>
      <c r="ER2784" t="s">
        <v>245</v>
      </c>
    </row>
    <row r="2785" spans="4:148">
      <c r="D2785" t="str">
        <f t="shared" si="53"/>
        <v/>
      </c>
      <c r="EP2785" s="18">
        <v>2773</v>
      </c>
      <c r="EQ2785" t="s">
        <v>2819</v>
      </c>
      <c r="ER2785" t="s">
        <v>245</v>
      </c>
    </row>
    <row r="2786" spans="4:148">
      <c r="D2786" t="str">
        <f t="shared" si="53"/>
        <v/>
      </c>
      <c r="EP2786" s="18">
        <v>2774</v>
      </c>
      <c r="EQ2786" t="s">
        <v>2820</v>
      </c>
      <c r="ER2786" t="s">
        <v>246</v>
      </c>
    </row>
    <row r="2787" spans="4:148">
      <c r="D2787" t="str">
        <f t="shared" si="53"/>
        <v/>
      </c>
      <c r="EP2787" s="18">
        <v>2775</v>
      </c>
      <c r="EQ2787" t="s">
        <v>2821</v>
      </c>
      <c r="ER2787" t="s">
        <v>245</v>
      </c>
    </row>
    <row r="2788" spans="4:148">
      <c r="D2788" t="str">
        <f t="shared" si="53"/>
        <v/>
      </c>
      <c r="EP2788" s="18">
        <v>2776</v>
      </c>
      <c r="EQ2788" t="s">
        <v>2822</v>
      </c>
      <c r="ER2788" t="s">
        <v>245</v>
      </c>
    </row>
    <row r="2789" spans="4:148">
      <c r="D2789" t="str">
        <f t="shared" si="53"/>
        <v/>
      </c>
      <c r="EP2789" s="18">
        <v>2777</v>
      </c>
      <c r="EQ2789" t="s">
        <v>2823</v>
      </c>
      <c r="ER2789" t="s">
        <v>244</v>
      </c>
    </row>
    <row r="2790" spans="4:148">
      <c r="D2790" t="str">
        <f t="shared" si="53"/>
        <v/>
      </c>
      <c r="EP2790" s="18">
        <v>2778</v>
      </c>
      <c r="EQ2790" t="s">
        <v>2824</v>
      </c>
      <c r="ER2790" t="s">
        <v>245</v>
      </c>
    </row>
    <row r="2791" spans="4:148">
      <c r="D2791" t="str">
        <f t="shared" si="53"/>
        <v/>
      </c>
      <c r="EP2791" s="18">
        <v>2779</v>
      </c>
      <c r="EQ2791" t="s">
        <v>2825</v>
      </c>
      <c r="ER2791" t="s">
        <v>245</v>
      </c>
    </row>
    <row r="2792" spans="4:148">
      <c r="D2792" t="str">
        <f t="shared" si="53"/>
        <v/>
      </c>
      <c r="EP2792" s="18">
        <v>2780</v>
      </c>
      <c r="EQ2792" t="s">
        <v>2826</v>
      </c>
      <c r="ER2792" t="s">
        <v>245</v>
      </c>
    </row>
    <row r="2793" spans="4:148">
      <c r="D2793" t="str">
        <f t="shared" si="53"/>
        <v/>
      </c>
      <c r="EP2793" s="18">
        <v>2781</v>
      </c>
      <c r="EQ2793" t="s">
        <v>2827</v>
      </c>
      <c r="ER2793" t="s">
        <v>245</v>
      </c>
    </row>
    <row r="2794" spans="4:148">
      <c r="D2794" t="str">
        <f t="shared" si="53"/>
        <v/>
      </c>
      <c r="EP2794" s="18">
        <v>2782</v>
      </c>
      <c r="EQ2794" t="s">
        <v>2828</v>
      </c>
      <c r="ER2794" t="s">
        <v>245</v>
      </c>
    </row>
    <row r="2795" spans="4:148">
      <c r="D2795" t="str">
        <f t="shared" si="53"/>
        <v/>
      </c>
      <c r="EP2795" s="18">
        <v>2783</v>
      </c>
      <c r="EQ2795" t="s">
        <v>2829</v>
      </c>
      <c r="ER2795" t="s">
        <v>244</v>
      </c>
    </row>
    <row r="2796" spans="4:148">
      <c r="D2796" t="str">
        <f t="shared" si="53"/>
        <v/>
      </c>
      <c r="EP2796" s="18">
        <v>2784</v>
      </c>
      <c r="EQ2796" t="s">
        <v>2830</v>
      </c>
      <c r="ER2796" t="s">
        <v>244</v>
      </c>
    </row>
    <row r="2797" spans="4:148">
      <c r="D2797" t="str">
        <f t="shared" si="53"/>
        <v/>
      </c>
      <c r="EP2797" s="18">
        <v>2785</v>
      </c>
      <c r="EQ2797" t="s">
        <v>2831</v>
      </c>
      <c r="ER2797" t="s">
        <v>245</v>
      </c>
    </row>
    <row r="2798" spans="4:148">
      <c r="D2798" t="str">
        <f t="shared" si="53"/>
        <v/>
      </c>
      <c r="EP2798" s="18">
        <v>2786</v>
      </c>
      <c r="EQ2798" t="s">
        <v>2832</v>
      </c>
      <c r="ER2798" t="s">
        <v>244</v>
      </c>
    </row>
    <row r="2799" spans="4:148">
      <c r="D2799" t="str">
        <f t="shared" si="53"/>
        <v/>
      </c>
      <c r="EP2799" s="18">
        <v>2787</v>
      </c>
      <c r="EQ2799" t="s">
        <v>2833</v>
      </c>
      <c r="ER2799" t="s">
        <v>245</v>
      </c>
    </row>
    <row r="2800" spans="4:148">
      <c r="D2800" t="str">
        <f t="shared" si="53"/>
        <v/>
      </c>
      <c r="EP2800" s="18">
        <v>2788</v>
      </c>
      <c r="EQ2800" t="s">
        <v>2834</v>
      </c>
      <c r="ER2800" t="s">
        <v>246</v>
      </c>
    </row>
    <row r="2801" spans="4:148">
      <c r="D2801" t="str">
        <f t="shared" si="53"/>
        <v/>
      </c>
      <c r="EP2801" s="18">
        <v>2789</v>
      </c>
      <c r="EQ2801" t="s">
        <v>2835</v>
      </c>
      <c r="ER2801" t="s">
        <v>246</v>
      </c>
    </row>
    <row r="2802" spans="4:148">
      <c r="D2802" t="str">
        <f t="shared" si="53"/>
        <v/>
      </c>
      <c r="EP2802" s="18">
        <v>2790</v>
      </c>
      <c r="EQ2802" t="s">
        <v>2836</v>
      </c>
      <c r="ER2802" t="s">
        <v>243</v>
      </c>
    </row>
    <row r="2803" spans="4:148">
      <c r="D2803" t="str">
        <f t="shared" si="53"/>
        <v/>
      </c>
      <c r="EP2803" s="18">
        <v>2791</v>
      </c>
      <c r="EQ2803" t="s">
        <v>2837</v>
      </c>
      <c r="ER2803" t="s">
        <v>246</v>
      </c>
    </row>
    <row r="2804" spans="4:148">
      <c r="D2804" t="str">
        <f t="shared" si="53"/>
        <v/>
      </c>
      <c r="EP2804" s="18">
        <v>2792</v>
      </c>
      <c r="EQ2804" t="s">
        <v>2838</v>
      </c>
      <c r="ER2804" t="s">
        <v>245</v>
      </c>
    </row>
    <row r="2805" spans="4:148">
      <c r="D2805" t="str">
        <f t="shared" si="53"/>
        <v/>
      </c>
      <c r="EP2805" s="18">
        <v>2793</v>
      </c>
      <c r="EQ2805" t="s">
        <v>2839</v>
      </c>
      <c r="ER2805" t="s">
        <v>245</v>
      </c>
    </row>
    <row r="2806" spans="4:148">
      <c r="D2806" t="str">
        <f t="shared" si="53"/>
        <v/>
      </c>
      <c r="EP2806" s="18">
        <v>2794</v>
      </c>
      <c r="EQ2806" t="s">
        <v>2840</v>
      </c>
      <c r="ER2806" t="s">
        <v>244</v>
      </c>
    </row>
    <row r="2807" spans="4:148">
      <c r="D2807" t="str">
        <f t="shared" si="53"/>
        <v/>
      </c>
      <c r="EP2807" s="18">
        <v>2795</v>
      </c>
      <c r="EQ2807" t="s">
        <v>2841</v>
      </c>
      <c r="ER2807" t="s">
        <v>244</v>
      </c>
    </row>
    <row r="2808" spans="4:148">
      <c r="D2808" t="str">
        <f t="shared" si="53"/>
        <v/>
      </c>
      <c r="EP2808" s="18">
        <v>2796</v>
      </c>
      <c r="EQ2808" t="s">
        <v>2842</v>
      </c>
      <c r="ER2808" t="s">
        <v>244</v>
      </c>
    </row>
    <row r="2809" spans="4:148">
      <c r="D2809" t="str">
        <f t="shared" si="53"/>
        <v/>
      </c>
      <c r="EP2809" s="18">
        <v>2797</v>
      </c>
      <c r="EQ2809" t="s">
        <v>2843</v>
      </c>
      <c r="ER2809" t="s">
        <v>245</v>
      </c>
    </row>
    <row r="2810" spans="4:148">
      <c r="D2810" t="str">
        <f t="shared" si="53"/>
        <v/>
      </c>
      <c r="EP2810" s="18">
        <v>2798</v>
      </c>
      <c r="EQ2810" t="s">
        <v>2844</v>
      </c>
      <c r="ER2810" t="s">
        <v>245</v>
      </c>
    </row>
    <row r="2811" spans="4:148">
      <c r="D2811" t="str">
        <f t="shared" si="53"/>
        <v/>
      </c>
      <c r="EP2811" s="18">
        <v>2799</v>
      </c>
      <c r="EQ2811" t="s">
        <v>2845</v>
      </c>
      <c r="ER2811" t="s">
        <v>245</v>
      </c>
    </row>
    <row r="2812" spans="4:148">
      <c r="D2812" t="str">
        <f t="shared" si="53"/>
        <v/>
      </c>
      <c r="EP2812" s="18">
        <v>2800</v>
      </c>
      <c r="EQ2812" t="s">
        <v>2846</v>
      </c>
      <c r="ER2812" t="s">
        <v>245</v>
      </c>
    </row>
    <row r="2813" spans="4:148">
      <c r="D2813" t="str">
        <f t="shared" si="53"/>
        <v/>
      </c>
      <c r="EP2813" s="18">
        <v>2801</v>
      </c>
      <c r="EQ2813" t="s">
        <v>2847</v>
      </c>
      <c r="ER2813" t="s">
        <v>246</v>
      </c>
    </row>
    <row r="2814" spans="4:148">
      <c r="D2814" t="str">
        <f t="shared" si="53"/>
        <v/>
      </c>
      <c r="EP2814" s="18">
        <v>2802</v>
      </c>
      <c r="EQ2814" t="s">
        <v>2848</v>
      </c>
      <c r="ER2814" t="s">
        <v>243</v>
      </c>
    </row>
    <row r="2815" spans="4:148">
      <c r="D2815" t="str">
        <f t="shared" si="53"/>
        <v/>
      </c>
      <c r="EP2815" s="18">
        <v>2803</v>
      </c>
      <c r="EQ2815" t="s">
        <v>2849</v>
      </c>
      <c r="ER2815" t="s">
        <v>243</v>
      </c>
    </row>
    <row r="2816" spans="4:148">
      <c r="D2816" t="str">
        <f t="shared" si="53"/>
        <v/>
      </c>
      <c r="EP2816" s="18">
        <v>2804</v>
      </c>
      <c r="EQ2816" t="s">
        <v>2850</v>
      </c>
      <c r="ER2816" t="s">
        <v>243</v>
      </c>
    </row>
    <row r="2817" spans="4:148">
      <c r="D2817" t="str">
        <f t="shared" si="53"/>
        <v/>
      </c>
      <c r="EP2817" s="18">
        <v>2805</v>
      </c>
      <c r="EQ2817" t="s">
        <v>2851</v>
      </c>
      <c r="ER2817" t="s">
        <v>246</v>
      </c>
    </row>
    <row r="2818" spans="4:148">
      <c r="D2818" t="str">
        <f t="shared" si="53"/>
        <v/>
      </c>
      <c r="EP2818" s="18">
        <v>2806</v>
      </c>
      <c r="EQ2818" t="s">
        <v>2852</v>
      </c>
      <c r="ER2818" t="s">
        <v>245</v>
      </c>
    </row>
    <row r="2819" spans="4:148">
      <c r="D2819" t="str">
        <f t="shared" si="53"/>
        <v/>
      </c>
      <c r="EP2819" s="18">
        <v>2807</v>
      </c>
      <c r="EQ2819" t="s">
        <v>2853</v>
      </c>
      <c r="ER2819" t="s">
        <v>245</v>
      </c>
    </row>
    <row r="2820" spans="4:148">
      <c r="D2820" t="str">
        <f t="shared" si="53"/>
        <v/>
      </c>
      <c r="EP2820" s="18">
        <v>2808</v>
      </c>
      <c r="EQ2820" t="s">
        <v>2854</v>
      </c>
      <c r="ER2820" t="s">
        <v>245</v>
      </c>
    </row>
    <row r="2821" spans="4:148">
      <c r="D2821" t="str">
        <f t="shared" si="53"/>
        <v/>
      </c>
      <c r="EP2821" s="18">
        <v>2809</v>
      </c>
      <c r="EQ2821" t="s">
        <v>2855</v>
      </c>
      <c r="ER2821" t="s">
        <v>246</v>
      </c>
    </row>
    <row r="2822" spans="4:148">
      <c r="D2822" t="str">
        <f t="shared" si="53"/>
        <v/>
      </c>
      <c r="EP2822" s="18">
        <v>2810</v>
      </c>
      <c r="EQ2822" t="s">
        <v>2856</v>
      </c>
      <c r="ER2822" t="s">
        <v>245</v>
      </c>
    </row>
    <row r="2823" spans="4:148">
      <c r="D2823" t="str">
        <f t="shared" si="53"/>
        <v/>
      </c>
      <c r="EP2823" s="18">
        <v>2811</v>
      </c>
      <c r="EQ2823" t="s">
        <v>2857</v>
      </c>
      <c r="ER2823" t="s">
        <v>244</v>
      </c>
    </row>
    <row r="2824" spans="4:148">
      <c r="D2824" t="str">
        <f t="shared" si="53"/>
        <v/>
      </c>
      <c r="EP2824" s="18">
        <v>2812</v>
      </c>
      <c r="EQ2824" t="s">
        <v>2858</v>
      </c>
      <c r="ER2824" t="s">
        <v>244</v>
      </c>
    </row>
    <row r="2825" spans="4:148">
      <c r="D2825" t="str">
        <f t="shared" si="53"/>
        <v/>
      </c>
      <c r="EP2825" s="18">
        <v>2813</v>
      </c>
      <c r="EQ2825" t="s">
        <v>2859</v>
      </c>
      <c r="ER2825" t="s">
        <v>245</v>
      </c>
    </row>
    <row r="2826" spans="4:148">
      <c r="D2826" t="str">
        <f t="shared" si="53"/>
        <v/>
      </c>
      <c r="EP2826" s="18">
        <v>2814</v>
      </c>
      <c r="EQ2826" t="s">
        <v>2860</v>
      </c>
      <c r="ER2826" t="s">
        <v>246</v>
      </c>
    </row>
    <row r="2827" spans="4:148">
      <c r="D2827" t="str">
        <f t="shared" si="53"/>
        <v/>
      </c>
      <c r="EP2827" s="18">
        <v>2815</v>
      </c>
      <c r="EQ2827" t="s">
        <v>2861</v>
      </c>
      <c r="ER2827" t="s">
        <v>246</v>
      </c>
    </row>
    <row r="2828" spans="4:148">
      <c r="D2828" t="str">
        <f t="shared" si="53"/>
        <v/>
      </c>
      <c r="EP2828" s="18">
        <v>2816</v>
      </c>
      <c r="EQ2828" t="s">
        <v>2862</v>
      </c>
      <c r="ER2828" t="s">
        <v>245</v>
      </c>
    </row>
    <row r="2829" spans="4:148">
      <c r="D2829" t="str">
        <f t="shared" ref="D2829:D2892" si="54">IF($C2829=0,"",IF(ISERROR(FIND("S",C2829)),"","S"))</f>
        <v/>
      </c>
      <c r="EP2829" s="18">
        <v>2817</v>
      </c>
      <c r="EQ2829" t="s">
        <v>2863</v>
      </c>
      <c r="ER2829" t="s">
        <v>244</v>
      </c>
    </row>
    <row r="2830" spans="4:148">
      <c r="D2830" t="str">
        <f t="shared" si="54"/>
        <v/>
      </c>
      <c r="EP2830" s="18">
        <v>2818</v>
      </c>
      <c r="EQ2830" t="s">
        <v>2864</v>
      </c>
      <c r="ER2830" t="s">
        <v>244</v>
      </c>
    </row>
    <row r="2831" spans="4:148">
      <c r="D2831" t="str">
        <f t="shared" si="54"/>
        <v/>
      </c>
      <c r="EP2831" s="18">
        <v>2819</v>
      </c>
      <c r="EQ2831" t="s">
        <v>2865</v>
      </c>
      <c r="ER2831" t="s">
        <v>245</v>
      </c>
    </row>
    <row r="2832" spans="4:148">
      <c r="D2832" t="str">
        <f t="shared" si="54"/>
        <v/>
      </c>
      <c r="EP2832" s="18">
        <v>2820</v>
      </c>
      <c r="EQ2832" t="s">
        <v>2866</v>
      </c>
      <c r="ER2832" t="s">
        <v>245</v>
      </c>
    </row>
    <row r="2833" spans="4:148">
      <c r="D2833" t="str">
        <f t="shared" si="54"/>
        <v/>
      </c>
      <c r="EP2833" s="18">
        <v>2821</v>
      </c>
      <c r="EQ2833" t="s">
        <v>2867</v>
      </c>
      <c r="ER2833" t="s">
        <v>245</v>
      </c>
    </row>
    <row r="2834" spans="4:148">
      <c r="D2834" t="str">
        <f t="shared" si="54"/>
        <v/>
      </c>
      <c r="EP2834" s="18">
        <v>2822</v>
      </c>
      <c r="EQ2834" t="s">
        <v>2868</v>
      </c>
      <c r="ER2834" t="s">
        <v>246</v>
      </c>
    </row>
    <row r="2835" spans="4:148">
      <c r="D2835" t="str">
        <f t="shared" si="54"/>
        <v/>
      </c>
      <c r="EP2835" s="18">
        <v>2823</v>
      </c>
      <c r="EQ2835" t="s">
        <v>2869</v>
      </c>
      <c r="ER2835" t="s">
        <v>243</v>
      </c>
    </row>
    <row r="2836" spans="4:148">
      <c r="D2836" t="str">
        <f t="shared" si="54"/>
        <v/>
      </c>
      <c r="EP2836" s="18">
        <v>2824</v>
      </c>
      <c r="EQ2836" t="s">
        <v>2870</v>
      </c>
      <c r="ER2836" t="s">
        <v>243</v>
      </c>
    </row>
    <row r="2837" spans="4:148">
      <c r="D2837" t="str">
        <f t="shared" si="54"/>
        <v/>
      </c>
      <c r="EP2837" s="18">
        <v>2825</v>
      </c>
      <c r="EQ2837" t="s">
        <v>2871</v>
      </c>
      <c r="ER2837" t="s">
        <v>246</v>
      </c>
    </row>
    <row r="2838" spans="4:148">
      <c r="D2838" t="str">
        <f t="shared" si="54"/>
        <v/>
      </c>
      <c r="EP2838" s="18">
        <v>2826</v>
      </c>
      <c r="EQ2838" t="s">
        <v>2872</v>
      </c>
      <c r="ER2838" t="s">
        <v>245</v>
      </c>
    </row>
    <row r="2839" spans="4:148">
      <c r="D2839" t="str">
        <f t="shared" si="54"/>
        <v/>
      </c>
      <c r="EP2839" s="18">
        <v>2827</v>
      </c>
      <c r="EQ2839" t="s">
        <v>2873</v>
      </c>
      <c r="ER2839" t="s">
        <v>245</v>
      </c>
    </row>
    <row r="2840" spans="4:148">
      <c r="D2840" t="str">
        <f t="shared" si="54"/>
        <v/>
      </c>
      <c r="EP2840" s="18">
        <v>2828</v>
      </c>
      <c r="EQ2840" t="s">
        <v>2874</v>
      </c>
      <c r="ER2840" t="s">
        <v>245</v>
      </c>
    </row>
    <row r="2841" spans="4:148">
      <c r="D2841" t="str">
        <f t="shared" si="54"/>
        <v/>
      </c>
      <c r="EP2841" s="18">
        <v>2829</v>
      </c>
      <c r="EQ2841" t="s">
        <v>2875</v>
      </c>
      <c r="ER2841" t="s">
        <v>244</v>
      </c>
    </row>
    <row r="2842" spans="4:148">
      <c r="D2842" t="str">
        <f t="shared" si="54"/>
        <v/>
      </c>
      <c r="EP2842" s="18">
        <v>2830</v>
      </c>
      <c r="EQ2842" t="s">
        <v>2876</v>
      </c>
      <c r="ER2842" t="s">
        <v>245</v>
      </c>
    </row>
    <row r="2843" spans="4:148">
      <c r="D2843" t="str">
        <f t="shared" si="54"/>
        <v/>
      </c>
      <c r="EP2843" s="18">
        <v>2831</v>
      </c>
      <c r="EQ2843" t="s">
        <v>2877</v>
      </c>
      <c r="ER2843" t="s">
        <v>246</v>
      </c>
    </row>
    <row r="2844" spans="4:148">
      <c r="D2844" t="str">
        <f t="shared" si="54"/>
        <v/>
      </c>
      <c r="EP2844" s="18">
        <v>2832</v>
      </c>
      <c r="EQ2844" t="s">
        <v>2878</v>
      </c>
      <c r="ER2844" t="s">
        <v>246</v>
      </c>
    </row>
    <row r="2845" spans="4:148">
      <c r="D2845" t="str">
        <f t="shared" si="54"/>
        <v/>
      </c>
      <c r="EP2845" s="18">
        <v>2833</v>
      </c>
      <c r="EQ2845" t="s">
        <v>2879</v>
      </c>
      <c r="ER2845" t="s">
        <v>243</v>
      </c>
    </row>
    <row r="2846" spans="4:148">
      <c r="D2846" t="str">
        <f t="shared" si="54"/>
        <v/>
      </c>
      <c r="EP2846" s="18">
        <v>2834</v>
      </c>
      <c r="EQ2846" t="s">
        <v>2880</v>
      </c>
      <c r="ER2846" t="s">
        <v>243</v>
      </c>
    </row>
    <row r="2847" spans="4:148">
      <c r="D2847" t="str">
        <f t="shared" si="54"/>
        <v/>
      </c>
      <c r="EP2847" s="18">
        <v>2835</v>
      </c>
      <c r="EQ2847" t="s">
        <v>2881</v>
      </c>
      <c r="ER2847" t="s">
        <v>243</v>
      </c>
    </row>
    <row r="2848" spans="4:148">
      <c r="D2848" t="str">
        <f t="shared" si="54"/>
        <v/>
      </c>
      <c r="EP2848" s="18">
        <v>2836</v>
      </c>
      <c r="EQ2848" t="s">
        <v>2882</v>
      </c>
      <c r="ER2848" t="s">
        <v>243</v>
      </c>
    </row>
    <row r="2849" spans="4:148">
      <c r="D2849" t="str">
        <f t="shared" si="54"/>
        <v/>
      </c>
      <c r="EP2849" s="18">
        <v>2837</v>
      </c>
      <c r="EQ2849" t="s">
        <v>2883</v>
      </c>
      <c r="ER2849" t="s">
        <v>246</v>
      </c>
    </row>
    <row r="2850" spans="4:148">
      <c r="D2850" t="str">
        <f t="shared" si="54"/>
        <v/>
      </c>
      <c r="EP2850" s="18">
        <v>2838</v>
      </c>
      <c r="EQ2850" t="s">
        <v>2884</v>
      </c>
      <c r="ER2850" t="s">
        <v>243</v>
      </c>
    </row>
    <row r="2851" spans="4:148">
      <c r="D2851" t="str">
        <f t="shared" si="54"/>
        <v/>
      </c>
      <c r="EP2851" s="18">
        <v>2839</v>
      </c>
      <c r="EQ2851" t="s">
        <v>2885</v>
      </c>
      <c r="ER2851" t="s">
        <v>244</v>
      </c>
    </row>
    <row r="2852" spans="4:148">
      <c r="D2852" t="str">
        <f t="shared" si="54"/>
        <v/>
      </c>
      <c r="EP2852" s="18">
        <v>2840</v>
      </c>
      <c r="EQ2852" t="s">
        <v>2886</v>
      </c>
      <c r="ER2852" t="s">
        <v>243</v>
      </c>
    </row>
    <row r="2853" spans="4:148">
      <c r="D2853" t="str">
        <f t="shared" si="54"/>
        <v/>
      </c>
      <c r="EP2853" s="18">
        <v>2841</v>
      </c>
      <c r="EQ2853" t="s">
        <v>2887</v>
      </c>
      <c r="ER2853" t="s">
        <v>246</v>
      </c>
    </row>
    <row r="2854" spans="4:148">
      <c r="D2854" t="str">
        <f t="shared" si="54"/>
        <v/>
      </c>
      <c r="EP2854" s="18">
        <v>2842</v>
      </c>
      <c r="EQ2854" t="s">
        <v>2888</v>
      </c>
      <c r="ER2854" t="s">
        <v>243</v>
      </c>
    </row>
    <row r="2855" spans="4:148">
      <c r="D2855" t="str">
        <f t="shared" si="54"/>
        <v/>
      </c>
      <c r="EP2855" s="18">
        <v>2843</v>
      </c>
      <c r="EQ2855" t="s">
        <v>2889</v>
      </c>
      <c r="ER2855" t="s">
        <v>244</v>
      </c>
    </row>
    <row r="2856" spans="4:148">
      <c r="D2856" t="str">
        <f t="shared" si="54"/>
        <v/>
      </c>
      <c r="EP2856" s="18">
        <v>2844</v>
      </c>
      <c r="EQ2856" t="s">
        <v>2890</v>
      </c>
      <c r="ER2856" t="s">
        <v>243</v>
      </c>
    </row>
    <row r="2857" spans="4:148">
      <c r="D2857" t="str">
        <f t="shared" si="54"/>
        <v/>
      </c>
      <c r="EP2857" s="18">
        <v>2845</v>
      </c>
      <c r="EQ2857" t="s">
        <v>2891</v>
      </c>
      <c r="ER2857" t="s">
        <v>246</v>
      </c>
    </row>
    <row r="2858" spans="4:148">
      <c r="D2858" t="str">
        <f t="shared" si="54"/>
        <v/>
      </c>
      <c r="EP2858" s="18">
        <v>2846</v>
      </c>
      <c r="EQ2858" t="s">
        <v>2892</v>
      </c>
      <c r="ER2858" t="s">
        <v>243</v>
      </c>
    </row>
    <row r="2859" spans="4:148">
      <c r="D2859" t="str">
        <f t="shared" si="54"/>
        <v/>
      </c>
      <c r="EP2859" s="18">
        <v>2847</v>
      </c>
      <c r="EQ2859" t="s">
        <v>2893</v>
      </c>
      <c r="ER2859" t="s">
        <v>243</v>
      </c>
    </row>
    <row r="2860" spans="4:148">
      <c r="D2860" t="str">
        <f t="shared" si="54"/>
        <v/>
      </c>
      <c r="EP2860" s="18">
        <v>2848</v>
      </c>
      <c r="EQ2860" t="s">
        <v>2894</v>
      </c>
      <c r="ER2860" t="s">
        <v>244</v>
      </c>
    </row>
    <row r="2861" spans="4:148">
      <c r="D2861" t="str">
        <f t="shared" si="54"/>
        <v/>
      </c>
      <c r="EP2861" s="18">
        <v>2849</v>
      </c>
      <c r="EQ2861" t="s">
        <v>2895</v>
      </c>
      <c r="ER2861" t="s">
        <v>245</v>
      </c>
    </row>
    <row r="2862" spans="4:148">
      <c r="D2862" t="str">
        <f t="shared" si="54"/>
        <v/>
      </c>
      <c r="EP2862" s="18">
        <v>2850</v>
      </c>
      <c r="EQ2862" t="s">
        <v>2896</v>
      </c>
      <c r="ER2862" t="s">
        <v>244</v>
      </c>
    </row>
    <row r="2863" spans="4:148">
      <c r="D2863" t="str">
        <f t="shared" si="54"/>
        <v/>
      </c>
      <c r="EP2863" s="18">
        <v>2851</v>
      </c>
      <c r="EQ2863" t="s">
        <v>2897</v>
      </c>
      <c r="ER2863" t="s">
        <v>243</v>
      </c>
    </row>
    <row r="2864" spans="4:148">
      <c r="D2864" t="str">
        <f t="shared" si="54"/>
        <v/>
      </c>
      <c r="EP2864" s="18">
        <v>2852</v>
      </c>
      <c r="EQ2864" t="s">
        <v>2898</v>
      </c>
      <c r="ER2864" t="s">
        <v>243</v>
      </c>
    </row>
    <row r="2865" spans="4:148">
      <c r="D2865" t="str">
        <f t="shared" si="54"/>
        <v/>
      </c>
      <c r="EP2865" s="18">
        <v>2853</v>
      </c>
      <c r="EQ2865" t="s">
        <v>2899</v>
      </c>
      <c r="ER2865" t="s">
        <v>246</v>
      </c>
    </row>
    <row r="2866" spans="4:148">
      <c r="D2866" t="str">
        <f t="shared" si="54"/>
        <v/>
      </c>
      <c r="EP2866" s="18">
        <v>2854</v>
      </c>
      <c r="EQ2866" t="s">
        <v>2900</v>
      </c>
      <c r="ER2866" t="s">
        <v>246</v>
      </c>
    </row>
    <row r="2867" spans="4:148">
      <c r="D2867" t="str">
        <f t="shared" si="54"/>
        <v/>
      </c>
      <c r="EP2867" s="18">
        <v>2855</v>
      </c>
      <c r="EQ2867" t="s">
        <v>2901</v>
      </c>
      <c r="ER2867" t="s">
        <v>243</v>
      </c>
    </row>
    <row r="2868" spans="4:148">
      <c r="D2868" t="str">
        <f t="shared" si="54"/>
        <v/>
      </c>
      <c r="EP2868" s="18">
        <v>2856</v>
      </c>
      <c r="EQ2868" t="s">
        <v>2902</v>
      </c>
      <c r="ER2868" t="s">
        <v>244</v>
      </c>
    </row>
    <row r="2869" spans="4:148">
      <c r="D2869" t="str">
        <f t="shared" si="54"/>
        <v/>
      </c>
      <c r="EP2869" s="18">
        <v>2857</v>
      </c>
      <c r="EQ2869" t="s">
        <v>2903</v>
      </c>
      <c r="ER2869" t="s">
        <v>243</v>
      </c>
    </row>
    <row r="2870" spans="4:148">
      <c r="D2870" t="str">
        <f t="shared" si="54"/>
        <v/>
      </c>
      <c r="EP2870" s="18">
        <v>2858</v>
      </c>
      <c r="EQ2870" t="s">
        <v>2904</v>
      </c>
      <c r="ER2870" t="s">
        <v>243</v>
      </c>
    </row>
    <row r="2871" spans="4:148">
      <c r="D2871" t="str">
        <f t="shared" si="54"/>
        <v/>
      </c>
      <c r="EP2871" s="18">
        <v>2859</v>
      </c>
      <c r="EQ2871" t="s">
        <v>2905</v>
      </c>
      <c r="ER2871" t="s">
        <v>246</v>
      </c>
    </row>
    <row r="2872" spans="4:148">
      <c r="D2872" t="str">
        <f t="shared" si="54"/>
        <v/>
      </c>
      <c r="EP2872" s="18">
        <v>2860</v>
      </c>
      <c r="EQ2872" t="s">
        <v>2906</v>
      </c>
      <c r="ER2872" t="s">
        <v>245</v>
      </c>
    </row>
    <row r="2873" spans="4:148">
      <c r="D2873" t="str">
        <f t="shared" si="54"/>
        <v/>
      </c>
      <c r="EP2873" s="18">
        <v>2861</v>
      </c>
      <c r="EQ2873" t="s">
        <v>2907</v>
      </c>
      <c r="ER2873" t="s">
        <v>246</v>
      </c>
    </row>
    <row r="2874" spans="4:148">
      <c r="D2874" t="str">
        <f t="shared" si="54"/>
        <v/>
      </c>
      <c r="EP2874" s="18">
        <v>2862</v>
      </c>
      <c r="EQ2874" t="s">
        <v>2908</v>
      </c>
      <c r="ER2874" t="s">
        <v>245</v>
      </c>
    </row>
    <row r="2875" spans="4:148">
      <c r="D2875" t="str">
        <f t="shared" si="54"/>
        <v/>
      </c>
      <c r="EP2875" s="18">
        <v>2863</v>
      </c>
      <c r="EQ2875" t="s">
        <v>2909</v>
      </c>
      <c r="ER2875" t="s">
        <v>246</v>
      </c>
    </row>
    <row r="2876" spans="4:148">
      <c r="D2876" t="str">
        <f t="shared" si="54"/>
        <v/>
      </c>
      <c r="EP2876" s="18">
        <v>2864</v>
      </c>
      <c r="EQ2876" t="s">
        <v>2910</v>
      </c>
      <c r="ER2876" t="s">
        <v>243</v>
      </c>
    </row>
    <row r="2877" spans="4:148">
      <c r="D2877" t="str">
        <f t="shared" si="54"/>
        <v/>
      </c>
      <c r="EP2877" s="18">
        <v>2865</v>
      </c>
      <c r="EQ2877" t="s">
        <v>2911</v>
      </c>
      <c r="ER2877" t="s">
        <v>243</v>
      </c>
    </row>
    <row r="2878" spans="4:148">
      <c r="D2878" t="str">
        <f t="shared" si="54"/>
        <v/>
      </c>
      <c r="EP2878" s="18">
        <v>2866</v>
      </c>
      <c r="EQ2878" t="s">
        <v>2912</v>
      </c>
      <c r="ER2878" t="s">
        <v>244</v>
      </c>
    </row>
    <row r="2879" spans="4:148">
      <c r="D2879" t="str">
        <f t="shared" si="54"/>
        <v/>
      </c>
      <c r="EP2879" s="18">
        <v>2867</v>
      </c>
      <c r="EQ2879" t="s">
        <v>2913</v>
      </c>
      <c r="ER2879" t="s">
        <v>243</v>
      </c>
    </row>
    <row r="2880" spans="4:148">
      <c r="D2880" t="str">
        <f t="shared" si="54"/>
        <v/>
      </c>
      <c r="EP2880" s="18">
        <v>2868</v>
      </c>
      <c r="EQ2880" t="s">
        <v>2914</v>
      </c>
      <c r="ER2880" t="s">
        <v>244</v>
      </c>
    </row>
    <row r="2881" spans="4:148">
      <c r="D2881" t="str">
        <f t="shared" si="54"/>
        <v/>
      </c>
      <c r="EP2881" s="18">
        <v>2869</v>
      </c>
      <c r="EQ2881" t="s">
        <v>2915</v>
      </c>
      <c r="ER2881" t="s">
        <v>244</v>
      </c>
    </row>
    <row r="2882" spans="4:148">
      <c r="D2882" t="str">
        <f t="shared" si="54"/>
        <v/>
      </c>
      <c r="EP2882" s="18">
        <v>2870</v>
      </c>
      <c r="EQ2882" t="s">
        <v>2916</v>
      </c>
      <c r="ER2882" t="s">
        <v>243</v>
      </c>
    </row>
    <row r="2883" spans="4:148">
      <c r="D2883" t="str">
        <f t="shared" si="54"/>
        <v/>
      </c>
      <c r="EP2883" s="18">
        <v>2871</v>
      </c>
      <c r="EQ2883" t="s">
        <v>2917</v>
      </c>
      <c r="ER2883" t="s">
        <v>243</v>
      </c>
    </row>
    <row r="2884" spans="4:148">
      <c r="D2884" t="str">
        <f t="shared" si="54"/>
        <v/>
      </c>
      <c r="EP2884" s="18">
        <v>2872</v>
      </c>
      <c r="EQ2884" t="s">
        <v>2918</v>
      </c>
      <c r="ER2884" t="s">
        <v>246</v>
      </c>
    </row>
    <row r="2885" spans="4:148">
      <c r="D2885" t="str">
        <f t="shared" si="54"/>
        <v/>
      </c>
      <c r="EP2885" s="18">
        <v>2873</v>
      </c>
      <c r="EQ2885" t="s">
        <v>2919</v>
      </c>
      <c r="ER2885" t="s">
        <v>245</v>
      </c>
    </row>
    <row r="2886" spans="4:148">
      <c r="D2886" t="str">
        <f t="shared" si="54"/>
        <v/>
      </c>
      <c r="EP2886" s="18">
        <v>2874</v>
      </c>
      <c r="EQ2886" t="s">
        <v>2920</v>
      </c>
      <c r="ER2886" t="s">
        <v>246</v>
      </c>
    </row>
    <row r="2887" spans="4:148">
      <c r="D2887" t="str">
        <f t="shared" si="54"/>
        <v/>
      </c>
      <c r="EP2887" s="18">
        <v>2875</v>
      </c>
      <c r="EQ2887" t="s">
        <v>2921</v>
      </c>
      <c r="ER2887" t="s">
        <v>243</v>
      </c>
    </row>
    <row r="2888" spans="4:148">
      <c r="D2888" t="str">
        <f t="shared" si="54"/>
        <v/>
      </c>
      <c r="EP2888" s="18">
        <v>2876</v>
      </c>
      <c r="EQ2888" t="s">
        <v>2922</v>
      </c>
      <c r="ER2888" t="s">
        <v>246</v>
      </c>
    </row>
    <row r="2889" spans="4:148">
      <c r="D2889" t="str">
        <f t="shared" si="54"/>
        <v/>
      </c>
      <c r="EP2889" s="18">
        <v>2877</v>
      </c>
      <c r="EQ2889" t="s">
        <v>2923</v>
      </c>
      <c r="ER2889" t="s">
        <v>243</v>
      </c>
    </row>
    <row r="2890" spans="4:148">
      <c r="D2890" t="str">
        <f t="shared" si="54"/>
        <v/>
      </c>
      <c r="EP2890" s="18">
        <v>2878</v>
      </c>
      <c r="EQ2890" t="s">
        <v>2924</v>
      </c>
      <c r="ER2890" t="s">
        <v>246</v>
      </c>
    </row>
    <row r="2891" spans="4:148">
      <c r="D2891" t="str">
        <f t="shared" si="54"/>
        <v/>
      </c>
      <c r="EP2891" s="18">
        <v>2879</v>
      </c>
      <c r="EQ2891" t="s">
        <v>2925</v>
      </c>
      <c r="ER2891" t="s">
        <v>243</v>
      </c>
    </row>
    <row r="2892" spans="4:148">
      <c r="D2892" t="str">
        <f t="shared" si="54"/>
        <v/>
      </c>
      <c r="EP2892" s="18">
        <v>2880</v>
      </c>
      <c r="EQ2892" t="s">
        <v>2926</v>
      </c>
      <c r="ER2892" t="s">
        <v>244</v>
      </c>
    </row>
    <row r="2893" spans="4:148">
      <c r="D2893" t="str">
        <f t="shared" ref="D2893:D2956" si="55">IF($C2893=0,"",IF(ISERROR(FIND("S",C2893)),"","S"))</f>
        <v/>
      </c>
      <c r="EP2893" s="18">
        <v>2881</v>
      </c>
      <c r="EQ2893" t="s">
        <v>2927</v>
      </c>
      <c r="ER2893" t="s">
        <v>244</v>
      </c>
    </row>
    <row r="2894" spans="4:148">
      <c r="D2894" t="str">
        <f t="shared" si="55"/>
        <v/>
      </c>
      <c r="EP2894" s="18">
        <v>2882</v>
      </c>
      <c r="EQ2894" t="s">
        <v>2928</v>
      </c>
      <c r="ER2894" t="s">
        <v>245</v>
      </c>
    </row>
    <row r="2895" spans="4:148">
      <c r="D2895" t="str">
        <f t="shared" si="55"/>
        <v/>
      </c>
      <c r="EP2895" s="18">
        <v>2883</v>
      </c>
      <c r="EQ2895" t="s">
        <v>2929</v>
      </c>
      <c r="ER2895" t="s">
        <v>244</v>
      </c>
    </row>
    <row r="2896" spans="4:148">
      <c r="D2896" t="str">
        <f t="shared" si="55"/>
        <v/>
      </c>
      <c r="EP2896" s="18">
        <v>2884</v>
      </c>
      <c r="EQ2896" t="s">
        <v>2930</v>
      </c>
      <c r="ER2896" t="s">
        <v>244</v>
      </c>
    </row>
    <row r="2897" spans="4:148">
      <c r="D2897" t="str">
        <f t="shared" si="55"/>
        <v/>
      </c>
      <c r="EP2897" s="18">
        <v>2885</v>
      </c>
      <c r="EQ2897" t="s">
        <v>2931</v>
      </c>
      <c r="ER2897" t="s">
        <v>243</v>
      </c>
    </row>
    <row r="2898" spans="4:148">
      <c r="D2898" t="str">
        <f t="shared" si="55"/>
        <v/>
      </c>
      <c r="EP2898" s="18">
        <v>2886</v>
      </c>
      <c r="EQ2898" t="s">
        <v>2932</v>
      </c>
      <c r="ER2898" t="s">
        <v>246</v>
      </c>
    </row>
    <row r="2899" spans="4:148">
      <c r="D2899" t="str">
        <f t="shared" si="55"/>
        <v/>
      </c>
      <c r="EP2899" s="18">
        <v>2887</v>
      </c>
      <c r="EQ2899" t="s">
        <v>2933</v>
      </c>
      <c r="ER2899" t="s">
        <v>243</v>
      </c>
    </row>
    <row r="2900" spans="4:148">
      <c r="D2900" t="str">
        <f t="shared" si="55"/>
        <v/>
      </c>
      <c r="EP2900" s="18">
        <v>2888</v>
      </c>
      <c r="EQ2900" t="s">
        <v>2934</v>
      </c>
      <c r="ER2900" t="s">
        <v>246</v>
      </c>
    </row>
    <row r="2901" spans="4:148">
      <c r="D2901" t="str">
        <f t="shared" si="55"/>
        <v/>
      </c>
      <c r="EP2901" s="18">
        <v>2889</v>
      </c>
      <c r="EQ2901" t="s">
        <v>2935</v>
      </c>
      <c r="ER2901" t="s">
        <v>243</v>
      </c>
    </row>
    <row r="2902" spans="4:148">
      <c r="D2902" t="str">
        <f t="shared" si="55"/>
        <v/>
      </c>
      <c r="EP2902" s="18">
        <v>2890</v>
      </c>
      <c r="EQ2902" t="s">
        <v>2936</v>
      </c>
      <c r="ER2902" t="s">
        <v>244</v>
      </c>
    </row>
    <row r="2903" spans="4:148">
      <c r="D2903" t="str">
        <f t="shared" si="55"/>
        <v/>
      </c>
      <c r="EP2903" s="18">
        <v>2891</v>
      </c>
      <c r="EQ2903" t="s">
        <v>2937</v>
      </c>
      <c r="ER2903" t="s">
        <v>243</v>
      </c>
    </row>
    <row r="2904" spans="4:148">
      <c r="D2904" t="str">
        <f t="shared" si="55"/>
        <v/>
      </c>
      <c r="EP2904" s="18">
        <v>2892</v>
      </c>
      <c r="EQ2904" t="s">
        <v>2938</v>
      </c>
      <c r="ER2904" t="s">
        <v>243</v>
      </c>
    </row>
    <row r="2905" spans="4:148">
      <c r="D2905" t="str">
        <f t="shared" si="55"/>
        <v/>
      </c>
      <c r="EP2905" s="18">
        <v>2893</v>
      </c>
      <c r="EQ2905" t="s">
        <v>2939</v>
      </c>
      <c r="ER2905" t="s">
        <v>244</v>
      </c>
    </row>
    <row r="2906" spans="4:148">
      <c r="D2906" t="str">
        <f t="shared" si="55"/>
        <v/>
      </c>
      <c r="EP2906" s="18">
        <v>2894</v>
      </c>
      <c r="EQ2906" t="s">
        <v>2940</v>
      </c>
      <c r="ER2906" t="s">
        <v>243</v>
      </c>
    </row>
    <row r="2907" spans="4:148">
      <c r="D2907" t="str">
        <f t="shared" si="55"/>
        <v/>
      </c>
      <c r="EP2907" s="18">
        <v>2895</v>
      </c>
      <c r="EQ2907" t="s">
        <v>2941</v>
      </c>
      <c r="ER2907" t="s">
        <v>246</v>
      </c>
    </row>
    <row r="2908" spans="4:148">
      <c r="D2908" t="str">
        <f t="shared" si="55"/>
        <v/>
      </c>
      <c r="EP2908" s="18">
        <v>2896</v>
      </c>
      <c r="EQ2908" t="s">
        <v>2942</v>
      </c>
      <c r="ER2908" t="s">
        <v>243</v>
      </c>
    </row>
    <row r="2909" spans="4:148">
      <c r="D2909" t="str">
        <f t="shared" si="55"/>
        <v/>
      </c>
      <c r="EP2909" s="18">
        <v>2897</v>
      </c>
      <c r="EQ2909" t="s">
        <v>2943</v>
      </c>
      <c r="ER2909" t="s">
        <v>243</v>
      </c>
    </row>
    <row r="2910" spans="4:148">
      <c r="D2910" t="str">
        <f t="shared" si="55"/>
        <v/>
      </c>
      <c r="EP2910" s="18">
        <v>2898</v>
      </c>
      <c r="EQ2910" t="s">
        <v>2944</v>
      </c>
      <c r="ER2910" t="s">
        <v>244</v>
      </c>
    </row>
    <row r="2911" spans="4:148">
      <c r="D2911" t="str">
        <f t="shared" si="55"/>
        <v/>
      </c>
      <c r="EP2911" s="18">
        <v>2899</v>
      </c>
      <c r="EQ2911" t="s">
        <v>2945</v>
      </c>
      <c r="ER2911" t="s">
        <v>243</v>
      </c>
    </row>
    <row r="2912" spans="4:148">
      <c r="D2912" t="str">
        <f t="shared" si="55"/>
        <v/>
      </c>
      <c r="EP2912" s="18">
        <v>2900</v>
      </c>
      <c r="EQ2912" t="s">
        <v>2946</v>
      </c>
      <c r="ER2912" t="s">
        <v>246</v>
      </c>
    </row>
    <row r="2913" spans="4:148">
      <c r="D2913" t="str">
        <f t="shared" si="55"/>
        <v/>
      </c>
      <c r="EP2913" s="18">
        <v>2901</v>
      </c>
      <c r="EQ2913" t="s">
        <v>2947</v>
      </c>
      <c r="ER2913" t="s">
        <v>243</v>
      </c>
    </row>
    <row r="2914" spans="4:148">
      <c r="D2914" t="str">
        <f t="shared" si="55"/>
        <v/>
      </c>
      <c r="EP2914" s="18">
        <v>2902</v>
      </c>
      <c r="EQ2914" t="s">
        <v>2948</v>
      </c>
      <c r="ER2914" t="s">
        <v>244</v>
      </c>
    </row>
    <row r="2915" spans="4:148">
      <c r="D2915" t="str">
        <f t="shared" si="55"/>
        <v/>
      </c>
      <c r="EP2915" s="18">
        <v>2903</v>
      </c>
      <c r="EQ2915" t="s">
        <v>2949</v>
      </c>
      <c r="ER2915" t="s">
        <v>243</v>
      </c>
    </row>
    <row r="2916" spans="4:148">
      <c r="D2916" t="str">
        <f t="shared" si="55"/>
        <v/>
      </c>
      <c r="EP2916" s="18">
        <v>2904</v>
      </c>
      <c r="EQ2916" t="s">
        <v>2950</v>
      </c>
      <c r="ER2916" t="s">
        <v>246</v>
      </c>
    </row>
    <row r="2917" spans="4:148">
      <c r="D2917" t="str">
        <f t="shared" si="55"/>
        <v/>
      </c>
      <c r="EP2917" s="18">
        <v>2905</v>
      </c>
      <c r="EQ2917" t="s">
        <v>2951</v>
      </c>
      <c r="ER2917" t="s">
        <v>243</v>
      </c>
    </row>
    <row r="2918" spans="4:148">
      <c r="D2918" t="str">
        <f t="shared" si="55"/>
        <v/>
      </c>
      <c r="EP2918" s="18">
        <v>2906</v>
      </c>
      <c r="EQ2918" t="s">
        <v>2952</v>
      </c>
      <c r="ER2918" t="s">
        <v>246</v>
      </c>
    </row>
    <row r="2919" spans="4:148">
      <c r="D2919" t="str">
        <f t="shared" si="55"/>
        <v/>
      </c>
      <c r="EP2919" s="18">
        <v>2907</v>
      </c>
      <c r="EQ2919" t="s">
        <v>2953</v>
      </c>
      <c r="ER2919" t="s">
        <v>245</v>
      </c>
    </row>
    <row r="2920" spans="4:148">
      <c r="D2920" t="str">
        <f t="shared" si="55"/>
        <v/>
      </c>
      <c r="EP2920" s="18">
        <v>2908</v>
      </c>
      <c r="EQ2920" t="s">
        <v>2954</v>
      </c>
      <c r="ER2920" t="s">
        <v>246</v>
      </c>
    </row>
    <row r="2921" spans="4:148">
      <c r="D2921" t="str">
        <f t="shared" si="55"/>
        <v/>
      </c>
      <c r="EP2921" s="18">
        <v>2909</v>
      </c>
      <c r="EQ2921" t="s">
        <v>2955</v>
      </c>
      <c r="ER2921" t="s">
        <v>246</v>
      </c>
    </row>
    <row r="2922" spans="4:148">
      <c r="D2922" t="str">
        <f t="shared" si="55"/>
        <v/>
      </c>
      <c r="EP2922" s="18">
        <v>2910</v>
      </c>
      <c r="EQ2922" t="s">
        <v>2956</v>
      </c>
      <c r="ER2922" t="s">
        <v>245</v>
      </c>
    </row>
    <row r="2923" spans="4:148">
      <c r="D2923" t="str">
        <f t="shared" si="55"/>
        <v/>
      </c>
      <c r="EP2923" s="18">
        <v>2911</v>
      </c>
      <c r="EQ2923" t="s">
        <v>2957</v>
      </c>
      <c r="ER2923" t="s">
        <v>244</v>
      </c>
    </row>
    <row r="2924" spans="4:148">
      <c r="D2924" t="str">
        <f t="shared" si="55"/>
        <v/>
      </c>
      <c r="EP2924" s="18">
        <v>2912</v>
      </c>
      <c r="EQ2924" t="s">
        <v>2958</v>
      </c>
      <c r="ER2924" t="s">
        <v>244</v>
      </c>
    </row>
    <row r="2925" spans="4:148">
      <c r="D2925" t="str">
        <f t="shared" si="55"/>
        <v/>
      </c>
      <c r="EP2925" s="18">
        <v>2913</v>
      </c>
      <c r="EQ2925" t="s">
        <v>2959</v>
      </c>
      <c r="ER2925" t="s">
        <v>245</v>
      </c>
    </row>
    <row r="2926" spans="4:148">
      <c r="D2926" t="str">
        <f t="shared" si="55"/>
        <v/>
      </c>
      <c r="EP2926" s="18">
        <v>2914</v>
      </c>
      <c r="EQ2926" t="s">
        <v>2960</v>
      </c>
      <c r="ER2926" t="s">
        <v>245</v>
      </c>
    </row>
    <row r="2927" spans="4:148">
      <c r="D2927" t="str">
        <f t="shared" si="55"/>
        <v/>
      </c>
      <c r="EP2927" s="18">
        <v>2915</v>
      </c>
      <c r="EQ2927" t="s">
        <v>2961</v>
      </c>
      <c r="ER2927" t="s">
        <v>245</v>
      </c>
    </row>
    <row r="2928" spans="4:148">
      <c r="D2928" t="str">
        <f t="shared" si="55"/>
        <v/>
      </c>
      <c r="EP2928" s="18">
        <v>2916</v>
      </c>
      <c r="EQ2928" t="s">
        <v>2962</v>
      </c>
      <c r="ER2928" t="s">
        <v>245</v>
      </c>
    </row>
    <row r="2929" spans="4:148">
      <c r="D2929" t="str">
        <f t="shared" si="55"/>
        <v/>
      </c>
      <c r="EP2929" s="18">
        <v>2917</v>
      </c>
      <c r="EQ2929" t="s">
        <v>2963</v>
      </c>
      <c r="ER2929" t="s">
        <v>246</v>
      </c>
    </row>
    <row r="2930" spans="4:148">
      <c r="D2930" t="str">
        <f t="shared" si="55"/>
        <v/>
      </c>
      <c r="EP2930" s="18">
        <v>2918</v>
      </c>
      <c r="EQ2930" t="s">
        <v>2964</v>
      </c>
      <c r="ER2930" t="s">
        <v>245</v>
      </c>
    </row>
    <row r="2931" spans="4:148">
      <c r="D2931" t="str">
        <f t="shared" si="55"/>
        <v/>
      </c>
      <c r="EP2931" s="18">
        <v>2919</v>
      </c>
      <c r="EQ2931" t="s">
        <v>2965</v>
      </c>
      <c r="ER2931" t="s">
        <v>244</v>
      </c>
    </row>
    <row r="2932" spans="4:148">
      <c r="D2932" t="str">
        <f t="shared" si="55"/>
        <v/>
      </c>
      <c r="EP2932" s="18">
        <v>2920</v>
      </c>
      <c r="EQ2932" t="s">
        <v>2966</v>
      </c>
      <c r="ER2932" t="s">
        <v>245</v>
      </c>
    </row>
    <row r="2933" spans="4:148">
      <c r="D2933" t="str">
        <f t="shared" si="55"/>
        <v/>
      </c>
      <c r="EP2933" s="18">
        <v>2921</v>
      </c>
      <c r="EQ2933" t="s">
        <v>2967</v>
      </c>
      <c r="ER2933" t="s">
        <v>246</v>
      </c>
    </row>
    <row r="2934" spans="4:148">
      <c r="D2934" t="str">
        <f t="shared" si="55"/>
        <v/>
      </c>
      <c r="EP2934" s="18">
        <v>2922</v>
      </c>
      <c r="EQ2934" t="s">
        <v>2968</v>
      </c>
      <c r="ER2934" t="s">
        <v>245</v>
      </c>
    </row>
    <row r="2935" spans="4:148">
      <c r="D2935" t="str">
        <f t="shared" si="55"/>
        <v/>
      </c>
      <c r="EP2935" s="18">
        <v>2923</v>
      </c>
      <c r="EQ2935" t="s">
        <v>2969</v>
      </c>
      <c r="ER2935" t="s">
        <v>245</v>
      </c>
    </row>
    <row r="2936" spans="4:148">
      <c r="D2936" t="str">
        <f t="shared" si="55"/>
        <v/>
      </c>
      <c r="EP2936" s="18">
        <v>2924</v>
      </c>
      <c r="EQ2936" t="s">
        <v>2970</v>
      </c>
      <c r="ER2936" t="s">
        <v>246</v>
      </c>
    </row>
    <row r="2937" spans="4:148">
      <c r="D2937" t="str">
        <f t="shared" si="55"/>
        <v/>
      </c>
      <c r="EP2937" s="18">
        <v>2925</v>
      </c>
      <c r="EQ2937" t="s">
        <v>2971</v>
      </c>
      <c r="ER2937" t="s">
        <v>243</v>
      </c>
    </row>
    <row r="2938" spans="4:148">
      <c r="D2938" t="str">
        <f t="shared" si="55"/>
        <v/>
      </c>
      <c r="EP2938" s="18">
        <v>2926</v>
      </c>
      <c r="EQ2938" t="s">
        <v>2972</v>
      </c>
      <c r="ER2938" t="s">
        <v>243</v>
      </c>
    </row>
    <row r="2939" spans="4:148">
      <c r="D2939" t="str">
        <f t="shared" si="55"/>
        <v/>
      </c>
      <c r="EP2939" s="18">
        <v>2927</v>
      </c>
      <c r="EQ2939" t="s">
        <v>2973</v>
      </c>
      <c r="ER2939" t="s">
        <v>246</v>
      </c>
    </row>
    <row r="2940" spans="4:148">
      <c r="D2940" t="str">
        <f t="shared" si="55"/>
        <v/>
      </c>
      <c r="EP2940" s="18">
        <v>2928</v>
      </c>
      <c r="EQ2940" t="s">
        <v>2974</v>
      </c>
      <c r="ER2940" t="s">
        <v>245</v>
      </c>
    </row>
    <row r="2941" spans="4:148">
      <c r="D2941" t="str">
        <f t="shared" si="55"/>
        <v/>
      </c>
      <c r="EP2941" s="18">
        <v>2929</v>
      </c>
      <c r="EQ2941" t="s">
        <v>2975</v>
      </c>
      <c r="ER2941" t="s">
        <v>245</v>
      </c>
    </row>
    <row r="2942" spans="4:148">
      <c r="D2942" t="str">
        <f t="shared" si="55"/>
        <v/>
      </c>
      <c r="EP2942" s="18">
        <v>2930</v>
      </c>
      <c r="EQ2942" t="s">
        <v>2976</v>
      </c>
      <c r="ER2942" t="s">
        <v>246</v>
      </c>
    </row>
    <row r="2943" spans="4:148">
      <c r="D2943" t="str">
        <f t="shared" si="55"/>
        <v/>
      </c>
      <c r="EP2943" s="18">
        <v>2931</v>
      </c>
      <c r="EQ2943" t="s">
        <v>2977</v>
      </c>
      <c r="ER2943" t="s">
        <v>243</v>
      </c>
    </row>
    <row r="2944" spans="4:148">
      <c r="D2944" t="str">
        <f t="shared" si="55"/>
        <v/>
      </c>
      <c r="EP2944" s="18">
        <v>2932</v>
      </c>
      <c r="EQ2944" t="s">
        <v>2978</v>
      </c>
      <c r="ER2944" t="s">
        <v>243</v>
      </c>
    </row>
    <row r="2945" spans="4:148">
      <c r="D2945" t="str">
        <f t="shared" si="55"/>
        <v/>
      </c>
      <c r="EP2945" s="18">
        <v>2933</v>
      </c>
      <c r="EQ2945" t="s">
        <v>2979</v>
      </c>
      <c r="ER2945" t="s">
        <v>243</v>
      </c>
    </row>
    <row r="2946" spans="4:148">
      <c r="D2946" t="str">
        <f t="shared" si="55"/>
        <v/>
      </c>
      <c r="EP2946" s="18">
        <v>2934</v>
      </c>
      <c r="EQ2946" t="s">
        <v>2980</v>
      </c>
      <c r="ER2946" t="s">
        <v>244</v>
      </c>
    </row>
    <row r="2947" spans="4:148">
      <c r="D2947" t="str">
        <f t="shared" si="55"/>
        <v/>
      </c>
      <c r="EP2947" s="18">
        <v>2935</v>
      </c>
      <c r="EQ2947" t="s">
        <v>2981</v>
      </c>
      <c r="ER2947" t="s">
        <v>244</v>
      </c>
    </row>
    <row r="2948" spans="4:148">
      <c r="D2948" t="str">
        <f t="shared" si="55"/>
        <v/>
      </c>
      <c r="EP2948" s="18">
        <v>2936</v>
      </c>
      <c r="EQ2948" t="s">
        <v>2982</v>
      </c>
      <c r="ER2948" t="s">
        <v>243</v>
      </c>
    </row>
    <row r="2949" spans="4:148">
      <c r="D2949" t="str">
        <f t="shared" si="55"/>
        <v/>
      </c>
      <c r="EP2949" s="18">
        <v>2937</v>
      </c>
      <c r="EQ2949" t="s">
        <v>2983</v>
      </c>
      <c r="ER2949" t="s">
        <v>246</v>
      </c>
    </row>
    <row r="2950" spans="4:148">
      <c r="D2950" t="str">
        <f t="shared" si="55"/>
        <v/>
      </c>
      <c r="EP2950" s="18">
        <v>2938</v>
      </c>
      <c r="EQ2950" t="s">
        <v>2984</v>
      </c>
      <c r="ER2950" t="s">
        <v>243</v>
      </c>
    </row>
    <row r="2951" spans="4:148">
      <c r="D2951" t="str">
        <f t="shared" si="55"/>
        <v/>
      </c>
      <c r="EP2951" s="18">
        <v>2939</v>
      </c>
      <c r="EQ2951" t="s">
        <v>2985</v>
      </c>
      <c r="ER2951" t="s">
        <v>246</v>
      </c>
    </row>
    <row r="2952" spans="4:148">
      <c r="D2952" t="str">
        <f t="shared" si="55"/>
        <v/>
      </c>
      <c r="EP2952" s="18">
        <v>2940</v>
      </c>
      <c r="EQ2952" t="s">
        <v>2986</v>
      </c>
      <c r="ER2952" t="s">
        <v>245</v>
      </c>
    </row>
    <row r="2953" spans="4:148">
      <c r="D2953" t="str">
        <f t="shared" si="55"/>
        <v/>
      </c>
      <c r="EP2953" s="18">
        <v>2941</v>
      </c>
      <c r="EQ2953" t="s">
        <v>2987</v>
      </c>
      <c r="ER2953" t="s">
        <v>246</v>
      </c>
    </row>
    <row r="2954" spans="4:148">
      <c r="D2954" t="str">
        <f t="shared" si="55"/>
        <v/>
      </c>
      <c r="EP2954" s="18">
        <v>2942</v>
      </c>
      <c r="EQ2954" t="s">
        <v>2988</v>
      </c>
      <c r="ER2954" t="s">
        <v>245</v>
      </c>
    </row>
    <row r="2955" spans="4:148">
      <c r="D2955" t="str">
        <f t="shared" si="55"/>
        <v/>
      </c>
      <c r="EP2955" s="18">
        <v>2943</v>
      </c>
      <c r="EQ2955" t="s">
        <v>2989</v>
      </c>
      <c r="ER2955" t="s">
        <v>245</v>
      </c>
    </row>
    <row r="2956" spans="4:148">
      <c r="D2956" t="str">
        <f t="shared" si="55"/>
        <v/>
      </c>
      <c r="EP2956" s="18">
        <v>2944</v>
      </c>
      <c r="EQ2956" t="s">
        <v>2990</v>
      </c>
      <c r="ER2956" t="s">
        <v>245</v>
      </c>
    </row>
    <row r="2957" spans="4:148">
      <c r="D2957" t="str">
        <f t="shared" ref="D2957:D3020" si="56">IF($C2957=0,"",IF(ISERROR(FIND("S",C2957)),"","S"))</f>
        <v/>
      </c>
      <c r="EP2957" s="18">
        <v>2945</v>
      </c>
      <c r="EQ2957" t="s">
        <v>2991</v>
      </c>
      <c r="ER2957" t="s">
        <v>245</v>
      </c>
    </row>
    <row r="2958" spans="4:148">
      <c r="D2958" t="str">
        <f t="shared" si="56"/>
        <v/>
      </c>
      <c r="EP2958" s="18">
        <v>2946</v>
      </c>
      <c r="EQ2958" t="s">
        <v>2992</v>
      </c>
      <c r="ER2958" t="s">
        <v>245</v>
      </c>
    </row>
    <row r="2959" spans="4:148">
      <c r="D2959" t="str">
        <f t="shared" si="56"/>
        <v/>
      </c>
      <c r="EP2959" s="18">
        <v>2947</v>
      </c>
      <c r="EQ2959" t="s">
        <v>2993</v>
      </c>
      <c r="ER2959" t="s">
        <v>244</v>
      </c>
    </row>
    <row r="2960" spans="4:148">
      <c r="D2960" t="str">
        <f t="shared" si="56"/>
        <v/>
      </c>
      <c r="EP2960" s="18">
        <v>2948</v>
      </c>
      <c r="EQ2960" t="s">
        <v>2994</v>
      </c>
      <c r="ER2960" t="s">
        <v>244</v>
      </c>
    </row>
    <row r="2961" spans="4:148">
      <c r="D2961" t="str">
        <f t="shared" si="56"/>
        <v/>
      </c>
      <c r="EP2961" s="18">
        <v>2949</v>
      </c>
      <c r="EQ2961" t="s">
        <v>2995</v>
      </c>
      <c r="ER2961" t="s">
        <v>245</v>
      </c>
    </row>
    <row r="2962" spans="4:148">
      <c r="D2962" t="str">
        <f t="shared" si="56"/>
        <v/>
      </c>
      <c r="EP2962" s="18">
        <v>2950</v>
      </c>
      <c r="EQ2962" t="s">
        <v>2996</v>
      </c>
      <c r="ER2962" t="s">
        <v>245</v>
      </c>
    </row>
    <row r="2963" spans="4:148">
      <c r="D2963" t="str">
        <f t="shared" si="56"/>
        <v/>
      </c>
      <c r="EP2963" s="18">
        <v>2951</v>
      </c>
      <c r="EQ2963" t="s">
        <v>2997</v>
      </c>
      <c r="ER2963" t="s">
        <v>244</v>
      </c>
    </row>
    <row r="2964" spans="4:148">
      <c r="D2964" t="str">
        <f t="shared" si="56"/>
        <v/>
      </c>
      <c r="EP2964" s="18">
        <v>2952</v>
      </c>
      <c r="EQ2964" t="s">
        <v>2998</v>
      </c>
      <c r="ER2964" t="s">
        <v>245</v>
      </c>
    </row>
    <row r="2965" spans="4:148">
      <c r="D2965" t="str">
        <f t="shared" si="56"/>
        <v/>
      </c>
      <c r="EP2965" s="18">
        <v>2953</v>
      </c>
      <c r="EQ2965" t="s">
        <v>2999</v>
      </c>
      <c r="ER2965" t="s">
        <v>246</v>
      </c>
    </row>
    <row r="2966" spans="4:148">
      <c r="D2966" t="str">
        <f t="shared" si="56"/>
        <v/>
      </c>
      <c r="EP2966" s="18">
        <v>2954</v>
      </c>
      <c r="EQ2966" t="s">
        <v>3000</v>
      </c>
      <c r="ER2966" t="s">
        <v>245</v>
      </c>
    </row>
    <row r="2967" spans="4:148">
      <c r="D2967" t="str">
        <f t="shared" si="56"/>
        <v/>
      </c>
      <c r="EP2967" s="18">
        <v>2955</v>
      </c>
      <c r="EQ2967" t="s">
        <v>3001</v>
      </c>
      <c r="ER2967" t="s">
        <v>244</v>
      </c>
    </row>
    <row r="2968" spans="4:148">
      <c r="D2968" t="str">
        <f t="shared" si="56"/>
        <v/>
      </c>
      <c r="EP2968" s="18">
        <v>2956</v>
      </c>
      <c r="EQ2968" t="s">
        <v>3002</v>
      </c>
      <c r="ER2968" t="s">
        <v>245</v>
      </c>
    </row>
    <row r="2969" spans="4:148">
      <c r="D2969" t="str">
        <f t="shared" si="56"/>
        <v/>
      </c>
      <c r="EP2969" s="18">
        <v>2957</v>
      </c>
      <c r="EQ2969" t="s">
        <v>3003</v>
      </c>
      <c r="ER2969" t="s">
        <v>245</v>
      </c>
    </row>
    <row r="2970" spans="4:148">
      <c r="D2970" t="str">
        <f t="shared" si="56"/>
        <v/>
      </c>
      <c r="EP2970" s="18">
        <v>2958</v>
      </c>
      <c r="EQ2970" t="s">
        <v>3004</v>
      </c>
      <c r="ER2970" t="s">
        <v>246</v>
      </c>
    </row>
    <row r="2971" spans="4:148">
      <c r="D2971" t="str">
        <f t="shared" si="56"/>
        <v/>
      </c>
      <c r="EP2971" s="18">
        <v>2959</v>
      </c>
      <c r="EQ2971" t="s">
        <v>3005</v>
      </c>
      <c r="ER2971" t="s">
        <v>243</v>
      </c>
    </row>
    <row r="2972" spans="4:148">
      <c r="D2972" t="str">
        <f t="shared" si="56"/>
        <v/>
      </c>
      <c r="EP2972" s="18">
        <v>2960</v>
      </c>
      <c r="EQ2972" t="s">
        <v>3006</v>
      </c>
      <c r="ER2972" t="s">
        <v>246</v>
      </c>
    </row>
    <row r="2973" spans="4:148">
      <c r="D2973" t="str">
        <f t="shared" si="56"/>
        <v/>
      </c>
      <c r="EP2973" s="18">
        <v>2961</v>
      </c>
      <c r="EQ2973" t="s">
        <v>3007</v>
      </c>
      <c r="ER2973" t="s">
        <v>243</v>
      </c>
    </row>
    <row r="2974" spans="4:148">
      <c r="D2974" t="str">
        <f t="shared" si="56"/>
        <v/>
      </c>
      <c r="EP2974" s="18">
        <v>2962</v>
      </c>
      <c r="EQ2974" t="s">
        <v>3008</v>
      </c>
      <c r="ER2974" t="s">
        <v>243</v>
      </c>
    </row>
    <row r="2975" spans="4:148">
      <c r="D2975" t="str">
        <f t="shared" si="56"/>
        <v/>
      </c>
      <c r="EP2975" s="18">
        <v>2963</v>
      </c>
      <c r="EQ2975" t="s">
        <v>3009</v>
      </c>
      <c r="ER2975" t="s">
        <v>243</v>
      </c>
    </row>
    <row r="2976" spans="4:148">
      <c r="D2976" t="str">
        <f t="shared" si="56"/>
        <v/>
      </c>
      <c r="EP2976" s="18">
        <v>2964</v>
      </c>
      <c r="EQ2976" t="s">
        <v>3010</v>
      </c>
      <c r="ER2976" t="s">
        <v>243</v>
      </c>
    </row>
    <row r="2977" spans="4:148">
      <c r="D2977" t="str">
        <f t="shared" si="56"/>
        <v/>
      </c>
      <c r="EP2977" s="18">
        <v>2965</v>
      </c>
      <c r="EQ2977" t="s">
        <v>3011</v>
      </c>
      <c r="ER2977" t="s">
        <v>246</v>
      </c>
    </row>
    <row r="2978" spans="4:148">
      <c r="D2978" t="str">
        <f t="shared" si="56"/>
        <v/>
      </c>
      <c r="EP2978" s="18">
        <v>2966</v>
      </c>
      <c r="EQ2978" t="s">
        <v>3012</v>
      </c>
      <c r="ER2978" t="s">
        <v>245</v>
      </c>
    </row>
    <row r="2979" spans="4:148">
      <c r="D2979" t="str">
        <f t="shared" si="56"/>
        <v/>
      </c>
      <c r="EP2979" s="18">
        <v>2967</v>
      </c>
      <c r="EQ2979" t="s">
        <v>3013</v>
      </c>
      <c r="ER2979" t="s">
        <v>246</v>
      </c>
    </row>
    <row r="2980" spans="4:148">
      <c r="D2980" t="str">
        <f t="shared" si="56"/>
        <v/>
      </c>
      <c r="EP2980" s="18">
        <v>2968</v>
      </c>
      <c r="EQ2980" t="s">
        <v>3014</v>
      </c>
      <c r="ER2980" t="s">
        <v>243</v>
      </c>
    </row>
    <row r="2981" spans="4:148">
      <c r="D2981" t="str">
        <f t="shared" si="56"/>
        <v/>
      </c>
      <c r="EP2981" s="18">
        <v>2969</v>
      </c>
      <c r="EQ2981" t="s">
        <v>3015</v>
      </c>
      <c r="ER2981" t="s">
        <v>246</v>
      </c>
    </row>
    <row r="2982" spans="4:148">
      <c r="D2982" t="str">
        <f t="shared" si="56"/>
        <v/>
      </c>
      <c r="EP2982" s="18">
        <v>2970</v>
      </c>
      <c r="EQ2982" t="s">
        <v>3016</v>
      </c>
      <c r="ER2982" t="s">
        <v>243</v>
      </c>
    </row>
    <row r="2983" spans="4:148">
      <c r="D2983" t="str">
        <f t="shared" si="56"/>
        <v/>
      </c>
      <c r="EP2983" s="18">
        <v>2971</v>
      </c>
      <c r="EQ2983" t="s">
        <v>3017</v>
      </c>
      <c r="ER2983" t="s">
        <v>244</v>
      </c>
    </row>
    <row r="2984" spans="4:148">
      <c r="D2984" t="str">
        <f t="shared" si="56"/>
        <v/>
      </c>
      <c r="EP2984" s="18">
        <v>2972</v>
      </c>
      <c r="EQ2984" t="s">
        <v>3018</v>
      </c>
      <c r="ER2984" t="s">
        <v>243</v>
      </c>
    </row>
    <row r="2985" spans="4:148">
      <c r="D2985" t="str">
        <f t="shared" si="56"/>
        <v/>
      </c>
      <c r="EP2985" s="18">
        <v>2973</v>
      </c>
      <c r="EQ2985" t="s">
        <v>3019</v>
      </c>
      <c r="ER2985" t="s">
        <v>246</v>
      </c>
    </row>
    <row r="2986" spans="4:148">
      <c r="D2986" t="str">
        <f t="shared" si="56"/>
        <v/>
      </c>
      <c r="EP2986" s="18">
        <v>2974</v>
      </c>
      <c r="EQ2986" t="s">
        <v>3020</v>
      </c>
      <c r="ER2986" t="s">
        <v>243</v>
      </c>
    </row>
    <row r="2987" spans="4:148">
      <c r="D2987" t="str">
        <f t="shared" si="56"/>
        <v/>
      </c>
      <c r="EP2987" s="18">
        <v>2975</v>
      </c>
      <c r="EQ2987" t="s">
        <v>3021</v>
      </c>
      <c r="ER2987" t="s">
        <v>244</v>
      </c>
    </row>
    <row r="2988" spans="4:148">
      <c r="D2988" t="str">
        <f t="shared" si="56"/>
        <v/>
      </c>
      <c r="EP2988" s="18">
        <v>2976</v>
      </c>
      <c r="EQ2988" t="s">
        <v>3022</v>
      </c>
      <c r="ER2988" t="s">
        <v>243</v>
      </c>
    </row>
    <row r="2989" spans="4:148">
      <c r="D2989" t="str">
        <f t="shared" si="56"/>
        <v/>
      </c>
      <c r="EP2989" s="18">
        <v>2977</v>
      </c>
      <c r="EQ2989" t="s">
        <v>3023</v>
      </c>
      <c r="ER2989" t="s">
        <v>243</v>
      </c>
    </row>
    <row r="2990" spans="4:148">
      <c r="D2990" t="str">
        <f t="shared" si="56"/>
        <v/>
      </c>
      <c r="EP2990" s="18">
        <v>2978</v>
      </c>
      <c r="EQ2990" t="s">
        <v>3024</v>
      </c>
      <c r="ER2990" t="s">
        <v>243</v>
      </c>
    </row>
    <row r="2991" spans="4:148">
      <c r="D2991" t="str">
        <f t="shared" si="56"/>
        <v/>
      </c>
      <c r="EP2991" s="18">
        <v>2979</v>
      </c>
      <c r="EQ2991" t="s">
        <v>3025</v>
      </c>
      <c r="ER2991" t="s">
        <v>243</v>
      </c>
    </row>
    <row r="2992" spans="4:148">
      <c r="D2992" t="str">
        <f t="shared" si="56"/>
        <v/>
      </c>
      <c r="EP2992" s="18">
        <v>2980</v>
      </c>
      <c r="EQ2992" t="s">
        <v>3026</v>
      </c>
      <c r="ER2992" t="s">
        <v>244</v>
      </c>
    </row>
    <row r="2993" spans="4:148">
      <c r="D2993" t="str">
        <f t="shared" si="56"/>
        <v/>
      </c>
      <c r="EP2993" s="18">
        <v>2981</v>
      </c>
      <c r="EQ2993" t="s">
        <v>3027</v>
      </c>
      <c r="ER2993" t="s">
        <v>243</v>
      </c>
    </row>
    <row r="2994" spans="4:148">
      <c r="D2994" t="str">
        <f t="shared" si="56"/>
        <v/>
      </c>
      <c r="EP2994" s="18">
        <v>2982</v>
      </c>
      <c r="EQ2994" t="s">
        <v>3028</v>
      </c>
      <c r="ER2994" t="s">
        <v>244</v>
      </c>
    </row>
    <row r="2995" spans="4:148">
      <c r="D2995" t="str">
        <f t="shared" si="56"/>
        <v/>
      </c>
      <c r="EP2995" s="18">
        <v>2983</v>
      </c>
      <c r="EQ2995" t="s">
        <v>3029</v>
      </c>
      <c r="ER2995" t="s">
        <v>244</v>
      </c>
    </row>
    <row r="2996" spans="4:148">
      <c r="D2996" t="str">
        <f t="shared" si="56"/>
        <v/>
      </c>
      <c r="EP2996" s="18">
        <v>2984</v>
      </c>
      <c r="EQ2996" t="s">
        <v>3030</v>
      </c>
      <c r="ER2996" t="s">
        <v>244</v>
      </c>
    </row>
    <row r="2997" spans="4:148">
      <c r="D2997" t="str">
        <f t="shared" si="56"/>
        <v/>
      </c>
      <c r="EP2997" s="18">
        <v>2985</v>
      </c>
      <c r="EQ2997" t="s">
        <v>3031</v>
      </c>
      <c r="ER2997" t="s">
        <v>245</v>
      </c>
    </row>
    <row r="2998" spans="4:148">
      <c r="D2998" t="str">
        <f t="shared" si="56"/>
        <v/>
      </c>
      <c r="EP2998" s="18">
        <v>2986</v>
      </c>
      <c r="EQ2998" t="s">
        <v>3032</v>
      </c>
      <c r="ER2998" t="s">
        <v>244</v>
      </c>
    </row>
    <row r="2999" spans="4:148">
      <c r="D2999" t="str">
        <f t="shared" si="56"/>
        <v/>
      </c>
      <c r="EP2999" s="18">
        <v>2987</v>
      </c>
      <c r="EQ2999" t="s">
        <v>3033</v>
      </c>
      <c r="ER2999" t="s">
        <v>243</v>
      </c>
    </row>
    <row r="3000" spans="4:148">
      <c r="D3000" t="str">
        <f t="shared" si="56"/>
        <v/>
      </c>
      <c r="EP3000" s="18">
        <v>2988</v>
      </c>
      <c r="EQ3000" t="s">
        <v>3034</v>
      </c>
      <c r="ER3000" t="s">
        <v>243</v>
      </c>
    </row>
    <row r="3001" spans="4:148">
      <c r="D3001" t="str">
        <f t="shared" si="56"/>
        <v/>
      </c>
      <c r="EP3001" s="18">
        <v>2989</v>
      </c>
      <c r="EQ3001" t="s">
        <v>3035</v>
      </c>
      <c r="ER3001" t="s">
        <v>246</v>
      </c>
    </row>
    <row r="3002" spans="4:148">
      <c r="D3002" t="str">
        <f t="shared" si="56"/>
        <v/>
      </c>
      <c r="EP3002" s="18">
        <v>2990</v>
      </c>
      <c r="EQ3002" t="s">
        <v>3036</v>
      </c>
      <c r="ER3002" t="s">
        <v>246</v>
      </c>
    </row>
    <row r="3003" spans="4:148">
      <c r="D3003" t="str">
        <f t="shared" si="56"/>
        <v/>
      </c>
      <c r="EP3003" s="18">
        <v>2991</v>
      </c>
      <c r="EQ3003" t="s">
        <v>3037</v>
      </c>
      <c r="ER3003" t="s">
        <v>243</v>
      </c>
    </row>
    <row r="3004" spans="4:148">
      <c r="D3004" t="str">
        <f t="shared" si="56"/>
        <v/>
      </c>
      <c r="EP3004" s="18">
        <v>2992</v>
      </c>
      <c r="EQ3004" t="s">
        <v>3038</v>
      </c>
      <c r="ER3004" t="s">
        <v>243</v>
      </c>
    </row>
    <row r="3005" spans="4:148">
      <c r="D3005" t="str">
        <f t="shared" si="56"/>
        <v/>
      </c>
      <c r="EP3005" s="18">
        <v>2993</v>
      </c>
      <c r="EQ3005" t="s">
        <v>3039</v>
      </c>
      <c r="ER3005" t="s">
        <v>243</v>
      </c>
    </row>
    <row r="3006" spans="4:148">
      <c r="D3006" t="str">
        <f t="shared" si="56"/>
        <v/>
      </c>
      <c r="EP3006" s="18">
        <v>2994</v>
      </c>
      <c r="EQ3006" t="s">
        <v>3040</v>
      </c>
      <c r="ER3006" t="s">
        <v>244</v>
      </c>
    </row>
    <row r="3007" spans="4:148">
      <c r="D3007" t="str">
        <f t="shared" si="56"/>
        <v/>
      </c>
      <c r="EP3007" s="18">
        <v>2995</v>
      </c>
      <c r="EQ3007" t="s">
        <v>3041</v>
      </c>
      <c r="ER3007" t="s">
        <v>244</v>
      </c>
    </row>
    <row r="3008" spans="4:148">
      <c r="D3008" t="str">
        <f t="shared" si="56"/>
        <v/>
      </c>
      <c r="EP3008" s="18">
        <v>2996</v>
      </c>
      <c r="EQ3008" t="s">
        <v>3042</v>
      </c>
      <c r="ER3008" t="s">
        <v>243</v>
      </c>
    </row>
    <row r="3009" spans="4:148">
      <c r="D3009" t="str">
        <f t="shared" si="56"/>
        <v/>
      </c>
      <c r="EP3009" s="18">
        <v>2997</v>
      </c>
      <c r="EQ3009" t="s">
        <v>3043</v>
      </c>
      <c r="ER3009" t="s">
        <v>246</v>
      </c>
    </row>
    <row r="3010" spans="4:148">
      <c r="D3010" t="str">
        <f t="shared" si="56"/>
        <v/>
      </c>
      <c r="EP3010" s="18">
        <v>2998</v>
      </c>
      <c r="EQ3010" t="s">
        <v>3044</v>
      </c>
      <c r="ER3010" t="s">
        <v>246</v>
      </c>
    </row>
    <row r="3011" spans="4:148">
      <c r="D3011" t="str">
        <f t="shared" si="56"/>
        <v/>
      </c>
      <c r="EP3011" s="18">
        <v>2999</v>
      </c>
      <c r="EQ3011" t="s">
        <v>3045</v>
      </c>
      <c r="ER3011" t="s">
        <v>243</v>
      </c>
    </row>
    <row r="3012" spans="4:148">
      <c r="D3012" t="str">
        <f t="shared" si="56"/>
        <v/>
      </c>
      <c r="EP3012" s="18">
        <v>3000</v>
      </c>
      <c r="EQ3012" t="s">
        <v>3046</v>
      </c>
      <c r="ER3012" t="s">
        <v>244</v>
      </c>
    </row>
    <row r="3013" spans="4:148">
      <c r="D3013" t="str">
        <f t="shared" si="56"/>
        <v/>
      </c>
      <c r="EP3013" s="18">
        <v>3001</v>
      </c>
      <c r="EQ3013" t="s">
        <v>3047</v>
      </c>
      <c r="ER3013" t="s">
        <v>244</v>
      </c>
    </row>
    <row r="3014" spans="4:148">
      <c r="D3014" t="str">
        <f t="shared" si="56"/>
        <v/>
      </c>
      <c r="EP3014" s="18">
        <v>3002</v>
      </c>
      <c r="EQ3014" t="s">
        <v>3048</v>
      </c>
      <c r="ER3014" t="s">
        <v>243</v>
      </c>
    </row>
    <row r="3015" spans="4:148">
      <c r="D3015" t="str">
        <f t="shared" si="56"/>
        <v/>
      </c>
      <c r="EP3015" s="18">
        <v>3003</v>
      </c>
      <c r="EQ3015" t="s">
        <v>3049</v>
      </c>
      <c r="ER3015" t="s">
        <v>246</v>
      </c>
    </row>
    <row r="3016" spans="4:148">
      <c r="D3016" t="str">
        <f t="shared" si="56"/>
        <v/>
      </c>
      <c r="EP3016" s="18">
        <v>3004</v>
      </c>
      <c r="EQ3016" t="s">
        <v>3050</v>
      </c>
      <c r="ER3016" t="s">
        <v>243</v>
      </c>
    </row>
    <row r="3017" spans="4:148">
      <c r="D3017" t="str">
        <f t="shared" si="56"/>
        <v/>
      </c>
      <c r="EP3017" s="18">
        <v>3005</v>
      </c>
      <c r="EQ3017" t="s">
        <v>3051</v>
      </c>
      <c r="ER3017" t="s">
        <v>244</v>
      </c>
    </row>
    <row r="3018" spans="4:148">
      <c r="D3018" t="str">
        <f t="shared" si="56"/>
        <v/>
      </c>
      <c r="EP3018" s="18">
        <v>3006</v>
      </c>
      <c r="EQ3018" t="s">
        <v>3052</v>
      </c>
      <c r="ER3018" t="s">
        <v>243</v>
      </c>
    </row>
    <row r="3019" spans="4:148">
      <c r="D3019" t="str">
        <f t="shared" si="56"/>
        <v/>
      </c>
      <c r="EP3019" s="18">
        <v>3007</v>
      </c>
      <c r="EQ3019" t="s">
        <v>3053</v>
      </c>
      <c r="ER3019" t="s">
        <v>246</v>
      </c>
    </row>
    <row r="3020" spans="4:148">
      <c r="D3020" t="str">
        <f t="shared" si="56"/>
        <v/>
      </c>
      <c r="EP3020" s="18">
        <v>3008</v>
      </c>
      <c r="EQ3020" t="s">
        <v>3054</v>
      </c>
      <c r="ER3020" t="s">
        <v>243</v>
      </c>
    </row>
    <row r="3021" spans="4:148">
      <c r="D3021" t="str">
        <f t="shared" ref="D3021:D3084" si="57">IF($C3021=0,"",IF(ISERROR(FIND("S",C3021)),"","S"))</f>
        <v/>
      </c>
      <c r="EP3021" s="18">
        <v>3009</v>
      </c>
      <c r="EQ3021" t="s">
        <v>3055</v>
      </c>
      <c r="ER3021" t="s">
        <v>246</v>
      </c>
    </row>
    <row r="3022" spans="4:148">
      <c r="D3022" t="str">
        <f t="shared" si="57"/>
        <v/>
      </c>
      <c r="EP3022" s="18">
        <v>3010</v>
      </c>
      <c r="EQ3022" t="s">
        <v>3056</v>
      </c>
      <c r="ER3022" t="s">
        <v>243</v>
      </c>
    </row>
    <row r="3023" spans="4:148">
      <c r="D3023" t="str">
        <f t="shared" si="57"/>
        <v/>
      </c>
      <c r="EP3023" s="18">
        <v>3011</v>
      </c>
      <c r="EQ3023" t="s">
        <v>3057</v>
      </c>
      <c r="ER3023" t="s">
        <v>244</v>
      </c>
    </row>
    <row r="3024" spans="4:148">
      <c r="D3024" t="str">
        <f t="shared" si="57"/>
        <v/>
      </c>
      <c r="EP3024" s="18">
        <v>3012</v>
      </c>
      <c r="EQ3024" t="s">
        <v>3058</v>
      </c>
      <c r="ER3024" t="s">
        <v>244</v>
      </c>
    </row>
    <row r="3025" spans="4:148">
      <c r="D3025" t="str">
        <f t="shared" si="57"/>
        <v/>
      </c>
      <c r="EP3025" s="18">
        <v>3013</v>
      </c>
      <c r="EQ3025" t="s">
        <v>3059</v>
      </c>
      <c r="ER3025" t="s">
        <v>244</v>
      </c>
    </row>
    <row r="3026" spans="4:148">
      <c r="D3026" t="str">
        <f t="shared" si="57"/>
        <v/>
      </c>
      <c r="EP3026" s="18">
        <v>3014</v>
      </c>
      <c r="EQ3026" t="s">
        <v>3060</v>
      </c>
      <c r="ER3026" t="s">
        <v>244</v>
      </c>
    </row>
    <row r="3027" spans="4:148">
      <c r="D3027" t="str">
        <f t="shared" si="57"/>
        <v/>
      </c>
      <c r="EP3027" s="18">
        <v>3015</v>
      </c>
      <c r="EQ3027" t="s">
        <v>3061</v>
      </c>
      <c r="ER3027" t="s">
        <v>243</v>
      </c>
    </row>
    <row r="3028" spans="4:148">
      <c r="D3028" t="str">
        <f t="shared" si="57"/>
        <v/>
      </c>
      <c r="EP3028" s="18">
        <v>3016</v>
      </c>
      <c r="EQ3028" t="s">
        <v>3062</v>
      </c>
      <c r="ER3028" t="s">
        <v>246</v>
      </c>
    </row>
    <row r="3029" spans="4:148">
      <c r="D3029" t="str">
        <f t="shared" si="57"/>
        <v/>
      </c>
      <c r="EP3029" s="18">
        <v>3017</v>
      </c>
      <c r="EQ3029" t="s">
        <v>3063</v>
      </c>
      <c r="ER3029" t="s">
        <v>246</v>
      </c>
    </row>
    <row r="3030" spans="4:148">
      <c r="D3030" t="str">
        <f t="shared" si="57"/>
        <v/>
      </c>
      <c r="EP3030" s="18">
        <v>3018</v>
      </c>
      <c r="EQ3030" t="s">
        <v>3064</v>
      </c>
      <c r="ER3030" t="s">
        <v>246</v>
      </c>
    </row>
    <row r="3031" spans="4:148">
      <c r="D3031" t="str">
        <f t="shared" si="57"/>
        <v/>
      </c>
      <c r="EP3031" s="18">
        <v>3019</v>
      </c>
      <c r="EQ3031" t="s">
        <v>3065</v>
      </c>
      <c r="ER3031" t="s">
        <v>243</v>
      </c>
    </row>
    <row r="3032" spans="4:148">
      <c r="D3032" t="str">
        <f t="shared" si="57"/>
        <v/>
      </c>
      <c r="EP3032" s="18">
        <v>3020</v>
      </c>
      <c r="EQ3032" t="s">
        <v>3066</v>
      </c>
      <c r="ER3032" t="s">
        <v>244</v>
      </c>
    </row>
    <row r="3033" spans="4:148">
      <c r="D3033" t="str">
        <f t="shared" si="57"/>
        <v/>
      </c>
      <c r="EP3033" s="18">
        <v>3021</v>
      </c>
      <c r="EQ3033" t="s">
        <v>3067</v>
      </c>
      <c r="ER3033" t="s">
        <v>244</v>
      </c>
    </row>
    <row r="3034" spans="4:148">
      <c r="D3034" t="str">
        <f t="shared" si="57"/>
        <v/>
      </c>
      <c r="EP3034" s="18">
        <v>3022</v>
      </c>
      <c r="EQ3034" t="s">
        <v>3068</v>
      </c>
      <c r="ER3034" t="s">
        <v>244</v>
      </c>
    </row>
    <row r="3035" spans="4:148">
      <c r="D3035" t="str">
        <f t="shared" si="57"/>
        <v/>
      </c>
      <c r="EP3035" s="18">
        <v>3023</v>
      </c>
      <c r="EQ3035" t="s">
        <v>3069</v>
      </c>
      <c r="ER3035" t="s">
        <v>243</v>
      </c>
    </row>
    <row r="3036" spans="4:148">
      <c r="D3036" t="str">
        <f t="shared" si="57"/>
        <v/>
      </c>
      <c r="EP3036" s="18">
        <v>3024</v>
      </c>
      <c r="EQ3036" t="s">
        <v>3070</v>
      </c>
      <c r="ER3036" t="s">
        <v>246</v>
      </c>
    </row>
    <row r="3037" spans="4:148">
      <c r="D3037" t="str">
        <f t="shared" si="57"/>
        <v/>
      </c>
      <c r="EP3037" s="18">
        <v>3025</v>
      </c>
      <c r="EQ3037" t="s">
        <v>3071</v>
      </c>
      <c r="ER3037" t="s">
        <v>243</v>
      </c>
    </row>
    <row r="3038" spans="4:148">
      <c r="D3038" t="str">
        <f t="shared" si="57"/>
        <v/>
      </c>
      <c r="EP3038" s="18">
        <v>3026</v>
      </c>
      <c r="EQ3038" t="s">
        <v>3072</v>
      </c>
      <c r="ER3038" t="s">
        <v>244</v>
      </c>
    </row>
    <row r="3039" spans="4:148">
      <c r="D3039" t="str">
        <f t="shared" si="57"/>
        <v/>
      </c>
      <c r="EP3039" s="18">
        <v>3027</v>
      </c>
      <c r="EQ3039" t="s">
        <v>3073</v>
      </c>
      <c r="ER3039" t="s">
        <v>244</v>
      </c>
    </row>
    <row r="3040" spans="4:148">
      <c r="D3040" t="str">
        <f t="shared" si="57"/>
        <v/>
      </c>
      <c r="EP3040" s="18">
        <v>3028</v>
      </c>
      <c r="EQ3040" t="s">
        <v>3074</v>
      </c>
      <c r="ER3040" t="s">
        <v>243</v>
      </c>
    </row>
    <row r="3041" spans="4:148">
      <c r="D3041" t="str">
        <f t="shared" si="57"/>
        <v/>
      </c>
      <c r="EP3041" s="18">
        <v>3029</v>
      </c>
      <c r="EQ3041" t="s">
        <v>3075</v>
      </c>
      <c r="ER3041" t="s">
        <v>246</v>
      </c>
    </row>
    <row r="3042" spans="4:148">
      <c r="D3042" t="str">
        <f t="shared" si="57"/>
        <v/>
      </c>
      <c r="EP3042" s="18">
        <v>3030</v>
      </c>
      <c r="EQ3042" t="s">
        <v>3076</v>
      </c>
      <c r="ER3042" t="s">
        <v>246</v>
      </c>
    </row>
    <row r="3043" spans="4:148">
      <c r="D3043" t="str">
        <f t="shared" si="57"/>
        <v/>
      </c>
      <c r="EP3043" s="18">
        <v>3031</v>
      </c>
      <c r="EQ3043" t="s">
        <v>3077</v>
      </c>
      <c r="ER3043" t="s">
        <v>246</v>
      </c>
    </row>
    <row r="3044" spans="4:148">
      <c r="D3044" t="str">
        <f t="shared" si="57"/>
        <v/>
      </c>
      <c r="EP3044" s="18">
        <v>3032</v>
      </c>
      <c r="EQ3044" t="s">
        <v>3078</v>
      </c>
      <c r="ER3044" t="s">
        <v>245</v>
      </c>
    </row>
    <row r="3045" spans="4:148">
      <c r="D3045" t="str">
        <f t="shared" si="57"/>
        <v/>
      </c>
      <c r="EP3045" s="18">
        <v>3033</v>
      </c>
      <c r="EQ3045" t="s">
        <v>3079</v>
      </c>
      <c r="ER3045" t="s">
        <v>245</v>
      </c>
    </row>
    <row r="3046" spans="4:148">
      <c r="D3046" t="str">
        <f t="shared" si="57"/>
        <v/>
      </c>
      <c r="EP3046" s="18">
        <v>3034</v>
      </c>
      <c r="EQ3046" t="s">
        <v>3080</v>
      </c>
      <c r="ER3046" t="s">
        <v>246</v>
      </c>
    </row>
    <row r="3047" spans="4:148">
      <c r="D3047" t="str">
        <f t="shared" si="57"/>
        <v/>
      </c>
      <c r="EP3047" s="18">
        <v>3035</v>
      </c>
      <c r="EQ3047" t="s">
        <v>3081</v>
      </c>
      <c r="ER3047" t="s">
        <v>243</v>
      </c>
    </row>
    <row r="3048" spans="4:148">
      <c r="D3048" t="str">
        <f t="shared" si="57"/>
        <v/>
      </c>
      <c r="EP3048" s="18">
        <v>3036</v>
      </c>
      <c r="EQ3048" t="s">
        <v>3082</v>
      </c>
      <c r="ER3048" t="s">
        <v>246</v>
      </c>
    </row>
    <row r="3049" spans="4:148">
      <c r="D3049" t="str">
        <f t="shared" si="57"/>
        <v/>
      </c>
      <c r="EP3049" s="18">
        <v>3037</v>
      </c>
      <c r="EQ3049" t="s">
        <v>3083</v>
      </c>
      <c r="ER3049" t="s">
        <v>243</v>
      </c>
    </row>
    <row r="3050" spans="4:148">
      <c r="D3050" t="str">
        <f t="shared" si="57"/>
        <v/>
      </c>
      <c r="EP3050" s="18">
        <v>3038</v>
      </c>
      <c r="EQ3050" t="s">
        <v>3084</v>
      </c>
      <c r="ER3050" t="s">
        <v>244</v>
      </c>
    </row>
    <row r="3051" spans="4:148">
      <c r="D3051" t="str">
        <f t="shared" si="57"/>
        <v/>
      </c>
      <c r="EP3051" s="18">
        <v>3039</v>
      </c>
      <c r="EQ3051" t="s">
        <v>3085</v>
      </c>
      <c r="ER3051" t="s">
        <v>243</v>
      </c>
    </row>
    <row r="3052" spans="4:148">
      <c r="D3052" t="str">
        <f t="shared" si="57"/>
        <v/>
      </c>
      <c r="EP3052" s="18">
        <v>3040</v>
      </c>
      <c r="EQ3052" t="s">
        <v>3086</v>
      </c>
      <c r="ER3052" t="s">
        <v>244</v>
      </c>
    </row>
    <row r="3053" spans="4:148">
      <c r="D3053" t="str">
        <f t="shared" si="57"/>
        <v/>
      </c>
      <c r="EP3053" s="18">
        <v>3041</v>
      </c>
      <c r="EQ3053" t="s">
        <v>3087</v>
      </c>
      <c r="ER3053" t="s">
        <v>244</v>
      </c>
    </row>
    <row r="3054" spans="4:148">
      <c r="D3054" t="str">
        <f t="shared" si="57"/>
        <v/>
      </c>
      <c r="EP3054" s="18">
        <v>3042</v>
      </c>
      <c r="EQ3054" t="s">
        <v>3088</v>
      </c>
      <c r="ER3054" t="s">
        <v>243</v>
      </c>
    </row>
    <row r="3055" spans="4:148">
      <c r="D3055" t="str">
        <f t="shared" si="57"/>
        <v/>
      </c>
      <c r="EP3055" s="18">
        <v>3043</v>
      </c>
      <c r="EQ3055" t="s">
        <v>3089</v>
      </c>
      <c r="ER3055" t="s">
        <v>243</v>
      </c>
    </row>
    <row r="3056" spans="4:148">
      <c r="D3056" t="str">
        <f t="shared" si="57"/>
        <v/>
      </c>
      <c r="EP3056" s="18">
        <v>3044</v>
      </c>
      <c r="EQ3056" t="s">
        <v>3090</v>
      </c>
      <c r="ER3056" t="s">
        <v>243</v>
      </c>
    </row>
    <row r="3057" spans="4:148">
      <c r="D3057" t="str">
        <f t="shared" si="57"/>
        <v/>
      </c>
      <c r="EP3057" s="18">
        <v>3045</v>
      </c>
      <c r="EQ3057" t="s">
        <v>3091</v>
      </c>
      <c r="ER3057" t="s">
        <v>244</v>
      </c>
    </row>
    <row r="3058" spans="4:148">
      <c r="D3058" t="str">
        <f t="shared" si="57"/>
        <v/>
      </c>
      <c r="EP3058" s="18">
        <v>3046</v>
      </c>
      <c r="EQ3058" t="s">
        <v>3092</v>
      </c>
      <c r="ER3058" t="s">
        <v>243</v>
      </c>
    </row>
    <row r="3059" spans="4:148">
      <c r="D3059" t="str">
        <f t="shared" si="57"/>
        <v/>
      </c>
      <c r="EP3059" s="18">
        <v>3047</v>
      </c>
      <c r="EQ3059" t="s">
        <v>3093</v>
      </c>
      <c r="ER3059" t="s">
        <v>246</v>
      </c>
    </row>
    <row r="3060" spans="4:148">
      <c r="D3060" t="str">
        <f t="shared" si="57"/>
        <v/>
      </c>
      <c r="EP3060" s="18">
        <v>3048</v>
      </c>
      <c r="EQ3060" t="s">
        <v>3094</v>
      </c>
      <c r="ER3060" t="s">
        <v>243</v>
      </c>
    </row>
    <row r="3061" spans="4:148">
      <c r="D3061" t="str">
        <f t="shared" si="57"/>
        <v/>
      </c>
      <c r="EP3061" s="18">
        <v>3049</v>
      </c>
      <c r="EQ3061" t="s">
        <v>3095</v>
      </c>
      <c r="ER3061" t="s">
        <v>243</v>
      </c>
    </row>
    <row r="3062" spans="4:148">
      <c r="D3062" t="str">
        <f t="shared" si="57"/>
        <v/>
      </c>
      <c r="EP3062" s="18">
        <v>3050</v>
      </c>
      <c r="EQ3062" t="s">
        <v>3096</v>
      </c>
      <c r="ER3062" t="s">
        <v>246</v>
      </c>
    </row>
    <row r="3063" spans="4:148">
      <c r="D3063" t="str">
        <f t="shared" si="57"/>
        <v/>
      </c>
      <c r="EP3063" s="18">
        <v>3051</v>
      </c>
      <c r="EQ3063" t="s">
        <v>3097</v>
      </c>
      <c r="ER3063" t="s">
        <v>245</v>
      </c>
    </row>
    <row r="3064" spans="4:148">
      <c r="D3064" t="str">
        <f t="shared" si="57"/>
        <v/>
      </c>
      <c r="EP3064" s="18">
        <v>3052</v>
      </c>
      <c r="EQ3064" t="s">
        <v>3098</v>
      </c>
      <c r="ER3064" t="s">
        <v>246</v>
      </c>
    </row>
    <row r="3065" spans="4:148">
      <c r="D3065" t="str">
        <f t="shared" si="57"/>
        <v/>
      </c>
      <c r="EP3065" s="18">
        <v>3053</v>
      </c>
      <c r="EQ3065" t="s">
        <v>3099</v>
      </c>
      <c r="ER3065" t="s">
        <v>245</v>
      </c>
    </row>
    <row r="3066" spans="4:148">
      <c r="D3066" t="str">
        <f t="shared" si="57"/>
        <v/>
      </c>
      <c r="EP3066" s="18">
        <v>3054</v>
      </c>
      <c r="EQ3066" t="s">
        <v>3100</v>
      </c>
      <c r="ER3066" t="s">
        <v>244</v>
      </c>
    </row>
    <row r="3067" spans="4:148">
      <c r="D3067" t="str">
        <f t="shared" si="57"/>
        <v/>
      </c>
      <c r="EP3067" s="18">
        <v>3055</v>
      </c>
      <c r="EQ3067" t="s">
        <v>3101</v>
      </c>
      <c r="ER3067" t="s">
        <v>245</v>
      </c>
    </row>
    <row r="3068" spans="4:148">
      <c r="D3068" t="str">
        <f t="shared" si="57"/>
        <v/>
      </c>
      <c r="EP3068" s="18">
        <v>3056</v>
      </c>
      <c r="EQ3068" t="s">
        <v>3102</v>
      </c>
      <c r="ER3068" t="s">
        <v>245</v>
      </c>
    </row>
    <row r="3069" spans="4:148">
      <c r="D3069" t="str">
        <f t="shared" si="57"/>
        <v/>
      </c>
      <c r="EP3069" s="18">
        <v>3057</v>
      </c>
      <c r="EQ3069" t="s">
        <v>3103</v>
      </c>
      <c r="ER3069" t="s">
        <v>245</v>
      </c>
    </row>
    <row r="3070" spans="4:148">
      <c r="D3070" t="str">
        <f t="shared" si="57"/>
        <v/>
      </c>
      <c r="EP3070" s="18">
        <v>3058</v>
      </c>
      <c r="EQ3070" t="s">
        <v>3104</v>
      </c>
      <c r="ER3070" t="s">
        <v>246</v>
      </c>
    </row>
    <row r="3071" spans="4:148">
      <c r="D3071" t="str">
        <f t="shared" si="57"/>
        <v/>
      </c>
      <c r="EP3071" s="18">
        <v>3059</v>
      </c>
      <c r="EQ3071" t="s">
        <v>3105</v>
      </c>
      <c r="ER3071" t="s">
        <v>243</v>
      </c>
    </row>
    <row r="3072" spans="4:148">
      <c r="D3072" t="str">
        <f t="shared" si="57"/>
        <v/>
      </c>
      <c r="EP3072" s="18">
        <v>3060</v>
      </c>
      <c r="EQ3072" t="s">
        <v>3106</v>
      </c>
      <c r="ER3072" t="s">
        <v>246</v>
      </c>
    </row>
    <row r="3073" spans="4:148">
      <c r="D3073" t="str">
        <f t="shared" si="57"/>
        <v/>
      </c>
      <c r="EP3073" s="18">
        <v>3061</v>
      </c>
      <c r="EQ3073" t="s">
        <v>3107</v>
      </c>
      <c r="ER3073" t="s">
        <v>243</v>
      </c>
    </row>
    <row r="3074" spans="4:148">
      <c r="D3074" t="str">
        <f t="shared" si="57"/>
        <v/>
      </c>
      <c r="EP3074" s="18">
        <v>3062</v>
      </c>
      <c r="EQ3074" t="s">
        <v>3108</v>
      </c>
      <c r="ER3074" t="s">
        <v>243</v>
      </c>
    </row>
    <row r="3075" spans="4:148">
      <c r="D3075" t="str">
        <f t="shared" si="57"/>
        <v/>
      </c>
      <c r="EP3075" s="18">
        <v>3063</v>
      </c>
      <c r="EQ3075" t="s">
        <v>3109</v>
      </c>
      <c r="ER3075" t="s">
        <v>246</v>
      </c>
    </row>
    <row r="3076" spans="4:148">
      <c r="D3076" t="str">
        <f t="shared" si="57"/>
        <v/>
      </c>
      <c r="EP3076" s="18">
        <v>3064</v>
      </c>
      <c r="EQ3076" t="s">
        <v>3110</v>
      </c>
      <c r="ER3076" t="s">
        <v>245</v>
      </c>
    </row>
    <row r="3077" spans="4:148">
      <c r="D3077" t="str">
        <f t="shared" si="57"/>
        <v/>
      </c>
      <c r="EP3077" s="18">
        <v>3065</v>
      </c>
      <c r="EQ3077" t="s">
        <v>3111</v>
      </c>
      <c r="ER3077" t="s">
        <v>245</v>
      </c>
    </row>
    <row r="3078" spans="4:148">
      <c r="D3078" t="str">
        <f t="shared" si="57"/>
        <v/>
      </c>
      <c r="EP3078" s="18">
        <v>3066</v>
      </c>
      <c r="EQ3078" t="s">
        <v>3112</v>
      </c>
      <c r="ER3078" t="s">
        <v>246</v>
      </c>
    </row>
    <row r="3079" spans="4:148">
      <c r="D3079" t="str">
        <f t="shared" si="57"/>
        <v/>
      </c>
      <c r="EP3079" s="18">
        <v>3067</v>
      </c>
      <c r="EQ3079" t="s">
        <v>3113</v>
      </c>
      <c r="ER3079" t="s">
        <v>245</v>
      </c>
    </row>
    <row r="3080" spans="4:148">
      <c r="D3080" t="str">
        <f t="shared" si="57"/>
        <v/>
      </c>
      <c r="EP3080" s="18">
        <v>3068</v>
      </c>
      <c r="EQ3080" t="s">
        <v>3114</v>
      </c>
      <c r="ER3080" t="s">
        <v>244</v>
      </c>
    </row>
    <row r="3081" spans="4:148">
      <c r="D3081" t="str">
        <f t="shared" si="57"/>
        <v/>
      </c>
      <c r="EP3081" s="18">
        <v>3069</v>
      </c>
      <c r="EQ3081" t="s">
        <v>3115</v>
      </c>
      <c r="ER3081" t="s">
        <v>244</v>
      </c>
    </row>
    <row r="3082" spans="4:148">
      <c r="D3082" t="str">
        <f t="shared" si="57"/>
        <v/>
      </c>
      <c r="EP3082" s="18">
        <v>3070</v>
      </c>
      <c r="EQ3082" t="s">
        <v>3116</v>
      </c>
      <c r="ER3082" t="s">
        <v>245</v>
      </c>
    </row>
    <row r="3083" spans="4:148">
      <c r="D3083" t="str">
        <f t="shared" si="57"/>
        <v/>
      </c>
      <c r="EP3083" s="18">
        <v>3071</v>
      </c>
      <c r="EQ3083" t="s">
        <v>3117</v>
      </c>
      <c r="ER3083" t="s">
        <v>246</v>
      </c>
    </row>
    <row r="3084" spans="4:148">
      <c r="D3084" t="str">
        <f t="shared" si="57"/>
        <v/>
      </c>
      <c r="EP3084" s="18">
        <v>3072</v>
      </c>
      <c r="EQ3084" t="s">
        <v>3118</v>
      </c>
      <c r="ER3084" t="s">
        <v>245</v>
      </c>
    </row>
    <row r="3085" spans="4:148">
      <c r="D3085" t="str">
        <f t="shared" ref="D3085:D3148" si="58">IF($C3085=0,"",IF(ISERROR(FIND("S",C3085)),"","S"))</f>
        <v/>
      </c>
      <c r="EP3085" s="18">
        <v>3073</v>
      </c>
      <c r="EQ3085" t="s">
        <v>3119</v>
      </c>
      <c r="ER3085" t="s">
        <v>245</v>
      </c>
    </row>
    <row r="3086" spans="4:148">
      <c r="D3086" t="str">
        <f t="shared" si="58"/>
        <v/>
      </c>
      <c r="EP3086" s="18">
        <v>3074</v>
      </c>
      <c r="EQ3086" t="s">
        <v>3120</v>
      </c>
      <c r="ER3086" t="s">
        <v>246</v>
      </c>
    </row>
    <row r="3087" spans="4:148">
      <c r="D3087" t="str">
        <f t="shared" si="58"/>
        <v/>
      </c>
      <c r="EP3087" s="18">
        <v>3075</v>
      </c>
      <c r="EQ3087" t="s">
        <v>3121</v>
      </c>
      <c r="ER3087" t="s">
        <v>243</v>
      </c>
    </row>
    <row r="3088" spans="4:148">
      <c r="D3088" t="str">
        <f t="shared" si="58"/>
        <v/>
      </c>
      <c r="EP3088" s="18">
        <v>3076</v>
      </c>
      <c r="EQ3088" t="s">
        <v>3122</v>
      </c>
      <c r="ER3088" t="s">
        <v>246</v>
      </c>
    </row>
    <row r="3089" spans="4:148">
      <c r="D3089" t="str">
        <f t="shared" si="58"/>
        <v/>
      </c>
      <c r="EP3089" s="18">
        <v>3077</v>
      </c>
      <c r="EQ3089" t="s">
        <v>3123</v>
      </c>
      <c r="ER3089" t="s">
        <v>243</v>
      </c>
    </row>
    <row r="3090" spans="4:148">
      <c r="D3090" t="str">
        <f t="shared" si="58"/>
        <v/>
      </c>
      <c r="EP3090" s="18">
        <v>3078</v>
      </c>
      <c r="EQ3090" t="s">
        <v>3124</v>
      </c>
      <c r="ER3090" t="s">
        <v>243</v>
      </c>
    </row>
    <row r="3091" spans="4:148">
      <c r="D3091" t="str">
        <f t="shared" si="58"/>
        <v/>
      </c>
      <c r="EP3091" s="18">
        <v>3079</v>
      </c>
      <c r="EQ3091" t="s">
        <v>3125</v>
      </c>
      <c r="ER3091" t="s">
        <v>243</v>
      </c>
    </row>
    <row r="3092" spans="4:148">
      <c r="D3092" t="str">
        <f t="shared" si="58"/>
        <v/>
      </c>
      <c r="EP3092" s="18">
        <v>3080</v>
      </c>
      <c r="EQ3092" t="s">
        <v>3126</v>
      </c>
      <c r="ER3092" t="s">
        <v>246</v>
      </c>
    </row>
    <row r="3093" spans="4:148">
      <c r="D3093" t="str">
        <f t="shared" si="58"/>
        <v/>
      </c>
      <c r="EP3093" s="18">
        <v>3081</v>
      </c>
      <c r="EQ3093" t="s">
        <v>3127</v>
      </c>
      <c r="ER3093" t="s">
        <v>243</v>
      </c>
    </row>
    <row r="3094" spans="4:148">
      <c r="D3094" t="str">
        <f t="shared" si="58"/>
        <v/>
      </c>
      <c r="EP3094" s="18">
        <v>3082</v>
      </c>
      <c r="EQ3094" t="s">
        <v>3128</v>
      </c>
      <c r="ER3094" t="s">
        <v>246</v>
      </c>
    </row>
    <row r="3095" spans="4:148">
      <c r="D3095" t="str">
        <f t="shared" si="58"/>
        <v/>
      </c>
      <c r="EP3095" s="18">
        <v>3083</v>
      </c>
      <c r="EQ3095" t="s">
        <v>3129</v>
      </c>
      <c r="ER3095" t="s">
        <v>245</v>
      </c>
    </row>
    <row r="3096" spans="4:148">
      <c r="D3096" t="str">
        <f t="shared" si="58"/>
        <v/>
      </c>
      <c r="EP3096" s="18">
        <v>3084</v>
      </c>
      <c r="EQ3096" t="s">
        <v>3130</v>
      </c>
      <c r="ER3096" t="s">
        <v>245</v>
      </c>
    </row>
    <row r="3097" spans="4:148">
      <c r="D3097" t="str">
        <f t="shared" si="58"/>
        <v/>
      </c>
      <c r="EP3097" s="18">
        <v>3085</v>
      </c>
      <c r="EQ3097" t="s">
        <v>3131</v>
      </c>
      <c r="ER3097" t="s">
        <v>244</v>
      </c>
    </row>
    <row r="3098" spans="4:148">
      <c r="D3098" t="str">
        <f t="shared" si="58"/>
        <v/>
      </c>
      <c r="EP3098" s="18">
        <v>3086</v>
      </c>
      <c r="EQ3098" t="s">
        <v>3132</v>
      </c>
      <c r="ER3098" t="s">
        <v>245</v>
      </c>
    </row>
    <row r="3099" spans="4:148">
      <c r="D3099" t="str">
        <f t="shared" si="58"/>
        <v/>
      </c>
      <c r="EP3099" s="18">
        <v>3087</v>
      </c>
      <c r="EQ3099" t="s">
        <v>3133</v>
      </c>
      <c r="ER3099" t="s">
        <v>246</v>
      </c>
    </row>
    <row r="3100" spans="4:148">
      <c r="D3100" t="str">
        <f t="shared" si="58"/>
        <v/>
      </c>
      <c r="EP3100" s="18">
        <v>3088</v>
      </c>
      <c r="EQ3100" t="s">
        <v>3134</v>
      </c>
      <c r="ER3100" t="s">
        <v>246</v>
      </c>
    </row>
    <row r="3101" spans="4:148">
      <c r="D3101" t="str">
        <f t="shared" si="58"/>
        <v/>
      </c>
      <c r="EP3101" s="18">
        <v>3089</v>
      </c>
      <c r="EQ3101" t="s">
        <v>3135</v>
      </c>
      <c r="ER3101" t="s">
        <v>245</v>
      </c>
    </row>
    <row r="3102" spans="4:148">
      <c r="D3102" t="str">
        <f t="shared" si="58"/>
        <v/>
      </c>
      <c r="EP3102" s="18">
        <v>3090</v>
      </c>
      <c r="EQ3102" t="s">
        <v>3136</v>
      </c>
      <c r="ER3102" t="s">
        <v>244</v>
      </c>
    </row>
    <row r="3103" spans="4:148">
      <c r="D3103" t="str">
        <f t="shared" si="58"/>
        <v/>
      </c>
      <c r="EP3103" s="18">
        <v>3091</v>
      </c>
      <c r="EQ3103" t="s">
        <v>3137</v>
      </c>
      <c r="ER3103" t="s">
        <v>244</v>
      </c>
    </row>
    <row r="3104" spans="4:148">
      <c r="D3104" t="str">
        <f t="shared" si="58"/>
        <v/>
      </c>
      <c r="EP3104" s="18">
        <v>3092</v>
      </c>
      <c r="EQ3104" t="s">
        <v>3138</v>
      </c>
      <c r="ER3104" t="s">
        <v>245</v>
      </c>
    </row>
    <row r="3105" spans="4:148">
      <c r="D3105" t="str">
        <f t="shared" si="58"/>
        <v/>
      </c>
      <c r="EP3105" s="18">
        <v>3093</v>
      </c>
      <c r="EQ3105" t="s">
        <v>3139</v>
      </c>
      <c r="ER3105" t="s">
        <v>244</v>
      </c>
    </row>
    <row r="3106" spans="4:148">
      <c r="D3106" t="str">
        <f t="shared" si="58"/>
        <v/>
      </c>
      <c r="EP3106" s="18">
        <v>3094</v>
      </c>
      <c r="EQ3106" t="s">
        <v>3140</v>
      </c>
      <c r="ER3106" t="s">
        <v>245</v>
      </c>
    </row>
    <row r="3107" spans="4:148">
      <c r="D3107" t="str">
        <f t="shared" si="58"/>
        <v/>
      </c>
      <c r="EP3107" s="18">
        <v>3095</v>
      </c>
      <c r="EQ3107" t="s">
        <v>3141</v>
      </c>
      <c r="ER3107" t="s">
        <v>244</v>
      </c>
    </row>
    <row r="3108" spans="4:148">
      <c r="D3108" t="str">
        <f t="shared" si="58"/>
        <v/>
      </c>
      <c r="EP3108" s="18">
        <v>3096</v>
      </c>
      <c r="EQ3108" t="s">
        <v>3142</v>
      </c>
      <c r="ER3108" t="s">
        <v>244</v>
      </c>
    </row>
    <row r="3109" spans="4:148">
      <c r="D3109" t="str">
        <f t="shared" si="58"/>
        <v/>
      </c>
      <c r="EP3109" s="18">
        <v>3097</v>
      </c>
      <c r="EQ3109" t="s">
        <v>3143</v>
      </c>
      <c r="ER3109" t="s">
        <v>244</v>
      </c>
    </row>
    <row r="3110" spans="4:148">
      <c r="D3110" t="str">
        <f t="shared" si="58"/>
        <v/>
      </c>
      <c r="EP3110" s="18">
        <v>3098</v>
      </c>
      <c r="EQ3110" t="s">
        <v>3144</v>
      </c>
      <c r="ER3110" t="s">
        <v>245</v>
      </c>
    </row>
    <row r="3111" spans="4:148">
      <c r="D3111" t="str">
        <f t="shared" si="58"/>
        <v/>
      </c>
      <c r="EP3111" s="18">
        <v>3099</v>
      </c>
      <c r="EQ3111" t="s">
        <v>3145</v>
      </c>
      <c r="ER3111" t="s">
        <v>245</v>
      </c>
    </row>
    <row r="3112" spans="4:148">
      <c r="D3112" t="str">
        <f t="shared" si="58"/>
        <v/>
      </c>
      <c r="EP3112" s="18">
        <v>3100</v>
      </c>
      <c r="EQ3112" t="s">
        <v>3146</v>
      </c>
      <c r="ER3112" t="s">
        <v>246</v>
      </c>
    </row>
    <row r="3113" spans="4:148">
      <c r="D3113" t="str">
        <f t="shared" si="58"/>
        <v/>
      </c>
      <c r="EP3113" s="18">
        <v>3101</v>
      </c>
      <c r="EQ3113" t="s">
        <v>3147</v>
      </c>
      <c r="ER3113" t="s">
        <v>243</v>
      </c>
    </row>
    <row r="3114" spans="4:148">
      <c r="D3114" t="str">
        <f t="shared" si="58"/>
        <v/>
      </c>
      <c r="EP3114" s="18">
        <v>3102</v>
      </c>
      <c r="EQ3114" t="s">
        <v>3148</v>
      </c>
      <c r="ER3114" t="s">
        <v>246</v>
      </c>
    </row>
    <row r="3115" spans="4:148">
      <c r="D3115" t="str">
        <f t="shared" si="58"/>
        <v/>
      </c>
      <c r="EP3115" s="18">
        <v>3103</v>
      </c>
      <c r="EQ3115" t="s">
        <v>3149</v>
      </c>
      <c r="ER3115" t="s">
        <v>245</v>
      </c>
    </row>
    <row r="3116" spans="4:148">
      <c r="D3116" t="str">
        <f t="shared" si="58"/>
        <v/>
      </c>
      <c r="EP3116" s="18">
        <v>3104</v>
      </c>
      <c r="EQ3116" t="s">
        <v>3150</v>
      </c>
      <c r="ER3116" t="s">
        <v>246</v>
      </c>
    </row>
    <row r="3117" spans="4:148">
      <c r="D3117" t="str">
        <f t="shared" si="58"/>
        <v/>
      </c>
      <c r="EP3117" s="18">
        <v>3105</v>
      </c>
      <c r="EQ3117" t="s">
        <v>3151</v>
      </c>
      <c r="ER3117" t="s">
        <v>245</v>
      </c>
    </row>
    <row r="3118" spans="4:148">
      <c r="D3118" t="str">
        <f t="shared" si="58"/>
        <v/>
      </c>
      <c r="EP3118" s="18">
        <v>3106</v>
      </c>
      <c r="EQ3118" t="s">
        <v>3152</v>
      </c>
      <c r="ER3118" t="s">
        <v>244</v>
      </c>
    </row>
    <row r="3119" spans="4:148">
      <c r="D3119" t="str">
        <f t="shared" si="58"/>
        <v/>
      </c>
      <c r="EP3119" s="18">
        <v>3107</v>
      </c>
      <c r="EQ3119" t="s">
        <v>3153</v>
      </c>
      <c r="ER3119" t="s">
        <v>244</v>
      </c>
    </row>
    <row r="3120" spans="4:148">
      <c r="D3120" t="str">
        <f t="shared" si="58"/>
        <v/>
      </c>
      <c r="EP3120" s="18">
        <v>3108</v>
      </c>
      <c r="EQ3120" t="s">
        <v>3154</v>
      </c>
      <c r="ER3120" t="s">
        <v>245</v>
      </c>
    </row>
    <row r="3121" spans="4:148">
      <c r="D3121" t="str">
        <f t="shared" si="58"/>
        <v/>
      </c>
      <c r="EP3121" s="18">
        <v>3109</v>
      </c>
      <c r="EQ3121" t="s">
        <v>3155</v>
      </c>
      <c r="ER3121" t="s">
        <v>246</v>
      </c>
    </row>
    <row r="3122" spans="4:148">
      <c r="D3122" t="str">
        <f t="shared" si="58"/>
        <v/>
      </c>
      <c r="EP3122" s="18">
        <v>3110</v>
      </c>
      <c r="EQ3122" t="s">
        <v>3156</v>
      </c>
      <c r="ER3122" t="s">
        <v>246</v>
      </c>
    </row>
    <row r="3123" spans="4:148">
      <c r="D3123" t="str">
        <f t="shared" si="58"/>
        <v/>
      </c>
      <c r="EP3123" s="18">
        <v>3111</v>
      </c>
      <c r="EQ3123" t="s">
        <v>3157</v>
      </c>
      <c r="ER3123" t="s">
        <v>245</v>
      </c>
    </row>
    <row r="3124" spans="4:148">
      <c r="D3124" t="str">
        <f t="shared" si="58"/>
        <v/>
      </c>
      <c r="EP3124" s="18">
        <v>3112</v>
      </c>
      <c r="EQ3124" t="s">
        <v>3158</v>
      </c>
      <c r="ER3124" t="s">
        <v>244</v>
      </c>
    </row>
    <row r="3125" spans="4:148">
      <c r="D3125" t="str">
        <f t="shared" si="58"/>
        <v/>
      </c>
      <c r="EP3125" s="18">
        <v>3113</v>
      </c>
      <c r="EQ3125" t="s">
        <v>3159</v>
      </c>
      <c r="ER3125" t="s">
        <v>244</v>
      </c>
    </row>
    <row r="3126" spans="4:148">
      <c r="D3126" t="str">
        <f t="shared" si="58"/>
        <v/>
      </c>
      <c r="EP3126" s="18">
        <v>3114</v>
      </c>
      <c r="EQ3126" t="s">
        <v>3160</v>
      </c>
      <c r="ER3126" t="s">
        <v>244</v>
      </c>
    </row>
    <row r="3127" spans="4:148">
      <c r="D3127" t="str">
        <f t="shared" si="58"/>
        <v/>
      </c>
      <c r="EP3127" s="18">
        <v>3115</v>
      </c>
      <c r="EQ3127" t="s">
        <v>3161</v>
      </c>
      <c r="ER3127" t="s">
        <v>245</v>
      </c>
    </row>
    <row r="3128" spans="4:148">
      <c r="D3128" t="str">
        <f t="shared" si="58"/>
        <v/>
      </c>
      <c r="EP3128" s="18">
        <v>3116</v>
      </c>
      <c r="EQ3128" t="s">
        <v>3162</v>
      </c>
      <c r="ER3128" t="s">
        <v>245</v>
      </c>
    </row>
    <row r="3129" spans="4:148">
      <c r="D3129" t="str">
        <f t="shared" si="58"/>
        <v/>
      </c>
      <c r="EP3129" s="18">
        <v>3117</v>
      </c>
      <c r="EQ3129" t="s">
        <v>3163</v>
      </c>
      <c r="ER3129" t="s">
        <v>246</v>
      </c>
    </row>
    <row r="3130" spans="4:148">
      <c r="D3130" t="str">
        <f t="shared" si="58"/>
        <v/>
      </c>
      <c r="EP3130" s="18">
        <v>3118</v>
      </c>
      <c r="EQ3130" t="s">
        <v>3164</v>
      </c>
      <c r="ER3130" t="s">
        <v>243</v>
      </c>
    </row>
    <row r="3131" spans="4:148">
      <c r="D3131" t="str">
        <f t="shared" si="58"/>
        <v/>
      </c>
      <c r="EP3131" s="18">
        <v>3119</v>
      </c>
      <c r="EQ3131" t="s">
        <v>3165</v>
      </c>
      <c r="ER3131" t="s">
        <v>246</v>
      </c>
    </row>
    <row r="3132" spans="4:148">
      <c r="D3132" t="str">
        <f t="shared" si="58"/>
        <v/>
      </c>
      <c r="EP3132" s="18">
        <v>3120</v>
      </c>
      <c r="EQ3132" t="s">
        <v>3166</v>
      </c>
      <c r="ER3132" t="s">
        <v>246</v>
      </c>
    </row>
    <row r="3133" spans="4:148">
      <c r="D3133" t="str">
        <f t="shared" si="58"/>
        <v/>
      </c>
      <c r="EP3133" s="18">
        <v>3121</v>
      </c>
      <c r="EQ3133" t="s">
        <v>3167</v>
      </c>
      <c r="ER3133" t="s">
        <v>245</v>
      </c>
    </row>
    <row r="3134" spans="4:148">
      <c r="D3134" t="str">
        <f t="shared" si="58"/>
        <v/>
      </c>
      <c r="EP3134" s="18">
        <v>3122</v>
      </c>
      <c r="EQ3134" t="s">
        <v>3168</v>
      </c>
      <c r="ER3134" t="s">
        <v>244</v>
      </c>
    </row>
    <row r="3135" spans="4:148">
      <c r="D3135" t="str">
        <f t="shared" si="58"/>
        <v/>
      </c>
      <c r="EP3135" s="18">
        <v>3123</v>
      </c>
      <c r="EQ3135" t="s">
        <v>3169</v>
      </c>
      <c r="ER3135" t="s">
        <v>245</v>
      </c>
    </row>
    <row r="3136" spans="4:148">
      <c r="D3136" t="str">
        <f t="shared" si="58"/>
        <v/>
      </c>
      <c r="EP3136" s="18">
        <v>3124</v>
      </c>
      <c r="EQ3136" t="s">
        <v>3170</v>
      </c>
      <c r="ER3136" t="s">
        <v>244</v>
      </c>
    </row>
    <row r="3137" spans="4:148">
      <c r="D3137" t="str">
        <f t="shared" si="58"/>
        <v/>
      </c>
      <c r="EP3137" s="18">
        <v>3125</v>
      </c>
      <c r="EQ3137" t="s">
        <v>3171</v>
      </c>
      <c r="ER3137" t="s">
        <v>245</v>
      </c>
    </row>
    <row r="3138" spans="4:148">
      <c r="D3138" t="str">
        <f t="shared" si="58"/>
        <v/>
      </c>
      <c r="EP3138" s="18">
        <v>3126</v>
      </c>
      <c r="EQ3138" t="s">
        <v>3172</v>
      </c>
      <c r="ER3138" t="s">
        <v>245</v>
      </c>
    </row>
    <row r="3139" spans="4:148">
      <c r="D3139" t="str">
        <f t="shared" si="58"/>
        <v/>
      </c>
      <c r="EP3139" s="18">
        <v>3127</v>
      </c>
      <c r="EQ3139" t="s">
        <v>3173</v>
      </c>
      <c r="ER3139" t="s">
        <v>245</v>
      </c>
    </row>
    <row r="3140" spans="4:148">
      <c r="D3140" t="str">
        <f t="shared" si="58"/>
        <v/>
      </c>
      <c r="EP3140" s="18">
        <v>3128</v>
      </c>
      <c r="EQ3140" t="s">
        <v>3174</v>
      </c>
      <c r="ER3140" t="s">
        <v>245</v>
      </c>
    </row>
    <row r="3141" spans="4:148">
      <c r="D3141" t="str">
        <f t="shared" si="58"/>
        <v/>
      </c>
      <c r="EP3141" s="18">
        <v>3129</v>
      </c>
      <c r="EQ3141" t="s">
        <v>3175</v>
      </c>
      <c r="ER3141" t="s">
        <v>245</v>
      </c>
    </row>
    <row r="3142" spans="4:148">
      <c r="D3142" t="str">
        <f t="shared" si="58"/>
        <v/>
      </c>
      <c r="EP3142" s="18">
        <v>3130</v>
      </c>
      <c r="EQ3142" t="s">
        <v>3176</v>
      </c>
      <c r="ER3142" t="s">
        <v>246</v>
      </c>
    </row>
    <row r="3143" spans="4:148">
      <c r="D3143" t="str">
        <f t="shared" si="58"/>
        <v/>
      </c>
      <c r="EP3143" s="18">
        <v>3131</v>
      </c>
      <c r="EQ3143" t="s">
        <v>3177</v>
      </c>
      <c r="ER3143" t="s">
        <v>243</v>
      </c>
    </row>
    <row r="3144" spans="4:148">
      <c r="D3144" t="str">
        <f t="shared" si="58"/>
        <v/>
      </c>
      <c r="EP3144" s="18">
        <v>3132</v>
      </c>
      <c r="EQ3144" t="s">
        <v>3178</v>
      </c>
      <c r="ER3144" t="s">
        <v>246</v>
      </c>
    </row>
    <row r="3145" spans="4:148">
      <c r="D3145" t="str">
        <f t="shared" si="58"/>
        <v/>
      </c>
      <c r="EP3145" s="18">
        <v>3133</v>
      </c>
      <c r="EQ3145" t="s">
        <v>3179</v>
      </c>
      <c r="ER3145" t="s">
        <v>243</v>
      </c>
    </row>
    <row r="3146" spans="4:148">
      <c r="D3146" t="str">
        <f t="shared" si="58"/>
        <v/>
      </c>
      <c r="EP3146" s="18">
        <v>3134</v>
      </c>
      <c r="EQ3146" t="s">
        <v>3180</v>
      </c>
      <c r="ER3146" t="s">
        <v>244</v>
      </c>
    </row>
    <row r="3147" spans="4:148">
      <c r="D3147" t="str">
        <f t="shared" si="58"/>
        <v/>
      </c>
      <c r="EP3147" s="18">
        <v>3135</v>
      </c>
      <c r="EQ3147" t="s">
        <v>3181</v>
      </c>
      <c r="ER3147" t="s">
        <v>243</v>
      </c>
    </row>
    <row r="3148" spans="4:148">
      <c r="D3148" t="str">
        <f t="shared" si="58"/>
        <v/>
      </c>
      <c r="EP3148" s="18">
        <v>3136</v>
      </c>
      <c r="EQ3148" t="s">
        <v>3182</v>
      </c>
      <c r="ER3148" t="s">
        <v>246</v>
      </c>
    </row>
    <row r="3149" spans="4:148">
      <c r="D3149" t="str">
        <f t="shared" ref="D3149:D3212" si="59">IF($C3149=0,"",IF(ISERROR(FIND("S",C3149)),"","S"))</f>
        <v/>
      </c>
      <c r="EP3149" s="18">
        <v>3137</v>
      </c>
      <c r="EQ3149" t="s">
        <v>3183</v>
      </c>
      <c r="ER3149" t="s">
        <v>243</v>
      </c>
    </row>
    <row r="3150" spans="4:148">
      <c r="D3150" t="str">
        <f t="shared" si="59"/>
        <v/>
      </c>
      <c r="EP3150" s="18">
        <v>3138</v>
      </c>
      <c r="EQ3150" t="s">
        <v>3184</v>
      </c>
      <c r="ER3150" t="s">
        <v>243</v>
      </c>
    </row>
    <row r="3151" spans="4:148">
      <c r="D3151" t="str">
        <f t="shared" si="59"/>
        <v/>
      </c>
      <c r="EP3151" s="18">
        <v>3139</v>
      </c>
      <c r="EQ3151" t="s">
        <v>3185</v>
      </c>
      <c r="ER3151" t="s">
        <v>246</v>
      </c>
    </row>
    <row r="3152" spans="4:148">
      <c r="D3152" t="str">
        <f t="shared" si="59"/>
        <v/>
      </c>
      <c r="EP3152" s="18">
        <v>3140</v>
      </c>
      <c r="EQ3152" t="s">
        <v>3186</v>
      </c>
      <c r="ER3152" t="s">
        <v>245</v>
      </c>
    </row>
    <row r="3153" spans="4:148">
      <c r="D3153" t="str">
        <f t="shared" si="59"/>
        <v/>
      </c>
      <c r="EP3153" s="18">
        <v>3141</v>
      </c>
      <c r="EQ3153" t="s">
        <v>3187</v>
      </c>
      <c r="ER3153" t="s">
        <v>245</v>
      </c>
    </row>
    <row r="3154" spans="4:148">
      <c r="D3154" t="str">
        <f t="shared" si="59"/>
        <v/>
      </c>
      <c r="EP3154" s="18">
        <v>3142</v>
      </c>
      <c r="EQ3154" t="s">
        <v>3188</v>
      </c>
      <c r="ER3154" t="s">
        <v>245</v>
      </c>
    </row>
    <row r="3155" spans="4:148">
      <c r="D3155" t="str">
        <f t="shared" si="59"/>
        <v/>
      </c>
      <c r="EP3155" s="18">
        <v>3143</v>
      </c>
      <c r="EQ3155" t="s">
        <v>3189</v>
      </c>
      <c r="ER3155" t="s">
        <v>246</v>
      </c>
    </row>
    <row r="3156" spans="4:148">
      <c r="D3156" t="str">
        <f t="shared" si="59"/>
        <v/>
      </c>
      <c r="EP3156" s="18">
        <v>3144</v>
      </c>
      <c r="EQ3156" t="s">
        <v>3190</v>
      </c>
      <c r="ER3156" t="s">
        <v>243</v>
      </c>
    </row>
    <row r="3157" spans="4:148">
      <c r="D3157" t="str">
        <f t="shared" si="59"/>
        <v/>
      </c>
      <c r="EP3157" s="18">
        <v>3145</v>
      </c>
      <c r="EQ3157" t="s">
        <v>3191</v>
      </c>
      <c r="ER3157" t="s">
        <v>243</v>
      </c>
    </row>
    <row r="3158" spans="4:148">
      <c r="D3158" t="str">
        <f t="shared" si="59"/>
        <v/>
      </c>
      <c r="EP3158" s="18">
        <v>3146</v>
      </c>
      <c r="EQ3158" t="s">
        <v>3192</v>
      </c>
      <c r="ER3158" t="s">
        <v>243</v>
      </c>
    </row>
    <row r="3159" spans="4:148">
      <c r="D3159" t="str">
        <f t="shared" si="59"/>
        <v/>
      </c>
      <c r="EP3159" s="18">
        <v>3147</v>
      </c>
      <c r="EQ3159" t="s">
        <v>3193</v>
      </c>
      <c r="ER3159" t="s">
        <v>243</v>
      </c>
    </row>
    <row r="3160" spans="4:148">
      <c r="D3160" t="str">
        <f t="shared" si="59"/>
        <v/>
      </c>
      <c r="EP3160" s="18">
        <v>3148</v>
      </c>
      <c r="EQ3160" t="s">
        <v>3194</v>
      </c>
      <c r="ER3160" t="s">
        <v>244</v>
      </c>
    </row>
    <row r="3161" spans="4:148">
      <c r="D3161" t="str">
        <f t="shared" si="59"/>
        <v/>
      </c>
      <c r="EP3161" s="18">
        <v>3149</v>
      </c>
      <c r="EQ3161" t="s">
        <v>3195</v>
      </c>
      <c r="ER3161" t="s">
        <v>243</v>
      </c>
    </row>
    <row r="3162" spans="4:148">
      <c r="D3162" t="str">
        <f t="shared" si="59"/>
        <v/>
      </c>
      <c r="EP3162" s="18">
        <v>3150</v>
      </c>
      <c r="EQ3162" t="s">
        <v>3196</v>
      </c>
      <c r="ER3162" t="s">
        <v>246</v>
      </c>
    </row>
    <row r="3163" spans="4:148">
      <c r="D3163" t="str">
        <f t="shared" si="59"/>
        <v/>
      </c>
      <c r="EP3163" s="18">
        <v>3151</v>
      </c>
      <c r="EQ3163" t="s">
        <v>3197</v>
      </c>
      <c r="ER3163" t="s">
        <v>246</v>
      </c>
    </row>
    <row r="3164" spans="4:148">
      <c r="D3164" t="str">
        <f t="shared" si="59"/>
        <v/>
      </c>
      <c r="EP3164" s="18">
        <v>3152</v>
      </c>
      <c r="EQ3164" t="s">
        <v>3198</v>
      </c>
      <c r="ER3164" t="s">
        <v>243</v>
      </c>
    </row>
    <row r="3165" spans="4:148">
      <c r="D3165" t="str">
        <f t="shared" si="59"/>
        <v/>
      </c>
      <c r="EP3165" s="18">
        <v>3153</v>
      </c>
      <c r="EQ3165" t="s">
        <v>3199</v>
      </c>
      <c r="ER3165" t="s">
        <v>244</v>
      </c>
    </row>
    <row r="3166" spans="4:148">
      <c r="D3166" t="str">
        <f t="shared" si="59"/>
        <v/>
      </c>
      <c r="EP3166" s="18">
        <v>3154</v>
      </c>
      <c r="EQ3166" t="s">
        <v>3200</v>
      </c>
      <c r="ER3166" t="s">
        <v>244</v>
      </c>
    </row>
    <row r="3167" spans="4:148">
      <c r="D3167" t="str">
        <f t="shared" si="59"/>
        <v/>
      </c>
      <c r="EP3167" s="18">
        <v>3155</v>
      </c>
      <c r="EQ3167" t="s">
        <v>3201</v>
      </c>
      <c r="ER3167" t="s">
        <v>243</v>
      </c>
    </row>
    <row r="3168" spans="4:148">
      <c r="D3168" t="str">
        <f t="shared" si="59"/>
        <v/>
      </c>
      <c r="EP3168" s="18">
        <v>3156</v>
      </c>
      <c r="EQ3168" t="s">
        <v>3202</v>
      </c>
      <c r="ER3168" t="s">
        <v>243</v>
      </c>
    </row>
    <row r="3169" spans="4:148">
      <c r="D3169" t="str">
        <f t="shared" si="59"/>
        <v/>
      </c>
      <c r="EP3169" s="18">
        <v>3157</v>
      </c>
      <c r="EQ3169" t="s">
        <v>3203</v>
      </c>
      <c r="ER3169" t="s">
        <v>246</v>
      </c>
    </row>
    <row r="3170" spans="4:148">
      <c r="D3170" t="str">
        <f t="shared" si="59"/>
        <v/>
      </c>
      <c r="EP3170" s="18">
        <v>3158</v>
      </c>
      <c r="EQ3170" t="s">
        <v>3204</v>
      </c>
      <c r="ER3170" t="s">
        <v>245</v>
      </c>
    </row>
    <row r="3171" spans="4:148">
      <c r="D3171" t="str">
        <f t="shared" si="59"/>
        <v/>
      </c>
      <c r="EP3171" s="18">
        <v>3159</v>
      </c>
      <c r="EQ3171" t="s">
        <v>3205</v>
      </c>
      <c r="ER3171" t="s">
        <v>246</v>
      </c>
    </row>
    <row r="3172" spans="4:148">
      <c r="D3172" t="str">
        <f t="shared" si="59"/>
        <v/>
      </c>
      <c r="EP3172" s="18">
        <v>3160</v>
      </c>
      <c r="EQ3172" t="s">
        <v>3206</v>
      </c>
      <c r="ER3172" t="s">
        <v>243</v>
      </c>
    </row>
    <row r="3173" spans="4:148">
      <c r="D3173" t="str">
        <f t="shared" si="59"/>
        <v/>
      </c>
      <c r="EP3173" s="18">
        <v>3161</v>
      </c>
      <c r="EQ3173" t="s">
        <v>3207</v>
      </c>
      <c r="ER3173" t="s">
        <v>243</v>
      </c>
    </row>
    <row r="3174" spans="4:148">
      <c r="D3174" t="str">
        <f t="shared" si="59"/>
        <v/>
      </c>
      <c r="EP3174" s="18">
        <v>3162</v>
      </c>
      <c r="EQ3174" t="s">
        <v>3208</v>
      </c>
      <c r="ER3174" t="s">
        <v>246</v>
      </c>
    </row>
    <row r="3175" spans="4:148">
      <c r="D3175" t="str">
        <f t="shared" si="59"/>
        <v/>
      </c>
      <c r="EP3175" s="18">
        <v>3163</v>
      </c>
      <c r="EQ3175" t="s">
        <v>3209</v>
      </c>
      <c r="ER3175" t="s">
        <v>243</v>
      </c>
    </row>
    <row r="3176" spans="4:148">
      <c r="D3176" t="str">
        <f t="shared" si="59"/>
        <v/>
      </c>
      <c r="EP3176" s="18">
        <v>3164</v>
      </c>
      <c r="EQ3176" t="s">
        <v>3210</v>
      </c>
      <c r="ER3176" t="s">
        <v>244</v>
      </c>
    </row>
    <row r="3177" spans="4:148">
      <c r="D3177" t="str">
        <f t="shared" si="59"/>
        <v/>
      </c>
      <c r="EP3177" s="18">
        <v>3165</v>
      </c>
      <c r="EQ3177" t="s">
        <v>3211</v>
      </c>
      <c r="ER3177" t="s">
        <v>244</v>
      </c>
    </row>
    <row r="3178" spans="4:148">
      <c r="D3178" t="str">
        <f t="shared" si="59"/>
        <v/>
      </c>
      <c r="EP3178" s="18">
        <v>3166</v>
      </c>
      <c r="EQ3178" t="s">
        <v>3212</v>
      </c>
      <c r="ER3178" t="s">
        <v>245</v>
      </c>
    </row>
    <row r="3179" spans="4:148">
      <c r="D3179" t="str">
        <f t="shared" si="59"/>
        <v/>
      </c>
      <c r="EP3179" s="18">
        <v>3167</v>
      </c>
      <c r="EQ3179" t="s">
        <v>3213</v>
      </c>
      <c r="ER3179" t="s">
        <v>244</v>
      </c>
    </row>
    <row r="3180" spans="4:148">
      <c r="D3180" t="str">
        <f t="shared" si="59"/>
        <v/>
      </c>
      <c r="EP3180" s="18">
        <v>3168</v>
      </c>
      <c r="EQ3180" t="s">
        <v>3214</v>
      </c>
      <c r="ER3180" t="s">
        <v>243</v>
      </c>
    </row>
    <row r="3181" spans="4:148">
      <c r="D3181" t="str">
        <f t="shared" si="59"/>
        <v/>
      </c>
      <c r="EP3181" s="18">
        <v>3169</v>
      </c>
      <c r="EQ3181" t="s">
        <v>3215</v>
      </c>
      <c r="ER3181" t="s">
        <v>243</v>
      </c>
    </row>
    <row r="3182" spans="4:148">
      <c r="D3182" t="str">
        <f t="shared" si="59"/>
        <v/>
      </c>
      <c r="EP3182" s="18">
        <v>3170</v>
      </c>
      <c r="EQ3182" t="s">
        <v>3216</v>
      </c>
      <c r="ER3182" t="s">
        <v>246</v>
      </c>
    </row>
    <row r="3183" spans="4:148">
      <c r="D3183" t="str">
        <f t="shared" si="59"/>
        <v/>
      </c>
      <c r="EP3183" s="18">
        <v>3171</v>
      </c>
      <c r="EQ3183" t="s">
        <v>3217</v>
      </c>
      <c r="ER3183" t="s">
        <v>243</v>
      </c>
    </row>
    <row r="3184" spans="4:148">
      <c r="D3184" t="str">
        <f t="shared" si="59"/>
        <v/>
      </c>
      <c r="EP3184" s="18">
        <v>3172</v>
      </c>
      <c r="EQ3184" t="s">
        <v>3218</v>
      </c>
      <c r="ER3184" t="s">
        <v>246</v>
      </c>
    </row>
    <row r="3185" spans="4:148">
      <c r="D3185" t="str">
        <f t="shared" si="59"/>
        <v/>
      </c>
      <c r="EP3185" s="18">
        <v>3173</v>
      </c>
      <c r="EQ3185" t="s">
        <v>3219</v>
      </c>
      <c r="ER3185" t="s">
        <v>245</v>
      </c>
    </row>
    <row r="3186" spans="4:148">
      <c r="D3186" t="str">
        <f t="shared" si="59"/>
        <v/>
      </c>
      <c r="EP3186" s="18">
        <v>3174</v>
      </c>
      <c r="EQ3186" t="s">
        <v>3220</v>
      </c>
      <c r="ER3186" t="s">
        <v>246</v>
      </c>
    </row>
    <row r="3187" spans="4:148">
      <c r="D3187" t="str">
        <f t="shared" si="59"/>
        <v/>
      </c>
      <c r="EP3187" s="18">
        <v>3175</v>
      </c>
      <c r="EQ3187" t="s">
        <v>3221</v>
      </c>
      <c r="ER3187" t="s">
        <v>243</v>
      </c>
    </row>
    <row r="3188" spans="4:148">
      <c r="D3188" t="str">
        <f t="shared" si="59"/>
        <v/>
      </c>
      <c r="EP3188" s="18">
        <v>3176</v>
      </c>
      <c r="EQ3188" t="s">
        <v>3222</v>
      </c>
      <c r="ER3188" t="s">
        <v>243</v>
      </c>
    </row>
    <row r="3189" spans="4:148">
      <c r="D3189" t="str">
        <f t="shared" si="59"/>
        <v/>
      </c>
      <c r="EP3189" s="18">
        <v>3177</v>
      </c>
      <c r="EQ3189" t="s">
        <v>3223</v>
      </c>
      <c r="ER3189" t="s">
        <v>246</v>
      </c>
    </row>
    <row r="3190" spans="4:148">
      <c r="D3190" t="str">
        <f t="shared" si="59"/>
        <v/>
      </c>
      <c r="EP3190" s="18">
        <v>3178</v>
      </c>
      <c r="EQ3190" t="s">
        <v>3224</v>
      </c>
      <c r="ER3190" t="s">
        <v>245</v>
      </c>
    </row>
    <row r="3191" spans="4:148">
      <c r="D3191" t="str">
        <f t="shared" si="59"/>
        <v/>
      </c>
      <c r="EP3191" s="18">
        <v>3179</v>
      </c>
      <c r="EQ3191" t="s">
        <v>3225</v>
      </c>
      <c r="ER3191" t="s">
        <v>245</v>
      </c>
    </row>
    <row r="3192" spans="4:148">
      <c r="D3192" t="str">
        <f t="shared" si="59"/>
        <v/>
      </c>
      <c r="EP3192" s="18">
        <v>3180</v>
      </c>
      <c r="EQ3192" t="s">
        <v>3226</v>
      </c>
      <c r="ER3192" t="s">
        <v>245</v>
      </c>
    </row>
    <row r="3193" spans="4:148">
      <c r="D3193" t="str">
        <f t="shared" si="59"/>
        <v/>
      </c>
      <c r="EP3193" s="18">
        <v>3181</v>
      </c>
      <c r="EQ3193" t="s">
        <v>3227</v>
      </c>
      <c r="ER3193" t="s">
        <v>246</v>
      </c>
    </row>
    <row r="3194" spans="4:148">
      <c r="D3194" t="str">
        <f t="shared" si="59"/>
        <v/>
      </c>
      <c r="EP3194" s="18">
        <v>3182</v>
      </c>
      <c r="EQ3194" t="s">
        <v>3228</v>
      </c>
      <c r="ER3194" t="s">
        <v>243</v>
      </c>
    </row>
    <row r="3195" spans="4:148">
      <c r="D3195" t="str">
        <f t="shared" si="59"/>
        <v/>
      </c>
      <c r="EP3195" s="18">
        <v>3183</v>
      </c>
      <c r="EQ3195" t="s">
        <v>3229</v>
      </c>
      <c r="ER3195" t="s">
        <v>243</v>
      </c>
    </row>
    <row r="3196" spans="4:148">
      <c r="D3196" t="str">
        <f t="shared" si="59"/>
        <v/>
      </c>
      <c r="EP3196" s="18">
        <v>3184</v>
      </c>
      <c r="EQ3196" t="s">
        <v>3230</v>
      </c>
      <c r="ER3196" t="s">
        <v>243</v>
      </c>
    </row>
    <row r="3197" spans="4:148">
      <c r="D3197" t="str">
        <f t="shared" si="59"/>
        <v/>
      </c>
      <c r="EP3197" s="18">
        <v>3185</v>
      </c>
      <c r="EQ3197" t="s">
        <v>3231</v>
      </c>
      <c r="ER3197" t="s">
        <v>246</v>
      </c>
    </row>
    <row r="3198" spans="4:148">
      <c r="D3198" t="str">
        <f t="shared" si="59"/>
        <v/>
      </c>
      <c r="EP3198" s="18">
        <v>3186</v>
      </c>
      <c r="EQ3198" t="s">
        <v>3232</v>
      </c>
      <c r="ER3198" t="s">
        <v>245</v>
      </c>
    </row>
    <row r="3199" spans="4:148">
      <c r="D3199" t="str">
        <f t="shared" si="59"/>
        <v/>
      </c>
      <c r="EP3199" s="18">
        <v>3187</v>
      </c>
      <c r="EQ3199" t="s">
        <v>3233</v>
      </c>
      <c r="ER3199" t="s">
        <v>245</v>
      </c>
    </row>
    <row r="3200" spans="4:148">
      <c r="D3200" t="str">
        <f t="shared" si="59"/>
        <v/>
      </c>
      <c r="EP3200" s="18">
        <v>3188</v>
      </c>
      <c r="EQ3200" t="s">
        <v>3234</v>
      </c>
      <c r="ER3200" t="s">
        <v>246</v>
      </c>
    </row>
    <row r="3201" spans="4:148">
      <c r="D3201" t="str">
        <f t="shared" si="59"/>
        <v/>
      </c>
      <c r="EP3201" s="18">
        <v>3189</v>
      </c>
      <c r="EQ3201" t="s">
        <v>3235</v>
      </c>
      <c r="ER3201" t="s">
        <v>243</v>
      </c>
    </row>
    <row r="3202" spans="4:148">
      <c r="D3202" t="str">
        <f t="shared" si="59"/>
        <v/>
      </c>
      <c r="EP3202" s="18">
        <v>3190</v>
      </c>
      <c r="EQ3202" t="s">
        <v>3236</v>
      </c>
      <c r="ER3202" t="s">
        <v>243</v>
      </c>
    </row>
    <row r="3203" spans="4:148">
      <c r="D3203" t="str">
        <f t="shared" si="59"/>
        <v/>
      </c>
      <c r="EP3203" s="18">
        <v>3191</v>
      </c>
      <c r="EQ3203" t="s">
        <v>3237</v>
      </c>
      <c r="ER3203" t="s">
        <v>243</v>
      </c>
    </row>
    <row r="3204" spans="4:148">
      <c r="D3204" t="str">
        <f t="shared" si="59"/>
        <v/>
      </c>
      <c r="EP3204" s="18">
        <v>3192</v>
      </c>
      <c r="EQ3204" t="s">
        <v>3238</v>
      </c>
      <c r="ER3204" t="s">
        <v>243</v>
      </c>
    </row>
    <row r="3205" spans="4:148">
      <c r="D3205" t="str">
        <f t="shared" si="59"/>
        <v/>
      </c>
      <c r="EP3205" s="18">
        <v>3193</v>
      </c>
      <c r="EQ3205" t="s">
        <v>3239</v>
      </c>
      <c r="ER3205" t="s">
        <v>246</v>
      </c>
    </row>
    <row r="3206" spans="4:148">
      <c r="D3206" t="str">
        <f t="shared" si="59"/>
        <v/>
      </c>
      <c r="EP3206" s="18">
        <v>3194</v>
      </c>
      <c r="EQ3206" t="s">
        <v>3240</v>
      </c>
      <c r="ER3206" t="s">
        <v>246</v>
      </c>
    </row>
    <row r="3207" spans="4:148">
      <c r="D3207" t="str">
        <f t="shared" si="59"/>
        <v/>
      </c>
      <c r="EP3207" s="18">
        <v>3195</v>
      </c>
      <c r="EQ3207" t="s">
        <v>3241</v>
      </c>
      <c r="ER3207" t="s">
        <v>243</v>
      </c>
    </row>
    <row r="3208" spans="4:148">
      <c r="D3208" t="str">
        <f t="shared" si="59"/>
        <v/>
      </c>
      <c r="EP3208" s="18">
        <v>3196</v>
      </c>
      <c r="EQ3208" t="s">
        <v>3242</v>
      </c>
      <c r="ER3208" t="s">
        <v>246</v>
      </c>
    </row>
    <row r="3209" spans="4:148">
      <c r="D3209" t="str">
        <f t="shared" si="59"/>
        <v/>
      </c>
      <c r="EP3209" s="18">
        <v>3197</v>
      </c>
      <c r="EQ3209" t="s">
        <v>3243</v>
      </c>
      <c r="ER3209" t="s">
        <v>245</v>
      </c>
    </row>
    <row r="3210" spans="4:148">
      <c r="D3210" t="str">
        <f t="shared" si="59"/>
        <v/>
      </c>
      <c r="EP3210" s="18">
        <v>3198</v>
      </c>
      <c r="EQ3210" t="s">
        <v>3244</v>
      </c>
      <c r="ER3210" t="s">
        <v>245</v>
      </c>
    </row>
    <row r="3211" spans="4:148">
      <c r="D3211" t="str">
        <f t="shared" si="59"/>
        <v/>
      </c>
      <c r="EP3211" s="18">
        <v>3199</v>
      </c>
      <c r="EQ3211" t="s">
        <v>3245</v>
      </c>
      <c r="ER3211" t="s">
        <v>244</v>
      </c>
    </row>
    <row r="3212" spans="4:148">
      <c r="D3212" t="str">
        <f t="shared" si="59"/>
        <v/>
      </c>
      <c r="EP3212" s="18">
        <v>3200</v>
      </c>
      <c r="EQ3212" t="s">
        <v>3246</v>
      </c>
      <c r="ER3212" t="s">
        <v>244</v>
      </c>
    </row>
    <row r="3213" spans="4:148">
      <c r="D3213" t="str">
        <f t="shared" ref="D3213:D3276" si="60">IF($C3213=0,"",IF(ISERROR(FIND("S",C3213)),"","S"))</f>
        <v/>
      </c>
      <c r="EP3213" s="18">
        <v>3201</v>
      </c>
      <c r="EQ3213" t="s">
        <v>3247</v>
      </c>
      <c r="ER3213" t="s">
        <v>245</v>
      </c>
    </row>
    <row r="3214" spans="4:148">
      <c r="D3214" t="str">
        <f t="shared" si="60"/>
        <v/>
      </c>
      <c r="EP3214" s="18">
        <v>3202</v>
      </c>
      <c r="EQ3214" t="s">
        <v>3248</v>
      </c>
      <c r="ER3214" t="s">
        <v>246</v>
      </c>
    </row>
    <row r="3215" spans="4:148">
      <c r="D3215" t="str">
        <f t="shared" si="60"/>
        <v/>
      </c>
      <c r="EP3215" s="18">
        <v>3203</v>
      </c>
      <c r="EQ3215" t="s">
        <v>3249</v>
      </c>
      <c r="ER3215" t="s">
        <v>245</v>
      </c>
    </row>
    <row r="3216" spans="4:148">
      <c r="D3216" t="str">
        <f t="shared" si="60"/>
        <v/>
      </c>
      <c r="EP3216" s="18">
        <v>3204</v>
      </c>
      <c r="EQ3216" t="s">
        <v>3250</v>
      </c>
      <c r="ER3216" t="s">
        <v>244</v>
      </c>
    </row>
    <row r="3217" spans="4:148">
      <c r="D3217" t="str">
        <f t="shared" si="60"/>
        <v/>
      </c>
      <c r="EP3217" s="18">
        <v>3205</v>
      </c>
      <c r="EQ3217" t="s">
        <v>3251</v>
      </c>
      <c r="ER3217" t="s">
        <v>245</v>
      </c>
    </row>
    <row r="3218" spans="4:148">
      <c r="D3218" t="str">
        <f t="shared" si="60"/>
        <v/>
      </c>
      <c r="EP3218" s="18">
        <v>3206</v>
      </c>
      <c r="EQ3218" t="s">
        <v>3252</v>
      </c>
      <c r="ER3218" t="s">
        <v>246</v>
      </c>
    </row>
    <row r="3219" spans="4:148">
      <c r="D3219" t="str">
        <f t="shared" si="60"/>
        <v/>
      </c>
      <c r="EP3219" s="18">
        <v>3207</v>
      </c>
      <c r="EQ3219" t="s">
        <v>3253</v>
      </c>
      <c r="ER3219" t="s">
        <v>245</v>
      </c>
    </row>
    <row r="3220" spans="4:148">
      <c r="D3220" t="str">
        <f t="shared" si="60"/>
        <v/>
      </c>
      <c r="EP3220" s="18">
        <v>3208</v>
      </c>
      <c r="EQ3220" t="s">
        <v>3254</v>
      </c>
      <c r="ER3220" t="s">
        <v>244</v>
      </c>
    </row>
    <row r="3221" spans="4:148">
      <c r="D3221" t="str">
        <f t="shared" si="60"/>
        <v/>
      </c>
      <c r="EP3221" s="18">
        <v>3209</v>
      </c>
      <c r="EQ3221" t="s">
        <v>3255</v>
      </c>
      <c r="ER3221" t="s">
        <v>244</v>
      </c>
    </row>
    <row r="3222" spans="4:148">
      <c r="D3222" t="str">
        <f t="shared" si="60"/>
        <v/>
      </c>
      <c r="EP3222" s="18">
        <v>3210</v>
      </c>
      <c r="EQ3222" t="s">
        <v>3256</v>
      </c>
      <c r="ER3222" t="s">
        <v>244</v>
      </c>
    </row>
    <row r="3223" spans="4:148">
      <c r="D3223" t="str">
        <f t="shared" si="60"/>
        <v/>
      </c>
      <c r="EP3223" s="18">
        <v>3211</v>
      </c>
      <c r="EQ3223" t="s">
        <v>3257</v>
      </c>
      <c r="ER3223" t="s">
        <v>245</v>
      </c>
    </row>
    <row r="3224" spans="4:148">
      <c r="D3224" t="str">
        <f t="shared" si="60"/>
        <v/>
      </c>
      <c r="EP3224" s="18">
        <v>3212</v>
      </c>
      <c r="EQ3224" t="s">
        <v>3258</v>
      </c>
      <c r="ER3224" t="s">
        <v>244</v>
      </c>
    </row>
    <row r="3225" spans="4:148">
      <c r="D3225" t="str">
        <f t="shared" si="60"/>
        <v/>
      </c>
      <c r="EP3225" s="18">
        <v>3213</v>
      </c>
      <c r="EQ3225" t="s">
        <v>3259</v>
      </c>
      <c r="ER3225" t="s">
        <v>244</v>
      </c>
    </row>
    <row r="3226" spans="4:148">
      <c r="D3226" t="str">
        <f t="shared" si="60"/>
        <v/>
      </c>
      <c r="EP3226" s="18">
        <v>3214</v>
      </c>
      <c r="EQ3226" t="s">
        <v>3260</v>
      </c>
      <c r="ER3226" t="s">
        <v>245</v>
      </c>
    </row>
    <row r="3227" spans="4:148">
      <c r="D3227" t="str">
        <f t="shared" si="60"/>
        <v/>
      </c>
      <c r="EP3227" s="18">
        <v>3215</v>
      </c>
      <c r="EQ3227" t="s">
        <v>3261</v>
      </c>
      <c r="ER3227" t="s">
        <v>244</v>
      </c>
    </row>
    <row r="3228" spans="4:148">
      <c r="D3228" t="str">
        <f t="shared" si="60"/>
        <v/>
      </c>
      <c r="EP3228" s="18">
        <v>3216</v>
      </c>
      <c r="EQ3228" t="s">
        <v>3262</v>
      </c>
      <c r="ER3228" t="s">
        <v>245</v>
      </c>
    </row>
    <row r="3229" spans="4:148">
      <c r="D3229" t="str">
        <f t="shared" si="60"/>
        <v/>
      </c>
      <c r="EP3229" s="18">
        <v>3217</v>
      </c>
      <c r="EQ3229" t="s">
        <v>3263</v>
      </c>
      <c r="ER3229" t="s">
        <v>245</v>
      </c>
    </row>
    <row r="3230" spans="4:148">
      <c r="D3230" t="str">
        <f t="shared" si="60"/>
        <v/>
      </c>
      <c r="EP3230" s="18">
        <v>3218</v>
      </c>
      <c r="EQ3230" t="s">
        <v>3264</v>
      </c>
      <c r="ER3230" t="s">
        <v>245</v>
      </c>
    </row>
    <row r="3231" spans="4:148">
      <c r="D3231" t="str">
        <f t="shared" si="60"/>
        <v/>
      </c>
      <c r="EP3231" s="18">
        <v>3219</v>
      </c>
      <c r="EQ3231" t="s">
        <v>3265</v>
      </c>
      <c r="ER3231" t="s">
        <v>246</v>
      </c>
    </row>
    <row r="3232" spans="4:148">
      <c r="D3232" t="str">
        <f t="shared" si="60"/>
        <v/>
      </c>
      <c r="EP3232" s="18">
        <v>3220</v>
      </c>
      <c r="EQ3232" t="s">
        <v>3266</v>
      </c>
      <c r="ER3232" t="s">
        <v>243</v>
      </c>
    </row>
    <row r="3233" spans="4:148">
      <c r="D3233" t="str">
        <f t="shared" si="60"/>
        <v/>
      </c>
      <c r="EP3233" s="18">
        <v>3221</v>
      </c>
      <c r="EQ3233" t="s">
        <v>3267</v>
      </c>
      <c r="ER3233" t="s">
        <v>243</v>
      </c>
    </row>
    <row r="3234" spans="4:148">
      <c r="D3234" t="str">
        <f t="shared" si="60"/>
        <v/>
      </c>
      <c r="EP3234" s="18">
        <v>3222</v>
      </c>
      <c r="EQ3234" t="s">
        <v>3268</v>
      </c>
      <c r="ER3234" t="s">
        <v>246</v>
      </c>
    </row>
    <row r="3235" spans="4:148">
      <c r="D3235" t="str">
        <f t="shared" si="60"/>
        <v/>
      </c>
      <c r="EP3235" s="18">
        <v>3223</v>
      </c>
      <c r="EQ3235" t="s">
        <v>3269</v>
      </c>
      <c r="ER3235" t="s">
        <v>245</v>
      </c>
    </row>
    <row r="3236" spans="4:148">
      <c r="D3236" t="str">
        <f t="shared" si="60"/>
        <v/>
      </c>
      <c r="EP3236" s="18">
        <v>3224</v>
      </c>
      <c r="EQ3236" t="s">
        <v>3270</v>
      </c>
      <c r="ER3236" t="s">
        <v>246</v>
      </c>
    </row>
    <row r="3237" spans="4:148">
      <c r="D3237" t="str">
        <f t="shared" si="60"/>
        <v/>
      </c>
      <c r="EP3237" s="18">
        <v>3225</v>
      </c>
      <c r="EQ3237" t="s">
        <v>3271</v>
      </c>
      <c r="ER3237" t="s">
        <v>243</v>
      </c>
    </row>
    <row r="3238" spans="4:148">
      <c r="D3238" t="str">
        <f t="shared" si="60"/>
        <v/>
      </c>
      <c r="EP3238" s="18">
        <v>3226</v>
      </c>
      <c r="EQ3238" t="s">
        <v>3272</v>
      </c>
      <c r="ER3238" t="s">
        <v>243</v>
      </c>
    </row>
    <row r="3239" spans="4:148">
      <c r="D3239" t="str">
        <f t="shared" si="60"/>
        <v/>
      </c>
      <c r="EP3239" s="18">
        <v>3227</v>
      </c>
      <c r="EQ3239" t="s">
        <v>3273</v>
      </c>
      <c r="ER3239" t="s">
        <v>246</v>
      </c>
    </row>
    <row r="3240" spans="4:148">
      <c r="D3240" t="str">
        <f t="shared" si="60"/>
        <v/>
      </c>
      <c r="EP3240" s="18">
        <v>3228</v>
      </c>
      <c r="EQ3240" t="s">
        <v>3274</v>
      </c>
      <c r="ER3240" t="s">
        <v>243</v>
      </c>
    </row>
    <row r="3241" spans="4:148">
      <c r="D3241" t="str">
        <f t="shared" si="60"/>
        <v/>
      </c>
      <c r="EP3241" s="18">
        <v>3229</v>
      </c>
      <c r="EQ3241" t="s">
        <v>3275</v>
      </c>
      <c r="ER3241" t="s">
        <v>246</v>
      </c>
    </row>
    <row r="3242" spans="4:148">
      <c r="D3242" t="str">
        <f t="shared" si="60"/>
        <v/>
      </c>
      <c r="EP3242" s="18">
        <v>3230</v>
      </c>
      <c r="EQ3242" t="s">
        <v>3276</v>
      </c>
      <c r="ER3242" t="s">
        <v>246</v>
      </c>
    </row>
    <row r="3243" spans="4:148">
      <c r="D3243" t="str">
        <f t="shared" si="60"/>
        <v/>
      </c>
      <c r="EP3243" s="18">
        <v>3231</v>
      </c>
      <c r="EQ3243" t="s">
        <v>3277</v>
      </c>
      <c r="ER3243" t="s">
        <v>245</v>
      </c>
    </row>
    <row r="3244" spans="4:148">
      <c r="D3244" t="str">
        <f t="shared" si="60"/>
        <v/>
      </c>
      <c r="EP3244" s="18">
        <v>3232</v>
      </c>
      <c r="EQ3244" t="s">
        <v>3278</v>
      </c>
      <c r="ER3244" t="s">
        <v>244</v>
      </c>
    </row>
    <row r="3245" spans="4:148">
      <c r="D3245" t="str">
        <f t="shared" si="60"/>
        <v/>
      </c>
      <c r="EP3245" s="18">
        <v>3233</v>
      </c>
      <c r="EQ3245" t="s">
        <v>3279</v>
      </c>
      <c r="ER3245" t="s">
        <v>245</v>
      </c>
    </row>
    <row r="3246" spans="4:148">
      <c r="D3246" t="str">
        <f t="shared" si="60"/>
        <v/>
      </c>
      <c r="EP3246" s="18">
        <v>3234</v>
      </c>
      <c r="EQ3246" t="s">
        <v>3280</v>
      </c>
      <c r="ER3246" t="s">
        <v>244</v>
      </c>
    </row>
    <row r="3247" spans="4:148">
      <c r="D3247" t="str">
        <f t="shared" si="60"/>
        <v/>
      </c>
      <c r="EP3247" s="18">
        <v>3235</v>
      </c>
      <c r="EQ3247" t="s">
        <v>3281</v>
      </c>
      <c r="ER3247" t="s">
        <v>245</v>
      </c>
    </row>
    <row r="3248" spans="4:148">
      <c r="D3248" t="str">
        <f t="shared" si="60"/>
        <v/>
      </c>
      <c r="EP3248" s="18">
        <v>3236</v>
      </c>
      <c r="EQ3248" t="s">
        <v>3282</v>
      </c>
      <c r="ER3248" t="s">
        <v>246</v>
      </c>
    </row>
    <row r="3249" spans="4:148">
      <c r="D3249" t="str">
        <f t="shared" si="60"/>
        <v/>
      </c>
      <c r="EP3249" s="18">
        <v>3237</v>
      </c>
      <c r="EQ3249" t="s">
        <v>3283</v>
      </c>
      <c r="ER3249" t="s">
        <v>245</v>
      </c>
    </row>
    <row r="3250" spans="4:148">
      <c r="D3250" t="str">
        <f t="shared" si="60"/>
        <v/>
      </c>
      <c r="EP3250" s="18">
        <v>3238</v>
      </c>
      <c r="EQ3250" t="s">
        <v>3284</v>
      </c>
      <c r="ER3250" t="s">
        <v>244</v>
      </c>
    </row>
    <row r="3251" spans="4:148">
      <c r="D3251" t="str">
        <f t="shared" si="60"/>
        <v/>
      </c>
      <c r="EP3251" s="18">
        <v>3239</v>
      </c>
      <c r="EQ3251" t="s">
        <v>3285</v>
      </c>
      <c r="ER3251" t="s">
        <v>244</v>
      </c>
    </row>
    <row r="3252" spans="4:148">
      <c r="D3252" t="str">
        <f t="shared" si="60"/>
        <v/>
      </c>
      <c r="EP3252" s="18">
        <v>3240</v>
      </c>
      <c r="EQ3252" t="s">
        <v>3286</v>
      </c>
      <c r="ER3252" t="s">
        <v>244</v>
      </c>
    </row>
    <row r="3253" spans="4:148">
      <c r="D3253" t="str">
        <f t="shared" si="60"/>
        <v/>
      </c>
      <c r="EP3253" s="18">
        <v>3241</v>
      </c>
      <c r="EQ3253" t="s">
        <v>3287</v>
      </c>
      <c r="ER3253" t="s">
        <v>245</v>
      </c>
    </row>
    <row r="3254" spans="4:148">
      <c r="D3254" t="str">
        <f t="shared" si="60"/>
        <v/>
      </c>
      <c r="EP3254" s="18">
        <v>3242</v>
      </c>
      <c r="EQ3254" t="s">
        <v>3288</v>
      </c>
      <c r="ER3254" t="s">
        <v>244</v>
      </c>
    </row>
    <row r="3255" spans="4:148">
      <c r="D3255" t="str">
        <f t="shared" si="60"/>
        <v/>
      </c>
      <c r="EP3255" s="18">
        <v>3243</v>
      </c>
      <c r="EQ3255" t="s">
        <v>3289</v>
      </c>
      <c r="ER3255" t="s">
        <v>244</v>
      </c>
    </row>
    <row r="3256" spans="4:148">
      <c r="D3256" t="str">
        <f t="shared" si="60"/>
        <v/>
      </c>
      <c r="EP3256" s="18">
        <v>3244</v>
      </c>
      <c r="EQ3256" t="s">
        <v>3290</v>
      </c>
      <c r="ER3256" t="s">
        <v>244</v>
      </c>
    </row>
    <row r="3257" spans="4:148">
      <c r="D3257" t="str">
        <f t="shared" si="60"/>
        <v/>
      </c>
      <c r="EP3257" s="18">
        <v>3245</v>
      </c>
      <c r="EQ3257" t="s">
        <v>3291</v>
      </c>
      <c r="ER3257" t="s">
        <v>245</v>
      </c>
    </row>
    <row r="3258" spans="4:148">
      <c r="D3258" t="str">
        <f t="shared" si="60"/>
        <v/>
      </c>
      <c r="EP3258" s="18">
        <v>3246</v>
      </c>
      <c r="EQ3258" t="s">
        <v>3292</v>
      </c>
      <c r="ER3258" t="s">
        <v>245</v>
      </c>
    </row>
    <row r="3259" spans="4:148">
      <c r="D3259" t="str">
        <f t="shared" si="60"/>
        <v/>
      </c>
      <c r="EP3259" s="18">
        <v>3247</v>
      </c>
      <c r="EQ3259" t="s">
        <v>3293</v>
      </c>
      <c r="ER3259" t="s">
        <v>245</v>
      </c>
    </row>
    <row r="3260" spans="4:148">
      <c r="D3260" t="str">
        <f t="shared" si="60"/>
        <v/>
      </c>
      <c r="EP3260" s="18">
        <v>3248</v>
      </c>
      <c r="EQ3260" t="s">
        <v>3294</v>
      </c>
      <c r="ER3260" t="s">
        <v>245</v>
      </c>
    </row>
    <row r="3261" spans="4:148">
      <c r="D3261" t="str">
        <f t="shared" si="60"/>
        <v/>
      </c>
      <c r="EP3261" s="18">
        <v>3249</v>
      </c>
      <c r="EQ3261" t="s">
        <v>3295</v>
      </c>
      <c r="ER3261" t="s">
        <v>246</v>
      </c>
    </row>
    <row r="3262" spans="4:148">
      <c r="D3262" t="str">
        <f t="shared" si="60"/>
        <v/>
      </c>
      <c r="EP3262" s="18">
        <v>3250</v>
      </c>
      <c r="EQ3262" t="s">
        <v>3296</v>
      </c>
      <c r="ER3262" t="s">
        <v>243</v>
      </c>
    </row>
    <row r="3263" spans="4:148">
      <c r="D3263" t="str">
        <f t="shared" si="60"/>
        <v/>
      </c>
      <c r="EP3263" s="18">
        <v>3251</v>
      </c>
      <c r="EQ3263" t="s">
        <v>3297</v>
      </c>
      <c r="ER3263" t="s">
        <v>243</v>
      </c>
    </row>
    <row r="3264" spans="4:148">
      <c r="D3264" t="str">
        <f t="shared" si="60"/>
        <v/>
      </c>
      <c r="EP3264" s="18">
        <v>3252</v>
      </c>
      <c r="EQ3264" t="s">
        <v>3298</v>
      </c>
      <c r="ER3264" t="s">
        <v>243</v>
      </c>
    </row>
    <row r="3265" spans="4:148">
      <c r="D3265" t="str">
        <f t="shared" si="60"/>
        <v/>
      </c>
      <c r="EP3265" s="18">
        <v>3253</v>
      </c>
      <c r="EQ3265" t="s">
        <v>3299</v>
      </c>
      <c r="ER3265" t="s">
        <v>246</v>
      </c>
    </row>
    <row r="3266" spans="4:148">
      <c r="D3266" t="str">
        <f t="shared" si="60"/>
        <v/>
      </c>
      <c r="EP3266" s="18">
        <v>3254</v>
      </c>
      <c r="EQ3266" t="s">
        <v>3300</v>
      </c>
      <c r="ER3266" t="s">
        <v>245</v>
      </c>
    </row>
    <row r="3267" spans="4:148">
      <c r="D3267" t="str">
        <f t="shared" si="60"/>
        <v/>
      </c>
      <c r="EP3267" s="18">
        <v>3255</v>
      </c>
      <c r="EQ3267" t="s">
        <v>3301</v>
      </c>
      <c r="ER3267" t="s">
        <v>245</v>
      </c>
    </row>
    <row r="3268" spans="4:148">
      <c r="D3268" t="str">
        <f t="shared" si="60"/>
        <v/>
      </c>
      <c r="EP3268" s="18">
        <v>3256</v>
      </c>
      <c r="EQ3268" t="s">
        <v>3302</v>
      </c>
      <c r="ER3268" t="s">
        <v>245</v>
      </c>
    </row>
    <row r="3269" spans="4:148">
      <c r="D3269" t="str">
        <f t="shared" si="60"/>
        <v/>
      </c>
      <c r="EP3269" s="18">
        <v>3257</v>
      </c>
      <c r="EQ3269" t="s">
        <v>3303</v>
      </c>
      <c r="ER3269" t="s">
        <v>246</v>
      </c>
    </row>
    <row r="3270" spans="4:148">
      <c r="D3270" t="str">
        <f t="shared" si="60"/>
        <v/>
      </c>
      <c r="EP3270" s="18">
        <v>3258</v>
      </c>
      <c r="EQ3270" t="s">
        <v>3304</v>
      </c>
      <c r="ER3270" t="s">
        <v>243</v>
      </c>
    </row>
    <row r="3271" spans="4:148">
      <c r="D3271" t="str">
        <f t="shared" si="60"/>
        <v/>
      </c>
      <c r="EP3271" s="18">
        <v>3259</v>
      </c>
      <c r="EQ3271" t="s">
        <v>3305</v>
      </c>
      <c r="ER3271" t="s">
        <v>246</v>
      </c>
    </row>
    <row r="3272" spans="4:148">
      <c r="D3272" t="str">
        <f t="shared" si="60"/>
        <v/>
      </c>
      <c r="EP3272" s="18">
        <v>3260</v>
      </c>
      <c r="EQ3272" t="s">
        <v>3306</v>
      </c>
      <c r="ER3272" t="s">
        <v>243</v>
      </c>
    </row>
    <row r="3273" spans="4:148">
      <c r="D3273" t="str">
        <f t="shared" si="60"/>
        <v/>
      </c>
      <c r="EP3273" s="18">
        <v>3261</v>
      </c>
      <c r="EQ3273" t="s">
        <v>3307</v>
      </c>
      <c r="ER3273" t="s">
        <v>244</v>
      </c>
    </row>
    <row r="3274" spans="4:148">
      <c r="D3274" t="str">
        <f t="shared" si="60"/>
        <v/>
      </c>
      <c r="EP3274" s="18">
        <v>3262</v>
      </c>
      <c r="EQ3274" t="s">
        <v>3308</v>
      </c>
      <c r="ER3274" t="s">
        <v>243</v>
      </c>
    </row>
    <row r="3275" spans="4:148">
      <c r="D3275" t="str">
        <f t="shared" si="60"/>
        <v/>
      </c>
      <c r="EP3275" s="18">
        <v>3263</v>
      </c>
      <c r="EQ3275" t="s">
        <v>3309</v>
      </c>
      <c r="ER3275" t="s">
        <v>246</v>
      </c>
    </row>
    <row r="3276" spans="4:148">
      <c r="D3276" t="str">
        <f t="shared" si="60"/>
        <v/>
      </c>
      <c r="EP3276" s="18">
        <v>3264</v>
      </c>
      <c r="EQ3276" t="s">
        <v>3310</v>
      </c>
      <c r="ER3276" t="s">
        <v>243</v>
      </c>
    </row>
    <row r="3277" spans="4:148">
      <c r="D3277" t="str">
        <f t="shared" ref="D3277:D3340" si="61">IF($C3277=0,"",IF(ISERROR(FIND("S",C3277)),"","S"))</f>
        <v/>
      </c>
      <c r="EP3277" s="18">
        <v>3265</v>
      </c>
      <c r="EQ3277" t="s">
        <v>3311</v>
      </c>
      <c r="ER3277" t="s">
        <v>246</v>
      </c>
    </row>
    <row r="3278" spans="4:148">
      <c r="D3278" t="str">
        <f t="shared" si="61"/>
        <v/>
      </c>
      <c r="EP3278" s="18">
        <v>3266</v>
      </c>
      <c r="EQ3278" t="s">
        <v>3312</v>
      </c>
      <c r="ER3278" t="s">
        <v>245</v>
      </c>
    </row>
    <row r="3279" spans="4:148">
      <c r="D3279" t="str">
        <f t="shared" si="61"/>
        <v/>
      </c>
      <c r="EP3279" s="18">
        <v>3267</v>
      </c>
      <c r="EQ3279" t="s">
        <v>3313</v>
      </c>
      <c r="ER3279" t="s">
        <v>245</v>
      </c>
    </row>
    <row r="3280" spans="4:148">
      <c r="D3280" t="str">
        <f t="shared" si="61"/>
        <v/>
      </c>
      <c r="EP3280" s="18">
        <v>3268</v>
      </c>
      <c r="EQ3280" t="s">
        <v>3314</v>
      </c>
      <c r="ER3280" t="s">
        <v>245</v>
      </c>
    </row>
    <row r="3281" spans="4:148">
      <c r="D3281" t="str">
        <f t="shared" si="61"/>
        <v/>
      </c>
      <c r="EP3281" s="18">
        <v>3269</v>
      </c>
      <c r="EQ3281" t="s">
        <v>3315</v>
      </c>
      <c r="ER3281" t="s">
        <v>245</v>
      </c>
    </row>
    <row r="3282" spans="4:148">
      <c r="D3282" t="str">
        <f t="shared" si="61"/>
        <v/>
      </c>
      <c r="EP3282" s="18">
        <v>3270</v>
      </c>
      <c r="EQ3282" t="s">
        <v>3316</v>
      </c>
      <c r="ER3282" t="s">
        <v>244</v>
      </c>
    </row>
    <row r="3283" spans="4:148">
      <c r="D3283" t="str">
        <f t="shared" si="61"/>
        <v/>
      </c>
      <c r="EP3283" s="18">
        <v>3271</v>
      </c>
      <c r="EQ3283" t="s">
        <v>3317</v>
      </c>
      <c r="ER3283" t="s">
        <v>245</v>
      </c>
    </row>
    <row r="3284" spans="4:148">
      <c r="D3284" t="str">
        <f t="shared" si="61"/>
        <v/>
      </c>
      <c r="EP3284" s="18">
        <v>3272</v>
      </c>
      <c r="EQ3284" t="s">
        <v>3318</v>
      </c>
      <c r="ER3284" t="s">
        <v>244</v>
      </c>
    </row>
    <row r="3285" spans="4:148">
      <c r="D3285" t="str">
        <f t="shared" si="61"/>
        <v/>
      </c>
      <c r="EP3285" s="18">
        <v>3273</v>
      </c>
      <c r="EQ3285" t="s">
        <v>3319</v>
      </c>
      <c r="ER3285" t="s">
        <v>244</v>
      </c>
    </row>
    <row r="3286" spans="4:148">
      <c r="D3286" t="str">
        <f t="shared" si="61"/>
        <v/>
      </c>
      <c r="EP3286" s="18">
        <v>3274</v>
      </c>
      <c r="EQ3286" t="s">
        <v>3320</v>
      </c>
      <c r="ER3286" t="s">
        <v>245</v>
      </c>
    </row>
    <row r="3287" spans="4:148">
      <c r="D3287" t="str">
        <f t="shared" si="61"/>
        <v/>
      </c>
      <c r="EP3287" s="18">
        <v>3275</v>
      </c>
      <c r="EQ3287" t="s">
        <v>3321</v>
      </c>
      <c r="ER3287" t="s">
        <v>245</v>
      </c>
    </row>
    <row r="3288" spans="4:148">
      <c r="D3288" t="str">
        <f t="shared" si="61"/>
        <v/>
      </c>
      <c r="EP3288" s="18">
        <v>3276</v>
      </c>
      <c r="EQ3288" t="s">
        <v>3322</v>
      </c>
      <c r="ER3288" t="s">
        <v>244</v>
      </c>
    </row>
    <row r="3289" spans="4:148">
      <c r="D3289" t="str">
        <f t="shared" si="61"/>
        <v/>
      </c>
      <c r="EP3289" s="18">
        <v>3277</v>
      </c>
      <c r="EQ3289" t="s">
        <v>3323</v>
      </c>
      <c r="ER3289" t="s">
        <v>243</v>
      </c>
    </row>
    <row r="3290" spans="4:148">
      <c r="D3290" t="str">
        <f t="shared" si="61"/>
        <v/>
      </c>
      <c r="EP3290" s="18">
        <v>3278</v>
      </c>
      <c r="EQ3290" t="s">
        <v>3324</v>
      </c>
      <c r="ER3290" t="s">
        <v>243</v>
      </c>
    </row>
    <row r="3291" spans="4:148">
      <c r="D3291" t="str">
        <f t="shared" si="61"/>
        <v/>
      </c>
      <c r="EP3291" s="18">
        <v>3279</v>
      </c>
      <c r="EQ3291" t="s">
        <v>3325</v>
      </c>
      <c r="ER3291" t="s">
        <v>244</v>
      </c>
    </row>
    <row r="3292" spans="4:148">
      <c r="D3292" t="str">
        <f t="shared" si="61"/>
        <v/>
      </c>
      <c r="EP3292" s="18">
        <v>3280</v>
      </c>
      <c r="EQ3292" t="s">
        <v>3326</v>
      </c>
      <c r="ER3292" t="s">
        <v>245</v>
      </c>
    </row>
    <row r="3293" spans="4:148">
      <c r="D3293" t="str">
        <f t="shared" si="61"/>
        <v/>
      </c>
      <c r="EP3293" s="18">
        <v>3281</v>
      </c>
      <c r="EQ3293" t="s">
        <v>3327</v>
      </c>
      <c r="ER3293" t="s">
        <v>244</v>
      </c>
    </row>
    <row r="3294" spans="4:148">
      <c r="D3294" t="str">
        <f t="shared" si="61"/>
        <v/>
      </c>
      <c r="EP3294" s="18">
        <v>3282</v>
      </c>
      <c r="EQ3294" t="s">
        <v>3328</v>
      </c>
      <c r="ER3294" t="s">
        <v>243</v>
      </c>
    </row>
    <row r="3295" spans="4:148">
      <c r="D3295" t="str">
        <f t="shared" si="61"/>
        <v/>
      </c>
      <c r="EP3295" s="18">
        <v>3283</v>
      </c>
      <c r="EQ3295" t="s">
        <v>3329</v>
      </c>
      <c r="ER3295" t="s">
        <v>244</v>
      </c>
    </row>
    <row r="3296" spans="4:148">
      <c r="D3296" t="str">
        <f t="shared" si="61"/>
        <v/>
      </c>
      <c r="EP3296" s="18">
        <v>3284</v>
      </c>
      <c r="EQ3296" t="s">
        <v>3330</v>
      </c>
      <c r="ER3296" t="s">
        <v>245</v>
      </c>
    </row>
    <row r="3297" spans="4:148">
      <c r="D3297" t="str">
        <f t="shared" si="61"/>
        <v/>
      </c>
      <c r="EP3297" s="18">
        <v>3285</v>
      </c>
      <c r="EQ3297" t="s">
        <v>3331</v>
      </c>
      <c r="ER3297" t="s">
        <v>244</v>
      </c>
    </row>
    <row r="3298" spans="4:148">
      <c r="D3298" t="str">
        <f t="shared" si="61"/>
        <v/>
      </c>
      <c r="EP3298" s="18">
        <v>3286</v>
      </c>
      <c r="EQ3298" t="s">
        <v>3332</v>
      </c>
      <c r="ER3298" t="s">
        <v>245</v>
      </c>
    </row>
    <row r="3299" spans="4:148">
      <c r="D3299" t="str">
        <f t="shared" si="61"/>
        <v/>
      </c>
      <c r="EP3299" s="18">
        <v>3287</v>
      </c>
      <c r="EQ3299" t="s">
        <v>3333</v>
      </c>
      <c r="ER3299" t="s">
        <v>246</v>
      </c>
    </row>
    <row r="3300" spans="4:148">
      <c r="D3300" t="str">
        <f t="shared" si="61"/>
        <v/>
      </c>
      <c r="EP3300" s="18">
        <v>3288</v>
      </c>
      <c r="EQ3300" t="s">
        <v>3334</v>
      </c>
      <c r="ER3300" t="s">
        <v>245</v>
      </c>
    </row>
    <row r="3301" spans="4:148">
      <c r="D3301" t="str">
        <f t="shared" si="61"/>
        <v/>
      </c>
      <c r="EP3301" s="18">
        <v>3289</v>
      </c>
      <c r="EQ3301" t="s">
        <v>3335</v>
      </c>
      <c r="ER3301" t="s">
        <v>245</v>
      </c>
    </row>
    <row r="3302" spans="4:148">
      <c r="D3302" t="str">
        <f t="shared" si="61"/>
        <v/>
      </c>
      <c r="EP3302" s="18">
        <v>3290</v>
      </c>
      <c r="EQ3302" t="s">
        <v>3336</v>
      </c>
      <c r="ER3302" t="s">
        <v>246</v>
      </c>
    </row>
    <row r="3303" spans="4:148">
      <c r="D3303" t="str">
        <f t="shared" si="61"/>
        <v/>
      </c>
      <c r="EP3303" s="18">
        <v>3291</v>
      </c>
      <c r="EQ3303" t="s">
        <v>3337</v>
      </c>
      <c r="ER3303" t="s">
        <v>243</v>
      </c>
    </row>
    <row r="3304" spans="4:148">
      <c r="D3304" t="str">
        <f t="shared" si="61"/>
        <v/>
      </c>
      <c r="EP3304" s="18">
        <v>3292</v>
      </c>
      <c r="EQ3304" t="s">
        <v>3338</v>
      </c>
      <c r="ER3304" t="s">
        <v>243</v>
      </c>
    </row>
    <row r="3305" spans="4:148">
      <c r="D3305" t="str">
        <f t="shared" si="61"/>
        <v/>
      </c>
      <c r="EP3305" s="18">
        <v>3293</v>
      </c>
      <c r="EQ3305" t="s">
        <v>3339</v>
      </c>
      <c r="ER3305" t="s">
        <v>246</v>
      </c>
    </row>
    <row r="3306" spans="4:148">
      <c r="D3306" t="str">
        <f t="shared" si="61"/>
        <v/>
      </c>
      <c r="EP3306" s="18">
        <v>3294</v>
      </c>
      <c r="EQ3306" t="s">
        <v>3340</v>
      </c>
      <c r="ER3306" t="s">
        <v>245</v>
      </c>
    </row>
    <row r="3307" spans="4:148">
      <c r="D3307" t="str">
        <f t="shared" si="61"/>
        <v/>
      </c>
      <c r="EP3307" s="18">
        <v>3295</v>
      </c>
      <c r="EQ3307" t="s">
        <v>3341</v>
      </c>
      <c r="ER3307" t="s">
        <v>246</v>
      </c>
    </row>
    <row r="3308" spans="4:148">
      <c r="D3308" t="str">
        <f t="shared" si="61"/>
        <v/>
      </c>
      <c r="EP3308" s="18">
        <v>3296</v>
      </c>
      <c r="EQ3308" t="s">
        <v>3342</v>
      </c>
      <c r="ER3308" t="s">
        <v>245</v>
      </c>
    </row>
    <row r="3309" spans="4:148">
      <c r="D3309" t="str">
        <f t="shared" si="61"/>
        <v/>
      </c>
      <c r="EP3309" s="18">
        <v>3297</v>
      </c>
      <c r="EQ3309" t="s">
        <v>3343</v>
      </c>
      <c r="ER3309" t="s">
        <v>244</v>
      </c>
    </row>
    <row r="3310" spans="4:148">
      <c r="D3310" t="str">
        <f t="shared" si="61"/>
        <v/>
      </c>
      <c r="EP3310" s="18">
        <v>3298</v>
      </c>
      <c r="EQ3310" t="s">
        <v>3344</v>
      </c>
      <c r="ER3310" t="s">
        <v>245</v>
      </c>
    </row>
    <row r="3311" spans="4:148">
      <c r="D3311" t="str">
        <f t="shared" si="61"/>
        <v/>
      </c>
      <c r="EP3311" s="18">
        <v>3299</v>
      </c>
      <c r="EQ3311" t="s">
        <v>3345</v>
      </c>
      <c r="ER3311" t="s">
        <v>244</v>
      </c>
    </row>
    <row r="3312" spans="4:148">
      <c r="D3312" t="str">
        <f t="shared" si="61"/>
        <v/>
      </c>
      <c r="EP3312" s="18">
        <v>3300</v>
      </c>
      <c r="EQ3312" t="s">
        <v>3346</v>
      </c>
      <c r="ER3312" t="s">
        <v>244</v>
      </c>
    </row>
    <row r="3313" spans="4:148">
      <c r="D3313" t="str">
        <f t="shared" si="61"/>
        <v/>
      </c>
      <c r="EP3313" s="18">
        <v>3301</v>
      </c>
      <c r="EQ3313" t="s">
        <v>3347</v>
      </c>
      <c r="ER3313" t="s">
        <v>245</v>
      </c>
    </row>
    <row r="3314" spans="4:148">
      <c r="D3314" t="str">
        <f t="shared" si="61"/>
        <v/>
      </c>
      <c r="EP3314" s="18">
        <v>3302</v>
      </c>
      <c r="EQ3314" t="s">
        <v>3348</v>
      </c>
      <c r="ER3314" t="s">
        <v>246</v>
      </c>
    </row>
    <row r="3315" spans="4:148">
      <c r="D3315" t="str">
        <f t="shared" si="61"/>
        <v/>
      </c>
      <c r="EP3315" s="18">
        <v>3303</v>
      </c>
      <c r="EQ3315" t="s">
        <v>3349</v>
      </c>
      <c r="ER3315" t="s">
        <v>245</v>
      </c>
    </row>
    <row r="3316" spans="4:148">
      <c r="D3316" t="str">
        <f t="shared" si="61"/>
        <v/>
      </c>
      <c r="EP3316" s="18">
        <v>3304</v>
      </c>
      <c r="EQ3316" t="s">
        <v>3350</v>
      </c>
      <c r="ER3316" t="s">
        <v>245</v>
      </c>
    </row>
    <row r="3317" spans="4:148">
      <c r="D3317" t="str">
        <f t="shared" si="61"/>
        <v/>
      </c>
      <c r="EP3317" s="18">
        <v>3305</v>
      </c>
      <c r="EQ3317" t="s">
        <v>3351</v>
      </c>
      <c r="ER3317" t="s">
        <v>245</v>
      </c>
    </row>
    <row r="3318" spans="4:148">
      <c r="D3318" t="str">
        <f t="shared" si="61"/>
        <v/>
      </c>
      <c r="EP3318" s="18">
        <v>3306</v>
      </c>
      <c r="EQ3318" t="s">
        <v>3352</v>
      </c>
      <c r="ER3318" t="s">
        <v>246</v>
      </c>
    </row>
    <row r="3319" spans="4:148">
      <c r="D3319" t="str">
        <f t="shared" si="61"/>
        <v/>
      </c>
      <c r="EP3319" s="18">
        <v>3307</v>
      </c>
      <c r="EQ3319" t="s">
        <v>3353</v>
      </c>
      <c r="ER3319" t="s">
        <v>243</v>
      </c>
    </row>
    <row r="3320" spans="4:148">
      <c r="D3320" t="str">
        <f t="shared" si="61"/>
        <v/>
      </c>
      <c r="EP3320" s="18">
        <v>3308</v>
      </c>
      <c r="EQ3320" t="s">
        <v>3354</v>
      </c>
      <c r="ER3320" t="s">
        <v>243</v>
      </c>
    </row>
    <row r="3321" spans="4:148">
      <c r="D3321" t="str">
        <f t="shared" si="61"/>
        <v/>
      </c>
      <c r="EP3321" s="18">
        <v>3309</v>
      </c>
      <c r="EQ3321" t="s">
        <v>3355</v>
      </c>
      <c r="ER3321" t="s">
        <v>243</v>
      </c>
    </row>
    <row r="3322" spans="4:148">
      <c r="D3322" t="str">
        <f t="shared" si="61"/>
        <v/>
      </c>
      <c r="EP3322" s="18">
        <v>3310</v>
      </c>
      <c r="EQ3322" t="s">
        <v>3356</v>
      </c>
      <c r="ER3322" t="s">
        <v>246</v>
      </c>
    </row>
    <row r="3323" spans="4:148">
      <c r="D3323" t="str">
        <f t="shared" si="61"/>
        <v/>
      </c>
      <c r="EP3323" s="18">
        <v>3311</v>
      </c>
      <c r="EQ3323" t="s">
        <v>3357</v>
      </c>
      <c r="ER3323" t="s">
        <v>246</v>
      </c>
    </row>
    <row r="3324" spans="4:148">
      <c r="D3324" t="str">
        <f t="shared" si="61"/>
        <v/>
      </c>
      <c r="EP3324" s="18">
        <v>3312</v>
      </c>
      <c r="EQ3324" t="s">
        <v>3358</v>
      </c>
      <c r="ER3324" t="s">
        <v>243</v>
      </c>
    </row>
    <row r="3325" spans="4:148">
      <c r="D3325" t="str">
        <f t="shared" si="61"/>
        <v/>
      </c>
      <c r="EP3325" s="18">
        <v>3313</v>
      </c>
      <c r="EQ3325" t="s">
        <v>3359</v>
      </c>
      <c r="ER3325" t="s">
        <v>243</v>
      </c>
    </row>
    <row r="3326" spans="4:148">
      <c r="D3326" t="str">
        <f t="shared" si="61"/>
        <v/>
      </c>
      <c r="EP3326" s="18">
        <v>3314</v>
      </c>
      <c r="EQ3326" t="s">
        <v>3360</v>
      </c>
      <c r="ER3326" t="s">
        <v>243</v>
      </c>
    </row>
    <row r="3327" spans="4:148">
      <c r="D3327" t="str">
        <f t="shared" si="61"/>
        <v/>
      </c>
      <c r="EP3327" s="18">
        <v>3315</v>
      </c>
      <c r="EQ3327" t="s">
        <v>3361</v>
      </c>
      <c r="ER3327" t="s">
        <v>246</v>
      </c>
    </row>
    <row r="3328" spans="4:148">
      <c r="D3328" t="str">
        <f t="shared" si="61"/>
        <v/>
      </c>
      <c r="EP3328" s="18">
        <v>3316</v>
      </c>
      <c r="EQ3328" t="s">
        <v>3362</v>
      </c>
      <c r="ER3328" t="s">
        <v>245</v>
      </c>
    </row>
    <row r="3329" spans="4:148">
      <c r="D3329" t="str">
        <f t="shared" si="61"/>
        <v/>
      </c>
      <c r="EP3329" s="18">
        <v>3317</v>
      </c>
      <c r="EQ3329" t="s">
        <v>3363</v>
      </c>
      <c r="ER3329" t="s">
        <v>245</v>
      </c>
    </row>
    <row r="3330" spans="4:148">
      <c r="D3330" t="str">
        <f t="shared" si="61"/>
        <v/>
      </c>
      <c r="EP3330" s="18">
        <v>3318</v>
      </c>
      <c r="EQ3330" t="s">
        <v>3364</v>
      </c>
      <c r="ER3330" t="s">
        <v>245</v>
      </c>
    </row>
    <row r="3331" spans="4:148">
      <c r="D3331" t="str">
        <f t="shared" si="61"/>
        <v/>
      </c>
      <c r="EP3331" s="18">
        <v>3319</v>
      </c>
      <c r="EQ3331" t="s">
        <v>3365</v>
      </c>
      <c r="ER3331" t="s">
        <v>246</v>
      </c>
    </row>
    <row r="3332" spans="4:148">
      <c r="D3332" t="str">
        <f t="shared" si="61"/>
        <v/>
      </c>
      <c r="EP3332" s="18">
        <v>3320</v>
      </c>
      <c r="EQ3332" t="s">
        <v>3366</v>
      </c>
      <c r="ER3332" t="s">
        <v>245</v>
      </c>
    </row>
    <row r="3333" spans="4:148">
      <c r="D3333" t="str">
        <f t="shared" si="61"/>
        <v/>
      </c>
      <c r="EP3333" s="18">
        <v>3321</v>
      </c>
      <c r="EQ3333" t="s">
        <v>3367</v>
      </c>
      <c r="ER3333" t="s">
        <v>246</v>
      </c>
    </row>
    <row r="3334" spans="4:148">
      <c r="D3334" t="str">
        <f t="shared" si="61"/>
        <v/>
      </c>
      <c r="EP3334" s="18">
        <v>3322</v>
      </c>
      <c r="EQ3334" t="s">
        <v>3368</v>
      </c>
      <c r="ER3334" t="s">
        <v>243</v>
      </c>
    </row>
    <row r="3335" spans="4:148">
      <c r="D3335" t="str">
        <f t="shared" si="61"/>
        <v/>
      </c>
      <c r="EP3335" s="18">
        <v>3323</v>
      </c>
      <c r="EQ3335" t="s">
        <v>3369</v>
      </c>
      <c r="ER3335" t="s">
        <v>243</v>
      </c>
    </row>
    <row r="3336" spans="4:148">
      <c r="D3336" t="str">
        <f t="shared" si="61"/>
        <v/>
      </c>
      <c r="EP3336" s="18">
        <v>3324</v>
      </c>
      <c r="EQ3336" t="s">
        <v>3370</v>
      </c>
      <c r="ER3336" t="s">
        <v>244</v>
      </c>
    </row>
    <row r="3337" spans="4:148">
      <c r="D3337" t="str">
        <f t="shared" si="61"/>
        <v/>
      </c>
      <c r="EP3337" s="18">
        <v>3325</v>
      </c>
      <c r="EQ3337" t="s">
        <v>3371</v>
      </c>
      <c r="ER3337" t="s">
        <v>243</v>
      </c>
    </row>
    <row r="3338" spans="4:148">
      <c r="D3338" t="str">
        <f t="shared" si="61"/>
        <v/>
      </c>
      <c r="EP3338" s="18">
        <v>3326</v>
      </c>
      <c r="EQ3338" t="s">
        <v>3372</v>
      </c>
      <c r="ER3338" t="s">
        <v>246</v>
      </c>
    </row>
    <row r="3339" spans="4:148">
      <c r="D3339" t="str">
        <f t="shared" si="61"/>
        <v/>
      </c>
      <c r="EP3339" s="18">
        <v>3327</v>
      </c>
      <c r="EQ3339" t="s">
        <v>3373</v>
      </c>
      <c r="ER3339" t="s">
        <v>243</v>
      </c>
    </row>
    <row r="3340" spans="4:148">
      <c r="D3340" t="str">
        <f t="shared" si="61"/>
        <v/>
      </c>
      <c r="EP3340" s="18">
        <v>3328</v>
      </c>
      <c r="EQ3340" t="s">
        <v>3374</v>
      </c>
      <c r="ER3340" t="s">
        <v>243</v>
      </c>
    </row>
    <row r="3341" spans="4:148">
      <c r="D3341" t="str">
        <f t="shared" ref="D3341:D3404" si="62">IF($C3341=0,"",IF(ISERROR(FIND("S",C3341)),"","S"))</f>
        <v/>
      </c>
      <c r="EP3341" s="18">
        <v>3329</v>
      </c>
      <c r="EQ3341" t="s">
        <v>3375</v>
      </c>
      <c r="ER3341" t="s">
        <v>244</v>
      </c>
    </row>
    <row r="3342" spans="4:148">
      <c r="D3342" t="str">
        <f t="shared" si="62"/>
        <v/>
      </c>
      <c r="EP3342" s="18">
        <v>3330</v>
      </c>
      <c r="EQ3342" t="s">
        <v>3376</v>
      </c>
      <c r="ER3342" t="s">
        <v>244</v>
      </c>
    </row>
    <row r="3343" spans="4:148">
      <c r="D3343" t="str">
        <f t="shared" si="62"/>
        <v/>
      </c>
      <c r="EP3343" s="18">
        <v>3331</v>
      </c>
      <c r="EQ3343" t="s">
        <v>3377</v>
      </c>
      <c r="ER3343" t="s">
        <v>243</v>
      </c>
    </row>
    <row r="3344" spans="4:148">
      <c r="D3344" t="str">
        <f t="shared" si="62"/>
        <v/>
      </c>
      <c r="EP3344" s="18">
        <v>3332</v>
      </c>
      <c r="EQ3344" t="s">
        <v>3378</v>
      </c>
      <c r="ER3344" t="s">
        <v>246</v>
      </c>
    </row>
    <row r="3345" spans="4:148">
      <c r="D3345" t="str">
        <f t="shared" si="62"/>
        <v/>
      </c>
      <c r="EP3345" s="18">
        <v>3333</v>
      </c>
      <c r="EQ3345" t="s">
        <v>3379</v>
      </c>
      <c r="ER3345" t="s">
        <v>246</v>
      </c>
    </row>
    <row r="3346" spans="4:148">
      <c r="D3346" t="str">
        <f t="shared" si="62"/>
        <v/>
      </c>
      <c r="EP3346" s="18">
        <v>3334</v>
      </c>
      <c r="EQ3346" t="s">
        <v>3380</v>
      </c>
      <c r="ER3346" t="s">
        <v>243</v>
      </c>
    </row>
    <row r="3347" spans="4:148">
      <c r="D3347" t="str">
        <f t="shared" si="62"/>
        <v/>
      </c>
      <c r="EP3347" s="18">
        <v>3335</v>
      </c>
      <c r="EQ3347" t="s">
        <v>3381</v>
      </c>
      <c r="ER3347" t="s">
        <v>246</v>
      </c>
    </row>
    <row r="3348" spans="4:148">
      <c r="D3348" t="str">
        <f t="shared" si="62"/>
        <v/>
      </c>
      <c r="EP3348" s="18">
        <v>3336</v>
      </c>
      <c r="EQ3348" t="s">
        <v>3382</v>
      </c>
      <c r="ER3348" t="s">
        <v>243</v>
      </c>
    </row>
    <row r="3349" spans="4:148">
      <c r="D3349" t="str">
        <f t="shared" si="62"/>
        <v/>
      </c>
      <c r="EP3349" s="18">
        <v>3337</v>
      </c>
      <c r="EQ3349" t="s">
        <v>3383</v>
      </c>
      <c r="ER3349" t="s">
        <v>243</v>
      </c>
    </row>
    <row r="3350" spans="4:148">
      <c r="D3350" t="str">
        <f t="shared" si="62"/>
        <v/>
      </c>
      <c r="EP3350" s="18">
        <v>3338</v>
      </c>
      <c r="EQ3350" t="s">
        <v>3384</v>
      </c>
      <c r="ER3350" t="s">
        <v>246</v>
      </c>
    </row>
    <row r="3351" spans="4:148">
      <c r="D3351" t="str">
        <f t="shared" si="62"/>
        <v/>
      </c>
      <c r="EP3351" s="18">
        <v>3339</v>
      </c>
      <c r="EQ3351" t="s">
        <v>3385</v>
      </c>
      <c r="ER3351" t="s">
        <v>243</v>
      </c>
    </row>
    <row r="3352" spans="4:148">
      <c r="D3352" t="str">
        <f t="shared" si="62"/>
        <v/>
      </c>
      <c r="EP3352" s="18">
        <v>3340</v>
      </c>
      <c r="EQ3352" t="s">
        <v>3386</v>
      </c>
      <c r="ER3352" t="s">
        <v>243</v>
      </c>
    </row>
    <row r="3353" spans="4:148">
      <c r="D3353" t="str">
        <f t="shared" si="62"/>
        <v/>
      </c>
      <c r="EP3353" s="18">
        <v>3341</v>
      </c>
      <c r="EQ3353" t="s">
        <v>3387</v>
      </c>
      <c r="ER3353" t="s">
        <v>244</v>
      </c>
    </row>
    <row r="3354" spans="4:148">
      <c r="D3354" t="str">
        <f t="shared" si="62"/>
        <v/>
      </c>
      <c r="EP3354" s="18">
        <v>3342</v>
      </c>
      <c r="EQ3354" t="s">
        <v>3388</v>
      </c>
      <c r="ER3354" t="s">
        <v>243</v>
      </c>
    </row>
    <row r="3355" spans="4:148">
      <c r="D3355" t="str">
        <f t="shared" si="62"/>
        <v/>
      </c>
      <c r="EP3355" s="18">
        <v>3343</v>
      </c>
      <c r="EQ3355" t="s">
        <v>3389</v>
      </c>
      <c r="ER3355" t="s">
        <v>246</v>
      </c>
    </row>
    <row r="3356" spans="4:148">
      <c r="D3356" t="str">
        <f t="shared" si="62"/>
        <v/>
      </c>
      <c r="EP3356" s="18">
        <v>3344</v>
      </c>
      <c r="EQ3356" t="s">
        <v>3390</v>
      </c>
      <c r="ER3356" t="s">
        <v>243</v>
      </c>
    </row>
    <row r="3357" spans="4:148">
      <c r="D3357" t="str">
        <f t="shared" si="62"/>
        <v/>
      </c>
      <c r="EP3357" s="18">
        <v>3345</v>
      </c>
      <c r="EQ3357" t="s">
        <v>3391</v>
      </c>
      <c r="ER3357" t="s">
        <v>243</v>
      </c>
    </row>
    <row r="3358" spans="4:148">
      <c r="D3358" t="str">
        <f t="shared" si="62"/>
        <v/>
      </c>
      <c r="EP3358" s="18">
        <v>3346</v>
      </c>
      <c r="EQ3358" t="s">
        <v>3392</v>
      </c>
      <c r="ER3358" t="s">
        <v>243</v>
      </c>
    </row>
    <row r="3359" spans="4:148">
      <c r="D3359" t="str">
        <f t="shared" si="62"/>
        <v/>
      </c>
      <c r="EP3359" s="18">
        <v>3347</v>
      </c>
      <c r="EQ3359" t="s">
        <v>3393</v>
      </c>
      <c r="ER3359" t="s">
        <v>246</v>
      </c>
    </row>
    <row r="3360" spans="4:148">
      <c r="D3360" t="str">
        <f t="shared" si="62"/>
        <v/>
      </c>
      <c r="EP3360" s="18">
        <v>3348</v>
      </c>
      <c r="EQ3360" t="s">
        <v>3394</v>
      </c>
      <c r="ER3360" t="s">
        <v>243</v>
      </c>
    </row>
    <row r="3361" spans="4:148">
      <c r="D3361" t="str">
        <f t="shared" si="62"/>
        <v/>
      </c>
      <c r="EP3361" s="18">
        <v>3349</v>
      </c>
      <c r="EQ3361" t="s">
        <v>3395</v>
      </c>
      <c r="ER3361" t="s">
        <v>243</v>
      </c>
    </row>
    <row r="3362" spans="4:148">
      <c r="D3362" t="str">
        <f t="shared" si="62"/>
        <v/>
      </c>
      <c r="EP3362" s="18">
        <v>3350</v>
      </c>
      <c r="EQ3362" t="s">
        <v>3396</v>
      </c>
      <c r="ER3362" t="s">
        <v>243</v>
      </c>
    </row>
    <row r="3363" spans="4:148">
      <c r="D3363" t="str">
        <f t="shared" si="62"/>
        <v/>
      </c>
      <c r="EP3363" s="18">
        <v>3351</v>
      </c>
      <c r="EQ3363" t="s">
        <v>3397</v>
      </c>
      <c r="ER3363" t="s">
        <v>246</v>
      </c>
    </row>
    <row r="3364" spans="4:148">
      <c r="D3364" t="str">
        <f t="shared" si="62"/>
        <v/>
      </c>
      <c r="EP3364" s="18">
        <v>3352</v>
      </c>
      <c r="EQ3364" t="s">
        <v>3398</v>
      </c>
      <c r="ER3364" t="s">
        <v>245</v>
      </c>
    </row>
    <row r="3365" spans="4:148">
      <c r="D3365" t="str">
        <f t="shared" si="62"/>
        <v/>
      </c>
      <c r="EP3365" s="18">
        <v>3353</v>
      </c>
      <c r="EQ3365" t="s">
        <v>3399</v>
      </c>
      <c r="ER3365" t="s">
        <v>245</v>
      </c>
    </row>
    <row r="3366" spans="4:148">
      <c r="D3366" t="str">
        <f t="shared" si="62"/>
        <v/>
      </c>
      <c r="EP3366" s="18">
        <v>3354</v>
      </c>
      <c r="EQ3366" t="s">
        <v>3400</v>
      </c>
      <c r="ER3366" t="s">
        <v>245</v>
      </c>
    </row>
    <row r="3367" spans="4:148">
      <c r="D3367" t="str">
        <f t="shared" si="62"/>
        <v/>
      </c>
      <c r="EP3367" s="18">
        <v>3355</v>
      </c>
      <c r="EQ3367" t="s">
        <v>3401</v>
      </c>
      <c r="ER3367" t="s">
        <v>245</v>
      </c>
    </row>
    <row r="3368" spans="4:148">
      <c r="D3368" t="str">
        <f t="shared" si="62"/>
        <v/>
      </c>
      <c r="EP3368" s="18">
        <v>3356</v>
      </c>
      <c r="EQ3368" t="s">
        <v>3402</v>
      </c>
      <c r="ER3368" t="s">
        <v>244</v>
      </c>
    </row>
    <row r="3369" spans="4:148">
      <c r="D3369" t="str">
        <f t="shared" si="62"/>
        <v/>
      </c>
      <c r="EP3369" s="18">
        <v>3357</v>
      </c>
      <c r="EQ3369" t="s">
        <v>3403</v>
      </c>
      <c r="ER3369" t="s">
        <v>245</v>
      </c>
    </row>
    <row r="3370" spans="4:148">
      <c r="D3370" t="str">
        <f t="shared" si="62"/>
        <v/>
      </c>
      <c r="EP3370" s="18">
        <v>3358</v>
      </c>
      <c r="EQ3370" t="s">
        <v>3404</v>
      </c>
      <c r="ER3370" t="s">
        <v>245</v>
      </c>
    </row>
    <row r="3371" spans="4:148">
      <c r="D3371" t="str">
        <f t="shared" si="62"/>
        <v/>
      </c>
      <c r="EP3371" s="18">
        <v>3359</v>
      </c>
      <c r="EQ3371" t="s">
        <v>3405</v>
      </c>
      <c r="ER3371" t="s">
        <v>246</v>
      </c>
    </row>
    <row r="3372" spans="4:148">
      <c r="D3372" t="str">
        <f t="shared" si="62"/>
        <v/>
      </c>
      <c r="EP3372" s="18">
        <v>3360</v>
      </c>
      <c r="EQ3372" t="s">
        <v>3406</v>
      </c>
      <c r="ER3372" t="s">
        <v>243</v>
      </c>
    </row>
    <row r="3373" spans="4:148">
      <c r="D3373" t="str">
        <f t="shared" si="62"/>
        <v/>
      </c>
      <c r="EP3373" s="18">
        <v>3361</v>
      </c>
      <c r="EQ3373" t="s">
        <v>3407</v>
      </c>
      <c r="ER3373" t="s">
        <v>246</v>
      </c>
    </row>
    <row r="3374" spans="4:148">
      <c r="D3374" t="str">
        <f t="shared" si="62"/>
        <v/>
      </c>
      <c r="EP3374" s="18">
        <v>3362</v>
      </c>
      <c r="EQ3374" t="s">
        <v>3408</v>
      </c>
      <c r="ER3374" t="s">
        <v>243</v>
      </c>
    </row>
    <row r="3375" spans="4:148">
      <c r="D3375" t="str">
        <f t="shared" si="62"/>
        <v/>
      </c>
      <c r="EP3375" s="18">
        <v>3363</v>
      </c>
      <c r="EQ3375" t="s">
        <v>3409</v>
      </c>
      <c r="ER3375" t="s">
        <v>243</v>
      </c>
    </row>
    <row r="3376" spans="4:148">
      <c r="D3376" t="str">
        <f t="shared" si="62"/>
        <v/>
      </c>
      <c r="EP3376" s="18">
        <v>3364</v>
      </c>
      <c r="EQ3376" t="s">
        <v>3410</v>
      </c>
      <c r="ER3376" t="s">
        <v>243</v>
      </c>
    </row>
    <row r="3377" spans="4:148">
      <c r="D3377" t="str">
        <f t="shared" si="62"/>
        <v/>
      </c>
      <c r="EP3377" s="18">
        <v>3365</v>
      </c>
      <c r="EQ3377" t="s">
        <v>3411</v>
      </c>
      <c r="ER3377" t="s">
        <v>246</v>
      </c>
    </row>
    <row r="3378" spans="4:148">
      <c r="D3378" t="str">
        <f t="shared" si="62"/>
        <v/>
      </c>
      <c r="EP3378" s="18">
        <v>3366</v>
      </c>
      <c r="EQ3378" t="s">
        <v>3412</v>
      </c>
      <c r="ER3378" t="s">
        <v>245</v>
      </c>
    </row>
    <row r="3379" spans="4:148">
      <c r="D3379" t="str">
        <f t="shared" si="62"/>
        <v/>
      </c>
      <c r="EP3379" s="18">
        <v>3367</v>
      </c>
      <c r="EQ3379" t="s">
        <v>3413</v>
      </c>
      <c r="ER3379" t="s">
        <v>246</v>
      </c>
    </row>
    <row r="3380" spans="4:148">
      <c r="D3380" t="str">
        <f t="shared" si="62"/>
        <v/>
      </c>
      <c r="EP3380" s="18">
        <v>3368</v>
      </c>
      <c r="EQ3380" t="s">
        <v>3414</v>
      </c>
      <c r="ER3380" t="s">
        <v>243</v>
      </c>
    </row>
    <row r="3381" spans="4:148">
      <c r="D3381" t="str">
        <f t="shared" si="62"/>
        <v/>
      </c>
      <c r="EP3381" s="18">
        <v>3369</v>
      </c>
      <c r="EQ3381" t="s">
        <v>3415</v>
      </c>
      <c r="ER3381" t="s">
        <v>243</v>
      </c>
    </row>
    <row r="3382" spans="4:148">
      <c r="D3382" t="str">
        <f t="shared" si="62"/>
        <v/>
      </c>
      <c r="EP3382" s="18">
        <v>3370</v>
      </c>
      <c r="EQ3382" t="s">
        <v>3416</v>
      </c>
      <c r="ER3382" t="s">
        <v>243</v>
      </c>
    </row>
    <row r="3383" spans="4:148">
      <c r="D3383" t="str">
        <f t="shared" si="62"/>
        <v/>
      </c>
      <c r="EP3383" s="18">
        <v>3371</v>
      </c>
      <c r="EQ3383" t="s">
        <v>3417</v>
      </c>
      <c r="ER3383" t="s">
        <v>244</v>
      </c>
    </row>
    <row r="3384" spans="4:148">
      <c r="D3384" t="str">
        <f t="shared" si="62"/>
        <v/>
      </c>
      <c r="EP3384" s="18">
        <v>3372</v>
      </c>
      <c r="EQ3384" t="s">
        <v>3418</v>
      </c>
      <c r="ER3384" t="s">
        <v>245</v>
      </c>
    </row>
    <row r="3385" spans="4:148">
      <c r="D3385" t="str">
        <f t="shared" si="62"/>
        <v/>
      </c>
      <c r="EP3385" s="18">
        <v>3373</v>
      </c>
      <c r="EQ3385" t="s">
        <v>3419</v>
      </c>
      <c r="ER3385" t="s">
        <v>244</v>
      </c>
    </row>
    <row r="3386" spans="4:148">
      <c r="D3386" t="str">
        <f t="shared" si="62"/>
        <v/>
      </c>
      <c r="EP3386" s="18">
        <v>3374</v>
      </c>
      <c r="EQ3386" t="s">
        <v>3420</v>
      </c>
      <c r="ER3386" t="s">
        <v>243</v>
      </c>
    </row>
    <row r="3387" spans="4:148">
      <c r="D3387" t="str">
        <f t="shared" si="62"/>
        <v/>
      </c>
      <c r="EP3387" s="18">
        <v>3375</v>
      </c>
      <c r="EQ3387" t="s">
        <v>3421</v>
      </c>
      <c r="ER3387" t="s">
        <v>243</v>
      </c>
    </row>
    <row r="3388" spans="4:148">
      <c r="D3388" t="str">
        <f t="shared" si="62"/>
        <v/>
      </c>
      <c r="EP3388" s="18">
        <v>3376</v>
      </c>
      <c r="EQ3388" t="s">
        <v>3422</v>
      </c>
      <c r="ER3388" t="s">
        <v>246</v>
      </c>
    </row>
    <row r="3389" spans="4:148">
      <c r="D3389" t="str">
        <f t="shared" si="62"/>
        <v/>
      </c>
      <c r="EP3389" s="18">
        <v>3377</v>
      </c>
      <c r="EQ3389" t="s">
        <v>3423</v>
      </c>
      <c r="ER3389" t="s">
        <v>246</v>
      </c>
    </row>
    <row r="3390" spans="4:148">
      <c r="D3390" t="str">
        <f t="shared" si="62"/>
        <v/>
      </c>
      <c r="EP3390" s="18">
        <v>3378</v>
      </c>
      <c r="EQ3390" t="s">
        <v>3424</v>
      </c>
      <c r="ER3390" t="s">
        <v>243</v>
      </c>
    </row>
    <row r="3391" spans="4:148">
      <c r="D3391" t="str">
        <f t="shared" si="62"/>
        <v/>
      </c>
      <c r="EP3391" s="18">
        <v>3379</v>
      </c>
      <c r="EQ3391" t="s">
        <v>3425</v>
      </c>
      <c r="ER3391" t="s">
        <v>244</v>
      </c>
    </row>
    <row r="3392" spans="4:148">
      <c r="D3392" t="str">
        <f t="shared" si="62"/>
        <v/>
      </c>
      <c r="EP3392" s="18">
        <v>3380</v>
      </c>
      <c r="EQ3392" t="s">
        <v>3426</v>
      </c>
      <c r="ER3392" t="s">
        <v>243</v>
      </c>
    </row>
    <row r="3393" spans="4:148">
      <c r="D3393" t="str">
        <f t="shared" si="62"/>
        <v/>
      </c>
      <c r="EP3393" s="18">
        <v>3381</v>
      </c>
      <c r="EQ3393" t="s">
        <v>3427</v>
      </c>
      <c r="ER3393" t="s">
        <v>244</v>
      </c>
    </row>
    <row r="3394" spans="4:148">
      <c r="D3394" t="str">
        <f t="shared" si="62"/>
        <v/>
      </c>
      <c r="EP3394" s="18">
        <v>3382</v>
      </c>
      <c r="EQ3394" t="s">
        <v>3428</v>
      </c>
      <c r="ER3394" t="s">
        <v>244</v>
      </c>
    </row>
    <row r="3395" spans="4:148">
      <c r="D3395" t="str">
        <f t="shared" si="62"/>
        <v/>
      </c>
      <c r="EP3395" s="18">
        <v>3383</v>
      </c>
      <c r="EQ3395" t="s">
        <v>3429</v>
      </c>
      <c r="ER3395" t="s">
        <v>243</v>
      </c>
    </row>
    <row r="3396" spans="4:148">
      <c r="D3396" t="str">
        <f t="shared" si="62"/>
        <v/>
      </c>
      <c r="EP3396" s="18">
        <v>3384</v>
      </c>
      <c r="EQ3396" t="s">
        <v>3430</v>
      </c>
      <c r="ER3396" t="s">
        <v>246</v>
      </c>
    </row>
    <row r="3397" spans="4:148">
      <c r="D3397" t="str">
        <f t="shared" si="62"/>
        <v/>
      </c>
      <c r="EP3397" s="18">
        <v>3385</v>
      </c>
      <c r="EQ3397" t="s">
        <v>3431</v>
      </c>
      <c r="ER3397" t="s">
        <v>246</v>
      </c>
    </row>
    <row r="3398" spans="4:148">
      <c r="D3398" t="str">
        <f t="shared" si="62"/>
        <v/>
      </c>
      <c r="EP3398" s="18">
        <v>3386</v>
      </c>
      <c r="EQ3398" t="s">
        <v>3432</v>
      </c>
      <c r="ER3398" t="s">
        <v>243</v>
      </c>
    </row>
    <row r="3399" spans="4:148">
      <c r="D3399" t="str">
        <f t="shared" si="62"/>
        <v/>
      </c>
      <c r="EP3399" s="18">
        <v>3387</v>
      </c>
      <c r="EQ3399" t="s">
        <v>3433</v>
      </c>
      <c r="ER3399" t="s">
        <v>246</v>
      </c>
    </row>
    <row r="3400" spans="4:148">
      <c r="D3400" t="str">
        <f t="shared" si="62"/>
        <v/>
      </c>
      <c r="EP3400" s="18">
        <v>3388</v>
      </c>
      <c r="EQ3400" t="s">
        <v>3434</v>
      </c>
      <c r="ER3400" t="s">
        <v>245</v>
      </c>
    </row>
    <row r="3401" spans="4:148">
      <c r="D3401" t="str">
        <f t="shared" si="62"/>
        <v/>
      </c>
      <c r="EP3401" s="18">
        <v>3389</v>
      </c>
      <c r="EQ3401" t="s">
        <v>3435</v>
      </c>
      <c r="ER3401" t="s">
        <v>245</v>
      </c>
    </row>
    <row r="3402" spans="4:148">
      <c r="D3402" t="str">
        <f t="shared" si="62"/>
        <v/>
      </c>
      <c r="EP3402" s="18">
        <v>3390</v>
      </c>
      <c r="EQ3402" t="s">
        <v>3436</v>
      </c>
      <c r="ER3402" t="s">
        <v>246</v>
      </c>
    </row>
    <row r="3403" spans="4:148">
      <c r="D3403" t="str">
        <f t="shared" si="62"/>
        <v/>
      </c>
      <c r="EP3403" s="18">
        <v>3391</v>
      </c>
      <c r="EQ3403" t="s">
        <v>3437</v>
      </c>
      <c r="ER3403" t="s">
        <v>243</v>
      </c>
    </row>
    <row r="3404" spans="4:148">
      <c r="D3404" t="str">
        <f t="shared" si="62"/>
        <v/>
      </c>
      <c r="EP3404" s="18">
        <v>3392</v>
      </c>
      <c r="EQ3404" t="s">
        <v>3438</v>
      </c>
      <c r="ER3404" t="s">
        <v>246</v>
      </c>
    </row>
    <row r="3405" spans="4:148">
      <c r="D3405" t="str">
        <f t="shared" ref="D3405:D3468" si="63">IF($C3405=0,"",IF(ISERROR(FIND("S",C3405)),"","S"))</f>
        <v/>
      </c>
      <c r="EP3405" s="18">
        <v>3393</v>
      </c>
      <c r="EQ3405" t="s">
        <v>3439</v>
      </c>
      <c r="ER3405" t="s">
        <v>246</v>
      </c>
    </row>
    <row r="3406" spans="4:148">
      <c r="D3406" t="str">
        <f t="shared" si="63"/>
        <v/>
      </c>
      <c r="EP3406" s="18">
        <v>3394</v>
      </c>
      <c r="EQ3406" t="s">
        <v>3440</v>
      </c>
      <c r="ER3406" t="s">
        <v>246</v>
      </c>
    </row>
    <row r="3407" spans="4:148">
      <c r="D3407" t="str">
        <f t="shared" si="63"/>
        <v/>
      </c>
      <c r="EP3407" s="18">
        <v>3395</v>
      </c>
      <c r="EQ3407" t="s">
        <v>3441</v>
      </c>
      <c r="ER3407" t="s">
        <v>245</v>
      </c>
    </row>
    <row r="3408" spans="4:148">
      <c r="D3408" t="str">
        <f t="shared" si="63"/>
        <v/>
      </c>
      <c r="EP3408" s="18">
        <v>3396</v>
      </c>
      <c r="EQ3408" t="s">
        <v>3442</v>
      </c>
      <c r="ER3408" t="s">
        <v>244</v>
      </c>
    </row>
    <row r="3409" spans="4:148">
      <c r="D3409" t="str">
        <f t="shared" si="63"/>
        <v/>
      </c>
      <c r="EP3409" s="18">
        <v>3397</v>
      </c>
      <c r="EQ3409" t="s">
        <v>3443</v>
      </c>
      <c r="ER3409" t="s">
        <v>244</v>
      </c>
    </row>
    <row r="3410" spans="4:148">
      <c r="D3410" t="str">
        <f t="shared" si="63"/>
        <v/>
      </c>
      <c r="EP3410" s="18">
        <v>3398</v>
      </c>
      <c r="EQ3410" t="s">
        <v>3444</v>
      </c>
      <c r="ER3410" t="s">
        <v>245</v>
      </c>
    </row>
    <row r="3411" spans="4:148">
      <c r="D3411" t="str">
        <f t="shared" si="63"/>
        <v/>
      </c>
      <c r="EP3411" s="18">
        <v>3399</v>
      </c>
      <c r="EQ3411" t="s">
        <v>3445</v>
      </c>
      <c r="ER3411" t="s">
        <v>244</v>
      </c>
    </row>
    <row r="3412" spans="4:148">
      <c r="D3412" t="str">
        <f t="shared" si="63"/>
        <v/>
      </c>
      <c r="EP3412" s="18">
        <v>3400</v>
      </c>
      <c r="EQ3412" t="s">
        <v>3446</v>
      </c>
      <c r="ER3412" t="s">
        <v>245</v>
      </c>
    </row>
    <row r="3413" spans="4:148">
      <c r="D3413" t="str">
        <f t="shared" si="63"/>
        <v/>
      </c>
      <c r="EP3413" s="18">
        <v>3401</v>
      </c>
      <c r="EQ3413" t="s">
        <v>3447</v>
      </c>
      <c r="ER3413" t="s">
        <v>246</v>
      </c>
    </row>
    <row r="3414" spans="4:148">
      <c r="D3414" t="str">
        <f t="shared" si="63"/>
        <v/>
      </c>
      <c r="EP3414" s="18">
        <v>3402</v>
      </c>
      <c r="EQ3414" t="s">
        <v>3448</v>
      </c>
      <c r="ER3414" t="s">
        <v>245</v>
      </c>
    </row>
    <row r="3415" spans="4:148">
      <c r="D3415" t="str">
        <f t="shared" si="63"/>
        <v/>
      </c>
      <c r="EP3415" s="18">
        <v>3403</v>
      </c>
      <c r="EQ3415" t="s">
        <v>3449</v>
      </c>
      <c r="ER3415" t="s">
        <v>244</v>
      </c>
    </row>
    <row r="3416" spans="4:148">
      <c r="D3416" t="str">
        <f t="shared" si="63"/>
        <v/>
      </c>
      <c r="EP3416" s="18">
        <v>3404</v>
      </c>
      <c r="EQ3416" t="s">
        <v>3450</v>
      </c>
      <c r="ER3416" t="s">
        <v>245</v>
      </c>
    </row>
    <row r="3417" spans="4:148">
      <c r="D3417" t="str">
        <f t="shared" si="63"/>
        <v/>
      </c>
      <c r="EP3417" s="18">
        <v>3405</v>
      </c>
      <c r="EQ3417" t="s">
        <v>3451</v>
      </c>
      <c r="ER3417" t="s">
        <v>246</v>
      </c>
    </row>
    <row r="3418" spans="4:148">
      <c r="D3418" t="str">
        <f t="shared" si="63"/>
        <v/>
      </c>
      <c r="EP3418" s="18">
        <v>3406</v>
      </c>
      <c r="EQ3418" t="s">
        <v>3452</v>
      </c>
      <c r="ER3418" t="s">
        <v>245</v>
      </c>
    </row>
    <row r="3419" spans="4:148">
      <c r="D3419" t="str">
        <f t="shared" si="63"/>
        <v/>
      </c>
      <c r="EP3419" s="18">
        <v>3407</v>
      </c>
      <c r="EQ3419" t="s">
        <v>3453</v>
      </c>
      <c r="ER3419" t="s">
        <v>244</v>
      </c>
    </row>
    <row r="3420" spans="4:148">
      <c r="D3420" t="str">
        <f t="shared" si="63"/>
        <v/>
      </c>
      <c r="EP3420" s="18">
        <v>3408</v>
      </c>
      <c r="EQ3420" t="s">
        <v>3454</v>
      </c>
      <c r="ER3420" t="s">
        <v>245</v>
      </c>
    </row>
    <row r="3421" spans="4:148">
      <c r="D3421" t="str">
        <f t="shared" si="63"/>
        <v/>
      </c>
      <c r="EP3421" s="18">
        <v>3409</v>
      </c>
      <c r="EQ3421" t="s">
        <v>3455</v>
      </c>
      <c r="ER3421" t="s">
        <v>246</v>
      </c>
    </row>
    <row r="3422" spans="4:148">
      <c r="D3422" t="str">
        <f t="shared" si="63"/>
        <v/>
      </c>
      <c r="EP3422" s="18">
        <v>3410</v>
      </c>
      <c r="EQ3422" t="s">
        <v>3456</v>
      </c>
      <c r="ER3422" t="s">
        <v>245</v>
      </c>
    </row>
    <row r="3423" spans="4:148">
      <c r="D3423" t="str">
        <f t="shared" si="63"/>
        <v/>
      </c>
      <c r="EP3423" s="18">
        <v>3411</v>
      </c>
      <c r="EQ3423" t="s">
        <v>3457</v>
      </c>
      <c r="ER3423" t="s">
        <v>244</v>
      </c>
    </row>
    <row r="3424" spans="4:148">
      <c r="D3424" t="str">
        <f t="shared" si="63"/>
        <v/>
      </c>
      <c r="EP3424" s="18">
        <v>3412</v>
      </c>
      <c r="EQ3424" t="s">
        <v>3458</v>
      </c>
      <c r="ER3424" t="s">
        <v>244</v>
      </c>
    </row>
    <row r="3425" spans="4:148">
      <c r="D3425" t="str">
        <f t="shared" si="63"/>
        <v/>
      </c>
      <c r="EP3425" s="18">
        <v>3413</v>
      </c>
      <c r="EQ3425" t="s">
        <v>3459</v>
      </c>
      <c r="ER3425" t="s">
        <v>244</v>
      </c>
    </row>
    <row r="3426" spans="4:148">
      <c r="D3426" t="str">
        <f t="shared" si="63"/>
        <v/>
      </c>
      <c r="EP3426" s="18">
        <v>3414</v>
      </c>
      <c r="EQ3426" t="s">
        <v>3460</v>
      </c>
      <c r="ER3426" t="s">
        <v>245</v>
      </c>
    </row>
    <row r="3427" spans="4:148">
      <c r="D3427" t="str">
        <f t="shared" si="63"/>
        <v/>
      </c>
      <c r="EP3427" s="18">
        <v>3415</v>
      </c>
      <c r="EQ3427" t="s">
        <v>3461</v>
      </c>
      <c r="ER3427" t="s">
        <v>246</v>
      </c>
    </row>
    <row r="3428" spans="4:148">
      <c r="D3428" t="str">
        <f t="shared" si="63"/>
        <v/>
      </c>
      <c r="EP3428" s="18">
        <v>3416</v>
      </c>
      <c r="EQ3428" t="s">
        <v>3462</v>
      </c>
      <c r="ER3428" t="s">
        <v>246</v>
      </c>
    </row>
    <row r="3429" spans="4:148">
      <c r="D3429" t="str">
        <f t="shared" si="63"/>
        <v/>
      </c>
      <c r="EP3429" s="18">
        <v>3417</v>
      </c>
      <c r="EQ3429" t="s">
        <v>3463</v>
      </c>
      <c r="ER3429" t="s">
        <v>246</v>
      </c>
    </row>
    <row r="3430" spans="4:148">
      <c r="D3430" t="str">
        <f t="shared" si="63"/>
        <v/>
      </c>
      <c r="EP3430" s="18">
        <v>3418</v>
      </c>
      <c r="EQ3430" t="s">
        <v>3464</v>
      </c>
      <c r="ER3430" t="s">
        <v>246</v>
      </c>
    </row>
    <row r="3431" spans="4:148">
      <c r="D3431" t="str">
        <f t="shared" si="63"/>
        <v/>
      </c>
      <c r="EP3431" s="18">
        <v>3419</v>
      </c>
      <c r="EQ3431" t="s">
        <v>3465</v>
      </c>
      <c r="ER3431" t="s">
        <v>243</v>
      </c>
    </row>
    <row r="3432" spans="4:148">
      <c r="D3432" t="str">
        <f t="shared" si="63"/>
        <v/>
      </c>
      <c r="EP3432" s="18">
        <v>3420</v>
      </c>
      <c r="EQ3432" t="s">
        <v>3466</v>
      </c>
      <c r="ER3432" t="s">
        <v>243</v>
      </c>
    </row>
    <row r="3433" spans="4:148">
      <c r="D3433" t="str">
        <f t="shared" si="63"/>
        <v/>
      </c>
      <c r="EP3433" s="18">
        <v>3421</v>
      </c>
      <c r="EQ3433" t="s">
        <v>3467</v>
      </c>
      <c r="ER3433" t="s">
        <v>243</v>
      </c>
    </row>
    <row r="3434" spans="4:148">
      <c r="D3434" t="str">
        <f t="shared" si="63"/>
        <v/>
      </c>
      <c r="EP3434" s="18">
        <v>3422</v>
      </c>
      <c r="EQ3434" t="s">
        <v>3468</v>
      </c>
      <c r="ER3434" t="s">
        <v>246</v>
      </c>
    </row>
    <row r="3435" spans="4:148">
      <c r="D3435" t="str">
        <f t="shared" si="63"/>
        <v/>
      </c>
      <c r="EP3435" s="18">
        <v>3423</v>
      </c>
      <c r="EQ3435" t="s">
        <v>3469</v>
      </c>
      <c r="ER3435" t="s">
        <v>243</v>
      </c>
    </row>
    <row r="3436" spans="4:148">
      <c r="D3436" t="str">
        <f t="shared" si="63"/>
        <v/>
      </c>
      <c r="EP3436" s="18">
        <v>3424</v>
      </c>
      <c r="EQ3436" t="s">
        <v>3470</v>
      </c>
      <c r="ER3436" t="s">
        <v>244</v>
      </c>
    </row>
    <row r="3437" spans="4:148">
      <c r="D3437" t="str">
        <f t="shared" si="63"/>
        <v/>
      </c>
      <c r="EP3437" s="18">
        <v>3425</v>
      </c>
      <c r="EQ3437" t="s">
        <v>3471</v>
      </c>
      <c r="ER3437" t="s">
        <v>243</v>
      </c>
    </row>
    <row r="3438" spans="4:148">
      <c r="D3438" t="str">
        <f t="shared" si="63"/>
        <v/>
      </c>
      <c r="EP3438" s="18">
        <v>3426</v>
      </c>
      <c r="EQ3438" t="s">
        <v>3472</v>
      </c>
      <c r="ER3438" t="s">
        <v>243</v>
      </c>
    </row>
    <row r="3439" spans="4:148">
      <c r="D3439" t="str">
        <f t="shared" si="63"/>
        <v/>
      </c>
      <c r="EP3439" s="18">
        <v>3427</v>
      </c>
      <c r="EQ3439" t="s">
        <v>3473</v>
      </c>
      <c r="ER3439" t="s">
        <v>243</v>
      </c>
    </row>
    <row r="3440" spans="4:148">
      <c r="D3440" t="str">
        <f t="shared" si="63"/>
        <v/>
      </c>
      <c r="EP3440" s="18">
        <v>3428</v>
      </c>
      <c r="EQ3440" t="s">
        <v>3474</v>
      </c>
      <c r="ER3440" t="s">
        <v>246</v>
      </c>
    </row>
    <row r="3441" spans="4:148">
      <c r="D3441" t="str">
        <f t="shared" si="63"/>
        <v/>
      </c>
      <c r="EP3441" s="18">
        <v>3429</v>
      </c>
      <c r="EQ3441" t="s">
        <v>3475</v>
      </c>
      <c r="ER3441" t="s">
        <v>245</v>
      </c>
    </row>
    <row r="3442" spans="4:148">
      <c r="D3442" t="str">
        <f t="shared" si="63"/>
        <v/>
      </c>
      <c r="EP3442" s="18">
        <v>3430</v>
      </c>
      <c r="EQ3442" t="s">
        <v>3476</v>
      </c>
      <c r="ER3442" t="s">
        <v>245</v>
      </c>
    </row>
    <row r="3443" spans="4:148">
      <c r="D3443" t="str">
        <f t="shared" si="63"/>
        <v/>
      </c>
      <c r="EP3443" s="18">
        <v>3431</v>
      </c>
      <c r="EQ3443" t="s">
        <v>3477</v>
      </c>
      <c r="ER3443" t="s">
        <v>246</v>
      </c>
    </row>
    <row r="3444" spans="4:148">
      <c r="D3444" t="str">
        <f t="shared" si="63"/>
        <v/>
      </c>
      <c r="EP3444" s="18">
        <v>3432</v>
      </c>
      <c r="EQ3444" t="s">
        <v>3478</v>
      </c>
      <c r="ER3444" t="s">
        <v>243</v>
      </c>
    </row>
    <row r="3445" spans="4:148">
      <c r="D3445" t="str">
        <f t="shared" si="63"/>
        <v/>
      </c>
      <c r="EP3445" s="18">
        <v>3433</v>
      </c>
      <c r="EQ3445" t="s">
        <v>3479</v>
      </c>
      <c r="ER3445" t="s">
        <v>246</v>
      </c>
    </row>
    <row r="3446" spans="4:148">
      <c r="D3446" t="str">
        <f t="shared" si="63"/>
        <v/>
      </c>
      <c r="EP3446" s="18">
        <v>3434</v>
      </c>
      <c r="EQ3446" t="s">
        <v>3480</v>
      </c>
      <c r="ER3446" t="s">
        <v>245</v>
      </c>
    </row>
    <row r="3447" spans="4:148">
      <c r="D3447" t="str">
        <f t="shared" si="63"/>
        <v/>
      </c>
      <c r="EP3447" s="18">
        <v>3435</v>
      </c>
      <c r="EQ3447" t="s">
        <v>3481</v>
      </c>
      <c r="ER3447" t="s">
        <v>246</v>
      </c>
    </row>
    <row r="3448" spans="4:148">
      <c r="D3448" t="str">
        <f t="shared" si="63"/>
        <v/>
      </c>
      <c r="EP3448" s="18">
        <v>3436</v>
      </c>
      <c r="EQ3448" t="s">
        <v>3482</v>
      </c>
      <c r="ER3448" t="s">
        <v>245</v>
      </c>
    </row>
    <row r="3449" spans="4:148">
      <c r="D3449" t="str">
        <f t="shared" si="63"/>
        <v/>
      </c>
      <c r="EP3449" s="18">
        <v>3437</v>
      </c>
      <c r="EQ3449" t="s">
        <v>3483</v>
      </c>
      <c r="ER3449" t="s">
        <v>244</v>
      </c>
    </row>
    <row r="3450" spans="4:148">
      <c r="D3450" t="str">
        <f t="shared" si="63"/>
        <v/>
      </c>
      <c r="EP3450" s="18">
        <v>3438</v>
      </c>
      <c r="EQ3450" t="s">
        <v>3484</v>
      </c>
      <c r="ER3450" t="s">
        <v>244</v>
      </c>
    </row>
    <row r="3451" spans="4:148">
      <c r="D3451" t="str">
        <f t="shared" si="63"/>
        <v/>
      </c>
      <c r="EP3451" s="18">
        <v>3439</v>
      </c>
      <c r="EQ3451" t="s">
        <v>3485</v>
      </c>
      <c r="ER3451" t="s">
        <v>245</v>
      </c>
    </row>
    <row r="3452" spans="4:148">
      <c r="D3452" t="str">
        <f t="shared" si="63"/>
        <v/>
      </c>
      <c r="EP3452" s="18">
        <v>3440</v>
      </c>
      <c r="EQ3452" t="s">
        <v>3486</v>
      </c>
      <c r="ER3452" t="s">
        <v>246</v>
      </c>
    </row>
    <row r="3453" spans="4:148">
      <c r="D3453" t="str">
        <f t="shared" si="63"/>
        <v/>
      </c>
      <c r="EP3453" s="18">
        <v>3441</v>
      </c>
      <c r="EQ3453" t="s">
        <v>3487</v>
      </c>
      <c r="ER3453" t="s">
        <v>246</v>
      </c>
    </row>
    <row r="3454" spans="4:148">
      <c r="D3454" t="str">
        <f t="shared" si="63"/>
        <v/>
      </c>
      <c r="EP3454" s="18">
        <v>3442</v>
      </c>
      <c r="EQ3454" t="s">
        <v>3488</v>
      </c>
      <c r="ER3454" t="s">
        <v>245</v>
      </c>
    </row>
    <row r="3455" spans="4:148">
      <c r="D3455" t="str">
        <f t="shared" si="63"/>
        <v/>
      </c>
      <c r="EP3455" s="18">
        <v>3443</v>
      </c>
      <c r="EQ3455" t="s">
        <v>3489</v>
      </c>
      <c r="ER3455" t="s">
        <v>244</v>
      </c>
    </row>
    <row r="3456" spans="4:148">
      <c r="D3456" t="str">
        <f t="shared" si="63"/>
        <v/>
      </c>
      <c r="EP3456" s="18">
        <v>3444</v>
      </c>
      <c r="EQ3456" t="s">
        <v>3490</v>
      </c>
      <c r="ER3456" t="s">
        <v>244</v>
      </c>
    </row>
    <row r="3457" spans="4:148">
      <c r="D3457" t="str">
        <f t="shared" si="63"/>
        <v/>
      </c>
      <c r="EP3457" s="18">
        <v>3445</v>
      </c>
      <c r="EQ3457" t="s">
        <v>3491</v>
      </c>
      <c r="ER3457" t="s">
        <v>244</v>
      </c>
    </row>
    <row r="3458" spans="4:148">
      <c r="D3458" t="str">
        <f t="shared" si="63"/>
        <v/>
      </c>
      <c r="EP3458" s="18">
        <v>3446</v>
      </c>
      <c r="EQ3458" t="s">
        <v>3492</v>
      </c>
      <c r="ER3458" t="s">
        <v>245</v>
      </c>
    </row>
    <row r="3459" spans="4:148">
      <c r="D3459" t="str">
        <f t="shared" si="63"/>
        <v/>
      </c>
      <c r="EP3459" s="18">
        <v>3447</v>
      </c>
      <c r="EQ3459" t="s">
        <v>3493</v>
      </c>
      <c r="ER3459" t="s">
        <v>245</v>
      </c>
    </row>
    <row r="3460" spans="4:148">
      <c r="D3460" t="str">
        <f t="shared" si="63"/>
        <v/>
      </c>
      <c r="EP3460" s="18">
        <v>3448</v>
      </c>
      <c r="EQ3460" t="s">
        <v>3494</v>
      </c>
      <c r="ER3460" t="s">
        <v>245</v>
      </c>
    </row>
    <row r="3461" spans="4:148">
      <c r="D3461" t="str">
        <f t="shared" si="63"/>
        <v/>
      </c>
      <c r="EP3461" s="18">
        <v>3449</v>
      </c>
      <c r="EQ3461" t="s">
        <v>3495</v>
      </c>
      <c r="ER3461" t="s">
        <v>244</v>
      </c>
    </row>
    <row r="3462" spans="4:148">
      <c r="D3462" t="str">
        <f t="shared" si="63"/>
        <v/>
      </c>
      <c r="EP3462" s="18">
        <v>3450</v>
      </c>
      <c r="EQ3462" t="s">
        <v>3496</v>
      </c>
      <c r="ER3462" t="s">
        <v>244</v>
      </c>
    </row>
    <row r="3463" spans="4:148">
      <c r="D3463" t="str">
        <f t="shared" si="63"/>
        <v/>
      </c>
      <c r="EP3463" s="18">
        <v>3451</v>
      </c>
      <c r="EQ3463" t="s">
        <v>3497</v>
      </c>
      <c r="ER3463" t="s">
        <v>244</v>
      </c>
    </row>
    <row r="3464" spans="4:148">
      <c r="D3464" t="str">
        <f t="shared" si="63"/>
        <v/>
      </c>
      <c r="EP3464" s="18">
        <v>3452</v>
      </c>
      <c r="EQ3464" t="s">
        <v>3498</v>
      </c>
      <c r="ER3464" t="s">
        <v>244</v>
      </c>
    </row>
    <row r="3465" spans="4:148">
      <c r="D3465" t="str">
        <f t="shared" si="63"/>
        <v/>
      </c>
      <c r="EP3465" s="18">
        <v>3453</v>
      </c>
      <c r="EQ3465" t="s">
        <v>3499</v>
      </c>
      <c r="ER3465" t="s">
        <v>244</v>
      </c>
    </row>
    <row r="3466" spans="4:148">
      <c r="D3466" t="str">
        <f t="shared" si="63"/>
        <v/>
      </c>
      <c r="EP3466" s="18">
        <v>3454</v>
      </c>
      <c r="EQ3466" t="s">
        <v>3500</v>
      </c>
      <c r="ER3466" t="s">
        <v>244</v>
      </c>
    </row>
    <row r="3467" spans="4:148">
      <c r="D3467" t="str">
        <f t="shared" si="63"/>
        <v/>
      </c>
      <c r="EP3467" s="18">
        <v>3455</v>
      </c>
      <c r="EQ3467" t="s">
        <v>3501</v>
      </c>
      <c r="ER3467" t="s">
        <v>245</v>
      </c>
    </row>
    <row r="3468" spans="4:148">
      <c r="D3468" t="str">
        <f t="shared" si="63"/>
        <v/>
      </c>
      <c r="EP3468" s="18">
        <v>3456</v>
      </c>
      <c r="EQ3468" t="s">
        <v>3502</v>
      </c>
      <c r="ER3468" t="s">
        <v>244</v>
      </c>
    </row>
    <row r="3469" spans="4:148">
      <c r="D3469" t="str">
        <f t="shared" ref="D3469:D3532" si="64">IF($C3469=0,"",IF(ISERROR(FIND("S",C3469)),"","S"))</f>
        <v/>
      </c>
      <c r="EP3469" s="18">
        <v>3457</v>
      </c>
      <c r="EQ3469" t="s">
        <v>3503</v>
      </c>
      <c r="ER3469" t="s">
        <v>244</v>
      </c>
    </row>
    <row r="3470" spans="4:148">
      <c r="D3470" t="str">
        <f t="shared" si="64"/>
        <v/>
      </c>
      <c r="EP3470" s="18">
        <v>3458</v>
      </c>
      <c r="EQ3470" t="s">
        <v>3504</v>
      </c>
      <c r="ER3470" t="s">
        <v>245</v>
      </c>
    </row>
    <row r="3471" spans="4:148">
      <c r="D3471" t="str">
        <f t="shared" si="64"/>
        <v/>
      </c>
      <c r="EP3471" s="18">
        <v>3459</v>
      </c>
      <c r="EQ3471" t="s">
        <v>3505</v>
      </c>
      <c r="ER3471" t="s">
        <v>246</v>
      </c>
    </row>
    <row r="3472" spans="4:148">
      <c r="D3472" t="str">
        <f t="shared" si="64"/>
        <v/>
      </c>
      <c r="EP3472" s="18">
        <v>3460</v>
      </c>
      <c r="EQ3472" t="s">
        <v>3506</v>
      </c>
      <c r="ER3472" t="s">
        <v>246</v>
      </c>
    </row>
    <row r="3473" spans="4:148">
      <c r="D3473" t="str">
        <f t="shared" si="64"/>
        <v/>
      </c>
      <c r="EP3473" s="18">
        <v>3461</v>
      </c>
      <c r="EQ3473" t="s">
        <v>3507</v>
      </c>
      <c r="ER3473" t="s">
        <v>245</v>
      </c>
    </row>
    <row r="3474" spans="4:148">
      <c r="D3474" t="str">
        <f t="shared" si="64"/>
        <v/>
      </c>
      <c r="EP3474" s="18">
        <v>3462</v>
      </c>
      <c r="EQ3474" t="s">
        <v>3508</v>
      </c>
      <c r="ER3474" t="s">
        <v>245</v>
      </c>
    </row>
    <row r="3475" spans="4:148">
      <c r="D3475" t="str">
        <f t="shared" si="64"/>
        <v/>
      </c>
      <c r="EP3475" s="18">
        <v>3463</v>
      </c>
      <c r="EQ3475" t="s">
        <v>3509</v>
      </c>
      <c r="ER3475" t="s">
        <v>244</v>
      </c>
    </row>
    <row r="3476" spans="4:148">
      <c r="D3476" t="str">
        <f t="shared" si="64"/>
        <v/>
      </c>
      <c r="EP3476" s="18">
        <v>3464</v>
      </c>
      <c r="EQ3476" t="s">
        <v>3510</v>
      </c>
      <c r="ER3476" t="s">
        <v>243</v>
      </c>
    </row>
    <row r="3477" spans="4:148">
      <c r="D3477" t="str">
        <f t="shared" si="64"/>
        <v/>
      </c>
      <c r="EP3477" s="18">
        <v>3465</v>
      </c>
      <c r="EQ3477" t="s">
        <v>3511</v>
      </c>
      <c r="ER3477" t="s">
        <v>244</v>
      </c>
    </row>
    <row r="3478" spans="4:148">
      <c r="D3478" t="str">
        <f t="shared" si="64"/>
        <v/>
      </c>
      <c r="EP3478" s="18">
        <v>3466</v>
      </c>
      <c r="EQ3478" t="s">
        <v>3512</v>
      </c>
      <c r="ER3478" t="s">
        <v>245</v>
      </c>
    </row>
    <row r="3479" spans="4:148">
      <c r="D3479" t="str">
        <f t="shared" si="64"/>
        <v/>
      </c>
      <c r="EP3479" s="18">
        <v>3467</v>
      </c>
      <c r="EQ3479" t="s">
        <v>3513</v>
      </c>
      <c r="ER3479" t="s">
        <v>244</v>
      </c>
    </row>
    <row r="3480" spans="4:148">
      <c r="D3480" t="str">
        <f t="shared" si="64"/>
        <v/>
      </c>
      <c r="EP3480" s="18">
        <v>3468</v>
      </c>
      <c r="EQ3480" t="s">
        <v>3514</v>
      </c>
      <c r="ER3480" t="s">
        <v>245</v>
      </c>
    </row>
    <row r="3481" spans="4:148">
      <c r="D3481" t="str">
        <f t="shared" si="64"/>
        <v/>
      </c>
      <c r="EP3481" s="18">
        <v>3469</v>
      </c>
      <c r="EQ3481" t="s">
        <v>3515</v>
      </c>
      <c r="ER3481" t="s">
        <v>246</v>
      </c>
    </row>
    <row r="3482" spans="4:148">
      <c r="D3482" t="str">
        <f t="shared" si="64"/>
        <v/>
      </c>
      <c r="EP3482" s="18">
        <v>3470</v>
      </c>
      <c r="EQ3482" t="s">
        <v>3516</v>
      </c>
      <c r="ER3482" t="s">
        <v>245</v>
      </c>
    </row>
    <row r="3483" spans="4:148">
      <c r="D3483" t="str">
        <f t="shared" si="64"/>
        <v/>
      </c>
      <c r="EP3483" s="18">
        <v>3471</v>
      </c>
      <c r="EQ3483" t="s">
        <v>3517</v>
      </c>
      <c r="ER3483" t="s">
        <v>244</v>
      </c>
    </row>
    <row r="3484" spans="4:148">
      <c r="D3484" t="str">
        <f t="shared" si="64"/>
        <v/>
      </c>
      <c r="EP3484" s="18">
        <v>3472</v>
      </c>
      <c r="EQ3484" t="s">
        <v>3518</v>
      </c>
      <c r="ER3484" t="s">
        <v>244</v>
      </c>
    </row>
    <row r="3485" spans="4:148">
      <c r="D3485" t="str">
        <f t="shared" si="64"/>
        <v/>
      </c>
      <c r="EP3485" s="18">
        <v>3473</v>
      </c>
      <c r="EQ3485" t="s">
        <v>3519</v>
      </c>
      <c r="ER3485" t="s">
        <v>245</v>
      </c>
    </row>
    <row r="3486" spans="4:148">
      <c r="D3486" t="str">
        <f t="shared" si="64"/>
        <v/>
      </c>
      <c r="EP3486" s="18">
        <v>3474</v>
      </c>
      <c r="EQ3486" t="s">
        <v>3520</v>
      </c>
      <c r="ER3486" t="s">
        <v>245</v>
      </c>
    </row>
    <row r="3487" spans="4:148">
      <c r="D3487" t="str">
        <f t="shared" si="64"/>
        <v/>
      </c>
      <c r="EP3487" s="18">
        <v>3475</v>
      </c>
      <c r="EQ3487" t="s">
        <v>3521</v>
      </c>
      <c r="ER3487" t="s">
        <v>245</v>
      </c>
    </row>
    <row r="3488" spans="4:148">
      <c r="D3488" t="str">
        <f t="shared" si="64"/>
        <v/>
      </c>
      <c r="EP3488" s="18">
        <v>3476</v>
      </c>
      <c r="EQ3488" t="s">
        <v>3522</v>
      </c>
      <c r="ER3488" t="s">
        <v>245</v>
      </c>
    </row>
    <row r="3489" spans="4:148">
      <c r="D3489" t="str">
        <f t="shared" si="64"/>
        <v/>
      </c>
      <c r="EP3489" s="18">
        <v>3477</v>
      </c>
      <c r="EQ3489" t="s">
        <v>3523</v>
      </c>
      <c r="ER3489" t="s">
        <v>246</v>
      </c>
    </row>
    <row r="3490" spans="4:148">
      <c r="D3490" t="str">
        <f t="shared" si="64"/>
        <v/>
      </c>
      <c r="EP3490" s="18">
        <v>3478</v>
      </c>
      <c r="EQ3490" t="s">
        <v>3524</v>
      </c>
      <c r="ER3490" t="s">
        <v>243</v>
      </c>
    </row>
    <row r="3491" spans="4:148">
      <c r="D3491" t="str">
        <f t="shared" si="64"/>
        <v/>
      </c>
      <c r="EP3491" s="18">
        <v>3479</v>
      </c>
      <c r="EQ3491" t="s">
        <v>3525</v>
      </c>
      <c r="ER3491" t="s">
        <v>243</v>
      </c>
    </row>
    <row r="3492" spans="4:148">
      <c r="D3492" t="str">
        <f t="shared" si="64"/>
        <v/>
      </c>
      <c r="EP3492" s="18">
        <v>3480</v>
      </c>
      <c r="EQ3492" t="s">
        <v>3526</v>
      </c>
      <c r="ER3492" t="s">
        <v>243</v>
      </c>
    </row>
    <row r="3493" spans="4:148">
      <c r="D3493" t="str">
        <f t="shared" si="64"/>
        <v/>
      </c>
      <c r="EP3493" s="18">
        <v>3481</v>
      </c>
      <c r="EQ3493" t="s">
        <v>3527</v>
      </c>
      <c r="ER3493" t="s">
        <v>246</v>
      </c>
    </row>
    <row r="3494" spans="4:148">
      <c r="D3494" t="str">
        <f t="shared" si="64"/>
        <v/>
      </c>
      <c r="EP3494" s="18">
        <v>3482</v>
      </c>
      <c r="EQ3494" t="s">
        <v>3528</v>
      </c>
      <c r="ER3494" t="s">
        <v>245</v>
      </c>
    </row>
    <row r="3495" spans="4:148">
      <c r="D3495" t="str">
        <f t="shared" si="64"/>
        <v/>
      </c>
      <c r="EP3495" s="18">
        <v>3483</v>
      </c>
      <c r="EQ3495" t="s">
        <v>3529</v>
      </c>
      <c r="ER3495" t="s">
        <v>245</v>
      </c>
    </row>
    <row r="3496" spans="4:148">
      <c r="D3496" t="str">
        <f t="shared" si="64"/>
        <v/>
      </c>
      <c r="EP3496" s="18">
        <v>3484</v>
      </c>
      <c r="EQ3496" t="s">
        <v>3530</v>
      </c>
      <c r="ER3496" t="s">
        <v>245</v>
      </c>
    </row>
    <row r="3497" spans="4:148">
      <c r="D3497" t="str">
        <f t="shared" si="64"/>
        <v/>
      </c>
      <c r="EP3497" s="18">
        <v>3485</v>
      </c>
      <c r="EQ3497" t="s">
        <v>3531</v>
      </c>
      <c r="ER3497" t="s">
        <v>246</v>
      </c>
    </row>
    <row r="3498" spans="4:148">
      <c r="D3498" t="str">
        <f t="shared" si="64"/>
        <v/>
      </c>
      <c r="EP3498" s="18">
        <v>3486</v>
      </c>
      <c r="EQ3498" t="s">
        <v>3532</v>
      </c>
      <c r="ER3498" t="s">
        <v>243</v>
      </c>
    </row>
    <row r="3499" spans="4:148">
      <c r="D3499" t="str">
        <f t="shared" si="64"/>
        <v/>
      </c>
      <c r="EP3499" s="18">
        <v>3487</v>
      </c>
      <c r="EQ3499" t="s">
        <v>3533</v>
      </c>
      <c r="ER3499" t="s">
        <v>243</v>
      </c>
    </row>
    <row r="3500" spans="4:148">
      <c r="D3500" t="str">
        <f t="shared" si="64"/>
        <v/>
      </c>
      <c r="EP3500" s="18">
        <v>3488</v>
      </c>
      <c r="EQ3500" t="s">
        <v>3534</v>
      </c>
      <c r="ER3500" t="s">
        <v>243</v>
      </c>
    </row>
    <row r="3501" spans="4:148">
      <c r="D3501" t="str">
        <f t="shared" si="64"/>
        <v/>
      </c>
      <c r="EP3501" s="18">
        <v>3489</v>
      </c>
      <c r="EQ3501" t="s">
        <v>3535</v>
      </c>
      <c r="ER3501" t="s">
        <v>243</v>
      </c>
    </row>
    <row r="3502" spans="4:148">
      <c r="D3502" t="str">
        <f t="shared" si="64"/>
        <v/>
      </c>
      <c r="EP3502" s="18">
        <v>3490</v>
      </c>
      <c r="EQ3502" t="s">
        <v>3536</v>
      </c>
      <c r="ER3502" t="s">
        <v>246</v>
      </c>
    </row>
    <row r="3503" spans="4:148">
      <c r="D3503" t="str">
        <f t="shared" si="64"/>
        <v/>
      </c>
      <c r="EP3503" s="18">
        <v>3491</v>
      </c>
      <c r="EQ3503" t="s">
        <v>3537</v>
      </c>
      <c r="ER3503" t="s">
        <v>243</v>
      </c>
    </row>
    <row r="3504" spans="4:148">
      <c r="D3504" t="str">
        <f t="shared" si="64"/>
        <v/>
      </c>
      <c r="EP3504" s="18">
        <v>3492</v>
      </c>
      <c r="EQ3504" t="s">
        <v>3538</v>
      </c>
      <c r="ER3504" t="s">
        <v>246</v>
      </c>
    </row>
    <row r="3505" spans="4:148">
      <c r="D3505" t="str">
        <f t="shared" si="64"/>
        <v/>
      </c>
      <c r="EP3505" s="18">
        <v>3493</v>
      </c>
      <c r="EQ3505" t="s">
        <v>3539</v>
      </c>
      <c r="ER3505" t="s">
        <v>243</v>
      </c>
    </row>
    <row r="3506" spans="4:148">
      <c r="D3506" t="str">
        <f t="shared" si="64"/>
        <v/>
      </c>
      <c r="EP3506" s="18">
        <v>3494</v>
      </c>
      <c r="EQ3506" t="s">
        <v>3540</v>
      </c>
      <c r="ER3506" t="s">
        <v>243</v>
      </c>
    </row>
    <row r="3507" spans="4:148">
      <c r="D3507" t="str">
        <f t="shared" si="64"/>
        <v/>
      </c>
      <c r="EP3507" s="18">
        <v>3495</v>
      </c>
      <c r="EQ3507" t="s">
        <v>3541</v>
      </c>
      <c r="ER3507" t="s">
        <v>243</v>
      </c>
    </row>
    <row r="3508" spans="4:148">
      <c r="D3508" t="str">
        <f t="shared" si="64"/>
        <v/>
      </c>
      <c r="EP3508" s="18">
        <v>3496</v>
      </c>
      <c r="EQ3508" t="s">
        <v>3542</v>
      </c>
      <c r="ER3508" t="s">
        <v>243</v>
      </c>
    </row>
    <row r="3509" spans="4:148">
      <c r="D3509" t="str">
        <f t="shared" si="64"/>
        <v/>
      </c>
      <c r="EP3509" s="18">
        <v>3497</v>
      </c>
      <c r="EQ3509" t="s">
        <v>3543</v>
      </c>
      <c r="ER3509" t="s">
        <v>246</v>
      </c>
    </row>
    <row r="3510" spans="4:148">
      <c r="D3510" t="str">
        <f t="shared" si="64"/>
        <v/>
      </c>
      <c r="EP3510" s="18">
        <v>3498</v>
      </c>
      <c r="EQ3510" t="s">
        <v>3544</v>
      </c>
      <c r="ER3510" t="s">
        <v>246</v>
      </c>
    </row>
    <row r="3511" spans="4:148">
      <c r="D3511" t="str">
        <f t="shared" si="64"/>
        <v/>
      </c>
      <c r="EP3511" s="18">
        <v>3499</v>
      </c>
      <c r="EQ3511" t="s">
        <v>3545</v>
      </c>
      <c r="ER3511" t="s">
        <v>246</v>
      </c>
    </row>
    <row r="3512" spans="4:148">
      <c r="D3512" t="str">
        <f t="shared" si="64"/>
        <v/>
      </c>
      <c r="EP3512" s="18">
        <v>3500</v>
      </c>
      <c r="EQ3512" t="s">
        <v>3546</v>
      </c>
      <c r="ER3512" t="s">
        <v>245</v>
      </c>
    </row>
    <row r="3513" spans="4:148">
      <c r="D3513" t="str">
        <f t="shared" si="64"/>
        <v/>
      </c>
      <c r="EP3513" s="18">
        <v>3501</v>
      </c>
      <c r="EQ3513" t="s">
        <v>3547</v>
      </c>
      <c r="ER3513" t="s">
        <v>244</v>
      </c>
    </row>
    <row r="3514" spans="4:148">
      <c r="D3514" t="str">
        <f t="shared" si="64"/>
        <v/>
      </c>
      <c r="EP3514" s="18">
        <v>3502</v>
      </c>
      <c r="EQ3514" t="s">
        <v>3548</v>
      </c>
      <c r="ER3514" t="s">
        <v>244</v>
      </c>
    </row>
    <row r="3515" spans="4:148">
      <c r="D3515" t="str">
        <f t="shared" si="64"/>
        <v/>
      </c>
      <c r="EP3515" s="18">
        <v>3503</v>
      </c>
      <c r="EQ3515" t="s">
        <v>3549</v>
      </c>
      <c r="ER3515" t="s">
        <v>245</v>
      </c>
    </row>
    <row r="3516" spans="4:148">
      <c r="D3516" t="str">
        <f t="shared" si="64"/>
        <v/>
      </c>
      <c r="EP3516" s="18">
        <v>3504</v>
      </c>
      <c r="EQ3516" t="s">
        <v>3550</v>
      </c>
      <c r="ER3516" t="s">
        <v>245</v>
      </c>
    </row>
    <row r="3517" spans="4:148">
      <c r="D3517" t="str">
        <f t="shared" si="64"/>
        <v/>
      </c>
      <c r="EP3517" s="18">
        <v>3505</v>
      </c>
      <c r="EQ3517" t="s">
        <v>3551</v>
      </c>
      <c r="ER3517" t="s">
        <v>245</v>
      </c>
    </row>
    <row r="3518" spans="4:148">
      <c r="D3518" t="str">
        <f t="shared" si="64"/>
        <v/>
      </c>
      <c r="EP3518" s="18">
        <v>3506</v>
      </c>
      <c r="EQ3518" t="s">
        <v>3552</v>
      </c>
      <c r="ER3518" t="s">
        <v>245</v>
      </c>
    </row>
    <row r="3519" spans="4:148">
      <c r="D3519" t="str">
        <f t="shared" si="64"/>
        <v/>
      </c>
      <c r="EP3519" s="18">
        <v>3507</v>
      </c>
      <c r="EQ3519" t="s">
        <v>3553</v>
      </c>
      <c r="ER3519" t="s">
        <v>244</v>
      </c>
    </row>
    <row r="3520" spans="4:148">
      <c r="D3520" t="str">
        <f t="shared" si="64"/>
        <v/>
      </c>
      <c r="EP3520" s="18">
        <v>3508</v>
      </c>
      <c r="EQ3520" t="s">
        <v>3554</v>
      </c>
      <c r="ER3520" t="s">
        <v>245</v>
      </c>
    </row>
    <row r="3521" spans="4:148">
      <c r="D3521" t="str">
        <f t="shared" si="64"/>
        <v/>
      </c>
      <c r="EP3521" s="18">
        <v>3509</v>
      </c>
      <c r="EQ3521" t="s">
        <v>3555</v>
      </c>
      <c r="ER3521" t="s">
        <v>244</v>
      </c>
    </row>
    <row r="3522" spans="4:148">
      <c r="D3522" t="str">
        <f t="shared" si="64"/>
        <v/>
      </c>
      <c r="EP3522" s="18">
        <v>3510</v>
      </c>
      <c r="EQ3522" t="s">
        <v>3556</v>
      </c>
      <c r="ER3522" t="s">
        <v>245</v>
      </c>
    </row>
    <row r="3523" spans="4:148">
      <c r="D3523" t="str">
        <f t="shared" si="64"/>
        <v/>
      </c>
      <c r="EP3523" s="18">
        <v>3511</v>
      </c>
      <c r="EQ3523" t="s">
        <v>3557</v>
      </c>
      <c r="ER3523" t="s">
        <v>246</v>
      </c>
    </row>
    <row r="3524" spans="4:148">
      <c r="D3524" t="str">
        <f t="shared" si="64"/>
        <v/>
      </c>
      <c r="EP3524" s="18">
        <v>3512</v>
      </c>
      <c r="EQ3524" t="s">
        <v>3558</v>
      </c>
      <c r="ER3524" t="s">
        <v>245</v>
      </c>
    </row>
    <row r="3525" spans="4:148">
      <c r="D3525" t="str">
        <f t="shared" si="64"/>
        <v/>
      </c>
      <c r="EP3525" s="18">
        <v>3513</v>
      </c>
      <c r="EQ3525" t="s">
        <v>3559</v>
      </c>
      <c r="ER3525" t="s">
        <v>244</v>
      </c>
    </row>
    <row r="3526" spans="4:148">
      <c r="D3526" t="str">
        <f t="shared" si="64"/>
        <v/>
      </c>
      <c r="EP3526" s="18">
        <v>3514</v>
      </c>
      <c r="EQ3526" t="s">
        <v>3560</v>
      </c>
      <c r="ER3526" t="s">
        <v>245</v>
      </c>
    </row>
    <row r="3527" spans="4:148">
      <c r="D3527" t="str">
        <f t="shared" si="64"/>
        <v/>
      </c>
      <c r="EP3527" s="18">
        <v>3515</v>
      </c>
      <c r="EQ3527" t="s">
        <v>3561</v>
      </c>
      <c r="ER3527" t="s">
        <v>246</v>
      </c>
    </row>
    <row r="3528" spans="4:148">
      <c r="D3528" t="str">
        <f t="shared" si="64"/>
        <v/>
      </c>
      <c r="EP3528" s="18">
        <v>3516</v>
      </c>
      <c r="EQ3528" t="s">
        <v>3562</v>
      </c>
      <c r="ER3528" t="s">
        <v>246</v>
      </c>
    </row>
    <row r="3529" spans="4:148">
      <c r="D3529" t="str">
        <f t="shared" si="64"/>
        <v/>
      </c>
      <c r="EP3529" s="18">
        <v>3517</v>
      </c>
      <c r="EQ3529" t="s">
        <v>3563</v>
      </c>
      <c r="ER3529" t="s">
        <v>243</v>
      </c>
    </row>
    <row r="3530" spans="4:148">
      <c r="D3530" t="str">
        <f t="shared" si="64"/>
        <v/>
      </c>
      <c r="EP3530" s="18">
        <v>3518</v>
      </c>
      <c r="EQ3530" t="s">
        <v>3564</v>
      </c>
      <c r="ER3530" t="s">
        <v>243</v>
      </c>
    </row>
    <row r="3531" spans="4:148">
      <c r="D3531" t="str">
        <f t="shared" si="64"/>
        <v/>
      </c>
      <c r="EP3531" s="18">
        <v>3519</v>
      </c>
      <c r="EQ3531" t="s">
        <v>3565</v>
      </c>
      <c r="ER3531" t="s">
        <v>243</v>
      </c>
    </row>
    <row r="3532" spans="4:148">
      <c r="D3532" t="str">
        <f t="shared" si="64"/>
        <v/>
      </c>
      <c r="EP3532" s="18">
        <v>3520</v>
      </c>
      <c r="EQ3532" t="s">
        <v>3566</v>
      </c>
      <c r="ER3532" t="s">
        <v>246</v>
      </c>
    </row>
    <row r="3533" spans="4:148">
      <c r="D3533" t="str">
        <f t="shared" ref="D3533:D3596" si="65">IF($C3533=0,"",IF(ISERROR(FIND("S",C3533)),"","S"))</f>
        <v/>
      </c>
      <c r="EP3533" s="18">
        <v>3521</v>
      </c>
      <c r="EQ3533" t="s">
        <v>3567</v>
      </c>
      <c r="ER3533" t="s">
        <v>245</v>
      </c>
    </row>
    <row r="3534" spans="4:148">
      <c r="D3534" t="str">
        <f t="shared" si="65"/>
        <v/>
      </c>
      <c r="EP3534" s="18">
        <v>3522</v>
      </c>
      <c r="EQ3534" t="s">
        <v>3568</v>
      </c>
      <c r="ER3534" t="s">
        <v>245</v>
      </c>
    </row>
    <row r="3535" spans="4:148">
      <c r="D3535" t="str">
        <f t="shared" si="65"/>
        <v/>
      </c>
      <c r="EP3535" s="18">
        <v>3523</v>
      </c>
      <c r="EQ3535" t="s">
        <v>3569</v>
      </c>
      <c r="ER3535" t="s">
        <v>245</v>
      </c>
    </row>
    <row r="3536" spans="4:148">
      <c r="D3536" t="str">
        <f t="shared" si="65"/>
        <v/>
      </c>
      <c r="EP3536" s="18">
        <v>3524</v>
      </c>
      <c r="EQ3536" t="s">
        <v>3570</v>
      </c>
      <c r="ER3536" t="s">
        <v>246</v>
      </c>
    </row>
    <row r="3537" spans="4:148">
      <c r="D3537" t="str">
        <f t="shared" si="65"/>
        <v/>
      </c>
      <c r="EP3537" s="18">
        <v>3525</v>
      </c>
      <c r="EQ3537" t="s">
        <v>3571</v>
      </c>
      <c r="ER3537" t="s">
        <v>243</v>
      </c>
    </row>
    <row r="3538" spans="4:148">
      <c r="D3538" t="str">
        <f t="shared" si="65"/>
        <v/>
      </c>
      <c r="EP3538" s="18">
        <v>3526</v>
      </c>
      <c r="EQ3538" t="s">
        <v>3572</v>
      </c>
      <c r="ER3538" t="s">
        <v>243</v>
      </c>
    </row>
    <row r="3539" spans="4:148">
      <c r="D3539" t="str">
        <f t="shared" si="65"/>
        <v/>
      </c>
      <c r="EP3539" s="18">
        <v>3527</v>
      </c>
      <c r="EQ3539" t="s">
        <v>3573</v>
      </c>
      <c r="ER3539" t="s">
        <v>243</v>
      </c>
    </row>
    <row r="3540" spans="4:148">
      <c r="D3540" t="str">
        <f t="shared" si="65"/>
        <v/>
      </c>
      <c r="EP3540" s="18">
        <v>3528</v>
      </c>
      <c r="EQ3540" t="s">
        <v>3574</v>
      </c>
      <c r="ER3540" t="s">
        <v>243</v>
      </c>
    </row>
    <row r="3541" spans="4:148">
      <c r="D3541" t="str">
        <f t="shared" si="65"/>
        <v/>
      </c>
      <c r="EP3541" s="18">
        <v>3529</v>
      </c>
      <c r="EQ3541" t="s">
        <v>3575</v>
      </c>
      <c r="ER3541" t="s">
        <v>244</v>
      </c>
    </row>
    <row r="3542" spans="4:148">
      <c r="D3542" t="str">
        <f t="shared" si="65"/>
        <v/>
      </c>
      <c r="EP3542" s="18">
        <v>3530</v>
      </c>
      <c r="EQ3542" t="s">
        <v>3576</v>
      </c>
      <c r="ER3542" t="s">
        <v>243</v>
      </c>
    </row>
    <row r="3543" spans="4:148">
      <c r="D3543" t="str">
        <f t="shared" si="65"/>
        <v/>
      </c>
      <c r="EP3543" s="18">
        <v>3531</v>
      </c>
      <c r="EQ3543" t="s">
        <v>3577</v>
      </c>
      <c r="ER3543" t="s">
        <v>246</v>
      </c>
    </row>
    <row r="3544" spans="4:148">
      <c r="D3544" t="str">
        <f t="shared" si="65"/>
        <v/>
      </c>
      <c r="EP3544" s="18">
        <v>3532</v>
      </c>
      <c r="EQ3544" t="s">
        <v>3578</v>
      </c>
      <c r="ER3544" t="s">
        <v>243</v>
      </c>
    </row>
    <row r="3545" spans="4:148">
      <c r="D3545" t="str">
        <f t="shared" si="65"/>
        <v/>
      </c>
      <c r="EP3545" s="18">
        <v>3533</v>
      </c>
      <c r="EQ3545" t="s">
        <v>3579</v>
      </c>
      <c r="ER3545" t="s">
        <v>244</v>
      </c>
    </row>
    <row r="3546" spans="4:148">
      <c r="D3546" t="str">
        <f t="shared" si="65"/>
        <v/>
      </c>
      <c r="EP3546" s="18">
        <v>3534</v>
      </c>
      <c r="EQ3546" t="s">
        <v>3580</v>
      </c>
      <c r="ER3546" t="s">
        <v>243</v>
      </c>
    </row>
    <row r="3547" spans="4:148">
      <c r="D3547" t="str">
        <f t="shared" si="65"/>
        <v/>
      </c>
      <c r="EP3547" s="18">
        <v>3535</v>
      </c>
      <c r="EQ3547" t="s">
        <v>3581</v>
      </c>
      <c r="ER3547" t="s">
        <v>246</v>
      </c>
    </row>
    <row r="3548" spans="4:148">
      <c r="D3548" t="str">
        <f t="shared" si="65"/>
        <v/>
      </c>
      <c r="EP3548" s="18">
        <v>3536</v>
      </c>
      <c r="EQ3548" t="s">
        <v>3582</v>
      </c>
      <c r="ER3548" t="s">
        <v>246</v>
      </c>
    </row>
    <row r="3549" spans="4:148">
      <c r="D3549" t="str">
        <f t="shared" si="65"/>
        <v/>
      </c>
      <c r="EP3549" s="18">
        <v>3537</v>
      </c>
      <c r="EQ3549" t="s">
        <v>3583</v>
      </c>
      <c r="ER3549" t="s">
        <v>243</v>
      </c>
    </row>
    <row r="3550" spans="4:148">
      <c r="D3550" t="str">
        <f t="shared" si="65"/>
        <v/>
      </c>
      <c r="EP3550" s="18">
        <v>3538</v>
      </c>
      <c r="EQ3550" t="s">
        <v>3584</v>
      </c>
      <c r="ER3550" t="s">
        <v>243</v>
      </c>
    </row>
    <row r="3551" spans="4:148">
      <c r="D3551" t="str">
        <f t="shared" si="65"/>
        <v/>
      </c>
      <c r="EP3551" s="18">
        <v>3539</v>
      </c>
      <c r="EQ3551" t="s">
        <v>3585</v>
      </c>
      <c r="ER3551" t="s">
        <v>246</v>
      </c>
    </row>
    <row r="3552" spans="4:148">
      <c r="D3552" t="str">
        <f t="shared" si="65"/>
        <v/>
      </c>
      <c r="EP3552" s="18">
        <v>3540</v>
      </c>
      <c r="EQ3552" t="s">
        <v>3586</v>
      </c>
      <c r="ER3552" t="s">
        <v>246</v>
      </c>
    </row>
    <row r="3553" spans="4:148">
      <c r="D3553" t="str">
        <f t="shared" si="65"/>
        <v/>
      </c>
      <c r="EP3553" s="18">
        <v>3541</v>
      </c>
      <c r="EQ3553" t="s">
        <v>3587</v>
      </c>
      <c r="ER3553" t="s">
        <v>243</v>
      </c>
    </row>
    <row r="3554" spans="4:148">
      <c r="D3554" t="str">
        <f t="shared" si="65"/>
        <v/>
      </c>
      <c r="EP3554" s="18">
        <v>3542</v>
      </c>
      <c r="EQ3554" t="s">
        <v>3588</v>
      </c>
      <c r="ER3554" t="s">
        <v>243</v>
      </c>
    </row>
    <row r="3555" spans="4:148">
      <c r="D3555" t="str">
        <f t="shared" si="65"/>
        <v/>
      </c>
      <c r="EP3555" s="18">
        <v>3543</v>
      </c>
      <c r="EQ3555" t="s">
        <v>3589</v>
      </c>
      <c r="ER3555" t="s">
        <v>243</v>
      </c>
    </row>
    <row r="3556" spans="4:148">
      <c r="D3556" t="str">
        <f t="shared" si="65"/>
        <v/>
      </c>
      <c r="EP3556" s="18">
        <v>3544</v>
      </c>
      <c r="EQ3556" t="s">
        <v>3590</v>
      </c>
      <c r="ER3556" t="s">
        <v>246</v>
      </c>
    </row>
    <row r="3557" spans="4:148">
      <c r="D3557" t="str">
        <f t="shared" si="65"/>
        <v/>
      </c>
      <c r="EP3557" s="18">
        <v>3545</v>
      </c>
      <c r="EQ3557" t="s">
        <v>3591</v>
      </c>
      <c r="ER3557" t="s">
        <v>245</v>
      </c>
    </row>
    <row r="3558" spans="4:148">
      <c r="D3558" t="str">
        <f t="shared" si="65"/>
        <v/>
      </c>
      <c r="EP3558" s="18">
        <v>3546</v>
      </c>
      <c r="EQ3558" t="s">
        <v>3592</v>
      </c>
      <c r="ER3558" t="s">
        <v>245</v>
      </c>
    </row>
    <row r="3559" spans="4:148">
      <c r="D3559" t="str">
        <f t="shared" si="65"/>
        <v/>
      </c>
      <c r="EP3559" s="18">
        <v>3547</v>
      </c>
      <c r="EQ3559" t="s">
        <v>3593</v>
      </c>
      <c r="ER3559" t="s">
        <v>245</v>
      </c>
    </row>
    <row r="3560" spans="4:148">
      <c r="D3560" t="str">
        <f t="shared" si="65"/>
        <v/>
      </c>
      <c r="EP3560" s="18">
        <v>3548</v>
      </c>
      <c r="EQ3560" t="s">
        <v>3594</v>
      </c>
      <c r="ER3560" t="s">
        <v>246</v>
      </c>
    </row>
    <row r="3561" spans="4:148">
      <c r="D3561" t="str">
        <f t="shared" si="65"/>
        <v/>
      </c>
      <c r="EP3561" s="18">
        <v>3549</v>
      </c>
      <c r="EQ3561" t="s">
        <v>3595</v>
      </c>
      <c r="ER3561" t="s">
        <v>246</v>
      </c>
    </row>
    <row r="3562" spans="4:148">
      <c r="D3562" t="str">
        <f t="shared" si="65"/>
        <v/>
      </c>
      <c r="EP3562" s="18">
        <v>3550</v>
      </c>
      <c r="EQ3562" t="s">
        <v>3596</v>
      </c>
      <c r="ER3562" t="s">
        <v>243</v>
      </c>
    </row>
    <row r="3563" spans="4:148">
      <c r="D3563" t="str">
        <f t="shared" si="65"/>
        <v/>
      </c>
      <c r="EP3563" s="18">
        <v>3551</v>
      </c>
      <c r="EQ3563" t="s">
        <v>3597</v>
      </c>
      <c r="ER3563" t="s">
        <v>244</v>
      </c>
    </row>
    <row r="3564" spans="4:148">
      <c r="D3564" t="str">
        <f t="shared" si="65"/>
        <v/>
      </c>
      <c r="EP3564" s="18">
        <v>3552</v>
      </c>
      <c r="EQ3564" t="s">
        <v>3598</v>
      </c>
      <c r="ER3564" t="s">
        <v>243</v>
      </c>
    </row>
    <row r="3565" spans="4:148">
      <c r="D3565" t="str">
        <f t="shared" si="65"/>
        <v/>
      </c>
      <c r="EP3565" s="18">
        <v>3553</v>
      </c>
      <c r="EQ3565" t="s">
        <v>3599</v>
      </c>
      <c r="ER3565" t="s">
        <v>243</v>
      </c>
    </row>
    <row r="3566" spans="4:148">
      <c r="D3566" t="str">
        <f t="shared" si="65"/>
        <v/>
      </c>
      <c r="EP3566" s="18">
        <v>3554</v>
      </c>
      <c r="EQ3566" t="s">
        <v>3600</v>
      </c>
      <c r="ER3566" t="s">
        <v>246</v>
      </c>
    </row>
    <row r="3567" spans="4:148">
      <c r="D3567" t="str">
        <f t="shared" si="65"/>
        <v/>
      </c>
      <c r="EP3567" s="18">
        <v>3555</v>
      </c>
      <c r="EQ3567" t="s">
        <v>3601</v>
      </c>
      <c r="ER3567" t="s">
        <v>245</v>
      </c>
    </row>
    <row r="3568" spans="4:148">
      <c r="D3568" t="str">
        <f t="shared" si="65"/>
        <v/>
      </c>
      <c r="EP3568" s="18">
        <v>3556</v>
      </c>
      <c r="EQ3568" t="s">
        <v>3602</v>
      </c>
      <c r="ER3568" t="s">
        <v>246</v>
      </c>
    </row>
    <row r="3569" spans="4:148">
      <c r="D3569" t="str">
        <f t="shared" si="65"/>
        <v/>
      </c>
      <c r="EP3569" s="18">
        <v>3557</v>
      </c>
      <c r="EQ3569" t="s">
        <v>3603</v>
      </c>
      <c r="ER3569" t="s">
        <v>245</v>
      </c>
    </row>
    <row r="3570" spans="4:148">
      <c r="D3570" t="str">
        <f t="shared" si="65"/>
        <v/>
      </c>
      <c r="EP3570" s="18">
        <v>3558</v>
      </c>
      <c r="EQ3570" t="s">
        <v>3604</v>
      </c>
      <c r="ER3570" t="s">
        <v>246</v>
      </c>
    </row>
    <row r="3571" spans="4:148">
      <c r="D3571" t="str">
        <f t="shared" si="65"/>
        <v/>
      </c>
      <c r="EP3571" s="18">
        <v>3559</v>
      </c>
      <c r="EQ3571" t="s">
        <v>3605</v>
      </c>
      <c r="ER3571" t="s">
        <v>246</v>
      </c>
    </row>
    <row r="3572" spans="4:148">
      <c r="D3572" t="str">
        <f t="shared" si="65"/>
        <v/>
      </c>
      <c r="EP3572" s="18">
        <v>3560</v>
      </c>
      <c r="EQ3572" t="s">
        <v>3606</v>
      </c>
      <c r="ER3572" t="s">
        <v>243</v>
      </c>
    </row>
    <row r="3573" spans="4:148">
      <c r="D3573" t="str">
        <f t="shared" si="65"/>
        <v/>
      </c>
      <c r="EP3573" s="18">
        <v>3561</v>
      </c>
      <c r="EQ3573" t="s">
        <v>3607</v>
      </c>
      <c r="ER3573" t="s">
        <v>243</v>
      </c>
    </row>
    <row r="3574" spans="4:148">
      <c r="D3574" t="str">
        <f t="shared" si="65"/>
        <v/>
      </c>
      <c r="EP3574" s="18">
        <v>3562</v>
      </c>
      <c r="EQ3574" t="s">
        <v>3608</v>
      </c>
      <c r="ER3574" t="s">
        <v>246</v>
      </c>
    </row>
    <row r="3575" spans="4:148">
      <c r="D3575" t="str">
        <f t="shared" si="65"/>
        <v/>
      </c>
      <c r="EP3575" s="18">
        <v>3563</v>
      </c>
      <c r="EQ3575" t="s">
        <v>3609</v>
      </c>
      <c r="ER3575" t="s">
        <v>245</v>
      </c>
    </row>
    <row r="3576" spans="4:148">
      <c r="D3576" t="str">
        <f t="shared" si="65"/>
        <v/>
      </c>
      <c r="EP3576" s="18">
        <v>3564</v>
      </c>
      <c r="EQ3576" t="s">
        <v>3610</v>
      </c>
      <c r="ER3576" t="s">
        <v>245</v>
      </c>
    </row>
    <row r="3577" spans="4:148">
      <c r="D3577" t="str">
        <f t="shared" si="65"/>
        <v/>
      </c>
      <c r="EP3577" s="18">
        <v>3565</v>
      </c>
      <c r="EQ3577" t="s">
        <v>3611</v>
      </c>
      <c r="ER3577" t="s">
        <v>246</v>
      </c>
    </row>
    <row r="3578" spans="4:148">
      <c r="D3578" t="str">
        <f t="shared" si="65"/>
        <v/>
      </c>
      <c r="EP3578" s="18">
        <v>3566</v>
      </c>
      <c r="EQ3578" t="s">
        <v>3612</v>
      </c>
      <c r="ER3578" t="s">
        <v>246</v>
      </c>
    </row>
    <row r="3579" spans="4:148">
      <c r="D3579" t="str">
        <f t="shared" si="65"/>
        <v/>
      </c>
      <c r="EP3579" s="18">
        <v>3567</v>
      </c>
      <c r="EQ3579" t="s">
        <v>3613</v>
      </c>
      <c r="ER3579" t="s">
        <v>245</v>
      </c>
    </row>
    <row r="3580" spans="4:148">
      <c r="D3580" t="str">
        <f t="shared" si="65"/>
        <v/>
      </c>
      <c r="EP3580" s="18">
        <v>3568</v>
      </c>
      <c r="EQ3580" t="s">
        <v>3614</v>
      </c>
      <c r="ER3580" t="s">
        <v>244</v>
      </c>
    </row>
    <row r="3581" spans="4:148">
      <c r="D3581" t="str">
        <f t="shared" si="65"/>
        <v/>
      </c>
      <c r="EP3581" s="18">
        <v>3569</v>
      </c>
      <c r="EQ3581" t="s">
        <v>3615</v>
      </c>
      <c r="ER3581" t="s">
        <v>244</v>
      </c>
    </row>
    <row r="3582" spans="4:148">
      <c r="D3582" t="str">
        <f t="shared" si="65"/>
        <v/>
      </c>
      <c r="EP3582" s="18">
        <v>3570</v>
      </c>
      <c r="EQ3582" t="s">
        <v>3616</v>
      </c>
      <c r="ER3582" t="s">
        <v>245</v>
      </c>
    </row>
    <row r="3583" spans="4:148">
      <c r="D3583" t="str">
        <f t="shared" si="65"/>
        <v/>
      </c>
      <c r="EP3583" s="18">
        <v>3571</v>
      </c>
      <c r="EQ3583" t="s">
        <v>3617</v>
      </c>
      <c r="ER3583" t="s">
        <v>245</v>
      </c>
    </row>
    <row r="3584" spans="4:148">
      <c r="D3584" t="str">
        <f t="shared" si="65"/>
        <v/>
      </c>
      <c r="EP3584" s="18">
        <v>3572</v>
      </c>
      <c r="EQ3584" t="s">
        <v>3618</v>
      </c>
      <c r="ER3584" t="s">
        <v>244</v>
      </c>
    </row>
    <row r="3585" spans="4:148">
      <c r="D3585" t="str">
        <f t="shared" si="65"/>
        <v/>
      </c>
      <c r="EP3585" s="18">
        <v>3573</v>
      </c>
      <c r="EQ3585" t="s">
        <v>3619</v>
      </c>
      <c r="ER3585" t="s">
        <v>243</v>
      </c>
    </row>
    <row r="3586" spans="4:148">
      <c r="D3586" t="str">
        <f t="shared" si="65"/>
        <v/>
      </c>
      <c r="EP3586" s="18">
        <v>3574</v>
      </c>
      <c r="EQ3586" t="s">
        <v>3620</v>
      </c>
      <c r="ER3586" t="s">
        <v>243</v>
      </c>
    </row>
    <row r="3587" spans="4:148">
      <c r="D3587" t="str">
        <f t="shared" si="65"/>
        <v/>
      </c>
      <c r="EP3587" s="18">
        <v>3575</v>
      </c>
      <c r="EQ3587" t="s">
        <v>3621</v>
      </c>
      <c r="ER3587" t="s">
        <v>244</v>
      </c>
    </row>
    <row r="3588" spans="4:148">
      <c r="D3588" t="str">
        <f t="shared" si="65"/>
        <v/>
      </c>
      <c r="EP3588" s="18">
        <v>3576</v>
      </c>
      <c r="EQ3588" t="s">
        <v>3622</v>
      </c>
      <c r="ER3588" t="s">
        <v>244</v>
      </c>
    </row>
    <row r="3589" spans="4:148">
      <c r="D3589" t="str">
        <f t="shared" si="65"/>
        <v/>
      </c>
      <c r="EP3589" s="18">
        <v>3577</v>
      </c>
      <c r="EQ3589" t="s">
        <v>3623</v>
      </c>
      <c r="ER3589" t="s">
        <v>245</v>
      </c>
    </row>
    <row r="3590" spans="4:148">
      <c r="D3590" t="str">
        <f t="shared" si="65"/>
        <v/>
      </c>
      <c r="EP3590" s="18">
        <v>3578</v>
      </c>
      <c r="EQ3590" t="s">
        <v>3624</v>
      </c>
      <c r="ER3590" t="s">
        <v>244</v>
      </c>
    </row>
    <row r="3591" spans="4:148">
      <c r="D3591" t="str">
        <f t="shared" si="65"/>
        <v/>
      </c>
      <c r="EP3591" s="18">
        <v>3579</v>
      </c>
      <c r="EQ3591" t="s">
        <v>3625</v>
      </c>
      <c r="ER3591" t="s">
        <v>244</v>
      </c>
    </row>
    <row r="3592" spans="4:148">
      <c r="D3592" t="str">
        <f t="shared" si="65"/>
        <v/>
      </c>
      <c r="EP3592" s="18">
        <v>3580</v>
      </c>
      <c r="EQ3592" t="s">
        <v>3626</v>
      </c>
      <c r="ER3592" t="s">
        <v>244</v>
      </c>
    </row>
    <row r="3593" spans="4:148">
      <c r="D3593" t="str">
        <f t="shared" si="65"/>
        <v/>
      </c>
      <c r="EP3593" s="18">
        <v>3581</v>
      </c>
      <c r="EQ3593" t="s">
        <v>3627</v>
      </c>
      <c r="ER3593" t="s">
        <v>244</v>
      </c>
    </row>
    <row r="3594" spans="4:148">
      <c r="D3594" t="str">
        <f t="shared" si="65"/>
        <v/>
      </c>
      <c r="EP3594" s="18">
        <v>3582</v>
      </c>
      <c r="EQ3594" t="s">
        <v>3628</v>
      </c>
      <c r="ER3594" t="s">
        <v>244</v>
      </c>
    </row>
    <row r="3595" spans="4:148">
      <c r="D3595" t="str">
        <f t="shared" si="65"/>
        <v/>
      </c>
      <c r="EP3595" s="18">
        <v>3583</v>
      </c>
      <c r="EQ3595" t="s">
        <v>3629</v>
      </c>
      <c r="ER3595" t="s">
        <v>245</v>
      </c>
    </row>
    <row r="3596" spans="4:148">
      <c r="D3596" t="str">
        <f t="shared" si="65"/>
        <v/>
      </c>
      <c r="EP3596" s="18">
        <v>3584</v>
      </c>
      <c r="EQ3596" t="s">
        <v>3630</v>
      </c>
      <c r="ER3596" t="s">
        <v>246</v>
      </c>
    </row>
    <row r="3597" spans="4:148">
      <c r="D3597" t="str">
        <f t="shared" ref="D3597:D3660" si="66">IF($C3597=0,"",IF(ISERROR(FIND("S",C3597)),"","S"))</f>
        <v/>
      </c>
      <c r="EP3597" s="18">
        <v>3585</v>
      </c>
      <c r="EQ3597" t="s">
        <v>3631</v>
      </c>
      <c r="ER3597" t="s">
        <v>245</v>
      </c>
    </row>
    <row r="3598" spans="4:148">
      <c r="D3598" t="str">
        <f t="shared" si="66"/>
        <v/>
      </c>
      <c r="EP3598" s="18">
        <v>3586</v>
      </c>
      <c r="EQ3598" t="s">
        <v>3632</v>
      </c>
      <c r="ER3598" t="s">
        <v>244</v>
      </c>
    </row>
    <row r="3599" spans="4:148">
      <c r="D3599" t="str">
        <f t="shared" si="66"/>
        <v/>
      </c>
      <c r="EP3599" s="18">
        <v>3587</v>
      </c>
      <c r="EQ3599" t="s">
        <v>3633</v>
      </c>
      <c r="ER3599" t="s">
        <v>244</v>
      </c>
    </row>
    <row r="3600" spans="4:148">
      <c r="D3600" t="str">
        <f t="shared" si="66"/>
        <v/>
      </c>
      <c r="EP3600" s="18">
        <v>3588</v>
      </c>
      <c r="EQ3600" t="s">
        <v>3634</v>
      </c>
      <c r="ER3600" t="s">
        <v>245</v>
      </c>
    </row>
    <row r="3601" spans="4:148">
      <c r="D3601" t="str">
        <f t="shared" si="66"/>
        <v/>
      </c>
      <c r="EP3601" s="18">
        <v>3589</v>
      </c>
      <c r="EQ3601" t="s">
        <v>3635</v>
      </c>
      <c r="ER3601" t="s">
        <v>246</v>
      </c>
    </row>
    <row r="3602" spans="4:148">
      <c r="D3602" t="str">
        <f t="shared" si="66"/>
        <v/>
      </c>
      <c r="EP3602" s="18">
        <v>3590</v>
      </c>
      <c r="EQ3602" t="s">
        <v>3636</v>
      </c>
      <c r="ER3602" t="s">
        <v>246</v>
      </c>
    </row>
    <row r="3603" spans="4:148">
      <c r="D3603" t="str">
        <f t="shared" si="66"/>
        <v/>
      </c>
      <c r="EP3603" s="18">
        <v>3591</v>
      </c>
      <c r="EQ3603" t="s">
        <v>3637</v>
      </c>
      <c r="ER3603" t="s">
        <v>245</v>
      </c>
    </row>
    <row r="3604" spans="4:148">
      <c r="D3604" t="str">
        <f t="shared" si="66"/>
        <v/>
      </c>
      <c r="EP3604" s="18">
        <v>3592</v>
      </c>
      <c r="EQ3604" t="s">
        <v>3638</v>
      </c>
      <c r="ER3604" t="s">
        <v>244</v>
      </c>
    </row>
    <row r="3605" spans="4:148">
      <c r="D3605" t="str">
        <f t="shared" si="66"/>
        <v/>
      </c>
      <c r="EP3605" s="18">
        <v>3593</v>
      </c>
      <c r="EQ3605" t="s">
        <v>3639</v>
      </c>
      <c r="ER3605" t="s">
        <v>244</v>
      </c>
    </row>
    <row r="3606" spans="4:148">
      <c r="D3606" t="str">
        <f t="shared" si="66"/>
        <v/>
      </c>
      <c r="EP3606" s="18">
        <v>3594</v>
      </c>
      <c r="EQ3606" t="s">
        <v>3640</v>
      </c>
      <c r="ER3606" t="s">
        <v>245</v>
      </c>
    </row>
    <row r="3607" spans="4:148">
      <c r="D3607" t="str">
        <f t="shared" si="66"/>
        <v/>
      </c>
      <c r="EP3607" s="18">
        <v>3595</v>
      </c>
      <c r="EQ3607" t="s">
        <v>3641</v>
      </c>
      <c r="ER3607" t="s">
        <v>246</v>
      </c>
    </row>
    <row r="3608" spans="4:148">
      <c r="D3608" t="str">
        <f t="shared" si="66"/>
        <v/>
      </c>
      <c r="EP3608" s="18">
        <v>3596</v>
      </c>
      <c r="EQ3608" t="s">
        <v>3642</v>
      </c>
      <c r="ER3608" t="s">
        <v>246</v>
      </c>
    </row>
    <row r="3609" spans="4:148">
      <c r="D3609" t="str">
        <f t="shared" si="66"/>
        <v/>
      </c>
      <c r="EP3609" s="18">
        <v>3597</v>
      </c>
      <c r="EQ3609" t="s">
        <v>3643</v>
      </c>
      <c r="ER3609" t="s">
        <v>246</v>
      </c>
    </row>
    <row r="3610" spans="4:148">
      <c r="D3610" t="str">
        <f t="shared" si="66"/>
        <v/>
      </c>
      <c r="EP3610" s="18">
        <v>3598</v>
      </c>
      <c r="EQ3610" t="s">
        <v>3644</v>
      </c>
      <c r="ER3610" t="s">
        <v>243</v>
      </c>
    </row>
    <row r="3611" spans="4:148">
      <c r="D3611" t="str">
        <f t="shared" si="66"/>
        <v/>
      </c>
      <c r="EP3611" s="18">
        <v>3599</v>
      </c>
      <c r="EQ3611" t="s">
        <v>3645</v>
      </c>
      <c r="ER3611" t="s">
        <v>243</v>
      </c>
    </row>
    <row r="3612" spans="4:148">
      <c r="D3612" t="str">
        <f t="shared" si="66"/>
        <v/>
      </c>
      <c r="EP3612" s="18">
        <v>3600</v>
      </c>
      <c r="EQ3612" t="s">
        <v>3646</v>
      </c>
      <c r="ER3612" t="s">
        <v>243</v>
      </c>
    </row>
    <row r="3613" spans="4:148">
      <c r="D3613" t="str">
        <f t="shared" si="66"/>
        <v/>
      </c>
      <c r="EP3613" s="18">
        <v>3601</v>
      </c>
      <c r="EQ3613" t="s">
        <v>3647</v>
      </c>
      <c r="ER3613" t="s">
        <v>246</v>
      </c>
    </row>
    <row r="3614" spans="4:148">
      <c r="D3614" t="str">
        <f t="shared" si="66"/>
        <v/>
      </c>
      <c r="EP3614" s="18">
        <v>3602</v>
      </c>
      <c r="EQ3614" t="s">
        <v>3648</v>
      </c>
      <c r="ER3614" t="s">
        <v>243</v>
      </c>
    </row>
    <row r="3615" spans="4:148">
      <c r="D3615" t="str">
        <f t="shared" si="66"/>
        <v/>
      </c>
      <c r="EP3615" s="18">
        <v>3603</v>
      </c>
      <c r="EQ3615" t="s">
        <v>3649</v>
      </c>
      <c r="ER3615" t="s">
        <v>246</v>
      </c>
    </row>
    <row r="3616" spans="4:148">
      <c r="D3616" t="str">
        <f t="shared" si="66"/>
        <v/>
      </c>
      <c r="EP3616" s="18">
        <v>3604</v>
      </c>
      <c r="EQ3616" t="s">
        <v>3650</v>
      </c>
      <c r="ER3616" t="s">
        <v>245</v>
      </c>
    </row>
    <row r="3617" spans="4:148">
      <c r="D3617" t="str">
        <f t="shared" si="66"/>
        <v/>
      </c>
      <c r="EP3617" s="18">
        <v>3605</v>
      </c>
      <c r="EQ3617" t="s">
        <v>3651</v>
      </c>
      <c r="ER3617" t="s">
        <v>246</v>
      </c>
    </row>
    <row r="3618" spans="4:148">
      <c r="D3618" t="str">
        <f t="shared" si="66"/>
        <v/>
      </c>
      <c r="EP3618" s="18">
        <v>3606</v>
      </c>
      <c r="EQ3618" t="s">
        <v>3652</v>
      </c>
      <c r="ER3618" t="s">
        <v>245</v>
      </c>
    </row>
    <row r="3619" spans="4:148">
      <c r="D3619" t="str">
        <f t="shared" si="66"/>
        <v/>
      </c>
      <c r="EP3619" s="18">
        <v>3607</v>
      </c>
      <c r="EQ3619" t="s">
        <v>3653</v>
      </c>
      <c r="ER3619" t="s">
        <v>244</v>
      </c>
    </row>
    <row r="3620" spans="4:148">
      <c r="D3620" t="str">
        <f t="shared" si="66"/>
        <v/>
      </c>
      <c r="EP3620" s="18">
        <v>3608</v>
      </c>
      <c r="EQ3620" t="s">
        <v>3654</v>
      </c>
      <c r="ER3620" t="s">
        <v>244</v>
      </c>
    </row>
    <row r="3621" spans="4:148">
      <c r="D3621" t="str">
        <f t="shared" si="66"/>
        <v/>
      </c>
      <c r="EP3621" s="18">
        <v>3609</v>
      </c>
      <c r="EQ3621" t="s">
        <v>3655</v>
      </c>
      <c r="ER3621" t="s">
        <v>245</v>
      </c>
    </row>
    <row r="3622" spans="4:148">
      <c r="D3622" t="str">
        <f t="shared" si="66"/>
        <v/>
      </c>
      <c r="EP3622" s="18">
        <v>3610</v>
      </c>
      <c r="EQ3622" t="s">
        <v>3656</v>
      </c>
      <c r="ER3622" t="s">
        <v>245</v>
      </c>
    </row>
    <row r="3623" spans="4:148">
      <c r="D3623" t="str">
        <f t="shared" si="66"/>
        <v/>
      </c>
      <c r="EP3623" s="18">
        <v>3611</v>
      </c>
      <c r="EQ3623" t="s">
        <v>3657</v>
      </c>
      <c r="ER3623" t="s">
        <v>246</v>
      </c>
    </row>
    <row r="3624" spans="4:148">
      <c r="D3624" t="str">
        <f t="shared" si="66"/>
        <v/>
      </c>
      <c r="EP3624" s="18">
        <v>3612</v>
      </c>
      <c r="EQ3624" t="s">
        <v>3658</v>
      </c>
      <c r="ER3624" t="s">
        <v>243</v>
      </c>
    </row>
    <row r="3625" spans="4:148">
      <c r="D3625" t="str">
        <f t="shared" si="66"/>
        <v/>
      </c>
      <c r="EP3625" s="18">
        <v>3613</v>
      </c>
      <c r="EQ3625" t="s">
        <v>3659</v>
      </c>
      <c r="ER3625" t="s">
        <v>246</v>
      </c>
    </row>
    <row r="3626" spans="4:148">
      <c r="D3626" t="str">
        <f t="shared" si="66"/>
        <v/>
      </c>
      <c r="EP3626" s="18">
        <v>3614</v>
      </c>
      <c r="EQ3626" t="s">
        <v>3660</v>
      </c>
      <c r="ER3626" t="s">
        <v>245</v>
      </c>
    </row>
    <row r="3627" spans="4:148">
      <c r="D3627" t="str">
        <f t="shared" si="66"/>
        <v/>
      </c>
      <c r="EP3627" s="18">
        <v>3615</v>
      </c>
      <c r="EQ3627" t="s">
        <v>3661</v>
      </c>
      <c r="ER3627" t="s">
        <v>245</v>
      </c>
    </row>
    <row r="3628" spans="4:148">
      <c r="D3628" t="str">
        <f t="shared" si="66"/>
        <v/>
      </c>
      <c r="EP3628" s="18">
        <v>3616</v>
      </c>
      <c r="EQ3628" t="s">
        <v>3662</v>
      </c>
      <c r="ER3628" t="s">
        <v>244</v>
      </c>
    </row>
    <row r="3629" spans="4:148">
      <c r="D3629" t="str">
        <f t="shared" si="66"/>
        <v/>
      </c>
      <c r="EP3629" s="18">
        <v>3617</v>
      </c>
      <c r="EQ3629" t="s">
        <v>3663</v>
      </c>
      <c r="ER3629" t="s">
        <v>244</v>
      </c>
    </row>
    <row r="3630" spans="4:148">
      <c r="D3630" t="str">
        <f t="shared" si="66"/>
        <v/>
      </c>
      <c r="EP3630" s="18">
        <v>3618</v>
      </c>
      <c r="EQ3630" t="s">
        <v>3664</v>
      </c>
      <c r="ER3630" t="s">
        <v>244</v>
      </c>
    </row>
    <row r="3631" spans="4:148">
      <c r="D3631" t="str">
        <f t="shared" si="66"/>
        <v/>
      </c>
      <c r="EP3631" s="18">
        <v>3619</v>
      </c>
      <c r="EQ3631" t="s">
        <v>3665</v>
      </c>
      <c r="ER3631" t="s">
        <v>244</v>
      </c>
    </row>
    <row r="3632" spans="4:148">
      <c r="D3632" t="str">
        <f t="shared" si="66"/>
        <v/>
      </c>
      <c r="EP3632" s="18">
        <v>3620</v>
      </c>
      <c r="EQ3632" t="s">
        <v>3666</v>
      </c>
      <c r="ER3632" t="s">
        <v>244</v>
      </c>
    </row>
    <row r="3633" spans="4:148">
      <c r="D3633" t="str">
        <f t="shared" si="66"/>
        <v/>
      </c>
      <c r="EP3633" s="18">
        <v>3621</v>
      </c>
      <c r="EQ3633" t="s">
        <v>3667</v>
      </c>
      <c r="ER3633" t="s">
        <v>244</v>
      </c>
    </row>
    <row r="3634" spans="4:148">
      <c r="D3634" t="str">
        <f t="shared" si="66"/>
        <v/>
      </c>
      <c r="EP3634" s="18">
        <v>3622</v>
      </c>
      <c r="EQ3634" t="s">
        <v>3668</v>
      </c>
      <c r="ER3634" t="s">
        <v>245</v>
      </c>
    </row>
    <row r="3635" spans="4:148">
      <c r="D3635" t="str">
        <f t="shared" si="66"/>
        <v/>
      </c>
      <c r="EP3635" s="18">
        <v>3623</v>
      </c>
      <c r="EQ3635" t="s">
        <v>3669</v>
      </c>
      <c r="ER3635" t="s">
        <v>246</v>
      </c>
    </row>
    <row r="3636" spans="4:148">
      <c r="D3636" t="str">
        <f t="shared" si="66"/>
        <v/>
      </c>
      <c r="EP3636" s="18">
        <v>3624</v>
      </c>
      <c r="EQ3636" t="s">
        <v>3670</v>
      </c>
      <c r="ER3636" t="s">
        <v>246</v>
      </c>
    </row>
    <row r="3637" spans="4:148">
      <c r="D3637" t="str">
        <f t="shared" si="66"/>
        <v/>
      </c>
      <c r="EP3637" s="18">
        <v>3625</v>
      </c>
      <c r="EQ3637" t="s">
        <v>3671</v>
      </c>
      <c r="ER3637" t="s">
        <v>245</v>
      </c>
    </row>
    <row r="3638" spans="4:148">
      <c r="D3638" t="str">
        <f t="shared" si="66"/>
        <v/>
      </c>
      <c r="EP3638" s="18">
        <v>3626</v>
      </c>
      <c r="EQ3638" t="s">
        <v>3672</v>
      </c>
      <c r="ER3638" t="s">
        <v>246</v>
      </c>
    </row>
    <row r="3639" spans="4:148">
      <c r="D3639" t="str">
        <f t="shared" si="66"/>
        <v/>
      </c>
      <c r="EP3639" s="18">
        <v>3627</v>
      </c>
      <c r="EQ3639" t="s">
        <v>3673</v>
      </c>
      <c r="ER3639" t="s">
        <v>243</v>
      </c>
    </row>
    <row r="3640" spans="4:148">
      <c r="D3640" t="str">
        <f t="shared" si="66"/>
        <v/>
      </c>
      <c r="EP3640" s="18">
        <v>3628</v>
      </c>
      <c r="EQ3640" t="s">
        <v>3674</v>
      </c>
      <c r="ER3640" t="s">
        <v>246</v>
      </c>
    </row>
    <row r="3641" spans="4:148">
      <c r="D3641" t="str">
        <f t="shared" si="66"/>
        <v/>
      </c>
      <c r="EP3641" s="18">
        <v>3629</v>
      </c>
      <c r="EQ3641" t="s">
        <v>3675</v>
      </c>
      <c r="ER3641" t="s">
        <v>245</v>
      </c>
    </row>
    <row r="3642" spans="4:148">
      <c r="D3642" t="str">
        <f t="shared" si="66"/>
        <v/>
      </c>
      <c r="EP3642" s="18">
        <v>3630</v>
      </c>
      <c r="EQ3642" t="s">
        <v>3676</v>
      </c>
      <c r="ER3642" t="s">
        <v>246</v>
      </c>
    </row>
    <row r="3643" spans="4:148">
      <c r="D3643" t="str">
        <f t="shared" si="66"/>
        <v/>
      </c>
      <c r="EP3643" s="18">
        <v>3631</v>
      </c>
      <c r="EQ3643" t="s">
        <v>3677</v>
      </c>
      <c r="ER3643" t="s">
        <v>243</v>
      </c>
    </row>
    <row r="3644" spans="4:148">
      <c r="D3644" t="str">
        <f t="shared" si="66"/>
        <v/>
      </c>
      <c r="EP3644" s="18">
        <v>3632</v>
      </c>
      <c r="EQ3644" t="s">
        <v>3678</v>
      </c>
      <c r="ER3644" t="s">
        <v>246</v>
      </c>
    </row>
    <row r="3645" spans="4:148">
      <c r="D3645" t="str">
        <f t="shared" si="66"/>
        <v/>
      </c>
      <c r="EP3645" s="18">
        <v>3633</v>
      </c>
      <c r="EQ3645" t="s">
        <v>3679</v>
      </c>
      <c r="ER3645" t="s">
        <v>246</v>
      </c>
    </row>
    <row r="3646" spans="4:148">
      <c r="D3646" t="str">
        <f t="shared" si="66"/>
        <v/>
      </c>
      <c r="EP3646" s="18">
        <v>3634</v>
      </c>
      <c r="EQ3646" t="s">
        <v>3680</v>
      </c>
      <c r="ER3646" t="s">
        <v>243</v>
      </c>
    </row>
    <row r="3647" spans="4:148">
      <c r="D3647" t="str">
        <f t="shared" si="66"/>
        <v/>
      </c>
      <c r="EP3647" s="18">
        <v>3635</v>
      </c>
      <c r="EQ3647" t="s">
        <v>3681</v>
      </c>
      <c r="ER3647" t="s">
        <v>243</v>
      </c>
    </row>
    <row r="3648" spans="4:148">
      <c r="D3648" t="str">
        <f t="shared" si="66"/>
        <v/>
      </c>
      <c r="EP3648" s="18">
        <v>3636</v>
      </c>
      <c r="EQ3648" t="s">
        <v>3682</v>
      </c>
      <c r="ER3648" t="s">
        <v>243</v>
      </c>
    </row>
    <row r="3649" spans="4:148">
      <c r="D3649" t="str">
        <f t="shared" si="66"/>
        <v/>
      </c>
      <c r="EP3649" s="18">
        <v>3637</v>
      </c>
      <c r="EQ3649" t="s">
        <v>3683</v>
      </c>
      <c r="ER3649" t="s">
        <v>243</v>
      </c>
    </row>
    <row r="3650" spans="4:148">
      <c r="D3650" t="str">
        <f t="shared" si="66"/>
        <v/>
      </c>
      <c r="EP3650" s="18">
        <v>3638</v>
      </c>
      <c r="EQ3650" t="s">
        <v>3684</v>
      </c>
      <c r="ER3650" t="s">
        <v>243</v>
      </c>
    </row>
    <row r="3651" spans="4:148">
      <c r="D3651" t="str">
        <f t="shared" si="66"/>
        <v/>
      </c>
      <c r="EP3651" s="18">
        <v>3639</v>
      </c>
      <c r="EQ3651" t="s">
        <v>3685</v>
      </c>
      <c r="ER3651" t="s">
        <v>246</v>
      </c>
    </row>
    <row r="3652" spans="4:148">
      <c r="D3652" t="str">
        <f t="shared" si="66"/>
        <v/>
      </c>
      <c r="EP3652" s="18">
        <v>3640</v>
      </c>
      <c r="EQ3652" t="s">
        <v>3686</v>
      </c>
      <c r="ER3652" t="s">
        <v>245</v>
      </c>
    </row>
    <row r="3653" spans="4:148">
      <c r="D3653" t="str">
        <f t="shared" si="66"/>
        <v/>
      </c>
      <c r="EP3653" s="18">
        <v>3641</v>
      </c>
      <c r="EQ3653" t="s">
        <v>3687</v>
      </c>
      <c r="ER3653" t="s">
        <v>245</v>
      </c>
    </row>
    <row r="3654" spans="4:148">
      <c r="D3654" t="str">
        <f t="shared" si="66"/>
        <v/>
      </c>
      <c r="EP3654" s="18">
        <v>3642</v>
      </c>
      <c r="EQ3654" t="s">
        <v>3688</v>
      </c>
      <c r="ER3654" t="s">
        <v>245</v>
      </c>
    </row>
    <row r="3655" spans="4:148">
      <c r="D3655" t="str">
        <f t="shared" si="66"/>
        <v/>
      </c>
      <c r="EP3655" s="18">
        <v>3643</v>
      </c>
      <c r="EQ3655" t="s">
        <v>3689</v>
      </c>
      <c r="ER3655" t="s">
        <v>246</v>
      </c>
    </row>
    <row r="3656" spans="4:148">
      <c r="D3656" t="str">
        <f t="shared" si="66"/>
        <v/>
      </c>
      <c r="EP3656" s="18">
        <v>3644</v>
      </c>
      <c r="EQ3656" t="s">
        <v>3690</v>
      </c>
      <c r="ER3656" t="s">
        <v>246</v>
      </c>
    </row>
    <row r="3657" spans="4:148">
      <c r="D3657" t="str">
        <f t="shared" si="66"/>
        <v/>
      </c>
      <c r="EP3657" s="18">
        <v>3645</v>
      </c>
      <c r="EQ3657" t="s">
        <v>3691</v>
      </c>
      <c r="ER3657" t="s">
        <v>246</v>
      </c>
    </row>
    <row r="3658" spans="4:148">
      <c r="D3658" t="str">
        <f t="shared" si="66"/>
        <v/>
      </c>
      <c r="EP3658" s="18">
        <v>3646</v>
      </c>
      <c r="EQ3658" t="s">
        <v>3692</v>
      </c>
      <c r="ER3658" t="s">
        <v>245</v>
      </c>
    </row>
    <row r="3659" spans="4:148">
      <c r="D3659" t="str">
        <f t="shared" si="66"/>
        <v/>
      </c>
      <c r="EP3659" s="18">
        <v>3647</v>
      </c>
      <c r="EQ3659" t="s">
        <v>3693</v>
      </c>
      <c r="ER3659" t="s">
        <v>244</v>
      </c>
    </row>
    <row r="3660" spans="4:148">
      <c r="D3660" t="str">
        <f t="shared" si="66"/>
        <v/>
      </c>
      <c r="EP3660" s="18">
        <v>3648</v>
      </c>
      <c r="EQ3660" t="s">
        <v>3694</v>
      </c>
      <c r="ER3660" t="s">
        <v>244</v>
      </c>
    </row>
    <row r="3661" spans="4:148">
      <c r="D3661" t="str">
        <f t="shared" ref="D3661:D3724" si="67">IF($C3661=0,"",IF(ISERROR(FIND("S",C3661)),"","S"))</f>
        <v/>
      </c>
      <c r="EP3661" s="18">
        <v>3649</v>
      </c>
      <c r="EQ3661" t="s">
        <v>3695</v>
      </c>
      <c r="ER3661" t="s">
        <v>244</v>
      </c>
    </row>
    <row r="3662" spans="4:148">
      <c r="D3662" t="str">
        <f t="shared" si="67"/>
        <v/>
      </c>
      <c r="EP3662" s="18">
        <v>3650</v>
      </c>
      <c r="EQ3662" t="s">
        <v>3696</v>
      </c>
      <c r="ER3662" t="s">
        <v>245</v>
      </c>
    </row>
    <row r="3663" spans="4:148">
      <c r="D3663" t="str">
        <f t="shared" si="67"/>
        <v/>
      </c>
      <c r="EP3663" s="18">
        <v>3651</v>
      </c>
      <c r="EQ3663" t="s">
        <v>3697</v>
      </c>
      <c r="ER3663" t="s">
        <v>246</v>
      </c>
    </row>
    <row r="3664" spans="4:148">
      <c r="D3664" t="str">
        <f t="shared" si="67"/>
        <v/>
      </c>
      <c r="EP3664" s="18">
        <v>3652</v>
      </c>
      <c r="EQ3664" t="s">
        <v>3698</v>
      </c>
      <c r="ER3664" t="s">
        <v>246</v>
      </c>
    </row>
    <row r="3665" spans="4:148">
      <c r="D3665" t="str">
        <f t="shared" si="67"/>
        <v/>
      </c>
      <c r="EP3665" s="18">
        <v>3653</v>
      </c>
      <c r="EQ3665" t="s">
        <v>3699</v>
      </c>
      <c r="ER3665" t="s">
        <v>245</v>
      </c>
    </row>
    <row r="3666" spans="4:148">
      <c r="D3666" t="str">
        <f t="shared" si="67"/>
        <v/>
      </c>
      <c r="EP3666" s="18">
        <v>3654</v>
      </c>
      <c r="EQ3666" t="s">
        <v>3700</v>
      </c>
      <c r="ER3666" t="s">
        <v>244</v>
      </c>
    </row>
    <row r="3667" spans="4:148">
      <c r="D3667" t="str">
        <f t="shared" si="67"/>
        <v/>
      </c>
      <c r="EP3667" s="18">
        <v>3655</v>
      </c>
      <c r="EQ3667" t="s">
        <v>3701</v>
      </c>
      <c r="ER3667" t="s">
        <v>244</v>
      </c>
    </row>
    <row r="3668" spans="4:148">
      <c r="D3668" t="str">
        <f t="shared" si="67"/>
        <v/>
      </c>
      <c r="EP3668" s="18">
        <v>3656</v>
      </c>
      <c r="EQ3668" t="s">
        <v>3702</v>
      </c>
      <c r="ER3668" t="s">
        <v>244</v>
      </c>
    </row>
    <row r="3669" spans="4:148">
      <c r="D3669" t="str">
        <f t="shared" si="67"/>
        <v/>
      </c>
      <c r="EP3669" s="18">
        <v>3657</v>
      </c>
      <c r="EQ3669" t="s">
        <v>3703</v>
      </c>
      <c r="ER3669" t="s">
        <v>244</v>
      </c>
    </row>
    <row r="3670" spans="4:148">
      <c r="D3670" t="str">
        <f t="shared" si="67"/>
        <v/>
      </c>
      <c r="EP3670" s="18">
        <v>3658</v>
      </c>
      <c r="EQ3670" t="s">
        <v>3704</v>
      </c>
      <c r="ER3670" t="s">
        <v>245</v>
      </c>
    </row>
    <row r="3671" spans="4:148">
      <c r="D3671" t="str">
        <f t="shared" si="67"/>
        <v/>
      </c>
      <c r="EP3671" s="18">
        <v>3659</v>
      </c>
      <c r="EQ3671" t="s">
        <v>3705</v>
      </c>
      <c r="ER3671" t="s">
        <v>244</v>
      </c>
    </row>
    <row r="3672" spans="4:148">
      <c r="D3672" t="str">
        <f t="shared" si="67"/>
        <v/>
      </c>
      <c r="EP3672" s="18">
        <v>3660</v>
      </c>
      <c r="EQ3672" t="s">
        <v>3706</v>
      </c>
      <c r="ER3672" t="s">
        <v>244</v>
      </c>
    </row>
    <row r="3673" spans="4:148">
      <c r="D3673" t="str">
        <f t="shared" si="67"/>
        <v/>
      </c>
      <c r="EP3673" s="18">
        <v>3661</v>
      </c>
      <c r="EQ3673" t="s">
        <v>3707</v>
      </c>
      <c r="ER3673" t="s">
        <v>244</v>
      </c>
    </row>
    <row r="3674" spans="4:148">
      <c r="D3674" t="str">
        <f t="shared" si="67"/>
        <v/>
      </c>
      <c r="EP3674" s="18">
        <v>3662</v>
      </c>
      <c r="EQ3674" t="s">
        <v>3708</v>
      </c>
      <c r="ER3674" t="s">
        <v>245</v>
      </c>
    </row>
    <row r="3675" spans="4:148">
      <c r="D3675" t="str">
        <f t="shared" si="67"/>
        <v/>
      </c>
      <c r="EP3675" s="18">
        <v>3663</v>
      </c>
      <c r="EQ3675" t="s">
        <v>3709</v>
      </c>
      <c r="ER3675" t="s">
        <v>244</v>
      </c>
    </row>
    <row r="3676" spans="4:148">
      <c r="D3676" t="str">
        <f t="shared" si="67"/>
        <v/>
      </c>
      <c r="EP3676" s="18">
        <v>3664</v>
      </c>
      <c r="EQ3676" t="s">
        <v>3710</v>
      </c>
      <c r="ER3676" t="s">
        <v>243</v>
      </c>
    </row>
    <row r="3677" spans="4:148">
      <c r="D3677" t="str">
        <f t="shared" si="67"/>
        <v/>
      </c>
      <c r="EP3677" s="18">
        <v>3665</v>
      </c>
      <c r="EQ3677" t="s">
        <v>3711</v>
      </c>
      <c r="ER3677" t="s">
        <v>244</v>
      </c>
    </row>
    <row r="3678" spans="4:148">
      <c r="D3678" t="str">
        <f t="shared" si="67"/>
        <v/>
      </c>
      <c r="EP3678" s="18">
        <v>3666</v>
      </c>
      <c r="EQ3678" t="s">
        <v>3712</v>
      </c>
      <c r="ER3678" t="s">
        <v>243</v>
      </c>
    </row>
    <row r="3679" spans="4:148">
      <c r="D3679" t="str">
        <f t="shared" si="67"/>
        <v/>
      </c>
      <c r="EP3679" s="18">
        <v>3667</v>
      </c>
      <c r="EQ3679" t="s">
        <v>3713</v>
      </c>
      <c r="ER3679" t="s">
        <v>244</v>
      </c>
    </row>
    <row r="3680" spans="4:148">
      <c r="D3680" t="str">
        <f t="shared" si="67"/>
        <v/>
      </c>
      <c r="EP3680" s="18">
        <v>3668</v>
      </c>
      <c r="EQ3680" t="s">
        <v>3714</v>
      </c>
      <c r="ER3680" t="s">
        <v>245</v>
      </c>
    </row>
    <row r="3681" spans="4:148">
      <c r="D3681" t="str">
        <f t="shared" si="67"/>
        <v/>
      </c>
      <c r="EP3681" s="18">
        <v>3669</v>
      </c>
      <c r="EQ3681" t="s">
        <v>3715</v>
      </c>
      <c r="ER3681" t="s">
        <v>245</v>
      </c>
    </row>
    <row r="3682" spans="4:148">
      <c r="D3682" t="str">
        <f t="shared" si="67"/>
        <v/>
      </c>
      <c r="EP3682" s="18">
        <v>3670</v>
      </c>
      <c r="EQ3682" t="s">
        <v>3716</v>
      </c>
      <c r="ER3682" t="s">
        <v>244</v>
      </c>
    </row>
    <row r="3683" spans="4:148">
      <c r="D3683" t="str">
        <f t="shared" si="67"/>
        <v/>
      </c>
      <c r="EP3683" s="18">
        <v>3671</v>
      </c>
      <c r="EQ3683" t="s">
        <v>3717</v>
      </c>
      <c r="ER3683" t="s">
        <v>243</v>
      </c>
    </row>
    <row r="3684" spans="4:148">
      <c r="D3684" t="str">
        <f t="shared" si="67"/>
        <v/>
      </c>
      <c r="EP3684" s="18">
        <v>3672</v>
      </c>
      <c r="EQ3684" t="s">
        <v>3718</v>
      </c>
      <c r="ER3684" t="s">
        <v>244</v>
      </c>
    </row>
    <row r="3685" spans="4:148">
      <c r="D3685" t="str">
        <f t="shared" si="67"/>
        <v/>
      </c>
      <c r="EP3685" s="18">
        <v>3673</v>
      </c>
      <c r="EQ3685" t="s">
        <v>3719</v>
      </c>
      <c r="ER3685" t="s">
        <v>244</v>
      </c>
    </row>
    <row r="3686" spans="4:148">
      <c r="D3686" t="str">
        <f t="shared" si="67"/>
        <v/>
      </c>
      <c r="EP3686" s="18">
        <v>3674</v>
      </c>
      <c r="EQ3686" t="s">
        <v>3720</v>
      </c>
      <c r="ER3686" t="s">
        <v>244</v>
      </c>
    </row>
    <row r="3687" spans="4:148">
      <c r="D3687" t="str">
        <f t="shared" si="67"/>
        <v/>
      </c>
      <c r="EP3687" s="18">
        <v>3675</v>
      </c>
      <c r="EQ3687" t="s">
        <v>3721</v>
      </c>
      <c r="ER3687" t="s">
        <v>244</v>
      </c>
    </row>
    <row r="3688" spans="4:148">
      <c r="D3688" t="str">
        <f t="shared" si="67"/>
        <v/>
      </c>
      <c r="EP3688" s="18">
        <v>3676</v>
      </c>
      <c r="EQ3688" t="s">
        <v>3722</v>
      </c>
      <c r="ER3688" t="s">
        <v>245</v>
      </c>
    </row>
    <row r="3689" spans="4:148">
      <c r="D3689" t="str">
        <f t="shared" si="67"/>
        <v/>
      </c>
      <c r="EP3689" s="18">
        <v>3677</v>
      </c>
      <c r="EQ3689" t="s">
        <v>3723</v>
      </c>
      <c r="ER3689" t="s">
        <v>244</v>
      </c>
    </row>
    <row r="3690" spans="4:148">
      <c r="D3690" t="str">
        <f t="shared" si="67"/>
        <v/>
      </c>
      <c r="EP3690" s="18">
        <v>3678</v>
      </c>
      <c r="EQ3690" t="s">
        <v>3724</v>
      </c>
      <c r="ER3690" t="s">
        <v>243</v>
      </c>
    </row>
    <row r="3691" spans="4:148">
      <c r="D3691" t="str">
        <f t="shared" si="67"/>
        <v/>
      </c>
      <c r="EP3691" s="18">
        <v>3679</v>
      </c>
      <c r="EQ3691" t="s">
        <v>3725</v>
      </c>
      <c r="ER3691" t="s">
        <v>244</v>
      </c>
    </row>
    <row r="3692" spans="4:148">
      <c r="D3692" t="str">
        <f t="shared" si="67"/>
        <v/>
      </c>
      <c r="EP3692" s="18">
        <v>3680</v>
      </c>
      <c r="EQ3692" t="s">
        <v>3726</v>
      </c>
      <c r="ER3692" t="s">
        <v>244</v>
      </c>
    </row>
    <row r="3693" spans="4:148">
      <c r="D3693" t="str">
        <f t="shared" si="67"/>
        <v/>
      </c>
      <c r="EP3693" s="18">
        <v>3681</v>
      </c>
      <c r="EQ3693" t="s">
        <v>3727</v>
      </c>
      <c r="ER3693" t="s">
        <v>244</v>
      </c>
    </row>
    <row r="3694" spans="4:148">
      <c r="D3694" t="str">
        <f t="shared" si="67"/>
        <v/>
      </c>
      <c r="EP3694" s="18">
        <v>3682</v>
      </c>
      <c r="EQ3694" t="s">
        <v>3728</v>
      </c>
      <c r="ER3694" t="s">
        <v>245</v>
      </c>
    </row>
    <row r="3695" spans="4:148">
      <c r="D3695" t="str">
        <f t="shared" si="67"/>
        <v/>
      </c>
      <c r="EP3695" s="18">
        <v>3683</v>
      </c>
      <c r="EQ3695" t="s">
        <v>3729</v>
      </c>
      <c r="ER3695" t="s">
        <v>246</v>
      </c>
    </row>
    <row r="3696" spans="4:148">
      <c r="D3696" t="str">
        <f t="shared" si="67"/>
        <v/>
      </c>
      <c r="EP3696" s="18">
        <v>3684</v>
      </c>
      <c r="EQ3696" t="s">
        <v>3730</v>
      </c>
      <c r="ER3696" t="s">
        <v>246</v>
      </c>
    </row>
    <row r="3697" spans="4:148">
      <c r="D3697" t="str">
        <f t="shared" si="67"/>
        <v/>
      </c>
      <c r="EP3697" s="18">
        <v>3685</v>
      </c>
      <c r="EQ3697" t="s">
        <v>3731</v>
      </c>
      <c r="ER3697" t="s">
        <v>245</v>
      </c>
    </row>
    <row r="3698" spans="4:148">
      <c r="D3698" t="str">
        <f t="shared" si="67"/>
        <v/>
      </c>
      <c r="EP3698" s="18">
        <v>3686</v>
      </c>
      <c r="EQ3698" t="s">
        <v>3732</v>
      </c>
      <c r="ER3698" t="s">
        <v>246</v>
      </c>
    </row>
    <row r="3699" spans="4:148">
      <c r="D3699" t="str">
        <f t="shared" si="67"/>
        <v/>
      </c>
      <c r="EP3699" s="18">
        <v>3687</v>
      </c>
      <c r="EQ3699" t="s">
        <v>3733</v>
      </c>
      <c r="ER3699" t="s">
        <v>245</v>
      </c>
    </row>
    <row r="3700" spans="4:148">
      <c r="D3700" t="str">
        <f t="shared" si="67"/>
        <v/>
      </c>
      <c r="EP3700" s="18">
        <v>3688</v>
      </c>
      <c r="EQ3700" t="s">
        <v>3734</v>
      </c>
      <c r="ER3700" t="s">
        <v>244</v>
      </c>
    </row>
    <row r="3701" spans="4:148">
      <c r="D3701" t="str">
        <f t="shared" si="67"/>
        <v/>
      </c>
      <c r="EP3701" s="18">
        <v>3689</v>
      </c>
      <c r="EQ3701" t="s">
        <v>3735</v>
      </c>
      <c r="ER3701" t="s">
        <v>244</v>
      </c>
    </row>
    <row r="3702" spans="4:148">
      <c r="D3702" t="str">
        <f t="shared" si="67"/>
        <v/>
      </c>
      <c r="EP3702" s="18">
        <v>3690</v>
      </c>
      <c r="EQ3702" t="s">
        <v>3736</v>
      </c>
      <c r="ER3702" t="s">
        <v>243</v>
      </c>
    </row>
    <row r="3703" spans="4:148">
      <c r="D3703" t="str">
        <f t="shared" si="67"/>
        <v/>
      </c>
      <c r="EP3703" s="18">
        <v>3691</v>
      </c>
      <c r="EQ3703" t="s">
        <v>3737</v>
      </c>
      <c r="ER3703" t="s">
        <v>244</v>
      </c>
    </row>
    <row r="3704" spans="4:148">
      <c r="D3704" t="str">
        <f t="shared" si="67"/>
        <v/>
      </c>
      <c r="EP3704" s="18">
        <v>3692</v>
      </c>
      <c r="EQ3704" t="s">
        <v>3738</v>
      </c>
      <c r="ER3704" t="s">
        <v>244</v>
      </c>
    </row>
    <row r="3705" spans="4:148">
      <c r="D3705" t="str">
        <f t="shared" si="67"/>
        <v/>
      </c>
      <c r="EP3705" s="18">
        <v>3693</v>
      </c>
      <c r="EQ3705" t="s">
        <v>3739</v>
      </c>
      <c r="ER3705" t="s">
        <v>244</v>
      </c>
    </row>
    <row r="3706" spans="4:148">
      <c r="D3706" t="str">
        <f t="shared" si="67"/>
        <v/>
      </c>
      <c r="EP3706" s="18">
        <v>3694</v>
      </c>
      <c r="EQ3706" t="s">
        <v>3740</v>
      </c>
      <c r="ER3706" t="s">
        <v>244</v>
      </c>
    </row>
    <row r="3707" spans="4:148">
      <c r="D3707" t="str">
        <f t="shared" si="67"/>
        <v/>
      </c>
      <c r="EP3707" s="18">
        <v>3695</v>
      </c>
      <c r="EQ3707" t="s">
        <v>3741</v>
      </c>
      <c r="ER3707" t="s">
        <v>243</v>
      </c>
    </row>
    <row r="3708" spans="4:148">
      <c r="D3708" t="str">
        <f t="shared" si="67"/>
        <v/>
      </c>
      <c r="EP3708" s="18">
        <v>3696</v>
      </c>
      <c r="EQ3708" t="s">
        <v>3742</v>
      </c>
      <c r="ER3708" t="s">
        <v>244</v>
      </c>
    </row>
    <row r="3709" spans="4:148">
      <c r="D3709" t="str">
        <f t="shared" si="67"/>
        <v/>
      </c>
      <c r="EP3709" s="18">
        <v>3697</v>
      </c>
      <c r="EQ3709" t="s">
        <v>3743</v>
      </c>
      <c r="ER3709" t="s">
        <v>245</v>
      </c>
    </row>
    <row r="3710" spans="4:148">
      <c r="D3710" t="str">
        <f t="shared" si="67"/>
        <v/>
      </c>
      <c r="EP3710" s="18">
        <v>3698</v>
      </c>
      <c r="EQ3710" t="s">
        <v>3744</v>
      </c>
      <c r="ER3710" t="s">
        <v>244</v>
      </c>
    </row>
    <row r="3711" spans="4:148">
      <c r="D3711" t="str">
        <f t="shared" si="67"/>
        <v/>
      </c>
      <c r="EP3711" s="18">
        <v>3699</v>
      </c>
      <c r="EQ3711" t="s">
        <v>3745</v>
      </c>
      <c r="ER3711" t="s">
        <v>245</v>
      </c>
    </row>
    <row r="3712" spans="4:148">
      <c r="D3712" t="str">
        <f t="shared" si="67"/>
        <v/>
      </c>
      <c r="EP3712" s="18">
        <v>3700</v>
      </c>
      <c r="EQ3712" t="s">
        <v>3746</v>
      </c>
      <c r="ER3712" t="s">
        <v>246</v>
      </c>
    </row>
    <row r="3713" spans="4:148">
      <c r="D3713" t="str">
        <f t="shared" si="67"/>
        <v/>
      </c>
      <c r="EP3713" s="18">
        <v>3701</v>
      </c>
      <c r="EQ3713" t="s">
        <v>3747</v>
      </c>
      <c r="ER3713" t="s">
        <v>246</v>
      </c>
    </row>
    <row r="3714" spans="4:148">
      <c r="D3714" t="str">
        <f t="shared" si="67"/>
        <v/>
      </c>
      <c r="EP3714" s="18">
        <v>3702</v>
      </c>
      <c r="EQ3714" t="s">
        <v>3748</v>
      </c>
      <c r="ER3714" t="s">
        <v>246</v>
      </c>
    </row>
    <row r="3715" spans="4:148">
      <c r="D3715" t="str">
        <f t="shared" si="67"/>
        <v/>
      </c>
      <c r="EP3715" s="18">
        <v>3703</v>
      </c>
      <c r="EQ3715" t="s">
        <v>3749</v>
      </c>
      <c r="ER3715" t="s">
        <v>246</v>
      </c>
    </row>
    <row r="3716" spans="4:148">
      <c r="D3716" t="str">
        <f t="shared" si="67"/>
        <v/>
      </c>
      <c r="EP3716" s="18">
        <v>3704</v>
      </c>
      <c r="EQ3716" t="s">
        <v>3750</v>
      </c>
      <c r="ER3716" t="s">
        <v>246</v>
      </c>
    </row>
    <row r="3717" spans="4:148">
      <c r="D3717" t="str">
        <f t="shared" si="67"/>
        <v/>
      </c>
      <c r="EP3717" s="18">
        <v>3705</v>
      </c>
      <c r="EQ3717" t="s">
        <v>3751</v>
      </c>
      <c r="ER3717" t="s">
        <v>245</v>
      </c>
    </row>
    <row r="3718" spans="4:148">
      <c r="D3718" t="str">
        <f t="shared" si="67"/>
        <v/>
      </c>
      <c r="EP3718" s="18">
        <v>3706</v>
      </c>
      <c r="EQ3718" t="s">
        <v>3752</v>
      </c>
      <c r="ER3718" t="s">
        <v>244</v>
      </c>
    </row>
    <row r="3719" spans="4:148">
      <c r="D3719" t="str">
        <f t="shared" si="67"/>
        <v/>
      </c>
      <c r="EP3719" s="18">
        <v>3707</v>
      </c>
      <c r="EQ3719" t="s">
        <v>3753</v>
      </c>
      <c r="ER3719" t="s">
        <v>244</v>
      </c>
    </row>
    <row r="3720" spans="4:148">
      <c r="D3720" t="str">
        <f t="shared" si="67"/>
        <v/>
      </c>
      <c r="EP3720" s="18">
        <v>3708</v>
      </c>
      <c r="EQ3720" t="s">
        <v>3754</v>
      </c>
      <c r="ER3720" t="s">
        <v>244</v>
      </c>
    </row>
    <row r="3721" spans="4:148">
      <c r="D3721" t="str">
        <f t="shared" si="67"/>
        <v/>
      </c>
      <c r="EP3721" s="18">
        <v>3709</v>
      </c>
      <c r="EQ3721" t="s">
        <v>3755</v>
      </c>
      <c r="ER3721" t="s">
        <v>244</v>
      </c>
    </row>
    <row r="3722" spans="4:148">
      <c r="D3722" t="str">
        <f t="shared" si="67"/>
        <v/>
      </c>
      <c r="EP3722" s="18">
        <v>3710</v>
      </c>
      <c r="EQ3722" t="s">
        <v>3756</v>
      </c>
      <c r="ER3722" t="s">
        <v>244</v>
      </c>
    </row>
    <row r="3723" spans="4:148">
      <c r="D3723" t="str">
        <f t="shared" si="67"/>
        <v/>
      </c>
      <c r="EP3723" s="18">
        <v>3711</v>
      </c>
      <c r="EQ3723" t="s">
        <v>3757</v>
      </c>
      <c r="ER3723" t="s">
        <v>244</v>
      </c>
    </row>
    <row r="3724" spans="4:148">
      <c r="D3724" t="str">
        <f t="shared" si="67"/>
        <v/>
      </c>
      <c r="EP3724" s="18">
        <v>3712</v>
      </c>
      <c r="EQ3724" t="s">
        <v>3758</v>
      </c>
      <c r="ER3724" t="s">
        <v>245</v>
      </c>
    </row>
    <row r="3725" spans="4:148">
      <c r="D3725" t="str">
        <f t="shared" ref="D3725:D3788" si="68">IF($C3725=0,"",IF(ISERROR(FIND("S",C3725)),"","S"))</f>
        <v/>
      </c>
      <c r="EP3725" s="18">
        <v>3713</v>
      </c>
      <c r="EQ3725" t="s">
        <v>3759</v>
      </c>
      <c r="ER3725" t="s">
        <v>246</v>
      </c>
    </row>
    <row r="3726" spans="4:148">
      <c r="D3726" t="str">
        <f t="shared" si="68"/>
        <v/>
      </c>
      <c r="EP3726" s="18">
        <v>3714</v>
      </c>
      <c r="EQ3726" t="s">
        <v>3760</v>
      </c>
      <c r="ER3726" t="s">
        <v>246</v>
      </c>
    </row>
    <row r="3727" spans="4:148">
      <c r="D3727" t="str">
        <f t="shared" si="68"/>
        <v/>
      </c>
      <c r="EP3727" s="18">
        <v>3715</v>
      </c>
      <c r="EQ3727" t="s">
        <v>3761</v>
      </c>
      <c r="ER3727" t="s">
        <v>246</v>
      </c>
    </row>
    <row r="3728" spans="4:148">
      <c r="D3728" t="str">
        <f t="shared" si="68"/>
        <v/>
      </c>
      <c r="EP3728" s="18">
        <v>3716</v>
      </c>
      <c r="EQ3728" t="s">
        <v>3762</v>
      </c>
      <c r="ER3728" t="s">
        <v>246</v>
      </c>
    </row>
    <row r="3729" spans="4:148">
      <c r="D3729" t="str">
        <f t="shared" si="68"/>
        <v/>
      </c>
      <c r="EP3729" s="18">
        <v>3717</v>
      </c>
      <c r="EQ3729" t="s">
        <v>3763</v>
      </c>
      <c r="ER3729" t="s">
        <v>245</v>
      </c>
    </row>
    <row r="3730" spans="4:148">
      <c r="D3730" t="str">
        <f t="shared" si="68"/>
        <v/>
      </c>
      <c r="EP3730" s="18">
        <v>3718</v>
      </c>
      <c r="EQ3730" t="s">
        <v>3764</v>
      </c>
      <c r="ER3730" t="s">
        <v>246</v>
      </c>
    </row>
    <row r="3731" spans="4:148">
      <c r="D3731" t="str">
        <f t="shared" si="68"/>
        <v/>
      </c>
      <c r="EP3731" s="18">
        <v>3719</v>
      </c>
      <c r="EQ3731" t="s">
        <v>3765</v>
      </c>
      <c r="ER3731" t="s">
        <v>243</v>
      </c>
    </row>
    <row r="3732" spans="4:148">
      <c r="D3732" t="str">
        <f t="shared" si="68"/>
        <v/>
      </c>
      <c r="EP3732" s="18">
        <v>3720</v>
      </c>
      <c r="EQ3732" t="s">
        <v>3766</v>
      </c>
      <c r="ER3732" t="s">
        <v>246</v>
      </c>
    </row>
    <row r="3733" spans="4:148">
      <c r="D3733" t="str">
        <f t="shared" si="68"/>
        <v/>
      </c>
      <c r="EP3733" s="18">
        <v>3721</v>
      </c>
      <c r="EQ3733" t="s">
        <v>3767</v>
      </c>
      <c r="ER3733" t="s">
        <v>246</v>
      </c>
    </row>
    <row r="3734" spans="4:148">
      <c r="D3734" t="str">
        <f t="shared" si="68"/>
        <v/>
      </c>
      <c r="EP3734" s="18">
        <v>3722</v>
      </c>
      <c r="EQ3734" t="s">
        <v>3768</v>
      </c>
      <c r="ER3734" t="s">
        <v>243</v>
      </c>
    </row>
    <row r="3735" spans="4:148">
      <c r="D3735" t="str">
        <f t="shared" si="68"/>
        <v/>
      </c>
      <c r="EP3735" s="18">
        <v>3723</v>
      </c>
      <c r="EQ3735" t="s">
        <v>3769</v>
      </c>
      <c r="ER3735" t="s">
        <v>246</v>
      </c>
    </row>
    <row r="3736" spans="4:148">
      <c r="D3736" t="str">
        <f t="shared" si="68"/>
        <v/>
      </c>
      <c r="EP3736" s="18">
        <v>3724</v>
      </c>
      <c r="EQ3736" t="s">
        <v>3770</v>
      </c>
      <c r="ER3736" t="s">
        <v>246</v>
      </c>
    </row>
    <row r="3737" spans="4:148">
      <c r="D3737" t="str">
        <f t="shared" si="68"/>
        <v/>
      </c>
      <c r="EP3737" s="18">
        <v>3725</v>
      </c>
      <c r="EQ3737" t="s">
        <v>3771</v>
      </c>
      <c r="ER3737" t="s">
        <v>245</v>
      </c>
    </row>
    <row r="3738" spans="4:148">
      <c r="D3738" t="str">
        <f t="shared" si="68"/>
        <v/>
      </c>
      <c r="EP3738" s="18">
        <v>3726</v>
      </c>
      <c r="EQ3738" t="s">
        <v>3772</v>
      </c>
      <c r="ER3738" t="s">
        <v>244</v>
      </c>
    </row>
    <row r="3739" spans="4:148">
      <c r="D3739" t="str">
        <f t="shared" si="68"/>
        <v/>
      </c>
      <c r="EP3739" s="18">
        <v>3727</v>
      </c>
      <c r="EQ3739" t="s">
        <v>3773</v>
      </c>
      <c r="ER3739" t="s">
        <v>245</v>
      </c>
    </row>
    <row r="3740" spans="4:148">
      <c r="D3740" t="str">
        <f t="shared" si="68"/>
        <v/>
      </c>
      <c r="EP3740" s="18">
        <v>3728</v>
      </c>
      <c r="EQ3740" t="s">
        <v>3774</v>
      </c>
      <c r="ER3740" t="s">
        <v>246</v>
      </c>
    </row>
    <row r="3741" spans="4:148">
      <c r="D3741" t="str">
        <f t="shared" si="68"/>
        <v/>
      </c>
      <c r="EP3741" s="18">
        <v>3729</v>
      </c>
      <c r="EQ3741" t="s">
        <v>3775</v>
      </c>
      <c r="ER3741" t="s">
        <v>246</v>
      </c>
    </row>
    <row r="3742" spans="4:148">
      <c r="D3742" t="str">
        <f t="shared" si="68"/>
        <v/>
      </c>
      <c r="EP3742" s="18">
        <v>3730</v>
      </c>
      <c r="EQ3742" t="s">
        <v>3776</v>
      </c>
      <c r="ER3742" t="s">
        <v>243</v>
      </c>
    </row>
    <row r="3743" spans="4:148">
      <c r="D3743" t="str">
        <f t="shared" si="68"/>
        <v/>
      </c>
      <c r="EP3743" s="18">
        <v>3731</v>
      </c>
      <c r="EQ3743" t="s">
        <v>3777</v>
      </c>
      <c r="ER3743" t="s">
        <v>243</v>
      </c>
    </row>
    <row r="3744" spans="4:148">
      <c r="D3744" t="str">
        <f t="shared" si="68"/>
        <v/>
      </c>
      <c r="EP3744" s="18">
        <v>3732</v>
      </c>
      <c r="EQ3744" t="s">
        <v>3778</v>
      </c>
      <c r="ER3744" t="s">
        <v>243</v>
      </c>
    </row>
    <row r="3745" spans="4:148">
      <c r="D3745" t="str">
        <f t="shared" si="68"/>
        <v/>
      </c>
      <c r="EP3745" s="18">
        <v>3733</v>
      </c>
      <c r="EQ3745" t="s">
        <v>3779</v>
      </c>
      <c r="ER3745" t="s">
        <v>243</v>
      </c>
    </row>
    <row r="3746" spans="4:148">
      <c r="D3746" t="str">
        <f t="shared" si="68"/>
        <v/>
      </c>
      <c r="EP3746" s="18">
        <v>3734</v>
      </c>
      <c r="EQ3746" t="s">
        <v>3780</v>
      </c>
      <c r="ER3746" t="s">
        <v>246</v>
      </c>
    </row>
    <row r="3747" spans="4:148">
      <c r="D3747" t="str">
        <f t="shared" si="68"/>
        <v/>
      </c>
      <c r="EP3747" s="18">
        <v>3735</v>
      </c>
      <c r="EQ3747" t="s">
        <v>3781</v>
      </c>
      <c r="ER3747" t="s">
        <v>246</v>
      </c>
    </row>
    <row r="3748" spans="4:148">
      <c r="D3748" t="str">
        <f t="shared" si="68"/>
        <v/>
      </c>
      <c r="EP3748" s="18">
        <v>3736</v>
      </c>
      <c r="EQ3748" t="s">
        <v>3782</v>
      </c>
      <c r="ER3748" t="s">
        <v>243</v>
      </c>
    </row>
    <row r="3749" spans="4:148">
      <c r="D3749" t="str">
        <f t="shared" si="68"/>
        <v/>
      </c>
      <c r="EP3749" s="18">
        <v>3737</v>
      </c>
      <c r="EQ3749" t="s">
        <v>3783</v>
      </c>
      <c r="ER3749" t="s">
        <v>246</v>
      </c>
    </row>
    <row r="3750" spans="4:148">
      <c r="D3750" t="str">
        <f t="shared" si="68"/>
        <v/>
      </c>
      <c r="EP3750" s="18">
        <v>3738</v>
      </c>
      <c r="EQ3750" t="s">
        <v>3784</v>
      </c>
      <c r="ER3750" t="s">
        <v>245</v>
      </c>
    </row>
    <row r="3751" spans="4:148">
      <c r="D3751" t="str">
        <f t="shared" si="68"/>
        <v/>
      </c>
      <c r="EP3751" s="18">
        <v>3739</v>
      </c>
      <c r="EQ3751" t="s">
        <v>3785</v>
      </c>
      <c r="ER3751" t="s">
        <v>245</v>
      </c>
    </row>
    <row r="3752" spans="4:148">
      <c r="D3752" t="str">
        <f t="shared" si="68"/>
        <v/>
      </c>
      <c r="EP3752" s="18">
        <v>3740</v>
      </c>
      <c r="EQ3752" t="s">
        <v>3786</v>
      </c>
      <c r="ER3752" t="s">
        <v>244</v>
      </c>
    </row>
    <row r="3753" spans="4:148">
      <c r="D3753" t="str">
        <f t="shared" si="68"/>
        <v/>
      </c>
      <c r="EP3753" s="18">
        <v>3741</v>
      </c>
      <c r="EQ3753" t="s">
        <v>3787</v>
      </c>
      <c r="ER3753" t="s">
        <v>244</v>
      </c>
    </row>
    <row r="3754" spans="4:148">
      <c r="D3754" t="str">
        <f t="shared" si="68"/>
        <v/>
      </c>
      <c r="EP3754" s="18">
        <v>3742</v>
      </c>
      <c r="EQ3754" t="s">
        <v>3788</v>
      </c>
      <c r="ER3754" t="s">
        <v>245</v>
      </c>
    </row>
    <row r="3755" spans="4:148">
      <c r="D3755" t="str">
        <f t="shared" si="68"/>
        <v/>
      </c>
      <c r="EP3755" s="18">
        <v>3743</v>
      </c>
      <c r="EQ3755" t="s">
        <v>3789</v>
      </c>
      <c r="ER3755" t="s">
        <v>246</v>
      </c>
    </row>
    <row r="3756" spans="4:148">
      <c r="D3756" t="str">
        <f t="shared" si="68"/>
        <v/>
      </c>
      <c r="EP3756" s="18">
        <v>3744</v>
      </c>
      <c r="EQ3756" t="s">
        <v>3790</v>
      </c>
      <c r="ER3756" t="s">
        <v>246</v>
      </c>
    </row>
    <row r="3757" spans="4:148">
      <c r="D3757" t="str">
        <f t="shared" si="68"/>
        <v/>
      </c>
      <c r="EP3757" s="18">
        <v>3745</v>
      </c>
      <c r="EQ3757" t="s">
        <v>3791</v>
      </c>
      <c r="ER3757" t="s">
        <v>245</v>
      </c>
    </row>
    <row r="3758" spans="4:148">
      <c r="D3758" t="str">
        <f t="shared" si="68"/>
        <v/>
      </c>
      <c r="EP3758" s="18">
        <v>3746</v>
      </c>
      <c r="EQ3758" t="s">
        <v>3792</v>
      </c>
      <c r="ER3758" t="s">
        <v>246</v>
      </c>
    </row>
    <row r="3759" spans="4:148">
      <c r="D3759" t="str">
        <f t="shared" si="68"/>
        <v/>
      </c>
      <c r="EP3759" s="18">
        <v>3747</v>
      </c>
      <c r="EQ3759" t="s">
        <v>3793</v>
      </c>
      <c r="ER3759" t="s">
        <v>243</v>
      </c>
    </row>
    <row r="3760" spans="4:148">
      <c r="D3760" t="str">
        <f t="shared" si="68"/>
        <v/>
      </c>
      <c r="EP3760" s="18">
        <v>3748</v>
      </c>
      <c r="EQ3760" t="s">
        <v>3794</v>
      </c>
      <c r="ER3760" t="s">
        <v>243</v>
      </c>
    </row>
    <row r="3761" spans="4:148">
      <c r="D3761" t="str">
        <f t="shared" si="68"/>
        <v/>
      </c>
      <c r="EP3761" s="18">
        <v>3749</v>
      </c>
      <c r="EQ3761" t="s">
        <v>3795</v>
      </c>
      <c r="ER3761" t="s">
        <v>243</v>
      </c>
    </row>
    <row r="3762" spans="4:148">
      <c r="D3762" t="str">
        <f t="shared" si="68"/>
        <v/>
      </c>
      <c r="EP3762" s="18">
        <v>3750</v>
      </c>
      <c r="EQ3762" t="s">
        <v>3796</v>
      </c>
      <c r="ER3762" t="s">
        <v>246</v>
      </c>
    </row>
    <row r="3763" spans="4:148">
      <c r="D3763" t="str">
        <f t="shared" si="68"/>
        <v/>
      </c>
      <c r="EP3763" s="18">
        <v>3751</v>
      </c>
      <c r="EQ3763" t="s">
        <v>3797</v>
      </c>
      <c r="ER3763" t="s">
        <v>246</v>
      </c>
    </row>
    <row r="3764" spans="4:148">
      <c r="D3764" t="str">
        <f t="shared" si="68"/>
        <v/>
      </c>
      <c r="EP3764" s="18">
        <v>3752</v>
      </c>
      <c r="EQ3764" t="s">
        <v>3798</v>
      </c>
      <c r="ER3764" t="s">
        <v>245</v>
      </c>
    </row>
    <row r="3765" spans="4:148">
      <c r="D3765" t="str">
        <f t="shared" si="68"/>
        <v/>
      </c>
      <c r="EP3765" s="18">
        <v>3753</v>
      </c>
      <c r="EQ3765" t="s">
        <v>3799</v>
      </c>
      <c r="ER3765" t="s">
        <v>244</v>
      </c>
    </row>
    <row r="3766" spans="4:148">
      <c r="D3766" t="str">
        <f t="shared" si="68"/>
        <v/>
      </c>
      <c r="EP3766" s="18">
        <v>3754</v>
      </c>
      <c r="EQ3766" t="s">
        <v>3800</v>
      </c>
      <c r="ER3766" t="s">
        <v>245</v>
      </c>
    </row>
    <row r="3767" spans="4:148">
      <c r="D3767" t="str">
        <f t="shared" si="68"/>
        <v/>
      </c>
      <c r="EP3767" s="18">
        <v>3755</v>
      </c>
      <c r="EQ3767" t="s">
        <v>3801</v>
      </c>
      <c r="ER3767" t="s">
        <v>246</v>
      </c>
    </row>
    <row r="3768" spans="4:148">
      <c r="D3768" t="str">
        <f t="shared" si="68"/>
        <v/>
      </c>
      <c r="EP3768" s="18">
        <v>3756</v>
      </c>
      <c r="EQ3768" t="s">
        <v>3802</v>
      </c>
      <c r="ER3768" t="s">
        <v>246</v>
      </c>
    </row>
    <row r="3769" spans="4:148">
      <c r="D3769" t="str">
        <f t="shared" si="68"/>
        <v/>
      </c>
      <c r="EP3769" s="18">
        <v>3757</v>
      </c>
      <c r="EQ3769" t="s">
        <v>3803</v>
      </c>
      <c r="ER3769" t="s">
        <v>243</v>
      </c>
    </row>
    <row r="3770" spans="4:148">
      <c r="D3770" t="str">
        <f t="shared" si="68"/>
        <v/>
      </c>
      <c r="EP3770" s="18">
        <v>3758</v>
      </c>
      <c r="EQ3770" t="s">
        <v>3804</v>
      </c>
      <c r="ER3770" t="s">
        <v>243</v>
      </c>
    </row>
    <row r="3771" spans="4:148">
      <c r="D3771" t="str">
        <f t="shared" si="68"/>
        <v/>
      </c>
      <c r="EP3771" s="18">
        <v>3759</v>
      </c>
      <c r="EQ3771" t="s">
        <v>3805</v>
      </c>
      <c r="ER3771" t="s">
        <v>246</v>
      </c>
    </row>
    <row r="3772" spans="4:148">
      <c r="D3772" t="str">
        <f t="shared" si="68"/>
        <v/>
      </c>
      <c r="EP3772" s="18">
        <v>3760</v>
      </c>
      <c r="EQ3772" t="s">
        <v>3806</v>
      </c>
      <c r="ER3772" t="s">
        <v>246</v>
      </c>
    </row>
    <row r="3773" spans="4:148">
      <c r="D3773" t="str">
        <f t="shared" si="68"/>
        <v/>
      </c>
      <c r="EP3773" s="18">
        <v>3761</v>
      </c>
      <c r="EQ3773" t="s">
        <v>3807</v>
      </c>
      <c r="ER3773" t="s">
        <v>243</v>
      </c>
    </row>
    <row r="3774" spans="4:148">
      <c r="D3774" t="str">
        <f t="shared" si="68"/>
        <v/>
      </c>
      <c r="EP3774" s="18">
        <v>3762</v>
      </c>
      <c r="EQ3774" t="s">
        <v>3808</v>
      </c>
      <c r="ER3774" t="s">
        <v>246</v>
      </c>
    </row>
    <row r="3775" spans="4:148">
      <c r="D3775" t="str">
        <f t="shared" si="68"/>
        <v/>
      </c>
      <c r="EP3775" s="18">
        <v>3763</v>
      </c>
      <c r="EQ3775" t="s">
        <v>3809</v>
      </c>
      <c r="ER3775" t="s">
        <v>245</v>
      </c>
    </row>
    <row r="3776" spans="4:148">
      <c r="D3776" t="str">
        <f t="shared" si="68"/>
        <v/>
      </c>
      <c r="EP3776" s="18">
        <v>3764</v>
      </c>
      <c r="EQ3776" t="s">
        <v>3810</v>
      </c>
      <c r="ER3776" t="s">
        <v>246</v>
      </c>
    </row>
    <row r="3777" spans="4:148">
      <c r="D3777" t="str">
        <f t="shared" si="68"/>
        <v/>
      </c>
      <c r="EP3777" s="18">
        <v>3765</v>
      </c>
      <c r="EQ3777" t="s">
        <v>3811</v>
      </c>
      <c r="ER3777" t="s">
        <v>245</v>
      </c>
    </row>
    <row r="3778" spans="4:148">
      <c r="D3778" t="str">
        <f t="shared" si="68"/>
        <v/>
      </c>
      <c r="EP3778" s="18">
        <v>3766</v>
      </c>
      <c r="EQ3778" t="s">
        <v>3812</v>
      </c>
      <c r="ER3778" t="s">
        <v>244</v>
      </c>
    </row>
    <row r="3779" spans="4:148">
      <c r="D3779" t="str">
        <f t="shared" si="68"/>
        <v/>
      </c>
      <c r="EP3779" s="18">
        <v>3767</v>
      </c>
      <c r="EQ3779" t="s">
        <v>3813</v>
      </c>
      <c r="ER3779" t="s">
        <v>244</v>
      </c>
    </row>
    <row r="3780" spans="4:148">
      <c r="D3780" t="str">
        <f t="shared" si="68"/>
        <v/>
      </c>
      <c r="EP3780" s="18">
        <v>3768</v>
      </c>
      <c r="EQ3780" t="s">
        <v>3814</v>
      </c>
      <c r="ER3780" t="s">
        <v>244</v>
      </c>
    </row>
    <row r="3781" spans="4:148">
      <c r="D3781" t="str">
        <f t="shared" si="68"/>
        <v/>
      </c>
      <c r="EP3781" s="18">
        <v>3769</v>
      </c>
      <c r="EQ3781" t="s">
        <v>3815</v>
      </c>
      <c r="ER3781" t="s">
        <v>245</v>
      </c>
    </row>
    <row r="3782" spans="4:148">
      <c r="D3782" t="str">
        <f t="shared" si="68"/>
        <v/>
      </c>
      <c r="EP3782" s="18">
        <v>3770</v>
      </c>
      <c r="EQ3782" t="s">
        <v>3816</v>
      </c>
      <c r="ER3782" t="s">
        <v>246</v>
      </c>
    </row>
    <row r="3783" spans="4:148">
      <c r="D3783" t="str">
        <f t="shared" si="68"/>
        <v/>
      </c>
      <c r="EP3783" s="18">
        <v>3771</v>
      </c>
      <c r="EQ3783" t="s">
        <v>3817</v>
      </c>
      <c r="ER3783" t="s">
        <v>246</v>
      </c>
    </row>
    <row r="3784" spans="4:148">
      <c r="D3784" t="str">
        <f t="shared" si="68"/>
        <v/>
      </c>
      <c r="EP3784" s="18">
        <v>3772</v>
      </c>
      <c r="EQ3784" t="s">
        <v>3818</v>
      </c>
      <c r="ER3784" t="s">
        <v>246</v>
      </c>
    </row>
    <row r="3785" spans="4:148">
      <c r="D3785" t="str">
        <f t="shared" si="68"/>
        <v/>
      </c>
      <c r="EP3785" s="18">
        <v>3773</v>
      </c>
      <c r="EQ3785" t="s">
        <v>3819</v>
      </c>
      <c r="ER3785" t="s">
        <v>245</v>
      </c>
    </row>
    <row r="3786" spans="4:148">
      <c r="D3786" t="str">
        <f t="shared" si="68"/>
        <v/>
      </c>
      <c r="EP3786" s="18">
        <v>3774</v>
      </c>
      <c r="EQ3786" t="s">
        <v>3820</v>
      </c>
      <c r="ER3786" t="s">
        <v>244</v>
      </c>
    </row>
    <row r="3787" spans="4:148">
      <c r="D3787" t="str">
        <f t="shared" si="68"/>
        <v/>
      </c>
      <c r="EP3787" s="18">
        <v>3775</v>
      </c>
      <c r="EQ3787" t="s">
        <v>3821</v>
      </c>
      <c r="ER3787" t="s">
        <v>244</v>
      </c>
    </row>
    <row r="3788" spans="4:148">
      <c r="D3788" t="str">
        <f t="shared" si="68"/>
        <v/>
      </c>
      <c r="EP3788" s="18">
        <v>3776</v>
      </c>
      <c r="EQ3788" t="s">
        <v>3822</v>
      </c>
      <c r="ER3788" t="s">
        <v>244</v>
      </c>
    </row>
    <row r="3789" spans="4:148">
      <c r="D3789" t="str">
        <f t="shared" ref="D3789:D3852" si="69">IF($C3789=0,"",IF(ISERROR(FIND("S",C3789)),"","S"))</f>
        <v/>
      </c>
      <c r="EP3789" s="18">
        <v>3777</v>
      </c>
      <c r="EQ3789" t="s">
        <v>3823</v>
      </c>
      <c r="ER3789" t="s">
        <v>244</v>
      </c>
    </row>
    <row r="3790" spans="4:148">
      <c r="D3790" t="str">
        <f t="shared" si="69"/>
        <v/>
      </c>
      <c r="EP3790" s="18">
        <v>3778</v>
      </c>
      <c r="EQ3790" t="s">
        <v>3824</v>
      </c>
      <c r="ER3790" t="s">
        <v>245</v>
      </c>
    </row>
    <row r="3791" spans="4:148">
      <c r="D3791" t="str">
        <f t="shared" si="69"/>
        <v/>
      </c>
      <c r="EP3791" s="18">
        <v>3779</v>
      </c>
      <c r="EQ3791" t="s">
        <v>3825</v>
      </c>
      <c r="ER3791" t="s">
        <v>246</v>
      </c>
    </row>
    <row r="3792" spans="4:148">
      <c r="D3792" t="str">
        <f t="shared" si="69"/>
        <v/>
      </c>
      <c r="EP3792" s="18">
        <v>3780</v>
      </c>
      <c r="EQ3792" t="s">
        <v>3826</v>
      </c>
      <c r="ER3792" t="s">
        <v>245</v>
      </c>
    </row>
    <row r="3793" spans="4:148">
      <c r="D3793" t="str">
        <f t="shared" si="69"/>
        <v/>
      </c>
      <c r="EP3793" s="18">
        <v>3781</v>
      </c>
      <c r="EQ3793" t="s">
        <v>3827</v>
      </c>
      <c r="ER3793" t="s">
        <v>245</v>
      </c>
    </row>
    <row r="3794" spans="4:148">
      <c r="D3794" t="str">
        <f t="shared" si="69"/>
        <v/>
      </c>
      <c r="EP3794" s="18">
        <v>3782</v>
      </c>
      <c r="EQ3794" t="s">
        <v>3828</v>
      </c>
      <c r="ER3794" t="s">
        <v>246</v>
      </c>
    </row>
    <row r="3795" spans="4:148">
      <c r="D3795" t="str">
        <f t="shared" si="69"/>
        <v/>
      </c>
      <c r="EP3795" s="18">
        <v>3783</v>
      </c>
      <c r="EQ3795" t="s">
        <v>3829</v>
      </c>
      <c r="ER3795" t="s">
        <v>243</v>
      </c>
    </row>
    <row r="3796" spans="4:148">
      <c r="D3796" t="str">
        <f t="shared" si="69"/>
        <v/>
      </c>
      <c r="EP3796" s="18">
        <v>3784</v>
      </c>
      <c r="EQ3796" t="s">
        <v>3830</v>
      </c>
      <c r="ER3796" t="s">
        <v>243</v>
      </c>
    </row>
    <row r="3797" spans="4:148">
      <c r="D3797" t="str">
        <f t="shared" si="69"/>
        <v/>
      </c>
      <c r="EP3797" s="18">
        <v>3785</v>
      </c>
      <c r="EQ3797" t="s">
        <v>3831</v>
      </c>
      <c r="ER3797" t="s">
        <v>246</v>
      </c>
    </row>
    <row r="3798" spans="4:148">
      <c r="D3798" t="str">
        <f t="shared" si="69"/>
        <v/>
      </c>
      <c r="EP3798" s="18">
        <v>3786</v>
      </c>
      <c r="EQ3798" t="s">
        <v>3832</v>
      </c>
      <c r="ER3798" t="s">
        <v>245</v>
      </c>
    </row>
    <row r="3799" spans="4:148">
      <c r="D3799" t="str">
        <f t="shared" si="69"/>
        <v/>
      </c>
      <c r="EP3799" s="18">
        <v>3787</v>
      </c>
      <c r="EQ3799" t="s">
        <v>3833</v>
      </c>
      <c r="ER3799" t="s">
        <v>246</v>
      </c>
    </row>
    <row r="3800" spans="4:148">
      <c r="D3800" t="str">
        <f t="shared" si="69"/>
        <v/>
      </c>
      <c r="EP3800" s="18">
        <v>3788</v>
      </c>
      <c r="EQ3800" t="s">
        <v>3834</v>
      </c>
      <c r="ER3800" t="s">
        <v>243</v>
      </c>
    </row>
    <row r="3801" spans="4:148">
      <c r="D3801" t="str">
        <f t="shared" si="69"/>
        <v/>
      </c>
      <c r="EP3801" s="18">
        <v>3789</v>
      </c>
      <c r="EQ3801" t="s">
        <v>3835</v>
      </c>
      <c r="ER3801" t="s">
        <v>246</v>
      </c>
    </row>
    <row r="3802" spans="4:148">
      <c r="D3802" t="str">
        <f t="shared" si="69"/>
        <v/>
      </c>
      <c r="EP3802" s="18">
        <v>3790</v>
      </c>
      <c r="EQ3802" t="s">
        <v>3836</v>
      </c>
      <c r="ER3802" t="s">
        <v>243</v>
      </c>
    </row>
    <row r="3803" spans="4:148">
      <c r="D3803" t="str">
        <f t="shared" si="69"/>
        <v/>
      </c>
      <c r="EP3803" s="18">
        <v>3791</v>
      </c>
      <c r="EQ3803" t="s">
        <v>3837</v>
      </c>
      <c r="ER3803" t="s">
        <v>243</v>
      </c>
    </row>
    <row r="3804" spans="4:148">
      <c r="D3804" t="str">
        <f t="shared" si="69"/>
        <v/>
      </c>
      <c r="EP3804" s="18">
        <v>3792</v>
      </c>
      <c r="EQ3804" t="s">
        <v>3838</v>
      </c>
      <c r="ER3804" t="s">
        <v>243</v>
      </c>
    </row>
    <row r="3805" spans="4:148">
      <c r="D3805" t="str">
        <f t="shared" si="69"/>
        <v/>
      </c>
      <c r="EP3805" s="18">
        <v>3793</v>
      </c>
      <c r="EQ3805" t="s">
        <v>3839</v>
      </c>
      <c r="ER3805" t="s">
        <v>243</v>
      </c>
    </row>
    <row r="3806" spans="4:148">
      <c r="D3806" t="str">
        <f t="shared" si="69"/>
        <v/>
      </c>
      <c r="EP3806" s="18">
        <v>3794</v>
      </c>
      <c r="EQ3806" t="s">
        <v>3840</v>
      </c>
      <c r="ER3806" t="s">
        <v>243</v>
      </c>
    </row>
    <row r="3807" spans="4:148">
      <c r="D3807" t="str">
        <f t="shared" si="69"/>
        <v/>
      </c>
      <c r="EP3807" s="18">
        <v>3795</v>
      </c>
      <c r="EQ3807" t="s">
        <v>3841</v>
      </c>
      <c r="ER3807" t="s">
        <v>243</v>
      </c>
    </row>
    <row r="3808" spans="4:148">
      <c r="D3808" t="str">
        <f t="shared" si="69"/>
        <v/>
      </c>
      <c r="EP3808" s="18">
        <v>3796</v>
      </c>
      <c r="EQ3808" t="s">
        <v>3842</v>
      </c>
      <c r="ER3808" t="s">
        <v>246</v>
      </c>
    </row>
    <row r="3809" spans="4:148">
      <c r="D3809" t="str">
        <f t="shared" si="69"/>
        <v/>
      </c>
      <c r="EP3809" s="18">
        <v>3797</v>
      </c>
      <c r="EQ3809" t="s">
        <v>3843</v>
      </c>
      <c r="ER3809" t="s">
        <v>245</v>
      </c>
    </row>
    <row r="3810" spans="4:148">
      <c r="D3810" t="str">
        <f t="shared" si="69"/>
        <v/>
      </c>
      <c r="EP3810" s="18">
        <v>3798</v>
      </c>
      <c r="EQ3810" t="s">
        <v>3844</v>
      </c>
      <c r="ER3810" t="s">
        <v>246</v>
      </c>
    </row>
    <row r="3811" spans="4:148">
      <c r="D3811" t="str">
        <f t="shared" si="69"/>
        <v/>
      </c>
      <c r="EP3811" s="18">
        <v>3799</v>
      </c>
      <c r="EQ3811" t="s">
        <v>3845</v>
      </c>
      <c r="ER3811" t="s">
        <v>243</v>
      </c>
    </row>
    <row r="3812" spans="4:148">
      <c r="D3812" t="str">
        <f t="shared" si="69"/>
        <v/>
      </c>
      <c r="EP3812" s="18">
        <v>3800</v>
      </c>
      <c r="EQ3812" t="s">
        <v>3846</v>
      </c>
      <c r="ER3812" t="s">
        <v>246</v>
      </c>
    </row>
    <row r="3813" spans="4:148">
      <c r="D3813" t="str">
        <f t="shared" si="69"/>
        <v/>
      </c>
      <c r="EP3813" s="18">
        <v>3801</v>
      </c>
      <c r="EQ3813" t="s">
        <v>3847</v>
      </c>
      <c r="ER3813" t="s">
        <v>246</v>
      </c>
    </row>
    <row r="3814" spans="4:148">
      <c r="D3814" t="str">
        <f t="shared" si="69"/>
        <v/>
      </c>
      <c r="EP3814" s="18">
        <v>3802</v>
      </c>
      <c r="EQ3814" t="s">
        <v>3848</v>
      </c>
      <c r="ER3814" t="s">
        <v>245</v>
      </c>
    </row>
    <row r="3815" spans="4:148">
      <c r="D3815" t="str">
        <f t="shared" si="69"/>
        <v/>
      </c>
      <c r="EP3815" s="18">
        <v>3803</v>
      </c>
      <c r="EQ3815" t="s">
        <v>3849</v>
      </c>
      <c r="ER3815" t="s">
        <v>244</v>
      </c>
    </row>
    <row r="3816" spans="4:148">
      <c r="D3816" t="str">
        <f t="shared" si="69"/>
        <v/>
      </c>
      <c r="EP3816" s="18">
        <v>3804</v>
      </c>
      <c r="EQ3816" t="s">
        <v>3850</v>
      </c>
      <c r="ER3816" t="s">
        <v>245</v>
      </c>
    </row>
    <row r="3817" spans="4:148">
      <c r="D3817" t="str">
        <f t="shared" si="69"/>
        <v/>
      </c>
      <c r="EP3817" s="18">
        <v>3805</v>
      </c>
      <c r="EQ3817" t="s">
        <v>3851</v>
      </c>
      <c r="ER3817" t="s">
        <v>244</v>
      </c>
    </row>
    <row r="3818" spans="4:148">
      <c r="D3818" t="str">
        <f t="shared" si="69"/>
        <v/>
      </c>
      <c r="EP3818" s="18">
        <v>3806</v>
      </c>
      <c r="EQ3818" t="s">
        <v>3852</v>
      </c>
      <c r="ER3818" t="s">
        <v>244</v>
      </c>
    </row>
    <row r="3819" spans="4:148">
      <c r="D3819" t="str">
        <f t="shared" si="69"/>
        <v/>
      </c>
      <c r="EP3819" s="18">
        <v>3807</v>
      </c>
      <c r="EQ3819" t="s">
        <v>3853</v>
      </c>
      <c r="ER3819" t="s">
        <v>245</v>
      </c>
    </row>
    <row r="3820" spans="4:148">
      <c r="D3820" t="str">
        <f t="shared" si="69"/>
        <v/>
      </c>
      <c r="EP3820" s="18">
        <v>3808</v>
      </c>
      <c r="EQ3820" t="s">
        <v>3854</v>
      </c>
      <c r="ER3820" t="s">
        <v>245</v>
      </c>
    </row>
    <row r="3821" spans="4:148">
      <c r="D3821" t="str">
        <f t="shared" si="69"/>
        <v/>
      </c>
      <c r="EP3821" s="18">
        <v>3809</v>
      </c>
      <c r="EQ3821" t="s">
        <v>3855</v>
      </c>
      <c r="ER3821" t="s">
        <v>246</v>
      </c>
    </row>
    <row r="3822" spans="4:148">
      <c r="D3822" t="str">
        <f t="shared" si="69"/>
        <v/>
      </c>
      <c r="EP3822" s="18">
        <v>3810</v>
      </c>
      <c r="EQ3822" t="s">
        <v>3856</v>
      </c>
      <c r="ER3822" t="s">
        <v>246</v>
      </c>
    </row>
    <row r="3823" spans="4:148">
      <c r="D3823" t="str">
        <f t="shared" si="69"/>
        <v/>
      </c>
      <c r="EP3823" s="18">
        <v>3811</v>
      </c>
      <c r="EQ3823" t="s">
        <v>3857</v>
      </c>
      <c r="ER3823" t="s">
        <v>243</v>
      </c>
    </row>
    <row r="3824" spans="4:148">
      <c r="D3824" t="str">
        <f t="shared" si="69"/>
        <v/>
      </c>
      <c r="EP3824" s="18">
        <v>3812</v>
      </c>
      <c r="EQ3824" t="s">
        <v>3858</v>
      </c>
      <c r="ER3824" t="s">
        <v>246</v>
      </c>
    </row>
    <row r="3825" spans="4:148">
      <c r="D3825" t="str">
        <f t="shared" si="69"/>
        <v/>
      </c>
      <c r="EP3825" s="18">
        <v>3813</v>
      </c>
      <c r="EQ3825" t="s">
        <v>3859</v>
      </c>
      <c r="ER3825" t="s">
        <v>245</v>
      </c>
    </row>
    <row r="3826" spans="4:148">
      <c r="D3826" t="str">
        <f t="shared" si="69"/>
        <v/>
      </c>
      <c r="EP3826" s="18">
        <v>3814</v>
      </c>
      <c r="EQ3826" t="s">
        <v>3860</v>
      </c>
      <c r="ER3826" t="s">
        <v>246</v>
      </c>
    </row>
    <row r="3827" spans="4:148">
      <c r="D3827" t="str">
        <f t="shared" si="69"/>
        <v/>
      </c>
      <c r="EP3827" s="18">
        <v>3815</v>
      </c>
      <c r="EQ3827" t="s">
        <v>3861</v>
      </c>
      <c r="ER3827" t="s">
        <v>246</v>
      </c>
    </row>
    <row r="3828" spans="4:148">
      <c r="D3828" t="str">
        <f t="shared" si="69"/>
        <v/>
      </c>
      <c r="EP3828" s="18">
        <v>3816</v>
      </c>
      <c r="EQ3828" t="s">
        <v>3862</v>
      </c>
      <c r="ER3828" t="s">
        <v>245</v>
      </c>
    </row>
    <row r="3829" spans="4:148">
      <c r="D3829" t="str">
        <f t="shared" si="69"/>
        <v/>
      </c>
      <c r="EP3829" s="18">
        <v>3817</v>
      </c>
      <c r="EQ3829" t="s">
        <v>3863</v>
      </c>
      <c r="ER3829" t="s">
        <v>244</v>
      </c>
    </row>
    <row r="3830" spans="4:148">
      <c r="D3830" t="str">
        <f t="shared" si="69"/>
        <v/>
      </c>
      <c r="EP3830" s="18">
        <v>3818</v>
      </c>
      <c r="EQ3830" t="s">
        <v>3864</v>
      </c>
      <c r="ER3830" t="s">
        <v>244</v>
      </c>
    </row>
    <row r="3831" spans="4:148">
      <c r="D3831" t="str">
        <f t="shared" si="69"/>
        <v/>
      </c>
      <c r="EP3831" s="18">
        <v>3819</v>
      </c>
      <c r="EQ3831" t="s">
        <v>3865</v>
      </c>
      <c r="ER3831" t="s">
        <v>244</v>
      </c>
    </row>
    <row r="3832" spans="4:148">
      <c r="D3832" t="str">
        <f t="shared" si="69"/>
        <v/>
      </c>
      <c r="EP3832" s="18">
        <v>3820</v>
      </c>
      <c r="EQ3832" t="s">
        <v>3866</v>
      </c>
      <c r="ER3832" t="s">
        <v>244</v>
      </c>
    </row>
    <row r="3833" spans="4:148">
      <c r="D3833" t="str">
        <f t="shared" si="69"/>
        <v/>
      </c>
      <c r="EP3833" s="18">
        <v>3821</v>
      </c>
      <c r="EQ3833" t="s">
        <v>3867</v>
      </c>
      <c r="ER3833" t="s">
        <v>244</v>
      </c>
    </row>
    <row r="3834" spans="4:148">
      <c r="D3834" t="str">
        <f t="shared" si="69"/>
        <v/>
      </c>
      <c r="EP3834" s="18">
        <v>3822</v>
      </c>
      <c r="EQ3834" t="s">
        <v>3868</v>
      </c>
      <c r="ER3834" t="s">
        <v>245</v>
      </c>
    </row>
    <row r="3835" spans="4:148">
      <c r="D3835" t="str">
        <f t="shared" si="69"/>
        <v/>
      </c>
      <c r="EP3835" s="18">
        <v>3823</v>
      </c>
      <c r="EQ3835" t="s">
        <v>3869</v>
      </c>
      <c r="ER3835" t="s">
        <v>246</v>
      </c>
    </row>
    <row r="3836" spans="4:148">
      <c r="D3836" t="str">
        <f t="shared" si="69"/>
        <v/>
      </c>
      <c r="EP3836" s="18">
        <v>3824</v>
      </c>
      <c r="EQ3836" t="s">
        <v>3870</v>
      </c>
      <c r="ER3836" t="s">
        <v>246</v>
      </c>
    </row>
    <row r="3837" spans="4:148">
      <c r="D3837" t="str">
        <f t="shared" si="69"/>
        <v/>
      </c>
      <c r="EP3837" s="18">
        <v>3825</v>
      </c>
      <c r="EQ3837" t="s">
        <v>3871</v>
      </c>
      <c r="ER3837" t="s">
        <v>246</v>
      </c>
    </row>
    <row r="3838" spans="4:148">
      <c r="D3838" t="str">
        <f t="shared" si="69"/>
        <v/>
      </c>
      <c r="EP3838" s="18">
        <v>3826</v>
      </c>
      <c r="EQ3838" t="s">
        <v>3872</v>
      </c>
      <c r="ER3838" t="s">
        <v>245</v>
      </c>
    </row>
    <row r="3839" spans="4:148">
      <c r="D3839" t="str">
        <f t="shared" si="69"/>
        <v/>
      </c>
      <c r="EP3839" s="18">
        <v>3827</v>
      </c>
      <c r="EQ3839" t="s">
        <v>3873</v>
      </c>
      <c r="ER3839" t="s">
        <v>246</v>
      </c>
    </row>
    <row r="3840" spans="4:148">
      <c r="D3840" t="str">
        <f t="shared" si="69"/>
        <v/>
      </c>
      <c r="EP3840" s="18">
        <v>3828</v>
      </c>
      <c r="EQ3840" t="s">
        <v>3874</v>
      </c>
      <c r="ER3840" t="s">
        <v>243</v>
      </c>
    </row>
    <row r="3841" spans="4:148">
      <c r="D3841" t="str">
        <f t="shared" si="69"/>
        <v/>
      </c>
      <c r="EP3841" s="18">
        <v>3829</v>
      </c>
      <c r="EQ3841" t="s">
        <v>3875</v>
      </c>
      <c r="ER3841" t="s">
        <v>246</v>
      </c>
    </row>
    <row r="3842" spans="4:148">
      <c r="D3842" t="str">
        <f t="shared" si="69"/>
        <v/>
      </c>
      <c r="EP3842" s="18">
        <v>3830</v>
      </c>
      <c r="EQ3842" t="s">
        <v>3876</v>
      </c>
      <c r="ER3842" t="s">
        <v>245</v>
      </c>
    </row>
    <row r="3843" spans="4:148">
      <c r="D3843" t="str">
        <f t="shared" si="69"/>
        <v/>
      </c>
      <c r="EP3843" s="18">
        <v>3831</v>
      </c>
      <c r="EQ3843" t="s">
        <v>3877</v>
      </c>
      <c r="ER3843" t="s">
        <v>246</v>
      </c>
    </row>
    <row r="3844" spans="4:148">
      <c r="D3844" t="str">
        <f t="shared" si="69"/>
        <v/>
      </c>
      <c r="EP3844" s="18">
        <v>3832</v>
      </c>
      <c r="EQ3844" t="s">
        <v>3878</v>
      </c>
      <c r="ER3844" t="s">
        <v>245</v>
      </c>
    </row>
    <row r="3845" spans="4:148">
      <c r="D3845" t="str">
        <f t="shared" si="69"/>
        <v/>
      </c>
      <c r="EP3845" s="18">
        <v>3833</v>
      </c>
      <c r="EQ3845" t="s">
        <v>3879</v>
      </c>
      <c r="ER3845" t="s">
        <v>244</v>
      </c>
    </row>
    <row r="3846" spans="4:148">
      <c r="D3846" t="str">
        <f t="shared" si="69"/>
        <v/>
      </c>
      <c r="EP3846" s="18">
        <v>3834</v>
      </c>
      <c r="EQ3846" t="s">
        <v>3880</v>
      </c>
      <c r="ER3846" t="s">
        <v>245</v>
      </c>
    </row>
    <row r="3847" spans="4:148">
      <c r="D3847" t="str">
        <f t="shared" si="69"/>
        <v/>
      </c>
      <c r="EP3847" s="18">
        <v>3835</v>
      </c>
      <c r="EQ3847" t="s">
        <v>3881</v>
      </c>
      <c r="ER3847" t="s">
        <v>244</v>
      </c>
    </row>
    <row r="3848" spans="4:148">
      <c r="D3848" t="str">
        <f t="shared" si="69"/>
        <v/>
      </c>
      <c r="EP3848" s="18">
        <v>3836</v>
      </c>
      <c r="EQ3848" t="s">
        <v>3882</v>
      </c>
      <c r="ER3848" t="s">
        <v>243</v>
      </c>
    </row>
    <row r="3849" spans="4:148">
      <c r="D3849" t="str">
        <f t="shared" si="69"/>
        <v/>
      </c>
      <c r="EP3849" s="18">
        <v>3837</v>
      </c>
      <c r="EQ3849" t="s">
        <v>3883</v>
      </c>
      <c r="ER3849" t="s">
        <v>244</v>
      </c>
    </row>
    <row r="3850" spans="4:148">
      <c r="D3850" t="str">
        <f t="shared" si="69"/>
        <v/>
      </c>
      <c r="EP3850" s="18">
        <v>3838</v>
      </c>
      <c r="EQ3850" t="s">
        <v>3884</v>
      </c>
      <c r="ER3850" t="s">
        <v>245</v>
      </c>
    </row>
    <row r="3851" spans="4:148">
      <c r="D3851" t="str">
        <f t="shared" si="69"/>
        <v/>
      </c>
      <c r="EP3851" s="18">
        <v>3839</v>
      </c>
      <c r="EQ3851" t="s">
        <v>3885</v>
      </c>
      <c r="ER3851" t="s">
        <v>244</v>
      </c>
    </row>
    <row r="3852" spans="4:148">
      <c r="D3852" t="str">
        <f t="shared" si="69"/>
        <v/>
      </c>
      <c r="EP3852" s="18">
        <v>3840</v>
      </c>
      <c r="EQ3852" t="s">
        <v>3886</v>
      </c>
      <c r="ER3852" t="s">
        <v>243</v>
      </c>
    </row>
    <row r="3853" spans="4:148">
      <c r="D3853" t="str">
        <f t="shared" ref="D3853:D3916" si="70">IF($C3853=0,"",IF(ISERROR(FIND("S",C3853)),"","S"))</f>
        <v/>
      </c>
      <c r="EP3853" s="18">
        <v>3841</v>
      </c>
      <c r="EQ3853" t="s">
        <v>3887</v>
      </c>
      <c r="ER3853" t="s">
        <v>243</v>
      </c>
    </row>
    <row r="3854" spans="4:148">
      <c r="D3854" t="str">
        <f t="shared" si="70"/>
        <v/>
      </c>
      <c r="EP3854" s="18">
        <v>3842</v>
      </c>
      <c r="EQ3854" t="s">
        <v>3888</v>
      </c>
      <c r="ER3854" t="s">
        <v>244</v>
      </c>
    </row>
    <row r="3855" spans="4:148">
      <c r="D3855" t="str">
        <f t="shared" si="70"/>
        <v/>
      </c>
      <c r="EP3855" s="18">
        <v>3843</v>
      </c>
      <c r="EQ3855" t="s">
        <v>3889</v>
      </c>
      <c r="ER3855" t="s">
        <v>244</v>
      </c>
    </row>
    <row r="3856" spans="4:148">
      <c r="D3856" t="str">
        <f t="shared" si="70"/>
        <v/>
      </c>
      <c r="EP3856" s="18">
        <v>3844</v>
      </c>
      <c r="EQ3856" t="s">
        <v>3890</v>
      </c>
      <c r="ER3856" t="s">
        <v>244</v>
      </c>
    </row>
    <row r="3857" spans="4:148">
      <c r="D3857" t="str">
        <f t="shared" si="70"/>
        <v/>
      </c>
      <c r="EP3857" s="18">
        <v>3845</v>
      </c>
      <c r="EQ3857" t="s">
        <v>3891</v>
      </c>
      <c r="ER3857" t="s">
        <v>245</v>
      </c>
    </row>
    <row r="3858" spans="4:148">
      <c r="D3858" t="str">
        <f t="shared" si="70"/>
        <v/>
      </c>
      <c r="EP3858" s="18">
        <v>3846</v>
      </c>
      <c r="EQ3858" t="s">
        <v>3892</v>
      </c>
      <c r="ER3858" t="s">
        <v>246</v>
      </c>
    </row>
    <row r="3859" spans="4:148">
      <c r="D3859" t="str">
        <f t="shared" si="70"/>
        <v/>
      </c>
      <c r="EP3859" s="18">
        <v>3847</v>
      </c>
      <c r="EQ3859" t="s">
        <v>3893</v>
      </c>
      <c r="ER3859" t="s">
        <v>246</v>
      </c>
    </row>
    <row r="3860" spans="4:148">
      <c r="D3860" t="str">
        <f t="shared" si="70"/>
        <v/>
      </c>
      <c r="EP3860" s="18">
        <v>3848</v>
      </c>
      <c r="EQ3860" t="s">
        <v>3894</v>
      </c>
      <c r="ER3860" t="s">
        <v>245</v>
      </c>
    </row>
    <row r="3861" spans="4:148">
      <c r="D3861" t="str">
        <f t="shared" si="70"/>
        <v/>
      </c>
      <c r="EP3861" s="18">
        <v>3849</v>
      </c>
      <c r="EQ3861" t="s">
        <v>3895</v>
      </c>
      <c r="ER3861" t="s">
        <v>244</v>
      </c>
    </row>
    <row r="3862" spans="4:148">
      <c r="D3862" t="str">
        <f t="shared" si="70"/>
        <v/>
      </c>
      <c r="EP3862" s="18">
        <v>3850</v>
      </c>
      <c r="EQ3862" t="s">
        <v>3896</v>
      </c>
      <c r="ER3862" t="s">
        <v>244</v>
      </c>
    </row>
    <row r="3863" spans="4:148">
      <c r="D3863" t="str">
        <f t="shared" si="70"/>
        <v/>
      </c>
      <c r="EP3863" s="18">
        <v>3851</v>
      </c>
      <c r="EQ3863" t="s">
        <v>3897</v>
      </c>
      <c r="ER3863" t="s">
        <v>244</v>
      </c>
    </row>
    <row r="3864" spans="4:148">
      <c r="D3864" t="str">
        <f t="shared" si="70"/>
        <v/>
      </c>
      <c r="EP3864" s="18">
        <v>3852</v>
      </c>
      <c r="EQ3864" t="s">
        <v>3898</v>
      </c>
      <c r="ER3864" t="s">
        <v>243</v>
      </c>
    </row>
    <row r="3865" spans="4:148">
      <c r="D3865" t="str">
        <f t="shared" si="70"/>
        <v/>
      </c>
      <c r="EP3865" s="18">
        <v>3853</v>
      </c>
      <c r="EQ3865" t="s">
        <v>3899</v>
      </c>
      <c r="ER3865" t="s">
        <v>244</v>
      </c>
    </row>
    <row r="3866" spans="4:148">
      <c r="D3866" t="str">
        <f t="shared" si="70"/>
        <v/>
      </c>
      <c r="EP3866" s="18">
        <v>3854</v>
      </c>
      <c r="EQ3866" t="s">
        <v>3900</v>
      </c>
      <c r="ER3866" t="s">
        <v>245</v>
      </c>
    </row>
    <row r="3867" spans="4:148">
      <c r="D3867" t="str">
        <f t="shared" si="70"/>
        <v/>
      </c>
      <c r="EP3867" s="18">
        <v>3855</v>
      </c>
      <c r="EQ3867" t="s">
        <v>3901</v>
      </c>
      <c r="ER3867" t="s">
        <v>244</v>
      </c>
    </row>
    <row r="3868" spans="4:148">
      <c r="D3868" t="str">
        <f t="shared" si="70"/>
        <v/>
      </c>
      <c r="EP3868" s="18">
        <v>3856</v>
      </c>
      <c r="EQ3868" t="s">
        <v>3902</v>
      </c>
      <c r="ER3868" t="s">
        <v>244</v>
      </c>
    </row>
    <row r="3869" spans="4:148">
      <c r="D3869" t="str">
        <f t="shared" si="70"/>
        <v/>
      </c>
      <c r="EP3869" s="18">
        <v>3857</v>
      </c>
      <c r="EQ3869" t="s">
        <v>3903</v>
      </c>
      <c r="ER3869" t="s">
        <v>244</v>
      </c>
    </row>
    <row r="3870" spans="4:148">
      <c r="D3870" t="str">
        <f t="shared" si="70"/>
        <v/>
      </c>
      <c r="EP3870" s="18">
        <v>3858</v>
      </c>
      <c r="EQ3870" t="s">
        <v>3904</v>
      </c>
      <c r="ER3870" t="s">
        <v>243</v>
      </c>
    </row>
    <row r="3871" spans="4:148">
      <c r="D3871" t="str">
        <f t="shared" si="70"/>
        <v/>
      </c>
      <c r="EP3871" s="18">
        <v>3859</v>
      </c>
      <c r="EQ3871" t="s">
        <v>3905</v>
      </c>
      <c r="ER3871" t="s">
        <v>243</v>
      </c>
    </row>
    <row r="3872" spans="4:148">
      <c r="D3872" t="str">
        <f t="shared" si="70"/>
        <v/>
      </c>
      <c r="EP3872" s="18">
        <v>3860</v>
      </c>
      <c r="EQ3872" t="s">
        <v>3906</v>
      </c>
      <c r="ER3872" t="s">
        <v>244</v>
      </c>
    </row>
    <row r="3873" spans="4:148">
      <c r="D3873" t="str">
        <f t="shared" si="70"/>
        <v/>
      </c>
      <c r="EP3873" s="18">
        <v>3861</v>
      </c>
      <c r="EQ3873" t="s">
        <v>3907</v>
      </c>
      <c r="ER3873" t="s">
        <v>243</v>
      </c>
    </row>
    <row r="3874" spans="4:148">
      <c r="D3874" t="str">
        <f t="shared" si="70"/>
        <v/>
      </c>
      <c r="EP3874" s="18">
        <v>3862</v>
      </c>
      <c r="EQ3874" t="s">
        <v>3908</v>
      </c>
      <c r="ER3874" t="s">
        <v>243</v>
      </c>
    </row>
    <row r="3875" spans="4:148">
      <c r="D3875" t="str">
        <f t="shared" si="70"/>
        <v/>
      </c>
      <c r="EP3875" s="18">
        <v>3863</v>
      </c>
      <c r="EQ3875" t="s">
        <v>3909</v>
      </c>
      <c r="ER3875" t="s">
        <v>244</v>
      </c>
    </row>
    <row r="3876" spans="4:148">
      <c r="D3876" t="str">
        <f t="shared" si="70"/>
        <v/>
      </c>
      <c r="EP3876" s="18">
        <v>3864</v>
      </c>
      <c r="EQ3876" t="s">
        <v>3910</v>
      </c>
      <c r="ER3876" t="s">
        <v>245</v>
      </c>
    </row>
    <row r="3877" spans="4:148">
      <c r="D3877" t="str">
        <f t="shared" si="70"/>
        <v/>
      </c>
      <c r="EP3877" s="18">
        <v>3865</v>
      </c>
      <c r="EQ3877" t="s">
        <v>3911</v>
      </c>
      <c r="ER3877" t="s">
        <v>244</v>
      </c>
    </row>
    <row r="3878" spans="4:148">
      <c r="D3878" t="str">
        <f t="shared" si="70"/>
        <v/>
      </c>
      <c r="EP3878" s="18">
        <v>3866</v>
      </c>
      <c r="EQ3878" t="s">
        <v>3912</v>
      </c>
      <c r="ER3878" t="s">
        <v>244</v>
      </c>
    </row>
    <row r="3879" spans="4:148">
      <c r="D3879" t="str">
        <f t="shared" si="70"/>
        <v/>
      </c>
      <c r="EP3879" s="18">
        <v>3867</v>
      </c>
      <c r="EQ3879" t="s">
        <v>3913</v>
      </c>
      <c r="ER3879" t="s">
        <v>245</v>
      </c>
    </row>
    <row r="3880" spans="4:148">
      <c r="D3880" t="str">
        <f t="shared" si="70"/>
        <v/>
      </c>
      <c r="EP3880" s="18">
        <v>3868</v>
      </c>
      <c r="EQ3880" t="s">
        <v>3914</v>
      </c>
      <c r="ER3880" t="s">
        <v>246</v>
      </c>
    </row>
    <row r="3881" spans="4:148">
      <c r="D3881" t="str">
        <f t="shared" si="70"/>
        <v/>
      </c>
      <c r="EP3881" s="18">
        <v>3869</v>
      </c>
      <c r="EQ3881" t="s">
        <v>3915</v>
      </c>
      <c r="ER3881" t="s">
        <v>245</v>
      </c>
    </row>
    <row r="3882" spans="4:148">
      <c r="D3882" t="str">
        <f t="shared" si="70"/>
        <v/>
      </c>
      <c r="EP3882" s="18">
        <v>3870</v>
      </c>
      <c r="EQ3882" t="s">
        <v>3916</v>
      </c>
      <c r="ER3882" t="s">
        <v>244</v>
      </c>
    </row>
    <row r="3883" spans="4:148">
      <c r="D3883" t="str">
        <f t="shared" si="70"/>
        <v/>
      </c>
      <c r="EP3883" s="18">
        <v>3871</v>
      </c>
      <c r="EQ3883" t="s">
        <v>3917</v>
      </c>
      <c r="ER3883" t="s">
        <v>245</v>
      </c>
    </row>
    <row r="3884" spans="4:148">
      <c r="D3884" t="str">
        <f t="shared" si="70"/>
        <v/>
      </c>
      <c r="EP3884" s="18">
        <v>3872</v>
      </c>
      <c r="EQ3884" t="s">
        <v>3918</v>
      </c>
      <c r="ER3884" t="s">
        <v>245</v>
      </c>
    </row>
    <row r="3885" spans="4:148">
      <c r="D3885" t="str">
        <f t="shared" si="70"/>
        <v/>
      </c>
      <c r="EP3885" s="18">
        <v>3873</v>
      </c>
      <c r="EQ3885" t="s">
        <v>3919</v>
      </c>
      <c r="ER3885" t="s">
        <v>244</v>
      </c>
    </row>
    <row r="3886" spans="4:148">
      <c r="D3886" t="str">
        <f t="shared" si="70"/>
        <v/>
      </c>
      <c r="EP3886" s="18">
        <v>3874</v>
      </c>
      <c r="EQ3886" t="s">
        <v>3920</v>
      </c>
      <c r="ER3886" t="s">
        <v>243</v>
      </c>
    </row>
    <row r="3887" spans="4:148">
      <c r="D3887" t="str">
        <f t="shared" si="70"/>
        <v/>
      </c>
      <c r="EP3887" s="18">
        <v>3875</v>
      </c>
      <c r="EQ3887" t="s">
        <v>3921</v>
      </c>
      <c r="ER3887" t="s">
        <v>243</v>
      </c>
    </row>
    <row r="3888" spans="4:148">
      <c r="D3888" t="str">
        <f t="shared" si="70"/>
        <v/>
      </c>
      <c r="EP3888" s="18">
        <v>3876</v>
      </c>
      <c r="EQ3888" t="s">
        <v>3922</v>
      </c>
      <c r="ER3888" t="s">
        <v>243</v>
      </c>
    </row>
    <row r="3889" spans="4:148">
      <c r="D3889" t="str">
        <f t="shared" si="70"/>
        <v/>
      </c>
      <c r="EP3889" s="18">
        <v>3877</v>
      </c>
      <c r="EQ3889" t="s">
        <v>3923</v>
      </c>
      <c r="ER3889" t="s">
        <v>243</v>
      </c>
    </row>
    <row r="3890" spans="4:148">
      <c r="D3890" t="str">
        <f t="shared" si="70"/>
        <v/>
      </c>
      <c r="EP3890" s="18">
        <v>3878</v>
      </c>
      <c r="EQ3890" t="s">
        <v>3924</v>
      </c>
      <c r="ER3890" t="s">
        <v>243</v>
      </c>
    </row>
    <row r="3891" spans="4:148">
      <c r="D3891" t="str">
        <f t="shared" si="70"/>
        <v/>
      </c>
      <c r="EP3891" s="18">
        <v>3879</v>
      </c>
      <c r="EQ3891" t="s">
        <v>3925</v>
      </c>
      <c r="ER3891" t="s">
        <v>244</v>
      </c>
    </row>
    <row r="3892" spans="4:148">
      <c r="D3892" t="str">
        <f t="shared" si="70"/>
        <v/>
      </c>
      <c r="EP3892" s="18">
        <v>3880</v>
      </c>
      <c r="EQ3892" t="s">
        <v>3926</v>
      </c>
      <c r="ER3892" t="s">
        <v>245</v>
      </c>
    </row>
    <row r="3893" spans="4:148">
      <c r="D3893" t="str">
        <f t="shared" si="70"/>
        <v/>
      </c>
      <c r="EP3893" s="18">
        <v>3881</v>
      </c>
      <c r="EQ3893" t="s">
        <v>3927</v>
      </c>
      <c r="ER3893" t="s">
        <v>245</v>
      </c>
    </row>
    <row r="3894" spans="4:148">
      <c r="D3894" t="str">
        <f t="shared" si="70"/>
        <v/>
      </c>
      <c r="EP3894" s="18">
        <v>3882</v>
      </c>
      <c r="EQ3894" t="s">
        <v>3928</v>
      </c>
      <c r="ER3894" t="s">
        <v>245</v>
      </c>
    </row>
    <row r="3895" spans="4:148">
      <c r="D3895" t="str">
        <f t="shared" si="70"/>
        <v/>
      </c>
      <c r="EP3895" s="18">
        <v>3883</v>
      </c>
      <c r="EQ3895" t="s">
        <v>3929</v>
      </c>
      <c r="ER3895" t="s">
        <v>245</v>
      </c>
    </row>
    <row r="3896" spans="4:148">
      <c r="D3896" t="str">
        <f t="shared" si="70"/>
        <v/>
      </c>
      <c r="EP3896" s="18">
        <v>3884</v>
      </c>
      <c r="EQ3896" t="s">
        <v>3930</v>
      </c>
      <c r="ER3896" t="s">
        <v>244</v>
      </c>
    </row>
    <row r="3897" spans="4:148">
      <c r="D3897" t="str">
        <f t="shared" si="70"/>
        <v/>
      </c>
      <c r="EP3897" s="18">
        <v>3885</v>
      </c>
      <c r="EQ3897" t="s">
        <v>3931</v>
      </c>
      <c r="ER3897" t="s">
        <v>244</v>
      </c>
    </row>
    <row r="3898" spans="4:148">
      <c r="D3898" t="str">
        <f t="shared" si="70"/>
        <v/>
      </c>
      <c r="EP3898" s="18">
        <v>3886</v>
      </c>
      <c r="EQ3898" t="s">
        <v>3932</v>
      </c>
      <c r="ER3898" t="s">
        <v>243</v>
      </c>
    </row>
    <row r="3899" spans="4:148">
      <c r="D3899" t="str">
        <f t="shared" si="70"/>
        <v/>
      </c>
      <c r="EP3899" s="18">
        <v>3887</v>
      </c>
      <c r="EQ3899" t="s">
        <v>3933</v>
      </c>
      <c r="ER3899" t="s">
        <v>246</v>
      </c>
    </row>
    <row r="3900" spans="4:148">
      <c r="D3900" t="str">
        <f t="shared" si="70"/>
        <v/>
      </c>
      <c r="EP3900" s="18">
        <v>3888</v>
      </c>
      <c r="EQ3900" t="s">
        <v>3934</v>
      </c>
      <c r="ER3900" t="s">
        <v>243</v>
      </c>
    </row>
    <row r="3901" spans="4:148">
      <c r="D3901" t="str">
        <f t="shared" si="70"/>
        <v/>
      </c>
      <c r="EP3901" s="18">
        <v>3889</v>
      </c>
      <c r="EQ3901" t="s">
        <v>3935</v>
      </c>
      <c r="ER3901" t="s">
        <v>244</v>
      </c>
    </row>
    <row r="3902" spans="4:148">
      <c r="D3902" t="str">
        <f t="shared" si="70"/>
        <v/>
      </c>
      <c r="EP3902" s="18">
        <v>3890</v>
      </c>
      <c r="EQ3902" t="s">
        <v>3936</v>
      </c>
      <c r="ER3902" t="s">
        <v>244</v>
      </c>
    </row>
    <row r="3903" spans="4:148">
      <c r="D3903" t="str">
        <f t="shared" si="70"/>
        <v/>
      </c>
      <c r="EP3903" s="18">
        <v>3891</v>
      </c>
      <c r="EQ3903" t="s">
        <v>3937</v>
      </c>
      <c r="ER3903" t="s">
        <v>245</v>
      </c>
    </row>
    <row r="3904" spans="4:148">
      <c r="D3904" t="str">
        <f t="shared" si="70"/>
        <v/>
      </c>
      <c r="EP3904" s="18">
        <v>3892</v>
      </c>
      <c r="EQ3904" t="s">
        <v>3938</v>
      </c>
      <c r="ER3904" t="s">
        <v>244</v>
      </c>
    </row>
    <row r="3905" spans="4:148">
      <c r="D3905" t="str">
        <f t="shared" si="70"/>
        <v/>
      </c>
      <c r="EP3905" s="18">
        <v>3893</v>
      </c>
      <c r="EQ3905" t="s">
        <v>3939</v>
      </c>
      <c r="ER3905" t="s">
        <v>243</v>
      </c>
    </row>
    <row r="3906" spans="4:148">
      <c r="D3906" t="str">
        <f t="shared" si="70"/>
        <v/>
      </c>
      <c r="EP3906" s="18">
        <v>3894</v>
      </c>
      <c r="EQ3906" t="s">
        <v>3940</v>
      </c>
      <c r="ER3906" t="s">
        <v>243</v>
      </c>
    </row>
    <row r="3907" spans="4:148">
      <c r="D3907" t="str">
        <f t="shared" si="70"/>
        <v/>
      </c>
      <c r="EP3907" s="18">
        <v>3895</v>
      </c>
      <c r="EQ3907" t="s">
        <v>3941</v>
      </c>
      <c r="ER3907" t="s">
        <v>244</v>
      </c>
    </row>
    <row r="3908" spans="4:148">
      <c r="D3908" t="str">
        <f t="shared" si="70"/>
        <v/>
      </c>
      <c r="EP3908" s="18">
        <v>3896</v>
      </c>
      <c r="EQ3908" t="s">
        <v>3942</v>
      </c>
      <c r="ER3908" t="s">
        <v>245</v>
      </c>
    </row>
    <row r="3909" spans="4:148">
      <c r="D3909" t="str">
        <f t="shared" si="70"/>
        <v/>
      </c>
      <c r="EP3909" s="18">
        <v>3897</v>
      </c>
      <c r="EQ3909" t="s">
        <v>3943</v>
      </c>
      <c r="ER3909" t="s">
        <v>245</v>
      </c>
    </row>
    <row r="3910" spans="4:148">
      <c r="D3910" t="str">
        <f t="shared" si="70"/>
        <v/>
      </c>
      <c r="EP3910" s="18">
        <v>3898</v>
      </c>
      <c r="EQ3910" t="s">
        <v>3944</v>
      </c>
      <c r="ER3910" t="s">
        <v>244</v>
      </c>
    </row>
    <row r="3911" spans="4:148">
      <c r="D3911" t="str">
        <f t="shared" si="70"/>
        <v/>
      </c>
      <c r="EP3911" s="18">
        <v>3899</v>
      </c>
      <c r="EQ3911" t="s">
        <v>3945</v>
      </c>
      <c r="ER3911" t="s">
        <v>243</v>
      </c>
    </row>
    <row r="3912" spans="4:148">
      <c r="D3912" t="str">
        <f t="shared" si="70"/>
        <v/>
      </c>
      <c r="EP3912" s="18">
        <v>3900</v>
      </c>
      <c r="EQ3912" t="s">
        <v>3946</v>
      </c>
      <c r="ER3912" t="s">
        <v>244</v>
      </c>
    </row>
    <row r="3913" spans="4:148">
      <c r="D3913" t="str">
        <f t="shared" si="70"/>
        <v/>
      </c>
      <c r="EP3913" s="18">
        <v>3901</v>
      </c>
      <c r="EQ3913" t="s">
        <v>3947</v>
      </c>
      <c r="ER3913" t="s">
        <v>244</v>
      </c>
    </row>
    <row r="3914" spans="4:148">
      <c r="D3914" t="str">
        <f t="shared" si="70"/>
        <v/>
      </c>
      <c r="EP3914" s="18">
        <v>3902</v>
      </c>
      <c r="EQ3914" t="s">
        <v>3948</v>
      </c>
      <c r="ER3914" t="s">
        <v>243</v>
      </c>
    </row>
    <row r="3915" spans="4:148">
      <c r="D3915" t="str">
        <f t="shared" si="70"/>
        <v/>
      </c>
      <c r="EP3915" s="18">
        <v>3903</v>
      </c>
      <c r="EQ3915" t="s">
        <v>3949</v>
      </c>
      <c r="ER3915" t="s">
        <v>244</v>
      </c>
    </row>
    <row r="3916" spans="4:148">
      <c r="D3916" t="str">
        <f t="shared" si="70"/>
        <v/>
      </c>
      <c r="EP3916" s="18">
        <v>3904</v>
      </c>
      <c r="EQ3916" t="s">
        <v>3950</v>
      </c>
      <c r="ER3916" t="s">
        <v>245</v>
      </c>
    </row>
    <row r="3917" spans="4:148">
      <c r="D3917" t="str">
        <f t="shared" ref="D3917:D3980" si="71">IF($C3917=0,"",IF(ISERROR(FIND("S",C3917)),"","S"))</f>
        <v/>
      </c>
      <c r="EP3917" s="18">
        <v>3905</v>
      </c>
      <c r="EQ3917" t="s">
        <v>3951</v>
      </c>
      <c r="ER3917" t="s">
        <v>244</v>
      </c>
    </row>
    <row r="3918" spans="4:148">
      <c r="D3918" t="str">
        <f t="shared" si="71"/>
        <v/>
      </c>
      <c r="EP3918" s="18">
        <v>3906</v>
      </c>
      <c r="EQ3918" t="s">
        <v>3952</v>
      </c>
      <c r="ER3918" t="s">
        <v>243</v>
      </c>
    </row>
    <row r="3919" spans="4:148">
      <c r="D3919" t="str">
        <f t="shared" si="71"/>
        <v/>
      </c>
      <c r="EP3919" s="18">
        <v>3907</v>
      </c>
      <c r="EQ3919" t="s">
        <v>3953</v>
      </c>
      <c r="ER3919" t="s">
        <v>244</v>
      </c>
    </row>
    <row r="3920" spans="4:148">
      <c r="D3920" t="str">
        <f t="shared" si="71"/>
        <v/>
      </c>
      <c r="EP3920" s="18">
        <v>3908</v>
      </c>
      <c r="EQ3920" t="s">
        <v>3954</v>
      </c>
      <c r="ER3920" t="s">
        <v>244</v>
      </c>
    </row>
    <row r="3921" spans="4:148">
      <c r="D3921" t="str">
        <f t="shared" si="71"/>
        <v/>
      </c>
      <c r="EP3921" s="18">
        <v>3909</v>
      </c>
      <c r="EQ3921" t="s">
        <v>3955</v>
      </c>
      <c r="ER3921" t="s">
        <v>243</v>
      </c>
    </row>
    <row r="3922" spans="4:148">
      <c r="D3922" t="str">
        <f t="shared" si="71"/>
        <v/>
      </c>
      <c r="EP3922" s="18">
        <v>3910</v>
      </c>
      <c r="EQ3922" t="s">
        <v>3956</v>
      </c>
      <c r="ER3922" t="s">
        <v>244</v>
      </c>
    </row>
    <row r="3923" spans="4:148">
      <c r="D3923" t="str">
        <f t="shared" si="71"/>
        <v/>
      </c>
      <c r="EP3923" s="18">
        <v>3911</v>
      </c>
      <c r="EQ3923" t="s">
        <v>3957</v>
      </c>
      <c r="ER3923" t="s">
        <v>245</v>
      </c>
    </row>
    <row r="3924" spans="4:148">
      <c r="D3924" t="str">
        <f t="shared" si="71"/>
        <v/>
      </c>
      <c r="EP3924" s="18">
        <v>3912</v>
      </c>
      <c r="EQ3924" t="s">
        <v>3958</v>
      </c>
      <c r="ER3924" t="s">
        <v>244</v>
      </c>
    </row>
    <row r="3925" spans="4:148">
      <c r="D3925" t="str">
        <f t="shared" si="71"/>
        <v/>
      </c>
      <c r="EP3925" s="18">
        <v>3913</v>
      </c>
      <c r="EQ3925" t="s">
        <v>3959</v>
      </c>
      <c r="ER3925" t="s">
        <v>244</v>
      </c>
    </row>
    <row r="3926" spans="4:148">
      <c r="D3926" t="str">
        <f t="shared" si="71"/>
        <v/>
      </c>
      <c r="EP3926" s="18">
        <v>3914</v>
      </c>
      <c r="EQ3926" t="s">
        <v>3960</v>
      </c>
      <c r="ER3926" t="s">
        <v>245</v>
      </c>
    </row>
    <row r="3927" spans="4:148">
      <c r="D3927" t="str">
        <f t="shared" si="71"/>
        <v/>
      </c>
      <c r="EP3927" s="18">
        <v>3915</v>
      </c>
      <c r="EQ3927" t="s">
        <v>3961</v>
      </c>
      <c r="ER3927" t="s">
        <v>246</v>
      </c>
    </row>
    <row r="3928" spans="4:148">
      <c r="D3928" t="str">
        <f t="shared" si="71"/>
        <v/>
      </c>
      <c r="EP3928" s="18">
        <v>3916</v>
      </c>
      <c r="EQ3928" t="s">
        <v>3962</v>
      </c>
      <c r="ER3928" t="s">
        <v>246</v>
      </c>
    </row>
    <row r="3929" spans="4:148">
      <c r="D3929" t="str">
        <f t="shared" si="71"/>
        <v/>
      </c>
      <c r="EP3929" s="18">
        <v>3917</v>
      </c>
      <c r="EQ3929" t="s">
        <v>3963</v>
      </c>
      <c r="ER3929" t="s">
        <v>246</v>
      </c>
    </row>
    <row r="3930" spans="4:148">
      <c r="D3930" t="str">
        <f t="shared" si="71"/>
        <v/>
      </c>
      <c r="EP3930" s="18">
        <v>3918</v>
      </c>
      <c r="EQ3930" t="s">
        <v>3964</v>
      </c>
      <c r="ER3930" t="s">
        <v>246</v>
      </c>
    </row>
    <row r="3931" spans="4:148">
      <c r="D3931" t="str">
        <f t="shared" si="71"/>
        <v/>
      </c>
      <c r="EP3931" s="18">
        <v>3919</v>
      </c>
      <c r="EQ3931" t="s">
        <v>3965</v>
      </c>
      <c r="ER3931" t="s">
        <v>245</v>
      </c>
    </row>
    <row r="3932" spans="4:148">
      <c r="D3932" t="str">
        <f t="shared" si="71"/>
        <v/>
      </c>
      <c r="EP3932" s="18">
        <v>3920</v>
      </c>
      <c r="EQ3932" t="s">
        <v>3966</v>
      </c>
      <c r="ER3932" t="s">
        <v>244</v>
      </c>
    </row>
    <row r="3933" spans="4:148">
      <c r="D3933" t="str">
        <f t="shared" si="71"/>
        <v/>
      </c>
      <c r="EP3933" s="18">
        <v>3921</v>
      </c>
      <c r="EQ3933" t="s">
        <v>3967</v>
      </c>
      <c r="ER3933" t="s">
        <v>244</v>
      </c>
    </row>
    <row r="3934" spans="4:148">
      <c r="D3934" t="str">
        <f t="shared" si="71"/>
        <v/>
      </c>
      <c r="EP3934" s="18">
        <v>3922</v>
      </c>
      <c r="EQ3934" t="s">
        <v>3968</v>
      </c>
      <c r="ER3934" t="s">
        <v>244</v>
      </c>
    </row>
    <row r="3935" spans="4:148">
      <c r="D3935" t="str">
        <f t="shared" si="71"/>
        <v/>
      </c>
      <c r="EP3935" s="18">
        <v>3923</v>
      </c>
      <c r="EQ3935" t="s">
        <v>3969</v>
      </c>
      <c r="ER3935" t="s">
        <v>244</v>
      </c>
    </row>
    <row r="3936" spans="4:148">
      <c r="D3936" t="str">
        <f t="shared" si="71"/>
        <v/>
      </c>
      <c r="EP3936" s="18">
        <v>3924</v>
      </c>
      <c r="EQ3936" t="s">
        <v>3970</v>
      </c>
      <c r="ER3936" t="s">
        <v>245</v>
      </c>
    </row>
    <row r="3937" spans="4:148">
      <c r="D3937" t="str">
        <f t="shared" si="71"/>
        <v/>
      </c>
      <c r="EP3937" s="18">
        <v>3925</v>
      </c>
      <c r="EQ3937" t="s">
        <v>3971</v>
      </c>
      <c r="ER3937" t="s">
        <v>246</v>
      </c>
    </row>
    <row r="3938" spans="4:148">
      <c r="D3938" t="str">
        <f t="shared" si="71"/>
        <v/>
      </c>
      <c r="EP3938" s="18">
        <v>3926</v>
      </c>
      <c r="EQ3938" t="s">
        <v>3972</v>
      </c>
      <c r="ER3938" t="s">
        <v>246</v>
      </c>
    </row>
    <row r="3939" spans="4:148">
      <c r="D3939" t="str">
        <f t="shared" si="71"/>
        <v/>
      </c>
      <c r="EP3939" s="18">
        <v>3927</v>
      </c>
      <c r="EQ3939" t="s">
        <v>3973</v>
      </c>
      <c r="ER3939" t="s">
        <v>246</v>
      </c>
    </row>
    <row r="3940" spans="4:148">
      <c r="D3940" t="str">
        <f t="shared" si="71"/>
        <v/>
      </c>
      <c r="EP3940" s="18">
        <v>3928</v>
      </c>
      <c r="EQ3940" t="s">
        <v>3974</v>
      </c>
      <c r="ER3940" t="s">
        <v>245</v>
      </c>
    </row>
    <row r="3941" spans="4:148">
      <c r="D3941" t="str">
        <f t="shared" si="71"/>
        <v/>
      </c>
      <c r="EP3941" s="18">
        <v>3929</v>
      </c>
      <c r="EQ3941" t="s">
        <v>3975</v>
      </c>
      <c r="ER3941" t="s">
        <v>244</v>
      </c>
    </row>
    <row r="3942" spans="4:148">
      <c r="D3942" t="str">
        <f t="shared" si="71"/>
        <v/>
      </c>
      <c r="EP3942" s="18">
        <v>3930</v>
      </c>
      <c r="EQ3942" t="s">
        <v>3976</v>
      </c>
      <c r="ER3942" t="s">
        <v>245</v>
      </c>
    </row>
    <row r="3943" spans="4:148">
      <c r="D3943" t="str">
        <f t="shared" si="71"/>
        <v/>
      </c>
      <c r="EP3943" s="18">
        <v>3931</v>
      </c>
      <c r="EQ3943" t="s">
        <v>3977</v>
      </c>
      <c r="ER3943" t="s">
        <v>246</v>
      </c>
    </row>
    <row r="3944" spans="4:148">
      <c r="D3944" t="str">
        <f t="shared" si="71"/>
        <v/>
      </c>
      <c r="EP3944" s="18">
        <v>3932</v>
      </c>
      <c r="EQ3944" t="s">
        <v>3978</v>
      </c>
      <c r="ER3944" t="s">
        <v>245</v>
      </c>
    </row>
    <row r="3945" spans="4:148">
      <c r="D3945" t="str">
        <f t="shared" si="71"/>
        <v/>
      </c>
      <c r="EP3945" s="18">
        <v>3933</v>
      </c>
      <c r="EQ3945" t="s">
        <v>3979</v>
      </c>
      <c r="ER3945" t="s">
        <v>246</v>
      </c>
    </row>
    <row r="3946" spans="4:148">
      <c r="D3946" t="str">
        <f t="shared" si="71"/>
        <v/>
      </c>
      <c r="EP3946" s="18">
        <v>3934</v>
      </c>
      <c r="EQ3946" t="s">
        <v>3980</v>
      </c>
      <c r="ER3946" t="s">
        <v>243</v>
      </c>
    </row>
    <row r="3947" spans="4:148">
      <c r="D3947" t="str">
        <f t="shared" si="71"/>
        <v/>
      </c>
      <c r="EP3947" s="18">
        <v>3935</v>
      </c>
      <c r="EQ3947" t="s">
        <v>3981</v>
      </c>
      <c r="ER3947" t="s">
        <v>243</v>
      </c>
    </row>
    <row r="3948" spans="4:148">
      <c r="D3948" t="str">
        <f t="shared" si="71"/>
        <v/>
      </c>
      <c r="EP3948" s="18">
        <v>3936</v>
      </c>
      <c r="EQ3948" t="s">
        <v>3982</v>
      </c>
      <c r="ER3948" t="s">
        <v>243</v>
      </c>
    </row>
    <row r="3949" spans="4:148">
      <c r="D3949" t="str">
        <f t="shared" si="71"/>
        <v/>
      </c>
      <c r="EP3949" s="18">
        <v>3937</v>
      </c>
      <c r="EQ3949" t="s">
        <v>3983</v>
      </c>
      <c r="ER3949" t="s">
        <v>246</v>
      </c>
    </row>
    <row r="3950" spans="4:148">
      <c r="D3950" t="str">
        <f t="shared" si="71"/>
        <v/>
      </c>
      <c r="EP3950" s="18">
        <v>3938</v>
      </c>
      <c r="EQ3950" t="s">
        <v>3984</v>
      </c>
      <c r="ER3950" t="s">
        <v>243</v>
      </c>
    </row>
    <row r="3951" spans="4:148">
      <c r="D3951" t="str">
        <f t="shared" si="71"/>
        <v/>
      </c>
      <c r="EP3951" s="18">
        <v>3939</v>
      </c>
      <c r="EQ3951" t="s">
        <v>3985</v>
      </c>
      <c r="ER3951" t="s">
        <v>246</v>
      </c>
    </row>
    <row r="3952" spans="4:148">
      <c r="D3952" t="str">
        <f t="shared" si="71"/>
        <v/>
      </c>
      <c r="EP3952" s="18">
        <v>3940</v>
      </c>
      <c r="EQ3952" t="s">
        <v>3986</v>
      </c>
      <c r="ER3952" t="s">
        <v>245</v>
      </c>
    </row>
    <row r="3953" spans="4:148">
      <c r="D3953" t="str">
        <f t="shared" si="71"/>
        <v/>
      </c>
      <c r="EP3953" s="18">
        <v>3941</v>
      </c>
      <c r="EQ3953" t="s">
        <v>3987</v>
      </c>
      <c r="ER3953" t="s">
        <v>246</v>
      </c>
    </row>
    <row r="3954" spans="4:148">
      <c r="D3954" t="str">
        <f t="shared" si="71"/>
        <v/>
      </c>
      <c r="EP3954" s="18">
        <v>3942</v>
      </c>
      <c r="EQ3954" t="s">
        <v>3988</v>
      </c>
      <c r="ER3954" t="s">
        <v>243</v>
      </c>
    </row>
    <row r="3955" spans="4:148">
      <c r="D3955" t="str">
        <f t="shared" si="71"/>
        <v/>
      </c>
      <c r="EP3955" s="18">
        <v>3943</v>
      </c>
      <c r="EQ3955" t="s">
        <v>3989</v>
      </c>
      <c r="ER3955" t="s">
        <v>246</v>
      </c>
    </row>
    <row r="3956" spans="4:148">
      <c r="D3956" t="str">
        <f t="shared" si="71"/>
        <v/>
      </c>
      <c r="EP3956" s="18">
        <v>3944</v>
      </c>
      <c r="EQ3956" t="s">
        <v>3990</v>
      </c>
      <c r="ER3956" t="s">
        <v>245</v>
      </c>
    </row>
    <row r="3957" spans="4:148">
      <c r="D3957" t="str">
        <f t="shared" si="71"/>
        <v/>
      </c>
      <c r="EP3957" s="18">
        <v>3945</v>
      </c>
      <c r="EQ3957" t="s">
        <v>3991</v>
      </c>
      <c r="ER3957" t="s">
        <v>246</v>
      </c>
    </row>
    <row r="3958" spans="4:148">
      <c r="D3958" t="str">
        <f t="shared" si="71"/>
        <v/>
      </c>
      <c r="EP3958" s="18">
        <v>3946</v>
      </c>
      <c r="EQ3958" t="s">
        <v>3992</v>
      </c>
      <c r="ER3958" t="s">
        <v>246</v>
      </c>
    </row>
    <row r="3959" spans="4:148">
      <c r="D3959" t="str">
        <f t="shared" si="71"/>
        <v/>
      </c>
      <c r="EP3959" s="18">
        <v>3947</v>
      </c>
      <c r="EQ3959" t="s">
        <v>3993</v>
      </c>
      <c r="ER3959" t="s">
        <v>246</v>
      </c>
    </row>
    <row r="3960" spans="4:148">
      <c r="D3960" t="str">
        <f t="shared" si="71"/>
        <v/>
      </c>
      <c r="EP3960" s="18">
        <v>3948</v>
      </c>
      <c r="EQ3960" t="s">
        <v>3994</v>
      </c>
      <c r="ER3960" t="s">
        <v>245</v>
      </c>
    </row>
    <row r="3961" spans="4:148">
      <c r="D3961" t="str">
        <f t="shared" si="71"/>
        <v/>
      </c>
      <c r="EP3961" s="18">
        <v>3949</v>
      </c>
      <c r="EQ3961" t="s">
        <v>3995</v>
      </c>
      <c r="ER3961" t="s">
        <v>244</v>
      </c>
    </row>
    <row r="3962" spans="4:148">
      <c r="D3962" t="str">
        <f t="shared" si="71"/>
        <v/>
      </c>
      <c r="EP3962" s="18">
        <v>3950</v>
      </c>
      <c r="EQ3962" t="s">
        <v>3996</v>
      </c>
      <c r="ER3962" t="s">
        <v>244</v>
      </c>
    </row>
    <row r="3963" spans="4:148">
      <c r="D3963" t="str">
        <f t="shared" si="71"/>
        <v/>
      </c>
      <c r="EP3963" s="18">
        <v>3951</v>
      </c>
      <c r="EQ3963" t="s">
        <v>3997</v>
      </c>
      <c r="ER3963" t="s">
        <v>244</v>
      </c>
    </row>
    <row r="3964" spans="4:148">
      <c r="D3964" t="str">
        <f t="shared" si="71"/>
        <v/>
      </c>
      <c r="EP3964" s="18">
        <v>3952</v>
      </c>
      <c r="EQ3964" t="s">
        <v>3998</v>
      </c>
      <c r="ER3964" t="s">
        <v>245</v>
      </c>
    </row>
    <row r="3965" spans="4:148">
      <c r="D3965" t="str">
        <f t="shared" si="71"/>
        <v/>
      </c>
      <c r="EP3965" s="18">
        <v>3953</v>
      </c>
      <c r="EQ3965" t="s">
        <v>3999</v>
      </c>
      <c r="ER3965" t="s">
        <v>244</v>
      </c>
    </row>
    <row r="3966" spans="4:148">
      <c r="D3966" t="str">
        <f t="shared" si="71"/>
        <v/>
      </c>
      <c r="EP3966" s="18">
        <v>3954</v>
      </c>
      <c r="EQ3966" t="s">
        <v>4000</v>
      </c>
      <c r="ER3966" t="s">
        <v>243</v>
      </c>
    </row>
    <row r="3967" spans="4:148">
      <c r="D3967" t="str">
        <f t="shared" si="71"/>
        <v/>
      </c>
      <c r="EP3967" s="18">
        <v>3955</v>
      </c>
      <c r="EQ3967" t="s">
        <v>4001</v>
      </c>
      <c r="ER3967" t="s">
        <v>244</v>
      </c>
    </row>
    <row r="3968" spans="4:148">
      <c r="D3968" t="str">
        <f t="shared" si="71"/>
        <v/>
      </c>
      <c r="EP3968" s="18">
        <v>3956</v>
      </c>
      <c r="EQ3968" t="s">
        <v>4002</v>
      </c>
      <c r="ER3968" t="s">
        <v>244</v>
      </c>
    </row>
    <row r="3969" spans="4:148">
      <c r="D3969" t="str">
        <f t="shared" si="71"/>
        <v/>
      </c>
      <c r="EP3969" s="18">
        <v>3957</v>
      </c>
      <c r="EQ3969" t="s">
        <v>4003</v>
      </c>
      <c r="ER3969" t="s">
        <v>245</v>
      </c>
    </row>
    <row r="3970" spans="4:148">
      <c r="D3970" t="str">
        <f t="shared" si="71"/>
        <v/>
      </c>
      <c r="EP3970" s="18">
        <v>3958</v>
      </c>
      <c r="EQ3970" t="s">
        <v>4004</v>
      </c>
      <c r="ER3970" t="s">
        <v>246</v>
      </c>
    </row>
    <row r="3971" spans="4:148">
      <c r="D3971" t="str">
        <f t="shared" si="71"/>
        <v/>
      </c>
      <c r="EP3971" s="18">
        <v>3959</v>
      </c>
      <c r="EQ3971" t="s">
        <v>4005</v>
      </c>
      <c r="ER3971" t="s">
        <v>245</v>
      </c>
    </row>
    <row r="3972" spans="4:148">
      <c r="D3972" t="str">
        <f t="shared" si="71"/>
        <v/>
      </c>
      <c r="EP3972" s="18">
        <v>3960</v>
      </c>
      <c r="EQ3972" t="s">
        <v>4006</v>
      </c>
      <c r="ER3972" t="s">
        <v>244</v>
      </c>
    </row>
    <row r="3973" spans="4:148">
      <c r="D3973" t="str">
        <f t="shared" si="71"/>
        <v/>
      </c>
      <c r="EP3973" s="18">
        <v>3961</v>
      </c>
      <c r="EQ3973" t="s">
        <v>4007</v>
      </c>
      <c r="ER3973" t="s">
        <v>245</v>
      </c>
    </row>
    <row r="3974" spans="4:148">
      <c r="D3974" t="str">
        <f t="shared" si="71"/>
        <v/>
      </c>
      <c r="EP3974" s="18">
        <v>3962</v>
      </c>
      <c r="EQ3974" t="s">
        <v>4008</v>
      </c>
      <c r="ER3974" t="s">
        <v>246</v>
      </c>
    </row>
    <row r="3975" spans="4:148">
      <c r="D3975" t="str">
        <f t="shared" si="71"/>
        <v/>
      </c>
      <c r="EP3975" s="18">
        <v>3963</v>
      </c>
      <c r="EQ3975" t="s">
        <v>4009</v>
      </c>
      <c r="ER3975" t="s">
        <v>246</v>
      </c>
    </row>
    <row r="3976" spans="4:148">
      <c r="D3976" t="str">
        <f t="shared" si="71"/>
        <v/>
      </c>
      <c r="EP3976" s="18">
        <v>3964</v>
      </c>
      <c r="EQ3976" t="s">
        <v>4010</v>
      </c>
      <c r="ER3976" t="s">
        <v>243</v>
      </c>
    </row>
    <row r="3977" spans="4:148">
      <c r="D3977" t="str">
        <f t="shared" si="71"/>
        <v/>
      </c>
      <c r="EP3977" s="18">
        <v>3965</v>
      </c>
      <c r="EQ3977" t="s">
        <v>4011</v>
      </c>
      <c r="ER3977" t="s">
        <v>246</v>
      </c>
    </row>
    <row r="3978" spans="4:148">
      <c r="D3978" t="str">
        <f t="shared" si="71"/>
        <v/>
      </c>
      <c r="EP3978" s="18">
        <v>3966</v>
      </c>
      <c r="EQ3978" t="s">
        <v>4012</v>
      </c>
      <c r="ER3978" t="s">
        <v>246</v>
      </c>
    </row>
    <row r="3979" spans="4:148">
      <c r="D3979" t="str">
        <f t="shared" si="71"/>
        <v/>
      </c>
      <c r="EP3979" s="18">
        <v>3967</v>
      </c>
      <c r="EQ3979" t="s">
        <v>4013</v>
      </c>
      <c r="ER3979" t="s">
        <v>246</v>
      </c>
    </row>
    <row r="3980" spans="4:148">
      <c r="D3980" t="str">
        <f t="shared" si="71"/>
        <v/>
      </c>
      <c r="EP3980" s="18">
        <v>3968</v>
      </c>
      <c r="EQ3980" t="s">
        <v>4014</v>
      </c>
      <c r="ER3980" t="s">
        <v>243</v>
      </c>
    </row>
    <row r="3981" spans="4:148">
      <c r="D3981" t="str">
        <f t="shared" ref="D3981:D4044" si="72">IF($C3981=0,"",IF(ISERROR(FIND("S",C3981)),"","S"))</f>
        <v/>
      </c>
      <c r="EP3981" s="18">
        <v>3969</v>
      </c>
      <c r="EQ3981" t="s">
        <v>4015</v>
      </c>
      <c r="ER3981" t="s">
        <v>246</v>
      </c>
    </row>
    <row r="3982" spans="4:148">
      <c r="D3982" t="str">
        <f t="shared" si="72"/>
        <v/>
      </c>
      <c r="EP3982" s="18">
        <v>3970</v>
      </c>
      <c r="EQ3982" t="s">
        <v>4016</v>
      </c>
      <c r="ER3982" t="s">
        <v>245</v>
      </c>
    </row>
    <row r="3983" spans="4:148">
      <c r="D3983" t="str">
        <f t="shared" si="72"/>
        <v/>
      </c>
      <c r="EP3983" s="18">
        <v>3971</v>
      </c>
      <c r="EQ3983" t="s">
        <v>4017</v>
      </c>
      <c r="ER3983" t="s">
        <v>246</v>
      </c>
    </row>
    <row r="3984" spans="4:148">
      <c r="D3984" t="str">
        <f t="shared" si="72"/>
        <v/>
      </c>
      <c r="EP3984" s="18">
        <v>3972</v>
      </c>
      <c r="EQ3984" t="s">
        <v>4018</v>
      </c>
      <c r="ER3984" t="s">
        <v>243</v>
      </c>
    </row>
    <row r="3985" spans="4:148">
      <c r="D3985" t="str">
        <f t="shared" si="72"/>
        <v/>
      </c>
      <c r="EP3985" s="18">
        <v>3973</v>
      </c>
      <c r="EQ3985" t="s">
        <v>4019</v>
      </c>
      <c r="ER3985" t="s">
        <v>243</v>
      </c>
    </row>
    <row r="3986" spans="4:148">
      <c r="D3986" t="str">
        <f t="shared" si="72"/>
        <v/>
      </c>
      <c r="EP3986" s="18">
        <v>3974</v>
      </c>
      <c r="EQ3986" t="s">
        <v>4020</v>
      </c>
      <c r="ER3986" t="s">
        <v>246</v>
      </c>
    </row>
    <row r="3987" spans="4:148">
      <c r="D3987" t="str">
        <f t="shared" si="72"/>
        <v/>
      </c>
      <c r="EP3987" s="18">
        <v>3975</v>
      </c>
      <c r="EQ3987" t="s">
        <v>4021</v>
      </c>
      <c r="ER3987" t="s">
        <v>245</v>
      </c>
    </row>
    <row r="3988" spans="4:148">
      <c r="D3988" t="str">
        <f t="shared" si="72"/>
        <v/>
      </c>
      <c r="EP3988" s="18">
        <v>3976</v>
      </c>
      <c r="EQ3988" t="s">
        <v>4022</v>
      </c>
      <c r="ER3988" t="s">
        <v>245</v>
      </c>
    </row>
    <row r="3989" spans="4:148">
      <c r="D3989" t="str">
        <f t="shared" si="72"/>
        <v/>
      </c>
      <c r="EP3989" s="18">
        <v>3977</v>
      </c>
      <c r="EQ3989" t="s">
        <v>4023</v>
      </c>
      <c r="ER3989" t="s">
        <v>246</v>
      </c>
    </row>
    <row r="3990" spans="4:148">
      <c r="D3990" t="str">
        <f t="shared" si="72"/>
        <v/>
      </c>
      <c r="EP3990" s="18">
        <v>3978</v>
      </c>
      <c r="EQ3990" t="s">
        <v>4024</v>
      </c>
      <c r="ER3990" t="s">
        <v>243</v>
      </c>
    </row>
    <row r="3991" spans="4:148">
      <c r="D3991" t="str">
        <f t="shared" si="72"/>
        <v/>
      </c>
      <c r="EP3991" s="18">
        <v>3979</v>
      </c>
      <c r="EQ3991" t="s">
        <v>4025</v>
      </c>
      <c r="ER3991" t="s">
        <v>243</v>
      </c>
    </row>
    <row r="3992" spans="4:148">
      <c r="D3992" t="str">
        <f t="shared" si="72"/>
        <v/>
      </c>
      <c r="EP3992" s="18">
        <v>3980</v>
      </c>
      <c r="EQ3992" t="s">
        <v>4026</v>
      </c>
      <c r="ER3992" t="s">
        <v>246</v>
      </c>
    </row>
    <row r="3993" spans="4:148">
      <c r="D3993" t="str">
        <f t="shared" si="72"/>
        <v/>
      </c>
      <c r="EP3993" s="18">
        <v>3981</v>
      </c>
      <c r="EQ3993" t="s">
        <v>4027</v>
      </c>
      <c r="ER3993" t="s">
        <v>245</v>
      </c>
    </row>
    <row r="3994" spans="4:148">
      <c r="D3994" t="str">
        <f t="shared" si="72"/>
        <v/>
      </c>
      <c r="EP3994" s="18">
        <v>3982</v>
      </c>
      <c r="EQ3994" t="s">
        <v>4028</v>
      </c>
      <c r="ER3994" t="s">
        <v>246</v>
      </c>
    </row>
    <row r="3995" spans="4:148">
      <c r="D3995" t="str">
        <f t="shared" si="72"/>
        <v/>
      </c>
      <c r="EP3995" s="18">
        <v>3983</v>
      </c>
      <c r="EQ3995" t="s">
        <v>4029</v>
      </c>
      <c r="ER3995" t="s">
        <v>246</v>
      </c>
    </row>
    <row r="3996" spans="4:148">
      <c r="D3996" t="str">
        <f t="shared" si="72"/>
        <v/>
      </c>
      <c r="EP3996" s="18">
        <v>3984</v>
      </c>
      <c r="EQ3996" t="s">
        <v>4030</v>
      </c>
      <c r="ER3996" t="s">
        <v>246</v>
      </c>
    </row>
    <row r="3997" spans="4:148">
      <c r="D3997" t="str">
        <f t="shared" si="72"/>
        <v/>
      </c>
      <c r="EP3997" s="18">
        <v>3985</v>
      </c>
      <c r="EQ3997" t="s">
        <v>4031</v>
      </c>
      <c r="ER3997" t="s">
        <v>243</v>
      </c>
    </row>
    <row r="3998" spans="4:148">
      <c r="D3998" t="str">
        <f t="shared" si="72"/>
        <v/>
      </c>
      <c r="EP3998" s="18">
        <v>3986</v>
      </c>
      <c r="EQ3998" t="s">
        <v>4032</v>
      </c>
      <c r="ER3998" t="s">
        <v>243</v>
      </c>
    </row>
    <row r="3999" spans="4:148">
      <c r="D3999" t="str">
        <f t="shared" si="72"/>
        <v/>
      </c>
      <c r="EP3999" s="18">
        <v>3987</v>
      </c>
      <c r="EQ3999" t="s">
        <v>4033</v>
      </c>
      <c r="ER3999" t="s">
        <v>246</v>
      </c>
    </row>
    <row r="4000" spans="4:148">
      <c r="D4000" t="str">
        <f t="shared" si="72"/>
        <v/>
      </c>
      <c r="EP4000" s="18">
        <v>3988</v>
      </c>
      <c r="EQ4000" t="s">
        <v>4034</v>
      </c>
      <c r="ER4000" t="s">
        <v>243</v>
      </c>
    </row>
    <row r="4001" spans="4:148">
      <c r="D4001" t="str">
        <f t="shared" si="72"/>
        <v/>
      </c>
      <c r="EP4001" s="18">
        <v>3989</v>
      </c>
      <c r="EQ4001" t="s">
        <v>4035</v>
      </c>
      <c r="ER4001" t="s">
        <v>246</v>
      </c>
    </row>
    <row r="4002" spans="4:148">
      <c r="D4002" t="str">
        <f t="shared" si="72"/>
        <v/>
      </c>
      <c r="EP4002" s="18">
        <v>3990</v>
      </c>
      <c r="EQ4002" t="s">
        <v>4036</v>
      </c>
      <c r="ER4002" t="s">
        <v>245</v>
      </c>
    </row>
    <row r="4003" spans="4:148">
      <c r="D4003" t="str">
        <f t="shared" si="72"/>
        <v/>
      </c>
      <c r="EP4003" s="18">
        <v>3991</v>
      </c>
      <c r="EQ4003" t="s">
        <v>4037</v>
      </c>
      <c r="ER4003" t="s">
        <v>245</v>
      </c>
    </row>
    <row r="4004" spans="4:148">
      <c r="D4004" t="str">
        <f t="shared" si="72"/>
        <v/>
      </c>
      <c r="EP4004" s="18">
        <v>3992</v>
      </c>
      <c r="EQ4004" t="s">
        <v>4038</v>
      </c>
      <c r="ER4004" t="s">
        <v>244</v>
      </c>
    </row>
    <row r="4005" spans="4:148">
      <c r="D4005" t="str">
        <f t="shared" si="72"/>
        <v/>
      </c>
      <c r="EP4005" s="18">
        <v>3993</v>
      </c>
      <c r="EQ4005" t="s">
        <v>4039</v>
      </c>
      <c r="ER4005" t="s">
        <v>245</v>
      </c>
    </row>
    <row r="4006" spans="4:148">
      <c r="D4006" t="str">
        <f t="shared" si="72"/>
        <v/>
      </c>
      <c r="EP4006" s="18">
        <v>3994</v>
      </c>
      <c r="EQ4006" t="s">
        <v>4040</v>
      </c>
      <c r="ER4006" t="s">
        <v>246</v>
      </c>
    </row>
    <row r="4007" spans="4:148">
      <c r="D4007" t="str">
        <f t="shared" si="72"/>
        <v/>
      </c>
      <c r="EP4007" s="18">
        <v>3995</v>
      </c>
      <c r="EQ4007" t="s">
        <v>4041</v>
      </c>
      <c r="ER4007" t="s">
        <v>246</v>
      </c>
    </row>
    <row r="4008" spans="4:148">
      <c r="D4008" t="str">
        <f t="shared" si="72"/>
        <v/>
      </c>
      <c r="EP4008" s="18">
        <v>3996</v>
      </c>
      <c r="EQ4008" t="s">
        <v>4042</v>
      </c>
      <c r="ER4008" t="s">
        <v>243</v>
      </c>
    </row>
    <row r="4009" spans="4:148">
      <c r="D4009" t="str">
        <f t="shared" si="72"/>
        <v/>
      </c>
      <c r="EP4009" s="18">
        <v>3997</v>
      </c>
      <c r="EQ4009" t="s">
        <v>4043</v>
      </c>
      <c r="ER4009" t="s">
        <v>246</v>
      </c>
    </row>
    <row r="4010" spans="4:148">
      <c r="D4010" t="str">
        <f t="shared" si="72"/>
        <v/>
      </c>
      <c r="EP4010" s="18">
        <v>3998</v>
      </c>
      <c r="EQ4010" t="s">
        <v>4044</v>
      </c>
      <c r="ER4010" t="s">
        <v>245</v>
      </c>
    </row>
    <row r="4011" spans="4:148">
      <c r="D4011" t="str">
        <f t="shared" si="72"/>
        <v/>
      </c>
      <c r="EP4011" s="18">
        <v>3999</v>
      </c>
      <c r="EQ4011" t="s">
        <v>4045</v>
      </c>
      <c r="ER4011" t="s">
        <v>246</v>
      </c>
    </row>
    <row r="4012" spans="4:148">
      <c r="D4012" t="str">
        <f t="shared" si="72"/>
        <v/>
      </c>
      <c r="EP4012" s="18">
        <v>4000</v>
      </c>
      <c r="EQ4012" t="s">
        <v>4046</v>
      </c>
      <c r="ER4012" t="s">
        <v>243</v>
      </c>
    </row>
    <row r="4013" spans="4:148">
      <c r="D4013" t="str">
        <f t="shared" si="72"/>
        <v/>
      </c>
      <c r="EP4013" s="18">
        <v>4001</v>
      </c>
      <c r="EQ4013" t="s">
        <v>4047</v>
      </c>
      <c r="ER4013" t="s">
        <v>246</v>
      </c>
    </row>
    <row r="4014" spans="4:148">
      <c r="D4014" t="str">
        <f t="shared" si="72"/>
        <v/>
      </c>
      <c r="EP4014" s="18">
        <v>4002</v>
      </c>
      <c r="EQ4014" t="s">
        <v>4048</v>
      </c>
      <c r="ER4014" t="s">
        <v>246</v>
      </c>
    </row>
    <row r="4015" spans="4:148">
      <c r="D4015" t="str">
        <f t="shared" si="72"/>
        <v/>
      </c>
      <c r="EP4015" s="18">
        <v>4003</v>
      </c>
      <c r="EQ4015" t="s">
        <v>4049</v>
      </c>
      <c r="ER4015" t="s">
        <v>246</v>
      </c>
    </row>
    <row r="4016" spans="4:148">
      <c r="D4016" t="str">
        <f t="shared" si="72"/>
        <v/>
      </c>
      <c r="EP4016" s="18">
        <v>4004</v>
      </c>
      <c r="EQ4016" t="s">
        <v>4050</v>
      </c>
      <c r="ER4016" t="s">
        <v>246</v>
      </c>
    </row>
    <row r="4017" spans="4:148">
      <c r="D4017" t="str">
        <f t="shared" si="72"/>
        <v/>
      </c>
      <c r="EP4017" s="18">
        <v>4005</v>
      </c>
      <c r="EQ4017" t="s">
        <v>4051</v>
      </c>
      <c r="ER4017" t="s">
        <v>246</v>
      </c>
    </row>
    <row r="4018" spans="4:148">
      <c r="D4018" t="str">
        <f t="shared" si="72"/>
        <v/>
      </c>
      <c r="EP4018" s="18">
        <v>4006</v>
      </c>
      <c r="EQ4018" t="s">
        <v>4052</v>
      </c>
      <c r="ER4018" t="s">
        <v>246</v>
      </c>
    </row>
    <row r="4019" spans="4:148">
      <c r="D4019" t="str">
        <f t="shared" si="72"/>
        <v/>
      </c>
      <c r="EP4019" s="18">
        <v>4007</v>
      </c>
      <c r="EQ4019" t="s">
        <v>4053</v>
      </c>
      <c r="ER4019" t="s">
        <v>246</v>
      </c>
    </row>
    <row r="4020" spans="4:148">
      <c r="D4020" t="str">
        <f t="shared" si="72"/>
        <v/>
      </c>
      <c r="EP4020" s="18">
        <v>4008</v>
      </c>
      <c r="EQ4020" t="s">
        <v>4054</v>
      </c>
      <c r="ER4020" t="s">
        <v>246</v>
      </c>
    </row>
    <row r="4021" spans="4:148">
      <c r="D4021" t="str">
        <f t="shared" si="72"/>
        <v/>
      </c>
      <c r="EP4021" s="18">
        <v>4009</v>
      </c>
      <c r="EQ4021" t="s">
        <v>4055</v>
      </c>
      <c r="ER4021" t="s">
        <v>246</v>
      </c>
    </row>
    <row r="4022" spans="4:148">
      <c r="D4022" t="str">
        <f t="shared" si="72"/>
        <v/>
      </c>
      <c r="EP4022" s="18">
        <v>4010</v>
      </c>
      <c r="EQ4022" t="s">
        <v>4056</v>
      </c>
      <c r="ER4022" t="s">
        <v>246</v>
      </c>
    </row>
    <row r="4023" spans="4:148">
      <c r="D4023" t="str">
        <f t="shared" si="72"/>
        <v/>
      </c>
      <c r="EP4023" s="18">
        <v>4011</v>
      </c>
      <c r="EQ4023" t="s">
        <v>4057</v>
      </c>
      <c r="ER4023" t="s">
        <v>243</v>
      </c>
    </row>
    <row r="4024" spans="4:148">
      <c r="D4024" t="str">
        <f t="shared" si="72"/>
        <v/>
      </c>
      <c r="EP4024" s="18">
        <v>4012</v>
      </c>
      <c r="EQ4024" t="s">
        <v>4058</v>
      </c>
      <c r="ER4024" t="s">
        <v>246</v>
      </c>
    </row>
    <row r="4025" spans="4:148">
      <c r="D4025" t="str">
        <f t="shared" si="72"/>
        <v/>
      </c>
      <c r="EP4025" s="18">
        <v>4013</v>
      </c>
      <c r="EQ4025" t="s">
        <v>4059</v>
      </c>
      <c r="ER4025" t="s">
        <v>245</v>
      </c>
    </row>
    <row r="4026" spans="4:148">
      <c r="D4026" t="str">
        <f t="shared" si="72"/>
        <v/>
      </c>
      <c r="EP4026" s="18">
        <v>4014</v>
      </c>
      <c r="EQ4026" t="s">
        <v>4060</v>
      </c>
      <c r="ER4026" t="s">
        <v>246</v>
      </c>
    </row>
    <row r="4027" spans="4:148">
      <c r="D4027" t="str">
        <f t="shared" si="72"/>
        <v/>
      </c>
      <c r="EP4027" s="18">
        <v>4015</v>
      </c>
      <c r="EQ4027" t="s">
        <v>4061</v>
      </c>
      <c r="ER4027" t="s">
        <v>246</v>
      </c>
    </row>
    <row r="4028" spans="4:148">
      <c r="D4028" t="str">
        <f t="shared" si="72"/>
        <v/>
      </c>
      <c r="EP4028" s="18">
        <v>4016</v>
      </c>
      <c r="EQ4028" t="s">
        <v>4062</v>
      </c>
      <c r="ER4028" t="s">
        <v>245</v>
      </c>
    </row>
    <row r="4029" spans="4:148">
      <c r="D4029" t="str">
        <f t="shared" si="72"/>
        <v/>
      </c>
      <c r="EP4029" s="18">
        <v>4017</v>
      </c>
      <c r="EQ4029" t="s">
        <v>4063</v>
      </c>
      <c r="ER4029" t="s">
        <v>244</v>
      </c>
    </row>
    <row r="4030" spans="4:148">
      <c r="D4030" t="str">
        <f t="shared" si="72"/>
        <v/>
      </c>
      <c r="EP4030" s="18">
        <v>4018</v>
      </c>
      <c r="EQ4030" t="s">
        <v>4064</v>
      </c>
      <c r="ER4030" t="s">
        <v>244</v>
      </c>
    </row>
    <row r="4031" spans="4:148">
      <c r="D4031" t="str">
        <f t="shared" si="72"/>
        <v/>
      </c>
      <c r="EP4031" s="18">
        <v>4019</v>
      </c>
      <c r="EQ4031" t="s">
        <v>4065</v>
      </c>
      <c r="ER4031" t="s">
        <v>244</v>
      </c>
    </row>
    <row r="4032" spans="4:148">
      <c r="D4032" t="str">
        <f t="shared" si="72"/>
        <v/>
      </c>
      <c r="EP4032" s="18">
        <v>4020</v>
      </c>
      <c r="EQ4032" t="s">
        <v>4066</v>
      </c>
      <c r="ER4032" t="s">
        <v>244</v>
      </c>
    </row>
    <row r="4033" spans="4:148">
      <c r="D4033" t="str">
        <f t="shared" si="72"/>
        <v/>
      </c>
      <c r="EP4033" s="18">
        <v>4021</v>
      </c>
      <c r="EQ4033" t="s">
        <v>4067</v>
      </c>
      <c r="ER4033" t="s">
        <v>244</v>
      </c>
    </row>
    <row r="4034" spans="4:148">
      <c r="D4034" t="str">
        <f t="shared" si="72"/>
        <v/>
      </c>
      <c r="EP4034" s="18">
        <v>4022</v>
      </c>
      <c r="EQ4034" t="s">
        <v>4068</v>
      </c>
      <c r="ER4034" t="s">
        <v>245</v>
      </c>
    </row>
    <row r="4035" spans="4:148">
      <c r="D4035" t="str">
        <f t="shared" si="72"/>
        <v/>
      </c>
      <c r="EP4035" s="18">
        <v>4023</v>
      </c>
      <c r="EQ4035" t="s">
        <v>4069</v>
      </c>
      <c r="ER4035" t="s">
        <v>246</v>
      </c>
    </row>
    <row r="4036" spans="4:148">
      <c r="D4036" t="str">
        <f t="shared" si="72"/>
        <v/>
      </c>
      <c r="EP4036" s="18">
        <v>4024</v>
      </c>
      <c r="EQ4036" t="s">
        <v>4070</v>
      </c>
      <c r="ER4036" t="s">
        <v>246</v>
      </c>
    </row>
    <row r="4037" spans="4:148">
      <c r="D4037" t="str">
        <f t="shared" si="72"/>
        <v/>
      </c>
      <c r="EP4037" s="18">
        <v>4025</v>
      </c>
      <c r="EQ4037" t="s">
        <v>4071</v>
      </c>
      <c r="ER4037" t="s">
        <v>245</v>
      </c>
    </row>
    <row r="4038" spans="4:148">
      <c r="D4038" t="str">
        <f t="shared" si="72"/>
        <v/>
      </c>
      <c r="EP4038" s="18">
        <v>4026</v>
      </c>
      <c r="EQ4038" t="s">
        <v>4072</v>
      </c>
      <c r="ER4038" t="s">
        <v>246</v>
      </c>
    </row>
    <row r="4039" spans="4:148">
      <c r="D4039" t="str">
        <f t="shared" si="72"/>
        <v/>
      </c>
      <c r="EP4039" s="18">
        <v>4027</v>
      </c>
      <c r="EQ4039" t="s">
        <v>4073</v>
      </c>
      <c r="ER4039" t="s">
        <v>245</v>
      </c>
    </row>
    <row r="4040" spans="4:148">
      <c r="D4040" t="str">
        <f t="shared" si="72"/>
        <v/>
      </c>
      <c r="EP4040" s="18">
        <v>4028</v>
      </c>
      <c r="EQ4040" t="s">
        <v>4074</v>
      </c>
      <c r="ER4040" t="s">
        <v>244</v>
      </c>
    </row>
    <row r="4041" spans="4:148">
      <c r="D4041" t="str">
        <f t="shared" si="72"/>
        <v/>
      </c>
      <c r="EP4041" s="18">
        <v>4029</v>
      </c>
      <c r="EQ4041" t="s">
        <v>4075</v>
      </c>
      <c r="ER4041" t="s">
        <v>245</v>
      </c>
    </row>
    <row r="4042" spans="4:148">
      <c r="D4042" t="str">
        <f t="shared" si="72"/>
        <v/>
      </c>
      <c r="EP4042" s="18">
        <v>4030</v>
      </c>
      <c r="EQ4042" t="s">
        <v>4076</v>
      </c>
      <c r="ER4042" t="s">
        <v>244</v>
      </c>
    </row>
    <row r="4043" spans="4:148">
      <c r="D4043" t="str">
        <f t="shared" si="72"/>
        <v/>
      </c>
      <c r="EP4043" s="18">
        <v>4031</v>
      </c>
      <c r="EQ4043" t="s">
        <v>4077</v>
      </c>
      <c r="ER4043" t="s">
        <v>243</v>
      </c>
    </row>
    <row r="4044" spans="4:148">
      <c r="D4044" t="str">
        <f t="shared" si="72"/>
        <v/>
      </c>
      <c r="EP4044" s="18">
        <v>4032</v>
      </c>
      <c r="EQ4044" t="s">
        <v>4078</v>
      </c>
      <c r="ER4044" t="s">
        <v>243</v>
      </c>
    </row>
    <row r="4045" spans="4:148">
      <c r="D4045" t="str">
        <f t="shared" ref="D4045:D4108" si="73">IF($C4045=0,"",IF(ISERROR(FIND("S",C4045)),"","S"))</f>
        <v/>
      </c>
      <c r="EP4045" s="18">
        <v>4033</v>
      </c>
      <c r="EQ4045" t="s">
        <v>4079</v>
      </c>
      <c r="ER4045" t="s">
        <v>244</v>
      </c>
    </row>
    <row r="4046" spans="4:148">
      <c r="D4046" t="str">
        <f t="shared" si="73"/>
        <v/>
      </c>
      <c r="EP4046" s="18">
        <v>4034</v>
      </c>
      <c r="EQ4046" t="s">
        <v>4080</v>
      </c>
      <c r="ER4046" t="s">
        <v>244</v>
      </c>
    </row>
    <row r="4047" spans="4:148">
      <c r="D4047" t="str">
        <f t="shared" si="73"/>
        <v/>
      </c>
      <c r="EP4047" s="18">
        <v>4035</v>
      </c>
      <c r="EQ4047" t="s">
        <v>4081</v>
      </c>
      <c r="ER4047" t="s">
        <v>243</v>
      </c>
    </row>
    <row r="4048" spans="4:148">
      <c r="D4048" t="str">
        <f t="shared" si="73"/>
        <v/>
      </c>
      <c r="EP4048" s="18">
        <v>4036</v>
      </c>
      <c r="EQ4048" t="s">
        <v>4082</v>
      </c>
      <c r="ER4048" t="s">
        <v>243</v>
      </c>
    </row>
    <row r="4049" spans="4:148">
      <c r="D4049" t="str">
        <f t="shared" si="73"/>
        <v/>
      </c>
      <c r="EP4049" s="18">
        <v>4037</v>
      </c>
      <c r="EQ4049" t="s">
        <v>4083</v>
      </c>
      <c r="ER4049" t="s">
        <v>244</v>
      </c>
    </row>
    <row r="4050" spans="4:148">
      <c r="D4050" t="str">
        <f t="shared" si="73"/>
        <v/>
      </c>
      <c r="EP4050" s="18">
        <v>4038</v>
      </c>
      <c r="EQ4050" t="s">
        <v>4084</v>
      </c>
      <c r="ER4050" t="s">
        <v>244</v>
      </c>
    </row>
    <row r="4051" spans="4:148">
      <c r="D4051" t="str">
        <f t="shared" si="73"/>
        <v/>
      </c>
      <c r="EP4051" s="18">
        <v>4039</v>
      </c>
      <c r="EQ4051" t="s">
        <v>4085</v>
      </c>
      <c r="ER4051" t="s">
        <v>245</v>
      </c>
    </row>
    <row r="4052" spans="4:148">
      <c r="D4052" t="str">
        <f t="shared" si="73"/>
        <v/>
      </c>
      <c r="EP4052" s="18">
        <v>4040</v>
      </c>
      <c r="EQ4052" t="s">
        <v>4086</v>
      </c>
      <c r="ER4052" t="s">
        <v>246</v>
      </c>
    </row>
    <row r="4053" spans="4:148">
      <c r="D4053" t="str">
        <f t="shared" si="73"/>
        <v/>
      </c>
      <c r="EP4053" s="18">
        <v>4041</v>
      </c>
      <c r="EQ4053" t="s">
        <v>4087</v>
      </c>
      <c r="ER4053" t="s">
        <v>245</v>
      </c>
    </row>
    <row r="4054" spans="4:148">
      <c r="D4054" t="str">
        <f t="shared" si="73"/>
        <v/>
      </c>
      <c r="EP4054" s="18">
        <v>4042</v>
      </c>
      <c r="EQ4054" t="s">
        <v>4088</v>
      </c>
      <c r="ER4054" t="s">
        <v>244</v>
      </c>
    </row>
    <row r="4055" spans="4:148">
      <c r="D4055" t="str">
        <f t="shared" si="73"/>
        <v/>
      </c>
      <c r="EP4055" s="18">
        <v>4043</v>
      </c>
      <c r="EQ4055" t="s">
        <v>4089</v>
      </c>
      <c r="ER4055" t="s">
        <v>244</v>
      </c>
    </row>
    <row r="4056" spans="4:148">
      <c r="D4056" t="str">
        <f t="shared" si="73"/>
        <v/>
      </c>
      <c r="EP4056" s="18">
        <v>4044</v>
      </c>
      <c r="EQ4056" t="s">
        <v>4090</v>
      </c>
      <c r="ER4056" t="s">
        <v>243</v>
      </c>
    </row>
    <row r="4057" spans="4:148">
      <c r="D4057" t="str">
        <f t="shared" si="73"/>
        <v/>
      </c>
      <c r="EP4057" s="18">
        <v>4045</v>
      </c>
      <c r="EQ4057" t="s">
        <v>4091</v>
      </c>
      <c r="ER4057" t="s">
        <v>243</v>
      </c>
    </row>
    <row r="4058" spans="4:148">
      <c r="D4058" t="str">
        <f t="shared" si="73"/>
        <v/>
      </c>
      <c r="EP4058" s="18">
        <v>4046</v>
      </c>
      <c r="EQ4058" t="s">
        <v>4092</v>
      </c>
      <c r="ER4058" t="s">
        <v>244</v>
      </c>
    </row>
    <row r="4059" spans="4:148">
      <c r="D4059" t="str">
        <f t="shared" si="73"/>
        <v/>
      </c>
      <c r="EP4059" s="18">
        <v>4047</v>
      </c>
      <c r="EQ4059" t="s">
        <v>4093</v>
      </c>
      <c r="ER4059" t="s">
        <v>245</v>
      </c>
    </row>
    <row r="4060" spans="4:148">
      <c r="D4060" t="str">
        <f t="shared" si="73"/>
        <v/>
      </c>
      <c r="EP4060" s="18">
        <v>4048</v>
      </c>
      <c r="EQ4060" t="s">
        <v>4094</v>
      </c>
      <c r="ER4060" t="s">
        <v>245</v>
      </c>
    </row>
    <row r="4061" spans="4:148">
      <c r="D4061" t="str">
        <f t="shared" si="73"/>
        <v/>
      </c>
      <c r="EP4061" s="18">
        <v>4049</v>
      </c>
      <c r="EQ4061" t="s">
        <v>4095</v>
      </c>
      <c r="ER4061" t="s">
        <v>244</v>
      </c>
    </row>
    <row r="4062" spans="4:148">
      <c r="D4062" t="str">
        <f t="shared" si="73"/>
        <v/>
      </c>
      <c r="EP4062" s="18">
        <v>4050</v>
      </c>
      <c r="EQ4062" t="s">
        <v>4096</v>
      </c>
      <c r="ER4062" t="s">
        <v>243</v>
      </c>
    </row>
    <row r="4063" spans="4:148">
      <c r="D4063" t="str">
        <f t="shared" si="73"/>
        <v/>
      </c>
      <c r="EP4063" s="18">
        <v>4051</v>
      </c>
      <c r="EQ4063" t="s">
        <v>4097</v>
      </c>
      <c r="ER4063" t="s">
        <v>243</v>
      </c>
    </row>
    <row r="4064" spans="4:148">
      <c r="D4064" t="str">
        <f t="shared" si="73"/>
        <v/>
      </c>
      <c r="EP4064" s="18">
        <v>4052</v>
      </c>
      <c r="EQ4064" t="s">
        <v>4098</v>
      </c>
      <c r="ER4064" t="s">
        <v>244</v>
      </c>
    </row>
    <row r="4065" spans="4:148">
      <c r="D4065" t="str">
        <f t="shared" si="73"/>
        <v/>
      </c>
      <c r="EP4065" s="18">
        <v>4053</v>
      </c>
      <c r="EQ4065" t="s">
        <v>4099</v>
      </c>
      <c r="ER4065" t="s">
        <v>245</v>
      </c>
    </row>
    <row r="4066" spans="4:148">
      <c r="D4066" t="str">
        <f t="shared" si="73"/>
        <v/>
      </c>
      <c r="EP4066" s="18">
        <v>4054</v>
      </c>
      <c r="EQ4066" t="s">
        <v>4100</v>
      </c>
      <c r="ER4066" t="s">
        <v>244</v>
      </c>
    </row>
    <row r="4067" spans="4:148">
      <c r="D4067" t="str">
        <f t="shared" si="73"/>
        <v/>
      </c>
      <c r="EP4067" s="18">
        <v>4055</v>
      </c>
      <c r="EQ4067" t="s">
        <v>4101</v>
      </c>
      <c r="ER4067" t="s">
        <v>245</v>
      </c>
    </row>
    <row r="4068" spans="4:148">
      <c r="D4068" t="str">
        <f t="shared" si="73"/>
        <v/>
      </c>
      <c r="EP4068" s="18">
        <v>4056</v>
      </c>
      <c r="EQ4068" t="s">
        <v>4102</v>
      </c>
      <c r="ER4068" t="s">
        <v>244</v>
      </c>
    </row>
    <row r="4069" spans="4:148">
      <c r="D4069" t="str">
        <f t="shared" si="73"/>
        <v/>
      </c>
      <c r="EP4069" s="18">
        <v>4057</v>
      </c>
      <c r="EQ4069" t="s">
        <v>4103</v>
      </c>
      <c r="ER4069" t="s">
        <v>243</v>
      </c>
    </row>
    <row r="4070" spans="4:148">
      <c r="D4070" t="str">
        <f t="shared" si="73"/>
        <v/>
      </c>
      <c r="EP4070" s="18">
        <v>4058</v>
      </c>
      <c r="EQ4070" t="s">
        <v>4104</v>
      </c>
      <c r="ER4070" t="s">
        <v>244</v>
      </c>
    </row>
    <row r="4071" spans="4:148">
      <c r="D4071" t="str">
        <f t="shared" si="73"/>
        <v/>
      </c>
      <c r="EP4071" s="18">
        <v>4059</v>
      </c>
      <c r="EQ4071" t="s">
        <v>4105</v>
      </c>
      <c r="ER4071" t="s">
        <v>244</v>
      </c>
    </row>
    <row r="4072" spans="4:148">
      <c r="D4072" t="str">
        <f t="shared" si="73"/>
        <v/>
      </c>
      <c r="EP4072" s="18">
        <v>4060</v>
      </c>
      <c r="EQ4072" t="s">
        <v>4106</v>
      </c>
      <c r="ER4072" t="s">
        <v>244</v>
      </c>
    </row>
    <row r="4073" spans="4:148">
      <c r="D4073" t="str">
        <f t="shared" si="73"/>
        <v/>
      </c>
      <c r="EP4073" s="18">
        <v>4061</v>
      </c>
      <c r="EQ4073" t="s">
        <v>4107</v>
      </c>
      <c r="ER4073" t="s">
        <v>244</v>
      </c>
    </row>
    <row r="4074" spans="4:148">
      <c r="D4074" t="str">
        <f t="shared" si="73"/>
        <v/>
      </c>
      <c r="EP4074" s="18">
        <v>4062</v>
      </c>
      <c r="EQ4074" t="s">
        <v>4108</v>
      </c>
      <c r="ER4074" t="s">
        <v>244</v>
      </c>
    </row>
    <row r="4075" spans="4:148">
      <c r="D4075" t="str">
        <f t="shared" si="73"/>
        <v/>
      </c>
      <c r="EP4075" s="18">
        <v>4063</v>
      </c>
      <c r="EQ4075" t="s">
        <v>4109</v>
      </c>
      <c r="ER4075" t="s">
        <v>244</v>
      </c>
    </row>
    <row r="4076" spans="4:148">
      <c r="D4076" t="str">
        <f t="shared" si="73"/>
        <v/>
      </c>
      <c r="EP4076" s="18">
        <v>4064</v>
      </c>
      <c r="EQ4076" t="s">
        <v>4110</v>
      </c>
      <c r="ER4076" t="s">
        <v>244</v>
      </c>
    </row>
    <row r="4077" spans="4:148">
      <c r="D4077" t="str">
        <f t="shared" si="73"/>
        <v/>
      </c>
      <c r="EP4077" s="18">
        <v>4065</v>
      </c>
      <c r="EQ4077" t="s">
        <v>4111</v>
      </c>
      <c r="ER4077" t="s">
        <v>245</v>
      </c>
    </row>
    <row r="4078" spans="4:148">
      <c r="D4078" t="str">
        <f t="shared" si="73"/>
        <v/>
      </c>
      <c r="EP4078" s="18">
        <v>4066</v>
      </c>
      <c r="EQ4078" t="s">
        <v>4112</v>
      </c>
      <c r="ER4078" t="s">
        <v>246</v>
      </c>
    </row>
    <row r="4079" spans="4:148">
      <c r="D4079" t="str">
        <f t="shared" si="73"/>
        <v/>
      </c>
      <c r="EP4079" s="18">
        <v>4067</v>
      </c>
      <c r="EQ4079" t="s">
        <v>4113</v>
      </c>
      <c r="ER4079" t="s">
        <v>245</v>
      </c>
    </row>
    <row r="4080" spans="4:148">
      <c r="D4080" t="str">
        <f t="shared" si="73"/>
        <v/>
      </c>
      <c r="EP4080" s="18">
        <v>4068</v>
      </c>
      <c r="EQ4080" t="s">
        <v>4114</v>
      </c>
      <c r="ER4080" t="s">
        <v>244</v>
      </c>
    </row>
    <row r="4081" spans="4:148">
      <c r="D4081" t="str">
        <f t="shared" si="73"/>
        <v/>
      </c>
      <c r="EP4081" s="18">
        <v>4069</v>
      </c>
      <c r="EQ4081" t="s">
        <v>4115</v>
      </c>
      <c r="ER4081" t="s">
        <v>244</v>
      </c>
    </row>
    <row r="4082" spans="4:148">
      <c r="D4082" t="str">
        <f t="shared" si="73"/>
        <v/>
      </c>
      <c r="EP4082" s="18">
        <v>4070</v>
      </c>
      <c r="EQ4082" t="s">
        <v>4116</v>
      </c>
      <c r="ER4082" t="s">
        <v>243</v>
      </c>
    </row>
    <row r="4083" spans="4:148">
      <c r="D4083" t="str">
        <f t="shared" si="73"/>
        <v/>
      </c>
      <c r="EP4083" s="18">
        <v>4071</v>
      </c>
      <c r="EQ4083" t="s">
        <v>4117</v>
      </c>
      <c r="ER4083" t="s">
        <v>244</v>
      </c>
    </row>
    <row r="4084" spans="4:148">
      <c r="D4084" t="str">
        <f t="shared" si="73"/>
        <v/>
      </c>
      <c r="EP4084" s="18">
        <v>4072</v>
      </c>
      <c r="EQ4084" t="s">
        <v>4118</v>
      </c>
      <c r="ER4084" t="s">
        <v>244</v>
      </c>
    </row>
    <row r="4085" spans="4:148">
      <c r="D4085" t="str">
        <f t="shared" si="73"/>
        <v/>
      </c>
      <c r="EP4085" s="18">
        <v>4073</v>
      </c>
      <c r="EQ4085" t="s">
        <v>4119</v>
      </c>
      <c r="ER4085" t="s">
        <v>244</v>
      </c>
    </row>
    <row r="4086" spans="4:148">
      <c r="D4086" t="str">
        <f t="shared" si="73"/>
        <v/>
      </c>
      <c r="EP4086" s="18">
        <v>4074</v>
      </c>
      <c r="EQ4086" t="s">
        <v>4120</v>
      </c>
      <c r="ER4086" t="s">
        <v>244</v>
      </c>
    </row>
    <row r="4087" spans="4:148">
      <c r="D4087" t="str">
        <f t="shared" si="73"/>
        <v/>
      </c>
      <c r="EP4087" s="18">
        <v>4075</v>
      </c>
      <c r="EQ4087" t="s">
        <v>4121</v>
      </c>
      <c r="ER4087" t="s">
        <v>245</v>
      </c>
    </row>
    <row r="4088" spans="4:148">
      <c r="D4088" t="str">
        <f t="shared" si="73"/>
        <v/>
      </c>
      <c r="EP4088" s="18">
        <v>4076</v>
      </c>
      <c r="EQ4088" t="s">
        <v>4122</v>
      </c>
      <c r="ER4088" t="s">
        <v>246</v>
      </c>
    </row>
    <row r="4089" spans="4:148">
      <c r="D4089" t="str">
        <f t="shared" si="73"/>
        <v/>
      </c>
      <c r="EP4089" s="18">
        <v>4077</v>
      </c>
      <c r="EQ4089" t="s">
        <v>4123</v>
      </c>
      <c r="ER4089" t="s">
        <v>246</v>
      </c>
    </row>
    <row r="4090" spans="4:148">
      <c r="D4090" t="str">
        <f t="shared" si="73"/>
        <v/>
      </c>
      <c r="EP4090" s="18">
        <v>4078</v>
      </c>
      <c r="EQ4090" t="s">
        <v>4124</v>
      </c>
      <c r="ER4090" t="s">
        <v>245</v>
      </c>
    </row>
    <row r="4091" spans="4:148">
      <c r="D4091" t="str">
        <f t="shared" si="73"/>
        <v/>
      </c>
      <c r="EP4091" s="18">
        <v>4079</v>
      </c>
      <c r="EQ4091" t="s">
        <v>4125</v>
      </c>
      <c r="ER4091" t="s">
        <v>246</v>
      </c>
    </row>
    <row r="4092" spans="4:148">
      <c r="D4092" t="str">
        <f t="shared" si="73"/>
        <v/>
      </c>
      <c r="EP4092" s="18">
        <v>4080</v>
      </c>
      <c r="EQ4092" t="s">
        <v>4126</v>
      </c>
      <c r="ER4092" t="s">
        <v>246</v>
      </c>
    </row>
    <row r="4093" spans="4:148">
      <c r="D4093" t="str">
        <f t="shared" si="73"/>
        <v/>
      </c>
      <c r="EP4093" s="18">
        <v>4081</v>
      </c>
      <c r="EQ4093" t="s">
        <v>4127</v>
      </c>
      <c r="ER4093" t="s">
        <v>246</v>
      </c>
    </row>
    <row r="4094" spans="4:148">
      <c r="D4094" t="str">
        <f t="shared" si="73"/>
        <v/>
      </c>
      <c r="EP4094" s="18">
        <v>4082</v>
      </c>
      <c r="EQ4094" t="s">
        <v>4128</v>
      </c>
      <c r="ER4094" t="s">
        <v>245</v>
      </c>
    </row>
    <row r="4095" spans="4:148">
      <c r="D4095" t="str">
        <f t="shared" si="73"/>
        <v/>
      </c>
      <c r="EP4095" s="18">
        <v>4083</v>
      </c>
      <c r="EQ4095" t="s">
        <v>4129</v>
      </c>
      <c r="ER4095" t="s">
        <v>246</v>
      </c>
    </row>
    <row r="4096" spans="4:148">
      <c r="D4096" t="str">
        <f t="shared" si="73"/>
        <v/>
      </c>
      <c r="EP4096" s="18">
        <v>4084</v>
      </c>
      <c r="EQ4096" t="s">
        <v>4130</v>
      </c>
      <c r="ER4096" t="s">
        <v>243</v>
      </c>
    </row>
    <row r="4097" spans="4:148">
      <c r="D4097" t="str">
        <f t="shared" si="73"/>
        <v/>
      </c>
      <c r="EP4097" s="18">
        <v>4085</v>
      </c>
      <c r="EQ4097" t="s">
        <v>4131</v>
      </c>
      <c r="ER4097" t="s">
        <v>246</v>
      </c>
    </row>
    <row r="4098" spans="4:148">
      <c r="D4098" t="str">
        <f t="shared" si="73"/>
        <v/>
      </c>
      <c r="EP4098" s="18">
        <v>4086</v>
      </c>
      <c r="EQ4098" t="s">
        <v>4132</v>
      </c>
      <c r="ER4098" t="s">
        <v>243</v>
      </c>
    </row>
    <row r="4099" spans="4:148">
      <c r="D4099" t="str">
        <f t="shared" si="73"/>
        <v/>
      </c>
      <c r="EP4099" s="18">
        <v>4087</v>
      </c>
      <c r="EQ4099" t="s">
        <v>4133</v>
      </c>
      <c r="ER4099" t="s">
        <v>243</v>
      </c>
    </row>
    <row r="4100" spans="4:148">
      <c r="D4100" t="str">
        <f t="shared" si="73"/>
        <v/>
      </c>
      <c r="EP4100" s="18">
        <v>4088</v>
      </c>
      <c r="EQ4100" t="s">
        <v>4134</v>
      </c>
      <c r="ER4100" t="s">
        <v>246</v>
      </c>
    </row>
    <row r="4101" spans="4:148">
      <c r="D4101" t="str">
        <f t="shared" si="73"/>
        <v/>
      </c>
      <c r="EP4101" s="18">
        <v>4089</v>
      </c>
      <c r="EQ4101" t="s">
        <v>4135</v>
      </c>
      <c r="ER4101" t="s">
        <v>246</v>
      </c>
    </row>
    <row r="4102" spans="4:148">
      <c r="D4102" t="str">
        <f t="shared" si="73"/>
        <v/>
      </c>
      <c r="EP4102" s="18">
        <v>4090</v>
      </c>
      <c r="EQ4102" t="s">
        <v>4136</v>
      </c>
      <c r="ER4102" t="s">
        <v>246</v>
      </c>
    </row>
    <row r="4103" spans="4:148">
      <c r="D4103" t="str">
        <f t="shared" si="73"/>
        <v/>
      </c>
      <c r="EP4103" s="18">
        <v>4091</v>
      </c>
      <c r="EQ4103" t="s">
        <v>4137</v>
      </c>
      <c r="ER4103" t="s">
        <v>246</v>
      </c>
    </row>
    <row r="4104" spans="4:148">
      <c r="D4104" t="str">
        <f t="shared" si="73"/>
        <v/>
      </c>
      <c r="EP4104" s="18">
        <v>4092</v>
      </c>
      <c r="EQ4104" t="s">
        <v>4138</v>
      </c>
      <c r="ER4104" t="s">
        <v>245</v>
      </c>
    </row>
    <row r="4105" spans="4:148">
      <c r="D4105" t="str">
        <f t="shared" si="73"/>
        <v/>
      </c>
      <c r="EP4105" s="18">
        <v>4093</v>
      </c>
      <c r="EQ4105" t="s">
        <v>4139</v>
      </c>
      <c r="ER4105" t="s">
        <v>246</v>
      </c>
    </row>
    <row r="4106" spans="4:148">
      <c r="D4106" t="str">
        <f t="shared" si="73"/>
        <v/>
      </c>
      <c r="EP4106" s="18">
        <v>4094</v>
      </c>
      <c r="EQ4106" t="s">
        <v>4140</v>
      </c>
      <c r="ER4106" t="s">
        <v>246</v>
      </c>
    </row>
    <row r="4107" spans="4:148">
      <c r="D4107" t="str">
        <f t="shared" si="73"/>
        <v/>
      </c>
      <c r="EP4107" s="18">
        <v>4095</v>
      </c>
      <c r="EQ4107" t="s">
        <v>4141</v>
      </c>
      <c r="ER4107" t="s">
        <v>245</v>
      </c>
    </row>
    <row r="4108" spans="4:148">
      <c r="D4108" t="str">
        <f t="shared" si="73"/>
        <v/>
      </c>
      <c r="EP4108" s="18">
        <v>4096</v>
      </c>
      <c r="EQ4108" t="s">
        <v>4142</v>
      </c>
      <c r="ER4108" t="s">
        <v>246</v>
      </c>
    </row>
    <row r="4109" spans="4:148">
      <c r="D4109" t="str">
        <f t="shared" ref="D4109:D4172" si="74">IF($C4109=0,"",IF(ISERROR(FIND("S",C4109)),"","S"))</f>
        <v/>
      </c>
      <c r="EP4109" s="18">
        <v>4097</v>
      </c>
      <c r="EQ4109" t="s">
        <v>4143</v>
      </c>
      <c r="ER4109" t="s">
        <v>243</v>
      </c>
    </row>
    <row r="4110" spans="4:148">
      <c r="D4110" t="str">
        <f t="shared" si="74"/>
        <v/>
      </c>
      <c r="EP4110" s="18">
        <v>4098</v>
      </c>
      <c r="EQ4110" t="s">
        <v>4144</v>
      </c>
      <c r="ER4110" t="s">
        <v>246</v>
      </c>
    </row>
    <row r="4111" spans="4:148">
      <c r="D4111" t="str">
        <f t="shared" si="74"/>
        <v/>
      </c>
      <c r="EP4111" s="18">
        <v>4099</v>
      </c>
      <c r="EQ4111" t="s">
        <v>4145</v>
      </c>
      <c r="ER4111" t="s">
        <v>245</v>
      </c>
    </row>
    <row r="4112" spans="4:148">
      <c r="D4112" t="str">
        <f t="shared" si="74"/>
        <v/>
      </c>
      <c r="EP4112" s="18">
        <v>4100</v>
      </c>
      <c r="EQ4112" t="s">
        <v>4146</v>
      </c>
      <c r="ER4112" t="s">
        <v>245</v>
      </c>
    </row>
    <row r="4113" spans="4:148">
      <c r="D4113" t="str">
        <f t="shared" si="74"/>
        <v/>
      </c>
      <c r="EP4113" s="18">
        <v>4101</v>
      </c>
      <c r="EQ4113" t="s">
        <v>4147</v>
      </c>
      <c r="ER4113" t="s">
        <v>244</v>
      </c>
    </row>
    <row r="4114" spans="4:148">
      <c r="D4114" t="str">
        <f t="shared" si="74"/>
        <v/>
      </c>
      <c r="EP4114" s="18">
        <v>4102</v>
      </c>
      <c r="EQ4114" t="s">
        <v>4148</v>
      </c>
      <c r="ER4114" t="s">
        <v>244</v>
      </c>
    </row>
    <row r="4115" spans="4:148">
      <c r="D4115" t="str">
        <f t="shared" si="74"/>
        <v/>
      </c>
      <c r="EP4115" s="18">
        <v>4103</v>
      </c>
      <c r="EQ4115" t="s">
        <v>4149</v>
      </c>
      <c r="ER4115" t="s">
        <v>245</v>
      </c>
    </row>
    <row r="4116" spans="4:148">
      <c r="D4116" t="str">
        <f t="shared" si="74"/>
        <v/>
      </c>
      <c r="EP4116" s="18">
        <v>4104</v>
      </c>
      <c r="EQ4116" t="s">
        <v>4150</v>
      </c>
      <c r="ER4116" t="s">
        <v>246</v>
      </c>
    </row>
    <row r="4117" spans="4:148">
      <c r="D4117" t="str">
        <f t="shared" si="74"/>
        <v/>
      </c>
      <c r="EP4117" s="18">
        <v>4105</v>
      </c>
      <c r="EQ4117" t="s">
        <v>4151</v>
      </c>
      <c r="ER4117" t="s">
        <v>246</v>
      </c>
    </row>
    <row r="4118" spans="4:148">
      <c r="D4118" t="str">
        <f t="shared" si="74"/>
        <v/>
      </c>
      <c r="EP4118" s="18">
        <v>4106</v>
      </c>
      <c r="EQ4118" t="s">
        <v>4152</v>
      </c>
      <c r="ER4118" t="s">
        <v>246</v>
      </c>
    </row>
    <row r="4119" spans="4:148">
      <c r="D4119" t="str">
        <f t="shared" si="74"/>
        <v/>
      </c>
      <c r="EP4119" s="18">
        <v>4107</v>
      </c>
      <c r="EQ4119" t="s">
        <v>4153</v>
      </c>
      <c r="ER4119" t="s">
        <v>243</v>
      </c>
    </row>
    <row r="4120" spans="4:148">
      <c r="D4120" t="str">
        <f t="shared" si="74"/>
        <v/>
      </c>
      <c r="EP4120" s="18">
        <v>4108</v>
      </c>
      <c r="EQ4120" t="s">
        <v>4154</v>
      </c>
      <c r="ER4120" t="s">
        <v>243</v>
      </c>
    </row>
    <row r="4121" spans="4:148">
      <c r="D4121" t="str">
        <f t="shared" si="74"/>
        <v/>
      </c>
      <c r="EP4121" s="18">
        <v>4109</v>
      </c>
      <c r="EQ4121" t="s">
        <v>4155</v>
      </c>
      <c r="ER4121" t="s">
        <v>243</v>
      </c>
    </row>
    <row r="4122" spans="4:148">
      <c r="D4122" t="str">
        <f t="shared" si="74"/>
        <v/>
      </c>
      <c r="EP4122" s="18">
        <v>4110</v>
      </c>
      <c r="EQ4122" t="s">
        <v>4156</v>
      </c>
      <c r="ER4122" t="s">
        <v>246</v>
      </c>
    </row>
    <row r="4123" spans="4:148">
      <c r="D4123" t="str">
        <f t="shared" si="74"/>
        <v/>
      </c>
      <c r="EP4123" s="18">
        <v>4111</v>
      </c>
      <c r="EQ4123" t="s">
        <v>4157</v>
      </c>
      <c r="ER4123" t="s">
        <v>245</v>
      </c>
    </row>
    <row r="4124" spans="4:148">
      <c r="D4124" t="str">
        <f t="shared" si="74"/>
        <v/>
      </c>
      <c r="EP4124" s="18">
        <v>4112</v>
      </c>
      <c r="EQ4124" t="s">
        <v>4158</v>
      </c>
      <c r="ER4124" t="s">
        <v>245</v>
      </c>
    </row>
    <row r="4125" spans="4:148">
      <c r="D4125" t="str">
        <f t="shared" si="74"/>
        <v/>
      </c>
      <c r="EP4125" s="18">
        <v>4113</v>
      </c>
      <c r="EQ4125" t="s">
        <v>4159</v>
      </c>
      <c r="ER4125" t="s">
        <v>245</v>
      </c>
    </row>
    <row r="4126" spans="4:148">
      <c r="D4126" t="str">
        <f t="shared" si="74"/>
        <v/>
      </c>
      <c r="EP4126" s="18">
        <v>4114</v>
      </c>
      <c r="EQ4126" t="s">
        <v>4160</v>
      </c>
      <c r="ER4126" t="s">
        <v>245</v>
      </c>
    </row>
    <row r="4127" spans="4:148">
      <c r="D4127" t="str">
        <f t="shared" si="74"/>
        <v/>
      </c>
      <c r="EP4127" s="18">
        <v>4115</v>
      </c>
      <c r="EQ4127" t="s">
        <v>4161</v>
      </c>
      <c r="ER4127" t="s">
        <v>244</v>
      </c>
    </row>
    <row r="4128" spans="4:148">
      <c r="D4128" t="str">
        <f t="shared" si="74"/>
        <v/>
      </c>
      <c r="EP4128" s="18">
        <v>4116</v>
      </c>
      <c r="EQ4128" t="s">
        <v>4162</v>
      </c>
      <c r="ER4128" t="s">
        <v>244</v>
      </c>
    </row>
    <row r="4129" spans="4:148">
      <c r="D4129" t="str">
        <f t="shared" si="74"/>
        <v/>
      </c>
      <c r="EP4129" s="18">
        <v>4117</v>
      </c>
      <c r="EQ4129" t="s">
        <v>4163</v>
      </c>
      <c r="ER4129" t="s">
        <v>245</v>
      </c>
    </row>
    <row r="4130" spans="4:148">
      <c r="D4130" t="str">
        <f t="shared" si="74"/>
        <v/>
      </c>
      <c r="EP4130" s="18">
        <v>4118</v>
      </c>
      <c r="EQ4130" t="s">
        <v>4164</v>
      </c>
      <c r="ER4130" t="s">
        <v>245</v>
      </c>
    </row>
    <row r="4131" spans="4:148">
      <c r="D4131" t="str">
        <f t="shared" si="74"/>
        <v/>
      </c>
      <c r="EP4131" s="18">
        <v>4119</v>
      </c>
      <c r="EQ4131" t="s">
        <v>4165</v>
      </c>
      <c r="ER4131" t="s">
        <v>244</v>
      </c>
    </row>
    <row r="4132" spans="4:148">
      <c r="D4132" t="str">
        <f t="shared" si="74"/>
        <v/>
      </c>
      <c r="EP4132" s="18">
        <v>4120</v>
      </c>
      <c r="EQ4132" t="s">
        <v>4166</v>
      </c>
      <c r="ER4132" t="s">
        <v>243</v>
      </c>
    </row>
    <row r="4133" spans="4:148">
      <c r="D4133" t="str">
        <f t="shared" si="74"/>
        <v/>
      </c>
      <c r="EP4133" s="18">
        <v>4121</v>
      </c>
      <c r="EQ4133" t="s">
        <v>4167</v>
      </c>
      <c r="ER4133" t="s">
        <v>243</v>
      </c>
    </row>
    <row r="4134" spans="4:148">
      <c r="D4134" t="str">
        <f t="shared" si="74"/>
        <v/>
      </c>
      <c r="EP4134" s="18">
        <v>4122</v>
      </c>
      <c r="EQ4134" t="s">
        <v>4168</v>
      </c>
      <c r="ER4134" t="s">
        <v>244</v>
      </c>
    </row>
    <row r="4135" spans="4:148">
      <c r="D4135" t="str">
        <f t="shared" si="74"/>
        <v/>
      </c>
      <c r="EP4135" s="18">
        <v>4123</v>
      </c>
      <c r="EQ4135" t="s">
        <v>4169</v>
      </c>
      <c r="ER4135" t="s">
        <v>245</v>
      </c>
    </row>
    <row r="4136" spans="4:148">
      <c r="D4136" t="str">
        <f t="shared" si="74"/>
        <v/>
      </c>
      <c r="EP4136" s="18">
        <v>4124</v>
      </c>
      <c r="EQ4136" t="s">
        <v>4170</v>
      </c>
      <c r="ER4136" t="s">
        <v>245</v>
      </c>
    </row>
    <row r="4137" spans="4:148">
      <c r="D4137" t="str">
        <f t="shared" si="74"/>
        <v/>
      </c>
      <c r="EP4137" s="18">
        <v>4125</v>
      </c>
      <c r="EQ4137" t="s">
        <v>4171</v>
      </c>
      <c r="ER4137" t="s">
        <v>244</v>
      </c>
    </row>
    <row r="4138" spans="4:148">
      <c r="D4138" t="str">
        <f t="shared" si="74"/>
        <v/>
      </c>
      <c r="EP4138" s="18">
        <v>4126</v>
      </c>
      <c r="EQ4138" t="s">
        <v>4172</v>
      </c>
      <c r="ER4138" t="s">
        <v>244</v>
      </c>
    </row>
    <row r="4139" spans="4:148">
      <c r="D4139" t="str">
        <f t="shared" si="74"/>
        <v/>
      </c>
      <c r="EP4139" s="18">
        <v>4127</v>
      </c>
      <c r="EQ4139" t="s">
        <v>4173</v>
      </c>
      <c r="ER4139" t="s">
        <v>243</v>
      </c>
    </row>
    <row r="4140" spans="4:148">
      <c r="D4140" t="str">
        <f t="shared" si="74"/>
        <v/>
      </c>
      <c r="EP4140" s="18">
        <v>4128</v>
      </c>
      <c r="EQ4140" t="s">
        <v>4174</v>
      </c>
      <c r="ER4140" t="s">
        <v>246</v>
      </c>
    </row>
    <row r="4141" spans="4:148">
      <c r="D4141" t="str">
        <f t="shared" si="74"/>
        <v/>
      </c>
      <c r="EP4141" s="18">
        <v>4129</v>
      </c>
      <c r="EQ4141" t="s">
        <v>4175</v>
      </c>
      <c r="ER4141" t="s">
        <v>243</v>
      </c>
    </row>
    <row r="4142" spans="4:148">
      <c r="D4142" t="str">
        <f t="shared" si="74"/>
        <v/>
      </c>
      <c r="EP4142" s="18">
        <v>4130</v>
      </c>
      <c r="EQ4142" t="s">
        <v>4176</v>
      </c>
      <c r="ER4142" t="s">
        <v>244</v>
      </c>
    </row>
    <row r="4143" spans="4:148">
      <c r="D4143" t="str">
        <f t="shared" si="74"/>
        <v/>
      </c>
      <c r="EP4143" s="18">
        <v>4131</v>
      </c>
      <c r="EQ4143" t="s">
        <v>4177</v>
      </c>
      <c r="ER4143" t="s">
        <v>243</v>
      </c>
    </row>
    <row r="4144" spans="4:148">
      <c r="D4144" t="str">
        <f t="shared" si="74"/>
        <v/>
      </c>
      <c r="EP4144" s="18">
        <v>4132</v>
      </c>
      <c r="EQ4144" t="s">
        <v>4178</v>
      </c>
      <c r="ER4144" t="s">
        <v>246</v>
      </c>
    </row>
    <row r="4145" spans="4:148">
      <c r="D4145" t="str">
        <f t="shared" si="74"/>
        <v/>
      </c>
      <c r="EP4145" s="18">
        <v>4133</v>
      </c>
      <c r="EQ4145" t="s">
        <v>4179</v>
      </c>
      <c r="ER4145" t="s">
        <v>243</v>
      </c>
    </row>
    <row r="4146" spans="4:148">
      <c r="D4146" t="str">
        <f t="shared" si="74"/>
        <v/>
      </c>
      <c r="EP4146" s="18">
        <v>4134</v>
      </c>
      <c r="EQ4146" t="s">
        <v>4180</v>
      </c>
      <c r="ER4146" t="s">
        <v>243</v>
      </c>
    </row>
    <row r="4147" spans="4:148">
      <c r="D4147" t="str">
        <f t="shared" si="74"/>
        <v/>
      </c>
      <c r="EP4147" s="18">
        <v>4135</v>
      </c>
      <c r="EQ4147" t="s">
        <v>4181</v>
      </c>
      <c r="ER4147" t="s">
        <v>244</v>
      </c>
    </row>
    <row r="4148" spans="4:148">
      <c r="D4148" t="str">
        <f t="shared" si="74"/>
        <v/>
      </c>
      <c r="EP4148" s="18">
        <v>4136</v>
      </c>
      <c r="EQ4148" t="s">
        <v>4182</v>
      </c>
      <c r="ER4148" t="s">
        <v>245</v>
      </c>
    </row>
    <row r="4149" spans="4:148">
      <c r="D4149" t="str">
        <f t="shared" si="74"/>
        <v/>
      </c>
      <c r="EP4149" s="18">
        <v>4137</v>
      </c>
      <c r="EQ4149" t="s">
        <v>4183</v>
      </c>
      <c r="ER4149" t="s">
        <v>244</v>
      </c>
    </row>
    <row r="4150" spans="4:148">
      <c r="D4150" t="str">
        <f t="shared" si="74"/>
        <v/>
      </c>
      <c r="EP4150" s="18">
        <v>4138</v>
      </c>
      <c r="EQ4150" t="s">
        <v>4184</v>
      </c>
      <c r="ER4150" t="s">
        <v>243</v>
      </c>
    </row>
    <row r="4151" spans="4:148">
      <c r="D4151" t="str">
        <f t="shared" si="74"/>
        <v/>
      </c>
      <c r="EP4151" s="18">
        <v>4139</v>
      </c>
      <c r="EQ4151" t="s">
        <v>4185</v>
      </c>
      <c r="ER4151" t="s">
        <v>243</v>
      </c>
    </row>
    <row r="4152" spans="4:148">
      <c r="D4152" t="str">
        <f t="shared" si="74"/>
        <v/>
      </c>
      <c r="EP4152" s="18">
        <v>4140</v>
      </c>
      <c r="EQ4152" t="s">
        <v>4186</v>
      </c>
      <c r="ER4152" t="s">
        <v>244</v>
      </c>
    </row>
    <row r="4153" spans="4:148">
      <c r="D4153" t="str">
        <f t="shared" si="74"/>
        <v/>
      </c>
      <c r="EP4153" s="18">
        <v>4141</v>
      </c>
      <c r="EQ4153" t="s">
        <v>4187</v>
      </c>
      <c r="ER4153" t="s">
        <v>244</v>
      </c>
    </row>
    <row r="4154" spans="4:148">
      <c r="D4154" t="str">
        <f t="shared" si="74"/>
        <v/>
      </c>
      <c r="EP4154" s="18">
        <v>4142</v>
      </c>
      <c r="EQ4154" t="s">
        <v>4188</v>
      </c>
      <c r="ER4154" t="s">
        <v>245</v>
      </c>
    </row>
    <row r="4155" spans="4:148">
      <c r="D4155" t="str">
        <f t="shared" si="74"/>
        <v/>
      </c>
      <c r="EP4155" s="18">
        <v>4143</v>
      </c>
      <c r="EQ4155" t="s">
        <v>4189</v>
      </c>
      <c r="ER4155" t="s">
        <v>246</v>
      </c>
    </row>
    <row r="4156" spans="4:148">
      <c r="D4156" t="str">
        <f t="shared" si="74"/>
        <v/>
      </c>
      <c r="EP4156" s="18">
        <v>4144</v>
      </c>
      <c r="EQ4156" t="s">
        <v>4190</v>
      </c>
      <c r="ER4156" t="s">
        <v>245</v>
      </c>
    </row>
    <row r="4157" spans="4:148">
      <c r="D4157" t="str">
        <f t="shared" si="74"/>
        <v/>
      </c>
      <c r="EP4157" s="18">
        <v>4145</v>
      </c>
      <c r="EQ4157" t="s">
        <v>4191</v>
      </c>
      <c r="ER4157" t="s">
        <v>245</v>
      </c>
    </row>
    <row r="4158" spans="4:148">
      <c r="D4158" t="str">
        <f t="shared" si="74"/>
        <v/>
      </c>
      <c r="EP4158" s="18">
        <v>4146</v>
      </c>
      <c r="EQ4158" t="s">
        <v>4192</v>
      </c>
      <c r="ER4158" t="s">
        <v>244</v>
      </c>
    </row>
    <row r="4159" spans="4:148">
      <c r="D4159" t="str">
        <f t="shared" si="74"/>
        <v/>
      </c>
      <c r="EP4159" s="18">
        <v>4147</v>
      </c>
      <c r="EQ4159" t="s">
        <v>4193</v>
      </c>
      <c r="ER4159" t="s">
        <v>243</v>
      </c>
    </row>
    <row r="4160" spans="4:148">
      <c r="D4160" t="str">
        <f t="shared" si="74"/>
        <v/>
      </c>
      <c r="EP4160" s="18">
        <v>4148</v>
      </c>
      <c r="EQ4160" t="s">
        <v>4194</v>
      </c>
      <c r="ER4160" t="s">
        <v>244</v>
      </c>
    </row>
    <row r="4161" spans="4:148">
      <c r="D4161" t="str">
        <f t="shared" si="74"/>
        <v/>
      </c>
      <c r="EP4161" s="18">
        <v>4149</v>
      </c>
      <c r="EQ4161" t="s">
        <v>4195</v>
      </c>
      <c r="ER4161" t="s">
        <v>245</v>
      </c>
    </row>
    <row r="4162" spans="4:148">
      <c r="D4162" t="str">
        <f t="shared" si="74"/>
        <v/>
      </c>
      <c r="EP4162" s="18">
        <v>4150</v>
      </c>
      <c r="EQ4162" t="s">
        <v>4196</v>
      </c>
      <c r="ER4162" t="s">
        <v>244</v>
      </c>
    </row>
    <row r="4163" spans="4:148">
      <c r="D4163" t="str">
        <f t="shared" si="74"/>
        <v/>
      </c>
      <c r="EP4163" s="18">
        <v>4151</v>
      </c>
      <c r="EQ4163" t="s">
        <v>4197</v>
      </c>
      <c r="ER4163" t="s">
        <v>245</v>
      </c>
    </row>
    <row r="4164" spans="4:148">
      <c r="D4164" t="str">
        <f t="shared" si="74"/>
        <v/>
      </c>
      <c r="EP4164" s="18">
        <v>4152</v>
      </c>
      <c r="EQ4164" t="s">
        <v>4198</v>
      </c>
      <c r="ER4164" t="s">
        <v>245</v>
      </c>
    </row>
    <row r="4165" spans="4:148">
      <c r="D4165" t="str">
        <f t="shared" si="74"/>
        <v/>
      </c>
      <c r="EP4165" s="18">
        <v>4153</v>
      </c>
      <c r="EQ4165" t="s">
        <v>4199</v>
      </c>
      <c r="ER4165" t="s">
        <v>246</v>
      </c>
    </row>
    <row r="4166" spans="4:148">
      <c r="D4166" t="str">
        <f t="shared" si="74"/>
        <v/>
      </c>
      <c r="EP4166" s="18">
        <v>4154</v>
      </c>
      <c r="EQ4166" t="s">
        <v>4200</v>
      </c>
      <c r="ER4166" t="s">
        <v>243</v>
      </c>
    </row>
    <row r="4167" spans="4:148">
      <c r="D4167" t="str">
        <f t="shared" si="74"/>
        <v/>
      </c>
      <c r="EP4167" s="18">
        <v>4155</v>
      </c>
      <c r="EQ4167" t="s">
        <v>4201</v>
      </c>
      <c r="ER4167" t="s">
        <v>246</v>
      </c>
    </row>
    <row r="4168" spans="4:148">
      <c r="D4168" t="str">
        <f t="shared" si="74"/>
        <v/>
      </c>
      <c r="EP4168" s="18">
        <v>4156</v>
      </c>
      <c r="EQ4168" t="s">
        <v>4202</v>
      </c>
      <c r="ER4168" t="s">
        <v>245</v>
      </c>
    </row>
    <row r="4169" spans="4:148">
      <c r="D4169" t="str">
        <f t="shared" si="74"/>
        <v/>
      </c>
      <c r="EP4169" s="18">
        <v>4157</v>
      </c>
      <c r="EQ4169" t="s">
        <v>4203</v>
      </c>
      <c r="ER4169" t="s">
        <v>246</v>
      </c>
    </row>
    <row r="4170" spans="4:148">
      <c r="D4170" t="str">
        <f t="shared" si="74"/>
        <v/>
      </c>
      <c r="EP4170" s="18">
        <v>4158</v>
      </c>
      <c r="EQ4170" t="s">
        <v>4204</v>
      </c>
      <c r="ER4170" t="s">
        <v>243</v>
      </c>
    </row>
    <row r="4171" spans="4:148">
      <c r="D4171" t="str">
        <f t="shared" si="74"/>
        <v/>
      </c>
      <c r="EP4171" s="18">
        <v>4159</v>
      </c>
      <c r="EQ4171" t="s">
        <v>4205</v>
      </c>
      <c r="ER4171" t="s">
        <v>246</v>
      </c>
    </row>
    <row r="4172" spans="4:148">
      <c r="D4172" t="str">
        <f t="shared" si="74"/>
        <v/>
      </c>
      <c r="EP4172" s="18">
        <v>4160</v>
      </c>
      <c r="EQ4172" t="s">
        <v>4206</v>
      </c>
      <c r="ER4172" t="s">
        <v>245</v>
      </c>
    </row>
    <row r="4173" spans="4:148">
      <c r="D4173" t="str">
        <f t="shared" ref="D4173:D4236" si="75">IF($C4173=0,"",IF(ISERROR(FIND("S",C4173)),"","S"))</f>
        <v/>
      </c>
      <c r="EP4173" s="18">
        <v>4161</v>
      </c>
      <c r="EQ4173" t="s">
        <v>4207</v>
      </c>
      <c r="ER4173" t="s">
        <v>245</v>
      </c>
    </row>
    <row r="4174" spans="4:148">
      <c r="D4174" t="str">
        <f t="shared" si="75"/>
        <v/>
      </c>
      <c r="EP4174" s="18">
        <v>4162</v>
      </c>
      <c r="EQ4174" t="s">
        <v>4208</v>
      </c>
      <c r="ER4174" t="s">
        <v>244</v>
      </c>
    </row>
    <row r="4175" spans="4:148">
      <c r="D4175" t="str">
        <f t="shared" si="75"/>
        <v/>
      </c>
      <c r="EP4175" s="18">
        <v>4163</v>
      </c>
      <c r="EQ4175" t="s">
        <v>4209</v>
      </c>
      <c r="ER4175" t="s">
        <v>245</v>
      </c>
    </row>
    <row r="4176" spans="4:148">
      <c r="D4176" t="str">
        <f t="shared" si="75"/>
        <v/>
      </c>
      <c r="EP4176" s="18">
        <v>4164</v>
      </c>
      <c r="EQ4176" t="s">
        <v>4210</v>
      </c>
      <c r="ER4176" t="s">
        <v>244</v>
      </c>
    </row>
    <row r="4177" spans="4:148">
      <c r="D4177" t="str">
        <f t="shared" si="75"/>
        <v/>
      </c>
      <c r="EP4177" s="18">
        <v>4165</v>
      </c>
      <c r="EQ4177" t="s">
        <v>4211</v>
      </c>
      <c r="ER4177" t="s">
        <v>243</v>
      </c>
    </row>
    <row r="4178" spans="4:148">
      <c r="D4178" t="str">
        <f t="shared" si="75"/>
        <v/>
      </c>
      <c r="EP4178" s="18">
        <v>4166</v>
      </c>
      <c r="EQ4178" t="s">
        <v>4212</v>
      </c>
      <c r="ER4178" t="s">
        <v>244</v>
      </c>
    </row>
    <row r="4179" spans="4:148">
      <c r="D4179" t="str">
        <f t="shared" si="75"/>
        <v/>
      </c>
      <c r="EP4179" s="18">
        <v>4167</v>
      </c>
      <c r="EQ4179" t="s">
        <v>4213</v>
      </c>
      <c r="ER4179" t="s">
        <v>244</v>
      </c>
    </row>
    <row r="4180" spans="4:148">
      <c r="D4180" t="str">
        <f t="shared" si="75"/>
        <v/>
      </c>
      <c r="EP4180" s="18">
        <v>4168</v>
      </c>
      <c r="EQ4180" t="s">
        <v>4214</v>
      </c>
      <c r="ER4180" t="s">
        <v>245</v>
      </c>
    </row>
    <row r="4181" spans="4:148">
      <c r="D4181" t="str">
        <f t="shared" si="75"/>
        <v/>
      </c>
      <c r="EP4181" s="18">
        <v>4169</v>
      </c>
      <c r="EQ4181" t="s">
        <v>4215</v>
      </c>
      <c r="ER4181" t="s">
        <v>244</v>
      </c>
    </row>
    <row r="4182" spans="4:148">
      <c r="D4182" t="str">
        <f t="shared" si="75"/>
        <v/>
      </c>
      <c r="EP4182" s="18">
        <v>4170</v>
      </c>
      <c r="EQ4182" t="s">
        <v>4216</v>
      </c>
      <c r="ER4182" t="s">
        <v>243</v>
      </c>
    </row>
    <row r="4183" spans="4:148">
      <c r="D4183" t="str">
        <f t="shared" si="75"/>
        <v/>
      </c>
      <c r="EP4183" s="18">
        <v>4171</v>
      </c>
      <c r="EQ4183" t="s">
        <v>4217</v>
      </c>
      <c r="ER4183" t="s">
        <v>243</v>
      </c>
    </row>
    <row r="4184" spans="4:148">
      <c r="D4184" t="str">
        <f t="shared" si="75"/>
        <v/>
      </c>
      <c r="EP4184" s="18">
        <v>4172</v>
      </c>
      <c r="EQ4184" t="s">
        <v>4218</v>
      </c>
      <c r="ER4184" t="s">
        <v>243</v>
      </c>
    </row>
    <row r="4185" spans="4:148">
      <c r="D4185" t="str">
        <f t="shared" si="75"/>
        <v/>
      </c>
      <c r="EP4185" s="18">
        <v>4173</v>
      </c>
      <c r="EQ4185" t="s">
        <v>4219</v>
      </c>
      <c r="ER4185" t="s">
        <v>243</v>
      </c>
    </row>
    <row r="4186" spans="4:148">
      <c r="D4186" t="str">
        <f t="shared" si="75"/>
        <v/>
      </c>
      <c r="EP4186" s="18">
        <v>4174</v>
      </c>
      <c r="EQ4186" t="s">
        <v>4220</v>
      </c>
      <c r="ER4186" t="s">
        <v>244</v>
      </c>
    </row>
    <row r="4187" spans="4:148">
      <c r="D4187" t="str">
        <f t="shared" si="75"/>
        <v/>
      </c>
      <c r="EP4187" s="18">
        <v>4175</v>
      </c>
      <c r="EQ4187" t="s">
        <v>4221</v>
      </c>
      <c r="ER4187" t="s">
        <v>243</v>
      </c>
    </row>
    <row r="4188" spans="4:148">
      <c r="D4188" t="str">
        <f t="shared" si="75"/>
        <v/>
      </c>
      <c r="EP4188" s="18">
        <v>4176</v>
      </c>
      <c r="EQ4188" t="s">
        <v>4222</v>
      </c>
      <c r="ER4188" t="s">
        <v>244</v>
      </c>
    </row>
    <row r="4189" spans="4:148">
      <c r="D4189" t="str">
        <f t="shared" si="75"/>
        <v/>
      </c>
      <c r="EP4189" s="18">
        <v>4177</v>
      </c>
      <c r="EQ4189" t="s">
        <v>4223</v>
      </c>
      <c r="ER4189" t="s">
        <v>245</v>
      </c>
    </row>
    <row r="4190" spans="4:148">
      <c r="D4190" t="str">
        <f t="shared" si="75"/>
        <v/>
      </c>
      <c r="EP4190" s="18">
        <v>4178</v>
      </c>
      <c r="EQ4190" t="s">
        <v>4224</v>
      </c>
      <c r="ER4190" t="s">
        <v>244</v>
      </c>
    </row>
    <row r="4191" spans="4:148">
      <c r="D4191" t="str">
        <f t="shared" si="75"/>
        <v/>
      </c>
      <c r="EP4191" s="18">
        <v>4179</v>
      </c>
      <c r="EQ4191" t="s">
        <v>4225</v>
      </c>
      <c r="ER4191" t="s">
        <v>243</v>
      </c>
    </row>
    <row r="4192" spans="4:148">
      <c r="D4192" t="str">
        <f t="shared" si="75"/>
        <v/>
      </c>
      <c r="EP4192" s="18">
        <v>4180</v>
      </c>
      <c r="EQ4192" t="s">
        <v>4226</v>
      </c>
      <c r="ER4192" t="s">
        <v>244</v>
      </c>
    </row>
    <row r="4193" spans="4:148">
      <c r="D4193" t="str">
        <f t="shared" si="75"/>
        <v/>
      </c>
      <c r="EP4193" s="18">
        <v>4181</v>
      </c>
      <c r="EQ4193" t="s">
        <v>4227</v>
      </c>
      <c r="ER4193" t="s">
        <v>243</v>
      </c>
    </row>
    <row r="4194" spans="4:148">
      <c r="D4194" t="str">
        <f t="shared" si="75"/>
        <v/>
      </c>
      <c r="EP4194" s="18">
        <v>4182</v>
      </c>
      <c r="EQ4194" t="s">
        <v>4228</v>
      </c>
      <c r="ER4194" t="s">
        <v>244</v>
      </c>
    </row>
    <row r="4195" spans="4:148">
      <c r="D4195" t="str">
        <f t="shared" si="75"/>
        <v/>
      </c>
      <c r="EP4195" s="18">
        <v>4183</v>
      </c>
      <c r="EQ4195" t="s">
        <v>4229</v>
      </c>
      <c r="ER4195" t="s">
        <v>244</v>
      </c>
    </row>
    <row r="4196" spans="4:148">
      <c r="D4196" t="str">
        <f t="shared" si="75"/>
        <v/>
      </c>
      <c r="EP4196" s="18">
        <v>4184</v>
      </c>
      <c r="EQ4196" t="s">
        <v>4230</v>
      </c>
      <c r="ER4196" t="s">
        <v>243</v>
      </c>
    </row>
    <row r="4197" spans="4:148">
      <c r="D4197" t="str">
        <f t="shared" si="75"/>
        <v/>
      </c>
      <c r="EP4197" s="18">
        <v>4185</v>
      </c>
      <c r="EQ4197" t="s">
        <v>4231</v>
      </c>
      <c r="ER4197" t="s">
        <v>243</v>
      </c>
    </row>
    <row r="4198" spans="4:148">
      <c r="D4198" t="str">
        <f t="shared" si="75"/>
        <v/>
      </c>
      <c r="EP4198" s="18">
        <v>4186</v>
      </c>
      <c r="EQ4198" t="s">
        <v>4232</v>
      </c>
      <c r="ER4198" t="s">
        <v>244</v>
      </c>
    </row>
    <row r="4199" spans="4:148">
      <c r="D4199" t="str">
        <f t="shared" si="75"/>
        <v/>
      </c>
      <c r="EP4199" s="18">
        <v>4187</v>
      </c>
      <c r="EQ4199" t="s">
        <v>4233</v>
      </c>
      <c r="ER4199" t="s">
        <v>245</v>
      </c>
    </row>
    <row r="4200" spans="4:148">
      <c r="D4200" t="str">
        <f t="shared" si="75"/>
        <v/>
      </c>
      <c r="EP4200" s="18">
        <v>4188</v>
      </c>
      <c r="EQ4200" t="s">
        <v>4234</v>
      </c>
      <c r="ER4200" t="s">
        <v>244</v>
      </c>
    </row>
    <row r="4201" spans="4:148">
      <c r="D4201" t="str">
        <f t="shared" si="75"/>
        <v/>
      </c>
      <c r="EP4201" s="18">
        <v>4189</v>
      </c>
      <c r="EQ4201" t="s">
        <v>4235</v>
      </c>
      <c r="ER4201" t="s">
        <v>245</v>
      </c>
    </row>
    <row r="4202" spans="4:148">
      <c r="D4202" t="str">
        <f t="shared" si="75"/>
        <v/>
      </c>
      <c r="EP4202" s="18">
        <v>4190</v>
      </c>
      <c r="EQ4202" t="s">
        <v>4236</v>
      </c>
      <c r="ER4202" t="s">
        <v>246</v>
      </c>
    </row>
    <row r="4203" spans="4:148">
      <c r="D4203" t="str">
        <f t="shared" si="75"/>
        <v/>
      </c>
      <c r="EP4203" s="18">
        <v>4191</v>
      </c>
      <c r="EQ4203" t="s">
        <v>4237</v>
      </c>
      <c r="ER4203" t="s">
        <v>245</v>
      </c>
    </row>
    <row r="4204" spans="4:148">
      <c r="D4204" t="str">
        <f t="shared" si="75"/>
        <v/>
      </c>
      <c r="EP4204" s="18">
        <v>4192</v>
      </c>
      <c r="EQ4204" t="s">
        <v>4238</v>
      </c>
      <c r="ER4204" t="s">
        <v>246</v>
      </c>
    </row>
    <row r="4205" spans="4:148">
      <c r="D4205" t="str">
        <f t="shared" si="75"/>
        <v/>
      </c>
      <c r="EP4205" s="18">
        <v>4193</v>
      </c>
      <c r="EQ4205" t="s">
        <v>4239</v>
      </c>
      <c r="ER4205" t="s">
        <v>246</v>
      </c>
    </row>
    <row r="4206" spans="4:148">
      <c r="D4206" t="str">
        <f t="shared" si="75"/>
        <v/>
      </c>
      <c r="EP4206" s="18">
        <v>4194</v>
      </c>
      <c r="EQ4206" t="s">
        <v>4240</v>
      </c>
      <c r="ER4206" t="s">
        <v>245</v>
      </c>
    </row>
    <row r="4207" spans="4:148">
      <c r="D4207" t="str">
        <f t="shared" si="75"/>
        <v/>
      </c>
      <c r="EP4207" s="18">
        <v>4195</v>
      </c>
      <c r="EQ4207" t="s">
        <v>4241</v>
      </c>
      <c r="ER4207" t="s">
        <v>244</v>
      </c>
    </row>
    <row r="4208" spans="4:148">
      <c r="D4208" t="str">
        <f t="shared" si="75"/>
        <v/>
      </c>
      <c r="EP4208" s="18">
        <v>4196</v>
      </c>
      <c r="EQ4208" t="s">
        <v>4242</v>
      </c>
      <c r="ER4208" t="s">
        <v>244</v>
      </c>
    </row>
    <row r="4209" spans="4:148">
      <c r="D4209" t="str">
        <f t="shared" si="75"/>
        <v/>
      </c>
      <c r="EP4209" s="18">
        <v>4197</v>
      </c>
      <c r="EQ4209" t="s">
        <v>4243</v>
      </c>
      <c r="ER4209" t="s">
        <v>244</v>
      </c>
    </row>
    <row r="4210" spans="4:148">
      <c r="D4210" t="str">
        <f t="shared" si="75"/>
        <v/>
      </c>
      <c r="EP4210" s="18">
        <v>4198</v>
      </c>
      <c r="EQ4210" t="s">
        <v>4244</v>
      </c>
      <c r="ER4210" t="s">
        <v>245</v>
      </c>
    </row>
    <row r="4211" spans="4:148">
      <c r="D4211" t="str">
        <f t="shared" si="75"/>
        <v/>
      </c>
      <c r="EP4211" s="18">
        <v>4199</v>
      </c>
      <c r="EQ4211" t="s">
        <v>4245</v>
      </c>
      <c r="ER4211" t="s">
        <v>246</v>
      </c>
    </row>
    <row r="4212" spans="4:148">
      <c r="D4212" t="str">
        <f t="shared" si="75"/>
        <v/>
      </c>
      <c r="EP4212" s="18">
        <v>4200</v>
      </c>
      <c r="EQ4212" t="s">
        <v>4246</v>
      </c>
      <c r="ER4212" t="s">
        <v>246</v>
      </c>
    </row>
    <row r="4213" spans="4:148">
      <c r="D4213" t="str">
        <f t="shared" si="75"/>
        <v/>
      </c>
      <c r="EP4213" s="18">
        <v>4201</v>
      </c>
      <c r="EQ4213" t="s">
        <v>4247</v>
      </c>
      <c r="ER4213" t="s">
        <v>246</v>
      </c>
    </row>
    <row r="4214" spans="4:148">
      <c r="D4214" t="str">
        <f t="shared" si="75"/>
        <v/>
      </c>
      <c r="EP4214" s="18">
        <v>4202</v>
      </c>
      <c r="EQ4214" t="s">
        <v>4248</v>
      </c>
      <c r="ER4214" t="s">
        <v>246</v>
      </c>
    </row>
    <row r="4215" spans="4:148">
      <c r="D4215" t="str">
        <f t="shared" si="75"/>
        <v/>
      </c>
      <c r="EP4215" s="18">
        <v>4203</v>
      </c>
      <c r="EQ4215" t="s">
        <v>4249</v>
      </c>
      <c r="ER4215" t="s">
        <v>246</v>
      </c>
    </row>
    <row r="4216" spans="4:148">
      <c r="D4216" t="str">
        <f t="shared" si="75"/>
        <v/>
      </c>
      <c r="EP4216" s="18">
        <v>4204</v>
      </c>
      <c r="EQ4216" t="s">
        <v>4250</v>
      </c>
      <c r="ER4216" t="s">
        <v>246</v>
      </c>
    </row>
    <row r="4217" spans="4:148">
      <c r="D4217" t="str">
        <f t="shared" si="75"/>
        <v/>
      </c>
      <c r="EP4217" s="18">
        <v>4205</v>
      </c>
      <c r="EQ4217" t="s">
        <v>4251</v>
      </c>
      <c r="ER4217" t="s">
        <v>246</v>
      </c>
    </row>
    <row r="4218" spans="4:148">
      <c r="D4218" t="str">
        <f t="shared" si="75"/>
        <v/>
      </c>
      <c r="EP4218" s="18">
        <v>4206</v>
      </c>
      <c r="EQ4218" t="s">
        <v>4252</v>
      </c>
      <c r="ER4218" t="s">
        <v>245</v>
      </c>
    </row>
    <row r="4219" spans="4:148">
      <c r="D4219" t="str">
        <f t="shared" si="75"/>
        <v/>
      </c>
      <c r="EP4219" s="18">
        <v>4207</v>
      </c>
      <c r="EQ4219" t="s">
        <v>4253</v>
      </c>
      <c r="ER4219" t="s">
        <v>245</v>
      </c>
    </row>
    <row r="4220" spans="4:148">
      <c r="D4220" t="str">
        <f t="shared" si="75"/>
        <v/>
      </c>
      <c r="EP4220" s="18">
        <v>4208</v>
      </c>
      <c r="EQ4220" t="s">
        <v>4254</v>
      </c>
      <c r="ER4220" t="s">
        <v>244</v>
      </c>
    </row>
    <row r="4221" spans="4:148">
      <c r="D4221" t="str">
        <f t="shared" si="75"/>
        <v/>
      </c>
      <c r="EP4221" s="18">
        <v>4209</v>
      </c>
      <c r="EQ4221" t="s">
        <v>4255</v>
      </c>
      <c r="ER4221" t="s">
        <v>243</v>
      </c>
    </row>
    <row r="4222" spans="4:148">
      <c r="D4222" t="str">
        <f t="shared" si="75"/>
        <v/>
      </c>
      <c r="EP4222" s="18">
        <v>4210</v>
      </c>
      <c r="EQ4222" t="s">
        <v>4256</v>
      </c>
      <c r="ER4222" t="s">
        <v>244</v>
      </c>
    </row>
    <row r="4223" spans="4:148">
      <c r="D4223" t="str">
        <f t="shared" si="75"/>
        <v/>
      </c>
      <c r="EP4223" s="18">
        <v>4211</v>
      </c>
      <c r="EQ4223" t="s">
        <v>4257</v>
      </c>
      <c r="ER4223" t="s">
        <v>245</v>
      </c>
    </row>
    <row r="4224" spans="4:148">
      <c r="D4224" t="str">
        <f t="shared" si="75"/>
        <v/>
      </c>
      <c r="EP4224" s="18">
        <v>4212</v>
      </c>
      <c r="EQ4224" t="s">
        <v>4258</v>
      </c>
      <c r="ER4224" t="s">
        <v>244</v>
      </c>
    </row>
    <row r="4225" spans="4:148">
      <c r="D4225" t="str">
        <f t="shared" si="75"/>
        <v/>
      </c>
      <c r="EP4225" s="18">
        <v>4213</v>
      </c>
      <c r="EQ4225" t="s">
        <v>4259</v>
      </c>
      <c r="ER4225" t="s">
        <v>243</v>
      </c>
    </row>
    <row r="4226" spans="4:148">
      <c r="D4226" t="str">
        <f t="shared" si="75"/>
        <v/>
      </c>
      <c r="EP4226" s="18">
        <v>4214</v>
      </c>
      <c r="EQ4226" t="s">
        <v>4260</v>
      </c>
      <c r="ER4226" t="s">
        <v>244</v>
      </c>
    </row>
    <row r="4227" spans="4:148">
      <c r="D4227" t="str">
        <f t="shared" si="75"/>
        <v/>
      </c>
      <c r="EP4227" s="18">
        <v>4215</v>
      </c>
      <c r="EQ4227" t="s">
        <v>4261</v>
      </c>
      <c r="ER4227" t="s">
        <v>244</v>
      </c>
    </row>
    <row r="4228" spans="4:148">
      <c r="D4228" t="str">
        <f t="shared" si="75"/>
        <v/>
      </c>
      <c r="EP4228" s="18">
        <v>4216</v>
      </c>
      <c r="EQ4228" t="s">
        <v>4262</v>
      </c>
      <c r="ER4228" t="s">
        <v>244</v>
      </c>
    </row>
    <row r="4229" spans="4:148">
      <c r="D4229" t="str">
        <f t="shared" si="75"/>
        <v/>
      </c>
      <c r="EP4229" s="18">
        <v>4217</v>
      </c>
      <c r="EQ4229" t="s">
        <v>4263</v>
      </c>
      <c r="ER4229" t="s">
        <v>244</v>
      </c>
    </row>
    <row r="4230" spans="4:148">
      <c r="D4230" t="str">
        <f t="shared" si="75"/>
        <v/>
      </c>
      <c r="EP4230" s="18">
        <v>4218</v>
      </c>
      <c r="EQ4230" t="s">
        <v>4264</v>
      </c>
      <c r="ER4230" t="s">
        <v>244</v>
      </c>
    </row>
    <row r="4231" spans="4:148">
      <c r="D4231" t="str">
        <f t="shared" si="75"/>
        <v/>
      </c>
      <c r="EP4231" s="18">
        <v>4219</v>
      </c>
      <c r="EQ4231" t="s">
        <v>4265</v>
      </c>
      <c r="ER4231" t="s">
        <v>243</v>
      </c>
    </row>
    <row r="4232" spans="4:148">
      <c r="D4232" t="str">
        <f t="shared" si="75"/>
        <v/>
      </c>
      <c r="EP4232" s="18">
        <v>4220</v>
      </c>
      <c r="EQ4232" t="s">
        <v>4266</v>
      </c>
      <c r="ER4232" t="s">
        <v>243</v>
      </c>
    </row>
    <row r="4233" spans="4:148">
      <c r="D4233" t="str">
        <f t="shared" si="75"/>
        <v/>
      </c>
      <c r="EP4233" s="18">
        <v>4221</v>
      </c>
      <c r="EQ4233" t="s">
        <v>4267</v>
      </c>
      <c r="ER4233" t="s">
        <v>243</v>
      </c>
    </row>
    <row r="4234" spans="4:148">
      <c r="D4234" t="str">
        <f t="shared" si="75"/>
        <v/>
      </c>
      <c r="EP4234" s="18">
        <v>4222</v>
      </c>
      <c r="EQ4234" t="s">
        <v>4268</v>
      </c>
      <c r="ER4234" t="s">
        <v>243</v>
      </c>
    </row>
    <row r="4235" spans="4:148">
      <c r="D4235" t="str">
        <f t="shared" si="75"/>
        <v/>
      </c>
      <c r="EP4235" s="18">
        <v>4223</v>
      </c>
      <c r="EQ4235" t="s">
        <v>4269</v>
      </c>
      <c r="ER4235" t="s">
        <v>243</v>
      </c>
    </row>
    <row r="4236" spans="4:148">
      <c r="D4236" t="str">
        <f t="shared" si="75"/>
        <v/>
      </c>
      <c r="EP4236" s="18">
        <v>4224</v>
      </c>
      <c r="EQ4236" t="s">
        <v>4270</v>
      </c>
      <c r="ER4236" t="s">
        <v>244</v>
      </c>
    </row>
    <row r="4237" spans="4:148">
      <c r="D4237" t="str">
        <f t="shared" ref="D4237:D4300" si="76">IF($C4237=0,"",IF(ISERROR(FIND("S",C4237)),"","S"))</f>
        <v/>
      </c>
      <c r="EP4237" s="18">
        <v>4225</v>
      </c>
      <c r="EQ4237" t="s">
        <v>4271</v>
      </c>
      <c r="ER4237" t="s">
        <v>245</v>
      </c>
    </row>
    <row r="4238" spans="4:148">
      <c r="D4238" t="str">
        <f t="shared" si="76"/>
        <v/>
      </c>
      <c r="EP4238" s="18">
        <v>4226</v>
      </c>
      <c r="EQ4238" t="s">
        <v>4272</v>
      </c>
      <c r="ER4238" t="s">
        <v>245</v>
      </c>
    </row>
    <row r="4239" spans="4:148">
      <c r="D4239" t="str">
        <f t="shared" si="76"/>
        <v/>
      </c>
      <c r="EP4239" s="18">
        <v>4227</v>
      </c>
      <c r="EQ4239" t="s">
        <v>4273</v>
      </c>
      <c r="ER4239" t="s">
        <v>244</v>
      </c>
    </row>
    <row r="4240" spans="4:148">
      <c r="D4240" t="str">
        <f t="shared" si="76"/>
        <v/>
      </c>
      <c r="EP4240" s="18">
        <v>4228</v>
      </c>
      <c r="EQ4240" t="s">
        <v>4274</v>
      </c>
      <c r="ER4240" t="s">
        <v>243</v>
      </c>
    </row>
    <row r="4241" spans="4:148">
      <c r="D4241" t="str">
        <f t="shared" si="76"/>
        <v/>
      </c>
      <c r="EP4241" s="18">
        <v>4229</v>
      </c>
      <c r="EQ4241" t="s">
        <v>4275</v>
      </c>
      <c r="ER4241" t="s">
        <v>243</v>
      </c>
    </row>
    <row r="4242" spans="4:148">
      <c r="D4242" t="str">
        <f t="shared" si="76"/>
        <v/>
      </c>
      <c r="EP4242" s="18">
        <v>4230</v>
      </c>
      <c r="EQ4242" t="s">
        <v>4276</v>
      </c>
      <c r="ER4242" t="s">
        <v>244</v>
      </c>
    </row>
    <row r="4243" spans="4:148">
      <c r="D4243" t="str">
        <f t="shared" si="76"/>
        <v/>
      </c>
      <c r="EP4243" s="18">
        <v>4231</v>
      </c>
      <c r="EQ4243" t="s">
        <v>4277</v>
      </c>
      <c r="ER4243" t="s">
        <v>243</v>
      </c>
    </row>
    <row r="4244" spans="4:148">
      <c r="D4244" t="str">
        <f t="shared" si="76"/>
        <v/>
      </c>
      <c r="EP4244" s="18">
        <v>4232</v>
      </c>
      <c r="EQ4244" t="s">
        <v>4278</v>
      </c>
      <c r="ER4244" t="s">
        <v>244</v>
      </c>
    </row>
    <row r="4245" spans="4:148">
      <c r="D4245" t="str">
        <f t="shared" si="76"/>
        <v/>
      </c>
      <c r="EP4245" s="18">
        <v>4233</v>
      </c>
      <c r="EQ4245" t="s">
        <v>4279</v>
      </c>
      <c r="ER4245" t="s">
        <v>243</v>
      </c>
    </row>
    <row r="4246" spans="4:148">
      <c r="D4246" t="str">
        <f t="shared" si="76"/>
        <v/>
      </c>
      <c r="EP4246" s="18">
        <v>4234</v>
      </c>
      <c r="EQ4246" t="s">
        <v>4280</v>
      </c>
      <c r="ER4246" t="s">
        <v>244</v>
      </c>
    </row>
    <row r="4247" spans="4:148">
      <c r="D4247" t="str">
        <f t="shared" si="76"/>
        <v/>
      </c>
      <c r="EP4247" s="18">
        <v>4235</v>
      </c>
      <c r="EQ4247" t="s">
        <v>4281</v>
      </c>
      <c r="ER4247" t="s">
        <v>243</v>
      </c>
    </row>
    <row r="4248" spans="4:148">
      <c r="D4248" t="str">
        <f t="shared" si="76"/>
        <v/>
      </c>
      <c r="EP4248" s="18">
        <v>4236</v>
      </c>
      <c r="EQ4248" t="s">
        <v>4282</v>
      </c>
      <c r="ER4248" t="s">
        <v>243</v>
      </c>
    </row>
    <row r="4249" spans="4:148">
      <c r="D4249" t="str">
        <f t="shared" si="76"/>
        <v/>
      </c>
      <c r="EP4249" s="18">
        <v>4237</v>
      </c>
      <c r="EQ4249" t="s">
        <v>4283</v>
      </c>
      <c r="ER4249" t="s">
        <v>244</v>
      </c>
    </row>
    <row r="4250" spans="4:148">
      <c r="D4250" t="str">
        <f t="shared" si="76"/>
        <v/>
      </c>
      <c r="EP4250" s="18">
        <v>4238</v>
      </c>
      <c r="EQ4250" t="s">
        <v>4284</v>
      </c>
      <c r="ER4250" t="s">
        <v>245</v>
      </c>
    </row>
    <row r="4251" spans="4:148">
      <c r="D4251" t="str">
        <f t="shared" si="76"/>
        <v/>
      </c>
      <c r="EP4251" s="18">
        <v>4239</v>
      </c>
      <c r="EQ4251" t="s">
        <v>4285</v>
      </c>
      <c r="ER4251" t="s">
        <v>245</v>
      </c>
    </row>
    <row r="4252" spans="4:148">
      <c r="D4252" t="str">
        <f t="shared" si="76"/>
        <v/>
      </c>
      <c r="EP4252" s="18">
        <v>4240</v>
      </c>
      <c r="EQ4252" t="s">
        <v>4286</v>
      </c>
      <c r="ER4252" t="s">
        <v>244</v>
      </c>
    </row>
    <row r="4253" spans="4:148">
      <c r="D4253" t="str">
        <f t="shared" si="76"/>
        <v/>
      </c>
      <c r="EP4253" s="18">
        <v>4241</v>
      </c>
      <c r="EQ4253" t="s">
        <v>4287</v>
      </c>
      <c r="ER4253" t="s">
        <v>244</v>
      </c>
    </row>
    <row r="4254" spans="4:148">
      <c r="D4254" t="str">
        <f t="shared" si="76"/>
        <v/>
      </c>
      <c r="EP4254" s="18">
        <v>4242</v>
      </c>
      <c r="EQ4254" t="s">
        <v>4288</v>
      </c>
      <c r="ER4254" t="s">
        <v>243</v>
      </c>
    </row>
    <row r="4255" spans="4:148">
      <c r="D4255" t="str">
        <f t="shared" si="76"/>
        <v/>
      </c>
      <c r="EP4255" s="18">
        <v>4243</v>
      </c>
      <c r="EQ4255" t="s">
        <v>4289</v>
      </c>
      <c r="ER4255" t="s">
        <v>246</v>
      </c>
    </row>
    <row r="4256" spans="4:148">
      <c r="D4256" t="str">
        <f t="shared" si="76"/>
        <v/>
      </c>
      <c r="EP4256" s="18">
        <v>4244</v>
      </c>
      <c r="EQ4256" t="s">
        <v>4290</v>
      </c>
      <c r="ER4256" t="s">
        <v>243</v>
      </c>
    </row>
    <row r="4257" spans="4:148">
      <c r="D4257" t="str">
        <f t="shared" si="76"/>
        <v/>
      </c>
      <c r="EP4257" s="18">
        <v>4245</v>
      </c>
      <c r="EQ4257" t="s">
        <v>4291</v>
      </c>
      <c r="ER4257" t="s">
        <v>244</v>
      </c>
    </row>
    <row r="4258" spans="4:148">
      <c r="D4258" t="str">
        <f t="shared" si="76"/>
        <v/>
      </c>
      <c r="EP4258" s="18">
        <v>4246</v>
      </c>
      <c r="EQ4258" t="s">
        <v>4292</v>
      </c>
      <c r="ER4258" t="s">
        <v>244</v>
      </c>
    </row>
    <row r="4259" spans="4:148">
      <c r="D4259" t="str">
        <f t="shared" si="76"/>
        <v/>
      </c>
      <c r="EP4259" s="18">
        <v>4247</v>
      </c>
      <c r="EQ4259" t="s">
        <v>4293</v>
      </c>
      <c r="ER4259" t="s">
        <v>245</v>
      </c>
    </row>
    <row r="4260" spans="4:148">
      <c r="D4260" t="str">
        <f t="shared" si="76"/>
        <v/>
      </c>
      <c r="EP4260" s="18">
        <v>4248</v>
      </c>
      <c r="EQ4260" t="s">
        <v>4294</v>
      </c>
      <c r="ER4260" t="s">
        <v>244</v>
      </c>
    </row>
    <row r="4261" spans="4:148">
      <c r="D4261" t="str">
        <f t="shared" si="76"/>
        <v/>
      </c>
      <c r="EP4261" s="18">
        <v>4249</v>
      </c>
      <c r="EQ4261" t="s">
        <v>4295</v>
      </c>
      <c r="ER4261" t="s">
        <v>244</v>
      </c>
    </row>
    <row r="4262" spans="4:148">
      <c r="D4262" t="str">
        <f t="shared" si="76"/>
        <v/>
      </c>
      <c r="EP4262" s="18">
        <v>4250</v>
      </c>
      <c r="EQ4262" t="s">
        <v>4296</v>
      </c>
      <c r="ER4262" t="s">
        <v>245</v>
      </c>
    </row>
    <row r="4263" spans="4:148">
      <c r="D4263" t="str">
        <f t="shared" si="76"/>
        <v/>
      </c>
      <c r="EP4263" s="18">
        <v>4251</v>
      </c>
      <c r="EQ4263" t="s">
        <v>4297</v>
      </c>
      <c r="ER4263" t="s">
        <v>246</v>
      </c>
    </row>
    <row r="4264" spans="4:148">
      <c r="D4264" t="str">
        <f t="shared" si="76"/>
        <v/>
      </c>
      <c r="EP4264" s="18">
        <v>4252</v>
      </c>
      <c r="EQ4264" t="s">
        <v>4298</v>
      </c>
      <c r="ER4264" t="s">
        <v>246</v>
      </c>
    </row>
    <row r="4265" spans="4:148">
      <c r="D4265" t="str">
        <f t="shared" si="76"/>
        <v/>
      </c>
      <c r="EP4265" s="18">
        <v>4253</v>
      </c>
      <c r="EQ4265" t="s">
        <v>4299</v>
      </c>
      <c r="ER4265" t="s">
        <v>245</v>
      </c>
    </row>
    <row r="4266" spans="4:148">
      <c r="D4266" t="str">
        <f t="shared" si="76"/>
        <v/>
      </c>
      <c r="EP4266" s="18">
        <v>4254</v>
      </c>
      <c r="EQ4266" t="s">
        <v>4300</v>
      </c>
      <c r="ER4266" t="s">
        <v>246</v>
      </c>
    </row>
    <row r="4267" spans="4:148">
      <c r="D4267" t="str">
        <f t="shared" si="76"/>
        <v/>
      </c>
      <c r="EP4267" s="18">
        <v>4255</v>
      </c>
      <c r="EQ4267" t="s">
        <v>4301</v>
      </c>
      <c r="ER4267" t="s">
        <v>246</v>
      </c>
    </row>
    <row r="4268" spans="4:148">
      <c r="D4268" t="str">
        <f t="shared" si="76"/>
        <v/>
      </c>
      <c r="EP4268" s="18">
        <v>4256</v>
      </c>
      <c r="EQ4268" t="s">
        <v>4302</v>
      </c>
      <c r="ER4268" t="s">
        <v>246</v>
      </c>
    </row>
    <row r="4269" spans="4:148">
      <c r="D4269" t="str">
        <f t="shared" si="76"/>
        <v/>
      </c>
      <c r="EP4269" s="18">
        <v>4257</v>
      </c>
      <c r="EQ4269" t="s">
        <v>4303</v>
      </c>
      <c r="ER4269" t="s">
        <v>246</v>
      </c>
    </row>
    <row r="4270" spans="4:148">
      <c r="D4270" t="str">
        <f t="shared" si="76"/>
        <v/>
      </c>
      <c r="EP4270" s="18">
        <v>4258</v>
      </c>
      <c r="EQ4270" t="s">
        <v>4304</v>
      </c>
      <c r="ER4270" t="s">
        <v>245</v>
      </c>
    </row>
    <row r="4271" spans="4:148">
      <c r="D4271" t="str">
        <f t="shared" si="76"/>
        <v/>
      </c>
      <c r="EP4271" s="18">
        <v>4259</v>
      </c>
      <c r="EQ4271" t="s">
        <v>4305</v>
      </c>
      <c r="ER4271" t="s">
        <v>246</v>
      </c>
    </row>
    <row r="4272" spans="4:148">
      <c r="D4272" t="str">
        <f t="shared" si="76"/>
        <v/>
      </c>
      <c r="EP4272" s="18">
        <v>4260</v>
      </c>
      <c r="EQ4272" t="s">
        <v>4306</v>
      </c>
      <c r="ER4272" t="s">
        <v>245</v>
      </c>
    </row>
    <row r="4273" spans="4:148">
      <c r="D4273" t="str">
        <f t="shared" si="76"/>
        <v/>
      </c>
      <c r="EP4273" s="18">
        <v>4261</v>
      </c>
      <c r="EQ4273" t="s">
        <v>4307</v>
      </c>
      <c r="ER4273" t="s">
        <v>246</v>
      </c>
    </row>
    <row r="4274" spans="4:148">
      <c r="D4274" t="str">
        <f t="shared" si="76"/>
        <v/>
      </c>
      <c r="EP4274" s="18">
        <v>4262</v>
      </c>
      <c r="EQ4274" t="s">
        <v>4308</v>
      </c>
      <c r="ER4274" t="s">
        <v>245</v>
      </c>
    </row>
    <row r="4275" spans="4:148">
      <c r="D4275" t="str">
        <f t="shared" si="76"/>
        <v/>
      </c>
      <c r="EP4275" s="18">
        <v>4263</v>
      </c>
      <c r="EQ4275" t="s">
        <v>4309</v>
      </c>
      <c r="ER4275" t="s">
        <v>244</v>
      </c>
    </row>
    <row r="4276" spans="4:148">
      <c r="D4276" t="str">
        <f t="shared" si="76"/>
        <v/>
      </c>
      <c r="EP4276" s="18">
        <v>4264</v>
      </c>
      <c r="EQ4276" t="s">
        <v>4310</v>
      </c>
      <c r="ER4276" t="s">
        <v>244</v>
      </c>
    </row>
    <row r="4277" spans="4:148">
      <c r="D4277" t="str">
        <f t="shared" si="76"/>
        <v/>
      </c>
      <c r="EP4277" s="18">
        <v>4265</v>
      </c>
      <c r="EQ4277" t="s">
        <v>4311</v>
      </c>
      <c r="ER4277" t="s">
        <v>243</v>
      </c>
    </row>
    <row r="4278" spans="4:148">
      <c r="D4278" t="str">
        <f t="shared" si="76"/>
        <v/>
      </c>
      <c r="EP4278" s="18">
        <v>4266</v>
      </c>
      <c r="EQ4278" t="s">
        <v>4312</v>
      </c>
      <c r="ER4278" t="s">
        <v>244</v>
      </c>
    </row>
    <row r="4279" spans="4:148">
      <c r="D4279" t="str">
        <f t="shared" si="76"/>
        <v/>
      </c>
      <c r="EP4279" s="18">
        <v>4267</v>
      </c>
      <c r="EQ4279" t="s">
        <v>4313</v>
      </c>
      <c r="ER4279" t="s">
        <v>243</v>
      </c>
    </row>
    <row r="4280" spans="4:148">
      <c r="D4280" t="str">
        <f t="shared" si="76"/>
        <v/>
      </c>
      <c r="EP4280" s="18">
        <v>4268</v>
      </c>
      <c r="EQ4280" t="s">
        <v>4314</v>
      </c>
      <c r="ER4280" t="s">
        <v>244</v>
      </c>
    </row>
    <row r="4281" spans="4:148">
      <c r="D4281" t="str">
        <f t="shared" si="76"/>
        <v/>
      </c>
      <c r="EP4281" s="18">
        <v>4269</v>
      </c>
      <c r="EQ4281" t="s">
        <v>4315</v>
      </c>
      <c r="ER4281" t="s">
        <v>245</v>
      </c>
    </row>
    <row r="4282" spans="4:148">
      <c r="D4282" t="str">
        <f t="shared" si="76"/>
        <v/>
      </c>
      <c r="EP4282" s="18">
        <v>4270</v>
      </c>
      <c r="EQ4282" t="s">
        <v>4316</v>
      </c>
      <c r="ER4282" t="s">
        <v>244</v>
      </c>
    </row>
    <row r="4283" spans="4:148">
      <c r="D4283" t="str">
        <f t="shared" si="76"/>
        <v/>
      </c>
      <c r="EP4283" s="18">
        <v>4271</v>
      </c>
      <c r="EQ4283" t="s">
        <v>4317</v>
      </c>
      <c r="ER4283" t="s">
        <v>243</v>
      </c>
    </row>
    <row r="4284" spans="4:148">
      <c r="D4284" t="str">
        <f t="shared" si="76"/>
        <v/>
      </c>
      <c r="EP4284" s="18">
        <v>4272</v>
      </c>
      <c r="EQ4284" t="s">
        <v>4318</v>
      </c>
      <c r="ER4284" t="s">
        <v>244</v>
      </c>
    </row>
    <row r="4285" spans="4:148">
      <c r="D4285" t="str">
        <f t="shared" si="76"/>
        <v/>
      </c>
      <c r="EP4285" s="18">
        <v>4273</v>
      </c>
      <c r="EQ4285" t="s">
        <v>4319</v>
      </c>
      <c r="ER4285" t="s">
        <v>244</v>
      </c>
    </row>
    <row r="4286" spans="4:148">
      <c r="D4286" t="str">
        <f t="shared" si="76"/>
        <v/>
      </c>
      <c r="EP4286" s="18">
        <v>4274</v>
      </c>
      <c r="EQ4286" t="s">
        <v>4320</v>
      </c>
      <c r="ER4286" t="s">
        <v>243</v>
      </c>
    </row>
    <row r="4287" spans="4:148">
      <c r="D4287" t="str">
        <f t="shared" si="76"/>
        <v/>
      </c>
      <c r="EP4287" s="18">
        <v>4275</v>
      </c>
      <c r="EQ4287" t="s">
        <v>4321</v>
      </c>
      <c r="ER4287" t="s">
        <v>244</v>
      </c>
    </row>
    <row r="4288" spans="4:148">
      <c r="D4288" t="str">
        <f t="shared" si="76"/>
        <v/>
      </c>
      <c r="EP4288" s="18">
        <v>4276</v>
      </c>
      <c r="EQ4288" t="s">
        <v>4322</v>
      </c>
      <c r="ER4288" t="s">
        <v>245</v>
      </c>
    </row>
    <row r="4289" spans="4:148">
      <c r="D4289" t="str">
        <f t="shared" si="76"/>
        <v/>
      </c>
      <c r="EP4289" s="18">
        <v>4277</v>
      </c>
      <c r="EQ4289" t="s">
        <v>4323</v>
      </c>
      <c r="ER4289" t="s">
        <v>245</v>
      </c>
    </row>
    <row r="4290" spans="4:148">
      <c r="D4290" t="str">
        <f t="shared" si="76"/>
        <v/>
      </c>
      <c r="EP4290" s="18">
        <v>4278</v>
      </c>
      <c r="EQ4290" t="s">
        <v>4324</v>
      </c>
      <c r="ER4290" t="s">
        <v>245</v>
      </c>
    </row>
    <row r="4291" spans="4:148">
      <c r="D4291" t="str">
        <f t="shared" si="76"/>
        <v/>
      </c>
      <c r="EP4291" s="18">
        <v>4279</v>
      </c>
      <c r="EQ4291" t="s">
        <v>4325</v>
      </c>
      <c r="ER4291" t="s">
        <v>245</v>
      </c>
    </row>
    <row r="4292" spans="4:148">
      <c r="D4292" t="str">
        <f t="shared" si="76"/>
        <v/>
      </c>
      <c r="EP4292" s="18">
        <v>4280</v>
      </c>
      <c r="EQ4292" t="s">
        <v>4326</v>
      </c>
      <c r="ER4292" t="s">
        <v>246</v>
      </c>
    </row>
    <row r="4293" spans="4:148">
      <c r="D4293" t="str">
        <f t="shared" si="76"/>
        <v/>
      </c>
      <c r="EP4293" s="18">
        <v>4281</v>
      </c>
      <c r="EQ4293" t="s">
        <v>4327</v>
      </c>
      <c r="ER4293" t="s">
        <v>243</v>
      </c>
    </row>
    <row r="4294" spans="4:148">
      <c r="D4294" t="str">
        <f t="shared" si="76"/>
        <v/>
      </c>
      <c r="EP4294" s="18">
        <v>4282</v>
      </c>
      <c r="EQ4294" t="s">
        <v>4328</v>
      </c>
      <c r="ER4294" t="s">
        <v>243</v>
      </c>
    </row>
    <row r="4295" spans="4:148">
      <c r="D4295" t="str">
        <f t="shared" si="76"/>
        <v/>
      </c>
      <c r="EP4295" s="18">
        <v>4283</v>
      </c>
      <c r="EQ4295" t="s">
        <v>4329</v>
      </c>
      <c r="ER4295" t="s">
        <v>246</v>
      </c>
    </row>
    <row r="4296" spans="4:148">
      <c r="D4296" t="str">
        <f t="shared" si="76"/>
        <v/>
      </c>
      <c r="EP4296" s="18">
        <v>4284</v>
      </c>
      <c r="EQ4296" t="s">
        <v>4330</v>
      </c>
      <c r="ER4296" t="s">
        <v>245</v>
      </c>
    </row>
    <row r="4297" spans="4:148">
      <c r="D4297" t="str">
        <f t="shared" si="76"/>
        <v/>
      </c>
      <c r="EP4297" s="18">
        <v>4285</v>
      </c>
      <c r="EQ4297" t="s">
        <v>4331</v>
      </c>
      <c r="ER4297" t="s">
        <v>245</v>
      </c>
    </row>
    <row r="4298" spans="4:148">
      <c r="D4298" t="str">
        <f t="shared" si="76"/>
        <v/>
      </c>
      <c r="EP4298" s="18">
        <v>4286</v>
      </c>
      <c r="EQ4298" t="s">
        <v>4332</v>
      </c>
      <c r="ER4298" t="s">
        <v>246</v>
      </c>
    </row>
    <row r="4299" spans="4:148">
      <c r="D4299" t="str">
        <f t="shared" si="76"/>
        <v/>
      </c>
      <c r="EP4299" s="18">
        <v>4287</v>
      </c>
      <c r="EQ4299" t="s">
        <v>4333</v>
      </c>
      <c r="ER4299" t="s">
        <v>243</v>
      </c>
    </row>
    <row r="4300" spans="4:148">
      <c r="D4300" t="str">
        <f t="shared" si="76"/>
        <v/>
      </c>
      <c r="EP4300" s="18">
        <v>4288</v>
      </c>
      <c r="EQ4300" t="s">
        <v>4334</v>
      </c>
      <c r="ER4300" t="s">
        <v>246</v>
      </c>
    </row>
    <row r="4301" spans="4:148">
      <c r="D4301" t="str">
        <f t="shared" ref="D4301:D4364" si="77">IF($C4301=0,"",IF(ISERROR(FIND("S",C4301)),"","S"))</f>
        <v/>
      </c>
      <c r="EP4301" s="18">
        <v>4289</v>
      </c>
      <c r="EQ4301" t="s">
        <v>4335</v>
      </c>
      <c r="ER4301" t="s">
        <v>246</v>
      </c>
    </row>
    <row r="4302" spans="4:148">
      <c r="D4302" t="str">
        <f t="shared" si="77"/>
        <v/>
      </c>
      <c r="EP4302" s="18">
        <v>4290</v>
      </c>
      <c r="EQ4302" t="s">
        <v>4336</v>
      </c>
      <c r="ER4302" t="s">
        <v>245</v>
      </c>
    </row>
    <row r="4303" spans="4:148">
      <c r="D4303" t="str">
        <f t="shared" si="77"/>
        <v/>
      </c>
      <c r="EP4303" s="18">
        <v>4291</v>
      </c>
      <c r="EQ4303" t="s">
        <v>4337</v>
      </c>
      <c r="ER4303" t="s">
        <v>246</v>
      </c>
    </row>
    <row r="4304" spans="4:148">
      <c r="D4304" t="str">
        <f t="shared" si="77"/>
        <v/>
      </c>
      <c r="EP4304" s="18">
        <v>4292</v>
      </c>
      <c r="EQ4304" t="s">
        <v>4338</v>
      </c>
      <c r="ER4304" t="s">
        <v>246</v>
      </c>
    </row>
    <row r="4305" spans="4:148">
      <c r="D4305" t="str">
        <f t="shared" si="77"/>
        <v/>
      </c>
      <c r="EP4305" s="18">
        <v>4293</v>
      </c>
      <c r="EQ4305" t="s">
        <v>4339</v>
      </c>
      <c r="ER4305" t="s">
        <v>246</v>
      </c>
    </row>
    <row r="4306" spans="4:148">
      <c r="D4306" t="str">
        <f t="shared" si="77"/>
        <v/>
      </c>
      <c r="EP4306" s="18">
        <v>4294</v>
      </c>
      <c r="EQ4306" t="s">
        <v>4340</v>
      </c>
      <c r="ER4306" t="s">
        <v>246</v>
      </c>
    </row>
    <row r="4307" spans="4:148">
      <c r="D4307" t="str">
        <f t="shared" si="77"/>
        <v/>
      </c>
      <c r="EP4307" s="18">
        <v>4295</v>
      </c>
      <c r="EQ4307" t="s">
        <v>4341</v>
      </c>
      <c r="ER4307" t="s">
        <v>246</v>
      </c>
    </row>
    <row r="4308" spans="4:148">
      <c r="D4308" t="str">
        <f t="shared" si="77"/>
        <v/>
      </c>
      <c r="EP4308" s="18">
        <v>4296</v>
      </c>
      <c r="EQ4308" t="s">
        <v>4342</v>
      </c>
      <c r="ER4308" t="s">
        <v>245</v>
      </c>
    </row>
    <row r="4309" spans="4:148">
      <c r="D4309" t="str">
        <f t="shared" si="77"/>
        <v/>
      </c>
      <c r="EP4309" s="18">
        <v>4297</v>
      </c>
      <c r="EQ4309" t="s">
        <v>4343</v>
      </c>
      <c r="ER4309" t="s">
        <v>244</v>
      </c>
    </row>
    <row r="4310" spans="4:148">
      <c r="D4310" t="str">
        <f t="shared" si="77"/>
        <v/>
      </c>
      <c r="EP4310" s="18">
        <v>4298</v>
      </c>
      <c r="EQ4310" t="s">
        <v>4344</v>
      </c>
      <c r="ER4310" t="s">
        <v>244</v>
      </c>
    </row>
    <row r="4311" spans="4:148">
      <c r="D4311" t="str">
        <f t="shared" si="77"/>
        <v/>
      </c>
      <c r="EP4311" s="18">
        <v>4299</v>
      </c>
      <c r="EQ4311" t="s">
        <v>4345</v>
      </c>
      <c r="ER4311" t="s">
        <v>244</v>
      </c>
    </row>
    <row r="4312" spans="4:148">
      <c r="D4312" t="str">
        <f t="shared" si="77"/>
        <v/>
      </c>
      <c r="EP4312" s="18">
        <v>4300</v>
      </c>
      <c r="EQ4312" t="s">
        <v>4346</v>
      </c>
      <c r="ER4312" t="s">
        <v>244</v>
      </c>
    </row>
    <row r="4313" spans="4:148">
      <c r="D4313" t="str">
        <f t="shared" si="77"/>
        <v/>
      </c>
      <c r="EP4313" s="18">
        <v>4301</v>
      </c>
      <c r="EQ4313" t="s">
        <v>4347</v>
      </c>
      <c r="ER4313" t="s">
        <v>244</v>
      </c>
    </row>
    <row r="4314" spans="4:148">
      <c r="D4314" t="str">
        <f t="shared" si="77"/>
        <v/>
      </c>
      <c r="EP4314" s="18">
        <v>4302</v>
      </c>
      <c r="EQ4314" t="s">
        <v>4348</v>
      </c>
      <c r="ER4314" t="s">
        <v>244</v>
      </c>
    </row>
    <row r="4315" spans="4:148">
      <c r="D4315" t="str">
        <f t="shared" si="77"/>
        <v/>
      </c>
      <c r="EP4315" s="18">
        <v>4303</v>
      </c>
      <c r="EQ4315" t="s">
        <v>4349</v>
      </c>
      <c r="ER4315" t="s">
        <v>244</v>
      </c>
    </row>
    <row r="4316" spans="4:148">
      <c r="D4316" t="str">
        <f t="shared" si="77"/>
        <v/>
      </c>
      <c r="EP4316" s="18">
        <v>4304</v>
      </c>
      <c r="EQ4316" t="s">
        <v>4350</v>
      </c>
      <c r="ER4316" t="s">
        <v>244</v>
      </c>
    </row>
    <row r="4317" spans="4:148">
      <c r="D4317" t="str">
        <f t="shared" si="77"/>
        <v/>
      </c>
      <c r="EP4317" s="18">
        <v>4305</v>
      </c>
      <c r="EQ4317" t="s">
        <v>4351</v>
      </c>
      <c r="ER4317" t="s">
        <v>244</v>
      </c>
    </row>
    <row r="4318" spans="4:148">
      <c r="D4318" t="str">
        <f t="shared" si="77"/>
        <v/>
      </c>
      <c r="EP4318" s="18">
        <v>4306</v>
      </c>
      <c r="EQ4318" t="s">
        <v>4352</v>
      </c>
      <c r="ER4318" t="s">
        <v>245</v>
      </c>
    </row>
    <row r="4319" spans="4:148">
      <c r="D4319" t="str">
        <f t="shared" si="77"/>
        <v/>
      </c>
      <c r="EP4319" s="18">
        <v>4307</v>
      </c>
      <c r="EQ4319" t="s">
        <v>4353</v>
      </c>
      <c r="ER4319" t="s">
        <v>244</v>
      </c>
    </row>
    <row r="4320" spans="4:148">
      <c r="D4320" t="str">
        <f t="shared" si="77"/>
        <v/>
      </c>
      <c r="EP4320" s="18">
        <v>4308</v>
      </c>
      <c r="EQ4320" t="s">
        <v>4354</v>
      </c>
      <c r="ER4320" t="s">
        <v>244</v>
      </c>
    </row>
    <row r="4321" spans="4:148">
      <c r="D4321" t="str">
        <f t="shared" si="77"/>
        <v/>
      </c>
      <c r="EP4321" s="18">
        <v>4309</v>
      </c>
      <c r="EQ4321" t="s">
        <v>4355</v>
      </c>
      <c r="ER4321" t="s">
        <v>245</v>
      </c>
    </row>
    <row r="4322" spans="4:148">
      <c r="D4322" t="str">
        <f t="shared" si="77"/>
        <v/>
      </c>
      <c r="EP4322" s="18">
        <v>4310</v>
      </c>
      <c r="EQ4322" t="s">
        <v>4356</v>
      </c>
      <c r="ER4322" t="s">
        <v>245</v>
      </c>
    </row>
    <row r="4323" spans="4:148">
      <c r="D4323" t="str">
        <f t="shared" si="77"/>
        <v/>
      </c>
      <c r="EP4323" s="18">
        <v>4311</v>
      </c>
      <c r="EQ4323" t="s">
        <v>4357</v>
      </c>
      <c r="ER4323" t="s">
        <v>246</v>
      </c>
    </row>
    <row r="4324" spans="4:148">
      <c r="D4324" t="str">
        <f t="shared" si="77"/>
        <v/>
      </c>
      <c r="EP4324" s="18">
        <v>4312</v>
      </c>
      <c r="EQ4324" t="s">
        <v>4358</v>
      </c>
      <c r="ER4324" t="s">
        <v>243</v>
      </c>
    </row>
    <row r="4325" spans="4:148">
      <c r="D4325" t="str">
        <f t="shared" si="77"/>
        <v/>
      </c>
      <c r="EP4325" s="18">
        <v>4313</v>
      </c>
      <c r="EQ4325" t="s">
        <v>4359</v>
      </c>
      <c r="ER4325" t="s">
        <v>246</v>
      </c>
    </row>
    <row r="4326" spans="4:148">
      <c r="D4326" t="str">
        <f t="shared" si="77"/>
        <v/>
      </c>
      <c r="EP4326" s="18">
        <v>4314</v>
      </c>
      <c r="EQ4326" t="s">
        <v>4360</v>
      </c>
      <c r="ER4326" t="s">
        <v>245</v>
      </c>
    </row>
    <row r="4327" spans="4:148">
      <c r="D4327" t="str">
        <f t="shared" si="77"/>
        <v/>
      </c>
      <c r="EP4327" s="18">
        <v>4315</v>
      </c>
      <c r="EQ4327" t="s">
        <v>4361</v>
      </c>
      <c r="ER4327" t="s">
        <v>246</v>
      </c>
    </row>
    <row r="4328" spans="4:148">
      <c r="D4328" t="str">
        <f t="shared" si="77"/>
        <v/>
      </c>
      <c r="EP4328" s="18">
        <v>4316</v>
      </c>
      <c r="EQ4328" t="s">
        <v>4362</v>
      </c>
      <c r="ER4328" t="s">
        <v>243</v>
      </c>
    </row>
    <row r="4329" spans="4:148">
      <c r="D4329" t="str">
        <f t="shared" si="77"/>
        <v/>
      </c>
      <c r="EP4329" s="18">
        <v>4317</v>
      </c>
      <c r="EQ4329" t="s">
        <v>4363</v>
      </c>
      <c r="ER4329" t="s">
        <v>243</v>
      </c>
    </row>
    <row r="4330" spans="4:148">
      <c r="D4330" t="str">
        <f t="shared" si="77"/>
        <v/>
      </c>
      <c r="EP4330" s="18">
        <v>4318</v>
      </c>
      <c r="EQ4330" t="s">
        <v>4364</v>
      </c>
      <c r="ER4330" t="s">
        <v>246</v>
      </c>
    </row>
    <row r="4331" spans="4:148">
      <c r="D4331" t="str">
        <f t="shared" si="77"/>
        <v/>
      </c>
      <c r="EP4331" s="18">
        <v>4319</v>
      </c>
      <c r="EQ4331" t="s">
        <v>4365</v>
      </c>
      <c r="ER4331" t="s">
        <v>246</v>
      </c>
    </row>
    <row r="4332" spans="4:148">
      <c r="D4332" t="str">
        <f t="shared" si="77"/>
        <v/>
      </c>
      <c r="EP4332" s="18">
        <v>4320</v>
      </c>
      <c r="EQ4332" t="s">
        <v>4366</v>
      </c>
      <c r="ER4332" t="s">
        <v>246</v>
      </c>
    </row>
    <row r="4333" spans="4:148">
      <c r="D4333" t="str">
        <f t="shared" si="77"/>
        <v/>
      </c>
      <c r="EP4333" s="18">
        <v>4321</v>
      </c>
      <c r="EQ4333" t="s">
        <v>4367</v>
      </c>
      <c r="ER4333" t="s">
        <v>246</v>
      </c>
    </row>
    <row r="4334" spans="4:148">
      <c r="D4334" t="str">
        <f t="shared" si="77"/>
        <v/>
      </c>
      <c r="EP4334" s="18">
        <v>4322</v>
      </c>
      <c r="EQ4334" t="s">
        <v>4368</v>
      </c>
      <c r="ER4334" t="s">
        <v>246</v>
      </c>
    </row>
    <row r="4335" spans="4:148">
      <c r="D4335" t="str">
        <f t="shared" si="77"/>
        <v/>
      </c>
      <c r="EP4335" s="18">
        <v>4323</v>
      </c>
      <c r="EQ4335" t="s">
        <v>4369</v>
      </c>
      <c r="ER4335" t="s">
        <v>246</v>
      </c>
    </row>
    <row r="4336" spans="4:148">
      <c r="D4336" t="str">
        <f t="shared" si="77"/>
        <v/>
      </c>
      <c r="EP4336" s="18">
        <v>4324</v>
      </c>
      <c r="EQ4336" t="s">
        <v>4370</v>
      </c>
      <c r="ER4336" t="s">
        <v>246</v>
      </c>
    </row>
    <row r="4337" spans="4:148">
      <c r="D4337" t="str">
        <f t="shared" si="77"/>
        <v/>
      </c>
      <c r="EP4337" s="18">
        <v>4325</v>
      </c>
      <c r="EQ4337" t="s">
        <v>4371</v>
      </c>
      <c r="ER4337" t="s">
        <v>246</v>
      </c>
    </row>
    <row r="4338" spans="4:148">
      <c r="D4338" t="str">
        <f t="shared" si="77"/>
        <v/>
      </c>
      <c r="EP4338" s="18">
        <v>4326</v>
      </c>
      <c r="EQ4338" t="s">
        <v>4372</v>
      </c>
      <c r="ER4338" t="s">
        <v>245</v>
      </c>
    </row>
    <row r="4339" spans="4:148">
      <c r="D4339" t="str">
        <f t="shared" si="77"/>
        <v/>
      </c>
      <c r="EP4339" s="18">
        <v>4327</v>
      </c>
      <c r="EQ4339" t="s">
        <v>4373</v>
      </c>
      <c r="ER4339" t="s">
        <v>244</v>
      </c>
    </row>
    <row r="4340" spans="4:148">
      <c r="D4340" t="str">
        <f t="shared" si="77"/>
        <v/>
      </c>
      <c r="EP4340" s="18">
        <v>4328</v>
      </c>
      <c r="EQ4340" t="s">
        <v>4374</v>
      </c>
      <c r="ER4340" t="s">
        <v>244</v>
      </c>
    </row>
    <row r="4341" spans="4:148">
      <c r="D4341" t="str">
        <f t="shared" si="77"/>
        <v/>
      </c>
      <c r="EP4341" s="18">
        <v>4329</v>
      </c>
      <c r="EQ4341" t="s">
        <v>4375</v>
      </c>
      <c r="ER4341" t="s">
        <v>244</v>
      </c>
    </row>
    <row r="4342" spans="4:148">
      <c r="D4342" t="str">
        <f t="shared" si="77"/>
        <v/>
      </c>
      <c r="EP4342" s="18">
        <v>4330</v>
      </c>
      <c r="EQ4342" t="s">
        <v>4376</v>
      </c>
      <c r="ER4342" t="s">
        <v>244</v>
      </c>
    </row>
    <row r="4343" spans="4:148">
      <c r="D4343" t="str">
        <f t="shared" si="77"/>
        <v/>
      </c>
      <c r="EP4343" s="18">
        <v>4331</v>
      </c>
      <c r="EQ4343" t="s">
        <v>4377</v>
      </c>
      <c r="ER4343" t="s">
        <v>244</v>
      </c>
    </row>
    <row r="4344" spans="4:148">
      <c r="D4344" t="str">
        <f t="shared" si="77"/>
        <v/>
      </c>
      <c r="EP4344" s="18">
        <v>4332</v>
      </c>
      <c r="EQ4344" t="s">
        <v>4378</v>
      </c>
      <c r="ER4344" t="s">
        <v>244</v>
      </c>
    </row>
    <row r="4345" spans="4:148">
      <c r="D4345" t="str">
        <f t="shared" si="77"/>
        <v/>
      </c>
      <c r="EP4345" s="18">
        <v>4333</v>
      </c>
      <c r="EQ4345" t="s">
        <v>4379</v>
      </c>
      <c r="ER4345" t="s">
        <v>244</v>
      </c>
    </row>
    <row r="4346" spans="4:148">
      <c r="D4346" t="str">
        <f t="shared" si="77"/>
        <v/>
      </c>
      <c r="EP4346" s="18">
        <v>4334</v>
      </c>
      <c r="EQ4346" t="s">
        <v>4380</v>
      </c>
      <c r="ER4346" t="s">
        <v>245</v>
      </c>
    </row>
    <row r="4347" spans="4:148">
      <c r="D4347" t="str">
        <f t="shared" si="77"/>
        <v/>
      </c>
      <c r="EP4347" s="18">
        <v>4335</v>
      </c>
      <c r="EQ4347" t="s">
        <v>4381</v>
      </c>
      <c r="ER4347" t="s">
        <v>246</v>
      </c>
    </row>
    <row r="4348" spans="4:148">
      <c r="D4348" t="str">
        <f t="shared" si="77"/>
        <v/>
      </c>
      <c r="EP4348" s="18">
        <v>4336</v>
      </c>
      <c r="EQ4348" t="s">
        <v>4382</v>
      </c>
      <c r="ER4348" t="s">
        <v>245</v>
      </c>
    </row>
    <row r="4349" spans="4:148">
      <c r="D4349" t="str">
        <f t="shared" si="77"/>
        <v/>
      </c>
      <c r="EP4349" s="18">
        <v>4337</v>
      </c>
      <c r="EQ4349" t="s">
        <v>4383</v>
      </c>
      <c r="ER4349" t="s">
        <v>246</v>
      </c>
    </row>
    <row r="4350" spans="4:148">
      <c r="D4350" t="str">
        <f t="shared" si="77"/>
        <v/>
      </c>
      <c r="EP4350" s="18">
        <v>4338</v>
      </c>
      <c r="EQ4350" t="s">
        <v>4384</v>
      </c>
      <c r="ER4350" t="s">
        <v>243</v>
      </c>
    </row>
    <row r="4351" spans="4:148">
      <c r="D4351" t="str">
        <f t="shared" si="77"/>
        <v/>
      </c>
      <c r="EP4351" s="18">
        <v>4339</v>
      </c>
      <c r="EQ4351" t="s">
        <v>4385</v>
      </c>
      <c r="ER4351" t="s">
        <v>246</v>
      </c>
    </row>
    <row r="4352" spans="4:148">
      <c r="D4352" t="str">
        <f t="shared" si="77"/>
        <v/>
      </c>
      <c r="EP4352" s="18">
        <v>4340</v>
      </c>
      <c r="EQ4352" t="s">
        <v>4386</v>
      </c>
      <c r="ER4352" t="s">
        <v>246</v>
      </c>
    </row>
    <row r="4353" spans="4:148">
      <c r="D4353" t="str">
        <f t="shared" si="77"/>
        <v/>
      </c>
      <c r="EP4353" s="18">
        <v>4341</v>
      </c>
      <c r="EQ4353" t="s">
        <v>4387</v>
      </c>
      <c r="ER4353" t="s">
        <v>245</v>
      </c>
    </row>
    <row r="4354" spans="4:148">
      <c r="D4354" t="str">
        <f t="shared" si="77"/>
        <v/>
      </c>
      <c r="EP4354" s="18">
        <v>4342</v>
      </c>
      <c r="EQ4354" t="s">
        <v>4388</v>
      </c>
      <c r="ER4354" t="s">
        <v>246</v>
      </c>
    </row>
    <row r="4355" spans="4:148">
      <c r="D4355" t="str">
        <f t="shared" si="77"/>
        <v/>
      </c>
      <c r="EP4355" s="18">
        <v>4343</v>
      </c>
      <c r="EQ4355" t="s">
        <v>4389</v>
      </c>
      <c r="ER4355" t="s">
        <v>243</v>
      </c>
    </row>
    <row r="4356" spans="4:148">
      <c r="D4356" t="str">
        <f t="shared" si="77"/>
        <v/>
      </c>
      <c r="EP4356" s="18">
        <v>4344</v>
      </c>
      <c r="EQ4356" t="s">
        <v>4390</v>
      </c>
      <c r="ER4356" t="s">
        <v>246</v>
      </c>
    </row>
    <row r="4357" spans="4:148">
      <c r="D4357" t="str">
        <f t="shared" si="77"/>
        <v/>
      </c>
      <c r="EP4357" s="18">
        <v>4345</v>
      </c>
      <c r="EQ4357" t="s">
        <v>4391</v>
      </c>
      <c r="ER4357" t="s">
        <v>246</v>
      </c>
    </row>
    <row r="4358" spans="4:148">
      <c r="D4358" t="str">
        <f t="shared" si="77"/>
        <v/>
      </c>
      <c r="EP4358" s="18">
        <v>4346</v>
      </c>
      <c r="EQ4358" t="s">
        <v>4392</v>
      </c>
      <c r="ER4358" t="s">
        <v>245</v>
      </c>
    </row>
    <row r="4359" spans="4:148">
      <c r="D4359" t="str">
        <f t="shared" si="77"/>
        <v/>
      </c>
      <c r="EP4359" s="18">
        <v>4347</v>
      </c>
      <c r="EQ4359" t="s">
        <v>4393</v>
      </c>
      <c r="ER4359" t="s">
        <v>246</v>
      </c>
    </row>
    <row r="4360" spans="4:148">
      <c r="D4360" t="str">
        <f t="shared" si="77"/>
        <v/>
      </c>
      <c r="EP4360" s="18">
        <v>4348</v>
      </c>
      <c r="EQ4360" t="s">
        <v>4394</v>
      </c>
      <c r="ER4360" t="s">
        <v>243</v>
      </c>
    </row>
    <row r="4361" spans="4:148">
      <c r="D4361" t="str">
        <f t="shared" si="77"/>
        <v/>
      </c>
      <c r="EP4361" s="18">
        <v>4349</v>
      </c>
      <c r="EQ4361" t="s">
        <v>4395</v>
      </c>
      <c r="ER4361" t="s">
        <v>243</v>
      </c>
    </row>
    <row r="4362" spans="4:148">
      <c r="D4362" t="str">
        <f t="shared" si="77"/>
        <v/>
      </c>
      <c r="EP4362" s="18">
        <v>4350</v>
      </c>
      <c r="EQ4362" t="s">
        <v>4396</v>
      </c>
      <c r="ER4362" t="s">
        <v>246</v>
      </c>
    </row>
    <row r="4363" spans="4:148">
      <c r="D4363" t="str">
        <f t="shared" si="77"/>
        <v/>
      </c>
      <c r="EP4363" s="18">
        <v>4351</v>
      </c>
      <c r="EQ4363" t="s">
        <v>4397</v>
      </c>
      <c r="ER4363" t="s">
        <v>246</v>
      </c>
    </row>
    <row r="4364" spans="4:148">
      <c r="D4364" t="str">
        <f t="shared" si="77"/>
        <v/>
      </c>
      <c r="EP4364" s="18">
        <v>4352</v>
      </c>
      <c r="EQ4364" t="s">
        <v>4398</v>
      </c>
      <c r="ER4364" t="s">
        <v>245</v>
      </c>
    </row>
    <row r="4365" spans="4:148">
      <c r="D4365" t="str">
        <f t="shared" ref="D4365:D4428" si="78">IF($C4365=0,"",IF(ISERROR(FIND("S",C4365)),"","S"))</f>
        <v/>
      </c>
      <c r="EP4365" s="18">
        <v>4353</v>
      </c>
      <c r="EQ4365" t="s">
        <v>4399</v>
      </c>
      <c r="ER4365" t="s">
        <v>246</v>
      </c>
    </row>
    <row r="4366" spans="4:148">
      <c r="D4366" t="str">
        <f t="shared" si="78"/>
        <v/>
      </c>
      <c r="EP4366" s="18">
        <v>4354</v>
      </c>
      <c r="EQ4366" t="s">
        <v>4400</v>
      </c>
      <c r="ER4366" t="s">
        <v>243</v>
      </c>
    </row>
    <row r="4367" spans="4:148">
      <c r="D4367" t="str">
        <f t="shared" si="78"/>
        <v/>
      </c>
      <c r="EP4367" s="18">
        <v>4355</v>
      </c>
      <c r="EQ4367" t="s">
        <v>4401</v>
      </c>
      <c r="ER4367" t="s">
        <v>246</v>
      </c>
    </row>
    <row r="4368" spans="4:148">
      <c r="D4368" t="str">
        <f t="shared" si="78"/>
        <v/>
      </c>
      <c r="EP4368" s="18">
        <v>4356</v>
      </c>
      <c r="EQ4368" t="s">
        <v>4402</v>
      </c>
      <c r="ER4368" t="s">
        <v>245</v>
      </c>
    </row>
    <row r="4369" spans="4:148">
      <c r="D4369" t="str">
        <f t="shared" si="78"/>
        <v/>
      </c>
      <c r="EP4369" s="18">
        <v>4357</v>
      </c>
      <c r="EQ4369" t="s">
        <v>4403</v>
      </c>
      <c r="ER4369" t="s">
        <v>245</v>
      </c>
    </row>
    <row r="4370" spans="4:148">
      <c r="D4370" t="str">
        <f t="shared" si="78"/>
        <v/>
      </c>
      <c r="EP4370" s="18">
        <v>4358</v>
      </c>
      <c r="EQ4370" t="s">
        <v>4404</v>
      </c>
      <c r="ER4370" t="s">
        <v>244</v>
      </c>
    </row>
    <row r="4371" spans="4:148">
      <c r="D4371" t="str">
        <f t="shared" si="78"/>
        <v/>
      </c>
      <c r="EP4371" s="18">
        <v>4359</v>
      </c>
      <c r="EQ4371" t="s">
        <v>4405</v>
      </c>
      <c r="ER4371" t="s">
        <v>244</v>
      </c>
    </row>
    <row r="4372" spans="4:148">
      <c r="D4372" t="str">
        <f t="shared" si="78"/>
        <v/>
      </c>
      <c r="EP4372" s="18">
        <v>4360</v>
      </c>
      <c r="EQ4372" t="s">
        <v>4406</v>
      </c>
      <c r="ER4372" t="s">
        <v>244</v>
      </c>
    </row>
    <row r="4373" spans="4:148">
      <c r="D4373" t="str">
        <f t="shared" si="78"/>
        <v/>
      </c>
      <c r="EP4373" s="18">
        <v>4361</v>
      </c>
      <c r="EQ4373" t="s">
        <v>4407</v>
      </c>
      <c r="ER4373" t="s">
        <v>245</v>
      </c>
    </row>
    <row r="4374" spans="4:148">
      <c r="D4374" t="str">
        <f t="shared" si="78"/>
        <v/>
      </c>
      <c r="EP4374" s="18">
        <v>4362</v>
      </c>
      <c r="EQ4374" t="s">
        <v>4408</v>
      </c>
      <c r="ER4374" t="s">
        <v>246</v>
      </c>
    </row>
    <row r="4375" spans="4:148">
      <c r="D4375" t="str">
        <f t="shared" si="78"/>
        <v/>
      </c>
      <c r="EP4375" s="18">
        <v>4363</v>
      </c>
      <c r="EQ4375" t="s">
        <v>4409</v>
      </c>
      <c r="ER4375" t="s">
        <v>246</v>
      </c>
    </row>
    <row r="4376" spans="4:148">
      <c r="D4376" t="str">
        <f t="shared" si="78"/>
        <v/>
      </c>
      <c r="EP4376" s="18">
        <v>4364</v>
      </c>
      <c r="EQ4376" t="s">
        <v>4410</v>
      </c>
      <c r="ER4376" t="s">
        <v>245</v>
      </c>
    </row>
    <row r="4377" spans="4:148">
      <c r="D4377" t="str">
        <f t="shared" si="78"/>
        <v/>
      </c>
      <c r="EP4377" s="18">
        <v>4365</v>
      </c>
      <c r="EQ4377" t="s">
        <v>4411</v>
      </c>
      <c r="ER4377" t="s">
        <v>244</v>
      </c>
    </row>
    <row r="4378" spans="4:148">
      <c r="D4378" t="str">
        <f t="shared" si="78"/>
        <v/>
      </c>
      <c r="EP4378" s="18">
        <v>4366</v>
      </c>
      <c r="EQ4378" t="s">
        <v>4412</v>
      </c>
      <c r="ER4378" t="s">
        <v>244</v>
      </c>
    </row>
    <row r="4379" spans="4:148">
      <c r="D4379" t="str">
        <f t="shared" si="78"/>
        <v/>
      </c>
      <c r="EP4379" s="18">
        <v>4367</v>
      </c>
      <c r="EQ4379" t="s">
        <v>4413</v>
      </c>
      <c r="ER4379" t="s">
        <v>244</v>
      </c>
    </row>
    <row r="4380" spans="4:148">
      <c r="D4380" t="str">
        <f t="shared" si="78"/>
        <v/>
      </c>
      <c r="EP4380" s="18">
        <v>4368</v>
      </c>
      <c r="EQ4380" t="s">
        <v>4414</v>
      </c>
      <c r="ER4380" t="s">
        <v>244</v>
      </c>
    </row>
    <row r="4381" spans="4:148">
      <c r="D4381" t="str">
        <f t="shared" si="78"/>
        <v/>
      </c>
      <c r="EP4381" s="18">
        <v>4369</v>
      </c>
      <c r="EQ4381" t="s">
        <v>4415</v>
      </c>
      <c r="ER4381" t="s">
        <v>243</v>
      </c>
    </row>
    <row r="4382" spans="4:148">
      <c r="D4382" t="str">
        <f t="shared" si="78"/>
        <v/>
      </c>
      <c r="EP4382" s="18">
        <v>4370</v>
      </c>
      <c r="EQ4382" t="s">
        <v>4416</v>
      </c>
      <c r="ER4382" t="s">
        <v>244</v>
      </c>
    </row>
    <row r="4383" spans="4:148">
      <c r="D4383" t="str">
        <f t="shared" si="78"/>
        <v/>
      </c>
      <c r="EP4383" s="18">
        <v>4371</v>
      </c>
      <c r="EQ4383" t="s">
        <v>4417</v>
      </c>
      <c r="ER4383" t="s">
        <v>245</v>
      </c>
    </row>
    <row r="4384" spans="4:148">
      <c r="D4384" t="str">
        <f t="shared" si="78"/>
        <v/>
      </c>
      <c r="EP4384" s="18">
        <v>4372</v>
      </c>
      <c r="EQ4384" t="s">
        <v>4418</v>
      </c>
      <c r="ER4384" t="s">
        <v>244</v>
      </c>
    </row>
    <row r="4385" spans="4:148">
      <c r="D4385" t="str">
        <f t="shared" si="78"/>
        <v/>
      </c>
      <c r="EP4385" s="18">
        <v>4373</v>
      </c>
      <c r="EQ4385" t="s">
        <v>4419</v>
      </c>
      <c r="ER4385" t="s">
        <v>243</v>
      </c>
    </row>
    <row r="4386" spans="4:148">
      <c r="D4386" t="str">
        <f t="shared" si="78"/>
        <v/>
      </c>
      <c r="EP4386" s="18">
        <v>4374</v>
      </c>
      <c r="EQ4386" t="s">
        <v>4420</v>
      </c>
      <c r="ER4386" t="s">
        <v>244</v>
      </c>
    </row>
    <row r="4387" spans="4:148">
      <c r="D4387" t="str">
        <f t="shared" si="78"/>
        <v/>
      </c>
      <c r="EP4387" s="18">
        <v>4375</v>
      </c>
      <c r="EQ4387" t="s">
        <v>4421</v>
      </c>
      <c r="ER4387" t="s">
        <v>245</v>
      </c>
    </row>
    <row r="4388" spans="4:148">
      <c r="D4388" t="str">
        <f t="shared" si="78"/>
        <v/>
      </c>
      <c r="EP4388" s="18">
        <v>4376</v>
      </c>
      <c r="EQ4388" t="s">
        <v>4422</v>
      </c>
      <c r="ER4388" t="s">
        <v>244</v>
      </c>
    </row>
    <row r="4389" spans="4:148">
      <c r="D4389" t="str">
        <f t="shared" si="78"/>
        <v/>
      </c>
      <c r="EP4389" s="18">
        <v>4377</v>
      </c>
      <c r="EQ4389" t="s">
        <v>4423</v>
      </c>
      <c r="ER4389" t="s">
        <v>243</v>
      </c>
    </row>
    <row r="4390" spans="4:148">
      <c r="D4390" t="str">
        <f t="shared" si="78"/>
        <v/>
      </c>
      <c r="EP4390" s="18">
        <v>4378</v>
      </c>
      <c r="EQ4390" t="s">
        <v>4424</v>
      </c>
      <c r="ER4390" t="s">
        <v>244</v>
      </c>
    </row>
    <row r="4391" spans="4:148">
      <c r="D4391" t="str">
        <f t="shared" si="78"/>
        <v/>
      </c>
      <c r="EP4391" s="18">
        <v>4379</v>
      </c>
      <c r="EQ4391" t="s">
        <v>4425</v>
      </c>
      <c r="ER4391" t="s">
        <v>244</v>
      </c>
    </row>
    <row r="4392" spans="4:148">
      <c r="D4392" t="str">
        <f t="shared" si="78"/>
        <v/>
      </c>
      <c r="EP4392" s="18">
        <v>4380</v>
      </c>
      <c r="EQ4392" t="s">
        <v>4426</v>
      </c>
      <c r="ER4392" t="s">
        <v>244</v>
      </c>
    </row>
    <row r="4393" spans="4:148">
      <c r="D4393" t="str">
        <f t="shared" si="78"/>
        <v/>
      </c>
      <c r="EP4393" s="18">
        <v>4381</v>
      </c>
      <c r="EQ4393" t="s">
        <v>4427</v>
      </c>
      <c r="ER4393" t="s">
        <v>243</v>
      </c>
    </row>
    <row r="4394" spans="4:148">
      <c r="D4394" t="str">
        <f t="shared" si="78"/>
        <v/>
      </c>
      <c r="EP4394" s="18">
        <v>4382</v>
      </c>
      <c r="EQ4394" t="s">
        <v>4428</v>
      </c>
      <c r="ER4394" t="s">
        <v>244</v>
      </c>
    </row>
    <row r="4395" spans="4:148">
      <c r="D4395" t="str">
        <f t="shared" si="78"/>
        <v/>
      </c>
      <c r="EP4395" s="18">
        <v>4383</v>
      </c>
      <c r="EQ4395" t="s">
        <v>4429</v>
      </c>
      <c r="ER4395" t="s">
        <v>245</v>
      </c>
    </row>
    <row r="4396" spans="4:148">
      <c r="D4396" t="str">
        <f t="shared" si="78"/>
        <v/>
      </c>
      <c r="EP4396" s="18">
        <v>4384</v>
      </c>
      <c r="EQ4396" t="s">
        <v>4430</v>
      </c>
      <c r="ER4396" t="s">
        <v>244</v>
      </c>
    </row>
    <row r="4397" spans="4:148">
      <c r="D4397" t="str">
        <f t="shared" si="78"/>
        <v/>
      </c>
      <c r="EP4397" s="18">
        <v>4385</v>
      </c>
      <c r="EQ4397" t="s">
        <v>4431</v>
      </c>
      <c r="ER4397" t="s">
        <v>243</v>
      </c>
    </row>
    <row r="4398" spans="4:148">
      <c r="D4398" t="str">
        <f t="shared" si="78"/>
        <v/>
      </c>
      <c r="EP4398" s="18">
        <v>4386</v>
      </c>
      <c r="EQ4398" t="s">
        <v>4432</v>
      </c>
      <c r="ER4398" t="s">
        <v>244</v>
      </c>
    </row>
    <row r="4399" spans="4:148">
      <c r="D4399" t="str">
        <f t="shared" si="78"/>
        <v/>
      </c>
      <c r="EP4399" s="18">
        <v>4387</v>
      </c>
      <c r="EQ4399" t="s">
        <v>4433</v>
      </c>
      <c r="ER4399" t="s">
        <v>245</v>
      </c>
    </row>
    <row r="4400" spans="4:148">
      <c r="D4400" t="str">
        <f t="shared" si="78"/>
        <v/>
      </c>
      <c r="EP4400" s="18">
        <v>4388</v>
      </c>
      <c r="EQ4400" t="s">
        <v>4434</v>
      </c>
      <c r="ER4400" t="s">
        <v>245</v>
      </c>
    </row>
    <row r="4401" spans="4:148">
      <c r="D4401" t="str">
        <f t="shared" si="78"/>
        <v/>
      </c>
      <c r="EP4401" s="18">
        <v>4389</v>
      </c>
      <c r="EQ4401" t="s">
        <v>4435</v>
      </c>
      <c r="ER4401" t="s">
        <v>246</v>
      </c>
    </row>
    <row r="4402" spans="4:148">
      <c r="D4402" t="str">
        <f t="shared" si="78"/>
        <v/>
      </c>
      <c r="EP4402" s="18">
        <v>4390</v>
      </c>
      <c r="EQ4402" t="s">
        <v>4436</v>
      </c>
      <c r="ER4402" t="s">
        <v>246</v>
      </c>
    </row>
    <row r="4403" spans="4:148">
      <c r="D4403" t="str">
        <f t="shared" si="78"/>
        <v/>
      </c>
      <c r="EP4403" s="18">
        <v>4391</v>
      </c>
      <c r="EQ4403" t="s">
        <v>4437</v>
      </c>
      <c r="ER4403" t="s">
        <v>246</v>
      </c>
    </row>
    <row r="4404" spans="4:148">
      <c r="D4404" t="str">
        <f t="shared" si="78"/>
        <v/>
      </c>
      <c r="EP4404" s="18">
        <v>4392</v>
      </c>
      <c r="EQ4404" t="s">
        <v>4438</v>
      </c>
      <c r="ER4404" t="s">
        <v>245</v>
      </c>
    </row>
    <row r="4405" spans="4:148">
      <c r="D4405" t="str">
        <f t="shared" si="78"/>
        <v/>
      </c>
      <c r="EP4405" s="18">
        <v>4393</v>
      </c>
      <c r="EQ4405" t="s">
        <v>4439</v>
      </c>
      <c r="ER4405" t="s">
        <v>244</v>
      </c>
    </row>
    <row r="4406" spans="4:148">
      <c r="D4406" t="str">
        <f t="shared" si="78"/>
        <v/>
      </c>
      <c r="EP4406" s="18">
        <v>4394</v>
      </c>
      <c r="EQ4406" t="s">
        <v>4440</v>
      </c>
      <c r="ER4406" t="s">
        <v>245</v>
      </c>
    </row>
    <row r="4407" spans="4:148">
      <c r="D4407" t="str">
        <f t="shared" si="78"/>
        <v/>
      </c>
      <c r="EP4407" s="18">
        <v>4395</v>
      </c>
      <c r="EQ4407" t="s">
        <v>4441</v>
      </c>
      <c r="ER4407" t="s">
        <v>246</v>
      </c>
    </row>
    <row r="4408" spans="4:148">
      <c r="D4408" t="str">
        <f t="shared" si="78"/>
        <v/>
      </c>
      <c r="EP4408" s="18">
        <v>4396</v>
      </c>
      <c r="EQ4408" t="s">
        <v>4442</v>
      </c>
      <c r="ER4408" t="s">
        <v>246</v>
      </c>
    </row>
    <row r="4409" spans="4:148">
      <c r="D4409" t="str">
        <f t="shared" si="78"/>
        <v/>
      </c>
      <c r="EP4409" s="18">
        <v>4397</v>
      </c>
      <c r="EQ4409" t="s">
        <v>4443</v>
      </c>
      <c r="ER4409" t="s">
        <v>243</v>
      </c>
    </row>
    <row r="4410" spans="4:148">
      <c r="D4410" t="str">
        <f t="shared" si="78"/>
        <v/>
      </c>
      <c r="EP4410" s="18">
        <v>4398</v>
      </c>
      <c r="EQ4410" t="s">
        <v>4444</v>
      </c>
      <c r="ER4410" t="s">
        <v>243</v>
      </c>
    </row>
    <row r="4411" spans="4:148">
      <c r="D4411" t="str">
        <f t="shared" si="78"/>
        <v/>
      </c>
      <c r="EP4411" s="18">
        <v>4399</v>
      </c>
      <c r="EQ4411" t="s">
        <v>4445</v>
      </c>
      <c r="ER4411" t="s">
        <v>246</v>
      </c>
    </row>
    <row r="4412" spans="4:148">
      <c r="D4412" t="str">
        <f t="shared" si="78"/>
        <v/>
      </c>
      <c r="EP4412" s="18">
        <v>4400</v>
      </c>
      <c r="EQ4412" t="s">
        <v>4446</v>
      </c>
      <c r="ER4412" t="s">
        <v>245</v>
      </c>
    </row>
    <row r="4413" spans="4:148">
      <c r="D4413" t="str">
        <f t="shared" si="78"/>
        <v/>
      </c>
      <c r="EP4413" s="18">
        <v>4401</v>
      </c>
      <c r="EQ4413" t="s">
        <v>4447</v>
      </c>
      <c r="ER4413" t="s">
        <v>245</v>
      </c>
    </row>
    <row r="4414" spans="4:148">
      <c r="D4414" t="str">
        <f t="shared" si="78"/>
        <v/>
      </c>
      <c r="EP4414" s="18">
        <v>4402</v>
      </c>
      <c r="EQ4414" t="s">
        <v>4448</v>
      </c>
      <c r="ER4414" t="s">
        <v>246</v>
      </c>
    </row>
    <row r="4415" spans="4:148">
      <c r="D4415" t="str">
        <f t="shared" si="78"/>
        <v/>
      </c>
      <c r="EP4415" s="18">
        <v>4403</v>
      </c>
      <c r="EQ4415" t="s">
        <v>4449</v>
      </c>
      <c r="ER4415" t="s">
        <v>243</v>
      </c>
    </row>
    <row r="4416" spans="4:148">
      <c r="D4416" t="str">
        <f t="shared" si="78"/>
        <v/>
      </c>
      <c r="EP4416" s="18">
        <v>4404</v>
      </c>
      <c r="EQ4416" t="s">
        <v>4450</v>
      </c>
      <c r="ER4416" t="s">
        <v>246</v>
      </c>
    </row>
    <row r="4417" spans="4:148">
      <c r="D4417" t="str">
        <f t="shared" si="78"/>
        <v/>
      </c>
      <c r="EP4417" s="18">
        <v>4405</v>
      </c>
      <c r="EQ4417" t="s">
        <v>4451</v>
      </c>
      <c r="ER4417" t="s">
        <v>246</v>
      </c>
    </row>
    <row r="4418" spans="4:148">
      <c r="D4418" t="str">
        <f t="shared" si="78"/>
        <v/>
      </c>
      <c r="EP4418" s="18">
        <v>4406</v>
      </c>
      <c r="EQ4418" t="s">
        <v>4452</v>
      </c>
      <c r="ER4418" t="s">
        <v>245</v>
      </c>
    </row>
    <row r="4419" spans="4:148">
      <c r="D4419" t="str">
        <f t="shared" si="78"/>
        <v/>
      </c>
      <c r="EP4419" s="18">
        <v>4407</v>
      </c>
      <c r="EQ4419" t="s">
        <v>4453</v>
      </c>
      <c r="ER4419" t="s">
        <v>245</v>
      </c>
    </row>
    <row r="4420" spans="4:148">
      <c r="D4420" t="str">
        <f t="shared" si="78"/>
        <v/>
      </c>
      <c r="EP4420" s="18">
        <v>4408</v>
      </c>
      <c r="EQ4420" t="s">
        <v>4454</v>
      </c>
      <c r="ER4420" t="s">
        <v>244</v>
      </c>
    </row>
    <row r="4421" spans="4:148">
      <c r="D4421" t="str">
        <f t="shared" si="78"/>
        <v/>
      </c>
      <c r="EP4421" s="18">
        <v>4409</v>
      </c>
      <c r="EQ4421" t="s">
        <v>4455</v>
      </c>
      <c r="ER4421" t="s">
        <v>244</v>
      </c>
    </row>
    <row r="4422" spans="4:148">
      <c r="D4422" t="str">
        <f t="shared" si="78"/>
        <v/>
      </c>
      <c r="EP4422" s="18">
        <v>4410</v>
      </c>
      <c r="EQ4422" t="s">
        <v>4456</v>
      </c>
      <c r="ER4422" t="s">
        <v>244</v>
      </c>
    </row>
    <row r="4423" spans="4:148">
      <c r="D4423" t="str">
        <f t="shared" si="78"/>
        <v/>
      </c>
      <c r="EP4423" s="18">
        <v>4411</v>
      </c>
      <c r="EQ4423" t="s">
        <v>4457</v>
      </c>
      <c r="ER4423" t="s">
        <v>245</v>
      </c>
    </row>
    <row r="4424" spans="4:148">
      <c r="D4424" t="str">
        <f t="shared" si="78"/>
        <v/>
      </c>
      <c r="EP4424" s="18">
        <v>4412</v>
      </c>
      <c r="EQ4424" t="s">
        <v>4458</v>
      </c>
      <c r="ER4424" t="s">
        <v>246</v>
      </c>
    </row>
    <row r="4425" spans="4:148">
      <c r="D4425" t="str">
        <f t="shared" si="78"/>
        <v/>
      </c>
      <c r="EP4425" s="18">
        <v>4413</v>
      </c>
      <c r="EQ4425" t="s">
        <v>4459</v>
      </c>
      <c r="ER4425" t="s">
        <v>246</v>
      </c>
    </row>
    <row r="4426" spans="4:148">
      <c r="D4426" t="str">
        <f t="shared" si="78"/>
        <v/>
      </c>
      <c r="EP4426" s="18">
        <v>4414</v>
      </c>
      <c r="EQ4426" t="s">
        <v>4460</v>
      </c>
      <c r="ER4426" t="s">
        <v>246</v>
      </c>
    </row>
    <row r="4427" spans="4:148">
      <c r="D4427" t="str">
        <f t="shared" si="78"/>
        <v/>
      </c>
      <c r="EP4427" s="18">
        <v>4415</v>
      </c>
      <c r="EQ4427" t="s">
        <v>4461</v>
      </c>
      <c r="ER4427" t="s">
        <v>245</v>
      </c>
    </row>
    <row r="4428" spans="4:148">
      <c r="D4428" t="str">
        <f t="shared" si="78"/>
        <v/>
      </c>
      <c r="EP4428" s="18">
        <v>4416</v>
      </c>
      <c r="EQ4428" t="s">
        <v>4462</v>
      </c>
      <c r="ER4428" t="s">
        <v>244</v>
      </c>
    </row>
    <row r="4429" spans="4:148">
      <c r="D4429" t="str">
        <f t="shared" ref="D4429:D4492" si="79">IF($C4429=0,"",IF(ISERROR(FIND("S",C4429)),"","S"))</f>
        <v/>
      </c>
      <c r="EP4429" s="18">
        <v>4417</v>
      </c>
      <c r="EQ4429" t="s">
        <v>4463</v>
      </c>
      <c r="ER4429" t="s">
        <v>244</v>
      </c>
    </row>
    <row r="4430" spans="4:148">
      <c r="D4430" t="str">
        <f t="shared" si="79"/>
        <v/>
      </c>
      <c r="EP4430" s="18">
        <v>4418</v>
      </c>
      <c r="EQ4430" t="s">
        <v>4464</v>
      </c>
      <c r="ER4430" t="s">
        <v>244</v>
      </c>
    </row>
    <row r="4431" spans="4:148">
      <c r="D4431" t="str">
        <f t="shared" si="79"/>
        <v/>
      </c>
      <c r="EP4431" s="18">
        <v>4419</v>
      </c>
      <c r="EQ4431" t="s">
        <v>4465</v>
      </c>
      <c r="ER4431" t="s">
        <v>244</v>
      </c>
    </row>
    <row r="4432" spans="4:148">
      <c r="D4432" t="str">
        <f t="shared" si="79"/>
        <v/>
      </c>
      <c r="EP4432" s="18">
        <v>4420</v>
      </c>
      <c r="EQ4432" t="s">
        <v>4466</v>
      </c>
      <c r="ER4432" t="s">
        <v>243</v>
      </c>
    </row>
    <row r="4433" spans="4:148">
      <c r="D4433" t="str">
        <f t="shared" si="79"/>
        <v/>
      </c>
      <c r="EP4433" s="18">
        <v>4421</v>
      </c>
      <c r="EQ4433" t="s">
        <v>4467</v>
      </c>
      <c r="ER4433" t="s">
        <v>243</v>
      </c>
    </row>
    <row r="4434" spans="4:148">
      <c r="D4434" t="str">
        <f t="shared" si="79"/>
        <v/>
      </c>
      <c r="EP4434" s="18">
        <v>4422</v>
      </c>
      <c r="EQ4434" t="s">
        <v>4468</v>
      </c>
      <c r="ER4434" t="s">
        <v>244</v>
      </c>
    </row>
    <row r="4435" spans="4:148">
      <c r="D4435" t="str">
        <f t="shared" si="79"/>
        <v/>
      </c>
      <c r="EP4435" s="18">
        <v>4423</v>
      </c>
      <c r="EQ4435" t="s">
        <v>4469</v>
      </c>
      <c r="ER4435" t="s">
        <v>245</v>
      </c>
    </row>
    <row r="4436" spans="4:148">
      <c r="D4436" t="str">
        <f t="shared" si="79"/>
        <v/>
      </c>
      <c r="EP4436" s="18">
        <v>4424</v>
      </c>
      <c r="EQ4436" t="s">
        <v>4470</v>
      </c>
      <c r="ER4436" t="s">
        <v>245</v>
      </c>
    </row>
    <row r="4437" spans="4:148">
      <c r="D4437" t="str">
        <f t="shared" si="79"/>
        <v/>
      </c>
      <c r="EP4437" s="18">
        <v>4425</v>
      </c>
      <c r="EQ4437" t="s">
        <v>4471</v>
      </c>
      <c r="ER4437" t="s">
        <v>244</v>
      </c>
    </row>
    <row r="4438" spans="4:148">
      <c r="D4438" t="str">
        <f t="shared" si="79"/>
        <v/>
      </c>
      <c r="EP4438" s="18">
        <v>4426</v>
      </c>
      <c r="EQ4438" t="s">
        <v>4472</v>
      </c>
      <c r="ER4438" t="s">
        <v>244</v>
      </c>
    </row>
    <row r="4439" spans="4:148">
      <c r="D4439" t="str">
        <f t="shared" si="79"/>
        <v/>
      </c>
      <c r="EP4439" s="18">
        <v>4427</v>
      </c>
      <c r="EQ4439" t="s">
        <v>4473</v>
      </c>
      <c r="ER4439" t="s">
        <v>243</v>
      </c>
    </row>
    <row r="4440" spans="4:148">
      <c r="D4440" t="str">
        <f t="shared" si="79"/>
        <v/>
      </c>
      <c r="EP4440" s="18">
        <v>4428</v>
      </c>
      <c r="EQ4440" t="s">
        <v>4474</v>
      </c>
      <c r="ER4440" t="s">
        <v>246</v>
      </c>
    </row>
    <row r="4441" spans="4:148">
      <c r="D4441" t="str">
        <f t="shared" si="79"/>
        <v/>
      </c>
      <c r="EP4441" s="18">
        <v>4429</v>
      </c>
      <c r="EQ4441" t="s">
        <v>4475</v>
      </c>
      <c r="ER4441" t="s">
        <v>243</v>
      </c>
    </row>
    <row r="4442" spans="4:148">
      <c r="D4442" t="str">
        <f t="shared" si="79"/>
        <v/>
      </c>
      <c r="EP4442" s="18">
        <v>4430</v>
      </c>
      <c r="EQ4442" t="s">
        <v>4476</v>
      </c>
      <c r="ER4442" t="s">
        <v>244</v>
      </c>
    </row>
    <row r="4443" spans="4:148">
      <c r="D4443" t="str">
        <f t="shared" si="79"/>
        <v/>
      </c>
      <c r="EP4443" s="18">
        <v>4431</v>
      </c>
      <c r="EQ4443" t="s">
        <v>4477</v>
      </c>
      <c r="ER4443" t="s">
        <v>243</v>
      </c>
    </row>
    <row r="4444" spans="4:148">
      <c r="D4444" t="str">
        <f t="shared" si="79"/>
        <v/>
      </c>
      <c r="EP4444" s="18">
        <v>4432</v>
      </c>
      <c r="EQ4444" t="s">
        <v>4478</v>
      </c>
      <c r="ER4444" t="s">
        <v>243</v>
      </c>
    </row>
    <row r="4445" spans="4:148">
      <c r="D4445" t="str">
        <f t="shared" si="79"/>
        <v/>
      </c>
      <c r="EP4445" s="18">
        <v>4433</v>
      </c>
      <c r="EQ4445" t="s">
        <v>4479</v>
      </c>
      <c r="ER4445" t="s">
        <v>244</v>
      </c>
    </row>
    <row r="4446" spans="4:148">
      <c r="D4446" t="str">
        <f t="shared" si="79"/>
        <v/>
      </c>
      <c r="EP4446" s="18">
        <v>4434</v>
      </c>
      <c r="EQ4446" t="s">
        <v>4480</v>
      </c>
      <c r="ER4446" t="s">
        <v>245</v>
      </c>
    </row>
    <row r="4447" spans="4:148">
      <c r="D4447" t="str">
        <f t="shared" si="79"/>
        <v/>
      </c>
      <c r="EP4447" s="18">
        <v>4435</v>
      </c>
      <c r="EQ4447" t="s">
        <v>4481</v>
      </c>
      <c r="ER4447" t="s">
        <v>244</v>
      </c>
    </row>
    <row r="4448" spans="4:148">
      <c r="D4448" t="str">
        <f t="shared" si="79"/>
        <v/>
      </c>
      <c r="EP4448" s="18">
        <v>4436</v>
      </c>
      <c r="EQ4448" t="s">
        <v>4482</v>
      </c>
      <c r="ER4448" t="s">
        <v>243</v>
      </c>
    </row>
    <row r="4449" spans="4:148">
      <c r="D4449" t="str">
        <f t="shared" si="79"/>
        <v/>
      </c>
      <c r="EP4449" s="18">
        <v>4437</v>
      </c>
      <c r="EQ4449" t="s">
        <v>4483</v>
      </c>
      <c r="ER4449" t="s">
        <v>243</v>
      </c>
    </row>
    <row r="4450" spans="4:148">
      <c r="D4450" t="str">
        <f t="shared" si="79"/>
        <v/>
      </c>
      <c r="EP4450" s="18">
        <v>4438</v>
      </c>
      <c r="EQ4450" t="s">
        <v>4484</v>
      </c>
      <c r="ER4450" t="s">
        <v>243</v>
      </c>
    </row>
    <row r="4451" spans="4:148">
      <c r="D4451" t="str">
        <f t="shared" si="79"/>
        <v/>
      </c>
      <c r="EP4451" s="18">
        <v>4439</v>
      </c>
      <c r="EQ4451" t="s">
        <v>4485</v>
      </c>
      <c r="ER4451" t="s">
        <v>244</v>
      </c>
    </row>
    <row r="4452" spans="4:148">
      <c r="D4452" t="str">
        <f t="shared" si="79"/>
        <v/>
      </c>
      <c r="EP4452" s="18">
        <v>4440</v>
      </c>
      <c r="EQ4452" t="s">
        <v>4486</v>
      </c>
      <c r="ER4452" t="s">
        <v>244</v>
      </c>
    </row>
    <row r="4453" spans="4:148">
      <c r="D4453" t="str">
        <f t="shared" si="79"/>
        <v/>
      </c>
      <c r="EP4453" s="18">
        <v>4441</v>
      </c>
      <c r="EQ4453" t="s">
        <v>4487</v>
      </c>
      <c r="ER4453" t="s">
        <v>244</v>
      </c>
    </row>
    <row r="4454" spans="4:148">
      <c r="D4454" t="str">
        <f t="shared" si="79"/>
        <v/>
      </c>
      <c r="EP4454" s="18">
        <v>4442</v>
      </c>
      <c r="EQ4454" t="s">
        <v>4488</v>
      </c>
      <c r="ER4454" t="s">
        <v>245</v>
      </c>
    </row>
    <row r="4455" spans="4:148">
      <c r="D4455" t="str">
        <f t="shared" si="79"/>
        <v/>
      </c>
      <c r="EP4455" s="18">
        <v>4443</v>
      </c>
      <c r="EQ4455" t="s">
        <v>4489</v>
      </c>
      <c r="ER4455" t="s">
        <v>246</v>
      </c>
    </row>
    <row r="4456" spans="4:148">
      <c r="D4456" t="str">
        <f t="shared" si="79"/>
        <v/>
      </c>
      <c r="EP4456" s="18">
        <v>4444</v>
      </c>
      <c r="EQ4456" t="s">
        <v>4490</v>
      </c>
      <c r="ER4456" t="s">
        <v>246</v>
      </c>
    </row>
    <row r="4457" spans="4:148">
      <c r="D4457" t="str">
        <f t="shared" si="79"/>
        <v/>
      </c>
      <c r="EP4457" s="18">
        <v>4445</v>
      </c>
      <c r="EQ4457" t="s">
        <v>4491</v>
      </c>
      <c r="ER4457" t="s">
        <v>245</v>
      </c>
    </row>
    <row r="4458" spans="4:148">
      <c r="D4458" t="str">
        <f t="shared" si="79"/>
        <v/>
      </c>
      <c r="EP4458" s="18">
        <v>4446</v>
      </c>
      <c r="EQ4458" t="s">
        <v>4492</v>
      </c>
      <c r="ER4458" t="s">
        <v>244</v>
      </c>
    </row>
    <row r="4459" spans="4:148">
      <c r="D4459" t="str">
        <f t="shared" si="79"/>
        <v/>
      </c>
      <c r="EP4459" s="18">
        <v>4447</v>
      </c>
      <c r="EQ4459" t="s">
        <v>4493</v>
      </c>
      <c r="ER4459" t="s">
        <v>245</v>
      </c>
    </row>
    <row r="4460" spans="4:148">
      <c r="D4460" t="str">
        <f t="shared" si="79"/>
        <v/>
      </c>
      <c r="EP4460" s="18">
        <v>4448</v>
      </c>
      <c r="EQ4460" t="s">
        <v>4494</v>
      </c>
      <c r="ER4460" t="s">
        <v>246</v>
      </c>
    </row>
    <row r="4461" spans="4:148">
      <c r="D4461" t="str">
        <f t="shared" si="79"/>
        <v/>
      </c>
      <c r="EP4461" s="18">
        <v>4449</v>
      </c>
      <c r="EQ4461" t="s">
        <v>4495</v>
      </c>
      <c r="ER4461" t="s">
        <v>245</v>
      </c>
    </row>
    <row r="4462" spans="4:148">
      <c r="D4462" t="str">
        <f t="shared" si="79"/>
        <v/>
      </c>
      <c r="EP4462" s="18">
        <v>4450</v>
      </c>
      <c r="EQ4462" t="s">
        <v>4496</v>
      </c>
      <c r="ER4462" t="s">
        <v>246</v>
      </c>
    </row>
    <row r="4463" spans="4:148">
      <c r="D4463" t="str">
        <f t="shared" si="79"/>
        <v/>
      </c>
      <c r="EP4463" s="18">
        <v>4451</v>
      </c>
      <c r="EQ4463" t="s">
        <v>4497</v>
      </c>
      <c r="ER4463" t="s">
        <v>246</v>
      </c>
    </row>
    <row r="4464" spans="4:148">
      <c r="D4464" t="str">
        <f t="shared" si="79"/>
        <v/>
      </c>
      <c r="EP4464" s="18">
        <v>4452</v>
      </c>
      <c r="EQ4464" t="s">
        <v>4498</v>
      </c>
      <c r="ER4464" t="s">
        <v>245</v>
      </c>
    </row>
    <row r="4465" spans="4:148">
      <c r="D4465" t="str">
        <f t="shared" si="79"/>
        <v/>
      </c>
      <c r="EP4465" s="18">
        <v>4453</v>
      </c>
      <c r="EQ4465" t="s">
        <v>4499</v>
      </c>
      <c r="ER4465" t="s">
        <v>245</v>
      </c>
    </row>
    <row r="4466" spans="4:148">
      <c r="D4466" t="str">
        <f t="shared" si="79"/>
        <v/>
      </c>
      <c r="EP4466" s="18">
        <v>4454</v>
      </c>
      <c r="EQ4466" t="s">
        <v>4500</v>
      </c>
      <c r="ER4466" t="s">
        <v>244</v>
      </c>
    </row>
    <row r="4467" spans="4:148">
      <c r="D4467" t="str">
        <f t="shared" si="79"/>
        <v/>
      </c>
      <c r="EP4467" s="18">
        <v>4455</v>
      </c>
      <c r="EQ4467" t="s">
        <v>4501</v>
      </c>
      <c r="ER4467" t="s">
        <v>243</v>
      </c>
    </row>
    <row r="4468" spans="4:148">
      <c r="D4468" t="str">
        <f t="shared" si="79"/>
        <v/>
      </c>
      <c r="EP4468" s="18">
        <v>4456</v>
      </c>
      <c r="EQ4468" t="s">
        <v>4502</v>
      </c>
      <c r="ER4468" t="s">
        <v>244</v>
      </c>
    </row>
    <row r="4469" spans="4:148">
      <c r="D4469" t="str">
        <f t="shared" si="79"/>
        <v/>
      </c>
      <c r="EP4469" s="18">
        <v>4457</v>
      </c>
      <c r="EQ4469" t="s">
        <v>4503</v>
      </c>
      <c r="ER4469" t="s">
        <v>244</v>
      </c>
    </row>
    <row r="4470" spans="4:148">
      <c r="D4470" t="str">
        <f t="shared" si="79"/>
        <v/>
      </c>
      <c r="EP4470" s="18">
        <v>4458</v>
      </c>
      <c r="EQ4470" t="s">
        <v>4504</v>
      </c>
      <c r="ER4470" t="s">
        <v>243</v>
      </c>
    </row>
    <row r="4471" spans="4:148">
      <c r="D4471" t="str">
        <f t="shared" si="79"/>
        <v/>
      </c>
      <c r="EP4471" s="18">
        <v>4459</v>
      </c>
      <c r="EQ4471" t="s">
        <v>4505</v>
      </c>
      <c r="ER4471" t="s">
        <v>244</v>
      </c>
    </row>
    <row r="4472" spans="4:148">
      <c r="D4472" t="str">
        <f t="shared" si="79"/>
        <v/>
      </c>
      <c r="EP4472" s="18">
        <v>4460</v>
      </c>
      <c r="EQ4472" t="s">
        <v>4506</v>
      </c>
      <c r="ER4472" t="s">
        <v>243</v>
      </c>
    </row>
    <row r="4473" spans="4:148">
      <c r="D4473" t="str">
        <f t="shared" si="79"/>
        <v/>
      </c>
      <c r="EP4473" s="18">
        <v>4461</v>
      </c>
      <c r="EQ4473" t="s">
        <v>4507</v>
      </c>
      <c r="ER4473" t="s">
        <v>244</v>
      </c>
    </row>
    <row r="4474" spans="4:148">
      <c r="D4474" t="str">
        <f t="shared" si="79"/>
        <v/>
      </c>
      <c r="EP4474" s="18">
        <v>4462</v>
      </c>
      <c r="EQ4474" t="s">
        <v>4508</v>
      </c>
      <c r="ER4474" t="s">
        <v>245</v>
      </c>
    </row>
    <row r="4475" spans="4:148">
      <c r="D4475" t="str">
        <f t="shared" si="79"/>
        <v/>
      </c>
      <c r="EP4475" s="18">
        <v>4463</v>
      </c>
      <c r="EQ4475" t="s">
        <v>4509</v>
      </c>
      <c r="ER4475" t="s">
        <v>244</v>
      </c>
    </row>
    <row r="4476" spans="4:148">
      <c r="D4476" t="str">
        <f t="shared" si="79"/>
        <v/>
      </c>
      <c r="EP4476" s="18">
        <v>4464</v>
      </c>
      <c r="EQ4476" t="s">
        <v>4510</v>
      </c>
      <c r="ER4476" t="s">
        <v>244</v>
      </c>
    </row>
    <row r="4477" spans="4:148">
      <c r="D4477" t="str">
        <f t="shared" si="79"/>
        <v/>
      </c>
      <c r="EP4477" s="18">
        <v>4465</v>
      </c>
      <c r="EQ4477" t="s">
        <v>4511</v>
      </c>
      <c r="ER4477" t="s">
        <v>245</v>
      </c>
    </row>
    <row r="4478" spans="4:148">
      <c r="D4478" t="str">
        <f t="shared" si="79"/>
        <v/>
      </c>
      <c r="EP4478" s="18">
        <v>4466</v>
      </c>
      <c r="EQ4478" t="s">
        <v>4512</v>
      </c>
      <c r="ER4478" t="s">
        <v>245</v>
      </c>
    </row>
    <row r="4479" spans="4:148">
      <c r="D4479" t="str">
        <f t="shared" si="79"/>
        <v/>
      </c>
      <c r="EP4479" s="18">
        <v>4467</v>
      </c>
      <c r="EQ4479" t="s">
        <v>4513</v>
      </c>
      <c r="ER4479" t="s">
        <v>244</v>
      </c>
    </row>
    <row r="4480" spans="4:148">
      <c r="D4480" t="str">
        <f t="shared" si="79"/>
        <v/>
      </c>
      <c r="EP4480" s="18">
        <v>4468</v>
      </c>
      <c r="EQ4480" t="s">
        <v>4514</v>
      </c>
      <c r="ER4480" t="s">
        <v>245</v>
      </c>
    </row>
    <row r="4481" spans="4:148">
      <c r="D4481" t="str">
        <f t="shared" si="79"/>
        <v/>
      </c>
      <c r="EP4481" s="18">
        <v>4469</v>
      </c>
      <c r="EQ4481" t="s">
        <v>4515</v>
      </c>
      <c r="ER4481" t="s">
        <v>246</v>
      </c>
    </row>
    <row r="4482" spans="4:148">
      <c r="D4482" t="str">
        <f t="shared" si="79"/>
        <v/>
      </c>
      <c r="EP4482" s="18">
        <v>4470</v>
      </c>
      <c r="EQ4482" t="s">
        <v>4516</v>
      </c>
      <c r="ER4482" t="s">
        <v>245</v>
      </c>
    </row>
    <row r="4483" spans="4:148">
      <c r="D4483" t="str">
        <f t="shared" si="79"/>
        <v/>
      </c>
      <c r="EP4483" s="18">
        <v>4471</v>
      </c>
      <c r="EQ4483" t="s">
        <v>4517</v>
      </c>
      <c r="ER4483" t="s">
        <v>246</v>
      </c>
    </row>
    <row r="4484" spans="4:148">
      <c r="D4484" t="str">
        <f t="shared" si="79"/>
        <v/>
      </c>
      <c r="EP4484" s="18">
        <v>4472</v>
      </c>
      <c r="EQ4484" t="s">
        <v>4518</v>
      </c>
      <c r="ER4484" t="s">
        <v>243</v>
      </c>
    </row>
    <row r="4485" spans="4:148">
      <c r="D4485" t="str">
        <f t="shared" si="79"/>
        <v/>
      </c>
      <c r="EP4485" s="18">
        <v>4473</v>
      </c>
      <c r="EQ4485" t="s">
        <v>4519</v>
      </c>
      <c r="ER4485" t="s">
        <v>243</v>
      </c>
    </row>
    <row r="4486" spans="4:148">
      <c r="D4486" t="str">
        <f t="shared" si="79"/>
        <v/>
      </c>
      <c r="EP4486" s="18">
        <v>4474</v>
      </c>
      <c r="EQ4486" t="s">
        <v>4520</v>
      </c>
      <c r="ER4486" t="s">
        <v>243</v>
      </c>
    </row>
    <row r="4487" spans="4:148">
      <c r="D4487" t="str">
        <f t="shared" si="79"/>
        <v/>
      </c>
      <c r="EP4487" s="18">
        <v>4475</v>
      </c>
      <c r="EQ4487" t="s">
        <v>4521</v>
      </c>
      <c r="ER4487" t="s">
        <v>246</v>
      </c>
    </row>
    <row r="4488" spans="4:148">
      <c r="D4488" t="str">
        <f t="shared" si="79"/>
        <v/>
      </c>
      <c r="EP4488" s="18">
        <v>4476</v>
      </c>
      <c r="EQ4488" t="s">
        <v>4522</v>
      </c>
      <c r="ER4488" t="s">
        <v>246</v>
      </c>
    </row>
    <row r="4489" spans="4:148">
      <c r="D4489" t="str">
        <f t="shared" si="79"/>
        <v/>
      </c>
      <c r="EP4489" s="18">
        <v>4477</v>
      </c>
      <c r="EQ4489" t="s">
        <v>4523</v>
      </c>
      <c r="ER4489" t="s">
        <v>245</v>
      </c>
    </row>
    <row r="4490" spans="4:148">
      <c r="D4490" t="str">
        <f t="shared" si="79"/>
        <v/>
      </c>
      <c r="EP4490" s="18">
        <v>4478</v>
      </c>
      <c r="EQ4490" t="s">
        <v>4524</v>
      </c>
      <c r="ER4490" t="s">
        <v>244</v>
      </c>
    </row>
    <row r="4491" spans="4:148">
      <c r="D4491" t="str">
        <f t="shared" si="79"/>
        <v/>
      </c>
      <c r="EP4491" s="18">
        <v>4479</v>
      </c>
      <c r="EQ4491" t="s">
        <v>4525</v>
      </c>
      <c r="ER4491" t="s">
        <v>245</v>
      </c>
    </row>
    <row r="4492" spans="4:148">
      <c r="D4492" t="str">
        <f t="shared" si="79"/>
        <v/>
      </c>
      <c r="EP4492" s="18">
        <v>4480</v>
      </c>
      <c r="EQ4492" t="s">
        <v>4526</v>
      </c>
      <c r="ER4492" t="s">
        <v>246</v>
      </c>
    </row>
    <row r="4493" spans="4:148">
      <c r="D4493" t="str">
        <f t="shared" ref="D4493:D4556" si="80">IF($C4493=0,"",IF(ISERROR(FIND("S",C4493)),"","S"))</f>
        <v/>
      </c>
      <c r="EP4493" s="18">
        <v>4481</v>
      </c>
      <c r="EQ4493" t="s">
        <v>4527</v>
      </c>
      <c r="ER4493" t="s">
        <v>246</v>
      </c>
    </row>
    <row r="4494" spans="4:148">
      <c r="D4494" t="str">
        <f t="shared" si="80"/>
        <v/>
      </c>
      <c r="EP4494" s="18">
        <v>4482</v>
      </c>
      <c r="EQ4494" t="s">
        <v>4528</v>
      </c>
      <c r="ER4494" t="s">
        <v>243</v>
      </c>
    </row>
    <row r="4495" spans="4:148">
      <c r="D4495" t="str">
        <f t="shared" si="80"/>
        <v/>
      </c>
      <c r="EP4495" s="18">
        <v>4483</v>
      </c>
      <c r="EQ4495" t="s">
        <v>4529</v>
      </c>
      <c r="ER4495" t="s">
        <v>246</v>
      </c>
    </row>
    <row r="4496" spans="4:148">
      <c r="D4496" t="str">
        <f t="shared" si="80"/>
        <v/>
      </c>
      <c r="EP4496" s="18">
        <v>4484</v>
      </c>
      <c r="EQ4496" t="s">
        <v>4530</v>
      </c>
      <c r="ER4496" t="s">
        <v>245</v>
      </c>
    </row>
    <row r="4497" spans="4:148">
      <c r="D4497" t="str">
        <f t="shared" si="80"/>
        <v/>
      </c>
      <c r="EP4497" s="18">
        <v>4485</v>
      </c>
      <c r="EQ4497" t="s">
        <v>4531</v>
      </c>
      <c r="ER4497" t="s">
        <v>246</v>
      </c>
    </row>
    <row r="4498" spans="4:148">
      <c r="D4498" t="str">
        <f t="shared" si="80"/>
        <v/>
      </c>
      <c r="EP4498" s="18">
        <v>4486</v>
      </c>
      <c r="EQ4498" t="s">
        <v>4532</v>
      </c>
      <c r="ER4498" t="s">
        <v>245</v>
      </c>
    </row>
    <row r="4499" spans="4:148">
      <c r="D4499" t="str">
        <f t="shared" si="80"/>
        <v/>
      </c>
      <c r="EP4499" s="18">
        <v>4487</v>
      </c>
      <c r="EQ4499" t="s">
        <v>4533</v>
      </c>
      <c r="ER4499" t="s">
        <v>244</v>
      </c>
    </row>
    <row r="4500" spans="4:148">
      <c r="D4500" t="str">
        <f t="shared" si="80"/>
        <v/>
      </c>
      <c r="EP4500" s="18">
        <v>4488</v>
      </c>
      <c r="EQ4500" t="s">
        <v>4534</v>
      </c>
      <c r="ER4500" t="s">
        <v>244</v>
      </c>
    </row>
    <row r="4501" spans="4:148">
      <c r="D4501" t="str">
        <f t="shared" si="80"/>
        <v/>
      </c>
      <c r="EP4501" s="18">
        <v>4489</v>
      </c>
      <c r="EQ4501" t="s">
        <v>4535</v>
      </c>
      <c r="ER4501" t="s">
        <v>244</v>
      </c>
    </row>
    <row r="4502" spans="4:148">
      <c r="D4502" t="str">
        <f t="shared" si="80"/>
        <v/>
      </c>
      <c r="EP4502" s="18">
        <v>4490</v>
      </c>
      <c r="EQ4502" t="s">
        <v>4536</v>
      </c>
      <c r="ER4502" t="s">
        <v>244</v>
      </c>
    </row>
    <row r="4503" spans="4:148">
      <c r="D4503" t="str">
        <f t="shared" si="80"/>
        <v/>
      </c>
      <c r="EP4503" s="18">
        <v>4491</v>
      </c>
      <c r="EQ4503" t="s">
        <v>4537</v>
      </c>
      <c r="ER4503" t="s">
        <v>245</v>
      </c>
    </row>
    <row r="4504" spans="4:148">
      <c r="D4504" t="str">
        <f t="shared" si="80"/>
        <v/>
      </c>
      <c r="EP4504" s="18">
        <v>4492</v>
      </c>
      <c r="EQ4504" t="s">
        <v>4538</v>
      </c>
      <c r="ER4504" t="s">
        <v>246</v>
      </c>
    </row>
    <row r="4505" spans="4:148">
      <c r="D4505" t="str">
        <f t="shared" si="80"/>
        <v/>
      </c>
      <c r="EP4505" s="18">
        <v>4493</v>
      </c>
      <c r="EQ4505" t="s">
        <v>4539</v>
      </c>
      <c r="ER4505" t="s">
        <v>246</v>
      </c>
    </row>
    <row r="4506" spans="4:148">
      <c r="D4506" t="str">
        <f t="shared" si="80"/>
        <v/>
      </c>
      <c r="EP4506" s="18">
        <v>4494</v>
      </c>
      <c r="EQ4506" t="s">
        <v>4540</v>
      </c>
      <c r="ER4506" t="s">
        <v>246</v>
      </c>
    </row>
    <row r="4507" spans="4:148">
      <c r="D4507" t="str">
        <f t="shared" si="80"/>
        <v/>
      </c>
      <c r="EP4507" s="18">
        <v>4495</v>
      </c>
      <c r="EQ4507" t="s">
        <v>4541</v>
      </c>
      <c r="ER4507" t="s">
        <v>246</v>
      </c>
    </row>
    <row r="4508" spans="4:148">
      <c r="D4508" t="str">
        <f t="shared" si="80"/>
        <v/>
      </c>
      <c r="EP4508" s="18">
        <v>4496</v>
      </c>
      <c r="EQ4508" t="s">
        <v>4542</v>
      </c>
      <c r="ER4508" t="s">
        <v>245</v>
      </c>
    </row>
    <row r="4509" spans="4:148">
      <c r="D4509" t="str">
        <f t="shared" si="80"/>
        <v/>
      </c>
      <c r="EP4509" s="18">
        <v>4497</v>
      </c>
      <c r="EQ4509" t="s">
        <v>4543</v>
      </c>
      <c r="ER4509" t="s">
        <v>244</v>
      </c>
    </row>
    <row r="4510" spans="4:148">
      <c r="D4510" t="str">
        <f t="shared" si="80"/>
        <v/>
      </c>
      <c r="EP4510" s="18">
        <v>4498</v>
      </c>
      <c r="EQ4510" t="s">
        <v>4544</v>
      </c>
      <c r="ER4510" t="s">
        <v>244</v>
      </c>
    </row>
    <row r="4511" spans="4:148">
      <c r="D4511" t="str">
        <f t="shared" si="80"/>
        <v/>
      </c>
      <c r="EP4511" s="18">
        <v>4499</v>
      </c>
      <c r="EQ4511" t="s">
        <v>4545</v>
      </c>
      <c r="ER4511" t="s">
        <v>244</v>
      </c>
    </row>
    <row r="4512" spans="4:148">
      <c r="D4512" t="str">
        <f t="shared" si="80"/>
        <v/>
      </c>
      <c r="EP4512" s="18">
        <v>4500</v>
      </c>
      <c r="EQ4512" t="s">
        <v>4546</v>
      </c>
      <c r="ER4512" t="s">
        <v>244</v>
      </c>
    </row>
    <row r="4513" spans="4:148">
      <c r="D4513" t="str">
        <f t="shared" si="80"/>
        <v/>
      </c>
      <c r="EP4513" s="18">
        <v>4501</v>
      </c>
      <c r="EQ4513" t="s">
        <v>4547</v>
      </c>
      <c r="ER4513" t="s">
        <v>245</v>
      </c>
    </row>
    <row r="4514" spans="4:148">
      <c r="D4514" t="str">
        <f t="shared" si="80"/>
        <v/>
      </c>
      <c r="EP4514" s="18">
        <v>4502</v>
      </c>
      <c r="EQ4514" t="s">
        <v>4548</v>
      </c>
      <c r="ER4514" t="s">
        <v>246</v>
      </c>
    </row>
    <row r="4515" spans="4:148">
      <c r="D4515" t="str">
        <f t="shared" si="80"/>
        <v/>
      </c>
      <c r="EP4515" s="18">
        <v>4503</v>
      </c>
      <c r="EQ4515" t="s">
        <v>4549</v>
      </c>
      <c r="ER4515" t="s">
        <v>246</v>
      </c>
    </row>
    <row r="4516" spans="4:148">
      <c r="D4516" t="str">
        <f t="shared" si="80"/>
        <v/>
      </c>
      <c r="EP4516" s="18">
        <v>4504</v>
      </c>
      <c r="EQ4516" t="s">
        <v>4550</v>
      </c>
      <c r="ER4516" t="s">
        <v>246</v>
      </c>
    </row>
    <row r="4517" spans="4:148">
      <c r="D4517" t="str">
        <f t="shared" si="80"/>
        <v/>
      </c>
      <c r="EP4517" s="18">
        <v>4505</v>
      </c>
      <c r="EQ4517" t="s">
        <v>4551</v>
      </c>
      <c r="ER4517" t="s">
        <v>246</v>
      </c>
    </row>
    <row r="4518" spans="4:148">
      <c r="D4518" t="str">
        <f t="shared" si="80"/>
        <v/>
      </c>
      <c r="EP4518" s="18">
        <v>4506</v>
      </c>
      <c r="EQ4518" t="s">
        <v>4552</v>
      </c>
      <c r="ER4518" t="s">
        <v>245</v>
      </c>
    </row>
    <row r="4519" spans="4:148">
      <c r="D4519" t="str">
        <f t="shared" si="80"/>
        <v/>
      </c>
      <c r="EP4519" s="18">
        <v>4507</v>
      </c>
      <c r="EQ4519" t="s">
        <v>4553</v>
      </c>
      <c r="ER4519" t="s">
        <v>246</v>
      </c>
    </row>
    <row r="4520" spans="4:148">
      <c r="D4520" t="str">
        <f t="shared" si="80"/>
        <v/>
      </c>
      <c r="EP4520" s="18">
        <v>4508</v>
      </c>
      <c r="EQ4520" t="s">
        <v>4554</v>
      </c>
      <c r="ER4520" t="s">
        <v>243</v>
      </c>
    </row>
    <row r="4521" spans="4:148">
      <c r="D4521" t="str">
        <f t="shared" si="80"/>
        <v/>
      </c>
      <c r="EP4521" s="18">
        <v>4509</v>
      </c>
      <c r="EQ4521" t="s">
        <v>4555</v>
      </c>
      <c r="ER4521" t="s">
        <v>243</v>
      </c>
    </row>
    <row r="4522" spans="4:148">
      <c r="D4522" t="str">
        <f t="shared" si="80"/>
        <v/>
      </c>
      <c r="EP4522" s="18">
        <v>4510</v>
      </c>
      <c r="EQ4522" t="s">
        <v>4556</v>
      </c>
      <c r="ER4522" t="s">
        <v>243</v>
      </c>
    </row>
    <row r="4523" spans="4:148">
      <c r="D4523" t="str">
        <f t="shared" si="80"/>
        <v/>
      </c>
      <c r="EP4523" s="18">
        <v>4511</v>
      </c>
      <c r="EQ4523" t="s">
        <v>4557</v>
      </c>
      <c r="ER4523" t="s">
        <v>243</v>
      </c>
    </row>
    <row r="4524" spans="4:148">
      <c r="D4524" t="str">
        <f t="shared" si="80"/>
        <v/>
      </c>
      <c r="EP4524" s="18">
        <v>4512</v>
      </c>
      <c r="EQ4524" t="s">
        <v>4558</v>
      </c>
      <c r="ER4524" t="s">
        <v>243</v>
      </c>
    </row>
    <row r="4525" spans="4:148">
      <c r="D4525" t="str">
        <f t="shared" si="80"/>
        <v/>
      </c>
      <c r="EP4525" s="18">
        <v>4513</v>
      </c>
      <c r="EQ4525" t="s">
        <v>4559</v>
      </c>
      <c r="ER4525" t="s">
        <v>246</v>
      </c>
    </row>
    <row r="4526" spans="4:148">
      <c r="D4526" t="str">
        <f t="shared" si="80"/>
        <v/>
      </c>
      <c r="EP4526" s="18">
        <v>4514</v>
      </c>
      <c r="EQ4526" t="s">
        <v>4560</v>
      </c>
      <c r="ER4526" t="s">
        <v>246</v>
      </c>
    </row>
    <row r="4527" spans="4:148">
      <c r="D4527" t="str">
        <f t="shared" si="80"/>
        <v/>
      </c>
      <c r="EP4527" s="18">
        <v>4515</v>
      </c>
      <c r="EQ4527" t="s">
        <v>4561</v>
      </c>
      <c r="ER4527" t="s">
        <v>246</v>
      </c>
    </row>
    <row r="4528" spans="4:148">
      <c r="D4528" t="str">
        <f t="shared" si="80"/>
        <v/>
      </c>
      <c r="EP4528" s="18">
        <v>4516</v>
      </c>
      <c r="EQ4528" t="s">
        <v>4562</v>
      </c>
      <c r="ER4528" t="s">
        <v>246</v>
      </c>
    </row>
    <row r="4529" spans="4:148">
      <c r="D4529" t="str">
        <f t="shared" si="80"/>
        <v/>
      </c>
      <c r="EP4529" s="18">
        <v>4517</v>
      </c>
      <c r="EQ4529" t="s">
        <v>4563</v>
      </c>
      <c r="ER4529" t="s">
        <v>245</v>
      </c>
    </row>
    <row r="4530" spans="4:148">
      <c r="D4530" t="str">
        <f t="shared" si="80"/>
        <v/>
      </c>
      <c r="EP4530" s="18">
        <v>4518</v>
      </c>
      <c r="EQ4530" t="s">
        <v>4564</v>
      </c>
      <c r="ER4530" t="s">
        <v>246</v>
      </c>
    </row>
    <row r="4531" spans="4:148">
      <c r="D4531" t="str">
        <f t="shared" si="80"/>
        <v/>
      </c>
      <c r="EP4531" s="18">
        <v>4519</v>
      </c>
      <c r="EQ4531" t="s">
        <v>4565</v>
      </c>
      <c r="ER4531" t="s">
        <v>243</v>
      </c>
    </row>
    <row r="4532" spans="4:148">
      <c r="D4532" t="str">
        <f t="shared" si="80"/>
        <v/>
      </c>
      <c r="EP4532" s="18">
        <v>4520</v>
      </c>
      <c r="EQ4532" t="s">
        <v>4566</v>
      </c>
      <c r="ER4532" t="s">
        <v>246</v>
      </c>
    </row>
    <row r="4533" spans="4:148">
      <c r="D4533" t="str">
        <f t="shared" si="80"/>
        <v/>
      </c>
      <c r="EP4533" s="18">
        <v>4521</v>
      </c>
      <c r="EQ4533" t="s">
        <v>4567</v>
      </c>
      <c r="ER4533" t="s">
        <v>246</v>
      </c>
    </row>
    <row r="4534" spans="4:148">
      <c r="D4534" t="str">
        <f t="shared" si="80"/>
        <v/>
      </c>
      <c r="EP4534" s="18">
        <v>4522</v>
      </c>
      <c r="EQ4534" t="s">
        <v>4568</v>
      </c>
      <c r="ER4534" t="s">
        <v>246</v>
      </c>
    </row>
    <row r="4535" spans="4:148">
      <c r="D4535" t="str">
        <f t="shared" si="80"/>
        <v/>
      </c>
      <c r="EP4535" s="18">
        <v>4523</v>
      </c>
      <c r="EQ4535" t="s">
        <v>4569</v>
      </c>
      <c r="ER4535" t="s">
        <v>246</v>
      </c>
    </row>
    <row r="4536" spans="4:148">
      <c r="D4536" t="str">
        <f t="shared" si="80"/>
        <v/>
      </c>
      <c r="EP4536" s="18">
        <v>4524</v>
      </c>
      <c r="EQ4536" t="s">
        <v>4570</v>
      </c>
      <c r="ER4536" t="s">
        <v>243</v>
      </c>
    </row>
    <row r="4537" spans="4:148">
      <c r="D4537" t="str">
        <f t="shared" si="80"/>
        <v/>
      </c>
      <c r="EP4537" s="18">
        <v>4525</v>
      </c>
      <c r="EQ4537" t="s">
        <v>4571</v>
      </c>
      <c r="ER4537" t="s">
        <v>243</v>
      </c>
    </row>
    <row r="4538" spans="4:148">
      <c r="D4538" t="str">
        <f t="shared" si="80"/>
        <v/>
      </c>
      <c r="EP4538" s="18">
        <v>4526</v>
      </c>
      <c r="EQ4538" t="s">
        <v>4572</v>
      </c>
      <c r="ER4538" t="s">
        <v>243</v>
      </c>
    </row>
    <row r="4539" spans="4:148">
      <c r="D4539" t="str">
        <f t="shared" si="80"/>
        <v/>
      </c>
      <c r="EP4539" s="18">
        <v>4527</v>
      </c>
      <c r="EQ4539" t="s">
        <v>4573</v>
      </c>
      <c r="ER4539" t="s">
        <v>243</v>
      </c>
    </row>
    <row r="4540" spans="4:148">
      <c r="D4540" t="str">
        <f t="shared" si="80"/>
        <v/>
      </c>
      <c r="EP4540" s="18">
        <v>4528</v>
      </c>
      <c r="EQ4540" t="s">
        <v>4574</v>
      </c>
      <c r="ER4540" t="s">
        <v>243</v>
      </c>
    </row>
    <row r="4541" spans="4:148">
      <c r="D4541" t="str">
        <f t="shared" si="80"/>
        <v/>
      </c>
      <c r="EP4541" s="18">
        <v>4529</v>
      </c>
      <c r="EQ4541" t="s">
        <v>4575</v>
      </c>
      <c r="ER4541" t="s">
        <v>246</v>
      </c>
    </row>
    <row r="4542" spans="4:148">
      <c r="D4542" t="str">
        <f t="shared" si="80"/>
        <v/>
      </c>
      <c r="EP4542" s="18">
        <v>4530</v>
      </c>
      <c r="EQ4542" t="s">
        <v>4576</v>
      </c>
      <c r="ER4542" t="s">
        <v>245</v>
      </c>
    </row>
    <row r="4543" spans="4:148">
      <c r="D4543" t="str">
        <f t="shared" si="80"/>
        <v/>
      </c>
      <c r="EP4543" s="18">
        <v>4531</v>
      </c>
      <c r="EQ4543" t="s">
        <v>4577</v>
      </c>
      <c r="ER4543" t="s">
        <v>245</v>
      </c>
    </row>
    <row r="4544" spans="4:148">
      <c r="D4544" t="str">
        <f t="shared" si="80"/>
        <v/>
      </c>
      <c r="EP4544" s="18">
        <v>4532</v>
      </c>
      <c r="EQ4544" t="s">
        <v>4578</v>
      </c>
      <c r="ER4544" t="s">
        <v>245</v>
      </c>
    </row>
    <row r="4545" spans="4:148">
      <c r="D4545" t="str">
        <f t="shared" si="80"/>
        <v/>
      </c>
      <c r="EP4545" s="18">
        <v>4533</v>
      </c>
      <c r="EQ4545" t="s">
        <v>4579</v>
      </c>
      <c r="ER4545" t="s">
        <v>245</v>
      </c>
    </row>
    <row r="4546" spans="4:148">
      <c r="D4546" t="str">
        <f t="shared" si="80"/>
        <v/>
      </c>
      <c r="EP4546" s="18">
        <v>4534</v>
      </c>
      <c r="EQ4546" t="s">
        <v>4580</v>
      </c>
      <c r="ER4546" t="s">
        <v>245</v>
      </c>
    </row>
    <row r="4547" spans="4:148">
      <c r="D4547" t="str">
        <f t="shared" si="80"/>
        <v/>
      </c>
      <c r="EP4547" s="18">
        <v>4535</v>
      </c>
      <c r="EQ4547" t="s">
        <v>4581</v>
      </c>
      <c r="ER4547" t="s">
        <v>246</v>
      </c>
    </row>
    <row r="4548" spans="4:148">
      <c r="D4548" t="str">
        <f t="shared" si="80"/>
        <v/>
      </c>
      <c r="EP4548" s="18">
        <v>4536</v>
      </c>
      <c r="EQ4548" t="s">
        <v>4582</v>
      </c>
      <c r="ER4548" t="s">
        <v>243</v>
      </c>
    </row>
    <row r="4549" spans="4:148">
      <c r="D4549" t="str">
        <f t="shared" si="80"/>
        <v/>
      </c>
      <c r="EP4549" s="18">
        <v>4537</v>
      </c>
      <c r="EQ4549" t="s">
        <v>4583</v>
      </c>
      <c r="ER4549" t="s">
        <v>246</v>
      </c>
    </row>
    <row r="4550" spans="4:148">
      <c r="D4550" t="str">
        <f t="shared" si="80"/>
        <v/>
      </c>
      <c r="EP4550" s="18">
        <v>4538</v>
      </c>
      <c r="EQ4550" t="s">
        <v>4584</v>
      </c>
      <c r="ER4550" t="s">
        <v>243</v>
      </c>
    </row>
    <row r="4551" spans="4:148">
      <c r="D4551" t="str">
        <f t="shared" si="80"/>
        <v/>
      </c>
      <c r="EP4551" s="18">
        <v>4539</v>
      </c>
      <c r="EQ4551" t="s">
        <v>4585</v>
      </c>
      <c r="ER4551" t="s">
        <v>244</v>
      </c>
    </row>
    <row r="4552" spans="4:148">
      <c r="D4552" t="str">
        <f t="shared" si="80"/>
        <v/>
      </c>
      <c r="EP4552" s="18">
        <v>4540</v>
      </c>
      <c r="EQ4552" t="s">
        <v>4586</v>
      </c>
      <c r="ER4552" t="s">
        <v>243</v>
      </c>
    </row>
    <row r="4553" spans="4:148">
      <c r="D4553" t="str">
        <f t="shared" si="80"/>
        <v/>
      </c>
      <c r="EP4553" s="18">
        <v>4541</v>
      </c>
      <c r="EQ4553" t="s">
        <v>4587</v>
      </c>
      <c r="ER4553" t="s">
        <v>243</v>
      </c>
    </row>
    <row r="4554" spans="4:148">
      <c r="D4554" t="str">
        <f t="shared" si="80"/>
        <v/>
      </c>
      <c r="EP4554" s="18">
        <v>4542</v>
      </c>
      <c r="EQ4554" t="s">
        <v>4588</v>
      </c>
      <c r="ER4554" t="s">
        <v>243</v>
      </c>
    </row>
    <row r="4555" spans="4:148">
      <c r="D4555" t="str">
        <f t="shared" si="80"/>
        <v/>
      </c>
      <c r="EP4555" s="18">
        <v>4543</v>
      </c>
      <c r="EQ4555" t="s">
        <v>4589</v>
      </c>
      <c r="ER4555" t="s">
        <v>246</v>
      </c>
    </row>
    <row r="4556" spans="4:148">
      <c r="D4556" t="str">
        <f t="shared" si="80"/>
        <v/>
      </c>
      <c r="EP4556" s="18">
        <v>4544</v>
      </c>
      <c r="EQ4556" t="s">
        <v>4590</v>
      </c>
      <c r="ER4556" t="s">
        <v>246</v>
      </c>
    </row>
    <row r="4557" spans="4:148">
      <c r="D4557" t="str">
        <f t="shared" ref="D4557:D4620" si="81">IF($C4557=0,"",IF(ISERROR(FIND("S",C4557)),"","S"))</f>
        <v/>
      </c>
      <c r="EP4557" s="18">
        <v>4545</v>
      </c>
      <c r="EQ4557" t="s">
        <v>4591</v>
      </c>
      <c r="ER4557" t="s">
        <v>246</v>
      </c>
    </row>
    <row r="4558" spans="4:148">
      <c r="D4558" t="str">
        <f t="shared" si="81"/>
        <v/>
      </c>
      <c r="EP4558" s="18">
        <v>4546</v>
      </c>
      <c r="EQ4558" t="s">
        <v>4592</v>
      </c>
      <c r="ER4558" t="s">
        <v>246</v>
      </c>
    </row>
    <row r="4559" spans="4:148">
      <c r="D4559" t="str">
        <f t="shared" si="81"/>
        <v/>
      </c>
      <c r="EP4559" s="18">
        <v>4547</v>
      </c>
      <c r="EQ4559" t="s">
        <v>4593</v>
      </c>
      <c r="ER4559" t="s">
        <v>243</v>
      </c>
    </row>
    <row r="4560" spans="4:148">
      <c r="D4560" t="str">
        <f t="shared" si="81"/>
        <v/>
      </c>
      <c r="EP4560" s="18">
        <v>4548</v>
      </c>
      <c r="EQ4560" t="s">
        <v>4594</v>
      </c>
      <c r="ER4560" t="s">
        <v>243</v>
      </c>
    </row>
    <row r="4561" spans="4:148">
      <c r="D4561" t="str">
        <f t="shared" si="81"/>
        <v/>
      </c>
      <c r="EP4561" s="18">
        <v>4549</v>
      </c>
      <c r="EQ4561" t="s">
        <v>4595</v>
      </c>
      <c r="ER4561" t="s">
        <v>246</v>
      </c>
    </row>
    <row r="4562" spans="4:148">
      <c r="D4562" t="str">
        <f t="shared" si="81"/>
        <v/>
      </c>
      <c r="EP4562" s="18">
        <v>4550</v>
      </c>
      <c r="EQ4562" t="s">
        <v>4596</v>
      </c>
      <c r="ER4562" t="s">
        <v>243</v>
      </c>
    </row>
    <row r="4563" spans="4:148">
      <c r="D4563" t="str">
        <f t="shared" si="81"/>
        <v/>
      </c>
      <c r="EP4563" s="18">
        <v>4551</v>
      </c>
      <c r="EQ4563" t="s">
        <v>4597</v>
      </c>
      <c r="ER4563" t="s">
        <v>243</v>
      </c>
    </row>
    <row r="4564" spans="4:148">
      <c r="D4564" t="str">
        <f t="shared" si="81"/>
        <v/>
      </c>
      <c r="EP4564" s="18">
        <v>4552</v>
      </c>
      <c r="EQ4564" t="s">
        <v>4598</v>
      </c>
      <c r="ER4564" t="s">
        <v>246</v>
      </c>
    </row>
    <row r="4565" spans="4:148">
      <c r="D4565" t="str">
        <f t="shared" si="81"/>
        <v/>
      </c>
      <c r="EP4565" s="18">
        <v>4553</v>
      </c>
      <c r="EQ4565" t="s">
        <v>4599</v>
      </c>
      <c r="ER4565" t="s">
        <v>246</v>
      </c>
    </row>
    <row r="4566" spans="4:148">
      <c r="D4566" t="str">
        <f t="shared" si="81"/>
        <v/>
      </c>
      <c r="EP4566" s="18">
        <v>4554</v>
      </c>
      <c r="EQ4566" t="s">
        <v>4600</v>
      </c>
      <c r="ER4566" t="s">
        <v>246</v>
      </c>
    </row>
    <row r="4567" spans="4:148">
      <c r="D4567" t="str">
        <f t="shared" si="81"/>
        <v/>
      </c>
      <c r="EP4567" s="18">
        <v>4555</v>
      </c>
      <c r="EQ4567" t="s">
        <v>4601</v>
      </c>
      <c r="ER4567" t="s">
        <v>245</v>
      </c>
    </row>
    <row r="4568" spans="4:148">
      <c r="D4568" t="str">
        <f t="shared" si="81"/>
        <v/>
      </c>
      <c r="EP4568" s="18">
        <v>4556</v>
      </c>
      <c r="EQ4568" t="s">
        <v>4602</v>
      </c>
      <c r="ER4568" t="s">
        <v>244</v>
      </c>
    </row>
    <row r="4569" spans="4:148">
      <c r="D4569" t="str">
        <f t="shared" si="81"/>
        <v/>
      </c>
      <c r="EP4569" s="18">
        <v>4557</v>
      </c>
      <c r="EQ4569" t="s">
        <v>4603</v>
      </c>
      <c r="ER4569" t="s">
        <v>244</v>
      </c>
    </row>
    <row r="4570" spans="4:148">
      <c r="D4570" t="str">
        <f t="shared" si="81"/>
        <v/>
      </c>
      <c r="EP4570" s="18">
        <v>4558</v>
      </c>
      <c r="EQ4570" t="s">
        <v>4604</v>
      </c>
      <c r="ER4570" t="s">
        <v>245</v>
      </c>
    </row>
    <row r="4571" spans="4:148">
      <c r="D4571" t="str">
        <f t="shared" si="81"/>
        <v/>
      </c>
      <c r="EP4571" s="18">
        <v>4559</v>
      </c>
      <c r="EQ4571" t="s">
        <v>4605</v>
      </c>
      <c r="ER4571" t="s">
        <v>246</v>
      </c>
    </row>
    <row r="4572" spans="4:148">
      <c r="D4572" t="str">
        <f t="shared" si="81"/>
        <v/>
      </c>
      <c r="EP4572" s="18">
        <v>4560</v>
      </c>
      <c r="EQ4572" t="s">
        <v>4606</v>
      </c>
      <c r="ER4572" t="s">
        <v>246</v>
      </c>
    </row>
    <row r="4573" spans="4:148">
      <c r="D4573" t="str">
        <f t="shared" si="81"/>
        <v/>
      </c>
      <c r="EP4573" s="18">
        <v>4561</v>
      </c>
      <c r="EQ4573" t="s">
        <v>4607</v>
      </c>
      <c r="ER4573" t="s">
        <v>245</v>
      </c>
    </row>
    <row r="4574" spans="4:148">
      <c r="D4574" t="str">
        <f t="shared" si="81"/>
        <v/>
      </c>
      <c r="EP4574" s="18">
        <v>4562</v>
      </c>
      <c r="EQ4574" t="s">
        <v>4608</v>
      </c>
      <c r="ER4574" t="s">
        <v>244</v>
      </c>
    </row>
    <row r="4575" spans="4:148">
      <c r="D4575" t="str">
        <f t="shared" si="81"/>
        <v/>
      </c>
      <c r="EP4575" s="18">
        <v>4563</v>
      </c>
      <c r="EQ4575" t="s">
        <v>4609</v>
      </c>
      <c r="ER4575" t="s">
        <v>244</v>
      </c>
    </row>
    <row r="4576" spans="4:148">
      <c r="D4576" t="str">
        <f t="shared" si="81"/>
        <v/>
      </c>
      <c r="EP4576" s="18">
        <v>4564</v>
      </c>
      <c r="EQ4576" t="s">
        <v>4610</v>
      </c>
      <c r="ER4576" t="s">
        <v>244</v>
      </c>
    </row>
    <row r="4577" spans="4:148">
      <c r="D4577" t="str">
        <f t="shared" si="81"/>
        <v/>
      </c>
      <c r="EP4577" s="18">
        <v>4565</v>
      </c>
      <c r="EQ4577" t="s">
        <v>4611</v>
      </c>
      <c r="ER4577" t="s">
        <v>245</v>
      </c>
    </row>
    <row r="4578" spans="4:148">
      <c r="D4578" t="str">
        <f t="shared" si="81"/>
        <v/>
      </c>
      <c r="EP4578" s="18">
        <v>4566</v>
      </c>
      <c r="EQ4578" t="s">
        <v>4612</v>
      </c>
      <c r="ER4578" t="s">
        <v>246</v>
      </c>
    </row>
    <row r="4579" spans="4:148">
      <c r="D4579" t="str">
        <f t="shared" si="81"/>
        <v/>
      </c>
      <c r="EP4579" s="18">
        <v>4567</v>
      </c>
      <c r="EQ4579" t="s">
        <v>4613</v>
      </c>
      <c r="ER4579" t="s">
        <v>246</v>
      </c>
    </row>
    <row r="4580" spans="4:148">
      <c r="D4580" t="str">
        <f t="shared" si="81"/>
        <v/>
      </c>
      <c r="EP4580" s="18">
        <v>4568</v>
      </c>
      <c r="EQ4580" t="s">
        <v>4614</v>
      </c>
      <c r="ER4580" t="s">
        <v>246</v>
      </c>
    </row>
    <row r="4581" spans="4:148">
      <c r="D4581" t="str">
        <f t="shared" si="81"/>
        <v/>
      </c>
      <c r="EP4581" s="18">
        <v>4569</v>
      </c>
      <c r="EQ4581" t="s">
        <v>4615</v>
      </c>
      <c r="ER4581" t="s">
        <v>245</v>
      </c>
    </row>
    <row r="4582" spans="4:148">
      <c r="D4582" t="str">
        <f t="shared" si="81"/>
        <v/>
      </c>
      <c r="EP4582" s="18">
        <v>4570</v>
      </c>
      <c r="EQ4582" t="s">
        <v>4616</v>
      </c>
      <c r="ER4582" t="s">
        <v>244</v>
      </c>
    </row>
    <row r="4583" spans="4:148">
      <c r="D4583" t="str">
        <f t="shared" si="81"/>
        <v/>
      </c>
      <c r="EP4583" s="18">
        <v>4571</v>
      </c>
      <c r="EQ4583" t="s">
        <v>4617</v>
      </c>
      <c r="ER4583" t="s">
        <v>244</v>
      </c>
    </row>
    <row r="4584" spans="4:148">
      <c r="D4584" t="str">
        <f t="shared" si="81"/>
        <v/>
      </c>
      <c r="EP4584" s="18">
        <v>4572</v>
      </c>
      <c r="EQ4584" t="s">
        <v>4618</v>
      </c>
      <c r="ER4584" t="s">
        <v>244</v>
      </c>
    </row>
    <row r="4585" spans="4:148">
      <c r="D4585" t="str">
        <f t="shared" si="81"/>
        <v/>
      </c>
      <c r="EP4585" s="18">
        <v>4573</v>
      </c>
      <c r="EQ4585" t="s">
        <v>4619</v>
      </c>
      <c r="ER4585" t="s">
        <v>245</v>
      </c>
    </row>
    <row r="4586" spans="4:148">
      <c r="D4586" t="str">
        <f t="shared" si="81"/>
        <v/>
      </c>
      <c r="EP4586" s="18">
        <v>4574</v>
      </c>
      <c r="EQ4586" t="s">
        <v>4620</v>
      </c>
      <c r="ER4586" t="s">
        <v>246</v>
      </c>
    </row>
    <row r="4587" spans="4:148">
      <c r="D4587" t="str">
        <f t="shared" si="81"/>
        <v/>
      </c>
      <c r="EP4587" s="18">
        <v>4575</v>
      </c>
      <c r="EQ4587" t="s">
        <v>4621</v>
      </c>
      <c r="ER4587" t="s">
        <v>246</v>
      </c>
    </row>
    <row r="4588" spans="4:148">
      <c r="D4588" t="str">
        <f t="shared" si="81"/>
        <v/>
      </c>
      <c r="EP4588" s="18">
        <v>4576</v>
      </c>
      <c r="EQ4588" t="s">
        <v>4622</v>
      </c>
      <c r="ER4588" t="s">
        <v>246</v>
      </c>
    </row>
    <row r="4589" spans="4:148">
      <c r="D4589" t="str">
        <f t="shared" si="81"/>
        <v/>
      </c>
      <c r="EP4589" s="18">
        <v>4577</v>
      </c>
      <c r="EQ4589" t="s">
        <v>4623</v>
      </c>
      <c r="ER4589" t="s">
        <v>246</v>
      </c>
    </row>
    <row r="4590" spans="4:148">
      <c r="D4590" t="str">
        <f t="shared" si="81"/>
        <v/>
      </c>
      <c r="EP4590" s="18">
        <v>4578</v>
      </c>
      <c r="EQ4590" t="s">
        <v>4624</v>
      </c>
      <c r="ER4590" t="s">
        <v>243</v>
      </c>
    </row>
    <row r="4591" spans="4:148">
      <c r="D4591" t="str">
        <f t="shared" si="81"/>
        <v/>
      </c>
      <c r="EP4591" s="18">
        <v>4579</v>
      </c>
      <c r="EQ4591" t="s">
        <v>4625</v>
      </c>
      <c r="ER4591" t="s">
        <v>243</v>
      </c>
    </row>
    <row r="4592" spans="4:148">
      <c r="D4592" t="str">
        <f t="shared" si="81"/>
        <v/>
      </c>
      <c r="EP4592" s="18">
        <v>4580</v>
      </c>
      <c r="EQ4592" t="s">
        <v>4626</v>
      </c>
      <c r="ER4592" t="s">
        <v>243</v>
      </c>
    </row>
    <row r="4593" spans="4:148">
      <c r="D4593" t="str">
        <f t="shared" si="81"/>
        <v/>
      </c>
      <c r="EP4593" s="18">
        <v>4581</v>
      </c>
      <c r="EQ4593" t="s">
        <v>4627</v>
      </c>
      <c r="ER4593" t="s">
        <v>243</v>
      </c>
    </row>
    <row r="4594" spans="4:148">
      <c r="D4594" t="str">
        <f t="shared" si="81"/>
        <v/>
      </c>
      <c r="EP4594" s="18">
        <v>4582</v>
      </c>
      <c r="EQ4594" t="s">
        <v>4628</v>
      </c>
      <c r="ER4594" t="s">
        <v>243</v>
      </c>
    </row>
    <row r="4595" spans="4:148">
      <c r="D4595" t="str">
        <f t="shared" si="81"/>
        <v/>
      </c>
      <c r="EP4595" s="18">
        <v>4583</v>
      </c>
      <c r="EQ4595" t="s">
        <v>4629</v>
      </c>
      <c r="ER4595" t="s">
        <v>246</v>
      </c>
    </row>
    <row r="4596" spans="4:148">
      <c r="D4596" t="str">
        <f t="shared" si="81"/>
        <v/>
      </c>
      <c r="EP4596" s="18">
        <v>4584</v>
      </c>
      <c r="EQ4596" t="s">
        <v>4630</v>
      </c>
      <c r="ER4596" t="s">
        <v>245</v>
      </c>
    </row>
    <row r="4597" spans="4:148">
      <c r="D4597" t="str">
        <f t="shared" si="81"/>
        <v/>
      </c>
      <c r="EP4597" s="18">
        <v>4585</v>
      </c>
      <c r="EQ4597" t="s">
        <v>4631</v>
      </c>
      <c r="ER4597" t="s">
        <v>245</v>
      </c>
    </row>
    <row r="4598" spans="4:148">
      <c r="D4598" t="str">
        <f t="shared" si="81"/>
        <v/>
      </c>
      <c r="EP4598" s="18">
        <v>4586</v>
      </c>
      <c r="EQ4598" t="s">
        <v>4632</v>
      </c>
      <c r="ER4598" t="s">
        <v>245</v>
      </c>
    </row>
    <row r="4599" spans="4:148">
      <c r="D4599" t="str">
        <f t="shared" si="81"/>
        <v/>
      </c>
      <c r="EP4599" s="18">
        <v>4587</v>
      </c>
      <c r="EQ4599" t="s">
        <v>4633</v>
      </c>
      <c r="ER4599" t="s">
        <v>246</v>
      </c>
    </row>
    <row r="4600" spans="4:148">
      <c r="D4600" t="str">
        <f t="shared" si="81"/>
        <v/>
      </c>
      <c r="EP4600" s="18">
        <v>4588</v>
      </c>
      <c r="EQ4600" t="s">
        <v>4634</v>
      </c>
      <c r="ER4600" t="s">
        <v>243</v>
      </c>
    </row>
    <row r="4601" spans="4:148">
      <c r="D4601" t="str">
        <f t="shared" si="81"/>
        <v/>
      </c>
      <c r="EP4601" s="18">
        <v>4589</v>
      </c>
      <c r="EQ4601" t="s">
        <v>4635</v>
      </c>
      <c r="ER4601" t="s">
        <v>243</v>
      </c>
    </row>
    <row r="4602" spans="4:148">
      <c r="D4602" t="str">
        <f t="shared" si="81"/>
        <v/>
      </c>
      <c r="EP4602" s="18">
        <v>4590</v>
      </c>
      <c r="EQ4602" t="s">
        <v>4636</v>
      </c>
      <c r="ER4602" t="s">
        <v>243</v>
      </c>
    </row>
    <row r="4603" spans="4:148">
      <c r="D4603" t="str">
        <f t="shared" si="81"/>
        <v/>
      </c>
      <c r="EP4603" s="18">
        <v>4591</v>
      </c>
      <c r="EQ4603" t="s">
        <v>4637</v>
      </c>
      <c r="ER4603" t="s">
        <v>246</v>
      </c>
    </row>
    <row r="4604" spans="4:148">
      <c r="D4604" t="str">
        <f t="shared" si="81"/>
        <v/>
      </c>
      <c r="EP4604" s="18">
        <v>4592</v>
      </c>
      <c r="EQ4604" t="s">
        <v>4638</v>
      </c>
      <c r="ER4604" t="s">
        <v>246</v>
      </c>
    </row>
    <row r="4605" spans="4:148">
      <c r="D4605" t="str">
        <f t="shared" si="81"/>
        <v/>
      </c>
      <c r="EP4605" s="18">
        <v>4593</v>
      </c>
      <c r="EQ4605" t="s">
        <v>4639</v>
      </c>
      <c r="ER4605" t="s">
        <v>245</v>
      </c>
    </row>
    <row r="4606" spans="4:148">
      <c r="D4606" t="str">
        <f t="shared" si="81"/>
        <v/>
      </c>
      <c r="EP4606" s="18">
        <v>4594</v>
      </c>
      <c r="EQ4606" t="s">
        <v>4640</v>
      </c>
      <c r="ER4606" t="s">
        <v>244</v>
      </c>
    </row>
    <row r="4607" spans="4:148">
      <c r="D4607" t="str">
        <f t="shared" si="81"/>
        <v/>
      </c>
      <c r="EP4607" s="18">
        <v>4595</v>
      </c>
      <c r="EQ4607" t="s">
        <v>4641</v>
      </c>
      <c r="ER4607" t="s">
        <v>245</v>
      </c>
    </row>
    <row r="4608" spans="4:148">
      <c r="D4608" t="str">
        <f t="shared" si="81"/>
        <v/>
      </c>
      <c r="EP4608" s="18">
        <v>4596</v>
      </c>
      <c r="EQ4608" t="s">
        <v>4642</v>
      </c>
      <c r="ER4608" t="s">
        <v>245</v>
      </c>
    </row>
    <row r="4609" spans="4:148">
      <c r="D4609" t="str">
        <f t="shared" si="81"/>
        <v/>
      </c>
      <c r="EP4609" s="18">
        <v>4597</v>
      </c>
      <c r="EQ4609" t="s">
        <v>4643</v>
      </c>
      <c r="ER4609" t="s">
        <v>246</v>
      </c>
    </row>
    <row r="4610" spans="4:148">
      <c r="D4610" t="str">
        <f t="shared" si="81"/>
        <v/>
      </c>
      <c r="EP4610" s="18">
        <v>4598</v>
      </c>
      <c r="EQ4610" t="s">
        <v>4644</v>
      </c>
      <c r="ER4610" t="s">
        <v>243</v>
      </c>
    </row>
    <row r="4611" spans="4:148">
      <c r="D4611" t="str">
        <f t="shared" si="81"/>
        <v/>
      </c>
      <c r="EP4611" s="18">
        <v>4599</v>
      </c>
      <c r="EQ4611" t="s">
        <v>4645</v>
      </c>
      <c r="ER4611" t="s">
        <v>246</v>
      </c>
    </row>
    <row r="4612" spans="4:148">
      <c r="D4612" t="str">
        <f t="shared" si="81"/>
        <v/>
      </c>
      <c r="EP4612" s="18">
        <v>4600</v>
      </c>
      <c r="EQ4612" t="s">
        <v>4646</v>
      </c>
      <c r="ER4612" t="s">
        <v>243</v>
      </c>
    </row>
    <row r="4613" spans="4:148">
      <c r="D4613" t="str">
        <f t="shared" si="81"/>
        <v/>
      </c>
      <c r="EP4613" s="18">
        <v>4601</v>
      </c>
      <c r="EQ4613" t="s">
        <v>4647</v>
      </c>
      <c r="ER4613" t="s">
        <v>243</v>
      </c>
    </row>
    <row r="4614" spans="4:148">
      <c r="D4614" t="str">
        <f t="shared" si="81"/>
        <v/>
      </c>
      <c r="EP4614" s="18">
        <v>4602</v>
      </c>
      <c r="EQ4614" t="s">
        <v>4648</v>
      </c>
      <c r="ER4614" t="s">
        <v>243</v>
      </c>
    </row>
    <row r="4615" spans="4:148">
      <c r="D4615" t="str">
        <f t="shared" si="81"/>
        <v/>
      </c>
      <c r="EP4615" s="18">
        <v>4603</v>
      </c>
      <c r="EQ4615" t="s">
        <v>4649</v>
      </c>
      <c r="ER4615" t="s">
        <v>246</v>
      </c>
    </row>
    <row r="4616" spans="4:148">
      <c r="D4616" t="str">
        <f t="shared" si="81"/>
        <v/>
      </c>
      <c r="EP4616" s="18">
        <v>4604</v>
      </c>
      <c r="EQ4616" t="s">
        <v>4650</v>
      </c>
      <c r="ER4616" t="s">
        <v>245</v>
      </c>
    </row>
    <row r="4617" spans="4:148">
      <c r="D4617" t="str">
        <f t="shared" si="81"/>
        <v/>
      </c>
      <c r="EP4617" s="18">
        <v>4605</v>
      </c>
      <c r="EQ4617" t="s">
        <v>4651</v>
      </c>
      <c r="ER4617" t="s">
        <v>246</v>
      </c>
    </row>
    <row r="4618" spans="4:148">
      <c r="D4618" t="str">
        <f t="shared" si="81"/>
        <v/>
      </c>
      <c r="EP4618" s="18">
        <v>4606</v>
      </c>
      <c r="EQ4618" t="s">
        <v>4652</v>
      </c>
      <c r="ER4618" t="s">
        <v>243</v>
      </c>
    </row>
    <row r="4619" spans="4:148">
      <c r="D4619" t="str">
        <f t="shared" si="81"/>
        <v/>
      </c>
      <c r="EP4619" s="18">
        <v>4607</v>
      </c>
      <c r="EQ4619" t="s">
        <v>4653</v>
      </c>
      <c r="ER4619" t="s">
        <v>246</v>
      </c>
    </row>
    <row r="4620" spans="4:148">
      <c r="D4620" t="str">
        <f t="shared" si="81"/>
        <v/>
      </c>
      <c r="EP4620" s="18">
        <v>4608</v>
      </c>
      <c r="EQ4620" t="s">
        <v>4654</v>
      </c>
      <c r="ER4620" t="s">
        <v>245</v>
      </c>
    </row>
    <row r="4621" spans="4:148">
      <c r="D4621" t="str">
        <f t="shared" ref="D4621:D4684" si="82">IF($C4621=0,"",IF(ISERROR(FIND("S",C4621)),"","S"))</f>
        <v/>
      </c>
      <c r="EP4621" s="18">
        <v>4609</v>
      </c>
      <c r="EQ4621" t="s">
        <v>4655</v>
      </c>
      <c r="ER4621" t="s">
        <v>245</v>
      </c>
    </row>
    <row r="4622" spans="4:148">
      <c r="D4622" t="str">
        <f t="shared" si="82"/>
        <v/>
      </c>
      <c r="EP4622" s="18">
        <v>4610</v>
      </c>
      <c r="EQ4622" t="s">
        <v>4656</v>
      </c>
      <c r="ER4622" t="s">
        <v>244</v>
      </c>
    </row>
    <row r="4623" spans="4:148">
      <c r="D4623" t="str">
        <f t="shared" si="82"/>
        <v/>
      </c>
      <c r="EP4623" s="18">
        <v>4611</v>
      </c>
      <c r="EQ4623" t="s">
        <v>4657</v>
      </c>
      <c r="ER4623" t="s">
        <v>244</v>
      </c>
    </row>
    <row r="4624" spans="4:148">
      <c r="D4624" t="str">
        <f t="shared" si="82"/>
        <v/>
      </c>
      <c r="EP4624" s="18">
        <v>4612</v>
      </c>
      <c r="EQ4624" t="s">
        <v>4658</v>
      </c>
      <c r="ER4624" t="s">
        <v>245</v>
      </c>
    </row>
    <row r="4625" spans="4:148">
      <c r="D4625" t="str">
        <f t="shared" si="82"/>
        <v/>
      </c>
      <c r="EP4625" s="18">
        <v>4613</v>
      </c>
      <c r="EQ4625" t="s">
        <v>4659</v>
      </c>
      <c r="ER4625" t="s">
        <v>245</v>
      </c>
    </row>
    <row r="4626" spans="4:148">
      <c r="D4626" t="str">
        <f t="shared" si="82"/>
        <v/>
      </c>
      <c r="EP4626" s="18">
        <v>4614</v>
      </c>
      <c r="EQ4626" t="s">
        <v>4660</v>
      </c>
      <c r="ER4626" t="s">
        <v>244</v>
      </c>
    </row>
    <row r="4627" spans="4:148">
      <c r="D4627" t="str">
        <f t="shared" si="82"/>
        <v/>
      </c>
      <c r="EP4627" s="18">
        <v>4615</v>
      </c>
      <c r="EQ4627" t="s">
        <v>4661</v>
      </c>
      <c r="ER4627" t="s">
        <v>245</v>
      </c>
    </row>
    <row r="4628" spans="4:148">
      <c r="D4628" t="str">
        <f t="shared" si="82"/>
        <v/>
      </c>
      <c r="EP4628" s="18">
        <v>4616</v>
      </c>
      <c r="EQ4628" t="s">
        <v>4662</v>
      </c>
      <c r="ER4628" t="s">
        <v>244</v>
      </c>
    </row>
    <row r="4629" spans="4:148">
      <c r="D4629" t="str">
        <f t="shared" si="82"/>
        <v/>
      </c>
      <c r="EP4629" s="18">
        <v>4617</v>
      </c>
      <c r="EQ4629" t="s">
        <v>4663</v>
      </c>
      <c r="ER4629" t="s">
        <v>244</v>
      </c>
    </row>
    <row r="4630" spans="4:148">
      <c r="D4630" t="str">
        <f t="shared" si="82"/>
        <v/>
      </c>
      <c r="EP4630" s="18">
        <v>4618</v>
      </c>
      <c r="EQ4630" t="s">
        <v>4664</v>
      </c>
      <c r="ER4630" t="s">
        <v>244</v>
      </c>
    </row>
    <row r="4631" spans="4:148">
      <c r="D4631" t="str">
        <f t="shared" si="82"/>
        <v/>
      </c>
      <c r="EP4631" s="18">
        <v>4619</v>
      </c>
      <c r="EQ4631" t="s">
        <v>4665</v>
      </c>
      <c r="ER4631" t="s">
        <v>244</v>
      </c>
    </row>
    <row r="4632" spans="4:148">
      <c r="D4632" t="str">
        <f t="shared" si="82"/>
        <v/>
      </c>
      <c r="EP4632" s="18">
        <v>4620</v>
      </c>
      <c r="EQ4632" t="s">
        <v>4666</v>
      </c>
      <c r="ER4632" t="s">
        <v>245</v>
      </c>
    </row>
    <row r="4633" spans="4:148">
      <c r="D4633" t="str">
        <f t="shared" si="82"/>
        <v/>
      </c>
      <c r="EP4633" s="18">
        <v>4621</v>
      </c>
      <c r="EQ4633" t="s">
        <v>4667</v>
      </c>
      <c r="ER4633" t="s">
        <v>246</v>
      </c>
    </row>
    <row r="4634" spans="4:148">
      <c r="D4634" t="str">
        <f t="shared" si="82"/>
        <v/>
      </c>
      <c r="EP4634" s="18">
        <v>4622</v>
      </c>
      <c r="EQ4634" t="s">
        <v>4668</v>
      </c>
      <c r="ER4634" t="s">
        <v>245</v>
      </c>
    </row>
    <row r="4635" spans="4:148">
      <c r="D4635" t="str">
        <f t="shared" si="82"/>
        <v/>
      </c>
      <c r="EP4635" s="18">
        <v>4623</v>
      </c>
      <c r="EQ4635" t="s">
        <v>4669</v>
      </c>
      <c r="ER4635" t="s">
        <v>246</v>
      </c>
    </row>
    <row r="4636" spans="4:148">
      <c r="D4636" t="str">
        <f t="shared" si="82"/>
        <v/>
      </c>
      <c r="EP4636" s="18">
        <v>4624</v>
      </c>
      <c r="EQ4636" t="s">
        <v>4670</v>
      </c>
      <c r="ER4636" t="s">
        <v>243</v>
      </c>
    </row>
    <row r="4637" spans="4:148">
      <c r="D4637" t="str">
        <f t="shared" si="82"/>
        <v/>
      </c>
      <c r="EP4637" s="18">
        <v>4625</v>
      </c>
      <c r="EQ4637" t="s">
        <v>4671</v>
      </c>
      <c r="ER4637" t="s">
        <v>246</v>
      </c>
    </row>
    <row r="4638" spans="4:148">
      <c r="D4638" t="str">
        <f t="shared" si="82"/>
        <v/>
      </c>
      <c r="EP4638" s="18">
        <v>4626</v>
      </c>
      <c r="EQ4638" t="s">
        <v>4672</v>
      </c>
      <c r="ER4638" t="s">
        <v>245</v>
      </c>
    </row>
    <row r="4639" spans="4:148">
      <c r="D4639" t="str">
        <f t="shared" si="82"/>
        <v/>
      </c>
      <c r="EP4639" s="18">
        <v>4627</v>
      </c>
      <c r="EQ4639" t="s">
        <v>4673</v>
      </c>
      <c r="ER4639" t="s">
        <v>246</v>
      </c>
    </row>
    <row r="4640" spans="4:148">
      <c r="D4640" t="str">
        <f t="shared" si="82"/>
        <v/>
      </c>
      <c r="EP4640" s="18">
        <v>4628</v>
      </c>
      <c r="EQ4640" t="s">
        <v>4674</v>
      </c>
      <c r="ER4640" t="s">
        <v>243</v>
      </c>
    </row>
    <row r="4641" spans="4:148">
      <c r="D4641" t="str">
        <f t="shared" si="82"/>
        <v/>
      </c>
      <c r="EP4641" s="18">
        <v>4629</v>
      </c>
      <c r="EQ4641" t="s">
        <v>4675</v>
      </c>
      <c r="ER4641" t="s">
        <v>246</v>
      </c>
    </row>
    <row r="4642" spans="4:148">
      <c r="D4642" t="str">
        <f t="shared" si="82"/>
        <v/>
      </c>
      <c r="EP4642" s="18">
        <v>4630</v>
      </c>
      <c r="EQ4642" t="s">
        <v>4676</v>
      </c>
      <c r="ER4642" t="s">
        <v>245</v>
      </c>
    </row>
    <row r="4643" spans="4:148">
      <c r="D4643" t="str">
        <f t="shared" si="82"/>
        <v/>
      </c>
      <c r="EP4643" s="18">
        <v>4631</v>
      </c>
      <c r="EQ4643" t="s">
        <v>4677</v>
      </c>
      <c r="ER4643" t="s">
        <v>246</v>
      </c>
    </row>
    <row r="4644" spans="4:148">
      <c r="D4644" t="str">
        <f t="shared" si="82"/>
        <v/>
      </c>
      <c r="EP4644" s="18">
        <v>4632</v>
      </c>
      <c r="EQ4644" t="s">
        <v>4678</v>
      </c>
      <c r="ER4644" t="s">
        <v>243</v>
      </c>
    </row>
    <row r="4645" spans="4:148">
      <c r="D4645" t="str">
        <f t="shared" si="82"/>
        <v/>
      </c>
      <c r="EP4645" s="18">
        <v>4633</v>
      </c>
      <c r="EQ4645" t="s">
        <v>4679</v>
      </c>
      <c r="ER4645" t="s">
        <v>243</v>
      </c>
    </row>
    <row r="4646" spans="4:148">
      <c r="D4646" t="str">
        <f t="shared" si="82"/>
        <v/>
      </c>
      <c r="EP4646" s="18">
        <v>4634</v>
      </c>
      <c r="EQ4646" t="s">
        <v>4680</v>
      </c>
      <c r="ER4646" t="s">
        <v>243</v>
      </c>
    </row>
    <row r="4647" spans="4:148">
      <c r="D4647" t="str">
        <f t="shared" si="82"/>
        <v/>
      </c>
      <c r="EP4647" s="18">
        <v>4635</v>
      </c>
      <c r="EQ4647" t="s">
        <v>4681</v>
      </c>
      <c r="ER4647" t="s">
        <v>243</v>
      </c>
    </row>
    <row r="4648" spans="4:148">
      <c r="D4648" t="str">
        <f t="shared" si="82"/>
        <v/>
      </c>
      <c r="EP4648" s="18">
        <v>4636</v>
      </c>
      <c r="EQ4648" t="s">
        <v>4682</v>
      </c>
      <c r="ER4648" t="s">
        <v>246</v>
      </c>
    </row>
    <row r="4649" spans="4:148">
      <c r="D4649" t="str">
        <f t="shared" si="82"/>
        <v/>
      </c>
      <c r="EP4649" s="18">
        <v>4637</v>
      </c>
      <c r="EQ4649" t="s">
        <v>4683</v>
      </c>
      <c r="ER4649" t="s">
        <v>245</v>
      </c>
    </row>
    <row r="4650" spans="4:148">
      <c r="D4650" t="str">
        <f t="shared" si="82"/>
        <v/>
      </c>
      <c r="EP4650" s="18">
        <v>4638</v>
      </c>
      <c r="EQ4650" t="s">
        <v>4684</v>
      </c>
      <c r="ER4650" t="s">
        <v>245</v>
      </c>
    </row>
    <row r="4651" spans="4:148">
      <c r="D4651" t="str">
        <f t="shared" si="82"/>
        <v/>
      </c>
      <c r="EP4651" s="18">
        <v>4639</v>
      </c>
      <c r="EQ4651" t="s">
        <v>4685</v>
      </c>
      <c r="ER4651" t="s">
        <v>246</v>
      </c>
    </row>
    <row r="4652" spans="4:148">
      <c r="D4652" t="str">
        <f t="shared" si="82"/>
        <v/>
      </c>
      <c r="EP4652" s="18">
        <v>4640</v>
      </c>
      <c r="EQ4652" t="s">
        <v>4686</v>
      </c>
      <c r="ER4652" t="s">
        <v>243</v>
      </c>
    </row>
    <row r="4653" spans="4:148">
      <c r="D4653" t="str">
        <f t="shared" si="82"/>
        <v/>
      </c>
      <c r="EP4653" s="18">
        <v>4641</v>
      </c>
      <c r="EQ4653" t="s">
        <v>4687</v>
      </c>
      <c r="ER4653" t="s">
        <v>243</v>
      </c>
    </row>
    <row r="4654" spans="4:148">
      <c r="D4654" t="str">
        <f t="shared" si="82"/>
        <v/>
      </c>
      <c r="EP4654" s="18">
        <v>4642</v>
      </c>
      <c r="EQ4654" t="s">
        <v>4688</v>
      </c>
      <c r="ER4654" t="s">
        <v>243</v>
      </c>
    </row>
    <row r="4655" spans="4:148">
      <c r="D4655" t="str">
        <f t="shared" si="82"/>
        <v/>
      </c>
      <c r="EP4655" s="18">
        <v>4643</v>
      </c>
      <c r="EQ4655" t="s">
        <v>4689</v>
      </c>
      <c r="ER4655" t="s">
        <v>246</v>
      </c>
    </row>
    <row r="4656" spans="4:148">
      <c r="D4656" t="str">
        <f t="shared" si="82"/>
        <v/>
      </c>
      <c r="EP4656" s="18">
        <v>4644</v>
      </c>
      <c r="EQ4656" t="s">
        <v>4690</v>
      </c>
      <c r="ER4656" t="s">
        <v>245</v>
      </c>
    </row>
    <row r="4657" spans="4:148">
      <c r="D4657" t="str">
        <f t="shared" si="82"/>
        <v/>
      </c>
      <c r="EP4657" s="18">
        <v>4645</v>
      </c>
      <c r="EQ4657" t="s">
        <v>4691</v>
      </c>
      <c r="ER4657" t="s">
        <v>245</v>
      </c>
    </row>
    <row r="4658" spans="4:148">
      <c r="D4658" t="str">
        <f t="shared" si="82"/>
        <v/>
      </c>
      <c r="EP4658" s="18">
        <v>4646</v>
      </c>
      <c r="EQ4658" t="s">
        <v>4692</v>
      </c>
      <c r="ER4658" t="s">
        <v>246</v>
      </c>
    </row>
    <row r="4659" spans="4:148">
      <c r="D4659" t="str">
        <f t="shared" si="82"/>
        <v/>
      </c>
      <c r="EP4659" s="18">
        <v>4647</v>
      </c>
      <c r="EQ4659" t="s">
        <v>4693</v>
      </c>
      <c r="ER4659" t="s">
        <v>243</v>
      </c>
    </row>
    <row r="4660" spans="4:148">
      <c r="D4660" t="str">
        <f t="shared" si="82"/>
        <v/>
      </c>
      <c r="EP4660" s="18">
        <v>4648</v>
      </c>
      <c r="EQ4660" t="s">
        <v>4694</v>
      </c>
      <c r="ER4660" t="s">
        <v>243</v>
      </c>
    </row>
    <row r="4661" spans="4:148">
      <c r="D4661" t="str">
        <f t="shared" si="82"/>
        <v/>
      </c>
      <c r="EP4661" s="18">
        <v>4649</v>
      </c>
      <c r="EQ4661" t="s">
        <v>4695</v>
      </c>
      <c r="ER4661" t="s">
        <v>243</v>
      </c>
    </row>
    <row r="4662" spans="4:148">
      <c r="D4662" t="str">
        <f t="shared" si="82"/>
        <v/>
      </c>
      <c r="EP4662" s="18">
        <v>4650</v>
      </c>
      <c r="EQ4662" t="s">
        <v>4696</v>
      </c>
      <c r="ER4662" t="s">
        <v>244</v>
      </c>
    </row>
    <row r="4663" spans="4:148">
      <c r="D4663" t="str">
        <f t="shared" si="82"/>
        <v/>
      </c>
      <c r="EP4663" s="18">
        <v>4651</v>
      </c>
      <c r="EQ4663" t="s">
        <v>4697</v>
      </c>
      <c r="ER4663" t="s">
        <v>244</v>
      </c>
    </row>
    <row r="4664" spans="4:148">
      <c r="D4664" t="str">
        <f t="shared" si="82"/>
        <v/>
      </c>
      <c r="EP4664" s="18">
        <v>4652</v>
      </c>
      <c r="EQ4664" t="s">
        <v>4698</v>
      </c>
      <c r="ER4664" t="s">
        <v>243</v>
      </c>
    </row>
    <row r="4665" spans="4:148">
      <c r="D4665" t="str">
        <f t="shared" si="82"/>
        <v/>
      </c>
      <c r="EP4665" s="18">
        <v>4653</v>
      </c>
      <c r="EQ4665" t="s">
        <v>4699</v>
      </c>
      <c r="ER4665" t="s">
        <v>246</v>
      </c>
    </row>
    <row r="4666" spans="4:148">
      <c r="D4666" t="str">
        <f t="shared" si="82"/>
        <v/>
      </c>
      <c r="EP4666" s="18">
        <v>4654</v>
      </c>
      <c r="EQ4666" t="s">
        <v>4700</v>
      </c>
      <c r="ER4666" t="s">
        <v>246</v>
      </c>
    </row>
    <row r="4667" spans="4:148">
      <c r="D4667" t="str">
        <f t="shared" si="82"/>
        <v/>
      </c>
      <c r="EP4667" s="18">
        <v>4655</v>
      </c>
      <c r="EQ4667" t="s">
        <v>4701</v>
      </c>
      <c r="ER4667" t="s">
        <v>243</v>
      </c>
    </row>
    <row r="4668" spans="4:148">
      <c r="D4668" t="str">
        <f t="shared" si="82"/>
        <v/>
      </c>
      <c r="EP4668" s="18">
        <v>4656</v>
      </c>
      <c r="EQ4668" t="s">
        <v>4702</v>
      </c>
      <c r="ER4668" t="s">
        <v>243</v>
      </c>
    </row>
    <row r="4669" spans="4:148">
      <c r="D4669" t="str">
        <f t="shared" si="82"/>
        <v/>
      </c>
      <c r="EP4669" s="18">
        <v>4657</v>
      </c>
      <c r="EQ4669" t="s">
        <v>4703</v>
      </c>
      <c r="ER4669" t="s">
        <v>246</v>
      </c>
    </row>
    <row r="4670" spans="4:148">
      <c r="D4670" t="str">
        <f t="shared" si="82"/>
        <v/>
      </c>
      <c r="EP4670" s="18">
        <v>4658</v>
      </c>
      <c r="EQ4670" t="s">
        <v>4704</v>
      </c>
      <c r="ER4670" t="s">
        <v>245</v>
      </c>
    </row>
    <row r="4671" spans="4:148">
      <c r="D4671" t="str">
        <f t="shared" si="82"/>
        <v/>
      </c>
      <c r="EP4671" s="18">
        <v>4659</v>
      </c>
      <c r="EQ4671" t="s">
        <v>4705</v>
      </c>
      <c r="ER4671" t="s">
        <v>245</v>
      </c>
    </row>
    <row r="4672" spans="4:148">
      <c r="D4672" t="str">
        <f t="shared" si="82"/>
        <v/>
      </c>
      <c r="EP4672" s="18">
        <v>4660</v>
      </c>
      <c r="EQ4672" t="s">
        <v>4706</v>
      </c>
      <c r="ER4672" t="s">
        <v>245</v>
      </c>
    </row>
    <row r="4673" spans="4:148">
      <c r="D4673" t="str">
        <f t="shared" si="82"/>
        <v/>
      </c>
      <c r="EP4673" s="18">
        <v>4661</v>
      </c>
      <c r="EQ4673" t="s">
        <v>4707</v>
      </c>
      <c r="ER4673" t="s">
        <v>245</v>
      </c>
    </row>
    <row r="4674" spans="4:148">
      <c r="D4674" t="str">
        <f t="shared" si="82"/>
        <v/>
      </c>
      <c r="EP4674" s="18">
        <v>4662</v>
      </c>
      <c r="EQ4674" t="s">
        <v>4708</v>
      </c>
      <c r="ER4674" t="s">
        <v>245</v>
      </c>
    </row>
    <row r="4675" spans="4:148">
      <c r="D4675" t="str">
        <f t="shared" si="82"/>
        <v/>
      </c>
      <c r="EP4675" s="18">
        <v>4663</v>
      </c>
      <c r="EQ4675" t="s">
        <v>4709</v>
      </c>
      <c r="ER4675" t="s">
        <v>245</v>
      </c>
    </row>
    <row r="4676" spans="4:148">
      <c r="D4676" t="str">
        <f t="shared" si="82"/>
        <v/>
      </c>
      <c r="EP4676" s="18">
        <v>4664</v>
      </c>
      <c r="EQ4676" t="s">
        <v>4710</v>
      </c>
      <c r="ER4676" t="s">
        <v>246</v>
      </c>
    </row>
    <row r="4677" spans="4:148">
      <c r="D4677" t="str">
        <f t="shared" si="82"/>
        <v/>
      </c>
      <c r="EP4677" s="18">
        <v>4665</v>
      </c>
      <c r="EQ4677" t="s">
        <v>4711</v>
      </c>
      <c r="ER4677" t="s">
        <v>243</v>
      </c>
    </row>
    <row r="4678" spans="4:148">
      <c r="D4678" t="str">
        <f t="shared" si="82"/>
        <v/>
      </c>
      <c r="EP4678" s="18">
        <v>4666</v>
      </c>
      <c r="EQ4678" t="s">
        <v>4712</v>
      </c>
      <c r="ER4678" t="s">
        <v>243</v>
      </c>
    </row>
    <row r="4679" spans="4:148">
      <c r="D4679" t="str">
        <f t="shared" si="82"/>
        <v/>
      </c>
      <c r="EP4679" s="18">
        <v>4667</v>
      </c>
      <c r="EQ4679" t="s">
        <v>4713</v>
      </c>
      <c r="ER4679" t="s">
        <v>243</v>
      </c>
    </row>
    <row r="4680" spans="4:148">
      <c r="D4680" t="str">
        <f t="shared" si="82"/>
        <v/>
      </c>
      <c r="EP4680" s="18">
        <v>4668</v>
      </c>
      <c r="EQ4680" t="s">
        <v>4714</v>
      </c>
      <c r="ER4680" t="s">
        <v>243</v>
      </c>
    </row>
    <row r="4681" spans="4:148">
      <c r="D4681" t="str">
        <f t="shared" si="82"/>
        <v/>
      </c>
      <c r="EP4681" s="18">
        <v>4669</v>
      </c>
      <c r="EQ4681" t="s">
        <v>4715</v>
      </c>
      <c r="ER4681" t="s">
        <v>243</v>
      </c>
    </row>
    <row r="4682" spans="4:148">
      <c r="D4682" t="str">
        <f t="shared" si="82"/>
        <v/>
      </c>
      <c r="EP4682" s="18">
        <v>4670</v>
      </c>
      <c r="EQ4682" t="s">
        <v>4716</v>
      </c>
      <c r="ER4682" t="s">
        <v>243</v>
      </c>
    </row>
    <row r="4683" spans="4:148">
      <c r="D4683" t="str">
        <f t="shared" si="82"/>
        <v/>
      </c>
      <c r="EP4683" s="18">
        <v>4671</v>
      </c>
      <c r="EQ4683" t="s">
        <v>4717</v>
      </c>
      <c r="ER4683" t="s">
        <v>243</v>
      </c>
    </row>
    <row r="4684" spans="4:148">
      <c r="D4684" t="str">
        <f t="shared" si="82"/>
        <v/>
      </c>
      <c r="EP4684" s="18">
        <v>4672</v>
      </c>
      <c r="EQ4684" t="s">
        <v>4718</v>
      </c>
      <c r="ER4684" t="s">
        <v>243</v>
      </c>
    </row>
    <row r="4685" spans="4:148">
      <c r="D4685" t="str">
        <f t="shared" ref="D4685:D4748" si="83">IF($C4685=0,"",IF(ISERROR(FIND("S",C4685)),"","S"))</f>
        <v/>
      </c>
      <c r="EP4685" s="18">
        <v>4673</v>
      </c>
      <c r="EQ4685" t="s">
        <v>4719</v>
      </c>
      <c r="ER4685" t="s">
        <v>243</v>
      </c>
    </row>
    <row r="4686" spans="4:148">
      <c r="D4686" t="str">
        <f t="shared" si="83"/>
        <v/>
      </c>
      <c r="EP4686" s="18">
        <v>4674</v>
      </c>
      <c r="EQ4686" t="s">
        <v>4720</v>
      </c>
      <c r="ER4686" t="s">
        <v>243</v>
      </c>
    </row>
    <row r="4687" spans="4:148">
      <c r="D4687" t="str">
        <f t="shared" si="83"/>
        <v/>
      </c>
      <c r="EP4687" s="18">
        <v>4675</v>
      </c>
      <c r="EQ4687" t="s">
        <v>4721</v>
      </c>
      <c r="ER4687" t="s">
        <v>243</v>
      </c>
    </row>
    <row r="4688" spans="4:148">
      <c r="D4688" t="str">
        <f t="shared" si="83"/>
        <v/>
      </c>
      <c r="EP4688" s="18">
        <v>4676</v>
      </c>
      <c r="EQ4688" t="s">
        <v>4722</v>
      </c>
      <c r="ER4688" t="s">
        <v>246</v>
      </c>
    </row>
    <row r="4689" spans="4:148">
      <c r="D4689" t="str">
        <f t="shared" si="83"/>
        <v/>
      </c>
      <c r="EP4689" s="18">
        <v>4677</v>
      </c>
      <c r="EQ4689" t="s">
        <v>4723</v>
      </c>
      <c r="ER4689" t="s">
        <v>246</v>
      </c>
    </row>
    <row r="4690" spans="4:148">
      <c r="D4690" t="str">
        <f t="shared" si="83"/>
        <v/>
      </c>
      <c r="EP4690" s="18">
        <v>4678</v>
      </c>
      <c r="EQ4690" t="s">
        <v>4724</v>
      </c>
      <c r="ER4690" t="s">
        <v>246</v>
      </c>
    </row>
    <row r="4691" spans="4:148">
      <c r="D4691" t="str">
        <f t="shared" si="83"/>
        <v/>
      </c>
      <c r="EP4691" s="18">
        <v>4679</v>
      </c>
      <c r="EQ4691" t="s">
        <v>4725</v>
      </c>
      <c r="ER4691" t="s">
        <v>245</v>
      </c>
    </row>
    <row r="4692" spans="4:148">
      <c r="D4692" t="str">
        <f t="shared" si="83"/>
        <v/>
      </c>
      <c r="EP4692" s="18">
        <v>4680</v>
      </c>
      <c r="EQ4692" t="s">
        <v>4726</v>
      </c>
      <c r="ER4692" t="s">
        <v>245</v>
      </c>
    </row>
    <row r="4693" spans="4:148">
      <c r="D4693" t="str">
        <f t="shared" si="83"/>
        <v/>
      </c>
      <c r="EP4693" s="18">
        <v>4681</v>
      </c>
      <c r="EQ4693" t="s">
        <v>4727</v>
      </c>
      <c r="ER4693" t="s">
        <v>244</v>
      </c>
    </row>
    <row r="4694" spans="4:148">
      <c r="D4694" t="str">
        <f t="shared" si="83"/>
        <v/>
      </c>
      <c r="EP4694" s="18">
        <v>4682</v>
      </c>
      <c r="EQ4694" t="s">
        <v>4728</v>
      </c>
      <c r="ER4694" t="s">
        <v>243</v>
      </c>
    </row>
    <row r="4695" spans="4:148">
      <c r="D4695" t="str">
        <f t="shared" si="83"/>
        <v/>
      </c>
      <c r="EP4695" s="18">
        <v>4683</v>
      </c>
      <c r="EQ4695" t="s">
        <v>4729</v>
      </c>
      <c r="ER4695" t="s">
        <v>244</v>
      </c>
    </row>
    <row r="4696" spans="4:148">
      <c r="D4696" t="str">
        <f t="shared" si="83"/>
        <v/>
      </c>
      <c r="EP4696" s="18">
        <v>4684</v>
      </c>
      <c r="EQ4696" t="s">
        <v>4730</v>
      </c>
      <c r="ER4696" t="s">
        <v>245</v>
      </c>
    </row>
    <row r="4697" spans="4:148">
      <c r="D4697" t="str">
        <f t="shared" si="83"/>
        <v/>
      </c>
      <c r="EP4697" s="18">
        <v>4685</v>
      </c>
      <c r="EQ4697" t="s">
        <v>4731</v>
      </c>
      <c r="ER4697" t="s">
        <v>245</v>
      </c>
    </row>
    <row r="4698" spans="4:148">
      <c r="D4698" t="str">
        <f t="shared" si="83"/>
        <v/>
      </c>
      <c r="EP4698" s="18">
        <v>4686</v>
      </c>
      <c r="EQ4698" t="s">
        <v>4732</v>
      </c>
      <c r="ER4698" t="s">
        <v>246</v>
      </c>
    </row>
    <row r="4699" spans="4:148">
      <c r="D4699" t="str">
        <f t="shared" si="83"/>
        <v/>
      </c>
      <c r="EP4699" s="18">
        <v>4687</v>
      </c>
      <c r="EQ4699" t="s">
        <v>4733</v>
      </c>
      <c r="ER4699" t="s">
        <v>246</v>
      </c>
    </row>
    <row r="4700" spans="4:148">
      <c r="D4700" t="str">
        <f t="shared" si="83"/>
        <v/>
      </c>
      <c r="EP4700" s="18">
        <v>4688</v>
      </c>
      <c r="EQ4700" t="s">
        <v>4734</v>
      </c>
      <c r="ER4700" t="s">
        <v>246</v>
      </c>
    </row>
    <row r="4701" spans="4:148">
      <c r="D4701" t="str">
        <f t="shared" si="83"/>
        <v/>
      </c>
      <c r="EP4701" s="18">
        <v>4689</v>
      </c>
      <c r="EQ4701" t="s">
        <v>4735</v>
      </c>
      <c r="ER4701" t="s">
        <v>243</v>
      </c>
    </row>
    <row r="4702" spans="4:148">
      <c r="D4702" t="str">
        <f t="shared" si="83"/>
        <v/>
      </c>
      <c r="EP4702" s="18">
        <v>4690</v>
      </c>
      <c r="EQ4702" t="s">
        <v>4736</v>
      </c>
      <c r="ER4702" t="s">
        <v>246</v>
      </c>
    </row>
    <row r="4703" spans="4:148">
      <c r="D4703" t="str">
        <f t="shared" si="83"/>
        <v/>
      </c>
      <c r="EP4703" s="18">
        <v>4691</v>
      </c>
      <c r="EQ4703" t="s">
        <v>4737</v>
      </c>
      <c r="ER4703" t="s">
        <v>245</v>
      </c>
    </row>
    <row r="4704" spans="4:148">
      <c r="D4704" t="str">
        <f t="shared" si="83"/>
        <v/>
      </c>
      <c r="EP4704" s="18">
        <v>4692</v>
      </c>
      <c r="EQ4704" t="s">
        <v>4738</v>
      </c>
      <c r="ER4704" t="s">
        <v>246</v>
      </c>
    </row>
    <row r="4705" spans="4:148">
      <c r="D4705" t="str">
        <f t="shared" si="83"/>
        <v/>
      </c>
      <c r="EP4705" s="18">
        <v>4693</v>
      </c>
      <c r="EQ4705" t="s">
        <v>4739</v>
      </c>
      <c r="ER4705" t="s">
        <v>245</v>
      </c>
    </row>
    <row r="4706" spans="4:148">
      <c r="D4706" t="str">
        <f t="shared" si="83"/>
        <v/>
      </c>
      <c r="EP4706" s="18">
        <v>4694</v>
      </c>
      <c r="EQ4706" t="s">
        <v>4740</v>
      </c>
      <c r="ER4706" t="s">
        <v>244</v>
      </c>
    </row>
    <row r="4707" spans="4:148">
      <c r="D4707" t="str">
        <f t="shared" si="83"/>
        <v/>
      </c>
      <c r="EP4707" s="18">
        <v>4695</v>
      </c>
      <c r="EQ4707" t="s">
        <v>4741</v>
      </c>
      <c r="ER4707" t="s">
        <v>244</v>
      </c>
    </row>
    <row r="4708" spans="4:148">
      <c r="D4708" t="str">
        <f t="shared" si="83"/>
        <v/>
      </c>
      <c r="EP4708" s="18">
        <v>4696</v>
      </c>
      <c r="EQ4708" t="s">
        <v>4742</v>
      </c>
      <c r="ER4708" t="s">
        <v>244</v>
      </c>
    </row>
    <row r="4709" spans="4:148">
      <c r="D4709" t="str">
        <f t="shared" si="83"/>
        <v/>
      </c>
      <c r="EP4709" s="18">
        <v>4697</v>
      </c>
      <c r="EQ4709" t="s">
        <v>4743</v>
      </c>
      <c r="ER4709" t="s">
        <v>244</v>
      </c>
    </row>
    <row r="4710" spans="4:148">
      <c r="D4710" t="str">
        <f t="shared" si="83"/>
        <v/>
      </c>
      <c r="EP4710" s="18">
        <v>4698</v>
      </c>
      <c r="EQ4710" t="s">
        <v>4744</v>
      </c>
      <c r="ER4710" t="s">
        <v>244</v>
      </c>
    </row>
    <row r="4711" spans="4:148">
      <c r="D4711" t="str">
        <f t="shared" si="83"/>
        <v/>
      </c>
      <c r="EP4711" s="18">
        <v>4699</v>
      </c>
      <c r="EQ4711" t="s">
        <v>4745</v>
      </c>
      <c r="ER4711" t="s">
        <v>245</v>
      </c>
    </row>
    <row r="4712" spans="4:148">
      <c r="D4712" t="str">
        <f t="shared" si="83"/>
        <v/>
      </c>
      <c r="EP4712" s="18">
        <v>4700</v>
      </c>
      <c r="EQ4712" t="s">
        <v>4746</v>
      </c>
      <c r="ER4712" t="s">
        <v>246</v>
      </c>
    </row>
    <row r="4713" spans="4:148">
      <c r="D4713" t="str">
        <f t="shared" si="83"/>
        <v/>
      </c>
      <c r="EP4713" s="18">
        <v>4701</v>
      </c>
      <c r="EQ4713" t="s">
        <v>4747</v>
      </c>
      <c r="ER4713" t="s">
        <v>246</v>
      </c>
    </row>
    <row r="4714" spans="4:148">
      <c r="D4714" t="str">
        <f t="shared" si="83"/>
        <v/>
      </c>
      <c r="EP4714" s="18">
        <v>4702</v>
      </c>
      <c r="EQ4714" t="s">
        <v>4748</v>
      </c>
      <c r="ER4714" t="s">
        <v>246</v>
      </c>
    </row>
    <row r="4715" spans="4:148">
      <c r="D4715" t="str">
        <f t="shared" si="83"/>
        <v/>
      </c>
      <c r="EP4715" s="18">
        <v>4703</v>
      </c>
      <c r="EQ4715" t="s">
        <v>4749</v>
      </c>
      <c r="ER4715" t="s">
        <v>246</v>
      </c>
    </row>
    <row r="4716" spans="4:148">
      <c r="D4716" t="str">
        <f t="shared" si="83"/>
        <v/>
      </c>
      <c r="EP4716" s="18">
        <v>4704</v>
      </c>
      <c r="EQ4716" t="s">
        <v>4750</v>
      </c>
      <c r="ER4716" t="s">
        <v>246</v>
      </c>
    </row>
    <row r="4717" spans="4:148">
      <c r="D4717" t="str">
        <f t="shared" si="83"/>
        <v/>
      </c>
      <c r="EP4717" s="18">
        <v>4705</v>
      </c>
      <c r="EQ4717" t="s">
        <v>4751</v>
      </c>
      <c r="ER4717" t="s">
        <v>245</v>
      </c>
    </row>
    <row r="4718" spans="4:148">
      <c r="D4718" t="str">
        <f t="shared" si="83"/>
        <v/>
      </c>
      <c r="EP4718" s="18">
        <v>4706</v>
      </c>
      <c r="EQ4718" t="s">
        <v>4752</v>
      </c>
      <c r="ER4718" t="s">
        <v>244</v>
      </c>
    </row>
    <row r="4719" spans="4:148">
      <c r="D4719" t="str">
        <f t="shared" si="83"/>
        <v/>
      </c>
      <c r="EP4719" s="18">
        <v>4707</v>
      </c>
      <c r="EQ4719" t="s">
        <v>4753</v>
      </c>
      <c r="ER4719" t="s">
        <v>244</v>
      </c>
    </row>
    <row r="4720" spans="4:148">
      <c r="D4720" t="str">
        <f t="shared" si="83"/>
        <v/>
      </c>
      <c r="EP4720" s="18">
        <v>4708</v>
      </c>
      <c r="EQ4720" t="s">
        <v>4754</v>
      </c>
      <c r="ER4720" t="s">
        <v>244</v>
      </c>
    </row>
    <row r="4721" spans="4:148">
      <c r="D4721" t="str">
        <f t="shared" si="83"/>
        <v/>
      </c>
      <c r="EP4721" s="18">
        <v>4709</v>
      </c>
      <c r="EQ4721" t="s">
        <v>4755</v>
      </c>
      <c r="ER4721" t="s">
        <v>244</v>
      </c>
    </row>
    <row r="4722" spans="4:148">
      <c r="D4722" t="str">
        <f t="shared" si="83"/>
        <v/>
      </c>
      <c r="EP4722" s="18">
        <v>4710</v>
      </c>
      <c r="EQ4722" t="s">
        <v>4756</v>
      </c>
      <c r="ER4722" t="s">
        <v>244</v>
      </c>
    </row>
    <row r="4723" spans="4:148">
      <c r="D4723" t="str">
        <f t="shared" si="83"/>
        <v/>
      </c>
      <c r="EP4723" s="18">
        <v>4711</v>
      </c>
      <c r="EQ4723" t="s">
        <v>4757</v>
      </c>
      <c r="ER4723" t="s">
        <v>245</v>
      </c>
    </row>
    <row r="4724" spans="4:148">
      <c r="D4724" t="str">
        <f t="shared" si="83"/>
        <v/>
      </c>
      <c r="EP4724" s="18">
        <v>4712</v>
      </c>
      <c r="EQ4724" t="s">
        <v>4758</v>
      </c>
      <c r="ER4724" t="s">
        <v>246</v>
      </c>
    </row>
    <row r="4725" spans="4:148">
      <c r="D4725" t="str">
        <f t="shared" si="83"/>
        <v/>
      </c>
      <c r="EP4725" s="18">
        <v>4713</v>
      </c>
      <c r="EQ4725" t="s">
        <v>4759</v>
      </c>
      <c r="ER4725" t="s">
        <v>246</v>
      </c>
    </row>
    <row r="4726" spans="4:148">
      <c r="D4726" t="str">
        <f t="shared" si="83"/>
        <v/>
      </c>
      <c r="EP4726" s="18">
        <v>4714</v>
      </c>
      <c r="EQ4726" t="s">
        <v>4760</v>
      </c>
      <c r="ER4726" t="s">
        <v>246</v>
      </c>
    </row>
    <row r="4727" spans="4:148">
      <c r="D4727" t="str">
        <f t="shared" si="83"/>
        <v/>
      </c>
      <c r="EP4727" s="18">
        <v>4715</v>
      </c>
      <c r="EQ4727" t="s">
        <v>4761</v>
      </c>
      <c r="ER4727" t="s">
        <v>246</v>
      </c>
    </row>
    <row r="4728" spans="4:148">
      <c r="D4728" t="str">
        <f t="shared" si="83"/>
        <v/>
      </c>
      <c r="EP4728" s="18">
        <v>4716</v>
      </c>
      <c r="EQ4728" t="s">
        <v>4762</v>
      </c>
      <c r="ER4728" t="s">
        <v>245</v>
      </c>
    </row>
    <row r="4729" spans="4:148">
      <c r="D4729" t="str">
        <f t="shared" si="83"/>
        <v/>
      </c>
      <c r="EP4729" s="18">
        <v>4717</v>
      </c>
      <c r="EQ4729" t="s">
        <v>4763</v>
      </c>
      <c r="ER4729" t="s">
        <v>244</v>
      </c>
    </row>
    <row r="4730" spans="4:148">
      <c r="D4730" t="str">
        <f t="shared" si="83"/>
        <v/>
      </c>
      <c r="EP4730" s="18">
        <v>4718</v>
      </c>
      <c r="EQ4730" t="s">
        <v>4764</v>
      </c>
      <c r="ER4730" t="s">
        <v>244</v>
      </c>
    </row>
    <row r="4731" spans="4:148">
      <c r="D4731" t="str">
        <f t="shared" si="83"/>
        <v/>
      </c>
      <c r="EP4731" s="18">
        <v>4719</v>
      </c>
      <c r="EQ4731" t="s">
        <v>4765</v>
      </c>
      <c r="ER4731" t="s">
        <v>244</v>
      </c>
    </row>
    <row r="4732" spans="4:148">
      <c r="D4732" t="str">
        <f t="shared" si="83"/>
        <v/>
      </c>
      <c r="EP4732" s="18">
        <v>4720</v>
      </c>
      <c r="EQ4732" t="s">
        <v>4766</v>
      </c>
      <c r="ER4732" t="s">
        <v>244</v>
      </c>
    </row>
    <row r="4733" spans="4:148">
      <c r="D4733" t="str">
        <f t="shared" si="83"/>
        <v/>
      </c>
      <c r="EP4733" s="18">
        <v>4721</v>
      </c>
      <c r="EQ4733" t="s">
        <v>4767</v>
      </c>
      <c r="ER4733" t="s">
        <v>245</v>
      </c>
    </row>
    <row r="4734" spans="4:148">
      <c r="D4734" t="str">
        <f t="shared" si="83"/>
        <v/>
      </c>
      <c r="EP4734" s="18">
        <v>4722</v>
      </c>
      <c r="EQ4734" t="s">
        <v>4768</v>
      </c>
      <c r="ER4734" t="s">
        <v>246</v>
      </c>
    </row>
    <row r="4735" spans="4:148">
      <c r="D4735" t="str">
        <f t="shared" si="83"/>
        <v/>
      </c>
      <c r="EP4735" s="18">
        <v>4723</v>
      </c>
      <c r="EQ4735" t="s">
        <v>4769</v>
      </c>
      <c r="ER4735" t="s">
        <v>246</v>
      </c>
    </row>
    <row r="4736" spans="4:148">
      <c r="D4736" t="str">
        <f t="shared" si="83"/>
        <v/>
      </c>
      <c r="EP4736" s="18">
        <v>4724</v>
      </c>
      <c r="EQ4736" t="s">
        <v>4770</v>
      </c>
      <c r="ER4736" t="s">
        <v>246</v>
      </c>
    </row>
    <row r="4737" spans="4:148">
      <c r="D4737" t="str">
        <f t="shared" si="83"/>
        <v/>
      </c>
      <c r="EP4737" s="18">
        <v>4725</v>
      </c>
      <c r="EQ4737" t="s">
        <v>4771</v>
      </c>
      <c r="ER4737" t="s">
        <v>246</v>
      </c>
    </row>
    <row r="4738" spans="4:148">
      <c r="D4738" t="str">
        <f t="shared" si="83"/>
        <v/>
      </c>
      <c r="EP4738" s="18">
        <v>4726</v>
      </c>
      <c r="EQ4738" t="s">
        <v>4772</v>
      </c>
      <c r="ER4738" t="s">
        <v>245</v>
      </c>
    </row>
    <row r="4739" spans="4:148">
      <c r="D4739" t="str">
        <f t="shared" si="83"/>
        <v/>
      </c>
      <c r="EP4739" s="18">
        <v>4727</v>
      </c>
      <c r="EQ4739" t="s">
        <v>4773</v>
      </c>
      <c r="ER4739" t="s">
        <v>244</v>
      </c>
    </row>
    <row r="4740" spans="4:148">
      <c r="D4740" t="str">
        <f t="shared" si="83"/>
        <v/>
      </c>
      <c r="EP4740" s="18">
        <v>4728</v>
      </c>
      <c r="EQ4740" t="s">
        <v>4774</v>
      </c>
      <c r="ER4740" t="s">
        <v>245</v>
      </c>
    </row>
    <row r="4741" spans="4:148">
      <c r="D4741" t="str">
        <f t="shared" si="83"/>
        <v/>
      </c>
      <c r="EP4741" s="18">
        <v>4729</v>
      </c>
      <c r="EQ4741" t="s">
        <v>4775</v>
      </c>
      <c r="ER4741" t="s">
        <v>246</v>
      </c>
    </row>
    <row r="4742" spans="4:148">
      <c r="D4742" t="str">
        <f t="shared" si="83"/>
        <v/>
      </c>
      <c r="EP4742" s="18">
        <v>4730</v>
      </c>
      <c r="EQ4742" t="s">
        <v>4776</v>
      </c>
      <c r="ER4742" t="s">
        <v>245</v>
      </c>
    </row>
    <row r="4743" spans="4:148">
      <c r="D4743" t="str">
        <f t="shared" si="83"/>
        <v/>
      </c>
      <c r="EP4743" s="18">
        <v>4731</v>
      </c>
      <c r="EQ4743" t="s">
        <v>4777</v>
      </c>
      <c r="ER4743" t="s">
        <v>246</v>
      </c>
    </row>
    <row r="4744" spans="4:148">
      <c r="D4744" t="str">
        <f t="shared" si="83"/>
        <v/>
      </c>
      <c r="EP4744" s="18">
        <v>4732</v>
      </c>
      <c r="EQ4744" t="s">
        <v>4778</v>
      </c>
      <c r="ER4744" t="s">
        <v>246</v>
      </c>
    </row>
    <row r="4745" spans="4:148">
      <c r="D4745" t="str">
        <f t="shared" si="83"/>
        <v/>
      </c>
      <c r="EP4745" s="18">
        <v>4733</v>
      </c>
      <c r="EQ4745" t="s">
        <v>4779</v>
      </c>
      <c r="ER4745" t="s">
        <v>245</v>
      </c>
    </row>
    <row r="4746" spans="4:148">
      <c r="D4746" t="str">
        <f t="shared" si="83"/>
        <v/>
      </c>
      <c r="EP4746" s="18">
        <v>4734</v>
      </c>
      <c r="EQ4746" t="s">
        <v>4780</v>
      </c>
      <c r="ER4746" t="s">
        <v>246</v>
      </c>
    </row>
    <row r="4747" spans="4:148">
      <c r="D4747" t="str">
        <f t="shared" si="83"/>
        <v/>
      </c>
      <c r="EP4747" s="18">
        <v>4735</v>
      </c>
      <c r="EQ4747" t="s">
        <v>4781</v>
      </c>
      <c r="ER4747" t="s">
        <v>245</v>
      </c>
    </row>
    <row r="4748" spans="4:148">
      <c r="D4748" t="str">
        <f t="shared" si="83"/>
        <v/>
      </c>
      <c r="EP4748" s="18">
        <v>4736</v>
      </c>
      <c r="EQ4748" t="s">
        <v>4782</v>
      </c>
      <c r="ER4748" t="s">
        <v>244</v>
      </c>
    </row>
    <row r="4749" spans="4:148">
      <c r="D4749" t="str">
        <f t="shared" ref="D4749:D4812" si="84">IF($C4749=0,"",IF(ISERROR(FIND("S",C4749)),"","S"))</f>
        <v/>
      </c>
      <c r="EP4749" s="18">
        <v>4737</v>
      </c>
      <c r="EQ4749" t="s">
        <v>4783</v>
      </c>
      <c r="ER4749" t="s">
        <v>244</v>
      </c>
    </row>
    <row r="4750" spans="4:148">
      <c r="D4750" t="str">
        <f t="shared" si="84"/>
        <v/>
      </c>
      <c r="EP4750" s="18">
        <v>4738</v>
      </c>
      <c r="EQ4750" t="s">
        <v>4784</v>
      </c>
      <c r="ER4750" t="s">
        <v>243</v>
      </c>
    </row>
    <row r="4751" spans="4:148">
      <c r="D4751" t="str">
        <f t="shared" si="84"/>
        <v/>
      </c>
      <c r="EP4751" s="18">
        <v>4739</v>
      </c>
      <c r="EQ4751" t="s">
        <v>4785</v>
      </c>
      <c r="ER4751" t="s">
        <v>244</v>
      </c>
    </row>
    <row r="4752" spans="4:148">
      <c r="D4752" t="str">
        <f t="shared" si="84"/>
        <v/>
      </c>
      <c r="EP4752" s="18">
        <v>4740</v>
      </c>
      <c r="EQ4752" t="s">
        <v>4786</v>
      </c>
      <c r="ER4752" t="s">
        <v>245</v>
      </c>
    </row>
    <row r="4753" spans="4:148">
      <c r="D4753" t="str">
        <f t="shared" si="84"/>
        <v/>
      </c>
      <c r="EP4753" s="18">
        <v>4741</v>
      </c>
      <c r="EQ4753" t="s">
        <v>4787</v>
      </c>
      <c r="ER4753" t="s">
        <v>244</v>
      </c>
    </row>
    <row r="4754" spans="4:148">
      <c r="D4754" t="str">
        <f t="shared" si="84"/>
        <v/>
      </c>
      <c r="EP4754" s="18">
        <v>4742</v>
      </c>
      <c r="EQ4754" t="s">
        <v>4788</v>
      </c>
      <c r="ER4754" t="s">
        <v>243</v>
      </c>
    </row>
    <row r="4755" spans="4:148">
      <c r="D4755" t="str">
        <f t="shared" si="84"/>
        <v/>
      </c>
      <c r="EP4755" s="18">
        <v>4743</v>
      </c>
      <c r="EQ4755" t="s">
        <v>4789</v>
      </c>
      <c r="ER4755" t="s">
        <v>243</v>
      </c>
    </row>
    <row r="4756" spans="4:148">
      <c r="D4756" t="str">
        <f t="shared" si="84"/>
        <v/>
      </c>
      <c r="EP4756" s="18">
        <v>4744</v>
      </c>
      <c r="EQ4756" t="s">
        <v>4790</v>
      </c>
      <c r="ER4756" t="s">
        <v>244</v>
      </c>
    </row>
    <row r="4757" spans="4:148">
      <c r="D4757" t="str">
        <f t="shared" si="84"/>
        <v/>
      </c>
      <c r="EP4757" s="18">
        <v>4745</v>
      </c>
      <c r="EQ4757" t="s">
        <v>4791</v>
      </c>
      <c r="ER4757" t="s">
        <v>243</v>
      </c>
    </row>
    <row r="4758" spans="4:148">
      <c r="D4758" t="str">
        <f t="shared" si="84"/>
        <v/>
      </c>
      <c r="EP4758" s="18">
        <v>4746</v>
      </c>
      <c r="EQ4758" t="s">
        <v>4792</v>
      </c>
      <c r="ER4758" t="s">
        <v>243</v>
      </c>
    </row>
    <row r="4759" spans="4:148">
      <c r="D4759" t="str">
        <f t="shared" si="84"/>
        <v/>
      </c>
      <c r="EP4759" s="18">
        <v>4747</v>
      </c>
      <c r="EQ4759" t="s">
        <v>4793</v>
      </c>
      <c r="ER4759" t="s">
        <v>244</v>
      </c>
    </row>
    <row r="4760" spans="4:148">
      <c r="D4760" t="str">
        <f t="shared" si="84"/>
        <v/>
      </c>
      <c r="EP4760" s="18">
        <v>4748</v>
      </c>
      <c r="EQ4760" t="s">
        <v>4794</v>
      </c>
      <c r="ER4760" t="s">
        <v>244</v>
      </c>
    </row>
    <row r="4761" spans="4:148">
      <c r="D4761" t="str">
        <f t="shared" si="84"/>
        <v/>
      </c>
      <c r="EP4761" s="18">
        <v>4749</v>
      </c>
      <c r="EQ4761" t="s">
        <v>4795</v>
      </c>
      <c r="ER4761" t="s">
        <v>245</v>
      </c>
    </row>
    <row r="4762" spans="4:148">
      <c r="D4762" t="str">
        <f t="shared" si="84"/>
        <v/>
      </c>
      <c r="EP4762" s="18">
        <v>4750</v>
      </c>
      <c r="EQ4762" t="s">
        <v>4796</v>
      </c>
      <c r="ER4762" t="s">
        <v>246</v>
      </c>
    </row>
    <row r="4763" spans="4:148">
      <c r="D4763" t="str">
        <f t="shared" si="84"/>
        <v/>
      </c>
      <c r="EP4763" s="18">
        <v>4751</v>
      </c>
      <c r="EQ4763" t="s">
        <v>4797</v>
      </c>
      <c r="ER4763" t="s">
        <v>245</v>
      </c>
    </row>
    <row r="4764" spans="4:148">
      <c r="D4764" t="str">
        <f t="shared" si="84"/>
        <v/>
      </c>
      <c r="EP4764" s="18">
        <v>4752</v>
      </c>
      <c r="EQ4764" t="s">
        <v>4798</v>
      </c>
      <c r="ER4764" t="s">
        <v>244</v>
      </c>
    </row>
    <row r="4765" spans="4:148">
      <c r="D4765" t="str">
        <f t="shared" si="84"/>
        <v/>
      </c>
      <c r="EP4765" s="18">
        <v>4753</v>
      </c>
      <c r="EQ4765" t="s">
        <v>4799</v>
      </c>
      <c r="ER4765" t="s">
        <v>244</v>
      </c>
    </row>
    <row r="4766" spans="4:148">
      <c r="D4766" t="str">
        <f t="shared" si="84"/>
        <v/>
      </c>
      <c r="EP4766" s="18">
        <v>4754</v>
      </c>
      <c r="EQ4766" t="s">
        <v>4800</v>
      </c>
      <c r="ER4766" t="s">
        <v>245</v>
      </c>
    </row>
    <row r="4767" spans="4:148">
      <c r="D4767" t="str">
        <f t="shared" si="84"/>
        <v/>
      </c>
      <c r="EP4767" s="18">
        <v>4755</v>
      </c>
      <c r="EQ4767" t="s">
        <v>4801</v>
      </c>
      <c r="ER4767" t="s">
        <v>244</v>
      </c>
    </row>
    <row r="4768" spans="4:148">
      <c r="D4768" t="str">
        <f t="shared" si="84"/>
        <v/>
      </c>
      <c r="EP4768" s="18">
        <v>4756</v>
      </c>
      <c r="EQ4768" t="s">
        <v>4802</v>
      </c>
      <c r="ER4768" t="s">
        <v>243</v>
      </c>
    </row>
    <row r="4769" spans="4:148">
      <c r="D4769" t="str">
        <f t="shared" si="84"/>
        <v/>
      </c>
      <c r="EP4769" s="18">
        <v>4757</v>
      </c>
      <c r="EQ4769" t="s">
        <v>4803</v>
      </c>
      <c r="ER4769" t="s">
        <v>244</v>
      </c>
    </row>
    <row r="4770" spans="4:148">
      <c r="D4770" t="str">
        <f t="shared" si="84"/>
        <v/>
      </c>
      <c r="EP4770" s="18">
        <v>4758</v>
      </c>
      <c r="EQ4770" t="s">
        <v>4804</v>
      </c>
      <c r="ER4770" t="s">
        <v>244</v>
      </c>
    </row>
    <row r="4771" spans="4:148">
      <c r="D4771" t="str">
        <f t="shared" si="84"/>
        <v/>
      </c>
      <c r="EP4771" s="18">
        <v>4759</v>
      </c>
      <c r="EQ4771" t="s">
        <v>4805</v>
      </c>
      <c r="ER4771" t="s">
        <v>245</v>
      </c>
    </row>
    <row r="4772" spans="4:148">
      <c r="D4772" t="str">
        <f t="shared" si="84"/>
        <v/>
      </c>
      <c r="EP4772" s="18">
        <v>4760</v>
      </c>
      <c r="EQ4772" t="s">
        <v>4806</v>
      </c>
      <c r="ER4772" t="s">
        <v>244</v>
      </c>
    </row>
    <row r="4773" spans="4:148">
      <c r="D4773" t="str">
        <f t="shared" si="84"/>
        <v/>
      </c>
      <c r="EP4773" s="18">
        <v>4761</v>
      </c>
      <c r="EQ4773" t="s">
        <v>4807</v>
      </c>
      <c r="ER4773" t="s">
        <v>244</v>
      </c>
    </row>
    <row r="4774" spans="4:148">
      <c r="D4774" t="str">
        <f t="shared" si="84"/>
        <v/>
      </c>
      <c r="EP4774" s="18">
        <v>4762</v>
      </c>
      <c r="EQ4774" t="s">
        <v>4808</v>
      </c>
      <c r="ER4774" t="s">
        <v>245</v>
      </c>
    </row>
    <row r="4775" spans="4:148">
      <c r="D4775" t="str">
        <f t="shared" si="84"/>
        <v/>
      </c>
      <c r="EP4775" s="18">
        <v>4763</v>
      </c>
      <c r="EQ4775" t="s">
        <v>4809</v>
      </c>
      <c r="ER4775" t="s">
        <v>246</v>
      </c>
    </row>
    <row r="4776" spans="4:148">
      <c r="D4776" t="str">
        <f t="shared" si="84"/>
        <v/>
      </c>
      <c r="EP4776" s="18">
        <v>4764</v>
      </c>
      <c r="EQ4776" t="s">
        <v>4810</v>
      </c>
      <c r="ER4776" t="s">
        <v>246</v>
      </c>
    </row>
    <row r="4777" spans="4:148">
      <c r="D4777" t="str">
        <f t="shared" si="84"/>
        <v/>
      </c>
      <c r="EP4777" s="18">
        <v>4765</v>
      </c>
      <c r="EQ4777" t="s">
        <v>4811</v>
      </c>
      <c r="ER4777" t="s">
        <v>246</v>
      </c>
    </row>
    <row r="4778" spans="4:148">
      <c r="D4778" t="str">
        <f t="shared" si="84"/>
        <v/>
      </c>
      <c r="EP4778" s="18">
        <v>4766</v>
      </c>
      <c r="EQ4778" t="s">
        <v>4812</v>
      </c>
      <c r="ER4778" t="s">
        <v>245</v>
      </c>
    </row>
    <row r="4779" spans="4:148">
      <c r="D4779" t="str">
        <f t="shared" si="84"/>
        <v/>
      </c>
      <c r="EP4779" s="18">
        <v>4767</v>
      </c>
      <c r="EQ4779" t="s">
        <v>4813</v>
      </c>
      <c r="ER4779" t="s">
        <v>244</v>
      </c>
    </row>
    <row r="4780" spans="4:148">
      <c r="D4780" t="str">
        <f t="shared" si="84"/>
        <v/>
      </c>
      <c r="EP4780" s="18">
        <v>4768</v>
      </c>
      <c r="EQ4780" t="s">
        <v>4814</v>
      </c>
      <c r="ER4780" t="s">
        <v>244</v>
      </c>
    </row>
    <row r="4781" spans="4:148">
      <c r="D4781" t="str">
        <f t="shared" si="84"/>
        <v/>
      </c>
      <c r="EP4781" s="18">
        <v>4769</v>
      </c>
      <c r="EQ4781" t="s">
        <v>4815</v>
      </c>
      <c r="ER4781" t="s">
        <v>244</v>
      </c>
    </row>
    <row r="4782" spans="4:148">
      <c r="D4782" t="str">
        <f t="shared" si="84"/>
        <v/>
      </c>
      <c r="EP4782" s="18">
        <v>4770</v>
      </c>
      <c r="EQ4782" t="s">
        <v>4816</v>
      </c>
      <c r="ER4782" t="s">
        <v>244</v>
      </c>
    </row>
    <row r="4783" spans="4:148">
      <c r="D4783" t="str">
        <f t="shared" si="84"/>
        <v/>
      </c>
      <c r="EP4783" s="18">
        <v>4771</v>
      </c>
      <c r="EQ4783" t="s">
        <v>4817</v>
      </c>
      <c r="ER4783" t="s">
        <v>244</v>
      </c>
    </row>
    <row r="4784" spans="4:148">
      <c r="D4784" t="str">
        <f t="shared" si="84"/>
        <v/>
      </c>
      <c r="EP4784" s="18">
        <v>4772</v>
      </c>
      <c r="EQ4784" t="s">
        <v>4818</v>
      </c>
      <c r="ER4784" t="s">
        <v>244</v>
      </c>
    </row>
    <row r="4785" spans="4:148">
      <c r="D4785" t="str">
        <f t="shared" si="84"/>
        <v/>
      </c>
      <c r="EP4785" s="18">
        <v>4773</v>
      </c>
      <c r="EQ4785" t="s">
        <v>4819</v>
      </c>
      <c r="ER4785" t="s">
        <v>244</v>
      </c>
    </row>
    <row r="4786" spans="4:148">
      <c r="D4786" t="str">
        <f t="shared" si="84"/>
        <v/>
      </c>
      <c r="EP4786" s="18">
        <v>4774</v>
      </c>
      <c r="EQ4786" t="s">
        <v>4820</v>
      </c>
      <c r="ER4786" t="s">
        <v>244</v>
      </c>
    </row>
    <row r="4787" spans="4:148">
      <c r="D4787" t="str">
        <f t="shared" si="84"/>
        <v/>
      </c>
      <c r="EP4787" s="18">
        <v>4775</v>
      </c>
      <c r="EQ4787" t="s">
        <v>4821</v>
      </c>
      <c r="ER4787" t="s">
        <v>245</v>
      </c>
    </row>
    <row r="4788" spans="4:148">
      <c r="D4788" t="str">
        <f t="shared" si="84"/>
        <v/>
      </c>
      <c r="EP4788" s="18">
        <v>4776</v>
      </c>
      <c r="EQ4788" t="s">
        <v>4822</v>
      </c>
      <c r="ER4788" t="s">
        <v>246</v>
      </c>
    </row>
    <row r="4789" spans="4:148">
      <c r="D4789" t="str">
        <f t="shared" si="84"/>
        <v/>
      </c>
      <c r="EP4789" s="18">
        <v>4777</v>
      </c>
      <c r="EQ4789" t="s">
        <v>4823</v>
      </c>
      <c r="ER4789" t="s">
        <v>246</v>
      </c>
    </row>
    <row r="4790" spans="4:148">
      <c r="D4790" t="str">
        <f t="shared" si="84"/>
        <v/>
      </c>
      <c r="EP4790" s="18">
        <v>4778</v>
      </c>
      <c r="EQ4790" t="s">
        <v>4824</v>
      </c>
      <c r="ER4790" t="s">
        <v>246</v>
      </c>
    </row>
    <row r="4791" spans="4:148">
      <c r="D4791" t="str">
        <f t="shared" si="84"/>
        <v/>
      </c>
      <c r="EP4791" s="18">
        <v>4779</v>
      </c>
      <c r="EQ4791" t="s">
        <v>4825</v>
      </c>
      <c r="ER4791" t="s">
        <v>246</v>
      </c>
    </row>
    <row r="4792" spans="4:148">
      <c r="D4792" t="str">
        <f t="shared" si="84"/>
        <v/>
      </c>
      <c r="EP4792" s="18">
        <v>4780</v>
      </c>
      <c r="EQ4792" t="s">
        <v>4826</v>
      </c>
      <c r="ER4792" t="s">
        <v>246</v>
      </c>
    </row>
    <row r="4793" spans="4:148">
      <c r="D4793" t="str">
        <f t="shared" si="84"/>
        <v/>
      </c>
      <c r="EP4793" s="18">
        <v>4781</v>
      </c>
      <c r="EQ4793" t="s">
        <v>4827</v>
      </c>
      <c r="ER4793" t="s">
        <v>246</v>
      </c>
    </row>
    <row r="4794" spans="4:148">
      <c r="D4794" t="str">
        <f t="shared" si="84"/>
        <v/>
      </c>
      <c r="EP4794" s="18">
        <v>4782</v>
      </c>
      <c r="EQ4794" t="s">
        <v>4828</v>
      </c>
      <c r="ER4794" t="s">
        <v>245</v>
      </c>
    </row>
    <row r="4795" spans="4:148">
      <c r="D4795" t="str">
        <f t="shared" si="84"/>
        <v/>
      </c>
      <c r="EP4795" s="18">
        <v>4783</v>
      </c>
      <c r="EQ4795" t="s">
        <v>4829</v>
      </c>
      <c r="ER4795" t="s">
        <v>246</v>
      </c>
    </row>
    <row r="4796" spans="4:148">
      <c r="D4796" t="str">
        <f t="shared" si="84"/>
        <v/>
      </c>
      <c r="EP4796" s="18">
        <v>4784</v>
      </c>
      <c r="EQ4796" t="s">
        <v>4830</v>
      </c>
      <c r="ER4796" t="s">
        <v>243</v>
      </c>
    </row>
    <row r="4797" spans="4:148">
      <c r="D4797" t="str">
        <f t="shared" si="84"/>
        <v/>
      </c>
      <c r="EP4797" s="18">
        <v>4785</v>
      </c>
      <c r="EQ4797" t="s">
        <v>4831</v>
      </c>
      <c r="ER4797" t="s">
        <v>246</v>
      </c>
    </row>
    <row r="4798" spans="4:148">
      <c r="D4798" t="str">
        <f t="shared" si="84"/>
        <v/>
      </c>
      <c r="EP4798" s="18">
        <v>4786</v>
      </c>
      <c r="EQ4798" t="s">
        <v>4832</v>
      </c>
      <c r="ER4798" t="s">
        <v>246</v>
      </c>
    </row>
    <row r="4799" spans="4:148">
      <c r="D4799" t="str">
        <f t="shared" si="84"/>
        <v/>
      </c>
      <c r="EP4799" s="18">
        <v>4787</v>
      </c>
      <c r="EQ4799" t="s">
        <v>4833</v>
      </c>
      <c r="ER4799" t="s">
        <v>243</v>
      </c>
    </row>
    <row r="4800" spans="4:148">
      <c r="D4800" t="str">
        <f t="shared" si="84"/>
        <v/>
      </c>
      <c r="EP4800" s="18">
        <v>4788</v>
      </c>
      <c r="EQ4800" t="s">
        <v>4834</v>
      </c>
      <c r="ER4800" t="s">
        <v>243</v>
      </c>
    </row>
    <row r="4801" spans="4:148">
      <c r="D4801" t="str">
        <f t="shared" si="84"/>
        <v/>
      </c>
      <c r="EP4801" s="18">
        <v>4789</v>
      </c>
      <c r="EQ4801" t="s">
        <v>4835</v>
      </c>
      <c r="ER4801" t="s">
        <v>246</v>
      </c>
    </row>
    <row r="4802" spans="4:148">
      <c r="D4802" t="str">
        <f t="shared" si="84"/>
        <v/>
      </c>
      <c r="EP4802" s="18">
        <v>4790</v>
      </c>
      <c r="EQ4802" t="s">
        <v>4836</v>
      </c>
      <c r="ER4802" t="s">
        <v>246</v>
      </c>
    </row>
    <row r="4803" spans="4:148">
      <c r="D4803" t="str">
        <f t="shared" si="84"/>
        <v/>
      </c>
      <c r="EP4803" s="18">
        <v>4791</v>
      </c>
      <c r="EQ4803" t="s">
        <v>4837</v>
      </c>
      <c r="ER4803" t="s">
        <v>243</v>
      </c>
    </row>
    <row r="4804" spans="4:148">
      <c r="D4804" t="str">
        <f t="shared" si="84"/>
        <v/>
      </c>
      <c r="EP4804" s="18">
        <v>4792</v>
      </c>
      <c r="EQ4804" t="s">
        <v>4838</v>
      </c>
      <c r="ER4804" t="s">
        <v>246</v>
      </c>
    </row>
    <row r="4805" spans="4:148">
      <c r="D4805" t="str">
        <f t="shared" si="84"/>
        <v/>
      </c>
      <c r="EP4805" s="18">
        <v>4793</v>
      </c>
      <c r="EQ4805" t="s">
        <v>4839</v>
      </c>
      <c r="ER4805" t="s">
        <v>246</v>
      </c>
    </row>
    <row r="4806" spans="4:148">
      <c r="D4806" t="str">
        <f t="shared" si="84"/>
        <v/>
      </c>
      <c r="EP4806" s="18">
        <v>4794</v>
      </c>
      <c r="EQ4806" t="s">
        <v>4840</v>
      </c>
      <c r="ER4806" t="s">
        <v>245</v>
      </c>
    </row>
    <row r="4807" spans="4:148">
      <c r="D4807" t="str">
        <f t="shared" si="84"/>
        <v/>
      </c>
      <c r="EP4807" s="18">
        <v>4795</v>
      </c>
      <c r="EQ4807" t="s">
        <v>4841</v>
      </c>
      <c r="ER4807" t="s">
        <v>244</v>
      </c>
    </row>
    <row r="4808" spans="4:148">
      <c r="D4808" t="str">
        <f t="shared" si="84"/>
        <v/>
      </c>
      <c r="EP4808" s="18">
        <v>4796</v>
      </c>
      <c r="EQ4808" t="s">
        <v>4842</v>
      </c>
      <c r="ER4808" t="s">
        <v>245</v>
      </c>
    </row>
    <row r="4809" spans="4:148">
      <c r="D4809" t="str">
        <f t="shared" si="84"/>
        <v/>
      </c>
      <c r="EP4809" s="18">
        <v>4797</v>
      </c>
      <c r="EQ4809" t="s">
        <v>4843</v>
      </c>
      <c r="ER4809" t="s">
        <v>244</v>
      </c>
    </row>
    <row r="4810" spans="4:148">
      <c r="D4810" t="str">
        <f t="shared" si="84"/>
        <v/>
      </c>
      <c r="EP4810" s="18">
        <v>4798</v>
      </c>
      <c r="EQ4810" t="s">
        <v>4844</v>
      </c>
      <c r="ER4810" t="s">
        <v>244</v>
      </c>
    </row>
    <row r="4811" spans="4:148">
      <c r="D4811" t="str">
        <f t="shared" si="84"/>
        <v/>
      </c>
      <c r="EP4811" s="18">
        <v>4799</v>
      </c>
      <c r="EQ4811" t="s">
        <v>4845</v>
      </c>
      <c r="ER4811" t="s">
        <v>245</v>
      </c>
    </row>
    <row r="4812" spans="4:148">
      <c r="D4812" t="str">
        <f t="shared" si="84"/>
        <v/>
      </c>
      <c r="EP4812" s="18">
        <v>4800</v>
      </c>
      <c r="EQ4812" t="s">
        <v>4846</v>
      </c>
      <c r="ER4812" t="s">
        <v>246</v>
      </c>
    </row>
    <row r="4813" spans="4:148">
      <c r="D4813" t="str">
        <f t="shared" ref="D4813:D4876" si="85">IF($C4813=0,"",IF(ISERROR(FIND("S",C4813)),"","S"))</f>
        <v/>
      </c>
      <c r="EP4813" s="18">
        <v>4801</v>
      </c>
      <c r="EQ4813" t="s">
        <v>4847</v>
      </c>
      <c r="ER4813" t="s">
        <v>246</v>
      </c>
    </row>
    <row r="4814" spans="4:148">
      <c r="D4814" t="str">
        <f t="shared" si="85"/>
        <v/>
      </c>
      <c r="EP4814" s="18">
        <v>4802</v>
      </c>
      <c r="EQ4814" t="s">
        <v>4848</v>
      </c>
      <c r="ER4814" t="s">
        <v>246</v>
      </c>
    </row>
    <row r="4815" spans="4:148">
      <c r="D4815" t="str">
        <f t="shared" si="85"/>
        <v/>
      </c>
      <c r="EP4815" s="18">
        <v>4803</v>
      </c>
      <c r="EQ4815" t="s">
        <v>4849</v>
      </c>
      <c r="ER4815" t="s">
        <v>243</v>
      </c>
    </row>
    <row r="4816" spans="4:148">
      <c r="D4816" t="str">
        <f t="shared" si="85"/>
        <v/>
      </c>
      <c r="EP4816" s="18">
        <v>4804</v>
      </c>
      <c r="EQ4816" t="s">
        <v>4850</v>
      </c>
      <c r="ER4816" t="s">
        <v>246</v>
      </c>
    </row>
    <row r="4817" spans="4:148">
      <c r="D4817" t="str">
        <f t="shared" si="85"/>
        <v/>
      </c>
      <c r="EP4817" s="18">
        <v>4805</v>
      </c>
      <c r="EQ4817" t="s">
        <v>4851</v>
      </c>
      <c r="ER4817" t="s">
        <v>245</v>
      </c>
    </row>
    <row r="4818" spans="4:148">
      <c r="D4818" t="str">
        <f t="shared" si="85"/>
        <v/>
      </c>
      <c r="EP4818" s="18">
        <v>4806</v>
      </c>
      <c r="EQ4818" t="s">
        <v>4852</v>
      </c>
      <c r="ER4818" t="s">
        <v>246</v>
      </c>
    </row>
    <row r="4819" spans="4:148">
      <c r="D4819" t="str">
        <f t="shared" si="85"/>
        <v/>
      </c>
      <c r="EP4819" s="18">
        <v>4807</v>
      </c>
      <c r="EQ4819" t="s">
        <v>4853</v>
      </c>
      <c r="ER4819" t="s">
        <v>243</v>
      </c>
    </row>
    <row r="4820" spans="4:148">
      <c r="D4820" t="str">
        <f t="shared" si="85"/>
        <v/>
      </c>
      <c r="EP4820" s="18">
        <v>4808</v>
      </c>
      <c r="EQ4820" t="s">
        <v>4854</v>
      </c>
      <c r="ER4820" t="s">
        <v>246</v>
      </c>
    </row>
    <row r="4821" spans="4:148">
      <c r="D4821" t="str">
        <f t="shared" si="85"/>
        <v/>
      </c>
      <c r="EP4821" s="18">
        <v>4809</v>
      </c>
      <c r="EQ4821" t="s">
        <v>4855</v>
      </c>
      <c r="ER4821" t="s">
        <v>245</v>
      </c>
    </row>
    <row r="4822" spans="4:148">
      <c r="D4822" t="str">
        <f t="shared" si="85"/>
        <v/>
      </c>
      <c r="EP4822" s="18">
        <v>4810</v>
      </c>
      <c r="EQ4822" t="s">
        <v>4856</v>
      </c>
      <c r="ER4822" t="s">
        <v>245</v>
      </c>
    </row>
    <row r="4823" spans="4:148">
      <c r="D4823" t="str">
        <f t="shared" si="85"/>
        <v/>
      </c>
      <c r="EP4823" s="18">
        <v>4811</v>
      </c>
      <c r="EQ4823" t="s">
        <v>4857</v>
      </c>
      <c r="ER4823" t="s">
        <v>244</v>
      </c>
    </row>
    <row r="4824" spans="4:148">
      <c r="D4824" t="str">
        <f t="shared" si="85"/>
        <v/>
      </c>
      <c r="EP4824" s="18">
        <v>4812</v>
      </c>
      <c r="EQ4824" t="s">
        <v>4858</v>
      </c>
      <c r="ER4824" t="s">
        <v>244</v>
      </c>
    </row>
    <row r="4825" spans="4:148">
      <c r="D4825" t="str">
        <f t="shared" si="85"/>
        <v/>
      </c>
      <c r="EP4825" s="18">
        <v>4813</v>
      </c>
      <c r="EQ4825" t="s">
        <v>4859</v>
      </c>
      <c r="ER4825" t="s">
        <v>245</v>
      </c>
    </row>
    <row r="4826" spans="4:148">
      <c r="D4826" t="str">
        <f t="shared" si="85"/>
        <v/>
      </c>
      <c r="EP4826" s="18">
        <v>4814</v>
      </c>
      <c r="EQ4826" t="s">
        <v>4860</v>
      </c>
      <c r="ER4826" t="s">
        <v>245</v>
      </c>
    </row>
    <row r="4827" spans="4:148">
      <c r="D4827" t="str">
        <f t="shared" si="85"/>
        <v/>
      </c>
      <c r="EP4827" s="18">
        <v>4815</v>
      </c>
      <c r="EQ4827" t="s">
        <v>4861</v>
      </c>
      <c r="ER4827" t="s">
        <v>244</v>
      </c>
    </row>
    <row r="4828" spans="4:148">
      <c r="D4828" t="str">
        <f t="shared" si="85"/>
        <v/>
      </c>
      <c r="EP4828" s="18">
        <v>4816</v>
      </c>
      <c r="EQ4828" t="s">
        <v>4862</v>
      </c>
      <c r="ER4828" t="s">
        <v>243</v>
      </c>
    </row>
    <row r="4829" spans="4:148">
      <c r="D4829" t="str">
        <f t="shared" si="85"/>
        <v/>
      </c>
      <c r="EP4829" s="18">
        <v>4817</v>
      </c>
      <c r="EQ4829" t="s">
        <v>4863</v>
      </c>
      <c r="ER4829" t="s">
        <v>243</v>
      </c>
    </row>
    <row r="4830" spans="4:148">
      <c r="D4830" t="str">
        <f t="shared" si="85"/>
        <v/>
      </c>
      <c r="EP4830" s="18">
        <v>4818</v>
      </c>
      <c r="EQ4830" t="s">
        <v>4864</v>
      </c>
      <c r="ER4830" t="s">
        <v>244</v>
      </c>
    </row>
    <row r="4831" spans="4:148">
      <c r="D4831" t="str">
        <f t="shared" si="85"/>
        <v/>
      </c>
      <c r="EP4831" s="18">
        <v>4819</v>
      </c>
      <c r="EQ4831" t="s">
        <v>4865</v>
      </c>
      <c r="ER4831" t="s">
        <v>244</v>
      </c>
    </row>
    <row r="4832" spans="4:148">
      <c r="D4832" t="str">
        <f t="shared" si="85"/>
        <v/>
      </c>
      <c r="EP4832" s="18">
        <v>4820</v>
      </c>
      <c r="EQ4832" t="s">
        <v>4866</v>
      </c>
      <c r="ER4832" t="s">
        <v>244</v>
      </c>
    </row>
    <row r="4833" spans="4:148">
      <c r="D4833" t="str">
        <f t="shared" si="85"/>
        <v/>
      </c>
      <c r="EP4833" s="18">
        <v>4821</v>
      </c>
      <c r="EQ4833" t="s">
        <v>4867</v>
      </c>
      <c r="ER4833" t="s">
        <v>245</v>
      </c>
    </row>
    <row r="4834" spans="4:148">
      <c r="D4834" t="str">
        <f t="shared" si="85"/>
        <v/>
      </c>
      <c r="EP4834" s="18">
        <v>4822</v>
      </c>
      <c r="EQ4834" t="s">
        <v>4868</v>
      </c>
      <c r="ER4834" t="s">
        <v>246</v>
      </c>
    </row>
    <row r="4835" spans="4:148">
      <c r="D4835" t="str">
        <f t="shared" si="85"/>
        <v/>
      </c>
      <c r="EP4835" s="18">
        <v>4823</v>
      </c>
      <c r="EQ4835" t="s">
        <v>4869</v>
      </c>
      <c r="ER4835" t="s">
        <v>246</v>
      </c>
    </row>
    <row r="4836" spans="4:148">
      <c r="D4836" t="str">
        <f t="shared" si="85"/>
        <v/>
      </c>
      <c r="EP4836" s="18">
        <v>4824</v>
      </c>
      <c r="EQ4836" t="s">
        <v>4870</v>
      </c>
      <c r="ER4836" t="s">
        <v>245</v>
      </c>
    </row>
    <row r="4837" spans="4:148">
      <c r="D4837" t="str">
        <f t="shared" si="85"/>
        <v/>
      </c>
      <c r="EP4837" s="18">
        <v>4825</v>
      </c>
      <c r="EQ4837" t="s">
        <v>4871</v>
      </c>
      <c r="ER4837" t="s">
        <v>244</v>
      </c>
    </row>
    <row r="4838" spans="4:148">
      <c r="D4838" t="str">
        <f t="shared" si="85"/>
        <v/>
      </c>
      <c r="EP4838" s="18">
        <v>4826</v>
      </c>
      <c r="EQ4838" t="s">
        <v>4872</v>
      </c>
      <c r="ER4838" t="s">
        <v>244</v>
      </c>
    </row>
    <row r="4839" spans="4:148">
      <c r="D4839" t="str">
        <f t="shared" si="85"/>
        <v/>
      </c>
      <c r="EP4839" s="18">
        <v>4827</v>
      </c>
      <c r="EQ4839" t="s">
        <v>4873</v>
      </c>
      <c r="ER4839" t="s">
        <v>244</v>
      </c>
    </row>
    <row r="4840" spans="4:148">
      <c r="D4840" t="str">
        <f t="shared" si="85"/>
        <v/>
      </c>
      <c r="EP4840" s="18">
        <v>4828</v>
      </c>
      <c r="EQ4840" t="s">
        <v>4874</v>
      </c>
      <c r="ER4840" t="s">
        <v>243</v>
      </c>
    </row>
    <row r="4841" spans="4:148">
      <c r="D4841" t="str">
        <f t="shared" si="85"/>
        <v/>
      </c>
      <c r="EP4841" s="18">
        <v>4829</v>
      </c>
      <c r="EQ4841" t="s">
        <v>4875</v>
      </c>
      <c r="ER4841" t="s">
        <v>243</v>
      </c>
    </row>
    <row r="4842" spans="4:148">
      <c r="D4842" t="str">
        <f t="shared" si="85"/>
        <v/>
      </c>
      <c r="EP4842" s="18">
        <v>4830</v>
      </c>
      <c r="EQ4842" t="s">
        <v>4876</v>
      </c>
      <c r="ER4842" t="s">
        <v>244</v>
      </c>
    </row>
    <row r="4843" spans="4:148">
      <c r="D4843" t="str">
        <f t="shared" si="85"/>
        <v/>
      </c>
      <c r="EP4843" s="18">
        <v>4831</v>
      </c>
      <c r="EQ4843" t="s">
        <v>4877</v>
      </c>
      <c r="ER4843" t="s">
        <v>245</v>
      </c>
    </row>
    <row r="4844" spans="4:148">
      <c r="D4844" t="str">
        <f t="shared" si="85"/>
        <v/>
      </c>
      <c r="EP4844" s="18">
        <v>4832</v>
      </c>
      <c r="EQ4844" t="s">
        <v>4878</v>
      </c>
      <c r="ER4844" t="s">
        <v>245</v>
      </c>
    </row>
    <row r="4845" spans="4:148">
      <c r="D4845" t="str">
        <f t="shared" si="85"/>
        <v/>
      </c>
      <c r="EP4845" s="18">
        <v>4833</v>
      </c>
      <c r="EQ4845" t="s">
        <v>4879</v>
      </c>
      <c r="ER4845" t="s">
        <v>244</v>
      </c>
    </row>
    <row r="4846" spans="4:148">
      <c r="D4846" t="str">
        <f t="shared" si="85"/>
        <v/>
      </c>
      <c r="EP4846" s="18">
        <v>4834</v>
      </c>
      <c r="EQ4846" t="s">
        <v>4880</v>
      </c>
      <c r="ER4846" t="s">
        <v>243</v>
      </c>
    </row>
    <row r="4847" spans="4:148">
      <c r="D4847" t="str">
        <f t="shared" si="85"/>
        <v/>
      </c>
      <c r="EP4847" s="18">
        <v>4835</v>
      </c>
      <c r="EQ4847" t="s">
        <v>4881</v>
      </c>
      <c r="ER4847" t="s">
        <v>244</v>
      </c>
    </row>
    <row r="4848" spans="4:148">
      <c r="D4848" t="str">
        <f t="shared" si="85"/>
        <v/>
      </c>
      <c r="EP4848" s="18">
        <v>4836</v>
      </c>
      <c r="EQ4848" t="s">
        <v>4882</v>
      </c>
      <c r="ER4848" t="s">
        <v>245</v>
      </c>
    </row>
    <row r="4849" spans="4:148">
      <c r="D4849" t="str">
        <f t="shared" si="85"/>
        <v/>
      </c>
      <c r="EP4849" s="18">
        <v>4837</v>
      </c>
      <c r="EQ4849" t="s">
        <v>4883</v>
      </c>
      <c r="ER4849" t="s">
        <v>245</v>
      </c>
    </row>
    <row r="4850" spans="4:148">
      <c r="D4850" t="str">
        <f t="shared" si="85"/>
        <v/>
      </c>
      <c r="EP4850" s="18">
        <v>4838</v>
      </c>
      <c r="EQ4850" t="s">
        <v>4884</v>
      </c>
      <c r="ER4850" t="s">
        <v>246</v>
      </c>
    </row>
    <row r="4851" spans="4:148">
      <c r="D4851" t="str">
        <f t="shared" si="85"/>
        <v/>
      </c>
      <c r="EP4851" s="18">
        <v>4839</v>
      </c>
      <c r="EQ4851" t="s">
        <v>4885</v>
      </c>
      <c r="ER4851" t="s">
        <v>246</v>
      </c>
    </row>
    <row r="4852" spans="4:148">
      <c r="D4852" t="str">
        <f t="shared" si="85"/>
        <v/>
      </c>
      <c r="EP4852" s="18">
        <v>4840</v>
      </c>
      <c r="EQ4852" t="s">
        <v>4886</v>
      </c>
      <c r="ER4852" t="s">
        <v>245</v>
      </c>
    </row>
    <row r="4853" spans="4:148">
      <c r="D4853" t="str">
        <f t="shared" si="85"/>
        <v/>
      </c>
      <c r="EP4853" s="18">
        <v>4841</v>
      </c>
      <c r="EQ4853" t="s">
        <v>4887</v>
      </c>
      <c r="ER4853" t="s">
        <v>244</v>
      </c>
    </row>
    <row r="4854" spans="4:148">
      <c r="D4854" t="str">
        <f t="shared" si="85"/>
        <v/>
      </c>
      <c r="EP4854" s="18">
        <v>4842</v>
      </c>
      <c r="EQ4854" t="s">
        <v>4888</v>
      </c>
      <c r="ER4854" t="s">
        <v>244</v>
      </c>
    </row>
    <row r="4855" spans="4:148">
      <c r="D4855" t="str">
        <f t="shared" si="85"/>
        <v/>
      </c>
      <c r="EP4855" s="18">
        <v>4843</v>
      </c>
      <c r="EQ4855" t="s">
        <v>4889</v>
      </c>
      <c r="ER4855" t="s">
        <v>244</v>
      </c>
    </row>
    <row r="4856" spans="4:148">
      <c r="D4856" t="str">
        <f t="shared" si="85"/>
        <v/>
      </c>
      <c r="EP4856" s="18">
        <v>4844</v>
      </c>
      <c r="EQ4856" t="s">
        <v>4890</v>
      </c>
      <c r="ER4856" t="s">
        <v>243</v>
      </c>
    </row>
    <row r="4857" spans="4:148">
      <c r="D4857" t="str">
        <f t="shared" si="85"/>
        <v/>
      </c>
      <c r="EP4857" s="18">
        <v>4845</v>
      </c>
      <c r="EQ4857" t="s">
        <v>4891</v>
      </c>
      <c r="ER4857" t="s">
        <v>244</v>
      </c>
    </row>
    <row r="4858" spans="4:148">
      <c r="D4858" t="str">
        <f t="shared" si="85"/>
        <v/>
      </c>
      <c r="EP4858" s="18">
        <v>4846</v>
      </c>
      <c r="EQ4858" t="s">
        <v>4892</v>
      </c>
      <c r="ER4858" t="s">
        <v>243</v>
      </c>
    </row>
    <row r="4859" spans="4:148">
      <c r="D4859" t="str">
        <f t="shared" si="85"/>
        <v/>
      </c>
      <c r="EP4859" s="18">
        <v>4847</v>
      </c>
      <c r="EQ4859" t="s">
        <v>4893</v>
      </c>
      <c r="ER4859" t="s">
        <v>246</v>
      </c>
    </row>
    <row r="4860" spans="4:148">
      <c r="D4860" t="str">
        <f t="shared" si="85"/>
        <v/>
      </c>
      <c r="EP4860" s="18">
        <v>4848</v>
      </c>
      <c r="EQ4860" t="s">
        <v>4894</v>
      </c>
      <c r="ER4860" t="s">
        <v>243</v>
      </c>
    </row>
    <row r="4861" spans="4:148">
      <c r="D4861" t="str">
        <f t="shared" si="85"/>
        <v/>
      </c>
      <c r="EP4861" s="18">
        <v>4849</v>
      </c>
      <c r="EQ4861" t="s">
        <v>4895</v>
      </c>
      <c r="ER4861" t="s">
        <v>243</v>
      </c>
    </row>
    <row r="4862" spans="4:148">
      <c r="D4862" t="str">
        <f t="shared" si="85"/>
        <v/>
      </c>
      <c r="EP4862" s="18">
        <v>4850</v>
      </c>
      <c r="EQ4862" t="s">
        <v>4896</v>
      </c>
      <c r="ER4862" t="s">
        <v>244</v>
      </c>
    </row>
    <row r="4863" spans="4:148">
      <c r="D4863" t="str">
        <f t="shared" si="85"/>
        <v/>
      </c>
      <c r="EP4863" s="18">
        <v>4851</v>
      </c>
      <c r="EQ4863" t="s">
        <v>4897</v>
      </c>
      <c r="ER4863" t="s">
        <v>245</v>
      </c>
    </row>
    <row r="4864" spans="4:148">
      <c r="D4864" t="str">
        <f t="shared" si="85"/>
        <v/>
      </c>
      <c r="EP4864" s="18">
        <v>4852</v>
      </c>
      <c r="EQ4864" t="s">
        <v>4898</v>
      </c>
      <c r="ER4864" t="s">
        <v>244</v>
      </c>
    </row>
    <row r="4865" spans="4:148">
      <c r="D4865" t="str">
        <f t="shared" si="85"/>
        <v/>
      </c>
      <c r="EP4865" s="18">
        <v>4853</v>
      </c>
      <c r="EQ4865" t="s">
        <v>4899</v>
      </c>
      <c r="ER4865" t="s">
        <v>243</v>
      </c>
    </row>
    <row r="4866" spans="4:148">
      <c r="D4866" t="str">
        <f t="shared" si="85"/>
        <v/>
      </c>
      <c r="EP4866" s="18">
        <v>4854</v>
      </c>
      <c r="EQ4866" t="s">
        <v>4900</v>
      </c>
      <c r="ER4866" t="s">
        <v>244</v>
      </c>
    </row>
    <row r="4867" spans="4:148">
      <c r="D4867" t="str">
        <f t="shared" si="85"/>
        <v/>
      </c>
      <c r="EP4867" s="18">
        <v>4855</v>
      </c>
      <c r="EQ4867" t="s">
        <v>4901</v>
      </c>
      <c r="ER4867" t="s">
        <v>244</v>
      </c>
    </row>
    <row r="4868" spans="4:148">
      <c r="D4868" t="str">
        <f t="shared" si="85"/>
        <v/>
      </c>
      <c r="EP4868" s="18">
        <v>4856</v>
      </c>
      <c r="EQ4868" t="s">
        <v>4902</v>
      </c>
      <c r="ER4868" t="s">
        <v>244</v>
      </c>
    </row>
    <row r="4869" spans="4:148">
      <c r="D4869" t="str">
        <f t="shared" si="85"/>
        <v/>
      </c>
      <c r="EP4869" s="18">
        <v>4857</v>
      </c>
      <c r="EQ4869" t="s">
        <v>4903</v>
      </c>
      <c r="ER4869" t="s">
        <v>244</v>
      </c>
    </row>
    <row r="4870" spans="4:148">
      <c r="D4870" t="str">
        <f t="shared" si="85"/>
        <v/>
      </c>
      <c r="EP4870" s="18">
        <v>4858</v>
      </c>
      <c r="EQ4870" t="s">
        <v>4904</v>
      </c>
      <c r="ER4870" t="s">
        <v>244</v>
      </c>
    </row>
    <row r="4871" spans="4:148">
      <c r="D4871" t="str">
        <f t="shared" si="85"/>
        <v/>
      </c>
      <c r="EP4871" s="18">
        <v>4859</v>
      </c>
      <c r="EQ4871" t="s">
        <v>4905</v>
      </c>
      <c r="ER4871" t="s">
        <v>243</v>
      </c>
    </row>
    <row r="4872" spans="4:148">
      <c r="D4872" t="str">
        <f t="shared" si="85"/>
        <v/>
      </c>
      <c r="EP4872" s="18">
        <v>4860</v>
      </c>
      <c r="EQ4872" t="s">
        <v>4906</v>
      </c>
      <c r="ER4872" t="s">
        <v>246</v>
      </c>
    </row>
    <row r="4873" spans="4:148">
      <c r="D4873" t="str">
        <f t="shared" si="85"/>
        <v/>
      </c>
      <c r="EP4873" s="18">
        <v>4861</v>
      </c>
      <c r="EQ4873" t="s">
        <v>4907</v>
      </c>
      <c r="ER4873" t="s">
        <v>243</v>
      </c>
    </row>
    <row r="4874" spans="4:148">
      <c r="D4874" t="str">
        <f t="shared" si="85"/>
        <v/>
      </c>
      <c r="EP4874" s="18">
        <v>4862</v>
      </c>
      <c r="EQ4874" t="s">
        <v>4908</v>
      </c>
      <c r="ER4874" t="s">
        <v>244</v>
      </c>
    </row>
    <row r="4875" spans="4:148">
      <c r="D4875" t="str">
        <f t="shared" si="85"/>
        <v/>
      </c>
      <c r="EP4875" s="18">
        <v>4863</v>
      </c>
      <c r="EQ4875" t="s">
        <v>4909</v>
      </c>
      <c r="ER4875" t="s">
        <v>243</v>
      </c>
    </row>
    <row r="4876" spans="4:148">
      <c r="D4876" t="str">
        <f t="shared" si="85"/>
        <v/>
      </c>
      <c r="EP4876" s="18">
        <v>4864</v>
      </c>
      <c r="EQ4876" t="s">
        <v>4910</v>
      </c>
      <c r="ER4876" t="s">
        <v>244</v>
      </c>
    </row>
    <row r="4877" spans="4:148">
      <c r="D4877" t="str">
        <f t="shared" ref="D4877:D4940" si="86">IF($C4877=0,"",IF(ISERROR(FIND("S",C4877)),"","S"))</f>
        <v/>
      </c>
      <c r="EP4877" s="18">
        <v>4865</v>
      </c>
      <c r="EQ4877" t="s">
        <v>4911</v>
      </c>
      <c r="ER4877" t="s">
        <v>244</v>
      </c>
    </row>
    <row r="4878" spans="4:148">
      <c r="D4878" t="str">
        <f t="shared" si="86"/>
        <v/>
      </c>
      <c r="EP4878" s="18">
        <v>4866</v>
      </c>
      <c r="EQ4878" t="s">
        <v>4912</v>
      </c>
      <c r="ER4878" t="s">
        <v>244</v>
      </c>
    </row>
    <row r="4879" spans="4:148">
      <c r="D4879" t="str">
        <f t="shared" si="86"/>
        <v/>
      </c>
      <c r="EP4879" s="18">
        <v>4867</v>
      </c>
      <c r="EQ4879" t="s">
        <v>4913</v>
      </c>
      <c r="ER4879" t="s">
        <v>244</v>
      </c>
    </row>
    <row r="4880" spans="4:148">
      <c r="D4880" t="str">
        <f t="shared" si="86"/>
        <v/>
      </c>
      <c r="EP4880" s="18">
        <v>4868</v>
      </c>
      <c r="EQ4880" t="s">
        <v>4914</v>
      </c>
      <c r="ER4880" t="s">
        <v>244</v>
      </c>
    </row>
    <row r="4881" spans="4:148">
      <c r="D4881" t="str">
        <f t="shared" si="86"/>
        <v/>
      </c>
      <c r="EP4881" s="18">
        <v>4869</v>
      </c>
      <c r="EQ4881" t="s">
        <v>4915</v>
      </c>
      <c r="ER4881" t="s">
        <v>244</v>
      </c>
    </row>
    <row r="4882" spans="4:148">
      <c r="D4882" t="str">
        <f t="shared" si="86"/>
        <v/>
      </c>
      <c r="EP4882" s="18">
        <v>4870</v>
      </c>
      <c r="EQ4882" t="s">
        <v>4916</v>
      </c>
      <c r="ER4882" t="s">
        <v>243</v>
      </c>
    </row>
    <row r="4883" spans="4:148">
      <c r="D4883" t="str">
        <f t="shared" si="86"/>
        <v/>
      </c>
      <c r="EP4883" s="18">
        <v>4871</v>
      </c>
      <c r="EQ4883" t="s">
        <v>4917</v>
      </c>
      <c r="ER4883" t="s">
        <v>243</v>
      </c>
    </row>
    <row r="4884" spans="4:148">
      <c r="D4884" t="str">
        <f t="shared" si="86"/>
        <v/>
      </c>
      <c r="EP4884" s="18">
        <v>4872</v>
      </c>
      <c r="EQ4884" t="s">
        <v>4918</v>
      </c>
      <c r="ER4884" t="s">
        <v>244</v>
      </c>
    </row>
    <row r="4885" spans="4:148">
      <c r="D4885" t="str">
        <f t="shared" si="86"/>
        <v/>
      </c>
      <c r="EP4885" s="18">
        <v>4873</v>
      </c>
      <c r="EQ4885" t="s">
        <v>4919</v>
      </c>
      <c r="ER4885" t="s">
        <v>244</v>
      </c>
    </row>
    <row r="4886" spans="4:148">
      <c r="D4886" t="str">
        <f t="shared" si="86"/>
        <v/>
      </c>
      <c r="EP4886" s="18">
        <v>4874</v>
      </c>
      <c r="EQ4886" t="s">
        <v>4920</v>
      </c>
      <c r="ER4886" t="s">
        <v>244</v>
      </c>
    </row>
    <row r="4887" spans="4:148">
      <c r="D4887" t="str">
        <f t="shared" si="86"/>
        <v/>
      </c>
      <c r="EP4887" s="18">
        <v>4875</v>
      </c>
      <c r="EQ4887" t="s">
        <v>4921</v>
      </c>
      <c r="ER4887" t="s">
        <v>245</v>
      </c>
    </row>
    <row r="4888" spans="4:148">
      <c r="D4888" t="str">
        <f t="shared" si="86"/>
        <v/>
      </c>
      <c r="EP4888" s="18">
        <v>4876</v>
      </c>
      <c r="EQ4888" t="s">
        <v>4922</v>
      </c>
      <c r="ER4888" t="s">
        <v>246</v>
      </c>
    </row>
    <row r="4889" spans="4:148">
      <c r="D4889" t="str">
        <f t="shared" si="86"/>
        <v/>
      </c>
      <c r="EP4889" s="18">
        <v>4877</v>
      </c>
      <c r="EQ4889" t="s">
        <v>4923</v>
      </c>
      <c r="ER4889" t="s">
        <v>245</v>
      </c>
    </row>
    <row r="4890" spans="4:148">
      <c r="D4890" t="str">
        <f t="shared" si="86"/>
        <v/>
      </c>
      <c r="EP4890" s="18">
        <v>4878</v>
      </c>
      <c r="EQ4890" t="s">
        <v>4924</v>
      </c>
      <c r="ER4890" t="s">
        <v>246</v>
      </c>
    </row>
    <row r="4891" spans="4:148">
      <c r="D4891" t="str">
        <f t="shared" si="86"/>
        <v/>
      </c>
      <c r="EP4891" s="18">
        <v>4879</v>
      </c>
      <c r="EQ4891" t="s">
        <v>4925</v>
      </c>
      <c r="ER4891" t="s">
        <v>245</v>
      </c>
    </row>
    <row r="4892" spans="4:148">
      <c r="D4892" t="str">
        <f t="shared" si="86"/>
        <v/>
      </c>
      <c r="EP4892" s="18">
        <v>4880</v>
      </c>
      <c r="EQ4892" t="s">
        <v>4926</v>
      </c>
      <c r="ER4892" t="s">
        <v>244</v>
      </c>
    </row>
    <row r="4893" spans="4:148">
      <c r="D4893" t="str">
        <f t="shared" si="86"/>
        <v/>
      </c>
      <c r="EP4893" s="18">
        <v>4881</v>
      </c>
      <c r="EQ4893" t="s">
        <v>4927</v>
      </c>
      <c r="ER4893" t="s">
        <v>245</v>
      </c>
    </row>
    <row r="4894" spans="4:148">
      <c r="D4894" t="str">
        <f t="shared" si="86"/>
        <v/>
      </c>
      <c r="EP4894" s="18">
        <v>4882</v>
      </c>
      <c r="EQ4894" t="s">
        <v>4928</v>
      </c>
      <c r="ER4894" t="s">
        <v>244</v>
      </c>
    </row>
    <row r="4895" spans="4:148">
      <c r="D4895" t="str">
        <f t="shared" si="86"/>
        <v/>
      </c>
      <c r="EP4895" s="18">
        <v>4883</v>
      </c>
      <c r="EQ4895" t="s">
        <v>4929</v>
      </c>
      <c r="ER4895" t="s">
        <v>245</v>
      </c>
    </row>
    <row r="4896" spans="4:148">
      <c r="D4896" t="str">
        <f t="shared" si="86"/>
        <v/>
      </c>
      <c r="EP4896" s="18">
        <v>4884</v>
      </c>
      <c r="EQ4896" t="s">
        <v>4930</v>
      </c>
      <c r="ER4896" t="s">
        <v>246</v>
      </c>
    </row>
    <row r="4897" spans="4:148">
      <c r="D4897" t="str">
        <f t="shared" si="86"/>
        <v/>
      </c>
      <c r="EP4897" s="18">
        <v>4885</v>
      </c>
      <c r="EQ4897" t="s">
        <v>4931</v>
      </c>
      <c r="ER4897" t="s">
        <v>246</v>
      </c>
    </row>
    <row r="4898" spans="4:148">
      <c r="D4898" t="str">
        <f t="shared" si="86"/>
        <v/>
      </c>
      <c r="EP4898" s="18">
        <v>4886</v>
      </c>
      <c r="EQ4898" t="s">
        <v>4932</v>
      </c>
      <c r="ER4898" t="s">
        <v>246</v>
      </c>
    </row>
    <row r="4899" spans="4:148">
      <c r="D4899" t="str">
        <f t="shared" si="86"/>
        <v/>
      </c>
      <c r="EP4899" s="18">
        <v>4887</v>
      </c>
      <c r="EQ4899" t="s">
        <v>4933</v>
      </c>
      <c r="ER4899" t="s">
        <v>243</v>
      </c>
    </row>
    <row r="4900" spans="4:148">
      <c r="D4900" t="str">
        <f t="shared" si="86"/>
        <v/>
      </c>
      <c r="EP4900" s="18">
        <v>4888</v>
      </c>
      <c r="EQ4900" t="s">
        <v>4934</v>
      </c>
      <c r="ER4900" t="s">
        <v>243</v>
      </c>
    </row>
    <row r="4901" spans="4:148">
      <c r="D4901" t="str">
        <f t="shared" si="86"/>
        <v/>
      </c>
      <c r="EP4901" s="18">
        <v>4889</v>
      </c>
      <c r="EQ4901" t="s">
        <v>4935</v>
      </c>
      <c r="ER4901" t="s">
        <v>246</v>
      </c>
    </row>
    <row r="4902" spans="4:148">
      <c r="D4902" t="str">
        <f t="shared" si="86"/>
        <v/>
      </c>
      <c r="EP4902" s="18">
        <v>4890</v>
      </c>
      <c r="EQ4902" t="s">
        <v>4936</v>
      </c>
      <c r="ER4902" t="s">
        <v>246</v>
      </c>
    </row>
    <row r="4903" spans="4:148">
      <c r="D4903" t="str">
        <f t="shared" si="86"/>
        <v/>
      </c>
      <c r="EP4903" s="18">
        <v>4891</v>
      </c>
      <c r="EQ4903" t="s">
        <v>4937</v>
      </c>
      <c r="ER4903" t="s">
        <v>246</v>
      </c>
    </row>
    <row r="4904" spans="4:148">
      <c r="D4904" t="str">
        <f t="shared" si="86"/>
        <v/>
      </c>
      <c r="EP4904" s="18">
        <v>4892</v>
      </c>
      <c r="EQ4904" t="s">
        <v>4938</v>
      </c>
      <c r="ER4904" t="s">
        <v>246</v>
      </c>
    </row>
    <row r="4905" spans="4:148">
      <c r="D4905" t="str">
        <f t="shared" si="86"/>
        <v/>
      </c>
      <c r="EP4905" s="18">
        <v>4893</v>
      </c>
      <c r="EQ4905" t="s">
        <v>4939</v>
      </c>
      <c r="ER4905" t="s">
        <v>246</v>
      </c>
    </row>
    <row r="4906" spans="4:148">
      <c r="D4906" t="str">
        <f t="shared" si="86"/>
        <v/>
      </c>
      <c r="EP4906" s="18">
        <v>4894</v>
      </c>
      <c r="EQ4906" t="s">
        <v>4940</v>
      </c>
      <c r="ER4906" t="s">
        <v>245</v>
      </c>
    </row>
    <row r="4907" spans="4:148">
      <c r="D4907" t="str">
        <f t="shared" si="86"/>
        <v/>
      </c>
      <c r="EP4907" s="18">
        <v>4895</v>
      </c>
      <c r="EQ4907" t="s">
        <v>4941</v>
      </c>
      <c r="ER4907" t="s">
        <v>245</v>
      </c>
    </row>
    <row r="4908" spans="4:148">
      <c r="D4908" t="str">
        <f t="shared" si="86"/>
        <v/>
      </c>
      <c r="EP4908" s="18">
        <v>4896</v>
      </c>
      <c r="EQ4908" t="s">
        <v>4942</v>
      </c>
      <c r="ER4908" t="s">
        <v>244</v>
      </c>
    </row>
    <row r="4909" spans="4:148">
      <c r="D4909" t="str">
        <f t="shared" si="86"/>
        <v/>
      </c>
      <c r="EP4909" s="18">
        <v>4897</v>
      </c>
      <c r="EQ4909" t="s">
        <v>4943</v>
      </c>
      <c r="ER4909" t="s">
        <v>243</v>
      </c>
    </row>
    <row r="4910" spans="4:148">
      <c r="D4910" t="str">
        <f t="shared" si="86"/>
        <v/>
      </c>
      <c r="EP4910" s="18">
        <v>4898</v>
      </c>
      <c r="EQ4910" t="s">
        <v>4944</v>
      </c>
      <c r="ER4910" t="s">
        <v>244</v>
      </c>
    </row>
    <row r="4911" spans="4:148">
      <c r="D4911" t="str">
        <f t="shared" si="86"/>
        <v/>
      </c>
      <c r="EP4911" s="18">
        <v>4899</v>
      </c>
      <c r="EQ4911" t="s">
        <v>4945</v>
      </c>
      <c r="ER4911" t="s">
        <v>244</v>
      </c>
    </row>
    <row r="4912" spans="4:148">
      <c r="D4912" t="str">
        <f t="shared" si="86"/>
        <v/>
      </c>
      <c r="EP4912" s="18">
        <v>4900</v>
      </c>
      <c r="EQ4912" t="s">
        <v>4946</v>
      </c>
      <c r="ER4912" t="s">
        <v>244</v>
      </c>
    </row>
    <row r="4913" spans="4:148">
      <c r="D4913" t="str">
        <f t="shared" si="86"/>
        <v/>
      </c>
      <c r="EP4913" s="18">
        <v>4901</v>
      </c>
      <c r="EQ4913" t="s">
        <v>4947</v>
      </c>
      <c r="ER4913" t="s">
        <v>245</v>
      </c>
    </row>
    <row r="4914" spans="4:148">
      <c r="D4914" t="str">
        <f t="shared" si="86"/>
        <v/>
      </c>
      <c r="EP4914" s="18">
        <v>4902</v>
      </c>
      <c r="EQ4914" t="s">
        <v>4948</v>
      </c>
      <c r="ER4914" t="s">
        <v>246</v>
      </c>
    </row>
    <row r="4915" spans="4:148">
      <c r="D4915" t="str">
        <f t="shared" si="86"/>
        <v/>
      </c>
      <c r="EP4915" s="18">
        <v>4903</v>
      </c>
      <c r="EQ4915" t="s">
        <v>4949</v>
      </c>
      <c r="ER4915" t="s">
        <v>246</v>
      </c>
    </row>
    <row r="4916" spans="4:148">
      <c r="D4916" t="str">
        <f t="shared" si="86"/>
        <v/>
      </c>
      <c r="EP4916" s="18">
        <v>4904</v>
      </c>
      <c r="EQ4916" t="s">
        <v>4950</v>
      </c>
      <c r="ER4916" t="s">
        <v>245</v>
      </c>
    </row>
    <row r="4917" spans="4:148">
      <c r="D4917" t="str">
        <f t="shared" si="86"/>
        <v/>
      </c>
      <c r="EP4917" s="18">
        <v>4905</v>
      </c>
      <c r="EQ4917" t="s">
        <v>4951</v>
      </c>
      <c r="ER4917" t="s">
        <v>244</v>
      </c>
    </row>
    <row r="4918" spans="4:148">
      <c r="D4918" t="str">
        <f t="shared" si="86"/>
        <v/>
      </c>
      <c r="EP4918" s="18">
        <v>4906</v>
      </c>
      <c r="EQ4918" t="s">
        <v>4952</v>
      </c>
      <c r="ER4918" t="s">
        <v>244</v>
      </c>
    </row>
    <row r="4919" spans="4:148">
      <c r="D4919" t="str">
        <f t="shared" si="86"/>
        <v/>
      </c>
      <c r="EP4919" s="18">
        <v>4907</v>
      </c>
      <c r="EQ4919" t="s">
        <v>4953</v>
      </c>
      <c r="ER4919" t="s">
        <v>244</v>
      </c>
    </row>
    <row r="4920" spans="4:148">
      <c r="D4920" t="str">
        <f t="shared" si="86"/>
        <v/>
      </c>
      <c r="EP4920" s="18">
        <v>4908</v>
      </c>
      <c r="EQ4920" t="s">
        <v>4954</v>
      </c>
      <c r="ER4920" t="s">
        <v>245</v>
      </c>
    </row>
    <row r="4921" spans="4:148">
      <c r="D4921" t="str">
        <f t="shared" si="86"/>
        <v/>
      </c>
      <c r="EP4921" s="18">
        <v>4909</v>
      </c>
      <c r="EQ4921" t="s">
        <v>4955</v>
      </c>
      <c r="ER4921" t="s">
        <v>244</v>
      </c>
    </row>
    <row r="4922" spans="4:148">
      <c r="D4922" t="str">
        <f t="shared" si="86"/>
        <v/>
      </c>
      <c r="EP4922" s="18">
        <v>4910</v>
      </c>
      <c r="EQ4922" t="s">
        <v>4956</v>
      </c>
      <c r="ER4922" t="s">
        <v>243</v>
      </c>
    </row>
    <row r="4923" spans="4:148">
      <c r="D4923" t="str">
        <f t="shared" si="86"/>
        <v/>
      </c>
      <c r="EP4923" s="18">
        <v>4911</v>
      </c>
      <c r="EQ4923" t="s">
        <v>4957</v>
      </c>
      <c r="ER4923" t="s">
        <v>244</v>
      </c>
    </row>
    <row r="4924" spans="4:148">
      <c r="D4924" t="str">
        <f t="shared" si="86"/>
        <v/>
      </c>
      <c r="EP4924" s="18">
        <v>4912</v>
      </c>
      <c r="EQ4924" t="s">
        <v>4958</v>
      </c>
      <c r="ER4924" t="s">
        <v>244</v>
      </c>
    </row>
    <row r="4925" spans="4:148">
      <c r="D4925" t="str">
        <f t="shared" si="86"/>
        <v/>
      </c>
      <c r="EP4925" s="18">
        <v>4913</v>
      </c>
      <c r="EQ4925" t="s">
        <v>4959</v>
      </c>
      <c r="ER4925" t="s">
        <v>244</v>
      </c>
    </row>
    <row r="4926" spans="4:148">
      <c r="D4926" t="str">
        <f t="shared" si="86"/>
        <v/>
      </c>
      <c r="EP4926" s="18">
        <v>4914</v>
      </c>
      <c r="EQ4926" t="s">
        <v>4960</v>
      </c>
      <c r="ER4926" t="s">
        <v>245</v>
      </c>
    </row>
    <row r="4927" spans="4:148">
      <c r="D4927" t="str">
        <f t="shared" si="86"/>
        <v/>
      </c>
      <c r="EP4927" s="18">
        <v>4915</v>
      </c>
      <c r="EQ4927" t="s">
        <v>4961</v>
      </c>
      <c r="ER4927" t="s">
        <v>246</v>
      </c>
    </row>
    <row r="4928" spans="4:148">
      <c r="D4928" t="str">
        <f t="shared" si="86"/>
        <v/>
      </c>
      <c r="EP4928" s="18">
        <v>4916</v>
      </c>
      <c r="EQ4928" t="s">
        <v>4962</v>
      </c>
      <c r="ER4928" t="s">
        <v>246</v>
      </c>
    </row>
    <row r="4929" spans="4:148">
      <c r="D4929" t="str">
        <f t="shared" si="86"/>
        <v/>
      </c>
      <c r="EP4929" s="18">
        <v>4917</v>
      </c>
      <c r="EQ4929" t="s">
        <v>4963</v>
      </c>
      <c r="ER4929" t="s">
        <v>245</v>
      </c>
    </row>
    <row r="4930" spans="4:148">
      <c r="D4930" t="str">
        <f t="shared" si="86"/>
        <v/>
      </c>
      <c r="EP4930" s="18">
        <v>4918</v>
      </c>
      <c r="EQ4930" t="s">
        <v>4964</v>
      </c>
      <c r="ER4930" t="s">
        <v>246</v>
      </c>
    </row>
    <row r="4931" spans="4:148">
      <c r="D4931" t="str">
        <f t="shared" si="86"/>
        <v/>
      </c>
      <c r="EP4931" s="18">
        <v>4919</v>
      </c>
      <c r="EQ4931" t="s">
        <v>4965</v>
      </c>
      <c r="ER4931" t="s">
        <v>245</v>
      </c>
    </row>
    <row r="4932" spans="4:148">
      <c r="D4932" t="str">
        <f t="shared" si="86"/>
        <v/>
      </c>
      <c r="EP4932" s="18">
        <v>4920</v>
      </c>
      <c r="EQ4932" t="s">
        <v>4966</v>
      </c>
      <c r="ER4932" t="s">
        <v>244</v>
      </c>
    </row>
    <row r="4933" spans="4:148">
      <c r="D4933" t="str">
        <f t="shared" si="86"/>
        <v/>
      </c>
      <c r="EP4933" s="18">
        <v>4921</v>
      </c>
      <c r="EQ4933" t="s">
        <v>4967</v>
      </c>
      <c r="ER4933" t="s">
        <v>244</v>
      </c>
    </row>
    <row r="4934" spans="4:148">
      <c r="D4934" t="str">
        <f t="shared" si="86"/>
        <v/>
      </c>
      <c r="EP4934" s="18">
        <v>4922</v>
      </c>
      <c r="EQ4934" t="s">
        <v>4968</v>
      </c>
      <c r="ER4934" t="s">
        <v>243</v>
      </c>
    </row>
    <row r="4935" spans="4:148">
      <c r="D4935" t="str">
        <f t="shared" si="86"/>
        <v/>
      </c>
      <c r="EP4935" s="18">
        <v>4923</v>
      </c>
      <c r="EQ4935" t="s">
        <v>4969</v>
      </c>
      <c r="ER4935" t="s">
        <v>244</v>
      </c>
    </row>
    <row r="4936" spans="4:148">
      <c r="D4936" t="str">
        <f t="shared" si="86"/>
        <v/>
      </c>
      <c r="EP4936" s="18">
        <v>4924</v>
      </c>
      <c r="EQ4936" t="s">
        <v>4970</v>
      </c>
      <c r="ER4936" t="s">
        <v>245</v>
      </c>
    </row>
    <row r="4937" spans="4:148">
      <c r="D4937" t="str">
        <f t="shared" si="86"/>
        <v/>
      </c>
      <c r="EP4937" s="18">
        <v>4925</v>
      </c>
      <c r="EQ4937" t="s">
        <v>4971</v>
      </c>
      <c r="ER4937" t="s">
        <v>244</v>
      </c>
    </row>
    <row r="4938" spans="4:148">
      <c r="D4938" t="str">
        <f t="shared" si="86"/>
        <v/>
      </c>
      <c r="EP4938" s="18">
        <v>4926</v>
      </c>
      <c r="EQ4938" t="s">
        <v>4972</v>
      </c>
      <c r="ER4938" t="s">
        <v>243</v>
      </c>
    </row>
    <row r="4939" spans="4:148">
      <c r="D4939" t="str">
        <f t="shared" si="86"/>
        <v/>
      </c>
      <c r="EP4939" s="18">
        <v>4927</v>
      </c>
      <c r="EQ4939" t="s">
        <v>4973</v>
      </c>
      <c r="ER4939" t="s">
        <v>243</v>
      </c>
    </row>
    <row r="4940" spans="4:148">
      <c r="D4940" t="str">
        <f t="shared" si="86"/>
        <v/>
      </c>
      <c r="EP4940" s="18">
        <v>4928</v>
      </c>
      <c r="EQ4940" t="s">
        <v>4974</v>
      </c>
      <c r="ER4940" t="s">
        <v>243</v>
      </c>
    </row>
    <row r="4941" spans="4:148">
      <c r="D4941" t="str">
        <f t="shared" ref="D4941:D5004" si="87">IF($C4941=0,"",IF(ISERROR(FIND("S",C4941)),"","S"))</f>
        <v/>
      </c>
      <c r="EP4941" s="18">
        <v>4929</v>
      </c>
      <c r="EQ4941" t="s">
        <v>4975</v>
      </c>
      <c r="ER4941" t="s">
        <v>243</v>
      </c>
    </row>
    <row r="4942" spans="4:148">
      <c r="D4942" t="str">
        <f t="shared" si="87"/>
        <v/>
      </c>
      <c r="EP4942" s="18">
        <v>4930</v>
      </c>
      <c r="EQ4942" t="s">
        <v>4976</v>
      </c>
      <c r="ER4942" t="s">
        <v>244</v>
      </c>
    </row>
    <row r="4943" spans="4:148">
      <c r="D4943" t="str">
        <f t="shared" si="87"/>
        <v/>
      </c>
      <c r="EP4943" s="18">
        <v>4931</v>
      </c>
      <c r="EQ4943" t="s">
        <v>4977</v>
      </c>
      <c r="ER4943" t="s">
        <v>245</v>
      </c>
    </row>
    <row r="4944" spans="4:148">
      <c r="D4944" t="str">
        <f t="shared" si="87"/>
        <v/>
      </c>
      <c r="EP4944" s="18">
        <v>4932</v>
      </c>
      <c r="EQ4944" t="s">
        <v>4978</v>
      </c>
      <c r="ER4944" t="s">
        <v>244</v>
      </c>
    </row>
    <row r="4945" spans="4:148">
      <c r="D4945" t="str">
        <f t="shared" si="87"/>
        <v/>
      </c>
      <c r="EP4945" s="18">
        <v>4933</v>
      </c>
      <c r="EQ4945" t="s">
        <v>4979</v>
      </c>
      <c r="ER4945" t="s">
        <v>244</v>
      </c>
    </row>
    <row r="4946" spans="4:148">
      <c r="D4946" t="str">
        <f t="shared" si="87"/>
        <v/>
      </c>
      <c r="EP4946" s="18">
        <v>4934</v>
      </c>
      <c r="EQ4946" t="s">
        <v>4980</v>
      </c>
      <c r="ER4946" t="s">
        <v>243</v>
      </c>
    </row>
    <row r="4947" spans="4:148">
      <c r="D4947" t="str">
        <f t="shared" si="87"/>
        <v/>
      </c>
      <c r="EP4947" s="18">
        <v>4935</v>
      </c>
      <c r="EQ4947" t="s">
        <v>4981</v>
      </c>
      <c r="ER4947" t="s">
        <v>244</v>
      </c>
    </row>
    <row r="4948" spans="4:148">
      <c r="D4948" t="str">
        <f t="shared" si="87"/>
        <v/>
      </c>
      <c r="EP4948" s="18">
        <v>4936</v>
      </c>
      <c r="EQ4948" t="s">
        <v>4982</v>
      </c>
      <c r="ER4948" t="s">
        <v>245</v>
      </c>
    </row>
    <row r="4949" spans="4:148">
      <c r="D4949" t="str">
        <f t="shared" si="87"/>
        <v/>
      </c>
      <c r="EP4949" s="18">
        <v>4937</v>
      </c>
      <c r="EQ4949" t="s">
        <v>4983</v>
      </c>
      <c r="ER4949" t="s">
        <v>244</v>
      </c>
    </row>
    <row r="4950" spans="4:148">
      <c r="D4950" t="str">
        <f t="shared" si="87"/>
        <v/>
      </c>
      <c r="EP4950" s="18">
        <v>4938</v>
      </c>
      <c r="EQ4950" t="s">
        <v>4984</v>
      </c>
      <c r="ER4950" t="s">
        <v>244</v>
      </c>
    </row>
    <row r="4951" spans="4:148">
      <c r="D4951" t="str">
        <f t="shared" si="87"/>
        <v/>
      </c>
      <c r="EP4951" s="18">
        <v>4939</v>
      </c>
      <c r="EQ4951" t="s">
        <v>4985</v>
      </c>
      <c r="ER4951" t="s">
        <v>244</v>
      </c>
    </row>
    <row r="4952" spans="4:148">
      <c r="D4952" t="str">
        <f t="shared" si="87"/>
        <v/>
      </c>
      <c r="EP4952" s="18">
        <v>4940</v>
      </c>
      <c r="EQ4952" t="s">
        <v>4986</v>
      </c>
      <c r="ER4952" t="s">
        <v>243</v>
      </c>
    </row>
    <row r="4953" spans="4:148">
      <c r="D4953" t="str">
        <f t="shared" si="87"/>
        <v/>
      </c>
      <c r="EP4953" s="18">
        <v>4941</v>
      </c>
      <c r="EQ4953" t="s">
        <v>4987</v>
      </c>
      <c r="ER4953" t="s">
        <v>244</v>
      </c>
    </row>
    <row r="4954" spans="4:148">
      <c r="D4954" t="str">
        <f t="shared" si="87"/>
        <v/>
      </c>
      <c r="EP4954" s="18">
        <v>4942</v>
      </c>
      <c r="EQ4954" t="s">
        <v>4988</v>
      </c>
      <c r="ER4954" t="s">
        <v>244</v>
      </c>
    </row>
    <row r="4955" spans="4:148">
      <c r="D4955" t="str">
        <f t="shared" si="87"/>
        <v/>
      </c>
      <c r="EP4955" s="18">
        <v>4943</v>
      </c>
      <c r="EQ4955" t="s">
        <v>4989</v>
      </c>
      <c r="ER4955" t="s">
        <v>245</v>
      </c>
    </row>
    <row r="4956" spans="4:148">
      <c r="D4956" t="str">
        <f t="shared" si="87"/>
        <v/>
      </c>
      <c r="EP4956" s="18">
        <v>4944</v>
      </c>
      <c r="EQ4956" t="s">
        <v>4990</v>
      </c>
      <c r="ER4956" t="s">
        <v>246</v>
      </c>
    </row>
    <row r="4957" spans="4:148">
      <c r="D4957" t="str">
        <f t="shared" si="87"/>
        <v/>
      </c>
      <c r="EP4957" s="18">
        <v>4945</v>
      </c>
      <c r="EQ4957" t="s">
        <v>4991</v>
      </c>
      <c r="ER4957" t="s">
        <v>245</v>
      </c>
    </row>
    <row r="4958" spans="4:148">
      <c r="D4958" t="str">
        <f t="shared" si="87"/>
        <v/>
      </c>
      <c r="EP4958" s="18">
        <v>4946</v>
      </c>
      <c r="EQ4958" t="s">
        <v>4992</v>
      </c>
      <c r="ER4958" t="s">
        <v>244</v>
      </c>
    </row>
    <row r="4959" spans="4:148">
      <c r="D4959" t="str">
        <f t="shared" si="87"/>
        <v/>
      </c>
      <c r="EP4959" s="18">
        <v>4947</v>
      </c>
      <c r="EQ4959" t="s">
        <v>4993</v>
      </c>
      <c r="ER4959" t="s">
        <v>245</v>
      </c>
    </row>
    <row r="4960" spans="4:148">
      <c r="D4960" t="str">
        <f t="shared" si="87"/>
        <v/>
      </c>
      <c r="EP4960" s="18">
        <v>4948</v>
      </c>
      <c r="EQ4960" t="s">
        <v>4994</v>
      </c>
      <c r="ER4960" t="s">
        <v>245</v>
      </c>
    </row>
    <row r="4961" spans="4:148">
      <c r="D4961" t="str">
        <f t="shared" si="87"/>
        <v/>
      </c>
      <c r="EP4961" s="18">
        <v>4949</v>
      </c>
      <c r="EQ4961" t="s">
        <v>4995</v>
      </c>
      <c r="ER4961" t="s">
        <v>246</v>
      </c>
    </row>
    <row r="4962" spans="4:148">
      <c r="D4962" t="str">
        <f t="shared" si="87"/>
        <v/>
      </c>
      <c r="EP4962" s="18">
        <v>4950</v>
      </c>
      <c r="EQ4962" t="s">
        <v>4996</v>
      </c>
      <c r="ER4962" t="s">
        <v>243</v>
      </c>
    </row>
    <row r="4963" spans="4:148">
      <c r="D4963" t="str">
        <f t="shared" si="87"/>
        <v/>
      </c>
      <c r="EP4963" s="18">
        <v>4951</v>
      </c>
      <c r="EQ4963" t="s">
        <v>4997</v>
      </c>
      <c r="ER4963" t="s">
        <v>246</v>
      </c>
    </row>
    <row r="4964" spans="4:148">
      <c r="D4964" t="str">
        <f t="shared" si="87"/>
        <v/>
      </c>
      <c r="EP4964" s="18">
        <v>4952</v>
      </c>
      <c r="EQ4964" t="s">
        <v>4998</v>
      </c>
      <c r="ER4964" t="s">
        <v>243</v>
      </c>
    </row>
    <row r="4965" spans="4:148">
      <c r="D4965" t="str">
        <f t="shared" si="87"/>
        <v/>
      </c>
      <c r="EP4965" s="18">
        <v>4953</v>
      </c>
      <c r="EQ4965" t="s">
        <v>4999</v>
      </c>
      <c r="ER4965" t="s">
        <v>246</v>
      </c>
    </row>
    <row r="4966" spans="4:148">
      <c r="D4966" t="str">
        <f t="shared" si="87"/>
        <v/>
      </c>
      <c r="EP4966" s="18">
        <v>4954</v>
      </c>
      <c r="EQ4966" t="s">
        <v>5000</v>
      </c>
      <c r="ER4966" t="s">
        <v>246</v>
      </c>
    </row>
    <row r="4967" spans="4:148">
      <c r="D4967" t="str">
        <f t="shared" si="87"/>
        <v/>
      </c>
      <c r="EP4967" s="18">
        <v>4955</v>
      </c>
      <c r="EQ4967" t="s">
        <v>5001</v>
      </c>
      <c r="ER4967" t="s">
        <v>245</v>
      </c>
    </row>
    <row r="4968" spans="4:148">
      <c r="D4968" t="str">
        <f t="shared" si="87"/>
        <v/>
      </c>
      <c r="EP4968" s="18">
        <v>4956</v>
      </c>
      <c r="EQ4968" t="s">
        <v>5002</v>
      </c>
      <c r="ER4968" t="s">
        <v>244</v>
      </c>
    </row>
    <row r="4969" spans="4:148">
      <c r="D4969" t="str">
        <f t="shared" si="87"/>
        <v/>
      </c>
      <c r="EP4969" s="18">
        <v>4957</v>
      </c>
      <c r="EQ4969" t="s">
        <v>5003</v>
      </c>
      <c r="ER4969" t="s">
        <v>245</v>
      </c>
    </row>
    <row r="4970" spans="4:148">
      <c r="D4970" t="str">
        <f t="shared" si="87"/>
        <v/>
      </c>
      <c r="EP4970" s="18">
        <v>4958</v>
      </c>
      <c r="EQ4970" t="s">
        <v>5004</v>
      </c>
      <c r="ER4970" t="s">
        <v>244</v>
      </c>
    </row>
    <row r="4971" spans="4:148">
      <c r="D4971" t="str">
        <f t="shared" si="87"/>
        <v/>
      </c>
      <c r="EP4971" s="18">
        <v>4959</v>
      </c>
      <c r="EQ4971" t="s">
        <v>5005</v>
      </c>
      <c r="ER4971" t="s">
        <v>245</v>
      </c>
    </row>
    <row r="4972" spans="4:148">
      <c r="D4972" t="str">
        <f t="shared" si="87"/>
        <v/>
      </c>
      <c r="EP4972" s="18">
        <v>4960</v>
      </c>
      <c r="EQ4972" t="s">
        <v>5006</v>
      </c>
      <c r="ER4972" t="s">
        <v>246</v>
      </c>
    </row>
    <row r="4973" spans="4:148">
      <c r="D4973" t="str">
        <f t="shared" si="87"/>
        <v/>
      </c>
      <c r="EP4973" s="18">
        <v>4961</v>
      </c>
      <c r="EQ4973" t="s">
        <v>5007</v>
      </c>
      <c r="ER4973" t="s">
        <v>246</v>
      </c>
    </row>
    <row r="4974" spans="4:148">
      <c r="D4974" t="str">
        <f t="shared" si="87"/>
        <v/>
      </c>
      <c r="EP4974" s="18">
        <v>4962</v>
      </c>
      <c r="EQ4974" t="s">
        <v>5008</v>
      </c>
      <c r="ER4974" t="s">
        <v>243</v>
      </c>
    </row>
    <row r="4975" spans="4:148">
      <c r="D4975" t="str">
        <f t="shared" si="87"/>
        <v/>
      </c>
      <c r="EP4975" s="18">
        <v>4963</v>
      </c>
      <c r="EQ4975" t="s">
        <v>5009</v>
      </c>
      <c r="ER4975" t="s">
        <v>246</v>
      </c>
    </row>
    <row r="4976" spans="4:148">
      <c r="D4976" t="str">
        <f t="shared" si="87"/>
        <v/>
      </c>
      <c r="EP4976" s="18">
        <v>4964</v>
      </c>
      <c r="EQ4976" t="s">
        <v>5010</v>
      </c>
      <c r="ER4976" t="s">
        <v>243</v>
      </c>
    </row>
    <row r="4977" spans="4:148">
      <c r="D4977" t="str">
        <f t="shared" si="87"/>
        <v/>
      </c>
      <c r="EP4977" s="18">
        <v>4965</v>
      </c>
      <c r="EQ4977" t="s">
        <v>5011</v>
      </c>
      <c r="ER4977" t="s">
        <v>243</v>
      </c>
    </row>
    <row r="4978" spans="4:148">
      <c r="D4978" t="str">
        <f t="shared" si="87"/>
        <v/>
      </c>
      <c r="EP4978" s="18">
        <v>4966</v>
      </c>
      <c r="EQ4978" t="s">
        <v>5012</v>
      </c>
      <c r="ER4978" t="s">
        <v>246</v>
      </c>
    </row>
    <row r="4979" spans="4:148">
      <c r="D4979" t="str">
        <f t="shared" si="87"/>
        <v/>
      </c>
      <c r="EP4979" s="18">
        <v>4967</v>
      </c>
      <c r="EQ4979" t="s">
        <v>5013</v>
      </c>
      <c r="ER4979" t="s">
        <v>246</v>
      </c>
    </row>
    <row r="4980" spans="4:148">
      <c r="D4980" t="str">
        <f t="shared" si="87"/>
        <v/>
      </c>
      <c r="EP4980" s="18">
        <v>4968</v>
      </c>
      <c r="EQ4980" t="s">
        <v>5014</v>
      </c>
      <c r="ER4980" t="s">
        <v>246</v>
      </c>
    </row>
    <row r="4981" spans="4:148">
      <c r="D4981" t="str">
        <f t="shared" si="87"/>
        <v/>
      </c>
      <c r="EP4981" s="18">
        <v>4969</v>
      </c>
      <c r="EQ4981" t="s">
        <v>5015</v>
      </c>
      <c r="ER4981" t="s">
        <v>245</v>
      </c>
    </row>
    <row r="4982" spans="4:148">
      <c r="D4982" t="str">
        <f t="shared" si="87"/>
        <v/>
      </c>
      <c r="EP4982" s="18">
        <v>4970</v>
      </c>
      <c r="EQ4982" t="s">
        <v>5016</v>
      </c>
      <c r="ER4982" t="s">
        <v>244</v>
      </c>
    </row>
    <row r="4983" spans="4:148">
      <c r="D4983" t="str">
        <f t="shared" si="87"/>
        <v/>
      </c>
      <c r="EP4983" s="18">
        <v>4971</v>
      </c>
      <c r="EQ4983" t="s">
        <v>5017</v>
      </c>
      <c r="ER4983" t="s">
        <v>244</v>
      </c>
    </row>
    <row r="4984" spans="4:148">
      <c r="D4984" t="str">
        <f t="shared" si="87"/>
        <v/>
      </c>
      <c r="EP4984" s="18">
        <v>4972</v>
      </c>
      <c r="EQ4984" t="s">
        <v>5018</v>
      </c>
      <c r="ER4984" t="s">
        <v>245</v>
      </c>
    </row>
    <row r="4985" spans="4:148">
      <c r="D4985" t="str">
        <f t="shared" si="87"/>
        <v/>
      </c>
      <c r="EP4985" s="18">
        <v>4973</v>
      </c>
      <c r="EQ4985" t="s">
        <v>5019</v>
      </c>
      <c r="ER4985" t="s">
        <v>246</v>
      </c>
    </row>
    <row r="4986" spans="4:148">
      <c r="D4986" t="str">
        <f t="shared" si="87"/>
        <v/>
      </c>
      <c r="EP4986" s="18">
        <v>4974</v>
      </c>
      <c r="EQ4986" t="s">
        <v>5020</v>
      </c>
      <c r="ER4986" t="s">
        <v>246</v>
      </c>
    </row>
    <row r="4987" spans="4:148">
      <c r="D4987" t="str">
        <f t="shared" si="87"/>
        <v/>
      </c>
      <c r="EP4987" s="18">
        <v>4975</v>
      </c>
      <c r="EQ4987" t="s">
        <v>5021</v>
      </c>
      <c r="ER4987" t="s">
        <v>245</v>
      </c>
    </row>
    <row r="4988" spans="4:148">
      <c r="D4988" t="str">
        <f t="shared" si="87"/>
        <v/>
      </c>
      <c r="EP4988" s="18">
        <v>4976</v>
      </c>
      <c r="EQ4988" t="s">
        <v>5022</v>
      </c>
      <c r="ER4988" t="s">
        <v>246</v>
      </c>
    </row>
    <row r="4989" spans="4:148">
      <c r="D4989" t="str">
        <f t="shared" si="87"/>
        <v/>
      </c>
      <c r="EP4989" s="18">
        <v>4977</v>
      </c>
      <c r="EQ4989" t="s">
        <v>5023</v>
      </c>
      <c r="ER4989" t="s">
        <v>246</v>
      </c>
    </row>
    <row r="4990" spans="4:148">
      <c r="D4990" t="str">
        <f t="shared" si="87"/>
        <v/>
      </c>
      <c r="EP4990" s="18">
        <v>4978</v>
      </c>
      <c r="EQ4990" t="s">
        <v>5024</v>
      </c>
      <c r="ER4990" t="s">
        <v>245</v>
      </c>
    </row>
    <row r="4991" spans="4:148">
      <c r="D4991" t="str">
        <f t="shared" si="87"/>
        <v/>
      </c>
      <c r="EP4991" s="18">
        <v>4979</v>
      </c>
      <c r="EQ4991" t="s">
        <v>5025</v>
      </c>
      <c r="ER4991" t="s">
        <v>246</v>
      </c>
    </row>
    <row r="4992" spans="4:148">
      <c r="D4992" t="str">
        <f t="shared" si="87"/>
        <v/>
      </c>
      <c r="EP4992" s="18">
        <v>4980</v>
      </c>
      <c r="EQ4992" t="s">
        <v>5026</v>
      </c>
      <c r="ER4992" t="s">
        <v>243</v>
      </c>
    </row>
    <row r="4993" spans="4:148">
      <c r="D4993" t="str">
        <f t="shared" si="87"/>
        <v/>
      </c>
      <c r="EP4993" s="18">
        <v>4981</v>
      </c>
      <c r="EQ4993" t="s">
        <v>5027</v>
      </c>
      <c r="ER4993" t="s">
        <v>246</v>
      </c>
    </row>
    <row r="4994" spans="4:148">
      <c r="D4994" t="str">
        <f t="shared" si="87"/>
        <v/>
      </c>
      <c r="EP4994" s="18">
        <v>4982</v>
      </c>
      <c r="EQ4994" t="s">
        <v>5028</v>
      </c>
      <c r="ER4994" t="s">
        <v>245</v>
      </c>
    </row>
    <row r="4995" spans="4:148">
      <c r="D4995" t="str">
        <f t="shared" si="87"/>
        <v/>
      </c>
      <c r="EP4995" s="18">
        <v>4983</v>
      </c>
      <c r="EQ4995" t="s">
        <v>5029</v>
      </c>
      <c r="ER4995" t="s">
        <v>246</v>
      </c>
    </row>
    <row r="4996" spans="4:148">
      <c r="D4996" t="str">
        <f t="shared" si="87"/>
        <v/>
      </c>
      <c r="EP4996" s="18">
        <v>4984</v>
      </c>
      <c r="EQ4996" t="s">
        <v>5030</v>
      </c>
      <c r="ER4996" t="s">
        <v>246</v>
      </c>
    </row>
    <row r="4997" spans="4:148">
      <c r="D4997" t="str">
        <f t="shared" si="87"/>
        <v/>
      </c>
      <c r="EP4997" s="18">
        <v>4985</v>
      </c>
      <c r="EQ4997" t="s">
        <v>5031</v>
      </c>
      <c r="ER4997" t="s">
        <v>243</v>
      </c>
    </row>
    <row r="4998" spans="4:148">
      <c r="D4998" t="str">
        <f t="shared" si="87"/>
        <v/>
      </c>
      <c r="EP4998" s="18">
        <v>4986</v>
      </c>
      <c r="EQ4998" t="s">
        <v>5032</v>
      </c>
      <c r="ER4998" t="s">
        <v>243</v>
      </c>
    </row>
    <row r="4999" spans="4:148">
      <c r="D4999" t="str">
        <f t="shared" si="87"/>
        <v/>
      </c>
      <c r="EP4999" s="18">
        <v>4987</v>
      </c>
      <c r="EQ4999" t="s">
        <v>5033</v>
      </c>
      <c r="ER4999" t="s">
        <v>246</v>
      </c>
    </row>
    <row r="5000" spans="4:148">
      <c r="D5000" t="str">
        <f t="shared" si="87"/>
        <v/>
      </c>
      <c r="EP5000" s="18">
        <v>4988</v>
      </c>
      <c r="EQ5000" t="s">
        <v>5034</v>
      </c>
      <c r="ER5000" t="s">
        <v>243</v>
      </c>
    </row>
    <row r="5001" spans="4:148">
      <c r="D5001" t="str">
        <f t="shared" si="87"/>
        <v/>
      </c>
      <c r="EP5001" s="18">
        <v>4989</v>
      </c>
      <c r="EQ5001" t="s">
        <v>5035</v>
      </c>
      <c r="ER5001" t="s">
        <v>243</v>
      </c>
    </row>
    <row r="5002" spans="4:148">
      <c r="D5002" t="str">
        <f t="shared" si="87"/>
        <v/>
      </c>
      <c r="EP5002" s="18">
        <v>4990</v>
      </c>
      <c r="EQ5002" t="s">
        <v>5036</v>
      </c>
      <c r="ER5002" t="s">
        <v>246</v>
      </c>
    </row>
    <row r="5003" spans="4:148">
      <c r="D5003" t="str">
        <f t="shared" si="87"/>
        <v/>
      </c>
      <c r="EP5003" s="18">
        <v>4991</v>
      </c>
      <c r="EQ5003" t="s">
        <v>5037</v>
      </c>
      <c r="ER5003" t="s">
        <v>245</v>
      </c>
    </row>
    <row r="5004" spans="4:148">
      <c r="D5004" t="str">
        <f t="shared" si="87"/>
        <v/>
      </c>
      <c r="EP5004" s="18">
        <v>4992</v>
      </c>
      <c r="EQ5004" t="s">
        <v>5038</v>
      </c>
      <c r="ER5004" t="s">
        <v>246</v>
      </c>
    </row>
    <row r="5005" spans="4:148">
      <c r="D5005" t="str">
        <f t="shared" ref="D5005:D5068" si="88">IF($C5005=0,"",IF(ISERROR(FIND("S",C5005)),"","S"))</f>
        <v/>
      </c>
      <c r="EP5005" s="18">
        <v>4993</v>
      </c>
      <c r="EQ5005" t="s">
        <v>5039</v>
      </c>
      <c r="ER5005" t="s">
        <v>243</v>
      </c>
    </row>
    <row r="5006" spans="4:148">
      <c r="D5006" t="str">
        <f t="shared" si="88"/>
        <v/>
      </c>
      <c r="EP5006" s="18">
        <v>4994</v>
      </c>
      <c r="EQ5006" t="s">
        <v>5040</v>
      </c>
      <c r="ER5006" t="s">
        <v>246</v>
      </c>
    </row>
    <row r="5007" spans="4:148">
      <c r="D5007" t="str">
        <f t="shared" si="88"/>
        <v/>
      </c>
      <c r="EP5007" s="18">
        <v>4995</v>
      </c>
      <c r="EQ5007" t="s">
        <v>5041</v>
      </c>
      <c r="ER5007" t="s">
        <v>243</v>
      </c>
    </row>
    <row r="5008" spans="4:148">
      <c r="D5008" t="str">
        <f t="shared" si="88"/>
        <v/>
      </c>
      <c r="EP5008" s="18">
        <v>4996</v>
      </c>
      <c r="EQ5008" t="s">
        <v>5042</v>
      </c>
      <c r="ER5008" t="s">
        <v>246</v>
      </c>
    </row>
    <row r="5009" spans="4:148">
      <c r="D5009" t="str">
        <f t="shared" si="88"/>
        <v/>
      </c>
      <c r="EP5009" s="18">
        <v>4997</v>
      </c>
      <c r="EQ5009" t="s">
        <v>5043</v>
      </c>
      <c r="ER5009" t="s">
        <v>245</v>
      </c>
    </row>
    <row r="5010" spans="4:148">
      <c r="D5010" t="str">
        <f t="shared" si="88"/>
        <v/>
      </c>
      <c r="EP5010" s="18">
        <v>4998</v>
      </c>
      <c r="EQ5010" t="s">
        <v>5044</v>
      </c>
      <c r="ER5010" t="s">
        <v>246</v>
      </c>
    </row>
    <row r="5011" spans="4:148">
      <c r="D5011" t="str">
        <f t="shared" si="88"/>
        <v/>
      </c>
      <c r="EP5011" s="18">
        <v>4999</v>
      </c>
      <c r="EQ5011" t="s">
        <v>5045</v>
      </c>
      <c r="ER5011" t="s">
        <v>243</v>
      </c>
    </row>
    <row r="5012" spans="4:148">
      <c r="D5012" t="str">
        <f t="shared" si="88"/>
        <v/>
      </c>
      <c r="EP5012" s="18">
        <v>5000</v>
      </c>
      <c r="EQ5012" t="s">
        <v>5046</v>
      </c>
      <c r="ER5012" t="s">
        <v>246</v>
      </c>
    </row>
    <row r="5013" spans="4:148">
      <c r="D5013" t="str">
        <f t="shared" si="88"/>
        <v/>
      </c>
      <c r="EP5013" s="18">
        <v>5001</v>
      </c>
      <c r="EQ5013" t="s">
        <v>5047</v>
      </c>
      <c r="ER5013" t="s">
        <v>245</v>
      </c>
    </row>
    <row r="5014" spans="4:148">
      <c r="D5014" t="str">
        <f t="shared" si="88"/>
        <v/>
      </c>
      <c r="EP5014" s="18">
        <v>5002</v>
      </c>
      <c r="EQ5014" t="s">
        <v>5048</v>
      </c>
      <c r="ER5014" t="s">
        <v>246</v>
      </c>
    </row>
    <row r="5015" spans="4:148">
      <c r="D5015" t="str">
        <f t="shared" si="88"/>
        <v/>
      </c>
      <c r="EP5015" s="18">
        <v>5003</v>
      </c>
      <c r="EQ5015" t="s">
        <v>5049</v>
      </c>
      <c r="ER5015" t="s">
        <v>243</v>
      </c>
    </row>
    <row r="5016" spans="4:148">
      <c r="D5016" t="str">
        <f t="shared" si="88"/>
        <v/>
      </c>
      <c r="EP5016" s="18">
        <v>5004</v>
      </c>
      <c r="EQ5016" t="s">
        <v>5050</v>
      </c>
      <c r="ER5016" t="s">
        <v>246</v>
      </c>
    </row>
    <row r="5017" spans="4:148">
      <c r="D5017" t="str">
        <f t="shared" si="88"/>
        <v/>
      </c>
      <c r="EP5017" s="18">
        <v>5005</v>
      </c>
      <c r="EQ5017" t="s">
        <v>5051</v>
      </c>
      <c r="ER5017" t="s">
        <v>245</v>
      </c>
    </row>
    <row r="5018" spans="4:148">
      <c r="D5018" t="str">
        <f t="shared" si="88"/>
        <v/>
      </c>
      <c r="EP5018" s="18">
        <v>5006</v>
      </c>
      <c r="EQ5018" t="s">
        <v>5052</v>
      </c>
      <c r="ER5018" t="s">
        <v>246</v>
      </c>
    </row>
    <row r="5019" spans="4:148">
      <c r="D5019" t="str">
        <f t="shared" si="88"/>
        <v/>
      </c>
      <c r="EP5019" s="18">
        <v>5007</v>
      </c>
      <c r="EQ5019" t="s">
        <v>5053</v>
      </c>
      <c r="ER5019" t="s">
        <v>246</v>
      </c>
    </row>
    <row r="5020" spans="4:148">
      <c r="D5020" t="str">
        <f t="shared" si="88"/>
        <v/>
      </c>
      <c r="EP5020" s="18">
        <v>5008</v>
      </c>
      <c r="EQ5020" t="s">
        <v>5054</v>
      </c>
      <c r="ER5020" t="s">
        <v>245</v>
      </c>
    </row>
    <row r="5021" spans="4:148">
      <c r="D5021" t="str">
        <f t="shared" si="88"/>
        <v/>
      </c>
      <c r="EP5021" s="18">
        <v>5009</v>
      </c>
      <c r="EQ5021" t="s">
        <v>5055</v>
      </c>
      <c r="ER5021" t="s">
        <v>244</v>
      </c>
    </row>
    <row r="5022" spans="4:148">
      <c r="D5022" t="str">
        <f t="shared" si="88"/>
        <v/>
      </c>
      <c r="EP5022" s="18">
        <v>5010</v>
      </c>
      <c r="EQ5022" t="s">
        <v>5056</v>
      </c>
      <c r="ER5022" t="s">
        <v>244</v>
      </c>
    </row>
    <row r="5023" spans="4:148">
      <c r="D5023" t="str">
        <f t="shared" si="88"/>
        <v/>
      </c>
      <c r="EP5023" s="18">
        <v>5011</v>
      </c>
      <c r="EQ5023" t="s">
        <v>5057</v>
      </c>
      <c r="ER5023" t="s">
        <v>244</v>
      </c>
    </row>
    <row r="5024" spans="4:148">
      <c r="D5024" t="str">
        <f t="shared" si="88"/>
        <v/>
      </c>
      <c r="EP5024" s="18">
        <v>5012</v>
      </c>
      <c r="EQ5024" t="s">
        <v>5058</v>
      </c>
      <c r="ER5024" t="s">
        <v>245</v>
      </c>
    </row>
    <row r="5025" spans="4:148">
      <c r="D5025" t="str">
        <f t="shared" si="88"/>
        <v/>
      </c>
      <c r="EP5025" s="18">
        <v>5013</v>
      </c>
      <c r="EQ5025" t="s">
        <v>5059</v>
      </c>
      <c r="ER5025" t="s">
        <v>246</v>
      </c>
    </row>
    <row r="5026" spans="4:148">
      <c r="D5026" t="str">
        <f t="shared" si="88"/>
        <v/>
      </c>
      <c r="EP5026" s="18">
        <v>5014</v>
      </c>
      <c r="EQ5026" t="s">
        <v>5060</v>
      </c>
      <c r="ER5026" t="s">
        <v>246</v>
      </c>
    </row>
    <row r="5027" spans="4:148">
      <c r="D5027" t="str">
        <f t="shared" si="88"/>
        <v/>
      </c>
      <c r="EP5027" s="18">
        <v>5015</v>
      </c>
      <c r="EQ5027" t="s">
        <v>5061</v>
      </c>
      <c r="ER5027" t="s">
        <v>245</v>
      </c>
    </row>
    <row r="5028" spans="4:148">
      <c r="D5028" t="str">
        <f t="shared" si="88"/>
        <v/>
      </c>
      <c r="EP5028" s="18">
        <v>5016</v>
      </c>
      <c r="EQ5028" t="s">
        <v>5062</v>
      </c>
      <c r="ER5028" t="s">
        <v>246</v>
      </c>
    </row>
    <row r="5029" spans="4:148">
      <c r="D5029" t="str">
        <f t="shared" si="88"/>
        <v/>
      </c>
      <c r="EP5029" s="18">
        <v>5017</v>
      </c>
      <c r="EQ5029" t="s">
        <v>5063</v>
      </c>
      <c r="ER5029" t="s">
        <v>245</v>
      </c>
    </row>
    <row r="5030" spans="4:148">
      <c r="D5030" t="str">
        <f t="shared" si="88"/>
        <v/>
      </c>
      <c r="EP5030" s="18">
        <v>5018</v>
      </c>
      <c r="EQ5030" t="s">
        <v>5064</v>
      </c>
      <c r="ER5030" t="s">
        <v>244</v>
      </c>
    </row>
    <row r="5031" spans="4:148">
      <c r="D5031" t="str">
        <f t="shared" si="88"/>
        <v/>
      </c>
      <c r="EP5031" s="18">
        <v>5019</v>
      </c>
      <c r="EQ5031" t="s">
        <v>5065</v>
      </c>
      <c r="ER5031" t="s">
        <v>245</v>
      </c>
    </row>
    <row r="5032" spans="4:148">
      <c r="D5032" t="str">
        <f t="shared" si="88"/>
        <v/>
      </c>
      <c r="EP5032" s="18">
        <v>5020</v>
      </c>
      <c r="EQ5032" t="s">
        <v>5066</v>
      </c>
      <c r="ER5032" t="s">
        <v>244</v>
      </c>
    </row>
    <row r="5033" spans="4:148">
      <c r="D5033" t="str">
        <f t="shared" si="88"/>
        <v/>
      </c>
      <c r="EP5033" s="18">
        <v>5021</v>
      </c>
      <c r="EQ5033" t="s">
        <v>5067</v>
      </c>
      <c r="ER5033" t="s">
        <v>243</v>
      </c>
    </row>
    <row r="5034" spans="4:148">
      <c r="D5034" t="str">
        <f t="shared" si="88"/>
        <v/>
      </c>
      <c r="EP5034" s="18">
        <v>5022</v>
      </c>
      <c r="EQ5034" t="s">
        <v>5068</v>
      </c>
      <c r="ER5034" t="s">
        <v>243</v>
      </c>
    </row>
    <row r="5035" spans="4:148">
      <c r="D5035" t="str">
        <f t="shared" si="88"/>
        <v/>
      </c>
      <c r="EP5035" s="18">
        <v>5023</v>
      </c>
      <c r="EQ5035" t="s">
        <v>5069</v>
      </c>
      <c r="ER5035" t="s">
        <v>244</v>
      </c>
    </row>
    <row r="5036" spans="4:148">
      <c r="D5036" t="str">
        <f t="shared" si="88"/>
        <v/>
      </c>
      <c r="EP5036" s="18">
        <v>5024</v>
      </c>
      <c r="EQ5036" t="s">
        <v>5070</v>
      </c>
      <c r="ER5036" t="s">
        <v>244</v>
      </c>
    </row>
    <row r="5037" spans="4:148">
      <c r="D5037" t="str">
        <f t="shared" si="88"/>
        <v/>
      </c>
      <c r="EP5037" s="18">
        <v>5025</v>
      </c>
      <c r="EQ5037" t="s">
        <v>5071</v>
      </c>
      <c r="ER5037" t="s">
        <v>243</v>
      </c>
    </row>
    <row r="5038" spans="4:148">
      <c r="D5038" t="str">
        <f t="shared" si="88"/>
        <v/>
      </c>
      <c r="EP5038" s="18">
        <v>5026</v>
      </c>
      <c r="EQ5038" t="s">
        <v>5072</v>
      </c>
      <c r="ER5038" t="s">
        <v>243</v>
      </c>
    </row>
    <row r="5039" spans="4:148">
      <c r="D5039" t="str">
        <f t="shared" si="88"/>
        <v/>
      </c>
      <c r="EP5039" s="18">
        <v>5027</v>
      </c>
      <c r="EQ5039" t="s">
        <v>5073</v>
      </c>
      <c r="ER5039" t="s">
        <v>244</v>
      </c>
    </row>
    <row r="5040" spans="4:148">
      <c r="D5040" t="str">
        <f t="shared" si="88"/>
        <v/>
      </c>
      <c r="EP5040" s="18">
        <v>5028</v>
      </c>
      <c r="EQ5040" t="s">
        <v>5074</v>
      </c>
      <c r="ER5040" t="s">
        <v>245</v>
      </c>
    </row>
    <row r="5041" spans="4:148">
      <c r="D5041" t="str">
        <f t="shared" si="88"/>
        <v/>
      </c>
      <c r="EP5041" s="18">
        <v>5029</v>
      </c>
      <c r="EQ5041" t="s">
        <v>5075</v>
      </c>
      <c r="ER5041" t="s">
        <v>244</v>
      </c>
    </row>
    <row r="5042" spans="4:148">
      <c r="D5042" t="str">
        <f t="shared" si="88"/>
        <v/>
      </c>
      <c r="EP5042" s="18">
        <v>5030</v>
      </c>
      <c r="EQ5042" t="s">
        <v>5076</v>
      </c>
      <c r="ER5042" t="s">
        <v>243</v>
      </c>
    </row>
    <row r="5043" spans="4:148">
      <c r="D5043" t="str">
        <f t="shared" si="88"/>
        <v/>
      </c>
      <c r="EP5043" s="18">
        <v>5031</v>
      </c>
      <c r="EQ5043" t="s">
        <v>5077</v>
      </c>
      <c r="ER5043" t="s">
        <v>244</v>
      </c>
    </row>
    <row r="5044" spans="4:148">
      <c r="D5044" t="str">
        <f t="shared" si="88"/>
        <v/>
      </c>
      <c r="EP5044" s="18">
        <v>5032</v>
      </c>
      <c r="EQ5044" t="s">
        <v>5078</v>
      </c>
      <c r="ER5044" t="s">
        <v>245</v>
      </c>
    </row>
    <row r="5045" spans="4:148">
      <c r="D5045" t="str">
        <f t="shared" si="88"/>
        <v/>
      </c>
      <c r="EP5045" s="18">
        <v>5033</v>
      </c>
      <c r="EQ5045" t="s">
        <v>5079</v>
      </c>
      <c r="ER5045" t="s">
        <v>244</v>
      </c>
    </row>
    <row r="5046" spans="4:148">
      <c r="D5046" t="str">
        <f t="shared" si="88"/>
        <v/>
      </c>
      <c r="EP5046" s="18">
        <v>5034</v>
      </c>
      <c r="EQ5046" t="s">
        <v>5080</v>
      </c>
      <c r="ER5046" t="s">
        <v>244</v>
      </c>
    </row>
    <row r="5047" spans="4:148">
      <c r="D5047" t="str">
        <f t="shared" si="88"/>
        <v/>
      </c>
      <c r="EP5047" s="18">
        <v>5035</v>
      </c>
      <c r="EQ5047" t="s">
        <v>5081</v>
      </c>
      <c r="ER5047" t="s">
        <v>245</v>
      </c>
    </row>
    <row r="5048" spans="4:148">
      <c r="D5048" t="str">
        <f t="shared" si="88"/>
        <v/>
      </c>
      <c r="EP5048" s="18">
        <v>5036</v>
      </c>
      <c r="EQ5048" t="s">
        <v>5082</v>
      </c>
      <c r="ER5048" t="s">
        <v>244</v>
      </c>
    </row>
    <row r="5049" spans="4:148">
      <c r="D5049" t="str">
        <f t="shared" si="88"/>
        <v/>
      </c>
      <c r="EP5049" s="18">
        <v>5037</v>
      </c>
      <c r="EQ5049" t="s">
        <v>5083</v>
      </c>
      <c r="ER5049" t="s">
        <v>245</v>
      </c>
    </row>
    <row r="5050" spans="4:148">
      <c r="D5050" t="str">
        <f t="shared" si="88"/>
        <v/>
      </c>
      <c r="EP5050" s="18">
        <v>5038</v>
      </c>
      <c r="EQ5050" t="s">
        <v>5084</v>
      </c>
      <c r="ER5050" t="s">
        <v>246</v>
      </c>
    </row>
    <row r="5051" spans="4:148">
      <c r="D5051" t="str">
        <f t="shared" si="88"/>
        <v/>
      </c>
      <c r="EP5051" s="18">
        <v>5039</v>
      </c>
      <c r="EQ5051" t="s">
        <v>5085</v>
      </c>
      <c r="ER5051" t="s">
        <v>246</v>
      </c>
    </row>
    <row r="5052" spans="4:148">
      <c r="D5052" t="str">
        <f t="shared" si="88"/>
        <v/>
      </c>
      <c r="EP5052" s="18">
        <v>5040</v>
      </c>
      <c r="EQ5052" t="s">
        <v>5086</v>
      </c>
      <c r="ER5052" t="s">
        <v>246</v>
      </c>
    </row>
    <row r="5053" spans="4:148">
      <c r="D5053" t="str">
        <f t="shared" si="88"/>
        <v/>
      </c>
      <c r="EP5053" s="18">
        <v>5041</v>
      </c>
      <c r="EQ5053" t="s">
        <v>5087</v>
      </c>
      <c r="ER5053" t="s">
        <v>243</v>
      </c>
    </row>
    <row r="5054" spans="4:148">
      <c r="D5054" t="str">
        <f t="shared" si="88"/>
        <v/>
      </c>
      <c r="EP5054" s="18">
        <v>5042</v>
      </c>
      <c r="EQ5054" t="s">
        <v>5088</v>
      </c>
      <c r="ER5054" t="s">
        <v>246</v>
      </c>
    </row>
    <row r="5055" spans="4:148">
      <c r="D5055" t="str">
        <f t="shared" si="88"/>
        <v/>
      </c>
      <c r="EP5055" s="18">
        <v>5043</v>
      </c>
      <c r="EQ5055" t="s">
        <v>5089</v>
      </c>
      <c r="ER5055" t="s">
        <v>245</v>
      </c>
    </row>
    <row r="5056" spans="4:148">
      <c r="D5056" t="str">
        <f t="shared" si="88"/>
        <v/>
      </c>
      <c r="EP5056" s="18">
        <v>5044</v>
      </c>
      <c r="EQ5056" t="s">
        <v>5090</v>
      </c>
      <c r="ER5056" t="s">
        <v>246</v>
      </c>
    </row>
    <row r="5057" spans="4:148">
      <c r="D5057" t="str">
        <f t="shared" si="88"/>
        <v/>
      </c>
      <c r="EP5057" s="18">
        <v>5045</v>
      </c>
      <c r="EQ5057" t="s">
        <v>5091</v>
      </c>
      <c r="ER5057" t="s">
        <v>246</v>
      </c>
    </row>
    <row r="5058" spans="4:148">
      <c r="D5058" t="str">
        <f t="shared" si="88"/>
        <v/>
      </c>
      <c r="EP5058" s="18">
        <v>5046</v>
      </c>
      <c r="EQ5058" t="s">
        <v>5092</v>
      </c>
      <c r="ER5058" t="s">
        <v>246</v>
      </c>
    </row>
    <row r="5059" spans="4:148">
      <c r="D5059" t="str">
        <f t="shared" si="88"/>
        <v/>
      </c>
      <c r="EP5059" s="18">
        <v>5047</v>
      </c>
      <c r="EQ5059" t="s">
        <v>5093</v>
      </c>
      <c r="ER5059" t="s">
        <v>245</v>
      </c>
    </row>
    <row r="5060" spans="4:148">
      <c r="D5060" t="str">
        <f t="shared" si="88"/>
        <v/>
      </c>
      <c r="EP5060" s="18">
        <v>5048</v>
      </c>
      <c r="EQ5060" t="s">
        <v>5094</v>
      </c>
      <c r="ER5060" t="s">
        <v>244</v>
      </c>
    </row>
    <row r="5061" spans="4:148">
      <c r="D5061" t="str">
        <f t="shared" si="88"/>
        <v/>
      </c>
      <c r="EP5061" s="18">
        <v>5049</v>
      </c>
      <c r="EQ5061" t="s">
        <v>5095</v>
      </c>
      <c r="ER5061" t="s">
        <v>245</v>
      </c>
    </row>
    <row r="5062" spans="4:148">
      <c r="D5062" t="str">
        <f t="shared" si="88"/>
        <v/>
      </c>
      <c r="EP5062" s="18">
        <v>5050</v>
      </c>
      <c r="EQ5062" t="s">
        <v>5096</v>
      </c>
      <c r="ER5062" t="s">
        <v>246</v>
      </c>
    </row>
    <row r="5063" spans="4:148">
      <c r="D5063" t="str">
        <f t="shared" si="88"/>
        <v/>
      </c>
      <c r="EP5063" s="18">
        <v>5051</v>
      </c>
      <c r="EQ5063" t="s">
        <v>5097</v>
      </c>
      <c r="ER5063" t="s">
        <v>246</v>
      </c>
    </row>
    <row r="5064" spans="4:148">
      <c r="D5064" t="str">
        <f t="shared" si="88"/>
        <v/>
      </c>
      <c r="EP5064" s="18">
        <v>5052</v>
      </c>
      <c r="EQ5064" t="s">
        <v>5098</v>
      </c>
      <c r="ER5064" t="s">
        <v>246</v>
      </c>
    </row>
    <row r="5065" spans="4:148">
      <c r="D5065" t="str">
        <f t="shared" si="88"/>
        <v/>
      </c>
      <c r="EP5065" s="18">
        <v>5053</v>
      </c>
      <c r="EQ5065" t="s">
        <v>5099</v>
      </c>
      <c r="ER5065" t="s">
        <v>246</v>
      </c>
    </row>
    <row r="5066" spans="4:148">
      <c r="D5066" t="str">
        <f t="shared" si="88"/>
        <v/>
      </c>
      <c r="EP5066" s="18">
        <v>5054</v>
      </c>
      <c r="EQ5066" t="s">
        <v>5100</v>
      </c>
      <c r="ER5066" t="s">
        <v>243</v>
      </c>
    </row>
    <row r="5067" spans="4:148">
      <c r="D5067" t="str">
        <f t="shared" si="88"/>
        <v/>
      </c>
      <c r="EP5067" s="18">
        <v>5055</v>
      </c>
      <c r="EQ5067" t="s">
        <v>5101</v>
      </c>
      <c r="ER5067" t="s">
        <v>246</v>
      </c>
    </row>
    <row r="5068" spans="4:148">
      <c r="D5068" t="str">
        <f t="shared" si="88"/>
        <v/>
      </c>
      <c r="EP5068" s="18">
        <v>5056</v>
      </c>
      <c r="EQ5068" t="s">
        <v>5102</v>
      </c>
      <c r="ER5068" t="s">
        <v>245</v>
      </c>
    </row>
    <row r="5069" spans="4:148">
      <c r="D5069" t="str">
        <f t="shared" ref="D5069:D5132" si="89">IF($C5069=0,"",IF(ISERROR(FIND("S",C5069)),"","S"))</f>
        <v/>
      </c>
      <c r="EP5069" s="18">
        <v>5057</v>
      </c>
      <c r="EQ5069" t="s">
        <v>5103</v>
      </c>
      <c r="ER5069" t="s">
        <v>246</v>
      </c>
    </row>
    <row r="5070" spans="4:148">
      <c r="D5070" t="str">
        <f t="shared" si="89"/>
        <v/>
      </c>
      <c r="EP5070" s="18">
        <v>5058</v>
      </c>
      <c r="EQ5070" t="s">
        <v>5104</v>
      </c>
      <c r="ER5070" t="s">
        <v>243</v>
      </c>
    </row>
    <row r="5071" spans="4:148">
      <c r="D5071" t="str">
        <f t="shared" si="89"/>
        <v/>
      </c>
      <c r="EP5071" s="18">
        <v>5059</v>
      </c>
      <c r="EQ5071" t="s">
        <v>5105</v>
      </c>
      <c r="ER5071" t="s">
        <v>243</v>
      </c>
    </row>
    <row r="5072" spans="4:148">
      <c r="D5072" t="str">
        <f t="shared" si="89"/>
        <v/>
      </c>
      <c r="EP5072" s="18">
        <v>5060</v>
      </c>
      <c r="EQ5072" t="s">
        <v>5106</v>
      </c>
      <c r="ER5072" t="s">
        <v>244</v>
      </c>
    </row>
    <row r="5073" spans="4:148">
      <c r="D5073" t="str">
        <f t="shared" si="89"/>
        <v/>
      </c>
      <c r="EP5073" s="18">
        <v>5061</v>
      </c>
      <c r="EQ5073" t="s">
        <v>5107</v>
      </c>
      <c r="ER5073" t="s">
        <v>243</v>
      </c>
    </row>
    <row r="5074" spans="4:148">
      <c r="D5074" t="str">
        <f t="shared" si="89"/>
        <v/>
      </c>
      <c r="EP5074" s="18">
        <v>5062</v>
      </c>
      <c r="EQ5074" t="s">
        <v>5108</v>
      </c>
      <c r="ER5074" t="s">
        <v>246</v>
      </c>
    </row>
    <row r="5075" spans="4:148">
      <c r="D5075" t="str">
        <f t="shared" si="89"/>
        <v/>
      </c>
      <c r="EP5075" s="18">
        <v>5063</v>
      </c>
      <c r="EQ5075" t="s">
        <v>5109</v>
      </c>
      <c r="ER5075" t="s">
        <v>246</v>
      </c>
    </row>
    <row r="5076" spans="4:148">
      <c r="D5076" t="str">
        <f t="shared" si="89"/>
        <v/>
      </c>
      <c r="EP5076" s="18">
        <v>5064</v>
      </c>
      <c r="EQ5076" t="s">
        <v>5110</v>
      </c>
      <c r="ER5076" t="s">
        <v>246</v>
      </c>
    </row>
    <row r="5077" spans="4:148">
      <c r="D5077" t="str">
        <f t="shared" si="89"/>
        <v/>
      </c>
      <c r="EP5077" s="18">
        <v>5065</v>
      </c>
      <c r="EQ5077" t="s">
        <v>5111</v>
      </c>
      <c r="ER5077" t="s">
        <v>246</v>
      </c>
    </row>
    <row r="5078" spans="4:148">
      <c r="D5078" t="str">
        <f t="shared" si="89"/>
        <v/>
      </c>
      <c r="EP5078" s="18">
        <v>5066</v>
      </c>
      <c r="EQ5078" t="s">
        <v>5112</v>
      </c>
      <c r="ER5078" t="s">
        <v>246</v>
      </c>
    </row>
    <row r="5079" spans="4:148">
      <c r="D5079" t="str">
        <f t="shared" si="89"/>
        <v/>
      </c>
      <c r="EP5079" s="18">
        <v>5067</v>
      </c>
      <c r="EQ5079" t="s">
        <v>5113</v>
      </c>
      <c r="ER5079" t="s">
        <v>243</v>
      </c>
    </row>
    <row r="5080" spans="4:148">
      <c r="D5080" t="str">
        <f t="shared" si="89"/>
        <v/>
      </c>
      <c r="EP5080" s="18">
        <v>5068</v>
      </c>
      <c r="EQ5080" t="s">
        <v>5114</v>
      </c>
      <c r="ER5080" t="s">
        <v>243</v>
      </c>
    </row>
    <row r="5081" spans="4:148">
      <c r="D5081" t="str">
        <f t="shared" si="89"/>
        <v/>
      </c>
      <c r="EP5081" s="18">
        <v>5069</v>
      </c>
      <c r="EQ5081" t="s">
        <v>5115</v>
      </c>
      <c r="ER5081" t="s">
        <v>246</v>
      </c>
    </row>
    <row r="5082" spans="4:148">
      <c r="D5082" t="str">
        <f t="shared" si="89"/>
        <v/>
      </c>
      <c r="EP5082" s="18">
        <v>5070</v>
      </c>
      <c r="EQ5082" t="s">
        <v>5116</v>
      </c>
      <c r="ER5082" t="s">
        <v>245</v>
      </c>
    </row>
    <row r="5083" spans="4:148">
      <c r="D5083" t="str">
        <f t="shared" si="89"/>
        <v/>
      </c>
      <c r="EP5083" s="18">
        <v>5071</v>
      </c>
      <c r="EQ5083" t="s">
        <v>5117</v>
      </c>
      <c r="ER5083" t="s">
        <v>246</v>
      </c>
    </row>
    <row r="5084" spans="4:148">
      <c r="D5084" t="str">
        <f t="shared" si="89"/>
        <v/>
      </c>
      <c r="EP5084" s="18">
        <v>5072</v>
      </c>
      <c r="EQ5084" t="s">
        <v>5118</v>
      </c>
      <c r="ER5084" t="s">
        <v>243</v>
      </c>
    </row>
    <row r="5085" spans="4:148">
      <c r="D5085" t="str">
        <f t="shared" si="89"/>
        <v/>
      </c>
      <c r="EP5085" s="18">
        <v>5073</v>
      </c>
      <c r="EQ5085" t="s">
        <v>5119</v>
      </c>
      <c r="ER5085" t="s">
        <v>246</v>
      </c>
    </row>
    <row r="5086" spans="4:148">
      <c r="D5086" t="str">
        <f t="shared" si="89"/>
        <v/>
      </c>
      <c r="EP5086" s="18">
        <v>5074</v>
      </c>
      <c r="EQ5086" t="s">
        <v>5120</v>
      </c>
      <c r="ER5086" t="s">
        <v>246</v>
      </c>
    </row>
    <row r="5087" spans="4:148">
      <c r="D5087" t="str">
        <f t="shared" si="89"/>
        <v/>
      </c>
      <c r="EP5087" s="18">
        <v>5075</v>
      </c>
      <c r="EQ5087" t="s">
        <v>5121</v>
      </c>
      <c r="ER5087" t="s">
        <v>245</v>
      </c>
    </row>
    <row r="5088" spans="4:148">
      <c r="D5088" t="str">
        <f t="shared" si="89"/>
        <v/>
      </c>
      <c r="EP5088" s="18">
        <v>5076</v>
      </c>
      <c r="EQ5088" t="s">
        <v>5122</v>
      </c>
      <c r="ER5088" t="s">
        <v>244</v>
      </c>
    </row>
    <row r="5089" spans="4:148">
      <c r="D5089" t="str">
        <f t="shared" si="89"/>
        <v/>
      </c>
      <c r="EP5089" s="18">
        <v>5077</v>
      </c>
      <c r="EQ5089" t="s">
        <v>5123</v>
      </c>
      <c r="ER5089" t="s">
        <v>245</v>
      </c>
    </row>
    <row r="5090" spans="4:148">
      <c r="D5090" t="str">
        <f t="shared" si="89"/>
        <v/>
      </c>
      <c r="EP5090" s="18">
        <v>5078</v>
      </c>
      <c r="EQ5090" t="s">
        <v>5124</v>
      </c>
      <c r="ER5090" t="s">
        <v>245</v>
      </c>
    </row>
    <row r="5091" spans="4:148">
      <c r="D5091" t="str">
        <f t="shared" si="89"/>
        <v/>
      </c>
      <c r="EP5091" s="18">
        <v>5079</v>
      </c>
      <c r="EQ5091" t="s">
        <v>5125</v>
      </c>
      <c r="ER5091" t="s">
        <v>244</v>
      </c>
    </row>
    <row r="5092" spans="4:148">
      <c r="D5092" t="str">
        <f t="shared" si="89"/>
        <v/>
      </c>
      <c r="EP5092" s="18">
        <v>5080</v>
      </c>
      <c r="EQ5092" t="s">
        <v>5126</v>
      </c>
      <c r="ER5092" t="s">
        <v>243</v>
      </c>
    </row>
    <row r="5093" spans="4:148">
      <c r="D5093" t="str">
        <f t="shared" si="89"/>
        <v/>
      </c>
      <c r="EP5093" s="18">
        <v>5081</v>
      </c>
      <c r="EQ5093" t="s">
        <v>5127</v>
      </c>
      <c r="ER5093" t="s">
        <v>244</v>
      </c>
    </row>
    <row r="5094" spans="4:148">
      <c r="D5094" t="str">
        <f t="shared" si="89"/>
        <v/>
      </c>
      <c r="EP5094" s="18">
        <v>5082</v>
      </c>
      <c r="EQ5094" t="s">
        <v>5128</v>
      </c>
      <c r="ER5094" t="s">
        <v>245</v>
      </c>
    </row>
    <row r="5095" spans="4:148">
      <c r="D5095" t="str">
        <f t="shared" si="89"/>
        <v/>
      </c>
      <c r="EP5095" s="18">
        <v>5083</v>
      </c>
      <c r="EQ5095" t="s">
        <v>5129</v>
      </c>
      <c r="ER5095" t="s">
        <v>244</v>
      </c>
    </row>
    <row r="5096" spans="4:148">
      <c r="D5096" t="str">
        <f t="shared" si="89"/>
        <v/>
      </c>
      <c r="EP5096" s="18">
        <v>5084</v>
      </c>
      <c r="EQ5096" t="s">
        <v>5130</v>
      </c>
      <c r="ER5096" t="s">
        <v>244</v>
      </c>
    </row>
    <row r="5097" spans="4:148">
      <c r="D5097" t="str">
        <f t="shared" si="89"/>
        <v/>
      </c>
      <c r="EP5097" s="18">
        <v>5085</v>
      </c>
      <c r="EQ5097" t="s">
        <v>5131</v>
      </c>
      <c r="ER5097" t="s">
        <v>245</v>
      </c>
    </row>
    <row r="5098" spans="4:148">
      <c r="D5098" t="str">
        <f t="shared" si="89"/>
        <v/>
      </c>
      <c r="EP5098" s="18">
        <v>5086</v>
      </c>
      <c r="EQ5098" t="s">
        <v>5132</v>
      </c>
      <c r="ER5098" t="s">
        <v>244</v>
      </c>
    </row>
    <row r="5099" spans="4:148">
      <c r="D5099" t="str">
        <f t="shared" si="89"/>
        <v/>
      </c>
      <c r="EP5099" s="18">
        <v>5087</v>
      </c>
      <c r="EQ5099" t="s">
        <v>5133</v>
      </c>
      <c r="ER5099" t="s">
        <v>243</v>
      </c>
    </row>
    <row r="5100" spans="4:148">
      <c r="D5100" t="str">
        <f t="shared" si="89"/>
        <v/>
      </c>
      <c r="EP5100" s="18">
        <v>5088</v>
      </c>
      <c r="EQ5100" t="s">
        <v>5134</v>
      </c>
      <c r="ER5100" t="s">
        <v>244</v>
      </c>
    </row>
    <row r="5101" spans="4:148">
      <c r="D5101" t="str">
        <f t="shared" si="89"/>
        <v/>
      </c>
      <c r="EP5101" s="18">
        <v>5089</v>
      </c>
      <c r="EQ5101" t="s">
        <v>5135</v>
      </c>
      <c r="ER5101" t="s">
        <v>245</v>
      </c>
    </row>
    <row r="5102" spans="4:148">
      <c r="D5102" t="str">
        <f t="shared" si="89"/>
        <v/>
      </c>
      <c r="EP5102" s="18">
        <v>5090</v>
      </c>
      <c r="EQ5102" t="s">
        <v>5136</v>
      </c>
      <c r="ER5102" t="s">
        <v>245</v>
      </c>
    </row>
    <row r="5103" spans="4:148">
      <c r="D5103" t="str">
        <f t="shared" si="89"/>
        <v/>
      </c>
      <c r="EP5103" s="18">
        <v>5091</v>
      </c>
      <c r="EQ5103" t="s">
        <v>5137</v>
      </c>
      <c r="ER5103" t="s">
        <v>246</v>
      </c>
    </row>
    <row r="5104" spans="4:148">
      <c r="D5104" t="str">
        <f t="shared" si="89"/>
        <v/>
      </c>
      <c r="EP5104" s="18">
        <v>5092</v>
      </c>
      <c r="EQ5104" t="s">
        <v>5138</v>
      </c>
      <c r="ER5104" t="s">
        <v>246</v>
      </c>
    </row>
    <row r="5105" spans="4:148">
      <c r="D5105" t="str">
        <f t="shared" si="89"/>
        <v/>
      </c>
      <c r="EP5105" s="18">
        <v>5093</v>
      </c>
      <c r="EQ5105" t="s">
        <v>5139</v>
      </c>
      <c r="ER5105" t="s">
        <v>246</v>
      </c>
    </row>
    <row r="5106" spans="4:148">
      <c r="D5106" t="str">
        <f t="shared" si="89"/>
        <v/>
      </c>
      <c r="EP5106" s="18">
        <v>5094</v>
      </c>
      <c r="EQ5106" t="s">
        <v>5140</v>
      </c>
      <c r="ER5106" t="s">
        <v>243</v>
      </c>
    </row>
    <row r="5107" spans="4:148">
      <c r="D5107" t="str">
        <f t="shared" si="89"/>
        <v/>
      </c>
      <c r="EP5107" s="18">
        <v>5095</v>
      </c>
      <c r="EQ5107" t="s">
        <v>5141</v>
      </c>
      <c r="ER5107" t="s">
        <v>246</v>
      </c>
    </row>
    <row r="5108" spans="4:148">
      <c r="D5108" t="str">
        <f t="shared" si="89"/>
        <v/>
      </c>
      <c r="EP5108" s="18">
        <v>5096</v>
      </c>
      <c r="EQ5108" t="s">
        <v>5142</v>
      </c>
      <c r="ER5108" t="s">
        <v>245</v>
      </c>
    </row>
    <row r="5109" spans="4:148">
      <c r="D5109" t="str">
        <f t="shared" si="89"/>
        <v/>
      </c>
      <c r="EP5109" s="18">
        <v>5097</v>
      </c>
      <c r="EQ5109" t="s">
        <v>5143</v>
      </c>
      <c r="ER5109" t="s">
        <v>246</v>
      </c>
    </row>
    <row r="5110" spans="4:148">
      <c r="D5110" t="str">
        <f t="shared" si="89"/>
        <v/>
      </c>
      <c r="EP5110" s="18">
        <v>5098</v>
      </c>
      <c r="EQ5110" t="s">
        <v>5144</v>
      </c>
      <c r="ER5110" t="s">
        <v>243</v>
      </c>
    </row>
    <row r="5111" spans="4:148">
      <c r="D5111" t="str">
        <f t="shared" si="89"/>
        <v/>
      </c>
      <c r="EP5111" s="18">
        <v>5099</v>
      </c>
      <c r="EQ5111" t="s">
        <v>5145</v>
      </c>
      <c r="ER5111" t="s">
        <v>246</v>
      </c>
    </row>
    <row r="5112" spans="4:148">
      <c r="D5112" t="str">
        <f t="shared" si="89"/>
        <v/>
      </c>
      <c r="EP5112" s="18">
        <v>5100</v>
      </c>
      <c r="EQ5112" t="s">
        <v>5146</v>
      </c>
      <c r="ER5112" t="s">
        <v>246</v>
      </c>
    </row>
    <row r="5113" spans="4:148">
      <c r="D5113" t="str">
        <f t="shared" si="89"/>
        <v/>
      </c>
      <c r="EP5113" s="18">
        <v>5101</v>
      </c>
      <c r="EQ5113" t="s">
        <v>5147</v>
      </c>
      <c r="ER5113" t="s">
        <v>243</v>
      </c>
    </row>
    <row r="5114" spans="4:148">
      <c r="D5114" t="str">
        <f t="shared" si="89"/>
        <v/>
      </c>
      <c r="EP5114" s="18">
        <v>5102</v>
      </c>
      <c r="EQ5114" t="s">
        <v>5148</v>
      </c>
      <c r="ER5114" t="s">
        <v>243</v>
      </c>
    </row>
    <row r="5115" spans="4:148">
      <c r="D5115" t="str">
        <f t="shared" si="89"/>
        <v/>
      </c>
      <c r="EP5115" s="18">
        <v>5103</v>
      </c>
      <c r="EQ5115" t="s">
        <v>5149</v>
      </c>
      <c r="ER5115" t="s">
        <v>246</v>
      </c>
    </row>
    <row r="5116" spans="4:148">
      <c r="D5116" t="str">
        <f t="shared" si="89"/>
        <v/>
      </c>
      <c r="EP5116" s="18">
        <v>5104</v>
      </c>
      <c r="EQ5116" t="s">
        <v>5150</v>
      </c>
      <c r="ER5116" t="s">
        <v>246</v>
      </c>
    </row>
    <row r="5117" spans="4:148">
      <c r="D5117" t="str">
        <f t="shared" si="89"/>
        <v/>
      </c>
      <c r="EP5117" s="18">
        <v>5105</v>
      </c>
      <c r="EQ5117" t="s">
        <v>5151</v>
      </c>
      <c r="ER5117" t="s">
        <v>245</v>
      </c>
    </row>
    <row r="5118" spans="4:148">
      <c r="D5118" t="str">
        <f t="shared" si="89"/>
        <v/>
      </c>
      <c r="EP5118" s="18">
        <v>5106</v>
      </c>
      <c r="EQ5118" t="s">
        <v>5152</v>
      </c>
      <c r="ER5118" t="s">
        <v>244</v>
      </c>
    </row>
    <row r="5119" spans="4:148">
      <c r="D5119" t="str">
        <f t="shared" si="89"/>
        <v/>
      </c>
      <c r="EP5119" s="18">
        <v>5107</v>
      </c>
      <c r="EQ5119" t="s">
        <v>5153</v>
      </c>
      <c r="ER5119" t="s">
        <v>245</v>
      </c>
    </row>
    <row r="5120" spans="4:148">
      <c r="D5120" t="str">
        <f t="shared" si="89"/>
        <v/>
      </c>
      <c r="EP5120" s="18">
        <v>5108</v>
      </c>
      <c r="EQ5120" t="s">
        <v>5154</v>
      </c>
      <c r="ER5120" t="s">
        <v>246</v>
      </c>
    </row>
    <row r="5121" spans="4:148">
      <c r="D5121" t="str">
        <f t="shared" si="89"/>
        <v/>
      </c>
      <c r="EP5121" s="18">
        <v>5109</v>
      </c>
      <c r="EQ5121" t="s">
        <v>5155</v>
      </c>
      <c r="ER5121" t="s">
        <v>245</v>
      </c>
    </row>
    <row r="5122" spans="4:148">
      <c r="D5122" t="str">
        <f t="shared" si="89"/>
        <v/>
      </c>
      <c r="EP5122" s="18">
        <v>5110</v>
      </c>
      <c r="EQ5122" t="s">
        <v>5156</v>
      </c>
      <c r="ER5122" t="s">
        <v>244</v>
      </c>
    </row>
    <row r="5123" spans="4:148">
      <c r="D5123" t="str">
        <f t="shared" si="89"/>
        <v/>
      </c>
      <c r="EP5123" s="18">
        <v>5111</v>
      </c>
      <c r="EQ5123" t="s">
        <v>5157</v>
      </c>
      <c r="ER5123" t="s">
        <v>244</v>
      </c>
    </row>
    <row r="5124" spans="4:148">
      <c r="D5124" t="str">
        <f t="shared" si="89"/>
        <v/>
      </c>
      <c r="EP5124" s="18">
        <v>5112</v>
      </c>
      <c r="EQ5124" t="s">
        <v>5158</v>
      </c>
      <c r="ER5124" t="s">
        <v>244</v>
      </c>
    </row>
    <row r="5125" spans="4:148">
      <c r="D5125" t="str">
        <f t="shared" si="89"/>
        <v/>
      </c>
      <c r="EP5125" s="18">
        <v>5113</v>
      </c>
      <c r="EQ5125" t="s">
        <v>5159</v>
      </c>
      <c r="ER5125" t="s">
        <v>245</v>
      </c>
    </row>
    <row r="5126" spans="4:148">
      <c r="D5126" t="str">
        <f t="shared" si="89"/>
        <v/>
      </c>
      <c r="EP5126" s="18">
        <v>5114</v>
      </c>
      <c r="EQ5126" t="s">
        <v>5160</v>
      </c>
      <c r="ER5126" t="s">
        <v>244</v>
      </c>
    </row>
    <row r="5127" spans="4:148">
      <c r="D5127" t="str">
        <f t="shared" si="89"/>
        <v/>
      </c>
      <c r="EP5127" s="18">
        <v>5115</v>
      </c>
      <c r="EQ5127" t="s">
        <v>5161</v>
      </c>
      <c r="ER5127" t="s">
        <v>244</v>
      </c>
    </row>
    <row r="5128" spans="4:148">
      <c r="D5128" t="str">
        <f t="shared" si="89"/>
        <v/>
      </c>
      <c r="EP5128" s="18">
        <v>5116</v>
      </c>
      <c r="EQ5128" t="s">
        <v>5162</v>
      </c>
      <c r="ER5128" t="s">
        <v>244</v>
      </c>
    </row>
    <row r="5129" spans="4:148">
      <c r="D5129" t="str">
        <f t="shared" si="89"/>
        <v/>
      </c>
      <c r="EP5129" s="18">
        <v>5117</v>
      </c>
      <c r="EQ5129" t="s">
        <v>5163</v>
      </c>
      <c r="ER5129" t="s">
        <v>244</v>
      </c>
    </row>
    <row r="5130" spans="4:148">
      <c r="D5130" t="str">
        <f t="shared" si="89"/>
        <v/>
      </c>
      <c r="EP5130" s="18">
        <v>5118</v>
      </c>
      <c r="EQ5130" t="s">
        <v>5164</v>
      </c>
      <c r="ER5130" t="s">
        <v>244</v>
      </c>
    </row>
    <row r="5131" spans="4:148">
      <c r="D5131" t="str">
        <f t="shared" si="89"/>
        <v/>
      </c>
      <c r="EP5131" s="18">
        <v>5119</v>
      </c>
      <c r="EQ5131" t="s">
        <v>5165</v>
      </c>
      <c r="ER5131" t="s">
        <v>244</v>
      </c>
    </row>
    <row r="5132" spans="4:148">
      <c r="D5132" t="str">
        <f t="shared" si="89"/>
        <v/>
      </c>
      <c r="EP5132" s="18">
        <v>5120</v>
      </c>
      <c r="EQ5132" t="s">
        <v>5166</v>
      </c>
      <c r="ER5132" t="s">
        <v>244</v>
      </c>
    </row>
    <row r="5133" spans="4:148">
      <c r="D5133" t="str">
        <f t="shared" ref="D5133:D5196" si="90">IF($C5133=0,"",IF(ISERROR(FIND("S",C5133)),"","S"))</f>
        <v/>
      </c>
      <c r="EP5133" s="18">
        <v>5121</v>
      </c>
      <c r="EQ5133" t="s">
        <v>5167</v>
      </c>
      <c r="ER5133" t="s">
        <v>245</v>
      </c>
    </row>
    <row r="5134" spans="4:148">
      <c r="D5134" t="str">
        <f t="shared" si="90"/>
        <v/>
      </c>
      <c r="EP5134" s="18">
        <v>5122</v>
      </c>
      <c r="EQ5134" t="s">
        <v>5168</v>
      </c>
      <c r="ER5134" t="s">
        <v>246</v>
      </c>
    </row>
    <row r="5135" spans="4:148">
      <c r="D5135" t="str">
        <f t="shared" si="90"/>
        <v/>
      </c>
      <c r="EP5135" s="18">
        <v>5123</v>
      </c>
      <c r="EQ5135" t="s">
        <v>5169</v>
      </c>
      <c r="ER5135" t="s">
        <v>245</v>
      </c>
    </row>
    <row r="5136" spans="4:148">
      <c r="D5136" t="str">
        <f t="shared" si="90"/>
        <v/>
      </c>
      <c r="EP5136" s="18">
        <v>5124</v>
      </c>
      <c r="EQ5136" t="s">
        <v>5170</v>
      </c>
      <c r="ER5136" t="s">
        <v>246</v>
      </c>
    </row>
    <row r="5137" spans="4:148">
      <c r="D5137" t="str">
        <f t="shared" si="90"/>
        <v/>
      </c>
      <c r="EP5137" s="18">
        <v>5125</v>
      </c>
      <c r="EQ5137" t="s">
        <v>5171</v>
      </c>
      <c r="ER5137" t="s">
        <v>243</v>
      </c>
    </row>
    <row r="5138" spans="4:148">
      <c r="D5138" t="str">
        <f t="shared" si="90"/>
        <v/>
      </c>
      <c r="EP5138" s="18">
        <v>5126</v>
      </c>
      <c r="EQ5138" t="s">
        <v>5172</v>
      </c>
      <c r="ER5138" t="s">
        <v>246</v>
      </c>
    </row>
    <row r="5139" spans="4:148">
      <c r="D5139" t="str">
        <f t="shared" si="90"/>
        <v/>
      </c>
      <c r="EP5139" s="18">
        <v>5127</v>
      </c>
      <c r="EQ5139" t="s">
        <v>5173</v>
      </c>
      <c r="ER5139" t="s">
        <v>246</v>
      </c>
    </row>
    <row r="5140" spans="4:148">
      <c r="D5140" t="str">
        <f t="shared" si="90"/>
        <v/>
      </c>
      <c r="EP5140" s="18">
        <v>5128</v>
      </c>
      <c r="EQ5140" t="s">
        <v>5174</v>
      </c>
      <c r="ER5140" t="s">
        <v>246</v>
      </c>
    </row>
    <row r="5141" spans="4:148">
      <c r="D5141" t="str">
        <f t="shared" si="90"/>
        <v/>
      </c>
      <c r="EP5141" s="18">
        <v>5129</v>
      </c>
      <c r="EQ5141" t="s">
        <v>5175</v>
      </c>
      <c r="ER5141" t="s">
        <v>246</v>
      </c>
    </row>
    <row r="5142" spans="4:148">
      <c r="D5142" t="str">
        <f t="shared" si="90"/>
        <v/>
      </c>
      <c r="EP5142" s="18">
        <v>5130</v>
      </c>
      <c r="EQ5142" t="s">
        <v>5176</v>
      </c>
      <c r="ER5142" t="s">
        <v>246</v>
      </c>
    </row>
    <row r="5143" spans="4:148">
      <c r="D5143" t="str">
        <f t="shared" si="90"/>
        <v/>
      </c>
      <c r="EP5143" s="18">
        <v>5131</v>
      </c>
      <c r="EQ5143" t="s">
        <v>5177</v>
      </c>
      <c r="ER5143" t="s">
        <v>245</v>
      </c>
    </row>
    <row r="5144" spans="4:148">
      <c r="D5144" t="str">
        <f t="shared" si="90"/>
        <v/>
      </c>
      <c r="EP5144" s="18">
        <v>5132</v>
      </c>
      <c r="EQ5144" t="s">
        <v>5178</v>
      </c>
      <c r="ER5144" t="s">
        <v>246</v>
      </c>
    </row>
    <row r="5145" spans="4:148">
      <c r="D5145" t="str">
        <f t="shared" si="90"/>
        <v/>
      </c>
      <c r="EP5145" s="18">
        <v>5133</v>
      </c>
      <c r="EQ5145" t="s">
        <v>5179</v>
      </c>
      <c r="ER5145" t="s">
        <v>243</v>
      </c>
    </row>
    <row r="5146" spans="4:148">
      <c r="D5146" t="str">
        <f t="shared" si="90"/>
        <v/>
      </c>
      <c r="EP5146" s="18">
        <v>5134</v>
      </c>
      <c r="EQ5146" t="s">
        <v>5180</v>
      </c>
      <c r="ER5146" t="s">
        <v>243</v>
      </c>
    </row>
    <row r="5147" spans="4:148">
      <c r="D5147" t="str">
        <f t="shared" si="90"/>
        <v/>
      </c>
      <c r="EP5147" s="18">
        <v>5135</v>
      </c>
      <c r="EQ5147" t="s">
        <v>5181</v>
      </c>
      <c r="ER5147" t="s">
        <v>246</v>
      </c>
    </row>
    <row r="5148" spans="4:148">
      <c r="D5148" t="str">
        <f t="shared" si="90"/>
        <v/>
      </c>
      <c r="EP5148" s="18">
        <v>5136</v>
      </c>
      <c r="EQ5148" t="s">
        <v>5182</v>
      </c>
      <c r="ER5148" t="s">
        <v>246</v>
      </c>
    </row>
    <row r="5149" spans="4:148">
      <c r="D5149" t="str">
        <f t="shared" si="90"/>
        <v/>
      </c>
      <c r="EP5149" s="18">
        <v>5137</v>
      </c>
      <c r="EQ5149" t="s">
        <v>5183</v>
      </c>
      <c r="ER5149" t="s">
        <v>246</v>
      </c>
    </row>
    <row r="5150" spans="4:148">
      <c r="D5150" t="str">
        <f t="shared" si="90"/>
        <v/>
      </c>
      <c r="EP5150" s="18">
        <v>5138</v>
      </c>
      <c r="EQ5150" t="s">
        <v>5184</v>
      </c>
      <c r="ER5150" t="s">
        <v>243</v>
      </c>
    </row>
    <row r="5151" spans="4:148">
      <c r="D5151" t="str">
        <f t="shared" si="90"/>
        <v/>
      </c>
      <c r="EP5151" s="18">
        <v>5139</v>
      </c>
      <c r="EQ5151" t="s">
        <v>5185</v>
      </c>
      <c r="ER5151" t="s">
        <v>243</v>
      </c>
    </row>
    <row r="5152" spans="4:148">
      <c r="D5152" t="str">
        <f t="shared" si="90"/>
        <v/>
      </c>
      <c r="EP5152" s="18">
        <v>5140</v>
      </c>
      <c r="EQ5152" t="s">
        <v>5186</v>
      </c>
      <c r="ER5152" t="s">
        <v>243</v>
      </c>
    </row>
    <row r="5153" spans="4:148">
      <c r="D5153" t="str">
        <f t="shared" si="90"/>
        <v/>
      </c>
      <c r="EP5153" s="18">
        <v>5141</v>
      </c>
      <c r="EQ5153" t="s">
        <v>5187</v>
      </c>
      <c r="ER5153" t="s">
        <v>243</v>
      </c>
    </row>
    <row r="5154" spans="4:148">
      <c r="D5154" t="str">
        <f t="shared" si="90"/>
        <v/>
      </c>
      <c r="EP5154" s="18">
        <v>5142</v>
      </c>
      <c r="EQ5154" t="s">
        <v>5188</v>
      </c>
      <c r="ER5154" t="s">
        <v>246</v>
      </c>
    </row>
    <row r="5155" spans="4:148">
      <c r="D5155" t="str">
        <f t="shared" si="90"/>
        <v/>
      </c>
      <c r="EP5155" s="18">
        <v>5143</v>
      </c>
      <c r="EQ5155" t="s">
        <v>5189</v>
      </c>
      <c r="ER5155" t="s">
        <v>243</v>
      </c>
    </row>
    <row r="5156" spans="4:148">
      <c r="D5156" t="str">
        <f t="shared" si="90"/>
        <v/>
      </c>
      <c r="EP5156" s="18">
        <v>5144</v>
      </c>
      <c r="EQ5156" t="s">
        <v>5190</v>
      </c>
      <c r="ER5156" t="s">
        <v>246</v>
      </c>
    </row>
    <row r="5157" spans="4:148">
      <c r="D5157" t="str">
        <f t="shared" si="90"/>
        <v/>
      </c>
      <c r="EP5157" s="18">
        <v>5145</v>
      </c>
      <c r="EQ5157" t="s">
        <v>5191</v>
      </c>
      <c r="ER5157" t="s">
        <v>246</v>
      </c>
    </row>
    <row r="5158" spans="4:148">
      <c r="D5158" t="str">
        <f t="shared" si="90"/>
        <v/>
      </c>
      <c r="EP5158" s="18">
        <v>5146</v>
      </c>
      <c r="EQ5158" t="s">
        <v>5192</v>
      </c>
      <c r="ER5158" t="s">
        <v>245</v>
      </c>
    </row>
    <row r="5159" spans="4:148">
      <c r="D5159" t="str">
        <f t="shared" si="90"/>
        <v/>
      </c>
      <c r="EP5159" s="18">
        <v>5147</v>
      </c>
      <c r="EQ5159" t="s">
        <v>5193</v>
      </c>
      <c r="ER5159" t="s">
        <v>244</v>
      </c>
    </row>
    <row r="5160" spans="4:148">
      <c r="D5160" t="str">
        <f t="shared" si="90"/>
        <v/>
      </c>
      <c r="EP5160" s="18">
        <v>5148</v>
      </c>
      <c r="EQ5160" t="s">
        <v>5194</v>
      </c>
      <c r="ER5160" t="s">
        <v>245</v>
      </c>
    </row>
    <row r="5161" spans="4:148">
      <c r="D5161" t="str">
        <f t="shared" si="90"/>
        <v/>
      </c>
      <c r="EP5161" s="18">
        <v>5149</v>
      </c>
      <c r="EQ5161" t="s">
        <v>5195</v>
      </c>
      <c r="ER5161" t="s">
        <v>244</v>
      </c>
    </row>
    <row r="5162" spans="4:148">
      <c r="D5162" t="str">
        <f t="shared" si="90"/>
        <v/>
      </c>
      <c r="EP5162" s="18">
        <v>5150</v>
      </c>
      <c r="EQ5162" t="s">
        <v>5196</v>
      </c>
      <c r="ER5162" t="s">
        <v>245</v>
      </c>
    </row>
    <row r="5163" spans="4:148">
      <c r="D5163" t="str">
        <f t="shared" si="90"/>
        <v/>
      </c>
      <c r="EP5163" s="18">
        <v>5151</v>
      </c>
      <c r="EQ5163" t="s">
        <v>5197</v>
      </c>
      <c r="ER5163" t="s">
        <v>246</v>
      </c>
    </row>
    <row r="5164" spans="4:148">
      <c r="D5164" t="str">
        <f t="shared" si="90"/>
        <v/>
      </c>
      <c r="EP5164" s="18">
        <v>5152</v>
      </c>
      <c r="EQ5164" t="s">
        <v>5198</v>
      </c>
      <c r="ER5164" t="s">
        <v>246</v>
      </c>
    </row>
    <row r="5165" spans="4:148">
      <c r="D5165" t="str">
        <f t="shared" si="90"/>
        <v/>
      </c>
      <c r="EP5165" s="18">
        <v>5153</v>
      </c>
      <c r="EQ5165" t="s">
        <v>5199</v>
      </c>
      <c r="ER5165" t="s">
        <v>246</v>
      </c>
    </row>
    <row r="5166" spans="4:148">
      <c r="D5166" t="str">
        <f t="shared" si="90"/>
        <v/>
      </c>
      <c r="EP5166" s="18">
        <v>5154</v>
      </c>
      <c r="EQ5166" t="s">
        <v>5200</v>
      </c>
      <c r="ER5166" t="s">
        <v>246</v>
      </c>
    </row>
    <row r="5167" spans="4:148">
      <c r="D5167" t="str">
        <f t="shared" si="90"/>
        <v/>
      </c>
      <c r="EP5167" s="18">
        <v>5155</v>
      </c>
      <c r="EQ5167" t="s">
        <v>5201</v>
      </c>
      <c r="ER5167" t="s">
        <v>245</v>
      </c>
    </row>
    <row r="5168" spans="4:148">
      <c r="D5168" t="str">
        <f t="shared" si="90"/>
        <v/>
      </c>
      <c r="EP5168" s="18">
        <v>5156</v>
      </c>
      <c r="EQ5168" t="s">
        <v>5202</v>
      </c>
      <c r="ER5168" t="s">
        <v>244</v>
      </c>
    </row>
    <row r="5169" spans="4:148">
      <c r="D5169" t="str">
        <f t="shared" si="90"/>
        <v/>
      </c>
      <c r="EP5169" s="18">
        <v>5157</v>
      </c>
      <c r="EQ5169" t="s">
        <v>5203</v>
      </c>
      <c r="ER5169" t="s">
        <v>244</v>
      </c>
    </row>
    <row r="5170" spans="4:148">
      <c r="D5170" t="str">
        <f t="shared" si="90"/>
        <v/>
      </c>
      <c r="EP5170" s="18">
        <v>5158</v>
      </c>
      <c r="EQ5170" t="s">
        <v>5204</v>
      </c>
      <c r="ER5170" t="s">
        <v>244</v>
      </c>
    </row>
    <row r="5171" spans="4:148">
      <c r="D5171" t="str">
        <f t="shared" si="90"/>
        <v/>
      </c>
      <c r="EP5171" s="18">
        <v>5159</v>
      </c>
      <c r="EQ5171" t="s">
        <v>5205</v>
      </c>
      <c r="ER5171" t="s">
        <v>244</v>
      </c>
    </row>
    <row r="5172" spans="4:148">
      <c r="D5172" t="str">
        <f t="shared" si="90"/>
        <v/>
      </c>
      <c r="EP5172" s="18">
        <v>5160</v>
      </c>
      <c r="EQ5172" t="s">
        <v>5206</v>
      </c>
      <c r="ER5172" t="s">
        <v>245</v>
      </c>
    </row>
    <row r="5173" spans="4:148">
      <c r="D5173" t="str">
        <f t="shared" si="90"/>
        <v/>
      </c>
      <c r="EP5173" s="18">
        <v>5161</v>
      </c>
      <c r="EQ5173" t="s">
        <v>5207</v>
      </c>
      <c r="ER5173" t="s">
        <v>246</v>
      </c>
    </row>
    <row r="5174" spans="4:148">
      <c r="D5174" t="str">
        <f t="shared" si="90"/>
        <v/>
      </c>
      <c r="EP5174" s="18">
        <v>5162</v>
      </c>
      <c r="EQ5174" t="s">
        <v>5208</v>
      </c>
      <c r="ER5174" t="s">
        <v>246</v>
      </c>
    </row>
    <row r="5175" spans="4:148">
      <c r="D5175" t="str">
        <f t="shared" si="90"/>
        <v/>
      </c>
      <c r="EP5175" s="18">
        <v>5163</v>
      </c>
      <c r="EQ5175" t="s">
        <v>5209</v>
      </c>
      <c r="ER5175" t="s">
        <v>245</v>
      </c>
    </row>
    <row r="5176" spans="4:148">
      <c r="D5176" t="str">
        <f t="shared" si="90"/>
        <v/>
      </c>
      <c r="EP5176" s="18">
        <v>5164</v>
      </c>
      <c r="EQ5176" t="s">
        <v>5210</v>
      </c>
      <c r="ER5176" t="s">
        <v>244</v>
      </c>
    </row>
    <row r="5177" spans="4:148">
      <c r="D5177" t="str">
        <f t="shared" si="90"/>
        <v/>
      </c>
      <c r="EP5177" s="18">
        <v>5165</v>
      </c>
      <c r="EQ5177" t="s">
        <v>5211</v>
      </c>
      <c r="ER5177" t="s">
        <v>244</v>
      </c>
    </row>
    <row r="5178" spans="4:148">
      <c r="D5178" t="str">
        <f t="shared" si="90"/>
        <v/>
      </c>
      <c r="EP5178" s="18">
        <v>5166</v>
      </c>
      <c r="EQ5178" t="s">
        <v>5212</v>
      </c>
      <c r="ER5178" t="s">
        <v>244</v>
      </c>
    </row>
    <row r="5179" spans="4:148">
      <c r="D5179" t="str">
        <f t="shared" si="90"/>
        <v/>
      </c>
      <c r="EP5179" s="18">
        <v>5167</v>
      </c>
      <c r="EQ5179" t="s">
        <v>5213</v>
      </c>
      <c r="ER5179" t="s">
        <v>244</v>
      </c>
    </row>
    <row r="5180" spans="4:148">
      <c r="D5180" t="str">
        <f t="shared" si="90"/>
        <v/>
      </c>
      <c r="EP5180" s="18">
        <v>5168</v>
      </c>
      <c r="EQ5180" t="s">
        <v>5214</v>
      </c>
      <c r="ER5180" t="s">
        <v>244</v>
      </c>
    </row>
    <row r="5181" spans="4:148">
      <c r="D5181" t="str">
        <f t="shared" si="90"/>
        <v/>
      </c>
      <c r="EP5181" s="18">
        <v>5169</v>
      </c>
      <c r="EQ5181" t="s">
        <v>5215</v>
      </c>
      <c r="ER5181" t="s">
        <v>245</v>
      </c>
    </row>
    <row r="5182" spans="4:148">
      <c r="D5182" t="str">
        <f t="shared" si="90"/>
        <v/>
      </c>
      <c r="EP5182" s="18">
        <v>5170</v>
      </c>
      <c r="EQ5182" t="s">
        <v>5216</v>
      </c>
      <c r="ER5182" t="s">
        <v>246</v>
      </c>
    </row>
    <row r="5183" spans="4:148">
      <c r="D5183" t="str">
        <f t="shared" si="90"/>
        <v/>
      </c>
      <c r="EP5183" s="18">
        <v>5171</v>
      </c>
      <c r="EQ5183" t="s">
        <v>5217</v>
      </c>
      <c r="ER5183" t="s">
        <v>246</v>
      </c>
    </row>
    <row r="5184" spans="4:148">
      <c r="D5184" t="str">
        <f t="shared" si="90"/>
        <v/>
      </c>
      <c r="EP5184" s="18">
        <v>5172</v>
      </c>
      <c r="EQ5184" t="s">
        <v>5218</v>
      </c>
      <c r="ER5184" t="s">
        <v>246</v>
      </c>
    </row>
    <row r="5185" spans="4:148">
      <c r="D5185" t="str">
        <f t="shared" si="90"/>
        <v/>
      </c>
      <c r="EP5185" s="18">
        <v>5173</v>
      </c>
      <c r="EQ5185" t="s">
        <v>5219</v>
      </c>
      <c r="ER5185" t="s">
        <v>246</v>
      </c>
    </row>
    <row r="5186" spans="4:148">
      <c r="D5186" t="str">
        <f t="shared" si="90"/>
        <v/>
      </c>
      <c r="EP5186" s="18">
        <v>5174</v>
      </c>
      <c r="EQ5186" t="s">
        <v>5220</v>
      </c>
      <c r="ER5186" t="s">
        <v>246</v>
      </c>
    </row>
    <row r="5187" spans="4:148">
      <c r="D5187" t="str">
        <f t="shared" si="90"/>
        <v/>
      </c>
      <c r="EP5187" s="18">
        <v>5175</v>
      </c>
      <c r="EQ5187" t="s">
        <v>5221</v>
      </c>
      <c r="ER5187" t="s">
        <v>246</v>
      </c>
    </row>
    <row r="5188" spans="4:148">
      <c r="D5188" t="str">
        <f t="shared" si="90"/>
        <v/>
      </c>
      <c r="EP5188" s="18">
        <v>5176</v>
      </c>
      <c r="EQ5188" t="s">
        <v>5222</v>
      </c>
      <c r="ER5188" t="s">
        <v>245</v>
      </c>
    </row>
    <row r="5189" spans="4:148">
      <c r="D5189" t="str">
        <f t="shared" si="90"/>
        <v/>
      </c>
      <c r="EP5189" s="18">
        <v>5177</v>
      </c>
      <c r="EQ5189" t="s">
        <v>5223</v>
      </c>
      <c r="ER5189" t="s">
        <v>244</v>
      </c>
    </row>
    <row r="5190" spans="4:148">
      <c r="D5190" t="str">
        <f t="shared" si="90"/>
        <v/>
      </c>
      <c r="EP5190" s="18">
        <v>5178</v>
      </c>
      <c r="EQ5190" t="s">
        <v>5224</v>
      </c>
      <c r="ER5190" t="s">
        <v>244</v>
      </c>
    </row>
    <row r="5191" spans="4:148">
      <c r="D5191" t="str">
        <f t="shared" si="90"/>
        <v/>
      </c>
      <c r="EP5191" s="18">
        <v>5179</v>
      </c>
      <c r="EQ5191" t="s">
        <v>5225</v>
      </c>
      <c r="ER5191" t="s">
        <v>244</v>
      </c>
    </row>
    <row r="5192" spans="4:148">
      <c r="D5192" t="str">
        <f t="shared" si="90"/>
        <v/>
      </c>
      <c r="EP5192" s="18">
        <v>5180</v>
      </c>
      <c r="EQ5192" t="s">
        <v>5226</v>
      </c>
      <c r="ER5192" t="s">
        <v>244</v>
      </c>
    </row>
    <row r="5193" spans="4:148">
      <c r="D5193" t="str">
        <f t="shared" si="90"/>
        <v/>
      </c>
      <c r="EP5193" s="18">
        <v>5181</v>
      </c>
      <c r="EQ5193" t="s">
        <v>5227</v>
      </c>
      <c r="ER5193" t="s">
        <v>244</v>
      </c>
    </row>
    <row r="5194" spans="4:148">
      <c r="D5194" t="str">
        <f t="shared" si="90"/>
        <v/>
      </c>
      <c r="EP5194" s="18">
        <v>5182</v>
      </c>
      <c r="EQ5194" t="s">
        <v>5228</v>
      </c>
      <c r="ER5194" t="s">
        <v>245</v>
      </c>
    </row>
    <row r="5195" spans="4:148">
      <c r="D5195" t="str">
        <f t="shared" si="90"/>
        <v/>
      </c>
      <c r="EP5195" s="18">
        <v>5183</v>
      </c>
      <c r="EQ5195" t="s">
        <v>5229</v>
      </c>
      <c r="ER5195" t="s">
        <v>246</v>
      </c>
    </row>
    <row r="5196" spans="4:148">
      <c r="D5196" t="str">
        <f t="shared" si="90"/>
        <v/>
      </c>
      <c r="EP5196" s="18">
        <v>5184</v>
      </c>
      <c r="EQ5196" t="s">
        <v>5230</v>
      </c>
      <c r="ER5196" t="s">
        <v>246</v>
      </c>
    </row>
    <row r="5197" spans="4:148">
      <c r="D5197" t="str">
        <f t="shared" ref="D5197:D5260" si="91">IF($C5197=0,"",IF(ISERROR(FIND("S",C5197)),"","S"))</f>
        <v/>
      </c>
      <c r="EP5197" s="18">
        <v>5185</v>
      </c>
      <c r="EQ5197" t="s">
        <v>5231</v>
      </c>
      <c r="ER5197" t="s">
        <v>246</v>
      </c>
    </row>
    <row r="5198" spans="4:148">
      <c r="D5198" t="str">
        <f t="shared" si="91"/>
        <v/>
      </c>
      <c r="EP5198" s="18">
        <v>5186</v>
      </c>
      <c r="EQ5198" t="s">
        <v>5232</v>
      </c>
      <c r="ER5198" t="s">
        <v>246</v>
      </c>
    </row>
    <row r="5199" spans="4:148">
      <c r="D5199" t="str">
        <f t="shared" si="91"/>
        <v/>
      </c>
      <c r="EP5199" s="18">
        <v>5187</v>
      </c>
      <c r="EQ5199" t="s">
        <v>5233</v>
      </c>
      <c r="ER5199" t="s">
        <v>246</v>
      </c>
    </row>
    <row r="5200" spans="4:148">
      <c r="D5200" t="str">
        <f t="shared" si="91"/>
        <v/>
      </c>
      <c r="EP5200" s="18">
        <v>5188</v>
      </c>
      <c r="EQ5200" t="s">
        <v>5234</v>
      </c>
      <c r="ER5200" t="s">
        <v>245</v>
      </c>
    </row>
    <row r="5201" spans="4:148">
      <c r="D5201" t="str">
        <f t="shared" si="91"/>
        <v/>
      </c>
      <c r="EP5201" s="18">
        <v>5189</v>
      </c>
      <c r="EQ5201" t="s">
        <v>5235</v>
      </c>
      <c r="ER5201" t="s">
        <v>244</v>
      </c>
    </row>
    <row r="5202" spans="4:148">
      <c r="D5202" t="str">
        <f t="shared" si="91"/>
        <v/>
      </c>
      <c r="EP5202" s="18">
        <v>5190</v>
      </c>
      <c r="EQ5202" t="s">
        <v>5236</v>
      </c>
      <c r="ER5202" t="s">
        <v>245</v>
      </c>
    </row>
    <row r="5203" spans="4:148">
      <c r="D5203" t="str">
        <f t="shared" si="91"/>
        <v/>
      </c>
      <c r="EP5203" s="18">
        <v>5191</v>
      </c>
      <c r="EQ5203" t="s">
        <v>5237</v>
      </c>
      <c r="ER5203" t="s">
        <v>244</v>
      </c>
    </row>
    <row r="5204" spans="4:148">
      <c r="D5204" t="str">
        <f t="shared" si="91"/>
        <v/>
      </c>
      <c r="EP5204" s="18">
        <v>5192</v>
      </c>
      <c r="EQ5204" t="s">
        <v>5238</v>
      </c>
      <c r="ER5204" t="s">
        <v>243</v>
      </c>
    </row>
    <row r="5205" spans="4:148">
      <c r="D5205" t="str">
        <f t="shared" si="91"/>
        <v/>
      </c>
      <c r="EP5205" s="18">
        <v>5193</v>
      </c>
      <c r="EQ5205" t="s">
        <v>5239</v>
      </c>
      <c r="ER5205" t="s">
        <v>244</v>
      </c>
    </row>
    <row r="5206" spans="4:148">
      <c r="D5206" t="str">
        <f t="shared" si="91"/>
        <v/>
      </c>
      <c r="EP5206" s="18">
        <v>5194</v>
      </c>
      <c r="EQ5206" t="s">
        <v>5240</v>
      </c>
      <c r="ER5206" t="s">
        <v>244</v>
      </c>
    </row>
    <row r="5207" spans="4:148">
      <c r="D5207" t="str">
        <f t="shared" si="91"/>
        <v/>
      </c>
      <c r="EP5207" s="18">
        <v>5195</v>
      </c>
      <c r="EQ5207" t="s">
        <v>5241</v>
      </c>
      <c r="ER5207" t="s">
        <v>245</v>
      </c>
    </row>
    <row r="5208" spans="4:148">
      <c r="D5208" t="str">
        <f t="shared" si="91"/>
        <v/>
      </c>
      <c r="EP5208" s="18">
        <v>5196</v>
      </c>
      <c r="EQ5208" t="s">
        <v>5242</v>
      </c>
      <c r="ER5208" t="s">
        <v>244</v>
      </c>
    </row>
    <row r="5209" spans="4:148">
      <c r="D5209" t="str">
        <f t="shared" si="91"/>
        <v/>
      </c>
      <c r="EP5209" s="18">
        <v>5197</v>
      </c>
      <c r="EQ5209" t="s">
        <v>5243</v>
      </c>
      <c r="ER5209" t="s">
        <v>243</v>
      </c>
    </row>
    <row r="5210" spans="4:148">
      <c r="D5210" t="str">
        <f t="shared" si="91"/>
        <v/>
      </c>
      <c r="EP5210" s="18">
        <v>5198</v>
      </c>
      <c r="EQ5210" t="s">
        <v>5244</v>
      </c>
      <c r="ER5210" t="s">
        <v>244</v>
      </c>
    </row>
    <row r="5211" spans="4:148">
      <c r="D5211" t="str">
        <f t="shared" si="91"/>
        <v/>
      </c>
      <c r="EP5211" s="18">
        <v>5199</v>
      </c>
      <c r="EQ5211" t="s">
        <v>5245</v>
      </c>
      <c r="ER5211" t="s">
        <v>245</v>
      </c>
    </row>
    <row r="5212" spans="4:148">
      <c r="D5212" t="str">
        <f t="shared" si="91"/>
        <v/>
      </c>
      <c r="EP5212" s="18">
        <v>5200</v>
      </c>
      <c r="EQ5212" t="s">
        <v>5246</v>
      </c>
      <c r="ER5212" t="s">
        <v>244</v>
      </c>
    </row>
    <row r="5213" spans="4:148">
      <c r="D5213" t="str">
        <f t="shared" si="91"/>
        <v/>
      </c>
      <c r="EP5213" s="18">
        <v>5201</v>
      </c>
      <c r="EQ5213" t="s">
        <v>5247</v>
      </c>
      <c r="ER5213" t="s">
        <v>243</v>
      </c>
    </row>
    <row r="5214" spans="4:148">
      <c r="D5214" t="str">
        <f t="shared" si="91"/>
        <v/>
      </c>
      <c r="EP5214" s="18">
        <v>5202</v>
      </c>
      <c r="EQ5214" t="s">
        <v>5248</v>
      </c>
      <c r="ER5214" t="s">
        <v>243</v>
      </c>
    </row>
    <row r="5215" spans="4:148">
      <c r="D5215" t="str">
        <f t="shared" si="91"/>
        <v/>
      </c>
      <c r="EP5215" s="18">
        <v>5203</v>
      </c>
      <c r="EQ5215" t="s">
        <v>5249</v>
      </c>
      <c r="ER5215" t="s">
        <v>246</v>
      </c>
    </row>
    <row r="5216" spans="4:148">
      <c r="D5216" t="str">
        <f t="shared" si="91"/>
        <v/>
      </c>
      <c r="EP5216" s="18">
        <v>5204</v>
      </c>
      <c r="EQ5216" t="s">
        <v>5250</v>
      </c>
      <c r="ER5216" t="s">
        <v>243</v>
      </c>
    </row>
    <row r="5217" spans="4:148">
      <c r="D5217" t="str">
        <f t="shared" si="91"/>
        <v/>
      </c>
      <c r="EP5217" s="18">
        <v>5205</v>
      </c>
      <c r="EQ5217" t="s">
        <v>5251</v>
      </c>
      <c r="ER5217" t="s">
        <v>244</v>
      </c>
    </row>
    <row r="5218" spans="4:148">
      <c r="D5218" t="str">
        <f t="shared" si="91"/>
        <v/>
      </c>
      <c r="EP5218" s="18">
        <v>5206</v>
      </c>
      <c r="EQ5218" t="s">
        <v>5252</v>
      </c>
      <c r="ER5218" t="s">
        <v>244</v>
      </c>
    </row>
    <row r="5219" spans="4:148">
      <c r="D5219" t="str">
        <f t="shared" si="91"/>
        <v/>
      </c>
      <c r="EP5219" s="18">
        <v>5207</v>
      </c>
      <c r="EQ5219" t="s">
        <v>5253</v>
      </c>
      <c r="ER5219" t="s">
        <v>245</v>
      </c>
    </row>
    <row r="5220" spans="4:148">
      <c r="D5220" t="str">
        <f t="shared" si="91"/>
        <v/>
      </c>
      <c r="EP5220" s="18">
        <v>5208</v>
      </c>
      <c r="EQ5220" t="s">
        <v>5254</v>
      </c>
      <c r="ER5220" t="s">
        <v>244</v>
      </c>
    </row>
    <row r="5221" spans="4:148">
      <c r="D5221" t="str">
        <f t="shared" si="91"/>
        <v/>
      </c>
      <c r="EP5221" s="18">
        <v>5209</v>
      </c>
      <c r="EQ5221" t="s">
        <v>5255</v>
      </c>
      <c r="ER5221" t="s">
        <v>243</v>
      </c>
    </row>
    <row r="5222" spans="4:148">
      <c r="D5222" t="str">
        <f t="shared" si="91"/>
        <v/>
      </c>
      <c r="EP5222" s="18">
        <v>5210</v>
      </c>
      <c r="EQ5222" t="s">
        <v>5256</v>
      </c>
      <c r="ER5222" t="s">
        <v>243</v>
      </c>
    </row>
    <row r="5223" spans="4:148">
      <c r="D5223" t="str">
        <f t="shared" si="91"/>
        <v/>
      </c>
      <c r="EP5223" s="18">
        <v>5211</v>
      </c>
      <c r="EQ5223" t="s">
        <v>5257</v>
      </c>
      <c r="ER5223" t="s">
        <v>244</v>
      </c>
    </row>
    <row r="5224" spans="4:148">
      <c r="D5224" t="str">
        <f t="shared" si="91"/>
        <v/>
      </c>
      <c r="EP5224" s="18">
        <v>5212</v>
      </c>
      <c r="EQ5224" t="s">
        <v>5258</v>
      </c>
      <c r="ER5224" t="s">
        <v>245</v>
      </c>
    </row>
    <row r="5225" spans="4:148">
      <c r="D5225" t="str">
        <f t="shared" si="91"/>
        <v/>
      </c>
      <c r="EP5225" s="18">
        <v>5213</v>
      </c>
      <c r="EQ5225" t="s">
        <v>5259</v>
      </c>
      <c r="ER5225" t="s">
        <v>244</v>
      </c>
    </row>
    <row r="5226" spans="4:148">
      <c r="D5226" t="str">
        <f t="shared" si="91"/>
        <v/>
      </c>
      <c r="EP5226" s="18">
        <v>5214</v>
      </c>
      <c r="EQ5226" t="s">
        <v>5260</v>
      </c>
      <c r="ER5226" t="s">
        <v>243</v>
      </c>
    </row>
    <row r="5227" spans="4:148">
      <c r="D5227" t="str">
        <f t="shared" si="91"/>
        <v/>
      </c>
      <c r="EP5227" s="18">
        <v>5215</v>
      </c>
      <c r="EQ5227" t="s">
        <v>5261</v>
      </c>
      <c r="ER5227" t="s">
        <v>244</v>
      </c>
    </row>
    <row r="5228" spans="4:148">
      <c r="D5228" t="str">
        <f t="shared" si="91"/>
        <v/>
      </c>
      <c r="EP5228" s="18">
        <v>5216</v>
      </c>
      <c r="EQ5228" t="s">
        <v>5262</v>
      </c>
      <c r="ER5228" t="s">
        <v>245</v>
      </c>
    </row>
    <row r="5229" spans="4:148">
      <c r="D5229" t="str">
        <f t="shared" si="91"/>
        <v/>
      </c>
      <c r="EP5229" s="18">
        <v>5217</v>
      </c>
      <c r="EQ5229" t="s">
        <v>5263</v>
      </c>
      <c r="ER5229" t="s">
        <v>245</v>
      </c>
    </row>
    <row r="5230" spans="4:148">
      <c r="D5230" t="str">
        <f t="shared" si="91"/>
        <v/>
      </c>
      <c r="EP5230" s="18">
        <v>5218</v>
      </c>
      <c r="EQ5230" t="s">
        <v>5264</v>
      </c>
      <c r="ER5230" t="s">
        <v>244</v>
      </c>
    </row>
    <row r="5231" spans="4:148">
      <c r="D5231" t="str">
        <f t="shared" si="91"/>
        <v/>
      </c>
      <c r="EP5231" s="18">
        <v>5219</v>
      </c>
      <c r="EQ5231" t="s">
        <v>5265</v>
      </c>
      <c r="ER5231" t="s">
        <v>243</v>
      </c>
    </row>
    <row r="5232" spans="4:148">
      <c r="D5232" t="str">
        <f t="shared" si="91"/>
        <v/>
      </c>
      <c r="EP5232" s="18">
        <v>5220</v>
      </c>
      <c r="EQ5232" t="s">
        <v>5266</v>
      </c>
      <c r="ER5232" t="s">
        <v>244</v>
      </c>
    </row>
    <row r="5233" spans="4:148">
      <c r="D5233" t="str">
        <f t="shared" si="91"/>
        <v/>
      </c>
      <c r="EP5233" s="18">
        <v>5221</v>
      </c>
      <c r="EQ5233" t="s">
        <v>5267</v>
      </c>
      <c r="ER5233" t="s">
        <v>245</v>
      </c>
    </row>
    <row r="5234" spans="4:148">
      <c r="D5234" t="str">
        <f t="shared" si="91"/>
        <v/>
      </c>
      <c r="EP5234" s="18">
        <v>5222</v>
      </c>
      <c r="EQ5234" t="s">
        <v>5268</v>
      </c>
      <c r="ER5234" t="s">
        <v>244</v>
      </c>
    </row>
    <row r="5235" spans="4:148">
      <c r="D5235" t="str">
        <f t="shared" si="91"/>
        <v/>
      </c>
      <c r="EP5235" s="18">
        <v>5223</v>
      </c>
      <c r="EQ5235" t="s">
        <v>5269</v>
      </c>
      <c r="ER5235" t="s">
        <v>244</v>
      </c>
    </row>
    <row r="5236" spans="4:148">
      <c r="D5236" t="str">
        <f t="shared" si="91"/>
        <v/>
      </c>
      <c r="EP5236" s="18">
        <v>5224</v>
      </c>
      <c r="EQ5236" t="s">
        <v>5270</v>
      </c>
      <c r="ER5236" t="s">
        <v>243</v>
      </c>
    </row>
    <row r="5237" spans="4:148">
      <c r="D5237" t="str">
        <f t="shared" si="91"/>
        <v/>
      </c>
      <c r="EP5237" s="18">
        <v>5225</v>
      </c>
      <c r="EQ5237" t="s">
        <v>5271</v>
      </c>
      <c r="ER5237" t="s">
        <v>246</v>
      </c>
    </row>
    <row r="5238" spans="4:148">
      <c r="D5238" t="str">
        <f t="shared" si="91"/>
        <v/>
      </c>
      <c r="EP5238" s="18">
        <v>5226</v>
      </c>
      <c r="EQ5238" t="s">
        <v>5272</v>
      </c>
      <c r="ER5238" t="s">
        <v>243</v>
      </c>
    </row>
    <row r="5239" spans="4:148">
      <c r="D5239" t="str">
        <f t="shared" si="91"/>
        <v/>
      </c>
      <c r="EP5239" s="18">
        <v>5227</v>
      </c>
      <c r="EQ5239" t="s">
        <v>5273</v>
      </c>
      <c r="ER5239" t="s">
        <v>244</v>
      </c>
    </row>
    <row r="5240" spans="4:148">
      <c r="D5240" t="str">
        <f t="shared" si="91"/>
        <v/>
      </c>
      <c r="EP5240" s="18">
        <v>5228</v>
      </c>
      <c r="EQ5240" t="s">
        <v>5274</v>
      </c>
      <c r="ER5240" t="s">
        <v>243</v>
      </c>
    </row>
    <row r="5241" spans="4:148">
      <c r="D5241" t="str">
        <f t="shared" si="91"/>
        <v/>
      </c>
      <c r="EP5241" s="18">
        <v>5229</v>
      </c>
      <c r="EQ5241" t="s">
        <v>5275</v>
      </c>
      <c r="ER5241" t="s">
        <v>243</v>
      </c>
    </row>
    <row r="5242" spans="4:148">
      <c r="D5242" t="str">
        <f t="shared" si="91"/>
        <v/>
      </c>
      <c r="EP5242" s="18">
        <v>5230</v>
      </c>
      <c r="EQ5242" t="s">
        <v>5276</v>
      </c>
      <c r="ER5242" t="s">
        <v>244</v>
      </c>
    </row>
    <row r="5243" spans="4:148">
      <c r="D5243" t="str">
        <f t="shared" si="91"/>
        <v/>
      </c>
      <c r="EP5243" s="18">
        <v>5231</v>
      </c>
      <c r="EQ5243" t="s">
        <v>5277</v>
      </c>
      <c r="ER5243" t="s">
        <v>245</v>
      </c>
    </row>
    <row r="5244" spans="4:148">
      <c r="D5244" t="str">
        <f t="shared" si="91"/>
        <v/>
      </c>
      <c r="EP5244" s="18">
        <v>5232</v>
      </c>
      <c r="EQ5244" t="s">
        <v>5278</v>
      </c>
      <c r="ER5244" t="s">
        <v>245</v>
      </c>
    </row>
    <row r="5245" spans="4:148">
      <c r="D5245" t="str">
        <f t="shared" si="91"/>
        <v/>
      </c>
      <c r="EP5245" s="18">
        <v>5233</v>
      </c>
      <c r="EQ5245" t="s">
        <v>5279</v>
      </c>
      <c r="ER5245" t="s">
        <v>245</v>
      </c>
    </row>
    <row r="5246" spans="4:148">
      <c r="D5246" t="str">
        <f t="shared" si="91"/>
        <v/>
      </c>
      <c r="EP5246" s="18">
        <v>5234</v>
      </c>
      <c r="EQ5246" t="s">
        <v>5280</v>
      </c>
      <c r="ER5246" t="s">
        <v>245</v>
      </c>
    </row>
    <row r="5247" spans="4:148">
      <c r="D5247" t="str">
        <f t="shared" si="91"/>
        <v/>
      </c>
      <c r="EP5247" s="18">
        <v>5235</v>
      </c>
      <c r="EQ5247" t="s">
        <v>5281</v>
      </c>
      <c r="ER5247" t="s">
        <v>244</v>
      </c>
    </row>
    <row r="5248" spans="4:148">
      <c r="D5248" t="str">
        <f t="shared" si="91"/>
        <v/>
      </c>
      <c r="EP5248" s="18">
        <v>5236</v>
      </c>
      <c r="EQ5248" t="s">
        <v>5282</v>
      </c>
      <c r="ER5248" t="s">
        <v>244</v>
      </c>
    </row>
    <row r="5249" spans="4:148">
      <c r="D5249" t="str">
        <f t="shared" si="91"/>
        <v/>
      </c>
      <c r="EP5249" s="18">
        <v>5237</v>
      </c>
      <c r="EQ5249" t="s">
        <v>5283</v>
      </c>
      <c r="ER5249" t="s">
        <v>243</v>
      </c>
    </row>
    <row r="5250" spans="4:148">
      <c r="D5250" t="str">
        <f t="shared" si="91"/>
        <v/>
      </c>
      <c r="EP5250" s="18">
        <v>5238</v>
      </c>
      <c r="EQ5250" t="s">
        <v>5284</v>
      </c>
      <c r="ER5250" t="s">
        <v>246</v>
      </c>
    </row>
    <row r="5251" spans="4:148">
      <c r="D5251" t="str">
        <f t="shared" si="91"/>
        <v/>
      </c>
      <c r="EP5251" s="18">
        <v>5239</v>
      </c>
      <c r="EQ5251" t="s">
        <v>5285</v>
      </c>
      <c r="ER5251" t="s">
        <v>243</v>
      </c>
    </row>
    <row r="5252" spans="4:148">
      <c r="D5252" t="str">
        <f t="shared" si="91"/>
        <v/>
      </c>
      <c r="EP5252" s="18">
        <v>5240</v>
      </c>
      <c r="EQ5252" t="s">
        <v>5286</v>
      </c>
      <c r="ER5252" t="s">
        <v>244</v>
      </c>
    </row>
    <row r="5253" spans="4:148">
      <c r="D5253" t="str">
        <f t="shared" si="91"/>
        <v/>
      </c>
      <c r="EP5253" s="18">
        <v>5241</v>
      </c>
      <c r="EQ5253" t="s">
        <v>5287</v>
      </c>
      <c r="ER5253" t="s">
        <v>243</v>
      </c>
    </row>
    <row r="5254" spans="4:148">
      <c r="D5254" t="str">
        <f t="shared" si="91"/>
        <v/>
      </c>
      <c r="EP5254" s="18">
        <v>5242</v>
      </c>
      <c r="EQ5254" t="s">
        <v>5288</v>
      </c>
      <c r="ER5254" t="s">
        <v>246</v>
      </c>
    </row>
    <row r="5255" spans="4:148">
      <c r="D5255" t="str">
        <f t="shared" si="91"/>
        <v/>
      </c>
      <c r="EP5255" s="18">
        <v>5243</v>
      </c>
      <c r="EQ5255" t="s">
        <v>5289</v>
      </c>
      <c r="ER5255" t="s">
        <v>243</v>
      </c>
    </row>
    <row r="5256" spans="4:148">
      <c r="D5256" t="str">
        <f t="shared" si="91"/>
        <v/>
      </c>
      <c r="EP5256" s="18">
        <v>5244</v>
      </c>
      <c r="EQ5256" t="s">
        <v>5290</v>
      </c>
      <c r="ER5256" t="s">
        <v>244</v>
      </c>
    </row>
    <row r="5257" spans="4:148">
      <c r="D5257" t="str">
        <f t="shared" si="91"/>
        <v/>
      </c>
      <c r="EP5257" s="18">
        <v>5245</v>
      </c>
      <c r="EQ5257" t="s">
        <v>5291</v>
      </c>
      <c r="ER5257" t="s">
        <v>244</v>
      </c>
    </row>
    <row r="5258" spans="4:148">
      <c r="D5258" t="str">
        <f t="shared" si="91"/>
        <v/>
      </c>
      <c r="EP5258" s="18">
        <v>5246</v>
      </c>
      <c r="EQ5258" t="s">
        <v>5292</v>
      </c>
      <c r="ER5258" t="s">
        <v>245</v>
      </c>
    </row>
    <row r="5259" spans="4:148">
      <c r="D5259" t="str">
        <f t="shared" si="91"/>
        <v/>
      </c>
      <c r="EP5259" s="18">
        <v>5247</v>
      </c>
      <c r="EQ5259" t="s">
        <v>5293</v>
      </c>
      <c r="ER5259" t="s">
        <v>245</v>
      </c>
    </row>
    <row r="5260" spans="4:148">
      <c r="D5260" t="str">
        <f t="shared" si="91"/>
        <v/>
      </c>
      <c r="EP5260" s="18">
        <v>5248</v>
      </c>
      <c r="EQ5260" t="s">
        <v>5294</v>
      </c>
      <c r="ER5260" t="s">
        <v>244</v>
      </c>
    </row>
    <row r="5261" spans="4:148">
      <c r="D5261" t="str">
        <f t="shared" ref="D5261:D5324" si="92">IF($C5261=0,"",IF(ISERROR(FIND("S",C5261)),"","S"))</f>
        <v/>
      </c>
      <c r="EP5261" s="18">
        <v>5249</v>
      </c>
      <c r="EQ5261" t="s">
        <v>5295</v>
      </c>
      <c r="ER5261" t="s">
        <v>245</v>
      </c>
    </row>
    <row r="5262" spans="4:148">
      <c r="D5262" t="str">
        <f t="shared" si="92"/>
        <v/>
      </c>
      <c r="EP5262" s="18">
        <v>5250</v>
      </c>
      <c r="EQ5262" t="s">
        <v>5296</v>
      </c>
      <c r="ER5262" t="s">
        <v>244</v>
      </c>
    </row>
    <row r="5263" spans="4:148">
      <c r="D5263" t="str">
        <f t="shared" si="92"/>
        <v/>
      </c>
      <c r="EP5263" s="18">
        <v>5251</v>
      </c>
      <c r="EQ5263" t="s">
        <v>5297</v>
      </c>
      <c r="ER5263" t="s">
        <v>243</v>
      </c>
    </row>
    <row r="5264" spans="4:148">
      <c r="D5264" t="str">
        <f t="shared" si="92"/>
        <v/>
      </c>
      <c r="EP5264" s="18">
        <v>5252</v>
      </c>
      <c r="EQ5264" t="s">
        <v>5298</v>
      </c>
      <c r="ER5264" t="s">
        <v>243</v>
      </c>
    </row>
    <row r="5265" spans="4:148">
      <c r="D5265" t="str">
        <f t="shared" si="92"/>
        <v/>
      </c>
      <c r="EP5265" s="18">
        <v>5253</v>
      </c>
      <c r="EQ5265" t="s">
        <v>5299</v>
      </c>
      <c r="ER5265" t="s">
        <v>246</v>
      </c>
    </row>
    <row r="5266" spans="4:148">
      <c r="D5266" t="str">
        <f t="shared" si="92"/>
        <v/>
      </c>
      <c r="EP5266" s="18">
        <v>5254</v>
      </c>
      <c r="EQ5266" t="s">
        <v>5300</v>
      </c>
      <c r="ER5266" t="s">
        <v>243</v>
      </c>
    </row>
    <row r="5267" spans="4:148">
      <c r="D5267" t="str">
        <f t="shared" si="92"/>
        <v/>
      </c>
      <c r="EP5267" s="18">
        <v>5255</v>
      </c>
      <c r="EQ5267" t="s">
        <v>5301</v>
      </c>
      <c r="ER5267" t="s">
        <v>244</v>
      </c>
    </row>
    <row r="5268" spans="4:148">
      <c r="D5268" t="str">
        <f t="shared" si="92"/>
        <v/>
      </c>
      <c r="EP5268" s="18">
        <v>5256</v>
      </c>
      <c r="EQ5268" t="s">
        <v>5302</v>
      </c>
      <c r="ER5268" t="s">
        <v>243</v>
      </c>
    </row>
    <row r="5269" spans="4:148">
      <c r="D5269" t="str">
        <f t="shared" si="92"/>
        <v/>
      </c>
      <c r="EP5269" s="18">
        <v>5257</v>
      </c>
      <c r="EQ5269" t="s">
        <v>5303</v>
      </c>
      <c r="ER5269" t="s">
        <v>243</v>
      </c>
    </row>
    <row r="5270" spans="4:148">
      <c r="D5270" t="str">
        <f t="shared" si="92"/>
        <v/>
      </c>
      <c r="EP5270" s="18">
        <v>5258</v>
      </c>
      <c r="EQ5270" t="s">
        <v>5304</v>
      </c>
      <c r="ER5270" t="s">
        <v>244</v>
      </c>
    </row>
    <row r="5271" spans="4:148">
      <c r="D5271" t="str">
        <f t="shared" si="92"/>
        <v/>
      </c>
      <c r="EP5271" s="18">
        <v>5259</v>
      </c>
      <c r="EQ5271" t="s">
        <v>5305</v>
      </c>
      <c r="ER5271" t="s">
        <v>245</v>
      </c>
    </row>
    <row r="5272" spans="4:148">
      <c r="D5272" t="str">
        <f t="shared" si="92"/>
        <v/>
      </c>
      <c r="EP5272" s="18">
        <v>5260</v>
      </c>
      <c r="EQ5272" t="s">
        <v>5306</v>
      </c>
      <c r="ER5272" t="s">
        <v>244</v>
      </c>
    </row>
    <row r="5273" spans="4:148">
      <c r="D5273" t="str">
        <f t="shared" si="92"/>
        <v/>
      </c>
      <c r="EP5273" s="18">
        <v>5261</v>
      </c>
      <c r="EQ5273" t="s">
        <v>5307</v>
      </c>
      <c r="ER5273" t="s">
        <v>243</v>
      </c>
    </row>
    <row r="5274" spans="4:148">
      <c r="D5274" t="str">
        <f t="shared" si="92"/>
        <v/>
      </c>
      <c r="EP5274" s="18">
        <v>5262</v>
      </c>
      <c r="EQ5274" t="s">
        <v>5308</v>
      </c>
      <c r="ER5274" t="s">
        <v>244</v>
      </c>
    </row>
    <row r="5275" spans="4:148">
      <c r="D5275" t="str">
        <f t="shared" si="92"/>
        <v/>
      </c>
      <c r="EP5275" s="18">
        <v>5263</v>
      </c>
      <c r="EQ5275" t="s">
        <v>5309</v>
      </c>
      <c r="ER5275" t="s">
        <v>244</v>
      </c>
    </row>
    <row r="5276" spans="4:148">
      <c r="D5276" t="str">
        <f t="shared" si="92"/>
        <v/>
      </c>
      <c r="EP5276" s="18">
        <v>5264</v>
      </c>
      <c r="EQ5276" t="s">
        <v>5310</v>
      </c>
      <c r="ER5276" t="s">
        <v>244</v>
      </c>
    </row>
    <row r="5277" spans="4:148">
      <c r="D5277" t="str">
        <f t="shared" si="92"/>
        <v/>
      </c>
      <c r="EP5277" s="18">
        <v>5265</v>
      </c>
      <c r="EQ5277" t="s">
        <v>5311</v>
      </c>
      <c r="ER5277" t="s">
        <v>244</v>
      </c>
    </row>
    <row r="5278" spans="4:148">
      <c r="D5278" t="str">
        <f t="shared" si="92"/>
        <v/>
      </c>
      <c r="EP5278" s="18">
        <v>5266</v>
      </c>
      <c r="EQ5278" t="s">
        <v>5312</v>
      </c>
      <c r="ER5278" t="s">
        <v>245</v>
      </c>
    </row>
    <row r="5279" spans="4:148">
      <c r="D5279" t="str">
        <f t="shared" si="92"/>
        <v/>
      </c>
      <c r="EP5279" s="18">
        <v>5267</v>
      </c>
      <c r="EQ5279" t="s">
        <v>5313</v>
      </c>
      <c r="ER5279" t="s">
        <v>245</v>
      </c>
    </row>
    <row r="5280" spans="4:148">
      <c r="D5280" t="str">
        <f t="shared" si="92"/>
        <v/>
      </c>
      <c r="EP5280" s="18">
        <v>5268</v>
      </c>
      <c r="EQ5280" t="s">
        <v>5314</v>
      </c>
      <c r="ER5280" t="s">
        <v>244</v>
      </c>
    </row>
    <row r="5281" spans="4:148">
      <c r="D5281" t="str">
        <f t="shared" si="92"/>
        <v/>
      </c>
      <c r="EP5281" s="18">
        <v>5269</v>
      </c>
      <c r="EQ5281" t="s">
        <v>5315</v>
      </c>
      <c r="ER5281" t="s">
        <v>243</v>
      </c>
    </row>
    <row r="5282" spans="4:148">
      <c r="D5282" t="str">
        <f t="shared" si="92"/>
        <v/>
      </c>
      <c r="EP5282" s="18">
        <v>5270</v>
      </c>
      <c r="EQ5282" t="s">
        <v>5316</v>
      </c>
      <c r="ER5282" t="s">
        <v>243</v>
      </c>
    </row>
    <row r="5283" spans="4:148">
      <c r="D5283" t="str">
        <f t="shared" si="92"/>
        <v/>
      </c>
      <c r="EP5283" s="18">
        <v>5271</v>
      </c>
      <c r="EQ5283" t="s">
        <v>5317</v>
      </c>
      <c r="ER5283" t="s">
        <v>244</v>
      </c>
    </row>
    <row r="5284" spans="4:148">
      <c r="D5284" t="str">
        <f t="shared" si="92"/>
        <v/>
      </c>
      <c r="EP5284" s="18">
        <v>5272</v>
      </c>
      <c r="EQ5284" t="s">
        <v>5318</v>
      </c>
      <c r="ER5284" t="s">
        <v>244</v>
      </c>
    </row>
    <row r="5285" spans="4:148">
      <c r="D5285" t="str">
        <f t="shared" si="92"/>
        <v/>
      </c>
      <c r="EP5285" s="18">
        <v>5273</v>
      </c>
      <c r="EQ5285" t="s">
        <v>5319</v>
      </c>
      <c r="ER5285" t="s">
        <v>244</v>
      </c>
    </row>
    <row r="5286" spans="4:148">
      <c r="D5286" t="str">
        <f t="shared" si="92"/>
        <v/>
      </c>
      <c r="EP5286" s="18">
        <v>5274</v>
      </c>
      <c r="EQ5286" t="s">
        <v>5320</v>
      </c>
      <c r="ER5286" t="s">
        <v>244</v>
      </c>
    </row>
    <row r="5287" spans="4:148">
      <c r="D5287" t="str">
        <f t="shared" si="92"/>
        <v/>
      </c>
      <c r="EP5287" s="18">
        <v>5275</v>
      </c>
      <c r="EQ5287" t="s">
        <v>5321</v>
      </c>
      <c r="ER5287" t="s">
        <v>243</v>
      </c>
    </row>
    <row r="5288" spans="4:148">
      <c r="D5288" t="str">
        <f t="shared" si="92"/>
        <v/>
      </c>
      <c r="EP5288" s="18">
        <v>5276</v>
      </c>
      <c r="EQ5288" t="s">
        <v>5322</v>
      </c>
      <c r="ER5288" t="s">
        <v>244</v>
      </c>
    </row>
    <row r="5289" spans="4:148">
      <c r="D5289" t="str">
        <f t="shared" si="92"/>
        <v/>
      </c>
      <c r="EP5289" s="18">
        <v>5277</v>
      </c>
      <c r="EQ5289" t="s">
        <v>5323</v>
      </c>
      <c r="ER5289" t="s">
        <v>244</v>
      </c>
    </row>
    <row r="5290" spans="4:148">
      <c r="D5290" t="str">
        <f t="shared" si="92"/>
        <v/>
      </c>
      <c r="EP5290" s="18">
        <v>5278</v>
      </c>
      <c r="EQ5290" t="s">
        <v>5324</v>
      </c>
      <c r="ER5290" t="s">
        <v>243</v>
      </c>
    </row>
    <row r="5291" spans="4:148">
      <c r="D5291" t="str">
        <f t="shared" si="92"/>
        <v/>
      </c>
      <c r="EP5291" s="18">
        <v>5279</v>
      </c>
      <c r="EQ5291" t="s">
        <v>5325</v>
      </c>
      <c r="ER5291" t="s">
        <v>244</v>
      </c>
    </row>
    <row r="5292" spans="4:148">
      <c r="D5292" t="str">
        <f t="shared" si="92"/>
        <v/>
      </c>
      <c r="EP5292" s="18">
        <v>5280</v>
      </c>
      <c r="EQ5292" t="s">
        <v>5326</v>
      </c>
      <c r="ER5292" t="s">
        <v>245</v>
      </c>
    </row>
    <row r="5293" spans="4:148">
      <c r="D5293" t="str">
        <f t="shared" si="92"/>
        <v/>
      </c>
      <c r="EP5293" s="18">
        <v>5281</v>
      </c>
      <c r="EQ5293" t="s">
        <v>5327</v>
      </c>
      <c r="ER5293" t="s">
        <v>245</v>
      </c>
    </row>
    <row r="5294" spans="4:148">
      <c r="D5294" t="str">
        <f t="shared" si="92"/>
        <v/>
      </c>
      <c r="EP5294" s="18">
        <v>5282</v>
      </c>
      <c r="EQ5294" t="s">
        <v>5328</v>
      </c>
      <c r="ER5294" t="s">
        <v>246</v>
      </c>
    </row>
    <row r="5295" spans="4:148">
      <c r="D5295" t="str">
        <f t="shared" si="92"/>
        <v/>
      </c>
      <c r="EP5295" s="18">
        <v>5283</v>
      </c>
      <c r="EQ5295" t="s">
        <v>5329</v>
      </c>
      <c r="ER5295" t="s">
        <v>246</v>
      </c>
    </row>
    <row r="5296" spans="4:148">
      <c r="D5296" t="str">
        <f t="shared" si="92"/>
        <v/>
      </c>
      <c r="EP5296" s="18">
        <v>5284</v>
      </c>
      <c r="EQ5296" t="s">
        <v>5330</v>
      </c>
      <c r="ER5296" t="s">
        <v>245</v>
      </c>
    </row>
    <row r="5297" spans="4:148">
      <c r="D5297" t="str">
        <f t="shared" si="92"/>
        <v/>
      </c>
      <c r="EP5297" s="18">
        <v>5285</v>
      </c>
      <c r="EQ5297" t="s">
        <v>5331</v>
      </c>
      <c r="ER5297" t="s">
        <v>246</v>
      </c>
    </row>
    <row r="5298" spans="4:148">
      <c r="D5298" t="str">
        <f t="shared" si="92"/>
        <v/>
      </c>
      <c r="EP5298" s="18">
        <v>5286</v>
      </c>
      <c r="EQ5298" t="s">
        <v>5332</v>
      </c>
      <c r="ER5298" t="s">
        <v>246</v>
      </c>
    </row>
    <row r="5299" spans="4:148">
      <c r="D5299" t="str">
        <f t="shared" si="92"/>
        <v/>
      </c>
      <c r="EP5299" s="18">
        <v>5287</v>
      </c>
      <c r="EQ5299" t="s">
        <v>5333</v>
      </c>
      <c r="ER5299" t="s">
        <v>246</v>
      </c>
    </row>
    <row r="5300" spans="4:148">
      <c r="D5300" t="str">
        <f t="shared" si="92"/>
        <v/>
      </c>
      <c r="EP5300" s="18">
        <v>5288</v>
      </c>
      <c r="EQ5300" t="s">
        <v>5334</v>
      </c>
      <c r="ER5300" t="s">
        <v>246</v>
      </c>
    </row>
    <row r="5301" spans="4:148">
      <c r="D5301" t="str">
        <f t="shared" si="92"/>
        <v/>
      </c>
      <c r="EP5301" s="18">
        <v>5289</v>
      </c>
      <c r="EQ5301" t="s">
        <v>5335</v>
      </c>
      <c r="ER5301" t="s">
        <v>245</v>
      </c>
    </row>
    <row r="5302" spans="4:148">
      <c r="D5302" t="str">
        <f t="shared" si="92"/>
        <v/>
      </c>
      <c r="EP5302" s="18">
        <v>5290</v>
      </c>
      <c r="EQ5302" t="s">
        <v>5336</v>
      </c>
      <c r="ER5302" t="s">
        <v>244</v>
      </c>
    </row>
    <row r="5303" spans="4:148">
      <c r="D5303" t="str">
        <f t="shared" si="92"/>
        <v/>
      </c>
      <c r="EP5303" s="18">
        <v>5291</v>
      </c>
      <c r="EQ5303" t="s">
        <v>5337</v>
      </c>
      <c r="ER5303" t="s">
        <v>244</v>
      </c>
    </row>
    <row r="5304" spans="4:148">
      <c r="D5304" t="str">
        <f t="shared" si="92"/>
        <v/>
      </c>
      <c r="EP5304" s="18">
        <v>5292</v>
      </c>
      <c r="EQ5304" t="s">
        <v>5338</v>
      </c>
      <c r="ER5304" t="s">
        <v>245</v>
      </c>
    </row>
    <row r="5305" spans="4:148">
      <c r="D5305" t="str">
        <f t="shared" si="92"/>
        <v/>
      </c>
      <c r="EP5305" s="18">
        <v>5293</v>
      </c>
      <c r="EQ5305" t="s">
        <v>5339</v>
      </c>
      <c r="ER5305" t="s">
        <v>244</v>
      </c>
    </row>
    <row r="5306" spans="4:148">
      <c r="D5306" t="str">
        <f t="shared" si="92"/>
        <v/>
      </c>
      <c r="EP5306" s="18">
        <v>5294</v>
      </c>
      <c r="EQ5306" t="s">
        <v>5340</v>
      </c>
      <c r="ER5306" t="s">
        <v>243</v>
      </c>
    </row>
    <row r="5307" spans="4:148">
      <c r="D5307" t="str">
        <f t="shared" si="92"/>
        <v/>
      </c>
      <c r="EP5307" s="18">
        <v>5295</v>
      </c>
      <c r="EQ5307" t="s">
        <v>5341</v>
      </c>
      <c r="ER5307" t="s">
        <v>244</v>
      </c>
    </row>
    <row r="5308" spans="4:148">
      <c r="D5308" t="str">
        <f t="shared" si="92"/>
        <v/>
      </c>
      <c r="EP5308" s="18">
        <v>5296</v>
      </c>
      <c r="EQ5308" t="s">
        <v>5342</v>
      </c>
      <c r="ER5308" t="s">
        <v>244</v>
      </c>
    </row>
    <row r="5309" spans="4:148">
      <c r="D5309" t="str">
        <f t="shared" si="92"/>
        <v/>
      </c>
      <c r="EP5309" s="18">
        <v>5297</v>
      </c>
      <c r="EQ5309" t="s">
        <v>5343</v>
      </c>
      <c r="ER5309" t="s">
        <v>243</v>
      </c>
    </row>
    <row r="5310" spans="4:148">
      <c r="D5310" t="str">
        <f t="shared" si="92"/>
        <v/>
      </c>
      <c r="EP5310" s="18">
        <v>5298</v>
      </c>
      <c r="EQ5310" t="s">
        <v>5344</v>
      </c>
      <c r="ER5310" t="s">
        <v>244</v>
      </c>
    </row>
    <row r="5311" spans="4:148">
      <c r="D5311" t="str">
        <f t="shared" si="92"/>
        <v/>
      </c>
      <c r="EP5311" s="18">
        <v>5299</v>
      </c>
      <c r="EQ5311" t="s">
        <v>5345</v>
      </c>
      <c r="ER5311" t="s">
        <v>245</v>
      </c>
    </row>
    <row r="5312" spans="4:148">
      <c r="D5312" t="str">
        <f t="shared" si="92"/>
        <v/>
      </c>
      <c r="EP5312" s="18">
        <v>5300</v>
      </c>
      <c r="EQ5312" t="s">
        <v>5346</v>
      </c>
      <c r="ER5312" t="s">
        <v>244</v>
      </c>
    </row>
    <row r="5313" spans="4:148">
      <c r="D5313" t="str">
        <f t="shared" si="92"/>
        <v/>
      </c>
      <c r="EP5313" s="18">
        <v>5301</v>
      </c>
      <c r="EQ5313" t="s">
        <v>5347</v>
      </c>
      <c r="ER5313" t="s">
        <v>243</v>
      </c>
    </row>
    <row r="5314" spans="4:148">
      <c r="D5314" t="str">
        <f t="shared" si="92"/>
        <v/>
      </c>
      <c r="EP5314" s="18">
        <v>5302</v>
      </c>
      <c r="EQ5314" t="s">
        <v>5348</v>
      </c>
      <c r="ER5314" t="s">
        <v>243</v>
      </c>
    </row>
    <row r="5315" spans="4:148">
      <c r="D5315" t="str">
        <f t="shared" si="92"/>
        <v/>
      </c>
      <c r="EP5315" s="18">
        <v>5303</v>
      </c>
      <c r="EQ5315" t="s">
        <v>5349</v>
      </c>
      <c r="ER5315" t="s">
        <v>243</v>
      </c>
    </row>
    <row r="5316" spans="4:148">
      <c r="D5316" t="str">
        <f t="shared" si="92"/>
        <v/>
      </c>
      <c r="EP5316" s="18">
        <v>5304</v>
      </c>
      <c r="EQ5316" t="s">
        <v>5350</v>
      </c>
      <c r="ER5316" t="s">
        <v>244</v>
      </c>
    </row>
    <row r="5317" spans="4:148">
      <c r="D5317" t="str">
        <f t="shared" si="92"/>
        <v/>
      </c>
      <c r="EP5317" s="18">
        <v>5305</v>
      </c>
      <c r="EQ5317" t="s">
        <v>5351</v>
      </c>
      <c r="ER5317" t="s">
        <v>245</v>
      </c>
    </row>
    <row r="5318" spans="4:148">
      <c r="D5318" t="str">
        <f t="shared" si="92"/>
        <v/>
      </c>
      <c r="EP5318" s="18">
        <v>5306</v>
      </c>
      <c r="EQ5318" t="s">
        <v>5352</v>
      </c>
      <c r="ER5318" t="s">
        <v>245</v>
      </c>
    </row>
    <row r="5319" spans="4:148">
      <c r="D5319" t="str">
        <f t="shared" si="92"/>
        <v/>
      </c>
      <c r="EP5319" s="18">
        <v>5307</v>
      </c>
      <c r="EQ5319" t="s">
        <v>5353</v>
      </c>
      <c r="ER5319" t="s">
        <v>244</v>
      </c>
    </row>
    <row r="5320" spans="4:148">
      <c r="D5320" t="str">
        <f t="shared" si="92"/>
        <v/>
      </c>
      <c r="EP5320" s="18">
        <v>5308</v>
      </c>
      <c r="EQ5320" t="s">
        <v>5354</v>
      </c>
      <c r="ER5320" t="s">
        <v>243</v>
      </c>
    </row>
    <row r="5321" spans="4:148">
      <c r="D5321" t="str">
        <f t="shared" si="92"/>
        <v/>
      </c>
      <c r="EP5321" s="18">
        <v>5309</v>
      </c>
      <c r="EQ5321" t="s">
        <v>5355</v>
      </c>
      <c r="ER5321" t="s">
        <v>243</v>
      </c>
    </row>
    <row r="5322" spans="4:148">
      <c r="D5322" t="str">
        <f t="shared" si="92"/>
        <v/>
      </c>
      <c r="EP5322" s="18">
        <v>5310</v>
      </c>
      <c r="EQ5322" t="s">
        <v>5356</v>
      </c>
      <c r="ER5322" t="s">
        <v>244</v>
      </c>
    </row>
    <row r="5323" spans="4:148">
      <c r="D5323" t="str">
        <f t="shared" si="92"/>
        <v/>
      </c>
      <c r="EP5323" s="18">
        <v>5311</v>
      </c>
      <c r="EQ5323" t="s">
        <v>5357</v>
      </c>
      <c r="ER5323" t="s">
        <v>245</v>
      </c>
    </row>
    <row r="5324" spans="4:148">
      <c r="D5324" t="str">
        <f t="shared" si="92"/>
        <v/>
      </c>
      <c r="EP5324" s="18">
        <v>5312</v>
      </c>
      <c r="EQ5324" t="s">
        <v>5358</v>
      </c>
      <c r="ER5324" t="s">
        <v>244</v>
      </c>
    </row>
    <row r="5325" spans="4:148">
      <c r="D5325" t="str">
        <f t="shared" ref="D5325:D5388" si="93">IF($C5325=0,"",IF(ISERROR(FIND("S",C5325)),"","S"))</f>
        <v/>
      </c>
      <c r="EP5325" s="18">
        <v>5313</v>
      </c>
      <c r="EQ5325" t="s">
        <v>5359</v>
      </c>
      <c r="ER5325" t="s">
        <v>243</v>
      </c>
    </row>
    <row r="5326" spans="4:148">
      <c r="D5326" t="str">
        <f t="shared" si="93"/>
        <v/>
      </c>
      <c r="EP5326" s="18">
        <v>5314</v>
      </c>
      <c r="EQ5326" t="s">
        <v>5360</v>
      </c>
      <c r="ER5326" t="s">
        <v>243</v>
      </c>
    </row>
    <row r="5327" spans="4:148">
      <c r="D5327" t="str">
        <f t="shared" si="93"/>
        <v/>
      </c>
      <c r="EP5327" s="18">
        <v>5315</v>
      </c>
      <c r="EQ5327" t="s">
        <v>5361</v>
      </c>
      <c r="ER5327" t="s">
        <v>244</v>
      </c>
    </row>
    <row r="5328" spans="4:148">
      <c r="D5328" t="str">
        <f t="shared" si="93"/>
        <v/>
      </c>
      <c r="EP5328" s="18">
        <v>5316</v>
      </c>
      <c r="EQ5328" t="s">
        <v>5362</v>
      </c>
      <c r="ER5328" t="s">
        <v>245</v>
      </c>
    </row>
    <row r="5329" spans="4:148">
      <c r="D5329" t="str">
        <f t="shared" si="93"/>
        <v/>
      </c>
      <c r="EP5329" s="18">
        <v>5317</v>
      </c>
      <c r="EQ5329" t="s">
        <v>5363</v>
      </c>
      <c r="ER5329" t="s">
        <v>244</v>
      </c>
    </row>
    <row r="5330" spans="4:148">
      <c r="D5330" t="str">
        <f t="shared" si="93"/>
        <v/>
      </c>
      <c r="EP5330" s="18">
        <v>5318</v>
      </c>
      <c r="EQ5330" t="s">
        <v>5364</v>
      </c>
      <c r="ER5330" t="s">
        <v>243</v>
      </c>
    </row>
    <row r="5331" spans="4:148">
      <c r="D5331" t="str">
        <f t="shared" si="93"/>
        <v/>
      </c>
      <c r="EP5331" s="18">
        <v>5319</v>
      </c>
      <c r="EQ5331" t="s">
        <v>5365</v>
      </c>
      <c r="ER5331" t="s">
        <v>244</v>
      </c>
    </row>
    <row r="5332" spans="4:148">
      <c r="D5332" t="str">
        <f t="shared" si="93"/>
        <v/>
      </c>
      <c r="EP5332" s="18">
        <v>5320</v>
      </c>
      <c r="EQ5332" t="s">
        <v>5366</v>
      </c>
      <c r="ER5332" t="s">
        <v>245</v>
      </c>
    </row>
    <row r="5333" spans="4:148">
      <c r="D5333" t="str">
        <f t="shared" si="93"/>
        <v/>
      </c>
      <c r="EP5333" s="18">
        <v>5321</v>
      </c>
      <c r="EQ5333" t="s">
        <v>5367</v>
      </c>
      <c r="ER5333" t="s">
        <v>245</v>
      </c>
    </row>
    <row r="5334" spans="4:148">
      <c r="D5334" t="str">
        <f t="shared" si="93"/>
        <v/>
      </c>
      <c r="EP5334" s="18">
        <v>5322</v>
      </c>
      <c r="EQ5334" t="s">
        <v>5368</v>
      </c>
      <c r="ER5334" t="s">
        <v>246</v>
      </c>
    </row>
    <row r="5335" spans="4:148">
      <c r="D5335" t="str">
        <f t="shared" si="93"/>
        <v/>
      </c>
      <c r="EP5335" s="18">
        <v>5323</v>
      </c>
      <c r="EQ5335" t="s">
        <v>5369</v>
      </c>
      <c r="ER5335" t="s">
        <v>246</v>
      </c>
    </row>
    <row r="5336" spans="4:148">
      <c r="D5336" t="str">
        <f t="shared" si="93"/>
        <v/>
      </c>
      <c r="EP5336" s="18">
        <v>5324</v>
      </c>
      <c r="EQ5336" t="s">
        <v>5370</v>
      </c>
      <c r="ER5336" t="s">
        <v>245</v>
      </c>
    </row>
    <row r="5337" spans="4:148">
      <c r="D5337" t="str">
        <f t="shared" si="93"/>
        <v/>
      </c>
      <c r="EP5337" s="18">
        <v>5325</v>
      </c>
      <c r="EQ5337" t="s">
        <v>5371</v>
      </c>
      <c r="ER5337" t="s">
        <v>244</v>
      </c>
    </row>
    <row r="5338" spans="4:148">
      <c r="D5338" t="str">
        <f t="shared" si="93"/>
        <v/>
      </c>
      <c r="EP5338" s="18">
        <v>5326</v>
      </c>
      <c r="EQ5338" t="s">
        <v>5372</v>
      </c>
      <c r="ER5338" t="s">
        <v>245</v>
      </c>
    </row>
    <row r="5339" spans="4:148">
      <c r="D5339" t="str">
        <f t="shared" si="93"/>
        <v/>
      </c>
      <c r="EP5339" s="18">
        <v>5327</v>
      </c>
      <c r="EQ5339" t="s">
        <v>5373</v>
      </c>
      <c r="ER5339" t="s">
        <v>246</v>
      </c>
    </row>
    <row r="5340" spans="4:148">
      <c r="D5340" t="str">
        <f t="shared" si="93"/>
        <v/>
      </c>
      <c r="EP5340" s="18">
        <v>5328</v>
      </c>
      <c r="EQ5340" t="s">
        <v>5374</v>
      </c>
      <c r="ER5340" t="s">
        <v>246</v>
      </c>
    </row>
    <row r="5341" spans="4:148">
      <c r="D5341" t="str">
        <f t="shared" si="93"/>
        <v/>
      </c>
      <c r="EP5341" s="18">
        <v>5329</v>
      </c>
      <c r="EQ5341" t="s">
        <v>5375</v>
      </c>
      <c r="ER5341" t="s">
        <v>243</v>
      </c>
    </row>
    <row r="5342" spans="4:148">
      <c r="D5342" t="str">
        <f t="shared" si="93"/>
        <v/>
      </c>
      <c r="EP5342" s="18">
        <v>5330</v>
      </c>
      <c r="EQ5342" t="s">
        <v>5376</v>
      </c>
      <c r="ER5342" t="s">
        <v>246</v>
      </c>
    </row>
    <row r="5343" spans="4:148">
      <c r="D5343" t="str">
        <f t="shared" si="93"/>
        <v/>
      </c>
      <c r="EP5343" s="18">
        <v>5331</v>
      </c>
      <c r="EQ5343" t="s">
        <v>5377</v>
      </c>
      <c r="ER5343" t="s">
        <v>245</v>
      </c>
    </row>
    <row r="5344" spans="4:148">
      <c r="D5344" t="str">
        <f t="shared" si="93"/>
        <v/>
      </c>
      <c r="EP5344" s="18">
        <v>5332</v>
      </c>
      <c r="EQ5344" t="s">
        <v>5378</v>
      </c>
      <c r="ER5344" t="s">
        <v>246</v>
      </c>
    </row>
    <row r="5345" spans="4:148">
      <c r="D5345" t="str">
        <f t="shared" si="93"/>
        <v/>
      </c>
      <c r="EP5345" s="18">
        <v>5333</v>
      </c>
      <c r="EQ5345" t="s">
        <v>5379</v>
      </c>
      <c r="ER5345" t="s">
        <v>246</v>
      </c>
    </row>
    <row r="5346" spans="4:148">
      <c r="D5346" t="str">
        <f t="shared" si="93"/>
        <v/>
      </c>
      <c r="EP5346" s="18">
        <v>5334</v>
      </c>
      <c r="EQ5346" t="s">
        <v>5380</v>
      </c>
      <c r="ER5346" t="s">
        <v>245</v>
      </c>
    </row>
    <row r="5347" spans="4:148">
      <c r="D5347" t="str">
        <f t="shared" si="93"/>
        <v/>
      </c>
      <c r="EP5347" s="18">
        <v>5335</v>
      </c>
      <c r="EQ5347" t="s">
        <v>5381</v>
      </c>
      <c r="ER5347" t="s">
        <v>244</v>
      </c>
    </row>
    <row r="5348" spans="4:148">
      <c r="D5348" t="str">
        <f t="shared" si="93"/>
        <v/>
      </c>
      <c r="EP5348" s="18">
        <v>5336</v>
      </c>
      <c r="EQ5348" t="s">
        <v>5382</v>
      </c>
      <c r="ER5348" t="s">
        <v>244</v>
      </c>
    </row>
    <row r="5349" spans="4:148">
      <c r="D5349" t="str">
        <f t="shared" si="93"/>
        <v/>
      </c>
      <c r="EP5349" s="18">
        <v>5337</v>
      </c>
      <c r="EQ5349" t="s">
        <v>5383</v>
      </c>
      <c r="ER5349" t="s">
        <v>244</v>
      </c>
    </row>
    <row r="5350" spans="4:148">
      <c r="D5350" t="str">
        <f t="shared" si="93"/>
        <v/>
      </c>
      <c r="EP5350" s="18">
        <v>5338</v>
      </c>
      <c r="EQ5350" t="s">
        <v>5384</v>
      </c>
      <c r="ER5350" t="s">
        <v>244</v>
      </c>
    </row>
    <row r="5351" spans="4:148">
      <c r="D5351" t="str">
        <f t="shared" si="93"/>
        <v/>
      </c>
      <c r="EP5351" s="18">
        <v>5339</v>
      </c>
      <c r="EQ5351" t="s">
        <v>5385</v>
      </c>
      <c r="ER5351" t="s">
        <v>244</v>
      </c>
    </row>
    <row r="5352" spans="4:148">
      <c r="D5352" t="str">
        <f t="shared" si="93"/>
        <v/>
      </c>
      <c r="EP5352" s="18">
        <v>5340</v>
      </c>
      <c r="EQ5352" t="s">
        <v>5386</v>
      </c>
      <c r="ER5352" t="s">
        <v>244</v>
      </c>
    </row>
    <row r="5353" spans="4:148">
      <c r="D5353" t="str">
        <f t="shared" si="93"/>
        <v/>
      </c>
      <c r="EP5353" s="18">
        <v>5341</v>
      </c>
      <c r="EQ5353" t="s">
        <v>5387</v>
      </c>
      <c r="ER5353" t="s">
        <v>243</v>
      </c>
    </row>
    <row r="5354" spans="4:148">
      <c r="D5354" t="str">
        <f t="shared" si="93"/>
        <v/>
      </c>
      <c r="EP5354" s="18">
        <v>5342</v>
      </c>
      <c r="EQ5354" t="s">
        <v>5388</v>
      </c>
      <c r="ER5354" t="s">
        <v>244</v>
      </c>
    </row>
    <row r="5355" spans="4:148">
      <c r="D5355" t="str">
        <f t="shared" si="93"/>
        <v/>
      </c>
      <c r="EP5355" s="18">
        <v>5343</v>
      </c>
      <c r="EQ5355" t="s">
        <v>5389</v>
      </c>
      <c r="ER5355" t="s">
        <v>243</v>
      </c>
    </row>
    <row r="5356" spans="4:148">
      <c r="D5356" t="str">
        <f t="shared" si="93"/>
        <v/>
      </c>
      <c r="EP5356" s="18">
        <v>5344</v>
      </c>
      <c r="EQ5356" t="s">
        <v>5390</v>
      </c>
      <c r="ER5356" t="s">
        <v>243</v>
      </c>
    </row>
    <row r="5357" spans="4:148">
      <c r="D5357" t="str">
        <f t="shared" si="93"/>
        <v/>
      </c>
      <c r="EP5357" s="18">
        <v>5345</v>
      </c>
      <c r="EQ5357" t="s">
        <v>5391</v>
      </c>
      <c r="ER5357" t="s">
        <v>243</v>
      </c>
    </row>
    <row r="5358" spans="4:148">
      <c r="D5358" t="str">
        <f t="shared" si="93"/>
        <v/>
      </c>
      <c r="EP5358" s="18">
        <v>5346</v>
      </c>
      <c r="EQ5358" t="s">
        <v>5392</v>
      </c>
      <c r="ER5358" t="s">
        <v>243</v>
      </c>
    </row>
    <row r="5359" spans="4:148">
      <c r="D5359" t="str">
        <f t="shared" si="93"/>
        <v/>
      </c>
      <c r="EP5359" s="18">
        <v>5347</v>
      </c>
      <c r="EQ5359" t="s">
        <v>5393</v>
      </c>
      <c r="ER5359" t="s">
        <v>243</v>
      </c>
    </row>
    <row r="5360" spans="4:148">
      <c r="D5360" t="str">
        <f t="shared" si="93"/>
        <v/>
      </c>
      <c r="EP5360" s="18">
        <v>5348</v>
      </c>
      <c r="EQ5360" t="s">
        <v>5394</v>
      </c>
      <c r="ER5360" t="s">
        <v>244</v>
      </c>
    </row>
    <row r="5361" spans="4:148">
      <c r="D5361" t="str">
        <f t="shared" si="93"/>
        <v/>
      </c>
      <c r="EP5361" s="18">
        <v>5349</v>
      </c>
      <c r="EQ5361" t="s">
        <v>5395</v>
      </c>
      <c r="ER5361" t="s">
        <v>245</v>
      </c>
    </row>
    <row r="5362" spans="4:148">
      <c r="D5362" t="str">
        <f t="shared" si="93"/>
        <v/>
      </c>
      <c r="EP5362" s="18">
        <v>5350</v>
      </c>
      <c r="EQ5362" t="s">
        <v>5396</v>
      </c>
      <c r="ER5362" t="s">
        <v>245</v>
      </c>
    </row>
    <row r="5363" spans="4:148">
      <c r="D5363" t="str">
        <f t="shared" si="93"/>
        <v/>
      </c>
      <c r="EP5363" s="18">
        <v>5351</v>
      </c>
      <c r="EQ5363" t="s">
        <v>5397</v>
      </c>
      <c r="ER5363" t="s">
        <v>245</v>
      </c>
    </row>
    <row r="5364" spans="4:148">
      <c r="D5364" t="str">
        <f t="shared" si="93"/>
        <v/>
      </c>
      <c r="EP5364" s="18">
        <v>5352</v>
      </c>
      <c r="EQ5364" t="s">
        <v>5398</v>
      </c>
      <c r="ER5364" t="s">
        <v>245</v>
      </c>
    </row>
    <row r="5365" spans="4:148">
      <c r="D5365" t="str">
        <f t="shared" si="93"/>
        <v/>
      </c>
      <c r="EP5365" s="18">
        <v>5353</v>
      </c>
      <c r="EQ5365" t="s">
        <v>5399</v>
      </c>
      <c r="ER5365" t="s">
        <v>244</v>
      </c>
    </row>
    <row r="5366" spans="4:148">
      <c r="D5366" t="str">
        <f t="shared" si="93"/>
        <v/>
      </c>
      <c r="EP5366" s="18">
        <v>5354</v>
      </c>
      <c r="EQ5366" t="s">
        <v>5400</v>
      </c>
      <c r="ER5366" t="s">
        <v>243</v>
      </c>
    </row>
    <row r="5367" spans="4:148">
      <c r="D5367" t="str">
        <f t="shared" si="93"/>
        <v/>
      </c>
      <c r="EP5367" s="18">
        <v>5355</v>
      </c>
      <c r="EQ5367" t="s">
        <v>5401</v>
      </c>
      <c r="ER5367" t="s">
        <v>243</v>
      </c>
    </row>
    <row r="5368" spans="4:148">
      <c r="D5368" t="str">
        <f t="shared" si="93"/>
        <v/>
      </c>
      <c r="EP5368" s="18">
        <v>5356</v>
      </c>
      <c r="EQ5368" t="s">
        <v>5402</v>
      </c>
      <c r="ER5368" t="s">
        <v>243</v>
      </c>
    </row>
    <row r="5369" spans="4:148">
      <c r="D5369" t="str">
        <f t="shared" si="93"/>
        <v/>
      </c>
      <c r="EP5369" s="18">
        <v>5357</v>
      </c>
      <c r="EQ5369" t="s">
        <v>5403</v>
      </c>
      <c r="ER5369" t="s">
        <v>243</v>
      </c>
    </row>
    <row r="5370" spans="4:148">
      <c r="D5370" t="str">
        <f t="shared" si="93"/>
        <v/>
      </c>
      <c r="EP5370" s="18">
        <v>5358</v>
      </c>
      <c r="EQ5370" t="s">
        <v>5404</v>
      </c>
      <c r="ER5370" t="s">
        <v>244</v>
      </c>
    </row>
    <row r="5371" spans="4:148">
      <c r="D5371" t="str">
        <f t="shared" si="93"/>
        <v/>
      </c>
      <c r="EP5371" s="18">
        <v>5359</v>
      </c>
      <c r="EQ5371" t="s">
        <v>5405</v>
      </c>
      <c r="ER5371" t="s">
        <v>245</v>
      </c>
    </row>
    <row r="5372" spans="4:148">
      <c r="D5372" t="str">
        <f t="shared" si="93"/>
        <v/>
      </c>
      <c r="EP5372" s="18">
        <v>5360</v>
      </c>
      <c r="EQ5372" t="s">
        <v>5406</v>
      </c>
      <c r="ER5372" t="s">
        <v>245</v>
      </c>
    </row>
    <row r="5373" spans="4:148">
      <c r="D5373" t="str">
        <f t="shared" si="93"/>
        <v/>
      </c>
      <c r="EP5373" s="18">
        <v>5361</v>
      </c>
      <c r="EQ5373" t="s">
        <v>5407</v>
      </c>
      <c r="ER5373" t="s">
        <v>244</v>
      </c>
    </row>
    <row r="5374" spans="4:148">
      <c r="D5374" t="str">
        <f t="shared" si="93"/>
        <v/>
      </c>
      <c r="EP5374" s="18">
        <v>5362</v>
      </c>
      <c r="EQ5374" t="s">
        <v>5408</v>
      </c>
      <c r="ER5374" t="s">
        <v>243</v>
      </c>
    </row>
    <row r="5375" spans="4:148">
      <c r="D5375" t="str">
        <f t="shared" si="93"/>
        <v/>
      </c>
      <c r="EP5375" s="18">
        <v>5363</v>
      </c>
      <c r="EQ5375" t="s">
        <v>5409</v>
      </c>
      <c r="ER5375" t="s">
        <v>243</v>
      </c>
    </row>
    <row r="5376" spans="4:148">
      <c r="D5376" t="str">
        <f t="shared" si="93"/>
        <v/>
      </c>
      <c r="EP5376" s="18">
        <v>5364</v>
      </c>
      <c r="EQ5376" t="s">
        <v>5410</v>
      </c>
      <c r="ER5376" t="s">
        <v>243</v>
      </c>
    </row>
    <row r="5377" spans="4:148">
      <c r="D5377" t="str">
        <f t="shared" si="93"/>
        <v/>
      </c>
      <c r="EP5377" s="18">
        <v>5365</v>
      </c>
      <c r="EQ5377" t="s">
        <v>5411</v>
      </c>
      <c r="ER5377" t="s">
        <v>243</v>
      </c>
    </row>
    <row r="5378" spans="4:148">
      <c r="D5378" t="str">
        <f t="shared" si="93"/>
        <v/>
      </c>
      <c r="EP5378" s="18">
        <v>5366</v>
      </c>
      <c r="EQ5378" t="s">
        <v>5412</v>
      </c>
      <c r="ER5378" t="s">
        <v>243</v>
      </c>
    </row>
    <row r="5379" spans="4:148">
      <c r="D5379" t="str">
        <f t="shared" si="93"/>
        <v/>
      </c>
      <c r="EP5379" s="18">
        <v>5367</v>
      </c>
      <c r="EQ5379" t="s">
        <v>5413</v>
      </c>
      <c r="ER5379" t="s">
        <v>244</v>
      </c>
    </row>
    <row r="5380" spans="4:148">
      <c r="D5380" t="str">
        <f t="shared" si="93"/>
        <v/>
      </c>
      <c r="EP5380" s="18">
        <v>5368</v>
      </c>
      <c r="EQ5380" t="s">
        <v>5414</v>
      </c>
      <c r="ER5380" t="s">
        <v>245</v>
      </c>
    </row>
    <row r="5381" spans="4:148">
      <c r="D5381" t="str">
        <f t="shared" si="93"/>
        <v/>
      </c>
      <c r="EP5381" s="18">
        <v>5369</v>
      </c>
      <c r="EQ5381" t="s">
        <v>5415</v>
      </c>
      <c r="ER5381" t="s">
        <v>245</v>
      </c>
    </row>
    <row r="5382" spans="4:148">
      <c r="D5382" t="str">
        <f t="shared" si="93"/>
        <v/>
      </c>
      <c r="EP5382" s="18">
        <v>5370</v>
      </c>
      <c r="EQ5382" t="s">
        <v>5416</v>
      </c>
      <c r="ER5382" t="s">
        <v>244</v>
      </c>
    </row>
    <row r="5383" spans="4:148">
      <c r="D5383" t="str">
        <f t="shared" si="93"/>
        <v/>
      </c>
      <c r="EP5383" s="18">
        <v>5371</v>
      </c>
      <c r="EQ5383" t="s">
        <v>5417</v>
      </c>
      <c r="ER5383" t="s">
        <v>243</v>
      </c>
    </row>
    <row r="5384" spans="4:148">
      <c r="D5384" t="str">
        <f t="shared" si="93"/>
        <v/>
      </c>
      <c r="EP5384" s="18">
        <v>5372</v>
      </c>
      <c r="EQ5384" t="s">
        <v>5418</v>
      </c>
      <c r="ER5384" t="s">
        <v>244</v>
      </c>
    </row>
    <row r="5385" spans="4:148">
      <c r="D5385" t="str">
        <f t="shared" si="93"/>
        <v/>
      </c>
      <c r="EP5385" s="18">
        <v>5373</v>
      </c>
      <c r="EQ5385" t="s">
        <v>5419</v>
      </c>
      <c r="ER5385" t="s">
        <v>245</v>
      </c>
    </row>
    <row r="5386" spans="4:148">
      <c r="D5386" t="str">
        <f t="shared" si="93"/>
        <v/>
      </c>
      <c r="EP5386" s="18">
        <v>5374</v>
      </c>
      <c r="EQ5386" t="s">
        <v>5420</v>
      </c>
      <c r="ER5386" t="s">
        <v>244</v>
      </c>
    </row>
    <row r="5387" spans="4:148">
      <c r="D5387" t="str">
        <f t="shared" si="93"/>
        <v/>
      </c>
      <c r="EP5387" s="18">
        <v>5375</v>
      </c>
      <c r="EQ5387" t="s">
        <v>5421</v>
      </c>
      <c r="ER5387" t="s">
        <v>243</v>
      </c>
    </row>
    <row r="5388" spans="4:148">
      <c r="D5388" t="str">
        <f t="shared" si="93"/>
        <v/>
      </c>
      <c r="EP5388" s="18">
        <v>5376</v>
      </c>
      <c r="EQ5388" t="s">
        <v>5422</v>
      </c>
      <c r="ER5388" t="s">
        <v>244</v>
      </c>
    </row>
    <row r="5389" spans="4:148">
      <c r="D5389" t="str">
        <f t="shared" ref="D5389:D5452" si="94">IF($C5389=0,"",IF(ISERROR(FIND("S",C5389)),"","S"))</f>
        <v/>
      </c>
      <c r="EP5389" s="18">
        <v>5377</v>
      </c>
      <c r="EQ5389" t="s">
        <v>5423</v>
      </c>
      <c r="ER5389" t="s">
        <v>245</v>
      </c>
    </row>
    <row r="5390" spans="4:148">
      <c r="D5390" t="str">
        <f t="shared" si="94"/>
        <v/>
      </c>
      <c r="EP5390" s="18">
        <v>5378</v>
      </c>
      <c r="EQ5390" t="s">
        <v>5424</v>
      </c>
      <c r="ER5390" t="s">
        <v>245</v>
      </c>
    </row>
    <row r="5391" spans="4:148">
      <c r="D5391" t="str">
        <f t="shared" si="94"/>
        <v/>
      </c>
      <c r="EP5391" s="18">
        <v>5379</v>
      </c>
      <c r="EQ5391" t="s">
        <v>5425</v>
      </c>
      <c r="ER5391" t="s">
        <v>246</v>
      </c>
    </row>
    <row r="5392" spans="4:148">
      <c r="D5392" t="str">
        <f t="shared" si="94"/>
        <v/>
      </c>
      <c r="EP5392" s="18">
        <v>5380</v>
      </c>
      <c r="EQ5392" t="s">
        <v>5426</v>
      </c>
      <c r="ER5392" t="s">
        <v>246</v>
      </c>
    </row>
    <row r="5393" spans="4:148">
      <c r="D5393" t="str">
        <f t="shared" si="94"/>
        <v/>
      </c>
      <c r="EP5393" s="18">
        <v>5381</v>
      </c>
      <c r="EQ5393" t="s">
        <v>5427</v>
      </c>
      <c r="ER5393" t="s">
        <v>246</v>
      </c>
    </row>
    <row r="5394" spans="4:148">
      <c r="D5394" t="str">
        <f t="shared" si="94"/>
        <v/>
      </c>
      <c r="EP5394" s="18">
        <v>5382</v>
      </c>
      <c r="EQ5394" t="s">
        <v>5428</v>
      </c>
      <c r="ER5394" t="s">
        <v>246</v>
      </c>
    </row>
    <row r="5395" spans="4:148">
      <c r="D5395" t="str">
        <f t="shared" si="94"/>
        <v/>
      </c>
      <c r="EP5395" s="18">
        <v>5383</v>
      </c>
      <c r="EQ5395" t="s">
        <v>5429</v>
      </c>
      <c r="ER5395" t="s">
        <v>245</v>
      </c>
    </row>
    <row r="5396" spans="4:148">
      <c r="D5396" t="str">
        <f t="shared" si="94"/>
        <v/>
      </c>
      <c r="EP5396" s="18">
        <v>5384</v>
      </c>
      <c r="EQ5396" t="s">
        <v>5430</v>
      </c>
      <c r="ER5396" t="s">
        <v>245</v>
      </c>
    </row>
    <row r="5397" spans="4:148">
      <c r="D5397" t="str">
        <f t="shared" si="94"/>
        <v/>
      </c>
      <c r="EP5397" s="18">
        <v>5385</v>
      </c>
      <c r="EQ5397" t="s">
        <v>5431</v>
      </c>
      <c r="ER5397" t="s">
        <v>244</v>
      </c>
    </row>
    <row r="5398" spans="4:148">
      <c r="D5398" t="str">
        <f t="shared" si="94"/>
        <v/>
      </c>
      <c r="EP5398" s="18">
        <v>5386</v>
      </c>
      <c r="EQ5398" t="s">
        <v>5432</v>
      </c>
      <c r="ER5398" t="s">
        <v>243</v>
      </c>
    </row>
    <row r="5399" spans="4:148">
      <c r="D5399" t="str">
        <f t="shared" si="94"/>
        <v/>
      </c>
      <c r="EP5399" s="18">
        <v>5387</v>
      </c>
      <c r="EQ5399" t="s">
        <v>5433</v>
      </c>
      <c r="ER5399" t="s">
        <v>244</v>
      </c>
    </row>
    <row r="5400" spans="4:148">
      <c r="D5400" t="str">
        <f t="shared" si="94"/>
        <v/>
      </c>
      <c r="EP5400" s="18">
        <v>5388</v>
      </c>
      <c r="EQ5400" t="s">
        <v>5434</v>
      </c>
      <c r="ER5400" t="s">
        <v>244</v>
      </c>
    </row>
    <row r="5401" spans="4:148">
      <c r="D5401" t="str">
        <f t="shared" si="94"/>
        <v/>
      </c>
      <c r="EP5401" s="18">
        <v>5389</v>
      </c>
      <c r="EQ5401" t="s">
        <v>5435</v>
      </c>
      <c r="ER5401" t="s">
        <v>244</v>
      </c>
    </row>
    <row r="5402" spans="4:148">
      <c r="D5402" t="str">
        <f t="shared" si="94"/>
        <v/>
      </c>
      <c r="EP5402" s="18">
        <v>5390</v>
      </c>
      <c r="EQ5402" t="s">
        <v>5436</v>
      </c>
      <c r="ER5402" t="s">
        <v>244</v>
      </c>
    </row>
    <row r="5403" spans="4:148">
      <c r="D5403" t="str">
        <f t="shared" si="94"/>
        <v/>
      </c>
      <c r="EP5403" s="18">
        <v>5391</v>
      </c>
      <c r="EQ5403" t="s">
        <v>5437</v>
      </c>
      <c r="ER5403" t="s">
        <v>244</v>
      </c>
    </row>
    <row r="5404" spans="4:148">
      <c r="D5404" t="str">
        <f t="shared" si="94"/>
        <v/>
      </c>
      <c r="EP5404" s="18">
        <v>5392</v>
      </c>
      <c r="EQ5404" t="s">
        <v>5438</v>
      </c>
      <c r="ER5404" t="s">
        <v>245</v>
      </c>
    </row>
    <row r="5405" spans="4:148">
      <c r="D5405" t="str">
        <f t="shared" si="94"/>
        <v/>
      </c>
      <c r="EP5405" s="18">
        <v>5393</v>
      </c>
      <c r="EQ5405" t="s">
        <v>5439</v>
      </c>
      <c r="ER5405" t="s">
        <v>246</v>
      </c>
    </row>
    <row r="5406" spans="4:148">
      <c r="D5406" t="str">
        <f t="shared" si="94"/>
        <v/>
      </c>
      <c r="EP5406" s="18">
        <v>5394</v>
      </c>
      <c r="EQ5406" t="s">
        <v>5440</v>
      </c>
      <c r="ER5406" t="s">
        <v>246</v>
      </c>
    </row>
    <row r="5407" spans="4:148">
      <c r="D5407" t="str">
        <f t="shared" si="94"/>
        <v/>
      </c>
      <c r="EP5407" s="18">
        <v>5395</v>
      </c>
      <c r="EQ5407" t="s">
        <v>5441</v>
      </c>
      <c r="ER5407" t="s">
        <v>246</v>
      </c>
    </row>
    <row r="5408" spans="4:148">
      <c r="D5408" t="str">
        <f t="shared" si="94"/>
        <v/>
      </c>
      <c r="EP5408" s="18">
        <v>5396</v>
      </c>
      <c r="EQ5408" t="s">
        <v>5442</v>
      </c>
      <c r="ER5408" t="s">
        <v>246</v>
      </c>
    </row>
    <row r="5409" spans="4:148">
      <c r="D5409" t="str">
        <f t="shared" si="94"/>
        <v/>
      </c>
      <c r="EP5409" s="18">
        <v>5397</v>
      </c>
      <c r="EQ5409" t="s">
        <v>5443</v>
      </c>
      <c r="ER5409" t="s">
        <v>245</v>
      </c>
    </row>
    <row r="5410" spans="4:148">
      <c r="D5410" t="str">
        <f t="shared" si="94"/>
        <v/>
      </c>
      <c r="EP5410" s="18">
        <v>5398</v>
      </c>
      <c r="EQ5410" t="s">
        <v>5444</v>
      </c>
      <c r="ER5410" t="s">
        <v>246</v>
      </c>
    </row>
    <row r="5411" spans="4:148">
      <c r="D5411" t="str">
        <f t="shared" si="94"/>
        <v/>
      </c>
      <c r="EP5411" s="18">
        <v>5399</v>
      </c>
      <c r="EQ5411" t="s">
        <v>5445</v>
      </c>
      <c r="ER5411" t="s">
        <v>246</v>
      </c>
    </row>
    <row r="5412" spans="4:148">
      <c r="D5412" t="str">
        <f t="shared" si="94"/>
        <v/>
      </c>
      <c r="EP5412" s="18">
        <v>5400</v>
      </c>
      <c r="EQ5412" t="s">
        <v>5446</v>
      </c>
      <c r="ER5412" t="s">
        <v>246</v>
      </c>
    </row>
    <row r="5413" spans="4:148">
      <c r="D5413" t="str">
        <f t="shared" si="94"/>
        <v/>
      </c>
      <c r="EP5413" s="18">
        <v>5401</v>
      </c>
      <c r="EQ5413" t="s">
        <v>5447</v>
      </c>
      <c r="ER5413" t="s">
        <v>246</v>
      </c>
    </row>
    <row r="5414" spans="4:148">
      <c r="D5414" t="str">
        <f t="shared" si="94"/>
        <v/>
      </c>
      <c r="EP5414" s="18">
        <v>5402</v>
      </c>
      <c r="EQ5414" t="s">
        <v>5448</v>
      </c>
      <c r="ER5414" t="s">
        <v>245</v>
      </c>
    </row>
    <row r="5415" spans="4:148">
      <c r="D5415" t="str">
        <f t="shared" si="94"/>
        <v/>
      </c>
      <c r="EP5415" s="18">
        <v>5403</v>
      </c>
      <c r="EQ5415" t="s">
        <v>5449</v>
      </c>
      <c r="ER5415" t="s">
        <v>245</v>
      </c>
    </row>
    <row r="5416" spans="4:148">
      <c r="D5416" t="str">
        <f t="shared" si="94"/>
        <v/>
      </c>
      <c r="EP5416" s="18">
        <v>5404</v>
      </c>
      <c r="EQ5416" t="s">
        <v>5450</v>
      </c>
      <c r="ER5416" t="s">
        <v>244</v>
      </c>
    </row>
    <row r="5417" spans="4:148">
      <c r="D5417" t="str">
        <f t="shared" si="94"/>
        <v/>
      </c>
      <c r="EP5417" s="18">
        <v>5405</v>
      </c>
      <c r="EQ5417" t="s">
        <v>5451</v>
      </c>
      <c r="ER5417" t="s">
        <v>243</v>
      </c>
    </row>
    <row r="5418" spans="4:148">
      <c r="D5418" t="str">
        <f t="shared" si="94"/>
        <v/>
      </c>
      <c r="EP5418" s="18">
        <v>5406</v>
      </c>
      <c r="EQ5418" t="s">
        <v>5452</v>
      </c>
      <c r="ER5418" t="s">
        <v>244</v>
      </c>
    </row>
    <row r="5419" spans="4:148">
      <c r="D5419" t="str">
        <f t="shared" si="94"/>
        <v/>
      </c>
      <c r="EP5419" s="18">
        <v>5407</v>
      </c>
      <c r="EQ5419" t="s">
        <v>5453</v>
      </c>
      <c r="ER5419" t="s">
        <v>244</v>
      </c>
    </row>
    <row r="5420" spans="4:148">
      <c r="D5420" t="str">
        <f t="shared" si="94"/>
        <v/>
      </c>
      <c r="EP5420" s="18">
        <v>5408</v>
      </c>
      <c r="EQ5420" t="s">
        <v>5454</v>
      </c>
      <c r="ER5420" t="s">
        <v>244</v>
      </c>
    </row>
    <row r="5421" spans="4:148">
      <c r="D5421" t="str">
        <f t="shared" si="94"/>
        <v/>
      </c>
      <c r="EP5421" s="18">
        <v>5409</v>
      </c>
      <c r="EQ5421" t="s">
        <v>5455</v>
      </c>
      <c r="ER5421" t="s">
        <v>244</v>
      </c>
    </row>
    <row r="5422" spans="4:148">
      <c r="D5422" t="str">
        <f t="shared" si="94"/>
        <v/>
      </c>
      <c r="EP5422" s="18">
        <v>5410</v>
      </c>
      <c r="EQ5422" t="s">
        <v>5456</v>
      </c>
      <c r="ER5422" t="s">
        <v>245</v>
      </c>
    </row>
    <row r="5423" spans="4:148">
      <c r="D5423" t="str">
        <f t="shared" si="94"/>
        <v/>
      </c>
      <c r="EP5423" s="18">
        <v>5411</v>
      </c>
      <c r="EQ5423" t="s">
        <v>5457</v>
      </c>
      <c r="ER5423" t="s">
        <v>246</v>
      </c>
    </row>
    <row r="5424" spans="4:148">
      <c r="D5424" t="str">
        <f t="shared" si="94"/>
        <v/>
      </c>
      <c r="EP5424" s="18">
        <v>5412</v>
      </c>
      <c r="EQ5424" t="s">
        <v>5458</v>
      </c>
      <c r="ER5424" t="s">
        <v>245</v>
      </c>
    </row>
    <row r="5425" spans="4:148">
      <c r="D5425" t="str">
        <f t="shared" si="94"/>
        <v/>
      </c>
      <c r="EP5425" s="18">
        <v>5413</v>
      </c>
      <c r="EQ5425" t="s">
        <v>5459</v>
      </c>
      <c r="ER5425" t="s">
        <v>245</v>
      </c>
    </row>
    <row r="5426" spans="4:148">
      <c r="D5426" t="str">
        <f t="shared" si="94"/>
        <v/>
      </c>
      <c r="EP5426" s="18">
        <v>5414</v>
      </c>
      <c r="EQ5426" t="s">
        <v>5460</v>
      </c>
      <c r="ER5426" t="s">
        <v>246</v>
      </c>
    </row>
    <row r="5427" spans="4:148">
      <c r="D5427" t="str">
        <f t="shared" si="94"/>
        <v/>
      </c>
      <c r="EP5427" s="18">
        <v>5415</v>
      </c>
      <c r="EQ5427" t="s">
        <v>5461</v>
      </c>
      <c r="ER5427" t="s">
        <v>243</v>
      </c>
    </row>
    <row r="5428" spans="4:148">
      <c r="D5428" t="str">
        <f t="shared" si="94"/>
        <v/>
      </c>
      <c r="EP5428" s="18">
        <v>5416</v>
      </c>
      <c r="EQ5428" t="s">
        <v>5462</v>
      </c>
      <c r="ER5428" t="s">
        <v>243</v>
      </c>
    </row>
    <row r="5429" spans="4:148">
      <c r="D5429" t="str">
        <f t="shared" si="94"/>
        <v/>
      </c>
      <c r="EP5429" s="18">
        <v>5417</v>
      </c>
      <c r="EQ5429" t="s">
        <v>5463</v>
      </c>
      <c r="ER5429" t="s">
        <v>246</v>
      </c>
    </row>
    <row r="5430" spans="4:148">
      <c r="D5430" t="str">
        <f t="shared" si="94"/>
        <v/>
      </c>
      <c r="EP5430" s="18">
        <v>5418</v>
      </c>
      <c r="EQ5430" t="s">
        <v>5464</v>
      </c>
      <c r="ER5430" t="s">
        <v>245</v>
      </c>
    </row>
    <row r="5431" spans="4:148">
      <c r="D5431" t="str">
        <f t="shared" si="94"/>
        <v/>
      </c>
      <c r="EP5431" s="18">
        <v>5419</v>
      </c>
      <c r="EQ5431" t="s">
        <v>5465</v>
      </c>
      <c r="ER5431" t="s">
        <v>245</v>
      </c>
    </row>
    <row r="5432" spans="4:148">
      <c r="D5432" t="str">
        <f t="shared" si="94"/>
        <v/>
      </c>
      <c r="EP5432" s="18">
        <v>5420</v>
      </c>
      <c r="EQ5432" t="s">
        <v>5466</v>
      </c>
      <c r="ER5432" t="s">
        <v>246</v>
      </c>
    </row>
    <row r="5433" spans="4:148">
      <c r="D5433" t="str">
        <f t="shared" si="94"/>
        <v/>
      </c>
      <c r="EP5433" s="18">
        <v>5421</v>
      </c>
      <c r="EQ5433" t="s">
        <v>5467</v>
      </c>
      <c r="ER5433" t="s">
        <v>243</v>
      </c>
    </row>
    <row r="5434" spans="4:148">
      <c r="D5434" t="str">
        <f t="shared" si="94"/>
        <v/>
      </c>
      <c r="EP5434" s="18">
        <v>5422</v>
      </c>
      <c r="EQ5434" t="s">
        <v>5468</v>
      </c>
      <c r="ER5434" t="s">
        <v>246</v>
      </c>
    </row>
    <row r="5435" spans="4:148">
      <c r="D5435" t="str">
        <f t="shared" si="94"/>
        <v/>
      </c>
      <c r="EP5435" s="18">
        <v>5423</v>
      </c>
      <c r="EQ5435" t="s">
        <v>5469</v>
      </c>
      <c r="ER5435" t="s">
        <v>245</v>
      </c>
    </row>
    <row r="5436" spans="4:148">
      <c r="D5436" t="str">
        <f t="shared" si="94"/>
        <v/>
      </c>
      <c r="EP5436" s="18">
        <v>5424</v>
      </c>
      <c r="EQ5436" t="s">
        <v>5470</v>
      </c>
      <c r="ER5436" t="s">
        <v>246</v>
      </c>
    </row>
    <row r="5437" spans="4:148">
      <c r="D5437" t="str">
        <f t="shared" si="94"/>
        <v/>
      </c>
      <c r="EP5437" s="18">
        <v>5425</v>
      </c>
      <c r="EQ5437" t="s">
        <v>5471</v>
      </c>
      <c r="ER5437" t="s">
        <v>243</v>
      </c>
    </row>
    <row r="5438" spans="4:148">
      <c r="D5438" t="str">
        <f t="shared" si="94"/>
        <v/>
      </c>
      <c r="EP5438" s="18">
        <v>5426</v>
      </c>
      <c r="EQ5438" t="s">
        <v>5472</v>
      </c>
      <c r="ER5438" t="s">
        <v>243</v>
      </c>
    </row>
    <row r="5439" spans="4:148">
      <c r="D5439" t="str">
        <f t="shared" si="94"/>
        <v/>
      </c>
      <c r="EP5439" s="18">
        <v>5427</v>
      </c>
      <c r="EQ5439" t="s">
        <v>5473</v>
      </c>
      <c r="ER5439" t="s">
        <v>246</v>
      </c>
    </row>
    <row r="5440" spans="4:148">
      <c r="D5440" t="str">
        <f t="shared" si="94"/>
        <v/>
      </c>
      <c r="EP5440" s="18">
        <v>5428</v>
      </c>
      <c r="EQ5440" t="s">
        <v>5474</v>
      </c>
      <c r="ER5440" t="s">
        <v>245</v>
      </c>
    </row>
    <row r="5441" spans="4:148">
      <c r="D5441" t="str">
        <f t="shared" si="94"/>
        <v/>
      </c>
      <c r="EP5441" s="18">
        <v>5429</v>
      </c>
      <c r="EQ5441" t="s">
        <v>5475</v>
      </c>
      <c r="ER5441" t="s">
        <v>246</v>
      </c>
    </row>
    <row r="5442" spans="4:148">
      <c r="D5442" t="str">
        <f t="shared" si="94"/>
        <v/>
      </c>
      <c r="EP5442" s="18">
        <v>5430</v>
      </c>
      <c r="EQ5442" t="s">
        <v>5476</v>
      </c>
      <c r="ER5442" t="s">
        <v>245</v>
      </c>
    </row>
    <row r="5443" spans="4:148">
      <c r="D5443" t="str">
        <f t="shared" si="94"/>
        <v/>
      </c>
      <c r="EP5443" s="18">
        <v>5431</v>
      </c>
      <c r="EQ5443" t="s">
        <v>5477</v>
      </c>
      <c r="ER5443" t="s">
        <v>246</v>
      </c>
    </row>
    <row r="5444" spans="4:148">
      <c r="D5444" t="str">
        <f t="shared" si="94"/>
        <v/>
      </c>
      <c r="EP5444" s="18">
        <v>5432</v>
      </c>
      <c r="EQ5444" t="s">
        <v>5478</v>
      </c>
      <c r="ER5444" t="s">
        <v>245</v>
      </c>
    </row>
    <row r="5445" spans="4:148">
      <c r="D5445" t="str">
        <f t="shared" si="94"/>
        <v/>
      </c>
      <c r="EP5445" s="18">
        <v>5433</v>
      </c>
      <c r="EQ5445" t="s">
        <v>5479</v>
      </c>
      <c r="ER5445" t="s">
        <v>246</v>
      </c>
    </row>
    <row r="5446" spans="4:148">
      <c r="D5446" t="str">
        <f t="shared" si="94"/>
        <v/>
      </c>
      <c r="EP5446" s="18">
        <v>5434</v>
      </c>
      <c r="EQ5446" t="s">
        <v>5480</v>
      </c>
      <c r="ER5446" t="s">
        <v>243</v>
      </c>
    </row>
    <row r="5447" spans="4:148">
      <c r="D5447" t="str">
        <f t="shared" si="94"/>
        <v/>
      </c>
      <c r="EP5447" s="18">
        <v>5435</v>
      </c>
      <c r="EQ5447" t="s">
        <v>5481</v>
      </c>
      <c r="ER5447" t="s">
        <v>246</v>
      </c>
    </row>
    <row r="5448" spans="4:148">
      <c r="D5448" t="str">
        <f t="shared" si="94"/>
        <v/>
      </c>
      <c r="EP5448" s="18">
        <v>5436</v>
      </c>
      <c r="EQ5448" t="s">
        <v>5482</v>
      </c>
      <c r="ER5448" t="s">
        <v>245</v>
      </c>
    </row>
    <row r="5449" spans="4:148">
      <c r="D5449" t="str">
        <f t="shared" si="94"/>
        <v/>
      </c>
      <c r="EP5449" s="18">
        <v>5437</v>
      </c>
      <c r="EQ5449" t="s">
        <v>5483</v>
      </c>
      <c r="ER5449" t="s">
        <v>245</v>
      </c>
    </row>
    <row r="5450" spans="4:148">
      <c r="D5450" t="str">
        <f t="shared" si="94"/>
        <v/>
      </c>
      <c r="EP5450" s="18">
        <v>5438</v>
      </c>
      <c r="EQ5450" t="s">
        <v>5484</v>
      </c>
      <c r="ER5450" t="s">
        <v>244</v>
      </c>
    </row>
    <row r="5451" spans="4:148">
      <c r="D5451" t="str">
        <f t="shared" si="94"/>
        <v/>
      </c>
      <c r="EP5451" s="18">
        <v>5439</v>
      </c>
      <c r="EQ5451" t="s">
        <v>5485</v>
      </c>
      <c r="ER5451" t="s">
        <v>245</v>
      </c>
    </row>
    <row r="5452" spans="4:148">
      <c r="D5452" t="str">
        <f t="shared" si="94"/>
        <v/>
      </c>
      <c r="EP5452" s="18">
        <v>5440</v>
      </c>
      <c r="EQ5452" t="s">
        <v>5486</v>
      </c>
      <c r="ER5452" t="s">
        <v>246</v>
      </c>
    </row>
    <row r="5453" spans="4:148">
      <c r="D5453" t="str">
        <f t="shared" ref="D5453:D5516" si="95">IF($C5453=0,"",IF(ISERROR(FIND("S",C5453)),"","S"))</f>
        <v/>
      </c>
      <c r="EP5453" s="18">
        <v>5441</v>
      </c>
      <c r="EQ5453" t="s">
        <v>5487</v>
      </c>
      <c r="ER5453" t="s">
        <v>246</v>
      </c>
    </row>
    <row r="5454" spans="4:148">
      <c r="D5454" t="str">
        <f t="shared" si="95"/>
        <v/>
      </c>
      <c r="EP5454" s="18">
        <v>5442</v>
      </c>
      <c r="EQ5454" t="s">
        <v>5488</v>
      </c>
      <c r="ER5454" t="s">
        <v>246</v>
      </c>
    </row>
    <row r="5455" spans="4:148">
      <c r="D5455" t="str">
        <f t="shared" si="95"/>
        <v/>
      </c>
      <c r="EP5455" s="18">
        <v>5443</v>
      </c>
      <c r="EQ5455" t="s">
        <v>5489</v>
      </c>
      <c r="ER5455" t="s">
        <v>243</v>
      </c>
    </row>
    <row r="5456" spans="4:148">
      <c r="D5456" t="str">
        <f t="shared" si="95"/>
        <v/>
      </c>
      <c r="EP5456" s="18">
        <v>5444</v>
      </c>
      <c r="EQ5456" t="s">
        <v>5490</v>
      </c>
      <c r="ER5456" t="s">
        <v>244</v>
      </c>
    </row>
    <row r="5457" spans="4:148">
      <c r="D5457" t="str">
        <f t="shared" si="95"/>
        <v/>
      </c>
      <c r="EP5457" s="18">
        <v>5445</v>
      </c>
      <c r="EQ5457" t="s">
        <v>5491</v>
      </c>
      <c r="ER5457" t="s">
        <v>243</v>
      </c>
    </row>
    <row r="5458" spans="4:148">
      <c r="D5458" t="str">
        <f t="shared" si="95"/>
        <v/>
      </c>
      <c r="EP5458" s="18">
        <v>5446</v>
      </c>
      <c r="EQ5458" t="s">
        <v>5492</v>
      </c>
      <c r="ER5458" t="s">
        <v>243</v>
      </c>
    </row>
    <row r="5459" spans="4:148">
      <c r="D5459" t="str">
        <f t="shared" si="95"/>
        <v/>
      </c>
      <c r="EP5459" s="18">
        <v>5447</v>
      </c>
      <c r="EQ5459" t="s">
        <v>5493</v>
      </c>
      <c r="ER5459" t="s">
        <v>246</v>
      </c>
    </row>
    <row r="5460" spans="4:148">
      <c r="D5460" t="str">
        <f t="shared" si="95"/>
        <v/>
      </c>
      <c r="EP5460" s="18">
        <v>5448</v>
      </c>
      <c r="EQ5460" t="s">
        <v>5494</v>
      </c>
      <c r="ER5460" t="s">
        <v>245</v>
      </c>
    </row>
    <row r="5461" spans="4:148">
      <c r="D5461" t="str">
        <f t="shared" si="95"/>
        <v/>
      </c>
      <c r="EP5461" s="18">
        <v>5449</v>
      </c>
      <c r="EQ5461" t="s">
        <v>5495</v>
      </c>
      <c r="ER5461" t="s">
        <v>246</v>
      </c>
    </row>
    <row r="5462" spans="4:148">
      <c r="D5462" t="str">
        <f t="shared" si="95"/>
        <v/>
      </c>
      <c r="EP5462" s="18">
        <v>5450</v>
      </c>
      <c r="EQ5462" t="s">
        <v>5496</v>
      </c>
      <c r="ER5462" t="s">
        <v>243</v>
      </c>
    </row>
    <row r="5463" spans="4:148">
      <c r="D5463" t="str">
        <f t="shared" si="95"/>
        <v/>
      </c>
      <c r="EP5463" s="18">
        <v>5451</v>
      </c>
      <c r="EQ5463" t="s">
        <v>5497</v>
      </c>
      <c r="ER5463" t="s">
        <v>246</v>
      </c>
    </row>
    <row r="5464" spans="4:148">
      <c r="D5464" t="str">
        <f t="shared" si="95"/>
        <v/>
      </c>
      <c r="EP5464" s="18">
        <v>5452</v>
      </c>
      <c r="EQ5464" t="s">
        <v>5498</v>
      </c>
      <c r="ER5464" t="s">
        <v>245</v>
      </c>
    </row>
    <row r="5465" spans="4:148">
      <c r="D5465" t="str">
        <f t="shared" si="95"/>
        <v/>
      </c>
      <c r="EP5465" s="18">
        <v>5453</v>
      </c>
      <c r="EQ5465" t="s">
        <v>5499</v>
      </c>
      <c r="ER5465" t="s">
        <v>245</v>
      </c>
    </row>
    <row r="5466" spans="4:148">
      <c r="D5466" t="str">
        <f t="shared" si="95"/>
        <v/>
      </c>
      <c r="EP5466" s="18">
        <v>5454</v>
      </c>
      <c r="EQ5466" t="s">
        <v>5500</v>
      </c>
      <c r="ER5466" t="s">
        <v>246</v>
      </c>
    </row>
    <row r="5467" spans="4:148">
      <c r="D5467" t="str">
        <f t="shared" si="95"/>
        <v/>
      </c>
      <c r="EP5467" s="18">
        <v>5455</v>
      </c>
      <c r="EQ5467" t="s">
        <v>5501</v>
      </c>
      <c r="ER5467" t="s">
        <v>243</v>
      </c>
    </row>
    <row r="5468" spans="4:148">
      <c r="D5468" t="str">
        <f t="shared" si="95"/>
        <v/>
      </c>
      <c r="EP5468" s="18">
        <v>5456</v>
      </c>
      <c r="EQ5468" t="s">
        <v>5502</v>
      </c>
      <c r="ER5468" t="s">
        <v>243</v>
      </c>
    </row>
    <row r="5469" spans="4:148">
      <c r="D5469" t="str">
        <f t="shared" si="95"/>
        <v/>
      </c>
      <c r="EP5469" s="18">
        <v>5457</v>
      </c>
      <c r="EQ5469" t="s">
        <v>5503</v>
      </c>
      <c r="ER5469" t="s">
        <v>243</v>
      </c>
    </row>
    <row r="5470" spans="4:148">
      <c r="D5470" t="str">
        <f t="shared" si="95"/>
        <v/>
      </c>
      <c r="EP5470" s="18">
        <v>5458</v>
      </c>
      <c r="EQ5470" t="s">
        <v>5504</v>
      </c>
      <c r="ER5470" t="s">
        <v>246</v>
      </c>
    </row>
    <row r="5471" spans="4:148">
      <c r="D5471" t="str">
        <f t="shared" si="95"/>
        <v/>
      </c>
      <c r="EP5471" s="18">
        <v>5459</v>
      </c>
      <c r="EQ5471" t="s">
        <v>5505</v>
      </c>
      <c r="ER5471" t="s">
        <v>245</v>
      </c>
    </row>
    <row r="5472" spans="4:148">
      <c r="D5472" t="str">
        <f t="shared" si="95"/>
        <v/>
      </c>
      <c r="EP5472" s="18">
        <v>5460</v>
      </c>
      <c r="EQ5472" t="s">
        <v>5506</v>
      </c>
      <c r="ER5472" t="s">
        <v>245</v>
      </c>
    </row>
    <row r="5473" spans="4:148">
      <c r="D5473" t="str">
        <f t="shared" si="95"/>
        <v/>
      </c>
      <c r="EP5473" s="18">
        <v>5461</v>
      </c>
      <c r="EQ5473" t="s">
        <v>5507</v>
      </c>
      <c r="ER5473" t="s">
        <v>245</v>
      </c>
    </row>
    <row r="5474" spans="4:148">
      <c r="D5474" t="str">
        <f t="shared" si="95"/>
        <v/>
      </c>
      <c r="EP5474" s="18">
        <v>5462</v>
      </c>
      <c r="EQ5474" t="s">
        <v>5508</v>
      </c>
      <c r="ER5474" t="s">
        <v>246</v>
      </c>
    </row>
    <row r="5475" spans="4:148">
      <c r="D5475" t="str">
        <f t="shared" si="95"/>
        <v/>
      </c>
      <c r="EP5475" s="18">
        <v>5463</v>
      </c>
      <c r="EQ5475" t="s">
        <v>5509</v>
      </c>
      <c r="ER5475" t="s">
        <v>243</v>
      </c>
    </row>
    <row r="5476" spans="4:148">
      <c r="D5476" t="str">
        <f t="shared" si="95"/>
        <v/>
      </c>
      <c r="EP5476" s="18">
        <v>5464</v>
      </c>
      <c r="EQ5476" t="s">
        <v>5510</v>
      </c>
      <c r="ER5476" t="s">
        <v>243</v>
      </c>
    </row>
    <row r="5477" spans="4:148">
      <c r="D5477" t="str">
        <f t="shared" si="95"/>
        <v/>
      </c>
      <c r="EP5477" s="18">
        <v>5465</v>
      </c>
      <c r="EQ5477" t="s">
        <v>5511</v>
      </c>
      <c r="ER5477" t="s">
        <v>243</v>
      </c>
    </row>
    <row r="5478" spans="4:148">
      <c r="D5478" t="str">
        <f t="shared" si="95"/>
        <v/>
      </c>
      <c r="EP5478" s="18">
        <v>5466</v>
      </c>
      <c r="EQ5478" t="s">
        <v>5512</v>
      </c>
      <c r="ER5478" t="s">
        <v>246</v>
      </c>
    </row>
    <row r="5479" spans="4:148">
      <c r="D5479" t="str">
        <f t="shared" si="95"/>
        <v/>
      </c>
      <c r="EP5479" s="18">
        <v>5467</v>
      </c>
      <c r="EQ5479" t="s">
        <v>5513</v>
      </c>
      <c r="ER5479" t="s">
        <v>245</v>
      </c>
    </row>
    <row r="5480" spans="4:148">
      <c r="D5480" t="str">
        <f t="shared" si="95"/>
        <v/>
      </c>
      <c r="EP5480" s="18">
        <v>5468</v>
      </c>
      <c r="EQ5480" t="s">
        <v>5514</v>
      </c>
      <c r="ER5480" t="s">
        <v>246</v>
      </c>
    </row>
    <row r="5481" spans="4:148">
      <c r="D5481" t="str">
        <f t="shared" si="95"/>
        <v/>
      </c>
      <c r="EP5481" s="18">
        <v>5469</v>
      </c>
      <c r="EQ5481" t="s">
        <v>5515</v>
      </c>
      <c r="ER5481" t="s">
        <v>246</v>
      </c>
    </row>
    <row r="5482" spans="4:148">
      <c r="D5482" t="str">
        <f t="shared" si="95"/>
        <v/>
      </c>
      <c r="EP5482" s="18">
        <v>5470</v>
      </c>
      <c r="EQ5482" t="s">
        <v>5516</v>
      </c>
      <c r="ER5482" t="s">
        <v>246</v>
      </c>
    </row>
    <row r="5483" spans="4:148">
      <c r="D5483" t="str">
        <f t="shared" si="95"/>
        <v/>
      </c>
      <c r="EP5483" s="18">
        <v>5471</v>
      </c>
      <c r="EQ5483" t="s">
        <v>5517</v>
      </c>
      <c r="ER5483" t="s">
        <v>243</v>
      </c>
    </row>
    <row r="5484" spans="4:148">
      <c r="D5484" t="str">
        <f t="shared" si="95"/>
        <v/>
      </c>
      <c r="EP5484" s="18">
        <v>5472</v>
      </c>
      <c r="EQ5484" t="s">
        <v>5518</v>
      </c>
      <c r="ER5484" t="s">
        <v>246</v>
      </c>
    </row>
    <row r="5485" spans="4:148">
      <c r="D5485" t="str">
        <f t="shared" si="95"/>
        <v/>
      </c>
      <c r="EP5485" s="18">
        <v>5473</v>
      </c>
      <c r="EQ5485" t="s">
        <v>5519</v>
      </c>
      <c r="ER5485" t="s">
        <v>245</v>
      </c>
    </row>
    <row r="5486" spans="4:148">
      <c r="D5486" t="str">
        <f t="shared" si="95"/>
        <v/>
      </c>
      <c r="EP5486" s="18">
        <v>5474</v>
      </c>
      <c r="EQ5486" t="s">
        <v>5520</v>
      </c>
      <c r="ER5486" t="s">
        <v>246</v>
      </c>
    </row>
    <row r="5487" spans="4:148">
      <c r="D5487" t="str">
        <f t="shared" si="95"/>
        <v/>
      </c>
      <c r="EP5487" s="18">
        <v>5475</v>
      </c>
      <c r="EQ5487" t="s">
        <v>5521</v>
      </c>
      <c r="ER5487" t="s">
        <v>246</v>
      </c>
    </row>
    <row r="5488" spans="4:148">
      <c r="D5488" t="str">
        <f t="shared" si="95"/>
        <v/>
      </c>
      <c r="EP5488" s="18">
        <v>5476</v>
      </c>
      <c r="EQ5488" t="s">
        <v>5522</v>
      </c>
      <c r="ER5488" t="s">
        <v>243</v>
      </c>
    </row>
    <row r="5489" spans="4:148">
      <c r="D5489" t="str">
        <f t="shared" si="95"/>
        <v/>
      </c>
      <c r="EP5489" s="18">
        <v>5477</v>
      </c>
      <c r="EQ5489" t="s">
        <v>5523</v>
      </c>
      <c r="ER5489" t="s">
        <v>246</v>
      </c>
    </row>
    <row r="5490" spans="4:148">
      <c r="D5490" t="str">
        <f t="shared" si="95"/>
        <v/>
      </c>
      <c r="EP5490" s="18">
        <v>5478</v>
      </c>
      <c r="EQ5490" t="s">
        <v>5524</v>
      </c>
      <c r="ER5490" t="s">
        <v>243</v>
      </c>
    </row>
    <row r="5491" spans="4:148">
      <c r="D5491" t="str">
        <f t="shared" si="95"/>
        <v/>
      </c>
      <c r="EP5491" s="18">
        <v>5479</v>
      </c>
      <c r="EQ5491" t="s">
        <v>5525</v>
      </c>
      <c r="ER5491" t="s">
        <v>243</v>
      </c>
    </row>
    <row r="5492" spans="4:148">
      <c r="D5492" t="str">
        <f t="shared" si="95"/>
        <v/>
      </c>
      <c r="EP5492" s="18">
        <v>5480</v>
      </c>
      <c r="EQ5492" t="s">
        <v>5526</v>
      </c>
      <c r="ER5492" t="s">
        <v>246</v>
      </c>
    </row>
    <row r="5493" spans="4:148">
      <c r="D5493" t="str">
        <f t="shared" si="95"/>
        <v/>
      </c>
      <c r="EP5493" s="18">
        <v>5481</v>
      </c>
      <c r="EQ5493" t="s">
        <v>5527</v>
      </c>
      <c r="ER5493" t="s">
        <v>245</v>
      </c>
    </row>
    <row r="5494" spans="4:148">
      <c r="D5494" t="str">
        <f t="shared" si="95"/>
        <v/>
      </c>
      <c r="EP5494" s="18">
        <v>5482</v>
      </c>
      <c r="EQ5494" t="s">
        <v>5528</v>
      </c>
      <c r="ER5494" t="s">
        <v>245</v>
      </c>
    </row>
    <row r="5495" spans="4:148">
      <c r="D5495" t="str">
        <f t="shared" si="95"/>
        <v/>
      </c>
      <c r="EP5495" s="18">
        <v>5483</v>
      </c>
      <c r="EQ5495" t="s">
        <v>5529</v>
      </c>
      <c r="ER5495" t="s">
        <v>246</v>
      </c>
    </row>
    <row r="5496" spans="4:148">
      <c r="D5496" t="str">
        <f t="shared" si="95"/>
        <v/>
      </c>
      <c r="EP5496" s="18">
        <v>5484</v>
      </c>
      <c r="EQ5496" t="s">
        <v>5530</v>
      </c>
      <c r="ER5496" t="s">
        <v>243</v>
      </c>
    </row>
    <row r="5497" spans="4:148">
      <c r="D5497" t="str">
        <f t="shared" si="95"/>
        <v/>
      </c>
      <c r="EP5497" s="18">
        <v>5485</v>
      </c>
      <c r="EQ5497" t="s">
        <v>5531</v>
      </c>
      <c r="ER5497" t="s">
        <v>246</v>
      </c>
    </row>
    <row r="5498" spans="4:148">
      <c r="D5498" t="str">
        <f t="shared" si="95"/>
        <v/>
      </c>
      <c r="EP5498" s="18">
        <v>5486</v>
      </c>
      <c r="EQ5498" t="s">
        <v>5532</v>
      </c>
      <c r="ER5498" t="s">
        <v>246</v>
      </c>
    </row>
    <row r="5499" spans="4:148">
      <c r="D5499" t="str">
        <f t="shared" si="95"/>
        <v/>
      </c>
      <c r="EP5499" s="18">
        <v>5487</v>
      </c>
      <c r="EQ5499" t="s">
        <v>5533</v>
      </c>
      <c r="ER5499" t="s">
        <v>245</v>
      </c>
    </row>
    <row r="5500" spans="4:148">
      <c r="D5500" t="str">
        <f t="shared" si="95"/>
        <v/>
      </c>
      <c r="EP5500" s="18">
        <v>5488</v>
      </c>
      <c r="EQ5500" t="s">
        <v>5534</v>
      </c>
      <c r="ER5500" t="s">
        <v>244</v>
      </c>
    </row>
    <row r="5501" spans="4:148">
      <c r="D5501" t="str">
        <f t="shared" si="95"/>
        <v/>
      </c>
      <c r="EP5501" s="18">
        <v>5489</v>
      </c>
      <c r="EQ5501" t="s">
        <v>5535</v>
      </c>
      <c r="ER5501" t="s">
        <v>245</v>
      </c>
    </row>
    <row r="5502" spans="4:148">
      <c r="D5502" t="str">
        <f t="shared" si="95"/>
        <v/>
      </c>
      <c r="EP5502" s="18">
        <v>5490</v>
      </c>
      <c r="EQ5502" t="s">
        <v>5536</v>
      </c>
      <c r="ER5502" t="s">
        <v>244</v>
      </c>
    </row>
    <row r="5503" spans="4:148">
      <c r="D5503" t="str">
        <f t="shared" si="95"/>
        <v/>
      </c>
      <c r="EP5503" s="18">
        <v>5491</v>
      </c>
      <c r="EQ5503" t="s">
        <v>5537</v>
      </c>
      <c r="ER5503" t="s">
        <v>245</v>
      </c>
    </row>
    <row r="5504" spans="4:148">
      <c r="D5504" t="str">
        <f t="shared" si="95"/>
        <v/>
      </c>
      <c r="EP5504" s="18">
        <v>5492</v>
      </c>
      <c r="EQ5504" t="s">
        <v>5538</v>
      </c>
      <c r="ER5504" t="s">
        <v>244</v>
      </c>
    </row>
    <row r="5505" spans="4:148">
      <c r="D5505" t="str">
        <f t="shared" si="95"/>
        <v/>
      </c>
      <c r="EP5505" s="18">
        <v>5493</v>
      </c>
      <c r="EQ5505" t="s">
        <v>5539</v>
      </c>
      <c r="ER5505" t="s">
        <v>243</v>
      </c>
    </row>
    <row r="5506" spans="4:148">
      <c r="D5506" t="str">
        <f t="shared" si="95"/>
        <v/>
      </c>
      <c r="EP5506" s="18">
        <v>5494</v>
      </c>
      <c r="EQ5506" t="s">
        <v>5540</v>
      </c>
      <c r="ER5506" t="s">
        <v>244</v>
      </c>
    </row>
    <row r="5507" spans="4:148">
      <c r="D5507" t="str">
        <f t="shared" si="95"/>
        <v/>
      </c>
      <c r="EP5507" s="18">
        <v>5495</v>
      </c>
      <c r="EQ5507" t="s">
        <v>5541</v>
      </c>
      <c r="ER5507" t="s">
        <v>245</v>
      </c>
    </row>
    <row r="5508" spans="4:148">
      <c r="D5508" t="str">
        <f t="shared" si="95"/>
        <v/>
      </c>
      <c r="EP5508" s="18">
        <v>5496</v>
      </c>
      <c r="EQ5508" t="s">
        <v>5542</v>
      </c>
      <c r="ER5508" t="s">
        <v>245</v>
      </c>
    </row>
    <row r="5509" spans="4:148">
      <c r="D5509" t="str">
        <f t="shared" si="95"/>
        <v/>
      </c>
      <c r="EP5509" s="18">
        <v>5497</v>
      </c>
      <c r="EQ5509" t="s">
        <v>5543</v>
      </c>
      <c r="ER5509" t="s">
        <v>246</v>
      </c>
    </row>
    <row r="5510" spans="4:148">
      <c r="D5510" t="str">
        <f t="shared" si="95"/>
        <v/>
      </c>
      <c r="EP5510" s="18">
        <v>5498</v>
      </c>
      <c r="EQ5510" t="s">
        <v>5544</v>
      </c>
      <c r="ER5510" t="s">
        <v>246</v>
      </c>
    </row>
    <row r="5511" spans="4:148">
      <c r="D5511" t="str">
        <f t="shared" si="95"/>
        <v/>
      </c>
      <c r="EP5511" s="18">
        <v>5499</v>
      </c>
      <c r="EQ5511" t="s">
        <v>5545</v>
      </c>
      <c r="ER5511" t="s">
        <v>245</v>
      </c>
    </row>
    <row r="5512" spans="4:148">
      <c r="D5512" t="str">
        <f t="shared" si="95"/>
        <v/>
      </c>
      <c r="EP5512" s="18">
        <v>5500</v>
      </c>
      <c r="EQ5512" t="s">
        <v>5546</v>
      </c>
      <c r="ER5512" t="s">
        <v>246</v>
      </c>
    </row>
    <row r="5513" spans="4:148">
      <c r="D5513" t="str">
        <f t="shared" si="95"/>
        <v/>
      </c>
      <c r="EP5513" s="18">
        <v>5501</v>
      </c>
      <c r="EQ5513" t="s">
        <v>5547</v>
      </c>
      <c r="ER5513" t="s">
        <v>243</v>
      </c>
    </row>
    <row r="5514" spans="4:148">
      <c r="D5514" t="str">
        <f t="shared" si="95"/>
        <v/>
      </c>
      <c r="EP5514" s="18">
        <v>5502</v>
      </c>
      <c r="EQ5514" t="s">
        <v>5548</v>
      </c>
      <c r="ER5514" t="s">
        <v>243</v>
      </c>
    </row>
    <row r="5515" spans="4:148">
      <c r="D5515" t="str">
        <f t="shared" si="95"/>
        <v/>
      </c>
      <c r="EP5515" s="18">
        <v>5503</v>
      </c>
      <c r="EQ5515" t="s">
        <v>5549</v>
      </c>
      <c r="ER5515" t="s">
        <v>246</v>
      </c>
    </row>
    <row r="5516" spans="4:148">
      <c r="D5516" t="str">
        <f t="shared" si="95"/>
        <v/>
      </c>
      <c r="EP5516" s="18">
        <v>5504</v>
      </c>
      <c r="EQ5516" t="s">
        <v>5550</v>
      </c>
      <c r="ER5516" t="s">
        <v>245</v>
      </c>
    </row>
    <row r="5517" spans="4:148">
      <c r="D5517" t="str">
        <f t="shared" ref="D5517:D5580" si="96">IF($C5517=0,"",IF(ISERROR(FIND("S",C5517)),"","S"))</f>
        <v/>
      </c>
      <c r="EP5517" s="18">
        <v>5505</v>
      </c>
      <c r="EQ5517" t="s">
        <v>5551</v>
      </c>
      <c r="ER5517" t="s">
        <v>245</v>
      </c>
    </row>
    <row r="5518" spans="4:148">
      <c r="D5518" t="str">
        <f t="shared" si="96"/>
        <v/>
      </c>
      <c r="EP5518" s="18">
        <v>5506</v>
      </c>
      <c r="EQ5518" t="s">
        <v>5552</v>
      </c>
      <c r="ER5518" t="s">
        <v>245</v>
      </c>
    </row>
    <row r="5519" spans="4:148">
      <c r="D5519" t="str">
        <f t="shared" si="96"/>
        <v/>
      </c>
      <c r="EP5519" s="18">
        <v>5507</v>
      </c>
      <c r="EQ5519" t="s">
        <v>5553</v>
      </c>
      <c r="ER5519" t="s">
        <v>244</v>
      </c>
    </row>
    <row r="5520" spans="4:148">
      <c r="D5520" t="str">
        <f t="shared" si="96"/>
        <v/>
      </c>
      <c r="EP5520" s="18">
        <v>5508</v>
      </c>
      <c r="EQ5520" t="s">
        <v>5554</v>
      </c>
      <c r="ER5520" t="s">
        <v>244</v>
      </c>
    </row>
    <row r="5521" spans="4:148">
      <c r="D5521" t="str">
        <f t="shared" si="96"/>
        <v/>
      </c>
      <c r="EP5521" s="18">
        <v>5509</v>
      </c>
      <c r="EQ5521" t="s">
        <v>5555</v>
      </c>
      <c r="ER5521" t="s">
        <v>244</v>
      </c>
    </row>
    <row r="5522" spans="4:148">
      <c r="D5522" t="str">
        <f t="shared" si="96"/>
        <v/>
      </c>
      <c r="EP5522" s="18">
        <v>5510</v>
      </c>
      <c r="EQ5522" t="s">
        <v>5556</v>
      </c>
      <c r="ER5522" t="s">
        <v>243</v>
      </c>
    </row>
    <row r="5523" spans="4:148">
      <c r="D5523" t="str">
        <f t="shared" si="96"/>
        <v/>
      </c>
      <c r="EP5523" s="18">
        <v>5511</v>
      </c>
      <c r="EQ5523" t="s">
        <v>5557</v>
      </c>
      <c r="ER5523" t="s">
        <v>244</v>
      </c>
    </row>
    <row r="5524" spans="4:148">
      <c r="D5524" t="str">
        <f t="shared" si="96"/>
        <v/>
      </c>
      <c r="EP5524" s="18">
        <v>5512</v>
      </c>
      <c r="EQ5524" t="s">
        <v>5558</v>
      </c>
      <c r="ER5524" t="s">
        <v>244</v>
      </c>
    </row>
    <row r="5525" spans="4:148">
      <c r="D5525" t="str">
        <f t="shared" si="96"/>
        <v/>
      </c>
      <c r="EP5525" s="18">
        <v>5513</v>
      </c>
      <c r="EQ5525" t="s">
        <v>5559</v>
      </c>
      <c r="ER5525" t="s">
        <v>243</v>
      </c>
    </row>
    <row r="5526" spans="4:148">
      <c r="D5526" t="str">
        <f t="shared" si="96"/>
        <v/>
      </c>
      <c r="EP5526" s="18">
        <v>5514</v>
      </c>
      <c r="EQ5526" t="s">
        <v>5560</v>
      </c>
      <c r="ER5526" t="s">
        <v>243</v>
      </c>
    </row>
    <row r="5527" spans="4:148">
      <c r="D5527" t="str">
        <f t="shared" si="96"/>
        <v/>
      </c>
      <c r="EP5527" s="18">
        <v>5515</v>
      </c>
      <c r="EQ5527" t="s">
        <v>5561</v>
      </c>
      <c r="ER5527" t="s">
        <v>244</v>
      </c>
    </row>
    <row r="5528" spans="4:148">
      <c r="D5528" t="str">
        <f t="shared" si="96"/>
        <v/>
      </c>
      <c r="EP5528" s="18">
        <v>5516</v>
      </c>
      <c r="EQ5528" t="s">
        <v>5562</v>
      </c>
      <c r="ER5528" t="s">
        <v>244</v>
      </c>
    </row>
    <row r="5529" spans="4:148">
      <c r="D5529" t="str">
        <f t="shared" si="96"/>
        <v/>
      </c>
      <c r="EP5529" s="18">
        <v>5517</v>
      </c>
      <c r="EQ5529" t="s">
        <v>5563</v>
      </c>
      <c r="ER5529" t="s">
        <v>244</v>
      </c>
    </row>
    <row r="5530" spans="4:148">
      <c r="D5530" t="str">
        <f t="shared" si="96"/>
        <v/>
      </c>
      <c r="EP5530" s="18">
        <v>5518</v>
      </c>
      <c r="EQ5530" t="s">
        <v>5564</v>
      </c>
      <c r="ER5530" t="s">
        <v>244</v>
      </c>
    </row>
    <row r="5531" spans="4:148">
      <c r="D5531" t="str">
        <f t="shared" si="96"/>
        <v/>
      </c>
      <c r="EP5531" s="18">
        <v>5519</v>
      </c>
      <c r="EQ5531" t="s">
        <v>5565</v>
      </c>
      <c r="ER5531" t="s">
        <v>244</v>
      </c>
    </row>
    <row r="5532" spans="4:148">
      <c r="D5532" t="str">
        <f t="shared" si="96"/>
        <v/>
      </c>
      <c r="EP5532" s="18">
        <v>5520</v>
      </c>
      <c r="EQ5532" t="s">
        <v>5566</v>
      </c>
      <c r="ER5532" t="s">
        <v>244</v>
      </c>
    </row>
    <row r="5533" spans="4:148">
      <c r="D5533" t="str">
        <f t="shared" si="96"/>
        <v/>
      </c>
      <c r="EP5533" s="18">
        <v>5521</v>
      </c>
      <c r="EQ5533" t="s">
        <v>5567</v>
      </c>
      <c r="ER5533" t="s">
        <v>245</v>
      </c>
    </row>
    <row r="5534" spans="4:148">
      <c r="D5534" t="str">
        <f t="shared" si="96"/>
        <v/>
      </c>
      <c r="EP5534" s="18">
        <v>5522</v>
      </c>
      <c r="EQ5534" t="s">
        <v>5568</v>
      </c>
      <c r="ER5534" t="s">
        <v>246</v>
      </c>
    </row>
    <row r="5535" spans="4:148">
      <c r="D5535" t="str">
        <f t="shared" si="96"/>
        <v/>
      </c>
      <c r="EP5535" s="18">
        <v>5523</v>
      </c>
      <c r="EQ5535" t="s">
        <v>5569</v>
      </c>
      <c r="ER5535" t="s">
        <v>246</v>
      </c>
    </row>
    <row r="5536" spans="4:148">
      <c r="D5536" t="str">
        <f t="shared" si="96"/>
        <v/>
      </c>
      <c r="EP5536" s="18">
        <v>5524</v>
      </c>
      <c r="EQ5536" t="s">
        <v>5570</v>
      </c>
      <c r="ER5536" t="s">
        <v>246</v>
      </c>
    </row>
    <row r="5537" spans="4:148">
      <c r="D5537" t="str">
        <f t="shared" si="96"/>
        <v/>
      </c>
      <c r="EP5537" s="18">
        <v>5525</v>
      </c>
      <c r="EQ5537" t="s">
        <v>5571</v>
      </c>
      <c r="ER5537" t="s">
        <v>246</v>
      </c>
    </row>
    <row r="5538" spans="4:148">
      <c r="D5538" t="str">
        <f t="shared" si="96"/>
        <v/>
      </c>
      <c r="EP5538" s="18">
        <v>5526</v>
      </c>
      <c r="EQ5538" t="s">
        <v>5572</v>
      </c>
      <c r="ER5538" t="s">
        <v>246</v>
      </c>
    </row>
    <row r="5539" spans="4:148">
      <c r="D5539" t="str">
        <f t="shared" si="96"/>
        <v/>
      </c>
      <c r="EP5539" s="18">
        <v>5527</v>
      </c>
      <c r="EQ5539" t="s">
        <v>5573</v>
      </c>
      <c r="ER5539" t="s">
        <v>245</v>
      </c>
    </row>
    <row r="5540" spans="4:148">
      <c r="D5540" t="str">
        <f t="shared" si="96"/>
        <v/>
      </c>
      <c r="EP5540" s="18">
        <v>5528</v>
      </c>
      <c r="EQ5540" t="s">
        <v>5574</v>
      </c>
      <c r="ER5540" t="s">
        <v>244</v>
      </c>
    </row>
    <row r="5541" spans="4:148">
      <c r="D5541" t="str">
        <f t="shared" si="96"/>
        <v/>
      </c>
      <c r="EP5541" s="18">
        <v>5529</v>
      </c>
      <c r="EQ5541" t="s">
        <v>5575</v>
      </c>
      <c r="ER5541" t="s">
        <v>244</v>
      </c>
    </row>
    <row r="5542" spans="4:148">
      <c r="D5542" t="str">
        <f t="shared" si="96"/>
        <v/>
      </c>
      <c r="EP5542" s="18">
        <v>5530</v>
      </c>
      <c r="EQ5542" t="s">
        <v>5576</v>
      </c>
      <c r="ER5542" t="s">
        <v>244</v>
      </c>
    </row>
    <row r="5543" spans="4:148">
      <c r="D5543" t="str">
        <f t="shared" si="96"/>
        <v/>
      </c>
      <c r="EP5543" s="18">
        <v>5531</v>
      </c>
      <c r="EQ5543" t="s">
        <v>5577</v>
      </c>
      <c r="ER5543" t="s">
        <v>244</v>
      </c>
    </row>
    <row r="5544" spans="4:148">
      <c r="D5544" t="str">
        <f t="shared" si="96"/>
        <v/>
      </c>
      <c r="EP5544" s="18">
        <v>5532</v>
      </c>
      <c r="EQ5544" t="s">
        <v>5578</v>
      </c>
      <c r="ER5544" t="s">
        <v>244</v>
      </c>
    </row>
    <row r="5545" spans="4:148">
      <c r="D5545" t="str">
        <f t="shared" si="96"/>
        <v/>
      </c>
      <c r="EP5545" s="18">
        <v>5533</v>
      </c>
      <c r="EQ5545" t="s">
        <v>5579</v>
      </c>
      <c r="ER5545" t="s">
        <v>244</v>
      </c>
    </row>
    <row r="5546" spans="4:148">
      <c r="D5546" t="str">
        <f t="shared" si="96"/>
        <v/>
      </c>
      <c r="EP5546" s="18">
        <v>5534</v>
      </c>
      <c r="EQ5546" t="s">
        <v>5580</v>
      </c>
      <c r="ER5546" t="s">
        <v>244</v>
      </c>
    </row>
    <row r="5547" spans="4:148">
      <c r="D5547" t="str">
        <f t="shared" si="96"/>
        <v/>
      </c>
      <c r="EP5547" s="18">
        <v>5535</v>
      </c>
      <c r="EQ5547" t="s">
        <v>5581</v>
      </c>
      <c r="ER5547" t="s">
        <v>244</v>
      </c>
    </row>
    <row r="5548" spans="4:148">
      <c r="D5548" t="str">
        <f t="shared" si="96"/>
        <v/>
      </c>
      <c r="EP5548" s="18">
        <v>5536</v>
      </c>
      <c r="EQ5548" t="s">
        <v>5582</v>
      </c>
      <c r="ER5548" t="s">
        <v>245</v>
      </c>
    </row>
    <row r="5549" spans="4:148">
      <c r="D5549" t="str">
        <f t="shared" si="96"/>
        <v/>
      </c>
      <c r="EP5549" s="18">
        <v>5537</v>
      </c>
      <c r="EQ5549" t="s">
        <v>5583</v>
      </c>
      <c r="ER5549" t="s">
        <v>246</v>
      </c>
    </row>
    <row r="5550" spans="4:148">
      <c r="D5550" t="str">
        <f t="shared" si="96"/>
        <v/>
      </c>
      <c r="EP5550" s="18">
        <v>5538</v>
      </c>
      <c r="EQ5550" t="s">
        <v>5584</v>
      </c>
      <c r="ER5550" t="s">
        <v>245</v>
      </c>
    </row>
    <row r="5551" spans="4:148">
      <c r="D5551" t="str">
        <f t="shared" si="96"/>
        <v/>
      </c>
      <c r="EP5551" s="18">
        <v>5539</v>
      </c>
      <c r="EQ5551" t="s">
        <v>5585</v>
      </c>
      <c r="ER5551" t="s">
        <v>245</v>
      </c>
    </row>
    <row r="5552" spans="4:148">
      <c r="D5552" t="str">
        <f t="shared" si="96"/>
        <v/>
      </c>
      <c r="EP5552" s="18">
        <v>5540</v>
      </c>
      <c r="EQ5552" t="s">
        <v>5586</v>
      </c>
      <c r="ER5552" t="s">
        <v>246</v>
      </c>
    </row>
    <row r="5553" spans="4:148">
      <c r="D5553" t="str">
        <f t="shared" si="96"/>
        <v/>
      </c>
      <c r="EP5553" s="18">
        <v>5541</v>
      </c>
      <c r="EQ5553" t="s">
        <v>5587</v>
      </c>
      <c r="ER5553" t="s">
        <v>243</v>
      </c>
    </row>
    <row r="5554" spans="4:148">
      <c r="D5554" t="str">
        <f t="shared" si="96"/>
        <v/>
      </c>
      <c r="EP5554" s="18">
        <v>5542</v>
      </c>
      <c r="EQ5554" t="s">
        <v>5588</v>
      </c>
      <c r="ER5554" t="s">
        <v>243</v>
      </c>
    </row>
    <row r="5555" spans="4:148">
      <c r="D5555" t="str">
        <f t="shared" si="96"/>
        <v/>
      </c>
      <c r="EP5555" s="18">
        <v>5543</v>
      </c>
      <c r="EQ5555" t="s">
        <v>5589</v>
      </c>
      <c r="ER5555" t="s">
        <v>246</v>
      </c>
    </row>
    <row r="5556" spans="4:148">
      <c r="D5556" t="str">
        <f t="shared" si="96"/>
        <v/>
      </c>
      <c r="EP5556" s="18">
        <v>5544</v>
      </c>
      <c r="EQ5556" t="s">
        <v>5590</v>
      </c>
      <c r="ER5556" t="s">
        <v>246</v>
      </c>
    </row>
    <row r="5557" spans="4:148">
      <c r="D5557" t="str">
        <f t="shared" si="96"/>
        <v/>
      </c>
      <c r="EP5557" s="18">
        <v>5545</v>
      </c>
      <c r="EQ5557" t="s">
        <v>5591</v>
      </c>
      <c r="ER5557" t="s">
        <v>246</v>
      </c>
    </row>
    <row r="5558" spans="4:148">
      <c r="D5558" t="str">
        <f t="shared" si="96"/>
        <v/>
      </c>
      <c r="EP5558" s="18">
        <v>5546</v>
      </c>
      <c r="EQ5558" t="s">
        <v>5592</v>
      </c>
      <c r="ER5558" t="s">
        <v>246</v>
      </c>
    </row>
    <row r="5559" spans="4:148">
      <c r="D5559" t="str">
        <f t="shared" si="96"/>
        <v/>
      </c>
      <c r="EP5559" s="18">
        <v>5547</v>
      </c>
      <c r="EQ5559" t="s">
        <v>5593</v>
      </c>
      <c r="ER5559" t="s">
        <v>246</v>
      </c>
    </row>
    <row r="5560" spans="4:148">
      <c r="D5560" t="str">
        <f t="shared" si="96"/>
        <v/>
      </c>
      <c r="EP5560" s="18">
        <v>5548</v>
      </c>
      <c r="EQ5560" t="s">
        <v>5594</v>
      </c>
      <c r="ER5560" t="s">
        <v>246</v>
      </c>
    </row>
    <row r="5561" spans="4:148">
      <c r="D5561" t="str">
        <f t="shared" si="96"/>
        <v/>
      </c>
      <c r="EP5561" s="18">
        <v>5549</v>
      </c>
      <c r="EQ5561" t="s">
        <v>5595</v>
      </c>
      <c r="ER5561" t="s">
        <v>245</v>
      </c>
    </row>
    <row r="5562" spans="4:148">
      <c r="D5562" t="str">
        <f t="shared" si="96"/>
        <v/>
      </c>
      <c r="EP5562" s="18">
        <v>5550</v>
      </c>
      <c r="EQ5562" t="s">
        <v>5596</v>
      </c>
      <c r="ER5562" t="s">
        <v>244</v>
      </c>
    </row>
    <row r="5563" spans="4:148">
      <c r="D5563" t="str">
        <f t="shared" si="96"/>
        <v/>
      </c>
      <c r="EP5563" s="18">
        <v>5551</v>
      </c>
      <c r="EQ5563" t="s">
        <v>5597</v>
      </c>
      <c r="ER5563" t="s">
        <v>245</v>
      </c>
    </row>
    <row r="5564" spans="4:148">
      <c r="D5564" t="str">
        <f t="shared" si="96"/>
        <v/>
      </c>
      <c r="EP5564" s="18">
        <v>5552</v>
      </c>
      <c r="EQ5564" t="s">
        <v>5598</v>
      </c>
      <c r="ER5564" t="s">
        <v>246</v>
      </c>
    </row>
    <row r="5565" spans="4:148">
      <c r="D5565" t="str">
        <f t="shared" si="96"/>
        <v/>
      </c>
      <c r="EP5565" s="18">
        <v>5553</v>
      </c>
      <c r="EQ5565" t="s">
        <v>5599</v>
      </c>
      <c r="ER5565" t="s">
        <v>246</v>
      </c>
    </row>
    <row r="5566" spans="4:148">
      <c r="D5566" t="str">
        <f t="shared" si="96"/>
        <v/>
      </c>
      <c r="EP5566" s="18">
        <v>5554</v>
      </c>
      <c r="EQ5566" t="s">
        <v>5600</v>
      </c>
      <c r="ER5566" t="s">
        <v>243</v>
      </c>
    </row>
    <row r="5567" spans="4:148">
      <c r="D5567" t="str">
        <f t="shared" si="96"/>
        <v/>
      </c>
      <c r="EP5567" s="18">
        <v>5555</v>
      </c>
      <c r="EQ5567" t="s">
        <v>5601</v>
      </c>
      <c r="ER5567" t="s">
        <v>243</v>
      </c>
    </row>
    <row r="5568" spans="4:148">
      <c r="D5568" t="str">
        <f t="shared" si="96"/>
        <v/>
      </c>
      <c r="EP5568" s="18">
        <v>5556</v>
      </c>
      <c r="EQ5568" t="s">
        <v>5602</v>
      </c>
      <c r="ER5568" t="s">
        <v>246</v>
      </c>
    </row>
    <row r="5569" spans="4:148">
      <c r="D5569" t="str">
        <f t="shared" si="96"/>
        <v/>
      </c>
      <c r="EP5569" s="18">
        <v>5557</v>
      </c>
      <c r="EQ5569" t="s">
        <v>5603</v>
      </c>
      <c r="ER5569" t="s">
        <v>245</v>
      </c>
    </row>
    <row r="5570" spans="4:148">
      <c r="D5570" t="str">
        <f t="shared" si="96"/>
        <v/>
      </c>
      <c r="EP5570" s="18">
        <v>5558</v>
      </c>
      <c r="EQ5570" t="s">
        <v>5604</v>
      </c>
      <c r="ER5570" t="s">
        <v>245</v>
      </c>
    </row>
    <row r="5571" spans="4:148">
      <c r="D5571" t="str">
        <f t="shared" si="96"/>
        <v/>
      </c>
      <c r="EP5571" s="18">
        <v>5559</v>
      </c>
      <c r="EQ5571" t="s">
        <v>5605</v>
      </c>
      <c r="ER5571" t="s">
        <v>246</v>
      </c>
    </row>
    <row r="5572" spans="4:148">
      <c r="D5572" t="str">
        <f t="shared" si="96"/>
        <v/>
      </c>
      <c r="EP5572" s="18">
        <v>5560</v>
      </c>
      <c r="EQ5572" t="s">
        <v>5606</v>
      </c>
      <c r="ER5572" t="s">
        <v>243</v>
      </c>
    </row>
    <row r="5573" spans="4:148">
      <c r="D5573" t="str">
        <f t="shared" si="96"/>
        <v/>
      </c>
      <c r="EP5573" s="18">
        <v>5561</v>
      </c>
      <c r="EQ5573" t="s">
        <v>5607</v>
      </c>
      <c r="ER5573" t="s">
        <v>246</v>
      </c>
    </row>
    <row r="5574" spans="4:148">
      <c r="D5574" t="str">
        <f t="shared" si="96"/>
        <v/>
      </c>
      <c r="EP5574" s="18">
        <v>5562</v>
      </c>
      <c r="EQ5574" t="s">
        <v>5608</v>
      </c>
      <c r="ER5574" t="s">
        <v>245</v>
      </c>
    </row>
    <row r="5575" spans="4:148">
      <c r="D5575" t="str">
        <f t="shared" si="96"/>
        <v/>
      </c>
      <c r="EP5575" s="18">
        <v>5563</v>
      </c>
      <c r="EQ5575" t="s">
        <v>5609</v>
      </c>
      <c r="ER5575" t="s">
        <v>246</v>
      </c>
    </row>
    <row r="5576" spans="4:148">
      <c r="D5576" t="str">
        <f t="shared" si="96"/>
        <v/>
      </c>
      <c r="EP5576" s="18">
        <v>5564</v>
      </c>
      <c r="EQ5576" t="s">
        <v>5610</v>
      </c>
      <c r="ER5576" t="s">
        <v>243</v>
      </c>
    </row>
    <row r="5577" spans="4:148">
      <c r="D5577" t="str">
        <f t="shared" si="96"/>
        <v/>
      </c>
      <c r="EP5577" s="18">
        <v>5565</v>
      </c>
      <c r="EQ5577" t="s">
        <v>5611</v>
      </c>
      <c r="ER5577" t="s">
        <v>246</v>
      </c>
    </row>
    <row r="5578" spans="4:148">
      <c r="D5578" t="str">
        <f t="shared" si="96"/>
        <v/>
      </c>
      <c r="EP5578" s="18">
        <v>5566</v>
      </c>
      <c r="EQ5578" t="s">
        <v>5612</v>
      </c>
      <c r="ER5578" t="s">
        <v>246</v>
      </c>
    </row>
    <row r="5579" spans="4:148">
      <c r="D5579" t="str">
        <f t="shared" si="96"/>
        <v/>
      </c>
      <c r="EP5579" s="18">
        <v>5567</v>
      </c>
      <c r="EQ5579" t="s">
        <v>5613</v>
      </c>
      <c r="ER5579" t="s">
        <v>246</v>
      </c>
    </row>
    <row r="5580" spans="4:148">
      <c r="D5580" t="str">
        <f t="shared" si="96"/>
        <v/>
      </c>
      <c r="EP5580" s="18">
        <v>5568</v>
      </c>
      <c r="EQ5580" t="s">
        <v>5614</v>
      </c>
      <c r="ER5580" t="s">
        <v>243</v>
      </c>
    </row>
    <row r="5581" spans="4:148">
      <c r="D5581" t="str">
        <f t="shared" ref="D5581:D5644" si="97">IF($C5581=0,"",IF(ISERROR(FIND("S",C5581)),"","S"))</f>
        <v/>
      </c>
      <c r="EP5581" s="18">
        <v>5569</v>
      </c>
      <c r="EQ5581" t="s">
        <v>5615</v>
      </c>
      <c r="ER5581" t="s">
        <v>244</v>
      </c>
    </row>
    <row r="5582" spans="4:148">
      <c r="D5582" t="str">
        <f t="shared" si="97"/>
        <v/>
      </c>
      <c r="EP5582" s="18">
        <v>5570</v>
      </c>
      <c r="EQ5582" t="s">
        <v>5616</v>
      </c>
      <c r="ER5582" t="s">
        <v>243</v>
      </c>
    </row>
    <row r="5583" spans="4:148">
      <c r="D5583" t="str">
        <f t="shared" si="97"/>
        <v/>
      </c>
      <c r="EP5583" s="18">
        <v>5571</v>
      </c>
      <c r="EQ5583" t="s">
        <v>5617</v>
      </c>
      <c r="ER5583" t="s">
        <v>246</v>
      </c>
    </row>
    <row r="5584" spans="4:148">
      <c r="D5584" t="str">
        <f t="shared" si="97"/>
        <v/>
      </c>
      <c r="EP5584" s="18">
        <v>5572</v>
      </c>
      <c r="EQ5584" t="s">
        <v>5618</v>
      </c>
      <c r="ER5584" t="s">
        <v>243</v>
      </c>
    </row>
    <row r="5585" spans="4:148">
      <c r="D5585" t="str">
        <f t="shared" si="97"/>
        <v/>
      </c>
      <c r="EP5585" s="18">
        <v>5573</v>
      </c>
      <c r="EQ5585" t="s">
        <v>5619</v>
      </c>
      <c r="ER5585" t="s">
        <v>246</v>
      </c>
    </row>
    <row r="5586" spans="4:148">
      <c r="D5586" t="str">
        <f t="shared" si="97"/>
        <v/>
      </c>
      <c r="EP5586" s="18">
        <v>5574</v>
      </c>
      <c r="EQ5586" t="s">
        <v>5620</v>
      </c>
      <c r="ER5586" t="s">
        <v>245</v>
      </c>
    </row>
    <row r="5587" spans="4:148">
      <c r="D5587" t="str">
        <f t="shared" si="97"/>
        <v/>
      </c>
      <c r="EP5587" s="18">
        <v>5575</v>
      </c>
      <c r="EQ5587" t="s">
        <v>5621</v>
      </c>
      <c r="ER5587" t="s">
        <v>246</v>
      </c>
    </row>
    <row r="5588" spans="4:148">
      <c r="D5588" t="str">
        <f t="shared" si="97"/>
        <v/>
      </c>
      <c r="EP5588" s="18">
        <v>5576</v>
      </c>
      <c r="EQ5588" t="s">
        <v>5622</v>
      </c>
      <c r="ER5588" t="s">
        <v>246</v>
      </c>
    </row>
    <row r="5589" spans="4:148">
      <c r="D5589" t="str">
        <f t="shared" si="97"/>
        <v/>
      </c>
      <c r="EP5589" s="18">
        <v>5577</v>
      </c>
      <c r="EQ5589" t="s">
        <v>5623</v>
      </c>
      <c r="ER5589" t="s">
        <v>246</v>
      </c>
    </row>
    <row r="5590" spans="4:148">
      <c r="D5590" t="str">
        <f t="shared" si="97"/>
        <v/>
      </c>
      <c r="EP5590" s="18">
        <v>5578</v>
      </c>
      <c r="EQ5590" t="s">
        <v>5624</v>
      </c>
      <c r="ER5590" t="s">
        <v>246</v>
      </c>
    </row>
    <row r="5591" spans="4:148">
      <c r="D5591" t="str">
        <f t="shared" si="97"/>
        <v/>
      </c>
      <c r="EP5591" s="18">
        <v>5579</v>
      </c>
      <c r="EQ5591" t="s">
        <v>5625</v>
      </c>
      <c r="ER5591" t="s">
        <v>245</v>
      </c>
    </row>
    <row r="5592" spans="4:148">
      <c r="D5592" t="str">
        <f t="shared" si="97"/>
        <v/>
      </c>
      <c r="EP5592" s="18">
        <v>5580</v>
      </c>
      <c r="EQ5592" t="s">
        <v>5626</v>
      </c>
      <c r="ER5592" t="s">
        <v>244</v>
      </c>
    </row>
    <row r="5593" spans="4:148">
      <c r="D5593" t="str">
        <f t="shared" si="97"/>
        <v/>
      </c>
      <c r="EP5593" s="18">
        <v>5581</v>
      </c>
      <c r="EQ5593" t="s">
        <v>5627</v>
      </c>
      <c r="ER5593" t="s">
        <v>244</v>
      </c>
    </row>
    <row r="5594" spans="4:148">
      <c r="D5594" t="str">
        <f t="shared" si="97"/>
        <v/>
      </c>
      <c r="EP5594" s="18">
        <v>5582</v>
      </c>
      <c r="EQ5594" t="s">
        <v>5628</v>
      </c>
      <c r="ER5594" t="s">
        <v>244</v>
      </c>
    </row>
    <row r="5595" spans="4:148">
      <c r="D5595" t="str">
        <f t="shared" si="97"/>
        <v/>
      </c>
      <c r="EP5595" s="18">
        <v>5583</v>
      </c>
      <c r="EQ5595" t="s">
        <v>5629</v>
      </c>
      <c r="ER5595" t="s">
        <v>244</v>
      </c>
    </row>
    <row r="5596" spans="4:148">
      <c r="D5596" t="str">
        <f t="shared" si="97"/>
        <v/>
      </c>
      <c r="EP5596" s="18">
        <v>5584</v>
      </c>
      <c r="EQ5596" t="s">
        <v>5630</v>
      </c>
      <c r="ER5596" t="s">
        <v>245</v>
      </c>
    </row>
    <row r="5597" spans="4:148">
      <c r="D5597" t="str">
        <f t="shared" si="97"/>
        <v/>
      </c>
      <c r="EP5597" s="18">
        <v>5585</v>
      </c>
      <c r="EQ5597" t="s">
        <v>5631</v>
      </c>
      <c r="ER5597" t="s">
        <v>246</v>
      </c>
    </row>
    <row r="5598" spans="4:148">
      <c r="D5598" t="str">
        <f t="shared" si="97"/>
        <v/>
      </c>
      <c r="EP5598" s="18">
        <v>5586</v>
      </c>
      <c r="EQ5598" t="s">
        <v>5632</v>
      </c>
      <c r="ER5598" t="s">
        <v>246</v>
      </c>
    </row>
    <row r="5599" spans="4:148">
      <c r="D5599" t="str">
        <f t="shared" si="97"/>
        <v/>
      </c>
      <c r="EP5599" s="18">
        <v>5587</v>
      </c>
      <c r="EQ5599" t="s">
        <v>5633</v>
      </c>
      <c r="ER5599" t="s">
        <v>246</v>
      </c>
    </row>
    <row r="5600" spans="4:148">
      <c r="D5600" t="str">
        <f t="shared" si="97"/>
        <v/>
      </c>
      <c r="EP5600" s="18">
        <v>5588</v>
      </c>
      <c r="EQ5600" t="s">
        <v>5634</v>
      </c>
      <c r="ER5600" t="s">
        <v>246</v>
      </c>
    </row>
    <row r="5601" spans="4:148">
      <c r="D5601" t="str">
        <f t="shared" si="97"/>
        <v/>
      </c>
      <c r="EP5601" s="18">
        <v>5589</v>
      </c>
      <c r="EQ5601" t="s">
        <v>5635</v>
      </c>
      <c r="ER5601" t="s">
        <v>246</v>
      </c>
    </row>
    <row r="5602" spans="4:148">
      <c r="D5602" t="str">
        <f t="shared" si="97"/>
        <v/>
      </c>
      <c r="EP5602" s="18">
        <v>5590</v>
      </c>
      <c r="EQ5602" t="s">
        <v>5636</v>
      </c>
      <c r="ER5602" t="s">
        <v>246</v>
      </c>
    </row>
    <row r="5603" spans="4:148">
      <c r="D5603" t="str">
        <f t="shared" si="97"/>
        <v/>
      </c>
      <c r="EP5603" s="18">
        <v>5591</v>
      </c>
      <c r="EQ5603" t="s">
        <v>5637</v>
      </c>
      <c r="ER5603" t="s">
        <v>243</v>
      </c>
    </row>
    <row r="5604" spans="4:148">
      <c r="D5604" t="str">
        <f t="shared" si="97"/>
        <v/>
      </c>
      <c r="EP5604" s="18">
        <v>5592</v>
      </c>
      <c r="EQ5604" t="s">
        <v>5638</v>
      </c>
      <c r="ER5604" t="s">
        <v>244</v>
      </c>
    </row>
    <row r="5605" spans="4:148">
      <c r="D5605" t="str">
        <f t="shared" si="97"/>
        <v/>
      </c>
      <c r="EP5605" s="18">
        <v>5593</v>
      </c>
      <c r="EQ5605" t="s">
        <v>5639</v>
      </c>
      <c r="ER5605" t="s">
        <v>243</v>
      </c>
    </row>
    <row r="5606" spans="4:148">
      <c r="D5606" t="str">
        <f t="shared" si="97"/>
        <v/>
      </c>
      <c r="EP5606" s="18">
        <v>5594</v>
      </c>
      <c r="EQ5606" t="s">
        <v>5640</v>
      </c>
      <c r="ER5606" t="s">
        <v>246</v>
      </c>
    </row>
    <row r="5607" spans="4:148">
      <c r="D5607" t="str">
        <f t="shared" si="97"/>
        <v/>
      </c>
      <c r="EP5607" s="18">
        <v>5595</v>
      </c>
      <c r="EQ5607" t="s">
        <v>5641</v>
      </c>
      <c r="ER5607" t="s">
        <v>246</v>
      </c>
    </row>
    <row r="5608" spans="4:148">
      <c r="D5608" t="str">
        <f t="shared" si="97"/>
        <v/>
      </c>
      <c r="EP5608" s="18">
        <v>5596</v>
      </c>
      <c r="EQ5608" t="s">
        <v>5642</v>
      </c>
      <c r="ER5608" t="s">
        <v>245</v>
      </c>
    </row>
    <row r="5609" spans="4:148">
      <c r="D5609" t="str">
        <f t="shared" si="97"/>
        <v/>
      </c>
      <c r="EP5609" s="18">
        <v>5597</v>
      </c>
      <c r="EQ5609" t="s">
        <v>5643</v>
      </c>
      <c r="ER5609" t="s">
        <v>245</v>
      </c>
    </row>
    <row r="5610" spans="4:148">
      <c r="D5610" t="str">
        <f t="shared" si="97"/>
        <v/>
      </c>
      <c r="EP5610" s="18">
        <v>5598</v>
      </c>
      <c r="EQ5610" t="s">
        <v>5644</v>
      </c>
      <c r="ER5610" t="s">
        <v>246</v>
      </c>
    </row>
    <row r="5611" spans="4:148">
      <c r="D5611" t="str">
        <f t="shared" si="97"/>
        <v/>
      </c>
      <c r="EP5611" s="18">
        <v>5599</v>
      </c>
      <c r="EQ5611" t="s">
        <v>5645</v>
      </c>
      <c r="ER5611" t="s">
        <v>243</v>
      </c>
    </row>
    <row r="5612" spans="4:148">
      <c r="D5612" t="str">
        <f t="shared" si="97"/>
        <v/>
      </c>
      <c r="EP5612" s="18">
        <v>5600</v>
      </c>
      <c r="EQ5612" t="s">
        <v>5646</v>
      </c>
      <c r="ER5612" t="s">
        <v>243</v>
      </c>
    </row>
    <row r="5613" spans="4:148">
      <c r="D5613" t="str">
        <f t="shared" si="97"/>
        <v/>
      </c>
      <c r="EP5613" s="18">
        <v>5601</v>
      </c>
      <c r="EQ5613" t="s">
        <v>5647</v>
      </c>
      <c r="ER5613" t="s">
        <v>246</v>
      </c>
    </row>
    <row r="5614" spans="4:148">
      <c r="D5614" t="str">
        <f t="shared" si="97"/>
        <v/>
      </c>
      <c r="EP5614" s="18">
        <v>5602</v>
      </c>
      <c r="EQ5614" t="s">
        <v>5648</v>
      </c>
      <c r="ER5614" t="s">
        <v>243</v>
      </c>
    </row>
    <row r="5615" spans="4:148">
      <c r="D5615" t="str">
        <f t="shared" si="97"/>
        <v/>
      </c>
      <c r="EP5615" s="18">
        <v>5603</v>
      </c>
      <c r="EQ5615" t="s">
        <v>5649</v>
      </c>
      <c r="ER5615" t="s">
        <v>246</v>
      </c>
    </row>
    <row r="5616" spans="4:148">
      <c r="D5616" t="str">
        <f t="shared" si="97"/>
        <v/>
      </c>
      <c r="EP5616" s="18">
        <v>5604</v>
      </c>
      <c r="EQ5616" t="s">
        <v>5650</v>
      </c>
      <c r="ER5616" t="s">
        <v>245</v>
      </c>
    </row>
    <row r="5617" spans="4:148">
      <c r="D5617" t="str">
        <f t="shared" si="97"/>
        <v/>
      </c>
      <c r="EP5617" s="18">
        <v>5605</v>
      </c>
      <c r="EQ5617" t="s">
        <v>5651</v>
      </c>
      <c r="ER5617" t="s">
        <v>246</v>
      </c>
    </row>
    <row r="5618" spans="4:148">
      <c r="D5618" t="str">
        <f t="shared" si="97"/>
        <v/>
      </c>
      <c r="EP5618" s="18">
        <v>5606</v>
      </c>
      <c r="EQ5618" t="s">
        <v>5652</v>
      </c>
      <c r="ER5618" t="s">
        <v>246</v>
      </c>
    </row>
    <row r="5619" spans="4:148">
      <c r="D5619" t="str">
        <f t="shared" si="97"/>
        <v/>
      </c>
      <c r="EP5619" s="18">
        <v>5607</v>
      </c>
      <c r="EQ5619" t="s">
        <v>5653</v>
      </c>
      <c r="ER5619" t="s">
        <v>245</v>
      </c>
    </row>
    <row r="5620" spans="4:148">
      <c r="D5620" t="str">
        <f t="shared" si="97"/>
        <v/>
      </c>
      <c r="EP5620" s="18">
        <v>5608</v>
      </c>
      <c r="EQ5620" t="s">
        <v>5654</v>
      </c>
      <c r="ER5620" t="s">
        <v>244</v>
      </c>
    </row>
    <row r="5621" spans="4:148">
      <c r="D5621" t="str">
        <f t="shared" si="97"/>
        <v/>
      </c>
      <c r="EP5621" s="18">
        <v>5609</v>
      </c>
      <c r="EQ5621" t="s">
        <v>5655</v>
      </c>
      <c r="ER5621" t="s">
        <v>244</v>
      </c>
    </row>
    <row r="5622" spans="4:148">
      <c r="D5622" t="str">
        <f t="shared" si="97"/>
        <v/>
      </c>
      <c r="EP5622" s="18">
        <v>5610</v>
      </c>
      <c r="EQ5622" t="s">
        <v>5656</v>
      </c>
      <c r="ER5622" t="s">
        <v>244</v>
      </c>
    </row>
    <row r="5623" spans="4:148">
      <c r="D5623" t="str">
        <f t="shared" si="97"/>
        <v/>
      </c>
      <c r="EP5623" s="18">
        <v>5611</v>
      </c>
      <c r="EQ5623" t="s">
        <v>5657</v>
      </c>
      <c r="ER5623" t="s">
        <v>245</v>
      </c>
    </row>
    <row r="5624" spans="4:148">
      <c r="D5624" t="str">
        <f t="shared" si="97"/>
        <v/>
      </c>
      <c r="EP5624" s="18">
        <v>5612</v>
      </c>
      <c r="EQ5624" t="s">
        <v>5658</v>
      </c>
      <c r="ER5624" t="s">
        <v>246</v>
      </c>
    </row>
    <row r="5625" spans="4:148">
      <c r="D5625" t="str">
        <f t="shared" si="97"/>
        <v/>
      </c>
      <c r="EP5625" s="18">
        <v>5613</v>
      </c>
      <c r="EQ5625" t="s">
        <v>5659</v>
      </c>
      <c r="ER5625" t="s">
        <v>246</v>
      </c>
    </row>
    <row r="5626" spans="4:148">
      <c r="D5626" t="str">
        <f t="shared" si="97"/>
        <v/>
      </c>
      <c r="EP5626" s="18">
        <v>5614</v>
      </c>
      <c r="EQ5626" t="s">
        <v>5660</v>
      </c>
      <c r="ER5626" t="s">
        <v>245</v>
      </c>
    </row>
    <row r="5627" spans="4:148">
      <c r="D5627" t="str">
        <f t="shared" si="97"/>
        <v/>
      </c>
      <c r="EP5627" s="18">
        <v>5615</v>
      </c>
      <c r="EQ5627" t="s">
        <v>5661</v>
      </c>
      <c r="ER5627" t="s">
        <v>246</v>
      </c>
    </row>
    <row r="5628" spans="4:148">
      <c r="D5628" t="str">
        <f t="shared" si="97"/>
        <v/>
      </c>
      <c r="EP5628" s="18">
        <v>5616</v>
      </c>
      <c r="EQ5628" t="s">
        <v>5662</v>
      </c>
      <c r="ER5628" t="s">
        <v>243</v>
      </c>
    </row>
    <row r="5629" spans="4:148">
      <c r="D5629" t="str">
        <f t="shared" si="97"/>
        <v/>
      </c>
      <c r="EP5629" s="18">
        <v>5617</v>
      </c>
      <c r="EQ5629" t="s">
        <v>5663</v>
      </c>
      <c r="ER5629" t="s">
        <v>246</v>
      </c>
    </row>
    <row r="5630" spans="4:148">
      <c r="D5630" t="str">
        <f t="shared" si="97"/>
        <v/>
      </c>
      <c r="EP5630" s="18">
        <v>5618</v>
      </c>
      <c r="EQ5630" t="s">
        <v>5664</v>
      </c>
      <c r="ER5630" t="s">
        <v>245</v>
      </c>
    </row>
    <row r="5631" spans="4:148">
      <c r="D5631" t="str">
        <f t="shared" si="97"/>
        <v/>
      </c>
      <c r="EP5631" s="18">
        <v>5619</v>
      </c>
      <c r="EQ5631" t="s">
        <v>5665</v>
      </c>
      <c r="ER5631" t="s">
        <v>245</v>
      </c>
    </row>
    <row r="5632" spans="4:148">
      <c r="D5632" t="str">
        <f t="shared" si="97"/>
        <v/>
      </c>
      <c r="EP5632" s="18">
        <v>5620</v>
      </c>
      <c r="EQ5632" t="s">
        <v>5666</v>
      </c>
      <c r="ER5632" t="s">
        <v>244</v>
      </c>
    </row>
    <row r="5633" spans="4:148">
      <c r="D5633" t="str">
        <f t="shared" si="97"/>
        <v/>
      </c>
      <c r="EP5633" s="18">
        <v>5621</v>
      </c>
      <c r="EQ5633" t="s">
        <v>5667</v>
      </c>
      <c r="ER5633" t="s">
        <v>244</v>
      </c>
    </row>
    <row r="5634" spans="4:148">
      <c r="D5634" t="str">
        <f t="shared" si="97"/>
        <v/>
      </c>
      <c r="EP5634" s="18">
        <v>5622</v>
      </c>
      <c r="EQ5634" t="s">
        <v>5668</v>
      </c>
      <c r="ER5634" t="s">
        <v>244</v>
      </c>
    </row>
    <row r="5635" spans="4:148">
      <c r="D5635" t="str">
        <f t="shared" si="97"/>
        <v/>
      </c>
      <c r="EP5635" s="18">
        <v>5623</v>
      </c>
      <c r="EQ5635" t="s">
        <v>5669</v>
      </c>
      <c r="ER5635" t="s">
        <v>243</v>
      </c>
    </row>
    <row r="5636" spans="4:148">
      <c r="D5636" t="str">
        <f t="shared" si="97"/>
        <v/>
      </c>
      <c r="EP5636" s="18">
        <v>5624</v>
      </c>
      <c r="EQ5636" t="s">
        <v>5670</v>
      </c>
      <c r="ER5636" t="s">
        <v>244</v>
      </c>
    </row>
    <row r="5637" spans="4:148">
      <c r="D5637" t="str">
        <f t="shared" si="97"/>
        <v/>
      </c>
      <c r="EP5637" s="18">
        <v>5625</v>
      </c>
      <c r="EQ5637" t="s">
        <v>5671</v>
      </c>
      <c r="ER5637" t="s">
        <v>245</v>
      </c>
    </row>
    <row r="5638" spans="4:148">
      <c r="D5638" t="str">
        <f t="shared" si="97"/>
        <v/>
      </c>
      <c r="EP5638" s="18">
        <v>5626</v>
      </c>
      <c r="EQ5638" t="s">
        <v>5672</v>
      </c>
      <c r="ER5638" t="s">
        <v>244</v>
      </c>
    </row>
    <row r="5639" spans="4:148">
      <c r="D5639" t="str">
        <f t="shared" si="97"/>
        <v/>
      </c>
      <c r="EP5639" s="18">
        <v>5627</v>
      </c>
      <c r="EQ5639" t="s">
        <v>5673</v>
      </c>
      <c r="ER5639" t="s">
        <v>243</v>
      </c>
    </row>
    <row r="5640" spans="4:148">
      <c r="D5640" t="str">
        <f t="shared" si="97"/>
        <v/>
      </c>
      <c r="EP5640" s="18">
        <v>5628</v>
      </c>
      <c r="EQ5640" t="s">
        <v>5674</v>
      </c>
      <c r="ER5640" t="s">
        <v>244</v>
      </c>
    </row>
    <row r="5641" spans="4:148">
      <c r="D5641" t="str">
        <f t="shared" si="97"/>
        <v/>
      </c>
      <c r="EP5641" s="18">
        <v>5629</v>
      </c>
      <c r="EQ5641" t="s">
        <v>5675</v>
      </c>
      <c r="ER5641" t="s">
        <v>244</v>
      </c>
    </row>
    <row r="5642" spans="4:148">
      <c r="D5642" t="str">
        <f t="shared" si="97"/>
        <v/>
      </c>
      <c r="EP5642" s="18">
        <v>5630</v>
      </c>
      <c r="EQ5642" t="s">
        <v>5676</v>
      </c>
      <c r="ER5642" t="s">
        <v>244</v>
      </c>
    </row>
    <row r="5643" spans="4:148">
      <c r="D5643" t="str">
        <f t="shared" si="97"/>
        <v/>
      </c>
      <c r="EP5643" s="18">
        <v>5631</v>
      </c>
      <c r="EQ5643" t="s">
        <v>5677</v>
      </c>
      <c r="ER5643" t="s">
        <v>244</v>
      </c>
    </row>
    <row r="5644" spans="4:148">
      <c r="D5644" t="str">
        <f t="shared" si="97"/>
        <v/>
      </c>
      <c r="EP5644" s="18">
        <v>5632</v>
      </c>
      <c r="EQ5644" t="s">
        <v>5678</v>
      </c>
      <c r="ER5644" t="s">
        <v>244</v>
      </c>
    </row>
    <row r="5645" spans="4:148">
      <c r="D5645" t="str">
        <f t="shared" ref="D5645:D5708" si="98">IF($C5645=0,"",IF(ISERROR(FIND("S",C5645)),"","S"))</f>
        <v/>
      </c>
      <c r="EP5645" s="18">
        <v>5633</v>
      </c>
      <c r="EQ5645" t="s">
        <v>5679</v>
      </c>
      <c r="ER5645" t="s">
        <v>244</v>
      </c>
    </row>
    <row r="5646" spans="4:148">
      <c r="D5646" t="str">
        <f t="shared" si="98"/>
        <v/>
      </c>
      <c r="EP5646" s="18">
        <v>5634</v>
      </c>
      <c r="EQ5646" t="s">
        <v>5680</v>
      </c>
      <c r="ER5646" t="s">
        <v>244</v>
      </c>
    </row>
    <row r="5647" spans="4:148">
      <c r="D5647" t="str">
        <f t="shared" si="98"/>
        <v/>
      </c>
      <c r="EP5647" s="18">
        <v>5635</v>
      </c>
      <c r="EQ5647" t="s">
        <v>5681</v>
      </c>
      <c r="ER5647" t="s">
        <v>244</v>
      </c>
    </row>
    <row r="5648" spans="4:148">
      <c r="D5648" t="str">
        <f t="shared" si="98"/>
        <v/>
      </c>
      <c r="EP5648" s="18">
        <v>5636</v>
      </c>
      <c r="EQ5648" t="s">
        <v>5682</v>
      </c>
      <c r="ER5648" t="s">
        <v>244</v>
      </c>
    </row>
    <row r="5649" spans="4:148">
      <c r="D5649" t="str">
        <f t="shared" si="98"/>
        <v/>
      </c>
      <c r="EP5649" s="18">
        <v>5637</v>
      </c>
      <c r="EQ5649" t="s">
        <v>5683</v>
      </c>
      <c r="ER5649" t="s">
        <v>245</v>
      </c>
    </row>
    <row r="5650" spans="4:148">
      <c r="D5650" t="str">
        <f t="shared" si="98"/>
        <v/>
      </c>
      <c r="EP5650" s="18">
        <v>5638</v>
      </c>
      <c r="EQ5650" t="s">
        <v>5684</v>
      </c>
      <c r="ER5650" t="s">
        <v>244</v>
      </c>
    </row>
    <row r="5651" spans="4:148">
      <c r="D5651" t="str">
        <f t="shared" si="98"/>
        <v/>
      </c>
      <c r="EP5651" s="18">
        <v>5639</v>
      </c>
      <c r="EQ5651" t="s">
        <v>5685</v>
      </c>
      <c r="ER5651" t="s">
        <v>243</v>
      </c>
    </row>
    <row r="5652" spans="4:148">
      <c r="D5652" t="str">
        <f t="shared" si="98"/>
        <v/>
      </c>
      <c r="EP5652" s="18">
        <v>5640</v>
      </c>
      <c r="EQ5652" t="s">
        <v>5686</v>
      </c>
      <c r="ER5652" t="s">
        <v>244</v>
      </c>
    </row>
    <row r="5653" spans="4:148">
      <c r="D5653" t="str">
        <f t="shared" si="98"/>
        <v/>
      </c>
      <c r="EP5653" s="18">
        <v>5641</v>
      </c>
      <c r="EQ5653" t="s">
        <v>5687</v>
      </c>
      <c r="ER5653" t="s">
        <v>245</v>
      </c>
    </row>
    <row r="5654" spans="4:148">
      <c r="D5654" t="str">
        <f t="shared" si="98"/>
        <v/>
      </c>
      <c r="EP5654" s="18">
        <v>5642</v>
      </c>
      <c r="EQ5654" t="s">
        <v>5688</v>
      </c>
      <c r="ER5654" t="s">
        <v>244</v>
      </c>
    </row>
    <row r="5655" spans="4:148">
      <c r="D5655" t="str">
        <f t="shared" si="98"/>
        <v/>
      </c>
      <c r="EP5655" s="18">
        <v>5643</v>
      </c>
      <c r="EQ5655" t="s">
        <v>5689</v>
      </c>
      <c r="ER5655" t="s">
        <v>245</v>
      </c>
    </row>
    <row r="5656" spans="4:148">
      <c r="D5656" t="str">
        <f t="shared" si="98"/>
        <v/>
      </c>
      <c r="EP5656" s="18">
        <v>5644</v>
      </c>
      <c r="EQ5656" t="s">
        <v>5690</v>
      </c>
      <c r="ER5656" t="s">
        <v>246</v>
      </c>
    </row>
    <row r="5657" spans="4:148">
      <c r="D5657" t="str">
        <f t="shared" si="98"/>
        <v/>
      </c>
      <c r="EP5657" s="18">
        <v>5645</v>
      </c>
      <c r="EQ5657" t="s">
        <v>5691</v>
      </c>
      <c r="ER5657" t="s">
        <v>246</v>
      </c>
    </row>
    <row r="5658" spans="4:148">
      <c r="D5658" t="str">
        <f t="shared" si="98"/>
        <v/>
      </c>
      <c r="EP5658" s="18">
        <v>5646</v>
      </c>
      <c r="EQ5658" t="s">
        <v>5692</v>
      </c>
      <c r="ER5658" t="s">
        <v>246</v>
      </c>
    </row>
    <row r="5659" spans="4:148">
      <c r="D5659" t="str">
        <f t="shared" si="98"/>
        <v/>
      </c>
      <c r="EP5659" s="18">
        <v>5647</v>
      </c>
      <c r="EQ5659" t="s">
        <v>5693</v>
      </c>
      <c r="ER5659" t="s">
        <v>246</v>
      </c>
    </row>
    <row r="5660" spans="4:148">
      <c r="D5660" t="str">
        <f t="shared" si="98"/>
        <v/>
      </c>
      <c r="EP5660" s="18">
        <v>5648</v>
      </c>
      <c r="EQ5660" t="s">
        <v>5694</v>
      </c>
      <c r="ER5660" t="s">
        <v>243</v>
      </c>
    </row>
    <row r="5661" spans="4:148">
      <c r="D5661" t="str">
        <f t="shared" si="98"/>
        <v/>
      </c>
      <c r="EP5661" s="18">
        <v>5649</v>
      </c>
      <c r="EQ5661" t="s">
        <v>5695</v>
      </c>
      <c r="ER5661" t="s">
        <v>246</v>
      </c>
    </row>
    <row r="5662" spans="4:148">
      <c r="D5662" t="str">
        <f t="shared" si="98"/>
        <v/>
      </c>
      <c r="EP5662" s="18">
        <v>5650</v>
      </c>
      <c r="EQ5662" t="s">
        <v>5696</v>
      </c>
      <c r="ER5662" t="s">
        <v>246</v>
      </c>
    </row>
    <row r="5663" spans="4:148">
      <c r="D5663" t="str">
        <f t="shared" si="98"/>
        <v/>
      </c>
      <c r="EP5663" s="18">
        <v>5651</v>
      </c>
      <c r="EQ5663" t="s">
        <v>5697</v>
      </c>
      <c r="ER5663" t="s">
        <v>245</v>
      </c>
    </row>
    <row r="5664" spans="4:148">
      <c r="D5664" t="str">
        <f t="shared" si="98"/>
        <v/>
      </c>
      <c r="EP5664" s="18">
        <v>5652</v>
      </c>
      <c r="EQ5664" t="s">
        <v>5698</v>
      </c>
      <c r="ER5664" t="s">
        <v>244</v>
      </c>
    </row>
    <row r="5665" spans="4:148">
      <c r="D5665" t="str">
        <f t="shared" si="98"/>
        <v/>
      </c>
      <c r="EP5665" s="18">
        <v>5653</v>
      </c>
      <c r="EQ5665" t="s">
        <v>5699</v>
      </c>
      <c r="ER5665" t="s">
        <v>245</v>
      </c>
    </row>
    <row r="5666" spans="4:148">
      <c r="D5666" t="str">
        <f t="shared" si="98"/>
        <v/>
      </c>
      <c r="EP5666" s="18">
        <v>5654</v>
      </c>
      <c r="EQ5666" t="s">
        <v>5700</v>
      </c>
      <c r="ER5666" t="s">
        <v>246</v>
      </c>
    </row>
    <row r="5667" spans="4:148">
      <c r="D5667" t="str">
        <f t="shared" si="98"/>
        <v/>
      </c>
      <c r="EP5667" s="18">
        <v>5655</v>
      </c>
      <c r="EQ5667" t="s">
        <v>5701</v>
      </c>
      <c r="ER5667" t="s">
        <v>246</v>
      </c>
    </row>
    <row r="5668" spans="4:148">
      <c r="D5668" t="str">
        <f t="shared" si="98"/>
        <v/>
      </c>
      <c r="EP5668" s="18">
        <v>5656</v>
      </c>
      <c r="EQ5668" t="s">
        <v>5702</v>
      </c>
      <c r="ER5668" t="s">
        <v>243</v>
      </c>
    </row>
    <row r="5669" spans="4:148">
      <c r="D5669" t="str">
        <f t="shared" si="98"/>
        <v/>
      </c>
      <c r="EP5669" s="18">
        <v>5657</v>
      </c>
      <c r="EQ5669" t="s">
        <v>5703</v>
      </c>
      <c r="ER5669" t="s">
        <v>243</v>
      </c>
    </row>
    <row r="5670" spans="4:148">
      <c r="D5670" t="str">
        <f t="shared" si="98"/>
        <v/>
      </c>
      <c r="EP5670" s="18">
        <v>5658</v>
      </c>
      <c r="EQ5670" t="s">
        <v>5704</v>
      </c>
      <c r="ER5670" t="s">
        <v>246</v>
      </c>
    </row>
    <row r="5671" spans="4:148">
      <c r="D5671" t="str">
        <f t="shared" si="98"/>
        <v/>
      </c>
      <c r="EP5671" s="18">
        <v>5659</v>
      </c>
      <c r="EQ5671" t="s">
        <v>5705</v>
      </c>
      <c r="ER5671" t="s">
        <v>246</v>
      </c>
    </row>
    <row r="5672" spans="4:148">
      <c r="D5672" t="str">
        <f t="shared" si="98"/>
        <v/>
      </c>
      <c r="EP5672" s="18">
        <v>5660</v>
      </c>
      <c r="EQ5672" t="s">
        <v>5706</v>
      </c>
      <c r="ER5672" t="s">
        <v>246</v>
      </c>
    </row>
    <row r="5673" spans="4:148">
      <c r="D5673" t="str">
        <f t="shared" si="98"/>
        <v/>
      </c>
      <c r="EP5673" s="18">
        <v>5661</v>
      </c>
      <c r="EQ5673" t="s">
        <v>5707</v>
      </c>
      <c r="ER5673" t="s">
        <v>246</v>
      </c>
    </row>
    <row r="5674" spans="4:148">
      <c r="D5674" t="str">
        <f t="shared" si="98"/>
        <v/>
      </c>
      <c r="EP5674" s="18">
        <v>5662</v>
      </c>
      <c r="EQ5674" t="s">
        <v>5708</v>
      </c>
      <c r="ER5674" t="s">
        <v>245</v>
      </c>
    </row>
    <row r="5675" spans="4:148">
      <c r="D5675" t="str">
        <f t="shared" si="98"/>
        <v/>
      </c>
      <c r="EP5675" s="18">
        <v>5663</v>
      </c>
      <c r="EQ5675" t="s">
        <v>5709</v>
      </c>
      <c r="ER5675" t="s">
        <v>244</v>
      </c>
    </row>
    <row r="5676" spans="4:148">
      <c r="D5676" t="str">
        <f t="shared" si="98"/>
        <v/>
      </c>
      <c r="EP5676" s="18">
        <v>5664</v>
      </c>
      <c r="EQ5676" t="s">
        <v>5710</v>
      </c>
      <c r="ER5676" t="s">
        <v>244</v>
      </c>
    </row>
    <row r="5677" spans="4:148">
      <c r="D5677" t="str">
        <f t="shared" si="98"/>
        <v/>
      </c>
      <c r="EP5677" s="18">
        <v>5665</v>
      </c>
      <c r="EQ5677" t="s">
        <v>5711</v>
      </c>
      <c r="ER5677" t="s">
        <v>244</v>
      </c>
    </row>
    <row r="5678" spans="4:148">
      <c r="D5678" t="str">
        <f t="shared" si="98"/>
        <v/>
      </c>
      <c r="EP5678" s="18">
        <v>5666</v>
      </c>
      <c r="EQ5678" t="s">
        <v>5712</v>
      </c>
      <c r="ER5678" t="s">
        <v>245</v>
      </c>
    </row>
    <row r="5679" spans="4:148">
      <c r="D5679" t="str">
        <f t="shared" si="98"/>
        <v/>
      </c>
      <c r="EP5679" s="18">
        <v>5667</v>
      </c>
      <c r="EQ5679" t="s">
        <v>5713</v>
      </c>
      <c r="ER5679" t="s">
        <v>246</v>
      </c>
    </row>
    <row r="5680" spans="4:148">
      <c r="D5680" t="str">
        <f t="shared" si="98"/>
        <v/>
      </c>
      <c r="EP5680" s="18">
        <v>5668</v>
      </c>
      <c r="EQ5680" t="s">
        <v>5714</v>
      </c>
      <c r="ER5680" t="s">
        <v>246</v>
      </c>
    </row>
    <row r="5681" spans="4:148">
      <c r="D5681" t="str">
        <f t="shared" si="98"/>
        <v/>
      </c>
      <c r="EP5681" s="18">
        <v>5669</v>
      </c>
      <c r="EQ5681" t="s">
        <v>5715</v>
      </c>
      <c r="ER5681" t="s">
        <v>245</v>
      </c>
    </row>
    <row r="5682" spans="4:148">
      <c r="D5682" t="str">
        <f t="shared" si="98"/>
        <v/>
      </c>
      <c r="EP5682" s="18">
        <v>5670</v>
      </c>
      <c r="EQ5682" t="s">
        <v>5716</v>
      </c>
      <c r="ER5682" t="s">
        <v>244</v>
      </c>
    </row>
    <row r="5683" spans="4:148">
      <c r="D5683" t="str">
        <f t="shared" si="98"/>
        <v/>
      </c>
      <c r="EP5683" s="18">
        <v>5671</v>
      </c>
      <c r="EQ5683" t="s">
        <v>5717</v>
      </c>
      <c r="ER5683" t="s">
        <v>244</v>
      </c>
    </row>
    <row r="5684" spans="4:148">
      <c r="D5684" t="str">
        <f t="shared" si="98"/>
        <v/>
      </c>
      <c r="EP5684" s="18">
        <v>5672</v>
      </c>
      <c r="EQ5684" t="s">
        <v>5718</v>
      </c>
      <c r="ER5684" t="s">
        <v>244</v>
      </c>
    </row>
    <row r="5685" spans="4:148">
      <c r="D5685" t="str">
        <f t="shared" si="98"/>
        <v/>
      </c>
      <c r="EP5685" s="18">
        <v>5673</v>
      </c>
      <c r="EQ5685" t="s">
        <v>5719</v>
      </c>
      <c r="ER5685" t="s">
        <v>245</v>
      </c>
    </row>
    <row r="5686" spans="4:148">
      <c r="D5686" t="str">
        <f t="shared" si="98"/>
        <v/>
      </c>
      <c r="EP5686" s="18">
        <v>5674</v>
      </c>
      <c r="EQ5686" t="s">
        <v>5720</v>
      </c>
      <c r="ER5686" t="s">
        <v>244</v>
      </c>
    </row>
    <row r="5687" spans="4:148">
      <c r="D5687" t="str">
        <f t="shared" si="98"/>
        <v/>
      </c>
      <c r="EP5687" s="18">
        <v>5675</v>
      </c>
      <c r="EQ5687" t="s">
        <v>5721</v>
      </c>
      <c r="ER5687" t="s">
        <v>243</v>
      </c>
    </row>
    <row r="5688" spans="4:148">
      <c r="D5688" t="str">
        <f t="shared" si="98"/>
        <v/>
      </c>
      <c r="EP5688" s="18">
        <v>5676</v>
      </c>
      <c r="EQ5688" t="s">
        <v>5722</v>
      </c>
      <c r="ER5688" t="s">
        <v>244</v>
      </c>
    </row>
    <row r="5689" spans="4:148">
      <c r="D5689" t="str">
        <f t="shared" si="98"/>
        <v/>
      </c>
      <c r="EP5689" s="18">
        <v>5677</v>
      </c>
      <c r="EQ5689" t="s">
        <v>5723</v>
      </c>
      <c r="ER5689" t="s">
        <v>244</v>
      </c>
    </row>
    <row r="5690" spans="4:148">
      <c r="D5690" t="str">
        <f t="shared" si="98"/>
        <v/>
      </c>
      <c r="EP5690" s="18">
        <v>5678</v>
      </c>
      <c r="EQ5690" t="s">
        <v>5724</v>
      </c>
      <c r="ER5690" t="s">
        <v>243</v>
      </c>
    </row>
    <row r="5691" spans="4:148">
      <c r="D5691" t="str">
        <f t="shared" si="98"/>
        <v/>
      </c>
      <c r="EP5691" s="18">
        <v>5679</v>
      </c>
      <c r="EQ5691" t="s">
        <v>5725</v>
      </c>
      <c r="ER5691" t="s">
        <v>244</v>
      </c>
    </row>
    <row r="5692" spans="4:148">
      <c r="D5692" t="str">
        <f t="shared" si="98"/>
        <v/>
      </c>
      <c r="EP5692" s="18">
        <v>5680</v>
      </c>
      <c r="EQ5692" t="s">
        <v>5726</v>
      </c>
      <c r="ER5692" t="s">
        <v>244</v>
      </c>
    </row>
    <row r="5693" spans="4:148">
      <c r="D5693" t="str">
        <f t="shared" si="98"/>
        <v/>
      </c>
      <c r="EP5693" s="18">
        <v>5681</v>
      </c>
      <c r="EQ5693" t="s">
        <v>5727</v>
      </c>
      <c r="ER5693" t="s">
        <v>244</v>
      </c>
    </row>
    <row r="5694" spans="4:148">
      <c r="D5694" t="str">
        <f t="shared" si="98"/>
        <v/>
      </c>
      <c r="EP5694" s="18">
        <v>5682</v>
      </c>
      <c r="EQ5694" t="s">
        <v>5728</v>
      </c>
      <c r="ER5694" t="s">
        <v>244</v>
      </c>
    </row>
    <row r="5695" spans="4:148">
      <c r="D5695" t="str">
        <f t="shared" si="98"/>
        <v/>
      </c>
      <c r="EP5695" s="18">
        <v>5683</v>
      </c>
      <c r="EQ5695" t="s">
        <v>5729</v>
      </c>
      <c r="ER5695" t="s">
        <v>245</v>
      </c>
    </row>
    <row r="5696" spans="4:148">
      <c r="D5696" t="str">
        <f t="shared" si="98"/>
        <v/>
      </c>
      <c r="EP5696" s="18">
        <v>5684</v>
      </c>
      <c r="EQ5696" t="s">
        <v>5730</v>
      </c>
      <c r="ER5696" t="s">
        <v>246</v>
      </c>
    </row>
    <row r="5697" spans="4:148">
      <c r="D5697" t="str">
        <f t="shared" si="98"/>
        <v/>
      </c>
      <c r="EP5697" s="18">
        <v>5685</v>
      </c>
      <c r="EQ5697" t="s">
        <v>5731</v>
      </c>
      <c r="ER5697" t="s">
        <v>246</v>
      </c>
    </row>
    <row r="5698" spans="4:148">
      <c r="D5698" t="str">
        <f t="shared" si="98"/>
        <v/>
      </c>
      <c r="EP5698" s="18">
        <v>5686</v>
      </c>
      <c r="EQ5698" t="s">
        <v>5732</v>
      </c>
      <c r="ER5698" t="s">
        <v>246</v>
      </c>
    </row>
    <row r="5699" spans="4:148">
      <c r="D5699" t="str">
        <f t="shared" si="98"/>
        <v/>
      </c>
      <c r="EP5699" s="18">
        <v>5687</v>
      </c>
      <c r="EQ5699" t="s">
        <v>5733</v>
      </c>
      <c r="ER5699" t="s">
        <v>245</v>
      </c>
    </row>
    <row r="5700" spans="4:148">
      <c r="D5700" t="str">
        <f t="shared" si="98"/>
        <v/>
      </c>
      <c r="EP5700" s="18">
        <v>5688</v>
      </c>
      <c r="EQ5700" t="s">
        <v>5734</v>
      </c>
      <c r="ER5700" t="s">
        <v>244</v>
      </c>
    </row>
    <row r="5701" spans="4:148">
      <c r="D5701" t="str">
        <f t="shared" si="98"/>
        <v/>
      </c>
      <c r="EP5701" s="18">
        <v>5689</v>
      </c>
      <c r="EQ5701" t="s">
        <v>5735</v>
      </c>
      <c r="ER5701" t="s">
        <v>244</v>
      </c>
    </row>
    <row r="5702" spans="4:148">
      <c r="D5702" t="str">
        <f t="shared" si="98"/>
        <v/>
      </c>
      <c r="EP5702" s="18">
        <v>5690</v>
      </c>
      <c r="EQ5702" t="s">
        <v>5736</v>
      </c>
      <c r="ER5702" t="s">
        <v>244</v>
      </c>
    </row>
    <row r="5703" spans="4:148">
      <c r="D5703" t="str">
        <f t="shared" si="98"/>
        <v/>
      </c>
      <c r="EP5703" s="18">
        <v>5691</v>
      </c>
      <c r="EQ5703" t="s">
        <v>5737</v>
      </c>
      <c r="ER5703" t="s">
        <v>244</v>
      </c>
    </row>
    <row r="5704" spans="4:148">
      <c r="D5704" t="str">
        <f t="shared" si="98"/>
        <v/>
      </c>
      <c r="EP5704" s="18">
        <v>5692</v>
      </c>
      <c r="EQ5704" t="s">
        <v>5738</v>
      </c>
      <c r="ER5704" t="s">
        <v>243</v>
      </c>
    </row>
    <row r="5705" spans="4:148">
      <c r="D5705" t="str">
        <f t="shared" si="98"/>
        <v/>
      </c>
      <c r="EP5705" s="18">
        <v>5693</v>
      </c>
      <c r="EQ5705" t="s">
        <v>5739</v>
      </c>
      <c r="ER5705" t="s">
        <v>243</v>
      </c>
    </row>
    <row r="5706" spans="4:148">
      <c r="D5706" t="str">
        <f t="shared" si="98"/>
        <v/>
      </c>
      <c r="EP5706" s="18">
        <v>5694</v>
      </c>
      <c r="EQ5706" t="s">
        <v>5740</v>
      </c>
      <c r="ER5706" t="s">
        <v>243</v>
      </c>
    </row>
    <row r="5707" spans="4:148">
      <c r="D5707" t="str">
        <f t="shared" si="98"/>
        <v/>
      </c>
      <c r="EP5707" s="18">
        <v>5695</v>
      </c>
      <c r="EQ5707" t="s">
        <v>5741</v>
      </c>
      <c r="ER5707" t="s">
        <v>243</v>
      </c>
    </row>
    <row r="5708" spans="4:148">
      <c r="D5708" t="str">
        <f t="shared" si="98"/>
        <v/>
      </c>
      <c r="EP5708" s="18">
        <v>5696</v>
      </c>
      <c r="EQ5708" t="s">
        <v>5742</v>
      </c>
      <c r="ER5708" t="s">
        <v>244</v>
      </c>
    </row>
    <row r="5709" spans="4:148">
      <c r="D5709" t="str">
        <f t="shared" ref="D5709:D5772" si="99">IF($C5709=0,"",IF(ISERROR(FIND("S",C5709)),"","S"))</f>
        <v/>
      </c>
      <c r="EP5709" s="18">
        <v>5697</v>
      </c>
      <c r="EQ5709" t="s">
        <v>5743</v>
      </c>
      <c r="ER5709" t="s">
        <v>244</v>
      </c>
    </row>
    <row r="5710" spans="4:148">
      <c r="D5710" t="str">
        <f t="shared" si="99"/>
        <v/>
      </c>
      <c r="EP5710" s="18">
        <v>5698</v>
      </c>
      <c r="EQ5710" t="s">
        <v>5744</v>
      </c>
      <c r="ER5710" t="s">
        <v>244</v>
      </c>
    </row>
    <row r="5711" spans="4:148">
      <c r="D5711" t="str">
        <f t="shared" si="99"/>
        <v/>
      </c>
      <c r="EP5711" s="18">
        <v>5699</v>
      </c>
      <c r="EQ5711" t="s">
        <v>5745</v>
      </c>
      <c r="ER5711" t="s">
        <v>244</v>
      </c>
    </row>
    <row r="5712" spans="4:148">
      <c r="D5712" t="str">
        <f t="shared" si="99"/>
        <v/>
      </c>
      <c r="EP5712" s="18">
        <v>5700</v>
      </c>
      <c r="EQ5712" t="s">
        <v>5746</v>
      </c>
      <c r="ER5712" t="s">
        <v>244</v>
      </c>
    </row>
    <row r="5713" spans="4:148">
      <c r="D5713" t="str">
        <f t="shared" si="99"/>
        <v/>
      </c>
      <c r="EP5713" s="18">
        <v>5701</v>
      </c>
      <c r="EQ5713" t="s">
        <v>5747</v>
      </c>
      <c r="ER5713" t="s">
        <v>244</v>
      </c>
    </row>
    <row r="5714" spans="4:148">
      <c r="D5714" t="str">
        <f t="shared" si="99"/>
        <v/>
      </c>
      <c r="EP5714" s="18">
        <v>5702</v>
      </c>
      <c r="EQ5714" t="s">
        <v>5748</v>
      </c>
      <c r="ER5714" t="s">
        <v>243</v>
      </c>
    </row>
    <row r="5715" spans="4:148">
      <c r="D5715" t="str">
        <f t="shared" si="99"/>
        <v/>
      </c>
      <c r="EP5715" s="18">
        <v>5703</v>
      </c>
      <c r="EQ5715" t="s">
        <v>5749</v>
      </c>
      <c r="ER5715" t="s">
        <v>243</v>
      </c>
    </row>
    <row r="5716" spans="4:148">
      <c r="D5716" t="str">
        <f t="shared" si="99"/>
        <v/>
      </c>
      <c r="EP5716" s="18">
        <v>5704</v>
      </c>
      <c r="EQ5716" t="s">
        <v>5750</v>
      </c>
      <c r="ER5716" t="s">
        <v>244</v>
      </c>
    </row>
    <row r="5717" spans="4:148">
      <c r="D5717" t="str">
        <f t="shared" si="99"/>
        <v/>
      </c>
      <c r="EP5717" s="18">
        <v>5705</v>
      </c>
      <c r="EQ5717" t="s">
        <v>5751</v>
      </c>
      <c r="ER5717" t="s">
        <v>244</v>
      </c>
    </row>
    <row r="5718" spans="4:148">
      <c r="D5718" t="str">
        <f t="shared" si="99"/>
        <v/>
      </c>
      <c r="EP5718" s="18">
        <v>5706</v>
      </c>
      <c r="EQ5718" t="s">
        <v>5752</v>
      </c>
      <c r="ER5718" t="s">
        <v>244</v>
      </c>
    </row>
    <row r="5719" spans="4:148">
      <c r="D5719" t="str">
        <f t="shared" si="99"/>
        <v/>
      </c>
      <c r="EP5719" s="18">
        <v>5707</v>
      </c>
      <c r="EQ5719" t="s">
        <v>5753</v>
      </c>
      <c r="ER5719" t="s">
        <v>245</v>
      </c>
    </row>
    <row r="5720" spans="4:148">
      <c r="D5720" t="str">
        <f t="shared" si="99"/>
        <v/>
      </c>
      <c r="EP5720" s="18">
        <v>5708</v>
      </c>
      <c r="EQ5720" t="s">
        <v>5754</v>
      </c>
      <c r="ER5720" t="s">
        <v>246</v>
      </c>
    </row>
    <row r="5721" spans="4:148">
      <c r="D5721" t="str">
        <f t="shared" si="99"/>
        <v/>
      </c>
      <c r="EP5721" s="18">
        <v>5709</v>
      </c>
      <c r="EQ5721" t="s">
        <v>5755</v>
      </c>
      <c r="ER5721" t="s">
        <v>246</v>
      </c>
    </row>
    <row r="5722" spans="4:148">
      <c r="D5722" t="str">
        <f t="shared" si="99"/>
        <v/>
      </c>
      <c r="EP5722" s="18">
        <v>5710</v>
      </c>
      <c r="EQ5722" t="s">
        <v>5756</v>
      </c>
      <c r="ER5722" t="s">
        <v>245</v>
      </c>
    </row>
    <row r="5723" spans="4:148">
      <c r="D5723" t="str">
        <f t="shared" si="99"/>
        <v/>
      </c>
      <c r="EP5723" s="18">
        <v>5711</v>
      </c>
      <c r="EQ5723" t="s">
        <v>5757</v>
      </c>
      <c r="ER5723" t="s">
        <v>244</v>
      </c>
    </row>
    <row r="5724" spans="4:148">
      <c r="D5724" t="str">
        <f t="shared" si="99"/>
        <v/>
      </c>
      <c r="EP5724" s="18">
        <v>5712</v>
      </c>
      <c r="EQ5724" t="s">
        <v>5758</v>
      </c>
      <c r="ER5724" t="s">
        <v>245</v>
      </c>
    </row>
    <row r="5725" spans="4:148">
      <c r="D5725" t="str">
        <f t="shared" si="99"/>
        <v/>
      </c>
      <c r="EP5725" s="18">
        <v>5713</v>
      </c>
      <c r="EQ5725" t="s">
        <v>5759</v>
      </c>
      <c r="ER5725" t="s">
        <v>245</v>
      </c>
    </row>
    <row r="5726" spans="4:148">
      <c r="D5726" t="str">
        <f t="shared" si="99"/>
        <v/>
      </c>
      <c r="EP5726" s="18">
        <v>5714</v>
      </c>
      <c r="EQ5726" t="s">
        <v>5760</v>
      </c>
      <c r="ER5726" t="s">
        <v>244</v>
      </c>
    </row>
    <row r="5727" spans="4:148">
      <c r="D5727" t="str">
        <f t="shared" si="99"/>
        <v/>
      </c>
      <c r="EP5727" s="18">
        <v>5715</v>
      </c>
      <c r="EQ5727" t="s">
        <v>5761</v>
      </c>
      <c r="ER5727" t="s">
        <v>243</v>
      </c>
    </row>
    <row r="5728" spans="4:148">
      <c r="D5728" t="str">
        <f t="shared" si="99"/>
        <v/>
      </c>
      <c r="EP5728" s="18">
        <v>5716</v>
      </c>
      <c r="EQ5728" t="s">
        <v>5762</v>
      </c>
      <c r="ER5728" t="s">
        <v>243</v>
      </c>
    </row>
    <row r="5729" spans="4:148">
      <c r="D5729" t="str">
        <f t="shared" si="99"/>
        <v/>
      </c>
      <c r="EP5729" s="18">
        <v>5717</v>
      </c>
      <c r="EQ5729" t="s">
        <v>5763</v>
      </c>
      <c r="ER5729" t="s">
        <v>244</v>
      </c>
    </row>
    <row r="5730" spans="4:148">
      <c r="D5730" t="str">
        <f t="shared" si="99"/>
        <v/>
      </c>
      <c r="EP5730" s="18">
        <v>5718</v>
      </c>
      <c r="EQ5730" t="s">
        <v>5764</v>
      </c>
      <c r="ER5730" t="s">
        <v>245</v>
      </c>
    </row>
    <row r="5731" spans="4:148">
      <c r="D5731" t="str">
        <f t="shared" si="99"/>
        <v/>
      </c>
      <c r="EP5731" s="18">
        <v>5719</v>
      </c>
      <c r="EQ5731" t="s">
        <v>5765</v>
      </c>
      <c r="ER5731" t="s">
        <v>245</v>
      </c>
    </row>
    <row r="5732" spans="4:148">
      <c r="D5732" t="str">
        <f t="shared" si="99"/>
        <v/>
      </c>
      <c r="EP5732" s="18">
        <v>5720</v>
      </c>
      <c r="EQ5732" t="s">
        <v>5766</v>
      </c>
      <c r="ER5732" t="s">
        <v>245</v>
      </c>
    </row>
    <row r="5733" spans="4:148">
      <c r="D5733" t="str">
        <f t="shared" si="99"/>
        <v/>
      </c>
      <c r="EP5733" s="18">
        <v>5721</v>
      </c>
      <c r="EQ5733" t="s">
        <v>5767</v>
      </c>
      <c r="ER5733" t="s">
        <v>244</v>
      </c>
    </row>
    <row r="5734" spans="4:148">
      <c r="D5734" t="str">
        <f t="shared" si="99"/>
        <v/>
      </c>
      <c r="EP5734" s="18">
        <v>5722</v>
      </c>
      <c r="EQ5734" t="s">
        <v>5768</v>
      </c>
      <c r="ER5734" t="s">
        <v>243</v>
      </c>
    </row>
    <row r="5735" spans="4:148">
      <c r="D5735" t="str">
        <f t="shared" si="99"/>
        <v/>
      </c>
      <c r="EP5735" s="18">
        <v>5723</v>
      </c>
      <c r="EQ5735" t="s">
        <v>5769</v>
      </c>
      <c r="ER5735" t="s">
        <v>243</v>
      </c>
    </row>
    <row r="5736" spans="4:148">
      <c r="D5736" t="str">
        <f t="shared" si="99"/>
        <v/>
      </c>
      <c r="EP5736" s="18">
        <v>5724</v>
      </c>
      <c r="EQ5736" t="s">
        <v>5770</v>
      </c>
      <c r="ER5736" t="s">
        <v>243</v>
      </c>
    </row>
    <row r="5737" spans="4:148">
      <c r="D5737" t="str">
        <f t="shared" si="99"/>
        <v/>
      </c>
      <c r="EP5737" s="18">
        <v>5725</v>
      </c>
      <c r="EQ5737" t="s">
        <v>5771</v>
      </c>
      <c r="ER5737" t="s">
        <v>244</v>
      </c>
    </row>
    <row r="5738" spans="4:148">
      <c r="D5738" t="str">
        <f t="shared" si="99"/>
        <v/>
      </c>
      <c r="EP5738" s="18">
        <v>5726</v>
      </c>
      <c r="EQ5738" t="s">
        <v>5772</v>
      </c>
      <c r="ER5738" t="s">
        <v>245</v>
      </c>
    </row>
    <row r="5739" spans="4:148">
      <c r="D5739" t="str">
        <f t="shared" si="99"/>
        <v/>
      </c>
      <c r="EP5739" s="18">
        <v>5727</v>
      </c>
      <c r="EQ5739" t="s">
        <v>5773</v>
      </c>
      <c r="ER5739" t="s">
        <v>245</v>
      </c>
    </row>
    <row r="5740" spans="4:148">
      <c r="D5740" t="str">
        <f t="shared" si="99"/>
        <v/>
      </c>
      <c r="EP5740" s="18">
        <v>5728</v>
      </c>
      <c r="EQ5740" t="s">
        <v>5774</v>
      </c>
      <c r="ER5740" t="s">
        <v>245</v>
      </c>
    </row>
    <row r="5741" spans="4:148">
      <c r="D5741" t="str">
        <f t="shared" si="99"/>
        <v/>
      </c>
      <c r="EP5741" s="18">
        <v>5729</v>
      </c>
      <c r="EQ5741" t="s">
        <v>5775</v>
      </c>
      <c r="ER5741" t="s">
        <v>244</v>
      </c>
    </row>
    <row r="5742" spans="4:148">
      <c r="D5742" t="str">
        <f t="shared" si="99"/>
        <v/>
      </c>
      <c r="EP5742" s="18">
        <v>5730</v>
      </c>
      <c r="EQ5742" t="s">
        <v>5776</v>
      </c>
      <c r="ER5742" t="s">
        <v>243</v>
      </c>
    </row>
    <row r="5743" spans="4:148">
      <c r="D5743" t="str">
        <f t="shared" si="99"/>
        <v/>
      </c>
      <c r="EP5743" s="18">
        <v>5731</v>
      </c>
      <c r="EQ5743" t="s">
        <v>5777</v>
      </c>
      <c r="ER5743" t="s">
        <v>243</v>
      </c>
    </row>
    <row r="5744" spans="4:148">
      <c r="D5744" t="str">
        <f t="shared" si="99"/>
        <v/>
      </c>
      <c r="EP5744" s="18">
        <v>5732</v>
      </c>
      <c r="EQ5744" t="s">
        <v>5778</v>
      </c>
      <c r="ER5744" t="s">
        <v>243</v>
      </c>
    </row>
    <row r="5745" spans="4:148">
      <c r="D5745" t="str">
        <f t="shared" si="99"/>
        <v/>
      </c>
      <c r="EP5745" s="18">
        <v>5733</v>
      </c>
      <c r="EQ5745" t="s">
        <v>5779</v>
      </c>
      <c r="ER5745" t="s">
        <v>243</v>
      </c>
    </row>
    <row r="5746" spans="4:148">
      <c r="D5746" t="str">
        <f t="shared" si="99"/>
        <v/>
      </c>
      <c r="EP5746" s="18">
        <v>5734</v>
      </c>
      <c r="EQ5746" t="s">
        <v>5780</v>
      </c>
      <c r="ER5746" t="s">
        <v>246</v>
      </c>
    </row>
    <row r="5747" spans="4:148">
      <c r="D5747" t="str">
        <f t="shared" si="99"/>
        <v/>
      </c>
      <c r="EP5747" s="18">
        <v>5735</v>
      </c>
      <c r="EQ5747" t="s">
        <v>5781</v>
      </c>
      <c r="ER5747" t="s">
        <v>243</v>
      </c>
    </row>
    <row r="5748" spans="4:148">
      <c r="D5748" t="str">
        <f t="shared" si="99"/>
        <v/>
      </c>
      <c r="EP5748" s="18">
        <v>5736</v>
      </c>
      <c r="EQ5748" t="s">
        <v>5782</v>
      </c>
      <c r="ER5748" t="s">
        <v>244</v>
      </c>
    </row>
    <row r="5749" spans="4:148">
      <c r="D5749" t="str">
        <f t="shared" si="99"/>
        <v/>
      </c>
      <c r="EP5749" s="18">
        <v>5737</v>
      </c>
      <c r="EQ5749" t="s">
        <v>5783</v>
      </c>
      <c r="ER5749" t="s">
        <v>243</v>
      </c>
    </row>
    <row r="5750" spans="4:148">
      <c r="D5750" t="str">
        <f t="shared" si="99"/>
        <v/>
      </c>
      <c r="EP5750" s="18">
        <v>5738</v>
      </c>
      <c r="EQ5750" t="s">
        <v>5784</v>
      </c>
      <c r="ER5750" t="s">
        <v>243</v>
      </c>
    </row>
    <row r="5751" spans="4:148">
      <c r="D5751" t="str">
        <f t="shared" si="99"/>
        <v/>
      </c>
      <c r="EP5751" s="18">
        <v>5739</v>
      </c>
      <c r="EQ5751" t="s">
        <v>5785</v>
      </c>
      <c r="ER5751" t="s">
        <v>244</v>
      </c>
    </row>
    <row r="5752" spans="4:148">
      <c r="D5752" t="str">
        <f t="shared" si="99"/>
        <v/>
      </c>
      <c r="EP5752" s="18">
        <v>5740</v>
      </c>
      <c r="EQ5752" t="s">
        <v>5786</v>
      </c>
      <c r="ER5752" t="s">
        <v>245</v>
      </c>
    </row>
    <row r="5753" spans="4:148">
      <c r="D5753" t="str">
        <f t="shared" si="99"/>
        <v/>
      </c>
      <c r="EP5753" s="18">
        <v>5741</v>
      </c>
      <c r="EQ5753" t="s">
        <v>5787</v>
      </c>
      <c r="ER5753" t="s">
        <v>245</v>
      </c>
    </row>
    <row r="5754" spans="4:148">
      <c r="D5754" t="str">
        <f t="shared" si="99"/>
        <v/>
      </c>
      <c r="EP5754" s="18">
        <v>5742</v>
      </c>
      <c r="EQ5754" t="s">
        <v>5788</v>
      </c>
      <c r="ER5754" t="s">
        <v>244</v>
      </c>
    </row>
    <row r="5755" spans="4:148">
      <c r="D5755" t="str">
        <f t="shared" si="99"/>
        <v/>
      </c>
      <c r="EP5755" s="18">
        <v>5743</v>
      </c>
      <c r="EQ5755" t="s">
        <v>5789</v>
      </c>
      <c r="ER5755" t="s">
        <v>244</v>
      </c>
    </row>
    <row r="5756" spans="4:148">
      <c r="D5756" t="str">
        <f t="shared" si="99"/>
        <v/>
      </c>
      <c r="EP5756" s="18">
        <v>5744</v>
      </c>
      <c r="EQ5756" t="s">
        <v>5790</v>
      </c>
      <c r="ER5756" t="s">
        <v>243</v>
      </c>
    </row>
    <row r="5757" spans="4:148">
      <c r="D5757" t="str">
        <f t="shared" si="99"/>
        <v/>
      </c>
      <c r="EP5757" s="18">
        <v>5745</v>
      </c>
      <c r="EQ5757" t="s">
        <v>5791</v>
      </c>
      <c r="ER5757" t="s">
        <v>244</v>
      </c>
    </row>
    <row r="5758" spans="4:148">
      <c r="D5758" t="str">
        <f t="shared" si="99"/>
        <v/>
      </c>
      <c r="EP5758" s="18">
        <v>5746</v>
      </c>
      <c r="EQ5758" t="s">
        <v>5792</v>
      </c>
      <c r="ER5758" t="s">
        <v>244</v>
      </c>
    </row>
    <row r="5759" spans="4:148">
      <c r="D5759" t="str">
        <f t="shared" si="99"/>
        <v/>
      </c>
      <c r="EP5759" s="18">
        <v>5747</v>
      </c>
      <c r="EQ5759" t="s">
        <v>5793</v>
      </c>
      <c r="ER5759" t="s">
        <v>245</v>
      </c>
    </row>
    <row r="5760" spans="4:148">
      <c r="D5760" t="str">
        <f t="shared" si="99"/>
        <v/>
      </c>
      <c r="EP5760" s="18">
        <v>5748</v>
      </c>
      <c r="EQ5760" t="s">
        <v>5794</v>
      </c>
      <c r="ER5760" t="s">
        <v>246</v>
      </c>
    </row>
    <row r="5761" spans="4:148">
      <c r="D5761" t="str">
        <f t="shared" si="99"/>
        <v/>
      </c>
      <c r="EP5761" s="18">
        <v>5749</v>
      </c>
      <c r="EQ5761" t="s">
        <v>5795</v>
      </c>
      <c r="ER5761" t="s">
        <v>245</v>
      </c>
    </row>
    <row r="5762" spans="4:148">
      <c r="D5762" t="str">
        <f t="shared" si="99"/>
        <v/>
      </c>
      <c r="EP5762" s="18">
        <v>5750</v>
      </c>
      <c r="EQ5762" t="s">
        <v>5796</v>
      </c>
      <c r="ER5762" t="s">
        <v>246</v>
      </c>
    </row>
    <row r="5763" spans="4:148">
      <c r="D5763" t="str">
        <f t="shared" si="99"/>
        <v/>
      </c>
      <c r="EP5763" s="18">
        <v>5751</v>
      </c>
      <c r="EQ5763" t="s">
        <v>5797</v>
      </c>
      <c r="ER5763" t="s">
        <v>246</v>
      </c>
    </row>
    <row r="5764" spans="4:148">
      <c r="D5764" t="str">
        <f t="shared" si="99"/>
        <v/>
      </c>
      <c r="EP5764" s="18">
        <v>5752</v>
      </c>
      <c r="EQ5764" t="s">
        <v>5798</v>
      </c>
      <c r="ER5764" t="s">
        <v>246</v>
      </c>
    </row>
    <row r="5765" spans="4:148">
      <c r="D5765" t="str">
        <f t="shared" si="99"/>
        <v/>
      </c>
      <c r="EP5765" s="18">
        <v>5753</v>
      </c>
      <c r="EQ5765" t="s">
        <v>5799</v>
      </c>
      <c r="ER5765" t="s">
        <v>245</v>
      </c>
    </row>
    <row r="5766" spans="4:148">
      <c r="D5766" t="str">
        <f t="shared" si="99"/>
        <v/>
      </c>
      <c r="EP5766" s="18">
        <v>5754</v>
      </c>
      <c r="EQ5766" t="s">
        <v>5800</v>
      </c>
      <c r="ER5766" t="s">
        <v>245</v>
      </c>
    </row>
    <row r="5767" spans="4:148">
      <c r="D5767" t="str">
        <f t="shared" si="99"/>
        <v/>
      </c>
      <c r="EP5767" s="18">
        <v>5755</v>
      </c>
      <c r="EQ5767" t="s">
        <v>5801</v>
      </c>
      <c r="ER5767" t="s">
        <v>245</v>
      </c>
    </row>
    <row r="5768" spans="4:148">
      <c r="D5768" t="str">
        <f t="shared" si="99"/>
        <v/>
      </c>
      <c r="EP5768" s="18">
        <v>5756</v>
      </c>
      <c r="EQ5768" t="s">
        <v>5802</v>
      </c>
      <c r="ER5768" t="s">
        <v>245</v>
      </c>
    </row>
    <row r="5769" spans="4:148">
      <c r="D5769" t="str">
        <f t="shared" si="99"/>
        <v/>
      </c>
      <c r="EP5769" s="18">
        <v>5757</v>
      </c>
      <c r="EQ5769" t="s">
        <v>5803</v>
      </c>
      <c r="ER5769" t="s">
        <v>244</v>
      </c>
    </row>
    <row r="5770" spans="4:148">
      <c r="D5770" t="str">
        <f t="shared" si="99"/>
        <v/>
      </c>
      <c r="EP5770" s="18">
        <v>5758</v>
      </c>
      <c r="EQ5770" t="s">
        <v>5804</v>
      </c>
      <c r="ER5770" t="s">
        <v>243</v>
      </c>
    </row>
    <row r="5771" spans="4:148">
      <c r="D5771" t="str">
        <f t="shared" si="99"/>
        <v/>
      </c>
      <c r="EP5771" s="18">
        <v>5759</v>
      </c>
      <c r="EQ5771" t="s">
        <v>5805</v>
      </c>
      <c r="ER5771" t="s">
        <v>243</v>
      </c>
    </row>
    <row r="5772" spans="4:148">
      <c r="D5772" t="str">
        <f t="shared" si="99"/>
        <v/>
      </c>
      <c r="EP5772" s="18">
        <v>5760</v>
      </c>
      <c r="EQ5772" t="s">
        <v>5806</v>
      </c>
      <c r="ER5772" t="s">
        <v>243</v>
      </c>
    </row>
    <row r="5773" spans="4:148">
      <c r="D5773" t="str">
        <f t="shared" ref="D5773:D5836" si="100">IF($C5773=0,"",IF(ISERROR(FIND("S",C5773)),"","S"))</f>
        <v/>
      </c>
      <c r="EP5773" s="18">
        <v>5761</v>
      </c>
      <c r="EQ5773" t="s">
        <v>5807</v>
      </c>
      <c r="ER5773" t="s">
        <v>244</v>
      </c>
    </row>
    <row r="5774" spans="4:148">
      <c r="D5774" t="str">
        <f t="shared" si="100"/>
        <v/>
      </c>
      <c r="EP5774" s="18">
        <v>5762</v>
      </c>
      <c r="EQ5774" t="s">
        <v>5808</v>
      </c>
      <c r="ER5774" t="s">
        <v>245</v>
      </c>
    </row>
    <row r="5775" spans="4:148">
      <c r="D5775" t="str">
        <f t="shared" si="100"/>
        <v/>
      </c>
      <c r="EP5775" s="18">
        <v>5763</v>
      </c>
      <c r="EQ5775" t="s">
        <v>5809</v>
      </c>
      <c r="ER5775" t="s">
        <v>245</v>
      </c>
    </row>
    <row r="5776" spans="4:148">
      <c r="D5776" t="str">
        <f t="shared" si="100"/>
        <v/>
      </c>
      <c r="EP5776" s="18">
        <v>5764</v>
      </c>
      <c r="EQ5776" t="s">
        <v>5810</v>
      </c>
      <c r="ER5776" t="s">
        <v>245</v>
      </c>
    </row>
    <row r="5777" spans="4:148">
      <c r="D5777" t="str">
        <f t="shared" si="100"/>
        <v/>
      </c>
      <c r="EP5777" s="18">
        <v>5765</v>
      </c>
      <c r="EQ5777" t="s">
        <v>5811</v>
      </c>
      <c r="ER5777" t="s">
        <v>244</v>
      </c>
    </row>
    <row r="5778" spans="4:148">
      <c r="D5778" t="str">
        <f t="shared" si="100"/>
        <v/>
      </c>
      <c r="EP5778" s="18">
        <v>5766</v>
      </c>
      <c r="EQ5778" t="s">
        <v>5812</v>
      </c>
      <c r="ER5778" t="s">
        <v>243</v>
      </c>
    </row>
    <row r="5779" spans="4:148">
      <c r="D5779" t="str">
        <f t="shared" si="100"/>
        <v/>
      </c>
      <c r="EP5779" s="18">
        <v>5767</v>
      </c>
      <c r="EQ5779" t="s">
        <v>5813</v>
      </c>
      <c r="ER5779" t="s">
        <v>243</v>
      </c>
    </row>
    <row r="5780" spans="4:148">
      <c r="D5780" t="str">
        <f t="shared" si="100"/>
        <v/>
      </c>
      <c r="EP5780" s="18">
        <v>5768</v>
      </c>
      <c r="EQ5780" t="s">
        <v>5814</v>
      </c>
      <c r="ER5780" t="s">
        <v>244</v>
      </c>
    </row>
    <row r="5781" spans="4:148">
      <c r="D5781" t="str">
        <f t="shared" si="100"/>
        <v/>
      </c>
      <c r="EP5781" s="18">
        <v>5769</v>
      </c>
      <c r="EQ5781" t="s">
        <v>5815</v>
      </c>
      <c r="ER5781" t="s">
        <v>243</v>
      </c>
    </row>
    <row r="5782" spans="4:148">
      <c r="D5782" t="str">
        <f t="shared" si="100"/>
        <v/>
      </c>
      <c r="EP5782" s="18">
        <v>5770</v>
      </c>
      <c r="EQ5782" t="s">
        <v>5816</v>
      </c>
      <c r="ER5782" t="s">
        <v>243</v>
      </c>
    </row>
    <row r="5783" spans="4:148">
      <c r="D5783" t="str">
        <f t="shared" si="100"/>
        <v/>
      </c>
      <c r="EP5783" s="18">
        <v>5771</v>
      </c>
      <c r="EQ5783" t="s">
        <v>5817</v>
      </c>
      <c r="ER5783" t="s">
        <v>244</v>
      </c>
    </row>
    <row r="5784" spans="4:148">
      <c r="D5784" t="str">
        <f t="shared" si="100"/>
        <v/>
      </c>
      <c r="EP5784" s="18">
        <v>5772</v>
      </c>
      <c r="EQ5784" t="s">
        <v>5818</v>
      </c>
      <c r="ER5784" t="s">
        <v>243</v>
      </c>
    </row>
    <row r="5785" spans="4:148">
      <c r="D5785" t="str">
        <f t="shared" si="100"/>
        <v/>
      </c>
      <c r="EP5785" s="18">
        <v>5773</v>
      </c>
      <c r="EQ5785" t="s">
        <v>5819</v>
      </c>
      <c r="ER5785" t="s">
        <v>243</v>
      </c>
    </row>
    <row r="5786" spans="4:148">
      <c r="D5786" t="str">
        <f t="shared" si="100"/>
        <v/>
      </c>
      <c r="EP5786" s="18">
        <v>5774</v>
      </c>
      <c r="EQ5786" t="s">
        <v>5820</v>
      </c>
      <c r="ER5786" t="s">
        <v>243</v>
      </c>
    </row>
    <row r="5787" spans="4:148">
      <c r="D5787" t="str">
        <f t="shared" si="100"/>
        <v/>
      </c>
      <c r="EP5787" s="18">
        <v>5775</v>
      </c>
      <c r="EQ5787" t="s">
        <v>5821</v>
      </c>
      <c r="ER5787" t="s">
        <v>243</v>
      </c>
    </row>
    <row r="5788" spans="4:148">
      <c r="D5788" t="str">
        <f t="shared" si="100"/>
        <v/>
      </c>
      <c r="EP5788" s="18">
        <v>5776</v>
      </c>
      <c r="EQ5788" t="s">
        <v>5822</v>
      </c>
      <c r="ER5788" t="s">
        <v>244</v>
      </c>
    </row>
    <row r="5789" spans="4:148">
      <c r="D5789" t="str">
        <f t="shared" si="100"/>
        <v/>
      </c>
      <c r="EP5789" s="18">
        <v>5777</v>
      </c>
      <c r="EQ5789" t="s">
        <v>5823</v>
      </c>
      <c r="ER5789" t="s">
        <v>243</v>
      </c>
    </row>
    <row r="5790" spans="4:148">
      <c r="D5790" t="str">
        <f t="shared" si="100"/>
        <v/>
      </c>
      <c r="EP5790" s="18">
        <v>5778</v>
      </c>
      <c r="EQ5790" t="s">
        <v>5824</v>
      </c>
      <c r="ER5790" t="s">
        <v>244</v>
      </c>
    </row>
    <row r="5791" spans="4:148">
      <c r="D5791" t="str">
        <f t="shared" si="100"/>
        <v/>
      </c>
      <c r="EP5791" s="18">
        <v>5779</v>
      </c>
      <c r="EQ5791" t="s">
        <v>5825</v>
      </c>
      <c r="ER5791" t="s">
        <v>245</v>
      </c>
    </row>
    <row r="5792" spans="4:148">
      <c r="D5792" t="str">
        <f t="shared" si="100"/>
        <v/>
      </c>
      <c r="EP5792" s="18">
        <v>5780</v>
      </c>
      <c r="EQ5792" t="s">
        <v>5826</v>
      </c>
      <c r="ER5792" t="s">
        <v>245</v>
      </c>
    </row>
    <row r="5793" spans="4:148">
      <c r="D5793" t="str">
        <f t="shared" si="100"/>
        <v/>
      </c>
      <c r="EP5793" s="18">
        <v>5781</v>
      </c>
      <c r="EQ5793" t="s">
        <v>5827</v>
      </c>
      <c r="ER5793" t="s">
        <v>246</v>
      </c>
    </row>
    <row r="5794" spans="4:148">
      <c r="D5794" t="str">
        <f t="shared" si="100"/>
        <v/>
      </c>
      <c r="EP5794" s="18">
        <v>5782</v>
      </c>
      <c r="EQ5794" t="s">
        <v>5828</v>
      </c>
      <c r="ER5794" t="s">
        <v>245</v>
      </c>
    </row>
    <row r="5795" spans="4:148">
      <c r="D5795" t="str">
        <f t="shared" si="100"/>
        <v/>
      </c>
      <c r="EP5795" s="18">
        <v>5783</v>
      </c>
      <c r="EQ5795" t="s">
        <v>5829</v>
      </c>
      <c r="ER5795" t="s">
        <v>244</v>
      </c>
    </row>
    <row r="5796" spans="4:148">
      <c r="D5796" t="str">
        <f t="shared" si="100"/>
        <v/>
      </c>
      <c r="EP5796" s="18">
        <v>5784</v>
      </c>
      <c r="EQ5796" t="s">
        <v>5830</v>
      </c>
      <c r="ER5796" t="s">
        <v>245</v>
      </c>
    </row>
    <row r="5797" spans="4:148">
      <c r="D5797" t="str">
        <f t="shared" si="100"/>
        <v/>
      </c>
      <c r="EP5797" s="18">
        <v>5785</v>
      </c>
      <c r="EQ5797" t="s">
        <v>5831</v>
      </c>
      <c r="ER5797" t="s">
        <v>246</v>
      </c>
    </row>
    <row r="5798" spans="4:148">
      <c r="D5798" t="str">
        <f t="shared" si="100"/>
        <v/>
      </c>
      <c r="EP5798" s="18">
        <v>5786</v>
      </c>
      <c r="EQ5798" t="s">
        <v>5832</v>
      </c>
      <c r="ER5798" t="s">
        <v>245</v>
      </c>
    </row>
    <row r="5799" spans="4:148">
      <c r="D5799" t="str">
        <f t="shared" si="100"/>
        <v/>
      </c>
      <c r="EP5799" s="18">
        <v>5787</v>
      </c>
      <c r="EQ5799" t="s">
        <v>5833</v>
      </c>
      <c r="ER5799" t="s">
        <v>244</v>
      </c>
    </row>
    <row r="5800" spans="4:148">
      <c r="D5800" t="str">
        <f t="shared" si="100"/>
        <v/>
      </c>
      <c r="EP5800" s="18">
        <v>5788</v>
      </c>
      <c r="EQ5800" t="s">
        <v>5834</v>
      </c>
      <c r="ER5800" t="s">
        <v>245</v>
      </c>
    </row>
    <row r="5801" spans="4:148">
      <c r="D5801" t="str">
        <f t="shared" si="100"/>
        <v/>
      </c>
      <c r="EP5801" s="18">
        <v>5789</v>
      </c>
      <c r="EQ5801" t="s">
        <v>5835</v>
      </c>
      <c r="ER5801" t="s">
        <v>246</v>
      </c>
    </row>
    <row r="5802" spans="4:148">
      <c r="D5802" t="str">
        <f t="shared" si="100"/>
        <v/>
      </c>
      <c r="EP5802" s="18">
        <v>5790</v>
      </c>
      <c r="EQ5802" t="s">
        <v>5836</v>
      </c>
      <c r="ER5802" t="s">
        <v>246</v>
      </c>
    </row>
    <row r="5803" spans="4:148">
      <c r="D5803" t="str">
        <f t="shared" si="100"/>
        <v/>
      </c>
      <c r="EP5803" s="18">
        <v>5791</v>
      </c>
      <c r="EQ5803" t="s">
        <v>5837</v>
      </c>
      <c r="ER5803" t="s">
        <v>245</v>
      </c>
    </row>
    <row r="5804" spans="4:148">
      <c r="D5804" t="str">
        <f t="shared" si="100"/>
        <v/>
      </c>
      <c r="EP5804" s="18">
        <v>5792</v>
      </c>
      <c r="EQ5804" t="s">
        <v>5838</v>
      </c>
      <c r="ER5804" t="s">
        <v>244</v>
      </c>
    </row>
    <row r="5805" spans="4:148">
      <c r="D5805" t="str">
        <f t="shared" si="100"/>
        <v/>
      </c>
      <c r="EP5805" s="18">
        <v>5793</v>
      </c>
      <c r="EQ5805" t="s">
        <v>5839</v>
      </c>
      <c r="ER5805" t="s">
        <v>244</v>
      </c>
    </row>
    <row r="5806" spans="4:148">
      <c r="D5806" t="str">
        <f t="shared" si="100"/>
        <v/>
      </c>
      <c r="EP5806" s="18">
        <v>5794</v>
      </c>
      <c r="EQ5806" t="s">
        <v>5840</v>
      </c>
      <c r="ER5806" t="s">
        <v>244</v>
      </c>
    </row>
    <row r="5807" spans="4:148">
      <c r="D5807" t="str">
        <f t="shared" si="100"/>
        <v/>
      </c>
      <c r="EP5807" s="18">
        <v>5795</v>
      </c>
      <c r="EQ5807" t="s">
        <v>5841</v>
      </c>
      <c r="ER5807" t="s">
        <v>243</v>
      </c>
    </row>
    <row r="5808" spans="4:148">
      <c r="D5808" t="str">
        <f t="shared" si="100"/>
        <v/>
      </c>
      <c r="EP5808" s="18">
        <v>5796</v>
      </c>
      <c r="EQ5808" t="s">
        <v>5842</v>
      </c>
      <c r="ER5808" t="s">
        <v>243</v>
      </c>
    </row>
    <row r="5809" spans="4:148">
      <c r="D5809" t="str">
        <f t="shared" si="100"/>
        <v/>
      </c>
      <c r="EP5809" s="18">
        <v>5797</v>
      </c>
      <c r="EQ5809" t="s">
        <v>5843</v>
      </c>
      <c r="ER5809" t="s">
        <v>243</v>
      </c>
    </row>
    <row r="5810" spans="4:148">
      <c r="D5810" t="str">
        <f t="shared" si="100"/>
        <v/>
      </c>
      <c r="EP5810" s="18">
        <v>5798</v>
      </c>
      <c r="EQ5810" t="s">
        <v>5844</v>
      </c>
      <c r="ER5810" t="s">
        <v>243</v>
      </c>
    </row>
    <row r="5811" spans="4:148">
      <c r="D5811" t="str">
        <f t="shared" si="100"/>
        <v/>
      </c>
      <c r="EP5811" s="18">
        <v>5799</v>
      </c>
      <c r="EQ5811" t="s">
        <v>5845</v>
      </c>
      <c r="ER5811" t="s">
        <v>243</v>
      </c>
    </row>
    <row r="5812" spans="4:148">
      <c r="D5812" t="str">
        <f t="shared" si="100"/>
        <v/>
      </c>
      <c r="EP5812" s="18">
        <v>5800</v>
      </c>
      <c r="EQ5812" t="s">
        <v>5846</v>
      </c>
      <c r="ER5812" t="s">
        <v>243</v>
      </c>
    </row>
    <row r="5813" spans="4:148">
      <c r="D5813" t="str">
        <f t="shared" si="100"/>
        <v/>
      </c>
      <c r="EP5813" s="18">
        <v>5801</v>
      </c>
      <c r="EQ5813" t="s">
        <v>5847</v>
      </c>
      <c r="ER5813" t="s">
        <v>243</v>
      </c>
    </row>
    <row r="5814" spans="4:148">
      <c r="D5814" t="str">
        <f t="shared" si="100"/>
        <v/>
      </c>
      <c r="EP5814" s="18">
        <v>5802</v>
      </c>
      <c r="EQ5814" t="s">
        <v>5848</v>
      </c>
      <c r="ER5814" t="s">
        <v>244</v>
      </c>
    </row>
    <row r="5815" spans="4:148">
      <c r="D5815" t="str">
        <f t="shared" si="100"/>
        <v/>
      </c>
      <c r="EP5815" s="18">
        <v>5803</v>
      </c>
      <c r="EQ5815" t="s">
        <v>5849</v>
      </c>
      <c r="ER5815" t="s">
        <v>245</v>
      </c>
    </row>
    <row r="5816" spans="4:148">
      <c r="D5816" t="str">
        <f t="shared" si="100"/>
        <v/>
      </c>
      <c r="EP5816" s="18">
        <v>5804</v>
      </c>
      <c r="EQ5816" t="s">
        <v>5850</v>
      </c>
      <c r="ER5816" t="s">
        <v>244</v>
      </c>
    </row>
    <row r="5817" spans="4:148">
      <c r="D5817" t="str">
        <f t="shared" si="100"/>
        <v/>
      </c>
      <c r="EP5817" s="18">
        <v>5805</v>
      </c>
      <c r="EQ5817" t="s">
        <v>5851</v>
      </c>
      <c r="ER5817" t="s">
        <v>243</v>
      </c>
    </row>
    <row r="5818" spans="4:148">
      <c r="D5818" t="str">
        <f t="shared" si="100"/>
        <v/>
      </c>
      <c r="EP5818" s="18">
        <v>5806</v>
      </c>
      <c r="EQ5818" t="s">
        <v>5852</v>
      </c>
      <c r="ER5818" t="s">
        <v>244</v>
      </c>
    </row>
    <row r="5819" spans="4:148">
      <c r="D5819" t="str">
        <f t="shared" si="100"/>
        <v/>
      </c>
      <c r="EP5819" s="18">
        <v>5807</v>
      </c>
      <c r="EQ5819" t="s">
        <v>5853</v>
      </c>
      <c r="ER5819" t="s">
        <v>244</v>
      </c>
    </row>
    <row r="5820" spans="4:148">
      <c r="D5820" t="str">
        <f t="shared" si="100"/>
        <v/>
      </c>
      <c r="EP5820" s="18">
        <v>5808</v>
      </c>
      <c r="EQ5820" t="s">
        <v>5854</v>
      </c>
      <c r="ER5820" t="s">
        <v>245</v>
      </c>
    </row>
    <row r="5821" spans="4:148">
      <c r="D5821" t="str">
        <f t="shared" si="100"/>
        <v/>
      </c>
      <c r="EP5821" s="18">
        <v>5809</v>
      </c>
      <c r="EQ5821" t="s">
        <v>5855</v>
      </c>
      <c r="ER5821" t="s">
        <v>246</v>
      </c>
    </row>
    <row r="5822" spans="4:148">
      <c r="D5822" t="str">
        <f t="shared" si="100"/>
        <v/>
      </c>
      <c r="EP5822" s="18">
        <v>5810</v>
      </c>
      <c r="EQ5822" t="s">
        <v>5856</v>
      </c>
      <c r="ER5822" t="s">
        <v>245</v>
      </c>
    </row>
    <row r="5823" spans="4:148">
      <c r="D5823" t="str">
        <f t="shared" si="100"/>
        <v/>
      </c>
      <c r="EP5823" s="18">
        <v>5811</v>
      </c>
      <c r="EQ5823" t="s">
        <v>5857</v>
      </c>
      <c r="ER5823" t="s">
        <v>246</v>
      </c>
    </row>
    <row r="5824" spans="4:148">
      <c r="D5824" t="str">
        <f t="shared" si="100"/>
        <v/>
      </c>
      <c r="EP5824" s="18">
        <v>5812</v>
      </c>
      <c r="EQ5824" t="s">
        <v>5858</v>
      </c>
      <c r="ER5824" t="s">
        <v>246</v>
      </c>
    </row>
    <row r="5825" spans="4:148">
      <c r="D5825" t="str">
        <f t="shared" si="100"/>
        <v/>
      </c>
      <c r="EP5825" s="18">
        <v>5813</v>
      </c>
      <c r="EQ5825" t="s">
        <v>5859</v>
      </c>
      <c r="ER5825" t="s">
        <v>245</v>
      </c>
    </row>
    <row r="5826" spans="4:148">
      <c r="D5826" t="str">
        <f t="shared" si="100"/>
        <v/>
      </c>
      <c r="EP5826" s="18">
        <v>5814</v>
      </c>
      <c r="EQ5826" t="s">
        <v>5860</v>
      </c>
      <c r="ER5826" t="s">
        <v>244</v>
      </c>
    </row>
    <row r="5827" spans="4:148">
      <c r="D5827" t="str">
        <f t="shared" si="100"/>
        <v/>
      </c>
      <c r="EP5827" s="18">
        <v>5815</v>
      </c>
      <c r="EQ5827" t="s">
        <v>5861</v>
      </c>
      <c r="ER5827" t="s">
        <v>244</v>
      </c>
    </row>
    <row r="5828" spans="4:148">
      <c r="D5828" t="str">
        <f t="shared" si="100"/>
        <v/>
      </c>
      <c r="EP5828" s="18">
        <v>5816</v>
      </c>
      <c r="EQ5828" t="s">
        <v>5862</v>
      </c>
      <c r="ER5828" t="s">
        <v>245</v>
      </c>
    </row>
    <row r="5829" spans="4:148">
      <c r="D5829" t="str">
        <f t="shared" si="100"/>
        <v/>
      </c>
      <c r="EP5829" s="18">
        <v>5817</v>
      </c>
      <c r="EQ5829" t="s">
        <v>5863</v>
      </c>
      <c r="ER5829" t="s">
        <v>246</v>
      </c>
    </row>
    <row r="5830" spans="4:148">
      <c r="D5830" t="str">
        <f t="shared" si="100"/>
        <v/>
      </c>
      <c r="EP5830" s="18">
        <v>5818</v>
      </c>
      <c r="EQ5830" t="s">
        <v>5864</v>
      </c>
      <c r="ER5830" t="s">
        <v>246</v>
      </c>
    </row>
    <row r="5831" spans="4:148">
      <c r="D5831" t="str">
        <f t="shared" si="100"/>
        <v/>
      </c>
      <c r="EP5831" s="18">
        <v>5819</v>
      </c>
      <c r="EQ5831" t="s">
        <v>5865</v>
      </c>
      <c r="ER5831" t="s">
        <v>245</v>
      </c>
    </row>
    <row r="5832" spans="4:148">
      <c r="D5832" t="str">
        <f t="shared" si="100"/>
        <v/>
      </c>
      <c r="EP5832" s="18">
        <v>5820</v>
      </c>
      <c r="EQ5832" t="s">
        <v>5866</v>
      </c>
      <c r="ER5832" t="s">
        <v>244</v>
      </c>
    </row>
    <row r="5833" spans="4:148">
      <c r="D5833" t="str">
        <f t="shared" si="100"/>
        <v/>
      </c>
      <c r="EP5833" s="18">
        <v>5821</v>
      </c>
      <c r="EQ5833" t="s">
        <v>5867</v>
      </c>
      <c r="ER5833" t="s">
        <v>244</v>
      </c>
    </row>
    <row r="5834" spans="4:148">
      <c r="D5834" t="str">
        <f t="shared" si="100"/>
        <v/>
      </c>
      <c r="EP5834" s="18">
        <v>5822</v>
      </c>
      <c r="EQ5834" t="s">
        <v>5868</v>
      </c>
      <c r="ER5834" t="s">
        <v>245</v>
      </c>
    </row>
    <row r="5835" spans="4:148">
      <c r="D5835" t="str">
        <f t="shared" si="100"/>
        <v/>
      </c>
      <c r="EP5835" s="18">
        <v>5823</v>
      </c>
      <c r="EQ5835" t="s">
        <v>5869</v>
      </c>
      <c r="ER5835" t="s">
        <v>246</v>
      </c>
    </row>
    <row r="5836" spans="4:148">
      <c r="D5836" t="str">
        <f t="shared" si="100"/>
        <v/>
      </c>
      <c r="EP5836" s="18">
        <v>5824</v>
      </c>
      <c r="EQ5836" t="s">
        <v>5870</v>
      </c>
      <c r="ER5836" t="s">
        <v>246</v>
      </c>
    </row>
    <row r="5837" spans="4:148">
      <c r="D5837" t="str">
        <f t="shared" ref="D5837:D5900" si="101">IF($C5837=0,"",IF(ISERROR(FIND("S",C5837)),"","S"))</f>
        <v/>
      </c>
      <c r="EP5837" s="18">
        <v>5825</v>
      </c>
      <c r="EQ5837" t="s">
        <v>5871</v>
      </c>
      <c r="ER5837" t="s">
        <v>245</v>
      </c>
    </row>
    <row r="5838" spans="4:148">
      <c r="D5838" t="str">
        <f t="shared" si="101"/>
        <v/>
      </c>
      <c r="EP5838" s="18">
        <v>5826</v>
      </c>
      <c r="EQ5838" t="s">
        <v>5872</v>
      </c>
      <c r="ER5838" t="s">
        <v>244</v>
      </c>
    </row>
    <row r="5839" spans="4:148">
      <c r="D5839" t="str">
        <f t="shared" si="101"/>
        <v/>
      </c>
      <c r="EP5839" s="18">
        <v>5827</v>
      </c>
      <c r="EQ5839" t="s">
        <v>5873</v>
      </c>
      <c r="ER5839" t="s">
        <v>244</v>
      </c>
    </row>
    <row r="5840" spans="4:148">
      <c r="D5840" t="str">
        <f t="shared" si="101"/>
        <v/>
      </c>
      <c r="EP5840" s="18">
        <v>5828</v>
      </c>
      <c r="EQ5840" t="s">
        <v>5874</v>
      </c>
      <c r="ER5840" t="s">
        <v>244</v>
      </c>
    </row>
    <row r="5841" spans="4:148">
      <c r="D5841" t="str">
        <f t="shared" si="101"/>
        <v/>
      </c>
      <c r="EP5841" s="18">
        <v>5829</v>
      </c>
      <c r="EQ5841" t="s">
        <v>5875</v>
      </c>
      <c r="ER5841" t="s">
        <v>244</v>
      </c>
    </row>
    <row r="5842" spans="4:148">
      <c r="D5842" t="str">
        <f t="shared" si="101"/>
        <v/>
      </c>
      <c r="EP5842" s="18">
        <v>5830</v>
      </c>
      <c r="EQ5842" t="s">
        <v>5876</v>
      </c>
      <c r="ER5842" t="s">
        <v>243</v>
      </c>
    </row>
    <row r="5843" spans="4:148">
      <c r="D5843" t="str">
        <f t="shared" si="101"/>
        <v/>
      </c>
      <c r="EP5843" s="18">
        <v>5831</v>
      </c>
      <c r="EQ5843" t="s">
        <v>5877</v>
      </c>
      <c r="ER5843" t="s">
        <v>246</v>
      </c>
    </row>
    <row r="5844" spans="4:148">
      <c r="D5844" t="str">
        <f t="shared" si="101"/>
        <v/>
      </c>
      <c r="EP5844" s="18">
        <v>5832</v>
      </c>
      <c r="EQ5844" t="s">
        <v>5878</v>
      </c>
      <c r="ER5844" t="s">
        <v>243</v>
      </c>
    </row>
    <row r="5845" spans="4:148">
      <c r="D5845" t="str">
        <f t="shared" si="101"/>
        <v/>
      </c>
      <c r="EP5845" s="18">
        <v>5833</v>
      </c>
      <c r="EQ5845" t="s">
        <v>5879</v>
      </c>
      <c r="ER5845" t="s">
        <v>244</v>
      </c>
    </row>
    <row r="5846" spans="4:148">
      <c r="D5846" t="str">
        <f t="shared" si="101"/>
        <v/>
      </c>
      <c r="EP5846" s="18">
        <v>5834</v>
      </c>
      <c r="EQ5846" t="s">
        <v>5880</v>
      </c>
      <c r="ER5846" t="s">
        <v>243</v>
      </c>
    </row>
    <row r="5847" spans="4:148">
      <c r="D5847" t="str">
        <f t="shared" si="101"/>
        <v/>
      </c>
      <c r="EP5847" s="18">
        <v>5835</v>
      </c>
      <c r="EQ5847" t="s">
        <v>5881</v>
      </c>
      <c r="ER5847" t="s">
        <v>243</v>
      </c>
    </row>
    <row r="5848" spans="4:148">
      <c r="D5848" t="str">
        <f t="shared" si="101"/>
        <v/>
      </c>
      <c r="EP5848" s="18">
        <v>5836</v>
      </c>
      <c r="EQ5848" t="s">
        <v>5882</v>
      </c>
      <c r="ER5848" t="s">
        <v>246</v>
      </c>
    </row>
    <row r="5849" spans="4:148">
      <c r="D5849" t="str">
        <f t="shared" si="101"/>
        <v/>
      </c>
      <c r="EP5849" s="18">
        <v>5837</v>
      </c>
      <c r="EQ5849" t="s">
        <v>5883</v>
      </c>
      <c r="ER5849" t="s">
        <v>243</v>
      </c>
    </row>
    <row r="5850" spans="4:148">
      <c r="D5850" t="str">
        <f t="shared" si="101"/>
        <v/>
      </c>
      <c r="EP5850" s="18">
        <v>5838</v>
      </c>
      <c r="EQ5850" t="s">
        <v>5884</v>
      </c>
      <c r="ER5850" t="s">
        <v>244</v>
      </c>
    </row>
    <row r="5851" spans="4:148">
      <c r="D5851" t="str">
        <f t="shared" si="101"/>
        <v/>
      </c>
      <c r="EP5851" s="18">
        <v>5839</v>
      </c>
      <c r="EQ5851" t="s">
        <v>5885</v>
      </c>
      <c r="ER5851" t="s">
        <v>243</v>
      </c>
    </row>
    <row r="5852" spans="4:148">
      <c r="D5852" t="str">
        <f t="shared" si="101"/>
        <v/>
      </c>
      <c r="EP5852" s="18">
        <v>5840</v>
      </c>
      <c r="EQ5852" t="s">
        <v>5886</v>
      </c>
      <c r="ER5852" t="s">
        <v>243</v>
      </c>
    </row>
    <row r="5853" spans="4:148">
      <c r="D5853" t="str">
        <f t="shared" si="101"/>
        <v/>
      </c>
      <c r="EP5853" s="18">
        <v>5841</v>
      </c>
      <c r="EQ5853" t="s">
        <v>5887</v>
      </c>
      <c r="ER5853" t="s">
        <v>244</v>
      </c>
    </row>
    <row r="5854" spans="4:148">
      <c r="D5854" t="str">
        <f t="shared" si="101"/>
        <v/>
      </c>
      <c r="EP5854" s="18">
        <v>5842</v>
      </c>
      <c r="EQ5854" t="s">
        <v>5888</v>
      </c>
      <c r="ER5854" t="s">
        <v>243</v>
      </c>
    </row>
    <row r="5855" spans="4:148">
      <c r="D5855" t="str">
        <f t="shared" si="101"/>
        <v/>
      </c>
      <c r="EP5855" s="18">
        <v>5843</v>
      </c>
      <c r="EQ5855" t="s">
        <v>5889</v>
      </c>
      <c r="ER5855" t="s">
        <v>243</v>
      </c>
    </row>
    <row r="5856" spans="4:148">
      <c r="D5856" t="str">
        <f t="shared" si="101"/>
        <v/>
      </c>
      <c r="EP5856" s="18">
        <v>5844</v>
      </c>
      <c r="EQ5856" t="s">
        <v>5890</v>
      </c>
      <c r="ER5856" t="s">
        <v>244</v>
      </c>
    </row>
    <row r="5857" spans="4:148">
      <c r="D5857" t="str">
        <f t="shared" si="101"/>
        <v/>
      </c>
      <c r="EP5857" s="18">
        <v>5845</v>
      </c>
      <c r="EQ5857" t="s">
        <v>5891</v>
      </c>
      <c r="ER5857" t="s">
        <v>243</v>
      </c>
    </row>
    <row r="5858" spans="4:148">
      <c r="D5858" t="str">
        <f t="shared" si="101"/>
        <v/>
      </c>
      <c r="EP5858" s="18">
        <v>5846</v>
      </c>
      <c r="EQ5858" t="s">
        <v>5892</v>
      </c>
      <c r="ER5858" t="s">
        <v>243</v>
      </c>
    </row>
    <row r="5859" spans="4:148">
      <c r="D5859" t="str">
        <f t="shared" si="101"/>
        <v/>
      </c>
      <c r="EP5859" s="18">
        <v>5847</v>
      </c>
      <c r="EQ5859" t="s">
        <v>5893</v>
      </c>
      <c r="ER5859" t="s">
        <v>243</v>
      </c>
    </row>
    <row r="5860" spans="4:148">
      <c r="D5860" t="str">
        <f t="shared" si="101"/>
        <v/>
      </c>
      <c r="EP5860" s="18">
        <v>5848</v>
      </c>
      <c r="EQ5860" t="s">
        <v>5894</v>
      </c>
      <c r="ER5860" t="s">
        <v>244</v>
      </c>
    </row>
    <row r="5861" spans="4:148">
      <c r="D5861" t="str">
        <f t="shared" si="101"/>
        <v/>
      </c>
      <c r="EP5861" s="18">
        <v>5849</v>
      </c>
      <c r="EQ5861" t="s">
        <v>5895</v>
      </c>
      <c r="ER5861" t="s">
        <v>245</v>
      </c>
    </row>
    <row r="5862" spans="4:148">
      <c r="D5862" t="str">
        <f t="shared" si="101"/>
        <v/>
      </c>
      <c r="EP5862" s="18">
        <v>5850</v>
      </c>
      <c r="EQ5862" t="s">
        <v>5896</v>
      </c>
      <c r="ER5862" t="s">
        <v>245</v>
      </c>
    </row>
    <row r="5863" spans="4:148">
      <c r="D5863" t="str">
        <f t="shared" si="101"/>
        <v/>
      </c>
      <c r="EP5863" s="18">
        <v>5851</v>
      </c>
      <c r="EQ5863" t="s">
        <v>5897</v>
      </c>
      <c r="ER5863" t="s">
        <v>245</v>
      </c>
    </row>
    <row r="5864" spans="4:148">
      <c r="D5864" t="str">
        <f t="shared" si="101"/>
        <v/>
      </c>
      <c r="EP5864" s="18">
        <v>5852</v>
      </c>
      <c r="EQ5864" t="s">
        <v>5898</v>
      </c>
      <c r="ER5864" t="s">
        <v>245</v>
      </c>
    </row>
    <row r="5865" spans="4:148">
      <c r="D5865" t="str">
        <f t="shared" si="101"/>
        <v/>
      </c>
      <c r="EP5865" s="18">
        <v>5853</v>
      </c>
      <c r="EQ5865" t="s">
        <v>5899</v>
      </c>
      <c r="ER5865" t="s">
        <v>246</v>
      </c>
    </row>
    <row r="5866" spans="4:148">
      <c r="D5866" t="str">
        <f t="shared" si="101"/>
        <v/>
      </c>
      <c r="EP5866" s="18">
        <v>5854</v>
      </c>
      <c r="EQ5866" t="s">
        <v>5900</v>
      </c>
      <c r="ER5866" t="s">
        <v>245</v>
      </c>
    </row>
    <row r="5867" spans="4:148">
      <c r="D5867" t="str">
        <f t="shared" si="101"/>
        <v/>
      </c>
      <c r="EP5867" s="18">
        <v>5855</v>
      </c>
      <c r="EQ5867" t="s">
        <v>5901</v>
      </c>
      <c r="ER5867" t="s">
        <v>244</v>
      </c>
    </row>
    <row r="5868" spans="4:148">
      <c r="D5868" t="str">
        <f t="shared" si="101"/>
        <v/>
      </c>
      <c r="EP5868" s="18">
        <v>5856</v>
      </c>
      <c r="EQ5868" t="s">
        <v>5902</v>
      </c>
      <c r="ER5868" t="s">
        <v>244</v>
      </c>
    </row>
    <row r="5869" spans="4:148">
      <c r="D5869" t="str">
        <f t="shared" si="101"/>
        <v/>
      </c>
      <c r="EP5869" s="18">
        <v>5857</v>
      </c>
      <c r="EQ5869" t="s">
        <v>5903</v>
      </c>
      <c r="ER5869" t="s">
        <v>245</v>
      </c>
    </row>
    <row r="5870" spans="4:148">
      <c r="D5870" t="str">
        <f t="shared" si="101"/>
        <v/>
      </c>
      <c r="EP5870" s="18">
        <v>5858</v>
      </c>
      <c r="EQ5870" t="s">
        <v>5904</v>
      </c>
      <c r="ER5870" t="s">
        <v>244</v>
      </c>
    </row>
    <row r="5871" spans="4:148">
      <c r="D5871" t="str">
        <f t="shared" si="101"/>
        <v/>
      </c>
      <c r="EP5871" s="18">
        <v>5859</v>
      </c>
      <c r="EQ5871" t="s">
        <v>5905</v>
      </c>
      <c r="ER5871" t="s">
        <v>245</v>
      </c>
    </row>
    <row r="5872" spans="4:148">
      <c r="D5872" t="str">
        <f t="shared" si="101"/>
        <v/>
      </c>
      <c r="EP5872" s="18">
        <v>5860</v>
      </c>
      <c r="EQ5872" t="s">
        <v>5906</v>
      </c>
      <c r="ER5872" t="s">
        <v>246</v>
      </c>
    </row>
    <row r="5873" spans="4:148">
      <c r="D5873" t="str">
        <f t="shared" si="101"/>
        <v/>
      </c>
      <c r="EP5873" s="18">
        <v>5861</v>
      </c>
      <c r="EQ5873" t="s">
        <v>5907</v>
      </c>
      <c r="ER5873" t="s">
        <v>246</v>
      </c>
    </row>
    <row r="5874" spans="4:148">
      <c r="D5874" t="str">
        <f t="shared" si="101"/>
        <v/>
      </c>
      <c r="EP5874" s="18">
        <v>5862</v>
      </c>
      <c r="EQ5874" t="s">
        <v>5908</v>
      </c>
      <c r="ER5874" t="s">
        <v>243</v>
      </c>
    </row>
    <row r="5875" spans="4:148">
      <c r="D5875" t="str">
        <f t="shared" si="101"/>
        <v/>
      </c>
      <c r="EP5875" s="18">
        <v>5863</v>
      </c>
      <c r="EQ5875" t="s">
        <v>5909</v>
      </c>
      <c r="ER5875" t="s">
        <v>246</v>
      </c>
    </row>
    <row r="5876" spans="4:148">
      <c r="D5876" t="str">
        <f t="shared" si="101"/>
        <v/>
      </c>
      <c r="EP5876" s="18">
        <v>5864</v>
      </c>
      <c r="EQ5876" t="s">
        <v>5910</v>
      </c>
      <c r="ER5876" t="s">
        <v>246</v>
      </c>
    </row>
    <row r="5877" spans="4:148">
      <c r="D5877" t="str">
        <f t="shared" si="101"/>
        <v/>
      </c>
      <c r="EP5877" s="18">
        <v>5865</v>
      </c>
      <c r="EQ5877" t="s">
        <v>5911</v>
      </c>
      <c r="ER5877" t="s">
        <v>245</v>
      </c>
    </row>
    <row r="5878" spans="4:148">
      <c r="D5878" t="str">
        <f t="shared" si="101"/>
        <v/>
      </c>
      <c r="EP5878" s="18">
        <v>5866</v>
      </c>
      <c r="EQ5878" t="s">
        <v>5912</v>
      </c>
      <c r="ER5878" t="s">
        <v>244</v>
      </c>
    </row>
    <row r="5879" spans="4:148">
      <c r="D5879" t="str">
        <f t="shared" si="101"/>
        <v/>
      </c>
      <c r="EP5879" s="18">
        <v>5867</v>
      </c>
      <c r="EQ5879" t="s">
        <v>5913</v>
      </c>
      <c r="ER5879" t="s">
        <v>245</v>
      </c>
    </row>
    <row r="5880" spans="4:148">
      <c r="D5880" t="str">
        <f t="shared" si="101"/>
        <v/>
      </c>
      <c r="EP5880" s="18">
        <v>5868</v>
      </c>
      <c r="EQ5880" t="s">
        <v>5914</v>
      </c>
      <c r="ER5880" t="s">
        <v>246</v>
      </c>
    </row>
    <row r="5881" spans="4:148">
      <c r="D5881" t="str">
        <f t="shared" si="101"/>
        <v/>
      </c>
      <c r="EP5881" s="18">
        <v>5869</v>
      </c>
      <c r="EQ5881" t="s">
        <v>5915</v>
      </c>
      <c r="ER5881" t="s">
        <v>245</v>
      </c>
    </row>
    <row r="5882" spans="4:148">
      <c r="D5882" t="str">
        <f t="shared" si="101"/>
        <v/>
      </c>
      <c r="EP5882" s="18">
        <v>5870</v>
      </c>
      <c r="EQ5882" t="s">
        <v>5916</v>
      </c>
      <c r="ER5882" t="s">
        <v>244</v>
      </c>
    </row>
    <row r="5883" spans="4:148">
      <c r="D5883" t="str">
        <f t="shared" si="101"/>
        <v/>
      </c>
      <c r="EP5883" s="18">
        <v>5871</v>
      </c>
      <c r="EQ5883" t="s">
        <v>5917</v>
      </c>
      <c r="ER5883" t="s">
        <v>244</v>
      </c>
    </row>
    <row r="5884" spans="4:148">
      <c r="D5884" t="str">
        <f t="shared" si="101"/>
        <v/>
      </c>
      <c r="EP5884" s="18">
        <v>5872</v>
      </c>
      <c r="EQ5884" t="s">
        <v>5918</v>
      </c>
      <c r="ER5884" t="s">
        <v>243</v>
      </c>
    </row>
    <row r="5885" spans="4:148">
      <c r="D5885" t="str">
        <f t="shared" si="101"/>
        <v/>
      </c>
      <c r="EP5885" s="18">
        <v>5873</v>
      </c>
      <c r="EQ5885" t="s">
        <v>5919</v>
      </c>
      <c r="ER5885" t="s">
        <v>244</v>
      </c>
    </row>
    <row r="5886" spans="4:148">
      <c r="D5886" t="str">
        <f t="shared" si="101"/>
        <v/>
      </c>
      <c r="EP5886" s="18">
        <v>5874</v>
      </c>
      <c r="EQ5886" t="s">
        <v>5920</v>
      </c>
      <c r="ER5886" t="s">
        <v>244</v>
      </c>
    </row>
    <row r="5887" spans="4:148">
      <c r="D5887" t="str">
        <f t="shared" si="101"/>
        <v/>
      </c>
      <c r="EP5887" s="18">
        <v>5875</v>
      </c>
      <c r="EQ5887" t="s">
        <v>5921</v>
      </c>
      <c r="ER5887" t="s">
        <v>245</v>
      </c>
    </row>
    <row r="5888" spans="4:148">
      <c r="D5888" t="str">
        <f t="shared" si="101"/>
        <v/>
      </c>
      <c r="EP5888" s="18">
        <v>5876</v>
      </c>
      <c r="EQ5888" t="s">
        <v>5922</v>
      </c>
      <c r="ER5888" t="s">
        <v>246</v>
      </c>
    </row>
    <row r="5889" spans="4:148">
      <c r="D5889" t="str">
        <f t="shared" si="101"/>
        <v/>
      </c>
      <c r="EP5889" s="18">
        <v>5877</v>
      </c>
      <c r="EQ5889" t="s">
        <v>5923</v>
      </c>
      <c r="ER5889" t="s">
        <v>245</v>
      </c>
    </row>
    <row r="5890" spans="4:148">
      <c r="D5890" t="str">
        <f t="shared" si="101"/>
        <v/>
      </c>
      <c r="EP5890" s="18">
        <v>5878</v>
      </c>
      <c r="EQ5890" t="s">
        <v>5924</v>
      </c>
      <c r="ER5890" t="s">
        <v>246</v>
      </c>
    </row>
    <row r="5891" spans="4:148">
      <c r="D5891" t="str">
        <f t="shared" si="101"/>
        <v/>
      </c>
      <c r="EP5891" s="18">
        <v>5879</v>
      </c>
      <c r="EQ5891" t="s">
        <v>5925</v>
      </c>
      <c r="ER5891" t="s">
        <v>246</v>
      </c>
    </row>
    <row r="5892" spans="4:148">
      <c r="D5892" t="str">
        <f t="shared" si="101"/>
        <v/>
      </c>
      <c r="EP5892" s="18">
        <v>5880</v>
      </c>
      <c r="EQ5892" t="s">
        <v>5926</v>
      </c>
      <c r="ER5892" t="s">
        <v>246</v>
      </c>
    </row>
    <row r="5893" spans="4:148">
      <c r="D5893" t="str">
        <f t="shared" si="101"/>
        <v/>
      </c>
      <c r="EP5893" s="18">
        <v>5881</v>
      </c>
      <c r="EQ5893" t="s">
        <v>5927</v>
      </c>
      <c r="ER5893" t="s">
        <v>245</v>
      </c>
    </row>
    <row r="5894" spans="4:148">
      <c r="D5894" t="str">
        <f t="shared" si="101"/>
        <v/>
      </c>
      <c r="EP5894" s="18">
        <v>5882</v>
      </c>
      <c r="EQ5894" t="s">
        <v>5928</v>
      </c>
      <c r="ER5894" t="s">
        <v>245</v>
      </c>
    </row>
    <row r="5895" spans="4:148">
      <c r="D5895" t="str">
        <f t="shared" si="101"/>
        <v/>
      </c>
      <c r="EP5895" s="18">
        <v>5883</v>
      </c>
      <c r="EQ5895" t="s">
        <v>5929</v>
      </c>
      <c r="ER5895" t="s">
        <v>244</v>
      </c>
    </row>
    <row r="5896" spans="4:148">
      <c r="D5896" t="str">
        <f t="shared" si="101"/>
        <v/>
      </c>
      <c r="EP5896" s="18">
        <v>5884</v>
      </c>
      <c r="EQ5896" t="s">
        <v>5930</v>
      </c>
      <c r="ER5896" t="s">
        <v>245</v>
      </c>
    </row>
    <row r="5897" spans="4:148">
      <c r="D5897" t="str">
        <f t="shared" si="101"/>
        <v/>
      </c>
      <c r="EP5897" s="18">
        <v>5885</v>
      </c>
      <c r="EQ5897" t="s">
        <v>5931</v>
      </c>
      <c r="ER5897" t="s">
        <v>246</v>
      </c>
    </row>
    <row r="5898" spans="4:148">
      <c r="D5898" t="str">
        <f t="shared" si="101"/>
        <v/>
      </c>
      <c r="EP5898" s="18">
        <v>5886</v>
      </c>
      <c r="EQ5898" t="s">
        <v>5932</v>
      </c>
      <c r="ER5898" t="s">
        <v>246</v>
      </c>
    </row>
    <row r="5899" spans="4:148">
      <c r="D5899" t="str">
        <f t="shared" si="101"/>
        <v/>
      </c>
      <c r="EP5899" s="18">
        <v>5887</v>
      </c>
      <c r="EQ5899" t="s">
        <v>5933</v>
      </c>
      <c r="ER5899" t="s">
        <v>245</v>
      </c>
    </row>
    <row r="5900" spans="4:148">
      <c r="D5900" t="str">
        <f t="shared" si="101"/>
        <v/>
      </c>
      <c r="EP5900" s="18">
        <v>5888</v>
      </c>
      <c r="EQ5900" t="s">
        <v>5934</v>
      </c>
      <c r="ER5900" t="s">
        <v>246</v>
      </c>
    </row>
    <row r="5901" spans="4:148">
      <c r="D5901" t="str">
        <f t="shared" ref="D5901:D5964" si="102">IF($C5901=0,"",IF(ISERROR(FIND("S",C5901)),"","S"))</f>
        <v/>
      </c>
      <c r="EP5901" s="18">
        <v>5889</v>
      </c>
      <c r="EQ5901" t="s">
        <v>5935</v>
      </c>
      <c r="ER5901" t="s">
        <v>243</v>
      </c>
    </row>
    <row r="5902" spans="4:148">
      <c r="D5902" t="str">
        <f t="shared" si="102"/>
        <v/>
      </c>
      <c r="EP5902" s="18">
        <v>5890</v>
      </c>
      <c r="EQ5902" t="s">
        <v>5936</v>
      </c>
      <c r="ER5902" t="s">
        <v>246</v>
      </c>
    </row>
    <row r="5903" spans="4:148">
      <c r="D5903" t="str">
        <f t="shared" si="102"/>
        <v/>
      </c>
      <c r="EP5903" s="18">
        <v>5891</v>
      </c>
      <c r="EQ5903" t="s">
        <v>5937</v>
      </c>
      <c r="ER5903" t="s">
        <v>246</v>
      </c>
    </row>
    <row r="5904" spans="4:148">
      <c r="D5904" t="str">
        <f t="shared" si="102"/>
        <v/>
      </c>
      <c r="EP5904" s="18">
        <v>5892</v>
      </c>
      <c r="EQ5904" t="s">
        <v>5938</v>
      </c>
      <c r="ER5904" t="s">
        <v>246</v>
      </c>
    </row>
    <row r="5905" spans="4:148">
      <c r="D5905" t="str">
        <f t="shared" si="102"/>
        <v/>
      </c>
      <c r="EP5905" s="18">
        <v>5893</v>
      </c>
      <c r="EQ5905" t="s">
        <v>5939</v>
      </c>
      <c r="ER5905" t="s">
        <v>246</v>
      </c>
    </row>
    <row r="5906" spans="4:148">
      <c r="D5906" t="str">
        <f t="shared" si="102"/>
        <v/>
      </c>
      <c r="EP5906" s="18">
        <v>5894</v>
      </c>
      <c r="EQ5906" t="s">
        <v>5940</v>
      </c>
      <c r="ER5906" t="s">
        <v>246</v>
      </c>
    </row>
    <row r="5907" spans="4:148">
      <c r="D5907" t="str">
        <f t="shared" si="102"/>
        <v/>
      </c>
      <c r="EP5907" s="18">
        <v>5895</v>
      </c>
      <c r="EQ5907" t="s">
        <v>5941</v>
      </c>
      <c r="ER5907" t="s">
        <v>246</v>
      </c>
    </row>
    <row r="5908" spans="4:148">
      <c r="D5908" t="str">
        <f t="shared" si="102"/>
        <v/>
      </c>
      <c r="EP5908" s="18">
        <v>5896</v>
      </c>
      <c r="EQ5908" t="s">
        <v>5942</v>
      </c>
      <c r="ER5908" t="s">
        <v>246</v>
      </c>
    </row>
    <row r="5909" spans="4:148">
      <c r="D5909" t="str">
        <f t="shared" si="102"/>
        <v/>
      </c>
      <c r="EP5909" s="18">
        <v>5897</v>
      </c>
      <c r="EQ5909" t="s">
        <v>5943</v>
      </c>
      <c r="ER5909" t="s">
        <v>246</v>
      </c>
    </row>
    <row r="5910" spans="4:148">
      <c r="D5910" t="str">
        <f t="shared" si="102"/>
        <v/>
      </c>
      <c r="EP5910" s="18">
        <v>5898</v>
      </c>
      <c r="EQ5910" t="s">
        <v>5944</v>
      </c>
      <c r="ER5910" t="s">
        <v>245</v>
      </c>
    </row>
    <row r="5911" spans="4:148">
      <c r="D5911" t="str">
        <f t="shared" si="102"/>
        <v/>
      </c>
      <c r="EP5911" s="18">
        <v>5899</v>
      </c>
      <c r="EQ5911" t="s">
        <v>5945</v>
      </c>
      <c r="ER5911" t="s">
        <v>245</v>
      </c>
    </row>
    <row r="5912" spans="4:148">
      <c r="D5912" t="str">
        <f t="shared" si="102"/>
        <v/>
      </c>
      <c r="EP5912" s="18">
        <v>5900</v>
      </c>
      <c r="EQ5912" t="s">
        <v>5946</v>
      </c>
      <c r="ER5912" t="s">
        <v>246</v>
      </c>
    </row>
    <row r="5913" spans="4:148">
      <c r="D5913" t="str">
        <f t="shared" si="102"/>
        <v/>
      </c>
      <c r="EP5913" s="18">
        <v>5901</v>
      </c>
      <c r="EQ5913" t="s">
        <v>5947</v>
      </c>
      <c r="ER5913" t="s">
        <v>246</v>
      </c>
    </row>
    <row r="5914" spans="4:148">
      <c r="D5914" t="str">
        <f t="shared" si="102"/>
        <v/>
      </c>
      <c r="EP5914" s="18">
        <v>5902</v>
      </c>
      <c r="EQ5914" t="s">
        <v>5948</v>
      </c>
      <c r="ER5914" t="s">
        <v>246</v>
      </c>
    </row>
    <row r="5915" spans="4:148">
      <c r="D5915" t="str">
        <f t="shared" si="102"/>
        <v/>
      </c>
      <c r="EP5915" s="18">
        <v>5903</v>
      </c>
      <c r="EQ5915" t="s">
        <v>5949</v>
      </c>
      <c r="ER5915" t="s">
        <v>246</v>
      </c>
    </row>
    <row r="5916" spans="4:148">
      <c r="D5916" t="str">
        <f t="shared" si="102"/>
        <v/>
      </c>
      <c r="EP5916" s="18">
        <v>5904</v>
      </c>
      <c r="EQ5916" t="s">
        <v>5950</v>
      </c>
      <c r="ER5916" t="s">
        <v>245</v>
      </c>
    </row>
    <row r="5917" spans="4:148">
      <c r="D5917" t="str">
        <f t="shared" si="102"/>
        <v/>
      </c>
      <c r="EP5917" s="18">
        <v>5905</v>
      </c>
      <c r="EQ5917" t="s">
        <v>5951</v>
      </c>
      <c r="ER5917" t="s">
        <v>244</v>
      </c>
    </row>
    <row r="5918" spans="4:148">
      <c r="D5918" t="str">
        <f t="shared" si="102"/>
        <v/>
      </c>
      <c r="EP5918" s="18">
        <v>5906</v>
      </c>
      <c r="EQ5918" t="s">
        <v>5952</v>
      </c>
      <c r="ER5918" t="s">
        <v>244</v>
      </c>
    </row>
    <row r="5919" spans="4:148">
      <c r="D5919" t="str">
        <f t="shared" si="102"/>
        <v/>
      </c>
      <c r="EP5919" s="18">
        <v>5907</v>
      </c>
      <c r="EQ5919" t="s">
        <v>5953</v>
      </c>
      <c r="ER5919" t="s">
        <v>244</v>
      </c>
    </row>
    <row r="5920" spans="4:148">
      <c r="D5920" t="str">
        <f t="shared" si="102"/>
        <v/>
      </c>
      <c r="EP5920" s="18">
        <v>5908</v>
      </c>
      <c r="EQ5920" t="s">
        <v>5954</v>
      </c>
      <c r="ER5920" t="s">
        <v>245</v>
      </c>
    </row>
    <row r="5921" spans="4:148">
      <c r="D5921" t="str">
        <f t="shared" si="102"/>
        <v/>
      </c>
      <c r="EP5921" s="18">
        <v>5909</v>
      </c>
      <c r="EQ5921" t="s">
        <v>5955</v>
      </c>
      <c r="ER5921" t="s">
        <v>246</v>
      </c>
    </row>
    <row r="5922" spans="4:148">
      <c r="D5922" t="str">
        <f t="shared" si="102"/>
        <v/>
      </c>
      <c r="EP5922" s="18">
        <v>5910</v>
      </c>
      <c r="EQ5922" t="s">
        <v>5956</v>
      </c>
      <c r="ER5922" t="s">
        <v>245</v>
      </c>
    </row>
    <row r="5923" spans="4:148">
      <c r="D5923" t="str">
        <f t="shared" si="102"/>
        <v/>
      </c>
      <c r="EP5923" s="18">
        <v>5911</v>
      </c>
      <c r="EQ5923" t="s">
        <v>5957</v>
      </c>
      <c r="ER5923" t="s">
        <v>245</v>
      </c>
    </row>
    <row r="5924" spans="4:148">
      <c r="D5924" t="str">
        <f t="shared" si="102"/>
        <v/>
      </c>
      <c r="EP5924" s="18">
        <v>5912</v>
      </c>
      <c r="EQ5924" t="s">
        <v>5958</v>
      </c>
      <c r="ER5924" t="s">
        <v>246</v>
      </c>
    </row>
    <row r="5925" spans="4:148">
      <c r="D5925" t="str">
        <f t="shared" si="102"/>
        <v/>
      </c>
      <c r="EP5925" s="18">
        <v>5913</v>
      </c>
      <c r="EQ5925" t="s">
        <v>5959</v>
      </c>
      <c r="ER5925" t="s">
        <v>243</v>
      </c>
    </row>
    <row r="5926" spans="4:148">
      <c r="D5926" t="str">
        <f t="shared" si="102"/>
        <v/>
      </c>
      <c r="EP5926" s="18">
        <v>5914</v>
      </c>
      <c r="EQ5926" t="s">
        <v>5960</v>
      </c>
      <c r="ER5926" t="s">
        <v>243</v>
      </c>
    </row>
    <row r="5927" spans="4:148">
      <c r="D5927" t="str">
        <f t="shared" si="102"/>
        <v/>
      </c>
      <c r="EP5927" s="18">
        <v>5915</v>
      </c>
      <c r="EQ5927" t="s">
        <v>5961</v>
      </c>
      <c r="ER5927" t="s">
        <v>246</v>
      </c>
    </row>
    <row r="5928" spans="4:148">
      <c r="D5928" t="str">
        <f t="shared" si="102"/>
        <v/>
      </c>
      <c r="EP5928" s="18">
        <v>5916</v>
      </c>
      <c r="EQ5928" t="s">
        <v>5962</v>
      </c>
      <c r="ER5928" t="s">
        <v>246</v>
      </c>
    </row>
    <row r="5929" spans="4:148">
      <c r="D5929" t="str">
        <f t="shared" si="102"/>
        <v/>
      </c>
      <c r="EP5929" s="18">
        <v>5917</v>
      </c>
      <c r="EQ5929" t="s">
        <v>5963</v>
      </c>
      <c r="ER5929" t="s">
        <v>243</v>
      </c>
    </row>
    <row r="5930" spans="4:148">
      <c r="D5930" t="str">
        <f t="shared" si="102"/>
        <v/>
      </c>
      <c r="EP5930" s="18">
        <v>5918</v>
      </c>
      <c r="EQ5930" t="s">
        <v>5964</v>
      </c>
      <c r="ER5930" t="s">
        <v>243</v>
      </c>
    </row>
    <row r="5931" spans="4:148">
      <c r="D5931" t="str">
        <f t="shared" si="102"/>
        <v/>
      </c>
      <c r="EP5931" s="18">
        <v>5919</v>
      </c>
      <c r="EQ5931" t="s">
        <v>5965</v>
      </c>
      <c r="ER5931" t="s">
        <v>246</v>
      </c>
    </row>
    <row r="5932" spans="4:148">
      <c r="D5932" t="str">
        <f t="shared" si="102"/>
        <v/>
      </c>
      <c r="EP5932" s="18">
        <v>5920</v>
      </c>
      <c r="EQ5932" t="s">
        <v>5966</v>
      </c>
      <c r="ER5932" t="s">
        <v>246</v>
      </c>
    </row>
    <row r="5933" spans="4:148">
      <c r="D5933" t="str">
        <f t="shared" si="102"/>
        <v/>
      </c>
      <c r="EP5933" s="18">
        <v>5921</v>
      </c>
      <c r="EQ5933" t="s">
        <v>5967</v>
      </c>
      <c r="ER5933" t="s">
        <v>245</v>
      </c>
    </row>
    <row r="5934" spans="4:148">
      <c r="D5934" t="str">
        <f t="shared" si="102"/>
        <v/>
      </c>
      <c r="EP5934" s="18">
        <v>5922</v>
      </c>
      <c r="EQ5934" t="s">
        <v>5968</v>
      </c>
      <c r="ER5934" t="s">
        <v>246</v>
      </c>
    </row>
    <row r="5935" spans="4:148">
      <c r="D5935" t="str">
        <f t="shared" si="102"/>
        <v/>
      </c>
      <c r="EP5935" s="18">
        <v>5923</v>
      </c>
      <c r="EQ5935" t="s">
        <v>5969</v>
      </c>
      <c r="ER5935" t="s">
        <v>243</v>
      </c>
    </row>
    <row r="5936" spans="4:148">
      <c r="D5936" t="str">
        <f t="shared" si="102"/>
        <v/>
      </c>
      <c r="EP5936" s="18">
        <v>5924</v>
      </c>
      <c r="EQ5936" t="s">
        <v>5970</v>
      </c>
      <c r="ER5936" t="s">
        <v>246</v>
      </c>
    </row>
    <row r="5937" spans="4:148">
      <c r="D5937" t="str">
        <f t="shared" si="102"/>
        <v/>
      </c>
      <c r="EP5937" s="18">
        <v>5925</v>
      </c>
      <c r="EQ5937" t="s">
        <v>5971</v>
      </c>
      <c r="ER5937" t="s">
        <v>243</v>
      </c>
    </row>
    <row r="5938" spans="4:148">
      <c r="D5938" t="str">
        <f t="shared" si="102"/>
        <v/>
      </c>
      <c r="EP5938" s="18">
        <v>5926</v>
      </c>
      <c r="EQ5938" t="s">
        <v>5972</v>
      </c>
      <c r="ER5938" t="s">
        <v>246</v>
      </c>
    </row>
    <row r="5939" spans="4:148">
      <c r="D5939" t="str">
        <f t="shared" si="102"/>
        <v/>
      </c>
      <c r="EP5939" s="18">
        <v>5927</v>
      </c>
      <c r="EQ5939" t="s">
        <v>5973</v>
      </c>
      <c r="ER5939" t="s">
        <v>246</v>
      </c>
    </row>
    <row r="5940" spans="4:148">
      <c r="D5940" t="str">
        <f t="shared" si="102"/>
        <v/>
      </c>
      <c r="EP5940" s="18">
        <v>5928</v>
      </c>
      <c r="EQ5940" t="s">
        <v>5974</v>
      </c>
      <c r="ER5940" t="s">
        <v>243</v>
      </c>
    </row>
    <row r="5941" spans="4:148">
      <c r="D5941" t="str">
        <f t="shared" si="102"/>
        <v/>
      </c>
      <c r="EP5941" s="18">
        <v>5929</v>
      </c>
      <c r="EQ5941" t="s">
        <v>5975</v>
      </c>
      <c r="ER5941" t="s">
        <v>243</v>
      </c>
    </row>
    <row r="5942" spans="4:148">
      <c r="D5942" t="str">
        <f t="shared" si="102"/>
        <v/>
      </c>
      <c r="EP5942" s="18">
        <v>5930</v>
      </c>
      <c r="EQ5942" t="s">
        <v>5976</v>
      </c>
      <c r="ER5942" t="s">
        <v>246</v>
      </c>
    </row>
    <row r="5943" spans="4:148">
      <c r="D5943" t="str">
        <f t="shared" si="102"/>
        <v/>
      </c>
      <c r="EP5943" s="18">
        <v>5931</v>
      </c>
      <c r="EQ5943" t="s">
        <v>5977</v>
      </c>
      <c r="ER5943" t="s">
        <v>246</v>
      </c>
    </row>
    <row r="5944" spans="4:148">
      <c r="D5944" t="str">
        <f t="shared" si="102"/>
        <v/>
      </c>
      <c r="EP5944" s="18">
        <v>5932</v>
      </c>
      <c r="EQ5944" t="s">
        <v>5978</v>
      </c>
      <c r="ER5944" t="s">
        <v>246</v>
      </c>
    </row>
    <row r="5945" spans="4:148">
      <c r="D5945" t="str">
        <f t="shared" si="102"/>
        <v/>
      </c>
      <c r="EP5945" s="18">
        <v>5933</v>
      </c>
      <c r="EQ5945" t="s">
        <v>5979</v>
      </c>
      <c r="ER5945" t="s">
        <v>246</v>
      </c>
    </row>
    <row r="5946" spans="4:148">
      <c r="D5946" t="str">
        <f t="shared" si="102"/>
        <v/>
      </c>
      <c r="EP5946" s="18">
        <v>5934</v>
      </c>
      <c r="EQ5946" t="s">
        <v>5980</v>
      </c>
      <c r="ER5946" t="s">
        <v>246</v>
      </c>
    </row>
    <row r="5947" spans="4:148">
      <c r="D5947" t="str">
        <f t="shared" si="102"/>
        <v/>
      </c>
      <c r="EP5947" s="18">
        <v>5935</v>
      </c>
      <c r="EQ5947" t="s">
        <v>5981</v>
      </c>
      <c r="ER5947" t="s">
        <v>246</v>
      </c>
    </row>
    <row r="5948" spans="4:148">
      <c r="D5948" t="str">
        <f t="shared" si="102"/>
        <v/>
      </c>
      <c r="EP5948" s="18">
        <v>5936</v>
      </c>
      <c r="EQ5948" t="s">
        <v>5982</v>
      </c>
      <c r="ER5948" t="s">
        <v>245</v>
      </c>
    </row>
    <row r="5949" spans="4:148">
      <c r="D5949" t="str">
        <f t="shared" si="102"/>
        <v/>
      </c>
      <c r="EP5949" s="18">
        <v>5937</v>
      </c>
      <c r="EQ5949" t="s">
        <v>5983</v>
      </c>
      <c r="ER5949" t="s">
        <v>244</v>
      </c>
    </row>
    <row r="5950" spans="4:148">
      <c r="D5950" t="str">
        <f t="shared" si="102"/>
        <v/>
      </c>
      <c r="EP5950" s="18">
        <v>5938</v>
      </c>
      <c r="EQ5950" t="s">
        <v>5984</v>
      </c>
      <c r="ER5950" t="s">
        <v>244</v>
      </c>
    </row>
    <row r="5951" spans="4:148">
      <c r="D5951" t="str">
        <f t="shared" si="102"/>
        <v/>
      </c>
      <c r="EP5951" s="18">
        <v>5939</v>
      </c>
      <c r="EQ5951" t="s">
        <v>5985</v>
      </c>
      <c r="ER5951" t="s">
        <v>244</v>
      </c>
    </row>
    <row r="5952" spans="4:148">
      <c r="D5952" t="str">
        <f t="shared" si="102"/>
        <v/>
      </c>
      <c r="EP5952" s="18">
        <v>5940</v>
      </c>
      <c r="EQ5952" t="s">
        <v>5986</v>
      </c>
      <c r="ER5952" t="s">
        <v>244</v>
      </c>
    </row>
    <row r="5953" spans="4:148">
      <c r="D5953" t="str">
        <f t="shared" si="102"/>
        <v/>
      </c>
      <c r="EP5953" s="18">
        <v>5941</v>
      </c>
      <c r="EQ5953" t="s">
        <v>5987</v>
      </c>
      <c r="ER5953" t="s">
        <v>244</v>
      </c>
    </row>
    <row r="5954" spans="4:148">
      <c r="D5954" t="str">
        <f t="shared" si="102"/>
        <v/>
      </c>
      <c r="EP5954" s="18">
        <v>5942</v>
      </c>
      <c r="EQ5954" t="s">
        <v>5988</v>
      </c>
      <c r="ER5954" t="s">
        <v>245</v>
      </c>
    </row>
    <row r="5955" spans="4:148">
      <c r="D5955" t="str">
        <f t="shared" si="102"/>
        <v/>
      </c>
      <c r="EP5955" s="18">
        <v>5943</v>
      </c>
      <c r="EQ5955" t="s">
        <v>5989</v>
      </c>
      <c r="ER5955" t="s">
        <v>246</v>
      </c>
    </row>
    <row r="5956" spans="4:148">
      <c r="D5956" t="str">
        <f t="shared" si="102"/>
        <v/>
      </c>
      <c r="EP5956" s="18">
        <v>5944</v>
      </c>
      <c r="EQ5956" t="s">
        <v>5990</v>
      </c>
      <c r="ER5956" t="s">
        <v>246</v>
      </c>
    </row>
    <row r="5957" spans="4:148">
      <c r="D5957" t="str">
        <f t="shared" si="102"/>
        <v/>
      </c>
      <c r="EP5957" s="18">
        <v>5945</v>
      </c>
      <c r="EQ5957" t="s">
        <v>5991</v>
      </c>
      <c r="ER5957" t="s">
        <v>246</v>
      </c>
    </row>
    <row r="5958" spans="4:148">
      <c r="D5958" t="str">
        <f t="shared" si="102"/>
        <v/>
      </c>
      <c r="EP5958" s="18">
        <v>5946</v>
      </c>
      <c r="EQ5958" t="s">
        <v>5992</v>
      </c>
      <c r="ER5958" t="s">
        <v>246</v>
      </c>
    </row>
    <row r="5959" spans="4:148">
      <c r="D5959" t="str">
        <f t="shared" si="102"/>
        <v/>
      </c>
      <c r="EP5959" s="18">
        <v>5947</v>
      </c>
      <c r="EQ5959" t="s">
        <v>5993</v>
      </c>
      <c r="ER5959" t="s">
        <v>246</v>
      </c>
    </row>
    <row r="5960" spans="4:148">
      <c r="D5960" t="str">
        <f t="shared" si="102"/>
        <v/>
      </c>
      <c r="EP5960" s="18">
        <v>5948</v>
      </c>
      <c r="EQ5960" t="s">
        <v>5994</v>
      </c>
      <c r="ER5960" t="s">
        <v>245</v>
      </c>
    </row>
    <row r="5961" spans="4:148">
      <c r="D5961" t="str">
        <f t="shared" si="102"/>
        <v/>
      </c>
      <c r="EP5961" s="18">
        <v>5949</v>
      </c>
      <c r="EQ5961" t="s">
        <v>5995</v>
      </c>
      <c r="ER5961" t="s">
        <v>244</v>
      </c>
    </row>
    <row r="5962" spans="4:148">
      <c r="D5962" t="str">
        <f t="shared" si="102"/>
        <v/>
      </c>
      <c r="EP5962" s="18">
        <v>5950</v>
      </c>
      <c r="EQ5962" t="s">
        <v>5996</v>
      </c>
      <c r="ER5962" t="s">
        <v>245</v>
      </c>
    </row>
    <row r="5963" spans="4:148">
      <c r="D5963" t="str">
        <f t="shared" si="102"/>
        <v/>
      </c>
      <c r="EP5963" s="18">
        <v>5951</v>
      </c>
      <c r="EQ5963" t="s">
        <v>5997</v>
      </c>
      <c r="ER5963" t="s">
        <v>244</v>
      </c>
    </row>
    <row r="5964" spans="4:148">
      <c r="D5964" t="str">
        <f t="shared" si="102"/>
        <v/>
      </c>
      <c r="EP5964" s="18">
        <v>5952</v>
      </c>
      <c r="EQ5964" t="s">
        <v>5998</v>
      </c>
      <c r="ER5964" t="s">
        <v>243</v>
      </c>
    </row>
    <row r="5965" spans="4:148">
      <c r="D5965" t="str">
        <f t="shared" ref="D5965:D6028" si="103">IF($C5965=0,"",IF(ISERROR(FIND("S",C5965)),"","S"))</f>
        <v/>
      </c>
      <c r="EP5965" s="18">
        <v>5953</v>
      </c>
      <c r="EQ5965" t="s">
        <v>5999</v>
      </c>
      <c r="ER5965" t="s">
        <v>244</v>
      </c>
    </row>
    <row r="5966" spans="4:148">
      <c r="D5966" t="str">
        <f t="shared" si="103"/>
        <v/>
      </c>
      <c r="EP5966" s="18">
        <v>5954</v>
      </c>
      <c r="EQ5966" t="s">
        <v>6000</v>
      </c>
      <c r="ER5966" t="s">
        <v>244</v>
      </c>
    </row>
    <row r="5967" spans="4:148">
      <c r="D5967" t="str">
        <f t="shared" si="103"/>
        <v/>
      </c>
      <c r="EP5967" s="18">
        <v>5955</v>
      </c>
      <c r="EQ5967" t="s">
        <v>6001</v>
      </c>
      <c r="ER5967" t="s">
        <v>244</v>
      </c>
    </row>
    <row r="5968" spans="4:148">
      <c r="D5968" t="str">
        <f t="shared" si="103"/>
        <v/>
      </c>
      <c r="EP5968" s="18">
        <v>5956</v>
      </c>
      <c r="EQ5968" t="s">
        <v>6002</v>
      </c>
      <c r="ER5968" t="s">
        <v>244</v>
      </c>
    </row>
    <row r="5969" spans="4:148">
      <c r="D5969" t="str">
        <f t="shared" si="103"/>
        <v/>
      </c>
      <c r="EP5969" s="18">
        <v>5957</v>
      </c>
      <c r="EQ5969" t="s">
        <v>6003</v>
      </c>
      <c r="ER5969" t="s">
        <v>245</v>
      </c>
    </row>
    <row r="5970" spans="4:148">
      <c r="D5970" t="str">
        <f t="shared" si="103"/>
        <v/>
      </c>
      <c r="EP5970" s="18">
        <v>5958</v>
      </c>
      <c r="EQ5970" t="s">
        <v>6004</v>
      </c>
      <c r="ER5970" t="s">
        <v>244</v>
      </c>
    </row>
    <row r="5971" spans="4:148">
      <c r="D5971" t="str">
        <f t="shared" si="103"/>
        <v/>
      </c>
      <c r="EP5971" s="18">
        <v>5959</v>
      </c>
      <c r="EQ5971" t="s">
        <v>6005</v>
      </c>
      <c r="ER5971" t="s">
        <v>245</v>
      </c>
    </row>
    <row r="5972" spans="4:148">
      <c r="D5972" t="str">
        <f t="shared" si="103"/>
        <v/>
      </c>
      <c r="EP5972" s="18">
        <v>5960</v>
      </c>
      <c r="EQ5972" t="s">
        <v>6006</v>
      </c>
      <c r="ER5972" t="s">
        <v>246</v>
      </c>
    </row>
    <row r="5973" spans="4:148">
      <c r="D5973" t="str">
        <f t="shared" si="103"/>
        <v/>
      </c>
      <c r="EP5973" s="18">
        <v>5961</v>
      </c>
      <c r="EQ5973" t="s">
        <v>6007</v>
      </c>
      <c r="ER5973" t="s">
        <v>246</v>
      </c>
    </row>
    <row r="5974" spans="4:148">
      <c r="D5974" t="str">
        <f t="shared" si="103"/>
        <v/>
      </c>
      <c r="EP5974" s="18">
        <v>5962</v>
      </c>
      <c r="EQ5974" t="s">
        <v>6008</v>
      </c>
      <c r="ER5974" t="s">
        <v>243</v>
      </c>
    </row>
    <row r="5975" spans="4:148">
      <c r="D5975" t="str">
        <f t="shared" si="103"/>
        <v/>
      </c>
      <c r="EP5975" s="18">
        <v>5963</v>
      </c>
      <c r="EQ5975" t="s">
        <v>6009</v>
      </c>
      <c r="ER5975" t="s">
        <v>246</v>
      </c>
    </row>
    <row r="5976" spans="4:148">
      <c r="D5976" t="str">
        <f t="shared" si="103"/>
        <v/>
      </c>
      <c r="EP5976" s="18">
        <v>5964</v>
      </c>
      <c r="EQ5976" t="s">
        <v>6010</v>
      </c>
      <c r="ER5976" t="s">
        <v>245</v>
      </c>
    </row>
    <row r="5977" spans="4:148">
      <c r="D5977" t="str">
        <f t="shared" si="103"/>
        <v/>
      </c>
      <c r="EP5977" s="18">
        <v>5965</v>
      </c>
      <c r="EQ5977" t="s">
        <v>6011</v>
      </c>
      <c r="ER5977" t="s">
        <v>246</v>
      </c>
    </row>
    <row r="5978" spans="4:148">
      <c r="D5978" t="str">
        <f t="shared" si="103"/>
        <v/>
      </c>
      <c r="EP5978" s="18">
        <v>5966</v>
      </c>
      <c r="EQ5978" t="s">
        <v>6012</v>
      </c>
      <c r="ER5978" t="s">
        <v>246</v>
      </c>
    </row>
    <row r="5979" spans="4:148">
      <c r="D5979" t="str">
        <f t="shared" si="103"/>
        <v/>
      </c>
      <c r="EP5979" s="18">
        <v>5967</v>
      </c>
      <c r="EQ5979" t="s">
        <v>6013</v>
      </c>
      <c r="ER5979" t="s">
        <v>245</v>
      </c>
    </row>
    <row r="5980" spans="4:148">
      <c r="D5980" t="str">
        <f t="shared" si="103"/>
        <v/>
      </c>
      <c r="EP5980" s="18">
        <v>5968</v>
      </c>
      <c r="EQ5980" t="s">
        <v>6014</v>
      </c>
      <c r="ER5980" t="s">
        <v>244</v>
      </c>
    </row>
    <row r="5981" spans="4:148">
      <c r="D5981" t="str">
        <f t="shared" si="103"/>
        <v/>
      </c>
      <c r="EP5981" s="18">
        <v>5969</v>
      </c>
      <c r="EQ5981" t="s">
        <v>6015</v>
      </c>
      <c r="ER5981" t="s">
        <v>244</v>
      </c>
    </row>
    <row r="5982" spans="4:148">
      <c r="D5982" t="str">
        <f t="shared" si="103"/>
        <v/>
      </c>
      <c r="EP5982" s="18">
        <v>5970</v>
      </c>
      <c r="EQ5982" t="s">
        <v>6016</v>
      </c>
      <c r="ER5982" t="s">
        <v>244</v>
      </c>
    </row>
    <row r="5983" spans="4:148">
      <c r="D5983" t="str">
        <f t="shared" si="103"/>
        <v/>
      </c>
      <c r="EP5983" s="18">
        <v>5971</v>
      </c>
      <c r="EQ5983" t="s">
        <v>6017</v>
      </c>
      <c r="ER5983" t="s">
        <v>244</v>
      </c>
    </row>
    <row r="5984" spans="4:148">
      <c r="D5984" t="str">
        <f t="shared" si="103"/>
        <v/>
      </c>
      <c r="EP5984" s="18">
        <v>5972</v>
      </c>
      <c r="EQ5984" t="s">
        <v>6018</v>
      </c>
      <c r="ER5984" t="s">
        <v>244</v>
      </c>
    </row>
    <row r="5985" spans="4:148">
      <c r="D5985" t="str">
        <f t="shared" si="103"/>
        <v/>
      </c>
      <c r="EP5985" s="18">
        <v>5973</v>
      </c>
      <c r="EQ5985" t="s">
        <v>6019</v>
      </c>
      <c r="ER5985" t="s">
        <v>244</v>
      </c>
    </row>
    <row r="5986" spans="4:148">
      <c r="D5986" t="str">
        <f t="shared" si="103"/>
        <v/>
      </c>
      <c r="EP5986" s="18">
        <v>5974</v>
      </c>
      <c r="EQ5986" t="s">
        <v>6020</v>
      </c>
      <c r="ER5986" t="s">
        <v>243</v>
      </c>
    </row>
    <row r="5987" spans="4:148">
      <c r="D5987" t="str">
        <f t="shared" si="103"/>
        <v/>
      </c>
      <c r="EP5987" s="18">
        <v>5975</v>
      </c>
      <c r="EQ5987" t="s">
        <v>6021</v>
      </c>
      <c r="ER5987" t="s">
        <v>244</v>
      </c>
    </row>
    <row r="5988" spans="4:148">
      <c r="D5988" t="str">
        <f t="shared" si="103"/>
        <v/>
      </c>
      <c r="EP5988" s="18">
        <v>5976</v>
      </c>
      <c r="EQ5988" t="s">
        <v>6022</v>
      </c>
      <c r="ER5988" t="s">
        <v>245</v>
      </c>
    </row>
    <row r="5989" spans="4:148">
      <c r="D5989" t="str">
        <f t="shared" si="103"/>
        <v/>
      </c>
      <c r="EP5989" s="18">
        <v>5977</v>
      </c>
      <c r="EQ5989" t="s">
        <v>6023</v>
      </c>
      <c r="ER5989" t="s">
        <v>244</v>
      </c>
    </row>
    <row r="5990" spans="4:148">
      <c r="D5990" t="str">
        <f t="shared" si="103"/>
        <v/>
      </c>
      <c r="EP5990" s="18">
        <v>5978</v>
      </c>
      <c r="EQ5990" t="s">
        <v>6024</v>
      </c>
      <c r="ER5990" t="s">
        <v>243</v>
      </c>
    </row>
    <row r="5991" spans="4:148">
      <c r="D5991" t="str">
        <f t="shared" si="103"/>
        <v/>
      </c>
      <c r="EP5991" s="18">
        <v>5979</v>
      </c>
      <c r="EQ5991" t="s">
        <v>6025</v>
      </c>
      <c r="ER5991" t="s">
        <v>244</v>
      </c>
    </row>
    <row r="5992" spans="4:148">
      <c r="D5992" t="str">
        <f t="shared" si="103"/>
        <v/>
      </c>
      <c r="EP5992" s="18">
        <v>5980</v>
      </c>
      <c r="EQ5992" t="s">
        <v>6026</v>
      </c>
      <c r="ER5992" t="s">
        <v>245</v>
      </c>
    </row>
    <row r="5993" spans="4:148">
      <c r="D5993" t="str">
        <f t="shared" si="103"/>
        <v/>
      </c>
      <c r="EP5993" s="18">
        <v>5981</v>
      </c>
      <c r="EQ5993" t="s">
        <v>6027</v>
      </c>
      <c r="ER5993" t="s">
        <v>244</v>
      </c>
    </row>
    <row r="5994" spans="4:148">
      <c r="D5994" t="str">
        <f t="shared" si="103"/>
        <v/>
      </c>
      <c r="EP5994" s="18">
        <v>5982</v>
      </c>
      <c r="EQ5994" t="s">
        <v>6028</v>
      </c>
      <c r="ER5994" t="s">
        <v>244</v>
      </c>
    </row>
    <row r="5995" spans="4:148">
      <c r="D5995" t="str">
        <f t="shared" si="103"/>
        <v/>
      </c>
      <c r="EP5995" s="18">
        <v>5983</v>
      </c>
      <c r="EQ5995" t="s">
        <v>6029</v>
      </c>
      <c r="ER5995" t="s">
        <v>245</v>
      </c>
    </row>
    <row r="5996" spans="4:148">
      <c r="D5996" t="str">
        <f t="shared" si="103"/>
        <v/>
      </c>
      <c r="EP5996" s="18">
        <v>5984</v>
      </c>
      <c r="EQ5996" t="s">
        <v>6030</v>
      </c>
      <c r="ER5996" t="s">
        <v>245</v>
      </c>
    </row>
    <row r="5997" spans="4:148">
      <c r="D5997" t="str">
        <f t="shared" si="103"/>
        <v/>
      </c>
      <c r="EP5997" s="18">
        <v>5985</v>
      </c>
      <c r="EQ5997" t="s">
        <v>6031</v>
      </c>
      <c r="ER5997" t="s">
        <v>246</v>
      </c>
    </row>
    <row r="5998" spans="4:148">
      <c r="D5998" t="str">
        <f t="shared" si="103"/>
        <v/>
      </c>
      <c r="EP5998" s="18">
        <v>5986</v>
      </c>
      <c r="EQ5998" t="s">
        <v>6032</v>
      </c>
      <c r="ER5998" t="s">
        <v>243</v>
      </c>
    </row>
    <row r="5999" spans="4:148">
      <c r="D5999" t="str">
        <f t="shared" si="103"/>
        <v/>
      </c>
      <c r="EP5999" s="18">
        <v>5987</v>
      </c>
      <c r="EQ5999" t="s">
        <v>6033</v>
      </c>
      <c r="ER5999" t="s">
        <v>246</v>
      </c>
    </row>
    <row r="6000" spans="4:148">
      <c r="D6000" t="str">
        <f t="shared" si="103"/>
        <v/>
      </c>
      <c r="EP6000" s="18">
        <v>5988</v>
      </c>
      <c r="EQ6000" t="s">
        <v>6034</v>
      </c>
      <c r="ER6000" t="s">
        <v>246</v>
      </c>
    </row>
    <row r="6001" spans="4:148">
      <c r="D6001" t="str">
        <f t="shared" si="103"/>
        <v/>
      </c>
      <c r="EP6001" s="18">
        <v>5989</v>
      </c>
      <c r="EQ6001" t="s">
        <v>6035</v>
      </c>
      <c r="ER6001" t="s">
        <v>245</v>
      </c>
    </row>
    <row r="6002" spans="4:148">
      <c r="D6002" t="str">
        <f t="shared" si="103"/>
        <v/>
      </c>
      <c r="EP6002" s="18">
        <v>5990</v>
      </c>
      <c r="EQ6002" t="s">
        <v>6036</v>
      </c>
      <c r="ER6002" t="s">
        <v>244</v>
      </c>
    </row>
    <row r="6003" spans="4:148">
      <c r="D6003" t="str">
        <f t="shared" si="103"/>
        <v/>
      </c>
      <c r="EP6003" s="18">
        <v>5991</v>
      </c>
      <c r="EQ6003" t="s">
        <v>6037</v>
      </c>
      <c r="ER6003" t="s">
        <v>245</v>
      </c>
    </row>
    <row r="6004" spans="4:148">
      <c r="D6004" t="str">
        <f t="shared" si="103"/>
        <v/>
      </c>
      <c r="EP6004" s="18">
        <v>5992</v>
      </c>
      <c r="EQ6004" t="s">
        <v>6038</v>
      </c>
      <c r="ER6004" t="s">
        <v>246</v>
      </c>
    </row>
    <row r="6005" spans="4:148">
      <c r="D6005" t="str">
        <f t="shared" si="103"/>
        <v/>
      </c>
      <c r="EP6005" s="18">
        <v>5993</v>
      </c>
      <c r="EQ6005" t="s">
        <v>6039</v>
      </c>
      <c r="ER6005" t="s">
        <v>246</v>
      </c>
    </row>
    <row r="6006" spans="4:148">
      <c r="D6006" t="str">
        <f t="shared" si="103"/>
        <v/>
      </c>
      <c r="EP6006" s="18">
        <v>5994</v>
      </c>
      <c r="EQ6006" t="s">
        <v>6040</v>
      </c>
      <c r="ER6006" t="s">
        <v>243</v>
      </c>
    </row>
    <row r="6007" spans="4:148">
      <c r="D6007" t="str">
        <f t="shared" si="103"/>
        <v/>
      </c>
      <c r="EP6007" s="18">
        <v>5995</v>
      </c>
      <c r="EQ6007" t="s">
        <v>6041</v>
      </c>
      <c r="ER6007" t="s">
        <v>243</v>
      </c>
    </row>
    <row r="6008" spans="4:148">
      <c r="D6008" t="str">
        <f t="shared" si="103"/>
        <v/>
      </c>
      <c r="EP6008" s="18">
        <v>5996</v>
      </c>
      <c r="EQ6008" t="s">
        <v>6042</v>
      </c>
      <c r="ER6008" t="s">
        <v>246</v>
      </c>
    </row>
    <row r="6009" spans="4:148">
      <c r="D6009" t="str">
        <f t="shared" si="103"/>
        <v/>
      </c>
      <c r="EP6009" s="18">
        <v>5997</v>
      </c>
      <c r="EQ6009" t="s">
        <v>6043</v>
      </c>
      <c r="ER6009" t="s">
        <v>245</v>
      </c>
    </row>
    <row r="6010" spans="4:148">
      <c r="D6010" t="str">
        <f t="shared" si="103"/>
        <v/>
      </c>
      <c r="EP6010" s="18">
        <v>5998</v>
      </c>
      <c r="EQ6010" t="s">
        <v>6044</v>
      </c>
      <c r="ER6010" t="s">
        <v>246</v>
      </c>
    </row>
    <row r="6011" spans="4:148">
      <c r="D6011" t="str">
        <f t="shared" si="103"/>
        <v/>
      </c>
      <c r="EP6011" s="18">
        <v>5999</v>
      </c>
      <c r="EQ6011" t="s">
        <v>6045</v>
      </c>
      <c r="ER6011" t="s">
        <v>243</v>
      </c>
    </row>
    <row r="6012" spans="4:148">
      <c r="D6012" t="str">
        <f t="shared" si="103"/>
        <v/>
      </c>
      <c r="EP6012" s="18">
        <v>6000</v>
      </c>
      <c r="EQ6012" t="s">
        <v>6046</v>
      </c>
      <c r="ER6012" t="s">
        <v>246</v>
      </c>
    </row>
    <row r="6013" spans="4:148">
      <c r="D6013" t="str">
        <f t="shared" si="103"/>
        <v/>
      </c>
      <c r="EP6013" s="18">
        <v>6001</v>
      </c>
      <c r="EQ6013" t="s">
        <v>6047</v>
      </c>
      <c r="ER6013" t="s">
        <v>246</v>
      </c>
    </row>
    <row r="6014" spans="4:148">
      <c r="D6014" t="str">
        <f t="shared" si="103"/>
        <v/>
      </c>
      <c r="EP6014" s="18">
        <v>6002</v>
      </c>
      <c r="EQ6014" t="s">
        <v>6048</v>
      </c>
      <c r="ER6014" t="s">
        <v>246</v>
      </c>
    </row>
    <row r="6015" spans="4:148">
      <c r="D6015" t="str">
        <f t="shared" si="103"/>
        <v/>
      </c>
      <c r="EP6015" s="18">
        <v>6003</v>
      </c>
      <c r="EQ6015" t="s">
        <v>6049</v>
      </c>
      <c r="ER6015" t="s">
        <v>246</v>
      </c>
    </row>
    <row r="6016" spans="4:148">
      <c r="D6016" t="str">
        <f t="shared" si="103"/>
        <v/>
      </c>
      <c r="EP6016" s="18">
        <v>6004</v>
      </c>
      <c r="EQ6016" t="s">
        <v>6050</v>
      </c>
      <c r="ER6016" t="s">
        <v>245</v>
      </c>
    </row>
    <row r="6017" spans="4:148">
      <c r="D6017" t="str">
        <f t="shared" si="103"/>
        <v/>
      </c>
      <c r="EP6017" s="18">
        <v>6005</v>
      </c>
      <c r="EQ6017" t="s">
        <v>6051</v>
      </c>
      <c r="ER6017" t="s">
        <v>244</v>
      </c>
    </row>
    <row r="6018" spans="4:148">
      <c r="D6018" t="str">
        <f t="shared" si="103"/>
        <v/>
      </c>
      <c r="EP6018" s="18">
        <v>6006</v>
      </c>
      <c r="EQ6018" t="s">
        <v>6052</v>
      </c>
      <c r="ER6018" t="s">
        <v>244</v>
      </c>
    </row>
    <row r="6019" spans="4:148">
      <c r="D6019" t="str">
        <f t="shared" si="103"/>
        <v/>
      </c>
      <c r="EP6019" s="18">
        <v>6007</v>
      </c>
      <c r="EQ6019" t="s">
        <v>6053</v>
      </c>
      <c r="ER6019" t="s">
        <v>245</v>
      </c>
    </row>
    <row r="6020" spans="4:148">
      <c r="D6020" t="str">
        <f t="shared" si="103"/>
        <v/>
      </c>
      <c r="EP6020" s="18">
        <v>6008</v>
      </c>
      <c r="EQ6020" t="s">
        <v>6054</v>
      </c>
      <c r="ER6020" t="s">
        <v>246</v>
      </c>
    </row>
    <row r="6021" spans="4:148">
      <c r="D6021" t="str">
        <f t="shared" si="103"/>
        <v/>
      </c>
      <c r="EP6021" s="18">
        <v>6009</v>
      </c>
      <c r="EQ6021" t="s">
        <v>6055</v>
      </c>
      <c r="ER6021" t="s">
        <v>246</v>
      </c>
    </row>
    <row r="6022" spans="4:148">
      <c r="D6022" t="str">
        <f t="shared" si="103"/>
        <v/>
      </c>
      <c r="EP6022" s="18">
        <v>6010</v>
      </c>
      <c r="EQ6022" t="s">
        <v>6056</v>
      </c>
      <c r="ER6022" t="s">
        <v>245</v>
      </c>
    </row>
    <row r="6023" spans="4:148">
      <c r="D6023" t="str">
        <f t="shared" si="103"/>
        <v/>
      </c>
      <c r="EP6023" s="18">
        <v>6011</v>
      </c>
      <c r="EQ6023" t="s">
        <v>6057</v>
      </c>
      <c r="ER6023" t="s">
        <v>244</v>
      </c>
    </row>
    <row r="6024" spans="4:148">
      <c r="D6024" t="str">
        <f t="shared" si="103"/>
        <v/>
      </c>
      <c r="EP6024" s="18">
        <v>6012</v>
      </c>
      <c r="EQ6024" t="s">
        <v>6058</v>
      </c>
      <c r="ER6024" t="s">
        <v>244</v>
      </c>
    </row>
    <row r="6025" spans="4:148">
      <c r="D6025" t="str">
        <f t="shared" si="103"/>
        <v/>
      </c>
      <c r="EP6025" s="18">
        <v>6013</v>
      </c>
      <c r="EQ6025" t="s">
        <v>6059</v>
      </c>
      <c r="ER6025" t="s">
        <v>244</v>
      </c>
    </row>
    <row r="6026" spans="4:148">
      <c r="D6026" t="str">
        <f t="shared" si="103"/>
        <v/>
      </c>
      <c r="EP6026" s="18">
        <v>6014</v>
      </c>
      <c r="EQ6026" t="s">
        <v>6060</v>
      </c>
      <c r="ER6026" t="s">
        <v>243</v>
      </c>
    </row>
    <row r="6027" spans="4:148">
      <c r="D6027" t="str">
        <f t="shared" si="103"/>
        <v/>
      </c>
      <c r="EP6027" s="18">
        <v>6015</v>
      </c>
      <c r="EQ6027" t="s">
        <v>6061</v>
      </c>
      <c r="ER6027" t="s">
        <v>244</v>
      </c>
    </row>
    <row r="6028" spans="4:148">
      <c r="D6028" t="str">
        <f t="shared" si="103"/>
        <v/>
      </c>
      <c r="EP6028" s="18">
        <v>6016</v>
      </c>
      <c r="EQ6028" t="s">
        <v>6062</v>
      </c>
      <c r="ER6028" t="s">
        <v>245</v>
      </c>
    </row>
    <row r="6029" spans="4:148">
      <c r="D6029" t="str">
        <f t="shared" ref="D6029:D6092" si="104">IF($C6029=0,"",IF(ISERROR(FIND("S",C6029)),"","S"))</f>
        <v/>
      </c>
      <c r="EP6029" s="18">
        <v>6017</v>
      </c>
      <c r="EQ6029" t="s">
        <v>6063</v>
      </c>
      <c r="ER6029" t="s">
        <v>244</v>
      </c>
    </row>
    <row r="6030" spans="4:148">
      <c r="D6030" t="str">
        <f t="shared" si="104"/>
        <v/>
      </c>
      <c r="EP6030" s="18">
        <v>6018</v>
      </c>
      <c r="EQ6030" t="s">
        <v>6064</v>
      </c>
      <c r="ER6030" t="s">
        <v>244</v>
      </c>
    </row>
    <row r="6031" spans="4:148">
      <c r="D6031" t="str">
        <f t="shared" si="104"/>
        <v/>
      </c>
      <c r="EP6031" s="18">
        <v>6019</v>
      </c>
      <c r="EQ6031" t="s">
        <v>6065</v>
      </c>
      <c r="ER6031" t="s">
        <v>244</v>
      </c>
    </row>
    <row r="6032" spans="4:148">
      <c r="D6032" t="str">
        <f t="shared" si="104"/>
        <v/>
      </c>
      <c r="EP6032" s="18">
        <v>6020</v>
      </c>
      <c r="EQ6032" t="s">
        <v>6066</v>
      </c>
      <c r="ER6032" t="s">
        <v>245</v>
      </c>
    </row>
    <row r="6033" spans="4:148">
      <c r="D6033" t="str">
        <f t="shared" si="104"/>
        <v/>
      </c>
      <c r="EP6033" s="18">
        <v>6021</v>
      </c>
      <c r="EQ6033" t="s">
        <v>6067</v>
      </c>
      <c r="ER6033" t="s">
        <v>246</v>
      </c>
    </row>
    <row r="6034" spans="4:148">
      <c r="D6034" t="str">
        <f t="shared" si="104"/>
        <v/>
      </c>
      <c r="EP6034" s="18">
        <v>6022</v>
      </c>
      <c r="EQ6034" t="s">
        <v>6068</v>
      </c>
      <c r="ER6034" t="s">
        <v>246</v>
      </c>
    </row>
    <row r="6035" spans="4:148">
      <c r="D6035" t="str">
        <f t="shared" si="104"/>
        <v/>
      </c>
      <c r="EP6035" s="18">
        <v>6023</v>
      </c>
      <c r="EQ6035" t="s">
        <v>6069</v>
      </c>
      <c r="ER6035" t="s">
        <v>246</v>
      </c>
    </row>
    <row r="6036" spans="4:148">
      <c r="D6036" t="str">
        <f t="shared" si="104"/>
        <v/>
      </c>
      <c r="EP6036" s="18">
        <v>6024</v>
      </c>
      <c r="EQ6036" t="s">
        <v>6070</v>
      </c>
      <c r="ER6036" t="s">
        <v>246</v>
      </c>
    </row>
    <row r="6037" spans="4:148">
      <c r="D6037" t="str">
        <f t="shared" si="104"/>
        <v/>
      </c>
      <c r="EP6037" s="18">
        <v>6025</v>
      </c>
      <c r="EQ6037" t="s">
        <v>6071</v>
      </c>
      <c r="ER6037" t="s">
        <v>245</v>
      </c>
    </row>
    <row r="6038" spans="4:148">
      <c r="D6038" t="str">
        <f t="shared" si="104"/>
        <v/>
      </c>
      <c r="EP6038" s="18">
        <v>6026</v>
      </c>
      <c r="EQ6038" t="s">
        <v>6072</v>
      </c>
      <c r="ER6038" t="s">
        <v>244</v>
      </c>
    </row>
    <row r="6039" spans="4:148">
      <c r="D6039" t="str">
        <f t="shared" si="104"/>
        <v/>
      </c>
      <c r="EP6039" s="18">
        <v>6027</v>
      </c>
      <c r="EQ6039" t="s">
        <v>6073</v>
      </c>
      <c r="ER6039" t="s">
        <v>244</v>
      </c>
    </row>
    <row r="6040" spans="4:148">
      <c r="D6040" t="str">
        <f t="shared" si="104"/>
        <v/>
      </c>
      <c r="EP6040" s="18">
        <v>6028</v>
      </c>
      <c r="EQ6040" t="s">
        <v>6074</v>
      </c>
      <c r="ER6040" t="s">
        <v>244</v>
      </c>
    </row>
    <row r="6041" spans="4:148">
      <c r="D6041" t="str">
        <f t="shared" si="104"/>
        <v/>
      </c>
      <c r="EP6041" s="18">
        <v>6029</v>
      </c>
      <c r="EQ6041" t="s">
        <v>6075</v>
      </c>
      <c r="ER6041" t="s">
        <v>244</v>
      </c>
    </row>
    <row r="6042" spans="4:148">
      <c r="D6042" t="str">
        <f t="shared" si="104"/>
        <v/>
      </c>
      <c r="EP6042" s="18">
        <v>6030</v>
      </c>
      <c r="EQ6042" t="s">
        <v>6076</v>
      </c>
      <c r="ER6042" t="s">
        <v>245</v>
      </c>
    </row>
    <row r="6043" spans="4:148">
      <c r="D6043" t="str">
        <f t="shared" si="104"/>
        <v/>
      </c>
      <c r="EP6043" s="18">
        <v>6031</v>
      </c>
      <c r="EQ6043" t="s">
        <v>6077</v>
      </c>
      <c r="ER6043" t="s">
        <v>246</v>
      </c>
    </row>
    <row r="6044" spans="4:148">
      <c r="D6044" t="str">
        <f t="shared" si="104"/>
        <v/>
      </c>
      <c r="EP6044" s="18">
        <v>6032</v>
      </c>
      <c r="EQ6044" t="s">
        <v>6078</v>
      </c>
      <c r="ER6044" t="s">
        <v>246</v>
      </c>
    </row>
    <row r="6045" spans="4:148">
      <c r="D6045" t="str">
        <f t="shared" si="104"/>
        <v/>
      </c>
      <c r="EP6045" s="18">
        <v>6033</v>
      </c>
      <c r="EQ6045" t="s">
        <v>6079</v>
      </c>
      <c r="ER6045" t="s">
        <v>246</v>
      </c>
    </row>
    <row r="6046" spans="4:148">
      <c r="D6046" t="str">
        <f t="shared" si="104"/>
        <v/>
      </c>
      <c r="EP6046" s="18">
        <v>6034</v>
      </c>
      <c r="EQ6046" t="s">
        <v>6080</v>
      </c>
      <c r="ER6046" t="s">
        <v>246</v>
      </c>
    </row>
    <row r="6047" spans="4:148">
      <c r="D6047" t="str">
        <f t="shared" si="104"/>
        <v/>
      </c>
      <c r="EP6047" s="18">
        <v>6035</v>
      </c>
      <c r="EQ6047" t="s">
        <v>6081</v>
      </c>
      <c r="ER6047" t="s">
        <v>246</v>
      </c>
    </row>
    <row r="6048" spans="4:148">
      <c r="D6048" t="str">
        <f t="shared" si="104"/>
        <v/>
      </c>
      <c r="EP6048" s="18">
        <v>6036</v>
      </c>
      <c r="EQ6048" t="s">
        <v>6082</v>
      </c>
      <c r="ER6048" t="s">
        <v>243</v>
      </c>
    </row>
    <row r="6049" spans="4:148">
      <c r="D6049" t="str">
        <f t="shared" si="104"/>
        <v/>
      </c>
      <c r="EP6049" s="18">
        <v>6037</v>
      </c>
      <c r="EQ6049" t="s">
        <v>6083</v>
      </c>
      <c r="ER6049" t="s">
        <v>243</v>
      </c>
    </row>
    <row r="6050" spans="4:148">
      <c r="D6050" t="str">
        <f t="shared" si="104"/>
        <v/>
      </c>
      <c r="EP6050" s="18">
        <v>6038</v>
      </c>
      <c r="EQ6050" t="s">
        <v>6084</v>
      </c>
      <c r="ER6050" t="s">
        <v>246</v>
      </c>
    </row>
    <row r="6051" spans="4:148">
      <c r="D6051" t="str">
        <f t="shared" si="104"/>
        <v/>
      </c>
      <c r="EP6051" s="18">
        <v>6039</v>
      </c>
      <c r="EQ6051" t="s">
        <v>6085</v>
      </c>
      <c r="ER6051" t="s">
        <v>245</v>
      </c>
    </row>
    <row r="6052" spans="4:148">
      <c r="D6052" t="str">
        <f t="shared" si="104"/>
        <v/>
      </c>
      <c r="EP6052" s="18">
        <v>6040</v>
      </c>
      <c r="EQ6052" t="s">
        <v>6086</v>
      </c>
      <c r="ER6052" t="s">
        <v>246</v>
      </c>
    </row>
    <row r="6053" spans="4:148">
      <c r="D6053" t="str">
        <f t="shared" si="104"/>
        <v/>
      </c>
      <c r="EP6053" s="18">
        <v>6041</v>
      </c>
      <c r="EQ6053" t="s">
        <v>6087</v>
      </c>
      <c r="ER6053" t="s">
        <v>243</v>
      </c>
    </row>
    <row r="6054" spans="4:148">
      <c r="D6054" t="str">
        <f t="shared" si="104"/>
        <v/>
      </c>
      <c r="EP6054" s="18">
        <v>6042</v>
      </c>
      <c r="EQ6054" t="s">
        <v>6088</v>
      </c>
      <c r="ER6054" t="s">
        <v>246</v>
      </c>
    </row>
    <row r="6055" spans="4:148">
      <c r="D6055" t="str">
        <f t="shared" si="104"/>
        <v/>
      </c>
      <c r="EP6055" s="18">
        <v>6043</v>
      </c>
      <c r="EQ6055" t="s">
        <v>6089</v>
      </c>
      <c r="ER6055" t="s">
        <v>243</v>
      </c>
    </row>
    <row r="6056" spans="4:148">
      <c r="D6056" t="str">
        <f t="shared" si="104"/>
        <v/>
      </c>
      <c r="EP6056" s="18">
        <v>6044</v>
      </c>
      <c r="EQ6056" t="s">
        <v>6090</v>
      </c>
      <c r="ER6056" t="s">
        <v>243</v>
      </c>
    </row>
    <row r="6057" spans="4:148">
      <c r="D6057" t="str">
        <f t="shared" si="104"/>
        <v/>
      </c>
      <c r="EP6057" s="18">
        <v>6045</v>
      </c>
      <c r="EQ6057" t="s">
        <v>6091</v>
      </c>
      <c r="ER6057" t="s">
        <v>243</v>
      </c>
    </row>
    <row r="6058" spans="4:148">
      <c r="D6058" t="str">
        <f t="shared" si="104"/>
        <v/>
      </c>
      <c r="EP6058" s="18">
        <v>6046</v>
      </c>
      <c r="EQ6058" t="s">
        <v>6092</v>
      </c>
      <c r="ER6058" t="s">
        <v>246</v>
      </c>
    </row>
    <row r="6059" spans="4:148">
      <c r="D6059" t="str">
        <f t="shared" si="104"/>
        <v/>
      </c>
      <c r="EP6059" s="18">
        <v>6047</v>
      </c>
      <c r="EQ6059" t="s">
        <v>6093</v>
      </c>
      <c r="ER6059" t="s">
        <v>243</v>
      </c>
    </row>
    <row r="6060" spans="4:148">
      <c r="D6060" t="str">
        <f t="shared" si="104"/>
        <v/>
      </c>
      <c r="EP6060" s="18">
        <v>6048</v>
      </c>
      <c r="EQ6060" t="s">
        <v>6094</v>
      </c>
      <c r="ER6060" t="s">
        <v>243</v>
      </c>
    </row>
    <row r="6061" spans="4:148">
      <c r="D6061" t="str">
        <f t="shared" si="104"/>
        <v/>
      </c>
      <c r="EP6061" s="18">
        <v>6049</v>
      </c>
      <c r="EQ6061" t="s">
        <v>6095</v>
      </c>
      <c r="ER6061" t="s">
        <v>243</v>
      </c>
    </row>
    <row r="6062" spans="4:148">
      <c r="D6062" t="str">
        <f t="shared" si="104"/>
        <v/>
      </c>
      <c r="EP6062" s="18">
        <v>6050</v>
      </c>
      <c r="EQ6062" t="s">
        <v>6096</v>
      </c>
      <c r="ER6062" t="s">
        <v>246</v>
      </c>
    </row>
    <row r="6063" spans="4:148">
      <c r="D6063" t="str">
        <f t="shared" si="104"/>
        <v/>
      </c>
      <c r="EP6063" s="18">
        <v>6051</v>
      </c>
      <c r="EQ6063" t="s">
        <v>6097</v>
      </c>
      <c r="ER6063" t="s">
        <v>245</v>
      </c>
    </row>
    <row r="6064" spans="4:148">
      <c r="D6064" t="str">
        <f t="shared" si="104"/>
        <v/>
      </c>
      <c r="EP6064" s="18">
        <v>6052</v>
      </c>
      <c r="EQ6064" t="s">
        <v>6098</v>
      </c>
      <c r="ER6064" t="s">
        <v>245</v>
      </c>
    </row>
    <row r="6065" spans="4:148">
      <c r="D6065" t="str">
        <f t="shared" si="104"/>
        <v/>
      </c>
      <c r="EP6065" s="18">
        <v>6053</v>
      </c>
      <c r="EQ6065" t="s">
        <v>6099</v>
      </c>
      <c r="ER6065" t="s">
        <v>246</v>
      </c>
    </row>
    <row r="6066" spans="4:148">
      <c r="D6066" t="str">
        <f t="shared" si="104"/>
        <v/>
      </c>
      <c r="EP6066" s="18">
        <v>6054</v>
      </c>
      <c r="EQ6066" t="s">
        <v>6100</v>
      </c>
      <c r="ER6066" t="s">
        <v>243</v>
      </c>
    </row>
    <row r="6067" spans="4:148">
      <c r="D6067" t="str">
        <f t="shared" si="104"/>
        <v/>
      </c>
      <c r="EP6067" s="18">
        <v>6055</v>
      </c>
      <c r="EQ6067" t="s">
        <v>6101</v>
      </c>
      <c r="ER6067" t="s">
        <v>243</v>
      </c>
    </row>
    <row r="6068" spans="4:148">
      <c r="D6068" t="str">
        <f t="shared" si="104"/>
        <v/>
      </c>
      <c r="EP6068" s="18">
        <v>6056</v>
      </c>
      <c r="EQ6068" t="s">
        <v>6102</v>
      </c>
      <c r="ER6068" t="s">
        <v>243</v>
      </c>
    </row>
    <row r="6069" spans="4:148">
      <c r="D6069" t="str">
        <f t="shared" si="104"/>
        <v/>
      </c>
      <c r="EP6069" s="18">
        <v>6057</v>
      </c>
      <c r="EQ6069" t="s">
        <v>6103</v>
      </c>
      <c r="ER6069" t="s">
        <v>246</v>
      </c>
    </row>
    <row r="6070" spans="4:148">
      <c r="D6070" t="str">
        <f t="shared" si="104"/>
        <v/>
      </c>
      <c r="EP6070" s="18">
        <v>6058</v>
      </c>
      <c r="EQ6070" t="s">
        <v>6104</v>
      </c>
      <c r="ER6070" t="s">
        <v>245</v>
      </c>
    </row>
    <row r="6071" spans="4:148">
      <c r="D6071" t="str">
        <f t="shared" si="104"/>
        <v/>
      </c>
      <c r="EP6071" s="18">
        <v>6059</v>
      </c>
      <c r="EQ6071" t="s">
        <v>6105</v>
      </c>
      <c r="ER6071" t="s">
        <v>246</v>
      </c>
    </row>
    <row r="6072" spans="4:148">
      <c r="D6072" t="str">
        <f t="shared" si="104"/>
        <v/>
      </c>
      <c r="EP6072" s="18">
        <v>6060</v>
      </c>
      <c r="EQ6072" t="s">
        <v>6106</v>
      </c>
      <c r="ER6072" t="s">
        <v>245</v>
      </c>
    </row>
    <row r="6073" spans="4:148">
      <c r="D6073" t="str">
        <f t="shared" si="104"/>
        <v/>
      </c>
      <c r="EP6073" s="18">
        <v>6061</v>
      </c>
      <c r="EQ6073" t="s">
        <v>6107</v>
      </c>
      <c r="ER6073" t="s">
        <v>244</v>
      </c>
    </row>
    <row r="6074" spans="4:148">
      <c r="D6074" t="str">
        <f t="shared" si="104"/>
        <v/>
      </c>
      <c r="EP6074" s="18">
        <v>6062</v>
      </c>
      <c r="EQ6074" t="s">
        <v>6108</v>
      </c>
      <c r="ER6074" t="s">
        <v>245</v>
      </c>
    </row>
    <row r="6075" spans="4:148">
      <c r="D6075" t="str">
        <f t="shared" si="104"/>
        <v/>
      </c>
      <c r="EP6075" s="18">
        <v>6063</v>
      </c>
      <c r="EQ6075" t="s">
        <v>6109</v>
      </c>
      <c r="ER6075" t="s">
        <v>246</v>
      </c>
    </row>
    <row r="6076" spans="4:148">
      <c r="D6076" t="str">
        <f t="shared" si="104"/>
        <v/>
      </c>
      <c r="EP6076" s="18">
        <v>6064</v>
      </c>
      <c r="EQ6076" t="s">
        <v>6110</v>
      </c>
      <c r="ER6076" t="s">
        <v>246</v>
      </c>
    </row>
    <row r="6077" spans="4:148">
      <c r="D6077" t="str">
        <f t="shared" si="104"/>
        <v/>
      </c>
      <c r="EP6077" s="18">
        <v>6065</v>
      </c>
      <c r="EQ6077" t="s">
        <v>6111</v>
      </c>
      <c r="ER6077" t="s">
        <v>243</v>
      </c>
    </row>
    <row r="6078" spans="4:148">
      <c r="D6078" t="str">
        <f t="shared" si="104"/>
        <v/>
      </c>
      <c r="EP6078" s="18">
        <v>6066</v>
      </c>
      <c r="EQ6078" t="s">
        <v>6112</v>
      </c>
      <c r="ER6078" t="s">
        <v>243</v>
      </c>
    </row>
    <row r="6079" spans="4:148">
      <c r="D6079" t="str">
        <f t="shared" si="104"/>
        <v/>
      </c>
      <c r="EP6079" s="18">
        <v>6067</v>
      </c>
      <c r="EQ6079" t="s">
        <v>6113</v>
      </c>
      <c r="ER6079" t="s">
        <v>243</v>
      </c>
    </row>
    <row r="6080" spans="4:148">
      <c r="D6080" t="str">
        <f t="shared" si="104"/>
        <v/>
      </c>
      <c r="EP6080" s="18">
        <v>6068</v>
      </c>
      <c r="EQ6080" t="s">
        <v>6114</v>
      </c>
      <c r="ER6080" t="s">
        <v>246</v>
      </c>
    </row>
    <row r="6081" spans="4:148">
      <c r="D6081" t="str">
        <f t="shared" si="104"/>
        <v/>
      </c>
      <c r="EP6081" s="18">
        <v>6069</v>
      </c>
      <c r="EQ6081" t="s">
        <v>6115</v>
      </c>
      <c r="ER6081" t="s">
        <v>246</v>
      </c>
    </row>
    <row r="6082" spans="4:148">
      <c r="D6082" t="str">
        <f t="shared" si="104"/>
        <v/>
      </c>
      <c r="EP6082" s="18">
        <v>6070</v>
      </c>
      <c r="EQ6082" t="s">
        <v>6116</v>
      </c>
      <c r="ER6082" t="s">
        <v>243</v>
      </c>
    </row>
    <row r="6083" spans="4:148">
      <c r="D6083" t="str">
        <f t="shared" si="104"/>
        <v/>
      </c>
      <c r="EP6083" s="18">
        <v>6071</v>
      </c>
      <c r="EQ6083" t="s">
        <v>6117</v>
      </c>
      <c r="ER6083" t="s">
        <v>246</v>
      </c>
    </row>
    <row r="6084" spans="4:148">
      <c r="D6084" t="str">
        <f t="shared" si="104"/>
        <v/>
      </c>
      <c r="EP6084" s="18">
        <v>6072</v>
      </c>
      <c r="EQ6084" t="s">
        <v>6118</v>
      </c>
      <c r="ER6084" t="s">
        <v>245</v>
      </c>
    </row>
    <row r="6085" spans="4:148">
      <c r="D6085" t="str">
        <f t="shared" si="104"/>
        <v/>
      </c>
      <c r="EP6085" s="18">
        <v>6073</v>
      </c>
      <c r="EQ6085" t="s">
        <v>6119</v>
      </c>
      <c r="ER6085" t="s">
        <v>246</v>
      </c>
    </row>
    <row r="6086" spans="4:148">
      <c r="D6086" t="str">
        <f t="shared" si="104"/>
        <v/>
      </c>
      <c r="EP6086" s="18">
        <v>6074</v>
      </c>
      <c r="EQ6086" t="s">
        <v>6120</v>
      </c>
      <c r="ER6086" t="s">
        <v>246</v>
      </c>
    </row>
    <row r="6087" spans="4:148">
      <c r="D6087" t="str">
        <f t="shared" si="104"/>
        <v/>
      </c>
      <c r="EP6087" s="18">
        <v>6075</v>
      </c>
      <c r="EQ6087" t="s">
        <v>6121</v>
      </c>
      <c r="ER6087" t="s">
        <v>246</v>
      </c>
    </row>
    <row r="6088" spans="4:148">
      <c r="D6088" t="str">
        <f t="shared" si="104"/>
        <v/>
      </c>
      <c r="EP6088" s="18">
        <v>6076</v>
      </c>
      <c r="EQ6088" t="s">
        <v>6122</v>
      </c>
      <c r="ER6088" t="s">
        <v>243</v>
      </c>
    </row>
    <row r="6089" spans="4:148">
      <c r="D6089" t="str">
        <f t="shared" si="104"/>
        <v/>
      </c>
      <c r="EP6089" s="18">
        <v>6077</v>
      </c>
      <c r="EQ6089" t="s">
        <v>6123</v>
      </c>
      <c r="ER6089" t="s">
        <v>246</v>
      </c>
    </row>
    <row r="6090" spans="4:148">
      <c r="D6090" t="str">
        <f t="shared" si="104"/>
        <v/>
      </c>
      <c r="EP6090" s="18">
        <v>6078</v>
      </c>
      <c r="EQ6090" t="s">
        <v>6124</v>
      </c>
      <c r="ER6090" t="s">
        <v>245</v>
      </c>
    </row>
    <row r="6091" spans="4:148">
      <c r="D6091" t="str">
        <f t="shared" si="104"/>
        <v/>
      </c>
      <c r="EP6091" s="18">
        <v>6079</v>
      </c>
      <c r="EQ6091" t="s">
        <v>6125</v>
      </c>
      <c r="ER6091" t="s">
        <v>245</v>
      </c>
    </row>
    <row r="6092" spans="4:148">
      <c r="D6092" t="str">
        <f t="shared" si="104"/>
        <v/>
      </c>
      <c r="EP6092" s="18">
        <v>6080</v>
      </c>
      <c r="EQ6092" t="s">
        <v>6126</v>
      </c>
      <c r="ER6092" t="s">
        <v>246</v>
      </c>
    </row>
    <row r="6093" spans="4:148">
      <c r="D6093" t="str">
        <f t="shared" ref="D6093:D6156" si="105">IF($C6093=0,"",IF(ISERROR(FIND("S",C6093)),"","S"))</f>
        <v/>
      </c>
      <c r="EP6093" s="18">
        <v>6081</v>
      </c>
      <c r="EQ6093" t="s">
        <v>6127</v>
      </c>
      <c r="ER6093" t="s">
        <v>243</v>
      </c>
    </row>
    <row r="6094" spans="4:148">
      <c r="D6094" t="str">
        <f t="shared" si="105"/>
        <v/>
      </c>
      <c r="EP6094" s="18">
        <v>6082</v>
      </c>
      <c r="EQ6094" t="s">
        <v>6128</v>
      </c>
      <c r="ER6094" t="s">
        <v>243</v>
      </c>
    </row>
    <row r="6095" spans="4:148">
      <c r="D6095" t="str">
        <f t="shared" si="105"/>
        <v/>
      </c>
      <c r="EP6095" s="18">
        <v>6083</v>
      </c>
      <c r="EQ6095" t="s">
        <v>6129</v>
      </c>
      <c r="ER6095" t="s">
        <v>246</v>
      </c>
    </row>
    <row r="6096" spans="4:148">
      <c r="D6096" t="str">
        <f t="shared" si="105"/>
        <v/>
      </c>
      <c r="EP6096" s="18">
        <v>6084</v>
      </c>
      <c r="EQ6096" t="s">
        <v>6130</v>
      </c>
      <c r="ER6096" t="s">
        <v>243</v>
      </c>
    </row>
    <row r="6097" spans="4:148">
      <c r="D6097" t="str">
        <f t="shared" si="105"/>
        <v/>
      </c>
      <c r="EP6097" s="18">
        <v>6085</v>
      </c>
      <c r="EQ6097" t="s">
        <v>6131</v>
      </c>
      <c r="ER6097" t="s">
        <v>243</v>
      </c>
    </row>
    <row r="6098" spans="4:148">
      <c r="D6098" t="str">
        <f t="shared" si="105"/>
        <v/>
      </c>
      <c r="EP6098" s="18">
        <v>6086</v>
      </c>
      <c r="EQ6098" t="s">
        <v>6132</v>
      </c>
      <c r="ER6098" t="s">
        <v>246</v>
      </c>
    </row>
    <row r="6099" spans="4:148">
      <c r="D6099" t="str">
        <f t="shared" si="105"/>
        <v/>
      </c>
      <c r="EP6099" s="18">
        <v>6087</v>
      </c>
      <c r="EQ6099" t="s">
        <v>6133</v>
      </c>
      <c r="ER6099" t="s">
        <v>243</v>
      </c>
    </row>
    <row r="6100" spans="4:148">
      <c r="D6100" t="str">
        <f t="shared" si="105"/>
        <v/>
      </c>
      <c r="EP6100" s="18">
        <v>6088</v>
      </c>
      <c r="EQ6100" t="s">
        <v>6134</v>
      </c>
      <c r="ER6100" t="s">
        <v>246</v>
      </c>
    </row>
    <row r="6101" spans="4:148">
      <c r="D6101" t="str">
        <f t="shared" si="105"/>
        <v/>
      </c>
      <c r="EP6101" s="18">
        <v>6089</v>
      </c>
      <c r="EQ6101" t="s">
        <v>6135</v>
      </c>
      <c r="ER6101" t="s">
        <v>245</v>
      </c>
    </row>
    <row r="6102" spans="4:148">
      <c r="D6102" t="str">
        <f t="shared" si="105"/>
        <v/>
      </c>
      <c r="EP6102" s="18">
        <v>6090</v>
      </c>
      <c r="EQ6102" t="s">
        <v>6136</v>
      </c>
      <c r="ER6102" t="s">
        <v>246</v>
      </c>
    </row>
    <row r="6103" spans="4:148">
      <c r="D6103" t="str">
        <f t="shared" si="105"/>
        <v/>
      </c>
      <c r="EP6103" s="18">
        <v>6091</v>
      </c>
      <c r="EQ6103" t="s">
        <v>6137</v>
      </c>
      <c r="ER6103" t="s">
        <v>243</v>
      </c>
    </row>
    <row r="6104" spans="4:148">
      <c r="D6104" t="str">
        <f t="shared" si="105"/>
        <v/>
      </c>
      <c r="EP6104" s="18">
        <v>6092</v>
      </c>
      <c r="EQ6104" t="s">
        <v>6138</v>
      </c>
      <c r="ER6104" t="s">
        <v>246</v>
      </c>
    </row>
    <row r="6105" spans="4:148">
      <c r="D6105" t="str">
        <f t="shared" si="105"/>
        <v/>
      </c>
      <c r="EP6105" s="18">
        <v>6093</v>
      </c>
      <c r="EQ6105" t="s">
        <v>6139</v>
      </c>
      <c r="ER6105" t="s">
        <v>246</v>
      </c>
    </row>
    <row r="6106" spans="4:148">
      <c r="D6106" t="str">
        <f t="shared" si="105"/>
        <v/>
      </c>
      <c r="EP6106" s="18">
        <v>6094</v>
      </c>
      <c r="EQ6106" t="s">
        <v>6140</v>
      </c>
      <c r="ER6106" t="s">
        <v>245</v>
      </c>
    </row>
    <row r="6107" spans="4:148">
      <c r="D6107" t="str">
        <f t="shared" si="105"/>
        <v/>
      </c>
      <c r="EP6107" s="18">
        <v>6095</v>
      </c>
      <c r="EQ6107" t="s">
        <v>6141</v>
      </c>
      <c r="ER6107" t="s">
        <v>244</v>
      </c>
    </row>
    <row r="6108" spans="4:148">
      <c r="D6108" t="str">
        <f t="shared" si="105"/>
        <v/>
      </c>
      <c r="EP6108" s="18">
        <v>6096</v>
      </c>
      <c r="EQ6108" t="s">
        <v>6142</v>
      </c>
      <c r="ER6108" t="s">
        <v>245</v>
      </c>
    </row>
    <row r="6109" spans="4:148">
      <c r="D6109" t="str">
        <f t="shared" si="105"/>
        <v/>
      </c>
      <c r="EP6109" s="18">
        <v>6097</v>
      </c>
      <c r="EQ6109" t="s">
        <v>6143</v>
      </c>
      <c r="ER6109" t="s">
        <v>244</v>
      </c>
    </row>
    <row r="6110" spans="4:148">
      <c r="D6110" t="str">
        <f t="shared" si="105"/>
        <v/>
      </c>
      <c r="EP6110" s="18">
        <v>6098</v>
      </c>
      <c r="EQ6110" t="s">
        <v>6144</v>
      </c>
      <c r="ER6110" t="s">
        <v>244</v>
      </c>
    </row>
    <row r="6111" spans="4:148">
      <c r="D6111" t="str">
        <f t="shared" si="105"/>
        <v/>
      </c>
      <c r="EP6111" s="18">
        <v>6099</v>
      </c>
      <c r="EQ6111" t="s">
        <v>6145</v>
      </c>
      <c r="ER6111" t="s">
        <v>244</v>
      </c>
    </row>
    <row r="6112" spans="4:148">
      <c r="D6112" t="str">
        <f t="shared" si="105"/>
        <v/>
      </c>
      <c r="EP6112" s="18">
        <v>6100</v>
      </c>
      <c r="EQ6112" t="s">
        <v>6146</v>
      </c>
      <c r="ER6112" t="s">
        <v>245</v>
      </c>
    </row>
    <row r="6113" spans="4:148">
      <c r="D6113" t="str">
        <f t="shared" si="105"/>
        <v/>
      </c>
      <c r="EP6113" s="18">
        <v>6101</v>
      </c>
      <c r="EQ6113" t="s">
        <v>6147</v>
      </c>
      <c r="ER6113" t="s">
        <v>246</v>
      </c>
    </row>
    <row r="6114" spans="4:148">
      <c r="D6114" t="str">
        <f t="shared" si="105"/>
        <v/>
      </c>
      <c r="EP6114" s="18">
        <v>6102</v>
      </c>
      <c r="EQ6114" t="s">
        <v>6148</v>
      </c>
      <c r="ER6114" t="s">
        <v>246</v>
      </c>
    </row>
    <row r="6115" spans="4:148">
      <c r="D6115" t="str">
        <f t="shared" si="105"/>
        <v/>
      </c>
      <c r="EP6115" s="18">
        <v>6103</v>
      </c>
      <c r="EQ6115" t="s">
        <v>6149</v>
      </c>
      <c r="ER6115" t="s">
        <v>246</v>
      </c>
    </row>
    <row r="6116" spans="4:148">
      <c r="D6116" t="str">
        <f t="shared" si="105"/>
        <v/>
      </c>
      <c r="EP6116" s="18">
        <v>6104</v>
      </c>
      <c r="EQ6116" t="s">
        <v>6150</v>
      </c>
      <c r="ER6116" t="s">
        <v>246</v>
      </c>
    </row>
    <row r="6117" spans="4:148">
      <c r="D6117" t="str">
        <f t="shared" si="105"/>
        <v/>
      </c>
      <c r="EP6117" s="18">
        <v>6105</v>
      </c>
      <c r="EQ6117" t="s">
        <v>6151</v>
      </c>
      <c r="ER6117" t="s">
        <v>243</v>
      </c>
    </row>
    <row r="6118" spans="4:148">
      <c r="D6118" t="str">
        <f t="shared" si="105"/>
        <v/>
      </c>
      <c r="EP6118" s="18">
        <v>6106</v>
      </c>
      <c r="EQ6118" t="s">
        <v>6152</v>
      </c>
      <c r="ER6118" t="s">
        <v>246</v>
      </c>
    </row>
    <row r="6119" spans="4:148">
      <c r="D6119" t="str">
        <f t="shared" si="105"/>
        <v/>
      </c>
      <c r="EP6119" s="18">
        <v>6107</v>
      </c>
      <c r="EQ6119" t="s">
        <v>6153</v>
      </c>
      <c r="ER6119" t="s">
        <v>243</v>
      </c>
    </row>
    <row r="6120" spans="4:148">
      <c r="D6120" t="str">
        <f t="shared" si="105"/>
        <v/>
      </c>
      <c r="EP6120" s="18">
        <v>6108</v>
      </c>
      <c r="EQ6120" t="s">
        <v>6154</v>
      </c>
      <c r="ER6120" t="s">
        <v>246</v>
      </c>
    </row>
    <row r="6121" spans="4:148">
      <c r="D6121" t="str">
        <f t="shared" si="105"/>
        <v/>
      </c>
      <c r="EP6121" s="18">
        <v>6109</v>
      </c>
      <c r="EQ6121" t="s">
        <v>6155</v>
      </c>
      <c r="ER6121" t="s">
        <v>245</v>
      </c>
    </row>
    <row r="6122" spans="4:148">
      <c r="D6122" t="str">
        <f t="shared" si="105"/>
        <v/>
      </c>
      <c r="EP6122" s="18">
        <v>6110</v>
      </c>
      <c r="EQ6122" t="s">
        <v>6156</v>
      </c>
      <c r="ER6122" t="s">
        <v>246</v>
      </c>
    </row>
    <row r="6123" spans="4:148">
      <c r="D6123" t="str">
        <f t="shared" si="105"/>
        <v/>
      </c>
      <c r="EP6123" s="18">
        <v>6111</v>
      </c>
      <c r="EQ6123" t="s">
        <v>6157</v>
      </c>
      <c r="ER6123" t="s">
        <v>245</v>
      </c>
    </row>
    <row r="6124" spans="4:148">
      <c r="D6124" t="str">
        <f t="shared" si="105"/>
        <v/>
      </c>
      <c r="EP6124" s="18">
        <v>6112</v>
      </c>
      <c r="EQ6124" t="s">
        <v>6158</v>
      </c>
      <c r="ER6124" t="s">
        <v>244</v>
      </c>
    </row>
    <row r="6125" spans="4:148">
      <c r="D6125" t="str">
        <f t="shared" si="105"/>
        <v/>
      </c>
      <c r="EP6125" s="18">
        <v>6113</v>
      </c>
      <c r="EQ6125" t="s">
        <v>6159</v>
      </c>
      <c r="ER6125" t="s">
        <v>244</v>
      </c>
    </row>
    <row r="6126" spans="4:148">
      <c r="D6126" t="str">
        <f t="shared" si="105"/>
        <v/>
      </c>
      <c r="EP6126" s="18">
        <v>6114</v>
      </c>
      <c r="EQ6126" t="s">
        <v>6160</v>
      </c>
      <c r="ER6126" t="s">
        <v>245</v>
      </c>
    </row>
    <row r="6127" spans="4:148">
      <c r="D6127" t="str">
        <f t="shared" si="105"/>
        <v/>
      </c>
      <c r="EP6127" s="18">
        <v>6115</v>
      </c>
      <c r="EQ6127" t="s">
        <v>6161</v>
      </c>
      <c r="ER6127" t="s">
        <v>246</v>
      </c>
    </row>
    <row r="6128" spans="4:148">
      <c r="D6128" t="str">
        <f t="shared" si="105"/>
        <v/>
      </c>
      <c r="EP6128" s="18">
        <v>6116</v>
      </c>
      <c r="EQ6128" t="s">
        <v>6162</v>
      </c>
      <c r="ER6128" t="s">
        <v>245</v>
      </c>
    </row>
    <row r="6129" spans="4:148">
      <c r="D6129" t="str">
        <f t="shared" si="105"/>
        <v/>
      </c>
      <c r="EP6129" s="18">
        <v>6117</v>
      </c>
      <c r="EQ6129" t="s">
        <v>6163</v>
      </c>
      <c r="ER6129" t="s">
        <v>244</v>
      </c>
    </row>
    <row r="6130" spans="4:148">
      <c r="D6130" t="str">
        <f t="shared" si="105"/>
        <v/>
      </c>
      <c r="EP6130" s="18">
        <v>6118</v>
      </c>
      <c r="EQ6130" t="s">
        <v>6164</v>
      </c>
      <c r="ER6130" t="s">
        <v>244</v>
      </c>
    </row>
    <row r="6131" spans="4:148">
      <c r="D6131" t="str">
        <f t="shared" si="105"/>
        <v/>
      </c>
      <c r="EP6131" s="18">
        <v>6119</v>
      </c>
      <c r="EQ6131" t="s">
        <v>6165</v>
      </c>
      <c r="ER6131" t="s">
        <v>243</v>
      </c>
    </row>
    <row r="6132" spans="4:148">
      <c r="D6132" t="str">
        <f t="shared" si="105"/>
        <v/>
      </c>
      <c r="EP6132" s="18">
        <v>6120</v>
      </c>
      <c r="EQ6132" t="s">
        <v>6166</v>
      </c>
      <c r="ER6132" t="s">
        <v>244</v>
      </c>
    </row>
    <row r="6133" spans="4:148">
      <c r="D6133" t="str">
        <f t="shared" si="105"/>
        <v/>
      </c>
      <c r="EP6133" s="18">
        <v>6121</v>
      </c>
      <c r="EQ6133" t="s">
        <v>6167</v>
      </c>
      <c r="ER6133" t="s">
        <v>244</v>
      </c>
    </row>
    <row r="6134" spans="4:148">
      <c r="D6134" t="str">
        <f t="shared" si="105"/>
        <v/>
      </c>
      <c r="EP6134" s="18">
        <v>6122</v>
      </c>
      <c r="EQ6134" t="s">
        <v>6168</v>
      </c>
      <c r="ER6134" t="s">
        <v>244</v>
      </c>
    </row>
    <row r="6135" spans="4:148">
      <c r="D6135" t="str">
        <f t="shared" si="105"/>
        <v/>
      </c>
      <c r="EP6135" s="18">
        <v>6123</v>
      </c>
      <c r="EQ6135" t="s">
        <v>6169</v>
      </c>
      <c r="ER6135" t="s">
        <v>244</v>
      </c>
    </row>
    <row r="6136" spans="4:148">
      <c r="D6136" t="str">
        <f t="shared" si="105"/>
        <v/>
      </c>
      <c r="EP6136" s="18">
        <v>6124</v>
      </c>
      <c r="EQ6136" t="s">
        <v>6170</v>
      </c>
      <c r="ER6136" t="s">
        <v>244</v>
      </c>
    </row>
    <row r="6137" spans="4:148">
      <c r="D6137" t="str">
        <f t="shared" si="105"/>
        <v/>
      </c>
      <c r="EP6137" s="18">
        <v>6125</v>
      </c>
      <c r="EQ6137" t="s">
        <v>6171</v>
      </c>
      <c r="ER6137" t="s">
        <v>245</v>
      </c>
    </row>
    <row r="6138" spans="4:148">
      <c r="D6138" t="str">
        <f t="shared" si="105"/>
        <v/>
      </c>
      <c r="EP6138" s="18">
        <v>6126</v>
      </c>
      <c r="EQ6138" t="s">
        <v>6172</v>
      </c>
      <c r="ER6138" t="s">
        <v>246</v>
      </c>
    </row>
    <row r="6139" spans="4:148">
      <c r="D6139" t="str">
        <f t="shared" si="105"/>
        <v/>
      </c>
      <c r="EP6139" s="18">
        <v>6127</v>
      </c>
      <c r="EQ6139" t="s">
        <v>6173</v>
      </c>
      <c r="ER6139" t="s">
        <v>245</v>
      </c>
    </row>
    <row r="6140" spans="4:148">
      <c r="D6140" t="str">
        <f t="shared" si="105"/>
        <v/>
      </c>
      <c r="EP6140" s="18">
        <v>6128</v>
      </c>
      <c r="EQ6140" t="s">
        <v>6174</v>
      </c>
      <c r="ER6140" t="s">
        <v>246</v>
      </c>
    </row>
    <row r="6141" spans="4:148">
      <c r="D6141" t="str">
        <f t="shared" si="105"/>
        <v/>
      </c>
      <c r="EP6141" s="18">
        <v>6129</v>
      </c>
      <c r="EQ6141" t="s">
        <v>6175</v>
      </c>
      <c r="ER6141" t="s">
        <v>245</v>
      </c>
    </row>
    <row r="6142" spans="4:148">
      <c r="D6142" t="str">
        <f t="shared" si="105"/>
        <v/>
      </c>
      <c r="EP6142" s="18">
        <v>6130</v>
      </c>
      <c r="EQ6142" t="s">
        <v>6176</v>
      </c>
      <c r="ER6142" t="s">
        <v>244</v>
      </c>
    </row>
    <row r="6143" spans="4:148">
      <c r="D6143" t="str">
        <f t="shared" si="105"/>
        <v/>
      </c>
      <c r="EP6143" s="18">
        <v>6131</v>
      </c>
      <c r="EQ6143" t="s">
        <v>6177</v>
      </c>
      <c r="ER6143" t="s">
        <v>244</v>
      </c>
    </row>
    <row r="6144" spans="4:148">
      <c r="D6144" t="str">
        <f t="shared" si="105"/>
        <v/>
      </c>
      <c r="EP6144" s="18">
        <v>6132</v>
      </c>
      <c r="EQ6144" t="s">
        <v>6178</v>
      </c>
      <c r="ER6144" t="s">
        <v>243</v>
      </c>
    </row>
    <row r="6145" spans="4:148">
      <c r="D6145" t="str">
        <f t="shared" si="105"/>
        <v/>
      </c>
      <c r="EP6145" s="18">
        <v>6133</v>
      </c>
      <c r="EQ6145" t="s">
        <v>6179</v>
      </c>
      <c r="ER6145" t="s">
        <v>244</v>
      </c>
    </row>
    <row r="6146" spans="4:148">
      <c r="D6146" t="str">
        <f t="shared" si="105"/>
        <v/>
      </c>
      <c r="EP6146" s="18">
        <v>6134</v>
      </c>
      <c r="EQ6146" t="s">
        <v>6180</v>
      </c>
      <c r="ER6146" t="s">
        <v>244</v>
      </c>
    </row>
    <row r="6147" spans="4:148">
      <c r="D6147" t="str">
        <f t="shared" si="105"/>
        <v/>
      </c>
      <c r="EP6147" s="18">
        <v>6135</v>
      </c>
      <c r="EQ6147" t="s">
        <v>6181</v>
      </c>
      <c r="ER6147" t="s">
        <v>244</v>
      </c>
    </row>
    <row r="6148" spans="4:148">
      <c r="D6148" t="str">
        <f t="shared" si="105"/>
        <v/>
      </c>
      <c r="EP6148" s="18">
        <v>6136</v>
      </c>
      <c r="EQ6148" t="s">
        <v>6182</v>
      </c>
      <c r="ER6148" t="s">
        <v>243</v>
      </c>
    </row>
    <row r="6149" spans="4:148">
      <c r="D6149" t="str">
        <f t="shared" si="105"/>
        <v/>
      </c>
      <c r="EP6149" s="18">
        <v>6137</v>
      </c>
      <c r="EQ6149" t="s">
        <v>6183</v>
      </c>
      <c r="ER6149" t="s">
        <v>244</v>
      </c>
    </row>
    <row r="6150" spans="4:148">
      <c r="D6150" t="str">
        <f t="shared" si="105"/>
        <v/>
      </c>
      <c r="EP6150" s="18">
        <v>6138</v>
      </c>
      <c r="EQ6150" t="s">
        <v>6184</v>
      </c>
      <c r="ER6150" t="s">
        <v>245</v>
      </c>
    </row>
    <row r="6151" spans="4:148">
      <c r="D6151" t="str">
        <f t="shared" si="105"/>
        <v/>
      </c>
      <c r="EP6151" s="18">
        <v>6139</v>
      </c>
      <c r="EQ6151" t="s">
        <v>6185</v>
      </c>
      <c r="ER6151" t="s">
        <v>244</v>
      </c>
    </row>
    <row r="6152" spans="4:148">
      <c r="D6152" t="str">
        <f t="shared" si="105"/>
        <v/>
      </c>
      <c r="EP6152" s="18">
        <v>6140</v>
      </c>
      <c r="EQ6152" t="s">
        <v>6186</v>
      </c>
      <c r="ER6152" t="s">
        <v>243</v>
      </c>
    </row>
    <row r="6153" spans="4:148">
      <c r="D6153" t="str">
        <f t="shared" si="105"/>
        <v/>
      </c>
      <c r="EP6153" s="18">
        <v>6141</v>
      </c>
      <c r="EQ6153" t="s">
        <v>6187</v>
      </c>
      <c r="ER6153" t="s">
        <v>244</v>
      </c>
    </row>
    <row r="6154" spans="4:148">
      <c r="D6154" t="str">
        <f t="shared" si="105"/>
        <v/>
      </c>
      <c r="EP6154" s="18">
        <v>6142</v>
      </c>
      <c r="EQ6154" t="s">
        <v>6188</v>
      </c>
      <c r="ER6154" t="s">
        <v>245</v>
      </c>
    </row>
    <row r="6155" spans="4:148">
      <c r="D6155" t="str">
        <f t="shared" si="105"/>
        <v/>
      </c>
      <c r="EP6155" s="18">
        <v>6143</v>
      </c>
      <c r="EQ6155" t="s">
        <v>6189</v>
      </c>
      <c r="ER6155" t="s">
        <v>244</v>
      </c>
    </row>
    <row r="6156" spans="4:148">
      <c r="D6156" t="str">
        <f t="shared" si="105"/>
        <v/>
      </c>
      <c r="EP6156" s="18">
        <v>6144</v>
      </c>
      <c r="EQ6156" t="s">
        <v>6190</v>
      </c>
      <c r="ER6156" t="s">
        <v>243</v>
      </c>
    </row>
    <row r="6157" spans="4:148">
      <c r="D6157" t="str">
        <f t="shared" ref="D6157:D6220" si="106">IF($C6157=0,"",IF(ISERROR(FIND("S",C6157)),"","S"))</f>
        <v/>
      </c>
      <c r="EP6157" s="18">
        <v>6145</v>
      </c>
      <c r="EQ6157" t="s">
        <v>6191</v>
      </c>
      <c r="ER6157" t="s">
        <v>244</v>
      </c>
    </row>
    <row r="6158" spans="4:148">
      <c r="D6158" t="str">
        <f t="shared" si="106"/>
        <v/>
      </c>
      <c r="EP6158" s="18">
        <v>6146</v>
      </c>
      <c r="EQ6158" t="s">
        <v>6192</v>
      </c>
      <c r="ER6158" t="s">
        <v>245</v>
      </c>
    </row>
    <row r="6159" spans="4:148">
      <c r="D6159" t="str">
        <f t="shared" si="106"/>
        <v/>
      </c>
      <c r="EP6159" s="18">
        <v>6147</v>
      </c>
      <c r="EQ6159" t="s">
        <v>6193</v>
      </c>
      <c r="ER6159" t="s">
        <v>245</v>
      </c>
    </row>
    <row r="6160" spans="4:148">
      <c r="D6160" t="str">
        <f t="shared" si="106"/>
        <v/>
      </c>
      <c r="EP6160" s="18">
        <v>6148</v>
      </c>
      <c r="EQ6160" t="s">
        <v>6194</v>
      </c>
      <c r="ER6160" t="s">
        <v>246</v>
      </c>
    </row>
    <row r="6161" spans="4:148">
      <c r="D6161" t="str">
        <f t="shared" si="106"/>
        <v/>
      </c>
      <c r="EP6161" s="18">
        <v>6149</v>
      </c>
      <c r="EQ6161" t="s">
        <v>6195</v>
      </c>
      <c r="ER6161" t="s">
        <v>245</v>
      </c>
    </row>
    <row r="6162" spans="4:148">
      <c r="D6162" t="str">
        <f t="shared" si="106"/>
        <v/>
      </c>
      <c r="EP6162" s="18">
        <v>6150</v>
      </c>
      <c r="EQ6162" t="s">
        <v>6196</v>
      </c>
      <c r="ER6162" t="s">
        <v>244</v>
      </c>
    </row>
    <row r="6163" spans="4:148">
      <c r="D6163" t="str">
        <f t="shared" si="106"/>
        <v/>
      </c>
      <c r="EP6163" s="18">
        <v>6151</v>
      </c>
      <c r="EQ6163" t="s">
        <v>6197</v>
      </c>
      <c r="ER6163" t="s">
        <v>244</v>
      </c>
    </row>
    <row r="6164" spans="4:148">
      <c r="D6164" t="str">
        <f t="shared" si="106"/>
        <v/>
      </c>
      <c r="EP6164" s="18">
        <v>6152</v>
      </c>
      <c r="EQ6164" t="s">
        <v>6198</v>
      </c>
      <c r="ER6164" t="s">
        <v>245</v>
      </c>
    </row>
    <row r="6165" spans="4:148">
      <c r="D6165" t="str">
        <f t="shared" si="106"/>
        <v/>
      </c>
      <c r="EP6165" s="18">
        <v>6153</v>
      </c>
      <c r="EQ6165" t="s">
        <v>6199</v>
      </c>
      <c r="ER6165" t="s">
        <v>245</v>
      </c>
    </row>
    <row r="6166" spans="4:148">
      <c r="D6166" t="str">
        <f t="shared" si="106"/>
        <v/>
      </c>
      <c r="EP6166" s="18">
        <v>6154</v>
      </c>
      <c r="EQ6166" t="s">
        <v>6200</v>
      </c>
      <c r="ER6166" t="s">
        <v>246</v>
      </c>
    </row>
    <row r="6167" spans="4:148">
      <c r="D6167" t="str">
        <f t="shared" si="106"/>
        <v/>
      </c>
      <c r="EP6167" s="18">
        <v>6155</v>
      </c>
      <c r="EQ6167" t="s">
        <v>6201</v>
      </c>
      <c r="ER6167" t="s">
        <v>243</v>
      </c>
    </row>
    <row r="6168" spans="4:148">
      <c r="D6168" t="str">
        <f t="shared" si="106"/>
        <v/>
      </c>
      <c r="EP6168" s="18">
        <v>6156</v>
      </c>
      <c r="EQ6168" t="s">
        <v>6202</v>
      </c>
      <c r="ER6168" t="s">
        <v>246</v>
      </c>
    </row>
    <row r="6169" spans="4:148">
      <c r="D6169" t="str">
        <f t="shared" si="106"/>
        <v/>
      </c>
      <c r="EP6169" s="18">
        <v>6157</v>
      </c>
      <c r="EQ6169" t="s">
        <v>6203</v>
      </c>
      <c r="ER6169" t="s">
        <v>245</v>
      </c>
    </row>
    <row r="6170" spans="4:148">
      <c r="D6170" t="str">
        <f t="shared" si="106"/>
        <v/>
      </c>
      <c r="EP6170" s="18">
        <v>6158</v>
      </c>
      <c r="EQ6170" t="s">
        <v>6204</v>
      </c>
      <c r="ER6170" t="s">
        <v>246</v>
      </c>
    </row>
    <row r="6171" spans="4:148">
      <c r="D6171" t="str">
        <f t="shared" si="106"/>
        <v/>
      </c>
      <c r="EP6171" s="18">
        <v>6159</v>
      </c>
      <c r="EQ6171" t="s">
        <v>6205</v>
      </c>
      <c r="ER6171" t="s">
        <v>243</v>
      </c>
    </row>
    <row r="6172" spans="4:148">
      <c r="D6172" t="str">
        <f t="shared" si="106"/>
        <v/>
      </c>
      <c r="EP6172" s="18">
        <v>6160</v>
      </c>
      <c r="EQ6172" t="s">
        <v>6206</v>
      </c>
      <c r="ER6172" t="s">
        <v>243</v>
      </c>
    </row>
    <row r="6173" spans="4:148">
      <c r="D6173" t="str">
        <f t="shared" si="106"/>
        <v/>
      </c>
      <c r="EP6173" s="18">
        <v>6161</v>
      </c>
      <c r="EQ6173" t="s">
        <v>6207</v>
      </c>
      <c r="ER6173" t="s">
        <v>243</v>
      </c>
    </row>
    <row r="6174" spans="4:148">
      <c r="D6174" t="str">
        <f t="shared" si="106"/>
        <v/>
      </c>
      <c r="EP6174" s="18">
        <v>6162</v>
      </c>
      <c r="EQ6174" t="s">
        <v>6208</v>
      </c>
      <c r="ER6174" t="s">
        <v>246</v>
      </c>
    </row>
    <row r="6175" spans="4:148">
      <c r="D6175" t="str">
        <f t="shared" si="106"/>
        <v/>
      </c>
      <c r="EP6175" s="18">
        <v>6163</v>
      </c>
      <c r="EQ6175" t="s">
        <v>6209</v>
      </c>
      <c r="ER6175" t="s">
        <v>245</v>
      </c>
    </row>
    <row r="6176" spans="4:148">
      <c r="D6176" t="str">
        <f t="shared" si="106"/>
        <v/>
      </c>
      <c r="EP6176" s="18">
        <v>6164</v>
      </c>
      <c r="EQ6176" t="s">
        <v>6210</v>
      </c>
      <c r="ER6176" t="s">
        <v>245</v>
      </c>
    </row>
    <row r="6177" spans="4:148">
      <c r="D6177" t="str">
        <f t="shared" si="106"/>
        <v/>
      </c>
      <c r="EP6177" s="18">
        <v>6165</v>
      </c>
      <c r="EQ6177" t="s">
        <v>6211</v>
      </c>
      <c r="ER6177" t="s">
        <v>245</v>
      </c>
    </row>
    <row r="6178" spans="4:148">
      <c r="D6178" t="str">
        <f t="shared" si="106"/>
        <v/>
      </c>
      <c r="EP6178" s="18">
        <v>6166</v>
      </c>
      <c r="EQ6178" t="s">
        <v>6212</v>
      </c>
      <c r="ER6178" t="s">
        <v>246</v>
      </c>
    </row>
    <row r="6179" spans="4:148">
      <c r="D6179" t="str">
        <f t="shared" si="106"/>
        <v/>
      </c>
      <c r="EP6179" s="18">
        <v>6167</v>
      </c>
      <c r="EQ6179" t="s">
        <v>6213</v>
      </c>
      <c r="ER6179" t="s">
        <v>246</v>
      </c>
    </row>
    <row r="6180" spans="4:148">
      <c r="D6180" t="str">
        <f t="shared" si="106"/>
        <v/>
      </c>
      <c r="EP6180" s="18">
        <v>6168</v>
      </c>
      <c r="EQ6180" t="s">
        <v>6214</v>
      </c>
      <c r="ER6180" t="s">
        <v>243</v>
      </c>
    </row>
    <row r="6181" spans="4:148">
      <c r="D6181" t="str">
        <f t="shared" si="106"/>
        <v/>
      </c>
      <c r="EP6181" s="18">
        <v>6169</v>
      </c>
      <c r="EQ6181" t="s">
        <v>6215</v>
      </c>
      <c r="ER6181" t="s">
        <v>244</v>
      </c>
    </row>
    <row r="6182" spans="4:148">
      <c r="D6182" t="str">
        <f t="shared" si="106"/>
        <v/>
      </c>
      <c r="EP6182" s="18">
        <v>6170</v>
      </c>
      <c r="EQ6182" t="s">
        <v>6216</v>
      </c>
      <c r="ER6182" t="s">
        <v>243</v>
      </c>
    </row>
    <row r="6183" spans="4:148">
      <c r="D6183" t="str">
        <f t="shared" si="106"/>
        <v/>
      </c>
      <c r="EP6183" s="18">
        <v>6171</v>
      </c>
      <c r="EQ6183" t="s">
        <v>6217</v>
      </c>
      <c r="ER6183" t="s">
        <v>246</v>
      </c>
    </row>
    <row r="6184" spans="4:148">
      <c r="D6184" t="str">
        <f t="shared" si="106"/>
        <v/>
      </c>
      <c r="EP6184" s="18">
        <v>6172</v>
      </c>
      <c r="EQ6184" t="s">
        <v>6218</v>
      </c>
      <c r="ER6184" t="s">
        <v>243</v>
      </c>
    </row>
    <row r="6185" spans="4:148">
      <c r="D6185" t="str">
        <f t="shared" si="106"/>
        <v/>
      </c>
      <c r="EP6185" s="18">
        <v>6173</v>
      </c>
      <c r="EQ6185" t="s">
        <v>6219</v>
      </c>
      <c r="ER6185" t="s">
        <v>246</v>
      </c>
    </row>
    <row r="6186" spans="4:148">
      <c r="D6186" t="str">
        <f t="shared" si="106"/>
        <v/>
      </c>
      <c r="EP6186" s="18">
        <v>6174</v>
      </c>
      <c r="EQ6186" t="s">
        <v>6220</v>
      </c>
      <c r="ER6186" t="s">
        <v>245</v>
      </c>
    </row>
    <row r="6187" spans="4:148">
      <c r="D6187" t="str">
        <f t="shared" si="106"/>
        <v/>
      </c>
      <c r="EP6187" s="18">
        <v>6175</v>
      </c>
      <c r="EQ6187" t="s">
        <v>6221</v>
      </c>
      <c r="ER6187" t="s">
        <v>246</v>
      </c>
    </row>
    <row r="6188" spans="4:148">
      <c r="D6188" t="str">
        <f t="shared" si="106"/>
        <v/>
      </c>
      <c r="EP6188" s="18">
        <v>6176</v>
      </c>
      <c r="EQ6188" t="s">
        <v>6222</v>
      </c>
      <c r="ER6188" t="s">
        <v>245</v>
      </c>
    </row>
    <row r="6189" spans="4:148">
      <c r="D6189" t="str">
        <f t="shared" si="106"/>
        <v/>
      </c>
      <c r="EP6189" s="18">
        <v>6177</v>
      </c>
      <c r="EQ6189" t="s">
        <v>6223</v>
      </c>
      <c r="ER6189" t="s">
        <v>244</v>
      </c>
    </row>
    <row r="6190" spans="4:148">
      <c r="D6190" t="str">
        <f t="shared" si="106"/>
        <v/>
      </c>
      <c r="EP6190" s="18">
        <v>6178</v>
      </c>
      <c r="EQ6190" t="s">
        <v>6224</v>
      </c>
      <c r="ER6190" t="s">
        <v>245</v>
      </c>
    </row>
    <row r="6191" spans="4:148">
      <c r="D6191" t="str">
        <f t="shared" si="106"/>
        <v/>
      </c>
      <c r="EP6191" s="18">
        <v>6179</v>
      </c>
      <c r="EQ6191" t="s">
        <v>6225</v>
      </c>
      <c r="ER6191" t="s">
        <v>246</v>
      </c>
    </row>
    <row r="6192" spans="4:148">
      <c r="D6192" t="str">
        <f t="shared" si="106"/>
        <v/>
      </c>
      <c r="EP6192" s="18">
        <v>6180</v>
      </c>
      <c r="EQ6192" t="s">
        <v>6226</v>
      </c>
      <c r="ER6192" t="s">
        <v>246</v>
      </c>
    </row>
    <row r="6193" spans="4:148">
      <c r="D6193" t="str">
        <f t="shared" si="106"/>
        <v/>
      </c>
      <c r="EP6193" s="18">
        <v>6181</v>
      </c>
      <c r="EQ6193" t="s">
        <v>6227</v>
      </c>
      <c r="ER6193" t="s">
        <v>245</v>
      </c>
    </row>
    <row r="6194" spans="4:148">
      <c r="D6194" t="str">
        <f t="shared" si="106"/>
        <v/>
      </c>
      <c r="EP6194" s="18">
        <v>6182</v>
      </c>
      <c r="EQ6194" t="s">
        <v>6228</v>
      </c>
      <c r="ER6194" t="s">
        <v>246</v>
      </c>
    </row>
    <row r="6195" spans="4:148">
      <c r="D6195" t="str">
        <f t="shared" si="106"/>
        <v/>
      </c>
      <c r="EP6195" s="18">
        <v>6183</v>
      </c>
      <c r="EQ6195" t="s">
        <v>6229</v>
      </c>
      <c r="ER6195" t="s">
        <v>246</v>
      </c>
    </row>
    <row r="6196" spans="4:148">
      <c r="D6196" t="str">
        <f t="shared" si="106"/>
        <v/>
      </c>
      <c r="EP6196" s="18">
        <v>6184</v>
      </c>
      <c r="EQ6196" t="s">
        <v>6230</v>
      </c>
      <c r="ER6196" t="s">
        <v>243</v>
      </c>
    </row>
    <row r="6197" spans="4:148">
      <c r="D6197" t="str">
        <f t="shared" si="106"/>
        <v/>
      </c>
      <c r="EP6197" s="18">
        <v>6185</v>
      </c>
      <c r="EQ6197" t="s">
        <v>6231</v>
      </c>
      <c r="ER6197" t="s">
        <v>243</v>
      </c>
    </row>
    <row r="6198" spans="4:148">
      <c r="D6198" t="str">
        <f t="shared" si="106"/>
        <v/>
      </c>
      <c r="EP6198" s="18">
        <v>6186</v>
      </c>
      <c r="EQ6198" t="s">
        <v>6232</v>
      </c>
      <c r="ER6198" t="s">
        <v>244</v>
      </c>
    </row>
    <row r="6199" spans="4:148">
      <c r="D6199" t="str">
        <f t="shared" si="106"/>
        <v/>
      </c>
      <c r="EP6199" s="18">
        <v>6187</v>
      </c>
      <c r="EQ6199" t="s">
        <v>6233</v>
      </c>
      <c r="ER6199" t="s">
        <v>244</v>
      </c>
    </row>
    <row r="6200" spans="4:148">
      <c r="D6200" t="str">
        <f t="shared" si="106"/>
        <v/>
      </c>
      <c r="EP6200" s="18">
        <v>6188</v>
      </c>
      <c r="EQ6200" t="s">
        <v>6234</v>
      </c>
      <c r="ER6200" t="s">
        <v>243</v>
      </c>
    </row>
    <row r="6201" spans="4:148">
      <c r="D6201" t="str">
        <f t="shared" si="106"/>
        <v/>
      </c>
      <c r="EP6201" s="18">
        <v>6189</v>
      </c>
      <c r="EQ6201" t="s">
        <v>6235</v>
      </c>
      <c r="ER6201" t="s">
        <v>246</v>
      </c>
    </row>
    <row r="6202" spans="4:148">
      <c r="D6202" t="str">
        <f t="shared" si="106"/>
        <v/>
      </c>
      <c r="EP6202" s="18">
        <v>6190</v>
      </c>
      <c r="EQ6202" t="s">
        <v>6236</v>
      </c>
      <c r="ER6202" t="s">
        <v>246</v>
      </c>
    </row>
    <row r="6203" spans="4:148">
      <c r="D6203" t="str">
        <f t="shared" si="106"/>
        <v/>
      </c>
      <c r="EP6203" s="18">
        <v>6191</v>
      </c>
      <c r="EQ6203" t="s">
        <v>6237</v>
      </c>
      <c r="ER6203" t="s">
        <v>246</v>
      </c>
    </row>
    <row r="6204" spans="4:148">
      <c r="D6204" t="str">
        <f t="shared" si="106"/>
        <v/>
      </c>
      <c r="EP6204" s="18">
        <v>6192</v>
      </c>
      <c r="EQ6204" t="s">
        <v>6238</v>
      </c>
      <c r="ER6204" t="s">
        <v>243</v>
      </c>
    </row>
    <row r="6205" spans="4:148">
      <c r="D6205" t="str">
        <f t="shared" si="106"/>
        <v/>
      </c>
      <c r="EP6205" s="18">
        <v>6193</v>
      </c>
      <c r="EQ6205" t="s">
        <v>6239</v>
      </c>
      <c r="ER6205" t="s">
        <v>243</v>
      </c>
    </row>
    <row r="6206" spans="4:148">
      <c r="D6206" t="str">
        <f t="shared" si="106"/>
        <v/>
      </c>
      <c r="EP6206" s="18">
        <v>6194</v>
      </c>
      <c r="EQ6206" t="s">
        <v>6240</v>
      </c>
      <c r="ER6206" t="s">
        <v>243</v>
      </c>
    </row>
    <row r="6207" spans="4:148">
      <c r="D6207" t="str">
        <f t="shared" si="106"/>
        <v/>
      </c>
      <c r="EP6207" s="18">
        <v>6195</v>
      </c>
      <c r="EQ6207" t="s">
        <v>6241</v>
      </c>
      <c r="ER6207" t="s">
        <v>246</v>
      </c>
    </row>
    <row r="6208" spans="4:148">
      <c r="D6208" t="str">
        <f t="shared" si="106"/>
        <v/>
      </c>
      <c r="EP6208" s="18">
        <v>6196</v>
      </c>
      <c r="EQ6208" t="s">
        <v>6242</v>
      </c>
      <c r="ER6208" t="s">
        <v>245</v>
      </c>
    </row>
    <row r="6209" spans="4:148">
      <c r="D6209" t="str">
        <f t="shared" si="106"/>
        <v/>
      </c>
      <c r="EP6209" s="18">
        <v>6197</v>
      </c>
      <c r="EQ6209" t="s">
        <v>6243</v>
      </c>
      <c r="ER6209" t="s">
        <v>246</v>
      </c>
    </row>
    <row r="6210" spans="4:148">
      <c r="D6210" t="str">
        <f t="shared" si="106"/>
        <v/>
      </c>
      <c r="EP6210" s="18">
        <v>6198</v>
      </c>
      <c r="EQ6210" t="s">
        <v>6244</v>
      </c>
      <c r="ER6210" t="s">
        <v>246</v>
      </c>
    </row>
    <row r="6211" spans="4:148">
      <c r="D6211" t="str">
        <f t="shared" si="106"/>
        <v/>
      </c>
      <c r="EP6211" s="18">
        <v>6199</v>
      </c>
      <c r="EQ6211" t="s">
        <v>6245</v>
      </c>
      <c r="ER6211" t="s">
        <v>246</v>
      </c>
    </row>
    <row r="6212" spans="4:148">
      <c r="D6212" t="str">
        <f t="shared" si="106"/>
        <v/>
      </c>
      <c r="EP6212" s="18">
        <v>6200</v>
      </c>
      <c r="EQ6212" t="s">
        <v>6246</v>
      </c>
      <c r="ER6212" t="s">
        <v>245</v>
      </c>
    </row>
    <row r="6213" spans="4:148">
      <c r="D6213" t="str">
        <f t="shared" si="106"/>
        <v/>
      </c>
      <c r="EP6213" s="18">
        <v>6201</v>
      </c>
      <c r="EQ6213" t="s">
        <v>6247</v>
      </c>
      <c r="ER6213" t="s">
        <v>244</v>
      </c>
    </row>
    <row r="6214" spans="4:148">
      <c r="D6214" t="str">
        <f t="shared" si="106"/>
        <v/>
      </c>
      <c r="EP6214" s="18">
        <v>6202</v>
      </c>
      <c r="EQ6214" t="s">
        <v>6248</v>
      </c>
      <c r="ER6214" t="s">
        <v>244</v>
      </c>
    </row>
    <row r="6215" spans="4:148">
      <c r="D6215" t="str">
        <f t="shared" si="106"/>
        <v/>
      </c>
      <c r="EP6215" s="18">
        <v>6203</v>
      </c>
      <c r="EQ6215" t="s">
        <v>6249</v>
      </c>
      <c r="ER6215" t="s">
        <v>244</v>
      </c>
    </row>
    <row r="6216" spans="4:148">
      <c r="D6216" t="str">
        <f t="shared" si="106"/>
        <v/>
      </c>
      <c r="EP6216" s="18">
        <v>6204</v>
      </c>
      <c r="EQ6216" t="s">
        <v>6250</v>
      </c>
      <c r="ER6216" t="s">
        <v>245</v>
      </c>
    </row>
    <row r="6217" spans="4:148">
      <c r="D6217" t="str">
        <f t="shared" si="106"/>
        <v/>
      </c>
      <c r="EP6217" s="18">
        <v>6205</v>
      </c>
      <c r="EQ6217" t="s">
        <v>6251</v>
      </c>
      <c r="ER6217" t="s">
        <v>246</v>
      </c>
    </row>
    <row r="6218" spans="4:148">
      <c r="D6218" t="str">
        <f t="shared" si="106"/>
        <v/>
      </c>
      <c r="EP6218" s="18">
        <v>6206</v>
      </c>
      <c r="EQ6218" t="s">
        <v>6252</v>
      </c>
      <c r="ER6218" t="s">
        <v>246</v>
      </c>
    </row>
    <row r="6219" spans="4:148">
      <c r="D6219" t="str">
        <f t="shared" si="106"/>
        <v/>
      </c>
      <c r="EP6219" s="18">
        <v>6207</v>
      </c>
      <c r="EQ6219" t="s">
        <v>6253</v>
      </c>
      <c r="ER6219" t="s">
        <v>245</v>
      </c>
    </row>
    <row r="6220" spans="4:148">
      <c r="D6220" t="str">
        <f t="shared" si="106"/>
        <v/>
      </c>
      <c r="EP6220" s="18">
        <v>6208</v>
      </c>
      <c r="EQ6220" t="s">
        <v>6254</v>
      </c>
      <c r="ER6220" t="s">
        <v>244</v>
      </c>
    </row>
    <row r="6221" spans="4:148">
      <c r="D6221" t="str">
        <f t="shared" ref="D6221:D6284" si="107">IF($C6221=0,"",IF(ISERROR(FIND("S",C6221)),"","S"))</f>
        <v/>
      </c>
      <c r="EP6221" s="18">
        <v>6209</v>
      </c>
      <c r="EQ6221" t="s">
        <v>6255</v>
      </c>
      <c r="ER6221" t="s">
        <v>244</v>
      </c>
    </row>
    <row r="6222" spans="4:148">
      <c r="D6222" t="str">
        <f t="shared" si="107"/>
        <v/>
      </c>
      <c r="EP6222" s="18">
        <v>6210</v>
      </c>
      <c r="EQ6222" t="s">
        <v>6256</v>
      </c>
      <c r="ER6222" t="s">
        <v>244</v>
      </c>
    </row>
    <row r="6223" spans="4:148">
      <c r="D6223" t="str">
        <f t="shared" si="107"/>
        <v/>
      </c>
      <c r="EP6223" s="18">
        <v>6211</v>
      </c>
      <c r="EQ6223" t="s">
        <v>6257</v>
      </c>
      <c r="ER6223" t="s">
        <v>245</v>
      </c>
    </row>
    <row r="6224" spans="4:148">
      <c r="D6224" t="str">
        <f t="shared" si="107"/>
        <v/>
      </c>
      <c r="EP6224" s="18">
        <v>6212</v>
      </c>
      <c r="EQ6224" t="s">
        <v>6258</v>
      </c>
      <c r="ER6224" t="s">
        <v>245</v>
      </c>
    </row>
    <row r="6225" spans="4:148">
      <c r="D6225" t="str">
        <f t="shared" si="107"/>
        <v/>
      </c>
      <c r="EP6225" s="18">
        <v>6213</v>
      </c>
      <c r="EQ6225" t="s">
        <v>6259</v>
      </c>
      <c r="ER6225" t="s">
        <v>246</v>
      </c>
    </row>
    <row r="6226" spans="4:148">
      <c r="D6226" t="str">
        <f t="shared" si="107"/>
        <v/>
      </c>
      <c r="EP6226" s="18">
        <v>6214</v>
      </c>
      <c r="EQ6226" t="s">
        <v>6260</v>
      </c>
      <c r="ER6226" t="s">
        <v>243</v>
      </c>
    </row>
    <row r="6227" spans="4:148">
      <c r="D6227" t="str">
        <f t="shared" si="107"/>
        <v/>
      </c>
      <c r="EP6227" s="18">
        <v>6215</v>
      </c>
      <c r="EQ6227" t="s">
        <v>6261</v>
      </c>
      <c r="ER6227" t="s">
        <v>246</v>
      </c>
    </row>
    <row r="6228" spans="4:148">
      <c r="D6228" t="str">
        <f t="shared" si="107"/>
        <v/>
      </c>
      <c r="EP6228" s="18">
        <v>6216</v>
      </c>
      <c r="EQ6228" t="s">
        <v>6262</v>
      </c>
      <c r="ER6228" t="s">
        <v>245</v>
      </c>
    </row>
    <row r="6229" spans="4:148">
      <c r="D6229" t="str">
        <f t="shared" si="107"/>
        <v/>
      </c>
      <c r="EP6229" s="18">
        <v>6217</v>
      </c>
      <c r="EQ6229" t="s">
        <v>6263</v>
      </c>
      <c r="ER6229" t="s">
        <v>246</v>
      </c>
    </row>
    <row r="6230" spans="4:148">
      <c r="D6230" t="str">
        <f t="shared" si="107"/>
        <v/>
      </c>
      <c r="EP6230" s="18">
        <v>6218</v>
      </c>
      <c r="EQ6230" t="s">
        <v>6264</v>
      </c>
      <c r="ER6230" t="s">
        <v>243</v>
      </c>
    </row>
    <row r="6231" spans="4:148">
      <c r="D6231" t="str">
        <f t="shared" si="107"/>
        <v/>
      </c>
      <c r="EP6231" s="18">
        <v>6219</v>
      </c>
      <c r="EQ6231" t="s">
        <v>6265</v>
      </c>
      <c r="ER6231" t="s">
        <v>246</v>
      </c>
    </row>
    <row r="6232" spans="4:148">
      <c r="D6232" t="str">
        <f t="shared" si="107"/>
        <v/>
      </c>
      <c r="EP6232" s="18">
        <v>6220</v>
      </c>
      <c r="EQ6232" t="s">
        <v>6266</v>
      </c>
      <c r="ER6232" t="s">
        <v>246</v>
      </c>
    </row>
    <row r="6233" spans="4:148">
      <c r="D6233" t="str">
        <f t="shared" si="107"/>
        <v/>
      </c>
      <c r="EP6233" s="18">
        <v>6221</v>
      </c>
      <c r="EQ6233" t="s">
        <v>6267</v>
      </c>
      <c r="ER6233" t="s">
        <v>245</v>
      </c>
    </row>
    <row r="6234" spans="4:148">
      <c r="D6234" t="str">
        <f t="shared" si="107"/>
        <v/>
      </c>
      <c r="EP6234" s="18">
        <v>6222</v>
      </c>
      <c r="EQ6234" t="s">
        <v>6268</v>
      </c>
      <c r="ER6234" t="s">
        <v>244</v>
      </c>
    </row>
    <row r="6235" spans="4:148">
      <c r="D6235" t="str">
        <f t="shared" si="107"/>
        <v/>
      </c>
      <c r="EP6235" s="18">
        <v>6223</v>
      </c>
      <c r="EQ6235" t="s">
        <v>6269</v>
      </c>
      <c r="ER6235" t="s">
        <v>245</v>
      </c>
    </row>
    <row r="6236" spans="4:148">
      <c r="D6236" t="str">
        <f t="shared" si="107"/>
        <v/>
      </c>
      <c r="EP6236" s="18">
        <v>6224</v>
      </c>
      <c r="EQ6236" t="s">
        <v>6270</v>
      </c>
      <c r="ER6236" t="s">
        <v>244</v>
      </c>
    </row>
    <row r="6237" spans="4:148">
      <c r="D6237" t="str">
        <f t="shared" si="107"/>
        <v/>
      </c>
      <c r="EP6237" s="18">
        <v>6225</v>
      </c>
      <c r="EQ6237" t="s">
        <v>6271</v>
      </c>
      <c r="ER6237" t="s">
        <v>244</v>
      </c>
    </row>
    <row r="6238" spans="4:148">
      <c r="D6238" t="str">
        <f t="shared" si="107"/>
        <v/>
      </c>
      <c r="EP6238" s="18">
        <v>6226</v>
      </c>
      <c r="EQ6238" t="s">
        <v>6272</v>
      </c>
      <c r="ER6238" t="s">
        <v>244</v>
      </c>
    </row>
    <row r="6239" spans="4:148">
      <c r="D6239" t="str">
        <f t="shared" si="107"/>
        <v/>
      </c>
      <c r="EP6239" s="18">
        <v>6227</v>
      </c>
      <c r="EQ6239" t="s">
        <v>6273</v>
      </c>
      <c r="ER6239" t="s">
        <v>244</v>
      </c>
    </row>
    <row r="6240" spans="4:148">
      <c r="D6240" t="str">
        <f t="shared" si="107"/>
        <v/>
      </c>
      <c r="EP6240" s="18">
        <v>6228</v>
      </c>
      <c r="EQ6240" t="s">
        <v>6274</v>
      </c>
      <c r="ER6240" t="s">
        <v>244</v>
      </c>
    </row>
    <row r="6241" spans="4:148">
      <c r="D6241" t="str">
        <f t="shared" si="107"/>
        <v/>
      </c>
      <c r="EP6241" s="18">
        <v>6229</v>
      </c>
      <c r="EQ6241" t="s">
        <v>6275</v>
      </c>
      <c r="ER6241" t="s">
        <v>245</v>
      </c>
    </row>
    <row r="6242" spans="4:148">
      <c r="D6242" t="str">
        <f t="shared" si="107"/>
        <v/>
      </c>
      <c r="EP6242" s="18">
        <v>6230</v>
      </c>
      <c r="EQ6242" t="s">
        <v>6276</v>
      </c>
      <c r="ER6242" t="s">
        <v>246</v>
      </c>
    </row>
    <row r="6243" spans="4:148">
      <c r="D6243" t="str">
        <f t="shared" si="107"/>
        <v/>
      </c>
      <c r="EP6243" s="18">
        <v>6231</v>
      </c>
      <c r="EQ6243" t="s">
        <v>6277</v>
      </c>
      <c r="ER6243" t="s">
        <v>246</v>
      </c>
    </row>
    <row r="6244" spans="4:148">
      <c r="D6244" t="str">
        <f t="shared" si="107"/>
        <v/>
      </c>
      <c r="EP6244" s="18">
        <v>6232</v>
      </c>
      <c r="EQ6244" t="s">
        <v>6278</v>
      </c>
      <c r="ER6244" t="s">
        <v>246</v>
      </c>
    </row>
    <row r="6245" spans="4:148">
      <c r="D6245" t="str">
        <f t="shared" si="107"/>
        <v/>
      </c>
      <c r="EP6245" s="18">
        <v>6233</v>
      </c>
      <c r="EQ6245" t="s">
        <v>6279</v>
      </c>
      <c r="ER6245" t="s">
        <v>246</v>
      </c>
    </row>
    <row r="6246" spans="4:148">
      <c r="D6246" t="str">
        <f t="shared" si="107"/>
        <v/>
      </c>
      <c r="EP6246" s="18">
        <v>6234</v>
      </c>
      <c r="EQ6246" t="s">
        <v>6280</v>
      </c>
      <c r="ER6246" t="s">
        <v>246</v>
      </c>
    </row>
    <row r="6247" spans="4:148">
      <c r="D6247" t="str">
        <f t="shared" si="107"/>
        <v/>
      </c>
      <c r="EP6247" s="18">
        <v>6235</v>
      </c>
      <c r="EQ6247" t="s">
        <v>6281</v>
      </c>
      <c r="ER6247" t="s">
        <v>246</v>
      </c>
    </row>
    <row r="6248" spans="4:148">
      <c r="D6248" t="str">
        <f t="shared" si="107"/>
        <v/>
      </c>
      <c r="EP6248" s="18">
        <v>6236</v>
      </c>
      <c r="EQ6248" t="s">
        <v>6282</v>
      </c>
      <c r="ER6248" t="s">
        <v>246</v>
      </c>
    </row>
    <row r="6249" spans="4:148">
      <c r="D6249" t="str">
        <f t="shared" si="107"/>
        <v/>
      </c>
      <c r="EP6249" s="18">
        <v>6237</v>
      </c>
      <c r="EQ6249" t="s">
        <v>6283</v>
      </c>
      <c r="ER6249" t="s">
        <v>243</v>
      </c>
    </row>
    <row r="6250" spans="4:148">
      <c r="D6250" t="str">
        <f t="shared" si="107"/>
        <v/>
      </c>
      <c r="EP6250" s="18">
        <v>6238</v>
      </c>
      <c r="EQ6250" t="s">
        <v>6284</v>
      </c>
      <c r="ER6250" t="s">
        <v>243</v>
      </c>
    </row>
    <row r="6251" spans="4:148">
      <c r="D6251" t="str">
        <f t="shared" si="107"/>
        <v/>
      </c>
      <c r="EP6251" s="18">
        <v>6239</v>
      </c>
      <c r="EQ6251" t="s">
        <v>6285</v>
      </c>
      <c r="ER6251" t="s">
        <v>243</v>
      </c>
    </row>
    <row r="6252" spans="4:148">
      <c r="D6252" t="str">
        <f t="shared" si="107"/>
        <v/>
      </c>
      <c r="EP6252" s="18">
        <v>6240</v>
      </c>
      <c r="EQ6252" t="s">
        <v>6286</v>
      </c>
      <c r="ER6252" t="s">
        <v>246</v>
      </c>
    </row>
    <row r="6253" spans="4:148">
      <c r="D6253" t="str">
        <f t="shared" si="107"/>
        <v/>
      </c>
      <c r="EP6253" s="18">
        <v>6241</v>
      </c>
      <c r="EQ6253" t="s">
        <v>6287</v>
      </c>
      <c r="ER6253" t="s">
        <v>246</v>
      </c>
    </row>
    <row r="6254" spans="4:148">
      <c r="D6254" t="str">
        <f t="shared" si="107"/>
        <v/>
      </c>
      <c r="EP6254" s="18">
        <v>6242</v>
      </c>
      <c r="EQ6254" t="s">
        <v>6288</v>
      </c>
      <c r="ER6254" t="s">
        <v>246</v>
      </c>
    </row>
    <row r="6255" spans="4:148">
      <c r="D6255" t="str">
        <f t="shared" si="107"/>
        <v/>
      </c>
      <c r="EP6255" s="18">
        <v>6243</v>
      </c>
      <c r="EQ6255" t="s">
        <v>6289</v>
      </c>
      <c r="ER6255" t="s">
        <v>245</v>
      </c>
    </row>
    <row r="6256" spans="4:148">
      <c r="D6256" t="str">
        <f t="shared" si="107"/>
        <v/>
      </c>
      <c r="EP6256" s="18">
        <v>6244</v>
      </c>
      <c r="EQ6256" t="s">
        <v>6290</v>
      </c>
      <c r="ER6256" t="s">
        <v>244</v>
      </c>
    </row>
    <row r="6257" spans="4:148">
      <c r="D6257" t="str">
        <f t="shared" si="107"/>
        <v/>
      </c>
      <c r="EP6257" s="18">
        <v>6245</v>
      </c>
      <c r="EQ6257" t="s">
        <v>6291</v>
      </c>
      <c r="ER6257" t="s">
        <v>244</v>
      </c>
    </row>
    <row r="6258" spans="4:148">
      <c r="D6258" t="str">
        <f t="shared" si="107"/>
        <v/>
      </c>
      <c r="EP6258" s="18">
        <v>6246</v>
      </c>
      <c r="EQ6258" t="s">
        <v>6292</v>
      </c>
      <c r="ER6258" t="s">
        <v>245</v>
      </c>
    </row>
    <row r="6259" spans="4:148">
      <c r="D6259" t="str">
        <f t="shared" si="107"/>
        <v/>
      </c>
      <c r="EP6259" s="18">
        <v>6247</v>
      </c>
      <c r="EQ6259" t="s">
        <v>6293</v>
      </c>
      <c r="ER6259" t="s">
        <v>245</v>
      </c>
    </row>
    <row r="6260" spans="4:148">
      <c r="D6260" t="str">
        <f t="shared" si="107"/>
        <v/>
      </c>
      <c r="EP6260" s="18">
        <v>6248</v>
      </c>
      <c r="EQ6260" t="s">
        <v>6294</v>
      </c>
      <c r="ER6260" t="s">
        <v>246</v>
      </c>
    </row>
    <row r="6261" spans="4:148">
      <c r="D6261" t="str">
        <f t="shared" si="107"/>
        <v/>
      </c>
      <c r="EP6261" s="18">
        <v>6249</v>
      </c>
      <c r="EQ6261" t="s">
        <v>6295</v>
      </c>
      <c r="ER6261" t="s">
        <v>243</v>
      </c>
    </row>
    <row r="6262" spans="4:148">
      <c r="D6262" t="str">
        <f t="shared" si="107"/>
        <v/>
      </c>
      <c r="EP6262" s="18">
        <v>6250</v>
      </c>
      <c r="EQ6262" t="s">
        <v>6296</v>
      </c>
      <c r="ER6262" t="s">
        <v>246</v>
      </c>
    </row>
    <row r="6263" spans="4:148">
      <c r="D6263" t="str">
        <f t="shared" si="107"/>
        <v/>
      </c>
      <c r="EP6263" s="18">
        <v>6251</v>
      </c>
      <c r="EQ6263" t="s">
        <v>6297</v>
      </c>
      <c r="ER6263" t="s">
        <v>245</v>
      </c>
    </row>
    <row r="6264" spans="4:148">
      <c r="D6264" t="str">
        <f t="shared" si="107"/>
        <v/>
      </c>
      <c r="EP6264" s="18">
        <v>6252</v>
      </c>
      <c r="EQ6264" t="s">
        <v>6298</v>
      </c>
      <c r="ER6264" t="s">
        <v>246</v>
      </c>
    </row>
    <row r="6265" spans="4:148">
      <c r="D6265" t="str">
        <f t="shared" si="107"/>
        <v/>
      </c>
      <c r="EP6265" s="18">
        <v>6253</v>
      </c>
      <c r="EQ6265" t="s">
        <v>6299</v>
      </c>
      <c r="ER6265" t="s">
        <v>245</v>
      </c>
    </row>
    <row r="6266" spans="4:148">
      <c r="D6266" t="str">
        <f t="shared" si="107"/>
        <v/>
      </c>
      <c r="EP6266" s="18">
        <v>6254</v>
      </c>
      <c r="EQ6266" t="s">
        <v>6300</v>
      </c>
      <c r="ER6266" t="s">
        <v>244</v>
      </c>
    </row>
    <row r="6267" spans="4:148">
      <c r="D6267" t="str">
        <f t="shared" si="107"/>
        <v/>
      </c>
      <c r="EP6267" s="18">
        <v>6255</v>
      </c>
      <c r="EQ6267" t="s">
        <v>6301</v>
      </c>
      <c r="ER6267" t="s">
        <v>245</v>
      </c>
    </row>
    <row r="6268" spans="4:148">
      <c r="D6268" t="str">
        <f t="shared" si="107"/>
        <v/>
      </c>
      <c r="EP6268" s="18">
        <v>6256</v>
      </c>
      <c r="EQ6268" t="s">
        <v>6302</v>
      </c>
      <c r="ER6268" t="s">
        <v>246</v>
      </c>
    </row>
    <row r="6269" spans="4:148">
      <c r="D6269" t="str">
        <f t="shared" si="107"/>
        <v/>
      </c>
      <c r="EP6269" s="18">
        <v>6257</v>
      </c>
      <c r="EQ6269" t="s">
        <v>6303</v>
      </c>
      <c r="ER6269" t="s">
        <v>245</v>
      </c>
    </row>
    <row r="6270" spans="4:148">
      <c r="D6270" t="str">
        <f t="shared" si="107"/>
        <v/>
      </c>
      <c r="EP6270" s="18">
        <v>6258</v>
      </c>
      <c r="EQ6270" t="s">
        <v>6304</v>
      </c>
      <c r="ER6270" t="s">
        <v>244</v>
      </c>
    </row>
    <row r="6271" spans="4:148">
      <c r="D6271" t="str">
        <f t="shared" si="107"/>
        <v/>
      </c>
      <c r="EP6271" s="18">
        <v>6259</v>
      </c>
      <c r="EQ6271" t="s">
        <v>6305</v>
      </c>
      <c r="ER6271" t="s">
        <v>245</v>
      </c>
    </row>
    <row r="6272" spans="4:148">
      <c r="D6272" t="str">
        <f t="shared" si="107"/>
        <v/>
      </c>
      <c r="EP6272" s="18">
        <v>6260</v>
      </c>
      <c r="EQ6272" t="s">
        <v>6306</v>
      </c>
      <c r="ER6272" t="s">
        <v>244</v>
      </c>
    </row>
    <row r="6273" spans="4:148">
      <c r="D6273" t="str">
        <f t="shared" si="107"/>
        <v/>
      </c>
      <c r="EP6273" s="18">
        <v>6261</v>
      </c>
      <c r="EQ6273" t="s">
        <v>6307</v>
      </c>
      <c r="ER6273" t="s">
        <v>243</v>
      </c>
    </row>
    <row r="6274" spans="4:148">
      <c r="D6274" t="str">
        <f t="shared" si="107"/>
        <v/>
      </c>
      <c r="EP6274" s="18">
        <v>6262</v>
      </c>
      <c r="EQ6274" t="s">
        <v>6308</v>
      </c>
      <c r="ER6274" t="s">
        <v>243</v>
      </c>
    </row>
    <row r="6275" spans="4:148">
      <c r="D6275" t="str">
        <f t="shared" si="107"/>
        <v/>
      </c>
      <c r="EP6275" s="18">
        <v>6263</v>
      </c>
      <c r="EQ6275" t="s">
        <v>6309</v>
      </c>
      <c r="ER6275" t="s">
        <v>243</v>
      </c>
    </row>
    <row r="6276" spans="4:148">
      <c r="D6276" t="str">
        <f t="shared" si="107"/>
        <v/>
      </c>
      <c r="EP6276" s="18">
        <v>6264</v>
      </c>
      <c r="EQ6276" t="s">
        <v>6310</v>
      </c>
      <c r="ER6276" t="s">
        <v>244</v>
      </c>
    </row>
    <row r="6277" spans="4:148">
      <c r="D6277" t="str">
        <f t="shared" si="107"/>
        <v/>
      </c>
      <c r="EP6277" s="18">
        <v>6265</v>
      </c>
      <c r="EQ6277" t="s">
        <v>6311</v>
      </c>
      <c r="ER6277" t="s">
        <v>245</v>
      </c>
    </row>
    <row r="6278" spans="4:148">
      <c r="D6278" t="str">
        <f t="shared" si="107"/>
        <v/>
      </c>
      <c r="EP6278" s="18">
        <v>6266</v>
      </c>
      <c r="EQ6278" t="s">
        <v>6312</v>
      </c>
      <c r="ER6278" t="s">
        <v>245</v>
      </c>
    </row>
    <row r="6279" spans="4:148">
      <c r="D6279" t="str">
        <f t="shared" si="107"/>
        <v/>
      </c>
      <c r="EP6279" s="18">
        <v>6267</v>
      </c>
      <c r="EQ6279" t="s">
        <v>6313</v>
      </c>
      <c r="ER6279" t="s">
        <v>244</v>
      </c>
    </row>
    <row r="6280" spans="4:148">
      <c r="D6280" t="str">
        <f t="shared" si="107"/>
        <v/>
      </c>
      <c r="EP6280" s="18">
        <v>6268</v>
      </c>
      <c r="EQ6280" t="s">
        <v>6314</v>
      </c>
      <c r="ER6280" t="s">
        <v>243</v>
      </c>
    </row>
    <row r="6281" spans="4:148">
      <c r="D6281" t="str">
        <f t="shared" si="107"/>
        <v/>
      </c>
      <c r="EP6281" s="18">
        <v>6269</v>
      </c>
      <c r="EQ6281" t="s">
        <v>6315</v>
      </c>
      <c r="ER6281" t="s">
        <v>243</v>
      </c>
    </row>
    <row r="6282" spans="4:148">
      <c r="D6282" t="str">
        <f t="shared" si="107"/>
        <v/>
      </c>
      <c r="EP6282" s="18">
        <v>6270</v>
      </c>
      <c r="EQ6282" t="s">
        <v>6316</v>
      </c>
      <c r="ER6282" t="s">
        <v>244</v>
      </c>
    </row>
    <row r="6283" spans="4:148">
      <c r="D6283" t="str">
        <f t="shared" si="107"/>
        <v/>
      </c>
      <c r="EP6283" s="18">
        <v>6271</v>
      </c>
      <c r="EQ6283" t="s">
        <v>6317</v>
      </c>
      <c r="ER6283" t="s">
        <v>244</v>
      </c>
    </row>
    <row r="6284" spans="4:148">
      <c r="D6284" t="str">
        <f t="shared" si="107"/>
        <v/>
      </c>
      <c r="EP6284" s="18">
        <v>6272</v>
      </c>
      <c r="EQ6284" t="s">
        <v>6318</v>
      </c>
      <c r="ER6284" t="s">
        <v>244</v>
      </c>
    </row>
    <row r="6285" spans="4:148">
      <c r="D6285" t="str">
        <f t="shared" ref="D6285:D6348" si="108">IF($C6285=0,"",IF(ISERROR(FIND("S",C6285)),"","S"))</f>
        <v/>
      </c>
      <c r="EP6285" s="18">
        <v>6273</v>
      </c>
      <c r="EQ6285" t="s">
        <v>6319</v>
      </c>
      <c r="ER6285" t="s">
        <v>245</v>
      </c>
    </row>
    <row r="6286" spans="4:148">
      <c r="D6286" t="str">
        <f t="shared" si="108"/>
        <v/>
      </c>
      <c r="EP6286" s="18">
        <v>6274</v>
      </c>
      <c r="EQ6286" t="s">
        <v>6320</v>
      </c>
      <c r="ER6286" t="s">
        <v>246</v>
      </c>
    </row>
    <row r="6287" spans="4:148">
      <c r="D6287" t="str">
        <f t="shared" si="108"/>
        <v/>
      </c>
      <c r="EP6287" s="18">
        <v>6275</v>
      </c>
      <c r="EQ6287" t="s">
        <v>6321</v>
      </c>
      <c r="ER6287" t="s">
        <v>246</v>
      </c>
    </row>
    <row r="6288" spans="4:148">
      <c r="D6288" t="str">
        <f t="shared" si="108"/>
        <v/>
      </c>
      <c r="EP6288" s="18">
        <v>6276</v>
      </c>
      <c r="EQ6288" t="s">
        <v>6322</v>
      </c>
      <c r="ER6288" t="s">
        <v>245</v>
      </c>
    </row>
    <row r="6289" spans="4:148">
      <c r="D6289" t="str">
        <f t="shared" si="108"/>
        <v/>
      </c>
      <c r="EP6289" s="18">
        <v>6277</v>
      </c>
      <c r="EQ6289" t="s">
        <v>6323</v>
      </c>
      <c r="ER6289" t="s">
        <v>244</v>
      </c>
    </row>
    <row r="6290" spans="4:148">
      <c r="D6290" t="str">
        <f t="shared" si="108"/>
        <v/>
      </c>
      <c r="EP6290" s="18">
        <v>6278</v>
      </c>
      <c r="EQ6290" t="s">
        <v>6324</v>
      </c>
      <c r="ER6290" t="s">
        <v>244</v>
      </c>
    </row>
    <row r="6291" spans="4:148">
      <c r="D6291" t="str">
        <f t="shared" si="108"/>
        <v/>
      </c>
      <c r="EP6291" s="18">
        <v>6279</v>
      </c>
      <c r="EQ6291" t="s">
        <v>6325</v>
      </c>
      <c r="ER6291" t="s">
        <v>244</v>
      </c>
    </row>
    <row r="6292" spans="4:148">
      <c r="D6292" t="str">
        <f t="shared" si="108"/>
        <v/>
      </c>
      <c r="EP6292" s="18">
        <v>6280</v>
      </c>
      <c r="EQ6292" t="s">
        <v>6326</v>
      </c>
      <c r="ER6292" t="s">
        <v>243</v>
      </c>
    </row>
    <row r="6293" spans="4:148">
      <c r="D6293" t="str">
        <f t="shared" si="108"/>
        <v/>
      </c>
      <c r="EP6293" s="18">
        <v>6281</v>
      </c>
      <c r="EQ6293" t="s">
        <v>6327</v>
      </c>
      <c r="ER6293" t="s">
        <v>243</v>
      </c>
    </row>
    <row r="6294" spans="4:148">
      <c r="D6294" t="str">
        <f t="shared" si="108"/>
        <v/>
      </c>
      <c r="EP6294" s="18">
        <v>6282</v>
      </c>
      <c r="EQ6294" t="s">
        <v>6328</v>
      </c>
      <c r="ER6294" t="s">
        <v>244</v>
      </c>
    </row>
    <row r="6295" spans="4:148">
      <c r="D6295" t="str">
        <f t="shared" si="108"/>
        <v/>
      </c>
      <c r="EP6295" s="18">
        <v>6283</v>
      </c>
      <c r="EQ6295" t="s">
        <v>6329</v>
      </c>
      <c r="ER6295" t="s">
        <v>245</v>
      </c>
    </row>
    <row r="6296" spans="4:148">
      <c r="D6296" t="str">
        <f t="shared" si="108"/>
        <v/>
      </c>
      <c r="EP6296" s="18">
        <v>6284</v>
      </c>
      <c r="EQ6296" t="s">
        <v>6330</v>
      </c>
      <c r="ER6296" t="s">
        <v>244</v>
      </c>
    </row>
    <row r="6297" spans="4:148">
      <c r="D6297" t="str">
        <f t="shared" si="108"/>
        <v/>
      </c>
      <c r="EP6297" s="18">
        <v>6285</v>
      </c>
      <c r="EQ6297" t="s">
        <v>6331</v>
      </c>
      <c r="ER6297" t="s">
        <v>243</v>
      </c>
    </row>
    <row r="6298" spans="4:148">
      <c r="D6298" t="str">
        <f t="shared" si="108"/>
        <v/>
      </c>
      <c r="EP6298" s="18">
        <v>6286</v>
      </c>
      <c r="EQ6298" t="s">
        <v>6332</v>
      </c>
      <c r="ER6298" t="s">
        <v>244</v>
      </c>
    </row>
    <row r="6299" spans="4:148">
      <c r="D6299" t="str">
        <f t="shared" si="108"/>
        <v/>
      </c>
      <c r="EP6299" s="18">
        <v>6287</v>
      </c>
      <c r="EQ6299" t="s">
        <v>6333</v>
      </c>
      <c r="ER6299" t="s">
        <v>245</v>
      </c>
    </row>
    <row r="6300" spans="4:148">
      <c r="D6300" t="str">
        <f t="shared" si="108"/>
        <v/>
      </c>
      <c r="EP6300" s="18">
        <v>6288</v>
      </c>
      <c r="EQ6300" t="s">
        <v>6334</v>
      </c>
      <c r="ER6300" t="s">
        <v>244</v>
      </c>
    </row>
    <row r="6301" spans="4:148">
      <c r="D6301" t="str">
        <f t="shared" si="108"/>
        <v/>
      </c>
      <c r="EP6301" s="18">
        <v>6289</v>
      </c>
      <c r="EQ6301" t="s">
        <v>6335</v>
      </c>
      <c r="ER6301" t="s">
        <v>243</v>
      </c>
    </row>
    <row r="6302" spans="4:148">
      <c r="D6302" t="str">
        <f t="shared" si="108"/>
        <v/>
      </c>
      <c r="EP6302" s="18">
        <v>6290</v>
      </c>
      <c r="EQ6302" t="s">
        <v>6336</v>
      </c>
      <c r="ER6302" t="s">
        <v>243</v>
      </c>
    </row>
    <row r="6303" spans="4:148">
      <c r="D6303" t="str">
        <f t="shared" si="108"/>
        <v/>
      </c>
      <c r="EP6303" s="18">
        <v>6291</v>
      </c>
      <c r="EQ6303" t="s">
        <v>6337</v>
      </c>
      <c r="ER6303" t="s">
        <v>243</v>
      </c>
    </row>
    <row r="6304" spans="4:148">
      <c r="D6304" t="str">
        <f t="shared" si="108"/>
        <v/>
      </c>
      <c r="EP6304" s="18">
        <v>6292</v>
      </c>
      <c r="EQ6304" t="s">
        <v>6338</v>
      </c>
      <c r="ER6304" t="s">
        <v>244</v>
      </c>
    </row>
    <row r="6305" spans="4:148">
      <c r="D6305" t="str">
        <f t="shared" si="108"/>
        <v/>
      </c>
      <c r="EP6305" s="18">
        <v>6293</v>
      </c>
      <c r="EQ6305" t="s">
        <v>6339</v>
      </c>
      <c r="ER6305" t="s">
        <v>245</v>
      </c>
    </row>
    <row r="6306" spans="4:148">
      <c r="D6306" t="str">
        <f t="shared" si="108"/>
        <v/>
      </c>
      <c r="EP6306" s="18">
        <v>6294</v>
      </c>
      <c r="EQ6306" t="s">
        <v>6340</v>
      </c>
      <c r="ER6306" t="s">
        <v>245</v>
      </c>
    </row>
    <row r="6307" spans="4:148">
      <c r="D6307" t="str">
        <f t="shared" si="108"/>
        <v/>
      </c>
      <c r="EP6307" s="18">
        <v>6295</v>
      </c>
      <c r="EQ6307" t="s">
        <v>6341</v>
      </c>
      <c r="ER6307" t="s">
        <v>245</v>
      </c>
    </row>
    <row r="6308" spans="4:148">
      <c r="D6308" t="str">
        <f t="shared" si="108"/>
        <v/>
      </c>
      <c r="EP6308" s="18">
        <v>6296</v>
      </c>
      <c r="EQ6308" t="s">
        <v>6342</v>
      </c>
      <c r="ER6308" t="s">
        <v>244</v>
      </c>
    </row>
    <row r="6309" spans="4:148">
      <c r="D6309" t="str">
        <f t="shared" si="108"/>
        <v/>
      </c>
      <c r="EP6309" s="18">
        <v>6297</v>
      </c>
      <c r="EQ6309" t="s">
        <v>6343</v>
      </c>
      <c r="ER6309" t="s">
        <v>244</v>
      </c>
    </row>
    <row r="6310" spans="4:148">
      <c r="D6310" t="str">
        <f t="shared" si="108"/>
        <v/>
      </c>
      <c r="EP6310" s="18">
        <v>6298</v>
      </c>
      <c r="EQ6310" t="s">
        <v>6344</v>
      </c>
      <c r="ER6310" t="s">
        <v>243</v>
      </c>
    </row>
    <row r="6311" spans="4:148">
      <c r="D6311" t="str">
        <f t="shared" si="108"/>
        <v/>
      </c>
      <c r="EP6311" s="18">
        <v>6299</v>
      </c>
      <c r="EQ6311" t="s">
        <v>6345</v>
      </c>
      <c r="ER6311" t="s">
        <v>246</v>
      </c>
    </row>
    <row r="6312" spans="4:148">
      <c r="D6312" t="str">
        <f t="shared" si="108"/>
        <v/>
      </c>
      <c r="EP6312" s="18">
        <v>6300</v>
      </c>
      <c r="EQ6312" t="s">
        <v>6346</v>
      </c>
      <c r="ER6312" t="s">
        <v>243</v>
      </c>
    </row>
    <row r="6313" spans="4:148">
      <c r="D6313" t="str">
        <f t="shared" si="108"/>
        <v/>
      </c>
      <c r="EP6313" s="18">
        <v>6301</v>
      </c>
      <c r="EQ6313" t="s">
        <v>6347</v>
      </c>
      <c r="ER6313" t="s">
        <v>243</v>
      </c>
    </row>
    <row r="6314" spans="4:148">
      <c r="D6314" t="str">
        <f t="shared" si="108"/>
        <v/>
      </c>
      <c r="EP6314" s="18">
        <v>6302</v>
      </c>
      <c r="EQ6314" t="s">
        <v>6348</v>
      </c>
      <c r="ER6314" t="s">
        <v>243</v>
      </c>
    </row>
    <row r="6315" spans="4:148">
      <c r="D6315" t="str">
        <f t="shared" si="108"/>
        <v/>
      </c>
      <c r="EP6315" s="18">
        <v>6303</v>
      </c>
      <c r="EQ6315" t="s">
        <v>6349</v>
      </c>
      <c r="ER6315" t="s">
        <v>244</v>
      </c>
    </row>
    <row r="6316" spans="4:148">
      <c r="D6316" t="str">
        <f t="shared" si="108"/>
        <v/>
      </c>
      <c r="EP6316" s="18">
        <v>6304</v>
      </c>
      <c r="EQ6316" t="s">
        <v>6350</v>
      </c>
      <c r="ER6316" t="s">
        <v>244</v>
      </c>
    </row>
    <row r="6317" spans="4:148">
      <c r="D6317" t="str">
        <f t="shared" si="108"/>
        <v/>
      </c>
      <c r="EP6317" s="18">
        <v>6305</v>
      </c>
      <c r="EQ6317" t="s">
        <v>6351</v>
      </c>
      <c r="ER6317" t="s">
        <v>244</v>
      </c>
    </row>
    <row r="6318" spans="4:148">
      <c r="D6318" t="str">
        <f t="shared" si="108"/>
        <v/>
      </c>
      <c r="EP6318" s="18">
        <v>6306</v>
      </c>
      <c r="EQ6318" t="s">
        <v>6352</v>
      </c>
      <c r="ER6318" t="s">
        <v>244</v>
      </c>
    </row>
    <row r="6319" spans="4:148">
      <c r="D6319" t="str">
        <f t="shared" si="108"/>
        <v/>
      </c>
      <c r="EP6319" s="18">
        <v>6307</v>
      </c>
      <c r="EQ6319" t="s">
        <v>6353</v>
      </c>
      <c r="ER6319" t="s">
        <v>244</v>
      </c>
    </row>
    <row r="6320" spans="4:148">
      <c r="D6320" t="str">
        <f t="shared" si="108"/>
        <v/>
      </c>
      <c r="EP6320" s="18">
        <v>6308</v>
      </c>
      <c r="EQ6320" t="s">
        <v>6354</v>
      </c>
      <c r="ER6320" t="s">
        <v>244</v>
      </c>
    </row>
    <row r="6321" spans="4:148">
      <c r="D6321" t="str">
        <f t="shared" si="108"/>
        <v/>
      </c>
      <c r="EP6321" s="18">
        <v>6309</v>
      </c>
      <c r="EQ6321" t="s">
        <v>6355</v>
      </c>
      <c r="ER6321" t="s">
        <v>245</v>
      </c>
    </row>
    <row r="6322" spans="4:148">
      <c r="D6322" t="str">
        <f t="shared" si="108"/>
        <v/>
      </c>
      <c r="EP6322" s="18">
        <v>6310</v>
      </c>
      <c r="EQ6322" t="s">
        <v>6356</v>
      </c>
      <c r="ER6322" t="s">
        <v>246</v>
      </c>
    </row>
    <row r="6323" spans="4:148">
      <c r="D6323" t="str">
        <f t="shared" si="108"/>
        <v/>
      </c>
      <c r="EP6323" s="18">
        <v>6311</v>
      </c>
      <c r="EQ6323" t="s">
        <v>6357</v>
      </c>
      <c r="ER6323" t="s">
        <v>246</v>
      </c>
    </row>
    <row r="6324" spans="4:148">
      <c r="D6324" t="str">
        <f t="shared" si="108"/>
        <v/>
      </c>
      <c r="EP6324" s="18">
        <v>6312</v>
      </c>
      <c r="EQ6324" t="s">
        <v>6358</v>
      </c>
      <c r="ER6324" t="s">
        <v>246</v>
      </c>
    </row>
    <row r="6325" spans="4:148">
      <c r="D6325" t="str">
        <f t="shared" si="108"/>
        <v/>
      </c>
      <c r="EP6325" s="18">
        <v>6313</v>
      </c>
      <c r="EQ6325" t="s">
        <v>6359</v>
      </c>
      <c r="ER6325" t="s">
        <v>246</v>
      </c>
    </row>
    <row r="6326" spans="4:148">
      <c r="D6326" t="str">
        <f t="shared" si="108"/>
        <v/>
      </c>
      <c r="EP6326" s="18">
        <v>6314</v>
      </c>
      <c r="EQ6326" t="s">
        <v>6360</v>
      </c>
      <c r="ER6326" t="s">
        <v>246</v>
      </c>
    </row>
    <row r="6327" spans="4:148">
      <c r="D6327" t="str">
        <f t="shared" si="108"/>
        <v/>
      </c>
      <c r="EP6327" s="18">
        <v>6315</v>
      </c>
      <c r="EQ6327" t="s">
        <v>6361</v>
      </c>
      <c r="ER6327" t="s">
        <v>245</v>
      </c>
    </row>
    <row r="6328" spans="4:148">
      <c r="D6328" t="str">
        <f t="shared" si="108"/>
        <v/>
      </c>
      <c r="EP6328" s="18">
        <v>6316</v>
      </c>
      <c r="EQ6328" t="s">
        <v>6362</v>
      </c>
      <c r="ER6328" t="s">
        <v>244</v>
      </c>
    </row>
    <row r="6329" spans="4:148">
      <c r="D6329" t="str">
        <f t="shared" si="108"/>
        <v/>
      </c>
      <c r="EP6329" s="18">
        <v>6317</v>
      </c>
      <c r="EQ6329" t="s">
        <v>6363</v>
      </c>
      <c r="ER6329" t="s">
        <v>244</v>
      </c>
    </row>
    <row r="6330" spans="4:148">
      <c r="D6330" t="str">
        <f t="shared" si="108"/>
        <v/>
      </c>
      <c r="EP6330" s="18">
        <v>6318</v>
      </c>
      <c r="EQ6330" t="s">
        <v>6364</v>
      </c>
      <c r="ER6330" t="s">
        <v>244</v>
      </c>
    </row>
    <row r="6331" spans="4:148">
      <c r="D6331" t="str">
        <f t="shared" si="108"/>
        <v/>
      </c>
      <c r="EP6331" s="18">
        <v>6319</v>
      </c>
      <c r="EQ6331" t="s">
        <v>6365</v>
      </c>
      <c r="ER6331" t="s">
        <v>244</v>
      </c>
    </row>
    <row r="6332" spans="4:148">
      <c r="D6332" t="str">
        <f t="shared" si="108"/>
        <v/>
      </c>
      <c r="EP6332" s="18">
        <v>6320</v>
      </c>
      <c r="EQ6332" t="s">
        <v>6366</v>
      </c>
      <c r="ER6332" t="s">
        <v>244</v>
      </c>
    </row>
    <row r="6333" spans="4:148">
      <c r="D6333" t="str">
        <f t="shared" si="108"/>
        <v/>
      </c>
      <c r="EP6333" s="18">
        <v>6321</v>
      </c>
      <c r="EQ6333" t="s">
        <v>6367</v>
      </c>
      <c r="ER6333" t="s">
        <v>244</v>
      </c>
    </row>
    <row r="6334" spans="4:148">
      <c r="D6334" t="str">
        <f t="shared" si="108"/>
        <v/>
      </c>
      <c r="EP6334" s="18">
        <v>6322</v>
      </c>
      <c r="EQ6334" t="s">
        <v>6368</v>
      </c>
      <c r="ER6334" t="s">
        <v>243</v>
      </c>
    </row>
    <row r="6335" spans="4:148">
      <c r="D6335" t="str">
        <f t="shared" si="108"/>
        <v/>
      </c>
      <c r="EP6335" s="18">
        <v>6323</v>
      </c>
      <c r="EQ6335" t="s">
        <v>6369</v>
      </c>
      <c r="ER6335" t="s">
        <v>243</v>
      </c>
    </row>
    <row r="6336" spans="4:148">
      <c r="D6336" t="str">
        <f t="shared" si="108"/>
        <v/>
      </c>
      <c r="EP6336" s="18">
        <v>6324</v>
      </c>
      <c r="EQ6336" t="s">
        <v>6370</v>
      </c>
      <c r="ER6336" t="s">
        <v>244</v>
      </c>
    </row>
    <row r="6337" spans="4:148">
      <c r="D6337" t="str">
        <f t="shared" si="108"/>
        <v/>
      </c>
      <c r="EP6337" s="18">
        <v>6325</v>
      </c>
      <c r="EQ6337" t="s">
        <v>6371</v>
      </c>
      <c r="ER6337" t="s">
        <v>245</v>
      </c>
    </row>
    <row r="6338" spans="4:148">
      <c r="D6338" t="str">
        <f t="shared" si="108"/>
        <v/>
      </c>
      <c r="EP6338" s="18">
        <v>6326</v>
      </c>
      <c r="EQ6338" t="s">
        <v>6372</v>
      </c>
      <c r="ER6338" t="s">
        <v>245</v>
      </c>
    </row>
    <row r="6339" spans="4:148">
      <c r="D6339" t="str">
        <f t="shared" si="108"/>
        <v/>
      </c>
      <c r="EP6339" s="18">
        <v>6327</v>
      </c>
      <c r="EQ6339" t="s">
        <v>6373</v>
      </c>
      <c r="ER6339" t="s">
        <v>244</v>
      </c>
    </row>
    <row r="6340" spans="4:148">
      <c r="D6340" t="str">
        <f t="shared" si="108"/>
        <v/>
      </c>
      <c r="EP6340" s="18">
        <v>6328</v>
      </c>
      <c r="EQ6340" t="s">
        <v>6374</v>
      </c>
      <c r="ER6340" t="s">
        <v>243</v>
      </c>
    </row>
    <row r="6341" spans="4:148">
      <c r="D6341" t="str">
        <f t="shared" si="108"/>
        <v/>
      </c>
      <c r="EP6341" s="18">
        <v>6329</v>
      </c>
      <c r="EQ6341" t="s">
        <v>6375</v>
      </c>
      <c r="ER6341" t="s">
        <v>243</v>
      </c>
    </row>
    <row r="6342" spans="4:148">
      <c r="D6342" t="str">
        <f t="shared" si="108"/>
        <v/>
      </c>
      <c r="EP6342" s="18">
        <v>6330</v>
      </c>
      <c r="EQ6342" t="s">
        <v>6376</v>
      </c>
      <c r="ER6342" t="s">
        <v>243</v>
      </c>
    </row>
    <row r="6343" spans="4:148">
      <c r="D6343" t="str">
        <f t="shared" si="108"/>
        <v/>
      </c>
      <c r="EP6343" s="18">
        <v>6331</v>
      </c>
      <c r="EQ6343" t="s">
        <v>6377</v>
      </c>
      <c r="ER6343" t="s">
        <v>243</v>
      </c>
    </row>
    <row r="6344" spans="4:148">
      <c r="D6344" t="str">
        <f t="shared" si="108"/>
        <v/>
      </c>
      <c r="EP6344" s="18">
        <v>6332</v>
      </c>
      <c r="EQ6344" t="s">
        <v>6378</v>
      </c>
      <c r="ER6344" t="s">
        <v>243</v>
      </c>
    </row>
    <row r="6345" spans="4:148">
      <c r="D6345" t="str">
        <f t="shared" si="108"/>
        <v/>
      </c>
      <c r="EP6345" s="18">
        <v>6333</v>
      </c>
      <c r="EQ6345" t="s">
        <v>6379</v>
      </c>
      <c r="ER6345" t="s">
        <v>244</v>
      </c>
    </row>
    <row r="6346" spans="4:148">
      <c r="D6346" t="str">
        <f t="shared" si="108"/>
        <v/>
      </c>
      <c r="EP6346" s="18">
        <v>6334</v>
      </c>
      <c r="EQ6346" t="s">
        <v>6380</v>
      </c>
      <c r="ER6346" t="s">
        <v>245</v>
      </c>
    </row>
    <row r="6347" spans="4:148">
      <c r="D6347" t="str">
        <f t="shared" si="108"/>
        <v/>
      </c>
      <c r="EP6347" s="18">
        <v>6335</v>
      </c>
      <c r="EQ6347" t="s">
        <v>6381</v>
      </c>
      <c r="ER6347" t="s">
        <v>244</v>
      </c>
    </row>
    <row r="6348" spans="4:148">
      <c r="D6348" t="str">
        <f t="shared" si="108"/>
        <v/>
      </c>
      <c r="EP6348" s="18">
        <v>6336</v>
      </c>
      <c r="EQ6348" t="s">
        <v>6382</v>
      </c>
      <c r="ER6348" t="s">
        <v>243</v>
      </c>
    </row>
    <row r="6349" spans="4:148">
      <c r="D6349" t="str">
        <f t="shared" ref="D6349:D6412" si="109">IF($C6349=0,"",IF(ISERROR(FIND("S",C6349)),"","S"))</f>
        <v/>
      </c>
      <c r="EP6349" s="18">
        <v>6337</v>
      </c>
      <c r="EQ6349" t="s">
        <v>6383</v>
      </c>
      <c r="ER6349" t="s">
        <v>244</v>
      </c>
    </row>
    <row r="6350" spans="4:148">
      <c r="D6350" t="str">
        <f t="shared" si="109"/>
        <v/>
      </c>
      <c r="EP6350" s="18">
        <v>6338</v>
      </c>
      <c r="EQ6350" t="s">
        <v>6384</v>
      </c>
      <c r="ER6350" t="s">
        <v>245</v>
      </c>
    </row>
    <row r="6351" spans="4:148">
      <c r="D6351" t="str">
        <f t="shared" si="109"/>
        <v/>
      </c>
      <c r="EP6351" s="18">
        <v>6339</v>
      </c>
      <c r="EQ6351" t="s">
        <v>6385</v>
      </c>
      <c r="ER6351" t="s">
        <v>244</v>
      </c>
    </row>
    <row r="6352" spans="4:148">
      <c r="D6352" t="str">
        <f t="shared" si="109"/>
        <v/>
      </c>
      <c r="EP6352" s="18">
        <v>6340</v>
      </c>
      <c r="EQ6352" t="s">
        <v>6386</v>
      </c>
      <c r="ER6352" t="s">
        <v>245</v>
      </c>
    </row>
    <row r="6353" spans="4:148">
      <c r="D6353" t="str">
        <f t="shared" si="109"/>
        <v/>
      </c>
      <c r="EP6353" s="18">
        <v>6341</v>
      </c>
      <c r="EQ6353" t="s">
        <v>6387</v>
      </c>
      <c r="ER6353" t="s">
        <v>246</v>
      </c>
    </row>
    <row r="6354" spans="4:148">
      <c r="D6354" t="str">
        <f t="shared" si="109"/>
        <v/>
      </c>
      <c r="EP6354" s="18">
        <v>6342</v>
      </c>
      <c r="EQ6354" t="s">
        <v>6388</v>
      </c>
      <c r="ER6354" t="s">
        <v>246</v>
      </c>
    </row>
    <row r="6355" spans="4:148">
      <c r="D6355" t="str">
        <f t="shared" si="109"/>
        <v/>
      </c>
      <c r="EP6355" s="18">
        <v>6343</v>
      </c>
      <c r="EQ6355" t="s">
        <v>6389</v>
      </c>
      <c r="ER6355" t="s">
        <v>246</v>
      </c>
    </row>
    <row r="6356" spans="4:148">
      <c r="D6356" t="str">
        <f t="shared" si="109"/>
        <v/>
      </c>
      <c r="EP6356" s="18">
        <v>6344</v>
      </c>
      <c r="EQ6356" t="s">
        <v>6390</v>
      </c>
      <c r="ER6356" t="s">
        <v>245</v>
      </c>
    </row>
    <row r="6357" spans="4:148">
      <c r="D6357" t="str">
        <f t="shared" si="109"/>
        <v/>
      </c>
      <c r="EP6357" s="18">
        <v>6345</v>
      </c>
      <c r="EQ6357" t="s">
        <v>6391</v>
      </c>
      <c r="ER6357" t="s">
        <v>244</v>
      </c>
    </row>
    <row r="6358" spans="4:148">
      <c r="D6358" t="str">
        <f t="shared" si="109"/>
        <v/>
      </c>
      <c r="EP6358" s="18">
        <v>6346</v>
      </c>
      <c r="EQ6358" t="s">
        <v>6392</v>
      </c>
      <c r="ER6358" t="s">
        <v>244</v>
      </c>
    </row>
    <row r="6359" spans="4:148">
      <c r="D6359" t="str">
        <f t="shared" si="109"/>
        <v/>
      </c>
      <c r="EP6359" s="18">
        <v>6347</v>
      </c>
      <c r="EQ6359" t="s">
        <v>6393</v>
      </c>
      <c r="ER6359" t="s">
        <v>244</v>
      </c>
    </row>
    <row r="6360" spans="4:148">
      <c r="D6360" t="str">
        <f t="shared" si="109"/>
        <v/>
      </c>
      <c r="EP6360" s="18">
        <v>6348</v>
      </c>
      <c r="EQ6360" t="s">
        <v>6394</v>
      </c>
      <c r="ER6360" t="s">
        <v>245</v>
      </c>
    </row>
    <row r="6361" spans="4:148">
      <c r="D6361" t="str">
        <f t="shared" si="109"/>
        <v/>
      </c>
      <c r="EP6361" s="18">
        <v>6349</v>
      </c>
      <c r="EQ6361" t="s">
        <v>6395</v>
      </c>
      <c r="ER6361" t="s">
        <v>244</v>
      </c>
    </row>
    <row r="6362" spans="4:148">
      <c r="D6362" t="str">
        <f t="shared" si="109"/>
        <v/>
      </c>
      <c r="EP6362" s="18">
        <v>6350</v>
      </c>
      <c r="EQ6362" t="s">
        <v>6396</v>
      </c>
      <c r="ER6362" t="s">
        <v>245</v>
      </c>
    </row>
    <row r="6363" spans="4:148">
      <c r="D6363" t="str">
        <f t="shared" si="109"/>
        <v/>
      </c>
      <c r="EP6363" s="18">
        <v>6351</v>
      </c>
      <c r="EQ6363" t="s">
        <v>6397</v>
      </c>
      <c r="ER6363" t="s">
        <v>244</v>
      </c>
    </row>
    <row r="6364" spans="4:148">
      <c r="D6364" t="str">
        <f t="shared" si="109"/>
        <v/>
      </c>
      <c r="EP6364" s="18">
        <v>6352</v>
      </c>
      <c r="EQ6364" t="s">
        <v>6398</v>
      </c>
      <c r="ER6364" t="s">
        <v>244</v>
      </c>
    </row>
    <row r="6365" spans="4:148">
      <c r="D6365" t="str">
        <f t="shared" si="109"/>
        <v/>
      </c>
      <c r="EP6365" s="18">
        <v>6353</v>
      </c>
      <c r="EQ6365" t="s">
        <v>6399</v>
      </c>
      <c r="ER6365" t="s">
        <v>245</v>
      </c>
    </row>
    <row r="6366" spans="4:148">
      <c r="D6366" t="str">
        <f t="shared" si="109"/>
        <v/>
      </c>
      <c r="EP6366" s="18">
        <v>6354</v>
      </c>
      <c r="EQ6366" t="s">
        <v>6400</v>
      </c>
      <c r="ER6366" t="s">
        <v>244</v>
      </c>
    </row>
    <row r="6367" spans="4:148">
      <c r="D6367" t="str">
        <f t="shared" si="109"/>
        <v/>
      </c>
      <c r="EP6367" s="18">
        <v>6355</v>
      </c>
      <c r="EQ6367" t="s">
        <v>6401</v>
      </c>
      <c r="ER6367" t="s">
        <v>244</v>
      </c>
    </row>
    <row r="6368" spans="4:148">
      <c r="D6368" t="str">
        <f t="shared" si="109"/>
        <v/>
      </c>
      <c r="EP6368" s="18">
        <v>6356</v>
      </c>
      <c r="EQ6368" t="s">
        <v>6402</v>
      </c>
      <c r="ER6368" t="s">
        <v>244</v>
      </c>
    </row>
    <row r="6369" spans="4:148">
      <c r="D6369" t="str">
        <f t="shared" si="109"/>
        <v/>
      </c>
      <c r="EP6369" s="18">
        <v>6357</v>
      </c>
      <c r="EQ6369" t="s">
        <v>6403</v>
      </c>
      <c r="ER6369" t="s">
        <v>245</v>
      </c>
    </row>
    <row r="6370" spans="4:148">
      <c r="D6370" t="str">
        <f t="shared" si="109"/>
        <v/>
      </c>
      <c r="EP6370" s="18">
        <v>6358</v>
      </c>
      <c r="EQ6370" t="s">
        <v>6404</v>
      </c>
      <c r="ER6370" t="s">
        <v>246</v>
      </c>
    </row>
    <row r="6371" spans="4:148">
      <c r="D6371" t="str">
        <f t="shared" si="109"/>
        <v/>
      </c>
      <c r="EP6371" s="18">
        <v>6359</v>
      </c>
      <c r="EQ6371" t="s">
        <v>6405</v>
      </c>
      <c r="ER6371" t="s">
        <v>246</v>
      </c>
    </row>
    <row r="6372" spans="4:148">
      <c r="D6372" t="str">
        <f t="shared" si="109"/>
        <v/>
      </c>
      <c r="EP6372" s="18">
        <v>6360</v>
      </c>
      <c r="EQ6372" t="s">
        <v>6406</v>
      </c>
      <c r="ER6372" t="s">
        <v>246</v>
      </c>
    </row>
    <row r="6373" spans="4:148">
      <c r="D6373" t="str">
        <f t="shared" si="109"/>
        <v/>
      </c>
      <c r="EP6373" s="18">
        <v>6361</v>
      </c>
      <c r="EQ6373" t="s">
        <v>6407</v>
      </c>
      <c r="ER6373" t="s">
        <v>245</v>
      </c>
    </row>
    <row r="6374" spans="4:148">
      <c r="D6374" t="str">
        <f t="shared" si="109"/>
        <v/>
      </c>
      <c r="EP6374" s="18">
        <v>6362</v>
      </c>
      <c r="EQ6374" t="s">
        <v>6408</v>
      </c>
      <c r="ER6374" t="s">
        <v>246</v>
      </c>
    </row>
    <row r="6375" spans="4:148">
      <c r="D6375" t="str">
        <f t="shared" si="109"/>
        <v/>
      </c>
      <c r="EP6375" s="18">
        <v>6363</v>
      </c>
      <c r="EQ6375" t="s">
        <v>6409</v>
      </c>
      <c r="ER6375" t="s">
        <v>243</v>
      </c>
    </row>
    <row r="6376" spans="4:148">
      <c r="D6376" t="str">
        <f t="shared" si="109"/>
        <v/>
      </c>
      <c r="EP6376" s="18">
        <v>6364</v>
      </c>
      <c r="EQ6376" t="s">
        <v>6410</v>
      </c>
      <c r="ER6376" t="s">
        <v>243</v>
      </c>
    </row>
    <row r="6377" spans="4:148">
      <c r="D6377" t="str">
        <f t="shared" si="109"/>
        <v/>
      </c>
      <c r="EP6377" s="18">
        <v>6365</v>
      </c>
      <c r="EQ6377" t="s">
        <v>6411</v>
      </c>
      <c r="ER6377" t="s">
        <v>246</v>
      </c>
    </row>
    <row r="6378" spans="4:148">
      <c r="D6378" t="str">
        <f t="shared" si="109"/>
        <v/>
      </c>
      <c r="EP6378" s="18">
        <v>6366</v>
      </c>
      <c r="EQ6378" t="s">
        <v>6412</v>
      </c>
      <c r="ER6378" t="s">
        <v>245</v>
      </c>
    </row>
    <row r="6379" spans="4:148">
      <c r="D6379" t="str">
        <f t="shared" si="109"/>
        <v/>
      </c>
      <c r="EP6379" s="18">
        <v>6367</v>
      </c>
      <c r="EQ6379" t="s">
        <v>6413</v>
      </c>
      <c r="ER6379" t="s">
        <v>245</v>
      </c>
    </row>
    <row r="6380" spans="4:148">
      <c r="D6380" t="str">
        <f t="shared" si="109"/>
        <v/>
      </c>
      <c r="EP6380" s="18">
        <v>6368</v>
      </c>
      <c r="EQ6380" t="s">
        <v>6414</v>
      </c>
      <c r="ER6380" t="s">
        <v>245</v>
      </c>
    </row>
    <row r="6381" spans="4:148">
      <c r="D6381" t="str">
        <f t="shared" si="109"/>
        <v/>
      </c>
      <c r="EP6381" s="18">
        <v>6369</v>
      </c>
      <c r="EQ6381" t="s">
        <v>6415</v>
      </c>
      <c r="ER6381" t="s">
        <v>246</v>
      </c>
    </row>
    <row r="6382" spans="4:148">
      <c r="D6382" t="str">
        <f t="shared" si="109"/>
        <v/>
      </c>
      <c r="EP6382" s="18">
        <v>6370</v>
      </c>
      <c r="EQ6382" t="s">
        <v>6416</v>
      </c>
      <c r="ER6382" t="s">
        <v>243</v>
      </c>
    </row>
    <row r="6383" spans="4:148">
      <c r="D6383" t="str">
        <f t="shared" si="109"/>
        <v/>
      </c>
      <c r="EP6383" s="18">
        <v>6371</v>
      </c>
      <c r="EQ6383" t="s">
        <v>6417</v>
      </c>
      <c r="ER6383" t="s">
        <v>243</v>
      </c>
    </row>
    <row r="6384" spans="4:148">
      <c r="D6384" t="str">
        <f t="shared" si="109"/>
        <v/>
      </c>
      <c r="EP6384" s="18">
        <v>6372</v>
      </c>
      <c r="EQ6384" t="s">
        <v>6418</v>
      </c>
      <c r="ER6384" t="s">
        <v>243</v>
      </c>
    </row>
    <row r="6385" spans="4:148">
      <c r="D6385" t="str">
        <f t="shared" si="109"/>
        <v/>
      </c>
      <c r="EP6385" s="18">
        <v>6373</v>
      </c>
      <c r="EQ6385" t="s">
        <v>6419</v>
      </c>
      <c r="ER6385" t="s">
        <v>246</v>
      </c>
    </row>
    <row r="6386" spans="4:148">
      <c r="D6386" t="str">
        <f t="shared" si="109"/>
        <v/>
      </c>
      <c r="EP6386" s="18">
        <v>6374</v>
      </c>
      <c r="EQ6386" t="s">
        <v>6420</v>
      </c>
      <c r="ER6386" t="s">
        <v>243</v>
      </c>
    </row>
    <row r="6387" spans="4:148">
      <c r="D6387" t="str">
        <f t="shared" si="109"/>
        <v/>
      </c>
      <c r="EP6387" s="18">
        <v>6375</v>
      </c>
      <c r="EQ6387" t="s">
        <v>6421</v>
      </c>
      <c r="ER6387" t="s">
        <v>243</v>
      </c>
    </row>
    <row r="6388" spans="4:148">
      <c r="D6388" t="str">
        <f t="shared" si="109"/>
        <v/>
      </c>
      <c r="EP6388" s="18">
        <v>6376</v>
      </c>
      <c r="EQ6388" t="s">
        <v>6422</v>
      </c>
      <c r="ER6388" t="s">
        <v>246</v>
      </c>
    </row>
    <row r="6389" spans="4:148">
      <c r="D6389" t="str">
        <f t="shared" si="109"/>
        <v/>
      </c>
      <c r="EP6389" s="18">
        <v>6377</v>
      </c>
      <c r="EQ6389" t="s">
        <v>6423</v>
      </c>
      <c r="ER6389" t="s">
        <v>246</v>
      </c>
    </row>
    <row r="6390" spans="4:148">
      <c r="D6390" t="str">
        <f t="shared" si="109"/>
        <v/>
      </c>
      <c r="EP6390" s="18">
        <v>6378</v>
      </c>
      <c r="EQ6390" t="s">
        <v>6424</v>
      </c>
      <c r="ER6390" t="s">
        <v>245</v>
      </c>
    </row>
    <row r="6391" spans="4:148">
      <c r="D6391" t="str">
        <f t="shared" si="109"/>
        <v/>
      </c>
      <c r="EP6391" s="18">
        <v>6379</v>
      </c>
      <c r="EQ6391" t="s">
        <v>6425</v>
      </c>
      <c r="ER6391" t="s">
        <v>244</v>
      </c>
    </row>
    <row r="6392" spans="4:148">
      <c r="D6392" t="str">
        <f t="shared" si="109"/>
        <v/>
      </c>
      <c r="EP6392" s="18">
        <v>6380</v>
      </c>
      <c r="EQ6392" t="s">
        <v>6426</v>
      </c>
      <c r="ER6392" t="s">
        <v>245</v>
      </c>
    </row>
    <row r="6393" spans="4:148">
      <c r="D6393" t="str">
        <f t="shared" si="109"/>
        <v/>
      </c>
      <c r="EP6393" s="18">
        <v>6381</v>
      </c>
      <c r="EQ6393" t="s">
        <v>6427</v>
      </c>
      <c r="ER6393" t="s">
        <v>246</v>
      </c>
    </row>
    <row r="6394" spans="4:148">
      <c r="D6394" t="str">
        <f t="shared" si="109"/>
        <v/>
      </c>
      <c r="EP6394" s="18">
        <v>6382</v>
      </c>
      <c r="EQ6394" t="s">
        <v>6428</v>
      </c>
      <c r="ER6394" t="s">
        <v>245</v>
      </c>
    </row>
    <row r="6395" spans="4:148">
      <c r="D6395" t="str">
        <f t="shared" si="109"/>
        <v/>
      </c>
      <c r="EP6395" s="18">
        <v>6383</v>
      </c>
      <c r="EQ6395" t="s">
        <v>6429</v>
      </c>
      <c r="ER6395" t="s">
        <v>244</v>
      </c>
    </row>
    <row r="6396" spans="4:148">
      <c r="D6396" t="str">
        <f t="shared" si="109"/>
        <v/>
      </c>
      <c r="EP6396" s="18">
        <v>6384</v>
      </c>
      <c r="EQ6396" t="s">
        <v>6430</v>
      </c>
      <c r="ER6396" t="s">
        <v>244</v>
      </c>
    </row>
    <row r="6397" spans="4:148">
      <c r="D6397" t="str">
        <f t="shared" si="109"/>
        <v/>
      </c>
      <c r="EP6397" s="18">
        <v>6385</v>
      </c>
      <c r="EQ6397" t="s">
        <v>6431</v>
      </c>
      <c r="ER6397" t="s">
        <v>245</v>
      </c>
    </row>
    <row r="6398" spans="4:148">
      <c r="D6398" t="str">
        <f t="shared" si="109"/>
        <v/>
      </c>
      <c r="EP6398" s="18">
        <v>6386</v>
      </c>
      <c r="EQ6398" t="s">
        <v>6432</v>
      </c>
      <c r="ER6398" t="s">
        <v>246</v>
      </c>
    </row>
    <row r="6399" spans="4:148">
      <c r="D6399" t="str">
        <f t="shared" si="109"/>
        <v/>
      </c>
      <c r="EP6399" s="18">
        <v>6387</v>
      </c>
      <c r="EQ6399" t="s">
        <v>6433</v>
      </c>
      <c r="ER6399" t="s">
        <v>246</v>
      </c>
    </row>
    <row r="6400" spans="4:148">
      <c r="D6400" t="str">
        <f t="shared" si="109"/>
        <v/>
      </c>
      <c r="EP6400" s="18">
        <v>6388</v>
      </c>
      <c r="EQ6400" t="s">
        <v>6434</v>
      </c>
      <c r="ER6400" t="s">
        <v>246</v>
      </c>
    </row>
    <row r="6401" spans="4:148">
      <c r="D6401" t="str">
        <f t="shared" si="109"/>
        <v/>
      </c>
      <c r="EP6401" s="18">
        <v>6389</v>
      </c>
      <c r="EQ6401" t="s">
        <v>6435</v>
      </c>
      <c r="ER6401" t="s">
        <v>243</v>
      </c>
    </row>
    <row r="6402" spans="4:148">
      <c r="D6402" t="str">
        <f t="shared" si="109"/>
        <v/>
      </c>
      <c r="EP6402" s="18">
        <v>6390</v>
      </c>
      <c r="EQ6402" t="s">
        <v>6436</v>
      </c>
      <c r="ER6402" t="s">
        <v>243</v>
      </c>
    </row>
    <row r="6403" spans="4:148">
      <c r="D6403" t="str">
        <f t="shared" si="109"/>
        <v/>
      </c>
      <c r="EP6403" s="18">
        <v>6391</v>
      </c>
      <c r="EQ6403" t="s">
        <v>6437</v>
      </c>
      <c r="ER6403" t="s">
        <v>246</v>
      </c>
    </row>
    <row r="6404" spans="4:148">
      <c r="D6404" t="str">
        <f t="shared" si="109"/>
        <v/>
      </c>
      <c r="EP6404" s="18">
        <v>6392</v>
      </c>
      <c r="EQ6404" t="s">
        <v>6438</v>
      </c>
      <c r="ER6404" t="s">
        <v>246</v>
      </c>
    </row>
    <row r="6405" spans="4:148">
      <c r="D6405" t="str">
        <f t="shared" si="109"/>
        <v/>
      </c>
      <c r="EP6405" s="18">
        <v>6393</v>
      </c>
      <c r="EQ6405" t="s">
        <v>6439</v>
      </c>
      <c r="ER6405" t="s">
        <v>245</v>
      </c>
    </row>
    <row r="6406" spans="4:148">
      <c r="D6406" t="str">
        <f t="shared" si="109"/>
        <v/>
      </c>
      <c r="EP6406" s="18">
        <v>6394</v>
      </c>
      <c r="EQ6406" t="s">
        <v>6440</v>
      </c>
      <c r="ER6406" t="s">
        <v>244</v>
      </c>
    </row>
    <row r="6407" spans="4:148">
      <c r="D6407" t="str">
        <f t="shared" si="109"/>
        <v/>
      </c>
      <c r="EP6407" s="18">
        <v>6395</v>
      </c>
      <c r="EQ6407" t="s">
        <v>6441</v>
      </c>
      <c r="ER6407" t="s">
        <v>245</v>
      </c>
    </row>
    <row r="6408" spans="4:148">
      <c r="D6408" t="str">
        <f t="shared" si="109"/>
        <v/>
      </c>
      <c r="EP6408" s="18">
        <v>6396</v>
      </c>
      <c r="EQ6408" t="s">
        <v>6442</v>
      </c>
      <c r="ER6408" t="s">
        <v>246</v>
      </c>
    </row>
    <row r="6409" spans="4:148">
      <c r="D6409" t="str">
        <f t="shared" si="109"/>
        <v/>
      </c>
      <c r="EP6409" s="18">
        <v>6397</v>
      </c>
      <c r="EQ6409" t="s">
        <v>6443</v>
      </c>
      <c r="ER6409" t="s">
        <v>246</v>
      </c>
    </row>
    <row r="6410" spans="4:148">
      <c r="D6410" t="str">
        <f t="shared" si="109"/>
        <v/>
      </c>
      <c r="EP6410" s="18">
        <v>6398</v>
      </c>
      <c r="EQ6410" t="s">
        <v>6444</v>
      </c>
      <c r="ER6410" t="s">
        <v>243</v>
      </c>
    </row>
    <row r="6411" spans="4:148">
      <c r="D6411" t="str">
        <f t="shared" si="109"/>
        <v/>
      </c>
      <c r="EP6411" s="18">
        <v>6399</v>
      </c>
      <c r="EQ6411" t="s">
        <v>6445</v>
      </c>
      <c r="ER6411" t="s">
        <v>246</v>
      </c>
    </row>
    <row r="6412" spans="4:148">
      <c r="D6412" t="str">
        <f t="shared" si="109"/>
        <v/>
      </c>
      <c r="EP6412" s="18">
        <v>6400</v>
      </c>
      <c r="EQ6412" t="s">
        <v>6446</v>
      </c>
      <c r="ER6412" t="s">
        <v>243</v>
      </c>
    </row>
    <row r="6413" spans="4:148">
      <c r="D6413" t="str">
        <f t="shared" ref="D6413:D6476" si="110">IF($C6413=0,"",IF(ISERROR(FIND("S",C6413)),"","S"))</f>
        <v/>
      </c>
      <c r="EP6413" s="18">
        <v>6401</v>
      </c>
      <c r="EQ6413" t="s">
        <v>6447</v>
      </c>
      <c r="ER6413" t="s">
        <v>246</v>
      </c>
    </row>
    <row r="6414" spans="4:148">
      <c r="D6414" t="str">
        <f t="shared" si="110"/>
        <v/>
      </c>
      <c r="EP6414" s="18">
        <v>6402</v>
      </c>
      <c r="EQ6414" t="s">
        <v>6448</v>
      </c>
      <c r="ER6414" t="s">
        <v>246</v>
      </c>
    </row>
    <row r="6415" spans="4:148">
      <c r="D6415" t="str">
        <f t="shared" si="110"/>
        <v/>
      </c>
      <c r="EP6415" s="18">
        <v>6403</v>
      </c>
      <c r="EQ6415" t="s">
        <v>6449</v>
      </c>
      <c r="ER6415" t="s">
        <v>246</v>
      </c>
    </row>
    <row r="6416" spans="4:148">
      <c r="D6416" t="str">
        <f t="shared" si="110"/>
        <v/>
      </c>
      <c r="EP6416" s="18">
        <v>6404</v>
      </c>
      <c r="EQ6416" t="s">
        <v>6450</v>
      </c>
      <c r="ER6416" t="s">
        <v>245</v>
      </c>
    </row>
    <row r="6417" spans="4:148">
      <c r="D6417" t="str">
        <f t="shared" si="110"/>
        <v/>
      </c>
      <c r="EP6417" s="18">
        <v>6405</v>
      </c>
      <c r="EQ6417" t="s">
        <v>6451</v>
      </c>
      <c r="ER6417" t="s">
        <v>244</v>
      </c>
    </row>
    <row r="6418" spans="4:148">
      <c r="D6418" t="str">
        <f t="shared" si="110"/>
        <v/>
      </c>
      <c r="EP6418" s="18">
        <v>6406</v>
      </c>
      <c r="EQ6418" t="s">
        <v>6452</v>
      </c>
      <c r="ER6418" t="s">
        <v>244</v>
      </c>
    </row>
    <row r="6419" spans="4:148">
      <c r="D6419" t="str">
        <f t="shared" si="110"/>
        <v/>
      </c>
      <c r="EP6419" s="18">
        <v>6407</v>
      </c>
      <c r="EQ6419" t="s">
        <v>6453</v>
      </c>
      <c r="ER6419" t="s">
        <v>245</v>
      </c>
    </row>
    <row r="6420" spans="4:148">
      <c r="D6420" t="str">
        <f t="shared" si="110"/>
        <v/>
      </c>
      <c r="EP6420" s="18">
        <v>6408</v>
      </c>
      <c r="EQ6420" t="s">
        <v>6454</v>
      </c>
      <c r="ER6420" t="s">
        <v>244</v>
      </c>
    </row>
    <row r="6421" spans="4:148">
      <c r="D6421" t="str">
        <f t="shared" si="110"/>
        <v/>
      </c>
      <c r="EP6421" s="18">
        <v>6409</v>
      </c>
      <c r="EQ6421" t="s">
        <v>6455</v>
      </c>
      <c r="ER6421" t="s">
        <v>245</v>
      </c>
    </row>
    <row r="6422" spans="4:148">
      <c r="D6422" t="str">
        <f t="shared" si="110"/>
        <v/>
      </c>
      <c r="EP6422" s="18">
        <v>6410</v>
      </c>
      <c r="EQ6422" t="s">
        <v>6456</v>
      </c>
      <c r="ER6422" t="s">
        <v>244</v>
      </c>
    </row>
    <row r="6423" spans="4:148">
      <c r="D6423" t="str">
        <f t="shared" si="110"/>
        <v/>
      </c>
      <c r="EP6423" s="18">
        <v>6411</v>
      </c>
      <c r="EQ6423" t="s">
        <v>6457</v>
      </c>
      <c r="ER6423" t="s">
        <v>244</v>
      </c>
    </row>
    <row r="6424" spans="4:148">
      <c r="D6424" t="str">
        <f t="shared" si="110"/>
        <v/>
      </c>
      <c r="EP6424" s="18">
        <v>6412</v>
      </c>
      <c r="EQ6424" t="s">
        <v>6458</v>
      </c>
      <c r="ER6424" t="s">
        <v>245</v>
      </c>
    </row>
    <row r="6425" spans="4:148">
      <c r="D6425" t="str">
        <f t="shared" si="110"/>
        <v/>
      </c>
      <c r="EP6425" s="18">
        <v>6413</v>
      </c>
      <c r="EQ6425" t="s">
        <v>6459</v>
      </c>
      <c r="ER6425" t="s">
        <v>246</v>
      </c>
    </row>
    <row r="6426" spans="4:148">
      <c r="D6426" t="str">
        <f t="shared" si="110"/>
        <v/>
      </c>
      <c r="EP6426" s="18">
        <v>6414</v>
      </c>
      <c r="EQ6426" t="s">
        <v>6460</v>
      </c>
      <c r="ER6426" t="s">
        <v>246</v>
      </c>
    </row>
    <row r="6427" spans="4:148">
      <c r="D6427" t="str">
        <f t="shared" si="110"/>
        <v/>
      </c>
      <c r="EP6427" s="18">
        <v>6415</v>
      </c>
      <c r="EQ6427" t="s">
        <v>6461</v>
      </c>
      <c r="ER6427" t="s">
        <v>246</v>
      </c>
    </row>
    <row r="6428" spans="4:148">
      <c r="D6428" t="str">
        <f t="shared" si="110"/>
        <v/>
      </c>
      <c r="EP6428" s="18">
        <v>6416</v>
      </c>
      <c r="EQ6428" t="s">
        <v>6462</v>
      </c>
      <c r="ER6428" t="s">
        <v>243</v>
      </c>
    </row>
    <row r="6429" spans="4:148">
      <c r="D6429" t="str">
        <f t="shared" si="110"/>
        <v/>
      </c>
      <c r="EP6429" s="18">
        <v>6417</v>
      </c>
      <c r="EQ6429" t="s">
        <v>6463</v>
      </c>
      <c r="ER6429" t="s">
        <v>246</v>
      </c>
    </row>
    <row r="6430" spans="4:148">
      <c r="D6430" t="str">
        <f t="shared" si="110"/>
        <v/>
      </c>
      <c r="EP6430" s="18">
        <v>6418</v>
      </c>
      <c r="EQ6430" t="s">
        <v>6464</v>
      </c>
      <c r="ER6430" t="s">
        <v>245</v>
      </c>
    </row>
    <row r="6431" spans="4:148">
      <c r="D6431" t="str">
        <f t="shared" si="110"/>
        <v/>
      </c>
      <c r="EP6431" s="18">
        <v>6419</v>
      </c>
      <c r="EQ6431" t="s">
        <v>6465</v>
      </c>
      <c r="ER6431" t="s">
        <v>246</v>
      </c>
    </row>
    <row r="6432" spans="4:148">
      <c r="D6432" t="str">
        <f t="shared" si="110"/>
        <v/>
      </c>
      <c r="EP6432" s="18">
        <v>6420</v>
      </c>
      <c r="EQ6432" t="s">
        <v>6466</v>
      </c>
      <c r="ER6432" t="s">
        <v>243</v>
      </c>
    </row>
    <row r="6433" spans="4:148">
      <c r="D6433" t="str">
        <f t="shared" si="110"/>
        <v/>
      </c>
      <c r="EP6433" s="18">
        <v>6421</v>
      </c>
      <c r="EQ6433" t="s">
        <v>6467</v>
      </c>
      <c r="ER6433" t="s">
        <v>243</v>
      </c>
    </row>
    <row r="6434" spans="4:148">
      <c r="D6434" t="str">
        <f t="shared" si="110"/>
        <v/>
      </c>
      <c r="EP6434" s="18">
        <v>6422</v>
      </c>
      <c r="EQ6434" t="s">
        <v>6468</v>
      </c>
      <c r="ER6434" t="s">
        <v>246</v>
      </c>
    </row>
    <row r="6435" spans="4:148">
      <c r="D6435" t="str">
        <f t="shared" si="110"/>
        <v/>
      </c>
      <c r="EP6435" s="18">
        <v>6423</v>
      </c>
      <c r="EQ6435" t="s">
        <v>6469</v>
      </c>
      <c r="ER6435" t="s">
        <v>245</v>
      </c>
    </row>
    <row r="6436" spans="4:148">
      <c r="D6436" t="str">
        <f t="shared" si="110"/>
        <v/>
      </c>
      <c r="EP6436" s="18">
        <v>6424</v>
      </c>
      <c r="EQ6436" t="s">
        <v>6470</v>
      </c>
      <c r="ER6436" t="s">
        <v>245</v>
      </c>
    </row>
    <row r="6437" spans="4:148">
      <c r="D6437" t="str">
        <f t="shared" si="110"/>
        <v/>
      </c>
      <c r="EP6437" s="18">
        <v>6425</v>
      </c>
      <c r="EQ6437" t="s">
        <v>6471</v>
      </c>
      <c r="ER6437" t="s">
        <v>246</v>
      </c>
    </row>
    <row r="6438" spans="4:148">
      <c r="D6438" t="str">
        <f t="shared" si="110"/>
        <v/>
      </c>
      <c r="EP6438" s="18">
        <v>6426</v>
      </c>
      <c r="EQ6438" t="s">
        <v>6472</v>
      </c>
      <c r="ER6438" t="s">
        <v>243</v>
      </c>
    </row>
    <row r="6439" spans="4:148">
      <c r="D6439" t="str">
        <f t="shared" si="110"/>
        <v/>
      </c>
      <c r="EP6439" s="18">
        <v>6427</v>
      </c>
      <c r="EQ6439" t="s">
        <v>6473</v>
      </c>
      <c r="ER6439" t="s">
        <v>243</v>
      </c>
    </row>
    <row r="6440" spans="4:148">
      <c r="D6440" t="str">
        <f t="shared" si="110"/>
        <v/>
      </c>
      <c r="EP6440" s="18">
        <v>6428</v>
      </c>
      <c r="EQ6440" t="s">
        <v>6474</v>
      </c>
      <c r="ER6440" t="s">
        <v>246</v>
      </c>
    </row>
    <row r="6441" spans="4:148">
      <c r="D6441" t="str">
        <f t="shared" si="110"/>
        <v/>
      </c>
      <c r="EP6441" s="18">
        <v>6429</v>
      </c>
      <c r="EQ6441" t="s">
        <v>6475</v>
      </c>
      <c r="ER6441" t="s">
        <v>246</v>
      </c>
    </row>
    <row r="6442" spans="4:148">
      <c r="D6442" t="str">
        <f t="shared" si="110"/>
        <v/>
      </c>
      <c r="EP6442" s="18">
        <v>6430</v>
      </c>
      <c r="EQ6442" t="s">
        <v>6476</v>
      </c>
      <c r="ER6442" t="s">
        <v>246</v>
      </c>
    </row>
    <row r="6443" spans="4:148">
      <c r="D6443" t="str">
        <f t="shared" si="110"/>
        <v/>
      </c>
      <c r="EP6443" s="18">
        <v>6431</v>
      </c>
      <c r="EQ6443" t="s">
        <v>6477</v>
      </c>
      <c r="ER6443" t="s">
        <v>246</v>
      </c>
    </row>
    <row r="6444" spans="4:148">
      <c r="D6444" t="str">
        <f t="shared" si="110"/>
        <v/>
      </c>
      <c r="EP6444" s="18">
        <v>6432</v>
      </c>
      <c r="EQ6444" t="s">
        <v>6478</v>
      </c>
      <c r="ER6444" t="s">
        <v>246</v>
      </c>
    </row>
    <row r="6445" spans="4:148">
      <c r="D6445" t="str">
        <f t="shared" si="110"/>
        <v/>
      </c>
      <c r="EP6445" s="18">
        <v>6433</v>
      </c>
      <c r="EQ6445" t="s">
        <v>6479</v>
      </c>
      <c r="ER6445" t="s">
        <v>245</v>
      </c>
    </row>
    <row r="6446" spans="4:148">
      <c r="D6446" t="str">
        <f t="shared" si="110"/>
        <v/>
      </c>
      <c r="EP6446" s="18">
        <v>6434</v>
      </c>
      <c r="EQ6446" t="s">
        <v>6480</v>
      </c>
      <c r="ER6446" t="s">
        <v>246</v>
      </c>
    </row>
    <row r="6447" spans="4:148">
      <c r="D6447" t="str">
        <f t="shared" si="110"/>
        <v/>
      </c>
      <c r="EP6447" s="18">
        <v>6435</v>
      </c>
      <c r="EQ6447" t="s">
        <v>6481</v>
      </c>
      <c r="ER6447" t="s">
        <v>246</v>
      </c>
    </row>
    <row r="6448" spans="4:148">
      <c r="D6448" t="str">
        <f t="shared" si="110"/>
        <v/>
      </c>
      <c r="EP6448" s="18">
        <v>6436</v>
      </c>
      <c r="EQ6448" t="s">
        <v>6482</v>
      </c>
      <c r="ER6448" t="s">
        <v>246</v>
      </c>
    </row>
    <row r="6449" spans="4:148">
      <c r="D6449" t="str">
        <f t="shared" si="110"/>
        <v/>
      </c>
      <c r="EP6449" s="18">
        <v>6437</v>
      </c>
      <c r="EQ6449" t="s">
        <v>6483</v>
      </c>
      <c r="ER6449" t="s">
        <v>246</v>
      </c>
    </row>
    <row r="6450" spans="4:148">
      <c r="D6450" t="str">
        <f t="shared" si="110"/>
        <v/>
      </c>
      <c r="EP6450" s="18">
        <v>6438</v>
      </c>
      <c r="EQ6450" t="s">
        <v>6484</v>
      </c>
      <c r="ER6450" t="s">
        <v>246</v>
      </c>
    </row>
    <row r="6451" spans="4:148">
      <c r="D6451" t="str">
        <f t="shared" si="110"/>
        <v/>
      </c>
      <c r="EP6451" s="18">
        <v>6439</v>
      </c>
      <c r="EQ6451" t="s">
        <v>6485</v>
      </c>
      <c r="ER6451" t="s">
        <v>246</v>
      </c>
    </row>
    <row r="6452" spans="4:148">
      <c r="D6452" t="str">
        <f t="shared" si="110"/>
        <v/>
      </c>
      <c r="EP6452" s="18">
        <v>6440</v>
      </c>
      <c r="EQ6452" t="s">
        <v>6486</v>
      </c>
      <c r="ER6452" t="s">
        <v>245</v>
      </c>
    </row>
    <row r="6453" spans="4:148">
      <c r="D6453" t="str">
        <f t="shared" si="110"/>
        <v/>
      </c>
      <c r="EP6453" s="18">
        <v>6441</v>
      </c>
      <c r="EQ6453" t="s">
        <v>6487</v>
      </c>
      <c r="ER6453" t="s">
        <v>244</v>
      </c>
    </row>
    <row r="6454" spans="4:148">
      <c r="D6454" t="str">
        <f t="shared" si="110"/>
        <v/>
      </c>
      <c r="EP6454" s="18">
        <v>6442</v>
      </c>
      <c r="EQ6454" t="s">
        <v>6488</v>
      </c>
      <c r="ER6454" t="s">
        <v>244</v>
      </c>
    </row>
    <row r="6455" spans="4:148">
      <c r="D6455" t="str">
        <f t="shared" si="110"/>
        <v/>
      </c>
      <c r="EP6455" s="18">
        <v>6443</v>
      </c>
      <c r="EQ6455" t="s">
        <v>6489</v>
      </c>
      <c r="ER6455" t="s">
        <v>244</v>
      </c>
    </row>
    <row r="6456" spans="4:148">
      <c r="D6456" t="str">
        <f t="shared" si="110"/>
        <v/>
      </c>
      <c r="EP6456" s="18">
        <v>6444</v>
      </c>
      <c r="EQ6456" t="s">
        <v>6490</v>
      </c>
      <c r="ER6456" t="s">
        <v>244</v>
      </c>
    </row>
    <row r="6457" spans="4:148">
      <c r="D6457" t="str">
        <f t="shared" si="110"/>
        <v/>
      </c>
      <c r="EP6457" s="18">
        <v>6445</v>
      </c>
      <c r="EQ6457" t="s">
        <v>6491</v>
      </c>
      <c r="ER6457" t="s">
        <v>244</v>
      </c>
    </row>
    <row r="6458" spans="4:148">
      <c r="D6458" t="str">
        <f t="shared" si="110"/>
        <v/>
      </c>
      <c r="EP6458" s="18">
        <v>6446</v>
      </c>
      <c r="EQ6458" t="s">
        <v>6492</v>
      </c>
      <c r="ER6458" t="s">
        <v>244</v>
      </c>
    </row>
    <row r="6459" spans="4:148">
      <c r="D6459" t="str">
        <f t="shared" si="110"/>
        <v/>
      </c>
      <c r="EP6459" s="18">
        <v>6447</v>
      </c>
      <c r="EQ6459" t="s">
        <v>6493</v>
      </c>
      <c r="ER6459" t="s">
        <v>244</v>
      </c>
    </row>
    <row r="6460" spans="4:148">
      <c r="D6460" t="str">
        <f t="shared" si="110"/>
        <v/>
      </c>
      <c r="EP6460" s="18">
        <v>6448</v>
      </c>
      <c r="EQ6460" t="s">
        <v>6494</v>
      </c>
      <c r="ER6460" t="s">
        <v>243</v>
      </c>
    </row>
    <row r="6461" spans="4:148">
      <c r="D6461" t="str">
        <f t="shared" si="110"/>
        <v/>
      </c>
      <c r="EP6461" s="18">
        <v>6449</v>
      </c>
      <c r="EQ6461" t="s">
        <v>6495</v>
      </c>
      <c r="ER6461" t="s">
        <v>244</v>
      </c>
    </row>
    <row r="6462" spans="4:148">
      <c r="D6462" t="str">
        <f t="shared" si="110"/>
        <v/>
      </c>
      <c r="EP6462" s="18">
        <v>6450</v>
      </c>
      <c r="EQ6462" t="s">
        <v>6496</v>
      </c>
      <c r="ER6462" t="s">
        <v>244</v>
      </c>
    </row>
    <row r="6463" spans="4:148">
      <c r="D6463" t="str">
        <f t="shared" si="110"/>
        <v/>
      </c>
      <c r="EP6463" s="18">
        <v>6451</v>
      </c>
      <c r="EQ6463" t="s">
        <v>6497</v>
      </c>
      <c r="ER6463" t="s">
        <v>244</v>
      </c>
    </row>
    <row r="6464" spans="4:148">
      <c r="D6464" t="str">
        <f t="shared" si="110"/>
        <v/>
      </c>
      <c r="EP6464" s="18">
        <v>6452</v>
      </c>
      <c r="EQ6464" t="s">
        <v>6498</v>
      </c>
      <c r="ER6464" t="s">
        <v>245</v>
      </c>
    </row>
    <row r="6465" spans="4:148">
      <c r="D6465" t="str">
        <f t="shared" si="110"/>
        <v/>
      </c>
      <c r="EP6465" s="18">
        <v>6453</v>
      </c>
      <c r="EQ6465" t="s">
        <v>6499</v>
      </c>
      <c r="ER6465" t="s">
        <v>246</v>
      </c>
    </row>
    <row r="6466" spans="4:148">
      <c r="D6466" t="str">
        <f t="shared" si="110"/>
        <v/>
      </c>
      <c r="EP6466" s="18">
        <v>6454</v>
      </c>
      <c r="EQ6466" t="s">
        <v>6500</v>
      </c>
      <c r="ER6466" t="s">
        <v>246</v>
      </c>
    </row>
    <row r="6467" spans="4:148">
      <c r="D6467" t="str">
        <f t="shared" si="110"/>
        <v/>
      </c>
      <c r="EP6467" s="18">
        <v>6455</v>
      </c>
      <c r="EQ6467" t="s">
        <v>6501</v>
      </c>
      <c r="ER6467" t="s">
        <v>245</v>
      </c>
    </row>
    <row r="6468" spans="4:148">
      <c r="D6468" t="str">
        <f t="shared" si="110"/>
        <v/>
      </c>
      <c r="EP6468" s="18">
        <v>6456</v>
      </c>
      <c r="EQ6468" t="s">
        <v>6502</v>
      </c>
      <c r="ER6468" t="s">
        <v>246</v>
      </c>
    </row>
    <row r="6469" spans="4:148">
      <c r="D6469" t="str">
        <f t="shared" si="110"/>
        <v/>
      </c>
      <c r="EP6469" s="18">
        <v>6457</v>
      </c>
      <c r="EQ6469" t="s">
        <v>6503</v>
      </c>
      <c r="ER6469" t="s">
        <v>246</v>
      </c>
    </row>
    <row r="6470" spans="4:148">
      <c r="D6470" t="str">
        <f t="shared" si="110"/>
        <v/>
      </c>
      <c r="EP6470" s="18">
        <v>6458</v>
      </c>
      <c r="EQ6470" t="s">
        <v>6504</v>
      </c>
      <c r="ER6470" t="s">
        <v>246</v>
      </c>
    </row>
    <row r="6471" spans="4:148">
      <c r="D6471" t="str">
        <f t="shared" si="110"/>
        <v/>
      </c>
      <c r="EP6471" s="18">
        <v>6459</v>
      </c>
      <c r="EQ6471" t="s">
        <v>6505</v>
      </c>
      <c r="ER6471" t="s">
        <v>246</v>
      </c>
    </row>
    <row r="6472" spans="4:148">
      <c r="D6472" t="str">
        <f t="shared" si="110"/>
        <v/>
      </c>
      <c r="EP6472" s="18">
        <v>6460</v>
      </c>
      <c r="EQ6472" t="s">
        <v>6506</v>
      </c>
      <c r="ER6472" t="s">
        <v>246</v>
      </c>
    </row>
    <row r="6473" spans="4:148">
      <c r="D6473" t="str">
        <f t="shared" si="110"/>
        <v/>
      </c>
      <c r="EP6473" s="18">
        <v>6461</v>
      </c>
      <c r="EQ6473" t="s">
        <v>6507</v>
      </c>
      <c r="ER6473" t="s">
        <v>246</v>
      </c>
    </row>
    <row r="6474" spans="4:148">
      <c r="D6474" t="str">
        <f t="shared" si="110"/>
        <v/>
      </c>
      <c r="EP6474" s="18">
        <v>6462</v>
      </c>
      <c r="EQ6474" t="s">
        <v>6508</v>
      </c>
      <c r="ER6474" t="s">
        <v>246</v>
      </c>
    </row>
    <row r="6475" spans="4:148">
      <c r="D6475" t="str">
        <f t="shared" si="110"/>
        <v/>
      </c>
      <c r="EP6475" s="18">
        <v>6463</v>
      </c>
      <c r="EQ6475" t="s">
        <v>6509</v>
      </c>
      <c r="ER6475" t="s">
        <v>246</v>
      </c>
    </row>
    <row r="6476" spans="4:148">
      <c r="D6476" t="str">
        <f t="shared" si="110"/>
        <v/>
      </c>
      <c r="EP6476" s="18">
        <v>6464</v>
      </c>
      <c r="EQ6476" t="s">
        <v>6510</v>
      </c>
      <c r="ER6476" t="s">
        <v>246</v>
      </c>
    </row>
    <row r="6477" spans="4:148">
      <c r="D6477" t="str">
        <f t="shared" ref="D6477:D6540" si="111">IF($C6477=0,"",IF(ISERROR(FIND("S",C6477)),"","S"))</f>
        <v/>
      </c>
      <c r="EP6477" s="18">
        <v>6465</v>
      </c>
      <c r="EQ6477" t="s">
        <v>6511</v>
      </c>
      <c r="ER6477" t="s">
        <v>243</v>
      </c>
    </row>
    <row r="6478" spans="4:148">
      <c r="D6478" t="str">
        <f t="shared" si="111"/>
        <v/>
      </c>
      <c r="EP6478" s="18">
        <v>6466</v>
      </c>
      <c r="EQ6478" t="s">
        <v>6512</v>
      </c>
      <c r="ER6478" t="s">
        <v>246</v>
      </c>
    </row>
    <row r="6479" spans="4:148">
      <c r="D6479" t="str">
        <f t="shared" si="111"/>
        <v/>
      </c>
      <c r="EP6479" s="18">
        <v>6467</v>
      </c>
      <c r="EQ6479" t="s">
        <v>6513</v>
      </c>
      <c r="ER6479" t="s">
        <v>246</v>
      </c>
    </row>
    <row r="6480" spans="4:148">
      <c r="D6480" t="str">
        <f t="shared" si="111"/>
        <v/>
      </c>
      <c r="EP6480" s="18">
        <v>6468</v>
      </c>
      <c r="EQ6480" t="s">
        <v>6514</v>
      </c>
      <c r="ER6480" t="s">
        <v>245</v>
      </c>
    </row>
    <row r="6481" spans="4:148">
      <c r="D6481" t="str">
        <f t="shared" si="111"/>
        <v/>
      </c>
      <c r="EP6481" s="18">
        <v>6469</v>
      </c>
      <c r="EQ6481" t="s">
        <v>6515</v>
      </c>
      <c r="ER6481" t="s">
        <v>244</v>
      </c>
    </row>
    <row r="6482" spans="4:148">
      <c r="D6482" t="str">
        <f t="shared" si="111"/>
        <v/>
      </c>
      <c r="EP6482" s="18">
        <v>6470</v>
      </c>
      <c r="EQ6482" t="s">
        <v>6516</v>
      </c>
      <c r="ER6482" t="s">
        <v>245</v>
      </c>
    </row>
    <row r="6483" spans="4:148">
      <c r="D6483" t="str">
        <f t="shared" si="111"/>
        <v/>
      </c>
      <c r="EP6483" s="18">
        <v>6471</v>
      </c>
      <c r="EQ6483" t="s">
        <v>6517</v>
      </c>
      <c r="ER6483" t="s">
        <v>244</v>
      </c>
    </row>
    <row r="6484" spans="4:148">
      <c r="D6484" t="str">
        <f t="shared" si="111"/>
        <v/>
      </c>
      <c r="EP6484" s="18">
        <v>6472</v>
      </c>
      <c r="EQ6484" t="s">
        <v>6518</v>
      </c>
      <c r="ER6484" t="s">
        <v>245</v>
      </c>
    </row>
    <row r="6485" spans="4:148">
      <c r="D6485" t="str">
        <f t="shared" si="111"/>
        <v/>
      </c>
      <c r="EP6485" s="18">
        <v>6473</v>
      </c>
      <c r="EQ6485" t="s">
        <v>6519</v>
      </c>
      <c r="ER6485" t="s">
        <v>244</v>
      </c>
    </row>
    <row r="6486" spans="4:148">
      <c r="D6486" t="str">
        <f t="shared" si="111"/>
        <v/>
      </c>
      <c r="EP6486" s="18">
        <v>6474</v>
      </c>
      <c r="EQ6486" t="s">
        <v>6520</v>
      </c>
      <c r="ER6486" t="s">
        <v>243</v>
      </c>
    </row>
    <row r="6487" spans="4:148">
      <c r="D6487" t="str">
        <f t="shared" si="111"/>
        <v/>
      </c>
      <c r="EP6487" s="18">
        <v>6475</v>
      </c>
      <c r="EQ6487" t="s">
        <v>6521</v>
      </c>
      <c r="ER6487" t="s">
        <v>244</v>
      </c>
    </row>
    <row r="6488" spans="4:148">
      <c r="D6488" t="str">
        <f t="shared" si="111"/>
        <v/>
      </c>
      <c r="EP6488" s="18">
        <v>6476</v>
      </c>
      <c r="EQ6488" t="s">
        <v>6522</v>
      </c>
      <c r="ER6488" t="s">
        <v>244</v>
      </c>
    </row>
    <row r="6489" spans="4:148">
      <c r="D6489" t="str">
        <f t="shared" si="111"/>
        <v/>
      </c>
      <c r="EP6489" s="18">
        <v>6477</v>
      </c>
      <c r="EQ6489" t="s">
        <v>6523</v>
      </c>
      <c r="ER6489" t="s">
        <v>245</v>
      </c>
    </row>
    <row r="6490" spans="4:148">
      <c r="D6490" t="str">
        <f t="shared" si="111"/>
        <v/>
      </c>
      <c r="EP6490" s="18">
        <v>6478</v>
      </c>
      <c r="EQ6490" t="s">
        <v>6524</v>
      </c>
      <c r="ER6490" t="s">
        <v>244</v>
      </c>
    </row>
    <row r="6491" spans="4:148">
      <c r="D6491" t="str">
        <f t="shared" si="111"/>
        <v/>
      </c>
      <c r="EP6491" s="18">
        <v>6479</v>
      </c>
      <c r="EQ6491" t="s">
        <v>6525</v>
      </c>
      <c r="ER6491" t="s">
        <v>243</v>
      </c>
    </row>
    <row r="6492" spans="4:148">
      <c r="D6492" t="str">
        <f t="shared" si="111"/>
        <v/>
      </c>
      <c r="EP6492" s="18">
        <v>6480</v>
      </c>
      <c r="EQ6492" t="s">
        <v>6526</v>
      </c>
      <c r="ER6492" t="s">
        <v>244</v>
      </c>
    </row>
    <row r="6493" spans="4:148">
      <c r="D6493" t="str">
        <f t="shared" si="111"/>
        <v/>
      </c>
      <c r="EP6493" s="18">
        <v>6481</v>
      </c>
      <c r="EQ6493" t="s">
        <v>6527</v>
      </c>
      <c r="ER6493" t="s">
        <v>245</v>
      </c>
    </row>
    <row r="6494" spans="4:148">
      <c r="D6494" t="str">
        <f t="shared" si="111"/>
        <v/>
      </c>
      <c r="EP6494" s="18">
        <v>6482</v>
      </c>
      <c r="EQ6494" t="s">
        <v>6528</v>
      </c>
      <c r="ER6494" t="s">
        <v>245</v>
      </c>
    </row>
    <row r="6495" spans="4:148">
      <c r="D6495" t="str">
        <f t="shared" si="111"/>
        <v/>
      </c>
      <c r="EP6495" s="18">
        <v>6483</v>
      </c>
      <c r="EQ6495" t="s">
        <v>6529</v>
      </c>
      <c r="ER6495" t="s">
        <v>246</v>
      </c>
    </row>
    <row r="6496" spans="4:148">
      <c r="D6496" t="str">
        <f t="shared" si="111"/>
        <v/>
      </c>
      <c r="EP6496" s="18">
        <v>6484</v>
      </c>
      <c r="EQ6496" t="s">
        <v>6530</v>
      </c>
      <c r="ER6496" t="s">
        <v>246</v>
      </c>
    </row>
    <row r="6497" spans="4:148">
      <c r="D6497" t="str">
        <f t="shared" si="111"/>
        <v/>
      </c>
      <c r="EP6497" s="18">
        <v>6485</v>
      </c>
      <c r="EQ6497" t="s">
        <v>6531</v>
      </c>
      <c r="ER6497" t="s">
        <v>246</v>
      </c>
    </row>
    <row r="6498" spans="4:148">
      <c r="D6498" t="str">
        <f t="shared" si="111"/>
        <v/>
      </c>
      <c r="EP6498" s="18">
        <v>6486</v>
      </c>
      <c r="EQ6498" t="s">
        <v>6532</v>
      </c>
      <c r="ER6498" t="s">
        <v>245</v>
      </c>
    </row>
    <row r="6499" spans="4:148">
      <c r="D6499" t="str">
        <f t="shared" si="111"/>
        <v/>
      </c>
      <c r="EP6499" s="18">
        <v>6487</v>
      </c>
      <c r="EQ6499" t="s">
        <v>6533</v>
      </c>
      <c r="ER6499" t="s">
        <v>246</v>
      </c>
    </row>
    <row r="6500" spans="4:148">
      <c r="D6500" t="str">
        <f t="shared" si="111"/>
        <v/>
      </c>
      <c r="EP6500" s="18">
        <v>6488</v>
      </c>
      <c r="EQ6500" t="s">
        <v>6534</v>
      </c>
      <c r="ER6500" t="s">
        <v>243</v>
      </c>
    </row>
    <row r="6501" spans="4:148">
      <c r="D6501" t="str">
        <f t="shared" si="111"/>
        <v/>
      </c>
      <c r="EP6501" s="18">
        <v>6489</v>
      </c>
      <c r="EQ6501" t="s">
        <v>6535</v>
      </c>
      <c r="ER6501" t="s">
        <v>246</v>
      </c>
    </row>
    <row r="6502" spans="4:148">
      <c r="D6502" t="str">
        <f t="shared" si="111"/>
        <v/>
      </c>
      <c r="EP6502" s="18">
        <v>6490</v>
      </c>
      <c r="EQ6502" t="s">
        <v>6536</v>
      </c>
      <c r="ER6502" t="s">
        <v>246</v>
      </c>
    </row>
    <row r="6503" spans="4:148">
      <c r="D6503" t="str">
        <f t="shared" si="111"/>
        <v/>
      </c>
      <c r="EP6503" s="18">
        <v>6491</v>
      </c>
      <c r="EQ6503" t="s">
        <v>6537</v>
      </c>
      <c r="ER6503" t="s">
        <v>245</v>
      </c>
    </row>
    <row r="6504" spans="4:148">
      <c r="D6504" t="str">
        <f t="shared" si="111"/>
        <v/>
      </c>
      <c r="EP6504" s="18">
        <v>6492</v>
      </c>
      <c r="EQ6504" t="s">
        <v>6538</v>
      </c>
      <c r="ER6504" t="s">
        <v>244</v>
      </c>
    </row>
    <row r="6505" spans="4:148">
      <c r="D6505" t="str">
        <f t="shared" si="111"/>
        <v/>
      </c>
      <c r="EP6505" s="18">
        <v>6493</v>
      </c>
      <c r="EQ6505" t="s">
        <v>6539</v>
      </c>
      <c r="ER6505" t="s">
        <v>245</v>
      </c>
    </row>
    <row r="6506" spans="4:148">
      <c r="D6506" t="str">
        <f t="shared" si="111"/>
        <v/>
      </c>
      <c r="EP6506" s="18">
        <v>6494</v>
      </c>
      <c r="EQ6506" t="s">
        <v>6540</v>
      </c>
      <c r="ER6506" t="s">
        <v>244</v>
      </c>
    </row>
    <row r="6507" spans="4:148">
      <c r="D6507" t="str">
        <f t="shared" si="111"/>
        <v/>
      </c>
      <c r="EP6507" s="18">
        <v>6495</v>
      </c>
      <c r="EQ6507" t="s">
        <v>6541</v>
      </c>
      <c r="ER6507" t="s">
        <v>244</v>
      </c>
    </row>
    <row r="6508" spans="4:148">
      <c r="D6508" t="str">
        <f t="shared" si="111"/>
        <v/>
      </c>
      <c r="EP6508" s="18">
        <v>6496</v>
      </c>
      <c r="EQ6508" t="s">
        <v>6542</v>
      </c>
      <c r="ER6508" t="s">
        <v>244</v>
      </c>
    </row>
    <row r="6509" spans="4:148">
      <c r="D6509" t="str">
        <f t="shared" si="111"/>
        <v/>
      </c>
      <c r="EP6509" s="18">
        <v>6497</v>
      </c>
      <c r="EQ6509" t="s">
        <v>6543</v>
      </c>
      <c r="ER6509" t="s">
        <v>243</v>
      </c>
    </row>
    <row r="6510" spans="4:148">
      <c r="D6510" t="str">
        <f t="shared" si="111"/>
        <v/>
      </c>
      <c r="EP6510" s="18">
        <v>6498</v>
      </c>
      <c r="EQ6510" t="s">
        <v>6544</v>
      </c>
      <c r="ER6510" t="s">
        <v>244</v>
      </c>
    </row>
    <row r="6511" spans="4:148">
      <c r="D6511" t="str">
        <f t="shared" si="111"/>
        <v/>
      </c>
      <c r="EP6511" s="18">
        <v>6499</v>
      </c>
      <c r="EQ6511" t="s">
        <v>6545</v>
      </c>
      <c r="ER6511" t="s">
        <v>245</v>
      </c>
    </row>
    <row r="6512" spans="4:148">
      <c r="D6512" t="str">
        <f t="shared" si="111"/>
        <v/>
      </c>
      <c r="EP6512" s="18">
        <v>6500</v>
      </c>
      <c r="EQ6512" t="s">
        <v>6546</v>
      </c>
      <c r="ER6512" t="s">
        <v>244</v>
      </c>
    </row>
    <row r="6513" spans="4:148">
      <c r="D6513" t="str">
        <f t="shared" si="111"/>
        <v/>
      </c>
      <c r="EP6513" s="18">
        <v>6501</v>
      </c>
      <c r="EQ6513" t="s">
        <v>6547</v>
      </c>
      <c r="ER6513" t="s">
        <v>243</v>
      </c>
    </row>
    <row r="6514" spans="4:148">
      <c r="D6514" t="str">
        <f t="shared" si="111"/>
        <v/>
      </c>
      <c r="EP6514" s="18">
        <v>6502</v>
      </c>
      <c r="EQ6514" t="s">
        <v>6548</v>
      </c>
      <c r="ER6514" t="s">
        <v>244</v>
      </c>
    </row>
    <row r="6515" spans="4:148">
      <c r="D6515" t="str">
        <f t="shared" si="111"/>
        <v/>
      </c>
      <c r="EP6515" s="18">
        <v>6503</v>
      </c>
      <c r="EQ6515" t="s">
        <v>6549</v>
      </c>
      <c r="ER6515" t="s">
        <v>243</v>
      </c>
    </row>
    <row r="6516" spans="4:148">
      <c r="D6516" t="str">
        <f t="shared" si="111"/>
        <v/>
      </c>
      <c r="EP6516" s="18">
        <v>6504</v>
      </c>
      <c r="EQ6516" t="s">
        <v>6550</v>
      </c>
      <c r="ER6516" t="s">
        <v>243</v>
      </c>
    </row>
    <row r="6517" spans="4:148">
      <c r="D6517" t="str">
        <f t="shared" si="111"/>
        <v/>
      </c>
      <c r="EP6517" s="18">
        <v>6505</v>
      </c>
      <c r="EQ6517" t="s">
        <v>6551</v>
      </c>
      <c r="ER6517" t="s">
        <v>243</v>
      </c>
    </row>
    <row r="6518" spans="4:148">
      <c r="D6518" t="str">
        <f t="shared" si="111"/>
        <v/>
      </c>
      <c r="EP6518" s="18">
        <v>6506</v>
      </c>
      <c r="EQ6518" t="s">
        <v>6552</v>
      </c>
      <c r="ER6518" t="s">
        <v>244</v>
      </c>
    </row>
    <row r="6519" spans="4:148">
      <c r="D6519" t="str">
        <f t="shared" si="111"/>
        <v/>
      </c>
      <c r="EP6519" s="18">
        <v>6507</v>
      </c>
      <c r="EQ6519" t="s">
        <v>6553</v>
      </c>
      <c r="ER6519" t="s">
        <v>245</v>
      </c>
    </row>
    <row r="6520" spans="4:148">
      <c r="D6520" t="str">
        <f t="shared" si="111"/>
        <v/>
      </c>
      <c r="EP6520" s="18">
        <v>6508</v>
      </c>
      <c r="EQ6520" t="s">
        <v>6554</v>
      </c>
      <c r="ER6520" t="s">
        <v>245</v>
      </c>
    </row>
    <row r="6521" spans="4:148">
      <c r="D6521" t="str">
        <f t="shared" si="111"/>
        <v/>
      </c>
      <c r="EP6521" s="18">
        <v>6509</v>
      </c>
      <c r="EQ6521" t="s">
        <v>6555</v>
      </c>
      <c r="ER6521" t="s">
        <v>245</v>
      </c>
    </row>
    <row r="6522" spans="4:148">
      <c r="D6522" t="str">
        <f t="shared" si="111"/>
        <v/>
      </c>
      <c r="EP6522" s="18">
        <v>6510</v>
      </c>
      <c r="EQ6522" t="s">
        <v>6556</v>
      </c>
      <c r="ER6522" t="s">
        <v>244</v>
      </c>
    </row>
    <row r="6523" spans="4:148">
      <c r="D6523" t="str">
        <f t="shared" si="111"/>
        <v/>
      </c>
      <c r="EP6523" s="18">
        <v>6511</v>
      </c>
      <c r="EQ6523" t="s">
        <v>6557</v>
      </c>
      <c r="ER6523" t="s">
        <v>243</v>
      </c>
    </row>
    <row r="6524" spans="4:148">
      <c r="D6524" t="str">
        <f t="shared" si="111"/>
        <v/>
      </c>
      <c r="EP6524" s="18">
        <v>6512</v>
      </c>
      <c r="EQ6524" t="s">
        <v>6558</v>
      </c>
      <c r="ER6524" t="s">
        <v>243</v>
      </c>
    </row>
    <row r="6525" spans="4:148">
      <c r="D6525" t="str">
        <f t="shared" si="111"/>
        <v/>
      </c>
      <c r="EP6525" s="18">
        <v>6513</v>
      </c>
      <c r="EQ6525" t="s">
        <v>6559</v>
      </c>
      <c r="ER6525" t="s">
        <v>243</v>
      </c>
    </row>
    <row r="6526" spans="4:148">
      <c r="D6526" t="str">
        <f t="shared" si="111"/>
        <v/>
      </c>
      <c r="EP6526" s="18">
        <v>6514</v>
      </c>
      <c r="EQ6526" t="s">
        <v>6560</v>
      </c>
      <c r="ER6526" t="s">
        <v>244</v>
      </c>
    </row>
    <row r="6527" spans="4:148">
      <c r="D6527" t="str">
        <f t="shared" si="111"/>
        <v/>
      </c>
      <c r="EP6527" s="18">
        <v>6515</v>
      </c>
      <c r="EQ6527" t="s">
        <v>6561</v>
      </c>
      <c r="ER6527" t="s">
        <v>245</v>
      </c>
    </row>
    <row r="6528" spans="4:148">
      <c r="D6528" t="str">
        <f t="shared" si="111"/>
        <v/>
      </c>
      <c r="EP6528" s="18">
        <v>6516</v>
      </c>
      <c r="EQ6528" t="s">
        <v>6562</v>
      </c>
      <c r="ER6528" t="s">
        <v>245</v>
      </c>
    </row>
    <row r="6529" spans="4:148">
      <c r="D6529" t="str">
        <f t="shared" si="111"/>
        <v/>
      </c>
      <c r="EP6529" s="18">
        <v>6517</v>
      </c>
      <c r="EQ6529" t="s">
        <v>6563</v>
      </c>
      <c r="ER6529" t="s">
        <v>245</v>
      </c>
    </row>
    <row r="6530" spans="4:148">
      <c r="D6530" t="str">
        <f t="shared" si="111"/>
        <v/>
      </c>
      <c r="EP6530" s="18">
        <v>6518</v>
      </c>
      <c r="EQ6530" t="s">
        <v>6564</v>
      </c>
      <c r="ER6530" t="s">
        <v>245</v>
      </c>
    </row>
    <row r="6531" spans="4:148">
      <c r="D6531" t="str">
        <f t="shared" si="111"/>
        <v/>
      </c>
      <c r="EP6531" s="18">
        <v>6519</v>
      </c>
      <c r="EQ6531" t="s">
        <v>6565</v>
      </c>
      <c r="ER6531" t="s">
        <v>246</v>
      </c>
    </row>
    <row r="6532" spans="4:148">
      <c r="D6532" t="str">
        <f t="shared" si="111"/>
        <v/>
      </c>
      <c r="EP6532" s="18">
        <v>6520</v>
      </c>
      <c r="EQ6532" t="s">
        <v>6566</v>
      </c>
      <c r="ER6532" t="s">
        <v>246</v>
      </c>
    </row>
    <row r="6533" spans="4:148">
      <c r="D6533" t="str">
        <f t="shared" si="111"/>
        <v/>
      </c>
      <c r="EP6533" s="18">
        <v>6521</v>
      </c>
      <c r="EQ6533" t="s">
        <v>6567</v>
      </c>
      <c r="ER6533" t="s">
        <v>246</v>
      </c>
    </row>
    <row r="6534" spans="4:148">
      <c r="D6534" t="str">
        <f t="shared" si="111"/>
        <v/>
      </c>
      <c r="EP6534" s="18">
        <v>6522</v>
      </c>
      <c r="EQ6534" t="s">
        <v>6568</v>
      </c>
      <c r="ER6534" t="s">
        <v>245</v>
      </c>
    </row>
    <row r="6535" spans="4:148">
      <c r="D6535" t="str">
        <f t="shared" si="111"/>
        <v/>
      </c>
      <c r="EP6535" s="18">
        <v>6523</v>
      </c>
      <c r="EQ6535" t="s">
        <v>6569</v>
      </c>
      <c r="ER6535" t="s">
        <v>244</v>
      </c>
    </row>
    <row r="6536" spans="4:148">
      <c r="D6536" t="str">
        <f t="shared" si="111"/>
        <v/>
      </c>
      <c r="EP6536" s="18">
        <v>6524</v>
      </c>
      <c r="EQ6536" t="s">
        <v>6570</v>
      </c>
      <c r="ER6536" t="s">
        <v>245</v>
      </c>
    </row>
    <row r="6537" spans="4:148">
      <c r="D6537" t="str">
        <f t="shared" si="111"/>
        <v/>
      </c>
      <c r="EP6537" s="18">
        <v>6525</v>
      </c>
      <c r="EQ6537" t="s">
        <v>6571</v>
      </c>
      <c r="ER6537" t="s">
        <v>244</v>
      </c>
    </row>
    <row r="6538" spans="4:148">
      <c r="D6538" t="str">
        <f t="shared" si="111"/>
        <v/>
      </c>
      <c r="EP6538" s="18">
        <v>6526</v>
      </c>
      <c r="EQ6538" t="s">
        <v>6572</v>
      </c>
      <c r="ER6538" t="s">
        <v>243</v>
      </c>
    </row>
    <row r="6539" spans="4:148">
      <c r="D6539" t="str">
        <f t="shared" si="111"/>
        <v/>
      </c>
      <c r="EP6539" s="18">
        <v>6527</v>
      </c>
      <c r="EQ6539" t="s">
        <v>6573</v>
      </c>
      <c r="ER6539" t="s">
        <v>244</v>
      </c>
    </row>
    <row r="6540" spans="4:148">
      <c r="D6540" t="str">
        <f t="shared" si="111"/>
        <v/>
      </c>
      <c r="EP6540" s="18">
        <v>6528</v>
      </c>
      <c r="EQ6540" t="s">
        <v>6574</v>
      </c>
      <c r="ER6540" t="s">
        <v>245</v>
      </c>
    </row>
    <row r="6541" spans="4:148">
      <c r="D6541" t="str">
        <f t="shared" ref="D6541:D6604" si="112">IF($C6541=0,"",IF(ISERROR(FIND("S",C6541)),"","S"))</f>
        <v/>
      </c>
      <c r="EP6541" s="18">
        <v>6529</v>
      </c>
      <c r="EQ6541" t="s">
        <v>6575</v>
      </c>
      <c r="ER6541" t="s">
        <v>244</v>
      </c>
    </row>
    <row r="6542" spans="4:148">
      <c r="D6542" t="str">
        <f t="shared" si="112"/>
        <v/>
      </c>
      <c r="EP6542" s="18">
        <v>6530</v>
      </c>
      <c r="EQ6542" t="s">
        <v>6576</v>
      </c>
      <c r="ER6542" t="s">
        <v>243</v>
      </c>
    </row>
    <row r="6543" spans="4:148">
      <c r="D6543" t="str">
        <f t="shared" si="112"/>
        <v/>
      </c>
      <c r="EP6543" s="18">
        <v>6531</v>
      </c>
      <c r="EQ6543" t="s">
        <v>6577</v>
      </c>
      <c r="ER6543" t="s">
        <v>243</v>
      </c>
    </row>
    <row r="6544" spans="4:148">
      <c r="D6544" t="str">
        <f t="shared" si="112"/>
        <v/>
      </c>
      <c r="EP6544" s="18">
        <v>6532</v>
      </c>
      <c r="EQ6544" t="s">
        <v>6578</v>
      </c>
      <c r="ER6544" t="s">
        <v>243</v>
      </c>
    </row>
    <row r="6545" spans="4:148">
      <c r="D6545" t="str">
        <f t="shared" si="112"/>
        <v/>
      </c>
      <c r="EP6545" s="18">
        <v>6533</v>
      </c>
      <c r="EQ6545" t="s">
        <v>6579</v>
      </c>
      <c r="ER6545" t="s">
        <v>243</v>
      </c>
    </row>
    <row r="6546" spans="4:148">
      <c r="D6546" t="str">
        <f t="shared" si="112"/>
        <v/>
      </c>
      <c r="EP6546" s="18">
        <v>6534</v>
      </c>
      <c r="EQ6546" t="s">
        <v>6580</v>
      </c>
      <c r="ER6546" t="s">
        <v>243</v>
      </c>
    </row>
    <row r="6547" spans="4:148">
      <c r="D6547" t="str">
        <f t="shared" si="112"/>
        <v/>
      </c>
      <c r="EP6547" s="18">
        <v>6535</v>
      </c>
      <c r="EQ6547" t="s">
        <v>6581</v>
      </c>
      <c r="ER6547" t="s">
        <v>243</v>
      </c>
    </row>
    <row r="6548" spans="4:148">
      <c r="D6548" t="str">
        <f t="shared" si="112"/>
        <v/>
      </c>
      <c r="EP6548" s="18">
        <v>6536</v>
      </c>
      <c r="EQ6548" t="s">
        <v>6582</v>
      </c>
      <c r="ER6548" t="s">
        <v>243</v>
      </c>
    </row>
    <row r="6549" spans="4:148">
      <c r="D6549" t="str">
        <f t="shared" si="112"/>
        <v/>
      </c>
      <c r="EP6549" s="18">
        <v>6537</v>
      </c>
      <c r="EQ6549" t="s">
        <v>6583</v>
      </c>
      <c r="ER6549" t="s">
        <v>244</v>
      </c>
    </row>
    <row r="6550" spans="4:148">
      <c r="D6550" t="str">
        <f t="shared" si="112"/>
        <v/>
      </c>
      <c r="EP6550" s="18">
        <v>6538</v>
      </c>
      <c r="EQ6550" t="s">
        <v>6584</v>
      </c>
      <c r="ER6550" t="s">
        <v>244</v>
      </c>
    </row>
    <row r="6551" spans="4:148">
      <c r="D6551" t="str">
        <f t="shared" si="112"/>
        <v/>
      </c>
      <c r="EP6551" s="18">
        <v>6539</v>
      </c>
      <c r="EQ6551" t="s">
        <v>6585</v>
      </c>
      <c r="ER6551" t="s">
        <v>245</v>
      </c>
    </row>
    <row r="6552" spans="4:148">
      <c r="D6552" t="str">
        <f t="shared" si="112"/>
        <v/>
      </c>
      <c r="EP6552" s="18">
        <v>6540</v>
      </c>
      <c r="EQ6552" t="s">
        <v>6586</v>
      </c>
      <c r="ER6552" t="s">
        <v>246</v>
      </c>
    </row>
    <row r="6553" spans="4:148">
      <c r="D6553" t="str">
        <f t="shared" si="112"/>
        <v/>
      </c>
      <c r="EP6553" s="18">
        <v>6541</v>
      </c>
      <c r="EQ6553" t="s">
        <v>6587</v>
      </c>
      <c r="ER6553" t="s">
        <v>245</v>
      </c>
    </row>
    <row r="6554" spans="4:148">
      <c r="D6554" t="str">
        <f t="shared" si="112"/>
        <v/>
      </c>
      <c r="EP6554" s="18">
        <v>6542</v>
      </c>
      <c r="EQ6554" t="s">
        <v>6588</v>
      </c>
      <c r="ER6554" t="s">
        <v>244</v>
      </c>
    </row>
    <row r="6555" spans="4:148">
      <c r="D6555" t="str">
        <f t="shared" si="112"/>
        <v/>
      </c>
      <c r="EP6555" s="18">
        <v>6543</v>
      </c>
      <c r="EQ6555" t="s">
        <v>6589</v>
      </c>
      <c r="ER6555" t="s">
        <v>245</v>
      </c>
    </row>
    <row r="6556" spans="4:148">
      <c r="D6556" t="str">
        <f t="shared" si="112"/>
        <v/>
      </c>
      <c r="EP6556" s="18">
        <v>6544</v>
      </c>
      <c r="EQ6556" t="s">
        <v>6590</v>
      </c>
      <c r="ER6556" t="s">
        <v>246</v>
      </c>
    </row>
    <row r="6557" spans="4:148">
      <c r="D6557" t="str">
        <f t="shared" si="112"/>
        <v/>
      </c>
      <c r="EP6557" s="18">
        <v>6545</v>
      </c>
      <c r="EQ6557" t="s">
        <v>6591</v>
      </c>
      <c r="ER6557" t="s">
        <v>245</v>
      </c>
    </row>
    <row r="6558" spans="4:148">
      <c r="D6558" t="str">
        <f t="shared" si="112"/>
        <v/>
      </c>
      <c r="EP6558" s="18">
        <v>6546</v>
      </c>
      <c r="EQ6558" t="s">
        <v>6592</v>
      </c>
      <c r="ER6558" t="s">
        <v>244</v>
      </c>
    </row>
    <row r="6559" spans="4:148">
      <c r="D6559" t="str">
        <f t="shared" si="112"/>
        <v/>
      </c>
      <c r="EP6559" s="18">
        <v>6547</v>
      </c>
      <c r="EQ6559" t="s">
        <v>6593</v>
      </c>
      <c r="ER6559" t="s">
        <v>245</v>
      </c>
    </row>
    <row r="6560" spans="4:148">
      <c r="D6560" t="str">
        <f t="shared" si="112"/>
        <v/>
      </c>
      <c r="EP6560" s="18">
        <v>6548</v>
      </c>
      <c r="EQ6560" t="s">
        <v>6594</v>
      </c>
      <c r="ER6560" t="s">
        <v>244</v>
      </c>
    </row>
    <row r="6561" spans="4:148">
      <c r="D6561" t="str">
        <f t="shared" si="112"/>
        <v/>
      </c>
      <c r="EP6561" s="18">
        <v>6549</v>
      </c>
      <c r="EQ6561" t="s">
        <v>6595</v>
      </c>
      <c r="ER6561" t="s">
        <v>243</v>
      </c>
    </row>
    <row r="6562" spans="4:148">
      <c r="D6562" t="str">
        <f t="shared" si="112"/>
        <v/>
      </c>
      <c r="EP6562" s="18">
        <v>6550</v>
      </c>
      <c r="EQ6562" t="s">
        <v>6596</v>
      </c>
      <c r="ER6562" t="s">
        <v>244</v>
      </c>
    </row>
    <row r="6563" spans="4:148">
      <c r="D6563" t="str">
        <f t="shared" si="112"/>
        <v/>
      </c>
      <c r="EP6563" s="18">
        <v>6551</v>
      </c>
      <c r="EQ6563" t="s">
        <v>6597</v>
      </c>
      <c r="ER6563" t="s">
        <v>243</v>
      </c>
    </row>
    <row r="6564" spans="4:148">
      <c r="D6564" t="str">
        <f t="shared" si="112"/>
        <v/>
      </c>
      <c r="EP6564" s="18">
        <v>6552</v>
      </c>
      <c r="EQ6564" t="s">
        <v>6598</v>
      </c>
      <c r="ER6564" t="s">
        <v>246</v>
      </c>
    </row>
    <row r="6565" spans="4:148">
      <c r="D6565" t="str">
        <f t="shared" si="112"/>
        <v/>
      </c>
      <c r="EP6565" s="18">
        <v>6553</v>
      </c>
      <c r="EQ6565" t="s">
        <v>6599</v>
      </c>
      <c r="ER6565" t="s">
        <v>243</v>
      </c>
    </row>
    <row r="6566" spans="4:148">
      <c r="D6566" t="str">
        <f t="shared" si="112"/>
        <v/>
      </c>
      <c r="EP6566" s="18">
        <v>6554</v>
      </c>
      <c r="EQ6566" t="s">
        <v>6600</v>
      </c>
      <c r="ER6566" t="s">
        <v>243</v>
      </c>
    </row>
    <row r="6567" spans="4:148">
      <c r="D6567" t="str">
        <f t="shared" si="112"/>
        <v/>
      </c>
      <c r="EP6567" s="18">
        <v>6555</v>
      </c>
      <c r="EQ6567" t="s">
        <v>6601</v>
      </c>
      <c r="ER6567" t="s">
        <v>243</v>
      </c>
    </row>
    <row r="6568" spans="4:148">
      <c r="D6568" t="str">
        <f t="shared" si="112"/>
        <v/>
      </c>
      <c r="EP6568" s="18">
        <v>6556</v>
      </c>
      <c r="EQ6568" t="s">
        <v>6602</v>
      </c>
      <c r="ER6568" t="s">
        <v>244</v>
      </c>
    </row>
    <row r="6569" spans="4:148">
      <c r="D6569" t="str">
        <f t="shared" si="112"/>
        <v/>
      </c>
      <c r="EP6569" s="18">
        <v>6557</v>
      </c>
      <c r="EQ6569" t="s">
        <v>6603</v>
      </c>
      <c r="ER6569" t="s">
        <v>244</v>
      </c>
    </row>
    <row r="6570" spans="4:148">
      <c r="D6570" t="str">
        <f t="shared" si="112"/>
        <v/>
      </c>
      <c r="EP6570" s="18">
        <v>6558</v>
      </c>
      <c r="EQ6570" t="s">
        <v>6604</v>
      </c>
      <c r="ER6570" t="s">
        <v>245</v>
      </c>
    </row>
    <row r="6571" spans="4:148">
      <c r="D6571" t="str">
        <f t="shared" si="112"/>
        <v/>
      </c>
      <c r="EP6571" s="18">
        <v>6559</v>
      </c>
      <c r="EQ6571" t="s">
        <v>6605</v>
      </c>
      <c r="ER6571" t="s">
        <v>246</v>
      </c>
    </row>
    <row r="6572" spans="4:148">
      <c r="D6572" t="str">
        <f t="shared" si="112"/>
        <v/>
      </c>
      <c r="EP6572" s="18">
        <v>6560</v>
      </c>
      <c r="EQ6572" t="s">
        <v>6606</v>
      </c>
      <c r="ER6572" t="s">
        <v>245</v>
      </c>
    </row>
    <row r="6573" spans="4:148">
      <c r="D6573" t="str">
        <f t="shared" si="112"/>
        <v/>
      </c>
      <c r="EP6573" s="18">
        <v>6561</v>
      </c>
      <c r="EQ6573" t="s">
        <v>6607</v>
      </c>
      <c r="ER6573" t="s">
        <v>244</v>
      </c>
    </row>
    <row r="6574" spans="4:148">
      <c r="D6574" t="str">
        <f t="shared" si="112"/>
        <v/>
      </c>
      <c r="EP6574" s="18">
        <v>6562</v>
      </c>
      <c r="EQ6574" t="s">
        <v>6608</v>
      </c>
      <c r="ER6574" t="s">
        <v>245</v>
      </c>
    </row>
    <row r="6575" spans="4:148">
      <c r="D6575" t="str">
        <f t="shared" si="112"/>
        <v/>
      </c>
      <c r="EP6575" s="18">
        <v>6563</v>
      </c>
      <c r="EQ6575" t="s">
        <v>6609</v>
      </c>
      <c r="ER6575" t="s">
        <v>244</v>
      </c>
    </row>
    <row r="6576" spans="4:148">
      <c r="D6576" t="str">
        <f t="shared" si="112"/>
        <v/>
      </c>
      <c r="EP6576" s="18">
        <v>6564</v>
      </c>
      <c r="EQ6576" t="s">
        <v>6610</v>
      </c>
      <c r="ER6576" t="s">
        <v>243</v>
      </c>
    </row>
    <row r="6577" spans="4:148">
      <c r="D6577" t="str">
        <f t="shared" si="112"/>
        <v/>
      </c>
      <c r="EP6577" s="18">
        <v>6565</v>
      </c>
      <c r="EQ6577" t="s">
        <v>6611</v>
      </c>
      <c r="ER6577" t="s">
        <v>243</v>
      </c>
    </row>
    <row r="6578" spans="4:148">
      <c r="D6578" t="str">
        <f t="shared" si="112"/>
        <v/>
      </c>
      <c r="EP6578" s="18">
        <v>6566</v>
      </c>
      <c r="EQ6578" t="s">
        <v>6612</v>
      </c>
      <c r="ER6578" t="s">
        <v>243</v>
      </c>
    </row>
    <row r="6579" spans="4:148">
      <c r="D6579" t="str">
        <f t="shared" si="112"/>
        <v/>
      </c>
      <c r="EP6579" s="18">
        <v>6567</v>
      </c>
      <c r="EQ6579" t="s">
        <v>6613</v>
      </c>
      <c r="ER6579" t="s">
        <v>244</v>
      </c>
    </row>
    <row r="6580" spans="4:148">
      <c r="D6580" t="str">
        <f t="shared" si="112"/>
        <v/>
      </c>
      <c r="EP6580" s="18">
        <v>6568</v>
      </c>
      <c r="EQ6580" t="s">
        <v>6614</v>
      </c>
      <c r="ER6580" t="s">
        <v>245</v>
      </c>
    </row>
    <row r="6581" spans="4:148">
      <c r="D6581" t="str">
        <f t="shared" si="112"/>
        <v/>
      </c>
      <c r="EP6581" s="18">
        <v>6569</v>
      </c>
      <c r="EQ6581" t="s">
        <v>6615</v>
      </c>
      <c r="ER6581" t="s">
        <v>245</v>
      </c>
    </row>
    <row r="6582" spans="4:148">
      <c r="D6582" t="str">
        <f t="shared" si="112"/>
        <v/>
      </c>
      <c r="EP6582" s="18">
        <v>6570</v>
      </c>
      <c r="EQ6582" t="s">
        <v>6616</v>
      </c>
      <c r="ER6582" t="s">
        <v>244</v>
      </c>
    </row>
    <row r="6583" spans="4:148">
      <c r="D6583" t="str">
        <f t="shared" si="112"/>
        <v/>
      </c>
      <c r="EP6583" s="18">
        <v>6571</v>
      </c>
      <c r="EQ6583" t="s">
        <v>6617</v>
      </c>
      <c r="ER6583" t="s">
        <v>243</v>
      </c>
    </row>
    <row r="6584" spans="4:148">
      <c r="D6584" t="str">
        <f t="shared" si="112"/>
        <v/>
      </c>
      <c r="EP6584" s="18">
        <v>6572</v>
      </c>
      <c r="EQ6584" t="s">
        <v>6618</v>
      </c>
      <c r="ER6584" t="s">
        <v>243</v>
      </c>
    </row>
    <row r="6585" spans="4:148">
      <c r="D6585" t="str">
        <f t="shared" si="112"/>
        <v/>
      </c>
      <c r="EP6585" s="18">
        <v>6573</v>
      </c>
      <c r="EQ6585" t="s">
        <v>6619</v>
      </c>
      <c r="ER6585" t="s">
        <v>244</v>
      </c>
    </row>
    <row r="6586" spans="4:148">
      <c r="D6586" t="str">
        <f t="shared" si="112"/>
        <v/>
      </c>
      <c r="EP6586" s="18">
        <v>6574</v>
      </c>
      <c r="EQ6586" t="s">
        <v>6620</v>
      </c>
      <c r="ER6586" t="s">
        <v>245</v>
      </c>
    </row>
    <row r="6587" spans="4:148">
      <c r="D6587" t="str">
        <f t="shared" si="112"/>
        <v/>
      </c>
      <c r="EP6587" s="18">
        <v>6575</v>
      </c>
      <c r="EQ6587" t="s">
        <v>6621</v>
      </c>
      <c r="ER6587" t="s">
        <v>244</v>
      </c>
    </row>
    <row r="6588" spans="4:148">
      <c r="D6588" t="str">
        <f t="shared" si="112"/>
        <v/>
      </c>
      <c r="EP6588" s="18">
        <v>6576</v>
      </c>
      <c r="EQ6588" t="s">
        <v>6622</v>
      </c>
      <c r="ER6588" t="s">
        <v>243</v>
      </c>
    </row>
    <row r="6589" spans="4:148">
      <c r="D6589" t="str">
        <f t="shared" si="112"/>
        <v/>
      </c>
      <c r="EP6589" s="18">
        <v>6577</v>
      </c>
      <c r="EQ6589" t="s">
        <v>6623</v>
      </c>
      <c r="ER6589" t="s">
        <v>243</v>
      </c>
    </row>
    <row r="6590" spans="4:148">
      <c r="D6590" t="str">
        <f t="shared" si="112"/>
        <v/>
      </c>
      <c r="EP6590" s="18">
        <v>6578</v>
      </c>
      <c r="EQ6590" t="s">
        <v>6624</v>
      </c>
      <c r="ER6590" t="s">
        <v>243</v>
      </c>
    </row>
    <row r="6591" spans="4:148">
      <c r="D6591" t="str">
        <f t="shared" si="112"/>
        <v/>
      </c>
      <c r="EP6591" s="18">
        <v>6579</v>
      </c>
      <c r="EQ6591" t="s">
        <v>6625</v>
      </c>
      <c r="ER6591" t="s">
        <v>244</v>
      </c>
    </row>
    <row r="6592" spans="4:148">
      <c r="D6592" t="str">
        <f t="shared" si="112"/>
        <v/>
      </c>
      <c r="EP6592" s="18">
        <v>6580</v>
      </c>
      <c r="EQ6592" t="s">
        <v>6626</v>
      </c>
      <c r="ER6592" t="s">
        <v>245</v>
      </c>
    </row>
    <row r="6593" spans="4:148">
      <c r="D6593" t="str">
        <f t="shared" si="112"/>
        <v/>
      </c>
      <c r="EP6593" s="18">
        <v>6581</v>
      </c>
      <c r="EQ6593" t="s">
        <v>6627</v>
      </c>
      <c r="ER6593" t="s">
        <v>244</v>
      </c>
    </row>
    <row r="6594" spans="4:148">
      <c r="D6594" t="str">
        <f t="shared" si="112"/>
        <v/>
      </c>
      <c r="EP6594" s="18">
        <v>6582</v>
      </c>
      <c r="EQ6594" t="s">
        <v>6628</v>
      </c>
      <c r="ER6594" t="s">
        <v>243</v>
      </c>
    </row>
    <row r="6595" spans="4:148">
      <c r="D6595" t="str">
        <f t="shared" si="112"/>
        <v/>
      </c>
      <c r="EP6595" s="18">
        <v>6583</v>
      </c>
      <c r="EQ6595" t="s">
        <v>6629</v>
      </c>
      <c r="ER6595" t="s">
        <v>244</v>
      </c>
    </row>
    <row r="6596" spans="4:148">
      <c r="D6596" t="str">
        <f t="shared" si="112"/>
        <v/>
      </c>
      <c r="EP6596" s="18">
        <v>6584</v>
      </c>
      <c r="EQ6596" t="s">
        <v>6630</v>
      </c>
      <c r="ER6596" t="s">
        <v>244</v>
      </c>
    </row>
    <row r="6597" spans="4:148">
      <c r="D6597" t="str">
        <f t="shared" si="112"/>
        <v/>
      </c>
      <c r="EP6597" s="18">
        <v>6585</v>
      </c>
      <c r="EQ6597" t="s">
        <v>6631</v>
      </c>
      <c r="ER6597" t="s">
        <v>245</v>
      </c>
    </row>
    <row r="6598" spans="4:148">
      <c r="D6598" t="str">
        <f t="shared" si="112"/>
        <v/>
      </c>
      <c r="EP6598" s="18">
        <v>6586</v>
      </c>
      <c r="EQ6598" t="s">
        <v>6632</v>
      </c>
      <c r="ER6598" t="s">
        <v>246</v>
      </c>
    </row>
    <row r="6599" spans="4:148">
      <c r="D6599" t="str">
        <f t="shared" si="112"/>
        <v/>
      </c>
      <c r="EP6599" s="18">
        <v>6587</v>
      </c>
      <c r="EQ6599" t="s">
        <v>6633</v>
      </c>
      <c r="ER6599" t="s">
        <v>245</v>
      </c>
    </row>
    <row r="6600" spans="4:148">
      <c r="D6600" t="str">
        <f t="shared" si="112"/>
        <v/>
      </c>
      <c r="EP6600" s="18">
        <v>6588</v>
      </c>
      <c r="EQ6600" t="s">
        <v>6634</v>
      </c>
      <c r="ER6600" t="s">
        <v>246</v>
      </c>
    </row>
    <row r="6601" spans="4:148">
      <c r="D6601" t="str">
        <f t="shared" si="112"/>
        <v/>
      </c>
      <c r="EP6601" s="18">
        <v>6589</v>
      </c>
      <c r="EQ6601" t="s">
        <v>6635</v>
      </c>
      <c r="ER6601" t="s">
        <v>246</v>
      </c>
    </row>
    <row r="6602" spans="4:148">
      <c r="D6602" t="str">
        <f t="shared" si="112"/>
        <v/>
      </c>
      <c r="EP6602" s="18">
        <v>6590</v>
      </c>
      <c r="EQ6602" t="s">
        <v>6636</v>
      </c>
      <c r="ER6602" t="s">
        <v>245</v>
      </c>
    </row>
    <row r="6603" spans="4:148">
      <c r="D6603" t="str">
        <f t="shared" si="112"/>
        <v/>
      </c>
      <c r="EP6603" s="18">
        <v>6591</v>
      </c>
      <c r="EQ6603" t="s">
        <v>6637</v>
      </c>
      <c r="ER6603" t="s">
        <v>244</v>
      </c>
    </row>
    <row r="6604" spans="4:148">
      <c r="D6604" t="str">
        <f t="shared" si="112"/>
        <v/>
      </c>
      <c r="EP6604" s="18">
        <v>6592</v>
      </c>
      <c r="EQ6604" t="s">
        <v>6638</v>
      </c>
      <c r="ER6604" t="s">
        <v>245</v>
      </c>
    </row>
    <row r="6605" spans="4:148">
      <c r="D6605" t="str">
        <f t="shared" ref="D6605:D6668" si="113">IF($C6605=0,"",IF(ISERROR(FIND("S",C6605)),"","S"))</f>
        <v/>
      </c>
      <c r="EP6605" s="18">
        <v>6593</v>
      </c>
      <c r="EQ6605" t="s">
        <v>6639</v>
      </c>
      <c r="ER6605" t="s">
        <v>246</v>
      </c>
    </row>
    <row r="6606" spans="4:148">
      <c r="D6606" t="str">
        <f t="shared" si="113"/>
        <v/>
      </c>
      <c r="EP6606" s="18">
        <v>6594</v>
      </c>
      <c r="EQ6606" t="s">
        <v>6640</v>
      </c>
      <c r="ER6606" t="s">
        <v>246</v>
      </c>
    </row>
    <row r="6607" spans="4:148">
      <c r="D6607" t="str">
        <f t="shared" si="113"/>
        <v/>
      </c>
      <c r="EP6607" s="18">
        <v>6595</v>
      </c>
      <c r="EQ6607" t="s">
        <v>6641</v>
      </c>
      <c r="ER6607" t="s">
        <v>245</v>
      </c>
    </row>
    <row r="6608" spans="4:148">
      <c r="D6608" t="str">
        <f t="shared" si="113"/>
        <v/>
      </c>
      <c r="EP6608" s="18">
        <v>6596</v>
      </c>
      <c r="EQ6608" t="s">
        <v>6642</v>
      </c>
      <c r="ER6608" t="s">
        <v>246</v>
      </c>
    </row>
    <row r="6609" spans="4:148">
      <c r="D6609" t="str">
        <f t="shared" si="113"/>
        <v/>
      </c>
      <c r="EP6609" s="18">
        <v>6597</v>
      </c>
      <c r="EQ6609" t="s">
        <v>6643</v>
      </c>
      <c r="ER6609" t="s">
        <v>246</v>
      </c>
    </row>
    <row r="6610" spans="4:148">
      <c r="D6610" t="str">
        <f t="shared" si="113"/>
        <v/>
      </c>
      <c r="EP6610" s="18">
        <v>6598</v>
      </c>
      <c r="EQ6610" t="s">
        <v>6644</v>
      </c>
      <c r="ER6610" t="s">
        <v>245</v>
      </c>
    </row>
    <row r="6611" spans="4:148">
      <c r="D6611" t="str">
        <f t="shared" si="113"/>
        <v/>
      </c>
      <c r="EP6611" s="18">
        <v>6599</v>
      </c>
      <c r="EQ6611" t="s">
        <v>6645</v>
      </c>
      <c r="ER6611" t="s">
        <v>246</v>
      </c>
    </row>
    <row r="6612" spans="4:148">
      <c r="D6612" t="str">
        <f t="shared" si="113"/>
        <v/>
      </c>
      <c r="EP6612" s="18">
        <v>6600</v>
      </c>
      <c r="EQ6612" t="s">
        <v>6646</v>
      </c>
      <c r="ER6612" t="s">
        <v>245</v>
      </c>
    </row>
    <row r="6613" spans="4:148">
      <c r="D6613" t="str">
        <f t="shared" si="113"/>
        <v/>
      </c>
      <c r="EP6613" s="18">
        <v>6601</v>
      </c>
      <c r="EQ6613" t="s">
        <v>6647</v>
      </c>
      <c r="ER6613" t="s">
        <v>246</v>
      </c>
    </row>
    <row r="6614" spans="4:148">
      <c r="D6614" t="str">
        <f t="shared" si="113"/>
        <v/>
      </c>
      <c r="EP6614" s="18">
        <v>6602</v>
      </c>
      <c r="EQ6614" t="s">
        <v>6648</v>
      </c>
      <c r="ER6614" t="s">
        <v>243</v>
      </c>
    </row>
    <row r="6615" spans="4:148">
      <c r="D6615" t="str">
        <f t="shared" si="113"/>
        <v/>
      </c>
      <c r="EP6615" s="18">
        <v>6603</v>
      </c>
      <c r="EQ6615" t="s">
        <v>6649</v>
      </c>
      <c r="ER6615" t="s">
        <v>246</v>
      </c>
    </row>
    <row r="6616" spans="4:148">
      <c r="D6616" t="str">
        <f t="shared" si="113"/>
        <v/>
      </c>
      <c r="EP6616" s="18">
        <v>6604</v>
      </c>
      <c r="EQ6616" t="s">
        <v>6650</v>
      </c>
      <c r="ER6616" t="s">
        <v>245</v>
      </c>
    </row>
    <row r="6617" spans="4:148">
      <c r="D6617" t="str">
        <f t="shared" si="113"/>
        <v/>
      </c>
      <c r="EP6617" s="18">
        <v>6605</v>
      </c>
      <c r="EQ6617" t="s">
        <v>6651</v>
      </c>
      <c r="ER6617" t="s">
        <v>246</v>
      </c>
    </row>
    <row r="6618" spans="4:148">
      <c r="D6618" t="str">
        <f t="shared" si="113"/>
        <v/>
      </c>
      <c r="EP6618" s="18">
        <v>6606</v>
      </c>
      <c r="EQ6618" t="s">
        <v>6652</v>
      </c>
      <c r="ER6618" t="s">
        <v>245</v>
      </c>
    </row>
    <row r="6619" spans="4:148">
      <c r="D6619" t="str">
        <f t="shared" si="113"/>
        <v/>
      </c>
      <c r="EP6619" s="18">
        <v>6607</v>
      </c>
      <c r="EQ6619" t="s">
        <v>6653</v>
      </c>
      <c r="ER6619" t="s">
        <v>246</v>
      </c>
    </row>
    <row r="6620" spans="4:148">
      <c r="D6620" t="str">
        <f t="shared" si="113"/>
        <v/>
      </c>
      <c r="EP6620" s="18">
        <v>6608</v>
      </c>
      <c r="EQ6620" t="s">
        <v>6654</v>
      </c>
      <c r="ER6620" t="s">
        <v>246</v>
      </c>
    </row>
    <row r="6621" spans="4:148">
      <c r="D6621" t="str">
        <f t="shared" si="113"/>
        <v/>
      </c>
      <c r="EP6621" s="18">
        <v>6609</v>
      </c>
      <c r="EQ6621" t="s">
        <v>6655</v>
      </c>
      <c r="ER6621" t="s">
        <v>246</v>
      </c>
    </row>
    <row r="6622" spans="4:148">
      <c r="D6622" t="str">
        <f t="shared" si="113"/>
        <v/>
      </c>
      <c r="EP6622" s="18">
        <v>6610</v>
      </c>
      <c r="EQ6622" t="s">
        <v>6656</v>
      </c>
      <c r="ER6622" t="s">
        <v>245</v>
      </c>
    </row>
    <row r="6623" spans="4:148">
      <c r="D6623" t="str">
        <f t="shared" si="113"/>
        <v/>
      </c>
      <c r="EP6623" s="18">
        <v>6611</v>
      </c>
      <c r="EQ6623" t="s">
        <v>6657</v>
      </c>
      <c r="ER6623" t="s">
        <v>244</v>
      </c>
    </row>
    <row r="6624" spans="4:148">
      <c r="D6624" t="str">
        <f t="shared" si="113"/>
        <v/>
      </c>
      <c r="EP6624" s="18">
        <v>6612</v>
      </c>
      <c r="EQ6624" t="s">
        <v>6658</v>
      </c>
      <c r="ER6624" t="s">
        <v>244</v>
      </c>
    </row>
    <row r="6625" spans="4:148">
      <c r="D6625" t="str">
        <f t="shared" si="113"/>
        <v/>
      </c>
      <c r="EP6625" s="18">
        <v>6613</v>
      </c>
      <c r="EQ6625" t="s">
        <v>6659</v>
      </c>
      <c r="ER6625" t="s">
        <v>245</v>
      </c>
    </row>
    <row r="6626" spans="4:148">
      <c r="D6626" t="str">
        <f t="shared" si="113"/>
        <v/>
      </c>
      <c r="EP6626" s="18">
        <v>6614</v>
      </c>
      <c r="EQ6626" t="s">
        <v>6660</v>
      </c>
      <c r="ER6626" t="s">
        <v>246</v>
      </c>
    </row>
    <row r="6627" spans="4:148">
      <c r="D6627" t="str">
        <f t="shared" si="113"/>
        <v/>
      </c>
      <c r="EP6627" s="18">
        <v>6615</v>
      </c>
      <c r="EQ6627" t="s">
        <v>6661</v>
      </c>
      <c r="ER6627" t="s">
        <v>246</v>
      </c>
    </row>
    <row r="6628" spans="4:148">
      <c r="D6628" t="str">
        <f t="shared" si="113"/>
        <v/>
      </c>
      <c r="EP6628" s="18">
        <v>6616</v>
      </c>
      <c r="EQ6628" t="s">
        <v>6662</v>
      </c>
      <c r="ER6628" t="s">
        <v>246</v>
      </c>
    </row>
    <row r="6629" spans="4:148">
      <c r="D6629" t="str">
        <f t="shared" si="113"/>
        <v/>
      </c>
      <c r="EP6629" s="18">
        <v>6617</v>
      </c>
      <c r="EQ6629" t="s">
        <v>6663</v>
      </c>
      <c r="ER6629" t="s">
        <v>246</v>
      </c>
    </row>
    <row r="6630" spans="4:148">
      <c r="D6630" t="str">
        <f t="shared" si="113"/>
        <v/>
      </c>
      <c r="EP6630" s="18">
        <v>6618</v>
      </c>
      <c r="EQ6630" t="s">
        <v>6664</v>
      </c>
      <c r="ER6630" t="s">
        <v>245</v>
      </c>
    </row>
    <row r="6631" spans="4:148">
      <c r="D6631" t="str">
        <f t="shared" si="113"/>
        <v/>
      </c>
      <c r="EP6631" s="18">
        <v>6619</v>
      </c>
      <c r="EQ6631" t="s">
        <v>6665</v>
      </c>
      <c r="ER6631" t="s">
        <v>244</v>
      </c>
    </row>
    <row r="6632" spans="4:148">
      <c r="D6632" t="str">
        <f t="shared" si="113"/>
        <v/>
      </c>
      <c r="EP6632" s="18">
        <v>6620</v>
      </c>
      <c r="EQ6632" t="s">
        <v>6666</v>
      </c>
      <c r="ER6632" t="s">
        <v>244</v>
      </c>
    </row>
    <row r="6633" spans="4:148">
      <c r="D6633" t="str">
        <f t="shared" si="113"/>
        <v/>
      </c>
      <c r="EP6633" s="18">
        <v>6621</v>
      </c>
      <c r="EQ6633" t="s">
        <v>6667</v>
      </c>
      <c r="ER6633" t="s">
        <v>244</v>
      </c>
    </row>
    <row r="6634" spans="4:148">
      <c r="D6634" t="str">
        <f t="shared" si="113"/>
        <v/>
      </c>
      <c r="EP6634" s="18">
        <v>6622</v>
      </c>
      <c r="EQ6634" t="s">
        <v>6668</v>
      </c>
      <c r="ER6634" t="s">
        <v>244</v>
      </c>
    </row>
    <row r="6635" spans="4:148">
      <c r="D6635" t="str">
        <f t="shared" si="113"/>
        <v/>
      </c>
      <c r="EP6635" s="18">
        <v>6623</v>
      </c>
      <c r="EQ6635" t="s">
        <v>6669</v>
      </c>
      <c r="ER6635" t="s">
        <v>245</v>
      </c>
    </row>
    <row r="6636" spans="4:148">
      <c r="D6636" t="str">
        <f t="shared" si="113"/>
        <v/>
      </c>
      <c r="EP6636" s="18">
        <v>6624</v>
      </c>
      <c r="EQ6636" t="s">
        <v>6670</v>
      </c>
      <c r="ER6636" t="s">
        <v>246</v>
      </c>
    </row>
    <row r="6637" spans="4:148">
      <c r="D6637" t="str">
        <f t="shared" si="113"/>
        <v/>
      </c>
      <c r="EP6637" s="18">
        <v>6625</v>
      </c>
      <c r="EQ6637" t="s">
        <v>6671</v>
      </c>
      <c r="ER6637" t="s">
        <v>246</v>
      </c>
    </row>
    <row r="6638" spans="4:148">
      <c r="D6638" t="str">
        <f t="shared" si="113"/>
        <v/>
      </c>
      <c r="EP6638" s="18">
        <v>6626</v>
      </c>
      <c r="EQ6638" t="s">
        <v>6672</v>
      </c>
      <c r="ER6638" t="s">
        <v>246</v>
      </c>
    </row>
    <row r="6639" spans="4:148">
      <c r="D6639" t="str">
        <f t="shared" si="113"/>
        <v/>
      </c>
      <c r="EP6639" s="18">
        <v>6627</v>
      </c>
      <c r="EQ6639" t="s">
        <v>6673</v>
      </c>
      <c r="ER6639" t="s">
        <v>245</v>
      </c>
    </row>
    <row r="6640" spans="4:148">
      <c r="D6640" t="str">
        <f t="shared" si="113"/>
        <v/>
      </c>
      <c r="EP6640" s="18">
        <v>6628</v>
      </c>
      <c r="EQ6640" t="s">
        <v>6674</v>
      </c>
      <c r="ER6640" t="s">
        <v>245</v>
      </c>
    </row>
    <row r="6641" spans="4:148">
      <c r="D6641" t="str">
        <f t="shared" si="113"/>
        <v/>
      </c>
      <c r="EP6641" s="18">
        <v>6629</v>
      </c>
      <c r="EQ6641" t="s">
        <v>6675</v>
      </c>
      <c r="ER6641" t="s">
        <v>246</v>
      </c>
    </row>
    <row r="6642" spans="4:148">
      <c r="D6642" t="str">
        <f t="shared" si="113"/>
        <v/>
      </c>
      <c r="EP6642" s="18">
        <v>6630</v>
      </c>
      <c r="EQ6642" t="s">
        <v>6676</v>
      </c>
      <c r="ER6642" t="s">
        <v>243</v>
      </c>
    </row>
    <row r="6643" spans="4:148">
      <c r="D6643" t="str">
        <f t="shared" si="113"/>
        <v/>
      </c>
      <c r="EP6643" s="18">
        <v>6631</v>
      </c>
      <c r="EQ6643" t="s">
        <v>6677</v>
      </c>
      <c r="ER6643" t="s">
        <v>243</v>
      </c>
    </row>
    <row r="6644" spans="4:148">
      <c r="D6644" t="str">
        <f t="shared" si="113"/>
        <v/>
      </c>
      <c r="EP6644" s="18">
        <v>6632</v>
      </c>
      <c r="EQ6644" t="s">
        <v>6678</v>
      </c>
      <c r="ER6644" t="s">
        <v>246</v>
      </c>
    </row>
    <row r="6645" spans="4:148">
      <c r="D6645" t="str">
        <f t="shared" si="113"/>
        <v/>
      </c>
      <c r="EP6645" s="18">
        <v>6633</v>
      </c>
      <c r="EQ6645" t="s">
        <v>6679</v>
      </c>
      <c r="ER6645" t="s">
        <v>245</v>
      </c>
    </row>
    <row r="6646" spans="4:148">
      <c r="D6646" t="str">
        <f t="shared" si="113"/>
        <v/>
      </c>
      <c r="EP6646" s="18">
        <v>6634</v>
      </c>
      <c r="EQ6646" t="s">
        <v>6680</v>
      </c>
      <c r="ER6646" t="s">
        <v>245</v>
      </c>
    </row>
    <row r="6647" spans="4:148">
      <c r="D6647" t="str">
        <f t="shared" si="113"/>
        <v/>
      </c>
      <c r="EP6647" s="18">
        <v>6635</v>
      </c>
      <c r="EQ6647" t="s">
        <v>6681</v>
      </c>
      <c r="ER6647" t="s">
        <v>246</v>
      </c>
    </row>
    <row r="6648" spans="4:148">
      <c r="D6648" t="str">
        <f t="shared" si="113"/>
        <v/>
      </c>
      <c r="EP6648" s="18">
        <v>6636</v>
      </c>
      <c r="EQ6648" t="s">
        <v>6682</v>
      </c>
      <c r="ER6648" t="s">
        <v>245</v>
      </c>
    </row>
    <row r="6649" spans="4:148">
      <c r="D6649" t="str">
        <f t="shared" si="113"/>
        <v/>
      </c>
      <c r="EP6649" s="18">
        <v>6637</v>
      </c>
      <c r="EQ6649" t="s">
        <v>6683</v>
      </c>
      <c r="ER6649" t="s">
        <v>245</v>
      </c>
    </row>
    <row r="6650" spans="4:148">
      <c r="D6650" t="str">
        <f t="shared" si="113"/>
        <v/>
      </c>
      <c r="EP6650" s="18">
        <v>6638</v>
      </c>
      <c r="EQ6650" t="s">
        <v>6684</v>
      </c>
      <c r="ER6650" t="s">
        <v>244</v>
      </c>
    </row>
    <row r="6651" spans="4:148">
      <c r="D6651" t="str">
        <f t="shared" si="113"/>
        <v/>
      </c>
      <c r="EP6651" s="18">
        <v>6639</v>
      </c>
      <c r="EQ6651" t="s">
        <v>6685</v>
      </c>
      <c r="ER6651" t="s">
        <v>243</v>
      </c>
    </row>
    <row r="6652" spans="4:148">
      <c r="D6652" t="str">
        <f t="shared" si="113"/>
        <v/>
      </c>
      <c r="EP6652" s="18">
        <v>6640</v>
      </c>
      <c r="EQ6652" t="s">
        <v>6686</v>
      </c>
      <c r="ER6652" t="s">
        <v>244</v>
      </c>
    </row>
    <row r="6653" spans="4:148">
      <c r="D6653" t="str">
        <f t="shared" si="113"/>
        <v/>
      </c>
      <c r="EP6653" s="18">
        <v>6641</v>
      </c>
      <c r="EQ6653" t="s">
        <v>6687</v>
      </c>
      <c r="ER6653" t="s">
        <v>245</v>
      </c>
    </row>
    <row r="6654" spans="4:148">
      <c r="D6654" t="str">
        <f t="shared" si="113"/>
        <v/>
      </c>
      <c r="EP6654" s="18">
        <v>6642</v>
      </c>
      <c r="EQ6654" t="s">
        <v>6688</v>
      </c>
      <c r="ER6654" t="s">
        <v>244</v>
      </c>
    </row>
    <row r="6655" spans="4:148">
      <c r="D6655" t="str">
        <f t="shared" si="113"/>
        <v/>
      </c>
      <c r="EP6655" s="18">
        <v>6643</v>
      </c>
      <c r="EQ6655" t="s">
        <v>6689</v>
      </c>
      <c r="ER6655" t="s">
        <v>243</v>
      </c>
    </row>
    <row r="6656" spans="4:148">
      <c r="D6656" t="str">
        <f t="shared" si="113"/>
        <v/>
      </c>
      <c r="EP6656" s="18">
        <v>6644</v>
      </c>
      <c r="EQ6656" t="s">
        <v>6690</v>
      </c>
      <c r="ER6656" t="s">
        <v>244</v>
      </c>
    </row>
    <row r="6657" spans="4:148">
      <c r="D6657" t="str">
        <f t="shared" si="113"/>
        <v/>
      </c>
      <c r="EP6657" s="18">
        <v>6645</v>
      </c>
      <c r="EQ6657" t="s">
        <v>6691</v>
      </c>
      <c r="ER6657" t="s">
        <v>243</v>
      </c>
    </row>
    <row r="6658" spans="4:148">
      <c r="D6658" t="str">
        <f t="shared" si="113"/>
        <v/>
      </c>
      <c r="EP6658" s="18">
        <v>6646</v>
      </c>
      <c r="EQ6658" t="s">
        <v>6692</v>
      </c>
      <c r="ER6658" t="s">
        <v>243</v>
      </c>
    </row>
    <row r="6659" spans="4:148">
      <c r="D6659" t="str">
        <f t="shared" si="113"/>
        <v/>
      </c>
      <c r="EP6659" s="18">
        <v>6647</v>
      </c>
      <c r="EQ6659" t="s">
        <v>6693</v>
      </c>
      <c r="ER6659" t="s">
        <v>244</v>
      </c>
    </row>
    <row r="6660" spans="4:148">
      <c r="D6660" t="str">
        <f t="shared" si="113"/>
        <v/>
      </c>
      <c r="EP6660" s="18">
        <v>6648</v>
      </c>
      <c r="EQ6660" t="s">
        <v>6694</v>
      </c>
      <c r="ER6660" t="s">
        <v>245</v>
      </c>
    </row>
    <row r="6661" spans="4:148">
      <c r="D6661" t="str">
        <f t="shared" si="113"/>
        <v/>
      </c>
      <c r="EP6661" s="18">
        <v>6649</v>
      </c>
      <c r="EQ6661" t="s">
        <v>6695</v>
      </c>
      <c r="ER6661" t="s">
        <v>245</v>
      </c>
    </row>
    <row r="6662" spans="4:148">
      <c r="D6662" t="str">
        <f t="shared" si="113"/>
        <v/>
      </c>
      <c r="EP6662" s="18">
        <v>6650</v>
      </c>
      <c r="EQ6662" t="s">
        <v>6696</v>
      </c>
      <c r="ER6662" t="s">
        <v>245</v>
      </c>
    </row>
    <row r="6663" spans="4:148">
      <c r="D6663" t="str">
        <f t="shared" si="113"/>
        <v/>
      </c>
      <c r="EP6663" s="18">
        <v>6651</v>
      </c>
      <c r="EQ6663" t="s">
        <v>6697</v>
      </c>
      <c r="ER6663" t="s">
        <v>245</v>
      </c>
    </row>
    <row r="6664" spans="4:148">
      <c r="D6664" t="str">
        <f t="shared" si="113"/>
        <v/>
      </c>
      <c r="EP6664" s="18">
        <v>6652</v>
      </c>
      <c r="EQ6664" t="s">
        <v>6698</v>
      </c>
      <c r="ER6664" t="s">
        <v>244</v>
      </c>
    </row>
    <row r="6665" spans="4:148">
      <c r="D6665" t="str">
        <f t="shared" si="113"/>
        <v/>
      </c>
      <c r="EP6665" s="18">
        <v>6653</v>
      </c>
      <c r="EQ6665" t="s">
        <v>6699</v>
      </c>
      <c r="ER6665" t="s">
        <v>245</v>
      </c>
    </row>
    <row r="6666" spans="4:148">
      <c r="D6666" t="str">
        <f t="shared" si="113"/>
        <v/>
      </c>
      <c r="EP6666" s="18">
        <v>6654</v>
      </c>
      <c r="EQ6666" t="s">
        <v>6700</v>
      </c>
      <c r="ER6666" t="s">
        <v>245</v>
      </c>
    </row>
    <row r="6667" spans="4:148">
      <c r="D6667" t="str">
        <f t="shared" si="113"/>
        <v/>
      </c>
      <c r="EP6667" s="18">
        <v>6655</v>
      </c>
      <c r="EQ6667" t="s">
        <v>6701</v>
      </c>
      <c r="ER6667" t="s">
        <v>244</v>
      </c>
    </row>
    <row r="6668" spans="4:148">
      <c r="D6668" t="str">
        <f t="shared" si="113"/>
        <v/>
      </c>
      <c r="EP6668" s="18">
        <v>6656</v>
      </c>
      <c r="EQ6668" t="s">
        <v>6702</v>
      </c>
      <c r="ER6668" t="s">
        <v>243</v>
      </c>
    </row>
    <row r="6669" spans="4:148">
      <c r="D6669" t="str">
        <f t="shared" ref="D6669:D6732" si="114">IF($C6669=0,"",IF(ISERROR(FIND("S",C6669)),"","S"))</f>
        <v/>
      </c>
      <c r="EP6669" s="18">
        <v>6657</v>
      </c>
      <c r="EQ6669" t="s">
        <v>6703</v>
      </c>
      <c r="ER6669" t="s">
        <v>244</v>
      </c>
    </row>
    <row r="6670" spans="4:148">
      <c r="D6670" t="str">
        <f t="shared" si="114"/>
        <v/>
      </c>
      <c r="EP6670" s="18">
        <v>6658</v>
      </c>
      <c r="EQ6670" t="s">
        <v>6704</v>
      </c>
      <c r="ER6670" t="s">
        <v>243</v>
      </c>
    </row>
    <row r="6671" spans="4:148">
      <c r="D6671" t="str">
        <f t="shared" si="114"/>
        <v/>
      </c>
      <c r="EP6671" s="18">
        <v>6659</v>
      </c>
      <c r="EQ6671" t="s">
        <v>6705</v>
      </c>
      <c r="ER6671" t="s">
        <v>246</v>
      </c>
    </row>
    <row r="6672" spans="4:148">
      <c r="D6672" t="str">
        <f t="shared" si="114"/>
        <v/>
      </c>
      <c r="EP6672" s="18">
        <v>6660</v>
      </c>
      <c r="EQ6672" t="s">
        <v>6706</v>
      </c>
      <c r="ER6672" t="s">
        <v>243</v>
      </c>
    </row>
    <row r="6673" spans="4:148">
      <c r="D6673" t="str">
        <f t="shared" si="114"/>
        <v/>
      </c>
      <c r="EP6673" s="18">
        <v>6661</v>
      </c>
      <c r="EQ6673" t="s">
        <v>6707</v>
      </c>
      <c r="ER6673" t="s">
        <v>246</v>
      </c>
    </row>
    <row r="6674" spans="4:148">
      <c r="D6674" t="str">
        <f t="shared" si="114"/>
        <v/>
      </c>
      <c r="EP6674" s="18">
        <v>6662</v>
      </c>
      <c r="EQ6674" t="s">
        <v>6708</v>
      </c>
      <c r="ER6674" t="s">
        <v>243</v>
      </c>
    </row>
    <row r="6675" spans="4:148">
      <c r="D6675" t="str">
        <f t="shared" si="114"/>
        <v/>
      </c>
      <c r="EP6675" s="18">
        <v>6663</v>
      </c>
      <c r="EQ6675" t="s">
        <v>6709</v>
      </c>
      <c r="ER6675" t="s">
        <v>243</v>
      </c>
    </row>
    <row r="6676" spans="4:148">
      <c r="D6676" t="str">
        <f t="shared" si="114"/>
        <v/>
      </c>
      <c r="EP6676" s="18">
        <v>6664</v>
      </c>
      <c r="EQ6676" t="s">
        <v>6710</v>
      </c>
      <c r="ER6676" t="s">
        <v>243</v>
      </c>
    </row>
    <row r="6677" spans="4:148">
      <c r="D6677" t="str">
        <f t="shared" si="114"/>
        <v/>
      </c>
      <c r="EP6677" s="18">
        <v>6665</v>
      </c>
      <c r="EQ6677" t="s">
        <v>6711</v>
      </c>
      <c r="ER6677" t="s">
        <v>244</v>
      </c>
    </row>
    <row r="6678" spans="4:148">
      <c r="D6678" t="str">
        <f t="shared" si="114"/>
        <v/>
      </c>
      <c r="EP6678" s="18">
        <v>6666</v>
      </c>
      <c r="EQ6678" t="s">
        <v>6712</v>
      </c>
      <c r="ER6678" t="s">
        <v>243</v>
      </c>
    </row>
    <row r="6679" spans="4:148">
      <c r="D6679" t="str">
        <f t="shared" si="114"/>
        <v/>
      </c>
      <c r="EP6679" s="18">
        <v>6667</v>
      </c>
      <c r="EQ6679" t="s">
        <v>6713</v>
      </c>
      <c r="ER6679" t="s">
        <v>243</v>
      </c>
    </row>
    <row r="6680" spans="4:148">
      <c r="D6680" t="str">
        <f t="shared" si="114"/>
        <v/>
      </c>
      <c r="EP6680" s="18">
        <v>6668</v>
      </c>
      <c r="EQ6680" t="s">
        <v>6714</v>
      </c>
      <c r="ER6680" t="s">
        <v>244</v>
      </c>
    </row>
    <row r="6681" spans="4:148">
      <c r="D6681" t="str">
        <f t="shared" si="114"/>
        <v/>
      </c>
      <c r="EP6681" s="18">
        <v>6669</v>
      </c>
      <c r="EQ6681" t="s">
        <v>6715</v>
      </c>
      <c r="ER6681" t="s">
        <v>243</v>
      </c>
    </row>
    <row r="6682" spans="4:148">
      <c r="D6682" t="str">
        <f t="shared" si="114"/>
        <v/>
      </c>
      <c r="EP6682" s="18">
        <v>6670</v>
      </c>
      <c r="EQ6682" t="s">
        <v>6716</v>
      </c>
      <c r="ER6682" t="s">
        <v>246</v>
      </c>
    </row>
    <row r="6683" spans="4:148">
      <c r="D6683" t="str">
        <f t="shared" si="114"/>
        <v/>
      </c>
      <c r="EP6683" s="18">
        <v>6671</v>
      </c>
      <c r="EQ6683" t="s">
        <v>6717</v>
      </c>
      <c r="ER6683" t="s">
        <v>243</v>
      </c>
    </row>
    <row r="6684" spans="4:148">
      <c r="D6684" t="str">
        <f t="shared" si="114"/>
        <v/>
      </c>
      <c r="EP6684" s="18">
        <v>6672</v>
      </c>
      <c r="EQ6684" t="s">
        <v>6718</v>
      </c>
      <c r="ER6684" t="s">
        <v>244</v>
      </c>
    </row>
    <row r="6685" spans="4:148">
      <c r="D6685" t="str">
        <f t="shared" si="114"/>
        <v/>
      </c>
      <c r="EP6685" s="18">
        <v>6673</v>
      </c>
      <c r="EQ6685" t="s">
        <v>6719</v>
      </c>
      <c r="ER6685" t="s">
        <v>243</v>
      </c>
    </row>
    <row r="6686" spans="4:148">
      <c r="D6686" t="str">
        <f t="shared" si="114"/>
        <v/>
      </c>
      <c r="EP6686" s="18">
        <v>6674</v>
      </c>
      <c r="EQ6686" t="s">
        <v>6720</v>
      </c>
      <c r="ER6686" t="s">
        <v>244</v>
      </c>
    </row>
    <row r="6687" spans="4:148">
      <c r="D6687" t="str">
        <f t="shared" si="114"/>
        <v/>
      </c>
      <c r="EP6687" s="18">
        <v>6675</v>
      </c>
      <c r="EQ6687" t="s">
        <v>6721</v>
      </c>
      <c r="ER6687" t="s">
        <v>244</v>
      </c>
    </row>
    <row r="6688" spans="4:148">
      <c r="D6688" t="str">
        <f t="shared" si="114"/>
        <v/>
      </c>
      <c r="EP6688" s="18">
        <v>6676</v>
      </c>
      <c r="EQ6688" t="s">
        <v>6722</v>
      </c>
      <c r="ER6688" t="s">
        <v>245</v>
      </c>
    </row>
    <row r="6689" spans="4:148">
      <c r="D6689" t="str">
        <f t="shared" si="114"/>
        <v/>
      </c>
      <c r="EP6689" s="18">
        <v>6677</v>
      </c>
      <c r="EQ6689" t="s">
        <v>6723</v>
      </c>
      <c r="ER6689" t="s">
        <v>246</v>
      </c>
    </row>
    <row r="6690" spans="4:148">
      <c r="D6690" t="str">
        <f t="shared" si="114"/>
        <v/>
      </c>
      <c r="EP6690" s="18">
        <v>6678</v>
      </c>
      <c r="EQ6690" t="s">
        <v>6724</v>
      </c>
      <c r="ER6690" t="s">
        <v>245</v>
      </c>
    </row>
    <row r="6691" spans="4:148">
      <c r="D6691" t="str">
        <f t="shared" si="114"/>
        <v/>
      </c>
      <c r="EP6691" s="18">
        <v>6679</v>
      </c>
      <c r="EQ6691" t="s">
        <v>6725</v>
      </c>
      <c r="ER6691" t="s">
        <v>244</v>
      </c>
    </row>
    <row r="6692" spans="4:148">
      <c r="D6692" t="str">
        <f t="shared" si="114"/>
        <v/>
      </c>
      <c r="EP6692" s="18">
        <v>6680</v>
      </c>
      <c r="EQ6692" t="s">
        <v>6726</v>
      </c>
      <c r="ER6692" t="s">
        <v>245</v>
      </c>
    </row>
    <row r="6693" spans="4:148">
      <c r="D6693" t="str">
        <f t="shared" si="114"/>
        <v/>
      </c>
      <c r="EP6693" s="18">
        <v>6681</v>
      </c>
      <c r="EQ6693" t="s">
        <v>6727</v>
      </c>
      <c r="ER6693" t="s">
        <v>246</v>
      </c>
    </row>
    <row r="6694" spans="4:148">
      <c r="D6694" t="str">
        <f t="shared" si="114"/>
        <v/>
      </c>
      <c r="EP6694" s="18">
        <v>6682</v>
      </c>
      <c r="EQ6694" t="s">
        <v>6728</v>
      </c>
      <c r="ER6694" t="s">
        <v>245</v>
      </c>
    </row>
    <row r="6695" spans="4:148">
      <c r="D6695" t="str">
        <f t="shared" si="114"/>
        <v/>
      </c>
      <c r="EP6695" s="18">
        <v>6683</v>
      </c>
      <c r="EQ6695" t="s">
        <v>6729</v>
      </c>
      <c r="ER6695" t="s">
        <v>244</v>
      </c>
    </row>
    <row r="6696" spans="4:148">
      <c r="D6696" t="str">
        <f t="shared" si="114"/>
        <v/>
      </c>
      <c r="EP6696" s="18">
        <v>6684</v>
      </c>
      <c r="EQ6696" t="s">
        <v>6730</v>
      </c>
      <c r="ER6696" t="s">
        <v>244</v>
      </c>
    </row>
    <row r="6697" spans="4:148">
      <c r="D6697" t="str">
        <f t="shared" si="114"/>
        <v/>
      </c>
      <c r="EP6697" s="18">
        <v>6685</v>
      </c>
      <c r="EQ6697" t="s">
        <v>6731</v>
      </c>
      <c r="ER6697" t="s">
        <v>243</v>
      </c>
    </row>
    <row r="6698" spans="4:148">
      <c r="D6698" t="str">
        <f t="shared" si="114"/>
        <v/>
      </c>
      <c r="EP6698" s="18">
        <v>6686</v>
      </c>
      <c r="EQ6698" t="s">
        <v>6732</v>
      </c>
      <c r="ER6698" t="s">
        <v>243</v>
      </c>
    </row>
    <row r="6699" spans="4:148">
      <c r="D6699" t="str">
        <f t="shared" si="114"/>
        <v/>
      </c>
      <c r="EP6699" s="18">
        <v>6687</v>
      </c>
      <c r="EQ6699" t="s">
        <v>6733</v>
      </c>
      <c r="ER6699" t="s">
        <v>243</v>
      </c>
    </row>
    <row r="6700" spans="4:148">
      <c r="D6700" t="str">
        <f t="shared" si="114"/>
        <v/>
      </c>
      <c r="EP6700" s="18">
        <v>6688</v>
      </c>
      <c r="EQ6700" t="s">
        <v>6734</v>
      </c>
      <c r="ER6700" t="s">
        <v>243</v>
      </c>
    </row>
    <row r="6701" spans="4:148">
      <c r="D6701" t="str">
        <f t="shared" si="114"/>
        <v/>
      </c>
      <c r="EP6701" s="18">
        <v>6689</v>
      </c>
      <c r="EQ6701" t="s">
        <v>6735</v>
      </c>
      <c r="ER6701" t="s">
        <v>243</v>
      </c>
    </row>
    <row r="6702" spans="4:148">
      <c r="D6702" t="str">
        <f t="shared" si="114"/>
        <v/>
      </c>
      <c r="EP6702" s="18">
        <v>6690</v>
      </c>
      <c r="EQ6702" t="s">
        <v>6736</v>
      </c>
      <c r="ER6702" t="s">
        <v>244</v>
      </c>
    </row>
    <row r="6703" spans="4:148">
      <c r="D6703" t="str">
        <f t="shared" si="114"/>
        <v/>
      </c>
      <c r="EP6703" s="18">
        <v>6691</v>
      </c>
      <c r="EQ6703" t="s">
        <v>6737</v>
      </c>
      <c r="ER6703" t="s">
        <v>243</v>
      </c>
    </row>
    <row r="6704" spans="4:148">
      <c r="D6704" t="str">
        <f t="shared" si="114"/>
        <v/>
      </c>
      <c r="EP6704" s="18">
        <v>6692</v>
      </c>
      <c r="EQ6704" t="s">
        <v>6738</v>
      </c>
      <c r="ER6704" t="s">
        <v>244</v>
      </c>
    </row>
    <row r="6705" spans="4:148">
      <c r="D6705" t="str">
        <f t="shared" si="114"/>
        <v/>
      </c>
      <c r="EP6705" s="18">
        <v>6693</v>
      </c>
      <c r="EQ6705" t="s">
        <v>6739</v>
      </c>
      <c r="ER6705" t="s">
        <v>245</v>
      </c>
    </row>
    <row r="6706" spans="4:148">
      <c r="D6706" t="str">
        <f t="shared" si="114"/>
        <v/>
      </c>
      <c r="EP6706" s="18">
        <v>6694</v>
      </c>
      <c r="EQ6706" t="s">
        <v>6740</v>
      </c>
      <c r="ER6706" t="s">
        <v>244</v>
      </c>
    </row>
    <row r="6707" spans="4:148">
      <c r="D6707" t="str">
        <f t="shared" si="114"/>
        <v/>
      </c>
      <c r="EP6707" s="18">
        <v>6695</v>
      </c>
      <c r="EQ6707" t="s">
        <v>6741</v>
      </c>
      <c r="ER6707" t="s">
        <v>243</v>
      </c>
    </row>
    <row r="6708" spans="4:148">
      <c r="D6708" t="str">
        <f t="shared" si="114"/>
        <v/>
      </c>
      <c r="EP6708" s="18">
        <v>6696</v>
      </c>
      <c r="EQ6708" t="s">
        <v>6742</v>
      </c>
      <c r="ER6708" t="s">
        <v>243</v>
      </c>
    </row>
    <row r="6709" spans="4:148">
      <c r="D6709" t="str">
        <f t="shared" si="114"/>
        <v/>
      </c>
      <c r="EP6709" s="18">
        <v>6697</v>
      </c>
      <c r="EQ6709" t="s">
        <v>6743</v>
      </c>
      <c r="ER6709" t="s">
        <v>244</v>
      </c>
    </row>
    <row r="6710" spans="4:148">
      <c r="D6710" t="str">
        <f t="shared" si="114"/>
        <v/>
      </c>
      <c r="EP6710" s="18">
        <v>6698</v>
      </c>
      <c r="EQ6710" t="s">
        <v>6744</v>
      </c>
      <c r="ER6710" t="s">
        <v>245</v>
      </c>
    </row>
    <row r="6711" spans="4:148">
      <c r="D6711" t="str">
        <f t="shared" si="114"/>
        <v/>
      </c>
      <c r="EP6711" s="18">
        <v>6699</v>
      </c>
      <c r="EQ6711" t="s">
        <v>6745</v>
      </c>
      <c r="ER6711" t="s">
        <v>244</v>
      </c>
    </row>
    <row r="6712" spans="4:148">
      <c r="D6712" t="str">
        <f t="shared" si="114"/>
        <v/>
      </c>
      <c r="EP6712" s="18">
        <v>6700</v>
      </c>
      <c r="EQ6712" t="s">
        <v>6746</v>
      </c>
      <c r="ER6712" t="s">
        <v>243</v>
      </c>
    </row>
    <row r="6713" spans="4:148">
      <c r="D6713" t="str">
        <f t="shared" si="114"/>
        <v/>
      </c>
      <c r="EP6713" s="18">
        <v>6701</v>
      </c>
      <c r="EQ6713" t="s">
        <v>6747</v>
      </c>
      <c r="ER6713" t="s">
        <v>243</v>
      </c>
    </row>
    <row r="6714" spans="4:148">
      <c r="D6714" t="str">
        <f t="shared" si="114"/>
        <v/>
      </c>
      <c r="EP6714" s="18">
        <v>6702</v>
      </c>
      <c r="EQ6714" t="s">
        <v>6748</v>
      </c>
      <c r="ER6714" t="s">
        <v>243</v>
      </c>
    </row>
    <row r="6715" spans="4:148">
      <c r="D6715" t="str">
        <f t="shared" si="114"/>
        <v/>
      </c>
      <c r="EP6715" s="18">
        <v>6703</v>
      </c>
      <c r="EQ6715" t="s">
        <v>6749</v>
      </c>
      <c r="ER6715" t="s">
        <v>244</v>
      </c>
    </row>
    <row r="6716" spans="4:148">
      <c r="D6716" t="str">
        <f t="shared" si="114"/>
        <v/>
      </c>
      <c r="EP6716" s="18">
        <v>6704</v>
      </c>
      <c r="EQ6716" t="s">
        <v>6750</v>
      </c>
      <c r="ER6716" t="s">
        <v>243</v>
      </c>
    </row>
    <row r="6717" spans="4:148">
      <c r="D6717" t="str">
        <f t="shared" si="114"/>
        <v/>
      </c>
      <c r="EP6717" s="18">
        <v>6705</v>
      </c>
      <c r="EQ6717" t="s">
        <v>6751</v>
      </c>
      <c r="ER6717" t="s">
        <v>244</v>
      </c>
    </row>
    <row r="6718" spans="4:148">
      <c r="D6718" t="str">
        <f t="shared" si="114"/>
        <v/>
      </c>
      <c r="EP6718" s="18">
        <v>6706</v>
      </c>
      <c r="EQ6718" t="s">
        <v>6752</v>
      </c>
      <c r="ER6718" t="s">
        <v>243</v>
      </c>
    </row>
    <row r="6719" spans="4:148">
      <c r="D6719" t="str">
        <f t="shared" si="114"/>
        <v/>
      </c>
      <c r="EP6719" s="18">
        <v>6707</v>
      </c>
      <c r="EQ6719" t="s">
        <v>6753</v>
      </c>
      <c r="ER6719" t="s">
        <v>244</v>
      </c>
    </row>
    <row r="6720" spans="4:148">
      <c r="D6720" t="str">
        <f t="shared" si="114"/>
        <v/>
      </c>
      <c r="EP6720" s="18">
        <v>6708</v>
      </c>
      <c r="EQ6720" t="s">
        <v>6754</v>
      </c>
      <c r="ER6720" t="s">
        <v>244</v>
      </c>
    </row>
    <row r="6721" spans="4:148">
      <c r="D6721" t="str">
        <f t="shared" si="114"/>
        <v/>
      </c>
      <c r="EP6721" s="18">
        <v>6709</v>
      </c>
      <c r="EQ6721" t="s">
        <v>6755</v>
      </c>
      <c r="ER6721" t="s">
        <v>243</v>
      </c>
    </row>
    <row r="6722" spans="4:148">
      <c r="D6722" t="str">
        <f t="shared" si="114"/>
        <v/>
      </c>
      <c r="EP6722" s="18">
        <v>6710</v>
      </c>
      <c r="EQ6722" t="s">
        <v>6756</v>
      </c>
      <c r="ER6722" t="s">
        <v>244</v>
      </c>
    </row>
    <row r="6723" spans="4:148">
      <c r="D6723" t="str">
        <f t="shared" si="114"/>
        <v/>
      </c>
      <c r="EP6723" s="18">
        <v>6711</v>
      </c>
      <c r="EQ6723" t="s">
        <v>6757</v>
      </c>
      <c r="ER6723" t="s">
        <v>245</v>
      </c>
    </row>
    <row r="6724" spans="4:148">
      <c r="D6724" t="str">
        <f t="shared" si="114"/>
        <v/>
      </c>
      <c r="EP6724" s="18">
        <v>6712</v>
      </c>
      <c r="EQ6724" t="s">
        <v>6758</v>
      </c>
      <c r="ER6724" t="s">
        <v>244</v>
      </c>
    </row>
    <row r="6725" spans="4:148">
      <c r="D6725" t="str">
        <f t="shared" si="114"/>
        <v/>
      </c>
      <c r="EP6725" s="18">
        <v>6713</v>
      </c>
      <c r="EQ6725" t="s">
        <v>6759</v>
      </c>
      <c r="ER6725" t="s">
        <v>243</v>
      </c>
    </row>
    <row r="6726" spans="4:148">
      <c r="D6726" t="str">
        <f t="shared" si="114"/>
        <v/>
      </c>
      <c r="EP6726" s="18">
        <v>6714</v>
      </c>
      <c r="EQ6726" t="s">
        <v>6760</v>
      </c>
      <c r="ER6726" t="s">
        <v>243</v>
      </c>
    </row>
    <row r="6727" spans="4:148">
      <c r="D6727" t="str">
        <f t="shared" si="114"/>
        <v/>
      </c>
      <c r="EP6727" s="18">
        <v>6715</v>
      </c>
      <c r="EQ6727" t="s">
        <v>6761</v>
      </c>
      <c r="ER6727" t="s">
        <v>244</v>
      </c>
    </row>
    <row r="6728" spans="4:148">
      <c r="D6728" t="str">
        <f t="shared" si="114"/>
        <v/>
      </c>
      <c r="EP6728" s="18">
        <v>6716</v>
      </c>
      <c r="EQ6728" t="s">
        <v>6762</v>
      </c>
      <c r="ER6728" t="s">
        <v>244</v>
      </c>
    </row>
    <row r="6729" spans="4:148">
      <c r="D6729" t="str">
        <f t="shared" si="114"/>
        <v/>
      </c>
      <c r="EP6729" s="18">
        <v>6717</v>
      </c>
      <c r="EQ6729" t="s">
        <v>6763</v>
      </c>
      <c r="ER6729" t="s">
        <v>245</v>
      </c>
    </row>
    <row r="6730" spans="4:148">
      <c r="D6730" t="str">
        <f t="shared" si="114"/>
        <v/>
      </c>
      <c r="EP6730" s="18">
        <v>6718</v>
      </c>
      <c r="EQ6730" t="s">
        <v>6764</v>
      </c>
      <c r="ER6730" t="s">
        <v>246</v>
      </c>
    </row>
    <row r="6731" spans="4:148">
      <c r="D6731" t="str">
        <f t="shared" si="114"/>
        <v/>
      </c>
      <c r="EP6731" s="18">
        <v>6719</v>
      </c>
      <c r="EQ6731" t="s">
        <v>6765</v>
      </c>
      <c r="ER6731" t="s">
        <v>245</v>
      </c>
    </row>
    <row r="6732" spans="4:148">
      <c r="D6732" t="str">
        <f t="shared" si="114"/>
        <v/>
      </c>
      <c r="EP6732" s="18">
        <v>6720</v>
      </c>
      <c r="EQ6732" t="s">
        <v>6766</v>
      </c>
      <c r="ER6732" t="s">
        <v>245</v>
      </c>
    </row>
    <row r="6733" spans="4:148">
      <c r="D6733" t="str">
        <f t="shared" ref="D6733:D6796" si="115">IF($C6733=0,"",IF(ISERROR(FIND("S",C6733)),"","S"))</f>
        <v/>
      </c>
      <c r="EP6733" s="18">
        <v>6721</v>
      </c>
      <c r="EQ6733" t="s">
        <v>6767</v>
      </c>
      <c r="ER6733" t="s">
        <v>246</v>
      </c>
    </row>
    <row r="6734" spans="4:148">
      <c r="D6734" t="str">
        <f t="shared" si="115"/>
        <v/>
      </c>
      <c r="EP6734" s="18">
        <v>6722</v>
      </c>
      <c r="EQ6734" t="s">
        <v>6768</v>
      </c>
      <c r="ER6734" t="s">
        <v>246</v>
      </c>
    </row>
    <row r="6735" spans="4:148">
      <c r="D6735" t="str">
        <f t="shared" si="115"/>
        <v/>
      </c>
      <c r="EP6735" s="18">
        <v>6723</v>
      </c>
      <c r="EQ6735" t="s">
        <v>6769</v>
      </c>
      <c r="ER6735" t="s">
        <v>246</v>
      </c>
    </row>
    <row r="6736" spans="4:148">
      <c r="D6736" t="str">
        <f t="shared" si="115"/>
        <v/>
      </c>
      <c r="EP6736" s="18">
        <v>6724</v>
      </c>
      <c r="EQ6736" t="s">
        <v>6770</v>
      </c>
      <c r="ER6736" t="s">
        <v>246</v>
      </c>
    </row>
    <row r="6737" spans="4:148">
      <c r="D6737" t="str">
        <f t="shared" si="115"/>
        <v/>
      </c>
      <c r="EP6737" s="18">
        <v>6725</v>
      </c>
      <c r="EQ6737" t="s">
        <v>6771</v>
      </c>
      <c r="ER6737" t="s">
        <v>245</v>
      </c>
    </row>
    <row r="6738" spans="4:148">
      <c r="D6738" t="str">
        <f t="shared" si="115"/>
        <v/>
      </c>
      <c r="EP6738" s="18">
        <v>6726</v>
      </c>
      <c r="EQ6738" t="s">
        <v>6772</v>
      </c>
      <c r="ER6738" t="s">
        <v>244</v>
      </c>
    </row>
    <row r="6739" spans="4:148">
      <c r="D6739" t="str">
        <f t="shared" si="115"/>
        <v/>
      </c>
      <c r="EP6739" s="18">
        <v>6727</v>
      </c>
      <c r="EQ6739" t="s">
        <v>6773</v>
      </c>
      <c r="ER6739" t="s">
        <v>245</v>
      </c>
    </row>
    <row r="6740" spans="4:148">
      <c r="D6740" t="str">
        <f t="shared" si="115"/>
        <v/>
      </c>
      <c r="EP6740" s="18">
        <v>6728</v>
      </c>
      <c r="EQ6740" t="s">
        <v>6774</v>
      </c>
      <c r="ER6740" t="s">
        <v>246</v>
      </c>
    </row>
    <row r="6741" spans="4:148">
      <c r="D6741" t="str">
        <f t="shared" si="115"/>
        <v/>
      </c>
      <c r="EP6741" s="18">
        <v>6729</v>
      </c>
      <c r="EQ6741" t="s">
        <v>6775</v>
      </c>
      <c r="ER6741" t="s">
        <v>246</v>
      </c>
    </row>
    <row r="6742" spans="4:148">
      <c r="D6742" t="str">
        <f t="shared" si="115"/>
        <v/>
      </c>
      <c r="EP6742" s="18">
        <v>6730</v>
      </c>
      <c r="EQ6742" t="s">
        <v>6776</v>
      </c>
      <c r="ER6742" t="s">
        <v>246</v>
      </c>
    </row>
    <row r="6743" spans="4:148">
      <c r="D6743" t="str">
        <f t="shared" si="115"/>
        <v/>
      </c>
      <c r="EP6743" s="18">
        <v>6731</v>
      </c>
      <c r="EQ6743" t="s">
        <v>6777</v>
      </c>
      <c r="ER6743" t="s">
        <v>245</v>
      </c>
    </row>
    <row r="6744" spans="4:148">
      <c r="D6744" t="str">
        <f t="shared" si="115"/>
        <v/>
      </c>
      <c r="EP6744" s="18">
        <v>6732</v>
      </c>
      <c r="EQ6744" t="s">
        <v>6778</v>
      </c>
      <c r="ER6744" t="s">
        <v>244</v>
      </c>
    </row>
    <row r="6745" spans="4:148">
      <c r="D6745" t="str">
        <f t="shared" si="115"/>
        <v/>
      </c>
      <c r="EP6745" s="18">
        <v>6733</v>
      </c>
      <c r="EQ6745" t="s">
        <v>6779</v>
      </c>
      <c r="ER6745" t="s">
        <v>245</v>
      </c>
    </row>
    <row r="6746" spans="4:148">
      <c r="D6746" t="str">
        <f t="shared" si="115"/>
        <v/>
      </c>
      <c r="EP6746" s="18">
        <v>6734</v>
      </c>
      <c r="EQ6746" t="s">
        <v>6780</v>
      </c>
      <c r="ER6746" t="s">
        <v>245</v>
      </c>
    </row>
    <row r="6747" spans="4:148">
      <c r="D6747" t="str">
        <f t="shared" si="115"/>
        <v/>
      </c>
      <c r="EP6747" s="18">
        <v>6735</v>
      </c>
      <c r="EQ6747" t="s">
        <v>6781</v>
      </c>
      <c r="ER6747" t="s">
        <v>246</v>
      </c>
    </row>
    <row r="6748" spans="4:148">
      <c r="D6748" t="str">
        <f t="shared" si="115"/>
        <v/>
      </c>
      <c r="EP6748" s="18">
        <v>6736</v>
      </c>
      <c r="EQ6748" t="s">
        <v>6782</v>
      </c>
      <c r="ER6748" t="s">
        <v>246</v>
      </c>
    </row>
    <row r="6749" spans="4:148">
      <c r="D6749" t="str">
        <f t="shared" si="115"/>
        <v/>
      </c>
      <c r="EP6749" s="18">
        <v>6737</v>
      </c>
      <c r="EQ6749" t="s">
        <v>6783</v>
      </c>
      <c r="ER6749" t="s">
        <v>246</v>
      </c>
    </row>
    <row r="6750" spans="4:148">
      <c r="D6750" t="str">
        <f t="shared" si="115"/>
        <v/>
      </c>
      <c r="EP6750" s="18">
        <v>6738</v>
      </c>
      <c r="EQ6750" t="s">
        <v>6784</v>
      </c>
      <c r="ER6750" t="s">
        <v>245</v>
      </c>
    </row>
    <row r="6751" spans="4:148">
      <c r="D6751" t="str">
        <f t="shared" si="115"/>
        <v/>
      </c>
      <c r="EP6751" s="18">
        <v>6739</v>
      </c>
      <c r="EQ6751" t="s">
        <v>6785</v>
      </c>
      <c r="ER6751" t="s">
        <v>244</v>
      </c>
    </row>
    <row r="6752" spans="4:148">
      <c r="D6752" t="str">
        <f t="shared" si="115"/>
        <v/>
      </c>
      <c r="EP6752" s="18">
        <v>6740</v>
      </c>
      <c r="EQ6752" t="s">
        <v>6786</v>
      </c>
      <c r="ER6752" t="s">
        <v>244</v>
      </c>
    </row>
    <row r="6753" spans="4:148">
      <c r="D6753" t="str">
        <f t="shared" si="115"/>
        <v/>
      </c>
      <c r="EP6753" s="18">
        <v>6741</v>
      </c>
      <c r="EQ6753" t="s">
        <v>6787</v>
      </c>
      <c r="ER6753" t="s">
        <v>244</v>
      </c>
    </row>
    <row r="6754" spans="4:148">
      <c r="D6754" t="str">
        <f t="shared" si="115"/>
        <v/>
      </c>
      <c r="EP6754" s="18">
        <v>6742</v>
      </c>
      <c r="EQ6754" t="s">
        <v>6788</v>
      </c>
      <c r="ER6754" t="s">
        <v>245</v>
      </c>
    </row>
    <row r="6755" spans="4:148">
      <c r="D6755" t="str">
        <f t="shared" si="115"/>
        <v/>
      </c>
      <c r="EP6755" s="18">
        <v>6743</v>
      </c>
      <c r="EQ6755" t="s">
        <v>6789</v>
      </c>
      <c r="ER6755" t="s">
        <v>246</v>
      </c>
    </row>
    <row r="6756" spans="4:148">
      <c r="D6756" t="str">
        <f t="shared" si="115"/>
        <v/>
      </c>
      <c r="EP6756" s="18">
        <v>6744</v>
      </c>
      <c r="EQ6756" t="s">
        <v>6790</v>
      </c>
      <c r="ER6756" t="s">
        <v>246</v>
      </c>
    </row>
    <row r="6757" spans="4:148">
      <c r="D6757" t="str">
        <f t="shared" si="115"/>
        <v/>
      </c>
      <c r="EP6757" s="18">
        <v>6745</v>
      </c>
      <c r="EQ6757" t="s">
        <v>6791</v>
      </c>
      <c r="ER6757" t="s">
        <v>246</v>
      </c>
    </row>
    <row r="6758" spans="4:148">
      <c r="D6758" t="str">
        <f t="shared" si="115"/>
        <v/>
      </c>
      <c r="EP6758" s="18">
        <v>6746</v>
      </c>
      <c r="EQ6758" t="s">
        <v>6792</v>
      </c>
      <c r="ER6758" t="s">
        <v>246</v>
      </c>
    </row>
    <row r="6759" spans="4:148">
      <c r="D6759" t="str">
        <f t="shared" si="115"/>
        <v/>
      </c>
      <c r="EP6759" s="18">
        <v>6747</v>
      </c>
      <c r="EQ6759" t="s">
        <v>6793</v>
      </c>
      <c r="ER6759" t="s">
        <v>243</v>
      </c>
    </row>
    <row r="6760" spans="4:148">
      <c r="D6760" t="str">
        <f t="shared" si="115"/>
        <v/>
      </c>
      <c r="EP6760" s="18">
        <v>6748</v>
      </c>
      <c r="EQ6760" t="s">
        <v>6794</v>
      </c>
      <c r="ER6760" t="s">
        <v>246</v>
      </c>
    </row>
    <row r="6761" spans="4:148">
      <c r="D6761" t="str">
        <f t="shared" si="115"/>
        <v/>
      </c>
      <c r="EP6761" s="18">
        <v>6749</v>
      </c>
      <c r="EQ6761" t="s">
        <v>6795</v>
      </c>
      <c r="ER6761" t="s">
        <v>245</v>
      </c>
    </row>
    <row r="6762" spans="4:148">
      <c r="D6762" t="str">
        <f t="shared" si="115"/>
        <v/>
      </c>
      <c r="EP6762" s="18">
        <v>6750</v>
      </c>
      <c r="EQ6762" t="s">
        <v>6796</v>
      </c>
      <c r="ER6762" t="s">
        <v>246</v>
      </c>
    </row>
    <row r="6763" spans="4:148">
      <c r="D6763" t="str">
        <f t="shared" si="115"/>
        <v/>
      </c>
      <c r="EP6763" s="18">
        <v>6751</v>
      </c>
      <c r="EQ6763" t="s">
        <v>6797</v>
      </c>
      <c r="ER6763" t="s">
        <v>245</v>
      </c>
    </row>
    <row r="6764" spans="4:148">
      <c r="D6764" t="str">
        <f t="shared" si="115"/>
        <v/>
      </c>
      <c r="EP6764" s="18">
        <v>6752</v>
      </c>
      <c r="EQ6764" t="s">
        <v>6798</v>
      </c>
      <c r="ER6764" t="s">
        <v>245</v>
      </c>
    </row>
    <row r="6765" spans="4:148">
      <c r="D6765" t="str">
        <f t="shared" si="115"/>
        <v/>
      </c>
      <c r="EP6765" s="18">
        <v>6753</v>
      </c>
      <c r="EQ6765" t="s">
        <v>6799</v>
      </c>
      <c r="ER6765" t="s">
        <v>245</v>
      </c>
    </row>
    <row r="6766" spans="4:148">
      <c r="D6766" t="str">
        <f t="shared" si="115"/>
        <v/>
      </c>
      <c r="EP6766" s="18">
        <v>6754</v>
      </c>
      <c r="EQ6766" t="s">
        <v>6800</v>
      </c>
      <c r="ER6766" t="s">
        <v>244</v>
      </c>
    </row>
    <row r="6767" spans="4:148">
      <c r="D6767" t="str">
        <f t="shared" si="115"/>
        <v/>
      </c>
      <c r="EP6767" s="18">
        <v>6755</v>
      </c>
      <c r="EQ6767" t="s">
        <v>6801</v>
      </c>
      <c r="ER6767" t="s">
        <v>243</v>
      </c>
    </row>
    <row r="6768" spans="4:148">
      <c r="D6768" t="str">
        <f t="shared" si="115"/>
        <v/>
      </c>
      <c r="EP6768" s="18">
        <v>6756</v>
      </c>
      <c r="EQ6768" t="s">
        <v>6802</v>
      </c>
      <c r="ER6768" t="s">
        <v>243</v>
      </c>
    </row>
    <row r="6769" spans="4:148">
      <c r="D6769" t="str">
        <f t="shared" si="115"/>
        <v/>
      </c>
      <c r="EP6769" s="18">
        <v>6757</v>
      </c>
      <c r="EQ6769" t="s">
        <v>6803</v>
      </c>
      <c r="ER6769" t="s">
        <v>244</v>
      </c>
    </row>
    <row r="6770" spans="4:148">
      <c r="D6770" t="str">
        <f t="shared" si="115"/>
        <v/>
      </c>
      <c r="EP6770" s="18">
        <v>6758</v>
      </c>
      <c r="EQ6770" t="s">
        <v>6804</v>
      </c>
      <c r="ER6770" t="s">
        <v>244</v>
      </c>
    </row>
    <row r="6771" spans="4:148">
      <c r="D6771" t="str">
        <f t="shared" si="115"/>
        <v/>
      </c>
      <c r="EP6771" s="18">
        <v>6759</v>
      </c>
      <c r="EQ6771" t="s">
        <v>6805</v>
      </c>
      <c r="ER6771" t="s">
        <v>245</v>
      </c>
    </row>
    <row r="6772" spans="4:148">
      <c r="D6772" t="str">
        <f t="shared" si="115"/>
        <v/>
      </c>
      <c r="EP6772" s="18">
        <v>6760</v>
      </c>
      <c r="EQ6772" t="s">
        <v>6806</v>
      </c>
      <c r="ER6772" t="s">
        <v>246</v>
      </c>
    </row>
    <row r="6773" spans="4:148">
      <c r="D6773" t="str">
        <f t="shared" si="115"/>
        <v/>
      </c>
      <c r="EP6773" s="18">
        <v>6761</v>
      </c>
      <c r="EQ6773" t="s">
        <v>6807</v>
      </c>
      <c r="ER6773" t="s">
        <v>245</v>
      </c>
    </row>
    <row r="6774" spans="4:148">
      <c r="D6774" t="str">
        <f t="shared" si="115"/>
        <v/>
      </c>
      <c r="EP6774" s="18">
        <v>6762</v>
      </c>
      <c r="EQ6774" t="s">
        <v>6808</v>
      </c>
      <c r="ER6774" t="s">
        <v>245</v>
      </c>
    </row>
    <row r="6775" spans="4:148">
      <c r="D6775" t="str">
        <f t="shared" si="115"/>
        <v/>
      </c>
      <c r="EP6775" s="18">
        <v>6763</v>
      </c>
      <c r="EQ6775" t="s">
        <v>6809</v>
      </c>
      <c r="ER6775" t="s">
        <v>246</v>
      </c>
    </row>
    <row r="6776" spans="4:148">
      <c r="D6776" t="str">
        <f t="shared" si="115"/>
        <v/>
      </c>
      <c r="EP6776" s="18">
        <v>6764</v>
      </c>
      <c r="EQ6776" t="s">
        <v>6810</v>
      </c>
      <c r="ER6776" t="s">
        <v>245</v>
      </c>
    </row>
    <row r="6777" spans="4:148">
      <c r="D6777" t="str">
        <f t="shared" si="115"/>
        <v/>
      </c>
      <c r="EP6777" s="18">
        <v>6765</v>
      </c>
      <c r="EQ6777" t="s">
        <v>6811</v>
      </c>
      <c r="ER6777" t="s">
        <v>246</v>
      </c>
    </row>
    <row r="6778" spans="4:148">
      <c r="D6778" t="str">
        <f t="shared" si="115"/>
        <v/>
      </c>
      <c r="EP6778" s="18">
        <v>6766</v>
      </c>
      <c r="EQ6778" t="s">
        <v>6812</v>
      </c>
      <c r="ER6778" t="s">
        <v>243</v>
      </c>
    </row>
    <row r="6779" spans="4:148">
      <c r="D6779" t="str">
        <f t="shared" si="115"/>
        <v/>
      </c>
      <c r="EP6779" s="18">
        <v>6767</v>
      </c>
      <c r="EQ6779" t="s">
        <v>6813</v>
      </c>
      <c r="ER6779" t="s">
        <v>246</v>
      </c>
    </row>
    <row r="6780" spans="4:148">
      <c r="D6780" t="str">
        <f t="shared" si="115"/>
        <v/>
      </c>
      <c r="EP6780" s="18">
        <v>6768</v>
      </c>
      <c r="EQ6780" t="s">
        <v>6814</v>
      </c>
      <c r="ER6780" t="s">
        <v>246</v>
      </c>
    </row>
    <row r="6781" spans="4:148">
      <c r="D6781" t="str">
        <f t="shared" si="115"/>
        <v/>
      </c>
      <c r="EP6781" s="18">
        <v>6769</v>
      </c>
      <c r="EQ6781" t="s">
        <v>6815</v>
      </c>
      <c r="ER6781" t="s">
        <v>246</v>
      </c>
    </row>
    <row r="6782" spans="4:148">
      <c r="D6782" t="str">
        <f t="shared" si="115"/>
        <v/>
      </c>
      <c r="EP6782" s="18">
        <v>6770</v>
      </c>
      <c r="EQ6782" t="s">
        <v>6816</v>
      </c>
      <c r="ER6782" t="s">
        <v>246</v>
      </c>
    </row>
    <row r="6783" spans="4:148">
      <c r="D6783" t="str">
        <f t="shared" si="115"/>
        <v/>
      </c>
      <c r="EP6783" s="18">
        <v>6771</v>
      </c>
      <c r="EQ6783" t="s">
        <v>6817</v>
      </c>
      <c r="ER6783" t="s">
        <v>245</v>
      </c>
    </row>
    <row r="6784" spans="4:148">
      <c r="D6784" t="str">
        <f t="shared" si="115"/>
        <v/>
      </c>
      <c r="EP6784" s="18">
        <v>6772</v>
      </c>
      <c r="EQ6784" t="s">
        <v>6818</v>
      </c>
      <c r="ER6784" t="s">
        <v>244</v>
      </c>
    </row>
    <row r="6785" spans="4:148">
      <c r="D6785" t="str">
        <f t="shared" si="115"/>
        <v/>
      </c>
      <c r="EP6785" s="18">
        <v>6773</v>
      </c>
      <c r="EQ6785" t="s">
        <v>6819</v>
      </c>
      <c r="ER6785" t="s">
        <v>245</v>
      </c>
    </row>
    <row r="6786" spans="4:148">
      <c r="D6786" t="str">
        <f t="shared" si="115"/>
        <v/>
      </c>
      <c r="EP6786" s="18">
        <v>6774</v>
      </c>
      <c r="EQ6786" t="s">
        <v>6820</v>
      </c>
      <c r="ER6786" t="s">
        <v>245</v>
      </c>
    </row>
    <row r="6787" spans="4:148">
      <c r="D6787" t="str">
        <f t="shared" si="115"/>
        <v/>
      </c>
      <c r="EP6787" s="18">
        <v>6775</v>
      </c>
      <c r="EQ6787" t="s">
        <v>6821</v>
      </c>
      <c r="ER6787" t="s">
        <v>244</v>
      </c>
    </row>
    <row r="6788" spans="4:148">
      <c r="D6788" t="str">
        <f t="shared" si="115"/>
        <v/>
      </c>
      <c r="EP6788" s="18">
        <v>6776</v>
      </c>
      <c r="EQ6788" t="s">
        <v>6822</v>
      </c>
      <c r="ER6788" t="s">
        <v>243</v>
      </c>
    </row>
    <row r="6789" spans="4:148">
      <c r="D6789" t="str">
        <f t="shared" si="115"/>
        <v/>
      </c>
      <c r="EP6789" s="18">
        <v>6777</v>
      </c>
      <c r="EQ6789" t="s">
        <v>6823</v>
      </c>
      <c r="ER6789" t="s">
        <v>243</v>
      </c>
    </row>
    <row r="6790" spans="4:148">
      <c r="D6790" t="str">
        <f t="shared" si="115"/>
        <v/>
      </c>
      <c r="EP6790" s="18">
        <v>6778</v>
      </c>
      <c r="EQ6790" t="s">
        <v>6824</v>
      </c>
      <c r="ER6790" t="s">
        <v>244</v>
      </c>
    </row>
    <row r="6791" spans="4:148">
      <c r="D6791" t="str">
        <f t="shared" si="115"/>
        <v/>
      </c>
      <c r="EP6791" s="18">
        <v>6779</v>
      </c>
      <c r="EQ6791" t="s">
        <v>6825</v>
      </c>
      <c r="ER6791" t="s">
        <v>245</v>
      </c>
    </row>
    <row r="6792" spans="4:148">
      <c r="D6792" t="str">
        <f t="shared" si="115"/>
        <v/>
      </c>
      <c r="EP6792" s="18">
        <v>6780</v>
      </c>
      <c r="EQ6792" t="s">
        <v>6826</v>
      </c>
      <c r="ER6792" t="s">
        <v>245</v>
      </c>
    </row>
    <row r="6793" spans="4:148">
      <c r="D6793" t="str">
        <f t="shared" si="115"/>
        <v/>
      </c>
      <c r="EP6793" s="18">
        <v>6781</v>
      </c>
      <c r="EQ6793" t="s">
        <v>6827</v>
      </c>
      <c r="ER6793" t="s">
        <v>245</v>
      </c>
    </row>
    <row r="6794" spans="4:148">
      <c r="D6794" t="str">
        <f t="shared" si="115"/>
        <v/>
      </c>
      <c r="EP6794" s="18">
        <v>6782</v>
      </c>
      <c r="EQ6794" t="s">
        <v>6828</v>
      </c>
      <c r="ER6794" t="s">
        <v>246</v>
      </c>
    </row>
    <row r="6795" spans="4:148">
      <c r="D6795" t="str">
        <f t="shared" si="115"/>
        <v/>
      </c>
      <c r="EP6795" s="18">
        <v>6783</v>
      </c>
      <c r="EQ6795" t="s">
        <v>6829</v>
      </c>
      <c r="ER6795" t="s">
        <v>245</v>
      </c>
    </row>
    <row r="6796" spans="4:148">
      <c r="D6796" t="str">
        <f t="shared" si="115"/>
        <v/>
      </c>
      <c r="EP6796" s="18">
        <v>6784</v>
      </c>
      <c r="EQ6796" t="s">
        <v>6830</v>
      </c>
      <c r="ER6796" t="s">
        <v>245</v>
      </c>
    </row>
    <row r="6797" spans="4:148">
      <c r="D6797" t="str">
        <f t="shared" ref="D6797:D6860" si="116">IF($C6797=0,"",IF(ISERROR(FIND("S",C6797)),"","S"))</f>
        <v/>
      </c>
      <c r="EP6797" s="18">
        <v>6785</v>
      </c>
      <c r="EQ6797" t="s">
        <v>6831</v>
      </c>
      <c r="ER6797" t="s">
        <v>244</v>
      </c>
    </row>
    <row r="6798" spans="4:148">
      <c r="D6798" t="str">
        <f t="shared" si="116"/>
        <v/>
      </c>
      <c r="EP6798" s="18">
        <v>6786</v>
      </c>
      <c r="EQ6798" t="s">
        <v>6832</v>
      </c>
      <c r="ER6798" t="s">
        <v>243</v>
      </c>
    </row>
    <row r="6799" spans="4:148">
      <c r="D6799" t="str">
        <f t="shared" si="116"/>
        <v/>
      </c>
      <c r="EP6799" s="18">
        <v>6787</v>
      </c>
      <c r="EQ6799" t="s">
        <v>6833</v>
      </c>
      <c r="ER6799" t="s">
        <v>244</v>
      </c>
    </row>
    <row r="6800" spans="4:148">
      <c r="D6800" t="str">
        <f t="shared" si="116"/>
        <v/>
      </c>
      <c r="EP6800" s="18">
        <v>6788</v>
      </c>
      <c r="EQ6800" t="s">
        <v>6834</v>
      </c>
      <c r="ER6800" t="s">
        <v>243</v>
      </c>
    </row>
    <row r="6801" spans="4:148">
      <c r="D6801" t="str">
        <f t="shared" si="116"/>
        <v/>
      </c>
      <c r="EP6801" s="18">
        <v>6789</v>
      </c>
      <c r="EQ6801" t="s">
        <v>6835</v>
      </c>
      <c r="ER6801" t="s">
        <v>243</v>
      </c>
    </row>
    <row r="6802" spans="4:148">
      <c r="D6802" t="str">
        <f t="shared" si="116"/>
        <v/>
      </c>
      <c r="EP6802" s="18">
        <v>6790</v>
      </c>
      <c r="EQ6802" t="s">
        <v>6836</v>
      </c>
      <c r="ER6802" t="s">
        <v>243</v>
      </c>
    </row>
    <row r="6803" spans="4:148">
      <c r="D6803" t="str">
        <f t="shared" si="116"/>
        <v/>
      </c>
      <c r="EP6803" s="18">
        <v>6791</v>
      </c>
      <c r="EQ6803" t="s">
        <v>6837</v>
      </c>
      <c r="ER6803" t="s">
        <v>244</v>
      </c>
    </row>
    <row r="6804" spans="4:148">
      <c r="D6804" t="str">
        <f t="shared" si="116"/>
        <v/>
      </c>
      <c r="EP6804" s="18">
        <v>6792</v>
      </c>
      <c r="EQ6804" t="s">
        <v>6838</v>
      </c>
      <c r="ER6804" t="s">
        <v>245</v>
      </c>
    </row>
    <row r="6805" spans="4:148">
      <c r="D6805" t="str">
        <f t="shared" si="116"/>
        <v/>
      </c>
      <c r="EP6805" s="18">
        <v>6793</v>
      </c>
      <c r="EQ6805" t="s">
        <v>6839</v>
      </c>
      <c r="ER6805" t="s">
        <v>244</v>
      </c>
    </row>
    <row r="6806" spans="4:148">
      <c r="D6806" t="str">
        <f t="shared" si="116"/>
        <v/>
      </c>
      <c r="EP6806" s="18">
        <v>6794</v>
      </c>
      <c r="EQ6806" t="s">
        <v>6840</v>
      </c>
      <c r="ER6806" t="s">
        <v>245</v>
      </c>
    </row>
    <row r="6807" spans="4:148">
      <c r="D6807" t="str">
        <f t="shared" si="116"/>
        <v/>
      </c>
      <c r="EP6807" s="18">
        <v>6795</v>
      </c>
      <c r="EQ6807" t="s">
        <v>6841</v>
      </c>
      <c r="ER6807" t="s">
        <v>246</v>
      </c>
    </row>
    <row r="6808" spans="4:148">
      <c r="D6808" t="str">
        <f t="shared" si="116"/>
        <v/>
      </c>
      <c r="EP6808" s="18">
        <v>6796</v>
      </c>
      <c r="EQ6808" t="s">
        <v>6842</v>
      </c>
      <c r="ER6808" t="s">
        <v>245</v>
      </c>
    </row>
    <row r="6809" spans="4:148">
      <c r="D6809" t="str">
        <f t="shared" si="116"/>
        <v/>
      </c>
      <c r="EP6809" s="18">
        <v>6797</v>
      </c>
      <c r="EQ6809" t="s">
        <v>6843</v>
      </c>
      <c r="ER6809" t="s">
        <v>244</v>
      </c>
    </row>
    <row r="6810" spans="4:148">
      <c r="D6810" t="str">
        <f t="shared" si="116"/>
        <v/>
      </c>
      <c r="EP6810" s="18">
        <v>6798</v>
      </c>
      <c r="EQ6810" t="s">
        <v>6844</v>
      </c>
      <c r="ER6810" t="s">
        <v>245</v>
      </c>
    </row>
    <row r="6811" spans="4:148">
      <c r="D6811" t="str">
        <f t="shared" si="116"/>
        <v/>
      </c>
      <c r="EP6811" s="18">
        <v>6799</v>
      </c>
      <c r="EQ6811" t="s">
        <v>6845</v>
      </c>
      <c r="ER6811" t="s">
        <v>246</v>
      </c>
    </row>
    <row r="6812" spans="4:148">
      <c r="D6812" t="str">
        <f t="shared" si="116"/>
        <v/>
      </c>
      <c r="EP6812" s="18">
        <v>6800</v>
      </c>
      <c r="EQ6812" t="s">
        <v>6846</v>
      </c>
      <c r="ER6812" t="s">
        <v>246</v>
      </c>
    </row>
    <row r="6813" spans="4:148">
      <c r="D6813" t="str">
        <f t="shared" si="116"/>
        <v/>
      </c>
      <c r="EP6813" s="18">
        <v>6801</v>
      </c>
      <c r="EQ6813" t="s">
        <v>6847</v>
      </c>
      <c r="ER6813" t="s">
        <v>245</v>
      </c>
    </row>
    <row r="6814" spans="4:148">
      <c r="D6814" t="str">
        <f t="shared" si="116"/>
        <v/>
      </c>
      <c r="EP6814" s="18">
        <v>6802</v>
      </c>
      <c r="EQ6814" t="s">
        <v>6848</v>
      </c>
      <c r="ER6814" t="s">
        <v>246</v>
      </c>
    </row>
    <row r="6815" spans="4:148">
      <c r="D6815" t="str">
        <f t="shared" si="116"/>
        <v/>
      </c>
      <c r="EP6815" s="18">
        <v>6803</v>
      </c>
      <c r="EQ6815" t="s">
        <v>6849</v>
      </c>
      <c r="ER6815" t="s">
        <v>246</v>
      </c>
    </row>
    <row r="6816" spans="4:148">
      <c r="D6816" t="str">
        <f t="shared" si="116"/>
        <v/>
      </c>
      <c r="EP6816" s="18">
        <v>6804</v>
      </c>
      <c r="EQ6816" t="s">
        <v>6850</v>
      </c>
      <c r="ER6816" t="s">
        <v>246</v>
      </c>
    </row>
    <row r="6817" spans="4:148">
      <c r="D6817" t="str">
        <f t="shared" si="116"/>
        <v/>
      </c>
      <c r="EP6817" s="18">
        <v>6805</v>
      </c>
      <c r="EQ6817" t="s">
        <v>6851</v>
      </c>
      <c r="ER6817" t="s">
        <v>245</v>
      </c>
    </row>
    <row r="6818" spans="4:148">
      <c r="D6818" t="str">
        <f t="shared" si="116"/>
        <v/>
      </c>
      <c r="EP6818" s="18">
        <v>6806</v>
      </c>
      <c r="EQ6818" t="s">
        <v>6852</v>
      </c>
      <c r="ER6818" t="s">
        <v>244</v>
      </c>
    </row>
    <row r="6819" spans="4:148">
      <c r="D6819" t="str">
        <f t="shared" si="116"/>
        <v/>
      </c>
      <c r="EP6819" s="18">
        <v>6807</v>
      </c>
      <c r="EQ6819" t="s">
        <v>6853</v>
      </c>
      <c r="ER6819" t="s">
        <v>244</v>
      </c>
    </row>
    <row r="6820" spans="4:148">
      <c r="D6820" t="str">
        <f t="shared" si="116"/>
        <v/>
      </c>
      <c r="EP6820" s="18">
        <v>6808</v>
      </c>
      <c r="EQ6820" t="s">
        <v>6854</v>
      </c>
      <c r="ER6820" t="s">
        <v>244</v>
      </c>
    </row>
    <row r="6821" spans="4:148">
      <c r="D6821" t="str">
        <f t="shared" si="116"/>
        <v/>
      </c>
      <c r="EP6821" s="18">
        <v>6809</v>
      </c>
      <c r="EQ6821" t="s">
        <v>6855</v>
      </c>
      <c r="ER6821" t="s">
        <v>245</v>
      </c>
    </row>
    <row r="6822" spans="4:148">
      <c r="D6822" t="str">
        <f t="shared" si="116"/>
        <v/>
      </c>
      <c r="EP6822" s="18">
        <v>6810</v>
      </c>
      <c r="EQ6822" t="s">
        <v>6856</v>
      </c>
      <c r="ER6822" t="s">
        <v>246</v>
      </c>
    </row>
    <row r="6823" spans="4:148">
      <c r="D6823" t="str">
        <f t="shared" si="116"/>
        <v/>
      </c>
      <c r="EP6823" s="18">
        <v>6811</v>
      </c>
      <c r="EQ6823" t="s">
        <v>6857</v>
      </c>
      <c r="ER6823" t="s">
        <v>245</v>
      </c>
    </row>
    <row r="6824" spans="4:148">
      <c r="D6824" t="str">
        <f t="shared" si="116"/>
        <v/>
      </c>
      <c r="EP6824" s="18">
        <v>6812</v>
      </c>
      <c r="EQ6824" t="s">
        <v>6858</v>
      </c>
      <c r="ER6824" t="s">
        <v>244</v>
      </c>
    </row>
    <row r="6825" spans="4:148">
      <c r="D6825" t="str">
        <f t="shared" si="116"/>
        <v/>
      </c>
      <c r="EP6825" s="18">
        <v>6813</v>
      </c>
      <c r="EQ6825" t="s">
        <v>6859</v>
      </c>
      <c r="ER6825" t="s">
        <v>245</v>
      </c>
    </row>
    <row r="6826" spans="4:148">
      <c r="D6826" t="str">
        <f t="shared" si="116"/>
        <v/>
      </c>
      <c r="EP6826" s="18">
        <v>6814</v>
      </c>
      <c r="EQ6826" t="s">
        <v>6860</v>
      </c>
      <c r="ER6826" t="s">
        <v>244</v>
      </c>
    </row>
    <row r="6827" spans="4:148">
      <c r="D6827" t="str">
        <f t="shared" si="116"/>
        <v/>
      </c>
      <c r="EP6827" s="18">
        <v>6815</v>
      </c>
      <c r="EQ6827" t="s">
        <v>6861</v>
      </c>
      <c r="ER6827" t="s">
        <v>243</v>
      </c>
    </row>
    <row r="6828" spans="4:148">
      <c r="D6828" t="str">
        <f t="shared" si="116"/>
        <v/>
      </c>
      <c r="EP6828" s="18">
        <v>6816</v>
      </c>
      <c r="EQ6828" t="s">
        <v>6862</v>
      </c>
      <c r="ER6828" t="s">
        <v>243</v>
      </c>
    </row>
    <row r="6829" spans="4:148">
      <c r="D6829" t="str">
        <f t="shared" si="116"/>
        <v/>
      </c>
      <c r="EP6829" s="18">
        <v>6817</v>
      </c>
      <c r="EQ6829" t="s">
        <v>6863</v>
      </c>
      <c r="ER6829" t="s">
        <v>243</v>
      </c>
    </row>
    <row r="6830" spans="4:148">
      <c r="D6830" t="str">
        <f t="shared" si="116"/>
        <v/>
      </c>
      <c r="EP6830" s="18">
        <v>6818</v>
      </c>
      <c r="EQ6830" t="s">
        <v>6864</v>
      </c>
      <c r="ER6830" t="s">
        <v>243</v>
      </c>
    </row>
    <row r="6831" spans="4:148">
      <c r="D6831" t="str">
        <f t="shared" si="116"/>
        <v/>
      </c>
      <c r="EP6831" s="18">
        <v>6819</v>
      </c>
      <c r="EQ6831" t="s">
        <v>6865</v>
      </c>
      <c r="ER6831" t="s">
        <v>244</v>
      </c>
    </row>
    <row r="6832" spans="4:148">
      <c r="D6832" t="str">
        <f t="shared" si="116"/>
        <v/>
      </c>
      <c r="EP6832" s="18">
        <v>6820</v>
      </c>
      <c r="EQ6832" t="s">
        <v>6866</v>
      </c>
      <c r="ER6832" t="s">
        <v>245</v>
      </c>
    </row>
    <row r="6833" spans="4:148">
      <c r="D6833" t="str">
        <f t="shared" si="116"/>
        <v/>
      </c>
      <c r="EP6833" s="18">
        <v>6821</v>
      </c>
      <c r="EQ6833" t="s">
        <v>6867</v>
      </c>
      <c r="ER6833" t="s">
        <v>244</v>
      </c>
    </row>
    <row r="6834" spans="4:148">
      <c r="D6834" t="str">
        <f t="shared" si="116"/>
        <v/>
      </c>
      <c r="EP6834" s="18">
        <v>6822</v>
      </c>
      <c r="EQ6834" t="s">
        <v>6868</v>
      </c>
      <c r="ER6834" t="s">
        <v>243</v>
      </c>
    </row>
    <row r="6835" spans="4:148">
      <c r="D6835" t="str">
        <f t="shared" si="116"/>
        <v/>
      </c>
      <c r="EP6835" s="18">
        <v>6823</v>
      </c>
      <c r="EQ6835" t="s">
        <v>6869</v>
      </c>
      <c r="ER6835" t="s">
        <v>243</v>
      </c>
    </row>
    <row r="6836" spans="4:148">
      <c r="D6836" t="str">
        <f t="shared" si="116"/>
        <v/>
      </c>
      <c r="EP6836" s="18">
        <v>6824</v>
      </c>
      <c r="EQ6836" t="s">
        <v>6870</v>
      </c>
      <c r="ER6836" t="s">
        <v>243</v>
      </c>
    </row>
    <row r="6837" spans="4:148">
      <c r="D6837" t="str">
        <f t="shared" si="116"/>
        <v/>
      </c>
      <c r="EP6837" s="18">
        <v>6825</v>
      </c>
      <c r="EQ6837" t="s">
        <v>6871</v>
      </c>
      <c r="ER6837" t="s">
        <v>243</v>
      </c>
    </row>
    <row r="6838" spans="4:148">
      <c r="D6838" t="str">
        <f t="shared" si="116"/>
        <v/>
      </c>
      <c r="EP6838" s="18">
        <v>6826</v>
      </c>
      <c r="EQ6838" t="s">
        <v>6872</v>
      </c>
      <c r="ER6838" t="s">
        <v>243</v>
      </c>
    </row>
    <row r="6839" spans="4:148">
      <c r="D6839" t="str">
        <f t="shared" si="116"/>
        <v/>
      </c>
      <c r="EP6839" s="18">
        <v>6827</v>
      </c>
      <c r="EQ6839" t="s">
        <v>6873</v>
      </c>
      <c r="ER6839" t="s">
        <v>243</v>
      </c>
    </row>
    <row r="6840" spans="4:148">
      <c r="D6840" t="str">
        <f t="shared" si="116"/>
        <v/>
      </c>
      <c r="EP6840" s="18">
        <v>6828</v>
      </c>
      <c r="EQ6840" t="s">
        <v>6874</v>
      </c>
      <c r="ER6840" t="s">
        <v>246</v>
      </c>
    </row>
    <row r="6841" spans="4:148">
      <c r="D6841" t="str">
        <f t="shared" si="116"/>
        <v/>
      </c>
      <c r="EP6841" s="18">
        <v>6829</v>
      </c>
      <c r="EQ6841" t="s">
        <v>6875</v>
      </c>
      <c r="ER6841" t="s">
        <v>243</v>
      </c>
    </row>
    <row r="6842" spans="4:148">
      <c r="D6842" t="str">
        <f t="shared" si="116"/>
        <v/>
      </c>
      <c r="EP6842" s="18">
        <v>6830</v>
      </c>
      <c r="EQ6842" t="s">
        <v>6876</v>
      </c>
      <c r="ER6842" t="s">
        <v>244</v>
      </c>
    </row>
    <row r="6843" spans="4:148">
      <c r="D6843" t="str">
        <f t="shared" si="116"/>
        <v/>
      </c>
      <c r="EP6843" s="18">
        <v>6831</v>
      </c>
      <c r="EQ6843" t="s">
        <v>6877</v>
      </c>
      <c r="ER6843" t="s">
        <v>243</v>
      </c>
    </row>
    <row r="6844" spans="4:148">
      <c r="D6844" t="str">
        <f t="shared" si="116"/>
        <v/>
      </c>
      <c r="EP6844" s="18">
        <v>6832</v>
      </c>
      <c r="EQ6844" t="s">
        <v>6878</v>
      </c>
      <c r="ER6844" t="s">
        <v>243</v>
      </c>
    </row>
    <row r="6845" spans="4:148">
      <c r="D6845" t="str">
        <f t="shared" si="116"/>
        <v/>
      </c>
      <c r="EP6845" s="18">
        <v>6833</v>
      </c>
      <c r="EQ6845" t="s">
        <v>6879</v>
      </c>
      <c r="ER6845" t="s">
        <v>244</v>
      </c>
    </row>
    <row r="6846" spans="4:148">
      <c r="D6846" t="str">
        <f t="shared" si="116"/>
        <v/>
      </c>
      <c r="EP6846" s="18">
        <v>6834</v>
      </c>
      <c r="EQ6846" t="s">
        <v>6880</v>
      </c>
      <c r="ER6846" t="s">
        <v>245</v>
      </c>
    </row>
    <row r="6847" spans="4:148">
      <c r="D6847" t="str">
        <f t="shared" si="116"/>
        <v/>
      </c>
      <c r="EP6847" s="18">
        <v>6835</v>
      </c>
      <c r="EQ6847" t="s">
        <v>6881</v>
      </c>
      <c r="ER6847" t="s">
        <v>244</v>
      </c>
    </row>
    <row r="6848" spans="4:148">
      <c r="D6848" t="str">
        <f t="shared" si="116"/>
        <v/>
      </c>
      <c r="EP6848" s="18">
        <v>6836</v>
      </c>
      <c r="EQ6848" t="s">
        <v>6882</v>
      </c>
      <c r="ER6848" t="s">
        <v>243</v>
      </c>
    </row>
    <row r="6849" spans="4:148">
      <c r="D6849" t="str">
        <f t="shared" si="116"/>
        <v/>
      </c>
      <c r="EP6849" s="18">
        <v>6837</v>
      </c>
      <c r="EQ6849" t="s">
        <v>6883</v>
      </c>
      <c r="ER6849" t="s">
        <v>243</v>
      </c>
    </row>
    <row r="6850" spans="4:148">
      <c r="D6850" t="str">
        <f t="shared" si="116"/>
        <v/>
      </c>
      <c r="EP6850" s="18">
        <v>6838</v>
      </c>
      <c r="EQ6850" t="s">
        <v>6884</v>
      </c>
      <c r="ER6850" t="s">
        <v>246</v>
      </c>
    </row>
    <row r="6851" spans="4:148">
      <c r="D6851" t="str">
        <f t="shared" si="116"/>
        <v/>
      </c>
      <c r="EP6851" s="18">
        <v>6839</v>
      </c>
      <c r="EQ6851" t="s">
        <v>6885</v>
      </c>
      <c r="ER6851" t="s">
        <v>243</v>
      </c>
    </row>
    <row r="6852" spans="4:148">
      <c r="D6852" t="str">
        <f t="shared" si="116"/>
        <v/>
      </c>
      <c r="EP6852" s="18">
        <v>6840</v>
      </c>
      <c r="EQ6852" t="s">
        <v>6886</v>
      </c>
      <c r="ER6852" t="s">
        <v>244</v>
      </c>
    </row>
    <row r="6853" spans="4:148">
      <c r="D6853" t="str">
        <f t="shared" si="116"/>
        <v/>
      </c>
      <c r="EP6853" s="18">
        <v>6841</v>
      </c>
      <c r="EQ6853" t="s">
        <v>6887</v>
      </c>
      <c r="ER6853" t="s">
        <v>244</v>
      </c>
    </row>
    <row r="6854" spans="4:148">
      <c r="D6854" t="str">
        <f t="shared" si="116"/>
        <v/>
      </c>
      <c r="EP6854" s="18">
        <v>6842</v>
      </c>
      <c r="EQ6854" t="s">
        <v>6888</v>
      </c>
      <c r="ER6854" t="s">
        <v>245</v>
      </c>
    </row>
    <row r="6855" spans="4:148">
      <c r="D6855" t="str">
        <f t="shared" si="116"/>
        <v/>
      </c>
      <c r="EP6855" s="18">
        <v>6843</v>
      </c>
      <c r="EQ6855" t="s">
        <v>6889</v>
      </c>
      <c r="ER6855" t="s">
        <v>245</v>
      </c>
    </row>
    <row r="6856" spans="4:148">
      <c r="D6856" t="str">
        <f t="shared" si="116"/>
        <v/>
      </c>
      <c r="EP6856" s="18">
        <v>6844</v>
      </c>
      <c r="EQ6856" t="s">
        <v>6890</v>
      </c>
      <c r="ER6856" t="s">
        <v>245</v>
      </c>
    </row>
    <row r="6857" spans="4:148">
      <c r="D6857" t="str">
        <f t="shared" si="116"/>
        <v/>
      </c>
      <c r="EP6857" s="18">
        <v>6845</v>
      </c>
      <c r="EQ6857" t="s">
        <v>6891</v>
      </c>
      <c r="ER6857" t="s">
        <v>245</v>
      </c>
    </row>
    <row r="6858" spans="4:148">
      <c r="D6858" t="str">
        <f t="shared" si="116"/>
        <v/>
      </c>
      <c r="EP6858" s="18">
        <v>6846</v>
      </c>
      <c r="EQ6858" t="s">
        <v>6892</v>
      </c>
      <c r="ER6858" t="s">
        <v>245</v>
      </c>
    </row>
    <row r="6859" spans="4:148">
      <c r="D6859" t="str">
        <f t="shared" si="116"/>
        <v/>
      </c>
      <c r="EP6859" s="18">
        <v>6847</v>
      </c>
      <c r="EQ6859" t="s">
        <v>6893</v>
      </c>
      <c r="ER6859" t="s">
        <v>246</v>
      </c>
    </row>
    <row r="6860" spans="4:148">
      <c r="D6860" t="str">
        <f t="shared" si="116"/>
        <v/>
      </c>
      <c r="EP6860" s="18">
        <v>6848</v>
      </c>
      <c r="EQ6860" t="s">
        <v>6894</v>
      </c>
      <c r="ER6860" t="s">
        <v>243</v>
      </c>
    </row>
    <row r="6861" spans="4:148">
      <c r="D6861" t="str">
        <f t="shared" ref="D6861:D6924" si="117">IF($C6861=0,"",IF(ISERROR(FIND("S",C6861)),"","S"))</f>
        <v/>
      </c>
      <c r="EP6861" s="18">
        <v>6849</v>
      </c>
      <c r="EQ6861" t="s">
        <v>6895</v>
      </c>
      <c r="ER6861" t="s">
        <v>246</v>
      </c>
    </row>
    <row r="6862" spans="4:148">
      <c r="D6862" t="str">
        <f t="shared" si="117"/>
        <v/>
      </c>
      <c r="EP6862" s="18">
        <v>6850</v>
      </c>
      <c r="EQ6862" t="s">
        <v>6896</v>
      </c>
      <c r="ER6862" t="s">
        <v>245</v>
      </c>
    </row>
    <row r="6863" spans="4:148">
      <c r="D6863" t="str">
        <f t="shared" si="117"/>
        <v/>
      </c>
      <c r="EP6863" s="18">
        <v>6851</v>
      </c>
      <c r="EQ6863" t="s">
        <v>6897</v>
      </c>
      <c r="ER6863" t="s">
        <v>245</v>
      </c>
    </row>
    <row r="6864" spans="4:148">
      <c r="D6864" t="str">
        <f t="shared" si="117"/>
        <v/>
      </c>
      <c r="EP6864" s="18">
        <v>6852</v>
      </c>
      <c r="EQ6864" t="s">
        <v>6898</v>
      </c>
      <c r="ER6864" t="s">
        <v>245</v>
      </c>
    </row>
    <row r="6865" spans="4:148">
      <c r="D6865" t="str">
        <f t="shared" si="117"/>
        <v/>
      </c>
      <c r="EP6865" s="18">
        <v>6853</v>
      </c>
      <c r="EQ6865" t="s">
        <v>6899</v>
      </c>
      <c r="ER6865" t="s">
        <v>245</v>
      </c>
    </row>
    <row r="6866" spans="4:148">
      <c r="D6866" t="str">
        <f t="shared" si="117"/>
        <v/>
      </c>
      <c r="EP6866" s="18">
        <v>6854</v>
      </c>
      <c r="EQ6866" t="s">
        <v>6900</v>
      </c>
      <c r="ER6866" t="s">
        <v>244</v>
      </c>
    </row>
    <row r="6867" spans="4:148">
      <c r="D6867" t="str">
        <f t="shared" si="117"/>
        <v/>
      </c>
      <c r="EP6867" s="18">
        <v>6855</v>
      </c>
      <c r="EQ6867" t="s">
        <v>6901</v>
      </c>
      <c r="ER6867" t="s">
        <v>243</v>
      </c>
    </row>
    <row r="6868" spans="4:148">
      <c r="D6868" t="str">
        <f t="shared" si="117"/>
        <v/>
      </c>
      <c r="EP6868" s="18">
        <v>6856</v>
      </c>
      <c r="EQ6868" t="s">
        <v>6902</v>
      </c>
      <c r="ER6868" t="s">
        <v>243</v>
      </c>
    </row>
    <row r="6869" spans="4:148">
      <c r="D6869" t="str">
        <f t="shared" si="117"/>
        <v/>
      </c>
      <c r="EP6869" s="18">
        <v>6857</v>
      </c>
      <c r="EQ6869" t="s">
        <v>6903</v>
      </c>
      <c r="ER6869" t="s">
        <v>244</v>
      </c>
    </row>
    <row r="6870" spans="4:148">
      <c r="D6870" t="str">
        <f t="shared" si="117"/>
        <v/>
      </c>
      <c r="EP6870" s="18">
        <v>6858</v>
      </c>
      <c r="EQ6870" t="s">
        <v>6904</v>
      </c>
      <c r="ER6870" t="s">
        <v>244</v>
      </c>
    </row>
    <row r="6871" spans="4:148">
      <c r="D6871" t="str">
        <f t="shared" si="117"/>
        <v/>
      </c>
      <c r="EP6871" s="18">
        <v>6859</v>
      </c>
      <c r="EQ6871" t="s">
        <v>6905</v>
      </c>
      <c r="ER6871" t="s">
        <v>243</v>
      </c>
    </row>
    <row r="6872" spans="4:148">
      <c r="D6872" t="str">
        <f t="shared" si="117"/>
        <v/>
      </c>
      <c r="EP6872" s="18">
        <v>6860</v>
      </c>
      <c r="EQ6872" t="s">
        <v>6906</v>
      </c>
      <c r="ER6872" t="s">
        <v>243</v>
      </c>
    </row>
    <row r="6873" spans="4:148">
      <c r="D6873" t="str">
        <f t="shared" si="117"/>
        <v/>
      </c>
      <c r="EP6873" s="18">
        <v>6861</v>
      </c>
      <c r="EQ6873" t="s">
        <v>6907</v>
      </c>
      <c r="ER6873" t="s">
        <v>243</v>
      </c>
    </row>
    <row r="6874" spans="4:148">
      <c r="D6874" t="str">
        <f t="shared" si="117"/>
        <v/>
      </c>
      <c r="EP6874" s="18">
        <v>6862</v>
      </c>
      <c r="EQ6874" t="s">
        <v>6908</v>
      </c>
      <c r="ER6874" t="s">
        <v>243</v>
      </c>
    </row>
    <row r="6875" spans="4:148">
      <c r="D6875" t="str">
        <f t="shared" si="117"/>
        <v/>
      </c>
      <c r="EP6875" s="18">
        <v>6863</v>
      </c>
      <c r="EQ6875" t="s">
        <v>6909</v>
      </c>
      <c r="ER6875" t="s">
        <v>243</v>
      </c>
    </row>
    <row r="6876" spans="4:148">
      <c r="D6876" t="str">
        <f t="shared" si="117"/>
        <v/>
      </c>
      <c r="EP6876" s="18">
        <v>6864</v>
      </c>
      <c r="EQ6876" t="s">
        <v>6910</v>
      </c>
      <c r="ER6876" t="s">
        <v>243</v>
      </c>
    </row>
    <row r="6877" spans="4:148">
      <c r="D6877" t="str">
        <f t="shared" si="117"/>
        <v/>
      </c>
      <c r="EP6877" s="18">
        <v>6865</v>
      </c>
      <c r="EQ6877" t="s">
        <v>6911</v>
      </c>
      <c r="ER6877" t="s">
        <v>243</v>
      </c>
    </row>
    <row r="6878" spans="4:148">
      <c r="D6878" t="str">
        <f t="shared" si="117"/>
        <v/>
      </c>
      <c r="EP6878" s="18">
        <v>6866</v>
      </c>
      <c r="EQ6878" t="s">
        <v>6912</v>
      </c>
      <c r="ER6878" t="s">
        <v>243</v>
      </c>
    </row>
    <row r="6879" spans="4:148">
      <c r="D6879" t="str">
        <f t="shared" si="117"/>
        <v/>
      </c>
      <c r="EP6879" s="18">
        <v>6867</v>
      </c>
      <c r="EQ6879" t="s">
        <v>6913</v>
      </c>
      <c r="ER6879" t="s">
        <v>243</v>
      </c>
    </row>
    <row r="6880" spans="4:148">
      <c r="D6880" t="str">
        <f t="shared" si="117"/>
        <v/>
      </c>
      <c r="EP6880" s="18">
        <v>6868</v>
      </c>
      <c r="EQ6880" t="s">
        <v>6914</v>
      </c>
      <c r="ER6880" t="s">
        <v>243</v>
      </c>
    </row>
    <row r="6881" spans="4:148">
      <c r="D6881" t="str">
        <f t="shared" si="117"/>
        <v/>
      </c>
      <c r="EP6881" s="18">
        <v>6869</v>
      </c>
      <c r="EQ6881" t="s">
        <v>6915</v>
      </c>
      <c r="ER6881" t="s">
        <v>243</v>
      </c>
    </row>
    <row r="6882" spans="4:148">
      <c r="D6882" t="str">
        <f t="shared" si="117"/>
        <v/>
      </c>
      <c r="EP6882" s="18">
        <v>6870</v>
      </c>
      <c r="EQ6882" t="s">
        <v>6916</v>
      </c>
      <c r="ER6882" t="s">
        <v>244</v>
      </c>
    </row>
    <row r="6883" spans="4:148">
      <c r="D6883" t="str">
        <f t="shared" si="117"/>
        <v/>
      </c>
      <c r="EP6883" s="18">
        <v>6871</v>
      </c>
      <c r="EQ6883" t="s">
        <v>6917</v>
      </c>
      <c r="ER6883" t="s">
        <v>245</v>
      </c>
    </row>
    <row r="6884" spans="4:148">
      <c r="D6884" t="str">
        <f t="shared" si="117"/>
        <v/>
      </c>
      <c r="EP6884" s="18">
        <v>6872</v>
      </c>
      <c r="EQ6884" t="s">
        <v>6918</v>
      </c>
      <c r="ER6884" t="s">
        <v>245</v>
      </c>
    </row>
    <row r="6885" spans="4:148">
      <c r="D6885" t="str">
        <f t="shared" si="117"/>
        <v/>
      </c>
      <c r="EP6885" s="18">
        <v>6873</v>
      </c>
      <c r="EQ6885" t="s">
        <v>6919</v>
      </c>
      <c r="ER6885" t="s">
        <v>245</v>
      </c>
    </row>
    <row r="6886" spans="4:148">
      <c r="D6886" t="str">
        <f t="shared" si="117"/>
        <v/>
      </c>
      <c r="EP6886" s="18">
        <v>6874</v>
      </c>
      <c r="EQ6886" t="s">
        <v>6920</v>
      </c>
      <c r="ER6886" t="s">
        <v>245</v>
      </c>
    </row>
    <row r="6887" spans="4:148">
      <c r="D6887" t="str">
        <f t="shared" si="117"/>
        <v/>
      </c>
      <c r="EP6887" s="18">
        <v>6875</v>
      </c>
      <c r="EQ6887" t="s">
        <v>6921</v>
      </c>
      <c r="ER6887" t="s">
        <v>245</v>
      </c>
    </row>
    <row r="6888" spans="4:148">
      <c r="D6888" t="str">
        <f t="shared" si="117"/>
        <v/>
      </c>
      <c r="EP6888" s="18">
        <v>6876</v>
      </c>
      <c r="EQ6888" t="s">
        <v>6922</v>
      </c>
      <c r="ER6888" t="s">
        <v>245</v>
      </c>
    </row>
    <row r="6889" spans="4:148">
      <c r="D6889" t="str">
        <f t="shared" si="117"/>
        <v/>
      </c>
      <c r="EP6889" s="18">
        <v>6877</v>
      </c>
      <c r="EQ6889" t="s">
        <v>6923</v>
      </c>
      <c r="ER6889" t="s">
        <v>245</v>
      </c>
    </row>
    <row r="6890" spans="4:148">
      <c r="D6890" t="str">
        <f t="shared" si="117"/>
        <v/>
      </c>
      <c r="EP6890" s="18">
        <v>6878</v>
      </c>
      <c r="EQ6890" t="s">
        <v>6924</v>
      </c>
      <c r="ER6890" t="s">
        <v>244</v>
      </c>
    </row>
    <row r="6891" spans="4:148">
      <c r="D6891" t="str">
        <f t="shared" si="117"/>
        <v/>
      </c>
      <c r="EP6891" s="18">
        <v>6879</v>
      </c>
      <c r="EQ6891" t="s">
        <v>6925</v>
      </c>
      <c r="ER6891" t="s">
        <v>243</v>
      </c>
    </row>
    <row r="6892" spans="4:148">
      <c r="D6892" t="str">
        <f t="shared" si="117"/>
        <v/>
      </c>
      <c r="EP6892" s="18">
        <v>6880</v>
      </c>
      <c r="EQ6892" t="s">
        <v>6926</v>
      </c>
      <c r="ER6892" t="s">
        <v>243</v>
      </c>
    </row>
    <row r="6893" spans="4:148">
      <c r="D6893" t="str">
        <f t="shared" si="117"/>
        <v/>
      </c>
      <c r="EP6893" s="18">
        <v>6881</v>
      </c>
      <c r="EQ6893" t="s">
        <v>6927</v>
      </c>
      <c r="ER6893" t="s">
        <v>243</v>
      </c>
    </row>
    <row r="6894" spans="4:148">
      <c r="D6894" t="str">
        <f t="shared" si="117"/>
        <v/>
      </c>
      <c r="EP6894" s="18">
        <v>6882</v>
      </c>
      <c r="EQ6894" t="s">
        <v>6928</v>
      </c>
      <c r="ER6894" t="s">
        <v>243</v>
      </c>
    </row>
    <row r="6895" spans="4:148">
      <c r="D6895" t="str">
        <f t="shared" si="117"/>
        <v/>
      </c>
      <c r="EP6895" s="18">
        <v>6883</v>
      </c>
      <c r="EQ6895" t="s">
        <v>6929</v>
      </c>
      <c r="ER6895" t="s">
        <v>243</v>
      </c>
    </row>
    <row r="6896" spans="4:148">
      <c r="D6896" t="str">
        <f t="shared" si="117"/>
        <v/>
      </c>
      <c r="EP6896" s="18">
        <v>6884</v>
      </c>
      <c r="EQ6896" t="s">
        <v>6930</v>
      </c>
      <c r="ER6896" t="s">
        <v>243</v>
      </c>
    </row>
    <row r="6897" spans="4:148">
      <c r="D6897" t="str">
        <f t="shared" si="117"/>
        <v/>
      </c>
      <c r="EP6897" s="18">
        <v>6885</v>
      </c>
      <c r="EQ6897" t="s">
        <v>6931</v>
      </c>
      <c r="ER6897" t="s">
        <v>244</v>
      </c>
    </row>
    <row r="6898" spans="4:148">
      <c r="D6898" t="str">
        <f t="shared" si="117"/>
        <v/>
      </c>
      <c r="EP6898" s="18">
        <v>6886</v>
      </c>
      <c r="EQ6898" t="s">
        <v>6932</v>
      </c>
      <c r="ER6898" t="s">
        <v>243</v>
      </c>
    </row>
    <row r="6899" spans="4:148">
      <c r="D6899" t="str">
        <f t="shared" si="117"/>
        <v/>
      </c>
      <c r="EP6899" s="18">
        <v>6887</v>
      </c>
      <c r="EQ6899" t="s">
        <v>6933</v>
      </c>
      <c r="ER6899" t="s">
        <v>246</v>
      </c>
    </row>
    <row r="6900" spans="4:148">
      <c r="D6900" t="str">
        <f t="shared" si="117"/>
        <v/>
      </c>
      <c r="EP6900" s="18">
        <v>6888</v>
      </c>
      <c r="EQ6900" t="s">
        <v>6934</v>
      </c>
      <c r="ER6900" t="s">
        <v>243</v>
      </c>
    </row>
    <row r="6901" spans="4:148">
      <c r="D6901" t="str">
        <f t="shared" si="117"/>
        <v/>
      </c>
      <c r="EP6901" s="18">
        <v>6889</v>
      </c>
      <c r="EQ6901" t="s">
        <v>6935</v>
      </c>
      <c r="ER6901" t="s">
        <v>243</v>
      </c>
    </row>
    <row r="6902" spans="4:148">
      <c r="D6902" t="str">
        <f t="shared" si="117"/>
        <v/>
      </c>
      <c r="EP6902" s="18">
        <v>6890</v>
      </c>
      <c r="EQ6902" t="s">
        <v>6936</v>
      </c>
      <c r="ER6902" t="s">
        <v>244</v>
      </c>
    </row>
    <row r="6903" spans="4:148">
      <c r="D6903" t="str">
        <f t="shared" si="117"/>
        <v/>
      </c>
      <c r="EP6903" s="18">
        <v>6891</v>
      </c>
      <c r="EQ6903" t="s">
        <v>6937</v>
      </c>
      <c r="ER6903" t="s">
        <v>244</v>
      </c>
    </row>
    <row r="6904" spans="4:148">
      <c r="D6904" t="str">
        <f t="shared" si="117"/>
        <v/>
      </c>
      <c r="EP6904" s="18">
        <v>6892</v>
      </c>
      <c r="EQ6904" t="s">
        <v>6938</v>
      </c>
      <c r="ER6904" t="s">
        <v>245</v>
      </c>
    </row>
    <row r="6905" spans="4:148">
      <c r="D6905" t="str">
        <f t="shared" si="117"/>
        <v/>
      </c>
      <c r="EP6905" s="18">
        <v>6893</v>
      </c>
      <c r="EQ6905" t="s">
        <v>6939</v>
      </c>
      <c r="ER6905" t="s">
        <v>245</v>
      </c>
    </row>
    <row r="6906" spans="4:148">
      <c r="D6906" t="str">
        <f t="shared" si="117"/>
        <v/>
      </c>
      <c r="EP6906" s="18">
        <v>6894</v>
      </c>
      <c r="EQ6906" t="s">
        <v>6940</v>
      </c>
      <c r="ER6906" t="s">
        <v>245</v>
      </c>
    </row>
    <row r="6907" spans="4:148">
      <c r="D6907" t="str">
        <f t="shared" si="117"/>
        <v/>
      </c>
      <c r="EP6907" s="18">
        <v>6895</v>
      </c>
      <c r="EQ6907" t="s">
        <v>6941</v>
      </c>
      <c r="ER6907" t="s">
        <v>245</v>
      </c>
    </row>
    <row r="6908" spans="4:148">
      <c r="D6908" t="str">
        <f t="shared" si="117"/>
        <v/>
      </c>
      <c r="EP6908" s="18">
        <v>6896</v>
      </c>
      <c r="EQ6908" t="s">
        <v>6942</v>
      </c>
      <c r="ER6908" t="s">
        <v>246</v>
      </c>
    </row>
    <row r="6909" spans="4:148">
      <c r="D6909" t="str">
        <f t="shared" si="117"/>
        <v/>
      </c>
      <c r="EP6909" s="18">
        <v>6897</v>
      </c>
      <c r="EQ6909" t="s">
        <v>6943</v>
      </c>
      <c r="ER6909" t="s">
        <v>245</v>
      </c>
    </row>
    <row r="6910" spans="4:148">
      <c r="D6910" t="str">
        <f t="shared" si="117"/>
        <v/>
      </c>
      <c r="EP6910" s="18">
        <v>6898</v>
      </c>
      <c r="EQ6910" t="s">
        <v>6944</v>
      </c>
      <c r="ER6910" t="s">
        <v>245</v>
      </c>
    </row>
    <row r="6911" spans="4:148">
      <c r="D6911" t="str">
        <f t="shared" si="117"/>
        <v/>
      </c>
      <c r="EP6911" s="18">
        <v>6899</v>
      </c>
      <c r="EQ6911" t="s">
        <v>6945</v>
      </c>
      <c r="ER6911" t="s">
        <v>245</v>
      </c>
    </row>
    <row r="6912" spans="4:148">
      <c r="D6912" t="str">
        <f t="shared" si="117"/>
        <v/>
      </c>
      <c r="EP6912" s="18">
        <v>6900</v>
      </c>
      <c r="EQ6912" t="s">
        <v>6946</v>
      </c>
      <c r="ER6912" t="s">
        <v>245</v>
      </c>
    </row>
    <row r="6913" spans="4:148">
      <c r="D6913" t="str">
        <f t="shared" si="117"/>
        <v/>
      </c>
      <c r="EP6913" s="18">
        <v>6901</v>
      </c>
      <c r="EQ6913" t="s">
        <v>6947</v>
      </c>
      <c r="ER6913" t="s">
        <v>245</v>
      </c>
    </row>
    <row r="6914" spans="4:148">
      <c r="D6914" t="str">
        <f t="shared" si="117"/>
        <v/>
      </c>
      <c r="EP6914" s="18">
        <v>6902</v>
      </c>
      <c r="EQ6914" t="s">
        <v>6948</v>
      </c>
      <c r="ER6914" t="s">
        <v>244</v>
      </c>
    </row>
    <row r="6915" spans="4:148">
      <c r="D6915" t="str">
        <f t="shared" si="117"/>
        <v/>
      </c>
      <c r="EP6915" s="18">
        <v>6903</v>
      </c>
      <c r="EQ6915" t="s">
        <v>6949</v>
      </c>
      <c r="ER6915" t="s">
        <v>245</v>
      </c>
    </row>
    <row r="6916" spans="4:148">
      <c r="D6916" t="str">
        <f t="shared" si="117"/>
        <v/>
      </c>
      <c r="EP6916" s="18">
        <v>6904</v>
      </c>
      <c r="EQ6916" t="s">
        <v>6950</v>
      </c>
      <c r="ER6916" t="s">
        <v>245</v>
      </c>
    </row>
    <row r="6917" spans="4:148">
      <c r="D6917" t="str">
        <f t="shared" si="117"/>
        <v/>
      </c>
      <c r="EP6917" s="18">
        <v>6905</v>
      </c>
      <c r="EQ6917" t="s">
        <v>6951</v>
      </c>
      <c r="ER6917" t="s">
        <v>246</v>
      </c>
    </row>
    <row r="6918" spans="4:148">
      <c r="D6918" t="str">
        <f t="shared" si="117"/>
        <v/>
      </c>
      <c r="EP6918" s="18">
        <v>6906</v>
      </c>
      <c r="EQ6918" t="s">
        <v>6952</v>
      </c>
      <c r="ER6918" t="s">
        <v>243</v>
      </c>
    </row>
    <row r="6919" spans="4:148">
      <c r="D6919" t="str">
        <f t="shared" si="117"/>
        <v/>
      </c>
      <c r="EP6919" s="18">
        <v>6907</v>
      </c>
      <c r="EQ6919" t="s">
        <v>6953</v>
      </c>
      <c r="ER6919" t="s">
        <v>246</v>
      </c>
    </row>
    <row r="6920" spans="4:148">
      <c r="D6920" t="str">
        <f t="shared" si="117"/>
        <v/>
      </c>
      <c r="EP6920" s="18">
        <v>6908</v>
      </c>
      <c r="EQ6920" t="s">
        <v>6954</v>
      </c>
      <c r="ER6920" t="s">
        <v>245</v>
      </c>
    </row>
    <row r="6921" spans="4:148">
      <c r="D6921" t="str">
        <f t="shared" si="117"/>
        <v/>
      </c>
      <c r="EP6921" s="18">
        <v>6909</v>
      </c>
      <c r="EQ6921" t="s">
        <v>6955</v>
      </c>
      <c r="ER6921" t="s">
        <v>246</v>
      </c>
    </row>
    <row r="6922" spans="4:148">
      <c r="D6922" t="str">
        <f t="shared" si="117"/>
        <v/>
      </c>
      <c r="EP6922" s="18">
        <v>6910</v>
      </c>
      <c r="EQ6922" t="s">
        <v>6956</v>
      </c>
      <c r="ER6922" t="s">
        <v>245</v>
      </c>
    </row>
    <row r="6923" spans="4:148">
      <c r="D6923" t="str">
        <f t="shared" si="117"/>
        <v/>
      </c>
      <c r="EP6923" s="18">
        <v>6911</v>
      </c>
      <c r="EQ6923" t="s">
        <v>6957</v>
      </c>
      <c r="ER6923" t="s">
        <v>245</v>
      </c>
    </row>
    <row r="6924" spans="4:148">
      <c r="D6924" t="str">
        <f t="shared" si="117"/>
        <v/>
      </c>
      <c r="EP6924" s="18">
        <v>6912</v>
      </c>
      <c r="EQ6924" t="s">
        <v>6958</v>
      </c>
      <c r="ER6924" t="s">
        <v>245</v>
      </c>
    </row>
    <row r="6925" spans="4:148">
      <c r="D6925" t="str">
        <f t="shared" ref="D6925:D6988" si="118">IF($C6925=0,"",IF(ISERROR(FIND("S",C6925)),"","S"))</f>
        <v/>
      </c>
      <c r="EP6925" s="18">
        <v>6913</v>
      </c>
      <c r="EQ6925" t="s">
        <v>6959</v>
      </c>
      <c r="ER6925" t="s">
        <v>246</v>
      </c>
    </row>
    <row r="6926" spans="4:148">
      <c r="D6926" t="str">
        <f t="shared" si="118"/>
        <v/>
      </c>
      <c r="EP6926" s="18">
        <v>6914</v>
      </c>
      <c r="EQ6926" t="s">
        <v>6960</v>
      </c>
      <c r="ER6926" t="s">
        <v>246</v>
      </c>
    </row>
    <row r="6927" spans="4:148">
      <c r="D6927" t="str">
        <f t="shared" si="118"/>
        <v/>
      </c>
      <c r="EP6927" s="18">
        <v>6915</v>
      </c>
      <c r="EQ6927" t="s">
        <v>6961</v>
      </c>
      <c r="ER6927" t="s">
        <v>245</v>
      </c>
    </row>
    <row r="6928" spans="4:148">
      <c r="D6928" t="str">
        <f t="shared" si="118"/>
        <v/>
      </c>
      <c r="EP6928" s="18">
        <v>6916</v>
      </c>
      <c r="EQ6928" t="s">
        <v>6962</v>
      </c>
      <c r="ER6928" t="s">
        <v>245</v>
      </c>
    </row>
    <row r="6929" spans="4:148">
      <c r="D6929" t="str">
        <f t="shared" si="118"/>
        <v/>
      </c>
      <c r="EP6929" s="18">
        <v>6917</v>
      </c>
      <c r="EQ6929" t="s">
        <v>6963</v>
      </c>
      <c r="ER6929" t="s">
        <v>246</v>
      </c>
    </row>
    <row r="6930" spans="4:148">
      <c r="D6930" t="str">
        <f t="shared" si="118"/>
        <v/>
      </c>
      <c r="EP6930" s="18">
        <v>6918</v>
      </c>
      <c r="EQ6930" t="s">
        <v>6964</v>
      </c>
      <c r="ER6930" t="s">
        <v>246</v>
      </c>
    </row>
    <row r="6931" spans="4:148">
      <c r="D6931" t="str">
        <f t="shared" si="118"/>
        <v/>
      </c>
      <c r="EP6931" s="18">
        <v>6919</v>
      </c>
      <c r="EQ6931" t="s">
        <v>6965</v>
      </c>
      <c r="ER6931" t="s">
        <v>245</v>
      </c>
    </row>
    <row r="6932" spans="4:148">
      <c r="D6932" t="str">
        <f t="shared" si="118"/>
        <v/>
      </c>
      <c r="EP6932" s="18">
        <v>6920</v>
      </c>
      <c r="EQ6932" t="s">
        <v>6966</v>
      </c>
      <c r="ER6932" t="s">
        <v>244</v>
      </c>
    </row>
    <row r="6933" spans="4:148">
      <c r="D6933" t="str">
        <f t="shared" si="118"/>
        <v/>
      </c>
      <c r="EP6933" s="18">
        <v>6921</v>
      </c>
      <c r="EQ6933" t="s">
        <v>6967</v>
      </c>
      <c r="ER6933" t="s">
        <v>245</v>
      </c>
    </row>
    <row r="6934" spans="4:148">
      <c r="D6934" t="str">
        <f t="shared" si="118"/>
        <v/>
      </c>
      <c r="EP6934" s="18">
        <v>6922</v>
      </c>
      <c r="EQ6934" t="s">
        <v>6968</v>
      </c>
      <c r="ER6934" t="s">
        <v>246</v>
      </c>
    </row>
    <row r="6935" spans="4:148">
      <c r="D6935" t="str">
        <f t="shared" si="118"/>
        <v/>
      </c>
      <c r="EP6935" s="18">
        <v>6923</v>
      </c>
      <c r="EQ6935" t="s">
        <v>6969</v>
      </c>
      <c r="ER6935" t="s">
        <v>245</v>
      </c>
    </row>
    <row r="6936" spans="4:148">
      <c r="D6936" t="str">
        <f t="shared" si="118"/>
        <v/>
      </c>
      <c r="EP6936" s="18">
        <v>6924</v>
      </c>
      <c r="EQ6936" t="s">
        <v>6970</v>
      </c>
      <c r="ER6936" t="s">
        <v>244</v>
      </c>
    </row>
    <row r="6937" spans="4:148">
      <c r="D6937" t="str">
        <f t="shared" si="118"/>
        <v/>
      </c>
      <c r="EP6937" s="18">
        <v>6925</v>
      </c>
      <c r="EQ6937" t="s">
        <v>6971</v>
      </c>
      <c r="ER6937" t="s">
        <v>245</v>
      </c>
    </row>
    <row r="6938" spans="4:148">
      <c r="D6938" t="str">
        <f t="shared" si="118"/>
        <v/>
      </c>
      <c r="EP6938" s="18">
        <v>6926</v>
      </c>
      <c r="EQ6938" t="s">
        <v>6972</v>
      </c>
      <c r="ER6938" t="s">
        <v>246</v>
      </c>
    </row>
    <row r="6939" spans="4:148">
      <c r="D6939" t="str">
        <f t="shared" si="118"/>
        <v/>
      </c>
      <c r="EP6939" s="18">
        <v>6927</v>
      </c>
      <c r="EQ6939" t="s">
        <v>6973</v>
      </c>
      <c r="ER6939" t="s">
        <v>245</v>
      </c>
    </row>
    <row r="6940" spans="4:148">
      <c r="D6940" t="str">
        <f t="shared" si="118"/>
        <v/>
      </c>
      <c r="EP6940" s="18">
        <v>6928</v>
      </c>
      <c r="EQ6940" t="s">
        <v>6974</v>
      </c>
      <c r="ER6940" t="s">
        <v>244</v>
      </c>
    </row>
    <row r="6941" spans="4:148">
      <c r="D6941" t="str">
        <f t="shared" si="118"/>
        <v/>
      </c>
      <c r="EP6941" s="18">
        <v>6929</v>
      </c>
      <c r="EQ6941" t="s">
        <v>6975</v>
      </c>
      <c r="ER6941" t="s">
        <v>244</v>
      </c>
    </row>
    <row r="6942" spans="4:148">
      <c r="D6942" t="str">
        <f t="shared" si="118"/>
        <v/>
      </c>
      <c r="EP6942" s="18">
        <v>6930</v>
      </c>
      <c r="EQ6942" t="s">
        <v>6976</v>
      </c>
      <c r="ER6942" t="s">
        <v>243</v>
      </c>
    </row>
    <row r="6943" spans="4:148">
      <c r="D6943" t="str">
        <f t="shared" si="118"/>
        <v/>
      </c>
      <c r="EP6943" s="18">
        <v>6931</v>
      </c>
      <c r="EQ6943" t="s">
        <v>6977</v>
      </c>
      <c r="ER6943" t="s">
        <v>243</v>
      </c>
    </row>
    <row r="6944" spans="4:148">
      <c r="D6944" t="str">
        <f t="shared" si="118"/>
        <v/>
      </c>
      <c r="EP6944" s="18">
        <v>6932</v>
      </c>
      <c r="EQ6944" t="s">
        <v>6978</v>
      </c>
      <c r="ER6944" t="s">
        <v>243</v>
      </c>
    </row>
    <row r="6945" spans="4:148">
      <c r="D6945" t="str">
        <f t="shared" si="118"/>
        <v/>
      </c>
      <c r="EP6945" s="18">
        <v>6933</v>
      </c>
      <c r="EQ6945" t="s">
        <v>6979</v>
      </c>
      <c r="ER6945" t="s">
        <v>243</v>
      </c>
    </row>
    <row r="6946" spans="4:148">
      <c r="D6946" t="str">
        <f t="shared" si="118"/>
        <v/>
      </c>
      <c r="EP6946" s="18">
        <v>6934</v>
      </c>
      <c r="EQ6946" t="s">
        <v>6980</v>
      </c>
      <c r="ER6946" t="s">
        <v>244</v>
      </c>
    </row>
    <row r="6947" spans="4:148">
      <c r="D6947" t="str">
        <f t="shared" si="118"/>
        <v/>
      </c>
      <c r="EP6947" s="18">
        <v>6935</v>
      </c>
      <c r="EQ6947" t="s">
        <v>6981</v>
      </c>
      <c r="ER6947" t="s">
        <v>245</v>
      </c>
    </row>
    <row r="6948" spans="4:148">
      <c r="D6948" t="str">
        <f t="shared" si="118"/>
        <v/>
      </c>
      <c r="EP6948" s="18">
        <v>6936</v>
      </c>
      <c r="EQ6948" t="s">
        <v>6982</v>
      </c>
      <c r="ER6948" t="s">
        <v>244</v>
      </c>
    </row>
    <row r="6949" spans="4:148">
      <c r="D6949" t="str">
        <f t="shared" si="118"/>
        <v/>
      </c>
      <c r="EP6949" s="18">
        <v>6937</v>
      </c>
      <c r="EQ6949" t="s">
        <v>6983</v>
      </c>
      <c r="ER6949" t="s">
        <v>243</v>
      </c>
    </row>
    <row r="6950" spans="4:148">
      <c r="D6950" t="str">
        <f t="shared" si="118"/>
        <v/>
      </c>
      <c r="EP6950" s="18">
        <v>6938</v>
      </c>
      <c r="EQ6950" t="s">
        <v>6984</v>
      </c>
      <c r="ER6950" t="s">
        <v>243</v>
      </c>
    </row>
    <row r="6951" spans="4:148">
      <c r="D6951" t="str">
        <f t="shared" si="118"/>
        <v/>
      </c>
      <c r="EP6951" s="18">
        <v>6939</v>
      </c>
      <c r="EQ6951" t="s">
        <v>6985</v>
      </c>
      <c r="ER6951" t="s">
        <v>246</v>
      </c>
    </row>
    <row r="6952" spans="4:148">
      <c r="D6952" t="str">
        <f t="shared" si="118"/>
        <v/>
      </c>
      <c r="EP6952" s="18">
        <v>6940</v>
      </c>
      <c r="EQ6952" t="s">
        <v>6986</v>
      </c>
      <c r="ER6952" t="s">
        <v>243</v>
      </c>
    </row>
    <row r="6953" spans="4:148">
      <c r="D6953" t="str">
        <f t="shared" si="118"/>
        <v/>
      </c>
      <c r="EP6953" s="18">
        <v>6941</v>
      </c>
      <c r="EQ6953" t="s">
        <v>6987</v>
      </c>
      <c r="ER6953" t="s">
        <v>244</v>
      </c>
    </row>
    <row r="6954" spans="4:148">
      <c r="D6954" t="str">
        <f t="shared" si="118"/>
        <v/>
      </c>
      <c r="EP6954" s="18">
        <v>6942</v>
      </c>
      <c r="EQ6954" t="s">
        <v>6988</v>
      </c>
      <c r="ER6954" t="s">
        <v>244</v>
      </c>
    </row>
    <row r="6955" spans="4:148">
      <c r="D6955" t="str">
        <f t="shared" si="118"/>
        <v/>
      </c>
      <c r="EP6955" s="18">
        <v>6943</v>
      </c>
      <c r="EQ6955" t="s">
        <v>6989</v>
      </c>
      <c r="ER6955" t="s">
        <v>243</v>
      </c>
    </row>
    <row r="6956" spans="4:148">
      <c r="D6956" t="str">
        <f t="shared" si="118"/>
        <v/>
      </c>
      <c r="EP6956" s="18">
        <v>6944</v>
      </c>
      <c r="EQ6956" t="s">
        <v>6990</v>
      </c>
      <c r="ER6956" t="s">
        <v>243</v>
      </c>
    </row>
    <row r="6957" spans="4:148">
      <c r="D6957" t="str">
        <f t="shared" si="118"/>
        <v/>
      </c>
      <c r="EP6957" s="18">
        <v>6945</v>
      </c>
      <c r="EQ6957" t="s">
        <v>6991</v>
      </c>
      <c r="ER6957" t="s">
        <v>243</v>
      </c>
    </row>
    <row r="6958" spans="4:148">
      <c r="D6958" t="str">
        <f t="shared" si="118"/>
        <v/>
      </c>
      <c r="EP6958" s="18">
        <v>6946</v>
      </c>
      <c r="EQ6958" t="s">
        <v>6992</v>
      </c>
      <c r="ER6958" t="s">
        <v>244</v>
      </c>
    </row>
    <row r="6959" spans="4:148">
      <c r="D6959" t="str">
        <f t="shared" si="118"/>
        <v/>
      </c>
      <c r="EP6959" s="18">
        <v>6947</v>
      </c>
      <c r="EQ6959" t="s">
        <v>6993</v>
      </c>
      <c r="ER6959" t="s">
        <v>245</v>
      </c>
    </row>
    <row r="6960" spans="4:148">
      <c r="D6960" t="str">
        <f t="shared" si="118"/>
        <v/>
      </c>
      <c r="EP6960" s="18">
        <v>6948</v>
      </c>
      <c r="EQ6960" t="s">
        <v>6994</v>
      </c>
      <c r="ER6960" t="s">
        <v>245</v>
      </c>
    </row>
    <row r="6961" spans="4:148">
      <c r="D6961" t="str">
        <f t="shared" si="118"/>
        <v/>
      </c>
      <c r="EP6961" s="18">
        <v>6949</v>
      </c>
      <c r="EQ6961" t="s">
        <v>6995</v>
      </c>
      <c r="ER6961" t="s">
        <v>245</v>
      </c>
    </row>
    <row r="6962" spans="4:148">
      <c r="D6962" t="str">
        <f t="shared" si="118"/>
        <v/>
      </c>
      <c r="EP6962" s="18">
        <v>6950</v>
      </c>
      <c r="EQ6962" t="s">
        <v>6996</v>
      </c>
      <c r="ER6962" t="s">
        <v>244</v>
      </c>
    </row>
    <row r="6963" spans="4:148">
      <c r="D6963" t="str">
        <f t="shared" si="118"/>
        <v/>
      </c>
      <c r="EP6963" s="18">
        <v>6951</v>
      </c>
      <c r="EQ6963" t="s">
        <v>6997</v>
      </c>
      <c r="ER6963" t="s">
        <v>243</v>
      </c>
    </row>
    <row r="6964" spans="4:148">
      <c r="D6964" t="str">
        <f t="shared" si="118"/>
        <v/>
      </c>
      <c r="EP6964" s="18">
        <v>6952</v>
      </c>
      <c r="EQ6964" t="s">
        <v>6998</v>
      </c>
      <c r="ER6964" t="s">
        <v>243</v>
      </c>
    </row>
    <row r="6965" spans="4:148">
      <c r="D6965" t="str">
        <f t="shared" si="118"/>
        <v/>
      </c>
      <c r="EP6965" s="18">
        <v>6953</v>
      </c>
      <c r="EQ6965" t="s">
        <v>6999</v>
      </c>
      <c r="ER6965" t="s">
        <v>243</v>
      </c>
    </row>
    <row r="6966" spans="4:148">
      <c r="D6966" t="str">
        <f t="shared" si="118"/>
        <v/>
      </c>
      <c r="EP6966" s="18">
        <v>6954</v>
      </c>
      <c r="EQ6966" t="s">
        <v>7000</v>
      </c>
      <c r="ER6966" t="s">
        <v>244</v>
      </c>
    </row>
    <row r="6967" spans="4:148">
      <c r="D6967" t="str">
        <f t="shared" si="118"/>
        <v/>
      </c>
      <c r="EP6967" s="18">
        <v>6955</v>
      </c>
      <c r="EQ6967" t="s">
        <v>7001</v>
      </c>
      <c r="ER6967" t="s">
        <v>243</v>
      </c>
    </row>
    <row r="6968" spans="4:148">
      <c r="D6968" t="str">
        <f t="shared" si="118"/>
        <v/>
      </c>
      <c r="EP6968" s="18">
        <v>6956</v>
      </c>
      <c r="EQ6968" t="s">
        <v>7002</v>
      </c>
      <c r="ER6968" t="s">
        <v>244</v>
      </c>
    </row>
    <row r="6969" spans="4:148">
      <c r="D6969" t="str">
        <f t="shared" si="118"/>
        <v/>
      </c>
      <c r="EP6969" s="18">
        <v>6957</v>
      </c>
      <c r="EQ6969" t="s">
        <v>7003</v>
      </c>
      <c r="ER6969" t="s">
        <v>245</v>
      </c>
    </row>
    <row r="6970" spans="4:148">
      <c r="D6970" t="str">
        <f t="shared" si="118"/>
        <v/>
      </c>
      <c r="EP6970" s="18">
        <v>6958</v>
      </c>
      <c r="EQ6970" t="s">
        <v>7004</v>
      </c>
      <c r="ER6970" t="s">
        <v>244</v>
      </c>
    </row>
    <row r="6971" spans="4:148">
      <c r="D6971" t="str">
        <f t="shared" si="118"/>
        <v/>
      </c>
      <c r="EP6971" s="18">
        <v>6959</v>
      </c>
      <c r="EQ6971" t="s">
        <v>7005</v>
      </c>
      <c r="ER6971" t="s">
        <v>243</v>
      </c>
    </row>
    <row r="6972" spans="4:148">
      <c r="D6972" t="str">
        <f t="shared" si="118"/>
        <v/>
      </c>
      <c r="EP6972" s="18">
        <v>6960</v>
      </c>
      <c r="EQ6972" t="s">
        <v>7006</v>
      </c>
      <c r="ER6972" t="s">
        <v>243</v>
      </c>
    </row>
    <row r="6973" spans="4:148">
      <c r="D6973" t="str">
        <f t="shared" si="118"/>
        <v/>
      </c>
      <c r="EP6973" s="18">
        <v>6961</v>
      </c>
      <c r="EQ6973" t="s">
        <v>7007</v>
      </c>
      <c r="ER6973" t="s">
        <v>246</v>
      </c>
    </row>
    <row r="6974" spans="4:148">
      <c r="D6974" t="str">
        <f t="shared" si="118"/>
        <v/>
      </c>
      <c r="EP6974" s="18">
        <v>6962</v>
      </c>
      <c r="EQ6974" t="s">
        <v>7008</v>
      </c>
      <c r="ER6974" t="s">
        <v>246</v>
      </c>
    </row>
    <row r="6975" spans="4:148">
      <c r="D6975" t="str">
        <f t="shared" si="118"/>
        <v/>
      </c>
      <c r="EP6975" s="18">
        <v>6963</v>
      </c>
      <c r="EQ6975" t="s">
        <v>7009</v>
      </c>
      <c r="ER6975" t="s">
        <v>243</v>
      </c>
    </row>
    <row r="6976" spans="4:148">
      <c r="D6976" t="str">
        <f t="shared" si="118"/>
        <v/>
      </c>
      <c r="EP6976" s="18">
        <v>6964</v>
      </c>
      <c r="EQ6976" t="s">
        <v>7010</v>
      </c>
      <c r="ER6976" t="s">
        <v>244</v>
      </c>
    </row>
    <row r="6977" spans="4:148">
      <c r="D6977" t="str">
        <f t="shared" si="118"/>
        <v/>
      </c>
      <c r="EP6977" s="18">
        <v>6965</v>
      </c>
      <c r="EQ6977" t="s">
        <v>7011</v>
      </c>
      <c r="ER6977" t="s">
        <v>244</v>
      </c>
    </row>
    <row r="6978" spans="4:148">
      <c r="D6978" t="str">
        <f t="shared" si="118"/>
        <v/>
      </c>
      <c r="EP6978" s="18">
        <v>6966</v>
      </c>
      <c r="EQ6978" t="s">
        <v>7012</v>
      </c>
      <c r="ER6978" t="s">
        <v>244</v>
      </c>
    </row>
    <row r="6979" spans="4:148">
      <c r="D6979" t="str">
        <f t="shared" si="118"/>
        <v/>
      </c>
      <c r="EP6979" s="18">
        <v>6967</v>
      </c>
      <c r="EQ6979" t="s">
        <v>7013</v>
      </c>
      <c r="ER6979" t="s">
        <v>245</v>
      </c>
    </row>
    <row r="6980" spans="4:148">
      <c r="D6980" t="str">
        <f t="shared" si="118"/>
        <v/>
      </c>
      <c r="EP6980" s="18">
        <v>6968</v>
      </c>
      <c r="EQ6980" t="s">
        <v>7014</v>
      </c>
      <c r="ER6980" t="s">
        <v>245</v>
      </c>
    </row>
    <row r="6981" spans="4:148">
      <c r="D6981" t="str">
        <f t="shared" si="118"/>
        <v/>
      </c>
      <c r="EP6981" s="18">
        <v>6969</v>
      </c>
      <c r="EQ6981" t="s">
        <v>7015</v>
      </c>
      <c r="ER6981" t="s">
        <v>244</v>
      </c>
    </row>
    <row r="6982" spans="4:148">
      <c r="D6982" t="str">
        <f t="shared" si="118"/>
        <v/>
      </c>
      <c r="EP6982" s="18">
        <v>6970</v>
      </c>
      <c r="EQ6982" t="s">
        <v>7016</v>
      </c>
      <c r="ER6982" t="s">
        <v>245</v>
      </c>
    </row>
    <row r="6983" spans="4:148">
      <c r="D6983" t="str">
        <f t="shared" si="118"/>
        <v/>
      </c>
      <c r="EP6983" s="18">
        <v>6971</v>
      </c>
      <c r="EQ6983" t="s">
        <v>7017</v>
      </c>
      <c r="ER6983" t="s">
        <v>246</v>
      </c>
    </row>
    <row r="6984" spans="4:148">
      <c r="D6984" t="str">
        <f t="shared" si="118"/>
        <v/>
      </c>
      <c r="EP6984" s="18">
        <v>6972</v>
      </c>
      <c r="EQ6984" t="s">
        <v>7018</v>
      </c>
      <c r="ER6984" t="s">
        <v>245</v>
      </c>
    </row>
    <row r="6985" spans="4:148">
      <c r="D6985" t="str">
        <f t="shared" si="118"/>
        <v/>
      </c>
      <c r="EP6985" s="18">
        <v>6973</v>
      </c>
      <c r="EQ6985" t="s">
        <v>7019</v>
      </c>
      <c r="ER6985" t="s">
        <v>246</v>
      </c>
    </row>
    <row r="6986" spans="4:148">
      <c r="D6986" t="str">
        <f t="shared" si="118"/>
        <v/>
      </c>
      <c r="EP6986" s="18">
        <v>6974</v>
      </c>
      <c r="EQ6986" t="s">
        <v>7020</v>
      </c>
      <c r="ER6986" t="s">
        <v>246</v>
      </c>
    </row>
    <row r="6987" spans="4:148">
      <c r="D6987" t="str">
        <f t="shared" si="118"/>
        <v/>
      </c>
      <c r="EP6987" s="18">
        <v>6975</v>
      </c>
      <c r="EQ6987" t="s">
        <v>7021</v>
      </c>
      <c r="ER6987" t="s">
        <v>246</v>
      </c>
    </row>
    <row r="6988" spans="4:148">
      <c r="D6988" t="str">
        <f t="shared" si="118"/>
        <v/>
      </c>
      <c r="EP6988" s="18">
        <v>6976</v>
      </c>
      <c r="EQ6988" t="s">
        <v>7022</v>
      </c>
      <c r="ER6988" t="s">
        <v>245</v>
      </c>
    </row>
    <row r="6989" spans="4:148">
      <c r="D6989" t="str">
        <f t="shared" ref="D6989:D7052" si="119">IF($C6989=0,"",IF(ISERROR(FIND("S",C6989)),"","S"))</f>
        <v/>
      </c>
      <c r="EP6989" s="18">
        <v>6977</v>
      </c>
      <c r="EQ6989" t="s">
        <v>7023</v>
      </c>
      <c r="ER6989" t="s">
        <v>245</v>
      </c>
    </row>
    <row r="6990" spans="4:148">
      <c r="D6990" t="str">
        <f t="shared" si="119"/>
        <v/>
      </c>
      <c r="EP6990" s="18">
        <v>6978</v>
      </c>
      <c r="EQ6990" t="s">
        <v>7024</v>
      </c>
      <c r="ER6990" t="s">
        <v>244</v>
      </c>
    </row>
    <row r="6991" spans="4:148">
      <c r="D6991" t="str">
        <f t="shared" si="119"/>
        <v/>
      </c>
      <c r="EP6991" s="18">
        <v>6979</v>
      </c>
      <c r="EQ6991" t="s">
        <v>7025</v>
      </c>
      <c r="ER6991" t="s">
        <v>243</v>
      </c>
    </row>
    <row r="6992" spans="4:148">
      <c r="D6992" t="str">
        <f t="shared" si="119"/>
        <v/>
      </c>
      <c r="EP6992" s="18">
        <v>6980</v>
      </c>
      <c r="EQ6992" t="s">
        <v>7026</v>
      </c>
      <c r="ER6992" t="s">
        <v>244</v>
      </c>
    </row>
    <row r="6993" spans="4:148">
      <c r="D6993" t="str">
        <f t="shared" si="119"/>
        <v/>
      </c>
      <c r="EP6993" s="18">
        <v>6981</v>
      </c>
      <c r="EQ6993" t="s">
        <v>7027</v>
      </c>
      <c r="ER6993" t="s">
        <v>245</v>
      </c>
    </row>
    <row r="6994" spans="4:148">
      <c r="D6994" t="str">
        <f t="shared" si="119"/>
        <v/>
      </c>
      <c r="EP6994" s="18">
        <v>6982</v>
      </c>
      <c r="EQ6994" t="s">
        <v>7028</v>
      </c>
      <c r="ER6994" t="s">
        <v>245</v>
      </c>
    </row>
    <row r="6995" spans="4:148">
      <c r="D6995" t="str">
        <f t="shared" si="119"/>
        <v/>
      </c>
      <c r="EP6995" s="18">
        <v>6983</v>
      </c>
      <c r="EQ6995" t="s">
        <v>7029</v>
      </c>
      <c r="ER6995" t="s">
        <v>246</v>
      </c>
    </row>
    <row r="6996" spans="4:148">
      <c r="D6996" t="str">
        <f t="shared" si="119"/>
        <v/>
      </c>
      <c r="EP6996" s="18">
        <v>6984</v>
      </c>
      <c r="EQ6996" t="s">
        <v>7030</v>
      </c>
      <c r="ER6996" t="s">
        <v>246</v>
      </c>
    </row>
    <row r="6997" spans="4:148">
      <c r="D6997" t="str">
        <f t="shared" si="119"/>
        <v/>
      </c>
      <c r="EP6997" s="18">
        <v>6985</v>
      </c>
      <c r="EQ6997" t="s">
        <v>7031</v>
      </c>
      <c r="ER6997" t="s">
        <v>245</v>
      </c>
    </row>
    <row r="6998" spans="4:148">
      <c r="D6998" t="str">
        <f t="shared" si="119"/>
        <v/>
      </c>
      <c r="EP6998" s="18">
        <v>6986</v>
      </c>
      <c r="EQ6998" t="s">
        <v>7032</v>
      </c>
      <c r="ER6998" t="s">
        <v>246</v>
      </c>
    </row>
    <row r="6999" spans="4:148">
      <c r="D6999" t="str">
        <f t="shared" si="119"/>
        <v/>
      </c>
      <c r="EP6999" s="18">
        <v>6987</v>
      </c>
      <c r="EQ6999" t="s">
        <v>7033</v>
      </c>
      <c r="ER6999" t="s">
        <v>243</v>
      </c>
    </row>
    <row r="7000" spans="4:148">
      <c r="D7000" t="str">
        <f t="shared" si="119"/>
        <v/>
      </c>
      <c r="EP7000" s="18">
        <v>6988</v>
      </c>
      <c r="EQ7000" t="s">
        <v>7034</v>
      </c>
      <c r="ER7000" t="s">
        <v>246</v>
      </c>
    </row>
    <row r="7001" spans="4:148">
      <c r="D7001" t="str">
        <f t="shared" si="119"/>
        <v/>
      </c>
      <c r="EP7001" s="18">
        <v>6989</v>
      </c>
      <c r="EQ7001" t="s">
        <v>7035</v>
      </c>
      <c r="ER7001" t="s">
        <v>245</v>
      </c>
    </row>
    <row r="7002" spans="4:148">
      <c r="D7002" t="str">
        <f t="shared" si="119"/>
        <v/>
      </c>
      <c r="EP7002" s="18">
        <v>6990</v>
      </c>
      <c r="EQ7002" t="s">
        <v>7036</v>
      </c>
      <c r="ER7002" t="s">
        <v>246</v>
      </c>
    </row>
    <row r="7003" spans="4:148">
      <c r="D7003" t="str">
        <f t="shared" si="119"/>
        <v/>
      </c>
      <c r="EP7003" s="18">
        <v>6991</v>
      </c>
      <c r="EQ7003" t="s">
        <v>7037</v>
      </c>
      <c r="ER7003" t="s">
        <v>245</v>
      </c>
    </row>
    <row r="7004" spans="4:148">
      <c r="D7004" t="str">
        <f t="shared" si="119"/>
        <v/>
      </c>
      <c r="EP7004" s="18">
        <v>6992</v>
      </c>
      <c r="EQ7004" t="s">
        <v>7038</v>
      </c>
      <c r="ER7004" t="s">
        <v>244</v>
      </c>
    </row>
    <row r="7005" spans="4:148">
      <c r="D7005" t="str">
        <f t="shared" si="119"/>
        <v/>
      </c>
      <c r="EP7005" s="18">
        <v>6993</v>
      </c>
      <c r="EQ7005" t="s">
        <v>7039</v>
      </c>
      <c r="ER7005" t="s">
        <v>244</v>
      </c>
    </row>
    <row r="7006" spans="4:148">
      <c r="D7006" t="str">
        <f t="shared" si="119"/>
        <v/>
      </c>
      <c r="EP7006" s="18">
        <v>6994</v>
      </c>
      <c r="EQ7006" t="s">
        <v>7040</v>
      </c>
      <c r="ER7006" t="s">
        <v>245</v>
      </c>
    </row>
    <row r="7007" spans="4:148">
      <c r="D7007" t="str">
        <f t="shared" si="119"/>
        <v/>
      </c>
      <c r="EP7007" s="18">
        <v>6995</v>
      </c>
      <c r="EQ7007" t="s">
        <v>7041</v>
      </c>
      <c r="ER7007" t="s">
        <v>246</v>
      </c>
    </row>
    <row r="7008" spans="4:148">
      <c r="D7008" t="str">
        <f t="shared" si="119"/>
        <v/>
      </c>
      <c r="EP7008" s="18">
        <v>6996</v>
      </c>
      <c r="EQ7008" t="s">
        <v>7042</v>
      </c>
      <c r="ER7008" t="s">
        <v>246</v>
      </c>
    </row>
    <row r="7009" spans="4:148">
      <c r="D7009" t="str">
        <f t="shared" si="119"/>
        <v/>
      </c>
      <c r="EP7009" s="18">
        <v>6997</v>
      </c>
      <c r="EQ7009" t="s">
        <v>7043</v>
      </c>
      <c r="ER7009" t="s">
        <v>246</v>
      </c>
    </row>
    <row r="7010" spans="4:148">
      <c r="D7010" t="str">
        <f t="shared" si="119"/>
        <v/>
      </c>
      <c r="EP7010" s="18">
        <v>6998</v>
      </c>
      <c r="EQ7010" t="s">
        <v>7044</v>
      </c>
      <c r="ER7010" t="s">
        <v>246</v>
      </c>
    </row>
    <row r="7011" spans="4:148">
      <c r="D7011" t="str">
        <f t="shared" si="119"/>
        <v/>
      </c>
      <c r="EP7011" s="18">
        <v>6999</v>
      </c>
      <c r="EQ7011" t="s">
        <v>7045</v>
      </c>
      <c r="ER7011" t="s">
        <v>245</v>
      </c>
    </row>
    <row r="7012" spans="4:148">
      <c r="D7012" t="str">
        <f t="shared" si="119"/>
        <v/>
      </c>
      <c r="EP7012" s="18">
        <v>7000</v>
      </c>
      <c r="EQ7012" t="s">
        <v>7046</v>
      </c>
      <c r="ER7012" t="s">
        <v>244</v>
      </c>
    </row>
    <row r="7013" spans="4:148">
      <c r="D7013" t="str">
        <f t="shared" si="119"/>
        <v/>
      </c>
      <c r="EP7013" s="18">
        <v>7001</v>
      </c>
      <c r="EQ7013" t="s">
        <v>7047</v>
      </c>
      <c r="ER7013" t="s">
        <v>245</v>
      </c>
    </row>
    <row r="7014" spans="4:148">
      <c r="D7014" t="str">
        <f t="shared" si="119"/>
        <v/>
      </c>
      <c r="EP7014" s="18">
        <v>7002</v>
      </c>
      <c r="EQ7014" t="s">
        <v>7048</v>
      </c>
      <c r="ER7014" t="s">
        <v>245</v>
      </c>
    </row>
    <row r="7015" spans="4:148">
      <c r="D7015" t="str">
        <f t="shared" si="119"/>
        <v/>
      </c>
      <c r="EP7015" s="18">
        <v>7003</v>
      </c>
      <c r="EQ7015" t="s">
        <v>7049</v>
      </c>
      <c r="ER7015" t="s">
        <v>246</v>
      </c>
    </row>
    <row r="7016" spans="4:148">
      <c r="D7016" t="str">
        <f t="shared" si="119"/>
        <v/>
      </c>
      <c r="EP7016" s="18">
        <v>7004</v>
      </c>
      <c r="EQ7016" t="s">
        <v>7050</v>
      </c>
      <c r="ER7016" t="s">
        <v>246</v>
      </c>
    </row>
    <row r="7017" spans="4:148">
      <c r="D7017" t="str">
        <f t="shared" si="119"/>
        <v/>
      </c>
      <c r="EP7017" s="18">
        <v>7005</v>
      </c>
      <c r="EQ7017" t="s">
        <v>7051</v>
      </c>
      <c r="ER7017" t="s">
        <v>246</v>
      </c>
    </row>
    <row r="7018" spans="4:148">
      <c r="D7018" t="str">
        <f t="shared" si="119"/>
        <v/>
      </c>
      <c r="EP7018" s="18">
        <v>7006</v>
      </c>
      <c r="EQ7018" t="s">
        <v>7052</v>
      </c>
      <c r="ER7018" t="s">
        <v>245</v>
      </c>
    </row>
    <row r="7019" spans="4:148">
      <c r="D7019" t="str">
        <f t="shared" si="119"/>
        <v/>
      </c>
      <c r="EP7019" s="18">
        <v>7007</v>
      </c>
      <c r="EQ7019" t="s">
        <v>7053</v>
      </c>
      <c r="ER7019" t="s">
        <v>246</v>
      </c>
    </row>
    <row r="7020" spans="4:148">
      <c r="D7020" t="str">
        <f t="shared" si="119"/>
        <v/>
      </c>
      <c r="EP7020" s="18">
        <v>7008</v>
      </c>
      <c r="EQ7020" t="s">
        <v>7054</v>
      </c>
      <c r="ER7020" t="s">
        <v>245</v>
      </c>
    </row>
    <row r="7021" spans="4:148">
      <c r="D7021" t="str">
        <f t="shared" si="119"/>
        <v/>
      </c>
      <c r="EP7021" s="18">
        <v>7009</v>
      </c>
      <c r="EQ7021" t="s">
        <v>7055</v>
      </c>
      <c r="ER7021" t="s">
        <v>244</v>
      </c>
    </row>
    <row r="7022" spans="4:148">
      <c r="D7022" t="str">
        <f t="shared" si="119"/>
        <v/>
      </c>
      <c r="EP7022" s="18">
        <v>7010</v>
      </c>
      <c r="EQ7022" t="s">
        <v>7056</v>
      </c>
      <c r="ER7022" t="s">
        <v>245</v>
      </c>
    </row>
    <row r="7023" spans="4:148">
      <c r="D7023" t="str">
        <f t="shared" si="119"/>
        <v/>
      </c>
      <c r="EP7023" s="18">
        <v>7011</v>
      </c>
      <c r="EQ7023" t="s">
        <v>7057</v>
      </c>
      <c r="ER7023" t="s">
        <v>244</v>
      </c>
    </row>
    <row r="7024" spans="4:148">
      <c r="D7024" t="str">
        <f t="shared" si="119"/>
        <v/>
      </c>
      <c r="EP7024" s="18">
        <v>7012</v>
      </c>
      <c r="EQ7024" t="s">
        <v>7058</v>
      </c>
      <c r="ER7024" t="s">
        <v>243</v>
      </c>
    </row>
    <row r="7025" spans="4:148">
      <c r="D7025" t="str">
        <f t="shared" si="119"/>
        <v/>
      </c>
      <c r="EP7025" s="18">
        <v>7013</v>
      </c>
      <c r="EQ7025" t="s">
        <v>7059</v>
      </c>
      <c r="ER7025" t="s">
        <v>243</v>
      </c>
    </row>
    <row r="7026" spans="4:148">
      <c r="D7026" t="str">
        <f t="shared" si="119"/>
        <v/>
      </c>
      <c r="EP7026" s="18">
        <v>7014</v>
      </c>
      <c r="EQ7026" t="s">
        <v>7060</v>
      </c>
      <c r="ER7026" t="s">
        <v>244</v>
      </c>
    </row>
    <row r="7027" spans="4:148">
      <c r="D7027" t="str">
        <f t="shared" si="119"/>
        <v/>
      </c>
      <c r="EP7027" s="18">
        <v>7015</v>
      </c>
      <c r="EQ7027" t="s">
        <v>7061</v>
      </c>
      <c r="ER7027" t="s">
        <v>244</v>
      </c>
    </row>
    <row r="7028" spans="4:148">
      <c r="D7028" t="str">
        <f t="shared" si="119"/>
        <v/>
      </c>
      <c r="EP7028" s="18">
        <v>7016</v>
      </c>
      <c r="EQ7028" t="s">
        <v>7062</v>
      </c>
      <c r="ER7028" t="s">
        <v>245</v>
      </c>
    </row>
    <row r="7029" spans="4:148">
      <c r="D7029" t="str">
        <f t="shared" si="119"/>
        <v/>
      </c>
      <c r="EP7029" s="18">
        <v>7017</v>
      </c>
      <c r="EQ7029" t="s">
        <v>7063</v>
      </c>
      <c r="ER7029" t="s">
        <v>244</v>
      </c>
    </row>
    <row r="7030" spans="4:148">
      <c r="D7030" t="str">
        <f t="shared" si="119"/>
        <v/>
      </c>
      <c r="EP7030" s="18">
        <v>7018</v>
      </c>
      <c r="EQ7030" t="s">
        <v>7064</v>
      </c>
      <c r="ER7030" t="s">
        <v>243</v>
      </c>
    </row>
    <row r="7031" spans="4:148">
      <c r="D7031" t="str">
        <f t="shared" si="119"/>
        <v/>
      </c>
      <c r="EP7031" s="18">
        <v>7019</v>
      </c>
      <c r="EQ7031" t="s">
        <v>7065</v>
      </c>
      <c r="ER7031" t="s">
        <v>243</v>
      </c>
    </row>
    <row r="7032" spans="4:148">
      <c r="D7032" t="str">
        <f t="shared" si="119"/>
        <v/>
      </c>
      <c r="EP7032" s="18">
        <v>7020</v>
      </c>
      <c r="EQ7032" t="s">
        <v>7066</v>
      </c>
      <c r="ER7032" t="s">
        <v>243</v>
      </c>
    </row>
    <row r="7033" spans="4:148">
      <c r="D7033" t="str">
        <f t="shared" si="119"/>
        <v/>
      </c>
      <c r="EP7033" s="18">
        <v>7021</v>
      </c>
      <c r="EQ7033" t="s">
        <v>7067</v>
      </c>
      <c r="ER7033" t="s">
        <v>243</v>
      </c>
    </row>
    <row r="7034" spans="4:148">
      <c r="D7034" t="str">
        <f t="shared" si="119"/>
        <v/>
      </c>
      <c r="EP7034" s="18">
        <v>7022</v>
      </c>
      <c r="EQ7034" t="s">
        <v>7068</v>
      </c>
      <c r="ER7034" t="s">
        <v>244</v>
      </c>
    </row>
    <row r="7035" spans="4:148">
      <c r="D7035" t="str">
        <f t="shared" si="119"/>
        <v/>
      </c>
      <c r="EP7035" s="18">
        <v>7023</v>
      </c>
      <c r="EQ7035" t="s">
        <v>7069</v>
      </c>
      <c r="ER7035" t="s">
        <v>245</v>
      </c>
    </row>
    <row r="7036" spans="4:148">
      <c r="D7036" t="str">
        <f t="shared" si="119"/>
        <v/>
      </c>
      <c r="EP7036" s="18">
        <v>7024</v>
      </c>
      <c r="EQ7036" t="s">
        <v>7070</v>
      </c>
      <c r="ER7036" t="s">
        <v>245</v>
      </c>
    </row>
    <row r="7037" spans="4:148">
      <c r="D7037" t="str">
        <f t="shared" si="119"/>
        <v/>
      </c>
      <c r="EP7037" s="18">
        <v>7025</v>
      </c>
      <c r="EQ7037" t="s">
        <v>7071</v>
      </c>
      <c r="ER7037" t="s">
        <v>244</v>
      </c>
    </row>
    <row r="7038" spans="4:148">
      <c r="D7038" t="str">
        <f t="shared" si="119"/>
        <v/>
      </c>
      <c r="EP7038" s="18">
        <v>7026</v>
      </c>
      <c r="EQ7038" t="s">
        <v>7072</v>
      </c>
      <c r="ER7038" t="s">
        <v>243</v>
      </c>
    </row>
    <row r="7039" spans="4:148">
      <c r="D7039" t="str">
        <f t="shared" si="119"/>
        <v/>
      </c>
      <c r="EP7039" s="18">
        <v>7027</v>
      </c>
      <c r="EQ7039" t="s">
        <v>7073</v>
      </c>
      <c r="ER7039" t="s">
        <v>243</v>
      </c>
    </row>
    <row r="7040" spans="4:148">
      <c r="D7040" t="str">
        <f t="shared" si="119"/>
        <v/>
      </c>
      <c r="EP7040" s="18">
        <v>7028</v>
      </c>
      <c r="EQ7040" t="s">
        <v>7074</v>
      </c>
      <c r="ER7040" t="s">
        <v>244</v>
      </c>
    </row>
    <row r="7041" spans="4:148">
      <c r="D7041" t="str">
        <f t="shared" si="119"/>
        <v/>
      </c>
      <c r="EP7041" s="18">
        <v>7029</v>
      </c>
      <c r="EQ7041" t="s">
        <v>7075</v>
      </c>
      <c r="ER7041" t="s">
        <v>245</v>
      </c>
    </row>
    <row r="7042" spans="4:148">
      <c r="D7042" t="str">
        <f t="shared" si="119"/>
        <v/>
      </c>
      <c r="EP7042" s="18">
        <v>7030</v>
      </c>
      <c r="EQ7042" t="s">
        <v>7076</v>
      </c>
      <c r="ER7042" t="s">
        <v>245</v>
      </c>
    </row>
    <row r="7043" spans="4:148">
      <c r="D7043" t="str">
        <f t="shared" si="119"/>
        <v/>
      </c>
      <c r="EP7043" s="18">
        <v>7031</v>
      </c>
      <c r="EQ7043" t="s">
        <v>7077</v>
      </c>
      <c r="ER7043" t="s">
        <v>245</v>
      </c>
    </row>
    <row r="7044" spans="4:148">
      <c r="D7044" t="str">
        <f t="shared" si="119"/>
        <v/>
      </c>
      <c r="EP7044" s="18">
        <v>7032</v>
      </c>
      <c r="EQ7044" t="s">
        <v>7078</v>
      </c>
      <c r="ER7044" t="s">
        <v>246</v>
      </c>
    </row>
    <row r="7045" spans="4:148">
      <c r="D7045" t="str">
        <f t="shared" si="119"/>
        <v/>
      </c>
      <c r="EP7045" s="18">
        <v>7033</v>
      </c>
      <c r="EQ7045" t="s">
        <v>7079</v>
      </c>
      <c r="ER7045" t="s">
        <v>245</v>
      </c>
    </row>
    <row r="7046" spans="4:148">
      <c r="D7046" t="str">
        <f t="shared" si="119"/>
        <v/>
      </c>
      <c r="EP7046" s="18">
        <v>7034</v>
      </c>
      <c r="EQ7046" t="s">
        <v>7080</v>
      </c>
      <c r="ER7046" t="s">
        <v>246</v>
      </c>
    </row>
    <row r="7047" spans="4:148">
      <c r="D7047" t="str">
        <f t="shared" si="119"/>
        <v/>
      </c>
      <c r="EP7047" s="18">
        <v>7035</v>
      </c>
      <c r="EQ7047" t="s">
        <v>7081</v>
      </c>
      <c r="ER7047" t="s">
        <v>245</v>
      </c>
    </row>
    <row r="7048" spans="4:148">
      <c r="D7048" t="str">
        <f t="shared" si="119"/>
        <v/>
      </c>
      <c r="EP7048" s="18">
        <v>7036</v>
      </c>
      <c r="EQ7048" t="s">
        <v>7082</v>
      </c>
      <c r="ER7048" t="s">
        <v>246</v>
      </c>
    </row>
    <row r="7049" spans="4:148">
      <c r="D7049" t="str">
        <f t="shared" si="119"/>
        <v/>
      </c>
      <c r="EP7049" s="18">
        <v>7037</v>
      </c>
      <c r="EQ7049" t="s">
        <v>7083</v>
      </c>
      <c r="ER7049" t="s">
        <v>245</v>
      </c>
    </row>
    <row r="7050" spans="4:148">
      <c r="D7050" t="str">
        <f t="shared" si="119"/>
        <v/>
      </c>
      <c r="EP7050" s="18">
        <v>7038</v>
      </c>
      <c r="EQ7050" t="s">
        <v>7084</v>
      </c>
      <c r="ER7050" t="s">
        <v>244</v>
      </c>
    </row>
    <row r="7051" spans="4:148">
      <c r="D7051" t="str">
        <f t="shared" si="119"/>
        <v/>
      </c>
      <c r="EP7051" s="18">
        <v>7039</v>
      </c>
      <c r="EQ7051" t="s">
        <v>7085</v>
      </c>
      <c r="ER7051" t="s">
        <v>245</v>
      </c>
    </row>
    <row r="7052" spans="4:148">
      <c r="D7052" t="str">
        <f t="shared" si="119"/>
        <v/>
      </c>
      <c r="EP7052" s="18">
        <v>7040</v>
      </c>
      <c r="EQ7052" t="s">
        <v>7086</v>
      </c>
      <c r="ER7052" t="s">
        <v>246</v>
      </c>
    </row>
    <row r="7053" spans="4:148">
      <c r="D7053" t="str">
        <f t="shared" ref="D7053:D7116" si="120">IF($C7053=0,"",IF(ISERROR(FIND("S",C7053)),"","S"))</f>
        <v/>
      </c>
      <c r="EP7053" s="18">
        <v>7041</v>
      </c>
      <c r="EQ7053" t="s">
        <v>7087</v>
      </c>
      <c r="ER7053" t="s">
        <v>246</v>
      </c>
    </row>
    <row r="7054" spans="4:148">
      <c r="D7054" t="str">
        <f t="shared" si="120"/>
        <v/>
      </c>
      <c r="EP7054" s="18">
        <v>7042</v>
      </c>
      <c r="EQ7054" t="s">
        <v>7088</v>
      </c>
      <c r="ER7054" t="s">
        <v>245</v>
      </c>
    </row>
    <row r="7055" spans="4:148">
      <c r="D7055" t="str">
        <f t="shared" si="120"/>
        <v/>
      </c>
      <c r="EP7055" s="18">
        <v>7043</v>
      </c>
      <c r="EQ7055" t="s">
        <v>7089</v>
      </c>
      <c r="ER7055" t="s">
        <v>244</v>
      </c>
    </row>
    <row r="7056" spans="4:148">
      <c r="D7056" t="str">
        <f t="shared" si="120"/>
        <v/>
      </c>
      <c r="EP7056" s="18">
        <v>7044</v>
      </c>
      <c r="EQ7056" t="s">
        <v>7090</v>
      </c>
      <c r="ER7056" t="s">
        <v>244</v>
      </c>
    </row>
    <row r="7057" spans="4:148">
      <c r="D7057" t="str">
        <f t="shared" si="120"/>
        <v/>
      </c>
      <c r="EP7057" s="18">
        <v>7045</v>
      </c>
      <c r="EQ7057" t="s">
        <v>7091</v>
      </c>
      <c r="ER7057" t="s">
        <v>245</v>
      </c>
    </row>
    <row r="7058" spans="4:148">
      <c r="D7058" t="str">
        <f t="shared" si="120"/>
        <v/>
      </c>
      <c r="EP7058" s="18">
        <v>7046</v>
      </c>
      <c r="EQ7058" t="s">
        <v>7092</v>
      </c>
      <c r="ER7058" t="s">
        <v>246</v>
      </c>
    </row>
    <row r="7059" spans="4:148">
      <c r="D7059" t="str">
        <f t="shared" si="120"/>
        <v/>
      </c>
      <c r="EP7059" s="18">
        <v>7047</v>
      </c>
      <c r="EQ7059" t="s">
        <v>7093</v>
      </c>
      <c r="ER7059" t="s">
        <v>245</v>
      </c>
    </row>
    <row r="7060" spans="4:148">
      <c r="D7060" t="str">
        <f t="shared" si="120"/>
        <v/>
      </c>
      <c r="EP7060" s="18">
        <v>7048</v>
      </c>
      <c r="EQ7060" t="s">
        <v>7094</v>
      </c>
      <c r="ER7060" t="s">
        <v>244</v>
      </c>
    </row>
    <row r="7061" spans="4:148">
      <c r="D7061" t="str">
        <f t="shared" si="120"/>
        <v/>
      </c>
      <c r="EP7061" s="18">
        <v>7049</v>
      </c>
      <c r="EQ7061" t="s">
        <v>7095</v>
      </c>
      <c r="ER7061" t="s">
        <v>244</v>
      </c>
    </row>
    <row r="7062" spans="4:148">
      <c r="D7062" t="str">
        <f t="shared" si="120"/>
        <v/>
      </c>
      <c r="EP7062" s="18">
        <v>7050</v>
      </c>
      <c r="EQ7062" t="s">
        <v>7096</v>
      </c>
      <c r="ER7062" t="s">
        <v>243</v>
      </c>
    </row>
    <row r="7063" spans="4:148">
      <c r="D7063" t="str">
        <f t="shared" si="120"/>
        <v/>
      </c>
      <c r="EP7063" s="18">
        <v>7051</v>
      </c>
      <c r="EQ7063" t="s">
        <v>7097</v>
      </c>
      <c r="ER7063" t="s">
        <v>244</v>
      </c>
    </row>
    <row r="7064" spans="4:148">
      <c r="D7064" t="str">
        <f t="shared" si="120"/>
        <v/>
      </c>
      <c r="EP7064" s="18">
        <v>7052</v>
      </c>
      <c r="EQ7064" t="s">
        <v>7098</v>
      </c>
      <c r="ER7064" t="s">
        <v>244</v>
      </c>
    </row>
    <row r="7065" spans="4:148">
      <c r="D7065" t="str">
        <f t="shared" si="120"/>
        <v/>
      </c>
      <c r="EP7065" s="18">
        <v>7053</v>
      </c>
      <c r="EQ7065" t="s">
        <v>7099</v>
      </c>
      <c r="ER7065" t="s">
        <v>243</v>
      </c>
    </row>
    <row r="7066" spans="4:148">
      <c r="D7066" t="str">
        <f t="shared" si="120"/>
        <v/>
      </c>
      <c r="EP7066" s="18">
        <v>7054</v>
      </c>
      <c r="EQ7066" t="s">
        <v>7100</v>
      </c>
      <c r="ER7066" t="s">
        <v>246</v>
      </c>
    </row>
    <row r="7067" spans="4:148">
      <c r="D7067" t="str">
        <f t="shared" si="120"/>
        <v/>
      </c>
      <c r="EP7067" s="18">
        <v>7055</v>
      </c>
      <c r="EQ7067" t="s">
        <v>7101</v>
      </c>
      <c r="ER7067" t="s">
        <v>246</v>
      </c>
    </row>
    <row r="7068" spans="4:148">
      <c r="D7068" t="str">
        <f t="shared" si="120"/>
        <v/>
      </c>
      <c r="EP7068" s="18">
        <v>7056</v>
      </c>
      <c r="EQ7068" t="s">
        <v>7102</v>
      </c>
      <c r="ER7068" t="s">
        <v>243</v>
      </c>
    </row>
    <row r="7069" spans="4:148">
      <c r="D7069" t="str">
        <f t="shared" si="120"/>
        <v/>
      </c>
      <c r="EP7069" s="18">
        <v>7057</v>
      </c>
      <c r="EQ7069" t="s">
        <v>7103</v>
      </c>
      <c r="ER7069" t="s">
        <v>244</v>
      </c>
    </row>
    <row r="7070" spans="4:148">
      <c r="D7070" t="str">
        <f t="shared" si="120"/>
        <v/>
      </c>
      <c r="EP7070" s="18">
        <v>7058</v>
      </c>
      <c r="EQ7070" t="s">
        <v>7104</v>
      </c>
      <c r="ER7070" t="s">
        <v>244</v>
      </c>
    </row>
    <row r="7071" spans="4:148">
      <c r="D7071" t="str">
        <f t="shared" si="120"/>
        <v/>
      </c>
      <c r="EP7071" s="18">
        <v>7059</v>
      </c>
      <c r="EQ7071" t="s">
        <v>7105</v>
      </c>
      <c r="ER7071" t="s">
        <v>243</v>
      </c>
    </row>
    <row r="7072" spans="4:148">
      <c r="D7072" t="str">
        <f t="shared" si="120"/>
        <v/>
      </c>
      <c r="EP7072" s="18">
        <v>7060</v>
      </c>
      <c r="EQ7072" t="s">
        <v>7106</v>
      </c>
      <c r="ER7072" t="s">
        <v>246</v>
      </c>
    </row>
    <row r="7073" spans="4:148">
      <c r="D7073" t="str">
        <f t="shared" si="120"/>
        <v/>
      </c>
      <c r="EP7073" s="18">
        <v>7061</v>
      </c>
      <c r="EQ7073" t="s">
        <v>7107</v>
      </c>
      <c r="ER7073" t="s">
        <v>246</v>
      </c>
    </row>
    <row r="7074" spans="4:148">
      <c r="D7074" t="str">
        <f t="shared" si="120"/>
        <v/>
      </c>
      <c r="EP7074" s="18">
        <v>7062</v>
      </c>
      <c r="EQ7074" t="s">
        <v>7108</v>
      </c>
      <c r="ER7074" t="s">
        <v>243</v>
      </c>
    </row>
    <row r="7075" spans="4:148">
      <c r="D7075" t="str">
        <f t="shared" si="120"/>
        <v/>
      </c>
      <c r="EP7075" s="18">
        <v>7063</v>
      </c>
      <c r="EQ7075" t="s">
        <v>7109</v>
      </c>
      <c r="ER7075" t="s">
        <v>244</v>
      </c>
    </row>
    <row r="7076" spans="4:148">
      <c r="D7076" t="str">
        <f t="shared" si="120"/>
        <v/>
      </c>
      <c r="EP7076" s="18">
        <v>7064</v>
      </c>
      <c r="EQ7076" t="s">
        <v>7110</v>
      </c>
      <c r="ER7076" t="s">
        <v>243</v>
      </c>
    </row>
    <row r="7077" spans="4:148">
      <c r="D7077" t="str">
        <f t="shared" si="120"/>
        <v/>
      </c>
      <c r="EP7077" s="18">
        <v>7065</v>
      </c>
      <c r="EQ7077" t="s">
        <v>7111</v>
      </c>
      <c r="ER7077" t="s">
        <v>244</v>
      </c>
    </row>
    <row r="7078" spans="4:148">
      <c r="D7078" t="str">
        <f t="shared" si="120"/>
        <v/>
      </c>
      <c r="EP7078" s="18">
        <v>7066</v>
      </c>
      <c r="EQ7078" t="s">
        <v>7112</v>
      </c>
      <c r="ER7078" t="s">
        <v>245</v>
      </c>
    </row>
    <row r="7079" spans="4:148">
      <c r="D7079" t="str">
        <f t="shared" si="120"/>
        <v/>
      </c>
      <c r="EP7079" s="18">
        <v>7067</v>
      </c>
      <c r="EQ7079" t="s">
        <v>7113</v>
      </c>
      <c r="ER7079" t="s">
        <v>244</v>
      </c>
    </row>
    <row r="7080" spans="4:148">
      <c r="D7080" t="str">
        <f t="shared" si="120"/>
        <v/>
      </c>
      <c r="EP7080" s="18">
        <v>7068</v>
      </c>
      <c r="EQ7080" t="s">
        <v>7114</v>
      </c>
      <c r="ER7080" t="s">
        <v>243</v>
      </c>
    </row>
    <row r="7081" spans="4:148">
      <c r="D7081" t="str">
        <f t="shared" si="120"/>
        <v/>
      </c>
      <c r="EP7081" s="18">
        <v>7069</v>
      </c>
      <c r="EQ7081" t="s">
        <v>7115</v>
      </c>
      <c r="ER7081" t="s">
        <v>244</v>
      </c>
    </row>
    <row r="7082" spans="4:148">
      <c r="D7082" t="str">
        <f t="shared" si="120"/>
        <v/>
      </c>
      <c r="EP7082" s="18">
        <v>7070</v>
      </c>
      <c r="EQ7082" t="s">
        <v>7116</v>
      </c>
      <c r="ER7082" t="s">
        <v>243</v>
      </c>
    </row>
    <row r="7083" spans="4:148">
      <c r="D7083" t="str">
        <f t="shared" si="120"/>
        <v/>
      </c>
      <c r="EP7083" s="18">
        <v>7071</v>
      </c>
      <c r="EQ7083" t="s">
        <v>7117</v>
      </c>
      <c r="ER7083" t="s">
        <v>246</v>
      </c>
    </row>
    <row r="7084" spans="4:148">
      <c r="D7084" t="str">
        <f t="shared" si="120"/>
        <v/>
      </c>
      <c r="EP7084" s="18">
        <v>7072</v>
      </c>
      <c r="EQ7084" t="s">
        <v>7118</v>
      </c>
      <c r="ER7084" t="s">
        <v>246</v>
      </c>
    </row>
    <row r="7085" spans="4:148">
      <c r="D7085" t="str">
        <f t="shared" si="120"/>
        <v/>
      </c>
      <c r="EP7085" s="18">
        <v>7073</v>
      </c>
      <c r="EQ7085" t="s">
        <v>7119</v>
      </c>
      <c r="ER7085" t="s">
        <v>243</v>
      </c>
    </row>
    <row r="7086" spans="4:148">
      <c r="D7086" t="str">
        <f t="shared" si="120"/>
        <v/>
      </c>
      <c r="EP7086" s="18">
        <v>7074</v>
      </c>
      <c r="EQ7086" t="s">
        <v>7120</v>
      </c>
      <c r="ER7086" t="s">
        <v>244</v>
      </c>
    </row>
    <row r="7087" spans="4:148">
      <c r="D7087" t="str">
        <f t="shared" si="120"/>
        <v/>
      </c>
      <c r="EP7087" s="18">
        <v>7075</v>
      </c>
      <c r="EQ7087" t="s">
        <v>7121</v>
      </c>
      <c r="ER7087" t="s">
        <v>243</v>
      </c>
    </row>
    <row r="7088" spans="4:148">
      <c r="D7088" t="str">
        <f t="shared" si="120"/>
        <v/>
      </c>
      <c r="EP7088" s="18">
        <v>7076</v>
      </c>
      <c r="EQ7088" t="s">
        <v>7122</v>
      </c>
      <c r="ER7088" t="s">
        <v>246</v>
      </c>
    </row>
    <row r="7089" spans="4:148">
      <c r="D7089" t="str">
        <f t="shared" si="120"/>
        <v/>
      </c>
      <c r="EP7089" s="18">
        <v>7077</v>
      </c>
      <c r="EQ7089" t="s">
        <v>7123</v>
      </c>
      <c r="ER7089" t="s">
        <v>243</v>
      </c>
    </row>
    <row r="7090" spans="4:148">
      <c r="D7090" t="str">
        <f t="shared" si="120"/>
        <v/>
      </c>
      <c r="EP7090" s="18">
        <v>7078</v>
      </c>
      <c r="EQ7090" t="s">
        <v>7124</v>
      </c>
      <c r="ER7090" t="s">
        <v>244</v>
      </c>
    </row>
    <row r="7091" spans="4:148">
      <c r="D7091" t="str">
        <f t="shared" si="120"/>
        <v/>
      </c>
      <c r="EP7091" s="18">
        <v>7079</v>
      </c>
      <c r="EQ7091" t="s">
        <v>7125</v>
      </c>
      <c r="ER7091" t="s">
        <v>244</v>
      </c>
    </row>
    <row r="7092" spans="4:148">
      <c r="D7092" t="str">
        <f t="shared" si="120"/>
        <v/>
      </c>
      <c r="EP7092" s="18">
        <v>7080</v>
      </c>
      <c r="EQ7092" t="s">
        <v>7126</v>
      </c>
      <c r="ER7092" t="s">
        <v>245</v>
      </c>
    </row>
    <row r="7093" spans="4:148">
      <c r="D7093" t="str">
        <f t="shared" si="120"/>
        <v/>
      </c>
      <c r="EP7093" s="18">
        <v>7081</v>
      </c>
      <c r="EQ7093" t="s">
        <v>7127</v>
      </c>
      <c r="ER7093" t="s">
        <v>245</v>
      </c>
    </row>
    <row r="7094" spans="4:148">
      <c r="D7094" t="str">
        <f t="shared" si="120"/>
        <v/>
      </c>
      <c r="EP7094" s="18">
        <v>7082</v>
      </c>
      <c r="EQ7094" t="s">
        <v>7128</v>
      </c>
      <c r="ER7094" t="s">
        <v>244</v>
      </c>
    </row>
    <row r="7095" spans="4:148">
      <c r="D7095" t="str">
        <f t="shared" si="120"/>
        <v/>
      </c>
      <c r="EP7095" s="18">
        <v>7083</v>
      </c>
      <c r="EQ7095" t="s">
        <v>7129</v>
      </c>
      <c r="ER7095" t="s">
        <v>243</v>
      </c>
    </row>
    <row r="7096" spans="4:148">
      <c r="D7096" t="str">
        <f t="shared" si="120"/>
        <v/>
      </c>
      <c r="EP7096" s="18">
        <v>7084</v>
      </c>
      <c r="EQ7096" t="s">
        <v>7130</v>
      </c>
      <c r="ER7096" t="s">
        <v>243</v>
      </c>
    </row>
    <row r="7097" spans="4:148">
      <c r="D7097" t="str">
        <f t="shared" si="120"/>
        <v/>
      </c>
      <c r="EP7097" s="18">
        <v>7085</v>
      </c>
      <c r="EQ7097" t="s">
        <v>7131</v>
      </c>
      <c r="ER7097" t="s">
        <v>244</v>
      </c>
    </row>
    <row r="7098" spans="4:148">
      <c r="D7098" t="str">
        <f t="shared" si="120"/>
        <v/>
      </c>
      <c r="EP7098" s="18">
        <v>7086</v>
      </c>
      <c r="EQ7098" t="s">
        <v>7132</v>
      </c>
      <c r="ER7098" t="s">
        <v>243</v>
      </c>
    </row>
    <row r="7099" spans="4:148">
      <c r="D7099" t="str">
        <f t="shared" si="120"/>
        <v/>
      </c>
      <c r="EP7099" s="18">
        <v>7087</v>
      </c>
      <c r="EQ7099" t="s">
        <v>7133</v>
      </c>
      <c r="ER7099" t="s">
        <v>246</v>
      </c>
    </row>
    <row r="7100" spans="4:148">
      <c r="D7100" t="str">
        <f t="shared" si="120"/>
        <v/>
      </c>
      <c r="EP7100" s="18">
        <v>7088</v>
      </c>
      <c r="EQ7100" t="s">
        <v>7134</v>
      </c>
      <c r="ER7100" t="s">
        <v>246</v>
      </c>
    </row>
    <row r="7101" spans="4:148">
      <c r="D7101" t="str">
        <f t="shared" si="120"/>
        <v/>
      </c>
      <c r="EP7101" s="18">
        <v>7089</v>
      </c>
      <c r="EQ7101" t="s">
        <v>7135</v>
      </c>
      <c r="ER7101" t="s">
        <v>246</v>
      </c>
    </row>
    <row r="7102" spans="4:148">
      <c r="D7102" t="str">
        <f t="shared" si="120"/>
        <v/>
      </c>
      <c r="EP7102" s="18">
        <v>7090</v>
      </c>
      <c r="EQ7102" t="s">
        <v>7136</v>
      </c>
      <c r="ER7102" t="s">
        <v>246</v>
      </c>
    </row>
    <row r="7103" spans="4:148">
      <c r="D7103" t="str">
        <f t="shared" si="120"/>
        <v/>
      </c>
      <c r="EP7103" s="18">
        <v>7091</v>
      </c>
      <c r="EQ7103" t="s">
        <v>7137</v>
      </c>
      <c r="ER7103" t="s">
        <v>246</v>
      </c>
    </row>
    <row r="7104" spans="4:148">
      <c r="D7104" t="str">
        <f t="shared" si="120"/>
        <v/>
      </c>
      <c r="EP7104" s="18">
        <v>7092</v>
      </c>
      <c r="EQ7104" t="s">
        <v>7138</v>
      </c>
      <c r="ER7104" t="s">
        <v>243</v>
      </c>
    </row>
    <row r="7105" spans="4:148">
      <c r="D7105" t="str">
        <f t="shared" si="120"/>
        <v/>
      </c>
      <c r="EP7105" s="18">
        <v>7093</v>
      </c>
      <c r="EQ7105" t="s">
        <v>7139</v>
      </c>
      <c r="ER7105" t="s">
        <v>244</v>
      </c>
    </row>
    <row r="7106" spans="4:148">
      <c r="D7106" t="str">
        <f t="shared" si="120"/>
        <v/>
      </c>
      <c r="EP7106" s="18">
        <v>7094</v>
      </c>
      <c r="EQ7106" t="s">
        <v>7140</v>
      </c>
      <c r="ER7106" t="s">
        <v>243</v>
      </c>
    </row>
    <row r="7107" spans="4:148">
      <c r="D7107" t="str">
        <f t="shared" si="120"/>
        <v/>
      </c>
      <c r="EP7107" s="18">
        <v>7095</v>
      </c>
      <c r="EQ7107" t="s">
        <v>7141</v>
      </c>
      <c r="ER7107" t="s">
        <v>244</v>
      </c>
    </row>
    <row r="7108" spans="4:148">
      <c r="D7108" t="str">
        <f t="shared" si="120"/>
        <v/>
      </c>
      <c r="EP7108" s="18">
        <v>7096</v>
      </c>
      <c r="EQ7108" t="s">
        <v>7142</v>
      </c>
      <c r="ER7108" t="s">
        <v>244</v>
      </c>
    </row>
    <row r="7109" spans="4:148">
      <c r="D7109" t="str">
        <f t="shared" si="120"/>
        <v/>
      </c>
      <c r="EP7109" s="18">
        <v>7097</v>
      </c>
      <c r="EQ7109" t="s">
        <v>7143</v>
      </c>
      <c r="ER7109" t="s">
        <v>245</v>
      </c>
    </row>
    <row r="7110" spans="4:148">
      <c r="D7110" t="str">
        <f t="shared" si="120"/>
        <v/>
      </c>
      <c r="EP7110" s="18">
        <v>7098</v>
      </c>
      <c r="EQ7110" t="s">
        <v>7144</v>
      </c>
      <c r="ER7110" t="s">
        <v>244</v>
      </c>
    </row>
    <row r="7111" spans="4:148">
      <c r="D7111" t="str">
        <f t="shared" si="120"/>
        <v/>
      </c>
      <c r="EP7111" s="18">
        <v>7099</v>
      </c>
      <c r="EQ7111" t="s">
        <v>7145</v>
      </c>
      <c r="ER7111" t="s">
        <v>243</v>
      </c>
    </row>
    <row r="7112" spans="4:148">
      <c r="D7112" t="str">
        <f t="shared" si="120"/>
        <v/>
      </c>
      <c r="EP7112" s="18">
        <v>7100</v>
      </c>
      <c r="EQ7112" t="s">
        <v>7146</v>
      </c>
      <c r="ER7112" t="s">
        <v>244</v>
      </c>
    </row>
    <row r="7113" spans="4:148">
      <c r="D7113" t="str">
        <f t="shared" si="120"/>
        <v/>
      </c>
      <c r="EP7113" s="18">
        <v>7101</v>
      </c>
      <c r="EQ7113" t="s">
        <v>7147</v>
      </c>
      <c r="ER7113" t="s">
        <v>244</v>
      </c>
    </row>
    <row r="7114" spans="4:148">
      <c r="D7114" t="str">
        <f t="shared" si="120"/>
        <v/>
      </c>
      <c r="EP7114" s="18">
        <v>7102</v>
      </c>
      <c r="EQ7114" t="s">
        <v>7148</v>
      </c>
      <c r="ER7114" t="s">
        <v>245</v>
      </c>
    </row>
    <row r="7115" spans="4:148">
      <c r="D7115" t="str">
        <f t="shared" si="120"/>
        <v/>
      </c>
      <c r="EP7115" s="18">
        <v>7103</v>
      </c>
      <c r="EQ7115" t="s">
        <v>7149</v>
      </c>
      <c r="ER7115" t="s">
        <v>245</v>
      </c>
    </row>
    <row r="7116" spans="4:148">
      <c r="D7116" t="str">
        <f t="shared" si="120"/>
        <v/>
      </c>
      <c r="EP7116" s="18">
        <v>7104</v>
      </c>
      <c r="EQ7116" t="s">
        <v>7150</v>
      </c>
      <c r="ER7116" t="s">
        <v>245</v>
      </c>
    </row>
    <row r="7117" spans="4:148">
      <c r="D7117" t="str">
        <f t="shared" ref="D7117:D7180" si="121">IF($C7117=0,"",IF(ISERROR(FIND("S",C7117)),"","S"))</f>
        <v/>
      </c>
      <c r="EP7117" s="18">
        <v>7105</v>
      </c>
      <c r="EQ7117" t="s">
        <v>7151</v>
      </c>
      <c r="ER7117" t="s">
        <v>245</v>
      </c>
    </row>
    <row r="7118" spans="4:148">
      <c r="D7118" t="str">
        <f t="shared" si="121"/>
        <v/>
      </c>
      <c r="EP7118" s="18">
        <v>7106</v>
      </c>
      <c r="EQ7118" t="s">
        <v>7152</v>
      </c>
      <c r="ER7118" t="s">
        <v>244</v>
      </c>
    </row>
    <row r="7119" spans="4:148">
      <c r="D7119" t="str">
        <f t="shared" si="121"/>
        <v/>
      </c>
      <c r="EP7119" s="18">
        <v>7107</v>
      </c>
      <c r="EQ7119" t="s">
        <v>7153</v>
      </c>
      <c r="ER7119" t="s">
        <v>245</v>
      </c>
    </row>
    <row r="7120" spans="4:148">
      <c r="D7120" t="str">
        <f t="shared" si="121"/>
        <v/>
      </c>
      <c r="EP7120" s="18">
        <v>7108</v>
      </c>
      <c r="EQ7120" t="s">
        <v>7154</v>
      </c>
      <c r="ER7120" t="s">
        <v>244</v>
      </c>
    </row>
    <row r="7121" spans="4:148">
      <c r="D7121" t="str">
        <f t="shared" si="121"/>
        <v/>
      </c>
      <c r="EP7121" s="18">
        <v>7109</v>
      </c>
      <c r="EQ7121" t="s">
        <v>7155</v>
      </c>
      <c r="ER7121" t="s">
        <v>243</v>
      </c>
    </row>
    <row r="7122" spans="4:148">
      <c r="D7122" t="str">
        <f t="shared" si="121"/>
        <v/>
      </c>
      <c r="EP7122" s="18">
        <v>7110</v>
      </c>
      <c r="EQ7122" t="s">
        <v>7156</v>
      </c>
      <c r="ER7122" t="s">
        <v>243</v>
      </c>
    </row>
    <row r="7123" spans="4:148">
      <c r="D7123" t="str">
        <f t="shared" si="121"/>
        <v/>
      </c>
      <c r="EP7123" s="18">
        <v>7111</v>
      </c>
      <c r="EQ7123" t="s">
        <v>7157</v>
      </c>
      <c r="ER7123" t="s">
        <v>246</v>
      </c>
    </row>
    <row r="7124" spans="4:148">
      <c r="D7124" t="str">
        <f t="shared" si="121"/>
        <v/>
      </c>
      <c r="EP7124" s="18">
        <v>7112</v>
      </c>
      <c r="EQ7124" t="s">
        <v>7158</v>
      </c>
      <c r="ER7124" t="s">
        <v>243</v>
      </c>
    </row>
    <row r="7125" spans="4:148">
      <c r="D7125" t="str">
        <f t="shared" si="121"/>
        <v/>
      </c>
      <c r="EP7125" s="18">
        <v>7113</v>
      </c>
      <c r="EQ7125" t="s">
        <v>7159</v>
      </c>
      <c r="ER7125" t="s">
        <v>244</v>
      </c>
    </row>
    <row r="7126" spans="4:148">
      <c r="D7126" t="str">
        <f t="shared" si="121"/>
        <v/>
      </c>
      <c r="EP7126" s="18">
        <v>7114</v>
      </c>
      <c r="EQ7126" t="s">
        <v>7160</v>
      </c>
      <c r="ER7126" t="s">
        <v>243</v>
      </c>
    </row>
    <row r="7127" spans="4:148">
      <c r="D7127" t="str">
        <f t="shared" si="121"/>
        <v/>
      </c>
      <c r="EP7127" s="18">
        <v>7115</v>
      </c>
      <c r="EQ7127" t="s">
        <v>7161</v>
      </c>
      <c r="ER7127" t="s">
        <v>246</v>
      </c>
    </row>
    <row r="7128" spans="4:148">
      <c r="D7128" t="str">
        <f t="shared" si="121"/>
        <v/>
      </c>
      <c r="EP7128" s="18">
        <v>7116</v>
      </c>
      <c r="EQ7128" t="s">
        <v>7162</v>
      </c>
      <c r="ER7128" t="s">
        <v>243</v>
      </c>
    </row>
    <row r="7129" spans="4:148">
      <c r="D7129" t="str">
        <f t="shared" si="121"/>
        <v/>
      </c>
      <c r="EP7129" s="18">
        <v>7117</v>
      </c>
      <c r="EQ7129" t="s">
        <v>7163</v>
      </c>
      <c r="ER7129" t="s">
        <v>244</v>
      </c>
    </row>
    <row r="7130" spans="4:148">
      <c r="D7130" t="str">
        <f t="shared" si="121"/>
        <v/>
      </c>
      <c r="EP7130" s="18">
        <v>7118</v>
      </c>
      <c r="EQ7130" t="s">
        <v>7164</v>
      </c>
      <c r="ER7130" t="s">
        <v>244</v>
      </c>
    </row>
    <row r="7131" spans="4:148">
      <c r="D7131" t="str">
        <f t="shared" si="121"/>
        <v/>
      </c>
      <c r="EP7131" s="18">
        <v>7119</v>
      </c>
      <c r="EQ7131" t="s">
        <v>7165</v>
      </c>
      <c r="ER7131" t="s">
        <v>245</v>
      </c>
    </row>
    <row r="7132" spans="4:148">
      <c r="D7132" t="str">
        <f t="shared" si="121"/>
        <v/>
      </c>
      <c r="EP7132" s="18">
        <v>7120</v>
      </c>
      <c r="EQ7132" t="s">
        <v>7166</v>
      </c>
      <c r="ER7132" t="s">
        <v>245</v>
      </c>
    </row>
    <row r="7133" spans="4:148">
      <c r="D7133" t="str">
        <f t="shared" si="121"/>
        <v/>
      </c>
      <c r="EP7133" s="18">
        <v>7121</v>
      </c>
      <c r="EQ7133" t="s">
        <v>7167</v>
      </c>
      <c r="ER7133" t="s">
        <v>245</v>
      </c>
    </row>
    <row r="7134" spans="4:148">
      <c r="D7134" t="str">
        <f t="shared" si="121"/>
        <v/>
      </c>
      <c r="EP7134" s="18">
        <v>7122</v>
      </c>
      <c r="EQ7134" t="s">
        <v>7168</v>
      </c>
      <c r="ER7134" t="s">
        <v>244</v>
      </c>
    </row>
    <row r="7135" spans="4:148">
      <c r="D7135" t="str">
        <f t="shared" si="121"/>
        <v/>
      </c>
      <c r="EP7135" s="18">
        <v>7123</v>
      </c>
      <c r="EQ7135" t="s">
        <v>7169</v>
      </c>
      <c r="ER7135" t="s">
        <v>243</v>
      </c>
    </row>
    <row r="7136" spans="4:148">
      <c r="D7136" t="str">
        <f t="shared" si="121"/>
        <v/>
      </c>
      <c r="EP7136" s="18">
        <v>7124</v>
      </c>
      <c r="EQ7136" t="s">
        <v>7170</v>
      </c>
      <c r="ER7136" t="s">
        <v>243</v>
      </c>
    </row>
    <row r="7137" spans="4:148">
      <c r="D7137" t="str">
        <f t="shared" si="121"/>
        <v/>
      </c>
      <c r="EP7137" s="18">
        <v>7125</v>
      </c>
      <c r="EQ7137" t="s">
        <v>7171</v>
      </c>
      <c r="ER7137" t="s">
        <v>243</v>
      </c>
    </row>
    <row r="7138" spans="4:148">
      <c r="D7138" t="str">
        <f t="shared" si="121"/>
        <v/>
      </c>
      <c r="EP7138" s="18">
        <v>7126</v>
      </c>
      <c r="EQ7138" t="s">
        <v>7172</v>
      </c>
      <c r="ER7138" t="s">
        <v>244</v>
      </c>
    </row>
    <row r="7139" spans="4:148">
      <c r="D7139" t="str">
        <f t="shared" si="121"/>
        <v/>
      </c>
      <c r="EP7139" s="18">
        <v>7127</v>
      </c>
      <c r="EQ7139" t="s">
        <v>7173</v>
      </c>
      <c r="ER7139" t="s">
        <v>245</v>
      </c>
    </row>
    <row r="7140" spans="4:148">
      <c r="D7140" t="str">
        <f t="shared" si="121"/>
        <v/>
      </c>
      <c r="EP7140" s="18">
        <v>7128</v>
      </c>
      <c r="EQ7140" t="s">
        <v>7174</v>
      </c>
      <c r="ER7140" t="s">
        <v>245</v>
      </c>
    </row>
    <row r="7141" spans="4:148">
      <c r="D7141" t="str">
        <f t="shared" si="121"/>
        <v/>
      </c>
      <c r="EP7141" s="18">
        <v>7129</v>
      </c>
      <c r="EQ7141" t="s">
        <v>7175</v>
      </c>
      <c r="ER7141" t="s">
        <v>245</v>
      </c>
    </row>
    <row r="7142" spans="4:148">
      <c r="D7142" t="str">
        <f t="shared" si="121"/>
        <v/>
      </c>
      <c r="EP7142" s="18">
        <v>7130</v>
      </c>
      <c r="EQ7142" t="s">
        <v>7176</v>
      </c>
      <c r="ER7142" t="s">
        <v>244</v>
      </c>
    </row>
    <row r="7143" spans="4:148">
      <c r="D7143" t="str">
        <f t="shared" si="121"/>
        <v/>
      </c>
      <c r="EP7143" s="18">
        <v>7131</v>
      </c>
      <c r="EQ7143" t="s">
        <v>7177</v>
      </c>
      <c r="ER7143" t="s">
        <v>243</v>
      </c>
    </row>
    <row r="7144" spans="4:148">
      <c r="D7144" t="str">
        <f t="shared" si="121"/>
        <v/>
      </c>
      <c r="EP7144" s="18">
        <v>7132</v>
      </c>
      <c r="EQ7144" t="s">
        <v>7178</v>
      </c>
      <c r="ER7144" t="s">
        <v>243</v>
      </c>
    </row>
    <row r="7145" spans="4:148">
      <c r="D7145" t="str">
        <f t="shared" si="121"/>
        <v/>
      </c>
      <c r="EP7145" s="18">
        <v>7133</v>
      </c>
      <c r="EQ7145" t="s">
        <v>7179</v>
      </c>
      <c r="ER7145" t="s">
        <v>243</v>
      </c>
    </row>
    <row r="7146" spans="4:148">
      <c r="D7146" t="str">
        <f t="shared" si="121"/>
        <v/>
      </c>
      <c r="EP7146" s="18">
        <v>7134</v>
      </c>
      <c r="EQ7146" t="s">
        <v>7180</v>
      </c>
      <c r="ER7146" t="s">
        <v>243</v>
      </c>
    </row>
    <row r="7147" spans="4:148">
      <c r="D7147" t="str">
        <f t="shared" si="121"/>
        <v/>
      </c>
      <c r="EP7147" s="18">
        <v>7135</v>
      </c>
      <c r="EQ7147" t="s">
        <v>7181</v>
      </c>
      <c r="ER7147" t="s">
        <v>246</v>
      </c>
    </row>
    <row r="7148" spans="4:148">
      <c r="D7148" t="str">
        <f t="shared" si="121"/>
        <v/>
      </c>
      <c r="EP7148" s="18">
        <v>7136</v>
      </c>
      <c r="EQ7148" t="s">
        <v>7182</v>
      </c>
      <c r="ER7148" t="s">
        <v>246</v>
      </c>
    </row>
    <row r="7149" spans="4:148">
      <c r="D7149" t="str">
        <f t="shared" si="121"/>
        <v/>
      </c>
      <c r="EP7149" s="18">
        <v>7137</v>
      </c>
      <c r="EQ7149" t="s">
        <v>7183</v>
      </c>
      <c r="ER7149" t="s">
        <v>243</v>
      </c>
    </row>
    <row r="7150" spans="4:148">
      <c r="D7150" t="str">
        <f t="shared" si="121"/>
        <v/>
      </c>
      <c r="EP7150" s="18">
        <v>7138</v>
      </c>
      <c r="EQ7150" t="s">
        <v>7184</v>
      </c>
      <c r="ER7150" t="s">
        <v>246</v>
      </c>
    </row>
    <row r="7151" spans="4:148">
      <c r="D7151" t="str">
        <f t="shared" si="121"/>
        <v/>
      </c>
      <c r="EP7151" s="18">
        <v>7139</v>
      </c>
      <c r="EQ7151" t="s">
        <v>7185</v>
      </c>
      <c r="ER7151" t="s">
        <v>245</v>
      </c>
    </row>
    <row r="7152" spans="4:148">
      <c r="D7152" t="str">
        <f t="shared" si="121"/>
        <v/>
      </c>
      <c r="EP7152" s="18">
        <v>7140</v>
      </c>
      <c r="EQ7152" t="s">
        <v>7186</v>
      </c>
      <c r="ER7152" t="s">
        <v>246</v>
      </c>
    </row>
    <row r="7153" spans="4:148">
      <c r="D7153" t="str">
        <f t="shared" si="121"/>
        <v/>
      </c>
      <c r="EP7153" s="18">
        <v>7141</v>
      </c>
      <c r="EQ7153" t="s">
        <v>7187</v>
      </c>
      <c r="ER7153" t="s">
        <v>246</v>
      </c>
    </row>
    <row r="7154" spans="4:148">
      <c r="D7154" t="str">
        <f t="shared" si="121"/>
        <v/>
      </c>
      <c r="EP7154" s="18">
        <v>7142</v>
      </c>
      <c r="EQ7154" t="s">
        <v>7188</v>
      </c>
      <c r="ER7154" t="s">
        <v>246</v>
      </c>
    </row>
    <row r="7155" spans="4:148">
      <c r="D7155" t="str">
        <f t="shared" si="121"/>
        <v/>
      </c>
      <c r="EP7155" s="18">
        <v>7143</v>
      </c>
      <c r="EQ7155" t="s">
        <v>7189</v>
      </c>
      <c r="ER7155" t="s">
        <v>246</v>
      </c>
    </row>
    <row r="7156" spans="4:148">
      <c r="D7156" t="str">
        <f t="shared" si="121"/>
        <v/>
      </c>
      <c r="EP7156" s="18">
        <v>7144</v>
      </c>
      <c r="EQ7156" t="s">
        <v>7190</v>
      </c>
      <c r="ER7156" t="s">
        <v>243</v>
      </c>
    </row>
    <row r="7157" spans="4:148">
      <c r="D7157" t="str">
        <f t="shared" si="121"/>
        <v/>
      </c>
      <c r="EP7157" s="18">
        <v>7145</v>
      </c>
      <c r="EQ7157" t="s">
        <v>7191</v>
      </c>
      <c r="ER7157" t="s">
        <v>246</v>
      </c>
    </row>
    <row r="7158" spans="4:148">
      <c r="D7158" t="str">
        <f t="shared" si="121"/>
        <v/>
      </c>
      <c r="EP7158" s="18">
        <v>7146</v>
      </c>
      <c r="EQ7158" t="s">
        <v>7192</v>
      </c>
      <c r="ER7158" t="s">
        <v>245</v>
      </c>
    </row>
    <row r="7159" spans="4:148">
      <c r="D7159" t="str">
        <f t="shared" si="121"/>
        <v/>
      </c>
      <c r="EP7159" s="18">
        <v>7147</v>
      </c>
      <c r="EQ7159" t="s">
        <v>7193</v>
      </c>
      <c r="ER7159" t="s">
        <v>246</v>
      </c>
    </row>
    <row r="7160" spans="4:148">
      <c r="D7160" t="str">
        <f t="shared" si="121"/>
        <v/>
      </c>
      <c r="EP7160" s="18">
        <v>7148</v>
      </c>
      <c r="EQ7160" t="s">
        <v>7194</v>
      </c>
      <c r="ER7160" t="s">
        <v>243</v>
      </c>
    </row>
    <row r="7161" spans="4:148">
      <c r="D7161" t="str">
        <f t="shared" si="121"/>
        <v/>
      </c>
      <c r="EP7161" s="18">
        <v>7149</v>
      </c>
      <c r="EQ7161" t="s">
        <v>7195</v>
      </c>
      <c r="ER7161" t="s">
        <v>243</v>
      </c>
    </row>
    <row r="7162" spans="4:148">
      <c r="D7162" t="str">
        <f t="shared" si="121"/>
        <v/>
      </c>
      <c r="EP7162" s="18">
        <v>7150</v>
      </c>
      <c r="EQ7162" t="s">
        <v>7196</v>
      </c>
      <c r="ER7162" t="s">
        <v>244</v>
      </c>
    </row>
    <row r="7163" spans="4:148">
      <c r="D7163" t="str">
        <f t="shared" si="121"/>
        <v/>
      </c>
      <c r="EP7163" s="18">
        <v>7151</v>
      </c>
      <c r="EQ7163" t="s">
        <v>7197</v>
      </c>
      <c r="ER7163" t="s">
        <v>243</v>
      </c>
    </row>
    <row r="7164" spans="4:148">
      <c r="D7164" t="str">
        <f t="shared" si="121"/>
        <v/>
      </c>
      <c r="EP7164" s="18">
        <v>7152</v>
      </c>
      <c r="EQ7164" t="s">
        <v>7198</v>
      </c>
      <c r="ER7164" t="s">
        <v>244</v>
      </c>
    </row>
    <row r="7165" spans="4:148">
      <c r="D7165" t="str">
        <f t="shared" si="121"/>
        <v/>
      </c>
      <c r="EP7165" s="18">
        <v>7153</v>
      </c>
      <c r="EQ7165" t="s">
        <v>7199</v>
      </c>
      <c r="ER7165" t="s">
        <v>245</v>
      </c>
    </row>
    <row r="7166" spans="4:148">
      <c r="D7166" t="str">
        <f t="shared" si="121"/>
        <v/>
      </c>
      <c r="EP7166" s="18">
        <v>7154</v>
      </c>
      <c r="EQ7166" t="s">
        <v>7200</v>
      </c>
      <c r="ER7166" t="s">
        <v>244</v>
      </c>
    </row>
    <row r="7167" spans="4:148">
      <c r="D7167" t="str">
        <f t="shared" si="121"/>
        <v/>
      </c>
      <c r="EP7167" s="18">
        <v>7155</v>
      </c>
      <c r="EQ7167" t="s">
        <v>7201</v>
      </c>
      <c r="ER7167" t="s">
        <v>243</v>
      </c>
    </row>
    <row r="7168" spans="4:148">
      <c r="D7168" t="str">
        <f t="shared" si="121"/>
        <v/>
      </c>
      <c r="EP7168" s="18">
        <v>7156</v>
      </c>
      <c r="EQ7168" t="s">
        <v>7202</v>
      </c>
      <c r="ER7168" t="s">
        <v>244</v>
      </c>
    </row>
    <row r="7169" spans="4:148">
      <c r="D7169" t="str">
        <f t="shared" si="121"/>
        <v/>
      </c>
      <c r="EP7169" s="18">
        <v>7157</v>
      </c>
      <c r="EQ7169" t="s">
        <v>7203</v>
      </c>
      <c r="ER7169" t="s">
        <v>245</v>
      </c>
    </row>
    <row r="7170" spans="4:148">
      <c r="D7170" t="str">
        <f t="shared" si="121"/>
        <v/>
      </c>
      <c r="EP7170" s="18">
        <v>7158</v>
      </c>
      <c r="EQ7170" t="s">
        <v>7204</v>
      </c>
      <c r="ER7170" t="s">
        <v>245</v>
      </c>
    </row>
    <row r="7171" spans="4:148">
      <c r="D7171" t="str">
        <f t="shared" si="121"/>
        <v/>
      </c>
      <c r="EP7171" s="18">
        <v>7159</v>
      </c>
      <c r="EQ7171" t="s">
        <v>7205</v>
      </c>
      <c r="ER7171" t="s">
        <v>244</v>
      </c>
    </row>
    <row r="7172" spans="4:148">
      <c r="D7172" t="str">
        <f t="shared" si="121"/>
        <v/>
      </c>
      <c r="EP7172" s="18">
        <v>7160</v>
      </c>
      <c r="EQ7172" t="s">
        <v>7206</v>
      </c>
      <c r="ER7172" t="s">
        <v>243</v>
      </c>
    </row>
    <row r="7173" spans="4:148">
      <c r="D7173" t="str">
        <f t="shared" si="121"/>
        <v/>
      </c>
      <c r="EP7173" s="18">
        <v>7161</v>
      </c>
      <c r="EQ7173" t="s">
        <v>7207</v>
      </c>
      <c r="ER7173" t="s">
        <v>244</v>
      </c>
    </row>
    <row r="7174" spans="4:148">
      <c r="D7174" t="str">
        <f t="shared" si="121"/>
        <v/>
      </c>
      <c r="EP7174" s="18">
        <v>7162</v>
      </c>
      <c r="EQ7174" t="s">
        <v>7208</v>
      </c>
      <c r="ER7174" t="s">
        <v>244</v>
      </c>
    </row>
    <row r="7175" spans="4:148">
      <c r="D7175" t="str">
        <f t="shared" si="121"/>
        <v/>
      </c>
      <c r="EP7175" s="18">
        <v>7163</v>
      </c>
      <c r="EQ7175" t="s">
        <v>7209</v>
      </c>
      <c r="ER7175" t="s">
        <v>243</v>
      </c>
    </row>
    <row r="7176" spans="4:148">
      <c r="D7176" t="str">
        <f t="shared" si="121"/>
        <v/>
      </c>
      <c r="EP7176" s="18">
        <v>7164</v>
      </c>
      <c r="EQ7176" t="s">
        <v>7210</v>
      </c>
      <c r="ER7176" t="s">
        <v>246</v>
      </c>
    </row>
    <row r="7177" spans="4:148">
      <c r="D7177" t="str">
        <f t="shared" si="121"/>
        <v/>
      </c>
      <c r="EP7177" s="18">
        <v>7165</v>
      </c>
      <c r="EQ7177" t="s">
        <v>7211</v>
      </c>
      <c r="ER7177" t="s">
        <v>246</v>
      </c>
    </row>
    <row r="7178" spans="4:148">
      <c r="D7178" t="str">
        <f t="shared" si="121"/>
        <v/>
      </c>
      <c r="EP7178" s="18">
        <v>7166</v>
      </c>
      <c r="EQ7178" t="s">
        <v>7212</v>
      </c>
      <c r="ER7178" t="s">
        <v>243</v>
      </c>
    </row>
    <row r="7179" spans="4:148">
      <c r="D7179" t="str">
        <f t="shared" si="121"/>
        <v/>
      </c>
      <c r="EP7179" s="18">
        <v>7167</v>
      </c>
      <c r="EQ7179" t="s">
        <v>7213</v>
      </c>
      <c r="ER7179" t="s">
        <v>246</v>
      </c>
    </row>
    <row r="7180" spans="4:148">
      <c r="D7180" t="str">
        <f t="shared" si="121"/>
        <v/>
      </c>
      <c r="EP7180" s="18">
        <v>7168</v>
      </c>
      <c r="EQ7180" t="s">
        <v>7214</v>
      </c>
      <c r="ER7180" t="s">
        <v>246</v>
      </c>
    </row>
    <row r="7181" spans="4:148">
      <c r="D7181" t="str">
        <f t="shared" ref="D7181:D7244" si="122">IF($C7181=0,"",IF(ISERROR(FIND("S",C7181)),"","S"))</f>
        <v/>
      </c>
      <c r="EP7181" s="18">
        <v>7169</v>
      </c>
      <c r="EQ7181" t="s">
        <v>7215</v>
      </c>
      <c r="ER7181" t="s">
        <v>246</v>
      </c>
    </row>
    <row r="7182" spans="4:148">
      <c r="D7182" t="str">
        <f t="shared" si="122"/>
        <v/>
      </c>
      <c r="EP7182" s="18">
        <v>7170</v>
      </c>
      <c r="EQ7182" t="s">
        <v>7216</v>
      </c>
      <c r="ER7182" t="s">
        <v>243</v>
      </c>
    </row>
    <row r="7183" spans="4:148">
      <c r="D7183" t="str">
        <f t="shared" si="122"/>
        <v/>
      </c>
      <c r="EP7183" s="18">
        <v>7171</v>
      </c>
      <c r="EQ7183" t="s">
        <v>7217</v>
      </c>
      <c r="ER7183" t="s">
        <v>244</v>
      </c>
    </row>
    <row r="7184" spans="4:148">
      <c r="D7184" t="str">
        <f t="shared" si="122"/>
        <v/>
      </c>
      <c r="EP7184" s="18">
        <v>7172</v>
      </c>
      <c r="EQ7184" t="s">
        <v>7218</v>
      </c>
      <c r="ER7184" t="s">
        <v>244</v>
      </c>
    </row>
    <row r="7185" spans="4:148">
      <c r="D7185" t="str">
        <f t="shared" si="122"/>
        <v/>
      </c>
      <c r="EP7185" s="18">
        <v>7173</v>
      </c>
      <c r="EQ7185" t="s">
        <v>7219</v>
      </c>
      <c r="ER7185" t="s">
        <v>244</v>
      </c>
    </row>
    <row r="7186" spans="4:148">
      <c r="D7186" t="str">
        <f t="shared" si="122"/>
        <v/>
      </c>
      <c r="EP7186" s="18">
        <v>7174</v>
      </c>
      <c r="EQ7186" t="s">
        <v>7220</v>
      </c>
      <c r="ER7186" t="s">
        <v>244</v>
      </c>
    </row>
    <row r="7187" spans="4:148">
      <c r="D7187" t="str">
        <f t="shared" si="122"/>
        <v/>
      </c>
      <c r="EP7187" s="18">
        <v>7175</v>
      </c>
      <c r="EQ7187" t="s">
        <v>7221</v>
      </c>
      <c r="ER7187" t="s">
        <v>245</v>
      </c>
    </row>
    <row r="7188" spans="4:148">
      <c r="D7188" t="str">
        <f t="shared" si="122"/>
        <v/>
      </c>
      <c r="EP7188" s="18">
        <v>7176</v>
      </c>
      <c r="EQ7188" t="s">
        <v>7222</v>
      </c>
      <c r="ER7188" t="s">
        <v>244</v>
      </c>
    </row>
    <row r="7189" spans="4:148">
      <c r="D7189" t="str">
        <f t="shared" si="122"/>
        <v/>
      </c>
      <c r="EP7189" s="18">
        <v>7177</v>
      </c>
      <c r="EQ7189" t="s">
        <v>7223</v>
      </c>
      <c r="ER7189" t="s">
        <v>243</v>
      </c>
    </row>
    <row r="7190" spans="4:148">
      <c r="D7190" t="str">
        <f t="shared" si="122"/>
        <v/>
      </c>
      <c r="EP7190" s="18">
        <v>7178</v>
      </c>
      <c r="EQ7190" t="s">
        <v>7224</v>
      </c>
      <c r="ER7190" t="s">
        <v>244</v>
      </c>
    </row>
    <row r="7191" spans="4:148">
      <c r="D7191" t="str">
        <f t="shared" si="122"/>
        <v/>
      </c>
      <c r="EP7191" s="18">
        <v>7179</v>
      </c>
      <c r="EQ7191" t="s">
        <v>7225</v>
      </c>
      <c r="ER7191" t="s">
        <v>245</v>
      </c>
    </row>
    <row r="7192" spans="4:148">
      <c r="D7192" t="str">
        <f t="shared" si="122"/>
        <v/>
      </c>
      <c r="EP7192" s="18">
        <v>7180</v>
      </c>
      <c r="EQ7192" t="s">
        <v>7226</v>
      </c>
      <c r="ER7192" t="s">
        <v>245</v>
      </c>
    </row>
    <row r="7193" spans="4:148">
      <c r="D7193" t="str">
        <f t="shared" si="122"/>
        <v/>
      </c>
      <c r="EP7193" s="18">
        <v>7181</v>
      </c>
      <c r="EQ7193" t="s">
        <v>7227</v>
      </c>
      <c r="ER7193" t="s">
        <v>244</v>
      </c>
    </row>
    <row r="7194" spans="4:148">
      <c r="D7194" t="str">
        <f t="shared" si="122"/>
        <v/>
      </c>
      <c r="EP7194" s="18">
        <v>7182</v>
      </c>
      <c r="EQ7194" t="s">
        <v>7228</v>
      </c>
      <c r="ER7194" t="s">
        <v>243</v>
      </c>
    </row>
    <row r="7195" spans="4:148">
      <c r="D7195" t="str">
        <f t="shared" si="122"/>
        <v/>
      </c>
      <c r="EP7195" s="18">
        <v>7183</v>
      </c>
      <c r="EQ7195" t="s">
        <v>7229</v>
      </c>
      <c r="ER7195" t="s">
        <v>243</v>
      </c>
    </row>
    <row r="7196" spans="4:148">
      <c r="D7196" t="str">
        <f t="shared" si="122"/>
        <v/>
      </c>
      <c r="EP7196" s="18">
        <v>7184</v>
      </c>
      <c r="EQ7196" t="s">
        <v>7230</v>
      </c>
      <c r="ER7196" t="s">
        <v>243</v>
      </c>
    </row>
    <row r="7197" spans="4:148">
      <c r="D7197" t="str">
        <f t="shared" si="122"/>
        <v/>
      </c>
      <c r="EP7197" s="18">
        <v>7185</v>
      </c>
      <c r="EQ7197" t="s">
        <v>7231</v>
      </c>
      <c r="ER7197" t="s">
        <v>246</v>
      </c>
    </row>
    <row r="7198" spans="4:148">
      <c r="D7198" t="str">
        <f t="shared" si="122"/>
        <v/>
      </c>
      <c r="EP7198" s="18">
        <v>7186</v>
      </c>
      <c r="EQ7198" t="s">
        <v>7232</v>
      </c>
      <c r="ER7198" t="s">
        <v>246</v>
      </c>
    </row>
    <row r="7199" spans="4:148">
      <c r="D7199" t="str">
        <f t="shared" si="122"/>
        <v/>
      </c>
      <c r="EP7199" s="18">
        <v>7187</v>
      </c>
      <c r="EQ7199" t="s">
        <v>7233</v>
      </c>
      <c r="ER7199" t="s">
        <v>246</v>
      </c>
    </row>
    <row r="7200" spans="4:148">
      <c r="D7200" t="str">
        <f t="shared" si="122"/>
        <v/>
      </c>
      <c r="EP7200" s="18">
        <v>7188</v>
      </c>
      <c r="EQ7200" t="s">
        <v>7234</v>
      </c>
      <c r="ER7200" t="s">
        <v>246</v>
      </c>
    </row>
    <row r="7201" spans="4:148">
      <c r="D7201" t="str">
        <f t="shared" si="122"/>
        <v/>
      </c>
      <c r="EP7201" s="18">
        <v>7189</v>
      </c>
      <c r="EQ7201" t="s">
        <v>7235</v>
      </c>
      <c r="ER7201" t="s">
        <v>246</v>
      </c>
    </row>
    <row r="7202" spans="4:148">
      <c r="D7202" t="str">
        <f t="shared" si="122"/>
        <v/>
      </c>
      <c r="EP7202" s="18">
        <v>7190</v>
      </c>
      <c r="EQ7202" t="s">
        <v>7236</v>
      </c>
      <c r="ER7202" t="s">
        <v>246</v>
      </c>
    </row>
    <row r="7203" spans="4:148">
      <c r="D7203" t="str">
        <f t="shared" si="122"/>
        <v/>
      </c>
      <c r="EP7203" s="18">
        <v>7191</v>
      </c>
      <c r="EQ7203" t="s">
        <v>7237</v>
      </c>
      <c r="ER7203" t="s">
        <v>246</v>
      </c>
    </row>
    <row r="7204" spans="4:148">
      <c r="D7204" t="str">
        <f t="shared" si="122"/>
        <v/>
      </c>
      <c r="EP7204" s="18">
        <v>7192</v>
      </c>
      <c r="EQ7204" t="s">
        <v>7238</v>
      </c>
      <c r="ER7204" t="s">
        <v>246</v>
      </c>
    </row>
    <row r="7205" spans="4:148">
      <c r="D7205" t="str">
        <f t="shared" si="122"/>
        <v/>
      </c>
      <c r="EP7205" s="18">
        <v>7193</v>
      </c>
      <c r="EQ7205" t="s">
        <v>7239</v>
      </c>
      <c r="ER7205" t="s">
        <v>243</v>
      </c>
    </row>
    <row r="7206" spans="4:148">
      <c r="D7206" t="str">
        <f t="shared" si="122"/>
        <v/>
      </c>
      <c r="EP7206" s="18">
        <v>7194</v>
      </c>
      <c r="EQ7206" t="s">
        <v>7240</v>
      </c>
      <c r="ER7206" t="s">
        <v>244</v>
      </c>
    </row>
    <row r="7207" spans="4:148">
      <c r="D7207" t="str">
        <f t="shared" si="122"/>
        <v/>
      </c>
      <c r="EP7207" s="18">
        <v>7195</v>
      </c>
      <c r="EQ7207" t="s">
        <v>7241</v>
      </c>
      <c r="ER7207" t="s">
        <v>244</v>
      </c>
    </row>
    <row r="7208" spans="4:148">
      <c r="D7208" t="str">
        <f t="shared" si="122"/>
        <v/>
      </c>
      <c r="EP7208" s="18">
        <v>7196</v>
      </c>
      <c r="EQ7208" t="s">
        <v>7242</v>
      </c>
      <c r="ER7208" t="s">
        <v>244</v>
      </c>
    </row>
    <row r="7209" spans="4:148">
      <c r="D7209" t="str">
        <f t="shared" si="122"/>
        <v/>
      </c>
      <c r="EP7209" s="18">
        <v>7197</v>
      </c>
      <c r="EQ7209" t="s">
        <v>7243</v>
      </c>
      <c r="ER7209" t="s">
        <v>244</v>
      </c>
    </row>
    <row r="7210" spans="4:148">
      <c r="D7210" t="str">
        <f t="shared" si="122"/>
        <v/>
      </c>
      <c r="EP7210" s="18">
        <v>7198</v>
      </c>
      <c r="EQ7210" t="s">
        <v>7244</v>
      </c>
      <c r="ER7210" t="s">
        <v>243</v>
      </c>
    </row>
    <row r="7211" spans="4:148">
      <c r="D7211" t="str">
        <f t="shared" si="122"/>
        <v/>
      </c>
      <c r="EP7211" s="18">
        <v>7199</v>
      </c>
      <c r="EQ7211" t="s">
        <v>7245</v>
      </c>
      <c r="ER7211" t="s">
        <v>246</v>
      </c>
    </row>
    <row r="7212" spans="4:148">
      <c r="D7212" t="str">
        <f t="shared" si="122"/>
        <v/>
      </c>
      <c r="EP7212" s="18">
        <v>7200</v>
      </c>
      <c r="EQ7212" t="s">
        <v>7246</v>
      </c>
      <c r="ER7212" t="s">
        <v>246</v>
      </c>
    </row>
    <row r="7213" spans="4:148">
      <c r="D7213" t="str">
        <f t="shared" si="122"/>
        <v/>
      </c>
      <c r="EP7213" s="18">
        <v>7201</v>
      </c>
      <c r="EQ7213" t="s">
        <v>7247</v>
      </c>
      <c r="ER7213" t="s">
        <v>246</v>
      </c>
    </row>
    <row r="7214" spans="4:148">
      <c r="D7214" t="str">
        <f t="shared" si="122"/>
        <v/>
      </c>
      <c r="EP7214" s="18">
        <v>7202</v>
      </c>
      <c r="EQ7214" t="s">
        <v>7248</v>
      </c>
      <c r="ER7214" t="s">
        <v>246</v>
      </c>
    </row>
    <row r="7215" spans="4:148">
      <c r="D7215" t="str">
        <f t="shared" si="122"/>
        <v/>
      </c>
      <c r="EP7215" s="18">
        <v>7203</v>
      </c>
      <c r="EQ7215" t="s">
        <v>7249</v>
      </c>
      <c r="ER7215" t="s">
        <v>246</v>
      </c>
    </row>
    <row r="7216" spans="4:148">
      <c r="D7216" t="str">
        <f t="shared" si="122"/>
        <v/>
      </c>
      <c r="EP7216" s="18">
        <v>7204</v>
      </c>
      <c r="EQ7216" t="s">
        <v>7250</v>
      </c>
      <c r="ER7216" t="s">
        <v>246</v>
      </c>
    </row>
    <row r="7217" spans="4:148">
      <c r="D7217" t="str">
        <f t="shared" si="122"/>
        <v/>
      </c>
      <c r="EP7217" s="18">
        <v>7205</v>
      </c>
      <c r="EQ7217" t="s">
        <v>7251</v>
      </c>
      <c r="ER7217" t="s">
        <v>246</v>
      </c>
    </row>
    <row r="7218" spans="4:148">
      <c r="D7218" t="str">
        <f t="shared" si="122"/>
        <v/>
      </c>
      <c r="EP7218" s="18">
        <v>7206</v>
      </c>
      <c r="EQ7218" t="s">
        <v>7252</v>
      </c>
      <c r="ER7218" t="s">
        <v>246</v>
      </c>
    </row>
    <row r="7219" spans="4:148">
      <c r="D7219" t="str">
        <f t="shared" si="122"/>
        <v/>
      </c>
      <c r="EP7219" s="18">
        <v>7207</v>
      </c>
      <c r="EQ7219" t="s">
        <v>7253</v>
      </c>
      <c r="ER7219" t="s">
        <v>246</v>
      </c>
    </row>
    <row r="7220" spans="4:148">
      <c r="D7220" t="str">
        <f t="shared" si="122"/>
        <v/>
      </c>
      <c r="EP7220" s="18">
        <v>7208</v>
      </c>
      <c r="EQ7220" t="s">
        <v>7254</v>
      </c>
      <c r="ER7220" t="s">
        <v>243</v>
      </c>
    </row>
    <row r="7221" spans="4:148">
      <c r="D7221" t="str">
        <f t="shared" si="122"/>
        <v/>
      </c>
      <c r="EP7221" s="18">
        <v>7209</v>
      </c>
      <c r="EQ7221" t="s">
        <v>7255</v>
      </c>
      <c r="ER7221" t="s">
        <v>243</v>
      </c>
    </row>
    <row r="7222" spans="4:148">
      <c r="D7222" t="str">
        <f t="shared" si="122"/>
        <v/>
      </c>
      <c r="EP7222" s="18">
        <v>7210</v>
      </c>
      <c r="EQ7222" t="s">
        <v>7256</v>
      </c>
      <c r="ER7222" t="s">
        <v>243</v>
      </c>
    </row>
    <row r="7223" spans="4:148">
      <c r="D7223" t="str">
        <f t="shared" si="122"/>
        <v/>
      </c>
      <c r="EP7223" s="18">
        <v>7211</v>
      </c>
      <c r="EQ7223" t="s">
        <v>7257</v>
      </c>
      <c r="ER7223" t="s">
        <v>244</v>
      </c>
    </row>
    <row r="7224" spans="4:148">
      <c r="D7224" t="str">
        <f t="shared" si="122"/>
        <v/>
      </c>
      <c r="EP7224" s="18">
        <v>7212</v>
      </c>
      <c r="EQ7224" t="s">
        <v>7258</v>
      </c>
      <c r="ER7224" t="s">
        <v>243</v>
      </c>
    </row>
    <row r="7225" spans="4:148">
      <c r="D7225" t="str">
        <f t="shared" si="122"/>
        <v/>
      </c>
      <c r="EP7225" s="18">
        <v>7213</v>
      </c>
      <c r="EQ7225" t="s">
        <v>7259</v>
      </c>
      <c r="ER7225" t="s">
        <v>243</v>
      </c>
    </row>
    <row r="7226" spans="4:148">
      <c r="D7226" t="str">
        <f t="shared" si="122"/>
        <v/>
      </c>
      <c r="EP7226" s="18">
        <v>7214</v>
      </c>
      <c r="EQ7226" t="s">
        <v>7260</v>
      </c>
      <c r="ER7226" t="s">
        <v>243</v>
      </c>
    </row>
    <row r="7227" spans="4:148">
      <c r="D7227" t="str">
        <f t="shared" si="122"/>
        <v/>
      </c>
      <c r="EP7227" s="18">
        <v>7215</v>
      </c>
      <c r="EQ7227" t="s">
        <v>7261</v>
      </c>
      <c r="ER7227" t="s">
        <v>243</v>
      </c>
    </row>
    <row r="7228" spans="4:148">
      <c r="D7228" t="str">
        <f t="shared" si="122"/>
        <v/>
      </c>
      <c r="EP7228" s="18">
        <v>7216</v>
      </c>
      <c r="EQ7228" t="s">
        <v>7262</v>
      </c>
      <c r="ER7228" t="s">
        <v>243</v>
      </c>
    </row>
    <row r="7229" spans="4:148">
      <c r="D7229" t="str">
        <f t="shared" si="122"/>
        <v/>
      </c>
      <c r="EP7229" s="18">
        <v>7217</v>
      </c>
      <c r="EQ7229" t="s">
        <v>7263</v>
      </c>
      <c r="ER7229" t="s">
        <v>243</v>
      </c>
    </row>
    <row r="7230" spans="4:148">
      <c r="D7230" t="str">
        <f t="shared" si="122"/>
        <v/>
      </c>
      <c r="EP7230" s="18">
        <v>7218</v>
      </c>
      <c r="EQ7230" t="s">
        <v>7264</v>
      </c>
      <c r="ER7230" t="s">
        <v>243</v>
      </c>
    </row>
    <row r="7231" spans="4:148">
      <c r="D7231" t="str">
        <f t="shared" si="122"/>
        <v/>
      </c>
      <c r="EP7231" s="18">
        <v>7219</v>
      </c>
      <c r="EQ7231" t="s">
        <v>7265</v>
      </c>
      <c r="ER7231" t="s">
        <v>244</v>
      </c>
    </row>
    <row r="7232" spans="4:148">
      <c r="D7232" t="str">
        <f t="shared" si="122"/>
        <v/>
      </c>
      <c r="EP7232" s="18">
        <v>7220</v>
      </c>
      <c r="EQ7232" t="s">
        <v>7266</v>
      </c>
      <c r="ER7232" t="s">
        <v>245</v>
      </c>
    </row>
    <row r="7233" spans="4:148">
      <c r="D7233" t="str">
        <f t="shared" si="122"/>
        <v/>
      </c>
      <c r="EP7233" s="18">
        <v>7221</v>
      </c>
      <c r="EQ7233" t="s">
        <v>7267</v>
      </c>
      <c r="ER7233" t="s">
        <v>245</v>
      </c>
    </row>
    <row r="7234" spans="4:148">
      <c r="D7234" t="str">
        <f t="shared" si="122"/>
        <v/>
      </c>
      <c r="EP7234" s="18">
        <v>7222</v>
      </c>
      <c r="EQ7234" t="s">
        <v>7268</v>
      </c>
      <c r="ER7234" t="s">
        <v>245</v>
      </c>
    </row>
    <row r="7235" spans="4:148">
      <c r="D7235" t="str">
        <f t="shared" si="122"/>
        <v/>
      </c>
      <c r="EP7235" s="18">
        <v>7223</v>
      </c>
      <c r="EQ7235" t="s">
        <v>7269</v>
      </c>
      <c r="ER7235" t="s">
        <v>245</v>
      </c>
    </row>
    <row r="7236" spans="4:148">
      <c r="D7236" t="str">
        <f t="shared" si="122"/>
        <v/>
      </c>
      <c r="EP7236" s="18">
        <v>7224</v>
      </c>
      <c r="EQ7236" t="s">
        <v>7270</v>
      </c>
      <c r="ER7236" t="s">
        <v>244</v>
      </c>
    </row>
    <row r="7237" spans="4:148">
      <c r="D7237" t="str">
        <f t="shared" si="122"/>
        <v/>
      </c>
      <c r="EP7237" s="18">
        <v>7225</v>
      </c>
      <c r="EQ7237" t="s">
        <v>7271</v>
      </c>
      <c r="ER7237" t="s">
        <v>243</v>
      </c>
    </row>
    <row r="7238" spans="4:148">
      <c r="D7238" t="str">
        <f t="shared" si="122"/>
        <v/>
      </c>
      <c r="EP7238" s="18">
        <v>7226</v>
      </c>
      <c r="EQ7238" t="s">
        <v>7272</v>
      </c>
      <c r="ER7238" t="s">
        <v>243</v>
      </c>
    </row>
    <row r="7239" spans="4:148">
      <c r="D7239" t="str">
        <f t="shared" si="122"/>
        <v/>
      </c>
      <c r="EP7239" s="18">
        <v>7227</v>
      </c>
      <c r="EQ7239" t="s">
        <v>7273</v>
      </c>
      <c r="ER7239" t="s">
        <v>243</v>
      </c>
    </row>
    <row r="7240" spans="4:148">
      <c r="D7240" t="str">
        <f t="shared" si="122"/>
        <v/>
      </c>
      <c r="EP7240" s="18">
        <v>7228</v>
      </c>
      <c r="EQ7240" t="s">
        <v>7274</v>
      </c>
      <c r="ER7240" t="s">
        <v>243</v>
      </c>
    </row>
    <row r="7241" spans="4:148">
      <c r="D7241" t="str">
        <f t="shared" si="122"/>
        <v/>
      </c>
      <c r="EP7241" s="18">
        <v>7229</v>
      </c>
      <c r="EQ7241" t="s">
        <v>7275</v>
      </c>
      <c r="ER7241" t="s">
        <v>243</v>
      </c>
    </row>
    <row r="7242" spans="4:148">
      <c r="D7242" t="str">
        <f t="shared" si="122"/>
        <v/>
      </c>
      <c r="EP7242" s="18">
        <v>7230</v>
      </c>
      <c r="EQ7242" t="s">
        <v>7276</v>
      </c>
      <c r="ER7242" t="s">
        <v>246</v>
      </c>
    </row>
    <row r="7243" spans="4:148">
      <c r="D7243" t="str">
        <f t="shared" si="122"/>
        <v/>
      </c>
      <c r="EP7243" s="18">
        <v>7231</v>
      </c>
      <c r="EQ7243" t="s">
        <v>7277</v>
      </c>
      <c r="ER7243" t="s">
        <v>243</v>
      </c>
    </row>
    <row r="7244" spans="4:148">
      <c r="D7244" t="str">
        <f t="shared" si="122"/>
        <v/>
      </c>
      <c r="EP7244" s="18">
        <v>7232</v>
      </c>
      <c r="EQ7244" t="s">
        <v>7278</v>
      </c>
      <c r="ER7244" t="s">
        <v>244</v>
      </c>
    </row>
    <row r="7245" spans="4:148">
      <c r="D7245" t="str">
        <f t="shared" ref="D7245:D7308" si="123">IF($C7245=0,"",IF(ISERROR(FIND("S",C7245)),"","S"))</f>
        <v/>
      </c>
      <c r="EP7245" s="18">
        <v>7233</v>
      </c>
      <c r="EQ7245" t="s">
        <v>7279</v>
      </c>
      <c r="ER7245" t="s">
        <v>243</v>
      </c>
    </row>
    <row r="7246" spans="4:148">
      <c r="D7246" t="str">
        <f t="shared" si="123"/>
        <v/>
      </c>
      <c r="EP7246" s="18">
        <v>7234</v>
      </c>
      <c r="EQ7246" t="s">
        <v>7280</v>
      </c>
      <c r="ER7246" t="s">
        <v>246</v>
      </c>
    </row>
    <row r="7247" spans="4:148">
      <c r="D7247" t="str">
        <f t="shared" si="123"/>
        <v/>
      </c>
      <c r="EP7247" s="18">
        <v>7235</v>
      </c>
      <c r="EQ7247" t="s">
        <v>7281</v>
      </c>
      <c r="ER7247" t="s">
        <v>243</v>
      </c>
    </row>
    <row r="7248" spans="4:148">
      <c r="D7248" t="str">
        <f t="shared" si="123"/>
        <v/>
      </c>
      <c r="EP7248" s="18">
        <v>7236</v>
      </c>
      <c r="EQ7248" t="s">
        <v>7282</v>
      </c>
      <c r="ER7248" t="s">
        <v>244</v>
      </c>
    </row>
    <row r="7249" spans="4:148">
      <c r="D7249" t="str">
        <f t="shared" si="123"/>
        <v/>
      </c>
      <c r="EP7249" s="18">
        <v>7237</v>
      </c>
      <c r="EQ7249" t="s">
        <v>7283</v>
      </c>
      <c r="ER7249" t="s">
        <v>244</v>
      </c>
    </row>
    <row r="7250" spans="4:148">
      <c r="D7250" t="str">
        <f t="shared" si="123"/>
        <v/>
      </c>
      <c r="EP7250" s="18">
        <v>7238</v>
      </c>
      <c r="EQ7250" t="s">
        <v>7284</v>
      </c>
      <c r="ER7250" t="s">
        <v>245</v>
      </c>
    </row>
    <row r="7251" spans="4:148">
      <c r="D7251" t="str">
        <f t="shared" si="123"/>
        <v/>
      </c>
      <c r="EP7251" s="18">
        <v>7239</v>
      </c>
      <c r="EQ7251" t="s">
        <v>7285</v>
      </c>
      <c r="ER7251" t="s">
        <v>244</v>
      </c>
    </row>
    <row r="7252" spans="4:148">
      <c r="D7252" t="str">
        <f t="shared" si="123"/>
        <v/>
      </c>
      <c r="EP7252" s="18">
        <v>7240</v>
      </c>
      <c r="EQ7252" t="s">
        <v>7286</v>
      </c>
      <c r="ER7252" t="s">
        <v>244</v>
      </c>
    </row>
    <row r="7253" spans="4:148">
      <c r="D7253" t="str">
        <f t="shared" si="123"/>
        <v/>
      </c>
      <c r="EP7253" s="18">
        <v>7241</v>
      </c>
      <c r="EQ7253" t="s">
        <v>7287</v>
      </c>
      <c r="ER7253" t="s">
        <v>243</v>
      </c>
    </row>
    <row r="7254" spans="4:148">
      <c r="D7254" t="str">
        <f t="shared" si="123"/>
        <v/>
      </c>
      <c r="EP7254" s="18">
        <v>7242</v>
      </c>
      <c r="EQ7254" t="s">
        <v>7288</v>
      </c>
      <c r="ER7254" t="s">
        <v>246</v>
      </c>
    </row>
    <row r="7255" spans="4:148">
      <c r="D7255" t="str">
        <f t="shared" si="123"/>
        <v/>
      </c>
      <c r="EP7255" s="18">
        <v>7243</v>
      </c>
      <c r="EQ7255" t="s">
        <v>7289</v>
      </c>
      <c r="ER7255" t="s">
        <v>243</v>
      </c>
    </row>
    <row r="7256" spans="4:148">
      <c r="D7256" t="str">
        <f t="shared" si="123"/>
        <v/>
      </c>
      <c r="EP7256" s="18">
        <v>7244</v>
      </c>
      <c r="EQ7256" t="s">
        <v>7290</v>
      </c>
      <c r="ER7256" t="s">
        <v>244</v>
      </c>
    </row>
    <row r="7257" spans="4:148">
      <c r="D7257" t="str">
        <f t="shared" si="123"/>
        <v/>
      </c>
      <c r="EP7257" s="18">
        <v>7245</v>
      </c>
      <c r="EQ7257" t="s">
        <v>7291</v>
      </c>
      <c r="ER7257" t="s">
        <v>243</v>
      </c>
    </row>
    <row r="7258" spans="4:148">
      <c r="D7258" t="str">
        <f t="shared" si="123"/>
        <v/>
      </c>
      <c r="EP7258" s="18">
        <v>7246</v>
      </c>
      <c r="EQ7258" t="s">
        <v>7292</v>
      </c>
      <c r="ER7258" t="s">
        <v>246</v>
      </c>
    </row>
    <row r="7259" spans="4:148">
      <c r="D7259" t="str">
        <f t="shared" si="123"/>
        <v/>
      </c>
      <c r="EP7259" s="18">
        <v>7247</v>
      </c>
      <c r="EQ7259" t="s">
        <v>7293</v>
      </c>
      <c r="ER7259" t="s">
        <v>243</v>
      </c>
    </row>
    <row r="7260" spans="4:148">
      <c r="D7260" t="str">
        <f t="shared" si="123"/>
        <v/>
      </c>
      <c r="EP7260" s="18">
        <v>7248</v>
      </c>
      <c r="EQ7260" t="s">
        <v>7294</v>
      </c>
      <c r="ER7260" t="s">
        <v>244</v>
      </c>
    </row>
    <row r="7261" spans="4:148">
      <c r="D7261" t="str">
        <f t="shared" si="123"/>
        <v/>
      </c>
      <c r="EP7261" s="18">
        <v>7249</v>
      </c>
      <c r="EQ7261" t="s">
        <v>7295</v>
      </c>
      <c r="ER7261" t="s">
        <v>243</v>
      </c>
    </row>
    <row r="7262" spans="4:148">
      <c r="D7262" t="str">
        <f t="shared" si="123"/>
        <v/>
      </c>
      <c r="EP7262" s="18">
        <v>7250</v>
      </c>
      <c r="EQ7262" t="s">
        <v>7296</v>
      </c>
      <c r="ER7262" t="s">
        <v>244</v>
      </c>
    </row>
    <row r="7263" spans="4:148">
      <c r="D7263" t="str">
        <f t="shared" si="123"/>
        <v/>
      </c>
      <c r="EP7263" s="18">
        <v>7251</v>
      </c>
      <c r="EQ7263" t="s">
        <v>7297</v>
      </c>
      <c r="ER7263" t="s">
        <v>243</v>
      </c>
    </row>
    <row r="7264" spans="4:148">
      <c r="D7264" t="str">
        <f t="shared" si="123"/>
        <v/>
      </c>
      <c r="EP7264" s="18">
        <v>7252</v>
      </c>
      <c r="EQ7264" t="s">
        <v>7298</v>
      </c>
      <c r="ER7264" t="s">
        <v>244</v>
      </c>
    </row>
    <row r="7265" spans="4:148">
      <c r="D7265" t="str">
        <f t="shared" si="123"/>
        <v/>
      </c>
      <c r="EP7265" s="18">
        <v>7253</v>
      </c>
      <c r="EQ7265" t="s">
        <v>7299</v>
      </c>
      <c r="ER7265" t="s">
        <v>243</v>
      </c>
    </row>
    <row r="7266" spans="4:148">
      <c r="D7266" t="str">
        <f t="shared" si="123"/>
        <v/>
      </c>
      <c r="EP7266" s="18">
        <v>7254</v>
      </c>
      <c r="EQ7266" t="s">
        <v>7300</v>
      </c>
      <c r="ER7266" t="s">
        <v>244</v>
      </c>
    </row>
    <row r="7267" spans="4:148">
      <c r="D7267" t="str">
        <f t="shared" si="123"/>
        <v/>
      </c>
      <c r="EP7267" s="18">
        <v>7255</v>
      </c>
      <c r="EQ7267" t="s">
        <v>7301</v>
      </c>
      <c r="ER7267" t="s">
        <v>245</v>
      </c>
    </row>
    <row r="7268" spans="4:148">
      <c r="D7268" t="str">
        <f t="shared" si="123"/>
        <v/>
      </c>
      <c r="EP7268" s="18">
        <v>7256</v>
      </c>
      <c r="EQ7268" t="s">
        <v>7302</v>
      </c>
      <c r="ER7268" t="s">
        <v>245</v>
      </c>
    </row>
    <row r="7269" spans="4:148">
      <c r="D7269" t="str">
        <f t="shared" si="123"/>
        <v/>
      </c>
      <c r="EP7269" s="18">
        <v>7257</v>
      </c>
      <c r="EQ7269" t="s">
        <v>7303</v>
      </c>
      <c r="ER7269" t="s">
        <v>246</v>
      </c>
    </row>
    <row r="7270" spans="4:148">
      <c r="D7270" t="str">
        <f t="shared" si="123"/>
        <v/>
      </c>
      <c r="EP7270" s="18">
        <v>7258</v>
      </c>
      <c r="EQ7270" t="s">
        <v>7304</v>
      </c>
      <c r="ER7270" t="s">
        <v>245</v>
      </c>
    </row>
    <row r="7271" spans="4:148">
      <c r="D7271" t="str">
        <f t="shared" si="123"/>
        <v/>
      </c>
      <c r="EP7271" s="18">
        <v>7259</v>
      </c>
      <c r="EQ7271" t="s">
        <v>7305</v>
      </c>
      <c r="ER7271" t="s">
        <v>246</v>
      </c>
    </row>
    <row r="7272" spans="4:148">
      <c r="D7272" t="str">
        <f t="shared" si="123"/>
        <v/>
      </c>
      <c r="EP7272" s="18">
        <v>7260</v>
      </c>
      <c r="EQ7272" t="s">
        <v>7306</v>
      </c>
      <c r="ER7272" t="s">
        <v>245</v>
      </c>
    </row>
    <row r="7273" spans="4:148">
      <c r="D7273" t="str">
        <f t="shared" si="123"/>
        <v/>
      </c>
      <c r="EP7273" s="18">
        <v>7261</v>
      </c>
      <c r="EQ7273" t="s">
        <v>7307</v>
      </c>
      <c r="ER7273" t="s">
        <v>244</v>
      </c>
    </row>
    <row r="7274" spans="4:148">
      <c r="D7274" t="str">
        <f t="shared" si="123"/>
        <v/>
      </c>
      <c r="EP7274" s="18">
        <v>7262</v>
      </c>
      <c r="EQ7274" t="s">
        <v>7308</v>
      </c>
      <c r="ER7274" t="s">
        <v>245</v>
      </c>
    </row>
    <row r="7275" spans="4:148">
      <c r="D7275" t="str">
        <f t="shared" si="123"/>
        <v/>
      </c>
      <c r="EP7275" s="18">
        <v>7263</v>
      </c>
      <c r="EQ7275" t="s">
        <v>7309</v>
      </c>
      <c r="ER7275" t="s">
        <v>246</v>
      </c>
    </row>
    <row r="7276" spans="4:148">
      <c r="D7276" t="str">
        <f t="shared" si="123"/>
        <v/>
      </c>
      <c r="EP7276" s="18">
        <v>7264</v>
      </c>
      <c r="EQ7276" t="s">
        <v>7310</v>
      </c>
      <c r="ER7276" t="s">
        <v>245</v>
      </c>
    </row>
    <row r="7277" spans="4:148">
      <c r="D7277" t="str">
        <f t="shared" si="123"/>
        <v/>
      </c>
      <c r="EP7277" s="18">
        <v>7265</v>
      </c>
      <c r="EQ7277" t="s">
        <v>7311</v>
      </c>
      <c r="ER7277" t="s">
        <v>244</v>
      </c>
    </row>
    <row r="7278" spans="4:148">
      <c r="D7278" t="str">
        <f t="shared" si="123"/>
        <v/>
      </c>
      <c r="EP7278" s="18">
        <v>7266</v>
      </c>
      <c r="EQ7278" t="s">
        <v>7312</v>
      </c>
      <c r="ER7278" t="s">
        <v>245</v>
      </c>
    </row>
    <row r="7279" spans="4:148">
      <c r="D7279" t="str">
        <f t="shared" si="123"/>
        <v/>
      </c>
      <c r="EP7279" s="18">
        <v>7267</v>
      </c>
      <c r="EQ7279" t="s">
        <v>7313</v>
      </c>
      <c r="ER7279" t="s">
        <v>246</v>
      </c>
    </row>
    <row r="7280" spans="4:148">
      <c r="D7280" t="str">
        <f t="shared" si="123"/>
        <v/>
      </c>
      <c r="EP7280" s="18">
        <v>7268</v>
      </c>
      <c r="EQ7280" t="s">
        <v>7314</v>
      </c>
      <c r="ER7280" t="s">
        <v>245</v>
      </c>
    </row>
    <row r="7281" spans="4:148">
      <c r="D7281" t="str">
        <f t="shared" si="123"/>
        <v/>
      </c>
      <c r="EP7281" s="18">
        <v>7269</v>
      </c>
      <c r="EQ7281" t="s">
        <v>7315</v>
      </c>
      <c r="ER7281" t="s">
        <v>246</v>
      </c>
    </row>
    <row r="7282" spans="4:148">
      <c r="D7282" t="str">
        <f t="shared" si="123"/>
        <v/>
      </c>
      <c r="EP7282" s="18">
        <v>7270</v>
      </c>
      <c r="EQ7282" t="s">
        <v>7316</v>
      </c>
      <c r="ER7282" t="s">
        <v>245</v>
      </c>
    </row>
    <row r="7283" spans="4:148">
      <c r="D7283" t="str">
        <f t="shared" si="123"/>
        <v/>
      </c>
      <c r="EP7283" s="18">
        <v>7271</v>
      </c>
      <c r="EQ7283" t="s">
        <v>7317</v>
      </c>
      <c r="ER7283" t="s">
        <v>245</v>
      </c>
    </row>
    <row r="7284" spans="4:148">
      <c r="D7284" t="str">
        <f t="shared" si="123"/>
        <v/>
      </c>
      <c r="EP7284" s="18">
        <v>7272</v>
      </c>
      <c r="EQ7284" t="s">
        <v>7318</v>
      </c>
      <c r="ER7284" t="s">
        <v>246</v>
      </c>
    </row>
    <row r="7285" spans="4:148">
      <c r="D7285" t="str">
        <f t="shared" si="123"/>
        <v/>
      </c>
      <c r="EP7285" s="18">
        <v>7273</v>
      </c>
      <c r="EQ7285" t="s">
        <v>7319</v>
      </c>
      <c r="ER7285" t="s">
        <v>243</v>
      </c>
    </row>
    <row r="7286" spans="4:148">
      <c r="D7286" t="str">
        <f t="shared" si="123"/>
        <v/>
      </c>
      <c r="EP7286" s="18">
        <v>7274</v>
      </c>
      <c r="EQ7286" t="s">
        <v>7320</v>
      </c>
      <c r="ER7286" t="s">
        <v>243</v>
      </c>
    </row>
    <row r="7287" spans="4:148">
      <c r="D7287" t="str">
        <f t="shared" si="123"/>
        <v/>
      </c>
      <c r="EP7287" s="18">
        <v>7275</v>
      </c>
      <c r="EQ7287" t="s">
        <v>7321</v>
      </c>
      <c r="ER7287" t="s">
        <v>246</v>
      </c>
    </row>
    <row r="7288" spans="4:148">
      <c r="D7288" t="str">
        <f t="shared" si="123"/>
        <v/>
      </c>
      <c r="EP7288" s="18">
        <v>7276</v>
      </c>
      <c r="EQ7288" t="s">
        <v>7322</v>
      </c>
      <c r="ER7288" t="s">
        <v>245</v>
      </c>
    </row>
    <row r="7289" spans="4:148">
      <c r="D7289" t="str">
        <f t="shared" si="123"/>
        <v/>
      </c>
      <c r="EP7289" s="18">
        <v>7277</v>
      </c>
      <c r="EQ7289" t="s">
        <v>7323</v>
      </c>
      <c r="ER7289" t="s">
        <v>245</v>
      </c>
    </row>
    <row r="7290" spans="4:148">
      <c r="D7290" t="str">
        <f t="shared" si="123"/>
        <v/>
      </c>
      <c r="EP7290" s="18">
        <v>7278</v>
      </c>
      <c r="EQ7290" t="s">
        <v>7324</v>
      </c>
      <c r="ER7290" t="s">
        <v>245</v>
      </c>
    </row>
    <row r="7291" spans="4:148">
      <c r="D7291" t="str">
        <f t="shared" si="123"/>
        <v/>
      </c>
      <c r="EP7291" s="18">
        <v>7279</v>
      </c>
      <c r="EQ7291" t="s">
        <v>7325</v>
      </c>
      <c r="ER7291" t="s">
        <v>245</v>
      </c>
    </row>
    <row r="7292" spans="4:148">
      <c r="D7292" t="str">
        <f t="shared" si="123"/>
        <v/>
      </c>
      <c r="EP7292" s="18">
        <v>7280</v>
      </c>
      <c r="EQ7292" t="s">
        <v>7326</v>
      </c>
      <c r="ER7292" t="s">
        <v>245</v>
      </c>
    </row>
    <row r="7293" spans="4:148">
      <c r="D7293" t="str">
        <f t="shared" si="123"/>
        <v/>
      </c>
      <c r="EP7293" s="18">
        <v>7281</v>
      </c>
      <c r="EQ7293" t="s">
        <v>7327</v>
      </c>
      <c r="ER7293" t="s">
        <v>245</v>
      </c>
    </row>
    <row r="7294" spans="4:148">
      <c r="D7294" t="str">
        <f t="shared" si="123"/>
        <v/>
      </c>
      <c r="EP7294" s="18">
        <v>7282</v>
      </c>
      <c r="EQ7294" t="s">
        <v>7328</v>
      </c>
      <c r="ER7294" t="s">
        <v>245</v>
      </c>
    </row>
    <row r="7295" spans="4:148">
      <c r="D7295" t="str">
        <f t="shared" si="123"/>
        <v/>
      </c>
      <c r="EP7295" s="18">
        <v>7283</v>
      </c>
      <c r="EQ7295" t="s">
        <v>7329</v>
      </c>
      <c r="ER7295" t="s">
        <v>246</v>
      </c>
    </row>
    <row r="7296" spans="4:148">
      <c r="D7296" t="str">
        <f t="shared" si="123"/>
        <v/>
      </c>
      <c r="EP7296" s="18">
        <v>7284</v>
      </c>
      <c r="EQ7296" t="s">
        <v>7330</v>
      </c>
      <c r="ER7296" t="s">
        <v>246</v>
      </c>
    </row>
    <row r="7297" spans="4:148">
      <c r="D7297" t="str">
        <f t="shared" si="123"/>
        <v/>
      </c>
      <c r="EP7297" s="18">
        <v>7285</v>
      </c>
      <c r="EQ7297" t="s">
        <v>7331</v>
      </c>
      <c r="ER7297" t="s">
        <v>245</v>
      </c>
    </row>
    <row r="7298" spans="4:148">
      <c r="D7298" t="str">
        <f t="shared" si="123"/>
        <v/>
      </c>
      <c r="EP7298" s="18">
        <v>7286</v>
      </c>
      <c r="EQ7298" t="s">
        <v>7332</v>
      </c>
      <c r="ER7298" t="s">
        <v>244</v>
      </c>
    </row>
    <row r="7299" spans="4:148">
      <c r="D7299" t="str">
        <f t="shared" si="123"/>
        <v/>
      </c>
      <c r="EP7299" s="18">
        <v>7287</v>
      </c>
      <c r="EQ7299" t="s">
        <v>7333</v>
      </c>
      <c r="ER7299" t="s">
        <v>245</v>
      </c>
    </row>
    <row r="7300" spans="4:148">
      <c r="D7300" t="str">
        <f t="shared" si="123"/>
        <v/>
      </c>
      <c r="EP7300" s="18">
        <v>7288</v>
      </c>
      <c r="EQ7300" t="s">
        <v>7334</v>
      </c>
      <c r="ER7300" t="s">
        <v>245</v>
      </c>
    </row>
    <row r="7301" spans="4:148">
      <c r="D7301" t="str">
        <f t="shared" si="123"/>
        <v/>
      </c>
      <c r="EP7301" s="18">
        <v>7289</v>
      </c>
      <c r="EQ7301" t="s">
        <v>7335</v>
      </c>
      <c r="ER7301" t="s">
        <v>246</v>
      </c>
    </row>
    <row r="7302" spans="4:148">
      <c r="D7302" t="str">
        <f t="shared" si="123"/>
        <v/>
      </c>
      <c r="EP7302" s="18">
        <v>7290</v>
      </c>
      <c r="EQ7302" t="s">
        <v>7336</v>
      </c>
      <c r="ER7302" t="s">
        <v>246</v>
      </c>
    </row>
    <row r="7303" spans="4:148">
      <c r="D7303" t="str">
        <f t="shared" si="123"/>
        <v/>
      </c>
      <c r="EP7303" s="18">
        <v>7291</v>
      </c>
      <c r="EQ7303" t="s">
        <v>7337</v>
      </c>
      <c r="ER7303" t="s">
        <v>245</v>
      </c>
    </row>
    <row r="7304" spans="4:148">
      <c r="D7304" t="str">
        <f t="shared" si="123"/>
        <v/>
      </c>
      <c r="EP7304" s="18">
        <v>7292</v>
      </c>
      <c r="EQ7304" t="s">
        <v>7338</v>
      </c>
      <c r="ER7304" t="s">
        <v>244</v>
      </c>
    </row>
    <row r="7305" spans="4:148">
      <c r="D7305" t="str">
        <f t="shared" si="123"/>
        <v/>
      </c>
      <c r="EP7305" s="18">
        <v>7293</v>
      </c>
      <c r="EQ7305" t="s">
        <v>7339</v>
      </c>
      <c r="ER7305" t="s">
        <v>244</v>
      </c>
    </row>
    <row r="7306" spans="4:148">
      <c r="D7306" t="str">
        <f t="shared" si="123"/>
        <v/>
      </c>
      <c r="EP7306" s="18">
        <v>7294</v>
      </c>
      <c r="EQ7306" t="s">
        <v>7340</v>
      </c>
      <c r="ER7306" t="s">
        <v>244</v>
      </c>
    </row>
    <row r="7307" spans="4:148">
      <c r="D7307" t="str">
        <f t="shared" si="123"/>
        <v/>
      </c>
      <c r="EP7307" s="18">
        <v>7295</v>
      </c>
      <c r="EQ7307" t="s">
        <v>7341</v>
      </c>
      <c r="ER7307" t="s">
        <v>244</v>
      </c>
    </row>
    <row r="7308" spans="4:148">
      <c r="D7308" t="str">
        <f t="shared" si="123"/>
        <v/>
      </c>
      <c r="EP7308" s="18">
        <v>7296</v>
      </c>
      <c r="EQ7308" t="s">
        <v>7342</v>
      </c>
      <c r="ER7308" t="s">
        <v>244</v>
      </c>
    </row>
    <row r="7309" spans="4:148">
      <c r="D7309" t="str">
        <f t="shared" ref="D7309:D7372" si="124">IF($C7309=0,"",IF(ISERROR(FIND("S",C7309)),"","S"))</f>
        <v/>
      </c>
      <c r="EP7309" s="18">
        <v>7297</v>
      </c>
      <c r="EQ7309" t="s">
        <v>7343</v>
      </c>
      <c r="ER7309" t="s">
        <v>244</v>
      </c>
    </row>
    <row r="7310" spans="4:148">
      <c r="D7310" t="str">
        <f t="shared" si="124"/>
        <v/>
      </c>
      <c r="EP7310" s="18">
        <v>7298</v>
      </c>
      <c r="EQ7310" t="s">
        <v>7344</v>
      </c>
      <c r="ER7310" t="s">
        <v>243</v>
      </c>
    </row>
    <row r="7311" spans="4:148">
      <c r="D7311" t="str">
        <f t="shared" si="124"/>
        <v/>
      </c>
      <c r="EP7311" s="18">
        <v>7299</v>
      </c>
      <c r="EQ7311" t="s">
        <v>7345</v>
      </c>
      <c r="ER7311" t="s">
        <v>246</v>
      </c>
    </row>
    <row r="7312" spans="4:148">
      <c r="D7312" t="str">
        <f t="shared" si="124"/>
        <v/>
      </c>
      <c r="EP7312" s="18">
        <v>7300</v>
      </c>
      <c r="EQ7312" t="s">
        <v>7346</v>
      </c>
      <c r="ER7312" t="s">
        <v>243</v>
      </c>
    </row>
    <row r="7313" spans="4:148">
      <c r="D7313" t="str">
        <f t="shared" si="124"/>
        <v/>
      </c>
      <c r="EP7313" s="18">
        <v>7301</v>
      </c>
      <c r="EQ7313" t="s">
        <v>7347</v>
      </c>
      <c r="ER7313" t="s">
        <v>246</v>
      </c>
    </row>
    <row r="7314" spans="4:148">
      <c r="D7314" t="str">
        <f t="shared" si="124"/>
        <v/>
      </c>
      <c r="EP7314" s="18">
        <v>7302</v>
      </c>
      <c r="EQ7314" t="s">
        <v>7348</v>
      </c>
      <c r="ER7314" t="s">
        <v>245</v>
      </c>
    </row>
    <row r="7315" spans="4:148">
      <c r="D7315" t="str">
        <f t="shared" si="124"/>
        <v/>
      </c>
      <c r="EP7315" s="18">
        <v>7303</v>
      </c>
      <c r="EQ7315" t="s">
        <v>7349</v>
      </c>
      <c r="ER7315" t="s">
        <v>246</v>
      </c>
    </row>
    <row r="7316" spans="4:148">
      <c r="D7316" t="str">
        <f t="shared" si="124"/>
        <v/>
      </c>
      <c r="EP7316" s="18">
        <v>7304</v>
      </c>
      <c r="EQ7316" t="s">
        <v>7350</v>
      </c>
      <c r="ER7316" t="s">
        <v>243</v>
      </c>
    </row>
    <row r="7317" spans="4:148">
      <c r="D7317" t="str">
        <f t="shared" si="124"/>
        <v/>
      </c>
      <c r="EP7317" s="18">
        <v>7305</v>
      </c>
      <c r="EQ7317" t="s">
        <v>7351</v>
      </c>
      <c r="ER7317" t="s">
        <v>243</v>
      </c>
    </row>
    <row r="7318" spans="4:148">
      <c r="D7318" t="str">
        <f t="shared" si="124"/>
        <v/>
      </c>
      <c r="EP7318" s="18">
        <v>7306</v>
      </c>
      <c r="EQ7318" t="s">
        <v>7352</v>
      </c>
      <c r="ER7318" t="s">
        <v>244</v>
      </c>
    </row>
    <row r="7319" spans="4:148">
      <c r="D7319" t="str">
        <f t="shared" si="124"/>
        <v/>
      </c>
      <c r="EP7319" s="18">
        <v>7307</v>
      </c>
      <c r="EQ7319" t="s">
        <v>7353</v>
      </c>
      <c r="ER7319" t="s">
        <v>243</v>
      </c>
    </row>
    <row r="7320" spans="4:148">
      <c r="D7320" t="str">
        <f t="shared" si="124"/>
        <v/>
      </c>
      <c r="EP7320" s="18">
        <v>7308</v>
      </c>
      <c r="EQ7320" t="s">
        <v>7354</v>
      </c>
      <c r="ER7320" t="s">
        <v>243</v>
      </c>
    </row>
    <row r="7321" spans="4:148">
      <c r="D7321" t="str">
        <f t="shared" si="124"/>
        <v/>
      </c>
      <c r="EP7321" s="18">
        <v>7309</v>
      </c>
      <c r="EQ7321" t="s">
        <v>7355</v>
      </c>
      <c r="ER7321" t="s">
        <v>243</v>
      </c>
    </row>
    <row r="7322" spans="4:148">
      <c r="D7322" t="str">
        <f t="shared" si="124"/>
        <v/>
      </c>
      <c r="EP7322" s="18">
        <v>7310</v>
      </c>
      <c r="EQ7322" t="s">
        <v>7356</v>
      </c>
      <c r="ER7322" t="s">
        <v>243</v>
      </c>
    </row>
    <row r="7323" spans="4:148">
      <c r="D7323" t="str">
        <f t="shared" si="124"/>
        <v/>
      </c>
      <c r="EP7323" s="18">
        <v>7311</v>
      </c>
      <c r="EQ7323" t="s">
        <v>7357</v>
      </c>
      <c r="ER7323" t="s">
        <v>243</v>
      </c>
    </row>
    <row r="7324" spans="4:148">
      <c r="D7324" t="str">
        <f t="shared" si="124"/>
        <v/>
      </c>
      <c r="EP7324" s="18">
        <v>7312</v>
      </c>
      <c r="EQ7324" t="s">
        <v>7358</v>
      </c>
      <c r="ER7324" t="s">
        <v>244</v>
      </c>
    </row>
    <row r="7325" spans="4:148">
      <c r="D7325" t="str">
        <f t="shared" si="124"/>
        <v/>
      </c>
      <c r="EP7325" s="18">
        <v>7313</v>
      </c>
      <c r="EQ7325" t="s">
        <v>7359</v>
      </c>
      <c r="ER7325" t="s">
        <v>245</v>
      </c>
    </row>
    <row r="7326" spans="4:148">
      <c r="D7326" t="str">
        <f t="shared" si="124"/>
        <v/>
      </c>
      <c r="EP7326" s="18">
        <v>7314</v>
      </c>
      <c r="EQ7326" t="s">
        <v>7360</v>
      </c>
      <c r="ER7326" t="s">
        <v>245</v>
      </c>
    </row>
    <row r="7327" spans="4:148">
      <c r="D7327" t="str">
        <f t="shared" si="124"/>
        <v/>
      </c>
      <c r="EP7327" s="18">
        <v>7315</v>
      </c>
      <c r="EQ7327" t="s">
        <v>7361</v>
      </c>
      <c r="ER7327" t="s">
        <v>245</v>
      </c>
    </row>
    <row r="7328" spans="4:148">
      <c r="D7328" t="str">
        <f t="shared" si="124"/>
        <v/>
      </c>
      <c r="EP7328" s="18">
        <v>7316</v>
      </c>
      <c r="EQ7328" t="s">
        <v>7362</v>
      </c>
      <c r="ER7328" t="s">
        <v>245</v>
      </c>
    </row>
    <row r="7329" spans="4:148">
      <c r="D7329" t="str">
        <f t="shared" si="124"/>
        <v/>
      </c>
      <c r="EP7329" s="18">
        <v>7317</v>
      </c>
      <c r="EQ7329" t="s">
        <v>7363</v>
      </c>
      <c r="ER7329" t="s">
        <v>245</v>
      </c>
    </row>
    <row r="7330" spans="4:148">
      <c r="D7330" t="str">
        <f t="shared" si="124"/>
        <v/>
      </c>
      <c r="EP7330" s="18">
        <v>7318</v>
      </c>
      <c r="EQ7330" t="s">
        <v>7364</v>
      </c>
      <c r="ER7330" t="s">
        <v>244</v>
      </c>
    </row>
    <row r="7331" spans="4:148">
      <c r="D7331" t="str">
        <f t="shared" si="124"/>
        <v/>
      </c>
      <c r="EP7331" s="18">
        <v>7319</v>
      </c>
      <c r="EQ7331" t="s">
        <v>7365</v>
      </c>
      <c r="ER7331" t="s">
        <v>245</v>
      </c>
    </row>
    <row r="7332" spans="4:148">
      <c r="D7332" t="str">
        <f t="shared" si="124"/>
        <v/>
      </c>
      <c r="EP7332" s="18">
        <v>7320</v>
      </c>
      <c r="EQ7332" t="s">
        <v>7366</v>
      </c>
      <c r="ER7332" t="s">
        <v>244</v>
      </c>
    </row>
    <row r="7333" spans="4:148">
      <c r="D7333" t="str">
        <f t="shared" si="124"/>
        <v/>
      </c>
      <c r="EP7333" s="18">
        <v>7321</v>
      </c>
      <c r="EQ7333" t="s">
        <v>7367</v>
      </c>
      <c r="ER7333" t="s">
        <v>243</v>
      </c>
    </row>
    <row r="7334" spans="4:148">
      <c r="D7334" t="str">
        <f t="shared" si="124"/>
        <v/>
      </c>
      <c r="EP7334" s="18">
        <v>7322</v>
      </c>
      <c r="EQ7334" t="s">
        <v>7368</v>
      </c>
      <c r="ER7334" t="s">
        <v>243</v>
      </c>
    </row>
    <row r="7335" spans="4:148">
      <c r="D7335" t="str">
        <f t="shared" si="124"/>
        <v/>
      </c>
      <c r="EP7335" s="18">
        <v>7323</v>
      </c>
      <c r="EQ7335" t="s">
        <v>7369</v>
      </c>
      <c r="ER7335" t="s">
        <v>246</v>
      </c>
    </row>
    <row r="7336" spans="4:148">
      <c r="D7336" t="str">
        <f t="shared" si="124"/>
        <v/>
      </c>
      <c r="EP7336" s="18">
        <v>7324</v>
      </c>
      <c r="EQ7336" t="s">
        <v>7370</v>
      </c>
      <c r="ER7336" t="s">
        <v>243</v>
      </c>
    </row>
    <row r="7337" spans="4:148">
      <c r="D7337" t="str">
        <f t="shared" si="124"/>
        <v/>
      </c>
      <c r="EP7337" s="18">
        <v>7325</v>
      </c>
      <c r="EQ7337" t="s">
        <v>7371</v>
      </c>
      <c r="ER7337" t="s">
        <v>243</v>
      </c>
    </row>
    <row r="7338" spans="4:148">
      <c r="D7338" t="str">
        <f t="shared" si="124"/>
        <v/>
      </c>
      <c r="EP7338" s="18">
        <v>7326</v>
      </c>
      <c r="EQ7338" t="s">
        <v>7372</v>
      </c>
      <c r="ER7338" t="s">
        <v>243</v>
      </c>
    </row>
    <row r="7339" spans="4:148">
      <c r="D7339" t="str">
        <f t="shared" si="124"/>
        <v/>
      </c>
      <c r="EP7339" s="18">
        <v>7327</v>
      </c>
      <c r="EQ7339" t="s">
        <v>7373</v>
      </c>
      <c r="ER7339" t="s">
        <v>243</v>
      </c>
    </row>
    <row r="7340" spans="4:148">
      <c r="D7340" t="str">
        <f t="shared" si="124"/>
        <v/>
      </c>
      <c r="EP7340" s="18">
        <v>7328</v>
      </c>
      <c r="EQ7340" t="s">
        <v>7374</v>
      </c>
      <c r="ER7340" t="s">
        <v>243</v>
      </c>
    </row>
    <row r="7341" spans="4:148">
      <c r="D7341" t="str">
        <f t="shared" si="124"/>
        <v/>
      </c>
      <c r="EP7341" s="18">
        <v>7329</v>
      </c>
      <c r="EQ7341" t="s">
        <v>7375</v>
      </c>
      <c r="ER7341" t="s">
        <v>244</v>
      </c>
    </row>
    <row r="7342" spans="4:148">
      <c r="D7342" t="str">
        <f t="shared" si="124"/>
        <v/>
      </c>
      <c r="EP7342" s="18">
        <v>7330</v>
      </c>
      <c r="EQ7342" t="s">
        <v>7376</v>
      </c>
      <c r="ER7342" t="s">
        <v>245</v>
      </c>
    </row>
    <row r="7343" spans="4:148">
      <c r="D7343" t="str">
        <f t="shared" si="124"/>
        <v/>
      </c>
      <c r="EP7343" s="18">
        <v>7331</v>
      </c>
      <c r="EQ7343" t="s">
        <v>7377</v>
      </c>
      <c r="ER7343" t="s">
        <v>245</v>
      </c>
    </row>
    <row r="7344" spans="4:148">
      <c r="D7344" t="str">
        <f t="shared" si="124"/>
        <v/>
      </c>
      <c r="EP7344" s="18">
        <v>7332</v>
      </c>
      <c r="EQ7344" t="s">
        <v>7378</v>
      </c>
      <c r="ER7344" t="s">
        <v>245</v>
      </c>
    </row>
    <row r="7345" spans="4:148">
      <c r="D7345" t="str">
        <f t="shared" si="124"/>
        <v/>
      </c>
      <c r="EP7345" s="18">
        <v>7333</v>
      </c>
      <c r="EQ7345" t="s">
        <v>7379</v>
      </c>
      <c r="ER7345" t="s">
        <v>245</v>
      </c>
    </row>
    <row r="7346" spans="4:148">
      <c r="D7346" t="str">
        <f t="shared" si="124"/>
        <v/>
      </c>
      <c r="EP7346" s="18">
        <v>7334</v>
      </c>
      <c r="EQ7346" t="s">
        <v>7380</v>
      </c>
      <c r="ER7346" t="s">
        <v>244</v>
      </c>
    </row>
    <row r="7347" spans="4:148">
      <c r="D7347" t="str">
        <f t="shared" si="124"/>
        <v/>
      </c>
      <c r="EP7347" s="18">
        <v>7335</v>
      </c>
      <c r="EQ7347" t="s">
        <v>7381</v>
      </c>
      <c r="ER7347" t="s">
        <v>243</v>
      </c>
    </row>
    <row r="7348" spans="4:148">
      <c r="D7348" t="str">
        <f t="shared" si="124"/>
        <v/>
      </c>
      <c r="EP7348" s="18">
        <v>7336</v>
      </c>
      <c r="EQ7348" t="s">
        <v>7382</v>
      </c>
      <c r="ER7348" t="s">
        <v>243</v>
      </c>
    </row>
    <row r="7349" spans="4:148">
      <c r="D7349" t="str">
        <f t="shared" si="124"/>
        <v/>
      </c>
      <c r="EP7349" s="18">
        <v>7337</v>
      </c>
      <c r="EQ7349" t="s">
        <v>7383</v>
      </c>
      <c r="ER7349" t="s">
        <v>243</v>
      </c>
    </row>
    <row r="7350" spans="4:148">
      <c r="D7350" t="str">
        <f t="shared" si="124"/>
        <v/>
      </c>
      <c r="EP7350" s="18">
        <v>7338</v>
      </c>
      <c r="EQ7350" t="s">
        <v>7384</v>
      </c>
      <c r="ER7350" t="s">
        <v>244</v>
      </c>
    </row>
    <row r="7351" spans="4:148">
      <c r="D7351" t="str">
        <f t="shared" si="124"/>
        <v/>
      </c>
      <c r="EP7351" s="18">
        <v>7339</v>
      </c>
      <c r="EQ7351" t="s">
        <v>7385</v>
      </c>
      <c r="ER7351" t="s">
        <v>245</v>
      </c>
    </row>
    <row r="7352" spans="4:148">
      <c r="D7352" t="str">
        <f t="shared" si="124"/>
        <v/>
      </c>
      <c r="EP7352" s="18">
        <v>7340</v>
      </c>
      <c r="EQ7352" t="s">
        <v>7386</v>
      </c>
      <c r="ER7352" t="s">
        <v>245</v>
      </c>
    </row>
    <row r="7353" spans="4:148">
      <c r="D7353" t="str">
        <f t="shared" si="124"/>
        <v/>
      </c>
      <c r="EP7353" s="18">
        <v>7341</v>
      </c>
      <c r="EQ7353" t="s">
        <v>7387</v>
      </c>
      <c r="ER7353" t="s">
        <v>244</v>
      </c>
    </row>
    <row r="7354" spans="4:148">
      <c r="D7354" t="str">
        <f t="shared" si="124"/>
        <v/>
      </c>
      <c r="EP7354" s="18">
        <v>7342</v>
      </c>
      <c r="EQ7354" t="s">
        <v>7388</v>
      </c>
      <c r="ER7354" t="s">
        <v>243</v>
      </c>
    </row>
    <row r="7355" spans="4:148">
      <c r="D7355" t="str">
        <f t="shared" si="124"/>
        <v/>
      </c>
      <c r="EP7355" s="18">
        <v>7343</v>
      </c>
      <c r="EQ7355" t="s">
        <v>7389</v>
      </c>
      <c r="ER7355" t="s">
        <v>243</v>
      </c>
    </row>
    <row r="7356" spans="4:148">
      <c r="D7356" t="str">
        <f t="shared" si="124"/>
        <v/>
      </c>
      <c r="EP7356" s="18">
        <v>7344</v>
      </c>
      <c r="EQ7356" t="s">
        <v>7390</v>
      </c>
      <c r="ER7356" t="s">
        <v>243</v>
      </c>
    </row>
    <row r="7357" spans="4:148">
      <c r="D7357" t="str">
        <f t="shared" si="124"/>
        <v/>
      </c>
      <c r="EP7357" s="18">
        <v>7345</v>
      </c>
      <c r="EQ7357" t="s">
        <v>7391</v>
      </c>
      <c r="ER7357" t="s">
        <v>246</v>
      </c>
    </row>
    <row r="7358" spans="4:148">
      <c r="D7358" t="str">
        <f t="shared" si="124"/>
        <v/>
      </c>
      <c r="EP7358" s="18">
        <v>7346</v>
      </c>
      <c r="EQ7358" t="s">
        <v>7392</v>
      </c>
      <c r="ER7358" t="s">
        <v>243</v>
      </c>
    </row>
    <row r="7359" spans="4:148">
      <c r="D7359" t="str">
        <f t="shared" si="124"/>
        <v/>
      </c>
      <c r="EP7359" s="18">
        <v>7347</v>
      </c>
      <c r="EQ7359" t="s">
        <v>7393</v>
      </c>
      <c r="ER7359" t="s">
        <v>246</v>
      </c>
    </row>
    <row r="7360" spans="4:148">
      <c r="D7360" t="str">
        <f t="shared" si="124"/>
        <v/>
      </c>
      <c r="EP7360" s="18">
        <v>7348</v>
      </c>
      <c r="EQ7360" t="s">
        <v>7394</v>
      </c>
      <c r="ER7360" t="s">
        <v>246</v>
      </c>
    </row>
    <row r="7361" spans="4:148">
      <c r="D7361" t="str">
        <f t="shared" si="124"/>
        <v/>
      </c>
      <c r="EP7361" s="18">
        <v>7349</v>
      </c>
      <c r="EQ7361" t="s">
        <v>7395</v>
      </c>
      <c r="ER7361" t="s">
        <v>243</v>
      </c>
    </row>
    <row r="7362" spans="4:148">
      <c r="D7362" t="str">
        <f t="shared" si="124"/>
        <v/>
      </c>
      <c r="EP7362" s="18">
        <v>7350</v>
      </c>
      <c r="EQ7362" t="s">
        <v>7396</v>
      </c>
      <c r="ER7362" t="s">
        <v>244</v>
      </c>
    </row>
    <row r="7363" spans="4:148">
      <c r="D7363" t="str">
        <f t="shared" si="124"/>
        <v/>
      </c>
      <c r="EP7363" s="18">
        <v>7351</v>
      </c>
      <c r="EQ7363" t="s">
        <v>7397</v>
      </c>
      <c r="ER7363" t="s">
        <v>244</v>
      </c>
    </row>
    <row r="7364" spans="4:148">
      <c r="D7364" t="str">
        <f t="shared" si="124"/>
        <v/>
      </c>
      <c r="EP7364" s="18">
        <v>7352</v>
      </c>
      <c r="EQ7364" t="s">
        <v>7398</v>
      </c>
      <c r="ER7364" t="s">
        <v>243</v>
      </c>
    </row>
    <row r="7365" spans="4:148">
      <c r="D7365" t="str">
        <f t="shared" si="124"/>
        <v/>
      </c>
      <c r="EP7365" s="18">
        <v>7353</v>
      </c>
      <c r="EQ7365" t="s">
        <v>7399</v>
      </c>
      <c r="ER7365" t="s">
        <v>246</v>
      </c>
    </row>
    <row r="7366" spans="4:148">
      <c r="D7366" t="str">
        <f t="shared" si="124"/>
        <v/>
      </c>
      <c r="EP7366" s="18">
        <v>7354</v>
      </c>
      <c r="EQ7366" t="s">
        <v>7400</v>
      </c>
      <c r="ER7366" t="s">
        <v>243</v>
      </c>
    </row>
    <row r="7367" spans="4:148">
      <c r="D7367" t="str">
        <f t="shared" si="124"/>
        <v/>
      </c>
      <c r="EP7367" s="18">
        <v>7355</v>
      </c>
      <c r="EQ7367" t="s">
        <v>7401</v>
      </c>
      <c r="ER7367" t="s">
        <v>244</v>
      </c>
    </row>
    <row r="7368" spans="4:148">
      <c r="D7368" t="str">
        <f t="shared" si="124"/>
        <v/>
      </c>
      <c r="EP7368" s="18">
        <v>7356</v>
      </c>
      <c r="EQ7368" t="s">
        <v>7402</v>
      </c>
      <c r="ER7368" t="s">
        <v>244</v>
      </c>
    </row>
    <row r="7369" spans="4:148">
      <c r="D7369" t="str">
        <f t="shared" si="124"/>
        <v/>
      </c>
      <c r="EP7369" s="18">
        <v>7357</v>
      </c>
      <c r="EQ7369" t="s">
        <v>7403</v>
      </c>
      <c r="ER7369" t="s">
        <v>243</v>
      </c>
    </row>
    <row r="7370" spans="4:148">
      <c r="D7370" t="str">
        <f t="shared" si="124"/>
        <v/>
      </c>
      <c r="EP7370" s="18">
        <v>7358</v>
      </c>
      <c r="EQ7370" t="s">
        <v>7404</v>
      </c>
      <c r="ER7370" t="s">
        <v>246</v>
      </c>
    </row>
    <row r="7371" spans="4:148">
      <c r="D7371" t="str">
        <f t="shared" si="124"/>
        <v/>
      </c>
      <c r="EP7371" s="18">
        <v>7359</v>
      </c>
      <c r="EQ7371" t="s">
        <v>7405</v>
      </c>
      <c r="ER7371" t="s">
        <v>246</v>
      </c>
    </row>
    <row r="7372" spans="4:148">
      <c r="D7372" t="str">
        <f t="shared" si="124"/>
        <v/>
      </c>
      <c r="EP7372" s="18">
        <v>7360</v>
      </c>
      <c r="EQ7372" t="s">
        <v>7406</v>
      </c>
      <c r="ER7372" t="s">
        <v>243</v>
      </c>
    </row>
    <row r="7373" spans="4:148">
      <c r="D7373" t="str">
        <f t="shared" ref="D7373:D7436" si="125">IF($C7373=0,"",IF(ISERROR(FIND("S",C7373)),"","S"))</f>
        <v/>
      </c>
      <c r="EP7373" s="18">
        <v>7361</v>
      </c>
      <c r="EQ7373" t="s">
        <v>7407</v>
      </c>
      <c r="ER7373" t="s">
        <v>243</v>
      </c>
    </row>
    <row r="7374" spans="4:148">
      <c r="D7374" t="str">
        <f t="shared" si="125"/>
        <v/>
      </c>
      <c r="EP7374" s="18">
        <v>7362</v>
      </c>
      <c r="EQ7374" t="s">
        <v>7408</v>
      </c>
      <c r="ER7374" t="s">
        <v>244</v>
      </c>
    </row>
    <row r="7375" spans="4:148">
      <c r="D7375" t="str">
        <f t="shared" si="125"/>
        <v/>
      </c>
      <c r="EP7375" s="18">
        <v>7363</v>
      </c>
      <c r="EQ7375" t="s">
        <v>7409</v>
      </c>
      <c r="ER7375" t="s">
        <v>245</v>
      </c>
    </row>
    <row r="7376" spans="4:148">
      <c r="D7376" t="str">
        <f t="shared" si="125"/>
        <v/>
      </c>
      <c r="EP7376" s="18">
        <v>7364</v>
      </c>
      <c r="EQ7376" t="s">
        <v>7410</v>
      </c>
      <c r="ER7376" t="s">
        <v>244</v>
      </c>
    </row>
    <row r="7377" spans="4:148">
      <c r="D7377" t="str">
        <f t="shared" si="125"/>
        <v/>
      </c>
      <c r="EP7377" s="18">
        <v>7365</v>
      </c>
      <c r="EQ7377" t="s">
        <v>7411</v>
      </c>
      <c r="ER7377" t="s">
        <v>243</v>
      </c>
    </row>
    <row r="7378" spans="4:148">
      <c r="D7378" t="str">
        <f t="shared" si="125"/>
        <v/>
      </c>
      <c r="EP7378" s="18">
        <v>7366</v>
      </c>
      <c r="EQ7378" t="s">
        <v>7412</v>
      </c>
      <c r="ER7378" t="s">
        <v>243</v>
      </c>
    </row>
    <row r="7379" spans="4:148">
      <c r="D7379" t="str">
        <f t="shared" si="125"/>
        <v/>
      </c>
      <c r="EP7379" s="18">
        <v>7367</v>
      </c>
      <c r="EQ7379" t="s">
        <v>7413</v>
      </c>
      <c r="ER7379" t="s">
        <v>246</v>
      </c>
    </row>
    <row r="7380" spans="4:148">
      <c r="D7380" t="str">
        <f t="shared" si="125"/>
        <v/>
      </c>
      <c r="EP7380" s="18">
        <v>7368</v>
      </c>
      <c r="EQ7380" t="s">
        <v>7414</v>
      </c>
      <c r="ER7380" t="s">
        <v>243</v>
      </c>
    </row>
    <row r="7381" spans="4:148">
      <c r="D7381" t="str">
        <f t="shared" si="125"/>
        <v/>
      </c>
      <c r="EP7381" s="18">
        <v>7369</v>
      </c>
      <c r="EQ7381" t="s">
        <v>7415</v>
      </c>
      <c r="ER7381" t="s">
        <v>243</v>
      </c>
    </row>
    <row r="7382" spans="4:148">
      <c r="D7382" t="str">
        <f t="shared" si="125"/>
        <v/>
      </c>
      <c r="EP7382" s="18">
        <v>7370</v>
      </c>
      <c r="EQ7382" t="s">
        <v>7416</v>
      </c>
      <c r="ER7382" t="s">
        <v>243</v>
      </c>
    </row>
    <row r="7383" spans="4:148">
      <c r="D7383" t="str">
        <f t="shared" si="125"/>
        <v/>
      </c>
      <c r="EP7383" s="18">
        <v>7371</v>
      </c>
      <c r="EQ7383" t="s">
        <v>7417</v>
      </c>
      <c r="ER7383" t="s">
        <v>243</v>
      </c>
    </row>
    <row r="7384" spans="4:148">
      <c r="D7384" t="str">
        <f t="shared" si="125"/>
        <v/>
      </c>
      <c r="EP7384" s="18">
        <v>7372</v>
      </c>
      <c r="EQ7384" t="s">
        <v>7418</v>
      </c>
      <c r="ER7384" t="s">
        <v>244</v>
      </c>
    </row>
    <row r="7385" spans="4:148">
      <c r="D7385" t="str">
        <f t="shared" si="125"/>
        <v/>
      </c>
      <c r="EP7385" s="18">
        <v>7373</v>
      </c>
      <c r="EQ7385" t="s">
        <v>7419</v>
      </c>
      <c r="ER7385" t="s">
        <v>245</v>
      </c>
    </row>
    <row r="7386" spans="4:148">
      <c r="D7386" t="str">
        <f t="shared" si="125"/>
        <v/>
      </c>
      <c r="EP7386" s="18">
        <v>7374</v>
      </c>
      <c r="EQ7386" t="s">
        <v>7420</v>
      </c>
      <c r="ER7386" t="s">
        <v>245</v>
      </c>
    </row>
    <row r="7387" spans="4:148">
      <c r="D7387" t="str">
        <f t="shared" si="125"/>
        <v/>
      </c>
      <c r="EP7387" s="18">
        <v>7375</v>
      </c>
      <c r="EQ7387" t="s">
        <v>7421</v>
      </c>
      <c r="ER7387" t="s">
        <v>245</v>
      </c>
    </row>
    <row r="7388" spans="4:148">
      <c r="D7388" t="str">
        <f t="shared" si="125"/>
        <v/>
      </c>
      <c r="EP7388" s="18">
        <v>7376</v>
      </c>
      <c r="EQ7388" t="s">
        <v>7422</v>
      </c>
      <c r="ER7388" t="s">
        <v>244</v>
      </c>
    </row>
    <row r="7389" spans="4:148">
      <c r="D7389" t="str">
        <f t="shared" si="125"/>
        <v/>
      </c>
      <c r="EP7389" s="18">
        <v>7377</v>
      </c>
      <c r="EQ7389" t="s">
        <v>7423</v>
      </c>
      <c r="ER7389" t="s">
        <v>245</v>
      </c>
    </row>
    <row r="7390" spans="4:148">
      <c r="D7390" t="str">
        <f t="shared" si="125"/>
        <v/>
      </c>
      <c r="EP7390" s="18">
        <v>7378</v>
      </c>
      <c r="EQ7390" t="s">
        <v>7424</v>
      </c>
      <c r="ER7390" t="s">
        <v>244</v>
      </c>
    </row>
    <row r="7391" spans="4:148">
      <c r="D7391" t="str">
        <f t="shared" si="125"/>
        <v/>
      </c>
      <c r="EP7391" s="18">
        <v>7379</v>
      </c>
      <c r="EQ7391" t="s">
        <v>7425</v>
      </c>
      <c r="ER7391" t="s">
        <v>245</v>
      </c>
    </row>
    <row r="7392" spans="4:148">
      <c r="D7392" t="str">
        <f t="shared" si="125"/>
        <v/>
      </c>
      <c r="EP7392" s="18">
        <v>7380</v>
      </c>
      <c r="EQ7392" t="s">
        <v>7426</v>
      </c>
      <c r="ER7392" t="s">
        <v>246</v>
      </c>
    </row>
    <row r="7393" spans="4:148">
      <c r="D7393" t="str">
        <f t="shared" si="125"/>
        <v/>
      </c>
      <c r="EP7393" s="18">
        <v>7381</v>
      </c>
      <c r="EQ7393" t="s">
        <v>7427</v>
      </c>
      <c r="ER7393" t="s">
        <v>245</v>
      </c>
    </row>
    <row r="7394" spans="4:148">
      <c r="D7394" t="str">
        <f t="shared" si="125"/>
        <v/>
      </c>
      <c r="EP7394" s="18">
        <v>7382</v>
      </c>
      <c r="EQ7394" t="s">
        <v>7428</v>
      </c>
      <c r="ER7394" t="s">
        <v>245</v>
      </c>
    </row>
    <row r="7395" spans="4:148">
      <c r="D7395" t="str">
        <f t="shared" si="125"/>
        <v/>
      </c>
      <c r="EP7395" s="18">
        <v>7383</v>
      </c>
      <c r="EQ7395" t="s">
        <v>7429</v>
      </c>
      <c r="ER7395" t="s">
        <v>244</v>
      </c>
    </row>
    <row r="7396" spans="4:148">
      <c r="D7396" t="str">
        <f t="shared" si="125"/>
        <v/>
      </c>
      <c r="EP7396" s="18">
        <v>7384</v>
      </c>
      <c r="EQ7396" t="s">
        <v>7430</v>
      </c>
      <c r="ER7396" t="s">
        <v>245</v>
      </c>
    </row>
    <row r="7397" spans="4:148">
      <c r="D7397" t="str">
        <f t="shared" si="125"/>
        <v/>
      </c>
      <c r="EP7397" s="18">
        <v>7385</v>
      </c>
      <c r="EQ7397" t="s">
        <v>7431</v>
      </c>
      <c r="ER7397" t="s">
        <v>246</v>
      </c>
    </row>
    <row r="7398" spans="4:148">
      <c r="D7398" t="str">
        <f t="shared" si="125"/>
        <v/>
      </c>
      <c r="EP7398" s="18">
        <v>7386</v>
      </c>
      <c r="EQ7398" t="s">
        <v>7432</v>
      </c>
      <c r="ER7398" t="s">
        <v>245</v>
      </c>
    </row>
    <row r="7399" spans="4:148">
      <c r="D7399" t="str">
        <f t="shared" si="125"/>
        <v/>
      </c>
      <c r="EP7399" s="18">
        <v>7387</v>
      </c>
      <c r="EQ7399" t="s">
        <v>7433</v>
      </c>
      <c r="ER7399" t="s">
        <v>246</v>
      </c>
    </row>
    <row r="7400" spans="4:148">
      <c r="D7400" t="str">
        <f t="shared" si="125"/>
        <v/>
      </c>
      <c r="EP7400" s="18">
        <v>7388</v>
      </c>
      <c r="EQ7400" t="s">
        <v>7434</v>
      </c>
      <c r="ER7400" t="s">
        <v>245</v>
      </c>
    </row>
    <row r="7401" spans="4:148">
      <c r="D7401" t="str">
        <f t="shared" si="125"/>
        <v/>
      </c>
      <c r="EP7401" s="18">
        <v>7389</v>
      </c>
      <c r="EQ7401" t="s">
        <v>7435</v>
      </c>
      <c r="ER7401" t="s">
        <v>245</v>
      </c>
    </row>
    <row r="7402" spans="4:148">
      <c r="D7402" t="str">
        <f t="shared" si="125"/>
        <v/>
      </c>
      <c r="EP7402" s="18">
        <v>7390</v>
      </c>
      <c r="EQ7402" t="s">
        <v>7436</v>
      </c>
      <c r="ER7402" t="s">
        <v>244</v>
      </c>
    </row>
    <row r="7403" spans="4:148">
      <c r="D7403" t="str">
        <f t="shared" si="125"/>
        <v/>
      </c>
      <c r="EP7403" s="18">
        <v>7391</v>
      </c>
      <c r="EQ7403" t="s">
        <v>7437</v>
      </c>
      <c r="ER7403" t="s">
        <v>244</v>
      </c>
    </row>
    <row r="7404" spans="4:148">
      <c r="D7404" t="str">
        <f t="shared" si="125"/>
        <v/>
      </c>
      <c r="EP7404" s="18">
        <v>7392</v>
      </c>
      <c r="EQ7404" t="s">
        <v>7438</v>
      </c>
      <c r="ER7404" t="s">
        <v>245</v>
      </c>
    </row>
    <row r="7405" spans="4:148">
      <c r="D7405" t="str">
        <f t="shared" si="125"/>
        <v/>
      </c>
      <c r="EP7405" s="18">
        <v>7393</v>
      </c>
      <c r="EQ7405" t="s">
        <v>7439</v>
      </c>
      <c r="ER7405" t="s">
        <v>246</v>
      </c>
    </row>
    <row r="7406" spans="4:148">
      <c r="D7406" t="str">
        <f t="shared" si="125"/>
        <v/>
      </c>
      <c r="EP7406" s="18">
        <v>7394</v>
      </c>
      <c r="EQ7406" t="s">
        <v>7440</v>
      </c>
      <c r="ER7406" t="s">
        <v>245</v>
      </c>
    </row>
    <row r="7407" spans="4:148">
      <c r="D7407" t="str">
        <f t="shared" si="125"/>
        <v/>
      </c>
      <c r="EP7407" s="18">
        <v>7395</v>
      </c>
      <c r="EQ7407" t="s">
        <v>7441</v>
      </c>
      <c r="ER7407" t="s">
        <v>245</v>
      </c>
    </row>
    <row r="7408" spans="4:148">
      <c r="D7408" t="str">
        <f t="shared" si="125"/>
        <v/>
      </c>
      <c r="EP7408" s="18">
        <v>7396</v>
      </c>
      <c r="EQ7408" t="s">
        <v>7442</v>
      </c>
      <c r="ER7408" t="s">
        <v>245</v>
      </c>
    </row>
    <row r="7409" spans="4:148">
      <c r="D7409" t="str">
        <f t="shared" si="125"/>
        <v/>
      </c>
      <c r="EP7409" s="18">
        <v>7397</v>
      </c>
      <c r="EQ7409" t="s">
        <v>7443</v>
      </c>
      <c r="ER7409" t="s">
        <v>245</v>
      </c>
    </row>
    <row r="7410" spans="4:148">
      <c r="D7410" t="str">
        <f t="shared" si="125"/>
        <v/>
      </c>
      <c r="EP7410" s="18">
        <v>7398</v>
      </c>
      <c r="EQ7410" t="s">
        <v>7444</v>
      </c>
      <c r="ER7410" t="s">
        <v>246</v>
      </c>
    </row>
    <row r="7411" spans="4:148">
      <c r="D7411" t="str">
        <f t="shared" si="125"/>
        <v/>
      </c>
      <c r="EP7411" s="18">
        <v>7399</v>
      </c>
      <c r="EQ7411" t="s">
        <v>7445</v>
      </c>
      <c r="ER7411" t="s">
        <v>246</v>
      </c>
    </row>
    <row r="7412" spans="4:148">
      <c r="D7412" t="str">
        <f t="shared" si="125"/>
        <v/>
      </c>
      <c r="EP7412" s="18">
        <v>7400</v>
      </c>
      <c r="EQ7412" t="s">
        <v>7446</v>
      </c>
      <c r="ER7412" t="s">
        <v>245</v>
      </c>
    </row>
    <row r="7413" spans="4:148">
      <c r="D7413" t="str">
        <f t="shared" si="125"/>
        <v/>
      </c>
      <c r="EP7413" s="18">
        <v>7401</v>
      </c>
      <c r="EQ7413" t="s">
        <v>7447</v>
      </c>
      <c r="ER7413" t="s">
        <v>246</v>
      </c>
    </row>
    <row r="7414" spans="4:148">
      <c r="D7414" t="str">
        <f t="shared" si="125"/>
        <v/>
      </c>
      <c r="EP7414" s="18">
        <v>7402</v>
      </c>
      <c r="EQ7414" t="s">
        <v>7448</v>
      </c>
      <c r="ER7414" t="s">
        <v>245</v>
      </c>
    </row>
    <row r="7415" spans="4:148">
      <c r="D7415" t="str">
        <f t="shared" si="125"/>
        <v/>
      </c>
      <c r="EP7415" s="18">
        <v>7403</v>
      </c>
      <c r="EQ7415" t="s">
        <v>7449</v>
      </c>
      <c r="ER7415" t="s">
        <v>244</v>
      </c>
    </row>
    <row r="7416" spans="4:148">
      <c r="D7416" t="str">
        <f t="shared" si="125"/>
        <v/>
      </c>
      <c r="EP7416" s="18">
        <v>7404</v>
      </c>
      <c r="EQ7416" t="s">
        <v>7450</v>
      </c>
      <c r="ER7416" t="s">
        <v>245</v>
      </c>
    </row>
    <row r="7417" spans="4:148">
      <c r="D7417" t="str">
        <f t="shared" si="125"/>
        <v/>
      </c>
      <c r="EP7417" s="18">
        <v>7405</v>
      </c>
      <c r="EQ7417" t="s">
        <v>7451</v>
      </c>
      <c r="ER7417" t="s">
        <v>244</v>
      </c>
    </row>
    <row r="7418" spans="4:148">
      <c r="D7418" t="str">
        <f t="shared" si="125"/>
        <v/>
      </c>
      <c r="EP7418" s="18">
        <v>7406</v>
      </c>
      <c r="EQ7418" t="s">
        <v>7452</v>
      </c>
      <c r="ER7418" t="s">
        <v>243</v>
      </c>
    </row>
    <row r="7419" spans="4:148">
      <c r="D7419" t="str">
        <f t="shared" si="125"/>
        <v/>
      </c>
      <c r="EP7419" s="18">
        <v>7407</v>
      </c>
      <c r="EQ7419" t="s">
        <v>7453</v>
      </c>
      <c r="ER7419" t="s">
        <v>243</v>
      </c>
    </row>
    <row r="7420" spans="4:148">
      <c r="D7420" t="str">
        <f t="shared" si="125"/>
        <v/>
      </c>
      <c r="EP7420" s="18">
        <v>7408</v>
      </c>
      <c r="EQ7420" t="s">
        <v>7454</v>
      </c>
      <c r="ER7420" t="s">
        <v>244</v>
      </c>
    </row>
    <row r="7421" spans="4:148">
      <c r="D7421" t="str">
        <f t="shared" si="125"/>
        <v/>
      </c>
      <c r="EP7421" s="18">
        <v>7409</v>
      </c>
      <c r="EQ7421" t="s">
        <v>7455</v>
      </c>
      <c r="ER7421" t="s">
        <v>245</v>
      </c>
    </row>
    <row r="7422" spans="4:148">
      <c r="D7422" t="str">
        <f t="shared" si="125"/>
        <v/>
      </c>
      <c r="EP7422" s="18">
        <v>7410</v>
      </c>
      <c r="EQ7422" t="s">
        <v>7456</v>
      </c>
      <c r="ER7422" t="s">
        <v>245</v>
      </c>
    </row>
    <row r="7423" spans="4:148">
      <c r="D7423" t="str">
        <f t="shared" si="125"/>
        <v/>
      </c>
      <c r="EP7423" s="18">
        <v>7411</v>
      </c>
      <c r="EQ7423" t="s">
        <v>7457</v>
      </c>
      <c r="ER7423" t="s">
        <v>245</v>
      </c>
    </row>
    <row r="7424" spans="4:148">
      <c r="D7424" t="str">
        <f t="shared" si="125"/>
        <v/>
      </c>
      <c r="EP7424" s="18">
        <v>7412</v>
      </c>
      <c r="EQ7424" t="s">
        <v>7458</v>
      </c>
      <c r="ER7424" t="s">
        <v>246</v>
      </c>
    </row>
    <row r="7425" spans="4:148">
      <c r="D7425" t="str">
        <f t="shared" si="125"/>
        <v/>
      </c>
      <c r="EP7425" s="18">
        <v>7413</v>
      </c>
      <c r="EQ7425" t="s">
        <v>7459</v>
      </c>
      <c r="ER7425" t="s">
        <v>246</v>
      </c>
    </row>
    <row r="7426" spans="4:148">
      <c r="D7426" t="str">
        <f t="shared" si="125"/>
        <v/>
      </c>
      <c r="EP7426" s="18">
        <v>7414</v>
      </c>
      <c r="EQ7426" t="s">
        <v>7460</v>
      </c>
      <c r="ER7426" t="s">
        <v>246</v>
      </c>
    </row>
    <row r="7427" spans="4:148">
      <c r="D7427" t="str">
        <f t="shared" si="125"/>
        <v/>
      </c>
      <c r="EP7427" s="18">
        <v>7415</v>
      </c>
      <c r="EQ7427" t="s">
        <v>7461</v>
      </c>
      <c r="ER7427" t="s">
        <v>246</v>
      </c>
    </row>
    <row r="7428" spans="4:148">
      <c r="D7428" t="str">
        <f t="shared" si="125"/>
        <v/>
      </c>
      <c r="EP7428" s="18">
        <v>7416</v>
      </c>
      <c r="EQ7428" t="s">
        <v>7462</v>
      </c>
      <c r="ER7428" t="s">
        <v>245</v>
      </c>
    </row>
    <row r="7429" spans="4:148">
      <c r="D7429" t="str">
        <f t="shared" si="125"/>
        <v/>
      </c>
      <c r="EP7429" s="18">
        <v>7417</v>
      </c>
      <c r="EQ7429" t="s">
        <v>7463</v>
      </c>
      <c r="ER7429" t="s">
        <v>244</v>
      </c>
    </row>
    <row r="7430" spans="4:148">
      <c r="D7430" t="str">
        <f t="shared" si="125"/>
        <v/>
      </c>
      <c r="EP7430" s="18">
        <v>7418</v>
      </c>
      <c r="EQ7430" t="s">
        <v>7464</v>
      </c>
      <c r="ER7430" t="s">
        <v>244</v>
      </c>
    </row>
    <row r="7431" spans="4:148">
      <c r="D7431" t="str">
        <f t="shared" si="125"/>
        <v/>
      </c>
      <c r="EP7431" s="18">
        <v>7419</v>
      </c>
      <c r="EQ7431" t="s">
        <v>7465</v>
      </c>
      <c r="ER7431" t="s">
        <v>245</v>
      </c>
    </row>
    <row r="7432" spans="4:148">
      <c r="D7432" t="str">
        <f t="shared" si="125"/>
        <v/>
      </c>
      <c r="EP7432" s="18">
        <v>7420</v>
      </c>
      <c r="EQ7432" t="s">
        <v>7466</v>
      </c>
      <c r="ER7432" t="s">
        <v>245</v>
      </c>
    </row>
    <row r="7433" spans="4:148">
      <c r="D7433" t="str">
        <f t="shared" si="125"/>
        <v/>
      </c>
      <c r="EP7433" s="18">
        <v>7421</v>
      </c>
      <c r="EQ7433" t="s">
        <v>7467</v>
      </c>
      <c r="ER7433" t="s">
        <v>244</v>
      </c>
    </row>
    <row r="7434" spans="4:148">
      <c r="D7434" t="str">
        <f t="shared" si="125"/>
        <v/>
      </c>
      <c r="EP7434" s="18">
        <v>7422</v>
      </c>
      <c r="EQ7434" t="s">
        <v>7468</v>
      </c>
      <c r="ER7434" t="s">
        <v>243</v>
      </c>
    </row>
    <row r="7435" spans="4:148">
      <c r="D7435" t="str">
        <f t="shared" si="125"/>
        <v/>
      </c>
      <c r="EP7435" s="18">
        <v>7423</v>
      </c>
      <c r="EQ7435" t="s">
        <v>7469</v>
      </c>
      <c r="ER7435" t="s">
        <v>243</v>
      </c>
    </row>
    <row r="7436" spans="4:148">
      <c r="D7436" t="str">
        <f t="shared" si="125"/>
        <v/>
      </c>
      <c r="EP7436" s="18">
        <v>7424</v>
      </c>
      <c r="EQ7436" t="s">
        <v>7470</v>
      </c>
      <c r="ER7436" t="s">
        <v>244</v>
      </c>
    </row>
    <row r="7437" spans="4:148">
      <c r="D7437" t="str">
        <f t="shared" ref="D7437:D7500" si="126">IF($C7437=0,"",IF(ISERROR(FIND("S",C7437)),"","S"))</f>
        <v/>
      </c>
      <c r="EP7437" s="18">
        <v>7425</v>
      </c>
      <c r="EQ7437" t="s">
        <v>7471</v>
      </c>
      <c r="ER7437" t="s">
        <v>245</v>
      </c>
    </row>
    <row r="7438" spans="4:148">
      <c r="D7438" t="str">
        <f t="shared" si="126"/>
        <v/>
      </c>
      <c r="EP7438" s="18">
        <v>7426</v>
      </c>
      <c r="EQ7438" t="s">
        <v>7472</v>
      </c>
      <c r="ER7438" t="s">
        <v>244</v>
      </c>
    </row>
    <row r="7439" spans="4:148">
      <c r="D7439" t="str">
        <f t="shared" si="126"/>
        <v/>
      </c>
      <c r="EP7439" s="18">
        <v>7427</v>
      </c>
      <c r="EQ7439" t="s">
        <v>7473</v>
      </c>
      <c r="ER7439" t="s">
        <v>245</v>
      </c>
    </row>
    <row r="7440" spans="4:148">
      <c r="D7440" t="str">
        <f t="shared" si="126"/>
        <v/>
      </c>
      <c r="EP7440" s="18">
        <v>7428</v>
      </c>
      <c r="EQ7440" t="s">
        <v>7474</v>
      </c>
      <c r="ER7440" t="s">
        <v>244</v>
      </c>
    </row>
    <row r="7441" spans="4:148">
      <c r="D7441" t="str">
        <f t="shared" si="126"/>
        <v/>
      </c>
      <c r="EP7441" s="18">
        <v>7429</v>
      </c>
      <c r="EQ7441" t="s">
        <v>7475</v>
      </c>
      <c r="ER7441" t="s">
        <v>243</v>
      </c>
    </row>
    <row r="7442" spans="4:148">
      <c r="D7442" t="str">
        <f t="shared" si="126"/>
        <v/>
      </c>
      <c r="EP7442" s="18">
        <v>7430</v>
      </c>
      <c r="EQ7442" t="s">
        <v>7476</v>
      </c>
      <c r="ER7442" t="s">
        <v>244</v>
      </c>
    </row>
    <row r="7443" spans="4:148">
      <c r="D7443" t="str">
        <f t="shared" si="126"/>
        <v/>
      </c>
      <c r="EP7443" s="18">
        <v>7431</v>
      </c>
      <c r="EQ7443" t="s">
        <v>7477</v>
      </c>
      <c r="ER7443" t="s">
        <v>243</v>
      </c>
    </row>
    <row r="7444" spans="4:148">
      <c r="D7444" t="str">
        <f t="shared" si="126"/>
        <v/>
      </c>
      <c r="EP7444" s="18">
        <v>7432</v>
      </c>
      <c r="EQ7444" t="s">
        <v>7478</v>
      </c>
      <c r="ER7444" t="s">
        <v>246</v>
      </c>
    </row>
    <row r="7445" spans="4:148">
      <c r="D7445" t="str">
        <f t="shared" si="126"/>
        <v/>
      </c>
      <c r="EP7445" s="18">
        <v>7433</v>
      </c>
      <c r="EQ7445" t="s">
        <v>7479</v>
      </c>
      <c r="ER7445" t="s">
        <v>246</v>
      </c>
    </row>
    <row r="7446" spans="4:148">
      <c r="D7446" t="str">
        <f t="shared" si="126"/>
        <v/>
      </c>
      <c r="EP7446" s="18">
        <v>7434</v>
      </c>
      <c r="EQ7446" t="s">
        <v>7480</v>
      </c>
      <c r="ER7446" t="s">
        <v>243</v>
      </c>
    </row>
    <row r="7447" spans="4:148">
      <c r="D7447" t="str">
        <f t="shared" si="126"/>
        <v/>
      </c>
      <c r="EP7447" s="18">
        <v>7435</v>
      </c>
      <c r="EQ7447" t="s">
        <v>7481</v>
      </c>
      <c r="ER7447" t="s">
        <v>243</v>
      </c>
    </row>
    <row r="7448" spans="4:148">
      <c r="D7448" t="str">
        <f t="shared" si="126"/>
        <v/>
      </c>
      <c r="EP7448" s="18">
        <v>7436</v>
      </c>
      <c r="EQ7448" t="s">
        <v>7482</v>
      </c>
      <c r="ER7448" t="s">
        <v>243</v>
      </c>
    </row>
    <row r="7449" spans="4:148">
      <c r="D7449" t="str">
        <f t="shared" si="126"/>
        <v/>
      </c>
      <c r="EP7449" s="18">
        <v>7437</v>
      </c>
      <c r="EQ7449" t="s">
        <v>7483</v>
      </c>
      <c r="ER7449" t="s">
        <v>243</v>
      </c>
    </row>
    <row r="7450" spans="4:148">
      <c r="D7450" t="str">
        <f t="shared" si="126"/>
        <v/>
      </c>
      <c r="EP7450" s="18">
        <v>7438</v>
      </c>
      <c r="EQ7450" t="s">
        <v>7484</v>
      </c>
      <c r="ER7450" t="s">
        <v>243</v>
      </c>
    </row>
    <row r="7451" spans="4:148">
      <c r="D7451" t="str">
        <f t="shared" si="126"/>
        <v/>
      </c>
      <c r="EP7451" s="18">
        <v>7439</v>
      </c>
      <c r="EQ7451" t="s">
        <v>7485</v>
      </c>
      <c r="ER7451" t="s">
        <v>243</v>
      </c>
    </row>
    <row r="7452" spans="4:148">
      <c r="D7452" t="str">
        <f t="shared" si="126"/>
        <v/>
      </c>
      <c r="EP7452" s="18">
        <v>7440</v>
      </c>
      <c r="EQ7452" t="s">
        <v>7486</v>
      </c>
      <c r="ER7452" t="s">
        <v>243</v>
      </c>
    </row>
    <row r="7453" spans="4:148">
      <c r="D7453" t="str">
        <f t="shared" si="126"/>
        <v/>
      </c>
      <c r="EP7453" s="18">
        <v>7441</v>
      </c>
      <c r="EQ7453" t="s">
        <v>7487</v>
      </c>
      <c r="ER7453" t="s">
        <v>244</v>
      </c>
    </row>
    <row r="7454" spans="4:148">
      <c r="D7454" t="str">
        <f t="shared" si="126"/>
        <v/>
      </c>
      <c r="EP7454" s="18">
        <v>7442</v>
      </c>
      <c r="EQ7454" t="s">
        <v>7488</v>
      </c>
      <c r="ER7454" t="s">
        <v>243</v>
      </c>
    </row>
    <row r="7455" spans="4:148">
      <c r="D7455" t="str">
        <f t="shared" si="126"/>
        <v/>
      </c>
      <c r="EP7455" s="18">
        <v>7443</v>
      </c>
      <c r="EQ7455" t="s">
        <v>7489</v>
      </c>
      <c r="ER7455" t="s">
        <v>243</v>
      </c>
    </row>
    <row r="7456" spans="4:148">
      <c r="D7456" t="str">
        <f t="shared" si="126"/>
        <v/>
      </c>
      <c r="EP7456" s="18">
        <v>7444</v>
      </c>
      <c r="EQ7456" t="s">
        <v>7490</v>
      </c>
      <c r="ER7456" t="s">
        <v>243</v>
      </c>
    </row>
    <row r="7457" spans="4:148">
      <c r="D7457" t="str">
        <f t="shared" si="126"/>
        <v/>
      </c>
      <c r="EP7457" s="18">
        <v>7445</v>
      </c>
      <c r="EQ7457" t="s">
        <v>7491</v>
      </c>
      <c r="ER7457" t="s">
        <v>244</v>
      </c>
    </row>
    <row r="7458" spans="4:148">
      <c r="D7458" t="str">
        <f t="shared" si="126"/>
        <v/>
      </c>
      <c r="EP7458" s="18">
        <v>7446</v>
      </c>
      <c r="EQ7458" t="s">
        <v>7492</v>
      </c>
      <c r="ER7458" t="s">
        <v>243</v>
      </c>
    </row>
    <row r="7459" spans="4:148">
      <c r="D7459" t="str">
        <f t="shared" si="126"/>
        <v/>
      </c>
      <c r="EP7459" s="18">
        <v>7447</v>
      </c>
      <c r="EQ7459" t="s">
        <v>7493</v>
      </c>
      <c r="ER7459" t="s">
        <v>246</v>
      </c>
    </row>
    <row r="7460" spans="4:148">
      <c r="D7460" t="str">
        <f t="shared" si="126"/>
        <v/>
      </c>
      <c r="EP7460" s="18">
        <v>7448</v>
      </c>
      <c r="EQ7460" t="s">
        <v>7494</v>
      </c>
      <c r="ER7460" t="s">
        <v>246</v>
      </c>
    </row>
    <row r="7461" spans="4:148">
      <c r="D7461" t="str">
        <f t="shared" si="126"/>
        <v/>
      </c>
      <c r="EP7461" s="18">
        <v>7449</v>
      </c>
      <c r="EQ7461" t="s">
        <v>7495</v>
      </c>
      <c r="ER7461" t="s">
        <v>243</v>
      </c>
    </row>
    <row r="7462" spans="4:148">
      <c r="D7462" t="str">
        <f t="shared" si="126"/>
        <v/>
      </c>
      <c r="EP7462" s="18">
        <v>7450</v>
      </c>
      <c r="EQ7462" t="s">
        <v>7496</v>
      </c>
      <c r="ER7462" t="s">
        <v>244</v>
      </c>
    </row>
    <row r="7463" spans="4:148">
      <c r="D7463" t="str">
        <f t="shared" si="126"/>
        <v/>
      </c>
      <c r="EP7463" s="18">
        <v>7451</v>
      </c>
      <c r="EQ7463" t="s">
        <v>7497</v>
      </c>
      <c r="ER7463" t="s">
        <v>244</v>
      </c>
    </row>
    <row r="7464" spans="4:148">
      <c r="D7464" t="str">
        <f t="shared" si="126"/>
        <v/>
      </c>
      <c r="EP7464" s="18">
        <v>7452</v>
      </c>
      <c r="EQ7464" t="s">
        <v>7498</v>
      </c>
      <c r="ER7464" t="s">
        <v>243</v>
      </c>
    </row>
    <row r="7465" spans="4:148">
      <c r="D7465" t="str">
        <f t="shared" si="126"/>
        <v/>
      </c>
      <c r="EP7465" s="18">
        <v>7453</v>
      </c>
      <c r="EQ7465" t="s">
        <v>7499</v>
      </c>
      <c r="ER7465" t="s">
        <v>246</v>
      </c>
    </row>
    <row r="7466" spans="4:148">
      <c r="D7466" t="str">
        <f t="shared" si="126"/>
        <v/>
      </c>
      <c r="EP7466" s="18">
        <v>7454</v>
      </c>
      <c r="EQ7466" t="s">
        <v>7500</v>
      </c>
      <c r="ER7466" t="s">
        <v>243</v>
      </c>
    </row>
    <row r="7467" spans="4:148">
      <c r="D7467" t="str">
        <f t="shared" si="126"/>
        <v/>
      </c>
      <c r="EP7467" s="18">
        <v>7455</v>
      </c>
      <c r="EQ7467" t="s">
        <v>7501</v>
      </c>
      <c r="ER7467" t="s">
        <v>244</v>
      </c>
    </row>
    <row r="7468" spans="4:148">
      <c r="D7468" t="str">
        <f t="shared" si="126"/>
        <v/>
      </c>
      <c r="EP7468" s="18">
        <v>7456</v>
      </c>
      <c r="EQ7468" t="s">
        <v>7502</v>
      </c>
      <c r="ER7468" t="s">
        <v>243</v>
      </c>
    </row>
    <row r="7469" spans="4:148">
      <c r="D7469" t="str">
        <f t="shared" si="126"/>
        <v/>
      </c>
      <c r="EP7469" s="18">
        <v>7457</v>
      </c>
      <c r="EQ7469" t="s">
        <v>7503</v>
      </c>
      <c r="ER7469" t="s">
        <v>244</v>
      </c>
    </row>
    <row r="7470" spans="4:148">
      <c r="D7470" t="str">
        <f t="shared" si="126"/>
        <v/>
      </c>
      <c r="EP7470" s="18">
        <v>7458</v>
      </c>
      <c r="EQ7470" t="s">
        <v>7504</v>
      </c>
      <c r="ER7470" t="s">
        <v>243</v>
      </c>
    </row>
    <row r="7471" spans="4:148">
      <c r="D7471" t="str">
        <f t="shared" si="126"/>
        <v/>
      </c>
      <c r="EP7471" s="18">
        <v>7459</v>
      </c>
      <c r="EQ7471" t="s">
        <v>7505</v>
      </c>
      <c r="ER7471" t="s">
        <v>246</v>
      </c>
    </row>
    <row r="7472" spans="4:148">
      <c r="D7472" t="str">
        <f t="shared" si="126"/>
        <v/>
      </c>
      <c r="EP7472" s="18">
        <v>7460</v>
      </c>
      <c r="EQ7472" t="s">
        <v>7506</v>
      </c>
      <c r="ER7472" t="s">
        <v>246</v>
      </c>
    </row>
    <row r="7473" spans="4:148">
      <c r="D7473" t="str">
        <f t="shared" si="126"/>
        <v/>
      </c>
      <c r="EP7473" s="18">
        <v>7461</v>
      </c>
      <c r="EQ7473" t="s">
        <v>7507</v>
      </c>
      <c r="ER7473" t="s">
        <v>243</v>
      </c>
    </row>
    <row r="7474" spans="4:148">
      <c r="D7474" t="str">
        <f t="shared" si="126"/>
        <v/>
      </c>
      <c r="EP7474" s="18">
        <v>7462</v>
      </c>
      <c r="EQ7474" t="s">
        <v>7508</v>
      </c>
      <c r="ER7474" t="s">
        <v>244</v>
      </c>
    </row>
    <row r="7475" spans="4:148">
      <c r="D7475" t="str">
        <f t="shared" si="126"/>
        <v/>
      </c>
      <c r="EP7475" s="18">
        <v>7463</v>
      </c>
      <c r="EQ7475" t="s">
        <v>7509</v>
      </c>
      <c r="ER7475" t="s">
        <v>244</v>
      </c>
    </row>
    <row r="7476" spans="4:148">
      <c r="D7476" t="str">
        <f t="shared" si="126"/>
        <v/>
      </c>
      <c r="EP7476" s="18">
        <v>7464</v>
      </c>
      <c r="EQ7476" t="s">
        <v>7510</v>
      </c>
      <c r="ER7476" t="s">
        <v>243</v>
      </c>
    </row>
    <row r="7477" spans="4:148">
      <c r="D7477" t="str">
        <f t="shared" si="126"/>
        <v/>
      </c>
      <c r="EP7477" s="18">
        <v>7465</v>
      </c>
      <c r="EQ7477" t="s">
        <v>7511</v>
      </c>
      <c r="ER7477" t="s">
        <v>246</v>
      </c>
    </row>
    <row r="7478" spans="4:148">
      <c r="D7478" t="str">
        <f t="shared" si="126"/>
        <v/>
      </c>
      <c r="EP7478" s="18">
        <v>7466</v>
      </c>
      <c r="EQ7478" t="s">
        <v>7512</v>
      </c>
      <c r="ER7478" t="s">
        <v>246</v>
      </c>
    </row>
    <row r="7479" spans="4:148">
      <c r="D7479" t="str">
        <f t="shared" si="126"/>
        <v/>
      </c>
      <c r="EP7479" s="18">
        <v>7467</v>
      </c>
      <c r="EQ7479" t="s">
        <v>7513</v>
      </c>
      <c r="ER7479" t="s">
        <v>246</v>
      </c>
    </row>
    <row r="7480" spans="4:148">
      <c r="D7480" t="str">
        <f t="shared" si="126"/>
        <v/>
      </c>
      <c r="EP7480" s="18">
        <v>7468</v>
      </c>
      <c r="EQ7480" t="s">
        <v>7514</v>
      </c>
      <c r="ER7480" t="s">
        <v>243</v>
      </c>
    </row>
    <row r="7481" spans="4:148">
      <c r="D7481" t="str">
        <f t="shared" si="126"/>
        <v/>
      </c>
      <c r="EP7481" s="18">
        <v>7469</v>
      </c>
      <c r="EQ7481" t="s">
        <v>7515</v>
      </c>
      <c r="ER7481" t="s">
        <v>246</v>
      </c>
    </row>
    <row r="7482" spans="4:148">
      <c r="D7482" t="str">
        <f t="shared" si="126"/>
        <v/>
      </c>
      <c r="EP7482" s="18">
        <v>7470</v>
      </c>
      <c r="EQ7482" t="s">
        <v>7516</v>
      </c>
      <c r="ER7482" t="s">
        <v>243</v>
      </c>
    </row>
    <row r="7483" spans="4:148">
      <c r="D7483" t="str">
        <f t="shared" si="126"/>
        <v/>
      </c>
      <c r="EP7483" s="18">
        <v>7471</v>
      </c>
      <c r="EQ7483" t="s">
        <v>7517</v>
      </c>
      <c r="ER7483" t="s">
        <v>244</v>
      </c>
    </row>
    <row r="7484" spans="4:148">
      <c r="D7484" t="str">
        <f t="shared" si="126"/>
        <v/>
      </c>
      <c r="EP7484" s="18">
        <v>7472</v>
      </c>
      <c r="EQ7484" t="s">
        <v>7518</v>
      </c>
      <c r="ER7484" t="s">
        <v>243</v>
      </c>
    </row>
    <row r="7485" spans="4:148">
      <c r="D7485" t="str">
        <f t="shared" si="126"/>
        <v/>
      </c>
      <c r="EP7485" s="18">
        <v>7473</v>
      </c>
      <c r="EQ7485" t="s">
        <v>7519</v>
      </c>
      <c r="ER7485" t="s">
        <v>243</v>
      </c>
    </row>
    <row r="7486" spans="4:148">
      <c r="D7486" t="str">
        <f t="shared" si="126"/>
        <v/>
      </c>
      <c r="EP7486" s="18">
        <v>7474</v>
      </c>
      <c r="EQ7486" t="s">
        <v>7520</v>
      </c>
      <c r="ER7486" t="s">
        <v>246</v>
      </c>
    </row>
    <row r="7487" spans="4:148">
      <c r="D7487" t="str">
        <f t="shared" si="126"/>
        <v/>
      </c>
      <c r="EP7487" s="18">
        <v>7475</v>
      </c>
      <c r="EQ7487" t="s">
        <v>7521</v>
      </c>
      <c r="ER7487" t="s">
        <v>246</v>
      </c>
    </row>
    <row r="7488" spans="4:148">
      <c r="D7488" t="str">
        <f t="shared" si="126"/>
        <v/>
      </c>
      <c r="EP7488" s="18">
        <v>7476</v>
      </c>
      <c r="EQ7488" t="s">
        <v>7522</v>
      </c>
      <c r="ER7488" t="s">
        <v>243</v>
      </c>
    </row>
    <row r="7489" spans="4:148">
      <c r="D7489" t="str">
        <f t="shared" si="126"/>
        <v/>
      </c>
      <c r="EP7489" s="18">
        <v>7477</v>
      </c>
      <c r="EQ7489" t="s">
        <v>7523</v>
      </c>
      <c r="ER7489" t="s">
        <v>244</v>
      </c>
    </row>
    <row r="7490" spans="4:148">
      <c r="D7490" t="str">
        <f t="shared" si="126"/>
        <v/>
      </c>
      <c r="EP7490" s="18">
        <v>7478</v>
      </c>
      <c r="EQ7490" t="s">
        <v>7524</v>
      </c>
      <c r="ER7490" t="s">
        <v>244</v>
      </c>
    </row>
    <row r="7491" spans="4:148">
      <c r="D7491" t="str">
        <f t="shared" si="126"/>
        <v/>
      </c>
      <c r="EP7491" s="18">
        <v>7479</v>
      </c>
      <c r="EQ7491" t="s">
        <v>7525</v>
      </c>
      <c r="ER7491" t="s">
        <v>243</v>
      </c>
    </row>
    <row r="7492" spans="4:148">
      <c r="D7492" t="str">
        <f t="shared" si="126"/>
        <v/>
      </c>
      <c r="EP7492" s="18">
        <v>7480</v>
      </c>
      <c r="EQ7492" t="s">
        <v>7526</v>
      </c>
      <c r="ER7492" t="s">
        <v>246</v>
      </c>
    </row>
    <row r="7493" spans="4:148">
      <c r="D7493" t="str">
        <f t="shared" si="126"/>
        <v/>
      </c>
      <c r="EP7493" s="18">
        <v>7481</v>
      </c>
      <c r="EQ7493" t="s">
        <v>7527</v>
      </c>
      <c r="ER7493" t="s">
        <v>243</v>
      </c>
    </row>
    <row r="7494" spans="4:148">
      <c r="D7494" t="str">
        <f t="shared" si="126"/>
        <v/>
      </c>
      <c r="EP7494" s="18">
        <v>7482</v>
      </c>
      <c r="EQ7494" t="s">
        <v>7528</v>
      </c>
      <c r="ER7494" t="s">
        <v>244</v>
      </c>
    </row>
    <row r="7495" spans="4:148">
      <c r="D7495" t="str">
        <f t="shared" si="126"/>
        <v/>
      </c>
      <c r="EP7495" s="18">
        <v>7483</v>
      </c>
      <c r="EQ7495" t="s">
        <v>7529</v>
      </c>
      <c r="ER7495" t="s">
        <v>244</v>
      </c>
    </row>
    <row r="7496" spans="4:148">
      <c r="D7496" t="str">
        <f t="shared" si="126"/>
        <v/>
      </c>
      <c r="EP7496" s="18">
        <v>7484</v>
      </c>
      <c r="EQ7496" t="s">
        <v>7530</v>
      </c>
      <c r="ER7496" t="s">
        <v>245</v>
      </c>
    </row>
    <row r="7497" spans="4:148">
      <c r="D7497" t="str">
        <f t="shared" si="126"/>
        <v/>
      </c>
      <c r="EP7497" s="18">
        <v>7485</v>
      </c>
      <c r="EQ7497" t="s">
        <v>7531</v>
      </c>
      <c r="ER7497" t="s">
        <v>244</v>
      </c>
    </row>
    <row r="7498" spans="4:148">
      <c r="D7498" t="str">
        <f t="shared" si="126"/>
        <v/>
      </c>
      <c r="EP7498" s="18">
        <v>7486</v>
      </c>
      <c r="EQ7498" t="s">
        <v>7532</v>
      </c>
      <c r="ER7498" t="s">
        <v>244</v>
      </c>
    </row>
    <row r="7499" spans="4:148">
      <c r="D7499" t="str">
        <f t="shared" si="126"/>
        <v/>
      </c>
      <c r="EP7499" s="18">
        <v>7487</v>
      </c>
      <c r="EQ7499" t="s">
        <v>7533</v>
      </c>
      <c r="ER7499" t="s">
        <v>243</v>
      </c>
    </row>
    <row r="7500" spans="4:148">
      <c r="D7500" t="str">
        <f t="shared" si="126"/>
        <v/>
      </c>
      <c r="EP7500" s="18">
        <v>7488</v>
      </c>
      <c r="EQ7500" t="s">
        <v>7534</v>
      </c>
      <c r="ER7500" t="s">
        <v>244</v>
      </c>
    </row>
    <row r="7501" spans="4:148">
      <c r="D7501" t="str">
        <f t="shared" ref="D7501:D7564" si="127">IF($C7501=0,"",IF(ISERROR(FIND("S",C7501)),"","S"))</f>
        <v/>
      </c>
      <c r="EP7501" s="18">
        <v>7489</v>
      </c>
      <c r="EQ7501" t="s">
        <v>7535</v>
      </c>
      <c r="ER7501" t="s">
        <v>245</v>
      </c>
    </row>
    <row r="7502" spans="4:148">
      <c r="D7502" t="str">
        <f t="shared" si="127"/>
        <v/>
      </c>
      <c r="EP7502" s="18">
        <v>7490</v>
      </c>
      <c r="EQ7502" t="s">
        <v>7536</v>
      </c>
      <c r="ER7502" t="s">
        <v>245</v>
      </c>
    </row>
    <row r="7503" spans="4:148">
      <c r="D7503" t="str">
        <f t="shared" si="127"/>
        <v/>
      </c>
      <c r="EP7503" s="18">
        <v>7491</v>
      </c>
      <c r="EQ7503" t="s">
        <v>7537</v>
      </c>
      <c r="ER7503" t="s">
        <v>246</v>
      </c>
    </row>
    <row r="7504" spans="4:148">
      <c r="D7504" t="str">
        <f t="shared" si="127"/>
        <v/>
      </c>
      <c r="EP7504" s="18">
        <v>7492</v>
      </c>
      <c r="EQ7504" t="s">
        <v>7538</v>
      </c>
      <c r="ER7504" t="s">
        <v>246</v>
      </c>
    </row>
    <row r="7505" spans="4:148">
      <c r="D7505" t="str">
        <f t="shared" si="127"/>
        <v/>
      </c>
      <c r="EP7505" s="18">
        <v>7493</v>
      </c>
      <c r="EQ7505" t="s">
        <v>7539</v>
      </c>
      <c r="ER7505" t="s">
        <v>246</v>
      </c>
    </row>
    <row r="7506" spans="4:148">
      <c r="D7506" t="str">
        <f t="shared" si="127"/>
        <v/>
      </c>
      <c r="EP7506" s="18">
        <v>7494</v>
      </c>
      <c r="EQ7506" t="s">
        <v>7540</v>
      </c>
      <c r="ER7506" t="s">
        <v>245</v>
      </c>
    </row>
    <row r="7507" spans="4:148">
      <c r="D7507" t="str">
        <f t="shared" si="127"/>
        <v/>
      </c>
      <c r="EP7507" s="18">
        <v>7495</v>
      </c>
      <c r="EQ7507" t="s">
        <v>7541</v>
      </c>
      <c r="ER7507" t="s">
        <v>245</v>
      </c>
    </row>
    <row r="7508" spans="4:148">
      <c r="D7508" t="str">
        <f t="shared" si="127"/>
        <v/>
      </c>
      <c r="EP7508" s="18">
        <v>7496</v>
      </c>
      <c r="EQ7508" t="s">
        <v>7542</v>
      </c>
      <c r="ER7508" t="s">
        <v>245</v>
      </c>
    </row>
    <row r="7509" spans="4:148">
      <c r="D7509" t="str">
        <f t="shared" si="127"/>
        <v/>
      </c>
      <c r="EP7509" s="18">
        <v>7497</v>
      </c>
      <c r="EQ7509" t="s">
        <v>7543</v>
      </c>
      <c r="ER7509" t="s">
        <v>245</v>
      </c>
    </row>
    <row r="7510" spans="4:148">
      <c r="D7510" t="str">
        <f t="shared" si="127"/>
        <v/>
      </c>
      <c r="EP7510" s="18">
        <v>7498</v>
      </c>
      <c r="EQ7510" t="s">
        <v>7544</v>
      </c>
      <c r="ER7510" t="s">
        <v>244</v>
      </c>
    </row>
    <row r="7511" spans="4:148">
      <c r="D7511" t="str">
        <f t="shared" si="127"/>
        <v/>
      </c>
      <c r="EP7511" s="18">
        <v>7499</v>
      </c>
      <c r="EQ7511" t="s">
        <v>7545</v>
      </c>
      <c r="ER7511" t="s">
        <v>243</v>
      </c>
    </row>
    <row r="7512" spans="4:148">
      <c r="D7512" t="str">
        <f t="shared" si="127"/>
        <v/>
      </c>
      <c r="EP7512" s="18">
        <v>7500</v>
      </c>
      <c r="EQ7512" t="s">
        <v>7546</v>
      </c>
      <c r="ER7512" t="s">
        <v>243</v>
      </c>
    </row>
    <row r="7513" spans="4:148">
      <c r="D7513" t="str">
        <f t="shared" si="127"/>
        <v/>
      </c>
      <c r="EP7513" s="18">
        <v>7501</v>
      </c>
      <c r="EQ7513" t="s">
        <v>7547</v>
      </c>
      <c r="ER7513" t="s">
        <v>243</v>
      </c>
    </row>
    <row r="7514" spans="4:148">
      <c r="D7514" t="str">
        <f t="shared" si="127"/>
        <v/>
      </c>
      <c r="EP7514" s="18">
        <v>7502</v>
      </c>
      <c r="EQ7514" t="s">
        <v>7548</v>
      </c>
      <c r="ER7514" t="s">
        <v>244</v>
      </c>
    </row>
    <row r="7515" spans="4:148">
      <c r="D7515" t="str">
        <f t="shared" si="127"/>
        <v/>
      </c>
      <c r="EP7515" s="18">
        <v>7503</v>
      </c>
      <c r="EQ7515" t="s">
        <v>7549</v>
      </c>
      <c r="ER7515" t="s">
        <v>245</v>
      </c>
    </row>
    <row r="7516" spans="4:148">
      <c r="D7516" t="str">
        <f t="shared" si="127"/>
        <v/>
      </c>
      <c r="EP7516" s="18">
        <v>7504</v>
      </c>
      <c r="EQ7516" t="s">
        <v>7550</v>
      </c>
      <c r="ER7516" t="s">
        <v>244</v>
      </c>
    </row>
    <row r="7517" spans="4:148">
      <c r="D7517" t="str">
        <f t="shared" si="127"/>
        <v/>
      </c>
      <c r="EP7517" s="18">
        <v>7505</v>
      </c>
      <c r="EQ7517" t="s">
        <v>7551</v>
      </c>
      <c r="ER7517" t="s">
        <v>244</v>
      </c>
    </row>
    <row r="7518" spans="4:148">
      <c r="D7518" t="str">
        <f t="shared" si="127"/>
        <v/>
      </c>
      <c r="EP7518" s="18">
        <v>7506</v>
      </c>
      <c r="EQ7518" t="s">
        <v>7552</v>
      </c>
      <c r="ER7518" t="s">
        <v>243</v>
      </c>
    </row>
    <row r="7519" spans="4:148">
      <c r="D7519" t="str">
        <f t="shared" si="127"/>
        <v/>
      </c>
      <c r="EP7519" s="18">
        <v>7507</v>
      </c>
      <c r="EQ7519" t="s">
        <v>7553</v>
      </c>
      <c r="ER7519" t="s">
        <v>243</v>
      </c>
    </row>
    <row r="7520" spans="4:148">
      <c r="D7520" t="str">
        <f t="shared" si="127"/>
        <v/>
      </c>
      <c r="EP7520" s="18">
        <v>7508</v>
      </c>
      <c r="EQ7520" t="s">
        <v>7554</v>
      </c>
      <c r="ER7520" t="s">
        <v>243</v>
      </c>
    </row>
    <row r="7521" spans="4:148">
      <c r="D7521" t="str">
        <f t="shared" si="127"/>
        <v/>
      </c>
      <c r="EP7521" s="18">
        <v>7509</v>
      </c>
      <c r="EQ7521" t="s">
        <v>7555</v>
      </c>
      <c r="ER7521" t="s">
        <v>244</v>
      </c>
    </row>
    <row r="7522" spans="4:148">
      <c r="D7522" t="str">
        <f t="shared" si="127"/>
        <v/>
      </c>
      <c r="EP7522" s="18">
        <v>7510</v>
      </c>
      <c r="EQ7522" t="s">
        <v>7556</v>
      </c>
      <c r="ER7522" t="s">
        <v>244</v>
      </c>
    </row>
    <row r="7523" spans="4:148">
      <c r="D7523" t="str">
        <f t="shared" si="127"/>
        <v/>
      </c>
      <c r="EP7523" s="18">
        <v>7511</v>
      </c>
      <c r="EQ7523" t="s">
        <v>7557</v>
      </c>
      <c r="ER7523" t="s">
        <v>245</v>
      </c>
    </row>
    <row r="7524" spans="4:148">
      <c r="D7524" t="str">
        <f t="shared" si="127"/>
        <v/>
      </c>
      <c r="EP7524" s="18">
        <v>7512</v>
      </c>
      <c r="EQ7524" t="s">
        <v>7558</v>
      </c>
      <c r="ER7524" t="s">
        <v>246</v>
      </c>
    </row>
    <row r="7525" spans="4:148">
      <c r="D7525" t="str">
        <f t="shared" si="127"/>
        <v/>
      </c>
      <c r="EP7525" s="18">
        <v>7513</v>
      </c>
      <c r="EQ7525" t="s">
        <v>7559</v>
      </c>
      <c r="ER7525" t="s">
        <v>245</v>
      </c>
    </row>
    <row r="7526" spans="4:148">
      <c r="D7526" t="str">
        <f t="shared" si="127"/>
        <v/>
      </c>
      <c r="EP7526" s="18">
        <v>7514</v>
      </c>
      <c r="EQ7526" t="s">
        <v>7560</v>
      </c>
      <c r="ER7526" t="s">
        <v>245</v>
      </c>
    </row>
    <row r="7527" spans="4:148">
      <c r="D7527" t="str">
        <f t="shared" si="127"/>
        <v/>
      </c>
      <c r="EP7527" s="18">
        <v>7515</v>
      </c>
      <c r="EQ7527" t="s">
        <v>7561</v>
      </c>
      <c r="ER7527" t="s">
        <v>244</v>
      </c>
    </row>
    <row r="7528" spans="4:148">
      <c r="D7528" t="str">
        <f t="shared" si="127"/>
        <v/>
      </c>
      <c r="EP7528" s="18">
        <v>7516</v>
      </c>
      <c r="EQ7528" t="s">
        <v>7562</v>
      </c>
      <c r="ER7528" t="s">
        <v>244</v>
      </c>
    </row>
    <row r="7529" spans="4:148">
      <c r="D7529" t="str">
        <f t="shared" si="127"/>
        <v/>
      </c>
      <c r="EP7529" s="18">
        <v>7517</v>
      </c>
      <c r="EQ7529" t="s">
        <v>7563</v>
      </c>
      <c r="ER7529" t="s">
        <v>245</v>
      </c>
    </row>
    <row r="7530" spans="4:148">
      <c r="D7530" t="str">
        <f t="shared" si="127"/>
        <v/>
      </c>
      <c r="EP7530" s="18">
        <v>7518</v>
      </c>
      <c r="EQ7530" t="s">
        <v>7564</v>
      </c>
      <c r="ER7530" t="s">
        <v>246</v>
      </c>
    </row>
    <row r="7531" spans="4:148">
      <c r="D7531" t="str">
        <f t="shared" si="127"/>
        <v/>
      </c>
      <c r="EP7531" s="18">
        <v>7519</v>
      </c>
      <c r="EQ7531" t="s">
        <v>7565</v>
      </c>
      <c r="ER7531" t="s">
        <v>246</v>
      </c>
    </row>
    <row r="7532" spans="4:148">
      <c r="D7532" t="str">
        <f t="shared" si="127"/>
        <v/>
      </c>
      <c r="EP7532" s="18">
        <v>7520</v>
      </c>
      <c r="EQ7532" t="s">
        <v>7566</v>
      </c>
      <c r="ER7532" t="s">
        <v>246</v>
      </c>
    </row>
    <row r="7533" spans="4:148">
      <c r="D7533" t="str">
        <f t="shared" si="127"/>
        <v/>
      </c>
      <c r="EP7533" s="18">
        <v>7521</v>
      </c>
      <c r="EQ7533" t="s">
        <v>7567</v>
      </c>
      <c r="ER7533" t="s">
        <v>246</v>
      </c>
    </row>
    <row r="7534" spans="4:148">
      <c r="D7534" t="str">
        <f t="shared" si="127"/>
        <v/>
      </c>
      <c r="EP7534" s="18">
        <v>7522</v>
      </c>
      <c r="EQ7534" t="s">
        <v>7568</v>
      </c>
      <c r="ER7534" t="s">
        <v>246</v>
      </c>
    </row>
    <row r="7535" spans="4:148">
      <c r="D7535" t="str">
        <f t="shared" si="127"/>
        <v/>
      </c>
      <c r="EP7535" s="18">
        <v>7523</v>
      </c>
      <c r="EQ7535" t="s">
        <v>7569</v>
      </c>
      <c r="ER7535" t="s">
        <v>245</v>
      </c>
    </row>
    <row r="7536" spans="4:148">
      <c r="D7536" t="str">
        <f t="shared" si="127"/>
        <v/>
      </c>
      <c r="EP7536" s="18">
        <v>7524</v>
      </c>
      <c r="EQ7536" t="s">
        <v>7570</v>
      </c>
      <c r="ER7536" t="s">
        <v>244</v>
      </c>
    </row>
    <row r="7537" spans="4:148">
      <c r="D7537" t="str">
        <f t="shared" si="127"/>
        <v/>
      </c>
      <c r="EP7537" s="18">
        <v>7525</v>
      </c>
      <c r="EQ7537" t="s">
        <v>7571</v>
      </c>
      <c r="ER7537" t="s">
        <v>245</v>
      </c>
    </row>
    <row r="7538" spans="4:148">
      <c r="D7538" t="str">
        <f t="shared" si="127"/>
        <v/>
      </c>
      <c r="EP7538" s="18">
        <v>7526</v>
      </c>
      <c r="EQ7538" t="s">
        <v>7572</v>
      </c>
      <c r="ER7538" t="s">
        <v>245</v>
      </c>
    </row>
    <row r="7539" spans="4:148">
      <c r="D7539" t="str">
        <f t="shared" si="127"/>
        <v/>
      </c>
      <c r="EP7539" s="18">
        <v>7527</v>
      </c>
      <c r="EQ7539" t="s">
        <v>7573</v>
      </c>
      <c r="ER7539" t="s">
        <v>244</v>
      </c>
    </row>
    <row r="7540" spans="4:148">
      <c r="D7540" t="str">
        <f t="shared" si="127"/>
        <v/>
      </c>
      <c r="EP7540" s="18">
        <v>7528</v>
      </c>
      <c r="EQ7540" t="s">
        <v>7574</v>
      </c>
      <c r="ER7540" t="s">
        <v>243</v>
      </c>
    </row>
    <row r="7541" spans="4:148">
      <c r="D7541" t="str">
        <f t="shared" si="127"/>
        <v/>
      </c>
      <c r="EP7541" s="18">
        <v>7529</v>
      </c>
      <c r="EQ7541" t="s">
        <v>7575</v>
      </c>
      <c r="ER7541" t="s">
        <v>243</v>
      </c>
    </row>
    <row r="7542" spans="4:148">
      <c r="D7542" t="str">
        <f t="shared" si="127"/>
        <v/>
      </c>
      <c r="EP7542" s="18">
        <v>7530</v>
      </c>
      <c r="EQ7542" t="s">
        <v>7576</v>
      </c>
      <c r="ER7542" t="s">
        <v>244</v>
      </c>
    </row>
    <row r="7543" spans="4:148">
      <c r="D7543" t="str">
        <f t="shared" si="127"/>
        <v/>
      </c>
      <c r="EP7543" s="18">
        <v>7531</v>
      </c>
      <c r="EQ7543" t="s">
        <v>7577</v>
      </c>
      <c r="ER7543" t="s">
        <v>245</v>
      </c>
    </row>
    <row r="7544" spans="4:148">
      <c r="D7544" t="str">
        <f t="shared" si="127"/>
        <v/>
      </c>
      <c r="EP7544" s="18">
        <v>7532</v>
      </c>
      <c r="EQ7544" t="s">
        <v>7578</v>
      </c>
      <c r="ER7544" t="s">
        <v>245</v>
      </c>
    </row>
    <row r="7545" spans="4:148">
      <c r="D7545" t="str">
        <f t="shared" si="127"/>
        <v/>
      </c>
      <c r="EP7545" s="18">
        <v>7533</v>
      </c>
      <c r="EQ7545" t="s">
        <v>7579</v>
      </c>
      <c r="ER7545" t="s">
        <v>244</v>
      </c>
    </row>
    <row r="7546" spans="4:148">
      <c r="D7546" t="str">
        <f t="shared" si="127"/>
        <v/>
      </c>
      <c r="EP7546" s="18">
        <v>7534</v>
      </c>
      <c r="EQ7546" t="s">
        <v>7580</v>
      </c>
      <c r="ER7546" t="s">
        <v>243</v>
      </c>
    </row>
    <row r="7547" spans="4:148">
      <c r="D7547" t="str">
        <f t="shared" si="127"/>
        <v/>
      </c>
      <c r="EP7547" s="18">
        <v>7535</v>
      </c>
      <c r="EQ7547" t="s">
        <v>7581</v>
      </c>
      <c r="ER7547" t="s">
        <v>243</v>
      </c>
    </row>
    <row r="7548" spans="4:148">
      <c r="D7548" t="str">
        <f t="shared" si="127"/>
        <v/>
      </c>
      <c r="EP7548" s="18">
        <v>7536</v>
      </c>
      <c r="EQ7548" t="s">
        <v>7582</v>
      </c>
      <c r="ER7548" t="s">
        <v>244</v>
      </c>
    </row>
    <row r="7549" spans="4:148">
      <c r="D7549" t="str">
        <f t="shared" si="127"/>
        <v/>
      </c>
      <c r="EP7549" s="18">
        <v>7537</v>
      </c>
      <c r="EQ7549" t="s">
        <v>7583</v>
      </c>
      <c r="ER7549" t="s">
        <v>245</v>
      </c>
    </row>
    <row r="7550" spans="4:148">
      <c r="D7550" t="str">
        <f t="shared" si="127"/>
        <v/>
      </c>
      <c r="EP7550" s="18">
        <v>7538</v>
      </c>
      <c r="EQ7550" t="s">
        <v>7584</v>
      </c>
      <c r="ER7550" t="s">
        <v>244</v>
      </c>
    </row>
    <row r="7551" spans="4:148">
      <c r="D7551" t="str">
        <f t="shared" si="127"/>
        <v/>
      </c>
      <c r="EP7551" s="18">
        <v>7539</v>
      </c>
      <c r="EQ7551" t="s">
        <v>7585</v>
      </c>
      <c r="ER7551" t="s">
        <v>245</v>
      </c>
    </row>
    <row r="7552" spans="4:148">
      <c r="D7552" t="str">
        <f t="shared" si="127"/>
        <v/>
      </c>
      <c r="EP7552" s="18">
        <v>7540</v>
      </c>
      <c r="EQ7552" t="s">
        <v>7586</v>
      </c>
      <c r="ER7552" t="s">
        <v>246</v>
      </c>
    </row>
    <row r="7553" spans="4:148">
      <c r="D7553" t="str">
        <f t="shared" si="127"/>
        <v/>
      </c>
      <c r="EP7553" s="18">
        <v>7541</v>
      </c>
      <c r="EQ7553" t="s">
        <v>7587</v>
      </c>
      <c r="ER7553" t="s">
        <v>245</v>
      </c>
    </row>
    <row r="7554" spans="4:148">
      <c r="D7554" t="str">
        <f t="shared" si="127"/>
        <v/>
      </c>
      <c r="EP7554" s="18">
        <v>7542</v>
      </c>
      <c r="EQ7554" t="s">
        <v>7588</v>
      </c>
      <c r="ER7554" t="s">
        <v>246</v>
      </c>
    </row>
    <row r="7555" spans="4:148">
      <c r="D7555" t="str">
        <f t="shared" si="127"/>
        <v/>
      </c>
      <c r="EP7555" s="18">
        <v>7543</v>
      </c>
      <c r="EQ7555" t="s">
        <v>7589</v>
      </c>
      <c r="ER7555" t="s">
        <v>246</v>
      </c>
    </row>
    <row r="7556" spans="4:148">
      <c r="D7556" t="str">
        <f t="shared" si="127"/>
        <v/>
      </c>
      <c r="EP7556" s="18">
        <v>7544</v>
      </c>
      <c r="EQ7556" t="s">
        <v>7590</v>
      </c>
      <c r="ER7556" t="s">
        <v>246</v>
      </c>
    </row>
    <row r="7557" spans="4:148">
      <c r="D7557" t="str">
        <f t="shared" si="127"/>
        <v/>
      </c>
      <c r="EP7557" s="18">
        <v>7545</v>
      </c>
      <c r="EQ7557" t="s">
        <v>7591</v>
      </c>
      <c r="ER7557" t="s">
        <v>246</v>
      </c>
    </row>
    <row r="7558" spans="4:148">
      <c r="D7558" t="str">
        <f t="shared" si="127"/>
        <v/>
      </c>
      <c r="EP7558" s="18">
        <v>7546</v>
      </c>
      <c r="EQ7558" t="s">
        <v>7592</v>
      </c>
      <c r="ER7558" t="s">
        <v>245</v>
      </c>
    </row>
    <row r="7559" spans="4:148">
      <c r="D7559" t="str">
        <f t="shared" si="127"/>
        <v/>
      </c>
      <c r="EP7559" s="18">
        <v>7547</v>
      </c>
      <c r="EQ7559" t="s">
        <v>7593</v>
      </c>
      <c r="ER7559" t="s">
        <v>244</v>
      </c>
    </row>
    <row r="7560" spans="4:148">
      <c r="D7560" t="str">
        <f t="shared" si="127"/>
        <v/>
      </c>
      <c r="EP7560" s="18">
        <v>7548</v>
      </c>
      <c r="EQ7560" t="s">
        <v>7594</v>
      </c>
      <c r="ER7560" t="s">
        <v>244</v>
      </c>
    </row>
    <row r="7561" spans="4:148">
      <c r="D7561" t="str">
        <f t="shared" si="127"/>
        <v/>
      </c>
      <c r="EP7561" s="18">
        <v>7549</v>
      </c>
      <c r="EQ7561" t="s">
        <v>7595</v>
      </c>
      <c r="ER7561" t="s">
        <v>244</v>
      </c>
    </row>
    <row r="7562" spans="4:148">
      <c r="D7562" t="str">
        <f t="shared" si="127"/>
        <v/>
      </c>
      <c r="EP7562" s="18">
        <v>7550</v>
      </c>
      <c r="EQ7562" t="s">
        <v>7596</v>
      </c>
      <c r="ER7562" t="s">
        <v>245</v>
      </c>
    </row>
    <row r="7563" spans="4:148">
      <c r="D7563" t="str">
        <f t="shared" si="127"/>
        <v/>
      </c>
      <c r="EP7563" s="18">
        <v>7551</v>
      </c>
      <c r="EQ7563" t="s">
        <v>7597</v>
      </c>
      <c r="ER7563" t="s">
        <v>246</v>
      </c>
    </row>
    <row r="7564" spans="4:148">
      <c r="D7564" t="str">
        <f t="shared" si="127"/>
        <v/>
      </c>
      <c r="EP7564" s="18">
        <v>7552</v>
      </c>
      <c r="EQ7564" t="s">
        <v>7598</v>
      </c>
      <c r="ER7564" t="s">
        <v>246</v>
      </c>
    </row>
    <row r="7565" spans="4:148">
      <c r="D7565" t="str">
        <f t="shared" ref="D7565:D7628" si="128">IF($C7565=0,"",IF(ISERROR(FIND("S",C7565)),"","S"))</f>
        <v/>
      </c>
      <c r="EP7565" s="18">
        <v>7553</v>
      </c>
      <c r="EQ7565" t="s">
        <v>7599</v>
      </c>
      <c r="ER7565" t="s">
        <v>245</v>
      </c>
    </row>
    <row r="7566" spans="4:148">
      <c r="D7566" t="str">
        <f t="shared" si="128"/>
        <v/>
      </c>
      <c r="EP7566" s="18">
        <v>7554</v>
      </c>
      <c r="EQ7566" t="s">
        <v>7600</v>
      </c>
      <c r="ER7566" t="s">
        <v>245</v>
      </c>
    </row>
    <row r="7567" spans="4:148">
      <c r="D7567" t="str">
        <f t="shared" si="128"/>
        <v/>
      </c>
      <c r="EP7567" s="18">
        <v>7555</v>
      </c>
      <c r="EQ7567" t="s">
        <v>7601</v>
      </c>
      <c r="ER7567" t="s">
        <v>246</v>
      </c>
    </row>
    <row r="7568" spans="4:148">
      <c r="D7568" t="str">
        <f t="shared" si="128"/>
        <v/>
      </c>
      <c r="EP7568" s="18">
        <v>7556</v>
      </c>
      <c r="EQ7568" t="s">
        <v>7602</v>
      </c>
      <c r="ER7568" t="s">
        <v>243</v>
      </c>
    </row>
    <row r="7569" spans="4:148">
      <c r="D7569" t="str">
        <f t="shared" si="128"/>
        <v/>
      </c>
      <c r="EP7569" s="18">
        <v>7557</v>
      </c>
      <c r="EQ7569" t="s">
        <v>7603</v>
      </c>
      <c r="ER7569" t="s">
        <v>243</v>
      </c>
    </row>
    <row r="7570" spans="4:148">
      <c r="D7570" t="str">
        <f t="shared" si="128"/>
        <v/>
      </c>
      <c r="EP7570" s="18">
        <v>7558</v>
      </c>
      <c r="EQ7570" t="s">
        <v>7604</v>
      </c>
      <c r="ER7570" t="s">
        <v>246</v>
      </c>
    </row>
    <row r="7571" spans="4:148">
      <c r="D7571" t="str">
        <f t="shared" si="128"/>
        <v/>
      </c>
      <c r="EP7571" s="18">
        <v>7559</v>
      </c>
      <c r="EQ7571" t="s">
        <v>7605</v>
      </c>
      <c r="ER7571" t="s">
        <v>245</v>
      </c>
    </row>
    <row r="7572" spans="4:148">
      <c r="D7572" t="str">
        <f t="shared" si="128"/>
        <v/>
      </c>
      <c r="EP7572" s="18">
        <v>7560</v>
      </c>
      <c r="EQ7572" t="s">
        <v>7606</v>
      </c>
      <c r="ER7572" t="s">
        <v>245</v>
      </c>
    </row>
    <row r="7573" spans="4:148">
      <c r="D7573" t="str">
        <f t="shared" si="128"/>
        <v/>
      </c>
      <c r="EP7573" s="18">
        <v>7561</v>
      </c>
      <c r="EQ7573" t="s">
        <v>7607</v>
      </c>
      <c r="ER7573" t="s">
        <v>245</v>
      </c>
    </row>
    <row r="7574" spans="4:148">
      <c r="D7574" t="str">
        <f t="shared" si="128"/>
        <v/>
      </c>
      <c r="EP7574" s="18">
        <v>7562</v>
      </c>
      <c r="EQ7574" t="s">
        <v>7608</v>
      </c>
      <c r="ER7574" t="s">
        <v>244</v>
      </c>
    </row>
    <row r="7575" spans="4:148">
      <c r="D7575" t="str">
        <f t="shared" si="128"/>
        <v/>
      </c>
      <c r="EP7575" s="18">
        <v>7563</v>
      </c>
      <c r="EQ7575" t="s">
        <v>7609</v>
      </c>
      <c r="ER7575" t="s">
        <v>244</v>
      </c>
    </row>
    <row r="7576" spans="4:148">
      <c r="D7576" t="str">
        <f t="shared" si="128"/>
        <v/>
      </c>
      <c r="EP7576" s="18">
        <v>7564</v>
      </c>
      <c r="EQ7576" t="s">
        <v>7610</v>
      </c>
      <c r="ER7576" t="s">
        <v>244</v>
      </c>
    </row>
    <row r="7577" spans="4:148">
      <c r="D7577" t="str">
        <f t="shared" si="128"/>
        <v/>
      </c>
      <c r="EP7577" s="18">
        <v>7565</v>
      </c>
      <c r="EQ7577" t="s">
        <v>7611</v>
      </c>
      <c r="ER7577" t="s">
        <v>245</v>
      </c>
    </row>
    <row r="7578" spans="4:148">
      <c r="D7578" t="str">
        <f t="shared" si="128"/>
        <v/>
      </c>
      <c r="EP7578" s="18">
        <v>7566</v>
      </c>
      <c r="EQ7578" t="s">
        <v>7612</v>
      </c>
      <c r="ER7578" t="s">
        <v>246</v>
      </c>
    </row>
    <row r="7579" spans="4:148">
      <c r="D7579" t="str">
        <f t="shared" si="128"/>
        <v/>
      </c>
      <c r="EP7579" s="18">
        <v>7567</v>
      </c>
      <c r="EQ7579" t="s">
        <v>7613</v>
      </c>
      <c r="ER7579" t="s">
        <v>246</v>
      </c>
    </row>
    <row r="7580" spans="4:148">
      <c r="D7580" t="str">
        <f t="shared" si="128"/>
        <v/>
      </c>
      <c r="EP7580" s="18">
        <v>7568</v>
      </c>
      <c r="EQ7580" t="s">
        <v>7614</v>
      </c>
      <c r="ER7580" t="s">
        <v>246</v>
      </c>
    </row>
    <row r="7581" spans="4:148">
      <c r="D7581" t="str">
        <f t="shared" si="128"/>
        <v/>
      </c>
      <c r="EP7581" s="18">
        <v>7569</v>
      </c>
      <c r="EQ7581" t="s">
        <v>7615</v>
      </c>
      <c r="ER7581" t="s">
        <v>245</v>
      </c>
    </row>
    <row r="7582" spans="4:148">
      <c r="D7582" t="str">
        <f t="shared" si="128"/>
        <v/>
      </c>
      <c r="EP7582" s="18">
        <v>7570</v>
      </c>
      <c r="EQ7582" t="s">
        <v>7616</v>
      </c>
      <c r="ER7582" t="s">
        <v>246</v>
      </c>
    </row>
    <row r="7583" spans="4:148">
      <c r="D7583" t="str">
        <f t="shared" si="128"/>
        <v/>
      </c>
      <c r="EP7583" s="18">
        <v>7571</v>
      </c>
      <c r="EQ7583" t="s">
        <v>7617</v>
      </c>
      <c r="ER7583" t="s">
        <v>245</v>
      </c>
    </row>
    <row r="7584" spans="4:148">
      <c r="D7584" t="str">
        <f t="shared" si="128"/>
        <v/>
      </c>
      <c r="EP7584" s="18">
        <v>7572</v>
      </c>
      <c r="EQ7584" t="s">
        <v>7618</v>
      </c>
      <c r="ER7584" t="s">
        <v>245</v>
      </c>
    </row>
    <row r="7585" spans="4:148">
      <c r="D7585" t="str">
        <f t="shared" si="128"/>
        <v/>
      </c>
      <c r="EP7585" s="18">
        <v>7573</v>
      </c>
      <c r="EQ7585" t="s">
        <v>7619</v>
      </c>
      <c r="ER7585" t="s">
        <v>245</v>
      </c>
    </row>
    <row r="7586" spans="4:148">
      <c r="D7586" t="str">
        <f t="shared" si="128"/>
        <v/>
      </c>
      <c r="EP7586" s="18">
        <v>7574</v>
      </c>
      <c r="EQ7586" t="s">
        <v>7620</v>
      </c>
      <c r="ER7586" t="s">
        <v>245</v>
      </c>
    </row>
    <row r="7587" spans="4:148">
      <c r="D7587" t="str">
        <f t="shared" si="128"/>
        <v/>
      </c>
      <c r="EP7587" s="18">
        <v>7575</v>
      </c>
      <c r="EQ7587" t="s">
        <v>7621</v>
      </c>
      <c r="ER7587" t="s">
        <v>246</v>
      </c>
    </row>
    <row r="7588" spans="4:148">
      <c r="D7588" t="str">
        <f t="shared" si="128"/>
        <v/>
      </c>
      <c r="EP7588" s="18">
        <v>7576</v>
      </c>
      <c r="EQ7588" t="s">
        <v>7622</v>
      </c>
      <c r="ER7588" t="s">
        <v>245</v>
      </c>
    </row>
    <row r="7589" spans="4:148">
      <c r="D7589" t="str">
        <f t="shared" si="128"/>
        <v/>
      </c>
      <c r="EP7589" s="18">
        <v>7577</v>
      </c>
      <c r="EQ7589" t="s">
        <v>7623</v>
      </c>
      <c r="ER7589" t="s">
        <v>244</v>
      </c>
    </row>
    <row r="7590" spans="4:148">
      <c r="D7590" t="str">
        <f t="shared" si="128"/>
        <v/>
      </c>
      <c r="EP7590" s="18">
        <v>7578</v>
      </c>
      <c r="EQ7590" t="s">
        <v>7624</v>
      </c>
      <c r="ER7590" t="s">
        <v>245</v>
      </c>
    </row>
    <row r="7591" spans="4:148">
      <c r="D7591" t="str">
        <f t="shared" si="128"/>
        <v/>
      </c>
      <c r="EP7591" s="18">
        <v>7579</v>
      </c>
      <c r="EQ7591" t="s">
        <v>7625</v>
      </c>
      <c r="ER7591" t="s">
        <v>246</v>
      </c>
    </row>
    <row r="7592" spans="4:148">
      <c r="D7592" t="str">
        <f t="shared" si="128"/>
        <v/>
      </c>
      <c r="EP7592" s="18">
        <v>7580</v>
      </c>
      <c r="EQ7592" t="s">
        <v>7626</v>
      </c>
      <c r="ER7592" t="s">
        <v>245</v>
      </c>
    </row>
    <row r="7593" spans="4:148">
      <c r="D7593" t="str">
        <f t="shared" si="128"/>
        <v/>
      </c>
      <c r="EP7593" s="18">
        <v>7581</v>
      </c>
      <c r="EQ7593" t="s">
        <v>7627</v>
      </c>
      <c r="ER7593" t="s">
        <v>245</v>
      </c>
    </row>
    <row r="7594" spans="4:148">
      <c r="D7594" t="str">
        <f t="shared" si="128"/>
        <v/>
      </c>
      <c r="EP7594" s="18">
        <v>7582</v>
      </c>
      <c r="EQ7594" t="s">
        <v>7628</v>
      </c>
      <c r="ER7594" t="s">
        <v>244</v>
      </c>
    </row>
    <row r="7595" spans="4:148">
      <c r="D7595" t="str">
        <f t="shared" si="128"/>
        <v/>
      </c>
      <c r="EP7595" s="18">
        <v>7583</v>
      </c>
      <c r="EQ7595" t="s">
        <v>7629</v>
      </c>
      <c r="ER7595" t="s">
        <v>243</v>
      </c>
    </row>
    <row r="7596" spans="4:148">
      <c r="D7596" t="str">
        <f t="shared" si="128"/>
        <v/>
      </c>
      <c r="EP7596" s="18">
        <v>7584</v>
      </c>
      <c r="EQ7596" t="s">
        <v>7630</v>
      </c>
      <c r="ER7596" t="s">
        <v>244</v>
      </c>
    </row>
    <row r="7597" spans="4:148">
      <c r="D7597" t="str">
        <f t="shared" si="128"/>
        <v/>
      </c>
      <c r="EP7597" s="18">
        <v>7585</v>
      </c>
      <c r="EQ7597" t="s">
        <v>7631</v>
      </c>
      <c r="ER7597" t="s">
        <v>243</v>
      </c>
    </row>
    <row r="7598" spans="4:148">
      <c r="D7598" t="str">
        <f t="shared" si="128"/>
        <v/>
      </c>
      <c r="EP7598" s="18">
        <v>7586</v>
      </c>
      <c r="EQ7598" t="s">
        <v>7632</v>
      </c>
      <c r="ER7598" t="s">
        <v>243</v>
      </c>
    </row>
    <row r="7599" spans="4:148">
      <c r="D7599" t="str">
        <f t="shared" si="128"/>
        <v/>
      </c>
      <c r="EP7599" s="18">
        <v>7587</v>
      </c>
      <c r="EQ7599" t="s">
        <v>7633</v>
      </c>
      <c r="ER7599" t="s">
        <v>244</v>
      </c>
    </row>
    <row r="7600" spans="4:148">
      <c r="D7600" t="str">
        <f t="shared" si="128"/>
        <v/>
      </c>
      <c r="EP7600" s="18">
        <v>7588</v>
      </c>
      <c r="EQ7600" t="s">
        <v>7634</v>
      </c>
      <c r="ER7600" t="s">
        <v>243</v>
      </c>
    </row>
    <row r="7601" spans="4:148">
      <c r="D7601" t="str">
        <f t="shared" si="128"/>
        <v/>
      </c>
      <c r="EP7601" s="18">
        <v>7589</v>
      </c>
      <c r="EQ7601" t="s">
        <v>7635</v>
      </c>
      <c r="ER7601" t="s">
        <v>246</v>
      </c>
    </row>
    <row r="7602" spans="4:148">
      <c r="D7602" t="str">
        <f t="shared" si="128"/>
        <v/>
      </c>
      <c r="EP7602" s="18">
        <v>7590</v>
      </c>
      <c r="EQ7602" t="s">
        <v>7636</v>
      </c>
      <c r="ER7602" t="s">
        <v>243</v>
      </c>
    </row>
    <row r="7603" spans="4:148">
      <c r="D7603" t="str">
        <f t="shared" si="128"/>
        <v/>
      </c>
      <c r="EP7603" s="18">
        <v>7591</v>
      </c>
      <c r="EQ7603" t="s">
        <v>7637</v>
      </c>
      <c r="ER7603" t="s">
        <v>243</v>
      </c>
    </row>
    <row r="7604" spans="4:148">
      <c r="D7604" t="str">
        <f t="shared" si="128"/>
        <v/>
      </c>
      <c r="EP7604" s="18">
        <v>7592</v>
      </c>
      <c r="EQ7604" t="s">
        <v>7638</v>
      </c>
      <c r="ER7604" t="s">
        <v>243</v>
      </c>
    </row>
    <row r="7605" spans="4:148">
      <c r="D7605" t="str">
        <f t="shared" si="128"/>
        <v/>
      </c>
      <c r="EP7605" s="18">
        <v>7593</v>
      </c>
      <c r="EQ7605" t="s">
        <v>7639</v>
      </c>
      <c r="ER7605" t="s">
        <v>244</v>
      </c>
    </row>
    <row r="7606" spans="4:148">
      <c r="D7606" t="str">
        <f t="shared" si="128"/>
        <v/>
      </c>
      <c r="EP7606" s="18">
        <v>7594</v>
      </c>
      <c r="EQ7606" t="s">
        <v>7640</v>
      </c>
      <c r="ER7606" t="s">
        <v>245</v>
      </c>
    </row>
    <row r="7607" spans="4:148">
      <c r="D7607" t="str">
        <f t="shared" si="128"/>
        <v/>
      </c>
      <c r="EP7607" s="18">
        <v>7595</v>
      </c>
      <c r="EQ7607" t="s">
        <v>7641</v>
      </c>
      <c r="ER7607" t="s">
        <v>245</v>
      </c>
    </row>
    <row r="7608" spans="4:148">
      <c r="D7608" t="str">
        <f t="shared" si="128"/>
        <v/>
      </c>
      <c r="EP7608" s="18">
        <v>7596</v>
      </c>
      <c r="EQ7608" t="s">
        <v>7642</v>
      </c>
      <c r="ER7608" t="s">
        <v>244</v>
      </c>
    </row>
    <row r="7609" spans="4:148">
      <c r="D7609" t="str">
        <f t="shared" si="128"/>
        <v/>
      </c>
      <c r="EP7609" s="18">
        <v>7597</v>
      </c>
      <c r="EQ7609" t="s">
        <v>7643</v>
      </c>
      <c r="ER7609" t="s">
        <v>243</v>
      </c>
    </row>
    <row r="7610" spans="4:148">
      <c r="D7610" t="str">
        <f t="shared" si="128"/>
        <v/>
      </c>
      <c r="EP7610" s="18">
        <v>7598</v>
      </c>
      <c r="EQ7610" t="s">
        <v>7644</v>
      </c>
      <c r="ER7610" t="s">
        <v>243</v>
      </c>
    </row>
    <row r="7611" spans="4:148">
      <c r="D7611" t="str">
        <f t="shared" si="128"/>
        <v/>
      </c>
      <c r="EP7611" s="18">
        <v>7599</v>
      </c>
      <c r="EQ7611" t="s">
        <v>7645</v>
      </c>
      <c r="ER7611" t="s">
        <v>243</v>
      </c>
    </row>
    <row r="7612" spans="4:148">
      <c r="D7612" t="str">
        <f t="shared" si="128"/>
        <v/>
      </c>
      <c r="EP7612" s="18">
        <v>7600</v>
      </c>
      <c r="EQ7612" t="s">
        <v>7646</v>
      </c>
      <c r="ER7612" t="s">
        <v>244</v>
      </c>
    </row>
    <row r="7613" spans="4:148">
      <c r="D7613" t="str">
        <f t="shared" si="128"/>
        <v/>
      </c>
      <c r="EP7613" s="18">
        <v>7601</v>
      </c>
      <c r="EQ7613" t="s">
        <v>7647</v>
      </c>
      <c r="ER7613" t="s">
        <v>245</v>
      </c>
    </row>
    <row r="7614" spans="4:148">
      <c r="D7614" t="str">
        <f t="shared" si="128"/>
        <v/>
      </c>
      <c r="EP7614" s="18">
        <v>7602</v>
      </c>
      <c r="EQ7614" t="s">
        <v>7648</v>
      </c>
      <c r="ER7614" t="s">
        <v>245</v>
      </c>
    </row>
    <row r="7615" spans="4:148">
      <c r="D7615" t="str">
        <f t="shared" si="128"/>
        <v/>
      </c>
      <c r="EP7615" s="18">
        <v>7603</v>
      </c>
      <c r="EQ7615" t="s">
        <v>7649</v>
      </c>
      <c r="ER7615" t="s">
        <v>245</v>
      </c>
    </row>
    <row r="7616" spans="4:148">
      <c r="D7616" t="str">
        <f t="shared" si="128"/>
        <v/>
      </c>
      <c r="EP7616" s="18">
        <v>7604</v>
      </c>
      <c r="EQ7616" t="s">
        <v>7650</v>
      </c>
      <c r="ER7616" t="s">
        <v>245</v>
      </c>
    </row>
    <row r="7617" spans="4:148">
      <c r="D7617" t="str">
        <f t="shared" si="128"/>
        <v/>
      </c>
      <c r="EP7617" s="18">
        <v>7605</v>
      </c>
      <c r="EQ7617" t="s">
        <v>7651</v>
      </c>
      <c r="ER7617" t="s">
        <v>246</v>
      </c>
    </row>
    <row r="7618" spans="4:148">
      <c r="D7618" t="str">
        <f t="shared" si="128"/>
        <v/>
      </c>
      <c r="EP7618" s="18">
        <v>7606</v>
      </c>
      <c r="EQ7618" t="s">
        <v>7652</v>
      </c>
      <c r="ER7618" t="s">
        <v>245</v>
      </c>
    </row>
    <row r="7619" spans="4:148">
      <c r="D7619" t="str">
        <f t="shared" si="128"/>
        <v/>
      </c>
      <c r="EP7619" s="18">
        <v>7607</v>
      </c>
      <c r="EQ7619" t="s">
        <v>7653</v>
      </c>
      <c r="ER7619" t="s">
        <v>245</v>
      </c>
    </row>
    <row r="7620" spans="4:148">
      <c r="D7620" t="str">
        <f t="shared" si="128"/>
        <v/>
      </c>
      <c r="EP7620" s="18">
        <v>7608</v>
      </c>
      <c r="EQ7620" t="s">
        <v>7654</v>
      </c>
      <c r="ER7620" t="s">
        <v>245</v>
      </c>
    </row>
    <row r="7621" spans="4:148">
      <c r="D7621" t="str">
        <f t="shared" si="128"/>
        <v/>
      </c>
      <c r="EP7621" s="18">
        <v>7609</v>
      </c>
      <c r="EQ7621" t="s">
        <v>7655</v>
      </c>
      <c r="ER7621" t="s">
        <v>246</v>
      </c>
    </row>
    <row r="7622" spans="4:148">
      <c r="D7622" t="str">
        <f t="shared" si="128"/>
        <v/>
      </c>
      <c r="EP7622" s="18">
        <v>7610</v>
      </c>
      <c r="EQ7622" t="s">
        <v>7656</v>
      </c>
      <c r="ER7622" t="s">
        <v>245</v>
      </c>
    </row>
    <row r="7623" spans="4:148">
      <c r="D7623" t="str">
        <f t="shared" si="128"/>
        <v/>
      </c>
      <c r="EP7623" s="18">
        <v>7611</v>
      </c>
      <c r="EQ7623" t="s">
        <v>7657</v>
      </c>
      <c r="ER7623" t="s">
        <v>246</v>
      </c>
    </row>
    <row r="7624" spans="4:148">
      <c r="D7624" t="str">
        <f t="shared" si="128"/>
        <v/>
      </c>
      <c r="EP7624" s="18">
        <v>7612</v>
      </c>
      <c r="EQ7624" t="s">
        <v>7658</v>
      </c>
      <c r="ER7624" t="s">
        <v>245</v>
      </c>
    </row>
    <row r="7625" spans="4:148">
      <c r="D7625" t="str">
        <f t="shared" si="128"/>
        <v/>
      </c>
      <c r="EP7625" s="18">
        <v>7613</v>
      </c>
      <c r="EQ7625" t="s">
        <v>7659</v>
      </c>
      <c r="ER7625" t="s">
        <v>244</v>
      </c>
    </row>
    <row r="7626" spans="4:148">
      <c r="D7626" t="str">
        <f t="shared" si="128"/>
        <v/>
      </c>
      <c r="EP7626" s="18">
        <v>7614</v>
      </c>
      <c r="EQ7626" t="s">
        <v>7660</v>
      </c>
      <c r="ER7626" t="s">
        <v>245</v>
      </c>
    </row>
    <row r="7627" spans="4:148">
      <c r="D7627" t="str">
        <f t="shared" si="128"/>
        <v/>
      </c>
      <c r="EP7627" s="18">
        <v>7615</v>
      </c>
      <c r="EQ7627" t="s">
        <v>7661</v>
      </c>
      <c r="ER7627" t="s">
        <v>245</v>
      </c>
    </row>
    <row r="7628" spans="4:148">
      <c r="D7628" t="str">
        <f t="shared" si="128"/>
        <v/>
      </c>
      <c r="EP7628" s="18">
        <v>7616</v>
      </c>
      <c r="EQ7628" t="s">
        <v>7662</v>
      </c>
      <c r="ER7628" t="s">
        <v>246</v>
      </c>
    </row>
    <row r="7629" spans="4:148">
      <c r="D7629" t="str">
        <f t="shared" ref="D7629:D7692" si="129">IF($C7629=0,"",IF(ISERROR(FIND("S",C7629)),"","S"))</f>
        <v/>
      </c>
      <c r="EP7629" s="18">
        <v>7617</v>
      </c>
      <c r="EQ7629" t="s">
        <v>7663</v>
      </c>
      <c r="ER7629" t="s">
        <v>246</v>
      </c>
    </row>
    <row r="7630" spans="4:148">
      <c r="D7630" t="str">
        <f t="shared" si="129"/>
        <v/>
      </c>
      <c r="EP7630" s="18">
        <v>7618</v>
      </c>
      <c r="EQ7630" t="s">
        <v>7664</v>
      </c>
      <c r="ER7630" t="s">
        <v>245</v>
      </c>
    </row>
    <row r="7631" spans="4:148">
      <c r="D7631" t="str">
        <f t="shared" si="129"/>
        <v/>
      </c>
      <c r="EP7631" s="18">
        <v>7619</v>
      </c>
      <c r="EQ7631" t="s">
        <v>7665</v>
      </c>
      <c r="ER7631" t="s">
        <v>244</v>
      </c>
    </row>
    <row r="7632" spans="4:148">
      <c r="D7632" t="str">
        <f t="shared" si="129"/>
        <v/>
      </c>
      <c r="EP7632" s="18">
        <v>7620</v>
      </c>
      <c r="EQ7632" t="s">
        <v>7666</v>
      </c>
      <c r="ER7632" t="s">
        <v>244</v>
      </c>
    </row>
    <row r="7633" spans="4:148">
      <c r="D7633" t="str">
        <f t="shared" si="129"/>
        <v/>
      </c>
      <c r="EP7633" s="18">
        <v>7621</v>
      </c>
      <c r="EQ7633" t="s">
        <v>7667</v>
      </c>
      <c r="ER7633" t="s">
        <v>245</v>
      </c>
    </row>
    <row r="7634" spans="4:148">
      <c r="D7634" t="str">
        <f t="shared" si="129"/>
        <v/>
      </c>
      <c r="EP7634" s="18">
        <v>7622</v>
      </c>
      <c r="EQ7634" t="s">
        <v>7668</v>
      </c>
      <c r="ER7634" t="s">
        <v>246</v>
      </c>
    </row>
    <row r="7635" spans="4:148">
      <c r="D7635" t="str">
        <f t="shared" si="129"/>
        <v/>
      </c>
      <c r="EP7635" s="18">
        <v>7623</v>
      </c>
      <c r="EQ7635" t="s">
        <v>7669</v>
      </c>
      <c r="ER7635" t="s">
        <v>245</v>
      </c>
    </row>
    <row r="7636" spans="4:148">
      <c r="D7636" t="str">
        <f t="shared" si="129"/>
        <v/>
      </c>
      <c r="EP7636" s="18">
        <v>7624</v>
      </c>
      <c r="EQ7636" t="s">
        <v>7670</v>
      </c>
      <c r="ER7636" t="s">
        <v>246</v>
      </c>
    </row>
    <row r="7637" spans="4:148">
      <c r="D7637" t="str">
        <f t="shared" si="129"/>
        <v/>
      </c>
      <c r="EP7637" s="18">
        <v>7625</v>
      </c>
      <c r="EQ7637" t="s">
        <v>7671</v>
      </c>
      <c r="ER7637" t="s">
        <v>243</v>
      </c>
    </row>
    <row r="7638" spans="4:148">
      <c r="D7638" t="str">
        <f t="shared" si="129"/>
        <v/>
      </c>
      <c r="EP7638" s="18">
        <v>7626</v>
      </c>
      <c r="EQ7638" t="s">
        <v>7672</v>
      </c>
      <c r="ER7638" t="s">
        <v>246</v>
      </c>
    </row>
    <row r="7639" spans="4:148">
      <c r="D7639" t="str">
        <f t="shared" si="129"/>
        <v/>
      </c>
      <c r="EP7639" s="18">
        <v>7627</v>
      </c>
      <c r="EQ7639" t="s">
        <v>7673</v>
      </c>
      <c r="ER7639" t="s">
        <v>245</v>
      </c>
    </row>
    <row r="7640" spans="4:148">
      <c r="D7640" t="str">
        <f t="shared" si="129"/>
        <v/>
      </c>
      <c r="EP7640" s="18">
        <v>7628</v>
      </c>
      <c r="EQ7640" t="s">
        <v>7674</v>
      </c>
      <c r="ER7640" t="s">
        <v>245</v>
      </c>
    </row>
    <row r="7641" spans="4:148">
      <c r="D7641" t="str">
        <f t="shared" si="129"/>
        <v/>
      </c>
      <c r="EP7641" s="18">
        <v>7629</v>
      </c>
      <c r="EQ7641" t="s">
        <v>7675</v>
      </c>
      <c r="ER7641" t="s">
        <v>245</v>
      </c>
    </row>
    <row r="7642" spans="4:148">
      <c r="D7642" t="str">
        <f t="shared" si="129"/>
        <v/>
      </c>
      <c r="EP7642" s="18">
        <v>7630</v>
      </c>
      <c r="EQ7642" t="s">
        <v>7676</v>
      </c>
      <c r="ER7642" t="s">
        <v>246</v>
      </c>
    </row>
    <row r="7643" spans="4:148">
      <c r="D7643" t="str">
        <f t="shared" si="129"/>
        <v/>
      </c>
      <c r="EP7643" s="18">
        <v>7631</v>
      </c>
      <c r="EQ7643" t="s">
        <v>7677</v>
      </c>
      <c r="ER7643" t="s">
        <v>246</v>
      </c>
    </row>
    <row r="7644" spans="4:148">
      <c r="D7644" t="str">
        <f t="shared" si="129"/>
        <v/>
      </c>
      <c r="EP7644" s="18">
        <v>7632</v>
      </c>
      <c r="EQ7644" t="s">
        <v>7678</v>
      </c>
      <c r="ER7644" t="s">
        <v>245</v>
      </c>
    </row>
    <row r="7645" spans="4:148">
      <c r="D7645" t="str">
        <f t="shared" si="129"/>
        <v/>
      </c>
      <c r="EP7645" s="18">
        <v>7633</v>
      </c>
      <c r="EQ7645" t="s">
        <v>7679</v>
      </c>
      <c r="ER7645" t="s">
        <v>244</v>
      </c>
    </row>
    <row r="7646" spans="4:148">
      <c r="D7646" t="str">
        <f t="shared" si="129"/>
        <v/>
      </c>
      <c r="EP7646" s="18">
        <v>7634</v>
      </c>
      <c r="EQ7646" t="s">
        <v>7680</v>
      </c>
      <c r="ER7646" t="s">
        <v>244</v>
      </c>
    </row>
    <row r="7647" spans="4:148">
      <c r="D7647" t="str">
        <f t="shared" si="129"/>
        <v/>
      </c>
      <c r="EP7647" s="18">
        <v>7635</v>
      </c>
      <c r="EQ7647" t="s">
        <v>7681</v>
      </c>
      <c r="ER7647" t="s">
        <v>245</v>
      </c>
    </row>
    <row r="7648" spans="4:148">
      <c r="D7648" t="str">
        <f t="shared" si="129"/>
        <v/>
      </c>
      <c r="EP7648" s="18">
        <v>7636</v>
      </c>
      <c r="EQ7648" t="s">
        <v>7682</v>
      </c>
      <c r="ER7648" t="s">
        <v>245</v>
      </c>
    </row>
    <row r="7649" spans="4:148">
      <c r="D7649" t="str">
        <f t="shared" si="129"/>
        <v/>
      </c>
      <c r="EP7649" s="18">
        <v>7637</v>
      </c>
      <c r="EQ7649" t="s">
        <v>7683</v>
      </c>
      <c r="ER7649" t="s">
        <v>245</v>
      </c>
    </row>
    <row r="7650" spans="4:148">
      <c r="D7650" t="str">
        <f t="shared" si="129"/>
        <v/>
      </c>
      <c r="EP7650" s="18">
        <v>7638</v>
      </c>
      <c r="EQ7650" t="s">
        <v>7684</v>
      </c>
      <c r="ER7650" t="s">
        <v>245</v>
      </c>
    </row>
    <row r="7651" spans="4:148">
      <c r="D7651" t="str">
        <f t="shared" si="129"/>
        <v/>
      </c>
      <c r="EP7651" s="18">
        <v>7639</v>
      </c>
      <c r="EQ7651" t="s">
        <v>7685</v>
      </c>
      <c r="ER7651" t="s">
        <v>245</v>
      </c>
    </row>
    <row r="7652" spans="4:148">
      <c r="D7652" t="str">
        <f t="shared" si="129"/>
        <v/>
      </c>
      <c r="EP7652" s="18">
        <v>7640</v>
      </c>
      <c r="EQ7652" t="s">
        <v>7686</v>
      </c>
      <c r="ER7652" t="s">
        <v>244</v>
      </c>
    </row>
    <row r="7653" spans="4:148">
      <c r="D7653" t="str">
        <f t="shared" si="129"/>
        <v/>
      </c>
      <c r="EP7653" s="18">
        <v>7641</v>
      </c>
      <c r="EQ7653" t="s">
        <v>7687</v>
      </c>
      <c r="ER7653" t="s">
        <v>243</v>
      </c>
    </row>
    <row r="7654" spans="4:148">
      <c r="D7654" t="str">
        <f t="shared" si="129"/>
        <v/>
      </c>
      <c r="EP7654" s="18">
        <v>7642</v>
      </c>
      <c r="EQ7654" t="s">
        <v>7688</v>
      </c>
      <c r="ER7654" t="s">
        <v>243</v>
      </c>
    </row>
    <row r="7655" spans="4:148">
      <c r="D7655" t="str">
        <f t="shared" si="129"/>
        <v/>
      </c>
      <c r="EP7655" s="18">
        <v>7643</v>
      </c>
      <c r="EQ7655" t="s">
        <v>7689</v>
      </c>
      <c r="ER7655" t="s">
        <v>243</v>
      </c>
    </row>
    <row r="7656" spans="4:148">
      <c r="D7656" t="str">
        <f t="shared" si="129"/>
        <v/>
      </c>
      <c r="EP7656" s="18">
        <v>7644</v>
      </c>
      <c r="EQ7656" t="s">
        <v>7690</v>
      </c>
      <c r="ER7656" t="s">
        <v>243</v>
      </c>
    </row>
    <row r="7657" spans="4:148">
      <c r="D7657" t="str">
        <f t="shared" si="129"/>
        <v/>
      </c>
      <c r="EP7657" s="18">
        <v>7645</v>
      </c>
      <c r="EQ7657" t="s">
        <v>7691</v>
      </c>
      <c r="ER7657" t="s">
        <v>244</v>
      </c>
    </row>
    <row r="7658" spans="4:148">
      <c r="D7658" t="str">
        <f t="shared" si="129"/>
        <v/>
      </c>
      <c r="EP7658" s="18">
        <v>7646</v>
      </c>
      <c r="EQ7658" t="s">
        <v>7692</v>
      </c>
      <c r="ER7658" t="s">
        <v>243</v>
      </c>
    </row>
    <row r="7659" spans="4:148">
      <c r="D7659" t="str">
        <f t="shared" si="129"/>
        <v/>
      </c>
      <c r="EP7659" s="18">
        <v>7647</v>
      </c>
      <c r="EQ7659" t="s">
        <v>7693</v>
      </c>
      <c r="ER7659" t="s">
        <v>246</v>
      </c>
    </row>
    <row r="7660" spans="4:148">
      <c r="D7660" t="str">
        <f t="shared" si="129"/>
        <v/>
      </c>
      <c r="EP7660" s="18">
        <v>7648</v>
      </c>
      <c r="EQ7660" t="s">
        <v>7694</v>
      </c>
      <c r="ER7660" t="s">
        <v>243</v>
      </c>
    </row>
    <row r="7661" spans="4:148">
      <c r="D7661" t="str">
        <f t="shared" si="129"/>
        <v/>
      </c>
      <c r="EP7661" s="18">
        <v>7649</v>
      </c>
      <c r="EQ7661" t="s">
        <v>7695</v>
      </c>
      <c r="ER7661" t="s">
        <v>243</v>
      </c>
    </row>
    <row r="7662" spans="4:148">
      <c r="D7662" t="str">
        <f t="shared" si="129"/>
        <v/>
      </c>
      <c r="EP7662" s="18">
        <v>7650</v>
      </c>
      <c r="EQ7662" t="s">
        <v>7696</v>
      </c>
      <c r="ER7662" t="s">
        <v>244</v>
      </c>
    </row>
    <row r="7663" spans="4:148">
      <c r="D7663" t="str">
        <f t="shared" si="129"/>
        <v/>
      </c>
      <c r="EP7663" s="18">
        <v>7651</v>
      </c>
      <c r="EQ7663" t="s">
        <v>7697</v>
      </c>
      <c r="ER7663" t="s">
        <v>245</v>
      </c>
    </row>
    <row r="7664" spans="4:148">
      <c r="D7664" t="str">
        <f t="shared" si="129"/>
        <v/>
      </c>
      <c r="EP7664" s="18">
        <v>7652</v>
      </c>
      <c r="EQ7664" t="s">
        <v>7698</v>
      </c>
      <c r="ER7664" t="s">
        <v>244</v>
      </c>
    </row>
    <row r="7665" spans="4:148">
      <c r="D7665" t="str">
        <f t="shared" si="129"/>
        <v/>
      </c>
      <c r="EP7665" s="18">
        <v>7653</v>
      </c>
      <c r="EQ7665" t="s">
        <v>7699</v>
      </c>
      <c r="ER7665" t="s">
        <v>243</v>
      </c>
    </row>
    <row r="7666" spans="4:148">
      <c r="D7666" t="str">
        <f t="shared" si="129"/>
        <v/>
      </c>
      <c r="EP7666" s="18">
        <v>7654</v>
      </c>
      <c r="EQ7666" t="s">
        <v>7700</v>
      </c>
      <c r="ER7666" t="s">
        <v>243</v>
      </c>
    </row>
    <row r="7667" spans="4:148">
      <c r="D7667" t="str">
        <f t="shared" si="129"/>
        <v/>
      </c>
      <c r="EP7667" s="18">
        <v>7655</v>
      </c>
      <c r="EQ7667" t="s">
        <v>7701</v>
      </c>
      <c r="ER7667" t="s">
        <v>244</v>
      </c>
    </row>
    <row r="7668" spans="4:148">
      <c r="D7668" t="str">
        <f t="shared" si="129"/>
        <v/>
      </c>
      <c r="EP7668" s="18">
        <v>7656</v>
      </c>
      <c r="EQ7668" t="s">
        <v>7702</v>
      </c>
      <c r="ER7668" t="s">
        <v>243</v>
      </c>
    </row>
    <row r="7669" spans="4:148">
      <c r="D7669" t="str">
        <f t="shared" si="129"/>
        <v/>
      </c>
      <c r="EP7669" s="18">
        <v>7657</v>
      </c>
      <c r="EQ7669" t="s">
        <v>7703</v>
      </c>
      <c r="ER7669" t="s">
        <v>243</v>
      </c>
    </row>
    <row r="7670" spans="4:148">
      <c r="D7670" t="str">
        <f t="shared" si="129"/>
        <v/>
      </c>
      <c r="EP7670" s="18">
        <v>7658</v>
      </c>
      <c r="EQ7670" t="s">
        <v>7704</v>
      </c>
      <c r="ER7670" t="s">
        <v>243</v>
      </c>
    </row>
    <row r="7671" spans="4:148">
      <c r="D7671" t="str">
        <f t="shared" si="129"/>
        <v/>
      </c>
      <c r="EP7671" s="18">
        <v>7659</v>
      </c>
      <c r="EQ7671" t="s">
        <v>7705</v>
      </c>
      <c r="ER7671" t="s">
        <v>243</v>
      </c>
    </row>
    <row r="7672" spans="4:148">
      <c r="D7672" t="str">
        <f t="shared" si="129"/>
        <v/>
      </c>
      <c r="EP7672" s="18">
        <v>7660</v>
      </c>
      <c r="EQ7672" t="s">
        <v>7706</v>
      </c>
      <c r="ER7672" t="s">
        <v>244</v>
      </c>
    </row>
    <row r="7673" spans="4:148">
      <c r="D7673" t="str">
        <f t="shared" si="129"/>
        <v/>
      </c>
      <c r="EP7673" s="18">
        <v>7661</v>
      </c>
      <c r="EQ7673" t="s">
        <v>7707</v>
      </c>
      <c r="ER7673" t="s">
        <v>245</v>
      </c>
    </row>
    <row r="7674" spans="4:148">
      <c r="D7674" t="str">
        <f t="shared" si="129"/>
        <v/>
      </c>
      <c r="EP7674" s="18">
        <v>7662</v>
      </c>
      <c r="EQ7674" t="s">
        <v>7708</v>
      </c>
      <c r="ER7674" t="s">
        <v>245</v>
      </c>
    </row>
    <row r="7675" spans="4:148">
      <c r="D7675" t="str">
        <f t="shared" si="129"/>
        <v/>
      </c>
      <c r="EP7675" s="18">
        <v>7663</v>
      </c>
      <c r="EQ7675" t="s">
        <v>7709</v>
      </c>
      <c r="ER7675" t="s">
        <v>245</v>
      </c>
    </row>
    <row r="7676" spans="4:148">
      <c r="D7676" t="str">
        <f t="shared" si="129"/>
        <v/>
      </c>
      <c r="EP7676" s="18">
        <v>7664</v>
      </c>
      <c r="EQ7676" t="s">
        <v>7710</v>
      </c>
      <c r="ER7676" t="s">
        <v>244</v>
      </c>
    </row>
    <row r="7677" spans="4:148">
      <c r="D7677" t="str">
        <f t="shared" si="129"/>
        <v/>
      </c>
      <c r="EP7677" s="18">
        <v>7665</v>
      </c>
      <c r="EQ7677" t="s">
        <v>7711</v>
      </c>
      <c r="ER7677" t="s">
        <v>243</v>
      </c>
    </row>
    <row r="7678" spans="4:148">
      <c r="D7678" t="str">
        <f t="shared" si="129"/>
        <v/>
      </c>
      <c r="EP7678" s="18">
        <v>7666</v>
      </c>
      <c r="EQ7678" t="s">
        <v>7712</v>
      </c>
      <c r="ER7678" t="s">
        <v>243</v>
      </c>
    </row>
    <row r="7679" spans="4:148">
      <c r="D7679" t="str">
        <f t="shared" si="129"/>
        <v/>
      </c>
      <c r="EP7679" s="18">
        <v>7667</v>
      </c>
      <c r="EQ7679" t="s">
        <v>7713</v>
      </c>
      <c r="ER7679" t="s">
        <v>243</v>
      </c>
    </row>
    <row r="7680" spans="4:148">
      <c r="D7680" t="str">
        <f t="shared" si="129"/>
        <v/>
      </c>
      <c r="EP7680" s="18">
        <v>7668</v>
      </c>
      <c r="EQ7680" t="s">
        <v>7714</v>
      </c>
      <c r="ER7680" t="s">
        <v>243</v>
      </c>
    </row>
    <row r="7681" spans="4:148">
      <c r="D7681" t="str">
        <f t="shared" si="129"/>
        <v/>
      </c>
      <c r="EP7681" s="18">
        <v>7669</v>
      </c>
      <c r="EQ7681" t="s">
        <v>7715</v>
      </c>
      <c r="ER7681" t="s">
        <v>246</v>
      </c>
    </row>
    <row r="7682" spans="4:148">
      <c r="D7682" t="str">
        <f t="shared" si="129"/>
        <v/>
      </c>
      <c r="EP7682" s="18">
        <v>7670</v>
      </c>
      <c r="EQ7682" t="s">
        <v>7716</v>
      </c>
      <c r="ER7682" t="s">
        <v>246</v>
      </c>
    </row>
    <row r="7683" spans="4:148">
      <c r="D7683" t="str">
        <f t="shared" si="129"/>
        <v/>
      </c>
      <c r="EP7683" s="18">
        <v>7671</v>
      </c>
      <c r="EQ7683" t="s">
        <v>7717</v>
      </c>
      <c r="ER7683" t="s">
        <v>243</v>
      </c>
    </row>
    <row r="7684" spans="4:148">
      <c r="D7684" t="str">
        <f t="shared" si="129"/>
        <v/>
      </c>
      <c r="EP7684" s="18">
        <v>7672</v>
      </c>
      <c r="EQ7684" t="s">
        <v>7718</v>
      </c>
      <c r="ER7684" t="s">
        <v>244</v>
      </c>
    </row>
    <row r="7685" spans="4:148">
      <c r="D7685" t="str">
        <f t="shared" si="129"/>
        <v/>
      </c>
      <c r="EP7685" s="18">
        <v>7673</v>
      </c>
      <c r="EQ7685" t="s">
        <v>7719</v>
      </c>
      <c r="ER7685" t="s">
        <v>243</v>
      </c>
    </row>
    <row r="7686" spans="4:148">
      <c r="D7686" t="str">
        <f t="shared" si="129"/>
        <v/>
      </c>
      <c r="EP7686" s="18">
        <v>7674</v>
      </c>
      <c r="EQ7686" t="s">
        <v>7720</v>
      </c>
      <c r="ER7686" t="s">
        <v>244</v>
      </c>
    </row>
    <row r="7687" spans="4:148">
      <c r="D7687" t="str">
        <f t="shared" si="129"/>
        <v/>
      </c>
      <c r="EP7687" s="18">
        <v>7675</v>
      </c>
      <c r="EQ7687" t="s">
        <v>7721</v>
      </c>
      <c r="ER7687" t="s">
        <v>245</v>
      </c>
    </row>
    <row r="7688" spans="4:148">
      <c r="D7688" t="str">
        <f t="shared" si="129"/>
        <v/>
      </c>
      <c r="EP7688" s="18">
        <v>7676</v>
      </c>
      <c r="EQ7688" t="s">
        <v>7722</v>
      </c>
      <c r="ER7688" t="s">
        <v>244</v>
      </c>
    </row>
    <row r="7689" spans="4:148">
      <c r="D7689" t="str">
        <f t="shared" si="129"/>
        <v/>
      </c>
      <c r="EP7689" s="18">
        <v>7677</v>
      </c>
      <c r="EQ7689" t="s">
        <v>7723</v>
      </c>
      <c r="ER7689" t="s">
        <v>243</v>
      </c>
    </row>
    <row r="7690" spans="4:148">
      <c r="D7690" t="str">
        <f t="shared" si="129"/>
        <v/>
      </c>
      <c r="EP7690" s="18">
        <v>7678</v>
      </c>
      <c r="EQ7690" t="s">
        <v>7724</v>
      </c>
      <c r="ER7690" t="s">
        <v>243</v>
      </c>
    </row>
    <row r="7691" spans="4:148">
      <c r="D7691" t="str">
        <f t="shared" si="129"/>
        <v/>
      </c>
      <c r="EP7691" s="18">
        <v>7679</v>
      </c>
      <c r="EQ7691" t="s">
        <v>7725</v>
      </c>
      <c r="ER7691" t="s">
        <v>246</v>
      </c>
    </row>
    <row r="7692" spans="4:148">
      <c r="D7692" t="str">
        <f t="shared" si="129"/>
        <v/>
      </c>
      <c r="EP7692" s="18">
        <v>7680</v>
      </c>
      <c r="EQ7692" t="s">
        <v>7726</v>
      </c>
      <c r="ER7692" t="s">
        <v>246</v>
      </c>
    </row>
    <row r="7693" spans="4:148">
      <c r="D7693" t="str">
        <f t="shared" ref="D7693:D7756" si="130">IF($C7693=0,"",IF(ISERROR(FIND("S",C7693)),"","S"))</f>
        <v/>
      </c>
      <c r="EP7693" s="18">
        <v>7681</v>
      </c>
      <c r="EQ7693" t="s">
        <v>7727</v>
      </c>
      <c r="ER7693" t="s">
        <v>243</v>
      </c>
    </row>
    <row r="7694" spans="4:148">
      <c r="D7694" t="str">
        <f t="shared" si="130"/>
        <v/>
      </c>
      <c r="EP7694" s="18">
        <v>7682</v>
      </c>
      <c r="EQ7694" t="s">
        <v>7728</v>
      </c>
      <c r="ER7694" t="s">
        <v>244</v>
      </c>
    </row>
    <row r="7695" spans="4:148">
      <c r="D7695" t="str">
        <f t="shared" si="130"/>
        <v/>
      </c>
      <c r="EP7695" s="18">
        <v>7683</v>
      </c>
      <c r="EQ7695" t="s">
        <v>7729</v>
      </c>
      <c r="ER7695" t="s">
        <v>243</v>
      </c>
    </row>
    <row r="7696" spans="4:148">
      <c r="D7696" t="str">
        <f t="shared" si="130"/>
        <v/>
      </c>
      <c r="EP7696" s="18">
        <v>7684</v>
      </c>
      <c r="EQ7696" t="s">
        <v>7730</v>
      </c>
      <c r="ER7696" t="s">
        <v>243</v>
      </c>
    </row>
    <row r="7697" spans="4:148">
      <c r="D7697" t="str">
        <f t="shared" si="130"/>
        <v/>
      </c>
      <c r="EP7697" s="18">
        <v>7685</v>
      </c>
      <c r="EQ7697" t="s">
        <v>7731</v>
      </c>
      <c r="ER7697" t="s">
        <v>243</v>
      </c>
    </row>
    <row r="7698" spans="4:148">
      <c r="D7698" t="str">
        <f t="shared" si="130"/>
        <v/>
      </c>
      <c r="EP7698" s="18">
        <v>7686</v>
      </c>
      <c r="EQ7698" t="s">
        <v>7732</v>
      </c>
      <c r="ER7698" t="s">
        <v>243</v>
      </c>
    </row>
    <row r="7699" spans="4:148">
      <c r="D7699" t="str">
        <f t="shared" si="130"/>
        <v/>
      </c>
      <c r="EP7699" s="18">
        <v>7687</v>
      </c>
      <c r="EQ7699" t="s">
        <v>7733</v>
      </c>
      <c r="ER7699" t="s">
        <v>243</v>
      </c>
    </row>
    <row r="7700" spans="4:148">
      <c r="D7700" t="str">
        <f t="shared" si="130"/>
        <v/>
      </c>
      <c r="EP7700" s="18">
        <v>7688</v>
      </c>
      <c r="EQ7700" t="s">
        <v>7734</v>
      </c>
      <c r="ER7700" t="s">
        <v>243</v>
      </c>
    </row>
    <row r="7701" spans="4:148">
      <c r="D7701" t="str">
        <f t="shared" si="130"/>
        <v/>
      </c>
      <c r="EP7701" s="18">
        <v>7689</v>
      </c>
      <c r="EQ7701" t="s">
        <v>7735</v>
      </c>
      <c r="ER7701" t="s">
        <v>243</v>
      </c>
    </row>
    <row r="7702" spans="4:148">
      <c r="D7702" t="str">
        <f t="shared" si="130"/>
        <v/>
      </c>
      <c r="EP7702" s="18">
        <v>7690</v>
      </c>
      <c r="EQ7702" t="s">
        <v>7736</v>
      </c>
      <c r="ER7702" t="s">
        <v>243</v>
      </c>
    </row>
    <row r="7703" spans="4:148">
      <c r="D7703" t="str">
        <f t="shared" si="130"/>
        <v/>
      </c>
      <c r="EP7703" s="18">
        <v>7691</v>
      </c>
      <c r="EQ7703" t="s">
        <v>7737</v>
      </c>
      <c r="ER7703" t="s">
        <v>246</v>
      </c>
    </row>
    <row r="7704" spans="4:148">
      <c r="D7704" t="str">
        <f t="shared" si="130"/>
        <v/>
      </c>
      <c r="EP7704" s="18">
        <v>7692</v>
      </c>
      <c r="EQ7704" t="s">
        <v>7738</v>
      </c>
      <c r="ER7704" t="s">
        <v>243</v>
      </c>
    </row>
    <row r="7705" spans="4:148">
      <c r="D7705" t="str">
        <f t="shared" si="130"/>
        <v/>
      </c>
      <c r="EP7705" s="18">
        <v>7693</v>
      </c>
      <c r="EQ7705" t="s">
        <v>7739</v>
      </c>
      <c r="ER7705" t="s">
        <v>244</v>
      </c>
    </row>
    <row r="7706" spans="4:148">
      <c r="D7706" t="str">
        <f t="shared" si="130"/>
        <v/>
      </c>
      <c r="EP7706" s="18">
        <v>7694</v>
      </c>
      <c r="EQ7706" t="s">
        <v>7740</v>
      </c>
      <c r="ER7706" t="s">
        <v>244</v>
      </c>
    </row>
    <row r="7707" spans="4:148">
      <c r="D7707" t="str">
        <f t="shared" si="130"/>
        <v/>
      </c>
      <c r="EP7707" s="18">
        <v>7695</v>
      </c>
      <c r="EQ7707" t="s">
        <v>7741</v>
      </c>
      <c r="ER7707" t="s">
        <v>244</v>
      </c>
    </row>
    <row r="7708" spans="4:148">
      <c r="D7708" t="str">
        <f t="shared" si="130"/>
        <v/>
      </c>
      <c r="EP7708" s="18">
        <v>7696</v>
      </c>
      <c r="EQ7708" t="s">
        <v>7742</v>
      </c>
      <c r="ER7708" t="s">
        <v>243</v>
      </c>
    </row>
    <row r="7709" spans="4:148">
      <c r="D7709" t="str">
        <f t="shared" si="130"/>
        <v/>
      </c>
      <c r="EP7709" s="18">
        <v>7697</v>
      </c>
      <c r="EQ7709" t="s">
        <v>7743</v>
      </c>
      <c r="ER7709" t="s">
        <v>246</v>
      </c>
    </row>
    <row r="7710" spans="4:148">
      <c r="D7710" t="str">
        <f t="shared" si="130"/>
        <v/>
      </c>
      <c r="EP7710" s="18">
        <v>7698</v>
      </c>
      <c r="EQ7710" t="s">
        <v>7744</v>
      </c>
      <c r="ER7710" t="s">
        <v>243</v>
      </c>
    </row>
    <row r="7711" spans="4:148">
      <c r="D7711" t="str">
        <f t="shared" si="130"/>
        <v/>
      </c>
      <c r="EP7711" s="18">
        <v>7699</v>
      </c>
      <c r="EQ7711" t="s">
        <v>7745</v>
      </c>
      <c r="ER7711" t="s">
        <v>244</v>
      </c>
    </row>
    <row r="7712" spans="4:148">
      <c r="D7712" t="str">
        <f t="shared" si="130"/>
        <v/>
      </c>
      <c r="EP7712" s="18">
        <v>7700</v>
      </c>
      <c r="EQ7712" t="s">
        <v>7746</v>
      </c>
      <c r="ER7712" t="s">
        <v>243</v>
      </c>
    </row>
    <row r="7713" spans="4:148">
      <c r="D7713" t="str">
        <f t="shared" si="130"/>
        <v/>
      </c>
      <c r="EP7713" s="18">
        <v>7701</v>
      </c>
      <c r="EQ7713" t="s">
        <v>7747</v>
      </c>
      <c r="ER7713" t="s">
        <v>244</v>
      </c>
    </row>
    <row r="7714" spans="4:148">
      <c r="D7714" t="str">
        <f t="shared" si="130"/>
        <v/>
      </c>
      <c r="EP7714" s="18">
        <v>7702</v>
      </c>
      <c r="EQ7714" t="s">
        <v>7748</v>
      </c>
      <c r="ER7714" t="s">
        <v>243</v>
      </c>
    </row>
    <row r="7715" spans="4:148">
      <c r="D7715" t="str">
        <f t="shared" si="130"/>
        <v/>
      </c>
      <c r="EP7715" s="18">
        <v>7703</v>
      </c>
      <c r="EQ7715" t="s">
        <v>7749</v>
      </c>
      <c r="ER7715" t="s">
        <v>243</v>
      </c>
    </row>
    <row r="7716" spans="4:148">
      <c r="D7716" t="str">
        <f t="shared" si="130"/>
        <v/>
      </c>
      <c r="EP7716" s="18">
        <v>7704</v>
      </c>
      <c r="EQ7716" t="s">
        <v>7750</v>
      </c>
      <c r="ER7716" t="s">
        <v>243</v>
      </c>
    </row>
    <row r="7717" spans="4:148">
      <c r="D7717" t="str">
        <f t="shared" si="130"/>
        <v/>
      </c>
      <c r="EP7717" s="18">
        <v>7705</v>
      </c>
      <c r="EQ7717" t="s">
        <v>7751</v>
      </c>
      <c r="ER7717" t="s">
        <v>243</v>
      </c>
    </row>
    <row r="7718" spans="4:148">
      <c r="D7718" t="str">
        <f t="shared" si="130"/>
        <v/>
      </c>
      <c r="EP7718" s="18">
        <v>7706</v>
      </c>
      <c r="EQ7718" t="s">
        <v>7752</v>
      </c>
      <c r="ER7718" t="s">
        <v>246</v>
      </c>
    </row>
    <row r="7719" spans="4:148">
      <c r="D7719" t="str">
        <f t="shared" si="130"/>
        <v/>
      </c>
      <c r="EP7719" s="18">
        <v>7707</v>
      </c>
      <c r="EQ7719" t="s">
        <v>7753</v>
      </c>
      <c r="ER7719" t="s">
        <v>243</v>
      </c>
    </row>
    <row r="7720" spans="4:148">
      <c r="D7720" t="str">
        <f t="shared" si="130"/>
        <v/>
      </c>
      <c r="EP7720" s="18">
        <v>7708</v>
      </c>
      <c r="EQ7720" t="s">
        <v>7754</v>
      </c>
      <c r="ER7720" t="s">
        <v>243</v>
      </c>
    </row>
    <row r="7721" spans="4:148">
      <c r="D7721" t="str">
        <f t="shared" si="130"/>
        <v/>
      </c>
      <c r="EP7721" s="18">
        <v>7709</v>
      </c>
      <c r="EQ7721" t="s">
        <v>7755</v>
      </c>
      <c r="ER7721" t="s">
        <v>246</v>
      </c>
    </row>
    <row r="7722" spans="4:148">
      <c r="D7722" t="str">
        <f t="shared" si="130"/>
        <v/>
      </c>
      <c r="EP7722" s="18">
        <v>7710</v>
      </c>
      <c r="EQ7722" t="s">
        <v>7756</v>
      </c>
      <c r="ER7722" t="s">
        <v>243</v>
      </c>
    </row>
    <row r="7723" spans="4:148">
      <c r="D7723" t="str">
        <f t="shared" si="130"/>
        <v/>
      </c>
      <c r="EP7723" s="18">
        <v>7711</v>
      </c>
      <c r="EQ7723" t="s">
        <v>7757</v>
      </c>
      <c r="ER7723" t="s">
        <v>244</v>
      </c>
    </row>
    <row r="7724" spans="4:148">
      <c r="D7724" t="str">
        <f t="shared" si="130"/>
        <v/>
      </c>
      <c r="EP7724" s="18">
        <v>7712</v>
      </c>
      <c r="EQ7724" t="s">
        <v>7758</v>
      </c>
      <c r="ER7724" t="s">
        <v>243</v>
      </c>
    </row>
    <row r="7725" spans="4:148">
      <c r="D7725" t="str">
        <f t="shared" si="130"/>
        <v/>
      </c>
      <c r="EP7725" s="18">
        <v>7713</v>
      </c>
      <c r="EQ7725" t="s">
        <v>7759</v>
      </c>
      <c r="ER7725" t="s">
        <v>246</v>
      </c>
    </row>
    <row r="7726" spans="4:148">
      <c r="D7726" t="str">
        <f t="shared" si="130"/>
        <v/>
      </c>
      <c r="EP7726" s="18">
        <v>7714</v>
      </c>
      <c r="EQ7726" t="s">
        <v>7760</v>
      </c>
      <c r="ER7726" t="s">
        <v>243</v>
      </c>
    </row>
    <row r="7727" spans="4:148">
      <c r="D7727" t="str">
        <f t="shared" si="130"/>
        <v/>
      </c>
      <c r="EP7727" s="18">
        <v>7715</v>
      </c>
      <c r="EQ7727" t="s">
        <v>7761</v>
      </c>
      <c r="ER7727" t="s">
        <v>244</v>
      </c>
    </row>
    <row r="7728" spans="4:148">
      <c r="D7728" t="str">
        <f t="shared" si="130"/>
        <v/>
      </c>
      <c r="EP7728" s="18">
        <v>7716</v>
      </c>
      <c r="EQ7728" t="s">
        <v>7762</v>
      </c>
      <c r="ER7728" t="s">
        <v>244</v>
      </c>
    </row>
    <row r="7729" spans="4:148">
      <c r="D7729" t="str">
        <f t="shared" si="130"/>
        <v/>
      </c>
      <c r="EP7729" s="18">
        <v>7717</v>
      </c>
      <c r="EQ7729" t="s">
        <v>7763</v>
      </c>
      <c r="ER7729" t="s">
        <v>243</v>
      </c>
    </row>
    <row r="7730" spans="4:148">
      <c r="D7730" t="str">
        <f t="shared" si="130"/>
        <v/>
      </c>
      <c r="EP7730" s="18">
        <v>7718</v>
      </c>
      <c r="EQ7730" t="s">
        <v>7764</v>
      </c>
      <c r="ER7730" t="s">
        <v>243</v>
      </c>
    </row>
    <row r="7731" spans="4:148">
      <c r="D7731" t="str">
        <f t="shared" si="130"/>
        <v/>
      </c>
      <c r="EP7731" s="18">
        <v>7719</v>
      </c>
      <c r="EQ7731" t="s">
        <v>7765</v>
      </c>
      <c r="ER7731" t="s">
        <v>243</v>
      </c>
    </row>
    <row r="7732" spans="4:148">
      <c r="D7732" t="str">
        <f t="shared" si="130"/>
        <v/>
      </c>
      <c r="EP7732" s="18">
        <v>7720</v>
      </c>
      <c r="EQ7732" t="s">
        <v>7766</v>
      </c>
      <c r="ER7732" t="s">
        <v>244</v>
      </c>
    </row>
    <row r="7733" spans="4:148">
      <c r="D7733" t="str">
        <f t="shared" si="130"/>
        <v/>
      </c>
      <c r="EP7733" s="18">
        <v>7721</v>
      </c>
      <c r="EQ7733" t="s">
        <v>7767</v>
      </c>
      <c r="ER7733" t="s">
        <v>245</v>
      </c>
    </row>
    <row r="7734" spans="4:148">
      <c r="D7734" t="str">
        <f t="shared" si="130"/>
        <v/>
      </c>
      <c r="EP7734" s="18">
        <v>7722</v>
      </c>
      <c r="EQ7734" t="s">
        <v>7768</v>
      </c>
      <c r="ER7734" t="s">
        <v>245</v>
      </c>
    </row>
    <row r="7735" spans="4:148">
      <c r="D7735" t="str">
        <f t="shared" si="130"/>
        <v/>
      </c>
      <c r="EP7735" s="18">
        <v>7723</v>
      </c>
      <c r="EQ7735" t="s">
        <v>7769</v>
      </c>
      <c r="ER7735" t="s">
        <v>245</v>
      </c>
    </row>
    <row r="7736" spans="4:148">
      <c r="D7736" t="str">
        <f t="shared" si="130"/>
        <v/>
      </c>
      <c r="EP7736" s="18">
        <v>7724</v>
      </c>
      <c r="EQ7736" t="s">
        <v>7770</v>
      </c>
      <c r="ER7736" t="s">
        <v>244</v>
      </c>
    </row>
    <row r="7737" spans="4:148">
      <c r="D7737" t="str">
        <f t="shared" si="130"/>
        <v/>
      </c>
      <c r="EP7737" s="18">
        <v>7725</v>
      </c>
      <c r="EQ7737" t="s">
        <v>7771</v>
      </c>
      <c r="ER7737" t="s">
        <v>243</v>
      </c>
    </row>
    <row r="7738" spans="4:148">
      <c r="D7738" t="str">
        <f t="shared" si="130"/>
        <v/>
      </c>
      <c r="EP7738" s="18">
        <v>7726</v>
      </c>
      <c r="EQ7738" t="s">
        <v>7772</v>
      </c>
      <c r="ER7738" t="s">
        <v>243</v>
      </c>
    </row>
    <row r="7739" spans="4:148">
      <c r="D7739" t="str">
        <f t="shared" si="130"/>
        <v/>
      </c>
      <c r="EP7739" s="18">
        <v>7727</v>
      </c>
      <c r="EQ7739" t="s">
        <v>7773</v>
      </c>
      <c r="ER7739" t="s">
        <v>243</v>
      </c>
    </row>
    <row r="7740" spans="4:148">
      <c r="D7740" t="str">
        <f t="shared" si="130"/>
        <v/>
      </c>
      <c r="EP7740" s="18">
        <v>7728</v>
      </c>
      <c r="EQ7740" t="s">
        <v>7774</v>
      </c>
      <c r="ER7740" t="s">
        <v>243</v>
      </c>
    </row>
    <row r="7741" spans="4:148">
      <c r="D7741" t="str">
        <f t="shared" si="130"/>
        <v/>
      </c>
      <c r="EP7741" s="18">
        <v>7729</v>
      </c>
      <c r="EQ7741" t="s">
        <v>7775</v>
      </c>
      <c r="ER7741" t="s">
        <v>244</v>
      </c>
    </row>
    <row r="7742" spans="4:148">
      <c r="D7742" t="str">
        <f t="shared" si="130"/>
        <v/>
      </c>
      <c r="EP7742" s="18">
        <v>7730</v>
      </c>
      <c r="EQ7742" t="s">
        <v>7776</v>
      </c>
      <c r="ER7742" t="s">
        <v>245</v>
      </c>
    </row>
    <row r="7743" spans="4:148">
      <c r="D7743" t="str">
        <f t="shared" si="130"/>
        <v/>
      </c>
      <c r="EP7743" s="18">
        <v>7731</v>
      </c>
      <c r="EQ7743" t="s">
        <v>7777</v>
      </c>
      <c r="ER7743" t="s">
        <v>245</v>
      </c>
    </row>
    <row r="7744" spans="4:148">
      <c r="D7744" t="str">
        <f t="shared" si="130"/>
        <v/>
      </c>
      <c r="EP7744" s="18">
        <v>7732</v>
      </c>
      <c r="EQ7744" t="s">
        <v>7778</v>
      </c>
      <c r="ER7744" t="s">
        <v>244</v>
      </c>
    </row>
    <row r="7745" spans="4:148">
      <c r="D7745" t="str">
        <f t="shared" si="130"/>
        <v/>
      </c>
      <c r="EP7745" s="18">
        <v>7733</v>
      </c>
      <c r="EQ7745" t="s">
        <v>7779</v>
      </c>
      <c r="ER7745" t="s">
        <v>245</v>
      </c>
    </row>
    <row r="7746" spans="4:148">
      <c r="D7746" t="str">
        <f t="shared" si="130"/>
        <v/>
      </c>
      <c r="EP7746" s="18">
        <v>7734</v>
      </c>
      <c r="EQ7746" t="s">
        <v>7780</v>
      </c>
      <c r="ER7746" t="s">
        <v>246</v>
      </c>
    </row>
    <row r="7747" spans="4:148">
      <c r="D7747" t="str">
        <f t="shared" si="130"/>
        <v/>
      </c>
      <c r="EP7747" s="18">
        <v>7735</v>
      </c>
      <c r="EQ7747" t="s">
        <v>7781</v>
      </c>
      <c r="ER7747" t="s">
        <v>245</v>
      </c>
    </row>
    <row r="7748" spans="4:148">
      <c r="D7748" t="str">
        <f t="shared" si="130"/>
        <v/>
      </c>
      <c r="EP7748" s="18">
        <v>7736</v>
      </c>
      <c r="EQ7748" t="s">
        <v>7782</v>
      </c>
      <c r="ER7748" t="s">
        <v>244</v>
      </c>
    </row>
    <row r="7749" spans="4:148">
      <c r="D7749" t="str">
        <f t="shared" si="130"/>
        <v/>
      </c>
      <c r="EP7749" s="18">
        <v>7737</v>
      </c>
      <c r="EQ7749" t="s">
        <v>7783</v>
      </c>
      <c r="ER7749" t="s">
        <v>244</v>
      </c>
    </row>
    <row r="7750" spans="4:148">
      <c r="D7750" t="str">
        <f t="shared" si="130"/>
        <v/>
      </c>
      <c r="EP7750" s="18">
        <v>7738</v>
      </c>
      <c r="EQ7750" t="s">
        <v>7784</v>
      </c>
      <c r="ER7750" t="s">
        <v>243</v>
      </c>
    </row>
    <row r="7751" spans="4:148">
      <c r="D7751" t="str">
        <f t="shared" si="130"/>
        <v/>
      </c>
      <c r="EP7751" s="18">
        <v>7739</v>
      </c>
      <c r="EQ7751" t="s">
        <v>7785</v>
      </c>
      <c r="ER7751" t="s">
        <v>244</v>
      </c>
    </row>
    <row r="7752" spans="4:148">
      <c r="D7752" t="str">
        <f t="shared" si="130"/>
        <v/>
      </c>
      <c r="EP7752" s="18">
        <v>7740</v>
      </c>
      <c r="EQ7752" t="s">
        <v>7786</v>
      </c>
      <c r="ER7752" t="s">
        <v>245</v>
      </c>
    </row>
    <row r="7753" spans="4:148">
      <c r="D7753" t="str">
        <f t="shared" si="130"/>
        <v/>
      </c>
      <c r="EP7753" s="18">
        <v>7741</v>
      </c>
      <c r="EQ7753" t="s">
        <v>7787</v>
      </c>
      <c r="ER7753" t="s">
        <v>245</v>
      </c>
    </row>
    <row r="7754" spans="4:148">
      <c r="D7754" t="str">
        <f t="shared" si="130"/>
        <v/>
      </c>
      <c r="EP7754" s="18">
        <v>7742</v>
      </c>
      <c r="EQ7754" t="s">
        <v>7788</v>
      </c>
      <c r="ER7754" t="s">
        <v>246</v>
      </c>
    </row>
    <row r="7755" spans="4:148">
      <c r="D7755" t="str">
        <f t="shared" si="130"/>
        <v/>
      </c>
      <c r="EP7755" s="18">
        <v>7743</v>
      </c>
      <c r="EQ7755" t="s">
        <v>7789</v>
      </c>
      <c r="ER7755" t="s">
        <v>246</v>
      </c>
    </row>
    <row r="7756" spans="4:148">
      <c r="D7756" t="str">
        <f t="shared" si="130"/>
        <v/>
      </c>
      <c r="EP7756" s="18">
        <v>7744</v>
      </c>
      <c r="EQ7756" t="s">
        <v>7790</v>
      </c>
      <c r="ER7756" t="s">
        <v>246</v>
      </c>
    </row>
    <row r="7757" spans="4:148">
      <c r="D7757" t="str">
        <f t="shared" ref="D7757:D7820" si="131">IF($C7757=0,"",IF(ISERROR(FIND("S",C7757)),"","S"))</f>
        <v/>
      </c>
      <c r="EP7757" s="18">
        <v>7745</v>
      </c>
      <c r="EQ7757" t="s">
        <v>7791</v>
      </c>
      <c r="ER7757" t="s">
        <v>246</v>
      </c>
    </row>
    <row r="7758" spans="4:148">
      <c r="D7758" t="str">
        <f t="shared" si="131"/>
        <v/>
      </c>
      <c r="EP7758" s="18">
        <v>7746</v>
      </c>
      <c r="EQ7758" t="s">
        <v>7792</v>
      </c>
      <c r="ER7758" t="s">
        <v>246</v>
      </c>
    </row>
    <row r="7759" spans="4:148">
      <c r="D7759" t="str">
        <f t="shared" si="131"/>
        <v/>
      </c>
      <c r="EP7759" s="18">
        <v>7747</v>
      </c>
      <c r="EQ7759" t="s">
        <v>7793</v>
      </c>
      <c r="ER7759" t="s">
        <v>246</v>
      </c>
    </row>
    <row r="7760" spans="4:148">
      <c r="D7760" t="str">
        <f t="shared" si="131"/>
        <v/>
      </c>
      <c r="EP7760" s="18">
        <v>7748</v>
      </c>
      <c r="EQ7760" t="s">
        <v>7794</v>
      </c>
      <c r="ER7760" t="s">
        <v>245</v>
      </c>
    </row>
    <row r="7761" spans="4:148">
      <c r="D7761" t="str">
        <f t="shared" si="131"/>
        <v/>
      </c>
      <c r="EP7761" s="18">
        <v>7749</v>
      </c>
      <c r="EQ7761" t="s">
        <v>7795</v>
      </c>
      <c r="ER7761" t="s">
        <v>244</v>
      </c>
    </row>
    <row r="7762" spans="4:148">
      <c r="D7762" t="str">
        <f t="shared" si="131"/>
        <v/>
      </c>
      <c r="EP7762" s="18">
        <v>7750</v>
      </c>
      <c r="EQ7762" t="s">
        <v>7796</v>
      </c>
      <c r="ER7762" t="s">
        <v>244</v>
      </c>
    </row>
    <row r="7763" spans="4:148">
      <c r="D7763" t="str">
        <f t="shared" si="131"/>
        <v/>
      </c>
      <c r="EP7763" s="18">
        <v>7751</v>
      </c>
      <c r="EQ7763" t="s">
        <v>7797</v>
      </c>
      <c r="ER7763" t="s">
        <v>245</v>
      </c>
    </row>
    <row r="7764" spans="4:148">
      <c r="D7764" t="str">
        <f t="shared" si="131"/>
        <v/>
      </c>
      <c r="EP7764" s="18">
        <v>7752</v>
      </c>
      <c r="EQ7764" t="s">
        <v>7798</v>
      </c>
      <c r="ER7764" t="s">
        <v>246</v>
      </c>
    </row>
    <row r="7765" spans="4:148">
      <c r="D7765" t="str">
        <f t="shared" si="131"/>
        <v/>
      </c>
      <c r="EP7765" s="18">
        <v>7753</v>
      </c>
      <c r="EQ7765" t="s">
        <v>7799</v>
      </c>
      <c r="ER7765" t="s">
        <v>246</v>
      </c>
    </row>
    <row r="7766" spans="4:148">
      <c r="D7766" t="str">
        <f t="shared" si="131"/>
        <v/>
      </c>
      <c r="EP7766" s="18">
        <v>7754</v>
      </c>
      <c r="EQ7766" t="s">
        <v>7800</v>
      </c>
      <c r="ER7766" t="s">
        <v>245</v>
      </c>
    </row>
    <row r="7767" spans="4:148">
      <c r="D7767" t="str">
        <f t="shared" si="131"/>
        <v/>
      </c>
      <c r="EP7767" s="18">
        <v>7755</v>
      </c>
      <c r="EQ7767" t="s">
        <v>7801</v>
      </c>
      <c r="ER7767" t="s">
        <v>244</v>
      </c>
    </row>
    <row r="7768" spans="4:148">
      <c r="D7768" t="str">
        <f t="shared" si="131"/>
        <v/>
      </c>
      <c r="EP7768" s="18">
        <v>7756</v>
      </c>
      <c r="EQ7768" t="s">
        <v>7802</v>
      </c>
      <c r="ER7768" t="s">
        <v>245</v>
      </c>
    </row>
    <row r="7769" spans="4:148">
      <c r="D7769" t="str">
        <f t="shared" si="131"/>
        <v/>
      </c>
      <c r="EP7769" s="18">
        <v>7757</v>
      </c>
      <c r="EQ7769" t="s">
        <v>7803</v>
      </c>
      <c r="ER7769" t="s">
        <v>244</v>
      </c>
    </row>
    <row r="7770" spans="4:148">
      <c r="D7770" t="str">
        <f t="shared" si="131"/>
        <v/>
      </c>
      <c r="EP7770" s="18">
        <v>7758</v>
      </c>
      <c r="EQ7770" t="s">
        <v>7804</v>
      </c>
      <c r="ER7770" t="s">
        <v>245</v>
      </c>
    </row>
    <row r="7771" spans="4:148">
      <c r="D7771" t="str">
        <f t="shared" si="131"/>
        <v/>
      </c>
      <c r="EP7771" s="18">
        <v>7759</v>
      </c>
      <c r="EQ7771" t="s">
        <v>7805</v>
      </c>
      <c r="ER7771" t="s">
        <v>246</v>
      </c>
    </row>
    <row r="7772" spans="4:148">
      <c r="D7772" t="str">
        <f t="shared" si="131"/>
        <v/>
      </c>
      <c r="EP7772" s="18">
        <v>7760</v>
      </c>
      <c r="EQ7772" t="s">
        <v>7806</v>
      </c>
      <c r="ER7772" t="s">
        <v>245</v>
      </c>
    </row>
    <row r="7773" spans="4:148">
      <c r="D7773" t="str">
        <f t="shared" si="131"/>
        <v/>
      </c>
      <c r="EP7773" s="18">
        <v>7761</v>
      </c>
      <c r="EQ7773" t="s">
        <v>7807</v>
      </c>
      <c r="ER7773" t="s">
        <v>245</v>
      </c>
    </row>
    <row r="7774" spans="4:148">
      <c r="D7774" t="str">
        <f t="shared" si="131"/>
        <v/>
      </c>
      <c r="EP7774" s="18">
        <v>7762</v>
      </c>
      <c r="EQ7774" t="s">
        <v>7808</v>
      </c>
      <c r="ER7774" t="s">
        <v>245</v>
      </c>
    </row>
    <row r="7775" spans="4:148">
      <c r="D7775" t="str">
        <f t="shared" si="131"/>
        <v/>
      </c>
      <c r="EP7775" s="18">
        <v>7763</v>
      </c>
      <c r="EQ7775" t="s">
        <v>7809</v>
      </c>
      <c r="ER7775" t="s">
        <v>244</v>
      </c>
    </row>
    <row r="7776" spans="4:148">
      <c r="D7776" t="str">
        <f t="shared" si="131"/>
        <v/>
      </c>
      <c r="EP7776" s="18">
        <v>7764</v>
      </c>
      <c r="EQ7776" t="s">
        <v>7810</v>
      </c>
      <c r="ER7776" t="s">
        <v>243</v>
      </c>
    </row>
    <row r="7777" spans="4:148">
      <c r="D7777" t="str">
        <f t="shared" si="131"/>
        <v/>
      </c>
      <c r="EP7777" s="18">
        <v>7765</v>
      </c>
      <c r="EQ7777" t="s">
        <v>7811</v>
      </c>
      <c r="ER7777" t="s">
        <v>244</v>
      </c>
    </row>
    <row r="7778" spans="4:148">
      <c r="D7778" t="str">
        <f t="shared" si="131"/>
        <v/>
      </c>
      <c r="EP7778" s="18">
        <v>7766</v>
      </c>
      <c r="EQ7778" t="s">
        <v>7812</v>
      </c>
      <c r="ER7778" t="s">
        <v>245</v>
      </c>
    </row>
    <row r="7779" spans="4:148">
      <c r="D7779" t="str">
        <f t="shared" si="131"/>
        <v/>
      </c>
      <c r="EP7779" s="18">
        <v>7767</v>
      </c>
      <c r="EQ7779" t="s">
        <v>7813</v>
      </c>
      <c r="ER7779" t="s">
        <v>245</v>
      </c>
    </row>
    <row r="7780" spans="4:148">
      <c r="D7780" t="str">
        <f t="shared" si="131"/>
        <v/>
      </c>
      <c r="EP7780" s="18">
        <v>7768</v>
      </c>
      <c r="EQ7780" t="s">
        <v>7814</v>
      </c>
      <c r="ER7780" t="s">
        <v>246</v>
      </c>
    </row>
    <row r="7781" spans="4:148">
      <c r="D7781" t="str">
        <f t="shared" si="131"/>
        <v/>
      </c>
      <c r="EP7781" s="18">
        <v>7769</v>
      </c>
      <c r="EQ7781" t="s">
        <v>7815</v>
      </c>
      <c r="ER7781" t="s">
        <v>246</v>
      </c>
    </row>
    <row r="7782" spans="4:148">
      <c r="D7782" t="str">
        <f t="shared" si="131"/>
        <v/>
      </c>
      <c r="EP7782" s="18">
        <v>7770</v>
      </c>
      <c r="EQ7782" t="s">
        <v>7816</v>
      </c>
      <c r="ER7782" t="s">
        <v>246</v>
      </c>
    </row>
    <row r="7783" spans="4:148">
      <c r="D7783" t="str">
        <f t="shared" si="131"/>
        <v/>
      </c>
      <c r="EP7783" s="18">
        <v>7771</v>
      </c>
      <c r="EQ7783" t="s">
        <v>7817</v>
      </c>
      <c r="ER7783" t="s">
        <v>245</v>
      </c>
    </row>
    <row r="7784" spans="4:148">
      <c r="D7784" t="str">
        <f t="shared" si="131"/>
        <v/>
      </c>
      <c r="EP7784" s="18">
        <v>7772</v>
      </c>
      <c r="EQ7784" t="s">
        <v>7818</v>
      </c>
      <c r="ER7784" t="s">
        <v>244</v>
      </c>
    </row>
    <row r="7785" spans="4:148">
      <c r="D7785" t="str">
        <f t="shared" si="131"/>
        <v/>
      </c>
      <c r="EP7785" s="18">
        <v>7773</v>
      </c>
      <c r="EQ7785" t="s">
        <v>7819</v>
      </c>
      <c r="ER7785" t="s">
        <v>244</v>
      </c>
    </row>
    <row r="7786" spans="4:148">
      <c r="D7786" t="str">
        <f t="shared" si="131"/>
        <v/>
      </c>
      <c r="EP7786" s="18">
        <v>7774</v>
      </c>
      <c r="EQ7786" t="s">
        <v>7820</v>
      </c>
      <c r="ER7786" t="s">
        <v>245</v>
      </c>
    </row>
    <row r="7787" spans="4:148">
      <c r="D7787" t="str">
        <f t="shared" si="131"/>
        <v/>
      </c>
      <c r="EP7787" s="18">
        <v>7775</v>
      </c>
      <c r="EQ7787" t="s">
        <v>7821</v>
      </c>
      <c r="ER7787" t="s">
        <v>246</v>
      </c>
    </row>
    <row r="7788" spans="4:148">
      <c r="D7788" t="str">
        <f t="shared" si="131"/>
        <v/>
      </c>
      <c r="EP7788" s="18">
        <v>7776</v>
      </c>
      <c r="EQ7788" t="s">
        <v>7822</v>
      </c>
      <c r="ER7788" t="s">
        <v>246</v>
      </c>
    </row>
    <row r="7789" spans="4:148">
      <c r="D7789" t="str">
        <f t="shared" si="131"/>
        <v/>
      </c>
      <c r="EP7789" s="18">
        <v>7777</v>
      </c>
      <c r="EQ7789" t="s">
        <v>7823</v>
      </c>
      <c r="ER7789" t="s">
        <v>245</v>
      </c>
    </row>
    <row r="7790" spans="4:148">
      <c r="D7790" t="str">
        <f t="shared" si="131"/>
        <v/>
      </c>
      <c r="EP7790" s="18">
        <v>7778</v>
      </c>
      <c r="EQ7790" t="s">
        <v>7824</v>
      </c>
      <c r="ER7790" t="s">
        <v>246</v>
      </c>
    </row>
    <row r="7791" spans="4:148">
      <c r="D7791" t="str">
        <f t="shared" si="131"/>
        <v/>
      </c>
      <c r="EP7791" s="18">
        <v>7779</v>
      </c>
      <c r="EQ7791" t="s">
        <v>7825</v>
      </c>
      <c r="ER7791" t="s">
        <v>246</v>
      </c>
    </row>
    <row r="7792" spans="4:148">
      <c r="D7792" t="str">
        <f t="shared" si="131"/>
        <v/>
      </c>
      <c r="EP7792" s="18">
        <v>7780</v>
      </c>
      <c r="EQ7792" t="s">
        <v>7826</v>
      </c>
      <c r="ER7792" t="s">
        <v>245</v>
      </c>
    </row>
    <row r="7793" spans="4:148">
      <c r="D7793" t="str">
        <f t="shared" si="131"/>
        <v/>
      </c>
      <c r="EP7793" s="18">
        <v>7781</v>
      </c>
      <c r="EQ7793" t="s">
        <v>7827</v>
      </c>
      <c r="ER7793" t="s">
        <v>245</v>
      </c>
    </row>
    <row r="7794" spans="4:148">
      <c r="D7794" t="str">
        <f t="shared" si="131"/>
        <v/>
      </c>
      <c r="EP7794" s="18">
        <v>7782</v>
      </c>
      <c r="EQ7794" t="s">
        <v>7828</v>
      </c>
      <c r="ER7794" t="s">
        <v>244</v>
      </c>
    </row>
    <row r="7795" spans="4:148">
      <c r="D7795" t="str">
        <f t="shared" si="131"/>
        <v/>
      </c>
      <c r="EP7795" s="18">
        <v>7783</v>
      </c>
      <c r="EQ7795" t="s">
        <v>7829</v>
      </c>
      <c r="ER7795" t="s">
        <v>243</v>
      </c>
    </row>
    <row r="7796" spans="4:148">
      <c r="D7796" t="str">
        <f t="shared" si="131"/>
        <v/>
      </c>
      <c r="EP7796" s="18">
        <v>7784</v>
      </c>
      <c r="EQ7796" t="s">
        <v>7830</v>
      </c>
      <c r="ER7796" t="s">
        <v>244</v>
      </c>
    </row>
    <row r="7797" spans="4:148">
      <c r="D7797" t="str">
        <f t="shared" si="131"/>
        <v/>
      </c>
      <c r="EP7797" s="18">
        <v>7785</v>
      </c>
      <c r="EQ7797" t="s">
        <v>7831</v>
      </c>
      <c r="ER7797" t="s">
        <v>245</v>
      </c>
    </row>
    <row r="7798" spans="4:148">
      <c r="D7798" t="str">
        <f t="shared" si="131"/>
        <v/>
      </c>
      <c r="EP7798" s="18">
        <v>7786</v>
      </c>
      <c r="EQ7798" t="s">
        <v>7832</v>
      </c>
      <c r="ER7798" t="s">
        <v>245</v>
      </c>
    </row>
    <row r="7799" spans="4:148">
      <c r="D7799" t="str">
        <f t="shared" si="131"/>
        <v/>
      </c>
      <c r="EP7799" s="18">
        <v>7787</v>
      </c>
      <c r="EQ7799" t="s">
        <v>7833</v>
      </c>
      <c r="ER7799" t="s">
        <v>246</v>
      </c>
    </row>
    <row r="7800" spans="4:148">
      <c r="D7800" t="str">
        <f t="shared" si="131"/>
        <v/>
      </c>
      <c r="EP7800" s="18">
        <v>7788</v>
      </c>
      <c r="EQ7800" t="s">
        <v>7834</v>
      </c>
      <c r="ER7800" t="s">
        <v>246</v>
      </c>
    </row>
    <row r="7801" spans="4:148">
      <c r="D7801" t="str">
        <f t="shared" si="131"/>
        <v/>
      </c>
      <c r="EP7801" s="18">
        <v>7789</v>
      </c>
      <c r="EQ7801" t="s">
        <v>7835</v>
      </c>
      <c r="ER7801" t="s">
        <v>245</v>
      </c>
    </row>
    <row r="7802" spans="4:148">
      <c r="D7802" t="str">
        <f t="shared" si="131"/>
        <v/>
      </c>
      <c r="EP7802" s="18">
        <v>7790</v>
      </c>
      <c r="EQ7802" t="s">
        <v>7836</v>
      </c>
      <c r="ER7802" t="s">
        <v>245</v>
      </c>
    </row>
    <row r="7803" spans="4:148">
      <c r="D7803" t="str">
        <f t="shared" si="131"/>
        <v/>
      </c>
      <c r="EP7803" s="18">
        <v>7791</v>
      </c>
      <c r="EQ7803" t="s">
        <v>7837</v>
      </c>
      <c r="ER7803" t="s">
        <v>245</v>
      </c>
    </row>
    <row r="7804" spans="4:148">
      <c r="D7804" t="str">
        <f t="shared" si="131"/>
        <v/>
      </c>
      <c r="EP7804" s="18">
        <v>7792</v>
      </c>
      <c r="EQ7804" t="s">
        <v>7838</v>
      </c>
      <c r="ER7804" t="s">
        <v>245</v>
      </c>
    </row>
    <row r="7805" spans="4:148">
      <c r="D7805" t="str">
        <f t="shared" si="131"/>
        <v/>
      </c>
      <c r="EP7805" s="18">
        <v>7793</v>
      </c>
      <c r="EQ7805" t="s">
        <v>7839</v>
      </c>
      <c r="ER7805" t="s">
        <v>244</v>
      </c>
    </row>
    <row r="7806" spans="4:148">
      <c r="D7806" t="str">
        <f t="shared" si="131"/>
        <v/>
      </c>
      <c r="EP7806" s="18">
        <v>7794</v>
      </c>
      <c r="EQ7806" t="s">
        <v>7840</v>
      </c>
      <c r="ER7806" t="s">
        <v>243</v>
      </c>
    </row>
    <row r="7807" spans="4:148">
      <c r="D7807" t="str">
        <f t="shared" si="131"/>
        <v/>
      </c>
      <c r="EP7807" s="18">
        <v>7795</v>
      </c>
      <c r="EQ7807" t="s">
        <v>7841</v>
      </c>
      <c r="ER7807" t="s">
        <v>243</v>
      </c>
    </row>
    <row r="7808" spans="4:148">
      <c r="D7808" t="str">
        <f t="shared" si="131"/>
        <v/>
      </c>
      <c r="EP7808" s="18">
        <v>7796</v>
      </c>
      <c r="EQ7808" t="s">
        <v>7842</v>
      </c>
      <c r="ER7808" t="s">
        <v>243</v>
      </c>
    </row>
    <row r="7809" spans="4:148">
      <c r="D7809" t="str">
        <f t="shared" si="131"/>
        <v/>
      </c>
      <c r="EP7809" s="18">
        <v>7797</v>
      </c>
      <c r="EQ7809" t="s">
        <v>7843</v>
      </c>
      <c r="ER7809" t="s">
        <v>244</v>
      </c>
    </row>
    <row r="7810" spans="4:148">
      <c r="D7810" t="str">
        <f t="shared" si="131"/>
        <v/>
      </c>
      <c r="EP7810" s="18">
        <v>7798</v>
      </c>
      <c r="EQ7810" t="s">
        <v>7844</v>
      </c>
      <c r="ER7810" t="s">
        <v>245</v>
      </c>
    </row>
    <row r="7811" spans="4:148">
      <c r="D7811" t="str">
        <f t="shared" si="131"/>
        <v/>
      </c>
      <c r="EP7811" s="18">
        <v>7799</v>
      </c>
      <c r="EQ7811" t="s">
        <v>7845</v>
      </c>
      <c r="ER7811" t="s">
        <v>245</v>
      </c>
    </row>
    <row r="7812" spans="4:148">
      <c r="D7812" t="str">
        <f t="shared" si="131"/>
        <v/>
      </c>
      <c r="EP7812" s="18">
        <v>7800</v>
      </c>
      <c r="EQ7812" t="s">
        <v>7846</v>
      </c>
      <c r="ER7812" t="s">
        <v>245</v>
      </c>
    </row>
    <row r="7813" spans="4:148">
      <c r="D7813" t="str">
        <f t="shared" si="131"/>
        <v/>
      </c>
      <c r="EP7813" s="18">
        <v>7801</v>
      </c>
      <c r="EQ7813" t="s">
        <v>7847</v>
      </c>
      <c r="ER7813" t="s">
        <v>244</v>
      </c>
    </row>
    <row r="7814" spans="4:148">
      <c r="D7814" t="str">
        <f t="shared" si="131"/>
        <v/>
      </c>
      <c r="EP7814" s="18">
        <v>7802</v>
      </c>
      <c r="EQ7814" t="s">
        <v>7848</v>
      </c>
      <c r="ER7814" t="s">
        <v>243</v>
      </c>
    </row>
    <row r="7815" spans="4:148">
      <c r="D7815" t="str">
        <f t="shared" si="131"/>
        <v/>
      </c>
      <c r="EP7815" s="18">
        <v>7803</v>
      </c>
      <c r="EQ7815" t="s">
        <v>7849</v>
      </c>
      <c r="ER7815" t="s">
        <v>243</v>
      </c>
    </row>
    <row r="7816" spans="4:148">
      <c r="D7816" t="str">
        <f t="shared" si="131"/>
        <v/>
      </c>
      <c r="EP7816" s="18">
        <v>7804</v>
      </c>
      <c r="EQ7816" t="s">
        <v>7850</v>
      </c>
      <c r="ER7816" t="s">
        <v>244</v>
      </c>
    </row>
    <row r="7817" spans="4:148">
      <c r="D7817" t="str">
        <f t="shared" si="131"/>
        <v/>
      </c>
      <c r="EP7817" s="18">
        <v>7805</v>
      </c>
      <c r="EQ7817" t="s">
        <v>7851</v>
      </c>
      <c r="ER7817" t="s">
        <v>243</v>
      </c>
    </row>
    <row r="7818" spans="4:148">
      <c r="D7818" t="str">
        <f t="shared" si="131"/>
        <v/>
      </c>
      <c r="EP7818" s="18">
        <v>7806</v>
      </c>
      <c r="EQ7818" t="s">
        <v>7852</v>
      </c>
      <c r="ER7818" t="s">
        <v>246</v>
      </c>
    </row>
    <row r="7819" spans="4:148">
      <c r="D7819" t="str">
        <f t="shared" si="131"/>
        <v/>
      </c>
      <c r="EP7819" s="18">
        <v>7807</v>
      </c>
      <c r="EQ7819" t="s">
        <v>7853</v>
      </c>
      <c r="ER7819" t="s">
        <v>243</v>
      </c>
    </row>
    <row r="7820" spans="4:148">
      <c r="D7820" t="str">
        <f t="shared" si="131"/>
        <v/>
      </c>
      <c r="EP7820" s="18">
        <v>7808</v>
      </c>
      <c r="EQ7820" t="s">
        <v>7854</v>
      </c>
      <c r="ER7820" t="s">
        <v>243</v>
      </c>
    </row>
    <row r="7821" spans="4:148">
      <c r="D7821" t="str">
        <f t="shared" ref="D7821:D7884" si="132">IF($C7821=0,"",IF(ISERROR(FIND("S",C7821)),"","S"))</f>
        <v/>
      </c>
      <c r="EP7821" s="18">
        <v>7809</v>
      </c>
      <c r="EQ7821" t="s">
        <v>7855</v>
      </c>
      <c r="ER7821" t="s">
        <v>243</v>
      </c>
    </row>
    <row r="7822" spans="4:148">
      <c r="D7822" t="str">
        <f t="shared" si="132"/>
        <v/>
      </c>
      <c r="EP7822" s="18">
        <v>7810</v>
      </c>
      <c r="EQ7822" t="s">
        <v>7856</v>
      </c>
      <c r="ER7822" t="s">
        <v>243</v>
      </c>
    </row>
    <row r="7823" spans="4:148">
      <c r="D7823" t="str">
        <f t="shared" si="132"/>
        <v/>
      </c>
      <c r="EP7823" s="18">
        <v>7811</v>
      </c>
      <c r="EQ7823" t="s">
        <v>7857</v>
      </c>
      <c r="ER7823" t="s">
        <v>244</v>
      </c>
    </row>
    <row r="7824" spans="4:148">
      <c r="D7824" t="str">
        <f t="shared" si="132"/>
        <v/>
      </c>
      <c r="EP7824" s="18">
        <v>7812</v>
      </c>
      <c r="EQ7824" t="s">
        <v>7858</v>
      </c>
      <c r="ER7824" t="s">
        <v>245</v>
      </c>
    </row>
    <row r="7825" spans="4:148">
      <c r="D7825" t="str">
        <f t="shared" si="132"/>
        <v/>
      </c>
      <c r="EP7825" s="18">
        <v>7813</v>
      </c>
      <c r="EQ7825" t="s">
        <v>7859</v>
      </c>
      <c r="ER7825" t="s">
        <v>244</v>
      </c>
    </row>
    <row r="7826" spans="4:148">
      <c r="D7826" t="str">
        <f t="shared" si="132"/>
        <v/>
      </c>
      <c r="EP7826" s="18">
        <v>7814</v>
      </c>
      <c r="EQ7826" t="s">
        <v>7860</v>
      </c>
      <c r="ER7826" t="s">
        <v>245</v>
      </c>
    </row>
    <row r="7827" spans="4:148">
      <c r="D7827" t="str">
        <f t="shared" si="132"/>
        <v/>
      </c>
      <c r="EP7827" s="18">
        <v>7815</v>
      </c>
      <c r="EQ7827" t="s">
        <v>7861</v>
      </c>
      <c r="ER7827" t="s">
        <v>246</v>
      </c>
    </row>
    <row r="7828" spans="4:148">
      <c r="D7828" t="str">
        <f t="shared" si="132"/>
        <v/>
      </c>
      <c r="EP7828" s="18">
        <v>7816</v>
      </c>
      <c r="EQ7828" t="s">
        <v>7862</v>
      </c>
      <c r="ER7828" t="s">
        <v>245</v>
      </c>
    </row>
    <row r="7829" spans="4:148">
      <c r="D7829" t="str">
        <f t="shared" si="132"/>
        <v/>
      </c>
      <c r="EP7829" s="18">
        <v>7817</v>
      </c>
      <c r="EQ7829" t="s">
        <v>7863</v>
      </c>
      <c r="ER7829" t="s">
        <v>244</v>
      </c>
    </row>
    <row r="7830" spans="4:148">
      <c r="D7830" t="str">
        <f t="shared" si="132"/>
        <v/>
      </c>
      <c r="EP7830" s="18">
        <v>7818</v>
      </c>
      <c r="EQ7830" t="s">
        <v>7864</v>
      </c>
      <c r="ER7830" t="s">
        <v>245</v>
      </c>
    </row>
    <row r="7831" spans="4:148">
      <c r="D7831" t="str">
        <f t="shared" si="132"/>
        <v/>
      </c>
      <c r="EP7831" s="18">
        <v>7819</v>
      </c>
      <c r="EQ7831" t="s">
        <v>7865</v>
      </c>
      <c r="ER7831" t="s">
        <v>245</v>
      </c>
    </row>
    <row r="7832" spans="4:148">
      <c r="D7832" t="str">
        <f t="shared" si="132"/>
        <v/>
      </c>
      <c r="EP7832" s="18">
        <v>7820</v>
      </c>
      <c r="EQ7832" t="s">
        <v>7866</v>
      </c>
      <c r="ER7832" t="s">
        <v>245</v>
      </c>
    </row>
    <row r="7833" spans="4:148">
      <c r="D7833" t="str">
        <f t="shared" si="132"/>
        <v/>
      </c>
      <c r="EP7833" s="18">
        <v>7821</v>
      </c>
      <c r="EQ7833" t="s">
        <v>7867</v>
      </c>
      <c r="ER7833" t="s">
        <v>245</v>
      </c>
    </row>
    <row r="7834" spans="4:148">
      <c r="D7834" t="str">
        <f t="shared" si="132"/>
        <v/>
      </c>
      <c r="EP7834" s="18">
        <v>7822</v>
      </c>
      <c r="EQ7834" t="s">
        <v>7868</v>
      </c>
      <c r="ER7834" t="s">
        <v>246</v>
      </c>
    </row>
    <row r="7835" spans="4:148">
      <c r="D7835" t="str">
        <f t="shared" si="132"/>
        <v/>
      </c>
      <c r="EP7835" s="18">
        <v>7823</v>
      </c>
      <c r="EQ7835" t="s">
        <v>7869</v>
      </c>
      <c r="ER7835" t="s">
        <v>245</v>
      </c>
    </row>
    <row r="7836" spans="4:148">
      <c r="D7836" t="str">
        <f t="shared" si="132"/>
        <v/>
      </c>
      <c r="EP7836" s="18">
        <v>7824</v>
      </c>
      <c r="EQ7836" t="s">
        <v>7870</v>
      </c>
      <c r="ER7836" t="s">
        <v>246</v>
      </c>
    </row>
    <row r="7837" spans="4:148">
      <c r="D7837" t="str">
        <f t="shared" si="132"/>
        <v/>
      </c>
      <c r="EP7837" s="18">
        <v>7825</v>
      </c>
      <c r="EQ7837" t="s">
        <v>7871</v>
      </c>
      <c r="ER7837" t="s">
        <v>246</v>
      </c>
    </row>
    <row r="7838" spans="4:148">
      <c r="D7838" t="str">
        <f t="shared" si="132"/>
        <v/>
      </c>
      <c r="EP7838" s="18">
        <v>7826</v>
      </c>
      <c r="EQ7838" t="s">
        <v>7872</v>
      </c>
      <c r="ER7838" t="s">
        <v>246</v>
      </c>
    </row>
    <row r="7839" spans="4:148">
      <c r="D7839" t="str">
        <f t="shared" si="132"/>
        <v/>
      </c>
      <c r="EP7839" s="18">
        <v>7827</v>
      </c>
      <c r="EQ7839" t="s">
        <v>7873</v>
      </c>
      <c r="ER7839" t="s">
        <v>245</v>
      </c>
    </row>
    <row r="7840" spans="4:148">
      <c r="D7840" t="str">
        <f t="shared" si="132"/>
        <v/>
      </c>
      <c r="EP7840" s="18">
        <v>7828</v>
      </c>
      <c r="EQ7840" t="s">
        <v>7874</v>
      </c>
      <c r="ER7840" t="s">
        <v>245</v>
      </c>
    </row>
    <row r="7841" spans="4:148">
      <c r="D7841" t="str">
        <f t="shared" si="132"/>
        <v/>
      </c>
      <c r="EP7841" s="18">
        <v>7829</v>
      </c>
      <c r="EQ7841" t="s">
        <v>7875</v>
      </c>
      <c r="ER7841" t="s">
        <v>245</v>
      </c>
    </row>
    <row r="7842" spans="4:148">
      <c r="D7842" t="str">
        <f t="shared" si="132"/>
        <v/>
      </c>
      <c r="EP7842" s="18">
        <v>7830</v>
      </c>
      <c r="EQ7842" t="s">
        <v>7876</v>
      </c>
      <c r="ER7842" t="s">
        <v>244</v>
      </c>
    </row>
    <row r="7843" spans="4:148">
      <c r="D7843" t="str">
        <f t="shared" si="132"/>
        <v/>
      </c>
      <c r="EP7843" s="18">
        <v>7831</v>
      </c>
      <c r="EQ7843" t="s">
        <v>7877</v>
      </c>
      <c r="ER7843" t="s">
        <v>243</v>
      </c>
    </row>
    <row r="7844" spans="4:148">
      <c r="D7844" t="str">
        <f t="shared" si="132"/>
        <v/>
      </c>
      <c r="EP7844" s="18">
        <v>7832</v>
      </c>
      <c r="EQ7844" t="s">
        <v>7878</v>
      </c>
      <c r="ER7844" t="s">
        <v>243</v>
      </c>
    </row>
    <row r="7845" spans="4:148">
      <c r="D7845" t="str">
        <f t="shared" si="132"/>
        <v/>
      </c>
      <c r="EP7845" s="18">
        <v>7833</v>
      </c>
      <c r="EQ7845" t="s">
        <v>7879</v>
      </c>
      <c r="ER7845" t="s">
        <v>244</v>
      </c>
    </row>
    <row r="7846" spans="4:148">
      <c r="D7846" t="str">
        <f t="shared" si="132"/>
        <v/>
      </c>
      <c r="EP7846" s="18">
        <v>7834</v>
      </c>
      <c r="EQ7846" t="s">
        <v>7880</v>
      </c>
      <c r="ER7846" t="s">
        <v>244</v>
      </c>
    </row>
    <row r="7847" spans="4:148">
      <c r="D7847" t="str">
        <f t="shared" si="132"/>
        <v/>
      </c>
      <c r="EP7847" s="18">
        <v>7835</v>
      </c>
      <c r="EQ7847" t="s">
        <v>7881</v>
      </c>
      <c r="ER7847" t="s">
        <v>245</v>
      </c>
    </row>
    <row r="7848" spans="4:148">
      <c r="D7848" t="str">
        <f t="shared" si="132"/>
        <v/>
      </c>
      <c r="EP7848" s="18">
        <v>7836</v>
      </c>
      <c r="EQ7848" t="s">
        <v>7882</v>
      </c>
      <c r="ER7848" t="s">
        <v>246</v>
      </c>
    </row>
    <row r="7849" spans="4:148">
      <c r="D7849" t="str">
        <f t="shared" si="132"/>
        <v/>
      </c>
      <c r="EP7849" s="18">
        <v>7837</v>
      </c>
      <c r="EQ7849" t="s">
        <v>7883</v>
      </c>
      <c r="ER7849" t="s">
        <v>245</v>
      </c>
    </row>
    <row r="7850" spans="4:148">
      <c r="D7850" t="str">
        <f t="shared" si="132"/>
        <v/>
      </c>
      <c r="EP7850" s="18">
        <v>7838</v>
      </c>
      <c r="EQ7850" t="s">
        <v>7884</v>
      </c>
      <c r="ER7850" t="s">
        <v>244</v>
      </c>
    </row>
    <row r="7851" spans="4:148">
      <c r="D7851" t="str">
        <f t="shared" si="132"/>
        <v/>
      </c>
      <c r="EP7851" s="18">
        <v>7839</v>
      </c>
      <c r="EQ7851" t="s">
        <v>7885</v>
      </c>
      <c r="ER7851" t="s">
        <v>245</v>
      </c>
    </row>
    <row r="7852" spans="4:148">
      <c r="D7852" t="str">
        <f t="shared" si="132"/>
        <v/>
      </c>
      <c r="EP7852" s="18">
        <v>7840</v>
      </c>
      <c r="EQ7852" t="s">
        <v>7886</v>
      </c>
      <c r="ER7852" t="s">
        <v>245</v>
      </c>
    </row>
    <row r="7853" spans="4:148">
      <c r="D7853" t="str">
        <f t="shared" si="132"/>
        <v/>
      </c>
      <c r="EP7853" s="18">
        <v>7841</v>
      </c>
      <c r="EQ7853" t="s">
        <v>7887</v>
      </c>
      <c r="ER7853" t="s">
        <v>246</v>
      </c>
    </row>
    <row r="7854" spans="4:148">
      <c r="D7854" t="str">
        <f t="shared" si="132"/>
        <v/>
      </c>
      <c r="EP7854" s="18">
        <v>7842</v>
      </c>
      <c r="EQ7854" t="s">
        <v>7888</v>
      </c>
      <c r="ER7854" t="s">
        <v>243</v>
      </c>
    </row>
    <row r="7855" spans="4:148">
      <c r="D7855" t="str">
        <f t="shared" si="132"/>
        <v/>
      </c>
      <c r="EP7855" s="18">
        <v>7843</v>
      </c>
      <c r="EQ7855" t="s">
        <v>7889</v>
      </c>
      <c r="ER7855" t="s">
        <v>246</v>
      </c>
    </row>
    <row r="7856" spans="4:148">
      <c r="D7856" t="str">
        <f t="shared" si="132"/>
        <v/>
      </c>
      <c r="EP7856" s="18">
        <v>7844</v>
      </c>
      <c r="EQ7856" t="s">
        <v>7890</v>
      </c>
      <c r="ER7856" t="s">
        <v>245</v>
      </c>
    </row>
    <row r="7857" spans="4:148">
      <c r="D7857" t="str">
        <f t="shared" si="132"/>
        <v/>
      </c>
      <c r="EP7857" s="18">
        <v>7845</v>
      </c>
      <c r="EQ7857" t="s">
        <v>7891</v>
      </c>
      <c r="ER7857" t="s">
        <v>246</v>
      </c>
    </row>
    <row r="7858" spans="4:148">
      <c r="D7858" t="str">
        <f t="shared" si="132"/>
        <v/>
      </c>
      <c r="EP7858" s="18">
        <v>7846</v>
      </c>
      <c r="EQ7858" t="s">
        <v>7892</v>
      </c>
      <c r="ER7858" t="s">
        <v>243</v>
      </c>
    </row>
    <row r="7859" spans="4:148">
      <c r="D7859" t="str">
        <f t="shared" si="132"/>
        <v/>
      </c>
      <c r="EP7859" s="18">
        <v>7847</v>
      </c>
      <c r="EQ7859" t="s">
        <v>7893</v>
      </c>
      <c r="ER7859" t="s">
        <v>246</v>
      </c>
    </row>
    <row r="7860" spans="4:148">
      <c r="D7860" t="str">
        <f t="shared" si="132"/>
        <v/>
      </c>
      <c r="EP7860" s="18">
        <v>7848</v>
      </c>
      <c r="EQ7860" t="s">
        <v>7894</v>
      </c>
      <c r="ER7860" t="s">
        <v>245</v>
      </c>
    </row>
    <row r="7861" spans="4:148">
      <c r="D7861" t="str">
        <f t="shared" si="132"/>
        <v/>
      </c>
      <c r="EP7861" s="18">
        <v>7849</v>
      </c>
      <c r="EQ7861" t="s">
        <v>7895</v>
      </c>
      <c r="ER7861" t="s">
        <v>245</v>
      </c>
    </row>
    <row r="7862" spans="4:148">
      <c r="D7862" t="str">
        <f t="shared" si="132"/>
        <v/>
      </c>
      <c r="EP7862" s="18">
        <v>7850</v>
      </c>
      <c r="EQ7862" t="s">
        <v>7896</v>
      </c>
      <c r="ER7862" t="s">
        <v>245</v>
      </c>
    </row>
    <row r="7863" spans="4:148">
      <c r="D7863" t="str">
        <f t="shared" si="132"/>
        <v/>
      </c>
      <c r="EP7863" s="18">
        <v>7851</v>
      </c>
      <c r="EQ7863" t="s">
        <v>7897</v>
      </c>
      <c r="ER7863" t="s">
        <v>244</v>
      </c>
    </row>
    <row r="7864" spans="4:148">
      <c r="D7864" t="str">
        <f t="shared" si="132"/>
        <v/>
      </c>
      <c r="EP7864" s="18">
        <v>7852</v>
      </c>
      <c r="EQ7864" t="s">
        <v>7898</v>
      </c>
      <c r="ER7864" t="s">
        <v>243</v>
      </c>
    </row>
    <row r="7865" spans="4:148">
      <c r="D7865" t="str">
        <f t="shared" si="132"/>
        <v/>
      </c>
      <c r="EP7865" s="18">
        <v>7853</v>
      </c>
      <c r="EQ7865" t="s">
        <v>7899</v>
      </c>
      <c r="ER7865" t="s">
        <v>244</v>
      </c>
    </row>
    <row r="7866" spans="4:148">
      <c r="D7866" t="str">
        <f t="shared" si="132"/>
        <v/>
      </c>
      <c r="EP7866" s="18">
        <v>7854</v>
      </c>
      <c r="EQ7866" t="s">
        <v>7900</v>
      </c>
      <c r="ER7866" t="s">
        <v>245</v>
      </c>
    </row>
    <row r="7867" spans="4:148">
      <c r="D7867" t="str">
        <f t="shared" si="132"/>
        <v/>
      </c>
      <c r="EP7867" s="18">
        <v>7855</v>
      </c>
      <c r="EQ7867" t="s">
        <v>7901</v>
      </c>
      <c r="ER7867" t="s">
        <v>245</v>
      </c>
    </row>
    <row r="7868" spans="4:148">
      <c r="D7868" t="str">
        <f t="shared" si="132"/>
        <v/>
      </c>
      <c r="EP7868" s="18">
        <v>7856</v>
      </c>
      <c r="EQ7868" t="s">
        <v>7902</v>
      </c>
      <c r="ER7868" t="s">
        <v>245</v>
      </c>
    </row>
    <row r="7869" spans="4:148">
      <c r="D7869" t="str">
        <f t="shared" si="132"/>
        <v/>
      </c>
      <c r="EP7869" s="18">
        <v>7857</v>
      </c>
      <c r="EQ7869" t="s">
        <v>7903</v>
      </c>
      <c r="ER7869" t="s">
        <v>246</v>
      </c>
    </row>
    <row r="7870" spans="4:148">
      <c r="D7870" t="str">
        <f t="shared" si="132"/>
        <v/>
      </c>
      <c r="EP7870" s="18">
        <v>7858</v>
      </c>
      <c r="EQ7870" t="s">
        <v>7904</v>
      </c>
      <c r="ER7870" t="s">
        <v>243</v>
      </c>
    </row>
    <row r="7871" spans="4:148">
      <c r="D7871" t="str">
        <f t="shared" si="132"/>
        <v/>
      </c>
      <c r="EP7871" s="18">
        <v>7859</v>
      </c>
      <c r="EQ7871" t="s">
        <v>7905</v>
      </c>
      <c r="ER7871" t="s">
        <v>246</v>
      </c>
    </row>
    <row r="7872" spans="4:148">
      <c r="D7872" t="str">
        <f t="shared" si="132"/>
        <v/>
      </c>
      <c r="EP7872" s="18">
        <v>7860</v>
      </c>
      <c r="EQ7872" t="s">
        <v>7906</v>
      </c>
      <c r="ER7872" t="s">
        <v>245</v>
      </c>
    </row>
    <row r="7873" spans="4:148">
      <c r="D7873" t="str">
        <f t="shared" si="132"/>
        <v/>
      </c>
      <c r="EP7873" s="18">
        <v>7861</v>
      </c>
      <c r="EQ7873" t="s">
        <v>7907</v>
      </c>
      <c r="ER7873" t="s">
        <v>246</v>
      </c>
    </row>
    <row r="7874" spans="4:148">
      <c r="D7874" t="str">
        <f t="shared" si="132"/>
        <v/>
      </c>
      <c r="EP7874" s="18">
        <v>7862</v>
      </c>
      <c r="EQ7874" t="s">
        <v>7908</v>
      </c>
      <c r="ER7874" t="s">
        <v>245</v>
      </c>
    </row>
    <row r="7875" spans="4:148">
      <c r="D7875" t="str">
        <f t="shared" si="132"/>
        <v/>
      </c>
      <c r="EP7875" s="18">
        <v>7863</v>
      </c>
      <c r="EQ7875" t="s">
        <v>7909</v>
      </c>
      <c r="ER7875" t="s">
        <v>246</v>
      </c>
    </row>
    <row r="7876" spans="4:148">
      <c r="D7876" t="str">
        <f t="shared" si="132"/>
        <v/>
      </c>
      <c r="EP7876" s="18">
        <v>7864</v>
      </c>
      <c r="EQ7876" t="s">
        <v>7910</v>
      </c>
      <c r="ER7876" t="s">
        <v>246</v>
      </c>
    </row>
    <row r="7877" spans="4:148">
      <c r="D7877" t="str">
        <f t="shared" si="132"/>
        <v/>
      </c>
      <c r="EP7877" s="18">
        <v>7865</v>
      </c>
      <c r="EQ7877" t="s">
        <v>7911</v>
      </c>
      <c r="ER7877" t="s">
        <v>245</v>
      </c>
    </row>
    <row r="7878" spans="4:148">
      <c r="D7878" t="str">
        <f t="shared" si="132"/>
        <v/>
      </c>
      <c r="EP7878" s="18">
        <v>7866</v>
      </c>
      <c r="EQ7878" t="s">
        <v>7912</v>
      </c>
      <c r="ER7878" t="s">
        <v>244</v>
      </c>
    </row>
    <row r="7879" spans="4:148">
      <c r="D7879" t="str">
        <f t="shared" si="132"/>
        <v/>
      </c>
      <c r="EP7879" s="18">
        <v>7867</v>
      </c>
      <c r="EQ7879" t="s">
        <v>7913</v>
      </c>
      <c r="ER7879" t="s">
        <v>245</v>
      </c>
    </row>
    <row r="7880" spans="4:148">
      <c r="D7880" t="str">
        <f t="shared" si="132"/>
        <v/>
      </c>
      <c r="EP7880" s="18">
        <v>7868</v>
      </c>
      <c r="EQ7880" t="s">
        <v>7914</v>
      </c>
      <c r="ER7880" t="s">
        <v>246</v>
      </c>
    </row>
    <row r="7881" spans="4:148">
      <c r="D7881" t="str">
        <f t="shared" si="132"/>
        <v/>
      </c>
      <c r="EP7881" s="18">
        <v>7869</v>
      </c>
      <c r="EQ7881" t="s">
        <v>7915</v>
      </c>
      <c r="ER7881" t="s">
        <v>246</v>
      </c>
    </row>
    <row r="7882" spans="4:148">
      <c r="D7882" t="str">
        <f t="shared" si="132"/>
        <v/>
      </c>
      <c r="EP7882" s="18">
        <v>7870</v>
      </c>
      <c r="EQ7882" t="s">
        <v>7916</v>
      </c>
      <c r="ER7882" t="s">
        <v>245</v>
      </c>
    </row>
    <row r="7883" spans="4:148">
      <c r="D7883" t="str">
        <f t="shared" si="132"/>
        <v/>
      </c>
      <c r="EP7883" s="18">
        <v>7871</v>
      </c>
      <c r="EQ7883" t="s">
        <v>7917</v>
      </c>
      <c r="ER7883" t="s">
        <v>244</v>
      </c>
    </row>
    <row r="7884" spans="4:148">
      <c r="D7884" t="str">
        <f t="shared" si="132"/>
        <v/>
      </c>
      <c r="EP7884" s="18">
        <v>7872</v>
      </c>
      <c r="EQ7884" t="s">
        <v>7918</v>
      </c>
      <c r="ER7884" t="s">
        <v>244</v>
      </c>
    </row>
    <row r="7885" spans="4:148">
      <c r="D7885" t="str">
        <f t="shared" ref="D7885:D7948" si="133">IF($C7885=0,"",IF(ISERROR(FIND("S",C7885)),"","S"))</f>
        <v/>
      </c>
      <c r="EP7885" s="18">
        <v>7873</v>
      </c>
      <c r="EQ7885" t="s">
        <v>7919</v>
      </c>
      <c r="ER7885" t="s">
        <v>245</v>
      </c>
    </row>
    <row r="7886" spans="4:148">
      <c r="D7886" t="str">
        <f t="shared" si="133"/>
        <v/>
      </c>
      <c r="EP7886" s="18">
        <v>7874</v>
      </c>
      <c r="EQ7886" t="s">
        <v>7920</v>
      </c>
      <c r="ER7886" t="s">
        <v>246</v>
      </c>
    </row>
    <row r="7887" spans="4:148">
      <c r="D7887" t="str">
        <f t="shared" si="133"/>
        <v/>
      </c>
      <c r="EP7887" s="18">
        <v>7875</v>
      </c>
      <c r="EQ7887" t="s">
        <v>7921</v>
      </c>
      <c r="ER7887" t="s">
        <v>246</v>
      </c>
    </row>
    <row r="7888" spans="4:148">
      <c r="D7888" t="str">
        <f t="shared" si="133"/>
        <v/>
      </c>
      <c r="EP7888" s="18">
        <v>7876</v>
      </c>
      <c r="EQ7888" t="s">
        <v>7922</v>
      </c>
      <c r="ER7888" t="s">
        <v>246</v>
      </c>
    </row>
    <row r="7889" spans="4:148">
      <c r="D7889" t="str">
        <f t="shared" si="133"/>
        <v/>
      </c>
      <c r="EP7889" s="18">
        <v>7877</v>
      </c>
      <c r="EQ7889" t="s">
        <v>7923</v>
      </c>
      <c r="ER7889" t="s">
        <v>245</v>
      </c>
    </row>
    <row r="7890" spans="4:148">
      <c r="D7890" t="str">
        <f t="shared" si="133"/>
        <v/>
      </c>
      <c r="EP7890" s="18">
        <v>7878</v>
      </c>
      <c r="EQ7890" t="s">
        <v>7924</v>
      </c>
      <c r="ER7890" t="s">
        <v>244</v>
      </c>
    </row>
    <row r="7891" spans="4:148">
      <c r="D7891" t="str">
        <f t="shared" si="133"/>
        <v/>
      </c>
      <c r="EP7891" s="18">
        <v>7879</v>
      </c>
      <c r="EQ7891" t="s">
        <v>7925</v>
      </c>
      <c r="ER7891" t="s">
        <v>245</v>
      </c>
    </row>
    <row r="7892" spans="4:148">
      <c r="D7892" t="str">
        <f t="shared" si="133"/>
        <v/>
      </c>
      <c r="EP7892" s="18">
        <v>7880</v>
      </c>
      <c r="EQ7892" t="s">
        <v>7926</v>
      </c>
      <c r="ER7892" t="s">
        <v>244</v>
      </c>
    </row>
    <row r="7893" spans="4:148">
      <c r="D7893" t="str">
        <f t="shared" si="133"/>
        <v/>
      </c>
      <c r="EP7893" s="18">
        <v>7881</v>
      </c>
      <c r="EQ7893" t="s">
        <v>7927</v>
      </c>
      <c r="ER7893" t="s">
        <v>243</v>
      </c>
    </row>
    <row r="7894" spans="4:148">
      <c r="D7894" t="str">
        <f t="shared" si="133"/>
        <v/>
      </c>
      <c r="EP7894" s="18">
        <v>7882</v>
      </c>
      <c r="EQ7894" t="s">
        <v>7928</v>
      </c>
      <c r="ER7894" t="s">
        <v>244</v>
      </c>
    </row>
    <row r="7895" spans="4:148">
      <c r="D7895" t="str">
        <f t="shared" si="133"/>
        <v/>
      </c>
      <c r="EP7895" s="18">
        <v>7883</v>
      </c>
      <c r="EQ7895" t="s">
        <v>7929</v>
      </c>
      <c r="ER7895" t="s">
        <v>245</v>
      </c>
    </row>
    <row r="7896" spans="4:148">
      <c r="D7896" t="str">
        <f t="shared" si="133"/>
        <v/>
      </c>
      <c r="EP7896" s="18">
        <v>7884</v>
      </c>
      <c r="EQ7896" t="s">
        <v>7930</v>
      </c>
      <c r="ER7896" t="s">
        <v>245</v>
      </c>
    </row>
    <row r="7897" spans="4:148">
      <c r="D7897" t="str">
        <f t="shared" si="133"/>
        <v/>
      </c>
      <c r="EP7897" s="18">
        <v>7885</v>
      </c>
      <c r="EQ7897" t="s">
        <v>7931</v>
      </c>
      <c r="ER7897" t="s">
        <v>246</v>
      </c>
    </row>
    <row r="7898" spans="4:148">
      <c r="D7898" t="str">
        <f t="shared" si="133"/>
        <v/>
      </c>
      <c r="EP7898" s="18">
        <v>7886</v>
      </c>
      <c r="EQ7898" t="s">
        <v>7932</v>
      </c>
      <c r="ER7898" t="s">
        <v>245</v>
      </c>
    </row>
    <row r="7899" spans="4:148">
      <c r="D7899" t="str">
        <f t="shared" si="133"/>
        <v/>
      </c>
      <c r="EP7899" s="18">
        <v>7887</v>
      </c>
      <c r="EQ7899" t="s">
        <v>7933</v>
      </c>
      <c r="ER7899" t="s">
        <v>246</v>
      </c>
    </row>
    <row r="7900" spans="4:148">
      <c r="D7900" t="str">
        <f t="shared" si="133"/>
        <v/>
      </c>
      <c r="EP7900" s="18">
        <v>7888</v>
      </c>
      <c r="EQ7900" t="s">
        <v>7934</v>
      </c>
      <c r="ER7900" t="s">
        <v>246</v>
      </c>
    </row>
    <row r="7901" spans="4:148">
      <c r="D7901" t="str">
        <f t="shared" si="133"/>
        <v/>
      </c>
      <c r="EP7901" s="18">
        <v>7889</v>
      </c>
      <c r="EQ7901" t="s">
        <v>7935</v>
      </c>
      <c r="ER7901" t="s">
        <v>245</v>
      </c>
    </row>
    <row r="7902" spans="4:148">
      <c r="D7902" t="str">
        <f t="shared" si="133"/>
        <v/>
      </c>
      <c r="EP7902" s="18">
        <v>7890</v>
      </c>
      <c r="EQ7902" t="s">
        <v>7936</v>
      </c>
      <c r="ER7902" t="s">
        <v>244</v>
      </c>
    </row>
    <row r="7903" spans="4:148">
      <c r="D7903" t="str">
        <f t="shared" si="133"/>
        <v/>
      </c>
      <c r="EP7903" s="18">
        <v>7891</v>
      </c>
      <c r="EQ7903" t="s">
        <v>7937</v>
      </c>
      <c r="ER7903" t="s">
        <v>244</v>
      </c>
    </row>
    <row r="7904" spans="4:148">
      <c r="D7904" t="str">
        <f t="shared" si="133"/>
        <v/>
      </c>
      <c r="EP7904" s="18">
        <v>7892</v>
      </c>
      <c r="EQ7904" t="s">
        <v>7938</v>
      </c>
      <c r="ER7904" t="s">
        <v>245</v>
      </c>
    </row>
    <row r="7905" spans="4:148">
      <c r="D7905" t="str">
        <f t="shared" si="133"/>
        <v/>
      </c>
      <c r="EP7905" s="18">
        <v>7893</v>
      </c>
      <c r="EQ7905" t="s">
        <v>7939</v>
      </c>
      <c r="ER7905" t="s">
        <v>246</v>
      </c>
    </row>
    <row r="7906" spans="4:148">
      <c r="D7906" t="str">
        <f t="shared" si="133"/>
        <v/>
      </c>
      <c r="EP7906" s="18">
        <v>7894</v>
      </c>
      <c r="EQ7906" t="s">
        <v>7940</v>
      </c>
      <c r="ER7906" t="s">
        <v>246</v>
      </c>
    </row>
    <row r="7907" spans="4:148">
      <c r="D7907" t="str">
        <f t="shared" si="133"/>
        <v/>
      </c>
      <c r="EP7907" s="18">
        <v>7895</v>
      </c>
      <c r="EQ7907" t="s">
        <v>7941</v>
      </c>
      <c r="ER7907" t="s">
        <v>245</v>
      </c>
    </row>
    <row r="7908" spans="4:148">
      <c r="D7908" t="str">
        <f t="shared" si="133"/>
        <v/>
      </c>
      <c r="EP7908" s="18">
        <v>7896</v>
      </c>
      <c r="EQ7908" t="s">
        <v>7942</v>
      </c>
      <c r="ER7908" t="s">
        <v>244</v>
      </c>
    </row>
    <row r="7909" spans="4:148">
      <c r="D7909" t="str">
        <f t="shared" si="133"/>
        <v/>
      </c>
      <c r="EP7909" s="18">
        <v>7897</v>
      </c>
      <c r="EQ7909" t="s">
        <v>7943</v>
      </c>
      <c r="ER7909" t="s">
        <v>245</v>
      </c>
    </row>
    <row r="7910" spans="4:148">
      <c r="D7910" t="str">
        <f t="shared" si="133"/>
        <v/>
      </c>
      <c r="EP7910" s="18">
        <v>7898</v>
      </c>
      <c r="EQ7910" t="s">
        <v>7944</v>
      </c>
      <c r="ER7910" t="s">
        <v>244</v>
      </c>
    </row>
    <row r="7911" spans="4:148">
      <c r="D7911" t="str">
        <f t="shared" si="133"/>
        <v/>
      </c>
      <c r="EP7911" s="18">
        <v>7899</v>
      </c>
      <c r="EQ7911" t="s">
        <v>7945</v>
      </c>
      <c r="ER7911" t="s">
        <v>243</v>
      </c>
    </row>
    <row r="7912" spans="4:148">
      <c r="D7912" t="str">
        <f t="shared" si="133"/>
        <v/>
      </c>
      <c r="EP7912" s="18">
        <v>7900</v>
      </c>
      <c r="EQ7912" t="s">
        <v>7946</v>
      </c>
      <c r="ER7912" t="s">
        <v>244</v>
      </c>
    </row>
    <row r="7913" spans="4:148">
      <c r="D7913" t="str">
        <f t="shared" si="133"/>
        <v/>
      </c>
      <c r="EP7913" s="18">
        <v>7901</v>
      </c>
      <c r="EQ7913" t="s">
        <v>7947</v>
      </c>
      <c r="ER7913" t="s">
        <v>243</v>
      </c>
    </row>
    <row r="7914" spans="4:148">
      <c r="D7914" t="str">
        <f t="shared" si="133"/>
        <v/>
      </c>
      <c r="EP7914" s="18">
        <v>7902</v>
      </c>
      <c r="EQ7914" t="s">
        <v>7948</v>
      </c>
      <c r="ER7914" t="s">
        <v>244</v>
      </c>
    </row>
    <row r="7915" spans="4:148">
      <c r="D7915" t="str">
        <f t="shared" si="133"/>
        <v/>
      </c>
      <c r="EP7915" s="18">
        <v>7903</v>
      </c>
      <c r="EQ7915" t="s">
        <v>7949</v>
      </c>
      <c r="ER7915" t="s">
        <v>245</v>
      </c>
    </row>
    <row r="7916" spans="4:148">
      <c r="D7916" t="str">
        <f t="shared" si="133"/>
        <v/>
      </c>
      <c r="EP7916" s="18">
        <v>7904</v>
      </c>
      <c r="EQ7916" t="s">
        <v>7950</v>
      </c>
      <c r="ER7916" t="s">
        <v>244</v>
      </c>
    </row>
    <row r="7917" spans="4:148">
      <c r="D7917" t="str">
        <f t="shared" si="133"/>
        <v/>
      </c>
      <c r="EP7917" s="18">
        <v>7905</v>
      </c>
      <c r="EQ7917" t="s">
        <v>7951</v>
      </c>
      <c r="ER7917" t="s">
        <v>243</v>
      </c>
    </row>
    <row r="7918" spans="4:148">
      <c r="D7918" t="str">
        <f t="shared" si="133"/>
        <v/>
      </c>
      <c r="EP7918" s="18">
        <v>7906</v>
      </c>
      <c r="EQ7918" t="s">
        <v>7952</v>
      </c>
      <c r="ER7918" t="s">
        <v>243</v>
      </c>
    </row>
    <row r="7919" spans="4:148">
      <c r="D7919" t="str">
        <f t="shared" si="133"/>
        <v/>
      </c>
      <c r="EP7919" s="18">
        <v>7907</v>
      </c>
      <c r="EQ7919" t="s">
        <v>7953</v>
      </c>
      <c r="ER7919" t="s">
        <v>246</v>
      </c>
    </row>
    <row r="7920" spans="4:148">
      <c r="D7920" t="str">
        <f t="shared" si="133"/>
        <v/>
      </c>
      <c r="EP7920" s="18">
        <v>7908</v>
      </c>
      <c r="EQ7920" t="s">
        <v>7954</v>
      </c>
      <c r="ER7920" t="s">
        <v>246</v>
      </c>
    </row>
    <row r="7921" spans="4:148">
      <c r="D7921" t="str">
        <f t="shared" si="133"/>
        <v/>
      </c>
      <c r="EP7921" s="18">
        <v>7909</v>
      </c>
      <c r="EQ7921" t="s">
        <v>7955</v>
      </c>
      <c r="ER7921" t="s">
        <v>243</v>
      </c>
    </row>
    <row r="7922" spans="4:148">
      <c r="D7922" t="str">
        <f t="shared" si="133"/>
        <v/>
      </c>
      <c r="EP7922" s="18">
        <v>7910</v>
      </c>
      <c r="EQ7922" t="s">
        <v>7956</v>
      </c>
      <c r="ER7922" t="s">
        <v>244</v>
      </c>
    </row>
    <row r="7923" spans="4:148">
      <c r="D7923" t="str">
        <f t="shared" si="133"/>
        <v/>
      </c>
      <c r="EP7923" s="18">
        <v>7911</v>
      </c>
      <c r="EQ7923" t="s">
        <v>7957</v>
      </c>
      <c r="ER7923" t="s">
        <v>243</v>
      </c>
    </row>
    <row r="7924" spans="4:148">
      <c r="D7924" t="str">
        <f t="shared" si="133"/>
        <v/>
      </c>
      <c r="EP7924" s="18">
        <v>7912</v>
      </c>
      <c r="EQ7924" t="s">
        <v>7958</v>
      </c>
      <c r="ER7924" t="s">
        <v>243</v>
      </c>
    </row>
    <row r="7925" spans="4:148">
      <c r="D7925" t="str">
        <f t="shared" si="133"/>
        <v/>
      </c>
      <c r="EP7925" s="18">
        <v>7913</v>
      </c>
      <c r="EQ7925" t="s">
        <v>7959</v>
      </c>
      <c r="ER7925" t="s">
        <v>243</v>
      </c>
    </row>
    <row r="7926" spans="4:148">
      <c r="D7926" t="str">
        <f t="shared" si="133"/>
        <v/>
      </c>
      <c r="EP7926" s="18">
        <v>7914</v>
      </c>
      <c r="EQ7926" t="s">
        <v>7960</v>
      </c>
      <c r="ER7926" t="s">
        <v>243</v>
      </c>
    </row>
    <row r="7927" spans="4:148">
      <c r="D7927" t="str">
        <f t="shared" si="133"/>
        <v/>
      </c>
      <c r="EP7927" s="18">
        <v>7915</v>
      </c>
      <c r="EQ7927" t="s">
        <v>7961</v>
      </c>
      <c r="ER7927" t="s">
        <v>243</v>
      </c>
    </row>
    <row r="7928" spans="4:148">
      <c r="D7928" t="str">
        <f t="shared" si="133"/>
        <v/>
      </c>
      <c r="EP7928" s="18">
        <v>7916</v>
      </c>
      <c r="EQ7928" t="s">
        <v>7962</v>
      </c>
      <c r="ER7928" t="s">
        <v>244</v>
      </c>
    </row>
    <row r="7929" spans="4:148">
      <c r="D7929" t="str">
        <f t="shared" si="133"/>
        <v/>
      </c>
      <c r="EP7929" s="18">
        <v>7917</v>
      </c>
      <c r="EQ7929" t="s">
        <v>7963</v>
      </c>
      <c r="ER7929" t="s">
        <v>243</v>
      </c>
    </row>
    <row r="7930" spans="4:148">
      <c r="D7930" t="str">
        <f t="shared" si="133"/>
        <v/>
      </c>
      <c r="EP7930" s="18">
        <v>7918</v>
      </c>
      <c r="EQ7930" t="s">
        <v>7964</v>
      </c>
      <c r="ER7930" t="s">
        <v>246</v>
      </c>
    </row>
    <row r="7931" spans="4:148">
      <c r="D7931" t="str">
        <f t="shared" si="133"/>
        <v/>
      </c>
      <c r="EP7931" s="18">
        <v>7919</v>
      </c>
      <c r="EQ7931" t="s">
        <v>7965</v>
      </c>
      <c r="ER7931" t="s">
        <v>243</v>
      </c>
    </row>
    <row r="7932" spans="4:148">
      <c r="D7932" t="str">
        <f t="shared" si="133"/>
        <v/>
      </c>
      <c r="EP7932" s="18">
        <v>7920</v>
      </c>
      <c r="EQ7932" t="s">
        <v>7966</v>
      </c>
      <c r="ER7932" t="s">
        <v>244</v>
      </c>
    </row>
    <row r="7933" spans="4:148">
      <c r="D7933" t="str">
        <f t="shared" si="133"/>
        <v/>
      </c>
      <c r="EP7933" s="18">
        <v>7921</v>
      </c>
      <c r="EQ7933" t="s">
        <v>7967</v>
      </c>
      <c r="ER7933" t="s">
        <v>243</v>
      </c>
    </row>
    <row r="7934" spans="4:148">
      <c r="D7934" t="str">
        <f t="shared" si="133"/>
        <v/>
      </c>
      <c r="EP7934" s="18">
        <v>7922</v>
      </c>
      <c r="EQ7934" t="s">
        <v>7968</v>
      </c>
      <c r="ER7934" t="s">
        <v>244</v>
      </c>
    </row>
    <row r="7935" spans="4:148">
      <c r="D7935" t="str">
        <f t="shared" si="133"/>
        <v/>
      </c>
      <c r="EP7935" s="18">
        <v>7923</v>
      </c>
      <c r="EQ7935" t="s">
        <v>7969</v>
      </c>
      <c r="ER7935" t="s">
        <v>244</v>
      </c>
    </row>
    <row r="7936" spans="4:148">
      <c r="D7936" t="str">
        <f t="shared" si="133"/>
        <v/>
      </c>
      <c r="EP7936" s="18">
        <v>7924</v>
      </c>
      <c r="EQ7936" t="s">
        <v>7970</v>
      </c>
      <c r="ER7936" t="s">
        <v>245</v>
      </c>
    </row>
    <row r="7937" spans="4:148">
      <c r="D7937" t="str">
        <f t="shared" si="133"/>
        <v/>
      </c>
      <c r="EP7937" s="18">
        <v>7925</v>
      </c>
      <c r="EQ7937" t="s">
        <v>7971</v>
      </c>
      <c r="ER7937" t="s">
        <v>244</v>
      </c>
    </row>
    <row r="7938" spans="4:148">
      <c r="D7938" t="str">
        <f t="shared" si="133"/>
        <v/>
      </c>
      <c r="EP7938" s="18">
        <v>7926</v>
      </c>
      <c r="EQ7938" t="s">
        <v>7972</v>
      </c>
      <c r="ER7938" t="s">
        <v>245</v>
      </c>
    </row>
    <row r="7939" spans="4:148">
      <c r="D7939" t="str">
        <f t="shared" si="133"/>
        <v/>
      </c>
      <c r="EP7939" s="18">
        <v>7927</v>
      </c>
      <c r="EQ7939" t="s">
        <v>7973</v>
      </c>
      <c r="ER7939" t="s">
        <v>246</v>
      </c>
    </row>
    <row r="7940" spans="4:148">
      <c r="D7940" t="str">
        <f t="shared" si="133"/>
        <v/>
      </c>
      <c r="EP7940" s="18">
        <v>7928</v>
      </c>
      <c r="EQ7940" t="s">
        <v>7974</v>
      </c>
      <c r="ER7940" t="s">
        <v>246</v>
      </c>
    </row>
    <row r="7941" spans="4:148">
      <c r="D7941" t="str">
        <f t="shared" si="133"/>
        <v/>
      </c>
      <c r="EP7941" s="18">
        <v>7929</v>
      </c>
      <c r="EQ7941" t="s">
        <v>7975</v>
      </c>
      <c r="ER7941" t="s">
        <v>245</v>
      </c>
    </row>
    <row r="7942" spans="4:148">
      <c r="D7942" t="str">
        <f t="shared" si="133"/>
        <v/>
      </c>
      <c r="EP7942" s="18">
        <v>7930</v>
      </c>
      <c r="EQ7942" t="s">
        <v>7976</v>
      </c>
      <c r="ER7942" t="s">
        <v>245</v>
      </c>
    </row>
    <row r="7943" spans="4:148">
      <c r="D7943" t="str">
        <f t="shared" si="133"/>
        <v/>
      </c>
      <c r="EP7943" s="18">
        <v>7931</v>
      </c>
      <c r="EQ7943" t="s">
        <v>7977</v>
      </c>
      <c r="ER7943" t="s">
        <v>245</v>
      </c>
    </row>
    <row r="7944" spans="4:148">
      <c r="D7944" t="str">
        <f t="shared" si="133"/>
        <v/>
      </c>
      <c r="EP7944" s="18">
        <v>7932</v>
      </c>
      <c r="EQ7944" t="s">
        <v>7978</v>
      </c>
      <c r="ER7944" t="s">
        <v>246</v>
      </c>
    </row>
    <row r="7945" spans="4:148">
      <c r="D7945" t="str">
        <f t="shared" si="133"/>
        <v/>
      </c>
      <c r="EP7945" s="18">
        <v>7933</v>
      </c>
      <c r="EQ7945" t="s">
        <v>7979</v>
      </c>
      <c r="ER7945" t="s">
        <v>245</v>
      </c>
    </row>
    <row r="7946" spans="4:148">
      <c r="D7946" t="str">
        <f t="shared" si="133"/>
        <v/>
      </c>
      <c r="EP7946" s="18">
        <v>7934</v>
      </c>
      <c r="EQ7946" t="s">
        <v>7980</v>
      </c>
      <c r="ER7946" t="s">
        <v>245</v>
      </c>
    </row>
    <row r="7947" spans="4:148">
      <c r="D7947" t="str">
        <f t="shared" si="133"/>
        <v/>
      </c>
      <c r="EP7947" s="18">
        <v>7935</v>
      </c>
      <c r="EQ7947" t="s">
        <v>7981</v>
      </c>
      <c r="ER7947" t="s">
        <v>245</v>
      </c>
    </row>
    <row r="7948" spans="4:148">
      <c r="D7948" t="str">
        <f t="shared" si="133"/>
        <v/>
      </c>
      <c r="EP7948" s="18">
        <v>7936</v>
      </c>
      <c r="EQ7948" t="s">
        <v>7982</v>
      </c>
      <c r="ER7948" t="s">
        <v>244</v>
      </c>
    </row>
    <row r="7949" spans="4:148">
      <c r="D7949" t="str">
        <f t="shared" ref="D7949:D8012" si="134">IF($C7949=0,"",IF(ISERROR(FIND("S",C7949)),"","S"))</f>
        <v/>
      </c>
      <c r="EP7949" s="18">
        <v>7937</v>
      </c>
      <c r="EQ7949" t="s">
        <v>7983</v>
      </c>
      <c r="ER7949" t="s">
        <v>243</v>
      </c>
    </row>
    <row r="7950" spans="4:148">
      <c r="D7950" t="str">
        <f t="shared" si="134"/>
        <v/>
      </c>
      <c r="EP7950" s="18">
        <v>7938</v>
      </c>
      <c r="EQ7950" t="s">
        <v>7984</v>
      </c>
      <c r="ER7950" t="s">
        <v>243</v>
      </c>
    </row>
    <row r="7951" spans="4:148">
      <c r="D7951" t="str">
        <f t="shared" si="134"/>
        <v/>
      </c>
      <c r="EP7951" s="18">
        <v>7939</v>
      </c>
      <c r="EQ7951" t="s">
        <v>7985</v>
      </c>
      <c r="ER7951" t="s">
        <v>244</v>
      </c>
    </row>
    <row r="7952" spans="4:148">
      <c r="D7952" t="str">
        <f t="shared" si="134"/>
        <v/>
      </c>
      <c r="EP7952" s="18">
        <v>7940</v>
      </c>
      <c r="EQ7952" t="s">
        <v>7986</v>
      </c>
      <c r="ER7952" t="s">
        <v>245</v>
      </c>
    </row>
    <row r="7953" spans="4:148">
      <c r="D7953" t="str">
        <f t="shared" si="134"/>
        <v/>
      </c>
      <c r="EP7953" s="18">
        <v>7941</v>
      </c>
      <c r="EQ7953" t="s">
        <v>7987</v>
      </c>
      <c r="ER7953" t="s">
        <v>245</v>
      </c>
    </row>
    <row r="7954" spans="4:148">
      <c r="D7954" t="str">
        <f t="shared" si="134"/>
        <v/>
      </c>
      <c r="EP7954" s="18">
        <v>7942</v>
      </c>
      <c r="EQ7954" t="s">
        <v>7988</v>
      </c>
      <c r="ER7954" t="s">
        <v>245</v>
      </c>
    </row>
    <row r="7955" spans="4:148">
      <c r="D7955" t="str">
        <f t="shared" si="134"/>
        <v/>
      </c>
      <c r="EP7955" s="18">
        <v>7943</v>
      </c>
      <c r="EQ7955" t="s">
        <v>7989</v>
      </c>
      <c r="ER7955" t="s">
        <v>245</v>
      </c>
    </row>
    <row r="7956" spans="4:148">
      <c r="D7956" t="str">
        <f t="shared" si="134"/>
        <v/>
      </c>
      <c r="EP7956" s="18">
        <v>7944</v>
      </c>
      <c r="EQ7956" t="s">
        <v>7990</v>
      </c>
      <c r="ER7956" t="s">
        <v>245</v>
      </c>
    </row>
    <row r="7957" spans="4:148">
      <c r="D7957" t="str">
        <f t="shared" si="134"/>
        <v/>
      </c>
      <c r="EP7957" s="18">
        <v>7945</v>
      </c>
      <c r="EQ7957" t="s">
        <v>7991</v>
      </c>
      <c r="ER7957" t="s">
        <v>244</v>
      </c>
    </row>
    <row r="7958" spans="4:148">
      <c r="D7958" t="str">
        <f t="shared" si="134"/>
        <v/>
      </c>
      <c r="EP7958" s="18">
        <v>7946</v>
      </c>
      <c r="EQ7958" t="s">
        <v>7992</v>
      </c>
      <c r="ER7958" t="s">
        <v>243</v>
      </c>
    </row>
    <row r="7959" spans="4:148">
      <c r="D7959" t="str">
        <f t="shared" si="134"/>
        <v/>
      </c>
      <c r="EP7959" s="18">
        <v>7947</v>
      </c>
      <c r="EQ7959" t="s">
        <v>7993</v>
      </c>
      <c r="ER7959" t="s">
        <v>243</v>
      </c>
    </row>
    <row r="7960" spans="4:148">
      <c r="D7960" t="str">
        <f t="shared" si="134"/>
        <v/>
      </c>
      <c r="EP7960" s="18">
        <v>7948</v>
      </c>
      <c r="EQ7960" t="s">
        <v>7994</v>
      </c>
      <c r="ER7960" t="s">
        <v>243</v>
      </c>
    </row>
    <row r="7961" spans="4:148">
      <c r="D7961" t="str">
        <f t="shared" si="134"/>
        <v/>
      </c>
      <c r="EP7961" s="18">
        <v>7949</v>
      </c>
      <c r="EQ7961" t="s">
        <v>7995</v>
      </c>
      <c r="ER7961" t="s">
        <v>243</v>
      </c>
    </row>
    <row r="7962" spans="4:148">
      <c r="D7962" t="str">
        <f t="shared" si="134"/>
        <v/>
      </c>
      <c r="EP7962" s="18">
        <v>7950</v>
      </c>
      <c r="EQ7962" t="s">
        <v>7996</v>
      </c>
      <c r="ER7962" t="s">
        <v>244</v>
      </c>
    </row>
    <row r="7963" spans="4:148">
      <c r="D7963" t="str">
        <f t="shared" si="134"/>
        <v/>
      </c>
      <c r="EP7963" s="18">
        <v>7951</v>
      </c>
      <c r="EQ7963" t="s">
        <v>7997</v>
      </c>
      <c r="ER7963" t="s">
        <v>243</v>
      </c>
    </row>
    <row r="7964" spans="4:148">
      <c r="D7964" t="str">
        <f t="shared" si="134"/>
        <v/>
      </c>
      <c r="EP7964" s="18">
        <v>7952</v>
      </c>
      <c r="EQ7964" t="s">
        <v>7998</v>
      </c>
      <c r="ER7964" t="s">
        <v>246</v>
      </c>
    </row>
    <row r="7965" spans="4:148">
      <c r="D7965" t="str">
        <f t="shared" si="134"/>
        <v/>
      </c>
      <c r="EP7965" s="18">
        <v>7953</v>
      </c>
      <c r="EQ7965" t="s">
        <v>7999</v>
      </c>
      <c r="ER7965" t="s">
        <v>243</v>
      </c>
    </row>
    <row r="7966" spans="4:148">
      <c r="D7966" t="str">
        <f t="shared" si="134"/>
        <v/>
      </c>
      <c r="EP7966" s="18">
        <v>7954</v>
      </c>
      <c r="EQ7966" t="s">
        <v>8000</v>
      </c>
      <c r="ER7966" t="s">
        <v>246</v>
      </c>
    </row>
    <row r="7967" spans="4:148">
      <c r="D7967" t="str">
        <f t="shared" si="134"/>
        <v/>
      </c>
      <c r="EP7967" s="18">
        <v>7955</v>
      </c>
      <c r="EQ7967" t="s">
        <v>8001</v>
      </c>
      <c r="ER7967" t="s">
        <v>243</v>
      </c>
    </row>
    <row r="7968" spans="4:148">
      <c r="D7968" t="str">
        <f t="shared" si="134"/>
        <v/>
      </c>
      <c r="EP7968" s="18">
        <v>7956</v>
      </c>
      <c r="EQ7968" t="s">
        <v>8002</v>
      </c>
      <c r="ER7968" t="s">
        <v>243</v>
      </c>
    </row>
    <row r="7969" spans="4:148">
      <c r="D7969" t="str">
        <f t="shared" si="134"/>
        <v/>
      </c>
      <c r="EP7969" s="18">
        <v>7957</v>
      </c>
      <c r="EQ7969" t="s">
        <v>8003</v>
      </c>
      <c r="ER7969" t="s">
        <v>244</v>
      </c>
    </row>
    <row r="7970" spans="4:148">
      <c r="D7970" t="str">
        <f t="shared" si="134"/>
        <v/>
      </c>
      <c r="EP7970" s="18">
        <v>7958</v>
      </c>
      <c r="EQ7970" t="s">
        <v>8004</v>
      </c>
      <c r="ER7970" t="s">
        <v>245</v>
      </c>
    </row>
    <row r="7971" spans="4:148">
      <c r="D7971" t="str">
        <f t="shared" si="134"/>
        <v/>
      </c>
      <c r="EP7971" s="18">
        <v>7959</v>
      </c>
      <c r="EQ7971" t="s">
        <v>8005</v>
      </c>
      <c r="ER7971" t="s">
        <v>244</v>
      </c>
    </row>
    <row r="7972" spans="4:148">
      <c r="D7972" t="str">
        <f t="shared" si="134"/>
        <v/>
      </c>
      <c r="EP7972" s="18">
        <v>7960</v>
      </c>
      <c r="EQ7972" t="s">
        <v>8006</v>
      </c>
      <c r="ER7972" t="s">
        <v>243</v>
      </c>
    </row>
    <row r="7973" spans="4:148">
      <c r="D7973" t="str">
        <f t="shared" si="134"/>
        <v/>
      </c>
      <c r="EP7973" s="18">
        <v>7961</v>
      </c>
      <c r="EQ7973" t="s">
        <v>8007</v>
      </c>
      <c r="ER7973" t="s">
        <v>244</v>
      </c>
    </row>
    <row r="7974" spans="4:148">
      <c r="D7974" t="str">
        <f t="shared" si="134"/>
        <v/>
      </c>
      <c r="EP7974" s="18">
        <v>7962</v>
      </c>
      <c r="EQ7974" t="s">
        <v>8008</v>
      </c>
      <c r="ER7974" t="s">
        <v>245</v>
      </c>
    </row>
    <row r="7975" spans="4:148">
      <c r="D7975" t="str">
        <f t="shared" si="134"/>
        <v/>
      </c>
      <c r="EP7975" s="18">
        <v>7963</v>
      </c>
      <c r="EQ7975" t="s">
        <v>8009</v>
      </c>
      <c r="ER7975" t="s">
        <v>245</v>
      </c>
    </row>
    <row r="7976" spans="4:148">
      <c r="D7976" t="str">
        <f t="shared" si="134"/>
        <v/>
      </c>
      <c r="EP7976" s="18">
        <v>7964</v>
      </c>
      <c r="EQ7976" t="s">
        <v>8010</v>
      </c>
      <c r="ER7976" t="s">
        <v>245</v>
      </c>
    </row>
    <row r="7977" spans="4:148">
      <c r="D7977" t="str">
        <f t="shared" si="134"/>
        <v/>
      </c>
      <c r="EP7977" s="18">
        <v>7965</v>
      </c>
      <c r="EQ7977" t="s">
        <v>8011</v>
      </c>
      <c r="ER7977" t="s">
        <v>245</v>
      </c>
    </row>
    <row r="7978" spans="4:148">
      <c r="D7978" t="str">
        <f t="shared" si="134"/>
        <v/>
      </c>
      <c r="EP7978" s="18">
        <v>7966</v>
      </c>
      <c r="EQ7978" t="s">
        <v>8012</v>
      </c>
      <c r="ER7978" t="s">
        <v>245</v>
      </c>
    </row>
    <row r="7979" spans="4:148">
      <c r="D7979" t="str">
        <f t="shared" si="134"/>
        <v/>
      </c>
      <c r="EP7979" s="18">
        <v>7967</v>
      </c>
      <c r="EQ7979" t="s">
        <v>8013</v>
      </c>
      <c r="ER7979" t="s">
        <v>245</v>
      </c>
    </row>
    <row r="7980" spans="4:148">
      <c r="D7980" t="str">
        <f t="shared" si="134"/>
        <v/>
      </c>
      <c r="EP7980" s="18">
        <v>7968</v>
      </c>
      <c r="EQ7980" t="s">
        <v>8014</v>
      </c>
      <c r="ER7980" t="s">
        <v>244</v>
      </c>
    </row>
    <row r="7981" spans="4:148">
      <c r="D7981" t="str">
        <f t="shared" si="134"/>
        <v/>
      </c>
      <c r="EP7981" s="18">
        <v>7969</v>
      </c>
      <c r="EQ7981" t="s">
        <v>8015</v>
      </c>
      <c r="ER7981" t="s">
        <v>243</v>
      </c>
    </row>
    <row r="7982" spans="4:148">
      <c r="D7982" t="str">
        <f t="shared" si="134"/>
        <v/>
      </c>
      <c r="EP7982" s="18">
        <v>7970</v>
      </c>
      <c r="EQ7982" t="s">
        <v>8016</v>
      </c>
      <c r="ER7982" t="s">
        <v>243</v>
      </c>
    </row>
    <row r="7983" spans="4:148">
      <c r="D7983" t="str">
        <f t="shared" si="134"/>
        <v/>
      </c>
      <c r="EP7983" s="18">
        <v>7971</v>
      </c>
      <c r="EQ7983" t="s">
        <v>8017</v>
      </c>
      <c r="ER7983" t="s">
        <v>243</v>
      </c>
    </row>
    <row r="7984" spans="4:148">
      <c r="D7984" t="str">
        <f t="shared" si="134"/>
        <v/>
      </c>
      <c r="EP7984" s="18">
        <v>7972</v>
      </c>
      <c r="EQ7984" t="s">
        <v>8018</v>
      </c>
      <c r="ER7984" t="s">
        <v>243</v>
      </c>
    </row>
    <row r="7985" spans="4:148">
      <c r="D7985" t="str">
        <f t="shared" si="134"/>
        <v/>
      </c>
      <c r="EP7985" s="18">
        <v>7973</v>
      </c>
      <c r="EQ7985" t="s">
        <v>8019</v>
      </c>
      <c r="ER7985" t="s">
        <v>244</v>
      </c>
    </row>
    <row r="7986" spans="4:148">
      <c r="D7986" t="str">
        <f t="shared" si="134"/>
        <v/>
      </c>
      <c r="EP7986" s="18">
        <v>7974</v>
      </c>
      <c r="EQ7986" t="s">
        <v>8020</v>
      </c>
      <c r="ER7986" t="s">
        <v>245</v>
      </c>
    </row>
    <row r="7987" spans="4:148">
      <c r="D7987" t="str">
        <f t="shared" si="134"/>
        <v/>
      </c>
      <c r="EP7987" s="18">
        <v>7975</v>
      </c>
      <c r="EQ7987" t="s">
        <v>8021</v>
      </c>
      <c r="ER7987" t="s">
        <v>244</v>
      </c>
    </row>
    <row r="7988" spans="4:148">
      <c r="D7988" t="str">
        <f t="shared" si="134"/>
        <v/>
      </c>
      <c r="EP7988" s="18">
        <v>7976</v>
      </c>
      <c r="EQ7988" t="s">
        <v>8022</v>
      </c>
      <c r="ER7988" t="s">
        <v>243</v>
      </c>
    </row>
    <row r="7989" spans="4:148">
      <c r="D7989" t="str">
        <f t="shared" si="134"/>
        <v/>
      </c>
      <c r="EP7989" s="18">
        <v>7977</v>
      </c>
      <c r="EQ7989" t="s">
        <v>8023</v>
      </c>
      <c r="ER7989" t="s">
        <v>243</v>
      </c>
    </row>
    <row r="7990" spans="4:148">
      <c r="D7990" t="str">
        <f t="shared" si="134"/>
        <v/>
      </c>
      <c r="EP7990" s="18">
        <v>7978</v>
      </c>
      <c r="EQ7990" t="s">
        <v>8024</v>
      </c>
      <c r="ER7990" t="s">
        <v>246</v>
      </c>
    </row>
    <row r="7991" spans="4:148">
      <c r="D7991" t="str">
        <f t="shared" si="134"/>
        <v/>
      </c>
      <c r="EP7991" s="18">
        <v>7979</v>
      </c>
      <c r="EQ7991" t="s">
        <v>8025</v>
      </c>
      <c r="ER7991" t="s">
        <v>246</v>
      </c>
    </row>
    <row r="7992" spans="4:148">
      <c r="D7992" t="str">
        <f t="shared" si="134"/>
        <v/>
      </c>
      <c r="EP7992" s="18">
        <v>7980</v>
      </c>
      <c r="EQ7992" t="s">
        <v>8026</v>
      </c>
      <c r="ER7992" t="s">
        <v>243</v>
      </c>
    </row>
    <row r="7993" spans="4:148">
      <c r="D7993" t="str">
        <f t="shared" si="134"/>
        <v/>
      </c>
      <c r="EP7993" s="18">
        <v>7981</v>
      </c>
      <c r="EQ7993" t="s">
        <v>8027</v>
      </c>
      <c r="ER7993" t="s">
        <v>244</v>
      </c>
    </row>
    <row r="7994" spans="4:148">
      <c r="D7994" t="str">
        <f t="shared" si="134"/>
        <v/>
      </c>
      <c r="EP7994" s="18">
        <v>7982</v>
      </c>
      <c r="EQ7994" t="s">
        <v>8028</v>
      </c>
      <c r="ER7994" t="s">
        <v>244</v>
      </c>
    </row>
    <row r="7995" spans="4:148">
      <c r="D7995" t="str">
        <f t="shared" si="134"/>
        <v/>
      </c>
      <c r="EP7995" s="18">
        <v>7983</v>
      </c>
      <c r="EQ7995" t="s">
        <v>8029</v>
      </c>
      <c r="ER7995" t="s">
        <v>244</v>
      </c>
    </row>
    <row r="7996" spans="4:148">
      <c r="D7996" t="str">
        <f t="shared" si="134"/>
        <v/>
      </c>
      <c r="EP7996" s="18">
        <v>7984</v>
      </c>
      <c r="EQ7996" t="s">
        <v>8030</v>
      </c>
      <c r="ER7996" t="s">
        <v>245</v>
      </c>
    </row>
    <row r="7997" spans="4:148">
      <c r="D7997" t="str">
        <f t="shared" si="134"/>
        <v/>
      </c>
      <c r="EP7997" s="18">
        <v>7985</v>
      </c>
      <c r="EQ7997" t="s">
        <v>8031</v>
      </c>
      <c r="ER7997" t="s">
        <v>245</v>
      </c>
    </row>
    <row r="7998" spans="4:148">
      <c r="D7998" t="str">
        <f t="shared" si="134"/>
        <v/>
      </c>
      <c r="EP7998" s="18">
        <v>7986</v>
      </c>
      <c r="EQ7998" t="s">
        <v>8032</v>
      </c>
      <c r="ER7998" t="s">
        <v>245</v>
      </c>
    </row>
    <row r="7999" spans="4:148">
      <c r="D7999" t="str">
        <f t="shared" si="134"/>
        <v/>
      </c>
      <c r="EP7999" s="18">
        <v>7987</v>
      </c>
      <c r="EQ7999" t="s">
        <v>8033</v>
      </c>
      <c r="ER7999" t="s">
        <v>244</v>
      </c>
    </row>
    <row r="8000" spans="4:148">
      <c r="D8000" t="str">
        <f t="shared" si="134"/>
        <v/>
      </c>
      <c r="EP8000" s="18">
        <v>7988</v>
      </c>
      <c r="EQ8000" t="s">
        <v>8034</v>
      </c>
      <c r="ER8000" t="s">
        <v>243</v>
      </c>
    </row>
    <row r="8001" spans="4:148">
      <c r="D8001" t="str">
        <f t="shared" si="134"/>
        <v/>
      </c>
      <c r="EP8001" s="18">
        <v>7989</v>
      </c>
      <c r="EQ8001" t="s">
        <v>8035</v>
      </c>
      <c r="ER8001" t="s">
        <v>243</v>
      </c>
    </row>
    <row r="8002" spans="4:148">
      <c r="D8002" t="str">
        <f t="shared" si="134"/>
        <v/>
      </c>
      <c r="EP8002" s="18">
        <v>7990</v>
      </c>
      <c r="EQ8002" t="s">
        <v>8036</v>
      </c>
      <c r="ER8002" t="s">
        <v>243</v>
      </c>
    </row>
    <row r="8003" spans="4:148">
      <c r="D8003" t="str">
        <f t="shared" si="134"/>
        <v/>
      </c>
      <c r="EP8003" s="18">
        <v>7991</v>
      </c>
      <c r="EQ8003" t="s">
        <v>8037</v>
      </c>
      <c r="ER8003" t="s">
        <v>243</v>
      </c>
    </row>
    <row r="8004" spans="4:148">
      <c r="D8004" t="str">
        <f t="shared" si="134"/>
        <v/>
      </c>
      <c r="EP8004" s="18">
        <v>7992</v>
      </c>
      <c r="EQ8004" t="s">
        <v>8038</v>
      </c>
      <c r="ER8004" t="s">
        <v>243</v>
      </c>
    </row>
    <row r="8005" spans="4:148">
      <c r="D8005" t="str">
        <f t="shared" si="134"/>
        <v/>
      </c>
      <c r="EP8005" s="18">
        <v>7993</v>
      </c>
      <c r="EQ8005" t="s">
        <v>8039</v>
      </c>
      <c r="ER8005" t="s">
        <v>246</v>
      </c>
    </row>
    <row r="8006" spans="4:148">
      <c r="D8006" t="str">
        <f t="shared" si="134"/>
        <v/>
      </c>
      <c r="EP8006" s="18">
        <v>7994</v>
      </c>
      <c r="EQ8006" t="s">
        <v>8040</v>
      </c>
      <c r="ER8006" t="s">
        <v>245</v>
      </c>
    </row>
    <row r="8007" spans="4:148">
      <c r="D8007" t="str">
        <f t="shared" si="134"/>
        <v/>
      </c>
      <c r="EP8007" s="18">
        <v>7995</v>
      </c>
      <c r="EQ8007" t="s">
        <v>8041</v>
      </c>
      <c r="ER8007" t="s">
        <v>246</v>
      </c>
    </row>
    <row r="8008" spans="4:148">
      <c r="D8008" t="str">
        <f t="shared" si="134"/>
        <v/>
      </c>
      <c r="EP8008" s="18">
        <v>7996</v>
      </c>
      <c r="EQ8008" t="s">
        <v>8042</v>
      </c>
      <c r="ER8008" t="s">
        <v>246</v>
      </c>
    </row>
    <row r="8009" spans="4:148">
      <c r="D8009" t="str">
        <f t="shared" si="134"/>
        <v/>
      </c>
      <c r="EP8009" s="18">
        <v>7997</v>
      </c>
      <c r="EQ8009" t="s">
        <v>8043</v>
      </c>
      <c r="ER8009" t="s">
        <v>243</v>
      </c>
    </row>
    <row r="8010" spans="4:148">
      <c r="D8010" t="str">
        <f t="shared" si="134"/>
        <v/>
      </c>
      <c r="EP8010" s="18">
        <v>7998</v>
      </c>
      <c r="EQ8010" t="s">
        <v>8044</v>
      </c>
      <c r="ER8010" t="s">
        <v>246</v>
      </c>
    </row>
    <row r="8011" spans="4:148">
      <c r="D8011" t="str">
        <f t="shared" si="134"/>
        <v/>
      </c>
      <c r="EP8011" s="18">
        <v>7999</v>
      </c>
      <c r="EQ8011" t="s">
        <v>8045</v>
      </c>
      <c r="ER8011" t="s">
        <v>245</v>
      </c>
    </row>
    <row r="8012" spans="4:148">
      <c r="D8012" t="str">
        <f t="shared" si="134"/>
        <v/>
      </c>
      <c r="EP8012" s="18">
        <v>8000</v>
      </c>
      <c r="EQ8012" t="s">
        <v>8046</v>
      </c>
      <c r="ER8012" t="s">
        <v>246</v>
      </c>
    </row>
    <row r="8013" spans="4:148">
      <c r="D8013" t="str">
        <f t="shared" ref="D8013:D8076" si="135">IF($C8013=0,"",IF(ISERROR(FIND("S",C8013)),"","S"))</f>
        <v/>
      </c>
      <c r="EP8013" s="18">
        <v>8001</v>
      </c>
      <c r="EQ8013" t="s">
        <v>8047</v>
      </c>
      <c r="ER8013" t="s">
        <v>246</v>
      </c>
    </row>
    <row r="8014" spans="4:148">
      <c r="D8014" t="str">
        <f t="shared" si="135"/>
        <v/>
      </c>
      <c r="EP8014" s="18">
        <v>8002</v>
      </c>
      <c r="EQ8014" t="s">
        <v>8048</v>
      </c>
      <c r="ER8014" t="s">
        <v>243</v>
      </c>
    </row>
    <row r="8015" spans="4:148">
      <c r="D8015" t="str">
        <f t="shared" si="135"/>
        <v/>
      </c>
      <c r="EP8015" s="18">
        <v>8003</v>
      </c>
      <c r="EQ8015" t="s">
        <v>8049</v>
      </c>
      <c r="ER8015" t="s">
        <v>244</v>
      </c>
    </row>
    <row r="8016" spans="4:148">
      <c r="D8016" t="str">
        <f t="shared" si="135"/>
        <v/>
      </c>
      <c r="EP8016" s="18">
        <v>8004</v>
      </c>
      <c r="EQ8016" t="s">
        <v>8050</v>
      </c>
      <c r="ER8016" t="s">
        <v>243</v>
      </c>
    </row>
    <row r="8017" spans="4:148">
      <c r="D8017" t="str">
        <f t="shared" si="135"/>
        <v/>
      </c>
      <c r="EP8017" s="18">
        <v>8005</v>
      </c>
      <c r="EQ8017" t="s">
        <v>8051</v>
      </c>
      <c r="ER8017" t="s">
        <v>246</v>
      </c>
    </row>
    <row r="8018" spans="4:148">
      <c r="D8018" t="str">
        <f t="shared" si="135"/>
        <v/>
      </c>
      <c r="EP8018" s="18">
        <v>8006</v>
      </c>
      <c r="EQ8018" t="s">
        <v>8052</v>
      </c>
      <c r="ER8018" t="s">
        <v>246</v>
      </c>
    </row>
    <row r="8019" spans="4:148">
      <c r="D8019" t="str">
        <f t="shared" si="135"/>
        <v/>
      </c>
      <c r="EP8019" s="18">
        <v>8007</v>
      </c>
      <c r="EQ8019" t="s">
        <v>8053</v>
      </c>
      <c r="ER8019" t="s">
        <v>243</v>
      </c>
    </row>
    <row r="8020" spans="4:148">
      <c r="D8020" t="str">
        <f t="shared" si="135"/>
        <v/>
      </c>
      <c r="EP8020" s="18">
        <v>8008</v>
      </c>
      <c r="EQ8020" t="s">
        <v>8054</v>
      </c>
      <c r="ER8020" t="s">
        <v>243</v>
      </c>
    </row>
    <row r="8021" spans="4:148">
      <c r="D8021" t="str">
        <f t="shared" si="135"/>
        <v/>
      </c>
      <c r="EP8021" s="18">
        <v>8009</v>
      </c>
      <c r="EQ8021" t="s">
        <v>8055</v>
      </c>
      <c r="ER8021" t="s">
        <v>244</v>
      </c>
    </row>
    <row r="8022" spans="4:148">
      <c r="D8022" t="str">
        <f t="shared" si="135"/>
        <v/>
      </c>
      <c r="EP8022" s="18">
        <v>8010</v>
      </c>
      <c r="EQ8022" t="s">
        <v>8056</v>
      </c>
      <c r="ER8022" t="s">
        <v>245</v>
      </c>
    </row>
    <row r="8023" spans="4:148">
      <c r="D8023" t="str">
        <f t="shared" si="135"/>
        <v/>
      </c>
      <c r="EP8023" s="18">
        <v>8011</v>
      </c>
      <c r="EQ8023" t="s">
        <v>8057</v>
      </c>
      <c r="ER8023" t="s">
        <v>244</v>
      </c>
    </row>
    <row r="8024" spans="4:148">
      <c r="D8024" t="str">
        <f t="shared" si="135"/>
        <v/>
      </c>
      <c r="EP8024" s="18">
        <v>8012</v>
      </c>
      <c r="EQ8024" t="s">
        <v>8058</v>
      </c>
      <c r="ER8024" t="s">
        <v>243</v>
      </c>
    </row>
    <row r="8025" spans="4:148">
      <c r="D8025" t="str">
        <f t="shared" si="135"/>
        <v/>
      </c>
      <c r="EP8025" s="18">
        <v>8013</v>
      </c>
      <c r="EQ8025" t="s">
        <v>8059</v>
      </c>
      <c r="ER8025" t="s">
        <v>244</v>
      </c>
    </row>
    <row r="8026" spans="4:148">
      <c r="D8026" t="str">
        <f t="shared" si="135"/>
        <v/>
      </c>
      <c r="EP8026" s="18">
        <v>8014</v>
      </c>
      <c r="EQ8026" t="s">
        <v>8060</v>
      </c>
      <c r="ER8026" t="s">
        <v>243</v>
      </c>
    </row>
    <row r="8027" spans="4:148">
      <c r="D8027" t="str">
        <f t="shared" si="135"/>
        <v/>
      </c>
      <c r="EP8027" s="18">
        <v>8015</v>
      </c>
      <c r="EQ8027" t="s">
        <v>8061</v>
      </c>
      <c r="ER8027" t="s">
        <v>246</v>
      </c>
    </row>
    <row r="8028" spans="4:148">
      <c r="D8028" t="str">
        <f t="shared" si="135"/>
        <v/>
      </c>
      <c r="EP8028" s="18">
        <v>8016</v>
      </c>
      <c r="EQ8028" t="s">
        <v>8062</v>
      </c>
      <c r="ER8028" t="s">
        <v>246</v>
      </c>
    </row>
    <row r="8029" spans="4:148">
      <c r="D8029" t="str">
        <f t="shared" si="135"/>
        <v/>
      </c>
      <c r="EP8029" s="18">
        <v>8017</v>
      </c>
      <c r="EQ8029" t="s">
        <v>8063</v>
      </c>
      <c r="ER8029" t="s">
        <v>246</v>
      </c>
    </row>
    <row r="8030" spans="4:148">
      <c r="D8030" t="str">
        <f t="shared" si="135"/>
        <v/>
      </c>
      <c r="EP8030" s="18">
        <v>8018</v>
      </c>
      <c r="EQ8030" t="s">
        <v>8064</v>
      </c>
      <c r="ER8030" t="s">
        <v>243</v>
      </c>
    </row>
    <row r="8031" spans="4:148">
      <c r="D8031" t="str">
        <f t="shared" si="135"/>
        <v/>
      </c>
      <c r="EP8031" s="18">
        <v>8019</v>
      </c>
      <c r="EQ8031" t="s">
        <v>8065</v>
      </c>
      <c r="ER8031" t="s">
        <v>244</v>
      </c>
    </row>
    <row r="8032" spans="4:148">
      <c r="D8032" t="str">
        <f t="shared" si="135"/>
        <v/>
      </c>
      <c r="EP8032" s="18">
        <v>8020</v>
      </c>
      <c r="EQ8032" t="s">
        <v>8066</v>
      </c>
      <c r="ER8032" t="s">
        <v>244</v>
      </c>
    </row>
    <row r="8033" spans="4:148">
      <c r="D8033" t="str">
        <f t="shared" si="135"/>
        <v/>
      </c>
      <c r="EP8033" s="18">
        <v>8021</v>
      </c>
      <c r="EQ8033" t="s">
        <v>8067</v>
      </c>
      <c r="ER8033" t="s">
        <v>243</v>
      </c>
    </row>
    <row r="8034" spans="4:148">
      <c r="D8034" t="str">
        <f t="shared" si="135"/>
        <v/>
      </c>
      <c r="EP8034" s="18">
        <v>8022</v>
      </c>
      <c r="EQ8034" t="s">
        <v>8068</v>
      </c>
      <c r="ER8034" t="s">
        <v>244</v>
      </c>
    </row>
    <row r="8035" spans="4:148">
      <c r="D8035" t="str">
        <f t="shared" si="135"/>
        <v/>
      </c>
      <c r="EP8035" s="18">
        <v>8023</v>
      </c>
      <c r="EQ8035" t="s">
        <v>8069</v>
      </c>
      <c r="ER8035" t="s">
        <v>245</v>
      </c>
    </row>
    <row r="8036" spans="4:148">
      <c r="D8036" t="str">
        <f t="shared" si="135"/>
        <v/>
      </c>
      <c r="EP8036" s="18">
        <v>8024</v>
      </c>
      <c r="EQ8036" t="s">
        <v>8070</v>
      </c>
      <c r="ER8036" t="s">
        <v>244</v>
      </c>
    </row>
    <row r="8037" spans="4:148">
      <c r="D8037" t="str">
        <f t="shared" si="135"/>
        <v/>
      </c>
      <c r="EP8037" s="18">
        <v>8025</v>
      </c>
      <c r="EQ8037" t="s">
        <v>8071</v>
      </c>
      <c r="ER8037" t="s">
        <v>245</v>
      </c>
    </row>
    <row r="8038" spans="4:148">
      <c r="D8038" t="str">
        <f t="shared" si="135"/>
        <v/>
      </c>
      <c r="EP8038" s="18">
        <v>8026</v>
      </c>
      <c r="EQ8038" t="s">
        <v>8072</v>
      </c>
      <c r="ER8038" t="s">
        <v>245</v>
      </c>
    </row>
    <row r="8039" spans="4:148">
      <c r="D8039" t="str">
        <f t="shared" si="135"/>
        <v/>
      </c>
      <c r="EP8039" s="18">
        <v>8027</v>
      </c>
      <c r="EQ8039" t="s">
        <v>8073</v>
      </c>
      <c r="ER8039" t="s">
        <v>245</v>
      </c>
    </row>
    <row r="8040" spans="4:148">
      <c r="D8040" t="str">
        <f t="shared" si="135"/>
        <v/>
      </c>
      <c r="EP8040" s="18">
        <v>8028</v>
      </c>
      <c r="EQ8040" t="s">
        <v>8074</v>
      </c>
      <c r="ER8040" t="s">
        <v>246</v>
      </c>
    </row>
    <row r="8041" spans="4:148">
      <c r="D8041" t="str">
        <f t="shared" si="135"/>
        <v/>
      </c>
      <c r="EP8041" s="18">
        <v>8029</v>
      </c>
      <c r="EQ8041" t="s">
        <v>8075</v>
      </c>
      <c r="ER8041" t="s">
        <v>245</v>
      </c>
    </row>
    <row r="8042" spans="4:148">
      <c r="D8042" t="str">
        <f t="shared" si="135"/>
        <v/>
      </c>
      <c r="EP8042" s="18">
        <v>8030</v>
      </c>
      <c r="EQ8042" t="s">
        <v>8076</v>
      </c>
      <c r="ER8042" t="s">
        <v>244</v>
      </c>
    </row>
    <row r="8043" spans="4:148">
      <c r="D8043" t="str">
        <f t="shared" si="135"/>
        <v/>
      </c>
      <c r="EP8043" s="18">
        <v>8031</v>
      </c>
      <c r="EQ8043" t="s">
        <v>8077</v>
      </c>
      <c r="ER8043" t="s">
        <v>244</v>
      </c>
    </row>
    <row r="8044" spans="4:148">
      <c r="D8044" t="str">
        <f t="shared" si="135"/>
        <v/>
      </c>
      <c r="EP8044" s="18">
        <v>8032</v>
      </c>
      <c r="EQ8044" t="s">
        <v>8078</v>
      </c>
      <c r="ER8044" t="s">
        <v>243</v>
      </c>
    </row>
    <row r="8045" spans="4:148">
      <c r="D8045" t="str">
        <f t="shared" si="135"/>
        <v/>
      </c>
      <c r="EP8045" s="18">
        <v>8033</v>
      </c>
      <c r="EQ8045" t="s">
        <v>8079</v>
      </c>
      <c r="ER8045" t="s">
        <v>244</v>
      </c>
    </row>
    <row r="8046" spans="4:148">
      <c r="D8046" t="str">
        <f t="shared" si="135"/>
        <v/>
      </c>
      <c r="EP8046" s="18">
        <v>8034</v>
      </c>
      <c r="EQ8046" t="s">
        <v>8080</v>
      </c>
      <c r="ER8046" t="s">
        <v>243</v>
      </c>
    </row>
    <row r="8047" spans="4:148">
      <c r="D8047" t="str">
        <f t="shared" si="135"/>
        <v/>
      </c>
      <c r="EP8047" s="18">
        <v>8035</v>
      </c>
      <c r="EQ8047" t="s">
        <v>8081</v>
      </c>
      <c r="ER8047" t="s">
        <v>246</v>
      </c>
    </row>
    <row r="8048" spans="4:148">
      <c r="D8048" t="str">
        <f t="shared" si="135"/>
        <v/>
      </c>
      <c r="EP8048" s="18">
        <v>8036</v>
      </c>
      <c r="EQ8048" t="s">
        <v>8082</v>
      </c>
      <c r="ER8048" t="s">
        <v>243</v>
      </c>
    </row>
    <row r="8049" spans="4:148">
      <c r="D8049" t="str">
        <f t="shared" si="135"/>
        <v/>
      </c>
      <c r="EP8049" s="18">
        <v>8037</v>
      </c>
      <c r="EQ8049" t="s">
        <v>8083</v>
      </c>
      <c r="ER8049" t="s">
        <v>244</v>
      </c>
    </row>
    <row r="8050" spans="4:148">
      <c r="D8050" t="str">
        <f t="shared" si="135"/>
        <v/>
      </c>
      <c r="EP8050" s="18">
        <v>8038</v>
      </c>
      <c r="EQ8050" t="s">
        <v>8084</v>
      </c>
      <c r="ER8050" t="s">
        <v>243</v>
      </c>
    </row>
    <row r="8051" spans="4:148">
      <c r="D8051" t="str">
        <f t="shared" si="135"/>
        <v/>
      </c>
      <c r="EP8051" s="18">
        <v>8039</v>
      </c>
      <c r="EQ8051" t="s">
        <v>8085</v>
      </c>
      <c r="ER8051" t="s">
        <v>246</v>
      </c>
    </row>
    <row r="8052" spans="4:148">
      <c r="D8052" t="str">
        <f t="shared" si="135"/>
        <v/>
      </c>
      <c r="EP8052" s="18">
        <v>8040</v>
      </c>
      <c r="EQ8052" t="s">
        <v>8086</v>
      </c>
      <c r="ER8052" t="s">
        <v>243</v>
      </c>
    </row>
    <row r="8053" spans="4:148">
      <c r="D8053" t="str">
        <f t="shared" si="135"/>
        <v/>
      </c>
      <c r="EP8053" s="18">
        <v>8041</v>
      </c>
      <c r="EQ8053" t="s">
        <v>8087</v>
      </c>
      <c r="ER8053" t="s">
        <v>246</v>
      </c>
    </row>
    <row r="8054" spans="4:148">
      <c r="D8054" t="str">
        <f t="shared" si="135"/>
        <v/>
      </c>
      <c r="EP8054" s="18">
        <v>8042</v>
      </c>
      <c r="EQ8054" t="s">
        <v>8088</v>
      </c>
      <c r="ER8054" t="s">
        <v>243</v>
      </c>
    </row>
    <row r="8055" spans="4:148">
      <c r="D8055" t="str">
        <f t="shared" si="135"/>
        <v/>
      </c>
      <c r="EP8055" s="18">
        <v>8043</v>
      </c>
      <c r="EQ8055" t="s">
        <v>8089</v>
      </c>
      <c r="ER8055" t="s">
        <v>246</v>
      </c>
    </row>
    <row r="8056" spans="4:148">
      <c r="D8056" t="str">
        <f t="shared" si="135"/>
        <v/>
      </c>
      <c r="EP8056" s="18">
        <v>8044</v>
      </c>
      <c r="EQ8056" t="s">
        <v>8090</v>
      </c>
      <c r="ER8056" t="s">
        <v>246</v>
      </c>
    </row>
    <row r="8057" spans="4:148">
      <c r="D8057" t="str">
        <f t="shared" si="135"/>
        <v/>
      </c>
      <c r="EP8057" s="18">
        <v>8045</v>
      </c>
      <c r="EQ8057" t="s">
        <v>8091</v>
      </c>
      <c r="ER8057" t="s">
        <v>243</v>
      </c>
    </row>
    <row r="8058" spans="4:148">
      <c r="D8058" t="str">
        <f t="shared" si="135"/>
        <v/>
      </c>
      <c r="EP8058" s="18">
        <v>8046</v>
      </c>
      <c r="EQ8058" t="s">
        <v>8092</v>
      </c>
      <c r="ER8058" t="s">
        <v>243</v>
      </c>
    </row>
    <row r="8059" spans="4:148">
      <c r="D8059" t="str">
        <f t="shared" si="135"/>
        <v/>
      </c>
      <c r="EP8059" s="18">
        <v>8047</v>
      </c>
      <c r="EQ8059" t="s">
        <v>8093</v>
      </c>
      <c r="ER8059" t="s">
        <v>244</v>
      </c>
    </row>
    <row r="8060" spans="4:148">
      <c r="D8060" t="str">
        <f t="shared" si="135"/>
        <v/>
      </c>
      <c r="EP8060" s="18">
        <v>8048</v>
      </c>
      <c r="EQ8060" t="s">
        <v>8094</v>
      </c>
      <c r="ER8060" t="s">
        <v>245</v>
      </c>
    </row>
    <row r="8061" spans="4:148">
      <c r="D8061" t="str">
        <f t="shared" si="135"/>
        <v/>
      </c>
      <c r="EP8061" s="18">
        <v>8049</v>
      </c>
      <c r="EQ8061" t="s">
        <v>8095</v>
      </c>
      <c r="ER8061" t="s">
        <v>244</v>
      </c>
    </row>
    <row r="8062" spans="4:148">
      <c r="D8062" t="str">
        <f t="shared" si="135"/>
        <v/>
      </c>
      <c r="EP8062" s="18">
        <v>8050</v>
      </c>
      <c r="EQ8062" t="s">
        <v>8096</v>
      </c>
      <c r="ER8062" t="s">
        <v>243</v>
      </c>
    </row>
    <row r="8063" spans="4:148">
      <c r="D8063" t="str">
        <f t="shared" si="135"/>
        <v/>
      </c>
      <c r="EP8063" s="18">
        <v>8051</v>
      </c>
      <c r="EQ8063" t="s">
        <v>8097</v>
      </c>
      <c r="ER8063" t="s">
        <v>244</v>
      </c>
    </row>
    <row r="8064" spans="4:148">
      <c r="D8064" t="str">
        <f t="shared" si="135"/>
        <v/>
      </c>
      <c r="EP8064" s="18">
        <v>8052</v>
      </c>
      <c r="EQ8064" t="s">
        <v>8098</v>
      </c>
      <c r="ER8064" t="s">
        <v>243</v>
      </c>
    </row>
    <row r="8065" spans="4:148">
      <c r="D8065" t="str">
        <f t="shared" si="135"/>
        <v/>
      </c>
      <c r="EP8065" s="18">
        <v>8053</v>
      </c>
      <c r="EQ8065" t="s">
        <v>8099</v>
      </c>
      <c r="ER8065" t="s">
        <v>246</v>
      </c>
    </row>
    <row r="8066" spans="4:148">
      <c r="D8066" t="str">
        <f t="shared" si="135"/>
        <v/>
      </c>
      <c r="EP8066" s="18">
        <v>8054</v>
      </c>
      <c r="EQ8066" t="s">
        <v>8100</v>
      </c>
      <c r="ER8066" t="s">
        <v>246</v>
      </c>
    </row>
    <row r="8067" spans="4:148">
      <c r="D8067" t="str">
        <f t="shared" si="135"/>
        <v/>
      </c>
      <c r="EP8067" s="18">
        <v>8055</v>
      </c>
      <c r="EQ8067" t="s">
        <v>8101</v>
      </c>
      <c r="ER8067" t="s">
        <v>246</v>
      </c>
    </row>
    <row r="8068" spans="4:148">
      <c r="D8068" t="str">
        <f t="shared" si="135"/>
        <v/>
      </c>
      <c r="EP8068" s="18">
        <v>8056</v>
      </c>
      <c r="EQ8068" t="s">
        <v>8102</v>
      </c>
      <c r="ER8068" t="s">
        <v>243</v>
      </c>
    </row>
    <row r="8069" spans="4:148">
      <c r="D8069" t="str">
        <f t="shared" si="135"/>
        <v/>
      </c>
      <c r="EP8069" s="18">
        <v>8057</v>
      </c>
      <c r="EQ8069" t="s">
        <v>8103</v>
      </c>
      <c r="ER8069" t="s">
        <v>244</v>
      </c>
    </row>
    <row r="8070" spans="4:148">
      <c r="D8070" t="str">
        <f t="shared" si="135"/>
        <v/>
      </c>
      <c r="EP8070" s="18">
        <v>8058</v>
      </c>
      <c r="EQ8070" t="s">
        <v>8104</v>
      </c>
      <c r="ER8070" t="s">
        <v>243</v>
      </c>
    </row>
    <row r="8071" spans="4:148">
      <c r="D8071" t="str">
        <f t="shared" si="135"/>
        <v/>
      </c>
      <c r="EP8071" s="18">
        <v>8059</v>
      </c>
      <c r="EQ8071" t="s">
        <v>8105</v>
      </c>
      <c r="ER8071" t="s">
        <v>243</v>
      </c>
    </row>
    <row r="8072" spans="4:148">
      <c r="D8072" t="str">
        <f t="shared" si="135"/>
        <v/>
      </c>
      <c r="EP8072" s="18">
        <v>8060</v>
      </c>
      <c r="EQ8072" t="s">
        <v>8106</v>
      </c>
      <c r="ER8072" t="s">
        <v>243</v>
      </c>
    </row>
    <row r="8073" spans="4:148">
      <c r="D8073" t="str">
        <f t="shared" si="135"/>
        <v/>
      </c>
      <c r="EP8073" s="18">
        <v>8061</v>
      </c>
      <c r="EQ8073" t="s">
        <v>8107</v>
      </c>
      <c r="ER8073" t="s">
        <v>243</v>
      </c>
    </row>
    <row r="8074" spans="4:148">
      <c r="D8074" t="str">
        <f t="shared" si="135"/>
        <v/>
      </c>
      <c r="EP8074" s="18">
        <v>8062</v>
      </c>
      <c r="EQ8074" t="s">
        <v>8108</v>
      </c>
      <c r="ER8074" t="s">
        <v>243</v>
      </c>
    </row>
    <row r="8075" spans="4:148">
      <c r="D8075" t="str">
        <f t="shared" si="135"/>
        <v/>
      </c>
      <c r="EP8075" s="18">
        <v>8063</v>
      </c>
      <c r="EQ8075" t="s">
        <v>8109</v>
      </c>
      <c r="ER8075" t="s">
        <v>243</v>
      </c>
    </row>
    <row r="8076" spans="4:148">
      <c r="D8076" t="str">
        <f t="shared" si="135"/>
        <v/>
      </c>
      <c r="EP8076" s="18">
        <v>8064</v>
      </c>
      <c r="EQ8076" t="s">
        <v>8110</v>
      </c>
      <c r="ER8076" t="s">
        <v>244</v>
      </c>
    </row>
    <row r="8077" spans="4:148">
      <c r="D8077" t="str">
        <f t="shared" ref="D8077:D8140" si="136">IF($C8077=0,"",IF(ISERROR(FIND("S",C8077)),"","S"))</f>
        <v/>
      </c>
      <c r="EP8077" s="18">
        <v>8065</v>
      </c>
      <c r="EQ8077" t="s">
        <v>8111</v>
      </c>
      <c r="ER8077" t="s">
        <v>245</v>
      </c>
    </row>
    <row r="8078" spans="4:148">
      <c r="D8078" t="str">
        <f t="shared" si="136"/>
        <v/>
      </c>
      <c r="EP8078" s="18">
        <v>8066</v>
      </c>
      <c r="EQ8078" t="s">
        <v>8112</v>
      </c>
      <c r="ER8078" t="s">
        <v>245</v>
      </c>
    </row>
    <row r="8079" spans="4:148">
      <c r="D8079" t="str">
        <f t="shared" si="136"/>
        <v/>
      </c>
      <c r="EP8079" s="18">
        <v>8067</v>
      </c>
      <c r="EQ8079" t="s">
        <v>8113</v>
      </c>
      <c r="ER8079" t="s">
        <v>245</v>
      </c>
    </row>
    <row r="8080" spans="4:148">
      <c r="D8080" t="str">
        <f t="shared" si="136"/>
        <v/>
      </c>
      <c r="EP8080" s="18">
        <v>8068</v>
      </c>
      <c r="EQ8080" t="s">
        <v>8114</v>
      </c>
      <c r="ER8080" t="s">
        <v>245</v>
      </c>
    </row>
    <row r="8081" spans="4:148">
      <c r="D8081" t="str">
        <f t="shared" si="136"/>
        <v/>
      </c>
      <c r="EP8081" s="18">
        <v>8069</v>
      </c>
      <c r="EQ8081" t="s">
        <v>8115</v>
      </c>
      <c r="ER8081" t="s">
        <v>245</v>
      </c>
    </row>
    <row r="8082" spans="4:148">
      <c r="D8082" t="str">
        <f t="shared" si="136"/>
        <v/>
      </c>
      <c r="EP8082" s="18">
        <v>8070</v>
      </c>
      <c r="EQ8082" t="s">
        <v>8116</v>
      </c>
      <c r="ER8082" t="s">
        <v>245</v>
      </c>
    </row>
    <row r="8083" spans="4:148">
      <c r="D8083" t="str">
        <f t="shared" si="136"/>
        <v/>
      </c>
      <c r="EP8083" s="18">
        <v>8071</v>
      </c>
      <c r="EQ8083" t="s">
        <v>8117</v>
      </c>
      <c r="ER8083" t="s">
        <v>244</v>
      </c>
    </row>
    <row r="8084" spans="4:148">
      <c r="D8084" t="str">
        <f t="shared" si="136"/>
        <v/>
      </c>
      <c r="EP8084" s="18">
        <v>8072</v>
      </c>
      <c r="EQ8084" t="s">
        <v>8118</v>
      </c>
      <c r="ER8084" t="s">
        <v>243</v>
      </c>
    </row>
    <row r="8085" spans="4:148">
      <c r="D8085" t="str">
        <f t="shared" si="136"/>
        <v/>
      </c>
      <c r="EP8085" s="18">
        <v>8073</v>
      </c>
      <c r="EQ8085" t="s">
        <v>8119</v>
      </c>
      <c r="ER8085" t="s">
        <v>243</v>
      </c>
    </row>
    <row r="8086" spans="4:148">
      <c r="D8086" t="str">
        <f t="shared" si="136"/>
        <v/>
      </c>
      <c r="EP8086" s="18">
        <v>8074</v>
      </c>
      <c r="EQ8086" t="s">
        <v>8120</v>
      </c>
      <c r="ER8086" t="s">
        <v>243</v>
      </c>
    </row>
    <row r="8087" spans="4:148">
      <c r="D8087" t="str">
        <f t="shared" si="136"/>
        <v/>
      </c>
      <c r="EP8087" s="18">
        <v>8075</v>
      </c>
      <c r="EQ8087" t="s">
        <v>8121</v>
      </c>
      <c r="ER8087" t="s">
        <v>243</v>
      </c>
    </row>
    <row r="8088" spans="4:148">
      <c r="D8088" t="str">
        <f t="shared" si="136"/>
        <v/>
      </c>
      <c r="EP8088" s="18">
        <v>8076</v>
      </c>
      <c r="EQ8088" t="s">
        <v>8122</v>
      </c>
      <c r="ER8088" t="s">
        <v>243</v>
      </c>
    </row>
    <row r="8089" spans="4:148">
      <c r="D8089" t="str">
        <f t="shared" si="136"/>
        <v/>
      </c>
      <c r="EP8089" s="18">
        <v>8077</v>
      </c>
      <c r="EQ8089" t="s">
        <v>8123</v>
      </c>
      <c r="ER8089" t="s">
        <v>243</v>
      </c>
    </row>
    <row r="8090" spans="4:148">
      <c r="D8090" t="str">
        <f t="shared" si="136"/>
        <v/>
      </c>
      <c r="EP8090" s="18">
        <v>8078</v>
      </c>
      <c r="EQ8090" t="s">
        <v>8124</v>
      </c>
      <c r="ER8090" t="s">
        <v>243</v>
      </c>
    </row>
    <row r="8091" spans="4:148">
      <c r="D8091" t="str">
        <f t="shared" si="136"/>
        <v/>
      </c>
      <c r="EP8091" s="18">
        <v>8079</v>
      </c>
      <c r="EQ8091" t="s">
        <v>8125</v>
      </c>
      <c r="ER8091" t="s">
        <v>246</v>
      </c>
    </row>
    <row r="8092" spans="4:148">
      <c r="D8092" t="str">
        <f t="shared" si="136"/>
        <v/>
      </c>
      <c r="EP8092" s="18">
        <v>8080</v>
      </c>
      <c r="EQ8092" t="s">
        <v>8126</v>
      </c>
      <c r="ER8092" t="s">
        <v>246</v>
      </c>
    </row>
    <row r="8093" spans="4:148">
      <c r="D8093" t="str">
        <f t="shared" si="136"/>
        <v/>
      </c>
      <c r="EP8093" s="18">
        <v>8081</v>
      </c>
      <c r="EQ8093" t="s">
        <v>8127</v>
      </c>
      <c r="ER8093" t="s">
        <v>243</v>
      </c>
    </row>
    <row r="8094" spans="4:148">
      <c r="D8094" t="str">
        <f t="shared" si="136"/>
        <v/>
      </c>
      <c r="EP8094" s="18">
        <v>8082</v>
      </c>
      <c r="EQ8094" t="s">
        <v>8128</v>
      </c>
      <c r="ER8094" t="s">
        <v>244</v>
      </c>
    </row>
    <row r="8095" spans="4:148">
      <c r="D8095" t="str">
        <f t="shared" si="136"/>
        <v/>
      </c>
      <c r="EP8095" s="18">
        <v>8083</v>
      </c>
      <c r="EQ8095" t="s">
        <v>8129</v>
      </c>
      <c r="ER8095" t="s">
        <v>244</v>
      </c>
    </row>
    <row r="8096" spans="4:148">
      <c r="D8096" t="str">
        <f t="shared" si="136"/>
        <v/>
      </c>
      <c r="EP8096" s="18">
        <v>8084</v>
      </c>
      <c r="EQ8096" t="s">
        <v>8130</v>
      </c>
      <c r="ER8096" t="s">
        <v>244</v>
      </c>
    </row>
    <row r="8097" spans="4:148">
      <c r="D8097" t="str">
        <f t="shared" si="136"/>
        <v/>
      </c>
      <c r="EP8097" s="18">
        <v>8085</v>
      </c>
      <c r="EQ8097" t="s">
        <v>8131</v>
      </c>
      <c r="ER8097" t="s">
        <v>245</v>
      </c>
    </row>
    <row r="8098" spans="4:148">
      <c r="D8098" t="str">
        <f t="shared" si="136"/>
        <v/>
      </c>
      <c r="EP8098" s="18">
        <v>8086</v>
      </c>
      <c r="EQ8098" t="s">
        <v>8132</v>
      </c>
      <c r="ER8098" t="s">
        <v>245</v>
      </c>
    </row>
    <row r="8099" spans="4:148">
      <c r="D8099" t="str">
        <f t="shared" si="136"/>
        <v/>
      </c>
      <c r="EP8099" s="18">
        <v>8087</v>
      </c>
      <c r="EQ8099" t="s">
        <v>8133</v>
      </c>
      <c r="ER8099" t="s">
        <v>245</v>
      </c>
    </row>
    <row r="8100" spans="4:148">
      <c r="D8100" t="str">
        <f t="shared" si="136"/>
        <v/>
      </c>
      <c r="EP8100" s="18">
        <v>8088</v>
      </c>
      <c r="EQ8100" t="s">
        <v>8134</v>
      </c>
      <c r="ER8100" t="s">
        <v>245</v>
      </c>
    </row>
    <row r="8101" spans="4:148">
      <c r="D8101" t="str">
        <f t="shared" si="136"/>
        <v/>
      </c>
      <c r="EP8101" s="18">
        <v>8089</v>
      </c>
      <c r="EQ8101" t="s">
        <v>8135</v>
      </c>
      <c r="ER8101" t="s">
        <v>245</v>
      </c>
    </row>
    <row r="8102" spans="4:148">
      <c r="D8102" t="str">
        <f t="shared" si="136"/>
        <v/>
      </c>
      <c r="EP8102" s="18">
        <v>8090</v>
      </c>
      <c r="EQ8102" t="s">
        <v>8136</v>
      </c>
      <c r="ER8102" t="s">
        <v>245</v>
      </c>
    </row>
    <row r="8103" spans="4:148">
      <c r="D8103" t="str">
        <f t="shared" si="136"/>
        <v/>
      </c>
      <c r="EP8103" s="18">
        <v>8091</v>
      </c>
      <c r="EQ8103" t="s">
        <v>8137</v>
      </c>
      <c r="ER8103" t="s">
        <v>245</v>
      </c>
    </row>
    <row r="8104" spans="4:148">
      <c r="D8104" t="str">
        <f t="shared" si="136"/>
        <v/>
      </c>
      <c r="EP8104" s="18">
        <v>8092</v>
      </c>
      <c r="EQ8104" t="s">
        <v>8138</v>
      </c>
      <c r="ER8104" t="s">
        <v>245</v>
      </c>
    </row>
    <row r="8105" spans="4:148">
      <c r="D8105" t="str">
        <f t="shared" si="136"/>
        <v/>
      </c>
      <c r="EP8105" s="18">
        <v>8093</v>
      </c>
      <c r="EQ8105" t="s">
        <v>8139</v>
      </c>
      <c r="ER8105" t="s">
        <v>245</v>
      </c>
    </row>
    <row r="8106" spans="4:148">
      <c r="D8106" t="str">
        <f t="shared" si="136"/>
        <v/>
      </c>
      <c r="EP8106" s="18">
        <v>8094</v>
      </c>
      <c r="EQ8106" t="s">
        <v>8140</v>
      </c>
      <c r="ER8106" t="s">
        <v>245</v>
      </c>
    </row>
    <row r="8107" spans="4:148">
      <c r="D8107" t="str">
        <f t="shared" si="136"/>
        <v/>
      </c>
      <c r="EP8107" s="18">
        <v>8095</v>
      </c>
      <c r="EQ8107" t="s">
        <v>8141</v>
      </c>
      <c r="ER8107" t="s">
        <v>245</v>
      </c>
    </row>
    <row r="8108" spans="4:148">
      <c r="D8108" t="str">
        <f t="shared" si="136"/>
        <v/>
      </c>
      <c r="EP8108" s="18">
        <v>8096</v>
      </c>
      <c r="EQ8108" t="s">
        <v>8142</v>
      </c>
      <c r="ER8108" t="s">
        <v>246</v>
      </c>
    </row>
    <row r="8109" spans="4:148">
      <c r="D8109" t="str">
        <f t="shared" si="136"/>
        <v/>
      </c>
      <c r="EP8109" s="18">
        <v>8097</v>
      </c>
      <c r="EQ8109" t="s">
        <v>8143</v>
      </c>
      <c r="ER8109" t="s">
        <v>245</v>
      </c>
    </row>
    <row r="8110" spans="4:148">
      <c r="D8110" t="str">
        <f t="shared" si="136"/>
        <v/>
      </c>
      <c r="EP8110" s="18">
        <v>8098</v>
      </c>
      <c r="EQ8110" t="s">
        <v>8144</v>
      </c>
      <c r="ER8110" t="s">
        <v>244</v>
      </c>
    </row>
    <row r="8111" spans="4:148">
      <c r="D8111" t="str">
        <f t="shared" si="136"/>
        <v/>
      </c>
      <c r="EP8111" s="18">
        <v>8099</v>
      </c>
      <c r="EQ8111" t="s">
        <v>8145</v>
      </c>
      <c r="ER8111" t="s">
        <v>245</v>
      </c>
    </row>
    <row r="8112" spans="4:148">
      <c r="D8112" t="str">
        <f t="shared" si="136"/>
        <v/>
      </c>
      <c r="EP8112" s="18">
        <v>8100</v>
      </c>
      <c r="EQ8112" t="s">
        <v>8146</v>
      </c>
      <c r="ER8112" t="s">
        <v>244</v>
      </c>
    </row>
    <row r="8113" spans="4:148">
      <c r="D8113" t="str">
        <f t="shared" si="136"/>
        <v/>
      </c>
      <c r="EP8113" s="18">
        <v>8101</v>
      </c>
      <c r="EQ8113" t="s">
        <v>8147</v>
      </c>
      <c r="ER8113" t="s">
        <v>243</v>
      </c>
    </row>
    <row r="8114" spans="4:148">
      <c r="D8114" t="str">
        <f t="shared" si="136"/>
        <v/>
      </c>
      <c r="EP8114" s="18">
        <v>8102</v>
      </c>
      <c r="EQ8114" t="s">
        <v>8148</v>
      </c>
      <c r="ER8114" t="s">
        <v>243</v>
      </c>
    </row>
    <row r="8115" spans="4:148">
      <c r="D8115" t="str">
        <f t="shared" si="136"/>
        <v/>
      </c>
      <c r="EP8115" s="18">
        <v>8103</v>
      </c>
      <c r="EQ8115" t="s">
        <v>8149</v>
      </c>
      <c r="ER8115" t="s">
        <v>244</v>
      </c>
    </row>
    <row r="8116" spans="4:148">
      <c r="D8116" t="str">
        <f t="shared" si="136"/>
        <v/>
      </c>
      <c r="EP8116" s="18">
        <v>8104</v>
      </c>
      <c r="EQ8116" t="s">
        <v>8150</v>
      </c>
      <c r="ER8116" t="s">
        <v>243</v>
      </c>
    </row>
    <row r="8117" spans="4:148">
      <c r="D8117" t="str">
        <f t="shared" si="136"/>
        <v/>
      </c>
      <c r="EP8117" s="18">
        <v>8105</v>
      </c>
      <c r="EQ8117" t="s">
        <v>8151</v>
      </c>
      <c r="ER8117" t="s">
        <v>246</v>
      </c>
    </row>
    <row r="8118" spans="4:148">
      <c r="D8118" t="str">
        <f t="shared" si="136"/>
        <v/>
      </c>
      <c r="EP8118" s="18">
        <v>8106</v>
      </c>
      <c r="EQ8118" t="s">
        <v>8152</v>
      </c>
      <c r="ER8118" t="s">
        <v>243</v>
      </c>
    </row>
    <row r="8119" spans="4:148">
      <c r="D8119" t="str">
        <f t="shared" si="136"/>
        <v/>
      </c>
      <c r="EP8119" s="18">
        <v>8107</v>
      </c>
      <c r="EQ8119" t="s">
        <v>8153</v>
      </c>
      <c r="ER8119" t="s">
        <v>244</v>
      </c>
    </row>
    <row r="8120" spans="4:148">
      <c r="D8120" t="str">
        <f t="shared" si="136"/>
        <v/>
      </c>
      <c r="EP8120" s="18">
        <v>8108</v>
      </c>
      <c r="EQ8120" t="s">
        <v>8154</v>
      </c>
      <c r="ER8120" t="s">
        <v>243</v>
      </c>
    </row>
    <row r="8121" spans="4:148">
      <c r="D8121" t="str">
        <f t="shared" si="136"/>
        <v/>
      </c>
      <c r="EP8121" s="18">
        <v>8109</v>
      </c>
      <c r="EQ8121" t="s">
        <v>8155</v>
      </c>
      <c r="ER8121" t="s">
        <v>246</v>
      </c>
    </row>
    <row r="8122" spans="4:148">
      <c r="D8122" t="str">
        <f t="shared" si="136"/>
        <v/>
      </c>
      <c r="EP8122" s="18">
        <v>8110</v>
      </c>
      <c r="EQ8122" t="s">
        <v>8156</v>
      </c>
      <c r="ER8122" t="s">
        <v>243</v>
      </c>
    </row>
    <row r="8123" spans="4:148">
      <c r="D8123" t="str">
        <f t="shared" si="136"/>
        <v/>
      </c>
      <c r="EP8123" s="18">
        <v>8111</v>
      </c>
      <c r="EQ8123" t="s">
        <v>8157</v>
      </c>
      <c r="ER8123" t="s">
        <v>244</v>
      </c>
    </row>
    <row r="8124" spans="4:148">
      <c r="D8124" t="str">
        <f t="shared" si="136"/>
        <v/>
      </c>
      <c r="EP8124" s="18">
        <v>8112</v>
      </c>
      <c r="EQ8124" t="s">
        <v>8158</v>
      </c>
      <c r="ER8124" t="s">
        <v>243</v>
      </c>
    </row>
    <row r="8125" spans="4:148">
      <c r="D8125" t="str">
        <f t="shared" si="136"/>
        <v/>
      </c>
      <c r="EP8125" s="18">
        <v>8113</v>
      </c>
      <c r="EQ8125" t="s">
        <v>8159</v>
      </c>
      <c r="ER8125" t="s">
        <v>246</v>
      </c>
    </row>
    <row r="8126" spans="4:148">
      <c r="D8126" t="str">
        <f t="shared" si="136"/>
        <v/>
      </c>
      <c r="EP8126" s="18">
        <v>8114</v>
      </c>
      <c r="EQ8126" t="s">
        <v>8160</v>
      </c>
      <c r="ER8126" t="s">
        <v>243</v>
      </c>
    </row>
    <row r="8127" spans="4:148">
      <c r="D8127" t="str">
        <f t="shared" si="136"/>
        <v/>
      </c>
      <c r="EP8127" s="18">
        <v>8115</v>
      </c>
      <c r="EQ8127" t="s">
        <v>8161</v>
      </c>
      <c r="ER8127" t="s">
        <v>243</v>
      </c>
    </row>
    <row r="8128" spans="4:148">
      <c r="D8128" t="str">
        <f t="shared" si="136"/>
        <v/>
      </c>
      <c r="EP8128" s="18">
        <v>8116</v>
      </c>
      <c r="EQ8128" t="s">
        <v>8162</v>
      </c>
      <c r="ER8128" t="s">
        <v>243</v>
      </c>
    </row>
    <row r="8129" spans="4:148">
      <c r="D8129" t="str">
        <f t="shared" si="136"/>
        <v/>
      </c>
      <c r="EP8129" s="18">
        <v>8117</v>
      </c>
      <c r="EQ8129" t="s">
        <v>8163</v>
      </c>
      <c r="ER8129" t="s">
        <v>243</v>
      </c>
    </row>
    <row r="8130" spans="4:148">
      <c r="D8130" t="str">
        <f t="shared" si="136"/>
        <v/>
      </c>
      <c r="EP8130" s="18">
        <v>8118</v>
      </c>
      <c r="EQ8130" t="s">
        <v>8164</v>
      </c>
      <c r="ER8130" t="s">
        <v>243</v>
      </c>
    </row>
    <row r="8131" spans="4:148">
      <c r="D8131" t="str">
        <f t="shared" si="136"/>
        <v/>
      </c>
      <c r="EP8131" s="18">
        <v>8119</v>
      </c>
      <c r="EQ8131" t="s">
        <v>8165</v>
      </c>
      <c r="ER8131" t="s">
        <v>243</v>
      </c>
    </row>
    <row r="8132" spans="4:148">
      <c r="D8132" t="str">
        <f t="shared" si="136"/>
        <v/>
      </c>
      <c r="EP8132" s="18">
        <v>8120</v>
      </c>
      <c r="EQ8132" t="s">
        <v>8166</v>
      </c>
      <c r="ER8132" t="s">
        <v>243</v>
      </c>
    </row>
    <row r="8133" spans="4:148">
      <c r="D8133" t="str">
        <f t="shared" si="136"/>
        <v/>
      </c>
      <c r="EP8133" s="18">
        <v>8121</v>
      </c>
      <c r="EQ8133" t="s">
        <v>8167</v>
      </c>
      <c r="ER8133" t="s">
        <v>246</v>
      </c>
    </row>
    <row r="8134" spans="4:148">
      <c r="D8134" t="str">
        <f t="shared" si="136"/>
        <v/>
      </c>
      <c r="EP8134" s="18">
        <v>8122</v>
      </c>
      <c r="EQ8134" t="s">
        <v>8168</v>
      </c>
      <c r="ER8134" t="s">
        <v>246</v>
      </c>
    </row>
    <row r="8135" spans="4:148">
      <c r="D8135" t="str">
        <f t="shared" si="136"/>
        <v/>
      </c>
      <c r="EP8135" s="18">
        <v>8123</v>
      </c>
      <c r="EQ8135" t="s">
        <v>8169</v>
      </c>
      <c r="ER8135" t="s">
        <v>246</v>
      </c>
    </row>
    <row r="8136" spans="4:148">
      <c r="D8136" t="str">
        <f t="shared" si="136"/>
        <v/>
      </c>
      <c r="EP8136" s="18">
        <v>8124</v>
      </c>
      <c r="EQ8136" t="s">
        <v>8170</v>
      </c>
      <c r="ER8136" t="s">
        <v>246</v>
      </c>
    </row>
    <row r="8137" spans="4:148">
      <c r="D8137" t="str">
        <f t="shared" si="136"/>
        <v/>
      </c>
      <c r="EP8137" s="18">
        <v>8125</v>
      </c>
      <c r="EQ8137" t="s">
        <v>8171</v>
      </c>
      <c r="ER8137" t="s">
        <v>246</v>
      </c>
    </row>
    <row r="8138" spans="4:148">
      <c r="D8138" t="str">
        <f t="shared" si="136"/>
        <v/>
      </c>
      <c r="EP8138" s="18">
        <v>8126</v>
      </c>
      <c r="EQ8138" t="s">
        <v>8172</v>
      </c>
      <c r="ER8138" t="s">
        <v>243</v>
      </c>
    </row>
    <row r="8139" spans="4:148">
      <c r="D8139" t="str">
        <f t="shared" si="136"/>
        <v/>
      </c>
      <c r="EP8139" s="18">
        <v>8127</v>
      </c>
      <c r="EQ8139" t="s">
        <v>8173</v>
      </c>
      <c r="ER8139" t="s">
        <v>244</v>
      </c>
    </row>
    <row r="8140" spans="4:148">
      <c r="D8140" t="str">
        <f t="shared" si="136"/>
        <v/>
      </c>
      <c r="EP8140" s="18">
        <v>8128</v>
      </c>
      <c r="EQ8140" t="s">
        <v>8174</v>
      </c>
      <c r="ER8140" t="s">
        <v>244</v>
      </c>
    </row>
    <row r="8141" spans="4:148">
      <c r="D8141" t="str">
        <f t="shared" ref="D8141:D8204" si="137">IF($C8141=0,"",IF(ISERROR(FIND("S",C8141)),"","S"))</f>
        <v/>
      </c>
      <c r="EP8141" s="18">
        <v>8129</v>
      </c>
      <c r="EQ8141" t="s">
        <v>8175</v>
      </c>
      <c r="ER8141" t="s">
        <v>244</v>
      </c>
    </row>
    <row r="8142" spans="4:148">
      <c r="D8142" t="str">
        <f t="shared" si="137"/>
        <v/>
      </c>
      <c r="EP8142" s="18">
        <v>8130</v>
      </c>
      <c r="EQ8142" t="s">
        <v>8176</v>
      </c>
      <c r="ER8142" t="s">
        <v>243</v>
      </c>
    </row>
    <row r="8143" spans="4:148">
      <c r="D8143" t="str">
        <f t="shared" si="137"/>
        <v/>
      </c>
      <c r="EP8143" s="18">
        <v>8131</v>
      </c>
      <c r="EQ8143" t="s">
        <v>8177</v>
      </c>
      <c r="ER8143" t="s">
        <v>246</v>
      </c>
    </row>
    <row r="8144" spans="4:148">
      <c r="D8144" t="str">
        <f t="shared" si="137"/>
        <v/>
      </c>
      <c r="EP8144" s="18">
        <v>8132</v>
      </c>
      <c r="EQ8144" t="s">
        <v>8178</v>
      </c>
      <c r="ER8144" t="s">
        <v>243</v>
      </c>
    </row>
    <row r="8145" spans="4:148">
      <c r="D8145" t="str">
        <f t="shared" si="137"/>
        <v/>
      </c>
      <c r="EP8145" s="18">
        <v>8133</v>
      </c>
      <c r="EQ8145" t="s">
        <v>8179</v>
      </c>
      <c r="ER8145" t="s">
        <v>246</v>
      </c>
    </row>
    <row r="8146" spans="4:148">
      <c r="D8146" t="str">
        <f t="shared" si="137"/>
        <v/>
      </c>
      <c r="EP8146" s="18">
        <v>8134</v>
      </c>
      <c r="EQ8146" t="s">
        <v>8180</v>
      </c>
      <c r="ER8146" t="s">
        <v>243</v>
      </c>
    </row>
    <row r="8147" spans="4:148">
      <c r="D8147" t="str">
        <f t="shared" si="137"/>
        <v/>
      </c>
      <c r="EP8147" s="18">
        <v>8135</v>
      </c>
      <c r="EQ8147" t="s">
        <v>8181</v>
      </c>
      <c r="ER8147" t="s">
        <v>244</v>
      </c>
    </row>
    <row r="8148" spans="4:148">
      <c r="D8148" t="str">
        <f t="shared" si="137"/>
        <v/>
      </c>
      <c r="EP8148" s="18">
        <v>8136</v>
      </c>
      <c r="EQ8148" t="s">
        <v>8182</v>
      </c>
      <c r="ER8148" t="s">
        <v>243</v>
      </c>
    </row>
    <row r="8149" spans="4:148">
      <c r="D8149" t="str">
        <f t="shared" si="137"/>
        <v/>
      </c>
      <c r="EP8149" s="18">
        <v>8137</v>
      </c>
      <c r="EQ8149" t="s">
        <v>8183</v>
      </c>
      <c r="ER8149" t="s">
        <v>246</v>
      </c>
    </row>
    <row r="8150" spans="4:148">
      <c r="D8150" t="str">
        <f t="shared" si="137"/>
        <v/>
      </c>
      <c r="EP8150" s="18">
        <v>8138</v>
      </c>
      <c r="EQ8150" t="s">
        <v>8184</v>
      </c>
      <c r="ER8150" t="s">
        <v>246</v>
      </c>
    </row>
    <row r="8151" spans="4:148">
      <c r="D8151" t="str">
        <f t="shared" si="137"/>
        <v/>
      </c>
      <c r="EP8151" s="18">
        <v>8139</v>
      </c>
      <c r="EQ8151" t="s">
        <v>8185</v>
      </c>
      <c r="ER8151" t="s">
        <v>243</v>
      </c>
    </row>
    <row r="8152" spans="4:148">
      <c r="D8152" t="str">
        <f t="shared" si="137"/>
        <v/>
      </c>
      <c r="EP8152" s="18">
        <v>8140</v>
      </c>
      <c r="EQ8152" t="s">
        <v>8186</v>
      </c>
      <c r="ER8152" t="s">
        <v>244</v>
      </c>
    </row>
    <row r="8153" spans="4:148">
      <c r="D8153" t="str">
        <f t="shared" si="137"/>
        <v/>
      </c>
      <c r="EP8153" s="18">
        <v>8141</v>
      </c>
      <c r="EQ8153" t="s">
        <v>8187</v>
      </c>
      <c r="ER8153" t="s">
        <v>244</v>
      </c>
    </row>
    <row r="8154" spans="4:148">
      <c r="D8154" t="str">
        <f t="shared" si="137"/>
        <v/>
      </c>
      <c r="EP8154" s="18">
        <v>8142</v>
      </c>
      <c r="EQ8154" t="s">
        <v>8188</v>
      </c>
      <c r="ER8154" t="s">
        <v>243</v>
      </c>
    </row>
    <row r="8155" spans="4:148">
      <c r="D8155" t="str">
        <f t="shared" si="137"/>
        <v/>
      </c>
      <c r="EP8155" s="18">
        <v>8143</v>
      </c>
      <c r="EQ8155" t="s">
        <v>8189</v>
      </c>
      <c r="ER8155" t="s">
        <v>246</v>
      </c>
    </row>
    <row r="8156" spans="4:148">
      <c r="D8156" t="str">
        <f t="shared" si="137"/>
        <v/>
      </c>
      <c r="EP8156" s="18">
        <v>8144</v>
      </c>
      <c r="EQ8156" t="s">
        <v>8190</v>
      </c>
      <c r="ER8156" t="s">
        <v>246</v>
      </c>
    </row>
    <row r="8157" spans="4:148">
      <c r="D8157" t="str">
        <f t="shared" si="137"/>
        <v/>
      </c>
      <c r="EP8157" s="18">
        <v>8145</v>
      </c>
      <c r="EQ8157" t="s">
        <v>8191</v>
      </c>
      <c r="ER8157" t="s">
        <v>243</v>
      </c>
    </row>
    <row r="8158" spans="4:148">
      <c r="D8158" t="str">
        <f t="shared" si="137"/>
        <v/>
      </c>
      <c r="EP8158" s="18">
        <v>8146</v>
      </c>
      <c r="EQ8158" t="s">
        <v>8192</v>
      </c>
      <c r="ER8158" t="s">
        <v>243</v>
      </c>
    </row>
    <row r="8159" spans="4:148">
      <c r="D8159" t="str">
        <f t="shared" si="137"/>
        <v/>
      </c>
      <c r="EP8159" s="18">
        <v>8147</v>
      </c>
      <c r="EQ8159" t="s">
        <v>8193</v>
      </c>
      <c r="ER8159" t="s">
        <v>243</v>
      </c>
    </row>
    <row r="8160" spans="4:148">
      <c r="D8160" t="str">
        <f t="shared" si="137"/>
        <v/>
      </c>
      <c r="EP8160" s="18">
        <v>8148</v>
      </c>
      <c r="EQ8160" t="s">
        <v>8194</v>
      </c>
      <c r="ER8160" t="s">
        <v>244</v>
      </c>
    </row>
    <row r="8161" spans="4:148">
      <c r="D8161" t="str">
        <f t="shared" si="137"/>
        <v/>
      </c>
      <c r="EP8161" s="18">
        <v>8149</v>
      </c>
      <c r="EQ8161" t="s">
        <v>8195</v>
      </c>
      <c r="ER8161" t="s">
        <v>245</v>
      </c>
    </row>
    <row r="8162" spans="4:148">
      <c r="D8162" t="str">
        <f t="shared" si="137"/>
        <v/>
      </c>
      <c r="EP8162" s="18">
        <v>8150</v>
      </c>
      <c r="EQ8162" t="s">
        <v>8196</v>
      </c>
      <c r="ER8162" t="s">
        <v>245</v>
      </c>
    </row>
    <row r="8163" spans="4:148">
      <c r="D8163" t="str">
        <f t="shared" si="137"/>
        <v/>
      </c>
      <c r="EP8163" s="18">
        <v>8151</v>
      </c>
      <c r="EQ8163" t="s">
        <v>8197</v>
      </c>
      <c r="ER8163" t="s">
        <v>244</v>
      </c>
    </row>
    <row r="8164" spans="4:148">
      <c r="D8164" t="str">
        <f t="shared" si="137"/>
        <v/>
      </c>
      <c r="EP8164" s="18">
        <v>8152</v>
      </c>
      <c r="EQ8164" t="s">
        <v>8198</v>
      </c>
      <c r="ER8164" t="s">
        <v>243</v>
      </c>
    </row>
    <row r="8165" spans="4:148">
      <c r="D8165" t="str">
        <f t="shared" si="137"/>
        <v/>
      </c>
      <c r="EP8165" s="18">
        <v>8153</v>
      </c>
      <c r="EQ8165" t="s">
        <v>8199</v>
      </c>
      <c r="ER8165" t="s">
        <v>243</v>
      </c>
    </row>
    <row r="8166" spans="4:148">
      <c r="D8166" t="str">
        <f t="shared" si="137"/>
        <v/>
      </c>
      <c r="EP8166" s="18">
        <v>8154</v>
      </c>
      <c r="EQ8166" t="s">
        <v>8200</v>
      </c>
      <c r="ER8166" t="s">
        <v>244</v>
      </c>
    </row>
    <row r="8167" spans="4:148">
      <c r="D8167" t="str">
        <f t="shared" si="137"/>
        <v/>
      </c>
      <c r="EP8167" s="18">
        <v>8155</v>
      </c>
      <c r="EQ8167" t="s">
        <v>8201</v>
      </c>
      <c r="ER8167" t="s">
        <v>245</v>
      </c>
    </row>
    <row r="8168" spans="4:148">
      <c r="D8168" t="str">
        <f t="shared" si="137"/>
        <v/>
      </c>
      <c r="EP8168" s="18">
        <v>8156</v>
      </c>
      <c r="EQ8168" t="s">
        <v>8202</v>
      </c>
      <c r="ER8168" t="s">
        <v>244</v>
      </c>
    </row>
    <row r="8169" spans="4:148">
      <c r="D8169" t="str">
        <f t="shared" si="137"/>
        <v/>
      </c>
      <c r="EP8169" s="18">
        <v>8157</v>
      </c>
      <c r="EQ8169" t="s">
        <v>8203</v>
      </c>
      <c r="ER8169" t="s">
        <v>245</v>
      </c>
    </row>
    <row r="8170" spans="4:148">
      <c r="D8170" t="str">
        <f t="shared" si="137"/>
        <v/>
      </c>
      <c r="EP8170" s="18">
        <v>8158</v>
      </c>
      <c r="EQ8170" t="s">
        <v>8204</v>
      </c>
      <c r="ER8170" t="s">
        <v>246</v>
      </c>
    </row>
    <row r="8171" spans="4:148">
      <c r="D8171" t="str">
        <f t="shared" si="137"/>
        <v/>
      </c>
      <c r="EP8171" s="18">
        <v>8159</v>
      </c>
      <c r="EQ8171" t="s">
        <v>8205</v>
      </c>
      <c r="ER8171" t="s">
        <v>245</v>
      </c>
    </row>
    <row r="8172" spans="4:148">
      <c r="D8172" t="str">
        <f t="shared" si="137"/>
        <v/>
      </c>
      <c r="EP8172" s="18">
        <v>8160</v>
      </c>
      <c r="EQ8172" t="s">
        <v>8206</v>
      </c>
      <c r="ER8172" t="s">
        <v>245</v>
      </c>
    </row>
    <row r="8173" spans="4:148">
      <c r="D8173" t="str">
        <f t="shared" si="137"/>
        <v/>
      </c>
      <c r="EP8173" s="18">
        <v>8161</v>
      </c>
      <c r="EQ8173" t="s">
        <v>8207</v>
      </c>
      <c r="ER8173" t="s">
        <v>245</v>
      </c>
    </row>
    <row r="8174" spans="4:148">
      <c r="D8174" t="str">
        <f t="shared" si="137"/>
        <v/>
      </c>
      <c r="EP8174" s="18">
        <v>8162</v>
      </c>
      <c r="EQ8174" t="s">
        <v>8208</v>
      </c>
      <c r="ER8174" t="s">
        <v>245</v>
      </c>
    </row>
    <row r="8175" spans="4:148">
      <c r="D8175" t="str">
        <f t="shared" si="137"/>
        <v/>
      </c>
      <c r="EP8175" s="18">
        <v>8163</v>
      </c>
      <c r="EQ8175" t="s">
        <v>8209</v>
      </c>
      <c r="ER8175" t="s">
        <v>245</v>
      </c>
    </row>
    <row r="8176" spans="4:148">
      <c r="D8176" t="str">
        <f t="shared" si="137"/>
        <v/>
      </c>
      <c r="EP8176" s="18">
        <v>8164</v>
      </c>
      <c r="EQ8176" t="s">
        <v>8210</v>
      </c>
      <c r="ER8176" t="s">
        <v>244</v>
      </c>
    </row>
    <row r="8177" spans="4:148">
      <c r="D8177" t="str">
        <f t="shared" si="137"/>
        <v/>
      </c>
      <c r="EP8177" s="18">
        <v>8165</v>
      </c>
      <c r="EQ8177" t="s">
        <v>8211</v>
      </c>
      <c r="ER8177" t="s">
        <v>245</v>
      </c>
    </row>
    <row r="8178" spans="4:148">
      <c r="D8178" t="str">
        <f t="shared" si="137"/>
        <v/>
      </c>
      <c r="EP8178" s="18">
        <v>8166</v>
      </c>
      <c r="EQ8178" t="s">
        <v>8212</v>
      </c>
      <c r="ER8178" t="s">
        <v>245</v>
      </c>
    </row>
    <row r="8179" spans="4:148">
      <c r="D8179" t="str">
        <f t="shared" si="137"/>
        <v/>
      </c>
      <c r="EP8179" s="18">
        <v>8167</v>
      </c>
      <c r="EQ8179" t="s">
        <v>8213</v>
      </c>
      <c r="ER8179" t="s">
        <v>244</v>
      </c>
    </row>
    <row r="8180" spans="4:148">
      <c r="D8180" t="str">
        <f t="shared" si="137"/>
        <v/>
      </c>
      <c r="EP8180" s="18">
        <v>8168</v>
      </c>
      <c r="EQ8180" t="s">
        <v>8214</v>
      </c>
      <c r="ER8180" t="s">
        <v>243</v>
      </c>
    </row>
    <row r="8181" spans="4:148">
      <c r="D8181" t="str">
        <f t="shared" si="137"/>
        <v/>
      </c>
      <c r="EP8181" s="18">
        <v>8169</v>
      </c>
      <c r="EQ8181" t="s">
        <v>8215</v>
      </c>
      <c r="ER8181" t="s">
        <v>243</v>
      </c>
    </row>
    <row r="8182" spans="4:148">
      <c r="D8182" t="str">
        <f t="shared" si="137"/>
        <v/>
      </c>
      <c r="EP8182" s="18">
        <v>8170</v>
      </c>
      <c r="EQ8182" t="s">
        <v>8216</v>
      </c>
      <c r="ER8182" t="s">
        <v>243</v>
      </c>
    </row>
    <row r="8183" spans="4:148">
      <c r="D8183" t="str">
        <f t="shared" si="137"/>
        <v/>
      </c>
      <c r="EP8183" s="18">
        <v>8171</v>
      </c>
      <c r="EQ8183" t="s">
        <v>8217</v>
      </c>
      <c r="ER8183" t="s">
        <v>246</v>
      </c>
    </row>
    <row r="8184" spans="4:148">
      <c r="D8184" t="str">
        <f t="shared" si="137"/>
        <v/>
      </c>
      <c r="EP8184" s="18">
        <v>8172</v>
      </c>
      <c r="EQ8184" t="s">
        <v>8218</v>
      </c>
      <c r="ER8184" t="s">
        <v>243</v>
      </c>
    </row>
    <row r="8185" spans="4:148">
      <c r="D8185" t="str">
        <f t="shared" si="137"/>
        <v/>
      </c>
      <c r="EP8185" s="18">
        <v>8173</v>
      </c>
      <c r="EQ8185" t="s">
        <v>8219</v>
      </c>
      <c r="ER8185" t="s">
        <v>244</v>
      </c>
    </row>
    <row r="8186" spans="4:148">
      <c r="D8186" t="str">
        <f t="shared" si="137"/>
        <v/>
      </c>
      <c r="EP8186" s="18">
        <v>8174</v>
      </c>
      <c r="EQ8186" t="s">
        <v>8220</v>
      </c>
      <c r="ER8186" t="s">
        <v>243</v>
      </c>
    </row>
    <row r="8187" spans="4:148">
      <c r="D8187" t="str">
        <f t="shared" si="137"/>
        <v/>
      </c>
      <c r="EP8187" s="18">
        <v>8175</v>
      </c>
      <c r="EQ8187" t="s">
        <v>8221</v>
      </c>
      <c r="ER8187" t="s">
        <v>246</v>
      </c>
    </row>
    <row r="8188" spans="4:148">
      <c r="D8188" t="str">
        <f t="shared" si="137"/>
        <v/>
      </c>
      <c r="EP8188" s="18">
        <v>8176</v>
      </c>
      <c r="EQ8188" t="s">
        <v>8222</v>
      </c>
      <c r="ER8188" t="s">
        <v>243</v>
      </c>
    </row>
    <row r="8189" spans="4:148">
      <c r="D8189" t="str">
        <f t="shared" si="137"/>
        <v/>
      </c>
      <c r="EP8189" s="18">
        <v>8177</v>
      </c>
      <c r="EQ8189" t="s">
        <v>8223</v>
      </c>
      <c r="ER8189" t="s">
        <v>244</v>
      </c>
    </row>
    <row r="8190" spans="4:148">
      <c r="D8190" t="str">
        <f t="shared" si="137"/>
        <v/>
      </c>
      <c r="EP8190" s="18">
        <v>8178</v>
      </c>
      <c r="EQ8190" t="s">
        <v>8224</v>
      </c>
      <c r="ER8190" t="s">
        <v>244</v>
      </c>
    </row>
    <row r="8191" spans="4:148">
      <c r="D8191" t="str">
        <f t="shared" si="137"/>
        <v/>
      </c>
      <c r="EP8191" s="18">
        <v>8179</v>
      </c>
      <c r="EQ8191" t="s">
        <v>8225</v>
      </c>
      <c r="ER8191" t="s">
        <v>243</v>
      </c>
    </row>
    <row r="8192" spans="4:148">
      <c r="D8192" t="str">
        <f t="shared" si="137"/>
        <v/>
      </c>
      <c r="EP8192" s="18">
        <v>8180</v>
      </c>
      <c r="EQ8192" t="s">
        <v>8226</v>
      </c>
      <c r="ER8192" t="s">
        <v>244</v>
      </c>
    </row>
    <row r="8193" spans="4:148">
      <c r="D8193" t="str">
        <f t="shared" si="137"/>
        <v/>
      </c>
      <c r="EP8193" s="18">
        <v>8181</v>
      </c>
      <c r="EQ8193" t="s">
        <v>8227</v>
      </c>
      <c r="ER8193" t="s">
        <v>243</v>
      </c>
    </row>
    <row r="8194" spans="4:148">
      <c r="D8194" t="str">
        <f t="shared" si="137"/>
        <v/>
      </c>
      <c r="EP8194" s="18">
        <v>8182</v>
      </c>
      <c r="EQ8194" t="s">
        <v>8228</v>
      </c>
      <c r="ER8194" t="s">
        <v>246</v>
      </c>
    </row>
    <row r="8195" spans="4:148">
      <c r="D8195" t="str">
        <f t="shared" si="137"/>
        <v/>
      </c>
      <c r="EP8195" s="18">
        <v>8183</v>
      </c>
      <c r="EQ8195" t="s">
        <v>8229</v>
      </c>
      <c r="ER8195" t="s">
        <v>246</v>
      </c>
    </row>
    <row r="8196" spans="4:148">
      <c r="D8196" t="str">
        <f t="shared" si="137"/>
        <v/>
      </c>
      <c r="EP8196" s="18">
        <v>8184</v>
      </c>
      <c r="EQ8196" t="s">
        <v>8230</v>
      </c>
      <c r="ER8196" t="s">
        <v>243</v>
      </c>
    </row>
    <row r="8197" spans="4:148">
      <c r="D8197" t="str">
        <f t="shared" si="137"/>
        <v/>
      </c>
      <c r="EP8197" s="18">
        <v>8185</v>
      </c>
      <c r="EQ8197" t="s">
        <v>8231</v>
      </c>
      <c r="ER8197" t="s">
        <v>244</v>
      </c>
    </row>
    <row r="8198" spans="4:148">
      <c r="D8198" t="str">
        <f t="shared" si="137"/>
        <v/>
      </c>
      <c r="EP8198" s="18">
        <v>8186</v>
      </c>
      <c r="EQ8198" t="s">
        <v>8232</v>
      </c>
      <c r="ER8198" t="s">
        <v>244</v>
      </c>
    </row>
    <row r="8199" spans="4:148">
      <c r="D8199" t="str">
        <f t="shared" si="137"/>
        <v/>
      </c>
      <c r="EP8199" s="18">
        <v>8187</v>
      </c>
      <c r="EQ8199" t="s">
        <v>8233</v>
      </c>
      <c r="ER8199" t="s">
        <v>243</v>
      </c>
    </row>
    <row r="8200" spans="4:148">
      <c r="D8200" t="str">
        <f t="shared" si="137"/>
        <v/>
      </c>
      <c r="EP8200" s="18">
        <v>8188</v>
      </c>
      <c r="EQ8200" t="s">
        <v>8234</v>
      </c>
      <c r="ER8200" t="s">
        <v>246</v>
      </c>
    </row>
    <row r="8201" spans="4:148">
      <c r="D8201" t="str">
        <f t="shared" si="137"/>
        <v/>
      </c>
      <c r="EP8201" s="18">
        <v>8189</v>
      </c>
      <c r="EQ8201" t="s">
        <v>8235</v>
      </c>
      <c r="ER8201" t="s">
        <v>246</v>
      </c>
    </row>
    <row r="8202" spans="4:148">
      <c r="D8202" t="str">
        <f t="shared" si="137"/>
        <v/>
      </c>
      <c r="EP8202" s="18">
        <v>8190</v>
      </c>
      <c r="EQ8202" t="s">
        <v>8236</v>
      </c>
      <c r="ER8202" t="s">
        <v>246</v>
      </c>
    </row>
    <row r="8203" spans="4:148">
      <c r="D8203" t="str">
        <f t="shared" si="137"/>
        <v/>
      </c>
      <c r="EP8203" s="18">
        <v>8191</v>
      </c>
      <c r="EQ8203" t="s">
        <v>8237</v>
      </c>
      <c r="ER8203" t="s">
        <v>243</v>
      </c>
    </row>
    <row r="8204" spans="4:148">
      <c r="D8204" t="str">
        <f t="shared" si="137"/>
        <v/>
      </c>
      <c r="EP8204" s="18">
        <v>8192</v>
      </c>
      <c r="EQ8204" t="s">
        <v>8238</v>
      </c>
      <c r="ER8204" t="s">
        <v>244</v>
      </c>
    </row>
    <row r="8205" spans="4:148">
      <c r="D8205" t="str">
        <f t="shared" ref="D8205:D8268" si="138">IF($C8205=0,"",IF(ISERROR(FIND("S",C8205)),"","S"))</f>
        <v/>
      </c>
      <c r="EP8205" s="18">
        <v>8193</v>
      </c>
      <c r="EQ8205" t="s">
        <v>8239</v>
      </c>
      <c r="ER8205" t="s">
        <v>244</v>
      </c>
    </row>
    <row r="8206" spans="4:148">
      <c r="D8206" t="str">
        <f t="shared" si="138"/>
        <v/>
      </c>
      <c r="EP8206" s="18">
        <v>8194</v>
      </c>
      <c r="EQ8206" t="s">
        <v>8240</v>
      </c>
      <c r="ER8206" t="s">
        <v>244</v>
      </c>
    </row>
    <row r="8207" spans="4:148">
      <c r="D8207" t="str">
        <f t="shared" si="138"/>
        <v/>
      </c>
      <c r="EP8207" s="18">
        <v>8195</v>
      </c>
      <c r="EQ8207" t="s">
        <v>8241</v>
      </c>
      <c r="ER8207" t="s">
        <v>243</v>
      </c>
    </row>
    <row r="8208" spans="4:148">
      <c r="D8208" t="str">
        <f t="shared" si="138"/>
        <v/>
      </c>
      <c r="EP8208" s="18">
        <v>8196</v>
      </c>
      <c r="EQ8208" t="s">
        <v>8242</v>
      </c>
      <c r="ER8208" t="s">
        <v>246</v>
      </c>
    </row>
    <row r="8209" spans="4:148">
      <c r="D8209" t="str">
        <f t="shared" si="138"/>
        <v/>
      </c>
      <c r="EP8209" s="18">
        <v>8197</v>
      </c>
      <c r="EQ8209" t="s">
        <v>8243</v>
      </c>
      <c r="ER8209" t="s">
        <v>246</v>
      </c>
    </row>
    <row r="8210" spans="4:148">
      <c r="D8210" t="str">
        <f t="shared" si="138"/>
        <v/>
      </c>
      <c r="EP8210" s="18">
        <v>8198</v>
      </c>
      <c r="EQ8210" t="s">
        <v>8244</v>
      </c>
      <c r="ER8210" t="s">
        <v>246</v>
      </c>
    </row>
    <row r="8211" spans="4:148">
      <c r="D8211" t="str">
        <f t="shared" si="138"/>
        <v/>
      </c>
      <c r="EP8211" s="18">
        <v>8199</v>
      </c>
      <c r="EQ8211" t="s">
        <v>8245</v>
      </c>
      <c r="ER8211" t="s">
        <v>243</v>
      </c>
    </row>
    <row r="8212" spans="4:148">
      <c r="D8212" t="str">
        <f t="shared" si="138"/>
        <v/>
      </c>
      <c r="EP8212" s="18">
        <v>8200</v>
      </c>
      <c r="EQ8212" t="s">
        <v>8246</v>
      </c>
      <c r="ER8212" t="s">
        <v>244</v>
      </c>
    </row>
    <row r="8213" spans="4:148">
      <c r="D8213" t="str">
        <f t="shared" si="138"/>
        <v/>
      </c>
      <c r="EP8213" s="18">
        <v>8201</v>
      </c>
      <c r="EQ8213" t="s">
        <v>8247</v>
      </c>
      <c r="ER8213" t="s">
        <v>244</v>
      </c>
    </row>
    <row r="8214" spans="4:148">
      <c r="D8214" t="str">
        <f t="shared" si="138"/>
        <v/>
      </c>
      <c r="EP8214" s="18">
        <v>8202</v>
      </c>
      <c r="EQ8214" t="s">
        <v>8248</v>
      </c>
      <c r="ER8214" t="s">
        <v>243</v>
      </c>
    </row>
    <row r="8215" spans="4:148">
      <c r="D8215" t="str">
        <f t="shared" si="138"/>
        <v/>
      </c>
      <c r="EP8215" s="18">
        <v>8203</v>
      </c>
      <c r="EQ8215" t="s">
        <v>8249</v>
      </c>
      <c r="ER8215" t="s">
        <v>243</v>
      </c>
    </row>
    <row r="8216" spans="4:148">
      <c r="D8216" t="str">
        <f t="shared" si="138"/>
        <v/>
      </c>
      <c r="EP8216" s="18">
        <v>8204</v>
      </c>
      <c r="EQ8216" t="s">
        <v>8250</v>
      </c>
      <c r="ER8216" t="s">
        <v>243</v>
      </c>
    </row>
    <row r="8217" spans="4:148">
      <c r="D8217" t="str">
        <f t="shared" si="138"/>
        <v/>
      </c>
      <c r="EP8217" s="18">
        <v>8205</v>
      </c>
      <c r="EQ8217" t="s">
        <v>8251</v>
      </c>
      <c r="ER8217" t="s">
        <v>244</v>
      </c>
    </row>
    <row r="8218" spans="4:148">
      <c r="D8218" t="str">
        <f t="shared" si="138"/>
        <v/>
      </c>
      <c r="EP8218" s="18">
        <v>8206</v>
      </c>
      <c r="EQ8218" t="s">
        <v>8252</v>
      </c>
      <c r="ER8218" t="s">
        <v>245</v>
      </c>
    </row>
    <row r="8219" spans="4:148">
      <c r="D8219" t="str">
        <f t="shared" si="138"/>
        <v/>
      </c>
      <c r="EP8219" s="18">
        <v>8207</v>
      </c>
      <c r="EQ8219" t="s">
        <v>8253</v>
      </c>
      <c r="ER8219" t="s">
        <v>244</v>
      </c>
    </row>
    <row r="8220" spans="4:148">
      <c r="D8220" t="str">
        <f t="shared" si="138"/>
        <v/>
      </c>
      <c r="EP8220" s="18">
        <v>8208</v>
      </c>
      <c r="EQ8220" t="s">
        <v>8254</v>
      </c>
      <c r="ER8220" t="s">
        <v>245</v>
      </c>
    </row>
    <row r="8221" spans="4:148">
      <c r="D8221" t="str">
        <f t="shared" si="138"/>
        <v/>
      </c>
      <c r="EP8221" s="18">
        <v>8209</v>
      </c>
      <c r="EQ8221" t="s">
        <v>8255</v>
      </c>
      <c r="ER8221" t="s">
        <v>246</v>
      </c>
    </row>
    <row r="8222" spans="4:148">
      <c r="D8222" t="str">
        <f t="shared" si="138"/>
        <v/>
      </c>
      <c r="EP8222" s="18">
        <v>8210</v>
      </c>
      <c r="EQ8222" t="s">
        <v>8256</v>
      </c>
      <c r="ER8222" t="s">
        <v>245</v>
      </c>
    </row>
    <row r="8223" spans="4:148">
      <c r="D8223" t="str">
        <f t="shared" si="138"/>
        <v/>
      </c>
      <c r="EP8223" s="18">
        <v>8211</v>
      </c>
      <c r="EQ8223" t="s">
        <v>8257</v>
      </c>
      <c r="ER8223" t="s">
        <v>244</v>
      </c>
    </row>
    <row r="8224" spans="4:148">
      <c r="D8224" t="str">
        <f t="shared" si="138"/>
        <v/>
      </c>
      <c r="EP8224" s="18">
        <v>8212</v>
      </c>
      <c r="EQ8224" t="s">
        <v>8258</v>
      </c>
      <c r="ER8224" t="s">
        <v>245</v>
      </c>
    </row>
    <row r="8225" spans="4:148">
      <c r="D8225" t="str">
        <f t="shared" si="138"/>
        <v/>
      </c>
      <c r="EP8225" s="18">
        <v>8213</v>
      </c>
      <c r="EQ8225" t="s">
        <v>8259</v>
      </c>
      <c r="ER8225" t="s">
        <v>245</v>
      </c>
    </row>
    <row r="8226" spans="4:148">
      <c r="D8226" t="str">
        <f t="shared" si="138"/>
        <v/>
      </c>
      <c r="EP8226" s="18">
        <v>8214</v>
      </c>
      <c r="EQ8226" t="s">
        <v>8260</v>
      </c>
      <c r="ER8226" t="s">
        <v>245</v>
      </c>
    </row>
    <row r="8227" spans="4:148">
      <c r="D8227" t="str">
        <f t="shared" si="138"/>
        <v/>
      </c>
      <c r="EP8227" s="18">
        <v>8215</v>
      </c>
      <c r="EQ8227" t="s">
        <v>8261</v>
      </c>
      <c r="ER8227" t="s">
        <v>245</v>
      </c>
    </row>
    <row r="8228" spans="4:148">
      <c r="D8228" t="str">
        <f t="shared" si="138"/>
        <v/>
      </c>
      <c r="EP8228" s="18">
        <v>8216</v>
      </c>
      <c r="EQ8228" t="s">
        <v>8262</v>
      </c>
      <c r="ER8228" t="s">
        <v>245</v>
      </c>
    </row>
    <row r="8229" spans="4:148">
      <c r="D8229" t="str">
        <f t="shared" si="138"/>
        <v/>
      </c>
      <c r="EP8229" s="18">
        <v>8217</v>
      </c>
      <c r="EQ8229" t="s">
        <v>8263</v>
      </c>
      <c r="ER8229" t="s">
        <v>245</v>
      </c>
    </row>
    <row r="8230" spans="4:148">
      <c r="D8230" t="str">
        <f t="shared" si="138"/>
        <v/>
      </c>
      <c r="EP8230" s="18">
        <v>8218</v>
      </c>
      <c r="EQ8230" t="s">
        <v>8264</v>
      </c>
      <c r="ER8230" t="s">
        <v>244</v>
      </c>
    </row>
    <row r="8231" spans="4:148">
      <c r="D8231" t="str">
        <f t="shared" si="138"/>
        <v/>
      </c>
      <c r="EP8231" s="18">
        <v>8219</v>
      </c>
      <c r="EQ8231" t="s">
        <v>8265</v>
      </c>
      <c r="ER8231" t="s">
        <v>243</v>
      </c>
    </row>
    <row r="8232" spans="4:148">
      <c r="D8232" t="str">
        <f t="shared" si="138"/>
        <v/>
      </c>
      <c r="EP8232" s="18">
        <v>8220</v>
      </c>
      <c r="EQ8232" t="s">
        <v>8266</v>
      </c>
      <c r="ER8232" t="s">
        <v>243</v>
      </c>
    </row>
    <row r="8233" spans="4:148">
      <c r="D8233" t="str">
        <f t="shared" si="138"/>
        <v/>
      </c>
      <c r="EP8233" s="18">
        <v>8221</v>
      </c>
      <c r="EQ8233" t="s">
        <v>8267</v>
      </c>
      <c r="ER8233" t="s">
        <v>244</v>
      </c>
    </row>
    <row r="8234" spans="4:148">
      <c r="D8234" t="str">
        <f t="shared" si="138"/>
        <v/>
      </c>
      <c r="EP8234" s="18">
        <v>8222</v>
      </c>
      <c r="EQ8234" t="s">
        <v>8268</v>
      </c>
      <c r="ER8234" t="s">
        <v>245</v>
      </c>
    </row>
    <row r="8235" spans="4:148">
      <c r="D8235" t="str">
        <f t="shared" si="138"/>
        <v/>
      </c>
      <c r="EP8235" s="18">
        <v>8223</v>
      </c>
      <c r="EQ8235" t="s">
        <v>8269</v>
      </c>
      <c r="ER8235" t="s">
        <v>245</v>
      </c>
    </row>
    <row r="8236" spans="4:148">
      <c r="D8236" t="str">
        <f t="shared" si="138"/>
        <v/>
      </c>
      <c r="EP8236" s="18">
        <v>8224</v>
      </c>
      <c r="EQ8236" t="s">
        <v>8270</v>
      </c>
      <c r="ER8236" t="s">
        <v>244</v>
      </c>
    </row>
    <row r="8237" spans="4:148">
      <c r="D8237" t="str">
        <f t="shared" si="138"/>
        <v/>
      </c>
      <c r="EP8237" s="18">
        <v>8225</v>
      </c>
      <c r="EQ8237" t="s">
        <v>8271</v>
      </c>
      <c r="ER8237" t="s">
        <v>243</v>
      </c>
    </row>
    <row r="8238" spans="4:148">
      <c r="D8238" t="str">
        <f t="shared" si="138"/>
        <v/>
      </c>
      <c r="EP8238" s="18">
        <v>8226</v>
      </c>
      <c r="EQ8238" t="s">
        <v>8272</v>
      </c>
      <c r="ER8238" t="s">
        <v>243</v>
      </c>
    </row>
    <row r="8239" spans="4:148">
      <c r="D8239" t="str">
        <f t="shared" si="138"/>
        <v/>
      </c>
      <c r="EP8239" s="18">
        <v>8227</v>
      </c>
      <c r="EQ8239" t="s">
        <v>8273</v>
      </c>
      <c r="ER8239" t="s">
        <v>243</v>
      </c>
    </row>
    <row r="8240" spans="4:148">
      <c r="D8240" t="str">
        <f t="shared" si="138"/>
        <v/>
      </c>
      <c r="EP8240" s="18">
        <v>8228</v>
      </c>
      <c r="EQ8240" t="s">
        <v>8274</v>
      </c>
      <c r="ER8240" t="s">
        <v>246</v>
      </c>
    </row>
    <row r="8241" spans="4:148">
      <c r="D8241" t="str">
        <f t="shared" si="138"/>
        <v/>
      </c>
      <c r="EP8241" s="18">
        <v>8229</v>
      </c>
      <c r="EQ8241" t="s">
        <v>8275</v>
      </c>
      <c r="ER8241" t="s">
        <v>246</v>
      </c>
    </row>
    <row r="8242" spans="4:148">
      <c r="D8242" t="str">
        <f t="shared" si="138"/>
        <v/>
      </c>
      <c r="EP8242" s="18">
        <v>8230</v>
      </c>
      <c r="EQ8242" t="s">
        <v>8276</v>
      </c>
      <c r="ER8242" t="s">
        <v>243</v>
      </c>
    </row>
    <row r="8243" spans="4:148">
      <c r="D8243" t="str">
        <f t="shared" si="138"/>
        <v/>
      </c>
      <c r="EP8243" s="18">
        <v>8231</v>
      </c>
      <c r="EQ8243" t="s">
        <v>8277</v>
      </c>
      <c r="ER8243" t="s">
        <v>243</v>
      </c>
    </row>
    <row r="8244" spans="4:148">
      <c r="D8244" t="str">
        <f t="shared" si="138"/>
        <v/>
      </c>
      <c r="EP8244" s="18">
        <v>8232</v>
      </c>
      <c r="EQ8244" t="s">
        <v>8278</v>
      </c>
      <c r="ER8244" t="s">
        <v>243</v>
      </c>
    </row>
    <row r="8245" spans="4:148">
      <c r="D8245" t="str">
        <f t="shared" si="138"/>
        <v/>
      </c>
      <c r="EP8245" s="18">
        <v>8233</v>
      </c>
      <c r="EQ8245" t="s">
        <v>8279</v>
      </c>
      <c r="ER8245" t="s">
        <v>243</v>
      </c>
    </row>
    <row r="8246" spans="4:148">
      <c r="D8246" t="str">
        <f t="shared" si="138"/>
        <v/>
      </c>
      <c r="EP8246" s="18">
        <v>8234</v>
      </c>
      <c r="EQ8246" t="s">
        <v>8280</v>
      </c>
      <c r="ER8246" t="s">
        <v>244</v>
      </c>
    </row>
    <row r="8247" spans="4:148">
      <c r="D8247" t="str">
        <f t="shared" si="138"/>
        <v/>
      </c>
      <c r="EP8247" s="18">
        <v>8235</v>
      </c>
      <c r="EQ8247" t="s">
        <v>8281</v>
      </c>
      <c r="ER8247" t="s">
        <v>245</v>
      </c>
    </row>
    <row r="8248" spans="4:148">
      <c r="D8248" t="str">
        <f t="shared" si="138"/>
        <v/>
      </c>
      <c r="EP8248" s="18">
        <v>8236</v>
      </c>
      <c r="EQ8248" t="s">
        <v>8282</v>
      </c>
      <c r="ER8248" t="s">
        <v>245</v>
      </c>
    </row>
    <row r="8249" spans="4:148">
      <c r="D8249" t="str">
        <f t="shared" si="138"/>
        <v/>
      </c>
      <c r="EP8249" s="18">
        <v>8237</v>
      </c>
      <c r="EQ8249" t="s">
        <v>8283</v>
      </c>
      <c r="ER8249" t="s">
        <v>245</v>
      </c>
    </row>
    <row r="8250" spans="4:148">
      <c r="D8250" t="str">
        <f t="shared" si="138"/>
        <v/>
      </c>
      <c r="EP8250" s="18">
        <v>8238</v>
      </c>
      <c r="EQ8250" t="s">
        <v>8284</v>
      </c>
      <c r="ER8250" t="s">
        <v>244</v>
      </c>
    </row>
    <row r="8251" spans="4:148">
      <c r="D8251" t="str">
        <f t="shared" si="138"/>
        <v/>
      </c>
      <c r="EP8251" s="18">
        <v>8239</v>
      </c>
      <c r="EQ8251" t="s">
        <v>8285</v>
      </c>
      <c r="ER8251" t="s">
        <v>243</v>
      </c>
    </row>
    <row r="8252" spans="4:148">
      <c r="D8252" t="str">
        <f t="shared" si="138"/>
        <v/>
      </c>
      <c r="EP8252" s="18">
        <v>8240</v>
      </c>
      <c r="EQ8252" t="s">
        <v>8286</v>
      </c>
      <c r="ER8252" t="s">
        <v>243</v>
      </c>
    </row>
    <row r="8253" spans="4:148">
      <c r="D8253" t="str">
        <f t="shared" si="138"/>
        <v/>
      </c>
      <c r="EP8253" s="18">
        <v>8241</v>
      </c>
      <c r="EQ8253" t="s">
        <v>8287</v>
      </c>
      <c r="ER8253" t="s">
        <v>243</v>
      </c>
    </row>
    <row r="8254" spans="4:148">
      <c r="D8254" t="str">
        <f t="shared" si="138"/>
        <v/>
      </c>
      <c r="EP8254" s="18">
        <v>8242</v>
      </c>
      <c r="EQ8254" t="s">
        <v>8288</v>
      </c>
      <c r="ER8254" t="s">
        <v>243</v>
      </c>
    </row>
    <row r="8255" spans="4:148">
      <c r="D8255" t="str">
        <f t="shared" si="138"/>
        <v/>
      </c>
      <c r="EP8255" s="18">
        <v>8243</v>
      </c>
      <c r="EQ8255" t="s">
        <v>8289</v>
      </c>
      <c r="ER8255" t="s">
        <v>246</v>
      </c>
    </row>
    <row r="8256" spans="4:148">
      <c r="D8256" t="str">
        <f t="shared" si="138"/>
        <v/>
      </c>
      <c r="EP8256" s="18">
        <v>8244</v>
      </c>
      <c r="EQ8256" t="s">
        <v>8290</v>
      </c>
      <c r="ER8256" t="s">
        <v>246</v>
      </c>
    </row>
    <row r="8257" spans="4:148">
      <c r="D8257" t="str">
        <f t="shared" si="138"/>
        <v/>
      </c>
      <c r="EP8257" s="18">
        <v>8245</v>
      </c>
      <c r="EQ8257" t="s">
        <v>8291</v>
      </c>
      <c r="ER8257" t="s">
        <v>243</v>
      </c>
    </row>
    <row r="8258" spans="4:148">
      <c r="D8258" t="str">
        <f t="shared" si="138"/>
        <v/>
      </c>
      <c r="EP8258" s="18">
        <v>8246</v>
      </c>
      <c r="EQ8258" t="s">
        <v>8292</v>
      </c>
      <c r="ER8258" t="s">
        <v>243</v>
      </c>
    </row>
    <row r="8259" spans="4:148">
      <c r="D8259" t="str">
        <f t="shared" si="138"/>
        <v/>
      </c>
      <c r="EP8259" s="18">
        <v>8247</v>
      </c>
      <c r="EQ8259" t="s">
        <v>8293</v>
      </c>
      <c r="ER8259" t="s">
        <v>243</v>
      </c>
    </row>
    <row r="8260" spans="4:148">
      <c r="D8260" t="str">
        <f t="shared" si="138"/>
        <v/>
      </c>
      <c r="EP8260" s="18">
        <v>8248</v>
      </c>
      <c r="EQ8260" t="s">
        <v>8294</v>
      </c>
      <c r="ER8260" t="s">
        <v>243</v>
      </c>
    </row>
    <row r="8261" spans="4:148">
      <c r="D8261" t="str">
        <f t="shared" si="138"/>
        <v/>
      </c>
      <c r="EP8261" s="18">
        <v>8249</v>
      </c>
      <c r="EQ8261" t="s">
        <v>8295</v>
      </c>
      <c r="ER8261" t="s">
        <v>246</v>
      </c>
    </row>
    <row r="8262" spans="4:148">
      <c r="D8262" t="str">
        <f t="shared" si="138"/>
        <v/>
      </c>
      <c r="EP8262" s="18">
        <v>8250</v>
      </c>
      <c r="EQ8262" t="s">
        <v>8296</v>
      </c>
      <c r="ER8262" t="s">
        <v>243</v>
      </c>
    </row>
    <row r="8263" spans="4:148">
      <c r="D8263" t="str">
        <f t="shared" si="138"/>
        <v/>
      </c>
      <c r="EP8263" s="18">
        <v>8251</v>
      </c>
      <c r="EQ8263" t="s">
        <v>8297</v>
      </c>
      <c r="ER8263" t="s">
        <v>244</v>
      </c>
    </row>
    <row r="8264" spans="4:148">
      <c r="D8264" t="str">
        <f t="shared" si="138"/>
        <v/>
      </c>
      <c r="EP8264" s="18">
        <v>8252</v>
      </c>
      <c r="EQ8264" t="s">
        <v>8298</v>
      </c>
      <c r="ER8264" t="s">
        <v>244</v>
      </c>
    </row>
    <row r="8265" spans="4:148">
      <c r="D8265" t="str">
        <f t="shared" si="138"/>
        <v/>
      </c>
      <c r="EP8265" s="18">
        <v>8253</v>
      </c>
      <c r="EQ8265" t="s">
        <v>8299</v>
      </c>
      <c r="ER8265" t="s">
        <v>245</v>
      </c>
    </row>
    <row r="8266" spans="4:148">
      <c r="D8266" t="str">
        <f t="shared" si="138"/>
        <v/>
      </c>
      <c r="EP8266" s="18">
        <v>8254</v>
      </c>
      <c r="EQ8266" t="s">
        <v>8300</v>
      </c>
      <c r="ER8266" t="s">
        <v>245</v>
      </c>
    </row>
    <row r="8267" spans="4:148">
      <c r="D8267" t="str">
        <f t="shared" si="138"/>
        <v/>
      </c>
      <c r="EP8267" s="18">
        <v>8255</v>
      </c>
      <c r="EQ8267" t="s">
        <v>8301</v>
      </c>
      <c r="ER8267" t="s">
        <v>245</v>
      </c>
    </row>
    <row r="8268" spans="4:148">
      <c r="D8268" t="str">
        <f t="shared" si="138"/>
        <v/>
      </c>
      <c r="EP8268" s="18">
        <v>8256</v>
      </c>
      <c r="EQ8268" t="s">
        <v>8302</v>
      </c>
      <c r="ER8268" t="s">
        <v>245</v>
      </c>
    </row>
    <row r="8269" spans="4:148">
      <c r="D8269" t="str">
        <f t="shared" ref="D8269:D8332" si="139">IF($C8269=0,"",IF(ISERROR(FIND("S",C8269)),"","S"))</f>
        <v/>
      </c>
      <c r="EP8269" s="18">
        <v>8257</v>
      </c>
      <c r="EQ8269" t="s">
        <v>8303</v>
      </c>
      <c r="ER8269" t="s">
        <v>244</v>
      </c>
    </row>
    <row r="8270" spans="4:148">
      <c r="D8270" t="str">
        <f t="shared" si="139"/>
        <v/>
      </c>
      <c r="EP8270" s="18">
        <v>8258</v>
      </c>
      <c r="EQ8270" t="s">
        <v>8304</v>
      </c>
      <c r="ER8270" t="s">
        <v>243</v>
      </c>
    </row>
    <row r="8271" spans="4:148">
      <c r="D8271" t="str">
        <f t="shared" si="139"/>
        <v/>
      </c>
      <c r="EP8271" s="18">
        <v>8259</v>
      </c>
      <c r="EQ8271" t="s">
        <v>8305</v>
      </c>
      <c r="ER8271" t="s">
        <v>244</v>
      </c>
    </row>
    <row r="8272" spans="4:148">
      <c r="D8272" t="str">
        <f t="shared" si="139"/>
        <v/>
      </c>
      <c r="EP8272" s="18">
        <v>8260</v>
      </c>
      <c r="EQ8272" t="s">
        <v>8306</v>
      </c>
      <c r="ER8272" t="s">
        <v>245</v>
      </c>
    </row>
    <row r="8273" spans="4:148">
      <c r="D8273" t="str">
        <f t="shared" si="139"/>
        <v/>
      </c>
      <c r="EP8273" s="18">
        <v>8261</v>
      </c>
      <c r="EQ8273" t="s">
        <v>8307</v>
      </c>
      <c r="ER8273" t="s">
        <v>245</v>
      </c>
    </row>
    <row r="8274" spans="4:148">
      <c r="D8274" t="str">
        <f t="shared" si="139"/>
        <v/>
      </c>
      <c r="EP8274" s="18">
        <v>8262</v>
      </c>
      <c r="EQ8274" t="s">
        <v>8308</v>
      </c>
      <c r="ER8274" t="s">
        <v>245</v>
      </c>
    </row>
    <row r="8275" spans="4:148">
      <c r="D8275" t="str">
        <f t="shared" si="139"/>
        <v/>
      </c>
      <c r="EP8275" s="18">
        <v>8263</v>
      </c>
      <c r="EQ8275" t="s">
        <v>8309</v>
      </c>
      <c r="ER8275" t="s">
        <v>245</v>
      </c>
    </row>
    <row r="8276" spans="4:148">
      <c r="D8276" t="str">
        <f t="shared" si="139"/>
        <v/>
      </c>
      <c r="EP8276" s="18">
        <v>8264</v>
      </c>
      <c r="EQ8276" t="s">
        <v>8310</v>
      </c>
      <c r="ER8276" t="s">
        <v>245</v>
      </c>
    </row>
    <row r="8277" spans="4:148">
      <c r="D8277" t="str">
        <f t="shared" si="139"/>
        <v/>
      </c>
      <c r="EP8277" s="18">
        <v>8265</v>
      </c>
      <c r="EQ8277" t="s">
        <v>8311</v>
      </c>
      <c r="ER8277" t="s">
        <v>244</v>
      </c>
    </row>
    <row r="8278" spans="4:148">
      <c r="D8278" t="str">
        <f t="shared" si="139"/>
        <v/>
      </c>
      <c r="EP8278" s="18">
        <v>8266</v>
      </c>
      <c r="EQ8278" t="s">
        <v>8312</v>
      </c>
      <c r="ER8278" t="s">
        <v>244</v>
      </c>
    </row>
    <row r="8279" spans="4:148">
      <c r="D8279" t="str">
        <f t="shared" si="139"/>
        <v/>
      </c>
      <c r="EP8279" s="18">
        <v>8267</v>
      </c>
      <c r="EQ8279" t="s">
        <v>8313</v>
      </c>
      <c r="ER8279" t="s">
        <v>243</v>
      </c>
    </row>
    <row r="8280" spans="4:148">
      <c r="D8280" t="str">
        <f t="shared" si="139"/>
        <v/>
      </c>
      <c r="EP8280" s="18">
        <v>8268</v>
      </c>
      <c r="EQ8280" t="s">
        <v>8314</v>
      </c>
      <c r="ER8280" t="s">
        <v>246</v>
      </c>
    </row>
    <row r="8281" spans="4:148">
      <c r="D8281" t="str">
        <f t="shared" si="139"/>
        <v/>
      </c>
      <c r="EP8281" s="18">
        <v>8269</v>
      </c>
      <c r="EQ8281" t="s">
        <v>8315</v>
      </c>
      <c r="ER8281" t="s">
        <v>243</v>
      </c>
    </row>
    <row r="8282" spans="4:148">
      <c r="D8282" t="str">
        <f t="shared" si="139"/>
        <v/>
      </c>
      <c r="EP8282" s="18">
        <v>8270</v>
      </c>
      <c r="EQ8282" t="s">
        <v>8316</v>
      </c>
      <c r="ER8282" t="s">
        <v>243</v>
      </c>
    </row>
    <row r="8283" spans="4:148">
      <c r="D8283" t="str">
        <f t="shared" si="139"/>
        <v/>
      </c>
      <c r="EP8283" s="18">
        <v>8271</v>
      </c>
      <c r="EQ8283" t="s">
        <v>8317</v>
      </c>
      <c r="ER8283" t="s">
        <v>243</v>
      </c>
    </row>
    <row r="8284" spans="4:148">
      <c r="D8284" t="str">
        <f t="shared" si="139"/>
        <v/>
      </c>
      <c r="EP8284" s="18">
        <v>8272</v>
      </c>
      <c r="EQ8284" t="s">
        <v>8318</v>
      </c>
      <c r="ER8284" t="s">
        <v>243</v>
      </c>
    </row>
    <row r="8285" spans="4:148">
      <c r="D8285" t="str">
        <f t="shared" si="139"/>
        <v/>
      </c>
      <c r="EP8285" s="18">
        <v>8273</v>
      </c>
      <c r="EQ8285" t="s">
        <v>8319</v>
      </c>
      <c r="ER8285" t="s">
        <v>243</v>
      </c>
    </row>
    <row r="8286" spans="4:148">
      <c r="D8286" t="str">
        <f t="shared" si="139"/>
        <v/>
      </c>
      <c r="EP8286" s="18">
        <v>8274</v>
      </c>
      <c r="EQ8286" t="s">
        <v>8320</v>
      </c>
      <c r="ER8286" t="s">
        <v>246</v>
      </c>
    </row>
    <row r="8287" spans="4:148">
      <c r="D8287" t="str">
        <f t="shared" si="139"/>
        <v/>
      </c>
      <c r="EP8287" s="18">
        <v>8275</v>
      </c>
      <c r="EQ8287" t="s">
        <v>8321</v>
      </c>
      <c r="ER8287" t="s">
        <v>246</v>
      </c>
    </row>
    <row r="8288" spans="4:148">
      <c r="D8288" t="str">
        <f t="shared" si="139"/>
        <v/>
      </c>
      <c r="EP8288" s="18">
        <v>8276</v>
      </c>
      <c r="EQ8288" t="s">
        <v>8322</v>
      </c>
      <c r="ER8288" t="s">
        <v>243</v>
      </c>
    </row>
    <row r="8289" spans="4:148">
      <c r="D8289" t="str">
        <f t="shared" si="139"/>
        <v/>
      </c>
      <c r="EP8289" s="18">
        <v>8277</v>
      </c>
      <c r="EQ8289" t="s">
        <v>8323</v>
      </c>
      <c r="ER8289" t="s">
        <v>243</v>
      </c>
    </row>
    <row r="8290" spans="4:148">
      <c r="D8290" t="str">
        <f t="shared" si="139"/>
        <v/>
      </c>
      <c r="EP8290" s="18">
        <v>8278</v>
      </c>
      <c r="EQ8290" t="s">
        <v>8324</v>
      </c>
      <c r="ER8290" t="s">
        <v>244</v>
      </c>
    </row>
    <row r="8291" spans="4:148">
      <c r="D8291" t="str">
        <f t="shared" si="139"/>
        <v/>
      </c>
      <c r="EP8291" s="18">
        <v>8279</v>
      </c>
      <c r="EQ8291" t="s">
        <v>8325</v>
      </c>
      <c r="ER8291" t="s">
        <v>245</v>
      </c>
    </row>
    <row r="8292" spans="4:148">
      <c r="D8292" t="str">
        <f t="shared" si="139"/>
        <v/>
      </c>
      <c r="EP8292" s="18">
        <v>8280</v>
      </c>
      <c r="EQ8292" t="s">
        <v>8326</v>
      </c>
      <c r="ER8292" t="s">
        <v>244</v>
      </c>
    </row>
    <row r="8293" spans="4:148">
      <c r="D8293" t="str">
        <f t="shared" si="139"/>
        <v/>
      </c>
      <c r="EP8293" s="18">
        <v>8281</v>
      </c>
      <c r="EQ8293" t="s">
        <v>8327</v>
      </c>
      <c r="ER8293" t="s">
        <v>244</v>
      </c>
    </row>
    <row r="8294" spans="4:148">
      <c r="D8294" t="str">
        <f t="shared" si="139"/>
        <v/>
      </c>
      <c r="EP8294" s="18">
        <v>8282</v>
      </c>
      <c r="EQ8294" t="s">
        <v>8328</v>
      </c>
      <c r="ER8294" t="s">
        <v>245</v>
      </c>
    </row>
    <row r="8295" spans="4:148">
      <c r="D8295" t="str">
        <f t="shared" si="139"/>
        <v/>
      </c>
      <c r="EP8295" s="18">
        <v>8283</v>
      </c>
      <c r="EQ8295" t="s">
        <v>8329</v>
      </c>
      <c r="ER8295" t="s">
        <v>245</v>
      </c>
    </row>
    <row r="8296" spans="4:148">
      <c r="D8296" t="str">
        <f t="shared" si="139"/>
        <v/>
      </c>
      <c r="EP8296" s="18">
        <v>8284</v>
      </c>
      <c r="EQ8296" t="s">
        <v>8330</v>
      </c>
      <c r="ER8296" t="s">
        <v>245</v>
      </c>
    </row>
    <row r="8297" spans="4:148">
      <c r="D8297" t="str">
        <f t="shared" si="139"/>
        <v/>
      </c>
      <c r="EP8297" s="18">
        <v>8285</v>
      </c>
      <c r="EQ8297" t="s">
        <v>8331</v>
      </c>
      <c r="ER8297" t="s">
        <v>245</v>
      </c>
    </row>
    <row r="8298" spans="4:148">
      <c r="D8298" t="str">
        <f t="shared" si="139"/>
        <v/>
      </c>
      <c r="EP8298" s="18">
        <v>8286</v>
      </c>
      <c r="EQ8298" t="s">
        <v>8332</v>
      </c>
      <c r="ER8298" t="s">
        <v>245</v>
      </c>
    </row>
    <row r="8299" spans="4:148">
      <c r="D8299" t="str">
        <f t="shared" si="139"/>
        <v/>
      </c>
      <c r="EP8299" s="18">
        <v>8287</v>
      </c>
      <c r="EQ8299" t="s">
        <v>8333</v>
      </c>
      <c r="ER8299" t="s">
        <v>244</v>
      </c>
    </row>
    <row r="8300" spans="4:148">
      <c r="D8300" t="str">
        <f t="shared" si="139"/>
        <v/>
      </c>
      <c r="EP8300" s="18">
        <v>8288</v>
      </c>
      <c r="EQ8300" t="s">
        <v>8334</v>
      </c>
      <c r="ER8300" t="s">
        <v>245</v>
      </c>
    </row>
    <row r="8301" spans="4:148">
      <c r="D8301" t="str">
        <f t="shared" si="139"/>
        <v/>
      </c>
      <c r="EP8301" s="18">
        <v>8289</v>
      </c>
      <c r="EQ8301" t="s">
        <v>8335</v>
      </c>
      <c r="ER8301" t="s">
        <v>245</v>
      </c>
    </row>
    <row r="8302" spans="4:148">
      <c r="D8302" t="str">
        <f t="shared" si="139"/>
        <v/>
      </c>
      <c r="EP8302" s="18">
        <v>8290</v>
      </c>
      <c r="EQ8302" t="s">
        <v>8336</v>
      </c>
      <c r="ER8302" t="s">
        <v>244</v>
      </c>
    </row>
    <row r="8303" spans="4:148">
      <c r="D8303" t="str">
        <f t="shared" si="139"/>
        <v/>
      </c>
      <c r="EP8303" s="18">
        <v>8291</v>
      </c>
      <c r="EQ8303" t="s">
        <v>8337</v>
      </c>
      <c r="ER8303" t="s">
        <v>245</v>
      </c>
    </row>
    <row r="8304" spans="4:148">
      <c r="D8304" t="str">
        <f t="shared" si="139"/>
        <v/>
      </c>
      <c r="EP8304" s="18">
        <v>8292</v>
      </c>
      <c r="EQ8304" t="s">
        <v>8338</v>
      </c>
      <c r="ER8304" t="s">
        <v>246</v>
      </c>
    </row>
    <row r="8305" spans="4:148">
      <c r="D8305" t="str">
        <f t="shared" si="139"/>
        <v/>
      </c>
      <c r="EP8305" s="18">
        <v>8293</v>
      </c>
      <c r="EQ8305" t="s">
        <v>8339</v>
      </c>
      <c r="ER8305" t="s">
        <v>246</v>
      </c>
    </row>
    <row r="8306" spans="4:148">
      <c r="D8306" t="str">
        <f t="shared" si="139"/>
        <v/>
      </c>
      <c r="EP8306" s="18">
        <v>8294</v>
      </c>
      <c r="EQ8306" t="s">
        <v>8340</v>
      </c>
      <c r="ER8306" t="s">
        <v>246</v>
      </c>
    </row>
    <row r="8307" spans="4:148">
      <c r="D8307" t="str">
        <f t="shared" si="139"/>
        <v/>
      </c>
      <c r="EP8307" s="18">
        <v>8295</v>
      </c>
      <c r="EQ8307" t="s">
        <v>8341</v>
      </c>
      <c r="ER8307" t="s">
        <v>246</v>
      </c>
    </row>
    <row r="8308" spans="4:148">
      <c r="D8308" t="str">
        <f t="shared" si="139"/>
        <v/>
      </c>
      <c r="EP8308" s="18">
        <v>8296</v>
      </c>
      <c r="EQ8308" t="s">
        <v>8342</v>
      </c>
      <c r="ER8308" t="s">
        <v>245</v>
      </c>
    </row>
    <row r="8309" spans="4:148">
      <c r="D8309" t="str">
        <f t="shared" si="139"/>
        <v/>
      </c>
      <c r="EP8309" s="18">
        <v>8297</v>
      </c>
      <c r="EQ8309" t="s">
        <v>8343</v>
      </c>
      <c r="ER8309" t="s">
        <v>244</v>
      </c>
    </row>
    <row r="8310" spans="4:148">
      <c r="D8310" t="str">
        <f t="shared" si="139"/>
        <v/>
      </c>
      <c r="EP8310" s="18">
        <v>8298</v>
      </c>
      <c r="EQ8310" t="s">
        <v>8344</v>
      </c>
      <c r="ER8310" t="s">
        <v>244</v>
      </c>
    </row>
    <row r="8311" spans="4:148">
      <c r="D8311" t="str">
        <f t="shared" si="139"/>
        <v/>
      </c>
      <c r="EP8311" s="18">
        <v>8299</v>
      </c>
      <c r="EQ8311" t="s">
        <v>8345</v>
      </c>
      <c r="ER8311" t="s">
        <v>245</v>
      </c>
    </row>
    <row r="8312" spans="4:148">
      <c r="D8312" t="str">
        <f t="shared" si="139"/>
        <v/>
      </c>
      <c r="EP8312" s="18">
        <v>8300</v>
      </c>
      <c r="EQ8312" t="s">
        <v>8346</v>
      </c>
      <c r="ER8312" t="s">
        <v>246</v>
      </c>
    </row>
    <row r="8313" spans="4:148">
      <c r="D8313" t="str">
        <f t="shared" si="139"/>
        <v/>
      </c>
      <c r="EP8313" s="18">
        <v>8301</v>
      </c>
      <c r="EQ8313" t="s">
        <v>8347</v>
      </c>
      <c r="ER8313" t="s">
        <v>246</v>
      </c>
    </row>
    <row r="8314" spans="4:148">
      <c r="D8314" t="str">
        <f t="shared" si="139"/>
        <v/>
      </c>
      <c r="EP8314" s="18">
        <v>8302</v>
      </c>
      <c r="EQ8314" t="s">
        <v>8348</v>
      </c>
      <c r="ER8314" t="s">
        <v>245</v>
      </c>
    </row>
    <row r="8315" spans="4:148">
      <c r="D8315" t="str">
        <f t="shared" si="139"/>
        <v/>
      </c>
      <c r="EP8315" s="18">
        <v>8303</v>
      </c>
      <c r="EQ8315" t="s">
        <v>8349</v>
      </c>
      <c r="ER8315" t="s">
        <v>244</v>
      </c>
    </row>
    <row r="8316" spans="4:148">
      <c r="D8316" t="str">
        <f t="shared" si="139"/>
        <v/>
      </c>
      <c r="EP8316" s="18">
        <v>8304</v>
      </c>
      <c r="EQ8316" t="s">
        <v>8350</v>
      </c>
      <c r="ER8316" t="s">
        <v>244</v>
      </c>
    </row>
    <row r="8317" spans="4:148">
      <c r="D8317" t="str">
        <f t="shared" si="139"/>
        <v/>
      </c>
      <c r="EP8317" s="18">
        <v>8305</v>
      </c>
      <c r="EQ8317" t="s">
        <v>8351</v>
      </c>
      <c r="ER8317" t="s">
        <v>245</v>
      </c>
    </row>
    <row r="8318" spans="4:148">
      <c r="D8318" t="str">
        <f t="shared" si="139"/>
        <v/>
      </c>
      <c r="EP8318" s="18">
        <v>8306</v>
      </c>
      <c r="EQ8318" t="s">
        <v>8352</v>
      </c>
      <c r="ER8318" t="s">
        <v>246</v>
      </c>
    </row>
    <row r="8319" spans="4:148">
      <c r="D8319" t="str">
        <f t="shared" si="139"/>
        <v/>
      </c>
      <c r="EP8319" s="18">
        <v>8307</v>
      </c>
      <c r="EQ8319" t="s">
        <v>8353</v>
      </c>
      <c r="ER8319" t="s">
        <v>246</v>
      </c>
    </row>
    <row r="8320" spans="4:148">
      <c r="D8320" t="str">
        <f t="shared" si="139"/>
        <v/>
      </c>
      <c r="EP8320" s="18">
        <v>8308</v>
      </c>
      <c r="EQ8320" t="s">
        <v>8354</v>
      </c>
      <c r="ER8320" t="s">
        <v>245</v>
      </c>
    </row>
    <row r="8321" spans="4:148">
      <c r="D8321" t="str">
        <f t="shared" si="139"/>
        <v/>
      </c>
      <c r="EP8321" s="18">
        <v>8309</v>
      </c>
      <c r="EQ8321" t="s">
        <v>8355</v>
      </c>
      <c r="ER8321" t="s">
        <v>246</v>
      </c>
    </row>
    <row r="8322" spans="4:148">
      <c r="D8322" t="str">
        <f t="shared" si="139"/>
        <v/>
      </c>
      <c r="EP8322" s="18">
        <v>8310</v>
      </c>
      <c r="EQ8322" t="s">
        <v>8356</v>
      </c>
      <c r="ER8322" t="s">
        <v>246</v>
      </c>
    </row>
    <row r="8323" spans="4:148">
      <c r="D8323" t="str">
        <f t="shared" si="139"/>
        <v/>
      </c>
      <c r="EP8323" s="18">
        <v>8311</v>
      </c>
      <c r="EQ8323" t="s">
        <v>8357</v>
      </c>
      <c r="ER8323" t="s">
        <v>246</v>
      </c>
    </row>
    <row r="8324" spans="4:148">
      <c r="D8324" t="str">
        <f t="shared" si="139"/>
        <v/>
      </c>
      <c r="EP8324" s="18">
        <v>8312</v>
      </c>
      <c r="EQ8324" t="s">
        <v>8358</v>
      </c>
      <c r="ER8324" t="s">
        <v>246</v>
      </c>
    </row>
    <row r="8325" spans="4:148">
      <c r="D8325" t="str">
        <f t="shared" si="139"/>
        <v/>
      </c>
      <c r="EP8325" s="18">
        <v>8313</v>
      </c>
      <c r="EQ8325" t="s">
        <v>8359</v>
      </c>
      <c r="ER8325" t="s">
        <v>246</v>
      </c>
    </row>
    <row r="8326" spans="4:148">
      <c r="D8326" t="str">
        <f t="shared" si="139"/>
        <v/>
      </c>
      <c r="EP8326" s="18">
        <v>8314</v>
      </c>
      <c r="EQ8326" t="s">
        <v>8360</v>
      </c>
      <c r="ER8326" t="s">
        <v>245</v>
      </c>
    </row>
    <row r="8327" spans="4:148">
      <c r="D8327" t="str">
        <f t="shared" si="139"/>
        <v/>
      </c>
      <c r="EP8327" s="18">
        <v>8315</v>
      </c>
      <c r="EQ8327" t="s">
        <v>8361</v>
      </c>
      <c r="ER8327" t="s">
        <v>246</v>
      </c>
    </row>
    <row r="8328" spans="4:148">
      <c r="D8328" t="str">
        <f t="shared" si="139"/>
        <v/>
      </c>
      <c r="EP8328" s="18">
        <v>8316</v>
      </c>
      <c r="EQ8328" t="s">
        <v>8362</v>
      </c>
      <c r="ER8328" t="s">
        <v>245</v>
      </c>
    </row>
    <row r="8329" spans="4:148">
      <c r="D8329" t="str">
        <f t="shared" si="139"/>
        <v/>
      </c>
      <c r="EP8329" s="18">
        <v>8317</v>
      </c>
      <c r="EQ8329" t="s">
        <v>8363</v>
      </c>
      <c r="ER8329" t="s">
        <v>245</v>
      </c>
    </row>
    <row r="8330" spans="4:148">
      <c r="D8330" t="str">
        <f t="shared" si="139"/>
        <v/>
      </c>
      <c r="EP8330" s="18">
        <v>8318</v>
      </c>
      <c r="EQ8330" t="s">
        <v>8364</v>
      </c>
      <c r="ER8330" t="s">
        <v>244</v>
      </c>
    </row>
    <row r="8331" spans="4:148">
      <c r="D8331" t="str">
        <f t="shared" si="139"/>
        <v/>
      </c>
      <c r="EP8331" s="18">
        <v>8319</v>
      </c>
      <c r="EQ8331" t="s">
        <v>8365</v>
      </c>
      <c r="ER8331" t="s">
        <v>243</v>
      </c>
    </row>
    <row r="8332" spans="4:148">
      <c r="D8332" t="str">
        <f t="shared" si="139"/>
        <v/>
      </c>
      <c r="EP8332" s="18">
        <v>8320</v>
      </c>
      <c r="EQ8332" t="s">
        <v>8366</v>
      </c>
      <c r="ER8332" t="s">
        <v>244</v>
      </c>
    </row>
    <row r="8333" spans="4:148">
      <c r="D8333" t="str">
        <f t="shared" ref="D8333:D8396" si="140">IF($C8333=0,"",IF(ISERROR(FIND("S",C8333)),"","S"))</f>
        <v/>
      </c>
      <c r="EP8333" s="18">
        <v>8321</v>
      </c>
      <c r="EQ8333" t="s">
        <v>8367</v>
      </c>
      <c r="ER8333" t="s">
        <v>243</v>
      </c>
    </row>
    <row r="8334" spans="4:148">
      <c r="D8334" t="str">
        <f t="shared" si="140"/>
        <v/>
      </c>
      <c r="EP8334" s="18">
        <v>8322</v>
      </c>
      <c r="EQ8334" t="s">
        <v>8368</v>
      </c>
      <c r="ER8334" t="s">
        <v>244</v>
      </c>
    </row>
    <row r="8335" spans="4:148">
      <c r="D8335" t="str">
        <f t="shared" si="140"/>
        <v/>
      </c>
      <c r="EP8335" s="18">
        <v>8323</v>
      </c>
      <c r="EQ8335" t="s">
        <v>8369</v>
      </c>
      <c r="ER8335" t="s">
        <v>245</v>
      </c>
    </row>
    <row r="8336" spans="4:148">
      <c r="D8336" t="str">
        <f t="shared" si="140"/>
        <v/>
      </c>
      <c r="EP8336" s="18">
        <v>8324</v>
      </c>
      <c r="EQ8336" t="s">
        <v>8370</v>
      </c>
      <c r="ER8336" t="s">
        <v>244</v>
      </c>
    </row>
    <row r="8337" spans="4:148">
      <c r="D8337" t="str">
        <f t="shared" si="140"/>
        <v/>
      </c>
      <c r="EP8337" s="18">
        <v>8325</v>
      </c>
      <c r="EQ8337" t="s">
        <v>8371</v>
      </c>
      <c r="ER8337" t="s">
        <v>243</v>
      </c>
    </row>
    <row r="8338" spans="4:148">
      <c r="D8338" t="str">
        <f t="shared" si="140"/>
        <v/>
      </c>
      <c r="EP8338" s="18">
        <v>8326</v>
      </c>
      <c r="EQ8338" t="s">
        <v>8372</v>
      </c>
      <c r="ER8338" t="s">
        <v>244</v>
      </c>
    </row>
    <row r="8339" spans="4:148">
      <c r="D8339" t="str">
        <f t="shared" si="140"/>
        <v/>
      </c>
      <c r="EP8339" s="18">
        <v>8327</v>
      </c>
      <c r="EQ8339" t="s">
        <v>8373</v>
      </c>
      <c r="ER8339" t="s">
        <v>244</v>
      </c>
    </row>
    <row r="8340" spans="4:148">
      <c r="D8340" t="str">
        <f t="shared" si="140"/>
        <v/>
      </c>
      <c r="EP8340" s="18">
        <v>8328</v>
      </c>
      <c r="EQ8340" t="s">
        <v>8374</v>
      </c>
      <c r="ER8340" t="s">
        <v>245</v>
      </c>
    </row>
    <row r="8341" spans="4:148">
      <c r="D8341" t="str">
        <f t="shared" si="140"/>
        <v/>
      </c>
      <c r="EP8341" s="18">
        <v>8329</v>
      </c>
      <c r="EQ8341" t="s">
        <v>8375</v>
      </c>
      <c r="ER8341" t="s">
        <v>246</v>
      </c>
    </row>
    <row r="8342" spans="4:148">
      <c r="D8342" t="str">
        <f t="shared" si="140"/>
        <v/>
      </c>
      <c r="EP8342" s="18">
        <v>8330</v>
      </c>
      <c r="EQ8342" t="s">
        <v>8376</v>
      </c>
      <c r="ER8342" t="s">
        <v>245</v>
      </c>
    </row>
    <row r="8343" spans="4:148">
      <c r="D8343" t="str">
        <f t="shared" si="140"/>
        <v/>
      </c>
      <c r="EP8343" s="18">
        <v>8331</v>
      </c>
      <c r="EQ8343" t="s">
        <v>8377</v>
      </c>
      <c r="ER8343" t="s">
        <v>246</v>
      </c>
    </row>
    <row r="8344" spans="4:148">
      <c r="D8344" t="str">
        <f t="shared" si="140"/>
        <v/>
      </c>
      <c r="EP8344" s="18">
        <v>8332</v>
      </c>
      <c r="EQ8344" t="s">
        <v>8378</v>
      </c>
      <c r="ER8344" t="s">
        <v>245</v>
      </c>
    </row>
    <row r="8345" spans="4:148">
      <c r="D8345" t="str">
        <f t="shared" si="140"/>
        <v/>
      </c>
      <c r="EP8345" s="18">
        <v>8333</v>
      </c>
      <c r="EQ8345" t="s">
        <v>8379</v>
      </c>
      <c r="ER8345" t="s">
        <v>246</v>
      </c>
    </row>
    <row r="8346" spans="4:148">
      <c r="D8346" t="str">
        <f t="shared" si="140"/>
        <v/>
      </c>
      <c r="EP8346" s="18">
        <v>8334</v>
      </c>
      <c r="EQ8346" t="s">
        <v>8380</v>
      </c>
      <c r="ER8346" t="s">
        <v>243</v>
      </c>
    </row>
    <row r="8347" spans="4:148">
      <c r="D8347" t="str">
        <f t="shared" si="140"/>
        <v/>
      </c>
      <c r="EP8347" s="18">
        <v>8335</v>
      </c>
      <c r="EQ8347" t="s">
        <v>8381</v>
      </c>
      <c r="ER8347" t="s">
        <v>246</v>
      </c>
    </row>
    <row r="8348" spans="4:148">
      <c r="D8348" t="str">
        <f t="shared" si="140"/>
        <v/>
      </c>
      <c r="EP8348" s="18">
        <v>8336</v>
      </c>
      <c r="EQ8348" t="s">
        <v>8382</v>
      </c>
      <c r="ER8348" t="s">
        <v>245</v>
      </c>
    </row>
    <row r="8349" spans="4:148">
      <c r="D8349" t="str">
        <f t="shared" si="140"/>
        <v/>
      </c>
      <c r="EP8349" s="18">
        <v>8337</v>
      </c>
      <c r="EQ8349" t="s">
        <v>8383</v>
      </c>
      <c r="ER8349" t="s">
        <v>246</v>
      </c>
    </row>
    <row r="8350" spans="4:148">
      <c r="D8350" t="str">
        <f t="shared" si="140"/>
        <v/>
      </c>
      <c r="EP8350" s="18">
        <v>8338</v>
      </c>
      <c r="EQ8350" t="s">
        <v>8384</v>
      </c>
      <c r="ER8350" t="s">
        <v>246</v>
      </c>
    </row>
    <row r="8351" spans="4:148">
      <c r="D8351" t="str">
        <f t="shared" si="140"/>
        <v/>
      </c>
      <c r="EP8351" s="18">
        <v>8339</v>
      </c>
      <c r="EQ8351" t="s">
        <v>8385</v>
      </c>
      <c r="ER8351" t="s">
        <v>245</v>
      </c>
    </row>
    <row r="8352" spans="4:148">
      <c r="D8352" t="str">
        <f t="shared" si="140"/>
        <v/>
      </c>
      <c r="EP8352" s="18">
        <v>8340</v>
      </c>
      <c r="EQ8352" t="s">
        <v>8386</v>
      </c>
      <c r="ER8352" t="s">
        <v>244</v>
      </c>
    </row>
    <row r="8353" spans="4:148">
      <c r="D8353" t="str">
        <f t="shared" si="140"/>
        <v/>
      </c>
      <c r="EP8353" s="18">
        <v>8341</v>
      </c>
      <c r="EQ8353" t="s">
        <v>8387</v>
      </c>
      <c r="ER8353" t="s">
        <v>244</v>
      </c>
    </row>
    <row r="8354" spans="4:148">
      <c r="D8354" t="str">
        <f t="shared" si="140"/>
        <v/>
      </c>
      <c r="EP8354" s="18">
        <v>8342</v>
      </c>
      <c r="EQ8354" t="s">
        <v>8388</v>
      </c>
      <c r="ER8354" t="s">
        <v>244</v>
      </c>
    </row>
    <row r="8355" spans="4:148">
      <c r="D8355" t="str">
        <f t="shared" si="140"/>
        <v/>
      </c>
      <c r="EP8355" s="18">
        <v>8343</v>
      </c>
      <c r="EQ8355" t="s">
        <v>8389</v>
      </c>
      <c r="ER8355" t="s">
        <v>245</v>
      </c>
    </row>
    <row r="8356" spans="4:148">
      <c r="D8356" t="str">
        <f t="shared" si="140"/>
        <v/>
      </c>
      <c r="EP8356" s="18">
        <v>8344</v>
      </c>
      <c r="EQ8356" t="s">
        <v>8390</v>
      </c>
      <c r="ER8356" t="s">
        <v>246</v>
      </c>
    </row>
    <row r="8357" spans="4:148">
      <c r="D8357" t="str">
        <f t="shared" si="140"/>
        <v/>
      </c>
      <c r="EP8357" s="18">
        <v>8345</v>
      </c>
      <c r="EQ8357" t="s">
        <v>8391</v>
      </c>
      <c r="ER8357" t="s">
        <v>246</v>
      </c>
    </row>
    <row r="8358" spans="4:148">
      <c r="D8358" t="str">
        <f t="shared" si="140"/>
        <v/>
      </c>
      <c r="EP8358" s="18">
        <v>8346</v>
      </c>
      <c r="EQ8358" t="s">
        <v>8392</v>
      </c>
      <c r="ER8358" t="s">
        <v>246</v>
      </c>
    </row>
    <row r="8359" spans="4:148">
      <c r="D8359" t="str">
        <f t="shared" si="140"/>
        <v/>
      </c>
      <c r="EP8359" s="18">
        <v>8347</v>
      </c>
      <c r="EQ8359" t="s">
        <v>8393</v>
      </c>
      <c r="ER8359" t="s">
        <v>245</v>
      </c>
    </row>
    <row r="8360" spans="4:148">
      <c r="D8360" t="str">
        <f t="shared" si="140"/>
        <v/>
      </c>
      <c r="EP8360" s="18">
        <v>8348</v>
      </c>
      <c r="EQ8360" t="s">
        <v>8394</v>
      </c>
      <c r="ER8360" t="s">
        <v>244</v>
      </c>
    </row>
    <row r="8361" spans="4:148">
      <c r="D8361" t="str">
        <f t="shared" si="140"/>
        <v/>
      </c>
      <c r="EP8361" s="18">
        <v>8349</v>
      </c>
      <c r="EQ8361" t="s">
        <v>8395</v>
      </c>
      <c r="ER8361" t="s">
        <v>244</v>
      </c>
    </row>
    <row r="8362" spans="4:148">
      <c r="D8362" t="str">
        <f t="shared" si="140"/>
        <v/>
      </c>
      <c r="EP8362" s="18">
        <v>8350</v>
      </c>
      <c r="EQ8362" t="s">
        <v>8396</v>
      </c>
      <c r="ER8362" t="s">
        <v>244</v>
      </c>
    </row>
    <row r="8363" spans="4:148">
      <c r="D8363" t="str">
        <f t="shared" si="140"/>
        <v/>
      </c>
      <c r="EP8363" s="18">
        <v>8351</v>
      </c>
      <c r="EQ8363" t="s">
        <v>8397</v>
      </c>
      <c r="ER8363" t="s">
        <v>245</v>
      </c>
    </row>
    <row r="8364" spans="4:148">
      <c r="D8364" t="str">
        <f t="shared" si="140"/>
        <v/>
      </c>
      <c r="EP8364" s="18">
        <v>8352</v>
      </c>
      <c r="EQ8364" t="s">
        <v>8398</v>
      </c>
      <c r="ER8364" t="s">
        <v>246</v>
      </c>
    </row>
    <row r="8365" spans="4:148">
      <c r="D8365" t="str">
        <f t="shared" si="140"/>
        <v/>
      </c>
      <c r="EP8365" s="18">
        <v>8353</v>
      </c>
      <c r="EQ8365" t="s">
        <v>8399</v>
      </c>
      <c r="ER8365" t="s">
        <v>246</v>
      </c>
    </row>
    <row r="8366" spans="4:148">
      <c r="D8366" t="str">
        <f t="shared" si="140"/>
        <v/>
      </c>
      <c r="EP8366" s="18">
        <v>8354</v>
      </c>
      <c r="EQ8366" t="s">
        <v>8400</v>
      </c>
      <c r="ER8366" t="s">
        <v>246</v>
      </c>
    </row>
    <row r="8367" spans="4:148">
      <c r="D8367" t="str">
        <f t="shared" si="140"/>
        <v/>
      </c>
      <c r="EP8367" s="18">
        <v>8355</v>
      </c>
      <c r="EQ8367" t="s">
        <v>8401</v>
      </c>
      <c r="ER8367" t="s">
        <v>245</v>
      </c>
    </row>
    <row r="8368" spans="4:148">
      <c r="D8368" t="str">
        <f t="shared" si="140"/>
        <v/>
      </c>
      <c r="EP8368" s="18">
        <v>8356</v>
      </c>
      <c r="EQ8368" t="s">
        <v>8402</v>
      </c>
      <c r="ER8368" t="s">
        <v>245</v>
      </c>
    </row>
    <row r="8369" spans="4:148">
      <c r="D8369" t="str">
        <f t="shared" si="140"/>
        <v/>
      </c>
      <c r="EP8369" s="18">
        <v>8357</v>
      </c>
      <c r="EQ8369" t="s">
        <v>8403</v>
      </c>
      <c r="ER8369" t="s">
        <v>245</v>
      </c>
    </row>
    <row r="8370" spans="4:148">
      <c r="D8370" t="str">
        <f t="shared" si="140"/>
        <v/>
      </c>
      <c r="EP8370" s="18">
        <v>8358</v>
      </c>
      <c r="EQ8370" t="s">
        <v>8404</v>
      </c>
      <c r="ER8370" t="s">
        <v>245</v>
      </c>
    </row>
    <row r="8371" spans="4:148">
      <c r="D8371" t="str">
        <f t="shared" si="140"/>
        <v/>
      </c>
      <c r="EP8371" s="18">
        <v>8359</v>
      </c>
      <c r="EQ8371" t="s">
        <v>8405</v>
      </c>
      <c r="ER8371" t="s">
        <v>245</v>
      </c>
    </row>
    <row r="8372" spans="4:148">
      <c r="D8372" t="str">
        <f t="shared" si="140"/>
        <v/>
      </c>
      <c r="EP8372" s="18">
        <v>8360</v>
      </c>
      <c r="EQ8372" t="s">
        <v>8406</v>
      </c>
      <c r="ER8372" t="s">
        <v>244</v>
      </c>
    </row>
    <row r="8373" spans="4:148">
      <c r="D8373" t="str">
        <f t="shared" si="140"/>
        <v/>
      </c>
      <c r="EP8373" s="18">
        <v>8361</v>
      </c>
      <c r="EQ8373" t="s">
        <v>8407</v>
      </c>
      <c r="ER8373" t="s">
        <v>245</v>
      </c>
    </row>
    <row r="8374" spans="4:148">
      <c r="D8374" t="str">
        <f t="shared" si="140"/>
        <v/>
      </c>
      <c r="EP8374" s="18">
        <v>8362</v>
      </c>
      <c r="EQ8374" t="s">
        <v>8408</v>
      </c>
      <c r="ER8374" t="s">
        <v>245</v>
      </c>
    </row>
    <row r="8375" spans="4:148">
      <c r="D8375" t="str">
        <f t="shared" si="140"/>
        <v/>
      </c>
      <c r="EP8375" s="18">
        <v>8363</v>
      </c>
      <c r="EQ8375" t="s">
        <v>8409</v>
      </c>
      <c r="ER8375" t="s">
        <v>245</v>
      </c>
    </row>
    <row r="8376" spans="4:148">
      <c r="D8376" t="str">
        <f t="shared" si="140"/>
        <v/>
      </c>
      <c r="EP8376" s="18">
        <v>8364</v>
      </c>
      <c r="EQ8376" t="s">
        <v>8410</v>
      </c>
      <c r="ER8376" t="s">
        <v>245</v>
      </c>
    </row>
    <row r="8377" spans="4:148">
      <c r="D8377" t="str">
        <f t="shared" si="140"/>
        <v/>
      </c>
      <c r="EP8377" s="18">
        <v>8365</v>
      </c>
      <c r="EQ8377" t="s">
        <v>8411</v>
      </c>
      <c r="ER8377" t="s">
        <v>245</v>
      </c>
    </row>
    <row r="8378" spans="4:148">
      <c r="D8378" t="str">
        <f t="shared" si="140"/>
        <v/>
      </c>
      <c r="EP8378" s="18">
        <v>8366</v>
      </c>
      <c r="EQ8378" t="s">
        <v>8412</v>
      </c>
      <c r="ER8378" t="s">
        <v>244</v>
      </c>
    </row>
    <row r="8379" spans="4:148">
      <c r="D8379" t="str">
        <f t="shared" si="140"/>
        <v/>
      </c>
      <c r="EP8379" s="18">
        <v>8367</v>
      </c>
      <c r="EQ8379" t="s">
        <v>8413</v>
      </c>
      <c r="ER8379" t="s">
        <v>245</v>
      </c>
    </row>
    <row r="8380" spans="4:148">
      <c r="D8380" t="str">
        <f t="shared" si="140"/>
        <v/>
      </c>
      <c r="EP8380" s="18">
        <v>8368</v>
      </c>
      <c r="EQ8380" t="s">
        <v>8414</v>
      </c>
      <c r="ER8380" t="s">
        <v>246</v>
      </c>
    </row>
    <row r="8381" spans="4:148">
      <c r="D8381" t="str">
        <f t="shared" si="140"/>
        <v/>
      </c>
      <c r="EP8381" s="18">
        <v>8369</v>
      </c>
      <c r="EQ8381" t="s">
        <v>8415</v>
      </c>
      <c r="ER8381" t="s">
        <v>245</v>
      </c>
    </row>
    <row r="8382" spans="4:148">
      <c r="D8382" t="str">
        <f t="shared" si="140"/>
        <v/>
      </c>
      <c r="EP8382" s="18">
        <v>8370</v>
      </c>
      <c r="EQ8382" t="s">
        <v>8416</v>
      </c>
      <c r="ER8382" t="s">
        <v>246</v>
      </c>
    </row>
    <row r="8383" spans="4:148">
      <c r="D8383" t="str">
        <f t="shared" si="140"/>
        <v/>
      </c>
      <c r="EP8383" s="18">
        <v>8371</v>
      </c>
      <c r="EQ8383" t="s">
        <v>8417</v>
      </c>
      <c r="ER8383" t="s">
        <v>245</v>
      </c>
    </row>
    <row r="8384" spans="4:148">
      <c r="D8384" t="str">
        <f t="shared" si="140"/>
        <v/>
      </c>
      <c r="EP8384" s="18">
        <v>8372</v>
      </c>
      <c r="EQ8384" t="s">
        <v>8418</v>
      </c>
      <c r="ER8384" t="s">
        <v>244</v>
      </c>
    </row>
    <row r="8385" spans="4:148">
      <c r="D8385" t="str">
        <f t="shared" si="140"/>
        <v/>
      </c>
      <c r="EP8385" s="18">
        <v>8373</v>
      </c>
      <c r="EQ8385" t="s">
        <v>8419</v>
      </c>
      <c r="ER8385" t="s">
        <v>245</v>
      </c>
    </row>
    <row r="8386" spans="4:148">
      <c r="D8386" t="str">
        <f t="shared" si="140"/>
        <v/>
      </c>
      <c r="EP8386" s="18">
        <v>8374</v>
      </c>
      <c r="EQ8386" t="s">
        <v>8420</v>
      </c>
      <c r="ER8386" t="s">
        <v>246</v>
      </c>
    </row>
    <row r="8387" spans="4:148">
      <c r="D8387" t="str">
        <f t="shared" si="140"/>
        <v/>
      </c>
      <c r="EP8387" s="18">
        <v>8375</v>
      </c>
      <c r="EQ8387" t="s">
        <v>8421</v>
      </c>
      <c r="ER8387" t="s">
        <v>246</v>
      </c>
    </row>
    <row r="8388" spans="4:148">
      <c r="D8388" t="str">
        <f t="shared" si="140"/>
        <v/>
      </c>
      <c r="EP8388" s="18">
        <v>8376</v>
      </c>
      <c r="EQ8388" t="s">
        <v>8422</v>
      </c>
      <c r="ER8388" t="s">
        <v>245</v>
      </c>
    </row>
    <row r="8389" spans="4:148">
      <c r="D8389" t="str">
        <f t="shared" si="140"/>
        <v/>
      </c>
      <c r="EP8389" s="18">
        <v>8377</v>
      </c>
      <c r="EQ8389" t="s">
        <v>8423</v>
      </c>
      <c r="ER8389" t="s">
        <v>245</v>
      </c>
    </row>
    <row r="8390" spans="4:148">
      <c r="D8390" t="str">
        <f t="shared" si="140"/>
        <v/>
      </c>
      <c r="EP8390" s="18">
        <v>8378</v>
      </c>
      <c r="EQ8390" t="s">
        <v>8424</v>
      </c>
      <c r="ER8390" t="s">
        <v>245</v>
      </c>
    </row>
    <row r="8391" spans="4:148">
      <c r="D8391" t="str">
        <f t="shared" si="140"/>
        <v/>
      </c>
      <c r="EP8391" s="18">
        <v>8379</v>
      </c>
      <c r="EQ8391" t="s">
        <v>8425</v>
      </c>
      <c r="ER8391" t="s">
        <v>245</v>
      </c>
    </row>
    <row r="8392" spans="4:148">
      <c r="D8392" t="str">
        <f t="shared" si="140"/>
        <v/>
      </c>
      <c r="EP8392" s="18">
        <v>8380</v>
      </c>
      <c r="EQ8392" t="s">
        <v>8426</v>
      </c>
      <c r="ER8392" t="s">
        <v>244</v>
      </c>
    </row>
    <row r="8393" spans="4:148">
      <c r="D8393" t="str">
        <f t="shared" si="140"/>
        <v/>
      </c>
      <c r="EP8393" s="18">
        <v>8381</v>
      </c>
      <c r="EQ8393" t="s">
        <v>8427</v>
      </c>
      <c r="ER8393" t="s">
        <v>243</v>
      </c>
    </row>
    <row r="8394" spans="4:148">
      <c r="D8394" t="str">
        <f t="shared" si="140"/>
        <v/>
      </c>
      <c r="EP8394" s="18">
        <v>8382</v>
      </c>
      <c r="EQ8394" t="s">
        <v>8428</v>
      </c>
      <c r="ER8394" t="s">
        <v>243</v>
      </c>
    </row>
    <row r="8395" spans="4:148">
      <c r="D8395" t="str">
        <f t="shared" si="140"/>
        <v/>
      </c>
      <c r="EP8395" s="18">
        <v>8383</v>
      </c>
      <c r="EQ8395" t="s">
        <v>8429</v>
      </c>
      <c r="ER8395" t="s">
        <v>243</v>
      </c>
    </row>
    <row r="8396" spans="4:148">
      <c r="D8396" t="str">
        <f t="shared" si="140"/>
        <v/>
      </c>
      <c r="EP8396" s="18">
        <v>8384</v>
      </c>
      <c r="EQ8396" t="s">
        <v>8430</v>
      </c>
      <c r="ER8396" t="s">
        <v>244</v>
      </c>
    </row>
    <row r="8397" spans="4:148">
      <c r="D8397" t="str">
        <f t="shared" ref="D8397:D8460" si="141">IF($C8397=0,"",IF(ISERROR(FIND("S",C8397)),"","S"))</f>
        <v/>
      </c>
      <c r="EP8397" s="18">
        <v>8385</v>
      </c>
      <c r="EQ8397" t="s">
        <v>8431</v>
      </c>
      <c r="ER8397" t="s">
        <v>244</v>
      </c>
    </row>
    <row r="8398" spans="4:148">
      <c r="D8398" t="str">
        <f t="shared" si="141"/>
        <v/>
      </c>
      <c r="EP8398" s="18">
        <v>8386</v>
      </c>
      <c r="EQ8398" t="s">
        <v>8432</v>
      </c>
      <c r="ER8398" t="s">
        <v>243</v>
      </c>
    </row>
    <row r="8399" spans="4:148">
      <c r="D8399" t="str">
        <f t="shared" si="141"/>
        <v/>
      </c>
      <c r="EP8399" s="18">
        <v>8387</v>
      </c>
      <c r="EQ8399" t="s">
        <v>8433</v>
      </c>
      <c r="ER8399" t="s">
        <v>243</v>
      </c>
    </row>
    <row r="8400" spans="4:148">
      <c r="D8400" t="str">
        <f t="shared" si="141"/>
        <v/>
      </c>
      <c r="EP8400" s="18">
        <v>8388</v>
      </c>
      <c r="EQ8400" t="s">
        <v>8434</v>
      </c>
      <c r="ER8400" t="s">
        <v>243</v>
      </c>
    </row>
    <row r="8401" spans="4:148">
      <c r="D8401" t="str">
        <f t="shared" si="141"/>
        <v/>
      </c>
      <c r="EP8401" s="18">
        <v>8389</v>
      </c>
      <c r="EQ8401" t="s">
        <v>8435</v>
      </c>
      <c r="ER8401" t="s">
        <v>244</v>
      </c>
    </row>
    <row r="8402" spans="4:148">
      <c r="D8402" t="str">
        <f t="shared" si="141"/>
        <v/>
      </c>
      <c r="EP8402" s="18">
        <v>8390</v>
      </c>
      <c r="EQ8402" t="s">
        <v>8436</v>
      </c>
      <c r="ER8402" t="s">
        <v>244</v>
      </c>
    </row>
    <row r="8403" spans="4:148">
      <c r="D8403" t="str">
        <f t="shared" si="141"/>
        <v/>
      </c>
      <c r="EP8403" s="18">
        <v>8391</v>
      </c>
      <c r="EQ8403" t="s">
        <v>8437</v>
      </c>
      <c r="ER8403" t="s">
        <v>243</v>
      </c>
    </row>
    <row r="8404" spans="4:148">
      <c r="D8404" t="str">
        <f t="shared" si="141"/>
        <v/>
      </c>
      <c r="EP8404" s="18">
        <v>8392</v>
      </c>
      <c r="EQ8404" t="s">
        <v>8438</v>
      </c>
      <c r="ER8404" t="s">
        <v>246</v>
      </c>
    </row>
    <row r="8405" spans="4:148">
      <c r="D8405" t="str">
        <f t="shared" si="141"/>
        <v/>
      </c>
      <c r="EP8405" s="18">
        <v>8393</v>
      </c>
      <c r="EQ8405" t="s">
        <v>8439</v>
      </c>
      <c r="ER8405" t="s">
        <v>243</v>
      </c>
    </row>
    <row r="8406" spans="4:148">
      <c r="D8406" t="str">
        <f t="shared" si="141"/>
        <v/>
      </c>
      <c r="EP8406" s="18">
        <v>8394</v>
      </c>
      <c r="EQ8406" t="s">
        <v>8440</v>
      </c>
      <c r="ER8406" t="s">
        <v>244</v>
      </c>
    </row>
    <row r="8407" spans="4:148">
      <c r="D8407" t="str">
        <f t="shared" si="141"/>
        <v/>
      </c>
      <c r="EP8407" s="18">
        <v>8395</v>
      </c>
      <c r="EQ8407" t="s">
        <v>8441</v>
      </c>
      <c r="ER8407" t="s">
        <v>243</v>
      </c>
    </row>
    <row r="8408" spans="4:148">
      <c r="D8408" t="str">
        <f t="shared" si="141"/>
        <v/>
      </c>
      <c r="EP8408" s="18">
        <v>8396</v>
      </c>
      <c r="EQ8408" t="s">
        <v>8442</v>
      </c>
      <c r="ER8408" t="s">
        <v>246</v>
      </c>
    </row>
    <row r="8409" spans="4:148">
      <c r="D8409" t="str">
        <f t="shared" si="141"/>
        <v/>
      </c>
      <c r="EP8409" s="18">
        <v>8397</v>
      </c>
      <c r="EQ8409" t="s">
        <v>8443</v>
      </c>
      <c r="ER8409" t="s">
        <v>246</v>
      </c>
    </row>
    <row r="8410" spans="4:148">
      <c r="D8410" t="str">
        <f t="shared" si="141"/>
        <v/>
      </c>
      <c r="EP8410" s="18">
        <v>8398</v>
      </c>
      <c r="EQ8410" t="s">
        <v>8444</v>
      </c>
      <c r="ER8410" t="s">
        <v>243</v>
      </c>
    </row>
    <row r="8411" spans="4:148">
      <c r="D8411" t="str">
        <f t="shared" si="141"/>
        <v/>
      </c>
      <c r="EP8411" s="18">
        <v>8399</v>
      </c>
      <c r="EQ8411" t="s">
        <v>8445</v>
      </c>
      <c r="ER8411" t="s">
        <v>243</v>
      </c>
    </row>
    <row r="8412" spans="4:148">
      <c r="D8412" t="str">
        <f t="shared" si="141"/>
        <v/>
      </c>
      <c r="EP8412" s="18">
        <v>8400</v>
      </c>
      <c r="EQ8412" t="s">
        <v>8446</v>
      </c>
      <c r="ER8412" t="s">
        <v>243</v>
      </c>
    </row>
    <row r="8413" spans="4:148">
      <c r="D8413" t="str">
        <f t="shared" si="141"/>
        <v/>
      </c>
      <c r="EP8413" s="18">
        <v>8401</v>
      </c>
      <c r="EQ8413" t="s">
        <v>8447</v>
      </c>
      <c r="ER8413" t="s">
        <v>243</v>
      </c>
    </row>
    <row r="8414" spans="4:148">
      <c r="D8414" t="str">
        <f t="shared" si="141"/>
        <v/>
      </c>
      <c r="EP8414" s="18">
        <v>8402</v>
      </c>
      <c r="EQ8414" t="s">
        <v>8448</v>
      </c>
      <c r="ER8414" t="s">
        <v>243</v>
      </c>
    </row>
    <row r="8415" spans="4:148">
      <c r="D8415" t="str">
        <f t="shared" si="141"/>
        <v/>
      </c>
      <c r="EP8415" s="18">
        <v>8403</v>
      </c>
      <c r="EQ8415" t="s">
        <v>8449</v>
      </c>
      <c r="ER8415" t="s">
        <v>246</v>
      </c>
    </row>
    <row r="8416" spans="4:148">
      <c r="D8416" t="str">
        <f t="shared" si="141"/>
        <v/>
      </c>
      <c r="EP8416" s="18">
        <v>8404</v>
      </c>
      <c r="EQ8416" t="s">
        <v>8450</v>
      </c>
      <c r="ER8416" t="s">
        <v>243</v>
      </c>
    </row>
    <row r="8417" spans="4:148">
      <c r="D8417" t="str">
        <f t="shared" si="141"/>
        <v/>
      </c>
      <c r="EP8417" s="18">
        <v>8405</v>
      </c>
      <c r="EQ8417" t="s">
        <v>8451</v>
      </c>
      <c r="ER8417" t="s">
        <v>243</v>
      </c>
    </row>
    <row r="8418" spans="4:148">
      <c r="D8418" t="str">
        <f t="shared" si="141"/>
        <v/>
      </c>
      <c r="EP8418" s="18">
        <v>8406</v>
      </c>
      <c r="EQ8418" t="s">
        <v>8452</v>
      </c>
      <c r="ER8418" t="s">
        <v>243</v>
      </c>
    </row>
    <row r="8419" spans="4:148">
      <c r="D8419" t="str">
        <f t="shared" si="141"/>
        <v/>
      </c>
      <c r="EP8419" s="18">
        <v>8407</v>
      </c>
      <c r="EQ8419" t="s">
        <v>8453</v>
      </c>
      <c r="ER8419" t="s">
        <v>244</v>
      </c>
    </row>
    <row r="8420" spans="4:148">
      <c r="D8420" t="str">
        <f t="shared" si="141"/>
        <v/>
      </c>
      <c r="EP8420" s="18">
        <v>8408</v>
      </c>
      <c r="EQ8420" t="s">
        <v>8454</v>
      </c>
      <c r="ER8420" t="s">
        <v>244</v>
      </c>
    </row>
    <row r="8421" spans="4:148">
      <c r="D8421" t="str">
        <f t="shared" si="141"/>
        <v/>
      </c>
      <c r="EP8421" s="18">
        <v>8409</v>
      </c>
      <c r="EQ8421" t="s">
        <v>8455</v>
      </c>
      <c r="ER8421" t="s">
        <v>245</v>
      </c>
    </row>
    <row r="8422" spans="4:148">
      <c r="D8422" t="str">
        <f t="shared" si="141"/>
        <v/>
      </c>
      <c r="EP8422" s="18">
        <v>8410</v>
      </c>
      <c r="EQ8422" t="s">
        <v>8456</v>
      </c>
      <c r="ER8422" t="s">
        <v>246</v>
      </c>
    </row>
    <row r="8423" spans="4:148">
      <c r="D8423" t="str">
        <f t="shared" si="141"/>
        <v/>
      </c>
      <c r="EP8423" s="18">
        <v>8411</v>
      </c>
      <c r="EQ8423" t="s">
        <v>8457</v>
      </c>
      <c r="ER8423" t="s">
        <v>245</v>
      </c>
    </row>
    <row r="8424" spans="4:148">
      <c r="D8424" t="str">
        <f t="shared" si="141"/>
        <v/>
      </c>
      <c r="EP8424" s="18">
        <v>8412</v>
      </c>
      <c r="EQ8424" t="s">
        <v>8458</v>
      </c>
      <c r="ER8424" t="s">
        <v>244</v>
      </c>
    </row>
    <row r="8425" spans="4:148">
      <c r="D8425" t="str">
        <f t="shared" si="141"/>
        <v/>
      </c>
      <c r="EP8425" s="18">
        <v>8413</v>
      </c>
      <c r="EQ8425" t="s">
        <v>8459</v>
      </c>
      <c r="ER8425" t="s">
        <v>245</v>
      </c>
    </row>
    <row r="8426" spans="4:148">
      <c r="D8426" t="str">
        <f t="shared" si="141"/>
        <v/>
      </c>
      <c r="EP8426" s="18">
        <v>8414</v>
      </c>
      <c r="EQ8426" t="s">
        <v>8460</v>
      </c>
      <c r="ER8426" t="s">
        <v>245</v>
      </c>
    </row>
    <row r="8427" spans="4:148">
      <c r="D8427" t="str">
        <f t="shared" si="141"/>
        <v/>
      </c>
      <c r="EP8427" s="18">
        <v>8415</v>
      </c>
      <c r="EQ8427" t="s">
        <v>8461</v>
      </c>
      <c r="ER8427" t="s">
        <v>245</v>
      </c>
    </row>
    <row r="8428" spans="4:148">
      <c r="D8428" t="str">
        <f t="shared" si="141"/>
        <v/>
      </c>
      <c r="EP8428" s="18">
        <v>8416</v>
      </c>
      <c r="EQ8428" t="s">
        <v>8462</v>
      </c>
      <c r="ER8428" t="s">
        <v>245</v>
      </c>
    </row>
    <row r="8429" spans="4:148">
      <c r="D8429" t="str">
        <f t="shared" si="141"/>
        <v/>
      </c>
      <c r="EP8429" s="18">
        <v>8417</v>
      </c>
      <c r="EQ8429" t="s">
        <v>8463</v>
      </c>
      <c r="ER8429" t="s">
        <v>245</v>
      </c>
    </row>
    <row r="8430" spans="4:148">
      <c r="D8430" t="str">
        <f t="shared" si="141"/>
        <v/>
      </c>
      <c r="EP8430" s="18">
        <v>8418</v>
      </c>
      <c r="EQ8430" t="s">
        <v>8464</v>
      </c>
      <c r="ER8430" t="s">
        <v>244</v>
      </c>
    </row>
    <row r="8431" spans="4:148">
      <c r="D8431" t="str">
        <f t="shared" si="141"/>
        <v/>
      </c>
      <c r="EP8431" s="18">
        <v>8419</v>
      </c>
      <c r="EQ8431" t="s">
        <v>8465</v>
      </c>
      <c r="ER8431" t="s">
        <v>243</v>
      </c>
    </row>
    <row r="8432" spans="4:148">
      <c r="D8432" t="str">
        <f t="shared" si="141"/>
        <v/>
      </c>
      <c r="EP8432" s="18">
        <v>8420</v>
      </c>
      <c r="EQ8432" t="s">
        <v>8466</v>
      </c>
      <c r="ER8432" t="s">
        <v>244</v>
      </c>
    </row>
    <row r="8433" spans="4:148">
      <c r="D8433" t="str">
        <f t="shared" si="141"/>
        <v/>
      </c>
      <c r="EP8433" s="18">
        <v>8421</v>
      </c>
      <c r="EQ8433" t="s">
        <v>8467</v>
      </c>
      <c r="ER8433" t="s">
        <v>243</v>
      </c>
    </row>
    <row r="8434" spans="4:148">
      <c r="D8434" t="str">
        <f t="shared" si="141"/>
        <v/>
      </c>
      <c r="EP8434" s="18">
        <v>8422</v>
      </c>
      <c r="EQ8434" t="s">
        <v>8468</v>
      </c>
      <c r="ER8434" t="s">
        <v>246</v>
      </c>
    </row>
    <row r="8435" spans="4:148">
      <c r="D8435" t="str">
        <f t="shared" si="141"/>
        <v/>
      </c>
      <c r="EP8435" s="18">
        <v>8423</v>
      </c>
      <c r="EQ8435" t="s">
        <v>8469</v>
      </c>
      <c r="ER8435" t="s">
        <v>243</v>
      </c>
    </row>
    <row r="8436" spans="4:148">
      <c r="D8436" t="str">
        <f t="shared" si="141"/>
        <v/>
      </c>
      <c r="EP8436" s="18">
        <v>8424</v>
      </c>
      <c r="EQ8436" t="s">
        <v>8470</v>
      </c>
      <c r="ER8436" t="s">
        <v>243</v>
      </c>
    </row>
    <row r="8437" spans="4:148">
      <c r="D8437" t="str">
        <f t="shared" si="141"/>
        <v/>
      </c>
      <c r="EP8437" s="18">
        <v>8425</v>
      </c>
      <c r="EQ8437" t="s">
        <v>8471</v>
      </c>
      <c r="ER8437" t="s">
        <v>244</v>
      </c>
    </row>
    <row r="8438" spans="4:148">
      <c r="D8438" t="str">
        <f t="shared" si="141"/>
        <v/>
      </c>
      <c r="EP8438" s="18">
        <v>8426</v>
      </c>
      <c r="EQ8438" t="s">
        <v>8472</v>
      </c>
      <c r="ER8438" t="s">
        <v>245</v>
      </c>
    </row>
    <row r="8439" spans="4:148">
      <c r="D8439" t="str">
        <f t="shared" si="141"/>
        <v/>
      </c>
      <c r="EP8439" s="18">
        <v>8427</v>
      </c>
      <c r="EQ8439" t="s">
        <v>8473</v>
      </c>
      <c r="ER8439" t="s">
        <v>244</v>
      </c>
    </row>
    <row r="8440" spans="4:148">
      <c r="D8440" t="str">
        <f t="shared" si="141"/>
        <v/>
      </c>
      <c r="EP8440" s="18">
        <v>8428</v>
      </c>
      <c r="EQ8440" t="s">
        <v>8474</v>
      </c>
      <c r="ER8440" t="s">
        <v>245</v>
      </c>
    </row>
    <row r="8441" spans="4:148">
      <c r="D8441" t="str">
        <f t="shared" si="141"/>
        <v/>
      </c>
      <c r="EP8441" s="18">
        <v>8429</v>
      </c>
      <c r="EQ8441" t="s">
        <v>8475</v>
      </c>
      <c r="ER8441" t="s">
        <v>244</v>
      </c>
    </row>
    <row r="8442" spans="4:148">
      <c r="D8442" t="str">
        <f t="shared" si="141"/>
        <v/>
      </c>
      <c r="EP8442" s="18">
        <v>8430</v>
      </c>
      <c r="EQ8442" t="s">
        <v>8476</v>
      </c>
      <c r="ER8442" t="s">
        <v>243</v>
      </c>
    </row>
    <row r="8443" spans="4:148">
      <c r="D8443" t="str">
        <f t="shared" si="141"/>
        <v/>
      </c>
      <c r="EP8443" s="18">
        <v>8431</v>
      </c>
      <c r="EQ8443" t="s">
        <v>8477</v>
      </c>
      <c r="ER8443" t="s">
        <v>243</v>
      </c>
    </row>
    <row r="8444" spans="4:148">
      <c r="D8444" t="str">
        <f t="shared" si="141"/>
        <v/>
      </c>
      <c r="EP8444" s="18">
        <v>8432</v>
      </c>
      <c r="EQ8444" t="s">
        <v>8478</v>
      </c>
      <c r="ER8444" t="s">
        <v>246</v>
      </c>
    </row>
    <row r="8445" spans="4:148">
      <c r="D8445" t="str">
        <f t="shared" si="141"/>
        <v/>
      </c>
      <c r="EP8445" s="18">
        <v>8433</v>
      </c>
      <c r="EQ8445" t="s">
        <v>8479</v>
      </c>
      <c r="ER8445" t="s">
        <v>243</v>
      </c>
    </row>
    <row r="8446" spans="4:148">
      <c r="D8446" t="str">
        <f t="shared" si="141"/>
        <v/>
      </c>
      <c r="EP8446" s="18">
        <v>8434</v>
      </c>
      <c r="EQ8446" t="s">
        <v>8480</v>
      </c>
      <c r="ER8446" t="s">
        <v>246</v>
      </c>
    </row>
    <row r="8447" spans="4:148">
      <c r="D8447" t="str">
        <f t="shared" si="141"/>
        <v/>
      </c>
      <c r="EP8447" s="18">
        <v>8435</v>
      </c>
      <c r="EQ8447" t="s">
        <v>8481</v>
      </c>
      <c r="ER8447" t="s">
        <v>246</v>
      </c>
    </row>
    <row r="8448" spans="4:148">
      <c r="D8448" t="str">
        <f t="shared" si="141"/>
        <v/>
      </c>
      <c r="EP8448" s="18">
        <v>8436</v>
      </c>
      <c r="EQ8448" t="s">
        <v>8482</v>
      </c>
      <c r="ER8448" t="s">
        <v>243</v>
      </c>
    </row>
    <row r="8449" spans="4:148">
      <c r="D8449" t="str">
        <f t="shared" si="141"/>
        <v/>
      </c>
      <c r="EP8449" s="18">
        <v>8437</v>
      </c>
      <c r="EQ8449" t="s">
        <v>8483</v>
      </c>
      <c r="ER8449" t="s">
        <v>244</v>
      </c>
    </row>
    <row r="8450" spans="4:148">
      <c r="D8450" t="str">
        <f t="shared" si="141"/>
        <v/>
      </c>
      <c r="EP8450" s="18">
        <v>8438</v>
      </c>
      <c r="EQ8450" t="s">
        <v>8484</v>
      </c>
      <c r="ER8450" t="s">
        <v>244</v>
      </c>
    </row>
    <row r="8451" spans="4:148">
      <c r="D8451" t="str">
        <f t="shared" si="141"/>
        <v/>
      </c>
      <c r="EP8451" s="18">
        <v>8439</v>
      </c>
      <c r="EQ8451" t="s">
        <v>8485</v>
      </c>
      <c r="ER8451" t="s">
        <v>243</v>
      </c>
    </row>
    <row r="8452" spans="4:148">
      <c r="D8452" t="str">
        <f t="shared" si="141"/>
        <v/>
      </c>
      <c r="EP8452" s="18">
        <v>8440</v>
      </c>
      <c r="EQ8452" t="s">
        <v>8486</v>
      </c>
      <c r="ER8452" t="s">
        <v>246</v>
      </c>
    </row>
    <row r="8453" spans="4:148">
      <c r="D8453" t="str">
        <f t="shared" si="141"/>
        <v/>
      </c>
      <c r="EP8453" s="18">
        <v>8441</v>
      </c>
      <c r="EQ8453" t="s">
        <v>8487</v>
      </c>
      <c r="ER8453" t="s">
        <v>246</v>
      </c>
    </row>
    <row r="8454" spans="4:148">
      <c r="D8454" t="str">
        <f t="shared" si="141"/>
        <v/>
      </c>
      <c r="EP8454" s="18">
        <v>8442</v>
      </c>
      <c r="EQ8454" t="s">
        <v>8488</v>
      </c>
      <c r="ER8454" t="s">
        <v>243</v>
      </c>
    </row>
    <row r="8455" spans="4:148">
      <c r="D8455" t="str">
        <f t="shared" si="141"/>
        <v/>
      </c>
      <c r="EP8455" s="18">
        <v>8443</v>
      </c>
      <c r="EQ8455" t="s">
        <v>8489</v>
      </c>
      <c r="ER8455" t="s">
        <v>243</v>
      </c>
    </row>
    <row r="8456" spans="4:148">
      <c r="D8456" t="str">
        <f t="shared" si="141"/>
        <v/>
      </c>
      <c r="EP8456" s="18">
        <v>8444</v>
      </c>
      <c r="EQ8456" t="s">
        <v>8490</v>
      </c>
      <c r="ER8456" t="s">
        <v>243</v>
      </c>
    </row>
    <row r="8457" spans="4:148">
      <c r="D8457" t="str">
        <f t="shared" si="141"/>
        <v/>
      </c>
      <c r="EP8457" s="18">
        <v>8445</v>
      </c>
      <c r="EQ8457" t="s">
        <v>8491</v>
      </c>
      <c r="ER8457" t="s">
        <v>243</v>
      </c>
    </row>
    <row r="8458" spans="4:148">
      <c r="D8458" t="str">
        <f t="shared" si="141"/>
        <v/>
      </c>
      <c r="EP8458" s="18">
        <v>8446</v>
      </c>
      <c r="EQ8458" t="s">
        <v>8492</v>
      </c>
      <c r="ER8458" t="s">
        <v>244</v>
      </c>
    </row>
    <row r="8459" spans="4:148">
      <c r="D8459" t="str">
        <f t="shared" si="141"/>
        <v/>
      </c>
      <c r="EP8459" s="18">
        <v>8447</v>
      </c>
      <c r="EQ8459" t="s">
        <v>8493</v>
      </c>
      <c r="ER8459" t="s">
        <v>245</v>
      </c>
    </row>
    <row r="8460" spans="4:148">
      <c r="D8460" t="str">
        <f t="shared" si="141"/>
        <v/>
      </c>
      <c r="EP8460" s="18">
        <v>8448</v>
      </c>
      <c r="EQ8460" t="s">
        <v>8494</v>
      </c>
      <c r="ER8460" t="s">
        <v>245</v>
      </c>
    </row>
    <row r="8461" spans="4:148">
      <c r="D8461" t="str">
        <f t="shared" ref="D8461:D8524" si="142">IF($C8461=0,"",IF(ISERROR(FIND("S",C8461)),"","S"))</f>
        <v/>
      </c>
      <c r="EP8461" s="18">
        <v>8449</v>
      </c>
      <c r="EQ8461" t="s">
        <v>8495</v>
      </c>
      <c r="ER8461" t="s">
        <v>245</v>
      </c>
    </row>
    <row r="8462" spans="4:148">
      <c r="D8462" t="str">
        <f t="shared" si="142"/>
        <v/>
      </c>
      <c r="EP8462" s="18">
        <v>8450</v>
      </c>
      <c r="EQ8462" t="s">
        <v>8496</v>
      </c>
      <c r="ER8462" t="s">
        <v>244</v>
      </c>
    </row>
    <row r="8463" spans="4:148">
      <c r="D8463" t="str">
        <f t="shared" si="142"/>
        <v/>
      </c>
      <c r="EP8463" s="18">
        <v>8451</v>
      </c>
      <c r="EQ8463" t="s">
        <v>8497</v>
      </c>
      <c r="ER8463" t="s">
        <v>243</v>
      </c>
    </row>
    <row r="8464" spans="4:148">
      <c r="D8464" t="str">
        <f t="shared" si="142"/>
        <v/>
      </c>
      <c r="EP8464" s="18">
        <v>8452</v>
      </c>
      <c r="EQ8464" t="s">
        <v>8498</v>
      </c>
      <c r="ER8464" t="s">
        <v>243</v>
      </c>
    </row>
    <row r="8465" spans="4:148">
      <c r="D8465" t="str">
        <f t="shared" si="142"/>
        <v/>
      </c>
      <c r="EP8465" s="18">
        <v>8453</v>
      </c>
      <c r="EQ8465" t="s">
        <v>8499</v>
      </c>
      <c r="ER8465" t="s">
        <v>243</v>
      </c>
    </row>
    <row r="8466" spans="4:148">
      <c r="D8466" t="str">
        <f t="shared" si="142"/>
        <v/>
      </c>
      <c r="EP8466" s="18">
        <v>8454</v>
      </c>
      <c r="EQ8466" t="s">
        <v>8500</v>
      </c>
      <c r="ER8466" t="s">
        <v>243</v>
      </c>
    </row>
    <row r="8467" spans="4:148">
      <c r="D8467" t="str">
        <f t="shared" si="142"/>
        <v/>
      </c>
      <c r="EP8467" s="18">
        <v>8455</v>
      </c>
      <c r="EQ8467" t="s">
        <v>8501</v>
      </c>
      <c r="ER8467" t="s">
        <v>243</v>
      </c>
    </row>
    <row r="8468" spans="4:148">
      <c r="D8468" t="str">
        <f t="shared" si="142"/>
        <v/>
      </c>
      <c r="EP8468" s="18">
        <v>8456</v>
      </c>
      <c r="EQ8468" t="s">
        <v>8502</v>
      </c>
      <c r="ER8468" t="s">
        <v>244</v>
      </c>
    </row>
    <row r="8469" spans="4:148">
      <c r="D8469" t="str">
        <f t="shared" si="142"/>
        <v/>
      </c>
      <c r="EP8469" s="18">
        <v>8457</v>
      </c>
      <c r="EQ8469" t="s">
        <v>8503</v>
      </c>
      <c r="ER8469" t="s">
        <v>245</v>
      </c>
    </row>
    <row r="8470" spans="4:148">
      <c r="D8470" t="str">
        <f t="shared" si="142"/>
        <v/>
      </c>
      <c r="EP8470" s="18">
        <v>8458</v>
      </c>
      <c r="EQ8470" t="s">
        <v>8504</v>
      </c>
      <c r="ER8470" t="s">
        <v>245</v>
      </c>
    </row>
    <row r="8471" spans="4:148">
      <c r="D8471" t="str">
        <f t="shared" si="142"/>
        <v/>
      </c>
      <c r="EP8471" s="18">
        <v>8459</v>
      </c>
      <c r="EQ8471" t="s">
        <v>8505</v>
      </c>
      <c r="ER8471" t="s">
        <v>245</v>
      </c>
    </row>
    <row r="8472" spans="4:148">
      <c r="D8472" t="str">
        <f t="shared" si="142"/>
        <v/>
      </c>
      <c r="EP8472" s="18">
        <v>8460</v>
      </c>
      <c r="EQ8472" t="s">
        <v>8506</v>
      </c>
      <c r="ER8472" t="s">
        <v>245</v>
      </c>
    </row>
    <row r="8473" spans="4:148">
      <c r="D8473" t="str">
        <f t="shared" si="142"/>
        <v/>
      </c>
      <c r="EP8473" s="18">
        <v>8461</v>
      </c>
      <c r="EQ8473" t="s">
        <v>8507</v>
      </c>
      <c r="ER8473" t="s">
        <v>245</v>
      </c>
    </row>
    <row r="8474" spans="4:148">
      <c r="D8474" t="str">
        <f t="shared" si="142"/>
        <v/>
      </c>
      <c r="EP8474" s="18">
        <v>8462</v>
      </c>
      <c r="EQ8474" t="s">
        <v>8508</v>
      </c>
      <c r="ER8474" t="s">
        <v>245</v>
      </c>
    </row>
    <row r="8475" spans="4:148">
      <c r="D8475" t="str">
        <f t="shared" si="142"/>
        <v/>
      </c>
      <c r="EP8475" s="18">
        <v>8463</v>
      </c>
      <c r="EQ8475" t="s">
        <v>8509</v>
      </c>
      <c r="ER8475" t="s">
        <v>245</v>
      </c>
    </row>
    <row r="8476" spans="4:148">
      <c r="D8476" t="str">
        <f t="shared" si="142"/>
        <v/>
      </c>
      <c r="EP8476" s="18">
        <v>8464</v>
      </c>
      <c r="EQ8476" t="s">
        <v>8510</v>
      </c>
      <c r="ER8476" t="s">
        <v>245</v>
      </c>
    </row>
    <row r="8477" spans="4:148">
      <c r="D8477" t="str">
        <f t="shared" si="142"/>
        <v/>
      </c>
      <c r="EP8477" s="18">
        <v>8465</v>
      </c>
      <c r="EQ8477" t="s">
        <v>8511</v>
      </c>
      <c r="ER8477" t="s">
        <v>244</v>
      </c>
    </row>
    <row r="8478" spans="4:148">
      <c r="D8478" t="str">
        <f t="shared" si="142"/>
        <v/>
      </c>
      <c r="EP8478" s="18">
        <v>8466</v>
      </c>
      <c r="EQ8478" t="s">
        <v>8512</v>
      </c>
      <c r="ER8478" t="s">
        <v>243</v>
      </c>
    </row>
    <row r="8479" spans="4:148">
      <c r="D8479" t="str">
        <f t="shared" si="142"/>
        <v/>
      </c>
      <c r="EP8479" s="18">
        <v>8467</v>
      </c>
      <c r="EQ8479" t="s">
        <v>8513</v>
      </c>
      <c r="ER8479" t="s">
        <v>243</v>
      </c>
    </row>
    <row r="8480" spans="4:148">
      <c r="D8480" t="str">
        <f t="shared" si="142"/>
        <v/>
      </c>
      <c r="EP8480" s="18">
        <v>8468</v>
      </c>
      <c r="EQ8480" t="s">
        <v>8514</v>
      </c>
      <c r="ER8480" t="s">
        <v>243</v>
      </c>
    </row>
    <row r="8481" spans="4:148">
      <c r="D8481" t="str">
        <f t="shared" si="142"/>
        <v/>
      </c>
      <c r="EP8481" s="18">
        <v>8469</v>
      </c>
      <c r="EQ8481" t="s">
        <v>8515</v>
      </c>
      <c r="ER8481" t="s">
        <v>243</v>
      </c>
    </row>
    <row r="8482" spans="4:148">
      <c r="D8482" t="str">
        <f t="shared" si="142"/>
        <v/>
      </c>
      <c r="EP8482" s="18">
        <v>8470</v>
      </c>
      <c r="EQ8482" t="s">
        <v>8516</v>
      </c>
      <c r="ER8482" t="s">
        <v>243</v>
      </c>
    </row>
    <row r="8483" spans="4:148">
      <c r="D8483" t="str">
        <f t="shared" si="142"/>
        <v/>
      </c>
      <c r="EP8483" s="18">
        <v>8471</v>
      </c>
      <c r="EQ8483" t="s">
        <v>8517</v>
      </c>
      <c r="ER8483" t="s">
        <v>243</v>
      </c>
    </row>
    <row r="8484" spans="4:148">
      <c r="D8484" t="str">
        <f t="shared" si="142"/>
        <v/>
      </c>
      <c r="EP8484" s="18">
        <v>8472</v>
      </c>
      <c r="EQ8484" t="s">
        <v>8518</v>
      </c>
      <c r="ER8484" t="s">
        <v>243</v>
      </c>
    </row>
    <row r="8485" spans="4:148">
      <c r="D8485" t="str">
        <f t="shared" si="142"/>
        <v/>
      </c>
      <c r="EP8485" s="18">
        <v>8473</v>
      </c>
      <c r="EQ8485" t="s">
        <v>8519</v>
      </c>
      <c r="ER8485" t="s">
        <v>243</v>
      </c>
    </row>
    <row r="8486" spans="4:148">
      <c r="D8486" t="str">
        <f t="shared" si="142"/>
        <v/>
      </c>
      <c r="EP8486" s="18">
        <v>8474</v>
      </c>
      <c r="EQ8486" t="s">
        <v>8520</v>
      </c>
      <c r="ER8486" t="s">
        <v>243</v>
      </c>
    </row>
    <row r="8487" spans="4:148">
      <c r="D8487" t="str">
        <f t="shared" si="142"/>
        <v/>
      </c>
      <c r="EP8487" s="18">
        <v>8475</v>
      </c>
      <c r="EQ8487" t="s">
        <v>8521</v>
      </c>
      <c r="ER8487" t="s">
        <v>246</v>
      </c>
    </row>
    <row r="8488" spans="4:148">
      <c r="D8488" t="str">
        <f t="shared" si="142"/>
        <v/>
      </c>
      <c r="EP8488" s="18">
        <v>8476</v>
      </c>
      <c r="EQ8488" t="s">
        <v>8522</v>
      </c>
      <c r="ER8488" t="s">
        <v>243</v>
      </c>
    </row>
    <row r="8489" spans="4:148">
      <c r="D8489" t="str">
        <f t="shared" si="142"/>
        <v/>
      </c>
      <c r="EP8489" s="18">
        <v>8477</v>
      </c>
      <c r="EQ8489" t="s">
        <v>8523</v>
      </c>
      <c r="ER8489" t="s">
        <v>243</v>
      </c>
    </row>
    <row r="8490" spans="4:148">
      <c r="D8490" t="str">
        <f t="shared" si="142"/>
        <v/>
      </c>
      <c r="EP8490" s="18">
        <v>8478</v>
      </c>
      <c r="EQ8490" t="s">
        <v>8524</v>
      </c>
      <c r="ER8490" t="s">
        <v>244</v>
      </c>
    </row>
    <row r="8491" spans="4:148">
      <c r="D8491" t="str">
        <f t="shared" si="142"/>
        <v/>
      </c>
      <c r="EP8491" s="18">
        <v>8479</v>
      </c>
      <c r="EQ8491" t="s">
        <v>8525</v>
      </c>
      <c r="ER8491" t="s">
        <v>245</v>
      </c>
    </row>
    <row r="8492" spans="4:148">
      <c r="D8492" t="str">
        <f t="shared" si="142"/>
        <v/>
      </c>
      <c r="EP8492" s="18">
        <v>8480</v>
      </c>
      <c r="EQ8492" t="s">
        <v>8526</v>
      </c>
      <c r="ER8492" t="s">
        <v>244</v>
      </c>
    </row>
    <row r="8493" spans="4:148">
      <c r="D8493" t="str">
        <f t="shared" si="142"/>
        <v/>
      </c>
      <c r="EP8493" s="18">
        <v>8481</v>
      </c>
      <c r="EQ8493" t="s">
        <v>8527</v>
      </c>
      <c r="ER8493" t="s">
        <v>245</v>
      </c>
    </row>
    <row r="8494" spans="4:148">
      <c r="D8494" t="str">
        <f t="shared" si="142"/>
        <v/>
      </c>
      <c r="EP8494" s="18">
        <v>8482</v>
      </c>
      <c r="EQ8494" t="s">
        <v>8528</v>
      </c>
      <c r="ER8494" t="s">
        <v>245</v>
      </c>
    </row>
    <row r="8495" spans="4:148">
      <c r="D8495" t="str">
        <f t="shared" si="142"/>
        <v/>
      </c>
      <c r="EP8495" s="18">
        <v>8483</v>
      </c>
      <c r="EQ8495" t="s">
        <v>8529</v>
      </c>
      <c r="ER8495" t="s">
        <v>245</v>
      </c>
    </row>
    <row r="8496" spans="4:148">
      <c r="D8496" t="str">
        <f t="shared" si="142"/>
        <v/>
      </c>
      <c r="EP8496" s="18">
        <v>8484</v>
      </c>
      <c r="EQ8496" t="s">
        <v>8530</v>
      </c>
      <c r="ER8496" t="s">
        <v>245</v>
      </c>
    </row>
    <row r="8497" spans="4:148">
      <c r="D8497" t="str">
        <f t="shared" si="142"/>
        <v/>
      </c>
      <c r="EP8497" s="18">
        <v>8485</v>
      </c>
      <c r="EQ8497" t="s">
        <v>8531</v>
      </c>
      <c r="ER8497" t="s">
        <v>245</v>
      </c>
    </row>
    <row r="8498" spans="4:148">
      <c r="D8498" t="str">
        <f t="shared" si="142"/>
        <v/>
      </c>
      <c r="EP8498" s="18">
        <v>8486</v>
      </c>
      <c r="EQ8498" t="s">
        <v>8532</v>
      </c>
      <c r="ER8498" t="s">
        <v>245</v>
      </c>
    </row>
    <row r="8499" spans="4:148">
      <c r="D8499" t="str">
        <f t="shared" si="142"/>
        <v/>
      </c>
      <c r="EP8499" s="18">
        <v>8487</v>
      </c>
      <c r="EQ8499" t="s">
        <v>8533</v>
      </c>
      <c r="ER8499" t="s">
        <v>245</v>
      </c>
    </row>
    <row r="8500" spans="4:148">
      <c r="D8500" t="str">
        <f t="shared" si="142"/>
        <v/>
      </c>
      <c r="EP8500" s="18">
        <v>8488</v>
      </c>
      <c r="EQ8500" t="s">
        <v>8534</v>
      </c>
      <c r="ER8500" t="s">
        <v>245</v>
      </c>
    </row>
    <row r="8501" spans="4:148">
      <c r="D8501" t="str">
        <f t="shared" si="142"/>
        <v/>
      </c>
      <c r="EP8501" s="18">
        <v>8489</v>
      </c>
      <c r="EQ8501" t="s">
        <v>8535</v>
      </c>
      <c r="ER8501" t="s">
        <v>245</v>
      </c>
    </row>
    <row r="8502" spans="4:148">
      <c r="D8502" t="str">
        <f t="shared" si="142"/>
        <v/>
      </c>
      <c r="EP8502" s="18">
        <v>8490</v>
      </c>
      <c r="EQ8502" t="s">
        <v>8536</v>
      </c>
      <c r="ER8502" t="s">
        <v>245</v>
      </c>
    </row>
    <row r="8503" spans="4:148">
      <c r="D8503" t="str">
        <f t="shared" si="142"/>
        <v/>
      </c>
      <c r="EP8503" s="18">
        <v>8491</v>
      </c>
      <c r="EQ8503" t="s">
        <v>8537</v>
      </c>
      <c r="ER8503" t="s">
        <v>245</v>
      </c>
    </row>
    <row r="8504" spans="4:148">
      <c r="D8504" t="str">
        <f t="shared" si="142"/>
        <v/>
      </c>
      <c r="EP8504" s="18">
        <v>8492</v>
      </c>
      <c r="EQ8504" t="s">
        <v>8538</v>
      </c>
      <c r="ER8504" t="s">
        <v>246</v>
      </c>
    </row>
    <row r="8505" spans="4:148">
      <c r="D8505" t="str">
        <f t="shared" si="142"/>
        <v/>
      </c>
      <c r="EP8505" s="18">
        <v>8493</v>
      </c>
      <c r="EQ8505" t="s">
        <v>8539</v>
      </c>
      <c r="ER8505" t="s">
        <v>245</v>
      </c>
    </row>
    <row r="8506" spans="4:148">
      <c r="D8506" t="str">
        <f t="shared" si="142"/>
        <v/>
      </c>
      <c r="EP8506" s="18">
        <v>8494</v>
      </c>
      <c r="EQ8506" t="s">
        <v>8540</v>
      </c>
      <c r="ER8506" t="s">
        <v>245</v>
      </c>
    </row>
    <row r="8507" spans="4:148">
      <c r="D8507" t="str">
        <f t="shared" si="142"/>
        <v/>
      </c>
      <c r="EP8507" s="18">
        <v>8495</v>
      </c>
      <c r="EQ8507" t="s">
        <v>8541</v>
      </c>
      <c r="ER8507" t="s">
        <v>245</v>
      </c>
    </row>
    <row r="8508" spans="4:148">
      <c r="D8508" t="str">
        <f t="shared" si="142"/>
        <v/>
      </c>
      <c r="EP8508" s="18">
        <v>8496</v>
      </c>
      <c r="EQ8508" t="s">
        <v>8542</v>
      </c>
      <c r="ER8508" t="s">
        <v>246</v>
      </c>
    </row>
    <row r="8509" spans="4:148">
      <c r="D8509" t="str">
        <f t="shared" si="142"/>
        <v/>
      </c>
      <c r="EP8509" s="18">
        <v>8497</v>
      </c>
      <c r="EQ8509" t="s">
        <v>8543</v>
      </c>
      <c r="ER8509" t="s">
        <v>246</v>
      </c>
    </row>
    <row r="8510" spans="4:148">
      <c r="D8510" t="str">
        <f t="shared" si="142"/>
        <v/>
      </c>
      <c r="EP8510" s="18">
        <v>8498</v>
      </c>
      <c r="EQ8510" t="s">
        <v>8544</v>
      </c>
      <c r="ER8510" t="s">
        <v>245</v>
      </c>
    </row>
    <row r="8511" spans="4:148">
      <c r="D8511" t="str">
        <f t="shared" si="142"/>
        <v/>
      </c>
      <c r="EP8511" s="18">
        <v>8499</v>
      </c>
      <c r="EQ8511" t="s">
        <v>8545</v>
      </c>
      <c r="ER8511" t="s">
        <v>245</v>
      </c>
    </row>
    <row r="8512" spans="4:148">
      <c r="D8512" t="str">
        <f t="shared" si="142"/>
        <v/>
      </c>
      <c r="EP8512" s="18">
        <v>8500</v>
      </c>
      <c r="EQ8512" t="s">
        <v>8546</v>
      </c>
      <c r="ER8512" t="s">
        <v>246</v>
      </c>
    </row>
    <row r="8513" spans="4:148">
      <c r="D8513" t="str">
        <f t="shared" si="142"/>
        <v/>
      </c>
      <c r="EP8513" s="18">
        <v>8501</v>
      </c>
      <c r="EQ8513" t="s">
        <v>8547</v>
      </c>
      <c r="ER8513" t="s">
        <v>245</v>
      </c>
    </row>
    <row r="8514" spans="4:148">
      <c r="D8514" t="str">
        <f t="shared" si="142"/>
        <v/>
      </c>
      <c r="EP8514" s="18">
        <v>8502</v>
      </c>
      <c r="EQ8514" t="s">
        <v>8548</v>
      </c>
      <c r="ER8514" t="s">
        <v>244</v>
      </c>
    </row>
    <row r="8515" spans="4:148">
      <c r="D8515" t="str">
        <f t="shared" si="142"/>
        <v/>
      </c>
      <c r="EP8515" s="18">
        <v>8503</v>
      </c>
      <c r="EQ8515" t="s">
        <v>8549</v>
      </c>
      <c r="ER8515" t="s">
        <v>245</v>
      </c>
    </row>
    <row r="8516" spans="4:148">
      <c r="D8516" t="str">
        <f t="shared" si="142"/>
        <v/>
      </c>
      <c r="EP8516" s="18">
        <v>8504</v>
      </c>
      <c r="EQ8516" t="s">
        <v>8550</v>
      </c>
      <c r="ER8516" t="s">
        <v>245</v>
      </c>
    </row>
    <row r="8517" spans="4:148">
      <c r="D8517" t="str">
        <f t="shared" si="142"/>
        <v/>
      </c>
      <c r="EP8517" s="18">
        <v>8505</v>
      </c>
      <c r="EQ8517" t="s">
        <v>8551</v>
      </c>
      <c r="ER8517" t="s">
        <v>246</v>
      </c>
    </row>
    <row r="8518" spans="4:148">
      <c r="D8518" t="str">
        <f t="shared" si="142"/>
        <v/>
      </c>
      <c r="EP8518" s="18">
        <v>8506</v>
      </c>
      <c r="EQ8518" t="s">
        <v>8552</v>
      </c>
      <c r="ER8518" t="s">
        <v>245</v>
      </c>
    </row>
    <row r="8519" spans="4:148">
      <c r="D8519" t="str">
        <f t="shared" si="142"/>
        <v/>
      </c>
      <c r="EP8519" s="18">
        <v>8507</v>
      </c>
      <c r="EQ8519" t="s">
        <v>8553</v>
      </c>
      <c r="ER8519" t="s">
        <v>246</v>
      </c>
    </row>
    <row r="8520" spans="4:148">
      <c r="D8520" t="str">
        <f t="shared" si="142"/>
        <v/>
      </c>
      <c r="EP8520" s="18">
        <v>8508</v>
      </c>
      <c r="EQ8520" t="s">
        <v>8554</v>
      </c>
      <c r="ER8520" t="s">
        <v>246</v>
      </c>
    </row>
    <row r="8521" spans="4:148">
      <c r="D8521" t="str">
        <f t="shared" si="142"/>
        <v/>
      </c>
      <c r="EP8521" s="18">
        <v>8509</v>
      </c>
      <c r="EQ8521" t="s">
        <v>8555</v>
      </c>
      <c r="ER8521" t="s">
        <v>245</v>
      </c>
    </row>
    <row r="8522" spans="4:148">
      <c r="D8522" t="str">
        <f t="shared" si="142"/>
        <v/>
      </c>
      <c r="EP8522" s="18">
        <v>8510</v>
      </c>
      <c r="EQ8522" t="s">
        <v>8556</v>
      </c>
      <c r="ER8522" t="s">
        <v>244</v>
      </c>
    </row>
    <row r="8523" spans="4:148">
      <c r="D8523" t="str">
        <f t="shared" si="142"/>
        <v/>
      </c>
      <c r="EP8523" s="18">
        <v>8511</v>
      </c>
      <c r="EQ8523" t="s">
        <v>8557</v>
      </c>
      <c r="ER8523" t="s">
        <v>245</v>
      </c>
    </row>
    <row r="8524" spans="4:148">
      <c r="D8524" t="str">
        <f t="shared" si="142"/>
        <v/>
      </c>
      <c r="EP8524" s="18">
        <v>8512</v>
      </c>
      <c r="EQ8524" t="s">
        <v>8558</v>
      </c>
      <c r="ER8524" t="s">
        <v>246</v>
      </c>
    </row>
    <row r="8525" spans="4:148">
      <c r="D8525" t="str">
        <f t="shared" ref="D8525:D8588" si="143">IF($C8525=0,"",IF(ISERROR(FIND("S",C8525)),"","S"))</f>
        <v/>
      </c>
      <c r="EP8525" s="18">
        <v>8513</v>
      </c>
      <c r="EQ8525" t="s">
        <v>8559</v>
      </c>
      <c r="ER8525" t="s">
        <v>245</v>
      </c>
    </row>
    <row r="8526" spans="4:148">
      <c r="D8526" t="str">
        <f t="shared" si="143"/>
        <v/>
      </c>
      <c r="EP8526" s="18">
        <v>8514</v>
      </c>
      <c r="EQ8526" t="s">
        <v>8560</v>
      </c>
      <c r="ER8526" t="s">
        <v>244</v>
      </c>
    </row>
    <row r="8527" spans="4:148">
      <c r="D8527" t="str">
        <f t="shared" si="143"/>
        <v/>
      </c>
      <c r="EP8527" s="18">
        <v>8515</v>
      </c>
      <c r="EQ8527" t="s">
        <v>8561</v>
      </c>
      <c r="ER8527" t="s">
        <v>244</v>
      </c>
    </row>
    <row r="8528" spans="4:148">
      <c r="D8528" t="str">
        <f t="shared" si="143"/>
        <v/>
      </c>
      <c r="EP8528" s="18">
        <v>8516</v>
      </c>
      <c r="EQ8528" t="s">
        <v>8562</v>
      </c>
      <c r="ER8528" t="s">
        <v>243</v>
      </c>
    </row>
    <row r="8529" spans="4:148">
      <c r="D8529" t="str">
        <f t="shared" si="143"/>
        <v/>
      </c>
      <c r="EP8529" s="18">
        <v>8517</v>
      </c>
      <c r="EQ8529" t="s">
        <v>8563</v>
      </c>
      <c r="ER8529" t="s">
        <v>243</v>
      </c>
    </row>
    <row r="8530" spans="4:148">
      <c r="D8530" t="str">
        <f t="shared" si="143"/>
        <v/>
      </c>
      <c r="EP8530" s="18">
        <v>8518</v>
      </c>
      <c r="EQ8530" t="s">
        <v>8564</v>
      </c>
      <c r="ER8530" t="s">
        <v>244</v>
      </c>
    </row>
    <row r="8531" spans="4:148">
      <c r="D8531" t="str">
        <f t="shared" si="143"/>
        <v/>
      </c>
      <c r="EP8531" s="18">
        <v>8519</v>
      </c>
      <c r="EQ8531" t="s">
        <v>8565</v>
      </c>
      <c r="ER8531" t="s">
        <v>243</v>
      </c>
    </row>
    <row r="8532" spans="4:148">
      <c r="D8532" t="str">
        <f t="shared" si="143"/>
        <v/>
      </c>
      <c r="EP8532" s="18">
        <v>8520</v>
      </c>
      <c r="EQ8532" t="s">
        <v>8566</v>
      </c>
      <c r="ER8532" t="s">
        <v>244</v>
      </c>
    </row>
    <row r="8533" spans="4:148">
      <c r="D8533" t="str">
        <f t="shared" si="143"/>
        <v/>
      </c>
      <c r="EP8533" s="18">
        <v>8521</v>
      </c>
      <c r="EQ8533" t="s">
        <v>8567</v>
      </c>
      <c r="ER8533" t="s">
        <v>243</v>
      </c>
    </row>
    <row r="8534" spans="4:148">
      <c r="D8534" t="str">
        <f t="shared" si="143"/>
        <v/>
      </c>
      <c r="EP8534" s="18">
        <v>8522</v>
      </c>
      <c r="EQ8534" t="s">
        <v>8568</v>
      </c>
      <c r="ER8534" t="s">
        <v>243</v>
      </c>
    </row>
    <row r="8535" spans="4:148">
      <c r="D8535" t="str">
        <f t="shared" si="143"/>
        <v/>
      </c>
      <c r="EP8535" s="18">
        <v>8523</v>
      </c>
      <c r="EQ8535" t="s">
        <v>8569</v>
      </c>
      <c r="ER8535" t="s">
        <v>243</v>
      </c>
    </row>
    <row r="8536" spans="4:148">
      <c r="D8536" t="str">
        <f t="shared" si="143"/>
        <v/>
      </c>
      <c r="EP8536" s="18">
        <v>8524</v>
      </c>
      <c r="EQ8536" t="s">
        <v>8570</v>
      </c>
      <c r="ER8536" t="s">
        <v>243</v>
      </c>
    </row>
    <row r="8537" spans="4:148">
      <c r="D8537" t="str">
        <f t="shared" si="143"/>
        <v/>
      </c>
      <c r="EP8537" s="18">
        <v>8525</v>
      </c>
      <c r="EQ8537" t="s">
        <v>8571</v>
      </c>
      <c r="ER8537" t="s">
        <v>243</v>
      </c>
    </row>
    <row r="8538" spans="4:148">
      <c r="D8538" t="str">
        <f t="shared" si="143"/>
        <v/>
      </c>
      <c r="EP8538" s="18">
        <v>8526</v>
      </c>
      <c r="EQ8538" t="s">
        <v>8572</v>
      </c>
      <c r="ER8538" t="s">
        <v>244</v>
      </c>
    </row>
    <row r="8539" spans="4:148">
      <c r="D8539" t="str">
        <f t="shared" si="143"/>
        <v/>
      </c>
      <c r="EP8539" s="18">
        <v>8527</v>
      </c>
      <c r="EQ8539" t="s">
        <v>8573</v>
      </c>
      <c r="ER8539" t="s">
        <v>245</v>
      </c>
    </row>
    <row r="8540" spans="4:148">
      <c r="D8540" t="str">
        <f t="shared" si="143"/>
        <v/>
      </c>
      <c r="EP8540" s="18">
        <v>8528</v>
      </c>
      <c r="EQ8540" t="s">
        <v>8574</v>
      </c>
      <c r="ER8540" t="s">
        <v>244</v>
      </c>
    </row>
    <row r="8541" spans="4:148">
      <c r="D8541" t="str">
        <f t="shared" si="143"/>
        <v/>
      </c>
      <c r="EP8541" s="18">
        <v>8529</v>
      </c>
      <c r="EQ8541" t="s">
        <v>8575</v>
      </c>
      <c r="ER8541" t="s">
        <v>243</v>
      </c>
    </row>
    <row r="8542" spans="4:148">
      <c r="D8542" t="str">
        <f t="shared" si="143"/>
        <v/>
      </c>
      <c r="EP8542" s="18">
        <v>8530</v>
      </c>
      <c r="EQ8542" t="s">
        <v>8576</v>
      </c>
      <c r="ER8542" t="s">
        <v>243</v>
      </c>
    </row>
    <row r="8543" spans="4:148">
      <c r="D8543" t="str">
        <f t="shared" si="143"/>
        <v/>
      </c>
      <c r="EP8543" s="18">
        <v>8531</v>
      </c>
      <c r="EQ8543" t="s">
        <v>8577</v>
      </c>
      <c r="ER8543" t="s">
        <v>243</v>
      </c>
    </row>
    <row r="8544" spans="4:148">
      <c r="D8544" t="str">
        <f t="shared" si="143"/>
        <v/>
      </c>
      <c r="EP8544" s="18">
        <v>8532</v>
      </c>
      <c r="EQ8544" t="s">
        <v>8578</v>
      </c>
      <c r="ER8544" t="s">
        <v>243</v>
      </c>
    </row>
    <row r="8545" spans="4:148">
      <c r="D8545" t="str">
        <f t="shared" si="143"/>
        <v/>
      </c>
      <c r="EP8545" s="18">
        <v>8533</v>
      </c>
      <c r="EQ8545" t="s">
        <v>8579</v>
      </c>
      <c r="ER8545" t="s">
        <v>244</v>
      </c>
    </row>
    <row r="8546" spans="4:148">
      <c r="D8546" t="str">
        <f t="shared" si="143"/>
        <v/>
      </c>
      <c r="EP8546" s="18">
        <v>8534</v>
      </c>
      <c r="EQ8546" t="s">
        <v>8580</v>
      </c>
      <c r="ER8546" t="s">
        <v>243</v>
      </c>
    </row>
    <row r="8547" spans="4:148">
      <c r="D8547" t="str">
        <f t="shared" si="143"/>
        <v/>
      </c>
      <c r="EP8547" s="18">
        <v>8535</v>
      </c>
      <c r="EQ8547" t="s">
        <v>8581</v>
      </c>
      <c r="ER8547" t="s">
        <v>243</v>
      </c>
    </row>
    <row r="8548" spans="4:148">
      <c r="D8548" t="str">
        <f t="shared" si="143"/>
        <v/>
      </c>
      <c r="EP8548" s="18">
        <v>8536</v>
      </c>
      <c r="EQ8548" t="s">
        <v>8582</v>
      </c>
      <c r="ER8548" t="s">
        <v>244</v>
      </c>
    </row>
    <row r="8549" spans="4:148">
      <c r="D8549" t="str">
        <f t="shared" si="143"/>
        <v/>
      </c>
      <c r="EP8549" s="18">
        <v>8537</v>
      </c>
      <c r="EQ8549" t="s">
        <v>8583</v>
      </c>
      <c r="ER8549" t="s">
        <v>245</v>
      </c>
    </row>
    <row r="8550" spans="4:148">
      <c r="D8550" t="str">
        <f t="shared" si="143"/>
        <v/>
      </c>
      <c r="EP8550" s="18">
        <v>8538</v>
      </c>
      <c r="EQ8550" t="s">
        <v>8584</v>
      </c>
      <c r="ER8550" t="s">
        <v>245</v>
      </c>
    </row>
    <row r="8551" spans="4:148">
      <c r="D8551" t="str">
        <f t="shared" si="143"/>
        <v/>
      </c>
      <c r="EP8551" s="18">
        <v>8539</v>
      </c>
      <c r="EQ8551" t="s">
        <v>8585</v>
      </c>
      <c r="ER8551" t="s">
        <v>245</v>
      </c>
    </row>
    <row r="8552" spans="4:148">
      <c r="D8552" t="str">
        <f t="shared" si="143"/>
        <v/>
      </c>
      <c r="EP8552" s="18">
        <v>8540</v>
      </c>
      <c r="EQ8552" t="s">
        <v>8586</v>
      </c>
      <c r="ER8552" t="s">
        <v>245</v>
      </c>
    </row>
    <row r="8553" spans="4:148">
      <c r="D8553" t="str">
        <f t="shared" si="143"/>
        <v/>
      </c>
      <c r="EP8553" s="18">
        <v>8541</v>
      </c>
      <c r="EQ8553" t="s">
        <v>8587</v>
      </c>
      <c r="ER8553" t="s">
        <v>246</v>
      </c>
    </row>
    <row r="8554" spans="4:148">
      <c r="D8554" t="str">
        <f t="shared" si="143"/>
        <v/>
      </c>
      <c r="EP8554" s="18">
        <v>8542</v>
      </c>
      <c r="EQ8554" t="s">
        <v>8588</v>
      </c>
      <c r="ER8554" t="s">
        <v>245</v>
      </c>
    </row>
    <row r="8555" spans="4:148">
      <c r="D8555" t="str">
        <f t="shared" si="143"/>
        <v/>
      </c>
      <c r="EP8555" s="18">
        <v>8543</v>
      </c>
      <c r="EQ8555" t="s">
        <v>8589</v>
      </c>
      <c r="ER8555" t="s">
        <v>245</v>
      </c>
    </row>
    <row r="8556" spans="4:148">
      <c r="D8556" t="str">
        <f t="shared" si="143"/>
        <v/>
      </c>
      <c r="EP8556" s="18">
        <v>8544</v>
      </c>
      <c r="EQ8556" t="s">
        <v>8590</v>
      </c>
      <c r="ER8556" t="s">
        <v>245</v>
      </c>
    </row>
    <row r="8557" spans="4:148">
      <c r="D8557" t="str">
        <f t="shared" si="143"/>
        <v/>
      </c>
      <c r="EP8557" s="18">
        <v>8545</v>
      </c>
      <c r="EQ8557" t="s">
        <v>8591</v>
      </c>
      <c r="ER8557" t="s">
        <v>246</v>
      </c>
    </row>
    <row r="8558" spans="4:148">
      <c r="D8558" t="str">
        <f t="shared" si="143"/>
        <v/>
      </c>
      <c r="EP8558" s="18">
        <v>8546</v>
      </c>
      <c r="EQ8558" t="s">
        <v>8592</v>
      </c>
      <c r="ER8558" t="s">
        <v>246</v>
      </c>
    </row>
    <row r="8559" spans="4:148">
      <c r="D8559" t="str">
        <f t="shared" si="143"/>
        <v/>
      </c>
      <c r="EP8559" s="18">
        <v>8547</v>
      </c>
      <c r="EQ8559" t="s">
        <v>8593</v>
      </c>
      <c r="ER8559" t="s">
        <v>245</v>
      </c>
    </row>
    <row r="8560" spans="4:148">
      <c r="D8560" t="str">
        <f t="shared" si="143"/>
        <v/>
      </c>
      <c r="EP8560" s="18">
        <v>8548</v>
      </c>
      <c r="EQ8560" t="s">
        <v>8594</v>
      </c>
      <c r="ER8560" t="s">
        <v>244</v>
      </c>
    </row>
    <row r="8561" spans="4:148">
      <c r="D8561" t="str">
        <f t="shared" si="143"/>
        <v/>
      </c>
      <c r="EP8561" s="18">
        <v>8549</v>
      </c>
      <c r="EQ8561" t="s">
        <v>8595</v>
      </c>
      <c r="ER8561" t="s">
        <v>245</v>
      </c>
    </row>
    <row r="8562" spans="4:148">
      <c r="D8562" t="str">
        <f t="shared" si="143"/>
        <v/>
      </c>
      <c r="EP8562" s="18">
        <v>8550</v>
      </c>
      <c r="EQ8562" t="s">
        <v>8596</v>
      </c>
      <c r="ER8562" t="s">
        <v>245</v>
      </c>
    </row>
    <row r="8563" spans="4:148">
      <c r="D8563" t="str">
        <f t="shared" si="143"/>
        <v/>
      </c>
      <c r="EP8563" s="18">
        <v>8551</v>
      </c>
      <c r="EQ8563" t="s">
        <v>8597</v>
      </c>
      <c r="ER8563" t="s">
        <v>246</v>
      </c>
    </row>
    <row r="8564" spans="4:148">
      <c r="D8564" t="str">
        <f t="shared" si="143"/>
        <v/>
      </c>
      <c r="EP8564" s="18">
        <v>8552</v>
      </c>
      <c r="EQ8564" t="s">
        <v>8598</v>
      </c>
      <c r="ER8564" t="s">
        <v>245</v>
      </c>
    </row>
    <row r="8565" spans="4:148">
      <c r="D8565" t="str">
        <f t="shared" si="143"/>
        <v/>
      </c>
      <c r="EP8565" s="18">
        <v>8553</v>
      </c>
      <c r="EQ8565" t="s">
        <v>8599</v>
      </c>
      <c r="ER8565" t="s">
        <v>244</v>
      </c>
    </row>
    <row r="8566" spans="4:148">
      <c r="D8566" t="str">
        <f t="shared" si="143"/>
        <v/>
      </c>
      <c r="EP8566" s="18">
        <v>8554</v>
      </c>
      <c r="EQ8566" t="s">
        <v>8600</v>
      </c>
      <c r="ER8566" t="s">
        <v>245</v>
      </c>
    </row>
    <row r="8567" spans="4:148">
      <c r="D8567" t="str">
        <f t="shared" si="143"/>
        <v/>
      </c>
      <c r="EP8567" s="18">
        <v>8555</v>
      </c>
      <c r="EQ8567" t="s">
        <v>8601</v>
      </c>
      <c r="ER8567" t="s">
        <v>246</v>
      </c>
    </row>
    <row r="8568" spans="4:148">
      <c r="D8568" t="str">
        <f t="shared" si="143"/>
        <v/>
      </c>
      <c r="EP8568" s="18">
        <v>8556</v>
      </c>
      <c r="EQ8568" t="s">
        <v>8602</v>
      </c>
      <c r="ER8568" t="s">
        <v>246</v>
      </c>
    </row>
    <row r="8569" spans="4:148">
      <c r="D8569" t="str">
        <f t="shared" si="143"/>
        <v/>
      </c>
      <c r="EP8569" s="18">
        <v>8557</v>
      </c>
      <c r="EQ8569" t="s">
        <v>8603</v>
      </c>
      <c r="ER8569" t="s">
        <v>246</v>
      </c>
    </row>
    <row r="8570" spans="4:148">
      <c r="D8570" t="str">
        <f t="shared" si="143"/>
        <v/>
      </c>
      <c r="EP8570" s="18">
        <v>8558</v>
      </c>
      <c r="EQ8570" t="s">
        <v>8604</v>
      </c>
      <c r="ER8570" t="s">
        <v>245</v>
      </c>
    </row>
    <row r="8571" spans="4:148">
      <c r="D8571" t="str">
        <f t="shared" si="143"/>
        <v/>
      </c>
      <c r="EP8571" s="18">
        <v>8559</v>
      </c>
      <c r="EQ8571" t="s">
        <v>8605</v>
      </c>
      <c r="ER8571" t="s">
        <v>244</v>
      </c>
    </row>
    <row r="8572" spans="4:148">
      <c r="D8572" t="str">
        <f t="shared" si="143"/>
        <v/>
      </c>
      <c r="EP8572" s="18">
        <v>8560</v>
      </c>
      <c r="EQ8572" t="s">
        <v>8606</v>
      </c>
      <c r="ER8572" t="s">
        <v>244</v>
      </c>
    </row>
    <row r="8573" spans="4:148">
      <c r="D8573" t="str">
        <f t="shared" si="143"/>
        <v/>
      </c>
      <c r="EP8573" s="18">
        <v>8561</v>
      </c>
      <c r="EQ8573" t="s">
        <v>8607</v>
      </c>
      <c r="ER8573" t="s">
        <v>245</v>
      </c>
    </row>
    <row r="8574" spans="4:148">
      <c r="D8574" t="str">
        <f t="shared" si="143"/>
        <v/>
      </c>
      <c r="EP8574" s="18">
        <v>8562</v>
      </c>
      <c r="EQ8574" t="s">
        <v>8608</v>
      </c>
      <c r="ER8574" t="s">
        <v>246</v>
      </c>
    </row>
    <row r="8575" spans="4:148">
      <c r="D8575" t="str">
        <f t="shared" si="143"/>
        <v/>
      </c>
      <c r="EP8575" s="18">
        <v>8563</v>
      </c>
      <c r="EQ8575" t="s">
        <v>8609</v>
      </c>
      <c r="ER8575" t="s">
        <v>246</v>
      </c>
    </row>
    <row r="8576" spans="4:148">
      <c r="D8576" t="str">
        <f t="shared" si="143"/>
        <v/>
      </c>
      <c r="EP8576" s="18">
        <v>8564</v>
      </c>
      <c r="EQ8576" t="s">
        <v>8610</v>
      </c>
      <c r="ER8576" t="s">
        <v>245</v>
      </c>
    </row>
    <row r="8577" spans="4:148">
      <c r="D8577" t="str">
        <f t="shared" si="143"/>
        <v/>
      </c>
      <c r="EP8577" s="18">
        <v>8565</v>
      </c>
      <c r="EQ8577" t="s">
        <v>8611</v>
      </c>
      <c r="ER8577" t="s">
        <v>246</v>
      </c>
    </row>
    <row r="8578" spans="4:148">
      <c r="D8578" t="str">
        <f t="shared" si="143"/>
        <v/>
      </c>
      <c r="EP8578" s="18">
        <v>8566</v>
      </c>
      <c r="EQ8578" t="s">
        <v>8612</v>
      </c>
      <c r="ER8578" t="s">
        <v>243</v>
      </c>
    </row>
    <row r="8579" spans="4:148">
      <c r="D8579" t="str">
        <f t="shared" si="143"/>
        <v/>
      </c>
      <c r="EP8579" s="18">
        <v>8567</v>
      </c>
      <c r="EQ8579" t="s">
        <v>8613</v>
      </c>
      <c r="ER8579" t="s">
        <v>246</v>
      </c>
    </row>
    <row r="8580" spans="4:148">
      <c r="D8580" t="str">
        <f t="shared" si="143"/>
        <v/>
      </c>
      <c r="EP8580" s="18">
        <v>8568</v>
      </c>
      <c r="EQ8580" t="s">
        <v>8614</v>
      </c>
      <c r="ER8580" t="s">
        <v>246</v>
      </c>
    </row>
    <row r="8581" spans="4:148">
      <c r="D8581" t="str">
        <f t="shared" si="143"/>
        <v/>
      </c>
      <c r="EP8581" s="18">
        <v>8569</v>
      </c>
      <c r="EQ8581" t="s">
        <v>8615</v>
      </c>
      <c r="ER8581" t="s">
        <v>246</v>
      </c>
    </row>
    <row r="8582" spans="4:148">
      <c r="D8582" t="str">
        <f t="shared" si="143"/>
        <v/>
      </c>
      <c r="EP8582" s="18">
        <v>8570</v>
      </c>
      <c r="EQ8582" t="s">
        <v>8616</v>
      </c>
      <c r="ER8582" t="s">
        <v>243</v>
      </c>
    </row>
    <row r="8583" spans="4:148">
      <c r="D8583" t="str">
        <f t="shared" si="143"/>
        <v/>
      </c>
      <c r="EP8583" s="18">
        <v>8571</v>
      </c>
      <c r="EQ8583" t="s">
        <v>8617</v>
      </c>
      <c r="ER8583" t="s">
        <v>246</v>
      </c>
    </row>
    <row r="8584" spans="4:148">
      <c r="D8584" t="str">
        <f t="shared" si="143"/>
        <v/>
      </c>
      <c r="EP8584" s="18">
        <v>8572</v>
      </c>
      <c r="EQ8584" t="s">
        <v>8618</v>
      </c>
      <c r="ER8584" t="s">
        <v>245</v>
      </c>
    </row>
    <row r="8585" spans="4:148">
      <c r="D8585" t="str">
        <f t="shared" si="143"/>
        <v/>
      </c>
      <c r="EP8585" s="18">
        <v>8573</v>
      </c>
      <c r="EQ8585" t="s">
        <v>8619</v>
      </c>
      <c r="ER8585" t="s">
        <v>245</v>
      </c>
    </row>
    <row r="8586" spans="4:148">
      <c r="D8586" t="str">
        <f t="shared" si="143"/>
        <v/>
      </c>
      <c r="EP8586" s="18">
        <v>8574</v>
      </c>
      <c r="EQ8586" t="s">
        <v>8620</v>
      </c>
      <c r="ER8586" t="s">
        <v>244</v>
      </c>
    </row>
    <row r="8587" spans="4:148">
      <c r="D8587" t="str">
        <f t="shared" si="143"/>
        <v/>
      </c>
      <c r="EP8587" s="18">
        <v>8575</v>
      </c>
      <c r="EQ8587" t="s">
        <v>8621</v>
      </c>
      <c r="ER8587" t="s">
        <v>245</v>
      </c>
    </row>
    <row r="8588" spans="4:148">
      <c r="D8588" t="str">
        <f t="shared" si="143"/>
        <v/>
      </c>
      <c r="EP8588" s="18">
        <v>8576</v>
      </c>
      <c r="EQ8588" t="s">
        <v>8622</v>
      </c>
      <c r="ER8588" t="s">
        <v>244</v>
      </c>
    </row>
    <row r="8589" spans="4:148">
      <c r="D8589" t="str">
        <f t="shared" ref="D8589:D8652" si="144">IF($C8589=0,"",IF(ISERROR(FIND("S",C8589)),"","S"))</f>
        <v/>
      </c>
      <c r="EP8589" s="18">
        <v>8577</v>
      </c>
      <c r="EQ8589" t="s">
        <v>8623</v>
      </c>
      <c r="ER8589" t="s">
        <v>243</v>
      </c>
    </row>
    <row r="8590" spans="4:148">
      <c r="D8590" t="str">
        <f t="shared" si="144"/>
        <v/>
      </c>
      <c r="EP8590" s="18">
        <v>8578</v>
      </c>
      <c r="EQ8590" t="s">
        <v>8624</v>
      </c>
      <c r="ER8590" t="s">
        <v>244</v>
      </c>
    </row>
    <row r="8591" spans="4:148">
      <c r="D8591" t="str">
        <f t="shared" si="144"/>
        <v/>
      </c>
      <c r="EP8591" s="18">
        <v>8579</v>
      </c>
      <c r="EQ8591" t="s">
        <v>8625</v>
      </c>
      <c r="ER8591" t="s">
        <v>245</v>
      </c>
    </row>
    <row r="8592" spans="4:148">
      <c r="D8592" t="str">
        <f t="shared" si="144"/>
        <v/>
      </c>
      <c r="EP8592" s="18">
        <v>8580</v>
      </c>
      <c r="EQ8592" t="s">
        <v>8626</v>
      </c>
      <c r="ER8592" t="s">
        <v>244</v>
      </c>
    </row>
    <row r="8593" spans="4:148">
      <c r="D8593" t="str">
        <f t="shared" si="144"/>
        <v/>
      </c>
      <c r="EP8593" s="18">
        <v>8581</v>
      </c>
      <c r="EQ8593" t="s">
        <v>8627</v>
      </c>
      <c r="ER8593" t="s">
        <v>245</v>
      </c>
    </row>
    <row r="8594" spans="4:148">
      <c r="D8594" t="str">
        <f t="shared" si="144"/>
        <v/>
      </c>
      <c r="EP8594" s="18">
        <v>8582</v>
      </c>
      <c r="EQ8594" t="s">
        <v>8628</v>
      </c>
      <c r="ER8594" t="s">
        <v>246</v>
      </c>
    </row>
    <row r="8595" spans="4:148">
      <c r="D8595" t="str">
        <f t="shared" si="144"/>
        <v/>
      </c>
      <c r="EP8595" s="18">
        <v>8583</v>
      </c>
      <c r="EQ8595" t="s">
        <v>8629</v>
      </c>
      <c r="ER8595" t="s">
        <v>246</v>
      </c>
    </row>
    <row r="8596" spans="4:148">
      <c r="D8596" t="str">
        <f t="shared" si="144"/>
        <v/>
      </c>
      <c r="EP8596" s="18">
        <v>8584</v>
      </c>
      <c r="EQ8596" t="s">
        <v>8630</v>
      </c>
      <c r="ER8596" t="s">
        <v>246</v>
      </c>
    </row>
    <row r="8597" spans="4:148">
      <c r="D8597" t="str">
        <f t="shared" si="144"/>
        <v/>
      </c>
      <c r="EP8597" s="18">
        <v>8585</v>
      </c>
      <c r="EQ8597" t="s">
        <v>8631</v>
      </c>
      <c r="ER8597" t="s">
        <v>246</v>
      </c>
    </row>
    <row r="8598" spans="4:148">
      <c r="D8598" t="str">
        <f t="shared" si="144"/>
        <v/>
      </c>
      <c r="EP8598" s="18">
        <v>8586</v>
      </c>
      <c r="EQ8598" t="s">
        <v>8632</v>
      </c>
      <c r="ER8598" t="s">
        <v>243</v>
      </c>
    </row>
    <row r="8599" spans="4:148">
      <c r="D8599" t="str">
        <f t="shared" si="144"/>
        <v/>
      </c>
      <c r="EP8599" s="18">
        <v>8587</v>
      </c>
      <c r="EQ8599" t="s">
        <v>8633</v>
      </c>
      <c r="ER8599" t="s">
        <v>246</v>
      </c>
    </row>
    <row r="8600" spans="4:148">
      <c r="D8600" t="str">
        <f t="shared" si="144"/>
        <v/>
      </c>
      <c r="EP8600" s="18">
        <v>8588</v>
      </c>
      <c r="EQ8600" t="s">
        <v>8634</v>
      </c>
      <c r="ER8600" t="s">
        <v>245</v>
      </c>
    </row>
    <row r="8601" spans="4:148">
      <c r="D8601" t="str">
        <f t="shared" si="144"/>
        <v/>
      </c>
      <c r="EP8601" s="18">
        <v>8589</v>
      </c>
      <c r="EQ8601" t="s">
        <v>8635</v>
      </c>
      <c r="ER8601" t="s">
        <v>245</v>
      </c>
    </row>
    <row r="8602" spans="4:148">
      <c r="D8602" t="str">
        <f t="shared" si="144"/>
        <v/>
      </c>
      <c r="EP8602" s="18">
        <v>8590</v>
      </c>
      <c r="EQ8602" t="s">
        <v>8636</v>
      </c>
      <c r="ER8602" t="s">
        <v>244</v>
      </c>
    </row>
    <row r="8603" spans="4:148">
      <c r="D8603" t="str">
        <f t="shared" si="144"/>
        <v/>
      </c>
      <c r="EP8603" s="18">
        <v>8591</v>
      </c>
      <c r="EQ8603" t="s">
        <v>8637</v>
      </c>
      <c r="ER8603" t="s">
        <v>244</v>
      </c>
    </row>
    <row r="8604" spans="4:148">
      <c r="D8604" t="str">
        <f t="shared" si="144"/>
        <v/>
      </c>
      <c r="EP8604" s="18">
        <v>8592</v>
      </c>
      <c r="EQ8604" t="s">
        <v>8638</v>
      </c>
      <c r="ER8604" t="s">
        <v>244</v>
      </c>
    </row>
    <row r="8605" spans="4:148">
      <c r="D8605" t="str">
        <f t="shared" si="144"/>
        <v/>
      </c>
      <c r="EP8605" s="18">
        <v>8593</v>
      </c>
      <c r="EQ8605" t="s">
        <v>8639</v>
      </c>
      <c r="ER8605" t="s">
        <v>244</v>
      </c>
    </row>
    <row r="8606" spans="4:148">
      <c r="D8606" t="str">
        <f t="shared" si="144"/>
        <v/>
      </c>
      <c r="EP8606" s="18">
        <v>8594</v>
      </c>
      <c r="EQ8606" t="s">
        <v>8640</v>
      </c>
      <c r="ER8606" t="s">
        <v>244</v>
      </c>
    </row>
    <row r="8607" spans="4:148">
      <c r="D8607" t="str">
        <f t="shared" si="144"/>
        <v/>
      </c>
      <c r="EP8607" s="18">
        <v>8595</v>
      </c>
      <c r="EQ8607" t="s">
        <v>8641</v>
      </c>
      <c r="ER8607" t="s">
        <v>245</v>
      </c>
    </row>
    <row r="8608" spans="4:148">
      <c r="D8608" t="str">
        <f t="shared" si="144"/>
        <v/>
      </c>
      <c r="EP8608" s="18">
        <v>8596</v>
      </c>
      <c r="EQ8608" t="s">
        <v>8642</v>
      </c>
      <c r="ER8608" t="s">
        <v>246</v>
      </c>
    </row>
    <row r="8609" spans="4:148">
      <c r="D8609" t="str">
        <f t="shared" si="144"/>
        <v/>
      </c>
      <c r="EP8609" s="18">
        <v>8597</v>
      </c>
      <c r="EQ8609" t="s">
        <v>8643</v>
      </c>
      <c r="ER8609" t="s">
        <v>246</v>
      </c>
    </row>
    <row r="8610" spans="4:148">
      <c r="D8610" t="str">
        <f t="shared" si="144"/>
        <v/>
      </c>
      <c r="EP8610" s="18">
        <v>8598</v>
      </c>
      <c r="EQ8610" t="s">
        <v>8644</v>
      </c>
      <c r="ER8610" t="s">
        <v>246</v>
      </c>
    </row>
    <row r="8611" spans="4:148">
      <c r="D8611" t="str">
        <f t="shared" si="144"/>
        <v/>
      </c>
      <c r="EP8611" s="18">
        <v>8599</v>
      </c>
      <c r="EQ8611" t="s">
        <v>8645</v>
      </c>
      <c r="ER8611" t="s">
        <v>246</v>
      </c>
    </row>
    <row r="8612" spans="4:148">
      <c r="D8612" t="str">
        <f t="shared" si="144"/>
        <v/>
      </c>
      <c r="EP8612" s="18">
        <v>8600</v>
      </c>
      <c r="EQ8612" t="s">
        <v>8646</v>
      </c>
      <c r="ER8612" t="s">
        <v>245</v>
      </c>
    </row>
    <row r="8613" spans="4:148">
      <c r="D8613" t="str">
        <f t="shared" si="144"/>
        <v/>
      </c>
      <c r="EP8613" s="18">
        <v>8601</v>
      </c>
      <c r="EQ8613" t="s">
        <v>8647</v>
      </c>
      <c r="ER8613" t="s">
        <v>246</v>
      </c>
    </row>
    <row r="8614" spans="4:148">
      <c r="D8614" t="str">
        <f t="shared" si="144"/>
        <v/>
      </c>
      <c r="EP8614" s="18">
        <v>8602</v>
      </c>
      <c r="EQ8614" t="s">
        <v>8648</v>
      </c>
      <c r="ER8614" t="s">
        <v>245</v>
      </c>
    </row>
    <row r="8615" spans="4:148">
      <c r="D8615" t="str">
        <f t="shared" si="144"/>
        <v/>
      </c>
      <c r="EP8615" s="18">
        <v>8603</v>
      </c>
      <c r="EQ8615" t="s">
        <v>8649</v>
      </c>
      <c r="ER8615" t="s">
        <v>244</v>
      </c>
    </row>
    <row r="8616" spans="4:148">
      <c r="D8616" t="str">
        <f t="shared" si="144"/>
        <v/>
      </c>
      <c r="EP8616" s="18">
        <v>8604</v>
      </c>
      <c r="EQ8616" t="s">
        <v>8650</v>
      </c>
      <c r="ER8616" t="s">
        <v>244</v>
      </c>
    </row>
    <row r="8617" spans="4:148">
      <c r="D8617" t="str">
        <f t="shared" si="144"/>
        <v/>
      </c>
      <c r="EP8617" s="18">
        <v>8605</v>
      </c>
      <c r="EQ8617" t="s">
        <v>8651</v>
      </c>
      <c r="ER8617" t="s">
        <v>243</v>
      </c>
    </row>
    <row r="8618" spans="4:148">
      <c r="D8618" t="str">
        <f t="shared" si="144"/>
        <v/>
      </c>
      <c r="EP8618" s="18">
        <v>8606</v>
      </c>
      <c r="EQ8618" t="s">
        <v>8652</v>
      </c>
      <c r="ER8618" t="s">
        <v>244</v>
      </c>
    </row>
    <row r="8619" spans="4:148">
      <c r="D8619" t="str">
        <f t="shared" si="144"/>
        <v/>
      </c>
      <c r="EP8619" s="18">
        <v>8607</v>
      </c>
      <c r="EQ8619" t="s">
        <v>8653</v>
      </c>
      <c r="ER8619" t="s">
        <v>244</v>
      </c>
    </row>
    <row r="8620" spans="4:148">
      <c r="D8620" t="str">
        <f t="shared" si="144"/>
        <v/>
      </c>
      <c r="EP8620" s="18">
        <v>8608</v>
      </c>
      <c r="EQ8620" t="s">
        <v>8654</v>
      </c>
      <c r="ER8620" t="s">
        <v>245</v>
      </c>
    </row>
    <row r="8621" spans="4:148">
      <c r="D8621" t="str">
        <f t="shared" si="144"/>
        <v/>
      </c>
      <c r="EP8621" s="18">
        <v>8609</v>
      </c>
      <c r="EQ8621" t="s">
        <v>8655</v>
      </c>
      <c r="ER8621" t="s">
        <v>245</v>
      </c>
    </row>
    <row r="8622" spans="4:148">
      <c r="D8622" t="str">
        <f t="shared" si="144"/>
        <v/>
      </c>
      <c r="EP8622" s="18">
        <v>8610</v>
      </c>
      <c r="EQ8622" t="s">
        <v>8656</v>
      </c>
      <c r="ER8622" t="s">
        <v>246</v>
      </c>
    </row>
    <row r="8623" spans="4:148">
      <c r="D8623" t="str">
        <f t="shared" si="144"/>
        <v/>
      </c>
      <c r="EP8623" s="18">
        <v>8611</v>
      </c>
      <c r="EQ8623" t="s">
        <v>8657</v>
      </c>
      <c r="ER8623" t="s">
        <v>246</v>
      </c>
    </row>
    <row r="8624" spans="4:148">
      <c r="D8624" t="str">
        <f t="shared" si="144"/>
        <v/>
      </c>
      <c r="EP8624" s="18">
        <v>8612</v>
      </c>
      <c r="EQ8624" t="s">
        <v>8658</v>
      </c>
      <c r="ER8624" t="s">
        <v>246</v>
      </c>
    </row>
    <row r="8625" spans="4:148">
      <c r="D8625" t="str">
        <f t="shared" si="144"/>
        <v/>
      </c>
      <c r="EP8625" s="18">
        <v>8613</v>
      </c>
      <c r="EQ8625" t="s">
        <v>8659</v>
      </c>
      <c r="ER8625" t="s">
        <v>246</v>
      </c>
    </row>
    <row r="8626" spans="4:148">
      <c r="D8626" t="str">
        <f t="shared" si="144"/>
        <v/>
      </c>
      <c r="EP8626" s="18">
        <v>8614</v>
      </c>
      <c r="EQ8626" t="s">
        <v>8660</v>
      </c>
      <c r="ER8626" t="s">
        <v>246</v>
      </c>
    </row>
    <row r="8627" spans="4:148">
      <c r="D8627" t="str">
        <f t="shared" si="144"/>
        <v/>
      </c>
      <c r="EP8627" s="18">
        <v>8615</v>
      </c>
      <c r="EQ8627" t="s">
        <v>8661</v>
      </c>
      <c r="ER8627" t="s">
        <v>246</v>
      </c>
    </row>
    <row r="8628" spans="4:148">
      <c r="D8628" t="str">
        <f t="shared" si="144"/>
        <v/>
      </c>
      <c r="EP8628" s="18">
        <v>8616</v>
      </c>
      <c r="EQ8628" t="s">
        <v>8662</v>
      </c>
      <c r="ER8628" t="s">
        <v>246</v>
      </c>
    </row>
    <row r="8629" spans="4:148">
      <c r="D8629" t="str">
        <f t="shared" si="144"/>
        <v/>
      </c>
      <c r="EP8629" s="18">
        <v>8617</v>
      </c>
      <c r="EQ8629" t="s">
        <v>8663</v>
      </c>
      <c r="ER8629" t="s">
        <v>246</v>
      </c>
    </row>
    <row r="8630" spans="4:148">
      <c r="D8630" t="str">
        <f t="shared" si="144"/>
        <v/>
      </c>
      <c r="EP8630" s="18">
        <v>8618</v>
      </c>
      <c r="EQ8630" t="s">
        <v>8664</v>
      </c>
      <c r="ER8630" t="s">
        <v>245</v>
      </c>
    </row>
    <row r="8631" spans="4:148">
      <c r="D8631" t="str">
        <f t="shared" si="144"/>
        <v/>
      </c>
      <c r="EP8631" s="18">
        <v>8619</v>
      </c>
      <c r="EQ8631" t="s">
        <v>8665</v>
      </c>
      <c r="ER8631" t="s">
        <v>244</v>
      </c>
    </row>
    <row r="8632" spans="4:148">
      <c r="D8632" t="str">
        <f t="shared" si="144"/>
        <v/>
      </c>
      <c r="EP8632" s="18">
        <v>8620</v>
      </c>
      <c r="EQ8632" t="s">
        <v>8666</v>
      </c>
      <c r="ER8632" t="s">
        <v>245</v>
      </c>
    </row>
    <row r="8633" spans="4:148">
      <c r="D8633" t="str">
        <f t="shared" si="144"/>
        <v/>
      </c>
      <c r="EP8633" s="18">
        <v>8621</v>
      </c>
      <c r="EQ8633" t="s">
        <v>8667</v>
      </c>
      <c r="ER8633" t="s">
        <v>244</v>
      </c>
    </row>
    <row r="8634" spans="4:148">
      <c r="D8634" t="str">
        <f t="shared" si="144"/>
        <v/>
      </c>
      <c r="EP8634" s="18">
        <v>8622</v>
      </c>
      <c r="EQ8634" t="s">
        <v>8668</v>
      </c>
      <c r="ER8634" t="s">
        <v>243</v>
      </c>
    </row>
    <row r="8635" spans="4:148">
      <c r="D8635" t="str">
        <f t="shared" si="144"/>
        <v/>
      </c>
      <c r="EP8635" s="18">
        <v>8623</v>
      </c>
      <c r="EQ8635" t="s">
        <v>8669</v>
      </c>
      <c r="ER8635" t="s">
        <v>244</v>
      </c>
    </row>
    <row r="8636" spans="4:148">
      <c r="D8636" t="str">
        <f t="shared" si="144"/>
        <v/>
      </c>
      <c r="EP8636" s="18">
        <v>8624</v>
      </c>
      <c r="EQ8636" t="s">
        <v>8670</v>
      </c>
      <c r="ER8636" t="s">
        <v>244</v>
      </c>
    </row>
    <row r="8637" spans="4:148">
      <c r="D8637" t="str">
        <f t="shared" si="144"/>
        <v/>
      </c>
      <c r="EP8637" s="18">
        <v>8625</v>
      </c>
      <c r="EQ8637" t="s">
        <v>8671</v>
      </c>
      <c r="ER8637" t="s">
        <v>244</v>
      </c>
    </row>
    <row r="8638" spans="4:148">
      <c r="D8638" t="str">
        <f t="shared" si="144"/>
        <v/>
      </c>
      <c r="EP8638" s="18">
        <v>8626</v>
      </c>
      <c r="EQ8638" t="s">
        <v>8672</v>
      </c>
      <c r="ER8638" t="s">
        <v>244</v>
      </c>
    </row>
    <row r="8639" spans="4:148">
      <c r="D8639" t="str">
        <f t="shared" si="144"/>
        <v/>
      </c>
      <c r="EP8639" s="18">
        <v>8627</v>
      </c>
      <c r="EQ8639" t="s">
        <v>8673</v>
      </c>
      <c r="ER8639" t="s">
        <v>244</v>
      </c>
    </row>
    <row r="8640" spans="4:148">
      <c r="D8640" t="str">
        <f t="shared" si="144"/>
        <v/>
      </c>
      <c r="EP8640" s="18">
        <v>8628</v>
      </c>
      <c r="EQ8640" t="s">
        <v>8674</v>
      </c>
      <c r="ER8640" t="s">
        <v>244</v>
      </c>
    </row>
    <row r="8641" spans="4:148">
      <c r="D8641" t="str">
        <f t="shared" si="144"/>
        <v/>
      </c>
      <c r="EP8641" s="18">
        <v>8629</v>
      </c>
      <c r="EQ8641" t="s">
        <v>8675</v>
      </c>
      <c r="ER8641" t="s">
        <v>245</v>
      </c>
    </row>
    <row r="8642" spans="4:148">
      <c r="D8642" t="str">
        <f t="shared" si="144"/>
        <v/>
      </c>
      <c r="EP8642" s="18">
        <v>8630</v>
      </c>
      <c r="EQ8642" t="s">
        <v>8676</v>
      </c>
      <c r="ER8642" t="s">
        <v>246</v>
      </c>
    </row>
    <row r="8643" spans="4:148">
      <c r="D8643" t="str">
        <f t="shared" si="144"/>
        <v/>
      </c>
      <c r="EP8643" s="18">
        <v>8631</v>
      </c>
      <c r="EQ8643" t="s">
        <v>8677</v>
      </c>
      <c r="ER8643" t="s">
        <v>246</v>
      </c>
    </row>
    <row r="8644" spans="4:148">
      <c r="D8644" t="str">
        <f t="shared" si="144"/>
        <v/>
      </c>
      <c r="EP8644" s="18">
        <v>8632</v>
      </c>
      <c r="EQ8644" t="s">
        <v>8678</v>
      </c>
      <c r="ER8644" t="s">
        <v>246</v>
      </c>
    </row>
    <row r="8645" spans="4:148">
      <c r="D8645" t="str">
        <f t="shared" si="144"/>
        <v/>
      </c>
      <c r="EP8645" s="18">
        <v>8633</v>
      </c>
      <c r="EQ8645" t="s">
        <v>8679</v>
      </c>
      <c r="ER8645" t="s">
        <v>246</v>
      </c>
    </row>
    <row r="8646" spans="4:148">
      <c r="D8646" t="str">
        <f t="shared" si="144"/>
        <v/>
      </c>
      <c r="EP8646" s="18">
        <v>8634</v>
      </c>
      <c r="EQ8646" t="s">
        <v>8680</v>
      </c>
      <c r="ER8646" t="s">
        <v>246</v>
      </c>
    </row>
    <row r="8647" spans="4:148">
      <c r="D8647" t="str">
        <f t="shared" si="144"/>
        <v/>
      </c>
      <c r="EP8647" s="18">
        <v>8635</v>
      </c>
      <c r="EQ8647" t="s">
        <v>8681</v>
      </c>
      <c r="ER8647" t="s">
        <v>245</v>
      </c>
    </row>
    <row r="8648" spans="4:148">
      <c r="D8648" t="str">
        <f t="shared" si="144"/>
        <v/>
      </c>
      <c r="EP8648" s="18">
        <v>8636</v>
      </c>
      <c r="EQ8648" t="s">
        <v>8682</v>
      </c>
      <c r="ER8648" t="s">
        <v>244</v>
      </c>
    </row>
    <row r="8649" spans="4:148">
      <c r="D8649" t="str">
        <f t="shared" si="144"/>
        <v/>
      </c>
      <c r="EP8649" s="18">
        <v>8637</v>
      </c>
      <c r="EQ8649" t="s">
        <v>8683</v>
      </c>
      <c r="ER8649" t="s">
        <v>244</v>
      </c>
    </row>
    <row r="8650" spans="4:148">
      <c r="D8650" t="str">
        <f t="shared" si="144"/>
        <v/>
      </c>
      <c r="EP8650" s="18">
        <v>8638</v>
      </c>
      <c r="EQ8650" t="s">
        <v>8684</v>
      </c>
      <c r="ER8650" t="s">
        <v>244</v>
      </c>
    </row>
    <row r="8651" spans="4:148">
      <c r="D8651" t="str">
        <f t="shared" si="144"/>
        <v/>
      </c>
      <c r="EP8651" s="18">
        <v>8639</v>
      </c>
      <c r="EQ8651" t="s">
        <v>8685</v>
      </c>
      <c r="ER8651" t="s">
        <v>245</v>
      </c>
    </row>
    <row r="8652" spans="4:148">
      <c r="D8652" t="str">
        <f t="shared" si="144"/>
        <v/>
      </c>
      <c r="EP8652" s="18">
        <v>8640</v>
      </c>
      <c r="EQ8652" t="s">
        <v>8686</v>
      </c>
      <c r="ER8652" t="s">
        <v>246</v>
      </c>
    </row>
    <row r="8653" spans="4:148">
      <c r="D8653" t="str">
        <f t="shared" ref="D8653:D8716" si="145">IF($C8653=0,"",IF(ISERROR(FIND("S",C8653)),"","S"))</f>
        <v/>
      </c>
      <c r="EP8653" s="18">
        <v>8641</v>
      </c>
      <c r="EQ8653" t="s">
        <v>8687</v>
      </c>
      <c r="ER8653" t="s">
        <v>246</v>
      </c>
    </row>
    <row r="8654" spans="4:148">
      <c r="D8654" t="str">
        <f t="shared" si="145"/>
        <v/>
      </c>
      <c r="EP8654" s="18">
        <v>8642</v>
      </c>
      <c r="EQ8654" t="s">
        <v>8688</v>
      </c>
      <c r="ER8654" t="s">
        <v>245</v>
      </c>
    </row>
    <row r="8655" spans="4:148">
      <c r="D8655" t="str">
        <f t="shared" si="145"/>
        <v/>
      </c>
      <c r="EP8655" s="18">
        <v>8643</v>
      </c>
      <c r="EQ8655" t="s">
        <v>8689</v>
      </c>
      <c r="ER8655" t="s">
        <v>244</v>
      </c>
    </row>
    <row r="8656" spans="4:148">
      <c r="D8656" t="str">
        <f t="shared" si="145"/>
        <v/>
      </c>
      <c r="EP8656" s="18">
        <v>8644</v>
      </c>
      <c r="EQ8656" t="s">
        <v>8690</v>
      </c>
      <c r="ER8656" t="s">
        <v>244</v>
      </c>
    </row>
    <row r="8657" spans="4:148">
      <c r="D8657" t="str">
        <f t="shared" si="145"/>
        <v/>
      </c>
      <c r="EP8657" s="18">
        <v>8645</v>
      </c>
      <c r="EQ8657" t="s">
        <v>8691</v>
      </c>
      <c r="ER8657" t="s">
        <v>245</v>
      </c>
    </row>
    <row r="8658" spans="4:148">
      <c r="D8658" t="str">
        <f t="shared" si="145"/>
        <v/>
      </c>
      <c r="EP8658" s="18">
        <v>8646</v>
      </c>
      <c r="EQ8658" t="s">
        <v>8692</v>
      </c>
      <c r="ER8658" t="s">
        <v>245</v>
      </c>
    </row>
    <row r="8659" spans="4:148">
      <c r="D8659" t="str">
        <f t="shared" si="145"/>
        <v/>
      </c>
      <c r="EP8659" s="18">
        <v>8647</v>
      </c>
      <c r="EQ8659" t="s">
        <v>8693</v>
      </c>
      <c r="ER8659" t="s">
        <v>244</v>
      </c>
    </row>
    <row r="8660" spans="4:148">
      <c r="D8660" t="str">
        <f t="shared" si="145"/>
        <v/>
      </c>
      <c r="EP8660" s="18">
        <v>8648</v>
      </c>
      <c r="EQ8660" t="s">
        <v>8694</v>
      </c>
      <c r="ER8660" t="s">
        <v>243</v>
      </c>
    </row>
    <row r="8661" spans="4:148">
      <c r="D8661" t="str">
        <f t="shared" si="145"/>
        <v/>
      </c>
      <c r="EP8661" s="18">
        <v>8649</v>
      </c>
      <c r="EQ8661" t="s">
        <v>8695</v>
      </c>
      <c r="ER8661" t="s">
        <v>243</v>
      </c>
    </row>
    <row r="8662" spans="4:148">
      <c r="D8662" t="str">
        <f t="shared" si="145"/>
        <v/>
      </c>
      <c r="EP8662" s="18">
        <v>8650</v>
      </c>
      <c r="EQ8662" t="s">
        <v>8696</v>
      </c>
      <c r="ER8662" t="s">
        <v>243</v>
      </c>
    </row>
    <row r="8663" spans="4:148">
      <c r="D8663" t="str">
        <f t="shared" si="145"/>
        <v/>
      </c>
      <c r="EP8663" s="18">
        <v>8651</v>
      </c>
      <c r="EQ8663" t="s">
        <v>8697</v>
      </c>
      <c r="ER8663" t="s">
        <v>243</v>
      </c>
    </row>
    <row r="8664" spans="4:148">
      <c r="D8664" t="str">
        <f t="shared" si="145"/>
        <v/>
      </c>
      <c r="EP8664" s="18">
        <v>8652</v>
      </c>
      <c r="EQ8664" t="s">
        <v>8698</v>
      </c>
      <c r="ER8664" t="s">
        <v>244</v>
      </c>
    </row>
    <row r="8665" spans="4:148">
      <c r="D8665" t="str">
        <f t="shared" si="145"/>
        <v/>
      </c>
      <c r="EP8665" s="18">
        <v>8653</v>
      </c>
      <c r="EQ8665" t="s">
        <v>8699</v>
      </c>
      <c r="ER8665" t="s">
        <v>245</v>
      </c>
    </row>
    <row r="8666" spans="4:148">
      <c r="D8666" t="str">
        <f t="shared" si="145"/>
        <v/>
      </c>
      <c r="EP8666" s="18">
        <v>8654</v>
      </c>
      <c r="EQ8666" t="s">
        <v>8700</v>
      </c>
      <c r="ER8666" t="s">
        <v>245</v>
      </c>
    </row>
    <row r="8667" spans="4:148">
      <c r="D8667" t="str">
        <f t="shared" si="145"/>
        <v/>
      </c>
      <c r="EP8667" s="18">
        <v>8655</v>
      </c>
      <c r="EQ8667" t="s">
        <v>8701</v>
      </c>
      <c r="ER8667" t="s">
        <v>244</v>
      </c>
    </row>
    <row r="8668" spans="4:148">
      <c r="D8668" t="str">
        <f t="shared" si="145"/>
        <v/>
      </c>
      <c r="EP8668" s="18">
        <v>8656</v>
      </c>
      <c r="EQ8668" t="s">
        <v>8702</v>
      </c>
      <c r="ER8668" t="s">
        <v>245</v>
      </c>
    </row>
    <row r="8669" spans="4:148">
      <c r="D8669" t="str">
        <f t="shared" si="145"/>
        <v/>
      </c>
      <c r="EP8669" s="18">
        <v>8657</v>
      </c>
      <c r="EQ8669" t="s">
        <v>8703</v>
      </c>
      <c r="ER8669" t="s">
        <v>246</v>
      </c>
    </row>
    <row r="8670" spans="4:148">
      <c r="D8670" t="str">
        <f t="shared" si="145"/>
        <v/>
      </c>
      <c r="EP8670" s="18">
        <v>8658</v>
      </c>
      <c r="EQ8670" t="s">
        <v>8704</v>
      </c>
      <c r="ER8670" t="s">
        <v>245</v>
      </c>
    </row>
    <row r="8671" spans="4:148">
      <c r="D8671" t="str">
        <f t="shared" si="145"/>
        <v/>
      </c>
      <c r="EP8671" s="18">
        <v>8659</v>
      </c>
      <c r="EQ8671" t="s">
        <v>8705</v>
      </c>
      <c r="ER8671" t="s">
        <v>244</v>
      </c>
    </row>
    <row r="8672" spans="4:148">
      <c r="D8672" t="str">
        <f t="shared" si="145"/>
        <v/>
      </c>
      <c r="EP8672" s="18">
        <v>8660</v>
      </c>
      <c r="EQ8672" t="s">
        <v>8706</v>
      </c>
      <c r="ER8672" t="s">
        <v>245</v>
      </c>
    </row>
    <row r="8673" spans="4:148">
      <c r="D8673" t="str">
        <f t="shared" si="145"/>
        <v/>
      </c>
      <c r="EP8673" s="18">
        <v>8661</v>
      </c>
      <c r="EQ8673" t="s">
        <v>8707</v>
      </c>
      <c r="ER8673" t="s">
        <v>244</v>
      </c>
    </row>
    <row r="8674" spans="4:148">
      <c r="D8674" t="str">
        <f t="shared" si="145"/>
        <v/>
      </c>
      <c r="EP8674" s="18">
        <v>8662</v>
      </c>
      <c r="EQ8674" t="s">
        <v>8708</v>
      </c>
      <c r="ER8674" t="s">
        <v>243</v>
      </c>
    </row>
    <row r="8675" spans="4:148">
      <c r="D8675" t="str">
        <f t="shared" si="145"/>
        <v/>
      </c>
      <c r="EP8675" s="18">
        <v>8663</v>
      </c>
      <c r="EQ8675" t="s">
        <v>8709</v>
      </c>
      <c r="ER8675" t="s">
        <v>244</v>
      </c>
    </row>
    <row r="8676" spans="4:148">
      <c r="D8676" t="str">
        <f t="shared" si="145"/>
        <v/>
      </c>
      <c r="EP8676" s="18">
        <v>8664</v>
      </c>
      <c r="EQ8676" t="s">
        <v>8710</v>
      </c>
      <c r="ER8676" t="s">
        <v>243</v>
      </c>
    </row>
    <row r="8677" spans="4:148">
      <c r="D8677" t="str">
        <f t="shared" si="145"/>
        <v/>
      </c>
      <c r="EP8677" s="18">
        <v>8665</v>
      </c>
      <c r="EQ8677" t="s">
        <v>8711</v>
      </c>
      <c r="ER8677" t="s">
        <v>246</v>
      </c>
    </row>
    <row r="8678" spans="4:148">
      <c r="D8678" t="str">
        <f t="shared" si="145"/>
        <v/>
      </c>
      <c r="EP8678" s="18">
        <v>8666</v>
      </c>
      <c r="EQ8678" t="s">
        <v>8712</v>
      </c>
      <c r="ER8678" t="s">
        <v>243</v>
      </c>
    </row>
    <row r="8679" spans="4:148">
      <c r="D8679" t="str">
        <f t="shared" si="145"/>
        <v/>
      </c>
      <c r="EP8679" s="18">
        <v>8667</v>
      </c>
      <c r="EQ8679" t="s">
        <v>8713</v>
      </c>
      <c r="ER8679" t="s">
        <v>244</v>
      </c>
    </row>
    <row r="8680" spans="4:148">
      <c r="D8680" t="str">
        <f t="shared" si="145"/>
        <v/>
      </c>
      <c r="EP8680" s="18">
        <v>8668</v>
      </c>
      <c r="EQ8680" t="s">
        <v>8714</v>
      </c>
      <c r="ER8680" t="s">
        <v>244</v>
      </c>
    </row>
    <row r="8681" spans="4:148">
      <c r="D8681" t="str">
        <f t="shared" si="145"/>
        <v/>
      </c>
      <c r="EP8681" s="18">
        <v>8669</v>
      </c>
      <c r="EQ8681" t="s">
        <v>8715</v>
      </c>
      <c r="ER8681" t="s">
        <v>245</v>
      </c>
    </row>
    <row r="8682" spans="4:148">
      <c r="D8682" t="str">
        <f t="shared" si="145"/>
        <v/>
      </c>
      <c r="EP8682" s="18">
        <v>8670</v>
      </c>
      <c r="EQ8682" t="s">
        <v>8716</v>
      </c>
      <c r="ER8682" t="s">
        <v>244</v>
      </c>
    </row>
    <row r="8683" spans="4:148">
      <c r="D8683" t="str">
        <f t="shared" si="145"/>
        <v/>
      </c>
      <c r="EP8683" s="18">
        <v>8671</v>
      </c>
      <c r="EQ8683" t="s">
        <v>8717</v>
      </c>
      <c r="ER8683" t="s">
        <v>243</v>
      </c>
    </row>
    <row r="8684" spans="4:148">
      <c r="D8684" t="str">
        <f t="shared" si="145"/>
        <v/>
      </c>
      <c r="EP8684" s="18">
        <v>8672</v>
      </c>
      <c r="EQ8684" t="s">
        <v>8718</v>
      </c>
      <c r="ER8684" t="s">
        <v>243</v>
      </c>
    </row>
    <row r="8685" spans="4:148">
      <c r="D8685" t="str">
        <f t="shared" si="145"/>
        <v/>
      </c>
      <c r="EP8685" s="18">
        <v>8673</v>
      </c>
      <c r="EQ8685" t="s">
        <v>8719</v>
      </c>
      <c r="ER8685" t="s">
        <v>243</v>
      </c>
    </row>
    <row r="8686" spans="4:148">
      <c r="D8686" t="str">
        <f t="shared" si="145"/>
        <v/>
      </c>
      <c r="EP8686" s="18">
        <v>8674</v>
      </c>
      <c r="EQ8686" t="s">
        <v>8720</v>
      </c>
      <c r="ER8686" t="s">
        <v>246</v>
      </c>
    </row>
    <row r="8687" spans="4:148">
      <c r="D8687" t="str">
        <f t="shared" si="145"/>
        <v/>
      </c>
      <c r="EP8687" s="18">
        <v>8675</v>
      </c>
      <c r="EQ8687" t="s">
        <v>8721</v>
      </c>
      <c r="ER8687" t="s">
        <v>245</v>
      </c>
    </row>
    <row r="8688" spans="4:148">
      <c r="D8688" t="str">
        <f t="shared" si="145"/>
        <v/>
      </c>
      <c r="EP8688" s="18">
        <v>8676</v>
      </c>
      <c r="EQ8688" t="s">
        <v>8722</v>
      </c>
      <c r="ER8688" t="s">
        <v>246</v>
      </c>
    </row>
    <row r="8689" spans="4:148">
      <c r="D8689" t="str">
        <f t="shared" si="145"/>
        <v/>
      </c>
      <c r="EP8689" s="18">
        <v>8677</v>
      </c>
      <c r="EQ8689" t="s">
        <v>8723</v>
      </c>
      <c r="ER8689" t="s">
        <v>243</v>
      </c>
    </row>
    <row r="8690" spans="4:148">
      <c r="D8690" t="str">
        <f t="shared" si="145"/>
        <v/>
      </c>
      <c r="EP8690" s="18">
        <v>8678</v>
      </c>
      <c r="EQ8690" t="s">
        <v>8724</v>
      </c>
      <c r="ER8690" t="s">
        <v>246</v>
      </c>
    </row>
    <row r="8691" spans="4:148">
      <c r="D8691" t="str">
        <f t="shared" si="145"/>
        <v/>
      </c>
      <c r="EP8691" s="18">
        <v>8679</v>
      </c>
      <c r="EQ8691" t="s">
        <v>8725</v>
      </c>
      <c r="ER8691" t="s">
        <v>245</v>
      </c>
    </row>
    <row r="8692" spans="4:148">
      <c r="D8692" t="str">
        <f t="shared" si="145"/>
        <v/>
      </c>
      <c r="EP8692" s="18">
        <v>8680</v>
      </c>
      <c r="EQ8692" t="s">
        <v>8726</v>
      </c>
      <c r="ER8692" t="s">
        <v>246</v>
      </c>
    </row>
    <row r="8693" spans="4:148">
      <c r="D8693" t="str">
        <f t="shared" si="145"/>
        <v/>
      </c>
      <c r="EP8693" s="18">
        <v>8681</v>
      </c>
      <c r="EQ8693" t="s">
        <v>8727</v>
      </c>
      <c r="ER8693" t="s">
        <v>243</v>
      </c>
    </row>
    <row r="8694" spans="4:148">
      <c r="D8694" t="str">
        <f t="shared" si="145"/>
        <v/>
      </c>
      <c r="EP8694" s="18">
        <v>8682</v>
      </c>
      <c r="EQ8694" t="s">
        <v>8728</v>
      </c>
      <c r="ER8694" t="s">
        <v>243</v>
      </c>
    </row>
    <row r="8695" spans="4:148">
      <c r="D8695" t="str">
        <f t="shared" si="145"/>
        <v/>
      </c>
      <c r="EP8695" s="18">
        <v>8683</v>
      </c>
      <c r="EQ8695" t="s">
        <v>8729</v>
      </c>
      <c r="ER8695" t="s">
        <v>244</v>
      </c>
    </row>
    <row r="8696" spans="4:148">
      <c r="D8696" t="str">
        <f t="shared" si="145"/>
        <v/>
      </c>
      <c r="EP8696" s="18">
        <v>8684</v>
      </c>
      <c r="EQ8696" t="s">
        <v>8730</v>
      </c>
      <c r="ER8696" t="s">
        <v>244</v>
      </c>
    </row>
    <row r="8697" spans="4:148">
      <c r="D8697" t="str">
        <f t="shared" si="145"/>
        <v/>
      </c>
      <c r="EP8697" s="18">
        <v>8685</v>
      </c>
      <c r="EQ8697" t="s">
        <v>8731</v>
      </c>
      <c r="ER8697" t="s">
        <v>244</v>
      </c>
    </row>
    <row r="8698" spans="4:148">
      <c r="D8698" t="str">
        <f t="shared" si="145"/>
        <v/>
      </c>
      <c r="EP8698" s="18">
        <v>8686</v>
      </c>
      <c r="EQ8698" t="s">
        <v>8732</v>
      </c>
      <c r="ER8698" t="s">
        <v>243</v>
      </c>
    </row>
    <row r="8699" spans="4:148">
      <c r="D8699" t="str">
        <f t="shared" si="145"/>
        <v/>
      </c>
      <c r="EP8699" s="18">
        <v>8687</v>
      </c>
      <c r="EQ8699" t="s">
        <v>8733</v>
      </c>
      <c r="ER8699" t="s">
        <v>246</v>
      </c>
    </row>
    <row r="8700" spans="4:148">
      <c r="D8700" t="str">
        <f t="shared" si="145"/>
        <v/>
      </c>
      <c r="EP8700" s="18">
        <v>8688</v>
      </c>
      <c r="EQ8700" t="s">
        <v>8734</v>
      </c>
      <c r="ER8700" t="s">
        <v>246</v>
      </c>
    </row>
    <row r="8701" spans="4:148">
      <c r="D8701" t="str">
        <f t="shared" si="145"/>
        <v/>
      </c>
      <c r="EP8701" s="18">
        <v>8689</v>
      </c>
      <c r="EQ8701" t="s">
        <v>8735</v>
      </c>
      <c r="ER8701" t="s">
        <v>246</v>
      </c>
    </row>
    <row r="8702" spans="4:148">
      <c r="D8702" t="str">
        <f t="shared" si="145"/>
        <v/>
      </c>
      <c r="EP8702" s="18">
        <v>8690</v>
      </c>
      <c r="EQ8702" t="s">
        <v>8736</v>
      </c>
      <c r="ER8702" t="s">
        <v>243</v>
      </c>
    </row>
    <row r="8703" spans="4:148">
      <c r="D8703" t="str">
        <f t="shared" si="145"/>
        <v/>
      </c>
      <c r="EP8703" s="18">
        <v>8691</v>
      </c>
      <c r="EQ8703" t="s">
        <v>8737</v>
      </c>
      <c r="ER8703" t="s">
        <v>244</v>
      </c>
    </row>
    <row r="8704" spans="4:148">
      <c r="D8704" t="str">
        <f t="shared" si="145"/>
        <v/>
      </c>
      <c r="EP8704" s="18">
        <v>8692</v>
      </c>
      <c r="EQ8704" t="s">
        <v>8738</v>
      </c>
      <c r="ER8704" t="s">
        <v>244</v>
      </c>
    </row>
    <row r="8705" spans="4:148">
      <c r="D8705" t="str">
        <f t="shared" si="145"/>
        <v/>
      </c>
      <c r="EP8705" s="18">
        <v>8693</v>
      </c>
      <c r="EQ8705" t="s">
        <v>8739</v>
      </c>
      <c r="ER8705" t="s">
        <v>243</v>
      </c>
    </row>
    <row r="8706" spans="4:148">
      <c r="D8706" t="str">
        <f t="shared" si="145"/>
        <v/>
      </c>
      <c r="EP8706" s="18">
        <v>8694</v>
      </c>
      <c r="EQ8706" t="s">
        <v>8740</v>
      </c>
      <c r="ER8706" t="s">
        <v>246</v>
      </c>
    </row>
    <row r="8707" spans="4:148">
      <c r="D8707" t="str">
        <f t="shared" si="145"/>
        <v/>
      </c>
      <c r="EP8707" s="18">
        <v>8695</v>
      </c>
      <c r="EQ8707" t="s">
        <v>8741</v>
      </c>
      <c r="ER8707" t="s">
        <v>246</v>
      </c>
    </row>
    <row r="8708" spans="4:148">
      <c r="D8708" t="str">
        <f t="shared" si="145"/>
        <v/>
      </c>
      <c r="EP8708" s="18">
        <v>8696</v>
      </c>
      <c r="EQ8708" t="s">
        <v>8742</v>
      </c>
      <c r="ER8708" t="s">
        <v>243</v>
      </c>
    </row>
    <row r="8709" spans="4:148">
      <c r="D8709" t="str">
        <f t="shared" si="145"/>
        <v/>
      </c>
      <c r="EP8709" s="18">
        <v>8697</v>
      </c>
      <c r="EQ8709" t="s">
        <v>8743</v>
      </c>
      <c r="ER8709" t="s">
        <v>244</v>
      </c>
    </row>
    <row r="8710" spans="4:148">
      <c r="D8710" t="str">
        <f t="shared" si="145"/>
        <v/>
      </c>
      <c r="EP8710" s="18">
        <v>8698</v>
      </c>
      <c r="EQ8710" t="s">
        <v>8744</v>
      </c>
      <c r="ER8710" t="s">
        <v>244</v>
      </c>
    </row>
    <row r="8711" spans="4:148">
      <c r="D8711" t="str">
        <f t="shared" si="145"/>
        <v/>
      </c>
      <c r="EP8711" s="18">
        <v>8699</v>
      </c>
      <c r="EQ8711" t="s">
        <v>8745</v>
      </c>
      <c r="ER8711" t="s">
        <v>243</v>
      </c>
    </row>
    <row r="8712" spans="4:148">
      <c r="D8712" t="str">
        <f t="shared" si="145"/>
        <v/>
      </c>
      <c r="EP8712" s="18">
        <v>8700</v>
      </c>
      <c r="EQ8712" t="s">
        <v>8746</v>
      </c>
      <c r="ER8712" t="s">
        <v>246</v>
      </c>
    </row>
    <row r="8713" spans="4:148">
      <c r="D8713" t="str">
        <f t="shared" si="145"/>
        <v/>
      </c>
      <c r="EP8713" s="18">
        <v>8701</v>
      </c>
      <c r="EQ8713" t="s">
        <v>8747</v>
      </c>
      <c r="ER8713" t="s">
        <v>243</v>
      </c>
    </row>
    <row r="8714" spans="4:148">
      <c r="D8714" t="str">
        <f t="shared" si="145"/>
        <v/>
      </c>
      <c r="EP8714" s="18">
        <v>8702</v>
      </c>
      <c r="EQ8714" t="s">
        <v>8748</v>
      </c>
      <c r="ER8714" t="s">
        <v>244</v>
      </c>
    </row>
    <row r="8715" spans="4:148">
      <c r="D8715" t="str">
        <f t="shared" si="145"/>
        <v/>
      </c>
      <c r="EP8715" s="18">
        <v>8703</v>
      </c>
      <c r="EQ8715" t="s">
        <v>8749</v>
      </c>
      <c r="ER8715" t="s">
        <v>243</v>
      </c>
    </row>
    <row r="8716" spans="4:148">
      <c r="D8716" t="str">
        <f t="shared" si="145"/>
        <v/>
      </c>
      <c r="EP8716" s="18">
        <v>8704</v>
      </c>
      <c r="EQ8716" t="s">
        <v>8750</v>
      </c>
      <c r="ER8716" t="s">
        <v>246</v>
      </c>
    </row>
    <row r="8717" spans="4:148">
      <c r="D8717" t="str">
        <f t="shared" ref="D8717:D8780" si="146">IF($C8717=0,"",IF(ISERROR(FIND("S",C8717)),"","S"))</f>
        <v/>
      </c>
      <c r="EP8717" s="18">
        <v>8705</v>
      </c>
      <c r="EQ8717" t="s">
        <v>8751</v>
      </c>
      <c r="ER8717" t="s">
        <v>243</v>
      </c>
    </row>
    <row r="8718" spans="4:148">
      <c r="D8718" t="str">
        <f t="shared" si="146"/>
        <v/>
      </c>
      <c r="EP8718" s="18">
        <v>8706</v>
      </c>
      <c r="EQ8718" t="s">
        <v>8752</v>
      </c>
      <c r="ER8718" t="s">
        <v>244</v>
      </c>
    </row>
    <row r="8719" spans="4:148">
      <c r="D8719" t="str">
        <f t="shared" si="146"/>
        <v/>
      </c>
      <c r="EP8719" s="18">
        <v>8707</v>
      </c>
      <c r="EQ8719" t="s">
        <v>8753</v>
      </c>
      <c r="ER8719" t="s">
        <v>243</v>
      </c>
    </row>
    <row r="8720" spans="4:148">
      <c r="D8720" t="str">
        <f t="shared" si="146"/>
        <v/>
      </c>
      <c r="EP8720" s="18">
        <v>8708</v>
      </c>
      <c r="EQ8720" t="s">
        <v>8754</v>
      </c>
      <c r="ER8720" t="s">
        <v>244</v>
      </c>
    </row>
    <row r="8721" spans="4:148">
      <c r="D8721" t="str">
        <f t="shared" si="146"/>
        <v/>
      </c>
      <c r="EP8721" s="18">
        <v>8709</v>
      </c>
      <c r="EQ8721" t="s">
        <v>8755</v>
      </c>
      <c r="ER8721" t="s">
        <v>245</v>
      </c>
    </row>
    <row r="8722" spans="4:148">
      <c r="D8722" t="str">
        <f t="shared" si="146"/>
        <v/>
      </c>
      <c r="EP8722" s="18">
        <v>8710</v>
      </c>
      <c r="EQ8722" t="s">
        <v>8756</v>
      </c>
      <c r="ER8722" t="s">
        <v>245</v>
      </c>
    </row>
    <row r="8723" spans="4:148">
      <c r="D8723" t="str">
        <f t="shared" si="146"/>
        <v/>
      </c>
      <c r="EP8723" s="18">
        <v>8711</v>
      </c>
      <c r="EQ8723" t="s">
        <v>8757</v>
      </c>
      <c r="ER8723" t="s">
        <v>244</v>
      </c>
    </row>
    <row r="8724" spans="4:148">
      <c r="D8724" t="str">
        <f t="shared" si="146"/>
        <v/>
      </c>
      <c r="EP8724" s="18">
        <v>8712</v>
      </c>
      <c r="EQ8724" t="s">
        <v>8758</v>
      </c>
      <c r="ER8724" t="s">
        <v>245</v>
      </c>
    </row>
    <row r="8725" spans="4:148">
      <c r="D8725" t="str">
        <f t="shared" si="146"/>
        <v/>
      </c>
      <c r="EP8725" s="18">
        <v>8713</v>
      </c>
      <c r="EQ8725" t="s">
        <v>8759</v>
      </c>
      <c r="ER8725" t="s">
        <v>246</v>
      </c>
    </row>
    <row r="8726" spans="4:148">
      <c r="D8726" t="str">
        <f t="shared" si="146"/>
        <v/>
      </c>
      <c r="EP8726" s="18">
        <v>8714</v>
      </c>
      <c r="EQ8726" t="s">
        <v>8760</v>
      </c>
      <c r="ER8726" t="s">
        <v>245</v>
      </c>
    </row>
    <row r="8727" spans="4:148">
      <c r="D8727" t="str">
        <f t="shared" si="146"/>
        <v/>
      </c>
      <c r="EP8727" s="18">
        <v>8715</v>
      </c>
      <c r="EQ8727" t="s">
        <v>8761</v>
      </c>
      <c r="ER8727" t="s">
        <v>245</v>
      </c>
    </row>
    <row r="8728" spans="4:148">
      <c r="D8728" t="str">
        <f t="shared" si="146"/>
        <v/>
      </c>
      <c r="EP8728" s="18">
        <v>8716</v>
      </c>
      <c r="EQ8728" t="s">
        <v>8762</v>
      </c>
      <c r="ER8728" t="s">
        <v>245</v>
      </c>
    </row>
    <row r="8729" spans="4:148">
      <c r="D8729" t="str">
        <f t="shared" si="146"/>
        <v/>
      </c>
      <c r="EP8729" s="18">
        <v>8717</v>
      </c>
      <c r="EQ8729" t="s">
        <v>8763</v>
      </c>
      <c r="ER8729" t="s">
        <v>245</v>
      </c>
    </row>
    <row r="8730" spans="4:148">
      <c r="D8730" t="str">
        <f t="shared" si="146"/>
        <v/>
      </c>
      <c r="EP8730" s="18">
        <v>8718</v>
      </c>
      <c r="EQ8730" t="s">
        <v>8764</v>
      </c>
      <c r="ER8730" t="s">
        <v>244</v>
      </c>
    </row>
    <row r="8731" spans="4:148">
      <c r="D8731" t="str">
        <f t="shared" si="146"/>
        <v/>
      </c>
      <c r="EP8731" s="18">
        <v>8719</v>
      </c>
      <c r="EQ8731" t="s">
        <v>8765</v>
      </c>
      <c r="ER8731" t="s">
        <v>243</v>
      </c>
    </row>
    <row r="8732" spans="4:148">
      <c r="D8732" t="str">
        <f t="shared" si="146"/>
        <v/>
      </c>
      <c r="EP8732" s="18">
        <v>8720</v>
      </c>
      <c r="EQ8732" t="s">
        <v>8766</v>
      </c>
      <c r="ER8732" t="s">
        <v>243</v>
      </c>
    </row>
    <row r="8733" spans="4:148">
      <c r="D8733" t="str">
        <f t="shared" si="146"/>
        <v/>
      </c>
      <c r="EP8733" s="18">
        <v>8721</v>
      </c>
      <c r="EQ8733" t="s">
        <v>8767</v>
      </c>
      <c r="ER8733" t="s">
        <v>243</v>
      </c>
    </row>
    <row r="8734" spans="4:148">
      <c r="D8734" t="str">
        <f t="shared" si="146"/>
        <v/>
      </c>
      <c r="EP8734" s="18">
        <v>8722</v>
      </c>
      <c r="EQ8734" t="s">
        <v>8768</v>
      </c>
      <c r="ER8734" t="s">
        <v>244</v>
      </c>
    </row>
    <row r="8735" spans="4:148">
      <c r="D8735" t="str">
        <f t="shared" si="146"/>
        <v/>
      </c>
      <c r="EP8735" s="18">
        <v>8723</v>
      </c>
      <c r="EQ8735" t="s">
        <v>8769</v>
      </c>
      <c r="ER8735" t="s">
        <v>245</v>
      </c>
    </row>
    <row r="8736" spans="4:148">
      <c r="D8736" t="str">
        <f t="shared" si="146"/>
        <v/>
      </c>
      <c r="EP8736" s="18">
        <v>8724</v>
      </c>
      <c r="EQ8736" t="s">
        <v>8770</v>
      </c>
      <c r="ER8736" t="s">
        <v>244</v>
      </c>
    </row>
    <row r="8737" spans="4:148">
      <c r="D8737" t="str">
        <f t="shared" si="146"/>
        <v/>
      </c>
      <c r="EP8737" s="18">
        <v>8725</v>
      </c>
      <c r="EQ8737" t="s">
        <v>8771</v>
      </c>
      <c r="ER8737" t="s">
        <v>245</v>
      </c>
    </row>
    <row r="8738" spans="4:148">
      <c r="D8738" t="str">
        <f t="shared" si="146"/>
        <v/>
      </c>
      <c r="EP8738" s="18">
        <v>8726</v>
      </c>
      <c r="EQ8738" t="s">
        <v>8772</v>
      </c>
      <c r="ER8738" t="s">
        <v>245</v>
      </c>
    </row>
    <row r="8739" spans="4:148">
      <c r="D8739" t="str">
        <f t="shared" si="146"/>
        <v/>
      </c>
      <c r="EP8739" s="18">
        <v>8727</v>
      </c>
      <c r="EQ8739" t="s">
        <v>8773</v>
      </c>
      <c r="ER8739" t="s">
        <v>246</v>
      </c>
    </row>
    <row r="8740" spans="4:148">
      <c r="D8740" t="str">
        <f t="shared" si="146"/>
        <v/>
      </c>
      <c r="EP8740" s="18">
        <v>8728</v>
      </c>
      <c r="EQ8740" t="s">
        <v>8774</v>
      </c>
      <c r="ER8740" t="s">
        <v>245</v>
      </c>
    </row>
    <row r="8741" spans="4:148">
      <c r="D8741" t="str">
        <f t="shared" si="146"/>
        <v/>
      </c>
      <c r="EP8741" s="18">
        <v>8729</v>
      </c>
      <c r="EQ8741" t="s">
        <v>8775</v>
      </c>
      <c r="ER8741" t="s">
        <v>246</v>
      </c>
    </row>
    <row r="8742" spans="4:148">
      <c r="D8742" t="str">
        <f t="shared" si="146"/>
        <v/>
      </c>
      <c r="EP8742" s="18">
        <v>8730</v>
      </c>
      <c r="EQ8742" t="s">
        <v>8776</v>
      </c>
      <c r="ER8742" t="s">
        <v>245</v>
      </c>
    </row>
    <row r="8743" spans="4:148">
      <c r="D8743" t="str">
        <f t="shared" si="146"/>
        <v/>
      </c>
      <c r="EP8743" s="18">
        <v>8731</v>
      </c>
      <c r="EQ8743" t="s">
        <v>8777</v>
      </c>
      <c r="ER8743" t="s">
        <v>244</v>
      </c>
    </row>
    <row r="8744" spans="4:148">
      <c r="D8744" t="str">
        <f t="shared" si="146"/>
        <v/>
      </c>
      <c r="EP8744" s="18">
        <v>8732</v>
      </c>
      <c r="EQ8744" t="s">
        <v>8778</v>
      </c>
      <c r="ER8744" t="s">
        <v>245</v>
      </c>
    </row>
    <row r="8745" spans="4:148">
      <c r="D8745" t="str">
        <f t="shared" si="146"/>
        <v/>
      </c>
      <c r="EP8745" s="18">
        <v>8733</v>
      </c>
      <c r="EQ8745" t="s">
        <v>8779</v>
      </c>
      <c r="ER8745" t="s">
        <v>245</v>
      </c>
    </row>
    <row r="8746" spans="4:148">
      <c r="D8746" t="str">
        <f t="shared" si="146"/>
        <v/>
      </c>
      <c r="EP8746" s="18">
        <v>8734</v>
      </c>
      <c r="EQ8746" t="s">
        <v>8780</v>
      </c>
      <c r="ER8746" t="s">
        <v>245</v>
      </c>
    </row>
    <row r="8747" spans="4:148">
      <c r="D8747" t="str">
        <f t="shared" si="146"/>
        <v/>
      </c>
      <c r="EP8747" s="18">
        <v>8735</v>
      </c>
      <c r="EQ8747" t="s">
        <v>8781</v>
      </c>
      <c r="ER8747" t="s">
        <v>245</v>
      </c>
    </row>
    <row r="8748" spans="4:148">
      <c r="D8748" t="str">
        <f t="shared" si="146"/>
        <v/>
      </c>
      <c r="EP8748" s="18">
        <v>8736</v>
      </c>
      <c r="EQ8748" t="s">
        <v>8782</v>
      </c>
      <c r="ER8748" t="s">
        <v>245</v>
      </c>
    </row>
    <row r="8749" spans="4:148">
      <c r="D8749" t="str">
        <f t="shared" si="146"/>
        <v/>
      </c>
      <c r="EP8749" s="18">
        <v>8737</v>
      </c>
      <c r="EQ8749" t="s">
        <v>8783</v>
      </c>
      <c r="ER8749" t="s">
        <v>246</v>
      </c>
    </row>
    <row r="8750" spans="4:148">
      <c r="D8750" t="str">
        <f t="shared" si="146"/>
        <v/>
      </c>
      <c r="EP8750" s="18">
        <v>8738</v>
      </c>
      <c r="EQ8750" t="s">
        <v>8784</v>
      </c>
      <c r="ER8750" t="s">
        <v>246</v>
      </c>
    </row>
    <row r="8751" spans="4:148">
      <c r="D8751" t="str">
        <f t="shared" si="146"/>
        <v/>
      </c>
      <c r="EP8751" s="18">
        <v>8739</v>
      </c>
      <c r="EQ8751" t="s">
        <v>8785</v>
      </c>
      <c r="ER8751" t="s">
        <v>245</v>
      </c>
    </row>
    <row r="8752" spans="4:148">
      <c r="D8752" t="str">
        <f t="shared" si="146"/>
        <v/>
      </c>
      <c r="EP8752" s="18">
        <v>8740</v>
      </c>
      <c r="EQ8752" t="s">
        <v>8786</v>
      </c>
      <c r="ER8752" t="s">
        <v>244</v>
      </c>
    </row>
    <row r="8753" spans="4:148">
      <c r="D8753" t="str">
        <f t="shared" si="146"/>
        <v/>
      </c>
      <c r="EP8753" s="18">
        <v>8741</v>
      </c>
      <c r="EQ8753" t="s">
        <v>8787</v>
      </c>
      <c r="ER8753" t="s">
        <v>245</v>
      </c>
    </row>
    <row r="8754" spans="4:148">
      <c r="D8754" t="str">
        <f t="shared" si="146"/>
        <v/>
      </c>
      <c r="EP8754" s="18">
        <v>8742</v>
      </c>
      <c r="EQ8754" t="s">
        <v>8788</v>
      </c>
      <c r="ER8754" t="s">
        <v>245</v>
      </c>
    </row>
    <row r="8755" spans="4:148">
      <c r="D8755" t="str">
        <f t="shared" si="146"/>
        <v/>
      </c>
      <c r="EP8755" s="18">
        <v>8743</v>
      </c>
      <c r="EQ8755" t="s">
        <v>8789</v>
      </c>
      <c r="ER8755" t="s">
        <v>244</v>
      </c>
    </row>
    <row r="8756" spans="4:148">
      <c r="D8756" t="str">
        <f t="shared" si="146"/>
        <v/>
      </c>
      <c r="EP8756" s="18">
        <v>8744</v>
      </c>
      <c r="EQ8756" t="s">
        <v>8790</v>
      </c>
      <c r="ER8756" t="s">
        <v>243</v>
      </c>
    </row>
    <row r="8757" spans="4:148">
      <c r="D8757" t="str">
        <f t="shared" si="146"/>
        <v/>
      </c>
      <c r="EP8757" s="18">
        <v>8745</v>
      </c>
      <c r="EQ8757" t="s">
        <v>8791</v>
      </c>
      <c r="ER8757" t="s">
        <v>243</v>
      </c>
    </row>
    <row r="8758" spans="4:148">
      <c r="D8758" t="str">
        <f t="shared" si="146"/>
        <v/>
      </c>
      <c r="EP8758" s="18">
        <v>8746</v>
      </c>
      <c r="EQ8758" t="s">
        <v>8792</v>
      </c>
      <c r="ER8758" t="s">
        <v>244</v>
      </c>
    </row>
    <row r="8759" spans="4:148">
      <c r="D8759" t="str">
        <f t="shared" si="146"/>
        <v/>
      </c>
      <c r="EP8759" s="18">
        <v>8747</v>
      </c>
      <c r="EQ8759" t="s">
        <v>8793</v>
      </c>
      <c r="ER8759" t="s">
        <v>243</v>
      </c>
    </row>
    <row r="8760" spans="4:148">
      <c r="D8760" t="str">
        <f t="shared" si="146"/>
        <v/>
      </c>
      <c r="EP8760" s="18">
        <v>8748</v>
      </c>
      <c r="EQ8760" t="s">
        <v>8794</v>
      </c>
      <c r="ER8760" t="s">
        <v>243</v>
      </c>
    </row>
    <row r="8761" spans="4:148">
      <c r="D8761" t="str">
        <f t="shared" si="146"/>
        <v/>
      </c>
      <c r="EP8761" s="18">
        <v>8749</v>
      </c>
      <c r="EQ8761" t="s">
        <v>8795</v>
      </c>
      <c r="ER8761" t="s">
        <v>243</v>
      </c>
    </row>
    <row r="8762" spans="4:148">
      <c r="D8762" t="str">
        <f t="shared" si="146"/>
        <v/>
      </c>
      <c r="EP8762" s="18">
        <v>8750</v>
      </c>
      <c r="EQ8762" t="s">
        <v>8796</v>
      </c>
      <c r="ER8762" t="s">
        <v>244</v>
      </c>
    </row>
    <row r="8763" spans="4:148">
      <c r="D8763" t="str">
        <f t="shared" si="146"/>
        <v/>
      </c>
      <c r="EP8763" s="18">
        <v>8751</v>
      </c>
      <c r="EQ8763" t="s">
        <v>8797</v>
      </c>
      <c r="ER8763" t="s">
        <v>244</v>
      </c>
    </row>
    <row r="8764" spans="4:148">
      <c r="D8764" t="str">
        <f t="shared" si="146"/>
        <v/>
      </c>
      <c r="EP8764" s="18">
        <v>8752</v>
      </c>
      <c r="EQ8764" t="s">
        <v>8798</v>
      </c>
      <c r="ER8764" t="s">
        <v>244</v>
      </c>
    </row>
    <row r="8765" spans="4:148">
      <c r="D8765" t="str">
        <f t="shared" si="146"/>
        <v/>
      </c>
      <c r="EP8765" s="18">
        <v>8753</v>
      </c>
      <c r="EQ8765" t="s">
        <v>8799</v>
      </c>
      <c r="ER8765" t="s">
        <v>243</v>
      </c>
    </row>
    <row r="8766" spans="4:148">
      <c r="D8766" t="str">
        <f t="shared" si="146"/>
        <v/>
      </c>
      <c r="EP8766" s="18">
        <v>8754</v>
      </c>
      <c r="EQ8766" t="s">
        <v>8800</v>
      </c>
      <c r="ER8766" t="s">
        <v>246</v>
      </c>
    </row>
    <row r="8767" spans="4:148">
      <c r="D8767" t="str">
        <f t="shared" si="146"/>
        <v/>
      </c>
      <c r="EP8767" s="18">
        <v>8755</v>
      </c>
      <c r="EQ8767" t="s">
        <v>8801</v>
      </c>
      <c r="ER8767" t="s">
        <v>246</v>
      </c>
    </row>
    <row r="8768" spans="4:148">
      <c r="D8768" t="str">
        <f t="shared" si="146"/>
        <v/>
      </c>
      <c r="EP8768" s="18">
        <v>8756</v>
      </c>
      <c r="EQ8768" t="s">
        <v>8802</v>
      </c>
      <c r="ER8768" t="s">
        <v>246</v>
      </c>
    </row>
    <row r="8769" spans="4:148">
      <c r="D8769" t="str">
        <f t="shared" si="146"/>
        <v/>
      </c>
      <c r="EP8769" s="18">
        <v>8757</v>
      </c>
      <c r="EQ8769" t="s">
        <v>8803</v>
      </c>
      <c r="ER8769" t="s">
        <v>243</v>
      </c>
    </row>
    <row r="8770" spans="4:148">
      <c r="D8770" t="str">
        <f t="shared" si="146"/>
        <v/>
      </c>
      <c r="EP8770" s="18">
        <v>8758</v>
      </c>
      <c r="EQ8770" t="s">
        <v>8804</v>
      </c>
      <c r="ER8770" t="s">
        <v>244</v>
      </c>
    </row>
    <row r="8771" spans="4:148">
      <c r="D8771" t="str">
        <f t="shared" si="146"/>
        <v/>
      </c>
      <c r="EP8771" s="18">
        <v>8759</v>
      </c>
      <c r="EQ8771" t="s">
        <v>8805</v>
      </c>
      <c r="ER8771" t="s">
        <v>244</v>
      </c>
    </row>
    <row r="8772" spans="4:148">
      <c r="D8772" t="str">
        <f t="shared" si="146"/>
        <v/>
      </c>
      <c r="EP8772" s="18">
        <v>8760</v>
      </c>
      <c r="EQ8772" t="s">
        <v>8806</v>
      </c>
      <c r="ER8772" t="s">
        <v>244</v>
      </c>
    </row>
    <row r="8773" spans="4:148">
      <c r="D8773" t="str">
        <f t="shared" si="146"/>
        <v/>
      </c>
      <c r="EP8773" s="18">
        <v>8761</v>
      </c>
      <c r="EQ8773" t="s">
        <v>8807</v>
      </c>
      <c r="ER8773" t="s">
        <v>243</v>
      </c>
    </row>
    <row r="8774" spans="4:148">
      <c r="D8774" t="str">
        <f t="shared" si="146"/>
        <v/>
      </c>
      <c r="EP8774" s="18">
        <v>8762</v>
      </c>
      <c r="EQ8774" t="s">
        <v>8808</v>
      </c>
      <c r="ER8774" t="s">
        <v>246</v>
      </c>
    </row>
    <row r="8775" spans="4:148">
      <c r="D8775" t="str">
        <f t="shared" si="146"/>
        <v/>
      </c>
      <c r="EP8775" s="18">
        <v>8763</v>
      </c>
      <c r="EQ8775" t="s">
        <v>8809</v>
      </c>
      <c r="ER8775" t="s">
        <v>246</v>
      </c>
    </row>
    <row r="8776" spans="4:148">
      <c r="D8776" t="str">
        <f t="shared" si="146"/>
        <v/>
      </c>
      <c r="EP8776" s="18">
        <v>8764</v>
      </c>
      <c r="EQ8776" t="s">
        <v>8810</v>
      </c>
      <c r="ER8776" t="s">
        <v>246</v>
      </c>
    </row>
    <row r="8777" spans="4:148">
      <c r="D8777" t="str">
        <f t="shared" si="146"/>
        <v/>
      </c>
      <c r="EP8777" s="18">
        <v>8765</v>
      </c>
      <c r="EQ8777" t="s">
        <v>8811</v>
      </c>
      <c r="ER8777" t="s">
        <v>243</v>
      </c>
    </row>
    <row r="8778" spans="4:148">
      <c r="D8778" t="str">
        <f t="shared" si="146"/>
        <v/>
      </c>
      <c r="EP8778" s="18">
        <v>8766</v>
      </c>
      <c r="EQ8778" t="s">
        <v>8812</v>
      </c>
      <c r="ER8778" t="s">
        <v>244</v>
      </c>
    </row>
    <row r="8779" spans="4:148">
      <c r="D8779" t="str">
        <f t="shared" si="146"/>
        <v/>
      </c>
      <c r="EP8779" s="18">
        <v>8767</v>
      </c>
      <c r="EQ8779" t="s">
        <v>8813</v>
      </c>
      <c r="ER8779" t="s">
        <v>243</v>
      </c>
    </row>
    <row r="8780" spans="4:148">
      <c r="D8780" t="str">
        <f t="shared" si="146"/>
        <v/>
      </c>
      <c r="EP8780" s="18">
        <v>8768</v>
      </c>
      <c r="EQ8780" t="s">
        <v>8814</v>
      </c>
      <c r="ER8780" t="s">
        <v>244</v>
      </c>
    </row>
    <row r="8781" spans="4:148">
      <c r="D8781" t="str">
        <f t="shared" ref="D8781:D8844" si="147">IF($C8781=0,"",IF(ISERROR(FIND("S",C8781)),"","S"))</f>
        <v/>
      </c>
      <c r="EP8781" s="18">
        <v>8769</v>
      </c>
      <c r="EQ8781" t="s">
        <v>8815</v>
      </c>
      <c r="ER8781" t="s">
        <v>245</v>
      </c>
    </row>
    <row r="8782" spans="4:148">
      <c r="D8782" t="str">
        <f t="shared" si="147"/>
        <v/>
      </c>
      <c r="EP8782" s="18">
        <v>8770</v>
      </c>
      <c r="EQ8782" t="s">
        <v>8816</v>
      </c>
      <c r="ER8782" t="s">
        <v>244</v>
      </c>
    </row>
    <row r="8783" spans="4:148">
      <c r="D8783" t="str">
        <f t="shared" si="147"/>
        <v/>
      </c>
      <c r="EP8783" s="18">
        <v>8771</v>
      </c>
      <c r="EQ8783" t="s">
        <v>8817</v>
      </c>
      <c r="ER8783" t="s">
        <v>243</v>
      </c>
    </row>
    <row r="8784" spans="4:148">
      <c r="D8784" t="str">
        <f t="shared" si="147"/>
        <v/>
      </c>
      <c r="EP8784" s="18">
        <v>8772</v>
      </c>
      <c r="EQ8784" t="s">
        <v>8818</v>
      </c>
      <c r="ER8784" t="s">
        <v>244</v>
      </c>
    </row>
    <row r="8785" spans="4:148">
      <c r="D8785" t="str">
        <f t="shared" si="147"/>
        <v/>
      </c>
      <c r="EP8785" s="18">
        <v>8773</v>
      </c>
      <c r="EQ8785" t="s">
        <v>8819</v>
      </c>
      <c r="ER8785" t="s">
        <v>245</v>
      </c>
    </row>
    <row r="8786" spans="4:148">
      <c r="D8786" t="str">
        <f t="shared" si="147"/>
        <v/>
      </c>
      <c r="EP8786" s="18">
        <v>8774</v>
      </c>
      <c r="EQ8786" t="s">
        <v>8820</v>
      </c>
      <c r="ER8786" t="s">
        <v>245</v>
      </c>
    </row>
    <row r="8787" spans="4:148">
      <c r="D8787" t="str">
        <f t="shared" si="147"/>
        <v/>
      </c>
      <c r="EP8787" s="18">
        <v>8775</v>
      </c>
      <c r="EQ8787" t="s">
        <v>8821</v>
      </c>
      <c r="ER8787" t="s">
        <v>245</v>
      </c>
    </row>
    <row r="8788" spans="4:148">
      <c r="D8788" t="str">
        <f t="shared" si="147"/>
        <v/>
      </c>
      <c r="EP8788" s="18">
        <v>8776</v>
      </c>
      <c r="EQ8788" t="s">
        <v>8822</v>
      </c>
      <c r="ER8788" t="s">
        <v>244</v>
      </c>
    </row>
    <row r="8789" spans="4:148">
      <c r="D8789" t="str">
        <f t="shared" si="147"/>
        <v/>
      </c>
      <c r="EP8789" s="18">
        <v>8777</v>
      </c>
      <c r="EQ8789" t="s">
        <v>8823</v>
      </c>
      <c r="ER8789" t="s">
        <v>245</v>
      </c>
    </row>
    <row r="8790" spans="4:148">
      <c r="D8790" t="str">
        <f t="shared" si="147"/>
        <v/>
      </c>
      <c r="EP8790" s="18">
        <v>8778</v>
      </c>
      <c r="EQ8790" t="s">
        <v>8824</v>
      </c>
      <c r="ER8790" t="s">
        <v>245</v>
      </c>
    </row>
    <row r="8791" spans="4:148">
      <c r="D8791" t="str">
        <f t="shared" si="147"/>
        <v/>
      </c>
      <c r="EP8791" s="18">
        <v>8779</v>
      </c>
      <c r="EQ8791" t="s">
        <v>8825</v>
      </c>
      <c r="ER8791" t="s">
        <v>244</v>
      </c>
    </row>
    <row r="8792" spans="4:148">
      <c r="D8792" t="str">
        <f t="shared" si="147"/>
        <v/>
      </c>
      <c r="EP8792" s="18">
        <v>8780</v>
      </c>
      <c r="EQ8792" t="s">
        <v>8826</v>
      </c>
      <c r="ER8792" t="s">
        <v>243</v>
      </c>
    </row>
    <row r="8793" spans="4:148">
      <c r="D8793" t="str">
        <f t="shared" si="147"/>
        <v/>
      </c>
      <c r="EP8793" s="18">
        <v>8781</v>
      </c>
      <c r="EQ8793" t="s">
        <v>8827</v>
      </c>
      <c r="ER8793" t="s">
        <v>243</v>
      </c>
    </row>
    <row r="8794" spans="4:148">
      <c r="D8794" t="str">
        <f t="shared" si="147"/>
        <v/>
      </c>
      <c r="EP8794" s="18">
        <v>8782</v>
      </c>
      <c r="EQ8794" t="s">
        <v>8828</v>
      </c>
      <c r="ER8794" t="s">
        <v>243</v>
      </c>
    </row>
    <row r="8795" spans="4:148">
      <c r="D8795" t="str">
        <f t="shared" si="147"/>
        <v/>
      </c>
      <c r="EP8795" s="18">
        <v>8783</v>
      </c>
      <c r="EQ8795" t="s">
        <v>8829</v>
      </c>
      <c r="ER8795" t="s">
        <v>246</v>
      </c>
    </row>
    <row r="8796" spans="4:148">
      <c r="D8796" t="str">
        <f t="shared" si="147"/>
        <v/>
      </c>
      <c r="EP8796" s="18">
        <v>8784</v>
      </c>
      <c r="EQ8796" t="s">
        <v>8830</v>
      </c>
      <c r="ER8796" t="s">
        <v>243</v>
      </c>
    </row>
    <row r="8797" spans="4:148">
      <c r="D8797" t="str">
        <f t="shared" si="147"/>
        <v/>
      </c>
      <c r="EP8797" s="18">
        <v>8785</v>
      </c>
      <c r="EQ8797" t="s">
        <v>8831</v>
      </c>
      <c r="ER8797" t="s">
        <v>244</v>
      </c>
    </row>
    <row r="8798" spans="4:148">
      <c r="D8798" t="str">
        <f t="shared" si="147"/>
        <v/>
      </c>
      <c r="EP8798" s="18">
        <v>8786</v>
      </c>
      <c r="EQ8798" t="s">
        <v>8832</v>
      </c>
      <c r="ER8798" t="s">
        <v>243</v>
      </c>
    </row>
    <row r="8799" spans="4:148">
      <c r="D8799" t="str">
        <f t="shared" si="147"/>
        <v/>
      </c>
      <c r="EP8799" s="18">
        <v>8787</v>
      </c>
      <c r="EQ8799" t="s">
        <v>8833</v>
      </c>
      <c r="ER8799" t="s">
        <v>246</v>
      </c>
    </row>
    <row r="8800" spans="4:148">
      <c r="D8800" t="str">
        <f t="shared" si="147"/>
        <v/>
      </c>
      <c r="EP8800" s="18">
        <v>8788</v>
      </c>
      <c r="EQ8800" t="s">
        <v>8834</v>
      </c>
      <c r="ER8800" t="s">
        <v>243</v>
      </c>
    </row>
    <row r="8801" spans="4:148">
      <c r="D8801" t="str">
        <f t="shared" si="147"/>
        <v/>
      </c>
      <c r="EP8801" s="18">
        <v>8789</v>
      </c>
      <c r="EQ8801" t="s">
        <v>8835</v>
      </c>
      <c r="ER8801" t="s">
        <v>246</v>
      </c>
    </row>
    <row r="8802" spans="4:148">
      <c r="D8802" t="str">
        <f t="shared" si="147"/>
        <v/>
      </c>
      <c r="EP8802" s="18">
        <v>8790</v>
      </c>
      <c r="EQ8802" t="s">
        <v>8836</v>
      </c>
      <c r="ER8802" t="s">
        <v>246</v>
      </c>
    </row>
    <row r="8803" spans="4:148">
      <c r="D8803" t="str">
        <f t="shared" si="147"/>
        <v/>
      </c>
      <c r="EP8803" s="18">
        <v>8791</v>
      </c>
      <c r="EQ8803" t="s">
        <v>8837</v>
      </c>
      <c r="ER8803" t="s">
        <v>246</v>
      </c>
    </row>
    <row r="8804" spans="4:148">
      <c r="D8804" t="str">
        <f t="shared" si="147"/>
        <v/>
      </c>
      <c r="EP8804" s="18">
        <v>8792</v>
      </c>
      <c r="EQ8804" t="s">
        <v>8838</v>
      </c>
      <c r="ER8804" t="s">
        <v>246</v>
      </c>
    </row>
    <row r="8805" spans="4:148">
      <c r="D8805" t="str">
        <f t="shared" si="147"/>
        <v/>
      </c>
      <c r="EP8805" s="18">
        <v>8793</v>
      </c>
      <c r="EQ8805" t="s">
        <v>8839</v>
      </c>
      <c r="ER8805" t="s">
        <v>243</v>
      </c>
    </row>
    <row r="8806" spans="4:148">
      <c r="D8806" t="str">
        <f t="shared" si="147"/>
        <v/>
      </c>
      <c r="EP8806" s="18">
        <v>8794</v>
      </c>
      <c r="EQ8806" t="s">
        <v>8840</v>
      </c>
      <c r="ER8806" t="s">
        <v>244</v>
      </c>
    </row>
    <row r="8807" spans="4:148">
      <c r="D8807" t="str">
        <f t="shared" si="147"/>
        <v/>
      </c>
      <c r="EP8807" s="18">
        <v>8795</v>
      </c>
      <c r="EQ8807" t="s">
        <v>8841</v>
      </c>
      <c r="ER8807" t="s">
        <v>244</v>
      </c>
    </row>
    <row r="8808" spans="4:148">
      <c r="D8808" t="str">
        <f t="shared" si="147"/>
        <v/>
      </c>
      <c r="EP8808" s="18">
        <v>8796</v>
      </c>
      <c r="EQ8808" t="s">
        <v>8842</v>
      </c>
      <c r="ER8808" t="s">
        <v>244</v>
      </c>
    </row>
    <row r="8809" spans="4:148">
      <c r="D8809" t="str">
        <f t="shared" si="147"/>
        <v/>
      </c>
      <c r="EP8809" s="18">
        <v>8797</v>
      </c>
      <c r="EQ8809" t="s">
        <v>8843</v>
      </c>
      <c r="ER8809" t="s">
        <v>244</v>
      </c>
    </row>
    <row r="8810" spans="4:148">
      <c r="D8810" t="str">
        <f t="shared" si="147"/>
        <v/>
      </c>
      <c r="EP8810" s="18">
        <v>8798</v>
      </c>
      <c r="EQ8810" t="s">
        <v>8844</v>
      </c>
      <c r="ER8810" t="s">
        <v>243</v>
      </c>
    </row>
    <row r="8811" spans="4:148">
      <c r="D8811" t="str">
        <f t="shared" si="147"/>
        <v/>
      </c>
      <c r="EP8811" s="18">
        <v>8799</v>
      </c>
      <c r="EQ8811" t="s">
        <v>8845</v>
      </c>
      <c r="ER8811" t="s">
        <v>246</v>
      </c>
    </row>
    <row r="8812" spans="4:148">
      <c r="D8812" t="str">
        <f t="shared" si="147"/>
        <v/>
      </c>
      <c r="EP8812" s="18">
        <v>8800</v>
      </c>
      <c r="EQ8812" t="s">
        <v>8846</v>
      </c>
      <c r="ER8812" t="s">
        <v>246</v>
      </c>
    </row>
    <row r="8813" spans="4:148">
      <c r="D8813" t="str">
        <f t="shared" si="147"/>
        <v/>
      </c>
      <c r="EP8813" s="18">
        <v>8801</v>
      </c>
      <c r="EQ8813" t="s">
        <v>8847</v>
      </c>
      <c r="ER8813" t="s">
        <v>246</v>
      </c>
    </row>
    <row r="8814" spans="4:148">
      <c r="D8814" t="str">
        <f t="shared" si="147"/>
        <v/>
      </c>
      <c r="EP8814" s="18">
        <v>8802</v>
      </c>
      <c r="EQ8814" t="s">
        <v>8848</v>
      </c>
      <c r="ER8814" t="s">
        <v>246</v>
      </c>
    </row>
    <row r="8815" spans="4:148">
      <c r="D8815" t="str">
        <f t="shared" si="147"/>
        <v/>
      </c>
      <c r="EP8815" s="18">
        <v>8803</v>
      </c>
      <c r="EQ8815" t="s">
        <v>8849</v>
      </c>
      <c r="ER8815" t="s">
        <v>246</v>
      </c>
    </row>
    <row r="8816" spans="4:148">
      <c r="D8816" t="str">
        <f t="shared" si="147"/>
        <v/>
      </c>
      <c r="EP8816" s="18">
        <v>8804</v>
      </c>
      <c r="EQ8816" t="s">
        <v>8850</v>
      </c>
      <c r="ER8816" t="s">
        <v>243</v>
      </c>
    </row>
    <row r="8817" spans="4:148">
      <c r="D8817" t="str">
        <f t="shared" si="147"/>
        <v/>
      </c>
      <c r="EP8817" s="18">
        <v>8805</v>
      </c>
      <c r="EQ8817" t="s">
        <v>8851</v>
      </c>
      <c r="ER8817" t="s">
        <v>246</v>
      </c>
    </row>
    <row r="8818" spans="4:148">
      <c r="D8818" t="str">
        <f t="shared" si="147"/>
        <v/>
      </c>
      <c r="EP8818" s="18">
        <v>8806</v>
      </c>
      <c r="EQ8818" t="s">
        <v>8852</v>
      </c>
      <c r="ER8818" t="s">
        <v>243</v>
      </c>
    </row>
    <row r="8819" spans="4:148">
      <c r="D8819" t="str">
        <f t="shared" si="147"/>
        <v/>
      </c>
      <c r="EP8819" s="18">
        <v>8807</v>
      </c>
      <c r="EQ8819" t="s">
        <v>8853</v>
      </c>
      <c r="ER8819" t="s">
        <v>244</v>
      </c>
    </row>
    <row r="8820" spans="4:148">
      <c r="D8820" t="str">
        <f t="shared" si="147"/>
        <v/>
      </c>
      <c r="EP8820" s="18">
        <v>8808</v>
      </c>
      <c r="EQ8820" t="s">
        <v>8854</v>
      </c>
      <c r="ER8820" t="s">
        <v>243</v>
      </c>
    </row>
    <row r="8821" spans="4:148">
      <c r="D8821" t="str">
        <f t="shared" si="147"/>
        <v/>
      </c>
      <c r="EP8821" s="18">
        <v>8809</v>
      </c>
      <c r="EQ8821" t="s">
        <v>8855</v>
      </c>
      <c r="ER8821" t="s">
        <v>243</v>
      </c>
    </row>
    <row r="8822" spans="4:148">
      <c r="D8822" t="str">
        <f t="shared" si="147"/>
        <v/>
      </c>
      <c r="EP8822" s="18">
        <v>8810</v>
      </c>
      <c r="EQ8822" t="s">
        <v>8856</v>
      </c>
      <c r="ER8822" t="s">
        <v>246</v>
      </c>
    </row>
    <row r="8823" spans="4:148">
      <c r="D8823" t="str">
        <f t="shared" si="147"/>
        <v/>
      </c>
      <c r="EP8823" s="18">
        <v>8811</v>
      </c>
      <c r="EQ8823" t="s">
        <v>8857</v>
      </c>
      <c r="ER8823" t="s">
        <v>245</v>
      </c>
    </row>
    <row r="8824" spans="4:148">
      <c r="D8824" t="str">
        <f t="shared" si="147"/>
        <v/>
      </c>
      <c r="EP8824" s="18">
        <v>8812</v>
      </c>
      <c r="EQ8824" t="s">
        <v>8858</v>
      </c>
      <c r="ER8824" t="s">
        <v>246</v>
      </c>
    </row>
    <row r="8825" spans="4:148">
      <c r="D8825" t="str">
        <f t="shared" si="147"/>
        <v/>
      </c>
      <c r="EP8825" s="18">
        <v>8813</v>
      </c>
      <c r="EQ8825" t="s">
        <v>8859</v>
      </c>
      <c r="ER8825" t="s">
        <v>243</v>
      </c>
    </row>
    <row r="8826" spans="4:148">
      <c r="D8826" t="str">
        <f t="shared" si="147"/>
        <v/>
      </c>
      <c r="EP8826" s="18">
        <v>8814</v>
      </c>
      <c r="EQ8826" t="s">
        <v>8860</v>
      </c>
      <c r="ER8826" t="s">
        <v>243</v>
      </c>
    </row>
    <row r="8827" spans="4:148">
      <c r="D8827" t="str">
        <f t="shared" si="147"/>
        <v/>
      </c>
      <c r="EP8827" s="18">
        <v>8815</v>
      </c>
      <c r="EQ8827" t="s">
        <v>8861</v>
      </c>
      <c r="ER8827" t="s">
        <v>243</v>
      </c>
    </row>
    <row r="8828" spans="4:148">
      <c r="D8828" t="str">
        <f t="shared" si="147"/>
        <v/>
      </c>
      <c r="EP8828" s="18">
        <v>8816</v>
      </c>
      <c r="EQ8828" t="s">
        <v>8862</v>
      </c>
      <c r="ER8828" t="s">
        <v>244</v>
      </c>
    </row>
    <row r="8829" spans="4:148">
      <c r="D8829" t="str">
        <f t="shared" si="147"/>
        <v/>
      </c>
      <c r="EP8829" s="18">
        <v>8817</v>
      </c>
      <c r="EQ8829" t="s">
        <v>8863</v>
      </c>
      <c r="ER8829" t="s">
        <v>243</v>
      </c>
    </row>
    <row r="8830" spans="4:148">
      <c r="D8830" t="str">
        <f t="shared" si="147"/>
        <v/>
      </c>
      <c r="EP8830" s="18">
        <v>8818</v>
      </c>
      <c r="EQ8830" t="s">
        <v>8864</v>
      </c>
      <c r="ER8830" t="s">
        <v>244</v>
      </c>
    </row>
    <row r="8831" spans="4:148">
      <c r="D8831" t="str">
        <f t="shared" si="147"/>
        <v/>
      </c>
      <c r="EP8831" s="18">
        <v>8819</v>
      </c>
      <c r="EQ8831" t="s">
        <v>8865</v>
      </c>
      <c r="ER8831" t="s">
        <v>243</v>
      </c>
    </row>
    <row r="8832" spans="4:148">
      <c r="D8832" t="str">
        <f t="shared" si="147"/>
        <v/>
      </c>
      <c r="EP8832" s="18">
        <v>8820</v>
      </c>
      <c r="EQ8832" t="s">
        <v>8866</v>
      </c>
      <c r="ER8832" t="s">
        <v>246</v>
      </c>
    </row>
    <row r="8833" spans="4:148">
      <c r="D8833" t="str">
        <f t="shared" si="147"/>
        <v/>
      </c>
      <c r="EP8833" s="18">
        <v>8821</v>
      </c>
      <c r="EQ8833" t="s">
        <v>8867</v>
      </c>
      <c r="ER8833" t="s">
        <v>243</v>
      </c>
    </row>
    <row r="8834" spans="4:148">
      <c r="D8834" t="str">
        <f t="shared" si="147"/>
        <v/>
      </c>
      <c r="EP8834" s="18">
        <v>8822</v>
      </c>
      <c r="EQ8834" t="s">
        <v>8868</v>
      </c>
      <c r="ER8834" t="s">
        <v>244</v>
      </c>
    </row>
    <row r="8835" spans="4:148">
      <c r="D8835" t="str">
        <f t="shared" si="147"/>
        <v/>
      </c>
      <c r="EP8835" s="18">
        <v>8823</v>
      </c>
      <c r="EQ8835" t="s">
        <v>8869</v>
      </c>
      <c r="ER8835" t="s">
        <v>243</v>
      </c>
    </row>
    <row r="8836" spans="4:148">
      <c r="D8836" t="str">
        <f t="shared" si="147"/>
        <v/>
      </c>
      <c r="EP8836" s="18">
        <v>8824</v>
      </c>
      <c r="EQ8836" t="s">
        <v>8870</v>
      </c>
      <c r="ER8836" t="s">
        <v>246</v>
      </c>
    </row>
    <row r="8837" spans="4:148">
      <c r="D8837" t="str">
        <f t="shared" si="147"/>
        <v/>
      </c>
      <c r="EP8837" s="18">
        <v>8825</v>
      </c>
      <c r="EQ8837" t="s">
        <v>8871</v>
      </c>
      <c r="ER8837" t="s">
        <v>243</v>
      </c>
    </row>
    <row r="8838" spans="4:148">
      <c r="D8838" t="str">
        <f t="shared" si="147"/>
        <v/>
      </c>
      <c r="EP8838" s="18">
        <v>8826</v>
      </c>
      <c r="EQ8838" t="s">
        <v>8872</v>
      </c>
      <c r="ER8838" t="s">
        <v>244</v>
      </c>
    </row>
    <row r="8839" spans="4:148">
      <c r="D8839" t="str">
        <f t="shared" si="147"/>
        <v/>
      </c>
      <c r="EP8839" s="18">
        <v>8827</v>
      </c>
      <c r="EQ8839" t="s">
        <v>8873</v>
      </c>
      <c r="ER8839" t="s">
        <v>243</v>
      </c>
    </row>
    <row r="8840" spans="4:148">
      <c r="D8840" t="str">
        <f t="shared" si="147"/>
        <v/>
      </c>
      <c r="EP8840" s="18">
        <v>8828</v>
      </c>
      <c r="EQ8840" t="s">
        <v>8874</v>
      </c>
      <c r="ER8840" t="s">
        <v>244</v>
      </c>
    </row>
    <row r="8841" spans="4:148">
      <c r="D8841" t="str">
        <f t="shared" si="147"/>
        <v/>
      </c>
      <c r="EP8841" s="18">
        <v>8829</v>
      </c>
      <c r="EQ8841" t="s">
        <v>8875</v>
      </c>
      <c r="ER8841" t="s">
        <v>243</v>
      </c>
    </row>
    <row r="8842" spans="4:148">
      <c r="D8842" t="str">
        <f t="shared" si="147"/>
        <v/>
      </c>
      <c r="EP8842" s="18">
        <v>8830</v>
      </c>
      <c r="EQ8842" t="s">
        <v>8876</v>
      </c>
      <c r="ER8842" t="s">
        <v>246</v>
      </c>
    </row>
    <row r="8843" spans="4:148">
      <c r="D8843" t="str">
        <f t="shared" si="147"/>
        <v/>
      </c>
      <c r="EP8843" s="18">
        <v>8831</v>
      </c>
      <c r="EQ8843" t="s">
        <v>8877</v>
      </c>
      <c r="ER8843" t="s">
        <v>243</v>
      </c>
    </row>
    <row r="8844" spans="4:148">
      <c r="D8844" t="str">
        <f t="shared" si="147"/>
        <v/>
      </c>
      <c r="EP8844" s="18">
        <v>8832</v>
      </c>
      <c r="EQ8844" t="s">
        <v>8878</v>
      </c>
      <c r="ER8844" t="s">
        <v>244</v>
      </c>
    </row>
    <row r="8845" spans="4:148">
      <c r="D8845" t="str">
        <f t="shared" ref="D8845:D8908" si="148">IF($C8845=0,"",IF(ISERROR(FIND("S",C8845)),"","S"))</f>
        <v/>
      </c>
      <c r="EP8845" s="18">
        <v>8833</v>
      </c>
      <c r="EQ8845" t="s">
        <v>8879</v>
      </c>
      <c r="ER8845" t="s">
        <v>243</v>
      </c>
    </row>
    <row r="8846" spans="4:148">
      <c r="D8846" t="str">
        <f t="shared" si="148"/>
        <v/>
      </c>
      <c r="EP8846" s="18">
        <v>8834</v>
      </c>
      <c r="EQ8846" t="s">
        <v>8880</v>
      </c>
      <c r="ER8846" t="s">
        <v>243</v>
      </c>
    </row>
    <row r="8847" spans="4:148">
      <c r="D8847" t="str">
        <f t="shared" si="148"/>
        <v/>
      </c>
      <c r="EP8847" s="18">
        <v>8835</v>
      </c>
      <c r="EQ8847" t="s">
        <v>8881</v>
      </c>
      <c r="ER8847" t="s">
        <v>243</v>
      </c>
    </row>
    <row r="8848" spans="4:148">
      <c r="D8848" t="str">
        <f t="shared" si="148"/>
        <v/>
      </c>
      <c r="EP8848" s="18">
        <v>8836</v>
      </c>
      <c r="EQ8848" t="s">
        <v>8882</v>
      </c>
      <c r="ER8848" t="s">
        <v>243</v>
      </c>
    </row>
    <row r="8849" spans="4:148">
      <c r="D8849" t="str">
        <f t="shared" si="148"/>
        <v/>
      </c>
      <c r="EP8849" s="18">
        <v>8837</v>
      </c>
      <c r="EQ8849" t="s">
        <v>8883</v>
      </c>
      <c r="ER8849" t="s">
        <v>243</v>
      </c>
    </row>
    <row r="8850" spans="4:148">
      <c r="D8850" t="str">
        <f t="shared" si="148"/>
        <v/>
      </c>
      <c r="EP8850" s="18">
        <v>8838</v>
      </c>
      <c r="EQ8850" t="s">
        <v>8884</v>
      </c>
      <c r="ER8850" t="s">
        <v>243</v>
      </c>
    </row>
    <row r="8851" spans="4:148">
      <c r="D8851" t="str">
        <f t="shared" si="148"/>
        <v/>
      </c>
      <c r="EP8851" s="18">
        <v>8839</v>
      </c>
      <c r="EQ8851" t="s">
        <v>8885</v>
      </c>
      <c r="ER8851" t="s">
        <v>246</v>
      </c>
    </row>
    <row r="8852" spans="4:148">
      <c r="D8852" t="str">
        <f t="shared" si="148"/>
        <v/>
      </c>
      <c r="EP8852" s="18">
        <v>8840</v>
      </c>
      <c r="EQ8852" t="s">
        <v>8886</v>
      </c>
      <c r="ER8852" t="s">
        <v>246</v>
      </c>
    </row>
    <row r="8853" spans="4:148">
      <c r="D8853" t="str">
        <f t="shared" si="148"/>
        <v/>
      </c>
      <c r="EP8853" s="18">
        <v>8841</v>
      </c>
      <c r="EQ8853" t="s">
        <v>8887</v>
      </c>
      <c r="ER8853" t="s">
        <v>243</v>
      </c>
    </row>
    <row r="8854" spans="4:148">
      <c r="D8854" t="str">
        <f t="shared" si="148"/>
        <v/>
      </c>
      <c r="EP8854" s="18">
        <v>8842</v>
      </c>
      <c r="EQ8854" t="s">
        <v>8888</v>
      </c>
      <c r="ER8854" t="s">
        <v>244</v>
      </c>
    </row>
    <row r="8855" spans="4:148">
      <c r="D8855" t="str">
        <f t="shared" si="148"/>
        <v/>
      </c>
      <c r="EP8855" s="18">
        <v>8843</v>
      </c>
      <c r="EQ8855" t="s">
        <v>8889</v>
      </c>
      <c r="ER8855" t="s">
        <v>243</v>
      </c>
    </row>
    <row r="8856" spans="4:148">
      <c r="D8856" t="str">
        <f t="shared" si="148"/>
        <v/>
      </c>
      <c r="EP8856" s="18">
        <v>8844</v>
      </c>
      <c r="EQ8856" t="s">
        <v>8890</v>
      </c>
      <c r="ER8856" t="s">
        <v>243</v>
      </c>
    </row>
    <row r="8857" spans="4:148">
      <c r="D8857" t="str">
        <f t="shared" si="148"/>
        <v/>
      </c>
      <c r="EP8857" s="18">
        <v>8845</v>
      </c>
      <c r="EQ8857" t="s">
        <v>8891</v>
      </c>
      <c r="ER8857" t="s">
        <v>246</v>
      </c>
    </row>
    <row r="8858" spans="4:148">
      <c r="D8858" t="str">
        <f t="shared" si="148"/>
        <v/>
      </c>
      <c r="EP8858" s="18">
        <v>8846</v>
      </c>
      <c r="EQ8858" t="s">
        <v>8892</v>
      </c>
      <c r="ER8858" t="s">
        <v>243</v>
      </c>
    </row>
    <row r="8859" spans="4:148">
      <c r="D8859" t="str">
        <f t="shared" si="148"/>
        <v/>
      </c>
      <c r="EP8859" s="18">
        <v>8847</v>
      </c>
      <c r="EQ8859" t="s">
        <v>8893</v>
      </c>
      <c r="ER8859" t="s">
        <v>244</v>
      </c>
    </row>
    <row r="8860" spans="4:148">
      <c r="D8860" t="str">
        <f t="shared" si="148"/>
        <v/>
      </c>
      <c r="EP8860" s="18">
        <v>8848</v>
      </c>
      <c r="EQ8860" t="s">
        <v>8894</v>
      </c>
      <c r="ER8860" t="s">
        <v>243</v>
      </c>
    </row>
    <row r="8861" spans="4:148">
      <c r="D8861" t="str">
        <f t="shared" si="148"/>
        <v/>
      </c>
      <c r="EP8861" s="18">
        <v>8849</v>
      </c>
      <c r="EQ8861" t="s">
        <v>8895</v>
      </c>
      <c r="ER8861" t="s">
        <v>243</v>
      </c>
    </row>
    <row r="8862" spans="4:148">
      <c r="D8862" t="str">
        <f t="shared" si="148"/>
        <v/>
      </c>
      <c r="EP8862" s="18">
        <v>8850</v>
      </c>
      <c r="EQ8862" t="s">
        <v>8896</v>
      </c>
      <c r="ER8862" t="s">
        <v>246</v>
      </c>
    </row>
    <row r="8863" spans="4:148">
      <c r="D8863" t="str">
        <f t="shared" si="148"/>
        <v/>
      </c>
      <c r="EP8863" s="18">
        <v>8851</v>
      </c>
      <c r="EQ8863" t="s">
        <v>8897</v>
      </c>
      <c r="ER8863" t="s">
        <v>243</v>
      </c>
    </row>
    <row r="8864" spans="4:148">
      <c r="D8864" t="str">
        <f t="shared" si="148"/>
        <v/>
      </c>
      <c r="EP8864" s="18">
        <v>8852</v>
      </c>
      <c r="EQ8864" t="s">
        <v>8898</v>
      </c>
      <c r="ER8864" t="s">
        <v>244</v>
      </c>
    </row>
    <row r="8865" spans="4:148">
      <c r="D8865" t="str">
        <f t="shared" si="148"/>
        <v/>
      </c>
      <c r="EP8865" s="18">
        <v>8853</v>
      </c>
      <c r="EQ8865" t="s">
        <v>8899</v>
      </c>
      <c r="ER8865" t="s">
        <v>244</v>
      </c>
    </row>
    <row r="8866" spans="4:148">
      <c r="D8866" t="str">
        <f t="shared" si="148"/>
        <v/>
      </c>
      <c r="EP8866" s="18">
        <v>8854</v>
      </c>
      <c r="EQ8866" t="s">
        <v>8900</v>
      </c>
      <c r="ER8866" t="s">
        <v>243</v>
      </c>
    </row>
    <row r="8867" spans="4:148">
      <c r="D8867" t="str">
        <f t="shared" si="148"/>
        <v/>
      </c>
      <c r="EP8867" s="18">
        <v>8855</v>
      </c>
      <c r="EQ8867" t="s">
        <v>8901</v>
      </c>
      <c r="ER8867" t="s">
        <v>246</v>
      </c>
    </row>
    <row r="8868" spans="4:148">
      <c r="D8868" t="str">
        <f t="shared" si="148"/>
        <v/>
      </c>
      <c r="EP8868" s="18">
        <v>8856</v>
      </c>
      <c r="EQ8868" t="s">
        <v>8902</v>
      </c>
      <c r="ER8868" t="s">
        <v>246</v>
      </c>
    </row>
    <row r="8869" spans="4:148">
      <c r="D8869" t="str">
        <f t="shared" si="148"/>
        <v/>
      </c>
      <c r="EP8869" s="18">
        <v>8857</v>
      </c>
      <c r="EQ8869" t="s">
        <v>8903</v>
      </c>
      <c r="ER8869" t="s">
        <v>243</v>
      </c>
    </row>
    <row r="8870" spans="4:148">
      <c r="D8870" t="str">
        <f t="shared" si="148"/>
        <v/>
      </c>
      <c r="EP8870" s="18">
        <v>8858</v>
      </c>
      <c r="EQ8870" t="s">
        <v>8904</v>
      </c>
      <c r="ER8870" t="s">
        <v>244</v>
      </c>
    </row>
    <row r="8871" spans="4:148">
      <c r="D8871" t="str">
        <f t="shared" si="148"/>
        <v/>
      </c>
      <c r="EP8871" s="18">
        <v>8859</v>
      </c>
      <c r="EQ8871" t="s">
        <v>8905</v>
      </c>
      <c r="ER8871" t="s">
        <v>244</v>
      </c>
    </row>
    <row r="8872" spans="4:148">
      <c r="D8872" t="str">
        <f t="shared" si="148"/>
        <v/>
      </c>
      <c r="EP8872" s="18">
        <v>8860</v>
      </c>
      <c r="EQ8872" t="s">
        <v>8906</v>
      </c>
      <c r="ER8872" t="s">
        <v>243</v>
      </c>
    </row>
    <row r="8873" spans="4:148">
      <c r="D8873" t="str">
        <f t="shared" si="148"/>
        <v/>
      </c>
      <c r="EP8873" s="18">
        <v>8861</v>
      </c>
      <c r="EQ8873" t="s">
        <v>8907</v>
      </c>
      <c r="ER8873" t="s">
        <v>246</v>
      </c>
    </row>
    <row r="8874" spans="4:148">
      <c r="D8874" t="str">
        <f t="shared" si="148"/>
        <v/>
      </c>
      <c r="EP8874" s="18">
        <v>8862</v>
      </c>
      <c r="EQ8874" t="s">
        <v>8908</v>
      </c>
      <c r="ER8874" t="s">
        <v>246</v>
      </c>
    </row>
    <row r="8875" spans="4:148">
      <c r="D8875" t="str">
        <f t="shared" si="148"/>
        <v/>
      </c>
      <c r="EP8875" s="18">
        <v>8863</v>
      </c>
      <c r="EQ8875" t="s">
        <v>8909</v>
      </c>
      <c r="ER8875" t="s">
        <v>246</v>
      </c>
    </row>
    <row r="8876" spans="4:148">
      <c r="D8876" t="str">
        <f t="shared" si="148"/>
        <v/>
      </c>
      <c r="EP8876" s="18">
        <v>8864</v>
      </c>
      <c r="EQ8876" t="s">
        <v>8910</v>
      </c>
      <c r="ER8876" t="s">
        <v>243</v>
      </c>
    </row>
    <row r="8877" spans="4:148">
      <c r="D8877" t="str">
        <f t="shared" si="148"/>
        <v/>
      </c>
      <c r="EP8877" s="18">
        <v>8865</v>
      </c>
      <c r="EQ8877" t="s">
        <v>8911</v>
      </c>
      <c r="ER8877" t="s">
        <v>244</v>
      </c>
    </row>
    <row r="8878" spans="4:148">
      <c r="D8878" t="str">
        <f t="shared" si="148"/>
        <v/>
      </c>
      <c r="EP8878" s="18">
        <v>8866</v>
      </c>
      <c r="EQ8878" t="s">
        <v>8912</v>
      </c>
      <c r="ER8878" t="s">
        <v>244</v>
      </c>
    </row>
    <row r="8879" spans="4:148">
      <c r="D8879" t="str">
        <f t="shared" si="148"/>
        <v/>
      </c>
      <c r="EP8879" s="18">
        <v>8867</v>
      </c>
      <c r="EQ8879" t="s">
        <v>8913</v>
      </c>
      <c r="ER8879" t="s">
        <v>243</v>
      </c>
    </row>
    <row r="8880" spans="4:148">
      <c r="D8880" t="str">
        <f t="shared" si="148"/>
        <v/>
      </c>
      <c r="EP8880" s="18">
        <v>8868</v>
      </c>
      <c r="EQ8880" t="s">
        <v>8914</v>
      </c>
      <c r="ER8880" t="s">
        <v>246</v>
      </c>
    </row>
    <row r="8881" spans="4:148">
      <c r="D8881" t="str">
        <f t="shared" si="148"/>
        <v/>
      </c>
      <c r="EP8881" s="18">
        <v>8869</v>
      </c>
      <c r="EQ8881" t="s">
        <v>8915</v>
      </c>
      <c r="ER8881" t="s">
        <v>246</v>
      </c>
    </row>
    <row r="8882" spans="4:148">
      <c r="D8882" t="str">
        <f t="shared" si="148"/>
        <v/>
      </c>
      <c r="EP8882" s="18">
        <v>8870</v>
      </c>
      <c r="EQ8882" t="s">
        <v>8916</v>
      </c>
      <c r="ER8882" t="s">
        <v>243</v>
      </c>
    </row>
    <row r="8883" spans="4:148">
      <c r="D8883" t="str">
        <f t="shared" si="148"/>
        <v/>
      </c>
      <c r="EP8883" s="18">
        <v>8871</v>
      </c>
      <c r="EQ8883" t="s">
        <v>8917</v>
      </c>
      <c r="ER8883" t="s">
        <v>243</v>
      </c>
    </row>
    <row r="8884" spans="4:148">
      <c r="D8884" t="str">
        <f t="shared" si="148"/>
        <v/>
      </c>
      <c r="EP8884" s="18">
        <v>8872</v>
      </c>
      <c r="EQ8884" t="s">
        <v>8918</v>
      </c>
      <c r="ER8884" t="s">
        <v>244</v>
      </c>
    </row>
    <row r="8885" spans="4:148">
      <c r="D8885" t="str">
        <f t="shared" si="148"/>
        <v/>
      </c>
      <c r="EP8885" s="18">
        <v>8873</v>
      </c>
      <c r="EQ8885" t="s">
        <v>8919</v>
      </c>
      <c r="ER8885" t="s">
        <v>245</v>
      </c>
    </row>
    <row r="8886" spans="4:148">
      <c r="D8886" t="str">
        <f t="shared" si="148"/>
        <v/>
      </c>
      <c r="EP8886" s="18">
        <v>8874</v>
      </c>
      <c r="EQ8886" t="s">
        <v>8920</v>
      </c>
      <c r="ER8886" t="s">
        <v>244</v>
      </c>
    </row>
    <row r="8887" spans="4:148">
      <c r="D8887" t="str">
        <f t="shared" si="148"/>
        <v/>
      </c>
      <c r="EP8887" s="18">
        <v>8875</v>
      </c>
      <c r="EQ8887" t="s">
        <v>8921</v>
      </c>
      <c r="ER8887" t="s">
        <v>243</v>
      </c>
    </row>
    <row r="8888" spans="4:148">
      <c r="D8888" t="str">
        <f t="shared" si="148"/>
        <v/>
      </c>
      <c r="EP8888" s="18">
        <v>8876</v>
      </c>
      <c r="EQ8888" t="s">
        <v>8922</v>
      </c>
      <c r="ER8888" t="s">
        <v>243</v>
      </c>
    </row>
    <row r="8889" spans="4:148">
      <c r="D8889" t="str">
        <f t="shared" si="148"/>
        <v/>
      </c>
      <c r="EP8889" s="18">
        <v>8877</v>
      </c>
      <c r="EQ8889" t="s">
        <v>8923</v>
      </c>
      <c r="ER8889" t="s">
        <v>244</v>
      </c>
    </row>
    <row r="8890" spans="4:148">
      <c r="D8890" t="str">
        <f t="shared" si="148"/>
        <v/>
      </c>
      <c r="EP8890" s="18">
        <v>8878</v>
      </c>
      <c r="EQ8890" t="s">
        <v>8924</v>
      </c>
      <c r="ER8890" t="s">
        <v>245</v>
      </c>
    </row>
    <row r="8891" spans="4:148">
      <c r="D8891" t="str">
        <f t="shared" si="148"/>
        <v/>
      </c>
      <c r="EP8891" s="18">
        <v>8879</v>
      </c>
      <c r="EQ8891" t="s">
        <v>8925</v>
      </c>
      <c r="ER8891" t="s">
        <v>244</v>
      </c>
    </row>
    <row r="8892" spans="4:148">
      <c r="D8892" t="str">
        <f t="shared" si="148"/>
        <v/>
      </c>
      <c r="EP8892" s="18">
        <v>8880</v>
      </c>
      <c r="EQ8892" t="s">
        <v>8926</v>
      </c>
      <c r="ER8892" t="s">
        <v>245</v>
      </c>
    </row>
    <row r="8893" spans="4:148">
      <c r="D8893" t="str">
        <f t="shared" si="148"/>
        <v/>
      </c>
      <c r="EP8893" s="18">
        <v>8881</v>
      </c>
      <c r="EQ8893" t="s">
        <v>8927</v>
      </c>
      <c r="ER8893" t="s">
        <v>246</v>
      </c>
    </row>
    <row r="8894" spans="4:148">
      <c r="D8894" t="str">
        <f t="shared" si="148"/>
        <v/>
      </c>
      <c r="EP8894" s="18">
        <v>8882</v>
      </c>
      <c r="EQ8894" t="s">
        <v>8928</v>
      </c>
      <c r="ER8894" t="s">
        <v>245</v>
      </c>
    </row>
    <row r="8895" spans="4:148">
      <c r="D8895" t="str">
        <f t="shared" si="148"/>
        <v/>
      </c>
      <c r="EP8895" s="18">
        <v>8883</v>
      </c>
      <c r="EQ8895" t="s">
        <v>8929</v>
      </c>
      <c r="ER8895" t="s">
        <v>245</v>
      </c>
    </row>
    <row r="8896" spans="4:148">
      <c r="D8896" t="str">
        <f t="shared" si="148"/>
        <v/>
      </c>
      <c r="EP8896" s="18">
        <v>8884</v>
      </c>
      <c r="EQ8896" t="s">
        <v>8930</v>
      </c>
      <c r="ER8896" t="s">
        <v>244</v>
      </c>
    </row>
    <row r="8897" spans="4:148">
      <c r="D8897" t="str">
        <f t="shared" si="148"/>
        <v/>
      </c>
      <c r="EP8897" s="18">
        <v>8885</v>
      </c>
      <c r="EQ8897" t="s">
        <v>8931</v>
      </c>
      <c r="ER8897" t="s">
        <v>243</v>
      </c>
    </row>
    <row r="8898" spans="4:148">
      <c r="D8898" t="str">
        <f t="shared" si="148"/>
        <v/>
      </c>
      <c r="EP8898" s="18">
        <v>8886</v>
      </c>
      <c r="EQ8898" t="s">
        <v>8932</v>
      </c>
      <c r="ER8898" t="s">
        <v>244</v>
      </c>
    </row>
    <row r="8899" spans="4:148">
      <c r="D8899" t="str">
        <f t="shared" si="148"/>
        <v/>
      </c>
      <c r="EP8899" s="18">
        <v>8887</v>
      </c>
      <c r="EQ8899" t="s">
        <v>8933</v>
      </c>
      <c r="ER8899" t="s">
        <v>245</v>
      </c>
    </row>
    <row r="8900" spans="4:148">
      <c r="D8900" t="str">
        <f t="shared" si="148"/>
        <v/>
      </c>
      <c r="EP8900" s="18">
        <v>8888</v>
      </c>
      <c r="EQ8900" t="s">
        <v>8934</v>
      </c>
      <c r="ER8900" t="s">
        <v>244</v>
      </c>
    </row>
    <row r="8901" spans="4:148">
      <c r="D8901" t="str">
        <f t="shared" si="148"/>
        <v/>
      </c>
      <c r="EP8901" s="18">
        <v>8889</v>
      </c>
      <c r="EQ8901" t="s">
        <v>8935</v>
      </c>
      <c r="ER8901" t="s">
        <v>245</v>
      </c>
    </row>
    <row r="8902" spans="4:148">
      <c r="D8902" t="str">
        <f t="shared" si="148"/>
        <v/>
      </c>
      <c r="EP8902" s="18">
        <v>8890</v>
      </c>
      <c r="EQ8902" t="s">
        <v>8936</v>
      </c>
      <c r="ER8902" t="s">
        <v>246</v>
      </c>
    </row>
    <row r="8903" spans="4:148">
      <c r="D8903" t="str">
        <f t="shared" si="148"/>
        <v/>
      </c>
      <c r="EP8903" s="18">
        <v>8891</v>
      </c>
      <c r="EQ8903" t="s">
        <v>8937</v>
      </c>
      <c r="ER8903" t="s">
        <v>246</v>
      </c>
    </row>
    <row r="8904" spans="4:148">
      <c r="D8904" t="str">
        <f t="shared" si="148"/>
        <v/>
      </c>
      <c r="EP8904" s="18">
        <v>8892</v>
      </c>
      <c r="EQ8904" t="s">
        <v>8938</v>
      </c>
      <c r="ER8904" t="s">
        <v>245</v>
      </c>
    </row>
    <row r="8905" spans="4:148">
      <c r="D8905" t="str">
        <f t="shared" si="148"/>
        <v/>
      </c>
      <c r="EP8905" s="18">
        <v>8893</v>
      </c>
      <c r="EQ8905" t="s">
        <v>8939</v>
      </c>
      <c r="ER8905" t="s">
        <v>245</v>
      </c>
    </row>
    <row r="8906" spans="4:148">
      <c r="D8906" t="str">
        <f t="shared" si="148"/>
        <v/>
      </c>
      <c r="EP8906" s="18">
        <v>8894</v>
      </c>
      <c r="EQ8906" t="s">
        <v>8940</v>
      </c>
      <c r="ER8906" t="s">
        <v>244</v>
      </c>
    </row>
    <row r="8907" spans="4:148">
      <c r="D8907" t="str">
        <f t="shared" si="148"/>
        <v/>
      </c>
      <c r="EP8907" s="18">
        <v>8895</v>
      </c>
      <c r="EQ8907" t="s">
        <v>8941</v>
      </c>
      <c r="ER8907" t="s">
        <v>243</v>
      </c>
    </row>
    <row r="8908" spans="4:148">
      <c r="D8908" t="str">
        <f t="shared" si="148"/>
        <v/>
      </c>
      <c r="EP8908" s="18">
        <v>8896</v>
      </c>
      <c r="EQ8908" t="s">
        <v>8942</v>
      </c>
      <c r="ER8908" t="s">
        <v>244</v>
      </c>
    </row>
    <row r="8909" spans="4:148">
      <c r="D8909" t="str">
        <f t="shared" ref="D8909:D8972" si="149">IF($C8909=0,"",IF(ISERROR(FIND("S",C8909)),"","S"))</f>
        <v/>
      </c>
      <c r="EP8909" s="18">
        <v>8897</v>
      </c>
      <c r="EQ8909" t="s">
        <v>8943</v>
      </c>
      <c r="ER8909" t="s">
        <v>244</v>
      </c>
    </row>
    <row r="8910" spans="4:148">
      <c r="D8910" t="str">
        <f t="shared" si="149"/>
        <v/>
      </c>
      <c r="EP8910" s="18">
        <v>8898</v>
      </c>
      <c r="EQ8910" t="s">
        <v>8944</v>
      </c>
      <c r="ER8910" t="s">
        <v>243</v>
      </c>
    </row>
    <row r="8911" spans="4:148">
      <c r="D8911" t="str">
        <f t="shared" si="149"/>
        <v/>
      </c>
      <c r="EP8911" s="18">
        <v>8899</v>
      </c>
      <c r="EQ8911" t="s">
        <v>8945</v>
      </c>
      <c r="ER8911" t="s">
        <v>244</v>
      </c>
    </row>
    <row r="8912" spans="4:148">
      <c r="D8912" t="str">
        <f t="shared" si="149"/>
        <v/>
      </c>
      <c r="EP8912" s="18">
        <v>8900</v>
      </c>
      <c r="EQ8912" t="s">
        <v>8946</v>
      </c>
      <c r="ER8912" t="s">
        <v>245</v>
      </c>
    </row>
    <row r="8913" spans="4:148">
      <c r="D8913" t="str">
        <f t="shared" si="149"/>
        <v/>
      </c>
      <c r="EP8913" s="18">
        <v>8901</v>
      </c>
      <c r="EQ8913" t="s">
        <v>8947</v>
      </c>
      <c r="ER8913" t="s">
        <v>244</v>
      </c>
    </row>
    <row r="8914" spans="4:148">
      <c r="D8914" t="str">
        <f t="shared" si="149"/>
        <v/>
      </c>
      <c r="EP8914" s="18">
        <v>8902</v>
      </c>
      <c r="EQ8914" t="s">
        <v>8948</v>
      </c>
      <c r="ER8914" t="s">
        <v>244</v>
      </c>
    </row>
    <row r="8915" spans="4:148">
      <c r="D8915" t="str">
        <f t="shared" si="149"/>
        <v/>
      </c>
      <c r="EP8915" s="18">
        <v>8903</v>
      </c>
      <c r="EQ8915" t="s">
        <v>8949</v>
      </c>
      <c r="ER8915" t="s">
        <v>245</v>
      </c>
    </row>
    <row r="8916" spans="4:148">
      <c r="D8916" t="str">
        <f t="shared" si="149"/>
        <v/>
      </c>
      <c r="EP8916" s="18">
        <v>8904</v>
      </c>
      <c r="EQ8916" t="s">
        <v>8950</v>
      </c>
      <c r="ER8916" t="s">
        <v>246</v>
      </c>
    </row>
    <row r="8917" spans="4:148">
      <c r="D8917" t="str">
        <f t="shared" si="149"/>
        <v/>
      </c>
      <c r="EP8917" s="18">
        <v>8905</v>
      </c>
      <c r="EQ8917" t="s">
        <v>8951</v>
      </c>
      <c r="ER8917" t="s">
        <v>246</v>
      </c>
    </row>
    <row r="8918" spans="4:148">
      <c r="D8918" t="str">
        <f t="shared" si="149"/>
        <v/>
      </c>
      <c r="EP8918" s="18">
        <v>8906</v>
      </c>
      <c r="EQ8918" t="s">
        <v>8952</v>
      </c>
      <c r="ER8918" t="s">
        <v>246</v>
      </c>
    </row>
    <row r="8919" spans="4:148">
      <c r="D8919" t="str">
        <f t="shared" si="149"/>
        <v/>
      </c>
      <c r="EP8919" s="18">
        <v>8907</v>
      </c>
      <c r="EQ8919" t="s">
        <v>8953</v>
      </c>
      <c r="ER8919" t="s">
        <v>246</v>
      </c>
    </row>
    <row r="8920" spans="4:148">
      <c r="D8920" t="str">
        <f t="shared" si="149"/>
        <v/>
      </c>
      <c r="EP8920" s="18">
        <v>8908</v>
      </c>
      <c r="EQ8920" t="s">
        <v>8954</v>
      </c>
      <c r="ER8920" t="s">
        <v>245</v>
      </c>
    </row>
    <row r="8921" spans="4:148">
      <c r="D8921" t="str">
        <f t="shared" si="149"/>
        <v/>
      </c>
      <c r="EP8921" s="18">
        <v>8909</v>
      </c>
      <c r="EQ8921" t="s">
        <v>8955</v>
      </c>
      <c r="ER8921" t="s">
        <v>246</v>
      </c>
    </row>
    <row r="8922" spans="4:148">
      <c r="D8922" t="str">
        <f t="shared" si="149"/>
        <v/>
      </c>
      <c r="EP8922" s="18">
        <v>8910</v>
      </c>
      <c r="EQ8922" t="s">
        <v>8956</v>
      </c>
      <c r="ER8922" t="s">
        <v>246</v>
      </c>
    </row>
    <row r="8923" spans="4:148">
      <c r="D8923" t="str">
        <f t="shared" si="149"/>
        <v/>
      </c>
      <c r="EP8923" s="18">
        <v>8911</v>
      </c>
      <c r="EQ8923" t="s">
        <v>8957</v>
      </c>
      <c r="ER8923" t="s">
        <v>245</v>
      </c>
    </row>
    <row r="8924" spans="4:148">
      <c r="D8924" t="str">
        <f t="shared" si="149"/>
        <v/>
      </c>
      <c r="EP8924" s="18">
        <v>8912</v>
      </c>
      <c r="EQ8924" t="s">
        <v>8958</v>
      </c>
      <c r="ER8924" t="s">
        <v>246</v>
      </c>
    </row>
    <row r="8925" spans="4:148">
      <c r="D8925" t="str">
        <f t="shared" si="149"/>
        <v/>
      </c>
      <c r="EP8925" s="18">
        <v>8913</v>
      </c>
      <c r="EQ8925" t="s">
        <v>8959</v>
      </c>
      <c r="ER8925" t="s">
        <v>245</v>
      </c>
    </row>
    <row r="8926" spans="4:148">
      <c r="D8926" t="str">
        <f t="shared" si="149"/>
        <v/>
      </c>
      <c r="EP8926" s="18">
        <v>8914</v>
      </c>
      <c r="EQ8926" t="s">
        <v>8960</v>
      </c>
      <c r="ER8926" t="s">
        <v>244</v>
      </c>
    </row>
    <row r="8927" spans="4:148">
      <c r="D8927" t="str">
        <f t="shared" si="149"/>
        <v/>
      </c>
      <c r="EP8927" s="18">
        <v>8915</v>
      </c>
      <c r="EQ8927" t="s">
        <v>8961</v>
      </c>
      <c r="ER8927" t="s">
        <v>245</v>
      </c>
    </row>
    <row r="8928" spans="4:148">
      <c r="D8928" t="str">
        <f t="shared" si="149"/>
        <v/>
      </c>
      <c r="EP8928" s="18">
        <v>8916</v>
      </c>
      <c r="EQ8928" t="s">
        <v>8962</v>
      </c>
      <c r="ER8928" t="s">
        <v>246</v>
      </c>
    </row>
    <row r="8929" spans="4:148">
      <c r="D8929" t="str">
        <f t="shared" si="149"/>
        <v/>
      </c>
      <c r="EP8929" s="18">
        <v>8917</v>
      </c>
      <c r="EQ8929" t="s">
        <v>8963</v>
      </c>
      <c r="ER8929" t="s">
        <v>245</v>
      </c>
    </row>
    <row r="8930" spans="4:148">
      <c r="D8930" t="str">
        <f t="shared" si="149"/>
        <v/>
      </c>
      <c r="EP8930" s="18">
        <v>8918</v>
      </c>
      <c r="EQ8930" t="s">
        <v>8964</v>
      </c>
      <c r="ER8930" t="s">
        <v>245</v>
      </c>
    </row>
    <row r="8931" spans="4:148">
      <c r="D8931" t="str">
        <f t="shared" si="149"/>
        <v/>
      </c>
      <c r="EP8931" s="18">
        <v>8919</v>
      </c>
      <c r="EQ8931" t="s">
        <v>8965</v>
      </c>
      <c r="ER8931" t="s">
        <v>245</v>
      </c>
    </row>
    <row r="8932" spans="4:148">
      <c r="D8932" t="str">
        <f t="shared" si="149"/>
        <v/>
      </c>
      <c r="EP8932" s="18">
        <v>8920</v>
      </c>
      <c r="EQ8932" t="s">
        <v>8966</v>
      </c>
      <c r="ER8932" t="s">
        <v>244</v>
      </c>
    </row>
    <row r="8933" spans="4:148">
      <c r="D8933" t="str">
        <f t="shared" si="149"/>
        <v/>
      </c>
      <c r="EP8933" s="18">
        <v>8921</v>
      </c>
      <c r="EQ8933" t="s">
        <v>8967</v>
      </c>
      <c r="ER8933" t="s">
        <v>243</v>
      </c>
    </row>
    <row r="8934" spans="4:148">
      <c r="D8934" t="str">
        <f t="shared" si="149"/>
        <v/>
      </c>
      <c r="EP8934" s="18">
        <v>8922</v>
      </c>
      <c r="EQ8934" t="s">
        <v>8968</v>
      </c>
      <c r="ER8934" t="s">
        <v>244</v>
      </c>
    </row>
    <row r="8935" spans="4:148">
      <c r="D8935" t="str">
        <f t="shared" si="149"/>
        <v/>
      </c>
      <c r="EP8935" s="18">
        <v>8923</v>
      </c>
      <c r="EQ8935" t="s">
        <v>8969</v>
      </c>
      <c r="ER8935" t="s">
        <v>245</v>
      </c>
    </row>
    <row r="8936" spans="4:148">
      <c r="D8936" t="str">
        <f t="shared" si="149"/>
        <v/>
      </c>
      <c r="EP8936" s="18">
        <v>8924</v>
      </c>
      <c r="EQ8936" t="s">
        <v>8970</v>
      </c>
      <c r="ER8936" t="s">
        <v>244</v>
      </c>
    </row>
    <row r="8937" spans="4:148">
      <c r="D8937" t="str">
        <f t="shared" si="149"/>
        <v/>
      </c>
      <c r="EP8937" s="18">
        <v>8925</v>
      </c>
      <c r="EQ8937" t="s">
        <v>8971</v>
      </c>
      <c r="ER8937" t="s">
        <v>245</v>
      </c>
    </row>
    <row r="8938" spans="4:148">
      <c r="D8938" t="str">
        <f t="shared" si="149"/>
        <v/>
      </c>
      <c r="EP8938" s="18">
        <v>8926</v>
      </c>
      <c r="EQ8938" t="s">
        <v>8972</v>
      </c>
      <c r="ER8938" t="s">
        <v>245</v>
      </c>
    </row>
    <row r="8939" spans="4:148">
      <c r="D8939" t="str">
        <f t="shared" si="149"/>
        <v/>
      </c>
      <c r="EP8939" s="18">
        <v>8927</v>
      </c>
      <c r="EQ8939" t="s">
        <v>8973</v>
      </c>
      <c r="ER8939" t="s">
        <v>246</v>
      </c>
    </row>
    <row r="8940" spans="4:148">
      <c r="D8940" t="str">
        <f t="shared" si="149"/>
        <v/>
      </c>
      <c r="EP8940" s="18">
        <v>8928</v>
      </c>
      <c r="EQ8940" t="s">
        <v>8974</v>
      </c>
      <c r="ER8940" t="s">
        <v>243</v>
      </c>
    </row>
    <row r="8941" spans="4:148">
      <c r="D8941" t="str">
        <f t="shared" si="149"/>
        <v/>
      </c>
      <c r="EP8941" s="18">
        <v>8929</v>
      </c>
      <c r="EQ8941" t="s">
        <v>8975</v>
      </c>
      <c r="ER8941" t="s">
        <v>246</v>
      </c>
    </row>
    <row r="8942" spans="4:148">
      <c r="D8942" t="str">
        <f t="shared" si="149"/>
        <v/>
      </c>
      <c r="EP8942" s="18">
        <v>8930</v>
      </c>
      <c r="EQ8942" t="s">
        <v>8976</v>
      </c>
      <c r="ER8942" t="s">
        <v>245</v>
      </c>
    </row>
    <row r="8943" spans="4:148">
      <c r="D8943" t="str">
        <f t="shared" si="149"/>
        <v/>
      </c>
      <c r="EP8943" s="18">
        <v>8931</v>
      </c>
      <c r="EQ8943" t="s">
        <v>8977</v>
      </c>
      <c r="ER8943" t="s">
        <v>245</v>
      </c>
    </row>
    <row r="8944" spans="4:148">
      <c r="D8944" t="str">
        <f t="shared" si="149"/>
        <v/>
      </c>
      <c r="EP8944" s="18">
        <v>8932</v>
      </c>
      <c r="EQ8944" t="s">
        <v>8978</v>
      </c>
      <c r="ER8944" t="s">
        <v>245</v>
      </c>
    </row>
    <row r="8945" spans="4:148">
      <c r="D8945" t="str">
        <f t="shared" si="149"/>
        <v/>
      </c>
      <c r="EP8945" s="18">
        <v>8933</v>
      </c>
      <c r="EQ8945" t="s">
        <v>8979</v>
      </c>
      <c r="ER8945" t="s">
        <v>245</v>
      </c>
    </row>
    <row r="8946" spans="4:148">
      <c r="D8946" t="str">
        <f t="shared" si="149"/>
        <v/>
      </c>
      <c r="EP8946" s="18">
        <v>8934</v>
      </c>
      <c r="EQ8946" t="s">
        <v>8980</v>
      </c>
      <c r="ER8946" t="s">
        <v>245</v>
      </c>
    </row>
    <row r="8947" spans="4:148">
      <c r="D8947" t="str">
        <f t="shared" si="149"/>
        <v/>
      </c>
      <c r="EP8947" s="18">
        <v>8935</v>
      </c>
      <c r="EQ8947" t="s">
        <v>8981</v>
      </c>
      <c r="ER8947" t="s">
        <v>245</v>
      </c>
    </row>
    <row r="8948" spans="4:148">
      <c r="D8948" t="str">
        <f t="shared" si="149"/>
        <v/>
      </c>
      <c r="EP8948" s="18">
        <v>8936</v>
      </c>
      <c r="EQ8948" t="s">
        <v>8982</v>
      </c>
      <c r="ER8948" t="s">
        <v>245</v>
      </c>
    </row>
    <row r="8949" spans="4:148">
      <c r="D8949" t="str">
        <f t="shared" si="149"/>
        <v/>
      </c>
      <c r="EP8949" s="18">
        <v>8937</v>
      </c>
      <c r="EQ8949" t="s">
        <v>8983</v>
      </c>
      <c r="ER8949" t="s">
        <v>245</v>
      </c>
    </row>
    <row r="8950" spans="4:148">
      <c r="D8950" t="str">
        <f t="shared" si="149"/>
        <v/>
      </c>
      <c r="EP8950" s="18">
        <v>8938</v>
      </c>
      <c r="EQ8950" t="s">
        <v>8984</v>
      </c>
      <c r="ER8950" t="s">
        <v>245</v>
      </c>
    </row>
    <row r="8951" spans="4:148">
      <c r="D8951" t="str">
        <f t="shared" si="149"/>
        <v/>
      </c>
      <c r="EP8951" s="18">
        <v>8939</v>
      </c>
      <c r="EQ8951" t="s">
        <v>8985</v>
      </c>
      <c r="ER8951" t="s">
        <v>246</v>
      </c>
    </row>
    <row r="8952" spans="4:148">
      <c r="D8952" t="str">
        <f t="shared" si="149"/>
        <v/>
      </c>
      <c r="EP8952" s="18">
        <v>8940</v>
      </c>
      <c r="EQ8952" t="s">
        <v>8986</v>
      </c>
      <c r="ER8952" t="s">
        <v>245</v>
      </c>
    </row>
    <row r="8953" spans="4:148">
      <c r="D8953" t="str">
        <f t="shared" si="149"/>
        <v/>
      </c>
      <c r="EP8953" s="18">
        <v>8941</v>
      </c>
      <c r="EQ8953" t="s">
        <v>8987</v>
      </c>
      <c r="ER8953" t="s">
        <v>245</v>
      </c>
    </row>
    <row r="8954" spans="4:148">
      <c r="D8954" t="str">
        <f t="shared" si="149"/>
        <v/>
      </c>
      <c r="EP8954" s="18">
        <v>8942</v>
      </c>
      <c r="EQ8954" t="s">
        <v>8988</v>
      </c>
      <c r="ER8954" t="s">
        <v>245</v>
      </c>
    </row>
    <row r="8955" spans="4:148">
      <c r="D8955" t="str">
        <f t="shared" si="149"/>
        <v/>
      </c>
      <c r="EP8955" s="18">
        <v>8943</v>
      </c>
      <c r="EQ8955" t="s">
        <v>8989</v>
      </c>
      <c r="ER8955" t="s">
        <v>244</v>
      </c>
    </row>
    <row r="8956" spans="4:148">
      <c r="D8956" t="str">
        <f t="shared" si="149"/>
        <v/>
      </c>
      <c r="EP8956" s="18">
        <v>8944</v>
      </c>
      <c r="EQ8956" t="s">
        <v>8990</v>
      </c>
      <c r="ER8956" t="s">
        <v>245</v>
      </c>
    </row>
    <row r="8957" spans="4:148">
      <c r="D8957" t="str">
        <f t="shared" si="149"/>
        <v/>
      </c>
      <c r="EP8957" s="18">
        <v>8945</v>
      </c>
      <c r="EQ8957" t="s">
        <v>8991</v>
      </c>
      <c r="ER8957" t="s">
        <v>246</v>
      </c>
    </row>
    <row r="8958" spans="4:148">
      <c r="D8958" t="str">
        <f t="shared" si="149"/>
        <v/>
      </c>
      <c r="EP8958" s="18">
        <v>8946</v>
      </c>
      <c r="EQ8958" t="s">
        <v>8992</v>
      </c>
      <c r="ER8958" t="s">
        <v>245</v>
      </c>
    </row>
    <row r="8959" spans="4:148">
      <c r="D8959" t="str">
        <f t="shared" si="149"/>
        <v/>
      </c>
      <c r="EP8959" s="18">
        <v>8947</v>
      </c>
      <c r="EQ8959" t="s">
        <v>8993</v>
      </c>
      <c r="ER8959" t="s">
        <v>246</v>
      </c>
    </row>
    <row r="8960" spans="4:148">
      <c r="D8960" t="str">
        <f t="shared" si="149"/>
        <v/>
      </c>
      <c r="EP8960" s="18">
        <v>8948</v>
      </c>
      <c r="EQ8960" t="s">
        <v>8994</v>
      </c>
      <c r="ER8960" t="s">
        <v>245</v>
      </c>
    </row>
    <row r="8961" spans="4:148">
      <c r="D8961" t="str">
        <f t="shared" si="149"/>
        <v/>
      </c>
      <c r="EP8961" s="18">
        <v>8949</v>
      </c>
      <c r="EQ8961" t="s">
        <v>8995</v>
      </c>
      <c r="ER8961" t="s">
        <v>244</v>
      </c>
    </row>
    <row r="8962" spans="4:148">
      <c r="D8962" t="str">
        <f t="shared" si="149"/>
        <v/>
      </c>
      <c r="EP8962" s="18">
        <v>8950</v>
      </c>
      <c r="EQ8962" t="s">
        <v>8996</v>
      </c>
      <c r="ER8962" t="s">
        <v>245</v>
      </c>
    </row>
    <row r="8963" spans="4:148">
      <c r="D8963" t="str">
        <f t="shared" si="149"/>
        <v/>
      </c>
      <c r="EP8963" s="18">
        <v>8951</v>
      </c>
      <c r="EQ8963" t="s">
        <v>8997</v>
      </c>
      <c r="ER8963" t="s">
        <v>245</v>
      </c>
    </row>
    <row r="8964" spans="4:148">
      <c r="D8964" t="str">
        <f t="shared" si="149"/>
        <v/>
      </c>
      <c r="EP8964" s="18">
        <v>8952</v>
      </c>
      <c r="EQ8964" t="s">
        <v>8998</v>
      </c>
      <c r="ER8964" t="s">
        <v>245</v>
      </c>
    </row>
    <row r="8965" spans="4:148">
      <c r="D8965" t="str">
        <f t="shared" si="149"/>
        <v/>
      </c>
      <c r="EP8965" s="18">
        <v>8953</v>
      </c>
      <c r="EQ8965" t="s">
        <v>8999</v>
      </c>
      <c r="ER8965" t="s">
        <v>245</v>
      </c>
    </row>
    <row r="8966" spans="4:148">
      <c r="D8966" t="str">
        <f t="shared" si="149"/>
        <v/>
      </c>
      <c r="EP8966" s="18">
        <v>8954</v>
      </c>
      <c r="EQ8966" t="s">
        <v>9000</v>
      </c>
      <c r="ER8966" t="s">
        <v>244</v>
      </c>
    </row>
    <row r="8967" spans="4:148">
      <c r="D8967" t="str">
        <f t="shared" si="149"/>
        <v/>
      </c>
      <c r="EP8967" s="18">
        <v>8955</v>
      </c>
      <c r="EQ8967" t="s">
        <v>9001</v>
      </c>
      <c r="ER8967" t="s">
        <v>243</v>
      </c>
    </row>
    <row r="8968" spans="4:148">
      <c r="D8968" t="str">
        <f t="shared" si="149"/>
        <v/>
      </c>
      <c r="EP8968" s="18">
        <v>8956</v>
      </c>
      <c r="EQ8968" t="s">
        <v>9002</v>
      </c>
      <c r="ER8968" t="s">
        <v>244</v>
      </c>
    </row>
    <row r="8969" spans="4:148">
      <c r="D8969" t="str">
        <f t="shared" si="149"/>
        <v/>
      </c>
      <c r="EP8969" s="18">
        <v>8957</v>
      </c>
      <c r="EQ8969" t="s">
        <v>9003</v>
      </c>
      <c r="ER8969" t="s">
        <v>244</v>
      </c>
    </row>
    <row r="8970" spans="4:148">
      <c r="D8970" t="str">
        <f t="shared" si="149"/>
        <v/>
      </c>
      <c r="EP8970" s="18">
        <v>8958</v>
      </c>
      <c r="EQ8970" t="s">
        <v>9004</v>
      </c>
      <c r="ER8970" t="s">
        <v>245</v>
      </c>
    </row>
    <row r="8971" spans="4:148">
      <c r="D8971" t="str">
        <f t="shared" si="149"/>
        <v/>
      </c>
      <c r="EP8971" s="18">
        <v>8959</v>
      </c>
      <c r="EQ8971" t="s">
        <v>9005</v>
      </c>
      <c r="ER8971" t="s">
        <v>244</v>
      </c>
    </row>
    <row r="8972" spans="4:148">
      <c r="D8972" t="str">
        <f t="shared" si="149"/>
        <v/>
      </c>
      <c r="EP8972" s="18">
        <v>8960</v>
      </c>
      <c r="EQ8972" t="s">
        <v>9006</v>
      </c>
      <c r="ER8972" t="s">
        <v>243</v>
      </c>
    </row>
    <row r="8973" spans="4:148">
      <c r="D8973" t="str">
        <f t="shared" ref="D8973:D9036" si="150">IF($C8973=0,"",IF(ISERROR(FIND("S",C8973)),"","S"))</f>
        <v/>
      </c>
      <c r="EP8973" s="18">
        <v>8961</v>
      </c>
      <c r="EQ8973" t="s">
        <v>9007</v>
      </c>
      <c r="ER8973" t="s">
        <v>243</v>
      </c>
    </row>
    <row r="8974" spans="4:148">
      <c r="D8974" t="str">
        <f t="shared" si="150"/>
        <v/>
      </c>
      <c r="EP8974" s="18">
        <v>8962</v>
      </c>
      <c r="EQ8974" t="s">
        <v>9008</v>
      </c>
      <c r="ER8974" t="s">
        <v>246</v>
      </c>
    </row>
    <row r="8975" spans="4:148">
      <c r="D8975" t="str">
        <f t="shared" si="150"/>
        <v/>
      </c>
      <c r="EP8975" s="18">
        <v>8963</v>
      </c>
      <c r="EQ8975" t="s">
        <v>9009</v>
      </c>
      <c r="ER8975" t="s">
        <v>246</v>
      </c>
    </row>
    <row r="8976" spans="4:148">
      <c r="D8976" t="str">
        <f t="shared" si="150"/>
        <v/>
      </c>
      <c r="EP8976" s="18">
        <v>8964</v>
      </c>
      <c r="EQ8976" t="s">
        <v>9010</v>
      </c>
      <c r="ER8976" t="s">
        <v>246</v>
      </c>
    </row>
    <row r="8977" spans="4:148">
      <c r="D8977" t="str">
        <f t="shared" si="150"/>
        <v/>
      </c>
      <c r="EP8977" s="18">
        <v>8965</v>
      </c>
      <c r="EQ8977" t="s">
        <v>9011</v>
      </c>
      <c r="ER8977" t="s">
        <v>243</v>
      </c>
    </row>
    <row r="8978" spans="4:148">
      <c r="D8978" t="str">
        <f t="shared" si="150"/>
        <v/>
      </c>
      <c r="EP8978" s="18">
        <v>8966</v>
      </c>
      <c r="EQ8978" t="s">
        <v>9012</v>
      </c>
      <c r="ER8978" t="s">
        <v>243</v>
      </c>
    </row>
    <row r="8979" spans="4:148">
      <c r="D8979" t="str">
        <f t="shared" si="150"/>
        <v/>
      </c>
      <c r="EP8979" s="18">
        <v>8967</v>
      </c>
      <c r="EQ8979" t="s">
        <v>9013</v>
      </c>
      <c r="ER8979" t="s">
        <v>243</v>
      </c>
    </row>
    <row r="8980" spans="4:148">
      <c r="D8980" t="str">
        <f t="shared" si="150"/>
        <v/>
      </c>
      <c r="EP8980" s="18">
        <v>8968</v>
      </c>
      <c r="EQ8980" t="s">
        <v>9014</v>
      </c>
      <c r="ER8980" t="s">
        <v>244</v>
      </c>
    </row>
    <row r="8981" spans="4:148">
      <c r="D8981" t="str">
        <f t="shared" si="150"/>
        <v/>
      </c>
      <c r="EP8981" s="18">
        <v>8969</v>
      </c>
      <c r="EQ8981" t="s">
        <v>9015</v>
      </c>
      <c r="ER8981" t="s">
        <v>245</v>
      </c>
    </row>
    <row r="8982" spans="4:148">
      <c r="D8982" t="str">
        <f t="shared" si="150"/>
        <v/>
      </c>
      <c r="EP8982" s="18">
        <v>8970</v>
      </c>
      <c r="EQ8982" t="s">
        <v>9016</v>
      </c>
      <c r="ER8982" t="s">
        <v>245</v>
      </c>
    </row>
    <row r="8983" spans="4:148">
      <c r="D8983" t="str">
        <f t="shared" si="150"/>
        <v/>
      </c>
      <c r="EP8983" s="18">
        <v>8971</v>
      </c>
      <c r="EQ8983" t="s">
        <v>9017</v>
      </c>
      <c r="ER8983" t="s">
        <v>244</v>
      </c>
    </row>
    <row r="8984" spans="4:148">
      <c r="D8984" t="str">
        <f t="shared" si="150"/>
        <v/>
      </c>
      <c r="EP8984" s="18">
        <v>8972</v>
      </c>
      <c r="EQ8984" t="s">
        <v>9018</v>
      </c>
      <c r="ER8984" t="s">
        <v>243</v>
      </c>
    </row>
    <row r="8985" spans="4:148">
      <c r="D8985" t="str">
        <f t="shared" si="150"/>
        <v/>
      </c>
      <c r="EP8985" s="18">
        <v>8973</v>
      </c>
      <c r="EQ8985" t="s">
        <v>9019</v>
      </c>
      <c r="ER8985" t="s">
        <v>243</v>
      </c>
    </row>
    <row r="8986" spans="4:148">
      <c r="D8986" t="str">
        <f t="shared" si="150"/>
        <v/>
      </c>
      <c r="EP8986" s="18">
        <v>8974</v>
      </c>
      <c r="EQ8986" t="s">
        <v>9020</v>
      </c>
      <c r="ER8986" t="s">
        <v>243</v>
      </c>
    </row>
    <row r="8987" spans="4:148">
      <c r="D8987" t="str">
        <f t="shared" si="150"/>
        <v/>
      </c>
      <c r="EP8987" s="18">
        <v>8975</v>
      </c>
      <c r="EQ8987" t="s">
        <v>9021</v>
      </c>
      <c r="ER8987" t="s">
        <v>246</v>
      </c>
    </row>
    <row r="8988" spans="4:148">
      <c r="D8988" t="str">
        <f t="shared" si="150"/>
        <v/>
      </c>
      <c r="EP8988" s="18">
        <v>8976</v>
      </c>
      <c r="EQ8988" t="s">
        <v>9022</v>
      </c>
      <c r="ER8988" t="s">
        <v>243</v>
      </c>
    </row>
    <row r="8989" spans="4:148">
      <c r="D8989" t="str">
        <f t="shared" si="150"/>
        <v/>
      </c>
      <c r="EP8989" s="18">
        <v>8977</v>
      </c>
      <c r="EQ8989" t="s">
        <v>9023</v>
      </c>
      <c r="ER8989" t="s">
        <v>243</v>
      </c>
    </row>
    <row r="8990" spans="4:148">
      <c r="D8990" t="str">
        <f t="shared" si="150"/>
        <v/>
      </c>
      <c r="EP8990" s="18">
        <v>8978</v>
      </c>
      <c r="EQ8990" t="s">
        <v>9024</v>
      </c>
      <c r="ER8990" t="s">
        <v>246</v>
      </c>
    </row>
    <row r="8991" spans="4:148">
      <c r="D8991" t="str">
        <f t="shared" si="150"/>
        <v/>
      </c>
      <c r="EP8991" s="18">
        <v>8979</v>
      </c>
      <c r="EQ8991" t="s">
        <v>9025</v>
      </c>
      <c r="ER8991" t="s">
        <v>243</v>
      </c>
    </row>
    <row r="8992" spans="4:148">
      <c r="D8992" t="str">
        <f t="shared" si="150"/>
        <v/>
      </c>
      <c r="EP8992" s="18">
        <v>8980</v>
      </c>
      <c r="EQ8992" t="s">
        <v>9026</v>
      </c>
      <c r="ER8992" t="s">
        <v>244</v>
      </c>
    </row>
    <row r="8993" spans="4:148">
      <c r="D8993" t="str">
        <f t="shared" si="150"/>
        <v/>
      </c>
      <c r="EP8993" s="18">
        <v>8981</v>
      </c>
      <c r="EQ8993" t="s">
        <v>9027</v>
      </c>
      <c r="ER8993" t="s">
        <v>243</v>
      </c>
    </row>
    <row r="8994" spans="4:148">
      <c r="D8994" t="str">
        <f t="shared" si="150"/>
        <v/>
      </c>
      <c r="EP8994" s="18">
        <v>8982</v>
      </c>
      <c r="EQ8994" t="s">
        <v>9028</v>
      </c>
      <c r="ER8994" t="s">
        <v>243</v>
      </c>
    </row>
    <row r="8995" spans="4:148">
      <c r="D8995" t="str">
        <f t="shared" si="150"/>
        <v/>
      </c>
      <c r="EP8995" s="18">
        <v>8983</v>
      </c>
      <c r="EQ8995" t="s">
        <v>9029</v>
      </c>
      <c r="ER8995" t="s">
        <v>243</v>
      </c>
    </row>
    <row r="8996" spans="4:148">
      <c r="D8996" t="str">
        <f t="shared" si="150"/>
        <v/>
      </c>
      <c r="EP8996" s="18">
        <v>8984</v>
      </c>
      <c r="EQ8996" t="s">
        <v>9030</v>
      </c>
      <c r="ER8996" t="s">
        <v>243</v>
      </c>
    </row>
    <row r="8997" spans="4:148">
      <c r="D8997" t="str">
        <f t="shared" si="150"/>
        <v/>
      </c>
      <c r="EP8997" s="18">
        <v>8985</v>
      </c>
      <c r="EQ8997" t="s">
        <v>9031</v>
      </c>
      <c r="ER8997" t="s">
        <v>243</v>
      </c>
    </row>
    <row r="8998" spans="4:148">
      <c r="D8998" t="str">
        <f t="shared" si="150"/>
        <v/>
      </c>
      <c r="EP8998" s="18">
        <v>8986</v>
      </c>
      <c r="EQ8998" t="s">
        <v>9032</v>
      </c>
      <c r="ER8998" t="s">
        <v>243</v>
      </c>
    </row>
    <row r="8999" spans="4:148">
      <c r="D8999" t="str">
        <f t="shared" si="150"/>
        <v/>
      </c>
      <c r="EP8999" s="18">
        <v>8987</v>
      </c>
      <c r="EQ8999" t="s">
        <v>9033</v>
      </c>
      <c r="ER8999" t="s">
        <v>243</v>
      </c>
    </row>
    <row r="9000" spans="4:148">
      <c r="D9000" t="str">
        <f t="shared" si="150"/>
        <v/>
      </c>
      <c r="EP9000" s="18">
        <v>8988</v>
      </c>
      <c r="EQ9000" t="s">
        <v>9034</v>
      </c>
      <c r="ER9000" t="s">
        <v>243</v>
      </c>
    </row>
    <row r="9001" spans="4:148">
      <c r="D9001" t="str">
        <f t="shared" si="150"/>
        <v/>
      </c>
      <c r="EP9001" s="18">
        <v>8989</v>
      </c>
      <c r="EQ9001" t="s">
        <v>9035</v>
      </c>
      <c r="ER9001" t="s">
        <v>244</v>
      </c>
    </row>
    <row r="9002" spans="4:148">
      <c r="D9002" t="str">
        <f t="shared" si="150"/>
        <v/>
      </c>
      <c r="EP9002" s="18">
        <v>8990</v>
      </c>
      <c r="EQ9002" t="s">
        <v>9036</v>
      </c>
      <c r="ER9002" t="s">
        <v>245</v>
      </c>
    </row>
    <row r="9003" spans="4:148">
      <c r="D9003" t="str">
        <f t="shared" si="150"/>
        <v/>
      </c>
      <c r="EP9003" s="18">
        <v>8991</v>
      </c>
      <c r="EQ9003" t="s">
        <v>9037</v>
      </c>
      <c r="ER9003" t="s">
        <v>245</v>
      </c>
    </row>
    <row r="9004" spans="4:148">
      <c r="D9004" t="str">
        <f t="shared" si="150"/>
        <v/>
      </c>
      <c r="EP9004" s="18">
        <v>8992</v>
      </c>
      <c r="EQ9004" t="s">
        <v>9038</v>
      </c>
      <c r="ER9004" t="s">
        <v>245</v>
      </c>
    </row>
    <row r="9005" spans="4:148">
      <c r="D9005" t="str">
        <f t="shared" si="150"/>
        <v/>
      </c>
      <c r="EP9005" s="18">
        <v>8993</v>
      </c>
      <c r="EQ9005" t="s">
        <v>9039</v>
      </c>
      <c r="ER9005" t="s">
        <v>245</v>
      </c>
    </row>
    <row r="9006" spans="4:148">
      <c r="D9006" t="str">
        <f t="shared" si="150"/>
        <v/>
      </c>
      <c r="EP9006" s="18">
        <v>8994</v>
      </c>
      <c r="EQ9006" t="s">
        <v>9040</v>
      </c>
      <c r="ER9006" t="s">
        <v>245</v>
      </c>
    </row>
    <row r="9007" spans="4:148">
      <c r="D9007" t="str">
        <f t="shared" si="150"/>
        <v/>
      </c>
      <c r="EP9007" s="18">
        <v>8995</v>
      </c>
      <c r="EQ9007" t="s">
        <v>9041</v>
      </c>
      <c r="ER9007" t="s">
        <v>245</v>
      </c>
    </row>
    <row r="9008" spans="4:148">
      <c r="D9008" t="str">
        <f t="shared" si="150"/>
        <v/>
      </c>
      <c r="EP9008" s="18">
        <v>8996</v>
      </c>
      <c r="EQ9008" t="s">
        <v>9042</v>
      </c>
      <c r="ER9008" t="s">
        <v>245</v>
      </c>
    </row>
    <row r="9009" spans="4:148">
      <c r="D9009" t="str">
        <f t="shared" si="150"/>
        <v/>
      </c>
      <c r="EP9009" s="18">
        <v>8997</v>
      </c>
      <c r="EQ9009" t="s">
        <v>9043</v>
      </c>
      <c r="ER9009" t="s">
        <v>244</v>
      </c>
    </row>
    <row r="9010" spans="4:148">
      <c r="D9010" t="str">
        <f t="shared" si="150"/>
        <v/>
      </c>
      <c r="EP9010" s="18">
        <v>8998</v>
      </c>
      <c r="EQ9010" t="s">
        <v>9044</v>
      </c>
      <c r="ER9010" t="s">
        <v>243</v>
      </c>
    </row>
    <row r="9011" spans="4:148">
      <c r="D9011" t="str">
        <f t="shared" si="150"/>
        <v/>
      </c>
      <c r="EP9011" s="18">
        <v>8999</v>
      </c>
      <c r="EQ9011" t="s">
        <v>9045</v>
      </c>
      <c r="ER9011" t="s">
        <v>243</v>
      </c>
    </row>
    <row r="9012" spans="4:148">
      <c r="D9012" t="str">
        <f t="shared" si="150"/>
        <v/>
      </c>
      <c r="EP9012" s="18">
        <v>9000</v>
      </c>
      <c r="EQ9012" t="s">
        <v>9046</v>
      </c>
      <c r="ER9012" t="s">
        <v>243</v>
      </c>
    </row>
    <row r="9013" spans="4:148">
      <c r="D9013" t="str">
        <f t="shared" si="150"/>
        <v/>
      </c>
      <c r="EP9013" s="18">
        <v>9001</v>
      </c>
      <c r="EQ9013" t="s">
        <v>9047</v>
      </c>
      <c r="ER9013" t="s">
        <v>243</v>
      </c>
    </row>
    <row r="9014" spans="4:148">
      <c r="D9014" t="str">
        <f t="shared" si="150"/>
        <v/>
      </c>
      <c r="EP9014" s="18">
        <v>9002</v>
      </c>
      <c r="EQ9014" t="s">
        <v>9048</v>
      </c>
      <c r="ER9014" t="s">
        <v>244</v>
      </c>
    </row>
    <row r="9015" spans="4:148">
      <c r="D9015" t="str">
        <f t="shared" si="150"/>
        <v/>
      </c>
      <c r="EP9015" s="18">
        <v>9003</v>
      </c>
      <c r="EQ9015" t="s">
        <v>9049</v>
      </c>
      <c r="ER9015" t="s">
        <v>243</v>
      </c>
    </row>
    <row r="9016" spans="4:148">
      <c r="D9016" t="str">
        <f t="shared" si="150"/>
        <v/>
      </c>
      <c r="EP9016" s="18">
        <v>9004</v>
      </c>
      <c r="EQ9016" t="s">
        <v>9050</v>
      </c>
      <c r="ER9016" t="s">
        <v>246</v>
      </c>
    </row>
    <row r="9017" spans="4:148">
      <c r="D9017" t="str">
        <f t="shared" si="150"/>
        <v/>
      </c>
      <c r="EP9017" s="18">
        <v>9005</v>
      </c>
      <c r="EQ9017" t="s">
        <v>9051</v>
      </c>
      <c r="ER9017" t="s">
        <v>243</v>
      </c>
    </row>
    <row r="9018" spans="4:148">
      <c r="D9018" t="str">
        <f t="shared" si="150"/>
        <v/>
      </c>
      <c r="EP9018" s="18">
        <v>9006</v>
      </c>
      <c r="EQ9018" t="s">
        <v>9052</v>
      </c>
      <c r="ER9018" t="s">
        <v>243</v>
      </c>
    </row>
    <row r="9019" spans="4:148">
      <c r="D9019" t="str">
        <f t="shared" si="150"/>
        <v/>
      </c>
      <c r="EP9019" s="18">
        <v>9007</v>
      </c>
      <c r="EQ9019" t="s">
        <v>9053</v>
      </c>
      <c r="ER9019" t="s">
        <v>244</v>
      </c>
    </row>
    <row r="9020" spans="4:148">
      <c r="D9020" t="str">
        <f t="shared" si="150"/>
        <v/>
      </c>
      <c r="EP9020" s="18">
        <v>9008</v>
      </c>
      <c r="EQ9020" t="s">
        <v>9054</v>
      </c>
      <c r="ER9020" t="s">
        <v>245</v>
      </c>
    </row>
    <row r="9021" spans="4:148">
      <c r="D9021" t="str">
        <f t="shared" si="150"/>
        <v/>
      </c>
      <c r="EP9021" s="18">
        <v>9009</v>
      </c>
      <c r="EQ9021" t="s">
        <v>9055</v>
      </c>
      <c r="ER9021" t="s">
        <v>244</v>
      </c>
    </row>
    <row r="9022" spans="4:148">
      <c r="D9022" t="str">
        <f t="shared" si="150"/>
        <v/>
      </c>
      <c r="EP9022" s="18">
        <v>9010</v>
      </c>
      <c r="EQ9022" t="s">
        <v>9056</v>
      </c>
      <c r="ER9022" t="s">
        <v>245</v>
      </c>
    </row>
    <row r="9023" spans="4:148">
      <c r="D9023" t="str">
        <f t="shared" si="150"/>
        <v/>
      </c>
      <c r="EP9023" s="18">
        <v>9011</v>
      </c>
      <c r="EQ9023" t="s">
        <v>9057</v>
      </c>
      <c r="ER9023" t="s">
        <v>245</v>
      </c>
    </row>
    <row r="9024" spans="4:148">
      <c r="D9024" t="str">
        <f t="shared" si="150"/>
        <v/>
      </c>
      <c r="EP9024" s="18">
        <v>9012</v>
      </c>
      <c r="EQ9024" t="s">
        <v>9058</v>
      </c>
      <c r="ER9024" t="s">
        <v>245</v>
      </c>
    </row>
    <row r="9025" spans="4:148">
      <c r="D9025" t="str">
        <f t="shared" si="150"/>
        <v/>
      </c>
      <c r="EP9025" s="18">
        <v>9013</v>
      </c>
      <c r="EQ9025" t="s">
        <v>9059</v>
      </c>
      <c r="ER9025" t="s">
        <v>244</v>
      </c>
    </row>
    <row r="9026" spans="4:148">
      <c r="D9026" t="str">
        <f t="shared" si="150"/>
        <v/>
      </c>
      <c r="EP9026" s="18">
        <v>9014</v>
      </c>
      <c r="EQ9026" t="s">
        <v>9060</v>
      </c>
      <c r="ER9026" t="s">
        <v>245</v>
      </c>
    </row>
    <row r="9027" spans="4:148">
      <c r="D9027" t="str">
        <f t="shared" si="150"/>
        <v/>
      </c>
      <c r="EP9027" s="18">
        <v>9015</v>
      </c>
      <c r="EQ9027" t="s">
        <v>9061</v>
      </c>
      <c r="ER9027" t="s">
        <v>246</v>
      </c>
    </row>
    <row r="9028" spans="4:148">
      <c r="D9028" t="str">
        <f t="shared" si="150"/>
        <v/>
      </c>
      <c r="EP9028" s="18">
        <v>9016</v>
      </c>
      <c r="EQ9028" t="s">
        <v>9062</v>
      </c>
      <c r="ER9028" t="s">
        <v>246</v>
      </c>
    </row>
    <row r="9029" spans="4:148">
      <c r="D9029" t="str">
        <f t="shared" si="150"/>
        <v/>
      </c>
      <c r="EP9029" s="18">
        <v>9017</v>
      </c>
      <c r="EQ9029" t="s">
        <v>9063</v>
      </c>
      <c r="ER9029" t="s">
        <v>245</v>
      </c>
    </row>
    <row r="9030" spans="4:148">
      <c r="D9030" t="str">
        <f t="shared" si="150"/>
        <v/>
      </c>
      <c r="EP9030" s="18">
        <v>9018</v>
      </c>
      <c r="EQ9030" t="s">
        <v>9064</v>
      </c>
      <c r="ER9030" t="s">
        <v>245</v>
      </c>
    </row>
    <row r="9031" spans="4:148">
      <c r="D9031" t="str">
        <f t="shared" si="150"/>
        <v/>
      </c>
      <c r="EP9031" s="18">
        <v>9019</v>
      </c>
      <c r="EQ9031" t="s">
        <v>9065</v>
      </c>
      <c r="ER9031" t="s">
        <v>245</v>
      </c>
    </row>
    <row r="9032" spans="4:148">
      <c r="D9032" t="str">
        <f t="shared" si="150"/>
        <v/>
      </c>
      <c r="EP9032" s="18">
        <v>9020</v>
      </c>
      <c r="EQ9032" t="s">
        <v>9066</v>
      </c>
      <c r="ER9032" t="s">
        <v>246</v>
      </c>
    </row>
    <row r="9033" spans="4:148">
      <c r="D9033" t="str">
        <f t="shared" si="150"/>
        <v/>
      </c>
      <c r="EP9033" s="18">
        <v>9021</v>
      </c>
      <c r="EQ9033" t="s">
        <v>9067</v>
      </c>
      <c r="ER9033" t="s">
        <v>245</v>
      </c>
    </row>
    <row r="9034" spans="4:148">
      <c r="D9034" t="str">
        <f t="shared" si="150"/>
        <v/>
      </c>
      <c r="EP9034" s="18">
        <v>9022</v>
      </c>
      <c r="EQ9034" t="s">
        <v>9068</v>
      </c>
      <c r="ER9034" t="s">
        <v>246</v>
      </c>
    </row>
    <row r="9035" spans="4:148">
      <c r="D9035" t="str">
        <f t="shared" si="150"/>
        <v/>
      </c>
      <c r="EP9035" s="18">
        <v>9023</v>
      </c>
      <c r="EQ9035" t="s">
        <v>9069</v>
      </c>
      <c r="ER9035" t="s">
        <v>245</v>
      </c>
    </row>
    <row r="9036" spans="4:148">
      <c r="D9036" t="str">
        <f t="shared" si="150"/>
        <v/>
      </c>
      <c r="EP9036" s="18">
        <v>9024</v>
      </c>
      <c r="EQ9036" t="s">
        <v>9070</v>
      </c>
      <c r="ER9036" t="s">
        <v>244</v>
      </c>
    </row>
    <row r="9037" spans="4:148">
      <c r="D9037" t="str">
        <f t="shared" ref="D9037:D9100" si="151">IF($C9037=0,"",IF(ISERROR(FIND("S",C9037)),"","S"))</f>
        <v/>
      </c>
      <c r="EP9037" s="18">
        <v>9025</v>
      </c>
      <c r="EQ9037" t="s">
        <v>9071</v>
      </c>
      <c r="ER9037" t="s">
        <v>245</v>
      </c>
    </row>
    <row r="9038" spans="4:148">
      <c r="D9038" t="str">
        <f t="shared" si="151"/>
        <v/>
      </c>
      <c r="EP9038" s="18">
        <v>9026</v>
      </c>
      <c r="EQ9038" t="s">
        <v>9072</v>
      </c>
      <c r="ER9038" t="s">
        <v>245</v>
      </c>
    </row>
    <row r="9039" spans="4:148">
      <c r="D9039" t="str">
        <f t="shared" si="151"/>
        <v/>
      </c>
      <c r="EP9039" s="18">
        <v>9027</v>
      </c>
      <c r="EQ9039" t="s">
        <v>9073</v>
      </c>
      <c r="ER9039" t="s">
        <v>245</v>
      </c>
    </row>
    <row r="9040" spans="4:148">
      <c r="D9040" t="str">
        <f t="shared" si="151"/>
        <v/>
      </c>
      <c r="EP9040" s="18">
        <v>9028</v>
      </c>
      <c r="EQ9040" t="s">
        <v>9074</v>
      </c>
      <c r="ER9040" t="s">
        <v>245</v>
      </c>
    </row>
    <row r="9041" spans="4:148">
      <c r="D9041" t="str">
        <f t="shared" si="151"/>
        <v/>
      </c>
      <c r="EP9041" s="18">
        <v>9029</v>
      </c>
      <c r="EQ9041" t="s">
        <v>9075</v>
      </c>
      <c r="ER9041" t="s">
        <v>244</v>
      </c>
    </row>
    <row r="9042" spans="4:148">
      <c r="D9042" t="str">
        <f t="shared" si="151"/>
        <v/>
      </c>
      <c r="EP9042" s="18">
        <v>9030</v>
      </c>
      <c r="EQ9042" t="s">
        <v>9076</v>
      </c>
      <c r="ER9042" t="s">
        <v>243</v>
      </c>
    </row>
    <row r="9043" spans="4:148">
      <c r="D9043" t="str">
        <f t="shared" si="151"/>
        <v/>
      </c>
      <c r="EP9043" s="18">
        <v>9031</v>
      </c>
      <c r="EQ9043" t="s">
        <v>9077</v>
      </c>
      <c r="ER9043" t="s">
        <v>243</v>
      </c>
    </row>
    <row r="9044" spans="4:148">
      <c r="D9044" t="str">
        <f t="shared" si="151"/>
        <v/>
      </c>
      <c r="EP9044" s="18">
        <v>9032</v>
      </c>
      <c r="EQ9044" t="s">
        <v>9078</v>
      </c>
      <c r="ER9044" t="s">
        <v>243</v>
      </c>
    </row>
    <row r="9045" spans="4:148">
      <c r="D9045" t="str">
        <f t="shared" si="151"/>
        <v/>
      </c>
      <c r="EP9045" s="18">
        <v>9033</v>
      </c>
      <c r="EQ9045" t="s">
        <v>9079</v>
      </c>
      <c r="ER9045" t="s">
        <v>243</v>
      </c>
    </row>
    <row r="9046" spans="4:148">
      <c r="D9046" t="str">
        <f t="shared" si="151"/>
        <v/>
      </c>
      <c r="EP9046" s="18">
        <v>9034</v>
      </c>
      <c r="EQ9046" t="s">
        <v>9080</v>
      </c>
      <c r="ER9046" t="s">
        <v>243</v>
      </c>
    </row>
    <row r="9047" spans="4:148">
      <c r="D9047" t="str">
        <f t="shared" si="151"/>
        <v/>
      </c>
      <c r="EP9047" s="18">
        <v>9035</v>
      </c>
      <c r="EQ9047" t="s">
        <v>9081</v>
      </c>
      <c r="ER9047" t="s">
        <v>244</v>
      </c>
    </row>
    <row r="9048" spans="4:148">
      <c r="D9048" t="str">
        <f t="shared" si="151"/>
        <v/>
      </c>
      <c r="EP9048" s="18">
        <v>9036</v>
      </c>
      <c r="EQ9048" t="s">
        <v>9082</v>
      </c>
      <c r="ER9048" t="s">
        <v>243</v>
      </c>
    </row>
    <row r="9049" spans="4:148">
      <c r="D9049" t="str">
        <f t="shared" si="151"/>
        <v/>
      </c>
      <c r="EP9049" s="18">
        <v>9037</v>
      </c>
      <c r="EQ9049" t="s">
        <v>9083</v>
      </c>
      <c r="ER9049" t="s">
        <v>243</v>
      </c>
    </row>
    <row r="9050" spans="4:148">
      <c r="D9050" t="str">
        <f t="shared" si="151"/>
        <v/>
      </c>
      <c r="EP9050" s="18">
        <v>9038</v>
      </c>
      <c r="EQ9050" t="s">
        <v>9084</v>
      </c>
      <c r="ER9050" t="s">
        <v>243</v>
      </c>
    </row>
    <row r="9051" spans="4:148">
      <c r="D9051" t="str">
        <f t="shared" si="151"/>
        <v/>
      </c>
      <c r="EP9051" s="18">
        <v>9039</v>
      </c>
      <c r="EQ9051" t="s">
        <v>9085</v>
      </c>
      <c r="ER9051" t="s">
        <v>244</v>
      </c>
    </row>
    <row r="9052" spans="4:148">
      <c r="D9052" t="str">
        <f t="shared" si="151"/>
        <v/>
      </c>
      <c r="EP9052" s="18">
        <v>9040</v>
      </c>
      <c r="EQ9052" t="s">
        <v>9086</v>
      </c>
      <c r="ER9052" t="s">
        <v>245</v>
      </c>
    </row>
    <row r="9053" spans="4:148">
      <c r="D9053" t="str">
        <f t="shared" si="151"/>
        <v/>
      </c>
      <c r="EP9053" s="18">
        <v>9041</v>
      </c>
      <c r="EQ9053" t="s">
        <v>9087</v>
      </c>
      <c r="ER9053" t="s">
        <v>245</v>
      </c>
    </row>
    <row r="9054" spans="4:148">
      <c r="D9054" t="str">
        <f t="shared" si="151"/>
        <v/>
      </c>
      <c r="EP9054" s="18">
        <v>9042</v>
      </c>
      <c r="EQ9054" t="s">
        <v>9088</v>
      </c>
      <c r="ER9054" t="s">
        <v>245</v>
      </c>
    </row>
    <row r="9055" spans="4:148">
      <c r="D9055" t="str">
        <f t="shared" si="151"/>
        <v/>
      </c>
      <c r="EP9055" s="18">
        <v>9043</v>
      </c>
      <c r="EQ9055" t="s">
        <v>9089</v>
      </c>
      <c r="ER9055" t="s">
        <v>244</v>
      </c>
    </row>
    <row r="9056" spans="4:148">
      <c r="D9056" t="str">
        <f t="shared" si="151"/>
        <v/>
      </c>
      <c r="EP9056" s="18">
        <v>9044</v>
      </c>
      <c r="EQ9056" t="s">
        <v>9090</v>
      </c>
      <c r="ER9056" t="s">
        <v>243</v>
      </c>
    </row>
    <row r="9057" spans="4:148">
      <c r="D9057" t="str">
        <f t="shared" si="151"/>
        <v/>
      </c>
      <c r="EP9057" s="18">
        <v>9045</v>
      </c>
      <c r="EQ9057" t="s">
        <v>9091</v>
      </c>
      <c r="ER9057" t="s">
        <v>244</v>
      </c>
    </row>
    <row r="9058" spans="4:148">
      <c r="D9058" t="str">
        <f t="shared" si="151"/>
        <v/>
      </c>
      <c r="EP9058" s="18">
        <v>9046</v>
      </c>
      <c r="EQ9058" t="s">
        <v>9092</v>
      </c>
      <c r="ER9058" t="s">
        <v>245</v>
      </c>
    </row>
    <row r="9059" spans="4:148">
      <c r="D9059" t="str">
        <f t="shared" si="151"/>
        <v/>
      </c>
      <c r="EP9059" s="18">
        <v>9047</v>
      </c>
      <c r="EQ9059" t="s">
        <v>9093</v>
      </c>
      <c r="ER9059" t="s">
        <v>245</v>
      </c>
    </row>
    <row r="9060" spans="4:148">
      <c r="D9060" t="str">
        <f t="shared" si="151"/>
        <v/>
      </c>
      <c r="EP9060" s="18">
        <v>9048</v>
      </c>
      <c r="EQ9060" t="s">
        <v>9094</v>
      </c>
      <c r="ER9060" t="s">
        <v>246</v>
      </c>
    </row>
    <row r="9061" spans="4:148">
      <c r="D9061" t="str">
        <f t="shared" si="151"/>
        <v/>
      </c>
      <c r="EP9061" s="18">
        <v>9049</v>
      </c>
      <c r="EQ9061" t="s">
        <v>9095</v>
      </c>
      <c r="ER9061" t="s">
        <v>246</v>
      </c>
    </row>
    <row r="9062" spans="4:148">
      <c r="D9062" t="str">
        <f t="shared" si="151"/>
        <v/>
      </c>
      <c r="EP9062" s="18">
        <v>9050</v>
      </c>
      <c r="EQ9062" t="s">
        <v>9096</v>
      </c>
      <c r="ER9062" t="s">
        <v>246</v>
      </c>
    </row>
    <row r="9063" spans="4:148">
      <c r="D9063" t="str">
        <f t="shared" si="151"/>
        <v/>
      </c>
      <c r="EP9063" s="18">
        <v>9051</v>
      </c>
      <c r="EQ9063" t="s">
        <v>9097</v>
      </c>
      <c r="ER9063" t="s">
        <v>245</v>
      </c>
    </row>
    <row r="9064" spans="4:148">
      <c r="D9064" t="str">
        <f t="shared" si="151"/>
        <v/>
      </c>
      <c r="EP9064" s="18">
        <v>9052</v>
      </c>
      <c r="EQ9064" t="s">
        <v>9098</v>
      </c>
      <c r="ER9064" t="s">
        <v>245</v>
      </c>
    </row>
    <row r="9065" spans="4:148">
      <c r="D9065" t="str">
        <f t="shared" si="151"/>
        <v/>
      </c>
      <c r="EP9065" s="18">
        <v>9053</v>
      </c>
      <c r="EQ9065" t="s">
        <v>9099</v>
      </c>
      <c r="ER9065" t="s">
        <v>245</v>
      </c>
    </row>
    <row r="9066" spans="4:148">
      <c r="D9066" t="str">
        <f t="shared" si="151"/>
        <v/>
      </c>
      <c r="EP9066" s="18">
        <v>9054</v>
      </c>
      <c r="EQ9066" t="s">
        <v>9100</v>
      </c>
      <c r="ER9066" t="s">
        <v>245</v>
      </c>
    </row>
    <row r="9067" spans="4:148">
      <c r="D9067" t="str">
        <f t="shared" si="151"/>
        <v/>
      </c>
      <c r="EP9067" s="18">
        <v>9055</v>
      </c>
      <c r="EQ9067" t="s">
        <v>9101</v>
      </c>
      <c r="ER9067" t="s">
        <v>244</v>
      </c>
    </row>
    <row r="9068" spans="4:148">
      <c r="D9068" t="str">
        <f t="shared" si="151"/>
        <v/>
      </c>
      <c r="EP9068" s="18">
        <v>9056</v>
      </c>
      <c r="EQ9068" t="s">
        <v>9102</v>
      </c>
      <c r="ER9068" t="s">
        <v>243</v>
      </c>
    </row>
    <row r="9069" spans="4:148">
      <c r="D9069" t="str">
        <f t="shared" si="151"/>
        <v/>
      </c>
      <c r="EP9069" s="18">
        <v>9057</v>
      </c>
      <c r="EQ9069" t="s">
        <v>9103</v>
      </c>
      <c r="ER9069" t="s">
        <v>243</v>
      </c>
    </row>
    <row r="9070" spans="4:148">
      <c r="D9070" t="str">
        <f t="shared" si="151"/>
        <v/>
      </c>
      <c r="EP9070" s="18">
        <v>9058</v>
      </c>
      <c r="EQ9070" t="s">
        <v>9104</v>
      </c>
      <c r="ER9070" t="s">
        <v>243</v>
      </c>
    </row>
    <row r="9071" spans="4:148">
      <c r="D9071" t="str">
        <f t="shared" si="151"/>
        <v/>
      </c>
      <c r="EP9071" s="18">
        <v>9059</v>
      </c>
      <c r="EQ9071" t="s">
        <v>9105</v>
      </c>
      <c r="ER9071" t="s">
        <v>244</v>
      </c>
    </row>
    <row r="9072" spans="4:148">
      <c r="D9072" t="str">
        <f t="shared" si="151"/>
        <v/>
      </c>
      <c r="EP9072" s="18">
        <v>9060</v>
      </c>
      <c r="EQ9072" t="s">
        <v>9106</v>
      </c>
      <c r="ER9072" t="s">
        <v>245</v>
      </c>
    </row>
    <row r="9073" spans="4:148">
      <c r="D9073" t="str">
        <f t="shared" si="151"/>
        <v/>
      </c>
      <c r="EP9073" s="18">
        <v>9061</v>
      </c>
      <c r="EQ9073" t="s">
        <v>9107</v>
      </c>
      <c r="ER9073" t="s">
        <v>245</v>
      </c>
    </row>
    <row r="9074" spans="4:148">
      <c r="D9074" t="str">
        <f t="shared" si="151"/>
        <v/>
      </c>
      <c r="EP9074" s="18">
        <v>9062</v>
      </c>
      <c r="EQ9074" t="s">
        <v>9108</v>
      </c>
      <c r="ER9074" t="s">
        <v>245</v>
      </c>
    </row>
    <row r="9075" spans="4:148">
      <c r="D9075" t="str">
        <f t="shared" si="151"/>
        <v/>
      </c>
      <c r="EP9075" s="18">
        <v>9063</v>
      </c>
      <c r="EQ9075" t="s">
        <v>9109</v>
      </c>
      <c r="ER9075" t="s">
        <v>245</v>
      </c>
    </row>
    <row r="9076" spans="4:148">
      <c r="D9076" t="str">
        <f t="shared" si="151"/>
        <v/>
      </c>
      <c r="EP9076" s="18">
        <v>9064</v>
      </c>
      <c r="EQ9076" t="s">
        <v>9110</v>
      </c>
      <c r="ER9076" t="s">
        <v>246</v>
      </c>
    </row>
    <row r="9077" spans="4:148">
      <c r="D9077" t="str">
        <f t="shared" si="151"/>
        <v/>
      </c>
      <c r="EP9077" s="18">
        <v>9065</v>
      </c>
      <c r="EQ9077" t="s">
        <v>9111</v>
      </c>
      <c r="ER9077" t="s">
        <v>245</v>
      </c>
    </row>
    <row r="9078" spans="4:148">
      <c r="D9078" t="str">
        <f t="shared" si="151"/>
        <v/>
      </c>
      <c r="EP9078" s="18">
        <v>9066</v>
      </c>
      <c r="EQ9078" t="s">
        <v>9112</v>
      </c>
      <c r="ER9078" t="s">
        <v>246</v>
      </c>
    </row>
    <row r="9079" spans="4:148">
      <c r="D9079" t="str">
        <f t="shared" si="151"/>
        <v/>
      </c>
      <c r="EP9079" s="18">
        <v>9067</v>
      </c>
      <c r="EQ9079" t="s">
        <v>9113</v>
      </c>
      <c r="ER9079" t="s">
        <v>243</v>
      </c>
    </row>
    <row r="9080" spans="4:148">
      <c r="D9080" t="str">
        <f t="shared" si="151"/>
        <v/>
      </c>
      <c r="EP9080" s="18">
        <v>9068</v>
      </c>
      <c r="EQ9080" t="s">
        <v>9114</v>
      </c>
      <c r="ER9080" t="s">
        <v>246</v>
      </c>
    </row>
    <row r="9081" spans="4:148">
      <c r="D9081" t="str">
        <f t="shared" si="151"/>
        <v/>
      </c>
      <c r="EP9081" s="18">
        <v>9069</v>
      </c>
      <c r="EQ9081" t="s">
        <v>9115</v>
      </c>
      <c r="ER9081" t="s">
        <v>245</v>
      </c>
    </row>
    <row r="9082" spans="4:148">
      <c r="D9082" t="str">
        <f t="shared" si="151"/>
        <v/>
      </c>
      <c r="EP9082" s="18">
        <v>9070</v>
      </c>
      <c r="EQ9082" t="s">
        <v>9116</v>
      </c>
      <c r="ER9082" t="s">
        <v>245</v>
      </c>
    </row>
    <row r="9083" spans="4:148">
      <c r="D9083" t="str">
        <f t="shared" si="151"/>
        <v/>
      </c>
      <c r="EP9083" s="18">
        <v>9071</v>
      </c>
      <c r="EQ9083" t="s">
        <v>9117</v>
      </c>
      <c r="ER9083" t="s">
        <v>244</v>
      </c>
    </row>
    <row r="9084" spans="4:148">
      <c r="D9084" t="str">
        <f t="shared" si="151"/>
        <v/>
      </c>
      <c r="EP9084" s="18">
        <v>9072</v>
      </c>
      <c r="EQ9084" t="s">
        <v>9118</v>
      </c>
      <c r="ER9084" t="s">
        <v>244</v>
      </c>
    </row>
    <row r="9085" spans="4:148">
      <c r="D9085" t="str">
        <f t="shared" si="151"/>
        <v/>
      </c>
      <c r="EP9085" s="18">
        <v>9073</v>
      </c>
      <c r="EQ9085" t="s">
        <v>9119</v>
      </c>
      <c r="ER9085" t="s">
        <v>245</v>
      </c>
    </row>
    <row r="9086" spans="4:148">
      <c r="D9086" t="str">
        <f t="shared" si="151"/>
        <v/>
      </c>
      <c r="EP9086" s="18">
        <v>9074</v>
      </c>
      <c r="EQ9086" t="s">
        <v>9120</v>
      </c>
      <c r="ER9086" t="s">
        <v>246</v>
      </c>
    </row>
    <row r="9087" spans="4:148">
      <c r="D9087" t="str">
        <f t="shared" si="151"/>
        <v/>
      </c>
      <c r="EP9087" s="18">
        <v>9075</v>
      </c>
      <c r="EQ9087" t="s">
        <v>9121</v>
      </c>
      <c r="ER9087" t="s">
        <v>245</v>
      </c>
    </row>
    <row r="9088" spans="4:148">
      <c r="D9088" t="str">
        <f t="shared" si="151"/>
        <v/>
      </c>
      <c r="EP9088" s="18">
        <v>9076</v>
      </c>
      <c r="EQ9088" t="s">
        <v>9122</v>
      </c>
      <c r="ER9088" t="s">
        <v>246</v>
      </c>
    </row>
    <row r="9089" spans="4:148">
      <c r="D9089" t="str">
        <f t="shared" si="151"/>
        <v/>
      </c>
      <c r="EP9089" s="18">
        <v>9077</v>
      </c>
      <c r="EQ9089" t="s">
        <v>9123</v>
      </c>
      <c r="ER9089" t="s">
        <v>245</v>
      </c>
    </row>
    <row r="9090" spans="4:148">
      <c r="D9090" t="str">
        <f t="shared" si="151"/>
        <v/>
      </c>
      <c r="EP9090" s="18">
        <v>9078</v>
      </c>
      <c r="EQ9090" t="s">
        <v>9124</v>
      </c>
      <c r="ER9090" t="s">
        <v>244</v>
      </c>
    </row>
    <row r="9091" spans="4:148">
      <c r="D9091" t="str">
        <f t="shared" si="151"/>
        <v/>
      </c>
      <c r="EP9091" s="18">
        <v>9079</v>
      </c>
      <c r="EQ9091" t="s">
        <v>9125</v>
      </c>
      <c r="ER9091" t="s">
        <v>245</v>
      </c>
    </row>
    <row r="9092" spans="4:148">
      <c r="D9092" t="str">
        <f t="shared" si="151"/>
        <v/>
      </c>
      <c r="EP9092" s="18">
        <v>9080</v>
      </c>
      <c r="EQ9092" t="s">
        <v>9126</v>
      </c>
      <c r="ER9092" t="s">
        <v>245</v>
      </c>
    </row>
    <row r="9093" spans="4:148">
      <c r="D9093" t="str">
        <f t="shared" si="151"/>
        <v/>
      </c>
      <c r="EP9093" s="18">
        <v>9081</v>
      </c>
      <c r="EQ9093" t="s">
        <v>9127</v>
      </c>
      <c r="ER9093" t="s">
        <v>245</v>
      </c>
    </row>
    <row r="9094" spans="4:148">
      <c r="D9094" t="str">
        <f t="shared" si="151"/>
        <v/>
      </c>
      <c r="EP9094" s="18">
        <v>9082</v>
      </c>
      <c r="EQ9094" t="s">
        <v>9128</v>
      </c>
      <c r="ER9094" t="s">
        <v>244</v>
      </c>
    </row>
    <row r="9095" spans="4:148">
      <c r="D9095" t="str">
        <f t="shared" si="151"/>
        <v/>
      </c>
      <c r="EP9095" s="18">
        <v>9083</v>
      </c>
      <c r="EQ9095" t="s">
        <v>9129</v>
      </c>
      <c r="ER9095" t="s">
        <v>245</v>
      </c>
    </row>
    <row r="9096" spans="4:148">
      <c r="D9096" t="str">
        <f t="shared" si="151"/>
        <v/>
      </c>
      <c r="EP9096" s="18">
        <v>9084</v>
      </c>
      <c r="EQ9096" t="s">
        <v>9130</v>
      </c>
      <c r="ER9096" t="s">
        <v>246</v>
      </c>
    </row>
    <row r="9097" spans="4:148">
      <c r="D9097" t="str">
        <f t="shared" si="151"/>
        <v/>
      </c>
      <c r="EP9097" s="18">
        <v>9085</v>
      </c>
      <c r="EQ9097" t="s">
        <v>9131</v>
      </c>
      <c r="ER9097" t="s">
        <v>245</v>
      </c>
    </row>
    <row r="9098" spans="4:148">
      <c r="D9098" t="str">
        <f t="shared" si="151"/>
        <v/>
      </c>
      <c r="EP9098" s="18">
        <v>9086</v>
      </c>
      <c r="EQ9098" t="s">
        <v>9132</v>
      </c>
      <c r="ER9098" t="s">
        <v>245</v>
      </c>
    </row>
    <row r="9099" spans="4:148">
      <c r="D9099" t="str">
        <f t="shared" si="151"/>
        <v/>
      </c>
      <c r="EP9099" s="18">
        <v>9087</v>
      </c>
      <c r="EQ9099" t="s">
        <v>9133</v>
      </c>
      <c r="ER9099" t="s">
        <v>244</v>
      </c>
    </row>
    <row r="9100" spans="4:148">
      <c r="D9100" t="str">
        <f t="shared" si="151"/>
        <v/>
      </c>
      <c r="EP9100" s="18">
        <v>9088</v>
      </c>
      <c r="EQ9100" t="s">
        <v>9134</v>
      </c>
      <c r="ER9100" t="s">
        <v>243</v>
      </c>
    </row>
    <row r="9101" spans="4:148">
      <c r="D9101" t="str">
        <f t="shared" ref="D9101:D9164" si="152">IF($C9101=0,"",IF(ISERROR(FIND("S",C9101)),"","S"))</f>
        <v/>
      </c>
      <c r="EP9101" s="18">
        <v>9089</v>
      </c>
      <c r="EQ9101" t="s">
        <v>9135</v>
      </c>
      <c r="ER9101" t="s">
        <v>244</v>
      </c>
    </row>
    <row r="9102" spans="4:148">
      <c r="D9102" t="str">
        <f t="shared" si="152"/>
        <v/>
      </c>
      <c r="EP9102" s="18">
        <v>9090</v>
      </c>
      <c r="EQ9102" t="s">
        <v>9136</v>
      </c>
      <c r="ER9102" t="s">
        <v>244</v>
      </c>
    </row>
    <row r="9103" spans="4:148">
      <c r="D9103" t="str">
        <f t="shared" si="152"/>
        <v/>
      </c>
      <c r="EP9103" s="18">
        <v>9091</v>
      </c>
      <c r="EQ9103" t="s">
        <v>9137</v>
      </c>
      <c r="ER9103" t="s">
        <v>244</v>
      </c>
    </row>
    <row r="9104" spans="4:148">
      <c r="D9104" t="str">
        <f t="shared" si="152"/>
        <v/>
      </c>
      <c r="EP9104" s="18">
        <v>9092</v>
      </c>
      <c r="EQ9104" t="s">
        <v>9138</v>
      </c>
      <c r="ER9104" t="s">
        <v>243</v>
      </c>
    </row>
    <row r="9105" spans="4:148">
      <c r="D9105" t="str">
        <f t="shared" si="152"/>
        <v/>
      </c>
      <c r="EP9105" s="18">
        <v>9093</v>
      </c>
      <c r="EQ9105" t="s">
        <v>9139</v>
      </c>
      <c r="ER9105" t="s">
        <v>246</v>
      </c>
    </row>
    <row r="9106" spans="4:148">
      <c r="D9106" t="str">
        <f t="shared" si="152"/>
        <v/>
      </c>
      <c r="EP9106" s="18">
        <v>9094</v>
      </c>
      <c r="EQ9106" t="s">
        <v>9140</v>
      </c>
      <c r="ER9106" t="s">
        <v>246</v>
      </c>
    </row>
    <row r="9107" spans="4:148">
      <c r="D9107" t="str">
        <f t="shared" si="152"/>
        <v/>
      </c>
      <c r="EP9107" s="18">
        <v>9095</v>
      </c>
      <c r="EQ9107" t="s">
        <v>9141</v>
      </c>
      <c r="ER9107" t="s">
        <v>243</v>
      </c>
    </row>
    <row r="9108" spans="4:148">
      <c r="D9108" t="str">
        <f t="shared" si="152"/>
        <v/>
      </c>
      <c r="EP9108" s="18">
        <v>9096</v>
      </c>
      <c r="EQ9108" t="s">
        <v>9142</v>
      </c>
      <c r="ER9108" t="s">
        <v>243</v>
      </c>
    </row>
    <row r="9109" spans="4:148">
      <c r="D9109" t="str">
        <f t="shared" si="152"/>
        <v/>
      </c>
      <c r="EP9109" s="18">
        <v>9097</v>
      </c>
      <c r="EQ9109" t="s">
        <v>9143</v>
      </c>
      <c r="ER9109" t="s">
        <v>246</v>
      </c>
    </row>
    <row r="9110" spans="4:148">
      <c r="D9110" t="str">
        <f t="shared" si="152"/>
        <v/>
      </c>
      <c r="EP9110" s="18">
        <v>9098</v>
      </c>
      <c r="EQ9110" t="s">
        <v>9144</v>
      </c>
      <c r="ER9110" t="s">
        <v>243</v>
      </c>
    </row>
    <row r="9111" spans="4:148">
      <c r="D9111" t="str">
        <f t="shared" si="152"/>
        <v/>
      </c>
      <c r="EP9111" s="18">
        <v>9099</v>
      </c>
      <c r="EQ9111" t="s">
        <v>9145</v>
      </c>
      <c r="ER9111" t="s">
        <v>243</v>
      </c>
    </row>
    <row r="9112" spans="4:148">
      <c r="D9112" t="str">
        <f t="shared" si="152"/>
        <v/>
      </c>
      <c r="EP9112" s="18">
        <v>9100</v>
      </c>
      <c r="EQ9112" t="s">
        <v>9146</v>
      </c>
      <c r="ER9112" t="s">
        <v>243</v>
      </c>
    </row>
    <row r="9113" spans="4:148">
      <c r="D9113" t="str">
        <f t="shared" si="152"/>
        <v/>
      </c>
      <c r="EP9113" s="18">
        <v>9101</v>
      </c>
      <c r="EQ9113" t="s">
        <v>9147</v>
      </c>
      <c r="ER9113" t="s">
        <v>244</v>
      </c>
    </row>
    <row r="9114" spans="4:148">
      <c r="D9114" t="str">
        <f t="shared" si="152"/>
        <v/>
      </c>
      <c r="EP9114" s="18">
        <v>9102</v>
      </c>
      <c r="EQ9114" t="s">
        <v>9148</v>
      </c>
      <c r="ER9114" t="s">
        <v>243</v>
      </c>
    </row>
    <row r="9115" spans="4:148">
      <c r="D9115" t="str">
        <f t="shared" si="152"/>
        <v/>
      </c>
      <c r="EP9115" s="18">
        <v>9103</v>
      </c>
      <c r="EQ9115" t="s">
        <v>9149</v>
      </c>
      <c r="ER9115" t="s">
        <v>243</v>
      </c>
    </row>
    <row r="9116" spans="4:148">
      <c r="D9116" t="str">
        <f t="shared" si="152"/>
        <v/>
      </c>
      <c r="EP9116" s="18">
        <v>9104</v>
      </c>
      <c r="EQ9116" t="s">
        <v>9150</v>
      </c>
      <c r="ER9116" t="s">
        <v>243</v>
      </c>
    </row>
    <row r="9117" spans="4:148">
      <c r="D9117" t="str">
        <f t="shared" si="152"/>
        <v/>
      </c>
      <c r="EP9117" s="18">
        <v>9105</v>
      </c>
      <c r="EQ9117" t="s">
        <v>9151</v>
      </c>
      <c r="ER9117" t="s">
        <v>244</v>
      </c>
    </row>
    <row r="9118" spans="4:148">
      <c r="D9118" t="str">
        <f t="shared" si="152"/>
        <v/>
      </c>
      <c r="EP9118" s="18">
        <v>9106</v>
      </c>
      <c r="EQ9118" t="s">
        <v>9152</v>
      </c>
      <c r="ER9118" t="s">
        <v>243</v>
      </c>
    </row>
    <row r="9119" spans="4:148">
      <c r="D9119" t="str">
        <f t="shared" si="152"/>
        <v/>
      </c>
      <c r="EP9119" s="18">
        <v>9107</v>
      </c>
      <c r="EQ9119" t="s">
        <v>9153</v>
      </c>
      <c r="ER9119" t="s">
        <v>243</v>
      </c>
    </row>
    <row r="9120" spans="4:148">
      <c r="D9120" t="str">
        <f t="shared" si="152"/>
        <v/>
      </c>
      <c r="EP9120" s="18">
        <v>9108</v>
      </c>
      <c r="EQ9120" t="s">
        <v>9154</v>
      </c>
      <c r="ER9120" t="s">
        <v>243</v>
      </c>
    </row>
    <row r="9121" spans="4:148">
      <c r="D9121" t="str">
        <f t="shared" si="152"/>
        <v/>
      </c>
      <c r="EP9121" s="18">
        <v>9109</v>
      </c>
      <c r="EQ9121" t="s">
        <v>9155</v>
      </c>
      <c r="ER9121" t="s">
        <v>243</v>
      </c>
    </row>
    <row r="9122" spans="4:148">
      <c r="D9122" t="str">
        <f t="shared" si="152"/>
        <v/>
      </c>
      <c r="EP9122" s="18">
        <v>9110</v>
      </c>
      <c r="EQ9122" t="s">
        <v>9156</v>
      </c>
      <c r="ER9122" t="s">
        <v>243</v>
      </c>
    </row>
    <row r="9123" spans="4:148">
      <c r="D9123" t="str">
        <f t="shared" si="152"/>
        <v/>
      </c>
      <c r="EP9123" s="18">
        <v>9111</v>
      </c>
      <c r="EQ9123" t="s">
        <v>9157</v>
      </c>
      <c r="ER9123" t="s">
        <v>244</v>
      </c>
    </row>
    <row r="9124" spans="4:148">
      <c r="D9124" t="str">
        <f t="shared" si="152"/>
        <v/>
      </c>
      <c r="EP9124" s="18">
        <v>9112</v>
      </c>
      <c r="EQ9124" t="s">
        <v>9158</v>
      </c>
      <c r="ER9124" t="s">
        <v>243</v>
      </c>
    </row>
    <row r="9125" spans="4:148">
      <c r="D9125" t="str">
        <f t="shared" si="152"/>
        <v/>
      </c>
      <c r="EP9125" s="18">
        <v>9113</v>
      </c>
      <c r="EQ9125" t="s">
        <v>9159</v>
      </c>
      <c r="ER9125" t="s">
        <v>243</v>
      </c>
    </row>
    <row r="9126" spans="4:148">
      <c r="D9126" t="str">
        <f t="shared" si="152"/>
        <v/>
      </c>
      <c r="EP9126" s="18">
        <v>9114</v>
      </c>
      <c r="EQ9126" t="s">
        <v>9160</v>
      </c>
      <c r="ER9126" t="s">
        <v>243</v>
      </c>
    </row>
    <row r="9127" spans="4:148">
      <c r="D9127" t="str">
        <f t="shared" si="152"/>
        <v/>
      </c>
      <c r="EP9127" s="18">
        <v>9115</v>
      </c>
      <c r="EQ9127" t="s">
        <v>9161</v>
      </c>
      <c r="ER9127" t="s">
        <v>244</v>
      </c>
    </row>
    <row r="9128" spans="4:148">
      <c r="D9128" t="str">
        <f t="shared" si="152"/>
        <v/>
      </c>
      <c r="EP9128" s="18">
        <v>9116</v>
      </c>
      <c r="EQ9128" t="s">
        <v>9162</v>
      </c>
      <c r="ER9128" t="s">
        <v>245</v>
      </c>
    </row>
    <row r="9129" spans="4:148">
      <c r="D9129" t="str">
        <f t="shared" si="152"/>
        <v/>
      </c>
      <c r="EP9129" s="18">
        <v>9117</v>
      </c>
      <c r="EQ9129" t="s">
        <v>9163</v>
      </c>
      <c r="ER9129" t="s">
        <v>245</v>
      </c>
    </row>
    <row r="9130" spans="4:148">
      <c r="D9130" t="str">
        <f t="shared" si="152"/>
        <v/>
      </c>
      <c r="EP9130" s="18">
        <v>9118</v>
      </c>
      <c r="EQ9130" t="s">
        <v>9164</v>
      </c>
      <c r="ER9130" t="s">
        <v>244</v>
      </c>
    </row>
    <row r="9131" spans="4:148">
      <c r="D9131" t="str">
        <f t="shared" si="152"/>
        <v/>
      </c>
      <c r="EP9131" s="18">
        <v>9119</v>
      </c>
      <c r="EQ9131" t="s">
        <v>9165</v>
      </c>
      <c r="ER9131" t="s">
        <v>243</v>
      </c>
    </row>
    <row r="9132" spans="4:148">
      <c r="D9132" t="str">
        <f t="shared" si="152"/>
        <v/>
      </c>
      <c r="EP9132" s="18">
        <v>9120</v>
      </c>
      <c r="EQ9132" t="s">
        <v>9166</v>
      </c>
      <c r="ER9132" t="s">
        <v>243</v>
      </c>
    </row>
    <row r="9133" spans="4:148">
      <c r="D9133" t="str">
        <f t="shared" si="152"/>
        <v/>
      </c>
      <c r="EP9133" s="18">
        <v>9121</v>
      </c>
      <c r="EQ9133" t="s">
        <v>9167</v>
      </c>
      <c r="ER9133" t="s">
        <v>244</v>
      </c>
    </row>
    <row r="9134" spans="4:148">
      <c r="D9134" t="str">
        <f t="shared" si="152"/>
        <v/>
      </c>
      <c r="EP9134" s="18">
        <v>9122</v>
      </c>
      <c r="EQ9134" t="s">
        <v>9168</v>
      </c>
      <c r="ER9134" t="s">
        <v>244</v>
      </c>
    </row>
    <row r="9135" spans="4:148">
      <c r="D9135" t="str">
        <f t="shared" si="152"/>
        <v/>
      </c>
      <c r="EP9135" s="18">
        <v>9123</v>
      </c>
      <c r="EQ9135" t="s">
        <v>9169</v>
      </c>
      <c r="ER9135" t="s">
        <v>243</v>
      </c>
    </row>
    <row r="9136" spans="4:148">
      <c r="D9136" t="str">
        <f t="shared" si="152"/>
        <v/>
      </c>
      <c r="EP9136" s="18">
        <v>9124</v>
      </c>
      <c r="EQ9136" t="s">
        <v>9170</v>
      </c>
      <c r="ER9136" t="s">
        <v>246</v>
      </c>
    </row>
    <row r="9137" spans="4:148">
      <c r="D9137" t="str">
        <f t="shared" si="152"/>
        <v/>
      </c>
      <c r="EP9137" s="18">
        <v>9125</v>
      </c>
      <c r="EQ9137" t="s">
        <v>9171</v>
      </c>
      <c r="ER9137" t="s">
        <v>246</v>
      </c>
    </row>
    <row r="9138" spans="4:148">
      <c r="D9138" t="str">
        <f t="shared" si="152"/>
        <v/>
      </c>
      <c r="EP9138" s="18">
        <v>9126</v>
      </c>
      <c r="EQ9138" t="s">
        <v>9172</v>
      </c>
      <c r="ER9138" t="s">
        <v>246</v>
      </c>
    </row>
    <row r="9139" spans="4:148">
      <c r="D9139" t="str">
        <f t="shared" si="152"/>
        <v/>
      </c>
      <c r="EP9139" s="18">
        <v>9127</v>
      </c>
      <c r="EQ9139" t="s">
        <v>9173</v>
      </c>
      <c r="ER9139" t="s">
        <v>246</v>
      </c>
    </row>
    <row r="9140" spans="4:148">
      <c r="D9140" t="str">
        <f t="shared" si="152"/>
        <v/>
      </c>
      <c r="EP9140" s="18">
        <v>9128</v>
      </c>
      <c r="EQ9140" t="s">
        <v>9174</v>
      </c>
      <c r="ER9140" t="s">
        <v>246</v>
      </c>
    </row>
    <row r="9141" spans="4:148">
      <c r="D9141" t="str">
        <f t="shared" si="152"/>
        <v/>
      </c>
      <c r="EP9141" s="18">
        <v>9129</v>
      </c>
      <c r="EQ9141" t="s">
        <v>9175</v>
      </c>
      <c r="ER9141" t="s">
        <v>246</v>
      </c>
    </row>
    <row r="9142" spans="4:148">
      <c r="D9142" t="str">
        <f t="shared" si="152"/>
        <v/>
      </c>
      <c r="EP9142" s="18">
        <v>9130</v>
      </c>
      <c r="EQ9142" t="s">
        <v>9176</v>
      </c>
      <c r="ER9142" t="s">
        <v>243</v>
      </c>
    </row>
    <row r="9143" spans="4:148">
      <c r="D9143" t="str">
        <f t="shared" si="152"/>
        <v/>
      </c>
      <c r="EP9143" s="18">
        <v>9131</v>
      </c>
      <c r="EQ9143" t="s">
        <v>9177</v>
      </c>
      <c r="ER9143" t="s">
        <v>244</v>
      </c>
    </row>
    <row r="9144" spans="4:148">
      <c r="D9144" t="str">
        <f t="shared" si="152"/>
        <v/>
      </c>
      <c r="EP9144" s="18">
        <v>9132</v>
      </c>
      <c r="EQ9144" t="s">
        <v>9178</v>
      </c>
      <c r="ER9144" t="s">
        <v>244</v>
      </c>
    </row>
    <row r="9145" spans="4:148">
      <c r="D9145" t="str">
        <f t="shared" si="152"/>
        <v/>
      </c>
      <c r="EP9145" s="18">
        <v>9133</v>
      </c>
      <c r="EQ9145" t="s">
        <v>9179</v>
      </c>
      <c r="ER9145" t="s">
        <v>243</v>
      </c>
    </row>
    <row r="9146" spans="4:148">
      <c r="D9146" t="str">
        <f t="shared" si="152"/>
        <v/>
      </c>
      <c r="EP9146" s="18">
        <v>9134</v>
      </c>
      <c r="EQ9146" t="s">
        <v>9180</v>
      </c>
      <c r="ER9146" t="s">
        <v>246</v>
      </c>
    </row>
    <row r="9147" spans="4:148">
      <c r="D9147" t="str">
        <f t="shared" si="152"/>
        <v/>
      </c>
      <c r="EP9147" s="18">
        <v>9135</v>
      </c>
      <c r="EQ9147" t="s">
        <v>9181</v>
      </c>
      <c r="ER9147" t="s">
        <v>246</v>
      </c>
    </row>
    <row r="9148" spans="4:148">
      <c r="D9148" t="str">
        <f t="shared" si="152"/>
        <v/>
      </c>
      <c r="EP9148" s="18">
        <v>9136</v>
      </c>
      <c r="EQ9148" t="s">
        <v>9182</v>
      </c>
      <c r="ER9148" t="s">
        <v>243</v>
      </c>
    </row>
    <row r="9149" spans="4:148">
      <c r="D9149" t="str">
        <f t="shared" si="152"/>
        <v/>
      </c>
      <c r="EP9149" s="18">
        <v>9137</v>
      </c>
      <c r="EQ9149" t="s">
        <v>9183</v>
      </c>
      <c r="ER9149" t="s">
        <v>243</v>
      </c>
    </row>
    <row r="9150" spans="4:148">
      <c r="D9150" t="str">
        <f t="shared" si="152"/>
        <v/>
      </c>
      <c r="EP9150" s="18">
        <v>9138</v>
      </c>
      <c r="EQ9150" t="s">
        <v>9184</v>
      </c>
      <c r="ER9150" t="s">
        <v>246</v>
      </c>
    </row>
    <row r="9151" spans="4:148">
      <c r="D9151" t="str">
        <f t="shared" si="152"/>
        <v/>
      </c>
      <c r="EP9151" s="18">
        <v>9139</v>
      </c>
      <c r="EQ9151" t="s">
        <v>9185</v>
      </c>
      <c r="ER9151" t="s">
        <v>243</v>
      </c>
    </row>
    <row r="9152" spans="4:148">
      <c r="D9152" t="str">
        <f t="shared" si="152"/>
        <v/>
      </c>
      <c r="EP9152" s="18">
        <v>9140</v>
      </c>
      <c r="EQ9152" t="s">
        <v>9186</v>
      </c>
      <c r="ER9152" t="s">
        <v>243</v>
      </c>
    </row>
    <row r="9153" spans="4:148">
      <c r="D9153" t="str">
        <f t="shared" si="152"/>
        <v/>
      </c>
      <c r="EP9153" s="18">
        <v>9141</v>
      </c>
      <c r="EQ9153" t="s">
        <v>9187</v>
      </c>
      <c r="ER9153" t="s">
        <v>244</v>
      </c>
    </row>
    <row r="9154" spans="4:148">
      <c r="D9154" t="str">
        <f t="shared" si="152"/>
        <v/>
      </c>
      <c r="EP9154" s="18">
        <v>9142</v>
      </c>
      <c r="EQ9154" t="s">
        <v>9188</v>
      </c>
      <c r="ER9154" t="s">
        <v>243</v>
      </c>
    </row>
    <row r="9155" spans="4:148">
      <c r="D9155" t="str">
        <f t="shared" si="152"/>
        <v/>
      </c>
      <c r="EP9155" s="18">
        <v>9143</v>
      </c>
      <c r="EQ9155" t="s">
        <v>9189</v>
      </c>
      <c r="ER9155" t="s">
        <v>243</v>
      </c>
    </row>
    <row r="9156" spans="4:148">
      <c r="D9156" t="str">
        <f t="shared" si="152"/>
        <v/>
      </c>
      <c r="EP9156" s="18">
        <v>9144</v>
      </c>
      <c r="EQ9156" t="s">
        <v>9190</v>
      </c>
      <c r="ER9156" t="s">
        <v>246</v>
      </c>
    </row>
    <row r="9157" spans="4:148">
      <c r="D9157" t="str">
        <f t="shared" si="152"/>
        <v/>
      </c>
      <c r="EP9157" s="18">
        <v>9145</v>
      </c>
      <c r="EQ9157" t="s">
        <v>9191</v>
      </c>
      <c r="ER9157" t="s">
        <v>245</v>
      </c>
    </row>
    <row r="9158" spans="4:148">
      <c r="D9158" t="str">
        <f t="shared" si="152"/>
        <v/>
      </c>
      <c r="EP9158" s="18">
        <v>9146</v>
      </c>
      <c r="EQ9158" t="s">
        <v>9192</v>
      </c>
      <c r="ER9158" t="s">
        <v>246</v>
      </c>
    </row>
    <row r="9159" spans="4:148">
      <c r="D9159" t="str">
        <f t="shared" si="152"/>
        <v/>
      </c>
      <c r="EP9159" s="18">
        <v>9147</v>
      </c>
      <c r="EQ9159" t="s">
        <v>9193</v>
      </c>
      <c r="ER9159" t="s">
        <v>243</v>
      </c>
    </row>
    <row r="9160" spans="4:148">
      <c r="D9160" t="str">
        <f t="shared" si="152"/>
        <v/>
      </c>
      <c r="EP9160" s="18">
        <v>9148</v>
      </c>
      <c r="EQ9160" t="s">
        <v>9194</v>
      </c>
      <c r="ER9160" t="s">
        <v>246</v>
      </c>
    </row>
    <row r="9161" spans="4:148">
      <c r="D9161" t="str">
        <f t="shared" si="152"/>
        <v/>
      </c>
      <c r="EP9161" s="18">
        <v>9149</v>
      </c>
      <c r="EQ9161" t="s">
        <v>9195</v>
      </c>
      <c r="ER9161" t="s">
        <v>246</v>
      </c>
    </row>
    <row r="9162" spans="4:148">
      <c r="D9162" t="str">
        <f t="shared" si="152"/>
        <v/>
      </c>
      <c r="EP9162" s="18">
        <v>9150</v>
      </c>
      <c r="EQ9162" t="s">
        <v>9196</v>
      </c>
      <c r="ER9162" t="s">
        <v>243</v>
      </c>
    </row>
    <row r="9163" spans="4:148">
      <c r="D9163" t="str">
        <f t="shared" si="152"/>
        <v/>
      </c>
      <c r="EP9163" s="18">
        <v>9151</v>
      </c>
      <c r="EQ9163" t="s">
        <v>9197</v>
      </c>
      <c r="ER9163" t="s">
        <v>244</v>
      </c>
    </row>
    <row r="9164" spans="4:148">
      <c r="D9164" t="str">
        <f t="shared" si="152"/>
        <v/>
      </c>
      <c r="EP9164" s="18">
        <v>9152</v>
      </c>
      <c r="EQ9164" t="s">
        <v>9198</v>
      </c>
      <c r="ER9164" t="s">
        <v>244</v>
      </c>
    </row>
    <row r="9165" spans="4:148">
      <c r="D9165" t="str">
        <f t="shared" ref="D9165:D9228" si="153">IF($C9165=0,"",IF(ISERROR(FIND("S",C9165)),"","S"))</f>
        <v/>
      </c>
      <c r="EP9165" s="18">
        <v>9153</v>
      </c>
      <c r="EQ9165" t="s">
        <v>9199</v>
      </c>
      <c r="ER9165" t="s">
        <v>243</v>
      </c>
    </row>
    <row r="9166" spans="4:148">
      <c r="D9166" t="str">
        <f t="shared" si="153"/>
        <v/>
      </c>
      <c r="EP9166" s="18">
        <v>9154</v>
      </c>
      <c r="EQ9166" t="s">
        <v>9200</v>
      </c>
      <c r="ER9166" t="s">
        <v>246</v>
      </c>
    </row>
    <row r="9167" spans="4:148">
      <c r="D9167" t="str">
        <f t="shared" si="153"/>
        <v/>
      </c>
      <c r="EP9167" s="18">
        <v>9155</v>
      </c>
      <c r="EQ9167" t="s">
        <v>9201</v>
      </c>
      <c r="ER9167" t="s">
        <v>243</v>
      </c>
    </row>
    <row r="9168" spans="4:148">
      <c r="D9168" t="str">
        <f t="shared" si="153"/>
        <v/>
      </c>
      <c r="EP9168" s="18">
        <v>9156</v>
      </c>
      <c r="EQ9168" t="s">
        <v>9202</v>
      </c>
      <c r="ER9168" t="s">
        <v>246</v>
      </c>
    </row>
    <row r="9169" spans="4:148">
      <c r="D9169" t="str">
        <f t="shared" si="153"/>
        <v/>
      </c>
      <c r="EP9169" s="18">
        <v>9157</v>
      </c>
      <c r="EQ9169" t="s">
        <v>9203</v>
      </c>
      <c r="ER9169" t="s">
        <v>246</v>
      </c>
    </row>
    <row r="9170" spans="4:148">
      <c r="D9170" t="str">
        <f t="shared" si="153"/>
        <v/>
      </c>
      <c r="EP9170" s="18">
        <v>9158</v>
      </c>
      <c r="EQ9170" t="s">
        <v>9204</v>
      </c>
      <c r="ER9170" t="s">
        <v>243</v>
      </c>
    </row>
    <row r="9171" spans="4:148">
      <c r="D9171" t="str">
        <f t="shared" si="153"/>
        <v/>
      </c>
      <c r="EP9171" s="18">
        <v>9159</v>
      </c>
      <c r="EQ9171" t="s">
        <v>9205</v>
      </c>
      <c r="ER9171" t="s">
        <v>246</v>
      </c>
    </row>
    <row r="9172" spans="4:148">
      <c r="D9172" t="str">
        <f t="shared" si="153"/>
        <v/>
      </c>
      <c r="EP9172" s="18">
        <v>9160</v>
      </c>
      <c r="EQ9172" t="s">
        <v>9206</v>
      </c>
      <c r="ER9172" t="s">
        <v>243</v>
      </c>
    </row>
    <row r="9173" spans="4:148">
      <c r="D9173" t="str">
        <f t="shared" si="153"/>
        <v/>
      </c>
      <c r="EP9173" s="18">
        <v>9161</v>
      </c>
      <c r="EQ9173" t="s">
        <v>9207</v>
      </c>
      <c r="ER9173" t="s">
        <v>244</v>
      </c>
    </row>
    <row r="9174" spans="4:148">
      <c r="D9174" t="str">
        <f t="shared" si="153"/>
        <v/>
      </c>
      <c r="EP9174" s="18">
        <v>9162</v>
      </c>
      <c r="EQ9174" t="s">
        <v>9208</v>
      </c>
      <c r="ER9174" t="s">
        <v>243</v>
      </c>
    </row>
    <row r="9175" spans="4:148">
      <c r="D9175" t="str">
        <f t="shared" si="153"/>
        <v/>
      </c>
      <c r="EP9175" s="18">
        <v>9163</v>
      </c>
      <c r="EQ9175" t="s">
        <v>9209</v>
      </c>
      <c r="ER9175" t="s">
        <v>246</v>
      </c>
    </row>
    <row r="9176" spans="4:148">
      <c r="D9176" t="str">
        <f t="shared" si="153"/>
        <v/>
      </c>
      <c r="EP9176" s="18">
        <v>9164</v>
      </c>
      <c r="EQ9176" t="s">
        <v>9210</v>
      </c>
      <c r="ER9176" t="s">
        <v>243</v>
      </c>
    </row>
    <row r="9177" spans="4:148">
      <c r="D9177" t="str">
        <f t="shared" si="153"/>
        <v/>
      </c>
      <c r="EP9177" s="18">
        <v>9165</v>
      </c>
      <c r="EQ9177" t="s">
        <v>9211</v>
      </c>
      <c r="ER9177" t="s">
        <v>244</v>
      </c>
    </row>
    <row r="9178" spans="4:148">
      <c r="D9178" t="str">
        <f t="shared" si="153"/>
        <v/>
      </c>
      <c r="EP9178" s="18">
        <v>9166</v>
      </c>
      <c r="EQ9178" t="s">
        <v>9212</v>
      </c>
      <c r="ER9178" t="s">
        <v>244</v>
      </c>
    </row>
    <row r="9179" spans="4:148">
      <c r="D9179" t="str">
        <f t="shared" si="153"/>
        <v/>
      </c>
      <c r="EP9179" s="18">
        <v>9167</v>
      </c>
      <c r="EQ9179" t="s">
        <v>9213</v>
      </c>
      <c r="ER9179" t="s">
        <v>245</v>
      </c>
    </row>
    <row r="9180" spans="4:148">
      <c r="D9180" t="str">
        <f t="shared" si="153"/>
        <v/>
      </c>
      <c r="EP9180" s="18">
        <v>9168</v>
      </c>
      <c r="EQ9180" t="s">
        <v>9214</v>
      </c>
      <c r="ER9180" t="s">
        <v>245</v>
      </c>
    </row>
    <row r="9181" spans="4:148">
      <c r="D9181" t="str">
        <f t="shared" si="153"/>
        <v/>
      </c>
      <c r="EP9181" s="18">
        <v>9169</v>
      </c>
      <c r="EQ9181" t="s">
        <v>9215</v>
      </c>
      <c r="ER9181" t="s">
        <v>245</v>
      </c>
    </row>
    <row r="9182" spans="4:148">
      <c r="D9182" t="str">
        <f t="shared" si="153"/>
        <v/>
      </c>
      <c r="EP9182" s="18">
        <v>9170</v>
      </c>
      <c r="EQ9182" t="s">
        <v>9216</v>
      </c>
      <c r="ER9182" t="s">
        <v>244</v>
      </c>
    </row>
    <row r="9183" spans="4:148">
      <c r="D9183" t="str">
        <f t="shared" si="153"/>
        <v/>
      </c>
      <c r="EP9183" s="18">
        <v>9171</v>
      </c>
      <c r="EQ9183" t="s">
        <v>9217</v>
      </c>
      <c r="ER9183" t="s">
        <v>243</v>
      </c>
    </row>
    <row r="9184" spans="4:148">
      <c r="D9184" t="str">
        <f t="shared" si="153"/>
        <v/>
      </c>
      <c r="EP9184" s="18">
        <v>9172</v>
      </c>
      <c r="EQ9184" t="s">
        <v>9218</v>
      </c>
      <c r="ER9184" t="s">
        <v>243</v>
      </c>
    </row>
    <row r="9185" spans="4:148">
      <c r="D9185" t="str">
        <f t="shared" si="153"/>
        <v/>
      </c>
      <c r="EP9185" s="18">
        <v>9173</v>
      </c>
      <c r="EQ9185" t="s">
        <v>9219</v>
      </c>
      <c r="ER9185" t="s">
        <v>243</v>
      </c>
    </row>
    <row r="9186" spans="4:148">
      <c r="D9186" t="str">
        <f t="shared" si="153"/>
        <v/>
      </c>
      <c r="EP9186" s="18">
        <v>9174</v>
      </c>
      <c r="EQ9186" t="s">
        <v>9220</v>
      </c>
      <c r="ER9186" t="s">
        <v>243</v>
      </c>
    </row>
    <row r="9187" spans="4:148">
      <c r="D9187" t="str">
        <f t="shared" si="153"/>
        <v/>
      </c>
      <c r="EP9187" s="18">
        <v>9175</v>
      </c>
      <c r="EQ9187" t="s">
        <v>9221</v>
      </c>
      <c r="ER9187" t="s">
        <v>244</v>
      </c>
    </row>
    <row r="9188" spans="4:148">
      <c r="D9188" t="str">
        <f t="shared" si="153"/>
        <v/>
      </c>
      <c r="EP9188" s="18">
        <v>9176</v>
      </c>
      <c r="EQ9188" t="s">
        <v>9222</v>
      </c>
      <c r="ER9188" t="s">
        <v>244</v>
      </c>
    </row>
    <row r="9189" spans="4:148">
      <c r="D9189" t="str">
        <f t="shared" si="153"/>
        <v/>
      </c>
      <c r="EP9189" s="18">
        <v>9177</v>
      </c>
      <c r="EQ9189" t="s">
        <v>9223</v>
      </c>
      <c r="ER9189" t="s">
        <v>245</v>
      </c>
    </row>
    <row r="9190" spans="4:148">
      <c r="D9190" t="str">
        <f t="shared" si="153"/>
        <v/>
      </c>
      <c r="EP9190" s="18">
        <v>9178</v>
      </c>
      <c r="EQ9190" t="s">
        <v>9224</v>
      </c>
      <c r="ER9190" t="s">
        <v>246</v>
      </c>
    </row>
    <row r="9191" spans="4:148">
      <c r="D9191" t="str">
        <f t="shared" si="153"/>
        <v/>
      </c>
      <c r="EP9191" s="18">
        <v>9179</v>
      </c>
      <c r="EQ9191" t="s">
        <v>9225</v>
      </c>
      <c r="ER9191" t="s">
        <v>245</v>
      </c>
    </row>
    <row r="9192" spans="4:148">
      <c r="D9192" t="str">
        <f t="shared" si="153"/>
        <v/>
      </c>
      <c r="EP9192" s="18">
        <v>9180</v>
      </c>
      <c r="EQ9192" t="s">
        <v>9226</v>
      </c>
      <c r="ER9192" t="s">
        <v>245</v>
      </c>
    </row>
    <row r="9193" spans="4:148">
      <c r="D9193" t="str">
        <f t="shared" si="153"/>
        <v/>
      </c>
      <c r="EP9193" s="18">
        <v>9181</v>
      </c>
      <c r="EQ9193" t="s">
        <v>9227</v>
      </c>
      <c r="ER9193" t="s">
        <v>244</v>
      </c>
    </row>
    <row r="9194" spans="4:148">
      <c r="D9194" t="str">
        <f t="shared" si="153"/>
        <v/>
      </c>
      <c r="EP9194" s="18">
        <v>9182</v>
      </c>
      <c r="EQ9194" t="s">
        <v>9228</v>
      </c>
      <c r="ER9194" t="s">
        <v>245</v>
      </c>
    </row>
    <row r="9195" spans="4:148">
      <c r="D9195" t="str">
        <f t="shared" si="153"/>
        <v/>
      </c>
      <c r="EP9195" s="18">
        <v>9183</v>
      </c>
      <c r="EQ9195" t="s">
        <v>9229</v>
      </c>
      <c r="ER9195" t="s">
        <v>246</v>
      </c>
    </row>
    <row r="9196" spans="4:148">
      <c r="D9196" t="str">
        <f t="shared" si="153"/>
        <v/>
      </c>
      <c r="EP9196" s="18">
        <v>9184</v>
      </c>
      <c r="EQ9196" t="s">
        <v>9230</v>
      </c>
      <c r="ER9196" t="s">
        <v>245</v>
      </c>
    </row>
    <row r="9197" spans="4:148">
      <c r="D9197" t="str">
        <f t="shared" si="153"/>
        <v/>
      </c>
      <c r="EP9197" s="18">
        <v>9185</v>
      </c>
      <c r="EQ9197" t="s">
        <v>9231</v>
      </c>
      <c r="ER9197" t="s">
        <v>244</v>
      </c>
    </row>
    <row r="9198" spans="4:148">
      <c r="D9198" t="str">
        <f t="shared" si="153"/>
        <v/>
      </c>
      <c r="EP9198" s="18">
        <v>9186</v>
      </c>
      <c r="EQ9198" t="s">
        <v>9232</v>
      </c>
      <c r="ER9198" t="s">
        <v>245</v>
      </c>
    </row>
    <row r="9199" spans="4:148">
      <c r="D9199" t="str">
        <f t="shared" si="153"/>
        <v/>
      </c>
      <c r="EP9199" s="18">
        <v>9187</v>
      </c>
      <c r="EQ9199" t="s">
        <v>9233</v>
      </c>
      <c r="ER9199" t="s">
        <v>245</v>
      </c>
    </row>
    <row r="9200" spans="4:148">
      <c r="D9200" t="str">
        <f t="shared" si="153"/>
        <v/>
      </c>
      <c r="EP9200" s="18">
        <v>9188</v>
      </c>
      <c r="EQ9200" t="s">
        <v>9234</v>
      </c>
      <c r="ER9200" t="s">
        <v>244</v>
      </c>
    </row>
    <row r="9201" spans="4:148">
      <c r="D9201" t="str">
        <f t="shared" si="153"/>
        <v/>
      </c>
      <c r="EP9201" s="18">
        <v>9189</v>
      </c>
      <c r="EQ9201" t="s">
        <v>9235</v>
      </c>
      <c r="ER9201" t="s">
        <v>243</v>
      </c>
    </row>
    <row r="9202" spans="4:148">
      <c r="D9202" t="str">
        <f t="shared" si="153"/>
        <v/>
      </c>
      <c r="EP9202" s="18">
        <v>9190</v>
      </c>
      <c r="EQ9202" t="s">
        <v>9236</v>
      </c>
      <c r="ER9202" t="s">
        <v>243</v>
      </c>
    </row>
    <row r="9203" spans="4:148">
      <c r="D9203" t="str">
        <f t="shared" si="153"/>
        <v/>
      </c>
      <c r="EP9203" s="18">
        <v>9191</v>
      </c>
      <c r="EQ9203" t="s">
        <v>9237</v>
      </c>
      <c r="ER9203" t="s">
        <v>243</v>
      </c>
    </row>
    <row r="9204" spans="4:148">
      <c r="D9204" t="str">
        <f t="shared" si="153"/>
        <v/>
      </c>
      <c r="EP9204" s="18">
        <v>9192</v>
      </c>
      <c r="EQ9204" t="s">
        <v>9238</v>
      </c>
      <c r="ER9204" t="s">
        <v>243</v>
      </c>
    </row>
    <row r="9205" spans="4:148">
      <c r="D9205" t="str">
        <f t="shared" si="153"/>
        <v/>
      </c>
      <c r="EP9205" s="18">
        <v>9193</v>
      </c>
      <c r="EQ9205" t="s">
        <v>9239</v>
      </c>
      <c r="ER9205" t="s">
        <v>244</v>
      </c>
    </row>
    <row r="9206" spans="4:148">
      <c r="D9206" t="str">
        <f t="shared" si="153"/>
        <v/>
      </c>
      <c r="EP9206" s="18">
        <v>9194</v>
      </c>
      <c r="EQ9206" t="s">
        <v>9240</v>
      </c>
      <c r="ER9206" t="s">
        <v>245</v>
      </c>
    </row>
    <row r="9207" spans="4:148">
      <c r="D9207" t="str">
        <f t="shared" si="153"/>
        <v/>
      </c>
      <c r="EP9207" s="18">
        <v>9195</v>
      </c>
      <c r="EQ9207" t="s">
        <v>9241</v>
      </c>
      <c r="ER9207" t="s">
        <v>244</v>
      </c>
    </row>
    <row r="9208" spans="4:148">
      <c r="D9208" t="str">
        <f t="shared" si="153"/>
        <v/>
      </c>
      <c r="EP9208" s="18">
        <v>9196</v>
      </c>
      <c r="EQ9208" t="s">
        <v>9242</v>
      </c>
      <c r="ER9208" t="s">
        <v>245</v>
      </c>
    </row>
    <row r="9209" spans="4:148">
      <c r="D9209" t="str">
        <f t="shared" si="153"/>
        <v/>
      </c>
      <c r="EP9209" s="18">
        <v>9197</v>
      </c>
      <c r="EQ9209" t="s">
        <v>9243</v>
      </c>
      <c r="ER9209" t="s">
        <v>246</v>
      </c>
    </row>
    <row r="9210" spans="4:148">
      <c r="D9210" t="str">
        <f t="shared" si="153"/>
        <v/>
      </c>
      <c r="EP9210" s="18">
        <v>9198</v>
      </c>
      <c r="EQ9210" t="s">
        <v>9244</v>
      </c>
      <c r="ER9210" t="s">
        <v>245</v>
      </c>
    </row>
    <row r="9211" spans="4:148">
      <c r="D9211" t="str">
        <f t="shared" si="153"/>
        <v/>
      </c>
      <c r="EP9211" s="18">
        <v>9199</v>
      </c>
      <c r="EQ9211" t="s">
        <v>9245</v>
      </c>
      <c r="ER9211" t="s">
        <v>245</v>
      </c>
    </row>
    <row r="9212" spans="4:148">
      <c r="D9212" t="str">
        <f t="shared" si="153"/>
        <v/>
      </c>
      <c r="EP9212" s="18">
        <v>9200</v>
      </c>
      <c r="EQ9212" t="s">
        <v>9246</v>
      </c>
      <c r="ER9212" t="s">
        <v>245</v>
      </c>
    </row>
    <row r="9213" spans="4:148">
      <c r="D9213" t="str">
        <f t="shared" si="153"/>
        <v/>
      </c>
      <c r="EP9213" s="18">
        <v>9201</v>
      </c>
      <c r="EQ9213" t="s">
        <v>9247</v>
      </c>
      <c r="ER9213" t="s">
        <v>245</v>
      </c>
    </row>
    <row r="9214" spans="4:148">
      <c r="D9214" t="str">
        <f t="shared" si="153"/>
        <v/>
      </c>
      <c r="EP9214" s="18">
        <v>9202</v>
      </c>
      <c r="EQ9214" t="s">
        <v>9248</v>
      </c>
      <c r="ER9214" t="s">
        <v>245</v>
      </c>
    </row>
    <row r="9215" spans="4:148">
      <c r="D9215" t="str">
        <f t="shared" si="153"/>
        <v/>
      </c>
      <c r="EP9215" s="18">
        <v>9203</v>
      </c>
      <c r="EQ9215" t="s">
        <v>9249</v>
      </c>
      <c r="ER9215" t="s">
        <v>245</v>
      </c>
    </row>
    <row r="9216" spans="4:148">
      <c r="D9216" t="str">
        <f t="shared" si="153"/>
        <v/>
      </c>
      <c r="EP9216" s="18">
        <v>9204</v>
      </c>
      <c r="EQ9216" t="s">
        <v>9250</v>
      </c>
      <c r="ER9216" t="s">
        <v>245</v>
      </c>
    </row>
    <row r="9217" spans="4:148">
      <c r="D9217" t="str">
        <f t="shared" si="153"/>
        <v/>
      </c>
      <c r="EP9217" s="18">
        <v>9205</v>
      </c>
      <c r="EQ9217" t="s">
        <v>9251</v>
      </c>
      <c r="ER9217" t="s">
        <v>245</v>
      </c>
    </row>
    <row r="9218" spans="4:148">
      <c r="D9218" t="str">
        <f t="shared" si="153"/>
        <v/>
      </c>
      <c r="EP9218" s="18">
        <v>9206</v>
      </c>
      <c r="EQ9218" t="s">
        <v>9252</v>
      </c>
      <c r="ER9218" t="s">
        <v>244</v>
      </c>
    </row>
    <row r="9219" spans="4:148">
      <c r="D9219" t="str">
        <f t="shared" si="153"/>
        <v/>
      </c>
      <c r="EP9219" s="18">
        <v>9207</v>
      </c>
      <c r="EQ9219" t="s">
        <v>9253</v>
      </c>
      <c r="ER9219" t="s">
        <v>243</v>
      </c>
    </row>
    <row r="9220" spans="4:148">
      <c r="D9220" t="str">
        <f t="shared" si="153"/>
        <v/>
      </c>
      <c r="EP9220" s="18">
        <v>9208</v>
      </c>
      <c r="EQ9220" t="s">
        <v>9254</v>
      </c>
      <c r="ER9220" t="s">
        <v>244</v>
      </c>
    </row>
    <row r="9221" spans="4:148">
      <c r="D9221" t="str">
        <f t="shared" si="153"/>
        <v/>
      </c>
      <c r="EP9221" s="18">
        <v>9209</v>
      </c>
      <c r="EQ9221" t="s">
        <v>9255</v>
      </c>
      <c r="ER9221" t="s">
        <v>243</v>
      </c>
    </row>
    <row r="9222" spans="4:148">
      <c r="D9222" t="str">
        <f t="shared" si="153"/>
        <v/>
      </c>
      <c r="EP9222" s="18">
        <v>9210</v>
      </c>
      <c r="EQ9222" t="s">
        <v>9256</v>
      </c>
      <c r="ER9222" t="s">
        <v>246</v>
      </c>
    </row>
    <row r="9223" spans="4:148">
      <c r="D9223" t="str">
        <f t="shared" si="153"/>
        <v/>
      </c>
      <c r="EP9223" s="18">
        <v>9211</v>
      </c>
      <c r="EQ9223" t="s">
        <v>9257</v>
      </c>
      <c r="ER9223" t="s">
        <v>243</v>
      </c>
    </row>
    <row r="9224" spans="4:148">
      <c r="D9224" t="str">
        <f t="shared" si="153"/>
        <v/>
      </c>
      <c r="EP9224" s="18">
        <v>9212</v>
      </c>
      <c r="EQ9224" t="s">
        <v>9258</v>
      </c>
      <c r="ER9224" t="s">
        <v>243</v>
      </c>
    </row>
    <row r="9225" spans="4:148">
      <c r="D9225" t="str">
        <f t="shared" si="153"/>
        <v/>
      </c>
      <c r="EP9225" s="18">
        <v>9213</v>
      </c>
      <c r="EQ9225" t="s">
        <v>9259</v>
      </c>
      <c r="ER9225" t="s">
        <v>243</v>
      </c>
    </row>
    <row r="9226" spans="4:148">
      <c r="D9226" t="str">
        <f t="shared" si="153"/>
        <v/>
      </c>
      <c r="EP9226" s="18">
        <v>9214</v>
      </c>
      <c r="EQ9226" t="s">
        <v>9260</v>
      </c>
      <c r="ER9226" t="s">
        <v>244</v>
      </c>
    </row>
    <row r="9227" spans="4:148">
      <c r="D9227" t="str">
        <f t="shared" si="153"/>
        <v/>
      </c>
      <c r="EP9227" s="18">
        <v>9215</v>
      </c>
      <c r="EQ9227" t="s">
        <v>9261</v>
      </c>
      <c r="ER9227" t="s">
        <v>245</v>
      </c>
    </row>
    <row r="9228" spans="4:148">
      <c r="D9228" t="str">
        <f t="shared" si="153"/>
        <v/>
      </c>
      <c r="EP9228" s="18">
        <v>9216</v>
      </c>
      <c r="EQ9228" t="s">
        <v>9262</v>
      </c>
      <c r="ER9228" t="s">
        <v>245</v>
      </c>
    </row>
    <row r="9229" spans="4:148">
      <c r="D9229" t="str">
        <f t="shared" ref="D9229:D9292" si="154">IF($C9229=0,"",IF(ISERROR(FIND("S",C9229)),"","S"))</f>
        <v/>
      </c>
      <c r="EP9229" s="18">
        <v>9217</v>
      </c>
      <c r="EQ9229" t="s">
        <v>9263</v>
      </c>
      <c r="ER9229" t="s">
        <v>244</v>
      </c>
    </row>
    <row r="9230" spans="4:148">
      <c r="D9230" t="str">
        <f t="shared" si="154"/>
        <v/>
      </c>
      <c r="EP9230" s="18">
        <v>9218</v>
      </c>
      <c r="EQ9230" t="s">
        <v>9264</v>
      </c>
      <c r="ER9230" t="s">
        <v>243</v>
      </c>
    </row>
    <row r="9231" spans="4:148">
      <c r="D9231" t="str">
        <f t="shared" si="154"/>
        <v/>
      </c>
      <c r="EP9231" s="18">
        <v>9219</v>
      </c>
      <c r="EQ9231" t="s">
        <v>9265</v>
      </c>
      <c r="ER9231" t="s">
        <v>243</v>
      </c>
    </row>
    <row r="9232" spans="4:148">
      <c r="D9232" t="str">
        <f t="shared" si="154"/>
        <v/>
      </c>
      <c r="EP9232" s="18">
        <v>9220</v>
      </c>
      <c r="EQ9232" t="s">
        <v>9266</v>
      </c>
      <c r="ER9232" t="s">
        <v>244</v>
      </c>
    </row>
    <row r="9233" spans="4:148">
      <c r="D9233" t="str">
        <f t="shared" si="154"/>
        <v/>
      </c>
      <c r="EP9233" s="18">
        <v>9221</v>
      </c>
      <c r="EQ9233" t="s">
        <v>9267</v>
      </c>
      <c r="ER9233" t="s">
        <v>243</v>
      </c>
    </row>
    <row r="9234" spans="4:148">
      <c r="D9234" t="str">
        <f t="shared" si="154"/>
        <v/>
      </c>
      <c r="EP9234" s="18">
        <v>9222</v>
      </c>
      <c r="EQ9234" t="s">
        <v>9268</v>
      </c>
      <c r="ER9234" t="s">
        <v>246</v>
      </c>
    </row>
    <row r="9235" spans="4:148">
      <c r="D9235" t="str">
        <f t="shared" si="154"/>
        <v/>
      </c>
      <c r="EP9235" s="18">
        <v>9223</v>
      </c>
      <c r="EQ9235" t="s">
        <v>9269</v>
      </c>
      <c r="ER9235" t="s">
        <v>246</v>
      </c>
    </row>
    <row r="9236" spans="4:148">
      <c r="D9236" t="str">
        <f t="shared" si="154"/>
        <v/>
      </c>
      <c r="EP9236" s="18">
        <v>9224</v>
      </c>
      <c r="EQ9236" t="s">
        <v>9270</v>
      </c>
      <c r="ER9236" t="s">
        <v>246</v>
      </c>
    </row>
    <row r="9237" spans="4:148">
      <c r="D9237" t="str">
        <f t="shared" si="154"/>
        <v/>
      </c>
      <c r="EP9237" s="18">
        <v>9225</v>
      </c>
      <c r="EQ9237" t="s">
        <v>9271</v>
      </c>
      <c r="ER9237" t="s">
        <v>243</v>
      </c>
    </row>
    <row r="9238" spans="4:148">
      <c r="D9238" t="str">
        <f t="shared" si="154"/>
        <v/>
      </c>
      <c r="EP9238" s="18">
        <v>9226</v>
      </c>
      <c r="EQ9238" t="s">
        <v>9272</v>
      </c>
      <c r="ER9238" t="s">
        <v>244</v>
      </c>
    </row>
    <row r="9239" spans="4:148">
      <c r="D9239" t="str">
        <f t="shared" si="154"/>
        <v/>
      </c>
      <c r="EP9239" s="18">
        <v>9227</v>
      </c>
      <c r="EQ9239" t="s">
        <v>9273</v>
      </c>
      <c r="ER9239" t="s">
        <v>243</v>
      </c>
    </row>
    <row r="9240" spans="4:148">
      <c r="D9240" t="str">
        <f t="shared" si="154"/>
        <v/>
      </c>
      <c r="EP9240" s="18">
        <v>9228</v>
      </c>
      <c r="EQ9240" t="s">
        <v>9274</v>
      </c>
      <c r="ER9240" t="s">
        <v>243</v>
      </c>
    </row>
    <row r="9241" spans="4:148">
      <c r="D9241" t="str">
        <f t="shared" si="154"/>
        <v/>
      </c>
      <c r="EP9241" s="18">
        <v>9229</v>
      </c>
      <c r="EQ9241" t="s">
        <v>9275</v>
      </c>
      <c r="ER9241" t="s">
        <v>243</v>
      </c>
    </row>
    <row r="9242" spans="4:148">
      <c r="D9242" t="str">
        <f t="shared" si="154"/>
        <v/>
      </c>
      <c r="EP9242" s="18">
        <v>9230</v>
      </c>
      <c r="EQ9242" t="s">
        <v>9276</v>
      </c>
      <c r="ER9242" t="s">
        <v>246</v>
      </c>
    </row>
    <row r="9243" spans="4:148">
      <c r="D9243" t="str">
        <f t="shared" si="154"/>
        <v/>
      </c>
      <c r="EP9243" s="18">
        <v>9231</v>
      </c>
      <c r="EQ9243" t="s">
        <v>9277</v>
      </c>
      <c r="ER9243" t="s">
        <v>243</v>
      </c>
    </row>
    <row r="9244" spans="4:148">
      <c r="D9244" t="str">
        <f t="shared" si="154"/>
        <v/>
      </c>
      <c r="EP9244" s="18">
        <v>9232</v>
      </c>
      <c r="EQ9244" t="s">
        <v>9278</v>
      </c>
      <c r="ER9244" t="s">
        <v>246</v>
      </c>
    </row>
    <row r="9245" spans="4:148">
      <c r="D9245" t="str">
        <f t="shared" si="154"/>
        <v/>
      </c>
      <c r="EP9245" s="18">
        <v>9233</v>
      </c>
      <c r="EQ9245" t="s">
        <v>9279</v>
      </c>
      <c r="ER9245" t="s">
        <v>246</v>
      </c>
    </row>
    <row r="9246" spans="4:148">
      <c r="D9246" t="str">
        <f t="shared" si="154"/>
        <v/>
      </c>
      <c r="EP9246" s="18">
        <v>9234</v>
      </c>
      <c r="EQ9246" t="s">
        <v>9280</v>
      </c>
      <c r="ER9246" t="s">
        <v>243</v>
      </c>
    </row>
    <row r="9247" spans="4:148">
      <c r="D9247" t="str">
        <f t="shared" si="154"/>
        <v/>
      </c>
      <c r="EP9247" s="18">
        <v>9235</v>
      </c>
      <c r="EQ9247" t="s">
        <v>9281</v>
      </c>
      <c r="ER9247" t="s">
        <v>243</v>
      </c>
    </row>
    <row r="9248" spans="4:148">
      <c r="D9248" t="str">
        <f t="shared" si="154"/>
        <v/>
      </c>
      <c r="EP9248" s="18">
        <v>9236</v>
      </c>
      <c r="EQ9248" t="s">
        <v>9282</v>
      </c>
      <c r="ER9248" t="s">
        <v>243</v>
      </c>
    </row>
    <row r="9249" spans="4:148">
      <c r="D9249" t="str">
        <f t="shared" si="154"/>
        <v/>
      </c>
      <c r="EP9249" s="18">
        <v>9237</v>
      </c>
      <c r="EQ9249" t="s">
        <v>9283</v>
      </c>
      <c r="ER9249" t="s">
        <v>244</v>
      </c>
    </row>
    <row r="9250" spans="4:148">
      <c r="D9250" t="str">
        <f t="shared" si="154"/>
        <v/>
      </c>
      <c r="EP9250" s="18">
        <v>9238</v>
      </c>
      <c r="EQ9250" t="s">
        <v>9284</v>
      </c>
      <c r="ER9250" t="s">
        <v>245</v>
      </c>
    </row>
    <row r="9251" spans="4:148">
      <c r="D9251" t="str">
        <f t="shared" si="154"/>
        <v/>
      </c>
      <c r="EP9251" s="18">
        <v>9239</v>
      </c>
      <c r="EQ9251" t="s">
        <v>9285</v>
      </c>
      <c r="ER9251" t="s">
        <v>245</v>
      </c>
    </row>
    <row r="9252" spans="4:148">
      <c r="D9252" t="str">
        <f t="shared" si="154"/>
        <v/>
      </c>
      <c r="EP9252" s="18">
        <v>9240</v>
      </c>
      <c r="EQ9252" t="s">
        <v>9286</v>
      </c>
      <c r="ER9252" t="s">
        <v>244</v>
      </c>
    </row>
    <row r="9253" spans="4:148">
      <c r="D9253" t="str">
        <f t="shared" si="154"/>
        <v/>
      </c>
      <c r="EP9253" s="18">
        <v>9241</v>
      </c>
      <c r="EQ9253" t="s">
        <v>9287</v>
      </c>
      <c r="ER9253" t="s">
        <v>243</v>
      </c>
    </row>
    <row r="9254" spans="4:148">
      <c r="D9254" t="str">
        <f t="shared" si="154"/>
        <v/>
      </c>
      <c r="EP9254" s="18">
        <v>9242</v>
      </c>
      <c r="EQ9254" t="s">
        <v>9288</v>
      </c>
      <c r="ER9254" t="s">
        <v>244</v>
      </c>
    </row>
    <row r="9255" spans="4:148">
      <c r="D9255" t="str">
        <f t="shared" si="154"/>
        <v/>
      </c>
      <c r="EP9255" s="18">
        <v>9243</v>
      </c>
      <c r="EQ9255" t="s">
        <v>9289</v>
      </c>
      <c r="ER9255" t="s">
        <v>243</v>
      </c>
    </row>
    <row r="9256" spans="4:148">
      <c r="D9256" t="str">
        <f t="shared" si="154"/>
        <v/>
      </c>
      <c r="EP9256" s="18">
        <v>9244</v>
      </c>
      <c r="EQ9256" t="s">
        <v>9290</v>
      </c>
      <c r="ER9256" t="s">
        <v>244</v>
      </c>
    </row>
    <row r="9257" spans="4:148">
      <c r="D9257" t="str">
        <f t="shared" si="154"/>
        <v/>
      </c>
      <c r="EP9257" s="18">
        <v>9245</v>
      </c>
      <c r="EQ9257" t="s">
        <v>9291</v>
      </c>
      <c r="ER9257" t="s">
        <v>245</v>
      </c>
    </row>
    <row r="9258" spans="4:148">
      <c r="D9258" t="str">
        <f t="shared" si="154"/>
        <v/>
      </c>
      <c r="EP9258" s="18">
        <v>9246</v>
      </c>
      <c r="EQ9258" t="s">
        <v>9292</v>
      </c>
      <c r="ER9258" t="s">
        <v>245</v>
      </c>
    </row>
    <row r="9259" spans="4:148">
      <c r="D9259" t="str">
        <f t="shared" si="154"/>
        <v/>
      </c>
      <c r="EP9259" s="18">
        <v>9247</v>
      </c>
      <c r="EQ9259" t="s">
        <v>9293</v>
      </c>
      <c r="ER9259" t="s">
        <v>246</v>
      </c>
    </row>
    <row r="9260" spans="4:148">
      <c r="D9260" t="str">
        <f t="shared" si="154"/>
        <v/>
      </c>
      <c r="EP9260" s="18">
        <v>9248</v>
      </c>
      <c r="EQ9260" t="s">
        <v>9294</v>
      </c>
      <c r="ER9260" t="s">
        <v>245</v>
      </c>
    </row>
    <row r="9261" spans="4:148">
      <c r="D9261" t="str">
        <f t="shared" si="154"/>
        <v/>
      </c>
      <c r="EP9261" s="18">
        <v>9249</v>
      </c>
      <c r="EQ9261" t="s">
        <v>9295</v>
      </c>
      <c r="ER9261" t="s">
        <v>244</v>
      </c>
    </row>
    <row r="9262" spans="4:148">
      <c r="D9262" t="str">
        <f t="shared" si="154"/>
        <v/>
      </c>
      <c r="EP9262" s="18">
        <v>9250</v>
      </c>
      <c r="EQ9262" t="s">
        <v>9296</v>
      </c>
      <c r="ER9262" t="s">
        <v>245</v>
      </c>
    </row>
    <row r="9263" spans="4:148">
      <c r="D9263" t="str">
        <f t="shared" si="154"/>
        <v/>
      </c>
      <c r="EP9263" s="18">
        <v>9251</v>
      </c>
      <c r="EQ9263" t="s">
        <v>9297</v>
      </c>
      <c r="ER9263" t="s">
        <v>245</v>
      </c>
    </row>
    <row r="9264" spans="4:148">
      <c r="D9264" t="str">
        <f t="shared" si="154"/>
        <v/>
      </c>
      <c r="EP9264" s="18">
        <v>9252</v>
      </c>
      <c r="EQ9264" t="s">
        <v>9298</v>
      </c>
      <c r="ER9264" t="s">
        <v>244</v>
      </c>
    </row>
    <row r="9265" spans="4:148">
      <c r="D9265" t="str">
        <f t="shared" si="154"/>
        <v/>
      </c>
      <c r="EP9265" s="18">
        <v>9253</v>
      </c>
      <c r="EQ9265" t="s">
        <v>9299</v>
      </c>
      <c r="ER9265" t="s">
        <v>243</v>
      </c>
    </row>
    <row r="9266" spans="4:148">
      <c r="D9266" t="str">
        <f t="shared" si="154"/>
        <v/>
      </c>
      <c r="EP9266" s="18">
        <v>9254</v>
      </c>
      <c r="EQ9266" t="s">
        <v>9300</v>
      </c>
      <c r="ER9266" t="s">
        <v>244</v>
      </c>
    </row>
    <row r="9267" spans="4:148">
      <c r="D9267" t="str">
        <f t="shared" si="154"/>
        <v/>
      </c>
      <c r="EP9267" s="18">
        <v>9255</v>
      </c>
      <c r="EQ9267" t="s">
        <v>9301</v>
      </c>
      <c r="ER9267" t="s">
        <v>245</v>
      </c>
    </row>
    <row r="9268" spans="4:148">
      <c r="D9268" t="str">
        <f t="shared" si="154"/>
        <v/>
      </c>
      <c r="EP9268" s="18">
        <v>9256</v>
      </c>
      <c r="EQ9268" t="s">
        <v>9302</v>
      </c>
      <c r="ER9268" t="s">
        <v>244</v>
      </c>
    </row>
    <row r="9269" spans="4:148">
      <c r="D9269" t="str">
        <f t="shared" si="154"/>
        <v/>
      </c>
      <c r="EP9269" s="18">
        <v>9257</v>
      </c>
      <c r="EQ9269" t="s">
        <v>9303</v>
      </c>
      <c r="ER9269" t="s">
        <v>245</v>
      </c>
    </row>
    <row r="9270" spans="4:148">
      <c r="D9270" t="str">
        <f t="shared" si="154"/>
        <v/>
      </c>
      <c r="EP9270" s="18">
        <v>9258</v>
      </c>
      <c r="EQ9270" t="s">
        <v>9304</v>
      </c>
      <c r="ER9270" t="s">
        <v>246</v>
      </c>
    </row>
    <row r="9271" spans="4:148">
      <c r="D9271" t="str">
        <f t="shared" si="154"/>
        <v/>
      </c>
      <c r="EP9271" s="18">
        <v>9259</v>
      </c>
      <c r="EQ9271" t="s">
        <v>9305</v>
      </c>
      <c r="ER9271" t="s">
        <v>246</v>
      </c>
    </row>
    <row r="9272" spans="4:148">
      <c r="D9272" t="str">
        <f t="shared" si="154"/>
        <v/>
      </c>
      <c r="EP9272" s="18">
        <v>9260</v>
      </c>
      <c r="EQ9272" t="s">
        <v>9306</v>
      </c>
      <c r="ER9272" t="s">
        <v>246</v>
      </c>
    </row>
    <row r="9273" spans="4:148">
      <c r="D9273" t="str">
        <f t="shared" si="154"/>
        <v/>
      </c>
      <c r="EP9273" s="18">
        <v>9261</v>
      </c>
      <c r="EQ9273" t="s">
        <v>9307</v>
      </c>
      <c r="ER9273" t="s">
        <v>245</v>
      </c>
    </row>
    <row r="9274" spans="4:148">
      <c r="D9274" t="str">
        <f t="shared" si="154"/>
        <v/>
      </c>
      <c r="EP9274" s="18">
        <v>9262</v>
      </c>
      <c r="EQ9274" t="s">
        <v>9308</v>
      </c>
      <c r="ER9274" t="s">
        <v>244</v>
      </c>
    </row>
    <row r="9275" spans="4:148">
      <c r="D9275" t="str">
        <f t="shared" si="154"/>
        <v/>
      </c>
      <c r="EP9275" s="18">
        <v>9263</v>
      </c>
      <c r="EQ9275" t="s">
        <v>9309</v>
      </c>
      <c r="ER9275" t="s">
        <v>244</v>
      </c>
    </row>
    <row r="9276" spans="4:148">
      <c r="D9276" t="str">
        <f t="shared" si="154"/>
        <v/>
      </c>
      <c r="EP9276" s="18">
        <v>9264</v>
      </c>
      <c r="EQ9276" t="s">
        <v>9310</v>
      </c>
      <c r="ER9276" t="s">
        <v>245</v>
      </c>
    </row>
    <row r="9277" spans="4:148">
      <c r="D9277" t="str">
        <f t="shared" si="154"/>
        <v/>
      </c>
      <c r="EP9277" s="18">
        <v>9265</v>
      </c>
      <c r="EQ9277" t="s">
        <v>9311</v>
      </c>
      <c r="ER9277" t="s">
        <v>244</v>
      </c>
    </row>
    <row r="9278" spans="4:148">
      <c r="D9278" t="str">
        <f t="shared" si="154"/>
        <v/>
      </c>
      <c r="EP9278" s="18">
        <v>9266</v>
      </c>
      <c r="EQ9278" t="s">
        <v>9312</v>
      </c>
      <c r="ER9278" t="s">
        <v>245</v>
      </c>
    </row>
    <row r="9279" spans="4:148">
      <c r="D9279" t="str">
        <f t="shared" si="154"/>
        <v/>
      </c>
      <c r="EP9279" s="18">
        <v>9267</v>
      </c>
      <c r="EQ9279" t="s">
        <v>9313</v>
      </c>
      <c r="ER9279" t="s">
        <v>246</v>
      </c>
    </row>
    <row r="9280" spans="4:148">
      <c r="D9280" t="str">
        <f t="shared" si="154"/>
        <v/>
      </c>
      <c r="EP9280" s="18">
        <v>9268</v>
      </c>
      <c r="EQ9280" t="s">
        <v>9314</v>
      </c>
      <c r="ER9280" t="s">
        <v>245</v>
      </c>
    </row>
    <row r="9281" spans="4:148">
      <c r="D9281" t="str">
        <f t="shared" si="154"/>
        <v/>
      </c>
      <c r="EP9281" s="18">
        <v>9269</v>
      </c>
      <c r="EQ9281" t="s">
        <v>9315</v>
      </c>
      <c r="ER9281" t="s">
        <v>246</v>
      </c>
    </row>
    <row r="9282" spans="4:148">
      <c r="D9282" t="str">
        <f t="shared" si="154"/>
        <v/>
      </c>
      <c r="EP9282" s="18">
        <v>9270</v>
      </c>
      <c r="EQ9282" t="s">
        <v>9316</v>
      </c>
      <c r="ER9282" t="s">
        <v>245</v>
      </c>
    </row>
    <row r="9283" spans="4:148">
      <c r="D9283" t="str">
        <f t="shared" si="154"/>
        <v/>
      </c>
      <c r="EP9283" s="18">
        <v>9271</v>
      </c>
      <c r="EQ9283" t="s">
        <v>9317</v>
      </c>
      <c r="ER9283" t="s">
        <v>245</v>
      </c>
    </row>
    <row r="9284" spans="4:148">
      <c r="D9284" t="str">
        <f t="shared" si="154"/>
        <v/>
      </c>
      <c r="EP9284" s="18">
        <v>9272</v>
      </c>
      <c r="EQ9284" t="s">
        <v>9318</v>
      </c>
      <c r="ER9284" t="s">
        <v>246</v>
      </c>
    </row>
    <row r="9285" spans="4:148">
      <c r="D9285" t="str">
        <f t="shared" si="154"/>
        <v/>
      </c>
      <c r="EP9285" s="18">
        <v>9273</v>
      </c>
      <c r="EQ9285" t="s">
        <v>9319</v>
      </c>
      <c r="ER9285" t="s">
        <v>245</v>
      </c>
    </row>
    <row r="9286" spans="4:148">
      <c r="D9286" t="str">
        <f t="shared" si="154"/>
        <v/>
      </c>
      <c r="EP9286" s="18">
        <v>9274</v>
      </c>
      <c r="EQ9286" t="s">
        <v>9320</v>
      </c>
      <c r="ER9286" t="s">
        <v>244</v>
      </c>
    </row>
    <row r="9287" spans="4:148">
      <c r="D9287" t="str">
        <f t="shared" si="154"/>
        <v/>
      </c>
      <c r="EP9287" s="18">
        <v>9275</v>
      </c>
      <c r="EQ9287" t="s">
        <v>9321</v>
      </c>
      <c r="ER9287" t="s">
        <v>244</v>
      </c>
    </row>
    <row r="9288" spans="4:148">
      <c r="D9288" t="str">
        <f t="shared" si="154"/>
        <v/>
      </c>
      <c r="EP9288" s="18">
        <v>9276</v>
      </c>
      <c r="EQ9288" t="s">
        <v>9322</v>
      </c>
      <c r="ER9288" t="s">
        <v>243</v>
      </c>
    </row>
    <row r="9289" spans="4:148">
      <c r="D9289" t="str">
        <f t="shared" si="154"/>
        <v/>
      </c>
      <c r="EP9289" s="18">
        <v>9277</v>
      </c>
      <c r="EQ9289" t="s">
        <v>9323</v>
      </c>
      <c r="ER9289" t="s">
        <v>243</v>
      </c>
    </row>
    <row r="9290" spans="4:148">
      <c r="D9290" t="str">
        <f t="shared" si="154"/>
        <v/>
      </c>
      <c r="EP9290" s="18">
        <v>9278</v>
      </c>
      <c r="EQ9290" t="s">
        <v>9324</v>
      </c>
      <c r="ER9290" t="s">
        <v>244</v>
      </c>
    </row>
    <row r="9291" spans="4:148">
      <c r="D9291" t="str">
        <f t="shared" si="154"/>
        <v/>
      </c>
      <c r="EP9291" s="18">
        <v>9279</v>
      </c>
      <c r="EQ9291" t="s">
        <v>9325</v>
      </c>
      <c r="ER9291" t="s">
        <v>244</v>
      </c>
    </row>
    <row r="9292" spans="4:148">
      <c r="D9292" t="str">
        <f t="shared" si="154"/>
        <v/>
      </c>
      <c r="EP9292" s="18">
        <v>9280</v>
      </c>
      <c r="EQ9292" t="s">
        <v>9326</v>
      </c>
      <c r="ER9292" t="s">
        <v>245</v>
      </c>
    </row>
    <row r="9293" spans="4:148">
      <c r="D9293" t="str">
        <f t="shared" ref="D9293:D9356" si="155">IF($C9293=0,"",IF(ISERROR(FIND("S",C9293)),"","S"))</f>
        <v/>
      </c>
      <c r="EP9293" s="18">
        <v>9281</v>
      </c>
      <c r="EQ9293" t="s">
        <v>9327</v>
      </c>
      <c r="ER9293" t="s">
        <v>245</v>
      </c>
    </row>
    <row r="9294" spans="4:148">
      <c r="D9294" t="str">
        <f t="shared" si="155"/>
        <v/>
      </c>
      <c r="EP9294" s="18">
        <v>9282</v>
      </c>
      <c r="EQ9294" t="s">
        <v>9328</v>
      </c>
      <c r="ER9294" t="s">
        <v>246</v>
      </c>
    </row>
    <row r="9295" spans="4:148">
      <c r="D9295" t="str">
        <f t="shared" si="155"/>
        <v/>
      </c>
      <c r="EP9295" s="18">
        <v>9283</v>
      </c>
      <c r="EQ9295" t="s">
        <v>9329</v>
      </c>
      <c r="ER9295" t="s">
        <v>245</v>
      </c>
    </row>
    <row r="9296" spans="4:148">
      <c r="D9296" t="str">
        <f t="shared" si="155"/>
        <v/>
      </c>
      <c r="EP9296" s="18">
        <v>9284</v>
      </c>
      <c r="EQ9296" t="s">
        <v>9330</v>
      </c>
      <c r="ER9296" t="s">
        <v>246</v>
      </c>
    </row>
    <row r="9297" spans="4:148">
      <c r="D9297" t="str">
        <f t="shared" si="155"/>
        <v/>
      </c>
      <c r="EP9297" s="18">
        <v>9285</v>
      </c>
      <c r="EQ9297" t="s">
        <v>9331</v>
      </c>
      <c r="ER9297" t="s">
        <v>246</v>
      </c>
    </row>
    <row r="9298" spans="4:148">
      <c r="D9298" t="str">
        <f t="shared" si="155"/>
        <v/>
      </c>
      <c r="EP9298" s="18">
        <v>9286</v>
      </c>
      <c r="EQ9298" t="s">
        <v>9332</v>
      </c>
      <c r="ER9298" t="s">
        <v>245</v>
      </c>
    </row>
    <row r="9299" spans="4:148">
      <c r="D9299" t="str">
        <f t="shared" si="155"/>
        <v/>
      </c>
      <c r="EP9299" s="18">
        <v>9287</v>
      </c>
      <c r="EQ9299" t="s">
        <v>9333</v>
      </c>
      <c r="ER9299" t="s">
        <v>246</v>
      </c>
    </row>
    <row r="9300" spans="4:148">
      <c r="D9300" t="str">
        <f t="shared" si="155"/>
        <v/>
      </c>
      <c r="EP9300" s="18">
        <v>9288</v>
      </c>
      <c r="EQ9300" t="s">
        <v>9334</v>
      </c>
      <c r="ER9300" t="s">
        <v>243</v>
      </c>
    </row>
    <row r="9301" spans="4:148">
      <c r="D9301" t="str">
        <f t="shared" si="155"/>
        <v/>
      </c>
      <c r="EP9301" s="18">
        <v>9289</v>
      </c>
      <c r="EQ9301" t="s">
        <v>9335</v>
      </c>
      <c r="ER9301" t="s">
        <v>246</v>
      </c>
    </row>
    <row r="9302" spans="4:148">
      <c r="D9302" t="str">
        <f t="shared" si="155"/>
        <v/>
      </c>
      <c r="EP9302" s="18">
        <v>9290</v>
      </c>
      <c r="EQ9302" t="s">
        <v>9336</v>
      </c>
      <c r="ER9302" t="s">
        <v>245</v>
      </c>
    </row>
    <row r="9303" spans="4:148">
      <c r="D9303" t="str">
        <f t="shared" si="155"/>
        <v/>
      </c>
      <c r="EP9303" s="18">
        <v>9291</v>
      </c>
      <c r="EQ9303" t="s">
        <v>9337</v>
      </c>
      <c r="ER9303" t="s">
        <v>245</v>
      </c>
    </row>
    <row r="9304" spans="4:148">
      <c r="D9304" t="str">
        <f t="shared" si="155"/>
        <v/>
      </c>
      <c r="EP9304" s="18">
        <v>9292</v>
      </c>
      <c r="EQ9304" t="s">
        <v>9338</v>
      </c>
      <c r="ER9304" t="s">
        <v>244</v>
      </c>
    </row>
    <row r="9305" spans="4:148">
      <c r="D9305" t="str">
        <f t="shared" si="155"/>
        <v/>
      </c>
      <c r="EP9305" s="18">
        <v>9293</v>
      </c>
      <c r="EQ9305" t="s">
        <v>9339</v>
      </c>
      <c r="ER9305" t="s">
        <v>244</v>
      </c>
    </row>
    <row r="9306" spans="4:148">
      <c r="D9306" t="str">
        <f t="shared" si="155"/>
        <v/>
      </c>
      <c r="EP9306" s="18">
        <v>9294</v>
      </c>
      <c r="EQ9306" t="s">
        <v>9340</v>
      </c>
      <c r="ER9306" t="s">
        <v>244</v>
      </c>
    </row>
    <row r="9307" spans="4:148">
      <c r="D9307" t="str">
        <f t="shared" si="155"/>
        <v/>
      </c>
      <c r="EP9307" s="18">
        <v>9295</v>
      </c>
      <c r="EQ9307" t="s">
        <v>9341</v>
      </c>
      <c r="ER9307" t="s">
        <v>243</v>
      </c>
    </row>
    <row r="9308" spans="4:148">
      <c r="D9308" t="str">
        <f t="shared" si="155"/>
        <v/>
      </c>
      <c r="EP9308" s="18">
        <v>9296</v>
      </c>
      <c r="EQ9308" t="s">
        <v>9342</v>
      </c>
      <c r="ER9308" t="s">
        <v>244</v>
      </c>
    </row>
    <row r="9309" spans="4:148">
      <c r="D9309" t="str">
        <f t="shared" si="155"/>
        <v/>
      </c>
      <c r="EP9309" s="18">
        <v>9297</v>
      </c>
      <c r="EQ9309" t="s">
        <v>9343</v>
      </c>
      <c r="ER9309" t="s">
        <v>245</v>
      </c>
    </row>
    <row r="9310" spans="4:148">
      <c r="D9310" t="str">
        <f t="shared" si="155"/>
        <v/>
      </c>
      <c r="EP9310" s="18">
        <v>9298</v>
      </c>
      <c r="EQ9310" t="s">
        <v>9344</v>
      </c>
      <c r="ER9310" t="s">
        <v>244</v>
      </c>
    </row>
    <row r="9311" spans="4:148">
      <c r="D9311" t="str">
        <f t="shared" si="155"/>
        <v/>
      </c>
      <c r="EP9311" s="18">
        <v>9299</v>
      </c>
      <c r="EQ9311" t="s">
        <v>9345</v>
      </c>
      <c r="ER9311" t="s">
        <v>245</v>
      </c>
    </row>
    <row r="9312" spans="4:148">
      <c r="D9312" t="str">
        <f t="shared" si="155"/>
        <v/>
      </c>
      <c r="EP9312" s="18">
        <v>9300</v>
      </c>
      <c r="EQ9312" t="s">
        <v>9346</v>
      </c>
      <c r="ER9312" t="s">
        <v>246</v>
      </c>
    </row>
    <row r="9313" spans="4:148">
      <c r="D9313" t="str">
        <f t="shared" si="155"/>
        <v/>
      </c>
      <c r="EP9313" s="18">
        <v>9301</v>
      </c>
      <c r="EQ9313" t="s">
        <v>9347</v>
      </c>
      <c r="ER9313" t="s">
        <v>245</v>
      </c>
    </row>
    <row r="9314" spans="4:148">
      <c r="D9314" t="str">
        <f t="shared" si="155"/>
        <v/>
      </c>
      <c r="EP9314" s="18">
        <v>9302</v>
      </c>
      <c r="EQ9314" t="s">
        <v>9348</v>
      </c>
      <c r="ER9314" t="s">
        <v>244</v>
      </c>
    </row>
    <row r="9315" spans="4:148">
      <c r="D9315" t="str">
        <f t="shared" si="155"/>
        <v/>
      </c>
      <c r="EP9315" s="18">
        <v>9303</v>
      </c>
      <c r="EQ9315" t="s">
        <v>9349</v>
      </c>
      <c r="ER9315" t="s">
        <v>245</v>
      </c>
    </row>
    <row r="9316" spans="4:148">
      <c r="D9316" t="str">
        <f t="shared" si="155"/>
        <v/>
      </c>
      <c r="EP9316" s="18">
        <v>9304</v>
      </c>
      <c r="EQ9316" t="s">
        <v>9350</v>
      </c>
      <c r="ER9316" t="s">
        <v>245</v>
      </c>
    </row>
    <row r="9317" spans="4:148">
      <c r="D9317" t="str">
        <f t="shared" si="155"/>
        <v/>
      </c>
      <c r="EP9317" s="18">
        <v>9305</v>
      </c>
      <c r="EQ9317" t="s">
        <v>9351</v>
      </c>
      <c r="ER9317" t="s">
        <v>246</v>
      </c>
    </row>
    <row r="9318" spans="4:148">
      <c r="D9318" t="str">
        <f t="shared" si="155"/>
        <v/>
      </c>
      <c r="EP9318" s="18">
        <v>9306</v>
      </c>
      <c r="EQ9318" t="s">
        <v>9352</v>
      </c>
      <c r="ER9318" t="s">
        <v>246</v>
      </c>
    </row>
    <row r="9319" spans="4:148">
      <c r="D9319" t="str">
        <f t="shared" si="155"/>
        <v/>
      </c>
      <c r="EP9319" s="18">
        <v>9307</v>
      </c>
      <c r="EQ9319" t="s">
        <v>9353</v>
      </c>
      <c r="ER9319" t="s">
        <v>243</v>
      </c>
    </row>
    <row r="9320" spans="4:148">
      <c r="D9320" t="str">
        <f t="shared" si="155"/>
        <v/>
      </c>
      <c r="EP9320" s="18">
        <v>9308</v>
      </c>
      <c r="EQ9320" t="s">
        <v>9354</v>
      </c>
      <c r="ER9320" t="s">
        <v>246</v>
      </c>
    </row>
    <row r="9321" spans="4:148">
      <c r="D9321" t="str">
        <f t="shared" si="155"/>
        <v/>
      </c>
      <c r="EP9321" s="18">
        <v>9309</v>
      </c>
      <c r="EQ9321" t="s">
        <v>9355</v>
      </c>
      <c r="ER9321" t="s">
        <v>245</v>
      </c>
    </row>
    <row r="9322" spans="4:148">
      <c r="D9322" t="str">
        <f t="shared" si="155"/>
        <v/>
      </c>
      <c r="EP9322" s="18">
        <v>9310</v>
      </c>
      <c r="EQ9322" t="s">
        <v>9356</v>
      </c>
      <c r="ER9322" t="s">
        <v>245</v>
      </c>
    </row>
    <row r="9323" spans="4:148">
      <c r="D9323" t="str">
        <f t="shared" si="155"/>
        <v/>
      </c>
      <c r="EP9323" s="18">
        <v>9311</v>
      </c>
      <c r="EQ9323" t="s">
        <v>9357</v>
      </c>
      <c r="ER9323" t="s">
        <v>246</v>
      </c>
    </row>
    <row r="9324" spans="4:148">
      <c r="D9324" t="str">
        <f t="shared" si="155"/>
        <v/>
      </c>
      <c r="EP9324" s="18">
        <v>9312</v>
      </c>
      <c r="EQ9324" t="s">
        <v>9358</v>
      </c>
      <c r="ER9324" t="s">
        <v>246</v>
      </c>
    </row>
    <row r="9325" spans="4:148">
      <c r="D9325" t="str">
        <f t="shared" si="155"/>
        <v/>
      </c>
      <c r="EP9325" s="18">
        <v>9313</v>
      </c>
      <c r="EQ9325" t="s">
        <v>9359</v>
      </c>
      <c r="ER9325" t="s">
        <v>245</v>
      </c>
    </row>
    <row r="9326" spans="4:148">
      <c r="D9326" t="str">
        <f t="shared" si="155"/>
        <v/>
      </c>
      <c r="EP9326" s="18">
        <v>9314</v>
      </c>
      <c r="EQ9326" t="s">
        <v>9360</v>
      </c>
      <c r="ER9326" t="s">
        <v>245</v>
      </c>
    </row>
    <row r="9327" spans="4:148">
      <c r="D9327" t="str">
        <f t="shared" si="155"/>
        <v/>
      </c>
      <c r="EP9327" s="18">
        <v>9315</v>
      </c>
      <c r="EQ9327" t="s">
        <v>9361</v>
      </c>
      <c r="ER9327" t="s">
        <v>246</v>
      </c>
    </row>
    <row r="9328" spans="4:148">
      <c r="D9328" t="str">
        <f t="shared" si="155"/>
        <v/>
      </c>
      <c r="EP9328" s="18">
        <v>9316</v>
      </c>
      <c r="EQ9328" t="s">
        <v>9362</v>
      </c>
      <c r="ER9328" t="s">
        <v>245</v>
      </c>
    </row>
    <row r="9329" spans="4:148">
      <c r="D9329" t="str">
        <f t="shared" si="155"/>
        <v/>
      </c>
      <c r="EP9329" s="18">
        <v>9317</v>
      </c>
      <c r="EQ9329" t="s">
        <v>9363</v>
      </c>
      <c r="ER9329" t="s">
        <v>244</v>
      </c>
    </row>
    <row r="9330" spans="4:148">
      <c r="D9330" t="str">
        <f t="shared" si="155"/>
        <v/>
      </c>
      <c r="EP9330" s="18">
        <v>9318</v>
      </c>
      <c r="EQ9330" t="s">
        <v>9364</v>
      </c>
      <c r="ER9330" t="s">
        <v>245</v>
      </c>
    </row>
    <row r="9331" spans="4:148">
      <c r="D9331" t="str">
        <f t="shared" si="155"/>
        <v/>
      </c>
      <c r="EP9331" s="18">
        <v>9319</v>
      </c>
      <c r="EQ9331" t="s">
        <v>9365</v>
      </c>
      <c r="ER9331" t="s">
        <v>245</v>
      </c>
    </row>
    <row r="9332" spans="4:148">
      <c r="D9332" t="str">
        <f t="shared" si="155"/>
        <v/>
      </c>
      <c r="EP9332" s="18">
        <v>9320</v>
      </c>
      <c r="EQ9332" t="s">
        <v>9366</v>
      </c>
      <c r="ER9332" t="s">
        <v>246</v>
      </c>
    </row>
    <row r="9333" spans="4:148">
      <c r="D9333" t="str">
        <f t="shared" si="155"/>
        <v/>
      </c>
      <c r="EP9333" s="18">
        <v>9321</v>
      </c>
      <c r="EQ9333" t="s">
        <v>9367</v>
      </c>
      <c r="ER9333" t="s">
        <v>245</v>
      </c>
    </row>
    <row r="9334" spans="4:148">
      <c r="D9334" t="str">
        <f t="shared" si="155"/>
        <v/>
      </c>
      <c r="EP9334" s="18">
        <v>9322</v>
      </c>
      <c r="EQ9334" t="s">
        <v>9368</v>
      </c>
      <c r="ER9334" t="s">
        <v>244</v>
      </c>
    </row>
    <row r="9335" spans="4:148">
      <c r="D9335" t="str">
        <f t="shared" si="155"/>
        <v/>
      </c>
      <c r="EP9335" s="18">
        <v>9323</v>
      </c>
      <c r="EQ9335" t="s">
        <v>9369</v>
      </c>
      <c r="ER9335" t="s">
        <v>245</v>
      </c>
    </row>
    <row r="9336" spans="4:148">
      <c r="D9336" t="str">
        <f t="shared" si="155"/>
        <v/>
      </c>
      <c r="EP9336" s="18">
        <v>9324</v>
      </c>
      <c r="EQ9336" t="s">
        <v>9370</v>
      </c>
      <c r="ER9336" t="s">
        <v>246</v>
      </c>
    </row>
    <row r="9337" spans="4:148">
      <c r="D9337" t="str">
        <f t="shared" si="155"/>
        <v/>
      </c>
      <c r="EP9337" s="18">
        <v>9325</v>
      </c>
      <c r="EQ9337" t="s">
        <v>9371</v>
      </c>
      <c r="ER9337" t="s">
        <v>246</v>
      </c>
    </row>
    <row r="9338" spans="4:148">
      <c r="D9338" t="str">
        <f t="shared" si="155"/>
        <v/>
      </c>
      <c r="EP9338" s="18">
        <v>9326</v>
      </c>
      <c r="EQ9338" t="s">
        <v>9372</v>
      </c>
      <c r="ER9338" t="s">
        <v>245</v>
      </c>
    </row>
    <row r="9339" spans="4:148">
      <c r="D9339" t="str">
        <f t="shared" si="155"/>
        <v/>
      </c>
      <c r="EP9339" s="18">
        <v>9327</v>
      </c>
      <c r="EQ9339" t="s">
        <v>9373</v>
      </c>
      <c r="ER9339" t="s">
        <v>244</v>
      </c>
    </row>
    <row r="9340" spans="4:148">
      <c r="D9340" t="str">
        <f t="shared" si="155"/>
        <v/>
      </c>
      <c r="EP9340" s="18">
        <v>9328</v>
      </c>
      <c r="EQ9340" t="s">
        <v>9374</v>
      </c>
      <c r="ER9340" t="s">
        <v>245</v>
      </c>
    </row>
    <row r="9341" spans="4:148">
      <c r="D9341" t="str">
        <f t="shared" si="155"/>
        <v/>
      </c>
      <c r="EP9341" s="18">
        <v>9329</v>
      </c>
      <c r="EQ9341" t="s">
        <v>9375</v>
      </c>
      <c r="ER9341" t="s">
        <v>246</v>
      </c>
    </row>
    <row r="9342" spans="4:148">
      <c r="D9342" t="str">
        <f t="shared" si="155"/>
        <v/>
      </c>
      <c r="EP9342" s="18">
        <v>9330</v>
      </c>
      <c r="EQ9342" t="s">
        <v>9376</v>
      </c>
      <c r="ER9342" t="s">
        <v>246</v>
      </c>
    </row>
    <row r="9343" spans="4:148">
      <c r="D9343" t="str">
        <f t="shared" si="155"/>
        <v/>
      </c>
      <c r="EP9343" s="18">
        <v>9331</v>
      </c>
      <c r="EQ9343" t="s">
        <v>9377</v>
      </c>
      <c r="ER9343" t="s">
        <v>245</v>
      </c>
    </row>
    <row r="9344" spans="4:148">
      <c r="D9344" t="str">
        <f t="shared" si="155"/>
        <v/>
      </c>
      <c r="EP9344" s="18">
        <v>9332</v>
      </c>
      <c r="EQ9344" t="s">
        <v>9378</v>
      </c>
      <c r="ER9344" t="s">
        <v>244</v>
      </c>
    </row>
    <row r="9345" spans="4:148">
      <c r="D9345" t="str">
        <f t="shared" si="155"/>
        <v/>
      </c>
      <c r="EP9345" s="18">
        <v>9333</v>
      </c>
      <c r="EQ9345" t="s">
        <v>9379</v>
      </c>
      <c r="ER9345" t="s">
        <v>245</v>
      </c>
    </row>
    <row r="9346" spans="4:148">
      <c r="D9346" t="str">
        <f t="shared" si="155"/>
        <v/>
      </c>
      <c r="EP9346" s="18">
        <v>9334</v>
      </c>
      <c r="EQ9346" t="s">
        <v>9380</v>
      </c>
      <c r="ER9346" t="s">
        <v>245</v>
      </c>
    </row>
    <row r="9347" spans="4:148">
      <c r="D9347" t="str">
        <f t="shared" si="155"/>
        <v/>
      </c>
      <c r="EP9347" s="18">
        <v>9335</v>
      </c>
      <c r="EQ9347" t="s">
        <v>9381</v>
      </c>
      <c r="ER9347" t="s">
        <v>244</v>
      </c>
    </row>
    <row r="9348" spans="4:148">
      <c r="D9348" t="str">
        <f t="shared" si="155"/>
        <v/>
      </c>
      <c r="EP9348" s="18">
        <v>9336</v>
      </c>
      <c r="EQ9348" t="s">
        <v>9382</v>
      </c>
      <c r="ER9348" t="s">
        <v>243</v>
      </c>
    </row>
    <row r="9349" spans="4:148">
      <c r="D9349" t="str">
        <f t="shared" si="155"/>
        <v/>
      </c>
      <c r="EP9349" s="18">
        <v>9337</v>
      </c>
      <c r="EQ9349" t="s">
        <v>9383</v>
      </c>
      <c r="ER9349" t="s">
        <v>243</v>
      </c>
    </row>
    <row r="9350" spans="4:148">
      <c r="D9350" t="str">
        <f t="shared" si="155"/>
        <v/>
      </c>
      <c r="EP9350" s="18">
        <v>9338</v>
      </c>
      <c r="EQ9350" t="s">
        <v>9384</v>
      </c>
      <c r="ER9350" t="s">
        <v>244</v>
      </c>
    </row>
    <row r="9351" spans="4:148">
      <c r="D9351" t="str">
        <f t="shared" si="155"/>
        <v/>
      </c>
      <c r="EP9351" s="18">
        <v>9339</v>
      </c>
      <c r="EQ9351" t="s">
        <v>9385</v>
      </c>
      <c r="ER9351" t="s">
        <v>243</v>
      </c>
    </row>
    <row r="9352" spans="4:148">
      <c r="D9352" t="str">
        <f t="shared" si="155"/>
        <v/>
      </c>
      <c r="EP9352" s="18">
        <v>9340</v>
      </c>
      <c r="EQ9352" t="s">
        <v>9386</v>
      </c>
      <c r="ER9352" t="s">
        <v>243</v>
      </c>
    </row>
    <row r="9353" spans="4:148">
      <c r="D9353" t="str">
        <f t="shared" si="155"/>
        <v/>
      </c>
      <c r="EP9353" s="18">
        <v>9341</v>
      </c>
      <c r="EQ9353" t="s">
        <v>9387</v>
      </c>
      <c r="ER9353" t="s">
        <v>244</v>
      </c>
    </row>
    <row r="9354" spans="4:148">
      <c r="D9354" t="str">
        <f t="shared" si="155"/>
        <v/>
      </c>
      <c r="EP9354" s="18">
        <v>9342</v>
      </c>
      <c r="EQ9354" t="s">
        <v>9388</v>
      </c>
      <c r="ER9354" t="s">
        <v>245</v>
      </c>
    </row>
    <row r="9355" spans="4:148">
      <c r="D9355" t="str">
        <f t="shared" si="155"/>
        <v/>
      </c>
      <c r="EP9355" s="18">
        <v>9343</v>
      </c>
      <c r="EQ9355" t="s">
        <v>9389</v>
      </c>
      <c r="ER9355" t="s">
        <v>245</v>
      </c>
    </row>
    <row r="9356" spans="4:148">
      <c r="D9356" t="str">
        <f t="shared" si="155"/>
        <v/>
      </c>
      <c r="EP9356" s="18">
        <v>9344</v>
      </c>
      <c r="EQ9356" t="s">
        <v>9390</v>
      </c>
      <c r="ER9356" t="s">
        <v>245</v>
      </c>
    </row>
    <row r="9357" spans="4:148">
      <c r="D9357" t="str">
        <f t="shared" ref="D9357:D9420" si="156">IF($C9357=0,"",IF(ISERROR(FIND("S",C9357)),"","S"))</f>
        <v/>
      </c>
      <c r="EP9357" s="18">
        <v>9345</v>
      </c>
      <c r="EQ9357" t="s">
        <v>9391</v>
      </c>
      <c r="ER9357" t="s">
        <v>244</v>
      </c>
    </row>
    <row r="9358" spans="4:148">
      <c r="D9358" t="str">
        <f t="shared" si="156"/>
        <v/>
      </c>
      <c r="EP9358" s="18">
        <v>9346</v>
      </c>
      <c r="EQ9358" t="s">
        <v>9392</v>
      </c>
      <c r="ER9358" t="s">
        <v>243</v>
      </c>
    </row>
    <row r="9359" spans="4:148">
      <c r="D9359" t="str">
        <f t="shared" si="156"/>
        <v/>
      </c>
      <c r="EP9359" s="18">
        <v>9347</v>
      </c>
      <c r="EQ9359" t="s">
        <v>9393</v>
      </c>
      <c r="ER9359" t="s">
        <v>243</v>
      </c>
    </row>
    <row r="9360" spans="4:148">
      <c r="D9360" t="str">
        <f t="shared" si="156"/>
        <v/>
      </c>
      <c r="EP9360" s="18">
        <v>9348</v>
      </c>
      <c r="EQ9360" t="s">
        <v>9394</v>
      </c>
      <c r="ER9360" t="s">
        <v>243</v>
      </c>
    </row>
    <row r="9361" spans="4:148">
      <c r="D9361" t="str">
        <f t="shared" si="156"/>
        <v/>
      </c>
      <c r="EP9361" s="18">
        <v>9349</v>
      </c>
      <c r="EQ9361" t="s">
        <v>9395</v>
      </c>
      <c r="ER9361" t="s">
        <v>243</v>
      </c>
    </row>
    <row r="9362" spans="4:148">
      <c r="D9362" t="str">
        <f t="shared" si="156"/>
        <v/>
      </c>
      <c r="EP9362" s="18">
        <v>9350</v>
      </c>
      <c r="EQ9362" t="s">
        <v>9396</v>
      </c>
      <c r="ER9362" t="s">
        <v>246</v>
      </c>
    </row>
    <row r="9363" spans="4:148">
      <c r="D9363" t="str">
        <f t="shared" si="156"/>
        <v/>
      </c>
      <c r="EP9363" s="18">
        <v>9351</v>
      </c>
      <c r="EQ9363" t="s">
        <v>9397</v>
      </c>
      <c r="ER9363" t="s">
        <v>243</v>
      </c>
    </row>
    <row r="9364" spans="4:148">
      <c r="D9364" t="str">
        <f t="shared" si="156"/>
        <v/>
      </c>
      <c r="EP9364" s="18">
        <v>9352</v>
      </c>
      <c r="EQ9364" t="s">
        <v>9398</v>
      </c>
      <c r="ER9364" t="s">
        <v>243</v>
      </c>
    </row>
    <row r="9365" spans="4:148">
      <c r="D9365" t="str">
        <f t="shared" si="156"/>
        <v/>
      </c>
      <c r="EP9365" s="18">
        <v>9353</v>
      </c>
      <c r="EQ9365" t="s">
        <v>9399</v>
      </c>
      <c r="ER9365" t="s">
        <v>244</v>
      </c>
    </row>
    <row r="9366" spans="4:148">
      <c r="D9366" t="str">
        <f t="shared" si="156"/>
        <v/>
      </c>
      <c r="EP9366" s="18">
        <v>9354</v>
      </c>
      <c r="EQ9366" t="s">
        <v>9400</v>
      </c>
      <c r="ER9366" t="s">
        <v>245</v>
      </c>
    </row>
    <row r="9367" spans="4:148">
      <c r="D9367" t="str">
        <f t="shared" si="156"/>
        <v/>
      </c>
      <c r="EP9367" s="18">
        <v>9355</v>
      </c>
      <c r="EQ9367" t="s">
        <v>9401</v>
      </c>
      <c r="ER9367" t="s">
        <v>244</v>
      </c>
    </row>
    <row r="9368" spans="4:148">
      <c r="D9368" t="str">
        <f t="shared" si="156"/>
        <v/>
      </c>
      <c r="EP9368" s="18">
        <v>9356</v>
      </c>
      <c r="EQ9368" t="s">
        <v>9402</v>
      </c>
      <c r="ER9368" t="s">
        <v>243</v>
      </c>
    </row>
    <row r="9369" spans="4:148">
      <c r="D9369" t="str">
        <f t="shared" si="156"/>
        <v/>
      </c>
      <c r="EP9369" s="18">
        <v>9357</v>
      </c>
      <c r="EQ9369" t="s">
        <v>9403</v>
      </c>
      <c r="ER9369" t="s">
        <v>243</v>
      </c>
    </row>
    <row r="9370" spans="4:148">
      <c r="D9370" t="str">
        <f t="shared" si="156"/>
        <v/>
      </c>
      <c r="EP9370" s="18">
        <v>9358</v>
      </c>
      <c r="EQ9370" t="s">
        <v>9404</v>
      </c>
      <c r="ER9370" t="s">
        <v>246</v>
      </c>
    </row>
    <row r="9371" spans="4:148">
      <c r="D9371" t="str">
        <f t="shared" si="156"/>
        <v/>
      </c>
      <c r="EP9371" s="18">
        <v>9359</v>
      </c>
      <c r="EQ9371" t="s">
        <v>9405</v>
      </c>
      <c r="ER9371" t="s">
        <v>246</v>
      </c>
    </row>
    <row r="9372" spans="4:148">
      <c r="D9372" t="str">
        <f t="shared" si="156"/>
        <v/>
      </c>
      <c r="EP9372" s="18">
        <v>9360</v>
      </c>
      <c r="EQ9372" t="s">
        <v>9406</v>
      </c>
      <c r="ER9372" t="s">
        <v>243</v>
      </c>
    </row>
    <row r="9373" spans="4:148">
      <c r="D9373" t="str">
        <f t="shared" si="156"/>
        <v/>
      </c>
      <c r="EP9373" s="18">
        <v>9361</v>
      </c>
      <c r="EQ9373" t="s">
        <v>9407</v>
      </c>
      <c r="ER9373" t="s">
        <v>243</v>
      </c>
    </row>
    <row r="9374" spans="4:148">
      <c r="D9374" t="str">
        <f t="shared" si="156"/>
        <v/>
      </c>
      <c r="EP9374" s="18">
        <v>9362</v>
      </c>
      <c r="EQ9374" t="s">
        <v>9408</v>
      </c>
      <c r="ER9374" t="s">
        <v>243</v>
      </c>
    </row>
    <row r="9375" spans="4:148">
      <c r="D9375" t="str">
        <f t="shared" si="156"/>
        <v/>
      </c>
      <c r="EP9375" s="18">
        <v>9363</v>
      </c>
      <c r="EQ9375" t="s">
        <v>9409</v>
      </c>
      <c r="ER9375" t="s">
        <v>244</v>
      </c>
    </row>
    <row r="9376" spans="4:148">
      <c r="D9376" t="str">
        <f t="shared" si="156"/>
        <v/>
      </c>
      <c r="EP9376" s="18">
        <v>9364</v>
      </c>
      <c r="EQ9376" t="s">
        <v>9410</v>
      </c>
      <c r="ER9376" t="s">
        <v>245</v>
      </c>
    </row>
    <row r="9377" spans="4:148">
      <c r="D9377" t="str">
        <f t="shared" si="156"/>
        <v/>
      </c>
      <c r="EP9377" s="18">
        <v>9365</v>
      </c>
      <c r="EQ9377" t="s">
        <v>9411</v>
      </c>
      <c r="ER9377" t="s">
        <v>245</v>
      </c>
    </row>
    <row r="9378" spans="4:148">
      <c r="D9378" t="str">
        <f t="shared" si="156"/>
        <v/>
      </c>
      <c r="EP9378" s="18">
        <v>9366</v>
      </c>
      <c r="EQ9378" t="s">
        <v>9412</v>
      </c>
      <c r="ER9378" t="s">
        <v>244</v>
      </c>
    </row>
    <row r="9379" spans="4:148">
      <c r="D9379" t="str">
        <f t="shared" si="156"/>
        <v/>
      </c>
      <c r="EP9379" s="18">
        <v>9367</v>
      </c>
      <c r="EQ9379" t="s">
        <v>9413</v>
      </c>
      <c r="ER9379" t="s">
        <v>243</v>
      </c>
    </row>
    <row r="9380" spans="4:148">
      <c r="D9380" t="str">
        <f t="shared" si="156"/>
        <v/>
      </c>
      <c r="EP9380" s="18">
        <v>9368</v>
      </c>
      <c r="EQ9380" t="s">
        <v>9414</v>
      </c>
      <c r="ER9380" t="s">
        <v>243</v>
      </c>
    </row>
    <row r="9381" spans="4:148">
      <c r="D9381" t="str">
        <f t="shared" si="156"/>
        <v/>
      </c>
      <c r="EP9381" s="18">
        <v>9369</v>
      </c>
      <c r="EQ9381" t="s">
        <v>9415</v>
      </c>
      <c r="ER9381" t="s">
        <v>243</v>
      </c>
    </row>
    <row r="9382" spans="4:148">
      <c r="D9382" t="str">
        <f t="shared" si="156"/>
        <v/>
      </c>
      <c r="EP9382" s="18">
        <v>9370</v>
      </c>
      <c r="EQ9382" t="s">
        <v>9416</v>
      </c>
      <c r="ER9382" t="s">
        <v>244</v>
      </c>
    </row>
    <row r="9383" spans="4:148">
      <c r="D9383" t="str">
        <f t="shared" si="156"/>
        <v/>
      </c>
      <c r="EP9383" s="18">
        <v>9371</v>
      </c>
      <c r="EQ9383" t="s">
        <v>9417</v>
      </c>
      <c r="ER9383" t="s">
        <v>244</v>
      </c>
    </row>
    <row r="9384" spans="4:148">
      <c r="D9384" t="str">
        <f t="shared" si="156"/>
        <v/>
      </c>
      <c r="EP9384" s="18">
        <v>9372</v>
      </c>
      <c r="EQ9384" t="s">
        <v>9418</v>
      </c>
      <c r="ER9384" t="s">
        <v>245</v>
      </c>
    </row>
    <row r="9385" spans="4:148">
      <c r="D9385" t="str">
        <f t="shared" si="156"/>
        <v/>
      </c>
      <c r="EP9385" s="18">
        <v>9373</v>
      </c>
      <c r="EQ9385" t="s">
        <v>9419</v>
      </c>
      <c r="ER9385" t="s">
        <v>246</v>
      </c>
    </row>
    <row r="9386" spans="4:148">
      <c r="D9386" t="str">
        <f t="shared" si="156"/>
        <v/>
      </c>
      <c r="EP9386" s="18">
        <v>9374</v>
      </c>
      <c r="EQ9386" t="s">
        <v>9420</v>
      </c>
      <c r="ER9386" t="s">
        <v>245</v>
      </c>
    </row>
    <row r="9387" spans="4:148">
      <c r="D9387" t="str">
        <f t="shared" si="156"/>
        <v/>
      </c>
      <c r="EP9387" s="18">
        <v>9375</v>
      </c>
      <c r="EQ9387" t="s">
        <v>9421</v>
      </c>
      <c r="ER9387" t="s">
        <v>244</v>
      </c>
    </row>
    <row r="9388" spans="4:148">
      <c r="D9388" t="str">
        <f t="shared" si="156"/>
        <v/>
      </c>
      <c r="EP9388" s="18">
        <v>9376</v>
      </c>
      <c r="EQ9388" t="s">
        <v>9422</v>
      </c>
      <c r="ER9388" t="s">
        <v>245</v>
      </c>
    </row>
    <row r="9389" spans="4:148">
      <c r="D9389" t="str">
        <f t="shared" si="156"/>
        <v/>
      </c>
      <c r="EP9389" s="18">
        <v>9377</v>
      </c>
      <c r="EQ9389" t="s">
        <v>9423</v>
      </c>
      <c r="ER9389" t="s">
        <v>246</v>
      </c>
    </row>
    <row r="9390" spans="4:148">
      <c r="D9390" t="str">
        <f t="shared" si="156"/>
        <v/>
      </c>
      <c r="EP9390" s="18">
        <v>9378</v>
      </c>
      <c r="EQ9390" t="s">
        <v>9424</v>
      </c>
      <c r="ER9390" t="s">
        <v>245</v>
      </c>
    </row>
    <row r="9391" spans="4:148">
      <c r="D9391" t="str">
        <f t="shared" si="156"/>
        <v/>
      </c>
      <c r="EP9391" s="18">
        <v>9379</v>
      </c>
      <c r="EQ9391" t="s">
        <v>9425</v>
      </c>
      <c r="ER9391" t="s">
        <v>244</v>
      </c>
    </row>
    <row r="9392" spans="4:148">
      <c r="D9392" t="str">
        <f t="shared" si="156"/>
        <v/>
      </c>
      <c r="EP9392" s="18">
        <v>9380</v>
      </c>
      <c r="EQ9392" t="s">
        <v>9426</v>
      </c>
      <c r="ER9392" t="s">
        <v>245</v>
      </c>
    </row>
    <row r="9393" spans="4:148">
      <c r="D9393" t="str">
        <f t="shared" si="156"/>
        <v/>
      </c>
      <c r="EP9393" s="18">
        <v>9381</v>
      </c>
      <c r="EQ9393" t="s">
        <v>9427</v>
      </c>
      <c r="ER9393" t="s">
        <v>246</v>
      </c>
    </row>
    <row r="9394" spans="4:148">
      <c r="D9394" t="str">
        <f t="shared" si="156"/>
        <v/>
      </c>
      <c r="EP9394" s="18">
        <v>9382</v>
      </c>
      <c r="EQ9394" t="s">
        <v>9428</v>
      </c>
      <c r="ER9394" t="s">
        <v>245</v>
      </c>
    </row>
    <row r="9395" spans="4:148">
      <c r="D9395" t="str">
        <f t="shared" si="156"/>
        <v/>
      </c>
      <c r="EP9395" s="18">
        <v>9383</v>
      </c>
      <c r="EQ9395" t="s">
        <v>9429</v>
      </c>
      <c r="ER9395" t="s">
        <v>245</v>
      </c>
    </row>
    <row r="9396" spans="4:148">
      <c r="D9396" t="str">
        <f t="shared" si="156"/>
        <v/>
      </c>
      <c r="EP9396" s="18">
        <v>9384</v>
      </c>
      <c r="EQ9396" t="s">
        <v>9430</v>
      </c>
      <c r="ER9396" t="s">
        <v>245</v>
      </c>
    </row>
    <row r="9397" spans="4:148">
      <c r="D9397" t="str">
        <f t="shared" si="156"/>
        <v/>
      </c>
      <c r="EP9397" s="18">
        <v>9385</v>
      </c>
      <c r="EQ9397" t="s">
        <v>9431</v>
      </c>
      <c r="ER9397" t="s">
        <v>246</v>
      </c>
    </row>
    <row r="9398" spans="4:148">
      <c r="D9398" t="str">
        <f t="shared" si="156"/>
        <v/>
      </c>
      <c r="EP9398" s="18">
        <v>9386</v>
      </c>
      <c r="EQ9398" t="s">
        <v>9432</v>
      </c>
      <c r="ER9398" t="s">
        <v>245</v>
      </c>
    </row>
    <row r="9399" spans="4:148">
      <c r="D9399" t="str">
        <f t="shared" si="156"/>
        <v/>
      </c>
      <c r="EP9399" s="18">
        <v>9387</v>
      </c>
      <c r="EQ9399" t="s">
        <v>9433</v>
      </c>
      <c r="ER9399" t="s">
        <v>244</v>
      </c>
    </row>
    <row r="9400" spans="4:148">
      <c r="D9400" t="str">
        <f t="shared" si="156"/>
        <v/>
      </c>
      <c r="EP9400" s="18">
        <v>9388</v>
      </c>
      <c r="EQ9400" t="s">
        <v>9434</v>
      </c>
      <c r="ER9400" t="s">
        <v>245</v>
      </c>
    </row>
    <row r="9401" spans="4:148">
      <c r="D9401" t="str">
        <f t="shared" si="156"/>
        <v/>
      </c>
      <c r="EP9401" s="18">
        <v>9389</v>
      </c>
      <c r="EQ9401" t="s">
        <v>9435</v>
      </c>
      <c r="ER9401" t="s">
        <v>246</v>
      </c>
    </row>
    <row r="9402" spans="4:148">
      <c r="D9402" t="str">
        <f t="shared" si="156"/>
        <v/>
      </c>
      <c r="EP9402" s="18">
        <v>9390</v>
      </c>
      <c r="EQ9402" t="s">
        <v>9436</v>
      </c>
      <c r="ER9402" t="s">
        <v>245</v>
      </c>
    </row>
    <row r="9403" spans="4:148">
      <c r="D9403" t="str">
        <f t="shared" si="156"/>
        <v/>
      </c>
      <c r="EP9403" s="18">
        <v>9391</v>
      </c>
      <c r="EQ9403" t="s">
        <v>9437</v>
      </c>
      <c r="ER9403" t="s">
        <v>245</v>
      </c>
    </row>
    <row r="9404" spans="4:148">
      <c r="D9404" t="str">
        <f t="shared" si="156"/>
        <v/>
      </c>
      <c r="EP9404" s="18">
        <v>9392</v>
      </c>
      <c r="EQ9404" t="s">
        <v>9438</v>
      </c>
      <c r="ER9404" t="s">
        <v>246</v>
      </c>
    </row>
    <row r="9405" spans="4:148">
      <c r="D9405" t="str">
        <f t="shared" si="156"/>
        <v/>
      </c>
      <c r="EP9405" s="18">
        <v>9393</v>
      </c>
      <c r="EQ9405" t="s">
        <v>9439</v>
      </c>
      <c r="ER9405" t="s">
        <v>246</v>
      </c>
    </row>
    <row r="9406" spans="4:148">
      <c r="D9406" t="str">
        <f t="shared" si="156"/>
        <v/>
      </c>
      <c r="EP9406" s="18">
        <v>9394</v>
      </c>
      <c r="EQ9406" t="s">
        <v>9440</v>
      </c>
      <c r="ER9406" t="s">
        <v>246</v>
      </c>
    </row>
    <row r="9407" spans="4:148">
      <c r="D9407" t="str">
        <f t="shared" si="156"/>
        <v/>
      </c>
      <c r="EP9407" s="18">
        <v>9395</v>
      </c>
      <c r="EQ9407" t="s">
        <v>9441</v>
      </c>
      <c r="ER9407" t="s">
        <v>245</v>
      </c>
    </row>
    <row r="9408" spans="4:148">
      <c r="D9408" t="str">
        <f t="shared" si="156"/>
        <v/>
      </c>
      <c r="EP9408" s="18">
        <v>9396</v>
      </c>
      <c r="EQ9408" t="s">
        <v>9442</v>
      </c>
      <c r="ER9408" t="s">
        <v>244</v>
      </c>
    </row>
    <row r="9409" spans="4:148">
      <c r="D9409" t="str">
        <f t="shared" si="156"/>
        <v/>
      </c>
      <c r="EP9409" s="18">
        <v>9397</v>
      </c>
      <c r="EQ9409" t="s">
        <v>9443</v>
      </c>
      <c r="ER9409" t="s">
        <v>244</v>
      </c>
    </row>
    <row r="9410" spans="4:148">
      <c r="D9410" t="str">
        <f t="shared" si="156"/>
        <v/>
      </c>
      <c r="EP9410" s="18">
        <v>9398</v>
      </c>
      <c r="EQ9410" t="s">
        <v>9444</v>
      </c>
      <c r="ER9410" t="s">
        <v>244</v>
      </c>
    </row>
    <row r="9411" spans="4:148">
      <c r="D9411" t="str">
        <f t="shared" si="156"/>
        <v/>
      </c>
      <c r="EP9411" s="18">
        <v>9399</v>
      </c>
      <c r="EQ9411" t="s">
        <v>9445</v>
      </c>
      <c r="ER9411" t="s">
        <v>245</v>
      </c>
    </row>
    <row r="9412" spans="4:148">
      <c r="D9412" t="str">
        <f t="shared" si="156"/>
        <v/>
      </c>
      <c r="EP9412" s="18">
        <v>9400</v>
      </c>
      <c r="EQ9412" t="s">
        <v>9446</v>
      </c>
      <c r="ER9412" t="s">
        <v>246</v>
      </c>
    </row>
    <row r="9413" spans="4:148">
      <c r="D9413" t="str">
        <f t="shared" si="156"/>
        <v/>
      </c>
      <c r="EP9413" s="18">
        <v>9401</v>
      </c>
      <c r="EQ9413" t="s">
        <v>9447</v>
      </c>
      <c r="ER9413" t="s">
        <v>246</v>
      </c>
    </row>
    <row r="9414" spans="4:148">
      <c r="D9414" t="str">
        <f t="shared" si="156"/>
        <v/>
      </c>
      <c r="EP9414" s="18">
        <v>9402</v>
      </c>
      <c r="EQ9414" t="s">
        <v>9448</v>
      </c>
      <c r="ER9414" t="s">
        <v>246</v>
      </c>
    </row>
    <row r="9415" spans="4:148">
      <c r="D9415" t="str">
        <f t="shared" si="156"/>
        <v/>
      </c>
      <c r="EP9415" s="18">
        <v>9403</v>
      </c>
      <c r="EQ9415" t="s">
        <v>9449</v>
      </c>
      <c r="ER9415" t="s">
        <v>245</v>
      </c>
    </row>
    <row r="9416" spans="4:148">
      <c r="D9416" t="str">
        <f t="shared" si="156"/>
        <v/>
      </c>
      <c r="EP9416" s="18">
        <v>9404</v>
      </c>
      <c r="EQ9416" t="s">
        <v>9450</v>
      </c>
      <c r="ER9416" t="s">
        <v>244</v>
      </c>
    </row>
    <row r="9417" spans="4:148">
      <c r="D9417" t="str">
        <f t="shared" si="156"/>
        <v/>
      </c>
      <c r="EP9417" s="18">
        <v>9405</v>
      </c>
      <c r="EQ9417" t="s">
        <v>9451</v>
      </c>
      <c r="ER9417" t="s">
        <v>244</v>
      </c>
    </row>
    <row r="9418" spans="4:148">
      <c r="D9418" t="str">
        <f t="shared" si="156"/>
        <v/>
      </c>
      <c r="EP9418" s="18">
        <v>9406</v>
      </c>
      <c r="EQ9418" t="s">
        <v>9452</v>
      </c>
      <c r="ER9418" t="s">
        <v>244</v>
      </c>
    </row>
    <row r="9419" spans="4:148">
      <c r="D9419" t="str">
        <f t="shared" si="156"/>
        <v/>
      </c>
      <c r="EP9419" s="18">
        <v>9407</v>
      </c>
      <c r="EQ9419" t="s">
        <v>9453</v>
      </c>
      <c r="ER9419" t="s">
        <v>245</v>
      </c>
    </row>
    <row r="9420" spans="4:148">
      <c r="D9420" t="str">
        <f t="shared" si="156"/>
        <v/>
      </c>
      <c r="EP9420" s="18">
        <v>9408</v>
      </c>
      <c r="EQ9420" t="s">
        <v>9454</v>
      </c>
      <c r="ER9420" t="s">
        <v>245</v>
      </c>
    </row>
    <row r="9421" spans="4:148">
      <c r="D9421" t="str">
        <f t="shared" ref="D9421:D9484" si="157">IF($C9421=0,"",IF(ISERROR(FIND("S",C9421)),"","S"))</f>
        <v/>
      </c>
      <c r="EP9421" s="18">
        <v>9409</v>
      </c>
      <c r="EQ9421" t="s">
        <v>9455</v>
      </c>
      <c r="ER9421" t="s">
        <v>244</v>
      </c>
    </row>
    <row r="9422" spans="4:148">
      <c r="D9422" t="str">
        <f t="shared" si="157"/>
        <v/>
      </c>
      <c r="EP9422" s="18">
        <v>9410</v>
      </c>
      <c r="EQ9422" t="s">
        <v>9456</v>
      </c>
      <c r="ER9422" t="s">
        <v>243</v>
      </c>
    </row>
    <row r="9423" spans="4:148">
      <c r="D9423" t="str">
        <f t="shared" si="157"/>
        <v/>
      </c>
      <c r="EP9423" s="18">
        <v>9411</v>
      </c>
      <c r="EQ9423" t="s">
        <v>9457</v>
      </c>
      <c r="ER9423" t="s">
        <v>243</v>
      </c>
    </row>
    <row r="9424" spans="4:148">
      <c r="D9424" t="str">
        <f t="shared" si="157"/>
        <v/>
      </c>
      <c r="EP9424" s="18">
        <v>9412</v>
      </c>
      <c r="EQ9424" t="s">
        <v>9458</v>
      </c>
      <c r="ER9424" t="s">
        <v>243</v>
      </c>
    </row>
    <row r="9425" spans="4:148">
      <c r="D9425" t="str">
        <f t="shared" si="157"/>
        <v/>
      </c>
      <c r="EP9425" s="18">
        <v>9413</v>
      </c>
      <c r="EQ9425" t="s">
        <v>9459</v>
      </c>
      <c r="ER9425" t="s">
        <v>243</v>
      </c>
    </row>
    <row r="9426" spans="4:148">
      <c r="D9426" t="str">
        <f t="shared" si="157"/>
        <v/>
      </c>
      <c r="EP9426" s="18">
        <v>9414</v>
      </c>
      <c r="EQ9426" t="s">
        <v>9460</v>
      </c>
      <c r="ER9426" t="s">
        <v>244</v>
      </c>
    </row>
    <row r="9427" spans="4:148">
      <c r="D9427" t="str">
        <f t="shared" si="157"/>
        <v/>
      </c>
      <c r="EP9427" s="18">
        <v>9415</v>
      </c>
      <c r="EQ9427" t="s">
        <v>9461</v>
      </c>
      <c r="ER9427" t="s">
        <v>245</v>
      </c>
    </row>
    <row r="9428" spans="4:148">
      <c r="D9428" t="str">
        <f t="shared" si="157"/>
        <v/>
      </c>
      <c r="EP9428" s="18">
        <v>9416</v>
      </c>
      <c r="EQ9428" t="s">
        <v>9462</v>
      </c>
      <c r="ER9428" t="s">
        <v>245</v>
      </c>
    </row>
    <row r="9429" spans="4:148">
      <c r="D9429" t="str">
        <f t="shared" si="157"/>
        <v/>
      </c>
      <c r="EP9429" s="18">
        <v>9417</v>
      </c>
      <c r="EQ9429" t="s">
        <v>9463</v>
      </c>
      <c r="ER9429" t="s">
        <v>245</v>
      </c>
    </row>
    <row r="9430" spans="4:148">
      <c r="D9430" t="str">
        <f t="shared" si="157"/>
        <v/>
      </c>
      <c r="EP9430" s="18">
        <v>9418</v>
      </c>
      <c r="EQ9430" t="s">
        <v>9464</v>
      </c>
      <c r="ER9430" t="s">
        <v>245</v>
      </c>
    </row>
    <row r="9431" spans="4:148">
      <c r="D9431" t="str">
        <f t="shared" si="157"/>
        <v/>
      </c>
      <c r="EP9431" s="18">
        <v>9419</v>
      </c>
      <c r="EQ9431" t="s">
        <v>9465</v>
      </c>
      <c r="ER9431" t="s">
        <v>244</v>
      </c>
    </row>
    <row r="9432" spans="4:148">
      <c r="D9432" t="str">
        <f t="shared" si="157"/>
        <v/>
      </c>
      <c r="EP9432" s="18">
        <v>9420</v>
      </c>
      <c r="EQ9432" t="s">
        <v>9466</v>
      </c>
      <c r="ER9432" t="s">
        <v>243</v>
      </c>
    </row>
    <row r="9433" spans="4:148">
      <c r="D9433" t="str">
        <f t="shared" si="157"/>
        <v/>
      </c>
      <c r="EP9433" s="18">
        <v>9421</v>
      </c>
      <c r="EQ9433" t="s">
        <v>9467</v>
      </c>
      <c r="ER9433" t="s">
        <v>243</v>
      </c>
    </row>
    <row r="9434" spans="4:148">
      <c r="D9434" t="str">
        <f t="shared" si="157"/>
        <v/>
      </c>
      <c r="EP9434" s="18">
        <v>9422</v>
      </c>
      <c r="EQ9434" t="s">
        <v>9468</v>
      </c>
      <c r="ER9434" t="s">
        <v>243</v>
      </c>
    </row>
    <row r="9435" spans="4:148">
      <c r="D9435" t="str">
        <f t="shared" si="157"/>
        <v/>
      </c>
      <c r="EP9435" s="18">
        <v>9423</v>
      </c>
      <c r="EQ9435" t="s">
        <v>9469</v>
      </c>
      <c r="ER9435" t="s">
        <v>243</v>
      </c>
    </row>
    <row r="9436" spans="4:148">
      <c r="D9436" t="str">
        <f t="shared" si="157"/>
        <v/>
      </c>
      <c r="EP9436" s="18">
        <v>9424</v>
      </c>
      <c r="EQ9436" t="s">
        <v>9470</v>
      </c>
      <c r="ER9436" t="s">
        <v>243</v>
      </c>
    </row>
    <row r="9437" spans="4:148">
      <c r="D9437" t="str">
        <f t="shared" si="157"/>
        <v/>
      </c>
      <c r="EP9437" s="18">
        <v>9425</v>
      </c>
      <c r="EQ9437" t="s">
        <v>9471</v>
      </c>
      <c r="ER9437" t="s">
        <v>246</v>
      </c>
    </row>
    <row r="9438" spans="4:148">
      <c r="D9438" t="str">
        <f t="shared" si="157"/>
        <v/>
      </c>
      <c r="EP9438" s="18">
        <v>9426</v>
      </c>
      <c r="EQ9438" t="s">
        <v>9472</v>
      </c>
      <c r="ER9438" t="s">
        <v>246</v>
      </c>
    </row>
    <row r="9439" spans="4:148">
      <c r="D9439" t="str">
        <f t="shared" si="157"/>
        <v/>
      </c>
      <c r="EP9439" s="18">
        <v>9427</v>
      </c>
      <c r="EQ9439" t="s">
        <v>9473</v>
      </c>
      <c r="ER9439" t="s">
        <v>243</v>
      </c>
    </row>
    <row r="9440" spans="4:148">
      <c r="D9440" t="str">
        <f t="shared" si="157"/>
        <v/>
      </c>
      <c r="EP9440" s="18">
        <v>9428</v>
      </c>
      <c r="EQ9440" t="s">
        <v>9474</v>
      </c>
      <c r="ER9440" t="s">
        <v>244</v>
      </c>
    </row>
    <row r="9441" spans="4:148">
      <c r="D9441" t="str">
        <f t="shared" si="157"/>
        <v/>
      </c>
      <c r="EP9441" s="18">
        <v>9429</v>
      </c>
      <c r="EQ9441" t="s">
        <v>9475</v>
      </c>
      <c r="ER9441" t="s">
        <v>243</v>
      </c>
    </row>
    <row r="9442" spans="4:148">
      <c r="D9442" t="str">
        <f t="shared" si="157"/>
        <v/>
      </c>
      <c r="EP9442" s="18">
        <v>9430</v>
      </c>
      <c r="EQ9442" t="s">
        <v>9476</v>
      </c>
      <c r="ER9442" t="s">
        <v>243</v>
      </c>
    </row>
    <row r="9443" spans="4:148">
      <c r="D9443" t="str">
        <f t="shared" si="157"/>
        <v/>
      </c>
      <c r="EP9443" s="18">
        <v>9431</v>
      </c>
      <c r="EQ9443" t="s">
        <v>9477</v>
      </c>
      <c r="ER9443" t="s">
        <v>244</v>
      </c>
    </row>
    <row r="9444" spans="4:148">
      <c r="D9444" t="str">
        <f t="shared" si="157"/>
        <v/>
      </c>
      <c r="EP9444" s="18">
        <v>9432</v>
      </c>
      <c r="EQ9444" t="s">
        <v>9478</v>
      </c>
      <c r="ER9444" t="s">
        <v>245</v>
      </c>
    </row>
    <row r="9445" spans="4:148">
      <c r="D9445" t="str">
        <f t="shared" si="157"/>
        <v/>
      </c>
      <c r="EP9445" s="18">
        <v>9433</v>
      </c>
      <c r="EQ9445" t="s">
        <v>9479</v>
      </c>
      <c r="ER9445" t="s">
        <v>245</v>
      </c>
    </row>
    <row r="9446" spans="4:148">
      <c r="D9446" t="str">
        <f t="shared" si="157"/>
        <v/>
      </c>
      <c r="EP9446" s="18">
        <v>9434</v>
      </c>
      <c r="EQ9446" t="s">
        <v>9480</v>
      </c>
      <c r="ER9446" t="s">
        <v>244</v>
      </c>
    </row>
    <row r="9447" spans="4:148">
      <c r="D9447" t="str">
        <f t="shared" si="157"/>
        <v/>
      </c>
      <c r="EP9447" s="18">
        <v>9435</v>
      </c>
      <c r="EQ9447" t="s">
        <v>9481</v>
      </c>
      <c r="ER9447" t="s">
        <v>245</v>
      </c>
    </row>
    <row r="9448" spans="4:148">
      <c r="D9448" t="str">
        <f t="shared" si="157"/>
        <v/>
      </c>
      <c r="EP9448" s="18">
        <v>9436</v>
      </c>
      <c r="EQ9448" t="s">
        <v>9482</v>
      </c>
      <c r="ER9448" t="s">
        <v>245</v>
      </c>
    </row>
    <row r="9449" spans="4:148">
      <c r="D9449" t="str">
        <f t="shared" si="157"/>
        <v/>
      </c>
      <c r="EP9449" s="18">
        <v>9437</v>
      </c>
      <c r="EQ9449" t="s">
        <v>9483</v>
      </c>
      <c r="ER9449" t="s">
        <v>245</v>
      </c>
    </row>
    <row r="9450" spans="4:148">
      <c r="D9450" t="str">
        <f t="shared" si="157"/>
        <v/>
      </c>
      <c r="EP9450" s="18">
        <v>9438</v>
      </c>
      <c r="EQ9450" t="s">
        <v>9484</v>
      </c>
      <c r="ER9450" t="s">
        <v>244</v>
      </c>
    </row>
    <row r="9451" spans="4:148">
      <c r="D9451" t="str">
        <f t="shared" si="157"/>
        <v/>
      </c>
      <c r="EP9451" s="18">
        <v>9439</v>
      </c>
      <c r="EQ9451" t="s">
        <v>9485</v>
      </c>
      <c r="ER9451" t="s">
        <v>243</v>
      </c>
    </row>
    <row r="9452" spans="4:148">
      <c r="D9452" t="str">
        <f t="shared" si="157"/>
        <v/>
      </c>
      <c r="EP9452" s="18">
        <v>9440</v>
      </c>
      <c r="EQ9452" t="s">
        <v>9486</v>
      </c>
      <c r="ER9452" t="s">
        <v>243</v>
      </c>
    </row>
    <row r="9453" spans="4:148">
      <c r="D9453" t="str">
        <f t="shared" si="157"/>
        <v/>
      </c>
      <c r="EP9453" s="18">
        <v>9441</v>
      </c>
      <c r="EQ9453" t="s">
        <v>9487</v>
      </c>
      <c r="ER9453" t="s">
        <v>244</v>
      </c>
    </row>
    <row r="9454" spans="4:148">
      <c r="D9454" t="str">
        <f t="shared" si="157"/>
        <v/>
      </c>
      <c r="EP9454" s="18">
        <v>9442</v>
      </c>
      <c r="EQ9454" t="s">
        <v>9488</v>
      </c>
      <c r="ER9454" t="s">
        <v>245</v>
      </c>
    </row>
    <row r="9455" spans="4:148">
      <c r="D9455" t="str">
        <f t="shared" si="157"/>
        <v/>
      </c>
      <c r="EP9455" s="18">
        <v>9443</v>
      </c>
      <c r="EQ9455" t="s">
        <v>9489</v>
      </c>
      <c r="ER9455" t="s">
        <v>244</v>
      </c>
    </row>
    <row r="9456" spans="4:148">
      <c r="D9456" t="str">
        <f t="shared" si="157"/>
        <v/>
      </c>
      <c r="EP9456" s="18">
        <v>9444</v>
      </c>
      <c r="EQ9456" t="s">
        <v>9490</v>
      </c>
      <c r="ER9456" t="s">
        <v>245</v>
      </c>
    </row>
    <row r="9457" spans="4:148">
      <c r="D9457" t="str">
        <f t="shared" si="157"/>
        <v/>
      </c>
      <c r="EP9457" s="18">
        <v>9445</v>
      </c>
      <c r="EQ9457" t="s">
        <v>9491</v>
      </c>
      <c r="ER9457" t="s">
        <v>245</v>
      </c>
    </row>
    <row r="9458" spans="4:148">
      <c r="D9458" t="str">
        <f t="shared" si="157"/>
        <v/>
      </c>
      <c r="EP9458" s="18">
        <v>9446</v>
      </c>
      <c r="EQ9458" t="s">
        <v>9492</v>
      </c>
      <c r="ER9458" t="s">
        <v>244</v>
      </c>
    </row>
    <row r="9459" spans="4:148">
      <c r="D9459" t="str">
        <f t="shared" si="157"/>
        <v/>
      </c>
      <c r="EP9459" s="18">
        <v>9447</v>
      </c>
      <c r="EQ9459" t="s">
        <v>9493</v>
      </c>
      <c r="ER9459" t="s">
        <v>244</v>
      </c>
    </row>
    <row r="9460" spans="4:148">
      <c r="D9460" t="str">
        <f t="shared" si="157"/>
        <v/>
      </c>
      <c r="EP9460" s="18">
        <v>9448</v>
      </c>
      <c r="EQ9460" t="s">
        <v>9494</v>
      </c>
      <c r="ER9460" t="s">
        <v>243</v>
      </c>
    </row>
    <row r="9461" spans="4:148">
      <c r="D9461" t="str">
        <f t="shared" si="157"/>
        <v/>
      </c>
      <c r="EP9461" s="18">
        <v>9449</v>
      </c>
      <c r="EQ9461" t="s">
        <v>9495</v>
      </c>
      <c r="ER9461" t="s">
        <v>246</v>
      </c>
    </row>
    <row r="9462" spans="4:148">
      <c r="D9462" t="str">
        <f t="shared" si="157"/>
        <v/>
      </c>
      <c r="EP9462" s="18">
        <v>9450</v>
      </c>
      <c r="EQ9462" t="s">
        <v>9496</v>
      </c>
      <c r="ER9462" t="s">
        <v>243</v>
      </c>
    </row>
    <row r="9463" spans="4:148">
      <c r="D9463" t="str">
        <f t="shared" si="157"/>
        <v/>
      </c>
      <c r="EP9463" s="18">
        <v>9451</v>
      </c>
      <c r="EQ9463" t="s">
        <v>9497</v>
      </c>
      <c r="ER9463" t="s">
        <v>243</v>
      </c>
    </row>
    <row r="9464" spans="4:148">
      <c r="D9464" t="str">
        <f t="shared" si="157"/>
        <v/>
      </c>
      <c r="EP9464" s="18">
        <v>9452</v>
      </c>
      <c r="EQ9464" t="s">
        <v>9498</v>
      </c>
      <c r="ER9464" t="s">
        <v>246</v>
      </c>
    </row>
    <row r="9465" spans="4:148">
      <c r="D9465" t="str">
        <f t="shared" si="157"/>
        <v/>
      </c>
      <c r="EP9465" s="18">
        <v>9453</v>
      </c>
      <c r="EQ9465" t="s">
        <v>9499</v>
      </c>
      <c r="ER9465" t="s">
        <v>243</v>
      </c>
    </row>
    <row r="9466" spans="4:148">
      <c r="D9466" t="str">
        <f t="shared" si="157"/>
        <v/>
      </c>
      <c r="EP9466" s="18">
        <v>9454</v>
      </c>
      <c r="EQ9466" t="s">
        <v>9500</v>
      </c>
      <c r="ER9466" t="s">
        <v>244</v>
      </c>
    </row>
    <row r="9467" spans="4:148">
      <c r="D9467" t="str">
        <f t="shared" si="157"/>
        <v/>
      </c>
      <c r="EP9467" s="18">
        <v>9455</v>
      </c>
      <c r="EQ9467" t="s">
        <v>9501</v>
      </c>
      <c r="ER9467" t="s">
        <v>243</v>
      </c>
    </row>
    <row r="9468" spans="4:148">
      <c r="D9468" t="str">
        <f t="shared" si="157"/>
        <v/>
      </c>
      <c r="EP9468" s="18">
        <v>9456</v>
      </c>
      <c r="EQ9468" t="s">
        <v>9502</v>
      </c>
      <c r="ER9468" t="s">
        <v>243</v>
      </c>
    </row>
    <row r="9469" spans="4:148">
      <c r="D9469" t="str">
        <f t="shared" si="157"/>
        <v/>
      </c>
      <c r="EP9469" s="18">
        <v>9457</v>
      </c>
      <c r="EQ9469" t="s">
        <v>9503</v>
      </c>
      <c r="ER9469" t="s">
        <v>246</v>
      </c>
    </row>
    <row r="9470" spans="4:148">
      <c r="D9470" t="str">
        <f t="shared" si="157"/>
        <v/>
      </c>
      <c r="EP9470" s="18">
        <v>9458</v>
      </c>
      <c r="EQ9470" t="s">
        <v>9504</v>
      </c>
      <c r="ER9470" t="s">
        <v>245</v>
      </c>
    </row>
    <row r="9471" spans="4:148">
      <c r="D9471" t="str">
        <f t="shared" si="157"/>
        <v/>
      </c>
      <c r="EP9471" s="18">
        <v>9459</v>
      </c>
      <c r="EQ9471" t="s">
        <v>9505</v>
      </c>
      <c r="ER9471" t="s">
        <v>246</v>
      </c>
    </row>
    <row r="9472" spans="4:148">
      <c r="D9472" t="str">
        <f t="shared" si="157"/>
        <v/>
      </c>
      <c r="EP9472" s="18">
        <v>9460</v>
      </c>
      <c r="EQ9472" t="s">
        <v>9506</v>
      </c>
      <c r="ER9472" t="s">
        <v>245</v>
      </c>
    </row>
    <row r="9473" spans="4:148">
      <c r="D9473" t="str">
        <f t="shared" si="157"/>
        <v/>
      </c>
      <c r="EP9473" s="18">
        <v>9461</v>
      </c>
      <c r="EQ9473" t="s">
        <v>9507</v>
      </c>
      <c r="ER9473" t="s">
        <v>246</v>
      </c>
    </row>
    <row r="9474" spans="4:148">
      <c r="D9474" t="str">
        <f t="shared" si="157"/>
        <v/>
      </c>
      <c r="EP9474" s="18">
        <v>9462</v>
      </c>
      <c r="EQ9474" t="s">
        <v>9508</v>
      </c>
      <c r="ER9474" t="s">
        <v>243</v>
      </c>
    </row>
    <row r="9475" spans="4:148">
      <c r="D9475" t="str">
        <f t="shared" si="157"/>
        <v/>
      </c>
      <c r="EP9475" s="18">
        <v>9463</v>
      </c>
      <c r="EQ9475" t="s">
        <v>9509</v>
      </c>
      <c r="ER9475" t="s">
        <v>246</v>
      </c>
    </row>
    <row r="9476" spans="4:148">
      <c r="D9476" t="str">
        <f t="shared" si="157"/>
        <v/>
      </c>
      <c r="EP9476" s="18">
        <v>9464</v>
      </c>
      <c r="EQ9476" t="s">
        <v>9510</v>
      </c>
      <c r="ER9476" t="s">
        <v>243</v>
      </c>
    </row>
    <row r="9477" spans="4:148">
      <c r="D9477" t="str">
        <f t="shared" si="157"/>
        <v/>
      </c>
      <c r="EP9477" s="18">
        <v>9465</v>
      </c>
      <c r="EQ9477" t="s">
        <v>9511</v>
      </c>
      <c r="ER9477" t="s">
        <v>243</v>
      </c>
    </row>
    <row r="9478" spans="4:148">
      <c r="D9478" t="str">
        <f t="shared" si="157"/>
        <v/>
      </c>
      <c r="EP9478" s="18">
        <v>9466</v>
      </c>
      <c r="EQ9478" t="s">
        <v>9512</v>
      </c>
      <c r="ER9478" t="s">
        <v>243</v>
      </c>
    </row>
    <row r="9479" spans="4:148">
      <c r="D9479" t="str">
        <f t="shared" si="157"/>
        <v/>
      </c>
      <c r="EP9479" s="18">
        <v>9467</v>
      </c>
      <c r="EQ9479" t="s">
        <v>9513</v>
      </c>
      <c r="ER9479" t="s">
        <v>246</v>
      </c>
    </row>
    <row r="9480" spans="4:148">
      <c r="D9480" t="str">
        <f t="shared" si="157"/>
        <v/>
      </c>
      <c r="EP9480" s="18">
        <v>9468</v>
      </c>
      <c r="EQ9480" t="s">
        <v>9514</v>
      </c>
      <c r="ER9480" t="s">
        <v>245</v>
      </c>
    </row>
    <row r="9481" spans="4:148">
      <c r="D9481" t="str">
        <f t="shared" si="157"/>
        <v/>
      </c>
      <c r="EP9481" s="18">
        <v>9469</v>
      </c>
      <c r="EQ9481" t="s">
        <v>9515</v>
      </c>
      <c r="ER9481" t="s">
        <v>246</v>
      </c>
    </row>
    <row r="9482" spans="4:148">
      <c r="D9482" t="str">
        <f t="shared" si="157"/>
        <v/>
      </c>
      <c r="EP9482" s="18">
        <v>9470</v>
      </c>
      <c r="EQ9482" t="s">
        <v>9516</v>
      </c>
      <c r="ER9482" t="s">
        <v>243</v>
      </c>
    </row>
    <row r="9483" spans="4:148">
      <c r="D9483" t="str">
        <f t="shared" si="157"/>
        <v/>
      </c>
      <c r="EP9483" s="18">
        <v>9471</v>
      </c>
      <c r="EQ9483" t="s">
        <v>9517</v>
      </c>
      <c r="ER9483" t="s">
        <v>243</v>
      </c>
    </row>
    <row r="9484" spans="4:148">
      <c r="D9484" t="str">
        <f t="shared" si="157"/>
        <v/>
      </c>
      <c r="EP9484" s="18">
        <v>9472</v>
      </c>
      <c r="EQ9484" t="s">
        <v>9518</v>
      </c>
      <c r="ER9484" t="s">
        <v>244</v>
      </c>
    </row>
    <row r="9485" spans="4:148">
      <c r="D9485" t="str">
        <f t="shared" ref="D9485:D9548" si="158">IF($C9485=0,"",IF(ISERROR(FIND("S",C9485)),"","S"))</f>
        <v/>
      </c>
      <c r="EP9485" s="18">
        <v>9473</v>
      </c>
      <c r="EQ9485" t="s">
        <v>9519</v>
      </c>
      <c r="ER9485" t="s">
        <v>243</v>
      </c>
    </row>
    <row r="9486" spans="4:148">
      <c r="D9486" t="str">
        <f t="shared" si="158"/>
        <v/>
      </c>
      <c r="EP9486" s="18">
        <v>9474</v>
      </c>
      <c r="EQ9486" t="s">
        <v>9520</v>
      </c>
      <c r="ER9486" t="s">
        <v>243</v>
      </c>
    </row>
    <row r="9487" spans="4:148">
      <c r="D9487" t="str">
        <f t="shared" si="158"/>
        <v/>
      </c>
      <c r="EP9487" s="18">
        <v>9475</v>
      </c>
      <c r="EQ9487" t="s">
        <v>9521</v>
      </c>
      <c r="ER9487" t="s">
        <v>243</v>
      </c>
    </row>
    <row r="9488" spans="4:148">
      <c r="D9488" t="str">
        <f t="shared" si="158"/>
        <v/>
      </c>
      <c r="EP9488" s="18">
        <v>9476</v>
      </c>
      <c r="EQ9488" t="s">
        <v>9522</v>
      </c>
      <c r="ER9488" t="s">
        <v>243</v>
      </c>
    </row>
    <row r="9489" spans="4:148">
      <c r="D9489" t="str">
        <f t="shared" si="158"/>
        <v/>
      </c>
      <c r="EP9489" s="18">
        <v>9477</v>
      </c>
      <c r="EQ9489" t="s">
        <v>9523</v>
      </c>
      <c r="ER9489" t="s">
        <v>243</v>
      </c>
    </row>
    <row r="9490" spans="4:148">
      <c r="D9490" t="str">
        <f t="shared" si="158"/>
        <v/>
      </c>
      <c r="EP9490" s="18">
        <v>9478</v>
      </c>
      <c r="EQ9490" t="s">
        <v>9524</v>
      </c>
      <c r="ER9490" t="s">
        <v>244</v>
      </c>
    </row>
    <row r="9491" spans="4:148">
      <c r="D9491" t="str">
        <f t="shared" si="158"/>
        <v/>
      </c>
      <c r="EP9491" s="18">
        <v>9479</v>
      </c>
      <c r="EQ9491" t="s">
        <v>9525</v>
      </c>
      <c r="ER9491" t="s">
        <v>245</v>
      </c>
    </row>
    <row r="9492" spans="4:148">
      <c r="D9492" t="str">
        <f t="shared" si="158"/>
        <v/>
      </c>
      <c r="EP9492" s="18">
        <v>9480</v>
      </c>
      <c r="EQ9492" t="s">
        <v>9526</v>
      </c>
      <c r="ER9492" t="s">
        <v>245</v>
      </c>
    </row>
    <row r="9493" spans="4:148">
      <c r="D9493" t="str">
        <f t="shared" si="158"/>
        <v/>
      </c>
      <c r="EP9493" s="18">
        <v>9481</v>
      </c>
      <c r="EQ9493" t="s">
        <v>9527</v>
      </c>
      <c r="ER9493" t="s">
        <v>245</v>
      </c>
    </row>
    <row r="9494" spans="4:148">
      <c r="D9494" t="str">
        <f t="shared" si="158"/>
        <v/>
      </c>
      <c r="EP9494" s="18">
        <v>9482</v>
      </c>
      <c r="EQ9494" t="s">
        <v>9528</v>
      </c>
      <c r="ER9494" t="s">
        <v>244</v>
      </c>
    </row>
    <row r="9495" spans="4:148">
      <c r="D9495" t="str">
        <f t="shared" si="158"/>
        <v/>
      </c>
      <c r="EP9495" s="18">
        <v>9483</v>
      </c>
      <c r="EQ9495" t="s">
        <v>9529</v>
      </c>
      <c r="ER9495" t="s">
        <v>245</v>
      </c>
    </row>
    <row r="9496" spans="4:148">
      <c r="D9496" t="str">
        <f t="shared" si="158"/>
        <v/>
      </c>
      <c r="EP9496" s="18">
        <v>9484</v>
      </c>
      <c r="EQ9496" t="s">
        <v>9530</v>
      </c>
      <c r="ER9496" t="s">
        <v>246</v>
      </c>
    </row>
    <row r="9497" spans="4:148">
      <c r="D9497" t="str">
        <f t="shared" si="158"/>
        <v/>
      </c>
      <c r="EP9497" s="18">
        <v>9485</v>
      </c>
      <c r="EQ9497" t="s">
        <v>9531</v>
      </c>
      <c r="ER9497" t="s">
        <v>245</v>
      </c>
    </row>
    <row r="9498" spans="4:148">
      <c r="D9498" t="str">
        <f t="shared" si="158"/>
        <v/>
      </c>
      <c r="EP9498" s="18">
        <v>9486</v>
      </c>
      <c r="EQ9498" t="s">
        <v>9532</v>
      </c>
      <c r="ER9498" t="s">
        <v>244</v>
      </c>
    </row>
    <row r="9499" spans="4:148">
      <c r="D9499" t="str">
        <f t="shared" si="158"/>
        <v/>
      </c>
      <c r="EP9499" s="18">
        <v>9487</v>
      </c>
      <c r="EQ9499" t="s">
        <v>9533</v>
      </c>
      <c r="ER9499" t="s">
        <v>245</v>
      </c>
    </row>
    <row r="9500" spans="4:148">
      <c r="D9500" t="str">
        <f t="shared" si="158"/>
        <v/>
      </c>
      <c r="EP9500" s="18">
        <v>9488</v>
      </c>
      <c r="EQ9500" t="s">
        <v>9534</v>
      </c>
      <c r="ER9500" t="s">
        <v>245</v>
      </c>
    </row>
    <row r="9501" spans="4:148">
      <c r="D9501" t="str">
        <f t="shared" si="158"/>
        <v/>
      </c>
      <c r="EP9501" s="18">
        <v>9489</v>
      </c>
      <c r="EQ9501" t="s">
        <v>9535</v>
      </c>
      <c r="ER9501" t="s">
        <v>245</v>
      </c>
    </row>
    <row r="9502" spans="4:148">
      <c r="D9502" t="str">
        <f t="shared" si="158"/>
        <v/>
      </c>
      <c r="EP9502" s="18">
        <v>9490</v>
      </c>
      <c r="EQ9502" t="s">
        <v>9536</v>
      </c>
      <c r="ER9502" t="s">
        <v>244</v>
      </c>
    </row>
    <row r="9503" spans="4:148">
      <c r="D9503" t="str">
        <f t="shared" si="158"/>
        <v/>
      </c>
      <c r="EP9503" s="18">
        <v>9491</v>
      </c>
      <c r="EQ9503" t="s">
        <v>9537</v>
      </c>
      <c r="ER9503" t="s">
        <v>243</v>
      </c>
    </row>
    <row r="9504" spans="4:148">
      <c r="D9504" t="str">
        <f t="shared" si="158"/>
        <v/>
      </c>
      <c r="EP9504" s="18">
        <v>9492</v>
      </c>
      <c r="EQ9504" t="s">
        <v>9538</v>
      </c>
      <c r="ER9504" t="s">
        <v>244</v>
      </c>
    </row>
    <row r="9505" spans="4:148">
      <c r="D9505" t="str">
        <f t="shared" si="158"/>
        <v/>
      </c>
      <c r="EP9505" s="18">
        <v>9493</v>
      </c>
      <c r="EQ9505" t="s">
        <v>9539</v>
      </c>
      <c r="ER9505" t="s">
        <v>243</v>
      </c>
    </row>
    <row r="9506" spans="4:148">
      <c r="D9506" t="str">
        <f t="shared" si="158"/>
        <v/>
      </c>
      <c r="EP9506" s="18">
        <v>9494</v>
      </c>
      <c r="EQ9506" t="s">
        <v>9540</v>
      </c>
      <c r="ER9506" t="s">
        <v>246</v>
      </c>
    </row>
    <row r="9507" spans="4:148">
      <c r="D9507" t="str">
        <f t="shared" si="158"/>
        <v/>
      </c>
      <c r="EP9507" s="18">
        <v>9495</v>
      </c>
      <c r="EQ9507" t="s">
        <v>9541</v>
      </c>
      <c r="ER9507" t="s">
        <v>243</v>
      </c>
    </row>
    <row r="9508" spans="4:148">
      <c r="D9508" t="str">
        <f t="shared" si="158"/>
        <v/>
      </c>
      <c r="EP9508" s="18">
        <v>9496</v>
      </c>
      <c r="EQ9508" t="s">
        <v>9542</v>
      </c>
      <c r="ER9508" t="s">
        <v>244</v>
      </c>
    </row>
    <row r="9509" spans="4:148">
      <c r="D9509" t="str">
        <f t="shared" si="158"/>
        <v/>
      </c>
      <c r="EP9509" s="18">
        <v>9497</v>
      </c>
      <c r="EQ9509" t="s">
        <v>9543</v>
      </c>
      <c r="ER9509" t="s">
        <v>243</v>
      </c>
    </row>
    <row r="9510" spans="4:148">
      <c r="D9510" t="str">
        <f t="shared" si="158"/>
        <v/>
      </c>
      <c r="EP9510" s="18">
        <v>9498</v>
      </c>
      <c r="EQ9510" t="s">
        <v>9544</v>
      </c>
      <c r="ER9510" t="s">
        <v>246</v>
      </c>
    </row>
    <row r="9511" spans="4:148">
      <c r="D9511" t="str">
        <f t="shared" si="158"/>
        <v/>
      </c>
      <c r="EP9511" s="18">
        <v>9499</v>
      </c>
      <c r="EQ9511" t="s">
        <v>9545</v>
      </c>
      <c r="ER9511" t="s">
        <v>243</v>
      </c>
    </row>
    <row r="9512" spans="4:148">
      <c r="D9512" t="str">
        <f t="shared" si="158"/>
        <v/>
      </c>
      <c r="EP9512" s="18">
        <v>9500</v>
      </c>
      <c r="EQ9512" t="s">
        <v>9546</v>
      </c>
      <c r="ER9512" t="s">
        <v>244</v>
      </c>
    </row>
    <row r="9513" spans="4:148">
      <c r="D9513" t="str">
        <f t="shared" si="158"/>
        <v/>
      </c>
      <c r="EP9513" s="18">
        <v>9501</v>
      </c>
      <c r="EQ9513" t="s">
        <v>9547</v>
      </c>
      <c r="ER9513" t="s">
        <v>244</v>
      </c>
    </row>
    <row r="9514" spans="4:148">
      <c r="D9514" t="str">
        <f t="shared" si="158"/>
        <v/>
      </c>
      <c r="EP9514" s="18">
        <v>9502</v>
      </c>
      <c r="EQ9514" t="s">
        <v>9548</v>
      </c>
      <c r="ER9514" t="s">
        <v>245</v>
      </c>
    </row>
    <row r="9515" spans="4:148">
      <c r="D9515" t="str">
        <f t="shared" si="158"/>
        <v/>
      </c>
      <c r="EP9515" s="18">
        <v>9503</v>
      </c>
      <c r="EQ9515" t="s">
        <v>9549</v>
      </c>
      <c r="ER9515" t="s">
        <v>245</v>
      </c>
    </row>
    <row r="9516" spans="4:148">
      <c r="D9516" t="str">
        <f t="shared" si="158"/>
        <v/>
      </c>
      <c r="EP9516" s="18">
        <v>9504</v>
      </c>
      <c r="EQ9516" t="s">
        <v>9550</v>
      </c>
      <c r="ER9516" t="s">
        <v>245</v>
      </c>
    </row>
    <row r="9517" spans="4:148">
      <c r="D9517" t="str">
        <f t="shared" si="158"/>
        <v/>
      </c>
      <c r="EP9517" s="18">
        <v>9505</v>
      </c>
      <c r="EQ9517" t="s">
        <v>9551</v>
      </c>
      <c r="ER9517" t="s">
        <v>245</v>
      </c>
    </row>
    <row r="9518" spans="4:148">
      <c r="D9518" t="str">
        <f t="shared" si="158"/>
        <v/>
      </c>
      <c r="EP9518" s="18">
        <v>9506</v>
      </c>
      <c r="EQ9518" t="s">
        <v>9552</v>
      </c>
      <c r="ER9518" t="s">
        <v>244</v>
      </c>
    </row>
    <row r="9519" spans="4:148">
      <c r="D9519" t="str">
        <f t="shared" si="158"/>
        <v/>
      </c>
      <c r="EP9519" s="18">
        <v>9507</v>
      </c>
      <c r="EQ9519" t="s">
        <v>9553</v>
      </c>
      <c r="ER9519" t="s">
        <v>245</v>
      </c>
    </row>
    <row r="9520" spans="4:148">
      <c r="D9520" t="str">
        <f t="shared" si="158"/>
        <v/>
      </c>
      <c r="EP9520" s="18">
        <v>9508</v>
      </c>
      <c r="EQ9520" t="s">
        <v>9554</v>
      </c>
      <c r="ER9520" t="s">
        <v>245</v>
      </c>
    </row>
    <row r="9521" spans="4:148">
      <c r="D9521" t="str">
        <f t="shared" si="158"/>
        <v/>
      </c>
      <c r="EP9521" s="18">
        <v>9509</v>
      </c>
      <c r="EQ9521" t="s">
        <v>9555</v>
      </c>
      <c r="ER9521" t="s">
        <v>245</v>
      </c>
    </row>
    <row r="9522" spans="4:148">
      <c r="D9522" t="str">
        <f t="shared" si="158"/>
        <v/>
      </c>
      <c r="EP9522" s="18">
        <v>9510</v>
      </c>
      <c r="EQ9522" t="s">
        <v>9556</v>
      </c>
      <c r="ER9522" t="s">
        <v>244</v>
      </c>
    </row>
    <row r="9523" spans="4:148">
      <c r="D9523" t="str">
        <f t="shared" si="158"/>
        <v/>
      </c>
      <c r="EP9523" s="18">
        <v>9511</v>
      </c>
      <c r="EQ9523" t="s">
        <v>9557</v>
      </c>
      <c r="ER9523" t="s">
        <v>243</v>
      </c>
    </row>
    <row r="9524" spans="4:148">
      <c r="D9524" t="str">
        <f t="shared" si="158"/>
        <v/>
      </c>
      <c r="EP9524" s="18">
        <v>9512</v>
      </c>
      <c r="EQ9524" t="s">
        <v>9558</v>
      </c>
      <c r="ER9524" t="s">
        <v>243</v>
      </c>
    </row>
    <row r="9525" spans="4:148">
      <c r="D9525" t="str">
        <f t="shared" si="158"/>
        <v/>
      </c>
      <c r="EP9525" s="18">
        <v>9513</v>
      </c>
      <c r="EQ9525" t="s">
        <v>9559</v>
      </c>
      <c r="ER9525" t="s">
        <v>243</v>
      </c>
    </row>
    <row r="9526" spans="4:148">
      <c r="D9526" t="str">
        <f t="shared" si="158"/>
        <v/>
      </c>
      <c r="EP9526" s="18">
        <v>9514</v>
      </c>
      <c r="EQ9526" t="s">
        <v>9560</v>
      </c>
      <c r="ER9526" t="s">
        <v>243</v>
      </c>
    </row>
    <row r="9527" spans="4:148">
      <c r="D9527" t="str">
        <f t="shared" si="158"/>
        <v/>
      </c>
      <c r="EP9527" s="18">
        <v>9515</v>
      </c>
      <c r="EQ9527" t="s">
        <v>9561</v>
      </c>
      <c r="ER9527" t="s">
        <v>246</v>
      </c>
    </row>
    <row r="9528" spans="4:148">
      <c r="D9528" t="str">
        <f t="shared" si="158"/>
        <v/>
      </c>
      <c r="EP9528" s="18">
        <v>9516</v>
      </c>
      <c r="EQ9528" t="s">
        <v>9562</v>
      </c>
      <c r="ER9528" t="s">
        <v>243</v>
      </c>
    </row>
    <row r="9529" spans="4:148">
      <c r="D9529" t="str">
        <f t="shared" si="158"/>
        <v/>
      </c>
      <c r="EP9529" s="18">
        <v>9517</v>
      </c>
      <c r="EQ9529" t="s">
        <v>9563</v>
      </c>
      <c r="ER9529" t="s">
        <v>243</v>
      </c>
    </row>
    <row r="9530" spans="4:148">
      <c r="D9530" t="str">
        <f t="shared" si="158"/>
        <v/>
      </c>
      <c r="EP9530" s="18">
        <v>9518</v>
      </c>
      <c r="EQ9530" t="s">
        <v>9564</v>
      </c>
      <c r="ER9530" t="s">
        <v>243</v>
      </c>
    </row>
    <row r="9531" spans="4:148">
      <c r="D9531" t="str">
        <f t="shared" si="158"/>
        <v/>
      </c>
      <c r="EP9531" s="18">
        <v>9519</v>
      </c>
      <c r="EQ9531" t="s">
        <v>9565</v>
      </c>
      <c r="ER9531" t="s">
        <v>243</v>
      </c>
    </row>
    <row r="9532" spans="4:148">
      <c r="D9532" t="str">
        <f t="shared" si="158"/>
        <v/>
      </c>
      <c r="EP9532" s="18">
        <v>9520</v>
      </c>
      <c r="EQ9532" t="s">
        <v>9566</v>
      </c>
      <c r="ER9532" t="s">
        <v>246</v>
      </c>
    </row>
    <row r="9533" spans="4:148">
      <c r="D9533" t="str">
        <f t="shared" si="158"/>
        <v/>
      </c>
      <c r="EP9533" s="18">
        <v>9521</v>
      </c>
      <c r="EQ9533" t="s">
        <v>9567</v>
      </c>
      <c r="ER9533" t="s">
        <v>246</v>
      </c>
    </row>
    <row r="9534" spans="4:148">
      <c r="D9534" t="str">
        <f t="shared" si="158"/>
        <v/>
      </c>
      <c r="EP9534" s="18">
        <v>9522</v>
      </c>
      <c r="EQ9534" t="s">
        <v>9568</v>
      </c>
      <c r="ER9534" t="s">
        <v>246</v>
      </c>
    </row>
    <row r="9535" spans="4:148">
      <c r="D9535" t="str">
        <f t="shared" si="158"/>
        <v/>
      </c>
      <c r="EP9535" s="18">
        <v>9523</v>
      </c>
      <c r="EQ9535" t="s">
        <v>9569</v>
      </c>
      <c r="ER9535" t="s">
        <v>246</v>
      </c>
    </row>
    <row r="9536" spans="4:148">
      <c r="D9536" t="str">
        <f t="shared" si="158"/>
        <v/>
      </c>
      <c r="EP9536" s="18">
        <v>9524</v>
      </c>
      <c r="EQ9536" t="s">
        <v>9570</v>
      </c>
      <c r="ER9536" t="s">
        <v>243</v>
      </c>
    </row>
    <row r="9537" spans="4:148">
      <c r="D9537" t="str">
        <f t="shared" si="158"/>
        <v/>
      </c>
      <c r="EP9537" s="18">
        <v>9525</v>
      </c>
      <c r="EQ9537" t="s">
        <v>9571</v>
      </c>
      <c r="ER9537" t="s">
        <v>243</v>
      </c>
    </row>
    <row r="9538" spans="4:148">
      <c r="D9538" t="str">
        <f t="shared" si="158"/>
        <v/>
      </c>
      <c r="EP9538" s="18">
        <v>9526</v>
      </c>
      <c r="EQ9538" t="s">
        <v>9572</v>
      </c>
      <c r="ER9538" t="s">
        <v>243</v>
      </c>
    </row>
    <row r="9539" spans="4:148">
      <c r="D9539" t="str">
        <f t="shared" si="158"/>
        <v/>
      </c>
      <c r="EP9539" s="18">
        <v>9527</v>
      </c>
      <c r="EQ9539" t="s">
        <v>9573</v>
      </c>
      <c r="ER9539" t="s">
        <v>246</v>
      </c>
    </row>
    <row r="9540" spans="4:148">
      <c r="D9540" t="str">
        <f t="shared" si="158"/>
        <v/>
      </c>
      <c r="EP9540" s="18">
        <v>9528</v>
      </c>
      <c r="EQ9540" t="s">
        <v>9574</v>
      </c>
      <c r="ER9540" t="s">
        <v>246</v>
      </c>
    </row>
    <row r="9541" spans="4:148">
      <c r="D9541" t="str">
        <f t="shared" si="158"/>
        <v/>
      </c>
      <c r="EP9541" s="18">
        <v>9529</v>
      </c>
      <c r="EQ9541" t="s">
        <v>9575</v>
      </c>
      <c r="ER9541" t="s">
        <v>243</v>
      </c>
    </row>
    <row r="9542" spans="4:148">
      <c r="D9542" t="str">
        <f t="shared" si="158"/>
        <v/>
      </c>
      <c r="EP9542" s="18">
        <v>9530</v>
      </c>
      <c r="EQ9542" t="s">
        <v>9576</v>
      </c>
      <c r="ER9542" t="s">
        <v>244</v>
      </c>
    </row>
    <row r="9543" spans="4:148">
      <c r="D9543" t="str">
        <f t="shared" si="158"/>
        <v/>
      </c>
      <c r="EP9543" s="18">
        <v>9531</v>
      </c>
      <c r="EQ9543" t="s">
        <v>9577</v>
      </c>
      <c r="ER9543" t="s">
        <v>244</v>
      </c>
    </row>
    <row r="9544" spans="4:148">
      <c r="D9544" t="str">
        <f t="shared" si="158"/>
        <v/>
      </c>
      <c r="EP9544" s="18">
        <v>9532</v>
      </c>
      <c r="EQ9544" t="s">
        <v>9578</v>
      </c>
      <c r="ER9544" t="s">
        <v>244</v>
      </c>
    </row>
    <row r="9545" spans="4:148">
      <c r="D9545" t="str">
        <f t="shared" si="158"/>
        <v/>
      </c>
      <c r="EP9545" s="18">
        <v>9533</v>
      </c>
      <c r="EQ9545" t="s">
        <v>9579</v>
      </c>
      <c r="ER9545" t="s">
        <v>243</v>
      </c>
    </row>
    <row r="9546" spans="4:148">
      <c r="D9546" t="str">
        <f t="shared" si="158"/>
        <v/>
      </c>
      <c r="EP9546" s="18">
        <v>9534</v>
      </c>
      <c r="EQ9546" t="s">
        <v>9580</v>
      </c>
      <c r="ER9546" t="s">
        <v>246</v>
      </c>
    </row>
    <row r="9547" spans="4:148">
      <c r="D9547" t="str">
        <f t="shared" si="158"/>
        <v/>
      </c>
      <c r="EP9547" s="18">
        <v>9535</v>
      </c>
      <c r="EQ9547" t="s">
        <v>9581</v>
      </c>
      <c r="ER9547" t="s">
        <v>246</v>
      </c>
    </row>
    <row r="9548" spans="4:148">
      <c r="D9548" t="str">
        <f t="shared" si="158"/>
        <v/>
      </c>
      <c r="EP9548" s="18">
        <v>9536</v>
      </c>
      <c r="EQ9548" t="s">
        <v>9582</v>
      </c>
      <c r="ER9548" t="s">
        <v>246</v>
      </c>
    </row>
    <row r="9549" spans="4:148">
      <c r="D9549" t="str">
        <f t="shared" ref="D9549:D9612" si="159">IF($C9549=0,"",IF(ISERROR(FIND("S",C9549)),"","S"))</f>
        <v/>
      </c>
      <c r="EP9549" s="18">
        <v>9537</v>
      </c>
      <c r="EQ9549" t="s">
        <v>9583</v>
      </c>
      <c r="ER9549" t="s">
        <v>243</v>
      </c>
    </row>
    <row r="9550" spans="4:148">
      <c r="D9550" t="str">
        <f t="shared" si="159"/>
        <v/>
      </c>
      <c r="EP9550" s="18">
        <v>9538</v>
      </c>
      <c r="EQ9550" t="s">
        <v>9584</v>
      </c>
      <c r="ER9550" t="s">
        <v>244</v>
      </c>
    </row>
    <row r="9551" spans="4:148">
      <c r="D9551" t="str">
        <f t="shared" si="159"/>
        <v/>
      </c>
      <c r="EP9551" s="18">
        <v>9539</v>
      </c>
      <c r="EQ9551" t="s">
        <v>9585</v>
      </c>
      <c r="ER9551" t="s">
        <v>244</v>
      </c>
    </row>
    <row r="9552" spans="4:148">
      <c r="D9552" t="str">
        <f t="shared" si="159"/>
        <v/>
      </c>
      <c r="EP9552" s="18">
        <v>9540</v>
      </c>
      <c r="EQ9552" t="s">
        <v>9586</v>
      </c>
      <c r="ER9552" t="s">
        <v>243</v>
      </c>
    </row>
    <row r="9553" spans="4:148">
      <c r="D9553" t="str">
        <f t="shared" si="159"/>
        <v/>
      </c>
      <c r="EP9553" s="18">
        <v>9541</v>
      </c>
      <c r="EQ9553" t="s">
        <v>9587</v>
      </c>
      <c r="ER9553" t="s">
        <v>246</v>
      </c>
    </row>
    <row r="9554" spans="4:148">
      <c r="D9554" t="str">
        <f t="shared" si="159"/>
        <v/>
      </c>
      <c r="EP9554" s="18">
        <v>9542</v>
      </c>
      <c r="EQ9554" t="s">
        <v>9588</v>
      </c>
      <c r="ER9554" t="s">
        <v>246</v>
      </c>
    </row>
    <row r="9555" spans="4:148">
      <c r="D9555" t="str">
        <f t="shared" si="159"/>
        <v/>
      </c>
      <c r="EP9555" s="18">
        <v>9543</v>
      </c>
      <c r="EQ9555" t="s">
        <v>9589</v>
      </c>
      <c r="ER9555" t="s">
        <v>243</v>
      </c>
    </row>
    <row r="9556" spans="4:148">
      <c r="D9556" t="str">
        <f t="shared" si="159"/>
        <v/>
      </c>
      <c r="EP9556" s="18">
        <v>9544</v>
      </c>
      <c r="EQ9556" t="s">
        <v>9590</v>
      </c>
      <c r="ER9556" t="s">
        <v>244</v>
      </c>
    </row>
    <row r="9557" spans="4:148">
      <c r="D9557" t="str">
        <f t="shared" si="159"/>
        <v/>
      </c>
      <c r="EP9557" s="18">
        <v>9545</v>
      </c>
      <c r="EQ9557" t="s">
        <v>9591</v>
      </c>
      <c r="ER9557" t="s">
        <v>244</v>
      </c>
    </row>
    <row r="9558" spans="4:148">
      <c r="D9558" t="str">
        <f t="shared" si="159"/>
        <v/>
      </c>
      <c r="EP9558" s="18">
        <v>9546</v>
      </c>
      <c r="EQ9558" t="s">
        <v>9592</v>
      </c>
      <c r="ER9558" t="s">
        <v>244</v>
      </c>
    </row>
    <row r="9559" spans="4:148">
      <c r="D9559" t="str">
        <f t="shared" si="159"/>
        <v/>
      </c>
      <c r="EP9559" s="18">
        <v>9547</v>
      </c>
      <c r="EQ9559" t="s">
        <v>9593</v>
      </c>
      <c r="ER9559" t="s">
        <v>245</v>
      </c>
    </row>
    <row r="9560" spans="4:148">
      <c r="D9560" t="str">
        <f t="shared" si="159"/>
        <v/>
      </c>
      <c r="EP9560" s="18">
        <v>9548</v>
      </c>
      <c r="EQ9560" t="s">
        <v>9594</v>
      </c>
      <c r="ER9560" t="s">
        <v>245</v>
      </c>
    </row>
    <row r="9561" spans="4:148">
      <c r="D9561" t="str">
        <f t="shared" si="159"/>
        <v/>
      </c>
      <c r="EP9561" s="18">
        <v>9549</v>
      </c>
      <c r="EQ9561" t="s">
        <v>9595</v>
      </c>
      <c r="ER9561" t="s">
        <v>244</v>
      </c>
    </row>
    <row r="9562" spans="4:148">
      <c r="D9562" t="str">
        <f t="shared" si="159"/>
        <v/>
      </c>
      <c r="EP9562" s="18">
        <v>9550</v>
      </c>
      <c r="EQ9562" t="s">
        <v>9596</v>
      </c>
      <c r="ER9562" t="s">
        <v>245</v>
      </c>
    </row>
    <row r="9563" spans="4:148">
      <c r="D9563" t="str">
        <f t="shared" si="159"/>
        <v/>
      </c>
      <c r="EP9563" s="18">
        <v>9551</v>
      </c>
      <c r="EQ9563" t="s">
        <v>9597</v>
      </c>
      <c r="ER9563" t="s">
        <v>245</v>
      </c>
    </row>
    <row r="9564" spans="4:148">
      <c r="D9564" t="str">
        <f t="shared" si="159"/>
        <v/>
      </c>
      <c r="EP9564" s="18">
        <v>9552</v>
      </c>
      <c r="EQ9564" t="s">
        <v>9598</v>
      </c>
      <c r="ER9564" t="s">
        <v>245</v>
      </c>
    </row>
    <row r="9565" spans="4:148">
      <c r="D9565" t="str">
        <f t="shared" si="159"/>
        <v/>
      </c>
      <c r="EP9565" s="18">
        <v>9553</v>
      </c>
      <c r="EQ9565" t="s">
        <v>9599</v>
      </c>
      <c r="ER9565" t="s">
        <v>246</v>
      </c>
    </row>
    <row r="9566" spans="4:148">
      <c r="D9566" t="str">
        <f t="shared" si="159"/>
        <v/>
      </c>
      <c r="EP9566" s="18">
        <v>9554</v>
      </c>
      <c r="EQ9566" t="s">
        <v>9600</v>
      </c>
      <c r="ER9566" t="s">
        <v>245</v>
      </c>
    </row>
    <row r="9567" spans="4:148">
      <c r="D9567" t="str">
        <f t="shared" si="159"/>
        <v/>
      </c>
      <c r="EP9567" s="18">
        <v>9555</v>
      </c>
      <c r="EQ9567" t="s">
        <v>9601</v>
      </c>
      <c r="ER9567" t="s">
        <v>245</v>
      </c>
    </row>
    <row r="9568" spans="4:148">
      <c r="D9568" t="str">
        <f t="shared" si="159"/>
        <v/>
      </c>
      <c r="EP9568" s="18">
        <v>9556</v>
      </c>
      <c r="EQ9568" t="s">
        <v>9602</v>
      </c>
      <c r="ER9568" t="s">
        <v>244</v>
      </c>
    </row>
    <row r="9569" spans="4:148">
      <c r="D9569" t="str">
        <f t="shared" si="159"/>
        <v/>
      </c>
      <c r="EP9569" s="18">
        <v>9557</v>
      </c>
      <c r="EQ9569" t="s">
        <v>9603</v>
      </c>
      <c r="ER9569" t="s">
        <v>243</v>
      </c>
    </row>
    <row r="9570" spans="4:148">
      <c r="D9570" t="str">
        <f t="shared" si="159"/>
        <v/>
      </c>
      <c r="EP9570" s="18">
        <v>9558</v>
      </c>
      <c r="EQ9570" t="s">
        <v>9604</v>
      </c>
      <c r="ER9570" t="s">
        <v>244</v>
      </c>
    </row>
    <row r="9571" spans="4:148">
      <c r="D9571" t="str">
        <f t="shared" si="159"/>
        <v/>
      </c>
      <c r="EP9571" s="18">
        <v>9559</v>
      </c>
      <c r="EQ9571" t="s">
        <v>9605</v>
      </c>
      <c r="ER9571" t="s">
        <v>243</v>
      </c>
    </row>
    <row r="9572" spans="4:148">
      <c r="D9572" t="str">
        <f t="shared" si="159"/>
        <v/>
      </c>
      <c r="EP9572" s="18">
        <v>9560</v>
      </c>
      <c r="EQ9572" t="s">
        <v>9606</v>
      </c>
      <c r="ER9572" t="s">
        <v>243</v>
      </c>
    </row>
    <row r="9573" spans="4:148">
      <c r="D9573" t="str">
        <f t="shared" si="159"/>
        <v/>
      </c>
      <c r="EP9573" s="18">
        <v>9561</v>
      </c>
      <c r="EQ9573" t="s">
        <v>9607</v>
      </c>
      <c r="ER9573" t="s">
        <v>243</v>
      </c>
    </row>
    <row r="9574" spans="4:148">
      <c r="D9574" t="str">
        <f t="shared" si="159"/>
        <v/>
      </c>
      <c r="EP9574" s="18">
        <v>9562</v>
      </c>
      <c r="EQ9574" t="s">
        <v>9608</v>
      </c>
      <c r="ER9574" t="s">
        <v>243</v>
      </c>
    </row>
    <row r="9575" spans="4:148">
      <c r="D9575" t="str">
        <f t="shared" si="159"/>
        <v/>
      </c>
      <c r="EP9575" s="18">
        <v>9563</v>
      </c>
      <c r="EQ9575" t="s">
        <v>9609</v>
      </c>
      <c r="ER9575" t="s">
        <v>243</v>
      </c>
    </row>
    <row r="9576" spans="4:148">
      <c r="D9576" t="str">
        <f t="shared" si="159"/>
        <v/>
      </c>
      <c r="EP9576" s="18">
        <v>9564</v>
      </c>
      <c r="EQ9576" t="s">
        <v>9610</v>
      </c>
      <c r="ER9576" t="s">
        <v>246</v>
      </c>
    </row>
    <row r="9577" spans="4:148">
      <c r="D9577" t="str">
        <f t="shared" si="159"/>
        <v/>
      </c>
      <c r="EP9577" s="18">
        <v>9565</v>
      </c>
      <c r="EQ9577" t="s">
        <v>9611</v>
      </c>
      <c r="ER9577" t="s">
        <v>243</v>
      </c>
    </row>
    <row r="9578" spans="4:148">
      <c r="D9578" t="str">
        <f t="shared" si="159"/>
        <v/>
      </c>
      <c r="EP9578" s="18">
        <v>9566</v>
      </c>
      <c r="EQ9578" t="s">
        <v>9612</v>
      </c>
      <c r="ER9578" t="s">
        <v>244</v>
      </c>
    </row>
    <row r="9579" spans="4:148">
      <c r="D9579" t="str">
        <f t="shared" si="159"/>
        <v/>
      </c>
      <c r="EP9579" s="18">
        <v>9567</v>
      </c>
      <c r="EQ9579" t="s">
        <v>9613</v>
      </c>
      <c r="ER9579" t="s">
        <v>243</v>
      </c>
    </row>
    <row r="9580" spans="4:148">
      <c r="D9580" t="str">
        <f t="shared" si="159"/>
        <v/>
      </c>
      <c r="EP9580" s="18">
        <v>9568</v>
      </c>
      <c r="EQ9580" t="s">
        <v>9614</v>
      </c>
      <c r="ER9580" t="s">
        <v>246</v>
      </c>
    </row>
    <row r="9581" spans="4:148">
      <c r="D9581" t="str">
        <f t="shared" si="159"/>
        <v/>
      </c>
      <c r="EP9581" s="18">
        <v>9569</v>
      </c>
      <c r="EQ9581" t="s">
        <v>9615</v>
      </c>
      <c r="ER9581" t="s">
        <v>246</v>
      </c>
    </row>
    <row r="9582" spans="4:148">
      <c r="D9582" t="str">
        <f t="shared" si="159"/>
        <v/>
      </c>
      <c r="EP9582" s="18">
        <v>9570</v>
      </c>
      <c r="EQ9582" t="s">
        <v>9616</v>
      </c>
      <c r="ER9582" t="s">
        <v>246</v>
      </c>
    </row>
    <row r="9583" spans="4:148">
      <c r="D9583" t="str">
        <f t="shared" si="159"/>
        <v/>
      </c>
      <c r="EP9583" s="18">
        <v>9571</v>
      </c>
      <c r="EQ9583" t="s">
        <v>9617</v>
      </c>
      <c r="ER9583" t="s">
        <v>243</v>
      </c>
    </row>
    <row r="9584" spans="4:148">
      <c r="D9584" t="str">
        <f t="shared" si="159"/>
        <v/>
      </c>
      <c r="EP9584" s="18">
        <v>9572</v>
      </c>
      <c r="EQ9584" t="s">
        <v>9618</v>
      </c>
      <c r="ER9584" t="s">
        <v>246</v>
      </c>
    </row>
    <row r="9585" spans="4:148">
      <c r="D9585" t="str">
        <f t="shared" si="159"/>
        <v/>
      </c>
      <c r="EP9585" s="18">
        <v>9573</v>
      </c>
      <c r="EQ9585" t="s">
        <v>9619</v>
      </c>
      <c r="ER9585" t="s">
        <v>245</v>
      </c>
    </row>
    <row r="9586" spans="4:148">
      <c r="D9586" t="str">
        <f t="shared" si="159"/>
        <v/>
      </c>
      <c r="EP9586" s="18">
        <v>9574</v>
      </c>
      <c r="EQ9586" t="s">
        <v>9620</v>
      </c>
      <c r="ER9586" t="s">
        <v>246</v>
      </c>
    </row>
    <row r="9587" spans="4:148">
      <c r="D9587" t="str">
        <f t="shared" si="159"/>
        <v/>
      </c>
      <c r="EP9587" s="18">
        <v>9575</v>
      </c>
      <c r="EQ9587" t="s">
        <v>9621</v>
      </c>
      <c r="ER9587" t="s">
        <v>246</v>
      </c>
    </row>
    <row r="9588" spans="4:148">
      <c r="D9588" t="str">
        <f t="shared" si="159"/>
        <v/>
      </c>
      <c r="EP9588" s="18">
        <v>9576</v>
      </c>
      <c r="EQ9588" t="s">
        <v>9622</v>
      </c>
      <c r="ER9588" t="s">
        <v>243</v>
      </c>
    </row>
    <row r="9589" spans="4:148">
      <c r="D9589" t="str">
        <f t="shared" si="159"/>
        <v/>
      </c>
      <c r="EP9589" s="18">
        <v>9577</v>
      </c>
      <c r="EQ9589" t="s">
        <v>9623</v>
      </c>
      <c r="ER9589" t="s">
        <v>244</v>
      </c>
    </row>
    <row r="9590" spans="4:148">
      <c r="D9590" t="str">
        <f t="shared" si="159"/>
        <v/>
      </c>
      <c r="EP9590" s="18">
        <v>9578</v>
      </c>
      <c r="EQ9590" t="s">
        <v>9624</v>
      </c>
      <c r="ER9590" t="s">
        <v>243</v>
      </c>
    </row>
    <row r="9591" spans="4:148">
      <c r="D9591" t="str">
        <f t="shared" si="159"/>
        <v/>
      </c>
      <c r="EP9591" s="18">
        <v>9579</v>
      </c>
      <c r="EQ9591" t="s">
        <v>9625</v>
      </c>
      <c r="ER9591" t="s">
        <v>243</v>
      </c>
    </row>
    <row r="9592" spans="4:148">
      <c r="D9592" t="str">
        <f t="shared" si="159"/>
        <v/>
      </c>
      <c r="EP9592" s="18">
        <v>9580</v>
      </c>
      <c r="EQ9592" t="s">
        <v>9626</v>
      </c>
      <c r="ER9592" t="s">
        <v>243</v>
      </c>
    </row>
    <row r="9593" spans="4:148">
      <c r="D9593" t="str">
        <f t="shared" si="159"/>
        <v/>
      </c>
      <c r="EP9593" s="18">
        <v>9581</v>
      </c>
      <c r="EQ9593" t="s">
        <v>9627</v>
      </c>
      <c r="ER9593" t="s">
        <v>243</v>
      </c>
    </row>
    <row r="9594" spans="4:148">
      <c r="D9594" t="str">
        <f t="shared" si="159"/>
        <v/>
      </c>
      <c r="EP9594" s="18">
        <v>9582</v>
      </c>
      <c r="EQ9594" t="s">
        <v>9628</v>
      </c>
      <c r="ER9594" t="s">
        <v>246</v>
      </c>
    </row>
    <row r="9595" spans="4:148">
      <c r="D9595" t="str">
        <f t="shared" si="159"/>
        <v/>
      </c>
      <c r="EP9595" s="18">
        <v>9583</v>
      </c>
      <c r="EQ9595" t="s">
        <v>9629</v>
      </c>
      <c r="ER9595" t="s">
        <v>243</v>
      </c>
    </row>
    <row r="9596" spans="4:148">
      <c r="D9596" t="str">
        <f t="shared" si="159"/>
        <v/>
      </c>
      <c r="EP9596" s="18">
        <v>9584</v>
      </c>
      <c r="EQ9596" t="s">
        <v>9630</v>
      </c>
      <c r="ER9596" t="s">
        <v>243</v>
      </c>
    </row>
    <row r="9597" spans="4:148">
      <c r="D9597" t="str">
        <f t="shared" si="159"/>
        <v/>
      </c>
      <c r="EP9597" s="18">
        <v>9585</v>
      </c>
      <c r="EQ9597" t="s">
        <v>9631</v>
      </c>
      <c r="ER9597" t="s">
        <v>243</v>
      </c>
    </row>
    <row r="9598" spans="4:148">
      <c r="D9598" t="str">
        <f t="shared" si="159"/>
        <v/>
      </c>
      <c r="EP9598" s="18">
        <v>9586</v>
      </c>
      <c r="EQ9598" t="s">
        <v>9632</v>
      </c>
      <c r="ER9598" t="s">
        <v>243</v>
      </c>
    </row>
    <row r="9599" spans="4:148">
      <c r="D9599" t="str">
        <f t="shared" si="159"/>
        <v/>
      </c>
      <c r="EP9599" s="18">
        <v>9587</v>
      </c>
      <c r="EQ9599" t="s">
        <v>9633</v>
      </c>
      <c r="ER9599" t="s">
        <v>243</v>
      </c>
    </row>
    <row r="9600" spans="4:148">
      <c r="D9600" t="str">
        <f t="shared" si="159"/>
        <v/>
      </c>
      <c r="EP9600" s="18">
        <v>9588</v>
      </c>
      <c r="EQ9600" t="s">
        <v>9634</v>
      </c>
      <c r="ER9600" t="s">
        <v>244</v>
      </c>
    </row>
    <row r="9601" spans="4:148">
      <c r="D9601" t="str">
        <f t="shared" si="159"/>
        <v/>
      </c>
      <c r="EP9601" s="18">
        <v>9589</v>
      </c>
      <c r="EQ9601" t="s">
        <v>9635</v>
      </c>
      <c r="ER9601" t="s">
        <v>245</v>
      </c>
    </row>
    <row r="9602" spans="4:148">
      <c r="D9602" t="str">
        <f t="shared" si="159"/>
        <v/>
      </c>
      <c r="EP9602" s="18">
        <v>9590</v>
      </c>
      <c r="EQ9602" t="s">
        <v>9636</v>
      </c>
      <c r="ER9602" t="s">
        <v>245</v>
      </c>
    </row>
    <row r="9603" spans="4:148">
      <c r="D9603" t="str">
        <f t="shared" si="159"/>
        <v/>
      </c>
      <c r="EP9603" s="18">
        <v>9591</v>
      </c>
      <c r="EQ9603" t="s">
        <v>9637</v>
      </c>
      <c r="ER9603" t="s">
        <v>245</v>
      </c>
    </row>
    <row r="9604" spans="4:148">
      <c r="D9604" t="str">
        <f t="shared" si="159"/>
        <v/>
      </c>
      <c r="EP9604" s="18">
        <v>9592</v>
      </c>
      <c r="EQ9604" t="s">
        <v>9638</v>
      </c>
      <c r="ER9604" t="s">
        <v>245</v>
      </c>
    </row>
    <row r="9605" spans="4:148">
      <c r="D9605" t="str">
        <f t="shared" si="159"/>
        <v/>
      </c>
      <c r="EP9605" s="18">
        <v>9593</v>
      </c>
      <c r="EQ9605" t="s">
        <v>9639</v>
      </c>
      <c r="ER9605" t="s">
        <v>244</v>
      </c>
    </row>
    <row r="9606" spans="4:148">
      <c r="D9606" t="str">
        <f t="shared" si="159"/>
        <v/>
      </c>
      <c r="EP9606" s="18">
        <v>9594</v>
      </c>
      <c r="EQ9606" t="s">
        <v>9640</v>
      </c>
      <c r="ER9606" t="s">
        <v>243</v>
      </c>
    </row>
    <row r="9607" spans="4:148">
      <c r="D9607" t="str">
        <f t="shared" si="159"/>
        <v/>
      </c>
      <c r="EP9607" s="18">
        <v>9595</v>
      </c>
      <c r="EQ9607" t="s">
        <v>9641</v>
      </c>
      <c r="ER9607" t="s">
        <v>244</v>
      </c>
    </row>
    <row r="9608" spans="4:148">
      <c r="D9608" t="str">
        <f t="shared" si="159"/>
        <v/>
      </c>
      <c r="EP9608" s="18">
        <v>9596</v>
      </c>
      <c r="EQ9608" t="s">
        <v>9642</v>
      </c>
      <c r="ER9608" t="s">
        <v>245</v>
      </c>
    </row>
    <row r="9609" spans="4:148">
      <c r="D9609" t="str">
        <f t="shared" si="159"/>
        <v/>
      </c>
      <c r="EP9609" s="18">
        <v>9597</v>
      </c>
      <c r="EQ9609" t="s">
        <v>9643</v>
      </c>
      <c r="ER9609" t="s">
        <v>245</v>
      </c>
    </row>
    <row r="9610" spans="4:148">
      <c r="D9610" t="str">
        <f t="shared" si="159"/>
        <v/>
      </c>
      <c r="EP9610" s="18">
        <v>9598</v>
      </c>
      <c r="EQ9610" t="s">
        <v>9644</v>
      </c>
      <c r="ER9610" t="s">
        <v>246</v>
      </c>
    </row>
    <row r="9611" spans="4:148">
      <c r="D9611" t="str">
        <f t="shared" si="159"/>
        <v/>
      </c>
      <c r="EP9611" s="18">
        <v>9599</v>
      </c>
      <c r="EQ9611" t="s">
        <v>9645</v>
      </c>
      <c r="ER9611" t="s">
        <v>245</v>
      </c>
    </row>
    <row r="9612" spans="4:148">
      <c r="D9612" t="str">
        <f t="shared" si="159"/>
        <v/>
      </c>
      <c r="EP9612" s="18">
        <v>9600</v>
      </c>
      <c r="EQ9612" t="s">
        <v>9646</v>
      </c>
      <c r="ER9612" t="s">
        <v>245</v>
      </c>
    </row>
    <row r="9613" spans="4:148">
      <c r="D9613" t="str">
        <f t="shared" ref="D9613:D9676" si="160">IF($C9613=0,"",IF(ISERROR(FIND("S",C9613)),"","S"))</f>
        <v/>
      </c>
      <c r="EP9613" s="18">
        <v>9601</v>
      </c>
      <c r="EQ9613" t="s">
        <v>9647</v>
      </c>
      <c r="ER9613" t="s">
        <v>245</v>
      </c>
    </row>
    <row r="9614" spans="4:148">
      <c r="D9614" t="str">
        <f t="shared" si="160"/>
        <v/>
      </c>
      <c r="EP9614" s="18">
        <v>9602</v>
      </c>
      <c r="EQ9614" t="s">
        <v>9648</v>
      </c>
      <c r="ER9614" t="s">
        <v>244</v>
      </c>
    </row>
    <row r="9615" spans="4:148">
      <c r="D9615" t="str">
        <f t="shared" si="160"/>
        <v/>
      </c>
      <c r="EP9615" s="18">
        <v>9603</v>
      </c>
      <c r="EQ9615" t="s">
        <v>9649</v>
      </c>
      <c r="ER9615" t="s">
        <v>243</v>
      </c>
    </row>
    <row r="9616" spans="4:148">
      <c r="D9616" t="str">
        <f t="shared" si="160"/>
        <v/>
      </c>
      <c r="EP9616" s="18">
        <v>9604</v>
      </c>
      <c r="EQ9616" t="s">
        <v>9650</v>
      </c>
      <c r="ER9616" t="s">
        <v>243</v>
      </c>
    </row>
    <row r="9617" spans="4:148">
      <c r="D9617" t="str">
        <f t="shared" si="160"/>
        <v/>
      </c>
      <c r="EP9617" s="18">
        <v>9605</v>
      </c>
      <c r="EQ9617" t="s">
        <v>9651</v>
      </c>
      <c r="ER9617" t="s">
        <v>244</v>
      </c>
    </row>
    <row r="9618" spans="4:148">
      <c r="D9618" t="str">
        <f t="shared" si="160"/>
        <v/>
      </c>
      <c r="EP9618" s="18">
        <v>9606</v>
      </c>
      <c r="EQ9618" t="s">
        <v>9652</v>
      </c>
      <c r="ER9618" t="s">
        <v>243</v>
      </c>
    </row>
    <row r="9619" spans="4:148">
      <c r="D9619" t="str">
        <f t="shared" si="160"/>
        <v/>
      </c>
      <c r="EP9619" s="18">
        <v>9607</v>
      </c>
      <c r="EQ9619" t="s">
        <v>9653</v>
      </c>
      <c r="ER9619" t="s">
        <v>243</v>
      </c>
    </row>
    <row r="9620" spans="4:148">
      <c r="D9620" t="str">
        <f t="shared" si="160"/>
        <v/>
      </c>
      <c r="EP9620" s="18">
        <v>9608</v>
      </c>
      <c r="EQ9620" t="s">
        <v>9654</v>
      </c>
      <c r="ER9620" t="s">
        <v>243</v>
      </c>
    </row>
    <row r="9621" spans="4:148">
      <c r="D9621" t="str">
        <f t="shared" si="160"/>
        <v/>
      </c>
      <c r="EP9621" s="18">
        <v>9609</v>
      </c>
      <c r="EQ9621" t="s">
        <v>9655</v>
      </c>
      <c r="ER9621" t="s">
        <v>244</v>
      </c>
    </row>
    <row r="9622" spans="4:148">
      <c r="D9622" t="str">
        <f t="shared" si="160"/>
        <v/>
      </c>
      <c r="EP9622" s="18">
        <v>9610</v>
      </c>
      <c r="EQ9622" t="s">
        <v>9656</v>
      </c>
      <c r="ER9622" t="s">
        <v>245</v>
      </c>
    </row>
    <row r="9623" spans="4:148">
      <c r="D9623" t="str">
        <f t="shared" si="160"/>
        <v/>
      </c>
      <c r="EP9623" s="18">
        <v>9611</v>
      </c>
      <c r="EQ9623" t="s">
        <v>9657</v>
      </c>
      <c r="ER9623" t="s">
        <v>245</v>
      </c>
    </row>
    <row r="9624" spans="4:148">
      <c r="D9624" t="str">
        <f t="shared" si="160"/>
        <v/>
      </c>
      <c r="EP9624" s="18">
        <v>9612</v>
      </c>
      <c r="EQ9624" t="s">
        <v>9658</v>
      </c>
      <c r="ER9624" t="s">
        <v>245</v>
      </c>
    </row>
    <row r="9625" spans="4:148">
      <c r="D9625" t="str">
        <f t="shared" si="160"/>
        <v/>
      </c>
      <c r="EP9625" s="18">
        <v>9613</v>
      </c>
      <c r="EQ9625" t="s">
        <v>9659</v>
      </c>
      <c r="ER9625" t="s">
        <v>245</v>
      </c>
    </row>
    <row r="9626" spans="4:148">
      <c r="D9626" t="str">
        <f t="shared" si="160"/>
        <v/>
      </c>
      <c r="EP9626" s="18">
        <v>9614</v>
      </c>
      <c r="EQ9626" t="s">
        <v>9660</v>
      </c>
      <c r="ER9626" t="s">
        <v>246</v>
      </c>
    </row>
    <row r="9627" spans="4:148">
      <c r="D9627" t="str">
        <f t="shared" si="160"/>
        <v/>
      </c>
      <c r="EP9627" s="18">
        <v>9615</v>
      </c>
      <c r="EQ9627" t="s">
        <v>9661</v>
      </c>
      <c r="ER9627" t="s">
        <v>245</v>
      </c>
    </row>
    <row r="9628" spans="4:148">
      <c r="D9628" t="str">
        <f t="shared" si="160"/>
        <v/>
      </c>
      <c r="EP9628" s="18">
        <v>9616</v>
      </c>
      <c r="EQ9628" t="s">
        <v>9662</v>
      </c>
      <c r="ER9628" t="s">
        <v>245</v>
      </c>
    </row>
    <row r="9629" spans="4:148">
      <c r="D9629" t="str">
        <f t="shared" si="160"/>
        <v/>
      </c>
      <c r="EP9629" s="18">
        <v>9617</v>
      </c>
      <c r="EQ9629" t="s">
        <v>9663</v>
      </c>
      <c r="ER9629" t="s">
        <v>244</v>
      </c>
    </row>
    <row r="9630" spans="4:148">
      <c r="D9630" t="str">
        <f t="shared" si="160"/>
        <v/>
      </c>
      <c r="EP9630" s="18">
        <v>9618</v>
      </c>
      <c r="EQ9630" t="s">
        <v>9664</v>
      </c>
      <c r="ER9630" t="s">
        <v>243</v>
      </c>
    </row>
    <row r="9631" spans="4:148">
      <c r="D9631" t="str">
        <f t="shared" si="160"/>
        <v/>
      </c>
      <c r="EP9631" s="18">
        <v>9619</v>
      </c>
      <c r="EQ9631" t="s">
        <v>9665</v>
      </c>
      <c r="ER9631" t="s">
        <v>244</v>
      </c>
    </row>
    <row r="9632" spans="4:148">
      <c r="D9632" t="str">
        <f t="shared" si="160"/>
        <v/>
      </c>
      <c r="EP9632" s="18">
        <v>9620</v>
      </c>
      <c r="EQ9632" t="s">
        <v>9666</v>
      </c>
      <c r="ER9632" t="s">
        <v>243</v>
      </c>
    </row>
    <row r="9633" spans="4:148">
      <c r="D9633" t="str">
        <f t="shared" si="160"/>
        <v/>
      </c>
      <c r="EP9633" s="18">
        <v>9621</v>
      </c>
      <c r="EQ9633" t="s">
        <v>9667</v>
      </c>
      <c r="ER9633" t="s">
        <v>243</v>
      </c>
    </row>
    <row r="9634" spans="4:148">
      <c r="D9634" t="str">
        <f t="shared" si="160"/>
        <v/>
      </c>
      <c r="EP9634" s="18">
        <v>9622</v>
      </c>
      <c r="EQ9634" t="s">
        <v>9668</v>
      </c>
      <c r="ER9634" t="s">
        <v>243</v>
      </c>
    </row>
    <row r="9635" spans="4:148">
      <c r="D9635" t="str">
        <f t="shared" si="160"/>
        <v/>
      </c>
      <c r="EP9635" s="18">
        <v>9623</v>
      </c>
      <c r="EQ9635" t="s">
        <v>9669</v>
      </c>
      <c r="ER9635" t="s">
        <v>244</v>
      </c>
    </row>
    <row r="9636" spans="4:148">
      <c r="D9636" t="str">
        <f t="shared" si="160"/>
        <v/>
      </c>
      <c r="EP9636" s="18">
        <v>9624</v>
      </c>
      <c r="EQ9636" t="s">
        <v>9670</v>
      </c>
      <c r="ER9636" t="s">
        <v>245</v>
      </c>
    </row>
    <row r="9637" spans="4:148">
      <c r="D9637" t="str">
        <f t="shared" si="160"/>
        <v/>
      </c>
      <c r="EP9637" s="18">
        <v>9625</v>
      </c>
      <c r="EQ9637" t="s">
        <v>9671</v>
      </c>
      <c r="ER9637" t="s">
        <v>245</v>
      </c>
    </row>
    <row r="9638" spans="4:148">
      <c r="D9638" t="str">
        <f t="shared" si="160"/>
        <v/>
      </c>
      <c r="EP9638" s="18">
        <v>9626</v>
      </c>
      <c r="EQ9638" t="s">
        <v>9672</v>
      </c>
      <c r="ER9638" t="s">
        <v>245</v>
      </c>
    </row>
    <row r="9639" spans="4:148">
      <c r="D9639" t="str">
        <f t="shared" si="160"/>
        <v/>
      </c>
      <c r="EP9639" s="18">
        <v>9627</v>
      </c>
      <c r="EQ9639" t="s">
        <v>9673</v>
      </c>
      <c r="ER9639" t="s">
        <v>244</v>
      </c>
    </row>
    <row r="9640" spans="4:148">
      <c r="D9640" t="str">
        <f t="shared" si="160"/>
        <v/>
      </c>
      <c r="EP9640" s="18">
        <v>9628</v>
      </c>
      <c r="EQ9640" t="s">
        <v>9674</v>
      </c>
      <c r="ER9640" t="s">
        <v>243</v>
      </c>
    </row>
    <row r="9641" spans="4:148">
      <c r="D9641" t="str">
        <f t="shared" si="160"/>
        <v/>
      </c>
      <c r="EP9641" s="18">
        <v>9629</v>
      </c>
      <c r="EQ9641" t="s">
        <v>9675</v>
      </c>
      <c r="ER9641" t="s">
        <v>243</v>
      </c>
    </row>
    <row r="9642" spans="4:148">
      <c r="D9642" t="str">
        <f t="shared" si="160"/>
        <v/>
      </c>
      <c r="EP9642" s="18">
        <v>9630</v>
      </c>
      <c r="EQ9642" t="s">
        <v>9676</v>
      </c>
      <c r="ER9642" t="s">
        <v>244</v>
      </c>
    </row>
    <row r="9643" spans="4:148">
      <c r="D9643" t="str">
        <f t="shared" si="160"/>
        <v/>
      </c>
      <c r="EP9643" s="18">
        <v>9631</v>
      </c>
      <c r="EQ9643" t="s">
        <v>9677</v>
      </c>
      <c r="ER9643" t="s">
        <v>245</v>
      </c>
    </row>
    <row r="9644" spans="4:148">
      <c r="D9644" t="str">
        <f t="shared" si="160"/>
        <v/>
      </c>
      <c r="EP9644" s="18">
        <v>9632</v>
      </c>
      <c r="EQ9644" t="s">
        <v>9678</v>
      </c>
      <c r="ER9644" t="s">
        <v>245</v>
      </c>
    </row>
    <row r="9645" spans="4:148">
      <c r="D9645" t="str">
        <f t="shared" si="160"/>
        <v/>
      </c>
      <c r="EP9645" s="18">
        <v>9633</v>
      </c>
      <c r="EQ9645" t="s">
        <v>9679</v>
      </c>
      <c r="ER9645" t="s">
        <v>245</v>
      </c>
    </row>
    <row r="9646" spans="4:148">
      <c r="D9646" t="str">
        <f t="shared" si="160"/>
        <v/>
      </c>
      <c r="EP9646" s="18">
        <v>9634</v>
      </c>
      <c r="EQ9646" t="s">
        <v>9680</v>
      </c>
      <c r="ER9646" t="s">
        <v>246</v>
      </c>
    </row>
    <row r="9647" spans="4:148">
      <c r="D9647" t="str">
        <f t="shared" si="160"/>
        <v/>
      </c>
      <c r="EP9647" s="18">
        <v>9635</v>
      </c>
      <c r="EQ9647" t="s">
        <v>9681</v>
      </c>
      <c r="ER9647" t="s">
        <v>246</v>
      </c>
    </row>
    <row r="9648" spans="4:148">
      <c r="D9648" t="str">
        <f t="shared" si="160"/>
        <v/>
      </c>
      <c r="EP9648" s="18">
        <v>9636</v>
      </c>
      <c r="EQ9648" t="s">
        <v>9682</v>
      </c>
      <c r="ER9648" t="s">
        <v>245</v>
      </c>
    </row>
    <row r="9649" spans="4:148">
      <c r="D9649" t="str">
        <f t="shared" si="160"/>
        <v/>
      </c>
      <c r="EP9649" s="18">
        <v>9637</v>
      </c>
      <c r="EQ9649" t="s">
        <v>9683</v>
      </c>
      <c r="ER9649" t="s">
        <v>245</v>
      </c>
    </row>
    <row r="9650" spans="4:148">
      <c r="D9650" t="str">
        <f t="shared" si="160"/>
        <v/>
      </c>
      <c r="EP9650" s="18">
        <v>9638</v>
      </c>
      <c r="EQ9650" t="s">
        <v>9684</v>
      </c>
      <c r="ER9650" t="s">
        <v>244</v>
      </c>
    </row>
    <row r="9651" spans="4:148">
      <c r="D9651" t="str">
        <f t="shared" si="160"/>
        <v/>
      </c>
      <c r="EP9651" s="18">
        <v>9639</v>
      </c>
      <c r="EQ9651" t="s">
        <v>9685</v>
      </c>
      <c r="ER9651" t="s">
        <v>243</v>
      </c>
    </row>
    <row r="9652" spans="4:148">
      <c r="D9652" t="str">
        <f t="shared" si="160"/>
        <v/>
      </c>
      <c r="EP9652" s="18">
        <v>9640</v>
      </c>
      <c r="EQ9652" t="s">
        <v>9686</v>
      </c>
      <c r="ER9652" t="s">
        <v>244</v>
      </c>
    </row>
    <row r="9653" spans="4:148">
      <c r="D9653" t="str">
        <f t="shared" si="160"/>
        <v/>
      </c>
      <c r="EP9653" s="18">
        <v>9641</v>
      </c>
      <c r="EQ9653" t="s">
        <v>9687</v>
      </c>
      <c r="ER9653" t="s">
        <v>245</v>
      </c>
    </row>
    <row r="9654" spans="4:148">
      <c r="D9654" t="str">
        <f t="shared" si="160"/>
        <v/>
      </c>
      <c r="EP9654" s="18">
        <v>9642</v>
      </c>
      <c r="EQ9654" t="s">
        <v>9688</v>
      </c>
      <c r="ER9654" t="s">
        <v>244</v>
      </c>
    </row>
    <row r="9655" spans="4:148">
      <c r="D9655" t="str">
        <f t="shared" si="160"/>
        <v/>
      </c>
      <c r="EP9655" s="18">
        <v>9643</v>
      </c>
      <c r="EQ9655" t="s">
        <v>9689</v>
      </c>
      <c r="ER9655" t="s">
        <v>245</v>
      </c>
    </row>
    <row r="9656" spans="4:148">
      <c r="D9656" t="str">
        <f t="shared" si="160"/>
        <v/>
      </c>
      <c r="EP9656" s="18">
        <v>9644</v>
      </c>
      <c r="EQ9656" t="s">
        <v>9690</v>
      </c>
      <c r="ER9656" t="s">
        <v>246</v>
      </c>
    </row>
    <row r="9657" spans="4:148">
      <c r="D9657" t="str">
        <f t="shared" si="160"/>
        <v/>
      </c>
      <c r="EP9657" s="18">
        <v>9645</v>
      </c>
      <c r="EQ9657" t="s">
        <v>9691</v>
      </c>
      <c r="ER9657" t="s">
        <v>246</v>
      </c>
    </row>
    <row r="9658" spans="4:148">
      <c r="D9658" t="str">
        <f t="shared" si="160"/>
        <v/>
      </c>
      <c r="EP9658" s="18">
        <v>9646</v>
      </c>
      <c r="EQ9658" t="s">
        <v>9692</v>
      </c>
      <c r="ER9658" t="s">
        <v>245</v>
      </c>
    </row>
    <row r="9659" spans="4:148">
      <c r="D9659" t="str">
        <f t="shared" si="160"/>
        <v/>
      </c>
      <c r="EP9659" s="18">
        <v>9647</v>
      </c>
      <c r="EQ9659" t="s">
        <v>9693</v>
      </c>
      <c r="ER9659" t="s">
        <v>246</v>
      </c>
    </row>
    <row r="9660" spans="4:148">
      <c r="D9660" t="str">
        <f t="shared" si="160"/>
        <v/>
      </c>
      <c r="EP9660" s="18">
        <v>9648</v>
      </c>
      <c r="EQ9660" t="s">
        <v>9694</v>
      </c>
      <c r="ER9660" t="s">
        <v>245</v>
      </c>
    </row>
    <row r="9661" spans="4:148">
      <c r="D9661" t="str">
        <f t="shared" si="160"/>
        <v/>
      </c>
      <c r="EP9661" s="18">
        <v>9649</v>
      </c>
      <c r="EQ9661" t="s">
        <v>9695</v>
      </c>
      <c r="ER9661" t="s">
        <v>245</v>
      </c>
    </row>
    <row r="9662" spans="4:148">
      <c r="D9662" t="str">
        <f t="shared" si="160"/>
        <v/>
      </c>
      <c r="EP9662" s="18">
        <v>9650</v>
      </c>
      <c r="EQ9662" t="s">
        <v>9696</v>
      </c>
      <c r="ER9662" t="s">
        <v>245</v>
      </c>
    </row>
    <row r="9663" spans="4:148">
      <c r="D9663" t="str">
        <f t="shared" si="160"/>
        <v/>
      </c>
      <c r="EP9663" s="18">
        <v>9651</v>
      </c>
      <c r="EQ9663" t="s">
        <v>9697</v>
      </c>
      <c r="ER9663" t="s">
        <v>245</v>
      </c>
    </row>
    <row r="9664" spans="4:148">
      <c r="D9664" t="str">
        <f t="shared" si="160"/>
        <v/>
      </c>
      <c r="EP9664" s="18">
        <v>9652</v>
      </c>
      <c r="EQ9664" t="s">
        <v>9698</v>
      </c>
      <c r="ER9664" t="s">
        <v>245</v>
      </c>
    </row>
    <row r="9665" spans="4:148">
      <c r="D9665" t="str">
        <f t="shared" si="160"/>
        <v/>
      </c>
      <c r="EP9665" s="18">
        <v>9653</v>
      </c>
      <c r="EQ9665" t="s">
        <v>9699</v>
      </c>
      <c r="ER9665" t="s">
        <v>244</v>
      </c>
    </row>
    <row r="9666" spans="4:148">
      <c r="D9666" t="str">
        <f t="shared" si="160"/>
        <v/>
      </c>
      <c r="EP9666" s="18">
        <v>9654</v>
      </c>
      <c r="EQ9666" t="s">
        <v>9700</v>
      </c>
      <c r="ER9666" t="s">
        <v>245</v>
      </c>
    </row>
    <row r="9667" spans="4:148">
      <c r="D9667" t="str">
        <f t="shared" si="160"/>
        <v/>
      </c>
      <c r="EP9667" s="18">
        <v>9655</v>
      </c>
      <c r="EQ9667" t="s">
        <v>9701</v>
      </c>
      <c r="ER9667" t="s">
        <v>244</v>
      </c>
    </row>
    <row r="9668" spans="4:148">
      <c r="D9668" t="str">
        <f t="shared" si="160"/>
        <v/>
      </c>
      <c r="EP9668" s="18">
        <v>9656</v>
      </c>
      <c r="EQ9668" t="s">
        <v>9702</v>
      </c>
      <c r="ER9668" t="s">
        <v>245</v>
      </c>
    </row>
    <row r="9669" spans="4:148">
      <c r="D9669" t="str">
        <f t="shared" si="160"/>
        <v/>
      </c>
      <c r="EP9669" s="18">
        <v>9657</v>
      </c>
      <c r="EQ9669" t="s">
        <v>9703</v>
      </c>
      <c r="ER9669" t="s">
        <v>246</v>
      </c>
    </row>
    <row r="9670" spans="4:148">
      <c r="D9670" t="str">
        <f t="shared" si="160"/>
        <v/>
      </c>
      <c r="EP9670" s="18">
        <v>9658</v>
      </c>
      <c r="EQ9670" t="s">
        <v>9704</v>
      </c>
      <c r="ER9670" t="s">
        <v>245</v>
      </c>
    </row>
    <row r="9671" spans="4:148">
      <c r="D9671" t="str">
        <f t="shared" si="160"/>
        <v/>
      </c>
      <c r="EP9671" s="18">
        <v>9659</v>
      </c>
      <c r="EQ9671" t="s">
        <v>9705</v>
      </c>
      <c r="ER9671" t="s">
        <v>245</v>
      </c>
    </row>
    <row r="9672" spans="4:148">
      <c r="D9672" t="str">
        <f t="shared" si="160"/>
        <v/>
      </c>
      <c r="EP9672" s="18">
        <v>9660</v>
      </c>
      <c r="EQ9672" t="s">
        <v>9706</v>
      </c>
      <c r="ER9672" t="s">
        <v>244</v>
      </c>
    </row>
    <row r="9673" spans="4:148">
      <c r="D9673" t="str">
        <f t="shared" si="160"/>
        <v/>
      </c>
      <c r="EP9673" s="18">
        <v>9661</v>
      </c>
      <c r="EQ9673" t="s">
        <v>9707</v>
      </c>
      <c r="ER9673" t="s">
        <v>243</v>
      </c>
    </row>
    <row r="9674" spans="4:148">
      <c r="D9674" t="str">
        <f t="shared" si="160"/>
        <v/>
      </c>
      <c r="EP9674" s="18">
        <v>9662</v>
      </c>
      <c r="EQ9674" t="s">
        <v>9708</v>
      </c>
      <c r="ER9674" t="s">
        <v>244</v>
      </c>
    </row>
    <row r="9675" spans="4:148">
      <c r="D9675" t="str">
        <f t="shared" si="160"/>
        <v/>
      </c>
      <c r="EP9675" s="18">
        <v>9663</v>
      </c>
      <c r="EQ9675" t="s">
        <v>9709</v>
      </c>
      <c r="ER9675" t="s">
        <v>243</v>
      </c>
    </row>
    <row r="9676" spans="4:148">
      <c r="D9676" t="str">
        <f t="shared" si="160"/>
        <v/>
      </c>
      <c r="EP9676" s="18">
        <v>9664</v>
      </c>
      <c r="EQ9676" t="s">
        <v>9710</v>
      </c>
      <c r="ER9676" t="s">
        <v>244</v>
      </c>
    </row>
    <row r="9677" spans="4:148">
      <c r="D9677" t="str">
        <f t="shared" ref="D9677:D9740" si="161">IF($C9677=0,"",IF(ISERROR(FIND("S",C9677)),"","S"))</f>
        <v/>
      </c>
      <c r="EP9677" s="18">
        <v>9665</v>
      </c>
      <c r="EQ9677" t="s">
        <v>9711</v>
      </c>
      <c r="ER9677" t="s">
        <v>243</v>
      </c>
    </row>
    <row r="9678" spans="4:148">
      <c r="D9678" t="str">
        <f t="shared" si="161"/>
        <v/>
      </c>
      <c r="EP9678" s="18">
        <v>9666</v>
      </c>
      <c r="EQ9678" t="s">
        <v>9712</v>
      </c>
      <c r="ER9678" t="s">
        <v>246</v>
      </c>
    </row>
    <row r="9679" spans="4:148">
      <c r="D9679" t="str">
        <f t="shared" si="161"/>
        <v/>
      </c>
      <c r="EP9679" s="18">
        <v>9667</v>
      </c>
      <c r="EQ9679" t="s">
        <v>9713</v>
      </c>
      <c r="ER9679" t="s">
        <v>243</v>
      </c>
    </row>
    <row r="9680" spans="4:148">
      <c r="D9680" t="str">
        <f t="shared" si="161"/>
        <v/>
      </c>
      <c r="EP9680" s="18">
        <v>9668</v>
      </c>
      <c r="EQ9680" t="s">
        <v>9714</v>
      </c>
      <c r="ER9680" t="s">
        <v>246</v>
      </c>
    </row>
    <row r="9681" spans="4:148">
      <c r="D9681" t="str">
        <f t="shared" si="161"/>
        <v/>
      </c>
      <c r="EP9681" s="18">
        <v>9669</v>
      </c>
      <c r="EQ9681" t="s">
        <v>9715</v>
      </c>
      <c r="ER9681" t="s">
        <v>243</v>
      </c>
    </row>
    <row r="9682" spans="4:148">
      <c r="D9682" t="str">
        <f t="shared" si="161"/>
        <v/>
      </c>
      <c r="EP9682" s="18">
        <v>9670</v>
      </c>
      <c r="EQ9682" t="s">
        <v>9716</v>
      </c>
      <c r="ER9682" t="s">
        <v>246</v>
      </c>
    </row>
    <row r="9683" spans="4:148">
      <c r="D9683" t="str">
        <f t="shared" si="161"/>
        <v/>
      </c>
      <c r="EP9683" s="18">
        <v>9671</v>
      </c>
      <c r="EQ9683" t="s">
        <v>9717</v>
      </c>
      <c r="ER9683" t="s">
        <v>243</v>
      </c>
    </row>
    <row r="9684" spans="4:148">
      <c r="D9684" t="str">
        <f t="shared" si="161"/>
        <v/>
      </c>
      <c r="EP9684" s="18">
        <v>9672</v>
      </c>
      <c r="EQ9684" t="s">
        <v>9718</v>
      </c>
      <c r="ER9684" t="s">
        <v>244</v>
      </c>
    </row>
    <row r="9685" spans="4:148">
      <c r="D9685" t="str">
        <f t="shared" si="161"/>
        <v/>
      </c>
      <c r="EP9685" s="18">
        <v>9673</v>
      </c>
      <c r="EQ9685" t="s">
        <v>9719</v>
      </c>
      <c r="ER9685" t="s">
        <v>243</v>
      </c>
    </row>
    <row r="9686" spans="4:148">
      <c r="D9686" t="str">
        <f t="shared" si="161"/>
        <v/>
      </c>
      <c r="EP9686" s="18">
        <v>9674</v>
      </c>
      <c r="EQ9686" t="s">
        <v>9720</v>
      </c>
      <c r="ER9686" t="s">
        <v>246</v>
      </c>
    </row>
    <row r="9687" spans="4:148">
      <c r="D9687" t="str">
        <f t="shared" si="161"/>
        <v/>
      </c>
      <c r="EP9687" s="18">
        <v>9675</v>
      </c>
      <c r="EQ9687" t="s">
        <v>9721</v>
      </c>
      <c r="ER9687" t="s">
        <v>243</v>
      </c>
    </row>
    <row r="9688" spans="4:148">
      <c r="D9688" t="str">
        <f t="shared" si="161"/>
        <v/>
      </c>
      <c r="EP9688" s="18">
        <v>9676</v>
      </c>
      <c r="EQ9688" t="s">
        <v>9722</v>
      </c>
      <c r="ER9688" t="s">
        <v>244</v>
      </c>
    </row>
    <row r="9689" spans="4:148">
      <c r="D9689" t="str">
        <f t="shared" si="161"/>
        <v/>
      </c>
      <c r="EP9689" s="18">
        <v>9677</v>
      </c>
      <c r="EQ9689" t="s">
        <v>9723</v>
      </c>
      <c r="ER9689" t="s">
        <v>243</v>
      </c>
    </row>
    <row r="9690" spans="4:148">
      <c r="D9690" t="str">
        <f t="shared" si="161"/>
        <v/>
      </c>
      <c r="EP9690" s="18">
        <v>9678</v>
      </c>
      <c r="EQ9690" t="s">
        <v>9724</v>
      </c>
      <c r="ER9690" t="s">
        <v>244</v>
      </c>
    </row>
    <row r="9691" spans="4:148">
      <c r="D9691" t="str">
        <f t="shared" si="161"/>
        <v/>
      </c>
      <c r="EP9691" s="18">
        <v>9679</v>
      </c>
      <c r="EQ9691" t="s">
        <v>9725</v>
      </c>
      <c r="ER9691" t="s">
        <v>245</v>
      </c>
    </row>
    <row r="9692" spans="4:148">
      <c r="D9692" t="str">
        <f t="shared" si="161"/>
        <v/>
      </c>
      <c r="EP9692" s="18">
        <v>9680</v>
      </c>
      <c r="EQ9692" t="s">
        <v>9726</v>
      </c>
      <c r="ER9692" t="s">
        <v>245</v>
      </c>
    </row>
    <row r="9693" spans="4:148">
      <c r="D9693" t="str">
        <f t="shared" si="161"/>
        <v/>
      </c>
      <c r="EP9693" s="18">
        <v>9681</v>
      </c>
      <c r="EQ9693" t="s">
        <v>9727</v>
      </c>
      <c r="ER9693" t="s">
        <v>245</v>
      </c>
    </row>
    <row r="9694" spans="4:148">
      <c r="D9694" t="str">
        <f t="shared" si="161"/>
        <v/>
      </c>
      <c r="EP9694" s="18">
        <v>9682</v>
      </c>
      <c r="EQ9694" t="s">
        <v>9728</v>
      </c>
      <c r="ER9694" t="s">
        <v>245</v>
      </c>
    </row>
    <row r="9695" spans="4:148">
      <c r="D9695" t="str">
        <f t="shared" si="161"/>
        <v/>
      </c>
      <c r="EP9695" s="18">
        <v>9683</v>
      </c>
      <c r="EQ9695" t="s">
        <v>9729</v>
      </c>
      <c r="ER9695" t="s">
        <v>244</v>
      </c>
    </row>
    <row r="9696" spans="4:148">
      <c r="D9696" t="str">
        <f t="shared" si="161"/>
        <v/>
      </c>
      <c r="EP9696" s="18">
        <v>9684</v>
      </c>
      <c r="EQ9696" t="s">
        <v>9730</v>
      </c>
      <c r="ER9696" t="s">
        <v>243</v>
      </c>
    </row>
    <row r="9697" spans="4:148">
      <c r="D9697" t="str">
        <f t="shared" si="161"/>
        <v/>
      </c>
      <c r="EP9697" s="18">
        <v>9685</v>
      </c>
      <c r="EQ9697" t="s">
        <v>9731</v>
      </c>
      <c r="ER9697" t="s">
        <v>243</v>
      </c>
    </row>
    <row r="9698" spans="4:148">
      <c r="D9698" t="str">
        <f t="shared" si="161"/>
        <v/>
      </c>
      <c r="EP9698" s="18">
        <v>9686</v>
      </c>
      <c r="EQ9698" t="s">
        <v>9732</v>
      </c>
      <c r="ER9698" t="s">
        <v>243</v>
      </c>
    </row>
    <row r="9699" spans="4:148">
      <c r="D9699" t="str">
        <f t="shared" si="161"/>
        <v/>
      </c>
      <c r="EP9699" s="18">
        <v>9687</v>
      </c>
      <c r="EQ9699" t="s">
        <v>9733</v>
      </c>
      <c r="ER9699" t="s">
        <v>244</v>
      </c>
    </row>
    <row r="9700" spans="4:148">
      <c r="D9700" t="str">
        <f t="shared" si="161"/>
        <v/>
      </c>
      <c r="EP9700" s="18">
        <v>9688</v>
      </c>
      <c r="EQ9700" t="s">
        <v>9734</v>
      </c>
      <c r="ER9700" t="s">
        <v>245</v>
      </c>
    </row>
    <row r="9701" spans="4:148">
      <c r="D9701" t="str">
        <f t="shared" si="161"/>
        <v/>
      </c>
      <c r="EP9701" s="18">
        <v>9689</v>
      </c>
      <c r="EQ9701" t="s">
        <v>9735</v>
      </c>
      <c r="ER9701" t="s">
        <v>245</v>
      </c>
    </row>
    <row r="9702" spans="4:148">
      <c r="D9702" t="str">
        <f t="shared" si="161"/>
        <v/>
      </c>
      <c r="EP9702" s="18">
        <v>9690</v>
      </c>
      <c r="EQ9702" t="s">
        <v>9736</v>
      </c>
      <c r="ER9702" t="s">
        <v>245</v>
      </c>
    </row>
    <row r="9703" spans="4:148">
      <c r="D9703" t="str">
        <f t="shared" si="161"/>
        <v/>
      </c>
      <c r="EP9703" s="18">
        <v>9691</v>
      </c>
      <c r="EQ9703" t="s">
        <v>9737</v>
      </c>
      <c r="ER9703" t="s">
        <v>244</v>
      </c>
    </row>
    <row r="9704" spans="4:148">
      <c r="D9704" t="str">
        <f t="shared" si="161"/>
        <v/>
      </c>
      <c r="EP9704" s="18">
        <v>9692</v>
      </c>
      <c r="EQ9704" t="s">
        <v>9738</v>
      </c>
      <c r="ER9704" t="s">
        <v>245</v>
      </c>
    </row>
    <row r="9705" spans="4:148">
      <c r="D9705" t="str">
        <f t="shared" si="161"/>
        <v/>
      </c>
      <c r="EP9705" s="18">
        <v>9693</v>
      </c>
      <c r="EQ9705" t="s">
        <v>9739</v>
      </c>
      <c r="ER9705" t="s">
        <v>245</v>
      </c>
    </row>
    <row r="9706" spans="4:148">
      <c r="D9706" t="str">
        <f t="shared" si="161"/>
        <v/>
      </c>
      <c r="EP9706" s="18">
        <v>9694</v>
      </c>
      <c r="EQ9706" t="s">
        <v>9740</v>
      </c>
      <c r="ER9706" t="s">
        <v>246</v>
      </c>
    </row>
    <row r="9707" spans="4:148">
      <c r="D9707" t="str">
        <f t="shared" si="161"/>
        <v/>
      </c>
      <c r="EP9707" s="18">
        <v>9695</v>
      </c>
      <c r="EQ9707" t="s">
        <v>9741</v>
      </c>
      <c r="ER9707" t="s">
        <v>245</v>
      </c>
    </row>
    <row r="9708" spans="4:148">
      <c r="D9708" t="str">
        <f t="shared" si="161"/>
        <v/>
      </c>
      <c r="EP9708" s="18">
        <v>9696</v>
      </c>
      <c r="EQ9708" t="s">
        <v>9742</v>
      </c>
      <c r="ER9708" t="s">
        <v>244</v>
      </c>
    </row>
    <row r="9709" spans="4:148">
      <c r="D9709" t="str">
        <f t="shared" si="161"/>
        <v/>
      </c>
      <c r="EP9709" s="18">
        <v>9697</v>
      </c>
      <c r="EQ9709" t="s">
        <v>9743</v>
      </c>
      <c r="ER9709" t="s">
        <v>245</v>
      </c>
    </row>
    <row r="9710" spans="4:148">
      <c r="D9710" t="str">
        <f t="shared" si="161"/>
        <v/>
      </c>
      <c r="EP9710" s="18">
        <v>9698</v>
      </c>
      <c r="EQ9710" t="s">
        <v>9744</v>
      </c>
      <c r="ER9710" t="s">
        <v>246</v>
      </c>
    </row>
    <row r="9711" spans="4:148">
      <c r="D9711" t="str">
        <f t="shared" si="161"/>
        <v/>
      </c>
      <c r="EP9711" s="18">
        <v>9699</v>
      </c>
      <c r="EQ9711" t="s">
        <v>9745</v>
      </c>
      <c r="ER9711" t="s">
        <v>246</v>
      </c>
    </row>
    <row r="9712" spans="4:148">
      <c r="D9712" t="str">
        <f t="shared" si="161"/>
        <v/>
      </c>
      <c r="EP9712" s="18">
        <v>9700</v>
      </c>
      <c r="EQ9712" t="s">
        <v>9746</v>
      </c>
      <c r="ER9712" t="s">
        <v>245</v>
      </c>
    </row>
    <row r="9713" spans="4:148">
      <c r="D9713" t="str">
        <f t="shared" si="161"/>
        <v/>
      </c>
      <c r="EP9713" s="18">
        <v>9701</v>
      </c>
      <c r="EQ9713" t="s">
        <v>9747</v>
      </c>
      <c r="ER9713" t="s">
        <v>244</v>
      </c>
    </row>
    <row r="9714" spans="4:148">
      <c r="D9714" t="str">
        <f t="shared" si="161"/>
        <v/>
      </c>
      <c r="EP9714" s="18">
        <v>9702</v>
      </c>
      <c r="EQ9714" t="s">
        <v>9748</v>
      </c>
      <c r="ER9714" t="s">
        <v>244</v>
      </c>
    </row>
    <row r="9715" spans="4:148">
      <c r="D9715" t="str">
        <f t="shared" si="161"/>
        <v/>
      </c>
      <c r="EP9715" s="18">
        <v>9703</v>
      </c>
      <c r="EQ9715" t="s">
        <v>9749</v>
      </c>
      <c r="ER9715" t="s">
        <v>245</v>
      </c>
    </row>
    <row r="9716" spans="4:148">
      <c r="D9716" t="str">
        <f t="shared" si="161"/>
        <v/>
      </c>
      <c r="EP9716" s="18">
        <v>9704</v>
      </c>
      <c r="EQ9716" t="s">
        <v>9750</v>
      </c>
      <c r="ER9716" t="s">
        <v>246</v>
      </c>
    </row>
    <row r="9717" spans="4:148">
      <c r="D9717" t="str">
        <f t="shared" si="161"/>
        <v/>
      </c>
      <c r="EP9717" s="18">
        <v>9705</v>
      </c>
      <c r="EQ9717" t="s">
        <v>9751</v>
      </c>
      <c r="ER9717" t="s">
        <v>246</v>
      </c>
    </row>
    <row r="9718" spans="4:148">
      <c r="D9718" t="str">
        <f t="shared" si="161"/>
        <v/>
      </c>
      <c r="EP9718" s="18">
        <v>9706</v>
      </c>
      <c r="EQ9718" t="s">
        <v>9752</v>
      </c>
      <c r="ER9718" t="s">
        <v>245</v>
      </c>
    </row>
    <row r="9719" spans="4:148">
      <c r="D9719" t="str">
        <f t="shared" si="161"/>
        <v/>
      </c>
      <c r="EP9719" s="18">
        <v>9707</v>
      </c>
      <c r="EQ9719" t="s">
        <v>9753</v>
      </c>
      <c r="ER9719" t="s">
        <v>246</v>
      </c>
    </row>
    <row r="9720" spans="4:148">
      <c r="D9720" t="str">
        <f t="shared" si="161"/>
        <v/>
      </c>
      <c r="EP9720" s="18">
        <v>9708</v>
      </c>
      <c r="EQ9720" t="s">
        <v>9754</v>
      </c>
      <c r="ER9720" t="s">
        <v>243</v>
      </c>
    </row>
    <row r="9721" spans="4:148">
      <c r="D9721" t="str">
        <f t="shared" si="161"/>
        <v/>
      </c>
      <c r="EP9721" s="18">
        <v>9709</v>
      </c>
      <c r="EQ9721" t="s">
        <v>9755</v>
      </c>
      <c r="ER9721" t="s">
        <v>246</v>
      </c>
    </row>
    <row r="9722" spans="4:148">
      <c r="D9722" t="str">
        <f t="shared" si="161"/>
        <v/>
      </c>
      <c r="EP9722" s="18">
        <v>9710</v>
      </c>
      <c r="EQ9722" t="s">
        <v>9756</v>
      </c>
      <c r="ER9722" t="s">
        <v>245</v>
      </c>
    </row>
    <row r="9723" spans="4:148">
      <c r="D9723" t="str">
        <f t="shared" si="161"/>
        <v/>
      </c>
      <c r="EP9723" s="18">
        <v>9711</v>
      </c>
      <c r="EQ9723" t="s">
        <v>9757</v>
      </c>
      <c r="ER9723" t="s">
        <v>245</v>
      </c>
    </row>
    <row r="9724" spans="4:148">
      <c r="D9724" t="str">
        <f t="shared" si="161"/>
        <v/>
      </c>
      <c r="EP9724" s="18">
        <v>9712</v>
      </c>
      <c r="EQ9724" t="s">
        <v>9758</v>
      </c>
      <c r="ER9724" t="s">
        <v>245</v>
      </c>
    </row>
    <row r="9725" spans="4:148">
      <c r="D9725" t="str">
        <f t="shared" si="161"/>
        <v/>
      </c>
      <c r="EP9725" s="18">
        <v>9713</v>
      </c>
      <c r="EQ9725" t="s">
        <v>9759</v>
      </c>
      <c r="ER9725" t="s">
        <v>244</v>
      </c>
    </row>
    <row r="9726" spans="4:148">
      <c r="D9726" t="str">
        <f t="shared" si="161"/>
        <v/>
      </c>
      <c r="EP9726" s="18">
        <v>9714</v>
      </c>
      <c r="EQ9726" t="s">
        <v>9760</v>
      </c>
      <c r="ER9726" t="s">
        <v>243</v>
      </c>
    </row>
    <row r="9727" spans="4:148">
      <c r="D9727" t="str">
        <f t="shared" si="161"/>
        <v/>
      </c>
      <c r="EP9727" s="18">
        <v>9715</v>
      </c>
      <c r="EQ9727" t="s">
        <v>9761</v>
      </c>
      <c r="ER9727" t="s">
        <v>244</v>
      </c>
    </row>
    <row r="9728" spans="4:148">
      <c r="D9728" t="str">
        <f t="shared" si="161"/>
        <v/>
      </c>
      <c r="EP9728" s="18">
        <v>9716</v>
      </c>
      <c r="EQ9728" t="s">
        <v>9762</v>
      </c>
      <c r="ER9728" t="s">
        <v>245</v>
      </c>
    </row>
    <row r="9729" spans="4:148">
      <c r="D9729" t="str">
        <f t="shared" si="161"/>
        <v/>
      </c>
      <c r="EP9729" s="18">
        <v>9717</v>
      </c>
      <c r="EQ9729" t="s">
        <v>9763</v>
      </c>
      <c r="ER9729" t="s">
        <v>245</v>
      </c>
    </row>
    <row r="9730" spans="4:148">
      <c r="D9730" t="str">
        <f t="shared" si="161"/>
        <v/>
      </c>
      <c r="EP9730" s="18">
        <v>9718</v>
      </c>
      <c r="EQ9730" t="s">
        <v>9764</v>
      </c>
      <c r="ER9730" t="s">
        <v>245</v>
      </c>
    </row>
    <row r="9731" spans="4:148">
      <c r="D9731" t="str">
        <f t="shared" si="161"/>
        <v/>
      </c>
      <c r="EP9731" s="18">
        <v>9719</v>
      </c>
      <c r="EQ9731" t="s">
        <v>9765</v>
      </c>
      <c r="ER9731" t="s">
        <v>244</v>
      </c>
    </row>
    <row r="9732" spans="4:148">
      <c r="D9732" t="str">
        <f t="shared" si="161"/>
        <v/>
      </c>
      <c r="EP9732" s="18">
        <v>9720</v>
      </c>
      <c r="EQ9732" t="s">
        <v>9766</v>
      </c>
      <c r="ER9732" t="s">
        <v>243</v>
      </c>
    </row>
    <row r="9733" spans="4:148">
      <c r="D9733" t="str">
        <f t="shared" si="161"/>
        <v/>
      </c>
      <c r="EP9733" s="18">
        <v>9721</v>
      </c>
      <c r="EQ9733" t="s">
        <v>9767</v>
      </c>
      <c r="ER9733" t="s">
        <v>243</v>
      </c>
    </row>
    <row r="9734" spans="4:148">
      <c r="D9734" t="str">
        <f t="shared" si="161"/>
        <v/>
      </c>
      <c r="EP9734" s="18">
        <v>9722</v>
      </c>
      <c r="EQ9734" t="s">
        <v>9768</v>
      </c>
      <c r="ER9734" t="s">
        <v>243</v>
      </c>
    </row>
    <row r="9735" spans="4:148">
      <c r="D9735" t="str">
        <f t="shared" si="161"/>
        <v/>
      </c>
      <c r="EP9735" s="18">
        <v>9723</v>
      </c>
      <c r="EQ9735" t="s">
        <v>9769</v>
      </c>
      <c r="ER9735" t="s">
        <v>243</v>
      </c>
    </row>
    <row r="9736" spans="4:148">
      <c r="D9736" t="str">
        <f t="shared" si="161"/>
        <v/>
      </c>
      <c r="EP9736" s="18">
        <v>9724</v>
      </c>
      <c r="EQ9736" t="s">
        <v>9770</v>
      </c>
      <c r="ER9736" t="s">
        <v>244</v>
      </c>
    </row>
    <row r="9737" spans="4:148">
      <c r="D9737" t="str">
        <f t="shared" si="161"/>
        <v/>
      </c>
      <c r="EP9737" s="18">
        <v>9725</v>
      </c>
      <c r="EQ9737" t="s">
        <v>9771</v>
      </c>
      <c r="ER9737" t="s">
        <v>245</v>
      </c>
    </row>
    <row r="9738" spans="4:148">
      <c r="D9738" t="str">
        <f t="shared" si="161"/>
        <v/>
      </c>
      <c r="EP9738" s="18">
        <v>9726</v>
      </c>
      <c r="EQ9738" t="s">
        <v>9772</v>
      </c>
      <c r="ER9738" t="s">
        <v>245</v>
      </c>
    </row>
    <row r="9739" spans="4:148">
      <c r="D9739" t="str">
        <f t="shared" si="161"/>
        <v/>
      </c>
      <c r="EP9739" s="18">
        <v>9727</v>
      </c>
      <c r="EQ9739" t="s">
        <v>9773</v>
      </c>
      <c r="ER9739" t="s">
        <v>244</v>
      </c>
    </row>
    <row r="9740" spans="4:148">
      <c r="D9740" t="str">
        <f t="shared" si="161"/>
        <v/>
      </c>
      <c r="EP9740" s="18">
        <v>9728</v>
      </c>
      <c r="EQ9740" t="s">
        <v>9774</v>
      </c>
      <c r="ER9740" t="s">
        <v>243</v>
      </c>
    </row>
    <row r="9741" spans="4:148">
      <c r="D9741" t="str">
        <f t="shared" ref="D9741:D9804" si="162">IF($C9741=0,"",IF(ISERROR(FIND("S",C9741)),"","S"))</f>
        <v/>
      </c>
      <c r="EP9741" s="18">
        <v>9729</v>
      </c>
      <c r="EQ9741" t="s">
        <v>9775</v>
      </c>
      <c r="ER9741" t="s">
        <v>243</v>
      </c>
    </row>
    <row r="9742" spans="4:148">
      <c r="D9742" t="str">
        <f t="shared" si="162"/>
        <v/>
      </c>
      <c r="EP9742" s="18">
        <v>9730</v>
      </c>
      <c r="EQ9742" t="s">
        <v>9776</v>
      </c>
      <c r="ER9742" t="s">
        <v>243</v>
      </c>
    </row>
    <row r="9743" spans="4:148">
      <c r="D9743" t="str">
        <f t="shared" si="162"/>
        <v/>
      </c>
      <c r="EP9743" s="18">
        <v>9731</v>
      </c>
      <c r="EQ9743" t="s">
        <v>9777</v>
      </c>
      <c r="ER9743" t="s">
        <v>243</v>
      </c>
    </row>
    <row r="9744" spans="4:148">
      <c r="D9744" t="str">
        <f t="shared" si="162"/>
        <v/>
      </c>
      <c r="EP9744" s="18">
        <v>9732</v>
      </c>
      <c r="EQ9744" t="s">
        <v>9778</v>
      </c>
      <c r="ER9744" t="s">
        <v>243</v>
      </c>
    </row>
    <row r="9745" spans="4:148">
      <c r="D9745" t="str">
        <f t="shared" si="162"/>
        <v/>
      </c>
      <c r="EP9745" s="18">
        <v>9733</v>
      </c>
      <c r="EQ9745" t="s">
        <v>9779</v>
      </c>
      <c r="ER9745" t="s">
        <v>243</v>
      </c>
    </row>
    <row r="9746" spans="4:148">
      <c r="D9746" t="str">
        <f t="shared" si="162"/>
        <v/>
      </c>
      <c r="EP9746" s="18">
        <v>9734</v>
      </c>
      <c r="EQ9746" t="s">
        <v>9780</v>
      </c>
      <c r="ER9746" t="s">
        <v>243</v>
      </c>
    </row>
    <row r="9747" spans="4:148">
      <c r="D9747" t="str">
        <f t="shared" si="162"/>
        <v/>
      </c>
      <c r="EP9747" s="18">
        <v>9735</v>
      </c>
      <c r="EQ9747" t="s">
        <v>9781</v>
      </c>
      <c r="ER9747" t="s">
        <v>243</v>
      </c>
    </row>
    <row r="9748" spans="4:148">
      <c r="D9748" t="str">
        <f t="shared" si="162"/>
        <v/>
      </c>
      <c r="EP9748" s="18">
        <v>9736</v>
      </c>
      <c r="EQ9748" t="s">
        <v>9782</v>
      </c>
      <c r="ER9748" t="s">
        <v>243</v>
      </c>
    </row>
    <row r="9749" spans="4:148">
      <c r="D9749" t="str">
        <f t="shared" si="162"/>
        <v/>
      </c>
      <c r="EP9749" s="18">
        <v>9737</v>
      </c>
      <c r="EQ9749" t="s">
        <v>9783</v>
      </c>
      <c r="ER9749" t="s">
        <v>243</v>
      </c>
    </row>
    <row r="9750" spans="4:148">
      <c r="D9750" t="str">
        <f t="shared" si="162"/>
        <v/>
      </c>
      <c r="EP9750" s="18">
        <v>9738</v>
      </c>
      <c r="EQ9750" t="s">
        <v>9784</v>
      </c>
      <c r="ER9750" t="s">
        <v>246</v>
      </c>
    </row>
    <row r="9751" spans="4:148">
      <c r="D9751" t="str">
        <f t="shared" si="162"/>
        <v/>
      </c>
      <c r="EP9751" s="18">
        <v>9739</v>
      </c>
      <c r="EQ9751" t="s">
        <v>9785</v>
      </c>
      <c r="ER9751" t="s">
        <v>243</v>
      </c>
    </row>
    <row r="9752" spans="4:148">
      <c r="D9752" t="str">
        <f t="shared" si="162"/>
        <v/>
      </c>
      <c r="EP9752" s="18">
        <v>9740</v>
      </c>
      <c r="EQ9752" t="s">
        <v>9786</v>
      </c>
      <c r="ER9752" t="s">
        <v>244</v>
      </c>
    </row>
    <row r="9753" spans="4:148">
      <c r="D9753" t="str">
        <f t="shared" si="162"/>
        <v/>
      </c>
      <c r="EP9753" s="18">
        <v>9741</v>
      </c>
      <c r="EQ9753" t="s">
        <v>9787</v>
      </c>
      <c r="ER9753" t="s">
        <v>243</v>
      </c>
    </row>
    <row r="9754" spans="4:148">
      <c r="D9754" t="str">
        <f t="shared" si="162"/>
        <v/>
      </c>
      <c r="EP9754" s="18">
        <v>9742</v>
      </c>
      <c r="EQ9754" t="s">
        <v>9788</v>
      </c>
      <c r="ER9754" t="s">
        <v>246</v>
      </c>
    </row>
    <row r="9755" spans="4:148">
      <c r="D9755" t="str">
        <f t="shared" si="162"/>
        <v/>
      </c>
      <c r="EP9755" s="18">
        <v>9743</v>
      </c>
      <c r="EQ9755" t="s">
        <v>9789</v>
      </c>
      <c r="ER9755" t="s">
        <v>243</v>
      </c>
    </row>
    <row r="9756" spans="4:148">
      <c r="D9756" t="str">
        <f t="shared" si="162"/>
        <v/>
      </c>
      <c r="EP9756" s="18">
        <v>9744</v>
      </c>
      <c r="EQ9756" t="s">
        <v>9790</v>
      </c>
      <c r="ER9756" t="s">
        <v>243</v>
      </c>
    </row>
    <row r="9757" spans="4:148">
      <c r="D9757" t="str">
        <f t="shared" si="162"/>
        <v/>
      </c>
      <c r="EP9757" s="18">
        <v>9745</v>
      </c>
      <c r="EQ9757" t="s">
        <v>9791</v>
      </c>
      <c r="ER9757" t="s">
        <v>246</v>
      </c>
    </row>
    <row r="9758" spans="4:148">
      <c r="D9758" t="str">
        <f t="shared" si="162"/>
        <v/>
      </c>
      <c r="EP9758" s="18">
        <v>9746</v>
      </c>
      <c r="EQ9758" t="s">
        <v>9792</v>
      </c>
      <c r="ER9758" t="s">
        <v>245</v>
      </c>
    </row>
    <row r="9759" spans="4:148">
      <c r="D9759" t="str">
        <f t="shared" si="162"/>
        <v/>
      </c>
      <c r="EP9759" s="18">
        <v>9747</v>
      </c>
      <c r="EQ9759" t="s">
        <v>9793</v>
      </c>
      <c r="ER9759" t="s">
        <v>246</v>
      </c>
    </row>
    <row r="9760" spans="4:148">
      <c r="D9760" t="str">
        <f t="shared" si="162"/>
        <v/>
      </c>
      <c r="EP9760" s="18">
        <v>9748</v>
      </c>
      <c r="EQ9760" t="s">
        <v>9794</v>
      </c>
      <c r="ER9760" t="s">
        <v>243</v>
      </c>
    </row>
    <row r="9761" spans="4:148">
      <c r="D9761" t="str">
        <f t="shared" si="162"/>
        <v/>
      </c>
      <c r="EP9761" s="18">
        <v>9749</v>
      </c>
      <c r="EQ9761" t="s">
        <v>9795</v>
      </c>
      <c r="ER9761" t="s">
        <v>243</v>
      </c>
    </row>
    <row r="9762" spans="4:148">
      <c r="D9762" t="str">
        <f t="shared" si="162"/>
        <v/>
      </c>
      <c r="EP9762" s="18">
        <v>9750</v>
      </c>
      <c r="EQ9762" t="s">
        <v>9796</v>
      </c>
      <c r="ER9762" t="s">
        <v>244</v>
      </c>
    </row>
    <row r="9763" spans="4:148">
      <c r="D9763" t="str">
        <f t="shared" si="162"/>
        <v/>
      </c>
      <c r="EP9763" s="18">
        <v>9751</v>
      </c>
      <c r="EQ9763" t="s">
        <v>9797</v>
      </c>
      <c r="ER9763" t="s">
        <v>243</v>
      </c>
    </row>
    <row r="9764" spans="4:148">
      <c r="D9764" t="str">
        <f t="shared" si="162"/>
        <v/>
      </c>
      <c r="EP9764" s="18">
        <v>9752</v>
      </c>
      <c r="EQ9764" t="s">
        <v>9798</v>
      </c>
      <c r="ER9764" t="s">
        <v>246</v>
      </c>
    </row>
    <row r="9765" spans="4:148">
      <c r="D9765" t="str">
        <f t="shared" si="162"/>
        <v/>
      </c>
      <c r="EP9765" s="18">
        <v>9753</v>
      </c>
      <c r="EQ9765" t="s">
        <v>9799</v>
      </c>
      <c r="ER9765" t="s">
        <v>246</v>
      </c>
    </row>
    <row r="9766" spans="4:148">
      <c r="D9766" t="str">
        <f t="shared" si="162"/>
        <v/>
      </c>
      <c r="EP9766" s="18">
        <v>9754</v>
      </c>
      <c r="EQ9766" t="s">
        <v>9800</v>
      </c>
      <c r="ER9766" t="s">
        <v>243</v>
      </c>
    </row>
    <row r="9767" spans="4:148">
      <c r="D9767" t="str">
        <f t="shared" si="162"/>
        <v/>
      </c>
      <c r="EP9767" s="18">
        <v>9755</v>
      </c>
      <c r="EQ9767" t="s">
        <v>9801</v>
      </c>
      <c r="ER9767" t="s">
        <v>243</v>
      </c>
    </row>
    <row r="9768" spans="4:148">
      <c r="D9768" t="str">
        <f t="shared" si="162"/>
        <v/>
      </c>
      <c r="EP9768" s="18">
        <v>9756</v>
      </c>
      <c r="EQ9768" t="s">
        <v>9802</v>
      </c>
      <c r="ER9768" t="s">
        <v>243</v>
      </c>
    </row>
    <row r="9769" spans="4:148">
      <c r="D9769" t="str">
        <f t="shared" si="162"/>
        <v/>
      </c>
      <c r="EP9769" s="18">
        <v>9757</v>
      </c>
      <c r="EQ9769" t="s">
        <v>9803</v>
      </c>
      <c r="ER9769" t="s">
        <v>244</v>
      </c>
    </row>
    <row r="9770" spans="4:148">
      <c r="D9770" t="str">
        <f t="shared" si="162"/>
        <v/>
      </c>
      <c r="EP9770" s="18">
        <v>9758</v>
      </c>
      <c r="EQ9770" t="s">
        <v>9804</v>
      </c>
      <c r="ER9770" t="s">
        <v>245</v>
      </c>
    </row>
    <row r="9771" spans="4:148">
      <c r="D9771" t="str">
        <f t="shared" si="162"/>
        <v/>
      </c>
      <c r="EP9771" s="18">
        <v>9759</v>
      </c>
      <c r="EQ9771" t="s">
        <v>9805</v>
      </c>
      <c r="ER9771" t="s">
        <v>245</v>
      </c>
    </row>
    <row r="9772" spans="4:148">
      <c r="D9772" t="str">
        <f t="shared" si="162"/>
        <v/>
      </c>
      <c r="EP9772" s="18">
        <v>9760</v>
      </c>
      <c r="EQ9772" t="s">
        <v>9806</v>
      </c>
      <c r="ER9772" t="s">
        <v>244</v>
      </c>
    </row>
    <row r="9773" spans="4:148">
      <c r="D9773" t="str">
        <f t="shared" si="162"/>
        <v/>
      </c>
      <c r="EP9773" s="18">
        <v>9761</v>
      </c>
      <c r="EQ9773" t="s">
        <v>9807</v>
      </c>
      <c r="ER9773" t="s">
        <v>243</v>
      </c>
    </row>
    <row r="9774" spans="4:148">
      <c r="D9774" t="str">
        <f t="shared" si="162"/>
        <v/>
      </c>
      <c r="EP9774" s="18">
        <v>9762</v>
      </c>
      <c r="EQ9774" t="s">
        <v>9808</v>
      </c>
      <c r="ER9774" t="s">
        <v>243</v>
      </c>
    </row>
    <row r="9775" spans="4:148">
      <c r="D9775" t="str">
        <f t="shared" si="162"/>
        <v/>
      </c>
      <c r="EP9775" s="18">
        <v>9763</v>
      </c>
      <c r="EQ9775" t="s">
        <v>9809</v>
      </c>
      <c r="ER9775" t="s">
        <v>244</v>
      </c>
    </row>
    <row r="9776" spans="4:148">
      <c r="D9776" t="str">
        <f t="shared" si="162"/>
        <v/>
      </c>
      <c r="EP9776" s="18">
        <v>9764</v>
      </c>
      <c r="EQ9776" t="s">
        <v>9810</v>
      </c>
      <c r="ER9776" t="s">
        <v>244</v>
      </c>
    </row>
    <row r="9777" spans="4:148">
      <c r="D9777" t="str">
        <f t="shared" si="162"/>
        <v/>
      </c>
      <c r="EP9777" s="18">
        <v>9765</v>
      </c>
      <c r="EQ9777" t="s">
        <v>9811</v>
      </c>
      <c r="ER9777" t="s">
        <v>245</v>
      </c>
    </row>
    <row r="9778" spans="4:148">
      <c r="D9778" t="str">
        <f t="shared" si="162"/>
        <v/>
      </c>
      <c r="EP9778" s="18">
        <v>9766</v>
      </c>
      <c r="EQ9778" t="s">
        <v>9812</v>
      </c>
      <c r="ER9778" t="s">
        <v>246</v>
      </c>
    </row>
    <row r="9779" spans="4:148">
      <c r="D9779" t="str">
        <f t="shared" si="162"/>
        <v/>
      </c>
      <c r="EP9779" s="18">
        <v>9767</v>
      </c>
      <c r="EQ9779" t="s">
        <v>9813</v>
      </c>
      <c r="ER9779" t="s">
        <v>245</v>
      </c>
    </row>
    <row r="9780" spans="4:148">
      <c r="D9780" t="str">
        <f t="shared" si="162"/>
        <v/>
      </c>
      <c r="EP9780" s="18">
        <v>9768</v>
      </c>
      <c r="EQ9780" t="s">
        <v>9814</v>
      </c>
      <c r="ER9780" t="s">
        <v>244</v>
      </c>
    </row>
    <row r="9781" spans="4:148">
      <c r="D9781" t="str">
        <f t="shared" si="162"/>
        <v/>
      </c>
      <c r="EP9781" s="18">
        <v>9769</v>
      </c>
      <c r="EQ9781" t="s">
        <v>9815</v>
      </c>
      <c r="ER9781" t="s">
        <v>245</v>
      </c>
    </row>
    <row r="9782" spans="4:148">
      <c r="D9782" t="str">
        <f t="shared" si="162"/>
        <v/>
      </c>
      <c r="EP9782" s="18">
        <v>9770</v>
      </c>
      <c r="EQ9782" t="s">
        <v>9816</v>
      </c>
      <c r="ER9782" t="s">
        <v>246</v>
      </c>
    </row>
    <row r="9783" spans="4:148">
      <c r="D9783" t="str">
        <f t="shared" si="162"/>
        <v/>
      </c>
      <c r="EP9783" s="18">
        <v>9771</v>
      </c>
      <c r="EQ9783" t="s">
        <v>9817</v>
      </c>
      <c r="ER9783" t="s">
        <v>245</v>
      </c>
    </row>
    <row r="9784" spans="4:148">
      <c r="D9784" t="str">
        <f t="shared" si="162"/>
        <v/>
      </c>
      <c r="EP9784" s="18">
        <v>9772</v>
      </c>
      <c r="EQ9784" t="s">
        <v>9818</v>
      </c>
      <c r="ER9784" t="s">
        <v>244</v>
      </c>
    </row>
    <row r="9785" spans="4:148">
      <c r="D9785" t="str">
        <f t="shared" si="162"/>
        <v/>
      </c>
      <c r="EP9785" s="18">
        <v>9773</v>
      </c>
      <c r="EQ9785" t="s">
        <v>9819</v>
      </c>
      <c r="ER9785" t="s">
        <v>245</v>
      </c>
    </row>
    <row r="9786" spans="4:148">
      <c r="D9786" t="str">
        <f t="shared" si="162"/>
        <v/>
      </c>
      <c r="EP9786" s="18">
        <v>9774</v>
      </c>
      <c r="EQ9786" t="s">
        <v>9820</v>
      </c>
      <c r="ER9786" t="s">
        <v>244</v>
      </c>
    </row>
    <row r="9787" spans="4:148">
      <c r="D9787" t="str">
        <f t="shared" si="162"/>
        <v/>
      </c>
      <c r="EP9787" s="18">
        <v>9775</v>
      </c>
      <c r="EQ9787" t="s">
        <v>9821</v>
      </c>
      <c r="ER9787" t="s">
        <v>245</v>
      </c>
    </row>
    <row r="9788" spans="4:148">
      <c r="D9788" t="str">
        <f t="shared" si="162"/>
        <v/>
      </c>
      <c r="EP9788" s="18">
        <v>9776</v>
      </c>
      <c r="EQ9788" t="s">
        <v>9822</v>
      </c>
      <c r="ER9788" t="s">
        <v>245</v>
      </c>
    </row>
    <row r="9789" spans="4:148">
      <c r="D9789" t="str">
        <f t="shared" si="162"/>
        <v/>
      </c>
      <c r="EP9789" s="18">
        <v>9777</v>
      </c>
      <c r="EQ9789" t="s">
        <v>9823</v>
      </c>
      <c r="ER9789" t="s">
        <v>245</v>
      </c>
    </row>
    <row r="9790" spans="4:148">
      <c r="D9790" t="str">
        <f t="shared" si="162"/>
        <v/>
      </c>
      <c r="EP9790" s="18">
        <v>9778</v>
      </c>
      <c r="EQ9790" t="s">
        <v>9824</v>
      </c>
      <c r="ER9790" t="s">
        <v>244</v>
      </c>
    </row>
    <row r="9791" spans="4:148">
      <c r="D9791" t="str">
        <f t="shared" si="162"/>
        <v/>
      </c>
      <c r="EP9791" s="18">
        <v>9779</v>
      </c>
      <c r="EQ9791" t="s">
        <v>9825</v>
      </c>
      <c r="ER9791" t="s">
        <v>245</v>
      </c>
    </row>
    <row r="9792" spans="4:148">
      <c r="D9792" t="str">
        <f t="shared" si="162"/>
        <v/>
      </c>
      <c r="EP9792" s="18">
        <v>9780</v>
      </c>
      <c r="EQ9792" t="s">
        <v>9826</v>
      </c>
      <c r="ER9792" t="s">
        <v>246</v>
      </c>
    </row>
    <row r="9793" spans="4:148">
      <c r="D9793" t="str">
        <f t="shared" si="162"/>
        <v/>
      </c>
      <c r="EP9793" s="18">
        <v>9781</v>
      </c>
      <c r="EQ9793" t="s">
        <v>9827</v>
      </c>
      <c r="ER9793" t="s">
        <v>245</v>
      </c>
    </row>
    <row r="9794" spans="4:148">
      <c r="D9794" t="str">
        <f t="shared" si="162"/>
        <v/>
      </c>
      <c r="EP9794" s="18">
        <v>9782</v>
      </c>
      <c r="EQ9794" t="s">
        <v>9828</v>
      </c>
      <c r="ER9794" t="s">
        <v>245</v>
      </c>
    </row>
    <row r="9795" spans="4:148">
      <c r="D9795" t="str">
        <f t="shared" si="162"/>
        <v/>
      </c>
      <c r="EP9795" s="18">
        <v>9783</v>
      </c>
      <c r="EQ9795" t="s">
        <v>9829</v>
      </c>
      <c r="ER9795" t="s">
        <v>245</v>
      </c>
    </row>
    <row r="9796" spans="4:148">
      <c r="D9796" t="str">
        <f t="shared" si="162"/>
        <v/>
      </c>
      <c r="EP9796" s="18">
        <v>9784</v>
      </c>
      <c r="EQ9796" t="s">
        <v>9830</v>
      </c>
      <c r="ER9796" t="s">
        <v>245</v>
      </c>
    </row>
    <row r="9797" spans="4:148">
      <c r="D9797" t="str">
        <f t="shared" si="162"/>
        <v/>
      </c>
      <c r="EP9797" s="18">
        <v>9785</v>
      </c>
      <c r="EQ9797" t="s">
        <v>9831</v>
      </c>
      <c r="ER9797" t="s">
        <v>245</v>
      </c>
    </row>
    <row r="9798" spans="4:148">
      <c r="D9798" t="str">
        <f t="shared" si="162"/>
        <v/>
      </c>
      <c r="EP9798" s="18">
        <v>9786</v>
      </c>
      <c r="EQ9798" t="s">
        <v>9832</v>
      </c>
      <c r="ER9798" t="s">
        <v>245</v>
      </c>
    </row>
    <row r="9799" spans="4:148">
      <c r="D9799" t="str">
        <f t="shared" si="162"/>
        <v/>
      </c>
      <c r="EP9799" s="18">
        <v>9787</v>
      </c>
      <c r="EQ9799" t="s">
        <v>9833</v>
      </c>
      <c r="ER9799" t="s">
        <v>245</v>
      </c>
    </row>
    <row r="9800" spans="4:148">
      <c r="D9800" t="str">
        <f t="shared" si="162"/>
        <v/>
      </c>
      <c r="EP9800" s="18">
        <v>9788</v>
      </c>
      <c r="EQ9800" t="s">
        <v>9834</v>
      </c>
      <c r="ER9800" t="s">
        <v>245</v>
      </c>
    </row>
    <row r="9801" spans="4:148">
      <c r="D9801" t="str">
        <f t="shared" si="162"/>
        <v/>
      </c>
      <c r="EP9801" s="18">
        <v>9789</v>
      </c>
      <c r="EQ9801" t="s">
        <v>9835</v>
      </c>
      <c r="ER9801" t="s">
        <v>244</v>
      </c>
    </row>
    <row r="9802" spans="4:148">
      <c r="D9802" t="str">
        <f t="shared" si="162"/>
        <v/>
      </c>
      <c r="EP9802" s="18">
        <v>9790</v>
      </c>
      <c r="EQ9802" t="s">
        <v>9836</v>
      </c>
      <c r="ER9802" t="s">
        <v>243</v>
      </c>
    </row>
    <row r="9803" spans="4:148">
      <c r="D9803" t="str">
        <f t="shared" si="162"/>
        <v/>
      </c>
      <c r="EP9803" s="18">
        <v>9791</v>
      </c>
      <c r="EQ9803" t="s">
        <v>9837</v>
      </c>
      <c r="ER9803" t="s">
        <v>243</v>
      </c>
    </row>
    <row r="9804" spans="4:148">
      <c r="D9804" t="str">
        <f t="shared" si="162"/>
        <v/>
      </c>
      <c r="EP9804" s="18">
        <v>9792</v>
      </c>
      <c r="EQ9804" t="s">
        <v>9838</v>
      </c>
      <c r="ER9804" t="s">
        <v>243</v>
      </c>
    </row>
    <row r="9805" spans="4:148">
      <c r="D9805" t="str">
        <f t="shared" ref="D9805:D9868" si="163">IF($C9805=0,"",IF(ISERROR(FIND("S",C9805)),"","S"))</f>
        <v/>
      </c>
      <c r="EP9805" s="18">
        <v>9793</v>
      </c>
      <c r="EQ9805" t="s">
        <v>9839</v>
      </c>
      <c r="ER9805" t="s">
        <v>244</v>
      </c>
    </row>
    <row r="9806" spans="4:148">
      <c r="D9806" t="str">
        <f t="shared" si="163"/>
        <v/>
      </c>
      <c r="EP9806" s="18">
        <v>9794</v>
      </c>
      <c r="EQ9806" t="s">
        <v>9840</v>
      </c>
      <c r="ER9806" t="s">
        <v>245</v>
      </c>
    </row>
    <row r="9807" spans="4:148">
      <c r="D9807" t="str">
        <f t="shared" si="163"/>
        <v/>
      </c>
      <c r="EP9807" s="18">
        <v>9795</v>
      </c>
      <c r="EQ9807" t="s">
        <v>9841</v>
      </c>
      <c r="ER9807" t="s">
        <v>245</v>
      </c>
    </row>
    <row r="9808" spans="4:148">
      <c r="D9808" t="str">
        <f t="shared" si="163"/>
        <v/>
      </c>
      <c r="EP9808" s="18">
        <v>9796</v>
      </c>
      <c r="EQ9808" t="s">
        <v>9842</v>
      </c>
      <c r="ER9808" t="s">
        <v>245</v>
      </c>
    </row>
    <row r="9809" spans="4:148">
      <c r="D9809" t="str">
        <f t="shared" si="163"/>
        <v/>
      </c>
      <c r="EP9809" s="18">
        <v>9797</v>
      </c>
      <c r="EQ9809" t="s">
        <v>9843</v>
      </c>
      <c r="ER9809" t="s">
        <v>245</v>
      </c>
    </row>
    <row r="9810" spans="4:148">
      <c r="D9810" t="str">
        <f t="shared" si="163"/>
        <v/>
      </c>
      <c r="EP9810" s="18">
        <v>9798</v>
      </c>
      <c r="EQ9810" t="s">
        <v>9844</v>
      </c>
      <c r="ER9810" t="s">
        <v>245</v>
      </c>
    </row>
    <row r="9811" spans="4:148">
      <c r="D9811" t="str">
        <f t="shared" si="163"/>
        <v/>
      </c>
      <c r="EP9811" s="18">
        <v>9799</v>
      </c>
      <c r="EQ9811" t="s">
        <v>9845</v>
      </c>
      <c r="ER9811" t="s">
        <v>246</v>
      </c>
    </row>
    <row r="9812" spans="4:148">
      <c r="D9812" t="str">
        <f t="shared" si="163"/>
        <v/>
      </c>
      <c r="EP9812" s="18">
        <v>9800</v>
      </c>
      <c r="EQ9812" t="s">
        <v>9846</v>
      </c>
      <c r="ER9812" t="s">
        <v>243</v>
      </c>
    </row>
    <row r="9813" spans="4:148">
      <c r="D9813" t="str">
        <f t="shared" si="163"/>
        <v/>
      </c>
      <c r="EP9813" s="18">
        <v>9801</v>
      </c>
      <c r="EQ9813" t="s">
        <v>9847</v>
      </c>
      <c r="ER9813" t="s">
        <v>246</v>
      </c>
    </row>
    <row r="9814" spans="4:148">
      <c r="D9814" t="str">
        <f t="shared" si="163"/>
        <v/>
      </c>
      <c r="EP9814" s="18">
        <v>9802</v>
      </c>
      <c r="EQ9814" t="s">
        <v>9848</v>
      </c>
      <c r="ER9814" t="s">
        <v>245</v>
      </c>
    </row>
    <row r="9815" spans="4:148">
      <c r="D9815" t="str">
        <f t="shared" si="163"/>
        <v/>
      </c>
      <c r="EP9815" s="18">
        <v>9803</v>
      </c>
      <c r="EQ9815" t="s">
        <v>9849</v>
      </c>
      <c r="ER9815" t="s">
        <v>245</v>
      </c>
    </row>
    <row r="9816" spans="4:148">
      <c r="D9816" t="str">
        <f t="shared" si="163"/>
        <v/>
      </c>
      <c r="EP9816" s="18">
        <v>9804</v>
      </c>
      <c r="EQ9816" t="s">
        <v>9850</v>
      </c>
      <c r="ER9816" t="s">
        <v>246</v>
      </c>
    </row>
    <row r="9817" spans="4:148">
      <c r="D9817" t="str">
        <f t="shared" si="163"/>
        <v/>
      </c>
      <c r="EP9817" s="18">
        <v>9805</v>
      </c>
      <c r="EQ9817" t="s">
        <v>9851</v>
      </c>
      <c r="ER9817" t="s">
        <v>246</v>
      </c>
    </row>
    <row r="9818" spans="4:148">
      <c r="D9818" t="str">
        <f t="shared" si="163"/>
        <v/>
      </c>
      <c r="EP9818" s="18">
        <v>9806</v>
      </c>
      <c r="EQ9818" t="s">
        <v>9852</v>
      </c>
      <c r="ER9818" t="s">
        <v>245</v>
      </c>
    </row>
    <row r="9819" spans="4:148">
      <c r="D9819" t="str">
        <f t="shared" si="163"/>
        <v/>
      </c>
      <c r="EP9819" s="18">
        <v>9807</v>
      </c>
      <c r="EQ9819" t="s">
        <v>9853</v>
      </c>
      <c r="ER9819" t="s">
        <v>244</v>
      </c>
    </row>
    <row r="9820" spans="4:148">
      <c r="D9820" t="str">
        <f t="shared" si="163"/>
        <v/>
      </c>
      <c r="EP9820" s="18">
        <v>9808</v>
      </c>
      <c r="EQ9820" t="s">
        <v>9854</v>
      </c>
      <c r="ER9820" t="s">
        <v>244</v>
      </c>
    </row>
    <row r="9821" spans="4:148">
      <c r="D9821" t="str">
        <f t="shared" si="163"/>
        <v/>
      </c>
      <c r="EP9821" s="18">
        <v>9809</v>
      </c>
      <c r="EQ9821" t="s">
        <v>9855</v>
      </c>
      <c r="ER9821" t="s">
        <v>245</v>
      </c>
    </row>
    <row r="9822" spans="4:148">
      <c r="D9822" t="str">
        <f t="shared" si="163"/>
        <v/>
      </c>
      <c r="EP9822" s="18">
        <v>9810</v>
      </c>
      <c r="EQ9822" t="s">
        <v>9856</v>
      </c>
      <c r="ER9822" t="s">
        <v>246</v>
      </c>
    </row>
    <row r="9823" spans="4:148">
      <c r="D9823" t="str">
        <f t="shared" si="163"/>
        <v/>
      </c>
      <c r="EP9823" s="18">
        <v>9811</v>
      </c>
      <c r="EQ9823" t="s">
        <v>9857</v>
      </c>
      <c r="ER9823" t="s">
        <v>246</v>
      </c>
    </row>
    <row r="9824" spans="4:148">
      <c r="D9824" t="str">
        <f t="shared" si="163"/>
        <v/>
      </c>
      <c r="EP9824" s="18">
        <v>9812</v>
      </c>
      <c r="EQ9824" t="s">
        <v>9858</v>
      </c>
      <c r="ER9824" t="s">
        <v>246</v>
      </c>
    </row>
    <row r="9825" spans="4:148">
      <c r="D9825" t="str">
        <f t="shared" si="163"/>
        <v/>
      </c>
      <c r="EP9825" s="18">
        <v>9813</v>
      </c>
      <c r="EQ9825" t="s">
        <v>9859</v>
      </c>
      <c r="ER9825" t="s">
        <v>245</v>
      </c>
    </row>
    <row r="9826" spans="4:148">
      <c r="D9826" t="str">
        <f t="shared" si="163"/>
        <v/>
      </c>
      <c r="EP9826" s="18">
        <v>9814</v>
      </c>
      <c r="EQ9826" t="s">
        <v>9860</v>
      </c>
      <c r="ER9826" t="s">
        <v>246</v>
      </c>
    </row>
    <row r="9827" spans="4:148">
      <c r="D9827" t="str">
        <f t="shared" si="163"/>
        <v/>
      </c>
      <c r="EP9827" s="18">
        <v>9815</v>
      </c>
      <c r="EQ9827" t="s">
        <v>9861</v>
      </c>
      <c r="ER9827" t="s">
        <v>243</v>
      </c>
    </row>
    <row r="9828" spans="4:148">
      <c r="D9828" t="str">
        <f t="shared" si="163"/>
        <v/>
      </c>
      <c r="EP9828" s="18">
        <v>9816</v>
      </c>
      <c r="EQ9828" t="s">
        <v>9862</v>
      </c>
      <c r="ER9828" t="s">
        <v>246</v>
      </c>
    </row>
    <row r="9829" spans="4:148">
      <c r="D9829" t="str">
        <f t="shared" si="163"/>
        <v/>
      </c>
      <c r="EP9829" s="18">
        <v>9817</v>
      </c>
      <c r="EQ9829" t="s">
        <v>9863</v>
      </c>
      <c r="ER9829" t="s">
        <v>245</v>
      </c>
    </row>
    <row r="9830" spans="4:148">
      <c r="D9830" t="str">
        <f t="shared" si="163"/>
        <v/>
      </c>
      <c r="EP9830" s="18">
        <v>9818</v>
      </c>
      <c r="EQ9830" t="s">
        <v>9864</v>
      </c>
      <c r="ER9830" t="s">
        <v>246</v>
      </c>
    </row>
    <row r="9831" spans="4:148">
      <c r="D9831" t="str">
        <f t="shared" si="163"/>
        <v/>
      </c>
      <c r="EP9831" s="18">
        <v>9819</v>
      </c>
      <c r="EQ9831" t="s">
        <v>9865</v>
      </c>
      <c r="ER9831" t="s">
        <v>246</v>
      </c>
    </row>
    <row r="9832" spans="4:148">
      <c r="D9832" t="str">
        <f t="shared" si="163"/>
        <v/>
      </c>
      <c r="EP9832" s="18">
        <v>9820</v>
      </c>
      <c r="EQ9832" t="s">
        <v>9866</v>
      </c>
      <c r="ER9832" t="s">
        <v>245</v>
      </c>
    </row>
    <row r="9833" spans="4:148">
      <c r="D9833" t="str">
        <f t="shared" si="163"/>
        <v/>
      </c>
      <c r="EP9833" s="18">
        <v>9821</v>
      </c>
      <c r="EQ9833" t="s">
        <v>9867</v>
      </c>
      <c r="ER9833" t="s">
        <v>245</v>
      </c>
    </row>
    <row r="9834" spans="4:148">
      <c r="D9834" t="str">
        <f t="shared" si="163"/>
        <v/>
      </c>
      <c r="EP9834" s="18">
        <v>9822</v>
      </c>
      <c r="EQ9834" t="s">
        <v>9868</v>
      </c>
      <c r="ER9834" t="s">
        <v>244</v>
      </c>
    </row>
    <row r="9835" spans="4:148">
      <c r="D9835" t="str">
        <f t="shared" si="163"/>
        <v/>
      </c>
      <c r="EP9835" s="18">
        <v>9823</v>
      </c>
      <c r="EQ9835" t="s">
        <v>9869</v>
      </c>
      <c r="ER9835" t="s">
        <v>243</v>
      </c>
    </row>
    <row r="9836" spans="4:148">
      <c r="D9836" t="str">
        <f t="shared" si="163"/>
        <v/>
      </c>
      <c r="EP9836" s="18">
        <v>9824</v>
      </c>
      <c r="EQ9836" t="s">
        <v>9870</v>
      </c>
      <c r="ER9836" t="s">
        <v>244</v>
      </c>
    </row>
    <row r="9837" spans="4:148">
      <c r="D9837" t="str">
        <f t="shared" si="163"/>
        <v/>
      </c>
      <c r="EP9837" s="18">
        <v>9825</v>
      </c>
      <c r="EQ9837" t="s">
        <v>9871</v>
      </c>
      <c r="ER9837" t="s">
        <v>244</v>
      </c>
    </row>
    <row r="9838" spans="4:148">
      <c r="D9838" t="str">
        <f t="shared" si="163"/>
        <v/>
      </c>
      <c r="EP9838" s="18">
        <v>9826</v>
      </c>
      <c r="EQ9838" t="s">
        <v>9872</v>
      </c>
      <c r="ER9838" t="s">
        <v>244</v>
      </c>
    </row>
    <row r="9839" spans="4:148">
      <c r="D9839" t="str">
        <f t="shared" si="163"/>
        <v/>
      </c>
      <c r="EP9839" s="18">
        <v>9827</v>
      </c>
      <c r="EQ9839" t="s">
        <v>9873</v>
      </c>
      <c r="ER9839" t="s">
        <v>245</v>
      </c>
    </row>
    <row r="9840" spans="4:148">
      <c r="D9840" t="str">
        <f t="shared" si="163"/>
        <v/>
      </c>
      <c r="EP9840" s="18">
        <v>9828</v>
      </c>
      <c r="EQ9840" t="s">
        <v>9874</v>
      </c>
      <c r="ER9840" t="s">
        <v>246</v>
      </c>
    </row>
    <row r="9841" spans="4:148">
      <c r="D9841" t="str">
        <f t="shared" si="163"/>
        <v/>
      </c>
      <c r="EP9841" s="18">
        <v>9829</v>
      </c>
      <c r="EQ9841" t="s">
        <v>9875</v>
      </c>
      <c r="ER9841" t="s">
        <v>245</v>
      </c>
    </row>
    <row r="9842" spans="4:148">
      <c r="D9842" t="str">
        <f t="shared" si="163"/>
        <v/>
      </c>
      <c r="EP9842" s="18">
        <v>9830</v>
      </c>
      <c r="EQ9842" t="s">
        <v>9876</v>
      </c>
      <c r="ER9842" t="s">
        <v>244</v>
      </c>
    </row>
    <row r="9843" spans="4:148">
      <c r="D9843" t="str">
        <f t="shared" si="163"/>
        <v/>
      </c>
      <c r="EP9843" s="18">
        <v>9831</v>
      </c>
      <c r="EQ9843" t="s">
        <v>9877</v>
      </c>
      <c r="ER9843" t="s">
        <v>244</v>
      </c>
    </row>
    <row r="9844" spans="4:148">
      <c r="D9844" t="str">
        <f t="shared" si="163"/>
        <v/>
      </c>
      <c r="EP9844" s="18">
        <v>9832</v>
      </c>
      <c r="EQ9844" t="s">
        <v>9878</v>
      </c>
      <c r="ER9844" t="s">
        <v>243</v>
      </c>
    </row>
    <row r="9845" spans="4:148">
      <c r="D9845" t="str">
        <f t="shared" si="163"/>
        <v/>
      </c>
      <c r="EP9845" s="18">
        <v>9833</v>
      </c>
      <c r="EQ9845" t="s">
        <v>9879</v>
      </c>
      <c r="ER9845" t="s">
        <v>243</v>
      </c>
    </row>
    <row r="9846" spans="4:148">
      <c r="D9846" t="str">
        <f t="shared" si="163"/>
        <v/>
      </c>
      <c r="EP9846" s="18">
        <v>9834</v>
      </c>
      <c r="EQ9846" t="s">
        <v>9880</v>
      </c>
      <c r="ER9846" t="s">
        <v>243</v>
      </c>
    </row>
    <row r="9847" spans="4:148">
      <c r="D9847" t="str">
        <f t="shared" si="163"/>
        <v/>
      </c>
      <c r="EP9847" s="18">
        <v>9835</v>
      </c>
      <c r="EQ9847" t="s">
        <v>9881</v>
      </c>
      <c r="ER9847" t="s">
        <v>244</v>
      </c>
    </row>
    <row r="9848" spans="4:148">
      <c r="D9848" t="str">
        <f t="shared" si="163"/>
        <v/>
      </c>
      <c r="EP9848" s="18">
        <v>9836</v>
      </c>
      <c r="EQ9848" t="s">
        <v>9882</v>
      </c>
      <c r="ER9848" t="s">
        <v>244</v>
      </c>
    </row>
    <row r="9849" spans="4:148">
      <c r="D9849" t="str">
        <f t="shared" si="163"/>
        <v/>
      </c>
      <c r="EP9849" s="18">
        <v>9837</v>
      </c>
      <c r="EQ9849" t="s">
        <v>9883</v>
      </c>
      <c r="ER9849" t="s">
        <v>245</v>
      </c>
    </row>
    <row r="9850" spans="4:148">
      <c r="D9850" t="str">
        <f t="shared" si="163"/>
        <v/>
      </c>
      <c r="EP9850" s="18">
        <v>9838</v>
      </c>
      <c r="EQ9850" t="s">
        <v>9884</v>
      </c>
      <c r="ER9850" t="s">
        <v>246</v>
      </c>
    </row>
    <row r="9851" spans="4:148">
      <c r="D9851" t="str">
        <f t="shared" si="163"/>
        <v/>
      </c>
      <c r="EP9851" s="18">
        <v>9839</v>
      </c>
      <c r="EQ9851" t="s">
        <v>9885</v>
      </c>
      <c r="ER9851" t="s">
        <v>245</v>
      </c>
    </row>
    <row r="9852" spans="4:148">
      <c r="D9852" t="str">
        <f t="shared" si="163"/>
        <v/>
      </c>
      <c r="EP9852" s="18">
        <v>9840</v>
      </c>
      <c r="EQ9852" t="s">
        <v>9886</v>
      </c>
      <c r="ER9852" t="s">
        <v>244</v>
      </c>
    </row>
    <row r="9853" spans="4:148">
      <c r="D9853" t="str">
        <f t="shared" si="163"/>
        <v/>
      </c>
      <c r="EP9853" s="18">
        <v>9841</v>
      </c>
      <c r="EQ9853" t="s">
        <v>9887</v>
      </c>
      <c r="ER9853" t="s">
        <v>245</v>
      </c>
    </row>
    <row r="9854" spans="4:148">
      <c r="D9854" t="str">
        <f t="shared" si="163"/>
        <v/>
      </c>
      <c r="EP9854" s="18">
        <v>9842</v>
      </c>
      <c r="EQ9854" t="s">
        <v>9888</v>
      </c>
      <c r="ER9854" t="s">
        <v>246</v>
      </c>
    </row>
    <row r="9855" spans="4:148">
      <c r="D9855" t="str">
        <f t="shared" si="163"/>
        <v/>
      </c>
      <c r="EP9855" s="18">
        <v>9843</v>
      </c>
      <c r="EQ9855" t="s">
        <v>9889</v>
      </c>
      <c r="ER9855" t="s">
        <v>245</v>
      </c>
    </row>
    <row r="9856" spans="4:148">
      <c r="D9856" t="str">
        <f t="shared" si="163"/>
        <v/>
      </c>
      <c r="EP9856" s="18">
        <v>9844</v>
      </c>
      <c r="EQ9856" t="s">
        <v>9890</v>
      </c>
      <c r="ER9856" t="s">
        <v>244</v>
      </c>
    </row>
    <row r="9857" spans="4:148">
      <c r="D9857" t="str">
        <f t="shared" si="163"/>
        <v/>
      </c>
      <c r="EP9857" s="18">
        <v>9845</v>
      </c>
      <c r="EQ9857" t="s">
        <v>9891</v>
      </c>
      <c r="ER9857" t="s">
        <v>245</v>
      </c>
    </row>
    <row r="9858" spans="4:148">
      <c r="D9858" t="str">
        <f t="shared" si="163"/>
        <v/>
      </c>
      <c r="EP9858" s="18">
        <v>9846</v>
      </c>
      <c r="EQ9858" t="s">
        <v>9892</v>
      </c>
      <c r="ER9858" t="s">
        <v>244</v>
      </c>
    </row>
    <row r="9859" spans="4:148">
      <c r="D9859" t="str">
        <f t="shared" si="163"/>
        <v/>
      </c>
      <c r="EP9859" s="18">
        <v>9847</v>
      </c>
      <c r="EQ9859" t="s">
        <v>9893</v>
      </c>
      <c r="ER9859" t="s">
        <v>243</v>
      </c>
    </row>
    <row r="9860" spans="4:148">
      <c r="D9860" t="str">
        <f t="shared" si="163"/>
        <v/>
      </c>
      <c r="EP9860" s="18">
        <v>9848</v>
      </c>
      <c r="EQ9860" t="s">
        <v>9894</v>
      </c>
      <c r="ER9860" t="s">
        <v>244</v>
      </c>
    </row>
    <row r="9861" spans="4:148">
      <c r="D9861" t="str">
        <f t="shared" si="163"/>
        <v/>
      </c>
      <c r="EP9861" s="18">
        <v>9849</v>
      </c>
      <c r="EQ9861" t="s">
        <v>9895</v>
      </c>
      <c r="ER9861" t="s">
        <v>243</v>
      </c>
    </row>
    <row r="9862" spans="4:148">
      <c r="D9862" t="str">
        <f t="shared" si="163"/>
        <v/>
      </c>
      <c r="EP9862" s="18">
        <v>9850</v>
      </c>
      <c r="EQ9862" t="s">
        <v>9896</v>
      </c>
      <c r="ER9862" t="s">
        <v>246</v>
      </c>
    </row>
    <row r="9863" spans="4:148">
      <c r="D9863" t="str">
        <f t="shared" si="163"/>
        <v/>
      </c>
      <c r="EP9863" s="18">
        <v>9851</v>
      </c>
      <c r="EQ9863" t="s">
        <v>9897</v>
      </c>
      <c r="ER9863" t="s">
        <v>243</v>
      </c>
    </row>
    <row r="9864" spans="4:148">
      <c r="D9864" t="str">
        <f t="shared" si="163"/>
        <v/>
      </c>
      <c r="EP9864" s="18">
        <v>9852</v>
      </c>
      <c r="EQ9864" t="s">
        <v>9898</v>
      </c>
      <c r="ER9864" t="s">
        <v>244</v>
      </c>
    </row>
    <row r="9865" spans="4:148">
      <c r="D9865" t="str">
        <f t="shared" si="163"/>
        <v/>
      </c>
      <c r="EP9865" s="18">
        <v>9853</v>
      </c>
      <c r="EQ9865" t="s">
        <v>9899</v>
      </c>
      <c r="ER9865" t="s">
        <v>243</v>
      </c>
    </row>
    <row r="9866" spans="4:148">
      <c r="D9866" t="str">
        <f t="shared" si="163"/>
        <v/>
      </c>
      <c r="EP9866" s="18">
        <v>9854</v>
      </c>
      <c r="EQ9866" t="s">
        <v>9900</v>
      </c>
      <c r="ER9866" t="s">
        <v>246</v>
      </c>
    </row>
    <row r="9867" spans="4:148">
      <c r="D9867" t="str">
        <f t="shared" si="163"/>
        <v/>
      </c>
      <c r="EP9867" s="18">
        <v>9855</v>
      </c>
      <c r="EQ9867" t="s">
        <v>9901</v>
      </c>
      <c r="ER9867" t="s">
        <v>243</v>
      </c>
    </row>
    <row r="9868" spans="4:148">
      <c r="D9868" t="str">
        <f t="shared" si="163"/>
        <v/>
      </c>
      <c r="EP9868" s="18">
        <v>9856</v>
      </c>
      <c r="EQ9868" t="s">
        <v>9902</v>
      </c>
      <c r="ER9868" t="s">
        <v>243</v>
      </c>
    </row>
    <row r="9869" spans="4:148">
      <c r="D9869" t="str">
        <f t="shared" ref="D9869:D9932" si="164">IF($C9869=0,"",IF(ISERROR(FIND("S",C9869)),"","S"))</f>
        <v/>
      </c>
      <c r="EP9869" s="18">
        <v>9857</v>
      </c>
      <c r="EQ9869" t="s">
        <v>9903</v>
      </c>
      <c r="ER9869" t="s">
        <v>243</v>
      </c>
    </row>
    <row r="9870" spans="4:148">
      <c r="D9870" t="str">
        <f t="shared" si="164"/>
        <v/>
      </c>
      <c r="EP9870" s="18">
        <v>9858</v>
      </c>
      <c r="EQ9870" t="s">
        <v>9904</v>
      </c>
      <c r="ER9870" t="s">
        <v>243</v>
      </c>
    </row>
    <row r="9871" spans="4:148">
      <c r="D9871" t="str">
        <f t="shared" si="164"/>
        <v/>
      </c>
      <c r="EP9871" s="18">
        <v>9859</v>
      </c>
      <c r="EQ9871" t="s">
        <v>9905</v>
      </c>
      <c r="ER9871" t="s">
        <v>244</v>
      </c>
    </row>
    <row r="9872" spans="4:148">
      <c r="D9872" t="str">
        <f t="shared" si="164"/>
        <v/>
      </c>
      <c r="EP9872" s="18">
        <v>9860</v>
      </c>
      <c r="EQ9872" t="s">
        <v>9906</v>
      </c>
      <c r="ER9872" t="s">
        <v>245</v>
      </c>
    </row>
    <row r="9873" spans="4:148">
      <c r="D9873" t="str">
        <f t="shared" si="164"/>
        <v/>
      </c>
      <c r="EP9873" s="18">
        <v>9861</v>
      </c>
      <c r="EQ9873" t="s">
        <v>9907</v>
      </c>
      <c r="ER9873" t="s">
        <v>245</v>
      </c>
    </row>
    <row r="9874" spans="4:148">
      <c r="D9874" t="str">
        <f t="shared" si="164"/>
        <v/>
      </c>
      <c r="EP9874" s="18">
        <v>9862</v>
      </c>
      <c r="EQ9874" t="s">
        <v>9908</v>
      </c>
      <c r="ER9874" t="s">
        <v>245</v>
      </c>
    </row>
    <row r="9875" spans="4:148">
      <c r="D9875" t="str">
        <f t="shared" si="164"/>
        <v/>
      </c>
      <c r="EP9875" s="18">
        <v>9863</v>
      </c>
      <c r="EQ9875" t="s">
        <v>9909</v>
      </c>
      <c r="ER9875" t="s">
        <v>244</v>
      </c>
    </row>
    <row r="9876" spans="4:148">
      <c r="D9876" t="str">
        <f t="shared" si="164"/>
        <v/>
      </c>
      <c r="EP9876" s="18">
        <v>9864</v>
      </c>
      <c r="EQ9876" t="s">
        <v>9910</v>
      </c>
      <c r="ER9876" t="s">
        <v>243</v>
      </c>
    </row>
    <row r="9877" spans="4:148">
      <c r="D9877" t="str">
        <f t="shared" si="164"/>
        <v/>
      </c>
      <c r="EP9877" s="18">
        <v>9865</v>
      </c>
      <c r="EQ9877" t="s">
        <v>9911</v>
      </c>
      <c r="ER9877" t="s">
        <v>244</v>
      </c>
    </row>
    <row r="9878" spans="4:148">
      <c r="D9878" t="str">
        <f t="shared" si="164"/>
        <v/>
      </c>
      <c r="EP9878" s="18">
        <v>9866</v>
      </c>
      <c r="EQ9878" t="s">
        <v>9912</v>
      </c>
      <c r="ER9878" t="s">
        <v>245</v>
      </c>
    </row>
    <row r="9879" spans="4:148">
      <c r="D9879" t="str">
        <f t="shared" si="164"/>
        <v/>
      </c>
      <c r="EP9879" s="18">
        <v>9867</v>
      </c>
      <c r="EQ9879" t="s">
        <v>9913</v>
      </c>
      <c r="ER9879" t="s">
        <v>244</v>
      </c>
    </row>
    <row r="9880" spans="4:148">
      <c r="D9880" t="str">
        <f t="shared" si="164"/>
        <v/>
      </c>
      <c r="EP9880" s="18">
        <v>9868</v>
      </c>
      <c r="EQ9880" t="s">
        <v>9914</v>
      </c>
      <c r="ER9880" t="s">
        <v>245</v>
      </c>
    </row>
    <row r="9881" spans="4:148">
      <c r="D9881" t="str">
        <f t="shared" si="164"/>
        <v/>
      </c>
      <c r="EP9881" s="18">
        <v>9869</v>
      </c>
      <c r="EQ9881" t="s">
        <v>9915</v>
      </c>
      <c r="ER9881" t="s">
        <v>244</v>
      </c>
    </row>
    <row r="9882" spans="4:148">
      <c r="D9882" t="str">
        <f t="shared" si="164"/>
        <v/>
      </c>
      <c r="EP9882" s="18">
        <v>9870</v>
      </c>
      <c r="EQ9882" t="s">
        <v>9916</v>
      </c>
      <c r="ER9882" t="s">
        <v>243</v>
      </c>
    </row>
    <row r="9883" spans="4:148">
      <c r="D9883" t="str">
        <f t="shared" si="164"/>
        <v/>
      </c>
      <c r="EP9883" s="18">
        <v>9871</v>
      </c>
      <c r="EQ9883" t="s">
        <v>9917</v>
      </c>
      <c r="ER9883" t="s">
        <v>244</v>
      </c>
    </row>
    <row r="9884" spans="4:148">
      <c r="D9884" t="str">
        <f t="shared" si="164"/>
        <v/>
      </c>
      <c r="EP9884" s="18">
        <v>9872</v>
      </c>
      <c r="EQ9884" t="s">
        <v>9918</v>
      </c>
      <c r="ER9884" t="s">
        <v>243</v>
      </c>
    </row>
    <row r="9885" spans="4:148">
      <c r="D9885" t="str">
        <f t="shared" si="164"/>
        <v/>
      </c>
      <c r="EP9885" s="18">
        <v>9873</v>
      </c>
      <c r="EQ9885" t="s">
        <v>9919</v>
      </c>
      <c r="ER9885" t="s">
        <v>243</v>
      </c>
    </row>
    <row r="9886" spans="4:148">
      <c r="D9886" t="str">
        <f t="shared" si="164"/>
        <v/>
      </c>
      <c r="EP9886" s="18">
        <v>9874</v>
      </c>
      <c r="EQ9886" t="s">
        <v>9920</v>
      </c>
      <c r="ER9886" t="s">
        <v>246</v>
      </c>
    </row>
    <row r="9887" spans="4:148">
      <c r="D9887" t="str">
        <f t="shared" si="164"/>
        <v/>
      </c>
      <c r="EP9887" s="18">
        <v>9875</v>
      </c>
      <c r="EQ9887" t="s">
        <v>9921</v>
      </c>
      <c r="ER9887" t="s">
        <v>245</v>
      </c>
    </row>
    <row r="9888" spans="4:148">
      <c r="D9888" t="str">
        <f t="shared" si="164"/>
        <v/>
      </c>
      <c r="EP9888" s="18">
        <v>9876</v>
      </c>
      <c r="EQ9888" t="s">
        <v>9922</v>
      </c>
      <c r="ER9888" t="s">
        <v>246</v>
      </c>
    </row>
    <row r="9889" spans="4:148">
      <c r="D9889" t="str">
        <f t="shared" si="164"/>
        <v/>
      </c>
      <c r="EP9889" s="18">
        <v>9877</v>
      </c>
      <c r="EQ9889" t="s">
        <v>9923</v>
      </c>
      <c r="ER9889" t="s">
        <v>243</v>
      </c>
    </row>
    <row r="9890" spans="4:148">
      <c r="D9890" t="str">
        <f t="shared" si="164"/>
        <v/>
      </c>
      <c r="EP9890" s="18">
        <v>9878</v>
      </c>
      <c r="EQ9890" t="s">
        <v>9924</v>
      </c>
      <c r="ER9890" t="s">
        <v>246</v>
      </c>
    </row>
    <row r="9891" spans="4:148">
      <c r="D9891" t="str">
        <f t="shared" si="164"/>
        <v/>
      </c>
      <c r="EP9891" s="18">
        <v>9879</v>
      </c>
      <c r="EQ9891" t="s">
        <v>9925</v>
      </c>
      <c r="ER9891" t="s">
        <v>246</v>
      </c>
    </row>
    <row r="9892" spans="4:148">
      <c r="D9892" t="str">
        <f t="shared" si="164"/>
        <v/>
      </c>
      <c r="EP9892" s="18">
        <v>9880</v>
      </c>
      <c r="EQ9892" t="s">
        <v>9926</v>
      </c>
      <c r="ER9892" t="s">
        <v>243</v>
      </c>
    </row>
    <row r="9893" spans="4:148">
      <c r="D9893" t="str">
        <f t="shared" si="164"/>
        <v/>
      </c>
      <c r="EP9893" s="18">
        <v>9881</v>
      </c>
      <c r="EQ9893" t="s">
        <v>9927</v>
      </c>
      <c r="ER9893" t="s">
        <v>244</v>
      </c>
    </row>
    <row r="9894" spans="4:148">
      <c r="D9894" t="str">
        <f t="shared" si="164"/>
        <v/>
      </c>
      <c r="EP9894" s="18">
        <v>9882</v>
      </c>
      <c r="EQ9894" t="s">
        <v>9928</v>
      </c>
      <c r="ER9894" t="s">
        <v>244</v>
      </c>
    </row>
    <row r="9895" spans="4:148">
      <c r="D9895" t="str">
        <f t="shared" si="164"/>
        <v/>
      </c>
      <c r="EP9895" s="18">
        <v>9883</v>
      </c>
      <c r="EQ9895" t="s">
        <v>9929</v>
      </c>
      <c r="ER9895" t="s">
        <v>243</v>
      </c>
    </row>
    <row r="9896" spans="4:148">
      <c r="D9896" t="str">
        <f t="shared" si="164"/>
        <v/>
      </c>
      <c r="EP9896" s="18">
        <v>9884</v>
      </c>
      <c r="EQ9896" t="s">
        <v>9930</v>
      </c>
      <c r="ER9896" t="s">
        <v>246</v>
      </c>
    </row>
    <row r="9897" spans="4:148">
      <c r="D9897" t="str">
        <f t="shared" si="164"/>
        <v/>
      </c>
      <c r="EP9897" s="18">
        <v>9885</v>
      </c>
      <c r="EQ9897" t="s">
        <v>9931</v>
      </c>
      <c r="ER9897" t="s">
        <v>246</v>
      </c>
    </row>
    <row r="9898" spans="4:148">
      <c r="D9898" t="str">
        <f t="shared" si="164"/>
        <v/>
      </c>
      <c r="EP9898" s="18">
        <v>9886</v>
      </c>
      <c r="EQ9898" t="s">
        <v>9932</v>
      </c>
      <c r="ER9898" t="s">
        <v>243</v>
      </c>
    </row>
    <row r="9899" spans="4:148">
      <c r="D9899" t="str">
        <f t="shared" si="164"/>
        <v/>
      </c>
      <c r="EP9899" s="18">
        <v>9887</v>
      </c>
      <c r="EQ9899" t="s">
        <v>9933</v>
      </c>
      <c r="ER9899" t="s">
        <v>243</v>
      </c>
    </row>
    <row r="9900" spans="4:148">
      <c r="D9900" t="str">
        <f t="shared" si="164"/>
        <v/>
      </c>
      <c r="EP9900" s="18">
        <v>9888</v>
      </c>
      <c r="EQ9900" t="s">
        <v>9934</v>
      </c>
      <c r="ER9900" t="s">
        <v>244</v>
      </c>
    </row>
    <row r="9901" spans="4:148">
      <c r="D9901" t="str">
        <f t="shared" si="164"/>
        <v/>
      </c>
      <c r="EP9901" s="18">
        <v>9889</v>
      </c>
      <c r="EQ9901" t="s">
        <v>9935</v>
      </c>
      <c r="ER9901" t="s">
        <v>245</v>
      </c>
    </row>
    <row r="9902" spans="4:148">
      <c r="D9902" t="str">
        <f t="shared" si="164"/>
        <v/>
      </c>
      <c r="EP9902" s="18">
        <v>9890</v>
      </c>
      <c r="EQ9902" t="s">
        <v>9936</v>
      </c>
      <c r="ER9902" t="s">
        <v>244</v>
      </c>
    </row>
    <row r="9903" spans="4:148">
      <c r="D9903" t="str">
        <f t="shared" si="164"/>
        <v/>
      </c>
      <c r="EP9903" s="18">
        <v>9891</v>
      </c>
      <c r="EQ9903" t="s">
        <v>9937</v>
      </c>
      <c r="ER9903" t="s">
        <v>244</v>
      </c>
    </row>
    <row r="9904" spans="4:148">
      <c r="D9904" t="str">
        <f t="shared" si="164"/>
        <v/>
      </c>
      <c r="EP9904" s="18">
        <v>9892</v>
      </c>
      <c r="EQ9904" t="s">
        <v>9938</v>
      </c>
      <c r="ER9904" t="s">
        <v>245</v>
      </c>
    </row>
    <row r="9905" spans="4:148">
      <c r="D9905" t="str">
        <f t="shared" si="164"/>
        <v/>
      </c>
      <c r="EP9905" s="18">
        <v>9893</v>
      </c>
      <c r="EQ9905" t="s">
        <v>9939</v>
      </c>
      <c r="ER9905" t="s">
        <v>245</v>
      </c>
    </row>
    <row r="9906" spans="4:148">
      <c r="D9906" t="str">
        <f t="shared" si="164"/>
        <v/>
      </c>
      <c r="EP9906" s="18">
        <v>9894</v>
      </c>
      <c r="EQ9906" t="s">
        <v>9940</v>
      </c>
      <c r="ER9906" t="s">
        <v>244</v>
      </c>
    </row>
    <row r="9907" spans="4:148">
      <c r="D9907" t="str">
        <f t="shared" si="164"/>
        <v/>
      </c>
      <c r="EP9907" s="18">
        <v>9895</v>
      </c>
      <c r="EQ9907" t="s">
        <v>9941</v>
      </c>
      <c r="ER9907" t="s">
        <v>243</v>
      </c>
    </row>
    <row r="9908" spans="4:148">
      <c r="D9908" t="str">
        <f t="shared" si="164"/>
        <v/>
      </c>
      <c r="EP9908" s="18">
        <v>9896</v>
      </c>
      <c r="EQ9908" t="s">
        <v>9942</v>
      </c>
      <c r="ER9908" t="s">
        <v>243</v>
      </c>
    </row>
    <row r="9909" spans="4:148">
      <c r="D9909" t="str">
        <f t="shared" si="164"/>
        <v/>
      </c>
      <c r="EP9909" s="18">
        <v>9897</v>
      </c>
      <c r="EQ9909" t="s">
        <v>9943</v>
      </c>
      <c r="ER9909" t="s">
        <v>243</v>
      </c>
    </row>
    <row r="9910" spans="4:148">
      <c r="D9910" t="str">
        <f t="shared" si="164"/>
        <v/>
      </c>
      <c r="EP9910" s="18">
        <v>9898</v>
      </c>
      <c r="EQ9910" t="s">
        <v>9944</v>
      </c>
      <c r="ER9910" t="s">
        <v>246</v>
      </c>
    </row>
    <row r="9911" spans="4:148">
      <c r="D9911" t="str">
        <f t="shared" si="164"/>
        <v/>
      </c>
      <c r="EP9911" s="18">
        <v>9899</v>
      </c>
      <c r="EQ9911" t="s">
        <v>9945</v>
      </c>
      <c r="ER9911" t="s">
        <v>246</v>
      </c>
    </row>
    <row r="9912" spans="4:148">
      <c r="D9912" t="str">
        <f t="shared" si="164"/>
        <v/>
      </c>
      <c r="EP9912" s="18">
        <v>9900</v>
      </c>
      <c r="EQ9912" t="s">
        <v>9946</v>
      </c>
      <c r="ER9912" t="s">
        <v>243</v>
      </c>
    </row>
    <row r="9913" spans="4:148">
      <c r="D9913" t="str">
        <f t="shared" si="164"/>
        <v/>
      </c>
      <c r="EP9913" s="18">
        <v>9901</v>
      </c>
      <c r="EQ9913" t="s">
        <v>9947</v>
      </c>
      <c r="ER9913" t="s">
        <v>246</v>
      </c>
    </row>
    <row r="9914" spans="4:148">
      <c r="D9914" t="str">
        <f t="shared" si="164"/>
        <v/>
      </c>
      <c r="EP9914" s="18">
        <v>9902</v>
      </c>
      <c r="EQ9914" t="s">
        <v>9948</v>
      </c>
      <c r="ER9914" t="s">
        <v>246</v>
      </c>
    </row>
    <row r="9915" spans="4:148">
      <c r="D9915" t="str">
        <f t="shared" si="164"/>
        <v/>
      </c>
      <c r="EP9915" s="18">
        <v>9903</v>
      </c>
      <c r="EQ9915" t="s">
        <v>9949</v>
      </c>
      <c r="ER9915" t="s">
        <v>243</v>
      </c>
    </row>
    <row r="9916" spans="4:148">
      <c r="D9916" t="str">
        <f t="shared" si="164"/>
        <v/>
      </c>
      <c r="EP9916" s="18">
        <v>9904</v>
      </c>
      <c r="EQ9916" t="s">
        <v>9950</v>
      </c>
      <c r="ER9916" t="s">
        <v>243</v>
      </c>
    </row>
    <row r="9917" spans="4:148">
      <c r="D9917" t="str">
        <f t="shared" si="164"/>
        <v/>
      </c>
      <c r="EP9917" s="18">
        <v>9905</v>
      </c>
      <c r="EQ9917" t="s">
        <v>9951</v>
      </c>
      <c r="ER9917" t="s">
        <v>244</v>
      </c>
    </row>
    <row r="9918" spans="4:148">
      <c r="D9918" t="str">
        <f t="shared" si="164"/>
        <v/>
      </c>
      <c r="EP9918" s="18">
        <v>9906</v>
      </c>
      <c r="EQ9918" t="s">
        <v>9952</v>
      </c>
      <c r="ER9918" t="s">
        <v>245</v>
      </c>
    </row>
    <row r="9919" spans="4:148">
      <c r="D9919" t="str">
        <f t="shared" si="164"/>
        <v/>
      </c>
      <c r="EP9919" s="18">
        <v>9907</v>
      </c>
      <c r="EQ9919" t="s">
        <v>9953</v>
      </c>
      <c r="ER9919" t="s">
        <v>244</v>
      </c>
    </row>
    <row r="9920" spans="4:148">
      <c r="D9920" t="str">
        <f t="shared" si="164"/>
        <v/>
      </c>
      <c r="EP9920" s="18">
        <v>9908</v>
      </c>
      <c r="EQ9920" t="s">
        <v>9954</v>
      </c>
      <c r="ER9920" t="s">
        <v>243</v>
      </c>
    </row>
    <row r="9921" spans="4:148">
      <c r="D9921" t="str">
        <f t="shared" si="164"/>
        <v/>
      </c>
      <c r="EP9921" s="18">
        <v>9909</v>
      </c>
      <c r="EQ9921" t="s">
        <v>9955</v>
      </c>
      <c r="ER9921" t="s">
        <v>244</v>
      </c>
    </row>
    <row r="9922" spans="4:148">
      <c r="D9922" t="str">
        <f t="shared" si="164"/>
        <v/>
      </c>
      <c r="EP9922" s="18">
        <v>9910</v>
      </c>
      <c r="EQ9922" t="s">
        <v>9956</v>
      </c>
      <c r="ER9922" t="s">
        <v>245</v>
      </c>
    </row>
    <row r="9923" spans="4:148">
      <c r="D9923" t="str">
        <f t="shared" si="164"/>
        <v/>
      </c>
      <c r="EP9923" s="18">
        <v>9911</v>
      </c>
      <c r="EQ9923" t="s">
        <v>9957</v>
      </c>
      <c r="ER9923" t="s">
        <v>245</v>
      </c>
    </row>
    <row r="9924" spans="4:148">
      <c r="D9924" t="str">
        <f t="shared" si="164"/>
        <v/>
      </c>
      <c r="EP9924" s="18">
        <v>9912</v>
      </c>
      <c r="EQ9924" t="s">
        <v>9958</v>
      </c>
      <c r="ER9924" t="s">
        <v>244</v>
      </c>
    </row>
    <row r="9925" spans="4:148">
      <c r="D9925" t="str">
        <f t="shared" si="164"/>
        <v/>
      </c>
      <c r="EP9925" s="18">
        <v>9913</v>
      </c>
      <c r="EQ9925" t="s">
        <v>9959</v>
      </c>
      <c r="ER9925" t="s">
        <v>243</v>
      </c>
    </row>
    <row r="9926" spans="4:148">
      <c r="D9926" t="str">
        <f t="shared" si="164"/>
        <v/>
      </c>
      <c r="EP9926" s="18">
        <v>9914</v>
      </c>
      <c r="EQ9926" t="s">
        <v>9960</v>
      </c>
      <c r="ER9926" t="s">
        <v>243</v>
      </c>
    </row>
    <row r="9927" spans="4:148">
      <c r="D9927" t="str">
        <f t="shared" si="164"/>
        <v/>
      </c>
      <c r="EP9927" s="18">
        <v>9915</v>
      </c>
      <c r="EQ9927" t="s">
        <v>9961</v>
      </c>
      <c r="ER9927" t="s">
        <v>244</v>
      </c>
    </row>
    <row r="9928" spans="4:148">
      <c r="D9928" t="str">
        <f t="shared" si="164"/>
        <v/>
      </c>
      <c r="EP9928" s="18">
        <v>9916</v>
      </c>
      <c r="EQ9928" t="s">
        <v>9962</v>
      </c>
      <c r="ER9928" t="s">
        <v>245</v>
      </c>
    </row>
    <row r="9929" spans="4:148">
      <c r="D9929" t="str">
        <f t="shared" si="164"/>
        <v/>
      </c>
      <c r="EP9929" s="18">
        <v>9917</v>
      </c>
      <c r="EQ9929" t="s">
        <v>9963</v>
      </c>
      <c r="ER9929" t="s">
        <v>245</v>
      </c>
    </row>
    <row r="9930" spans="4:148">
      <c r="D9930" t="str">
        <f t="shared" si="164"/>
        <v/>
      </c>
      <c r="EP9930" s="18">
        <v>9918</v>
      </c>
      <c r="EQ9930" t="s">
        <v>9964</v>
      </c>
      <c r="ER9930" t="s">
        <v>245</v>
      </c>
    </row>
    <row r="9931" spans="4:148">
      <c r="D9931" t="str">
        <f t="shared" si="164"/>
        <v/>
      </c>
      <c r="EP9931" s="18">
        <v>9919</v>
      </c>
      <c r="EQ9931" t="s">
        <v>9965</v>
      </c>
      <c r="ER9931" t="s">
        <v>244</v>
      </c>
    </row>
    <row r="9932" spans="4:148">
      <c r="D9932" t="str">
        <f t="shared" si="164"/>
        <v/>
      </c>
      <c r="EP9932" s="18">
        <v>9920</v>
      </c>
      <c r="EQ9932" t="s">
        <v>9966</v>
      </c>
      <c r="ER9932" t="s">
        <v>245</v>
      </c>
    </row>
    <row r="9933" spans="4:148">
      <c r="D9933" t="str">
        <f t="shared" ref="D9933:D9996" si="165">IF($C9933=0,"",IF(ISERROR(FIND("S",C9933)),"","S"))</f>
        <v/>
      </c>
      <c r="EP9933" s="18">
        <v>9921</v>
      </c>
      <c r="EQ9933" t="s">
        <v>9967</v>
      </c>
      <c r="ER9933" t="s">
        <v>246</v>
      </c>
    </row>
    <row r="9934" spans="4:148">
      <c r="D9934" t="str">
        <f t="shared" si="165"/>
        <v/>
      </c>
      <c r="EP9934" s="18">
        <v>9922</v>
      </c>
      <c r="EQ9934" t="s">
        <v>9968</v>
      </c>
      <c r="ER9934" t="s">
        <v>245</v>
      </c>
    </row>
    <row r="9935" spans="4:148">
      <c r="D9935" t="str">
        <f t="shared" si="165"/>
        <v/>
      </c>
      <c r="EP9935" s="18">
        <v>9923</v>
      </c>
      <c r="EQ9935" t="s">
        <v>9969</v>
      </c>
      <c r="ER9935" t="s">
        <v>245</v>
      </c>
    </row>
    <row r="9936" spans="4:148">
      <c r="D9936" t="str">
        <f t="shared" si="165"/>
        <v/>
      </c>
      <c r="EP9936" s="18">
        <v>9924</v>
      </c>
      <c r="EQ9936" t="s">
        <v>9970</v>
      </c>
      <c r="ER9936" t="s">
        <v>245</v>
      </c>
    </row>
    <row r="9937" spans="4:148">
      <c r="D9937" t="str">
        <f t="shared" si="165"/>
        <v/>
      </c>
      <c r="EP9937" s="18">
        <v>9925</v>
      </c>
      <c r="EQ9937" t="s">
        <v>9971</v>
      </c>
      <c r="ER9937" t="s">
        <v>244</v>
      </c>
    </row>
    <row r="9938" spans="4:148">
      <c r="D9938" t="str">
        <f t="shared" si="165"/>
        <v/>
      </c>
      <c r="EP9938" s="18">
        <v>9926</v>
      </c>
      <c r="EQ9938" t="s">
        <v>9972</v>
      </c>
      <c r="ER9938" t="s">
        <v>243</v>
      </c>
    </row>
    <row r="9939" spans="4:148">
      <c r="D9939" t="str">
        <f t="shared" si="165"/>
        <v/>
      </c>
      <c r="EP9939" s="18">
        <v>9927</v>
      </c>
      <c r="EQ9939" t="s">
        <v>9973</v>
      </c>
      <c r="ER9939" t="s">
        <v>243</v>
      </c>
    </row>
    <row r="9940" spans="4:148">
      <c r="D9940" t="str">
        <f t="shared" si="165"/>
        <v/>
      </c>
      <c r="EP9940" s="18">
        <v>9928</v>
      </c>
      <c r="EQ9940" t="s">
        <v>9974</v>
      </c>
      <c r="ER9940" t="s">
        <v>244</v>
      </c>
    </row>
    <row r="9941" spans="4:148">
      <c r="D9941" t="str">
        <f t="shared" si="165"/>
        <v/>
      </c>
      <c r="EP9941" s="18">
        <v>9929</v>
      </c>
      <c r="EQ9941" t="s">
        <v>9975</v>
      </c>
      <c r="ER9941" t="s">
        <v>243</v>
      </c>
    </row>
    <row r="9942" spans="4:148">
      <c r="D9942" t="str">
        <f t="shared" si="165"/>
        <v/>
      </c>
      <c r="EP9942" s="18">
        <v>9930</v>
      </c>
      <c r="EQ9942" t="s">
        <v>9976</v>
      </c>
      <c r="ER9942" t="s">
        <v>243</v>
      </c>
    </row>
    <row r="9943" spans="4:148">
      <c r="D9943" t="str">
        <f t="shared" si="165"/>
        <v/>
      </c>
      <c r="EP9943" s="18">
        <v>9931</v>
      </c>
      <c r="EQ9943" t="s">
        <v>9977</v>
      </c>
      <c r="ER9943" t="s">
        <v>244</v>
      </c>
    </row>
    <row r="9944" spans="4:148">
      <c r="D9944" t="str">
        <f t="shared" si="165"/>
        <v/>
      </c>
      <c r="EP9944" s="18">
        <v>9932</v>
      </c>
      <c r="EQ9944" t="s">
        <v>9978</v>
      </c>
      <c r="ER9944" t="s">
        <v>245</v>
      </c>
    </row>
    <row r="9945" spans="4:148">
      <c r="D9945" t="str">
        <f t="shared" si="165"/>
        <v/>
      </c>
      <c r="EP9945" s="18">
        <v>9933</v>
      </c>
      <c r="EQ9945" t="s">
        <v>9979</v>
      </c>
      <c r="ER9945" t="s">
        <v>245</v>
      </c>
    </row>
    <row r="9946" spans="4:148">
      <c r="D9946" t="str">
        <f t="shared" si="165"/>
        <v/>
      </c>
      <c r="EP9946" s="18">
        <v>9934</v>
      </c>
      <c r="EQ9946" t="s">
        <v>9980</v>
      </c>
      <c r="ER9946" t="s">
        <v>244</v>
      </c>
    </row>
    <row r="9947" spans="4:148">
      <c r="D9947" t="str">
        <f t="shared" si="165"/>
        <v/>
      </c>
      <c r="EP9947" s="18">
        <v>9935</v>
      </c>
      <c r="EQ9947" t="s">
        <v>9981</v>
      </c>
      <c r="ER9947" t="s">
        <v>245</v>
      </c>
    </row>
    <row r="9948" spans="4:148">
      <c r="D9948" t="str">
        <f t="shared" si="165"/>
        <v/>
      </c>
      <c r="EP9948" s="18">
        <v>9936</v>
      </c>
      <c r="EQ9948" t="s">
        <v>9982</v>
      </c>
      <c r="ER9948" t="s">
        <v>244</v>
      </c>
    </row>
    <row r="9949" spans="4:148">
      <c r="D9949" t="str">
        <f t="shared" si="165"/>
        <v/>
      </c>
      <c r="EP9949" s="18">
        <v>9937</v>
      </c>
      <c r="EQ9949" t="s">
        <v>9983</v>
      </c>
      <c r="ER9949" t="s">
        <v>243</v>
      </c>
    </row>
    <row r="9950" spans="4:148">
      <c r="D9950" t="str">
        <f t="shared" si="165"/>
        <v/>
      </c>
      <c r="EP9950" s="18">
        <v>9938</v>
      </c>
      <c r="EQ9950" t="s">
        <v>9984</v>
      </c>
      <c r="ER9950" t="s">
        <v>243</v>
      </c>
    </row>
    <row r="9951" spans="4:148">
      <c r="D9951" t="str">
        <f t="shared" si="165"/>
        <v/>
      </c>
      <c r="EP9951" s="18">
        <v>9939</v>
      </c>
      <c r="EQ9951" t="s">
        <v>9985</v>
      </c>
      <c r="ER9951" t="s">
        <v>246</v>
      </c>
    </row>
    <row r="9952" spans="4:148">
      <c r="D9952" t="str">
        <f t="shared" si="165"/>
        <v/>
      </c>
      <c r="EP9952" s="18">
        <v>9940</v>
      </c>
      <c r="EQ9952" t="s">
        <v>9986</v>
      </c>
      <c r="ER9952" t="s">
        <v>243</v>
      </c>
    </row>
    <row r="9953" spans="4:148">
      <c r="D9953" t="str">
        <f t="shared" si="165"/>
        <v/>
      </c>
      <c r="EP9953" s="18">
        <v>9941</v>
      </c>
      <c r="EQ9953" t="s">
        <v>9987</v>
      </c>
      <c r="ER9953" t="s">
        <v>243</v>
      </c>
    </row>
    <row r="9954" spans="4:148">
      <c r="D9954" t="str">
        <f t="shared" si="165"/>
        <v/>
      </c>
      <c r="EP9954" s="18">
        <v>9942</v>
      </c>
      <c r="EQ9954" t="s">
        <v>9988</v>
      </c>
      <c r="ER9954" t="s">
        <v>244</v>
      </c>
    </row>
    <row r="9955" spans="4:148">
      <c r="D9955" t="str">
        <f t="shared" si="165"/>
        <v/>
      </c>
      <c r="EP9955" s="18">
        <v>9943</v>
      </c>
      <c r="EQ9955" t="s">
        <v>9989</v>
      </c>
      <c r="ER9955" t="s">
        <v>245</v>
      </c>
    </row>
    <row r="9956" spans="4:148">
      <c r="D9956" t="str">
        <f t="shared" si="165"/>
        <v/>
      </c>
      <c r="EP9956" s="18">
        <v>9944</v>
      </c>
      <c r="EQ9956" t="s">
        <v>9990</v>
      </c>
      <c r="ER9956" t="s">
        <v>244</v>
      </c>
    </row>
    <row r="9957" spans="4:148">
      <c r="D9957" t="str">
        <f t="shared" si="165"/>
        <v/>
      </c>
      <c r="EP9957" s="18">
        <v>9945</v>
      </c>
      <c r="EQ9957" t="s">
        <v>9991</v>
      </c>
      <c r="ER9957" t="s">
        <v>244</v>
      </c>
    </row>
    <row r="9958" spans="4:148">
      <c r="D9958" t="str">
        <f t="shared" si="165"/>
        <v/>
      </c>
      <c r="EP9958" s="18">
        <v>9946</v>
      </c>
      <c r="EQ9958" t="s">
        <v>9992</v>
      </c>
      <c r="ER9958" t="s">
        <v>245</v>
      </c>
    </row>
    <row r="9959" spans="4:148">
      <c r="D9959" t="str">
        <f t="shared" si="165"/>
        <v/>
      </c>
      <c r="EP9959" s="18">
        <v>9947</v>
      </c>
      <c r="EQ9959" t="s">
        <v>9993</v>
      </c>
      <c r="ER9959" t="s">
        <v>244</v>
      </c>
    </row>
    <row r="9960" spans="4:148">
      <c r="D9960" t="str">
        <f t="shared" si="165"/>
        <v/>
      </c>
      <c r="EP9960" s="18">
        <v>9948</v>
      </c>
      <c r="EQ9960" t="s">
        <v>9994</v>
      </c>
      <c r="ER9960" t="s">
        <v>243</v>
      </c>
    </row>
    <row r="9961" spans="4:148">
      <c r="D9961" t="str">
        <f t="shared" si="165"/>
        <v/>
      </c>
      <c r="EP9961" s="18">
        <v>9949</v>
      </c>
      <c r="EQ9961" t="s">
        <v>9995</v>
      </c>
      <c r="ER9961" t="s">
        <v>243</v>
      </c>
    </row>
    <row r="9962" spans="4:148">
      <c r="D9962" t="str">
        <f t="shared" si="165"/>
        <v/>
      </c>
      <c r="EP9962" s="18">
        <v>9950</v>
      </c>
      <c r="EQ9962" t="s">
        <v>9996</v>
      </c>
      <c r="ER9962" t="s">
        <v>246</v>
      </c>
    </row>
    <row r="9963" spans="4:148">
      <c r="D9963" t="str">
        <f t="shared" si="165"/>
        <v/>
      </c>
      <c r="EP9963" s="18">
        <v>9951</v>
      </c>
      <c r="EQ9963" t="s">
        <v>9997</v>
      </c>
      <c r="ER9963" t="s">
        <v>246</v>
      </c>
    </row>
    <row r="9964" spans="4:148">
      <c r="D9964" t="str">
        <f t="shared" si="165"/>
        <v/>
      </c>
      <c r="EP9964" s="18">
        <v>9952</v>
      </c>
      <c r="EQ9964" t="s">
        <v>9998</v>
      </c>
      <c r="ER9964" t="s">
        <v>243</v>
      </c>
    </row>
    <row r="9965" spans="4:148">
      <c r="D9965" t="str">
        <f t="shared" si="165"/>
        <v/>
      </c>
      <c r="EP9965" s="18">
        <v>9953</v>
      </c>
      <c r="EQ9965" t="s">
        <v>9999</v>
      </c>
      <c r="ER9965" t="s">
        <v>243</v>
      </c>
    </row>
    <row r="9966" spans="4:148">
      <c r="D9966" t="str">
        <f t="shared" si="165"/>
        <v/>
      </c>
      <c r="EP9966" s="18">
        <v>9954</v>
      </c>
      <c r="EQ9966" t="s">
        <v>10000</v>
      </c>
      <c r="ER9966" t="s">
        <v>246</v>
      </c>
    </row>
    <row r="9967" spans="4:148">
      <c r="D9967" t="str">
        <f t="shared" si="165"/>
        <v/>
      </c>
      <c r="EP9967" s="18">
        <v>9955</v>
      </c>
      <c r="EQ9967" t="s">
        <v>10001</v>
      </c>
      <c r="ER9967" t="s">
        <v>245</v>
      </c>
    </row>
    <row r="9968" spans="4:148">
      <c r="D9968" t="str">
        <f t="shared" si="165"/>
        <v/>
      </c>
      <c r="EP9968" s="18">
        <v>9956</v>
      </c>
      <c r="EQ9968" t="s">
        <v>10002</v>
      </c>
      <c r="ER9968" t="s">
        <v>246</v>
      </c>
    </row>
    <row r="9969" spans="4:148">
      <c r="D9969" t="str">
        <f t="shared" si="165"/>
        <v/>
      </c>
      <c r="EP9969" s="18">
        <v>9957</v>
      </c>
      <c r="EQ9969" t="s">
        <v>10003</v>
      </c>
      <c r="ER9969" t="s">
        <v>246</v>
      </c>
    </row>
    <row r="9970" spans="4:148">
      <c r="D9970" t="str">
        <f t="shared" si="165"/>
        <v/>
      </c>
      <c r="EP9970" s="18">
        <v>9958</v>
      </c>
      <c r="EQ9970" t="s">
        <v>10004</v>
      </c>
      <c r="ER9970" t="s">
        <v>245</v>
      </c>
    </row>
    <row r="9971" spans="4:148">
      <c r="D9971" t="str">
        <f t="shared" si="165"/>
        <v/>
      </c>
      <c r="EP9971" s="18">
        <v>9959</v>
      </c>
      <c r="EQ9971" t="s">
        <v>10005</v>
      </c>
      <c r="ER9971" t="s">
        <v>246</v>
      </c>
    </row>
    <row r="9972" spans="4:148">
      <c r="D9972" t="str">
        <f t="shared" si="165"/>
        <v/>
      </c>
      <c r="EP9972" s="18">
        <v>9960</v>
      </c>
      <c r="EQ9972" t="s">
        <v>10006</v>
      </c>
      <c r="ER9972" t="s">
        <v>246</v>
      </c>
    </row>
    <row r="9973" spans="4:148">
      <c r="D9973" t="str">
        <f t="shared" si="165"/>
        <v/>
      </c>
      <c r="EP9973" s="18">
        <v>9961</v>
      </c>
      <c r="EQ9973" t="s">
        <v>10007</v>
      </c>
      <c r="ER9973" t="s">
        <v>243</v>
      </c>
    </row>
    <row r="9974" spans="4:148">
      <c r="D9974" t="str">
        <f t="shared" si="165"/>
        <v/>
      </c>
      <c r="EP9974" s="18">
        <v>9962</v>
      </c>
      <c r="EQ9974" t="s">
        <v>10008</v>
      </c>
      <c r="ER9974" t="s">
        <v>243</v>
      </c>
    </row>
    <row r="9975" spans="4:148">
      <c r="D9975" t="str">
        <f t="shared" si="165"/>
        <v/>
      </c>
      <c r="EP9975" s="18">
        <v>9963</v>
      </c>
      <c r="EQ9975" t="s">
        <v>10009</v>
      </c>
      <c r="ER9975" t="s">
        <v>244</v>
      </c>
    </row>
    <row r="9976" spans="4:148">
      <c r="D9976" t="str">
        <f t="shared" si="165"/>
        <v/>
      </c>
      <c r="EP9976" s="18">
        <v>9964</v>
      </c>
      <c r="EQ9976" t="s">
        <v>10010</v>
      </c>
      <c r="ER9976" t="s">
        <v>243</v>
      </c>
    </row>
    <row r="9977" spans="4:148">
      <c r="D9977" t="str">
        <f t="shared" si="165"/>
        <v/>
      </c>
      <c r="EP9977" s="18">
        <v>9965</v>
      </c>
      <c r="EQ9977" t="s">
        <v>10011</v>
      </c>
      <c r="ER9977" t="s">
        <v>246</v>
      </c>
    </row>
    <row r="9978" spans="4:148">
      <c r="D9978" t="str">
        <f t="shared" si="165"/>
        <v/>
      </c>
      <c r="EP9978" s="18">
        <v>9966</v>
      </c>
      <c r="EQ9978" t="s">
        <v>10012</v>
      </c>
      <c r="ER9978" t="s">
        <v>243</v>
      </c>
    </row>
    <row r="9979" spans="4:148">
      <c r="D9979" t="str">
        <f t="shared" si="165"/>
        <v/>
      </c>
      <c r="EP9979" s="18">
        <v>9967</v>
      </c>
      <c r="EQ9979" t="s">
        <v>10013</v>
      </c>
      <c r="ER9979" t="s">
        <v>246</v>
      </c>
    </row>
    <row r="9980" spans="4:148">
      <c r="D9980" t="str">
        <f t="shared" si="165"/>
        <v/>
      </c>
      <c r="EP9980" s="18">
        <v>9968</v>
      </c>
      <c r="EQ9980" t="s">
        <v>10014</v>
      </c>
      <c r="ER9980" t="s">
        <v>245</v>
      </c>
    </row>
    <row r="9981" spans="4:148">
      <c r="D9981" t="str">
        <f t="shared" si="165"/>
        <v/>
      </c>
      <c r="EP9981" s="18">
        <v>9969</v>
      </c>
      <c r="EQ9981" t="s">
        <v>10015</v>
      </c>
      <c r="ER9981" t="s">
        <v>246</v>
      </c>
    </row>
    <row r="9982" spans="4:148">
      <c r="D9982" t="str">
        <f t="shared" si="165"/>
        <v/>
      </c>
      <c r="EP9982" s="18">
        <v>9970</v>
      </c>
      <c r="EQ9982" t="s">
        <v>10016</v>
      </c>
      <c r="ER9982" t="s">
        <v>243</v>
      </c>
    </row>
    <row r="9983" spans="4:148">
      <c r="D9983" t="str">
        <f t="shared" si="165"/>
        <v/>
      </c>
      <c r="EP9983" s="18">
        <v>9971</v>
      </c>
      <c r="EQ9983" t="s">
        <v>10017</v>
      </c>
      <c r="ER9983" t="s">
        <v>246</v>
      </c>
    </row>
    <row r="9984" spans="4:148">
      <c r="D9984" t="str">
        <f t="shared" si="165"/>
        <v/>
      </c>
      <c r="EP9984" s="18">
        <v>9972</v>
      </c>
      <c r="EQ9984" t="s">
        <v>10018</v>
      </c>
      <c r="ER9984" t="s">
        <v>245</v>
      </c>
    </row>
    <row r="9985" spans="4:148">
      <c r="D9985" t="str">
        <f t="shared" si="165"/>
        <v/>
      </c>
      <c r="EP9985" s="18">
        <v>9973</v>
      </c>
      <c r="EQ9985" t="s">
        <v>10019</v>
      </c>
      <c r="ER9985" t="s">
        <v>246</v>
      </c>
    </row>
    <row r="9986" spans="4:148">
      <c r="D9986" t="str">
        <f t="shared" si="165"/>
        <v/>
      </c>
      <c r="EP9986" s="18">
        <v>9974</v>
      </c>
      <c r="EQ9986" t="s">
        <v>10020</v>
      </c>
      <c r="ER9986" t="s">
        <v>246</v>
      </c>
    </row>
    <row r="9987" spans="4:148">
      <c r="D9987" t="str">
        <f t="shared" si="165"/>
        <v/>
      </c>
      <c r="EP9987" s="18">
        <v>9975</v>
      </c>
      <c r="EQ9987" t="s">
        <v>10021</v>
      </c>
      <c r="ER9987" t="s">
        <v>246</v>
      </c>
    </row>
    <row r="9988" spans="4:148">
      <c r="D9988" t="str">
        <f t="shared" si="165"/>
        <v/>
      </c>
      <c r="EP9988" s="18">
        <v>9976</v>
      </c>
      <c r="EQ9988" t="s">
        <v>10022</v>
      </c>
      <c r="ER9988" t="s">
        <v>243</v>
      </c>
    </row>
    <row r="9989" spans="4:148">
      <c r="D9989" t="str">
        <f t="shared" si="165"/>
        <v/>
      </c>
      <c r="EP9989" s="18">
        <v>9977</v>
      </c>
      <c r="EQ9989" t="s">
        <v>10023</v>
      </c>
      <c r="ER9989" t="s">
        <v>246</v>
      </c>
    </row>
    <row r="9990" spans="4:148">
      <c r="D9990" t="str">
        <f t="shared" si="165"/>
        <v/>
      </c>
      <c r="EP9990" s="18">
        <v>9978</v>
      </c>
      <c r="EQ9990" t="s">
        <v>10024</v>
      </c>
      <c r="ER9990" t="s">
        <v>245</v>
      </c>
    </row>
    <row r="9991" spans="4:148">
      <c r="D9991" t="str">
        <f t="shared" si="165"/>
        <v/>
      </c>
      <c r="EP9991" s="18">
        <v>9979</v>
      </c>
      <c r="EQ9991" t="s">
        <v>10025</v>
      </c>
      <c r="ER9991" t="s">
        <v>246</v>
      </c>
    </row>
    <row r="9992" spans="4:148">
      <c r="D9992" t="str">
        <f t="shared" si="165"/>
        <v/>
      </c>
      <c r="EP9992" s="18">
        <v>9980</v>
      </c>
      <c r="EQ9992" t="s">
        <v>10026</v>
      </c>
      <c r="ER9992" t="s">
        <v>243</v>
      </c>
    </row>
    <row r="9993" spans="4:148">
      <c r="D9993" t="str">
        <f t="shared" si="165"/>
        <v/>
      </c>
      <c r="EP9993" s="18">
        <v>9981</v>
      </c>
      <c r="EQ9993" t="s">
        <v>10027</v>
      </c>
      <c r="ER9993" t="s">
        <v>243</v>
      </c>
    </row>
    <row r="9994" spans="4:148">
      <c r="D9994" t="str">
        <f t="shared" si="165"/>
        <v/>
      </c>
      <c r="EP9994" s="18">
        <v>9982</v>
      </c>
      <c r="EQ9994" t="s">
        <v>10028</v>
      </c>
      <c r="ER9994" t="s">
        <v>243</v>
      </c>
    </row>
    <row r="9995" spans="4:148">
      <c r="D9995" t="str">
        <f t="shared" si="165"/>
        <v/>
      </c>
      <c r="EP9995" s="18">
        <v>9983</v>
      </c>
      <c r="EQ9995" t="s">
        <v>10029</v>
      </c>
      <c r="ER9995" t="s">
        <v>244</v>
      </c>
    </row>
    <row r="9996" spans="4:148">
      <c r="D9996" t="str">
        <f t="shared" si="165"/>
        <v/>
      </c>
      <c r="EP9996" s="18">
        <v>9984</v>
      </c>
      <c r="EQ9996" t="s">
        <v>10030</v>
      </c>
      <c r="ER9996" t="s">
        <v>245</v>
      </c>
    </row>
    <row r="9997" spans="4:148">
      <c r="D9997" t="str">
        <f t="shared" ref="D9997:D10060" si="166">IF($C9997=0,"",IF(ISERROR(FIND("S",C9997)),"","S"))</f>
        <v/>
      </c>
      <c r="EP9997" s="18">
        <v>9985</v>
      </c>
      <c r="EQ9997" t="s">
        <v>10031</v>
      </c>
      <c r="ER9997" t="s">
        <v>244</v>
      </c>
    </row>
    <row r="9998" spans="4:148">
      <c r="D9998" t="str">
        <f t="shared" si="166"/>
        <v/>
      </c>
      <c r="EP9998" s="18">
        <v>9986</v>
      </c>
      <c r="EQ9998" t="s">
        <v>10032</v>
      </c>
      <c r="ER9998" t="s">
        <v>243</v>
      </c>
    </row>
    <row r="9999" spans="4:148">
      <c r="D9999" t="str">
        <f t="shared" si="166"/>
        <v/>
      </c>
      <c r="EP9999" s="18">
        <v>9987</v>
      </c>
      <c r="EQ9999" t="s">
        <v>10033</v>
      </c>
      <c r="ER9999" t="s">
        <v>244</v>
      </c>
    </row>
    <row r="10000" spans="4:148">
      <c r="D10000" t="str">
        <f t="shared" si="166"/>
        <v/>
      </c>
      <c r="EP10000" s="18">
        <v>9988</v>
      </c>
      <c r="EQ10000" t="s">
        <v>10034</v>
      </c>
      <c r="ER10000" t="s">
        <v>245</v>
      </c>
    </row>
    <row r="10001" spans="4:148">
      <c r="D10001" t="str">
        <f t="shared" si="166"/>
        <v/>
      </c>
      <c r="EP10001" s="18">
        <v>9989</v>
      </c>
      <c r="EQ10001" t="s">
        <v>10035</v>
      </c>
      <c r="ER10001" t="s">
        <v>245</v>
      </c>
    </row>
    <row r="10002" spans="4:148">
      <c r="D10002" t="str">
        <f t="shared" si="166"/>
        <v/>
      </c>
      <c r="EP10002" s="18">
        <v>9990</v>
      </c>
      <c r="EQ10002" t="s">
        <v>10036</v>
      </c>
      <c r="ER10002" t="s">
        <v>244</v>
      </c>
    </row>
    <row r="10003" spans="4:148">
      <c r="D10003" t="str">
        <f t="shared" si="166"/>
        <v/>
      </c>
      <c r="EP10003" s="18">
        <v>9991</v>
      </c>
      <c r="EQ10003" t="s">
        <v>10037</v>
      </c>
      <c r="ER10003" t="s">
        <v>243</v>
      </c>
    </row>
    <row r="10004" spans="4:148">
      <c r="D10004" t="str">
        <f t="shared" si="166"/>
        <v/>
      </c>
      <c r="EP10004" s="18">
        <v>9992</v>
      </c>
      <c r="EQ10004" t="s">
        <v>10038</v>
      </c>
      <c r="ER10004" t="s">
        <v>244</v>
      </c>
    </row>
    <row r="10005" spans="4:148">
      <c r="D10005" t="str">
        <f t="shared" si="166"/>
        <v/>
      </c>
      <c r="EP10005" s="18">
        <v>9993</v>
      </c>
      <c r="EQ10005" t="s">
        <v>10039</v>
      </c>
      <c r="ER10005" t="s">
        <v>243</v>
      </c>
    </row>
    <row r="10006" spans="4:148">
      <c r="D10006" t="str">
        <f t="shared" si="166"/>
        <v/>
      </c>
      <c r="EP10006" s="18">
        <v>9994</v>
      </c>
      <c r="EQ10006" t="s">
        <v>10040</v>
      </c>
      <c r="ER10006" t="s">
        <v>246</v>
      </c>
    </row>
    <row r="10007" spans="4:148">
      <c r="D10007" t="str">
        <f t="shared" si="166"/>
        <v/>
      </c>
      <c r="EP10007" s="18">
        <v>9995</v>
      </c>
      <c r="EQ10007" t="s">
        <v>10041</v>
      </c>
      <c r="ER10007" t="s">
        <v>243</v>
      </c>
    </row>
    <row r="10008" spans="4:148">
      <c r="D10008" t="str">
        <f t="shared" si="166"/>
        <v/>
      </c>
      <c r="EP10008" s="18">
        <v>9996</v>
      </c>
      <c r="EQ10008" t="s">
        <v>10042</v>
      </c>
      <c r="ER10008" t="s">
        <v>246</v>
      </c>
    </row>
    <row r="10009" spans="4:148">
      <c r="D10009" t="str">
        <f t="shared" si="166"/>
        <v/>
      </c>
      <c r="EP10009" s="18">
        <v>9997</v>
      </c>
      <c r="EQ10009" t="s">
        <v>10043</v>
      </c>
      <c r="ER10009" t="s">
        <v>246</v>
      </c>
    </row>
    <row r="10010" spans="4:148">
      <c r="D10010" t="str">
        <f t="shared" si="166"/>
        <v/>
      </c>
      <c r="EP10010" s="18">
        <v>9998</v>
      </c>
      <c r="EQ10010" t="s">
        <v>10044</v>
      </c>
      <c r="ER10010" t="s">
        <v>246</v>
      </c>
    </row>
    <row r="10011" spans="4:148">
      <c r="D10011" t="str">
        <f t="shared" si="166"/>
        <v/>
      </c>
      <c r="EP10011" s="18">
        <v>9999</v>
      </c>
      <c r="EQ10011" t="s">
        <v>10045</v>
      </c>
      <c r="ER10011" t="s">
        <v>243</v>
      </c>
    </row>
    <row r="10012" spans="4:148">
      <c r="D10012" t="str">
        <f t="shared" si="166"/>
        <v/>
      </c>
      <c r="EP10012" s="18">
        <v>10000</v>
      </c>
      <c r="EQ10012" t="s">
        <v>10046</v>
      </c>
      <c r="ER10012" t="s">
        <v>244</v>
      </c>
    </row>
    <row r="10013" spans="4:148">
      <c r="D10013" t="str">
        <f t="shared" si="166"/>
        <v/>
      </c>
      <c r="EP10013" s="18">
        <v>10001</v>
      </c>
      <c r="EQ10013" t="s">
        <v>10047</v>
      </c>
      <c r="ER10013" t="s">
        <v>243</v>
      </c>
    </row>
    <row r="10014" spans="4:148">
      <c r="D10014" t="str">
        <f t="shared" si="166"/>
        <v/>
      </c>
      <c r="EP10014" s="18">
        <v>10002</v>
      </c>
      <c r="EQ10014" t="s">
        <v>10048</v>
      </c>
      <c r="ER10014" t="s">
        <v>244</v>
      </c>
    </row>
    <row r="10015" spans="4:148">
      <c r="D10015" t="str">
        <f t="shared" si="166"/>
        <v/>
      </c>
      <c r="EP10015" s="18">
        <v>10003</v>
      </c>
      <c r="EQ10015" t="s">
        <v>10049</v>
      </c>
      <c r="ER10015" t="s">
        <v>243</v>
      </c>
    </row>
    <row r="10016" spans="4:148">
      <c r="D10016" t="str">
        <f t="shared" si="166"/>
        <v/>
      </c>
      <c r="EP10016" s="18">
        <v>10004</v>
      </c>
      <c r="EQ10016" t="s">
        <v>10050</v>
      </c>
      <c r="ER10016" t="s">
        <v>244</v>
      </c>
    </row>
    <row r="10017" spans="4:148">
      <c r="D10017" t="str">
        <f t="shared" si="166"/>
        <v/>
      </c>
      <c r="EP10017" s="18">
        <v>10005</v>
      </c>
      <c r="EQ10017" t="s">
        <v>10051</v>
      </c>
      <c r="ER10017" t="s">
        <v>244</v>
      </c>
    </row>
    <row r="10018" spans="4:148">
      <c r="D10018" t="str">
        <f t="shared" si="166"/>
        <v/>
      </c>
      <c r="EP10018" s="18">
        <v>10006</v>
      </c>
      <c r="EQ10018" t="s">
        <v>10052</v>
      </c>
      <c r="ER10018" t="s">
        <v>245</v>
      </c>
    </row>
    <row r="10019" spans="4:148">
      <c r="D10019" t="str">
        <f t="shared" si="166"/>
        <v/>
      </c>
      <c r="EP10019" s="18">
        <v>10007</v>
      </c>
      <c r="EQ10019" t="s">
        <v>10053</v>
      </c>
      <c r="ER10019" t="s">
        <v>246</v>
      </c>
    </row>
    <row r="10020" spans="4:148">
      <c r="D10020" t="str">
        <f t="shared" si="166"/>
        <v/>
      </c>
      <c r="EP10020" s="18">
        <v>10008</v>
      </c>
      <c r="EQ10020" t="s">
        <v>10054</v>
      </c>
      <c r="ER10020" t="s">
        <v>245</v>
      </c>
    </row>
    <row r="10021" spans="4:148">
      <c r="D10021" t="str">
        <f t="shared" si="166"/>
        <v/>
      </c>
      <c r="EP10021" s="18">
        <v>10009</v>
      </c>
      <c r="EQ10021" t="s">
        <v>10055</v>
      </c>
      <c r="ER10021" t="s">
        <v>244</v>
      </c>
    </row>
    <row r="10022" spans="4:148">
      <c r="D10022" t="str">
        <f t="shared" si="166"/>
        <v/>
      </c>
      <c r="EP10022" s="18">
        <v>10010</v>
      </c>
      <c r="EQ10022" t="s">
        <v>10056</v>
      </c>
      <c r="ER10022" t="s">
        <v>245</v>
      </c>
    </row>
    <row r="10023" spans="4:148">
      <c r="D10023" t="str">
        <f t="shared" si="166"/>
        <v/>
      </c>
      <c r="EP10023" s="18">
        <v>10011</v>
      </c>
      <c r="EQ10023" t="s">
        <v>10057</v>
      </c>
      <c r="ER10023" t="s">
        <v>244</v>
      </c>
    </row>
    <row r="10024" spans="4:148">
      <c r="D10024" t="str">
        <f t="shared" si="166"/>
        <v/>
      </c>
      <c r="EP10024" s="18">
        <v>10012</v>
      </c>
      <c r="EQ10024" t="s">
        <v>10058</v>
      </c>
      <c r="ER10024" t="s">
        <v>245</v>
      </c>
    </row>
    <row r="10025" spans="4:148">
      <c r="D10025" t="str">
        <f t="shared" si="166"/>
        <v/>
      </c>
      <c r="EP10025" s="18">
        <v>10013</v>
      </c>
      <c r="EQ10025" t="s">
        <v>10059</v>
      </c>
      <c r="ER10025" t="s">
        <v>244</v>
      </c>
    </row>
    <row r="10026" spans="4:148">
      <c r="D10026" t="str">
        <f t="shared" si="166"/>
        <v/>
      </c>
      <c r="EP10026" s="18">
        <v>10014</v>
      </c>
      <c r="EQ10026" t="s">
        <v>10060</v>
      </c>
      <c r="ER10026" t="s">
        <v>245</v>
      </c>
    </row>
    <row r="10027" spans="4:148">
      <c r="D10027" t="str">
        <f t="shared" si="166"/>
        <v/>
      </c>
      <c r="EP10027" s="18">
        <v>10015</v>
      </c>
      <c r="EQ10027" t="s">
        <v>10061</v>
      </c>
      <c r="ER10027" t="s">
        <v>244</v>
      </c>
    </row>
    <row r="10028" spans="4:148">
      <c r="D10028" t="str">
        <f t="shared" si="166"/>
        <v/>
      </c>
      <c r="EP10028" s="18">
        <v>10016</v>
      </c>
      <c r="EQ10028" t="s">
        <v>10062</v>
      </c>
      <c r="ER10028" t="s">
        <v>244</v>
      </c>
    </row>
    <row r="10029" spans="4:148">
      <c r="D10029" t="str">
        <f t="shared" si="166"/>
        <v/>
      </c>
      <c r="EP10029" s="18">
        <v>10017</v>
      </c>
      <c r="EQ10029" t="s">
        <v>10063</v>
      </c>
      <c r="ER10029" t="s">
        <v>245</v>
      </c>
    </row>
    <row r="10030" spans="4:148">
      <c r="D10030" t="str">
        <f t="shared" si="166"/>
        <v/>
      </c>
      <c r="EP10030" s="18">
        <v>10018</v>
      </c>
      <c r="EQ10030" t="s">
        <v>10064</v>
      </c>
      <c r="ER10030" t="s">
        <v>244</v>
      </c>
    </row>
    <row r="10031" spans="4:148">
      <c r="D10031" t="str">
        <f t="shared" si="166"/>
        <v/>
      </c>
      <c r="EP10031" s="18">
        <v>10019</v>
      </c>
      <c r="EQ10031" t="s">
        <v>10065</v>
      </c>
      <c r="ER10031" t="s">
        <v>245</v>
      </c>
    </row>
    <row r="10032" spans="4:148">
      <c r="D10032" t="str">
        <f t="shared" si="166"/>
        <v/>
      </c>
      <c r="EP10032" s="18">
        <v>10020</v>
      </c>
      <c r="EQ10032" t="s">
        <v>10066</v>
      </c>
      <c r="ER10032" t="s">
        <v>245</v>
      </c>
    </row>
    <row r="10033" spans="4:148">
      <c r="D10033" t="str">
        <f t="shared" si="166"/>
        <v/>
      </c>
      <c r="EP10033" s="18">
        <v>10021</v>
      </c>
      <c r="EQ10033" t="s">
        <v>10067</v>
      </c>
      <c r="ER10033" t="s">
        <v>244</v>
      </c>
    </row>
    <row r="10034" spans="4:148">
      <c r="D10034" t="str">
        <f t="shared" si="166"/>
        <v/>
      </c>
      <c r="EP10034" s="18">
        <v>10022</v>
      </c>
      <c r="EQ10034" t="s">
        <v>10068</v>
      </c>
      <c r="ER10034" t="s">
        <v>243</v>
      </c>
    </row>
    <row r="10035" spans="4:148">
      <c r="D10035" t="str">
        <f t="shared" si="166"/>
        <v/>
      </c>
      <c r="EP10035" s="18">
        <v>10023</v>
      </c>
      <c r="EQ10035" t="s">
        <v>10069</v>
      </c>
      <c r="ER10035" t="s">
        <v>243</v>
      </c>
    </row>
    <row r="10036" spans="4:148">
      <c r="D10036" t="str">
        <f t="shared" si="166"/>
        <v/>
      </c>
      <c r="EP10036" s="18">
        <v>10024</v>
      </c>
      <c r="EQ10036" t="s">
        <v>10070</v>
      </c>
      <c r="ER10036" t="s">
        <v>243</v>
      </c>
    </row>
    <row r="10037" spans="4:148">
      <c r="D10037" t="str">
        <f t="shared" si="166"/>
        <v/>
      </c>
      <c r="EP10037" s="18">
        <v>10025</v>
      </c>
      <c r="EQ10037" t="s">
        <v>10071</v>
      </c>
      <c r="ER10037" t="s">
        <v>246</v>
      </c>
    </row>
    <row r="10038" spans="4:148">
      <c r="D10038" t="str">
        <f t="shared" si="166"/>
        <v/>
      </c>
      <c r="EP10038" s="18">
        <v>10026</v>
      </c>
      <c r="EQ10038" t="s">
        <v>10072</v>
      </c>
      <c r="ER10038" t="s">
        <v>243</v>
      </c>
    </row>
    <row r="10039" spans="4:148">
      <c r="D10039" t="str">
        <f t="shared" si="166"/>
        <v/>
      </c>
      <c r="EP10039" s="18">
        <v>10027</v>
      </c>
      <c r="EQ10039" t="s">
        <v>10073</v>
      </c>
      <c r="ER10039" t="s">
        <v>246</v>
      </c>
    </row>
    <row r="10040" spans="4:148">
      <c r="D10040" t="str">
        <f t="shared" si="166"/>
        <v/>
      </c>
      <c r="EP10040" s="18">
        <v>10028</v>
      </c>
      <c r="EQ10040" t="s">
        <v>10074</v>
      </c>
      <c r="ER10040" t="s">
        <v>246</v>
      </c>
    </row>
    <row r="10041" spans="4:148">
      <c r="D10041" t="str">
        <f t="shared" si="166"/>
        <v/>
      </c>
      <c r="EP10041" s="18">
        <v>10029</v>
      </c>
      <c r="EQ10041" t="s">
        <v>10075</v>
      </c>
      <c r="ER10041" t="s">
        <v>243</v>
      </c>
    </row>
    <row r="10042" spans="4:148">
      <c r="D10042" t="str">
        <f t="shared" si="166"/>
        <v/>
      </c>
      <c r="EP10042" s="18">
        <v>10030</v>
      </c>
      <c r="EQ10042" t="s">
        <v>10076</v>
      </c>
      <c r="ER10042" t="s">
        <v>246</v>
      </c>
    </row>
    <row r="10043" spans="4:148">
      <c r="D10043" t="str">
        <f t="shared" si="166"/>
        <v/>
      </c>
      <c r="EP10043" s="18">
        <v>10031</v>
      </c>
      <c r="EQ10043" t="s">
        <v>10077</v>
      </c>
      <c r="ER10043" t="s">
        <v>243</v>
      </c>
    </row>
    <row r="10044" spans="4:148">
      <c r="D10044" t="str">
        <f t="shared" si="166"/>
        <v/>
      </c>
      <c r="EP10044" s="18">
        <v>10032</v>
      </c>
      <c r="EQ10044" t="s">
        <v>10078</v>
      </c>
      <c r="ER10044" t="s">
        <v>246</v>
      </c>
    </row>
    <row r="10045" spans="4:148">
      <c r="D10045" t="str">
        <f t="shared" si="166"/>
        <v/>
      </c>
      <c r="EP10045" s="18">
        <v>10033</v>
      </c>
      <c r="EQ10045" t="s">
        <v>10079</v>
      </c>
      <c r="ER10045" t="s">
        <v>243</v>
      </c>
    </row>
    <row r="10046" spans="4:148">
      <c r="D10046" t="str">
        <f t="shared" si="166"/>
        <v/>
      </c>
      <c r="EP10046" s="18">
        <v>10034</v>
      </c>
      <c r="EQ10046" t="s">
        <v>10080</v>
      </c>
      <c r="ER10046" t="s">
        <v>244</v>
      </c>
    </row>
    <row r="10047" spans="4:148">
      <c r="D10047" t="str">
        <f t="shared" si="166"/>
        <v/>
      </c>
      <c r="EP10047" s="18">
        <v>10035</v>
      </c>
      <c r="EQ10047" t="s">
        <v>10081</v>
      </c>
      <c r="ER10047" t="s">
        <v>244</v>
      </c>
    </row>
    <row r="10048" spans="4:148">
      <c r="D10048" t="str">
        <f t="shared" si="166"/>
        <v/>
      </c>
      <c r="EP10048" s="18">
        <v>10036</v>
      </c>
      <c r="EQ10048" t="s">
        <v>10082</v>
      </c>
      <c r="ER10048" t="s">
        <v>244</v>
      </c>
    </row>
    <row r="10049" spans="4:148">
      <c r="D10049" t="str">
        <f t="shared" si="166"/>
        <v/>
      </c>
      <c r="EP10049" s="18">
        <v>10037</v>
      </c>
      <c r="EQ10049" t="s">
        <v>10083</v>
      </c>
      <c r="ER10049" t="s">
        <v>245</v>
      </c>
    </row>
    <row r="10050" spans="4:148">
      <c r="D10050" t="str">
        <f t="shared" si="166"/>
        <v/>
      </c>
      <c r="EP10050" s="18">
        <v>10038</v>
      </c>
      <c r="EQ10050" t="s">
        <v>10084</v>
      </c>
      <c r="ER10050" t="s">
        <v>245</v>
      </c>
    </row>
    <row r="10051" spans="4:148">
      <c r="D10051" t="str">
        <f t="shared" si="166"/>
        <v/>
      </c>
      <c r="EP10051" s="18">
        <v>10039</v>
      </c>
      <c r="EQ10051" t="s">
        <v>10085</v>
      </c>
      <c r="ER10051" t="s">
        <v>244</v>
      </c>
    </row>
    <row r="10052" spans="4:148">
      <c r="D10052" t="str">
        <f t="shared" si="166"/>
        <v/>
      </c>
      <c r="EP10052" s="18">
        <v>10040</v>
      </c>
      <c r="EQ10052" t="s">
        <v>10086</v>
      </c>
      <c r="ER10052" t="s">
        <v>243</v>
      </c>
    </row>
    <row r="10053" spans="4:148">
      <c r="D10053" t="str">
        <f t="shared" si="166"/>
        <v/>
      </c>
      <c r="EP10053" s="18">
        <v>10041</v>
      </c>
      <c r="EQ10053" t="s">
        <v>10087</v>
      </c>
      <c r="ER10053" t="s">
        <v>244</v>
      </c>
    </row>
    <row r="10054" spans="4:148">
      <c r="D10054" t="str">
        <f t="shared" si="166"/>
        <v/>
      </c>
      <c r="EP10054" s="18">
        <v>10042</v>
      </c>
      <c r="EQ10054" t="s">
        <v>10088</v>
      </c>
      <c r="ER10054" t="s">
        <v>245</v>
      </c>
    </row>
    <row r="10055" spans="4:148">
      <c r="D10055" t="str">
        <f t="shared" si="166"/>
        <v/>
      </c>
      <c r="EP10055" s="18">
        <v>10043</v>
      </c>
      <c r="EQ10055" t="s">
        <v>10089</v>
      </c>
      <c r="ER10055" t="s">
        <v>244</v>
      </c>
    </row>
    <row r="10056" spans="4:148">
      <c r="D10056" t="str">
        <f t="shared" si="166"/>
        <v/>
      </c>
      <c r="EP10056" s="18">
        <v>10044</v>
      </c>
      <c r="EQ10056" t="s">
        <v>10090</v>
      </c>
      <c r="ER10056" t="s">
        <v>245</v>
      </c>
    </row>
    <row r="10057" spans="4:148">
      <c r="D10057" t="str">
        <f t="shared" si="166"/>
        <v/>
      </c>
      <c r="EP10057" s="18">
        <v>10045</v>
      </c>
      <c r="EQ10057" t="s">
        <v>10091</v>
      </c>
      <c r="ER10057" t="s">
        <v>245</v>
      </c>
    </row>
    <row r="10058" spans="4:148">
      <c r="D10058" t="str">
        <f t="shared" si="166"/>
        <v/>
      </c>
      <c r="EP10058" s="18">
        <v>10046</v>
      </c>
      <c r="EQ10058" t="s">
        <v>10092</v>
      </c>
      <c r="ER10058" t="s">
        <v>245</v>
      </c>
    </row>
    <row r="10059" spans="4:148">
      <c r="D10059" t="str">
        <f t="shared" si="166"/>
        <v/>
      </c>
      <c r="EP10059" s="18">
        <v>10047</v>
      </c>
      <c r="EQ10059" t="s">
        <v>10093</v>
      </c>
      <c r="ER10059" t="s">
        <v>245</v>
      </c>
    </row>
    <row r="10060" spans="4:148">
      <c r="D10060" t="str">
        <f t="shared" si="166"/>
        <v/>
      </c>
      <c r="EP10060" s="18">
        <v>10048</v>
      </c>
      <c r="EQ10060" t="s">
        <v>10094</v>
      </c>
      <c r="ER10060" t="s">
        <v>244</v>
      </c>
    </row>
    <row r="10061" spans="4:148">
      <c r="D10061" t="str">
        <f t="shared" ref="D10061:D10124" si="167">IF($C10061=0,"",IF(ISERROR(FIND("S",C10061)),"","S"))</f>
        <v/>
      </c>
      <c r="EP10061" s="18">
        <v>10049</v>
      </c>
      <c r="EQ10061" t="s">
        <v>10095</v>
      </c>
      <c r="ER10061" t="s">
        <v>243</v>
      </c>
    </row>
    <row r="10062" spans="4:148">
      <c r="D10062" t="str">
        <f t="shared" si="167"/>
        <v/>
      </c>
      <c r="EP10062" s="18">
        <v>10050</v>
      </c>
      <c r="EQ10062" t="s">
        <v>10096</v>
      </c>
      <c r="ER10062" t="s">
        <v>244</v>
      </c>
    </row>
    <row r="10063" spans="4:148">
      <c r="D10063" t="str">
        <f t="shared" si="167"/>
        <v/>
      </c>
      <c r="EP10063" s="18">
        <v>10051</v>
      </c>
      <c r="EQ10063" t="s">
        <v>10097</v>
      </c>
      <c r="ER10063" t="s">
        <v>245</v>
      </c>
    </row>
    <row r="10064" spans="4:148">
      <c r="D10064" t="str">
        <f t="shared" si="167"/>
        <v/>
      </c>
      <c r="EP10064" s="18">
        <v>10052</v>
      </c>
      <c r="EQ10064" t="s">
        <v>10098</v>
      </c>
      <c r="ER10064" t="s">
        <v>244</v>
      </c>
    </row>
    <row r="10065" spans="4:148">
      <c r="D10065" t="str">
        <f t="shared" si="167"/>
        <v/>
      </c>
      <c r="EP10065" s="18">
        <v>10053</v>
      </c>
      <c r="EQ10065" t="s">
        <v>10099</v>
      </c>
      <c r="ER10065" t="s">
        <v>243</v>
      </c>
    </row>
    <row r="10066" spans="4:148">
      <c r="D10066" t="str">
        <f t="shared" si="167"/>
        <v/>
      </c>
      <c r="EP10066" s="18">
        <v>10054</v>
      </c>
      <c r="EQ10066" t="s">
        <v>10100</v>
      </c>
      <c r="ER10066" t="s">
        <v>244</v>
      </c>
    </row>
    <row r="10067" spans="4:148">
      <c r="D10067" t="str">
        <f t="shared" si="167"/>
        <v/>
      </c>
      <c r="EP10067" s="18">
        <v>10055</v>
      </c>
      <c r="EQ10067" t="s">
        <v>10101</v>
      </c>
      <c r="ER10067" t="s">
        <v>243</v>
      </c>
    </row>
    <row r="10068" spans="4:148">
      <c r="D10068" t="str">
        <f t="shared" si="167"/>
        <v/>
      </c>
      <c r="EP10068" s="18">
        <v>10056</v>
      </c>
      <c r="EQ10068" t="s">
        <v>10102</v>
      </c>
      <c r="ER10068" t="s">
        <v>246</v>
      </c>
    </row>
    <row r="10069" spans="4:148">
      <c r="D10069" t="str">
        <f t="shared" si="167"/>
        <v/>
      </c>
      <c r="EP10069" s="18">
        <v>10057</v>
      </c>
      <c r="EQ10069" t="s">
        <v>10103</v>
      </c>
      <c r="ER10069" t="s">
        <v>246</v>
      </c>
    </row>
    <row r="10070" spans="4:148">
      <c r="D10070" t="str">
        <f t="shared" si="167"/>
        <v/>
      </c>
      <c r="EP10070" s="18">
        <v>10058</v>
      </c>
      <c r="EQ10070" t="s">
        <v>10104</v>
      </c>
      <c r="ER10070" t="s">
        <v>246</v>
      </c>
    </row>
    <row r="10071" spans="4:148">
      <c r="D10071" t="str">
        <f t="shared" si="167"/>
        <v/>
      </c>
      <c r="EP10071" s="18">
        <v>10059</v>
      </c>
      <c r="EQ10071" t="s">
        <v>10105</v>
      </c>
      <c r="ER10071" t="s">
        <v>243</v>
      </c>
    </row>
    <row r="10072" spans="4:148">
      <c r="D10072" t="str">
        <f t="shared" si="167"/>
        <v/>
      </c>
      <c r="EP10072" s="18">
        <v>10060</v>
      </c>
      <c r="EQ10072" t="s">
        <v>10106</v>
      </c>
      <c r="ER10072" t="s">
        <v>243</v>
      </c>
    </row>
    <row r="10073" spans="4:148">
      <c r="D10073" t="str">
        <f t="shared" si="167"/>
        <v/>
      </c>
      <c r="EP10073" s="18">
        <v>10061</v>
      </c>
      <c r="EQ10073" t="s">
        <v>10107</v>
      </c>
      <c r="ER10073" t="s">
        <v>244</v>
      </c>
    </row>
    <row r="10074" spans="4:148">
      <c r="D10074" t="str">
        <f t="shared" si="167"/>
        <v/>
      </c>
      <c r="EP10074" s="18">
        <v>10062</v>
      </c>
      <c r="EQ10074" t="s">
        <v>10108</v>
      </c>
      <c r="ER10074" t="s">
        <v>244</v>
      </c>
    </row>
    <row r="10075" spans="4:148">
      <c r="D10075" t="str">
        <f t="shared" si="167"/>
        <v/>
      </c>
      <c r="EP10075" s="18">
        <v>10063</v>
      </c>
      <c r="EQ10075" t="s">
        <v>10109</v>
      </c>
      <c r="ER10075" t="s">
        <v>243</v>
      </c>
    </row>
    <row r="10076" spans="4:148">
      <c r="D10076" t="str">
        <f t="shared" si="167"/>
        <v/>
      </c>
      <c r="EP10076" s="18">
        <v>10064</v>
      </c>
      <c r="EQ10076" t="s">
        <v>10110</v>
      </c>
      <c r="ER10076" t="s">
        <v>246</v>
      </c>
    </row>
    <row r="10077" spans="4:148">
      <c r="D10077" t="str">
        <f t="shared" si="167"/>
        <v/>
      </c>
      <c r="EP10077" s="18">
        <v>10065</v>
      </c>
      <c r="EQ10077" t="s">
        <v>10111</v>
      </c>
      <c r="ER10077" t="s">
        <v>246</v>
      </c>
    </row>
    <row r="10078" spans="4:148">
      <c r="D10078" t="str">
        <f t="shared" si="167"/>
        <v/>
      </c>
      <c r="EP10078" s="18">
        <v>10066</v>
      </c>
      <c r="EQ10078" t="s">
        <v>10112</v>
      </c>
      <c r="ER10078" t="s">
        <v>246</v>
      </c>
    </row>
    <row r="10079" spans="4:148">
      <c r="D10079" t="str">
        <f t="shared" si="167"/>
        <v/>
      </c>
      <c r="EP10079" s="18">
        <v>10067</v>
      </c>
      <c r="EQ10079" t="s">
        <v>10113</v>
      </c>
      <c r="ER10079" t="s">
        <v>243</v>
      </c>
    </row>
    <row r="10080" spans="4:148">
      <c r="D10080" t="str">
        <f t="shared" si="167"/>
        <v/>
      </c>
      <c r="EP10080" s="18">
        <v>10068</v>
      </c>
      <c r="EQ10080" t="s">
        <v>10114</v>
      </c>
      <c r="ER10080" t="s">
        <v>244</v>
      </c>
    </row>
    <row r="10081" spans="4:148">
      <c r="D10081" t="str">
        <f t="shared" si="167"/>
        <v/>
      </c>
      <c r="EP10081" s="18">
        <v>10069</v>
      </c>
      <c r="EQ10081" t="s">
        <v>10115</v>
      </c>
      <c r="ER10081" t="s">
        <v>244</v>
      </c>
    </row>
    <row r="10082" spans="4:148">
      <c r="D10082" t="str">
        <f t="shared" si="167"/>
        <v/>
      </c>
      <c r="EP10082" s="18">
        <v>10070</v>
      </c>
      <c r="EQ10082" t="s">
        <v>10116</v>
      </c>
      <c r="ER10082" t="s">
        <v>244</v>
      </c>
    </row>
    <row r="10083" spans="4:148">
      <c r="D10083" t="str">
        <f t="shared" si="167"/>
        <v/>
      </c>
      <c r="EP10083" s="18">
        <v>10071</v>
      </c>
      <c r="EQ10083" t="s">
        <v>10117</v>
      </c>
      <c r="ER10083" t="s">
        <v>244</v>
      </c>
    </row>
    <row r="10084" spans="4:148">
      <c r="D10084" t="str">
        <f t="shared" si="167"/>
        <v/>
      </c>
      <c r="EP10084" s="18">
        <v>10072</v>
      </c>
      <c r="EQ10084" t="s">
        <v>10118</v>
      </c>
      <c r="ER10084" t="s">
        <v>244</v>
      </c>
    </row>
    <row r="10085" spans="4:148">
      <c r="D10085" t="str">
        <f t="shared" si="167"/>
        <v/>
      </c>
      <c r="EP10085" s="18">
        <v>10073</v>
      </c>
      <c r="EQ10085" t="s">
        <v>10119</v>
      </c>
      <c r="ER10085" t="s">
        <v>243</v>
      </c>
    </row>
    <row r="10086" spans="4:148">
      <c r="D10086" t="str">
        <f t="shared" si="167"/>
        <v/>
      </c>
      <c r="EP10086" s="18">
        <v>10074</v>
      </c>
      <c r="EQ10086" t="s">
        <v>10120</v>
      </c>
      <c r="ER10086" t="s">
        <v>246</v>
      </c>
    </row>
    <row r="10087" spans="4:148">
      <c r="D10087" t="str">
        <f t="shared" si="167"/>
        <v/>
      </c>
      <c r="EP10087" s="18">
        <v>10075</v>
      </c>
      <c r="EQ10087" t="s">
        <v>10121</v>
      </c>
      <c r="ER10087" t="s">
        <v>243</v>
      </c>
    </row>
    <row r="10088" spans="4:148">
      <c r="D10088" t="str">
        <f t="shared" si="167"/>
        <v/>
      </c>
      <c r="EP10088" s="18">
        <v>10076</v>
      </c>
      <c r="EQ10088" t="s">
        <v>10122</v>
      </c>
      <c r="ER10088" t="s">
        <v>246</v>
      </c>
    </row>
    <row r="10089" spans="4:148">
      <c r="D10089" t="str">
        <f t="shared" si="167"/>
        <v/>
      </c>
      <c r="EP10089" s="18">
        <v>10077</v>
      </c>
      <c r="EQ10089" t="s">
        <v>10123</v>
      </c>
      <c r="ER10089" t="s">
        <v>245</v>
      </c>
    </row>
    <row r="10090" spans="4:148">
      <c r="D10090" t="str">
        <f t="shared" si="167"/>
        <v/>
      </c>
      <c r="EP10090" s="18">
        <v>10078</v>
      </c>
      <c r="EQ10090" t="s">
        <v>10124</v>
      </c>
      <c r="ER10090" t="s">
        <v>246</v>
      </c>
    </row>
    <row r="10091" spans="4:148">
      <c r="D10091" t="str">
        <f t="shared" si="167"/>
        <v/>
      </c>
      <c r="EP10091" s="18">
        <v>10079</v>
      </c>
      <c r="EQ10091" t="s">
        <v>10125</v>
      </c>
      <c r="ER10091" t="s">
        <v>243</v>
      </c>
    </row>
    <row r="10092" spans="4:148">
      <c r="D10092" t="str">
        <f t="shared" si="167"/>
        <v/>
      </c>
      <c r="EP10092" s="18">
        <v>10080</v>
      </c>
      <c r="EQ10092" t="s">
        <v>10126</v>
      </c>
      <c r="ER10092" t="s">
        <v>246</v>
      </c>
    </row>
    <row r="10093" spans="4:148">
      <c r="D10093" t="str">
        <f t="shared" si="167"/>
        <v/>
      </c>
      <c r="EP10093" s="18">
        <v>10081</v>
      </c>
      <c r="EQ10093" t="s">
        <v>10127</v>
      </c>
      <c r="ER10093" t="s">
        <v>245</v>
      </c>
    </row>
    <row r="10094" spans="4:148">
      <c r="D10094" t="str">
        <f t="shared" si="167"/>
        <v/>
      </c>
      <c r="EP10094" s="18">
        <v>10082</v>
      </c>
      <c r="EQ10094" t="s">
        <v>10128</v>
      </c>
      <c r="ER10094" t="s">
        <v>246</v>
      </c>
    </row>
    <row r="10095" spans="4:148">
      <c r="D10095" t="str">
        <f t="shared" si="167"/>
        <v/>
      </c>
      <c r="EP10095" s="18">
        <v>10083</v>
      </c>
      <c r="EQ10095" t="s">
        <v>10129</v>
      </c>
      <c r="ER10095" t="s">
        <v>243</v>
      </c>
    </row>
    <row r="10096" spans="4:148">
      <c r="D10096" t="str">
        <f t="shared" si="167"/>
        <v/>
      </c>
      <c r="EP10096" s="18">
        <v>10084</v>
      </c>
      <c r="EQ10096" t="s">
        <v>10130</v>
      </c>
      <c r="ER10096" t="s">
        <v>243</v>
      </c>
    </row>
    <row r="10097" spans="4:148">
      <c r="D10097" t="str">
        <f t="shared" si="167"/>
        <v/>
      </c>
      <c r="EP10097" s="18">
        <v>10085</v>
      </c>
      <c r="EQ10097" t="s">
        <v>10131</v>
      </c>
      <c r="ER10097" t="s">
        <v>243</v>
      </c>
    </row>
    <row r="10098" spans="4:148">
      <c r="D10098" t="str">
        <f t="shared" si="167"/>
        <v/>
      </c>
      <c r="EP10098" s="18">
        <v>10086</v>
      </c>
      <c r="EQ10098" t="s">
        <v>10132</v>
      </c>
      <c r="ER10098" t="s">
        <v>243</v>
      </c>
    </row>
    <row r="10099" spans="4:148">
      <c r="D10099" t="str">
        <f t="shared" si="167"/>
        <v/>
      </c>
      <c r="EP10099" s="18">
        <v>10087</v>
      </c>
      <c r="EQ10099" t="s">
        <v>10133</v>
      </c>
      <c r="ER10099" t="s">
        <v>246</v>
      </c>
    </row>
    <row r="10100" spans="4:148">
      <c r="D10100" t="str">
        <f t="shared" si="167"/>
        <v/>
      </c>
      <c r="EP10100" s="18">
        <v>10088</v>
      </c>
      <c r="EQ10100" t="s">
        <v>10134</v>
      </c>
      <c r="ER10100" t="s">
        <v>245</v>
      </c>
    </row>
    <row r="10101" spans="4:148">
      <c r="D10101" t="str">
        <f t="shared" si="167"/>
        <v/>
      </c>
      <c r="EP10101" s="18">
        <v>10089</v>
      </c>
      <c r="EQ10101" t="s">
        <v>10135</v>
      </c>
      <c r="ER10101" t="s">
        <v>245</v>
      </c>
    </row>
    <row r="10102" spans="4:148">
      <c r="D10102" t="str">
        <f t="shared" si="167"/>
        <v/>
      </c>
      <c r="EP10102" s="18">
        <v>10090</v>
      </c>
      <c r="EQ10102" t="s">
        <v>10136</v>
      </c>
      <c r="ER10102" t="s">
        <v>245</v>
      </c>
    </row>
    <row r="10103" spans="4:148">
      <c r="D10103" t="str">
        <f t="shared" si="167"/>
        <v/>
      </c>
      <c r="EP10103" s="18">
        <v>10091</v>
      </c>
      <c r="EQ10103" t="s">
        <v>10137</v>
      </c>
      <c r="ER10103" t="s">
        <v>245</v>
      </c>
    </row>
    <row r="10104" spans="4:148">
      <c r="D10104" t="str">
        <f t="shared" si="167"/>
        <v/>
      </c>
      <c r="EP10104" s="18">
        <v>10092</v>
      </c>
      <c r="EQ10104" t="s">
        <v>10138</v>
      </c>
      <c r="ER10104" t="s">
        <v>245</v>
      </c>
    </row>
    <row r="10105" spans="4:148">
      <c r="D10105" t="str">
        <f t="shared" si="167"/>
        <v/>
      </c>
      <c r="EP10105" s="18">
        <v>10093</v>
      </c>
      <c r="EQ10105" t="s">
        <v>10139</v>
      </c>
      <c r="ER10105" t="s">
        <v>246</v>
      </c>
    </row>
    <row r="10106" spans="4:148">
      <c r="D10106" t="str">
        <f t="shared" si="167"/>
        <v/>
      </c>
      <c r="EP10106" s="18">
        <v>10094</v>
      </c>
      <c r="EQ10106" t="s">
        <v>10140</v>
      </c>
      <c r="ER10106" t="s">
        <v>243</v>
      </c>
    </row>
    <row r="10107" spans="4:148">
      <c r="D10107" t="str">
        <f t="shared" si="167"/>
        <v/>
      </c>
      <c r="EP10107" s="18">
        <v>10095</v>
      </c>
      <c r="EQ10107" t="s">
        <v>10141</v>
      </c>
      <c r="ER10107" t="s">
        <v>243</v>
      </c>
    </row>
    <row r="10108" spans="4:148">
      <c r="D10108" t="str">
        <f t="shared" si="167"/>
        <v/>
      </c>
      <c r="EP10108" s="18">
        <v>10096</v>
      </c>
      <c r="EQ10108" t="s">
        <v>10142</v>
      </c>
      <c r="ER10108" t="s">
        <v>246</v>
      </c>
    </row>
    <row r="10109" spans="4:148">
      <c r="D10109" t="str">
        <f t="shared" si="167"/>
        <v/>
      </c>
      <c r="EP10109" s="18">
        <v>10097</v>
      </c>
      <c r="EQ10109" t="s">
        <v>10143</v>
      </c>
      <c r="ER10109" t="s">
        <v>245</v>
      </c>
    </row>
    <row r="10110" spans="4:148">
      <c r="D10110" t="str">
        <f t="shared" si="167"/>
        <v/>
      </c>
      <c r="EP10110" s="18">
        <v>10098</v>
      </c>
      <c r="EQ10110" t="s">
        <v>10144</v>
      </c>
      <c r="ER10110" t="s">
        <v>246</v>
      </c>
    </row>
    <row r="10111" spans="4:148">
      <c r="D10111" t="str">
        <f t="shared" si="167"/>
        <v/>
      </c>
      <c r="EP10111" s="18">
        <v>10099</v>
      </c>
      <c r="EQ10111" t="s">
        <v>10145</v>
      </c>
      <c r="ER10111" t="s">
        <v>243</v>
      </c>
    </row>
    <row r="10112" spans="4:148">
      <c r="D10112" t="str">
        <f t="shared" si="167"/>
        <v/>
      </c>
      <c r="EP10112" s="18">
        <v>10100</v>
      </c>
      <c r="EQ10112" t="s">
        <v>10146</v>
      </c>
      <c r="ER10112" t="s">
        <v>246</v>
      </c>
    </row>
    <row r="10113" spans="4:148">
      <c r="D10113" t="str">
        <f t="shared" si="167"/>
        <v/>
      </c>
      <c r="EP10113" s="18">
        <v>10101</v>
      </c>
      <c r="EQ10113" t="s">
        <v>10147</v>
      </c>
      <c r="ER10113" t="s">
        <v>245</v>
      </c>
    </row>
    <row r="10114" spans="4:148">
      <c r="D10114" t="str">
        <f t="shared" si="167"/>
        <v/>
      </c>
      <c r="EP10114" s="18">
        <v>10102</v>
      </c>
      <c r="EQ10114" t="s">
        <v>10148</v>
      </c>
      <c r="ER10114" t="s">
        <v>246</v>
      </c>
    </row>
    <row r="10115" spans="4:148">
      <c r="D10115" t="str">
        <f t="shared" si="167"/>
        <v/>
      </c>
      <c r="EP10115" s="18">
        <v>10103</v>
      </c>
      <c r="EQ10115" t="s">
        <v>10149</v>
      </c>
      <c r="ER10115" t="s">
        <v>243</v>
      </c>
    </row>
    <row r="10116" spans="4:148">
      <c r="D10116" t="str">
        <f t="shared" si="167"/>
        <v/>
      </c>
      <c r="EP10116" s="18">
        <v>10104</v>
      </c>
      <c r="EQ10116" t="s">
        <v>10150</v>
      </c>
      <c r="ER10116" t="s">
        <v>246</v>
      </c>
    </row>
    <row r="10117" spans="4:148">
      <c r="D10117" t="str">
        <f t="shared" si="167"/>
        <v/>
      </c>
      <c r="EP10117" s="18">
        <v>10105</v>
      </c>
      <c r="EQ10117" t="s">
        <v>10151</v>
      </c>
      <c r="ER10117" t="s">
        <v>246</v>
      </c>
    </row>
    <row r="10118" spans="4:148">
      <c r="D10118" t="str">
        <f t="shared" si="167"/>
        <v/>
      </c>
      <c r="EP10118" s="18">
        <v>10106</v>
      </c>
      <c r="EQ10118" t="s">
        <v>10152</v>
      </c>
      <c r="ER10118" t="s">
        <v>246</v>
      </c>
    </row>
    <row r="10119" spans="4:148">
      <c r="D10119" t="str">
        <f t="shared" si="167"/>
        <v/>
      </c>
      <c r="EP10119" s="18">
        <v>10107</v>
      </c>
      <c r="EQ10119" t="s">
        <v>10153</v>
      </c>
      <c r="ER10119" t="s">
        <v>243</v>
      </c>
    </row>
    <row r="10120" spans="4:148">
      <c r="D10120" t="str">
        <f t="shared" si="167"/>
        <v/>
      </c>
      <c r="EP10120" s="18">
        <v>10108</v>
      </c>
      <c r="EQ10120" t="s">
        <v>10154</v>
      </c>
      <c r="ER10120" t="s">
        <v>246</v>
      </c>
    </row>
    <row r="10121" spans="4:148">
      <c r="D10121" t="str">
        <f t="shared" si="167"/>
        <v/>
      </c>
      <c r="EP10121" s="18">
        <v>10109</v>
      </c>
      <c r="EQ10121" t="s">
        <v>10155</v>
      </c>
      <c r="ER10121" t="s">
        <v>245</v>
      </c>
    </row>
    <row r="10122" spans="4:148">
      <c r="D10122" t="str">
        <f t="shared" si="167"/>
        <v/>
      </c>
      <c r="EP10122" s="18">
        <v>10110</v>
      </c>
      <c r="EQ10122" t="s">
        <v>10156</v>
      </c>
      <c r="ER10122" t="s">
        <v>245</v>
      </c>
    </row>
    <row r="10123" spans="4:148">
      <c r="D10123" t="str">
        <f t="shared" si="167"/>
        <v/>
      </c>
      <c r="EP10123" s="18">
        <v>10111</v>
      </c>
      <c r="EQ10123" t="s">
        <v>10157</v>
      </c>
      <c r="ER10123" t="s">
        <v>246</v>
      </c>
    </row>
    <row r="10124" spans="4:148">
      <c r="D10124" t="str">
        <f t="shared" si="167"/>
        <v/>
      </c>
      <c r="EP10124" s="18">
        <v>10112</v>
      </c>
      <c r="EQ10124" t="s">
        <v>10158</v>
      </c>
      <c r="ER10124" t="s">
        <v>245</v>
      </c>
    </row>
    <row r="10125" spans="4:148">
      <c r="D10125" t="str">
        <f t="shared" ref="D10125:D10188" si="168">IF($C10125=0,"",IF(ISERROR(FIND("S",C10125)),"","S"))</f>
        <v/>
      </c>
      <c r="EP10125" s="18">
        <v>10113</v>
      </c>
      <c r="EQ10125" t="s">
        <v>10159</v>
      </c>
      <c r="ER10125" t="s">
        <v>246</v>
      </c>
    </row>
    <row r="10126" spans="4:148">
      <c r="D10126" t="str">
        <f t="shared" si="168"/>
        <v/>
      </c>
      <c r="EP10126" s="18">
        <v>10114</v>
      </c>
      <c r="EQ10126" t="s">
        <v>10160</v>
      </c>
      <c r="ER10126" t="s">
        <v>243</v>
      </c>
    </row>
    <row r="10127" spans="4:148">
      <c r="D10127" t="str">
        <f t="shared" si="168"/>
        <v/>
      </c>
      <c r="EP10127" s="18">
        <v>10115</v>
      </c>
      <c r="EQ10127" t="s">
        <v>10161</v>
      </c>
      <c r="ER10127" t="s">
        <v>243</v>
      </c>
    </row>
    <row r="10128" spans="4:148">
      <c r="D10128" t="str">
        <f t="shared" si="168"/>
        <v/>
      </c>
      <c r="EP10128" s="18">
        <v>10116</v>
      </c>
      <c r="EQ10128" t="s">
        <v>10162</v>
      </c>
      <c r="ER10128" t="s">
        <v>244</v>
      </c>
    </row>
    <row r="10129" spans="4:148">
      <c r="D10129" t="str">
        <f t="shared" si="168"/>
        <v/>
      </c>
      <c r="EP10129" s="18">
        <v>10117</v>
      </c>
      <c r="EQ10129" t="s">
        <v>10163</v>
      </c>
      <c r="ER10129" t="s">
        <v>243</v>
      </c>
    </row>
    <row r="10130" spans="4:148">
      <c r="D10130" t="str">
        <f t="shared" si="168"/>
        <v/>
      </c>
      <c r="EP10130" s="18">
        <v>10118</v>
      </c>
      <c r="EQ10130" t="s">
        <v>10164</v>
      </c>
      <c r="ER10130" t="s">
        <v>246</v>
      </c>
    </row>
    <row r="10131" spans="4:148">
      <c r="D10131" t="str">
        <f t="shared" si="168"/>
        <v/>
      </c>
      <c r="EP10131" s="18">
        <v>10119</v>
      </c>
      <c r="EQ10131" t="s">
        <v>10165</v>
      </c>
      <c r="ER10131" t="s">
        <v>246</v>
      </c>
    </row>
    <row r="10132" spans="4:148">
      <c r="D10132" t="str">
        <f t="shared" si="168"/>
        <v/>
      </c>
      <c r="EP10132" s="18">
        <v>10120</v>
      </c>
      <c r="EQ10132" t="s">
        <v>10166</v>
      </c>
      <c r="ER10132" t="s">
        <v>243</v>
      </c>
    </row>
    <row r="10133" spans="4:148">
      <c r="D10133" t="str">
        <f t="shared" si="168"/>
        <v/>
      </c>
      <c r="EP10133" s="18">
        <v>10121</v>
      </c>
      <c r="EQ10133" t="s">
        <v>10167</v>
      </c>
      <c r="ER10133" t="s">
        <v>244</v>
      </c>
    </row>
    <row r="10134" spans="4:148">
      <c r="D10134" t="str">
        <f t="shared" si="168"/>
        <v/>
      </c>
      <c r="EP10134" s="18">
        <v>10122</v>
      </c>
      <c r="EQ10134" t="s">
        <v>10168</v>
      </c>
      <c r="ER10134" t="s">
        <v>244</v>
      </c>
    </row>
    <row r="10135" spans="4:148">
      <c r="D10135" t="str">
        <f t="shared" si="168"/>
        <v/>
      </c>
      <c r="EP10135" s="18">
        <v>10123</v>
      </c>
      <c r="EQ10135" t="s">
        <v>10169</v>
      </c>
      <c r="ER10135" t="s">
        <v>244</v>
      </c>
    </row>
    <row r="10136" spans="4:148">
      <c r="D10136" t="str">
        <f t="shared" si="168"/>
        <v/>
      </c>
      <c r="EP10136" s="18">
        <v>10124</v>
      </c>
      <c r="EQ10136" t="s">
        <v>10170</v>
      </c>
      <c r="ER10136" t="s">
        <v>243</v>
      </c>
    </row>
    <row r="10137" spans="4:148">
      <c r="D10137" t="str">
        <f t="shared" si="168"/>
        <v/>
      </c>
      <c r="EP10137" s="18">
        <v>10125</v>
      </c>
      <c r="EQ10137" t="s">
        <v>10171</v>
      </c>
      <c r="ER10137" t="s">
        <v>246</v>
      </c>
    </row>
    <row r="10138" spans="4:148">
      <c r="D10138" t="str">
        <f t="shared" si="168"/>
        <v/>
      </c>
      <c r="EP10138" s="18">
        <v>10126</v>
      </c>
      <c r="EQ10138" t="s">
        <v>10172</v>
      </c>
      <c r="ER10138" t="s">
        <v>246</v>
      </c>
    </row>
    <row r="10139" spans="4:148">
      <c r="D10139" t="str">
        <f t="shared" si="168"/>
        <v/>
      </c>
      <c r="EP10139" s="18">
        <v>10127</v>
      </c>
      <c r="EQ10139" t="s">
        <v>10173</v>
      </c>
      <c r="ER10139" t="s">
        <v>246</v>
      </c>
    </row>
    <row r="10140" spans="4:148">
      <c r="D10140" t="str">
        <f t="shared" si="168"/>
        <v/>
      </c>
      <c r="EP10140" s="18">
        <v>10128</v>
      </c>
      <c r="EQ10140" t="s">
        <v>10174</v>
      </c>
      <c r="ER10140" t="s">
        <v>243</v>
      </c>
    </row>
    <row r="10141" spans="4:148">
      <c r="D10141" t="str">
        <f t="shared" si="168"/>
        <v/>
      </c>
      <c r="EP10141" s="18">
        <v>10129</v>
      </c>
      <c r="EQ10141" t="s">
        <v>10175</v>
      </c>
      <c r="ER10141" t="s">
        <v>244</v>
      </c>
    </row>
    <row r="10142" spans="4:148">
      <c r="D10142" t="str">
        <f t="shared" si="168"/>
        <v/>
      </c>
      <c r="EP10142" s="18">
        <v>10130</v>
      </c>
      <c r="EQ10142" t="s">
        <v>10176</v>
      </c>
      <c r="ER10142" t="s">
        <v>244</v>
      </c>
    </row>
    <row r="10143" spans="4:148">
      <c r="D10143" t="str">
        <f t="shared" si="168"/>
        <v/>
      </c>
      <c r="EP10143" s="18">
        <v>10131</v>
      </c>
      <c r="EQ10143" t="s">
        <v>10177</v>
      </c>
      <c r="ER10143" t="s">
        <v>244</v>
      </c>
    </row>
    <row r="10144" spans="4:148">
      <c r="D10144" t="str">
        <f t="shared" si="168"/>
        <v/>
      </c>
      <c r="EP10144" s="18">
        <v>10132</v>
      </c>
      <c r="EQ10144" t="s">
        <v>10178</v>
      </c>
      <c r="ER10144" t="s">
        <v>244</v>
      </c>
    </row>
    <row r="10145" spans="4:148">
      <c r="D10145" t="str">
        <f t="shared" si="168"/>
        <v/>
      </c>
      <c r="EP10145" s="18">
        <v>10133</v>
      </c>
      <c r="EQ10145" t="s">
        <v>10179</v>
      </c>
      <c r="ER10145" t="s">
        <v>244</v>
      </c>
    </row>
    <row r="10146" spans="4:148">
      <c r="D10146" t="str">
        <f t="shared" si="168"/>
        <v/>
      </c>
      <c r="EP10146" s="18">
        <v>10134</v>
      </c>
      <c r="EQ10146" t="s">
        <v>10180</v>
      </c>
      <c r="ER10146" t="s">
        <v>245</v>
      </c>
    </row>
    <row r="10147" spans="4:148">
      <c r="D10147" t="str">
        <f t="shared" si="168"/>
        <v/>
      </c>
      <c r="EP10147" s="18">
        <v>10135</v>
      </c>
      <c r="EQ10147" t="s">
        <v>10181</v>
      </c>
      <c r="ER10147" t="s">
        <v>246</v>
      </c>
    </row>
    <row r="10148" spans="4:148">
      <c r="D10148" t="str">
        <f t="shared" si="168"/>
        <v/>
      </c>
      <c r="EP10148" s="18">
        <v>10136</v>
      </c>
      <c r="EQ10148" t="s">
        <v>10182</v>
      </c>
      <c r="ER10148" t="s">
        <v>245</v>
      </c>
    </row>
    <row r="10149" spans="4:148">
      <c r="D10149" t="str">
        <f t="shared" si="168"/>
        <v/>
      </c>
      <c r="EP10149" s="18">
        <v>10137</v>
      </c>
      <c r="EQ10149" t="s">
        <v>10183</v>
      </c>
      <c r="ER10149" t="s">
        <v>244</v>
      </c>
    </row>
    <row r="10150" spans="4:148">
      <c r="D10150" t="str">
        <f t="shared" si="168"/>
        <v/>
      </c>
      <c r="EP10150" s="18">
        <v>10138</v>
      </c>
      <c r="EQ10150" t="s">
        <v>10184</v>
      </c>
      <c r="ER10150" t="s">
        <v>245</v>
      </c>
    </row>
    <row r="10151" spans="4:148">
      <c r="D10151" t="str">
        <f t="shared" si="168"/>
        <v/>
      </c>
      <c r="EP10151" s="18">
        <v>10139</v>
      </c>
      <c r="EQ10151" t="s">
        <v>10185</v>
      </c>
      <c r="ER10151" t="s">
        <v>244</v>
      </c>
    </row>
    <row r="10152" spans="4:148">
      <c r="D10152" t="str">
        <f t="shared" si="168"/>
        <v/>
      </c>
      <c r="EP10152" s="18">
        <v>10140</v>
      </c>
      <c r="EQ10152" t="s">
        <v>10186</v>
      </c>
      <c r="ER10152" t="s">
        <v>243</v>
      </c>
    </row>
    <row r="10153" spans="4:148">
      <c r="D10153" t="str">
        <f t="shared" si="168"/>
        <v/>
      </c>
      <c r="EP10153" s="18">
        <v>10141</v>
      </c>
      <c r="EQ10153" t="s">
        <v>10187</v>
      </c>
      <c r="ER10153" t="s">
        <v>244</v>
      </c>
    </row>
    <row r="10154" spans="4:148">
      <c r="D10154" t="str">
        <f t="shared" si="168"/>
        <v/>
      </c>
      <c r="EP10154" s="18">
        <v>10142</v>
      </c>
      <c r="EQ10154" t="s">
        <v>10188</v>
      </c>
      <c r="ER10154" t="s">
        <v>245</v>
      </c>
    </row>
    <row r="10155" spans="4:148">
      <c r="D10155" t="str">
        <f t="shared" si="168"/>
        <v/>
      </c>
      <c r="EP10155" s="18">
        <v>10143</v>
      </c>
      <c r="EQ10155" t="s">
        <v>10189</v>
      </c>
      <c r="ER10155" t="s">
        <v>244</v>
      </c>
    </row>
    <row r="10156" spans="4:148">
      <c r="D10156" t="str">
        <f t="shared" si="168"/>
        <v/>
      </c>
      <c r="EP10156" s="18">
        <v>10144</v>
      </c>
      <c r="EQ10156" t="s">
        <v>10190</v>
      </c>
      <c r="ER10156" t="s">
        <v>243</v>
      </c>
    </row>
    <row r="10157" spans="4:148">
      <c r="D10157" t="str">
        <f t="shared" si="168"/>
        <v/>
      </c>
      <c r="EP10157" s="18">
        <v>10145</v>
      </c>
      <c r="EQ10157" t="s">
        <v>10191</v>
      </c>
      <c r="ER10157" t="s">
        <v>244</v>
      </c>
    </row>
    <row r="10158" spans="4:148">
      <c r="D10158" t="str">
        <f t="shared" si="168"/>
        <v/>
      </c>
      <c r="EP10158" s="18">
        <v>10146</v>
      </c>
      <c r="EQ10158" t="s">
        <v>10192</v>
      </c>
      <c r="ER10158" t="s">
        <v>245</v>
      </c>
    </row>
    <row r="10159" spans="4:148">
      <c r="D10159" t="str">
        <f t="shared" si="168"/>
        <v/>
      </c>
      <c r="EP10159" s="18">
        <v>10147</v>
      </c>
      <c r="EQ10159" t="s">
        <v>10193</v>
      </c>
      <c r="ER10159" t="s">
        <v>244</v>
      </c>
    </row>
    <row r="10160" spans="4:148">
      <c r="D10160" t="str">
        <f t="shared" si="168"/>
        <v/>
      </c>
      <c r="EP10160" s="18">
        <v>10148</v>
      </c>
      <c r="EQ10160" t="s">
        <v>10194</v>
      </c>
      <c r="ER10160" t="s">
        <v>244</v>
      </c>
    </row>
    <row r="10161" spans="4:148">
      <c r="D10161" t="str">
        <f t="shared" si="168"/>
        <v/>
      </c>
      <c r="EP10161" s="18">
        <v>10149</v>
      </c>
      <c r="EQ10161" t="s">
        <v>10195</v>
      </c>
      <c r="ER10161" t="s">
        <v>243</v>
      </c>
    </row>
    <row r="10162" spans="4:148">
      <c r="D10162" t="str">
        <f t="shared" si="168"/>
        <v/>
      </c>
      <c r="EP10162" s="18">
        <v>10150</v>
      </c>
      <c r="EQ10162" t="s">
        <v>10196</v>
      </c>
      <c r="ER10162" t="s">
        <v>246</v>
      </c>
    </row>
    <row r="10163" spans="4:148">
      <c r="D10163" t="str">
        <f t="shared" si="168"/>
        <v/>
      </c>
      <c r="EP10163" s="18">
        <v>10151</v>
      </c>
      <c r="EQ10163" t="s">
        <v>10197</v>
      </c>
      <c r="ER10163" t="s">
        <v>243</v>
      </c>
    </row>
    <row r="10164" spans="4:148">
      <c r="D10164" t="str">
        <f t="shared" si="168"/>
        <v/>
      </c>
      <c r="EP10164" s="18">
        <v>10152</v>
      </c>
      <c r="EQ10164" t="s">
        <v>10198</v>
      </c>
      <c r="ER10164" t="s">
        <v>246</v>
      </c>
    </row>
    <row r="10165" spans="4:148">
      <c r="D10165" t="str">
        <f t="shared" si="168"/>
        <v/>
      </c>
      <c r="EP10165" s="18">
        <v>10153</v>
      </c>
      <c r="EQ10165" t="s">
        <v>10199</v>
      </c>
      <c r="ER10165" t="s">
        <v>243</v>
      </c>
    </row>
    <row r="10166" spans="4:148">
      <c r="D10166" t="str">
        <f t="shared" si="168"/>
        <v/>
      </c>
      <c r="EP10166" s="18">
        <v>10154</v>
      </c>
      <c r="EQ10166" t="s">
        <v>10200</v>
      </c>
      <c r="ER10166" t="s">
        <v>246</v>
      </c>
    </row>
    <row r="10167" spans="4:148">
      <c r="D10167" t="str">
        <f t="shared" si="168"/>
        <v/>
      </c>
      <c r="EP10167" s="18">
        <v>10155</v>
      </c>
      <c r="EQ10167" t="s">
        <v>10201</v>
      </c>
      <c r="ER10167" t="s">
        <v>245</v>
      </c>
    </row>
    <row r="10168" spans="4:148">
      <c r="D10168" t="str">
        <f t="shared" si="168"/>
        <v/>
      </c>
      <c r="EP10168" s="18">
        <v>10156</v>
      </c>
      <c r="EQ10168" t="s">
        <v>10202</v>
      </c>
      <c r="ER10168" t="s">
        <v>246</v>
      </c>
    </row>
    <row r="10169" spans="4:148">
      <c r="D10169" t="str">
        <f t="shared" si="168"/>
        <v/>
      </c>
      <c r="EP10169" s="18">
        <v>10157</v>
      </c>
      <c r="EQ10169" t="s">
        <v>10203</v>
      </c>
      <c r="ER10169" t="s">
        <v>246</v>
      </c>
    </row>
    <row r="10170" spans="4:148">
      <c r="D10170" t="str">
        <f t="shared" si="168"/>
        <v/>
      </c>
      <c r="EP10170" s="18">
        <v>10158</v>
      </c>
      <c r="EQ10170" t="s">
        <v>10204</v>
      </c>
      <c r="ER10170" t="s">
        <v>243</v>
      </c>
    </row>
    <row r="10171" spans="4:148">
      <c r="D10171" t="str">
        <f t="shared" si="168"/>
        <v/>
      </c>
      <c r="EP10171" s="18">
        <v>10159</v>
      </c>
      <c r="EQ10171" t="s">
        <v>10205</v>
      </c>
      <c r="ER10171" t="s">
        <v>243</v>
      </c>
    </row>
    <row r="10172" spans="4:148">
      <c r="D10172" t="str">
        <f t="shared" si="168"/>
        <v/>
      </c>
      <c r="EP10172" s="18">
        <v>10160</v>
      </c>
      <c r="EQ10172" t="s">
        <v>10206</v>
      </c>
      <c r="ER10172" t="s">
        <v>246</v>
      </c>
    </row>
    <row r="10173" spans="4:148">
      <c r="D10173" t="str">
        <f t="shared" si="168"/>
        <v/>
      </c>
      <c r="EP10173" s="18">
        <v>10161</v>
      </c>
      <c r="EQ10173" t="s">
        <v>10207</v>
      </c>
      <c r="ER10173" t="s">
        <v>246</v>
      </c>
    </row>
    <row r="10174" spans="4:148">
      <c r="D10174" t="str">
        <f t="shared" si="168"/>
        <v/>
      </c>
      <c r="EP10174" s="18">
        <v>10162</v>
      </c>
      <c r="EQ10174" t="s">
        <v>10208</v>
      </c>
      <c r="ER10174" t="s">
        <v>246</v>
      </c>
    </row>
    <row r="10175" spans="4:148">
      <c r="D10175" t="str">
        <f t="shared" si="168"/>
        <v/>
      </c>
      <c r="EP10175" s="18">
        <v>10163</v>
      </c>
      <c r="EQ10175" t="s">
        <v>10209</v>
      </c>
      <c r="ER10175" t="s">
        <v>246</v>
      </c>
    </row>
    <row r="10176" spans="4:148">
      <c r="D10176" t="str">
        <f t="shared" si="168"/>
        <v/>
      </c>
      <c r="EP10176" s="18">
        <v>10164</v>
      </c>
      <c r="EQ10176" t="s">
        <v>10210</v>
      </c>
      <c r="ER10176" t="s">
        <v>246</v>
      </c>
    </row>
    <row r="10177" spans="4:148">
      <c r="D10177" t="str">
        <f t="shared" si="168"/>
        <v/>
      </c>
      <c r="EP10177" s="18">
        <v>10165</v>
      </c>
      <c r="EQ10177" t="s">
        <v>10211</v>
      </c>
      <c r="ER10177" t="s">
        <v>246</v>
      </c>
    </row>
    <row r="10178" spans="4:148">
      <c r="D10178" t="str">
        <f t="shared" si="168"/>
        <v/>
      </c>
      <c r="EP10178" s="18">
        <v>10166</v>
      </c>
      <c r="EQ10178" t="s">
        <v>10212</v>
      </c>
      <c r="ER10178" t="s">
        <v>243</v>
      </c>
    </row>
    <row r="10179" spans="4:148">
      <c r="D10179" t="str">
        <f t="shared" si="168"/>
        <v/>
      </c>
      <c r="EP10179" s="18">
        <v>10167</v>
      </c>
      <c r="EQ10179" t="s">
        <v>10213</v>
      </c>
      <c r="ER10179" t="s">
        <v>244</v>
      </c>
    </row>
    <row r="10180" spans="4:148">
      <c r="D10180" t="str">
        <f t="shared" si="168"/>
        <v/>
      </c>
      <c r="EP10180" s="18">
        <v>10168</v>
      </c>
      <c r="EQ10180" t="s">
        <v>10214</v>
      </c>
      <c r="ER10180" t="s">
        <v>244</v>
      </c>
    </row>
    <row r="10181" spans="4:148">
      <c r="D10181" t="str">
        <f t="shared" si="168"/>
        <v/>
      </c>
      <c r="EP10181" s="18">
        <v>10169</v>
      </c>
      <c r="EQ10181" t="s">
        <v>10215</v>
      </c>
      <c r="ER10181" t="s">
        <v>244</v>
      </c>
    </row>
    <row r="10182" spans="4:148">
      <c r="D10182" t="str">
        <f t="shared" si="168"/>
        <v/>
      </c>
      <c r="EP10182" s="18">
        <v>10170</v>
      </c>
      <c r="EQ10182" t="s">
        <v>10216</v>
      </c>
      <c r="ER10182" t="s">
        <v>244</v>
      </c>
    </row>
    <row r="10183" spans="4:148">
      <c r="D10183" t="str">
        <f t="shared" si="168"/>
        <v/>
      </c>
      <c r="EP10183" s="18">
        <v>10171</v>
      </c>
      <c r="EQ10183" t="s">
        <v>10217</v>
      </c>
      <c r="ER10183" t="s">
        <v>244</v>
      </c>
    </row>
    <row r="10184" spans="4:148">
      <c r="D10184" t="str">
        <f t="shared" si="168"/>
        <v/>
      </c>
      <c r="EP10184" s="18">
        <v>10172</v>
      </c>
      <c r="EQ10184" t="s">
        <v>10218</v>
      </c>
      <c r="ER10184" t="s">
        <v>244</v>
      </c>
    </row>
    <row r="10185" spans="4:148">
      <c r="D10185" t="str">
        <f t="shared" si="168"/>
        <v/>
      </c>
      <c r="EP10185" s="18">
        <v>10173</v>
      </c>
      <c r="EQ10185" t="s">
        <v>10219</v>
      </c>
      <c r="ER10185" t="s">
        <v>244</v>
      </c>
    </row>
    <row r="10186" spans="4:148">
      <c r="D10186" t="str">
        <f t="shared" si="168"/>
        <v/>
      </c>
      <c r="EP10186" s="18">
        <v>10174</v>
      </c>
      <c r="EQ10186" t="s">
        <v>10220</v>
      </c>
      <c r="ER10186" t="s">
        <v>245</v>
      </c>
    </row>
    <row r="10187" spans="4:148">
      <c r="D10187" t="str">
        <f t="shared" si="168"/>
        <v/>
      </c>
      <c r="EP10187" s="18">
        <v>10175</v>
      </c>
      <c r="EQ10187" t="s">
        <v>10221</v>
      </c>
      <c r="ER10187" t="s">
        <v>244</v>
      </c>
    </row>
    <row r="10188" spans="4:148">
      <c r="D10188" t="str">
        <f t="shared" si="168"/>
        <v/>
      </c>
      <c r="EP10188" s="18">
        <v>10176</v>
      </c>
      <c r="EQ10188" t="s">
        <v>10222</v>
      </c>
      <c r="ER10188" t="s">
        <v>243</v>
      </c>
    </row>
    <row r="10189" spans="4:148">
      <c r="D10189" t="str">
        <f t="shared" ref="D10189:D10252" si="169">IF($C10189=0,"",IF(ISERROR(FIND("S",C10189)),"","S"))</f>
        <v/>
      </c>
      <c r="EP10189" s="18">
        <v>10177</v>
      </c>
      <c r="EQ10189" t="s">
        <v>10223</v>
      </c>
      <c r="ER10189" t="s">
        <v>244</v>
      </c>
    </row>
    <row r="10190" spans="4:148">
      <c r="D10190" t="str">
        <f t="shared" si="169"/>
        <v/>
      </c>
      <c r="EP10190" s="18">
        <v>10178</v>
      </c>
      <c r="EQ10190" t="s">
        <v>10224</v>
      </c>
      <c r="ER10190" t="s">
        <v>245</v>
      </c>
    </row>
    <row r="10191" spans="4:148">
      <c r="D10191" t="str">
        <f t="shared" si="169"/>
        <v/>
      </c>
      <c r="EP10191" s="18">
        <v>10179</v>
      </c>
      <c r="EQ10191" t="s">
        <v>10225</v>
      </c>
      <c r="ER10191" t="s">
        <v>244</v>
      </c>
    </row>
    <row r="10192" spans="4:148">
      <c r="D10192" t="str">
        <f t="shared" si="169"/>
        <v/>
      </c>
      <c r="EP10192" s="18">
        <v>10180</v>
      </c>
      <c r="EQ10192" t="s">
        <v>10226</v>
      </c>
      <c r="ER10192" t="s">
        <v>243</v>
      </c>
    </row>
    <row r="10193" spans="4:148">
      <c r="D10193" t="str">
        <f t="shared" si="169"/>
        <v/>
      </c>
      <c r="EP10193" s="18">
        <v>10181</v>
      </c>
      <c r="EQ10193" t="s">
        <v>10227</v>
      </c>
      <c r="ER10193" t="s">
        <v>243</v>
      </c>
    </row>
    <row r="10194" spans="4:148">
      <c r="D10194" t="str">
        <f t="shared" si="169"/>
        <v/>
      </c>
      <c r="EP10194" s="18">
        <v>10182</v>
      </c>
      <c r="EQ10194" t="s">
        <v>10228</v>
      </c>
      <c r="ER10194" t="s">
        <v>246</v>
      </c>
    </row>
    <row r="10195" spans="4:148">
      <c r="D10195" t="str">
        <f t="shared" si="169"/>
        <v/>
      </c>
      <c r="EP10195" s="18">
        <v>10183</v>
      </c>
      <c r="EQ10195" t="s">
        <v>10229</v>
      </c>
      <c r="ER10195" t="s">
        <v>246</v>
      </c>
    </row>
    <row r="10196" spans="4:148">
      <c r="D10196" t="str">
        <f t="shared" si="169"/>
        <v/>
      </c>
      <c r="EP10196" s="18">
        <v>10184</v>
      </c>
      <c r="EQ10196" t="s">
        <v>10230</v>
      </c>
      <c r="ER10196" t="s">
        <v>243</v>
      </c>
    </row>
    <row r="10197" spans="4:148">
      <c r="D10197" t="str">
        <f t="shared" si="169"/>
        <v/>
      </c>
      <c r="EP10197" s="18">
        <v>10185</v>
      </c>
      <c r="EQ10197" t="s">
        <v>10231</v>
      </c>
      <c r="ER10197" t="s">
        <v>246</v>
      </c>
    </row>
    <row r="10198" spans="4:148">
      <c r="D10198" t="str">
        <f t="shared" si="169"/>
        <v/>
      </c>
      <c r="EP10198" s="18">
        <v>10186</v>
      </c>
      <c r="EQ10198" t="s">
        <v>10232</v>
      </c>
      <c r="ER10198" t="s">
        <v>245</v>
      </c>
    </row>
    <row r="10199" spans="4:148">
      <c r="D10199" t="str">
        <f t="shared" si="169"/>
        <v/>
      </c>
      <c r="EP10199" s="18">
        <v>10187</v>
      </c>
      <c r="EQ10199" t="s">
        <v>10233</v>
      </c>
      <c r="ER10199" t="s">
        <v>246</v>
      </c>
    </row>
    <row r="10200" spans="4:148">
      <c r="D10200" t="str">
        <f t="shared" si="169"/>
        <v/>
      </c>
      <c r="EP10200" s="18">
        <v>10188</v>
      </c>
      <c r="EQ10200" t="s">
        <v>10234</v>
      </c>
      <c r="ER10200" t="s">
        <v>243</v>
      </c>
    </row>
    <row r="10201" spans="4:148">
      <c r="D10201" t="str">
        <f t="shared" si="169"/>
        <v/>
      </c>
      <c r="EP10201" s="18">
        <v>10189</v>
      </c>
      <c r="EQ10201" t="s">
        <v>10235</v>
      </c>
      <c r="ER10201" t="s">
        <v>243</v>
      </c>
    </row>
    <row r="10202" spans="4:148">
      <c r="D10202" t="str">
        <f t="shared" si="169"/>
        <v/>
      </c>
      <c r="EP10202" s="18">
        <v>10190</v>
      </c>
      <c r="EQ10202" t="s">
        <v>10236</v>
      </c>
      <c r="ER10202" t="s">
        <v>244</v>
      </c>
    </row>
    <row r="10203" spans="4:148">
      <c r="D10203" t="str">
        <f t="shared" si="169"/>
        <v/>
      </c>
      <c r="EP10203" s="18">
        <v>10191</v>
      </c>
      <c r="EQ10203" t="s">
        <v>10237</v>
      </c>
      <c r="ER10203" t="s">
        <v>244</v>
      </c>
    </row>
    <row r="10204" spans="4:148">
      <c r="D10204" t="str">
        <f t="shared" si="169"/>
        <v/>
      </c>
      <c r="EP10204" s="18">
        <v>10192</v>
      </c>
      <c r="EQ10204" t="s">
        <v>10238</v>
      </c>
      <c r="ER10204" t="s">
        <v>244</v>
      </c>
    </row>
    <row r="10205" spans="4:148">
      <c r="D10205" t="str">
        <f t="shared" si="169"/>
        <v/>
      </c>
      <c r="EP10205" s="18">
        <v>10193</v>
      </c>
      <c r="EQ10205" t="s">
        <v>10239</v>
      </c>
      <c r="ER10205" t="s">
        <v>245</v>
      </c>
    </row>
    <row r="10206" spans="4:148">
      <c r="D10206" t="str">
        <f t="shared" si="169"/>
        <v/>
      </c>
      <c r="EP10206" s="18">
        <v>10194</v>
      </c>
      <c r="EQ10206" t="s">
        <v>10240</v>
      </c>
      <c r="ER10206" t="s">
        <v>244</v>
      </c>
    </row>
    <row r="10207" spans="4:148">
      <c r="D10207" t="str">
        <f t="shared" si="169"/>
        <v/>
      </c>
      <c r="EP10207" s="18">
        <v>10195</v>
      </c>
      <c r="EQ10207" t="s">
        <v>10241</v>
      </c>
      <c r="ER10207" t="s">
        <v>243</v>
      </c>
    </row>
    <row r="10208" spans="4:148">
      <c r="D10208" t="str">
        <f t="shared" si="169"/>
        <v/>
      </c>
      <c r="EP10208" s="18">
        <v>10196</v>
      </c>
      <c r="EQ10208" t="s">
        <v>10242</v>
      </c>
      <c r="ER10208" t="s">
        <v>244</v>
      </c>
    </row>
    <row r="10209" spans="4:148">
      <c r="D10209" t="str">
        <f t="shared" si="169"/>
        <v/>
      </c>
      <c r="EP10209" s="18">
        <v>10197</v>
      </c>
      <c r="EQ10209" t="s">
        <v>10243</v>
      </c>
      <c r="ER10209" t="s">
        <v>244</v>
      </c>
    </row>
    <row r="10210" spans="4:148">
      <c r="D10210" t="str">
        <f t="shared" si="169"/>
        <v/>
      </c>
      <c r="EP10210" s="18">
        <v>10198</v>
      </c>
      <c r="EQ10210" t="s">
        <v>10244</v>
      </c>
      <c r="ER10210" t="s">
        <v>245</v>
      </c>
    </row>
    <row r="10211" spans="4:148">
      <c r="D10211" t="str">
        <f t="shared" si="169"/>
        <v/>
      </c>
      <c r="EP10211" s="18">
        <v>10199</v>
      </c>
      <c r="EQ10211" t="s">
        <v>10245</v>
      </c>
      <c r="ER10211" t="s">
        <v>246</v>
      </c>
    </row>
    <row r="10212" spans="4:148">
      <c r="D10212" t="str">
        <f t="shared" si="169"/>
        <v/>
      </c>
      <c r="EP10212" s="18">
        <v>10200</v>
      </c>
      <c r="EQ10212" t="s">
        <v>10246</v>
      </c>
      <c r="ER10212" t="s">
        <v>245</v>
      </c>
    </row>
    <row r="10213" spans="4:148">
      <c r="D10213" t="str">
        <f t="shared" si="169"/>
        <v/>
      </c>
      <c r="EP10213" s="18">
        <v>10201</v>
      </c>
      <c r="EQ10213" t="s">
        <v>10247</v>
      </c>
      <c r="ER10213" t="s">
        <v>245</v>
      </c>
    </row>
    <row r="10214" spans="4:148">
      <c r="D10214" t="str">
        <f t="shared" si="169"/>
        <v/>
      </c>
      <c r="EP10214" s="18">
        <v>10202</v>
      </c>
      <c r="EQ10214" t="s">
        <v>10248</v>
      </c>
      <c r="ER10214" t="s">
        <v>245</v>
      </c>
    </row>
    <row r="10215" spans="4:148">
      <c r="D10215" t="str">
        <f t="shared" si="169"/>
        <v/>
      </c>
      <c r="EP10215" s="18">
        <v>10203</v>
      </c>
      <c r="EQ10215" t="s">
        <v>10249</v>
      </c>
      <c r="ER10215" t="s">
        <v>244</v>
      </c>
    </row>
    <row r="10216" spans="4:148">
      <c r="D10216" t="str">
        <f t="shared" si="169"/>
        <v/>
      </c>
      <c r="EP10216" s="18">
        <v>10204</v>
      </c>
      <c r="EQ10216" t="s">
        <v>10250</v>
      </c>
      <c r="ER10216" t="s">
        <v>245</v>
      </c>
    </row>
    <row r="10217" spans="4:148">
      <c r="D10217" t="str">
        <f t="shared" si="169"/>
        <v/>
      </c>
      <c r="EP10217" s="18">
        <v>10205</v>
      </c>
      <c r="EQ10217" t="s">
        <v>10251</v>
      </c>
      <c r="ER10217" t="s">
        <v>244</v>
      </c>
    </row>
    <row r="10218" spans="4:148">
      <c r="D10218" t="str">
        <f t="shared" si="169"/>
        <v/>
      </c>
      <c r="EP10218" s="18">
        <v>10206</v>
      </c>
      <c r="EQ10218" t="s">
        <v>10252</v>
      </c>
      <c r="ER10218" t="s">
        <v>243</v>
      </c>
    </row>
    <row r="10219" spans="4:148">
      <c r="D10219" t="str">
        <f t="shared" si="169"/>
        <v/>
      </c>
      <c r="EP10219" s="18">
        <v>10207</v>
      </c>
      <c r="EQ10219" t="s">
        <v>10253</v>
      </c>
      <c r="ER10219" t="s">
        <v>244</v>
      </c>
    </row>
    <row r="10220" spans="4:148">
      <c r="D10220" t="str">
        <f t="shared" si="169"/>
        <v/>
      </c>
      <c r="EP10220" s="18">
        <v>10208</v>
      </c>
      <c r="EQ10220" t="s">
        <v>10254</v>
      </c>
      <c r="ER10220" t="s">
        <v>245</v>
      </c>
    </row>
    <row r="10221" spans="4:148">
      <c r="D10221" t="str">
        <f t="shared" si="169"/>
        <v/>
      </c>
      <c r="EP10221" s="18">
        <v>10209</v>
      </c>
      <c r="EQ10221" t="s">
        <v>10255</v>
      </c>
      <c r="ER10221" t="s">
        <v>245</v>
      </c>
    </row>
    <row r="10222" spans="4:148">
      <c r="D10222" t="str">
        <f t="shared" si="169"/>
        <v/>
      </c>
      <c r="EP10222" s="18">
        <v>10210</v>
      </c>
      <c r="EQ10222" t="s">
        <v>10256</v>
      </c>
      <c r="ER10222" t="s">
        <v>245</v>
      </c>
    </row>
    <row r="10223" spans="4:148">
      <c r="D10223" t="str">
        <f t="shared" si="169"/>
        <v/>
      </c>
      <c r="EP10223" s="18">
        <v>10211</v>
      </c>
      <c r="EQ10223" t="s">
        <v>10257</v>
      </c>
      <c r="ER10223" t="s">
        <v>244</v>
      </c>
    </row>
    <row r="10224" spans="4:148">
      <c r="D10224" t="str">
        <f t="shared" si="169"/>
        <v/>
      </c>
      <c r="EP10224" s="18">
        <v>10212</v>
      </c>
      <c r="EQ10224" t="s">
        <v>10258</v>
      </c>
      <c r="ER10224" t="s">
        <v>243</v>
      </c>
    </row>
    <row r="10225" spans="4:148">
      <c r="D10225" t="str">
        <f t="shared" si="169"/>
        <v/>
      </c>
      <c r="EP10225" s="18">
        <v>10213</v>
      </c>
      <c r="EQ10225" t="s">
        <v>10259</v>
      </c>
      <c r="ER10225" t="s">
        <v>244</v>
      </c>
    </row>
    <row r="10226" spans="4:148">
      <c r="D10226" t="str">
        <f t="shared" si="169"/>
        <v/>
      </c>
      <c r="EP10226" s="18">
        <v>10214</v>
      </c>
      <c r="EQ10226" t="s">
        <v>10260</v>
      </c>
      <c r="ER10226" t="s">
        <v>245</v>
      </c>
    </row>
    <row r="10227" spans="4:148">
      <c r="D10227" t="str">
        <f t="shared" si="169"/>
        <v/>
      </c>
      <c r="EP10227" s="18">
        <v>10215</v>
      </c>
      <c r="EQ10227" t="s">
        <v>10261</v>
      </c>
      <c r="ER10227" t="s">
        <v>245</v>
      </c>
    </row>
    <row r="10228" spans="4:148">
      <c r="D10228" t="str">
        <f t="shared" si="169"/>
        <v/>
      </c>
      <c r="EP10228" s="18">
        <v>10216</v>
      </c>
      <c r="EQ10228" t="s">
        <v>10262</v>
      </c>
      <c r="ER10228" t="s">
        <v>244</v>
      </c>
    </row>
    <row r="10229" spans="4:148">
      <c r="D10229" t="str">
        <f t="shared" si="169"/>
        <v/>
      </c>
      <c r="EP10229" s="18">
        <v>10217</v>
      </c>
      <c r="EQ10229" t="s">
        <v>10263</v>
      </c>
      <c r="ER10229" t="s">
        <v>243</v>
      </c>
    </row>
    <row r="10230" spans="4:148">
      <c r="D10230" t="str">
        <f t="shared" si="169"/>
        <v/>
      </c>
      <c r="EP10230" s="18">
        <v>10218</v>
      </c>
      <c r="EQ10230" t="s">
        <v>10264</v>
      </c>
      <c r="ER10230" t="s">
        <v>243</v>
      </c>
    </row>
    <row r="10231" spans="4:148">
      <c r="D10231" t="str">
        <f t="shared" si="169"/>
        <v/>
      </c>
      <c r="EP10231" s="18">
        <v>10219</v>
      </c>
      <c r="EQ10231" t="s">
        <v>10265</v>
      </c>
      <c r="ER10231" t="s">
        <v>244</v>
      </c>
    </row>
    <row r="10232" spans="4:148">
      <c r="D10232" t="str">
        <f t="shared" si="169"/>
        <v/>
      </c>
      <c r="EP10232" s="18">
        <v>10220</v>
      </c>
      <c r="EQ10232" t="s">
        <v>10266</v>
      </c>
      <c r="ER10232" t="s">
        <v>244</v>
      </c>
    </row>
    <row r="10233" spans="4:148">
      <c r="D10233" t="str">
        <f t="shared" si="169"/>
        <v/>
      </c>
      <c r="EP10233" s="18">
        <v>10221</v>
      </c>
      <c r="EQ10233" t="s">
        <v>10267</v>
      </c>
      <c r="ER10233" t="s">
        <v>243</v>
      </c>
    </row>
    <row r="10234" spans="4:148">
      <c r="D10234" t="str">
        <f t="shared" si="169"/>
        <v/>
      </c>
      <c r="EP10234" s="18">
        <v>10222</v>
      </c>
      <c r="EQ10234" t="s">
        <v>10268</v>
      </c>
      <c r="ER10234" t="s">
        <v>246</v>
      </c>
    </row>
    <row r="10235" spans="4:148">
      <c r="D10235" t="str">
        <f t="shared" si="169"/>
        <v/>
      </c>
      <c r="EP10235" s="18">
        <v>10223</v>
      </c>
      <c r="EQ10235" t="s">
        <v>10269</v>
      </c>
      <c r="ER10235" t="s">
        <v>246</v>
      </c>
    </row>
    <row r="10236" spans="4:148">
      <c r="D10236" t="str">
        <f t="shared" si="169"/>
        <v/>
      </c>
      <c r="EP10236" s="18">
        <v>10224</v>
      </c>
      <c r="EQ10236" t="s">
        <v>10270</v>
      </c>
      <c r="ER10236" t="s">
        <v>243</v>
      </c>
    </row>
    <row r="10237" spans="4:148">
      <c r="D10237" t="str">
        <f t="shared" si="169"/>
        <v/>
      </c>
      <c r="EP10237" s="18">
        <v>10225</v>
      </c>
      <c r="EQ10237" t="s">
        <v>10271</v>
      </c>
      <c r="ER10237" t="s">
        <v>246</v>
      </c>
    </row>
    <row r="10238" spans="4:148">
      <c r="D10238" t="str">
        <f t="shared" si="169"/>
        <v/>
      </c>
      <c r="EP10238" s="18">
        <v>10226</v>
      </c>
      <c r="EQ10238" t="s">
        <v>10272</v>
      </c>
      <c r="ER10238" t="s">
        <v>245</v>
      </c>
    </row>
    <row r="10239" spans="4:148">
      <c r="D10239" t="str">
        <f t="shared" si="169"/>
        <v/>
      </c>
      <c r="EP10239" s="18">
        <v>10227</v>
      </c>
      <c r="EQ10239" t="s">
        <v>10273</v>
      </c>
      <c r="ER10239" t="s">
        <v>246</v>
      </c>
    </row>
    <row r="10240" spans="4:148">
      <c r="D10240" t="str">
        <f t="shared" si="169"/>
        <v/>
      </c>
      <c r="EP10240" s="18">
        <v>10228</v>
      </c>
      <c r="EQ10240" t="s">
        <v>10274</v>
      </c>
      <c r="ER10240" t="s">
        <v>243</v>
      </c>
    </row>
    <row r="10241" spans="4:148">
      <c r="D10241" t="str">
        <f t="shared" si="169"/>
        <v/>
      </c>
      <c r="EP10241" s="18">
        <v>10229</v>
      </c>
      <c r="EQ10241" t="s">
        <v>10275</v>
      </c>
      <c r="ER10241" t="s">
        <v>243</v>
      </c>
    </row>
    <row r="10242" spans="4:148">
      <c r="D10242" t="str">
        <f t="shared" si="169"/>
        <v/>
      </c>
      <c r="EP10242" s="18">
        <v>10230</v>
      </c>
      <c r="EQ10242" t="s">
        <v>10276</v>
      </c>
      <c r="ER10242" t="s">
        <v>246</v>
      </c>
    </row>
    <row r="10243" spans="4:148">
      <c r="D10243" t="str">
        <f t="shared" si="169"/>
        <v/>
      </c>
      <c r="EP10243" s="18">
        <v>10231</v>
      </c>
      <c r="EQ10243" t="s">
        <v>10277</v>
      </c>
      <c r="ER10243" t="s">
        <v>246</v>
      </c>
    </row>
    <row r="10244" spans="4:148">
      <c r="D10244" t="str">
        <f t="shared" si="169"/>
        <v/>
      </c>
      <c r="EP10244" s="18">
        <v>10232</v>
      </c>
      <c r="EQ10244" t="s">
        <v>10278</v>
      </c>
      <c r="ER10244" t="s">
        <v>246</v>
      </c>
    </row>
    <row r="10245" spans="4:148">
      <c r="D10245" t="str">
        <f t="shared" si="169"/>
        <v/>
      </c>
      <c r="EP10245" s="18">
        <v>10233</v>
      </c>
      <c r="EQ10245" t="s">
        <v>10279</v>
      </c>
      <c r="ER10245" t="s">
        <v>243</v>
      </c>
    </row>
    <row r="10246" spans="4:148">
      <c r="D10246" t="str">
        <f t="shared" si="169"/>
        <v/>
      </c>
      <c r="EP10246" s="18">
        <v>10234</v>
      </c>
      <c r="EQ10246" t="s">
        <v>10280</v>
      </c>
      <c r="ER10246" t="s">
        <v>244</v>
      </c>
    </row>
    <row r="10247" spans="4:148">
      <c r="D10247" t="str">
        <f t="shared" si="169"/>
        <v/>
      </c>
      <c r="EP10247" s="18">
        <v>10235</v>
      </c>
      <c r="EQ10247" t="s">
        <v>10281</v>
      </c>
      <c r="ER10247" t="s">
        <v>243</v>
      </c>
    </row>
    <row r="10248" spans="4:148">
      <c r="D10248" t="str">
        <f t="shared" si="169"/>
        <v/>
      </c>
      <c r="EP10248" s="18">
        <v>10236</v>
      </c>
      <c r="EQ10248" t="s">
        <v>10282</v>
      </c>
      <c r="ER10248" t="s">
        <v>244</v>
      </c>
    </row>
    <row r="10249" spans="4:148">
      <c r="D10249" t="str">
        <f t="shared" si="169"/>
        <v/>
      </c>
      <c r="EP10249" s="18">
        <v>10237</v>
      </c>
      <c r="EQ10249" t="s">
        <v>10283</v>
      </c>
      <c r="ER10249" t="s">
        <v>245</v>
      </c>
    </row>
    <row r="10250" spans="4:148">
      <c r="D10250" t="str">
        <f t="shared" si="169"/>
        <v/>
      </c>
      <c r="EP10250" s="18">
        <v>10238</v>
      </c>
      <c r="EQ10250" t="s">
        <v>10284</v>
      </c>
      <c r="ER10250" t="s">
        <v>244</v>
      </c>
    </row>
    <row r="10251" spans="4:148">
      <c r="D10251" t="str">
        <f t="shared" si="169"/>
        <v/>
      </c>
      <c r="EP10251" s="18">
        <v>10239</v>
      </c>
      <c r="EQ10251" t="s">
        <v>10285</v>
      </c>
      <c r="ER10251" t="s">
        <v>244</v>
      </c>
    </row>
    <row r="10252" spans="4:148">
      <c r="D10252" t="str">
        <f t="shared" si="169"/>
        <v/>
      </c>
      <c r="EP10252" s="18">
        <v>10240</v>
      </c>
      <c r="EQ10252" t="s">
        <v>10286</v>
      </c>
      <c r="ER10252" t="s">
        <v>243</v>
      </c>
    </row>
    <row r="10253" spans="4:148">
      <c r="D10253" t="str">
        <f t="shared" ref="D10253:D10316" si="170">IF($C10253=0,"",IF(ISERROR(FIND("S",C10253)),"","S"))</f>
        <v/>
      </c>
      <c r="EP10253" s="18">
        <v>10241</v>
      </c>
      <c r="EQ10253" t="s">
        <v>10287</v>
      </c>
      <c r="ER10253" t="s">
        <v>246</v>
      </c>
    </row>
    <row r="10254" spans="4:148">
      <c r="D10254" t="str">
        <f t="shared" si="170"/>
        <v/>
      </c>
      <c r="EP10254" s="18">
        <v>10242</v>
      </c>
      <c r="EQ10254" t="s">
        <v>10288</v>
      </c>
      <c r="ER10254" t="s">
        <v>243</v>
      </c>
    </row>
    <row r="10255" spans="4:148">
      <c r="D10255" t="str">
        <f t="shared" si="170"/>
        <v/>
      </c>
      <c r="EP10255" s="18">
        <v>10243</v>
      </c>
      <c r="EQ10255" t="s">
        <v>10289</v>
      </c>
      <c r="ER10255" t="s">
        <v>246</v>
      </c>
    </row>
    <row r="10256" spans="4:148">
      <c r="D10256" t="str">
        <f t="shared" si="170"/>
        <v/>
      </c>
      <c r="EP10256" s="18">
        <v>10244</v>
      </c>
      <c r="EQ10256" t="s">
        <v>10290</v>
      </c>
      <c r="ER10256" t="s">
        <v>246</v>
      </c>
    </row>
    <row r="10257" spans="4:148">
      <c r="D10257" t="str">
        <f t="shared" si="170"/>
        <v/>
      </c>
      <c r="EP10257" s="18">
        <v>10245</v>
      </c>
      <c r="EQ10257" t="s">
        <v>10291</v>
      </c>
      <c r="ER10257" t="s">
        <v>243</v>
      </c>
    </row>
    <row r="10258" spans="4:148">
      <c r="D10258" t="str">
        <f t="shared" si="170"/>
        <v/>
      </c>
      <c r="EP10258" s="18">
        <v>10246</v>
      </c>
      <c r="EQ10258" t="s">
        <v>10292</v>
      </c>
      <c r="ER10258" t="s">
        <v>244</v>
      </c>
    </row>
    <row r="10259" spans="4:148">
      <c r="D10259" t="str">
        <f t="shared" si="170"/>
        <v/>
      </c>
      <c r="EP10259" s="18">
        <v>10247</v>
      </c>
      <c r="EQ10259" t="s">
        <v>10293</v>
      </c>
      <c r="ER10259" t="s">
        <v>243</v>
      </c>
    </row>
    <row r="10260" spans="4:148">
      <c r="D10260" t="str">
        <f t="shared" si="170"/>
        <v/>
      </c>
      <c r="EP10260" s="18">
        <v>10248</v>
      </c>
      <c r="EQ10260" t="s">
        <v>10294</v>
      </c>
      <c r="ER10260" t="s">
        <v>243</v>
      </c>
    </row>
    <row r="10261" spans="4:148">
      <c r="D10261" t="str">
        <f t="shared" si="170"/>
        <v/>
      </c>
      <c r="EP10261" s="18">
        <v>10249</v>
      </c>
      <c r="EQ10261" t="s">
        <v>10295</v>
      </c>
      <c r="ER10261" t="s">
        <v>246</v>
      </c>
    </row>
    <row r="10262" spans="4:148">
      <c r="D10262" t="str">
        <f t="shared" si="170"/>
        <v/>
      </c>
      <c r="EP10262" s="18">
        <v>10250</v>
      </c>
      <c r="EQ10262" t="s">
        <v>10296</v>
      </c>
      <c r="ER10262" t="s">
        <v>245</v>
      </c>
    </row>
    <row r="10263" spans="4:148">
      <c r="D10263" t="str">
        <f t="shared" si="170"/>
        <v/>
      </c>
      <c r="EP10263" s="18">
        <v>10251</v>
      </c>
      <c r="EQ10263" t="s">
        <v>10297</v>
      </c>
      <c r="ER10263" t="s">
        <v>246</v>
      </c>
    </row>
    <row r="10264" spans="4:148">
      <c r="D10264" t="str">
        <f t="shared" si="170"/>
        <v/>
      </c>
      <c r="EP10264" s="18">
        <v>10252</v>
      </c>
      <c r="EQ10264" t="s">
        <v>10298</v>
      </c>
      <c r="ER10264" t="s">
        <v>245</v>
      </c>
    </row>
    <row r="10265" spans="4:148">
      <c r="D10265" t="str">
        <f t="shared" si="170"/>
        <v/>
      </c>
      <c r="EP10265" s="18">
        <v>10253</v>
      </c>
      <c r="EQ10265" t="s">
        <v>10299</v>
      </c>
      <c r="ER10265" t="s">
        <v>246</v>
      </c>
    </row>
    <row r="10266" spans="4:148">
      <c r="D10266" t="str">
        <f t="shared" si="170"/>
        <v/>
      </c>
      <c r="EP10266" s="18">
        <v>10254</v>
      </c>
      <c r="EQ10266" t="s">
        <v>10300</v>
      </c>
      <c r="ER10266" t="s">
        <v>243</v>
      </c>
    </row>
    <row r="10267" spans="4:148">
      <c r="D10267" t="str">
        <f t="shared" si="170"/>
        <v/>
      </c>
      <c r="EP10267" s="18">
        <v>10255</v>
      </c>
      <c r="EQ10267" t="s">
        <v>10301</v>
      </c>
      <c r="ER10267" t="s">
        <v>246</v>
      </c>
    </row>
    <row r="10268" spans="4:148">
      <c r="D10268" t="str">
        <f t="shared" si="170"/>
        <v/>
      </c>
      <c r="EP10268" s="18">
        <v>10256</v>
      </c>
      <c r="EQ10268" t="s">
        <v>10302</v>
      </c>
      <c r="ER10268" t="s">
        <v>245</v>
      </c>
    </row>
    <row r="10269" spans="4:148">
      <c r="D10269" t="str">
        <f t="shared" si="170"/>
        <v/>
      </c>
      <c r="EP10269" s="18">
        <v>10257</v>
      </c>
      <c r="EQ10269" t="s">
        <v>10303</v>
      </c>
      <c r="ER10269" t="s">
        <v>246</v>
      </c>
    </row>
    <row r="10270" spans="4:148">
      <c r="D10270" t="str">
        <f t="shared" si="170"/>
        <v/>
      </c>
      <c r="EP10270" s="18">
        <v>10258</v>
      </c>
      <c r="EQ10270" t="s">
        <v>10304</v>
      </c>
      <c r="ER10270" t="s">
        <v>246</v>
      </c>
    </row>
    <row r="10271" spans="4:148">
      <c r="D10271" t="str">
        <f t="shared" si="170"/>
        <v/>
      </c>
      <c r="EP10271" s="18">
        <v>10259</v>
      </c>
      <c r="EQ10271" t="s">
        <v>10305</v>
      </c>
      <c r="ER10271" t="s">
        <v>246</v>
      </c>
    </row>
    <row r="10272" spans="4:148">
      <c r="D10272" t="str">
        <f t="shared" si="170"/>
        <v/>
      </c>
      <c r="EP10272" s="18">
        <v>10260</v>
      </c>
      <c r="EQ10272" t="s">
        <v>10306</v>
      </c>
      <c r="ER10272" t="s">
        <v>246</v>
      </c>
    </row>
    <row r="10273" spans="4:148">
      <c r="D10273" t="str">
        <f t="shared" si="170"/>
        <v/>
      </c>
      <c r="EP10273" s="18">
        <v>10261</v>
      </c>
      <c r="EQ10273" t="s">
        <v>10307</v>
      </c>
      <c r="ER10273" t="s">
        <v>246</v>
      </c>
    </row>
    <row r="10274" spans="4:148">
      <c r="D10274" t="str">
        <f t="shared" si="170"/>
        <v/>
      </c>
      <c r="EP10274" s="18">
        <v>10262</v>
      </c>
      <c r="EQ10274" t="s">
        <v>10308</v>
      </c>
      <c r="ER10274" t="s">
        <v>245</v>
      </c>
    </row>
    <row r="10275" spans="4:148">
      <c r="D10275" t="str">
        <f t="shared" si="170"/>
        <v/>
      </c>
      <c r="EP10275" s="18">
        <v>10263</v>
      </c>
      <c r="EQ10275" t="s">
        <v>10309</v>
      </c>
      <c r="ER10275" t="s">
        <v>245</v>
      </c>
    </row>
    <row r="10276" spans="4:148">
      <c r="D10276" t="str">
        <f t="shared" si="170"/>
        <v/>
      </c>
      <c r="EP10276" s="18">
        <v>10264</v>
      </c>
      <c r="EQ10276" t="s">
        <v>10310</v>
      </c>
      <c r="ER10276" t="s">
        <v>245</v>
      </c>
    </row>
    <row r="10277" spans="4:148">
      <c r="D10277" t="str">
        <f t="shared" si="170"/>
        <v/>
      </c>
      <c r="EP10277" s="18">
        <v>10265</v>
      </c>
      <c r="EQ10277" t="s">
        <v>10311</v>
      </c>
      <c r="ER10277" t="s">
        <v>246</v>
      </c>
    </row>
    <row r="10278" spans="4:148">
      <c r="D10278" t="str">
        <f t="shared" si="170"/>
        <v/>
      </c>
      <c r="EP10278" s="18">
        <v>10266</v>
      </c>
      <c r="EQ10278" t="s">
        <v>10312</v>
      </c>
      <c r="ER10278" t="s">
        <v>243</v>
      </c>
    </row>
    <row r="10279" spans="4:148">
      <c r="D10279" t="str">
        <f t="shared" si="170"/>
        <v/>
      </c>
      <c r="EP10279" s="18">
        <v>10267</v>
      </c>
      <c r="EQ10279" t="s">
        <v>10313</v>
      </c>
      <c r="ER10279" t="s">
        <v>246</v>
      </c>
    </row>
    <row r="10280" spans="4:148">
      <c r="D10280" t="str">
        <f t="shared" si="170"/>
        <v/>
      </c>
      <c r="EP10280" s="18">
        <v>10268</v>
      </c>
      <c r="EQ10280" t="s">
        <v>10314</v>
      </c>
      <c r="ER10280" t="s">
        <v>245</v>
      </c>
    </row>
    <row r="10281" spans="4:148">
      <c r="D10281" t="str">
        <f t="shared" si="170"/>
        <v/>
      </c>
      <c r="EP10281" s="18">
        <v>10269</v>
      </c>
      <c r="EQ10281" t="s">
        <v>10315</v>
      </c>
      <c r="ER10281" t="s">
        <v>246</v>
      </c>
    </row>
    <row r="10282" spans="4:148">
      <c r="D10282" t="str">
        <f t="shared" si="170"/>
        <v/>
      </c>
      <c r="EP10282" s="18">
        <v>10270</v>
      </c>
      <c r="EQ10282" t="s">
        <v>10316</v>
      </c>
      <c r="ER10282" t="s">
        <v>243</v>
      </c>
    </row>
    <row r="10283" spans="4:148">
      <c r="D10283" t="str">
        <f t="shared" si="170"/>
        <v/>
      </c>
      <c r="EP10283" s="18">
        <v>10271</v>
      </c>
      <c r="EQ10283" t="s">
        <v>10317</v>
      </c>
      <c r="ER10283" t="s">
        <v>243</v>
      </c>
    </row>
    <row r="10284" spans="4:148">
      <c r="D10284" t="str">
        <f t="shared" si="170"/>
        <v/>
      </c>
      <c r="EP10284" s="18">
        <v>10272</v>
      </c>
      <c r="EQ10284" t="s">
        <v>10318</v>
      </c>
      <c r="ER10284" t="s">
        <v>244</v>
      </c>
    </row>
    <row r="10285" spans="4:148">
      <c r="D10285" t="str">
        <f t="shared" si="170"/>
        <v/>
      </c>
      <c r="EP10285" s="18">
        <v>10273</v>
      </c>
      <c r="EQ10285" t="s">
        <v>10319</v>
      </c>
      <c r="ER10285" t="s">
        <v>244</v>
      </c>
    </row>
    <row r="10286" spans="4:148">
      <c r="D10286" t="str">
        <f t="shared" si="170"/>
        <v/>
      </c>
      <c r="EP10286" s="18">
        <v>10274</v>
      </c>
      <c r="EQ10286" t="s">
        <v>10320</v>
      </c>
      <c r="ER10286" t="s">
        <v>243</v>
      </c>
    </row>
    <row r="10287" spans="4:148">
      <c r="D10287" t="str">
        <f t="shared" si="170"/>
        <v/>
      </c>
      <c r="EP10287" s="18">
        <v>10275</v>
      </c>
      <c r="EQ10287" t="s">
        <v>10321</v>
      </c>
      <c r="ER10287" t="s">
        <v>246</v>
      </c>
    </row>
    <row r="10288" spans="4:148">
      <c r="D10288" t="str">
        <f t="shared" si="170"/>
        <v/>
      </c>
      <c r="EP10288" s="18">
        <v>10276</v>
      </c>
      <c r="EQ10288" t="s">
        <v>10322</v>
      </c>
      <c r="ER10288" t="s">
        <v>246</v>
      </c>
    </row>
    <row r="10289" spans="4:148">
      <c r="D10289" t="str">
        <f t="shared" si="170"/>
        <v/>
      </c>
      <c r="EP10289" s="18">
        <v>10277</v>
      </c>
      <c r="EQ10289" t="s">
        <v>10323</v>
      </c>
      <c r="ER10289" t="s">
        <v>243</v>
      </c>
    </row>
    <row r="10290" spans="4:148">
      <c r="D10290" t="str">
        <f t="shared" si="170"/>
        <v/>
      </c>
      <c r="EP10290" s="18">
        <v>10278</v>
      </c>
      <c r="EQ10290" t="s">
        <v>10324</v>
      </c>
      <c r="ER10290" t="s">
        <v>246</v>
      </c>
    </row>
    <row r="10291" spans="4:148">
      <c r="D10291" t="str">
        <f t="shared" si="170"/>
        <v/>
      </c>
      <c r="EP10291" s="18">
        <v>10279</v>
      </c>
      <c r="EQ10291" t="s">
        <v>10325</v>
      </c>
      <c r="ER10291" t="s">
        <v>246</v>
      </c>
    </row>
    <row r="10292" spans="4:148">
      <c r="D10292" t="str">
        <f t="shared" si="170"/>
        <v/>
      </c>
      <c r="EP10292" s="18">
        <v>10280</v>
      </c>
      <c r="EQ10292" t="s">
        <v>10326</v>
      </c>
      <c r="ER10292" t="s">
        <v>245</v>
      </c>
    </row>
    <row r="10293" spans="4:148">
      <c r="D10293" t="str">
        <f t="shared" si="170"/>
        <v/>
      </c>
      <c r="EP10293" s="18">
        <v>10281</v>
      </c>
      <c r="EQ10293" t="s">
        <v>10327</v>
      </c>
      <c r="ER10293" t="s">
        <v>244</v>
      </c>
    </row>
    <row r="10294" spans="4:148">
      <c r="D10294" t="str">
        <f t="shared" si="170"/>
        <v/>
      </c>
      <c r="EP10294" s="18">
        <v>10282</v>
      </c>
      <c r="EQ10294" t="s">
        <v>10328</v>
      </c>
      <c r="ER10294" t="s">
        <v>245</v>
      </c>
    </row>
    <row r="10295" spans="4:148">
      <c r="D10295" t="str">
        <f t="shared" si="170"/>
        <v/>
      </c>
      <c r="EP10295" s="18">
        <v>10283</v>
      </c>
      <c r="EQ10295" t="s">
        <v>10329</v>
      </c>
      <c r="ER10295" t="s">
        <v>245</v>
      </c>
    </row>
    <row r="10296" spans="4:148">
      <c r="D10296" t="str">
        <f t="shared" si="170"/>
        <v/>
      </c>
      <c r="EP10296" s="18">
        <v>10284</v>
      </c>
      <c r="EQ10296" t="s">
        <v>10330</v>
      </c>
      <c r="ER10296" t="s">
        <v>245</v>
      </c>
    </row>
    <row r="10297" spans="4:148">
      <c r="D10297" t="str">
        <f t="shared" si="170"/>
        <v/>
      </c>
      <c r="EP10297" s="18">
        <v>10285</v>
      </c>
      <c r="EQ10297" t="s">
        <v>10331</v>
      </c>
      <c r="ER10297" t="s">
        <v>246</v>
      </c>
    </row>
    <row r="10298" spans="4:148">
      <c r="D10298" t="str">
        <f t="shared" si="170"/>
        <v/>
      </c>
      <c r="EP10298" s="18">
        <v>10286</v>
      </c>
      <c r="EQ10298" t="s">
        <v>10332</v>
      </c>
      <c r="ER10298" t="s">
        <v>243</v>
      </c>
    </row>
    <row r="10299" spans="4:148">
      <c r="D10299" t="str">
        <f t="shared" si="170"/>
        <v/>
      </c>
      <c r="EP10299" s="18">
        <v>10287</v>
      </c>
      <c r="EQ10299" t="s">
        <v>10333</v>
      </c>
      <c r="ER10299" t="s">
        <v>243</v>
      </c>
    </row>
    <row r="10300" spans="4:148">
      <c r="D10300" t="str">
        <f t="shared" si="170"/>
        <v/>
      </c>
      <c r="EP10300" s="18">
        <v>10288</v>
      </c>
      <c r="EQ10300" t="s">
        <v>10334</v>
      </c>
      <c r="ER10300" t="s">
        <v>246</v>
      </c>
    </row>
    <row r="10301" spans="4:148">
      <c r="D10301" t="str">
        <f t="shared" si="170"/>
        <v/>
      </c>
      <c r="EP10301" s="18">
        <v>10289</v>
      </c>
      <c r="EQ10301" t="s">
        <v>10335</v>
      </c>
      <c r="ER10301" t="s">
        <v>245</v>
      </c>
    </row>
    <row r="10302" spans="4:148">
      <c r="D10302" t="str">
        <f t="shared" si="170"/>
        <v/>
      </c>
      <c r="EP10302" s="18">
        <v>10290</v>
      </c>
      <c r="EQ10302" t="s">
        <v>10336</v>
      </c>
      <c r="ER10302" t="s">
        <v>245</v>
      </c>
    </row>
    <row r="10303" spans="4:148">
      <c r="D10303" t="str">
        <f t="shared" si="170"/>
        <v/>
      </c>
      <c r="EP10303" s="18">
        <v>10291</v>
      </c>
      <c r="EQ10303" t="s">
        <v>10337</v>
      </c>
      <c r="ER10303" t="s">
        <v>245</v>
      </c>
    </row>
    <row r="10304" spans="4:148">
      <c r="D10304" t="str">
        <f t="shared" si="170"/>
        <v/>
      </c>
      <c r="EP10304" s="18">
        <v>10292</v>
      </c>
      <c r="EQ10304" t="s">
        <v>10338</v>
      </c>
      <c r="ER10304" t="s">
        <v>246</v>
      </c>
    </row>
    <row r="10305" spans="4:148">
      <c r="D10305" t="str">
        <f t="shared" si="170"/>
        <v/>
      </c>
      <c r="EP10305" s="18">
        <v>10293</v>
      </c>
      <c r="EQ10305" t="s">
        <v>10339</v>
      </c>
      <c r="ER10305" t="s">
        <v>243</v>
      </c>
    </row>
    <row r="10306" spans="4:148">
      <c r="D10306" t="str">
        <f t="shared" si="170"/>
        <v/>
      </c>
      <c r="EP10306" s="18">
        <v>10294</v>
      </c>
      <c r="EQ10306" t="s">
        <v>10340</v>
      </c>
      <c r="ER10306" t="s">
        <v>243</v>
      </c>
    </row>
    <row r="10307" spans="4:148">
      <c r="D10307" t="str">
        <f t="shared" si="170"/>
        <v/>
      </c>
      <c r="EP10307" s="18">
        <v>10295</v>
      </c>
      <c r="EQ10307" t="s">
        <v>10341</v>
      </c>
      <c r="ER10307" t="s">
        <v>243</v>
      </c>
    </row>
    <row r="10308" spans="4:148">
      <c r="D10308" t="str">
        <f t="shared" si="170"/>
        <v/>
      </c>
      <c r="EP10308" s="18">
        <v>10296</v>
      </c>
      <c r="EQ10308" t="s">
        <v>10342</v>
      </c>
      <c r="ER10308" t="s">
        <v>246</v>
      </c>
    </row>
    <row r="10309" spans="4:148">
      <c r="D10309" t="str">
        <f t="shared" si="170"/>
        <v/>
      </c>
      <c r="EP10309" s="18">
        <v>10297</v>
      </c>
      <c r="EQ10309" t="s">
        <v>10343</v>
      </c>
      <c r="ER10309" t="s">
        <v>245</v>
      </c>
    </row>
    <row r="10310" spans="4:148">
      <c r="D10310" t="str">
        <f t="shared" si="170"/>
        <v/>
      </c>
      <c r="EP10310" s="18">
        <v>10298</v>
      </c>
      <c r="EQ10310" t="s">
        <v>10344</v>
      </c>
      <c r="ER10310" t="s">
        <v>245</v>
      </c>
    </row>
    <row r="10311" spans="4:148">
      <c r="D10311" t="str">
        <f t="shared" si="170"/>
        <v/>
      </c>
      <c r="EP10311" s="18">
        <v>10299</v>
      </c>
      <c r="EQ10311" t="s">
        <v>10345</v>
      </c>
      <c r="ER10311" t="s">
        <v>245</v>
      </c>
    </row>
    <row r="10312" spans="4:148">
      <c r="D10312" t="str">
        <f t="shared" si="170"/>
        <v/>
      </c>
      <c r="EP10312" s="18">
        <v>10300</v>
      </c>
      <c r="EQ10312" t="s">
        <v>10346</v>
      </c>
      <c r="ER10312" t="s">
        <v>246</v>
      </c>
    </row>
    <row r="10313" spans="4:148">
      <c r="D10313" t="str">
        <f t="shared" si="170"/>
        <v/>
      </c>
      <c r="EP10313" s="18">
        <v>10301</v>
      </c>
      <c r="EQ10313" t="s">
        <v>10347</v>
      </c>
      <c r="ER10313" t="s">
        <v>246</v>
      </c>
    </row>
    <row r="10314" spans="4:148">
      <c r="D10314" t="str">
        <f t="shared" si="170"/>
        <v/>
      </c>
      <c r="EP10314" s="18">
        <v>10302</v>
      </c>
      <c r="EQ10314" t="s">
        <v>10348</v>
      </c>
      <c r="ER10314" t="s">
        <v>243</v>
      </c>
    </row>
    <row r="10315" spans="4:148">
      <c r="D10315" t="str">
        <f t="shared" si="170"/>
        <v/>
      </c>
      <c r="EP10315" s="18">
        <v>10303</v>
      </c>
      <c r="EQ10315" t="s">
        <v>10349</v>
      </c>
      <c r="ER10315" t="s">
        <v>244</v>
      </c>
    </row>
    <row r="10316" spans="4:148">
      <c r="D10316" t="str">
        <f t="shared" si="170"/>
        <v/>
      </c>
      <c r="EP10316" s="18">
        <v>10304</v>
      </c>
      <c r="EQ10316" t="s">
        <v>10350</v>
      </c>
      <c r="ER10316" t="s">
        <v>243</v>
      </c>
    </row>
    <row r="10317" spans="4:148">
      <c r="D10317" t="str">
        <f t="shared" ref="D10317:D10380" si="171">IF($C10317=0,"",IF(ISERROR(FIND("S",C10317)),"","S"))</f>
        <v/>
      </c>
      <c r="EP10317" s="18">
        <v>10305</v>
      </c>
      <c r="EQ10317" t="s">
        <v>10351</v>
      </c>
      <c r="ER10317" t="s">
        <v>246</v>
      </c>
    </row>
    <row r="10318" spans="4:148">
      <c r="D10318" t="str">
        <f t="shared" si="171"/>
        <v/>
      </c>
      <c r="EP10318" s="18">
        <v>10306</v>
      </c>
      <c r="EQ10318" t="s">
        <v>10352</v>
      </c>
      <c r="ER10318" t="s">
        <v>246</v>
      </c>
    </row>
    <row r="10319" spans="4:148">
      <c r="D10319" t="str">
        <f t="shared" si="171"/>
        <v/>
      </c>
      <c r="EP10319" s="18">
        <v>10307</v>
      </c>
      <c r="EQ10319" t="s">
        <v>10353</v>
      </c>
      <c r="ER10319" t="s">
        <v>245</v>
      </c>
    </row>
    <row r="10320" spans="4:148">
      <c r="D10320" t="str">
        <f t="shared" si="171"/>
        <v/>
      </c>
      <c r="EP10320" s="18">
        <v>10308</v>
      </c>
      <c r="EQ10320" t="s">
        <v>10354</v>
      </c>
      <c r="ER10320" t="s">
        <v>246</v>
      </c>
    </row>
    <row r="10321" spans="4:148">
      <c r="D10321" t="str">
        <f t="shared" si="171"/>
        <v/>
      </c>
      <c r="EP10321" s="18">
        <v>10309</v>
      </c>
      <c r="EQ10321" t="s">
        <v>10355</v>
      </c>
      <c r="ER10321" t="s">
        <v>243</v>
      </c>
    </row>
    <row r="10322" spans="4:148">
      <c r="D10322" t="str">
        <f t="shared" si="171"/>
        <v/>
      </c>
      <c r="EP10322" s="18">
        <v>10310</v>
      </c>
      <c r="EQ10322" t="s">
        <v>10356</v>
      </c>
      <c r="ER10322" t="s">
        <v>246</v>
      </c>
    </row>
    <row r="10323" spans="4:148">
      <c r="D10323" t="str">
        <f t="shared" si="171"/>
        <v/>
      </c>
      <c r="EP10323" s="18">
        <v>10311</v>
      </c>
      <c r="EQ10323" t="s">
        <v>10357</v>
      </c>
      <c r="ER10323" t="s">
        <v>246</v>
      </c>
    </row>
    <row r="10324" spans="4:148">
      <c r="D10324" t="str">
        <f t="shared" si="171"/>
        <v/>
      </c>
      <c r="EP10324" s="18">
        <v>10312</v>
      </c>
      <c r="EQ10324" t="s">
        <v>10358</v>
      </c>
      <c r="ER10324" t="s">
        <v>243</v>
      </c>
    </row>
    <row r="10325" spans="4:148">
      <c r="D10325" t="str">
        <f t="shared" si="171"/>
        <v/>
      </c>
      <c r="EP10325" s="18">
        <v>10313</v>
      </c>
      <c r="EQ10325" t="s">
        <v>10359</v>
      </c>
      <c r="ER10325" t="s">
        <v>244</v>
      </c>
    </row>
    <row r="10326" spans="4:148">
      <c r="D10326" t="str">
        <f t="shared" si="171"/>
        <v/>
      </c>
      <c r="EP10326" s="18">
        <v>10314</v>
      </c>
      <c r="EQ10326" t="s">
        <v>10360</v>
      </c>
      <c r="ER10326" t="s">
        <v>244</v>
      </c>
    </row>
    <row r="10327" spans="4:148">
      <c r="D10327" t="str">
        <f t="shared" si="171"/>
        <v/>
      </c>
      <c r="EP10327" s="18">
        <v>10315</v>
      </c>
      <c r="EQ10327" t="s">
        <v>10361</v>
      </c>
      <c r="ER10327" t="s">
        <v>244</v>
      </c>
    </row>
    <row r="10328" spans="4:148">
      <c r="D10328" t="str">
        <f t="shared" si="171"/>
        <v/>
      </c>
      <c r="EP10328" s="18">
        <v>10316</v>
      </c>
      <c r="EQ10328" t="s">
        <v>10362</v>
      </c>
      <c r="ER10328" t="s">
        <v>244</v>
      </c>
    </row>
    <row r="10329" spans="4:148">
      <c r="D10329" t="str">
        <f t="shared" si="171"/>
        <v/>
      </c>
      <c r="EP10329" s="18">
        <v>10317</v>
      </c>
      <c r="EQ10329" t="s">
        <v>10363</v>
      </c>
      <c r="ER10329" t="s">
        <v>244</v>
      </c>
    </row>
    <row r="10330" spans="4:148">
      <c r="D10330" t="str">
        <f t="shared" si="171"/>
        <v/>
      </c>
      <c r="EP10330" s="18">
        <v>10318</v>
      </c>
      <c r="EQ10330" t="s">
        <v>10364</v>
      </c>
      <c r="ER10330" t="s">
        <v>243</v>
      </c>
    </row>
    <row r="10331" spans="4:148">
      <c r="D10331" t="str">
        <f t="shared" si="171"/>
        <v/>
      </c>
      <c r="EP10331" s="18">
        <v>10319</v>
      </c>
      <c r="EQ10331" t="s">
        <v>10365</v>
      </c>
      <c r="ER10331" t="s">
        <v>244</v>
      </c>
    </row>
    <row r="10332" spans="4:148">
      <c r="D10332" t="str">
        <f t="shared" si="171"/>
        <v/>
      </c>
      <c r="EP10332" s="18">
        <v>10320</v>
      </c>
      <c r="EQ10332" t="s">
        <v>10366</v>
      </c>
      <c r="ER10332" t="s">
        <v>244</v>
      </c>
    </row>
    <row r="10333" spans="4:148">
      <c r="D10333" t="str">
        <f t="shared" si="171"/>
        <v/>
      </c>
      <c r="EP10333" s="18">
        <v>10321</v>
      </c>
      <c r="EQ10333" t="s">
        <v>10367</v>
      </c>
      <c r="ER10333" t="s">
        <v>244</v>
      </c>
    </row>
    <row r="10334" spans="4:148">
      <c r="D10334" t="str">
        <f t="shared" si="171"/>
        <v/>
      </c>
      <c r="EP10334" s="18">
        <v>10322</v>
      </c>
      <c r="EQ10334" t="s">
        <v>10368</v>
      </c>
      <c r="ER10334" t="s">
        <v>243</v>
      </c>
    </row>
    <row r="10335" spans="4:148">
      <c r="D10335" t="str">
        <f t="shared" si="171"/>
        <v/>
      </c>
      <c r="EP10335" s="18">
        <v>10323</v>
      </c>
      <c r="EQ10335" t="s">
        <v>10369</v>
      </c>
      <c r="ER10335" t="s">
        <v>246</v>
      </c>
    </row>
    <row r="10336" spans="4:148">
      <c r="D10336" t="str">
        <f t="shared" si="171"/>
        <v/>
      </c>
      <c r="EP10336" s="18">
        <v>10324</v>
      </c>
      <c r="EQ10336" t="s">
        <v>10370</v>
      </c>
      <c r="ER10336" t="s">
        <v>246</v>
      </c>
    </row>
    <row r="10337" spans="4:148">
      <c r="D10337" t="str">
        <f t="shared" si="171"/>
        <v/>
      </c>
      <c r="EP10337" s="18">
        <v>10325</v>
      </c>
      <c r="EQ10337" t="s">
        <v>10371</v>
      </c>
      <c r="ER10337" t="s">
        <v>246</v>
      </c>
    </row>
    <row r="10338" spans="4:148">
      <c r="D10338" t="str">
        <f t="shared" si="171"/>
        <v/>
      </c>
      <c r="EP10338" s="18">
        <v>10326</v>
      </c>
      <c r="EQ10338" t="s">
        <v>10372</v>
      </c>
      <c r="ER10338" t="s">
        <v>246</v>
      </c>
    </row>
    <row r="10339" spans="4:148">
      <c r="D10339" t="str">
        <f t="shared" si="171"/>
        <v/>
      </c>
      <c r="EP10339" s="18">
        <v>10327</v>
      </c>
      <c r="EQ10339" t="s">
        <v>10373</v>
      </c>
      <c r="ER10339" t="s">
        <v>245</v>
      </c>
    </row>
    <row r="10340" spans="4:148">
      <c r="D10340" t="str">
        <f t="shared" si="171"/>
        <v/>
      </c>
      <c r="EP10340" s="18">
        <v>10328</v>
      </c>
      <c r="EQ10340" t="s">
        <v>10374</v>
      </c>
      <c r="ER10340" t="s">
        <v>246</v>
      </c>
    </row>
    <row r="10341" spans="4:148">
      <c r="D10341" t="str">
        <f t="shared" si="171"/>
        <v/>
      </c>
      <c r="EP10341" s="18">
        <v>10329</v>
      </c>
      <c r="EQ10341" t="s">
        <v>10375</v>
      </c>
      <c r="ER10341" t="s">
        <v>246</v>
      </c>
    </row>
    <row r="10342" spans="4:148">
      <c r="D10342" t="str">
        <f t="shared" si="171"/>
        <v/>
      </c>
      <c r="EP10342" s="18">
        <v>10330</v>
      </c>
      <c r="EQ10342" t="s">
        <v>10376</v>
      </c>
      <c r="ER10342" t="s">
        <v>246</v>
      </c>
    </row>
    <row r="10343" spans="4:148">
      <c r="D10343" t="str">
        <f t="shared" si="171"/>
        <v/>
      </c>
      <c r="EP10343" s="18">
        <v>10331</v>
      </c>
      <c r="EQ10343" t="s">
        <v>10377</v>
      </c>
      <c r="ER10343" t="s">
        <v>246</v>
      </c>
    </row>
    <row r="10344" spans="4:148">
      <c r="D10344" t="str">
        <f t="shared" si="171"/>
        <v/>
      </c>
      <c r="EP10344" s="18">
        <v>10332</v>
      </c>
      <c r="EQ10344" t="s">
        <v>10378</v>
      </c>
      <c r="ER10344" t="s">
        <v>246</v>
      </c>
    </row>
    <row r="10345" spans="4:148">
      <c r="D10345" t="str">
        <f t="shared" si="171"/>
        <v/>
      </c>
      <c r="EP10345" s="18">
        <v>10333</v>
      </c>
      <c r="EQ10345" t="s">
        <v>10379</v>
      </c>
      <c r="ER10345" t="s">
        <v>246</v>
      </c>
    </row>
    <row r="10346" spans="4:148">
      <c r="D10346" t="str">
        <f t="shared" si="171"/>
        <v/>
      </c>
      <c r="EP10346" s="18">
        <v>10334</v>
      </c>
      <c r="EQ10346" t="s">
        <v>10380</v>
      </c>
      <c r="ER10346" t="s">
        <v>246</v>
      </c>
    </row>
    <row r="10347" spans="4:148">
      <c r="D10347" t="str">
        <f t="shared" si="171"/>
        <v/>
      </c>
      <c r="EP10347" s="18">
        <v>10335</v>
      </c>
      <c r="EQ10347" t="s">
        <v>10381</v>
      </c>
      <c r="ER10347" t="s">
        <v>246</v>
      </c>
    </row>
    <row r="10348" spans="4:148">
      <c r="D10348" t="str">
        <f t="shared" si="171"/>
        <v/>
      </c>
      <c r="EP10348" s="18">
        <v>10336</v>
      </c>
      <c r="EQ10348" t="s">
        <v>10382</v>
      </c>
      <c r="ER10348" t="s">
        <v>243</v>
      </c>
    </row>
    <row r="10349" spans="4:148">
      <c r="D10349" t="str">
        <f t="shared" si="171"/>
        <v/>
      </c>
      <c r="EP10349" s="18">
        <v>10337</v>
      </c>
      <c r="EQ10349" t="s">
        <v>10383</v>
      </c>
      <c r="ER10349" t="s">
        <v>244</v>
      </c>
    </row>
    <row r="10350" spans="4:148">
      <c r="D10350" t="str">
        <f t="shared" si="171"/>
        <v/>
      </c>
      <c r="EP10350" s="18">
        <v>10338</v>
      </c>
      <c r="EQ10350" t="s">
        <v>10384</v>
      </c>
      <c r="ER10350" t="s">
        <v>244</v>
      </c>
    </row>
    <row r="10351" spans="4:148">
      <c r="D10351" t="str">
        <f t="shared" si="171"/>
        <v/>
      </c>
      <c r="EP10351" s="18">
        <v>10339</v>
      </c>
      <c r="EQ10351" t="s">
        <v>10385</v>
      </c>
      <c r="ER10351" t="s">
        <v>243</v>
      </c>
    </row>
    <row r="10352" spans="4:148">
      <c r="D10352" t="str">
        <f t="shared" si="171"/>
        <v/>
      </c>
      <c r="EP10352" s="18">
        <v>10340</v>
      </c>
      <c r="EQ10352" t="s">
        <v>10386</v>
      </c>
      <c r="ER10352" t="s">
        <v>246</v>
      </c>
    </row>
    <row r="10353" spans="4:148">
      <c r="D10353" t="str">
        <f t="shared" si="171"/>
        <v/>
      </c>
      <c r="EP10353" s="18">
        <v>10341</v>
      </c>
      <c r="EQ10353" t="s">
        <v>10387</v>
      </c>
      <c r="ER10353" t="s">
        <v>243</v>
      </c>
    </row>
    <row r="10354" spans="4:148">
      <c r="D10354" t="str">
        <f t="shared" si="171"/>
        <v/>
      </c>
      <c r="EP10354" s="18">
        <v>10342</v>
      </c>
      <c r="EQ10354" t="s">
        <v>10388</v>
      </c>
      <c r="ER10354" t="s">
        <v>244</v>
      </c>
    </row>
    <row r="10355" spans="4:148">
      <c r="D10355" t="str">
        <f t="shared" si="171"/>
        <v/>
      </c>
      <c r="EP10355" s="18">
        <v>10343</v>
      </c>
      <c r="EQ10355" t="s">
        <v>10389</v>
      </c>
      <c r="ER10355" t="s">
        <v>244</v>
      </c>
    </row>
    <row r="10356" spans="4:148">
      <c r="D10356" t="str">
        <f t="shared" si="171"/>
        <v/>
      </c>
      <c r="EP10356" s="18">
        <v>10344</v>
      </c>
      <c r="EQ10356" t="s">
        <v>10390</v>
      </c>
      <c r="ER10356" t="s">
        <v>245</v>
      </c>
    </row>
    <row r="10357" spans="4:148">
      <c r="D10357" t="str">
        <f t="shared" si="171"/>
        <v/>
      </c>
      <c r="EP10357" s="18">
        <v>10345</v>
      </c>
      <c r="EQ10357" t="s">
        <v>10391</v>
      </c>
      <c r="ER10357" t="s">
        <v>245</v>
      </c>
    </row>
    <row r="10358" spans="4:148">
      <c r="D10358" t="str">
        <f t="shared" si="171"/>
        <v/>
      </c>
      <c r="EP10358" s="18">
        <v>10346</v>
      </c>
      <c r="EQ10358" t="s">
        <v>10392</v>
      </c>
      <c r="ER10358" t="s">
        <v>244</v>
      </c>
    </row>
    <row r="10359" spans="4:148">
      <c r="D10359" t="str">
        <f t="shared" si="171"/>
        <v/>
      </c>
      <c r="EP10359" s="18">
        <v>10347</v>
      </c>
      <c r="EQ10359" t="s">
        <v>10393</v>
      </c>
      <c r="ER10359" t="s">
        <v>243</v>
      </c>
    </row>
    <row r="10360" spans="4:148">
      <c r="D10360" t="str">
        <f t="shared" si="171"/>
        <v/>
      </c>
      <c r="EP10360" s="18">
        <v>10348</v>
      </c>
      <c r="EQ10360" t="s">
        <v>10394</v>
      </c>
      <c r="ER10360" t="s">
        <v>244</v>
      </c>
    </row>
    <row r="10361" spans="4:148">
      <c r="D10361" t="str">
        <f t="shared" si="171"/>
        <v/>
      </c>
      <c r="EP10361" s="18">
        <v>10349</v>
      </c>
      <c r="EQ10361" t="s">
        <v>10395</v>
      </c>
      <c r="ER10361" t="s">
        <v>245</v>
      </c>
    </row>
    <row r="10362" spans="4:148">
      <c r="D10362" t="str">
        <f t="shared" si="171"/>
        <v/>
      </c>
      <c r="EP10362" s="18">
        <v>10350</v>
      </c>
      <c r="EQ10362" t="s">
        <v>10396</v>
      </c>
      <c r="ER10362" t="s">
        <v>244</v>
      </c>
    </row>
    <row r="10363" spans="4:148">
      <c r="D10363" t="str">
        <f t="shared" si="171"/>
        <v/>
      </c>
      <c r="EP10363" s="18">
        <v>10351</v>
      </c>
      <c r="EQ10363" t="s">
        <v>10397</v>
      </c>
      <c r="ER10363" t="s">
        <v>244</v>
      </c>
    </row>
    <row r="10364" spans="4:148">
      <c r="D10364" t="str">
        <f t="shared" si="171"/>
        <v/>
      </c>
      <c r="EP10364" s="18">
        <v>10352</v>
      </c>
      <c r="EQ10364" t="s">
        <v>10398</v>
      </c>
      <c r="ER10364" t="s">
        <v>243</v>
      </c>
    </row>
    <row r="10365" spans="4:148">
      <c r="D10365" t="str">
        <f t="shared" si="171"/>
        <v/>
      </c>
      <c r="EP10365" s="18">
        <v>10353</v>
      </c>
      <c r="EQ10365" t="s">
        <v>10399</v>
      </c>
      <c r="ER10365" t="s">
        <v>246</v>
      </c>
    </row>
    <row r="10366" spans="4:148">
      <c r="D10366" t="str">
        <f t="shared" si="171"/>
        <v/>
      </c>
      <c r="EP10366" s="18">
        <v>10354</v>
      </c>
      <c r="EQ10366" t="s">
        <v>10400</v>
      </c>
      <c r="ER10366" t="s">
        <v>243</v>
      </c>
    </row>
    <row r="10367" spans="4:148">
      <c r="D10367" t="str">
        <f t="shared" si="171"/>
        <v/>
      </c>
      <c r="EP10367" s="18">
        <v>10355</v>
      </c>
      <c r="EQ10367" t="s">
        <v>10401</v>
      </c>
      <c r="ER10367" t="s">
        <v>246</v>
      </c>
    </row>
    <row r="10368" spans="4:148">
      <c r="D10368" t="str">
        <f t="shared" si="171"/>
        <v/>
      </c>
      <c r="EP10368" s="18">
        <v>10356</v>
      </c>
      <c r="EQ10368" t="s">
        <v>10402</v>
      </c>
      <c r="ER10368" t="s">
        <v>246</v>
      </c>
    </row>
    <row r="10369" spans="4:148">
      <c r="D10369" t="str">
        <f t="shared" si="171"/>
        <v/>
      </c>
      <c r="EP10369" s="18">
        <v>10357</v>
      </c>
      <c r="EQ10369" t="s">
        <v>10403</v>
      </c>
      <c r="ER10369" t="s">
        <v>243</v>
      </c>
    </row>
    <row r="10370" spans="4:148">
      <c r="D10370" t="str">
        <f t="shared" si="171"/>
        <v/>
      </c>
      <c r="EP10370" s="18">
        <v>10358</v>
      </c>
      <c r="EQ10370" t="s">
        <v>10404</v>
      </c>
      <c r="ER10370" t="s">
        <v>244</v>
      </c>
    </row>
    <row r="10371" spans="4:148">
      <c r="D10371" t="str">
        <f t="shared" si="171"/>
        <v/>
      </c>
      <c r="EP10371" s="18">
        <v>10359</v>
      </c>
      <c r="EQ10371" t="s">
        <v>10405</v>
      </c>
      <c r="ER10371" t="s">
        <v>244</v>
      </c>
    </row>
    <row r="10372" spans="4:148">
      <c r="D10372" t="str">
        <f t="shared" si="171"/>
        <v/>
      </c>
      <c r="EP10372" s="18">
        <v>10360</v>
      </c>
      <c r="EQ10372" t="s">
        <v>10406</v>
      </c>
      <c r="ER10372" t="s">
        <v>244</v>
      </c>
    </row>
    <row r="10373" spans="4:148">
      <c r="D10373" t="str">
        <f t="shared" si="171"/>
        <v/>
      </c>
      <c r="EP10373" s="18">
        <v>10361</v>
      </c>
      <c r="EQ10373" t="s">
        <v>10407</v>
      </c>
      <c r="ER10373" t="s">
        <v>244</v>
      </c>
    </row>
    <row r="10374" spans="4:148">
      <c r="D10374" t="str">
        <f t="shared" si="171"/>
        <v/>
      </c>
      <c r="EP10374" s="18">
        <v>10362</v>
      </c>
      <c r="EQ10374" t="s">
        <v>10408</v>
      </c>
      <c r="ER10374" t="s">
        <v>245</v>
      </c>
    </row>
    <row r="10375" spans="4:148">
      <c r="D10375" t="str">
        <f t="shared" si="171"/>
        <v/>
      </c>
      <c r="EP10375" s="18">
        <v>10363</v>
      </c>
      <c r="EQ10375" t="s">
        <v>10409</v>
      </c>
      <c r="ER10375" t="s">
        <v>245</v>
      </c>
    </row>
    <row r="10376" spans="4:148">
      <c r="D10376" t="str">
        <f t="shared" si="171"/>
        <v/>
      </c>
      <c r="EP10376" s="18">
        <v>10364</v>
      </c>
      <c r="EQ10376" t="s">
        <v>10410</v>
      </c>
      <c r="ER10376" t="s">
        <v>244</v>
      </c>
    </row>
    <row r="10377" spans="4:148">
      <c r="D10377" t="str">
        <f t="shared" si="171"/>
        <v/>
      </c>
      <c r="EP10377" s="18">
        <v>10365</v>
      </c>
      <c r="EQ10377" t="s">
        <v>10411</v>
      </c>
      <c r="ER10377" t="s">
        <v>244</v>
      </c>
    </row>
    <row r="10378" spans="4:148">
      <c r="D10378" t="str">
        <f t="shared" si="171"/>
        <v/>
      </c>
      <c r="EP10378" s="18">
        <v>10366</v>
      </c>
      <c r="EQ10378" t="s">
        <v>10412</v>
      </c>
      <c r="ER10378" t="s">
        <v>244</v>
      </c>
    </row>
    <row r="10379" spans="4:148">
      <c r="D10379" t="str">
        <f t="shared" si="171"/>
        <v/>
      </c>
      <c r="EP10379" s="18">
        <v>10367</v>
      </c>
      <c r="EQ10379" t="s">
        <v>10413</v>
      </c>
      <c r="ER10379" t="s">
        <v>244</v>
      </c>
    </row>
    <row r="10380" spans="4:148">
      <c r="D10380" t="str">
        <f t="shared" si="171"/>
        <v/>
      </c>
      <c r="EP10380" s="18">
        <v>10368</v>
      </c>
      <c r="EQ10380" t="s">
        <v>10414</v>
      </c>
      <c r="ER10380" t="s">
        <v>244</v>
      </c>
    </row>
    <row r="10381" spans="4:148">
      <c r="D10381" t="str">
        <f t="shared" ref="D10381:D10444" si="172">IF($C10381=0,"",IF(ISERROR(FIND("S",C10381)),"","S"))</f>
        <v/>
      </c>
      <c r="EP10381" s="18">
        <v>10369</v>
      </c>
      <c r="EQ10381" t="s">
        <v>10415</v>
      </c>
      <c r="ER10381" t="s">
        <v>244</v>
      </c>
    </row>
    <row r="10382" spans="4:148">
      <c r="D10382" t="str">
        <f t="shared" si="172"/>
        <v/>
      </c>
      <c r="EP10382" s="18">
        <v>10370</v>
      </c>
      <c r="EQ10382" t="s">
        <v>10416</v>
      </c>
      <c r="ER10382" t="s">
        <v>244</v>
      </c>
    </row>
    <row r="10383" spans="4:148">
      <c r="D10383" t="str">
        <f t="shared" si="172"/>
        <v/>
      </c>
      <c r="EP10383" s="18">
        <v>10371</v>
      </c>
      <c r="EQ10383" t="s">
        <v>10417</v>
      </c>
      <c r="ER10383" t="s">
        <v>243</v>
      </c>
    </row>
    <row r="10384" spans="4:148">
      <c r="D10384" t="str">
        <f t="shared" si="172"/>
        <v/>
      </c>
      <c r="EP10384" s="18">
        <v>10372</v>
      </c>
      <c r="EQ10384" t="s">
        <v>10418</v>
      </c>
      <c r="ER10384" t="s">
        <v>246</v>
      </c>
    </row>
    <row r="10385" spans="4:148">
      <c r="D10385" t="str">
        <f t="shared" si="172"/>
        <v/>
      </c>
      <c r="EP10385" s="18">
        <v>10373</v>
      </c>
      <c r="EQ10385" t="s">
        <v>10419</v>
      </c>
      <c r="ER10385" t="s">
        <v>246</v>
      </c>
    </row>
    <row r="10386" spans="4:148">
      <c r="D10386" t="str">
        <f t="shared" si="172"/>
        <v/>
      </c>
      <c r="EP10386" s="18">
        <v>10374</v>
      </c>
      <c r="EQ10386" t="s">
        <v>10420</v>
      </c>
      <c r="ER10386" t="s">
        <v>246</v>
      </c>
    </row>
    <row r="10387" spans="4:148">
      <c r="D10387" t="str">
        <f t="shared" si="172"/>
        <v/>
      </c>
      <c r="EP10387" s="18">
        <v>10375</v>
      </c>
      <c r="EQ10387" t="s">
        <v>10421</v>
      </c>
      <c r="ER10387" t="s">
        <v>246</v>
      </c>
    </row>
    <row r="10388" spans="4:148">
      <c r="D10388" t="str">
        <f t="shared" si="172"/>
        <v/>
      </c>
      <c r="EP10388" s="18">
        <v>10376</v>
      </c>
      <c r="EQ10388" t="s">
        <v>10422</v>
      </c>
      <c r="ER10388" t="s">
        <v>246</v>
      </c>
    </row>
    <row r="10389" spans="4:148">
      <c r="D10389" t="str">
        <f t="shared" si="172"/>
        <v/>
      </c>
      <c r="EP10389" s="18">
        <v>10377</v>
      </c>
      <c r="EQ10389" t="s">
        <v>10423</v>
      </c>
      <c r="ER10389" t="s">
        <v>246</v>
      </c>
    </row>
    <row r="10390" spans="4:148">
      <c r="D10390" t="str">
        <f t="shared" si="172"/>
        <v/>
      </c>
      <c r="EP10390" s="18">
        <v>10378</v>
      </c>
      <c r="EQ10390" t="s">
        <v>10424</v>
      </c>
      <c r="ER10390" t="s">
        <v>243</v>
      </c>
    </row>
    <row r="10391" spans="4:148">
      <c r="D10391" t="str">
        <f t="shared" si="172"/>
        <v/>
      </c>
      <c r="EP10391" s="18">
        <v>10379</v>
      </c>
      <c r="EQ10391" t="s">
        <v>10425</v>
      </c>
      <c r="ER10391" t="s">
        <v>244</v>
      </c>
    </row>
    <row r="10392" spans="4:148">
      <c r="D10392" t="str">
        <f t="shared" si="172"/>
        <v/>
      </c>
      <c r="EP10392" s="18">
        <v>10380</v>
      </c>
      <c r="EQ10392" t="s">
        <v>10426</v>
      </c>
      <c r="ER10392" t="s">
        <v>243</v>
      </c>
    </row>
    <row r="10393" spans="4:148">
      <c r="D10393" t="str">
        <f t="shared" si="172"/>
        <v/>
      </c>
      <c r="EP10393" s="18">
        <v>10381</v>
      </c>
      <c r="EQ10393" t="s">
        <v>10427</v>
      </c>
      <c r="ER10393" t="s">
        <v>243</v>
      </c>
    </row>
    <row r="10394" spans="4:148">
      <c r="D10394" t="str">
        <f t="shared" si="172"/>
        <v/>
      </c>
      <c r="EP10394" s="18">
        <v>10382</v>
      </c>
      <c r="EQ10394" t="s">
        <v>10428</v>
      </c>
      <c r="ER10394" t="s">
        <v>246</v>
      </c>
    </row>
    <row r="10395" spans="4:148">
      <c r="D10395" t="str">
        <f t="shared" si="172"/>
        <v/>
      </c>
      <c r="EP10395" s="18">
        <v>10383</v>
      </c>
      <c r="EQ10395" t="s">
        <v>10429</v>
      </c>
      <c r="ER10395" t="s">
        <v>245</v>
      </c>
    </row>
    <row r="10396" spans="4:148">
      <c r="D10396" t="str">
        <f t="shared" si="172"/>
        <v/>
      </c>
      <c r="EP10396" s="18">
        <v>10384</v>
      </c>
      <c r="EQ10396" t="s">
        <v>10430</v>
      </c>
      <c r="ER10396" t="s">
        <v>246</v>
      </c>
    </row>
    <row r="10397" spans="4:148">
      <c r="D10397" t="str">
        <f t="shared" si="172"/>
        <v/>
      </c>
      <c r="EP10397" s="18">
        <v>10385</v>
      </c>
      <c r="EQ10397" t="s">
        <v>10431</v>
      </c>
      <c r="ER10397" t="s">
        <v>246</v>
      </c>
    </row>
    <row r="10398" spans="4:148">
      <c r="D10398" t="str">
        <f t="shared" si="172"/>
        <v/>
      </c>
      <c r="EP10398" s="18">
        <v>10386</v>
      </c>
      <c r="EQ10398" t="s">
        <v>10432</v>
      </c>
      <c r="ER10398" t="s">
        <v>246</v>
      </c>
    </row>
    <row r="10399" spans="4:148">
      <c r="D10399" t="str">
        <f t="shared" si="172"/>
        <v/>
      </c>
      <c r="EP10399" s="18">
        <v>10387</v>
      </c>
      <c r="EQ10399" t="s">
        <v>10433</v>
      </c>
      <c r="ER10399" t="s">
        <v>243</v>
      </c>
    </row>
    <row r="10400" spans="4:148">
      <c r="D10400" t="str">
        <f t="shared" si="172"/>
        <v/>
      </c>
      <c r="EP10400" s="18">
        <v>10388</v>
      </c>
      <c r="EQ10400" t="s">
        <v>10434</v>
      </c>
      <c r="ER10400" t="s">
        <v>246</v>
      </c>
    </row>
    <row r="10401" spans="4:148">
      <c r="D10401" t="str">
        <f t="shared" si="172"/>
        <v/>
      </c>
      <c r="EP10401" s="18">
        <v>10389</v>
      </c>
      <c r="EQ10401" t="s">
        <v>10435</v>
      </c>
      <c r="ER10401" t="s">
        <v>245</v>
      </c>
    </row>
    <row r="10402" spans="4:148">
      <c r="D10402" t="str">
        <f t="shared" si="172"/>
        <v/>
      </c>
      <c r="EP10402" s="18">
        <v>10390</v>
      </c>
      <c r="EQ10402" t="s">
        <v>10436</v>
      </c>
      <c r="ER10402" t="s">
        <v>246</v>
      </c>
    </row>
    <row r="10403" spans="4:148">
      <c r="D10403" t="str">
        <f t="shared" si="172"/>
        <v/>
      </c>
      <c r="EP10403" s="18">
        <v>10391</v>
      </c>
      <c r="EQ10403" t="s">
        <v>10437</v>
      </c>
      <c r="ER10403" t="s">
        <v>243</v>
      </c>
    </row>
    <row r="10404" spans="4:148">
      <c r="D10404" t="str">
        <f t="shared" si="172"/>
        <v/>
      </c>
      <c r="EP10404" s="18">
        <v>10392</v>
      </c>
      <c r="EQ10404" t="s">
        <v>10438</v>
      </c>
      <c r="ER10404" t="s">
        <v>246</v>
      </c>
    </row>
    <row r="10405" spans="4:148">
      <c r="D10405" t="str">
        <f t="shared" si="172"/>
        <v/>
      </c>
      <c r="EP10405" s="18">
        <v>10393</v>
      </c>
      <c r="EQ10405" t="s">
        <v>10439</v>
      </c>
      <c r="ER10405" t="s">
        <v>246</v>
      </c>
    </row>
    <row r="10406" spans="4:148">
      <c r="D10406" t="str">
        <f t="shared" si="172"/>
        <v/>
      </c>
      <c r="EP10406" s="18">
        <v>10394</v>
      </c>
      <c r="EQ10406" t="s">
        <v>10440</v>
      </c>
      <c r="ER10406" t="s">
        <v>245</v>
      </c>
    </row>
    <row r="10407" spans="4:148">
      <c r="D10407" t="str">
        <f t="shared" si="172"/>
        <v/>
      </c>
      <c r="EP10407" s="18">
        <v>10395</v>
      </c>
      <c r="EQ10407" t="s">
        <v>10441</v>
      </c>
      <c r="ER10407" t="s">
        <v>244</v>
      </c>
    </row>
    <row r="10408" spans="4:148">
      <c r="D10408" t="str">
        <f t="shared" si="172"/>
        <v/>
      </c>
      <c r="EP10408" s="18">
        <v>10396</v>
      </c>
      <c r="EQ10408" t="s">
        <v>10442</v>
      </c>
      <c r="ER10408" t="s">
        <v>245</v>
      </c>
    </row>
    <row r="10409" spans="4:148">
      <c r="D10409" t="str">
        <f t="shared" si="172"/>
        <v/>
      </c>
      <c r="EP10409" s="18">
        <v>10397</v>
      </c>
      <c r="EQ10409" t="s">
        <v>10443</v>
      </c>
      <c r="ER10409" t="s">
        <v>246</v>
      </c>
    </row>
    <row r="10410" spans="4:148">
      <c r="D10410" t="str">
        <f t="shared" si="172"/>
        <v/>
      </c>
      <c r="EP10410" s="18">
        <v>10398</v>
      </c>
      <c r="EQ10410" t="s">
        <v>10444</v>
      </c>
      <c r="ER10410" t="s">
        <v>246</v>
      </c>
    </row>
    <row r="10411" spans="4:148">
      <c r="D10411" t="str">
        <f t="shared" si="172"/>
        <v/>
      </c>
      <c r="EP10411" s="18">
        <v>10399</v>
      </c>
      <c r="EQ10411" t="s">
        <v>10445</v>
      </c>
      <c r="ER10411" t="s">
        <v>246</v>
      </c>
    </row>
    <row r="10412" spans="4:148">
      <c r="D10412" t="str">
        <f t="shared" si="172"/>
        <v/>
      </c>
      <c r="EP10412" s="18">
        <v>10400</v>
      </c>
      <c r="EQ10412" t="s">
        <v>10446</v>
      </c>
      <c r="ER10412" t="s">
        <v>245</v>
      </c>
    </row>
    <row r="10413" spans="4:148">
      <c r="D10413" t="str">
        <f t="shared" si="172"/>
        <v/>
      </c>
      <c r="EP10413" s="18">
        <v>10401</v>
      </c>
      <c r="EQ10413" t="s">
        <v>10447</v>
      </c>
      <c r="ER10413" t="s">
        <v>246</v>
      </c>
    </row>
    <row r="10414" spans="4:148">
      <c r="D10414" t="str">
        <f t="shared" si="172"/>
        <v/>
      </c>
      <c r="EP10414" s="18">
        <v>10402</v>
      </c>
      <c r="EQ10414" t="s">
        <v>10448</v>
      </c>
      <c r="ER10414" t="s">
        <v>243</v>
      </c>
    </row>
    <row r="10415" spans="4:148">
      <c r="D10415" t="str">
        <f t="shared" si="172"/>
        <v/>
      </c>
      <c r="EP10415" s="18">
        <v>10403</v>
      </c>
      <c r="EQ10415" t="s">
        <v>10449</v>
      </c>
      <c r="ER10415" t="s">
        <v>246</v>
      </c>
    </row>
    <row r="10416" spans="4:148">
      <c r="D10416" t="str">
        <f t="shared" si="172"/>
        <v/>
      </c>
      <c r="EP10416" s="18">
        <v>10404</v>
      </c>
      <c r="EQ10416" t="s">
        <v>10450</v>
      </c>
      <c r="ER10416" t="s">
        <v>245</v>
      </c>
    </row>
    <row r="10417" spans="4:148">
      <c r="D10417" t="str">
        <f t="shared" si="172"/>
        <v/>
      </c>
      <c r="EP10417" s="18">
        <v>10405</v>
      </c>
      <c r="EQ10417" t="s">
        <v>10451</v>
      </c>
      <c r="ER10417" t="s">
        <v>246</v>
      </c>
    </row>
    <row r="10418" spans="4:148">
      <c r="D10418" t="str">
        <f t="shared" si="172"/>
        <v/>
      </c>
      <c r="EP10418" s="18">
        <v>10406</v>
      </c>
      <c r="EQ10418" t="s">
        <v>10452</v>
      </c>
      <c r="ER10418" t="s">
        <v>243</v>
      </c>
    </row>
    <row r="10419" spans="4:148">
      <c r="D10419" t="str">
        <f t="shared" si="172"/>
        <v/>
      </c>
      <c r="EP10419" s="18">
        <v>10407</v>
      </c>
      <c r="EQ10419" t="s">
        <v>10453</v>
      </c>
      <c r="ER10419" t="s">
        <v>246</v>
      </c>
    </row>
    <row r="10420" spans="4:148">
      <c r="D10420" t="str">
        <f t="shared" si="172"/>
        <v/>
      </c>
      <c r="EP10420" s="18">
        <v>10408</v>
      </c>
      <c r="EQ10420" t="s">
        <v>10454</v>
      </c>
      <c r="ER10420" t="s">
        <v>246</v>
      </c>
    </row>
    <row r="10421" spans="4:148">
      <c r="D10421" t="str">
        <f t="shared" si="172"/>
        <v/>
      </c>
      <c r="EP10421" s="18">
        <v>10409</v>
      </c>
      <c r="EQ10421" t="s">
        <v>10455</v>
      </c>
      <c r="ER10421" t="s">
        <v>243</v>
      </c>
    </row>
    <row r="10422" spans="4:148">
      <c r="D10422" t="str">
        <f t="shared" si="172"/>
        <v/>
      </c>
      <c r="EP10422" s="18">
        <v>10410</v>
      </c>
      <c r="EQ10422" t="s">
        <v>10456</v>
      </c>
      <c r="ER10422" t="s">
        <v>244</v>
      </c>
    </row>
    <row r="10423" spans="4:148">
      <c r="D10423" t="str">
        <f t="shared" si="172"/>
        <v/>
      </c>
      <c r="EP10423" s="18">
        <v>10411</v>
      </c>
      <c r="EQ10423" t="s">
        <v>10457</v>
      </c>
      <c r="ER10423" t="s">
        <v>243</v>
      </c>
    </row>
    <row r="10424" spans="4:148">
      <c r="D10424" t="str">
        <f t="shared" si="172"/>
        <v/>
      </c>
      <c r="EP10424" s="18">
        <v>10412</v>
      </c>
      <c r="EQ10424" t="s">
        <v>10458</v>
      </c>
      <c r="ER10424" t="s">
        <v>246</v>
      </c>
    </row>
    <row r="10425" spans="4:148">
      <c r="D10425" t="str">
        <f t="shared" si="172"/>
        <v/>
      </c>
      <c r="EP10425" s="18">
        <v>10413</v>
      </c>
      <c r="EQ10425" t="s">
        <v>10459</v>
      </c>
      <c r="ER10425" t="s">
        <v>243</v>
      </c>
    </row>
    <row r="10426" spans="4:148">
      <c r="D10426" t="str">
        <f t="shared" si="172"/>
        <v/>
      </c>
      <c r="EP10426" s="18">
        <v>10414</v>
      </c>
      <c r="EQ10426" t="s">
        <v>10460</v>
      </c>
      <c r="ER10426" t="s">
        <v>244</v>
      </c>
    </row>
    <row r="10427" spans="4:148">
      <c r="D10427" t="str">
        <f t="shared" si="172"/>
        <v/>
      </c>
      <c r="EP10427" s="18">
        <v>10415</v>
      </c>
      <c r="EQ10427" t="s">
        <v>10461</v>
      </c>
      <c r="ER10427" t="s">
        <v>244</v>
      </c>
    </row>
    <row r="10428" spans="4:148">
      <c r="D10428" t="str">
        <f t="shared" si="172"/>
        <v/>
      </c>
      <c r="EP10428" s="18">
        <v>10416</v>
      </c>
      <c r="EQ10428" t="s">
        <v>10462</v>
      </c>
      <c r="ER10428" t="s">
        <v>245</v>
      </c>
    </row>
    <row r="10429" spans="4:148">
      <c r="D10429" t="str">
        <f t="shared" si="172"/>
        <v/>
      </c>
      <c r="EP10429" s="18">
        <v>10417</v>
      </c>
      <c r="EQ10429" t="s">
        <v>10463</v>
      </c>
      <c r="ER10429" t="s">
        <v>245</v>
      </c>
    </row>
    <row r="10430" spans="4:148">
      <c r="D10430" t="str">
        <f t="shared" si="172"/>
        <v/>
      </c>
      <c r="EP10430" s="18">
        <v>10418</v>
      </c>
      <c r="EQ10430" t="s">
        <v>10464</v>
      </c>
      <c r="ER10430" t="s">
        <v>244</v>
      </c>
    </row>
    <row r="10431" spans="4:148">
      <c r="D10431" t="str">
        <f t="shared" si="172"/>
        <v/>
      </c>
      <c r="EP10431" s="18">
        <v>10419</v>
      </c>
      <c r="EQ10431" t="s">
        <v>10465</v>
      </c>
      <c r="ER10431" t="s">
        <v>244</v>
      </c>
    </row>
    <row r="10432" spans="4:148">
      <c r="D10432" t="str">
        <f t="shared" si="172"/>
        <v/>
      </c>
      <c r="EP10432" s="18">
        <v>10420</v>
      </c>
      <c r="EQ10432" t="s">
        <v>10466</v>
      </c>
      <c r="ER10432" t="s">
        <v>244</v>
      </c>
    </row>
    <row r="10433" spans="4:148">
      <c r="D10433" t="str">
        <f t="shared" si="172"/>
        <v/>
      </c>
      <c r="EP10433" s="18">
        <v>10421</v>
      </c>
      <c r="EQ10433" t="s">
        <v>10467</v>
      </c>
      <c r="ER10433" t="s">
        <v>244</v>
      </c>
    </row>
    <row r="10434" spans="4:148">
      <c r="D10434" t="str">
        <f t="shared" si="172"/>
        <v/>
      </c>
      <c r="EP10434" s="18">
        <v>10422</v>
      </c>
      <c r="EQ10434" t="s">
        <v>10468</v>
      </c>
      <c r="ER10434" t="s">
        <v>243</v>
      </c>
    </row>
    <row r="10435" spans="4:148">
      <c r="D10435" t="str">
        <f t="shared" si="172"/>
        <v/>
      </c>
      <c r="EP10435" s="18">
        <v>10423</v>
      </c>
      <c r="EQ10435" t="s">
        <v>10469</v>
      </c>
      <c r="ER10435" t="s">
        <v>246</v>
      </c>
    </row>
    <row r="10436" spans="4:148">
      <c r="D10436" t="str">
        <f t="shared" si="172"/>
        <v/>
      </c>
      <c r="EP10436" s="18">
        <v>10424</v>
      </c>
      <c r="EQ10436" t="s">
        <v>10470</v>
      </c>
      <c r="ER10436" t="s">
        <v>246</v>
      </c>
    </row>
    <row r="10437" spans="4:148">
      <c r="D10437" t="str">
        <f t="shared" si="172"/>
        <v/>
      </c>
      <c r="EP10437" s="18">
        <v>10425</v>
      </c>
      <c r="EQ10437" t="s">
        <v>10471</v>
      </c>
      <c r="ER10437" t="s">
        <v>246</v>
      </c>
    </row>
    <row r="10438" spans="4:148">
      <c r="D10438" t="str">
        <f t="shared" si="172"/>
        <v/>
      </c>
      <c r="EP10438" s="18">
        <v>10426</v>
      </c>
      <c r="EQ10438" t="s">
        <v>10472</v>
      </c>
      <c r="ER10438" t="s">
        <v>243</v>
      </c>
    </row>
    <row r="10439" spans="4:148">
      <c r="D10439" t="str">
        <f t="shared" si="172"/>
        <v/>
      </c>
      <c r="EP10439" s="18">
        <v>10427</v>
      </c>
      <c r="EQ10439" t="s">
        <v>10473</v>
      </c>
      <c r="ER10439" t="s">
        <v>244</v>
      </c>
    </row>
    <row r="10440" spans="4:148">
      <c r="D10440" t="str">
        <f t="shared" si="172"/>
        <v/>
      </c>
      <c r="EP10440" s="18">
        <v>10428</v>
      </c>
      <c r="EQ10440" t="s">
        <v>10474</v>
      </c>
      <c r="ER10440" t="s">
        <v>243</v>
      </c>
    </row>
    <row r="10441" spans="4:148">
      <c r="D10441" t="str">
        <f t="shared" si="172"/>
        <v/>
      </c>
      <c r="EP10441" s="18">
        <v>10429</v>
      </c>
      <c r="EQ10441" t="s">
        <v>10475</v>
      </c>
      <c r="ER10441" t="s">
        <v>244</v>
      </c>
    </row>
    <row r="10442" spans="4:148">
      <c r="D10442" t="str">
        <f t="shared" si="172"/>
        <v/>
      </c>
      <c r="EP10442" s="18">
        <v>10430</v>
      </c>
      <c r="EQ10442" t="s">
        <v>10476</v>
      </c>
      <c r="ER10442" t="s">
        <v>245</v>
      </c>
    </row>
    <row r="10443" spans="4:148">
      <c r="D10443" t="str">
        <f t="shared" si="172"/>
        <v/>
      </c>
      <c r="EP10443" s="18">
        <v>10431</v>
      </c>
      <c r="EQ10443" t="s">
        <v>10477</v>
      </c>
      <c r="ER10443" t="s">
        <v>244</v>
      </c>
    </row>
    <row r="10444" spans="4:148">
      <c r="D10444" t="str">
        <f t="shared" si="172"/>
        <v/>
      </c>
      <c r="EP10444" s="18">
        <v>10432</v>
      </c>
      <c r="EQ10444" t="s">
        <v>10478</v>
      </c>
      <c r="ER10444" t="s">
        <v>244</v>
      </c>
    </row>
    <row r="10445" spans="4:148">
      <c r="D10445" t="str">
        <f t="shared" ref="D10445:D10508" si="173">IF($C10445=0,"",IF(ISERROR(FIND("S",C10445)),"","S"))</f>
        <v/>
      </c>
      <c r="EP10445" s="18">
        <v>10433</v>
      </c>
      <c r="EQ10445" t="s">
        <v>10479</v>
      </c>
      <c r="ER10445" t="s">
        <v>244</v>
      </c>
    </row>
    <row r="10446" spans="4:148">
      <c r="D10446" t="str">
        <f t="shared" si="173"/>
        <v/>
      </c>
      <c r="EP10446" s="18">
        <v>10434</v>
      </c>
      <c r="EQ10446" t="s">
        <v>10480</v>
      </c>
      <c r="ER10446" t="s">
        <v>244</v>
      </c>
    </row>
    <row r="10447" spans="4:148">
      <c r="D10447" t="str">
        <f t="shared" si="173"/>
        <v/>
      </c>
      <c r="EP10447" s="18">
        <v>10435</v>
      </c>
      <c r="EQ10447" t="s">
        <v>10481</v>
      </c>
      <c r="ER10447" t="s">
        <v>244</v>
      </c>
    </row>
    <row r="10448" spans="4:148">
      <c r="D10448" t="str">
        <f t="shared" si="173"/>
        <v/>
      </c>
      <c r="EP10448" s="18">
        <v>10436</v>
      </c>
      <c r="EQ10448" t="s">
        <v>10482</v>
      </c>
      <c r="ER10448" t="s">
        <v>244</v>
      </c>
    </row>
    <row r="10449" spans="4:148">
      <c r="D10449" t="str">
        <f t="shared" si="173"/>
        <v/>
      </c>
      <c r="EP10449" s="18">
        <v>10437</v>
      </c>
      <c r="EQ10449" t="s">
        <v>10483</v>
      </c>
      <c r="ER10449" t="s">
        <v>243</v>
      </c>
    </row>
    <row r="10450" spans="4:148">
      <c r="D10450" t="str">
        <f t="shared" si="173"/>
        <v/>
      </c>
      <c r="EP10450" s="18">
        <v>10438</v>
      </c>
      <c r="EQ10450" t="s">
        <v>10484</v>
      </c>
      <c r="ER10450" t="s">
        <v>246</v>
      </c>
    </row>
    <row r="10451" spans="4:148">
      <c r="D10451" t="str">
        <f t="shared" si="173"/>
        <v/>
      </c>
      <c r="EP10451" s="18">
        <v>10439</v>
      </c>
      <c r="EQ10451" t="s">
        <v>10485</v>
      </c>
      <c r="ER10451" t="s">
        <v>246</v>
      </c>
    </row>
    <row r="10452" spans="4:148">
      <c r="D10452" t="str">
        <f t="shared" si="173"/>
        <v/>
      </c>
      <c r="EP10452" s="18">
        <v>10440</v>
      </c>
      <c r="EQ10452" t="s">
        <v>10486</v>
      </c>
      <c r="ER10452" t="s">
        <v>246</v>
      </c>
    </row>
    <row r="10453" spans="4:148">
      <c r="D10453" t="str">
        <f t="shared" si="173"/>
        <v/>
      </c>
      <c r="EP10453" s="18">
        <v>10441</v>
      </c>
      <c r="EQ10453" t="s">
        <v>10487</v>
      </c>
      <c r="ER10453" t="s">
        <v>246</v>
      </c>
    </row>
    <row r="10454" spans="4:148">
      <c r="D10454" t="str">
        <f t="shared" si="173"/>
        <v/>
      </c>
      <c r="EP10454" s="18">
        <v>10442</v>
      </c>
      <c r="EQ10454" t="s">
        <v>10488</v>
      </c>
      <c r="ER10454" t="s">
        <v>246</v>
      </c>
    </row>
    <row r="10455" spans="4:148">
      <c r="D10455" t="str">
        <f t="shared" si="173"/>
        <v/>
      </c>
      <c r="EP10455" s="18">
        <v>10443</v>
      </c>
      <c r="EQ10455" t="s">
        <v>10489</v>
      </c>
      <c r="ER10455" t="s">
        <v>243</v>
      </c>
    </row>
    <row r="10456" spans="4:148">
      <c r="D10456" t="str">
        <f t="shared" si="173"/>
        <v/>
      </c>
      <c r="EP10456" s="18">
        <v>10444</v>
      </c>
      <c r="EQ10456" t="s">
        <v>10490</v>
      </c>
      <c r="ER10456" t="s">
        <v>244</v>
      </c>
    </row>
    <row r="10457" spans="4:148">
      <c r="D10457" t="str">
        <f t="shared" si="173"/>
        <v/>
      </c>
      <c r="EP10457" s="18">
        <v>10445</v>
      </c>
      <c r="EQ10457" t="s">
        <v>10491</v>
      </c>
      <c r="ER10457" t="s">
        <v>243</v>
      </c>
    </row>
    <row r="10458" spans="4:148">
      <c r="D10458" t="str">
        <f t="shared" si="173"/>
        <v/>
      </c>
      <c r="EP10458" s="18">
        <v>10446</v>
      </c>
      <c r="EQ10458" t="s">
        <v>10492</v>
      </c>
      <c r="ER10458" t="s">
        <v>243</v>
      </c>
    </row>
    <row r="10459" spans="4:148">
      <c r="D10459" t="str">
        <f t="shared" si="173"/>
        <v/>
      </c>
      <c r="EP10459" s="18">
        <v>10447</v>
      </c>
      <c r="EQ10459" t="s">
        <v>10493</v>
      </c>
      <c r="ER10459" t="s">
        <v>243</v>
      </c>
    </row>
    <row r="10460" spans="4:148">
      <c r="D10460" t="str">
        <f t="shared" si="173"/>
        <v/>
      </c>
      <c r="EP10460" s="18">
        <v>10448</v>
      </c>
      <c r="EQ10460" t="s">
        <v>10494</v>
      </c>
      <c r="ER10460" t="s">
        <v>244</v>
      </c>
    </row>
    <row r="10461" spans="4:148">
      <c r="D10461" t="str">
        <f t="shared" si="173"/>
        <v/>
      </c>
      <c r="EP10461" s="18">
        <v>10449</v>
      </c>
      <c r="EQ10461" t="s">
        <v>10495</v>
      </c>
      <c r="ER10461" t="s">
        <v>245</v>
      </c>
    </row>
    <row r="10462" spans="4:148">
      <c r="D10462" t="str">
        <f t="shared" si="173"/>
        <v/>
      </c>
      <c r="EP10462" s="18">
        <v>10450</v>
      </c>
      <c r="EQ10462" t="s">
        <v>10496</v>
      </c>
      <c r="ER10462" t="s">
        <v>245</v>
      </c>
    </row>
    <row r="10463" spans="4:148">
      <c r="D10463" t="str">
        <f t="shared" si="173"/>
        <v/>
      </c>
      <c r="EP10463" s="18">
        <v>10451</v>
      </c>
      <c r="EQ10463" t="s">
        <v>10497</v>
      </c>
      <c r="ER10463" t="s">
        <v>245</v>
      </c>
    </row>
    <row r="10464" spans="4:148">
      <c r="D10464" t="str">
        <f t="shared" si="173"/>
        <v/>
      </c>
      <c r="EP10464" s="18">
        <v>10452</v>
      </c>
      <c r="EQ10464" t="s">
        <v>10498</v>
      </c>
      <c r="ER10464" t="s">
        <v>244</v>
      </c>
    </row>
    <row r="10465" spans="4:148">
      <c r="D10465" t="str">
        <f t="shared" si="173"/>
        <v/>
      </c>
      <c r="EP10465" s="18">
        <v>10453</v>
      </c>
      <c r="EQ10465" t="s">
        <v>10499</v>
      </c>
      <c r="ER10465" t="s">
        <v>243</v>
      </c>
    </row>
    <row r="10466" spans="4:148">
      <c r="D10466" t="str">
        <f t="shared" si="173"/>
        <v/>
      </c>
      <c r="EP10466" s="18">
        <v>10454</v>
      </c>
      <c r="EQ10466" t="s">
        <v>10500</v>
      </c>
      <c r="ER10466" t="s">
        <v>244</v>
      </c>
    </row>
    <row r="10467" spans="4:148">
      <c r="D10467" t="str">
        <f t="shared" si="173"/>
        <v/>
      </c>
      <c r="EP10467" s="18">
        <v>10455</v>
      </c>
      <c r="EQ10467" t="s">
        <v>10501</v>
      </c>
      <c r="ER10467" t="s">
        <v>245</v>
      </c>
    </row>
    <row r="10468" spans="4:148">
      <c r="D10468" t="str">
        <f t="shared" si="173"/>
        <v/>
      </c>
      <c r="EP10468" s="18">
        <v>10456</v>
      </c>
      <c r="EQ10468" t="s">
        <v>10502</v>
      </c>
      <c r="ER10468" t="s">
        <v>244</v>
      </c>
    </row>
    <row r="10469" spans="4:148">
      <c r="D10469" t="str">
        <f t="shared" si="173"/>
        <v/>
      </c>
      <c r="EP10469" s="18">
        <v>10457</v>
      </c>
      <c r="EQ10469" t="s">
        <v>10503</v>
      </c>
      <c r="ER10469" t="s">
        <v>244</v>
      </c>
    </row>
    <row r="10470" spans="4:148">
      <c r="D10470" t="str">
        <f t="shared" si="173"/>
        <v/>
      </c>
      <c r="EP10470" s="18">
        <v>10458</v>
      </c>
      <c r="EQ10470" t="s">
        <v>10504</v>
      </c>
      <c r="ER10470" t="s">
        <v>245</v>
      </c>
    </row>
    <row r="10471" spans="4:148">
      <c r="D10471" t="str">
        <f t="shared" si="173"/>
        <v/>
      </c>
      <c r="EP10471" s="18">
        <v>10459</v>
      </c>
      <c r="EQ10471" t="s">
        <v>10505</v>
      </c>
      <c r="ER10471" t="s">
        <v>245</v>
      </c>
    </row>
    <row r="10472" spans="4:148">
      <c r="D10472" t="str">
        <f t="shared" si="173"/>
        <v/>
      </c>
      <c r="EP10472" s="18">
        <v>10460</v>
      </c>
      <c r="EQ10472" t="s">
        <v>10506</v>
      </c>
      <c r="ER10472" t="s">
        <v>245</v>
      </c>
    </row>
    <row r="10473" spans="4:148">
      <c r="D10473" t="str">
        <f t="shared" si="173"/>
        <v/>
      </c>
      <c r="EP10473" s="18">
        <v>10461</v>
      </c>
      <c r="EQ10473" t="s">
        <v>10507</v>
      </c>
      <c r="ER10473" t="s">
        <v>244</v>
      </c>
    </row>
    <row r="10474" spans="4:148">
      <c r="D10474" t="str">
        <f t="shared" si="173"/>
        <v/>
      </c>
      <c r="EP10474" s="18">
        <v>10462</v>
      </c>
      <c r="EQ10474" t="s">
        <v>10508</v>
      </c>
      <c r="ER10474" t="s">
        <v>243</v>
      </c>
    </row>
    <row r="10475" spans="4:148">
      <c r="D10475" t="str">
        <f t="shared" si="173"/>
        <v/>
      </c>
      <c r="EP10475" s="18">
        <v>10463</v>
      </c>
      <c r="EQ10475" t="s">
        <v>10509</v>
      </c>
      <c r="ER10475" t="s">
        <v>243</v>
      </c>
    </row>
    <row r="10476" spans="4:148">
      <c r="D10476" t="str">
        <f t="shared" si="173"/>
        <v/>
      </c>
      <c r="EP10476" s="18">
        <v>10464</v>
      </c>
      <c r="EQ10476" t="s">
        <v>10510</v>
      </c>
      <c r="ER10476" t="s">
        <v>243</v>
      </c>
    </row>
    <row r="10477" spans="4:148">
      <c r="D10477" t="str">
        <f t="shared" si="173"/>
        <v/>
      </c>
      <c r="EP10477" s="18">
        <v>10465</v>
      </c>
      <c r="EQ10477" t="s">
        <v>10511</v>
      </c>
      <c r="ER10477" t="s">
        <v>244</v>
      </c>
    </row>
    <row r="10478" spans="4:148">
      <c r="D10478" t="str">
        <f t="shared" si="173"/>
        <v/>
      </c>
      <c r="EP10478" s="18">
        <v>10466</v>
      </c>
      <c r="EQ10478" t="s">
        <v>10512</v>
      </c>
      <c r="ER10478" t="s">
        <v>245</v>
      </c>
    </row>
    <row r="10479" spans="4:148">
      <c r="D10479" t="str">
        <f t="shared" si="173"/>
        <v/>
      </c>
      <c r="EP10479" s="18">
        <v>10467</v>
      </c>
      <c r="EQ10479" t="s">
        <v>10513</v>
      </c>
      <c r="ER10479" t="s">
        <v>245</v>
      </c>
    </row>
    <row r="10480" spans="4:148">
      <c r="D10480" t="str">
        <f t="shared" si="173"/>
        <v/>
      </c>
      <c r="EP10480" s="18">
        <v>10468</v>
      </c>
      <c r="EQ10480" t="s">
        <v>10514</v>
      </c>
      <c r="ER10480" t="s">
        <v>244</v>
      </c>
    </row>
    <row r="10481" spans="4:148">
      <c r="D10481" t="str">
        <f t="shared" si="173"/>
        <v/>
      </c>
      <c r="EP10481" s="18">
        <v>10469</v>
      </c>
      <c r="EQ10481" t="s">
        <v>10515</v>
      </c>
      <c r="ER10481" t="s">
        <v>243</v>
      </c>
    </row>
    <row r="10482" spans="4:148">
      <c r="D10482" t="str">
        <f t="shared" si="173"/>
        <v/>
      </c>
      <c r="EP10482" s="18">
        <v>10470</v>
      </c>
      <c r="EQ10482" t="s">
        <v>10516</v>
      </c>
      <c r="ER10482" t="s">
        <v>243</v>
      </c>
    </row>
    <row r="10483" spans="4:148">
      <c r="D10483" t="str">
        <f t="shared" si="173"/>
        <v/>
      </c>
      <c r="EP10483" s="18">
        <v>10471</v>
      </c>
      <c r="EQ10483" t="s">
        <v>10517</v>
      </c>
      <c r="ER10483" t="s">
        <v>244</v>
      </c>
    </row>
    <row r="10484" spans="4:148">
      <c r="D10484" t="str">
        <f t="shared" si="173"/>
        <v/>
      </c>
      <c r="EP10484" s="18">
        <v>10472</v>
      </c>
      <c r="EQ10484" t="s">
        <v>10518</v>
      </c>
      <c r="ER10484" t="s">
        <v>245</v>
      </c>
    </row>
    <row r="10485" spans="4:148">
      <c r="D10485" t="str">
        <f t="shared" si="173"/>
        <v/>
      </c>
      <c r="EP10485" s="18">
        <v>10473</v>
      </c>
      <c r="EQ10485" t="s">
        <v>10519</v>
      </c>
      <c r="ER10485" t="s">
        <v>245</v>
      </c>
    </row>
    <row r="10486" spans="4:148">
      <c r="D10486" t="str">
        <f t="shared" si="173"/>
        <v/>
      </c>
      <c r="EP10486" s="18">
        <v>10474</v>
      </c>
      <c r="EQ10486" t="s">
        <v>10520</v>
      </c>
      <c r="ER10486" t="s">
        <v>245</v>
      </c>
    </row>
    <row r="10487" spans="4:148">
      <c r="D10487" t="str">
        <f t="shared" si="173"/>
        <v/>
      </c>
      <c r="EP10487" s="18">
        <v>10475</v>
      </c>
      <c r="EQ10487" t="s">
        <v>10521</v>
      </c>
      <c r="ER10487" t="s">
        <v>245</v>
      </c>
    </row>
    <row r="10488" spans="4:148">
      <c r="D10488" t="str">
        <f t="shared" si="173"/>
        <v/>
      </c>
      <c r="EP10488" s="18">
        <v>10476</v>
      </c>
      <c r="EQ10488" t="s">
        <v>10522</v>
      </c>
      <c r="ER10488" t="s">
        <v>245</v>
      </c>
    </row>
    <row r="10489" spans="4:148">
      <c r="D10489" t="str">
        <f t="shared" si="173"/>
        <v/>
      </c>
      <c r="EP10489" s="18">
        <v>10477</v>
      </c>
      <c r="EQ10489" t="s">
        <v>10523</v>
      </c>
      <c r="ER10489" t="s">
        <v>244</v>
      </c>
    </row>
    <row r="10490" spans="4:148">
      <c r="D10490" t="str">
        <f t="shared" si="173"/>
        <v/>
      </c>
      <c r="EP10490" s="18">
        <v>10478</v>
      </c>
      <c r="EQ10490" t="s">
        <v>10524</v>
      </c>
      <c r="ER10490" t="s">
        <v>244</v>
      </c>
    </row>
    <row r="10491" spans="4:148">
      <c r="D10491" t="str">
        <f t="shared" si="173"/>
        <v/>
      </c>
      <c r="EP10491" s="18">
        <v>10479</v>
      </c>
      <c r="EQ10491" t="s">
        <v>10525</v>
      </c>
      <c r="ER10491" t="s">
        <v>244</v>
      </c>
    </row>
    <row r="10492" spans="4:148">
      <c r="D10492" t="str">
        <f t="shared" si="173"/>
        <v/>
      </c>
      <c r="EP10492" s="18">
        <v>10480</v>
      </c>
      <c r="EQ10492" t="s">
        <v>10526</v>
      </c>
      <c r="ER10492" t="s">
        <v>243</v>
      </c>
    </row>
    <row r="10493" spans="4:148">
      <c r="D10493" t="str">
        <f t="shared" si="173"/>
        <v/>
      </c>
      <c r="EP10493" s="18">
        <v>10481</v>
      </c>
      <c r="EQ10493" t="s">
        <v>10527</v>
      </c>
      <c r="ER10493" t="s">
        <v>246</v>
      </c>
    </row>
    <row r="10494" spans="4:148">
      <c r="D10494" t="str">
        <f t="shared" si="173"/>
        <v/>
      </c>
      <c r="EP10494" s="18">
        <v>10482</v>
      </c>
      <c r="EQ10494" t="s">
        <v>10528</v>
      </c>
      <c r="ER10494" t="s">
        <v>246</v>
      </c>
    </row>
    <row r="10495" spans="4:148">
      <c r="D10495" t="str">
        <f t="shared" si="173"/>
        <v/>
      </c>
      <c r="EP10495" s="18">
        <v>10483</v>
      </c>
      <c r="EQ10495" t="s">
        <v>10529</v>
      </c>
      <c r="ER10495" t="s">
        <v>243</v>
      </c>
    </row>
    <row r="10496" spans="4:148">
      <c r="D10496" t="str">
        <f t="shared" si="173"/>
        <v/>
      </c>
      <c r="EP10496" s="18">
        <v>10484</v>
      </c>
      <c r="EQ10496" t="s">
        <v>10530</v>
      </c>
      <c r="ER10496" t="s">
        <v>244</v>
      </c>
    </row>
    <row r="10497" spans="4:148">
      <c r="D10497" t="str">
        <f t="shared" si="173"/>
        <v/>
      </c>
      <c r="EP10497" s="18">
        <v>10485</v>
      </c>
      <c r="EQ10497" t="s">
        <v>10531</v>
      </c>
      <c r="ER10497" t="s">
        <v>244</v>
      </c>
    </row>
    <row r="10498" spans="4:148">
      <c r="D10498" t="str">
        <f t="shared" si="173"/>
        <v/>
      </c>
      <c r="EP10498" s="18">
        <v>10486</v>
      </c>
      <c r="EQ10498" t="s">
        <v>10532</v>
      </c>
      <c r="ER10498" t="s">
        <v>244</v>
      </c>
    </row>
    <row r="10499" spans="4:148">
      <c r="D10499" t="str">
        <f t="shared" si="173"/>
        <v/>
      </c>
      <c r="EP10499" s="18">
        <v>10487</v>
      </c>
      <c r="EQ10499" t="s">
        <v>10533</v>
      </c>
      <c r="ER10499" t="s">
        <v>244</v>
      </c>
    </row>
    <row r="10500" spans="4:148">
      <c r="D10500" t="str">
        <f t="shared" si="173"/>
        <v/>
      </c>
      <c r="EP10500" s="18">
        <v>10488</v>
      </c>
      <c r="EQ10500" t="s">
        <v>10534</v>
      </c>
      <c r="ER10500" t="s">
        <v>245</v>
      </c>
    </row>
    <row r="10501" spans="4:148">
      <c r="D10501" t="str">
        <f t="shared" si="173"/>
        <v/>
      </c>
      <c r="EP10501" s="18">
        <v>10489</v>
      </c>
      <c r="EQ10501" t="s">
        <v>10535</v>
      </c>
      <c r="ER10501" t="s">
        <v>246</v>
      </c>
    </row>
    <row r="10502" spans="4:148">
      <c r="D10502" t="str">
        <f t="shared" si="173"/>
        <v/>
      </c>
      <c r="EP10502" s="18">
        <v>10490</v>
      </c>
      <c r="EQ10502" t="s">
        <v>10536</v>
      </c>
      <c r="ER10502" t="s">
        <v>245</v>
      </c>
    </row>
    <row r="10503" spans="4:148">
      <c r="D10503" t="str">
        <f t="shared" si="173"/>
        <v/>
      </c>
      <c r="EP10503" s="18">
        <v>10491</v>
      </c>
      <c r="EQ10503" t="s">
        <v>10537</v>
      </c>
      <c r="ER10503" t="s">
        <v>244</v>
      </c>
    </row>
    <row r="10504" spans="4:148">
      <c r="D10504" t="str">
        <f t="shared" si="173"/>
        <v/>
      </c>
      <c r="EP10504" s="18">
        <v>10492</v>
      </c>
      <c r="EQ10504" t="s">
        <v>10538</v>
      </c>
      <c r="ER10504" t="s">
        <v>245</v>
      </c>
    </row>
    <row r="10505" spans="4:148">
      <c r="D10505" t="str">
        <f t="shared" si="173"/>
        <v/>
      </c>
      <c r="EP10505" s="18">
        <v>10493</v>
      </c>
      <c r="EQ10505" t="s">
        <v>10539</v>
      </c>
      <c r="ER10505" t="s">
        <v>245</v>
      </c>
    </row>
    <row r="10506" spans="4:148">
      <c r="D10506" t="str">
        <f t="shared" si="173"/>
        <v/>
      </c>
      <c r="EP10506" s="18">
        <v>10494</v>
      </c>
      <c r="EQ10506" t="s">
        <v>10540</v>
      </c>
      <c r="ER10506" t="s">
        <v>245</v>
      </c>
    </row>
    <row r="10507" spans="4:148">
      <c r="D10507" t="str">
        <f t="shared" si="173"/>
        <v/>
      </c>
      <c r="EP10507" s="18">
        <v>10495</v>
      </c>
      <c r="EQ10507" t="s">
        <v>10541</v>
      </c>
      <c r="ER10507" t="s">
        <v>244</v>
      </c>
    </row>
    <row r="10508" spans="4:148">
      <c r="D10508" t="str">
        <f t="shared" si="173"/>
        <v/>
      </c>
      <c r="EP10508" s="18">
        <v>10496</v>
      </c>
      <c r="EQ10508" t="s">
        <v>10542</v>
      </c>
      <c r="ER10508" t="s">
        <v>243</v>
      </c>
    </row>
    <row r="10509" spans="4:148">
      <c r="D10509" t="str">
        <f t="shared" ref="D10509:D10572" si="174">IF($C10509=0,"",IF(ISERROR(FIND("S",C10509)),"","S"))</f>
        <v/>
      </c>
      <c r="EP10509" s="18">
        <v>10497</v>
      </c>
      <c r="EQ10509" t="s">
        <v>10543</v>
      </c>
      <c r="ER10509" t="s">
        <v>244</v>
      </c>
    </row>
    <row r="10510" spans="4:148">
      <c r="D10510" t="str">
        <f t="shared" si="174"/>
        <v/>
      </c>
      <c r="EP10510" s="18">
        <v>10498</v>
      </c>
      <c r="EQ10510" t="s">
        <v>10544</v>
      </c>
      <c r="ER10510" t="s">
        <v>245</v>
      </c>
    </row>
    <row r="10511" spans="4:148">
      <c r="D10511" t="str">
        <f t="shared" si="174"/>
        <v/>
      </c>
      <c r="EP10511" s="18">
        <v>10499</v>
      </c>
      <c r="EQ10511" t="s">
        <v>10545</v>
      </c>
      <c r="ER10511" t="s">
        <v>244</v>
      </c>
    </row>
    <row r="10512" spans="4:148">
      <c r="D10512" t="str">
        <f t="shared" si="174"/>
        <v/>
      </c>
      <c r="EP10512" s="18">
        <v>10500</v>
      </c>
      <c r="EQ10512" t="s">
        <v>10546</v>
      </c>
      <c r="ER10512" t="s">
        <v>243</v>
      </c>
    </row>
    <row r="10513" spans="4:148">
      <c r="D10513" t="str">
        <f t="shared" si="174"/>
        <v/>
      </c>
      <c r="EP10513" s="18">
        <v>10501</v>
      </c>
      <c r="EQ10513" t="s">
        <v>10547</v>
      </c>
      <c r="ER10513" t="s">
        <v>244</v>
      </c>
    </row>
    <row r="10514" spans="4:148">
      <c r="D10514" t="str">
        <f t="shared" si="174"/>
        <v/>
      </c>
      <c r="EP10514" s="18">
        <v>10502</v>
      </c>
      <c r="EQ10514" t="s">
        <v>10548</v>
      </c>
      <c r="ER10514" t="s">
        <v>245</v>
      </c>
    </row>
    <row r="10515" spans="4:148">
      <c r="D10515" t="str">
        <f t="shared" si="174"/>
        <v/>
      </c>
      <c r="EP10515" s="18">
        <v>10503</v>
      </c>
      <c r="EQ10515" t="s">
        <v>10549</v>
      </c>
      <c r="ER10515" t="s">
        <v>244</v>
      </c>
    </row>
    <row r="10516" spans="4:148">
      <c r="D10516" t="str">
        <f t="shared" si="174"/>
        <v/>
      </c>
      <c r="EP10516" s="18">
        <v>10504</v>
      </c>
      <c r="EQ10516" t="s">
        <v>10550</v>
      </c>
      <c r="ER10516" t="s">
        <v>244</v>
      </c>
    </row>
    <row r="10517" spans="4:148">
      <c r="D10517" t="str">
        <f t="shared" si="174"/>
        <v/>
      </c>
      <c r="EP10517" s="18">
        <v>10505</v>
      </c>
      <c r="EQ10517" t="s">
        <v>10551</v>
      </c>
      <c r="ER10517" t="s">
        <v>243</v>
      </c>
    </row>
    <row r="10518" spans="4:148">
      <c r="D10518" t="str">
        <f t="shared" si="174"/>
        <v/>
      </c>
      <c r="EP10518" s="18">
        <v>10506</v>
      </c>
      <c r="EQ10518" t="s">
        <v>10552</v>
      </c>
      <c r="ER10518" t="s">
        <v>246</v>
      </c>
    </row>
    <row r="10519" spans="4:148">
      <c r="D10519" t="str">
        <f t="shared" si="174"/>
        <v/>
      </c>
      <c r="EP10519" s="18">
        <v>10507</v>
      </c>
      <c r="EQ10519" t="s">
        <v>10553</v>
      </c>
      <c r="ER10519" t="s">
        <v>243</v>
      </c>
    </row>
    <row r="10520" spans="4:148">
      <c r="D10520" t="str">
        <f t="shared" si="174"/>
        <v/>
      </c>
      <c r="EP10520" s="18">
        <v>10508</v>
      </c>
      <c r="EQ10520" t="s">
        <v>10554</v>
      </c>
      <c r="ER10520" t="s">
        <v>246</v>
      </c>
    </row>
    <row r="10521" spans="4:148">
      <c r="D10521" t="str">
        <f t="shared" si="174"/>
        <v/>
      </c>
      <c r="EP10521" s="18">
        <v>10509</v>
      </c>
      <c r="EQ10521" t="s">
        <v>10555</v>
      </c>
      <c r="ER10521" t="s">
        <v>246</v>
      </c>
    </row>
    <row r="10522" spans="4:148">
      <c r="D10522" t="str">
        <f t="shared" si="174"/>
        <v/>
      </c>
      <c r="EP10522" s="18">
        <v>10510</v>
      </c>
      <c r="EQ10522" t="s">
        <v>10556</v>
      </c>
      <c r="ER10522" t="s">
        <v>246</v>
      </c>
    </row>
    <row r="10523" spans="4:148">
      <c r="D10523" t="str">
        <f t="shared" si="174"/>
        <v/>
      </c>
      <c r="EP10523" s="18">
        <v>10511</v>
      </c>
      <c r="EQ10523" t="s">
        <v>10557</v>
      </c>
      <c r="ER10523" t="s">
        <v>246</v>
      </c>
    </row>
    <row r="10524" spans="4:148">
      <c r="D10524" t="str">
        <f t="shared" si="174"/>
        <v/>
      </c>
      <c r="EP10524" s="18">
        <v>10512</v>
      </c>
      <c r="EQ10524" t="s">
        <v>10558</v>
      </c>
      <c r="ER10524" t="s">
        <v>243</v>
      </c>
    </row>
    <row r="10525" spans="4:148">
      <c r="D10525" t="str">
        <f t="shared" si="174"/>
        <v/>
      </c>
      <c r="EP10525" s="18">
        <v>10513</v>
      </c>
      <c r="EQ10525" t="s">
        <v>10559</v>
      </c>
      <c r="ER10525" t="s">
        <v>243</v>
      </c>
    </row>
    <row r="10526" spans="4:148">
      <c r="D10526" t="str">
        <f t="shared" si="174"/>
        <v/>
      </c>
      <c r="EP10526" s="18">
        <v>10514</v>
      </c>
      <c r="EQ10526" t="s">
        <v>10560</v>
      </c>
      <c r="ER10526" t="s">
        <v>243</v>
      </c>
    </row>
    <row r="10527" spans="4:148">
      <c r="D10527" t="str">
        <f t="shared" si="174"/>
        <v/>
      </c>
      <c r="EP10527" s="18">
        <v>10515</v>
      </c>
      <c r="EQ10527" t="s">
        <v>10561</v>
      </c>
      <c r="ER10527" t="s">
        <v>244</v>
      </c>
    </row>
    <row r="10528" spans="4:148">
      <c r="D10528" t="str">
        <f t="shared" si="174"/>
        <v/>
      </c>
      <c r="EP10528" s="18">
        <v>10516</v>
      </c>
      <c r="EQ10528" t="s">
        <v>10562</v>
      </c>
      <c r="ER10528" t="s">
        <v>245</v>
      </c>
    </row>
    <row r="10529" spans="4:148">
      <c r="D10529" t="str">
        <f t="shared" si="174"/>
        <v/>
      </c>
      <c r="EP10529" s="18">
        <v>10517</v>
      </c>
      <c r="EQ10529" t="s">
        <v>10563</v>
      </c>
      <c r="ER10529" t="s">
        <v>245</v>
      </c>
    </row>
    <row r="10530" spans="4:148">
      <c r="D10530" t="str">
        <f t="shared" si="174"/>
        <v/>
      </c>
      <c r="EP10530" s="18">
        <v>10518</v>
      </c>
      <c r="EQ10530" t="s">
        <v>10564</v>
      </c>
      <c r="ER10530" t="s">
        <v>244</v>
      </c>
    </row>
    <row r="10531" spans="4:148">
      <c r="D10531" t="str">
        <f t="shared" si="174"/>
        <v/>
      </c>
      <c r="EP10531" s="18">
        <v>10519</v>
      </c>
      <c r="EQ10531" t="s">
        <v>10565</v>
      </c>
      <c r="ER10531" t="s">
        <v>244</v>
      </c>
    </row>
    <row r="10532" spans="4:148">
      <c r="D10532" t="str">
        <f t="shared" si="174"/>
        <v/>
      </c>
      <c r="EP10532" s="18">
        <v>10520</v>
      </c>
      <c r="EQ10532" t="s">
        <v>10566</v>
      </c>
      <c r="ER10532" t="s">
        <v>243</v>
      </c>
    </row>
    <row r="10533" spans="4:148">
      <c r="D10533" t="str">
        <f t="shared" si="174"/>
        <v/>
      </c>
      <c r="EP10533" s="18">
        <v>10521</v>
      </c>
      <c r="EQ10533" t="s">
        <v>10567</v>
      </c>
      <c r="ER10533" t="s">
        <v>246</v>
      </c>
    </row>
    <row r="10534" spans="4:148">
      <c r="D10534" t="str">
        <f t="shared" si="174"/>
        <v/>
      </c>
      <c r="EP10534" s="18">
        <v>10522</v>
      </c>
      <c r="EQ10534" t="s">
        <v>10568</v>
      </c>
      <c r="ER10534" t="s">
        <v>243</v>
      </c>
    </row>
    <row r="10535" spans="4:148">
      <c r="D10535" t="str">
        <f t="shared" si="174"/>
        <v/>
      </c>
      <c r="EP10535" s="18">
        <v>10523</v>
      </c>
      <c r="EQ10535" t="s">
        <v>10569</v>
      </c>
      <c r="ER10535" t="s">
        <v>244</v>
      </c>
    </row>
    <row r="10536" spans="4:148">
      <c r="D10536" t="str">
        <f t="shared" si="174"/>
        <v/>
      </c>
      <c r="EP10536" s="18">
        <v>10524</v>
      </c>
      <c r="EQ10536" t="s">
        <v>10570</v>
      </c>
      <c r="ER10536" t="s">
        <v>244</v>
      </c>
    </row>
    <row r="10537" spans="4:148">
      <c r="D10537" t="str">
        <f t="shared" si="174"/>
        <v/>
      </c>
      <c r="EP10537" s="18">
        <v>10525</v>
      </c>
      <c r="EQ10537" t="s">
        <v>10571</v>
      </c>
      <c r="ER10537" t="s">
        <v>245</v>
      </c>
    </row>
    <row r="10538" spans="4:148">
      <c r="D10538" t="str">
        <f t="shared" si="174"/>
        <v/>
      </c>
      <c r="EP10538" s="18">
        <v>10526</v>
      </c>
      <c r="EQ10538" t="s">
        <v>10572</v>
      </c>
      <c r="ER10538" t="s">
        <v>244</v>
      </c>
    </row>
    <row r="10539" spans="4:148">
      <c r="D10539" t="str">
        <f t="shared" si="174"/>
        <v/>
      </c>
      <c r="EP10539" s="18">
        <v>10527</v>
      </c>
      <c r="EQ10539" t="s">
        <v>10573</v>
      </c>
      <c r="ER10539" t="s">
        <v>245</v>
      </c>
    </row>
    <row r="10540" spans="4:148">
      <c r="D10540" t="str">
        <f t="shared" si="174"/>
        <v/>
      </c>
      <c r="EP10540" s="18">
        <v>10528</v>
      </c>
      <c r="EQ10540" t="s">
        <v>10574</v>
      </c>
      <c r="ER10540" t="s">
        <v>245</v>
      </c>
    </row>
    <row r="10541" spans="4:148">
      <c r="D10541" t="str">
        <f t="shared" si="174"/>
        <v/>
      </c>
      <c r="EP10541" s="18">
        <v>10529</v>
      </c>
      <c r="EQ10541" t="s">
        <v>10575</v>
      </c>
      <c r="ER10541" t="s">
        <v>244</v>
      </c>
    </row>
    <row r="10542" spans="4:148">
      <c r="D10542" t="str">
        <f t="shared" si="174"/>
        <v/>
      </c>
      <c r="EP10542" s="18">
        <v>10530</v>
      </c>
      <c r="EQ10542" t="s">
        <v>10576</v>
      </c>
      <c r="ER10542" t="s">
        <v>245</v>
      </c>
    </row>
    <row r="10543" spans="4:148">
      <c r="D10543" t="str">
        <f t="shared" si="174"/>
        <v/>
      </c>
      <c r="EP10543" s="18">
        <v>10531</v>
      </c>
      <c r="EQ10543" t="s">
        <v>10577</v>
      </c>
      <c r="ER10543" t="s">
        <v>244</v>
      </c>
    </row>
    <row r="10544" spans="4:148">
      <c r="D10544" t="str">
        <f t="shared" si="174"/>
        <v/>
      </c>
      <c r="EP10544" s="18">
        <v>10532</v>
      </c>
      <c r="EQ10544" t="s">
        <v>10578</v>
      </c>
      <c r="ER10544" t="s">
        <v>243</v>
      </c>
    </row>
    <row r="10545" spans="4:148">
      <c r="D10545" t="str">
        <f t="shared" si="174"/>
        <v/>
      </c>
      <c r="EP10545" s="18">
        <v>10533</v>
      </c>
      <c r="EQ10545" t="s">
        <v>10579</v>
      </c>
      <c r="ER10545" t="s">
        <v>244</v>
      </c>
    </row>
    <row r="10546" spans="4:148">
      <c r="D10546" t="str">
        <f t="shared" si="174"/>
        <v/>
      </c>
      <c r="EP10546" s="18">
        <v>10534</v>
      </c>
      <c r="EQ10546" t="s">
        <v>10580</v>
      </c>
      <c r="ER10546" t="s">
        <v>243</v>
      </c>
    </row>
    <row r="10547" spans="4:148">
      <c r="D10547" t="str">
        <f t="shared" si="174"/>
        <v/>
      </c>
      <c r="EP10547" s="18">
        <v>10535</v>
      </c>
      <c r="EQ10547" t="s">
        <v>10581</v>
      </c>
      <c r="ER10547" t="s">
        <v>246</v>
      </c>
    </row>
    <row r="10548" spans="4:148">
      <c r="D10548" t="str">
        <f t="shared" si="174"/>
        <v/>
      </c>
      <c r="EP10548" s="18">
        <v>10536</v>
      </c>
      <c r="EQ10548" t="s">
        <v>10582</v>
      </c>
      <c r="ER10548" t="s">
        <v>246</v>
      </c>
    </row>
    <row r="10549" spans="4:148">
      <c r="D10549" t="str">
        <f t="shared" si="174"/>
        <v/>
      </c>
      <c r="EP10549" s="18">
        <v>10537</v>
      </c>
      <c r="EQ10549" t="s">
        <v>10583</v>
      </c>
      <c r="ER10549" t="s">
        <v>243</v>
      </c>
    </row>
    <row r="10550" spans="4:148">
      <c r="D10550" t="str">
        <f t="shared" si="174"/>
        <v/>
      </c>
      <c r="EP10550" s="18">
        <v>10538</v>
      </c>
      <c r="EQ10550" t="s">
        <v>10584</v>
      </c>
      <c r="ER10550" t="s">
        <v>244</v>
      </c>
    </row>
    <row r="10551" spans="4:148">
      <c r="D10551" t="str">
        <f t="shared" si="174"/>
        <v/>
      </c>
      <c r="EP10551" s="18">
        <v>10539</v>
      </c>
      <c r="EQ10551" t="s">
        <v>10585</v>
      </c>
      <c r="ER10551" t="s">
        <v>244</v>
      </c>
    </row>
    <row r="10552" spans="4:148">
      <c r="D10552" t="str">
        <f t="shared" si="174"/>
        <v/>
      </c>
      <c r="EP10552" s="18">
        <v>10540</v>
      </c>
      <c r="EQ10552" t="s">
        <v>10586</v>
      </c>
      <c r="ER10552" t="s">
        <v>244</v>
      </c>
    </row>
    <row r="10553" spans="4:148">
      <c r="D10553" t="str">
        <f t="shared" si="174"/>
        <v/>
      </c>
      <c r="EP10553" s="18">
        <v>10541</v>
      </c>
      <c r="EQ10553" t="s">
        <v>10587</v>
      </c>
      <c r="ER10553" t="s">
        <v>245</v>
      </c>
    </row>
    <row r="10554" spans="4:148">
      <c r="D10554" t="str">
        <f t="shared" si="174"/>
        <v/>
      </c>
      <c r="EP10554" s="18">
        <v>10542</v>
      </c>
      <c r="EQ10554" t="s">
        <v>10588</v>
      </c>
      <c r="ER10554" t="s">
        <v>245</v>
      </c>
    </row>
    <row r="10555" spans="4:148">
      <c r="D10555" t="str">
        <f t="shared" si="174"/>
        <v/>
      </c>
      <c r="EP10555" s="18">
        <v>10543</v>
      </c>
      <c r="EQ10555" t="s">
        <v>10589</v>
      </c>
      <c r="ER10555" t="s">
        <v>244</v>
      </c>
    </row>
    <row r="10556" spans="4:148">
      <c r="D10556" t="str">
        <f t="shared" si="174"/>
        <v/>
      </c>
      <c r="EP10556" s="18">
        <v>10544</v>
      </c>
      <c r="EQ10556" t="s">
        <v>10590</v>
      </c>
      <c r="ER10556" t="s">
        <v>243</v>
      </c>
    </row>
    <row r="10557" spans="4:148">
      <c r="D10557" t="str">
        <f t="shared" si="174"/>
        <v/>
      </c>
      <c r="EP10557" s="18">
        <v>10545</v>
      </c>
      <c r="EQ10557" t="s">
        <v>10591</v>
      </c>
      <c r="ER10557" t="s">
        <v>243</v>
      </c>
    </row>
    <row r="10558" spans="4:148">
      <c r="D10558" t="str">
        <f t="shared" si="174"/>
        <v/>
      </c>
      <c r="EP10558" s="18">
        <v>10546</v>
      </c>
      <c r="EQ10558" t="s">
        <v>10592</v>
      </c>
      <c r="ER10558" t="s">
        <v>244</v>
      </c>
    </row>
    <row r="10559" spans="4:148">
      <c r="D10559" t="str">
        <f t="shared" si="174"/>
        <v/>
      </c>
      <c r="EP10559" s="18">
        <v>10547</v>
      </c>
      <c r="EQ10559" t="s">
        <v>10593</v>
      </c>
      <c r="ER10559" t="s">
        <v>245</v>
      </c>
    </row>
    <row r="10560" spans="4:148">
      <c r="D10560" t="str">
        <f t="shared" si="174"/>
        <v/>
      </c>
      <c r="EP10560" s="18">
        <v>10548</v>
      </c>
      <c r="EQ10560" t="s">
        <v>10594</v>
      </c>
      <c r="ER10560" t="s">
        <v>244</v>
      </c>
    </row>
    <row r="10561" spans="4:148">
      <c r="D10561" t="str">
        <f t="shared" si="174"/>
        <v/>
      </c>
      <c r="EP10561" s="18">
        <v>10549</v>
      </c>
      <c r="EQ10561" t="s">
        <v>10595</v>
      </c>
      <c r="ER10561" t="s">
        <v>243</v>
      </c>
    </row>
    <row r="10562" spans="4:148">
      <c r="D10562" t="str">
        <f t="shared" si="174"/>
        <v/>
      </c>
      <c r="EP10562" s="18">
        <v>10550</v>
      </c>
      <c r="EQ10562" t="s">
        <v>10596</v>
      </c>
      <c r="ER10562" t="s">
        <v>244</v>
      </c>
    </row>
    <row r="10563" spans="4:148">
      <c r="D10563" t="str">
        <f t="shared" si="174"/>
        <v/>
      </c>
      <c r="EP10563" s="18">
        <v>10551</v>
      </c>
      <c r="EQ10563" t="s">
        <v>10597</v>
      </c>
      <c r="ER10563" t="s">
        <v>245</v>
      </c>
    </row>
    <row r="10564" spans="4:148">
      <c r="D10564" t="str">
        <f t="shared" si="174"/>
        <v/>
      </c>
      <c r="EP10564" s="18">
        <v>10552</v>
      </c>
      <c r="EQ10564" t="s">
        <v>10598</v>
      </c>
      <c r="ER10564" t="s">
        <v>245</v>
      </c>
    </row>
    <row r="10565" spans="4:148">
      <c r="D10565" t="str">
        <f t="shared" si="174"/>
        <v/>
      </c>
      <c r="EP10565" s="18">
        <v>10553</v>
      </c>
      <c r="EQ10565" t="s">
        <v>10599</v>
      </c>
      <c r="ER10565" t="s">
        <v>246</v>
      </c>
    </row>
    <row r="10566" spans="4:148">
      <c r="D10566" t="str">
        <f t="shared" si="174"/>
        <v/>
      </c>
      <c r="EP10566" s="18">
        <v>10554</v>
      </c>
      <c r="EQ10566" t="s">
        <v>10600</v>
      </c>
      <c r="ER10566" t="s">
        <v>246</v>
      </c>
    </row>
    <row r="10567" spans="4:148">
      <c r="D10567" t="str">
        <f t="shared" si="174"/>
        <v/>
      </c>
      <c r="EP10567" s="18">
        <v>10555</v>
      </c>
      <c r="EQ10567" t="s">
        <v>10601</v>
      </c>
      <c r="ER10567" t="s">
        <v>245</v>
      </c>
    </row>
    <row r="10568" spans="4:148">
      <c r="D10568" t="str">
        <f t="shared" si="174"/>
        <v/>
      </c>
      <c r="EP10568" s="18">
        <v>10556</v>
      </c>
      <c r="EQ10568" t="s">
        <v>10602</v>
      </c>
      <c r="ER10568" t="s">
        <v>245</v>
      </c>
    </row>
    <row r="10569" spans="4:148">
      <c r="D10569" t="str">
        <f t="shared" si="174"/>
        <v/>
      </c>
      <c r="EP10569" s="18">
        <v>10557</v>
      </c>
      <c r="EQ10569" t="s">
        <v>10603</v>
      </c>
      <c r="ER10569" t="s">
        <v>245</v>
      </c>
    </row>
    <row r="10570" spans="4:148">
      <c r="D10570" t="str">
        <f t="shared" si="174"/>
        <v/>
      </c>
      <c r="EP10570" s="18">
        <v>10558</v>
      </c>
      <c r="EQ10570" t="s">
        <v>10604</v>
      </c>
      <c r="ER10570" t="s">
        <v>244</v>
      </c>
    </row>
    <row r="10571" spans="4:148">
      <c r="D10571" t="str">
        <f t="shared" si="174"/>
        <v/>
      </c>
      <c r="EP10571" s="18">
        <v>10559</v>
      </c>
      <c r="EQ10571" t="s">
        <v>10605</v>
      </c>
      <c r="ER10571" t="s">
        <v>243</v>
      </c>
    </row>
    <row r="10572" spans="4:148">
      <c r="D10572" t="str">
        <f t="shared" si="174"/>
        <v/>
      </c>
      <c r="EP10572" s="18">
        <v>10560</v>
      </c>
      <c r="EQ10572" t="s">
        <v>10606</v>
      </c>
      <c r="ER10572" t="s">
        <v>243</v>
      </c>
    </row>
    <row r="10573" spans="4:148">
      <c r="D10573" t="str">
        <f t="shared" ref="D10573:D10636" si="175">IF($C10573=0,"",IF(ISERROR(FIND("S",C10573)),"","S"))</f>
        <v/>
      </c>
      <c r="EP10573" s="18">
        <v>10561</v>
      </c>
      <c r="EQ10573" t="s">
        <v>10607</v>
      </c>
      <c r="ER10573" t="s">
        <v>244</v>
      </c>
    </row>
    <row r="10574" spans="4:148">
      <c r="D10574" t="str">
        <f t="shared" si="175"/>
        <v/>
      </c>
      <c r="EP10574" s="18">
        <v>10562</v>
      </c>
      <c r="EQ10574" t="s">
        <v>10608</v>
      </c>
      <c r="ER10574" t="s">
        <v>245</v>
      </c>
    </row>
    <row r="10575" spans="4:148">
      <c r="D10575" t="str">
        <f t="shared" si="175"/>
        <v/>
      </c>
      <c r="EP10575" s="18">
        <v>10563</v>
      </c>
      <c r="EQ10575" t="s">
        <v>10609</v>
      </c>
      <c r="ER10575" t="s">
        <v>245</v>
      </c>
    </row>
    <row r="10576" spans="4:148">
      <c r="D10576" t="str">
        <f t="shared" si="175"/>
        <v/>
      </c>
      <c r="EP10576" s="18">
        <v>10564</v>
      </c>
      <c r="EQ10576" t="s">
        <v>10610</v>
      </c>
      <c r="ER10576" t="s">
        <v>245</v>
      </c>
    </row>
    <row r="10577" spans="4:148">
      <c r="D10577" t="str">
        <f t="shared" si="175"/>
        <v/>
      </c>
      <c r="EP10577" s="18">
        <v>10565</v>
      </c>
      <c r="EQ10577" t="s">
        <v>10611</v>
      </c>
      <c r="ER10577" t="s">
        <v>245</v>
      </c>
    </row>
    <row r="10578" spans="4:148">
      <c r="D10578" t="str">
        <f t="shared" si="175"/>
        <v/>
      </c>
      <c r="EP10578" s="18">
        <v>10566</v>
      </c>
      <c r="EQ10578" t="s">
        <v>10612</v>
      </c>
      <c r="ER10578" t="s">
        <v>245</v>
      </c>
    </row>
    <row r="10579" spans="4:148">
      <c r="D10579" t="str">
        <f t="shared" si="175"/>
        <v/>
      </c>
      <c r="EP10579" s="18">
        <v>10567</v>
      </c>
      <c r="EQ10579" t="s">
        <v>10613</v>
      </c>
      <c r="ER10579" t="s">
        <v>244</v>
      </c>
    </row>
    <row r="10580" spans="4:148">
      <c r="D10580" t="str">
        <f t="shared" si="175"/>
        <v/>
      </c>
      <c r="EP10580" s="18">
        <v>10568</v>
      </c>
      <c r="EQ10580" t="s">
        <v>10614</v>
      </c>
      <c r="ER10580" t="s">
        <v>243</v>
      </c>
    </row>
    <row r="10581" spans="4:148">
      <c r="D10581" t="str">
        <f t="shared" si="175"/>
        <v/>
      </c>
      <c r="EP10581" s="18">
        <v>10569</v>
      </c>
      <c r="EQ10581" t="s">
        <v>10615</v>
      </c>
      <c r="ER10581" t="s">
        <v>243</v>
      </c>
    </row>
    <row r="10582" spans="4:148">
      <c r="D10582" t="str">
        <f t="shared" si="175"/>
        <v/>
      </c>
      <c r="EP10582" s="18">
        <v>10570</v>
      </c>
      <c r="EQ10582" t="s">
        <v>10616</v>
      </c>
      <c r="ER10582" t="s">
        <v>243</v>
      </c>
    </row>
    <row r="10583" spans="4:148">
      <c r="D10583" t="str">
        <f t="shared" si="175"/>
        <v/>
      </c>
      <c r="EP10583" s="18">
        <v>10571</v>
      </c>
      <c r="EQ10583" t="s">
        <v>10617</v>
      </c>
      <c r="ER10583" t="s">
        <v>243</v>
      </c>
    </row>
    <row r="10584" spans="4:148">
      <c r="D10584" t="str">
        <f t="shared" si="175"/>
        <v/>
      </c>
      <c r="EP10584" s="18">
        <v>10572</v>
      </c>
      <c r="EQ10584" t="s">
        <v>10618</v>
      </c>
      <c r="ER10584" t="s">
        <v>244</v>
      </c>
    </row>
    <row r="10585" spans="4:148">
      <c r="D10585" t="str">
        <f t="shared" si="175"/>
        <v/>
      </c>
      <c r="EP10585" s="18">
        <v>10573</v>
      </c>
      <c r="EQ10585" t="s">
        <v>10619</v>
      </c>
      <c r="ER10585" t="s">
        <v>245</v>
      </c>
    </row>
    <row r="10586" spans="4:148">
      <c r="D10586" t="str">
        <f t="shared" si="175"/>
        <v/>
      </c>
      <c r="EP10586" s="18">
        <v>10574</v>
      </c>
      <c r="EQ10586" t="s">
        <v>10620</v>
      </c>
      <c r="ER10586" t="s">
        <v>244</v>
      </c>
    </row>
    <row r="10587" spans="4:148">
      <c r="D10587" t="str">
        <f t="shared" si="175"/>
        <v/>
      </c>
      <c r="EP10587" s="18">
        <v>10575</v>
      </c>
      <c r="EQ10587" t="s">
        <v>10621</v>
      </c>
      <c r="ER10587" t="s">
        <v>245</v>
      </c>
    </row>
    <row r="10588" spans="4:148">
      <c r="D10588" t="str">
        <f t="shared" si="175"/>
        <v/>
      </c>
      <c r="EP10588" s="18">
        <v>10576</v>
      </c>
      <c r="EQ10588" t="s">
        <v>10622</v>
      </c>
      <c r="ER10588" t="s">
        <v>246</v>
      </c>
    </row>
    <row r="10589" spans="4:148">
      <c r="D10589" t="str">
        <f t="shared" si="175"/>
        <v/>
      </c>
      <c r="EP10589" s="18">
        <v>10577</v>
      </c>
      <c r="EQ10589" t="s">
        <v>10623</v>
      </c>
      <c r="ER10589" t="s">
        <v>245</v>
      </c>
    </row>
    <row r="10590" spans="4:148">
      <c r="D10590" t="str">
        <f t="shared" si="175"/>
        <v/>
      </c>
      <c r="EP10590" s="18">
        <v>10578</v>
      </c>
      <c r="EQ10590" t="s">
        <v>10624</v>
      </c>
      <c r="ER10590" t="s">
        <v>244</v>
      </c>
    </row>
    <row r="10591" spans="4:148">
      <c r="D10591" t="str">
        <f t="shared" si="175"/>
        <v/>
      </c>
      <c r="EP10591" s="18">
        <v>10579</v>
      </c>
      <c r="EQ10591" t="s">
        <v>10625</v>
      </c>
      <c r="ER10591" t="s">
        <v>245</v>
      </c>
    </row>
    <row r="10592" spans="4:148">
      <c r="D10592" t="str">
        <f t="shared" si="175"/>
        <v/>
      </c>
      <c r="EP10592" s="18">
        <v>10580</v>
      </c>
      <c r="EQ10592" t="s">
        <v>10626</v>
      </c>
      <c r="ER10592" t="s">
        <v>246</v>
      </c>
    </row>
    <row r="10593" spans="4:148">
      <c r="D10593" t="str">
        <f t="shared" si="175"/>
        <v/>
      </c>
      <c r="EP10593" s="18">
        <v>10581</v>
      </c>
      <c r="EQ10593" t="s">
        <v>10627</v>
      </c>
      <c r="ER10593" t="s">
        <v>245</v>
      </c>
    </row>
    <row r="10594" spans="4:148">
      <c r="D10594" t="str">
        <f t="shared" si="175"/>
        <v/>
      </c>
      <c r="EP10594" s="18">
        <v>10582</v>
      </c>
      <c r="EQ10594" t="s">
        <v>10628</v>
      </c>
      <c r="ER10594" t="s">
        <v>244</v>
      </c>
    </row>
    <row r="10595" spans="4:148">
      <c r="D10595" t="str">
        <f t="shared" si="175"/>
        <v/>
      </c>
      <c r="EP10595" s="18">
        <v>10583</v>
      </c>
      <c r="EQ10595" t="s">
        <v>10629</v>
      </c>
      <c r="ER10595" t="s">
        <v>245</v>
      </c>
    </row>
    <row r="10596" spans="4:148">
      <c r="D10596" t="str">
        <f t="shared" si="175"/>
        <v/>
      </c>
      <c r="EP10596" s="18">
        <v>10584</v>
      </c>
      <c r="EQ10596" t="s">
        <v>10630</v>
      </c>
      <c r="ER10596" t="s">
        <v>244</v>
      </c>
    </row>
    <row r="10597" spans="4:148">
      <c r="D10597" t="str">
        <f t="shared" si="175"/>
        <v/>
      </c>
      <c r="EP10597" s="18">
        <v>10585</v>
      </c>
      <c r="EQ10597" t="s">
        <v>10631</v>
      </c>
      <c r="ER10597" t="s">
        <v>244</v>
      </c>
    </row>
    <row r="10598" spans="4:148">
      <c r="D10598" t="str">
        <f t="shared" si="175"/>
        <v/>
      </c>
      <c r="EP10598" s="18">
        <v>10586</v>
      </c>
      <c r="EQ10598" t="s">
        <v>10632</v>
      </c>
      <c r="ER10598" t="s">
        <v>245</v>
      </c>
    </row>
    <row r="10599" spans="4:148">
      <c r="D10599" t="str">
        <f t="shared" si="175"/>
        <v/>
      </c>
      <c r="EP10599" s="18">
        <v>10587</v>
      </c>
      <c r="EQ10599" t="s">
        <v>10633</v>
      </c>
      <c r="ER10599" t="s">
        <v>244</v>
      </c>
    </row>
    <row r="10600" spans="4:148">
      <c r="D10600" t="str">
        <f t="shared" si="175"/>
        <v/>
      </c>
      <c r="EP10600" s="18">
        <v>10588</v>
      </c>
      <c r="EQ10600" t="s">
        <v>10634</v>
      </c>
      <c r="ER10600" t="s">
        <v>244</v>
      </c>
    </row>
    <row r="10601" spans="4:148">
      <c r="D10601" t="str">
        <f t="shared" si="175"/>
        <v/>
      </c>
      <c r="EP10601" s="18">
        <v>10589</v>
      </c>
      <c r="EQ10601" t="s">
        <v>10635</v>
      </c>
      <c r="ER10601" t="s">
        <v>243</v>
      </c>
    </row>
    <row r="10602" spans="4:148">
      <c r="D10602" t="str">
        <f t="shared" si="175"/>
        <v/>
      </c>
      <c r="EP10602" s="18">
        <v>10590</v>
      </c>
      <c r="EQ10602" t="s">
        <v>10636</v>
      </c>
      <c r="ER10602" t="s">
        <v>246</v>
      </c>
    </row>
    <row r="10603" spans="4:148">
      <c r="D10603" t="str">
        <f t="shared" si="175"/>
        <v/>
      </c>
      <c r="EP10603" s="18">
        <v>10591</v>
      </c>
      <c r="EQ10603" t="s">
        <v>10637</v>
      </c>
      <c r="ER10603" t="s">
        <v>243</v>
      </c>
    </row>
    <row r="10604" spans="4:148">
      <c r="D10604" t="str">
        <f t="shared" si="175"/>
        <v/>
      </c>
      <c r="EP10604" s="18">
        <v>10592</v>
      </c>
      <c r="EQ10604" t="s">
        <v>10638</v>
      </c>
      <c r="ER10604" t="s">
        <v>244</v>
      </c>
    </row>
    <row r="10605" spans="4:148">
      <c r="D10605" t="str">
        <f t="shared" si="175"/>
        <v/>
      </c>
      <c r="EP10605" s="18">
        <v>10593</v>
      </c>
      <c r="EQ10605" t="s">
        <v>10639</v>
      </c>
      <c r="ER10605" t="s">
        <v>244</v>
      </c>
    </row>
    <row r="10606" spans="4:148">
      <c r="D10606" t="str">
        <f t="shared" si="175"/>
        <v/>
      </c>
      <c r="EP10606" s="18">
        <v>10594</v>
      </c>
      <c r="EQ10606" t="s">
        <v>10640</v>
      </c>
      <c r="ER10606" t="s">
        <v>243</v>
      </c>
    </row>
    <row r="10607" spans="4:148">
      <c r="D10607" t="str">
        <f t="shared" si="175"/>
        <v/>
      </c>
      <c r="EP10607" s="18">
        <v>10595</v>
      </c>
      <c r="EQ10607" t="s">
        <v>10641</v>
      </c>
      <c r="ER10607" t="s">
        <v>246</v>
      </c>
    </row>
    <row r="10608" spans="4:148">
      <c r="D10608" t="str">
        <f t="shared" si="175"/>
        <v/>
      </c>
      <c r="EP10608" s="18">
        <v>10596</v>
      </c>
      <c r="EQ10608" t="s">
        <v>10642</v>
      </c>
      <c r="ER10608" t="s">
        <v>246</v>
      </c>
    </row>
    <row r="10609" spans="4:148">
      <c r="D10609" t="str">
        <f t="shared" si="175"/>
        <v/>
      </c>
      <c r="EP10609" s="18">
        <v>10597</v>
      </c>
      <c r="EQ10609" t="s">
        <v>10643</v>
      </c>
      <c r="ER10609" t="s">
        <v>246</v>
      </c>
    </row>
    <row r="10610" spans="4:148">
      <c r="D10610" t="str">
        <f t="shared" si="175"/>
        <v/>
      </c>
      <c r="EP10610" s="18">
        <v>10598</v>
      </c>
      <c r="EQ10610" t="s">
        <v>10644</v>
      </c>
      <c r="ER10610" t="s">
        <v>245</v>
      </c>
    </row>
    <row r="10611" spans="4:148">
      <c r="D10611" t="str">
        <f t="shared" si="175"/>
        <v/>
      </c>
      <c r="EP10611" s="18">
        <v>10599</v>
      </c>
      <c r="EQ10611" t="s">
        <v>10645</v>
      </c>
      <c r="ER10611" t="s">
        <v>246</v>
      </c>
    </row>
    <row r="10612" spans="4:148">
      <c r="D10612" t="str">
        <f t="shared" si="175"/>
        <v/>
      </c>
      <c r="EP10612" s="18">
        <v>10600</v>
      </c>
      <c r="EQ10612" t="s">
        <v>10646</v>
      </c>
      <c r="ER10612" t="s">
        <v>243</v>
      </c>
    </row>
    <row r="10613" spans="4:148">
      <c r="D10613" t="str">
        <f t="shared" si="175"/>
        <v/>
      </c>
      <c r="EP10613" s="18">
        <v>10601</v>
      </c>
      <c r="EQ10613" t="s">
        <v>10647</v>
      </c>
      <c r="ER10613" t="s">
        <v>243</v>
      </c>
    </row>
    <row r="10614" spans="4:148">
      <c r="D10614" t="str">
        <f t="shared" si="175"/>
        <v/>
      </c>
      <c r="EP10614" s="18">
        <v>10602</v>
      </c>
      <c r="EQ10614" t="s">
        <v>10648</v>
      </c>
      <c r="ER10614" t="s">
        <v>244</v>
      </c>
    </row>
    <row r="10615" spans="4:148">
      <c r="D10615" t="str">
        <f t="shared" si="175"/>
        <v/>
      </c>
      <c r="EP10615" s="18">
        <v>10603</v>
      </c>
      <c r="EQ10615" t="s">
        <v>10649</v>
      </c>
      <c r="ER10615" t="s">
        <v>244</v>
      </c>
    </row>
    <row r="10616" spans="4:148">
      <c r="D10616" t="str">
        <f t="shared" si="175"/>
        <v/>
      </c>
      <c r="EP10616" s="18">
        <v>10604</v>
      </c>
      <c r="EQ10616" t="s">
        <v>10650</v>
      </c>
      <c r="ER10616" t="s">
        <v>243</v>
      </c>
    </row>
    <row r="10617" spans="4:148">
      <c r="D10617" t="str">
        <f t="shared" si="175"/>
        <v/>
      </c>
      <c r="EP10617" s="18">
        <v>10605</v>
      </c>
      <c r="EQ10617" t="s">
        <v>10651</v>
      </c>
      <c r="ER10617" t="s">
        <v>246</v>
      </c>
    </row>
    <row r="10618" spans="4:148">
      <c r="D10618" t="str">
        <f t="shared" si="175"/>
        <v/>
      </c>
      <c r="EP10618" s="18">
        <v>10606</v>
      </c>
      <c r="EQ10618" t="s">
        <v>10652</v>
      </c>
      <c r="ER10618" t="s">
        <v>246</v>
      </c>
    </row>
    <row r="10619" spans="4:148">
      <c r="D10619" t="str">
        <f t="shared" si="175"/>
        <v/>
      </c>
      <c r="EP10619" s="18">
        <v>10607</v>
      </c>
      <c r="EQ10619" t="s">
        <v>10653</v>
      </c>
      <c r="ER10619" t="s">
        <v>243</v>
      </c>
    </row>
    <row r="10620" spans="4:148">
      <c r="D10620" t="str">
        <f t="shared" si="175"/>
        <v/>
      </c>
      <c r="EP10620" s="18">
        <v>10608</v>
      </c>
      <c r="EQ10620" t="s">
        <v>10654</v>
      </c>
      <c r="ER10620" t="s">
        <v>244</v>
      </c>
    </row>
    <row r="10621" spans="4:148">
      <c r="D10621" t="str">
        <f t="shared" si="175"/>
        <v/>
      </c>
      <c r="EP10621" s="18">
        <v>10609</v>
      </c>
      <c r="EQ10621" t="s">
        <v>10655</v>
      </c>
      <c r="ER10621" t="s">
        <v>243</v>
      </c>
    </row>
    <row r="10622" spans="4:148">
      <c r="D10622" t="str">
        <f t="shared" si="175"/>
        <v/>
      </c>
      <c r="EP10622" s="18">
        <v>10610</v>
      </c>
      <c r="EQ10622" t="s">
        <v>10656</v>
      </c>
      <c r="ER10622" t="s">
        <v>244</v>
      </c>
    </row>
    <row r="10623" spans="4:148">
      <c r="D10623" t="str">
        <f t="shared" si="175"/>
        <v/>
      </c>
      <c r="EP10623" s="18">
        <v>10611</v>
      </c>
      <c r="EQ10623" t="s">
        <v>10657</v>
      </c>
      <c r="ER10623" t="s">
        <v>244</v>
      </c>
    </row>
    <row r="10624" spans="4:148">
      <c r="D10624" t="str">
        <f t="shared" si="175"/>
        <v/>
      </c>
      <c r="EP10624" s="18">
        <v>10612</v>
      </c>
      <c r="EQ10624" t="s">
        <v>10658</v>
      </c>
      <c r="ER10624" t="s">
        <v>244</v>
      </c>
    </row>
    <row r="10625" spans="4:148">
      <c r="D10625" t="str">
        <f t="shared" si="175"/>
        <v/>
      </c>
      <c r="EP10625" s="18">
        <v>10613</v>
      </c>
      <c r="EQ10625" t="s">
        <v>10659</v>
      </c>
      <c r="ER10625" t="s">
        <v>243</v>
      </c>
    </row>
    <row r="10626" spans="4:148">
      <c r="D10626" t="str">
        <f t="shared" si="175"/>
        <v/>
      </c>
      <c r="EP10626" s="18">
        <v>10614</v>
      </c>
      <c r="EQ10626" t="s">
        <v>10660</v>
      </c>
      <c r="ER10626" t="s">
        <v>246</v>
      </c>
    </row>
    <row r="10627" spans="4:148">
      <c r="D10627" t="str">
        <f t="shared" si="175"/>
        <v/>
      </c>
      <c r="EP10627" s="18">
        <v>10615</v>
      </c>
      <c r="EQ10627" t="s">
        <v>10661</v>
      </c>
      <c r="ER10627" t="s">
        <v>246</v>
      </c>
    </row>
    <row r="10628" spans="4:148">
      <c r="D10628" t="str">
        <f t="shared" si="175"/>
        <v/>
      </c>
      <c r="EP10628" s="18">
        <v>10616</v>
      </c>
      <c r="EQ10628" t="s">
        <v>10662</v>
      </c>
      <c r="ER10628" t="s">
        <v>243</v>
      </c>
    </row>
    <row r="10629" spans="4:148">
      <c r="D10629" t="str">
        <f t="shared" si="175"/>
        <v/>
      </c>
      <c r="EP10629" s="18">
        <v>10617</v>
      </c>
      <c r="EQ10629" t="s">
        <v>10663</v>
      </c>
      <c r="ER10629" t="s">
        <v>243</v>
      </c>
    </row>
    <row r="10630" spans="4:148">
      <c r="D10630" t="str">
        <f t="shared" si="175"/>
        <v/>
      </c>
      <c r="EP10630" s="18">
        <v>10618</v>
      </c>
      <c r="EQ10630" t="s">
        <v>10664</v>
      </c>
      <c r="ER10630" t="s">
        <v>246</v>
      </c>
    </row>
    <row r="10631" spans="4:148">
      <c r="D10631" t="str">
        <f t="shared" si="175"/>
        <v/>
      </c>
      <c r="EP10631" s="18">
        <v>10619</v>
      </c>
      <c r="EQ10631" t="s">
        <v>10665</v>
      </c>
      <c r="ER10631" t="s">
        <v>245</v>
      </c>
    </row>
    <row r="10632" spans="4:148">
      <c r="D10632" t="str">
        <f t="shared" si="175"/>
        <v/>
      </c>
      <c r="EP10632" s="18">
        <v>10620</v>
      </c>
      <c r="EQ10632" t="s">
        <v>10666</v>
      </c>
      <c r="ER10632" t="s">
        <v>245</v>
      </c>
    </row>
    <row r="10633" spans="4:148">
      <c r="D10633" t="str">
        <f t="shared" si="175"/>
        <v/>
      </c>
      <c r="EP10633" s="18">
        <v>10621</v>
      </c>
      <c r="EQ10633" t="s">
        <v>10667</v>
      </c>
      <c r="ER10633" t="s">
        <v>246</v>
      </c>
    </row>
    <row r="10634" spans="4:148">
      <c r="D10634" t="str">
        <f t="shared" si="175"/>
        <v/>
      </c>
      <c r="EP10634" s="18">
        <v>10622</v>
      </c>
      <c r="EQ10634" t="s">
        <v>10668</v>
      </c>
      <c r="ER10634" t="s">
        <v>245</v>
      </c>
    </row>
    <row r="10635" spans="4:148">
      <c r="D10635" t="str">
        <f t="shared" si="175"/>
        <v/>
      </c>
      <c r="EP10635" s="18">
        <v>10623</v>
      </c>
      <c r="EQ10635" t="s">
        <v>10669</v>
      </c>
      <c r="ER10635" t="s">
        <v>246</v>
      </c>
    </row>
    <row r="10636" spans="4:148">
      <c r="D10636" t="str">
        <f t="shared" si="175"/>
        <v/>
      </c>
      <c r="EP10636" s="18">
        <v>10624</v>
      </c>
      <c r="EQ10636" t="s">
        <v>10670</v>
      </c>
      <c r="ER10636" t="s">
        <v>243</v>
      </c>
    </row>
    <row r="10637" spans="4:148">
      <c r="D10637" t="str">
        <f t="shared" ref="D10637:D10700" si="176">IF($C10637=0,"",IF(ISERROR(FIND("S",C10637)),"","S"))</f>
        <v/>
      </c>
      <c r="EP10637" s="18">
        <v>10625</v>
      </c>
      <c r="EQ10637" t="s">
        <v>10671</v>
      </c>
      <c r="ER10637" t="s">
        <v>246</v>
      </c>
    </row>
    <row r="10638" spans="4:148">
      <c r="D10638" t="str">
        <f t="shared" si="176"/>
        <v/>
      </c>
      <c r="EP10638" s="18">
        <v>10626</v>
      </c>
      <c r="EQ10638" t="s">
        <v>10672</v>
      </c>
      <c r="ER10638" t="s">
        <v>246</v>
      </c>
    </row>
    <row r="10639" spans="4:148">
      <c r="D10639" t="str">
        <f t="shared" si="176"/>
        <v/>
      </c>
      <c r="EP10639" s="18">
        <v>10627</v>
      </c>
      <c r="EQ10639" t="s">
        <v>10673</v>
      </c>
      <c r="ER10639" t="s">
        <v>243</v>
      </c>
    </row>
    <row r="10640" spans="4:148">
      <c r="D10640" t="str">
        <f t="shared" si="176"/>
        <v/>
      </c>
      <c r="EP10640" s="18">
        <v>10628</v>
      </c>
      <c r="EQ10640" t="s">
        <v>10674</v>
      </c>
      <c r="ER10640" t="s">
        <v>244</v>
      </c>
    </row>
    <row r="10641" spans="4:148">
      <c r="D10641" t="str">
        <f t="shared" si="176"/>
        <v/>
      </c>
      <c r="EP10641" s="18">
        <v>10629</v>
      </c>
      <c r="EQ10641" t="s">
        <v>10675</v>
      </c>
      <c r="ER10641" t="s">
        <v>244</v>
      </c>
    </row>
    <row r="10642" spans="4:148">
      <c r="D10642" t="str">
        <f t="shared" si="176"/>
        <v/>
      </c>
      <c r="EP10642" s="18">
        <v>10630</v>
      </c>
      <c r="EQ10642" t="s">
        <v>10676</v>
      </c>
      <c r="ER10642" t="s">
        <v>244</v>
      </c>
    </row>
    <row r="10643" spans="4:148">
      <c r="D10643" t="str">
        <f t="shared" si="176"/>
        <v/>
      </c>
      <c r="EP10643" s="18">
        <v>10631</v>
      </c>
      <c r="EQ10643" t="s">
        <v>10677</v>
      </c>
      <c r="ER10643" t="s">
        <v>243</v>
      </c>
    </row>
    <row r="10644" spans="4:148">
      <c r="D10644" t="str">
        <f t="shared" si="176"/>
        <v/>
      </c>
      <c r="EP10644" s="18">
        <v>10632</v>
      </c>
      <c r="EQ10644" t="s">
        <v>10678</v>
      </c>
      <c r="ER10644" t="s">
        <v>246</v>
      </c>
    </row>
    <row r="10645" spans="4:148">
      <c r="D10645" t="str">
        <f t="shared" si="176"/>
        <v/>
      </c>
      <c r="EP10645" s="18">
        <v>10633</v>
      </c>
      <c r="EQ10645" t="s">
        <v>10679</v>
      </c>
      <c r="ER10645" t="s">
        <v>246</v>
      </c>
    </row>
    <row r="10646" spans="4:148">
      <c r="D10646" t="str">
        <f t="shared" si="176"/>
        <v/>
      </c>
      <c r="EP10646" s="18">
        <v>10634</v>
      </c>
      <c r="EQ10646" t="s">
        <v>10680</v>
      </c>
      <c r="ER10646" t="s">
        <v>246</v>
      </c>
    </row>
    <row r="10647" spans="4:148">
      <c r="D10647" t="str">
        <f t="shared" si="176"/>
        <v/>
      </c>
      <c r="EP10647" s="18">
        <v>10635</v>
      </c>
      <c r="EQ10647" t="s">
        <v>10681</v>
      </c>
      <c r="ER10647" t="s">
        <v>243</v>
      </c>
    </row>
    <row r="10648" spans="4:148">
      <c r="D10648" t="str">
        <f t="shared" si="176"/>
        <v/>
      </c>
      <c r="EP10648" s="18">
        <v>10636</v>
      </c>
      <c r="EQ10648" t="s">
        <v>10682</v>
      </c>
      <c r="ER10648" t="s">
        <v>244</v>
      </c>
    </row>
    <row r="10649" spans="4:148">
      <c r="D10649" t="str">
        <f t="shared" si="176"/>
        <v/>
      </c>
      <c r="EP10649" s="18">
        <v>10637</v>
      </c>
      <c r="EQ10649" t="s">
        <v>10683</v>
      </c>
      <c r="ER10649" t="s">
        <v>244</v>
      </c>
    </row>
    <row r="10650" spans="4:148">
      <c r="D10650" t="str">
        <f t="shared" si="176"/>
        <v/>
      </c>
      <c r="EP10650" s="18">
        <v>10638</v>
      </c>
      <c r="EQ10650" t="s">
        <v>10684</v>
      </c>
      <c r="ER10650" t="s">
        <v>244</v>
      </c>
    </row>
    <row r="10651" spans="4:148">
      <c r="D10651" t="str">
        <f t="shared" si="176"/>
        <v/>
      </c>
      <c r="EP10651" s="18">
        <v>10639</v>
      </c>
      <c r="EQ10651" t="s">
        <v>10685</v>
      </c>
      <c r="ER10651" t="s">
        <v>244</v>
      </c>
    </row>
    <row r="10652" spans="4:148">
      <c r="D10652" t="str">
        <f t="shared" si="176"/>
        <v/>
      </c>
      <c r="EP10652" s="18">
        <v>10640</v>
      </c>
      <c r="EQ10652" t="s">
        <v>10686</v>
      </c>
      <c r="ER10652" t="s">
        <v>243</v>
      </c>
    </row>
    <row r="10653" spans="4:148">
      <c r="D10653" t="str">
        <f t="shared" si="176"/>
        <v/>
      </c>
      <c r="EP10653" s="18">
        <v>10641</v>
      </c>
      <c r="EQ10653" t="s">
        <v>10687</v>
      </c>
      <c r="ER10653" t="s">
        <v>244</v>
      </c>
    </row>
    <row r="10654" spans="4:148">
      <c r="D10654" t="str">
        <f t="shared" si="176"/>
        <v/>
      </c>
      <c r="EP10654" s="18">
        <v>10642</v>
      </c>
      <c r="EQ10654" t="s">
        <v>10688</v>
      </c>
      <c r="ER10654" t="s">
        <v>244</v>
      </c>
    </row>
    <row r="10655" spans="4:148">
      <c r="D10655" t="str">
        <f t="shared" si="176"/>
        <v/>
      </c>
      <c r="EP10655" s="18">
        <v>10643</v>
      </c>
      <c r="EQ10655" t="s">
        <v>10689</v>
      </c>
      <c r="ER10655" t="s">
        <v>244</v>
      </c>
    </row>
    <row r="10656" spans="4:148">
      <c r="D10656" t="str">
        <f t="shared" si="176"/>
        <v/>
      </c>
      <c r="EP10656" s="18">
        <v>10644</v>
      </c>
      <c r="EQ10656" t="s">
        <v>10690</v>
      </c>
      <c r="ER10656" t="s">
        <v>243</v>
      </c>
    </row>
    <row r="10657" spans="4:148">
      <c r="D10657" t="str">
        <f t="shared" si="176"/>
        <v/>
      </c>
      <c r="EP10657" s="18">
        <v>10645</v>
      </c>
      <c r="EQ10657" t="s">
        <v>10691</v>
      </c>
      <c r="ER10657" t="s">
        <v>243</v>
      </c>
    </row>
    <row r="10658" spans="4:148">
      <c r="D10658" t="str">
        <f t="shared" si="176"/>
        <v/>
      </c>
      <c r="EP10658" s="18">
        <v>10646</v>
      </c>
      <c r="EQ10658" t="s">
        <v>10692</v>
      </c>
      <c r="ER10658" t="s">
        <v>246</v>
      </c>
    </row>
    <row r="10659" spans="4:148">
      <c r="D10659" t="str">
        <f t="shared" si="176"/>
        <v/>
      </c>
      <c r="EP10659" s="18">
        <v>10647</v>
      </c>
      <c r="EQ10659" t="s">
        <v>10693</v>
      </c>
      <c r="ER10659" t="s">
        <v>245</v>
      </c>
    </row>
    <row r="10660" spans="4:148">
      <c r="D10660" t="str">
        <f t="shared" si="176"/>
        <v/>
      </c>
      <c r="EP10660" s="18">
        <v>10648</v>
      </c>
      <c r="EQ10660" t="s">
        <v>10694</v>
      </c>
      <c r="ER10660" t="s">
        <v>246</v>
      </c>
    </row>
    <row r="10661" spans="4:148">
      <c r="D10661" t="str">
        <f t="shared" si="176"/>
        <v/>
      </c>
      <c r="EP10661" s="18">
        <v>10649</v>
      </c>
      <c r="EQ10661" t="s">
        <v>10695</v>
      </c>
      <c r="ER10661" t="s">
        <v>246</v>
      </c>
    </row>
    <row r="10662" spans="4:148">
      <c r="D10662" t="str">
        <f t="shared" si="176"/>
        <v/>
      </c>
      <c r="EP10662" s="18">
        <v>10650</v>
      </c>
      <c r="EQ10662" t="s">
        <v>10696</v>
      </c>
      <c r="ER10662" t="s">
        <v>246</v>
      </c>
    </row>
    <row r="10663" spans="4:148">
      <c r="D10663" t="str">
        <f t="shared" si="176"/>
        <v/>
      </c>
      <c r="EP10663" s="18">
        <v>10651</v>
      </c>
      <c r="EQ10663" t="s">
        <v>10697</v>
      </c>
      <c r="ER10663" t="s">
        <v>245</v>
      </c>
    </row>
    <row r="10664" spans="4:148">
      <c r="D10664" t="str">
        <f t="shared" si="176"/>
        <v/>
      </c>
      <c r="EP10664" s="18">
        <v>10652</v>
      </c>
      <c r="EQ10664" t="s">
        <v>10698</v>
      </c>
      <c r="ER10664" t="s">
        <v>246</v>
      </c>
    </row>
    <row r="10665" spans="4:148">
      <c r="D10665" t="str">
        <f t="shared" si="176"/>
        <v/>
      </c>
      <c r="EP10665" s="18">
        <v>10653</v>
      </c>
      <c r="EQ10665" t="s">
        <v>10699</v>
      </c>
      <c r="ER10665" t="s">
        <v>246</v>
      </c>
    </row>
    <row r="10666" spans="4:148">
      <c r="D10666" t="str">
        <f t="shared" si="176"/>
        <v/>
      </c>
      <c r="EP10666" s="18">
        <v>10654</v>
      </c>
      <c r="EQ10666" t="s">
        <v>10700</v>
      </c>
      <c r="ER10666" t="s">
        <v>246</v>
      </c>
    </row>
    <row r="10667" spans="4:148">
      <c r="D10667" t="str">
        <f t="shared" si="176"/>
        <v/>
      </c>
      <c r="EP10667" s="18">
        <v>10655</v>
      </c>
      <c r="EQ10667" t="s">
        <v>10701</v>
      </c>
      <c r="ER10667" t="s">
        <v>243</v>
      </c>
    </row>
    <row r="10668" spans="4:148">
      <c r="D10668" t="str">
        <f t="shared" si="176"/>
        <v/>
      </c>
      <c r="EP10668" s="18">
        <v>10656</v>
      </c>
      <c r="EQ10668" t="s">
        <v>10702</v>
      </c>
      <c r="ER10668" t="s">
        <v>244</v>
      </c>
    </row>
    <row r="10669" spans="4:148">
      <c r="D10669" t="str">
        <f t="shared" si="176"/>
        <v/>
      </c>
      <c r="EP10669" s="18">
        <v>10657</v>
      </c>
      <c r="EQ10669" t="s">
        <v>10703</v>
      </c>
      <c r="ER10669" t="s">
        <v>244</v>
      </c>
    </row>
    <row r="10670" spans="4:148">
      <c r="D10670" t="str">
        <f t="shared" si="176"/>
        <v/>
      </c>
      <c r="EP10670" s="18">
        <v>10658</v>
      </c>
      <c r="EQ10670" t="s">
        <v>10704</v>
      </c>
      <c r="ER10670" t="s">
        <v>243</v>
      </c>
    </row>
    <row r="10671" spans="4:148">
      <c r="D10671" t="str">
        <f t="shared" si="176"/>
        <v/>
      </c>
      <c r="EP10671" s="18">
        <v>10659</v>
      </c>
      <c r="EQ10671" t="s">
        <v>10705</v>
      </c>
      <c r="ER10671" t="s">
        <v>244</v>
      </c>
    </row>
    <row r="10672" spans="4:148">
      <c r="D10672" t="str">
        <f t="shared" si="176"/>
        <v/>
      </c>
      <c r="EP10672" s="18">
        <v>10660</v>
      </c>
      <c r="EQ10672" t="s">
        <v>10706</v>
      </c>
      <c r="ER10672" t="s">
        <v>244</v>
      </c>
    </row>
    <row r="10673" spans="4:148">
      <c r="D10673" t="str">
        <f t="shared" si="176"/>
        <v/>
      </c>
      <c r="EP10673" s="18">
        <v>10661</v>
      </c>
      <c r="EQ10673" t="s">
        <v>10707</v>
      </c>
      <c r="ER10673" t="s">
        <v>243</v>
      </c>
    </row>
    <row r="10674" spans="4:148">
      <c r="D10674" t="str">
        <f t="shared" si="176"/>
        <v/>
      </c>
      <c r="EP10674" s="18">
        <v>10662</v>
      </c>
      <c r="EQ10674" t="s">
        <v>10708</v>
      </c>
      <c r="ER10674" t="s">
        <v>246</v>
      </c>
    </row>
    <row r="10675" spans="4:148">
      <c r="D10675" t="str">
        <f t="shared" si="176"/>
        <v/>
      </c>
      <c r="EP10675" s="18">
        <v>10663</v>
      </c>
      <c r="EQ10675" t="s">
        <v>10709</v>
      </c>
      <c r="ER10675" t="s">
        <v>246</v>
      </c>
    </row>
    <row r="10676" spans="4:148">
      <c r="D10676" t="str">
        <f t="shared" si="176"/>
        <v/>
      </c>
      <c r="EP10676" s="18">
        <v>10664</v>
      </c>
      <c r="EQ10676" t="s">
        <v>10710</v>
      </c>
      <c r="ER10676" t="s">
        <v>243</v>
      </c>
    </row>
    <row r="10677" spans="4:148">
      <c r="D10677" t="str">
        <f t="shared" si="176"/>
        <v/>
      </c>
      <c r="EP10677" s="18">
        <v>10665</v>
      </c>
      <c r="EQ10677" t="s">
        <v>10711</v>
      </c>
      <c r="ER10677" t="s">
        <v>244</v>
      </c>
    </row>
    <row r="10678" spans="4:148">
      <c r="D10678" t="str">
        <f t="shared" si="176"/>
        <v/>
      </c>
      <c r="EP10678" s="18">
        <v>10666</v>
      </c>
      <c r="EQ10678" t="s">
        <v>10712</v>
      </c>
      <c r="ER10678" t="s">
        <v>244</v>
      </c>
    </row>
    <row r="10679" spans="4:148">
      <c r="D10679" t="str">
        <f t="shared" si="176"/>
        <v/>
      </c>
      <c r="EP10679" s="18">
        <v>10667</v>
      </c>
      <c r="EQ10679" t="s">
        <v>10713</v>
      </c>
      <c r="ER10679" t="s">
        <v>243</v>
      </c>
    </row>
    <row r="10680" spans="4:148">
      <c r="D10680" t="str">
        <f t="shared" si="176"/>
        <v/>
      </c>
      <c r="EP10680" s="18">
        <v>10668</v>
      </c>
      <c r="EQ10680" t="s">
        <v>10714</v>
      </c>
      <c r="ER10680" t="s">
        <v>246</v>
      </c>
    </row>
    <row r="10681" spans="4:148">
      <c r="D10681" t="str">
        <f t="shared" si="176"/>
        <v/>
      </c>
      <c r="EP10681" s="18">
        <v>10669</v>
      </c>
      <c r="EQ10681" t="s">
        <v>10715</v>
      </c>
      <c r="ER10681" t="s">
        <v>243</v>
      </c>
    </row>
    <row r="10682" spans="4:148">
      <c r="D10682" t="str">
        <f t="shared" si="176"/>
        <v/>
      </c>
      <c r="EP10682" s="18">
        <v>10670</v>
      </c>
      <c r="EQ10682" t="s">
        <v>10716</v>
      </c>
      <c r="ER10682" t="s">
        <v>243</v>
      </c>
    </row>
    <row r="10683" spans="4:148">
      <c r="D10683" t="str">
        <f t="shared" si="176"/>
        <v/>
      </c>
      <c r="EP10683" s="18">
        <v>10671</v>
      </c>
      <c r="EQ10683" t="s">
        <v>10717</v>
      </c>
      <c r="ER10683" t="s">
        <v>246</v>
      </c>
    </row>
    <row r="10684" spans="4:148">
      <c r="D10684" t="str">
        <f t="shared" si="176"/>
        <v/>
      </c>
      <c r="EP10684" s="18">
        <v>10672</v>
      </c>
      <c r="EQ10684" t="s">
        <v>10718</v>
      </c>
      <c r="ER10684" t="s">
        <v>245</v>
      </c>
    </row>
    <row r="10685" spans="4:148">
      <c r="D10685" t="str">
        <f t="shared" si="176"/>
        <v/>
      </c>
      <c r="EP10685" s="18">
        <v>10673</v>
      </c>
      <c r="EQ10685" t="s">
        <v>10719</v>
      </c>
      <c r="ER10685" t="s">
        <v>245</v>
      </c>
    </row>
    <row r="10686" spans="4:148">
      <c r="D10686" t="str">
        <f t="shared" si="176"/>
        <v/>
      </c>
      <c r="EP10686" s="18">
        <v>10674</v>
      </c>
      <c r="EQ10686" t="s">
        <v>10720</v>
      </c>
      <c r="ER10686" t="s">
        <v>246</v>
      </c>
    </row>
    <row r="10687" spans="4:148">
      <c r="D10687" t="str">
        <f t="shared" si="176"/>
        <v/>
      </c>
      <c r="EP10687" s="18">
        <v>10675</v>
      </c>
      <c r="EQ10687" t="s">
        <v>10721</v>
      </c>
      <c r="ER10687" t="s">
        <v>245</v>
      </c>
    </row>
    <row r="10688" spans="4:148">
      <c r="D10688" t="str">
        <f t="shared" si="176"/>
        <v/>
      </c>
      <c r="EP10688" s="18">
        <v>10676</v>
      </c>
      <c r="EQ10688" t="s">
        <v>10722</v>
      </c>
      <c r="ER10688" t="s">
        <v>245</v>
      </c>
    </row>
    <row r="10689" spans="4:148">
      <c r="D10689" t="str">
        <f t="shared" si="176"/>
        <v/>
      </c>
      <c r="EP10689" s="18">
        <v>10677</v>
      </c>
      <c r="EQ10689" t="s">
        <v>10723</v>
      </c>
      <c r="ER10689" t="s">
        <v>245</v>
      </c>
    </row>
    <row r="10690" spans="4:148">
      <c r="D10690" t="str">
        <f t="shared" si="176"/>
        <v/>
      </c>
      <c r="EP10690" s="18">
        <v>10678</v>
      </c>
      <c r="EQ10690" t="s">
        <v>10724</v>
      </c>
      <c r="ER10690" t="s">
        <v>246</v>
      </c>
    </row>
    <row r="10691" spans="4:148">
      <c r="D10691" t="str">
        <f t="shared" si="176"/>
        <v/>
      </c>
      <c r="EP10691" s="18">
        <v>10679</v>
      </c>
      <c r="EQ10691" t="s">
        <v>10725</v>
      </c>
      <c r="ER10691" t="s">
        <v>243</v>
      </c>
    </row>
    <row r="10692" spans="4:148">
      <c r="D10692" t="str">
        <f t="shared" si="176"/>
        <v/>
      </c>
      <c r="EP10692" s="18">
        <v>10680</v>
      </c>
      <c r="EQ10692" t="s">
        <v>10726</v>
      </c>
      <c r="ER10692" t="s">
        <v>246</v>
      </c>
    </row>
    <row r="10693" spans="4:148">
      <c r="D10693" t="str">
        <f t="shared" si="176"/>
        <v/>
      </c>
      <c r="EP10693" s="18">
        <v>10681</v>
      </c>
      <c r="EQ10693" t="s">
        <v>10727</v>
      </c>
      <c r="ER10693" t="s">
        <v>245</v>
      </c>
    </row>
    <row r="10694" spans="4:148">
      <c r="D10694" t="str">
        <f t="shared" si="176"/>
        <v/>
      </c>
      <c r="EP10694" s="18">
        <v>10682</v>
      </c>
      <c r="EQ10694" t="s">
        <v>10728</v>
      </c>
      <c r="ER10694" t="s">
        <v>245</v>
      </c>
    </row>
    <row r="10695" spans="4:148">
      <c r="D10695" t="str">
        <f t="shared" si="176"/>
        <v/>
      </c>
      <c r="EP10695" s="18">
        <v>10683</v>
      </c>
      <c r="EQ10695" t="s">
        <v>10729</v>
      </c>
      <c r="ER10695" t="s">
        <v>245</v>
      </c>
    </row>
    <row r="10696" spans="4:148">
      <c r="D10696" t="str">
        <f t="shared" si="176"/>
        <v/>
      </c>
      <c r="EP10696" s="18">
        <v>10684</v>
      </c>
      <c r="EQ10696" t="s">
        <v>10730</v>
      </c>
      <c r="ER10696" t="s">
        <v>246</v>
      </c>
    </row>
    <row r="10697" spans="4:148">
      <c r="D10697" t="str">
        <f t="shared" si="176"/>
        <v/>
      </c>
      <c r="EP10697" s="18">
        <v>10685</v>
      </c>
      <c r="EQ10697" t="s">
        <v>10731</v>
      </c>
      <c r="ER10697" t="s">
        <v>246</v>
      </c>
    </row>
    <row r="10698" spans="4:148">
      <c r="D10698" t="str">
        <f t="shared" si="176"/>
        <v/>
      </c>
      <c r="EP10698" s="18">
        <v>10686</v>
      </c>
      <c r="EQ10698" t="s">
        <v>10732</v>
      </c>
      <c r="ER10698" t="s">
        <v>246</v>
      </c>
    </row>
    <row r="10699" spans="4:148">
      <c r="D10699" t="str">
        <f t="shared" si="176"/>
        <v/>
      </c>
      <c r="EP10699" s="18">
        <v>10687</v>
      </c>
      <c r="EQ10699" t="s">
        <v>10733</v>
      </c>
      <c r="ER10699" t="s">
        <v>246</v>
      </c>
    </row>
    <row r="10700" spans="4:148">
      <c r="D10700" t="str">
        <f t="shared" si="176"/>
        <v/>
      </c>
      <c r="EP10700" s="18">
        <v>10688</v>
      </c>
      <c r="EQ10700" t="s">
        <v>10734</v>
      </c>
      <c r="ER10700" t="s">
        <v>246</v>
      </c>
    </row>
    <row r="10701" spans="4:148">
      <c r="D10701" t="str">
        <f t="shared" ref="D10701:D10764" si="177">IF($C10701=0,"",IF(ISERROR(FIND("S",C10701)),"","S"))</f>
        <v/>
      </c>
      <c r="EP10701" s="18">
        <v>10689</v>
      </c>
      <c r="EQ10701" t="s">
        <v>10735</v>
      </c>
      <c r="ER10701" t="s">
        <v>243</v>
      </c>
    </row>
    <row r="10702" spans="4:148">
      <c r="D10702" t="str">
        <f t="shared" si="177"/>
        <v/>
      </c>
      <c r="EP10702" s="18">
        <v>10690</v>
      </c>
      <c r="EQ10702" t="s">
        <v>10736</v>
      </c>
      <c r="ER10702" t="s">
        <v>244</v>
      </c>
    </row>
    <row r="10703" spans="4:148">
      <c r="D10703" t="str">
        <f t="shared" si="177"/>
        <v/>
      </c>
      <c r="EP10703" s="18">
        <v>10691</v>
      </c>
      <c r="EQ10703" t="s">
        <v>10737</v>
      </c>
      <c r="ER10703" t="s">
        <v>244</v>
      </c>
    </row>
    <row r="10704" spans="4:148">
      <c r="D10704" t="str">
        <f t="shared" si="177"/>
        <v/>
      </c>
      <c r="EP10704" s="18">
        <v>10692</v>
      </c>
      <c r="EQ10704" t="s">
        <v>10738</v>
      </c>
      <c r="ER10704" t="s">
        <v>244</v>
      </c>
    </row>
    <row r="10705" spans="4:148">
      <c r="D10705" t="str">
        <f t="shared" si="177"/>
        <v/>
      </c>
      <c r="EP10705" s="18">
        <v>10693</v>
      </c>
      <c r="EQ10705" t="s">
        <v>10739</v>
      </c>
      <c r="ER10705" t="s">
        <v>244</v>
      </c>
    </row>
    <row r="10706" spans="4:148">
      <c r="D10706" t="str">
        <f t="shared" si="177"/>
        <v/>
      </c>
      <c r="EP10706" s="18">
        <v>10694</v>
      </c>
      <c r="EQ10706" t="s">
        <v>10740</v>
      </c>
      <c r="ER10706" t="s">
        <v>243</v>
      </c>
    </row>
    <row r="10707" spans="4:148">
      <c r="D10707" t="str">
        <f t="shared" si="177"/>
        <v/>
      </c>
      <c r="EP10707" s="18">
        <v>10695</v>
      </c>
      <c r="EQ10707" t="s">
        <v>10741</v>
      </c>
      <c r="ER10707" t="s">
        <v>243</v>
      </c>
    </row>
    <row r="10708" spans="4:148">
      <c r="D10708" t="str">
        <f t="shared" si="177"/>
        <v/>
      </c>
      <c r="EP10708" s="18">
        <v>10696</v>
      </c>
      <c r="EQ10708" t="s">
        <v>10742</v>
      </c>
      <c r="ER10708" t="s">
        <v>243</v>
      </c>
    </row>
    <row r="10709" spans="4:148">
      <c r="D10709" t="str">
        <f t="shared" si="177"/>
        <v/>
      </c>
      <c r="EP10709" s="18">
        <v>10697</v>
      </c>
      <c r="EQ10709" t="s">
        <v>10743</v>
      </c>
      <c r="ER10709" t="s">
        <v>244</v>
      </c>
    </row>
    <row r="10710" spans="4:148">
      <c r="D10710" t="str">
        <f t="shared" si="177"/>
        <v/>
      </c>
      <c r="EP10710" s="18">
        <v>10698</v>
      </c>
      <c r="EQ10710" t="s">
        <v>10744</v>
      </c>
      <c r="ER10710" t="s">
        <v>244</v>
      </c>
    </row>
    <row r="10711" spans="4:148">
      <c r="D10711" t="str">
        <f t="shared" si="177"/>
        <v/>
      </c>
      <c r="EP10711" s="18">
        <v>10699</v>
      </c>
      <c r="EQ10711" t="s">
        <v>10745</v>
      </c>
      <c r="ER10711" t="s">
        <v>243</v>
      </c>
    </row>
    <row r="10712" spans="4:148">
      <c r="D10712" t="str">
        <f t="shared" si="177"/>
        <v/>
      </c>
      <c r="EP10712" s="18">
        <v>10700</v>
      </c>
      <c r="EQ10712" t="s">
        <v>10746</v>
      </c>
      <c r="ER10712" t="s">
        <v>246</v>
      </c>
    </row>
    <row r="10713" spans="4:148">
      <c r="D10713" t="str">
        <f t="shared" si="177"/>
        <v/>
      </c>
      <c r="EP10713" s="18">
        <v>10701</v>
      </c>
      <c r="EQ10713" t="s">
        <v>10747</v>
      </c>
      <c r="ER10713" t="s">
        <v>246</v>
      </c>
    </row>
    <row r="10714" spans="4:148">
      <c r="D10714" t="str">
        <f t="shared" si="177"/>
        <v/>
      </c>
      <c r="EP10714" s="18">
        <v>10702</v>
      </c>
      <c r="EQ10714" t="s">
        <v>10748</v>
      </c>
      <c r="ER10714" t="s">
        <v>246</v>
      </c>
    </row>
    <row r="10715" spans="4:148">
      <c r="D10715" t="str">
        <f t="shared" si="177"/>
        <v/>
      </c>
      <c r="EP10715" s="18">
        <v>10703</v>
      </c>
      <c r="EQ10715" t="s">
        <v>10749</v>
      </c>
      <c r="ER10715" t="s">
        <v>245</v>
      </c>
    </row>
    <row r="10716" spans="4:148">
      <c r="D10716" t="str">
        <f t="shared" si="177"/>
        <v/>
      </c>
      <c r="EP10716" s="18">
        <v>10704</v>
      </c>
      <c r="EQ10716" t="s">
        <v>10750</v>
      </c>
      <c r="ER10716" t="s">
        <v>245</v>
      </c>
    </row>
    <row r="10717" spans="4:148">
      <c r="D10717" t="str">
        <f t="shared" si="177"/>
        <v/>
      </c>
      <c r="EP10717" s="18">
        <v>10705</v>
      </c>
      <c r="EQ10717" t="s">
        <v>10751</v>
      </c>
      <c r="ER10717" t="s">
        <v>245</v>
      </c>
    </row>
    <row r="10718" spans="4:148">
      <c r="D10718" t="str">
        <f t="shared" si="177"/>
        <v/>
      </c>
      <c r="EP10718" s="18">
        <v>10706</v>
      </c>
      <c r="EQ10718" t="s">
        <v>10752</v>
      </c>
      <c r="ER10718" t="s">
        <v>246</v>
      </c>
    </row>
    <row r="10719" spans="4:148">
      <c r="D10719" t="str">
        <f t="shared" si="177"/>
        <v/>
      </c>
      <c r="EP10719" s="18">
        <v>10707</v>
      </c>
      <c r="EQ10719" t="s">
        <v>10753</v>
      </c>
      <c r="ER10719" t="s">
        <v>243</v>
      </c>
    </row>
    <row r="10720" spans="4:148">
      <c r="D10720" t="str">
        <f t="shared" si="177"/>
        <v/>
      </c>
      <c r="EP10720" s="18">
        <v>10708</v>
      </c>
      <c r="EQ10720" t="s">
        <v>10754</v>
      </c>
      <c r="ER10720" t="s">
        <v>243</v>
      </c>
    </row>
    <row r="10721" spans="4:148">
      <c r="D10721" t="str">
        <f t="shared" si="177"/>
        <v/>
      </c>
      <c r="EP10721" s="18">
        <v>10709</v>
      </c>
      <c r="EQ10721" t="s">
        <v>10755</v>
      </c>
      <c r="ER10721" t="s">
        <v>243</v>
      </c>
    </row>
    <row r="10722" spans="4:148">
      <c r="D10722" t="str">
        <f t="shared" si="177"/>
        <v/>
      </c>
      <c r="EP10722" s="18">
        <v>10710</v>
      </c>
      <c r="EQ10722" t="s">
        <v>10756</v>
      </c>
      <c r="ER10722" t="s">
        <v>246</v>
      </c>
    </row>
    <row r="10723" spans="4:148">
      <c r="D10723" t="str">
        <f t="shared" si="177"/>
        <v/>
      </c>
      <c r="EP10723" s="18">
        <v>10711</v>
      </c>
      <c r="EQ10723" t="s">
        <v>10757</v>
      </c>
      <c r="ER10723" t="s">
        <v>245</v>
      </c>
    </row>
    <row r="10724" spans="4:148">
      <c r="D10724" t="str">
        <f t="shared" si="177"/>
        <v/>
      </c>
      <c r="EP10724" s="18">
        <v>10712</v>
      </c>
      <c r="EQ10724" t="s">
        <v>10758</v>
      </c>
      <c r="ER10724" t="s">
        <v>245</v>
      </c>
    </row>
    <row r="10725" spans="4:148">
      <c r="D10725" t="str">
        <f t="shared" si="177"/>
        <v/>
      </c>
      <c r="EP10725" s="18">
        <v>10713</v>
      </c>
      <c r="EQ10725" t="s">
        <v>10759</v>
      </c>
      <c r="ER10725" t="s">
        <v>245</v>
      </c>
    </row>
    <row r="10726" spans="4:148">
      <c r="D10726" t="str">
        <f t="shared" si="177"/>
        <v/>
      </c>
      <c r="EP10726" s="18">
        <v>10714</v>
      </c>
      <c r="EQ10726" t="s">
        <v>10760</v>
      </c>
      <c r="ER10726" t="s">
        <v>246</v>
      </c>
    </row>
    <row r="10727" spans="4:148">
      <c r="D10727" t="str">
        <f t="shared" si="177"/>
        <v/>
      </c>
      <c r="EP10727" s="18">
        <v>10715</v>
      </c>
      <c r="EQ10727" t="s">
        <v>10761</v>
      </c>
      <c r="ER10727" t="s">
        <v>246</v>
      </c>
    </row>
    <row r="10728" spans="4:148">
      <c r="D10728" t="str">
        <f t="shared" si="177"/>
        <v/>
      </c>
      <c r="EP10728" s="18">
        <v>10716</v>
      </c>
      <c r="EQ10728" t="s">
        <v>10762</v>
      </c>
      <c r="ER10728" t="s">
        <v>243</v>
      </c>
    </row>
    <row r="10729" spans="4:148">
      <c r="D10729" t="str">
        <f t="shared" si="177"/>
        <v/>
      </c>
      <c r="EP10729" s="18">
        <v>10717</v>
      </c>
      <c r="EQ10729" t="s">
        <v>10763</v>
      </c>
      <c r="ER10729" t="s">
        <v>244</v>
      </c>
    </row>
    <row r="10730" spans="4:148">
      <c r="D10730" t="str">
        <f t="shared" si="177"/>
        <v/>
      </c>
      <c r="EP10730" s="18">
        <v>10718</v>
      </c>
      <c r="EQ10730" t="s">
        <v>10764</v>
      </c>
      <c r="ER10730" t="s">
        <v>243</v>
      </c>
    </row>
    <row r="10731" spans="4:148">
      <c r="D10731" t="str">
        <f t="shared" si="177"/>
        <v/>
      </c>
      <c r="EP10731" s="18">
        <v>10719</v>
      </c>
      <c r="EQ10731" t="s">
        <v>10765</v>
      </c>
      <c r="ER10731" t="s">
        <v>243</v>
      </c>
    </row>
    <row r="10732" spans="4:148">
      <c r="D10732" t="str">
        <f t="shared" si="177"/>
        <v/>
      </c>
      <c r="EP10732" s="18">
        <v>10720</v>
      </c>
      <c r="EQ10732" t="s">
        <v>10766</v>
      </c>
      <c r="ER10732" t="s">
        <v>246</v>
      </c>
    </row>
    <row r="10733" spans="4:148">
      <c r="D10733" t="str">
        <f t="shared" si="177"/>
        <v/>
      </c>
      <c r="EP10733" s="18">
        <v>10721</v>
      </c>
      <c r="EQ10733" t="s">
        <v>10767</v>
      </c>
      <c r="ER10733" t="s">
        <v>245</v>
      </c>
    </row>
    <row r="10734" spans="4:148">
      <c r="D10734" t="str">
        <f t="shared" si="177"/>
        <v/>
      </c>
      <c r="EP10734" s="18">
        <v>10722</v>
      </c>
      <c r="EQ10734" t="s">
        <v>10768</v>
      </c>
      <c r="ER10734" t="s">
        <v>246</v>
      </c>
    </row>
    <row r="10735" spans="4:148">
      <c r="D10735" t="str">
        <f t="shared" si="177"/>
        <v/>
      </c>
      <c r="EP10735" s="18">
        <v>10723</v>
      </c>
      <c r="EQ10735" t="s">
        <v>10769</v>
      </c>
      <c r="ER10735" t="s">
        <v>245</v>
      </c>
    </row>
    <row r="10736" spans="4:148">
      <c r="D10736" t="str">
        <f t="shared" si="177"/>
        <v/>
      </c>
      <c r="EP10736" s="18">
        <v>10724</v>
      </c>
      <c r="EQ10736" t="s">
        <v>10770</v>
      </c>
      <c r="ER10736" t="s">
        <v>245</v>
      </c>
    </row>
    <row r="10737" spans="4:148">
      <c r="D10737" t="str">
        <f t="shared" si="177"/>
        <v/>
      </c>
      <c r="EP10737" s="18">
        <v>10725</v>
      </c>
      <c r="EQ10737" t="s">
        <v>10771</v>
      </c>
      <c r="ER10737" t="s">
        <v>245</v>
      </c>
    </row>
    <row r="10738" spans="4:148">
      <c r="D10738" t="str">
        <f t="shared" si="177"/>
        <v/>
      </c>
      <c r="EP10738" s="18">
        <v>10726</v>
      </c>
      <c r="EQ10738" t="s">
        <v>10772</v>
      </c>
      <c r="ER10738" t="s">
        <v>244</v>
      </c>
    </row>
    <row r="10739" spans="4:148">
      <c r="D10739" t="str">
        <f t="shared" si="177"/>
        <v/>
      </c>
      <c r="EP10739" s="18">
        <v>10727</v>
      </c>
      <c r="EQ10739" t="s">
        <v>10773</v>
      </c>
      <c r="ER10739" t="s">
        <v>245</v>
      </c>
    </row>
    <row r="10740" spans="4:148">
      <c r="D10740" t="str">
        <f t="shared" si="177"/>
        <v/>
      </c>
      <c r="EP10740" s="18">
        <v>10728</v>
      </c>
      <c r="EQ10740" t="s">
        <v>10774</v>
      </c>
      <c r="ER10740" t="s">
        <v>246</v>
      </c>
    </row>
    <row r="10741" spans="4:148">
      <c r="D10741" t="str">
        <f t="shared" si="177"/>
        <v/>
      </c>
      <c r="EP10741" s="18">
        <v>10729</v>
      </c>
      <c r="EQ10741" t="s">
        <v>10775</v>
      </c>
      <c r="ER10741" t="s">
        <v>246</v>
      </c>
    </row>
    <row r="10742" spans="4:148">
      <c r="D10742" t="str">
        <f t="shared" si="177"/>
        <v/>
      </c>
      <c r="EP10742" s="18">
        <v>10730</v>
      </c>
      <c r="EQ10742" t="s">
        <v>10776</v>
      </c>
      <c r="ER10742" t="s">
        <v>243</v>
      </c>
    </row>
    <row r="10743" spans="4:148">
      <c r="D10743" t="str">
        <f t="shared" si="177"/>
        <v/>
      </c>
      <c r="EP10743" s="18">
        <v>10731</v>
      </c>
      <c r="EQ10743" t="s">
        <v>10777</v>
      </c>
      <c r="ER10743" t="s">
        <v>243</v>
      </c>
    </row>
    <row r="10744" spans="4:148">
      <c r="D10744" t="str">
        <f t="shared" si="177"/>
        <v/>
      </c>
      <c r="EP10744" s="18">
        <v>10732</v>
      </c>
      <c r="EQ10744" t="s">
        <v>10778</v>
      </c>
      <c r="ER10744" t="s">
        <v>246</v>
      </c>
    </row>
    <row r="10745" spans="4:148">
      <c r="D10745" t="str">
        <f t="shared" si="177"/>
        <v/>
      </c>
      <c r="EP10745" s="18">
        <v>10733</v>
      </c>
      <c r="EQ10745" t="s">
        <v>10779</v>
      </c>
      <c r="ER10745" t="s">
        <v>245</v>
      </c>
    </row>
    <row r="10746" spans="4:148">
      <c r="D10746" t="str">
        <f t="shared" si="177"/>
        <v/>
      </c>
      <c r="EP10746" s="18">
        <v>10734</v>
      </c>
      <c r="EQ10746" t="s">
        <v>10780</v>
      </c>
      <c r="ER10746" t="s">
        <v>246</v>
      </c>
    </row>
    <row r="10747" spans="4:148">
      <c r="D10747" t="str">
        <f t="shared" si="177"/>
        <v/>
      </c>
      <c r="EP10747" s="18">
        <v>10735</v>
      </c>
      <c r="EQ10747" t="s">
        <v>10781</v>
      </c>
      <c r="ER10747" t="s">
        <v>246</v>
      </c>
    </row>
    <row r="10748" spans="4:148">
      <c r="D10748" t="str">
        <f t="shared" si="177"/>
        <v/>
      </c>
      <c r="EP10748" s="18">
        <v>10736</v>
      </c>
      <c r="EQ10748" t="s">
        <v>10782</v>
      </c>
      <c r="ER10748" t="s">
        <v>243</v>
      </c>
    </row>
    <row r="10749" spans="4:148">
      <c r="D10749" t="str">
        <f t="shared" si="177"/>
        <v/>
      </c>
      <c r="EP10749" s="18">
        <v>10737</v>
      </c>
      <c r="EQ10749" t="s">
        <v>10783</v>
      </c>
      <c r="ER10749" t="s">
        <v>246</v>
      </c>
    </row>
    <row r="10750" spans="4:148">
      <c r="D10750" t="str">
        <f t="shared" si="177"/>
        <v/>
      </c>
      <c r="EP10750" s="18">
        <v>10738</v>
      </c>
      <c r="EQ10750" t="s">
        <v>10784</v>
      </c>
      <c r="ER10750" t="s">
        <v>245</v>
      </c>
    </row>
    <row r="10751" spans="4:148">
      <c r="D10751" t="str">
        <f t="shared" si="177"/>
        <v/>
      </c>
      <c r="EP10751" s="18">
        <v>10739</v>
      </c>
      <c r="EQ10751" t="s">
        <v>10785</v>
      </c>
      <c r="ER10751" t="s">
        <v>246</v>
      </c>
    </row>
    <row r="10752" spans="4:148">
      <c r="D10752" t="str">
        <f t="shared" si="177"/>
        <v/>
      </c>
      <c r="EP10752" s="18">
        <v>10740</v>
      </c>
      <c r="EQ10752" t="s">
        <v>10786</v>
      </c>
      <c r="ER10752" t="s">
        <v>243</v>
      </c>
    </row>
    <row r="10753" spans="4:148">
      <c r="D10753" t="str">
        <f t="shared" si="177"/>
        <v/>
      </c>
      <c r="EP10753" s="18">
        <v>10741</v>
      </c>
      <c r="EQ10753" t="s">
        <v>10787</v>
      </c>
      <c r="ER10753" t="s">
        <v>246</v>
      </c>
    </row>
    <row r="10754" spans="4:148">
      <c r="D10754" t="str">
        <f t="shared" si="177"/>
        <v/>
      </c>
      <c r="EP10754" s="18">
        <v>10742</v>
      </c>
      <c r="EQ10754" t="s">
        <v>10788</v>
      </c>
      <c r="ER10754" t="s">
        <v>245</v>
      </c>
    </row>
    <row r="10755" spans="4:148">
      <c r="D10755" t="str">
        <f t="shared" si="177"/>
        <v/>
      </c>
      <c r="EP10755" s="18">
        <v>10743</v>
      </c>
      <c r="EQ10755" t="s">
        <v>10789</v>
      </c>
      <c r="ER10755" t="s">
        <v>246</v>
      </c>
    </row>
    <row r="10756" spans="4:148">
      <c r="D10756" t="str">
        <f t="shared" si="177"/>
        <v/>
      </c>
      <c r="EP10756" s="18">
        <v>10744</v>
      </c>
      <c r="EQ10756" t="s">
        <v>10790</v>
      </c>
      <c r="ER10756" t="s">
        <v>246</v>
      </c>
    </row>
    <row r="10757" spans="4:148">
      <c r="D10757" t="str">
        <f t="shared" si="177"/>
        <v/>
      </c>
      <c r="EP10757" s="18">
        <v>10745</v>
      </c>
      <c r="EQ10757" t="s">
        <v>10791</v>
      </c>
      <c r="ER10757" t="s">
        <v>246</v>
      </c>
    </row>
    <row r="10758" spans="4:148">
      <c r="D10758" t="str">
        <f t="shared" si="177"/>
        <v/>
      </c>
      <c r="EP10758" s="18">
        <v>10746</v>
      </c>
      <c r="EQ10758" t="s">
        <v>10792</v>
      </c>
      <c r="ER10758" t="s">
        <v>246</v>
      </c>
    </row>
    <row r="10759" spans="4:148">
      <c r="D10759" t="str">
        <f t="shared" si="177"/>
        <v/>
      </c>
      <c r="EP10759" s="18">
        <v>10747</v>
      </c>
      <c r="EQ10759" t="s">
        <v>10793</v>
      </c>
      <c r="ER10759" t="s">
        <v>243</v>
      </c>
    </row>
    <row r="10760" spans="4:148">
      <c r="D10760" t="str">
        <f t="shared" si="177"/>
        <v/>
      </c>
      <c r="EP10760" s="18">
        <v>10748</v>
      </c>
      <c r="EQ10760" t="s">
        <v>10794</v>
      </c>
      <c r="ER10760" t="s">
        <v>244</v>
      </c>
    </row>
    <row r="10761" spans="4:148">
      <c r="D10761" t="str">
        <f t="shared" si="177"/>
        <v/>
      </c>
      <c r="EP10761" s="18">
        <v>10749</v>
      </c>
      <c r="EQ10761" t="s">
        <v>10795</v>
      </c>
      <c r="ER10761" t="s">
        <v>244</v>
      </c>
    </row>
    <row r="10762" spans="4:148">
      <c r="D10762" t="str">
        <f t="shared" si="177"/>
        <v/>
      </c>
      <c r="EP10762" s="18">
        <v>10750</v>
      </c>
      <c r="EQ10762" t="s">
        <v>10796</v>
      </c>
      <c r="ER10762" t="s">
        <v>244</v>
      </c>
    </row>
    <row r="10763" spans="4:148">
      <c r="D10763" t="str">
        <f t="shared" si="177"/>
        <v/>
      </c>
      <c r="EP10763" s="18">
        <v>10751</v>
      </c>
      <c r="EQ10763" t="s">
        <v>10797</v>
      </c>
      <c r="ER10763" t="s">
        <v>243</v>
      </c>
    </row>
    <row r="10764" spans="4:148">
      <c r="D10764" t="str">
        <f t="shared" si="177"/>
        <v/>
      </c>
      <c r="EP10764" s="18">
        <v>10752</v>
      </c>
      <c r="EQ10764" t="s">
        <v>10798</v>
      </c>
      <c r="ER10764" t="s">
        <v>244</v>
      </c>
    </row>
    <row r="10765" spans="4:148">
      <c r="D10765" t="str">
        <f t="shared" ref="D10765:D10828" si="178">IF($C10765=0,"",IF(ISERROR(FIND("S",C10765)),"","S"))</f>
        <v/>
      </c>
      <c r="EP10765" s="18">
        <v>10753</v>
      </c>
      <c r="EQ10765" t="s">
        <v>10799</v>
      </c>
      <c r="ER10765" t="s">
        <v>244</v>
      </c>
    </row>
    <row r="10766" spans="4:148">
      <c r="D10766" t="str">
        <f t="shared" si="178"/>
        <v/>
      </c>
      <c r="EP10766" s="18">
        <v>10754</v>
      </c>
      <c r="EQ10766" t="s">
        <v>10800</v>
      </c>
      <c r="ER10766" t="s">
        <v>244</v>
      </c>
    </row>
    <row r="10767" spans="4:148">
      <c r="D10767" t="str">
        <f t="shared" si="178"/>
        <v/>
      </c>
      <c r="EP10767" s="18">
        <v>10755</v>
      </c>
      <c r="EQ10767" t="s">
        <v>10801</v>
      </c>
      <c r="ER10767" t="s">
        <v>244</v>
      </c>
    </row>
    <row r="10768" spans="4:148">
      <c r="D10768" t="str">
        <f t="shared" si="178"/>
        <v/>
      </c>
      <c r="EP10768" s="18">
        <v>10756</v>
      </c>
      <c r="EQ10768" t="s">
        <v>10802</v>
      </c>
      <c r="ER10768" t="s">
        <v>244</v>
      </c>
    </row>
    <row r="10769" spans="4:148">
      <c r="D10769" t="str">
        <f t="shared" si="178"/>
        <v/>
      </c>
      <c r="EP10769" s="18">
        <v>10757</v>
      </c>
      <c r="EQ10769" t="s">
        <v>10803</v>
      </c>
      <c r="ER10769" t="s">
        <v>244</v>
      </c>
    </row>
    <row r="10770" spans="4:148">
      <c r="D10770" t="str">
        <f t="shared" si="178"/>
        <v/>
      </c>
      <c r="EP10770" s="18">
        <v>10758</v>
      </c>
      <c r="EQ10770" t="s">
        <v>10804</v>
      </c>
      <c r="ER10770" t="s">
        <v>244</v>
      </c>
    </row>
    <row r="10771" spans="4:148">
      <c r="D10771" t="str">
        <f t="shared" si="178"/>
        <v/>
      </c>
      <c r="EP10771" s="18">
        <v>10759</v>
      </c>
      <c r="EQ10771" t="s">
        <v>10805</v>
      </c>
      <c r="ER10771" t="s">
        <v>243</v>
      </c>
    </row>
    <row r="10772" spans="4:148">
      <c r="D10772" t="str">
        <f t="shared" si="178"/>
        <v/>
      </c>
      <c r="EP10772" s="18">
        <v>10760</v>
      </c>
      <c r="EQ10772" t="s">
        <v>10806</v>
      </c>
      <c r="ER10772" t="s">
        <v>246</v>
      </c>
    </row>
    <row r="10773" spans="4:148">
      <c r="D10773" t="str">
        <f t="shared" si="178"/>
        <v/>
      </c>
      <c r="EP10773" s="18">
        <v>10761</v>
      </c>
      <c r="EQ10773" t="s">
        <v>10807</v>
      </c>
      <c r="ER10773" t="s">
        <v>246</v>
      </c>
    </row>
    <row r="10774" spans="4:148">
      <c r="D10774" t="str">
        <f t="shared" si="178"/>
        <v/>
      </c>
      <c r="EP10774" s="18">
        <v>10762</v>
      </c>
      <c r="EQ10774" t="s">
        <v>10808</v>
      </c>
      <c r="ER10774" t="s">
        <v>246</v>
      </c>
    </row>
    <row r="10775" spans="4:148">
      <c r="D10775" t="str">
        <f t="shared" si="178"/>
        <v/>
      </c>
      <c r="EP10775" s="18">
        <v>10763</v>
      </c>
      <c r="EQ10775" t="s">
        <v>10809</v>
      </c>
      <c r="ER10775" t="s">
        <v>246</v>
      </c>
    </row>
    <row r="10776" spans="4:148">
      <c r="D10776" t="str">
        <f t="shared" si="178"/>
        <v/>
      </c>
      <c r="EP10776" s="18">
        <v>10764</v>
      </c>
      <c r="EQ10776" t="s">
        <v>10810</v>
      </c>
      <c r="ER10776" t="s">
        <v>246</v>
      </c>
    </row>
    <row r="10777" spans="4:148">
      <c r="D10777" t="str">
        <f t="shared" si="178"/>
        <v/>
      </c>
      <c r="EP10777" s="18">
        <v>10765</v>
      </c>
      <c r="EQ10777" t="s">
        <v>10811</v>
      </c>
      <c r="ER10777" t="s">
        <v>243</v>
      </c>
    </row>
    <row r="10778" spans="4:148">
      <c r="D10778" t="str">
        <f t="shared" si="178"/>
        <v/>
      </c>
      <c r="EP10778" s="18">
        <v>10766</v>
      </c>
      <c r="EQ10778" t="s">
        <v>10812</v>
      </c>
      <c r="ER10778" t="s">
        <v>246</v>
      </c>
    </row>
    <row r="10779" spans="4:148">
      <c r="D10779" t="str">
        <f t="shared" si="178"/>
        <v/>
      </c>
      <c r="EP10779" s="18">
        <v>10767</v>
      </c>
      <c r="EQ10779" t="s">
        <v>10813</v>
      </c>
      <c r="ER10779" t="s">
        <v>245</v>
      </c>
    </row>
    <row r="10780" spans="4:148">
      <c r="D10780" t="str">
        <f t="shared" si="178"/>
        <v/>
      </c>
      <c r="EP10780" s="18">
        <v>10768</v>
      </c>
      <c r="EQ10780" t="s">
        <v>10814</v>
      </c>
      <c r="ER10780" t="s">
        <v>246</v>
      </c>
    </row>
    <row r="10781" spans="4:148">
      <c r="D10781" t="str">
        <f t="shared" si="178"/>
        <v/>
      </c>
      <c r="EP10781" s="18">
        <v>10769</v>
      </c>
      <c r="EQ10781" t="s">
        <v>10815</v>
      </c>
      <c r="ER10781" t="s">
        <v>243</v>
      </c>
    </row>
    <row r="10782" spans="4:148">
      <c r="D10782" t="str">
        <f t="shared" si="178"/>
        <v/>
      </c>
      <c r="EP10782" s="18">
        <v>10770</v>
      </c>
      <c r="EQ10782" t="s">
        <v>10816</v>
      </c>
      <c r="ER10782" t="s">
        <v>246</v>
      </c>
    </row>
    <row r="10783" spans="4:148">
      <c r="D10783" t="str">
        <f t="shared" si="178"/>
        <v/>
      </c>
      <c r="EP10783" s="18">
        <v>10771</v>
      </c>
      <c r="EQ10783" t="s">
        <v>10817</v>
      </c>
      <c r="ER10783" t="s">
        <v>245</v>
      </c>
    </row>
    <row r="10784" spans="4:148">
      <c r="D10784" t="str">
        <f t="shared" si="178"/>
        <v/>
      </c>
      <c r="EP10784" s="18">
        <v>10772</v>
      </c>
      <c r="EQ10784" t="s">
        <v>10818</v>
      </c>
      <c r="ER10784" t="s">
        <v>245</v>
      </c>
    </row>
    <row r="10785" spans="4:148">
      <c r="D10785" t="str">
        <f t="shared" si="178"/>
        <v/>
      </c>
      <c r="EP10785" s="18">
        <v>10773</v>
      </c>
      <c r="EQ10785" t="s">
        <v>10819</v>
      </c>
      <c r="ER10785" t="s">
        <v>246</v>
      </c>
    </row>
    <row r="10786" spans="4:148">
      <c r="D10786" t="str">
        <f t="shared" si="178"/>
        <v/>
      </c>
      <c r="EP10786" s="18">
        <v>10774</v>
      </c>
      <c r="EQ10786" t="s">
        <v>10820</v>
      </c>
      <c r="ER10786" t="s">
        <v>246</v>
      </c>
    </row>
    <row r="10787" spans="4:148">
      <c r="D10787" t="str">
        <f t="shared" si="178"/>
        <v/>
      </c>
      <c r="EP10787" s="18">
        <v>10775</v>
      </c>
      <c r="EQ10787" t="s">
        <v>10821</v>
      </c>
      <c r="ER10787" t="s">
        <v>243</v>
      </c>
    </row>
    <row r="10788" spans="4:148">
      <c r="D10788" t="str">
        <f t="shared" si="178"/>
        <v/>
      </c>
      <c r="EP10788" s="18">
        <v>10776</v>
      </c>
      <c r="EQ10788" t="s">
        <v>10822</v>
      </c>
      <c r="ER10788" t="s">
        <v>243</v>
      </c>
    </row>
    <row r="10789" spans="4:148">
      <c r="D10789" t="str">
        <f t="shared" si="178"/>
        <v/>
      </c>
      <c r="EP10789" s="18">
        <v>10777</v>
      </c>
      <c r="EQ10789" t="s">
        <v>10823</v>
      </c>
      <c r="ER10789" t="s">
        <v>244</v>
      </c>
    </row>
    <row r="10790" spans="4:148">
      <c r="D10790" t="str">
        <f t="shared" si="178"/>
        <v/>
      </c>
      <c r="EP10790" s="18">
        <v>10778</v>
      </c>
      <c r="EQ10790" t="s">
        <v>10824</v>
      </c>
      <c r="ER10790" t="s">
        <v>243</v>
      </c>
    </row>
    <row r="10791" spans="4:148">
      <c r="D10791" t="str">
        <f t="shared" si="178"/>
        <v/>
      </c>
      <c r="EP10791" s="18">
        <v>10779</v>
      </c>
      <c r="EQ10791" t="s">
        <v>10825</v>
      </c>
      <c r="ER10791" t="s">
        <v>244</v>
      </c>
    </row>
    <row r="10792" spans="4:148">
      <c r="D10792" t="str">
        <f t="shared" si="178"/>
        <v/>
      </c>
      <c r="EP10792" s="18">
        <v>10780</v>
      </c>
      <c r="EQ10792" t="s">
        <v>10826</v>
      </c>
      <c r="ER10792" t="s">
        <v>244</v>
      </c>
    </row>
    <row r="10793" spans="4:148">
      <c r="D10793" t="str">
        <f t="shared" si="178"/>
        <v/>
      </c>
      <c r="EP10793" s="18">
        <v>10781</v>
      </c>
      <c r="EQ10793" t="s">
        <v>10827</v>
      </c>
      <c r="ER10793" t="s">
        <v>243</v>
      </c>
    </row>
    <row r="10794" spans="4:148">
      <c r="D10794" t="str">
        <f t="shared" si="178"/>
        <v/>
      </c>
      <c r="EP10794" s="18">
        <v>10782</v>
      </c>
      <c r="EQ10794" t="s">
        <v>10828</v>
      </c>
      <c r="ER10794" t="s">
        <v>246</v>
      </c>
    </row>
    <row r="10795" spans="4:148">
      <c r="D10795" t="str">
        <f t="shared" si="178"/>
        <v/>
      </c>
      <c r="EP10795" s="18">
        <v>10783</v>
      </c>
      <c r="EQ10795" t="s">
        <v>10829</v>
      </c>
      <c r="ER10795" t="s">
        <v>246</v>
      </c>
    </row>
    <row r="10796" spans="4:148">
      <c r="D10796" t="str">
        <f t="shared" si="178"/>
        <v/>
      </c>
      <c r="EP10796" s="18">
        <v>10784</v>
      </c>
      <c r="EQ10796" t="s">
        <v>10830</v>
      </c>
      <c r="ER10796" t="s">
        <v>243</v>
      </c>
    </row>
    <row r="10797" spans="4:148">
      <c r="D10797" t="str">
        <f t="shared" si="178"/>
        <v/>
      </c>
      <c r="EP10797" s="18">
        <v>10785</v>
      </c>
      <c r="EQ10797" t="s">
        <v>10831</v>
      </c>
      <c r="ER10797" t="s">
        <v>246</v>
      </c>
    </row>
    <row r="10798" spans="4:148">
      <c r="D10798" t="str">
        <f t="shared" si="178"/>
        <v/>
      </c>
      <c r="EP10798" s="18">
        <v>10786</v>
      </c>
      <c r="EQ10798" t="s">
        <v>10832</v>
      </c>
      <c r="ER10798" t="s">
        <v>245</v>
      </c>
    </row>
    <row r="10799" spans="4:148">
      <c r="D10799" t="str">
        <f t="shared" si="178"/>
        <v/>
      </c>
      <c r="EP10799" s="18">
        <v>10787</v>
      </c>
      <c r="EQ10799" t="s">
        <v>10833</v>
      </c>
      <c r="ER10799" t="s">
        <v>245</v>
      </c>
    </row>
    <row r="10800" spans="4:148">
      <c r="D10800" t="str">
        <f t="shared" si="178"/>
        <v/>
      </c>
      <c r="EP10800" s="18">
        <v>10788</v>
      </c>
      <c r="EQ10800" t="s">
        <v>10834</v>
      </c>
      <c r="ER10800" t="s">
        <v>246</v>
      </c>
    </row>
    <row r="10801" spans="4:148">
      <c r="D10801" t="str">
        <f t="shared" si="178"/>
        <v/>
      </c>
      <c r="EP10801" s="18">
        <v>10789</v>
      </c>
      <c r="EQ10801" t="s">
        <v>10835</v>
      </c>
      <c r="ER10801" t="s">
        <v>246</v>
      </c>
    </row>
    <row r="10802" spans="4:148">
      <c r="D10802" t="str">
        <f t="shared" si="178"/>
        <v/>
      </c>
      <c r="EP10802" s="18">
        <v>10790</v>
      </c>
      <c r="EQ10802" t="s">
        <v>10836</v>
      </c>
      <c r="ER10802" t="s">
        <v>245</v>
      </c>
    </row>
    <row r="10803" spans="4:148">
      <c r="D10803" t="str">
        <f t="shared" si="178"/>
        <v/>
      </c>
      <c r="EP10803" s="18">
        <v>10791</v>
      </c>
      <c r="EQ10803" t="s">
        <v>10837</v>
      </c>
      <c r="ER10803" t="s">
        <v>244</v>
      </c>
    </row>
    <row r="10804" spans="4:148">
      <c r="D10804" t="str">
        <f t="shared" si="178"/>
        <v/>
      </c>
      <c r="EP10804" s="18">
        <v>10792</v>
      </c>
      <c r="EQ10804" t="s">
        <v>10838</v>
      </c>
      <c r="ER10804" t="s">
        <v>245</v>
      </c>
    </row>
    <row r="10805" spans="4:148">
      <c r="D10805" t="str">
        <f t="shared" si="178"/>
        <v/>
      </c>
      <c r="EP10805" s="18">
        <v>10793</v>
      </c>
      <c r="EQ10805" t="s">
        <v>10839</v>
      </c>
      <c r="ER10805" t="s">
        <v>246</v>
      </c>
    </row>
    <row r="10806" spans="4:148">
      <c r="D10806" t="str">
        <f t="shared" si="178"/>
        <v/>
      </c>
      <c r="EP10806" s="18">
        <v>10794</v>
      </c>
      <c r="EQ10806" t="s">
        <v>10840</v>
      </c>
      <c r="ER10806" t="s">
        <v>246</v>
      </c>
    </row>
    <row r="10807" spans="4:148">
      <c r="D10807" t="str">
        <f t="shared" si="178"/>
        <v/>
      </c>
      <c r="EP10807" s="18">
        <v>10795</v>
      </c>
      <c r="EQ10807" t="s">
        <v>10841</v>
      </c>
      <c r="ER10807" t="s">
        <v>243</v>
      </c>
    </row>
    <row r="10808" spans="4:148">
      <c r="D10808" t="str">
        <f t="shared" si="178"/>
        <v/>
      </c>
      <c r="EP10808" s="18">
        <v>10796</v>
      </c>
      <c r="EQ10808" t="s">
        <v>10842</v>
      </c>
      <c r="ER10808" t="s">
        <v>246</v>
      </c>
    </row>
    <row r="10809" spans="4:148">
      <c r="D10809" t="str">
        <f t="shared" si="178"/>
        <v/>
      </c>
      <c r="EP10809" s="18">
        <v>10797</v>
      </c>
      <c r="EQ10809" t="s">
        <v>10843</v>
      </c>
      <c r="ER10809" t="s">
        <v>245</v>
      </c>
    </row>
    <row r="10810" spans="4:148">
      <c r="D10810" t="str">
        <f t="shared" si="178"/>
        <v/>
      </c>
      <c r="EP10810" s="18">
        <v>10798</v>
      </c>
      <c r="EQ10810" t="s">
        <v>10844</v>
      </c>
      <c r="ER10810" t="s">
        <v>246</v>
      </c>
    </row>
    <row r="10811" spans="4:148">
      <c r="D10811" t="str">
        <f t="shared" si="178"/>
        <v/>
      </c>
      <c r="EP10811" s="18">
        <v>10799</v>
      </c>
      <c r="EQ10811" t="s">
        <v>10845</v>
      </c>
      <c r="ER10811" t="s">
        <v>246</v>
      </c>
    </row>
    <row r="10812" spans="4:148">
      <c r="D10812" t="str">
        <f t="shared" si="178"/>
        <v/>
      </c>
      <c r="EP10812" s="18">
        <v>10800</v>
      </c>
      <c r="EQ10812" t="s">
        <v>10846</v>
      </c>
      <c r="ER10812" t="s">
        <v>243</v>
      </c>
    </row>
    <row r="10813" spans="4:148">
      <c r="D10813" t="str">
        <f t="shared" si="178"/>
        <v/>
      </c>
      <c r="EP10813" s="18">
        <v>10801</v>
      </c>
      <c r="EQ10813" t="s">
        <v>10847</v>
      </c>
      <c r="ER10813" t="s">
        <v>246</v>
      </c>
    </row>
    <row r="10814" spans="4:148">
      <c r="D10814" t="str">
        <f t="shared" si="178"/>
        <v/>
      </c>
      <c r="EP10814" s="18">
        <v>10802</v>
      </c>
      <c r="EQ10814" t="s">
        <v>10848</v>
      </c>
      <c r="ER10814" t="s">
        <v>246</v>
      </c>
    </row>
    <row r="10815" spans="4:148">
      <c r="D10815" t="str">
        <f t="shared" si="178"/>
        <v/>
      </c>
      <c r="EP10815" s="18">
        <v>10803</v>
      </c>
      <c r="EQ10815" t="s">
        <v>10849</v>
      </c>
      <c r="ER10815" t="s">
        <v>243</v>
      </c>
    </row>
    <row r="10816" spans="4:148">
      <c r="D10816" t="str">
        <f t="shared" si="178"/>
        <v/>
      </c>
      <c r="EP10816" s="18">
        <v>10804</v>
      </c>
      <c r="EQ10816" t="s">
        <v>10850</v>
      </c>
      <c r="ER10816" t="s">
        <v>244</v>
      </c>
    </row>
    <row r="10817" spans="4:148">
      <c r="D10817" t="str">
        <f t="shared" si="178"/>
        <v/>
      </c>
      <c r="EP10817" s="18">
        <v>10805</v>
      </c>
      <c r="EQ10817" t="s">
        <v>10851</v>
      </c>
      <c r="ER10817" t="s">
        <v>244</v>
      </c>
    </row>
    <row r="10818" spans="4:148">
      <c r="D10818" t="str">
        <f t="shared" si="178"/>
        <v/>
      </c>
      <c r="EP10818" s="18">
        <v>10806</v>
      </c>
      <c r="EQ10818" t="s">
        <v>10852</v>
      </c>
      <c r="ER10818" t="s">
        <v>244</v>
      </c>
    </row>
    <row r="10819" spans="4:148">
      <c r="D10819" t="str">
        <f t="shared" si="178"/>
        <v/>
      </c>
      <c r="EP10819" s="18">
        <v>10807</v>
      </c>
      <c r="EQ10819" t="s">
        <v>10853</v>
      </c>
      <c r="ER10819" t="s">
        <v>244</v>
      </c>
    </row>
    <row r="10820" spans="4:148">
      <c r="D10820" t="str">
        <f t="shared" si="178"/>
        <v/>
      </c>
      <c r="EP10820" s="18">
        <v>10808</v>
      </c>
      <c r="EQ10820" t="s">
        <v>10854</v>
      </c>
      <c r="ER10820" t="s">
        <v>244</v>
      </c>
    </row>
    <row r="10821" spans="4:148">
      <c r="D10821" t="str">
        <f t="shared" si="178"/>
        <v/>
      </c>
      <c r="EP10821" s="18">
        <v>10809</v>
      </c>
      <c r="EQ10821" t="s">
        <v>10855</v>
      </c>
      <c r="ER10821" t="s">
        <v>243</v>
      </c>
    </row>
    <row r="10822" spans="4:148">
      <c r="D10822" t="str">
        <f t="shared" si="178"/>
        <v/>
      </c>
      <c r="EP10822" s="18">
        <v>10810</v>
      </c>
      <c r="EQ10822" t="s">
        <v>10856</v>
      </c>
      <c r="ER10822" t="s">
        <v>244</v>
      </c>
    </row>
    <row r="10823" spans="4:148">
      <c r="D10823" t="str">
        <f t="shared" si="178"/>
        <v/>
      </c>
      <c r="EP10823" s="18">
        <v>10811</v>
      </c>
      <c r="EQ10823" t="s">
        <v>10857</v>
      </c>
      <c r="ER10823" t="s">
        <v>244</v>
      </c>
    </row>
    <row r="10824" spans="4:148">
      <c r="D10824" t="str">
        <f t="shared" si="178"/>
        <v/>
      </c>
      <c r="EP10824" s="18">
        <v>10812</v>
      </c>
      <c r="EQ10824" t="s">
        <v>10858</v>
      </c>
      <c r="ER10824" t="s">
        <v>243</v>
      </c>
    </row>
    <row r="10825" spans="4:148">
      <c r="D10825" t="str">
        <f t="shared" si="178"/>
        <v/>
      </c>
      <c r="EP10825" s="18">
        <v>10813</v>
      </c>
      <c r="EQ10825" t="s">
        <v>10859</v>
      </c>
      <c r="ER10825" t="s">
        <v>246</v>
      </c>
    </row>
    <row r="10826" spans="4:148">
      <c r="D10826" t="str">
        <f t="shared" si="178"/>
        <v/>
      </c>
      <c r="EP10826" s="18">
        <v>10814</v>
      </c>
      <c r="EQ10826" t="s">
        <v>10860</v>
      </c>
      <c r="ER10826" t="s">
        <v>246</v>
      </c>
    </row>
    <row r="10827" spans="4:148">
      <c r="D10827" t="str">
        <f t="shared" si="178"/>
        <v/>
      </c>
      <c r="EP10827" s="18">
        <v>10815</v>
      </c>
      <c r="EQ10827" t="s">
        <v>10861</v>
      </c>
      <c r="ER10827" t="s">
        <v>246</v>
      </c>
    </row>
    <row r="10828" spans="4:148">
      <c r="D10828" t="str">
        <f t="shared" si="178"/>
        <v/>
      </c>
      <c r="EP10828" s="18">
        <v>10816</v>
      </c>
      <c r="EQ10828" t="s">
        <v>10862</v>
      </c>
      <c r="ER10828" t="s">
        <v>245</v>
      </c>
    </row>
    <row r="10829" spans="4:148">
      <c r="D10829" t="str">
        <f t="shared" ref="D10829:D10892" si="179">IF($C10829=0,"",IF(ISERROR(FIND("S",C10829)),"","S"))</f>
        <v/>
      </c>
      <c r="EP10829" s="18">
        <v>10817</v>
      </c>
      <c r="EQ10829" t="s">
        <v>10863</v>
      </c>
      <c r="ER10829" t="s">
        <v>246</v>
      </c>
    </row>
    <row r="10830" spans="4:148">
      <c r="D10830" t="str">
        <f t="shared" si="179"/>
        <v/>
      </c>
      <c r="EP10830" s="18">
        <v>10818</v>
      </c>
      <c r="EQ10830" t="s">
        <v>10864</v>
      </c>
      <c r="ER10830" t="s">
        <v>246</v>
      </c>
    </row>
    <row r="10831" spans="4:148">
      <c r="D10831" t="str">
        <f t="shared" si="179"/>
        <v/>
      </c>
      <c r="EP10831" s="18">
        <v>10819</v>
      </c>
      <c r="EQ10831" t="s">
        <v>10865</v>
      </c>
      <c r="ER10831" t="s">
        <v>246</v>
      </c>
    </row>
    <row r="10832" spans="4:148">
      <c r="D10832" t="str">
        <f t="shared" si="179"/>
        <v/>
      </c>
      <c r="EP10832" s="18">
        <v>10820</v>
      </c>
      <c r="EQ10832" t="s">
        <v>10866</v>
      </c>
      <c r="ER10832" t="s">
        <v>246</v>
      </c>
    </row>
    <row r="10833" spans="4:148">
      <c r="D10833" t="str">
        <f t="shared" si="179"/>
        <v/>
      </c>
      <c r="EP10833" s="18">
        <v>10821</v>
      </c>
      <c r="EQ10833" t="s">
        <v>10867</v>
      </c>
      <c r="ER10833" t="s">
        <v>246</v>
      </c>
    </row>
    <row r="10834" spans="4:148">
      <c r="D10834" t="str">
        <f t="shared" si="179"/>
        <v/>
      </c>
      <c r="EP10834" s="18">
        <v>10822</v>
      </c>
      <c r="EQ10834" t="s">
        <v>10868</v>
      </c>
      <c r="ER10834" t="s">
        <v>246</v>
      </c>
    </row>
    <row r="10835" spans="4:148">
      <c r="D10835" t="str">
        <f t="shared" si="179"/>
        <v/>
      </c>
      <c r="EP10835" s="18">
        <v>10823</v>
      </c>
      <c r="EQ10835" t="s">
        <v>10869</v>
      </c>
      <c r="ER10835" t="s">
        <v>243</v>
      </c>
    </row>
    <row r="10836" spans="4:148">
      <c r="D10836" t="str">
        <f t="shared" si="179"/>
        <v/>
      </c>
      <c r="EP10836" s="18">
        <v>10824</v>
      </c>
      <c r="EQ10836" t="s">
        <v>10870</v>
      </c>
      <c r="ER10836" t="s">
        <v>244</v>
      </c>
    </row>
    <row r="10837" spans="4:148">
      <c r="D10837" t="str">
        <f t="shared" si="179"/>
        <v/>
      </c>
      <c r="EP10837" s="18">
        <v>10825</v>
      </c>
      <c r="EQ10837" t="s">
        <v>10871</v>
      </c>
      <c r="ER10837" t="s">
        <v>244</v>
      </c>
    </row>
    <row r="10838" spans="4:148">
      <c r="D10838" t="str">
        <f t="shared" si="179"/>
        <v/>
      </c>
      <c r="EP10838" s="18">
        <v>10826</v>
      </c>
      <c r="EQ10838" t="s">
        <v>10872</v>
      </c>
      <c r="ER10838" t="s">
        <v>244</v>
      </c>
    </row>
    <row r="10839" spans="4:148">
      <c r="D10839" t="str">
        <f t="shared" si="179"/>
        <v/>
      </c>
      <c r="EP10839" s="18">
        <v>10827</v>
      </c>
      <c r="EQ10839" t="s">
        <v>10873</v>
      </c>
      <c r="ER10839" t="s">
        <v>244</v>
      </c>
    </row>
    <row r="10840" spans="4:148">
      <c r="D10840" t="str">
        <f t="shared" si="179"/>
        <v/>
      </c>
      <c r="EP10840" s="18">
        <v>10828</v>
      </c>
      <c r="EQ10840" t="s">
        <v>10874</v>
      </c>
      <c r="ER10840" t="s">
        <v>243</v>
      </c>
    </row>
    <row r="10841" spans="4:148">
      <c r="D10841" t="str">
        <f t="shared" si="179"/>
        <v/>
      </c>
      <c r="EP10841" s="18">
        <v>10829</v>
      </c>
      <c r="EQ10841" t="s">
        <v>10875</v>
      </c>
      <c r="ER10841" t="s">
        <v>244</v>
      </c>
    </row>
    <row r="10842" spans="4:148">
      <c r="D10842" t="str">
        <f t="shared" si="179"/>
        <v/>
      </c>
      <c r="EP10842" s="18">
        <v>10830</v>
      </c>
      <c r="EQ10842" t="s">
        <v>10876</v>
      </c>
      <c r="ER10842" t="s">
        <v>244</v>
      </c>
    </row>
    <row r="10843" spans="4:148">
      <c r="D10843" t="str">
        <f t="shared" si="179"/>
        <v/>
      </c>
      <c r="EP10843" s="18">
        <v>10831</v>
      </c>
      <c r="EQ10843" t="s">
        <v>10877</v>
      </c>
      <c r="ER10843" t="s">
        <v>244</v>
      </c>
    </row>
    <row r="10844" spans="4:148">
      <c r="D10844" t="str">
        <f t="shared" si="179"/>
        <v/>
      </c>
      <c r="EP10844" s="18">
        <v>10832</v>
      </c>
      <c r="EQ10844" t="s">
        <v>10878</v>
      </c>
      <c r="ER10844" t="s">
        <v>244</v>
      </c>
    </row>
    <row r="10845" spans="4:148">
      <c r="D10845" t="str">
        <f t="shared" si="179"/>
        <v/>
      </c>
      <c r="EP10845" s="18">
        <v>10833</v>
      </c>
      <c r="EQ10845" t="s">
        <v>10879</v>
      </c>
      <c r="ER10845" t="s">
        <v>244</v>
      </c>
    </row>
    <row r="10846" spans="4:148">
      <c r="D10846" t="str">
        <f t="shared" si="179"/>
        <v/>
      </c>
      <c r="EP10846" s="18">
        <v>10834</v>
      </c>
      <c r="EQ10846" t="s">
        <v>10880</v>
      </c>
      <c r="ER10846" t="s">
        <v>243</v>
      </c>
    </row>
    <row r="10847" spans="4:148">
      <c r="D10847" t="str">
        <f t="shared" si="179"/>
        <v/>
      </c>
      <c r="EP10847" s="18">
        <v>10835</v>
      </c>
      <c r="EQ10847" t="s">
        <v>10881</v>
      </c>
      <c r="ER10847" t="s">
        <v>244</v>
      </c>
    </row>
    <row r="10848" spans="4:148">
      <c r="D10848" t="str">
        <f t="shared" si="179"/>
        <v/>
      </c>
      <c r="EP10848" s="18">
        <v>10836</v>
      </c>
      <c r="EQ10848" t="s">
        <v>10882</v>
      </c>
      <c r="ER10848" t="s">
        <v>245</v>
      </c>
    </row>
    <row r="10849" spans="4:148">
      <c r="D10849" t="str">
        <f t="shared" si="179"/>
        <v/>
      </c>
      <c r="EP10849" s="18">
        <v>10837</v>
      </c>
      <c r="EQ10849" t="s">
        <v>10883</v>
      </c>
      <c r="ER10849" t="s">
        <v>244</v>
      </c>
    </row>
    <row r="10850" spans="4:148">
      <c r="D10850" t="str">
        <f t="shared" si="179"/>
        <v/>
      </c>
      <c r="EP10850" s="18">
        <v>10838</v>
      </c>
      <c r="EQ10850" t="s">
        <v>10884</v>
      </c>
      <c r="ER10850" t="s">
        <v>244</v>
      </c>
    </row>
    <row r="10851" spans="4:148">
      <c r="D10851" t="str">
        <f t="shared" si="179"/>
        <v/>
      </c>
      <c r="EP10851" s="18">
        <v>10839</v>
      </c>
      <c r="EQ10851" t="s">
        <v>10885</v>
      </c>
      <c r="ER10851" t="s">
        <v>243</v>
      </c>
    </row>
    <row r="10852" spans="4:148">
      <c r="D10852" t="str">
        <f t="shared" si="179"/>
        <v/>
      </c>
      <c r="EP10852" s="18">
        <v>10840</v>
      </c>
      <c r="EQ10852" t="s">
        <v>10886</v>
      </c>
      <c r="ER10852" t="s">
        <v>246</v>
      </c>
    </row>
    <row r="10853" spans="4:148">
      <c r="D10853" t="str">
        <f t="shared" si="179"/>
        <v/>
      </c>
      <c r="EP10853" s="18">
        <v>10841</v>
      </c>
      <c r="EQ10853" t="s">
        <v>10887</v>
      </c>
      <c r="ER10853" t="s">
        <v>243</v>
      </c>
    </row>
    <row r="10854" spans="4:148">
      <c r="D10854" t="str">
        <f t="shared" si="179"/>
        <v/>
      </c>
      <c r="EP10854" s="18">
        <v>10842</v>
      </c>
      <c r="EQ10854" t="s">
        <v>10888</v>
      </c>
      <c r="ER10854" t="s">
        <v>244</v>
      </c>
    </row>
    <row r="10855" spans="4:148">
      <c r="D10855" t="str">
        <f t="shared" si="179"/>
        <v/>
      </c>
      <c r="EP10855" s="18">
        <v>10843</v>
      </c>
      <c r="EQ10855" t="s">
        <v>10889</v>
      </c>
      <c r="ER10855" t="s">
        <v>244</v>
      </c>
    </row>
    <row r="10856" spans="4:148">
      <c r="D10856" t="str">
        <f t="shared" si="179"/>
        <v/>
      </c>
      <c r="EP10856" s="18">
        <v>10844</v>
      </c>
      <c r="EQ10856" t="s">
        <v>10890</v>
      </c>
      <c r="ER10856" t="s">
        <v>245</v>
      </c>
    </row>
    <row r="10857" spans="4:148">
      <c r="D10857" t="str">
        <f t="shared" si="179"/>
        <v/>
      </c>
      <c r="EP10857" s="18">
        <v>10845</v>
      </c>
      <c r="EQ10857" t="s">
        <v>10891</v>
      </c>
      <c r="ER10857" t="s">
        <v>244</v>
      </c>
    </row>
    <row r="10858" spans="4:148">
      <c r="D10858" t="str">
        <f t="shared" si="179"/>
        <v/>
      </c>
      <c r="EP10858" s="18">
        <v>10846</v>
      </c>
      <c r="EQ10858" t="s">
        <v>10892</v>
      </c>
      <c r="ER10858" t="s">
        <v>245</v>
      </c>
    </row>
    <row r="10859" spans="4:148">
      <c r="D10859" t="str">
        <f t="shared" si="179"/>
        <v/>
      </c>
      <c r="EP10859" s="18">
        <v>10847</v>
      </c>
      <c r="EQ10859" t="s">
        <v>10893</v>
      </c>
      <c r="ER10859" t="s">
        <v>246</v>
      </c>
    </row>
    <row r="10860" spans="4:148">
      <c r="D10860" t="str">
        <f t="shared" si="179"/>
        <v/>
      </c>
      <c r="EP10860" s="18">
        <v>10848</v>
      </c>
      <c r="EQ10860" t="s">
        <v>10894</v>
      </c>
      <c r="ER10860" t="s">
        <v>245</v>
      </c>
    </row>
    <row r="10861" spans="4:148">
      <c r="D10861" t="str">
        <f t="shared" si="179"/>
        <v/>
      </c>
      <c r="EP10861" s="18">
        <v>10849</v>
      </c>
      <c r="EQ10861" t="s">
        <v>10895</v>
      </c>
      <c r="ER10861" t="s">
        <v>244</v>
      </c>
    </row>
    <row r="10862" spans="4:148">
      <c r="D10862" t="str">
        <f t="shared" si="179"/>
        <v/>
      </c>
      <c r="EP10862" s="18">
        <v>10850</v>
      </c>
      <c r="EQ10862" t="s">
        <v>10896</v>
      </c>
      <c r="ER10862" t="s">
        <v>245</v>
      </c>
    </row>
    <row r="10863" spans="4:148">
      <c r="D10863" t="str">
        <f t="shared" si="179"/>
        <v/>
      </c>
      <c r="EP10863" s="18">
        <v>10851</v>
      </c>
      <c r="EQ10863" t="s">
        <v>10897</v>
      </c>
      <c r="ER10863" t="s">
        <v>244</v>
      </c>
    </row>
    <row r="10864" spans="4:148">
      <c r="D10864" t="str">
        <f t="shared" si="179"/>
        <v/>
      </c>
      <c r="EP10864" s="18">
        <v>10852</v>
      </c>
      <c r="EQ10864" t="s">
        <v>10898</v>
      </c>
      <c r="ER10864" t="s">
        <v>245</v>
      </c>
    </row>
    <row r="10865" spans="4:148">
      <c r="D10865" t="str">
        <f t="shared" si="179"/>
        <v/>
      </c>
      <c r="EP10865" s="18">
        <v>10853</v>
      </c>
      <c r="EQ10865" t="s">
        <v>10899</v>
      </c>
      <c r="ER10865" t="s">
        <v>244</v>
      </c>
    </row>
    <row r="10866" spans="4:148">
      <c r="D10866" t="str">
        <f t="shared" si="179"/>
        <v/>
      </c>
      <c r="EP10866" s="18">
        <v>10854</v>
      </c>
      <c r="EQ10866" t="s">
        <v>10900</v>
      </c>
      <c r="ER10866" t="s">
        <v>243</v>
      </c>
    </row>
    <row r="10867" spans="4:148">
      <c r="D10867" t="str">
        <f t="shared" si="179"/>
        <v/>
      </c>
      <c r="EP10867" s="18">
        <v>10855</v>
      </c>
      <c r="EQ10867" t="s">
        <v>10901</v>
      </c>
      <c r="ER10867" t="s">
        <v>244</v>
      </c>
    </row>
    <row r="10868" spans="4:148">
      <c r="D10868" t="str">
        <f t="shared" si="179"/>
        <v/>
      </c>
      <c r="EP10868" s="18">
        <v>10856</v>
      </c>
      <c r="EQ10868" t="s">
        <v>10902</v>
      </c>
      <c r="ER10868" t="s">
        <v>245</v>
      </c>
    </row>
    <row r="10869" spans="4:148">
      <c r="D10869" t="str">
        <f t="shared" si="179"/>
        <v/>
      </c>
      <c r="EP10869" s="18">
        <v>10857</v>
      </c>
      <c r="EQ10869" t="s">
        <v>10903</v>
      </c>
      <c r="ER10869" t="s">
        <v>245</v>
      </c>
    </row>
    <row r="10870" spans="4:148">
      <c r="D10870" t="str">
        <f t="shared" si="179"/>
        <v/>
      </c>
      <c r="EP10870" s="18">
        <v>10858</v>
      </c>
      <c r="EQ10870" t="s">
        <v>10904</v>
      </c>
      <c r="ER10870" t="s">
        <v>244</v>
      </c>
    </row>
    <row r="10871" spans="4:148">
      <c r="D10871" t="str">
        <f t="shared" si="179"/>
        <v/>
      </c>
      <c r="EP10871" s="18">
        <v>10859</v>
      </c>
      <c r="EQ10871" t="s">
        <v>10905</v>
      </c>
      <c r="ER10871" t="s">
        <v>244</v>
      </c>
    </row>
    <row r="10872" spans="4:148">
      <c r="D10872" t="str">
        <f t="shared" si="179"/>
        <v/>
      </c>
      <c r="EP10872" s="18">
        <v>10860</v>
      </c>
      <c r="EQ10872" t="s">
        <v>10906</v>
      </c>
      <c r="ER10872" t="s">
        <v>243</v>
      </c>
    </row>
    <row r="10873" spans="4:148">
      <c r="D10873" t="str">
        <f t="shared" si="179"/>
        <v/>
      </c>
      <c r="EP10873" s="18">
        <v>10861</v>
      </c>
      <c r="EQ10873" t="s">
        <v>10907</v>
      </c>
      <c r="ER10873" t="s">
        <v>246</v>
      </c>
    </row>
    <row r="10874" spans="4:148">
      <c r="D10874" t="str">
        <f t="shared" si="179"/>
        <v/>
      </c>
      <c r="EP10874" s="18">
        <v>10862</v>
      </c>
      <c r="EQ10874" t="s">
        <v>10908</v>
      </c>
      <c r="ER10874" t="s">
        <v>243</v>
      </c>
    </row>
    <row r="10875" spans="4:148">
      <c r="D10875" t="str">
        <f t="shared" si="179"/>
        <v/>
      </c>
      <c r="EP10875" s="18">
        <v>10863</v>
      </c>
      <c r="EQ10875" t="s">
        <v>10909</v>
      </c>
      <c r="ER10875" t="s">
        <v>244</v>
      </c>
    </row>
    <row r="10876" spans="4:148">
      <c r="D10876" t="str">
        <f t="shared" si="179"/>
        <v/>
      </c>
      <c r="EP10876" s="18">
        <v>10864</v>
      </c>
      <c r="EQ10876" t="s">
        <v>10910</v>
      </c>
      <c r="ER10876" t="s">
        <v>243</v>
      </c>
    </row>
    <row r="10877" spans="4:148">
      <c r="D10877" t="str">
        <f t="shared" si="179"/>
        <v/>
      </c>
      <c r="EP10877" s="18">
        <v>10865</v>
      </c>
      <c r="EQ10877" t="s">
        <v>10911</v>
      </c>
      <c r="ER10877" t="s">
        <v>246</v>
      </c>
    </row>
    <row r="10878" spans="4:148">
      <c r="D10878" t="str">
        <f t="shared" si="179"/>
        <v/>
      </c>
      <c r="EP10878" s="18">
        <v>10866</v>
      </c>
      <c r="EQ10878" t="s">
        <v>10912</v>
      </c>
      <c r="ER10878" t="s">
        <v>246</v>
      </c>
    </row>
    <row r="10879" spans="4:148">
      <c r="D10879" t="str">
        <f t="shared" si="179"/>
        <v/>
      </c>
      <c r="EP10879" s="18">
        <v>10867</v>
      </c>
      <c r="EQ10879" t="s">
        <v>10913</v>
      </c>
      <c r="ER10879" t="s">
        <v>246</v>
      </c>
    </row>
    <row r="10880" spans="4:148">
      <c r="D10880" t="str">
        <f t="shared" si="179"/>
        <v/>
      </c>
      <c r="EP10880" s="18">
        <v>10868</v>
      </c>
      <c r="EQ10880" t="s">
        <v>10914</v>
      </c>
      <c r="ER10880" t="s">
        <v>246</v>
      </c>
    </row>
    <row r="10881" spans="4:148">
      <c r="D10881" t="str">
        <f t="shared" si="179"/>
        <v/>
      </c>
      <c r="EP10881" s="18">
        <v>10869</v>
      </c>
      <c r="EQ10881" t="s">
        <v>10915</v>
      </c>
      <c r="ER10881" t="s">
        <v>243</v>
      </c>
    </row>
    <row r="10882" spans="4:148">
      <c r="D10882" t="str">
        <f t="shared" si="179"/>
        <v/>
      </c>
      <c r="EP10882" s="18">
        <v>10870</v>
      </c>
      <c r="EQ10882" t="s">
        <v>10916</v>
      </c>
      <c r="ER10882" t="s">
        <v>244</v>
      </c>
    </row>
    <row r="10883" spans="4:148">
      <c r="D10883" t="str">
        <f t="shared" si="179"/>
        <v/>
      </c>
      <c r="EP10883" s="18">
        <v>10871</v>
      </c>
      <c r="EQ10883" t="s">
        <v>10917</v>
      </c>
      <c r="ER10883" t="s">
        <v>244</v>
      </c>
    </row>
    <row r="10884" spans="4:148">
      <c r="D10884" t="str">
        <f t="shared" si="179"/>
        <v/>
      </c>
      <c r="EP10884" s="18">
        <v>10872</v>
      </c>
      <c r="EQ10884" t="s">
        <v>10918</v>
      </c>
      <c r="ER10884" t="s">
        <v>244</v>
      </c>
    </row>
    <row r="10885" spans="4:148">
      <c r="D10885" t="str">
        <f t="shared" si="179"/>
        <v/>
      </c>
      <c r="EP10885" s="18">
        <v>10873</v>
      </c>
      <c r="EQ10885" t="s">
        <v>10919</v>
      </c>
      <c r="ER10885" t="s">
        <v>244</v>
      </c>
    </row>
    <row r="10886" spans="4:148">
      <c r="D10886" t="str">
        <f t="shared" si="179"/>
        <v/>
      </c>
      <c r="EP10886" s="18">
        <v>10874</v>
      </c>
      <c r="EQ10886" t="s">
        <v>10920</v>
      </c>
      <c r="ER10886" t="s">
        <v>244</v>
      </c>
    </row>
    <row r="10887" spans="4:148">
      <c r="D10887" t="str">
        <f t="shared" si="179"/>
        <v/>
      </c>
      <c r="EP10887" s="18">
        <v>10875</v>
      </c>
      <c r="EQ10887" t="s">
        <v>10921</v>
      </c>
      <c r="ER10887" t="s">
        <v>245</v>
      </c>
    </row>
    <row r="10888" spans="4:148">
      <c r="D10888" t="str">
        <f t="shared" si="179"/>
        <v/>
      </c>
      <c r="EP10888" s="18">
        <v>10876</v>
      </c>
      <c r="EQ10888" t="s">
        <v>10922</v>
      </c>
      <c r="ER10888" t="s">
        <v>245</v>
      </c>
    </row>
    <row r="10889" spans="4:148">
      <c r="D10889" t="str">
        <f t="shared" si="179"/>
        <v/>
      </c>
      <c r="EP10889" s="18">
        <v>10877</v>
      </c>
      <c r="EQ10889" t="s">
        <v>10923</v>
      </c>
      <c r="ER10889" t="s">
        <v>245</v>
      </c>
    </row>
    <row r="10890" spans="4:148">
      <c r="D10890" t="str">
        <f t="shared" si="179"/>
        <v/>
      </c>
      <c r="EP10890" s="18">
        <v>10878</v>
      </c>
      <c r="EQ10890" t="s">
        <v>10924</v>
      </c>
      <c r="ER10890" t="s">
        <v>245</v>
      </c>
    </row>
    <row r="10891" spans="4:148">
      <c r="D10891" t="str">
        <f t="shared" si="179"/>
        <v/>
      </c>
      <c r="EP10891" s="18">
        <v>10879</v>
      </c>
      <c r="EQ10891" t="s">
        <v>10925</v>
      </c>
      <c r="ER10891" t="s">
        <v>244</v>
      </c>
    </row>
    <row r="10892" spans="4:148">
      <c r="D10892" t="str">
        <f t="shared" si="179"/>
        <v/>
      </c>
      <c r="EP10892" s="18">
        <v>10880</v>
      </c>
      <c r="EQ10892" t="s">
        <v>10926</v>
      </c>
      <c r="ER10892" t="s">
        <v>243</v>
      </c>
    </row>
    <row r="10893" spans="4:148">
      <c r="D10893" t="str">
        <f t="shared" ref="D10893:D10956" si="180">IF($C10893=0,"",IF(ISERROR(FIND("S",C10893)),"","S"))</f>
        <v/>
      </c>
      <c r="EP10893" s="18">
        <v>10881</v>
      </c>
      <c r="EQ10893" t="s">
        <v>10927</v>
      </c>
      <c r="ER10893" t="s">
        <v>243</v>
      </c>
    </row>
    <row r="10894" spans="4:148">
      <c r="D10894" t="str">
        <f t="shared" si="180"/>
        <v/>
      </c>
      <c r="EP10894" s="18">
        <v>10882</v>
      </c>
      <c r="EQ10894" t="s">
        <v>10928</v>
      </c>
      <c r="ER10894" t="s">
        <v>244</v>
      </c>
    </row>
    <row r="10895" spans="4:148">
      <c r="D10895" t="str">
        <f t="shared" si="180"/>
        <v/>
      </c>
      <c r="EP10895" s="18">
        <v>10883</v>
      </c>
      <c r="EQ10895" t="s">
        <v>10929</v>
      </c>
      <c r="ER10895" t="s">
        <v>245</v>
      </c>
    </row>
    <row r="10896" spans="4:148">
      <c r="D10896" t="str">
        <f t="shared" si="180"/>
        <v/>
      </c>
      <c r="EP10896" s="18">
        <v>10884</v>
      </c>
      <c r="EQ10896" t="s">
        <v>10930</v>
      </c>
      <c r="ER10896" t="s">
        <v>244</v>
      </c>
    </row>
    <row r="10897" spans="4:148">
      <c r="D10897" t="str">
        <f t="shared" si="180"/>
        <v/>
      </c>
      <c r="EP10897" s="18">
        <v>10885</v>
      </c>
      <c r="EQ10897" t="s">
        <v>10931</v>
      </c>
      <c r="ER10897" t="s">
        <v>243</v>
      </c>
    </row>
    <row r="10898" spans="4:148">
      <c r="D10898" t="str">
        <f t="shared" si="180"/>
        <v/>
      </c>
      <c r="EP10898" s="18">
        <v>10886</v>
      </c>
      <c r="EQ10898" t="s">
        <v>10932</v>
      </c>
      <c r="ER10898" t="s">
        <v>243</v>
      </c>
    </row>
    <row r="10899" spans="4:148">
      <c r="D10899" t="str">
        <f t="shared" si="180"/>
        <v/>
      </c>
      <c r="EP10899" s="18">
        <v>10887</v>
      </c>
      <c r="EQ10899" t="s">
        <v>10933</v>
      </c>
      <c r="ER10899" t="s">
        <v>246</v>
      </c>
    </row>
    <row r="10900" spans="4:148">
      <c r="D10900" t="str">
        <f t="shared" si="180"/>
        <v/>
      </c>
      <c r="EP10900" s="18">
        <v>10888</v>
      </c>
      <c r="EQ10900" t="s">
        <v>10934</v>
      </c>
      <c r="ER10900" t="s">
        <v>246</v>
      </c>
    </row>
    <row r="10901" spans="4:148">
      <c r="D10901" t="str">
        <f t="shared" si="180"/>
        <v/>
      </c>
      <c r="EP10901" s="18">
        <v>10889</v>
      </c>
      <c r="EQ10901" t="s">
        <v>10935</v>
      </c>
      <c r="ER10901" t="s">
        <v>243</v>
      </c>
    </row>
    <row r="10902" spans="4:148">
      <c r="D10902" t="str">
        <f t="shared" si="180"/>
        <v/>
      </c>
      <c r="EP10902" s="18">
        <v>10890</v>
      </c>
      <c r="EQ10902" t="s">
        <v>10936</v>
      </c>
      <c r="ER10902" t="s">
        <v>244</v>
      </c>
    </row>
    <row r="10903" spans="4:148">
      <c r="D10903" t="str">
        <f t="shared" si="180"/>
        <v/>
      </c>
      <c r="EP10903" s="18">
        <v>10891</v>
      </c>
      <c r="EQ10903" t="s">
        <v>10937</v>
      </c>
      <c r="ER10903" t="s">
        <v>244</v>
      </c>
    </row>
    <row r="10904" spans="4:148">
      <c r="D10904" t="str">
        <f t="shared" si="180"/>
        <v/>
      </c>
      <c r="EP10904" s="18">
        <v>10892</v>
      </c>
      <c r="EQ10904" t="s">
        <v>10938</v>
      </c>
      <c r="ER10904" t="s">
        <v>244</v>
      </c>
    </row>
    <row r="10905" spans="4:148">
      <c r="D10905" t="str">
        <f t="shared" si="180"/>
        <v/>
      </c>
      <c r="EP10905" s="18">
        <v>10893</v>
      </c>
      <c r="EQ10905" t="s">
        <v>10939</v>
      </c>
      <c r="ER10905" t="s">
        <v>245</v>
      </c>
    </row>
    <row r="10906" spans="4:148">
      <c r="D10906" t="str">
        <f t="shared" si="180"/>
        <v/>
      </c>
      <c r="EP10906" s="18">
        <v>10894</v>
      </c>
      <c r="EQ10906" t="s">
        <v>10940</v>
      </c>
      <c r="ER10906" t="s">
        <v>245</v>
      </c>
    </row>
    <row r="10907" spans="4:148">
      <c r="D10907" t="str">
        <f t="shared" si="180"/>
        <v/>
      </c>
      <c r="EP10907" s="18">
        <v>10895</v>
      </c>
      <c r="EQ10907" t="s">
        <v>10941</v>
      </c>
      <c r="ER10907" t="s">
        <v>245</v>
      </c>
    </row>
    <row r="10908" spans="4:148">
      <c r="D10908" t="str">
        <f t="shared" si="180"/>
        <v/>
      </c>
      <c r="EP10908" s="18">
        <v>10896</v>
      </c>
      <c r="EQ10908" t="s">
        <v>10942</v>
      </c>
      <c r="ER10908" t="s">
        <v>244</v>
      </c>
    </row>
    <row r="10909" spans="4:148">
      <c r="D10909" t="str">
        <f t="shared" si="180"/>
        <v/>
      </c>
      <c r="EP10909" s="18">
        <v>10897</v>
      </c>
      <c r="EQ10909" t="s">
        <v>10943</v>
      </c>
      <c r="ER10909" t="s">
        <v>243</v>
      </c>
    </row>
    <row r="10910" spans="4:148">
      <c r="D10910" t="str">
        <f t="shared" si="180"/>
        <v/>
      </c>
      <c r="EP10910" s="18">
        <v>10898</v>
      </c>
      <c r="EQ10910" t="s">
        <v>10944</v>
      </c>
      <c r="ER10910" t="s">
        <v>244</v>
      </c>
    </row>
    <row r="10911" spans="4:148">
      <c r="D10911" t="str">
        <f t="shared" si="180"/>
        <v/>
      </c>
      <c r="EP10911" s="18">
        <v>10899</v>
      </c>
      <c r="EQ10911" t="s">
        <v>10945</v>
      </c>
      <c r="ER10911" t="s">
        <v>245</v>
      </c>
    </row>
    <row r="10912" spans="4:148">
      <c r="D10912" t="str">
        <f t="shared" si="180"/>
        <v/>
      </c>
      <c r="EP10912" s="18">
        <v>10900</v>
      </c>
      <c r="EQ10912" t="s">
        <v>10946</v>
      </c>
      <c r="ER10912" t="s">
        <v>244</v>
      </c>
    </row>
    <row r="10913" spans="4:148">
      <c r="D10913" t="str">
        <f t="shared" si="180"/>
        <v/>
      </c>
      <c r="EP10913" s="18">
        <v>10901</v>
      </c>
      <c r="EQ10913" t="s">
        <v>10947</v>
      </c>
      <c r="ER10913" t="s">
        <v>244</v>
      </c>
    </row>
    <row r="10914" spans="4:148">
      <c r="D10914" t="str">
        <f t="shared" si="180"/>
        <v/>
      </c>
      <c r="EP10914" s="18">
        <v>10902</v>
      </c>
      <c r="EQ10914" t="s">
        <v>10948</v>
      </c>
      <c r="ER10914" t="s">
        <v>243</v>
      </c>
    </row>
    <row r="10915" spans="4:148">
      <c r="D10915" t="str">
        <f t="shared" si="180"/>
        <v/>
      </c>
      <c r="EP10915" s="18">
        <v>10903</v>
      </c>
      <c r="EQ10915" t="s">
        <v>10949</v>
      </c>
      <c r="ER10915" t="s">
        <v>246</v>
      </c>
    </row>
    <row r="10916" spans="4:148">
      <c r="D10916" t="str">
        <f t="shared" si="180"/>
        <v/>
      </c>
      <c r="EP10916" s="18">
        <v>10904</v>
      </c>
      <c r="EQ10916" t="s">
        <v>10950</v>
      </c>
      <c r="ER10916" t="s">
        <v>243</v>
      </c>
    </row>
    <row r="10917" spans="4:148">
      <c r="D10917" t="str">
        <f t="shared" si="180"/>
        <v/>
      </c>
      <c r="EP10917" s="18">
        <v>10905</v>
      </c>
      <c r="EQ10917" t="s">
        <v>10951</v>
      </c>
      <c r="ER10917" t="s">
        <v>246</v>
      </c>
    </row>
    <row r="10918" spans="4:148">
      <c r="D10918" t="str">
        <f t="shared" si="180"/>
        <v/>
      </c>
      <c r="EP10918" s="18">
        <v>10906</v>
      </c>
      <c r="EQ10918" t="s">
        <v>10952</v>
      </c>
      <c r="ER10918" t="s">
        <v>246</v>
      </c>
    </row>
    <row r="10919" spans="4:148">
      <c r="D10919" t="str">
        <f t="shared" si="180"/>
        <v/>
      </c>
      <c r="EP10919" s="18">
        <v>10907</v>
      </c>
      <c r="EQ10919" t="s">
        <v>10953</v>
      </c>
      <c r="ER10919" t="s">
        <v>243</v>
      </c>
    </row>
    <row r="10920" spans="4:148">
      <c r="D10920" t="str">
        <f t="shared" si="180"/>
        <v/>
      </c>
      <c r="EP10920" s="18">
        <v>10908</v>
      </c>
      <c r="EQ10920" t="s">
        <v>10954</v>
      </c>
      <c r="ER10920" t="s">
        <v>244</v>
      </c>
    </row>
    <row r="10921" spans="4:148">
      <c r="D10921" t="str">
        <f t="shared" si="180"/>
        <v/>
      </c>
      <c r="EP10921" s="18">
        <v>10909</v>
      </c>
      <c r="EQ10921" t="s">
        <v>10955</v>
      </c>
      <c r="ER10921" t="s">
        <v>244</v>
      </c>
    </row>
    <row r="10922" spans="4:148">
      <c r="D10922" t="str">
        <f t="shared" si="180"/>
        <v/>
      </c>
      <c r="EP10922" s="18">
        <v>10910</v>
      </c>
      <c r="EQ10922" t="s">
        <v>10956</v>
      </c>
      <c r="ER10922" t="s">
        <v>244</v>
      </c>
    </row>
    <row r="10923" spans="4:148">
      <c r="D10923" t="str">
        <f t="shared" si="180"/>
        <v/>
      </c>
      <c r="EP10923" s="18">
        <v>10911</v>
      </c>
      <c r="EQ10923" t="s">
        <v>10957</v>
      </c>
      <c r="ER10923" t="s">
        <v>244</v>
      </c>
    </row>
    <row r="10924" spans="4:148">
      <c r="D10924" t="str">
        <f t="shared" si="180"/>
        <v/>
      </c>
      <c r="EP10924" s="18">
        <v>10912</v>
      </c>
      <c r="EQ10924" t="s">
        <v>10958</v>
      </c>
      <c r="ER10924" t="s">
        <v>245</v>
      </c>
    </row>
    <row r="10925" spans="4:148">
      <c r="D10925" t="str">
        <f t="shared" si="180"/>
        <v/>
      </c>
      <c r="EP10925" s="18">
        <v>10913</v>
      </c>
      <c r="EQ10925" t="s">
        <v>10959</v>
      </c>
      <c r="ER10925" t="s">
        <v>245</v>
      </c>
    </row>
    <row r="10926" spans="4:148">
      <c r="D10926" t="str">
        <f t="shared" si="180"/>
        <v/>
      </c>
      <c r="EP10926" s="18">
        <v>10914</v>
      </c>
      <c r="EQ10926" t="s">
        <v>10960</v>
      </c>
      <c r="ER10926" t="s">
        <v>244</v>
      </c>
    </row>
    <row r="10927" spans="4:148">
      <c r="D10927" t="str">
        <f t="shared" si="180"/>
        <v/>
      </c>
      <c r="EP10927" s="18">
        <v>10915</v>
      </c>
      <c r="EQ10927" t="s">
        <v>10961</v>
      </c>
      <c r="ER10927" t="s">
        <v>243</v>
      </c>
    </row>
    <row r="10928" spans="4:148">
      <c r="D10928" t="str">
        <f t="shared" si="180"/>
        <v/>
      </c>
      <c r="EP10928" s="18">
        <v>10916</v>
      </c>
      <c r="EQ10928" t="s">
        <v>10962</v>
      </c>
      <c r="ER10928" t="s">
        <v>243</v>
      </c>
    </row>
    <row r="10929" spans="4:148">
      <c r="D10929" t="str">
        <f t="shared" si="180"/>
        <v/>
      </c>
      <c r="EP10929" s="18">
        <v>10917</v>
      </c>
      <c r="EQ10929" t="s">
        <v>10963</v>
      </c>
      <c r="ER10929" t="s">
        <v>243</v>
      </c>
    </row>
    <row r="10930" spans="4:148">
      <c r="D10930" t="str">
        <f t="shared" si="180"/>
        <v/>
      </c>
      <c r="EP10930" s="18">
        <v>10918</v>
      </c>
      <c r="EQ10930" t="s">
        <v>10964</v>
      </c>
      <c r="ER10930" t="s">
        <v>244</v>
      </c>
    </row>
    <row r="10931" spans="4:148">
      <c r="D10931" t="str">
        <f t="shared" si="180"/>
        <v/>
      </c>
      <c r="EP10931" s="18">
        <v>10919</v>
      </c>
      <c r="EQ10931" t="s">
        <v>10965</v>
      </c>
      <c r="ER10931" t="s">
        <v>243</v>
      </c>
    </row>
    <row r="10932" spans="4:148">
      <c r="D10932" t="str">
        <f t="shared" si="180"/>
        <v/>
      </c>
      <c r="EP10932" s="18">
        <v>10920</v>
      </c>
      <c r="EQ10932" t="s">
        <v>10966</v>
      </c>
      <c r="ER10932" t="s">
        <v>243</v>
      </c>
    </row>
    <row r="10933" spans="4:148">
      <c r="D10933" t="str">
        <f t="shared" si="180"/>
        <v/>
      </c>
      <c r="EP10933" s="18">
        <v>10921</v>
      </c>
      <c r="EQ10933" t="s">
        <v>10967</v>
      </c>
      <c r="ER10933" t="s">
        <v>243</v>
      </c>
    </row>
    <row r="10934" spans="4:148">
      <c r="D10934" t="str">
        <f t="shared" si="180"/>
        <v/>
      </c>
      <c r="EP10934" s="18">
        <v>10922</v>
      </c>
      <c r="EQ10934" t="s">
        <v>10968</v>
      </c>
      <c r="ER10934" t="s">
        <v>246</v>
      </c>
    </row>
    <row r="10935" spans="4:148">
      <c r="D10935" t="str">
        <f t="shared" si="180"/>
        <v/>
      </c>
      <c r="EP10935" s="18">
        <v>10923</v>
      </c>
      <c r="EQ10935" t="s">
        <v>10969</v>
      </c>
      <c r="ER10935" t="s">
        <v>245</v>
      </c>
    </row>
    <row r="10936" spans="4:148">
      <c r="D10936" t="str">
        <f t="shared" si="180"/>
        <v/>
      </c>
      <c r="EP10936" s="18">
        <v>10924</v>
      </c>
      <c r="EQ10936" t="s">
        <v>10970</v>
      </c>
      <c r="ER10936" t="s">
        <v>245</v>
      </c>
    </row>
    <row r="10937" spans="4:148">
      <c r="D10937" t="str">
        <f t="shared" si="180"/>
        <v/>
      </c>
      <c r="EP10937" s="18">
        <v>10925</v>
      </c>
      <c r="EQ10937" t="s">
        <v>10971</v>
      </c>
      <c r="ER10937" t="s">
        <v>246</v>
      </c>
    </row>
    <row r="10938" spans="4:148">
      <c r="D10938" t="str">
        <f t="shared" si="180"/>
        <v/>
      </c>
      <c r="EP10938" s="18">
        <v>10926</v>
      </c>
      <c r="EQ10938" t="s">
        <v>10972</v>
      </c>
      <c r="ER10938" t="s">
        <v>245</v>
      </c>
    </row>
    <row r="10939" spans="4:148">
      <c r="D10939" t="str">
        <f t="shared" si="180"/>
        <v/>
      </c>
      <c r="EP10939" s="18">
        <v>10927</v>
      </c>
      <c r="EQ10939" t="s">
        <v>10973</v>
      </c>
      <c r="ER10939" t="s">
        <v>246</v>
      </c>
    </row>
    <row r="10940" spans="4:148">
      <c r="D10940" t="str">
        <f t="shared" si="180"/>
        <v/>
      </c>
      <c r="EP10940" s="18">
        <v>10928</v>
      </c>
      <c r="EQ10940" t="s">
        <v>10974</v>
      </c>
      <c r="ER10940" t="s">
        <v>246</v>
      </c>
    </row>
    <row r="10941" spans="4:148">
      <c r="D10941" t="str">
        <f t="shared" si="180"/>
        <v/>
      </c>
      <c r="EP10941" s="18">
        <v>10929</v>
      </c>
      <c r="EQ10941" t="s">
        <v>10975</v>
      </c>
      <c r="ER10941" t="s">
        <v>243</v>
      </c>
    </row>
    <row r="10942" spans="4:148">
      <c r="D10942" t="str">
        <f t="shared" si="180"/>
        <v/>
      </c>
      <c r="EP10942" s="18">
        <v>10930</v>
      </c>
      <c r="EQ10942" t="s">
        <v>10976</v>
      </c>
      <c r="ER10942" t="s">
        <v>246</v>
      </c>
    </row>
    <row r="10943" spans="4:148">
      <c r="D10943" t="str">
        <f t="shared" si="180"/>
        <v/>
      </c>
      <c r="EP10943" s="18">
        <v>10931</v>
      </c>
      <c r="EQ10943" t="s">
        <v>10977</v>
      </c>
      <c r="ER10943" t="s">
        <v>245</v>
      </c>
    </row>
    <row r="10944" spans="4:148">
      <c r="D10944" t="str">
        <f t="shared" si="180"/>
        <v/>
      </c>
      <c r="EP10944" s="18">
        <v>10932</v>
      </c>
      <c r="EQ10944" t="s">
        <v>10978</v>
      </c>
      <c r="ER10944" t="s">
        <v>246</v>
      </c>
    </row>
    <row r="10945" spans="4:148">
      <c r="D10945" t="str">
        <f t="shared" si="180"/>
        <v/>
      </c>
      <c r="EP10945" s="18">
        <v>10933</v>
      </c>
      <c r="EQ10945" t="s">
        <v>10979</v>
      </c>
      <c r="ER10945" t="s">
        <v>243</v>
      </c>
    </row>
    <row r="10946" spans="4:148">
      <c r="D10946" t="str">
        <f t="shared" si="180"/>
        <v/>
      </c>
      <c r="EP10946" s="18">
        <v>10934</v>
      </c>
      <c r="EQ10946" t="s">
        <v>10980</v>
      </c>
      <c r="ER10946" t="s">
        <v>246</v>
      </c>
    </row>
    <row r="10947" spans="4:148">
      <c r="D10947" t="str">
        <f t="shared" si="180"/>
        <v/>
      </c>
      <c r="EP10947" s="18">
        <v>10935</v>
      </c>
      <c r="EQ10947" t="s">
        <v>10981</v>
      </c>
      <c r="ER10947" t="s">
        <v>245</v>
      </c>
    </row>
    <row r="10948" spans="4:148">
      <c r="D10948" t="str">
        <f t="shared" si="180"/>
        <v/>
      </c>
      <c r="EP10948" s="18">
        <v>10936</v>
      </c>
      <c r="EQ10948" t="s">
        <v>10982</v>
      </c>
      <c r="ER10948" t="s">
        <v>246</v>
      </c>
    </row>
    <row r="10949" spans="4:148">
      <c r="D10949" t="str">
        <f t="shared" si="180"/>
        <v/>
      </c>
      <c r="EP10949" s="18">
        <v>10937</v>
      </c>
      <c r="EQ10949" t="s">
        <v>10983</v>
      </c>
      <c r="ER10949" t="s">
        <v>243</v>
      </c>
    </row>
    <row r="10950" spans="4:148">
      <c r="D10950" t="str">
        <f t="shared" si="180"/>
        <v/>
      </c>
      <c r="EP10950" s="18">
        <v>10938</v>
      </c>
      <c r="EQ10950" t="s">
        <v>10984</v>
      </c>
      <c r="ER10950" t="s">
        <v>243</v>
      </c>
    </row>
    <row r="10951" spans="4:148">
      <c r="D10951" t="str">
        <f t="shared" si="180"/>
        <v/>
      </c>
      <c r="EP10951" s="18">
        <v>10939</v>
      </c>
      <c r="EQ10951" t="s">
        <v>10985</v>
      </c>
      <c r="ER10951" t="s">
        <v>246</v>
      </c>
    </row>
    <row r="10952" spans="4:148">
      <c r="D10952" t="str">
        <f t="shared" si="180"/>
        <v/>
      </c>
      <c r="EP10952" s="18">
        <v>10940</v>
      </c>
      <c r="EQ10952" t="s">
        <v>10986</v>
      </c>
      <c r="ER10952" t="s">
        <v>245</v>
      </c>
    </row>
    <row r="10953" spans="4:148">
      <c r="D10953" t="str">
        <f t="shared" si="180"/>
        <v/>
      </c>
      <c r="EP10953" s="18">
        <v>10941</v>
      </c>
      <c r="EQ10953" t="s">
        <v>10987</v>
      </c>
      <c r="ER10953" t="s">
        <v>245</v>
      </c>
    </row>
    <row r="10954" spans="4:148">
      <c r="D10954" t="str">
        <f t="shared" si="180"/>
        <v/>
      </c>
      <c r="EP10954" s="18">
        <v>10942</v>
      </c>
      <c r="EQ10954" t="s">
        <v>10988</v>
      </c>
      <c r="ER10954" t="s">
        <v>246</v>
      </c>
    </row>
    <row r="10955" spans="4:148">
      <c r="D10955" t="str">
        <f t="shared" si="180"/>
        <v/>
      </c>
      <c r="EP10955" s="18">
        <v>10943</v>
      </c>
      <c r="EQ10955" t="s">
        <v>10989</v>
      </c>
      <c r="ER10955" t="s">
        <v>243</v>
      </c>
    </row>
    <row r="10956" spans="4:148">
      <c r="D10956" t="str">
        <f t="shared" si="180"/>
        <v/>
      </c>
      <c r="EP10956" s="18">
        <v>10944</v>
      </c>
      <c r="EQ10956" t="s">
        <v>10990</v>
      </c>
      <c r="ER10956" t="s">
        <v>246</v>
      </c>
    </row>
    <row r="10957" spans="4:148">
      <c r="D10957" t="str">
        <f t="shared" ref="D10957:D11020" si="181">IF($C10957=0,"",IF(ISERROR(FIND("S",C10957)),"","S"))</f>
        <v/>
      </c>
      <c r="EP10957" s="18">
        <v>10945</v>
      </c>
      <c r="EQ10957" t="s">
        <v>10991</v>
      </c>
      <c r="ER10957" t="s">
        <v>245</v>
      </c>
    </row>
    <row r="10958" spans="4:148">
      <c r="D10958" t="str">
        <f t="shared" si="181"/>
        <v/>
      </c>
      <c r="EP10958" s="18">
        <v>10946</v>
      </c>
      <c r="EQ10958" t="s">
        <v>10992</v>
      </c>
      <c r="ER10958" t="s">
        <v>246</v>
      </c>
    </row>
    <row r="10959" spans="4:148">
      <c r="D10959" t="str">
        <f t="shared" si="181"/>
        <v/>
      </c>
      <c r="EP10959" s="18">
        <v>10947</v>
      </c>
      <c r="EQ10959" t="s">
        <v>10993</v>
      </c>
      <c r="ER10959" t="s">
        <v>243</v>
      </c>
    </row>
    <row r="10960" spans="4:148">
      <c r="D10960" t="str">
        <f t="shared" si="181"/>
        <v/>
      </c>
      <c r="EP10960" s="18">
        <v>10948</v>
      </c>
      <c r="EQ10960" t="s">
        <v>10994</v>
      </c>
      <c r="ER10960" t="s">
        <v>246</v>
      </c>
    </row>
    <row r="10961" spans="4:148">
      <c r="D10961" t="str">
        <f t="shared" si="181"/>
        <v/>
      </c>
      <c r="EP10961" s="18">
        <v>10949</v>
      </c>
      <c r="EQ10961" t="s">
        <v>10995</v>
      </c>
      <c r="ER10961" t="s">
        <v>245</v>
      </c>
    </row>
    <row r="10962" spans="4:148">
      <c r="D10962" t="str">
        <f t="shared" si="181"/>
        <v/>
      </c>
      <c r="EP10962" s="18">
        <v>10950</v>
      </c>
      <c r="EQ10962" t="s">
        <v>10996</v>
      </c>
      <c r="ER10962" t="s">
        <v>246</v>
      </c>
    </row>
    <row r="10963" spans="4:148">
      <c r="D10963" t="str">
        <f t="shared" si="181"/>
        <v/>
      </c>
      <c r="EP10963" s="18">
        <v>10951</v>
      </c>
      <c r="EQ10963" t="s">
        <v>10997</v>
      </c>
      <c r="ER10963" t="s">
        <v>243</v>
      </c>
    </row>
    <row r="10964" spans="4:148">
      <c r="D10964" t="str">
        <f t="shared" si="181"/>
        <v/>
      </c>
      <c r="EP10964" s="18">
        <v>10952</v>
      </c>
      <c r="EQ10964" t="s">
        <v>10998</v>
      </c>
      <c r="ER10964" t="s">
        <v>246</v>
      </c>
    </row>
    <row r="10965" spans="4:148">
      <c r="D10965" t="str">
        <f t="shared" si="181"/>
        <v/>
      </c>
      <c r="EP10965" s="18">
        <v>10953</v>
      </c>
      <c r="EQ10965" t="s">
        <v>10999</v>
      </c>
      <c r="ER10965" t="s">
        <v>245</v>
      </c>
    </row>
    <row r="10966" spans="4:148">
      <c r="D10966" t="str">
        <f t="shared" si="181"/>
        <v/>
      </c>
      <c r="EP10966" s="18">
        <v>10954</v>
      </c>
      <c r="EQ10966" t="s">
        <v>11000</v>
      </c>
      <c r="ER10966" t="s">
        <v>246</v>
      </c>
    </row>
    <row r="10967" spans="4:148">
      <c r="D10967" t="str">
        <f t="shared" si="181"/>
        <v/>
      </c>
      <c r="EP10967" s="18">
        <v>10955</v>
      </c>
      <c r="EQ10967" t="s">
        <v>11001</v>
      </c>
      <c r="ER10967" t="s">
        <v>243</v>
      </c>
    </row>
    <row r="10968" spans="4:148">
      <c r="D10968" t="str">
        <f t="shared" si="181"/>
        <v/>
      </c>
      <c r="EP10968" s="18">
        <v>10956</v>
      </c>
      <c r="EQ10968" t="s">
        <v>11002</v>
      </c>
      <c r="ER10968" t="s">
        <v>246</v>
      </c>
    </row>
    <row r="10969" spans="4:148">
      <c r="D10969" t="str">
        <f t="shared" si="181"/>
        <v/>
      </c>
      <c r="EP10969" s="18">
        <v>10957</v>
      </c>
      <c r="EQ10969" t="s">
        <v>11003</v>
      </c>
      <c r="ER10969" t="s">
        <v>243</v>
      </c>
    </row>
    <row r="10970" spans="4:148">
      <c r="D10970" t="str">
        <f t="shared" si="181"/>
        <v/>
      </c>
      <c r="EP10970" s="18">
        <v>10958</v>
      </c>
      <c r="EQ10970" t="s">
        <v>11004</v>
      </c>
      <c r="ER10970" t="s">
        <v>246</v>
      </c>
    </row>
    <row r="10971" spans="4:148">
      <c r="D10971" t="str">
        <f t="shared" si="181"/>
        <v/>
      </c>
      <c r="EP10971" s="18">
        <v>10959</v>
      </c>
      <c r="EQ10971" t="s">
        <v>11005</v>
      </c>
      <c r="ER10971" t="s">
        <v>243</v>
      </c>
    </row>
    <row r="10972" spans="4:148">
      <c r="D10972" t="str">
        <f t="shared" si="181"/>
        <v/>
      </c>
      <c r="EP10972" s="18">
        <v>10960</v>
      </c>
      <c r="EQ10972" t="s">
        <v>11006</v>
      </c>
      <c r="ER10972" t="s">
        <v>244</v>
      </c>
    </row>
    <row r="10973" spans="4:148">
      <c r="D10973" t="str">
        <f t="shared" si="181"/>
        <v/>
      </c>
      <c r="EP10973" s="18">
        <v>10961</v>
      </c>
      <c r="EQ10973" t="s">
        <v>11007</v>
      </c>
      <c r="ER10973" t="s">
        <v>244</v>
      </c>
    </row>
    <row r="10974" spans="4:148">
      <c r="D10974" t="str">
        <f t="shared" si="181"/>
        <v/>
      </c>
      <c r="EP10974" s="18">
        <v>10962</v>
      </c>
      <c r="EQ10974" t="s">
        <v>11008</v>
      </c>
      <c r="ER10974" t="s">
        <v>245</v>
      </c>
    </row>
    <row r="10975" spans="4:148">
      <c r="D10975" t="str">
        <f t="shared" si="181"/>
        <v/>
      </c>
      <c r="EP10975" s="18">
        <v>10963</v>
      </c>
      <c r="EQ10975" t="s">
        <v>11009</v>
      </c>
      <c r="ER10975" t="s">
        <v>244</v>
      </c>
    </row>
    <row r="10976" spans="4:148">
      <c r="D10976" t="str">
        <f t="shared" si="181"/>
        <v/>
      </c>
      <c r="EP10976" s="18">
        <v>10964</v>
      </c>
      <c r="EQ10976" t="s">
        <v>11010</v>
      </c>
      <c r="ER10976" t="s">
        <v>244</v>
      </c>
    </row>
    <row r="10977" spans="4:148">
      <c r="D10977" t="str">
        <f t="shared" si="181"/>
        <v/>
      </c>
      <c r="EP10977" s="18">
        <v>10965</v>
      </c>
      <c r="EQ10977" t="s">
        <v>11011</v>
      </c>
      <c r="ER10977" t="s">
        <v>244</v>
      </c>
    </row>
    <row r="10978" spans="4:148">
      <c r="D10978" t="str">
        <f t="shared" si="181"/>
        <v/>
      </c>
      <c r="EP10978" s="18">
        <v>10966</v>
      </c>
      <c r="EQ10978" t="s">
        <v>11012</v>
      </c>
      <c r="ER10978" t="s">
        <v>244</v>
      </c>
    </row>
    <row r="10979" spans="4:148">
      <c r="D10979" t="str">
        <f t="shared" si="181"/>
        <v/>
      </c>
      <c r="EP10979" s="18">
        <v>10967</v>
      </c>
      <c r="EQ10979" t="s">
        <v>11013</v>
      </c>
      <c r="ER10979" t="s">
        <v>244</v>
      </c>
    </row>
    <row r="10980" spans="4:148">
      <c r="D10980" t="str">
        <f t="shared" si="181"/>
        <v/>
      </c>
      <c r="EP10980" s="18">
        <v>10968</v>
      </c>
      <c r="EQ10980" t="s">
        <v>11014</v>
      </c>
      <c r="ER10980" t="s">
        <v>243</v>
      </c>
    </row>
    <row r="10981" spans="4:148">
      <c r="D10981" t="str">
        <f t="shared" si="181"/>
        <v/>
      </c>
      <c r="EP10981" s="18">
        <v>10969</v>
      </c>
      <c r="EQ10981" t="s">
        <v>11015</v>
      </c>
      <c r="ER10981" t="s">
        <v>243</v>
      </c>
    </row>
    <row r="10982" spans="4:148">
      <c r="D10982" t="str">
        <f t="shared" si="181"/>
        <v/>
      </c>
      <c r="EP10982" s="18">
        <v>10970</v>
      </c>
      <c r="EQ10982" t="s">
        <v>11016</v>
      </c>
      <c r="ER10982" t="s">
        <v>243</v>
      </c>
    </row>
    <row r="10983" spans="4:148">
      <c r="D10983" t="str">
        <f t="shared" si="181"/>
        <v/>
      </c>
      <c r="EP10983" s="18">
        <v>10971</v>
      </c>
      <c r="EQ10983" t="s">
        <v>11017</v>
      </c>
      <c r="ER10983" t="s">
        <v>244</v>
      </c>
    </row>
    <row r="10984" spans="4:148">
      <c r="D10984" t="str">
        <f t="shared" si="181"/>
        <v/>
      </c>
      <c r="EP10984" s="18">
        <v>10972</v>
      </c>
      <c r="EQ10984" t="s">
        <v>11018</v>
      </c>
      <c r="ER10984" t="s">
        <v>245</v>
      </c>
    </row>
    <row r="10985" spans="4:148">
      <c r="D10985" t="str">
        <f t="shared" si="181"/>
        <v/>
      </c>
      <c r="EP10985" s="18">
        <v>10973</v>
      </c>
      <c r="EQ10985" t="s">
        <v>11019</v>
      </c>
      <c r="ER10985" t="s">
        <v>245</v>
      </c>
    </row>
    <row r="10986" spans="4:148">
      <c r="D10986" t="str">
        <f t="shared" si="181"/>
        <v/>
      </c>
      <c r="EP10986" s="18">
        <v>10974</v>
      </c>
      <c r="EQ10986" t="s">
        <v>11020</v>
      </c>
      <c r="ER10986" t="s">
        <v>244</v>
      </c>
    </row>
    <row r="10987" spans="4:148">
      <c r="D10987" t="str">
        <f t="shared" si="181"/>
        <v/>
      </c>
      <c r="EP10987" s="18">
        <v>10975</v>
      </c>
      <c r="EQ10987" t="s">
        <v>11021</v>
      </c>
      <c r="ER10987" t="s">
        <v>243</v>
      </c>
    </row>
    <row r="10988" spans="4:148">
      <c r="D10988" t="str">
        <f t="shared" si="181"/>
        <v/>
      </c>
      <c r="EP10988" s="18">
        <v>10976</v>
      </c>
      <c r="EQ10988" t="s">
        <v>11022</v>
      </c>
      <c r="ER10988" t="s">
        <v>244</v>
      </c>
    </row>
    <row r="10989" spans="4:148">
      <c r="D10989" t="str">
        <f t="shared" si="181"/>
        <v/>
      </c>
      <c r="EP10989" s="18">
        <v>10977</v>
      </c>
      <c r="EQ10989" t="s">
        <v>11023</v>
      </c>
      <c r="ER10989" t="s">
        <v>245</v>
      </c>
    </row>
    <row r="10990" spans="4:148">
      <c r="D10990" t="str">
        <f t="shared" si="181"/>
        <v/>
      </c>
      <c r="EP10990" s="18">
        <v>10978</v>
      </c>
      <c r="EQ10990" t="s">
        <v>11024</v>
      </c>
      <c r="ER10990" t="s">
        <v>244</v>
      </c>
    </row>
    <row r="10991" spans="4:148">
      <c r="D10991" t="str">
        <f t="shared" si="181"/>
        <v/>
      </c>
      <c r="EP10991" s="18">
        <v>10979</v>
      </c>
      <c r="EQ10991" t="s">
        <v>11025</v>
      </c>
      <c r="ER10991" t="s">
        <v>245</v>
      </c>
    </row>
    <row r="10992" spans="4:148">
      <c r="D10992" t="str">
        <f t="shared" si="181"/>
        <v/>
      </c>
      <c r="EP10992" s="18">
        <v>10980</v>
      </c>
      <c r="EQ10992" t="s">
        <v>11026</v>
      </c>
      <c r="ER10992" t="s">
        <v>244</v>
      </c>
    </row>
    <row r="10993" spans="4:148">
      <c r="D10993" t="str">
        <f t="shared" si="181"/>
        <v/>
      </c>
      <c r="EP10993" s="18">
        <v>10981</v>
      </c>
      <c r="EQ10993" t="s">
        <v>11027</v>
      </c>
      <c r="ER10993" t="s">
        <v>244</v>
      </c>
    </row>
    <row r="10994" spans="4:148">
      <c r="D10994" t="str">
        <f t="shared" si="181"/>
        <v/>
      </c>
      <c r="EP10994" s="18">
        <v>10982</v>
      </c>
      <c r="EQ10994" t="s">
        <v>11028</v>
      </c>
      <c r="ER10994" t="s">
        <v>244</v>
      </c>
    </row>
    <row r="10995" spans="4:148">
      <c r="D10995" t="str">
        <f t="shared" si="181"/>
        <v/>
      </c>
      <c r="EP10995" s="18">
        <v>10983</v>
      </c>
      <c r="EQ10995" t="s">
        <v>11029</v>
      </c>
      <c r="ER10995" t="s">
        <v>244</v>
      </c>
    </row>
    <row r="10996" spans="4:148">
      <c r="D10996" t="str">
        <f t="shared" si="181"/>
        <v/>
      </c>
      <c r="EP10996" s="18">
        <v>10984</v>
      </c>
      <c r="EQ10996" t="s">
        <v>11030</v>
      </c>
      <c r="ER10996" t="s">
        <v>244</v>
      </c>
    </row>
    <row r="10997" spans="4:148">
      <c r="D10997" t="str">
        <f t="shared" si="181"/>
        <v/>
      </c>
      <c r="EP10997" s="18">
        <v>10985</v>
      </c>
      <c r="EQ10997" t="s">
        <v>11031</v>
      </c>
      <c r="ER10997" t="s">
        <v>243</v>
      </c>
    </row>
    <row r="10998" spans="4:148">
      <c r="D10998" t="str">
        <f t="shared" si="181"/>
        <v/>
      </c>
      <c r="EP10998" s="18">
        <v>10986</v>
      </c>
      <c r="EQ10998" t="s">
        <v>11032</v>
      </c>
      <c r="ER10998" t="s">
        <v>246</v>
      </c>
    </row>
    <row r="10999" spans="4:148">
      <c r="D10999" t="str">
        <f t="shared" si="181"/>
        <v/>
      </c>
      <c r="EP10999" s="18">
        <v>10987</v>
      </c>
      <c r="EQ10999" t="s">
        <v>11033</v>
      </c>
      <c r="ER10999" t="s">
        <v>246</v>
      </c>
    </row>
    <row r="11000" spans="4:148">
      <c r="D11000" t="str">
        <f t="shared" si="181"/>
        <v/>
      </c>
      <c r="EP11000" s="18">
        <v>10988</v>
      </c>
      <c r="EQ11000" t="s">
        <v>11034</v>
      </c>
      <c r="ER11000" t="s">
        <v>243</v>
      </c>
    </row>
    <row r="11001" spans="4:148">
      <c r="D11001" t="str">
        <f t="shared" si="181"/>
        <v/>
      </c>
      <c r="EP11001" s="18">
        <v>10989</v>
      </c>
      <c r="EQ11001" t="s">
        <v>11035</v>
      </c>
      <c r="ER11001" t="s">
        <v>244</v>
      </c>
    </row>
    <row r="11002" spans="4:148">
      <c r="D11002" t="str">
        <f t="shared" si="181"/>
        <v/>
      </c>
      <c r="EP11002" s="18">
        <v>10990</v>
      </c>
      <c r="EQ11002" t="s">
        <v>11036</v>
      </c>
      <c r="ER11002" t="s">
        <v>243</v>
      </c>
    </row>
    <row r="11003" spans="4:148">
      <c r="D11003" t="str">
        <f t="shared" si="181"/>
        <v/>
      </c>
      <c r="EP11003" s="18">
        <v>10991</v>
      </c>
      <c r="EQ11003" t="s">
        <v>11037</v>
      </c>
      <c r="ER11003" t="s">
        <v>246</v>
      </c>
    </row>
    <row r="11004" spans="4:148">
      <c r="D11004" t="str">
        <f t="shared" si="181"/>
        <v/>
      </c>
      <c r="EP11004" s="18">
        <v>10992</v>
      </c>
      <c r="EQ11004" t="s">
        <v>11038</v>
      </c>
      <c r="ER11004" t="s">
        <v>243</v>
      </c>
    </row>
    <row r="11005" spans="4:148">
      <c r="D11005" t="str">
        <f t="shared" si="181"/>
        <v/>
      </c>
      <c r="EP11005" s="18">
        <v>10993</v>
      </c>
      <c r="EQ11005" t="s">
        <v>11039</v>
      </c>
      <c r="ER11005" t="s">
        <v>246</v>
      </c>
    </row>
    <row r="11006" spans="4:148">
      <c r="D11006" t="str">
        <f t="shared" si="181"/>
        <v/>
      </c>
      <c r="EP11006" s="18">
        <v>10994</v>
      </c>
      <c r="EQ11006" t="s">
        <v>11040</v>
      </c>
      <c r="ER11006" t="s">
        <v>245</v>
      </c>
    </row>
    <row r="11007" spans="4:148">
      <c r="D11007" t="str">
        <f t="shared" si="181"/>
        <v/>
      </c>
      <c r="EP11007" s="18">
        <v>10995</v>
      </c>
      <c r="EQ11007" t="s">
        <v>11041</v>
      </c>
      <c r="ER11007" t="s">
        <v>245</v>
      </c>
    </row>
    <row r="11008" spans="4:148">
      <c r="D11008" t="str">
        <f t="shared" si="181"/>
        <v/>
      </c>
      <c r="EP11008" s="18">
        <v>10996</v>
      </c>
      <c r="EQ11008" t="s">
        <v>11042</v>
      </c>
      <c r="ER11008" t="s">
        <v>245</v>
      </c>
    </row>
    <row r="11009" spans="4:148">
      <c r="D11009" t="str">
        <f t="shared" si="181"/>
        <v/>
      </c>
      <c r="EP11009" s="18">
        <v>10997</v>
      </c>
      <c r="EQ11009" t="s">
        <v>11043</v>
      </c>
      <c r="ER11009" t="s">
        <v>246</v>
      </c>
    </row>
    <row r="11010" spans="4:148">
      <c r="D11010" t="str">
        <f t="shared" si="181"/>
        <v/>
      </c>
      <c r="EP11010" s="18">
        <v>10998</v>
      </c>
      <c r="EQ11010" t="s">
        <v>11044</v>
      </c>
      <c r="ER11010" t="s">
        <v>243</v>
      </c>
    </row>
    <row r="11011" spans="4:148">
      <c r="D11011" t="str">
        <f t="shared" si="181"/>
        <v/>
      </c>
      <c r="EP11011" s="18">
        <v>10999</v>
      </c>
      <c r="EQ11011" t="s">
        <v>11045</v>
      </c>
      <c r="ER11011" t="s">
        <v>246</v>
      </c>
    </row>
    <row r="11012" spans="4:148">
      <c r="D11012" t="str">
        <f t="shared" si="181"/>
        <v/>
      </c>
      <c r="EP11012" s="18">
        <v>11000</v>
      </c>
      <c r="EQ11012" t="s">
        <v>11046</v>
      </c>
      <c r="ER11012" t="s">
        <v>243</v>
      </c>
    </row>
    <row r="11013" spans="4:148">
      <c r="D11013" t="str">
        <f t="shared" si="181"/>
        <v/>
      </c>
      <c r="EP11013" s="18">
        <v>11001</v>
      </c>
      <c r="EQ11013" t="s">
        <v>11047</v>
      </c>
      <c r="ER11013" t="s">
        <v>246</v>
      </c>
    </row>
    <row r="11014" spans="4:148">
      <c r="D11014" t="str">
        <f t="shared" si="181"/>
        <v/>
      </c>
      <c r="EP11014" s="18">
        <v>11002</v>
      </c>
      <c r="EQ11014" t="s">
        <v>11048</v>
      </c>
      <c r="ER11014" t="s">
        <v>246</v>
      </c>
    </row>
    <row r="11015" spans="4:148">
      <c r="D11015" t="str">
        <f t="shared" si="181"/>
        <v/>
      </c>
      <c r="EP11015" s="18">
        <v>11003</v>
      </c>
      <c r="EQ11015" t="s">
        <v>11049</v>
      </c>
      <c r="ER11015" t="s">
        <v>243</v>
      </c>
    </row>
    <row r="11016" spans="4:148">
      <c r="D11016" t="str">
        <f t="shared" si="181"/>
        <v/>
      </c>
      <c r="EP11016" s="18">
        <v>11004</v>
      </c>
      <c r="EQ11016" t="s">
        <v>11050</v>
      </c>
      <c r="ER11016" t="s">
        <v>244</v>
      </c>
    </row>
    <row r="11017" spans="4:148">
      <c r="D11017" t="str">
        <f t="shared" si="181"/>
        <v/>
      </c>
      <c r="EP11017" s="18">
        <v>11005</v>
      </c>
      <c r="EQ11017" t="s">
        <v>11051</v>
      </c>
      <c r="ER11017" t="s">
        <v>244</v>
      </c>
    </row>
    <row r="11018" spans="4:148">
      <c r="D11018" t="str">
        <f t="shared" si="181"/>
        <v/>
      </c>
      <c r="EP11018" s="18">
        <v>11006</v>
      </c>
      <c r="EQ11018" t="s">
        <v>11052</v>
      </c>
      <c r="ER11018" t="s">
        <v>244</v>
      </c>
    </row>
    <row r="11019" spans="4:148">
      <c r="D11019" t="str">
        <f t="shared" si="181"/>
        <v/>
      </c>
      <c r="EP11019" s="18">
        <v>11007</v>
      </c>
      <c r="EQ11019" t="s">
        <v>11053</v>
      </c>
      <c r="ER11019" t="s">
        <v>243</v>
      </c>
    </row>
    <row r="11020" spans="4:148">
      <c r="D11020" t="str">
        <f t="shared" si="181"/>
        <v/>
      </c>
      <c r="EP11020" s="18">
        <v>11008</v>
      </c>
      <c r="EQ11020" t="s">
        <v>11054</v>
      </c>
      <c r="ER11020" t="s">
        <v>246</v>
      </c>
    </row>
    <row r="11021" spans="4:148">
      <c r="D11021" t="str">
        <f t="shared" ref="D11021:D11084" si="182">IF($C11021=0,"",IF(ISERROR(FIND("S",C11021)),"","S"))</f>
        <v/>
      </c>
      <c r="EP11021" s="18">
        <v>11009</v>
      </c>
      <c r="EQ11021" t="s">
        <v>11055</v>
      </c>
      <c r="ER11021" t="s">
        <v>246</v>
      </c>
    </row>
    <row r="11022" spans="4:148">
      <c r="D11022" t="str">
        <f t="shared" si="182"/>
        <v/>
      </c>
      <c r="EP11022" s="18">
        <v>11010</v>
      </c>
      <c r="EQ11022" t="s">
        <v>11056</v>
      </c>
      <c r="ER11022" t="s">
        <v>246</v>
      </c>
    </row>
    <row r="11023" spans="4:148">
      <c r="D11023" t="str">
        <f t="shared" si="182"/>
        <v/>
      </c>
      <c r="EP11023" s="18">
        <v>11011</v>
      </c>
      <c r="EQ11023" t="s">
        <v>11057</v>
      </c>
      <c r="ER11023" t="s">
        <v>246</v>
      </c>
    </row>
    <row r="11024" spans="4:148">
      <c r="D11024" t="str">
        <f t="shared" si="182"/>
        <v/>
      </c>
      <c r="EP11024" s="18">
        <v>11012</v>
      </c>
      <c r="EQ11024" t="s">
        <v>11058</v>
      </c>
      <c r="ER11024" t="s">
        <v>245</v>
      </c>
    </row>
    <row r="11025" spans="4:148">
      <c r="D11025" t="str">
        <f t="shared" si="182"/>
        <v/>
      </c>
      <c r="EP11025" s="18">
        <v>11013</v>
      </c>
      <c r="EQ11025" t="s">
        <v>11059</v>
      </c>
      <c r="ER11025" t="s">
        <v>246</v>
      </c>
    </row>
    <row r="11026" spans="4:148">
      <c r="D11026" t="str">
        <f t="shared" si="182"/>
        <v/>
      </c>
      <c r="EP11026" s="18">
        <v>11014</v>
      </c>
      <c r="EQ11026" t="s">
        <v>11060</v>
      </c>
      <c r="ER11026" t="s">
        <v>243</v>
      </c>
    </row>
    <row r="11027" spans="4:148">
      <c r="D11027" t="str">
        <f t="shared" si="182"/>
        <v/>
      </c>
      <c r="EP11027" s="18">
        <v>11015</v>
      </c>
      <c r="EQ11027" t="s">
        <v>11061</v>
      </c>
      <c r="ER11027" t="s">
        <v>246</v>
      </c>
    </row>
    <row r="11028" spans="4:148">
      <c r="D11028" t="str">
        <f t="shared" si="182"/>
        <v/>
      </c>
      <c r="EP11028" s="18">
        <v>11016</v>
      </c>
      <c r="EQ11028" t="s">
        <v>11062</v>
      </c>
      <c r="ER11028" t="s">
        <v>245</v>
      </c>
    </row>
    <row r="11029" spans="4:148">
      <c r="D11029" t="str">
        <f t="shared" si="182"/>
        <v/>
      </c>
      <c r="EP11029" s="18">
        <v>11017</v>
      </c>
      <c r="EQ11029" t="s">
        <v>11063</v>
      </c>
      <c r="ER11029" t="s">
        <v>246</v>
      </c>
    </row>
    <row r="11030" spans="4:148">
      <c r="D11030" t="str">
        <f t="shared" si="182"/>
        <v/>
      </c>
      <c r="EP11030" s="18">
        <v>11018</v>
      </c>
      <c r="EQ11030" t="s">
        <v>11064</v>
      </c>
      <c r="ER11030" t="s">
        <v>245</v>
      </c>
    </row>
    <row r="11031" spans="4:148">
      <c r="D11031" t="str">
        <f t="shared" si="182"/>
        <v/>
      </c>
      <c r="EP11031" s="18">
        <v>11019</v>
      </c>
      <c r="EQ11031" t="s">
        <v>11065</v>
      </c>
      <c r="ER11031" t="s">
        <v>244</v>
      </c>
    </row>
    <row r="11032" spans="4:148">
      <c r="D11032" t="str">
        <f t="shared" si="182"/>
        <v/>
      </c>
      <c r="EP11032" s="18">
        <v>11020</v>
      </c>
      <c r="EQ11032" t="s">
        <v>11066</v>
      </c>
      <c r="ER11032" t="s">
        <v>245</v>
      </c>
    </row>
    <row r="11033" spans="4:148">
      <c r="D11033" t="str">
        <f t="shared" si="182"/>
        <v/>
      </c>
      <c r="EP11033" s="18">
        <v>11021</v>
      </c>
      <c r="EQ11033" t="s">
        <v>11067</v>
      </c>
      <c r="ER11033" t="s">
        <v>245</v>
      </c>
    </row>
    <row r="11034" spans="4:148">
      <c r="D11034" t="str">
        <f t="shared" si="182"/>
        <v/>
      </c>
      <c r="EP11034" s="18">
        <v>11022</v>
      </c>
      <c r="EQ11034" t="s">
        <v>11068</v>
      </c>
      <c r="ER11034" t="s">
        <v>246</v>
      </c>
    </row>
    <row r="11035" spans="4:148">
      <c r="D11035" t="str">
        <f t="shared" si="182"/>
        <v/>
      </c>
      <c r="EP11035" s="18">
        <v>11023</v>
      </c>
      <c r="EQ11035" t="s">
        <v>11069</v>
      </c>
      <c r="ER11035" t="s">
        <v>243</v>
      </c>
    </row>
    <row r="11036" spans="4:148">
      <c r="D11036" t="str">
        <f t="shared" si="182"/>
        <v/>
      </c>
      <c r="EP11036" s="18">
        <v>11024</v>
      </c>
      <c r="EQ11036" t="s">
        <v>11070</v>
      </c>
      <c r="ER11036" t="s">
        <v>246</v>
      </c>
    </row>
    <row r="11037" spans="4:148">
      <c r="D11037" t="str">
        <f t="shared" si="182"/>
        <v/>
      </c>
      <c r="EP11037" s="18">
        <v>11025</v>
      </c>
      <c r="EQ11037" t="s">
        <v>11071</v>
      </c>
      <c r="ER11037" t="s">
        <v>245</v>
      </c>
    </row>
    <row r="11038" spans="4:148">
      <c r="D11038" t="str">
        <f t="shared" si="182"/>
        <v/>
      </c>
      <c r="EP11038" s="18">
        <v>11026</v>
      </c>
      <c r="EQ11038" t="s">
        <v>11072</v>
      </c>
      <c r="ER11038" t="s">
        <v>246</v>
      </c>
    </row>
    <row r="11039" spans="4:148">
      <c r="D11039" t="str">
        <f t="shared" si="182"/>
        <v/>
      </c>
      <c r="EP11039" s="18">
        <v>11027</v>
      </c>
      <c r="EQ11039" t="s">
        <v>11073</v>
      </c>
      <c r="ER11039" t="s">
        <v>243</v>
      </c>
    </row>
    <row r="11040" spans="4:148">
      <c r="D11040" t="str">
        <f t="shared" si="182"/>
        <v/>
      </c>
      <c r="EP11040" s="18">
        <v>11028</v>
      </c>
      <c r="EQ11040" t="s">
        <v>11074</v>
      </c>
      <c r="ER11040" t="s">
        <v>246</v>
      </c>
    </row>
    <row r="11041" spans="4:148">
      <c r="D11041" t="str">
        <f t="shared" si="182"/>
        <v/>
      </c>
      <c r="EP11041" s="18">
        <v>11029</v>
      </c>
      <c r="EQ11041" t="s">
        <v>11075</v>
      </c>
      <c r="ER11041" t="s">
        <v>243</v>
      </c>
    </row>
    <row r="11042" spans="4:148">
      <c r="D11042" t="str">
        <f t="shared" si="182"/>
        <v/>
      </c>
      <c r="EP11042" s="18">
        <v>11030</v>
      </c>
      <c r="EQ11042" t="s">
        <v>11076</v>
      </c>
      <c r="ER11042" t="s">
        <v>243</v>
      </c>
    </row>
    <row r="11043" spans="4:148">
      <c r="D11043" t="str">
        <f t="shared" si="182"/>
        <v/>
      </c>
      <c r="EP11043" s="18">
        <v>11031</v>
      </c>
      <c r="EQ11043" t="s">
        <v>11077</v>
      </c>
      <c r="ER11043" t="s">
        <v>244</v>
      </c>
    </row>
    <row r="11044" spans="4:148">
      <c r="D11044" t="str">
        <f t="shared" si="182"/>
        <v/>
      </c>
      <c r="EP11044" s="18">
        <v>11032</v>
      </c>
      <c r="EQ11044" t="s">
        <v>11078</v>
      </c>
      <c r="ER11044" t="s">
        <v>245</v>
      </c>
    </row>
    <row r="11045" spans="4:148">
      <c r="D11045" t="str">
        <f t="shared" si="182"/>
        <v/>
      </c>
      <c r="EP11045" s="18">
        <v>11033</v>
      </c>
      <c r="EQ11045" t="s">
        <v>11079</v>
      </c>
      <c r="ER11045" t="s">
        <v>244</v>
      </c>
    </row>
    <row r="11046" spans="4:148">
      <c r="D11046" t="str">
        <f t="shared" si="182"/>
        <v/>
      </c>
      <c r="EP11046" s="18">
        <v>11034</v>
      </c>
      <c r="EQ11046" t="s">
        <v>11080</v>
      </c>
      <c r="ER11046" t="s">
        <v>243</v>
      </c>
    </row>
    <row r="11047" spans="4:148">
      <c r="D11047" t="str">
        <f t="shared" si="182"/>
        <v/>
      </c>
      <c r="EP11047" s="18">
        <v>11035</v>
      </c>
      <c r="EQ11047" t="s">
        <v>11081</v>
      </c>
      <c r="ER11047" t="s">
        <v>243</v>
      </c>
    </row>
    <row r="11048" spans="4:148">
      <c r="D11048" t="str">
        <f t="shared" si="182"/>
        <v/>
      </c>
      <c r="EP11048" s="18">
        <v>11036</v>
      </c>
      <c r="EQ11048" t="s">
        <v>11082</v>
      </c>
      <c r="ER11048" t="s">
        <v>246</v>
      </c>
    </row>
    <row r="11049" spans="4:148">
      <c r="D11049" t="str">
        <f t="shared" si="182"/>
        <v/>
      </c>
      <c r="EP11049" s="18">
        <v>11037</v>
      </c>
      <c r="EQ11049" t="s">
        <v>11083</v>
      </c>
      <c r="ER11049" t="s">
        <v>246</v>
      </c>
    </row>
    <row r="11050" spans="4:148">
      <c r="D11050" t="str">
        <f t="shared" si="182"/>
        <v/>
      </c>
      <c r="EP11050" s="18">
        <v>11038</v>
      </c>
      <c r="EQ11050" t="s">
        <v>11084</v>
      </c>
      <c r="ER11050" t="s">
        <v>243</v>
      </c>
    </row>
    <row r="11051" spans="4:148">
      <c r="D11051" t="str">
        <f t="shared" si="182"/>
        <v/>
      </c>
      <c r="EP11051" s="18">
        <v>11039</v>
      </c>
      <c r="EQ11051" t="s">
        <v>11085</v>
      </c>
      <c r="ER11051" t="s">
        <v>243</v>
      </c>
    </row>
    <row r="11052" spans="4:148">
      <c r="D11052" t="str">
        <f t="shared" si="182"/>
        <v/>
      </c>
      <c r="EP11052" s="18">
        <v>11040</v>
      </c>
      <c r="EQ11052" t="s">
        <v>11086</v>
      </c>
      <c r="ER11052" t="s">
        <v>244</v>
      </c>
    </row>
    <row r="11053" spans="4:148">
      <c r="D11053" t="str">
        <f t="shared" si="182"/>
        <v/>
      </c>
      <c r="EP11053" s="18">
        <v>11041</v>
      </c>
      <c r="EQ11053" t="s">
        <v>11087</v>
      </c>
      <c r="ER11053" t="s">
        <v>245</v>
      </c>
    </row>
    <row r="11054" spans="4:148">
      <c r="D11054" t="str">
        <f t="shared" si="182"/>
        <v/>
      </c>
      <c r="EP11054" s="18">
        <v>11042</v>
      </c>
      <c r="EQ11054" t="s">
        <v>11088</v>
      </c>
      <c r="ER11054" t="s">
        <v>244</v>
      </c>
    </row>
    <row r="11055" spans="4:148">
      <c r="D11055" t="str">
        <f t="shared" si="182"/>
        <v/>
      </c>
      <c r="EP11055" s="18">
        <v>11043</v>
      </c>
      <c r="EQ11055" t="s">
        <v>11089</v>
      </c>
      <c r="ER11055" t="s">
        <v>243</v>
      </c>
    </row>
    <row r="11056" spans="4:148">
      <c r="D11056" t="str">
        <f t="shared" si="182"/>
        <v/>
      </c>
      <c r="EP11056" s="18">
        <v>11044</v>
      </c>
      <c r="EQ11056" t="s">
        <v>11090</v>
      </c>
      <c r="ER11056" t="s">
        <v>244</v>
      </c>
    </row>
    <row r="11057" spans="4:148">
      <c r="D11057" t="str">
        <f t="shared" si="182"/>
        <v/>
      </c>
      <c r="EP11057" s="18">
        <v>11045</v>
      </c>
      <c r="EQ11057" t="s">
        <v>11091</v>
      </c>
      <c r="ER11057" t="s">
        <v>244</v>
      </c>
    </row>
    <row r="11058" spans="4:148">
      <c r="D11058" t="str">
        <f t="shared" si="182"/>
        <v/>
      </c>
      <c r="EP11058" s="18">
        <v>11046</v>
      </c>
      <c r="EQ11058" t="s">
        <v>11092</v>
      </c>
      <c r="ER11058" t="s">
        <v>245</v>
      </c>
    </row>
    <row r="11059" spans="4:148">
      <c r="D11059" t="str">
        <f t="shared" si="182"/>
        <v/>
      </c>
      <c r="EP11059" s="18">
        <v>11047</v>
      </c>
      <c r="EQ11059" t="s">
        <v>11093</v>
      </c>
      <c r="ER11059" t="s">
        <v>244</v>
      </c>
    </row>
    <row r="11060" spans="4:148">
      <c r="D11060" t="str">
        <f t="shared" si="182"/>
        <v/>
      </c>
      <c r="EP11060" s="18">
        <v>11048</v>
      </c>
      <c r="EQ11060" t="s">
        <v>11094</v>
      </c>
      <c r="ER11060" t="s">
        <v>243</v>
      </c>
    </row>
    <row r="11061" spans="4:148">
      <c r="D11061" t="str">
        <f t="shared" si="182"/>
        <v/>
      </c>
      <c r="EP11061" s="18">
        <v>11049</v>
      </c>
      <c r="EQ11061" t="s">
        <v>11095</v>
      </c>
      <c r="ER11061" t="s">
        <v>243</v>
      </c>
    </row>
    <row r="11062" spans="4:148">
      <c r="D11062" t="str">
        <f t="shared" si="182"/>
        <v/>
      </c>
      <c r="EP11062" s="18">
        <v>11050</v>
      </c>
      <c r="EQ11062" t="s">
        <v>11096</v>
      </c>
      <c r="ER11062" t="s">
        <v>246</v>
      </c>
    </row>
    <row r="11063" spans="4:148">
      <c r="D11063" t="str">
        <f t="shared" si="182"/>
        <v/>
      </c>
      <c r="EP11063" s="18">
        <v>11051</v>
      </c>
      <c r="EQ11063" t="s">
        <v>11097</v>
      </c>
      <c r="ER11063" t="s">
        <v>246</v>
      </c>
    </row>
    <row r="11064" spans="4:148">
      <c r="D11064" t="str">
        <f t="shared" si="182"/>
        <v/>
      </c>
      <c r="EP11064" s="18">
        <v>11052</v>
      </c>
      <c r="EQ11064" t="s">
        <v>11098</v>
      </c>
      <c r="ER11064" t="s">
        <v>246</v>
      </c>
    </row>
    <row r="11065" spans="4:148">
      <c r="D11065" t="str">
        <f t="shared" si="182"/>
        <v/>
      </c>
      <c r="EP11065" s="18">
        <v>11053</v>
      </c>
      <c r="EQ11065" t="s">
        <v>11099</v>
      </c>
      <c r="ER11065" t="s">
        <v>246</v>
      </c>
    </row>
    <row r="11066" spans="4:148">
      <c r="D11066" t="str">
        <f t="shared" si="182"/>
        <v/>
      </c>
      <c r="EP11066" s="18">
        <v>11054</v>
      </c>
      <c r="EQ11066" t="s">
        <v>11100</v>
      </c>
      <c r="ER11066" t="s">
        <v>246</v>
      </c>
    </row>
    <row r="11067" spans="4:148">
      <c r="D11067" t="str">
        <f t="shared" si="182"/>
        <v/>
      </c>
      <c r="EP11067" s="18">
        <v>11055</v>
      </c>
      <c r="EQ11067" t="s">
        <v>11101</v>
      </c>
      <c r="ER11067" t="s">
        <v>246</v>
      </c>
    </row>
    <row r="11068" spans="4:148">
      <c r="D11068" t="str">
        <f t="shared" si="182"/>
        <v/>
      </c>
      <c r="EP11068" s="18">
        <v>11056</v>
      </c>
      <c r="EQ11068" t="s">
        <v>11102</v>
      </c>
      <c r="ER11068" t="s">
        <v>245</v>
      </c>
    </row>
    <row r="11069" spans="4:148">
      <c r="D11069" t="str">
        <f t="shared" si="182"/>
        <v/>
      </c>
      <c r="EP11069" s="18">
        <v>11057</v>
      </c>
      <c r="EQ11069" t="s">
        <v>11103</v>
      </c>
      <c r="ER11069" t="s">
        <v>246</v>
      </c>
    </row>
    <row r="11070" spans="4:148">
      <c r="D11070" t="str">
        <f t="shared" si="182"/>
        <v/>
      </c>
      <c r="EP11070" s="18">
        <v>11058</v>
      </c>
      <c r="EQ11070" t="s">
        <v>11104</v>
      </c>
      <c r="ER11070" t="s">
        <v>245</v>
      </c>
    </row>
    <row r="11071" spans="4:148">
      <c r="D11071" t="str">
        <f t="shared" si="182"/>
        <v/>
      </c>
      <c r="EP11071" s="18">
        <v>11059</v>
      </c>
      <c r="EQ11071" t="s">
        <v>11105</v>
      </c>
      <c r="ER11071" t="s">
        <v>244</v>
      </c>
    </row>
    <row r="11072" spans="4:148">
      <c r="D11072" t="str">
        <f t="shared" si="182"/>
        <v/>
      </c>
      <c r="EP11072" s="18">
        <v>11060</v>
      </c>
      <c r="EQ11072" t="s">
        <v>11106</v>
      </c>
      <c r="ER11072" t="s">
        <v>245</v>
      </c>
    </row>
    <row r="11073" spans="4:148">
      <c r="D11073" t="str">
        <f t="shared" si="182"/>
        <v/>
      </c>
      <c r="EP11073" s="18">
        <v>11061</v>
      </c>
      <c r="EQ11073" t="s">
        <v>11107</v>
      </c>
      <c r="ER11073" t="s">
        <v>245</v>
      </c>
    </row>
    <row r="11074" spans="4:148">
      <c r="D11074" t="str">
        <f t="shared" si="182"/>
        <v/>
      </c>
      <c r="EP11074" s="18">
        <v>11062</v>
      </c>
      <c r="EQ11074" t="s">
        <v>11108</v>
      </c>
      <c r="ER11074" t="s">
        <v>245</v>
      </c>
    </row>
    <row r="11075" spans="4:148">
      <c r="D11075" t="str">
        <f t="shared" si="182"/>
        <v/>
      </c>
      <c r="EP11075" s="18">
        <v>11063</v>
      </c>
      <c r="EQ11075" t="s">
        <v>11109</v>
      </c>
      <c r="ER11075" t="s">
        <v>245</v>
      </c>
    </row>
    <row r="11076" spans="4:148">
      <c r="D11076" t="str">
        <f t="shared" si="182"/>
        <v/>
      </c>
      <c r="EP11076" s="18">
        <v>11064</v>
      </c>
      <c r="EQ11076" t="s">
        <v>11110</v>
      </c>
      <c r="ER11076" t="s">
        <v>246</v>
      </c>
    </row>
    <row r="11077" spans="4:148">
      <c r="D11077" t="str">
        <f t="shared" si="182"/>
        <v/>
      </c>
      <c r="EP11077" s="18">
        <v>11065</v>
      </c>
      <c r="EQ11077" t="s">
        <v>11111</v>
      </c>
      <c r="ER11077" t="s">
        <v>243</v>
      </c>
    </row>
    <row r="11078" spans="4:148">
      <c r="D11078" t="str">
        <f t="shared" si="182"/>
        <v/>
      </c>
      <c r="EP11078" s="18">
        <v>11066</v>
      </c>
      <c r="EQ11078" t="s">
        <v>11112</v>
      </c>
      <c r="ER11078" t="s">
        <v>243</v>
      </c>
    </row>
    <row r="11079" spans="4:148">
      <c r="D11079" t="str">
        <f t="shared" si="182"/>
        <v/>
      </c>
      <c r="EP11079" s="18">
        <v>11067</v>
      </c>
      <c r="EQ11079" t="s">
        <v>11113</v>
      </c>
      <c r="ER11079" t="s">
        <v>243</v>
      </c>
    </row>
    <row r="11080" spans="4:148">
      <c r="D11080" t="str">
        <f t="shared" si="182"/>
        <v/>
      </c>
      <c r="EP11080" s="18">
        <v>11068</v>
      </c>
      <c r="EQ11080" t="s">
        <v>11114</v>
      </c>
      <c r="ER11080" t="s">
        <v>246</v>
      </c>
    </row>
    <row r="11081" spans="4:148">
      <c r="D11081" t="str">
        <f t="shared" si="182"/>
        <v/>
      </c>
      <c r="EP11081" s="18">
        <v>11069</v>
      </c>
      <c r="EQ11081" t="s">
        <v>11115</v>
      </c>
      <c r="ER11081" t="s">
        <v>245</v>
      </c>
    </row>
    <row r="11082" spans="4:148">
      <c r="D11082" t="str">
        <f t="shared" si="182"/>
        <v/>
      </c>
      <c r="EP11082" s="18">
        <v>11070</v>
      </c>
      <c r="EQ11082" t="s">
        <v>11116</v>
      </c>
      <c r="ER11082" t="s">
        <v>245</v>
      </c>
    </row>
    <row r="11083" spans="4:148">
      <c r="D11083" t="str">
        <f t="shared" si="182"/>
        <v/>
      </c>
      <c r="EP11083" s="18">
        <v>11071</v>
      </c>
      <c r="EQ11083" t="s">
        <v>11117</v>
      </c>
      <c r="ER11083" t="s">
        <v>245</v>
      </c>
    </row>
    <row r="11084" spans="4:148">
      <c r="D11084" t="str">
        <f t="shared" si="182"/>
        <v/>
      </c>
      <c r="EP11084" s="18">
        <v>11072</v>
      </c>
      <c r="EQ11084" t="s">
        <v>11118</v>
      </c>
      <c r="ER11084" t="s">
        <v>245</v>
      </c>
    </row>
    <row r="11085" spans="4:148">
      <c r="D11085" t="str">
        <f t="shared" ref="D11085:D11148" si="183">IF($C11085=0,"",IF(ISERROR(FIND("S",C11085)),"","S"))</f>
        <v/>
      </c>
      <c r="EP11085" s="18">
        <v>11073</v>
      </c>
      <c r="EQ11085" t="s">
        <v>11119</v>
      </c>
      <c r="ER11085" t="s">
        <v>245</v>
      </c>
    </row>
    <row r="11086" spans="4:148">
      <c r="D11086" t="str">
        <f t="shared" si="183"/>
        <v/>
      </c>
      <c r="EP11086" s="18">
        <v>11074</v>
      </c>
      <c r="EQ11086" t="s">
        <v>11120</v>
      </c>
      <c r="ER11086" t="s">
        <v>246</v>
      </c>
    </row>
    <row r="11087" spans="4:148">
      <c r="D11087" t="str">
        <f t="shared" si="183"/>
        <v/>
      </c>
      <c r="EP11087" s="18">
        <v>11075</v>
      </c>
      <c r="EQ11087" t="s">
        <v>11121</v>
      </c>
      <c r="ER11087" t="s">
        <v>243</v>
      </c>
    </row>
    <row r="11088" spans="4:148">
      <c r="D11088" t="str">
        <f t="shared" si="183"/>
        <v/>
      </c>
      <c r="EP11088" s="18">
        <v>11076</v>
      </c>
      <c r="EQ11088" t="s">
        <v>11122</v>
      </c>
      <c r="ER11088" t="s">
        <v>246</v>
      </c>
    </row>
    <row r="11089" spans="4:148">
      <c r="D11089" t="str">
        <f t="shared" si="183"/>
        <v/>
      </c>
      <c r="EP11089" s="18">
        <v>11077</v>
      </c>
      <c r="EQ11089" t="s">
        <v>11123</v>
      </c>
      <c r="ER11089" t="s">
        <v>245</v>
      </c>
    </row>
    <row r="11090" spans="4:148">
      <c r="D11090" t="str">
        <f t="shared" si="183"/>
        <v/>
      </c>
      <c r="EP11090" s="18">
        <v>11078</v>
      </c>
      <c r="EQ11090" t="s">
        <v>11124</v>
      </c>
      <c r="ER11090" t="s">
        <v>245</v>
      </c>
    </row>
    <row r="11091" spans="4:148">
      <c r="D11091" t="str">
        <f t="shared" si="183"/>
        <v/>
      </c>
      <c r="EP11091" s="18">
        <v>11079</v>
      </c>
      <c r="EQ11091" t="s">
        <v>11125</v>
      </c>
      <c r="ER11091" t="s">
        <v>246</v>
      </c>
    </row>
    <row r="11092" spans="4:148">
      <c r="D11092" t="str">
        <f t="shared" si="183"/>
        <v/>
      </c>
      <c r="EP11092" s="18">
        <v>11080</v>
      </c>
      <c r="EQ11092" t="s">
        <v>11126</v>
      </c>
      <c r="ER11092" t="s">
        <v>243</v>
      </c>
    </row>
    <row r="11093" spans="4:148">
      <c r="D11093" t="str">
        <f t="shared" si="183"/>
        <v/>
      </c>
      <c r="EP11093" s="18">
        <v>11081</v>
      </c>
      <c r="EQ11093" t="s">
        <v>11127</v>
      </c>
      <c r="ER11093" t="s">
        <v>243</v>
      </c>
    </row>
    <row r="11094" spans="4:148">
      <c r="D11094" t="str">
        <f t="shared" si="183"/>
        <v/>
      </c>
      <c r="EP11094" s="18">
        <v>11082</v>
      </c>
      <c r="EQ11094" t="s">
        <v>11128</v>
      </c>
      <c r="ER11094" t="s">
        <v>246</v>
      </c>
    </row>
    <row r="11095" spans="4:148">
      <c r="D11095" t="str">
        <f t="shared" si="183"/>
        <v/>
      </c>
      <c r="EP11095" s="18">
        <v>11083</v>
      </c>
      <c r="EQ11095" t="s">
        <v>11129</v>
      </c>
      <c r="ER11095" t="s">
        <v>245</v>
      </c>
    </row>
    <row r="11096" spans="4:148">
      <c r="D11096" t="str">
        <f t="shared" si="183"/>
        <v/>
      </c>
      <c r="EP11096" s="18">
        <v>11084</v>
      </c>
      <c r="EQ11096" t="s">
        <v>11130</v>
      </c>
      <c r="ER11096" t="s">
        <v>245</v>
      </c>
    </row>
    <row r="11097" spans="4:148">
      <c r="D11097" t="str">
        <f t="shared" si="183"/>
        <v/>
      </c>
      <c r="EP11097" s="18">
        <v>11085</v>
      </c>
      <c r="EQ11097" t="s">
        <v>11131</v>
      </c>
      <c r="ER11097" t="s">
        <v>245</v>
      </c>
    </row>
    <row r="11098" spans="4:148">
      <c r="D11098" t="str">
        <f t="shared" si="183"/>
        <v/>
      </c>
      <c r="EP11098" s="18">
        <v>11086</v>
      </c>
      <c r="EQ11098" t="s">
        <v>11132</v>
      </c>
      <c r="ER11098" t="s">
        <v>246</v>
      </c>
    </row>
    <row r="11099" spans="4:148">
      <c r="D11099" t="str">
        <f t="shared" si="183"/>
        <v/>
      </c>
      <c r="EP11099" s="18">
        <v>11087</v>
      </c>
      <c r="EQ11099" t="s">
        <v>11133</v>
      </c>
      <c r="ER11099" t="s">
        <v>246</v>
      </c>
    </row>
    <row r="11100" spans="4:148">
      <c r="D11100" t="str">
        <f t="shared" si="183"/>
        <v/>
      </c>
      <c r="EP11100" s="18">
        <v>11088</v>
      </c>
      <c r="EQ11100" t="s">
        <v>11134</v>
      </c>
      <c r="ER11100" t="s">
        <v>243</v>
      </c>
    </row>
    <row r="11101" spans="4:148">
      <c r="D11101" t="str">
        <f t="shared" si="183"/>
        <v/>
      </c>
      <c r="EP11101" s="18">
        <v>11089</v>
      </c>
      <c r="EQ11101" t="s">
        <v>11135</v>
      </c>
      <c r="ER11101" t="s">
        <v>244</v>
      </c>
    </row>
    <row r="11102" spans="4:148">
      <c r="D11102" t="str">
        <f t="shared" si="183"/>
        <v/>
      </c>
      <c r="EP11102" s="18">
        <v>11090</v>
      </c>
      <c r="EQ11102" t="s">
        <v>11136</v>
      </c>
      <c r="ER11102" t="s">
        <v>243</v>
      </c>
    </row>
    <row r="11103" spans="4:148">
      <c r="D11103" t="str">
        <f t="shared" si="183"/>
        <v/>
      </c>
      <c r="EP11103" s="18">
        <v>11091</v>
      </c>
      <c r="EQ11103" t="s">
        <v>11137</v>
      </c>
      <c r="ER11103" t="s">
        <v>246</v>
      </c>
    </row>
    <row r="11104" spans="4:148">
      <c r="D11104" t="str">
        <f t="shared" si="183"/>
        <v/>
      </c>
      <c r="EP11104" s="18">
        <v>11092</v>
      </c>
      <c r="EQ11104" t="s">
        <v>11138</v>
      </c>
      <c r="ER11104" t="s">
        <v>243</v>
      </c>
    </row>
    <row r="11105" spans="4:148">
      <c r="D11105" t="str">
        <f t="shared" si="183"/>
        <v/>
      </c>
      <c r="EP11105" s="18">
        <v>11093</v>
      </c>
      <c r="EQ11105" t="s">
        <v>11139</v>
      </c>
      <c r="ER11105" t="s">
        <v>246</v>
      </c>
    </row>
    <row r="11106" spans="4:148">
      <c r="D11106" t="str">
        <f t="shared" si="183"/>
        <v/>
      </c>
      <c r="EP11106" s="18">
        <v>11094</v>
      </c>
      <c r="EQ11106" t="s">
        <v>11140</v>
      </c>
      <c r="ER11106" t="s">
        <v>245</v>
      </c>
    </row>
    <row r="11107" spans="4:148">
      <c r="D11107" t="str">
        <f t="shared" si="183"/>
        <v/>
      </c>
      <c r="EP11107" s="18">
        <v>11095</v>
      </c>
      <c r="EQ11107" t="s">
        <v>11141</v>
      </c>
      <c r="ER11107" t="s">
        <v>245</v>
      </c>
    </row>
    <row r="11108" spans="4:148">
      <c r="D11108" t="str">
        <f t="shared" si="183"/>
        <v/>
      </c>
      <c r="EP11108" s="18">
        <v>11096</v>
      </c>
      <c r="EQ11108" t="s">
        <v>11142</v>
      </c>
      <c r="ER11108" t="s">
        <v>245</v>
      </c>
    </row>
    <row r="11109" spans="4:148">
      <c r="D11109" t="str">
        <f t="shared" si="183"/>
        <v/>
      </c>
      <c r="EP11109" s="18">
        <v>11097</v>
      </c>
      <c r="EQ11109" t="s">
        <v>11143</v>
      </c>
      <c r="ER11109" t="s">
        <v>246</v>
      </c>
    </row>
    <row r="11110" spans="4:148">
      <c r="D11110" t="str">
        <f t="shared" si="183"/>
        <v/>
      </c>
      <c r="EP11110" s="18">
        <v>11098</v>
      </c>
      <c r="EQ11110" t="s">
        <v>11144</v>
      </c>
      <c r="ER11110" t="s">
        <v>243</v>
      </c>
    </row>
    <row r="11111" spans="4:148">
      <c r="D11111" t="str">
        <f t="shared" si="183"/>
        <v/>
      </c>
      <c r="EP11111" s="18">
        <v>11099</v>
      </c>
      <c r="EQ11111" t="s">
        <v>11145</v>
      </c>
      <c r="ER11111" t="s">
        <v>246</v>
      </c>
    </row>
    <row r="11112" spans="4:148">
      <c r="D11112" t="str">
        <f t="shared" si="183"/>
        <v/>
      </c>
      <c r="EP11112" s="18">
        <v>11100</v>
      </c>
      <c r="EQ11112" t="s">
        <v>11146</v>
      </c>
      <c r="ER11112" t="s">
        <v>245</v>
      </c>
    </row>
    <row r="11113" spans="4:148">
      <c r="D11113" t="str">
        <f t="shared" si="183"/>
        <v/>
      </c>
      <c r="EP11113" s="18">
        <v>11101</v>
      </c>
      <c r="EQ11113" t="s">
        <v>11147</v>
      </c>
      <c r="ER11113" t="s">
        <v>245</v>
      </c>
    </row>
    <row r="11114" spans="4:148">
      <c r="D11114" t="str">
        <f t="shared" si="183"/>
        <v/>
      </c>
      <c r="EP11114" s="18">
        <v>11102</v>
      </c>
      <c r="EQ11114" t="s">
        <v>11148</v>
      </c>
      <c r="ER11114" t="s">
        <v>246</v>
      </c>
    </row>
    <row r="11115" spans="4:148">
      <c r="D11115" t="str">
        <f t="shared" si="183"/>
        <v/>
      </c>
      <c r="EP11115" s="18">
        <v>11103</v>
      </c>
      <c r="EQ11115" t="s">
        <v>11149</v>
      </c>
      <c r="ER11115" t="s">
        <v>243</v>
      </c>
    </row>
    <row r="11116" spans="4:148">
      <c r="D11116" t="str">
        <f t="shared" si="183"/>
        <v/>
      </c>
      <c r="EP11116" s="18">
        <v>11104</v>
      </c>
      <c r="EQ11116" t="s">
        <v>11150</v>
      </c>
      <c r="ER11116" t="s">
        <v>246</v>
      </c>
    </row>
    <row r="11117" spans="4:148">
      <c r="D11117" t="str">
        <f t="shared" si="183"/>
        <v/>
      </c>
      <c r="EP11117" s="18">
        <v>11105</v>
      </c>
      <c r="EQ11117" t="s">
        <v>11151</v>
      </c>
      <c r="ER11117" t="s">
        <v>246</v>
      </c>
    </row>
    <row r="11118" spans="4:148">
      <c r="D11118" t="str">
        <f t="shared" si="183"/>
        <v/>
      </c>
      <c r="EP11118" s="18">
        <v>11106</v>
      </c>
      <c r="EQ11118" t="s">
        <v>11152</v>
      </c>
      <c r="ER11118" t="s">
        <v>245</v>
      </c>
    </row>
    <row r="11119" spans="4:148">
      <c r="D11119" t="str">
        <f t="shared" si="183"/>
        <v/>
      </c>
      <c r="EP11119" s="18">
        <v>11107</v>
      </c>
      <c r="EQ11119" t="s">
        <v>11153</v>
      </c>
      <c r="ER11119" t="s">
        <v>246</v>
      </c>
    </row>
    <row r="11120" spans="4:148">
      <c r="D11120" t="str">
        <f t="shared" si="183"/>
        <v/>
      </c>
      <c r="EP11120" s="18">
        <v>11108</v>
      </c>
      <c r="EQ11120" t="s">
        <v>11154</v>
      </c>
      <c r="ER11120" t="s">
        <v>245</v>
      </c>
    </row>
    <row r="11121" spans="4:148">
      <c r="D11121" t="str">
        <f t="shared" si="183"/>
        <v/>
      </c>
      <c r="EP11121" s="18">
        <v>11109</v>
      </c>
      <c r="EQ11121" t="s">
        <v>11155</v>
      </c>
      <c r="ER11121" t="s">
        <v>246</v>
      </c>
    </row>
    <row r="11122" spans="4:148">
      <c r="D11122" t="str">
        <f t="shared" si="183"/>
        <v/>
      </c>
      <c r="EP11122" s="18">
        <v>11110</v>
      </c>
      <c r="EQ11122" t="s">
        <v>11156</v>
      </c>
      <c r="ER11122" t="s">
        <v>245</v>
      </c>
    </row>
    <row r="11123" spans="4:148">
      <c r="D11123" t="str">
        <f t="shared" si="183"/>
        <v/>
      </c>
      <c r="EP11123" s="18">
        <v>11111</v>
      </c>
      <c r="EQ11123" t="s">
        <v>11157</v>
      </c>
      <c r="ER11123" t="s">
        <v>244</v>
      </c>
    </row>
    <row r="11124" spans="4:148">
      <c r="D11124" t="str">
        <f t="shared" si="183"/>
        <v/>
      </c>
      <c r="EP11124" s="18">
        <v>11112</v>
      </c>
      <c r="EQ11124" t="s">
        <v>11158</v>
      </c>
      <c r="ER11124" t="s">
        <v>245</v>
      </c>
    </row>
    <row r="11125" spans="4:148">
      <c r="D11125" t="str">
        <f t="shared" si="183"/>
        <v/>
      </c>
      <c r="EP11125" s="18">
        <v>11113</v>
      </c>
      <c r="EQ11125" t="s">
        <v>11159</v>
      </c>
      <c r="ER11125" t="s">
        <v>246</v>
      </c>
    </row>
    <row r="11126" spans="4:148">
      <c r="D11126" t="str">
        <f t="shared" si="183"/>
        <v/>
      </c>
      <c r="EP11126" s="18">
        <v>11114</v>
      </c>
      <c r="EQ11126" t="s">
        <v>11160</v>
      </c>
      <c r="ER11126" t="s">
        <v>245</v>
      </c>
    </row>
    <row r="11127" spans="4:148">
      <c r="D11127" t="str">
        <f t="shared" si="183"/>
        <v/>
      </c>
      <c r="EP11127" s="18">
        <v>11115</v>
      </c>
      <c r="EQ11127" t="s">
        <v>11161</v>
      </c>
      <c r="ER11127" t="s">
        <v>244</v>
      </c>
    </row>
    <row r="11128" spans="4:148">
      <c r="D11128" t="str">
        <f t="shared" si="183"/>
        <v/>
      </c>
      <c r="EP11128" s="18">
        <v>11116</v>
      </c>
      <c r="EQ11128" t="s">
        <v>11162</v>
      </c>
      <c r="ER11128" t="s">
        <v>245</v>
      </c>
    </row>
    <row r="11129" spans="4:148">
      <c r="D11129" t="str">
        <f t="shared" si="183"/>
        <v/>
      </c>
      <c r="EP11129" s="18">
        <v>11117</v>
      </c>
      <c r="EQ11129" t="s">
        <v>11163</v>
      </c>
      <c r="ER11129" t="s">
        <v>246</v>
      </c>
    </row>
    <row r="11130" spans="4:148">
      <c r="D11130" t="str">
        <f t="shared" si="183"/>
        <v/>
      </c>
      <c r="EP11130" s="18">
        <v>11118</v>
      </c>
      <c r="EQ11130" t="s">
        <v>11164</v>
      </c>
      <c r="ER11130" t="s">
        <v>245</v>
      </c>
    </row>
    <row r="11131" spans="4:148">
      <c r="D11131" t="str">
        <f t="shared" si="183"/>
        <v/>
      </c>
      <c r="EP11131" s="18">
        <v>11119</v>
      </c>
      <c r="EQ11131" t="s">
        <v>11165</v>
      </c>
      <c r="ER11131" t="s">
        <v>246</v>
      </c>
    </row>
    <row r="11132" spans="4:148">
      <c r="D11132" t="str">
        <f t="shared" si="183"/>
        <v/>
      </c>
      <c r="EP11132" s="18">
        <v>11120</v>
      </c>
      <c r="EQ11132" t="s">
        <v>11166</v>
      </c>
      <c r="ER11132" t="s">
        <v>243</v>
      </c>
    </row>
    <row r="11133" spans="4:148">
      <c r="D11133" t="str">
        <f t="shared" si="183"/>
        <v/>
      </c>
      <c r="EP11133" s="18">
        <v>11121</v>
      </c>
      <c r="EQ11133" t="s">
        <v>11167</v>
      </c>
      <c r="ER11133" t="s">
        <v>243</v>
      </c>
    </row>
    <row r="11134" spans="4:148">
      <c r="D11134" t="str">
        <f t="shared" si="183"/>
        <v/>
      </c>
      <c r="EP11134" s="18">
        <v>11122</v>
      </c>
      <c r="EQ11134" t="s">
        <v>11168</v>
      </c>
      <c r="ER11134" t="s">
        <v>246</v>
      </c>
    </row>
    <row r="11135" spans="4:148">
      <c r="D11135" t="str">
        <f t="shared" si="183"/>
        <v/>
      </c>
      <c r="EP11135" s="18">
        <v>11123</v>
      </c>
      <c r="EQ11135" t="s">
        <v>11169</v>
      </c>
      <c r="ER11135" t="s">
        <v>245</v>
      </c>
    </row>
    <row r="11136" spans="4:148">
      <c r="D11136" t="str">
        <f t="shared" si="183"/>
        <v/>
      </c>
      <c r="EP11136" s="18">
        <v>11124</v>
      </c>
      <c r="EQ11136" t="s">
        <v>11170</v>
      </c>
      <c r="ER11136" t="s">
        <v>246</v>
      </c>
    </row>
    <row r="11137" spans="4:148">
      <c r="D11137" t="str">
        <f t="shared" si="183"/>
        <v/>
      </c>
      <c r="EP11137" s="18">
        <v>11125</v>
      </c>
      <c r="EQ11137" t="s">
        <v>11171</v>
      </c>
      <c r="ER11137" t="s">
        <v>245</v>
      </c>
    </row>
    <row r="11138" spans="4:148">
      <c r="D11138" t="str">
        <f t="shared" si="183"/>
        <v/>
      </c>
      <c r="EP11138" s="18">
        <v>11126</v>
      </c>
      <c r="EQ11138" t="s">
        <v>11172</v>
      </c>
      <c r="ER11138" t="s">
        <v>244</v>
      </c>
    </row>
    <row r="11139" spans="4:148">
      <c r="D11139" t="str">
        <f t="shared" si="183"/>
        <v/>
      </c>
      <c r="EP11139" s="18">
        <v>11127</v>
      </c>
      <c r="EQ11139" t="s">
        <v>11173</v>
      </c>
      <c r="ER11139" t="s">
        <v>245</v>
      </c>
    </row>
    <row r="11140" spans="4:148">
      <c r="D11140" t="str">
        <f t="shared" si="183"/>
        <v/>
      </c>
      <c r="EP11140" s="18">
        <v>11128</v>
      </c>
      <c r="EQ11140" t="s">
        <v>11174</v>
      </c>
      <c r="ER11140" t="s">
        <v>246</v>
      </c>
    </row>
    <row r="11141" spans="4:148">
      <c r="D11141" t="str">
        <f t="shared" si="183"/>
        <v/>
      </c>
      <c r="EP11141" s="18">
        <v>11129</v>
      </c>
      <c r="EQ11141" t="s">
        <v>11175</v>
      </c>
      <c r="ER11141" t="s">
        <v>246</v>
      </c>
    </row>
    <row r="11142" spans="4:148">
      <c r="D11142" t="str">
        <f t="shared" si="183"/>
        <v/>
      </c>
      <c r="EP11142" s="18">
        <v>11130</v>
      </c>
      <c r="EQ11142" t="s">
        <v>11176</v>
      </c>
      <c r="ER11142" t="s">
        <v>243</v>
      </c>
    </row>
    <row r="11143" spans="4:148">
      <c r="D11143" t="str">
        <f t="shared" si="183"/>
        <v/>
      </c>
      <c r="EP11143" s="18">
        <v>11131</v>
      </c>
      <c r="EQ11143" t="s">
        <v>11177</v>
      </c>
      <c r="ER11143" t="s">
        <v>246</v>
      </c>
    </row>
    <row r="11144" spans="4:148">
      <c r="D11144" t="str">
        <f t="shared" si="183"/>
        <v/>
      </c>
      <c r="EP11144" s="18">
        <v>11132</v>
      </c>
      <c r="EQ11144" t="s">
        <v>11178</v>
      </c>
      <c r="ER11144" t="s">
        <v>245</v>
      </c>
    </row>
    <row r="11145" spans="4:148">
      <c r="D11145" t="str">
        <f t="shared" si="183"/>
        <v/>
      </c>
      <c r="EP11145" s="18">
        <v>11133</v>
      </c>
      <c r="EQ11145" t="s">
        <v>11179</v>
      </c>
      <c r="ER11145" t="s">
        <v>246</v>
      </c>
    </row>
    <row r="11146" spans="4:148">
      <c r="D11146" t="str">
        <f t="shared" si="183"/>
        <v/>
      </c>
      <c r="EP11146" s="18">
        <v>11134</v>
      </c>
      <c r="EQ11146" t="s">
        <v>11180</v>
      </c>
      <c r="ER11146" t="s">
        <v>243</v>
      </c>
    </row>
    <row r="11147" spans="4:148">
      <c r="D11147" t="str">
        <f t="shared" si="183"/>
        <v/>
      </c>
      <c r="EP11147" s="18">
        <v>11135</v>
      </c>
      <c r="EQ11147" t="s">
        <v>11181</v>
      </c>
      <c r="ER11147" t="s">
        <v>246</v>
      </c>
    </row>
    <row r="11148" spans="4:148">
      <c r="D11148" t="str">
        <f t="shared" si="183"/>
        <v/>
      </c>
      <c r="EP11148" s="18">
        <v>11136</v>
      </c>
      <c r="EQ11148" t="s">
        <v>11182</v>
      </c>
      <c r="ER11148" t="s">
        <v>245</v>
      </c>
    </row>
    <row r="11149" spans="4:148">
      <c r="D11149" t="str">
        <f t="shared" ref="D11149:D11212" si="184">IF($C11149=0,"",IF(ISERROR(FIND("S",C11149)),"","S"))</f>
        <v/>
      </c>
      <c r="EP11149" s="18">
        <v>11137</v>
      </c>
      <c r="EQ11149" t="s">
        <v>11183</v>
      </c>
      <c r="ER11149" t="s">
        <v>246</v>
      </c>
    </row>
    <row r="11150" spans="4:148">
      <c r="D11150" t="str">
        <f t="shared" si="184"/>
        <v/>
      </c>
      <c r="EP11150" s="18">
        <v>11138</v>
      </c>
      <c r="EQ11150" t="s">
        <v>11184</v>
      </c>
      <c r="ER11150" t="s">
        <v>243</v>
      </c>
    </row>
    <row r="11151" spans="4:148">
      <c r="D11151" t="str">
        <f t="shared" si="184"/>
        <v/>
      </c>
      <c r="EP11151" s="18">
        <v>11139</v>
      </c>
      <c r="EQ11151" t="s">
        <v>11185</v>
      </c>
      <c r="ER11151" t="s">
        <v>243</v>
      </c>
    </row>
    <row r="11152" spans="4:148">
      <c r="D11152" t="str">
        <f t="shared" si="184"/>
        <v/>
      </c>
      <c r="EP11152" s="18">
        <v>11140</v>
      </c>
      <c r="EQ11152" t="s">
        <v>11186</v>
      </c>
      <c r="ER11152" t="s">
        <v>246</v>
      </c>
    </row>
    <row r="11153" spans="4:148">
      <c r="D11153" t="str">
        <f t="shared" si="184"/>
        <v/>
      </c>
      <c r="EP11153" s="18">
        <v>11141</v>
      </c>
      <c r="EQ11153" t="s">
        <v>11187</v>
      </c>
      <c r="ER11153" t="s">
        <v>245</v>
      </c>
    </row>
    <row r="11154" spans="4:148">
      <c r="D11154" t="str">
        <f t="shared" si="184"/>
        <v/>
      </c>
      <c r="EP11154" s="18">
        <v>11142</v>
      </c>
      <c r="EQ11154" t="s">
        <v>11188</v>
      </c>
      <c r="ER11154" t="s">
        <v>245</v>
      </c>
    </row>
    <row r="11155" spans="4:148">
      <c r="D11155" t="str">
        <f t="shared" si="184"/>
        <v/>
      </c>
      <c r="EP11155" s="18">
        <v>11143</v>
      </c>
      <c r="EQ11155" t="s">
        <v>11189</v>
      </c>
      <c r="ER11155" t="s">
        <v>246</v>
      </c>
    </row>
    <row r="11156" spans="4:148">
      <c r="D11156" t="str">
        <f t="shared" si="184"/>
        <v/>
      </c>
      <c r="EP11156" s="18">
        <v>11144</v>
      </c>
      <c r="EQ11156" t="s">
        <v>11190</v>
      </c>
      <c r="ER11156" t="s">
        <v>243</v>
      </c>
    </row>
    <row r="11157" spans="4:148">
      <c r="D11157" t="str">
        <f t="shared" si="184"/>
        <v/>
      </c>
      <c r="EP11157" s="18">
        <v>11145</v>
      </c>
      <c r="EQ11157" t="s">
        <v>11191</v>
      </c>
      <c r="ER11157" t="s">
        <v>243</v>
      </c>
    </row>
    <row r="11158" spans="4:148">
      <c r="D11158" t="str">
        <f t="shared" si="184"/>
        <v/>
      </c>
      <c r="EP11158" s="18">
        <v>11146</v>
      </c>
      <c r="EQ11158" t="s">
        <v>11192</v>
      </c>
      <c r="ER11158" t="s">
        <v>246</v>
      </c>
    </row>
    <row r="11159" spans="4:148">
      <c r="D11159" t="str">
        <f t="shared" si="184"/>
        <v/>
      </c>
      <c r="EP11159" s="18">
        <v>11147</v>
      </c>
      <c r="EQ11159" t="s">
        <v>11193</v>
      </c>
      <c r="ER11159" t="s">
        <v>245</v>
      </c>
    </row>
    <row r="11160" spans="4:148">
      <c r="D11160" t="str">
        <f t="shared" si="184"/>
        <v/>
      </c>
      <c r="EP11160" s="18">
        <v>11148</v>
      </c>
      <c r="EQ11160" t="s">
        <v>11194</v>
      </c>
      <c r="ER11160" t="s">
        <v>246</v>
      </c>
    </row>
    <row r="11161" spans="4:148">
      <c r="D11161" t="str">
        <f t="shared" si="184"/>
        <v/>
      </c>
      <c r="EP11161" s="18">
        <v>11149</v>
      </c>
      <c r="EQ11161" t="s">
        <v>11195</v>
      </c>
      <c r="ER11161" t="s">
        <v>243</v>
      </c>
    </row>
    <row r="11162" spans="4:148">
      <c r="D11162" t="str">
        <f t="shared" si="184"/>
        <v/>
      </c>
      <c r="EP11162" s="18">
        <v>11150</v>
      </c>
      <c r="EQ11162" t="s">
        <v>11196</v>
      </c>
      <c r="ER11162" t="s">
        <v>243</v>
      </c>
    </row>
    <row r="11163" spans="4:148">
      <c r="D11163" t="str">
        <f t="shared" si="184"/>
        <v/>
      </c>
      <c r="EP11163" s="18">
        <v>11151</v>
      </c>
      <c r="EQ11163" t="s">
        <v>11197</v>
      </c>
      <c r="ER11163" t="s">
        <v>246</v>
      </c>
    </row>
    <row r="11164" spans="4:148">
      <c r="D11164" t="str">
        <f t="shared" si="184"/>
        <v/>
      </c>
      <c r="EP11164" s="18">
        <v>11152</v>
      </c>
      <c r="EQ11164" t="s">
        <v>11198</v>
      </c>
      <c r="ER11164" t="s">
        <v>245</v>
      </c>
    </row>
    <row r="11165" spans="4:148">
      <c r="D11165" t="str">
        <f t="shared" si="184"/>
        <v/>
      </c>
      <c r="EP11165" s="18">
        <v>11153</v>
      </c>
      <c r="EQ11165" t="s">
        <v>11199</v>
      </c>
      <c r="ER11165" t="s">
        <v>246</v>
      </c>
    </row>
    <row r="11166" spans="4:148">
      <c r="D11166" t="str">
        <f t="shared" si="184"/>
        <v/>
      </c>
      <c r="EP11166" s="18">
        <v>11154</v>
      </c>
      <c r="EQ11166" t="s">
        <v>11200</v>
      </c>
      <c r="ER11166" t="s">
        <v>243</v>
      </c>
    </row>
    <row r="11167" spans="4:148">
      <c r="D11167" t="str">
        <f t="shared" si="184"/>
        <v/>
      </c>
      <c r="EP11167" s="18">
        <v>11155</v>
      </c>
      <c r="EQ11167" t="s">
        <v>11201</v>
      </c>
      <c r="ER11167" t="s">
        <v>246</v>
      </c>
    </row>
    <row r="11168" spans="4:148">
      <c r="D11168" t="str">
        <f t="shared" si="184"/>
        <v/>
      </c>
      <c r="EP11168" s="18">
        <v>11156</v>
      </c>
      <c r="EQ11168" t="s">
        <v>11202</v>
      </c>
      <c r="ER11168" t="s">
        <v>243</v>
      </c>
    </row>
    <row r="11169" spans="4:148">
      <c r="D11169" t="str">
        <f t="shared" si="184"/>
        <v/>
      </c>
      <c r="EP11169" s="18">
        <v>11157</v>
      </c>
      <c r="EQ11169" t="s">
        <v>11203</v>
      </c>
      <c r="ER11169" t="s">
        <v>246</v>
      </c>
    </row>
    <row r="11170" spans="4:148">
      <c r="D11170" t="str">
        <f t="shared" si="184"/>
        <v/>
      </c>
      <c r="EP11170" s="18">
        <v>11158</v>
      </c>
      <c r="EQ11170" t="s">
        <v>11204</v>
      </c>
      <c r="ER11170" t="s">
        <v>243</v>
      </c>
    </row>
    <row r="11171" spans="4:148">
      <c r="D11171" t="str">
        <f t="shared" si="184"/>
        <v/>
      </c>
      <c r="EP11171" s="18">
        <v>11159</v>
      </c>
      <c r="EQ11171" t="s">
        <v>11205</v>
      </c>
      <c r="ER11171" t="s">
        <v>244</v>
      </c>
    </row>
    <row r="11172" spans="4:148">
      <c r="D11172" t="str">
        <f t="shared" si="184"/>
        <v/>
      </c>
      <c r="EP11172" s="18">
        <v>11160</v>
      </c>
      <c r="EQ11172" t="s">
        <v>11206</v>
      </c>
      <c r="ER11172" t="s">
        <v>244</v>
      </c>
    </row>
    <row r="11173" spans="4:148">
      <c r="D11173" t="str">
        <f t="shared" si="184"/>
        <v/>
      </c>
      <c r="EP11173" s="18">
        <v>11161</v>
      </c>
      <c r="EQ11173" t="s">
        <v>11207</v>
      </c>
      <c r="ER11173" t="s">
        <v>245</v>
      </c>
    </row>
    <row r="11174" spans="4:148">
      <c r="D11174" t="str">
        <f t="shared" si="184"/>
        <v/>
      </c>
      <c r="EP11174" s="18">
        <v>11162</v>
      </c>
      <c r="EQ11174" t="s">
        <v>11208</v>
      </c>
      <c r="ER11174" t="s">
        <v>244</v>
      </c>
    </row>
    <row r="11175" spans="4:148">
      <c r="D11175" t="str">
        <f t="shared" si="184"/>
        <v/>
      </c>
      <c r="EP11175" s="18">
        <v>11163</v>
      </c>
      <c r="EQ11175" t="s">
        <v>11209</v>
      </c>
      <c r="ER11175" t="s">
        <v>243</v>
      </c>
    </row>
    <row r="11176" spans="4:148">
      <c r="D11176" t="str">
        <f t="shared" si="184"/>
        <v/>
      </c>
      <c r="EP11176" s="18">
        <v>11164</v>
      </c>
      <c r="EQ11176" t="s">
        <v>11210</v>
      </c>
      <c r="ER11176" t="s">
        <v>244</v>
      </c>
    </row>
    <row r="11177" spans="4:148">
      <c r="D11177" t="str">
        <f t="shared" si="184"/>
        <v/>
      </c>
      <c r="EP11177" s="18">
        <v>11165</v>
      </c>
      <c r="EQ11177" t="s">
        <v>11211</v>
      </c>
      <c r="ER11177" t="s">
        <v>245</v>
      </c>
    </row>
    <row r="11178" spans="4:148">
      <c r="D11178" t="str">
        <f t="shared" si="184"/>
        <v/>
      </c>
      <c r="EP11178" s="18">
        <v>11166</v>
      </c>
      <c r="EQ11178" t="s">
        <v>11212</v>
      </c>
      <c r="ER11178" t="s">
        <v>244</v>
      </c>
    </row>
    <row r="11179" spans="4:148">
      <c r="D11179" t="str">
        <f t="shared" si="184"/>
        <v/>
      </c>
      <c r="EP11179" s="18">
        <v>11167</v>
      </c>
      <c r="EQ11179" t="s">
        <v>11213</v>
      </c>
      <c r="ER11179" t="s">
        <v>245</v>
      </c>
    </row>
    <row r="11180" spans="4:148">
      <c r="D11180" t="str">
        <f t="shared" si="184"/>
        <v/>
      </c>
      <c r="EP11180" s="18">
        <v>11168</v>
      </c>
      <c r="EQ11180" t="s">
        <v>11214</v>
      </c>
      <c r="ER11180" t="s">
        <v>244</v>
      </c>
    </row>
    <row r="11181" spans="4:148">
      <c r="D11181" t="str">
        <f t="shared" si="184"/>
        <v/>
      </c>
      <c r="EP11181" s="18">
        <v>11169</v>
      </c>
      <c r="EQ11181" t="s">
        <v>11215</v>
      </c>
      <c r="ER11181" t="s">
        <v>244</v>
      </c>
    </row>
    <row r="11182" spans="4:148">
      <c r="D11182" t="str">
        <f t="shared" si="184"/>
        <v/>
      </c>
      <c r="EP11182" s="18">
        <v>11170</v>
      </c>
      <c r="EQ11182" t="s">
        <v>11216</v>
      </c>
      <c r="ER11182" t="s">
        <v>244</v>
      </c>
    </row>
    <row r="11183" spans="4:148">
      <c r="D11183" t="str">
        <f t="shared" si="184"/>
        <v/>
      </c>
      <c r="EP11183" s="18">
        <v>11171</v>
      </c>
      <c r="EQ11183" t="s">
        <v>11217</v>
      </c>
      <c r="ER11183" t="s">
        <v>244</v>
      </c>
    </row>
    <row r="11184" spans="4:148">
      <c r="D11184" t="str">
        <f t="shared" si="184"/>
        <v/>
      </c>
      <c r="EP11184" s="18">
        <v>11172</v>
      </c>
      <c r="EQ11184" t="s">
        <v>11218</v>
      </c>
      <c r="ER11184" t="s">
        <v>245</v>
      </c>
    </row>
    <row r="11185" spans="4:148">
      <c r="D11185" t="str">
        <f t="shared" si="184"/>
        <v/>
      </c>
      <c r="EP11185" s="18">
        <v>11173</v>
      </c>
      <c r="EQ11185" t="s">
        <v>11219</v>
      </c>
      <c r="ER11185" t="s">
        <v>244</v>
      </c>
    </row>
    <row r="11186" spans="4:148">
      <c r="D11186" t="str">
        <f t="shared" si="184"/>
        <v/>
      </c>
      <c r="EP11186" s="18">
        <v>11174</v>
      </c>
      <c r="EQ11186" t="s">
        <v>11220</v>
      </c>
      <c r="ER11186" t="s">
        <v>244</v>
      </c>
    </row>
    <row r="11187" spans="4:148">
      <c r="D11187" t="str">
        <f t="shared" si="184"/>
        <v/>
      </c>
      <c r="EP11187" s="18">
        <v>11175</v>
      </c>
      <c r="EQ11187" t="s">
        <v>11221</v>
      </c>
      <c r="ER11187" t="s">
        <v>244</v>
      </c>
    </row>
    <row r="11188" spans="4:148">
      <c r="D11188" t="str">
        <f t="shared" si="184"/>
        <v/>
      </c>
      <c r="EP11188" s="18">
        <v>11176</v>
      </c>
      <c r="EQ11188" t="s">
        <v>11222</v>
      </c>
      <c r="ER11188" t="s">
        <v>243</v>
      </c>
    </row>
    <row r="11189" spans="4:148">
      <c r="D11189" t="str">
        <f t="shared" si="184"/>
        <v/>
      </c>
      <c r="EP11189" s="18">
        <v>11177</v>
      </c>
      <c r="EQ11189" t="s">
        <v>11223</v>
      </c>
      <c r="ER11189" t="s">
        <v>244</v>
      </c>
    </row>
    <row r="11190" spans="4:148">
      <c r="D11190" t="str">
        <f t="shared" si="184"/>
        <v/>
      </c>
      <c r="EP11190" s="18">
        <v>11178</v>
      </c>
      <c r="EQ11190" t="s">
        <v>11224</v>
      </c>
      <c r="ER11190" t="s">
        <v>243</v>
      </c>
    </row>
    <row r="11191" spans="4:148">
      <c r="D11191" t="str">
        <f t="shared" si="184"/>
        <v/>
      </c>
      <c r="EP11191" s="18">
        <v>11179</v>
      </c>
      <c r="EQ11191" t="s">
        <v>11225</v>
      </c>
      <c r="ER11191" t="s">
        <v>246</v>
      </c>
    </row>
    <row r="11192" spans="4:148">
      <c r="D11192" t="str">
        <f t="shared" si="184"/>
        <v/>
      </c>
      <c r="EP11192" s="18">
        <v>11180</v>
      </c>
      <c r="EQ11192" t="s">
        <v>11226</v>
      </c>
      <c r="ER11192" t="s">
        <v>246</v>
      </c>
    </row>
    <row r="11193" spans="4:148">
      <c r="D11193" t="str">
        <f t="shared" si="184"/>
        <v/>
      </c>
      <c r="EP11193" s="18">
        <v>11181</v>
      </c>
      <c r="EQ11193" t="s">
        <v>11227</v>
      </c>
      <c r="ER11193" t="s">
        <v>245</v>
      </c>
    </row>
    <row r="11194" spans="4:148">
      <c r="D11194" t="str">
        <f t="shared" si="184"/>
        <v/>
      </c>
      <c r="EP11194" s="18">
        <v>11182</v>
      </c>
      <c r="EQ11194" t="s">
        <v>11228</v>
      </c>
      <c r="ER11194" t="s">
        <v>246</v>
      </c>
    </row>
    <row r="11195" spans="4:148">
      <c r="D11195" t="str">
        <f t="shared" si="184"/>
        <v/>
      </c>
      <c r="EP11195" s="18">
        <v>11183</v>
      </c>
      <c r="EQ11195" t="s">
        <v>11229</v>
      </c>
      <c r="ER11195" t="s">
        <v>243</v>
      </c>
    </row>
    <row r="11196" spans="4:148">
      <c r="D11196" t="str">
        <f t="shared" si="184"/>
        <v/>
      </c>
      <c r="EP11196" s="18">
        <v>11184</v>
      </c>
      <c r="EQ11196" t="s">
        <v>11230</v>
      </c>
      <c r="ER11196" t="s">
        <v>246</v>
      </c>
    </row>
    <row r="11197" spans="4:148">
      <c r="D11197" t="str">
        <f t="shared" si="184"/>
        <v/>
      </c>
      <c r="EP11197" s="18">
        <v>11185</v>
      </c>
      <c r="EQ11197" t="s">
        <v>11231</v>
      </c>
      <c r="ER11197" t="s">
        <v>246</v>
      </c>
    </row>
    <row r="11198" spans="4:148">
      <c r="D11198" t="str">
        <f t="shared" si="184"/>
        <v/>
      </c>
      <c r="EP11198" s="18">
        <v>11186</v>
      </c>
      <c r="EQ11198" t="s">
        <v>11232</v>
      </c>
      <c r="ER11198" t="s">
        <v>246</v>
      </c>
    </row>
    <row r="11199" spans="4:148">
      <c r="D11199" t="str">
        <f t="shared" si="184"/>
        <v/>
      </c>
      <c r="EP11199" s="18">
        <v>11187</v>
      </c>
      <c r="EQ11199" t="s">
        <v>11233</v>
      </c>
      <c r="ER11199" t="s">
        <v>246</v>
      </c>
    </row>
    <row r="11200" spans="4:148">
      <c r="D11200" t="str">
        <f t="shared" si="184"/>
        <v/>
      </c>
      <c r="EP11200" s="18">
        <v>11188</v>
      </c>
      <c r="EQ11200" t="s">
        <v>11234</v>
      </c>
      <c r="ER11200" t="s">
        <v>243</v>
      </c>
    </row>
    <row r="11201" spans="4:148">
      <c r="D11201" t="str">
        <f t="shared" si="184"/>
        <v/>
      </c>
      <c r="EP11201" s="18">
        <v>11189</v>
      </c>
      <c r="EQ11201" t="s">
        <v>11235</v>
      </c>
      <c r="ER11201" t="s">
        <v>244</v>
      </c>
    </row>
    <row r="11202" spans="4:148">
      <c r="D11202" t="str">
        <f t="shared" si="184"/>
        <v/>
      </c>
      <c r="EP11202" s="18">
        <v>11190</v>
      </c>
      <c r="EQ11202" t="s">
        <v>11236</v>
      </c>
      <c r="ER11202" t="s">
        <v>243</v>
      </c>
    </row>
    <row r="11203" spans="4:148">
      <c r="D11203" t="str">
        <f t="shared" si="184"/>
        <v/>
      </c>
      <c r="EP11203" s="18">
        <v>11191</v>
      </c>
      <c r="EQ11203" t="s">
        <v>11237</v>
      </c>
      <c r="ER11203" t="s">
        <v>244</v>
      </c>
    </row>
    <row r="11204" spans="4:148">
      <c r="D11204" t="str">
        <f t="shared" si="184"/>
        <v/>
      </c>
      <c r="EP11204" s="18">
        <v>11192</v>
      </c>
      <c r="EQ11204" t="s">
        <v>11238</v>
      </c>
      <c r="ER11204" t="s">
        <v>245</v>
      </c>
    </row>
    <row r="11205" spans="4:148">
      <c r="D11205" t="str">
        <f t="shared" si="184"/>
        <v/>
      </c>
      <c r="EP11205" s="18">
        <v>11193</v>
      </c>
      <c r="EQ11205" t="s">
        <v>11239</v>
      </c>
      <c r="ER11205" t="s">
        <v>244</v>
      </c>
    </row>
    <row r="11206" spans="4:148">
      <c r="D11206" t="str">
        <f t="shared" si="184"/>
        <v/>
      </c>
      <c r="EP11206" s="18">
        <v>11194</v>
      </c>
      <c r="EQ11206" t="s">
        <v>11240</v>
      </c>
      <c r="ER11206" t="s">
        <v>244</v>
      </c>
    </row>
    <row r="11207" spans="4:148">
      <c r="D11207" t="str">
        <f t="shared" si="184"/>
        <v/>
      </c>
      <c r="EP11207" s="18">
        <v>11195</v>
      </c>
      <c r="EQ11207" t="s">
        <v>11241</v>
      </c>
      <c r="ER11207" t="s">
        <v>244</v>
      </c>
    </row>
    <row r="11208" spans="4:148">
      <c r="D11208" t="str">
        <f t="shared" si="184"/>
        <v/>
      </c>
      <c r="EP11208" s="18">
        <v>11196</v>
      </c>
      <c r="EQ11208" t="s">
        <v>11242</v>
      </c>
      <c r="ER11208" t="s">
        <v>244</v>
      </c>
    </row>
    <row r="11209" spans="4:148">
      <c r="D11209" t="str">
        <f t="shared" si="184"/>
        <v/>
      </c>
      <c r="EP11209" s="18">
        <v>11197</v>
      </c>
      <c r="EQ11209" t="s">
        <v>11243</v>
      </c>
      <c r="ER11209" t="s">
        <v>244</v>
      </c>
    </row>
    <row r="11210" spans="4:148">
      <c r="D11210" t="str">
        <f t="shared" si="184"/>
        <v/>
      </c>
      <c r="EP11210" s="18">
        <v>11198</v>
      </c>
      <c r="EQ11210" t="s">
        <v>11244</v>
      </c>
      <c r="ER11210" t="s">
        <v>244</v>
      </c>
    </row>
    <row r="11211" spans="4:148">
      <c r="D11211" t="str">
        <f t="shared" si="184"/>
        <v/>
      </c>
      <c r="EP11211" s="18">
        <v>11199</v>
      </c>
      <c r="EQ11211" t="s">
        <v>11245</v>
      </c>
      <c r="ER11211" t="s">
        <v>245</v>
      </c>
    </row>
    <row r="11212" spans="4:148">
      <c r="D11212" t="str">
        <f t="shared" si="184"/>
        <v/>
      </c>
      <c r="EP11212" s="18">
        <v>11200</v>
      </c>
      <c r="EQ11212" t="s">
        <v>11246</v>
      </c>
      <c r="ER11212" t="s">
        <v>244</v>
      </c>
    </row>
    <row r="11213" spans="4:148">
      <c r="D11213" t="str">
        <f t="shared" ref="D11213:D11276" si="185">IF($C11213=0,"",IF(ISERROR(FIND("S",C11213)),"","S"))</f>
        <v/>
      </c>
      <c r="EP11213" s="18">
        <v>11201</v>
      </c>
      <c r="EQ11213" t="s">
        <v>11247</v>
      </c>
      <c r="ER11213" t="s">
        <v>243</v>
      </c>
    </row>
    <row r="11214" spans="4:148">
      <c r="D11214" t="str">
        <f t="shared" si="185"/>
        <v/>
      </c>
      <c r="EP11214" s="18">
        <v>11202</v>
      </c>
      <c r="EQ11214" t="s">
        <v>11248</v>
      </c>
      <c r="ER11214" t="s">
        <v>243</v>
      </c>
    </row>
    <row r="11215" spans="4:148">
      <c r="D11215" t="str">
        <f t="shared" si="185"/>
        <v/>
      </c>
      <c r="EP11215" s="18">
        <v>11203</v>
      </c>
      <c r="EQ11215" t="s">
        <v>11249</v>
      </c>
      <c r="ER11215" t="s">
        <v>246</v>
      </c>
    </row>
    <row r="11216" spans="4:148">
      <c r="D11216" t="str">
        <f t="shared" si="185"/>
        <v/>
      </c>
      <c r="EP11216" s="18">
        <v>11204</v>
      </c>
      <c r="EQ11216" t="s">
        <v>11250</v>
      </c>
      <c r="ER11216" t="s">
        <v>246</v>
      </c>
    </row>
    <row r="11217" spans="4:148">
      <c r="D11217" t="str">
        <f t="shared" si="185"/>
        <v/>
      </c>
      <c r="EP11217" s="18">
        <v>11205</v>
      </c>
      <c r="EQ11217" t="s">
        <v>11251</v>
      </c>
      <c r="ER11217" t="s">
        <v>243</v>
      </c>
    </row>
    <row r="11218" spans="4:148">
      <c r="D11218" t="str">
        <f t="shared" si="185"/>
        <v/>
      </c>
      <c r="EP11218" s="18">
        <v>11206</v>
      </c>
      <c r="EQ11218" t="s">
        <v>11252</v>
      </c>
      <c r="ER11218" t="s">
        <v>244</v>
      </c>
    </row>
    <row r="11219" spans="4:148">
      <c r="D11219" t="str">
        <f t="shared" si="185"/>
        <v/>
      </c>
      <c r="EP11219" s="18">
        <v>11207</v>
      </c>
      <c r="EQ11219" t="s">
        <v>11253</v>
      </c>
      <c r="ER11219" t="s">
        <v>244</v>
      </c>
    </row>
    <row r="11220" spans="4:148">
      <c r="D11220" t="str">
        <f t="shared" si="185"/>
        <v/>
      </c>
      <c r="EP11220" s="18">
        <v>11208</v>
      </c>
      <c r="EQ11220" t="s">
        <v>11254</v>
      </c>
      <c r="ER11220" t="s">
        <v>244</v>
      </c>
    </row>
    <row r="11221" spans="4:148">
      <c r="D11221" t="str">
        <f t="shared" si="185"/>
        <v/>
      </c>
      <c r="EP11221" s="18">
        <v>11209</v>
      </c>
      <c r="EQ11221" t="s">
        <v>11255</v>
      </c>
      <c r="ER11221" t="s">
        <v>243</v>
      </c>
    </row>
    <row r="11222" spans="4:148">
      <c r="D11222" t="str">
        <f t="shared" si="185"/>
        <v/>
      </c>
      <c r="EP11222" s="18">
        <v>11210</v>
      </c>
      <c r="EQ11222" t="s">
        <v>11256</v>
      </c>
      <c r="ER11222" t="s">
        <v>244</v>
      </c>
    </row>
    <row r="11223" spans="4:148">
      <c r="D11223" t="str">
        <f t="shared" si="185"/>
        <v/>
      </c>
      <c r="EP11223" s="18">
        <v>11211</v>
      </c>
      <c r="EQ11223" t="s">
        <v>11257</v>
      </c>
      <c r="ER11223" t="s">
        <v>243</v>
      </c>
    </row>
    <row r="11224" spans="4:148">
      <c r="D11224" t="str">
        <f t="shared" si="185"/>
        <v/>
      </c>
      <c r="EP11224" s="18">
        <v>11212</v>
      </c>
      <c r="EQ11224" t="s">
        <v>11258</v>
      </c>
      <c r="ER11224" t="s">
        <v>246</v>
      </c>
    </row>
    <row r="11225" spans="4:148">
      <c r="D11225" t="str">
        <f t="shared" si="185"/>
        <v/>
      </c>
      <c r="EP11225" s="18">
        <v>11213</v>
      </c>
      <c r="EQ11225" t="s">
        <v>11259</v>
      </c>
      <c r="ER11225" t="s">
        <v>246</v>
      </c>
    </row>
    <row r="11226" spans="4:148">
      <c r="D11226" t="str">
        <f t="shared" si="185"/>
        <v/>
      </c>
      <c r="EP11226" s="18">
        <v>11214</v>
      </c>
      <c r="EQ11226" t="s">
        <v>11260</v>
      </c>
      <c r="ER11226" t="s">
        <v>245</v>
      </c>
    </row>
    <row r="11227" spans="4:148">
      <c r="D11227" t="str">
        <f t="shared" si="185"/>
        <v/>
      </c>
      <c r="EP11227" s="18">
        <v>11215</v>
      </c>
      <c r="EQ11227" t="s">
        <v>11261</v>
      </c>
      <c r="ER11227" t="s">
        <v>246</v>
      </c>
    </row>
    <row r="11228" spans="4:148">
      <c r="D11228" t="str">
        <f t="shared" si="185"/>
        <v/>
      </c>
      <c r="EP11228" s="18">
        <v>11216</v>
      </c>
      <c r="EQ11228" t="s">
        <v>11262</v>
      </c>
      <c r="ER11228" t="s">
        <v>246</v>
      </c>
    </row>
    <row r="11229" spans="4:148">
      <c r="D11229" t="str">
        <f t="shared" si="185"/>
        <v/>
      </c>
      <c r="EP11229" s="18">
        <v>11217</v>
      </c>
      <c r="EQ11229" t="s">
        <v>11263</v>
      </c>
      <c r="ER11229" t="s">
        <v>246</v>
      </c>
    </row>
    <row r="11230" spans="4:148">
      <c r="D11230" t="str">
        <f t="shared" si="185"/>
        <v/>
      </c>
      <c r="EP11230" s="18">
        <v>11218</v>
      </c>
      <c r="EQ11230" t="s">
        <v>11264</v>
      </c>
      <c r="ER11230" t="s">
        <v>245</v>
      </c>
    </row>
    <row r="11231" spans="4:148">
      <c r="D11231" t="str">
        <f t="shared" si="185"/>
        <v/>
      </c>
      <c r="EP11231" s="18">
        <v>11219</v>
      </c>
      <c r="EQ11231" t="s">
        <v>11265</v>
      </c>
      <c r="ER11231" t="s">
        <v>245</v>
      </c>
    </row>
    <row r="11232" spans="4:148">
      <c r="D11232" t="str">
        <f t="shared" si="185"/>
        <v/>
      </c>
      <c r="EP11232" s="18">
        <v>11220</v>
      </c>
      <c r="EQ11232" t="s">
        <v>11266</v>
      </c>
      <c r="ER11232" t="s">
        <v>246</v>
      </c>
    </row>
    <row r="11233" spans="4:148">
      <c r="D11233" t="str">
        <f t="shared" si="185"/>
        <v/>
      </c>
      <c r="EP11233" s="18">
        <v>11221</v>
      </c>
      <c r="EQ11233" t="s">
        <v>11267</v>
      </c>
      <c r="ER11233" t="s">
        <v>243</v>
      </c>
    </row>
    <row r="11234" spans="4:148">
      <c r="D11234" t="str">
        <f t="shared" si="185"/>
        <v/>
      </c>
      <c r="EP11234" s="18">
        <v>11222</v>
      </c>
      <c r="EQ11234" t="s">
        <v>11268</v>
      </c>
      <c r="ER11234" t="s">
        <v>243</v>
      </c>
    </row>
    <row r="11235" spans="4:148">
      <c r="D11235" t="str">
        <f t="shared" si="185"/>
        <v/>
      </c>
      <c r="EP11235" s="18">
        <v>11223</v>
      </c>
      <c r="EQ11235" t="s">
        <v>11269</v>
      </c>
      <c r="ER11235" t="s">
        <v>246</v>
      </c>
    </row>
    <row r="11236" spans="4:148">
      <c r="D11236" t="str">
        <f t="shared" si="185"/>
        <v/>
      </c>
      <c r="EP11236" s="18">
        <v>11224</v>
      </c>
      <c r="EQ11236" t="s">
        <v>11270</v>
      </c>
      <c r="ER11236" t="s">
        <v>245</v>
      </c>
    </row>
    <row r="11237" spans="4:148">
      <c r="D11237" t="str">
        <f t="shared" si="185"/>
        <v/>
      </c>
      <c r="EP11237" s="18">
        <v>11225</v>
      </c>
      <c r="EQ11237" t="s">
        <v>11271</v>
      </c>
      <c r="ER11237" t="s">
        <v>245</v>
      </c>
    </row>
    <row r="11238" spans="4:148">
      <c r="D11238" t="str">
        <f t="shared" si="185"/>
        <v/>
      </c>
      <c r="EP11238" s="18">
        <v>11226</v>
      </c>
      <c r="EQ11238" t="s">
        <v>11272</v>
      </c>
      <c r="ER11238" t="s">
        <v>246</v>
      </c>
    </row>
    <row r="11239" spans="4:148">
      <c r="D11239" t="str">
        <f t="shared" si="185"/>
        <v/>
      </c>
      <c r="EP11239" s="18">
        <v>11227</v>
      </c>
      <c r="EQ11239" t="s">
        <v>11273</v>
      </c>
      <c r="ER11239" t="s">
        <v>243</v>
      </c>
    </row>
    <row r="11240" spans="4:148">
      <c r="D11240" t="str">
        <f t="shared" si="185"/>
        <v/>
      </c>
      <c r="EP11240" s="18">
        <v>11228</v>
      </c>
      <c r="EQ11240" t="s">
        <v>11274</v>
      </c>
      <c r="ER11240" t="s">
        <v>243</v>
      </c>
    </row>
    <row r="11241" spans="4:148">
      <c r="D11241" t="str">
        <f t="shared" si="185"/>
        <v/>
      </c>
      <c r="EP11241" s="18">
        <v>11229</v>
      </c>
      <c r="EQ11241" t="s">
        <v>11275</v>
      </c>
      <c r="ER11241" t="s">
        <v>246</v>
      </c>
    </row>
    <row r="11242" spans="4:148">
      <c r="D11242" t="str">
        <f t="shared" si="185"/>
        <v/>
      </c>
      <c r="EP11242" s="18">
        <v>11230</v>
      </c>
      <c r="EQ11242" t="s">
        <v>11276</v>
      </c>
      <c r="ER11242" t="s">
        <v>245</v>
      </c>
    </row>
    <row r="11243" spans="4:148">
      <c r="D11243" t="str">
        <f t="shared" si="185"/>
        <v/>
      </c>
      <c r="EP11243" s="18">
        <v>11231</v>
      </c>
      <c r="EQ11243" t="s">
        <v>11277</v>
      </c>
      <c r="ER11243" t="s">
        <v>246</v>
      </c>
    </row>
    <row r="11244" spans="4:148">
      <c r="D11244" t="str">
        <f t="shared" si="185"/>
        <v/>
      </c>
      <c r="EP11244" s="18">
        <v>11232</v>
      </c>
      <c r="EQ11244" t="s">
        <v>11278</v>
      </c>
      <c r="ER11244" t="s">
        <v>243</v>
      </c>
    </row>
    <row r="11245" spans="4:148">
      <c r="D11245" t="str">
        <f t="shared" si="185"/>
        <v/>
      </c>
      <c r="EP11245" s="18">
        <v>11233</v>
      </c>
      <c r="EQ11245" t="s">
        <v>11279</v>
      </c>
      <c r="ER11245" t="s">
        <v>243</v>
      </c>
    </row>
    <row r="11246" spans="4:148">
      <c r="D11246" t="str">
        <f t="shared" si="185"/>
        <v/>
      </c>
      <c r="EP11246" s="18">
        <v>11234</v>
      </c>
      <c r="EQ11246" t="s">
        <v>11280</v>
      </c>
      <c r="ER11246" t="s">
        <v>246</v>
      </c>
    </row>
    <row r="11247" spans="4:148">
      <c r="D11247" t="str">
        <f t="shared" si="185"/>
        <v/>
      </c>
      <c r="EP11247" s="18">
        <v>11235</v>
      </c>
      <c r="EQ11247" t="s">
        <v>11281</v>
      </c>
      <c r="ER11247" t="s">
        <v>245</v>
      </c>
    </row>
    <row r="11248" spans="4:148">
      <c r="D11248" t="str">
        <f t="shared" si="185"/>
        <v/>
      </c>
      <c r="EP11248" s="18">
        <v>11236</v>
      </c>
      <c r="EQ11248" t="s">
        <v>11282</v>
      </c>
      <c r="ER11248" t="s">
        <v>245</v>
      </c>
    </row>
    <row r="11249" spans="4:148">
      <c r="D11249" t="str">
        <f t="shared" si="185"/>
        <v/>
      </c>
      <c r="EP11249" s="18">
        <v>11237</v>
      </c>
      <c r="EQ11249" t="s">
        <v>11283</v>
      </c>
      <c r="ER11249" t="s">
        <v>245</v>
      </c>
    </row>
    <row r="11250" spans="4:148">
      <c r="D11250" t="str">
        <f t="shared" si="185"/>
        <v/>
      </c>
      <c r="EP11250" s="18">
        <v>11238</v>
      </c>
      <c r="EQ11250" t="s">
        <v>11284</v>
      </c>
      <c r="ER11250" t="s">
        <v>246</v>
      </c>
    </row>
    <row r="11251" spans="4:148">
      <c r="D11251" t="str">
        <f t="shared" si="185"/>
        <v/>
      </c>
      <c r="EP11251" s="18">
        <v>11239</v>
      </c>
      <c r="EQ11251" t="s">
        <v>11285</v>
      </c>
      <c r="ER11251" t="s">
        <v>243</v>
      </c>
    </row>
    <row r="11252" spans="4:148">
      <c r="D11252" t="str">
        <f t="shared" si="185"/>
        <v/>
      </c>
      <c r="EP11252" s="18">
        <v>11240</v>
      </c>
      <c r="EQ11252" t="s">
        <v>11286</v>
      </c>
      <c r="ER11252" t="s">
        <v>243</v>
      </c>
    </row>
    <row r="11253" spans="4:148">
      <c r="D11253" t="str">
        <f t="shared" si="185"/>
        <v/>
      </c>
      <c r="EP11253" s="18">
        <v>11241</v>
      </c>
      <c r="EQ11253" t="s">
        <v>11287</v>
      </c>
      <c r="ER11253" t="s">
        <v>246</v>
      </c>
    </row>
    <row r="11254" spans="4:148">
      <c r="D11254" t="str">
        <f t="shared" si="185"/>
        <v/>
      </c>
      <c r="EP11254" s="18">
        <v>11242</v>
      </c>
      <c r="EQ11254" t="s">
        <v>11288</v>
      </c>
      <c r="ER11254" t="s">
        <v>245</v>
      </c>
    </row>
    <row r="11255" spans="4:148">
      <c r="D11255" t="str">
        <f t="shared" si="185"/>
        <v/>
      </c>
      <c r="EP11255" s="18">
        <v>11243</v>
      </c>
      <c r="EQ11255" t="s">
        <v>11289</v>
      </c>
      <c r="ER11255" t="s">
        <v>245</v>
      </c>
    </row>
    <row r="11256" spans="4:148">
      <c r="D11256" t="str">
        <f t="shared" si="185"/>
        <v/>
      </c>
      <c r="EP11256" s="18">
        <v>11244</v>
      </c>
      <c r="EQ11256" t="s">
        <v>11290</v>
      </c>
      <c r="ER11256" t="s">
        <v>246</v>
      </c>
    </row>
    <row r="11257" spans="4:148">
      <c r="D11257" t="str">
        <f t="shared" si="185"/>
        <v/>
      </c>
      <c r="EP11257" s="18">
        <v>11245</v>
      </c>
      <c r="EQ11257" t="s">
        <v>11291</v>
      </c>
      <c r="ER11257" t="s">
        <v>246</v>
      </c>
    </row>
    <row r="11258" spans="4:148">
      <c r="D11258" t="str">
        <f t="shared" si="185"/>
        <v/>
      </c>
      <c r="EP11258" s="18">
        <v>11246</v>
      </c>
      <c r="EQ11258" t="s">
        <v>11292</v>
      </c>
      <c r="ER11258" t="s">
        <v>246</v>
      </c>
    </row>
    <row r="11259" spans="4:148">
      <c r="D11259" t="str">
        <f t="shared" si="185"/>
        <v/>
      </c>
      <c r="EP11259" s="18">
        <v>11247</v>
      </c>
      <c r="EQ11259" t="s">
        <v>11293</v>
      </c>
      <c r="ER11259" t="s">
        <v>246</v>
      </c>
    </row>
    <row r="11260" spans="4:148">
      <c r="D11260" t="str">
        <f t="shared" si="185"/>
        <v/>
      </c>
      <c r="EP11260" s="18">
        <v>11248</v>
      </c>
      <c r="EQ11260" t="s">
        <v>11294</v>
      </c>
      <c r="ER11260" t="s">
        <v>246</v>
      </c>
    </row>
    <row r="11261" spans="4:148">
      <c r="D11261" t="str">
        <f t="shared" si="185"/>
        <v/>
      </c>
      <c r="EP11261" s="18">
        <v>11249</v>
      </c>
      <c r="EQ11261" t="s">
        <v>11295</v>
      </c>
      <c r="ER11261" t="s">
        <v>243</v>
      </c>
    </row>
    <row r="11262" spans="4:148">
      <c r="D11262" t="str">
        <f t="shared" si="185"/>
        <v/>
      </c>
      <c r="EP11262" s="18">
        <v>11250</v>
      </c>
      <c r="EQ11262" t="s">
        <v>11296</v>
      </c>
      <c r="ER11262" t="s">
        <v>244</v>
      </c>
    </row>
    <row r="11263" spans="4:148">
      <c r="D11263" t="str">
        <f t="shared" si="185"/>
        <v/>
      </c>
      <c r="EP11263" s="18">
        <v>11251</v>
      </c>
      <c r="EQ11263" t="s">
        <v>11297</v>
      </c>
      <c r="ER11263" t="s">
        <v>244</v>
      </c>
    </row>
    <row r="11264" spans="4:148">
      <c r="D11264" t="str">
        <f t="shared" si="185"/>
        <v/>
      </c>
      <c r="EP11264" s="18">
        <v>11252</v>
      </c>
      <c r="EQ11264" t="s">
        <v>11298</v>
      </c>
      <c r="ER11264" t="s">
        <v>244</v>
      </c>
    </row>
    <row r="11265" spans="4:148">
      <c r="D11265" t="str">
        <f t="shared" si="185"/>
        <v/>
      </c>
      <c r="EP11265" s="18">
        <v>11253</v>
      </c>
      <c r="EQ11265" t="s">
        <v>11299</v>
      </c>
      <c r="ER11265" t="s">
        <v>244</v>
      </c>
    </row>
    <row r="11266" spans="4:148">
      <c r="D11266" t="str">
        <f t="shared" si="185"/>
        <v/>
      </c>
      <c r="EP11266" s="18">
        <v>11254</v>
      </c>
      <c r="EQ11266" t="s">
        <v>11300</v>
      </c>
      <c r="ER11266" t="s">
        <v>243</v>
      </c>
    </row>
    <row r="11267" spans="4:148">
      <c r="D11267" t="str">
        <f t="shared" si="185"/>
        <v/>
      </c>
      <c r="EP11267" s="18">
        <v>11255</v>
      </c>
      <c r="EQ11267" t="s">
        <v>11301</v>
      </c>
      <c r="ER11267" t="s">
        <v>243</v>
      </c>
    </row>
    <row r="11268" spans="4:148">
      <c r="D11268" t="str">
        <f t="shared" si="185"/>
        <v/>
      </c>
      <c r="EP11268" s="18">
        <v>11256</v>
      </c>
      <c r="EQ11268" t="s">
        <v>11302</v>
      </c>
      <c r="ER11268" t="s">
        <v>246</v>
      </c>
    </row>
    <row r="11269" spans="4:148">
      <c r="D11269" t="str">
        <f t="shared" si="185"/>
        <v/>
      </c>
      <c r="EP11269" s="18">
        <v>11257</v>
      </c>
      <c r="EQ11269" t="s">
        <v>11303</v>
      </c>
      <c r="ER11269" t="s">
        <v>245</v>
      </c>
    </row>
    <row r="11270" spans="4:148">
      <c r="D11270" t="str">
        <f t="shared" si="185"/>
        <v/>
      </c>
      <c r="EP11270" s="18">
        <v>11258</v>
      </c>
      <c r="EQ11270" t="s">
        <v>11304</v>
      </c>
      <c r="ER11270" t="s">
        <v>246</v>
      </c>
    </row>
    <row r="11271" spans="4:148">
      <c r="D11271" t="str">
        <f t="shared" si="185"/>
        <v/>
      </c>
      <c r="EP11271" s="18">
        <v>11259</v>
      </c>
      <c r="EQ11271" t="s">
        <v>11305</v>
      </c>
      <c r="ER11271" t="s">
        <v>246</v>
      </c>
    </row>
    <row r="11272" spans="4:148">
      <c r="D11272" t="str">
        <f t="shared" si="185"/>
        <v/>
      </c>
      <c r="EP11272" s="18">
        <v>11260</v>
      </c>
      <c r="EQ11272" t="s">
        <v>11306</v>
      </c>
      <c r="ER11272" t="s">
        <v>246</v>
      </c>
    </row>
    <row r="11273" spans="4:148">
      <c r="D11273" t="str">
        <f t="shared" si="185"/>
        <v/>
      </c>
      <c r="EP11273" s="18">
        <v>11261</v>
      </c>
      <c r="EQ11273" t="s">
        <v>11307</v>
      </c>
      <c r="ER11273" t="s">
        <v>243</v>
      </c>
    </row>
    <row r="11274" spans="4:148">
      <c r="D11274" t="str">
        <f t="shared" si="185"/>
        <v/>
      </c>
      <c r="EP11274" s="18">
        <v>11262</v>
      </c>
      <c r="EQ11274" t="s">
        <v>11308</v>
      </c>
      <c r="ER11274" t="s">
        <v>243</v>
      </c>
    </row>
    <row r="11275" spans="4:148">
      <c r="D11275" t="str">
        <f t="shared" si="185"/>
        <v/>
      </c>
      <c r="EP11275" s="18">
        <v>11263</v>
      </c>
      <c r="EQ11275" t="s">
        <v>11309</v>
      </c>
      <c r="ER11275" t="s">
        <v>246</v>
      </c>
    </row>
    <row r="11276" spans="4:148">
      <c r="D11276" t="str">
        <f t="shared" si="185"/>
        <v/>
      </c>
      <c r="EP11276" s="18">
        <v>11264</v>
      </c>
      <c r="EQ11276" t="s">
        <v>11310</v>
      </c>
      <c r="ER11276" t="s">
        <v>245</v>
      </c>
    </row>
    <row r="11277" spans="4:148">
      <c r="D11277" t="str">
        <f t="shared" ref="D11277:D11340" si="186">IF($C11277=0,"",IF(ISERROR(FIND("S",C11277)),"","S"))</f>
        <v/>
      </c>
      <c r="EP11277" s="18">
        <v>11265</v>
      </c>
      <c r="EQ11277" t="s">
        <v>11311</v>
      </c>
      <c r="ER11277" t="s">
        <v>245</v>
      </c>
    </row>
    <row r="11278" spans="4:148">
      <c r="D11278" t="str">
        <f t="shared" si="186"/>
        <v/>
      </c>
      <c r="EP11278" s="18">
        <v>11266</v>
      </c>
      <c r="EQ11278" t="s">
        <v>11312</v>
      </c>
      <c r="ER11278" t="s">
        <v>245</v>
      </c>
    </row>
    <row r="11279" spans="4:148">
      <c r="D11279" t="str">
        <f t="shared" si="186"/>
        <v/>
      </c>
      <c r="EP11279" s="18">
        <v>11267</v>
      </c>
      <c r="EQ11279" t="s">
        <v>11313</v>
      </c>
      <c r="ER11279" t="s">
        <v>246</v>
      </c>
    </row>
    <row r="11280" spans="4:148">
      <c r="D11280" t="str">
        <f t="shared" si="186"/>
        <v/>
      </c>
      <c r="EP11280" s="18">
        <v>11268</v>
      </c>
      <c r="EQ11280" t="s">
        <v>11314</v>
      </c>
      <c r="ER11280" t="s">
        <v>243</v>
      </c>
    </row>
    <row r="11281" spans="4:148">
      <c r="D11281" t="str">
        <f t="shared" si="186"/>
        <v/>
      </c>
      <c r="EP11281" s="18">
        <v>11269</v>
      </c>
      <c r="EQ11281" t="s">
        <v>11315</v>
      </c>
      <c r="ER11281" t="s">
        <v>246</v>
      </c>
    </row>
    <row r="11282" spans="4:148">
      <c r="D11282" t="str">
        <f t="shared" si="186"/>
        <v/>
      </c>
      <c r="EP11282" s="18">
        <v>11270</v>
      </c>
      <c r="EQ11282" t="s">
        <v>11316</v>
      </c>
      <c r="ER11282" t="s">
        <v>243</v>
      </c>
    </row>
    <row r="11283" spans="4:148">
      <c r="D11283" t="str">
        <f t="shared" si="186"/>
        <v/>
      </c>
      <c r="EP11283" s="18">
        <v>11271</v>
      </c>
      <c r="EQ11283" t="s">
        <v>11317</v>
      </c>
      <c r="ER11283" t="s">
        <v>244</v>
      </c>
    </row>
    <row r="11284" spans="4:148">
      <c r="D11284" t="str">
        <f t="shared" si="186"/>
        <v/>
      </c>
      <c r="EP11284" s="18">
        <v>11272</v>
      </c>
      <c r="EQ11284" t="s">
        <v>11318</v>
      </c>
      <c r="ER11284" t="s">
        <v>243</v>
      </c>
    </row>
    <row r="11285" spans="4:148">
      <c r="D11285" t="str">
        <f t="shared" si="186"/>
        <v/>
      </c>
      <c r="EP11285" s="18">
        <v>11273</v>
      </c>
      <c r="EQ11285" t="s">
        <v>11319</v>
      </c>
      <c r="ER11285" t="s">
        <v>243</v>
      </c>
    </row>
    <row r="11286" spans="4:148">
      <c r="D11286" t="str">
        <f t="shared" si="186"/>
        <v/>
      </c>
      <c r="EP11286" s="18">
        <v>11274</v>
      </c>
      <c r="EQ11286" t="s">
        <v>11320</v>
      </c>
      <c r="ER11286" t="s">
        <v>246</v>
      </c>
    </row>
    <row r="11287" spans="4:148">
      <c r="D11287" t="str">
        <f t="shared" si="186"/>
        <v/>
      </c>
      <c r="EP11287" s="18">
        <v>11275</v>
      </c>
      <c r="EQ11287" t="s">
        <v>11321</v>
      </c>
      <c r="ER11287" t="s">
        <v>245</v>
      </c>
    </row>
    <row r="11288" spans="4:148">
      <c r="D11288" t="str">
        <f t="shared" si="186"/>
        <v/>
      </c>
      <c r="EP11288" s="18">
        <v>11276</v>
      </c>
      <c r="EQ11288" t="s">
        <v>11322</v>
      </c>
      <c r="ER11288" t="s">
        <v>246</v>
      </c>
    </row>
    <row r="11289" spans="4:148">
      <c r="D11289" t="str">
        <f t="shared" si="186"/>
        <v/>
      </c>
      <c r="EP11289" s="18">
        <v>11277</v>
      </c>
      <c r="EQ11289" t="s">
        <v>11323</v>
      </c>
      <c r="ER11289" t="s">
        <v>243</v>
      </c>
    </row>
    <row r="11290" spans="4:148">
      <c r="D11290" t="str">
        <f t="shared" si="186"/>
        <v/>
      </c>
      <c r="EP11290" s="18">
        <v>11278</v>
      </c>
      <c r="EQ11290" t="s">
        <v>11324</v>
      </c>
      <c r="ER11290" t="s">
        <v>243</v>
      </c>
    </row>
    <row r="11291" spans="4:148">
      <c r="D11291" t="str">
        <f t="shared" si="186"/>
        <v/>
      </c>
      <c r="EP11291" s="18">
        <v>11279</v>
      </c>
      <c r="EQ11291" t="s">
        <v>11325</v>
      </c>
      <c r="ER11291" t="s">
        <v>243</v>
      </c>
    </row>
    <row r="11292" spans="4:148">
      <c r="D11292" t="str">
        <f t="shared" si="186"/>
        <v/>
      </c>
      <c r="EP11292" s="18">
        <v>11280</v>
      </c>
      <c r="EQ11292" t="s">
        <v>11326</v>
      </c>
      <c r="ER11292" t="s">
        <v>243</v>
      </c>
    </row>
    <row r="11293" spans="4:148">
      <c r="D11293" t="str">
        <f t="shared" si="186"/>
        <v/>
      </c>
      <c r="EP11293" s="18">
        <v>11281</v>
      </c>
      <c r="EQ11293" t="s">
        <v>11327</v>
      </c>
      <c r="ER11293" t="s">
        <v>244</v>
      </c>
    </row>
    <row r="11294" spans="4:148">
      <c r="D11294" t="str">
        <f t="shared" si="186"/>
        <v/>
      </c>
      <c r="EP11294" s="18">
        <v>11282</v>
      </c>
      <c r="EQ11294" t="s">
        <v>11328</v>
      </c>
      <c r="ER11294" t="s">
        <v>245</v>
      </c>
    </row>
    <row r="11295" spans="4:148">
      <c r="D11295" t="str">
        <f t="shared" si="186"/>
        <v/>
      </c>
      <c r="EP11295" s="18">
        <v>11283</v>
      </c>
      <c r="EQ11295" t="s">
        <v>11329</v>
      </c>
      <c r="ER11295" t="s">
        <v>245</v>
      </c>
    </row>
    <row r="11296" spans="4:148">
      <c r="D11296" t="str">
        <f t="shared" si="186"/>
        <v/>
      </c>
      <c r="EP11296" s="18">
        <v>11284</v>
      </c>
      <c r="EQ11296" t="s">
        <v>11330</v>
      </c>
      <c r="ER11296" t="s">
        <v>244</v>
      </c>
    </row>
    <row r="11297" spans="4:148">
      <c r="D11297" t="str">
        <f t="shared" si="186"/>
        <v/>
      </c>
      <c r="EP11297" s="18">
        <v>11285</v>
      </c>
      <c r="EQ11297" t="s">
        <v>11331</v>
      </c>
      <c r="ER11297" t="s">
        <v>243</v>
      </c>
    </row>
    <row r="11298" spans="4:148">
      <c r="D11298" t="str">
        <f t="shared" si="186"/>
        <v/>
      </c>
      <c r="EP11298" s="18">
        <v>11286</v>
      </c>
      <c r="EQ11298" t="s">
        <v>11332</v>
      </c>
      <c r="ER11298" t="s">
        <v>244</v>
      </c>
    </row>
    <row r="11299" spans="4:148">
      <c r="D11299" t="str">
        <f t="shared" si="186"/>
        <v/>
      </c>
      <c r="EP11299" s="18">
        <v>11287</v>
      </c>
      <c r="EQ11299" t="s">
        <v>11333</v>
      </c>
      <c r="ER11299" t="s">
        <v>243</v>
      </c>
    </row>
    <row r="11300" spans="4:148">
      <c r="D11300" t="str">
        <f t="shared" si="186"/>
        <v/>
      </c>
      <c r="EP11300" s="18">
        <v>11288</v>
      </c>
      <c r="EQ11300" t="s">
        <v>11334</v>
      </c>
      <c r="ER11300" t="s">
        <v>244</v>
      </c>
    </row>
    <row r="11301" spans="4:148">
      <c r="D11301" t="str">
        <f t="shared" si="186"/>
        <v/>
      </c>
      <c r="EP11301" s="18">
        <v>11289</v>
      </c>
      <c r="EQ11301" t="s">
        <v>11335</v>
      </c>
      <c r="ER11301" t="s">
        <v>245</v>
      </c>
    </row>
    <row r="11302" spans="4:148">
      <c r="D11302" t="str">
        <f t="shared" si="186"/>
        <v/>
      </c>
      <c r="EP11302" s="18">
        <v>11290</v>
      </c>
      <c r="EQ11302" t="s">
        <v>11336</v>
      </c>
      <c r="ER11302" t="s">
        <v>245</v>
      </c>
    </row>
    <row r="11303" spans="4:148">
      <c r="D11303" t="str">
        <f t="shared" si="186"/>
        <v/>
      </c>
      <c r="EP11303" s="18">
        <v>11291</v>
      </c>
      <c r="EQ11303" t="s">
        <v>11337</v>
      </c>
      <c r="ER11303" t="s">
        <v>246</v>
      </c>
    </row>
    <row r="11304" spans="4:148">
      <c r="D11304" t="str">
        <f t="shared" si="186"/>
        <v/>
      </c>
      <c r="EP11304" s="18">
        <v>11292</v>
      </c>
      <c r="EQ11304" t="s">
        <v>11338</v>
      </c>
      <c r="ER11304" t="s">
        <v>245</v>
      </c>
    </row>
    <row r="11305" spans="4:148">
      <c r="D11305" t="str">
        <f t="shared" si="186"/>
        <v/>
      </c>
      <c r="EP11305" s="18">
        <v>11293</v>
      </c>
      <c r="EQ11305" t="s">
        <v>11339</v>
      </c>
      <c r="ER11305" t="s">
        <v>244</v>
      </c>
    </row>
    <row r="11306" spans="4:148">
      <c r="D11306" t="str">
        <f t="shared" si="186"/>
        <v/>
      </c>
      <c r="EP11306" s="18">
        <v>11294</v>
      </c>
      <c r="EQ11306" t="s">
        <v>11340</v>
      </c>
      <c r="ER11306" t="s">
        <v>244</v>
      </c>
    </row>
    <row r="11307" spans="4:148">
      <c r="D11307" t="str">
        <f t="shared" si="186"/>
        <v/>
      </c>
      <c r="EP11307" s="18">
        <v>11295</v>
      </c>
      <c r="EQ11307" t="s">
        <v>11341</v>
      </c>
      <c r="ER11307" t="s">
        <v>245</v>
      </c>
    </row>
    <row r="11308" spans="4:148">
      <c r="D11308" t="str">
        <f t="shared" si="186"/>
        <v/>
      </c>
      <c r="EP11308" s="18">
        <v>11296</v>
      </c>
      <c r="EQ11308" t="s">
        <v>11342</v>
      </c>
      <c r="ER11308" t="s">
        <v>245</v>
      </c>
    </row>
    <row r="11309" spans="4:148">
      <c r="D11309" t="str">
        <f t="shared" si="186"/>
        <v/>
      </c>
      <c r="EP11309" s="18">
        <v>11297</v>
      </c>
      <c r="EQ11309" t="s">
        <v>11343</v>
      </c>
      <c r="ER11309" t="s">
        <v>244</v>
      </c>
    </row>
    <row r="11310" spans="4:148">
      <c r="D11310" t="str">
        <f t="shared" si="186"/>
        <v/>
      </c>
      <c r="EP11310" s="18">
        <v>11298</v>
      </c>
      <c r="EQ11310" t="s">
        <v>11344</v>
      </c>
      <c r="ER11310" t="s">
        <v>243</v>
      </c>
    </row>
    <row r="11311" spans="4:148">
      <c r="D11311" t="str">
        <f t="shared" si="186"/>
        <v/>
      </c>
      <c r="EP11311" s="18">
        <v>11299</v>
      </c>
      <c r="EQ11311" t="s">
        <v>11345</v>
      </c>
      <c r="ER11311" t="s">
        <v>244</v>
      </c>
    </row>
    <row r="11312" spans="4:148">
      <c r="D11312" t="str">
        <f t="shared" si="186"/>
        <v/>
      </c>
      <c r="EP11312" s="18">
        <v>11300</v>
      </c>
      <c r="EQ11312" t="s">
        <v>11346</v>
      </c>
      <c r="ER11312" t="s">
        <v>243</v>
      </c>
    </row>
    <row r="11313" spans="4:148">
      <c r="D11313" t="str">
        <f t="shared" si="186"/>
        <v/>
      </c>
      <c r="EP11313" s="18">
        <v>11301</v>
      </c>
      <c r="EQ11313" t="s">
        <v>11347</v>
      </c>
      <c r="ER11313" t="s">
        <v>246</v>
      </c>
    </row>
    <row r="11314" spans="4:148">
      <c r="D11314" t="str">
        <f t="shared" si="186"/>
        <v/>
      </c>
      <c r="EP11314" s="18">
        <v>11302</v>
      </c>
      <c r="EQ11314" t="s">
        <v>11348</v>
      </c>
      <c r="ER11314" t="s">
        <v>243</v>
      </c>
    </row>
    <row r="11315" spans="4:148">
      <c r="D11315" t="str">
        <f t="shared" si="186"/>
        <v/>
      </c>
      <c r="EP11315" s="18">
        <v>11303</v>
      </c>
      <c r="EQ11315" t="s">
        <v>11349</v>
      </c>
      <c r="ER11315" t="s">
        <v>244</v>
      </c>
    </row>
    <row r="11316" spans="4:148">
      <c r="D11316" t="str">
        <f t="shared" si="186"/>
        <v/>
      </c>
      <c r="EP11316" s="18">
        <v>11304</v>
      </c>
      <c r="EQ11316" t="s">
        <v>11350</v>
      </c>
      <c r="ER11316" t="s">
        <v>244</v>
      </c>
    </row>
    <row r="11317" spans="4:148">
      <c r="D11317" t="str">
        <f t="shared" si="186"/>
        <v/>
      </c>
      <c r="EP11317" s="18">
        <v>11305</v>
      </c>
      <c r="EQ11317" t="s">
        <v>11351</v>
      </c>
      <c r="ER11317" t="s">
        <v>245</v>
      </c>
    </row>
    <row r="11318" spans="4:148">
      <c r="D11318" t="str">
        <f t="shared" si="186"/>
        <v/>
      </c>
      <c r="EP11318" s="18">
        <v>11306</v>
      </c>
      <c r="EQ11318" t="s">
        <v>11352</v>
      </c>
      <c r="ER11318" t="s">
        <v>245</v>
      </c>
    </row>
    <row r="11319" spans="4:148">
      <c r="D11319" t="str">
        <f t="shared" si="186"/>
        <v/>
      </c>
      <c r="EP11319" s="18">
        <v>11307</v>
      </c>
      <c r="EQ11319" t="s">
        <v>11353</v>
      </c>
      <c r="ER11319" t="s">
        <v>244</v>
      </c>
    </row>
    <row r="11320" spans="4:148">
      <c r="D11320" t="str">
        <f t="shared" si="186"/>
        <v/>
      </c>
      <c r="EP11320" s="18">
        <v>11308</v>
      </c>
      <c r="EQ11320" t="s">
        <v>11354</v>
      </c>
      <c r="ER11320" t="s">
        <v>245</v>
      </c>
    </row>
    <row r="11321" spans="4:148">
      <c r="D11321" t="str">
        <f t="shared" si="186"/>
        <v/>
      </c>
      <c r="EP11321" s="18">
        <v>11309</v>
      </c>
      <c r="EQ11321" t="s">
        <v>11355</v>
      </c>
      <c r="ER11321" t="s">
        <v>244</v>
      </c>
    </row>
    <row r="11322" spans="4:148">
      <c r="D11322" t="str">
        <f t="shared" si="186"/>
        <v/>
      </c>
      <c r="EP11322" s="18">
        <v>11310</v>
      </c>
      <c r="EQ11322" t="s">
        <v>11356</v>
      </c>
      <c r="ER11322" t="s">
        <v>243</v>
      </c>
    </row>
    <row r="11323" spans="4:148">
      <c r="D11323" t="str">
        <f t="shared" si="186"/>
        <v/>
      </c>
      <c r="EP11323" s="18">
        <v>11311</v>
      </c>
      <c r="EQ11323" t="s">
        <v>11357</v>
      </c>
      <c r="ER11323" t="s">
        <v>244</v>
      </c>
    </row>
    <row r="11324" spans="4:148">
      <c r="D11324" t="str">
        <f t="shared" si="186"/>
        <v/>
      </c>
      <c r="EP11324" s="18">
        <v>11312</v>
      </c>
      <c r="EQ11324" t="s">
        <v>11358</v>
      </c>
      <c r="ER11324" t="s">
        <v>243</v>
      </c>
    </row>
    <row r="11325" spans="4:148">
      <c r="D11325" t="str">
        <f t="shared" si="186"/>
        <v/>
      </c>
      <c r="EP11325" s="18">
        <v>11313</v>
      </c>
      <c r="EQ11325" t="s">
        <v>11359</v>
      </c>
      <c r="ER11325" t="s">
        <v>246</v>
      </c>
    </row>
    <row r="11326" spans="4:148">
      <c r="D11326" t="str">
        <f t="shared" si="186"/>
        <v/>
      </c>
      <c r="EP11326" s="18">
        <v>11314</v>
      </c>
      <c r="EQ11326" t="s">
        <v>11360</v>
      </c>
      <c r="ER11326" t="s">
        <v>246</v>
      </c>
    </row>
    <row r="11327" spans="4:148">
      <c r="D11327" t="str">
        <f t="shared" si="186"/>
        <v/>
      </c>
      <c r="EP11327" s="18">
        <v>11315</v>
      </c>
      <c r="EQ11327" t="s">
        <v>11361</v>
      </c>
      <c r="ER11327" t="s">
        <v>243</v>
      </c>
    </row>
    <row r="11328" spans="4:148">
      <c r="D11328" t="str">
        <f t="shared" si="186"/>
        <v/>
      </c>
      <c r="EP11328" s="18">
        <v>11316</v>
      </c>
      <c r="EQ11328" t="s">
        <v>11362</v>
      </c>
      <c r="ER11328" t="s">
        <v>243</v>
      </c>
    </row>
    <row r="11329" spans="4:148">
      <c r="D11329" t="str">
        <f t="shared" si="186"/>
        <v/>
      </c>
      <c r="EP11329" s="18">
        <v>11317</v>
      </c>
      <c r="EQ11329" t="s">
        <v>11363</v>
      </c>
      <c r="ER11329" t="s">
        <v>244</v>
      </c>
    </row>
    <row r="11330" spans="4:148">
      <c r="D11330" t="str">
        <f t="shared" si="186"/>
        <v/>
      </c>
      <c r="EP11330" s="18">
        <v>11318</v>
      </c>
      <c r="EQ11330" t="s">
        <v>11364</v>
      </c>
      <c r="ER11330" t="s">
        <v>245</v>
      </c>
    </row>
    <row r="11331" spans="4:148">
      <c r="D11331" t="str">
        <f t="shared" si="186"/>
        <v/>
      </c>
      <c r="EP11331" s="18">
        <v>11319</v>
      </c>
      <c r="EQ11331" t="s">
        <v>11365</v>
      </c>
      <c r="ER11331" t="s">
        <v>244</v>
      </c>
    </row>
    <row r="11332" spans="4:148">
      <c r="D11332" t="str">
        <f t="shared" si="186"/>
        <v/>
      </c>
      <c r="EP11332" s="18">
        <v>11320</v>
      </c>
      <c r="EQ11332" t="s">
        <v>11366</v>
      </c>
      <c r="ER11332" t="s">
        <v>243</v>
      </c>
    </row>
    <row r="11333" spans="4:148">
      <c r="D11333" t="str">
        <f t="shared" si="186"/>
        <v/>
      </c>
      <c r="EP11333" s="18">
        <v>11321</v>
      </c>
      <c r="EQ11333" t="s">
        <v>11367</v>
      </c>
      <c r="ER11333" t="s">
        <v>243</v>
      </c>
    </row>
    <row r="11334" spans="4:148">
      <c r="D11334" t="str">
        <f t="shared" si="186"/>
        <v/>
      </c>
      <c r="EP11334" s="18">
        <v>11322</v>
      </c>
      <c r="EQ11334" t="s">
        <v>11368</v>
      </c>
      <c r="ER11334" t="s">
        <v>246</v>
      </c>
    </row>
    <row r="11335" spans="4:148">
      <c r="D11335" t="str">
        <f t="shared" si="186"/>
        <v/>
      </c>
      <c r="EP11335" s="18">
        <v>11323</v>
      </c>
      <c r="EQ11335" t="s">
        <v>11369</v>
      </c>
      <c r="ER11335" t="s">
        <v>243</v>
      </c>
    </row>
    <row r="11336" spans="4:148">
      <c r="D11336" t="str">
        <f t="shared" si="186"/>
        <v/>
      </c>
      <c r="EP11336" s="18">
        <v>11324</v>
      </c>
      <c r="EQ11336" t="s">
        <v>11370</v>
      </c>
      <c r="ER11336" t="s">
        <v>246</v>
      </c>
    </row>
    <row r="11337" spans="4:148">
      <c r="D11337" t="str">
        <f t="shared" si="186"/>
        <v/>
      </c>
      <c r="EP11337" s="18">
        <v>11325</v>
      </c>
      <c r="EQ11337" t="s">
        <v>11371</v>
      </c>
      <c r="ER11337" t="s">
        <v>243</v>
      </c>
    </row>
    <row r="11338" spans="4:148">
      <c r="D11338" t="str">
        <f t="shared" si="186"/>
        <v/>
      </c>
      <c r="EP11338" s="18">
        <v>11326</v>
      </c>
      <c r="EQ11338" t="s">
        <v>11372</v>
      </c>
      <c r="ER11338" t="s">
        <v>246</v>
      </c>
    </row>
    <row r="11339" spans="4:148">
      <c r="D11339" t="str">
        <f t="shared" si="186"/>
        <v/>
      </c>
      <c r="EP11339" s="18">
        <v>11327</v>
      </c>
      <c r="EQ11339" t="s">
        <v>11373</v>
      </c>
      <c r="ER11339" t="s">
        <v>245</v>
      </c>
    </row>
    <row r="11340" spans="4:148">
      <c r="D11340" t="str">
        <f t="shared" si="186"/>
        <v/>
      </c>
      <c r="EP11340" s="18">
        <v>11328</v>
      </c>
      <c r="EQ11340" t="s">
        <v>11374</v>
      </c>
      <c r="ER11340" t="s">
        <v>245</v>
      </c>
    </row>
    <row r="11341" spans="4:148">
      <c r="D11341" t="str">
        <f t="shared" ref="D11341:D11404" si="187">IF($C11341=0,"",IF(ISERROR(FIND("S",C11341)),"","S"))</f>
        <v/>
      </c>
      <c r="EP11341" s="18">
        <v>11329</v>
      </c>
      <c r="EQ11341" t="s">
        <v>11375</v>
      </c>
      <c r="ER11341" t="s">
        <v>245</v>
      </c>
    </row>
    <row r="11342" spans="4:148">
      <c r="D11342" t="str">
        <f t="shared" si="187"/>
        <v/>
      </c>
      <c r="EP11342" s="18">
        <v>11330</v>
      </c>
      <c r="EQ11342" t="s">
        <v>11376</v>
      </c>
      <c r="ER11342" t="s">
        <v>246</v>
      </c>
    </row>
    <row r="11343" spans="4:148">
      <c r="D11343" t="str">
        <f t="shared" si="187"/>
        <v/>
      </c>
      <c r="EP11343" s="18">
        <v>11331</v>
      </c>
      <c r="EQ11343" t="s">
        <v>11377</v>
      </c>
      <c r="ER11343" t="s">
        <v>246</v>
      </c>
    </row>
    <row r="11344" spans="4:148">
      <c r="D11344" t="str">
        <f t="shared" si="187"/>
        <v/>
      </c>
      <c r="EP11344" s="18">
        <v>11332</v>
      </c>
      <c r="EQ11344" t="s">
        <v>11378</v>
      </c>
      <c r="ER11344" t="s">
        <v>246</v>
      </c>
    </row>
    <row r="11345" spans="4:148">
      <c r="D11345" t="str">
        <f t="shared" si="187"/>
        <v/>
      </c>
      <c r="EP11345" s="18">
        <v>11333</v>
      </c>
      <c r="EQ11345" t="s">
        <v>11379</v>
      </c>
      <c r="ER11345" t="s">
        <v>243</v>
      </c>
    </row>
    <row r="11346" spans="4:148">
      <c r="D11346" t="str">
        <f t="shared" si="187"/>
        <v/>
      </c>
      <c r="EP11346" s="18">
        <v>11334</v>
      </c>
      <c r="EQ11346" t="s">
        <v>11380</v>
      </c>
      <c r="ER11346" t="s">
        <v>244</v>
      </c>
    </row>
    <row r="11347" spans="4:148">
      <c r="D11347" t="str">
        <f t="shared" si="187"/>
        <v/>
      </c>
      <c r="EP11347" s="18">
        <v>11335</v>
      </c>
      <c r="EQ11347" t="s">
        <v>11381</v>
      </c>
      <c r="ER11347" t="s">
        <v>244</v>
      </c>
    </row>
    <row r="11348" spans="4:148">
      <c r="D11348" t="str">
        <f t="shared" si="187"/>
        <v/>
      </c>
      <c r="EP11348" s="18">
        <v>11336</v>
      </c>
      <c r="EQ11348" t="s">
        <v>11382</v>
      </c>
      <c r="ER11348" t="s">
        <v>243</v>
      </c>
    </row>
    <row r="11349" spans="4:148">
      <c r="D11349" t="str">
        <f t="shared" si="187"/>
        <v/>
      </c>
      <c r="EP11349" s="18">
        <v>11337</v>
      </c>
      <c r="EQ11349" t="s">
        <v>11383</v>
      </c>
      <c r="ER11349" t="s">
        <v>246</v>
      </c>
    </row>
    <row r="11350" spans="4:148">
      <c r="D11350" t="str">
        <f t="shared" si="187"/>
        <v/>
      </c>
      <c r="EP11350" s="18">
        <v>11338</v>
      </c>
      <c r="EQ11350" t="s">
        <v>11384</v>
      </c>
      <c r="ER11350" t="s">
        <v>246</v>
      </c>
    </row>
    <row r="11351" spans="4:148">
      <c r="D11351" t="str">
        <f t="shared" si="187"/>
        <v/>
      </c>
      <c r="EP11351" s="18">
        <v>11339</v>
      </c>
      <c r="EQ11351" t="s">
        <v>11385</v>
      </c>
      <c r="ER11351" t="s">
        <v>243</v>
      </c>
    </row>
    <row r="11352" spans="4:148">
      <c r="D11352" t="str">
        <f t="shared" si="187"/>
        <v/>
      </c>
      <c r="EP11352" s="18">
        <v>11340</v>
      </c>
      <c r="EQ11352" t="s">
        <v>11386</v>
      </c>
      <c r="ER11352" t="s">
        <v>244</v>
      </c>
    </row>
    <row r="11353" spans="4:148">
      <c r="D11353" t="str">
        <f t="shared" si="187"/>
        <v/>
      </c>
      <c r="EP11353" s="18">
        <v>11341</v>
      </c>
      <c r="EQ11353" t="s">
        <v>11387</v>
      </c>
      <c r="ER11353" t="s">
        <v>244</v>
      </c>
    </row>
    <row r="11354" spans="4:148">
      <c r="D11354" t="str">
        <f t="shared" si="187"/>
        <v/>
      </c>
      <c r="EP11354" s="18">
        <v>11342</v>
      </c>
      <c r="EQ11354" t="s">
        <v>11388</v>
      </c>
      <c r="ER11354" t="s">
        <v>243</v>
      </c>
    </row>
    <row r="11355" spans="4:148">
      <c r="D11355" t="str">
        <f t="shared" si="187"/>
        <v/>
      </c>
      <c r="EP11355" s="18">
        <v>11343</v>
      </c>
      <c r="EQ11355" t="s">
        <v>11389</v>
      </c>
      <c r="ER11355" t="s">
        <v>246</v>
      </c>
    </row>
    <row r="11356" spans="4:148">
      <c r="D11356" t="str">
        <f t="shared" si="187"/>
        <v/>
      </c>
      <c r="EP11356" s="18">
        <v>11344</v>
      </c>
      <c r="EQ11356" t="s">
        <v>11390</v>
      </c>
      <c r="ER11356" t="s">
        <v>246</v>
      </c>
    </row>
    <row r="11357" spans="4:148">
      <c r="D11357" t="str">
        <f t="shared" si="187"/>
        <v/>
      </c>
      <c r="EP11357" s="18">
        <v>11345</v>
      </c>
      <c r="EQ11357" t="s">
        <v>11391</v>
      </c>
      <c r="ER11357" t="s">
        <v>246</v>
      </c>
    </row>
    <row r="11358" spans="4:148">
      <c r="D11358" t="str">
        <f t="shared" si="187"/>
        <v/>
      </c>
      <c r="EP11358" s="18">
        <v>11346</v>
      </c>
      <c r="EQ11358" t="s">
        <v>11392</v>
      </c>
      <c r="ER11358" t="s">
        <v>245</v>
      </c>
    </row>
    <row r="11359" spans="4:148">
      <c r="D11359" t="str">
        <f t="shared" si="187"/>
        <v/>
      </c>
      <c r="EP11359" s="18">
        <v>11347</v>
      </c>
      <c r="EQ11359" t="s">
        <v>11393</v>
      </c>
      <c r="ER11359" t="s">
        <v>246</v>
      </c>
    </row>
    <row r="11360" spans="4:148">
      <c r="D11360" t="str">
        <f t="shared" si="187"/>
        <v/>
      </c>
      <c r="EP11360" s="18">
        <v>11348</v>
      </c>
      <c r="EQ11360" t="s">
        <v>11394</v>
      </c>
      <c r="ER11360" t="s">
        <v>245</v>
      </c>
    </row>
    <row r="11361" spans="4:148">
      <c r="D11361" t="str">
        <f t="shared" si="187"/>
        <v/>
      </c>
      <c r="EP11361" s="18">
        <v>11349</v>
      </c>
      <c r="EQ11361" t="s">
        <v>11395</v>
      </c>
      <c r="ER11361" t="s">
        <v>246</v>
      </c>
    </row>
    <row r="11362" spans="4:148">
      <c r="D11362" t="str">
        <f t="shared" si="187"/>
        <v/>
      </c>
      <c r="EP11362" s="18">
        <v>11350</v>
      </c>
      <c r="EQ11362" t="s">
        <v>11396</v>
      </c>
      <c r="ER11362" t="s">
        <v>246</v>
      </c>
    </row>
    <row r="11363" spans="4:148">
      <c r="D11363" t="str">
        <f t="shared" si="187"/>
        <v/>
      </c>
      <c r="EP11363" s="18">
        <v>11351</v>
      </c>
      <c r="EQ11363" t="s">
        <v>11397</v>
      </c>
      <c r="ER11363" t="s">
        <v>243</v>
      </c>
    </row>
    <row r="11364" spans="4:148">
      <c r="D11364" t="str">
        <f t="shared" si="187"/>
        <v/>
      </c>
      <c r="EP11364" s="18">
        <v>11352</v>
      </c>
      <c r="EQ11364" t="s">
        <v>11398</v>
      </c>
      <c r="ER11364" t="s">
        <v>244</v>
      </c>
    </row>
    <row r="11365" spans="4:148">
      <c r="D11365" t="str">
        <f t="shared" si="187"/>
        <v/>
      </c>
      <c r="EP11365" s="18">
        <v>11353</v>
      </c>
      <c r="EQ11365" t="s">
        <v>11399</v>
      </c>
      <c r="ER11365" t="s">
        <v>243</v>
      </c>
    </row>
    <row r="11366" spans="4:148">
      <c r="D11366" t="str">
        <f t="shared" si="187"/>
        <v/>
      </c>
      <c r="EP11366" s="18">
        <v>11354</v>
      </c>
      <c r="EQ11366" t="s">
        <v>11400</v>
      </c>
      <c r="ER11366" t="s">
        <v>244</v>
      </c>
    </row>
    <row r="11367" spans="4:148">
      <c r="D11367" t="str">
        <f t="shared" si="187"/>
        <v/>
      </c>
      <c r="EP11367" s="18">
        <v>11355</v>
      </c>
      <c r="EQ11367" t="s">
        <v>11401</v>
      </c>
      <c r="ER11367" t="s">
        <v>243</v>
      </c>
    </row>
    <row r="11368" spans="4:148">
      <c r="D11368" t="str">
        <f t="shared" si="187"/>
        <v/>
      </c>
      <c r="EP11368" s="18">
        <v>11356</v>
      </c>
      <c r="EQ11368" t="s">
        <v>11402</v>
      </c>
      <c r="ER11368" t="s">
        <v>244</v>
      </c>
    </row>
    <row r="11369" spans="4:148">
      <c r="D11369" t="str">
        <f t="shared" si="187"/>
        <v/>
      </c>
      <c r="EP11369" s="18">
        <v>11357</v>
      </c>
      <c r="EQ11369" t="s">
        <v>11403</v>
      </c>
      <c r="ER11369" t="s">
        <v>244</v>
      </c>
    </row>
    <row r="11370" spans="4:148">
      <c r="D11370" t="str">
        <f t="shared" si="187"/>
        <v/>
      </c>
      <c r="EP11370" s="18">
        <v>11358</v>
      </c>
      <c r="EQ11370" t="s">
        <v>11404</v>
      </c>
      <c r="ER11370" t="s">
        <v>244</v>
      </c>
    </row>
    <row r="11371" spans="4:148">
      <c r="D11371" t="str">
        <f t="shared" si="187"/>
        <v/>
      </c>
      <c r="EP11371" s="18">
        <v>11359</v>
      </c>
      <c r="EQ11371" t="s">
        <v>11405</v>
      </c>
      <c r="ER11371" t="s">
        <v>244</v>
      </c>
    </row>
    <row r="11372" spans="4:148">
      <c r="D11372" t="str">
        <f t="shared" si="187"/>
        <v/>
      </c>
      <c r="EP11372" s="18">
        <v>11360</v>
      </c>
      <c r="EQ11372" t="s">
        <v>11406</v>
      </c>
      <c r="ER11372" t="s">
        <v>244</v>
      </c>
    </row>
    <row r="11373" spans="4:148">
      <c r="D11373" t="str">
        <f t="shared" si="187"/>
        <v/>
      </c>
      <c r="EP11373" s="18">
        <v>11361</v>
      </c>
      <c r="EQ11373" t="s">
        <v>11407</v>
      </c>
      <c r="ER11373" t="s">
        <v>245</v>
      </c>
    </row>
    <row r="11374" spans="4:148">
      <c r="D11374" t="str">
        <f t="shared" si="187"/>
        <v/>
      </c>
      <c r="EP11374" s="18">
        <v>11362</v>
      </c>
      <c r="EQ11374" t="s">
        <v>11408</v>
      </c>
      <c r="ER11374" t="s">
        <v>244</v>
      </c>
    </row>
    <row r="11375" spans="4:148">
      <c r="D11375" t="str">
        <f t="shared" si="187"/>
        <v/>
      </c>
      <c r="EP11375" s="18">
        <v>11363</v>
      </c>
      <c r="EQ11375" t="s">
        <v>11409</v>
      </c>
      <c r="ER11375" t="s">
        <v>243</v>
      </c>
    </row>
    <row r="11376" spans="4:148">
      <c r="D11376" t="str">
        <f t="shared" si="187"/>
        <v/>
      </c>
      <c r="EP11376" s="18">
        <v>11364</v>
      </c>
      <c r="EQ11376" t="s">
        <v>11410</v>
      </c>
      <c r="ER11376" t="s">
        <v>244</v>
      </c>
    </row>
    <row r="11377" spans="4:148">
      <c r="D11377" t="str">
        <f t="shared" si="187"/>
        <v/>
      </c>
      <c r="EP11377" s="18">
        <v>11365</v>
      </c>
      <c r="EQ11377" t="s">
        <v>11411</v>
      </c>
      <c r="ER11377" t="s">
        <v>245</v>
      </c>
    </row>
    <row r="11378" spans="4:148">
      <c r="D11378" t="str">
        <f t="shared" si="187"/>
        <v/>
      </c>
      <c r="EP11378" s="18">
        <v>11366</v>
      </c>
      <c r="EQ11378" t="s">
        <v>11412</v>
      </c>
      <c r="ER11378" t="s">
        <v>245</v>
      </c>
    </row>
    <row r="11379" spans="4:148">
      <c r="D11379" t="str">
        <f t="shared" si="187"/>
        <v/>
      </c>
      <c r="EP11379" s="18">
        <v>11367</v>
      </c>
      <c r="EQ11379" t="s">
        <v>11413</v>
      </c>
      <c r="ER11379" t="s">
        <v>244</v>
      </c>
    </row>
    <row r="11380" spans="4:148">
      <c r="D11380" t="str">
        <f t="shared" si="187"/>
        <v/>
      </c>
      <c r="EP11380" s="18">
        <v>11368</v>
      </c>
      <c r="EQ11380" t="s">
        <v>11414</v>
      </c>
      <c r="ER11380" t="s">
        <v>245</v>
      </c>
    </row>
    <row r="11381" spans="4:148">
      <c r="D11381" t="str">
        <f t="shared" si="187"/>
        <v/>
      </c>
      <c r="EP11381" s="18">
        <v>11369</v>
      </c>
      <c r="EQ11381" t="s">
        <v>11415</v>
      </c>
      <c r="ER11381" t="s">
        <v>244</v>
      </c>
    </row>
    <row r="11382" spans="4:148">
      <c r="D11382" t="str">
        <f t="shared" si="187"/>
        <v/>
      </c>
      <c r="EP11382" s="18">
        <v>11370</v>
      </c>
      <c r="EQ11382" t="s">
        <v>11416</v>
      </c>
      <c r="ER11382" t="s">
        <v>245</v>
      </c>
    </row>
    <row r="11383" spans="4:148">
      <c r="D11383" t="str">
        <f t="shared" si="187"/>
        <v/>
      </c>
      <c r="EP11383" s="18">
        <v>11371</v>
      </c>
      <c r="EQ11383" t="s">
        <v>11417</v>
      </c>
      <c r="ER11383" t="s">
        <v>245</v>
      </c>
    </row>
    <row r="11384" spans="4:148">
      <c r="D11384" t="str">
        <f t="shared" si="187"/>
        <v/>
      </c>
      <c r="EP11384" s="18">
        <v>11372</v>
      </c>
      <c r="EQ11384" t="s">
        <v>11418</v>
      </c>
      <c r="ER11384" t="s">
        <v>245</v>
      </c>
    </row>
    <row r="11385" spans="4:148">
      <c r="D11385" t="str">
        <f t="shared" si="187"/>
        <v/>
      </c>
      <c r="EP11385" s="18">
        <v>11373</v>
      </c>
      <c r="EQ11385" t="s">
        <v>11419</v>
      </c>
      <c r="ER11385" t="s">
        <v>244</v>
      </c>
    </row>
    <row r="11386" spans="4:148">
      <c r="D11386" t="str">
        <f t="shared" si="187"/>
        <v/>
      </c>
      <c r="EP11386" s="18">
        <v>11374</v>
      </c>
      <c r="EQ11386" t="s">
        <v>11420</v>
      </c>
      <c r="ER11386" t="s">
        <v>245</v>
      </c>
    </row>
    <row r="11387" spans="4:148">
      <c r="D11387" t="str">
        <f t="shared" si="187"/>
        <v/>
      </c>
      <c r="EP11387" s="18">
        <v>11375</v>
      </c>
      <c r="EQ11387" t="s">
        <v>11421</v>
      </c>
      <c r="ER11387" t="s">
        <v>246</v>
      </c>
    </row>
    <row r="11388" spans="4:148">
      <c r="D11388" t="str">
        <f t="shared" si="187"/>
        <v/>
      </c>
      <c r="EP11388" s="18">
        <v>11376</v>
      </c>
      <c r="EQ11388" t="s">
        <v>11422</v>
      </c>
      <c r="ER11388" t="s">
        <v>245</v>
      </c>
    </row>
    <row r="11389" spans="4:148">
      <c r="D11389" t="str">
        <f t="shared" si="187"/>
        <v/>
      </c>
      <c r="EP11389" s="18">
        <v>11377</v>
      </c>
      <c r="EQ11389" t="s">
        <v>11423</v>
      </c>
      <c r="ER11389" t="s">
        <v>244</v>
      </c>
    </row>
    <row r="11390" spans="4:148">
      <c r="D11390" t="str">
        <f t="shared" si="187"/>
        <v/>
      </c>
      <c r="EP11390" s="18">
        <v>11378</v>
      </c>
      <c r="EQ11390" t="s">
        <v>11424</v>
      </c>
      <c r="ER11390" t="s">
        <v>245</v>
      </c>
    </row>
    <row r="11391" spans="4:148">
      <c r="D11391" t="str">
        <f t="shared" si="187"/>
        <v/>
      </c>
      <c r="EP11391" s="18">
        <v>11379</v>
      </c>
      <c r="EQ11391" t="s">
        <v>11425</v>
      </c>
      <c r="ER11391" t="s">
        <v>244</v>
      </c>
    </row>
    <row r="11392" spans="4:148">
      <c r="D11392" t="str">
        <f t="shared" si="187"/>
        <v/>
      </c>
      <c r="EP11392" s="18">
        <v>11380</v>
      </c>
      <c r="EQ11392" t="s">
        <v>11426</v>
      </c>
      <c r="ER11392" t="s">
        <v>243</v>
      </c>
    </row>
    <row r="11393" spans="4:148">
      <c r="D11393" t="str">
        <f t="shared" si="187"/>
        <v/>
      </c>
      <c r="EP11393" s="18">
        <v>11381</v>
      </c>
      <c r="EQ11393" t="s">
        <v>11427</v>
      </c>
      <c r="ER11393" t="s">
        <v>243</v>
      </c>
    </row>
    <row r="11394" spans="4:148">
      <c r="D11394" t="str">
        <f t="shared" si="187"/>
        <v/>
      </c>
      <c r="EP11394" s="18">
        <v>11382</v>
      </c>
      <c r="EQ11394" t="s">
        <v>11428</v>
      </c>
      <c r="ER11394" t="s">
        <v>243</v>
      </c>
    </row>
    <row r="11395" spans="4:148">
      <c r="D11395" t="str">
        <f t="shared" si="187"/>
        <v/>
      </c>
      <c r="EP11395" s="18">
        <v>11383</v>
      </c>
      <c r="EQ11395" t="s">
        <v>11429</v>
      </c>
      <c r="ER11395" t="s">
        <v>244</v>
      </c>
    </row>
    <row r="11396" spans="4:148">
      <c r="D11396" t="str">
        <f t="shared" si="187"/>
        <v/>
      </c>
      <c r="EP11396" s="18">
        <v>11384</v>
      </c>
      <c r="EQ11396" t="s">
        <v>11430</v>
      </c>
      <c r="ER11396" t="s">
        <v>245</v>
      </c>
    </row>
    <row r="11397" spans="4:148">
      <c r="D11397" t="str">
        <f t="shared" si="187"/>
        <v/>
      </c>
      <c r="EP11397" s="18">
        <v>11385</v>
      </c>
      <c r="EQ11397" t="s">
        <v>11431</v>
      </c>
      <c r="ER11397" t="s">
        <v>245</v>
      </c>
    </row>
    <row r="11398" spans="4:148">
      <c r="D11398" t="str">
        <f t="shared" si="187"/>
        <v/>
      </c>
      <c r="EP11398" s="18">
        <v>11386</v>
      </c>
      <c r="EQ11398" t="s">
        <v>11432</v>
      </c>
      <c r="ER11398" t="s">
        <v>245</v>
      </c>
    </row>
    <row r="11399" spans="4:148">
      <c r="D11399" t="str">
        <f t="shared" si="187"/>
        <v/>
      </c>
      <c r="EP11399" s="18">
        <v>11387</v>
      </c>
      <c r="EQ11399" t="s">
        <v>11433</v>
      </c>
      <c r="ER11399" t="s">
        <v>244</v>
      </c>
    </row>
    <row r="11400" spans="4:148">
      <c r="D11400" t="str">
        <f t="shared" si="187"/>
        <v/>
      </c>
      <c r="EP11400" s="18">
        <v>11388</v>
      </c>
      <c r="EQ11400" t="s">
        <v>11434</v>
      </c>
      <c r="ER11400" t="s">
        <v>244</v>
      </c>
    </row>
    <row r="11401" spans="4:148">
      <c r="D11401" t="str">
        <f t="shared" si="187"/>
        <v/>
      </c>
      <c r="EP11401" s="18">
        <v>11389</v>
      </c>
      <c r="EQ11401" t="s">
        <v>11435</v>
      </c>
      <c r="ER11401" t="s">
        <v>244</v>
      </c>
    </row>
    <row r="11402" spans="4:148">
      <c r="D11402" t="str">
        <f t="shared" si="187"/>
        <v/>
      </c>
      <c r="EP11402" s="18">
        <v>11390</v>
      </c>
      <c r="EQ11402" t="s">
        <v>11436</v>
      </c>
      <c r="ER11402" t="s">
        <v>244</v>
      </c>
    </row>
    <row r="11403" spans="4:148">
      <c r="D11403" t="str">
        <f t="shared" si="187"/>
        <v/>
      </c>
      <c r="EP11403" s="18">
        <v>11391</v>
      </c>
      <c r="EQ11403" t="s">
        <v>11437</v>
      </c>
      <c r="ER11403" t="s">
        <v>243</v>
      </c>
    </row>
    <row r="11404" spans="4:148">
      <c r="D11404" t="str">
        <f t="shared" si="187"/>
        <v/>
      </c>
      <c r="EP11404" s="18">
        <v>11392</v>
      </c>
      <c r="EQ11404" t="s">
        <v>11438</v>
      </c>
      <c r="ER11404" t="s">
        <v>246</v>
      </c>
    </row>
    <row r="11405" spans="4:148">
      <c r="D11405" t="str">
        <f t="shared" ref="D11405:D11468" si="188">IF($C11405=0,"",IF(ISERROR(FIND("S",C11405)),"","S"))</f>
        <v/>
      </c>
      <c r="EP11405" s="18">
        <v>11393</v>
      </c>
      <c r="EQ11405" t="s">
        <v>11439</v>
      </c>
      <c r="ER11405" t="s">
        <v>246</v>
      </c>
    </row>
    <row r="11406" spans="4:148">
      <c r="D11406" t="str">
        <f t="shared" si="188"/>
        <v/>
      </c>
      <c r="EP11406" s="18">
        <v>11394</v>
      </c>
      <c r="EQ11406" t="s">
        <v>11440</v>
      </c>
      <c r="ER11406" t="s">
        <v>246</v>
      </c>
    </row>
    <row r="11407" spans="4:148">
      <c r="D11407" t="str">
        <f t="shared" si="188"/>
        <v/>
      </c>
      <c r="EP11407" s="18">
        <v>11395</v>
      </c>
      <c r="EQ11407" t="s">
        <v>11441</v>
      </c>
      <c r="ER11407" t="s">
        <v>243</v>
      </c>
    </row>
    <row r="11408" spans="4:148">
      <c r="D11408" t="str">
        <f t="shared" si="188"/>
        <v/>
      </c>
      <c r="EP11408" s="18">
        <v>11396</v>
      </c>
      <c r="EQ11408" t="s">
        <v>11442</v>
      </c>
      <c r="ER11408" t="s">
        <v>244</v>
      </c>
    </row>
    <row r="11409" spans="4:148">
      <c r="D11409" t="str">
        <f t="shared" si="188"/>
        <v/>
      </c>
      <c r="EP11409" s="18">
        <v>11397</v>
      </c>
      <c r="EQ11409" t="s">
        <v>11443</v>
      </c>
      <c r="ER11409" t="s">
        <v>243</v>
      </c>
    </row>
    <row r="11410" spans="4:148">
      <c r="D11410" t="str">
        <f t="shared" si="188"/>
        <v/>
      </c>
      <c r="EP11410" s="18">
        <v>11398</v>
      </c>
      <c r="EQ11410" t="s">
        <v>11444</v>
      </c>
      <c r="ER11410" t="s">
        <v>246</v>
      </c>
    </row>
    <row r="11411" spans="4:148">
      <c r="D11411" t="str">
        <f t="shared" si="188"/>
        <v/>
      </c>
      <c r="EP11411" s="18">
        <v>11399</v>
      </c>
      <c r="EQ11411" t="s">
        <v>11445</v>
      </c>
      <c r="ER11411" t="s">
        <v>243</v>
      </c>
    </row>
    <row r="11412" spans="4:148">
      <c r="D11412" t="str">
        <f t="shared" si="188"/>
        <v/>
      </c>
      <c r="EP11412" s="18">
        <v>11400</v>
      </c>
      <c r="EQ11412" t="s">
        <v>11446</v>
      </c>
      <c r="ER11412" t="s">
        <v>246</v>
      </c>
    </row>
    <row r="11413" spans="4:148">
      <c r="D11413" t="str">
        <f t="shared" si="188"/>
        <v/>
      </c>
      <c r="EP11413" s="18">
        <v>11401</v>
      </c>
      <c r="EQ11413" t="s">
        <v>11447</v>
      </c>
      <c r="ER11413" t="s">
        <v>243</v>
      </c>
    </row>
    <row r="11414" spans="4:148">
      <c r="D11414" t="str">
        <f t="shared" si="188"/>
        <v/>
      </c>
      <c r="EP11414" s="18">
        <v>11402</v>
      </c>
      <c r="EQ11414" t="s">
        <v>11448</v>
      </c>
      <c r="ER11414" t="s">
        <v>246</v>
      </c>
    </row>
    <row r="11415" spans="4:148">
      <c r="D11415" t="str">
        <f t="shared" si="188"/>
        <v/>
      </c>
      <c r="EP11415" s="18">
        <v>11403</v>
      </c>
      <c r="EQ11415" t="s">
        <v>11449</v>
      </c>
      <c r="ER11415" t="s">
        <v>245</v>
      </c>
    </row>
    <row r="11416" spans="4:148">
      <c r="D11416" t="str">
        <f t="shared" si="188"/>
        <v/>
      </c>
      <c r="EP11416" s="18">
        <v>11404</v>
      </c>
      <c r="EQ11416" t="s">
        <v>11450</v>
      </c>
      <c r="ER11416" t="s">
        <v>246</v>
      </c>
    </row>
    <row r="11417" spans="4:148">
      <c r="D11417" t="str">
        <f t="shared" si="188"/>
        <v/>
      </c>
      <c r="EP11417" s="18">
        <v>11405</v>
      </c>
      <c r="EQ11417" t="s">
        <v>11451</v>
      </c>
      <c r="ER11417" t="s">
        <v>243</v>
      </c>
    </row>
    <row r="11418" spans="4:148">
      <c r="D11418" t="str">
        <f t="shared" si="188"/>
        <v/>
      </c>
      <c r="EP11418" s="18">
        <v>11406</v>
      </c>
      <c r="EQ11418" t="s">
        <v>11452</v>
      </c>
      <c r="ER11418" t="s">
        <v>243</v>
      </c>
    </row>
    <row r="11419" spans="4:148">
      <c r="D11419" t="str">
        <f t="shared" si="188"/>
        <v/>
      </c>
      <c r="EP11419" s="18">
        <v>11407</v>
      </c>
      <c r="EQ11419" t="s">
        <v>11453</v>
      </c>
      <c r="ER11419" t="s">
        <v>243</v>
      </c>
    </row>
    <row r="11420" spans="4:148">
      <c r="D11420" t="str">
        <f t="shared" si="188"/>
        <v/>
      </c>
      <c r="EP11420" s="18">
        <v>11408</v>
      </c>
      <c r="EQ11420" t="s">
        <v>11454</v>
      </c>
      <c r="ER11420" t="s">
        <v>243</v>
      </c>
    </row>
    <row r="11421" spans="4:148">
      <c r="D11421" t="str">
        <f t="shared" si="188"/>
        <v/>
      </c>
      <c r="EP11421" s="18">
        <v>11409</v>
      </c>
      <c r="EQ11421" t="s">
        <v>11455</v>
      </c>
      <c r="ER11421" t="s">
        <v>246</v>
      </c>
    </row>
    <row r="11422" spans="4:148">
      <c r="D11422" t="str">
        <f t="shared" si="188"/>
        <v/>
      </c>
      <c r="EP11422" s="18">
        <v>11410</v>
      </c>
      <c r="EQ11422" t="s">
        <v>11456</v>
      </c>
      <c r="ER11422" t="s">
        <v>246</v>
      </c>
    </row>
    <row r="11423" spans="4:148">
      <c r="D11423" t="str">
        <f t="shared" si="188"/>
        <v/>
      </c>
      <c r="EP11423" s="18">
        <v>11411</v>
      </c>
      <c r="EQ11423" t="s">
        <v>11457</v>
      </c>
      <c r="ER11423" t="s">
        <v>243</v>
      </c>
    </row>
    <row r="11424" spans="4:148">
      <c r="D11424" t="str">
        <f t="shared" si="188"/>
        <v/>
      </c>
      <c r="EP11424" s="18">
        <v>11412</v>
      </c>
      <c r="EQ11424" t="s">
        <v>11458</v>
      </c>
      <c r="ER11424" t="s">
        <v>244</v>
      </c>
    </row>
    <row r="11425" spans="4:148">
      <c r="D11425" t="str">
        <f t="shared" si="188"/>
        <v/>
      </c>
      <c r="EP11425" s="18">
        <v>11413</v>
      </c>
      <c r="EQ11425" t="s">
        <v>11459</v>
      </c>
      <c r="ER11425" t="s">
        <v>244</v>
      </c>
    </row>
    <row r="11426" spans="4:148">
      <c r="D11426" t="str">
        <f t="shared" si="188"/>
        <v/>
      </c>
      <c r="EP11426" s="18">
        <v>11414</v>
      </c>
      <c r="EQ11426" t="s">
        <v>11460</v>
      </c>
      <c r="ER11426" t="s">
        <v>244</v>
      </c>
    </row>
    <row r="11427" spans="4:148">
      <c r="D11427" t="str">
        <f t="shared" si="188"/>
        <v/>
      </c>
      <c r="EP11427" s="18">
        <v>11415</v>
      </c>
      <c r="EQ11427" t="s">
        <v>11461</v>
      </c>
      <c r="ER11427" t="s">
        <v>245</v>
      </c>
    </row>
    <row r="11428" spans="4:148">
      <c r="D11428" t="str">
        <f t="shared" si="188"/>
        <v/>
      </c>
      <c r="EP11428" s="18">
        <v>11416</v>
      </c>
      <c r="EQ11428" t="s">
        <v>11462</v>
      </c>
      <c r="ER11428" t="s">
        <v>245</v>
      </c>
    </row>
    <row r="11429" spans="4:148">
      <c r="D11429" t="str">
        <f t="shared" si="188"/>
        <v/>
      </c>
      <c r="EP11429" s="18">
        <v>11417</v>
      </c>
      <c r="EQ11429" t="s">
        <v>11463</v>
      </c>
      <c r="ER11429" t="s">
        <v>245</v>
      </c>
    </row>
    <row r="11430" spans="4:148">
      <c r="D11430" t="str">
        <f t="shared" si="188"/>
        <v/>
      </c>
      <c r="EP11430" s="18">
        <v>11418</v>
      </c>
      <c r="EQ11430" t="s">
        <v>11464</v>
      </c>
      <c r="ER11430" t="s">
        <v>244</v>
      </c>
    </row>
    <row r="11431" spans="4:148">
      <c r="D11431" t="str">
        <f t="shared" si="188"/>
        <v/>
      </c>
      <c r="EP11431" s="18">
        <v>11419</v>
      </c>
      <c r="EQ11431" t="s">
        <v>11465</v>
      </c>
      <c r="ER11431" t="s">
        <v>243</v>
      </c>
    </row>
    <row r="11432" spans="4:148">
      <c r="D11432" t="str">
        <f t="shared" si="188"/>
        <v/>
      </c>
      <c r="EP11432" s="18">
        <v>11420</v>
      </c>
      <c r="EQ11432" t="s">
        <v>11466</v>
      </c>
      <c r="ER11432" t="s">
        <v>244</v>
      </c>
    </row>
    <row r="11433" spans="4:148">
      <c r="D11433" t="str">
        <f t="shared" si="188"/>
        <v/>
      </c>
      <c r="EP11433" s="18">
        <v>11421</v>
      </c>
      <c r="EQ11433" t="s">
        <v>11467</v>
      </c>
      <c r="ER11433" t="s">
        <v>244</v>
      </c>
    </row>
    <row r="11434" spans="4:148">
      <c r="D11434" t="str">
        <f t="shared" si="188"/>
        <v/>
      </c>
      <c r="EP11434" s="18">
        <v>11422</v>
      </c>
      <c r="EQ11434" t="s">
        <v>11468</v>
      </c>
      <c r="ER11434" t="s">
        <v>245</v>
      </c>
    </row>
    <row r="11435" spans="4:148">
      <c r="D11435" t="str">
        <f t="shared" si="188"/>
        <v/>
      </c>
      <c r="EP11435" s="18">
        <v>11423</v>
      </c>
      <c r="EQ11435" t="s">
        <v>11469</v>
      </c>
      <c r="ER11435" t="s">
        <v>246</v>
      </c>
    </row>
    <row r="11436" spans="4:148">
      <c r="D11436" t="str">
        <f t="shared" si="188"/>
        <v/>
      </c>
      <c r="EP11436" s="18">
        <v>11424</v>
      </c>
      <c r="EQ11436" t="s">
        <v>11470</v>
      </c>
      <c r="ER11436" t="s">
        <v>245</v>
      </c>
    </row>
    <row r="11437" spans="4:148">
      <c r="D11437" t="str">
        <f t="shared" si="188"/>
        <v/>
      </c>
      <c r="EP11437" s="18">
        <v>11425</v>
      </c>
      <c r="EQ11437" t="s">
        <v>11471</v>
      </c>
      <c r="ER11437" t="s">
        <v>244</v>
      </c>
    </row>
    <row r="11438" spans="4:148">
      <c r="D11438" t="str">
        <f t="shared" si="188"/>
        <v/>
      </c>
      <c r="EP11438" s="18">
        <v>11426</v>
      </c>
      <c r="EQ11438" t="s">
        <v>11472</v>
      </c>
      <c r="ER11438" t="s">
        <v>245</v>
      </c>
    </row>
    <row r="11439" spans="4:148">
      <c r="D11439" t="str">
        <f t="shared" si="188"/>
        <v/>
      </c>
      <c r="EP11439" s="18">
        <v>11427</v>
      </c>
      <c r="EQ11439" t="s">
        <v>11473</v>
      </c>
      <c r="ER11439" t="s">
        <v>244</v>
      </c>
    </row>
    <row r="11440" spans="4:148">
      <c r="D11440" t="str">
        <f t="shared" si="188"/>
        <v/>
      </c>
      <c r="EP11440" s="18">
        <v>11428</v>
      </c>
      <c r="EQ11440" t="s">
        <v>11474</v>
      </c>
      <c r="ER11440" t="s">
        <v>243</v>
      </c>
    </row>
    <row r="11441" spans="4:148">
      <c r="D11441" t="str">
        <f t="shared" si="188"/>
        <v/>
      </c>
      <c r="EP11441" s="18">
        <v>11429</v>
      </c>
      <c r="EQ11441" t="s">
        <v>11475</v>
      </c>
      <c r="ER11441" t="s">
        <v>244</v>
      </c>
    </row>
    <row r="11442" spans="4:148">
      <c r="D11442" t="str">
        <f t="shared" si="188"/>
        <v/>
      </c>
      <c r="EP11442" s="18">
        <v>11430</v>
      </c>
      <c r="EQ11442" t="s">
        <v>11476</v>
      </c>
      <c r="ER11442" t="s">
        <v>245</v>
      </c>
    </row>
    <row r="11443" spans="4:148">
      <c r="D11443" t="str">
        <f t="shared" si="188"/>
        <v/>
      </c>
      <c r="EP11443" s="18">
        <v>11431</v>
      </c>
      <c r="EQ11443" t="s">
        <v>11477</v>
      </c>
      <c r="ER11443" t="s">
        <v>245</v>
      </c>
    </row>
    <row r="11444" spans="4:148">
      <c r="D11444" t="str">
        <f t="shared" si="188"/>
        <v/>
      </c>
      <c r="EP11444" s="18">
        <v>11432</v>
      </c>
      <c r="EQ11444" t="s">
        <v>11478</v>
      </c>
      <c r="ER11444" t="s">
        <v>246</v>
      </c>
    </row>
    <row r="11445" spans="4:148">
      <c r="D11445" t="str">
        <f t="shared" si="188"/>
        <v/>
      </c>
      <c r="EP11445" s="18">
        <v>11433</v>
      </c>
      <c r="EQ11445" t="s">
        <v>11479</v>
      </c>
      <c r="ER11445" t="s">
        <v>245</v>
      </c>
    </row>
    <row r="11446" spans="4:148">
      <c r="D11446" t="str">
        <f t="shared" si="188"/>
        <v/>
      </c>
      <c r="EP11446" s="18">
        <v>11434</v>
      </c>
      <c r="EQ11446" t="s">
        <v>11480</v>
      </c>
      <c r="ER11446" t="s">
        <v>244</v>
      </c>
    </row>
    <row r="11447" spans="4:148">
      <c r="D11447" t="str">
        <f t="shared" si="188"/>
        <v/>
      </c>
      <c r="EP11447" s="18">
        <v>11435</v>
      </c>
      <c r="EQ11447" t="s">
        <v>11481</v>
      </c>
      <c r="ER11447" t="s">
        <v>244</v>
      </c>
    </row>
    <row r="11448" spans="4:148">
      <c r="D11448" t="str">
        <f t="shared" si="188"/>
        <v/>
      </c>
      <c r="EP11448" s="18">
        <v>11436</v>
      </c>
      <c r="EQ11448" t="s">
        <v>11482</v>
      </c>
      <c r="ER11448" t="s">
        <v>245</v>
      </c>
    </row>
    <row r="11449" spans="4:148">
      <c r="D11449" t="str">
        <f t="shared" si="188"/>
        <v/>
      </c>
      <c r="EP11449" s="18">
        <v>11437</v>
      </c>
      <c r="EQ11449" t="s">
        <v>11483</v>
      </c>
      <c r="ER11449" t="s">
        <v>244</v>
      </c>
    </row>
    <row r="11450" spans="4:148">
      <c r="D11450" t="str">
        <f t="shared" si="188"/>
        <v/>
      </c>
      <c r="EP11450" s="18">
        <v>11438</v>
      </c>
      <c r="EQ11450" t="s">
        <v>11484</v>
      </c>
      <c r="ER11450" t="s">
        <v>243</v>
      </c>
    </row>
    <row r="11451" spans="4:148">
      <c r="D11451" t="str">
        <f t="shared" si="188"/>
        <v/>
      </c>
      <c r="EP11451" s="18">
        <v>11439</v>
      </c>
      <c r="EQ11451" t="s">
        <v>11485</v>
      </c>
      <c r="ER11451" t="s">
        <v>243</v>
      </c>
    </row>
    <row r="11452" spans="4:148">
      <c r="D11452" t="str">
        <f t="shared" si="188"/>
        <v/>
      </c>
      <c r="EP11452" s="18">
        <v>11440</v>
      </c>
      <c r="EQ11452" t="s">
        <v>11486</v>
      </c>
      <c r="ER11452" t="s">
        <v>246</v>
      </c>
    </row>
    <row r="11453" spans="4:148">
      <c r="D11453" t="str">
        <f t="shared" si="188"/>
        <v/>
      </c>
      <c r="EP11453" s="18">
        <v>11441</v>
      </c>
      <c r="EQ11453" t="s">
        <v>11487</v>
      </c>
      <c r="ER11453" t="s">
        <v>243</v>
      </c>
    </row>
    <row r="11454" spans="4:148">
      <c r="D11454" t="str">
        <f t="shared" si="188"/>
        <v/>
      </c>
      <c r="EP11454" s="18">
        <v>11442</v>
      </c>
      <c r="EQ11454" t="s">
        <v>11488</v>
      </c>
      <c r="ER11454" t="s">
        <v>244</v>
      </c>
    </row>
    <row r="11455" spans="4:148">
      <c r="D11455" t="str">
        <f t="shared" si="188"/>
        <v/>
      </c>
      <c r="EP11455" s="18">
        <v>11443</v>
      </c>
      <c r="EQ11455" t="s">
        <v>11489</v>
      </c>
      <c r="ER11455" t="s">
        <v>243</v>
      </c>
    </row>
    <row r="11456" spans="4:148">
      <c r="D11456" t="str">
        <f t="shared" si="188"/>
        <v/>
      </c>
      <c r="EP11456" s="18">
        <v>11444</v>
      </c>
      <c r="EQ11456" t="s">
        <v>11490</v>
      </c>
      <c r="ER11456" t="s">
        <v>244</v>
      </c>
    </row>
    <row r="11457" spans="4:148">
      <c r="D11457" t="str">
        <f t="shared" si="188"/>
        <v/>
      </c>
      <c r="EP11457" s="18">
        <v>11445</v>
      </c>
      <c r="EQ11457" t="s">
        <v>11491</v>
      </c>
      <c r="ER11457" t="s">
        <v>245</v>
      </c>
    </row>
    <row r="11458" spans="4:148">
      <c r="D11458" t="str">
        <f t="shared" si="188"/>
        <v/>
      </c>
      <c r="EP11458" s="18">
        <v>11446</v>
      </c>
      <c r="EQ11458" t="s">
        <v>11492</v>
      </c>
      <c r="ER11458" t="s">
        <v>245</v>
      </c>
    </row>
    <row r="11459" spans="4:148">
      <c r="D11459" t="str">
        <f t="shared" si="188"/>
        <v/>
      </c>
      <c r="EP11459" s="18">
        <v>11447</v>
      </c>
      <c r="EQ11459" t="s">
        <v>11493</v>
      </c>
      <c r="ER11459" t="s">
        <v>244</v>
      </c>
    </row>
    <row r="11460" spans="4:148">
      <c r="D11460" t="str">
        <f t="shared" si="188"/>
        <v/>
      </c>
      <c r="EP11460" s="18">
        <v>11448</v>
      </c>
      <c r="EQ11460" t="s">
        <v>11494</v>
      </c>
      <c r="ER11460" t="s">
        <v>245</v>
      </c>
    </row>
    <row r="11461" spans="4:148">
      <c r="D11461" t="str">
        <f t="shared" si="188"/>
        <v/>
      </c>
      <c r="EP11461" s="18">
        <v>11449</v>
      </c>
      <c r="EQ11461" t="s">
        <v>11495</v>
      </c>
      <c r="ER11461" t="s">
        <v>246</v>
      </c>
    </row>
    <row r="11462" spans="4:148">
      <c r="D11462" t="str">
        <f t="shared" si="188"/>
        <v/>
      </c>
      <c r="EP11462" s="18">
        <v>11450</v>
      </c>
      <c r="EQ11462" t="s">
        <v>11496</v>
      </c>
      <c r="ER11462" t="s">
        <v>245</v>
      </c>
    </row>
    <row r="11463" spans="4:148">
      <c r="D11463" t="str">
        <f t="shared" si="188"/>
        <v/>
      </c>
      <c r="EP11463" s="18">
        <v>11451</v>
      </c>
      <c r="EQ11463" t="s">
        <v>11497</v>
      </c>
      <c r="ER11463" t="s">
        <v>244</v>
      </c>
    </row>
    <row r="11464" spans="4:148">
      <c r="D11464" t="str">
        <f t="shared" si="188"/>
        <v/>
      </c>
      <c r="EP11464" s="18">
        <v>11452</v>
      </c>
      <c r="EQ11464" t="s">
        <v>11498</v>
      </c>
      <c r="ER11464" t="s">
        <v>245</v>
      </c>
    </row>
    <row r="11465" spans="4:148">
      <c r="D11465" t="str">
        <f t="shared" si="188"/>
        <v/>
      </c>
      <c r="EP11465" s="18">
        <v>11453</v>
      </c>
      <c r="EQ11465" t="s">
        <v>11499</v>
      </c>
      <c r="ER11465" t="s">
        <v>244</v>
      </c>
    </row>
    <row r="11466" spans="4:148">
      <c r="D11466" t="str">
        <f t="shared" si="188"/>
        <v/>
      </c>
      <c r="EP11466" s="18">
        <v>11454</v>
      </c>
      <c r="EQ11466" t="s">
        <v>11500</v>
      </c>
      <c r="ER11466" t="s">
        <v>244</v>
      </c>
    </row>
    <row r="11467" spans="4:148">
      <c r="D11467" t="str">
        <f t="shared" si="188"/>
        <v/>
      </c>
      <c r="EP11467" s="18">
        <v>11455</v>
      </c>
      <c r="EQ11467" t="s">
        <v>11501</v>
      </c>
      <c r="ER11467" t="s">
        <v>243</v>
      </c>
    </row>
    <row r="11468" spans="4:148">
      <c r="D11468" t="str">
        <f t="shared" si="188"/>
        <v/>
      </c>
      <c r="EP11468" s="18">
        <v>11456</v>
      </c>
      <c r="EQ11468" t="s">
        <v>11502</v>
      </c>
      <c r="ER11468" t="s">
        <v>243</v>
      </c>
    </row>
    <row r="11469" spans="4:148">
      <c r="D11469" t="str">
        <f t="shared" ref="D11469:D11532" si="189">IF($C11469=0,"",IF(ISERROR(FIND("S",C11469)),"","S"))</f>
        <v/>
      </c>
      <c r="EP11469" s="18">
        <v>11457</v>
      </c>
      <c r="EQ11469" t="s">
        <v>11503</v>
      </c>
      <c r="ER11469" t="s">
        <v>246</v>
      </c>
    </row>
    <row r="11470" spans="4:148">
      <c r="D11470" t="str">
        <f t="shared" si="189"/>
        <v/>
      </c>
      <c r="EP11470" s="18">
        <v>11458</v>
      </c>
      <c r="EQ11470" t="s">
        <v>11504</v>
      </c>
      <c r="ER11470" t="s">
        <v>243</v>
      </c>
    </row>
    <row r="11471" spans="4:148">
      <c r="D11471" t="str">
        <f t="shared" si="189"/>
        <v/>
      </c>
      <c r="EP11471" s="18">
        <v>11459</v>
      </c>
      <c r="EQ11471" t="s">
        <v>11505</v>
      </c>
      <c r="ER11471" t="s">
        <v>244</v>
      </c>
    </row>
    <row r="11472" spans="4:148">
      <c r="D11472" t="str">
        <f t="shared" si="189"/>
        <v/>
      </c>
      <c r="EP11472" s="18">
        <v>11460</v>
      </c>
      <c r="EQ11472" t="s">
        <v>11506</v>
      </c>
      <c r="ER11472" t="s">
        <v>244</v>
      </c>
    </row>
    <row r="11473" spans="4:148">
      <c r="D11473" t="str">
        <f t="shared" si="189"/>
        <v/>
      </c>
      <c r="EP11473" s="18">
        <v>11461</v>
      </c>
      <c r="EQ11473" t="s">
        <v>11507</v>
      </c>
      <c r="ER11473" t="s">
        <v>245</v>
      </c>
    </row>
    <row r="11474" spans="4:148">
      <c r="D11474" t="str">
        <f t="shared" si="189"/>
        <v/>
      </c>
      <c r="EP11474" s="18">
        <v>11462</v>
      </c>
      <c r="EQ11474" t="s">
        <v>11508</v>
      </c>
      <c r="ER11474" t="s">
        <v>245</v>
      </c>
    </row>
    <row r="11475" spans="4:148">
      <c r="D11475" t="str">
        <f t="shared" si="189"/>
        <v/>
      </c>
      <c r="EP11475" s="18">
        <v>11463</v>
      </c>
      <c r="EQ11475" t="s">
        <v>11509</v>
      </c>
      <c r="ER11475" t="s">
        <v>244</v>
      </c>
    </row>
    <row r="11476" spans="4:148">
      <c r="D11476" t="str">
        <f t="shared" si="189"/>
        <v/>
      </c>
      <c r="EP11476" s="18">
        <v>11464</v>
      </c>
      <c r="EQ11476" t="s">
        <v>11510</v>
      </c>
      <c r="ER11476" t="s">
        <v>243</v>
      </c>
    </row>
    <row r="11477" spans="4:148">
      <c r="D11477" t="str">
        <f t="shared" si="189"/>
        <v/>
      </c>
      <c r="EP11477" s="18">
        <v>11465</v>
      </c>
      <c r="EQ11477" t="s">
        <v>11511</v>
      </c>
      <c r="ER11477" t="s">
        <v>243</v>
      </c>
    </row>
    <row r="11478" spans="4:148">
      <c r="D11478" t="str">
        <f t="shared" si="189"/>
        <v/>
      </c>
      <c r="EP11478" s="18">
        <v>11466</v>
      </c>
      <c r="EQ11478" t="s">
        <v>11512</v>
      </c>
      <c r="ER11478" t="s">
        <v>244</v>
      </c>
    </row>
    <row r="11479" spans="4:148">
      <c r="D11479" t="str">
        <f t="shared" si="189"/>
        <v/>
      </c>
      <c r="EP11479" s="18">
        <v>11467</v>
      </c>
      <c r="EQ11479" t="s">
        <v>11513</v>
      </c>
      <c r="ER11479" t="s">
        <v>244</v>
      </c>
    </row>
    <row r="11480" spans="4:148">
      <c r="D11480" t="str">
        <f t="shared" si="189"/>
        <v/>
      </c>
      <c r="EP11480" s="18">
        <v>11468</v>
      </c>
      <c r="EQ11480" t="s">
        <v>11514</v>
      </c>
      <c r="ER11480" t="s">
        <v>243</v>
      </c>
    </row>
    <row r="11481" spans="4:148">
      <c r="D11481" t="str">
        <f t="shared" si="189"/>
        <v/>
      </c>
      <c r="EP11481" s="18">
        <v>11469</v>
      </c>
      <c r="EQ11481" t="s">
        <v>11515</v>
      </c>
      <c r="ER11481" t="s">
        <v>246</v>
      </c>
    </row>
    <row r="11482" spans="4:148">
      <c r="D11482" t="str">
        <f t="shared" si="189"/>
        <v/>
      </c>
      <c r="EP11482" s="18">
        <v>11470</v>
      </c>
      <c r="EQ11482" t="s">
        <v>11516</v>
      </c>
      <c r="ER11482" t="s">
        <v>246</v>
      </c>
    </row>
    <row r="11483" spans="4:148">
      <c r="D11483" t="str">
        <f t="shared" si="189"/>
        <v/>
      </c>
      <c r="EP11483" s="18">
        <v>11471</v>
      </c>
      <c r="EQ11483" t="s">
        <v>11517</v>
      </c>
      <c r="ER11483" t="s">
        <v>246</v>
      </c>
    </row>
    <row r="11484" spans="4:148">
      <c r="D11484" t="str">
        <f t="shared" si="189"/>
        <v/>
      </c>
      <c r="EP11484" s="18">
        <v>11472</v>
      </c>
      <c r="EQ11484" t="s">
        <v>11518</v>
      </c>
      <c r="ER11484" t="s">
        <v>246</v>
      </c>
    </row>
    <row r="11485" spans="4:148">
      <c r="D11485" t="str">
        <f t="shared" si="189"/>
        <v/>
      </c>
      <c r="EP11485" s="18">
        <v>11473</v>
      </c>
      <c r="EQ11485" t="s">
        <v>11519</v>
      </c>
      <c r="ER11485" t="s">
        <v>246</v>
      </c>
    </row>
    <row r="11486" spans="4:148">
      <c r="D11486" t="str">
        <f t="shared" si="189"/>
        <v/>
      </c>
      <c r="EP11486" s="18">
        <v>11474</v>
      </c>
      <c r="EQ11486" t="s">
        <v>11520</v>
      </c>
      <c r="ER11486" t="s">
        <v>246</v>
      </c>
    </row>
    <row r="11487" spans="4:148">
      <c r="D11487" t="str">
        <f t="shared" si="189"/>
        <v/>
      </c>
      <c r="EP11487" s="18">
        <v>11475</v>
      </c>
      <c r="EQ11487" t="s">
        <v>11521</v>
      </c>
      <c r="ER11487" t="s">
        <v>243</v>
      </c>
    </row>
    <row r="11488" spans="4:148">
      <c r="D11488" t="str">
        <f t="shared" si="189"/>
        <v/>
      </c>
      <c r="EP11488" s="18">
        <v>11476</v>
      </c>
      <c r="EQ11488" t="s">
        <v>11522</v>
      </c>
      <c r="ER11488" t="s">
        <v>244</v>
      </c>
    </row>
    <row r="11489" spans="4:148">
      <c r="D11489" t="str">
        <f t="shared" si="189"/>
        <v/>
      </c>
      <c r="EP11489" s="18">
        <v>11477</v>
      </c>
      <c r="EQ11489" t="s">
        <v>11523</v>
      </c>
      <c r="ER11489" t="s">
        <v>244</v>
      </c>
    </row>
    <row r="11490" spans="4:148">
      <c r="D11490" t="str">
        <f t="shared" si="189"/>
        <v/>
      </c>
      <c r="EP11490" s="18">
        <v>11478</v>
      </c>
      <c r="EQ11490" t="s">
        <v>11524</v>
      </c>
      <c r="ER11490" t="s">
        <v>244</v>
      </c>
    </row>
    <row r="11491" spans="4:148">
      <c r="D11491" t="str">
        <f t="shared" si="189"/>
        <v/>
      </c>
      <c r="EP11491" s="18">
        <v>11479</v>
      </c>
      <c r="EQ11491" t="s">
        <v>11525</v>
      </c>
      <c r="ER11491" t="s">
        <v>244</v>
      </c>
    </row>
    <row r="11492" spans="4:148">
      <c r="D11492" t="str">
        <f t="shared" si="189"/>
        <v/>
      </c>
      <c r="EP11492" s="18">
        <v>11480</v>
      </c>
      <c r="EQ11492" t="s">
        <v>11526</v>
      </c>
      <c r="ER11492" t="s">
        <v>244</v>
      </c>
    </row>
    <row r="11493" spans="4:148">
      <c r="D11493" t="str">
        <f t="shared" si="189"/>
        <v/>
      </c>
      <c r="EP11493" s="18">
        <v>11481</v>
      </c>
      <c r="EQ11493" t="s">
        <v>11527</v>
      </c>
      <c r="ER11493" t="s">
        <v>244</v>
      </c>
    </row>
    <row r="11494" spans="4:148">
      <c r="D11494" t="str">
        <f t="shared" si="189"/>
        <v/>
      </c>
      <c r="EP11494" s="18">
        <v>11482</v>
      </c>
      <c r="EQ11494" t="s">
        <v>11528</v>
      </c>
      <c r="ER11494" t="s">
        <v>244</v>
      </c>
    </row>
    <row r="11495" spans="4:148">
      <c r="D11495" t="str">
        <f t="shared" si="189"/>
        <v/>
      </c>
      <c r="EP11495" s="18">
        <v>11483</v>
      </c>
      <c r="EQ11495" t="s">
        <v>11529</v>
      </c>
      <c r="ER11495" t="s">
        <v>245</v>
      </c>
    </row>
    <row r="11496" spans="4:148">
      <c r="D11496" t="str">
        <f t="shared" si="189"/>
        <v/>
      </c>
      <c r="EP11496" s="18">
        <v>11484</v>
      </c>
      <c r="EQ11496" t="s">
        <v>11530</v>
      </c>
      <c r="ER11496" t="s">
        <v>245</v>
      </c>
    </row>
    <row r="11497" spans="4:148">
      <c r="D11497" t="str">
        <f t="shared" si="189"/>
        <v/>
      </c>
      <c r="EP11497" s="18">
        <v>11485</v>
      </c>
      <c r="EQ11497" t="s">
        <v>11531</v>
      </c>
      <c r="ER11497" t="s">
        <v>244</v>
      </c>
    </row>
    <row r="11498" spans="4:148">
      <c r="D11498" t="str">
        <f t="shared" si="189"/>
        <v/>
      </c>
      <c r="EP11498" s="18">
        <v>11486</v>
      </c>
      <c r="EQ11498" t="s">
        <v>11532</v>
      </c>
      <c r="ER11498" t="s">
        <v>243</v>
      </c>
    </row>
    <row r="11499" spans="4:148">
      <c r="D11499" t="str">
        <f t="shared" si="189"/>
        <v/>
      </c>
      <c r="EP11499" s="18">
        <v>11487</v>
      </c>
      <c r="EQ11499" t="s">
        <v>11533</v>
      </c>
      <c r="ER11499" t="s">
        <v>244</v>
      </c>
    </row>
    <row r="11500" spans="4:148">
      <c r="D11500" t="str">
        <f t="shared" si="189"/>
        <v/>
      </c>
      <c r="EP11500" s="18">
        <v>11488</v>
      </c>
      <c r="EQ11500" t="s">
        <v>11534</v>
      </c>
      <c r="ER11500" t="s">
        <v>245</v>
      </c>
    </row>
    <row r="11501" spans="4:148">
      <c r="D11501" t="str">
        <f t="shared" si="189"/>
        <v/>
      </c>
      <c r="EP11501" s="18">
        <v>11489</v>
      </c>
      <c r="EQ11501" t="s">
        <v>11535</v>
      </c>
      <c r="ER11501" t="s">
        <v>244</v>
      </c>
    </row>
    <row r="11502" spans="4:148">
      <c r="D11502" t="str">
        <f t="shared" si="189"/>
        <v/>
      </c>
      <c r="EP11502" s="18">
        <v>11490</v>
      </c>
      <c r="EQ11502" t="s">
        <v>11536</v>
      </c>
      <c r="ER11502" t="s">
        <v>243</v>
      </c>
    </row>
    <row r="11503" spans="4:148">
      <c r="D11503" t="str">
        <f t="shared" si="189"/>
        <v/>
      </c>
      <c r="EP11503" s="18">
        <v>11491</v>
      </c>
      <c r="EQ11503" t="s">
        <v>11537</v>
      </c>
      <c r="ER11503" t="s">
        <v>244</v>
      </c>
    </row>
    <row r="11504" spans="4:148">
      <c r="D11504" t="str">
        <f t="shared" si="189"/>
        <v/>
      </c>
      <c r="EP11504" s="18">
        <v>11492</v>
      </c>
      <c r="EQ11504" t="s">
        <v>11538</v>
      </c>
      <c r="ER11504" t="s">
        <v>243</v>
      </c>
    </row>
    <row r="11505" spans="4:148">
      <c r="D11505" t="str">
        <f t="shared" si="189"/>
        <v/>
      </c>
      <c r="EP11505" s="18">
        <v>11493</v>
      </c>
      <c r="EQ11505" t="s">
        <v>11539</v>
      </c>
      <c r="ER11505" t="s">
        <v>246</v>
      </c>
    </row>
    <row r="11506" spans="4:148">
      <c r="D11506" t="str">
        <f t="shared" si="189"/>
        <v/>
      </c>
      <c r="EP11506" s="18">
        <v>11494</v>
      </c>
      <c r="EQ11506" t="s">
        <v>11540</v>
      </c>
      <c r="ER11506" t="s">
        <v>246</v>
      </c>
    </row>
    <row r="11507" spans="4:148">
      <c r="D11507" t="str">
        <f t="shared" si="189"/>
        <v/>
      </c>
      <c r="EP11507" s="18">
        <v>11495</v>
      </c>
      <c r="EQ11507" t="s">
        <v>11541</v>
      </c>
      <c r="ER11507" t="s">
        <v>246</v>
      </c>
    </row>
    <row r="11508" spans="4:148">
      <c r="D11508" t="str">
        <f t="shared" si="189"/>
        <v/>
      </c>
      <c r="EP11508" s="18">
        <v>11496</v>
      </c>
      <c r="EQ11508" t="s">
        <v>11542</v>
      </c>
      <c r="ER11508" t="s">
        <v>243</v>
      </c>
    </row>
    <row r="11509" spans="4:148">
      <c r="D11509" t="str">
        <f t="shared" si="189"/>
        <v/>
      </c>
      <c r="EP11509" s="18">
        <v>11497</v>
      </c>
      <c r="EQ11509" t="s">
        <v>11543</v>
      </c>
      <c r="ER11509" t="s">
        <v>246</v>
      </c>
    </row>
    <row r="11510" spans="4:148">
      <c r="D11510" t="str">
        <f t="shared" si="189"/>
        <v/>
      </c>
      <c r="EP11510" s="18">
        <v>11498</v>
      </c>
      <c r="EQ11510" t="s">
        <v>11544</v>
      </c>
      <c r="ER11510" t="s">
        <v>243</v>
      </c>
    </row>
    <row r="11511" spans="4:148">
      <c r="D11511" t="str">
        <f t="shared" si="189"/>
        <v/>
      </c>
      <c r="EP11511" s="18">
        <v>11499</v>
      </c>
      <c r="EQ11511" t="s">
        <v>11545</v>
      </c>
      <c r="ER11511" t="s">
        <v>246</v>
      </c>
    </row>
    <row r="11512" spans="4:148">
      <c r="D11512" t="str">
        <f t="shared" si="189"/>
        <v/>
      </c>
      <c r="EP11512" s="18">
        <v>11500</v>
      </c>
      <c r="EQ11512" t="s">
        <v>11546</v>
      </c>
      <c r="ER11512" t="s">
        <v>245</v>
      </c>
    </row>
    <row r="11513" spans="4:148">
      <c r="D11513" t="str">
        <f t="shared" si="189"/>
        <v/>
      </c>
      <c r="EP11513" s="18">
        <v>11501</v>
      </c>
      <c r="EQ11513" t="s">
        <v>11547</v>
      </c>
      <c r="ER11513" t="s">
        <v>246</v>
      </c>
    </row>
    <row r="11514" spans="4:148">
      <c r="D11514" t="str">
        <f t="shared" si="189"/>
        <v/>
      </c>
      <c r="EP11514" s="18">
        <v>11502</v>
      </c>
      <c r="EQ11514" t="s">
        <v>11548</v>
      </c>
      <c r="ER11514" t="s">
        <v>246</v>
      </c>
    </row>
    <row r="11515" spans="4:148">
      <c r="D11515" t="str">
        <f t="shared" si="189"/>
        <v/>
      </c>
      <c r="EP11515" s="18">
        <v>11503</v>
      </c>
      <c r="EQ11515" t="s">
        <v>11549</v>
      </c>
      <c r="ER11515" t="s">
        <v>246</v>
      </c>
    </row>
    <row r="11516" spans="4:148">
      <c r="D11516" t="str">
        <f t="shared" si="189"/>
        <v/>
      </c>
      <c r="EP11516" s="18">
        <v>11504</v>
      </c>
      <c r="EQ11516" t="s">
        <v>11550</v>
      </c>
      <c r="ER11516" t="s">
        <v>246</v>
      </c>
    </row>
    <row r="11517" spans="4:148">
      <c r="D11517" t="str">
        <f t="shared" si="189"/>
        <v/>
      </c>
      <c r="EP11517" s="18">
        <v>11505</v>
      </c>
      <c r="EQ11517" t="s">
        <v>11551</v>
      </c>
      <c r="ER11517" t="s">
        <v>243</v>
      </c>
    </row>
    <row r="11518" spans="4:148">
      <c r="D11518" t="str">
        <f t="shared" si="189"/>
        <v/>
      </c>
      <c r="EP11518" s="18">
        <v>11506</v>
      </c>
      <c r="EQ11518" t="s">
        <v>11552</v>
      </c>
      <c r="ER11518" t="s">
        <v>246</v>
      </c>
    </row>
    <row r="11519" spans="4:148">
      <c r="D11519" t="str">
        <f t="shared" si="189"/>
        <v/>
      </c>
      <c r="EP11519" s="18">
        <v>11507</v>
      </c>
      <c r="EQ11519" t="s">
        <v>11553</v>
      </c>
      <c r="ER11519" t="s">
        <v>245</v>
      </c>
    </row>
    <row r="11520" spans="4:148">
      <c r="D11520" t="str">
        <f t="shared" si="189"/>
        <v/>
      </c>
      <c r="EP11520" s="18">
        <v>11508</v>
      </c>
      <c r="EQ11520" t="s">
        <v>11554</v>
      </c>
      <c r="ER11520" t="s">
        <v>246</v>
      </c>
    </row>
    <row r="11521" spans="4:148">
      <c r="D11521" t="str">
        <f t="shared" si="189"/>
        <v/>
      </c>
      <c r="EP11521" s="18">
        <v>11509</v>
      </c>
      <c r="EQ11521" t="s">
        <v>11555</v>
      </c>
      <c r="ER11521" t="s">
        <v>246</v>
      </c>
    </row>
    <row r="11522" spans="4:148">
      <c r="D11522" t="str">
        <f t="shared" si="189"/>
        <v/>
      </c>
      <c r="EP11522" s="18">
        <v>11510</v>
      </c>
      <c r="EQ11522" t="s">
        <v>11556</v>
      </c>
      <c r="ER11522" t="s">
        <v>243</v>
      </c>
    </row>
    <row r="11523" spans="4:148">
      <c r="D11523" t="str">
        <f t="shared" si="189"/>
        <v/>
      </c>
      <c r="EP11523" s="18">
        <v>11511</v>
      </c>
      <c r="EQ11523" t="s">
        <v>11557</v>
      </c>
      <c r="ER11523" t="s">
        <v>244</v>
      </c>
    </row>
    <row r="11524" spans="4:148">
      <c r="D11524" t="str">
        <f t="shared" si="189"/>
        <v/>
      </c>
      <c r="EP11524" s="18">
        <v>11512</v>
      </c>
      <c r="EQ11524" t="s">
        <v>11558</v>
      </c>
      <c r="ER11524" t="s">
        <v>243</v>
      </c>
    </row>
    <row r="11525" spans="4:148">
      <c r="D11525" t="str">
        <f t="shared" si="189"/>
        <v/>
      </c>
      <c r="EP11525" s="18">
        <v>11513</v>
      </c>
      <c r="EQ11525" t="s">
        <v>11559</v>
      </c>
      <c r="ER11525" t="s">
        <v>246</v>
      </c>
    </row>
    <row r="11526" spans="4:148">
      <c r="D11526" t="str">
        <f t="shared" si="189"/>
        <v/>
      </c>
      <c r="EP11526" s="18">
        <v>11514</v>
      </c>
      <c r="EQ11526" t="s">
        <v>11560</v>
      </c>
      <c r="ER11526" t="s">
        <v>246</v>
      </c>
    </row>
    <row r="11527" spans="4:148">
      <c r="D11527" t="str">
        <f t="shared" si="189"/>
        <v/>
      </c>
      <c r="EP11527" s="18">
        <v>11515</v>
      </c>
      <c r="EQ11527" t="s">
        <v>11561</v>
      </c>
      <c r="ER11527" t="s">
        <v>245</v>
      </c>
    </row>
    <row r="11528" spans="4:148">
      <c r="D11528" t="str">
        <f t="shared" si="189"/>
        <v/>
      </c>
      <c r="EP11528" s="18">
        <v>11516</v>
      </c>
      <c r="EQ11528" t="s">
        <v>11562</v>
      </c>
      <c r="ER11528" t="s">
        <v>245</v>
      </c>
    </row>
    <row r="11529" spans="4:148">
      <c r="D11529" t="str">
        <f t="shared" si="189"/>
        <v/>
      </c>
      <c r="EP11529" s="18">
        <v>11517</v>
      </c>
      <c r="EQ11529" t="s">
        <v>11563</v>
      </c>
      <c r="ER11529" t="s">
        <v>246</v>
      </c>
    </row>
    <row r="11530" spans="4:148">
      <c r="D11530" t="str">
        <f t="shared" si="189"/>
        <v/>
      </c>
      <c r="EP11530" s="18">
        <v>11518</v>
      </c>
      <c r="EQ11530" t="s">
        <v>11564</v>
      </c>
      <c r="ER11530" t="s">
        <v>243</v>
      </c>
    </row>
    <row r="11531" spans="4:148">
      <c r="D11531" t="str">
        <f t="shared" si="189"/>
        <v/>
      </c>
      <c r="EP11531" s="18">
        <v>11519</v>
      </c>
      <c r="EQ11531" t="s">
        <v>11565</v>
      </c>
      <c r="ER11531" t="s">
        <v>243</v>
      </c>
    </row>
    <row r="11532" spans="4:148">
      <c r="D11532" t="str">
        <f t="shared" si="189"/>
        <v/>
      </c>
      <c r="EP11532" s="18">
        <v>11520</v>
      </c>
      <c r="EQ11532" t="s">
        <v>11566</v>
      </c>
      <c r="ER11532" t="s">
        <v>246</v>
      </c>
    </row>
    <row r="11533" spans="4:148">
      <c r="D11533" t="str">
        <f t="shared" ref="D11533:D11596" si="190">IF($C11533=0,"",IF(ISERROR(FIND("S",C11533)),"","S"))</f>
        <v/>
      </c>
      <c r="EP11533" s="18">
        <v>11521</v>
      </c>
      <c r="EQ11533" t="s">
        <v>11567</v>
      </c>
      <c r="ER11533" t="s">
        <v>245</v>
      </c>
    </row>
    <row r="11534" spans="4:148">
      <c r="D11534" t="str">
        <f t="shared" si="190"/>
        <v/>
      </c>
      <c r="EP11534" s="18">
        <v>11522</v>
      </c>
      <c r="EQ11534" t="s">
        <v>11568</v>
      </c>
      <c r="ER11534" t="s">
        <v>245</v>
      </c>
    </row>
    <row r="11535" spans="4:148">
      <c r="D11535" t="str">
        <f t="shared" si="190"/>
        <v/>
      </c>
      <c r="EP11535" s="18">
        <v>11523</v>
      </c>
      <c r="EQ11535" t="s">
        <v>11569</v>
      </c>
      <c r="ER11535" t="s">
        <v>246</v>
      </c>
    </row>
    <row r="11536" spans="4:148">
      <c r="D11536" t="str">
        <f t="shared" si="190"/>
        <v/>
      </c>
      <c r="EP11536" s="18">
        <v>11524</v>
      </c>
      <c r="EQ11536" t="s">
        <v>11570</v>
      </c>
      <c r="ER11536" t="s">
        <v>243</v>
      </c>
    </row>
    <row r="11537" spans="4:148">
      <c r="D11537" t="str">
        <f t="shared" si="190"/>
        <v/>
      </c>
      <c r="EP11537" s="18">
        <v>11525</v>
      </c>
      <c r="EQ11537" t="s">
        <v>11571</v>
      </c>
      <c r="ER11537" t="s">
        <v>243</v>
      </c>
    </row>
    <row r="11538" spans="4:148">
      <c r="D11538" t="str">
        <f t="shared" si="190"/>
        <v/>
      </c>
      <c r="EP11538" s="18">
        <v>11526</v>
      </c>
      <c r="EQ11538" t="s">
        <v>11572</v>
      </c>
      <c r="ER11538" t="s">
        <v>246</v>
      </c>
    </row>
    <row r="11539" spans="4:148">
      <c r="D11539" t="str">
        <f t="shared" si="190"/>
        <v/>
      </c>
      <c r="EP11539" s="18">
        <v>11527</v>
      </c>
      <c r="EQ11539" t="s">
        <v>11573</v>
      </c>
      <c r="ER11539" t="s">
        <v>246</v>
      </c>
    </row>
    <row r="11540" spans="4:148">
      <c r="D11540" t="str">
        <f t="shared" si="190"/>
        <v/>
      </c>
      <c r="EP11540" s="18">
        <v>11528</v>
      </c>
      <c r="EQ11540" t="s">
        <v>11574</v>
      </c>
      <c r="ER11540" t="s">
        <v>246</v>
      </c>
    </row>
    <row r="11541" spans="4:148">
      <c r="D11541" t="str">
        <f t="shared" si="190"/>
        <v/>
      </c>
      <c r="EP11541" s="18">
        <v>11529</v>
      </c>
      <c r="EQ11541" t="s">
        <v>11575</v>
      </c>
      <c r="ER11541" t="s">
        <v>243</v>
      </c>
    </row>
    <row r="11542" spans="4:148">
      <c r="D11542" t="str">
        <f t="shared" si="190"/>
        <v/>
      </c>
      <c r="EP11542" s="18">
        <v>11530</v>
      </c>
      <c r="EQ11542" t="s">
        <v>11576</v>
      </c>
      <c r="ER11542" t="s">
        <v>244</v>
      </c>
    </row>
    <row r="11543" spans="4:148">
      <c r="D11543" t="str">
        <f t="shared" si="190"/>
        <v/>
      </c>
      <c r="EP11543" s="18">
        <v>11531</v>
      </c>
      <c r="EQ11543" t="s">
        <v>11577</v>
      </c>
      <c r="ER11543" t="s">
        <v>244</v>
      </c>
    </row>
    <row r="11544" spans="4:148">
      <c r="D11544" t="str">
        <f t="shared" si="190"/>
        <v/>
      </c>
      <c r="EP11544" s="18">
        <v>11532</v>
      </c>
      <c r="EQ11544" t="s">
        <v>11578</v>
      </c>
      <c r="ER11544" t="s">
        <v>244</v>
      </c>
    </row>
    <row r="11545" spans="4:148">
      <c r="D11545" t="str">
        <f t="shared" si="190"/>
        <v/>
      </c>
      <c r="EP11545" s="18">
        <v>11533</v>
      </c>
      <c r="EQ11545" t="s">
        <v>11579</v>
      </c>
      <c r="ER11545" t="s">
        <v>244</v>
      </c>
    </row>
    <row r="11546" spans="4:148">
      <c r="D11546" t="str">
        <f t="shared" si="190"/>
        <v/>
      </c>
      <c r="EP11546" s="18">
        <v>11534</v>
      </c>
      <c r="EQ11546" t="s">
        <v>11580</v>
      </c>
      <c r="ER11546" t="s">
        <v>243</v>
      </c>
    </row>
    <row r="11547" spans="4:148">
      <c r="D11547" t="str">
        <f t="shared" si="190"/>
        <v/>
      </c>
      <c r="EP11547" s="18">
        <v>11535</v>
      </c>
      <c r="EQ11547" t="s">
        <v>11581</v>
      </c>
      <c r="ER11547" t="s">
        <v>244</v>
      </c>
    </row>
    <row r="11548" spans="4:148">
      <c r="D11548" t="str">
        <f t="shared" si="190"/>
        <v/>
      </c>
      <c r="EP11548" s="18">
        <v>11536</v>
      </c>
      <c r="EQ11548" t="s">
        <v>11582</v>
      </c>
      <c r="ER11548" t="s">
        <v>245</v>
      </c>
    </row>
    <row r="11549" spans="4:148">
      <c r="D11549" t="str">
        <f t="shared" si="190"/>
        <v/>
      </c>
      <c r="EP11549" s="18">
        <v>11537</v>
      </c>
      <c r="EQ11549" t="s">
        <v>11583</v>
      </c>
      <c r="ER11549" t="s">
        <v>244</v>
      </c>
    </row>
    <row r="11550" spans="4:148">
      <c r="D11550" t="str">
        <f t="shared" si="190"/>
        <v/>
      </c>
      <c r="EP11550" s="18">
        <v>11538</v>
      </c>
      <c r="EQ11550" t="s">
        <v>11584</v>
      </c>
      <c r="ER11550" t="s">
        <v>243</v>
      </c>
    </row>
    <row r="11551" spans="4:148">
      <c r="D11551" t="str">
        <f t="shared" si="190"/>
        <v/>
      </c>
      <c r="EP11551" s="18">
        <v>11539</v>
      </c>
      <c r="EQ11551" t="s">
        <v>11585</v>
      </c>
      <c r="ER11551" t="s">
        <v>244</v>
      </c>
    </row>
    <row r="11552" spans="4:148">
      <c r="D11552" t="str">
        <f t="shared" si="190"/>
        <v/>
      </c>
      <c r="EP11552" s="18">
        <v>11540</v>
      </c>
      <c r="EQ11552" t="s">
        <v>11586</v>
      </c>
      <c r="ER11552" t="s">
        <v>245</v>
      </c>
    </row>
    <row r="11553" spans="4:148">
      <c r="D11553" t="str">
        <f t="shared" si="190"/>
        <v/>
      </c>
      <c r="EP11553" s="18">
        <v>11541</v>
      </c>
      <c r="EQ11553" t="s">
        <v>11587</v>
      </c>
      <c r="ER11553" t="s">
        <v>244</v>
      </c>
    </row>
    <row r="11554" spans="4:148">
      <c r="D11554" t="str">
        <f t="shared" si="190"/>
        <v/>
      </c>
      <c r="EP11554" s="18">
        <v>11542</v>
      </c>
      <c r="EQ11554" t="s">
        <v>11588</v>
      </c>
      <c r="ER11554" t="s">
        <v>244</v>
      </c>
    </row>
    <row r="11555" spans="4:148">
      <c r="D11555" t="str">
        <f t="shared" si="190"/>
        <v/>
      </c>
      <c r="EP11555" s="18">
        <v>11543</v>
      </c>
      <c r="EQ11555" t="s">
        <v>11589</v>
      </c>
      <c r="ER11555" t="s">
        <v>245</v>
      </c>
    </row>
    <row r="11556" spans="4:148">
      <c r="D11556" t="str">
        <f t="shared" si="190"/>
        <v/>
      </c>
      <c r="EP11556" s="18">
        <v>11544</v>
      </c>
      <c r="EQ11556" t="s">
        <v>11590</v>
      </c>
      <c r="ER11556" t="s">
        <v>244</v>
      </c>
    </row>
    <row r="11557" spans="4:148">
      <c r="D11557" t="str">
        <f t="shared" si="190"/>
        <v/>
      </c>
      <c r="EP11557" s="18">
        <v>11545</v>
      </c>
      <c r="EQ11557" t="s">
        <v>11591</v>
      </c>
      <c r="ER11557" t="s">
        <v>244</v>
      </c>
    </row>
    <row r="11558" spans="4:148">
      <c r="D11558" t="str">
        <f t="shared" si="190"/>
        <v/>
      </c>
      <c r="EP11558" s="18">
        <v>11546</v>
      </c>
      <c r="EQ11558" t="s">
        <v>11592</v>
      </c>
      <c r="ER11558" t="s">
        <v>245</v>
      </c>
    </row>
    <row r="11559" spans="4:148">
      <c r="D11559" t="str">
        <f t="shared" si="190"/>
        <v/>
      </c>
      <c r="EP11559" s="18">
        <v>11547</v>
      </c>
      <c r="EQ11559" t="s">
        <v>11593</v>
      </c>
      <c r="ER11559" t="s">
        <v>244</v>
      </c>
    </row>
    <row r="11560" spans="4:148">
      <c r="D11560" t="str">
        <f t="shared" si="190"/>
        <v/>
      </c>
      <c r="EP11560" s="18">
        <v>11548</v>
      </c>
      <c r="EQ11560" t="s">
        <v>11594</v>
      </c>
      <c r="ER11560" t="s">
        <v>244</v>
      </c>
    </row>
    <row r="11561" spans="4:148">
      <c r="D11561" t="str">
        <f t="shared" si="190"/>
        <v/>
      </c>
      <c r="EP11561" s="18">
        <v>11549</v>
      </c>
      <c r="EQ11561" t="s">
        <v>11595</v>
      </c>
      <c r="ER11561" t="s">
        <v>243</v>
      </c>
    </row>
    <row r="11562" spans="4:148">
      <c r="D11562" t="str">
        <f t="shared" si="190"/>
        <v/>
      </c>
      <c r="EP11562" s="18">
        <v>11550</v>
      </c>
      <c r="EQ11562" t="s">
        <v>11596</v>
      </c>
      <c r="ER11562" t="s">
        <v>246</v>
      </c>
    </row>
    <row r="11563" spans="4:148">
      <c r="D11563" t="str">
        <f t="shared" si="190"/>
        <v/>
      </c>
      <c r="EP11563" s="18">
        <v>11551</v>
      </c>
      <c r="EQ11563" t="s">
        <v>11597</v>
      </c>
      <c r="ER11563" t="s">
        <v>243</v>
      </c>
    </row>
    <row r="11564" spans="4:148">
      <c r="D11564" t="str">
        <f t="shared" si="190"/>
        <v/>
      </c>
      <c r="EP11564" s="18">
        <v>11552</v>
      </c>
      <c r="EQ11564" t="s">
        <v>11598</v>
      </c>
      <c r="ER11564" t="s">
        <v>244</v>
      </c>
    </row>
    <row r="11565" spans="4:148">
      <c r="D11565" t="str">
        <f t="shared" si="190"/>
        <v/>
      </c>
      <c r="EP11565" s="18">
        <v>11553</v>
      </c>
      <c r="EQ11565" t="s">
        <v>11599</v>
      </c>
      <c r="ER11565" t="s">
        <v>244</v>
      </c>
    </row>
    <row r="11566" spans="4:148">
      <c r="D11566" t="str">
        <f t="shared" si="190"/>
        <v/>
      </c>
      <c r="EP11566" s="18">
        <v>11554</v>
      </c>
      <c r="EQ11566" t="s">
        <v>11600</v>
      </c>
      <c r="ER11566" t="s">
        <v>245</v>
      </c>
    </row>
    <row r="11567" spans="4:148">
      <c r="D11567" t="str">
        <f t="shared" si="190"/>
        <v/>
      </c>
      <c r="EP11567" s="18">
        <v>11555</v>
      </c>
      <c r="EQ11567" t="s">
        <v>11601</v>
      </c>
      <c r="ER11567" t="s">
        <v>244</v>
      </c>
    </row>
    <row r="11568" spans="4:148">
      <c r="D11568" t="str">
        <f t="shared" si="190"/>
        <v/>
      </c>
      <c r="EP11568" s="18">
        <v>11556</v>
      </c>
      <c r="EQ11568" t="s">
        <v>11602</v>
      </c>
      <c r="ER11568" t="s">
        <v>244</v>
      </c>
    </row>
    <row r="11569" spans="4:148">
      <c r="D11569" t="str">
        <f t="shared" si="190"/>
        <v/>
      </c>
      <c r="EP11569" s="18">
        <v>11557</v>
      </c>
      <c r="EQ11569" t="s">
        <v>11603</v>
      </c>
      <c r="ER11569" t="s">
        <v>245</v>
      </c>
    </row>
    <row r="11570" spans="4:148">
      <c r="D11570" t="str">
        <f t="shared" si="190"/>
        <v/>
      </c>
      <c r="EP11570" s="18">
        <v>11558</v>
      </c>
      <c r="EQ11570" t="s">
        <v>11604</v>
      </c>
      <c r="ER11570" t="s">
        <v>244</v>
      </c>
    </row>
    <row r="11571" spans="4:148">
      <c r="D11571" t="str">
        <f t="shared" si="190"/>
        <v/>
      </c>
      <c r="EP11571" s="18">
        <v>11559</v>
      </c>
      <c r="EQ11571" t="s">
        <v>11605</v>
      </c>
      <c r="ER11571" t="s">
        <v>245</v>
      </c>
    </row>
    <row r="11572" spans="4:148">
      <c r="D11572" t="str">
        <f t="shared" si="190"/>
        <v/>
      </c>
      <c r="EP11572" s="18">
        <v>11560</v>
      </c>
      <c r="EQ11572" t="s">
        <v>11606</v>
      </c>
      <c r="ER11572" t="s">
        <v>244</v>
      </c>
    </row>
    <row r="11573" spans="4:148">
      <c r="D11573" t="str">
        <f t="shared" si="190"/>
        <v/>
      </c>
      <c r="EP11573" s="18">
        <v>11561</v>
      </c>
      <c r="EQ11573" t="s">
        <v>11607</v>
      </c>
      <c r="ER11573" t="s">
        <v>243</v>
      </c>
    </row>
    <row r="11574" spans="4:148">
      <c r="D11574" t="str">
        <f t="shared" si="190"/>
        <v/>
      </c>
      <c r="EP11574" s="18">
        <v>11562</v>
      </c>
      <c r="EQ11574" t="s">
        <v>11608</v>
      </c>
      <c r="ER11574" t="s">
        <v>244</v>
      </c>
    </row>
    <row r="11575" spans="4:148">
      <c r="D11575" t="str">
        <f t="shared" si="190"/>
        <v/>
      </c>
      <c r="EP11575" s="18">
        <v>11563</v>
      </c>
      <c r="EQ11575" t="s">
        <v>11609</v>
      </c>
      <c r="ER11575" t="s">
        <v>244</v>
      </c>
    </row>
    <row r="11576" spans="4:148">
      <c r="D11576" t="str">
        <f t="shared" si="190"/>
        <v/>
      </c>
      <c r="EP11576" s="18">
        <v>11564</v>
      </c>
      <c r="EQ11576" t="s">
        <v>11610</v>
      </c>
      <c r="ER11576" t="s">
        <v>243</v>
      </c>
    </row>
    <row r="11577" spans="4:148">
      <c r="D11577" t="str">
        <f t="shared" si="190"/>
        <v/>
      </c>
      <c r="EP11577" s="18">
        <v>11565</v>
      </c>
      <c r="EQ11577" t="s">
        <v>11611</v>
      </c>
      <c r="ER11577" t="s">
        <v>246</v>
      </c>
    </row>
    <row r="11578" spans="4:148">
      <c r="D11578" t="str">
        <f t="shared" si="190"/>
        <v/>
      </c>
      <c r="EP11578" s="18">
        <v>11566</v>
      </c>
      <c r="EQ11578" t="s">
        <v>11612</v>
      </c>
      <c r="ER11578" t="s">
        <v>246</v>
      </c>
    </row>
    <row r="11579" spans="4:148">
      <c r="D11579" t="str">
        <f t="shared" si="190"/>
        <v/>
      </c>
      <c r="EP11579" s="18">
        <v>11567</v>
      </c>
      <c r="EQ11579" t="s">
        <v>11613</v>
      </c>
      <c r="ER11579" t="s">
        <v>246</v>
      </c>
    </row>
    <row r="11580" spans="4:148">
      <c r="D11580" t="str">
        <f t="shared" si="190"/>
        <v/>
      </c>
      <c r="EP11580" s="18">
        <v>11568</v>
      </c>
      <c r="EQ11580" t="s">
        <v>11614</v>
      </c>
      <c r="ER11580" t="s">
        <v>243</v>
      </c>
    </row>
    <row r="11581" spans="4:148">
      <c r="D11581" t="str">
        <f t="shared" si="190"/>
        <v/>
      </c>
      <c r="EP11581" s="18">
        <v>11569</v>
      </c>
      <c r="EQ11581" t="s">
        <v>11615</v>
      </c>
      <c r="ER11581" t="s">
        <v>244</v>
      </c>
    </row>
    <row r="11582" spans="4:148">
      <c r="D11582" t="str">
        <f t="shared" si="190"/>
        <v/>
      </c>
      <c r="EP11582" s="18">
        <v>11570</v>
      </c>
      <c r="EQ11582" t="s">
        <v>11616</v>
      </c>
      <c r="ER11582" t="s">
        <v>244</v>
      </c>
    </row>
    <row r="11583" spans="4:148">
      <c r="D11583" t="str">
        <f t="shared" si="190"/>
        <v/>
      </c>
      <c r="EP11583" s="18">
        <v>11571</v>
      </c>
      <c r="EQ11583" t="s">
        <v>11617</v>
      </c>
      <c r="ER11583" t="s">
        <v>244</v>
      </c>
    </row>
    <row r="11584" spans="4:148">
      <c r="D11584" t="str">
        <f t="shared" si="190"/>
        <v/>
      </c>
      <c r="EP11584" s="18">
        <v>11572</v>
      </c>
      <c r="EQ11584" t="s">
        <v>11618</v>
      </c>
      <c r="ER11584" t="s">
        <v>244</v>
      </c>
    </row>
    <row r="11585" spans="4:148">
      <c r="D11585" t="str">
        <f t="shared" si="190"/>
        <v/>
      </c>
      <c r="EP11585" s="18">
        <v>11573</v>
      </c>
      <c r="EQ11585" t="s">
        <v>11619</v>
      </c>
      <c r="ER11585" t="s">
        <v>243</v>
      </c>
    </row>
    <row r="11586" spans="4:148">
      <c r="D11586" t="str">
        <f t="shared" si="190"/>
        <v/>
      </c>
      <c r="EP11586" s="18">
        <v>11574</v>
      </c>
      <c r="EQ11586" t="s">
        <v>11620</v>
      </c>
      <c r="ER11586" t="s">
        <v>246</v>
      </c>
    </row>
    <row r="11587" spans="4:148">
      <c r="D11587" t="str">
        <f t="shared" si="190"/>
        <v/>
      </c>
      <c r="EP11587" s="18">
        <v>11575</v>
      </c>
      <c r="EQ11587" t="s">
        <v>11621</v>
      </c>
      <c r="ER11587" t="s">
        <v>246</v>
      </c>
    </row>
    <row r="11588" spans="4:148">
      <c r="D11588" t="str">
        <f t="shared" si="190"/>
        <v/>
      </c>
      <c r="EP11588" s="18">
        <v>11576</v>
      </c>
      <c r="EQ11588" t="s">
        <v>11622</v>
      </c>
      <c r="ER11588" t="s">
        <v>243</v>
      </c>
    </row>
    <row r="11589" spans="4:148">
      <c r="D11589" t="str">
        <f t="shared" si="190"/>
        <v/>
      </c>
      <c r="EP11589" s="18">
        <v>11577</v>
      </c>
      <c r="EQ11589" t="s">
        <v>11623</v>
      </c>
      <c r="ER11589" t="s">
        <v>246</v>
      </c>
    </row>
    <row r="11590" spans="4:148">
      <c r="D11590" t="str">
        <f t="shared" si="190"/>
        <v/>
      </c>
      <c r="EP11590" s="18">
        <v>11578</v>
      </c>
      <c r="EQ11590" t="s">
        <v>11624</v>
      </c>
      <c r="ER11590" t="s">
        <v>245</v>
      </c>
    </row>
    <row r="11591" spans="4:148">
      <c r="D11591" t="str">
        <f t="shared" si="190"/>
        <v/>
      </c>
      <c r="EP11591" s="18">
        <v>11579</v>
      </c>
      <c r="EQ11591" t="s">
        <v>11625</v>
      </c>
      <c r="ER11591" t="s">
        <v>246</v>
      </c>
    </row>
    <row r="11592" spans="4:148">
      <c r="D11592" t="str">
        <f t="shared" si="190"/>
        <v/>
      </c>
      <c r="EP11592" s="18">
        <v>11580</v>
      </c>
      <c r="EQ11592" t="s">
        <v>11626</v>
      </c>
      <c r="ER11592" t="s">
        <v>246</v>
      </c>
    </row>
    <row r="11593" spans="4:148">
      <c r="D11593" t="str">
        <f t="shared" si="190"/>
        <v/>
      </c>
      <c r="EP11593" s="18">
        <v>11581</v>
      </c>
      <c r="EQ11593" t="s">
        <v>11627</v>
      </c>
      <c r="ER11593" t="s">
        <v>245</v>
      </c>
    </row>
    <row r="11594" spans="4:148">
      <c r="D11594" t="str">
        <f t="shared" si="190"/>
        <v/>
      </c>
      <c r="EP11594" s="18">
        <v>11582</v>
      </c>
      <c r="EQ11594" t="s">
        <v>11628</v>
      </c>
      <c r="ER11594" t="s">
        <v>246</v>
      </c>
    </row>
    <row r="11595" spans="4:148">
      <c r="D11595" t="str">
        <f t="shared" si="190"/>
        <v/>
      </c>
      <c r="EP11595" s="18">
        <v>11583</v>
      </c>
      <c r="EQ11595" t="s">
        <v>11629</v>
      </c>
      <c r="ER11595" t="s">
        <v>243</v>
      </c>
    </row>
    <row r="11596" spans="4:148">
      <c r="D11596" t="str">
        <f t="shared" si="190"/>
        <v/>
      </c>
      <c r="EP11596" s="18">
        <v>11584</v>
      </c>
      <c r="EQ11596" t="s">
        <v>11630</v>
      </c>
      <c r="ER11596" t="s">
        <v>246</v>
      </c>
    </row>
    <row r="11597" spans="4:148">
      <c r="D11597" t="str">
        <f t="shared" ref="D11597:D11660" si="191">IF($C11597=0,"",IF(ISERROR(FIND("S",C11597)),"","S"))</f>
        <v/>
      </c>
      <c r="EP11597" s="18">
        <v>11585</v>
      </c>
      <c r="EQ11597" t="s">
        <v>11631</v>
      </c>
      <c r="ER11597" t="s">
        <v>246</v>
      </c>
    </row>
    <row r="11598" spans="4:148">
      <c r="D11598" t="str">
        <f t="shared" si="191"/>
        <v/>
      </c>
      <c r="EP11598" s="18">
        <v>11586</v>
      </c>
      <c r="EQ11598" t="s">
        <v>11632</v>
      </c>
      <c r="ER11598" t="s">
        <v>246</v>
      </c>
    </row>
    <row r="11599" spans="4:148">
      <c r="D11599" t="str">
        <f t="shared" si="191"/>
        <v/>
      </c>
      <c r="EP11599" s="18">
        <v>11587</v>
      </c>
      <c r="EQ11599" t="s">
        <v>11633</v>
      </c>
      <c r="ER11599" t="s">
        <v>246</v>
      </c>
    </row>
    <row r="11600" spans="4:148">
      <c r="D11600" t="str">
        <f t="shared" si="191"/>
        <v/>
      </c>
      <c r="EP11600" s="18">
        <v>11588</v>
      </c>
      <c r="EQ11600" t="s">
        <v>11634</v>
      </c>
      <c r="ER11600" t="s">
        <v>245</v>
      </c>
    </row>
    <row r="11601" spans="4:148">
      <c r="D11601" t="str">
        <f t="shared" si="191"/>
        <v/>
      </c>
      <c r="EP11601" s="18">
        <v>11589</v>
      </c>
      <c r="EQ11601" t="s">
        <v>11635</v>
      </c>
      <c r="ER11601" t="s">
        <v>246</v>
      </c>
    </row>
    <row r="11602" spans="4:148">
      <c r="D11602" t="str">
        <f t="shared" si="191"/>
        <v/>
      </c>
      <c r="EP11602" s="18">
        <v>11590</v>
      </c>
      <c r="EQ11602" t="s">
        <v>11636</v>
      </c>
      <c r="ER11602" t="s">
        <v>243</v>
      </c>
    </row>
    <row r="11603" spans="4:148">
      <c r="D11603" t="str">
        <f t="shared" si="191"/>
        <v/>
      </c>
      <c r="EP11603" s="18">
        <v>11591</v>
      </c>
      <c r="EQ11603" t="s">
        <v>11637</v>
      </c>
      <c r="ER11603" t="s">
        <v>246</v>
      </c>
    </row>
    <row r="11604" spans="4:148">
      <c r="D11604" t="str">
        <f t="shared" si="191"/>
        <v/>
      </c>
      <c r="EP11604" s="18">
        <v>11592</v>
      </c>
      <c r="EQ11604" t="s">
        <v>11638</v>
      </c>
      <c r="ER11604" t="s">
        <v>246</v>
      </c>
    </row>
    <row r="11605" spans="4:148">
      <c r="D11605" t="str">
        <f t="shared" si="191"/>
        <v/>
      </c>
      <c r="EP11605" s="18">
        <v>11593</v>
      </c>
      <c r="EQ11605" t="s">
        <v>11639</v>
      </c>
      <c r="ER11605" t="s">
        <v>243</v>
      </c>
    </row>
    <row r="11606" spans="4:148">
      <c r="D11606" t="str">
        <f t="shared" si="191"/>
        <v/>
      </c>
      <c r="EP11606" s="18">
        <v>11594</v>
      </c>
      <c r="EQ11606" t="s">
        <v>11640</v>
      </c>
      <c r="ER11606" t="s">
        <v>244</v>
      </c>
    </row>
    <row r="11607" spans="4:148">
      <c r="D11607" t="str">
        <f t="shared" si="191"/>
        <v/>
      </c>
      <c r="EP11607" s="18">
        <v>11595</v>
      </c>
      <c r="EQ11607" t="s">
        <v>11641</v>
      </c>
      <c r="ER11607" t="s">
        <v>244</v>
      </c>
    </row>
    <row r="11608" spans="4:148">
      <c r="D11608" t="str">
        <f t="shared" si="191"/>
        <v/>
      </c>
      <c r="EP11608" s="18">
        <v>11596</v>
      </c>
      <c r="EQ11608" t="s">
        <v>11642</v>
      </c>
      <c r="ER11608" t="s">
        <v>244</v>
      </c>
    </row>
    <row r="11609" spans="4:148">
      <c r="D11609" t="str">
        <f t="shared" si="191"/>
        <v/>
      </c>
      <c r="EP11609" s="18">
        <v>11597</v>
      </c>
      <c r="EQ11609" t="s">
        <v>11643</v>
      </c>
      <c r="ER11609" t="s">
        <v>244</v>
      </c>
    </row>
    <row r="11610" spans="4:148">
      <c r="D11610" t="str">
        <f t="shared" si="191"/>
        <v/>
      </c>
      <c r="EP11610" s="18">
        <v>11598</v>
      </c>
      <c r="EQ11610" t="s">
        <v>11644</v>
      </c>
      <c r="ER11610" t="s">
        <v>244</v>
      </c>
    </row>
    <row r="11611" spans="4:148">
      <c r="D11611" t="str">
        <f t="shared" si="191"/>
        <v/>
      </c>
      <c r="EP11611" s="18">
        <v>11599</v>
      </c>
      <c r="EQ11611" t="s">
        <v>11645</v>
      </c>
      <c r="ER11611" t="s">
        <v>244</v>
      </c>
    </row>
    <row r="11612" spans="4:148">
      <c r="D11612" t="str">
        <f t="shared" si="191"/>
        <v/>
      </c>
      <c r="EP11612" s="18">
        <v>11600</v>
      </c>
      <c r="EQ11612" t="s">
        <v>11646</v>
      </c>
      <c r="ER11612" t="s">
        <v>244</v>
      </c>
    </row>
    <row r="11613" spans="4:148">
      <c r="D11613" t="str">
        <f t="shared" si="191"/>
        <v/>
      </c>
      <c r="EP11613" s="18">
        <v>11601</v>
      </c>
      <c r="EQ11613" t="s">
        <v>11647</v>
      </c>
      <c r="ER11613" t="s">
        <v>244</v>
      </c>
    </row>
    <row r="11614" spans="4:148">
      <c r="D11614" t="str">
        <f t="shared" si="191"/>
        <v/>
      </c>
      <c r="EP11614" s="18">
        <v>11602</v>
      </c>
      <c r="EQ11614" t="s">
        <v>11648</v>
      </c>
      <c r="ER11614" t="s">
        <v>243</v>
      </c>
    </row>
    <row r="11615" spans="4:148">
      <c r="D11615" t="str">
        <f t="shared" si="191"/>
        <v/>
      </c>
      <c r="EP11615" s="18">
        <v>11603</v>
      </c>
      <c r="EQ11615" t="s">
        <v>11649</v>
      </c>
      <c r="ER11615" t="s">
        <v>244</v>
      </c>
    </row>
    <row r="11616" spans="4:148">
      <c r="D11616" t="str">
        <f t="shared" si="191"/>
        <v/>
      </c>
      <c r="EP11616" s="18">
        <v>11604</v>
      </c>
      <c r="EQ11616" t="s">
        <v>11650</v>
      </c>
      <c r="ER11616" t="s">
        <v>243</v>
      </c>
    </row>
    <row r="11617" spans="4:148">
      <c r="D11617" t="str">
        <f t="shared" si="191"/>
        <v/>
      </c>
      <c r="EP11617" s="18">
        <v>11605</v>
      </c>
      <c r="EQ11617" t="s">
        <v>11651</v>
      </c>
      <c r="ER11617" t="s">
        <v>244</v>
      </c>
    </row>
    <row r="11618" spans="4:148">
      <c r="D11618" t="str">
        <f t="shared" si="191"/>
        <v/>
      </c>
      <c r="EP11618" s="18">
        <v>11606</v>
      </c>
      <c r="EQ11618" t="s">
        <v>11652</v>
      </c>
      <c r="ER11618" t="s">
        <v>245</v>
      </c>
    </row>
    <row r="11619" spans="4:148">
      <c r="D11619" t="str">
        <f t="shared" si="191"/>
        <v/>
      </c>
      <c r="EP11619" s="18">
        <v>11607</v>
      </c>
      <c r="EQ11619" t="s">
        <v>11653</v>
      </c>
      <c r="ER11619" t="s">
        <v>244</v>
      </c>
    </row>
    <row r="11620" spans="4:148">
      <c r="D11620" t="str">
        <f t="shared" si="191"/>
        <v/>
      </c>
      <c r="EP11620" s="18">
        <v>11608</v>
      </c>
      <c r="EQ11620" t="s">
        <v>11654</v>
      </c>
      <c r="ER11620" t="s">
        <v>243</v>
      </c>
    </row>
    <row r="11621" spans="4:148">
      <c r="D11621" t="str">
        <f t="shared" si="191"/>
        <v/>
      </c>
      <c r="EP11621" s="18">
        <v>11609</v>
      </c>
      <c r="EQ11621" t="s">
        <v>11655</v>
      </c>
      <c r="ER11621" t="s">
        <v>244</v>
      </c>
    </row>
    <row r="11622" spans="4:148">
      <c r="D11622" t="str">
        <f t="shared" si="191"/>
        <v/>
      </c>
      <c r="EP11622" s="18">
        <v>11610</v>
      </c>
      <c r="EQ11622" t="s">
        <v>11656</v>
      </c>
      <c r="ER11622" t="s">
        <v>245</v>
      </c>
    </row>
    <row r="11623" spans="4:148">
      <c r="D11623" t="str">
        <f t="shared" si="191"/>
        <v/>
      </c>
      <c r="EP11623" s="18">
        <v>11611</v>
      </c>
      <c r="EQ11623" t="s">
        <v>11657</v>
      </c>
      <c r="ER11623" t="s">
        <v>245</v>
      </c>
    </row>
    <row r="11624" spans="4:148">
      <c r="D11624" t="str">
        <f t="shared" si="191"/>
        <v/>
      </c>
      <c r="EP11624" s="18">
        <v>11612</v>
      </c>
      <c r="EQ11624" t="s">
        <v>11658</v>
      </c>
      <c r="ER11624" t="s">
        <v>244</v>
      </c>
    </row>
    <row r="11625" spans="4:148">
      <c r="D11625" t="str">
        <f t="shared" si="191"/>
        <v/>
      </c>
      <c r="EP11625" s="18">
        <v>11613</v>
      </c>
      <c r="EQ11625" t="s">
        <v>11659</v>
      </c>
      <c r="ER11625" t="s">
        <v>243</v>
      </c>
    </row>
    <row r="11626" spans="4:148">
      <c r="D11626" t="str">
        <f t="shared" si="191"/>
        <v/>
      </c>
      <c r="EP11626" s="18">
        <v>11614</v>
      </c>
      <c r="EQ11626" t="s">
        <v>11660</v>
      </c>
      <c r="ER11626" t="s">
        <v>243</v>
      </c>
    </row>
    <row r="11627" spans="4:148">
      <c r="D11627" t="str">
        <f t="shared" si="191"/>
        <v/>
      </c>
      <c r="EP11627" s="18">
        <v>11615</v>
      </c>
      <c r="EQ11627" t="s">
        <v>11661</v>
      </c>
      <c r="ER11627" t="s">
        <v>244</v>
      </c>
    </row>
    <row r="11628" spans="4:148">
      <c r="D11628" t="str">
        <f t="shared" si="191"/>
        <v/>
      </c>
      <c r="EP11628" s="18">
        <v>11616</v>
      </c>
      <c r="EQ11628" t="s">
        <v>11662</v>
      </c>
      <c r="ER11628" t="s">
        <v>245</v>
      </c>
    </row>
    <row r="11629" spans="4:148">
      <c r="D11629" t="str">
        <f t="shared" si="191"/>
        <v/>
      </c>
      <c r="EP11629" s="18">
        <v>11617</v>
      </c>
      <c r="EQ11629" t="s">
        <v>11663</v>
      </c>
      <c r="ER11629" t="s">
        <v>245</v>
      </c>
    </row>
    <row r="11630" spans="4:148">
      <c r="D11630" t="str">
        <f t="shared" si="191"/>
        <v/>
      </c>
      <c r="EP11630" s="18">
        <v>11618</v>
      </c>
      <c r="EQ11630" t="s">
        <v>11664</v>
      </c>
      <c r="ER11630" t="s">
        <v>244</v>
      </c>
    </row>
    <row r="11631" spans="4:148">
      <c r="D11631" t="str">
        <f t="shared" si="191"/>
        <v/>
      </c>
      <c r="EP11631" s="18">
        <v>11619</v>
      </c>
      <c r="EQ11631" t="s">
        <v>11665</v>
      </c>
      <c r="ER11631" t="s">
        <v>245</v>
      </c>
    </row>
    <row r="11632" spans="4:148">
      <c r="D11632" t="str">
        <f t="shared" si="191"/>
        <v/>
      </c>
      <c r="EP11632" s="18">
        <v>11620</v>
      </c>
      <c r="EQ11632" t="s">
        <v>11666</v>
      </c>
      <c r="ER11632" t="s">
        <v>244</v>
      </c>
    </row>
    <row r="11633" spans="4:148">
      <c r="D11633" t="str">
        <f t="shared" si="191"/>
        <v/>
      </c>
      <c r="EP11633" s="18">
        <v>11621</v>
      </c>
      <c r="EQ11633" t="s">
        <v>11667</v>
      </c>
      <c r="ER11633" t="s">
        <v>243</v>
      </c>
    </row>
    <row r="11634" spans="4:148">
      <c r="D11634" t="str">
        <f t="shared" si="191"/>
        <v/>
      </c>
      <c r="EP11634" s="18">
        <v>11622</v>
      </c>
      <c r="EQ11634" t="s">
        <v>11668</v>
      </c>
      <c r="ER11634" t="s">
        <v>243</v>
      </c>
    </row>
    <row r="11635" spans="4:148">
      <c r="D11635" t="str">
        <f t="shared" si="191"/>
        <v/>
      </c>
      <c r="EP11635" s="18">
        <v>11623</v>
      </c>
      <c r="EQ11635" t="s">
        <v>11669</v>
      </c>
      <c r="ER11635" t="s">
        <v>246</v>
      </c>
    </row>
    <row r="11636" spans="4:148">
      <c r="D11636" t="str">
        <f t="shared" si="191"/>
        <v/>
      </c>
      <c r="EP11636" s="18">
        <v>11624</v>
      </c>
      <c r="EQ11636" t="s">
        <v>11670</v>
      </c>
      <c r="ER11636" t="s">
        <v>243</v>
      </c>
    </row>
    <row r="11637" spans="4:148">
      <c r="D11637" t="str">
        <f t="shared" si="191"/>
        <v/>
      </c>
      <c r="EP11637" s="18">
        <v>11625</v>
      </c>
      <c r="EQ11637" t="s">
        <v>11671</v>
      </c>
      <c r="ER11637" t="s">
        <v>244</v>
      </c>
    </row>
    <row r="11638" spans="4:148">
      <c r="D11638" t="str">
        <f t="shared" si="191"/>
        <v/>
      </c>
      <c r="EP11638" s="18">
        <v>11626</v>
      </c>
      <c r="EQ11638" t="s">
        <v>11672</v>
      </c>
      <c r="ER11638" t="s">
        <v>244</v>
      </c>
    </row>
    <row r="11639" spans="4:148">
      <c r="D11639" t="str">
        <f t="shared" si="191"/>
        <v/>
      </c>
      <c r="EP11639" s="18">
        <v>11627</v>
      </c>
      <c r="EQ11639" t="s">
        <v>11673</v>
      </c>
      <c r="ER11639" t="s">
        <v>245</v>
      </c>
    </row>
    <row r="11640" spans="4:148">
      <c r="D11640" t="str">
        <f t="shared" si="191"/>
        <v/>
      </c>
      <c r="EP11640" s="18">
        <v>11628</v>
      </c>
      <c r="EQ11640" t="s">
        <v>11674</v>
      </c>
      <c r="ER11640" t="s">
        <v>245</v>
      </c>
    </row>
    <row r="11641" spans="4:148">
      <c r="D11641" t="str">
        <f t="shared" si="191"/>
        <v/>
      </c>
      <c r="EP11641" s="18">
        <v>11629</v>
      </c>
      <c r="EQ11641" t="s">
        <v>11675</v>
      </c>
      <c r="ER11641" t="s">
        <v>245</v>
      </c>
    </row>
    <row r="11642" spans="4:148">
      <c r="D11642" t="str">
        <f t="shared" si="191"/>
        <v/>
      </c>
      <c r="EP11642" s="18">
        <v>11630</v>
      </c>
      <c r="EQ11642" t="s">
        <v>11676</v>
      </c>
      <c r="ER11642" t="s">
        <v>244</v>
      </c>
    </row>
    <row r="11643" spans="4:148">
      <c r="D11643" t="str">
        <f t="shared" si="191"/>
        <v/>
      </c>
      <c r="EP11643" s="18">
        <v>11631</v>
      </c>
      <c r="EQ11643" t="s">
        <v>11677</v>
      </c>
      <c r="ER11643" t="s">
        <v>243</v>
      </c>
    </row>
    <row r="11644" spans="4:148">
      <c r="D11644" t="str">
        <f t="shared" si="191"/>
        <v/>
      </c>
      <c r="EP11644" s="18">
        <v>11632</v>
      </c>
      <c r="EQ11644" t="s">
        <v>11678</v>
      </c>
      <c r="ER11644" t="s">
        <v>244</v>
      </c>
    </row>
    <row r="11645" spans="4:148">
      <c r="D11645" t="str">
        <f t="shared" si="191"/>
        <v/>
      </c>
      <c r="EP11645" s="18">
        <v>11633</v>
      </c>
      <c r="EQ11645" t="s">
        <v>11679</v>
      </c>
      <c r="ER11645" t="s">
        <v>245</v>
      </c>
    </row>
    <row r="11646" spans="4:148">
      <c r="D11646" t="str">
        <f t="shared" si="191"/>
        <v/>
      </c>
      <c r="EP11646" s="18">
        <v>11634</v>
      </c>
      <c r="EQ11646" t="s">
        <v>11680</v>
      </c>
      <c r="ER11646" t="s">
        <v>244</v>
      </c>
    </row>
    <row r="11647" spans="4:148">
      <c r="D11647" t="str">
        <f t="shared" si="191"/>
        <v/>
      </c>
      <c r="EP11647" s="18">
        <v>11635</v>
      </c>
      <c r="EQ11647" t="s">
        <v>11681</v>
      </c>
      <c r="ER11647" t="s">
        <v>243</v>
      </c>
    </row>
    <row r="11648" spans="4:148">
      <c r="D11648" t="str">
        <f t="shared" si="191"/>
        <v/>
      </c>
      <c r="EP11648" s="18">
        <v>11636</v>
      </c>
      <c r="EQ11648" t="s">
        <v>11682</v>
      </c>
      <c r="ER11648" t="s">
        <v>243</v>
      </c>
    </row>
    <row r="11649" spans="4:148">
      <c r="D11649" t="str">
        <f t="shared" si="191"/>
        <v/>
      </c>
      <c r="EP11649" s="18">
        <v>11637</v>
      </c>
      <c r="EQ11649" t="s">
        <v>11683</v>
      </c>
      <c r="ER11649" t="s">
        <v>246</v>
      </c>
    </row>
    <row r="11650" spans="4:148">
      <c r="D11650" t="str">
        <f t="shared" si="191"/>
        <v/>
      </c>
      <c r="EP11650" s="18">
        <v>11638</v>
      </c>
      <c r="EQ11650" t="s">
        <v>11684</v>
      </c>
      <c r="ER11650" t="s">
        <v>246</v>
      </c>
    </row>
    <row r="11651" spans="4:148">
      <c r="D11651" t="str">
        <f t="shared" si="191"/>
        <v/>
      </c>
      <c r="EP11651" s="18">
        <v>11639</v>
      </c>
      <c r="EQ11651" t="s">
        <v>11685</v>
      </c>
      <c r="ER11651" t="s">
        <v>243</v>
      </c>
    </row>
    <row r="11652" spans="4:148">
      <c r="D11652" t="str">
        <f t="shared" si="191"/>
        <v/>
      </c>
      <c r="EP11652" s="18">
        <v>11640</v>
      </c>
      <c r="EQ11652" t="s">
        <v>11686</v>
      </c>
      <c r="ER11652" t="s">
        <v>244</v>
      </c>
    </row>
    <row r="11653" spans="4:148">
      <c r="D11653" t="str">
        <f t="shared" si="191"/>
        <v/>
      </c>
      <c r="EP11653" s="18">
        <v>11641</v>
      </c>
      <c r="EQ11653" t="s">
        <v>11687</v>
      </c>
      <c r="ER11653" t="s">
        <v>244</v>
      </c>
    </row>
    <row r="11654" spans="4:148">
      <c r="D11654" t="str">
        <f t="shared" si="191"/>
        <v/>
      </c>
      <c r="EP11654" s="18">
        <v>11642</v>
      </c>
      <c r="EQ11654" t="s">
        <v>11688</v>
      </c>
      <c r="ER11654" t="s">
        <v>244</v>
      </c>
    </row>
    <row r="11655" spans="4:148">
      <c r="D11655" t="str">
        <f t="shared" si="191"/>
        <v/>
      </c>
      <c r="EP11655" s="18">
        <v>11643</v>
      </c>
      <c r="EQ11655" t="s">
        <v>11689</v>
      </c>
      <c r="ER11655" t="s">
        <v>245</v>
      </c>
    </row>
    <row r="11656" spans="4:148">
      <c r="D11656" t="str">
        <f t="shared" si="191"/>
        <v/>
      </c>
      <c r="EP11656" s="18">
        <v>11644</v>
      </c>
      <c r="EQ11656" t="s">
        <v>11690</v>
      </c>
      <c r="ER11656" t="s">
        <v>245</v>
      </c>
    </row>
    <row r="11657" spans="4:148">
      <c r="D11657" t="str">
        <f t="shared" si="191"/>
        <v/>
      </c>
      <c r="EP11657" s="18">
        <v>11645</v>
      </c>
      <c r="EQ11657" t="s">
        <v>11691</v>
      </c>
      <c r="ER11657" t="s">
        <v>245</v>
      </c>
    </row>
    <row r="11658" spans="4:148">
      <c r="D11658" t="str">
        <f t="shared" si="191"/>
        <v/>
      </c>
      <c r="EP11658" s="18">
        <v>11646</v>
      </c>
      <c r="EQ11658" t="s">
        <v>11692</v>
      </c>
      <c r="ER11658" t="s">
        <v>245</v>
      </c>
    </row>
    <row r="11659" spans="4:148">
      <c r="D11659" t="str">
        <f t="shared" si="191"/>
        <v/>
      </c>
      <c r="EP11659" s="18">
        <v>11647</v>
      </c>
      <c r="EQ11659" t="s">
        <v>11693</v>
      </c>
      <c r="ER11659" t="s">
        <v>245</v>
      </c>
    </row>
    <row r="11660" spans="4:148">
      <c r="D11660" t="str">
        <f t="shared" si="191"/>
        <v/>
      </c>
      <c r="EP11660" s="18">
        <v>11648</v>
      </c>
      <c r="EQ11660" t="s">
        <v>11694</v>
      </c>
      <c r="ER11660" t="s">
        <v>245</v>
      </c>
    </row>
    <row r="11661" spans="4:148">
      <c r="D11661" t="str">
        <f t="shared" ref="D11661:D11724" si="192">IF($C11661=0,"",IF(ISERROR(FIND("S",C11661)),"","S"))</f>
        <v/>
      </c>
      <c r="EP11661" s="18">
        <v>11649</v>
      </c>
      <c r="EQ11661" t="s">
        <v>11695</v>
      </c>
      <c r="ER11661" t="s">
        <v>244</v>
      </c>
    </row>
    <row r="11662" spans="4:148">
      <c r="D11662" t="str">
        <f t="shared" si="192"/>
        <v/>
      </c>
      <c r="EP11662" s="18">
        <v>11650</v>
      </c>
      <c r="EQ11662" t="s">
        <v>11696</v>
      </c>
      <c r="ER11662" t="s">
        <v>243</v>
      </c>
    </row>
    <row r="11663" spans="4:148">
      <c r="D11663" t="str">
        <f t="shared" si="192"/>
        <v/>
      </c>
      <c r="EP11663" s="18">
        <v>11651</v>
      </c>
      <c r="EQ11663" t="s">
        <v>11697</v>
      </c>
      <c r="ER11663" t="s">
        <v>244</v>
      </c>
    </row>
    <row r="11664" spans="4:148">
      <c r="D11664" t="str">
        <f t="shared" si="192"/>
        <v/>
      </c>
      <c r="EP11664" s="18">
        <v>11652</v>
      </c>
      <c r="EQ11664" t="s">
        <v>11698</v>
      </c>
      <c r="ER11664" t="s">
        <v>245</v>
      </c>
    </row>
    <row r="11665" spans="4:148">
      <c r="D11665" t="str">
        <f t="shared" si="192"/>
        <v/>
      </c>
      <c r="EP11665" s="18">
        <v>11653</v>
      </c>
      <c r="EQ11665" t="s">
        <v>11699</v>
      </c>
      <c r="ER11665" t="s">
        <v>244</v>
      </c>
    </row>
    <row r="11666" spans="4:148">
      <c r="D11666" t="str">
        <f t="shared" si="192"/>
        <v/>
      </c>
      <c r="EP11666" s="18">
        <v>11654</v>
      </c>
      <c r="EQ11666" t="s">
        <v>11700</v>
      </c>
      <c r="ER11666" t="s">
        <v>244</v>
      </c>
    </row>
    <row r="11667" spans="4:148">
      <c r="D11667" t="str">
        <f t="shared" si="192"/>
        <v/>
      </c>
      <c r="EP11667" s="18">
        <v>11655</v>
      </c>
      <c r="EQ11667" t="s">
        <v>11701</v>
      </c>
      <c r="ER11667" t="s">
        <v>243</v>
      </c>
    </row>
    <row r="11668" spans="4:148">
      <c r="D11668" t="str">
        <f t="shared" si="192"/>
        <v/>
      </c>
      <c r="EP11668" s="18">
        <v>11656</v>
      </c>
      <c r="EQ11668" t="s">
        <v>11702</v>
      </c>
      <c r="ER11668" t="s">
        <v>246</v>
      </c>
    </row>
    <row r="11669" spans="4:148">
      <c r="D11669" t="str">
        <f t="shared" si="192"/>
        <v/>
      </c>
      <c r="EP11669" s="18">
        <v>11657</v>
      </c>
      <c r="EQ11669" t="s">
        <v>11703</v>
      </c>
      <c r="ER11669" t="s">
        <v>243</v>
      </c>
    </row>
    <row r="11670" spans="4:148">
      <c r="D11670" t="str">
        <f t="shared" si="192"/>
        <v/>
      </c>
      <c r="EP11670" s="18">
        <v>11658</v>
      </c>
      <c r="EQ11670" t="s">
        <v>11704</v>
      </c>
      <c r="ER11670" t="s">
        <v>246</v>
      </c>
    </row>
    <row r="11671" spans="4:148">
      <c r="D11671" t="str">
        <f t="shared" si="192"/>
        <v/>
      </c>
      <c r="EP11671" s="18">
        <v>11659</v>
      </c>
      <c r="EQ11671" t="s">
        <v>11705</v>
      </c>
      <c r="ER11671" t="s">
        <v>246</v>
      </c>
    </row>
    <row r="11672" spans="4:148">
      <c r="D11672" t="str">
        <f t="shared" si="192"/>
        <v/>
      </c>
      <c r="EP11672" s="18">
        <v>11660</v>
      </c>
      <c r="EQ11672" t="s">
        <v>11706</v>
      </c>
      <c r="ER11672" t="s">
        <v>243</v>
      </c>
    </row>
    <row r="11673" spans="4:148">
      <c r="D11673" t="str">
        <f t="shared" si="192"/>
        <v/>
      </c>
      <c r="EP11673" s="18">
        <v>11661</v>
      </c>
      <c r="EQ11673" t="s">
        <v>11707</v>
      </c>
      <c r="ER11673" t="s">
        <v>244</v>
      </c>
    </row>
    <row r="11674" spans="4:148">
      <c r="D11674" t="str">
        <f t="shared" si="192"/>
        <v/>
      </c>
      <c r="EP11674" s="18">
        <v>11662</v>
      </c>
      <c r="EQ11674" t="s">
        <v>11708</v>
      </c>
      <c r="ER11674" t="s">
        <v>244</v>
      </c>
    </row>
    <row r="11675" spans="4:148">
      <c r="D11675" t="str">
        <f t="shared" si="192"/>
        <v/>
      </c>
      <c r="EP11675" s="18">
        <v>11663</v>
      </c>
      <c r="EQ11675" t="s">
        <v>11709</v>
      </c>
      <c r="ER11675" t="s">
        <v>244</v>
      </c>
    </row>
    <row r="11676" spans="4:148">
      <c r="D11676" t="str">
        <f t="shared" si="192"/>
        <v/>
      </c>
      <c r="EP11676" s="18">
        <v>11664</v>
      </c>
      <c r="EQ11676" t="s">
        <v>11710</v>
      </c>
      <c r="ER11676" t="s">
        <v>245</v>
      </c>
    </row>
    <row r="11677" spans="4:148">
      <c r="D11677" t="str">
        <f t="shared" si="192"/>
        <v/>
      </c>
      <c r="EP11677" s="18">
        <v>11665</v>
      </c>
      <c r="EQ11677" t="s">
        <v>11711</v>
      </c>
      <c r="ER11677" t="s">
        <v>244</v>
      </c>
    </row>
    <row r="11678" spans="4:148">
      <c r="D11678" t="str">
        <f t="shared" si="192"/>
        <v/>
      </c>
      <c r="EP11678" s="18">
        <v>11666</v>
      </c>
      <c r="EQ11678" t="s">
        <v>11712</v>
      </c>
      <c r="ER11678" t="s">
        <v>245</v>
      </c>
    </row>
    <row r="11679" spans="4:148">
      <c r="D11679" t="str">
        <f t="shared" si="192"/>
        <v/>
      </c>
      <c r="EP11679" s="18">
        <v>11667</v>
      </c>
      <c r="EQ11679" t="s">
        <v>11713</v>
      </c>
      <c r="ER11679" t="s">
        <v>245</v>
      </c>
    </row>
    <row r="11680" spans="4:148">
      <c r="D11680" t="str">
        <f t="shared" si="192"/>
        <v/>
      </c>
      <c r="EP11680" s="18">
        <v>11668</v>
      </c>
      <c r="EQ11680" t="s">
        <v>11714</v>
      </c>
      <c r="ER11680" t="s">
        <v>245</v>
      </c>
    </row>
    <row r="11681" spans="4:148">
      <c r="D11681" t="str">
        <f t="shared" si="192"/>
        <v/>
      </c>
      <c r="EP11681" s="18">
        <v>11669</v>
      </c>
      <c r="EQ11681" t="s">
        <v>11715</v>
      </c>
      <c r="ER11681" t="s">
        <v>244</v>
      </c>
    </row>
    <row r="11682" spans="4:148">
      <c r="D11682" t="str">
        <f t="shared" si="192"/>
        <v/>
      </c>
      <c r="EP11682" s="18">
        <v>11670</v>
      </c>
      <c r="EQ11682" t="s">
        <v>11716</v>
      </c>
      <c r="ER11682" t="s">
        <v>244</v>
      </c>
    </row>
    <row r="11683" spans="4:148">
      <c r="D11683" t="str">
        <f t="shared" si="192"/>
        <v/>
      </c>
      <c r="EP11683" s="18">
        <v>11671</v>
      </c>
      <c r="EQ11683" t="s">
        <v>11717</v>
      </c>
      <c r="ER11683" t="s">
        <v>243</v>
      </c>
    </row>
    <row r="11684" spans="4:148">
      <c r="D11684" t="str">
        <f t="shared" si="192"/>
        <v/>
      </c>
      <c r="EP11684" s="18">
        <v>11672</v>
      </c>
      <c r="EQ11684" t="s">
        <v>11718</v>
      </c>
      <c r="ER11684" t="s">
        <v>246</v>
      </c>
    </row>
    <row r="11685" spans="4:148">
      <c r="D11685" t="str">
        <f t="shared" si="192"/>
        <v/>
      </c>
      <c r="EP11685" s="18">
        <v>11673</v>
      </c>
      <c r="EQ11685" t="s">
        <v>11719</v>
      </c>
      <c r="ER11685" t="s">
        <v>243</v>
      </c>
    </row>
    <row r="11686" spans="4:148">
      <c r="D11686" t="str">
        <f t="shared" si="192"/>
        <v/>
      </c>
      <c r="EP11686" s="18">
        <v>11674</v>
      </c>
      <c r="EQ11686" t="s">
        <v>11720</v>
      </c>
      <c r="ER11686" t="s">
        <v>244</v>
      </c>
    </row>
    <row r="11687" spans="4:148">
      <c r="D11687" t="str">
        <f t="shared" si="192"/>
        <v/>
      </c>
      <c r="EP11687" s="18">
        <v>11675</v>
      </c>
      <c r="EQ11687" t="s">
        <v>11721</v>
      </c>
      <c r="ER11687" t="s">
        <v>243</v>
      </c>
    </row>
    <row r="11688" spans="4:148">
      <c r="D11688" t="str">
        <f t="shared" si="192"/>
        <v/>
      </c>
      <c r="EP11688" s="18">
        <v>11676</v>
      </c>
      <c r="EQ11688" t="s">
        <v>11722</v>
      </c>
      <c r="ER11688" t="s">
        <v>246</v>
      </c>
    </row>
    <row r="11689" spans="4:148">
      <c r="D11689" t="str">
        <f t="shared" si="192"/>
        <v/>
      </c>
      <c r="EP11689" s="18">
        <v>11677</v>
      </c>
      <c r="EQ11689" t="s">
        <v>11723</v>
      </c>
      <c r="ER11689" t="s">
        <v>243</v>
      </c>
    </row>
    <row r="11690" spans="4:148">
      <c r="D11690" t="str">
        <f t="shared" si="192"/>
        <v/>
      </c>
      <c r="EP11690" s="18">
        <v>11678</v>
      </c>
      <c r="EQ11690" t="s">
        <v>11724</v>
      </c>
      <c r="ER11690" t="s">
        <v>246</v>
      </c>
    </row>
    <row r="11691" spans="4:148">
      <c r="D11691" t="str">
        <f t="shared" si="192"/>
        <v/>
      </c>
      <c r="EP11691" s="18">
        <v>11679</v>
      </c>
      <c r="EQ11691" t="s">
        <v>11725</v>
      </c>
      <c r="ER11691" t="s">
        <v>243</v>
      </c>
    </row>
    <row r="11692" spans="4:148">
      <c r="D11692" t="str">
        <f t="shared" si="192"/>
        <v/>
      </c>
      <c r="EP11692" s="18">
        <v>11680</v>
      </c>
      <c r="EQ11692" t="s">
        <v>11726</v>
      </c>
      <c r="ER11692" t="s">
        <v>246</v>
      </c>
    </row>
    <row r="11693" spans="4:148">
      <c r="D11693" t="str">
        <f t="shared" si="192"/>
        <v/>
      </c>
      <c r="EP11693" s="18">
        <v>11681</v>
      </c>
      <c r="EQ11693" t="s">
        <v>11727</v>
      </c>
      <c r="ER11693" t="s">
        <v>243</v>
      </c>
    </row>
    <row r="11694" spans="4:148">
      <c r="D11694" t="str">
        <f t="shared" si="192"/>
        <v/>
      </c>
      <c r="EP11694" s="18">
        <v>11682</v>
      </c>
      <c r="EQ11694" t="s">
        <v>11728</v>
      </c>
      <c r="ER11694" t="s">
        <v>243</v>
      </c>
    </row>
    <row r="11695" spans="4:148">
      <c r="D11695" t="str">
        <f t="shared" si="192"/>
        <v/>
      </c>
      <c r="EP11695" s="18">
        <v>11683</v>
      </c>
      <c r="EQ11695" t="s">
        <v>11729</v>
      </c>
      <c r="ER11695" t="s">
        <v>244</v>
      </c>
    </row>
    <row r="11696" spans="4:148">
      <c r="D11696" t="str">
        <f t="shared" si="192"/>
        <v/>
      </c>
      <c r="EP11696" s="18">
        <v>11684</v>
      </c>
      <c r="EQ11696" t="s">
        <v>11730</v>
      </c>
      <c r="ER11696" t="s">
        <v>244</v>
      </c>
    </row>
    <row r="11697" spans="4:148">
      <c r="D11697" t="str">
        <f t="shared" si="192"/>
        <v/>
      </c>
      <c r="EP11697" s="18">
        <v>11685</v>
      </c>
      <c r="EQ11697" t="s">
        <v>11731</v>
      </c>
      <c r="ER11697" t="s">
        <v>244</v>
      </c>
    </row>
    <row r="11698" spans="4:148">
      <c r="D11698" t="str">
        <f t="shared" si="192"/>
        <v/>
      </c>
      <c r="EP11698" s="18">
        <v>11686</v>
      </c>
      <c r="EQ11698" t="s">
        <v>11732</v>
      </c>
      <c r="ER11698" t="s">
        <v>243</v>
      </c>
    </row>
    <row r="11699" spans="4:148">
      <c r="D11699" t="str">
        <f t="shared" si="192"/>
        <v/>
      </c>
      <c r="EP11699" s="18">
        <v>11687</v>
      </c>
      <c r="EQ11699" t="s">
        <v>11733</v>
      </c>
      <c r="ER11699" t="s">
        <v>246</v>
      </c>
    </row>
    <row r="11700" spans="4:148">
      <c r="D11700" t="str">
        <f t="shared" si="192"/>
        <v/>
      </c>
      <c r="EP11700" s="18">
        <v>11688</v>
      </c>
      <c r="EQ11700" t="s">
        <v>11734</v>
      </c>
      <c r="ER11700" t="s">
        <v>246</v>
      </c>
    </row>
    <row r="11701" spans="4:148">
      <c r="D11701" t="str">
        <f t="shared" si="192"/>
        <v/>
      </c>
      <c r="EP11701" s="18">
        <v>11689</v>
      </c>
      <c r="EQ11701" t="s">
        <v>11735</v>
      </c>
      <c r="ER11701" t="s">
        <v>246</v>
      </c>
    </row>
    <row r="11702" spans="4:148">
      <c r="D11702" t="str">
        <f t="shared" si="192"/>
        <v/>
      </c>
      <c r="EP11702" s="18">
        <v>11690</v>
      </c>
      <c r="EQ11702" t="s">
        <v>11736</v>
      </c>
      <c r="ER11702" t="s">
        <v>243</v>
      </c>
    </row>
    <row r="11703" spans="4:148">
      <c r="D11703" t="str">
        <f t="shared" si="192"/>
        <v/>
      </c>
      <c r="EP11703" s="18">
        <v>11691</v>
      </c>
      <c r="EQ11703" t="s">
        <v>11737</v>
      </c>
      <c r="ER11703" t="s">
        <v>246</v>
      </c>
    </row>
    <row r="11704" spans="4:148">
      <c r="D11704" t="str">
        <f t="shared" si="192"/>
        <v/>
      </c>
      <c r="EP11704" s="18">
        <v>11692</v>
      </c>
      <c r="EQ11704" t="s">
        <v>11738</v>
      </c>
      <c r="ER11704" t="s">
        <v>245</v>
      </c>
    </row>
    <row r="11705" spans="4:148">
      <c r="D11705" t="str">
        <f t="shared" si="192"/>
        <v/>
      </c>
      <c r="EP11705" s="18">
        <v>11693</v>
      </c>
      <c r="EQ11705" t="s">
        <v>11739</v>
      </c>
      <c r="ER11705" t="s">
        <v>245</v>
      </c>
    </row>
    <row r="11706" spans="4:148">
      <c r="D11706" t="str">
        <f t="shared" si="192"/>
        <v/>
      </c>
      <c r="EP11706" s="18">
        <v>11694</v>
      </c>
      <c r="EQ11706" t="s">
        <v>11740</v>
      </c>
      <c r="ER11706" t="s">
        <v>245</v>
      </c>
    </row>
    <row r="11707" spans="4:148">
      <c r="D11707" t="str">
        <f t="shared" si="192"/>
        <v/>
      </c>
      <c r="EP11707" s="18">
        <v>11695</v>
      </c>
      <c r="EQ11707" t="s">
        <v>11741</v>
      </c>
      <c r="ER11707" t="s">
        <v>245</v>
      </c>
    </row>
    <row r="11708" spans="4:148">
      <c r="D11708" t="str">
        <f t="shared" si="192"/>
        <v/>
      </c>
      <c r="EP11708" s="18">
        <v>11696</v>
      </c>
      <c r="EQ11708" t="s">
        <v>11742</v>
      </c>
      <c r="ER11708" t="s">
        <v>246</v>
      </c>
    </row>
    <row r="11709" spans="4:148">
      <c r="D11709" t="str">
        <f t="shared" si="192"/>
        <v/>
      </c>
      <c r="EP11709" s="18">
        <v>11697</v>
      </c>
      <c r="EQ11709" t="s">
        <v>11743</v>
      </c>
      <c r="ER11709" t="s">
        <v>246</v>
      </c>
    </row>
    <row r="11710" spans="4:148">
      <c r="D11710" t="str">
        <f t="shared" si="192"/>
        <v/>
      </c>
      <c r="EP11710" s="18">
        <v>11698</v>
      </c>
      <c r="EQ11710" t="s">
        <v>11744</v>
      </c>
      <c r="ER11710" t="s">
        <v>243</v>
      </c>
    </row>
    <row r="11711" spans="4:148">
      <c r="D11711" t="str">
        <f t="shared" si="192"/>
        <v/>
      </c>
      <c r="EP11711" s="18">
        <v>11699</v>
      </c>
      <c r="EQ11711" t="s">
        <v>11745</v>
      </c>
      <c r="ER11711" t="s">
        <v>244</v>
      </c>
    </row>
    <row r="11712" spans="4:148">
      <c r="D11712" t="str">
        <f t="shared" si="192"/>
        <v/>
      </c>
      <c r="EP11712" s="18">
        <v>11700</v>
      </c>
      <c r="EQ11712" t="s">
        <v>11746</v>
      </c>
      <c r="ER11712" t="s">
        <v>243</v>
      </c>
    </row>
    <row r="11713" spans="4:148">
      <c r="D11713" t="str">
        <f t="shared" si="192"/>
        <v/>
      </c>
      <c r="EP11713" s="18">
        <v>11701</v>
      </c>
      <c r="EQ11713" t="s">
        <v>11747</v>
      </c>
      <c r="ER11713" t="s">
        <v>246</v>
      </c>
    </row>
    <row r="11714" spans="4:148">
      <c r="D11714" t="str">
        <f t="shared" si="192"/>
        <v/>
      </c>
      <c r="EP11714" s="18">
        <v>11702</v>
      </c>
      <c r="EQ11714" t="s">
        <v>11748</v>
      </c>
      <c r="ER11714" t="s">
        <v>243</v>
      </c>
    </row>
    <row r="11715" spans="4:148">
      <c r="D11715" t="str">
        <f t="shared" si="192"/>
        <v/>
      </c>
      <c r="EP11715" s="18">
        <v>11703</v>
      </c>
      <c r="EQ11715" t="s">
        <v>11749</v>
      </c>
      <c r="ER11715" t="s">
        <v>246</v>
      </c>
    </row>
    <row r="11716" spans="4:148">
      <c r="D11716" t="str">
        <f t="shared" si="192"/>
        <v/>
      </c>
      <c r="EP11716" s="18">
        <v>11704</v>
      </c>
      <c r="EQ11716" t="s">
        <v>11750</v>
      </c>
      <c r="ER11716" t="s">
        <v>243</v>
      </c>
    </row>
    <row r="11717" spans="4:148">
      <c r="D11717" t="str">
        <f t="shared" si="192"/>
        <v/>
      </c>
      <c r="EP11717" s="18">
        <v>11705</v>
      </c>
      <c r="EQ11717" t="s">
        <v>11751</v>
      </c>
      <c r="ER11717" t="s">
        <v>243</v>
      </c>
    </row>
    <row r="11718" spans="4:148">
      <c r="D11718" t="str">
        <f t="shared" si="192"/>
        <v/>
      </c>
      <c r="EP11718" s="18">
        <v>11706</v>
      </c>
      <c r="EQ11718" t="s">
        <v>11752</v>
      </c>
      <c r="ER11718" t="s">
        <v>244</v>
      </c>
    </row>
    <row r="11719" spans="4:148">
      <c r="D11719" t="str">
        <f t="shared" si="192"/>
        <v/>
      </c>
      <c r="EP11719" s="18">
        <v>11707</v>
      </c>
      <c r="EQ11719" t="s">
        <v>11753</v>
      </c>
      <c r="ER11719" t="s">
        <v>245</v>
      </c>
    </row>
    <row r="11720" spans="4:148">
      <c r="D11720" t="str">
        <f t="shared" si="192"/>
        <v/>
      </c>
      <c r="EP11720" s="18">
        <v>11708</v>
      </c>
      <c r="EQ11720" t="s">
        <v>11754</v>
      </c>
      <c r="ER11720" t="s">
        <v>244</v>
      </c>
    </row>
    <row r="11721" spans="4:148">
      <c r="D11721" t="str">
        <f t="shared" si="192"/>
        <v/>
      </c>
      <c r="EP11721" s="18">
        <v>11709</v>
      </c>
      <c r="EQ11721" t="s">
        <v>11755</v>
      </c>
      <c r="ER11721" t="s">
        <v>243</v>
      </c>
    </row>
    <row r="11722" spans="4:148">
      <c r="D11722" t="str">
        <f t="shared" si="192"/>
        <v/>
      </c>
      <c r="EP11722" s="18">
        <v>11710</v>
      </c>
      <c r="EQ11722" t="s">
        <v>11756</v>
      </c>
      <c r="ER11722" t="s">
        <v>244</v>
      </c>
    </row>
    <row r="11723" spans="4:148">
      <c r="D11723" t="str">
        <f t="shared" si="192"/>
        <v/>
      </c>
      <c r="EP11723" s="18">
        <v>11711</v>
      </c>
      <c r="EQ11723" t="s">
        <v>11757</v>
      </c>
      <c r="ER11723" t="s">
        <v>244</v>
      </c>
    </row>
    <row r="11724" spans="4:148">
      <c r="D11724" t="str">
        <f t="shared" si="192"/>
        <v/>
      </c>
      <c r="EP11724" s="18">
        <v>11712</v>
      </c>
      <c r="EQ11724" t="s">
        <v>11758</v>
      </c>
      <c r="ER11724" t="s">
        <v>244</v>
      </c>
    </row>
    <row r="11725" spans="4:148">
      <c r="D11725" t="str">
        <f t="shared" ref="D11725:D11788" si="193">IF($C11725=0,"",IF(ISERROR(FIND("S",C11725)),"","S"))</f>
        <v/>
      </c>
      <c r="EP11725" s="18">
        <v>11713</v>
      </c>
      <c r="EQ11725" t="s">
        <v>11759</v>
      </c>
      <c r="ER11725" t="s">
        <v>245</v>
      </c>
    </row>
    <row r="11726" spans="4:148">
      <c r="D11726" t="str">
        <f t="shared" si="193"/>
        <v/>
      </c>
      <c r="EP11726" s="18">
        <v>11714</v>
      </c>
      <c r="EQ11726" t="s">
        <v>11760</v>
      </c>
      <c r="ER11726" t="s">
        <v>244</v>
      </c>
    </row>
    <row r="11727" spans="4:148">
      <c r="D11727" t="str">
        <f t="shared" si="193"/>
        <v/>
      </c>
      <c r="EP11727" s="18">
        <v>11715</v>
      </c>
      <c r="EQ11727" t="s">
        <v>11761</v>
      </c>
      <c r="ER11727" t="s">
        <v>244</v>
      </c>
    </row>
    <row r="11728" spans="4:148">
      <c r="D11728" t="str">
        <f t="shared" si="193"/>
        <v/>
      </c>
      <c r="EP11728" s="18">
        <v>11716</v>
      </c>
      <c r="EQ11728" t="s">
        <v>11762</v>
      </c>
      <c r="ER11728" t="s">
        <v>243</v>
      </c>
    </row>
    <row r="11729" spans="4:148">
      <c r="D11729" t="str">
        <f t="shared" si="193"/>
        <v/>
      </c>
      <c r="EP11729" s="18">
        <v>11717</v>
      </c>
      <c r="EQ11729" t="s">
        <v>11763</v>
      </c>
      <c r="ER11729" t="s">
        <v>246</v>
      </c>
    </row>
    <row r="11730" spans="4:148">
      <c r="D11730" t="str">
        <f t="shared" si="193"/>
        <v/>
      </c>
      <c r="EP11730" s="18">
        <v>11718</v>
      </c>
      <c r="EQ11730" t="s">
        <v>11764</v>
      </c>
      <c r="ER11730" t="s">
        <v>243</v>
      </c>
    </row>
    <row r="11731" spans="4:148">
      <c r="D11731" t="str">
        <f t="shared" si="193"/>
        <v/>
      </c>
      <c r="EP11731" s="18">
        <v>11719</v>
      </c>
      <c r="EQ11731" t="s">
        <v>11765</v>
      </c>
      <c r="ER11731" t="s">
        <v>246</v>
      </c>
    </row>
    <row r="11732" spans="4:148">
      <c r="D11732" t="str">
        <f t="shared" si="193"/>
        <v/>
      </c>
      <c r="EP11732" s="18">
        <v>11720</v>
      </c>
      <c r="EQ11732" t="s">
        <v>11766</v>
      </c>
      <c r="ER11732" t="s">
        <v>246</v>
      </c>
    </row>
    <row r="11733" spans="4:148">
      <c r="D11733" t="str">
        <f t="shared" si="193"/>
        <v/>
      </c>
      <c r="EP11733" s="18">
        <v>11721</v>
      </c>
      <c r="EQ11733" t="s">
        <v>11767</v>
      </c>
      <c r="ER11733" t="s">
        <v>246</v>
      </c>
    </row>
    <row r="11734" spans="4:148">
      <c r="D11734" t="str">
        <f t="shared" si="193"/>
        <v/>
      </c>
      <c r="EP11734" s="18">
        <v>11722</v>
      </c>
      <c r="EQ11734" t="s">
        <v>11768</v>
      </c>
      <c r="ER11734" t="s">
        <v>246</v>
      </c>
    </row>
    <row r="11735" spans="4:148">
      <c r="D11735" t="str">
        <f t="shared" si="193"/>
        <v/>
      </c>
      <c r="EP11735" s="18">
        <v>11723</v>
      </c>
      <c r="EQ11735" t="s">
        <v>11769</v>
      </c>
      <c r="ER11735" t="s">
        <v>246</v>
      </c>
    </row>
    <row r="11736" spans="4:148">
      <c r="D11736" t="str">
        <f t="shared" si="193"/>
        <v/>
      </c>
      <c r="EP11736" s="18">
        <v>11724</v>
      </c>
      <c r="EQ11736" t="s">
        <v>11770</v>
      </c>
      <c r="ER11736" t="s">
        <v>246</v>
      </c>
    </row>
    <row r="11737" spans="4:148">
      <c r="D11737" t="str">
        <f t="shared" si="193"/>
        <v/>
      </c>
      <c r="EP11737" s="18">
        <v>11725</v>
      </c>
      <c r="EQ11737" t="s">
        <v>11771</v>
      </c>
      <c r="ER11737" t="s">
        <v>243</v>
      </c>
    </row>
    <row r="11738" spans="4:148">
      <c r="D11738" t="str">
        <f t="shared" si="193"/>
        <v/>
      </c>
      <c r="EP11738" s="18">
        <v>11726</v>
      </c>
      <c r="EQ11738" t="s">
        <v>11772</v>
      </c>
      <c r="ER11738" t="s">
        <v>244</v>
      </c>
    </row>
    <row r="11739" spans="4:148">
      <c r="D11739" t="str">
        <f t="shared" si="193"/>
        <v/>
      </c>
      <c r="EP11739" s="18">
        <v>11727</v>
      </c>
      <c r="EQ11739" t="s">
        <v>11773</v>
      </c>
      <c r="ER11739" t="s">
        <v>244</v>
      </c>
    </row>
    <row r="11740" spans="4:148">
      <c r="D11740" t="str">
        <f t="shared" si="193"/>
        <v/>
      </c>
      <c r="EP11740" s="18">
        <v>11728</v>
      </c>
      <c r="EQ11740" t="s">
        <v>11774</v>
      </c>
      <c r="ER11740" t="s">
        <v>244</v>
      </c>
    </row>
    <row r="11741" spans="4:148">
      <c r="D11741" t="str">
        <f t="shared" si="193"/>
        <v/>
      </c>
      <c r="EP11741" s="18">
        <v>11729</v>
      </c>
      <c r="EQ11741" t="s">
        <v>11775</v>
      </c>
      <c r="ER11741" t="s">
        <v>243</v>
      </c>
    </row>
    <row r="11742" spans="4:148">
      <c r="D11742" t="str">
        <f t="shared" si="193"/>
        <v/>
      </c>
      <c r="EP11742" s="18">
        <v>11730</v>
      </c>
      <c r="EQ11742" t="s">
        <v>11776</v>
      </c>
      <c r="ER11742" t="s">
        <v>244</v>
      </c>
    </row>
    <row r="11743" spans="4:148">
      <c r="D11743" t="str">
        <f t="shared" si="193"/>
        <v/>
      </c>
      <c r="EP11743" s="18">
        <v>11731</v>
      </c>
      <c r="EQ11743" t="s">
        <v>11777</v>
      </c>
      <c r="ER11743" t="s">
        <v>245</v>
      </c>
    </row>
    <row r="11744" spans="4:148">
      <c r="D11744" t="str">
        <f t="shared" si="193"/>
        <v/>
      </c>
      <c r="EP11744" s="18">
        <v>11732</v>
      </c>
      <c r="EQ11744" t="s">
        <v>11778</v>
      </c>
      <c r="ER11744" t="s">
        <v>244</v>
      </c>
    </row>
    <row r="11745" spans="4:148">
      <c r="D11745" t="str">
        <f t="shared" si="193"/>
        <v/>
      </c>
      <c r="EP11745" s="18">
        <v>11733</v>
      </c>
      <c r="EQ11745" t="s">
        <v>11779</v>
      </c>
      <c r="ER11745" t="s">
        <v>243</v>
      </c>
    </row>
    <row r="11746" spans="4:148">
      <c r="D11746" t="str">
        <f t="shared" si="193"/>
        <v/>
      </c>
      <c r="EP11746" s="18">
        <v>11734</v>
      </c>
      <c r="EQ11746" t="s">
        <v>11780</v>
      </c>
      <c r="ER11746" t="s">
        <v>244</v>
      </c>
    </row>
    <row r="11747" spans="4:148">
      <c r="D11747" t="str">
        <f t="shared" si="193"/>
        <v/>
      </c>
      <c r="EP11747" s="18">
        <v>11735</v>
      </c>
      <c r="EQ11747" t="s">
        <v>11781</v>
      </c>
      <c r="ER11747" t="s">
        <v>244</v>
      </c>
    </row>
    <row r="11748" spans="4:148">
      <c r="D11748" t="str">
        <f t="shared" si="193"/>
        <v/>
      </c>
      <c r="EP11748" s="18">
        <v>11736</v>
      </c>
      <c r="EQ11748" t="s">
        <v>11782</v>
      </c>
      <c r="ER11748" t="s">
        <v>243</v>
      </c>
    </row>
    <row r="11749" spans="4:148">
      <c r="D11749" t="str">
        <f t="shared" si="193"/>
        <v/>
      </c>
      <c r="EP11749" s="18">
        <v>11737</v>
      </c>
      <c r="EQ11749" t="s">
        <v>11783</v>
      </c>
      <c r="ER11749" t="s">
        <v>246</v>
      </c>
    </row>
    <row r="11750" spans="4:148">
      <c r="D11750" t="str">
        <f t="shared" si="193"/>
        <v/>
      </c>
      <c r="EP11750" s="18">
        <v>11738</v>
      </c>
      <c r="EQ11750" t="s">
        <v>11784</v>
      </c>
      <c r="ER11750" t="s">
        <v>246</v>
      </c>
    </row>
    <row r="11751" spans="4:148">
      <c r="D11751" t="str">
        <f t="shared" si="193"/>
        <v/>
      </c>
      <c r="EP11751" s="18">
        <v>11739</v>
      </c>
      <c r="EQ11751" t="s">
        <v>11785</v>
      </c>
      <c r="ER11751" t="s">
        <v>246</v>
      </c>
    </row>
    <row r="11752" spans="4:148">
      <c r="D11752" t="str">
        <f t="shared" si="193"/>
        <v/>
      </c>
      <c r="EP11752" s="18">
        <v>11740</v>
      </c>
      <c r="EQ11752" t="s">
        <v>11786</v>
      </c>
      <c r="ER11752" t="s">
        <v>243</v>
      </c>
    </row>
    <row r="11753" spans="4:148">
      <c r="D11753" t="str">
        <f t="shared" si="193"/>
        <v/>
      </c>
      <c r="EP11753" s="18">
        <v>11741</v>
      </c>
      <c r="EQ11753" t="s">
        <v>11787</v>
      </c>
      <c r="ER11753" t="s">
        <v>244</v>
      </c>
    </row>
    <row r="11754" spans="4:148">
      <c r="D11754" t="str">
        <f t="shared" si="193"/>
        <v/>
      </c>
      <c r="EP11754" s="18">
        <v>11742</v>
      </c>
      <c r="EQ11754" t="s">
        <v>11788</v>
      </c>
      <c r="ER11754" t="s">
        <v>243</v>
      </c>
    </row>
    <row r="11755" spans="4:148">
      <c r="D11755" t="str">
        <f t="shared" si="193"/>
        <v/>
      </c>
      <c r="EP11755" s="18">
        <v>11743</v>
      </c>
      <c r="EQ11755" t="s">
        <v>11789</v>
      </c>
      <c r="ER11755" t="s">
        <v>246</v>
      </c>
    </row>
    <row r="11756" spans="4:148">
      <c r="D11756" t="str">
        <f t="shared" si="193"/>
        <v/>
      </c>
      <c r="EP11756" s="18">
        <v>11744</v>
      </c>
      <c r="EQ11756" t="s">
        <v>11790</v>
      </c>
      <c r="ER11756" t="s">
        <v>246</v>
      </c>
    </row>
    <row r="11757" spans="4:148">
      <c r="D11757" t="str">
        <f t="shared" si="193"/>
        <v/>
      </c>
      <c r="EP11757" s="18">
        <v>11745</v>
      </c>
      <c r="EQ11757" t="s">
        <v>11791</v>
      </c>
      <c r="ER11757" t="s">
        <v>245</v>
      </c>
    </row>
    <row r="11758" spans="4:148">
      <c r="D11758" t="str">
        <f t="shared" si="193"/>
        <v/>
      </c>
      <c r="EP11758" s="18">
        <v>11746</v>
      </c>
      <c r="EQ11758" t="s">
        <v>11792</v>
      </c>
      <c r="ER11758" t="s">
        <v>245</v>
      </c>
    </row>
    <row r="11759" spans="4:148">
      <c r="D11759" t="str">
        <f t="shared" si="193"/>
        <v/>
      </c>
      <c r="EP11759" s="18">
        <v>11747</v>
      </c>
      <c r="EQ11759" t="s">
        <v>11793</v>
      </c>
      <c r="ER11759" t="s">
        <v>246</v>
      </c>
    </row>
    <row r="11760" spans="4:148">
      <c r="D11760" t="str">
        <f t="shared" si="193"/>
        <v/>
      </c>
      <c r="EP11760" s="18">
        <v>11748</v>
      </c>
      <c r="EQ11760" t="s">
        <v>11794</v>
      </c>
      <c r="ER11760" t="s">
        <v>245</v>
      </c>
    </row>
    <row r="11761" spans="4:148">
      <c r="D11761" t="str">
        <f t="shared" si="193"/>
        <v/>
      </c>
      <c r="EP11761" s="18">
        <v>11749</v>
      </c>
      <c r="EQ11761" t="s">
        <v>11795</v>
      </c>
      <c r="ER11761" t="s">
        <v>246</v>
      </c>
    </row>
    <row r="11762" spans="4:148">
      <c r="D11762" t="str">
        <f t="shared" si="193"/>
        <v/>
      </c>
      <c r="EP11762" s="18">
        <v>11750</v>
      </c>
      <c r="EQ11762" t="s">
        <v>11796</v>
      </c>
      <c r="ER11762" t="s">
        <v>246</v>
      </c>
    </row>
    <row r="11763" spans="4:148">
      <c r="D11763" t="str">
        <f t="shared" si="193"/>
        <v/>
      </c>
      <c r="EP11763" s="18">
        <v>11751</v>
      </c>
      <c r="EQ11763" t="s">
        <v>11797</v>
      </c>
      <c r="ER11763" t="s">
        <v>246</v>
      </c>
    </row>
    <row r="11764" spans="4:148">
      <c r="D11764" t="str">
        <f t="shared" si="193"/>
        <v/>
      </c>
      <c r="EP11764" s="18">
        <v>11752</v>
      </c>
      <c r="EQ11764" t="s">
        <v>11798</v>
      </c>
      <c r="ER11764" t="s">
        <v>245</v>
      </c>
    </row>
    <row r="11765" spans="4:148">
      <c r="D11765" t="str">
        <f t="shared" si="193"/>
        <v/>
      </c>
      <c r="EP11765" s="18">
        <v>11753</v>
      </c>
      <c r="EQ11765" t="s">
        <v>11799</v>
      </c>
      <c r="ER11765" t="s">
        <v>245</v>
      </c>
    </row>
    <row r="11766" spans="4:148">
      <c r="D11766" t="str">
        <f t="shared" si="193"/>
        <v/>
      </c>
      <c r="EP11766" s="18">
        <v>11754</v>
      </c>
      <c r="EQ11766" t="s">
        <v>11800</v>
      </c>
      <c r="ER11766" t="s">
        <v>245</v>
      </c>
    </row>
    <row r="11767" spans="4:148">
      <c r="D11767" t="str">
        <f t="shared" si="193"/>
        <v/>
      </c>
      <c r="EP11767" s="18">
        <v>11755</v>
      </c>
      <c r="EQ11767" t="s">
        <v>11801</v>
      </c>
      <c r="ER11767" t="s">
        <v>245</v>
      </c>
    </row>
    <row r="11768" spans="4:148">
      <c r="D11768" t="str">
        <f t="shared" si="193"/>
        <v/>
      </c>
      <c r="EP11768" s="18">
        <v>11756</v>
      </c>
      <c r="EQ11768" t="s">
        <v>11802</v>
      </c>
      <c r="ER11768" t="s">
        <v>245</v>
      </c>
    </row>
    <row r="11769" spans="4:148">
      <c r="D11769" t="str">
        <f t="shared" si="193"/>
        <v/>
      </c>
      <c r="EP11769" s="18">
        <v>11757</v>
      </c>
      <c r="EQ11769" t="s">
        <v>11803</v>
      </c>
      <c r="ER11769" t="s">
        <v>246</v>
      </c>
    </row>
    <row r="11770" spans="4:148">
      <c r="D11770" t="str">
        <f t="shared" si="193"/>
        <v/>
      </c>
      <c r="EP11770" s="18">
        <v>11758</v>
      </c>
      <c r="EQ11770" t="s">
        <v>11804</v>
      </c>
      <c r="ER11770" t="s">
        <v>243</v>
      </c>
    </row>
    <row r="11771" spans="4:148">
      <c r="D11771" t="str">
        <f t="shared" si="193"/>
        <v/>
      </c>
      <c r="EP11771" s="18">
        <v>11759</v>
      </c>
      <c r="EQ11771" t="s">
        <v>11805</v>
      </c>
      <c r="ER11771" t="s">
        <v>243</v>
      </c>
    </row>
    <row r="11772" spans="4:148">
      <c r="D11772" t="str">
        <f t="shared" si="193"/>
        <v/>
      </c>
      <c r="EP11772" s="18">
        <v>11760</v>
      </c>
      <c r="EQ11772" t="s">
        <v>11806</v>
      </c>
      <c r="ER11772" t="s">
        <v>243</v>
      </c>
    </row>
    <row r="11773" spans="4:148">
      <c r="D11773" t="str">
        <f t="shared" si="193"/>
        <v/>
      </c>
      <c r="EP11773" s="18">
        <v>11761</v>
      </c>
      <c r="EQ11773" t="s">
        <v>11807</v>
      </c>
      <c r="ER11773" t="s">
        <v>243</v>
      </c>
    </row>
    <row r="11774" spans="4:148">
      <c r="D11774" t="str">
        <f t="shared" si="193"/>
        <v/>
      </c>
      <c r="EP11774" s="18">
        <v>11762</v>
      </c>
      <c r="EQ11774" t="s">
        <v>11808</v>
      </c>
      <c r="ER11774" t="s">
        <v>243</v>
      </c>
    </row>
    <row r="11775" spans="4:148">
      <c r="D11775" t="str">
        <f t="shared" si="193"/>
        <v/>
      </c>
      <c r="EP11775" s="18">
        <v>11763</v>
      </c>
      <c r="EQ11775" t="s">
        <v>11809</v>
      </c>
      <c r="ER11775" t="s">
        <v>243</v>
      </c>
    </row>
    <row r="11776" spans="4:148">
      <c r="D11776" t="str">
        <f t="shared" si="193"/>
        <v/>
      </c>
      <c r="EP11776" s="18">
        <v>11764</v>
      </c>
      <c r="EQ11776" t="s">
        <v>11810</v>
      </c>
      <c r="ER11776" t="s">
        <v>244</v>
      </c>
    </row>
    <row r="11777" spans="4:148">
      <c r="D11777" t="str">
        <f t="shared" si="193"/>
        <v/>
      </c>
      <c r="EP11777" s="18">
        <v>11765</v>
      </c>
      <c r="EQ11777" t="s">
        <v>11811</v>
      </c>
      <c r="ER11777" t="s">
        <v>244</v>
      </c>
    </row>
    <row r="11778" spans="4:148">
      <c r="D11778" t="str">
        <f t="shared" si="193"/>
        <v/>
      </c>
      <c r="EP11778" s="18">
        <v>11766</v>
      </c>
      <c r="EQ11778" t="s">
        <v>11812</v>
      </c>
      <c r="ER11778" t="s">
        <v>244</v>
      </c>
    </row>
    <row r="11779" spans="4:148">
      <c r="D11779" t="str">
        <f t="shared" si="193"/>
        <v/>
      </c>
      <c r="EP11779" s="18">
        <v>11767</v>
      </c>
      <c r="EQ11779" t="s">
        <v>11813</v>
      </c>
      <c r="ER11779" t="s">
        <v>243</v>
      </c>
    </row>
    <row r="11780" spans="4:148">
      <c r="D11780" t="str">
        <f t="shared" si="193"/>
        <v/>
      </c>
      <c r="EP11780" s="18">
        <v>11768</v>
      </c>
      <c r="EQ11780" t="s">
        <v>11814</v>
      </c>
      <c r="ER11780" t="s">
        <v>243</v>
      </c>
    </row>
    <row r="11781" spans="4:148">
      <c r="D11781" t="str">
        <f t="shared" si="193"/>
        <v/>
      </c>
      <c r="EP11781" s="18">
        <v>11769</v>
      </c>
      <c r="EQ11781" t="s">
        <v>11815</v>
      </c>
      <c r="ER11781" t="s">
        <v>246</v>
      </c>
    </row>
    <row r="11782" spans="4:148">
      <c r="D11782" t="str">
        <f t="shared" si="193"/>
        <v/>
      </c>
      <c r="EP11782" s="18">
        <v>11770</v>
      </c>
      <c r="EQ11782" t="s">
        <v>11816</v>
      </c>
      <c r="ER11782" t="s">
        <v>245</v>
      </c>
    </row>
    <row r="11783" spans="4:148">
      <c r="D11783" t="str">
        <f t="shared" si="193"/>
        <v/>
      </c>
      <c r="EP11783" s="18">
        <v>11771</v>
      </c>
      <c r="EQ11783" t="s">
        <v>11817</v>
      </c>
      <c r="ER11783" t="s">
        <v>246</v>
      </c>
    </row>
    <row r="11784" spans="4:148">
      <c r="D11784" t="str">
        <f t="shared" si="193"/>
        <v/>
      </c>
      <c r="EP11784" s="18">
        <v>11772</v>
      </c>
      <c r="EQ11784" t="s">
        <v>11818</v>
      </c>
      <c r="ER11784" t="s">
        <v>246</v>
      </c>
    </row>
    <row r="11785" spans="4:148">
      <c r="D11785" t="str">
        <f t="shared" si="193"/>
        <v/>
      </c>
      <c r="EP11785" s="18">
        <v>11773</v>
      </c>
      <c r="EQ11785" t="s">
        <v>11819</v>
      </c>
      <c r="ER11785" t="s">
        <v>246</v>
      </c>
    </row>
    <row r="11786" spans="4:148">
      <c r="D11786" t="str">
        <f t="shared" si="193"/>
        <v/>
      </c>
      <c r="EP11786" s="18">
        <v>11774</v>
      </c>
      <c r="EQ11786" t="s">
        <v>11820</v>
      </c>
      <c r="ER11786" t="s">
        <v>245</v>
      </c>
    </row>
    <row r="11787" spans="4:148">
      <c r="D11787" t="str">
        <f t="shared" si="193"/>
        <v/>
      </c>
      <c r="EP11787" s="18">
        <v>11775</v>
      </c>
      <c r="EQ11787" t="s">
        <v>11821</v>
      </c>
      <c r="ER11787" t="s">
        <v>245</v>
      </c>
    </row>
    <row r="11788" spans="4:148">
      <c r="D11788" t="str">
        <f t="shared" si="193"/>
        <v/>
      </c>
      <c r="EP11788" s="18">
        <v>11776</v>
      </c>
      <c r="EQ11788" t="s">
        <v>11822</v>
      </c>
      <c r="ER11788" t="s">
        <v>246</v>
      </c>
    </row>
    <row r="11789" spans="4:148">
      <c r="D11789" t="str">
        <f t="shared" ref="D11789:D11852" si="194">IF($C11789=0,"",IF(ISERROR(FIND("S",C11789)),"","S"))</f>
        <v/>
      </c>
      <c r="EP11789" s="18">
        <v>11777</v>
      </c>
      <c r="EQ11789" t="s">
        <v>11823</v>
      </c>
      <c r="ER11789" t="s">
        <v>245</v>
      </c>
    </row>
    <row r="11790" spans="4:148">
      <c r="D11790" t="str">
        <f t="shared" si="194"/>
        <v/>
      </c>
      <c r="EP11790" s="18">
        <v>11778</v>
      </c>
      <c r="EQ11790" t="s">
        <v>11824</v>
      </c>
      <c r="ER11790" t="s">
        <v>244</v>
      </c>
    </row>
    <row r="11791" spans="4:148">
      <c r="D11791" t="str">
        <f t="shared" si="194"/>
        <v/>
      </c>
      <c r="EP11791" s="18">
        <v>11779</v>
      </c>
      <c r="EQ11791" t="s">
        <v>11825</v>
      </c>
      <c r="ER11791" t="s">
        <v>245</v>
      </c>
    </row>
    <row r="11792" spans="4:148">
      <c r="D11792" t="str">
        <f t="shared" si="194"/>
        <v/>
      </c>
      <c r="EP11792" s="18">
        <v>11780</v>
      </c>
      <c r="EQ11792" t="s">
        <v>11826</v>
      </c>
      <c r="ER11792" t="s">
        <v>245</v>
      </c>
    </row>
    <row r="11793" spans="4:148">
      <c r="D11793" t="str">
        <f t="shared" si="194"/>
        <v/>
      </c>
      <c r="EP11793" s="18">
        <v>11781</v>
      </c>
      <c r="EQ11793" t="s">
        <v>11827</v>
      </c>
      <c r="ER11793" t="s">
        <v>245</v>
      </c>
    </row>
    <row r="11794" spans="4:148">
      <c r="D11794" t="str">
        <f t="shared" si="194"/>
        <v/>
      </c>
      <c r="EP11794" s="18">
        <v>11782</v>
      </c>
      <c r="EQ11794" t="s">
        <v>11828</v>
      </c>
      <c r="ER11794" t="s">
        <v>245</v>
      </c>
    </row>
    <row r="11795" spans="4:148">
      <c r="D11795" t="str">
        <f t="shared" si="194"/>
        <v/>
      </c>
      <c r="EP11795" s="18">
        <v>11783</v>
      </c>
      <c r="EQ11795" t="s">
        <v>11829</v>
      </c>
      <c r="ER11795" t="s">
        <v>246</v>
      </c>
    </row>
    <row r="11796" spans="4:148">
      <c r="D11796" t="str">
        <f t="shared" si="194"/>
        <v/>
      </c>
      <c r="EP11796" s="18">
        <v>11784</v>
      </c>
      <c r="EQ11796" t="s">
        <v>11830</v>
      </c>
      <c r="ER11796" t="s">
        <v>246</v>
      </c>
    </row>
    <row r="11797" spans="4:148">
      <c r="D11797" t="str">
        <f t="shared" si="194"/>
        <v/>
      </c>
      <c r="EP11797" s="18">
        <v>11785</v>
      </c>
      <c r="EQ11797" t="s">
        <v>11831</v>
      </c>
      <c r="ER11797" t="s">
        <v>243</v>
      </c>
    </row>
    <row r="11798" spans="4:148">
      <c r="D11798" t="str">
        <f t="shared" si="194"/>
        <v/>
      </c>
      <c r="EP11798" s="18">
        <v>11786</v>
      </c>
      <c r="EQ11798" t="s">
        <v>11832</v>
      </c>
      <c r="ER11798" t="s">
        <v>246</v>
      </c>
    </row>
    <row r="11799" spans="4:148">
      <c r="D11799" t="str">
        <f t="shared" si="194"/>
        <v/>
      </c>
      <c r="EP11799" s="18">
        <v>11787</v>
      </c>
      <c r="EQ11799" t="s">
        <v>11833</v>
      </c>
      <c r="ER11799" t="s">
        <v>245</v>
      </c>
    </row>
    <row r="11800" spans="4:148">
      <c r="D11800" t="str">
        <f t="shared" si="194"/>
        <v/>
      </c>
      <c r="EP11800" s="18">
        <v>11788</v>
      </c>
      <c r="EQ11800" t="s">
        <v>11834</v>
      </c>
      <c r="ER11800" t="s">
        <v>246</v>
      </c>
    </row>
    <row r="11801" spans="4:148">
      <c r="D11801" t="str">
        <f t="shared" si="194"/>
        <v/>
      </c>
      <c r="EP11801" s="18">
        <v>11789</v>
      </c>
      <c r="EQ11801" t="s">
        <v>11835</v>
      </c>
      <c r="ER11801" t="s">
        <v>243</v>
      </c>
    </row>
    <row r="11802" spans="4:148">
      <c r="D11802" t="str">
        <f t="shared" si="194"/>
        <v/>
      </c>
      <c r="EP11802" s="18">
        <v>11790</v>
      </c>
      <c r="EQ11802" t="s">
        <v>11836</v>
      </c>
      <c r="ER11802" t="s">
        <v>246</v>
      </c>
    </row>
    <row r="11803" spans="4:148">
      <c r="D11803" t="str">
        <f t="shared" si="194"/>
        <v/>
      </c>
      <c r="EP11803" s="18">
        <v>11791</v>
      </c>
      <c r="EQ11803" t="s">
        <v>11837</v>
      </c>
      <c r="ER11803" t="s">
        <v>245</v>
      </c>
    </row>
    <row r="11804" spans="4:148">
      <c r="D11804" t="str">
        <f t="shared" si="194"/>
        <v/>
      </c>
      <c r="EP11804" s="18">
        <v>11792</v>
      </c>
      <c r="EQ11804" t="s">
        <v>11838</v>
      </c>
      <c r="ER11804" t="s">
        <v>246</v>
      </c>
    </row>
    <row r="11805" spans="4:148">
      <c r="D11805" t="str">
        <f t="shared" si="194"/>
        <v/>
      </c>
      <c r="EP11805" s="18">
        <v>11793</v>
      </c>
      <c r="EQ11805" t="s">
        <v>11839</v>
      </c>
      <c r="ER11805" t="s">
        <v>243</v>
      </c>
    </row>
    <row r="11806" spans="4:148">
      <c r="D11806" t="str">
        <f t="shared" si="194"/>
        <v/>
      </c>
      <c r="EP11806" s="18">
        <v>11794</v>
      </c>
      <c r="EQ11806" t="s">
        <v>11840</v>
      </c>
      <c r="ER11806" t="s">
        <v>243</v>
      </c>
    </row>
    <row r="11807" spans="4:148">
      <c r="D11807" t="str">
        <f t="shared" si="194"/>
        <v/>
      </c>
      <c r="EP11807" s="18">
        <v>11795</v>
      </c>
      <c r="EQ11807" t="s">
        <v>11841</v>
      </c>
      <c r="ER11807" t="s">
        <v>244</v>
      </c>
    </row>
    <row r="11808" spans="4:148">
      <c r="D11808" t="str">
        <f t="shared" si="194"/>
        <v/>
      </c>
      <c r="EP11808" s="18">
        <v>11796</v>
      </c>
      <c r="EQ11808" t="s">
        <v>11842</v>
      </c>
      <c r="ER11808" t="s">
        <v>244</v>
      </c>
    </row>
    <row r="11809" spans="4:148">
      <c r="D11809" t="str">
        <f t="shared" si="194"/>
        <v/>
      </c>
      <c r="EP11809" s="18">
        <v>11797</v>
      </c>
      <c r="EQ11809" t="s">
        <v>11843</v>
      </c>
      <c r="ER11809" t="s">
        <v>244</v>
      </c>
    </row>
    <row r="11810" spans="4:148">
      <c r="D11810" t="str">
        <f t="shared" si="194"/>
        <v/>
      </c>
      <c r="EP11810" s="18">
        <v>11798</v>
      </c>
      <c r="EQ11810" t="s">
        <v>11844</v>
      </c>
      <c r="ER11810" t="s">
        <v>244</v>
      </c>
    </row>
    <row r="11811" spans="4:148">
      <c r="D11811" t="str">
        <f t="shared" si="194"/>
        <v/>
      </c>
      <c r="EP11811" s="18">
        <v>11799</v>
      </c>
      <c r="EQ11811" t="s">
        <v>11845</v>
      </c>
      <c r="ER11811" t="s">
        <v>244</v>
      </c>
    </row>
    <row r="11812" spans="4:148">
      <c r="D11812" t="str">
        <f t="shared" si="194"/>
        <v/>
      </c>
      <c r="EP11812" s="18">
        <v>11800</v>
      </c>
      <c r="EQ11812" t="s">
        <v>11846</v>
      </c>
      <c r="ER11812" t="s">
        <v>243</v>
      </c>
    </row>
    <row r="11813" spans="4:148">
      <c r="D11813" t="str">
        <f t="shared" si="194"/>
        <v/>
      </c>
      <c r="EP11813" s="18">
        <v>11801</v>
      </c>
      <c r="EQ11813" t="s">
        <v>11847</v>
      </c>
      <c r="ER11813" t="s">
        <v>246</v>
      </c>
    </row>
    <row r="11814" spans="4:148">
      <c r="D11814" t="str">
        <f t="shared" si="194"/>
        <v/>
      </c>
      <c r="EP11814" s="18">
        <v>11802</v>
      </c>
      <c r="EQ11814" t="s">
        <v>11848</v>
      </c>
      <c r="ER11814" t="s">
        <v>246</v>
      </c>
    </row>
    <row r="11815" spans="4:148">
      <c r="D11815" t="str">
        <f t="shared" si="194"/>
        <v/>
      </c>
      <c r="EP11815" s="18">
        <v>11803</v>
      </c>
      <c r="EQ11815" t="s">
        <v>11849</v>
      </c>
      <c r="ER11815" t="s">
        <v>243</v>
      </c>
    </row>
    <row r="11816" spans="4:148">
      <c r="D11816" t="str">
        <f t="shared" si="194"/>
        <v/>
      </c>
      <c r="EP11816" s="18">
        <v>11804</v>
      </c>
      <c r="EQ11816" t="s">
        <v>11850</v>
      </c>
      <c r="ER11816" t="s">
        <v>243</v>
      </c>
    </row>
    <row r="11817" spans="4:148">
      <c r="D11817" t="str">
        <f t="shared" si="194"/>
        <v/>
      </c>
      <c r="EP11817" s="18">
        <v>11805</v>
      </c>
      <c r="EQ11817" t="s">
        <v>11851</v>
      </c>
      <c r="ER11817" t="s">
        <v>244</v>
      </c>
    </row>
    <row r="11818" spans="4:148">
      <c r="D11818" t="str">
        <f t="shared" si="194"/>
        <v/>
      </c>
      <c r="EP11818" s="18">
        <v>11806</v>
      </c>
      <c r="EQ11818" t="s">
        <v>11852</v>
      </c>
      <c r="ER11818" t="s">
        <v>243</v>
      </c>
    </row>
    <row r="11819" spans="4:148">
      <c r="D11819" t="str">
        <f t="shared" si="194"/>
        <v/>
      </c>
      <c r="EP11819" s="18">
        <v>11807</v>
      </c>
      <c r="EQ11819" t="s">
        <v>11853</v>
      </c>
      <c r="ER11819" t="s">
        <v>244</v>
      </c>
    </row>
    <row r="11820" spans="4:148">
      <c r="D11820" t="str">
        <f t="shared" si="194"/>
        <v/>
      </c>
      <c r="EP11820" s="18">
        <v>11808</v>
      </c>
      <c r="EQ11820" t="s">
        <v>11854</v>
      </c>
      <c r="ER11820" t="s">
        <v>243</v>
      </c>
    </row>
    <row r="11821" spans="4:148">
      <c r="D11821" t="str">
        <f t="shared" si="194"/>
        <v/>
      </c>
      <c r="EP11821" s="18">
        <v>11809</v>
      </c>
      <c r="EQ11821" t="s">
        <v>11855</v>
      </c>
      <c r="ER11821" t="s">
        <v>246</v>
      </c>
    </row>
    <row r="11822" spans="4:148">
      <c r="D11822" t="str">
        <f t="shared" si="194"/>
        <v/>
      </c>
      <c r="EP11822" s="18">
        <v>11810</v>
      </c>
      <c r="EQ11822" t="s">
        <v>11856</v>
      </c>
      <c r="ER11822" t="s">
        <v>246</v>
      </c>
    </row>
    <row r="11823" spans="4:148">
      <c r="D11823" t="str">
        <f t="shared" si="194"/>
        <v/>
      </c>
      <c r="EP11823" s="18">
        <v>11811</v>
      </c>
      <c r="EQ11823" t="s">
        <v>11857</v>
      </c>
      <c r="ER11823" t="s">
        <v>245</v>
      </c>
    </row>
    <row r="11824" spans="4:148">
      <c r="D11824" t="str">
        <f t="shared" si="194"/>
        <v/>
      </c>
      <c r="EP11824" s="18">
        <v>11812</v>
      </c>
      <c r="EQ11824" t="s">
        <v>11858</v>
      </c>
      <c r="ER11824" t="s">
        <v>246</v>
      </c>
    </row>
    <row r="11825" spans="4:148">
      <c r="D11825" t="str">
        <f t="shared" si="194"/>
        <v/>
      </c>
      <c r="EP11825" s="18">
        <v>11813</v>
      </c>
      <c r="EQ11825" t="s">
        <v>11859</v>
      </c>
      <c r="ER11825" t="s">
        <v>245</v>
      </c>
    </row>
    <row r="11826" spans="4:148">
      <c r="D11826" t="str">
        <f t="shared" si="194"/>
        <v/>
      </c>
      <c r="EP11826" s="18">
        <v>11814</v>
      </c>
      <c r="EQ11826" t="s">
        <v>11860</v>
      </c>
      <c r="ER11826" t="s">
        <v>245</v>
      </c>
    </row>
    <row r="11827" spans="4:148">
      <c r="D11827" t="str">
        <f t="shared" si="194"/>
        <v/>
      </c>
      <c r="EP11827" s="18">
        <v>11815</v>
      </c>
      <c r="EQ11827" t="s">
        <v>11861</v>
      </c>
      <c r="ER11827" t="s">
        <v>245</v>
      </c>
    </row>
    <row r="11828" spans="4:148">
      <c r="D11828" t="str">
        <f t="shared" si="194"/>
        <v/>
      </c>
      <c r="EP11828" s="18">
        <v>11816</v>
      </c>
      <c r="EQ11828" t="s">
        <v>11862</v>
      </c>
      <c r="ER11828" t="s">
        <v>246</v>
      </c>
    </row>
    <row r="11829" spans="4:148">
      <c r="D11829" t="str">
        <f t="shared" si="194"/>
        <v/>
      </c>
      <c r="EP11829" s="18">
        <v>11817</v>
      </c>
      <c r="EQ11829" t="s">
        <v>11863</v>
      </c>
      <c r="ER11829" t="s">
        <v>243</v>
      </c>
    </row>
    <row r="11830" spans="4:148">
      <c r="D11830" t="str">
        <f t="shared" si="194"/>
        <v/>
      </c>
      <c r="EP11830" s="18">
        <v>11818</v>
      </c>
      <c r="EQ11830" t="s">
        <v>11864</v>
      </c>
      <c r="ER11830" t="s">
        <v>243</v>
      </c>
    </row>
    <row r="11831" spans="4:148">
      <c r="D11831" t="str">
        <f t="shared" si="194"/>
        <v/>
      </c>
      <c r="EP11831" s="18">
        <v>11819</v>
      </c>
      <c r="EQ11831" t="s">
        <v>11865</v>
      </c>
      <c r="ER11831" t="s">
        <v>243</v>
      </c>
    </row>
    <row r="11832" spans="4:148">
      <c r="D11832" t="str">
        <f t="shared" si="194"/>
        <v/>
      </c>
      <c r="EP11832" s="18">
        <v>11820</v>
      </c>
      <c r="EQ11832" t="s">
        <v>11866</v>
      </c>
      <c r="ER11832" t="s">
        <v>246</v>
      </c>
    </row>
    <row r="11833" spans="4:148">
      <c r="D11833" t="str">
        <f t="shared" si="194"/>
        <v/>
      </c>
      <c r="EP11833" s="18">
        <v>11821</v>
      </c>
      <c r="EQ11833" t="s">
        <v>11867</v>
      </c>
      <c r="ER11833" t="s">
        <v>245</v>
      </c>
    </row>
    <row r="11834" spans="4:148">
      <c r="D11834" t="str">
        <f t="shared" si="194"/>
        <v/>
      </c>
      <c r="EP11834" s="18">
        <v>11822</v>
      </c>
      <c r="EQ11834" t="s">
        <v>11868</v>
      </c>
      <c r="ER11834" t="s">
        <v>245</v>
      </c>
    </row>
    <row r="11835" spans="4:148">
      <c r="D11835" t="str">
        <f t="shared" si="194"/>
        <v/>
      </c>
      <c r="EP11835" s="18">
        <v>11823</v>
      </c>
      <c r="EQ11835" t="s">
        <v>11869</v>
      </c>
      <c r="ER11835" t="s">
        <v>245</v>
      </c>
    </row>
    <row r="11836" spans="4:148">
      <c r="D11836" t="str">
        <f t="shared" si="194"/>
        <v/>
      </c>
      <c r="EP11836" s="18">
        <v>11824</v>
      </c>
      <c r="EQ11836" t="s">
        <v>11870</v>
      </c>
      <c r="ER11836" t="s">
        <v>246</v>
      </c>
    </row>
    <row r="11837" spans="4:148">
      <c r="D11837" t="str">
        <f t="shared" si="194"/>
        <v/>
      </c>
      <c r="EP11837" s="18">
        <v>11825</v>
      </c>
      <c r="EQ11837" t="s">
        <v>11871</v>
      </c>
      <c r="ER11837" t="s">
        <v>243</v>
      </c>
    </row>
    <row r="11838" spans="4:148">
      <c r="D11838" t="str">
        <f t="shared" si="194"/>
        <v/>
      </c>
      <c r="EP11838" s="18">
        <v>11826</v>
      </c>
      <c r="EQ11838" t="s">
        <v>11872</v>
      </c>
      <c r="ER11838" t="s">
        <v>243</v>
      </c>
    </row>
    <row r="11839" spans="4:148">
      <c r="D11839" t="str">
        <f t="shared" si="194"/>
        <v/>
      </c>
      <c r="EP11839" s="18">
        <v>11827</v>
      </c>
      <c r="EQ11839" t="s">
        <v>11873</v>
      </c>
      <c r="ER11839" t="s">
        <v>246</v>
      </c>
    </row>
    <row r="11840" spans="4:148">
      <c r="D11840" t="str">
        <f t="shared" si="194"/>
        <v/>
      </c>
      <c r="EP11840" s="18">
        <v>11828</v>
      </c>
      <c r="EQ11840" t="s">
        <v>11874</v>
      </c>
      <c r="ER11840" t="s">
        <v>245</v>
      </c>
    </row>
    <row r="11841" spans="4:148">
      <c r="D11841" t="str">
        <f t="shared" si="194"/>
        <v/>
      </c>
      <c r="EP11841" s="18">
        <v>11829</v>
      </c>
      <c r="EQ11841" t="s">
        <v>11875</v>
      </c>
      <c r="ER11841" t="s">
        <v>246</v>
      </c>
    </row>
    <row r="11842" spans="4:148">
      <c r="D11842" t="str">
        <f t="shared" si="194"/>
        <v/>
      </c>
      <c r="EP11842" s="18">
        <v>11830</v>
      </c>
      <c r="EQ11842" t="s">
        <v>11876</v>
      </c>
      <c r="ER11842" t="s">
        <v>245</v>
      </c>
    </row>
    <row r="11843" spans="4:148">
      <c r="D11843" t="str">
        <f t="shared" si="194"/>
        <v/>
      </c>
      <c r="EP11843" s="18">
        <v>11831</v>
      </c>
      <c r="EQ11843" t="s">
        <v>11877</v>
      </c>
      <c r="ER11843" t="s">
        <v>244</v>
      </c>
    </row>
    <row r="11844" spans="4:148">
      <c r="D11844" t="str">
        <f t="shared" si="194"/>
        <v/>
      </c>
      <c r="EP11844" s="18">
        <v>11832</v>
      </c>
      <c r="EQ11844" t="s">
        <v>11878</v>
      </c>
      <c r="ER11844" t="s">
        <v>245</v>
      </c>
    </row>
    <row r="11845" spans="4:148">
      <c r="D11845" t="str">
        <f t="shared" si="194"/>
        <v/>
      </c>
      <c r="EP11845" s="18">
        <v>11833</v>
      </c>
      <c r="EQ11845" t="s">
        <v>11879</v>
      </c>
      <c r="ER11845" t="s">
        <v>244</v>
      </c>
    </row>
    <row r="11846" spans="4:148">
      <c r="D11846" t="str">
        <f t="shared" si="194"/>
        <v/>
      </c>
      <c r="EP11846" s="18">
        <v>11834</v>
      </c>
      <c r="EQ11846" t="s">
        <v>11880</v>
      </c>
      <c r="ER11846" t="s">
        <v>245</v>
      </c>
    </row>
    <row r="11847" spans="4:148">
      <c r="D11847" t="str">
        <f t="shared" si="194"/>
        <v/>
      </c>
      <c r="EP11847" s="18">
        <v>11835</v>
      </c>
      <c r="EQ11847" t="s">
        <v>11881</v>
      </c>
      <c r="ER11847" t="s">
        <v>245</v>
      </c>
    </row>
    <row r="11848" spans="4:148">
      <c r="D11848" t="str">
        <f t="shared" si="194"/>
        <v/>
      </c>
      <c r="EP11848" s="18">
        <v>11836</v>
      </c>
      <c r="EQ11848" t="s">
        <v>11882</v>
      </c>
      <c r="ER11848" t="s">
        <v>246</v>
      </c>
    </row>
    <row r="11849" spans="4:148">
      <c r="D11849" t="str">
        <f t="shared" si="194"/>
        <v/>
      </c>
      <c r="EP11849" s="18">
        <v>11837</v>
      </c>
      <c r="EQ11849" t="s">
        <v>11883</v>
      </c>
      <c r="ER11849" t="s">
        <v>246</v>
      </c>
    </row>
    <row r="11850" spans="4:148">
      <c r="D11850" t="str">
        <f t="shared" si="194"/>
        <v/>
      </c>
      <c r="EP11850" s="18">
        <v>11838</v>
      </c>
      <c r="EQ11850" t="s">
        <v>11884</v>
      </c>
      <c r="ER11850" t="s">
        <v>243</v>
      </c>
    </row>
    <row r="11851" spans="4:148">
      <c r="D11851" t="str">
        <f t="shared" si="194"/>
        <v/>
      </c>
      <c r="EP11851" s="18">
        <v>11839</v>
      </c>
      <c r="EQ11851" t="s">
        <v>11885</v>
      </c>
      <c r="ER11851" t="s">
        <v>243</v>
      </c>
    </row>
    <row r="11852" spans="4:148">
      <c r="D11852" t="str">
        <f t="shared" si="194"/>
        <v/>
      </c>
      <c r="EP11852" s="18">
        <v>11840</v>
      </c>
      <c r="EQ11852" t="s">
        <v>11886</v>
      </c>
      <c r="ER11852" t="s">
        <v>246</v>
      </c>
    </row>
    <row r="11853" spans="4:148">
      <c r="D11853" t="str">
        <f t="shared" ref="D11853:D11916" si="195">IF($C11853=0,"",IF(ISERROR(FIND("S",C11853)),"","S"))</f>
        <v/>
      </c>
      <c r="EP11853" s="18">
        <v>11841</v>
      </c>
      <c r="EQ11853" t="s">
        <v>11887</v>
      </c>
      <c r="ER11853" t="s">
        <v>245</v>
      </c>
    </row>
    <row r="11854" spans="4:148">
      <c r="D11854" t="str">
        <f t="shared" si="195"/>
        <v/>
      </c>
      <c r="EP11854" s="18">
        <v>11842</v>
      </c>
      <c r="EQ11854" t="s">
        <v>11888</v>
      </c>
      <c r="ER11854" t="s">
        <v>245</v>
      </c>
    </row>
    <row r="11855" spans="4:148">
      <c r="D11855" t="str">
        <f t="shared" si="195"/>
        <v/>
      </c>
      <c r="EP11855" s="18">
        <v>11843</v>
      </c>
      <c r="EQ11855" t="s">
        <v>11889</v>
      </c>
      <c r="ER11855" t="s">
        <v>245</v>
      </c>
    </row>
    <row r="11856" spans="4:148">
      <c r="D11856" t="str">
        <f t="shared" si="195"/>
        <v/>
      </c>
      <c r="EP11856" s="18">
        <v>11844</v>
      </c>
      <c r="EQ11856" t="s">
        <v>11890</v>
      </c>
      <c r="ER11856" t="s">
        <v>246</v>
      </c>
    </row>
    <row r="11857" spans="4:148">
      <c r="D11857" t="str">
        <f t="shared" si="195"/>
        <v/>
      </c>
      <c r="EP11857" s="18">
        <v>11845</v>
      </c>
      <c r="EQ11857" t="s">
        <v>11891</v>
      </c>
      <c r="ER11857" t="s">
        <v>245</v>
      </c>
    </row>
    <row r="11858" spans="4:148">
      <c r="D11858" t="str">
        <f t="shared" si="195"/>
        <v/>
      </c>
      <c r="EP11858" s="18">
        <v>11846</v>
      </c>
      <c r="EQ11858" t="s">
        <v>11892</v>
      </c>
      <c r="ER11858" t="s">
        <v>246</v>
      </c>
    </row>
    <row r="11859" spans="4:148">
      <c r="D11859" t="str">
        <f t="shared" si="195"/>
        <v/>
      </c>
      <c r="EP11859" s="18">
        <v>11847</v>
      </c>
      <c r="EQ11859" t="s">
        <v>11893</v>
      </c>
      <c r="ER11859" t="s">
        <v>243</v>
      </c>
    </row>
    <row r="11860" spans="4:148">
      <c r="D11860" t="str">
        <f t="shared" si="195"/>
        <v/>
      </c>
      <c r="EP11860" s="18">
        <v>11848</v>
      </c>
      <c r="EQ11860" t="s">
        <v>11894</v>
      </c>
      <c r="ER11860" t="s">
        <v>246</v>
      </c>
    </row>
    <row r="11861" spans="4:148">
      <c r="D11861" t="str">
        <f t="shared" si="195"/>
        <v/>
      </c>
      <c r="EP11861" s="18">
        <v>11849</v>
      </c>
      <c r="EQ11861" t="s">
        <v>11895</v>
      </c>
      <c r="ER11861" t="s">
        <v>245</v>
      </c>
    </row>
    <row r="11862" spans="4:148">
      <c r="D11862" t="str">
        <f t="shared" si="195"/>
        <v/>
      </c>
      <c r="EP11862" s="18">
        <v>11850</v>
      </c>
      <c r="EQ11862" t="s">
        <v>11896</v>
      </c>
      <c r="ER11862" t="s">
        <v>246</v>
      </c>
    </row>
    <row r="11863" spans="4:148">
      <c r="D11863" t="str">
        <f t="shared" si="195"/>
        <v/>
      </c>
      <c r="EP11863" s="18">
        <v>11851</v>
      </c>
      <c r="EQ11863" t="s">
        <v>11897</v>
      </c>
      <c r="ER11863" t="s">
        <v>243</v>
      </c>
    </row>
    <row r="11864" spans="4:148">
      <c r="D11864" t="str">
        <f t="shared" si="195"/>
        <v/>
      </c>
      <c r="EP11864" s="18">
        <v>11852</v>
      </c>
      <c r="EQ11864" t="s">
        <v>11898</v>
      </c>
      <c r="ER11864" t="s">
        <v>246</v>
      </c>
    </row>
    <row r="11865" spans="4:148">
      <c r="D11865" t="str">
        <f t="shared" si="195"/>
        <v/>
      </c>
      <c r="EP11865" s="18">
        <v>11853</v>
      </c>
      <c r="EQ11865" t="s">
        <v>11899</v>
      </c>
      <c r="ER11865" t="s">
        <v>246</v>
      </c>
    </row>
    <row r="11866" spans="4:148">
      <c r="D11866" t="str">
        <f t="shared" si="195"/>
        <v/>
      </c>
      <c r="EP11866" s="18">
        <v>11854</v>
      </c>
      <c r="EQ11866" t="s">
        <v>11900</v>
      </c>
      <c r="ER11866" t="s">
        <v>245</v>
      </c>
    </row>
    <row r="11867" spans="4:148">
      <c r="D11867" t="str">
        <f t="shared" si="195"/>
        <v/>
      </c>
      <c r="EP11867" s="18">
        <v>11855</v>
      </c>
      <c r="EQ11867" t="s">
        <v>11901</v>
      </c>
      <c r="ER11867" t="s">
        <v>246</v>
      </c>
    </row>
    <row r="11868" spans="4:148">
      <c r="D11868" t="str">
        <f t="shared" si="195"/>
        <v/>
      </c>
      <c r="EP11868" s="18">
        <v>11856</v>
      </c>
      <c r="EQ11868" t="s">
        <v>11902</v>
      </c>
      <c r="ER11868" t="s">
        <v>246</v>
      </c>
    </row>
    <row r="11869" spans="4:148">
      <c r="D11869" t="str">
        <f t="shared" si="195"/>
        <v/>
      </c>
      <c r="EP11869" s="18">
        <v>11857</v>
      </c>
      <c r="EQ11869" t="s">
        <v>11903</v>
      </c>
      <c r="ER11869" t="s">
        <v>243</v>
      </c>
    </row>
    <row r="11870" spans="4:148">
      <c r="D11870" t="str">
        <f t="shared" si="195"/>
        <v/>
      </c>
      <c r="EP11870" s="18">
        <v>11858</v>
      </c>
      <c r="EQ11870" t="s">
        <v>11904</v>
      </c>
      <c r="ER11870" t="s">
        <v>244</v>
      </c>
    </row>
    <row r="11871" spans="4:148">
      <c r="D11871" t="str">
        <f t="shared" si="195"/>
        <v/>
      </c>
      <c r="EP11871" s="18">
        <v>11859</v>
      </c>
      <c r="EQ11871" t="s">
        <v>11905</v>
      </c>
      <c r="ER11871" t="s">
        <v>243</v>
      </c>
    </row>
    <row r="11872" spans="4:148">
      <c r="D11872" t="str">
        <f t="shared" si="195"/>
        <v/>
      </c>
      <c r="EP11872" s="18">
        <v>11860</v>
      </c>
      <c r="EQ11872" t="s">
        <v>11906</v>
      </c>
      <c r="ER11872" t="s">
        <v>246</v>
      </c>
    </row>
    <row r="11873" spans="4:148">
      <c r="D11873" t="str">
        <f t="shared" si="195"/>
        <v/>
      </c>
      <c r="EP11873" s="18">
        <v>11861</v>
      </c>
      <c r="EQ11873" t="s">
        <v>11907</v>
      </c>
      <c r="ER11873" t="s">
        <v>246</v>
      </c>
    </row>
    <row r="11874" spans="4:148">
      <c r="D11874" t="str">
        <f t="shared" si="195"/>
        <v/>
      </c>
      <c r="EP11874" s="18">
        <v>11862</v>
      </c>
      <c r="EQ11874" t="s">
        <v>11908</v>
      </c>
      <c r="ER11874" t="s">
        <v>245</v>
      </c>
    </row>
    <row r="11875" spans="4:148">
      <c r="D11875" t="str">
        <f t="shared" si="195"/>
        <v/>
      </c>
      <c r="EP11875" s="18">
        <v>11863</v>
      </c>
      <c r="EQ11875" t="s">
        <v>11909</v>
      </c>
      <c r="ER11875" t="s">
        <v>245</v>
      </c>
    </row>
    <row r="11876" spans="4:148">
      <c r="D11876" t="str">
        <f t="shared" si="195"/>
        <v/>
      </c>
      <c r="EP11876" s="18">
        <v>11864</v>
      </c>
      <c r="EQ11876" t="s">
        <v>11910</v>
      </c>
      <c r="ER11876" t="s">
        <v>246</v>
      </c>
    </row>
    <row r="11877" spans="4:148">
      <c r="D11877" t="str">
        <f t="shared" si="195"/>
        <v/>
      </c>
      <c r="EP11877" s="18">
        <v>11865</v>
      </c>
      <c r="EQ11877" t="s">
        <v>11911</v>
      </c>
      <c r="ER11877" t="s">
        <v>245</v>
      </c>
    </row>
    <row r="11878" spans="4:148">
      <c r="D11878" t="str">
        <f t="shared" si="195"/>
        <v/>
      </c>
      <c r="EP11878" s="18">
        <v>11866</v>
      </c>
      <c r="EQ11878" t="s">
        <v>11912</v>
      </c>
      <c r="ER11878" t="s">
        <v>246</v>
      </c>
    </row>
    <row r="11879" spans="4:148">
      <c r="D11879" t="str">
        <f t="shared" si="195"/>
        <v/>
      </c>
      <c r="EP11879" s="18">
        <v>11867</v>
      </c>
      <c r="EQ11879" t="s">
        <v>11913</v>
      </c>
      <c r="ER11879" t="s">
        <v>243</v>
      </c>
    </row>
    <row r="11880" spans="4:148">
      <c r="D11880" t="str">
        <f t="shared" si="195"/>
        <v/>
      </c>
      <c r="EP11880" s="18">
        <v>11868</v>
      </c>
      <c r="EQ11880" t="s">
        <v>11914</v>
      </c>
      <c r="ER11880" t="s">
        <v>246</v>
      </c>
    </row>
    <row r="11881" spans="4:148">
      <c r="D11881" t="str">
        <f t="shared" si="195"/>
        <v/>
      </c>
      <c r="EP11881" s="18">
        <v>11869</v>
      </c>
      <c r="EQ11881" t="s">
        <v>11915</v>
      </c>
      <c r="ER11881" t="s">
        <v>243</v>
      </c>
    </row>
    <row r="11882" spans="4:148">
      <c r="D11882" t="str">
        <f t="shared" si="195"/>
        <v/>
      </c>
      <c r="EP11882" s="18">
        <v>11870</v>
      </c>
      <c r="EQ11882" t="s">
        <v>11916</v>
      </c>
      <c r="ER11882" t="s">
        <v>244</v>
      </c>
    </row>
    <row r="11883" spans="4:148">
      <c r="D11883" t="str">
        <f t="shared" si="195"/>
        <v/>
      </c>
      <c r="EP11883" s="18">
        <v>11871</v>
      </c>
      <c r="EQ11883" t="s">
        <v>11917</v>
      </c>
      <c r="ER11883" t="s">
        <v>244</v>
      </c>
    </row>
    <row r="11884" spans="4:148">
      <c r="D11884" t="str">
        <f t="shared" si="195"/>
        <v/>
      </c>
      <c r="EP11884" s="18">
        <v>11872</v>
      </c>
      <c r="EQ11884" t="s">
        <v>11918</v>
      </c>
      <c r="ER11884" t="s">
        <v>243</v>
      </c>
    </row>
    <row r="11885" spans="4:148">
      <c r="D11885" t="str">
        <f t="shared" si="195"/>
        <v/>
      </c>
      <c r="EP11885" s="18">
        <v>11873</v>
      </c>
      <c r="EQ11885" t="s">
        <v>11919</v>
      </c>
      <c r="ER11885" t="s">
        <v>246</v>
      </c>
    </row>
    <row r="11886" spans="4:148">
      <c r="D11886" t="str">
        <f t="shared" si="195"/>
        <v/>
      </c>
      <c r="EP11886" s="18">
        <v>11874</v>
      </c>
      <c r="EQ11886" t="s">
        <v>11920</v>
      </c>
      <c r="ER11886" t="s">
        <v>246</v>
      </c>
    </row>
    <row r="11887" spans="4:148">
      <c r="D11887" t="str">
        <f t="shared" si="195"/>
        <v/>
      </c>
      <c r="EP11887" s="18">
        <v>11875</v>
      </c>
      <c r="EQ11887" t="s">
        <v>11921</v>
      </c>
      <c r="ER11887" t="s">
        <v>246</v>
      </c>
    </row>
    <row r="11888" spans="4:148">
      <c r="D11888" t="str">
        <f t="shared" si="195"/>
        <v/>
      </c>
      <c r="EP11888" s="18">
        <v>11876</v>
      </c>
      <c r="EQ11888" t="s">
        <v>11922</v>
      </c>
      <c r="ER11888" t="s">
        <v>246</v>
      </c>
    </row>
    <row r="11889" spans="4:148">
      <c r="D11889" t="str">
        <f t="shared" si="195"/>
        <v/>
      </c>
      <c r="EP11889" s="18">
        <v>11877</v>
      </c>
      <c r="EQ11889" t="s">
        <v>11923</v>
      </c>
      <c r="ER11889" t="s">
        <v>245</v>
      </c>
    </row>
    <row r="11890" spans="4:148">
      <c r="D11890" t="str">
        <f t="shared" si="195"/>
        <v/>
      </c>
      <c r="EP11890" s="18">
        <v>11878</v>
      </c>
      <c r="EQ11890" t="s">
        <v>11924</v>
      </c>
      <c r="ER11890" t="s">
        <v>245</v>
      </c>
    </row>
    <row r="11891" spans="4:148">
      <c r="D11891" t="str">
        <f t="shared" si="195"/>
        <v/>
      </c>
      <c r="EP11891" s="18">
        <v>11879</v>
      </c>
      <c r="EQ11891" t="s">
        <v>11925</v>
      </c>
      <c r="ER11891" t="s">
        <v>244</v>
      </c>
    </row>
    <row r="11892" spans="4:148">
      <c r="D11892" t="str">
        <f t="shared" si="195"/>
        <v/>
      </c>
      <c r="EP11892" s="18">
        <v>11880</v>
      </c>
      <c r="EQ11892" t="s">
        <v>11926</v>
      </c>
      <c r="ER11892" t="s">
        <v>245</v>
      </c>
    </row>
    <row r="11893" spans="4:148">
      <c r="D11893" t="str">
        <f t="shared" si="195"/>
        <v/>
      </c>
      <c r="EP11893" s="18">
        <v>11881</v>
      </c>
      <c r="EQ11893" t="s">
        <v>11927</v>
      </c>
      <c r="ER11893" t="s">
        <v>246</v>
      </c>
    </row>
    <row r="11894" spans="4:148">
      <c r="D11894" t="str">
        <f t="shared" si="195"/>
        <v/>
      </c>
      <c r="EP11894" s="18">
        <v>11882</v>
      </c>
      <c r="EQ11894" t="s">
        <v>11928</v>
      </c>
      <c r="ER11894" t="s">
        <v>245</v>
      </c>
    </row>
    <row r="11895" spans="4:148">
      <c r="D11895" t="str">
        <f t="shared" si="195"/>
        <v/>
      </c>
      <c r="EP11895" s="18">
        <v>11883</v>
      </c>
      <c r="EQ11895" t="s">
        <v>11929</v>
      </c>
      <c r="ER11895" t="s">
        <v>246</v>
      </c>
    </row>
    <row r="11896" spans="4:148">
      <c r="D11896" t="str">
        <f t="shared" si="195"/>
        <v/>
      </c>
      <c r="EP11896" s="18">
        <v>11884</v>
      </c>
      <c r="EQ11896" t="s">
        <v>11930</v>
      </c>
      <c r="ER11896" t="s">
        <v>243</v>
      </c>
    </row>
    <row r="11897" spans="4:148">
      <c r="D11897" t="str">
        <f t="shared" si="195"/>
        <v/>
      </c>
      <c r="EP11897" s="18">
        <v>11885</v>
      </c>
      <c r="EQ11897" t="s">
        <v>11931</v>
      </c>
      <c r="ER11897" t="s">
        <v>246</v>
      </c>
    </row>
    <row r="11898" spans="4:148">
      <c r="D11898" t="str">
        <f t="shared" si="195"/>
        <v/>
      </c>
      <c r="EP11898" s="18">
        <v>11886</v>
      </c>
      <c r="EQ11898" t="s">
        <v>11932</v>
      </c>
      <c r="ER11898" t="s">
        <v>245</v>
      </c>
    </row>
    <row r="11899" spans="4:148">
      <c r="D11899" t="str">
        <f t="shared" si="195"/>
        <v/>
      </c>
      <c r="EP11899" s="18">
        <v>11887</v>
      </c>
      <c r="EQ11899" t="s">
        <v>11933</v>
      </c>
      <c r="ER11899" t="s">
        <v>246</v>
      </c>
    </row>
    <row r="11900" spans="4:148">
      <c r="D11900" t="str">
        <f t="shared" si="195"/>
        <v/>
      </c>
      <c r="EP11900" s="18">
        <v>11888</v>
      </c>
      <c r="EQ11900" t="s">
        <v>11934</v>
      </c>
      <c r="ER11900" t="s">
        <v>243</v>
      </c>
    </row>
    <row r="11901" spans="4:148">
      <c r="D11901" t="str">
        <f t="shared" si="195"/>
        <v/>
      </c>
      <c r="EP11901" s="18">
        <v>11889</v>
      </c>
      <c r="EQ11901" t="s">
        <v>11935</v>
      </c>
      <c r="ER11901" t="s">
        <v>246</v>
      </c>
    </row>
    <row r="11902" spans="4:148">
      <c r="D11902" t="str">
        <f t="shared" si="195"/>
        <v/>
      </c>
      <c r="EP11902" s="18">
        <v>11890</v>
      </c>
      <c r="EQ11902" t="s">
        <v>11936</v>
      </c>
      <c r="ER11902" t="s">
        <v>245</v>
      </c>
    </row>
    <row r="11903" spans="4:148">
      <c r="D11903" t="str">
        <f t="shared" si="195"/>
        <v/>
      </c>
      <c r="EP11903" s="18">
        <v>11891</v>
      </c>
      <c r="EQ11903" t="s">
        <v>11937</v>
      </c>
      <c r="ER11903" t="s">
        <v>246</v>
      </c>
    </row>
    <row r="11904" spans="4:148">
      <c r="D11904" t="str">
        <f t="shared" si="195"/>
        <v/>
      </c>
      <c r="EP11904" s="18">
        <v>11892</v>
      </c>
      <c r="EQ11904" t="s">
        <v>11938</v>
      </c>
      <c r="ER11904" t="s">
        <v>246</v>
      </c>
    </row>
    <row r="11905" spans="4:148">
      <c r="D11905" t="str">
        <f t="shared" si="195"/>
        <v/>
      </c>
      <c r="EP11905" s="18">
        <v>11893</v>
      </c>
      <c r="EQ11905" t="s">
        <v>11939</v>
      </c>
      <c r="ER11905" t="s">
        <v>246</v>
      </c>
    </row>
    <row r="11906" spans="4:148">
      <c r="D11906" t="str">
        <f t="shared" si="195"/>
        <v/>
      </c>
      <c r="EP11906" s="18">
        <v>11894</v>
      </c>
      <c r="EQ11906" t="s">
        <v>11940</v>
      </c>
      <c r="ER11906" t="s">
        <v>243</v>
      </c>
    </row>
    <row r="11907" spans="4:148">
      <c r="D11907" t="str">
        <f t="shared" si="195"/>
        <v/>
      </c>
      <c r="EP11907" s="18">
        <v>11895</v>
      </c>
      <c r="EQ11907" t="s">
        <v>11941</v>
      </c>
      <c r="ER11907" t="s">
        <v>244</v>
      </c>
    </row>
    <row r="11908" spans="4:148">
      <c r="D11908" t="str">
        <f t="shared" si="195"/>
        <v/>
      </c>
      <c r="EP11908" s="18">
        <v>11896</v>
      </c>
      <c r="EQ11908" t="s">
        <v>11942</v>
      </c>
      <c r="ER11908" t="s">
        <v>244</v>
      </c>
    </row>
    <row r="11909" spans="4:148">
      <c r="D11909" t="str">
        <f t="shared" si="195"/>
        <v/>
      </c>
      <c r="EP11909" s="18">
        <v>11897</v>
      </c>
      <c r="EQ11909" t="s">
        <v>11943</v>
      </c>
      <c r="ER11909" t="s">
        <v>243</v>
      </c>
    </row>
    <row r="11910" spans="4:148">
      <c r="D11910" t="str">
        <f t="shared" si="195"/>
        <v/>
      </c>
      <c r="EP11910" s="18">
        <v>11898</v>
      </c>
      <c r="EQ11910" t="s">
        <v>11944</v>
      </c>
      <c r="ER11910" t="s">
        <v>244</v>
      </c>
    </row>
    <row r="11911" spans="4:148">
      <c r="D11911" t="str">
        <f t="shared" si="195"/>
        <v/>
      </c>
      <c r="EP11911" s="18">
        <v>11899</v>
      </c>
      <c r="EQ11911" t="s">
        <v>11945</v>
      </c>
      <c r="ER11911" t="s">
        <v>244</v>
      </c>
    </row>
    <row r="11912" spans="4:148">
      <c r="D11912" t="str">
        <f t="shared" si="195"/>
        <v/>
      </c>
      <c r="EP11912" s="18">
        <v>11900</v>
      </c>
      <c r="EQ11912" t="s">
        <v>11946</v>
      </c>
      <c r="ER11912" t="s">
        <v>243</v>
      </c>
    </row>
    <row r="11913" spans="4:148">
      <c r="D11913" t="str">
        <f t="shared" si="195"/>
        <v/>
      </c>
      <c r="EP11913" s="18">
        <v>11901</v>
      </c>
      <c r="EQ11913" t="s">
        <v>11947</v>
      </c>
      <c r="ER11913" t="s">
        <v>244</v>
      </c>
    </row>
    <row r="11914" spans="4:148">
      <c r="D11914" t="str">
        <f t="shared" si="195"/>
        <v/>
      </c>
      <c r="EP11914" s="18">
        <v>11902</v>
      </c>
      <c r="EQ11914" t="s">
        <v>11948</v>
      </c>
      <c r="ER11914" t="s">
        <v>245</v>
      </c>
    </row>
    <row r="11915" spans="4:148">
      <c r="D11915" t="str">
        <f t="shared" si="195"/>
        <v/>
      </c>
      <c r="EP11915" s="18">
        <v>11903</v>
      </c>
      <c r="EQ11915" t="s">
        <v>11949</v>
      </c>
      <c r="ER11915" t="s">
        <v>244</v>
      </c>
    </row>
    <row r="11916" spans="4:148">
      <c r="D11916" t="str">
        <f t="shared" si="195"/>
        <v/>
      </c>
      <c r="EP11916" s="18">
        <v>11904</v>
      </c>
      <c r="EQ11916" t="s">
        <v>11950</v>
      </c>
      <c r="ER11916" t="s">
        <v>243</v>
      </c>
    </row>
    <row r="11917" spans="4:148">
      <c r="D11917" t="str">
        <f t="shared" ref="D11917:D11980" si="196">IF($C11917=0,"",IF(ISERROR(FIND("S",C11917)),"","S"))</f>
        <v/>
      </c>
      <c r="EP11917" s="18">
        <v>11905</v>
      </c>
      <c r="EQ11917" t="s">
        <v>11951</v>
      </c>
      <c r="ER11917" t="s">
        <v>243</v>
      </c>
    </row>
    <row r="11918" spans="4:148">
      <c r="D11918" t="str">
        <f t="shared" si="196"/>
        <v/>
      </c>
      <c r="EP11918" s="18">
        <v>11906</v>
      </c>
      <c r="EQ11918" t="s">
        <v>11952</v>
      </c>
      <c r="ER11918" t="s">
        <v>246</v>
      </c>
    </row>
    <row r="11919" spans="4:148">
      <c r="D11919" t="str">
        <f t="shared" si="196"/>
        <v/>
      </c>
      <c r="EP11919" s="18">
        <v>11907</v>
      </c>
      <c r="EQ11919" t="s">
        <v>11953</v>
      </c>
      <c r="ER11919" t="s">
        <v>246</v>
      </c>
    </row>
    <row r="11920" spans="4:148">
      <c r="D11920" t="str">
        <f t="shared" si="196"/>
        <v/>
      </c>
      <c r="EP11920" s="18">
        <v>11908</v>
      </c>
      <c r="EQ11920" t="s">
        <v>11954</v>
      </c>
      <c r="ER11920" t="s">
        <v>246</v>
      </c>
    </row>
    <row r="11921" spans="4:148">
      <c r="D11921" t="str">
        <f t="shared" si="196"/>
        <v/>
      </c>
      <c r="EP11921" s="18">
        <v>11909</v>
      </c>
      <c r="EQ11921" t="s">
        <v>11955</v>
      </c>
      <c r="ER11921" t="s">
        <v>245</v>
      </c>
    </row>
    <row r="11922" spans="4:148">
      <c r="D11922" t="str">
        <f t="shared" si="196"/>
        <v/>
      </c>
      <c r="EP11922" s="18">
        <v>11910</v>
      </c>
      <c r="EQ11922" t="s">
        <v>11956</v>
      </c>
      <c r="ER11922" t="s">
        <v>246</v>
      </c>
    </row>
    <row r="11923" spans="4:148">
      <c r="D11923" t="str">
        <f t="shared" si="196"/>
        <v/>
      </c>
      <c r="EP11923" s="18">
        <v>11911</v>
      </c>
      <c r="EQ11923" t="s">
        <v>11957</v>
      </c>
      <c r="ER11923" t="s">
        <v>246</v>
      </c>
    </row>
    <row r="11924" spans="4:148">
      <c r="D11924" t="str">
        <f t="shared" si="196"/>
        <v/>
      </c>
      <c r="EP11924" s="18">
        <v>11912</v>
      </c>
      <c r="EQ11924" t="s">
        <v>11958</v>
      </c>
      <c r="ER11924" t="s">
        <v>245</v>
      </c>
    </row>
    <row r="11925" spans="4:148">
      <c r="D11925" t="str">
        <f t="shared" si="196"/>
        <v/>
      </c>
      <c r="EP11925" s="18">
        <v>11913</v>
      </c>
      <c r="EQ11925" t="s">
        <v>11959</v>
      </c>
      <c r="ER11925" t="s">
        <v>246</v>
      </c>
    </row>
    <row r="11926" spans="4:148">
      <c r="D11926" t="str">
        <f t="shared" si="196"/>
        <v/>
      </c>
      <c r="EP11926" s="18">
        <v>11914</v>
      </c>
      <c r="EQ11926" t="s">
        <v>11960</v>
      </c>
      <c r="ER11926" t="s">
        <v>246</v>
      </c>
    </row>
    <row r="11927" spans="4:148">
      <c r="D11927" t="str">
        <f t="shared" si="196"/>
        <v/>
      </c>
      <c r="EP11927" s="18">
        <v>11915</v>
      </c>
      <c r="EQ11927" t="s">
        <v>11961</v>
      </c>
      <c r="ER11927" t="s">
        <v>245</v>
      </c>
    </row>
    <row r="11928" spans="4:148">
      <c r="D11928" t="str">
        <f t="shared" si="196"/>
        <v/>
      </c>
      <c r="EP11928" s="18">
        <v>11916</v>
      </c>
      <c r="EQ11928" t="s">
        <v>11962</v>
      </c>
      <c r="ER11928" t="s">
        <v>245</v>
      </c>
    </row>
    <row r="11929" spans="4:148">
      <c r="D11929" t="str">
        <f t="shared" si="196"/>
        <v/>
      </c>
      <c r="EP11929" s="18">
        <v>11917</v>
      </c>
      <c r="EQ11929" t="s">
        <v>11963</v>
      </c>
      <c r="ER11929" t="s">
        <v>246</v>
      </c>
    </row>
    <row r="11930" spans="4:148">
      <c r="D11930" t="str">
        <f t="shared" si="196"/>
        <v/>
      </c>
      <c r="EP11930" s="18">
        <v>11918</v>
      </c>
      <c r="EQ11930" t="s">
        <v>11964</v>
      </c>
      <c r="ER11930" t="s">
        <v>246</v>
      </c>
    </row>
    <row r="11931" spans="4:148">
      <c r="D11931" t="str">
        <f t="shared" si="196"/>
        <v/>
      </c>
      <c r="EP11931" s="18">
        <v>11919</v>
      </c>
      <c r="EQ11931" t="s">
        <v>11965</v>
      </c>
      <c r="ER11931" t="s">
        <v>246</v>
      </c>
    </row>
    <row r="11932" spans="4:148">
      <c r="D11932" t="str">
        <f t="shared" si="196"/>
        <v/>
      </c>
      <c r="EP11932" s="18">
        <v>11920</v>
      </c>
      <c r="EQ11932" t="s">
        <v>11966</v>
      </c>
      <c r="ER11932" t="s">
        <v>246</v>
      </c>
    </row>
    <row r="11933" spans="4:148">
      <c r="D11933" t="str">
        <f t="shared" si="196"/>
        <v/>
      </c>
      <c r="EP11933" s="18">
        <v>11921</v>
      </c>
      <c r="EQ11933" t="s">
        <v>11967</v>
      </c>
      <c r="ER11933" t="s">
        <v>246</v>
      </c>
    </row>
    <row r="11934" spans="4:148">
      <c r="D11934" t="str">
        <f t="shared" si="196"/>
        <v/>
      </c>
      <c r="EP11934" s="18">
        <v>11922</v>
      </c>
      <c r="EQ11934" t="s">
        <v>11968</v>
      </c>
      <c r="ER11934" t="s">
        <v>246</v>
      </c>
    </row>
    <row r="11935" spans="4:148">
      <c r="D11935" t="str">
        <f t="shared" si="196"/>
        <v/>
      </c>
      <c r="EP11935" s="18">
        <v>11923</v>
      </c>
      <c r="EQ11935" t="s">
        <v>11969</v>
      </c>
      <c r="ER11935" t="s">
        <v>246</v>
      </c>
    </row>
    <row r="11936" spans="4:148">
      <c r="D11936" t="str">
        <f t="shared" si="196"/>
        <v/>
      </c>
      <c r="EP11936" s="18">
        <v>11924</v>
      </c>
      <c r="EQ11936" t="s">
        <v>11970</v>
      </c>
      <c r="ER11936" t="s">
        <v>245</v>
      </c>
    </row>
    <row r="11937" spans="4:148">
      <c r="D11937" t="str">
        <f t="shared" si="196"/>
        <v/>
      </c>
      <c r="EP11937" s="18">
        <v>11925</v>
      </c>
      <c r="EQ11937" t="s">
        <v>11971</v>
      </c>
      <c r="ER11937" t="s">
        <v>246</v>
      </c>
    </row>
    <row r="11938" spans="4:148">
      <c r="D11938" t="str">
        <f t="shared" si="196"/>
        <v/>
      </c>
      <c r="EP11938" s="18">
        <v>11926</v>
      </c>
      <c r="EQ11938" t="s">
        <v>11972</v>
      </c>
      <c r="ER11938" t="s">
        <v>246</v>
      </c>
    </row>
    <row r="11939" spans="4:148">
      <c r="D11939" t="str">
        <f t="shared" si="196"/>
        <v/>
      </c>
      <c r="EP11939" s="18">
        <v>11927</v>
      </c>
      <c r="EQ11939" t="s">
        <v>11973</v>
      </c>
      <c r="ER11939" t="s">
        <v>243</v>
      </c>
    </row>
    <row r="11940" spans="4:148">
      <c r="D11940" t="str">
        <f t="shared" si="196"/>
        <v/>
      </c>
      <c r="EP11940" s="18">
        <v>11928</v>
      </c>
      <c r="EQ11940" t="s">
        <v>11974</v>
      </c>
      <c r="ER11940" t="s">
        <v>244</v>
      </c>
    </row>
    <row r="11941" spans="4:148">
      <c r="D11941" t="str">
        <f t="shared" si="196"/>
        <v/>
      </c>
      <c r="EP11941" s="18">
        <v>11929</v>
      </c>
      <c r="EQ11941" t="s">
        <v>11975</v>
      </c>
      <c r="ER11941" t="s">
        <v>243</v>
      </c>
    </row>
    <row r="11942" spans="4:148">
      <c r="D11942" t="str">
        <f t="shared" si="196"/>
        <v/>
      </c>
      <c r="EP11942" s="18">
        <v>11930</v>
      </c>
      <c r="EQ11942" t="s">
        <v>11976</v>
      </c>
      <c r="ER11942" t="s">
        <v>244</v>
      </c>
    </row>
    <row r="11943" spans="4:148">
      <c r="D11943" t="str">
        <f t="shared" si="196"/>
        <v/>
      </c>
      <c r="EP11943" s="18">
        <v>11931</v>
      </c>
      <c r="EQ11943" t="s">
        <v>11977</v>
      </c>
      <c r="ER11943" t="s">
        <v>243</v>
      </c>
    </row>
    <row r="11944" spans="4:148">
      <c r="D11944" t="str">
        <f t="shared" si="196"/>
        <v/>
      </c>
      <c r="EP11944" s="18">
        <v>11932</v>
      </c>
      <c r="EQ11944" t="s">
        <v>11978</v>
      </c>
      <c r="ER11944" t="s">
        <v>243</v>
      </c>
    </row>
    <row r="11945" spans="4:148">
      <c r="D11945" t="str">
        <f t="shared" si="196"/>
        <v/>
      </c>
      <c r="EP11945" s="18">
        <v>11933</v>
      </c>
      <c r="EQ11945" t="s">
        <v>11979</v>
      </c>
      <c r="ER11945" t="s">
        <v>244</v>
      </c>
    </row>
    <row r="11946" spans="4:148">
      <c r="D11946" t="str">
        <f t="shared" si="196"/>
        <v/>
      </c>
      <c r="EP11946" s="18">
        <v>11934</v>
      </c>
      <c r="EQ11946" t="s">
        <v>11980</v>
      </c>
      <c r="ER11946" t="s">
        <v>244</v>
      </c>
    </row>
    <row r="11947" spans="4:148">
      <c r="D11947" t="str">
        <f t="shared" si="196"/>
        <v/>
      </c>
      <c r="EP11947" s="18">
        <v>11935</v>
      </c>
      <c r="EQ11947" t="s">
        <v>11981</v>
      </c>
      <c r="ER11947" t="s">
        <v>245</v>
      </c>
    </row>
    <row r="11948" spans="4:148">
      <c r="D11948" t="str">
        <f t="shared" si="196"/>
        <v/>
      </c>
      <c r="EP11948" s="18">
        <v>11936</v>
      </c>
      <c r="EQ11948" t="s">
        <v>11982</v>
      </c>
      <c r="ER11948" t="s">
        <v>246</v>
      </c>
    </row>
    <row r="11949" spans="4:148">
      <c r="D11949" t="str">
        <f t="shared" si="196"/>
        <v/>
      </c>
      <c r="EP11949" s="18">
        <v>11937</v>
      </c>
      <c r="EQ11949" t="s">
        <v>11983</v>
      </c>
      <c r="ER11949" t="s">
        <v>245</v>
      </c>
    </row>
    <row r="11950" spans="4:148">
      <c r="D11950" t="str">
        <f t="shared" si="196"/>
        <v/>
      </c>
      <c r="EP11950" s="18">
        <v>11938</v>
      </c>
      <c r="EQ11950" t="s">
        <v>11984</v>
      </c>
      <c r="ER11950" t="s">
        <v>244</v>
      </c>
    </row>
    <row r="11951" spans="4:148">
      <c r="D11951" t="str">
        <f t="shared" si="196"/>
        <v/>
      </c>
      <c r="EP11951" s="18">
        <v>11939</v>
      </c>
      <c r="EQ11951" t="s">
        <v>11985</v>
      </c>
      <c r="ER11951" t="s">
        <v>244</v>
      </c>
    </row>
    <row r="11952" spans="4:148">
      <c r="D11952" t="str">
        <f t="shared" si="196"/>
        <v/>
      </c>
      <c r="EP11952" s="18">
        <v>11940</v>
      </c>
      <c r="EQ11952" t="s">
        <v>11986</v>
      </c>
      <c r="ER11952" t="s">
        <v>243</v>
      </c>
    </row>
    <row r="11953" spans="4:148">
      <c r="D11953" t="str">
        <f t="shared" si="196"/>
        <v/>
      </c>
      <c r="EP11953" s="18">
        <v>11941</v>
      </c>
      <c r="EQ11953" t="s">
        <v>11987</v>
      </c>
      <c r="ER11953" t="s">
        <v>244</v>
      </c>
    </row>
    <row r="11954" spans="4:148">
      <c r="D11954" t="str">
        <f t="shared" si="196"/>
        <v/>
      </c>
      <c r="EP11954" s="18">
        <v>11942</v>
      </c>
      <c r="EQ11954" t="s">
        <v>11988</v>
      </c>
      <c r="ER11954" t="s">
        <v>245</v>
      </c>
    </row>
    <row r="11955" spans="4:148">
      <c r="D11955" t="str">
        <f t="shared" si="196"/>
        <v/>
      </c>
      <c r="EP11955" s="18">
        <v>11943</v>
      </c>
      <c r="EQ11955" t="s">
        <v>11989</v>
      </c>
      <c r="ER11955" t="s">
        <v>244</v>
      </c>
    </row>
    <row r="11956" spans="4:148">
      <c r="D11956" t="str">
        <f t="shared" si="196"/>
        <v/>
      </c>
      <c r="EP11956" s="18">
        <v>11944</v>
      </c>
      <c r="EQ11956" t="s">
        <v>11990</v>
      </c>
      <c r="ER11956" t="s">
        <v>244</v>
      </c>
    </row>
    <row r="11957" spans="4:148">
      <c r="D11957" t="str">
        <f t="shared" si="196"/>
        <v/>
      </c>
      <c r="EP11957" s="18">
        <v>11945</v>
      </c>
      <c r="EQ11957" t="s">
        <v>11991</v>
      </c>
      <c r="ER11957" t="s">
        <v>243</v>
      </c>
    </row>
    <row r="11958" spans="4:148">
      <c r="D11958" t="str">
        <f t="shared" si="196"/>
        <v/>
      </c>
      <c r="EP11958" s="18">
        <v>11946</v>
      </c>
      <c r="EQ11958" t="s">
        <v>11992</v>
      </c>
      <c r="ER11958" t="s">
        <v>246</v>
      </c>
    </row>
    <row r="11959" spans="4:148">
      <c r="D11959" t="str">
        <f t="shared" si="196"/>
        <v/>
      </c>
      <c r="EP11959" s="18">
        <v>11947</v>
      </c>
      <c r="EQ11959" t="s">
        <v>11993</v>
      </c>
      <c r="ER11959" t="s">
        <v>243</v>
      </c>
    </row>
    <row r="11960" spans="4:148">
      <c r="D11960" t="str">
        <f t="shared" si="196"/>
        <v/>
      </c>
      <c r="EP11960" s="18">
        <v>11948</v>
      </c>
      <c r="EQ11960" t="s">
        <v>11994</v>
      </c>
      <c r="ER11960" t="s">
        <v>244</v>
      </c>
    </row>
    <row r="11961" spans="4:148">
      <c r="D11961" t="str">
        <f t="shared" si="196"/>
        <v/>
      </c>
      <c r="EP11961" s="18">
        <v>11949</v>
      </c>
      <c r="EQ11961" t="s">
        <v>11995</v>
      </c>
      <c r="ER11961" t="s">
        <v>243</v>
      </c>
    </row>
    <row r="11962" spans="4:148">
      <c r="D11962" t="str">
        <f t="shared" si="196"/>
        <v/>
      </c>
      <c r="EP11962" s="18">
        <v>11950</v>
      </c>
      <c r="EQ11962" t="s">
        <v>11996</v>
      </c>
      <c r="ER11962" t="s">
        <v>244</v>
      </c>
    </row>
    <row r="11963" spans="4:148">
      <c r="D11963" t="str">
        <f t="shared" si="196"/>
        <v/>
      </c>
      <c r="EP11963" s="18">
        <v>11951</v>
      </c>
      <c r="EQ11963" t="s">
        <v>11997</v>
      </c>
      <c r="ER11963" t="s">
        <v>245</v>
      </c>
    </row>
    <row r="11964" spans="4:148">
      <c r="D11964" t="str">
        <f t="shared" si="196"/>
        <v/>
      </c>
      <c r="EP11964" s="18">
        <v>11952</v>
      </c>
      <c r="EQ11964" t="s">
        <v>11998</v>
      </c>
      <c r="ER11964" t="s">
        <v>244</v>
      </c>
    </row>
    <row r="11965" spans="4:148">
      <c r="D11965" t="str">
        <f t="shared" si="196"/>
        <v/>
      </c>
      <c r="EP11965" s="18">
        <v>11953</v>
      </c>
      <c r="EQ11965" t="s">
        <v>11999</v>
      </c>
      <c r="ER11965" t="s">
        <v>243</v>
      </c>
    </row>
    <row r="11966" spans="4:148">
      <c r="D11966" t="str">
        <f t="shared" si="196"/>
        <v/>
      </c>
      <c r="EP11966" s="18">
        <v>11954</v>
      </c>
      <c r="EQ11966" t="s">
        <v>12000</v>
      </c>
      <c r="ER11966" t="s">
        <v>244</v>
      </c>
    </row>
    <row r="11967" spans="4:148">
      <c r="D11967" t="str">
        <f t="shared" si="196"/>
        <v/>
      </c>
      <c r="EP11967" s="18">
        <v>11955</v>
      </c>
      <c r="EQ11967" t="s">
        <v>12001</v>
      </c>
      <c r="ER11967" t="s">
        <v>244</v>
      </c>
    </row>
    <row r="11968" spans="4:148">
      <c r="D11968" t="str">
        <f t="shared" si="196"/>
        <v/>
      </c>
      <c r="EP11968" s="18">
        <v>11956</v>
      </c>
      <c r="EQ11968" t="s">
        <v>12002</v>
      </c>
      <c r="ER11968" t="s">
        <v>243</v>
      </c>
    </row>
    <row r="11969" spans="4:148">
      <c r="D11969" t="str">
        <f t="shared" si="196"/>
        <v/>
      </c>
      <c r="EP11969" s="18">
        <v>11957</v>
      </c>
      <c r="EQ11969" t="s">
        <v>12003</v>
      </c>
      <c r="ER11969" t="s">
        <v>244</v>
      </c>
    </row>
    <row r="11970" spans="4:148">
      <c r="D11970" t="str">
        <f t="shared" si="196"/>
        <v/>
      </c>
      <c r="EP11970" s="18">
        <v>11958</v>
      </c>
      <c r="EQ11970" t="s">
        <v>12004</v>
      </c>
      <c r="ER11970" t="s">
        <v>243</v>
      </c>
    </row>
    <row r="11971" spans="4:148">
      <c r="D11971" t="str">
        <f t="shared" si="196"/>
        <v/>
      </c>
      <c r="EP11971" s="18">
        <v>11959</v>
      </c>
      <c r="EQ11971" t="s">
        <v>12005</v>
      </c>
      <c r="ER11971" t="s">
        <v>244</v>
      </c>
    </row>
    <row r="11972" spans="4:148">
      <c r="D11972" t="str">
        <f t="shared" si="196"/>
        <v/>
      </c>
      <c r="EP11972" s="18">
        <v>11960</v>
      </c>
      <c r="EQ11972" t="s">
        <v>12006</v>
      </c>
      <c r="ER11972" t="s">
        <v>245</v>
      </c>
    </row>
    <row r="11973" spans="4:148">
      <c r="D11973" t="str">
        <f t="shared" si="196"/>
        <v/>
      </c>
      <c r="EP11973" s="18">
        <v>11961</v>
      </c>
      <c r="EQ11973" t="s">
        <v>12007</v>
      </c>
      <c r="ER11973" t="s">
        <v>244</v>
      </c>
    </row>
    <row r="11974" spans="4:148">
      <c r="D11974" t="str">
        <f t="shared" si="196"/>
        <v/>
      </c>
      <c r="EP11974" s="18">
        <v>11962</v>
      </c>
      <c r="EQ11974" t="s">
        <v>12008</v>
      </c>
      <c r="ER11974" t="s">
        <v>243</v>
      </c>
    </row>
    <row r="11975" spans="4:148">
      <c r="D11975" t="str">
        <f t="shared" si="196"/>
        <v/>
      </c>
      <c r="EP11975" s="18">
        <v>11963</v>
      </c>
      <c r="EQ11975" t="s">
        <v>12009</v>
      </c>
      <c r="ER11975" t="s">
        <v>244</v>
      </c>
    </row>
    <row r="11976" spans="4:148">
      <c r="D11976" t="str">
        <f t="shared" si="196"/>
        <v/>
      </c>
      <c r="EP11976" s="18">
        <v>11964</v>
      </c>
      <c r="EQ11976" t="s">
        <v>12010</v>
      </c>
      <c r="ER11976" t="s">
        <v>245</v>
      </c>
    </row>
    <row r="11977" spans="4:148">
      <c r="D11977" t="str">
        <f t="shared" si="196"/>
        <v/>
      </c>
      <c r="EP11977" s="18">
        <v>11965</v>
      </c>
      <c r="EQ11977" t="s">
        <v>12011</v>
      </c>
      <c r="ER11977" t="s">
        <v>244</v>
      </c>
    </row>
    <row r="11978" spans="4:148">
      <c r="D11978" t="str">
        <f t="shared" si="196"/>
        <v/>
      </c>
      <c r="EP11978" s="18">
        <v>11966</v>
      </c>
      <c r="EQ11978" t="s">
        <v>12012</v>
      </c>
      <c r="ER11978" t="s">
        <v>244</v>
      </c>
    </row>
    <row r="11979" spans="4:148">
      <c r="D11979" t="str">
        <f t="shared" si="196"/>
        <v/>
      </c>
      <c r="EP11979" s="18">
        <v>11967</v>
      </c>
      <c r="EQ11979" t="s">
        <v>12013</v>
      </c>
      <c r="ER11979" t="s">
        <v>244</v>
      </c>
    </row>
    <row r="11980" spans="4:148">
      <c r="D11980" t="str">
        <f t="shared" si="196"/>
        <v/>
      </c>
      <c r="EP11980" s="18">
        <v>11968</v>
      </c>
      <c r="EQ11980" t="s">
        <v>12014</v>
      </c>
      <c r="ER11980" t="s">
        <v>244</v>
      </c>
    </row>
    <row r="11981" spans="4:148">
      <c r="D11981" t="str">
        <f t="shared" ref="D11981:D12044" si="197">IF($C11981=0,"",IF(ISERROR(FIND("S",C11981)),"","S"))</f>
        <v/>
      </c>
      <c r="EP11981" s="18">
        <v>11969</v>
      </c>
      <c r="EQ11981" t="s">
        <v>12015</v>
      </c>
      <c r="ER11981" t="s">
        <v>243</v>
      </c>
    </row>
    <row r="11982" spans="4:148">
      <c r="D11982" t="str">
        <f t="shared" si="197"/>
        <v/>
      </c>
      <c r="EP11982" s="18">
        <v>11970</v>
      </c>
      <c r="EQ11982" t="s">
        <v>12016</v>
      </c>
      <c r="ER11982" t="s">
        <v>246</v>
      </c>
    </row>
    <row r="11983" spans="4:148">
      <c r="D11983" t="str">
        <f t="shared" si="197"/>
        <v/>
      </c>
      <c r="EP11983" s="18">
        <v>11971</v>
      </c>
      <c r="EQ11983" t="s">
        <v>12017</v>
      </c>
      <c r="ER11983" t="s">
        <v>246</v>
      </c>
    </row>
    <row r="11984" spans="4:148">
      <c r="D11984" t="str">
        <f t="shared" si="197"/>
        <v/>
      </c>
      <c r="EP11984" s="18">
        <v>11972</v>
      </c>
      <c r="EQ11984" t="s">
        <v>12018</v>
      </c>
      <c r="ER11984" t="s">
        <v>243</v>
      </c>
    </row>
    <row r="11985" spans="4:148">
      <c r="D11985" t="str">
        <f t="shared" si="197"/>
        <v/>
      </c>
      <c r="EP11985" s="18">
        <v>11973</v>
      </c>
      <c r="EQ11985" t="s">
        <v>12019</v>
      </c>
      <c r="ER11985" t="s">
        <v>244</v>
      </c>
    </row>
    <row r="11986" spans="4:148">
      <c r="D11986" t="str">
        <f t="shared" si="197"/>
        <v/>
      </c>
      <c r="EP11986" s="18">
        <v>11974</v>
      </c>
      <c r="EQ11986" t="s">
        <v>12020</v>
      </c>
      <c r="ER11986" t="s">
        <v>244</v>
      </c>
    </row>
    <row r="11987" spans="4:148">
      <c r="D11987" t="str">
        <f t="shared" si="197"/>
        <v/>
      </c>
      <c r="EP11987" s="18">
        <v>11975</v>
      </c>
      <c r="EQ11987" t="s">
        <v>12021</v>
      </c>
      <c r="ER11987" t="s">
        <v>244</v>
      </c>
    </row>
    <row r="11988" spans="4:148">
      <c r="D11988" t="str">
        <f t="shared" si="197"/>
        <v/>
      </c>
      <c r="EP11988" s="18">
        <v>11976</v>
      </c>
      <c r="EQ11988" t="s">
        <v>12022</v>
      </c>
      <c r="ER11988" t="s">
        <v>244</v>
      </c>
    </row>
    <row r="11989" spans="4:148">
      <c r="D11989" t="str">
        <f t="shared" si="197"/>
        <v/>
      </c>
      <c r="EP11989" s="18">
        <v>11977</v>
      </c>
      <c r="EQ11989" t="s">
        <v>12023</v>
      </c>
      <c r="ER11989" t="s">
        <v>244</v>
      </c>
    </row>
    <row r="11990" spans="4:148">
      <c r="D11990" t="str">
        <f t="shared" si="197"/>
        <v/>
      </c>
      <c r="EP11990" s="18">
        <v>11978</v>
      </c>
      <c r="EQ11990" t="s">
        <v>12024</v>
      </c>
      <c r="ER11990" t="s">
        <v>245</v>
      </c>
    </row>
    <row r="11991" spans="4:148">
      <c r="D11991" t="str">
        <f t="shared" si="197"/>
        <v/>
      </c>
      <c r="EP11991" s="18">
        <v>11979</v>
      </c>
      <c r="EQ11991" t="s">
        <v>12025</v>
      </c>
      <c r="ER11991" t="s">
        <v>246</v>
      </c>
    </row>
    <row r="11992" spans="4:148">
      <c r="D11992" t="str">
        <f t="shared" si="197"/>
        <v/>
      </c>
      <c r="EP11992" s="18">
        <v>11980</v>
      </c>
      <c r="EQ11992" t="s">
        <v>12026</v>
      </c>
      <c r="ER11992" t="s">
        <v>246</v>
      </c>
    </row>
    <row r="11993" spans="4:148">
      <c r="D11993" t="str">
        <f t="shared" si="197"/>
        <v/>
      </c>
      <c r="EP11993" s="18">
        <v>11981</v>
      </c>
      <c r="EQ11993" t="s">
        <v>12027</v>
      </c>
      <c r="ER11993" t="s">
        <v>245</v>
      </c>
    </row>
    <row r="11994" spans="4:148">
      <c r="D11994" t="str">
        <f t="shared" si="197"/>
        <v/>
      </c>
      <c r="EP11994" s="18">
        <v>11982</v>
      </c>
      <c r="EQ11994" t="s">
        <v>12028</v>
      </c>
      <c r="ER11994" t="s">
        <v>244</v>
      </c>
    </row>
    <row r="11995" spans="4:148">
      <c r="D11995" t="str">
        <f t="shared" si="197"/>
        <v/>
      </c>
      <c r="EP11995" s="18">
        <v>11983</v>
      </c>
      <c r="EQ11995" t="s">
        <v>12029</v>
      </c>
      <c r="ER11995" t="s">
        <v>244</v>
      </c>
    </row>
    <row r="11996" spans="4:148">
      <c r="D11996" t="str">
        <f t="shared" si="197"/>
        <v/>
      </c>
      <c r="EP11996" s="18">
        <v>11984</v>
      </c>
      <c r="EQ11996" t="s">
        <v>12030</v>
      </c>
      <c r="ER11996" t="s">
        <v>244</v>
      </c>
    </row>
    <row r="11997" spans="4:148">
      <c r="D11997" t="str">
        <f t="shared" si="197"/>
        <v/>
      </c>
      <c r="EP11997" s="18">
        <v>11985</v>
      </c>
      <c r="EQ11997" t="s">
        <v>12031</v>
      </c>
      <c r="ER11997" t="s">
        <v>243</v>
      </c>
    </row>
    <row r="11998" spans="4:148">
      <c r="D11998" t="str">
        <f t="shared" si="197"/>
        <v/>
      </c>
      <c r="EP11998" s="18">
        <v>11986</v>
      </c>
      <c r="EQ11998" t="s">
        <v>12032</v>
      </c>
      <c r="ER11998" t="s">
        <v>244</v>
      </c>
    </row>
    <row r="11999" spans="4:148">
      <c r="D11999" t="str">
        <f t="shared" si="197"/>
        <v/>
      </c>
      <c r="EP11999" s="18">
        <v>11987</v>
      </c>
      <c r="EQ11999" t="s">
        <v>12033</v>
      </c>
      <c r="ER11999" t="s">
        <v>245</v>
      </c>
    </row>
    <row r="12000" spans="4:148">
      <c r="D12000" t="str">
        <f t="shared" si="197"/>
        <v/>
      </c>
      <c r="EP12000" s="18">
        <v>11988</v>
      </c>
      <c r="EQ12000" t="s">
        <v>12034</v>
      </c>
      <c r="ER12000" t="s">
        <v>245</v>
      </c>
    </row>
    <row r="12001" spans="4:148">
      <c r="D12001" t="str">
        <f t="shared" si="197"/>
        <v/>
      </c>
      <c r="EP12001" s="18">
        <v>11989</v>
      </c>
      <c r="EQ12001" t="s">
        <v>12035</v>
      </c>
      <c r="ER12001" t="s">
        <v>244</v>
      </c>
    </row>
    <row r="12002" spans="4:148">
      <c r="D12002" t="str">
        <f t="shared" si="197"/>
        <v/>
      </c>
      <c r="EP12002" s="18">
        <v>11990</v>
      </c>
      <c r="EQ12002" t="s">
        <v>12036</v>
      </c>
      <c r="ER12002" t="s">
        <v>244</v>
      </c>
    </row>
    <row r="12003" spans="4:148">
      <c r="D12003" t="str">
        <f t="shared" si="197"/>
        <v/>
      </c>
      <c r="EP12003" s="18">
        <v>11991</v>
      </c>
      <c r="EQ12003" t="s">
        <v>12037</v>
      </c>
      <c r="ER12003" t="s">
        <v>244</v>
      </c>
    </row>
    <row r="12004" spans="4:148">
      <c r="D12004" t="str">
        <f t="shared" si="197"/>
        <v/>
      </c>
      <c r="EP12004" s="18">
        <v>11992</v>
      </c>
      <c r="EQ12004" t="s">
        <v>12038</v>
      </c>
      <c r="ER12004" t="s">
        <v>244</v>
      </c>
    </row>
    <row r="12005" spans="4:148">
      <c r="D12005" t="str">
        <f t="shared" si="197"/>
        <v/>
      </c>
      <c r="EP12005" s="18">
        <v>11993</v>
      </c>
      <c r="EQ12005" t="s">
        <v>12039</v>
      </c>
      <c r="ER12005" t="s">
        <v>244</v>
      </c>
    </row>
    <row r="12006" spans="4:148">
      <c r="D12006" t="str">
        <f t="shared" si="197"/>
        <v/>
      </c>
      <c r="EP12006" s="18">
        <v>11994</v>
      </c>
      <c r="EQ12006" t="s">
        <v>12040</v>
      </c>
      <c r="ER12006" t="s">
        <v>243</v>
      </c>
    </row>
    <row r="12007" spans="4:148">
      <c r="D12007" t="str">
        <f t="shared" si="197"/>
        <v/>
      </c>
      <c r="EP12007" s="18">
        <v>11995</v>
      </c>
      <c r="EQ12007" t="s">
        <v>12041</v>
      </c>
      <c r="ER12007" t="s">
        <v>246</v>
      </c>
    </row>
    <row r="12008" spans="4:148">
      <c r="D12008" t="str">
        <f t="shared" si="197"/>
        <v/>
      </c>
      <c r="EP12008" s="18">
        <v>11996</v>
      </c>
      <c r="EQ12008" t="s">
        <v>12042</v>
      </c>
      <c r="ER12008" t="s">
        <v>246</v>
      </c>
    </row>
    <row r="12009" spans="4:148">
      <c r="D12009" t="str">
        <f t="shared" si="197"/>
        <v/>
      </c>
      <c r="EP12009" s="18">
        <v>11997</v>
      </c>
      <c r="EQ12009" t="s">
        <v>12043</v>
      </c>
      <c r="ER12009" t="s">
        <v>246</v>
      </c>
    </row>
    <row r="12010" spans="4:148">
      <c r="D12010" t="str">
        <f t="shared" si="197"/>
        <v/>
      </c>
      <c r="EP12010" s="18">
        <v>11998</v>
      </c>
      <c r="EQ12010" t="s">
        <v>12044</v>
      </c>
      <c r="ER12010" t="s">
        <v>246</v>
      </c>
    </row>
    <row r="12011" spans="4:148">
      <c r="D12011" t="str">
        <f t="shared" si="197"/>
        <v/>
      </c>
      <c r="EP12011" s="18">
        <v>11999</v>
      </c>
      <c r="EQ12011" t="s">
        <v>12045</v>
      </c>
      <c r="ER12011" t="s">
        <v>243</v>
      </c>
    </row>
    <row r="12012" spans="4:148">
      <c r="D12012" t="str">
        <f t="shared" si="197"/>
        <v/>
      </c>
      <c r="EP12012" s="18">
        <v>12000</v>
      </c>
      <c r="EQ12012" t="s">
        <v>12046</v>
      </c>
      <c r="ER12012" t="s">
        <v>244</v>
      </c>
    </row>
    <row r="12013" spans="4:148">
      <c r="D12013" t="str">
        <f t="shared" si="197"/>
        <v/>
      </c>
      <c r="EP12013" s="18">
        <v>12001</v>
      </c>
      <c r="EQ12013" t="s">
        <v>12047</v>
      </c>
      <c r="ER12013" t="s">
        <v>244</v>
      </c>
    </row>
    <row r="12014" spans="4:148">
      <c r="D12014" t="str">
        <f t="shared" si="197"/>
        <v/>
      </c>
      <c r="EP12014" s="18">
        <v>12002</v>
      </c>
      <c r="EQ12014" t="s">
        <v>12048</v>
      </c>
      <c r="ER12014" t="s">
        <v>244</v>
      </c>
    </row>
    <row r="12015" spans="4:148">
      <c r="D12015" t="str">
        <f t="shared" si="197"/>
        <v/>
      </c>
      <c r="EP12015" s="18">
        <v>12003</v>
      </c>
      <c r="EQ12015" t="s">
        <v>12049</v>
      </c>
      <c r="ER12015" t="s">
        <v>243</v>
      </c>
    </row>
    <row r="12016" spans="4:148">
      <c r="D12016" t="str">
        <f t="shared" si="197"/>
        <v/>
      </c>
      <c r="EP12016" s="18">
        <v>12004</v>
      </c>
      <c r="EQ12016" t="s">
        <v>12050</v>
      </c>
      <c r="ER12016" t="s">
        <v>244</v>
      </c>
    </row>
    <row r="12017" spans="4:148">
      <c r="D12017" t="str">
        <f t="shared" si="197"/>
        <v/>
      </c>
      <c r="EP12017" s="18">
        <v>12005</v>
      </c>
      <c r="EQ12017" t="s">
        <v>12051</v>
      </c>
      <c r="ER12017" t="s">
        <v>244</v>
      </c>
    </row>
    <row r="12018" spans="4:148">
      <c r="D12018" t="str">
        <f t="shared" si="197"/>
        <v/>
      </c>
      <c r="EP12018" s="18">
        <v>12006</v>
      </c>
      <c r="EQ12018" t="s">
        <v>12052</v>
      </c>
      <c r="ER12018" t="s">
        <v>243</v>
      </c>
    </row>
    <row r="12019" spans="4:148">
      <c r="D12019" t="str">
        <f t="shared" si="197"/>
        <v/>
      </c>
      <c r="EP12019" s="18">
        <v>12007</v>
      </c>
      <c r="EQ12019" t="s">
        <v>12053</v>
      </c>
      <c r="ER12019" t="s">
        <v>246</v>
      </c>
    </row>
    <row r="12020" spans="4:148">
      <c r="D12020" t="str">
        <f t="shared" si="197"/>
        <v/>
      </c>
      <c r="EP12020" s="18">
        <v>12008</v>
      </c>
      <c r="EQ12020" t="s">
        <v>12054</v>
      </c>
      <c r="ER12020" t="s">
        <v>246</v>
      </c>
    </row>
    <row r="12021" spans="4:148">
      <c r="D12021" t="str">
        <f t="shared" si="197"/>
        <v/>
      </c>
      <c r="EP12021" s="18">
        <v>12009</v>
      </c>
      <c r="EQ12021" t="s">
        <v>12055</v>
      </c>
      <c r="ER12021" t="s">
        <v>246</v>
      </c>
    </row>
    <row r="12022" spans="4:148">
      <c r="D12022" t="str">
        <f t="shared" si="197"/>
        <v/>
      </c>
      <c r="EP12022" s="18">
        <v>12010</v>
      </c>
      <c r="EQ12022" t="s">
        <v>12056</v>
      </c>
      <c r="ER12022" t="s">
        <v>245</v>
      </c>
    </row>
    <row r="12023" spans="4:148">
      <c r="D12023" t="str">
        <f t="shared" si="197"/>
        <v/>
      </c>
      <c r="EP12023" s="18">
        <v>12011</v>
      </c>
      <c r="EQ12023" t="s">
        <v>12057</v>
      </c>
      <c r="ER12023" t="s">
        <v>246</v>
      </c>
    </row>
    <row r="12024" spans="4:148">
      <c r="D12024" t="str">
        <f t="shared" si="197"/>
        <v/>
      </c>
      <c r="EP12024" s="18">
        <v>12012</v>
      </c>
      <c r="EQ12024" t="s">
        <v>12058</v>
      </c>
      <c r="ER12024" t="s">
        <v>246</v>
      </c>
    </row>
    <row r="12025" spans="4:148">
      <c r="D12025" t="str">
        <f t="shared" si="197"/>
        <v/>
      </c>
      <c r="EP12025" s="18">
        <v>12013</v>
      </c>
      <c r="EQ12025" t="s">
        <v>12059</v>
      </c>
      <c r="ER12025" t="s">
        <v>246</v>
      </c>
    </row>
    <row r="12026" spans="4:148">
      <c r="D12026" t="str">
        <f t="shared" si="197"/>
        <v/>
      </c>
      <c r="EP12026" s="18">
        <v>12014</v>
      </c>
      <c r="EQ12026" t="s">
        <v>12060</v>
      </c>
      <c r="ER12026" t="s">
        <v>246</v>
      </c>
    </row>
    <row r="12027" spans="4:148">
      <c r="D12027" t="str">
        <f t="shared" si="197"/>
        <v/>
      </c>
      <c r="EP12027" s="18">
        <v>12015</v>
      </c>
      <c r="EQ12027" t="s">
        <v>12061</v>
      </c>
      <c r="ER12027" t="s">
        <v>243</v>
      </c>
    </row>
    <row r="12028" spans="4:148">
      <c r="D12028" t="str">
        <f t="shared" si="197"/>
        <v/>
      </c>
      <c r="EP12028" s="18">
        <v>12016</v>
      </c>
      <c r="EQ12028" t="s">
        <v>12062</v>
      </c>
      <c r="ER12028" t="s">
        <v>244</v>
      </c>
    </row>
    <row r="12029" spans="4:148">
      <c r="D12029" t="str">
        <f t="shared" si="197"/>
        <v/>
      </c>
      <c r="EP12029" s="18">
        <v>12017</v>
      </c>
      <c r="EQ12029" t="s">
        <v>12063</v>
      </c>
      <c r="ER12029" t="s">
        <v>244</v>
      </c>
    </row>
    <row r="12030" spans="4:148">
      <c r="D12030" t="str">
        <f t="shared" si="197"/>
        <v/>
      </c>
      <c r="EP12030" s="18">
        <v>12018</v>
      </c>
      <c r="EQ12030" t="s">
        <v>12064</v>
      </c>
      <c r="ER12030" t="s">
        <v>244</v>
      </c>
    </row>
    <row r="12031" spans="4:148">
      <c r="D12031" t="str">
        <f t="shared" si="197"/>
        <v/>
      </c>
      <c r="EP12031" s="18">
        <v>12019</v>
      </c>
      <c r="EQ12031" t="s">
        <v>12065</v>
      </c>
      <c r="ER12031" t="s">
        <v>243</v>
      </c>
    </row>
    <row r="12032" spans="4:148">
      <c r="D12032" t="str">
        <f t="shared" si="197"/>
        <v/>
      </c>
      <c r="EP12032" s="18">
        <v>12020</v>
      </c>
      <c r="EQ12032" t="s">
        <v>12066</v>
      </c>
      <c r="ER12032" t="s">
        <v>244</v>
      </c>
    </row>
    <row r="12033" spans="4:148">
      <c r="D12033" t="str">
        <f t="shared" si="197"/>
        <v/>
      </c>
      <c r="EP12033" s="18">
        <v>12021</v>
      </c>
      <c r="EQ12033" t="s">
        <v>12067</v>
      </c>
      <c r="ER12033" t="s">
        <v>244</v>
      </c>
    </row>
    <row r="12034" spans="4:148">
      <c r="D12034" t="str">
        <f t="shared" si="197"/>
        <v/>
      </c>
      <c r="EP12034" s="18">
        <v>12022</v>
      </c>
      <c r="EQ12034" t="s">
        <v>12068</v>
      </c>
      <c r="ER12034" t="s">
        <v>244</v>
      </c>
    </row>
    <row r="12035" spans="4:148">
      <c r="D12035" t="str">
        <f t="shared" si="197"/>
        <v/>
      </c>
      <c r="EP12035" s="18">
        <v>12023</v>
      </c>
      <c r="EQ12035" t="s">
        <v>12069</v>
      </c>
      <c r="ER12035" t="s">
        <v>244</v>
      </c>
    </row>
    <row r="12036" spans="4:148">
      <c r="D12036" t="str">
        <f t="shared" si="197"/>
        <v/>
      </c>
      <c r="EP12036" s="18">
        <v>12024</v>
      </c>
      <c r="EQ12036" t="s">
        <v>12070</v>
      </c>
      <c r="ER12036" t="s">
        <v>244</v>
      </c>
    </row>
    <row r="12037" spans="4:148">
      <c r="D12037" t="str">
        <f t="shared" si="197"/>
        <v/>
      </c>
      <c r="EP12037" s="18">
        <v>12025</v>
      </c>
      <c r="EQ12037" t="s">
        <v>12071</v>
      </c>
      <c r="ER12037" t="s">
        <v>243</v>
      </c>
    </row>
    <row r="12038" spans="4:148">
      <c r="D12038" t="str">
        <f t="shared" si="197"/>
        <v/>
      </c>
      <c r="EP12038" s="18">
        <v>12026</v>
      </c>
      <c r="EQ12038" t="s">
        <v>12072</v>
      </c>
      <c r="ER12038" t="s">
        <v>244</v>
      </c>
    </row>
    <row r="12039" spans="4:148">
      <c r="D12039" t="str">
        <f t="shared" si="197"/>
        <v/>
      </c>
      <c r="EP12039" s="18">
        <v>12027</v>
      </c>
      <c r="EQ12039" t="s">
        <v>12073</v>
      </c>
      <c r="ER12039" t="s">
        <v>244</v>
      </c>
    </row>
    <row r="12040" spans="4:148">
      <c r="D12040" t="str">
        <f t="shared" si="197"/>
        <v/>
      </c>
      <c r="EP12040" s="18">
        <v>12028</v>
      </c>
      <c r="EQ12040" t="s">
        <v>12074</v>
      </c>
      <c r="ER12040" t="s">
        <v>243</v>
      </c>
    </row>
    <row r="12041" spans="4:148">
      <c r="D12041" t="str">
        <f t="shared" si="197"/>
        <v/>
      </c>
      <c r="EP12041" s="18">
        <v>12029</v>
      </c>
      <c r="EQ12041" t="s">
        <v>12075</v>
      </c>
      <c r="ER12041" t="s">
        <v>244</v>
      </c>
    </row>
    <row r="12042" spans="4:148">
      <c r="D12042" t="str">
        <f t="shared" si="197"/>
        <v/>
      </c>
      <c r="EP12042" s="18">
        <v>12030</v>
      </c>
      <c r="EQ12042" t="s">
        <v>12076</v>
      </c>
      <c r="ER12042" t="s">
        <v>243</v>
      </c>
    </row>
    <row r="12043" spans="4:148">
      <c r="D12043" t="str">
        <f t="shared" si="197"/>
        <v/>
      </c>
      <c r="EP12043" s="18">
        <v>12031</v>
      </c>
      <c r="EQ12043" t="s">
        <v>12077</v>
      </c>
      <c r="ER12043" t="s">
        <v>246</v>
      </c>
    </row>
    <row r="12044" spans="4:148">
      <c r="D12044" t="str">
        <f t="shared" si="197"/>
        <v/>
      </c>
      <c r="EP12044" s="18">
        <v>12032</v>
      </c>
      <c r="EQ12044" t="s">
        <v>12078</v>
      </c>
      <c r="ER12044" t="s">
        <v>243</v>
      </c>
    </row>
    <row r="12045" spans="4:148">
      <c r="D12045" t="str">
        <f t="shared" ref="D12045:D12108" si="198">IF($C12045=0,"",IF(ISERROR(FIND("S",C12045)),"","S"))</f>
        <v/>
      </c>
      <c r="EP12045" s="18">
        <v>12033</v>
      </c>
      <c r="EQ12045" t="s">
        <v>12079</v>
      </c>
      <c r="ER12045" t="s">
        <v>246</v>
      </c>
    </row>
    <row r="12046" spans="4:148">
      <c r="D12046" t="str">
        <f t="shared" si="198"/>
        <v/>
      </c>
      <c r="EP12046" s="18">
        <v>12034</v>
      </c>
      <c r="EQ12046" t="s">
        <v>12080</v>
      </c>
      <c r="ER12046" t="s">
        <v>245</v>
      </c>
    </row>
    <row r="12047" spans="4:148">
      <c r="D12047" t="str">
        <f t="shared" si="198"/>
        <v/>
      </c>
      <c r="EP12047" s="18">
        <v>12035</v>
      </c>
      <c r="EQ12047" t="s">
        <v>12081</v>
      </c>
      <c r="ER12047" t="s">
        <v>245</v>
      </c>
    </row>
    <row r="12048" spans="4:148">
      <c r="D12048" t="str">
        <f t="shared" si="198"/>
        <v/>
      </c>
      <c r="EP12048" s="18">
        <v>12036</v>
      </c>
      <c r="EQ12048" t="s">
        <v>12082</v>
      </c>
      <c r="ER12048" t="s">
        <v>246</v>
      </c>
    </row>
    <row r="12049" spans="4:148">
      <c r="D12049" t="str">
        <f t="shared" si="198"/>
        <v/>
      </c>
      <c r="EP12049" s="18">
        <v>12037</v>
      </c>
      <c r="EQ12049" t="s">
        <v>12083</v>
      </c>
      <c r="ER12049" t="s">
        <v>243</v>
      </c>
    </row>
    <row r="12050" spans="4:148">
      <c r="D12050" t="str">
        <f t="shared" si="198"/>
        <v/>
      </c>
      <c r="EP12050" s="18">
        <v>12038</v>
      </c>
      <c r="EQ12050" t="s">
        <v>12084</v>
      </c>
      <c r="ER12050" t="s">
        <v>246</v>
      </c>
    </row>
    <row r="12051" spans="4:148">
      <c r="D12051" t="str">
        <f t="shared" si="198"/>
        <v/>
      </c>
      <c r="EP12051" s="18">
        <v>12039</v>
      </c>
      <c r="EQ12051" t="s">
        <v>12085</v>
      </c>
      <c r="ER12051" t="s">
        <v>246</v>
      </c>
    </row>
    <row r="12052" spans="4:148">
      <c r="D12052" t="str">
        <f t="shared" si="198"/>
        <v/>
      </c>
      <c r="EP12052" s="18">
        <v>12040</v>
      </c>
      <c r="EQ12052" t="s">
        <v>12086</v>
      </c>
      <c r="ER12052" t="s">
        <v>245</v>
      </c>
    </row>
    <row r="12053" spans="4:148">
      <c r="D12053" t="str">
        <f t="shared" si="198"/>
        <v/>
      </c>
      <c r="EP12053" s="18">
        <v>12041</v>
      </c>
      <c r="EQ12053" t="s">
        <v>12087</v>
      </c>
      <c r="ER12053" t="s">
        <v>244</v>
      </c>
    </row>
    <row r="12054" spans="4:148">
      <c r="D12054" t="str">
        <f t="shared" si="198"/>
        <v/>
      </c>
      <c r="EP12054" s="18">
        <v>12042</v>
      </c>
      <c r="EQ12054" t="s">
        <v>12088</v>
      </c>
      <c r="ER12054" t="s">
        <v>245</v>
      </c>
    </row>
    <row r="12055" spans="4:148">
      <c r="D12055" t="str">
        <f t="shared" si="198"/>
        <v/>
      </c>
      <c r="EP12055" s="18">
        <v>12043</v>
      </c>
      <c r="EQ12055" t="s">
        <v>12089</v>
      </c>
      <c r="ER12055" t="s">
        <v>246</v>
      </c>
    </row>
    <row r="12056" spans="4:148">
      <c r="D12056" t="str">
        <f t="shared" si="198"/>
        <v/>
      </c>
      <c r="EP12056" s="18">
        <v>12044</v>
      </c>
      <c r="EQ12056" t="s">
        <v>12090</v>
      </c>
      <c r="ER12056" t="s">
        <v>246</v>
      </c>
    </row>
    <row r="12057" spans="4:148">
      <c r="D12057" t="str">
        <f t="shared" si="198"/>
        <v/>
      </c>
      <c r="EP12057" s="18">
        <v>12045</v>
      </c>
      <c r="EQ12057" t="s">
        <v>12091</v>
      </c>
      <c r="ER12057" t="s">
        <v>243</v>
      </c>
    </row>
    <row r="12058" spans="4:148">
      <c r="D12058" t="str">
        <f t="shared" si="198"/>
        <v/>
      </c>
      <c r="EP12058" s="18">
        <v>12046</v>
      </c>
      <c r="EQ12058" t="s">
        <v>12092</v>
      </c>
      <c r="ER12058" t="s">
        <v>243</v>
      </c>
    </row>
    <row r="12059" spans="4:148">
      <c r="D12059" t="str">
        <f t="shared" si="198"/>
        <v/>
      </c>
      <c r="EP12059" s="18">
        <v>12047</v>
      </c>
      <c r="EQ12059" t="s">
        <v>12093</v>
      </c>
      <c r="ER12059" t="s">
        <v>246</v>
      </c>
    </row>
    <row r="12060" spans="4:148">
      <c r="D12060" t="str">
        <f t="shared" si="198"/>
        <v/>
      </c>
      <c r="EP12060" s="18">
        <v>12048</v>
      </c>
      <c r="EQ12060" t="s">
        <v>12094</v>
      </c>
      <c r="ER12060" t="s">
        <v>245</v>
      </c>
    </row>
    <row r="12061" spans="4:148">
      <c r="D12061" t="str">
        <f t="shared" si="198"/>
        <v/>
      </c>
      <c r="EP12061" s="18">
        <v>12049</v>
      </c>
      <c r="EQ12061" t="s">
        <v>12095</v>
      </c>
      <c r="ER12061" t="s">
        <v>245</v>
      </c>
    </row>
    <row r="12062" spans="4:148">
      <c r="D12062" t="str">
        <f t="shared" si="198"/>
        <v/>
      </c>
      <c r="EP12062" s="18">
        <v>12050</v>
      </c>
      <c r="EQ12062" t="s">
        <v>12096</v>
      </c>
      <c r="ER12062" t="s">
        <v>246</v>
      </c>
    </row>
    <row r="12063" spans="4:148">
      <c r="D12063" t="str">
        <f t="shared" si="198"/>
        <v/>
      </c>
      <c r="EP12063" s="18">
        <v>12051</v>
      </c>
      <c r="EQ12063" t="s">
        <v>12097</v>
      </c>
      <c r="ER12063" t="s">
        <v>246</v>
      </c>
    </row>
    <row r="12064" spans="4:148">
      <c r="D12064" t="str">
        <f t="shared" si="198"/>
        <v/>
      </c>
      <c r="EP12064" s="18">
        <v>12052</v>
      </c>
      <c r="EQ12064" t="s">
        <v>12098</v>
      </c>
      <c r="ER12064" t="s">
        <v>243</v>
      </c>
    </row>
    <row r="12065" spans="4:148">
      <c r="D12065" t="str">
        <f t="shared" si="198"/>
        <v/>
      </c>
      <c r="EP12065" s="18">
        <v>12053</v>
      </c>
      <c r="EQ12065" t="s">
        <v>12099</v>
      </c>
      <c r="ER12065" t="s">
        <v>244</v>
      </c>
    </row>
    <row r="12066" spans="4:148">
      <c r="D12066" t="str">
        <f t="shared" si="198"/>
        <v/>
      </c>
      <c r="EP12066" s="18">
        <v>12054</v>
      </c>
      <c r="EQ12066" t="s">
        <v>12100</v>
      </c>
      <c r="ER12066" t="s">
        <v>243</v>
      </c>
    </row>
    <row r="12067" spans="4:148">
      <c r="D12067" t="str">
        <f t="shared" si="198"/>
        <v/>
      </c>
      <c r="EP12067" s="18">
        <v>12055</v>
      </c>
      <c r="EQ12067" t="s">
        <v>12101</v>
      </c>
      <c r="ER12067" t="s">
        <v>246</v>
      </c>
    </row>
    <row r="12068" spans="4:148">
      <c r="D12068" t="str">
        <f t="shared" si="198"/>
        <v/>
      </c>
      <c r="EP12068" s="18">
        <v>12056</v>
      </c>
      <c r="EQ12068" t="s">
        <v>12102</v>
      </c>
      <c r="ER12068" t="s">
        <v>246</v>
      </c>
    </row>
    <row r="12069" spans="4:148">
      <c r="D12069" t="str">
        <f t="shared" si="198"/>
        <v/>
      </c>
      <c r="EP12069" s="18">
        <v>12057</v>
      </c>
      <c r="EQ12069" t="s">
        <v>12103</v>
      </c>
      <c r="ER12069" t="s">
        <v>245</v>
      </c>
    </row>
    <row r="12070" spans="4:148">
      <c r="D12070" t="str">
        <f t="shared" si="198"/>
        <v/>
      </c>
      <c r="EP12070" s="18">
        <v>12058</v>
      </c>
      <c r="EQ12070" t="s">
        <v>12104</v>
      </c>
      <c r="ER12070" t="s">
        <v>245</v>
      </c>
    </row>
    <row r="12071" spans="4:148">
      <c r="D12071" t="str">
        <f t="shared" si="198"/>
        <v/>
      </c>
      <c r="EP12071" s="18">
        <v>12059</v>
      </c>
      <c r="EQ12071" t="s">
        <v>12105</v>
      </c>
      <c r="ER12071" t="s">
        <v>245</v>
      </c>
    </row>
    <row r="12072" spans="4:148">
      <c r="D12072" t="str">
        <f t="shared" si="198"/>
        <v/>
      </c>
      <c r="EP12072" s="18">
        <v>12060</v>
      </c>
      <c r="EQ12072" t="s">
        <v>12106</v>
      </c>
      <c r="ER12072" t="s">
        <v>246</v>
      </c>
    </row>
    <row r="12073" spans="4:148">
      <c r="D12073" t="str">
        <f t="shared" si="198"/>
        <v/>
      </c>
      <c r="EP12073" s="18">
        <v>12061</v>
      </c>
      <c r="EQ12073" t="s">
        <v>12107</v>
      </c>
      <c r="ER12073" t="s">
        <v>243</v>
      </c>
    </row>
    <row r="12074" spans="4:148">
      <c r="D12074" t="str">
        <f t="shared" si="198"/>
        <v/>
      </c>
      <c r="EP12074" s="18">
        <v>12062</v>
      </c>
      <c r="EQ12074" t="s">
        <v>12108</v>
      </c>
      <c r="ER12074" t="s">
        <v>246</v>
      </c>
    </row>
    <row r="12075" spans="4:148">
      <c r="D12075" t="str">
        <f t="shared" si="198"/>
        <v/>
      </c>
      <c r="EP12075" s="18">
        <v>12063</v>
      </c>
      <c r="EQ12075" t="s">
        <v>12109</v>
      </c>
      <c r="ER12075" t="s">
        <v>245</v>
      </c>
    </row>
    <row r="12076" spans="4:148">
      <c r="D12076" t="str">
        <f t="shared" si="198"/>
        <v/>
      </c>
      <c r="EP12076" s="18">
        <v>12064</v>
      </c>
      <c r="EQ12076" t="s">
        <v>12110</v>
      </c>
      <c r="ER12076" t="s">
        <v>246</v>
      </c>
    </row>
    <row r="12077" spans="4:148">
      <c r="D12077" t="str">
        <f t="shared" si="198"/>
        <v/>
      </c>
      <c r="EP12077" s="18">
        <v>12065</v>
      </c>
      <c r="EQ12077" t="s">
        <v>12111</v>
      </c>
      <c r="ER12077" t="s">
        <v>245</v>
      </c>
    </row>
    <row r="12078" spans="4:148">
      <c r="D12078" t="str">
        <f t="shared" si="198"/>
        <v/>
      </c>
      <c r="EP12078" s="18">
        <v>12066</v>
      </c>
      <c r="EQ12078" t="s">
        <v>12112</v>
      </c>
      <c r="ER12078" t="s">
        <v>246</v>
      </c>
    </row>
    <row r="12079" spans="4:148">
      <c r="D12079" t="str">
        <f t="shared" si="198"/>
        <v/>
      </c>
      <c r="EP12079" s="18">
        <v>12067</v>
      </c>
      <c r="EQ12079" t="s">
        <v>12113</v>
      </c>
      <c r="ER12079" t="s">
        <v>243</v>
      </c>
    </row>
    <row r="12080" spans="4:148">
      <c r="D12080" t="str">
        <f t="shared" si="198"/>
        <v/>
      </c>
      <c r="EP12080" s="18">
        <v>12068</v>
      </c>
      <c r="EQ12080" t="s">
        <v>12114</v>
      </c>
      <c r="ER12080" t="s">
        <v>246</v>
      </c>
    </row>
    <row r="12081" spans="4:148">
      <c r="D12081" t="str">
        <f t="shared" si="198"/>
        <v/>
      </c>
      <c r="EP12081" s="18">
        <v>12069</v>
      </c>
      <c r="EQ12081" t="s">
        <v>12115</v>
      </c>
      <c r="ER12081" t="s">
        <v>246</v>
      </c>
    </row>
    <row r="12082" spans="4:148">
      <c r="D12082" t="str">
        <f t="shared" si="198"/>
        <v/>
      </c>
      <c r="EP12082" s="18">
        <v>12070</v>
      </c>
      <c r="EQ12082" t="s">
        <v>12116</v>
      </c>
      <c r="ER12082" t="s">
        <v>245</v>
      </c>
    </row>
    <row r="12083" spans="4:148">
      <c r="D12083" t="str">
        <f t="shared" si="198"/>
        <v/>
      </c>
      <c r="EP12083" s="18">
        <v>12071</v>
      </c>
      <c r="EQ12083" t="s">
        <v>12117</v>
      </c>
      <c r="ER12083" t="s">
        <v>246</v>
      </c>
    </row>
    <row r="12084" spans="4:148">
      <c r="D12084" t="str">
        <f t="shared" si="198"/>
        <v/>
      </c>
      <c r="EP12084" s="18">
        <v>12072</v>
      </c>
      <c r="EQ12084" t="s">
        <v>12118</v>
      </c>
      <c r="ER12084" t="s">
        <v>243</v>
      </c>
    </row>
    <row r="12085" spans="4:148">
      <c r="D12085" t="str">
        <f t="shared" si="198"/>
        <v/>
      </c>
      <c r="EP12085" s="18">
        <v>12073</v>
      </c>
      <c r="EQ12085" t="s">
        <v>12119</v>
      </c>
      <c r="ER12085" t="s">
        <v>246</v>
      </c>
    </row>
    <row r="12086" spans="4:148">
      <c r="D12086" t="str">
        <f t="shared" si="198"/>
        <v/>
      </c>
      <c r="EP12086" s="18">
        <v>12074</v>
      </c>
      <c r="EQ12086" t="s">
        <v>12120</v>
      </c>
      <c r="ER12086" t="s">
        <v>245</v>
      </c>
    </row>
    <row r="12087" spans="4:148">
      <c r="D12087" t="str">
        <f t="shared" si="198"/>
        <v/>
      </c>
      <c r="EP12087" s="18">
        <v>12075</v>
      </c>
      <c r="EQ12087" t="s">
        <v>12121</v>
      </c>
      <c r="ER12087" t="s">
        <v>245</v>
      </c>
    </row>
    <row r="12088" spans="4:148">
      <c r="D12088" t="str">
        <f t="shared" si="198"/>
        <v/>
      </c>
      <c r="EP12088" s="18">
        <v>12076</v>
      </c>
      <c r="EQ12088" t="s">
        <v>12122</v>
      </c>
      <c r="ER12088" t="s">
        <v>246</v>
      </c>
    </row>
    <row r="12089" spans="4:148">
      <c r="D12089" t="str">
        <f t="shared" si="198"/>
        <v/>
      </c>
      <c r="EP12089" s="18">
        <v>12077</v>
      </c>
      <c r="EQ12089" t="s">
        <v>12123</v>
      </c>
      <c r="ER12089" t="s">
        <v>246</v>
      </c>
    </row>
    <row r="12090" spans="4:148">
      <c r="D12090" t="str">
        <f t="shared" si="198"/>
        <v/>
      </c>
      <c r="EP12090" s="18">
        <v>12078</v>
      </c>
      <c r="EQ12090" t="s">
        <v>12124</v>
      </c>
      <c r="ER12090" t="s">
        <v>246</v>
      </c>
    </row>
    <row r="12091" spans="4:148">
      <c r="D12091" t="str">
        <f t="shared" si="198"/>
        <v/>
      </c>
      <c r="EP12091" s="18">
        <v>12079</v>
      </c>
      <c r="EQ12091" t="s">
        <v>12125</v>
      </c>
      <c r="ER12091" t="s">
        <v>243</v>
      </c>
    </row>
    <row r="12092" spans="4:148">
      <c r="D12092" t="str">
        <f t="shared" si="198"/>
        <v/>
      </c>
      <c r="EP12092" s="18">
        <v>12080</v>
      </c>
      <c r="EQ12092" t="s">
        <v>12126</v>
      </c>
      <c r="ER12092" t="s">
        <v>246</v>
      </c>
    </row>
    <row r="12093" spans="4:148">
      <c r="D12093" t="str">
        <f t="shared" si="198"/>
        <v/>
      </c>
      <c r="EP12093" s="18">
        <v>12081</v>
      </c>
      <c r="EQ12093" t="s">
        <v>12127</v>
      </c>
      <c r="ER12093" t="s">
        <v>245</v>
      </c>
    </row>
    <row r="12094" spans="4:148">
      <c r="D12094" t="str">
        <f t="shared" si="198"/>
        <v/>
      </c>
      <c r="EP12094" s="18">
        <v>12082</v>
      </c>
      <c r="EQ12094" t="s">
        <v>12128</v>
      </c>
      <c r="ER12094" t="s">
        <v>246</v>
      </c>
    </row>
    <row r="12095" spans="4:148">
      <c r="D12095" t="str">
        <f t="shared" si="198"/>
        <v/>
      </c>
      <c r="EP12095" s="18">
        <v>12083</v>
      </c>
      <c r="EQ12095" t="s">
        <v>12129</v>
      </c>
      <c r="ER12095" t="s">
        <v>243</v>
      </c>
    </row>
    <row r="12096" spans="4:148">
      <c r="D12096" t="str">
        <f t="shared" si="198"/>
        <v/>
      </c>
      <c r="EP12096" s="18">
        <v>12084</v>
      </c>
      <c r="EQ12096" t="s">
        <v>12130</v>
      </c>
      <c r="ER12096" t="s">
        <v>246</v>
      </c>
    </row>
    <row r="12097" spans="4:148">
      <c r="D12097" t="str">
        <f t="shared" si="198"/>
        <v/>
      </c>
      <c r="EP12097" s="18">
        <v>12085</v>
      </c>
      <c r="EQ12097" t="s">
        <v>12131</v>
      </c>
      <c r="ER12097" t="s">
        <v>246</v>
      </c>
    </row>
    <row r="12098" spans="4:148">
      <c r="D12098" t="str">
        <f t="shared" si="198"/>
        <v/>
      </c>
      <c r="EP12098" s="18">
        <v>12086</v>
      </c>
      <c r="EQ12098" t="s">
        <v>12132</v>
      </c>
      <c r="ER12098" t="s">
        <v>245</v>
      </c>
    </row>
    <row r="12099" spans="4:148">
      <c r="D12099" t="str">
        <f t="shared" si="198"/>
        <v/>
      </c>
      <c r="EP12099" s="18">
        <v>12087</v>
      </c>
      <c r="EQ12099" t="s">
        <v>12133</v>
      </c>
      <c r="ER12099" t="s">
        <v>245</v>
      </c>
    </row>
    <row r="12100" spans="4:148">
      <c r="D12100" t="str">
        <f t="shared" si="198"/>
        <v/>
      </c>
      <c r="EP12100" s="18">
        <v>12088</v>
      </c>
      <c r="EQ12100" t="s">
        <v>12134</v>
      </c>
      <c r="ER12100" t="s">
        <v>244</v>
      </c>
    </row>
    <row r="12101" spans="4:148">
      <c r="D12101" t="str">
        <f t="shared" si="198"/>
        <v/>
      </c>
      <c r="EP12101" s="18">
        <v>12089</v>
      </c>
      <c r="EQ12101" t="s">
        <v>12135</v>
      </c>
      <c r="ER12101" t="s">
        <v>245</v>
      </c>
    </row>
    <row r="12102" spans="4:148">
      <c r="D12102" t="str">
        <f t="shared" si="198"/>
        <v/>
      </c>
      <c r="EP12102" s="18">
        <v>12090</v>
      </c>
      <c r="EQ12102" t="s">
        <v>12136</v>
      </c>
      <c r="ER12102" t="s">
        <v>246</v>
      </c>
    </row>
    <row r="12103" spans="4:148">
      <c r="D12103" t="str">
        <f t="shared" si="198"/>
        <v/>
      </c>
      <c r="EP12103" s="18">
        <v>12091</v>
      </c>
      <c r="EQ12103" t="s">
        <v>12137</v>
      </c>
      <c r="ER12103" t="s">
        <v>246</v>
      </c>
    </row>
    <row r="12104" spans="4:148">
      <c r="D12104" t="str">
        <f t="shared" si="198"/>
        <v/>
      </c>
      <c r="EP12104" s="18">
        <v>12092</v>
      </c>
      <c r="EQ12104" t="s">
        <v>12138</v>
      </c>
      <c r="ER12104" t="s">
        <v>243</v>
      </c>
    </row>
    <row r="12105" spans="4:148">
      <c r="D12105" t="str">
        <f t="shared" si="198"/>
        <v/>
      </c>
      <c r="EP12105" s="18">
        <v>12093</v>
      </c>
      <c r="EQ12105" t="s">
        <v>12139</v>
      </c>
      <c r="ER12105" t="s">
        <v>246</v>
      </c>
    </row>
    <row r="12106" spans="4:148">
      <c r="D12106" t="str">
        <f t="shared" si="198"/>
        <v/>
      </c>
      <c r="EP12106" s="18">
        <v>12094</v>
      </c>
      <c r="EQ12106" t="s">
        <v>12140</v>
      </c>
      <c r="ER12106" t="s">
        <v>245</v>
      </c>
    </row>
    <row r="12107" spans="4:148">
      <c r="D12107" t="str">
        <f t="shared" si="198"/>
        <v/>
      </c>
      <c r="EP12107" s="18">
        <v>12095</v>
      </c>
      <c r="EQ12107" t="s">
        <v>12141</v>
      </c>
      <c r="ER12107" t="s">
        <v>246</v>
      </c>
    </row>
    <row r="12108" spans="4:148">
      <c r="D12108" t="str">
        <f t="shared" si="198"/>
        <v/>
      </c>
      <c r="EP12108" s="18">
        <v>12096</v>
      </c>
      <c r="EQ12108" t="s">
        <v>12142</v>
      </c>
      <c r="ER12108" t="s">
        <v>245</v>
      </c>
    </row>
    <row r="12109" spans="4:148">
      <c r="D12109" t="str">
        <f t="shared" ref="D12109:D12172" si="199">IF($C12109=0,"",IF(ISERROR(FIND("S",C12109)),"","S"))</f>
        <v/>
      </c>
      <c r="EP12109" s="18">
        <v>12097</v>
      </c>
      <c r="EQ12109" t="s">
        <v>12143</v>
      </c>
      <c r="ER12109" t="s">
        <v>246</v>
      </c>
    </row>
    <row r="12110" spans="4:148">
      <c r="D12110" t="str">
        <f t="shared" si="199"/>
        <v/>
      </c>
      <c r="EP12110" s="18">
        <v>12098</v>
      </c>
      <c r="EQ12110" t="s">
        <v>12144</v>
      </c>
      <c r="ER12110" t="s">
        <v>243</v>
      </c>
    </row>
    <row r="12111" spans="4:148">
      <c r="D12111" t="str">
        <f t="shared" si="199"/>
        <v/>
      </c>
      <c r="EP12111" s="18">
        <v>12099</v>
      </c>
      <c r="EQ12111" t="s">
        <v>12145</v>
      </c>
      <c r="ER12111" t="s">
        <v>246</v>
      </c>
    </row>
    <row r="12112" spans="4:148">
      <c r="D12112" t="str">
        <f t="shared" si="199"/>
        <v/>
      </c>
      <c r="EP12112" s="18">
        <v>12100</v>
      </c>
      <c r="EQ12112" t="s">
        <v>12146</v>
      </c>
      <c r="ER12112" t="s">
        <v>243</v>
      </c>
    </row>
    <row r="12113" spans="4:148">
      <c r="D12113" t="str">
        <f t="shared" si="199"/>
        <v/>
      </c>
      <c r="EP12113" s="18">
        <v>12101</v>
      </c>
      <c r="EQ12113" t="s">
        <v>12147</v>
      </c>
      <c r="ER12113" t="s">
        <v>243</v>
      </c>
    </row>
    <row r="12114" spans="4:148">
      <c r="D12114" t="str">
        <f t="shared" si="199"/>
        <v/>
      </c>
      <c r="EP12114" s="18">
        <v>12102</v>
      </c>
      <c r="EQ12114" t="s">
        <v>12148</v>
      </c>
      <c r="ER12114" t="s">
        <v>244</v>
      </c>
    </row>
    <row r="12115" spans="4:148">
      <c r="D12115" t="str">
        <f t="shared" si="199"/>
        <v/>
      </c>
      <c r="EP12115" s="18">
        <v>12103</v>
      </c>
      <c r="EQ12115" t="s">
        <v>12149</v>
      </c>
      <c r="ER12115" t="s">
        <v>245</v>
      </c>
    </row>
    <row r="12116" spans="4:148">
      <c r="D12116" t="str">
        <f t="shared" si="199"/>
        <v/>
      </c>
      <c r="EP12116" s="18">
        <v>12104</v>
      </c>
      <c r="EQ12116" t="s">
        <v>12150</v>
      </c>
      <c r="ER12116" t="s">
        <v>244</v>
      </c>
    </row>
    <row r="12117" spans="4:148">
      <c r="D12117" t="str">
        <f t="shared" si="199"/>
        <v/>
      </c>
      <c r="EP12117" s="18">
        <v>12105</v>
      </c>
      <c r="EQ12117" t="s">
        <v>12151</v>
      </c>
      <c r="ER12117" t="s">
        <v>243</v>
      </c>
    </row>
    <row r="12118" spans="4:148">
      <c r="D12118" t="str">
        <f t="shared" si="199"/>
        <v/>
      </c>
      <c r="EP12118" s="18">
        <v>12106</v>
      </c>
      <c r="EQ12118" t="s">
        <v>12152</v>
      </c>
      <c r="ER12118" t="s">
        <v>244</v>
      </c>
    </row>
    <row r="12119" spans="4:148">
      <c r="D12119" t="str">
        <f t="shared" si="199"/>
        <v/>
      </c>
      <c r="EP12119" s="18">
        <v>12107</v>
      </c>
      <c r="EQ12119" t="s">
        <v>12153</v>
      </c>
      <c r="ER12119" t="s">
        <v>244</v>
      </c>
    </row>
    <row r="12120" spans="4:148">
      <c r="D12120" t="str">
        <f t="shared" si="199"/>
        <v/>
      </c>
      <c r="EP12120" s="18">
        <v>12108</v>
      </c>
      <c r="EQ12120" t="s">
        <v>12154</v>
      </c>
      <c r="ER12120" t="s">
        <v>243</v>
      </c>
    </row>
    <row r="12121" spans="4:148">
      <c r="D12121" t="str">
        <f t="shared" si="199"/>
        <v/>
      </c>
      <c r="EP12121" s="18">
        <v>12109</v>
      </c>
      <c r="EQ12121" t="s">
        <v>12155</v>
      </c>
      <c r="ER12121" t="s">
        <v>246</v>
      </c>
    </row>
    <row r="12122" spans="4:148">
      <c r="D12122" t="str">
        <f t="shared" si="199"/>
        <v/>
      </c>
      <c r="EP12122" s="18">
        <v>12110</v>
      </c>
      <c r="EQ12122" t="s">
        <v>12156</v>
      </c>
      <c r="ER12122" t="s">
        <v>246</v>
      </c>
    </row>
    <row r="12123" spans="4:148">
      <c r="D12123" t="str">
        <f t="shared" si="199"/>
        <v/>
      </c>
      <c r="EP12123" s="18">
        <v>12111</v>
      </c>
      <c r="EQ12123" t="s">
        <v>12157</v>
      </c>
      <c r="ER12123" t="s">
        <v>246</v>
      </c>
    </row>
    <row r="12124" spans="4:148">
      <c r="D12124" t="str">
        <f t="shared" si="199"/>
        <v/>
      </c>
      <c r="EP12124" s="18">
        <v>12112</v>
      </c>
      <c r="EQ12124" t="s">
        <v>12158</v>
      </c>
      <c r="ER12124" t="s">
        <v>246</v>
      </c>
    </row>
    <row r="12125" spans="4:148">
      <c r="D12125" t="str">
        <f t="shared" si="199"/>
        <v/>
      </c>
      <c r="EP12125" s="18">
        <v>12113</v>
      </c>
      <c r="EQ12125" t="s">
        <v>12159</v>
      </c>
      <c r="ER12125" t="s">
        <v>243</v>
      </c>
    </row>
    <row r="12126" spans="4:148">
      <c r="D12126" t="str">
        <f t="shared" si="199"/>
        <v/>
      </c>
      <c r="EP12126" s="18">
        <v>12114</v>
      </c>
      <c r="EQ12126" t="s">
        <v>12160</v>
      </c>
      <c r="ER12126" t="s">
        <v>244</v>
      </c>
    </row>
    <row r="12127" spans="4:148">
      <c r="D12127" t="str">
        <f t="shared" si="199"/>
        <v/>
      </c>
      <c r="EP12127" s="18">
        <v>12115</v>
      </c>
      <c r="EQ12127" t="s">
        <v>12161</v>
      </c>
      <c r="ER12127" t="s">
        <v>244</v>
      </c>
    </row>
    <row r="12128" spans="4:148">
      <c r="D12128" t="str">
        <f t="shared" si="199"/>
        <v/>
      </c>
      <c r="EP12128" s="18">
        <v>12116</v>
      </c>
      <c r="EQ12128" t="s">
        <v>12162</v>
      </c>
      <c r="ER12128" t="s">
        <v>243</v>
      </c>
    </row>
    <row r="12129" spans="4:148">
      <c r="D12129" t="str">
        <f t="shared" si="199"/>
        <v/>
      </c>
      <c r="EP12129" s="18">
        <v>12117</v>
      </c>
      <c r="EQ12129" t="s">
        <v>12163</v>
      </c>
      <c r="ER12129" t="s">
        <v>246</v>
      </c>
    </row>
    <row r="12130" spans="4:148">
      <c r="D12130" t="str">
        <f t="shared" si="199"/>
        <v/>
      </c>
      <c r="EP12130" s="18">
        <v>12118</v>
      </c>
      <c r="EQ12130" t="s">
        <v>12164</v>
      </c>
      <c r="ER12130" t="s">
        <v>246</v>
      </c>
    </row>
    <row r="12131" spans="4:148">
      <c r="D12131" t="str">
        <f t="shared" si="199"/>
        <v/>
      </c>
      <c r="EP12131" s="18">
        <v>12119</v>
      </c>
      <c r="EQ12131" t="s">
        <v>12165</v>
      </c>
      <c r="ER12131" t="s">
        <v>246</v>
      </c>
    </row>
    <row r="12132" spans="4:148">
      <c r="D12132" t="str">
        <f t="shared" si="199"/>
        <v/>
      </c>
      <c r="EP12132" s="18">
        <v>12120</v>
      </c>
      <c r="EQ12132" t="s">
        <v>12166</v>
      </c>
      <c r="ER12132" t="s">
        <v>246</v>
      </c>
    </row>
    <row r="12133" spans="4:148">
      <c r="D12133" t="str">
        <f t="shared" si="199"/>
        <v/>
      </c>
      <c r="EP12133" s="18">
        <v>12121</v>
      </c>
      <c r="EQ12133" t="s">
        <v>12167</v>
      </c>
      <c r="ER12133" t="s">
        <v>245</v>
      </c>
    </row>
    <row r="12134" spans="4:148">
      <c r="D12134" t="str">
        <f t="shared" si="199"/>
        <v/>
      </c>
      <c r="EP12134" s="18">
        <v>12122</v>
      </c>
      <c r="EQ12134" t="s">
        <v>12168</v>
      </c>
      <c r="ER12134" t="s">
        <v>246</v>
      </c>
    </row>
    <row r="12135" spans="4:148">
      <c r="D12135" t="str">
        <f t="shared" si="199"/>
        <v/>
      </c>
      <c r="EP12135" s="18">
        <v>12123</v>
      </c>
      <c r="EQ12135" t="s">
        <v>12169</v>
      </c>
      <c r="ER12135" t="s">
        <v>243</v>
      </c>
    </row>
    <row r="12136" spans="4:148">
      <c r="D12136" t="str">
        <f t="shared" si="199"/>
        <v/>
      </c>
      <c r="EP12136" s="18">
        <v>12124</v>
      </c>
      <c r="EQ12136" t="s">
        <v>12170</v>
      </c>
      <c r="ER12136" t="s">
        <v>246</v>
      </c>
    </row>
    <row r="12137" spans="4:148">
      <c r="D12137" t="str">
        <f t="shared" si="199"/>
        <v/>
      </c>
      <c r="EP12137" s="18">
        <v>12125</v>
      </c>
      <c r="EQ12137" t="s">
        <v>12171</v>
      </c>
      <c r="ER12137" t="s">
        <v>243</v>
      </c>
    </row>
    <row r="12138" spans="4:148">
      <c r="D12138" t="str">
        <f t="shared" si="199"/>
        <v/>
      </c>
      <c r="EP12138" s="18">
        <v>12126</v>
      </c>
      <c r="EQ12138" t="s">
        <v>12172</v>
      </c>
      <c r="ER12138" t="s">
        <v>244</v>
      </c>
    </row>
    <row r="12139" spans="4:148">
      <c r="D12139" t="str">
        <f t="shared" si="199"/>
        <v/>
      </c>
      <c r="EP12139" s="18">
        <v>12127</v>
      </c>
      <c r="EQ12139" t="s">
        <v>12173</v>
      </c>
      <c r="ER12139" t="s">
        <v>244</v>
      </c>
    </row>
    <row r="12140" spans="4:148">
      <c r="D12140" t="str">
        <f t="shared" si="199"/>
        <v/>
      </c>
      <c r="EP12140" s="18">
        <v>12128</v>
      </c>
      <c r="EQ12140" t="s">
        <v>12174</v>
      </c>
      <c r="ER12140" t="s">
        <v>244</v>
      </c>
    </row>
    <row r="12141" spans="4:148">
      <c r="D12141" t="str">
        <f t="shared" si="199"/>
        <v/>
      </c>
      <c r="EP12141" s="18">
        <v>12129</v>
      </c>
      <c r="EQ12141" t="s">
        <v>12175</v>
      </c>
      <c r="ER12141" t="s">
        <v>243</v>
      </c>
    </row>
    <row r="12142" spans="4:148">
      <c r="D12142" t="str">
        <f t="shared" si="199"/>
        <v/>
      </c>
      <c r="EP12142" s="18">
        <v>12130</v>
      </c>
      <c r="EQ12142" t="s">
        <v>12176</v>
      </c>
      <c r="ER12142" t="s">
        <v>244</v>
      </c>
    </row>
    <row r="12143" spans="4:148">
      <c r="D12143" t="str">
        <f t="shared" si="199"/>
        <v/>
      </c>
      <c r="EP12143" s="18">
        <v>12131</v>
      </c>
      <c r="EQ12143" t="s">
        <v>12177</v>
      </c>
      <c r="ER12143" t="s">
        <v>245</v>
      </c>
    </row>
    <row r="12144" spans="4:148">
      <c r="D12144" t="str">
        <f t="shared" si="199"/>
        <v/>
      </c>
      <c r="EP12144" s="18">
        <v>12132</v>
      </c>
      <c r="EQ12144" t="s">
        <v>12178</v>
      </c>
      <c r="ER12144" t="s">
        <v>244</v>
      </c>
    </row>
    <row r="12145" spans="4:148">
      <c r="D12145" t="str">
        <f t="shared" si="199"/>
        <v/>
      </c>
      <c r="EP12145" s="18">
        <v>12133</v>
      </c>
      <c r="EQ12145" t="s">
        <v>12179</v>
      </c>
      <c r="ER12145" t="s">
        <v>243</v>
      </c>
    </row>
    <row r="12146" spans="4:148">
      <c r="D12146" t="str">
        <f t="shared" si="199"/>
        <v/>
      </c>
      <c r="EP12146" s="18">
        <v>12134</v>
      </c>
      <c r="EQ12146" t="s">
        <v>12180</v>
      </c>
      <c r="ER12146" t="s">
        <v>244</v>
      </c>
    </row>
    <row r="12147" spans="4:148">
      <c r="D12147" t="str">
        <f t="shared" si="199"/>
        <v/>
      </c>
      <c r="EP12147" s="18">
        <v>12135</v>
      </c>
      <c r="EQ12147" t="s">
        <v>12181</v>
      </c>
      <c r="ER12147" t="s">
        <v>245</v>
      </c>
    </row>
    <row r="12148" spans="4:148">
      <c r="D12148" t="str">
        <f t="shared" si="199"/>
        <v/>
      </c>
      <c r="EP12148" s="18">
        <v>12136</v>
      </c>
      <c r="EQ12148" t="s">
        <v>12182</v>
      </c>
      <c r="ER12148" t="s">
        <v>244</v>
      </c>
    </row>
    <row r="12149" spans="4:148">
      <c r="D12149" t="str">
        <f t="shared" si="199"/>
        <v/>
      </c>
      <c r="EP12149" s="18">
        <v>12137</v>
      </c>
      <c r="EQ12149" t="s">
        <v>12183</v>
      </c>
      <c r="ER12149" t="s">
        <v>245</v>
      </c>
    </row>
    <row r="12150" spans="4:148">
      <c r="D12150" t="str">
        <f t="shared" si="199"/>
        <v/>
      </c>
      <c r="EP12150" s="18">
        <v>12138</v>
      </c>
      <c r="EQ12150" t="s">
        <v>12184</v>
      </c>
      <c r="ER12150" t="s">
        <v>245</v>
      </c>
    </row>
    <row r="12151" spans="4:148">
      <c r="D12151" t="str">
        <f t="shared" si="199"/>
        <v/>
      </c>
      <c r="EP12151" s="18">
        <v>12139</v>
      </c>
      <c r="EQ12151" t="s">
        <v>12185</v>
      </c>
      <c r="ER12151" t="s">
        <v>244</v>
      </c>
    </row>
    <row r="12152" spans="4:148">
      <c r="D12152" t="str">
        <f t="shared" si="199"/>
        <v/>
      </c>
      <c r="EP12152" s="18">
        <v>12140</v>
      </c>
      <c r="EQ12152" t="s">
        <v>12186</v>
      </c>
      <c r="ER12152" t="s">
        <v>243</v>
      </c>
    </row>
    <row r="12153" spans="4:148">
      <c r="D12153" t="str">
        <f t="shared" si="199"/>
        <v/>
      </c>
      <c r="EP12153" s="18">
        <v>12141</v>
      </c>
      <c r="EQ12153" t="s">
        <v>12187</v>
      </c>
      <c r="ER12153" t="s">
        <v>243</v>
      </c>
    </row>
    <row r="12154" spans="4:148">
      <c r="D12154" t="str">
        <f t="shared" si="199"/>
        <v/>
      </c>
      <c r="EP12154" s="18">
        <v>12142</v>
      </c>
      <c r="EQ12154" t="s">
        <v>12188</v>
      </c>
      <c r="ER12154" t="s">
        <v>244</v>
      </c>
    </row>
    <row r="12155" spans="4:148">
      <c r="D12155" t="str">
        <f t="shared" si="199"/>
        <v/>
      </c>
      <c r="EP12155" s="18">
        <v>12143</v>
      </c>
      <c r="EQ12155" t="s">
        <v>12189</v>
      </c>
      <c r="ER12155" t="s">
        <v>245</v>
      </c>
    </row>
    <row r="12156" spans="4:148">
      <c r="D12156" t="str">
        <f t="shared" si="199"/>
        <v/>
      </c>
      <c r="EP12156" s="18">
        <v>12144</v>
      </c>
      <c r="EQ12156" t="s">
        <v>12190</v>
      </c>
      <c r="ER12156" t="s">
        <v>245</v>
      </c>
    </row>
    <row r="12157" spans="4:148">
      <c r="D12157" t="str">
        <f t="shared" si="199"/>
        <v/>
      </c>
      <c r="EP12157" s="18">
        <v>12145</v>
      </c>
      <c r="EQ12157" t="s">
        <v>12191</v>
      </c>
      <c r="ER12157" t="s">
        <v>244</v>
      </c>
    </row>
    <row r="12158" spans="4:148">
      <c r="D12158" t="str">
        <f t="shared" si="199"/>
        <v/>
      </c>
      <c r="EP12158" s="18">
        <v>12146</v>
      </c>
      <c r="EQ12158" t="s">
        <v>12192</v>
      </c>
      <c r="ER12158" t="s">
        <v>244</v>
      </c>
    </row>
    <row r="12159" spans="4:148">
      <c r="D12159" t="str">
        <f t="shared" si="199"/>
        <v/>
      </c>
      <c r="EP12159" s="18">
        <v>12147</v>
      </c>
      <c r="EQ12159" t="s">
        <v>12193</v>
      </c>
      <c r="ER12159" t="s">
        <v>243</v>
      </c>
    </row>
    <row r="12160" spans="4:148">
      <c r="D12160" t="str">
        <f t="shared" si="199"/>
        <v/>
      </c>
      <c r="EP12160" s="18">
        <v>12148</v>
      </c>
      <c r="EQ12160" t="s">
        <v>12194</v>
      </c>
      <c r="ER12160" t="s">
        <v>246</v>
      </c>
    </row>
    <row r="12161" spans="4:148">
      <c r="D12161" t="str">
        <f t="shared" si="199"/>
        <v/>
      </c>
      <c r="EP12161" s="18">
        <v>12149</v>
      </c>
      <c r="EQ12161" t="s">
        <v>12195</v>
      </c>
      <c r="ER12161" t="s">
        <v>243</v>
      </c>
    </row>
    <row r="12162" spans="4:148">
      <c r="D12162" t="str">
        <f t="shared" si="199"/>
        <v/>
      </c>
      <c r="EP12162" s="18">
        <v>12150</v>
      </c>
      <c r="EQ12162" t="s">
        <v>12196</v>
      </c>
      <c r="ER12162" t="s">
        <v>244</v>
      </c>
    </row>
    <row r="12163" spans="4:148">
      <c r="D12163" t="str">
        <f t="shared" si="199"/>
        <v/>
      </c>
      <c r="EP12163" s="18">
        <v>12151</v>
      </c>
      <c r="EQ12163" t="s">
        <v>12197</v>
      </c>
      <c r="ER12163" t="s">
        <v>244</v>
      </c>
    </row>
    <row r="12164" spans="4:148">
      <c r="D12164" t="str">
        <f t="shared" si="199"/>
        <v/>
      </c>
      <c r="EP12164" s="18">
        <v>12152</v>
      </c>
      <c r="EQ12164" t="s">
        <v>12198</v>
      </c>
      <c r="ER12164" t="s">
        <v>245</v>
      </c>
    </row>
    <row r="12165" spans="4:148">
      <c r="D12165" t="str">
        <f t="shared" si="199"/>
        <v/>
      </c>
      <c r="EP12165" s="18">
        <v>12153</v>
      </c>
      <c r="EQ12165" t="s">
        <v>12199</v>
      </c>
      <c r="ER12165" t="s">
        <v>245</v>
      </c>
    </row>
    <row r="12166" spans="4:148">
      <c r="D12166" t="str">
        <f t="shared" si="199"/>
        <v/>
      </c>
      <c r="EP12166" s="18">
        <v>12154</v>
      </c>
      <c r="EQ12166" t="s">
        <v>12200</v>
      </c>
      <c r="ER12166" t="s">
        <v>244</v>
      </c>
    </row>
    <row r="12167" spans="4:148">
      <c r="D12167" t="str">
        <f t="shared" si="199"/>
        <v/>
      </c>
      <c r="EP12167" s="18">
        <v>12155</v>
      </c>
      <c r="EQ12167" t="s">
        <v>12201</v>
      </c>
      <c r="ER12167" t="s">
        <v>244</v>
      </c>
    </row>
    <row r="12168" spans="4:148">
      <c r="D12168" t="str">
        <f t="shared" si="199"/>
        <v/>
      </c>
      <c r="EP12168" s="18">
        <v>12156</v>
      </c>
      <c r="EQ12168" t="s">
        <v>12202</v>
      </c>
      <c r="ER12168" t="s">
        <v>245</v>
      </c>
    </row>
    <row r="12169" spans="4:148">
      <c r="D12169" t="str">
        <f t="shared" si="199"/>
        <v/>
      </c>
      <c r="EP12169" s="18">
        <v>12157</v>
      </c>
      <c r="EQ12169" t="s">
        <v>12203</v>
      </c>
      <c r="ER12169" t="s">
        <v>244</v>
      </c>
    </row>
    <row r="12170" spans="4:148">
      <c r="D12170" t="str">
        <f t="shared" si="199"/>
        <v/>
      </c>
      <c r="EP12170" s="18">
        <v>12158</v>
      </c>
      <c r="EQ12170" t="s">
        <v>12204</v>
      </c>
      <c r="ER12170" t="s">
        <v>243</v>
      </c>
    </row>
    <row r="12171" spans="4:148">
      <c r="D12171" t="str">
        <f t="shared" si="199"/>
        <v/>
      </c>
      <c r="EP12171" s="18">
        <v>12159</v>
      </c>
      <c r="EQ12171" t="s">
        <v>12205</v>
      </c>
      <c r="ER12171" t="s">
        <v>243</v>
      </c>
    </row>
    <row r="12172" spans="4:148">
      <c r="D12172" t="str">
        <f t="shared" si="199"/>
        <v/>
      </c>
      <c r="EP12172" s="18">
        <v>12160</v>
      </c>
      <c r="EQ12172" t="s">
        <v>12206</v>
      </c>
      <c r="ER12172" t="s">
        <v>246</v>
      </c>
    </row>
    <row r="12173" spans="4:148">
      <c r="D12173" t="str">
        <f t="shared" ref="D12173:D12236" si="200">IF($C12173=0,"",IF(ISERROR(FIND("S",C12173)),"","S"))</f>
        <v/>
      </c>
      <c r="EP12173" s="18">
        <v>12161</v>
      </c>
      <c r="EQ12173" t="s">
        <v>12207</v>
      </c>
      <c r="ER12173" t="s">
        <v>246</v>
      </c>
    </row>
    <row r="12174" spans="4:148">
      <c r="D12174" t="str">
        <f t="shared" si="200"/>
        <v/>
      </c>
      <c r="EP12174" s="18">
        <v>12162</v>
      </c>
      <c r="EQ12174" t="s">
        <v>12208</v>
      </c>
      <c r="ER12174" t="s">
        <v>243</v>
      </c>
    </row>
    <row r="12175" spans="4:148">
      <c r="D12175" t="str">
        <f t="shared" si="200"/>
        <v/>
      </c>
      <c r="EP12175" s="18">
        <v>12163</v>
      </c>
      <c r="EQ12175" t="s">
        <v>12209</v>
      </c>
      <c r="ER12175" t="s">
        <v>244</v>
      </c>
    </row>
    <row r="12176" spans="4:148">
      <c r="D12176" t="str">
        <f t="shared" si="200"/>
        <v/>
      </c>
      <c r="EP12176" s="18">
        <v>12164</v>
      </c>
      <c r="EQ12176" t="s">
        <v>12210</v>
      </c>
      <c r="ER12176" t="s">
        <v>244</v>
      </c>
    </row>
    <row r="12177" spans="4:148">
      <c r="D12177" t="str">
        <f t="shared" si="200"/>
        <v/>
      </c>
      <c r="EP12177" s="18">
        <v>12165</v>
      </c>
      <c r="EQ12177" t="s">
        <v>12211</v>
      </c>
      <c r="ER12177" t="s">
        <v>243</v>
      </c>
    </row>
    <row r="12178" spans="4:148">
      <c r="D12178" t="str">
        <f t="shared" si="200"/>
        <v/>
      </c>
      <c r="EP12178" s="18">
        <v>12166</v>
      </c>
      <c r="EQ12178" t="s">
        <v>12212</v>
      </c>
      <c r="ER12178" t="s">
        <v>246</v>
      </c>
    </row>
    <row r="12179" spans="4:148">
      <c r="D12179" t="str">
        <f t="shared" si="200"/>
        <v/>
      </c>
      <c r="EP12179" s="18">
        <v>12167</v>
      </c>
      <c r="EQ12179" t="s">
        <v>12213</v>
      </c>
      <c r="ER12179" t="s">
        <v>246</v>
      </c>
    </row>
    <row r="12180" spans="4:148">
      <c r="D12180" t="str">
        <f t="shared" si="200"/>
        <v/>
      </c>
      <c r="EP12180" s="18">
        <v>12168</v>
      </c>
      <c r="EQ12180" t="s">
        <v>12214</v>
      </c>
      <c r="ER12180" t="s">
        <v>246</v>
      </c>
    </row>
    <row r="12181" spans="4:148">
      <c r="D12181" t="str">
        <f t="shared" si="200"/>
        <v/>
      </c>
      <c r="EP12181" s="18">
        <v>12169</v>
      </c>
      <c r="EQ12181" t="s">
        <v>12215</v>
      </c>
      <c r="ER12181" t="s">
        <v>243</v>
      </c>
    </row>
    <row r="12182" spans="4:148">
      <c r="D12182" t="str">
        <f t="shared" si="200"/>
        <v/>
      </c>
      <c r="EP12182" s="18">
        <v>12170</v>
      </c>
      <c r="EQ12182" t="s">
        <v>12216</v>
      </c>
      <c r="ER12182" t="s">
        <v>244</v>
      </c>
    </row>
    <row r="12183" spans="4:148">
      <c r="D12183" t="str">
        <f t="shared" si="200"/>
        <v/>
      </c>
      <c r="EP12183" s="18">
        <v>12171</v>
      </c>
      <c r="EQ12183" t="s">
        <v>12217</v>
      </c>
      <c r="ER12183" t="s">
        <v>244</v>
      </c>
    </row>
    <row r="12184" spans="4:148">
      <c r="D12184" t="str">
        <f t="shared" si="200"/>
        <v/>
      </c>
      <c r="EP12184" s="18">
        <v>12172</v>
      </c>
      <c r="EQ12184" t="s">
        <v>12218</v>
      </c>
      <c r="ER12184" t="s">
        <v>243</v>
      </c>
    </row>
    <row r="12185" spans="4:148">
      <c r="D12185" t="str">
        <f t="shared" si="200"/>
        <v/>
      </c>
      <c r="EP12185" s="18">
        <v>12173</v>
      </c>
      <c r="EQ12185" t="s">
        <v>12219</v>
      </c>
      <c r="ER12185" t="s">
        <v>243</v>
      </c>
    </row>
    <row r="12186" spans="4:148">
      <c r="D12186" t="str">
        <f t="shared" si="200"/>
        <v/>
      </c>
      <c r="EP12186" s="18">
        <v>12174</v>
      </c>
      <c r="EQ12186" t="s">
        <v>12220</v>
      </c>
      <c r="ER12186" t="s">
        <v>246</v>
      </c>
    </row>
    <row r="12187" spans="4:148">
      <c r="D12187" t="str">
        <f t="shared" si="200"/>
        <v/>
      </c>
      <c r="EP12187" s="18">
        <v>12175</v>
      </c>
      <c r="EQ12187" t="s">
        <v>12221</v>
      </c>
      <c r="ER12187" t="s">
        <v>245</v>
      </c>
    </row>
    <row r="12188" spans="4:148">
      <c r="D12188" t="str">
        <f t="shared" si="200"/>
        <v/>
      </c>
      <c r="EP12188" s="18">
        <v>12176</v>
      </c>
      <c r="EQ12188" t="s">
        <v>12222</v>
      </c>
      <c r="ER12188" t="s">
        <v>246</v>
      </c>
    </row>
    <row r="12189" spans="4:148">
      <c r="D12189" t="str">
        <f t="shared" si="200"/>
        <v/>
      </c>
      <c r="EP12189" s="18">
        <v>12177</v>
      </c>
      <c r="EQ12189" t="s">
        <v>12223</v>
      </c>
      <c r="ER12189" t="s">
        <v>243</v>
      </c>
    </row>
    <row r="12190" spans="4:148">
      <c r="D12190" t="str">
        <f t="shared" si="200"/>
        <v/>
      </c>
      <c r="EP12190" s="18">
        <v>12178</v>
      </c>
      <c r="EQ12190" t="s">
        <v>12224</v>
      </c>
      <c r="ER12190" t="s">
        <v>246</v>
      </c>
    </row>
    <row r="12191" spans="4:148">
      <c r="D12191" t="str">
        <f t="shared" si="200"/>
        <v/>
      </c>
      <c r="EP12191" s="18">
        <v>12179</v>
      </c>
      <c r="EQ12191" t="s">
        <v>12225</v>
      </c>
      <c r="ER12191" t="s">
        <v>245</v>
      </c>
    </row>
    <row r="12192" spans="4:148">
      <c r="D12192" t="str">
        <f t="shared" si="200"/>
        <v/>
      </c>
      <c r="EP12192" s="18">
        <v>12180</v>
      </c>
      <c r="EQ12192" t="s">
        <v>12226</v>
      </c>
      <c r="ER12192" t="s">
        <v>245</v>
      </c>
    </row>
    <row r="12193" spans="4:148">
      <c r="D12193" t="str">
        <f t="shared" si="200"/>
        <v/>
      </c>
      <c r="EP12193" s="18">
        <v>12181</v>
      </c>
      <c r="EQ12193" t="s">
        <v>12227</v>
      </c>
      <c r="ER12193" t="s">
        <v>245</v>
      </c>
    </row>
    <row r="12194" spans="4:148">
      <c r="D12194" t="str">
        <f t="shared" si="200"/>
        <v/>
      </c>
      <c r="EP12194" s="18">
        <v>12182</v>
      </c>
      <c r="EQ12194" t="s">
        <v>12228</v>
      </c>
      <c r="ER12194" t="s">
        <v>246</v>
      </c>
    </row>
    <row r="12195" spans="4:148">
      <c r="D12195" t="str">
        <f t="shared" si="200"/>
        <v/>
      </c>
      <c r="EP12195" s="18">
        <v>12183</v>
      </c>
      <c r="EQ12195" t="s">
        <v>12229</v>
      </c>
      <c r="ER12195" t="s">
        <v>243</v>
      </c>
    </row>
    <row r="12196" spans="4:148">
      <c r="D12196" t="str">
        <f t="shared" si="200"/>
        <v/>
      </c>
      <c r="EP12196" s="18">
        <v>12184</v>
      </c>
      <c r="EQ12196" t="s">
        <v>12230</v>
      </c>
      <c r="ER12196" t="s">
        <v>246</v>
      </c>
    </row>
    <row r="12197" spans="4:148">
      <c r="D12197" t="str">
        <f t="shared" si="200"/>
        <v/>
      </c>
      <c r="EP12197" s="18">
        <v>12185</v>
      </c>
      <c r="EQ12197" t="s">
        <v>12231</v>
      </c>
      <c r="ER12197" t="s">
        <v>245</v>
      </c>
    </row>
    <row r="12198" spans="4:148">
      <c r="D12198" t="str">
        <f t="shared" si="200"/>
        <v/>
      </c>
      <c r="EP12198" s="18">
        <v>12186</v>
      </c>
      <c r="EQ12198" t="s">
        <v>12232</v>
      </c>
      <c r="ER12198" t="s">
        <v>246</v>
      </c>
    </row>
    <row r="12199" spans="4:148">
      <c r="D12199" t="str">
        <f t="shared" si="200"/>
        <v/>
      </c>
      <c r="EP12199" s="18">
        <v>12187</v>
      </c>
      <c r="EQ12199" t="s">
        <v>12233</v>
      </c>
      <c r="ER12199" t="s">
        <v>246</v>
      </c>
    </row>
    <row r="12200" spans="4:148">
      <c r="D12200" t="str">
        <f t="shared" si="200"/>
        <v/>
      </c>
      <c r="EP12200" s="18">
        <v>12188</v>
      </c>
      <c r="EQ12200" t="s">
        <v>12234</v>
      </c>
      <c r="ER12200" t="s">
        <v>243</v>
      </c>
    </row>
    <row r="12201" spans="4:148">
      <c r="D12201" t="str">
        <f t="shared" si="200"/>
        <v/>
      </c>
      <c r="EP12201" s="18">
        <v>12189</v>
      </c>
      <c r="EQ12201" t="s">
        <v>12235</v>
      </c>
      <c r="ER12201" t="s">
        <v>244</v>
      </c>
    </row>
    <row r="12202" spans="4:148">
      <c r="D12202" t="str">
        <f t="shared" si="200"/>
        <v/>
      </c>
      <c r="EP12202" s="18">
        <v>12190</v>
      </c>
      <c r="EQ12202" t="s">
        <v>12236</v>
      </c>
      <c r="ER12202" t="s">
        <v>243</v>
      </c>
    </row>
    <row r="12203" spans="4:148">
      <c r="D12203" t="str">
        <f t="shared" si="200"/>
        <v/>
      </c>
      <c r="EP12203" s="18">
        <v>12191</v>
      </c>
      <c r="EQ12203" t="s">
        <v>12237</v>
      </c>
      <c r="ER12203" t="s">
        <v>246</v>
      </c>
    </row>
    <row r="12204" spans="4:148">
      <c r="D12204" t="str">
        <f t="shared" si="200"/>
        <v/>
      </c>
      <c r="EP12204" s="18">
        <v>12192</v>
      </c>
      <c r="EQ12204" t="s">
        <v>12238</v>
      </c>
      <c r="ER12204" t="s">
        <v>243</v>
      </c>
    </row>
    <row r="12205" spans="4:148">
      <c r="D12205" t="str">
        <f t="shared" si="200"/>
        <v/>
      </c>
      <c r="EP12205" s="18">
        <v>12193</v>
      </c>
      <c r="EQ12205" t="s">
        <v>12239</v>
      </c>
      <c r="ER12205" t="s">
        <v>244</v>
      </c>
    </row>
    <row r="12206" spans="4:148">
      <c r="D12206" t="str">
        <f t="shared" si="200"/>
        <v/>
      </c>
      <c r="EP12206" s="18">
        <v>12194</v>
      </c>
      <c r="EQ12206" t="s">
        <v>12240</v>
      </c>
      <c r="ER12206" t="s">
        <v>244</v>
      </c>
    </row>
    <row r="12207" spans="4:148">
      <c r="D12207" t="str">
        <f t="shared" si="200"/>
        <v/>
      </c>
      <c r="EP12207" s="18">
        <v>12195</v>
      </c>
      <c r="EQ12207" t="s">
        <v>12241</v>
      </c>
      <c r="ER12207" t="s">
        <v>245</v>
      </c>
    </row>
    <row r="12208" spans="4:148">
      <c r="D12208" t="str">
        <f t="shared" si="200"/>
        <v/>
      </c>
      <c r="EP12208" s="18">
        <v>12196</v>
      </c>
      <c r="EQ12208" t="s">
        <v>12242</v>
      </c>
      <c r="ER12208" t="s">
        <v>244</v>
      </c>
    </row>
    <row r="12209" spans="4:148">
      <c r="D12209" t="str">
        <f t="shared" si="200"/>
        <v/>
      </c>
      <c r="EP12209" s="18">
        <v>12197</v>
      </c>
      <c r="EQ12209" t="s">
        <v>12243</v>
      </c>
      <c r="ER12209" t="s">
        <v>243</v>
      </c>
    </row>
    <row r="12210" spans="4:148">
      <c r="D12210" t="str">
        <f t="shared" si="200"/>
        <v/>
      </c>
      <c r="EP12210" s="18">
        <v>12198</v>
      </c>
      <c r="EQ12210" t="s">
        <v>12244</v>
      </c>
      <c r="ER12210" t="s">
        <v>243</v>
      </c>
    </row>
    <row r="12211" spans="4:148">
      <c r="D12211" t="str">
        <f t="shared" si="200"/>
        <v/>
      </c>
      <c r="EP12211" s="18">
        <v>12199</v>
      </c>
      <c r="EQ12211" t="s">
        <v>12245</v>
      </c>
      <c r="ER12211" t="s">
        <v>244</v>
      </c>
    </row>
    <row r="12212" spans="4:148">
      <c r="D12212" t="str">
        <f t="shared" si="200"/>
        <v/>
      </c>
      <c r="EP12212" s="18">
        <v>12200</v>
      </c>
      <c r="EQ12212" t="s">
        <v>12246</v>
      </c>
      <c r="ER12212" t="s">
        <v>243</v>
      </c>
    </row>
    <row r="12213" spans="4:148">
      <c r="D12213" t="str">
        <f t="shared" si="200"/>
        <v/>
      </c>
      <c r="EP12213" s="18">
        <v>12201</v>
      </c>
      <c r="EQ12213" t="s">
        <v>12247</v>
      </c>
      <c r="ER12213" t="s">
        <v>244</v>
      </c>
    </row>
    <row r="12214" spans="4:148">
      <c r="D12214" t="str">
        <f t="shared" si="200"/>
        <v/>
      </c>
      <c r="EP12214" s="18">
        <v>12202</v>
      </c>
      <c r="EQ12214" t="s">
        <v>12248</v>
      </c>
      <c r="ER12214" t="s">
        <v>245</v>
      </c>
    </row>
    <row r="12215" spans="4:148">
      <c r="D12215" t="str">
        <f t="shared" si="200"/>
        <v/>
      </c>
      <c r="EP12215" s="18">
        <v>12203</v>
      </c>
      <c r="EQ12215" t="s">
        <v>12249</v>
      </c>
      <c r="ER12215" t="s">
        <v>244</v>
      </c>
    </row>
    <row r="12216" spans="4:148">
      <c r="D12216" t="str">
        <f t="shared" si="200"/>
        <v/>
      </c>
      <c r="EP12216" s="18">
        <v>12204</v>
      </c>
      <c r="EQ12216" t="s">
        <v>12250</v>
      </c>
      <c r="ER12216" t="s">
        <v>244</v>
      </c>
    </row>
    <row r="12217" spans="4:148">
      <c r="D12217" t="str">
        <f t="shared" si="200"/>
        <v/>
      </c>
      <c r="EP12217" s="18">
        <v>12205</v>
      </c>
      <c r="EQ12217" t="s">
        <v>12251</v>
      </c>
      <c r="ER12217" t="s">
        <v>244</v>
      </c>
    </row>
    <row r="12218" spans="4:148">
      <c r="D12218" t="str">
        <f t="shared" si="200"/>
        <v/>
      </c>
      <c r="EP12218" s="18">
        <v>12206</v>
      </c>
      <c r="EQ12218" t="s">
        <v>12252</v>
      </c>
      <c r="ER12218" t="s">
        <v>245</v>
      </c>
    </row>
    <row r="12219" spans="4:148">
      <c r="D12219" t="str">
        <f t="shared" si="200"/>
        <v/>
      </c>
      <c r="EP12219" s="18">
        <v>12207</v>
      </c>
      <c r="EQ12219" t="s">
        <v>12253</v>
      </c>
      <c r="ER12219" t="s">
        <v>245</v>
      </c>
    </row>
    <row r="12220" spans="4:148">
      <c r="D12220" t="str">
        <f t="shared" si="200"/>
        <v/>
      </c>
      <c r="EP12220" s="18">
        <v>12208</v>
      </c>
      <c r="EQ12220" t="s">
        <v>12254</v>
      </c>
      <c r="ER12220" t="s">
        <v>245</v>
      </c>
    </row>
    <row r="12221" spans="4:148">
      <c r="D12221" t="str">
        <f t="shared" si="200"/>
        <v/>
      </c>
      <c r="EP12221" s="18">
        <v>12209</v>
      </c>
      <c r="EQ12221" t="s">
        <v>12255</v>
      </c>
      <c r="ER12221" t="s">
        <v>244</v>
      </c>
    </row>
    <row r="12222" spans="4:148">
      <c r="D12222" t="str">
        <f t="shared" si="200"/>
        <v/>
      </c>
      <c r="EP12222" s="18">
        <v>12210</v>
      </c>
      <c r="EQ12222" t="s">
        <v>12256</v>
      </c>
      <c r="ER12222" t="s">
        <v>245</v>
      </c>
    </row>
    <row r="12223" spans="4:148">
      <c r="D12223" t="str">
        <f t="shared" si="200"/>
        <v/>
      </c>
      <c r="EP12223" s="18">
        <v>12211</v>
      </c>
      <c r="EQ12223" t="s">
        <v>12257</v>
      </c>
      <c r="ER12223" t="s">
        <v>245</v>
      </c>
    </row>
    <row r="12224" spans="4:148">
      <c r="D12224" t="str">
        <f t="shared" si="200"/>
        <v/>
      </c>
      <c r="EP12224" s="18">
        <v>12212</v>
      </c>
      <c r="EQ12224" t="s">
        <v>12258</v>
      </c>
      <c r="ER12224" t="s">
        <v>245</v>
      </c>
    </row>
    <row r="12225" spans="4:148">
      <c r="D12225" t="str">
        <f t="shared" si="200"/>
        <v/>
      </c>
      <c r="EP12225" s="18">
        <v>12213</v>
      </c>
      <c r="EQ12225" t="s">
        <v>12259</v>
      </c>
      <c r="ER12225" t="s">
        <v>244</v>
      </c>
    </row>
    <row r="12226" spans="4:148">
      <c r="D12226" t="str">
        <f t="shared" si="200"/>
        <v/>
      </c>
      <c r="EP12226" s="18">
        <v>12214</v>
      </c>
      <c r="EQ12226" t="s">
        <v>12260</v>
      </c>
      <c r="ER12226" t="s">
        <v>243</v>
      </c>
    </row>
    <row r="12227" spans="4:148">
      <c r="D12227" t="str">
        <f t="shared" si="200"/>
        <v/>
      </c>
      <c r="EP12227" s="18">
        <v>12215</v>
      </c>
      <c r="EQ12227" t="s">
        <v>12261</v>
      </c>
      <c r="ER12227" t="s">
        <v>244</v>
      </c>
    </row>
    <row r="12228" spans="4:148">
      <c r="D12228" t="str">
        <f t="shared" si="200"/>
        <v/>
      </c>
      <c r="EP12228" s="18">
        <v>12216</v>
      </c>
      <c r="EQ12228" t="s">
        <v>12262</v>
      </c>
      <c r="ER12228" t="s">
        <v>245</v>
      </c>
    </row>
    <row r="12229" spans="4:148">
      <c r="D12229" t="str">
        <f t="shared" si="200"/>
        <v/>
      </c>
      <c r="EP12229" s="18">
        <v>12217</v>
      </c>
      <c r="EQ12229" t="s">
        <v>12263</v>
      </c>
      <c r="ER12229" t="s">
        <v>244</v>
      </c>
    </row>
    <row r="12230" spans="4:148">
      <c r="D12230" t="str">
        <f t="shared" si="200"/>
        <v/>
      </c>
      <c r="EP12230" s="18">
        <v>12218</v>
      </c>
      <c r="EQ12230" t="s">
        <v>12264</v>
      </c>
      <c r="ER12230" t="s">
        <v>243</v>
      </c>
    </row>
    <row r="12231" spans="4:148">
      <c r="D12231" t="str">
        <f t="shared" si="200"/>
        <v/>
      </c>
      <c r="EP12231" s="18">
        <v>12219</v>
      </c>
      <c r="EQ12231" t="s">
        <v>12265</v>
      </c>
      <c r="ER12231" t="s">
        <v>244</v>
      </c>
    </row>
    <row r="12232" spans="4:148">
      <c r="D12232" t="str">
        <f t="shared" si="200"/>
        <v/>
      </c>
      <c r="EP12232" s="18">
        <v>12220</v>
      </c>
      <c r="EQ12232" t="s">
        <v>12266</v>
      </c>
      <c r="ER12232" t="s">
        <v>245</v>
      </c>
    </row>
    <row r="12233" spans="4:148">
      <c r="D12233" t="str">
        <f t="shared" si="200"/>
        <v/>
      </c>
      <c r="EP12233" s="18">
        <v>12221</v>
      </c>
      <c r="EQ12233" t="s">
        <v>12267</v>
      </c>
      <c r="ER12233" t="s">
        <v>244</v>
      </c>
    </row>
    <row r="12234" spans="4:148">
      <c r="D12234" t="str">
        <f t="shared" si="200"/>
        <v/>
      </c>
      <c r="EP12234" s="18">
        <v>12222</v>
      </c>
      <c r="EQ12234" t="s">
        <v>12268</v>
      </c>
      <c r="ER12234" t="s">
        <v>243</v>
      </c>
    </row>
    <row r="12235" spans="4:148">
      <c r="D12235" t="str">
        <f t="shared" si="200"/>
        <v/>
      </c>
      <c r="EP12235" s="18">
        <v>12223</v>
      </c>
      <c r="EQ12235" t="s">
        <v>12269</v>
      </c>
      <c r="ER12235" t="s">
        <v>244</v>
      </c>
    </row>
    <row r="12236" spans="4:148">
      <c r="D12236" t="str">
        <f t="shared" si="200"/>
        <v/>
      </c>
      <c r="EP12236" s="18">
        <v>12224</v>
      </c>
      <c r="EQ12236" t="s">
        <v>12270</v>
      </c>
      <c r="ER12236" t="s">
        <v>244</v>
      </c>
    </row>
    <row r="12237" spans="4:148">
      <c r="D12237" t="str">
        <f t="shared" ref="D12237:D12300" si="201">IF($C12237=0,"",IF(ISERROR(FIND("S",C12237)),"","S"))</f>
        <v/>
      </c>
      <c r="EP12237" s="18">
        <v>12225</v>
      </c>
      <c r="EQ12237" t="s">
        <v>12271</v>
      </c>
      <c r="ER12237" t="s">
        <v>243</v>
      </c>
    </row>
    <row r="12238" spans="4:148">
      <c r="D12238" t="str">
        <f t="shared" si="201"/>
        <v/>
      </c>
      <c r="EP12238" s="18">
        <v>12226</v>
      </c>
      <c r="EQ12238" t="s">
        <v>12272</v>
      </c>
      <c r="ER12238" t="s">
        <v>246</v>
      </c>
    </row>
    <row r="12239" spans="4:148">
      <c r="D12239" t="str">
        <f t="shared" si="201"/>
        <v/>
      </c>
      <c r="EP12239" s="18">
        <v>12227</v>
      </c>
      <c r="EQ12239" t="s">
        <v>12273</v>
      </c>
      <c r="ER12239" t="s">
        <v>246</v>
      </c>
    </row>
    <row r="12240" spans="4:148">
      <c r="D12240" t="str">
        <f t="shared" si="201"/>
        <v/>
      </c>
      <c r="EP12240" s="18">
        <v>12228</v>
      </c>
      <c r="EQ12240" t="s">
        <v>12274</v>
      </c>
      <c r="ER12240" t="s">
        <v>246</v>
      </c>
    </row>
    <row r="12241" spans="4:148">
      <c r="D12241" t="str">
        <f t="shared" si="201"/>
        <v/>
      </c>
      <c r="EP12241" s="18">
        <v>12229</v>
      </c>
      <c r="EQ12241" t="s">
        <v>12275</v>
      </c>
      <c r="ER12241" t="s">
        <v>246</v>
      </c>
    </row>
    <row r="12242" spans="4:148">
      <c r="D12242" t="str">
        <f t="shared" si="201"/>
        <v/>
      </c>
      <c r="EP12242" s="18">
        <v>12230</v>
      </c>
      <c r="EQ12242" t="s">
        <v>12276</v>
      </c>
      <c r="ER12242" t="s">
        <v>246</v>
      </c>
    </row>
    <row r="12243" spans="4:148">
      <c r="D12243" t="str">
        <f t="shared" si="201"/>
        <v/>
      </c>
      <c r="EP12243" s="18">
        <v>12231</v>
      </c>
      <c r="EQ12243" t="s">
        <v>12277</v>
      </c>
      <c r="ER12243" t="s">
        <v>246</v>
      </c>
    </row>
    <row r="12244" spans="4:148">
      <c r="D12244" t="str">
        <f t="shared" si="201"/>
        <v/>
      </c>
      <c r="EP12244" s="18">
        <v>12232</v>
      </c>
      <c r="EQ12244" t="s">
        <v>12278</v>
      </c>
      <c r="ER12244" t="s">
        <v>243</v>
      </c>
    </row>
    <row r="12245" spans="4:148">
      <c r="D12245" t="str">
        <f t="shared" si="201"/>
        <v/>
      </c>
      <c r="EP12245" s="18">
        <v>12233</v>
      </c>
      <c r="EQ12245" t="s">
        <v>12279</v>
      </c>
      <c r="ER12245" t="s">
        <v>244</v>
      </c>
    </row>
    <row r="12246" spans="4:148">
      <c r="D12246" t="str">
        <f t="shared" si="201"/>
        <v/>
      </c>
      <c r="EP12246" s="18">
        <v>12234</v>
      </c>
      <c r="EQ12246" t="s">
        <v>12280</v>
      </c>
      <c r="ER12246" t="s">
        <v>243</v>
      </c>
    </row>
    <row r="12247" spans="4:148">
      <c r="D12247" t="str">
        <f t="shared" si="201"/>
        <v/>
      </c>
      <c r="EP12247" s="18">
        <v>12235</v>
      </c>
      <c r="EQ12247" t="s">
        <v>12281</v>
      </c>
      <c r="ER12247" t="s">
        <v>244</v>
      </c>
    </row>
    <row r="12248" spans="4:148">
      <c r="D12248" t="str">
        <f t="shared" si="201"/>
        <v/>
      </c>
      <c r="EP12248" s="18">
        <v>12236</v>
      </c>
      <c r="EQ12248" t="s">
        <v>12282</v>
      </c>
      <c r="ER12248" t="s">
        <v>245</v>
      </c>
    </row>
    <row r="12249" spans="4:148">
      <c r="D12249" t="str">
        <f t="shared" si="201"/>
        <v/>
      </c>
      <c r="EP12249" s="18">
        <v>12237</v>
      </c>
      <c r="EQ12249" t="s">
        <v>12283</v>
      </c>
      <c r="ER12249" t="s">
        <v>244</v>
      </c>
    </row>
    <row r="12250" spans="4:148">
      <c r="D12250" t="str">
        <f t="shared" si="201"/>
        <v/>
      </c>
      <c r="EP12250" s="18">
        <v>12238</v>
      </c>
      <c r="EQ12250" t="s">
        <v>12284</v>
      </c>
      <c r="ER12250" t="s">
        <v>243</v>
      </c>
    </row>
    <row r="12251" spans="4:148">
      <c r="D12251" t="str">
        <f t="shared" si="201"/>
        <v/>
      </c>
      <c r="EP12251" s="18">
        <v>12239</v>
      </c>
      <c r="EQ12251" t="s">
        <v>12285</v>
      </c>
      <c r="ER12251" t="s">
        <v>244</v>
      </c>
    </row>
    <row r="12252" spans="4:148">
      <c r="D12252" t="str">
        <f t="shared" si="201"/>
        <v/>
      </c>
      <c r="EP12252" s="18">
        <v>12240</v>
      </c>
      <c r="EQ12252" t="s">
        <v>12286</v>
      </c>
      <c r="ER12252" t="s">
        <v>245</v>
      </c>
    </row>
    <row r="12253" spans="4:148">
      <c r="D12253" t="str">
        <f t="shared" si="201"/>
        <v/>
      </c>
      <c r="EP12253" s="18">
        <v>12241</v>
      </c>
      <c r="EQ12253" t="s">
        <v>12287</v>
      </c>
      <c r="ER12253" t="s">
        <v>244</v>
      </c>
    </row>
    <row r="12254" spans="4:148">
      <c r="D12254" t="str">
        <f t="shared" si="201"/>
        <v/>
      </c>
      <c r="EP12254" s="18">
        <v>12242</v>
      </c>
      <c r="EQ12254" t="s">
        <v>12288</v>
      </c>
      <c r="ER12254" t="s">
        <v>243</v>
      </c>
    </row>
    <row r="12255" spans="4:148">
      <c r="D12255" t="str">
        <f t="shared" si="201"/>
        <v/>
      </c>
      <c r="EP12255" s="18">
        <v>12243</v>
      </c>
      <c r="EQ12255" t="s">
        <v>12289</v>
      </c>
      <c r="ER12255" t="s">
        <v>243</v>
      </c>
    </row>
    <row r="12256" spans="4:148">
      <c r="D12256" t="str">
        <f t="shared" si="201"/>
        <v/>
      </c>
      <c r="EP12256" s="18">
        <v>12244</v>
      </c>
      <c r="EQ12256" t="s">
        <v>12290</v>
      </c>
      <c r="ER12256" t="s">
        <v>246</v>
      </c>
    </row>
    <row r="12257" spans="4:148">
      <c r="D12257" t="str">
        <f t="shared" si="201"/>
        <v/>
      </c>
      <c r="EP12257" s="18">
        <v>12245</v>
      </c>
      <c r="EQ12257" t="s">
        <v>12291</v>
      </c>
      <c r="ER12257" t="s">
        <v>246</v>
      </c>
    </row>
    <row r="12258" spans="4:148">
      <c r="D12258" t="str">
        <f t="shared" si="201"/>
        <v/>
      </c>
      <c r="EP12258" s="18">
        <v>12246</v>
      </c>
      <c r="EQ12258" t="s">
        <v>12292</v>
      </c>
      <c r="ER12258" t="s">
        <v>246</v>
      </c>
    </row>
    <row r="12259" spans="4:148">
      <c r="D12259" t="str">
        <f t="shared" si="201"/>
        <v/>
      </c>
      <c r="EP12259" s="18">
        <v>12247</v>
      </c>
      <c r="EQ12259" t="s">
        <v>12293</v>
      </c>
      <c r="ER12259" t="s">
        <v>246</v>
      </c>
    </row>
    <row r="12260" spans="4:148">
      <c r="D12260" t="str">
        <f t="shared" si="201"/>
        <v/>
      </c>
      <c r="EP12260" s="18">
        <v>12248</v>
      </c>
      <c r="EQ12260" t="s">
        <v>12294</v>
      </c>
      <c r="ER12260" t="s">
        <v>246</v>
      </c>
    </row>
    <row r="12261" spans="4:148">
      <c r="D12261" t="str">
        <f t="shared" si="201"/>
        <v/>
      </c>
      <c r="EP12261" s="18">
        <v>12249</v>
      </c>
      <c r="EQ12261" t="s">
        <v>12295</v>
      </c>
      <c r="ER12261" t="s">
        <v>245</v>
      </c>
    </row>
    <row r="12262" spans="4:148">
      <c r="D12262" t="str">
        <f t="shared" si="201"/>
        <v/>
      </c>
      <c r="EP12262" s="18">
        <v>12250</v>
      </c>
      <c r="EQ12262" t="s">
        <v>12296</v>
      </c>
      <c r="ER12262" t="s">
        <v>246</v>
      </c>
    </row>
    <row r="12263" spans="4:148">
      <c r="D12263" t="str">
        <f t="shared" si="201"/>
        <v/>
      </c>
      <c r="EP12263" s="18">
        <v>12251</v>
      </c>
      <c r="EQ12263" t="s">
        <v>12297</v>
      </c>
      <c r="ER12263" t="s">
        <v>243</v>
      </c>
    </row>
    <row r="12264" spans="4:148">
      <c r="D12264" t="str">
        <f t="shared" si="201"/>
        <v/>
      </c>
      <c r="EP12264" s="18">
        <v>12252</v>
      </c>
      <c r="EQ12264" t="s">
        <v>12298</v>
      </c>
      <c r="ER12264" t="s">
        <v>243</v>
      </c>
    </row>
    <row r="12265" spans="4:148">
      <c r="D12265" t="str">
        <f t="shared" si="201"/>
        <v/>
      </c>
      <c r="EP12265" s="18">
        <v>12253</v>
      </c>
      <c r="EQ12265" t="s">
        <v>12299</v>
      </c>
      <c r="ER12265" t="s">
        <v>243</v>
      </c>
    </row>
    <row r="12266" spans="4:148">
      <c r="D12266" t="str">
        <f t="shared" si="201"/>
        <v/>
      </c>
      <c r="EP12266" s="18">
        <v>12254</v>
      </c>
      <c r="EQ12266" t="s">
        <v>12300</v>
      </c>
      <c r="ER12266" t="s">
        <v>244</v>
      </c>
    </row>
    <row r="12267" spans="4:148">
      <c r="D12267" t="str">
        <f t="shared" si="201"/>
        <v/>
      </c>
      <c r="EP12267" s="18">
        <v>12255</v>
      </c>
      <c r="EQ12267" t="s">
        <v>12301</v>
      </c>
      <c r="ER12267" t="s">
        <v>245</v>
      </c>
    </row>
    <row r="12268" spans="4:148">
      <c r="D12268" t="str">
        <f t="shared" si="201"/>
        <v/>
      </c>
      <c r="EP12268" s="18">
        <v>12256</v>
      </c>
      <c r="EQ12268" t="s">
        <v>12302</v>
      </c>
      <c r="ER12268" t="s">
        <v>244</v>
      </c>
    </row>
    <row r="12269" spans="4:148">
      <c r="D12269" t="str">
        <f t="shared" si="201"/>
        <v/>
      </c>
      <c r="EP12269" s="18">
        <v>12257</v>
      </c>
      <c r="EQ12269" t="s">
        <v>12303</v>
      </c>
      <c r="ER12269" t="s">
        <v>244</v>
      </c>
    </row>
    <row r="12270" spans="4:148">
      <c r="D12270" t="str">
        <f t="shared" si="201"/>
        <v/>
      </c>
      <c r="EP12270" s="18">
        <v>12258</v>
      </c>
      <c r="EQ12270" t="s">
        <v>12304</v>
      </c>
      <c r="ER12270" t="s">
        <v>244</v>
      </c>
    </row>
    <row r="12271" spans="4:148">
      <c r="D12271" t="str">
        <f t="shared" si="201"/>
        <v/>
      </c>
      <c r="EP12271" s="18">
        <v>12259</v>
      </c>
      <c r="EQ12271" t="s">
        <v>12305</v>
      </c>
      <c r="ER12271" t="s">
        <v>244</v>
      </c>
    </row>
    <row r="12272" spans="4:148">
      <c r="D12272" t="str">
        <f t="shared" si="201"/>
        <v/>
      </c>
      <c r="EP12272" s="18">
        <v>12260</v>
      </c>
      <c r="EQ12272" t="s">
        <v>12306</v>
      </c>
      <c r="ER12272" t="s">
        <v>244</v>
      </c>
    </row>
    <row r="12273" spans="4:148">
      <c r="D12273" t="str">
        <f t="shared" si="201"/>
        <v/>
      </c>
      <c r="EP12273" s="18">
        <v>12261</v>
      </c>
      <c r="EQ12273" t="s">
        <v>12307</v>
      </c>
      <c r="ER12273" t="s">
        <v>243</v>
      </c>
    </row>
    <row r="12274" spans="4:148">
      <c r="D12274" t="str">
        <f t="shared" si="201"/>
        <v/>
      </c>
      <c r="EP12274" s="18">
        <v>12262</v>
      </c>
      <c r="EQ12274" t="s">
        <v>12308</v>
      </c>
      <c r="ER12274" t="s">
        <v>244</v>
      </c>
    </row>
    <row r="12275" spans="4:148">
      <c r="D12275" t="str">
        <f t="shared" si="201"/>
        <v/>
      </c>
      <c r="EP12275" s="18">
        <v>12263</v>
      </c>
      <c r="EQ12275" t="s">
        <v>12309</v>
      </c>
      <c r="ER12275" t="s">
        <v>245</v>
      </c>
    </row>
    <row r="12276" spans="4:148">
      <c r="D12276" t="str">
        <f t="shared" si="201"/>
        <v/>
      </c>
      <c r="EP12276" s="18">
        <v>12264</v>
      </c>
      <c r="EQ12276" t="s">
        <v>12310</v>
      </c>
      <c r="ER12276" t="s">
        <v>245</v>
      </c>
    </row>
    <row r="12277" spans="4:148">
      <c r="D12277" t="str">
        <f t="shared" si="201"/>
        <v/>
      </c>
      <c r="EP12277" s="18">
        <v>12265</v>
      </c>
      <c r="EQ12277" t="s">
        <v>12311</v>
      </c>
      <c r="ER12277" t="s">
        <v>245</v>
      </c>
    </row>
    <row r="12278" spans="4:148">
      <c r="D12278" t="str">
        <f t="shared" si="201"/>
        <v/>
      </c>
      <c r="EP12278" s="18">
        <v>12266</v>
      </c>
      <c r="EQ12278" t="s">
        <v>12312</v>
      </c>
      <c r="ER12278" t="s">
        <v>245</v>
      </c>
    </row>
    <row r="12279" spans="4:148">
      <c r="D12279" t="str">
        <f t="shared" si="201"/>
        <v/>
      </c>
      <c r="EP12279" s="18">
        <v>12267</v>
      </c>
      <c r="EQ12279" t="s">
        <v>12313</v>
      </c>
      <c r="ER12279" t="s">
        <v>244</v>
      </c>
    </row>
    <row r="12280" spans="4:148">
      <c r="D12280" t="str">
        <f t="shared" si="201"/>
        <v/>
      </c>
      <c r="EP12280" s="18">
        <v>12268</v>
      </c>
      <c r="EQ12280" t="s">
        <v>12314</v>
      </c>
      <c r="ER12280" t="s">
        <v>243</v>
      </c>
    </row>
    <row r="12281" spans="4:148">
      <c r="D12281" t="str">
        <f t="shared" si="201"/>
        <v/>
      </c>
      <c r="EP12281" s="18">
        <v>12269</v>
      </c>
      <c r="EQ12281" t="s">
        <v>12315</v>
      </c>
      <c r="ER12281" t="s">
        <v>243</v>
      </c>
    </row>
    <row r="12282" spans="4:148">
      <c r="D12282" t="str">
        <f t="shared" si="201"/>
        <v/>
      </c>
      <c r="EP12282" s="18">
        <v>12270</v>
      </c>
      <c r="EQ12282" t="s">
        <v>12316</v>
      </c>
      <c r="ER12282" t="s">
        <v>244</v>
      </c>
    </row>
    <row r="12283" spans="4:148">
      <c r="D12283" t="str">
        <f t="shared" si="201"/>
        <v/>
      </c>
      <c r="EP12283" s="18">
        <v>12271</v>
      </c>
      <c r="EQ12283" t="s">
        <v>12317</v>
      </c>
      <c r="ER12283" t="s">
        <v>245</v>
      </c>
    </row>
    <row r="12284" spans="4:148">
      <c r="D12284" t="str">
        <f t="shared" si="201"/>
        <v/>
      </c>
      <c r="EP12284" s="18">
        <v>12272</v>
      </c>
      <c r="EQ12284" t="s">
        <v>12318</v>
      </c>
      <c r="ER12284" t="s">
        <v>245</v>
      </c>
    </row>
    <row r="12285" spans="4:148">
      <c r="D12285" t="str">
        <f t="shared" si="201"/>
        <v/>
      </c>
      <c r="EP12285" s="18">
        <v>12273</v>
      </c>
      <c r="EQ12285" t="s">
        <v>12319</v>
      </c>
      <c r="ER12285" t="s">
        <v>244</v>
      </c>
    </row>
    <row r="12286" spans="4:148">
      <c r="D12286" t="str">
        <f t="shared" si="201"/>
        <v/>
      </c>
      <c r="EP12286" s="18">
        <v>12274</v>
      </c>
      <c r="EQ12286" t="s">
        <v>12320</v>
      </c>
      <c r="ER12286" t="s">
        <v>243</v>
      </c>
    </row>
    <row r="12287" spans="4:148">
      <c r="D12287" t="str">
        <f t="shared" si="201"/>
        <v/>
      </c>
      <c r="EP12287" s="18">
        <v>12275</v>
      </c>
      <c r="EQ12287" t="s">
        <v>12321</v>
      </c>
      <c r="ER12287" t="s">
        <v>243</v>
      </c>
    </row>
    <row r="12288" spans="4:148">
      <c r="D12288" t="str">
        <f t="shared" si="201"/>
        <v/>
      </c>
      <c r="EP12288" s="18">
        <v>12276</v>
      </c>
      <c r="EQ12288" t="s">
        <v>12322</v>
      </c>
      <c r="ER12288" t="s">
        <v>244</v>
      </c>
    </row>
    <row r="12289" spans="4:148">
      <c r="D12289" t="str">
        <f t="shared" si="201"/>
        <v/>
      </c>
      <c r="EP12289" s="18">
        <v>12277</v>
      </c>
      <c r="EQ12289" t="s">
        <v>12323</v>
      </c>
      <c r="ER12289" t="s">
        <v>245</v>
      </c>
    </row>
    <row r="12290" spans="4:148">
      <c r="D12290" t="str">
        <f t="shared" si="201"/>
        <v/>
      </c>
      <c r="EP12290" s="18">
        <v>12278</v>
      </c>
      <c r="EQ12290" t="s">
        <v>12324</v>
      </c>
      <c r="ER12290" t="s">
        <v>245</v>
      </c>
    </row>
    <row r="12291" spans="4:148">
      <c r="D12291" t="str">
        <f t="shared" si="201"/>
        <v/>
      </c>
      <c r="EP12291" s="18">
        <v>12279</v>
      </c>
      <c r="EQ12291" t="s">
        <v>12325</v>
      </c>
      <c r="ER12291" t="s">
        <v>244</v>
      </c>
    </row>
    <row r="12292" spans="4:148">
      <c r="D12292" t="str">
        <f t="shared" si="201"/>
        <v/>
      </c>
      <c r="EP12292" s="18">
        <v>12280</v>
      </c>
      <c r="EQ12292" t="s">
        <v>12326</v>
      </c>
      <c r="ER12292" t="s">
        <v>243</v>
      </c>
    </row>
    <row r="12293" spans="4:148">
      <c r="D12293" t="str">
        <f t="shared" si="201"/>
        <v/>
      </c>
      <c r="EP12293" s="18">
        <v>12281</v>
      </c>
      <c r="EQ12293" t="s">
        <v>12327</v>
      </c>
      <c r="ER12293" t="s">
        <v>244</v>
      </c>
    </row>
    <row r="12294" spans="4:148">
      <c r="D12294" t="str">
        <f t="shared" si="201"/>
        <v/>
      </c>
      <c r="EP12294" s="18">
        <v>12282</v>
      </c>
      <c r="EQ12294" t="s">
        <v>12328</v>
      </c>
      <c r="ER12294" t="s">
        <v>245</v>
      </c>
    </row>
    <row r="12295" spans="4:148">
      <c r="D12295" t="str">
        <f t="shared" si="201"/>
        <v/>
      </c>
      <c r="EP12295" s="18">
        <v>12283</v>
      </c>
      <c r="EQ12295" t="s">
        <v>12329</v>
      </c>
      <c r="ER12295" t="s">
        <v>244</v>
      </c>
    </row>
    <row r="12296" spans="4:148">
      <c r="D12296" t="str">
        <f t="shared" si="201"/>
        <v/>
      </c>
      <c r="EP12296" s="18">
        <v>12284</v>
      </c>
      <c r="EQ12296" t="s">
        <v>12330</v>
      </c>
      <c r="ER12296" t="s">
        <v>243</v>
      </c>
    </row>
    <row r="12297" spans="4:148">
      <c r="D12297" t="str">
        <f t="shared" si="201"/>
        <v/>
      </c>
      <c r="EP12297" s="18">
        <v>12285</v>
      </c>
      <c r="EQ12297" t="s">
        <v>12331</v>
      </c>
      <c r="ER12297" t="s">
        <v>244</v>
      </c>
    </row>
    <row r="12298" spans="4:148">
      <c r="D12298" t="str">
        <f t="shared" si="201"/>
        <v/>
      </c>
      <c r="EP12298" s="18">
        <v>12286</v>
      </c>
      <c r="EQ12298" t="s">
        <v>12332</v>
      </c>
      <c r="ER12298" t="s">
        <v>243</v>
      </c>
    </row>
    <row r="12299" spans="4:148">
      <c r="D12299" t="str">
        <f t="shared" si="201"/>
        <v/>
      </c>
      <c r="EP12299" s="18">
        <v>12287</v>
      </c>
      <c r="EQ12299" t="s">
        <v>12333</v>
      </c>
      <c r="ER12299" t="s">
        <v>244</v>
      </c>
    </row>
    <row r="12300" spans="4:148">
      <c r="D12300" t="str">
        <f t="shared" si="201"/>
        <v/>
      </c>
      <c r="EP12300" s="18">
        <v>12288</v>
      </c>
      <c r="EQ12300" t="s">
        <v>12334</v>
      </c>
      <c r="ER12300" t="s">
        <v>244</v>
      </c>
    </row>
    <row r="12301" spans="4:148">
      <c r="D12301" t="str">
        <f t="shared" ref="D12301:D12364" si="202">IF($C12301=0,"",IF(ISERROR(FIND("S",C12301)),"","S"))</f>
        <v/>
      </c>
      <c r="EP12301" s="18">
        <v>12289</v>
      </c>
      <c r="EQ12301" t="s">
        <v>12335</v>
      </c>
      <c r="ER12301" t="s">
        <v>245</v>
      </c>
    </row>
    <row r="12302" spans="4:148">
      <c r="D12302" t="str">
        <f t="shared" si="202"/>
        <v/>
      </c>
      <c r="EP12302" s="18">
        <v>12290</v>
      </c>
      <c r="EQ12302" t="s">
        <v>12336</v>
      </c>
      <c r="ER12302" t="s">
        <v>244</v>
      </c>
    </row>
    <row r="12303" spans="4:148">
      <c r="D12303" t="str">
        <f t="shared" si="202"/>
        <v/>
      </c>
      <c r="EP12303" s="18">
        <v>12291</v>
      </c>
      <c r="EQ12303" t="s">
        <v>12337</v>
      </c>
      <c r="ER12303" t="s">
        <v>245</v>
      </c>
    </row>
    <row r="12304" spans="4:148">
      <c r="D12304" t="str">
        <f t="shared" si="202"/>
        <v/>
      </c>
      <c r="EP12304" s="18">
        <v>12292</v>
      </c>
      <c r="EQ12304" t="s">
        <v>12338</v>
      </c>
      <c r="ER12304" t="s">
        <v>244</v>
      </c>
    </row>
    <row r="12305" spans="4:148">
      <c r="D12305" t="str">
        <f t="shared" si="202"/>
        <v/>
      </c>
      <c r="EP12305" s="18">
        <v>12293</v>
      </c>
      <c r="EQ12305" t="s">
        <v>12339</v>
      </c>
      <c r="ER12305" t="s">
        <v>245</v>
      </c>
    </row>
    <row r="12306" spans="4:148">
      <c r="D12306" t="str">
        <f t="shared" si="202"/>
        <v/>
      </c>
      <c r="EP12306" s="18">
        <v>12294</v>
      </c>
      <c r="EQ12306" t="s">
        <v>12340</v>
      </c>
      <c r="ER12306" t="s">
        <v>245</v>
      </c>
    </row>
    <row r="12307" spans="4:148">
      <c r="D12307" t="str">
        <f t="shared" si="202"/>
        <v/>
      </c>
      <c r="EP12307" s="18">
        <v>12295</v>
      </c>
      <c r="EQ12307" t="s">
        <v>12341</v>
      </c>
      <c r="ER12307" t="s">
        <v>244</v>
      </c>
    </row>
    <row r="12308" spans="4:148">
      <c r="D12308" t="str">
        <f t="shared" si="202"/>
        <v/>
      </c>
      <c r="EP12308" s="18">
        <v>12296</v>
      </c>
      <c r="EQ12308" t="s">
        <v>12342</v>
      </c>
      <c r="ER12308" t="s">
        <v>243</v>
      </c>
    </row>
    <row r="12309" spans="4:148">
      <c r="D12309" t="str">
        <f t="shared" si="202"/>
        <v/>
      </c>
      <c r="EP12309" s="18">
        <v>12297</v>
      </c>
      <c r="EQ12309" t="s">
        <v>12343</v>
      </c>
      <c r="ER12309" t="s">
        <v>244</v>
      </c>
    </row>
    <row r="12310" spans="4:148">
      <c r="D12310" t="str">
        <f t="shared" si="202"/>
        <v/>
      </c>
      <c r="EP12310" s="18">
        <v>12298</v>
      </c>
      <c r="EQ12310" t="s">
        <v>12344</v>
      </c>
      <c r="ER12310" t="s">
        <v>244</v>
      </c>
    </row>
    <row r="12311" spans="4:148">
      <c r="D12311" t="str">
        <f t="shared" si="202"/>
        <v/>
      </c>
      <c r="EP12311" s="18">
        <v>12299</v>
      </c>
      <c r="EQ12311" t="s">
        <v>12345</v>
      </c>
      <c r="ER12311" t="s">
        <v>244</v>
      </c>
    </row>
    <row r="12312" spans="4:148">
      <c r="D12312" t="str">
        <f t="shared" si="202"/>
        <v/>
      </c>
      <c r="EP12312" s="18">
        <v>12300</v>
      </c>
      <c r="EQ12312" t="s">
        <v>12346</v>
      </c>
      <c r="ER12312" t="s">
        <v>244</v>
      </c>
    </row>
    <row r="12313" spans="4:148">
      <c r="D12313" t="str">
        <f t="shared" si="202"/>
        <v/>
      </c>
      <c r="EP12313" s="18">
        <v>12301</v>
      </c>
      <c r="EQ12313" t="s">
        <v>12347</v>
      </c>
      <c r="ER12313" t="s">
        <v>244</v>
      </c>
    </row>
    <row r="12314" spans="4:148">
      <c r="D12314" t="str">
        <f t="shared" si="202"/>
        <v/>
      </c>
      <c r="EP12314" s="18">
        <v>12302</v>
      </c>
      <c r="EQ12314" t="s">
        <v>12348</v>
      </c>
      <c r="ER12314" t="s">
        <v>244</v>
      </c>
    </row>
    <row r="12315" spans="4:148">
      <c r="D12315" t="str">
        <f t="shared" si="202"/>
        <v/>
      </c>
      <c r="EP12315" s="18">
        <v>12303</v>
      </c>
      <c r="EQ12315" t="s">
        <v>12349</v>
      </c>
      <c r="ER12315" t="s">
        <v>243</v>
      </c>
    </row>
    <row r="12316" spans="4:148">
      <c r="D12316" t="str">
        <f t="shared" si="202"/>
        <v/>
      </c>
      <c r="EP12316" s="18">
        <v>12304</v>
      </c>
      <c r="EQ12316" t="s">
        <v>12350</v>
      </c>
      <c r="ER12316" t="s">
        <v>244</v>
      </c>
    </row>
    <row r="12317" spans="4:148">
      <c r="D12317" t="str">
        <f t="shared" si="202"/>
        <v/>
      </c>
      <c r="EP12317" s="18">
        <v>12305</v>
      </c>
      <c r="EQ12317" t="s">
        <v>12351</v>
      </c>
      <c r="ER12317" t="s">
        <v>244</v>
      </c>
    </row>
    <row r="12318" spans="4:148">
      <c r="D12318" t="str">
        <f t="shared" si="202"/>
        <v/>
      </c>
      <c r="EP12318" s="18">
        <v>12306</v>
      </c>
      <c r="EQ12318" t="s">
        <v>12352</v>
      </c>
      <c r="ER12318" t="s">
        <v>244</v>
      </c>
    </row>
    <row r="12319" spans="4:148">
      <c r="D12319" t="str">
        <f t="shared" si="202"/>
        <v/>
      </c>
      <c r="EP12319" s="18">
        <v>12307</v>
      </c>
      <c r="EQ12319" t="s">
        <v>12353</v>
      </c>
      <c r="ER12319" t="s">
        <v>244</v>
      </c>
    </row>
    <row r="12320" spans="4:148">
      <c r="D12320" t="str">
        <f t="shared" si="202"/>
        <v/>
      </c>
      <c r="EP12320" s="18">
        <v>12308</v>
      </c>
      <c r="EQ12320" t="s">
        <v>12354</v>
      </c>
      <c r="ER12320" t="s">
        <v>244</v>
      </c>
    </row>
    <row r="12321" spans="4:148">
      <c r="D12321" t="str">
        <f t="shared" si="202"/>
        <v/>
      </c>
      <c r="EP12321" s="18">
        <v>12309</v>
      </c>
      <c r="EQ12321" t="s">
        <v>12355</v>
      </c>
      <c r="ER12321" t="s">
        <v>244</v>
      </c>
    </row>
    <row r="12322" spans="4:148">
      <c r="D12322" t="str">
        <f t="shared" si="202"/>
        <v/>
      </c>
      <c r="EP12322" s="18">
        <v>12310</v>
      </c>
      <c r="EQ12322" t="s">
        <v>12356</v>
      </c>
      <c r="ER12322" t="s">
        <v>243</v>
      </c>
    </row>
    <row r="12323" spans="4:148">
      <c r="D12323" t="str">
        <f t="shared" si="202"/>
        <v/>
      </c>
      <c r="EP12323" s="18">
        <v>12311</v>
      </c>
      <c r="EQ12323" t="s">
        <v>12357</v>
      </c>
      <c r="ER12323" t="s">
        <v>246</v>
      </c>
    </row>
    <row r="12324" spans="4:148">
      <c r="D12324" t="str">
        <f t="shared" si="202"/>
        <v/>
      </c>
      <c r="EP12324" s="18">
        <v>12312</v>
      </c>
      <c r="EQ12324" t="s">
        <v>12358</v>
      </c>
      <c r="ER12324" t="s">
        <v>246</v>
      </c>
    </row>
    <row r="12325" spans="4:148">
      <c r="D12325" t="str">
        <f t="shared" si="202"/>
        <v/>
      </c>
      <c r="EP12325" s="18">
        <v>12313</v>
      </c>
      <c r="EQ12325" t="s">
        <v>12359</v>
      </c>
      <c r="ER12325" t="s">
        <v>246</v>
      </c>
    </row>
    <row r="12326" spans="4:148">
      <c r="D12326" t="str">
        <f t="shared" si="202"/>
        <v/>
      </c>
      <c r="EP12326" s="18">
        <v>12314</v>
      </c>
      <c r="EQ12326" t="s">
        <v>12360</v>
      </c>
      <c r="ER12326" t="s">
        <v>246</v>
      </c>
    </row>
    <row r="12327" spans="4:148">
      <c r="D12327" t="str">
        <f t="shared" si="202"/>
        <v/>
      </c>
      <c r="EP12327" s="18">
        <v>12315</v>
      </c>
      <c r="EQ12327" t="s">
        <v>12361</v>
      </c>
      <c r="ER12327" t="s">
        <v>243</v>
      </c>
    </row>
    <row r="12328" spans="4:148">
      <c r="D12328" t="str">
        <f t="shared" si="202"/>
        <v/>
      </c>
      <c r="EP12328" s="18">
        <v>12316</v>
      </c>
      <c r="EQ12328" t="s">
        <v>12362</v>
      </c>
      <c r="ER12328" t="s">
        <v>244</v>
      </c>
    </row>
    <row r="12329" spans="4:148">
      <c r="D12329" t="str">
        <f t="shared" si="202"/>
        <v/>
      </c>
      <c r="EP12329" s="18">
        <v>12317</v>
      </c>
      <c r="EQ12329" t="s">
        <v>12363</v>
      </c>
      <c r="ER12329" t="s">
        <v>243</v>
      </c>
    </row>
    <row r="12330" spans="4:148">
      <c r="D12330" t="str">
        <f t="shared" si="202"/>
        <v/>
      </c>
      <c r="EP12330" s="18">
        <v>12318</v>
      </c>
      <c r="EQ12330" t="s">
        <v>12364</v>
      </c>
      <c r="ER12330" t="s">
        <v>246</v>
      </c>
    </row>
    <row r="12331" spans="4:148">
      <c r="D12331" t="str">
        <f t="shared" si="202"/>
        <v/>
      </c>
      <c r="EP12331" s="18">
        <v>12319</v>
      </c>
      <c r="EQ12331" t="s">
        <v>12365</v>
      </c>
      <c r="ER12331" t="s">
        <v>246</v>
      </c>
    </row>
    <row r="12332" spans="4:148">
      <c r="D12332" t="str">
        <f t="shared" si="202"/>
        <v/>
      </c>
      <c r="EP12332" s="18">
        <v>12320</v>
      </c>
      <c r="EQ12332" t="s">
        <v>12366</v>
      </c>
      <c r="ER12332" t="s">
        <v>245</v>
      </c>
    </row>
    <row r="12333" spans="4:148">
      <c r="D12333" t="str">
        <f t="shared" si="202"/>
        <v/>
      </c>
      <c r="EP12333" s="18">
        <v>12321</v>
      </c>
      <c r="EQ12333" t="s">
        <v>12367</v>
      </c>
      <c r="ER12333" t="s">
        <v>245</v>
      </c>
    </row>
    <row r="12334" spans="4:148">
      <c r="D12334" t="str">
        <f t="shared" si="202"/>
        <v/>
      </c>
      <c r="EP12334" s="18">
        <v>12322</v>
      </c>
      <c r="EQ12334" t="s">
        <v>12368</v>
      </c>
      <c r="ER12334" t="s">
        <v>246</v>
      </c>
    </row>
    <row r="12335" spans="4:148">
      <c r="D12335" t="str">
        <f t="shared" si="202"/>
        <v/>
      </c>
      <c r="EP12335" s="18">
        <v>12323</v>
      </c>
      <c r="EQ12335" t="s">
        <v>12369</v>
      </c>
      <c r="ER12335" t="s">
        <v>246</v>
      </c>
    </row>
    <row r="12336" spans="4:148">
      <c r="D12336" t="str">
        <f t="shared" si="202"/>
        <v/>
      </c>
      <c r="EP12336" s="18">
        <v>12324</v>
      </c>
      <c r="EQ12336" t="s">
        <v>12370</v>
      </c>
      <c r="ER12336" t="s">
        <v>245</v>
      </c>
    </row>
    <row r="12337" spans="4:148">
      <c r="D12337" t="str">
        <f t="shared" si="202"/>
        <v/>
      </c>
      <c r="EP12337" s="18">
        <v>12325</v>
      </c>
      <c r="EQ12337" t="s">
        <v>12371</v>
      </c>
      <c r="ER12337" t="s">
        <v>246</v>
      </c>
    </row>
    <row r="12338" spans="4:148">
      <c r="D12338" t="str">
        <f t="shared" si="202"/>
        <v/>
      </c>
      <c r="EP12338" s="18">
        <v>12326</v>
      </c>
      <c r="EQ12338" t="s">
        <v>12372</v>
      </c>
      <c r="ER12338" t="s">
        <v>243</v>
      </c>
    </row>
    <row r="12339" spans="4:148">
      <c r="D12339" t="str">
        <f t="shared" si="202"/>
        <v/>
      </c>
      <c r="EP12339" s="18">
        <v>12327</v>
      </c>
      <c r="EQ12339" t="s">
        <v>12373</v>
      </c>
      <c r="ER12339" t="s">
        <v>246</v>
      </c>
    </row>
    <row r="12340" spans="4:148">
      <c r="D12340" t="str">
        <f t="shared" si="202"/>
        <v/>
      </c>
      <c r="EP12340" s="18">
        <v>12328</v>
      </c>
      <c r="EQ12340" t="s">
        <v>12374</v>
      </c>
      <c r="ER12340" t="s">
        <v>245</v>
      </c>
    </row>
    <row r="12341" spans="4:148">
      <c r="D12341" t="str">
        <f t="shared" si="202"/>
        <v/>
      </c>
      <c r="EP12341" s="18">
        <v>12329</v>
      </c>
      <c r="EQ12341" t="s">
        <v>12375</v>
      </c>
      <c r="ER12341" t="s">
        <v>246</v>
      </c>
    </row>
    <row r="12342" spans="4:148">
      <c r="D12342" t="str">
        <f t="shared" si="202"/>
        <v/>
      </c>
      <c r="EP12342" s="18">
        <v>12330</v>
      </c>
      <c r="EQ12342" t="s">
        <v>12376</v>
      </c>
      <c r="ER12342" t="s">
        <v>243</v>
      </c>
    </row>
    <row r="12343" spans="4:148">
      <c r="D12343" t="str">
        <f t="shared" si="202"/>
        <v/>
      </c>
      <c r="EP12343" s="18">
        <v>12331</v>
      </c>
      <c r="EQ12343" t="s">
        <v>12377</v>
      </c>
      <c r="ER12343" t="s">
        <v>243</v>
      </c>
    </row>
    <row r="12344" spans="4:148">
      <c r="D12344" t="str">
        <f t="shared" si="202"/>
        <v/>
      </c>
      <c r="EP12344" s="18">
        <v>12332</v>
      </c>
      <c r="EQ12344" t="s">
        <v>12378</v>
      </c>
      <c r="ER12344" t="s">
        <v>246</v>
      </c>
    </row>
    <row r="12345" spans="4:148">
      <c r="D12345" t="str">
        <f t="shared" si="202"/>
        <v/>
      </c>
      <c r="EP12345" s="18">
        <v>12333</v>
      </c>
      <c r="EQ12345" t="s">
        <v>12379</v>
      </c>
      <c r="ER12345" t="s">
        <v>245</v>
      </c>
    </row>
    <row r="12346" spans="4:148">
      <c r="D12346" t="str">
        <f t="shared" si="202"/>
        <v/>
      </c>
      <c r="EP12346" s="18">
        <v>12334</v>
      </c>
      <c r="EQ12346" t="s">
        <v>12380</v>
      </c>
      <c r="ER12346" t="s">
        <v>245</v>
      </c>
    </row>
    <row r="12347" spans="4:148">
      <c r="D12347" t="str">
        <f t="shared" si="202"/>
        <v/>
      </c>
      <c r="EP12347" s="18">
        <v>12335</v>
      </c>
      <c r="EQ12347" t="s">
        <v>12381</v>
      </c>
      <c r="ER12347" t="s">
        <v>246</v>
      </c>
    </row>
    <row r="12348" spans="4:148">
      <c r="D12348" t="str">
        <f t="shared" si="202"/>
        <v/>
      </c>
      <c r="EP12348" s="18">
        <v>12336</v>
      </c>
      <c r="EQ12348" t="s">
        <v>12382</v>
      </c>
      <c r="ER12348" t="s">
        <v>243</v>
      </c>
    </row>
    <row r="12349" spans="4:148">
      <c r="D12349" t="str">
        <f t="shared" si="202"/>
        <v/>
      </c>
      <c r="EP12349" s="18">
        <v>12337</v>
      </c>
      <c r="EQ12349" t="s">
        <v>12383</v>
      </c>
      <c r="ER12349" t="s">
        <v>246</v>
      </c>
    </row>
    <row r="12350" spans="4:148">
      <c r="D12350" t="str">
        <f t="shared" si="202"/>
        <v/>
      </c>
      <c r="EP12350" s="18">
        <v>12338</v>
      </c>
      <c r="EQ12350" t="s">
        <v>12384</v>
      </c>
      <c r="ER12350" t="s">
        <v>243</v>
      </c>
    </row>
    <row r="12351" spans="4:148">
      <c r="D12351" t="str">
        <f t="shared" si="202"/>
        <v/>
      </c>
      <c r="EP12351" s="18">
        <v>12339</v>
      </c>
      <c r="EQ12351" t="s">
        <v>12385</v>
      </c>
      <c r="ER12351" t="s">
        <v>246</v>
      </c>
    </row>
    <row r="12352" spans="4:148">
      <c r="D12352" t="str">
        <f t="shared" si="202"/>
        <v/>
      </c>
      <c r="EP12352" s="18">
        <v>12340</v>
      </c>
      <c r="EQ12352" t="s">
        <v>12386</v>
      </c>
      <c r="ER12352" t="s">
        <v>243</v>
      </c>
    </row>
    <row r="12353" spans="4:148">
      <c r="D12353" t="str">
        <f t="shared" si="202"/>
        <v/>
      </c>
      <c r="EP12353" s="18">
        <v>12341</v>
      </c>
      <c r="EQ12353" t="s">
        <v>12387</v>
      </c>
      <c r="ER12353" t="s">
        <v>246</v>
      </c>
    </row>
    <row r="12354" spans="4:148">
      <c r="D12354" t="str">
        <f t="shared" si="202"/>
        <v/>
      </c>
      <c r="EP12354" s="18">
        <v>12342</v>
      </c>
      <c r="EQ12354" t="s">
        <v>12388</v>
      </c>
      <c r="ER12354" t="s">
        <v>243</v>
      </c>
    </row>
    <row r="12355" spans="4:148">
      <c r="D12355" t="str">
        <f t="shared" si="202"/>
        <v/>
      </c>
      <c r="EP12355" s="18">
        <v>12343</v>
      </c>
      <c r="EQ12355" t="s">
        <v>12389</v>
      </c>
      <c r="ER12355" t="s">
        <v>246</v>
      </c>
    </row>
    <row r="12356" spans="4:148">
      <c r="D12356" t="str">
        <f t="shared" si="202"/>
        <v/>
      </c>
      <c r="EP12356" s="18">
        <v>12344</v>
      </c>
      <c r="EQ12356" t="s">
        <v>12390</v>
      </c>
      <c r="ER12356" t="s">
        <v>245</v>
      </c>
    </row>
    <row r="12357" spans="4:148">
      <c r="D12357" t="str">
        <f t="shared" si="202"/>
        <v/>
      </c>
      <c r="EP12357" s="18">
        <v>12345</v>
      </c>
      <c r="EQ12357" t="s">
        <v>12391</v>
      </c>
      <c r="ER12357" t="s">
        <v>246</v>
      </c>
    </row>
    <row r="12358" spans="4:148">
      <c r="D12358" t="str">
        <f t="shared" si="202"/>
        <v/>
      </c>
      <c r="EP12358" s="18">
        <v>12346</v>
      </c>
      <c r="EQ12358" t="s">
        <v>12392</v>
      </c>
      <c r="ER12358" t="s">
        <v>243</v>
      </c>
    </row>
    <row r="12359" spans="4:148">
      <c r="D12359" t="str">
        <f t="shared" si="202"/>
        <v/>
      </c>
      <c r="EP12359" s="18">
        <v>12347</v>
      </c>
      <c r="EQ12359" t="s">
        <v>12393</v>
      </c>
      <c r="ER12359" t="s">
        <v>246</v>
      </c>
    </row>
    <row r="12360" spans="4:148">
      <c r="D12360" t="str">
        <f t="shared" si="202"/>
        <v/>
      </c>
      <c r="EP12360" s="18">
        <v>12348</v>
      </c>
      <c r="EQ12360" t="s">
        <v>12394</v>
      </c>
      <c r="ER12360" t="s">
        <v>246</v>
      </c>
    </row>
    <row r="12361" spans="4:148">
      <c r="D12361" t="str">
        <f t="shared" si="202"/>
        <v/>
      </c>
      <c r="EP12361" s="18">
        <v>12349</v>
      </c>
      <c r="EQ12361" t="s">
        <v>12395</v>
      </c>
      <c r="ER12361" t="s">
        <v>245</v>
      </c>
    </row>
    <row r="12362" spans="4:148">
      <c r="D12362" t="str">
        <f t="shared" si="202"/>
        <v/>
      </c>
      <c r="EP12362" s="18">
        <v>12350</v>
      </c>
      <c r="EQ12362" t="s">
        <v>12396</v>
      </c>
      <c r="ER12362" t="s">
        <v>244</v>
      </c>
    </row>
    <row r="12363" spans="4:148">
      <c r="D12363" t="str">
        <f t="shared" si="202"/>
        <v/>
      </c>
      <c r="EP12363" s="18">
        <v>12351</v>
      </c>
      <c r="EQ12363" t="s">
        <v>12397</v>
      </c>
      <c r="ER12363" t="s">
        <v>245</v>
      </c>
    </row>
    <row r="12364" spans="4:148">
      <c r="D12364" t="str">
        <f t="shared" si="202"/>
        <v/>
      </c>
      <c r="EP12364" s="18">
        <v>12352</v>
      </c>
      <c r="EQ12364" t="s">
        <v>12398</v>
      </c>
      <c r="ER12364" t="s">
        <v>246</v>
      </c>
    </row>
    <row r="12365" spans="4:148">
      <c r="D12365" t="str">
        <f t="shared" ref="D12365:D12428" si="203">IF($C12365=0,"",IF(ISERROR(FIND("S",C12365)),"","S"))</f>
        <v/>
      </c>
      <c r="EP12365" s="18">
        <v>12353</v>
      </c>
      <c r="EQ12365" t="s">
        <v>12399</v>
      </c>
      <c r="ER12365" t="s">
        <v>246</v>
      </c>
    </row>
    <row r="12366" spans="4:148">
      <c r="D12366" t="str">
        <f t="shared" si="203"/>
        <v/>
      </c>
      <c r="EP12366" s="18">
        <v>12354</v>
      </c>
      <c r="EQ12366" t="s">
        <v>12400</v>
      </c>
      <c r="ER12366" t="s">
        <v>243</v>
      </c>
    </row>
    <row r="12367" spans="4:148">
      <c r="D12367" t="str">
        <f t="shared" si="203"/>
        <v/>
      </c>
      <c r="EP12367" s="18">
        <v>12355</v>
      </c>
      <c r="EQ12367" t="s">
        <v>12401</v>
      </c>
      <c r="ER12367" t="s">
        <v>246</v>
      </c>
    </row>
    <row r="12368" spans="4:148">
      <c r="D12368" t="str">
        <f t="shared" si="203"/>
        <v/>
      </c>
      <c r="EP12368" s="18">
        <v>12356</v>
      </c>
      <c r="EQ12368" t="s">
        <v>12402</v>
      </c>
      <c r="ER12368" t="s">
        <v>246</v>
      </c>
    </row>
    <row r="12369" spans="4:148">
      <c r="D12369" t="str">
        <f t="shared" si="203"/>
        <v/>
      </c>
      <c r="EP12369" s="18">
        <v>12357</v>
      </c>
      <c r="EQ12369" t="s">
        <v>12403</v>
      </c>
      <c r="ER12369" t="s">
        <v>246</v>
      </c>
    </row>
    <row r="12370" spans="4:148">
      <c r="D12370" t="str">
        <f t="shared" si="203"/>
        <v/>
      </c>
      <c r="EP12370" s="18">
        <v>12358</v>
      </c>
      <c r="EQ12370" t="s">
        <v>12404</v>
      </c>
      <c r="ER12370" t="s">
        <v>246</v>
      </c>
    </row>
    <row r="12371" spans="4:148">
      <c r="D12371" t="str">
        <f t="shared" si="203"/>
        <v/>
      </c>
      <c r="EP12371" s="18">
        <v>12359</v>
      </c>
      <c r="EQ12371" t="s">
        <v>12405</v>
      </c>
      <c r="ER12371" t="s">
        <v>243</v>
      </c>
    </row>
    <row r="12372" spans="4:148">
      <c r="D12372" t="str">
        <f t="shared" si="203"/>
        <v/>
      </c>
      <c r="EP12372" s="18">
        <v>12360</v>
      </c>
      <c r="EQ12372" t="s">
        <v>12406</v>
      </c>
      <c r="ER12372" t="s">
        <v>243</v>
      </c>
    </row>
    <row r="12373" spans="4:148">
      <c r="D12373" t="str">
        <f t="shared" si="203"/>
        <v/>
      </c>
      <c r="EP12373" s="18">
        <v>12361</v>
      </c>
      <c r="EQ12373" t="s">
        <v>12407</v>
      </c>
      <c r="ER12373" t="s">
        <v>244</v>
      </c>
    </row>
    <row r="12374" spans="4:148">
      <c r="D12374" t="str">
        <f t="shared" si="203"/>
        <v/>
      </c>
      <c r="EP12374" s="18">
        <v>12362</v>
      </c>
      <c r="EQ12374" t="s">
        <v>12408</v>
      </c>
      <c r="ER12374" t="s">
        <v>245</v>
      </c>
    </row>
    <row r="12375" spans="4:148">
      <c r="D12375" t="str">
        <f t="shared" si="203"/>
        <v/>
      </c>
      <c r="EP12375" s="18">
        <v>12363</v>
      </c>
      <c r="EQ12375" t="s">
        <v>12409</v>
      </c>
      <c r="ER12375" t="s">
        <v>244</v>
      </c>
    </row>
    <row r="12376" spans="4:148">
      <c r="D12376" t="str">
        <f t="shared" si="203"/>
        <v/>
      </c>
      <c r="EP12376" s="18">
        <v>12364</v>
      </c>
      <c r="EQ12376" t="s">
        <v>12410</v>
      </c>
      <c r="ER12376" t="s">
        <v>244</v>
      </c>
    </row>
    <row r="12377" spans="4:148">
      <c r="D12377" t="str">
        <f t="shared" si="203"/>
        <v/>
      </c>
      <c r="EP12377" s="18">
        <v>12365</v>
      </c>
      <c r="EQ12377" t="s">
        <v>12411</v>
      </c>
      <c r="ER12377" t="s">
        <v>244</v>
      </c>
    </row>
    <row r="12378" spans="4:148">
      <c r="D12378" t="str">
        <f t="shared" si="203"/>
        <v/>
      </c>
      <c r="EP12378" s="18">
        <v>12366</v>
      </c>
      <c r="EQ12378" t="s">
        <v>12412</v>
      </c>
      <c r="ER12378" t="s">
        <v>243</v>
      </c>
    </row>
    <row r="12379" spans="4:148">
      <c r="D12379" t="str">
        <f t="shared" si="203"/>
        <v/>
      </c>
      <c r="EP12379" s="18">
        <v>12367</v>
      </c>
      <c r="EQ12379" t="s">
        <v>12413</v>
      </c>
      <c r="ER12379" t="s">
        <v>246</v>
      </c>
    </row>
    <row r="12380" spans="4:148">
      <c r="D12380" t="str">
        <f t="shared" si="203"/>
        <v/>
      </c>
      <c r="EP12380" s="18">
        <v>12368</v>
      </c>
      <c r="EQ12380" t="s">
        <v>12414</v>
      </c>
      <c r="ER12380" t="s">
        <v>246</v>
      </c>
    </row>
    <row r="12381" spans="4:148">
      <c r="D12381" t="str">
        <f t="shared" si="203"/>
        <v/>
      </c>
      <c r="EP12381" s="18">
        <v>12369</v>
      </c>
      <c r="EQ12381" t="s">
        <v>12415</v>
      </c>
      <c r="ER12381" t="s">
        <v>243</v>
      </c>
    </row>
    <row r="12382" spans="4:148">
      <c r="D12382" t="str">
        <f t="shared" si="203"/>
        <v/>
      </c>
      <c r="EP12382" s="18">
        <v>12370</v>
      </c>
      <c r="EQ12382" t="s">
        <v>12416</v>
      </c>
      <c r="ER12382" t="s">
        <v>243</v>
      </c>
    </row>
    <row r="12383" spans="4:148">
      <c r="D12383" t="str">
        <f t="shared" si="203"/>
        <v/>
      </c>
      <c r="EP12383" s="18">
        <v>12371</v>
      </c>
      <c r="EQ12383" t="s">
        <v>12417</v>
      </c>
      <c r="ER12383" t="s">
        <v>246</v>
      </c>
    </row>
    <row r="12384" spans="4:148">
      <c r="D12384" t="str">
        <f t="shared" si="203"/>
        <v/>
      </c>
      <c r="EP12384" s="18">
        <v>12372</v>
      </c>
      <c r="EQ12384" t="s">
        <v>12418</v>
      </c>
      <c r="ER12384" t="s">
        <v>246</v>
      </c>
    </row>
    <row r="12385" spans="4:148">
      <c r="D12385" t="str">
        <f t="shared" si="203"/>
        <v/>
      </c>
      <c r="EP12385" s="18">
        <v>12373</v>
      </c>
      <c r="EQ12385" t="s">
        <v>12419</v>
      </c>
      <c r="ER12385" t="s">
        <v>245</v>
      </c>
    </row>
    <row r="12386" spans="4:148">
      <c r="D12386" t="str">
        <f t="shared" si="203"/>
        <v/>
      </c>
      <c r="EP12386" s="18">
        <v>12374</v>
      </c>
      <c r="EQ12386" t="s">
        <v>12420</v>
      </c>
      <c r="ER12386" t="s">
        <v>246</v>
      </c>
    </row>
    <row r="12387" spans="4:148">
      <c r="D12387" t="str">
        <f t="shared" si="203"/>
        <v/>
      </c>
      <c r="EP12387" s="18">
        <v>12375</v>
      </c>
      <c r="EQ12387" t="s">
        <v>12421</v>
      </c>
      <c r="ER12387" t="s">
        <v>245</v>
      </c>
    </row>
    <row r="12388" spans="4:148">
      <c r="D12388" t="str">
        <f t="shared" si="203"/>
        <v/>
      </c>
      <c r="EP12388" s="18">
        <v>12376</v>
      </c>
      <c r="EQ12388" t="s">
        <v>12422</v>
      </c>
      <c r="ER12388" t="s">
        <v>246</v>
      </c>
    </row>
    <row r="12389" spans="4:148">
      <c r="D12389" t="str">
        <f t="shared" si="203"/>
        <v/>
      </c>
      <c r="EP12389" s="18">
        <v>12377</v>
      </c>
      <c r="EQ12389" t="s">
        <v>12423</v>
      </c>
      <c r="ER12389" t="s">
        <v>243</v>
      </c>
    </row>
    <row r="12390" spans="4:148">
      <c r="D12390" t="str">
        <f t="shared" si="203"/>
        <v/>
      </c>
      <c r="EP12390" s="18">
        <v>12378</v>
      </c>
      <c r="EQ12390" t="s">
        <v>12424</v>
      </c>
      <c r="ER12390" t="s">
        <v>246</v>
      </c>
    </row>
    <row r="12391" spans="4:148">
      <c r="D12391" t="str">
        <f t="shared" si="203"/>
        <v/>
      </c>
      <c r="EP12391" s="18">
        <v>12379</v>
      </c>
      <c r="EQ12391" t="s">
        <v>12425</v>
      </c>
      <c r="ER12391" t="s">
        <v>245</v>
      </c>
    </row>
    <row r="12392" spans="4:148">
      <c r="D12392" t="str">
        <f t="shared" si="203"/>
        <v/>
      </c>
      <c r="EP12392" s="18">
        <v>12380</v>
      </c>
      <c r="EQ12392" t="s">
        <v>12426</v>
      </c>
      <c r="ER12392" t="s">
        <v>245</v>
      </c>
    </row>
    <row r="12393" spans="4:148">
      <c r="D12393" t="str">
        <f t="shared" si="203"/>
        <v/>
      </c>
      <c r="EP12393" s="18">
        <v>12381</v>
      </c>
      <c r="EQ12393" t="s">
        <v>12427</v>
      </c>
      <c r="ER12393" t="s">
        <v>246</v>
      </c>
    </row>
    <row r="12394" spans="4:148">
      <c r="D12394" t="str">
        <f t="shared" si="203"/>
        <v/>
      </c>
      <c r="EP12394" s="18">
        <v>12382</v>
      </c>
      <c r="EQ12394" t="s">
        <v>12428</v>
      </c>
      <c r="ER12394" t="s">
        <v>243</v>
      </c>
    </row>
    <row r="12395" spans="4:148">
      <c r="D12395" t="str">
        <f t="shared" si="203"/>
        <v/>
      </c>
      <c r="EP12395" s="18">
        <v>12383</v>
      </c>
      <c r="EQ12395" t="s">
        <v>12429</v>
      </c>
      <c r="ER12395" t="s">
        <v>243</v>
      </c>
    </row>
    <row r="12396" spans="4:148">
      <c r="D12396" t="str">
        <f t="shared" si="203"/>
        <v/>
      </c>
      <c r="EP12396" s="18">
        <v>12384</v>
      </c>
      <c r="EQ12396" t="s">
        <v>12430</v>
      </c>
      <c r="ER12396" t="s">
        <v>246</v>
      </c>
    </row>
    <row r="12397" spans="4:148">
      <c r="D12397" t="str">
        <f t="shared" si="203"/>
        <v/>
      </c>
      <c r="EP12397" s="18">
        <v>12385</v>
      </c>
      <c r="EQ12397" t="s">
        <v>12431</v>
      </c>
      <c r="ER12397" t="s">
        <v>245</v>
      </c>
    </row>
    <row r="12398" spans="4:148">
      <c r="D12398" t="str">
        <f t="shared" si="203"/>
        <v/>
      </c>
      <c r="EP12398" s="18">
        <v>12386</v>
      </c>
      <c r="EQ12398" t="s">
        <v>12432</v>
      </c>
      <c r="ER12398" t="s">
        <v>245</v>
      </c>
    </row>
    <row r="12399" spans="4:148">
      <c r="D12399" t="str">
        <f t="shared" si="203"/>
        <v/>
      </c>
      <c r="EP12399" s="18">
        <v>12387</v>
      </c>
      <c r="EQ12399" t="s">
        <v>12433</v>
      </c>
      <c r="ER12399" t="s">
        <v>246</v>
      </c>
    </row>
    <row r="12400" spans="4:148">
      <c r="D12400" t="str">
        <f t="shared" si="203"/>
        <v/>
      </c>
      <c r="EP12400" s="18">
        <v>12388</v>
      </c>
      <c r="EQ12400" t="s">
        <v>12434</v>
      </c>
      <c r="ER12400" t="s">
        <v>243</v>
      </c>
    </row>
    <row r="12401" spans="4:148">
      <c r="D12401" t="str">
        <f t="shared" si="203"/>
        <v/>
      </c>
      <c r="EP12401" s="18">
        <v>12389</v>
      </c>
      <c r="EQ12401" t="s">
        <v>12435</v>
      </c>
      <c r="ER12401" t="s">
        <v>243</v>
      </c>
    </row>
    <row r="12402" spans="4:148">
      <c r="D12402" t="str">
        <f t="shared" si="203"/>
        <v/>
      </c>
      <c r="EP12402" s="18">
        <v>12390</v>
      </c>
      <c r="EQ12402" t="s">
        <v>12436</v>
      </c>
      <c r="ER12402" t="s">
        <v>246</v>
      </c>
    </row>
    <row r="12403" spans="4:148">
      <c r="D12403" t="str">
        <f t="shared" si="203"/>
        <v/>
      </c>
      <c r="EP12403" s="18">
        <v>12391</v>
      </c>
      <c r="EQ12403" t="s">
        <v>12437</v>
      </c>
      <c r="ER12403" t="s">
        <v>243</v>
      </c>
    </row>
    <row r="12404" spans="4:148">
      <c r="D12404" t="str">
        <f t="shared" si="203"/>
        <v/>
      </c>
      <c r="EP12404" s="18">
        <v>12392</v>
      </c>
      <c r="EQ12404" t="s">
        <v>12438</v>
      </c>
      <c r="ER12404" t="s">
        <v>244</v>
      </c>
    </row>
    <row r="12405" spans="4:148">
      <c r="D12405" t="str">
        <f t="shared" si="203"/>
        <v/>
      </c>
      <c r="EP12405" s="18">
        <v>12393</v>
      </c>
      <c r="EQ12405" t="s">
        <v>12439</v>
      </c>
      <c r="ER12405" t="s">
        <v>244</v>
      </c>
    </row>
    <row r="12406" spans="4:148">
      <c r="D12406" t="str">
        <f t="shared" si="203"/>
        <v/>
      </c>
      <c r="EP12406" s="18">
        <v>12394</v>
      </c>
      <c r="EQ12406" t="s">
        <v>12440</v>
      </c>
      <c r="ER12406" t="s">
        <v>244</v>
      </c>
    </row>
    <row r="12407" spans="4:148">
      <c r="D12407" t="str">
        <f t="shared" si="203"/>
        <v/>
      </c>
      <c r="EP12407" s="18">
        <v>12395</v>
      </c>
      <c r="EQ12407" t="s">
        <v>12441</v>
      </c>
      <c r="ER12407" t="s">
        <v>244</v>
      </c>
    </row>
    <row r="12408" spans="4:148">
      <c r="D12408" t="str">
        <f t="shared" si="203"/>
        <v/>
      </c>
      <c r="EP12408" s="18">
        <v>12396</v>
      </c>
      <c r="EQ12408" t="s">
        <v>12442</v>
      </c>
      <c r="ER12408" t="s">
        <v>244</v>
      </c>
    </row>
    <row r="12409" spans="4:148">
      <c r="D12409" t="str">
        <f t="shared" si="203"/>
        <v/>
      </c>
      <c r="EP12409" s="18">
        <v>12397</v>
      </c>
      <c r="EQ12409" t="s">
        <v>12443</v>
      </c>
      <c r="ER12409" t="s">
        <v>244</v>
      </c>
    </row>
    <row r="12410" spans="4:148">
      <c r="D12410" t="str">
        <f t="shared" si="203"/>
        <v/>
      </c>
      <c r="EP12410" s="18">
        <v>12398</v>
      </c>
      <c r="EQ12410" t="s">
        <v>12444</v>
      </c>
      <c r="ER12410" t="s">
        <v>243</v>
      </c>
    </row>
    <row r="12411" spans="4:148">
      <c r="D12411" t="str">
        <f t="shared" si="203"/>
        <v/>
      </c>
      <c r="EP12411" s="18">
        <v>12399</v>
      </c>
      <c r="EQ12411" t="s">
        <v>12445</v>
      </c>
      <c r="ER12411" t="s">
        <v>246</v>
      </c>
    </row>
    <row r="12412" spans="4:148">
      <c r="D12412" t="str">
        <f t="shared" si="203"/>
        <v/>
      </c>
      <c r="EP12412" s="18">
        <v>12400</v>
      </c>
      <c r="EQ12412" t="s">
        <v>12446</v>
      </c>
      <c r="ER12412" t="s">
        <v>246</v>
      </c>
    </row>
    <row r="12413" spans="4:148">
      <c r="D12413" t="str">
        <f t="shared" si="203"/>
        <v/>
      </c>
      <c r="EP12413" s="18">
        <v>12401</v>
      </c>
      <c r="EQ12413" t="s">
        <v>12447</v>
      </c>
      <c r="ER12413" t="s">
        <v>246</v>
      </c>
    </row>
    <row r="12414" spans="4:148">
      <c r="D12414" t="str">
        <f t="shared" si="203"/>
        <v/>
      </c>
      <c r="EP12414" s="18">
        <v>12402</v>
      </c>
      <c r="EQ12414" t="s">
        <v>12448</v>
      </c>
      <c r="ER12414" t="s">
        <v>243</v>
      </c>
    </row>
    <row r="12415" spans="4:148">
      <c r="D12415" t="str">
        <f t="shared" si="203"/>
        <v/>
      </c>
      <c r="EP12415" s="18">
        <v>12403</v>
      </c>
      <c r="EQ12415" t="s">
        <v>12449</v>
      </c>
      <c r="ER12415" t="s">
        <v>244</v>
      </c>
    </row>
    <row r="12416" spans="4:148">
      <c r="D12416" t="str">
        <f t="shared" si="203"/>
        <v/>
      </c>
      <c r="EP12416" s="18">
        <v>12404</v>
      </c>
      <c r="EQ12416" t="s">
        <v>12450</v>
      </c>
      <c r="ER12416" t="s">
        <v>244</v>
      </c>
    </row>
    <row r="12417" spans="4:148">
      <c r="D12417" t="str">
        <f t="shared" si="203"/>
        <v/>
      </c>
      <c r="EP12417" s="18">
        <v>12405</v>
      </c>
      <c r="EQ12417" t="s">
        <v>12451</v>
      </c>
      <c r="ER12417" t="s">
        <v>244</v>
      </c>
    </row>
    <row r="12418" spans="4:148">
      <c r="D12418" t="str">
        <f t="shared" si="203"/>
        <v/>
      </c>
      <c r="EP12418" s="18">
        <v>12406</v>
      </c>
      <c r="EQ12418" t="s">
        <v>12452</v>
      </c>
      <c r="ER12418" t="s">
        <v>244</v>
      </c>
    </row>
    <row r="12419" spans="4:148">
      <c r="D12419" t="str">
        <f t="shared" si="203"/>
        <v/>
      </c>
      <c r="EP12419" s="18">
        <v>12407</v>
      </c>
      <c r="EQ12419" t="s">
        <v>12453</v>
      </c>
      <c r="ER12419" t="s">
        <v>245</v>
      </c>
    </row>
    <row r="12420" spans="4:148">
      <c r="D12420" t="str">
        <f t="shared" si="203"/>
        <v/>
      </c>
      <c r="EP12420" s="18">
        <v>12408</v>
      </c>
      <c r="EQ12420" t="s">
        <v>12454</v>
      </c>
      <c r="ER12420" t="s">
        <v>244</v>
      </c>
    </row>
    <row r="12421" spans="4:148">
      <c r="D12421" t="str">
        <f t="shared" si="203"/>
        <v/>
      </c>
      <c r="EP12421" s="18">
        <v>12409</v>
      </c>
      <c r="EQ12421" t="s">
        <v>12455</v>
      </c>
      <c r="ER12421" t="s">
        <v>244</v>
      </c>
    </row>
    <row r="12422" spans="4:148">
      <c r="D12422" t="str">
        <f t="shared" si="203"/>
        <v/>
      </c>
      <c r="EP12422" s="18">
        <v>12410</v>
      </c>
      <c r="EQ12422" t="s">
        <v>12456</v>
      </c>
      <c r="ER12422" t="s">
        <v>244</v>
      </c>
    </row>
    <row r="12423" spans="4:148">
      <c r="D12423" t="str">
        <f t="shared" si="203"/>
        <v/>
      </c>
      <c r="EP12423" s="18">
        <v>12411</v>
      </c>
      <c r="EQ12423" t="s">
        <v>12457</v>
      </c>
      <c r="ER12423" t="s">
        <v>245</v>
      </c>
    </row>
    <row r="12424" spans="4:148">
      <c r="D12424" t="str">
        <f t="shared" si="203"/>
        <v/>
      </c>
      <c r="EP12424" s="18">
        <v>12412</v>
      </c>
      <c r="EQ12424" t="s">
        <v>12458</v>
      </c>
      <c r="ER12424" t="s">
        <v>245</v>
      </c>
    </row>
    <row r="12425" spans="4:148">
      <c r="D12425" t="str">
        <f t="shared" si="203"/>
        <v/>
      </c>
      <c r="EP12425" s="18">
        <v>12413</v>
      </c>
      <c r="EQ12425" t="s">
        <v>12459</v>
      </c>
      <c r="ER12425" t="s">
        <v>244</v>
      </c>
    </row>
    <row r="12426" spans="4:148">
      <c r="D12426" t="str">
        <f t="shared" si="203"/>
        <v/>
      </c>
      <c r="EP12426" s="18">
        <v>12414</v>
      </c>
      <c r="EQ12426" t="s">
        <v>12460</v>
      </c>
      <c r="ER12426" t="s">
        <v>243</v>
      </c>
    </row>
    <row r="12427" spans="4:148">
      <c r="D12427" t="str">
        <f t="shared" si="203"/>
        <v/>
      </c>
      <c r="EP12427" s="18">
        <v>12415</v>
      </c>
      <c r="EQ12427" t="s">
        <v>12461</v>
      </c>
      <c r="ER12427" t="s">
        <v>243</v>
      </c>
    </row>
    <row r="12428" spans="4:148">
      <c r="D12428" t="str">
        <f t="shared" si="203"/>
        <v/>
      </c>
      <c r="EP12428" s="18">
        <v>12416</v>
      </c>
      <c r="EQ12428" t="s">
        <v>12462</v>
      </c>
      <c r="ER12428" t="s">
        <v>244</v>
      </c>
    </row>
    <row r="12429" spans="4:148">
      <c r="D12429" t="str">
        <f t="shared" ref="D12429:D12492" si="204">IF($C12429=0,"",IF(ISERROR(FIND("S",C12429)),"","S"))</f>
        <v/>
      </c>
      <c r="EP12429" s="18">
        <v>12417</v>
      </c>
      <c r="EQ12429" t="s">
        <v>12463</v>
      </c>
      <c r="ER12429" t="s">
        <v>245</v>
      </c>
    </row>
    <row r="12430" spans="4:148">
      <c r="D12430" t="str">
        <f t="shared" si="204"/>
        <v/>
      </c>
      <c r="EP12430" s="18">
        <v>12418</v>
      </c>
      <c r="EQ12430" t="s">
        <v>12464</v>
      </c>
      <c r="ER12430" t="s">
        <v>245</v>
      </c>
    </row>
    <row r="12431" spans="4:148">
      <c r="D12431" t="str">
        <f t="shared" si="204"/>
        <v/>
      </c>
      <c r="EP12431" s="18">
        <v>12419</v>
      </c>
      <c r="EQ12431" t="s">
        <v>12465</v>
      </c>
      <c r="ER12431" t="s">
        <v>245</v>
      </c>
    </row>
    <row r="12432" spans="4:148">
      <c r="D12432" t="str">
        <f t="shared" si="204"/>
        <v/>
      </c>
      <c r="EP12432" s="18">
        <v>12420</v>
      </c>
      <c r="EQ12432" t="s">
        <v>12466</v>
      </c>
      <c r="ER12432" t="s">
        <v>244</v>
      </c>
    </row>
    <row r="12433" spans="4:148">
      <c r="D12433" t="str">
        <f t="shared" si="204"/>
        <v/>
      </c>
      <c r="EP12433" s="18">
        <v>12421</v>
      </c>
      <c r="EQ12433" t="s">
        <v>12467</v>
      </c>
      <c r="ER12433" t="s">
        <v>244</v>
      </c>
    </row>
    <row r="12434" spans="4:148">
      <c r="D12434" t="str">
        <f t="shared" si="204"/>
        <v/>
      </c>
      <c r="EP12434" s="18">
        <v>12422</v>
      </c>
      <c r="EQ12434" t="s">
        <v>12468</v>
      </c>
      <c r="ER12434" t="s">
        <v>244</v>
      </c>
    </row>
    <row r="12435" spans="4:148">
      <c r="D12435" t="str">
        <f t="shared" si="204"/>
        <v/>
      </c>
      <c r="EP12435" s="18">
        <v>12423</v>
      </c>
      <c r="EQ12435" t="s">
        <v>12469</v>
      </c>
      <c r="ER12435" t="s">
        <v>244</v>
      </c>
    </row>
    <row r="12436" spans="4:148">
      <c r="D12436" t="str">
        <f t="shared" si="204"/>
        <v/>
      </c>
      <c r="EP12436" s="18">
        <v>12424</v>
      </c>
      <c r="EQ12436" t="s">
        <v>12470</v>
      </c>
      <c r="ER12436" t="s">
        <v>244</v>
      </c>
    </row>
    <row r="12437" spans="4:148">
      <c r="D12437" t="str">
        <f t="shared" si="204"/>
        <v/>
      </c>
      <c r="EP12437" s="18">
        <v>12425</v>
      </c>
      <c r="EQ12437" t="s">
        <v>12471</v>
      </c>
      <c r="ER12437" t="s">
        <v>245</v>
      </c>
    </row>
    <row r="12438" spans="4:148">
      <c r="D12438" t="str">
        <f t="shared" si="204"/>
        <v/>
      </c>
      <c r="EP12438" s="18">
        <v>12426</v>
      </c>
      <c r="EQ12438" t="s">
        <v>12472</v>
      </c>
      <c r="ER12438" t="s">
        <v>244</v>
      </c>
    </row>
    <row r="12439" spans="4:148">
      <c r="D12439" t="str">
        <f t="shared" si="204"/>
        <v/>
      </c>
      <c r="EP12439" s="18">
        <v>12427</v>
      </c>
      <c r="EQ12439" t="s">
        <v>12473</v>
      </c>
      <c r="ER12439" t="s">
        <v>245</v>
      </c>
    </row>
    <row r="12440" spans="4:148">
      <c r="D12440" t="str">
        <f t="shared" si="204"/>
        <v/>
      </c>
      <c r="EP12440" s="18">
        <v>12428</v>
      </c>
      <c r="EQ12440" t="s">
        <v>12474</v>
      </c>
      <c r="ER12440" t="s">
        <v>244</v>
      </c>
    </row>
    <row r="12441" spans="4:148">
      <c r="D12441" t="str">
        <f t="shared" si="204"/>
        <v/>
      </c>
      <c r="EP12441" s="18">
        <v>12429</v>
      </c>
      <c r="EQ12441" t="s">
        <v>12475</v>
      </c>
      <c r="ER12441" t="s">
        <v>243</v>
      </c>
    </row>
    <row r="12442" spans="4:148">
      <c r="D12442" t="str">
        <f t="shared" si="204"/>
        <v/>
      </c>
      <c r="EP12442" s="18">
        <v>12430</v>
      </c>
      <c r="EQ12442" t="s">
        <v>12476</v>
      </c>
      <c r="ER12442" t="s">
        <v>244</v>
      </c>
    </row>
    <row r="12443" spans="4:148">
      <c r="D12443" t="str">
        <f t="shared" si="204"/>
        <v/>
      </c>
      <c r="EP12443" s="18">
        <v>12431</v>
      </c>
      <c r="EQ12443" t="s">
        <v>12477</v>
      </c>
      <c r="ER12443" t="s">
        <v>245</v>
      </c>
    </row>
    <row r="12444" spans="4:148">
      <c r="D12444" t="str">
        <f t="shared" si="204"/>
        <v/>
      </c>
      <c r="EP12444" s="18">
        <v>12432</v>
      </c>
      <c r="EQ12444" t="s">
        <v>12478</v>
      </c>
      <c r="ER12444" t="s">
        <v>244</v>
      </c>
    </row>
    <row r="12445" spans="4:148">
      <c r="D12445" t="str">
        <f t="shared" si="204"/>
        <v/>
      </c>
      <c r="EP12445" s="18">
        <v>12433</v>
      </c>
      <c r="EQ12445" t="s">
        <v>12479</v>
      </c>
      <c r="ER12445" t="s">
        <v>243</v>
      </c>
    </row>
    <row r="12446" spans="4:148">
      <c r="D12446" t="str">
        <f t="shared" si="204"/>
        <v/>
      </c>
      <c r="EP12446" s="18">
        <v>12434</v>
      </c>
      <c r="EQ12446" t="s">
        <v>12480</v>
      </c>
      <c r="ER12446" t="s">
        <v>243</v>
      </c>
    </row>
    <row r="12447" spans="4:148">
      <c r="D12447" t="str">
        <f t="shared" si="204"/>
        <v/>
      </c>
      <c r="EP12447" s="18">
        <v>12435</v>
      </c>
      <c r="EQ12447" t="s">
        <v>12481</v>
      </c>
      <c r="ER12447" t="s">
        <v>244</v>
      </c>
    </row>
    <row r="12448" spans="4:148">
      <c r="D12448" t="str">
        <f t="shared" si="204"/>
        <v/>
      </c>
      <c r="EP12448" s="18">
        <v>12436</v>
      </c>
      <c r="EQ12448" t="s">
        <v>12482</v>
      </c>
      <c r="ER12448" t="s">
        <v>245</v>
      </c>
    </row>
    <row r="12449" spans="4:148">
      <c r="D12449" t="str">
        <f t="shared" si="204"/>
        <v/>
      </c>
      <c r="EP12449" s="18">
        <v>12437</v>
      </c>
      <c r="EQ12449" t="s">
        <v>12483</v>
      </c>
      <c r="ER12449" t="s">
        <v>245</v>
      </c>
    </row>
    <row r="12450" spans="4:148">
      <c r="D12450" t="str">
        <f t="shared" si="204"/>
        <v/>
      </c>
      <c r="EP12450" s="18">
        <v>12438</v>
      </c>
      <c r="EQ12450" t="s">
        <v>12484</v>
      </c>
      <c r="ER12450" t="s">
        <v>245</v>
      </c>
    </row>
    <row r="12451" spans="4:148">
      <c r="D12451" t="str">
        <f t="shared" si="204"/>
        <v/>
      </c>
      <c r="EP12451" s="18">
        <v>12439</v>
      </c>
      <c r="EQ12451" t="s">
        <v>12485</v>
      </c>
      <c r="ER12451" t="s">
        <v>244</v>
      </c>
    </row>
    <row r="12452" spans="4:148">
      <c r="D12452" t="str">
        <f t="shared" si="204"/>
        <v/>
      </c>
      <c r="EP12452" s="18">
        <v>12440</v>
      </c>
      <c r="EQ12452" t="s">
        <v>12486</v>
      </c>
      <c r="ER12452" t="s">
        <v>244</v>
      </c>
    </row>
    <row r="12453" spans="4:148">
      <c r="D12453" t="str">
        <f t="shared" si="204"/>
        <v/>
      </c>
      <c r="EP12453" s="18">
        <v>12441</v>
      </c>
      <c r="EQ12453" t="s">
        <v>12487</v>
      </c>
      <c r="ER12453" t="s">
        <v>244</v>
      </c>
    </row>
    <row r="12454" spans="4:148">
      <c r="D12454" t="str">
        <f t="shared" si="204"/>
        <v/>
      </c>
      <c r="EP12454" s="18">
        <v>12442</v>
      </c>
      <c r="EQ12454" t="s">
        <v>12488</v>
      </c>
      <c r="ER12454" t="s">
        <v>243</v>
      </c>
    </row>
    <row r="12455" spans="4:148">
      <c r="D12455" t="str">
        <f t="shared" si="204"/>
        <v/>
      </c>
      <c r="EP12455" s="18">
        <v>12443</v>
      </c>
      <c r="EQ12455" t="s">
        <v>12489</v>
      </c>
      <c r="ER12455" t="s">
        <v>246</v>
      </c>
    </row>
    <row r="12456" spans="4:148">
      <c r="D12456" t="str">
        <f t="shared" si="204"/>
        <v/>
      </c>
      <c r="EP12456" s="18">
        <v>12444</v>
      </c>
      <c r="EQ12456" t="s">
        <v>12490</v>
      </c>
      <c r="ER12456" t="s">
        <v>246</v>
      </c>
    </row>
    <row r="12457" spans="4:148">
      <c r="D12457" t="str">
        <f t="shared" si="204"/>
        <v/>
      </c>
      <c r="EP12457" s="18">
        <v>12445</v>
      </c>
      <c r="EQ12457" t="s">
        <v>12491</v>
      </c>
      <c r="ER12457" t="s">
        <v>243</v>
      </c>
    </row>
    <row r="12458" spans="4:148">
      <c r="D12458" t="str">
        <f t="shared" si="204"/>
        <v/>
      </c>
      <c r="EP12458" s="18">
        <v>12446</v>
      </c>
      <c r="EQ12458" t="s">
        <v>12492</v>
      </c>
      <c r="ER12458" t="s">
        <v>243</v>
      </c>
    </row>
    <row r="12459" spans="4:148">
      <c r="D12459" t="str">
        <f t="shared" si="204"/>
        <v/>
      </c>
      <c r="EP12459" s="18">
        <v>12447</v>
      </c>
      <c r="EQ12459" t="s">
        <v>12493</v>
      </c>
      <c r="ER12459" t="s">
        <v>244</v>
      </c>
    </row>
    <row r="12460" spans="4:148">
      <c r="D12460" t="str">
        <f t="shared" si="204"/>
        <v/>
      </c>
      <c r="EP12460" s="18">
        <v>12448</v>
      </c>
      <c r="EQ12460" t="s">
        <v>12494</v>
      </c>
      <c r="ER12460" t="s">
        <v>245</v>
      </c>
    </row>
    <row r="12461" spans="4:148">
      <c r="D12461" t="str">
        <f t="shared" si="204"/>
        <v/>
      </c>
      <c r="EP12461" s="18">
        <v>12449</v>
      </c>
      <c r="EQ12461" t="s">
        <v>12495</v>
      </c>
      <c r="ER12461" t="s">
        <v>244</v>
      </c>
    </row>
    <row r="12462" spans="4:148">
      <c r="D12462" t="str">
        <f t="shared" si="204"/>
        <v/>
      </c>
      <c r="EP12462" s="18">
        <v>12450</v>
      </c>
      <c r="EQ12462" t="s">
        <v>12496</v>
      </c>
      <c r="ER12462" t="s">
        <v>243</v>
      </c>
    </row>
    <row r="12463" spans="4:148">
      <c r="D12463" t="str">
        <f t="shared" si="204"/>
        <v/>
      </c>
      <c r="EP12463" s="18">
        <v>12451</v>
      </c>
      <c r="EQ12463" t="s">
        <v>12497</v>
      </c>
      <c r="ER12463" t="s">
        <v>244</v>
      </c>
    </row>
    <row r="12464" spans="4:148">
      <c r="D12464" t="str">
        <f t="shared" si="204"/>
        <v/>
      </c>
      <c r="EP12464" s="18">
        <v>12452</v>
      </c>
      <c r="EQ12464" t="s">
        <v>12498</v>
      </c>
      <c r="ER12464" t="s">
        <v>244</v>
      </c>
    </row>
    <row r="12465" spans="4:148">
      <c r="D12465" t="str">
        <f t="shared" si="204"/>
        <v/>
      </c>
      <c r="EP12465" s="18">
        <v>12453</v>
      </c>
      <c r="EQ12465" t="s">
        <v>12499</v>
      </c>
      <c r="ER12465" t="s">
        <v>245</v>
      </c>
    </row>
    <row r="12466" spans="4:148">
      <c r="D12466" t="str">
        <f t="shared" si="204"/>
        <v/>
      </c>
      <c r="EP12466" s="18">
        <v>12454</v>
      </c>
      <c r="EQ12466" t="s">
        <v>12500</v>
      </c>
      <c r="ER12466" t="s">
        <v>244</v>
      </c>
    </row>
    <row r="12467" spans="4:148">
      <c r="D12467" t="str">
        <f t="shared" si="204"/>
        <v/>
      </c>
      <c r="EP12467" s="18">
        <v>12455</v>
      </c>
      <c r="EQ12467" t="s">
        <v>12501</v>
      </c>
      <c r="ER12467" t="s">
        <v>243</v>
      </c>
    </row>
    <row r="12468" spans="4:148">
      <c r="D12468" t="str">
        <f t="shared" si="204"/>
        <v/>
      </c>
      <c r="EP12468" s="18">
        <v>12456</v>
      </c>
      <c r="EQ12468" t="s">
        <v>12502</v>
      </c>
      <c r="ER12468" t="s">
        <v>244</v>
      </c>
    </row>
    <row r="12469" spans="4:148">
      <c r="D12469" t="str">
        <f t="shared" si="204"/>
        <v/>
      </c>
      <c r="EP12469" s="18">
        <v>12457</v>
      </c>
      <c r="EQ12469" t="s">
        <v>12503</v>
      </c>
      <c r="ER12469" t="s">
        <v>243</v>
      </c>
    </row>
    <row r="12470" spans="4:148">
      <c r="D12470" t="str">
        <f t="shared" si="204"/>
        <v/>
      </c>
      <c r="EP12470" s="18">
        <v>12458</v>
      </c>
      <c r="EQ12470" t="s">
        <v>12504</v>
      </c>
      <c r="ER12470" t="s">
        <v>246</v>
      </c>
    </row>
    <row r="12471" spans="4:148">
      <c r="D12471" t="str">
        <f t="shared" si="204"/>
        <v/>
      </c>
      <c r="EP12471" s="18">
        <v>12459</v>
      </c>
      <c r="EQ12471" t="s">
        <v>12505</v>
      </c>
      <c r="ER12471" t="s">
        <v>246</v>
      </c>
    </row>
    <row r="12472" spans="4:148">
      <c r="D12472" t="str">
        <f t="shared" si="204"/>
        <v/>
      </c>
      <c r="EP12472" s="18">
        <v>12460</v>
      </c>
      <c r="EQ12472" t="s">
        <v>12506</v>
      </c>
      <c r="ER12472" t="s">
        <v>246</v>
      </c>
    </row>
    <row r="12473" spans="4:148">
      <c r="D12473" t="str">
        <f t="shared" si="204"/>
        <v/>
      </c>
      <c r="EP12473" s="18">
        <v>12461</v>
      </c>
      <c r="EQ12473" t="s">
        <v>12507</v>
      </c>
      <c r="ER12473" t="s">
        <v>246</v>
      </c>
    </row>
    <row r="12474" spans="4:148">
      <c r="D12474" t="str">
        <f t="shared" si="204"/>
        <v/>
      </c>
      <c r="EP12474" s="18">
        <v>12462</v>
      </c>
      <c r="EQ12474" t="s">
        <v>12508</v>
      </c>
      <c r="ER12474" t="s">
        <v>246</v>
      </c>
    </row>
    <row r="12475" spans="4:148">
      <c r="D12475" t="str">
        <f t="shared" si="204"/>
        <v/>
      </c>
      <c r="EP12475" s="18">
        <v>12463</v>
      </c>
      <c r="EQ12475" t="s">
        <v>12509</v>
      </c>
      <c r="ER12475" t="s">
        <v>246</v>
      </c>
    </row>
    <row r="12476" spans="4:148">
      <c r="D12476" t="str">
        <f t="shared" si="204"/>
        <v/>
      </c>
      <c r="EP12476" s="18">
        <v>12464</v>
      </c>
      <c r="EQ12476" t="s">
        <v>12510</v>
      </c>
      <c r="ER12476" t="s">
        <v>246</v>
      </c>
    </row>
    <row r="12477" spans="4:148">
      <c r="D12477" t="str">
        <f t="shared" si="204"/>
        <v/>
      </c>
      <c r="EP12477" s="18">
        <v>12465</v>
      </c>
      <c r="EQ12477" t="s">
        <v>12511</v>
      </c>
      <c r="ER12477" t="s">
        <v>246</v>
      </c>
    </row>
    <row r="12478" spans="4:148">
      <c r="D12478" t="str">
        <f t="shared" si="204"/>
        <v/>
      </c>
      <c r="EP12478" s="18">
        <v>12466</v>
      </c>
      <c r="EQ12478" t="s">
        <v>12512</v>
      </c>
      <c r="ER12478" t="s">
        <v>246</v>
      </c>
    </row>
    <row r="12479" spans="4:148">
      <c r="D12479" t="str">
        <f t="shared" si="204"/>
        <v/>
      </c>
      <c r="EP12479" s="18">
        <v>12467</v>
      </c>
      <c r="EQ12479" t="s">
        <v>12513</v>
      </c>
      <c r="ER12479" t="s">
        <v>245</v>
      </c>
    </row>
    <row r="12480" spans="4:148">
      <c r="D12480" t="str">
        <f t="shared" si="204"/>
        <v/>
      </c>
      <c r="EP12480" s="18">
        <v>12468</v>
      </c>
      <c r="EQ12480" t="s">
        <v>12514</v>
      </c>
      <c r="ER12480" t="s">
        <v>246</v>
      </c>
    </row>
    <row r="12481" spans="4:148">
      <c r="D12481" t="str">
        <f t="shared" si="204"/>
        <v/>
      </c>
      <c r="EP12481" s="18">
        <v>12469</v>
      </c>
      <c r="EQ12481" t="s">
        <v>12515</v>
      </c>
      <c r="ER12481" t="s">
        <v>246</v>
      </c>
    </row>
    <row r="12482" spans="4:148">
      <c r="D12482" t="str">
        <f t="shared" si="204"/>
        <v/>
      </c>
      <c r="EP12482" s="18">
        <v>12470</v>
      </c>
      <c r="EQ12482" t="s">
        <v>12516</v>
      </c>
      <c r="ER12482" t="s">
        <v>243</v>
      </c>
    </row>
    <row r="12483" spans="4:148">
      <c r="D12483" t="str">
        <f t="shared" si="204"/>
        <v/>
      </c>
      <c r="EP12483" s="18">
        <v>12471</v>
      </c>
      <c r="EQ12483" t="s">
        <v>12517</v>
      </c>
      <c r="ER12483" t="s">
        <v>244</v>
      </c>
    </row>
    <row r="12484" spans="4:148">
      <c r="D12484" t="str">
        <f t="shared" si="204"/>
        <v/>
      </c>
      <c r="EP12484" s="18">
        <v>12472</v>
      </c>
      <c r="EQ12484" t="s">
        <v>12518</v>
      </c>
      <c r="ER12484" t="s">
        <v>243</v>
      </c>
    </row>
    <row r="12485" spans="4:148">
      <c r="D12485" t="str">
        <f t="shared" si="204"/>
        <v/>
      </c>
      <c r="EP12485" s="18">
        <v>12473</v>
      </c>
      <c r="EQ12485" t="s">
        <v>12519</v>
      </c>
      <c r="ER12485" t="s">
        <v>244</v>
      </c>
    </row>
    <row r="12486" spans="4:148">
      <c r="D12486" t="str">
        <f t="shared" si="204"/>
        <v/>
      </c>
      <c r="EP12486" s="18">
        <v>12474</v>
      </c>
      <c r="EQ12486" t="s">
        <v>12520</v>
      </c>
      <c r="ER12486" t="s">
        <v>243</v>
      </c>
    </row>
    <row r="12487" spans="4:148">
      <c r="D12487" t="str">
        <f t="shared" si="204"/>
        <v/>
      </c>
      <c r="EP12487" s="18">
        <v>12475</v>
      </c>
      <c r="EQ12487" t="s">
        <v>12521</v>
      </c>
      <c r="ER12487" t="s">
        <v>246</v>
      </c>
    </row>
    <row r="12488" spans="4:148">
      <c r="D12488" t="str">
        <f t="shared" si="204"/>
        <v/>
      </c>
      <c r="EP12488" s="18">
        <v>12476</v>
      </c>
      <c r="EQ12488" t="s">
        <v>12522</v>
      </c>
      <c r="ER12488" t="s">
        <v>246</v>
      </c>
    </row>
    <row r="12489" spans="4:148">
      <c r="D12489" t="str">
        <f t="shared" si="204"/>
        <v/>
      </c>
      <c r="EP12489" s="18">
        <v>12477</v>
      </c>
      <c r="EQ12489" t="s">
        <v>12523</v>
      </c>
      <c r="ER12489" t="s">
        <v>245</v>
      </c>
    </row>
    <row r="12490" spans="4:148">
      <c r="D12490" t="str">
        <f t="shared" si="204"/>
        <v/>
      </c>
      <c r="EP12490" s="18">
        <v>12478</v>
      </c>
      <c r="EQ12490" t="s">
        <v>12524</v>
      </c>
      <c r="ER12490" t="s">
        <v>246</v>
      </c>
    </row>
    <row r="12491" spans="4:148">
      <c r="D12491" t="str">
        <f t="shared" si="204"/>
        <v/>
      </c>
      <c r="EP12491" s="18">
        <v>12479</v>
      </c>
      <c r="EQ12491" t="s">
        <v>12525</v>
      </c>
      <c r="ER12491" t="s">
        <v>245</v>
      </c>
    </row>
    <row r="12492" spans="4:148">
      <c r="D12492" t="str">
        <f t="shared" si="204"/>
        <v/>
      </c>
      <c r="EP12492" s="18">
        <v>12480</v>
      </c>
      <c r="EQ12492" t="s">
        <v>12526</v>
      </c>
      <c r="ER12492" t="s">
        <v>246</v>
      </c>
    </row>
    <row r="12493" spans="4:148">
      <c r="D12493" t="str">
        <f t="shared" ref="D12493:D12556" si="205">IF($C12493=0,"",IF(ISERROR(FIND("S",C12493)),"","S"))</f>
        <v/>
      </c>
      <c r="EP12493" s="18">
        <v>12481</v>
      </c>
      <c r="EQ12493" t="s">
        <v>12527</v>
      </c>
      <c r="ER12493" t="s">
        <v>243</v>
      </c>
    </row>
    <row r="12494" spans="4:148">
      <c r="D12494" t="str">
        <f t="shared" si="205"/>
        <v/>
      </c>
      <c r="EP12494" s="18">
        <v>12482</v>
      </c>
      <c r="EQ12494" t="s">
        <v>12528</v>
      </c>
      <c r="ER12494" t="s">
        <v>246</v>
      </c>
    </row>
    <row r="12495" spans="4:148">
      <c r="D12495" t="str">
        <f t="shared" si="205"/>
        <v/>
      </c>
      <c r="EP12495" s="18">
        <v>12483</v>
      </c>
      <c r="EQ12495" t="s">
        <v>12529</v>
      </c>
      <c r="ER12495" t="s">
        <v>245</v>
      </c>
    </row>
    <row r="12496" spans="4:148">
      <c r="D12496" t="str">
        <f t="shared" si="205"/>
        <v/>
      </c>
      <c r="EP12496" s="18">
        <v>12484</v>
      </c>
      <c r="EQ12496" t="s">
        <v>12530</v>
      </c>
      <c r="ER12496" t="s">
        <v>246</v>
      </c>
    </row>
    <row r="12497" spans="4:148">
      <c r="D12497" t="str">
        <f t="shared" si="205"/>
        <v/>
      </c>
      <c r="EP12497" s="18">
        <v>12485</v>
      </c>
      <c r="EQ12497" t="s">
        <v>12531</v>
      </c>
      <c r="ER12497" t="s">
        <v>246</v>
      </c>
    </row>
    <row r="12498" spans="4:148">
      <c r="D12498" t="str">
        <f t="shared" si="205"/>
        <v/>
      </c>
      <c r="EP12498" s="18">
        <v>12486</v>
      </c>
      <c r="EQ12498" t="s">
        <v>12532</v>
      </c>
      <c r="ER12498" t="s">
        <v>243</v>
      </c>
    </row>
    <row r="12499" spans="4:148">
      <c r="D12499" t="str">
        <f t="shared" si="205"/>
        <v/>
      </c>
      <c r="EP12499" s="18">
        <v>12487</v>
      </c>
      <c r="EQ12499" t="s">
        <v>12533</v>
      </c>
      <c r="ER12499" t="s">
        <v>244</v>
      </c>
    </row>
    <row r="12500" spans="4:148">
      <c r="D12500" t="str">
        <f t="shared" si="205"/>
        <v/>
      </c>
      <c r="EP12500" s="18">
        <v>12488</v>
      </c>
      <c r="EQ12500" t="s">
        <v>12534</v>
      </c>
      <c r="ER12500" t="s">
        <v>243</v>
      </c>
    </row>
    <row r="12501" spans="4:148">
      <c r="D12501" t="str">
        <f t="shared" si="205"/>
        <v/>
      </c>
      <c r="EP12501" s="18">
        <v>12489</v>
      </c>
      <c r="EQ12501" t="s">
        <v>12535</v>
      </c>
      <c r="ER12501" t="s">
        <v>246</v>
      </c>
    </row>
    <row r="12502" spans="4:148">
      <c r="D12502" t="str">
        <f t="shared" si="205"/>
        <v/>
      </c>
      <c r="EP12502" s="18">
        <v>12490</v>
      </c>
      <c r="EQ12502" t="s">
        <v>12536</v>
      </c>
      <c r="ER12502" t="s">
        <v>243</v>
      </c>
    </row>
    <row r="12503" spans="4:148">
      <c r="D12503" t="str">
        <f t="shared" si="205"/>
        <v/>
      </c>
      <c r="EP12503" s="18">
        <v>12491</v>
      </c>
      <c r="EQ12503" t="s">
        <v>12537</v>
      </c>
      <c r="ER12503" t="s">
        <v>244</v>
      </c>
    </row>
    <row r="12504" spans="4:148">
      <c r="D12504" t="str">
        <f t="shared" si="205"/>
        <v/>
      </c>
      <c r="EP12504" s="18">
        <v>12492</v>
      </c>
      <c r="EQ12504" t="s">
        <v>12538</v>
      </c>
      <c r="ER12504" t="s">
        <v>243</v>
      </c>
    </row>
    <row r="12505" spans="4:148">
      <c r="D12505" t="str">
        <f t="shared" si="205"/>
        <v/>
      </c>
      <c r="EP12505" s="18">
        <v>12493</v>
      </c>
      <c r="EQ12505" t="s">
        <v>12539</v>
      </c>
      <c r="ER12505" t="s">
        <v>244</v>
      </c>
    </row>
    <row r="12506" spans="4:148">
      <c r="D12506" t="str">
        <f t="shared" si="205"/>
        <v/>
      </c>
      <c r="EP12506" s="18">
        <v>12494</v>
      </c>
      <c r="EQ12506" t="s">
        <v>12540</v>
      </c>
      <c r="ER12506" t="s">
        <v>245</v>
      </c>
    </row>
    <row r="12507" spans="4:148">
      <c r="D12507" t="str">
        <f t="shared" si="205"/>
        <v/>
      </c>
      <c r="EP12507" s="18">
        <v>12495</v>
      </c>
      <c r="EQ12507" t="s">
        <v>12541</v>
      </c>
      <c r="ER12507" t="s">
        <v>245</v>
      </c>
    </row>
    <row r="12508" spans="4:148">
      <c r="D12508" t="str">
        <f t="shared" si="205"/>
        <v/>
      </c>
      <c r="EP12508" s="18">
        <v>12496</v>
      </c>
      <c r="EQ12508" t="s">
        <v>12542</v>
      </c>
      <c r="ER12508" t="s">
        <v>244</v>
      </c>
    </row>
    <row r="12509" spans="4:148">
      <c r="D12509" t="str">
        <f t="shared" si="205"/>
        <v/>
      </c>
      <c r="EP12509" s="18">
        <v>12497</v>
      </c>
      <c r="EQ12509" t="s">
        <v>12543</v>
      </c>
      <c r="ER12509" t="s">
        <v>243</v>
      </c>
    </row>
    <row r="12510" spans="4:148">
      <c r="D12510" t="str">
        <f t="shared" si="205"/>
        <v/>
      </c>
      <c r="EP12510" s="18">
        <v>12498</v>
      </c>
      <c r="EQ12510" t="s">
        <v>12544</v>
      </c>
      <c r="ER12510" t="s">
        <v>243</v>
      </c>
    </row>
    <row r="12511" spans="4:148">
      <c r="D12511" t="str">
        <f t="shared" si="205"/>
        <v/>
      </c>
      <c r="EP12511" s="18">
        <v>12499</v>
      </c>
      <c r="EQ12511" t="s">
        <v>12545</v>
      </c>
      <c r="ER12511" t="s">
        <v>243</v>
      </c>
    </row>
    <row r="12512" spans="4:148">
      <c r="D12512" t="str">
        <f t="shared" si="205"/>
        <v/>
      </c>
      <c r="EP12512" s="18">
        <v>12500</v>
      </c>
      <c r="EQ12512" t="s">
        <v>12546</v>
      </c>
      <c r="ER12512" t="s">
        <v>246</v>
      </c>
    </row>
    <row r="12513" spans="4:148">
      <c r="D12513" t="str">
        <f t="shared" si="205"/>
        <v/>
      </c>
      <c r="EP12513" s="18">
        <v>12501</v>
      </c>
      <c r="EQ12513" t="s">
        <v>12547</v>
      </c>
      <c r="ER12513" t="s">
        <v>246</v>
      </c>
    </row>
    <row r="12514" spans="4:148">
      <c r="D12514" t="str">
        <f t="shared" si="205"/>
        <v/>
      </c>
      <c r="EP12514" s="18">
        <v>12502</v>
      </c>
      <c r="EQ12514" t="s">
        <v>12548</v>
      </c>
      <c r="ER12514" t="s">
        <v>246</v>
      </c>
    </row>
    <row r="12515" spans="4:148">
      <c r="D12515" t="str">
        <f t="shared" si="205"/>
        <v/>
      </c>
      <c r="EP12515" s="18">
        <v>12503</v>
      </c>
      <c r="EQ12515" t="s">
        <v>12549</v>
      </c>
      <c r="ER12515" t="s">
        <v>245</v>
      </c>
    </row>
    <row r="12516" spans="4:148">
      <c r="D12516" t="str">
        <f t="shared" si="205"/>
        <v/>
      </c>
      <c r="EP12516" s="18">
        <v>12504</v>
      </c>
      <c r="EQ12516" t="s">
        <v>12550</v>
      </c>
      <c r="ER12516" t="s">
        <v>246</v>
      </c>
    </row>
    <row r="12517" spans="4:148">
      <c r="D12517" t="str">
        <f t="shared" si="205"/>
        <v/>
      </c>
      <c r="EP12517" s="18">
        <v>12505</v>
      </c>
      <c r="EQ12517" t="s">
        <v>12551</v>
      </c>
      <c r="ER12517" t="s">
        <v>245</v>
      </c>
    </row>
    <row r="12518" spans="4:148">
      <c r="D12518" t="str">
        <f t="shared" si="205"/>
        <v/>
      </c>
      <c r="EP12518" s="18">
        <v>12506</v>
      </c>
      <c r="EQ12518" t="s">
        <v>12552</v>
      </c>
      <c r="ER12518" t="s">
        <v>246</v>
      </c>
    </row>
    <row r="12519" spans="4:148">
      <c r="D12519" t="str">
        <f t="shared" si="205"/>
        <v/>
      </c>
      <c r="EP12519" s="18">
        <v>12507</v>
      </c>
      <c r="EQ12519" t="s">
        <v>12553</v>
      </c>
      <c r="ER12519" t="s">
        <v>246</v>
      </c>
    </row>
    <row r="12520" spans="4:148">
      <c r="D12520" t="str">
        <f t="shared" si="205"/>
        <v/>
      </c>
      <c r="EP12520" s="18">
        <v>12508</v>
      </c>
      <c r="EQ12520" t="s">
        <v>12554</v>
      </c>
      <c r="ER12520" t="s">
        <v>246</v>
      </c>
    </row>
    <row r="12521" spans="4:148">
      <c r="D12521" t="str">
        <f t="shared" si="205"/>
        <v/>
      </c>
      <c r="EP12521" s="18">
        <v>12509</v>
      </c>
      <c r="EQ12521" t="s">
        <v>12555</v>
      </c>
      <c r="ER12521" t="s">
        <v>246</v>
      </c>
    </row>
    <row r="12522" spans="4:148">
      <c r="D12522" t="str">
        <f t="shared" si="205"/>
        <v/>
      </c>
      <c r="EP12522" s="18">
        <v>12510</v>
      </c>
      <c r="EQ12522" t="s">
        <v>12556</v>
      </c>
      <c r="ER12522" t="s">
        <v>243</v>
      </c>
    </row>
    <row r="12523" spans="4:148">
      <c r="D12523" t="str">
        <f t="shared" si="205"/>
        <v/>
      </c>
      <c r="EP12523" s="18">
        <v>12511</v>
      </c>
      <c r="EQ12523" t="s">
        <v>12557</v>
      </c>
      <c r="ER12523" t="s">
        <v>244</v>
      </c>
    </row>
    <row r="12524" spans="4:148">
      <c r="D12524" t="str">
        <f t="shared" si="205"/>
        <v/>
      </c>
      <c r="EP12524" s="18">
        <v>12512</v>
      </c>
      <c r="EQ12524" t="s">
        <v>12558</v>
      </c>
      <c r="ER12524" t="s">
        <v>244</v>
      </c>
    </row>
    <row r="12525" spans="4:148">
      <c r="D12525" t="str">
        <f t="shared" si="205"/>
        <v/>
      </c>
      <c r="EP12525" s="18">
        <v>12513</v>
      </c>
      <c r="EQ12525" t="s">
        <v>12559</v>
      </c>
      <c r="ER12525" t="s">
        <v>243</v>
      </c>
    </row>
    <row r="12526" spans="4:148">
      <c r="D12526" t="str">
        <f t="shared" si="205"/>
        <v/>
      </c>
      <c r="EP12526" s="18">
        <v>12514</v>
      </c>
      <c r="EQ12526" t="s">
        <v>12560</v>
      </c>
      <c r="ER12526" t="s">
        <v>246</v>
      </c>
    </row>
    <row r="12527" spans="4:148">
      <c r="D12527" t="str">
        <f t="shared" si="205"/>
        <v/>
      </c>
      <c r="EP12527" s="18">
        <v>12515</v>
      </c>
      <c r="EQ12527" t="s">
        <v>12561</v>
      </c>
      <c r="ER12527" t="s">
        <v>246</v>
      </c>
    </row>
    <row r="12528" spans="4:148">
      <c r="D12528" t="str">
        <f t="shared" si="205"/>
        <v/>
      </c>
      <c r="EP12528" s="18">
        <v>12516</v>
      </c>
      <c r="EQ12528" t="s">
        <v>12562</v>
      </c>
      <c r="ER12528" t="s">
        <v>246</v>
      </c>
    </row>
    <row r="12529" spans="4:148">
      <c r="D12529" t="str">
        <f t="shared" si="205"/>
        <v/>
      </c>
      <c r="EP12529" s="18">
        <v>12517</v>
      </c>
      <c r="EQ12529" t="s">
        <v>12563</v>
      </c>
      <c r="ER12529" t="s">
        <v>246</v>
      </c>
    </row>
    <row r="12530" spans="4:148">
      <c r="D12530" t="str">
        <f t="shared" si="205"/>
        <v/>
      </c>
      <c r="EP12530" s="18">
        <v>12518</v>
      </c>
      <c r="EQ12530" t="s">
        <v>12564</v>
      </c>
      <c r="ER12530" t="s">
        <v>245</v>
      </c>
    </row>
    <row r="12531" spans="4:148">
      <c r="D12531" t="str">
        <f t="shared" si="205"/>
        <v/>
      </c>
      <c r="EP12531" s="18">
        <v>12519</v>
      </c>
      <c r="EQ12531" t="s">
        <v>12565</v>
      </c>
      <c r="ER12531" t="s">
        <v>246</v>
      </c>
    </row>
    <row r="12532" spans="4:148">
      <c r="D12532" t="str">
        <f t="shared" si="205"/>
        <v/>
      </c>
      <c r="EP12532" s="18">
        <v>12520</v>
      </c>
      <c r="EQ12532" t="s">
        <v>12566</v>
      </c>
      <c r="ER12532" t="s">
        <v>246</v>
      </c>
    </row>
    <row r="12533" spans="4:148">
      <c r="D12533" t="str">
        <f t="shared" si="205"/>
        <v/>
      </c>
      <c r="EP12533" s="18">
        <v>12521</v>
      </c>
      <c r="EQ12533" t="s">
        <v>12567</v>
      </c>
      <c r="ER12533" t="s">
        <v>246</v>
      </c>
    </row>
    <row r="12534" spans="4:148">
      <c r="D12534" t="str">
        <f t="shared" si="205"/>
        <v/>
      </c>
      <c r="EP12534" s="18">
        <v>12522</v>
      </c>
      <c r="EQ12534" t="s">
        <v>12568</v>
      </c>
      <c r="ER12534" t="s">
        <v>246</v>
      </c>
    </row>
    <row r="12535" spans="4:148">
      <c r="D12535" t="str">
        <f t="shared" si="205"/>
        <v/>
      </c>
      <c r="EP12535" s="18">
        <v>12523</v>
      </c>
      <c r="EQ12535" t="s">
        <v>12569</v>
      </c>
      <c r="ER12535" t="s">
        <v>245</v>
      </c>
    </row>
    <row r="12536" spans="4:148">
      <c r="D12536" t="str">
        <f t="shared" si="205"/>
        <v/>
      </c>
      <c r="EP12536" s="18">
        <v>12524</v>
      </c>
      <c r="EQ12536" t="s">
        <v>12570</v>
      </c>
      <c r="ER12536" t="s">
        <v>245</v>
      </c>
    </row>
    <row r="12537" spans="4:148">
      <c r="D12537" t="str">
        <f t="shared" si="205"/>
        <v/>
      </c>
      <c r="EP12537" s="18">
        <v>12525</v>
      </c>
      <c r="EQ12537" t="s">
        <v>12571</v>
      </c>
      <c r="ER12537" t="s">
        <v>246</v>
      </c>
    </row>
    <row r="12538" spans="4:148">
      <c r="D12538" t="str">
        <f t="shared" si="205"/>
        <v/>
      </c>
      <c r="EP12538" s="18">
        <v>12526</v>
      </c>
      <c r="EQ12538" t="s">
        <v>12572</v>
      </c>
      <c r="ER12538" t="s">
        <v>246</v>
      </c>
    </row>
    <row r="12539" spans="4:148">
      <c r="D12539" t="str">
        <f t="shared" si="205"/>
        <v/>
      </c>
      <c r="EP12539" s="18">
        <v>12527</v>
      </c>
      <c r="EQ12539" t="s">
        <v>12573</v>
      </c>
      <c r="ER12539" t="s">
        <v>246</v>
      </c>
    </row>
    <row r="12540" spans="4:148">
      <c r="D12540" t="str">
        <f t="shared" si="205"/>
        <v/>
      </c>
      <c r="EP12540" s="18">
        <v>12528</v>
      </c>
      <c r="EQ12540" t="s">
        <v>12574</v>
      </c>
      <c r="ER12540" t="s">
        <v>245</v>
      </c>
    </row>
    <row r="12541" spans="4:148">
      <c r="D12541" t="str">
        <f t="shared" si="205"/>
        <v/>
      </c>
      <c r="EP12541" s="18">
        <v>12529</v>
      </c>
      <c r="EQ12541" t="s">
        <v>12575</v>
      </c>
      <c r="ER12541" t="s">
        <v>245</v>
      </c>
    </row>
    <row r="12542" spans="4:148">
      <c r="D12542" t="str">
        <f t="shared" si="205"/>
        <v/>
      </c>
      <c r="EP12542" s="18">
        <v>12530</v>
      </c>
      <c r="EQ12542" t="s">
        <v>12576</v>
      </c>
      <c r="ER12542" t="s">
        <v>245</v>
      </c>
    </row>
    <row r="12543" spans="4:148">
      <c r="D12543" t="str">
        <f t="shared" si="205"/>
        <v/>
      </c>
      <c r="EP12543" s="18">
        <v>12531</v>
      </c>
      <c r="EQ12543" t="s">
        <v>12577</v>
      </c>
      <c r="ER12543" t="s">
        <v>246</v>
      </c>
    </row>
    <row r="12544" spans="4:148">
      <c r="D12544" t="str">
        <f t="shared" si="205"/>
        <v/>
      </c>
      <c r="EP12544" s="18">
        <v>12532</v>
      </c>
      <c r="EQ12544" t="s">
        <v>12578</v>
      </c>
      <c r="ER12544" t="s">
        <v>243</v>
      </c>
    </row>
    <row r="12545" spans="4:148">
      <c r="D12545" t="str">
        <f t="shared" si="205"/>
        <v/>
      </c>
      <c r="EP12545" s="18">
        <v>12533</v>
      </c>
      <c r="EQ12545" t="s">
        <v>12579</v>
      </c>
      <c r="ER12545" t="s">
        <v>246</v>
      </c>
    </row>
    <row r="12546" spans="4:148">
      <c r="D12546" t="str">
        <f t="shared" si="205"/>
        <v/>
      </c>
      <c r="EP12546" s="18">
        <v>12534</v>
      </c>
      <c r="EQ12546" t="s">
        <v>12580</v>
      </c>
      <c r="ER12546" t="s">
        <v>245</v>
      </c>
    </row>
    <row r="12547" spans="4:148">
      <c r="D12547" t="str">
        <f t="shared" si="205"/>
        <v/>
      </c>
      <c r="EP12547" s="18">
        <v>12535</v>
      </c>
      <c r="EQ12547" t="s">
        <v>12581</v>
      </c>
      <c r="ER12547" t="s">
        <v>245</v>
      </c>
    </row>
    <row r="12548" spans="4:148">
      <c r="D12548" t="str">
        <f t="shared" si="205"/>
        <v/>
      </c>
      <c r="EP12548" s="18">
        <v>12536</v>
      </c>
      <c r="EQ12548" t="s">
        <v>12582</v>
      </c>
      <c r="ER12548" t="s">
        <v>246</v>
      </c>
    </row>
    <row r="12549" spans="4:148">
      <c r="D12549" t="str">
        <f t="shared" si="205"/>
        <v/>
      </c>
      <c r="EP12549" s="18">
        <v>12537</v>
      </c>
      <c r="EQ12549" t="s">
        <v>12583</v>
      </c>
      <c r="ER12549" t="s">
        <v>243</v>
      </c>
    </row>
    <row r="12550" spans="4:148">
      <c r="D12550" t="str">
        <f t="shared" si="205"/>
        <v/>
      </c>
      <c r="EP12550" s="18">
        <v>12538</v>
      </c>
      <c r="EQ12550" t="s">
        <v>12584</v>
      </c>
      <c r="ER12550" t="s">
        <v>243</v>
      </c>
    </row>
    <row r="12551" spans="4:148">
      <c r="D12551" t="str">
        <f t="shared" si="205"/>
        <v/>
      </c>
      <c r="EP12551" s="18">
        <v>12539</v>
      </c>
      <c r="EQ12551" t="s">
        <v>12585</v>
      </c>
      <c r="ER12551" t="s">
        <v>246</v>
      </c>
    </row>
    <row r="12552" spans="4:148">
      <c r="D12552" t="str">
        <f t="shared" si="205"/>
        <v/>
      </c>
      <c r="EP12552" s="18">
        <v>12540</v>
      </c>
      <c r="EQ12552" t="s">
        <v>12586</v>
      </c>
      <c r="ER12552" t="s">
        <v>245</v>
      </c>
    </row>
    <row r="12553" spans="4:148">
      <c r="D12553" t="str">
        <f t="shared" si="205"/>
        <v/>
      </c>
      <c r="EP12553" s="18">
        <v>12541</v>
      </c>
      <c r="EQ12553" t="s">
        <v>12587</v>
      </c>
      <c r="ER12553" t="s">
        <v>246</v>
      </c>
    </row>
    <row r="12554" spans="4:148">
      <c r="D12554" t="str">
        <f t="shared" si="205"/>
        <v/>
      </c>
      <c r="EP12554" s="18">
        <v>12542</v>
      </c>
      <c r="EQ12554" t="s">
        <v>12588</v>
      </c>
      <c r="ER12554" t="s">
        <v>243</v>
      </c>
    </row>
    <row r="12555" spans="4:148">
      <c r="D12555" t="str">
        <f t="shared" si="205"/>
        <v/>
      </c>
      <c r="EP12555" s="18">
        <v>12543</v>
      </c>
      <c r="EQ12555" t="s">
        <v>12589</v>
      </c>
      <c r="ER12555" t="s">
        <v>246</v>
      </c>
    </row>
    <row r="12556" spans="4:148">
      <c r="D12556" t="str">
        <f t="shared" si="205"/>
        <v/>
      </c>
      <c r="EP12556" s="18">
        <v>12544</v>
      </c>
      <c r="EQ12556" t="s">
        <v>12590</v>
      </c>
      <c r="ER12556" t="s">
        <v>245</v>
      </c>
    </row>
    <row r="12557" spans="4:148">
      <c r="D12557" t="str">
        <f t="shared" ref="D12557:D12620" si="206">IF($C12557=0,"",IF(ISERROR(FIND("S",C12557)),"","S"))</f>
        <v/>
      </c>
      <c r="EP12557" s="18">
        <v>12545</v>
      </c>
      <c r="EQ12557" t="s">
        <v>12591</v>
      </c>
      <c r="ER12557" t="s">
        <v>245</v>
      </c>
    </row>
    <row r="12558" spans="4:148">
      <c r="D12558" t="str">
        <f t="shared" si="206"/>
        <v/>
      </c>
      <c r="EP12558" s="18">
        <v>12546</v>
      </c>
      <c r="EQ12558" t="s">
        <v>12592</v>
      </c>
      <c r="ER12558" t="s">
        <v>246</v>
      </c>
    </row>
    <row r="12559" spans="4:148">
      <c r="D12559" t="str">
        <f t="shared" si="206"/>
        <v/>
      </c>
      <c r="EP12559" s="18">
        <v>12547</v>
      </c>
      <c r="EQ12559" t="s">
        <v>12593</v>
      </c>
      <c r="ER12559" t="s">
        <v>243</v>
      </c>
    </row>
    <row r="12560" spans="4:148">
      <c r="D12560" t="str">
        <f t="shared" si="206"/>
        <v/>
      </c>
      <c r="EP12560" s="18">
        <v>12548</v>
      </c>
      <c r="EQ12560" t="s">
        <v>12594</v>
      </c>
      <c r="ER12560" t="s">
        <v>246</v>
      </c>
    </row>
    <row r="12561" spans="4:148">
      <c r="D12561" t="str">
        <f t="shared" si="206"/>
        <v/>
      </c>
      <c r="EP12561" s="18">
        <v>12549</v>
      </c>
      <c r="EQ12561" t="s">
        <v>12595</v>
      </c>
      <c r="ER12561" t="s">
        <v>245</v>
      </c>
    </row>
    <row r="12562" spans="4:148">
      <c r="D12562" t="str">
        <f t="shared" si="206"/>
        <v/>
      </c>
      <c r="EP12562" s="18">
        <v>12550</v>
      </c>
      <c r="EQ12562" t="s">
        <v>12596</v>
      </c>
      <c r="ER12562" t="s">
        <v>245</v>
      </c>
    </row>
    <row r="12563" spans="4:148">
      <c r="D12563" t="str">
        <f t="shared" si="206"/>
        <v/>
      </c>
      <c r="EP12563" s="18">
        <v>12551</v>
      </c>
      <c r="EQ12563" t="s">
        <v>12597</v>
      </c>
      <c r="ER12563" t="s">
        <v>246</v>
      </c>
    </row>
    <row r="12564" spans="4:148">
      <c r="D12564" t="str">
        <f t="shared" si="206"/>
        <v/>
      </c>
      <c r="EP12564" s="18">
        <v>12552</v>
      </c>
      <c r="EQ12564" t="s">
        <v>12598</v>
      </c>
      <c r="ER12564" t="s">
        <v>243</v>
      </c>
    </row>
    <row r="12565" spans="4:148">
      <c r="D12565" t="str">
        <f t="shared" si="206"/>
        <v/>
      </c>
      <c r="EP12565" s="18">
        <v>12553</v>
      </c>
      <c r="EQ12565" t="s">
        <v>12599</v>
      </c>
      <c r="ER12565" t="s">
        <v>243</v>
      </c>
    </row>
    <row r="12566" spans="4:148">
      <c r="D12566" t="str">
        <f t="shared" si="206"/>
        <v/>
      </c>
      <c r="EP12566" s="18">
        <v>12554</v>
      </c>
      <c r="EQ12566" t="s">
        <v>12600</v>
      </c>
      <c r="ER12566" t="s">
        <v>246</v>
      </c>
    </row>
    <row r="12567" spans="4:148">
      <c r="D12567" t="str">
        <f t="shared" si="206"/>
        <v/>
      </c>
      <c r="EP12567" s="18">
        <v>12555</v>
      </c>
      <c r="EQ12567" t="s">
        <v>12601</v>
      </c>
      <c r="ER12567" t="s">
        <v>243</v>
      </c>
    </row>
    <row r="12568" spans="4:148">
      <c r="D12568" t="str">
        <f t="shared" si="206"/>
        <v/>
      </c>
      <c r="EP12568" s="18">
        <v>12556</v>
      </c>
      <c r="EQ12568" t="s">
        <v>12602</v>
      </c>
      <c r="ER12568" t="s">
        <v>244</v>
      </c>
    </row>
    <row r="12569" spans="4:148">
      <c r="D12569" t="str">
        <f t="shared" si="206"/>
        <v/>
      </c>
      <c r="EP12569" s="18">
        <v>12557</v>
      </c>
      <c r="EQ12569" t="s">
        <v>12603</v>
      </c>
      <c r="ER12569" t="s">
        <v>244</v>
      </c>
    </row>
    <row r="12570" spans="4:148">
      <c r="D12570" t="str">
        <f t="shared" si="206"/>
        <v/>
      </c>
      <c r="EP12570" s="18">
        <v>12558</v>
      </c>
      <c r="EQ12570" t="s">
        <v>12604</v>
      </c>
      <c r="ER12570" t="s">
        <v>244</v>
      </c>
    </row>
    <row r="12571" spans="4:148">
      <c r="D12571" t="str">
        <f t="shared" si="206"/>
        <v/>
      </c>
      <c r="EP12571" s="18">
        <v>12559</v>
      </c>
      <c r="EQ12571" t="s">
        <v>12605</v>
      </c>
      <c r="ER12571" t="s">
        <v>243</v>
      </c>
    </row>
    <row r="12572" spans="4:148">
      <c r="D12572" t="str">
        <f t="shared" si="206"/>
        <v/>
      </c>
      <c r="EP12572" s="18">
        <v>12560</v>
      </c>
      <c r="EQ12572" t="s">
        <v>12606</v>
      </c>
      <c r="ER12572" t="s">
        <v>244</v>
      </c>
    </row>
    <row r="12573" spans="4:148">
      <c r="D12573" t="str">
        <f t="shared" si="206"/>
        <v/>
      </c>
      <c r="EP12573" s="18">
        <v>12561</v>
      </c>
      <c r="EQ12573" t="s">
        <v>12607</v>
      </c>
      <c r="ER12573" t="s">
        <v>244</v>
      </c>
    </row>
    <row r="12574" spans="4:148">
      <c r="D12574" t="str">
        <f t="shared" si="206"/>
        <v/>
      </c>
      <c r="EP12574" s="18">
        <v>12562</v>
      </c>
      <c r="EQ12574" t="s">
        <v>12608</v>
      </c>
      <c r="ER12574" t="s">
        <v>244</v>
      </c>
    </row>
    <row r="12575" spans="4:148">
      <c r="D12575" t="str">
        <f t="shared" si="206"/>
        <v/>
      </c>
      <c r="EP12575" s="18">
        <v>12563</v>
      </c>
      <c r="EQ12575" t="s">
        <v>12609</v>
      </c>
      <c r="ER12575" t="s">
        <v>244</v>
      </c>
    </row>
    <row r="12576" spans="4:148">
      <c r="D12576" t="str">
        <f t="shared" si="206"/>
        <v/>
      </c>
      <c r="EP12576" s="18">
        <v>12564</v>
      </c>
      <c r="EQ12576" t="s">
        <v>12610</v>
      </c>
      <c r="ER12576" t="s">
        <v>244</v>
      </c>
    </row>
    <row r="12577" spans="4:148">
      <c r="D12577" t="str">
        <f t="shared" si="206"/>
        <v/>
      </c>
      <c r="EP12577" s="18">
        <v>12565</v>
      </c>
      <c r="EQ12577" t="s">
        <v>12611</v>
      </c>
      <c r="ER12577" t="s">
        <v>244</v>
      </c>
    </row>
    <row r="12578" spans="4:148">
      <c r="D12578" t="str">
        <f t="shared" si="206"/>
        <v/>
      </c>
      <c r="EP12578" s="18">
        <v>12566</v>
      </c>
      <c r="EQ12578" t="s">
        <v>12612</v>
      </c>
      <c r="ER12578" t="s">
        <v>243</v>
      </c>
    </row>
    <row r="12579" spans="4:148">
      <c r="D12579" t="str">
        <f t="shared" si="206"/>
        <v/>
      </c>
      <c r="EP12579" s="18">
        <v>12567</v>
      </c>
      <c r="EQ12579" t="s">
        <v>12613</v>
      </c>
      <c r="ER12579" t="s">
        <v>246</v>
      </c>
    </row>
    <row r="12580" spans="4:148">
      <c r="D12580" t="str">
        <f t="shared" si="206"/>
        <v/>
      </c>
      <c r="EP12580" s="18">
        <v>12568</v>
      </c>
      <c r="EQ12580" t="s">
        <v>12614</v>
      </c>
      <c r="ER12580" t="s">
        <v>246</v>
      </c>
    </row>
    <row r="12581" spans="4:148">
      <c r="D12581" t="str">
        <f t="shared" si="206"/>
        <v/>
      </c>
      <c r="EP12581" s="18">
        <v>12569</v>
      </c>
      <c r="EQ12581" t="s">
        <v>12615</v>
      </c>
      <c r="ER12581" t="s">
        <v>246</v>
      </c>
    </row>
    <row r="12582" spans="4:148">
      <c r="D12582" t="str">
        <f t="shared" si="206"/>
        <v/>
      </c>
      <c r="EP12582" s="18">
        <v>12570</v>
      </c>
      <c r="EQ12582" t="s">
        <v>12616</v>
      </c>
      <c r="ER12582" t="s">
        <v>246</v>
      </c>
    </row>
    <row r="12583" spans="4:148">
      <c r="D12583" t="str">
        <f t="shared" si="206"/>
        <v/>
      </c>
      <c r="EP12583" s="18">
        <v>12571</v>
      </c>
      <c r="EQ12583" t="s">
        <v>12617</v>
      </c>
      <c r="ER12583" t="s">
        <v>246</v>
      </c>
    </row>
    <row r="12584" spans="4:148">
      <c r="D12584" t="str">
        <f t="shared" si="206"/>
        <v/>
      </c>
      <c r="EP12584" s="18">
        <v>12572</v>
      </c>
      <c r="EQ12584" t="s">
        <v>12618</v>
      </c>
      <c r="ER12584" t="s">
        <v>243</v>
      </c>
    </row>
    <row r="12585" spans="4:148">
      <c r="D12585" t="str">
        <f t="shared" si="206"/>
        <v/>
      </c>
      <c r="EP12585" s="18">
        <v>12573</v>
      </c>
      <c r="EQ12585" t="s">
        <v>12619</v>
      </c>
      <c r="ER12585" t="s">
        <v>244</v>
      </c>
    </row>
    <row r="12586" spans="4:148">
      <c r="D12586" t="str">
        <f t="shared" si="206"/>
        <v/>
      </c>
      <c r="EP12586" s="18">
        <v>12574</v>
      </c>
      <c r="EQ12586" t="s">
        <v>12620</v>
      </c>
      <c r="ER12586" t="s">
        <v>243</v>
      </c>
    </row>
    <row r="12587" spans="4:148">
      <c r="D12587" t="str">
        <f t="shared" si="206"/>
        <v/>
      </c>
      <c r="EP12587" s="18">
        <v>12575</v>
      </c>
      <c r="EQ12587" t="s">
        <v>12621</v>
      </c>
      <c r="ER12587" t="s">
        <v>243</v>
      </c>
    </row>
    <row r="12588" spans="4:148">
      <c r="D12588" t="str">
        <f t="shared" si="206"/>
        <v/>
      </c>
      <c r="EP12588" s="18">
        <v>12576</v>
      </c>
      <c r="EQ12588" t="s">
        <v>12622</v>
      </c>
      <c r="ER12588" t="s">
        <v>246</v>
      </c>
    </row>
    <row r="12589" spans="4:148">
      <c r="D12589" t="str">
        <f t="shared" si="206"/>
        <v/>
      </c>
      <c r="EP12589" s="18">
        <v>12577</v>
      </c>
      <c r="EQ12589" t="s">
        <v>12623</v>
      </c>
      <c r="ER12589" t="s">
        <v>245</v>
      </c>
    </row>
    <row r="12590" spans="4:148">
      <c r="D12590" t="str">
        <f t="shared" si="206"/>
        <v/>
      </c>
      <c r="EP12590" s="18">
        <v>12578</v>
      </c>
      <c r="EQ12590" t="s">
        <v>12624</v>
      </c>
      <c r="ER12590" t="s">
        <v>246</v>
      </c>
    </row>
    <row r="12591" spans="4:148">
      <c r="D12591" t="str">
        <f t="shared" si="206"/>
        <v/>
      </c>
      <c r="EP12591" s="18">
        <v>12579</v>
      </c>
      <c r="EQ12591" t="s">
        <v>12625</v>
      </c>
      <c r="ER12591" t="s">
        <v>245</v>
      </c>
    </row>
    <row r="12592" spans="4:148">
      <c r="D12592" t="str">
        <f t="shared" si="206"/>
        <v/>
      </c>
      <c r="EP12592" s="18">
        <v>12580</v>
      </c>
      <c r="EQ12592" t="s">
        <v>12626</v>
      </c>
      <c r="ER12592" t="s">
        <v>246</v>
      </c>
    </row>
    <row r="12593" spans="4:148">
      <c r="D12593" t="str">
        <f t="shared" si="206"/>
        <v/>
      </c>
      <c r="EP12593" s="18">
        <v>12581</v>
      </c>
      <c r="EQ12593" t="s">
        <v>12627</v>
      </c>
      <c r="ER12593" t="s">
        <v>243</v>
      </c>
    </row>
    <row r="12594" spans="4:148">
      <c r="D12594" t="str">
        <f t="shared" si="206"/>
        <v/>
      </c>
      <c r="EP12594" s="18">
        <v>12582</v>
      </c>
      <c r="EQ12594" t="s">
        <v>12628</v>
      </c>
      <c r="ER12594" t="s">
        <v>246</v>
      </c>
    </row>
    <row r="12595" spans="4:148">
      <c r="D12595" t="str">
        <f t="shared" si="206"/>
        <v/>
      </c>
      <c r="EP12595" s="18">
        <v>12583</v>
      </c>
      <c r="EQ12595" t="s">
        <v>12629</v>
      </c>
      <c r="ER12595" t="s">
        <v>243</v>
      </c>
    </row>
    <row r="12596" spans="4:148">
      <c r="D12596" t="str">
        <f t="shared" si="206"/>
        <v/>
      </c>
      <c r="EP12596" s="18">
        <v>12584</v>
      </c>
      <c r="EQ12596" t="s">
        <v>12630</v>
      </c>
      <c r="ER12596" t="s">
        <v>244</v>
      </c>
    </row>
    <row r="12597" spans="4:148">
      <c r="D12597" t="str">
        <f t="shared" si="206"/>
        <v/>
      </c>
      <c r="EP12597" s="18">
        <v>12585</v>
      </c>
      <c r="EQ12597" t="s">
        <v>12631</v>
      </c>
      <c r="ER12597" t="s">
        <v>244</v>
      </c>
    </row>
    <row r="12598" spans="4:148">
      <c r="D12598" t="str">
        <f t="shared" si="206"/>
        <v/>
      </c>
      <c r="EP12598" s="18">
        <v>12586</v>
      </c>
      <c r="EQ12598" t="s">
        <v>12632</v>
      </c>
      <c r="ER12598" t="s">
        <v>243</v>
      </c>
    </row>
    <row r="12599" spans="4:148">
      <c r="D12599" t="str">
        <f t="shared" si="206"/>
        <v/>
      </c>
      <c r="EP12599" s="18">
        <v>12587</v>
      </c>
      <c r="EQ12599" t="s">
        <v>12633</v>
      </c>
      <c r="ER12599" t="s">
        <v>244</v>
      </c>
    </row>
    <row r="12600" spans="4:148">
      <c r="D12600" t="str">
        <f t="shared" si="206"/>
        <v/>
      </c>
      <c r="EP12600" s="18">
        <v>12588</v>
      </c>
      <c r="EQ12600" t="s">
        <v>12634</v>
      </c>
      <c r="ER12600" t="s">
        <v>244</v>
      </c>
    </row>
    <row r="12601" spans="4:148">
      <c r="D12601" t="str">
        <f t="shared" si="206"/>
        <v/>
      </c>
      <c r="EP12601" s="18">
        <v>12589</v>
      </c>
      <c r="EQ12601" t="s">
        <v>12635</v>
      </c>
      <c r="ER12601" t="s">
        <v>244</v>
      </c>
    </row>
    <row r="12602" spans="4:148">
      <c r="D12602" t="str">
        <f t="shared" si="206"/>
        <v/>
      </c>
      <c r="EP12602" s="18">
        <v>12590</v>
      </c>
      <c r="EQ12602" t="s">
        <v>12636</v>
      </c>
      <c r="ER12602" t="s">
        <v>245</v>
      </c>
    </row>
    <row r="12603" spans="4:148">
      <c r="D12603" t="str">
        <f t="shared" si="206"/>
        <v/>
      </c>
      <c r="EP12603" s="18">
        <v>12591</v>
      </c>
      <c r="EQ12603" t="s">
        <v>12637</v>
      </c>
      <c r="ER12603" t="s">
        <v>245</v>
      </c>
    </row>
    <row r="12604" spans="4:148">
      <c r="D12604" t="str">
        <f t="shared" si="206"/>
        <v/>
      </c>
      <c r="EP12604" s="18">
        <v>12592</v>
      </c>
      <c r="EQ12604" t="s">
        <v>12638</v>
      </c>
      <c r="ER12604" t="s">
        <v>245</v>
      </c>
    </row>
    <row r="12605" spans="4:148">
      <c r="D12605" t="str">
        <f t="shared" si="206"/>
        <v/>
      </c>
      <c r="EP12605" s="18">
        <v>12593</v>
      </c>
      <c r="EQ12605" t="s">
        <v>12639</v>
      </c>
      <c r="ER12605" t="s">
        <v>244</v>
      </c>
    </row>
    <row r="12606" spans="4:148">
      <c r="D12606" t="str">
        <f t="shared" si="206"/>
        <v/>
      </c>
      <c r="EP12606" s="18">
        <v>12594</v>
      </c>
      <c r="EQ12606" t="s">
        <v>12640</v>
      </c>
      <c r="ER12606" t="s">
        <v>243</v>
      </c>
    </row>
    <row r="12607" spans="4:148">
      <c r="D12607" t="str">
        <f t="shared" si="206"/>
        <v/>
      </c>
      <c r="EP12607" s="18">
        <v>12595</v>
      </c>
      <c r="EQ12607" t="s">
        <v>12641</v>
      </c>
      <c r="ER12607" t="s">
        <v>243</v>
      </c>
    </row>
    <row r="12608" spans="4:148">
      <c r="D12608" t="str">
        <f t="shared" si="206"/>
        <v/>
      </c>
      <c r="EP12608" s="18">
        <v>12596</v>
      </c>
      <c r="EQ12608" t="s">
        <v>12642</v>
      </c>
      <c r="ER12608" t="s">
        <v>244</v>
      </c>
    </row>
    <row r="12609" spans="4:148">
      <c r="D12609" t="str">
        <f t="shared" si="206"/>
        <v/>
      </c>
      <c r="EP12609" s="18">
        <v>12597</v>
      </c>
      <c r="EQ12609" t="s">
        <v>12643</v>
      </c>
      <c r="ER12609" t="s">
        <v>244</v>
      </c>
    </row>
    <row r="12610" spans="4:148">
      <c r="D12610" t="str">
        <f t="shared" si="206"/>
        <v/>
      </c>
      <c r="EP12610" s="18">
        <v>12598</v>
      </c>
      <c r="EQ12610" t="s">
        <v>12644</v>
      </c>
      <c r="ER12610" t="s">
        <v>245</v>
      </c>
    </row>
    <row r="12611" spans="4:148">
      <c r="D12611" t="str">
        <f t="shared" si="206"/>
        <v/>
      </c>
      <c r="EP12611" s="18">
        <v>12599</v>
      </c>
      <c r="EQ12611" t="s">
        <v>12645</v>
      </c>
      <c r="ER12611" t="s">
        <v>246</v>
      </c>
    </row>
    <row r="12612" spans="4:148">
      <c r="D12612" t="str">
        <f t="shared" si="206"/>
        <v/>
      </c>
      <c r="EP12612" s="18">
        <v>12600</v>
      </c>
      <c r="EQ12612" t="s">
        <v>12646</v>
      </c>
      <c r="ER12612" t="s">
        <v>245</v>
      </c>
    </row>
    <row r="12613" spans="4:148">
      <c r="D12613" t="str">
        <f t="shared" si="206"/>
        <v/>
      </c>
      <c r="EP12613" s="18">
        <v>12601</v>
      </c>
      <c r="EQ12613" t="s">
        <v>12647</v>
      </c>
      <c r="ER12613" t="s">
        <v>244</v>
      </c>
    </row>
    <row r="12614" spans="4:148">
      <c r="D12614" t="str">
        <f t="shared" si="206"/>
        <v/>
      </c>
      <c r="EP12614" s="18">
        <v>12602</v>
      </c>
      <c r="EQ12614" t="s">
        <v>12648</v>
      </c>
      <c r="ER12614" t="s">
        <v>244</v>
      </c>
    </row>
    <row r="12615" spans="4:148">
      <c r="D12615" t="str">
        <f t="shared" si="206"/>
        <v/>
      </c>
      <c r="EP12615" s="18">
        <v>12603</v>
      </c>
      <c r="EQ12615" t="s">
        <v>12649</v>
      </c>
      <c r="ER12615" t="s">
        <v>244</v>
      </c>
    </row>
    <row r="12616" spans="4:148">
      <c r="D12616" t="str">
        <f t="shared" si="206"/>
        <v/>
      </c>
      <c r="EP12616" s="18">
        <v>12604</v>
      </c>
      <c r="EQ12616" t="s">
        <v>12650</v>
      </c>
      <c r="ER12616" t="s">
        <v>244</v>
      </c>
    </row>
    <row r="12617" spans="4:148">
      <c r="D12617" t="str">
        <f t="shared" si="206"/>
        <v/>
      </c>
      <c r="EP12617" s="18">
        <v>12605</v>
      </c>
      <c r="EQ12617" t="s">
        <v>12651</v>
      </c>
      <c r="ER12617" t="s">
        <v>243</v>
      </c>
    </row>
    <row r="12618" spans="4:148">
      <c r="D12618" t="str">
        <f t="shared" si="206"/>
        <v/>
      </c>
      <c r="EP12618" s="18">
        <v>12606</v>
      </c>
      <c r="EQ12618" t="s">
        <v>12652</v>
      </c>
      <c r="ER12618" t="s">
        <v>246</v>
      </c>
    </row>
    <row r="12619" spans="4:148">
      <c r="D12619" t="str">
        <f t="shared" si="206"/>
        <v/>
      </c>
      <c r="EP12619" s="18">
        <v>12607</v>
      </c>
      <c r="EQ12619" t="s">
        <v>12653</v>
      </c>
      <c r="ER12619" t="s">
        <v>246</v>
      </c>
    </row>
    <row r="12620" spans="4:148">
      <c r="D12620" t="str">
        <f t="shared" si="206"/>
        <v/>
      </c>
      <c r="EP12620" s="18">
        <v>12608</v>
      </c>
      <c r="EQ12620" t="s">
        <v>12654</v>
      </c>
      <c r="ER12620" t="s">
        <v>243</v>
      </c>
    </row>
    <row r="12621" spans="4:148">
      <c r="D12621" t="str">
        <f t="shared" ref="D12621:D12684" si="207">IF($C12621=0,"",IF(ISERROR(FIND("S",C12621)),"","S"))</f>
        <v/>
      </c>
      <c r="EP12621" s="18">
        <v>12609</v>
      </c>
      <c r="EQ12621" t="s">
        <v>12655</v>
      </c>
      <c r="ER12621" t="s">
        <v>244</v>
      </c>
    </row>
    <row r="12622" spans="4:148">
      <c r="D12622" t="str">
        <f t="shared" si="207"/>
        <v/>
      </c>
      <c r="EP12622" s="18">
        <v>12610</v>
      </c>
      <c r="EQ12622" t="s">
        <v>12656</v>
      </c>
      <c r="ER12622" t="s">
        <v>244</v>
      </c>
    </row>
    <row r="12623" spans="4:148">
      <c r="D12623" t="str">
        <f t="shared" si="207"/>
        <v/>
      </c>
      <c r="EP12623" s="18">
        <v>12611</v>
      </c>
      <c r="EQ12623" t="s">
        <v>12657</v>
      </c>
      <c r="ER12623" t="s">
        <v>244</v>
      </c>
    </row>
    <row r="12624" spans="4:148">
      <c r="D12624" t="str">
        <f t="shared" si="207"/>
        <v/>
      </c>
      <c r="EP12624" s="18">
        <v>12612</v>
      </c>
      <c r="EQ12624" t="s">
        <v>12658</v>
      </c>
      <c r="ER12624" t="s">
        <v>244</v>
      </c>
    </row>
    <row r="12625" spans="4:148">
      <c r="D12625" t="str">
        <f t="shared" si="207"/>
        <v/>
      </c>
      <c r="EP12625" s="18">
        <v>12613</v>
      </c>
      <c r="EQ12625" t="s">
        <v>12659</v>
      </c>
      <c r="ER12625" t="s">
        <v>244</v>
      </c>
    </row>
    <row r="12626" spans="4:148">
      <c r="D12626" t="str">
        <f t="shared" si="207"/>
        <v/>
      </c>
      <c r="EP12626" s="18">
        <v>12614</v>
      </c>
      <c r="EQ12626" t="s">
        <v>12660</v>
      </c>
      <c r="ER12626" t="s">
        <v>244</v>
      </c>
    </row>
    <row r="12627" spans="4:148">
      <c r="D12627" t="str">
        <f t="shared" si="207"/>
        <v/>
      </c>
      <c r="EP12627" s="18">
        <v>12615</v>
      </c>
      <c r="EQ12627" t="s">
        <v>12661</v>
      </c>
      <c r="ER12627" t="s">
        <v>243</v>
      </c>
    </row>
    <row r="12628" spans="4:148">
      <c r="D12628" t="str">
        <f t="shared" si="207"/>
        <v/>
      </c>
      <c r="EP12628" s="18">
        <v>12616</v>
      </c>
      <c r="EQ12628" t="s">
        <v>12662</v>
      </c>
      <c r="ER12628" t="s">
        <v>244</v>
      </c>
    </row>
    <row r="12629" spans="4:148">
      <c r="D12629" t="str">
        <f t="shared" si="207"/>
        <v/>
      </c>
      <c r="EP12629" s="18">
        <v>12617</v>
      </c>
      <c r="EQ12629" t="s">
        <v>12663</v>
      </c>
      <c r="ER12629" t="s">
        <v>244</v>
      </c>
    </row>
    <row r="12630" spans="4:148">
      <c r="D12630" t="str">
        <f t="shared" si="207"/>
        <v/>
      </c>
      <c r="EP12630" s="18">
        <v>12618</v>
      </c>
      <c r="EQ12630" t="s">
        <v>12664</v>
      </c>
      <c r="ER12630" t="s">
        <v>244</v>
      </c>
    </row>
    <row r="12631" spans="4:148">
      <c r="D12631" t="str">
        <f t="shared" si="207"/>
        <v/>
      </c>
      <c r="EP12631" s="18">
        <v>12619</v>
      </c>
      <c r="EQ12631" t="s">
        <v>12665</v>
      </c>
      <c r="ER12631" t="s">
        <v>244</v>
      </c>
    </row>
    <row r="12632" spans="4:148">
      <c r="D12632" t="str">
        <f t="shared" si="207"/>
        <v/>
      </c>
      <c r="EP12632" s="18">
        <v>12620</v>
      </c>
      <c r="EQ12632" t="s">
        <v>12666</v>
      </c>
      <c r="ER12632" t="s">
        <v>244</v>
      </c>
    </row>
    <row r="12633" spans="4:148">
      <c r="D12633" t="str">
        <f t="shared" si="207"/>
        <v/>
      </c>
      <c r="EP12633" s="18">
        <v>12621</v>
      </c>
      <c r="EQ12633" t="s">
        <v>12667</v>
      </c>
      <c r="ER12633" t="s">
        <v>243</v>
      </c>
    </row>
    <row r="12634" spans="4:148">
      <c r="D12634" t="str">
        <f t="shared" si="207"/>
        <v/>
      </c>
      <c r="EP12634" s="18">
        <v>12622</v>
      </c>
      <c r="EQ12634" t="s">
        <v>12668</v>
      </c>
      <c r="ER12634" t="s">
        <v>246</v>
      </c>
    </row>
    <row r="12635" spans="4:148">
      <c r="D12635" t="str">
        <f t="shared" si="207"/>
        <v/>
      </c>
      <c r="EP12635" s="18">
        <v>12623</v>
      </c>
      <c r="EQ12635" t="s">
        <v>12669</v>
      </c>
      <c r="ER12635" t="s">
        <v>243</v>
      </c>
    </row>
    <row r="12636" spans="4:148">
      <c r="D12636" t="str">
        <f t="shared" si="207"/>
        <v/>
      </c>
      <c r="EP12636" s="18">
        <v>12624</v>
      </c>
      <c r="EQ12636" t="s">
        <v>12670</v>
      </c>
      <c r="ER12636" t="s">
        <v>246</v>
      </c>
    </row>
    <row r="12637" spans="4:148">
      <c r="D12637" t="str">
        <f t="shared" si="207"/>
        <v/>
      </c>
      <c r="EP12637" s="18">
        <v>12625</v>
      </c>
      <c r="EQ12637" t="s">
        <v>12671</v>
      </c>
      <c r="ER12637" t="s">
        <v>245</v>
      </c>
    </row>
    <row r="12638" spans="4:148">
      <c r="D12638" t="str">
        <f t="shared" si="207"/>
        <v/>
      </c>
      <c r="EP12638" s="18">
        <v>12626</v>
      </c>
      <c r="EQ12638" t="s">
        <v>12672</v>
      </c>
      <c r="ER12638" t="s">
        <v>246</v>
      </c>
    </row>
    <row r="12639" spans="4:148">
      <c r="D12639" t="str">
        <f t="shared" si="207"/>
        <v/>
      </c>
      <c r="EP12639" s="18">
        <v>12627</v>
      </c>
      <c r="EQ12639" t="s">
        <v>12673</v>
      </c>
      <c r="ER12639" t="s">
        <v>243</v>
      </c>
    </row>
    <row r="12640" spans="4:148">
      <c r="D12640" t="str">
        <f t="shared" si="207"/>
        <v/>
      </c>
      <c r="EP12640" s="18">
        <v>12628</v>
      </c>
      <c r="EQ12640" t="s">
        <v>12674</v>
      </c>
      <c r="ER12640" t="s">
        <v>243</v>
      </c>
    </row>
    <row r="12641" spans="4:148">
      <c r="D12641" t="str">
        <f t="shared" si="207"/>
        <v/>
      </c>
      <c r="EP12641" s="18">
        <v>12629</v>
      </c>
      <c r="EQ12641" t="s">
        <v>12675</v>
      </c>
      <c r="ER12641" t="s">
        <v>246</v>
      </c>
    </row>
    <row r="12642" spans="4:148">
      <c r="D12642" t="str">
        <f t="shared" si="207"/>
        <v/>
      </c>
      <c r="EP12642" s="18">
        <v>12630</v>
      </c>
      <c r="EQ12642" t="s">
        <v>12676</v>
      </c>
      <c r="ER12642" t="s">
        <v>245</v>
      </c>
    </row>
    <row r="12643" spans="4:148">
      <c r="D12643" t="str">
        <f t="shared" si="207"/>
        <v/>
      </c>
      <c r="EP12643" s="18">
        <v>12631</v>
      </c>
      <c r="EQ12643" t="s">
        <v>12677</v>
      </c>
      <c r="ER12643" t="s">
        <v>245</v>
      </c>
    </row>
    <row r="12644" spans="4:148">
      <c r="D12644" t="str">
        <f t="shared" si="207"/>
        <v/>
      </c>
      <c r="EP12644" s="18">
        <v>12632</v>
      </c>
      <c r="EQ12644" t="s">
        <v>12678</v>
      </c>
      <c r="ER12644" t="s">
        <v>246</v>
      </c>
    </row>
    <row r="12645" spans="4:148">
      <c r="D12645" t="str">
        <f t="shared" si="207"/>
        <v/>
      </c>
      <c r="EP12645" s="18">
        <v>12633</v>
      </c>
      <c r="EQ12645" t="s">
        <v>12679</v>
      </c>
      <c r="ER12645" t="s">
        <v>246</v>
      </c>
    </row>
    <row r="12646" spans="4:148">
      <c r="D12646" t="str">
        <f t="shared" si="207"/>
        <v/>
      </c>
      <c r="EP12646" s="18">
        <v>12634</v>
      </c>
      <c r="EQ12646" t="s">
        <v>12680</v>
      </c>
      <c r="ER12646" t="s">
        <v>245</v>
      </c>
    </row>
    <row r="12647" spans="4:148">
      <c r="D12647" t="str">
        <f t="shared" si="207"/>
        <v/>
      </c>
      <c r="EP12647" s="18">
        <v>12635</v>
      </c>
      <c r="EQ12647" t="s">
        <v>12681</v>
      </c>
      <c r="ER12647" t="s">
        <v>246</v>
      </c>
    </row>
    <row r="12648" spans="4:148">
      <c r="D12648" t="str">
        <f t="shared" si="207"/>
        <v/>
      </c>
      <c r="EP12648" s="18">
        <v>12636</v>
      </c>
      <c r="EQ12648" t="s">
        <v>12682</v>
      </c>
      <c r="ER12648" t="s">
        <v>243</v>
      </c>
    </row>
    <row r="12649" spans="4:148">
      <c r="D12649" t="str">
        <f t="shared" si="207"/>
        <v/>
      </c>
      <c r="EP12649" s="18">
        <v>12637</v>
      </c>
      <c r="EQ12649" t="s">
        <v>12683</v>
      </c>
      <c r="ER12649" t="s">
        <v>246</v>
      </c>
    </row>
    <row r="12650" spans="4:148">
      <c r="D12650" t="str">
        <f t="shared" si="207"/>
        <v/>
      </c>
      <c r="EP12650" s="18">
        <v>12638</v>
      </c>
      <c r="EQ12650" t="s">
        <v>12684</v>
      </c>
      <c r="ER12650" t="s">
        <v>245</v>
      </c>
    </row>
    <row r="12651" spans="4:148">
      <c r="D12651" t="str">
        <f t="shared" si="207"/>
        <v/>
      </c>
      <c r="EP12651" s="18">
        <v>12639</v>
      </c>
      <c r="EQ12651" t="s">
        <v>12685</v>
      </c>
      <c r="ER12651" t="s">
        <v>246</v>
      </c>
    </row>
    <row r="12652" spans="4:148">
      <c r="D12652" t="str">
        <f t="shared" si="207"/>
        <v/>
      </c>
      <c r="EP12652" s="18">
        <v>12640</v>
      </c>
      <c r="EQ12652" t="s">
        <v>12686</v>
      </c>
      <c r="ER12652" t="s">
        <v>246</v>
      </c>
    </row>
    <row r="12653" spans="4:148">
      <c r="D12653" t="str">
        <f t="shared" si="207"/>
        <v/>
      </c>
      <c r="EP12653" s="18">
        <v>12641</v>
      </c>
      <c r="EQ12653" t="s">
        <v>12687</v>
      </c>
      <c r="ER12653" t="s">
        <v>246</v>
      </c>
    </row>
    <row r="12654" spans="4:148">
      <c r="D12654" t="str">
        <f t="shared" si="207"/>
        <v/>
      </c>
      <c r="EP12654" s="18">
        <v>12642</v>
      </c>
      <c r="EQ12654" t="s">
        <v>12688</v>
      </c>
      <c r="ER12654" t="s">
        <v>243</v>
      </c>
    </row>
    <row r="12655" spans="4:148">
      <c r="D12655" t="str">
        <f t="shared" si="207"/>
        <v/>
      </c>
      <c r="EP12655" s="18">
        <v>12643</v>
      </c>
      <c r="EQ12655" t="s">
        <v>12689</v>
      </c>
      <c r="ER12655" t="s">
        <v>246</v>
      </c>
    </row>
    <row r="12656" spans="4:148">
      <c r="D12656" t="str">
        <f t="shared" si="207"/>
        <v/>
      </c>
      <c r="EP12656" s="18">
        <v>12644</v>
      </c>
      <c r="EQ12656" t="s">
        <v>12690</v>
      </c>
      <c r="ER12656" t="s">
        <v>245</v>
      </c>
    </row>
    <row r="12657" spans="4:148">
      <c r="D12657" t="str">
        <f t="shared" si="207"/>
        <v/>
      </c>
      <c r="EP12657" s="18">
        <v>12645</v>
      </c>
      <c r="EQ12657" t="s">
        <v>12691</v>
      </c>
      <c r="ER12657" t="s">
        <v>246</v>
      </c>
    </row>
    <row r="12658" spans="4:148">
      <c r="D12658" t="str">
        <f t="shared" si="207"/>
        <v/>
      </c>
      <c r="EP12658" s="18">
        <v>12646</v>
      </c>
      <c r="EQ12658" t="s">
        <v>12692</v>
      </c>
      <c r="ER12658" t="s">
        <v>246</v>
      </c>
    </row>
    <row r="12659" spans="4:148">
      <c r="D12659" t="str">
        <f t="shared" si="207"/>
        <v/>
      </c>
      <c r="EP12659" s="18">
        <v>12647</v>
      </c>
      <c r="EQ12659" t="s">
        <v>12693</v>
      </c>
      <c r="ER12659" t="s">
        <v>243</v>
      </c>
    </row>
    <row r="12660" spans="4:148">
      <c r="D12660" t="str">
        <f t="shared" si="207"/>
        <v/>
      </c>
      <c r="EP12660" s="18">
        <v>12648</v>
      </c>
      <c r="EQ12660" t="s">
        <v>12694</v>
      </c>
      <c r="ER12660" t="s">
        <v>244</v>
      </c>
    </row>
    <row r="12661" spans="4:148">
      <c r="D12661" t="str">
        <f t="shared" si="207"/>
        <v/>
      </c>
      <c r="EP12661" s="18">
        <v>12649</v>
      </c>
      <c r="EQ12661" t="s">
        <v>12695</v>
      </c>
      <c r="ER12661" t="s">
        <v>243</v>
      </c>
    </row>
    <row r="12662" spans="4:148">
      <c r="D12662" t="str">
        <f t="shared" si="207"/>
        <v/>
      </c>
      <c r="EP12662" s="18">
        <v>12650</v>
      </c>
      <c r="EQ12662" t="s">
        <v>12696</v>
      </c>
      <c r="ER12662" t="s">
        <v>246</v>
      </c>
    </row>
    <row r="12663" spans="4:148">
      <c r="D12663" t="str">
        <f t="shared" si="207"/>
        <v/>
      </c>
      <c r="EP12663" s="18">
        <v>12651</v>
      </c>
      <c r="EQ12663" t="s">
        <v>12697</v>
      </c>
      <c r="ER12663" t="s">
        <v>243</v>
      </c>
    </row>
    <row r="12664" spans="4:148">
      <c r="D12664" t="str">
        <f t="shared" si="207"/>
        <v/>
      </c>
      <c r="EP12664" s="18">
        <v>12652</v>
      </c>
      <c r="EQ12664" t="s">
        <v>12698</v>
      </c>
      <c r="ER12664" t="s">
        <v>244</v>
      </c>
    </row>
    <row r="12665" spans="4:148">
      <c r="D12665" t="str">
        <f t="shared" si="207"/>
        <v/>
      </c>
      <c r="EP12665" s="18">
        <v>12653</v>
      </c>
      <c r="EQ12665" t="s">
        <v>12699</v>
      </c>
      <c r="ER12665" t="s">
        <v>244</v>
      </c>
    </row>
    <row r="12666" spans="4:148">
      <c r="D12666" t="str">
        <f t="shared" si="207"/>
        <v/>
      </c>
      <c r="EP12666" s="18">
        <v>12654</v>
      </c>
      <c r="EQ12666" t="s">
        <v>12700</v>
      </c>
      <c r="ER12666" t="s">
        <v>245</v>
      </c>
    </row>
    <row r="12667" spans="4:148">
      <c r="D12667" t="str">
        <f t="shared" si="207"/>
        <v/>
      </c>
      <c r="EP12667" s="18">
        <v>12655</v>
      </c>
      <c r="EQ12667" t="s">
        <v>12701</v>
      </c>
      <c r="ER12667" t="s">
        <v>244</v>
      </c>
    </row>
    <row r="12668" spans="4:148">
      <c r="D12668" t="str">
        <f t="shared" si="207"/>
        <v/>
      </c>
      <c r="EP12668" s="18">
        <v>12656</v>
      </c>
      <c r="EQ12668" t="s">
        <v>12702</v>
      </c>
      <c r="ER12668" t="s">
        <v>243</v>
      </c>
    </row>
    <row r="12669" spans="4:148">
      <c r="D12669" t="str">
        <f t="shared" si="207"/>
        <v/>
      </c>
      <c r="EP12669" s="18">
        <v>12657</v>
      </c>
      <c r="EQ12669" t="s">
        <v>12703</v>
      </c>
      <c r="ER12669" t="s">
        <v>243</v>
      </c>
    </row>
    <row r="12670" spans="4:148">
      <c r="D12670" t="str">
        <f t="shared" si="207"/>
        <v/>
      </c>
      <c r="EP12670" s="18">
        <v>12658</v>
      </c>
      <c r="EQ12670" t="s">
        <v>12704</v>
      </c>
      <c r="ER12670" t="s">
        <v>244</v>
      </c>
    </row>
    <row r="12671" spans="4:148">
      <c r="D12671" t="str">
        <f t="shared" si="207"/>
        <v/>
      </c>
      <c r="EP12671" s="18">
        <v>12659</v>
      </c>
      <c r="EQ12671" t="s">
        <v>12705</v>
      </c>
      <c r="ER12671" t="s">
        <v>245</v>
      </c>
    </row>
    <row r="12672" spans="4:148">
      <c r="D12672" t="str">
        <f t="shared" si="207"/>
        <v/>
      </c>
      <c r="EP12672" s="18">
        <v>12660</v>
      </c>
      <c r="EQ12672" t="s">
        <v>12706</v>
      </c>
      <c r="ER12672" t="s">
        <v>245</v>
      </c>
    </row>
    <row r="12673" spans="4:148">
      <c r="D12673" t="str">
        <f t="shared" si="207"/>
        <v/>
      </c>
      <c r="EP12673" s="18">
        <v>12661</v>
      </c>
      <c r="EQ12673" t="s">
        <v>12707</v>
      </c>
      <c r="ER12673" t="s">
        <v>245</v>
      </c>
    </row>
    <row r="12674" spans="4:148">
      <c r="D12674" t="str">
        <f t="shared" si="207"/>
        <v/>
      </c>
      <c r="EP12674" s="18">
        <v>12662</v>
      </c>
      <c r="EQ12674" t="s">
        <v>12708</v>
      </c>
      <c r="ER12674" t="s">
        <v>244</v>
      </c>
    </row>
    <row r="12675" spans="4:148">
      <c r="D12675" t="str">
        <f t="shared" si="207"/>
        <v/>
      </c>
      <c r="EP12675" s="18">
        <v>12663</v>
      </c>
      <c r="EQ12675" t="s">
        <v>12709</v>
      </c>
      <c r="ER12675" t="s">
        <v>243</v>
      </c>
    </row>
    <row r="12676" spans="4:148">
      <c r="D12676" t="str">
        <f t="shared" si="207"/>
        <v/>
      </c>
      <c r="EP12676" s="18">
        <v>12664</v>
      </c>
      <c r="EQ12676" t="s">
        <v>12710</v>
      </c>
      <c r="ER12676" t="s">
        <v>244</v>
      </c>
    </row>
    <row r="12677" spans="4:148">
      <c r="D12677" t="str">
        <f t="shared" si="207"/>
        <v/>
      </c>
      <c r="EP12677" s="18">
        <v>12665</v>
      </c>
      <c r="EQ12677" t="s">
        <v>12711</v>
      </c>
      <c r="ER12677" t="s">
        <v>243</v>
      </c>
    </row>
    <row r="12678" spans="4:148">
      <c r="D12678" t="str">
        <f t="shared" si="207"/>
        <v/>
      </c>
      <c r="EP12678" s="18">
        <v>12666</v>
      </c>
      <c r="EQ12678" t="s">
        <v>12712</v>
      </c>
      <c r="ER12678" t="s">
        <v>244</v>
      </c>
    </row>
    <row r="12679" spans="4:148">
      <c r="D12679" t="str">
        <f t="shared" si="207"/>
        <v/>
      </c>
      <c r="EP12679" s="18">
        <v>12667</v>
      </c>
      <c r="EQ12679" t="s">
        <v>12713</v>
      </c>
      <c r="ER12679" t="s">
        <v>245</v>
      </c>
    </row>
    <row r="12680" spans="4:148">
      <c r="D12680" t="str">
        <f t="shared" si="207"/>
        <v/>
      </c>
      <c r="EP12680" s="18">
        <v>12668</v>
      </c>
      <c r="EQ12680" t="s">
        <v>12714</v>
      </c>
      <c r="ER12680" t="s">
        <v>244</v>
      </c>
    </row>
    <row r="12681" spans="4:148">
      <c r="D12681" t="str">
        <f t="shared" si="207"/>
        <v/>
      </c>
      <c r="EP12681" s="18">
        <v>12669</v>
      </c>
      <c r="EQ12681" t="s">
        <v>12715</v>
      </c>
      <c r="ER12681" t="s">
        <v>244</v>
      </c>
    </row>
    <row r="12682" spans="4:148">
      <c r="D12682" t="str">
        <f t="shared" si="207"/>
        <v/>
      </c>
      <c r="EP12682" s="18">
        <v>12670</v>
      </c>
      <c r="EQ12682" t="s">
        <v>12716</v>
      </c>
      <c r="ER12682" t="s">
        <v>243</v>
      </c>
    </row>
    <row r="12683" spans="4:148">
      <c r="D12683" t="str">
        <f t="shared" si="207"/>
        <v/>
      </c>
      <c r="EP12683" s="18">
        <v>12671</v>
      </c>
      <c r="EQ12683" t="s">
        <v>12717</v>
      </c>
      <c r="ER12683" t="s">
        <v>246</v>
      </c>
    </row>
    <row r="12684" spans="4:148">
      <c r="D12684" t="str">
        <f t="shared" si="207"/>
        <v/>
      </c>
      <c r="EP12684" s="18">
        <v>12672</v>
      </c>
      <c r="EQ12684" t="s">
        <v>12718</v>
      </c>
      <c r="ER12684" t="s">
        <v>243</v>
      </c>
    </row>
    <row r="12685" spans="4:148">
      <c r="D12685" t="str">
        <f t="shared" ref="D12685:D12748" si="208">IF($C12685=0,"",IF(ISERROR(FIND("S",C12685)),"","S"))</f>
        <v/>
      </c>
      <c r="EP12685" s="18">
        <v>12673</v>
      </c>
      <c r="EQ12685" t="s">
        <v>12719</v>
      </c>
      <c r="ER12685" t="s">
        <v>244</v>
      </c>
    </row>
    <row r="12686" spans="4:148">
      <c r="D12686" t="str">
        <f t="shared" si="208"/>
        <v/>
      </c>
      <c r="EP12686" s="18">
        <v>12674</v>
      </c>
      <c r="EQ12686" t="s">
        <v>12720</v>
      </c>
      <c r="ER12686" t="s">
        <v>243</v>
      </c>
    </row>
    <row r="12687" spans="4:148">
      <c r="D12687" t="str">
        <f t="shared" si="208"/>
        <v/>
      </c>
      <c r="EP12687" s="18">
        <v>12675</v>
      </c>
      <c r="EQ12687" t="s">
        <v>12721</v>
      </c>
      <c r="ER12687" t="s">
        <v>244</v>
      </c>
    </row>
    <row r="12688" spans="4:148">
      <c r="D12688" t="str">
        <f t="shared" si="208"/>
        <v/>
      </c>
      <c r="EP12688" s="18">
        <v>12676</v>
      </c>
      <c r="EQ12688" t="s">
        <v>12722</v>
      </c>
      <c r="ER12688" t="s">
        <v>245</v>
      </c>
    </row>
    <row r="12689" spans="4:148">
      <c r="D12689" t="str">
        <f t="shared" si="208"/>
        <v/>
      </c>
      <c r="EP12689" s="18">
        <v>12677</v>
      </c>
      <c r="EQ12689" t="s">
        <v>12723</v>
      </c>
      <c r="ER12689" t="s">
        <v>244</v>
      </c>
    </row>
    <row r="12690" spans="4:148">
      <c r="D12690" t="str">
        <f t="shared" si="208"/>
        <v/>
      </c>
      <c r="EP12690" s="18">
        <v>12678</v>
      </c>
      <c r="EQ12690" t="s">
        <v>12724</v>
      </c>
      <c r="ER12690" t="s">
        <v>243</v>
      </c>
    </row>
    <row r="12691" spans="4:148">
      <c r="D12691" t="str">
        <f t="shared" si="208"/>
        <v/>
      </c>
      <c r="EP12691" s="18">
        <v>12679</v>
      </c>
      <c r="EQ12691" t="s">
        <v>12725</v>
      </c>
      <c r="ER12691" t="s">
        <v>244</v>
      </c>
    </row>
    <row r="12692" spans="4:148">
      <c r="D12692" t="str">
        <f t="shared" si="208"/>
        <v/>
      </c>
      <c r="EP12692" s="18">
        <v>12680</v>
      </c>
      <c r="EQ12692" t="s">
        <v>12726</v>
      </c>
      <c r="ER12692" t="s">
        <v>245</v>
      </c>
    </row>
    <row r="12693" spans="4:148">
      <c r="D12693" t="str">
        <f t="shared" si="208"/>
        <v/>
      </c>
      <c r="EP12693" s="18">
        <v>12681</v>
      </c>
      <c r="EQ12693" t="s">
        <v>12727</v>
      </c>
      <c r="ER12693" t="s">
        <v>245</v>
      </c>
    </row>
    <row r="12694" spans="4:148">
      <c r="D12694" t="str">
        <f t="shared" si="208"/>
        <v/>
      </c>
      <c r="EP12694" s="18">
        <v>12682</v>
      </c>
      <c r="EQ12694" t="s">
        <v>12728</v>
      </c>
      <c r="ER12694" t="s">
        <v>244</v>
      </c>
    </row>
    <row r="12695" spans="4:148">
      <c r="D12695" t="str">
        <f t="shared" si="208"/>
        <v/>
      </c>
      <c r="EP12695" s="18">
        <v>12683</v>
      </c>
      <c r="EQ12695" t="s">
        <v>12729</v>
      </c>
      <c r="ER12695" t="s">
        <v>244</v>
      </c>
    </row>
    <row r="12696" spans="4:148">
      <c r="D12696" t="str">
        <f t="shared" si="208"/>
        <v/>
      </c>
      <c r="EP12696" s="18">
        <v>12684</v>
      </c>
      <c r="EQ12696" t="s">
        <v>12730</v>
      </c>
      <c r="ER12696" t="s">
        <v>245</v>
      </c>
    </row>
    <row r="12697" spans="4:148">
      <c r="D12697" t="str">
        <f t="shared" si="208"/>
        <v/>
      </c>
      <c r="EP12697" s="18">
        <v>12685</v>
      </c>
      <c r="EQ12697" t="s">
        <v>12731</v>
      </c>
      <c r="ER12697" t="s">
        <v>244</v>
      </c>
    </row>
    <row r="12698" spans="4:148">
      <c r="D12698" t="str">
        <f t="shared" si="208"/>
        <v/>
      </c>
      <c r="EP12698" s="18">
        <v>12686</v>
      </c>
      <c r="EQ12698" t="s">
        <v>12732</v>
      </c>
      <c r="ER12698" t="s">
        <v>245</v>
      </c>
    </row>
    <row r="12699" spans="4:148">
      <c r="D12699" t="str">
        <f t="shared" si="208"/>
        <v/>
      </c>
      <c r="EP12699" s="18">
        <v>12687</v>
      </c>
      <c r="EQ12699" t="s">
        <v>12733</v>
      </c>
      <c r="ER12699" t="s">
        <v>245</v>
      </c>
    </row>
    <row r="12700" spans="4:148">
      <c r="D12700" t="str">
        <f t="shared" si="208"/>
        <v/>
      </c>
      <c r="EP12700" s="18">
        <v>12688</v>
      </c>
      <c r="EQ12700" t="s">
        <v>12734</v>
      </c>
      <c r="ER12700" t="s">
        <v>245</v>
      </c>
    </row>
    <row r="12701" spans="4:148">
      <c r="D12701" t="str">
        <f t="shared" si="208"/>
        <v/>
      </c>
      <c r="EP12701" s="18">
        <v>12689</v>
      </c>
      <c r="EQ12701" t="s">
        <v>12735</v>
      </c>
      <c r="ER12701" t="s">
        <v>244</v>
      </c>
    </row>
    <row r="12702" spans="4:148">
      <c r="D12702" t="str">
        <f t="shared" si="208"/>
        <v/>
      </c>
      <c r="EP12702" s="18">
        <v>12690</v>
      </c>
      <c r="EQ12702" t="s">
        <v>12736</v>
      </c>
      <c r="ER12702" t="s">
        <v>243</v>
      </c>
    </row>
    <row r="12703" spans="4:148">
      <c r="D12703" t="str">
        <f t="shared" si="208"/>
        <v/>
      </c>
      <c r="EP12703" s="18">
        <v>12691</v>
      </c>
      <c r="EQ12703" t="s">
        <v>12737</v>
      </c>
      <c r="ER12703" t="s">
        <v>244</v>
      </c>
    </row>
    <row r="12704" spans="4:148">
      <c r="D12704" t="str">
        <f t="shared" si="208"/>
        <v/>
      </c>
      <c r="EP12704" s="18">
        <v>12692</v>
      </c>
      <c r="EQ12704" t="s">
        <v>12738</v>
      </c>
      <c r="ER12704" t="s">
        <v>244</v>
      </c>
    </row>
    <row r="12705" spans="4:148">
      <c r="D12705" t="str">
        <f t="shared" si="208"/>
        <v/>
      </c>
      <c r="EP12705" s="18">
        <v>12693</v>
      </c>
      <c r="EQ12705" t="s">
        <v>12739</v>
      </c>
      <c r="ER12705" t="s">
        <v>243</v>
      </c>
    </row>
    <row r="12706" spans="4:148">
      <c r="D12706" t="str">
        <f t="shared" si="208"/>
        <v/>
      </c>
      <c r="EP12706" s="18">
        <v>12694</v>
      </c>
      <c r="EQ12706" t="s">
        <v>12740</v>
      </c>
      <c r="ER12706" t="s">
        <v>246</v>
      </c>
    </row>
    <row r="12707" spans="4:148">
      <c r="D12707" t="str">
        <f t="shared" si="208"/>
        <v/>
      </c>
      <c r="EP12707" s="18">
        <v>12695</v>
      </c>
      <c r="EQ12707" t="s">
        <v>12741</v>
      </c>
      <c r="ER12707" t="s">
        <v>246</v>
      </c>
    </row>
    <row r="12708" spans="4:148">
      <c r="D12708" t="str">
        <f t="shared" si="208"/>
        <v/>
      </c>
      <c r="EP12708" s="18">
        <v>12696</v>
      </c>
      <c r="EQ12708" t="s">
        <v>12742</v>
      </c>
      <c r="ER12708" t="s">
        <v>243</v>
      </c>
    </row>
    <row r="12709" spans="4:148">
      <c r="D12709" t="str">
        <f t="shared" si="208"/>
        <v/>
      </c>
      <c r="EP12709" s="18">
        <v>12697</v>
      </c>
      <c r="EQ12709" t="s">
        <v>12743</v>
      </c>
      <c r="ER12709" t="s">
        <v>244</v>
      </c>
    </row>
    <row r="12710" spans="4:148">
      <c r="D12710" t="str">
        <f t="shared" si="208"/>
        <v/>
      </c>
      <c r="EP12710" s="18">
        <v>12698</v>
      </c>
      <c r="EQ12710" t="s">
        <v>12744</v>
      </c>
      <c r="ER12710" t="s">
        <v>244</v>
      </c>
    </row>
    <row r="12711" spans="4:148">
      <c r="D12711" t="str">
        <f t="shared" si="208"/>
        <v/>
      </c>
      <c r="EP12711" s="18">
        <v>12699</v>
      </c>
      <c r="EQ12711" t="s">
        <v>12745</v>
      </c>
      <c r="ER12711" t="s">
        <v>244</v>
      </c>
    </row>
    <row r="12712" spans="4:148">
      <c r="D12712" t="str">
        <f t="shared" si="208"/>
        <v/>
      </c>
      <c r="EP12712" s="18">
        <v>12700</v>
      </c>
      <c r="EQ12712" t="s">
        <v>12746</v>
      </c>
      <c r="ER12712" t="s">
        <v>245</v>
      </c>
    </row>
    <row r="12713" spans="4:148">
      <c r="D12713" t="str">
        <f t="shared" si="208"/>
        <v/>
      </c>
      <c r="EP12713" s="18">
        <v>12701</v>
      </c>
      <c r="EQ12713" t="s">
        <v>12747</v>
      </c>
      <c r="ER12713" t="s">
        <v>245</v>
      </c>
    </row>
    <row r="12714" spans="4:148">
      <c r="D12714" t="str">
        <f t="shared" si="208"/>
        <v/>
      </c>
      <c r="EP12714" s="18">
        <v>12702</v>
      </c>
      <c r="EQ12714" t="s">
        <v>12748</v>
      </c>
      <c r="ER12714" t="s">
        <v>244</v>
      </c>
    </row>
    <row r="12715" spans="4:148">
      <c r="D12715" t="str">
        <f t="shared" si="208"/>
        <v/>
      </c>
      <c r="EP12715" s="18">
        <v>12703</v>
      </c>
      <c r="EQ12715" t="s">
        <v>12749</v>
      </c>
      <c r="ER12715" t="s">
        <v>243</v>
      </c>
    </row>
    <row r="12716" spans="4:148">
      <c r="D12716" t="str">
        <f t="shared" si="208"/>
        <v/>
      </c>
      <c r="EP12716" s="18">
        <v>12704</v>
      </c>
      <c r="EQ12716" t="s">
        <v>12750</v>
      </c>
      <c r="ER12716" t="s">
        <v>244</v>
      </c>
    </row>
    <row r="12717" spans="4:148">
      <c r="D12717" t="str">
        <f t="shared" si="208"/>
        <v/>
      </c>
      <c r="EP12717" s="18">
        <v>12705</v>
      </c>
      <c r="EQ12717" t="s">
        <v>12751</v>
      </c>
      <c r="ER12717" t="s">
        <v>245</v>
      </c>
    </row>
    <row r="12718" spans="4:148">
      <c r="D12718" t="str">
        <f t="shared" si="208"/>
        <v/>
      </c>
      <c r="EP12718" s="18">
        <v>12706</v>
      </c>
      <c r="EQ12718" t="s">
        <v>12752</v>
      </c>
      <c r="ER12718" t="s">
        <v>245</v>
      </c>
    </row>
    <row r="12719" spans="4:148">
      <c r="D12719" t="str">
        <f t="shared" si="208"/>
        <v/>
      </c>
      <c r="EP12719" s="18">
        <v>12707</v>
      </c>
      <c r="EQ12719" t="s">
        <v>12753</v>
      </c>
      <c r="ER12719" t="s">
        <v>245</v>
      </c>
    </row>
    <row r="12720" spans="4:148">
      <c r="D12720" t="str">
        <f t="shared" si="208"/>
        <v/>
      </c>
      <c r="EP12720" s="18">
        <v>12708</v>
      </c>
      <c r="EQ12720" t="s">
        <v>12754</v>
      </c>
      <c r="ER12720" t="s">
        <v>245</v>
      </c>
    </row>
    <row r="12721" spans="4:148">
      <c r="D12721" t="str">
        <f t="shared" si="208"/>
        <v/>
      </c>
      <c r="EP12721" s="18">
        <v>12709</v>
      </c>
      <c r="EQ12721" t="s">
        <v>12755</v>
      </c>
      <c r="ER12721" t="s">
        <v>244</v>
      </c>
    </row>
    <row r="12722" spans="4:148">
      <c r="D12722" t="str">
        <f t="shared" si="208"/>
        <v/>
      </c>
      <c r="EP12722" s="18">
        <v>12710</v>
      </c>
      <c r="EQ12722" t="s">
        <v>12756</v>
      </c>
      <c r="ER12722" t="s">
        <v>243</v>
      </c>
    </row>
    <row r="12723" spans="4:148">
      <c r="D12723" t="str">
        <f t="shared" si="208"/>
        <v/>
      </c>
      <c r="EP12723" s="18">
        <v>12711</v>
      </c>
      <c r="EQ12723" t="s">
        <v>12757</v>
      </c>
      <c r="ER12723" t="s">
        <v>243</v>
      </c>
    </row>
    <row r="12724" spans="4:148">
      <c r="D12724" t="str">
        <f t="shared" si="208"/>
        <v/>
      </c>
      <c r="EP12724" s="18">
        <v>12712</v>
      </c>
      <c r="EQ12724" t="s">
        <v>12758</v>
      </c>
      <c r="ER12724" t="s">
        <v>244</v>
      </c>
    </row>
    <row r="12725" spans="4:148">
      <c r="D12725" t="str">
        <f t="shared" si="208"/>
        <v/>
      </c>
      <c r="EP12725" s="18">
        <v>12713</v>
      </c>
      <c r="EQ12725" t="s">
        <v>12759</v>
      </c>
      <c r="ER12725" t="s">
        <v>245</v>
      </c>
    </row>
    <row r="12726" spans="4:148">
      <c r="D12726" t="str">
        <f t="shared" si="208"/>
        <v/>
      </c>
      <c r="EP12726" s="18">
        <v>12714</v>
      </c>
      <c r="EQ12726" t="s">
        <v>12760</v>
      </c>
      <c r="ER12726" t="s">
        <v>245</v>
      </c>
    </row>
    <row r="12727" spans="4:148">
      <c r="D12727" t="str">
        <f t="shared" si="208"/>
        <v/>
      </c>
      <c r="EP12727" s="18">
        <v>12715</v>
      </c>
      <c r="EQ12727" t="s">
        <v>12761</v>
      </c>
      <c r="ER12727" t="s">
        <v>244</v>
      </c>
    </row>
    <row r="12728" spans="4:148">
      <c r="D12728" t="str">
        <f t="shared" si="208"/>
        <v/>
      </c>
      <c r="EP12728" s="18">
        <v>12716</v>
      </c>
      <c r="EQ12728" t="s">
        <v>12762</v>
      </c>
      <c r="ER12728" t="s">
        <v>243</v>
      </c>
    </row>
    <row r="12729" spans="4:148">
      <c r="D12729" t="str">
        <f t="shared" si="208"/>
        <v/>
      </c>
      <c r="EP12729" s="18">
        <v>12717</v>
      </c>
      <c r="EQ12729" t="s">
        <v>12763</v>
      </c>
      <c r="ER12729" t="s">
        <v>244</v>
      </c>
    </row>
    <row r="12730" spans="4:148">
      <c r="D12730" t="str">
        <f t="shared" si="208"/>
        <v/>
      </c>
      <c r="EP12730" s="18">
        <v>12718</v>
      </c>
      <c r="EQ12730" t="s">
        <v>12764</v>
      </c>
      <c r="ER12730" t="s">
        <v>245</v>
      </c>
    </row>
    <row r="12731" spans="4:148">
      <c r="D12731" t="str">
        <f t="shared" si="208"/>
        <v/>
      </c>
      <c r="EP12731" s="18">
        <v>12719</v>
      </c>
      <c r="EQ12731" t="s">
        <v>12765</v>
      </c>
      <c r="ER12731" t="s">
        <v>245</v>
      </c>
    </row>
    <row r="12732" spans="4:148">
      <c r="D12732" t="str">
        <f t="shared" si="208"/>
        <v/>
      </c>
      <c r="EP12732" s="18">
        <v>12720</v>
      </c>
      <c r="EQ12732" t="s">
        <v>12766</v>
      </c>
      <c r="ER12732" t="s">
        <v>245</v>
      </c>
    </row>
    <row r="12733" spans="4:148">
      <c r="D12733" t="str">
        <f t="shared" si="208"/>
        <v/>
      </c>
      <c r="EP12733" s="18">
        <v>12721</v>
      </c>
      <c r="EQ12733" t="s">
        <v>12767</v>
      </c>
      <c r="ER12733" t="s">
        <v>244</v>
      </c>
    </row>
    <row r="12734" spans="4:148">
      <c r="D12734" t="str">
        <f t="shared" si="208"/>
        <v/>
      </c>
      <c r="EP12734" s="18">
        <v>12722</v>
      </c>
      <c r="EQ12734" t="s">
        <v>12768</v>
      </c>
      <c r="ER12734" t="s">
        <v>244</v>
      </c>
    </row>
    <row r="12735" spans="4:148">
      <c r="D12735" t="str">
        <f t="shared" si="208"/>
        <v/>
      </c>
      <c r="EP12735" s="18">
        <v>12723</v>
      </c>
      <c r="EQ12735" t="s">
        <v>12769</v>
      </c>
      <c r="ER12735" t="s">
        <v>244</v>
      </c>
    </row>
    <row r="12736" spans="4:148">
      <c r="D12736" t="str">
        <f t="shared" si="208"/>
        <v/>
      </c>
      <c r="EP12736" s="18">
        <v>12724</v>
      </c>
      <c r="EQ12736" t="s">
        <v>12770</v>
      </c>
      <c r="ER12736" t="s">
        <v>244</v>
      </c>
    </row>
    <row r="12737" spans="4:148">
      <c r="D12737" t="str">
        <f t="shared" si="208"/>
        <v/>
      </c>
      <c r="EP12737" s="18">
        <v>12725</v>
      </c>
      <c r="EQ12737" t="s">
        <v>12771</v>
      </c>
      <c r="ER12737" t="s">
        <v>243</v>
      </c>
    </row>
    <row r="12738" spans="4:148">
      <c r="D12738" t="str">
        <f t="shared" si="208"/>
        <v/>
      </c>
      <c r="EP12738" s="18">
        <v>12726</v>
      </c>
      <c r="EQ12738" t="s">
        <v>12772</v>
      </c>
      <c r="ER12738" t="s">
        <v>246</v>
      </c>
    </row>
    <row r="12739" spans="4:148">
      <c r="D12739" t="str">
        <f t="shared" si="208"/>
        <v/>
      </c>
      <c r="EP12739" s="18">
        <v>12727</v>
      </c>
      <c r="EQ12739" t="s">
        <v>12773</v>
      </c>
      <c r="ER12739" t="s">
        <v>246</v>
      </c>
    </row>
    <row r="12740" spans="4:148">
      <c r="D12740" t="str">
        <f t="shared" si="208"/>
        <v/>
      </c>
      <c r="EP12740" s="18">
        <v>12728</v>
      </c>
      <c r="EQ12740" t="s">
        <v>12774</v>
      </c>
      <c r="ER12740" t="s">
        <v>246</v>
      </c>
    </row>
    <row r="12741" spans="4:148">
      <c r="D12741" t="str">
        <f t="shared" si="208"/>
        <v/>
      </c>
      <c r="EP12741" s="18">
        <v>12729</v>
      </c>
      <c r="EQ12741" t="s">
        <v>12775</v>
      </c>
      <c r="ER12741" t="s">
        <v>243</v>
      </c>
    </row>
    <row r="12742" spans="4:148">
      <c r="D12742" t="str">
        <f t="shared" si="208"/>
        <v/>
      </c>
      <c r="EP12742" s="18">
        <v>12730</v>
      </c>
      <c r="EQ12742" t="s">
        <v>12776</v>
      </c>
      <c r="ER12742" t="s">
        <v>243</v>
      </c>
    </row>
    <row r="12743" spans="4:148">
      <c r="D12743" t="str">
        <f t="shared" si="208"/>
        <v/>
      </c>
      <c r="EP12743" s="18">
        <v>12731</v>
      </c>
      <c r="EQ12743" t="s">
        <v>12777</v>
      </c>
      <c r="ER12743" t="s">
        <v>244</v>
      </c>
    </row>
    <row r="12744" spans="4:148">
      <c r="D12744" t="str">
        <f t="shared" si="208"/>
        <v/>
      </c>
      <c r="EP12744" s="18">
        <v>12732</v>
      </c>
      <c r="EQ12744" t="s">
        <v>12778</v>
      </c>
      <c r="ER12744" t="s">
        <v>245</v>
      </c>
    </row>
    <row r="12745" spans="4:148">
      <c r="D12745" t="str">
        <f t="shared" si="208"/>
        <v/>
      </c>
      <c r="EP12745" s="18">
        <v>12733</v>
      </c>
      <c r="EQ12745" t="s">
        <v>12779</v>
      </c>
      <c r="ER12745" t="s">
        <v>244</v>
      </c>
    </row>
    <row r="12746" spans="4:148">
      <c r="D12746" t="str">
        <f t="shared" si="208"/>
        <v/>
      </c>
      <c r="EP12746" s="18">
        <v>12734</v>
      </c>
      <c r="EQ12746" t="s">
        <v>12780</v>
      </c>
      <c r="ER12746" t="s">
        <v>244</v>
      </c>
    </row>
    <row r="12747" spans="4:148">
      <c r="D12747" t="str">
        <f t="shared" si="208"/>
        <v/>
      </c>
      <c r="EP12747" s="18">
        <v>12735</v>
      </c>
      <c r="EQ12747" t="s">
        <v>12781</v>
      </c>
      <c r="ER12747" t="s">
        <v>244</v>
      </c>
    </row>
    <row r="12748" spans="4:148">
      <c r="D12748" t="str">
        <f t="shared" si="208"/>
        <v/>
      </c>
      <c r="EP12748" s="18">
        <v>12736</v>
      </c>
      <c r="EQ12748" t="s">
        <v>12782</v>
      </c>
      <c r="ER12748" t="s">
        <v>245</v>
      </c>
    </row>
    <row r="12749" spans="4:148">
      <c r="D12749" t="str">
        <f t="shared" ref="D12749:D12812" si="209">IF($C12749=0,"",IF(ISERROR(FIND("S",C12749)),"","S"))</f>
        <v/>
      </c>
      <c r="EP12749" s="18">
        <v>12737</v>
      </c>
      <c r="EQ12749" t="s">
        <v>12783</v>
      </c>
      <c r="ER12749" t="s">
        <v>245</v>
      </c>
    </row>
    <row r="12750" spans="4:148">
      <c r="D12750" t="str">
        <f t="shared" si="209"/>
        <v/>
      </c>
      <c r="EP12750" s="18">
        <v>12738</v>
      </c>
      <c r="EQ12750" t="s">
        <v>12784</v>
      </c>
      <c r="ER12750" t="s">
        <v>244</v>
      </c>
    </row>
    <row r="12751" spans="4:148">
      <c r="D12751" t="str">
        <f t="shared" si="209"/>
        <v/>
      </c>
      <c r="EP12751" s="18">
        <v>12739</v>
      </c>
      <c r="EQ12751" t="s">
        <v>12785</v>
      </c>
      <c r="ER12751" t="s">
        <v>244</v>
      </c>
    </row>
    <row r="12752" spans="4:148">
      <c r="D12752" t="str">
        <f t="shared" si="209"/>
        <v/>
      </c>
      <c r="EP12752" s="18">
        <v>12740</v>
      </c>
      <c r="EQ12752" t="s">
        <v>12786</v>
      </c>
      <c r="ER12752" t="s">
        <v>243</v>
      </c>
    </row>
    <row r="12753" spans="4:148">
      <c r="D12753" t="str">
        <f t="shared" si="209"/>
        <v/>
      </c>
      <c r="EP12753" s="18">
        <v>12741</v>
      </c>
      <c r="EQ12753" t="s">
        <v>12787</v>
      </c>
      <c r="ER12753" t="s">
        <v>246</v>
      </c>
    </row>
    <row r="12754" spans="4:148">
      <c r="D12754" t="str">
        <f t="shared" si="209"/>
        <v/>
      </c>
      <c r="EP12754" s="18">
        <v>12742</v>
      </c>
      <c r="EQ12754" t="s">
        <v>12788</v>
      </c>
      <c r="ER12754" t="s">
        <v>243</v>
      </c>
    </row>
    <row r="12755" spans="4:148">
      <c r="D12755" t="str">
        <f t="shared" si="209"/>
        <v/>
      </c>
      <c r="EP12755" s="18">
        <v>12743</v>
      </c>
      <c r="EQ12755" t="s">
        <v>12789</v>
      </c>
      <c r="ER12755" t="s">
        <v>244</v>
      </c>
    </row>
    <row r="12756" spans="4:148">
      <c r="D12756" t="str">
        <f t="shared" si="209"/>
        <v/>
      </c>
      <c r="EP12756" s="18">
        <v>12744</v>
      </c>
      <c r="EQ12756" t="s">
        <v>12790</v>
      </c>
      <c r="ER12756" t="s">
        <v>243</v>
      </c>
    </row>
    <row r="12757" spans="4:148">
      <c r="D12757" t="str">
        <f t="shared" si="209"/>
        <v/>
      </c>
      <c r="EP12757" s="18">
        <v>12745</v>
      </c>
      <c r="EQ12757" t="s">
        <v>12791</v>
      </c>
      <c r="ER12757" t="s">
        <v>244</v>
      </c>
    </row>
    <row r="12758" spans="4:148">
      <c r="D12758" t="str">
        <f t="shared" si="209"/>
        <v/>
      </c>
      <c r="EP12758" s="18">
        <v>12746</v>
      </c>
      <c r="EQ12758" t="s">
        <v>12792</v>
      </c>
      <c r="ER12758" t="s">
        <v>245</v>
      </c>
    </row>
    <row r="12759" spans="4:148">
      <c r="D12759" t="str">
        <f t="shared" si="209"/>
        <v/>
      </c>
      <c r="EP12759" s="18">
        <v>12747</v>
      </c>
      <c r="EQ12759" t="s">
        <v>12793</v>
      </c>
      <c r="ER12759" t="s">
        <v>244</v>
      </c>
    </row>
    <row r="12760" spans="4:148">
      <c r="D12760" t="str">
        <f t="shared" si="209"/>
        <v/>
      </c>
      <c r="EP12760" s="18">
        <v>12748</v>
      </c>
      <c r="EQ12760" t="s">
        <v>12794</v>
      </c>
      <c r="ER12760" t="s">
        <v>245</v>
      </c>
    </row>
    <row r="12761" spans="4:148">
      <c r="D12761" t="str">
        <f t="shared" si="209"/>
        <v/>
      </c>
      <c r="EP12761" s="18">
        <v>12749</v>
      </c>
      <c r="EQ12761" t="s">
        <v>12795</v>
      </c>
      <c r="ER12761" t="s">
        <v>244</v>
      </c>
    </row>
    <row r="12762" spans="4:148">
      <c r="D12762" t="str">
        <f t="shared" si="209"/>
        <v/>
      </c>
      <c r="EP12762" s="18">
        <v>12750</v>
      </c>
      <c r="EQ12762" t="s">
        <v>12796</v>
      </c>
      <c r="ER12762" t="s">
        <v>243</v>
      </c>
    </row>
    <row r="12763" spans="4:148">
      <c r="D12763" t="str">
        <f t="shared" si="209"/>
        <v/>
      </c>
      <c r="EP12763" s="18">
        <v>12751</v>
      </c>
      <c r="EQ12763" t="s">
        <v>12797</v>
      </c>
      <c r="ER12763" t="s">
        <v>244</v>
      </c>
    </row>
    <row r="12764" spans="4:148">
      <c r="D12764" t="str">
        <f t="shared" si="209"/>
        <v/>
      </c>
      <c r="EP12764" s="18">
        <v>12752</v>
      </c>
      <c r="EQ12764" t="s">
        <v>12798</v>
      </c>
      <c r="ER12764" t="s">
        <v>243</v>
      </c>
    </row>
    <row r="12765" spans="4:148">
      <c r="D12765" t="str">
        <f t="shared" si="209"/>
        <v/>
      </c>
      <c r="EP12765" s="18">
        <v>12753</v>
      </c>
      <c r="EQ12765" t="s">
        <v>12799</v>
      </c>
      <c r="ER12765" t="s">
        <v>244</v>
      </c>
    </row>
    <row r="12766" spans="4:148">
      <c r="D12766" t="str">
        <f t="shared" si="209"/>
        <v/>
      </c>
      <c r="EP12766" s="18">
        <v>12754</v>
      </c>
      <c r="EQ12766" t="s">
        <v>12800</v>
      </c>
      <c r="ER12766" t="s">
        <v>245</v>
      </c>
    </row>
    <row r="12767" spans="4:148">
      <c r="D12767" t="str">
        <f t="shared" si="209"/>
        <v/>
      </c>
      <c r="EP12767" s="18">
        <v>12755</v>
      </c>
      <c r="EQ12767" t="s">
        <v>12801</v>
      </c>
      <c r="ER12767" t="s">
        <v>245</v>
      </c>
    </row>
    <row r="12768" spans="4:148">
      <c r="D12768" t="str">
        <f t="shared" si="209"/>
        <v/>
      </c>
      <c r="EP12768" s="18">
        <v>12756</v>
      </c>
      <c r="EQ12768" t="s">
        <v>12802</v>
      </c>
      <c r="ER12768" t="s">
        <v>244</v>
      </c>
    </row>
    <row r="12769" spans="4:148">
      <c r="D12769" t="str">
        <f t="shared" si="209"/>
        <v/>
      </c>
      <c r="EP12769" s="18">
        <v>12757</v>
      </c>
      <c r="EQ12769" t="s">
        <v>12803</v>
      </c>
      <c r="ER12769" t="s">
        <v>243</v>
      </c>
    </row>
    <row r="12770" spans="4:148">
      <c r="D12770" t="str">
        <f t="shared" si="209"/>
        <v/>
      </c>
      <c r="EP12770" s="18">
        <v>12758</v>
      </c>
      <c r="EQ12770" t="s">
        <v>12804</v>
      </c>
      <c r="ER12770" t="s">
        <v>243</v>
      </c>
    </row>
    <row r="12771" spans="4:148">
      <c r="D12771" t="str">
        <f t="shared" si="209"/>
        <v/>
      </c>
      <c r="EP12771" s="18">
        <v>12759</v>
      </c>
      <c r="EQ12771" t="s">
        <v>12805</v>
      </c>
      <c r="ER12771" t="s">
        <v>244</v>
      </c>
    </row>
    <row r="12772" spans="4:148">
      <c r="D12772" t="str">
        <f t="shared" si="209"/>
        <v/>
      </c>
      <c r="EP12772" s="18">
        <v>12760</v>
      </c>
      <c r="EQ12772" t="s">
        <v>12806</v>
      </c>
      <c r="ER12772" t="s">
        <v>243</v>
      </c>
    </row>
    <row r="12773" spans="4:148">
      <c r="D12773" t="str">
        <f t="shared" si="209"/>
        <v/>
      </c>
      <c r="EP12773" s="18">
        <v>12761</v>
      </c>
      <c r="EQ12773" t="s">
        <v>12807</v>
      </c>
      <c r="ER12773" t="s">
        <v>246</v>
      </c>
    </row>
    <row r="12774" spans="4:148">
      <c r="D12774" t="str">
        <f t="shared" si="209"/>
        <v/>
      </c>
      <c r="EP12774" s="18">
        <v>12762</v>
      </c>
      <c r="EQ12774" t="s">
        <v>12808</v>
      </c>
      <c r="ER12774" t="s">
        <v>246</v>
      </c>
    </row>
    <row r="12775" spans="4:148">
      <c r="D12775" t="str">
        <f t="shared" si="209"/>
        <v/>
      </c>
      <c r="EP12775" s="18">
        <v>12763</v>
      </c>
      <c r="EQ12775" t="s">
        <v>12809</v>
      </c>
      <c r="ER12775" t="s">
        <v>243</v>
      </c>
    </row>
    <row r="12776" spans="4:148">
      <c r="D12776" t="str">
        <f t="shared" si="209"/>
        <v/>
      </c>
      <c r="EP12776" s="18">
        <v>12764</v>
      </c>
      <c r="EQ12776" t="s">
        <v>12810</v>
      </c>
      <c r="ER12776" t="s">
        <v>243</v>
      </c>
    </row>
    <row r="12777" spans="4:148">
      <c r="D12777" t="str">
        <f t="shared" si="209"/>
        <v/>
      </c>
      <c r="EP12777" s="18">
        <v>12765</v>
      </c>
      <c r="EQ12777" t="s">
        <v>12811</v>
      </c>
      <c r="ER12777" t="s">
        <v>246</v>
      </c>
    </row>
    <row r="12778" spans="4:148">
      <c r="D12778" t="str">
        <f t="shared" si="209"/>
        <v/>
      </c>
      <c r="EP12778" s="18">
        <v>12766</v>
      </c>
      <c r="EQ12778" t="s">
        <v>12812</v>
      </c>
      <c r="ER12778" t="s">
        <v>245</v>
      </c>
    </row>
    <row r="12779" spans="4:148">
      <c r="D12779" t="str">
        <f t="shared" si="209"/>
        <v/>
      </c>
      <c r="EP12779" s="18">
        <v>12767</v>
      </c>
      <c r="EQ12779" t="s">
        <v>12813</v>
      </c>
      <c r="ER12779" t="s">
        <v>245</v>
      </c>
    </row>
    <row r="12780" spans="4:148">
      <c r="D12780" t="str">
        <f t="shared" si="209"/>
        <v/>
      </c>
      <c r="EP12780" s="18">
        <v>12768</v>
      </c>
      <c r="EQ12780" t="s">
        <v>12814</v>
      </c>
      <c r="ER12780" t="s">
        <v>246</v>
      </c>
    </row>
    <row r="12781" spans="4:148">
      <c r="D12781" t="str">
        <f t="shared" si="209"/>
        <v/>
      </c>
      <c r="EP12781" s="18">
        <v>12769</v>
      </c>
      <c r="EQ12781" t="s">
        <v>12815</v>
      </c>
      <c r="ER12781" t="s">
        <v>245</v>
      </c>
    </row>
    <row r="12782" spans="4:148">
      <c r="D12782" t="str">
        <f t="shared" si="209"/>
        <v/>
      </c>
      <c r="EP12782" s="18">
        <v>12770</v>
      </c>
      <c r="EQ12782" t="s">
        <v>12816</v>
      </c>
      <c r="ER12782" t="s">
        <v>246</v>
      </c>
    </row>
    <row r="12783" spans="4:148">
      <c r="D12783" t="str">
        <f t="shared" si="209"/>
        <v/>
      </c>
      <c r="EP12783" s="18">
        <v>12771</v>
      </c>
      <c r="EQ12783" t="s">
        <v>12817</v>
      </c>
      <c r="ER12783" t="s">
        <v>243</v>
      </c>
    </row>
    <row r="12784" spans="4:148">
      <c r="D12784" t="str">
        <f t="shared" si="209"/>
        <v/>
      </c>
      <c r="EP12784" s="18">
        <v>12772</v>
      </c>
      <c r="EQ12784" t="s">
        <v>12818</v>
      </c>
      <c r="ER12784" t="s">
        <v>246</v>
      </c>
    </row>
    <row r="12785" spans="4:148">
      <c r="D12785" t="str">
        <f t="shared" si="209"/>
        <v/>
      </c>
      <c r="EP12785" s="18">
        <v>12773</v>
      </c>
      <c r="EQ12785" t="s">
        <v>12819</v>
      </c>
      <c r="ER12785" t="s">
        <v>246</v>
      </c>
    </row>
    <row r="12786" spans="4:148">
      <c r="D12786" t="str">
        <f t="shared" si="209"/>
        <v/>
      </c>
      <c r="EP12786" s="18">
        <v>12774</v>
      </c>
      <c r="EQ12786" t="s">
        <v>12820</v>
      </c>
      <c r="ER12786" t="s">
        <v>246</v>
      </c>
    </row>
    <row r="12787" spans="4:148">
      <c r="D12787" t="str">
        <f t="shared" si="209"/>
        <v/>
      </c>
      <c r="EP12787" s="18">
        <v>12775</v>
      </c>
      <c r="EQ12787" t="s">
        <v>12821</v>
      </c>
      <c r="ER12787" t="s">
        <v>245</v>
      </c>
    </row>
    <row r="12788" spans="4:148">
      <c r="D12788" t="str">
        <f t="shared" si="209"/>
        <v/>
      </c>
      <c r="EP12788" s="18">
        <v>12776</v>
      </c>
      <c r="EQ12788" t="s">
        <v>12822</v>
      </c>
      <c r="ER12788" t="s">
        <v>246</v>
      </c>
    </row>
    <row r="12789" spans="4:148">
      <c r="D12789" t="str">
        <f t="shared" si="209"/>
        <v/>
      </c>
      <c r="EP12789" s="18">
        <v>12777</v>
      </c>
      <c r="EQ12789" t="s">
        <v>12823</v>
      </c>
      <c r="ER12789" t="s">
        <v>243</v>
      </c>
    </row>
    <row r="12790" spans="4:148">
      <c r="D12790" t="str">
        <f t="shared" si="209"/>
        <v/>
      </c>
      <c r="EP12790" s="18">
        <v>12778</v>
      </c>
      <c r="EQ12790" t="s">
        <v>12824</v>
      </c>
      <c r="ER12790" t="s">
        <v>246</v>
      </c>
    </row>
    <row r="12791" spans="4:148">
      <c r="D12791" t="str">
        <f t="shared" si="209"/>
        <v/>
      </c>
      <c r="EP12791" s="18">
        <v>12779</v>
      </c>
      <c r="EQ12791" t="s">
        <v>12825</v>
      </c>
      <c r="ER12791" t="s">
        <v>245</v>
      </c>
    </row>
    <row r="12792" spans="4:148">
      <c r="D12792" t="str">
        <f t="shared" si="209"/>
        <v/>
      </c>
      <c r="EP12792" s="18">
        <v>12780</v>
      </c>
      <c r="EQ12792" t="s">
        <v>12826</v>
      </c>
      <c r="ER12792" t="s">
        <v>246</v>
      </c>
    </row>
    <row r="12793" spans="4:148">
      <c r="D12793" t="str">
        <f t="shared" si="209"/>
        <v/>
      </c>
      <c r="EP12793" s="18">
        <v>12781</v>
      </c>
      <c r="EQ12793" t="s">
        <v>12827</v>
      </c>
      <c r="ER12793" t="s">
        <v>243</v>
      </c>
    </row>
    <row r="12794" spans="4:148">
      <c r="D12794" t="str">
        <f t="shared" si="209"/>
        <v/>
      </c>
      <c r="EP12794" s="18">
        <v>12782</v>
      </c>
      <c r="EQ12794" t="s">
        <v>12828</v>
      </c>
      <c r="ER12794" t="s">
        <v>246</v>
      </c>
    </row>
    <row r="12795" spans="4:148">
      <c r="D12795" t="str">
        <f t="shared" si="209"/>
        <v/>
      </c>
      <c r="EP12795" s="18">
        <v>12783</v>
      </c>
      <c r="EQ12795" t="s">
        <v>12829</v>
      </c>
      <c r="ER12795" t="s">
        <v>243</v>
      </c>
    </row>
    <row r="12796" spans="4:148">
      <c r="D12796" t="str">
        <f t="shared" si="209"/>
        <v/>
      </c>
      <c r="EP12796" s="18">
        <v>12784</v>
      </c>
      <c r="EQ12796" t="s">
        <v>12830</v>
      </c>
      <c r="ER12796" t="s">
        <v>246</v>
      </c>
    </row>
    <row r="12797" spans="4:148">
      <c r="D12797" t="str">
        <f t="shared" si="209"/>
        <v/>
      </c>
      <c r="EP12797" s="18">
        <v>12785</v>
      </c>
      <c r="EQ12797" t="s">
        <v>12831</v>
      </c>
      <c r="ER12797" t="s">
        <v>245</v>
      </c>
    </row>
    <row r="12798" spans="4:148">
      <c r="D12798" t="str">
        <f t="shared" si="209"/>
        <v/>
      </c>
      <c r="EP12798" s="18">
        <v>12786</v>
      </c>
      <c r="EQ12798" t="s">
        <v>12832</v>
      </c>
      <c r="ER12798" t="s">
        <v>246</v>
      </c>
    </row>
    <row r="12799" spans="4:148">
      <c r="D12799" t="str">
        <f t="shared" si="209"/>
        <v/>
      </c>
      <c r="EP12799" s="18">
        <v>12787</v>
      </c>
      <c r="EQ12799" t="s">
        <v>12833</v>
      </c>
      <c r="ER12799" t="s">
        <v>246</v>
      </c>
    </row>
    <row r="12800" spans="4:148">
      <c r="D12800" t="str">
        <f t="shared" si="209"/>
        <v/>
      </c>
      <c r="EP12800" s="18">
        <v>12788</v>
      </c>
      <c r="EQ12800" t="s">
        <v>12834</v>
      </c>
      <c r="ER12800" t="s">
        <v>243</v>
      </c>
    </row>
    <row r="12801" spans="4:148">
      <c r="D12801" t="str">
        <f t="shared" si="209"/>
        <v/>
      </c>
      <c r="EP12801" s="18">
        <v>12789</v>
      </c>
      <c r="EQ12801" t="s">
        <v>12835</v>
      </c>
      <c r="ER12801" t="s">
        <v>246</v>
      </c>
    </row>
    <row r="12802" spans="4:148">
      <c r="D12802" t="str">
        <f t="shared" si="209"/>
        <v/>
      </c>
      <c r="EP12802" s="18">
        <v>12790</v>
      </c>
      <c r="EQ12802" t="s">
        <v>12836</v>
      </c>
      <c r="ER12802" t="s">
        <v>246</v>
      </c>
    </row>
    <row r="12803" spans="4:148">
      <c r="D12803" t="str">
        <f t="shared" si="209"/>
        <v/>
      </c>
      <c r="EP12803" s="18">
        <v>12791</v>
      </c>
      <c r="EQ12803" t="s">
        <v>12837</v>
      </c>
      <c r="ER12803" t="s">
        <v>243</v>
      </c>
    </row>
    <row r="12804" spans="4:148">
      <c r="D12804" t="str">
        <f t="shared" si="209"/>
        <v/>
      </c>
      <c r="EP12804" s="18">
        <v>12792</v>
      </c>
      <c r="EQ12804" t="s">
        <v>12838</v>
      </c>
      <c r="ER12804" t="s">
        <v>244</v>
      </c>
    </row>
    <row r="12805" spans="4:148">
      <c r="D12805" t="str">
        <f t="shared" si="209"/>
        <v/>
      </c>
      <c r="EP12805" s="18">
        <v>12793</v>
      </c>
      <c r="EQ12805" t="s">
        <v>12839</v>
      </c>
      <c r="ER12805" t="s">
        <v>244</v>
      </c>
    </row>
    <row r="12806" spans="4:148">
      <c r="D12806" t="str">
        <f t="shared" si="209"/>
        <v/>
      </c>
      <c r="EP12806" s="18">
        <v>12794</v>
      </c>
      <c r="EQ12806" t="s">
        <v>12840</v>
      </c>
      <c r="ER12806" t="s">
        <v>244</v>
      </c>
    </row>
    <row r="12807" spans="4:148">
      <c r="D12807" t="str">
        <f t="shared" si="209"/>
        <v/>
      </c>
      <c r="EP12807" s="18">
        <v>12795</v>
      </c>
      <c r="EQ12807" t="s">
        <v>12841</v>
      </c>
      <c r="ER12807" t="s">
        <v>243</v>
      </c>
    </row>
    <row r="12808" spans="4:148">
      <c r="D12808" t="str">
        <f t="shared" si="209"/>
        <v/>
      </c>
      <c r="EP12808" s="18">
        <v>12796</v>
      </c>
      <c r="EQ12808" t="s">
        <v>12842</v>
      </c>
      <c r="ER12808" t="s">
        <v>246</v>
      </c>
    </row>
    <row r="12809" spans="4:148">
      <c r="D12809" t="str">
        <f t="shared" si="209"/>
        <v/>
      </c>
      <c r="EP12809" s="18">
        <v>12797</v>
      </c>
      <c r="EQ12809" t="s">
        <v>12843</v>
      </c>
      <c r="ER12809" t="s">
        <v>246</v>
      </c>
    </row>
    <row r="12810" spans="4:148">
      <c r="D12810" t="str">
        <f t="shared" si="209"/>
        <v/>
      </c>
      <c r="EP12810" s="18">
        <v>12798</v>
      </c>
      <c r="EQ12810" t="s">
        <v>12844</v>
      </c>
      <c r="ER12810" t="s">
        <v>246</v>
      </c>
    </row>
    <row r="12811" spans="4:148">
      <c r="D12811" t="str">
        <f t="shared" si="209"/>
        <v/>
      </c>
      <c r="EP12811" s="18">
        <v>12799</v>
      </c>
      <c r="EQ12811" t="s">
        <v>12845</v>
      </c>
      <c r="ER12811" t="s">
        <v>246</v>
      </c>
    </row>
    <row r="12812" spans="4:148">
      <c r="D12812" t="str">
        <f t="shared" si="209"/>
        <v/>
      </c>
      <c r="EP12812" s="18">
        <v>12800</v>
      </c>
      <c r="EQ12812" t="s">
        <v>12846</v>
      </c>
      <c r="ER12812" t="s">
        <v>246</v>
      </c>
    </row>
    <row r="12813" spans="4:148">
      <c r="D12813" t="str">
        <f t="shared" ref="D12813:D12876" si="210">IF($C12813=0,"",IF(ISERROR(FIND("S",C12813)),"","S"))</f>
        <v/>
      </c>
      <c r="EP12813" s="18">
        <v>12801</v>
      </c>
      <c r="EQ12813" t="s">
        <v>12847</v>
      </c>
      <c r="ER12813" t="s">
        <v>243</v>
      </c>
    </row>
    <row r="12814" spans="4:148">
      <c r="D12814" t="str">
        <f t="shared" si="210"/>
        <v/>
      </c>
      <c r="EP12814" s="18">
        <v>12802</v>
      </c>
      <c r="EQ12814" t="s">
        <v>12848</v>
      </c>
      <c r="ER12814" t="s">
        <v>244</v>
      </c>
    </row>
    <row r="12815" spans="4:148">
      <c r="D12815" t="str">
        <f t="shared" si="210"/>
        <v/>
      </c>
      <c r="EP12815" s="18">
        <v>12803</v>
      </c>
      <c r="EQ12815" t="s">
        <v>12849</v>
      </c>
      <c r="ER12815" t="s">
        <v>244</v>
      </c>
    </row>
    <row r="12816" spans="4:148">
      <c r="D12816" t="str">
        <f t="shared" si="210"/>
        <v/>
      </c>
      <c r="EP12816" s="18">
        <v>12804</v>
      </c>
      <c r="EQ12816" t="s">
        <v>12850</v>
      </c>
      <c r="ER12816" t="s">
        <v>243</v>
      </c>
    </row>
    <row r="12817" spans="4:148">
      <c r="D12817" t="str">
        <f t="shared" si="210"/>
        <v/>
      </c>
      <c r="EP12817" s="18">
        <v>12805</v>
      </c>
      <c r="EQ12817" t="s">
        <v>12851</v>
      </c>
      <c r="ER12817" t="s">
        <v>244</v>
      </c>
    </row>
    <row r="12818" spans="4:148">
      <c r="D12818" t="str">
        <f t="shared" si="210"/>
        <v/>
      </c>
      <c r="EP12818" s="18">
        <v>12806</v>
      </c>
      <c r="EQ12818" t="s">
        <v>12852</v>
      </c>
      <c r="ER12818" t="s">
        <v>245</v>
      </c>
    </row>
    <row r="12819" spans="4:148">
      <c r="D12819" t="str">
        <f t="shared" si="210"/>
        <v/>
      </c>
      <c r="EP12819" s="18">
        <v>12807</v>
      </c>
      <c r="EQ12819" t="s">
        <v>12853</v>
      </c>
      <c r="ER12819" t="s">
        <v>244</v>
      </c>
    </row>
    <row r="12820" spans="4:148">
      <c r="D12820" t="str">
        <f t="shared" si="210"/>
        <v/>
      </c>
      <c r="EP12820" s="18">
        <v>12808</v>
      </c>
      <c r="EQ12820" t="s">
        <v>12854</v>
      </c>
      <c r="ER12820" t="s">
        <v>243</v>
      </c>
    </row>
    <row r="12821" spans="4:148">
      <c r="D12821" t="str">
        <f t="shared" si="210"/>
        <v/>
      </c>
      <c r="EP12821" s="18">
        <v>12809</v>
      </c>
      <c r="EQ12821" t="s">
        <v>12855</v>
      </c>
      <c r="ER12821" t="s">
        <v>244</v>
      </c>
    </row>
    <row r="12822" spans="4:148">
      <c r="D12822" t="str">
        <f t="shared" si="210"/>
        <v/>
      </c>
      <c r="EP12822" s="18">
        <v>12810</v>
      </c>
      <c r="EQ12822" t="s">
        <v>12856</v>
      </c>
      <c r="ER12822" t="s">
        <v>244</v>
      </c>
    </row>
    <row r="12823" spans="4:148">
      <c r="D12823" t="str">
        <f t="shared" si="210"/>
        <v/>
      </c>
      <c r="EP12823" s="18">
        <v>12811</v>
      </c>
      <c r="EQ12823" t="s">
        <v>12857</v>
      </c>
      <c r="ER12823" t="s">
        <v>245</v>
      </c>
    </row>
    <row r="12824" spans="4:148">
      <c r="D12824" t="str">
        <f t="shared" si="210"/>
        <v/>
      </c>
      <c r="EP12824" s="18">
        <v>12812</v>
      </c>
      <c r="EQ12824" t="s">
        <v>12858</v>
      </c>
      <c r="ER12824" t="s">
        <v>245</v>
      </c>
    </row>
    <row r="12825" spans="4:148">
      <c r="D12825" t="str">
        <f t="shared" si="210"/>
        <v/>
      </c>
      <c r="EP12825" s="18">
        <v>12813</v>
      </c>
      <c r="EQ12825" t="s">
        <v>12859</v>
      </c>
      <c r="ER12825" t="s">
        <v>245</v>
      </c>
    </row>
    <row r="12826" spans="4:148">
      <c r="D12826" t="str">
        <f t="shared" si="210"/>
        <v/>
      </c>
      <c r="EP12826" s="18">
        <v>12814</v>
      </c>
      <c r="EQ12826" t="s">
        <v>12860</v>
      </c>
      <c r="ER12826" t="s">
        <v>244</v>
      </c>
    </row>
    <row r="12827" spans="4:148">
      <c r="D12827" t="str">
        <f t="shared" si="210"/>
        <v/>
      </c>
      <c r="EP12827" s="18">
        <v>12815</v>
      </c>
      <c r="EQ12827" t="s">
        <v>12861</v>
      </c>
      <c r="ER12827" t="s">
        <v>244</v>
      </c>
    </row>
    <row r="12828" spans="4:148">
      <c r="D12828" t="str">
        <f t="shared" si="210"/>
        <v/>
      </c>
      <c r="EP12828" s="18">
        <v>12816</v>
      </c>
      <c r="EQ12828" t="s">
        <v>12862</v>
      </c>
      <c r="ER12828" t="s">
        <v>245</v>
      </c>
    </row>
    <row r="12829" spans="4:148">
      <c r="D12829" t="str">
        <f t="shared" si="210"/>
        <v/>
      </c>
      <c r="EP12829" s="18">
        <v>12817</v>
      </c>
      <c r="EQ12829" t="s">
        <v>12863</v>
      </c>
      <c r="ER12829" t="s">
        <v>244</v>
      </c>
    </row>
    <row r="12830" spans="4:148">
      <c r="D12830" t="str">
        <f t="shared" si="210"/>
        <v/>
      </c>
      <c r="EP12830" s="18">
        <v>12818</v>
      </c>
      <c r="EQ12830" t="s">
        <v>12864</v>
      </c>
      <c r="ER12830" t="s">
        <v>243</v>
      </c>
    </row>
    <row r="12831" spans="4:148">
      <c r="D12831" t="str">
        <f t="shared" si="210"/>
        <v/>
      </c>
      <c r="EP12831" s="18">
        <v>12819</v>
      </c>
      <c r="EQ12831" t="s">
        <v>12865</v>
      </c>
      <c r="ER12831" t="s">
        <v>244</v>
      </c>
    </row>
    <row r="12832" spans="4:148">
      <c r="D12832" t="str">
        <f t="shared" si="210"/>
        <v/>
      </c>
      <c r="EP12832" s="18">
        <v>12820</v>
      </c>
      <c r="EQ12832" t="s">
        <v>12866</v>
      </c>
      <c r="ER12832" t="s">
        <v>245</v>
      </c>
    </row>
    <row r="12833" spans="4:148">
      <c r="D12833" t="str">
        <f t="shared" si="210"/>
        <v/>
      </c>
      <c r="EP12833" s="18">
        <v>12821</v>
      </c>
      <c r="EQ12833" t="s">
        <v>12867</v>
      </c>
      <c r="ER12833" t="s">
        <v>244</v>
      </c>
    </row>
    <row r="12834" spans="4:148">
      <c r="D12834" t="str">
        <f t="shared" si="210"/>
        <v/>
      </c>
      <c r="EP12834" s="18">
        <v>12822</v>
      </c>
      <c r="EQ12834" t="s">
        <v>12868</v>
      </c>
      <c r="ER12834" t="s">
        <v>243</v>
      </c>
    </row>
    <row r="12835" spans="4:148">
      <c r="D12835" t="str">
        <f t="shared" si="210"/>
        <v/>
      </c>
      <c r="EP12835" s="18">
        <v>12823</v>
      </c>
      <c r="EQ12835" t="s">
        <v>12869</v>
      </c>
      <c r="ER12835" t="s">
        <v>244</v>
      </c>
    </row>
    <row r="12836" spans="4:148">
      <c r="D12836" t="str">
        <f t="shared" si="210"/>
        <v/>
      </c>
      <c r="EP12836" s="18">
        <v>12824</v>
      </c>
      <c r="EQ12836" t="s">
        <v>12870</v>
      </c>
      <c r="ER12836" t="s">
        <v>245</v>
      </c>
    </row>
    <row r="12837" spans="4:148">
      <c r="D12837" t="str">
        <f t="shared" si="210"/>
        <v/>
      </c>
      <c r="EP12837" s="18">
        <v>12825</v>
      </c>
      <c r="EQ12837" t="s">
        <v>12871</v>
      </c>
      <c r="ER12837" t="s">
        <v>244</v>
      </c>
    </row>
    <row r="12838" spans="4:148">
      <c r="D12838" t="str">
        <f t="shared" si="210"/>
        <v/>
      </c>
      <c r="EP12838" s="18">
        <v>12826</v>
      </c>
      <c r="EQ12838" t="s">
        <v>12872</v>
      </c>
      <c r="ER12838" t="s">
        <v>244</v>
      </c>
    </row>
    <row r="12839" spans="4:148">
      <c r="D12839" t="str">
        <f t="shared" si="210"/>
        <v/>
      </c>
      <c r="EP12839" s="18">
        <v>12827</v>
      </c>
      <c r="EQ12839" t="s">
        <v>12873</v>
      </c>
      <c r="ER12839" t="s">
        <v>244</v>
      </c>
    </row>
    <row r="12840" spans="4:148">
      <c r="D12840" t="str">
        <f t="shared" si="210"/>
        <v/>
      </c>
      <c r="EP12840" s="18">
        <v>12828</v>
      </c>
      <c r="EQ12840" t="s">
        <v>12874</v>
      </c>
      <c r="ER12840" t="s">
        <v>243</v>
      </c>
    </row>
    <row r="12841" spans="4:148">
      <c r="D12841" t="str">
        <f t="shared" si="210"/>
        <v/>
      </c>
      <c r="EP12841" s="18">
        <v>12829</v>
      </c>
      <c r="EQ12841" t="s">
        <v>12875</v>
      </c>
      <c r="ER12841" t="s">
        <v>243</v>
      </c>
    </row>
    <row r="12842" spans="4:148">
      <c r="D12842" t="str">
        <f t="shared" si="210"/>
        <v/>
      </c>
      <c r="EP12842" s="18">
        <v>12830</v>
      </c>
      <c r="EQ12842" t="s">
        <v>12876</v>
      </c>
      <c r="ER12842" t="s">
        <v>244</v>
      </c>
    </row>
    <row r="12843" spans="4:148">
      <c r="D12843" t="str">
        <f t="shared" si="210"/>
        <v/>
      </c>
      <c r="EP12843" s="18">
        <v>12831</v>
      </c>
      <c r="EQ12843" t="s">
        <v>12877</v>
      </c>
      <c r="ER12843" t="s">
        <v>244</v>
      </c>
    </row>
    <row r="12844" spans="4:148">
      <c r="D12844" t="str">
        <f t="shared" si="210"/>
        <v/>
      </c>
      <c r="EP12844" s="18">
        <v>12832</v>
      </c>
      <c r="EQ12844" t="s">
        <v>12878</v>
      </c>
      <c r="ER12844" t="s">
        <v>244</v>
      </c>
    </row>
    <row r="12845" spans="4:148">
      <c r="D12845" t="str">
        <f t="shared" si="210"/>
        <v/>
      </c>
      <c r="EP12845" s="18">
        <v>12833</v>
      </c>
      <c r="EQ12845" t="s">
        <v>12879</v>
      </c>
      <c r="ER12845" t="s">
        <v>243</v>
      </c>
    </row>
    <row r="12846" spans="4:148">
      <c r="D12846" t="str">
        <f t="shared" si="210"/>
        <v/>
      </c>
      <c r="EP12846" s="18">
        <v>12834</v>
      </c>
      <c r="EQ12846" t="s">
        <v>12880</v>
      </c>
      <c r="ER12846" t="s">
        <v>246</v>
      </c>
    </row>
    <row r="12847" spans="4:148">
      <c r="D12847" t="str">
        <f t="shared" si="210"/>
        <v/>
      </c>
      <c r="EP12847" s="18">
        <v>12835</v>
      </c>
      <c r="EQ12847" t="s">
        <v>12881</v>
      </c>
      <c r="ER12847" t="s">
        <v>246</v>
      </c>
    </row>
    <row r="12848" spans="4:148">
      <c r="D12848" t="str">
        <f t="shared" si="210"/>
        <v/>
      </c>
      <c r="EP12848" s="18">
        <v>12836</v>
      </c>
      <c r="EQ12848" t="s">
        <v>12882</v>
      </c>
      <c r="ER12848" t="s">
        <v>243</v>
      </c>
    </row>
    <row r="12849" spans="4:148">
      <c r="D12849" t="str">
        <f t="shared" si="210"/>
        <v/>
      </c>
      <c r="EP12849" s="18">
        <v>12837</v>
      </c>
      <c r="EQ12849" t="s">
        <v>12883</v>
      </c>
      <c r="ER12849" t="s">
        <v>246</v>
      </c>
    </row>
    <row r="12850" spans="4:148">
      <c r="D12850" t="str">
        <f t="shared" si="210"/>
        <v/>
      </c>
      <c r="EP12850" s="18">
        <v>12838</v>
      </c>
      <c r="EQ12850" t="s">
        <v>12884</v>
      </c>
      <c r="ER12850" t="s">
        <v>245</v>
      </c>
    </row>
    <row r="12851" spans="4:148">
      <c r="D12851" t="str">
        <f t="shared" si="210"/>
        <v/>
      </c>
      <c r="EP12851" s="18">
        <v>12839</v>
      </c>
      <c r="EQ12851" t="s">
        <v>12885</v>
      </c>
      <c r="ER12851" t="s">
        <v>246</v>
      </c>
    </row>
    <row r="12852" spans="4:148">
      <c r="D12852" t="str">
        <f t="shared" si="210"/>
        <v/>
      </c>
      <c r="EP12852" s="18">
        <v>12840</v>
      </c>
      <c r="EQ12852" t="s">
        <v>12886</v>
      </c>
      <c r="ER12852" t="s">
        <v>245</v>
      </c>
    </row>
    <row r="12853" spans="4:148">
      <c r="D12853" t="str">
        <f t="shared" si="210"/>
        <v/>
      </c>
      <c r="EP12853" s="18">
        <v>12841</v>
      </c>
      <c r="EQ12853" t="s">
        <v>12887</v>
      </c>
      <c r="ER12853" t="s">
        <v>245</v>
      </c>
    </row>
    <row r="12854" spans="4:148">
      <c r="D12854" t="str">
        <f t="shared" si="210"/>
        <v/>
      </c>
      <c r="EP12854" s="18">
        <v>12842</v>
      </c>
      <c r="EQ12854" t="s">
        <v>12888</v>
      </c>
      <c r="ER12854" t="s">
        <v>246</v>
      </c>
    </row>
    <row r="12855" spans="4:148">
      <c r="D12855" t="str">
        <f t="shared" si="210"/>
        <v/>
      </c>
      <c r="EP12855" s="18">
        <v>12843</v>
      </c>
      <c r="EQ12855" t="s">
        <v>12889</v>
      </c>
      <c r="ER12855" t="s">
        <v>243</v>
      </c>
    </row>
    <row r="12856" spans="4:148">
      <c r="D12856" t="str">
        <f t="shared" si="210"/>
        <v/>
      </c>
      <c r="EP12856" s="18">
        <v>12844</v>
      </c>
      <c r="EQ12856" t="s">
        <v>12890</v>
      </c>
      <c r="ER12856" t="s">
        <v>246</v>
      </c>
    </row>
    <row r="12857" spans="4:148">
      <c r="D12857" t="str">
        <f t="shared" si="210"/>
        <v/>
      </c>
      <c r="EP12857" s="18">
        <v>12845</v>
      </c>
      <c r="EQ12857" t="s">
        <v>12891</v>
      </c>
      <c r="ER12857" t="s">
        <v>246</v>
      </c>
    </row>
    <row r="12858" spans="4:148">
      <c r="D12858" t="str">
        <f t="shared" si="210"/>
        <v/>
      </c>
      <c r="EP12858" s="18">
        <v>12846</v>
      </c>
      <c r="EQ12858" t="s">
        <v>12892</v>
      </c>
      <c r="ER12858" t="s">
        <v>246</v>
      </c>
    </row>
    <row r="12859" spans="4:148">
      <c r="D12859" t="str">
        <f t="shared" si="210"/>
        <v/>
      </c>
      <c r="EP12859" s="18">
        <v>12847</v>
      </c>
      <c r="EQ12859" t="s">
        <v>12893</v>
      </c>
      <c r="ER12859" t="s">
        <v>246</v>
      </c>
    </row>
    <row r="12860" spans="4:148">
      <c r="D12860" t="str">
        <f t="shared" si="210"/>
        <v/>
      </c>
      <c r="EP12860" s="18">
        <v>12848</v>
      </c>
      <c r="EQ12860" t="s">
        <v>12894</v>
      </c>
      <c r="ER12860" t="s">
        <v>246</v>
      </c>
    </row>
    <row r="12861" spans="4:148">
      <c r="D12861" t="str">
        <f t="shared" si="210"/>
        <v/>
      </c>
      <c r="EP12861" s="18">
        <v>12849</v>
      </c>
      <c r="EQ12861" t="s">
        <v>12895</v>
      </c>
      <c r="ER12861" t="s">
        <v>246</v>
      </c>
    </row>
    <row r="12862" spans="4:148">
      <c r="D12862" t="str">
        <f t="shared" si="210"/>
        <v/>
      </c>
      <c r="EP12862" s="18">
        <v>12850</v>
      </c>
      <c r="EQ12862" t="s">
        <v>12896</v>
      </c>
      <c r="ER12862" t="s">
        <v>243</v>
      </c>
    </row>
    <row r="12863" spans="4:148">
      <c r="D12863" t="str">
        <f t="shared" si="210"/>
        <v/>
      </c>
      <c r="EP12863" s="18">
        <v>12851</v>
      </c>
      <c r="EQ12863" t="s">
        <v>12897</v>
      </c>
      <c r="ER12863" t="s">
        <v>243</v>
      </c>
    </row>
    <row r="12864" spans="4:148">
      <c r="D12864" t="str">
        <f t="shared" si="210"/>
        <v/>
      </c>
      <c r="EP12864" s="18">
        <v>12852</v>
      </c>
      <c r="EQ12864" t="s">
        <v>12898</v>
      </c>
      <c r="ER12864" t="s">
        <v>244</v>
      </c>
    </row>
    <row r="12865" spans="4:148">
      <c r="D12865" t="str">
        <f t="shared" si="210"/>
        <v/>
      </c>
      <c r="EP12865" s="18">
        <v>12853</v>
      </c>
      <c r="EQ12865" t="s">
        <v>12899</v>
      </c>
      <c r="ER12865" t="s">
        <v>245</v>
      </c>
    </row>
    <row r="12866" spans="4:148">
      <c r="D12866" t="str">
        <f t="shared" si="210"/>
        <v/>
      </c>
      <c r="EP12866" s="18">
        <v>12854</v>
      </c>
      <c r="EQ12866" t="s">
        <v>12900</v>
      </c>
      <c r="ER12866" t="s">
        <v>244</v>
      </c>
    </row>
    <row r="12867" spans="4:148">
      <c r="D12867" t="str">
        <f t="shared" si="210"/>
        <v/>
      </c>
      <c r="EP12867" s="18">
        <v>12855</v>
      </c>
      <c r="EQ12867" t="s">
        <v>12901</v>
      </c>
      <c r="ER12867" t="s">
        <v>243</v>
      </c>
    </row>
    <row r="12868" spans="4:148">
      <c r="D12868" t="str">
        <f t="shared" si="210"/>
        <v/>
      </c>
      <c r="EP12868" s="18">
        <v>12856</v>
      </c>
      <c r="EQ12868" t="s">
        <v>12902</v>
      </c>
      <c r="ER12868" t="s">
        <v>244</v>
      </c>
    </row>
    <row r="12869" spans="4:148">
      <c r="D12869" t="str">
        <f t="shared" si="210"/>
        <v/>
      </c>
      <c r="EP12869" s="18">
        <v>12857</v>
      </c>
      <c r="EQ12869" t="s">
        <v>12903</v>
      </c>
      <c r="ER12869" t="s">
        <v>245</v>
      </c>
    </row>
    <row r="12870" spans="4:148">
      <c r="D12870" t="str">
        <f t="shared" si="210"/>
        <v/>
      </c>
      <c r="EP12870" s="18">
        <v>12858</v>
      </c>
      <c r="EQ12870" t="s">
        <v>12904</v>
      </c>
      <c r="ER12870" t="s">
        <v>244</v>
      </c>
    </row>
    <row r="12871" spans="4:148">
      <c r="D12871" t="str">
        <f t="shared" si="210"/>
        <v/>
      </c>
      <c r="EP12871" s="18">
        <v>12859</v>
      </c>
      <c r="EQ12871" t="s">
        <v>12905</v>
      </c>
      <c r="ER12871" t="s">
        <v>243</v>
      </c>
    </row>
    <row r="12872" spans="4:148">
      <c r="D12872" t="str">
        <f t="shared" si="210"/>
        <v/>
      </c>
      <c r="EP12872" s="18">
        <v>12860</v>
      </c>
      <c r="EQ12872" t="s">
        <v>12906</v>
      </c>
      <c r="ER12872" t="s">
        <v>244</v>
      </c>
    </row>
    <row r="12873" spans="4:148">
      <c r="D12873" t="str">
        <f t="shared" si="210"/>
        <v/>
      </c>
      <c r="EP12873" s="18">
        <v>12861</v>
      </c>
      <c r="EQ12873" t="s">
        <v>12907</v>
      </c>
      <c r="ER12873" t="s">
        <v>245</v>
      </c>
    </row>
    <row r="12874" spans="4:148">
      <c r="D12874" t="str">
        <f t="shared" si="210"/>
        <v/>
      </c>
      <c r="EP12874" s="18">
        <v>12862</v>
      </c>
      <c r="EQ12874" t="s">
        <v>12908</v>
      </c>
      <c r="ER12874" t="s">
        <v>244</v>
      </c>
    </row>
    <row r="12875" spans="4:148">
      <c r="D12875" t="str">
        <f t="shared" si="210"/>
        <v/>
      </c>
      <c r="EP12875" s="18">
        <v>12863</v>
      </c>
      <c r="EQ12875" t="s">
        <v>12909</v>
      </c>
      <c r="ER12875" t="s">
        <v>243</v>
      </c>
    </row>
    <row r="12876" spans="4:148">
      <c r="D12876" t="str">
        <f t="shared" si="210"/>
        <v/>
      </c>
      <c r="EP12876" s="18">
        <v>12864</v>
      </c>
      <c r="EQ12876" t="s">
        <v>12910</v>
      </c>
      <c r="ER12876" t="s">
        <v>243</v>
      </c>
    </row>
    <row r="12877" spans="4:148">
      <c r="D12877" t="str">
        <f t="shared" ref="D12877:D12940" si="211">IF($C12877=0,"",IF(ISERROR(FIND("S",C12877)),"","S"))</f>
        <v/>
      </c>
      <c r="EP12877" s="18">
        <v>12865</v>
      </c>
      <c r="EQ12877" t="s">
        <v>12911</v>
      </c>
      <c r="ER12877" t="s">
        <v>246</v>
      </c>
    </row>
    <row r="12878" spans="4:148">
      <c r="D12878" t="str">
        <f t="shared" si="211"/>
        <v/>
      </c>
      <c r="EP12878" s="18">
        <v>12866</v>
      </c>
      <c r="EQ12878" t="s">
        <v>12912</v>
      </c>
      <c r="ER12878" t="s">
        <v>243</v>
      </c>
    </row>
    <row r="12879" spans="4:148">
      <c r="D12879" t="str">
        <f t="shared" si="211"/>
        <v/>
      </c>
      <c r="EP12879" s="18">
        <v>12867</v>
      </c>
      <c r="EQ12879" t="s">
        <v>12913</v>
      </c>
      <c r="ER12879" t="s">
        <v>246</v>
      </c>
    </row>
    <row r="12880" spans="4:148">
      <c r="D12880" t="str">
        <f t="shared" si="211"/>
        <v/>
      </c>
      <c r="EP12880" s="18">
        <v>12868</v>
      </c>
      <c r="EQ12880" t="s">
        <v>12914</v>
      </c>
      <c r="ER12880" t="s">
        <v>245</v>
      </c>
    </row>
    <row r="12881" spans="4:148">
      <c r="D12881" t="str">
        <f t="shared" si="211"/>
        <v/>
      </c>
      <c r="EP12881" s="18">
        <v>12869</v>
      </c>
      <c r="EQ12881" t="s">
        <v>12915</v>
      </c>
      <c r="ER12881" t="s">
        <v>246</v>
      </c>
    </row>
    <row r="12882" spans="4:148">
      <c r="D12882" t="str">
        <f t="shared" si="211"/>
        <v/>
      </c>
      <c r="EP12882" s="18">
        <v>12870</v>
      </c>
      <c r="EQ12882" t="s">
        <v>12916</v>
      </c>
      <c r="ER12882" t="s">
        <v>246</v>
      </c>
    </row>
    <row r="12883" spans="4:148">
      <c r="D12883" t="str">
        <f t="shared" si="211"/>
        <v/>
      </c>
      <c r="EP12883" s="18">
        <v>12871</v>
      </c>
      <c r="EQ12883" t="s">
        <v>12917</v>
      </c>
      <c r="ER12883" t="s">
        <v>246</v>
      </c>
    </row>
    <row r="12884" spans="4:148">
      <c r="D12884" t="str">
        <f t="shared" si="211"/>
        <v/>
      </c>
      <c r="EP12884" s="18">
        <v>12872</v>
      </c>
      <c r="EQ12884" t="s">
        <v>12918</v>
      </c>
      <c r="ER12884" t="s">
        <v>246</v>
      </c>
    </row>
    <row r="12885" spans="4:148">
      <c r="D12885" t="str">
        <f t="shared" si="211"/>
        <v/>
      </c>
      <c r="EP12885" s="18">
        <v>12873</v>
      </c>
      <c r="EQ12885" t="s">
        <v>12919</v>
      </c>
      <c r="ER12885" t="s">
        <v>246</v>
      </c>
    </row>
    <row r="12886" spans="4:148">
      <c r="D12886" t="str">
        <f t="shared" si="211"/>
        <v/>
      </c>
      <c r="EP12886" s="18">
        <v>12874</v>
      </c>
      <c r="EQ12886" t="s">
        <v>12920</v>
      </c>
      <c r="ER12886" t="s">
        <v>246</v>
      </c>
    </row>
    <row r="12887" spans="4:148">
      <c r="D12887" t="str">
        <f t="shared" si="211"/>
        <v/>
      </c>
      <c r="EP12887" s="18">
        <v>12875</v>
      </c>
      <c r="EQ12887" t="s">
        <v>12921</v>
      </c>
      <c r="ER12887" t="s">
        <v>246</v>
      </c>
    </row>
    <row r="12888" spans="4:148">
      <c r="D12888" t="str">
        <f t="shared" si="211"/>
        <v/>
      </c>
      <c r="EP12888" s="18">
        <v>12876</v>
      </c>
      <c r="EQ12888" t="s">
        <v>12922</v>
      </c>
      <c r="ER12888" t="s">
        <v>246</v>
      </c>
    </row>
    <row r="12889" spans="4:148">
      <c r="D12889" t="str">
        <f t="shared" si="211"/>
        <v/>
      </c>
      <c r="EP12889" s="18">
        <v>12877</v>
      </c>
      <c r="EQ12889" t="s">
        <v>12923</v>
      </c>
      <c r="ER12889" t="s">
        <v>243</v>
      </c>
    </row>
    <row r="12890" spans="4:148">
      <c r="D12890" t="str">
        <f t="shared" si="211"/>
        <v/>
      </c>
      <c r="EP12890" s="18">
        <v>12878</v>
      </c>
      <c r="EQ12890" t="s">
        <v>12924</v>
      </c>
      <c r="ER12890" t="s">
        <v>244</v>
      </c>
    </row>
    <row r="12891" spans="4:148">
      <c r="D12891" t="str">
        <f t="shared" si="211"/>
        <v/>
      </c>
      <c r="EP12891" s="18">
        <v>12879</v>
      </c>
      <c r="EQ12891" t="s">
        <v>12925</v>
      </c>
      <c r="ER12891" t="s">
        <v>244</v>
      </c>
    </row>
    <row r="12892" spans="4:148">
      <c r="D12892" t="str">
        <f t="shared" si="211"/>
        <v/>
      </c>
      <c r="EP12892" s="18">
        <v>12880</v>
      </c>
      <c r="EQ12892" t="s">
        <v>12926</v>
      </c>
      <c r="ER12892" t="s">
        <v>244</v>
      </c>
    </row>
    <row r="12893" spans="4:148">
      <c r="D12893" t="str">
        <f t="shared" si="211"/>
        <v/>
      </c>
      <c r="EP12893" s="18">
        <v>12881</v>
      </c>
      <c r="EQ12893" t="s">
        <v>12927</v>
      </c>
      <c r="ER12893" t="s">
        <v>244</v>
      </c>
    </row>
    <row r="12894" spans="4:148">
      <c r="D12894" t="str">
        <f t="shared" si="211"/>
        <v/>
      </c>
      <c r="EP12894" s="18">
        <v>12882</v>
      </c>
      <c r="EQ12894" t="s">
        <v>12928</v>
      </c>
      <c r="ER12894" t="s">
        <v>243</v>
      </c>
    </row>
    <row r="12895" spans="4:148">
      <c r="D12895" t="str">
        <f t="shared" si="211"/>
        <v/>
      </c>
      <c r="EP12895" s="18">
        <v>12883</v>
      </c>
      <c r="EQ12895" t="s">
        <v>12929</v>
      </c>
      <c r="ER12895" t="s">
        <v>244</v>
      </c>
    </row>
    <row r="12896" spans="4:148">
      <c r="D12896" t="str">
        <f t="shared" si="211"/>
        <v/>
      </c>
      <c r="EP12896" s="18">
        <v>12884</v>
      </c>
      <c r="EQ12896" t="s">
        <v>12930</v>
      </c>
      <c r="ER12896" t="s">
        <v>245</v>
      </c>
    </row>
    <row r="12897" spans="4:148">
      <c r="D12897" t="str">
        <f t="shared" si="211"/>
        <v/>
      </c>
      <c r="EP12897" s="18">
        <v>12885</v>
      </c>
      <c r="EQ12897" t="s">
        <v>12931</v>
      </c>
      <c r="ER12897" t="s">
        <v>244</v>
      </c>
    </row>
    <row r="12898" spans="4:148">
      <c r="D12898" t="str">
        <f t="shared" si="211"/>
        <v/>
      </c>
      <c r="EP12898" s="18">
        <v>12886</v>
      </c>
      <c r="EQ12898" t="s">
        <v>12932</v>
      </c>
      <c r="ER12898" t="s">
        <v>243</v>
      </c>
    </row>
    <row r="12899" spans="4:148">
      <c r="D12899" t="str">
        <f t="shared" si="211"/>
        <v/>
      </c>
      <c r="EP12899" s="18">
        <v>12887</v>
      </c>
      <c r="EQ12899" t="s">
        <v>12933</v>
      </c>
      <c r="ER12899" t="s">
        <v>244</v>
      </c>
    </row>
    <row r="12900" spans="4:148">
      <c r="D12900" t="str">
        <f t="shared" si="211"/>
        <v/>
      </c>
      <c r="EP12900" s="18">
        <v>12888</v>
      </c>
      <c r="EQ12900" t="s">
        <v>12934</v>
      </c>
      <c r="ER12900" t="s">
        <v>244</v>
      </c>
    </row>
    <row r="12901" spans="4:148">
      <c r="D12901" t="str">
        <f t="shared" si="211"/>
        <v/>
      </c>
      <c r="EP12901" s="18">
        <v>12889</v>
      </c>
      <c r="EQ12901" t="s">
        <v>12935</v>
      </c>
      <c r="ER12901" t="s">
        <v>244</v>
      </c>
    </row>
    <row r="12902" spans="4:148">
      <c r="D12902" t="str">
        <f t="shared" si="211"/>
        <v/>
      </c>
      <c r="EP12902" s="18">
        <v>12890</v>
      </c>
      <c r="EQ12902" t="s">
        <v>12936</v>
      </c>
      <c r="ER12902" t="s">
        <v>244</v>
      </c>
    </row>
    <row r="12903" spans="4:148">
      <c r="D12903" t="str">
        <f t="shared" si="211"/>
        <v/>
      </c>
      <c r="EP12903" s="18">
        <v>12891</v>
      </c>
      <c r="EQ12903" t="s">
        <v>12937</v>
      </c>
      <c r="ER12903" t="s">
        <v>245</v>
      </c>
    </row>
    <row r="12904" spans="4:148">
      <c r="D12904" t="str">
        <f t="shared" si="211"/>
        <v/>
      </c>
      <c r="EP12904" s="18">
        <v>12892</v>
      </c>
      <c r="EQ12904" t="s">
        <v>12938</v>
      </c>
      <c r="ER12904" t="s">
        <v>244</v>
      </c>
    </row>
    <row r="12905" spans="4:148">
      <c r="D12905" t="str">
        <f t="shared" si="211"/>
        <v/>
      </c>
      <c r="EP12905" s="18">
        <v>12893</v>
      </c>
      <c r="EQ12905" t="s">
        <v>12939</v>
      </c>
      <c r="ER12905" t="s">
        <v>245</v>
      </c>
    </row>
    <row r="12906" spans="4:148">
      <c r="D12906" t="str">
        <f t="shared" si="211"/>
        <v/>
      </c>
      <c r="EP12906" s="18">
        <v>12894</v>
      </c>
      <c r="EQ12906" t="s">
        <v>12940</v>
      </c>
      <c r="ER12906" t="s">
        <v>244</v>
      </c>
    </row>
    <row r="12907" spans="4:148">
      <c r="D12907" t="str">
        <f t="shared" si="211"/>
        <v/>
      </c>
      <c r="EP12907" s="18">
        <v>12895</v>
      </c>
      <c r="EQ12907" t="s">
        <v>12941</v>
      </c>
      <c r="ER12907" t="s">
        <v>243</v>
      </c>
    </row>
    <row r="12908" spans="4:148">
      <c r="D12908" t="str">
        <f t="shared" si="211"/>
        <v/>
      </c>
      <c r="EP12908" s="18">
        <v>12896</v>
      </c>
      <c r="EQ12908" t="s">
        <v>12942</v>
      </c>
      <c r="ER12908" t="s">
        <v>244</v>
      </c>
    </row>
    <row r="12909" spans="4:148">
      <c r="D12909" t="str">
        <f t="shared" si="211"/>
        <v/>
      </c>
      <c r="EP12909" s="18">
        <v>12897</v>
      </c>
      <c r="EQ12909" t="s">
        <v>12943</v>
      </c>
      <c r="ER12909" t="s">
        <v>243</v>
      </c>
    </row>
    <row r="12910" spans="4:148">
      <c r="D12910" t="str">
        <f t="shared" si="211"/>
        <v/>
      </c>
      <c r="EP12910" s="18">
        <v>12898</v>
      </c>
      <c r="EQ12910" t="s">
        <v>12944</v>
      </c>
      <c r="ER12910" t="s">
        <v>243</v>
      </c>
    </row>
    <row r="12911" spans="4:148">
      <c r="D12911" t="str">
        <f t="shared" si="211"/>
        <v/>
      </c>
      <c r="EP12911" s="18">
        <v>12899</v>
      </c>
      <c r="EQ12911" t="s">
        <v>12945</v>
      </c>
      <c r="ER12911" t="s">
        <v>243</v>
      </c>
    </row>
    <row r="12912" spans="4:148">
      <c r="D12912" t="str">
        <f t="shared" si="211"/>
        <v/>
      </c>
      <c r="EP12912" s="18">
        <v>12900</v>
      </c>
      <c r="EQ12912" t="s">
        <v>12946</v>
      </c>
      <c r="ER12912" t="s">
        <v>243</v>
      </c>
    </row>
    <row r="12913" spans="4:148">
      <c r="D12913" t="str">
        <f t="shared" si="211"/>
        <v/>
      </c>
      <c r="EP12913" s="18">
        <v>12901</v>
      </c>
      <c r="EQ12913" t="s">
        <v>12947</v>
      </c>
      <c r="ER12913" t="s">
        <v>246</v>
      </c>
    </row>
    <row r="12914" spans="4:148">
      <c r="D12914" t="str">
        <f t="shared" si="211"/>
        <v/>
      </c>
      <c r="EP12914" s="18">
        <v>12902</v>
      </c>
      <c r="EQ12914" t="s">
        <v>12948</v>
      </c>
      <c r="ER12914" t="s">
        <v>245</v>
      </c>
    </row>
    <row r="12915" spans="4:148">
      <c r="D12915" t="str">
        <f t="shared" si="211"/>
        <v/>
      </c>
      <c r="EP12915" s="18">
        <v>12903</v>
      </c>
      <c r="EQ12915" t="s">
        <v>12949</v>
      </c>
      <c r="ER12915" t="s">
        <v>245</v>
      </c>
    </row>
    <row r="12916" spans="4:148">
      <c r="D12916" t="str">
        <f t="shared" si="211"/>
        <v/>
      </c>
      <c r="EP12916" s="18">
        <v>12904</v>
      </c>
      <c r="EQ12916" t="s">
        <v>12950</v>
      </c>
      <c r="ER12916" t="s">
        <v>245</v>
      </c>
    </row>
    <row r="12917" spans="4:148">
      <c r="D12917" t="str">
        <f t="shared" si="211"/>
        <v/>
      </c>
      <c r="EP12917" s="18">
        <v>12905</v>
      </c>
      <c r="EQ12917" t="s">
        <v>12951</v>
      </c>
      <c r="ER12917" t="s">
        <v>246</v>
      </c>
    </row>
    <row r="12918" spans="4:148">
      <c r="D12918" t="str">
        <f t="shared" si="211"/>
        <v/>
      </c>
      <c r="EP12918" s="18">
        <v>12906</v>
      </c>
      <c r="EQ12918" t="s">
        <v>12952</v>
      </c>
      <c r="ER12918" t="s">
        <v>243</v>
      </c>
    </row>
    <row r="12919" spans="4:148">
      <c r="D12919" t="str">
        <f t="shared" si="211"/>
        <v/>
      </c>
      <c r="EP12919" s="18">
        <v>12907</v>
      </c>
      <c r="EQ12919" t="s">
        <v>12953</v>
      </c>
      <c r="ER12919" t="s">
        <v>246</v>
      </c>
    </row>
    <row r="12920" spans="4:148">
      <c r="D12920" t="str">
        <f t="shared" si="211"/>
        <v/>
      </c>
      <c r="EP12920" s="18">
        <v>12908</v>
      </c>
      <c r="EQ12920" t="s">
        <v>12954</v>
      </c>
      <c r="ER12920" t="s">
        <v>243</v>
      </c>
    </row>
    <row r="12921" spans="4:148">
      <c r="D12921" t="str">
        <f t="shared" si="211"/>
        <v/>
      </c>
      <c r="EP12921" s="18">
        <v>12909</v>
      </c>
      <c r="EQ12921" t="s">
        <v>12955</v>
      </c>
      <c r="ER12921" t="s">
        <v>246</v>
      </c>
    </row>
    <row r="12922" spans="4:148">
      <c r="D12922" t="str">
        <f t="shared" si="211"/>
        <v/>
      </c>
      <c r="EP12922" s="18">
        <v>12910</v>
      </c>
      <c r="EQ12922" t="s">
        <v>12956</v>
      </c>
      <c r="ER12922" t="s">
        <v>245</v>
      </c>
    </row>
    <row r="12923" spans="4:148">
      <c r="D12923" t="str">
        <f t="shared" si="211"/>
        <v/>
      </c>
      <c r="EP12923" s="18">
        <v>12911</v>
      </c>
      <c r="EQ12923" t="s">
        <v>12957</v>
      </c>
      <c r="ER12923" t="s">
        <v>246</v>
      </c>
    </row>
    <row r="12924" spans="4:148">
      <c r="D12924" t="str">
        <f t="shared" si="211"/>
        <v/>
      </c>
      <c r="EP12924" s="18">
        <v>12912</v>
      </c>
      <c r="EQ12924" t="s">
        <v>12958</v>
      </c>
      <c r="ER12924" t="s">
        <v>246</v>
      </c>
    </row>
    <row r="12925" spans="4:148">
      <c r="D12925" t="str">
        <f t="shared" si="211"/>
        <v/>
      </c>
      <c r="EP12925" s="18">
        <v>12913</v>
      </c>
      <c r="EQ12925" t="s">
        <v>12959</v>
      </c>
      <c r="ER12925" t="s">
        <v>246</v>
      </c>
    </row>
    <row r="12926" spans="4:148">
      <c r="D12926" t="str">
        <f t="shared" si="211"/>
        <v/>
      </c>
      <c r="EP12926" s="18">
        <v>12914</v>
      </c>
      <c r="EQ12926" t="s">
        <v>12960</v>
      </c>
      <c r="ER12926" t="s">
        <v>243</v>
      </c>
    </row>
    <row r="12927" spans="4:148">
      <c r="D12927" t="str">
        <f t="shared" si="211"/>
        <v/>
      </c>
      <c r="EP12927" s="18">
        <v>12915</v>
      </c>
      <c r="EQ12927" t="s">
        <v>12961</v>
      </c>
      <c r="ER12927" t="s">
        <v>244</v>
      </c>
    </row>
    <row r="12928" spans="4:148">
      <c r="D12928" t="str">
        <f t="shared" si="211"/>
        <v/>
      </c>
      <c r="EP12928" s="18">
        <v>12916</v>
      </c>
      <c r="EQ12928" t="s">
        <v>12962</v>
      </c>
      <c r="ER12928" t="s">
        <v>244</v>
      </c>
    </row>
    <row r="12929" spans="4:148">
      <c r="D12929" t="str">
        <f t="shared" si="211"/>
        <v/>
      </c>
      <c r="EP12929" s="18">
        <v>12917</v>
      </c>
      <c r="EQ12929" t="s">
        <v>12963</v>
      </c>
      <c r="ER12929" t="s">
        <v>243</v>
      </c>
    </row>
    <row r="12930" spans="4:148">
      <c r="D12930" t="str">
        <f t="shared" si="211"/>
        <v/>
      </c>
      <c r="EP12930" s="18">
        <v>12918</v>
      </c>
      <c r="EQ12930" t="s">
        <v>12964</v>
      </c>
      <c r="ER12930" t="s">
        <v>243</v>
      </c>
    </row>
    <row r="12931" spans="4:148">
      <c r="D12931" t="str">
        <f t="shared" si="211"/>
        <v/>
      </c>
      <c r="EP12931" s="18">
        <v>12919</v>
      </c>
      <c r="EQ12931" t="s">
        <v>12965</v>
      </c>
      <c r="ER12931" t="s">
        <v>244</v>
      </c>
    </row>
    <row r="12932" spans="4:148">
      <c r="D12932" t="str">
        <f t="shared" si="211"/>
        <v/>
      </c>
      <c r="EP12932" s="18">
        <v>12920</v>
      </c>
      <c r="EQ12932" t="s">
        <v>12966</v>
      </c>
      <c r="ER12932" t="s">
        <v>245</v>
      </c>
    </row>
    <row r="12933" spans="4:148">
      <c r="D12933" t="str">
        <f t="shared" si="211"/>
        <v/>
      </c>
      <c r="EP12933" s="18">
        <v>12921</v>
      </c>
      <c r="EQ12933" t="s">
        <v>12967</v>
      </c>
      <c r="ER12933" t="s">
        <v>244</v>
      </c>
    </row>
    <row r="12934" spans="4:148">
      <c r="D12934" t="str">
        <f t="shared" si="211"/>
        <v/>
      </c>
      <c r="EP12934" s="18">
        <v>12922</v>
      </c>
      <c r="EQ12934" t="s">
        <v>12968</v>
      </c>
      <c r="ER12934" t="s">
        <v>244</v>
      </c>
    </row>
    <row r="12935" spans="4:148">
      <c r="D12935" t="str">
        <f t="shared" si="211"/>
        <v/>
      </c>
      <c r="EP12935" s="18">
        <v>12923</v>
      </c>
      <c r="EQ12935" t="s">
        <v>12969</v>
      </c>
      <c r="ER12935" t="s">
        <v>243</v>
      </c>
    </row>
    <row r="12936" spans="4:148">
      <c r="D12936" t="str">
        <f t="shared" si="211"/>
        <v/>
      </c>
      <c r="EP12936" s="18">
        <v>12924</v>
      </c>
      <c r="EQ12936" t="s">
        <v>12970</v>
      </c>
      <c r="ER12936" t="s">
        <v>246</v>
      </c>
    </row>
    <row r="12937" spans="4:148">
      <c r="D12937" t="str">
        <f t="shared" si="211"/>
        <v/>
      </c>
      <c r="EP12937" s="18">
        <v>12925</v>
      </c>
      <c r="EQ12937" t="s">
        <v>12971</v>
      </c>
      <c r="ER12937" t="s">
        <v>243</v>
      </c>
    </row>
    <row r="12938" spans="4:148">
      <c r="D12938" t="str">
        <f t="shared" si="211"/>
        <v/>
      </c>
      <c r="EP12938" s="18">
        <v>12926</v>
      </c>
      <c r="EQ12938" t="s">
        <v>12972</v>
      </c>
      <c r="ER12938" t="s">
        <v>246</v>
      </c>
    </row>
    <row r="12939" spans="4:148">
      <c r="D12939" t="str">
        <f t="shared" si="211"/>
        <v/>
      </c>
      <c r="EP12939" s="18">
        <v>12927</v>
      </c>
      <c r="EQ12939" t="s">
        <v>12973</v>
      </c>
      <c r="ER12939" t="s">
        <v>246</v>
      </c>
    </row>
    <row r="12940" spans="4:148">
      <c r="D12940" t="str">
        <f t="shared" si="211"/>
        <v/>
      </c>
      <c r="EP12940" s="18">
        <v>12928</v>
      </c>
      <c r="EQ12940" t="s">
        <v>12974</v>
      </c>
      <c r="ER12940" t="s">
        <v>246</v>
      </c>
    </row>
    <row r="12941" spans="4:148">
      <c r="D12941" t="str">
        <f t="shared" ref="D12941:D13004" si="212">IF($C12941=0,"",IF(ISERROR(FIND("S",C12941)),"","S"))</f>
        <v/>
      </c>
      <c r="EP12941" s="18">
        <v>12929</v>
      </c>
      <c r="EQ12941" t="s">
        <v>12975</v>
      </c>
      <c r="ER12941" t="s">
        <v>245</v>
      </c>
    </row>
    <row r="12942" spans="4:148">
      <c r="D12942" t="str">
        <f t="shared" si="212"/>
        <v/>
      </c>
      <c r="EP12942" s="18">
        <v>12930</v>
      </c>
      <c r="EQ12942" t="s">
        <v>12976</v>
      </c>
      <c r="ER12942" t="s">
        <v>245</v>
      </c>
    </row>
    <row r="12943" spans="4:148">
      <c r="D12943" t="str">
        <f t="shared" si="212"/>
        <v/>
      </c>
      <c r="EP12943" s="18">
        <v>12931</v>
      </c>
      <c r="EQ12943" t="s">
        <v>12977</v>
      </c>
      <c r="ER12943" t="s">
        <v>246</v>
      </c>
    </row>
    <row r="12944" spans="4:148">
      <c r="D12944" t="str">
        <f t="shared" si="212"/>
        <v/>
      </c>
      <c r="EP12944" s="18">
        <v>12932</v>
      </c>
      <c r="EQ12944" t="s">
        <v>12978</v>
      </c>
      <c r="ER12944" t="s">
        <v>243</v>
      </c>
    </row>
    <row r="12945" spans="4:148">
      <c r="D12945" t="str">
        <f t="shared" si="212"/>
        <v/>
      </c>
      <c r="EP12945" s="18">
        <v>12933</v>
      </c>
      <c r="EQ12945" t="s">
        <v>12979</v>
      </c>
      <c r="ER12945" t="s">
        <v>243</v>
      </c>
    </row>
    <row r="12946" spans="4:148">
      <c r="D12946" t="str">
        <f t="shared" si="212"/>
        <v/>
      </c>
      <c r="EP12946" s="18">
        <v>12934</v>
      </c>
      <c r="EQ12946" t="s">
        <v>12980</v>
      </c>
      <c r="ER12946" t="s">
        <v>246</v>
      </c>
    </row>
    <row r="12947" spans="4:148">
      <c r="D12947" t="str">
        <f t="shared" si="212"/>
        <v/>
      </c>
      <c r="EP12947" s="18">
        <v>12935</v>
      </c>
      <c r="EQ12947" t="s">
        <v>12981</v>
      </c>
      <c r="ER12947" t="s">
        <v>245</v>
      </c>
    </row>
    <row r="12948" spans="4:148">
      <c r="D12948" t="str">
        <f t="shared" si="212"/>
        <v/>
      </c>
      <c r="EP12948" s="18">
        <v>12936</v>
      </c>
      <c r="EQ12948" t="s">
        <v>12982</v>
      </c>
      <c r="ER12948" t="s">
        <v>245</v>
      </c>
    </row>
    <row r="12949" spans="4:148">
      <c r="D12949" t="str">
        <f t="shared" si="212"/>
        <v/>
      </c>
      <c r="EP12949" s="18">
        <v>12937</v>
      </c>
      <c r="EQ12949" t="s">
        <v>12983</v>
      </c>
      <c r="ER12949" t="s">
        <v>245</v>
      </c>
    </row>
    <row r="12950" spans="4:148">
      <c r="D12950" t="str">
        <f t="shared" si="212"/>
        <v/>
      </c>
      <c r="EP12950" s="18">
        <v>12938</v>
      </c>
      <c r="EQ12950" t="s">
        <v>12984</v>
      </c>
      <c r="ER12950" t="s">
        <v>245</v>
      </c>
    </row>
    <row r="12951" spans="4:148">
      <c r="D12951" t="str">
        <f t="shared" si="212"/>
        <v/>
      </c>
      <c r="EP12951" s="18">
        <v>12939</v>
      </c>
      <c r="EQ12951" t="s">
        <v>12985</v>
      </c>
      <c r="ER12951" t="s">
        <v>246</v>
      </c>
    </row>
    <row r="12952" spans="4:148">
      <c r="D12952" t="str">
        <f t="shared" si="212"/>
        <v/>
      </c>
      <c r="EP12952" s="18">
        <v>12940</v>
      </c>
      <c r="EQ12952" t="s">
        <v>12986</v>
      </c>
      <c r="ER12952" t="s">
        <v>243</v>
      </c>
    </row>
    <row r="12953" spans="4:148">
      <c r="D12953" t="str">
        <f t="shared" si="212"/>
        <v/>
      </c>
      <c r="EP12953" s="18">
        <v>12941</v>
      </c>
      <c r="EQ12953" t="s">
        <v>12987</v>
      </c>
      <c r="ER12953" t="s">
        <v>243</v>
      </c>
    </row>
    <row r="12954" spans="4:148">
      <c r="D12954" t="str">
        <f t="shared" si="212"/>
        <v/>
      </c>
      <c r="EP12954" s="18">
        <v>12942</v>
      </c>
      <c r="EQ12954" t="s">
        <v>12988</v>
      </c>
      <c r="ER12954" t="s">
        <v>243</v>
      </c>
    </row>
    <row r="12955" spans="4:148">
      <c r="D12955" t="str">
        <f t="shared" si="212"/>
        <v/>
      </c>
      <c r="EP12955" s="18">
        <v>12943</v>
      </c>
      <c r="EQ12955" t="s">
        <v>12989</v>
      </c>
      <c r="ER12955" t="s">
        <v>246</v>
      </c>
    </row>
    <row r="12956" spans="4:148">
      <c r="D12956" t="str">
        <f t="shared" si="212"/>
        <v/>
      </c>
      <c r="EP12956" s="18">
        <v>12944</v>
      </c>
      <c r="EQ12956" t="s">
        <v>12990</v>
      </c>
      <c r="ER12956" t="s">
        <v>245</v>
      </c>
    </row>
    <row r="12957" spans="4:148">
      <c r="D12957" t="str">
        <f t="shared" si="212"/>
        <v/>
      </c>
      <c r="EP12957" s="18">
        <v>12945</v>
      </c>
      <c r="EQ12957" t="s">
        <v>12991</v>
      </c>
      <c r="ER12957" t="s">
        <v>245</v>
      </c>
    </row>
    <row r="12958" spans="4:148">
      <c r="D12958" t="str">
        <f t="shared" si="212"/>
        <v/>
      </c>
      <c r="EP12958" s="18">
        <v>12946</v>
      </c>
      <c r="EQ12958" t="s">
        <v>12992</v>
      </c>
      <c r="ER12958" t="s">
        <v>245</v>
      </c>
    </row>
    <row r="12959" spans="4:148">
      <c r="D12959" t="str">
        <f t="shared" si="212"/>
        <v/>
      </c>
      <c r="EP12959" s="18">
        <v>12947</v>
      </c>
      <c r="EQ12959" t="s">
        <v>12993</v>
      </c>
      <c r="ER12959" t="s">
        <v>245</v>
      </c>
    </row>
    <row r="12960" spans="4:148">
      <c r="D12960" t="str">
        <f t="shared" si="212"/>
        <v/>
      </c>
      <c r="EP12960" s="18">
        <v>12948</v>
      </c>
      <c r="EQ12960" t="s">
        <v>12994</v>
      </c>
      <c r="ER12960" t="s">
        <v>246</v>
      </c>
    </row>
    <row r="12961" spans="4:148">
      <c r="D12961" t="str">
        <f t="shared" si="212"/>
        <v/>
      </c>
      <c r="EP12961" s="18">
        <v>12949</v>
      </c>
      <c r="EQ12961" t="s">
        <v>12995</v>
      </c>
      <c r="ER12961" t="s">
        <v>243</v>
      </c>
    </row>
    <row r="12962" spans="4:148">
      <c r="D12962" t="str">
        <f t="shared" si="212"/>
        <v/>
      </c>
      <c r="EP12962" s="18">
        <v>12950</v>
      </c>
      <c r="EQ12962" t="s">
        <v>12996</v>
      </c>
      <c r="ER12962" t="s">
        <v>243</v>
      </c>
    </row>
    <row r="12963" spans="4:148">
      <c r="D12963" t="str">
        <f t="shared" si="212"/>
        <v/>
      </c>
      <c r="EP12963" s="18">
        <v>12951</v>
      </c>
      <c r="EQ12963" t="s">
        <v>12997</v>
      </c>
      <c r="ER12963" t="s">
        <v>243</v>
      </c>
    </row>
    <row r="12964" spans="4:148">
      <c r="D12964" t="str">
        <f t="shared" si="212"/>
        <v/>
      </c>
      <c r="EP12964" s="18">
        <v>12952</v>
      </c>
      <c r="EQ12964" t="s">
        <v>12998</v>
      </c>
      <c r="ER12964" t="s">
        <v>246</v>
      </c>
    </row>
    <row r="12965" spans="4:148">
      <c r="D12965" t="str">
        <f t="shared" si="212"/>
        <v/>
      </c>
      <c r="EP12965" s="18">
        <v>12953</v>
      </c>
      <c r="EQ12965" t="s">
        <v>12999</v>
      </c>
      <c r="ER12965" t="s">
        <v>245</v>
      </c>
    </row>
    <row r="12966" spans="4:148">
      <c r="D12966" t="str">
        <f t="shared" si="212"/>
        <v/>
      </c>
      <c r="EP12966" s="18">
        <v>12954</v>
      </c>
      <c r="EQ12966" t="s">
        <v>13000</v>
      </c>
      <c r="ER12966" t="s">
        <v>245</v>
      </c>
    </row>
    <row r="12967" spans="4:148">
      <c r="D12967" t="str">
        <f t="shared" si="212"/>
        <v/>
      </c>
      <c r="EP12967" s="18">
        <v>12955</v>
      </c>
      <c r="EQ12967" t="s">
        <v>13001</v>
      </c>
      <c r="ER12967" t="s">
        <v>245</v>
      </c>
    </row>
    <row r="12968" spans="4:148">
      <c r="D12968" t="str">
        <f t="shared" si="212"/>
        <v/>
      </c>
      <c r="EP12968" s="18">
        <v>12956</v>
      </c>
      <c r="EQ12968" t="s">
        <v>13002</v>
      </c>
      <c r="ER12968" t="s">
        <v>246</v>
      </c>
    </row>
    <row r="12969" spans="4:148">
      <c r="D12969" t="str">
        <f t="shared" si="212"/>
        <v/>
      </c>
      <c r="EP12969" s="18">
        <v>12957</v>
      </c>
      <c r="EQ12969" t="s">
        <v>13003</v>
      </c>
      <c r="ER12969" t="s">
        <v>243</v>
      </c>
    </row>
    <row r="12970" spans="4:148">
      <c r="D12970" t="str">
        <f t="shared" si="212"/>
        <v/>
      </c>
      <c r="EP12970" s="18">
        <v>12958</v>
      </c>
      <c r="EQ12970" t="s">
        <v>13004</v>
      </c>
      <c r="ER12970" t="s">
        <v>243</v>
      </c>
    </row>
    <row r="12971" spans="4:148">
      <c r="D12971" t="str">
        <f t="shared" si="212"/>
        <v/>
      </c>
      <c r="EP12971" s="18">
        <v>12959</v>
      </c>
      <c r="EQ12971" t="s">
        <v>13005</v>
      </c>
      <c r="ER12971" t="s">
        <v>243</v>
      </c>
    </row>
    <row r="12972" spans="4:148">
      <c r="D12972" t="str">
        <f t="shared" si="212"/>
        <v/>
      </c>
      <c r="EP12972" s="18">
        <v>12960</v>
      </c>
      <c r="EQ12972" t="s">
        <v>13006</v>
      </c>
      <c r="ER12972" t="s">
        <v>246</v>
      </c>
    </row>
    <row r="12973" spans="4:148">
      <c r="D12973" t="str">
        <f t="shared" si="212"/>
        <v/>
      </c>
      <c r="EP12973" s="18">
        <v>12961</v>
      </c>
      <c r="EQ12973" t="s">
        <v>13007</v>
      </c>
      <c r="ER12973" t="s">
        <v>245</v>
      </c>
    </row>
    <row r="12974" spans="4:148">
      <c r="D12974" t="str">
        <f t="shared" si="212"/>
        <v/>
      </c>
      <c r="EP12974" s="18">
        <v>12962</v>
      </c>
      <c r="EQ12974" t="s">
        <v>13008</v>
      </c>
      <c r="ER12974" t="s">
        <v>245</v>
      </c>
    </row>
    <row r="12975" spans="4:148">
      <c r="D12975" t="str">
        <f t="shared" si="212"/>
        <v/>
      </c>
      <c r="EP12975" s="18">
        <v>12963</v>
      </c>
      <c r="EQ12975" t="s">
        <v>13009</v>
      </c>
      <c r="ER12975" t="s">
        <v>245</v>
      </c>
    </row>
    <row r="12976" spans="4:148">
      <c r="D12976" t="str">
        <f t="shared" si="212"/>
        <v/>
      </c>
      <c r="EP12976" s="18">
        <v>12964</v>
      </c>
      <c r="EQ12976" t="s">
        <v>13010</v>
      </c>
      <c r="ER12976" t="s">
        <v>246</v>
      </c>
    </row>
    <row r="12977" spans="4:148">
      <c r="D12977" t="str">
        <f t="shared" si="212"/>
        <v/>
      </c>
      <c r="EP12977" s="18">
        <v>12965</v>
      </c>
      <c r="EQ12977" t="s">
        <v>13011</v>
      </c>
      <c r="ER12977" t="s">
        <v>246</v>
      </c>
    </row>
    <row r="12978" spans="4:148">
      <c r="D12978" t="str">
        <f t="shared" si="212"/>
        <v/>
      </c>
      <c r="EP12978" s="18">
        <v>12966</v>
      </c>
      <c r="EQ12978" t="s">
        <v>13012</v>
      </c>
      <c r="ER12978" t="s">
        <v>245</v>
      </c>
    </row>
    <row r="12979" spans="4:148">
      <c r="D12979" t="str">
        <f t="shared" si="212"/>
        <v/>
      </c>
      <c r="EP12979" s="18">
        <v>12967</v>
      </c>
      <c r="EQ12979" t="s">
        <v>13013</v>
      </c>
      <c r="ER12979" t="s">
        <v>244</v>
      </c>
    </row>
    <row r="12980" spans="4:148">
      <c r="D12980" t="str">
        <f t="shared" si="212"/>
        <v/>
      </c>
      <c r="EP12980" s="18">
        <v>12968</v>
      </c>
      <c r="EQ12980" t="s">
        <v>13014</v>
      </c>
      <c r="ER12980" t="s">
        <v>244</v>
      </c>
    </row>
    <row r="12981" spans="4:148">
      <c r="D12981" t="str">
        <f t="shared" si="212"/>
        <v/>
      </c>
      <c r="EP12981" s="18">
        <v>12969</v>
      </c>
      <c r="EQ12981" t="s">
        <v>13015</v>
      </c>
      <c r="ER12981" t="s">
        <v>245</v>
      </c>
    </row>
    <row r="12982" spans="4:148">
      <c r="D12982" t="str">
        <f t="shared" si="212"/>
        <v/>
      </c>
      <c r="EP12982" s="18">
        <v>12970</v>
      </c>
      <c r="EQ12982" t="s">
        <v>13016</v>
      </c>
      <c r="ER12982" t="s">
        <v>246</v>
      </c>
    </row>
    <row r="12983" spans="4:148">
      <c r="D12983" t="str">
        <f t="shared" si="212"/>
        <v/>
      </c>
      <c r="EP12983" s="18">
        <v>12971</v>
      </c>
      <c r="EQ12983" t="s">
        <v>13017</v>
      </c>
      <c r="ER12983" t="s">
        <v>245</v>
      </c>
    </row>
    <row r="12984" spans="4:148">
      <c r="D12984" t="str">
        <f t="shared" si="212"/>
        <v/>
      </c>
      <c r="EP12984" s="18">
        <v>12972</v>
      </c>
      <c r="EQ12984" t="s">
        <v>13018</v>
      </c>
      <c r="ER12984" t="s">
        <v>246</v>
      </c>
    </row>
    <row r="12985" spans="4:148">
      <c r="D12985" t="str">
        <f t="shared" si="212"/>
        <v/>
      </c>
      <c r="EP12985" s="18">
        <v>12973</v>
      </c>
      <c r="EQ12985" t="s">
        <v>13019</v>
      </c>
      <c r="ER12985" t="s">
        <v>243</v>
      </c>
    </row>
    <row r="12986" spans="4:148">
      <c r="D12986" t="str">
        <f t="shared" si="212"/>
        <v/>
      </c>
      <c r="EP12986" s="18">
        <v>12974</v>
      </c>
      <c r="EQ12986" t="s">
        <v>13020</v>
      </c>
      <c r="ER12986" t="s">
        <v>246</v>
      </c>
    </row>
    <row r="12987" spans="4:148">
      <c r="D12987" t="str">
        <f t="shared" si="212"/>
        <v/>
      </c>
      <c r="EP12987" s="18">
        <v>12975</v>
      </c>
      <c r="EQ12987" t="s">
        <v>13021</v>
      </c>
      <c r="ER12987" t="s">
        <v>245</v>
      </c>
    </row>
    <row r="12988" spans="4:148">
      <c r="D12988" t="str">
        <f t="shared" si="212"/>
        <v/>
      </c>
      <c r="EP12988" s="18">
        <v>12976</v>
      </c>
      <c r="EQ12988" t="s">
        <v>13022</v>
      </c>
      <c r="ER12988" t="s">
        <v>245</v>
      </c>
    </row>
    <row r="12989" spans="4:148">
      <c r="D12989" t="str">
        <f t="shared" si="212"/>
        <v/>
      </c>
      <c r="EP12989" s="18">
        <v>12977</v>
      </c>
      <c r="EQ12989" t="s">
        <v>13023</v>
      </c>
      <c r="ER12989" t="s">
        <v>246</v>
      </c>
    </row>
    <row r="12990" spans="4:148">
      <c r="D12990" t="str">
        <f t="shared" si="212"/>
        <v/>
      </c>
      <c r="EP12990" s="18">
        <v>12978</v>
      </c>
      <c r="EQ12990" t="s">
        <v>13024</v>
      </c>
      <c r="ER12990" t="s">
        <v>246</v>
      </c>
    </row>
    <row r="12991" spans="4:148">
      <c r="D12991" t="str">
        <f t="shared" si="212"/>
        <v/>
      </c>
      <c r="EP12991" s="18">
        <v>12979</v>
      </c>
      <c r="EQ12991" t="s">
        <v>13025</v>
      </c>
      <c r="ER12991" t="s">
        <v>243</v>
      </c>
    </row>
    <row r="12992" spans="4:148">
      <c r="D12992" t="str">
        <f t="shared" si="212"/>
        <v/>
      </c>
      <c r="EP12992" s="18">
        <v>12980</v>
      </c>
      <c r="EQ12992" t="s">
        <v>13026</v>
      </c>
      <c r="ER12992" t="s">
        <v>246</v>
      </c>
    </row>
    <row r="12993" spans="4:148">
      <c r="D12993" t="str">
        <f t="shared" si="212"/>
        <v/>
      </c>
      <c r="EP12993" s="18">
        <v>12981</v>
      </c>
      <c r="EQ12993" t="s">
        <v>13027</v>
      </c>
      <c r="ER12993" t="s">
        <v>245</v>
      </c>
    </row>
    <row r="12994" spans="4:148">
      <c r="D12994" t="str">
        <f t="shared" si="212"/>
        <v/>
      </c>
      <c r="EP12994" s="18">
        <v>12982</v>
      </c>
      <c r="EQ12994" t="s">
        <v>13028</v>
      </c>
      <c r="ER12994" t="s">
        <v>246</v>
      </c>
    </row>
    <row r="12995" spans="4:148">
      <c r="D12995" t="str">
        <f t="shared" si="212"/>
        <v/>
      </c>
      <c r="EP12995" s="18">
        <v>12983</v>
      </c>
      <c r="EQ12995" t="s">
        <v>13029</v>
      </c>
      <c r="ER12995" t="s">
        <v>243</v>
      </c>
    </row>
    <row r="12996" spans="4:148">
      <c r="D12996" t="str">
        <f t="shared" si="212"/>
        <v/>
      </c>
      <c r="EP12996" s="18">
        <v>12984</v>
      </c>
      <c r="EQ12996" t="s">
        <v>13030</v>
      </c>
      <c r="ER12996" t="s">
        <v>246</v>
      </c>
    </row>
    <row r="12997" spans="4:148">
      <c r="D12997" t="str">
        <f t="shared" si="212"/>
        <v/>
      </c>
      <c r="EP12997" s="18">
        <v>12985</v>
      </c>
      <c r="EQ12997" t="s">
        <v>13031</v>
      </c>
      <c r="ER12997" t="s">
        <v>246</v>
      </c>
    </row>
    <row r="12998" spans="4:148">
      <c r="D12998" t="str">
        <f t="shared" si="212"/>
        <v/>
      </c>
      <c r="EP12998" s="18">
        <v>12986</v>
      </c>
      <c r="EQ12998" t="s">
        <v>13032</v>
      </c>
      <c r="ER12998" t="s">
        <v>243</v>
      </c>
    </row>
    <row r="12999" spans="4:148">
      <c r="D12999" t="str">
        <f t="shared" si="212"/>
        <v/>
      </c>
      <c r="EP12999" s="18">
        <v>12987</v>
      </c>
      <c r="EQ12999" t="s">
        <v>13033</v>
      </c>
      <c r="ER12999" t="s">
        <v>244</v>
      </c>
    </row>
    <row r="13000" spans="4:148">
      <c r="D13000" t="str">
        <f t="shared" si="212"/>
        <v/>
      </c>
      <c r="EP13000" s="18">
        <v>12988</v>
      </c>
      <c r="EQ13000" t="s">
        <v>13034</v>
      </c>
      <c r="ER13000" t="s">
        <v>244</v>
      </c>
    </row>
    <row r="13001" spans="4:148">
      <c r="D13001" t="str">
        <f t="shared" si="212"/>
        <v/>
      </c>
      <c r="EP13001" s="18">
        <v>12989</v>
      </c>
      <c r="EQ13001" t="s">
        <v>13035</v>
      </c>
      <c r="ER13001" t="s">
        <v>243</v>
      </c>
    </row>
    <row r="13002" spans="4:148">
      <c r="D13002" t="str">
        <f t="shared" si="212"/>
        <v/>
      </c>
      <c r="EP13002" s="18">
        <v>12990</v>
      </c>
      <c r="EQ13002" t="s">
        <v>13036</v>
      </c>
      <c r="ER13002" t="s">
        <v>246</v>
      </c>
    </row>
    <row r="13003" spans="4:148">
      <c r="D13003" t="str">
        <f t="shared" si="212"/>
        <v/>
      </c>
      <c r="EP13003" s="18">
        <v>12991</v>
      </c>
      <c r="EQ13003" t="s">
        <v>13037</v>
      </c>
      <c r="ER13003" t="s">
        <v>246</v>
      </c>
    </row>
    <row r="13004" spans="4:148">
      <c r="D13004" t="str">
        <f t="shared" si="212"/>
        <v/>
      </c>
      <c r="EP13004" s="18">
        <v>12992</v>
      </c>
      <c r="EQ13004" t="s">
        <v>13038</v>
      </c>
      <c r="ER13004" t="s">
        <v>246</v>
      </c>
    </row>
    <row r="13005" spans="4:148">
      <c r="D13005" t="str">
        <f t="shared" ref="D13005:D13068" si="213">IF($C13005=0,"",IF(ISERROR(FIND("S",C13005)),"","S"))</f>
        <v/>
      </c>
      <c r="EP13005" s="18">
        <v>12993</v>
      </c>
      <c r="EQ13005" t="s">
        <v>13039</v>
      </c>
      <c r="ER13005" t="s">
        <v>243</v>
      </c>
    </row>
    <row r="13006" spans="4:148">
      <c r="D13006" t="str">
        <f t="shared" si="213"/>
        <v/>
      </c>
      <c r="EP13006" s="18">
        <v>12994</v>
      </c>
      <c r="EQ13006" t="s">
        <v>13040</v>
      </c>
      <c r="ER13006" t="s">
        <v>244</v>
      </c>
    </row>
    <row r="13007" spans="4:148">
      <c r="D13007" t="str">
        <f t="shared" si="213"/>
        <v/>
      </c>
      <c r="EP13007" s="18">
        <v>12995</v>
      </c>
      <c r="EQ13007" t="s">
        <v>13041</v>
      </c>
      <c r="ER13007" t="s">
        <v>244</v>
      </c>
    </row>
    <row r="13008" spans="4:148">
      <c r="D13008" t="str">
        <f t="shared" si="213"/>
        <v/>
      </c>
      <c r="EP13008" s="18">
        <v>12996</v>
      </c>
      <c r="EQ13008" t="s">
        <v>13042</v>
      </c>
      <c r="ER13008" t="s">
        <v>244</v>
      </c>
    </row>
    <row r="13009" spans="4:148">
      <c r="D13009" t="str">
        <f t="shared" si="213"/>
        <v/>
      </c>
      <c r="EP13009" s="18">
        <v>12997</v>
      </c>
      <c r="EQ13009" t="s">
        <v>13043</v>
      </c>
      <c r="ER13009" t="s">
        <v>244</v>
      </c>
    </row>
    <row r="13010" spans="4:148">
      <c r="D13010" t="str">
        <f t="shared" si="213"/>
        <v/>
      </c>
      <c r="EP13010" s="18">
        <v>12998</v>
      </c>
      <c r="EQ13010" t="s">
        <v>13044</v>
      </c>
      <c r="ER13010" t="s">
        <v>245</v>
      </c>
    </row>
    <row r="13011" spans="4:148">
      <c r="D13011" t="str">
        <f t="shared" si="213"/>
        <v/>
      </c>
      <c r="EP13011" s="18">
        <v>12999</v>
      </c>
      <c r="EQ13011" t="s">
        <v>13045</v>
      </c>
      <c r="ER13011" t="s">
        <v>244</v>
      </c>
    </row>
    <row r="13012" spans="4:148">
      <c r="D13012" t="str">
        <f t="shared" si="213"/>
        <v/>
      </c>
      <c r="EP13012" s="18">
        <v>13000</v>
      </c>
      <c r="EQ13012" t="s">
        <v>13046</v>
      </c>
      <c r="ER13012" t="s">
        <v>245</v>
      </c>
    </row>
    <row r="13013" spans="4:148">
      <c r="D13013" t="str">
        <f t="shared" si="213"/>
        <v/>
      </c>
      <c r="EP13013" s="18">
        <v>13001</v>
      </c>
      <c r="EQ13013" t="s">
        <v>13047</v>
      </c>
      <c r="ER13013" t="s">
        <v>244</v>
      </c>
    </row>
    <row r="13014" spans="4:148">
      <c r="D13014" t="str">
        <f t="shared" si="213"/>
        <v/>
      </c>
      <c r="EP13014" s="18">
        <v>13002</v>
      </c>
      <c r="EQ13014" t="s">
        <v>13048</v>
      </c>
      <c r="ER13014" t="s">
        <v>243</v>
      </c>
    </row>
    <row r="13015" spans="4:148">
      <c r="D13015" t="str">
        <f t="shared" si="213"/>
        <v/>
      </c>
      <c r="EP13015" s="18">
        <v>13003</v>
      </c>
      <c r="EQ13015" t="s">
        <v>13049</v>
      </c>
      <c r="ER13015" t="s">
        <v>244</v>
      </c>
    </row>
    <row r="13016" spans="4:148">
      <c r="D13016" t="str">
        <f t="shared" si="213"/>
        <v/>
      </c>
      <c r="EP13016" s="18">
        <v>13004</v>
      </c>
      <c r="EQ13016" t="s">
        <v>13050</v>
      </c>
      <c r="ER13016" t="s">
        <v>243</v>
      </c>
    </row>
    <row r="13017" spans="4:148">
      <c r="D13017" t="str">
        <f t="shared" si="213"/>
        <v/>
      </c>
      <c r="EP13017" s="18">
        <v>13005</v>
      </c>
      <c r="EQ13017" t="s">
        <v>13051</v>
      </c>
      <c r="ER13017" t="s">
        <v>246</v>
      </c>
    </row>
    <row r="13018" spans="4:148">
      <c r="D13018" t="str">
        <f t="shared" si="213"/>
        <v/>
      </c>
      <c r="EP13018" s="18">
        <v>13006</v>
      </c>
      <c r="EQ13018" t="s">
        <v>13052</v>
      </c>
      <c r="ER13018" t="s">
        <v>246</v>
      </c>
    </row>
    <row r="13019" spans="4:148">
      <c r="D13019" t="str">
        <f t="shared" si="213"/>
        <v/>
      </c>
      <c r="EP13019" s="18">
        <v>13007</v>
      </c>
      <c r="EQ13019" t="s">
        <v>13053</v>
      </c>
      <c r="ER13019" t="s">
        <v>243</v>
      </c>
    </row>
    <row r="13020" spans="4:148">
      <c r="D13020" t="str">
        <f t="shared" si="213"/>
        <v/>
      </c>
      <c r="EP13020" s="18">
        <v>13008</v>
      </c>
      <c r="EQ13020" t="s">
        <v>13054</v>
      </c>
      <c r="ER13020" t="s">
        <v>244</v>
      </c>
    </row>
    <row r="13021" spans="4:148">
      <c r="D13021" t="str">
        <f t="shared" si="213"/>
        <v/>
      </c>
      <c r="EP13021" s="18">
        <v>13009</v>
      </c>
      <c r="EQ13021" t="s">
        <v>13055</v>
      </c>
      <c r="ER13021" t="s">
        <v>244</v>
      </c>
    </row>
    <row r="13022" spans="4:148">
      <c r="D13022" t="str">
        <f t="shared" si="213"/>
        <v/>
      </c>
      <c r="EP13022" s="18">
        <v>13010</v>
      </c>
      <c r="EQ13022" t="s">
        <v>13056</v>
      </c>
      <c r="ER13022" t="s">
        <v>244</v>
      </c>
    </row>
    <row r="13023" spans="4:148">
      <c r="D13023" t="str">
        <f t="shared" si="213"/>
        <v/>
      </c>
      <c r="EP13023" s="18">
        <v>13011</v>
      </c>
      <c r="EQ13023" t="s">
        <v>13057</v>
      </c>
      <c r="ER13023" t="s">
        <v>244</v>
      </c>
    </row>
    <row r="13024" spans="4:148">
      <c r="D13024" t="str">
        <f t="shared" si="213"/>
        <v/>
      </c>
      <c r="EP13024" s="18">
        <v>13012</v>
      </c>
      <c r="EQ13024" t="s">
        <v>13058</v>
      </c>
      <c r="ER13024" t="s">
        <v>243</v>
      </c>
    </row>
    <row r="13025" spans="4:148">
      <c r="D13025" t="str">
        <f t="shared" si="213"/>
        <v/>
      </c>
      <c r="EP13025" s="18">
        <v>13013</v>
      </c>
      <c r="EQ13025" t="s">
        <v>13059</v>
      </c>
      <c r="ER13025" t="s">
        <v>246</v>
      </c>
    </row>
    <row r="13026" spans="4:148">
      <c r="D13026" t="str">
        <f t="shared" si="213"/>
        <v/>
      </c>
      <c r="EP13026" s="18">
        <v>13014</v>
      </c>
      <c r="EQ13026" t="s">
        <v>13060</v>
      </c>
      <c r="ER13026" t="s">
        <v>246</v>
      </c>
    </row>
    <row r="13027" spans="4:148">
      <c r="D13027" t="str">
        <f t="shared" si="213"/>
        <v/>
      </c>
      <c r="EP13027" s="18">
        <v>13015</v>
      </c>
      <c r="EQ13027" t="s">
        <v>13061</v>
      </c>
      <c r="ER13027" t="s">
        <v>246</v>
      </c>
    </row>
    <row r="13028" spans="4:148">
      <c r="D13028" t="str">
        <f t="shared" si="213"/>
        <v/>
      </c>
      <c r="EP13028" s="18">
        <v>13016</v>
      </c>
      <c r="EQ13028" t="s">
        <v>13062</v>
      </c>
      <c r="ER13028" t="s">
        <v>243</v>
      </c>
    </row>
    <row r="13029" spans="4:148">
      <c r="D13029" t="str">
        <f t="shared" si="213"/>
        <v/>
      </c>
      <c r="EP13029" s="18">
        <v>13017</v>
      </c>
      <c r="EQ13029" t="s">
        <v>13063</v>
      </c>
      <c r="ER13029" t="s">
        <v>246</v>
      </c>
    </row>
    <row r="13030" spans="4:148">
      <c r="D13030" t="str">
        <f t="shared" si="213"/>
        <v/>
      </c>
      <c r="EP13030" s="18">
        <v>13018</v>
      </c>
      <c r="EQ13030" t="s">
        <v>13064</v>
      </c>
      <c r="ER13030" t="s">
        <v>245</v>
      </c>
    </row>
    <row r="13031" spans="4:148">
      <c r="D13031" t="str">
        <f t="shared" si="213"/>
        <v/>
      </c>
      <c r="EP13031" s="18">
        <v>13019</v>
      </c>
      <c r="EQ13031" t="s">
        <v>13065</v>
      </c>
      <c r="ER13031" t="s">
        <v>246</v>
      </c>
    </row>
    <row r="13032" spans="4:148">
      <c r="D13032" t="str">
        <f t="shared" si="213"/>
        <v/>
      </c>
      <c r="EP13032" s="18">
        <v>13020</v>
      </c>
      <c r="EQ13032" t="s">
        <v>13066</v>
      </c>
      <c r="ER13032" t="s">
        <v>245</v>
      </c>
    </row>
    <row r="13033" spans="4:148">
      <c r="D13033" t="str">
        <f t="shared" si="213"/>
        <v/>
      </c>
      <c r="EP13033" s="18">
        <v>13021</v>
      </c>
      <c r="EQ13033" t="s">
        <v>13067</v>
      </c>
      <c r="ER13033" t="s">
        <v>246</v>
      </c>
    </row>
    <row r="13034" spans="4:148">
      <c r="D13034" t="str">
        <f t="shared" si="213"/>
        <v/>
      </c>
      <c r="EP13034" s="18">
        <v>13022</v>
      </c>
      <c r="EQ13034" t="s">
        <v>13068</v>
      </c>
      <c r="ER13034" t="s">
        <v>243</v>
      </c>
    </row>
    <row r="13035" spans="4:148">
      <c r="D13035" t="str">
        <f t="shared" si="213"/>
        <v/>
      </c>
      <c r="EP13035" s="18">
        <v>13023</v>
      </c>
      <c r="EQ13035" t="s">
        <v>13069</v>
      </c>
      <c r="ER13035" t="s">
        <v>246</v>
      </c>
    </row>
    <row r="13036" spans="4:148">
      <c r="D13036" t="str">
        <f t="shared" si="213"/>
        <v/>
      </c>
      <c r="EP13036" s="18">
        <v>13024</v>
      </c>
      <c r="EQ13036" t="s">
        <v>13070</v>
      </c>
      <c r="ER13036" t="s">
        <v>245</v>
      </c>
    </row>
    <row r="13037" spans="4:148">
      <c r="D13037" t="str">
        <f t="shared" si="213"/>
        <v/>
      </c>
      <c r="EP13037" s="18">
        <v>13025</v>
      </c>
      <c r="EQ13037" t="s">
        <v>13071</v>
      </c>
      <c r="ER13037" t="s">
        <v>246</v>
      </c>
    </row>
    <row r="13038" spans="4:148">
      <c r="D13038" t="str">
        <f t="shared" si="213"/>
        <v/>
      </c>
      <c r="EP13038" s="18">
        <v>13026</v>
      </c>
      <c r="EQ13038" t="s">
        <v>13072</v>
      </c>
      <c r="ER13038" t="s">
        <v>246</v>
      </c>
    </row>
    <row r="13039" spans="4:148">
      <c r="D13039" t="str">
        <f t="shared" si="213"/>
        <v/>
      </c>
      <c r="EP13039" s="18">
        <v>13027</v>
      </c>
      <c r="EQ13039" t="s">
        <v>13073</v>
      </c>
      <c r="ER13039" t="s">
        <v>246</v>
      </c>
    </row>
    <row r="13040" spans="4:148">
      <c r="D13040" t="str">
        <f t="shared" si="213"/>
        <v/>
      </c>
      <c r="EP13040" s="18">
        <v>13028</v>
      </c>
      <c r="EQ13040" t="s">
        <v>13074</v>
      </c>
      <c r="ER13040" t="s">
        <v>245</v>
      </c>
    </row>
    <row r="13041" spans="4:148">
      <c r="D13041" t="str">
        <f t="shared" si="213"/>
        <v/>
      </c>
      <c r="EP13041" s="18">
        <v>13029</v>
      </c>
      <c r="EQ13041" t="s">
        <v>13075</v>
      </c>
      <c r="ER13041" t="s">
        <v>245</v>
      </c>
    </row>
    <row r="13042" spans="4:148">
      <c r="D13042" t="str">
        <f t="shared" si="213"/>
        <v/>
      </c>
      <c r="EP13042" s="18">
        <v>13030</v>
      </c>
      <c r="EQ13042" t="s">
        <v>13076</v>
      </c>
      <c r="ER13042" t="s">
        <v>246</v>
      </c>
    </row>
    <row r="13043" spans="4:148">
      <c r="D13043" t="str">
        <f t="shared" si="213"/>
        <v/>
      </c>
      <c r="EP13043" s="18">
        <v>13031</v>
      </c>
      <c r="EQ13043" t="s">
        <v>13077</v>
      </c>
      <c r="ER13043" t="s">
        <v>243</v>
      </c>
    </row>
    <row r="13044" spans="4:148">
      <c r="D13044" t="str">
        <f t="shared" si="213"/>
        <v/>
      </c>
      <c r="EP13044" s="18">
        <v>13032</v>
      </c>
      <c r="EQ13044" t="s">
        <v>13078</v>
      </c>
      <c r="ER13044" t="s">
        <v>246</v>
      </c>
    </row>
    <row r="13045" spans="4:148">
      <c r="D13045" t="str">
        <f t="shared" si="213"/>
        <v/>
      </c>
      <c r="EP13045" s="18">
        <v>13033</v>
      </c>
      <c r="EQ13045" t="s">
        <v>13079</v>
      </c>
      <c r="ER13045" t="s">
        <v>245</v>
      </c>
    </row>
    <row r="13046" spans="4:148">
      <c r="D13046" t="str">
        <f t="shared" si="213"/>
        <v/>
      </c>
      <c r="EP13046" s="18">
        <v>13034</v>
      </c>
      <c r="EQ13046" t="s">
        <v>13080</v>
      </c>
      <c r="ER13046" t="s">
        <v>246</v>
      </c>
    </row>
    <row r="13047" spans="4:148">
      <c r="D13047" t="str">
        <f t="shared" si="213"/>
        <v/>
      </c>
      <c r="EP13047" s="18">
        <v>13035</v>
      </c>
      <c r="EQ13047" t="s">
        <v>13081</v>
      </c>
      <c r="ER13047" t="s">
        <v>243</v>
      </c>
    </row>
    <row r="13048" spans="4:148">
      <c r="D13048" t="str">
        <f t="shared" si="213"/>
        <v/>
      </c>
      <c r="EP13048" s="18">
        <v>13036</v>
      </c>
      <c r="EQ13048" t="s">
        <v>13082</v>
      </c>
      <c r="ER13048" t="s">
        <v>246</v>
      </c>
    </row>
    <row r="13049" spans="4:148">
      <c r="D13049" t="str">
        <f t="shared" si="213"/>
        <v/>
      </c>
      <c r="EP13049" s="18">
        <v>13037</v>
      </c>
      <c r="EQ13049" t="s">
        <v>13083</v>
      </c>
      <c r="ER13049" t="s">
        <v>245</v>
      </c>
    </row>
    <row r="13050" spans="4:148">
      <c r="D13050" t="str">
        <f t="shared" si="213"/>
        <v/>
      </c>
      <c r="EP13050" s="18">
        <v>13038</v>
      </c>
      <c r="EQ13050" t="s">
        <v>13084</v>
      </c>
      <c r="ER13050" t="s">
        <v>245</v>
      </c>
    </row>
    <row r="13051" spans="4:148">
      <c r="D13051" t="str">
        <f t="shared" si="213"/>
        <v/>
      </c>
      <c r="EP13051" s="18">
        <v>13039</v>
      </c>
      <c r="EQ13051" t="s">
        <v>13085</v>
      </c>
      <c r="ER13051" t="s">
        <v>245</v>
      </c>
    </row>
    <row r="13052" spans="4:148">
      <c r="D13052" t="str">
        <f t="shared" si="213"/>
        <v/>
      </c>
      <c r="EP13052" s="18">
        <v>13040</v>
      </c>
      <c r="EQ13052" t="s">
        <v>13086</v>
      </c>
      <c r="ER13052" t="s">
        <v>246</v>
      </c>
    </row>
    <row r="13053" spans="4:148">
      <c r="D13053" t="str">
        <f t="shared" si="213"/>
        <v/>
      </c>
      <c r="EP13053" s="18">
        <v>13041</v>
      </c>
      <c r="EQ13053" t="s">
        <v>13087</v>
      </c>
      <c r="ER13053" t="s">
        <v>246</v>
      </c>
    </row>
    <row r="13054" spans="4:148">
      <c r="D13054" t="str">
        <f t="shared" si="213"/>
        <v/>
      </c>
      <c r="EP13054" s="18">
        <v>13042</v>
      </c>
      <c r="EQ13054" t="s">
        <v>13088</v>
      </c>
      <c r="ER13054" t="s">
        <v>243</v>
      </c>
    </row>
    <row r="13055" spans="4:148">
      <c r="D13055" t="str">
        <f t="shared" si="213"/>
        <v/>
      </c>
      <c r="EP13055" s="18">
        <v>13043</v>
      </c>
      <c r="EQ13055" t="s">
        <v>13089</v>
      </c>
      <c r="ER13055" t="s">
        <v>244</v>
      </c>
    </row>
    <row r="13056" spans="4:148">
      <c r="D13056" t="str">
        <f t="shared" si="213"/>
        <v/>
      </c>
      <c r="EP13056" s="18">
        <v>13044</v>
      </c>
      <c r="EQ13056" t="s">
        <v>13090</v>
      </c>
      <c r="ER13056" t="s">
        <v>243</v>
      </c>
    </row>
    <row r="13057" spans="4:148">
      <c r="D13057" t="str">
        <f t="shared" si="213"/>
        <v/>
      </c>
      <c r="EP13057" s="18">
        <v>13045</v>
      </c>
      <c r="EQ13057" t="s">
        <v>13091</v>
      </c>
      <c r="ER13057" t="s">
        <v>246</v>
      </c>
    </row>
    <row r="13058" spans="4:148">
      <c r="D13058" t="str">
        <f t="shared" si="213"/>
        <v/>
      </c>
      <c r="EP13058" s="18">
        <v>13046</v>
      </c>
      <c r="EQ13058" t="s">
        <v>13092</v>
      </c>
      <c r="ER13058" t="s">
        <v>243</v>
      </c>
    </row>
    <row r="13059" spans="4:148">
      <c r="D13059" t="str">
        <f t="shared" si="213"/>
        <v/>
      </c>
      <c r="EP13059" s="18">
        <v>13047</v>
      </c>
      <c r="EQ13059" t="s">
        <v>13093</v>
      </c>
      <c r="ER13059" t="s">
        <v>244</v>
      </c>
    </row>
    <row r="13060" spans="4:148">
      <c r="D13060" t="str">
        <f t="shared" si="213"/>
        <v/>
      </c>
      <c r="EP13060" s="18">
        <v>13048</v>
      </c>
      <c r="EQ13060" t="s">
        <v>13094</v>
      </c>
      <c r="ER13060" t="s">
        <v>243</v>
      </c>
    </row>
    <row r="13061" spans="4:148">
      <c r="D13061" t="str">
        <f t="shared" si="213"/>
        <v/>
      </c>
      <c r="EP13061" s="18">
        <v>13049</v>
      </c>
      <c r="EQ13061" t="s">
        <v>13095</v>
      </c>
      <c r="ER13061" t="s">
        <v>244</v>
      </c>
    </row>
    <row r="13062" spans="4:148">
      <c r="D13062" t="str">
        <f t="shared" si="213"/>
        <v/>
      </c>
      <c r="EP13062" s="18">
        <v>13050</v>
      </c>
      <c r="EQ13062" t="s">
        <v>13096</v>
      </c>
      <c r="ER13062" t="s">
        <v>243</v>
      </c>
    </row>
    <row r="13063" spans="4:148">
      <c r="D13063" t="str">
        <f t="shared" si="213"/>
        <v/>
      </c>
      <c r="EP13063" s="18">
        <v>13051</v>
      </c>
      <c r="EQ13063" t="s">
        <v>13097</v>
      </c>
      <c r="ER13063" t="s">
        <v>243</v>
      </c>
    </row>
    <row r="13064" spans="4:148">
      <c r="D13064" t="str">
        <f t="shared" si="213"/>
        <v/>
      </c>
      <c r="EP13064" s="18">
        <v>13052</v>
      </c>
      <c r="EQ13064" t="s">
        <v>13098</v>
      </c>
      <c r="ER13064" t="s">
        <v>244</v>
      </c>
    </row>
    <row r="13065" spans="4:148">
      <c r="D13065" t="str">
        <f t="shared" si="213"/>
        <v/>
      </c>
      <c r="EP13065" s="18">
        <v>13053</v>
      </c>
      <c r="EQ13065" t="s">
        <v>13099</v>
      </c>
      <c r="ER13065" t="s">
        <v>245</v>
      </c>
    </row>
    <row r="13066" spans="4:148">
      <c r="D13066" t="str">
        <f t="shared" si="213"/>
        <v/>
      </c>
      <c r="EP13066" s="18">
        <v>13054</v>
      </c>
      <c r="EQ13066" t="s">
        <v>13100</v>
      </c>
      <c r="ER13066" t="s">
        <v>245</v>
      </c>
    </row>
    <row r="13067" spans="4:148">
      <c r="D13067" t="str">
        <f t="shared" si="213"/>
        <v/>
      </c>
      <c r="EP13067" s="18">
        <v>13055</v>
      </c>
      <c r="EQ13067" t="s">
        <v>13101</v>
      </c>
      <c r="ER13067" t="s">
        <v>244</v>
      </c>
    </row>
    <row r="13068" spans="4:148">
      <c r="D13068" t="str">
        <f t="shared" si="213"/>
        <v/>
      </c>
      <c r="EP13068" s="18">
        <v>13056</v>
      </c>
      <c r="EQ13068" t="s">
        <v>13102</v>
      </c>
      <c r="ER13068" t="s">
        <v>244</v>
      </c>
    </row>
    <row r="13069" spans="4:148">
      <c r="D13069" t="str">
        <f t="shared" ref="D13069:D13132" si="214">IF($C13069=0,"",IF(ISERROR(FIND("S",C13069)),"","S"))</f>
        <v/>
      </c>
      <c r="EP13069" s="18">
        <v>13057</v>
      </c>
      <c r="EQ13069" t="s">
        <v>13103</v>
      </c>
      <c r="ER13069" t="s">
        <v>243</v>
      </c>
    </row>
    <row r="13070" spans="4:148">
      <c r="D13070" t="str">
        <f t="shared" si="214"/>
        <v/>
      </c>
      <c r="EP13070" s="18">
        <v>13058</v>
      </c>
      <c r="EQ13070" t="s">
        <v>13104</v>
      </c>
      <c r="ER13070" t="s">
        <v>244</v>
      </c>
    </row>
    <row r="13071" spans="4:148">
      <c r="D13071" t="str">
        <f t="shared" si="214"/>
        <v/>
      </c>
      <c r="EP13071" s="18">
        <v>13059</v>
      </c>
      <c r="EQ13071" t="s">
        <v>13105</v>
      </c>
      <c r="ER13071" t="s">
        <v>243</v>
      </c>
    </row>
    <row r="13072" spans="4:148">
      <c r="D13072" t="str">
        <f t="shared" si="214"/>
        <v/>
      </c>
      <c r="EP13072" s="18">
        <v>13060</v>
      </c>
      <c r="EQ13072" t="s">
        <v>13106</v>
      </c>
      <c r="ER13072" t="s">
        <v>244</v>
      </c>
    </row>
    <row r="13073" spans="4:148">
      <c r="D13073" t="str">
        <f t="shared" si="214"/>
        <v/>
      </c>
      <c r="EP13073" s="18">
        <v>13061</v>
      </c>
      <c r="EQ13073" t="s">
        <v>13107</v>
      </c>
      <c r="ER13073" t="s">
        <v>245</v>
      </c>
    </row>
    <row r="13074" spans="4:148">
      <c r="D13074" t="str">
        <f t="shared" si="214"/>
        <v/>
      </c>
      <c r="EP13074" s="18">
        <v>13062</v>
      </c>
      <c r="EQ13074" t="s">
        <v>13108</v>
      </c>
      <c r="ER13074" t="s">
        <v>244</v>
      </c>
    </row>
    <row r="13075" spans="4:148">
      <c r="D13075" t="str">
        <f t="shared" si="214"/>
        <v/>
      </c>
      <c r="EP13075" s="18">
        <v>13063</v>
      </c>
      <c r="EQ13075" t="s">
        <v>13109</v>
      </c>
      <c r="ER13075" t="s">
        <v>243</v>
      </c>
    </row>
    <row r="13076" spans="4:148">
      <c r="D13076" t="str">
        <f t="shared" si="214"/>
        <v/>
      </c>
      <c r="EP13076" s="18">
        <v>13064</v>
      </c>
      <c r="EQ13076" t="s">
        <v>13110</v>
      </c>
      <c r="ER13076" t="s">
        <v>244</v>
      </c>
    </row>
    <row r="13077" spans="4:148">
      <c r="D13077" t="str">
        <f t="shared" si="214"/>
        <v/>
      </c>
      <c r="EP13077" s="18">
        <v>13065</v>
      </c>
      <c r="EQ13077" t="s">
        <v>13111</v>
      </c>
      <c r="ER13077" t="s">
        <v>244</v>
      </c>
    </row>
    <row r="13078" spans="4:148">
      <c r="D13078" t="str">
        <f t="shared" si="214"/>
        <v/>
      </c>
      <c r="EP13078" s="18">
        <v>13066</v>
      </c>
      <c r="EQ13078" t="s">
        <v>13112</v>
      </c>
      <c r="ER13078" t="s">
        <v>244</v>
      </c>
    </row>
    <row r="13079" spans="4:148">
      <c r="D13079" t="str">
        <f t="shared" si="214"/>
        <v/>
      </c>
      <c r="EP13079" s="18">
        <v>13067</v>
      </c>
      <c r="EQ13079" t="s">
        <v>13113</v>
      </c>
      <c r="ER13079" t="s">
        <v>243</v>
      </c>
    </row>
    <row r="13080" spans="4:148">
      <c r="D13080" t="str">
        <f t="shared" si="214"/>
        <v/>
      </c>
      <c r="EP13080" s="18">
        <v>13068</v>
      </c>
      <c r="EQ13080" t="s">
        <v>13114</v>
      </c>
      <c r="ER13080" t="s">
        <v>244</v>
      </c>
    </row>
    <row r="13081" spans="4:148">
      <c r="D13081" t="str">
        <f t="shared" si="214"/>
        <v/>
      </c>
      <c r="EP13081" s="18">
        <v>13069</v>
      </c>
      <c r="EQ13081" t="s">
        <v>13115</v>
      </c>
      <c r="ER13081" t="s">
        <v>244</v>
      </c>
    </row>
    <row r="13082" spans="4:148">
      <c r="D13082" t="str">
        <f t="shared" si="214"/>
        <v/>
      </c>
      <c r="EP13082" s="18">
        <v>13070</v>
      </c>
      <c r="EQ13082" t="s">
        <v>13116</v>
      </c>
      <c r="ER13082" t="s">
        <v>243</v>
      </c>
    </row>
    <row r="13083" spans="4:148">
      <c r="D13083" t="str">
        <f t="shared" si="214"/>
        <v/>
      </c>
      <c r="EP13083" s="18">
        <v>13071</v>
      </c>
      <c r="EQ13083" t="s">
        <v>13117</v>
      </c>
      <c r="ER13083" t="s">
        <v>246</v>
      </c>
    </row>
    <row r="13084" spans="4:148">
      <c r="D13084" t="str">
        <f t="shared" si="214"/>
        <v/>
      </c>
      <c r="EP13084" s="18">
        <v>13072</v>
      </c>
      <c r="EQ13084" t="s">
        <v>13118</v>
      </c>
      <c r="ER13084" t="s">
        <v>246</v>
      </c>
    </row>
    <row r="13085" spans="4:148">
      <c r="D13085" t="str">
        <f t="shared" si="214"/>
        <v/>
      </c>
      <c r="EP13085" s="18">
        <v>13073</v>
      </c>
      <c r="EQ13085" t="s">
        <v>13119</v>
      </c>
      <c r="ER13085" t="s">
        <v>243</v>
      </c>
    </row>
    <row r="13086" spans="4:148">
      <c r="D13086" t="str">
        <f t="shared" si="214"/>
        <v/>
      </c>
      <c r="EP13086" s="18">
        <v>13074</v>
      </c>
      <c r="EQ13086" t="s">
        <v>13120</v>
      </c>
      <c r="ER13086" t="s">
        <v>246</v>
      </c>
    </row>
    <row r="13087" spans="4:148">
      <c r="D13087" t="str">
        <f t="shared" si="214"/>
        <v/>
      </c>
      <c r="EP13087" s="18">
        <v>13075</v>
      </c>
      <c r="EQ13087" t="s">
        <v>13121</v>
      </c>
      <c r="ER13087" t="s">
        <v>245</v>
      </c>
    </row>
    <row r="13088" spans="4:148">
      <c r="D13088" t="str">
        <f t="shared" si="214"/>
        <v/>
      </c>
      <c r="EP13088" s="18">
        <v>13076</v>
      </c>
      <c r="EQ13088" t="s">
        <v>13122</v>
      </c>
      <c r="ER13088" t="s">
        <v>245</v>
      </c>
    </row>
    <row r="13089" spans="4:148">
      <c r="D13089" t="str">
        <f t="shared" si="214"/>
        <v/>
      </c>
      <c r="EP13089" s="18">
        <v>13077</v>
      </c>
      <c r="EQ13089" t="s">
        <v>13123</v>
      </c>
      <c r="ER13089" t="s">
        <v>246</v>
      </c>
    </row>
    <row r="13090" spans="4:148">
      <c r="D13090" t="str">
        <f t="shared" si="214"/>
        <v/>
      </c>
      <c r="EP13090" s="18">
        <v>13078</v>
      </c>
      <c r="EQ13090" t="s">
        <v>13124</v>
      </c>
      <c r="ER13090" t="s">
        <v>246</v>
      </c>
    </row>
    <row r="13091" spans="4:148">
      <c r="D13091" t="str">
        <f t="shared" si="214"/>
        <v/>
      </c>
      <c r="EP13091" s="18">
        <v>13079</v>
      </c>
      <c r="EQ13091" t="s">
        <v>13125</v>
      </c>
      <c r="ER13091" t="s">
        <v>243</v>
      </c>
    </row>
    <row r="13092" spans="4:148">
      <c r="D13092" t="str">
        <f t="shared" si="214"/>
        <v/>
      </c>
      <c r="EP13092" s="18">
        <v>13080</v>
      </c>
      <c r="EQ13092" t="s">
        <v>13126</v>
      </c>
      <c r="ER13092" t="s">
        <v>244</v>
      </c>
    </row>
    <row r="13093" spans="4:148">
      <c r="D13093" t="str">
        <f t="shared" si="214"/>
        <v/>
      </c>
      <c r="EP13093" s="18">
        <v>13081</v>
      </c>
      <c r="EQ13093" t="s">
        <v>13127</v>
      </c>
      <c r="ER13093" t="s">
        <v>243</v>
      </c>
    </row>
    <row r="13094" spans="4:148">
      <c r="D13094" t="str">
        <f t="shared" si="214"/>
        <v/>
      </c>
      <c r="EP13094" s="18">
        <v>13082</v>
      </c>
      <c r="EQ13094" t="s">
        <v>13128</v>
      </c>
      <c r="ER13094" t="s">
        <v>246</v>
      </c>
    </row>
    <row r="13095" spans="4:148">
      <c r="D13095" t="str">
        <f t="shared" si="214"/>
        <v/>
      </c>
      <c r="EP13095" s="18">
        <v>13083</v>
      </c>
      <c r="EQ13095" t="s">
        <v>13129</v>
      </c>
      <c r="ER13095" t="s">
        <v>243</v>
      </c>
    </row>
    <row r="13096" spans="4:148">
      <c r="D13096" t="str">
        <f t="shared" si="214"/>
        <v/>
      </c>
      <c r="EP13096" s="18">
        <v>13084</v>
      </c>
      <c r="EQ13096" t="s">
        <v>13130</v>
      </c>
      <c r="ER13096" t="s">
        <v>243</v>
      </c>
    </row>
    <row r="13097" spans="4:148">
      <c r="D13097" t="str">
        <f t="shared" si="214"/>
        <v/>
      </c>
      <c r="EP13097" s="18">
        <v>13085</v>
      </c>
      <c r="EQ13097" t="s">
        <v>13131</v>
      </c>
      <c r="ER13097" t="s">
        <v>244</v>
      </c>
    </row>
    <row r="13098" spans="4:148">
      <c r="D13098" t="str">
        <f t="shared" si="214"/>
        <v/>
      </c>
      <c r="EP13098" s="18">
        <v>13086</v>
      </c>
      <c r="EQ13098" t="s">
        <v>13132</v>
      </c>
      <c r="ER13098" t="s">
        <v>244</v>
      </c>
    </row>
    <row r="13099" spans="4:148">
      <c r="D13099" t="str">
        <f t="shared" si="214"/>
        <v/>
      </c>
      <c r="EP13099" s="18">
        <v>13087</v>
      </c>
      <c r="EQ13099" t="s">
        <v>13133</v>
      </c>
      <c r="ER13099" t="s">
        <v>245</v>
      </c>
    </row>
    <row r="13100" spans="4:148">
      <c r="D13100" t="str">
        <f t="shared" si="214"/>
        <v/>
      </c>
      <c r="EP13100" s="18">
        <v>13088</v>
      </c>
      <c r="EQ13100" t="s">
        <v>13134</v>
      </c>
      <c r="ER13100" t="s">
        <v>244</v>
      </c>
    </row>
    <row r="13101" spans="4:148">
      <c r="D13101" t="str">
        <f t="shared" si="214"/>
        <v/>
      </c>
      <c r="EP13101" s="18">
        <v>13089</v>
      </c>
      <c r="EQ13101" t="s">
        <v>13135</v>
      </c>
      <c r="ER13101" t="s">
        <v>243</v>
      </c>
    </row>
    <row r="13102" spans="4:148">
      <c r="D13102" t="str">
        <f t="shared" si="214"/>
        <v/>
      </c>
      <c r="EP13102" s="18">
        <v>13090</v>
      </c>
      <c r="EQ13102" t="s">
        <v>13136</v>
      </c>
      <c r="ER13102" t="s">
        <v>244</v>
      </c>
    </row>
    <row r="13103" spans="4:148">
      <c r="D13103" t="str">
        <f t="shared" si="214"/>
        <v/>
      </c>
      <c r="EP13103" s="18">
        <v>13091</v>
      </c>
      <c r="EQ13103" t="s">
        <v>13137</v>
      </c>
      <c r="ER13103" t="s">
        <v>245</v>
      </c>
    </row>
    <row r="13104" spans="4:148">
      <c r="D13104" t="str">
        <f t="shared" si="214"/>
        <v/>
      </c>
      <c r="EP13104" s="18">
        <v>13092</v>
      </c>
      <c r="EQ13104" t="s">
        <v>13138</v>
      </c>
      <c r="ER13104" t="s">
        <v>245</v>
      </c>
    </row>
    <row r="13105" spans="4:148">
      <c r="D13105" t="str">
        <f t="shared" si="214"/>
        <v/>
      </c>
      <c r="EP13105" s="18">
        <v>13093</v>
      </c>
      <c r="EQ13105" t="s">
        <v>13139</v>
      </c>
      <c r="ER13105" t="s">
        <v>244</v>
      </c>
    </row>
    <row r="13106" spans="4:148">
      <c r="D13106" t="str">
        <f t="shared" si="214"/>
        <v/>
      </c>
      <c r="EP13106" s="18">
        <v>13094</v>
      </c>
      <c r="EQ13106" t="s">
        <v>13140</v>
      </c>
      <c r="ER13106" t="s">
        <v>243</v>
      </c>
    </row>
    <row r="13107" spans="4:148">
      <c r="D13107" t="str">
        <f t="shared" si="214"/>
        <v/>
      </c>
      <c r="EP13107" s="18">
        <v>13095</v>
      </c>
      <c r="EQ13107" t="s">
        <v>13141</v>
      </c>
      <c r="ER13107" t="s">
        <v>244</v>
      </c>
    </row>
    <row r="13108" spans="4:148">
      <c r="D13108" t="str">
        <f t="shared" si="214"/>
        <v/>
      </c>
      <c r="EP13108" s="18">
        <v>13096</v>
      </c>
      <c r="EQ13108" t="s">
        <v>13142</v>
      </c>
      <c r="ER13108" t="s">
        <v>245</v>
      </c>
    </row>
    <row r="13109" spans="4:148">
      <c r="D13109" t="str">
        <f t="shared" si="214"/>
        <v/>
      </c>
      <c r="EP13109" s="18">
        <v>13097</v>
      </c>
      <c r="EQ13109" t="s">
        <v>13143</v>
      </c>
      <c r="ER13109" t="s">
        <v>245</v>
      </c>
    </row>
    <row r="13110" spans="4:148">
      <c r="D13110" t="str">
        <f t="shared" si="214"/>
        <v/>
      </c>
      <c r="EP13110" s="18">
        <v>13098</v>
      </c>
      <c r="EQ13110" t="s">
        <v>13144</v>
      </c>
      <c r="ER13110" t="s">
        <v>245</v>
      </c>
    </row>
    <row r="13111" spans="4:148">
      <c r="D13111" t="str">
        <f t="shared" si="214"/>
        <v/>
      </c>
      <c r="EP13111" s="18">
        <v>13099</v>
      </c>
      <c r="EQ13111" t="s">
        <v>13145</v>
      </c>
      <c r="ER13111" t="s">
        <v>245</v>
      </c>
    </row>
    <row r="13112" spans="4:148">
      <c r="D13112" t="str">
        <f t="shared" si="214"/>
        <v/>
      </c>
      <c r="EP13112" s="18">
        <v>13100</v>
      </c>
      <c r="EQ13112" t="s">
        <v>13146</v>
      </c>
      <c r="ER13112" t="s">
        <v>244</v>
      </c>
    </row>
    <row r="13113" spans="4:148">
      <c r="D13113" t="str">
        <f t="shared" si="214"/>
        <v/>
      </c>
      <c r="EP13113" s="18">
        <v>13101</v>
      </c>
      <c r="EQ13113" t="s">
        <v>13147</v>
      </c>
      <c r="ER13113" t="s">
        <v>243</v>
      </c>
    </row>
    <row r="13114" spans="4:148">
      <c r="D13114" t="str">
        <f t="shared" si="214"/>
        <v/>
      </c>
      <c r="EP13114" s="18">
        <v>13102</v>
      </c>
      <c r="EQ13114" t="s">
        <v>13148</v>
      </c>
      <c r="ER13114" t="s">
        <v>244</v>
      </c>
    </row>
    <row r="13115" spans="4:148">
      <c r="D13115" t="str">
        <f t="shared" si="214"/>
        <v/>
      </c>
      <c r="EP13115" s="18">
        <v>13103</v>
      </c>
      <c r="EQ13115" t="s">
        <v>13149</v>
      </c>
      <c r="ER13115" t="s">
        <v>244</v>
      </c>
    </row>
    <row r="13116" spans="4:148">
      <c r="D13116" t="str">
        <f t="shared" si="214"/>
        <v/>
      </c>
      <c r="EP13116" s="18">
        <v>13104</v>
      </c>
      <c r="EQ13116" t="s">
        <v>13150</v>
      </c>
      <c r="ER13116" t="s">
        <v>243</v>
      </c>
    </row>
    <row r="13117" spans="4:148">
      <c r="D13117" t="str">
        <f t="shared" si="214"/>
        <v/>
      </c>
      <c r="EP13117" s="18">
        <v>13105</v>
      </c>
      <c r="EQ13117" t="s">
        <v>13151</v>
      </c>
      <c r="ER13117" t="s">
        <v>246</v>
      </c>
    </row>
    <row r="13118" spans="4:148">
      <c r="D13118" t="str">
        <f t="shared" si="214"/>
        <v/>
      </c>
      <c r="EP13118" s="18">
        <v>13106</v>
      </c>
      <c r="EQ13118" t="s">
        <v>13152</v>
      </c>
      <c r="ER13118" t="s">
        <v>246</v>
      </c>
    </row>
    <row r="13119" spans="4:148">
      <c r="D13119" t="str">
        <f t="shared" si="214"/>
        <v/>
      </c>
      <c r="EP13119" s="18">
        <v>13107</v>
      </c>
      <c r="EQ13119" t="s">
        <v>13153</v>
      </c>
      <c r="ER13119" t="s">
        <v>243</v>
      </c>
    </row>
    <row r="13120" spans="4:148">
      <c r="D13120" t="str">
        <f t="shared" si="214"/>
        <v/>
      </c>
      <c r="EP13120" s="18">
        <v>13108</v>
      </c>
      <c r="EQ13120" t="s">
        <v>13154</v>
      </c>
      <c r="ER13120" t="s">
        <v>244</v>
      </c>
    </row>
    <row r="13121" spans="4:148">
      <c r="D13121" t="str">
        <f t="shared" si="214"/>
        <v/>
      </c>
      <c r="EP13121" s="18">
        <v>13109</v>
      </c>
      <c r="EQ13121" t="s">
        <v>13155</v>
      </c>
      <c r="ER13121" t="s">
        <v>244</v>
      </c>
    </row>
    <row r="13122" spans="4:148">
      <c r="D13122" t="str">
        <f t="shared" si="214"/>
        <v/>
      </c>
      <c r="EP13122" s="18">
        <v>13110</v>
      </c>
      <c r="EQ13122" t="s">
        <v>13156</v>
      </c>
      <c r="ER13122" t="s">
        <v>243</v>
      </c>
    </row>
    <row r="13123" spans="4:148">
      <c r="D13123" t="str">
        <f t="shared" si="214"/>
        <v/>
      </c>
      <c r="EP13123" s="18">
        <v>13111</v>
      </c>
      <c r="EQ13123" t="s">
        <v>13157</v>
      </c>
      <c r="ER13123" t="s">
        <v>244</v>
      </c>
    </row>
    <row r="13124" spans="4:148">
      <c r="D13124" t="str">
        <f t="shared" si="214"/>
        <v/>
      </c>
      <c r="EP13124" s="18">
        <v>13112</v>
      </c>
      <c r="EQ13124" t="s">
        <v>13158</v>
      </c>
      <c r="ER13124" t="s">
        <v>245</v>
      </c>
    </row>
    <row r="13125" spans="4:148">
      <c r="D13125" t="str">
        <f t="shared" si="214"/>
        <v/>
      </c>
      <c r="EP13125" s="18">
        <v>13113</v>
      </c>
      <c r="EQ13125" t="s">
        <v>13159</v>
      </c>
      <c r="ER13125" t="s">
        <v>245</v>
      </c>
    </row>
    <row r="13126" spans="4:148">
      <c r="D13126" t="str">
        <f t="shared" si="214"/>
        <v/>
      </c>
      <c r="EP13126" s="18">
        <v>13114</v>
      </c>
      <c r="EQ13126" t="s">
        <v>13160</v>
      </c>
      <c r="ER13126" t="s">
        <v>245</v>
      </c>
    </row>
    <row r="13127" spans="4:148">
      <c r="D13127" t="str">
        <f t="shared" si="214"/>
        <v/>
      </c>
      <c r="EP13127" s="18">
        <v>13115</v>
      </c>
      <c r="EQ13127" t="s">
        <v>13161</v>
      </c>
      <c r="ER13127" t="s">
        <v>244</v>
      </c>
    </row>
    <row r="13128" spans="4:148">
      <c r="D13128" t="str">
        <f t="shared" si="214"/>
        <v/>
      </c>
      <c r="EP13128" s="18">
        <v>13116</v>
      </c>
      <c r="EQ13128" t="s">
        <v>13162</v>
      </c>
      <c r="ER13128" t="s">
        <v>243</v>
      </c>
    </row>
    <row r="13129" spans="4:148">
      <c r="D13129" t="str">
        <f t="shared" si="214"/>
        <v/>
      </c>
      <c r="EP13129" s="18">
        <v>13117</v>
      </c>
      <c r="EQ13129" t="s">
        <v>13163</v>
      </c>
      <c r="ER13129" t="s">
        <v>243</v>
      </c>
    </row>
    <row r="13130" spans="4:148">
      <c r="D13130" t="str">
        <f t="shared" si="214"/>
        <v/>
      </c>
      <c r="EP13130" s="18">
        <v>13118</v>
      </c>
      <c r="EQ13130" t="s">
        <v>13164</v>
      </c>
      <c r="ER13130" t="s">
        <v>244</v>
      </c>
    </row>
    <row r="13131" spans="4:148">
      <c r="D13131" t="str">
        <f t="shared" si="214"/>
        <v/>
      </c>
      <c r="EP13131" s="18">
        <v>13119</v>
      </c>
      <c r="EQ13131" t="s">
        <v>13165</v>
      </c>
      <c r="ER13131" t="s">
        <v>245</v>
      </c>
    </row>
    <row r="13132" spans="4:148">
      <c r="D13132" t="str">
        <f t="shared" si="214"/>
        <v/>
      </c>
      <c r="EP13132" s="18">
        <v>13120</v>
      </c>
      <c r="EQ13132" t="s">
        <v>13166</v>
      </c>
      <c r="ER13132" t="s">
        <v>244</v>
      </c>
    </row>
    <row r="13133" spans="4:148">
      <c r="D13133" t="str">
        <f t="shared" ref="D13133:D13196" si="215">IF($C13133=0,"",IF(ISERROR(FIND("S",C13133)),"","S"))</f>
        <v/>
      </c>
      <c r="EP13133" s="18">
        <v>13121</v>
      </c>
      <c r="EQ13133" t="s">
        <v>13167</v>
      </c>
      <c r="ER13133" t="s">
        <v>243</v>
      </c>
    </row>
    <row r="13134" spans="4:148">
      <c r="D13134" t="str">
        <f t="shared" si="215"/>
        <v/>
      </c>
      <c r="EP13134" s="18">
        <v>13122</v>
      </c>
      <c r="EQ13134" t="s">
        <v>13168</v>
      </c>
      <c r="ER13134" t="s">
        <v>244</v>
      </c>
    </row>
    <row r="13135" spans="4:148">
      <c r="D13135" t="str">
        <f t="shared" si="215"/>
        <v/>
      </c>
      <c r="EP13135" s="18">
        <v>13123</v>
      </c>
      <c r="EQ13135" t="s">
        <v>13169</v>
      </c>
      <c r="ER13135" t="s">
        <v>243</v>
      </c>
    </row>
    <row r="13136" spans="4:148">
      <c r="D13136" t="str">
        <f t="shared" si="215"/>
        <v/>
      </c>
      <c r="EP13136" s="18">
        <v>13124</v>
      </c>
      <c r="EQ13136" t="s">
        <v>13170</v>
      </c>
      <c r="ER13136" t="s">
        <v>244</v>
      </c>
    </row>
    <row r="13137" spans="4:148">
      <c r="D13137" t="str">
        <f t="shared" si="215"/>
        <v/>
      </c>
      <c r="EP13137" s="18">
        <v>13125</v>
      </c>
      <c r="EQ13137" t="s">
        <v>13171</v>
      </c>
      <c r="ER13137" t="s">
        <v>245</v>
      </c>
    </row>
    <row r="13138" spans="4:148">
      <c r="D13138" t="str">
        <f t="shared" si="215"/>
        <v/>
      </c>
      <c r="EP13138" s="18">
        <v>13126</v>
      </c>
      <c r="EQ13138" t="s">
        <v>13172</v>
      </c>
      <c r="ER13138" t="s">
        <v>244</v>
      </c>
    </row>
    <row r="13139" spans="4:148">
      <c r="D13139" t="str">
        <f t="shared" si="215"/>
        <v/>
      </c>
      <c r="EP13139" s="18">
        <v>13127</v>
      </c>
      <c r="EQ13139" t="s">
        <v>13173</v>
      </c>
      <c r="ER13139" t="s">
        <v>243</v>
      </c>
    </row>
    <row r="13140" spans="4:148">
      <c r="D13140" t="str">
        <f t="shared" si="215"/>
        <v/>
      </c>
      <c r="EP13140" s="18">
        <v>13128</v>
      </c>
      <c r="EQ13140" t="s">
        <v>13174</v>
      </c>
      <c r="ER13140" t="s">
        <v>244</v>
      </c>
    </row>
    <row r="13141" spans="4:148">
      <c r="D13141" t="str">
        <f t="shared" si="215"/>
        <v/>
      </c>
      <c r="EP13141" s="18">
        <v>13129</v>
      </c>
      <c r="EQ13141" t="s">
        <v>13175</v>
      </c>
      <c r="ER13141" t="s">
        <v>245</v>
      </c>
    </row>
    <row r="13142" spans="4:148">
      <c r="D13142" t="str">
        <f t="shared" si="215"/>
        <v/>
      </c>
      <c r="EP13142" s="18">
        <v>13130</v>
      </c>
      <c r="EQ13142" t="s">
        <v>13176</v>
      </c>
      <c r="ER13142" t="s">
        <v>244</v>
      </c>
    </row>
    <row r="13143" spans="4:148">
      <c r="D13143" t="str">
        <f t="shared" si="215"/>
        <v/>
      </c>
      <c r="EP13143" s="18">
        <v>13131</v>
      </c>
      <c r="EQ13143" t="s">
        <v>13177</v>
      </c>
      <c r="ER13143" t="s">
        <v>243</v>
      </c>
    </row>
    <row r="13144" spans="4:148">
      <c r="D13144" t="str">
        <f t="shared" si="215"/>
        <v/>
      </c>
      <c r="EP13144" s="18">
        <v>13132</v>
      </c>
      <c r="EQ13144" t="s">
        <v>13178</v>
      </c>
      <c r="ER13144" t="s">
        <v>244</v>
      </c>
    </row>
    <row r="13145" spans="4:148">
      <c r="D13145" t="str">
        <f t="shared" si="215"/>
        <v/>
      </c>
      <c r="EP13145" s="18">
        <v>13133</v>
      </c>
      <c r="EQ13145" t="s">
        <v>13179</v>
      </c>
      <c r="ER13145" t="s">
        <v>245</v>
      </c>
    </row>
    <row r="13146" spans="4:148">
      <c r="D13146" t="str">
        <f t="shared" si="215"/>
        <v/>
      </c>
      <c r="EP13146" s="18">
        <v>13134</v>
      </c>
      <c r="EQ13146" t="s">
        <v>13180</v>
      </c>
      <c r="ER13146" t="s">
        <v>244</v>
      </c>
    </row>
    <row r="13147" spans="4:148">
      <c r="D13147" t="str">
        <f t="shared" si="215"/>
        <v/>
      </c>
      <c r="EP13147" s="18">
        <v>13135</v>
      </c>
      <c r="EQ13147" t="s">
        <v>13181</v>
      </c>
      <c r="ER13147" t="s">
        <v>243</v>
      </c>
    </row>
    <row r="13148" spans="4:148">
      <c r="D13148" t="str">
        <f t="shared" si="215"/>
        <v/>
      </c>
      <c r="EP13148" s="18">
        <v>13136</v>
      </c>
      <c r="EQ13148" t="s">
        <v>13182</v>
      </c>
      <c r="ER13148" t="s">
        <v>243</v>
      </c>
    </row>
    <row r="13149" spans="4:148">
      <c r="D13149" t="str">
        <f t="shared" si="215"/>
        <v/>
      </c>
      <c r="EP13149" s="18">
        <v>13137</v>
      </c>
      <c r="EQ13149" t="s">
        <v>13183</v>
      </c>
      <c r="ER13149" t="s">
        <v>246</v>
      </c>
    </row>
    <row r="13150" spans="4:148">
      <c r="D13150" t="str">
        <f t="shared" si="215"/>
        <v/>
      </c>
      <c r="EP13150" s="18">
        <v>13138</v>
      </c>
      <c r="EQ13150" t="s">
        <v>13184</v>
      </c>
      <c r="ER13150" t="s">
        <v>246</v>
      </c>
    </row>
    <row r="13151" spans="4:148">
      <c r="D13151" t="str">
        <f t="shared" si="215"/>
        <v/>
      </c>
      <c r="EP13151" s="18">
        <v>13139</v>
      </c>
      <c r="EQ13151" t="s">
        <v>13185</v>
      </c>
      <c r="ER13151" t="s">
        <v>246</v>
      </c>
    </row>
    <row r="13152" spans="4:148">
      <c r="D13152" t="str">
        <f t="shared" si="215"/>
        <v/>
      </c>
      <c r="EP13152" s="18">
        <v>13140</v>
      </c>
      <c r="EQ13152" t="s">
        <v>13186</v>
      </c>
      <c r="ER13152" t="s">
        <v>243</v>
      </c>
    </row>
    <row r="13153" spans="4:148">
      <c r="D13153" t="str">
        <f t="shared" si="215"/>
        <v/>
      </c>
      <c r="EP13153" s="18">
        <v>13141</v>
      </c>
      <c r="EQ13153" t="s">
        <v>13187</v>
      </c>
      <c r="ER13153" t="s">
        <v>244</v>
      </c>
    </row>
    <row r="13154" spans="4:148">
      <c r="D13154" t="str">
        <f t="shared" si="215"/>
        <v/>
      </c>
      <c r="EP13154" s="18">
        <v>13142</v>
      </c>
      <c r="EQ13154" t="s">
        <v>13188</v>
      </c>
      <c r="ER13154" t="s">
        <v>244</v>
      </c>
    </row>
    <row r="13155" spans="4:148">
      <c r="D13155" t="str">
        <f t="shared" si="215"/>
        <v/>
      </c>
      <c r="EP13155" s="18">
        <v>13143</v>
      </c>
      <c r="EQ13155" t="s">
        <v>13189</v>
      </c>
      <c r="ER13155" t="s">
        <v>244</v>
      </c>
    </row>
    <row r="13156" spans="4:148">
      <c r="D13156" t="str">
        <f t="shared" si="215"/>
        <v/>
      </c>
      <c r="EP13156" s="18">
        <v>13144</v>
      </c>
      <c r="EQ13156" t="s">
        <v>13190</v>
      </c>
      <c r="ER13156" t="s">
        <v>244</v>
      </c>
    </row>
    <row r="13157" spans="4:148">
      <c r="D13157" t="str">
        <f t="shared" si="215"/>
        <v/>
      </c>
      <c r="EP13157" s="18">
        <v>13145</v>
      </c>
      <c r="EQ13157" t="s">
        <v>13191</v>
      </c>
      <c r="ER13157" t="s">
        <v>244</v>
      </c>
    </row>
    <row r="13158" spans="4:148">
      <c r="D13158" t="str">
        <f t="shared" si="215"/>
        <v/>
      </c>
      <c r="EP13158" s="18">
        <v>13146</v>
      </c>
      <c r="EQ13158" t="s">
        <v>13192</v>
      </c>
      <c r="ER13158" t="s">
        <v>243</v>
      </c>
    </row>
    <row r="13159" spans="4:148">
      <c r="D13159" t="str">
        <f t="shared" si="215"/>
        <v/>
      </c>
      <c r="EP13159" s="18">
        <v>13147</v>
      </c>
      <c r="EQ13159" t="s">
        <v>13193</v>
      </c>
      <c r="ER13159" t="s">
        <v>246</v>
      </c>
    </row>
    <row r="13160" spans="4:148">
      <c r="D13160" t="str">
        <f t="shared" si="215"/>
        <v/>
      </c>
      <c r="EP13160" s="18">
        <v>13148</v>
      </c>
      <c r="EQ13160" t="s">
        <v>13194</v>
      </c>
      <c r="ER13160" t="s">
        <v>246</v>
      </c>
    </row>
    <row r="13161" spans="4:148">
      <c r="D13161" t="str">
        <f t="shared" si="215"/>
        <v/>
      </c>
      <c r="EP13161" s="18">
        <v>13149</v>
      </c>
      <c r="EQ13161" t="s">
        <v>13195</v>
      </c>
      <c r="ER13161" t="s">
        <v>243</v>
      </c>
    </row>
    <row r="13162" spans="4:148">
      <c r="D13162" t="str">
        <f t="shared" si="215"/>
        <v/>
      </c>
      <c r="EP13162" s="18">
        <v>13150</v>
      </c>
      <c r="EQ13162" t="s">
        <v>13196</v>
      </c>
      <c r="ER13162" t="s">
        <v>246</v>
      </c>
    </row>
    <row r="13163" spans="4:148">
      <c r="D13163" t="str">
        <f t="shared" si="215"/>
        <v/>
      </c>
      <c r="EP13163" s="18">
        <v>13151</v>
      </c>
      <c r="EQ13163" t="s">
        <v>13197</v>
      </c>
      <c r="ER13163" t="s">
        <v>245</v>
      </c>
    </row>
    <row r="13164" spans="4:148">
      <c r="D13164" t="str">
        <f t="shared" si="215"/>
        <v/>
      </c>
      <c r="EP13164" s="18">
        <v>13152</v>
      </c>
      <c r="EQ13164" t="s">
        <v>13198</v>
      </c>
      <c r="ER13164" t="s">
        <v>246</v>
      </c>
    </row>
    <row r="13165" spans="4:148">
      <c r="D13165" t="str">
        <f t="shared" si="215"/>
        <v/>
      </c>
      <c r="EP13165" s="18">
        <v>13153</v>
      </c>
      <c r="EQ13165" t="s">
        <v>13199</v>
      </c>
      <c r="ER13165" t="s">
        <v>243</v>
      </c>
    </row>
    <row r="13166" spans="4:148">
      <c r="D13166" t="str">
        <f t="shared" si="215"/>
        <v/>
      </c>
      <c r="EP13166" s="18">
        <v>13154</v>
      </c>
      <c r="EQ13166" t="s">
        <v>13200</v>
      </c>
      <c r="ER13166" t="s">
        <v>246</v>
      </c>
    </row>
    <row r="13167" spans="4:148">
      <c r="D13167" t="str">
        <f t="shared" si="215"/>
        <v/>
      </c>
      <c r="EP13167" s="18">
        <v>13155</v>
      </c>
      <c r="EQ13167" t="s">
        <v>13201</v>
      </c>
      <c r="ER13167" t="s">
        <v>245</v>
      </c>
    </row>
    <row r="13168" spans="4:148">
      <c r="D13168" t="str">
        <f t="shared" si="215"/>
        <v/>
      </c>
      <c r="EP13168" s="18">
        <v>13156</v>
      </c>
      <c r="EQ13168" t="s">
        <v>13202</v>
      </c>
      <c r="ER13168" t="s">
        <v>246</v>
      </c>
    </row>
    <row r="13169" spans="4:148">
      <c r="D13169" t="str">
        <f t="shared" si="215"/>
        <v/>
      </c>
      <c r="EP13169" s="18">
        <v>13157</v>
      </c>
      <c r="EQ13169" t="s">
        <v>13203</v>
      </c>
      <c r="ER13169" t="s">
        <v>245</v>
      </c>
    </row>
    <row r="13170" spans="4:148">
      <c r="D13170" t="str">
        <f t="shared" si="215"/>
        <v/>
      </c>
      <c r="EP13170" s="18">
        <v>13158</v>
      </c>
      <c r="EQ13170" t="s">
        <v>13204</v>
      </c>
      <c r="ER13170" t="s">
        <v>245</v>
      </c>
    </row>
    <row r="13171" spans="4:148">
      <c r="D13171" t="str">
        <f t="shared" si="215"/>
        <v/>
      </c>
      <c r="EP13171" s="18">
        <v>13159</v>
      </c>
      <c r="EQ13171" t="s">
        <v>13205</v>
      </c>
      <c r="ER13171" t="s">
        <v>246</v>
      </c>
    </row>
    <row r="13172" spans="4:148">
      <c r="D13172" t="str">
        <f t="shared" si="215"/>
        <v/>
      </c>
      <c r="EP13172" s="18">
        <v>13160</v>
      </c>
      <c r="EQ13172" t="s">
        <v>13206</v>
      </c>
      <c r="ER13172" t="s">
        <v>246</v>
      </c>
    </row>
    <row r="13173" spans="4:148">
      <c r="D13173" t="str">
        <f t="shared" si="215"/>
        <v/>
      </c>
      <c r="EP13173" s="18">
        <v>13161</v>
      </c>
      <c r="EQ13173" t="s">
        <v>13207</v>
      </c>
      <c r="ER13173" t="s">
        <v>243</v>
      </c>
    </row>
    <row r="13174" spans="4:148">
      <c r="D13174" t="str">
        <f t="shared" si="215"/>
        <v/>
      </c>
      <c r="EP13174" s="18">
        <v>13162</v>
      </c>
      <c r="EQ13174" t="s">
        <v>13208</v>
      </c>
      <c r="ER13174" t="s">
        <v>244</v>
      </c>
    </row>
    <row r="13175" spans="4:148">
      <c r="D13175" t="str">
        <f t="shared" si="215"/>
        <v/>
      </c>
      <c r="EP13175" s="18">
        <v>13163</v>
      </c>
      <c r="EQ13175" t="s">
        <v>13209</v>
      </c>
      <c r="ER13175" t="s">
        <v>243</v>
      </c>
    </row>
    <row r="13176" spans="4:148">
      <c r="D13176" t="str">
        <f t="shared" si="215"/>
        <v/>
      </c>
      <c r="EP13176" s="18">
        <v>13164</v>
      </c>
      <c r="EQ13176" t="s">
        <v>13210</v>
      </c>
      <c r="ER13176" t="s">
        <v>246</v>
      </c>
    </row>
    <row r="13177" spans="4:148">
      <c r="D13177" t="str">
        <f t="shared" si="215"/>
        <v/>
      </c>
      <c r="EP13177" s="18">
        <v>13165</v>
      </c>
      <c r="EQ13177" t="s">
        <v>13211</v>
      </c>
      <c r="ER13177" t="s">
        <v>243</v>
      </c>
    </row>
    <row r="13178" spans="4:148">
      <c r="D13178" t="str">
        <f t="shared" si="215"/>
        <v/>
      </c>
      <c r="EP13178" s="18">
        <v>13166</v>
      </c>
      <c r="EQ13178" t="s">
        <v>13212</v>
      </c>
      <c r="ER13178" t="s">
        <v>246</v>
      </c>
    </row>
    <row r="13179" spans="4:148">
      <c r="D13179" t="str">
        <f t="shared" si="215"/>
        <v/>
      </c>
      <c r="EP13179" s="18">
        <v>13167</v>
      </c>
      <c r="EQ13179" t="s">
        <v>13213</v>
      </c>
      <c r="ER13179" t="s">
        <v>245</v>
      </c>
    </row>
    <row r="13180" spans="4:148">
      <c r="D13180" t="str">
        <f t="shared" si="215"/>
        <v/>
      </c>
      <c r="EP13180" s="18">
        <v>13168</v>
      </c>
      <c r="EQ13180" t="s">
        <v>13214</v>
      </c>
      <c r="ER13180" t="s">
        <v>246</v>
      </c>
    </row>
    <row r="13181" spans="4:148">
      <c r="D13181" t="str">
        <f t="shared" si="215"/>
        <v/>
      </c>
      <c r="EP13181" s="18">
        <v>13169</v>
      </c>
      <c r="EQ13181" t="s">
        <v>13215</v>
      </c>
      <c r="ER13181" t="s">
        <v>245</v>
      </c>
    </row>
    <row r="13182" spans="4:148">
      <c r="D13182" t="str">
        <f t="shared" si="215"/>
        <v/>
      </c>
      <c r="EP13182" s="18">
        <v>13170</v>
      </c>
      <c r="EQ13182" t="s">
        <v>13216</v>
      </c>
      <c r="ER13182" t="s">
        <v>244</v>
      </c>
    </row>
    <row r="13183" spans="4:148">
      <c r="D13183" t="str">
        <f t="shared" si="215"/>
        <v/>
      </c>
      <c r="EP13183" s="18">
        <v>13171</v>
      </c>
      <c r="EQ13183" t="s">
        <v>13217</v>
      </c>
      <c r="ER13183" t="s">
        <v>245</v>
      </c>
    </row>
    <row r="13184" spans="4:148">
      <c r="D13184" t="str">
        <f t="shared" si="215"/>
        <v/>
      </c>
      <c r="EP13184" s="18">
        <v>13172</v>
      </c>
      <c r="EQ13184" t="s">
        <v>13218</v>
      </c>
      <c r="ER13184" t="s">
        <v>245</v>
      </c>
    </row>
    <row r="13185" spans="4:148">
      <c r="D13185" t="str">
        <f t="shared" si="215"/>
        <v/>
      </c>
      <c r="EP13185" s="18">
        <v>13173</v>
      </c>
      <c r="EQ13185" t="s">
        <v>13219</v>
      </c>
      <c r="ER13185" t="s">
        <v>246</v>
      </c>
    </row>
    <row r="13186" spans="4:148">
      <c r="D13186" t="str">
        <f t="shared" si="215"/>
        <v/>
      </c>
      <c r="EP13186" s="18">
        <v>13174</v>
      </c>
      <c r="EQ13186" t="s">
        <v>13220</v>
      </c>
      <c r="ER13186" t="s">
        <v>246</v>
      </c>
    </row>
    <row r="13187" spans="4:148">
      <c r="D13187" t="str">
        <f t="shared" si="215"/>
        <v/>
      </c>
      <c r="EP13187" s="18">
        <v>13175</v>
      </c>
      <c r="EQ13187" t="s">
        <v>13221</v>
      </c>
      <c r="ER13187" t="s">
        <v>243</v>
      </c>
    </row>
    <row r="13188" spans="4:148">
      <c r="D13188" t="str">
        <f t="shared" si="215"/>
        <v/>
      </c>
      <c r="EP13188" s="18">
        <v>13176</v>
      </c>
      <c r="EQ13188" t="s">
        <v>13222</v>
      </c>
      <c r="ER13188" t="s">
        <v>246</v>
      </c>
    </row>
    <row r="13189" spans="4:148">
      <c r="D13189" t="str">
        <f t="shared" si="215"/>
        <v/>
      </c>
      <c r="EP13189" s="18">
        <v>13177</v>
      </c>
      <c r="EQ13189" t="s">
        <v>13223</v>
      </c>
      <c r="ER13189" t="s">
        <v>246</v>
      </c>
    </row>
    <row r="13190" spans="4:148">
      <c r="D13190" t="str">
        <f t="shared" si="215"/>
        <v/>
      </c>
      <c r="EP13190" s="18">
        <v>13178</v>
      </c>
      <c r="EQ13190" t="s">
        <v>13224</v>
      </c>
      <c r="ER13190" t="s">
        <v>246</v>
      </c>
    </row>
    <row r="13191" spans="4:148">
      <c r="D13191" t="str">
        <f t="shared" si="215"/>
        <v/>
      </c>
      <c r="EP13191" s="18">
        <v>13179</v>
      </c>
      <c r="EQ13191" t="s">
        <v>13225</v>
      </c>
      <c r="ER13191" t="s">
        <v>245</v>
      </c>
    </row>
    <row r="13192" spans="4:148">
      <c r="D13192" t="str">
        <f t="shared" si="215"/>
        <v/>
      </c>
      <c r="EP13192" s="18">
        <v>13180</v>
      </c>
      <c r="EQ13192" t="s">
        <v>13226</v>
      </c>
      <c r="ER13192" t="s">
        <v>246</v>
      </c>
    </row>
    <row r="13193" spans="4:148">
      <c r="D13193" t="str">
        <f t="shared" si="215"/>
        <v/>
      </c>
      <c r="EP13193" s="18">
        <v>13181</v>
      </c>
      <c r="EQ13193" t="s">
        <v>13227</v>
      </c>
      <c r="ER13193" t="s">
        <v>243</v>
      </c>
    </row>
    <row r="13194" spans="4:148">
      <c r="D13194" t="str">
        <f t="shared" si="215"/>
        <v/>
      </c>
      <c r="EP13194" s="18">
        <v>13182</v>
      </c>
      <c r="EQ13194" t="s">
        <v>13228</v>
      </c>
      <c r="ER13194" t="s">
        <v>246</v>
      </c>
    </row>
    <row r="13195" spans="4:148">
      <c r="D13195" t="str">
        <f t="shared" si="215"/>
        <v/>
      </c>
      <c r="EP13195" s="18">
        <v>13183</v>
      </c>
      <c r="EQ13195" t="s">
        <v>13229</v>
      </c>
      <c r="ER13195" t="s">
        <v>246</v>
      </c>
    </row>
    <row r="13196" spans="4:148">
      <c r="D13196" t="str">
        <f t="shared" si="215"/>
        <v/>
      </c>
      <c r="EP13196" s="18">
        <v>13184</v>
      </c>
      <c r="EQ13196" t="s">
        <v>13230</v>
      </c>
      <c r="ER13196" t="s">
        <v>243</v>
      </c>
    </row>
    <row r="13197" spans="4:148">
      <c r="D13197" t="str">
        <f t="shared" ref="D13197:D13260" si="216">IF($C13197=0,"",IF(ISERROR(FIND("S",C13197)),"","S"))</f>
        <v/>
      </c>
      <c r="EP13197" s="18">
        <v>13185</v>
      </c>
      <c r="EQ13197" t="s">
        <v>13231</v>
      </c>
      <c r="ER13197" t="s">
        <v>244</v>
      </c>
    </row>
    <row r="13198" spans="4:148">
      <c r="D13198" t="str">
        <f t="shared" si="216"/>
        <v/>
      </c>
      <c r="EP13198" s="18">
        <v>13186</v>
      </c>
      <c r="EQ13198" t="s">
        <v>13232</v>
      </c>
      <c r="ER13198" t="s">
        <v>244</v>
      </c>
    </row>
    <row r="13199" spans="4:148">
      <c r="D13199" t="str">
        <f t="shared" si="216"/>
        <v/>
      </c>
      <c r="EP13199" s="18">
        <v>13187</v>
      </c>
      <c r="EQ13199" t="s">
        <v>13233</v>
      </c>
      <c r="ER13199" t="s">
        <v>244</v>
      </c>
    </row>
    <row r="13200" spans="4:148">
      <c r="D13200" t="str">
        <f t="shared" si="216"/>
        <v/>
      </c>
      <c r="EP13200" s="18">
        <v>13188</v>
      </c>
      <c r="EQ13200" t="s">
        <v>13234</v>
      </c>
      <c r="ER13200" t="s">
        <v>244</v>
      </c>
    </row>
    <row r="13201" spans="4:148">
      <c r="D13201" t="str">
        <f t="shared" si="216"/>
        <v/>
      </c>
      <c r="EP13201" s="18">
        <v>13189</v>
      </c>
      <c r="EQ13201" t="s">
        <v>13235</v>
      </c>
      <c r="ER13201" t="s">
        <v>244</v>
      </c>
    </row>
    <row r="13202" spans="4:148">
      <c r="D13202" t="str">
        <f t="shared" si="216"/>
        <v/>
      </c>
      <c r="EP13202" s="18">
        <v>13190</v>
      </c>
      <c r="EQ13202" t="s">
        <v>13236</v>
      </c>
      <c r="ER13202" t="s">
        <v>244</v>
      </c>
    </row>
    <row r="13203" spans="4:148">
      <c r="D13203" t="str">
        <f t="shared" si="216"/>
        <v/>
      </c>
      <c r="EP13203" s="18">
        <v>13191</v>
      </c>
      <c r="EQ13203" t="s">
        <v>13237</v>
      </c>
      <c r="ER13203" t="s">
        <v>243</v>
      </c>
    </row>
    <row r="13204" spans="4:148">
      <c r="D13204" t="str">
        <f t="shared" si="216"/>
        <v/>
      </c>
      <c r="EP13204" s="18">
        <v>13192</v>
      </c>
      <c r="EQ13204" t="s">
        <v>13238</v>
      </c>
      <c r="ER13204" t="s">
        <v>246</v>
      </c>
    </row>
    <row r="13205" spans="4:148">
      <c r="D13205" t="str">
        <f t="shared" si="216"/>
        <v/>
      </c>
      <c r="EP13205" s="18">
        <v>13193</v>
      </c>
      <c r="EQ13205" t="s">
        <v>13239</v>
      </c>
      <c r="ER13205" t="s">
        <v>246</v>
      </c>
    </row>
    <row r="13206" spans="4:148">
      <c r="D13206" t="str">
        <f t="shared" si="216"/>
        <v/>
      </c>
      <c r="EP13206" s="18">
        <v>13194</v>
      </c>
      <c r="EQ13206" t="s">
        <v>13240</v>
      </c>
      <c r="ER13206" t="s">
        <v>246</v>
      </c>
    </row>
    <row r="13207" spans="4:148">
      <c r="D13207" t="str">
        <f t="shared" si="216"/>
        <v/>
      </c>
      <c r="EP13207" s="18">
        <v>13195</v>
      </c>
      <c r="EQ13207" t="s">
        <v>13241</v>
      </c>
      <c r="ER13207" t="s">
        <v>246</v>
      </c>
    </row>
    <row r="13208" spans="4:148">
      <c r="D13208" t="str">
        <f t="shared" si="216"/>
        <v/>
      </c>
      <c r="EP13208" s="18">
        <v>13196</v>
      </c>
      <c r="EQ13208" t="s">
        <v>13242</v>
      </c>
      <c r="ER13208" t="s">
        <v>243</v>
      </c>
    </row>
    <row r="13209" spans="4:148">
      <c r="D13209" t="str">
        <f t="shared" si="216"/>
        <v/>
      </c>
      <c r="EP13209" s="18">
        <v>13197</v>
      </c>
      <c r="EQ13209" t="s">
        <v>13243</v>
      </c>
      <c r="ER13209" t="s">
        <v>244</v>
      </c>
    </row>
    <row r="13210" spans="4:148">
      <c r="D13210" t="str">
        <f t="shared" si="216"/>
        <v/>
      </c>
      <c r="EP13210" s="18">
        <v>13198</v>
      </c>
      <c r="EQ13210" t="s">
        <v>13244</v>
      </c>
      <c r="ER13210" t="s">
        <v>13244</v>
      </c>
    </row>
    <row r="13211" spans="4:148">
      <c r="D13211" t="str">
        <f t="shared" si="216"/>
        <v/>
      </c>
      <c r="EP13211" s="18">
        <v>13199</v>
      </c>
      <c r="EQ13211" t="s">
        <v>13244</v>
      </c>
      <c r="ER13211" t="s">
        <v>13244</v>
      </c>
    </row>
    <row r="13212" spans="4:148">
      <c r="D13212" t="str">
        <f t="shared" si="216"/>
        <v/>
      </c>
      <c r="EP13212" s="18">
        <v>13200</v>
      </c>
      <c r="EQ13212" t="s">
        <v>13244</v>
      </c>
      <c r="ER13212" t="s">
        <v>13244</v>
      </c>
    </row>
    <row r="13213" spans="4:148">
      <c r="D13213" t="str">
        <f t="shared" si="216"/>
        <v/>
      </c>
      <c r="EP13213" s="18">
        <v>13201</v>
      </c>
      <c r="EQ13213" t="s">
        <v>13244</v>
      </c>
      <c r="ER13213" t="s">
        <v>13244</v>
      </c>
    </row>
    <row r="13214" spans="4:148">
      <c r="D13214" t="str">
        <f t="shared" si="216"/>
        <v/>
      </c>
      <c r="EP13214" s="18">
        <v>13202</v>
      </c>
      <c r="EQ13214" t="s">
        <v>13244</v>
      </c>
      <c r="ER13214" t="s">
        <v>13244</v>
      </c>
    </row>
    <row r="13215" spans="4:148">
      <c r="D13215" t="str">
        <f t="shared" si="216"/>
        <v/>
      </c>
      <c r="EP13215" s="18">
        <v>13203</v>
      </c>
      <c r="EQ13215" t="s">
        <v>13244</v>
      </c>
      <c r="ER13215" t="s">
        <v>13244</v>
      </c>
    </row>
    <row r="13216" spans="4:148">
      <c r="D13216" t="str">
        <f t="shared" si="216"/>
        <v/>
      </c>
      <c r="EP13216" s="18">
        <v>13204</v>
      </c>
      <c r="EQ13216" t="s">
        <v>13244</v>
      </c>
      <c r="ER13216" t="s">
        <v>13244</v>
      </c>
    </row>
    <row r="13217" spans="4:148">
      <c r="D13217" t="str">
        <f t="shared" si="216"/>
        <v/>
      </c>
      <c r="EP13217" s="18">
        <v>13205</v>
      </c>
      <c r="EQ13217" t="s">
        <v>13244</v>
      </c>
      <c r="ER13217" t="s">
        <v>13244</v>
      </c>
    </row>
    <row r="13218" spans="4:148">
      <c r="D13218" t="str">
        <f t="shared" si="216"/>
        <v/>
      </c>
      <c r="EP13218" s="18">
        <v>13206</v>
      </c>
      <c r="EQ13218" t="s">
        <v>13244</v>
      </c>
      <c r="ER13218" t="s">
        <v>13244</v>
      </c>
    </row>
    <row r="13219" spans="4:148">
      <c r="D13219" t="str">
        <f t="shared" si="216"/>
        <v/>
      </c>
      <c r="EP13219" s="18">
        <v>13207</v>
      </c>
      <c r="EQ13219" t="s">
        <v>13244</v>
      </c>
      <c r="ER13219" t="s">
        <v>13244</v>
      </c>
    </row>
    <row r="13220" spans="4:148">
      <c r="D13220" t="str">
        <f t="shared" si="216"/>
        <v/>
      </c>
      <c r="EP13220" s="18">
        <v>13208</v>
      </c>
      <c r="EQ13220" t="s">
        <v>13244</v>
      </c>
      <c r="ER13220" t="s">
        <v>13244</v>
      </c>
    </row>
    <row r="13221" spans="4:148">
      <c r="D13221" t="str">
        <f t="shared" si="216"/>
        <v/>
      </c>
      <c r="EP13221" s="18">
        <v>13209</v>
      </c>
      <c r="EQ13221" t="s">
        <v>13244</v>
      </c>
      <c r="ER13221" t="s">
        <v>13244</v>
      </c>
    </row>
    <row r="13222" spans="4:148">
      <c r="D13222" t="str">
        <f t="shared" si="216"/>
        <v/>
      </c>
      <c r="EP13222" s="18">
        <v>13210</v>
      </c>
      <c r="EQ13222" t="s">
        <v>13244</v>
      </c>
      <c r="ER13222" t="s">
        <v>13244</v>
      </c>
    </row>
    <row r="13223" spans="4:148">
      <c r="D13223" t="str">
        <f t="shared" si="216"/>
        <v/>
      </c>
      <c r="EP13223" s="18">
        <v>13211</v>
      </c>
      <c r="EQ13223" t="s">
        <v>13244</v>
      </c>
      <c r="ER13223" t="s">
        <v>13244</v>
      </c>
    </row>
    <row r="13224" spans="4:148">
      <c r="D13224" t="str">
        <f t="shared" si="216"/>
        <v/>
      </c>
      <c r="EP13224" s="18">
        <v>13212</v>
      </c>
      <c r="EQ13224" t="s">
        <v>13244</v>
      </c>
      <c r="ER13224" t="s">
        <v>13244</v>
      </c>
    </row>
    <row r="13225" spans="4:148">
      <c r="D13225" t="str">
        <f t="shared" si="216"/>
        <v/>
      </c>
      <c r="EP13225" s="18">
        <v>13213</v>
      </c>
      <c r="EQ13225" t="s">
        <v>13244</v>
      </c>
      <c r="ER13225" t="s">
        <v>13244</v>
      </c>
    </row>
    <row r="13226" spans="4:148">
      <c r="D13226" t="str">
        <f t="shared" si="216"/>
        <v/>
      </c>
      <c r="EP13226" s="18">
        <v>13214</v>
      </c>
      <c r="EQ13226" t="s">
        <v>13244</v>
      </c>
      <c r="ER13226" t="s">
        <v>13244</v>
      </c>
    </row>
    <row r="13227" spans="4:148">
      <c r="D13227" t="str">
        <f t="shared" si="216"/>
        <v/>
      </c>
      <c r="EP13227" s="18">
        <v>13215</v>
      </c>
      <c r="EQ13227" t="s">
        <v>13244</v>
      </c>
      <c r="ER13227" t="s">
        <v>13244</v>
      </c>
    </row>
    <row r="13228" spans="4:148">
      <c r="D13228" t="str">
        <f t="shared" si="216"/>
        <v/>
      </c>
      <c r="EP13228" s="18">
        <v>13216</v>
      </c>
      <c r="EQ13228" t="s">
        <v>13244</v>
      </c>
      <c r="ER13228" t="s">
        <v>13244</v>
      </c>
    </row>
    <row r="13229" spans="4:148">
      <c r="D13229" t="str">
        <f t="shared" si="216"/>
        <v/>
      </c>
      <c r="EP13229" s="18">
        <v>13217</v>
      </c>
      <c r="EQ13229" t="s">
        <v>13244</v>
      </c>
      <c r="ER13229" t="s">
        <v>13244</v>
      </c>
    </row>
    <row r="13230" spans="4:148">
      <c r="D13230" t="str">
        <f t="shared" si="216"/>
        <v/>
      </c>
      <c r="EP13230" s="18">
        <v>13218</v>
      </c>
      <c r="EQ13230" t="s">
        <v>13244</v>
      </c>
      <c r="ER13230" t="s">
        <v>13244</v>
      </c>
    </row>
    <row r="13231" spans="4:148">
      <c r="D13231" t="str">
        <f t="shared" si="216"/>
        <v/>
      </c>
      <c r="EP13231" s="18">
        <v>13219</v>
      </c>
      <c r="EQ13231" t="s">
        <v>13244</v>
      </c>
      <c r="ER13231" t="s">
        <v>13244</v>
      </c>
    </row>
    <row r="13232" spans="4:148">
      <c r="D13232" t="str">
        <f t="shared" si="216"/>
        <v/>
      </c>
      <c r="EP13232" s="18">
        <v>13220</v>
      </c>
      <c r="EQ13232" t="s">
        <v>13244</v>
      </c>
      <c r="ER13232" t="s">
        <v>13244</v>
      </c>
    </row>
    <row r="13233" spans="4:148">
      <c r="D13233" t="str">
        <f t="shared" si="216"/>
        <v/>
      </c>
      <c r="EP13233" s="18">
        <v>13221</v>
      </c>
      <c r="EQ13233" t="s">
        <v>13244</v>
      </c>
      <c r="ER13233" t="s">
        <v>13244</v>
      </c>
    </row>
    <row r="13234" spans="4:148">
      <c r="D13234" t="str">
        <f t="shared" si="216"/>
        <v/>
      </c>
      <c r="EP13234" s="18">
        <v>13222</v>
      </c>
      <c r="EQ13234" t="s">
        <v>13244</v>
      </c>
      <c r="ER13234" t="s">
        <v>13244</v>
      </c>
    </row>
    <row r="13235" spans="4:148">
      <c r="D13235" t="str">
        <f t="shared" si="216"/>
        <v/>
      </c>
      <c r="EP13235" s="18">
        <v>13223</v>
      </c>
      <c r="EQ13235" t="s">
        <v>13244</v>
      </c>
      <c r="ER13235" t="s">
        <v>13244</v>
      </c>
    </row>
    <row r="13236" spans="4:148">
      <c r="D13236" t="str">
        <f t="shared" si="216"/>
        <v/>
      </c>
      <c r="EP13236" s="18">
        <v>13224</v>
      </c>
      <c r="EQ13236" t="s">
        <v>13244</v>
      </c>
      <c r="ER13236" t="s">
        <v>13244</v>
      </c>
    </row>
    <row r="13237" spans="4:148">
      <c r="D13237" t="str">
        <f t="shared" si="216"/>
        <v/>
      </c>
      <c r="EP13237" s="18">
        <v>13225</v>
      </c>
      <c r="EQ13237" t="s">
        <v>13244</v>
      </c>
      <c r="ER13237" t="s">
        <v>13244</v>
      </c>
    </row>
    <row r="13238" spans="4:148">
      <c r="D13238" t="str">
        <f t="shared" si="216"/>
        <v/>
      </c>
      <c r="EP13238" s="18">
        <v>13226</v>
      </c>
      <c r="EQ13238" t="s">
        <v>13244</v>
      </c>
      <c r="ER13238" t="s">
        <v>13244</v>
      </c>
    </row>
    <row r="13239" spans="4:148">
      <c r="D13239" t="str">
        <f t="shared" si="216"/>
        <v/>
      </c>
      <c r="EP13239" s="18">
        <v>13227</v>
      </c>
      <c r="EQ13239" t="s">
        <v>13244</v>
      </c>
      <c r="ER13239" t="s">
        <v>13244</v>
      </c>
    </row>
    <row r="13240" spans="4:148">
      <c r="D13240" t="str">
        <f t="shared" si="216"/>
        <v/>
      </c>
      <c r="EP13240" s="18">
        <v>13228</v>
      </c>
      <c r="EQ13240" t="s">
        <v>13244</v>
      </c>
      <c r="ER13240" t="s">
        <v>13244</v>
      </c>
    </row>
    <row r="13241" spans="4:148">
      <c r="D13241" t="str">
        <f t="shared" si="216"/>
        <v/>
      </c>
      <c r="EP13241" s="18">
        <v>13229</v>
      </c>
      <c r="EQ13241" t="s">
        <v>13244</v>
      </c>
      <c r="ER13241" t="s">
        <v>13244</v>
      </c>
    </row>
    <row r="13242" spans="4:148">
      <c r="D13242" t="str">
        <f t="shared" si="216"/>
        <v/>
      </c>
      <c r="EP13242" s="18">
        <v>13230</v>
      </c>
      <c r="EQ13242" t="s">
        <v>13244</v>
      </c>
      <c r="ER13242" t="s">
        <v>13244</v>
      </c>
    </row>
    <row r="13243" spans="4:148">
      <c r="D13243" t="str">
        <f t="shared" si="216"/>
        <v/>
      </c>
      <c r="EP13243" s="18">
        <v>13231</v>
      </c>
      <c r="EQ13243" t="s">
        <v>13244</v>
      </c>
      <c r="ER13243" t="s">
        <v>13244</v>
      </c>
    </row>
    <row r="13244" spans="4:148">
      <c r="D13244" t="str">
        <f t="shared" si="216"/>
        <v/>
      </c>
      <c r="EP13244" s="18">
        <v>13232</v>
      </c>
      <c r="EQ13244" t="s">
        <v>13244</v>
      </c>
      <c r="ER13244" t="s">
        <v>13244</v>
      </c>
    </row>
    <row r="13245" spans="4:148">
      <c r="D13245" t="str">
        <f t="shared" si="216"/>
        <v/>
      </c>
      <c r="EP13245" s="18">
        <v>13233</v>
      </c>
      <c r="EQ13245" t="s">
        <v>13244</v>
      </c>
      <c r="ER13245" t="s">
        <v>13244</v>
      </c>
    </row>
    <row r="13246" spans="4:148">
      <c r="D13246" t="str">
        <f t="shared" si="216"/>
        <v/>
      </c>
      <c r="EP13246" s="18">
        <v>13234</v>
      </c>
      <c r="EQ13246" t="s">
        <v>13244</v>
      </c>
      <c r="ER13246" t="s">
        <v>13244</v>
      </c>
    </row>
    <row r="13247" spans="4:148">
      <c r="D13247" t="str">
        <f t="shared" si="216"/>
        <v/>
      </c>
      <c r="EP13247" s="18">
        <v>13235</v>
      </c>
      <c r="EQ13247" t="s">
        <v>13244</v>
      </c>
      <c r="ER13247" t="s">
        <v>13244</v>
      </c>
    </row>
    <row r="13248" spans="4:148">
      <c r="D13248" t="str">
        <f t="shared" si="216"/>
        <v/>
      </c>
      <c r="EP13248" s="18">
        <v>13236</v>
      </c>
      <c r="EQ13248" t="s">
        <v>13244</v>
      </c>
      <c r="ER13248" t="s">
        <v>13244</v>
      </c>
    </row>
    <row r="13249" spans="4:148">
      <c r="D13249" t="str">
        <f t="shared" si="216"/>
        <v/>
      </c>
      <c r="EP13249" s="18">
        <v>13237</v>
      </c>
      <c r="EQ13249" t="s">
        <v>13244</v>
      </c>
      <c r="ER13249" t="s">
        <v>13244</v>
      </c>
    </row>
    <row r="13250" spans="4:148">
      <c r="D13250" t="str">
        <f t="shared" si="216"/>
        <v/>
      </c>
      <c r="EP13250" s="18">
        <v>13238</v>
      </c>
      <c r="EQ13250" t="s">
        <v>13244</v>
      </c>
      <c r="ER13250" t="s">
        <v>13244</v>
      </c>
    </row>
    <row r="13251" spans="4:148">
      <c r="D13251" t="str">
        <f t="shared" si="216"/>
        <v/>
      </c>
      <c r="EP13251" s="18">
        <v>13239</v>
      </c>
      <c r="EQ13251" t="s">
        <v>13244</v>
      </c>
      <c r="ER13251" t="s">
        <v>13244</v>
      </c>
    </row>
    <row r="13252" spans="4:148">
      <c r="D13252" t="str">
        <f t="shared" si="216"/>
        <v/>
      </c>
      <c r="EP13252" s="18">
        <v>13240</v>
      </c>
      <c r="EQ13252" t="s">
        <v>13244</v>
      </c>
      <c r="ER13252" t="s">
        <v>13244</v>
      </c>
    </row>
    <row r="13253" spans="4:148">
      <c r="D13253" t="str">
        <f t="shared" si="216"/>
        <v/>
      </c>
      <c r="EP13253" s="18">
        <v>13241</v>
      </c>
      <c r="EQ13253" t="s">
        <v>13244</v>
      </c>
      <c r="ER13253" t="s">
        <v>13244</v>
      </c>
    </row>
    <row r="13254" spans="4:148">
      <c r="D13254" t="str">
        <f t="shared" si="216"/>
        <v/>
      </c>
      <c r="EP13254" s="18">
        <v>13242</v>
      </c>
      <c r="EQ13254" t="s">
        <v>13244</v>
      </c>
      <c r="ER13254" t="s">
        <v>13244</v>
      </c>
    </row>
    <row r="13255" spans="4:148">
      <c r="D13255" t="str">
        <f t="shared" si="216"/>
        <v/>
      </c>
      <c r="EP13255" s="18">
        <v>13243</v>
      </c>
      <c r="EQ13255" t="s">
        <v>13244</v>
      </c>
      <c r="ER13255" t="s">
        <v>13244</v>
      </c>
    </row>
    <row r="13256" spans="4:148">
      <c r="D13256" t="str">
        <f t="shared" si="216"/>
        <v/>
      </c>
      <c r="EP13256" s="18">
        <v>13244</v>
      </c>
      <c r="EQ13256" t="s">
        <v>13244</v>
      </c>
      <c r="ER13256" t="s">
        <v>13244</v>
      </c>
    </row>
    <row r="13257" spans="4:148">
      <c r="D13257" t="str">
        <f t="shared" si="216"/>
        <v/>
      </c>
      <c r="EP13257" s="18">
        <v>13245</v>
      </c>
      <c r="EQ13257" t="s">
        <v>13244</v>
      </c>
      <c r="ER13257" t="s">
        <v>13244</v>
      </c>
    </row>
    <row r="13258" spans="4:148">
      <c r="D13258" t="str">
        <f t="shared" si="216"/>
        <v/>
      </c>
      <c r="EP13258" s="18">
        <v>13246</v>
      </c>
      <c r="EQ13258" t="s">
        <v>13244</v>
      </c>
      <c r="ER13258" t="s">
        <v>13244</v>
      </c>
    </row>
    <row r="13259" spans="4:148">
      <c r="D13259" t="str">
        <f t="shared" si="216"/>
        <v/>
      </c>
      <c r="EP13259" s="18">
        <v>13247</v>
      </c>
      <c r="EQ13259" t="s">
        <v>13244</v>
      </c>
      <c r="ER13259" t="s">
        <v>13244</v>
      </c>
    </row>
    <row r="13260" spans="4:148">
      <c r="D13260" t="str">
        <f t="shared" si="216"/>
        <v/>
      </c>
      <c r="EP13260" s="18">
        <v>13248</v>
      </c>
      <c r="EQ13260" t="s">
        <v>13244</v>
      </c>
      <c r="ER13260" t="s">
        <v>13244</v>
      </c>
    </row>
    <row r="13261" spans="4:148">
      <c r="D13261" t="str">
        <f t="shared" ref="D13261:D13324" si="217">IF($C13261=0,"",IF(ISERROR(FIND("S",C13261)),"","S"))</f>
        <v/>
      </c>
      <c r="EP13261" s="18">
        <v>13249</v>
      </c>
      <c r="EQ13261" t="s">
        <v>13244</v>
      </c>
      <c r="ER13261" t="s">
        <v>13244</v>
      </c>
    </row>
    <row r="13262" spans="4:148">
      <c r="D13262" t="str">
        <f t="shared" si="217"/>
        <v/>
      </c>
      <c r="EP13262" s="18">
        <v>13250</v>
      </c>
      <c r="EQ13262" t="s">
        <v>13244</v>
      </c>
      <c r="ER13262" t="s">
        <v>13244</v>
      </c>
    </row>
    <row r="13263" spans="4:148">
      <c r="D13263" t="str">
        <f t="shared" si="217"/>
        <v/>
      </c>
      <c r="EP13263" s="18">
        <v>13251</v>
      </c>
      <c r="EQ13263" t="s">
        <v>13244</v>
      </c>
      <c r="ER13263" t="s">
        <v>13244</v>
      </c>
    </row>
    <row r="13264" spans="4:148">
      <c r="D13264" t="str">
        <f t="shared" si="217"/>
        <v/>
      </c>
      <c r="EP13264" s="18">
        <v>13252</v>
      </c>
      <c r="EQ13264" t="s">
        <v>13244</v>
      </c>
      <c r="ER13264" t="s">
        <v>13244</v>
      </c>
    </row>
    <row r="13265" spans="4:148">
      <c r="D13265" t="str">
        <f t="shared" si="217"/>
        <v/>
      </c>
      <c r="EP13265" s="18">
        <v>13253</v>
      </c>
      <c r="EQ13265" t="s">
        <v>13244</v>
      </c>
      <c r="ER13265" t="s">
        <v>13244</v>
      </c>
    </row>
    <row r="13266" spans="4:148">
      <c r="D13266" t="str">
        <f t="shared" si="217"/>
        <v/>
      </c>
      <c r="EP13266" s="18">
        <v>13254</v>
      </c>
      <c r="EQ13266" t="s">
        <v>13244</v>
      </c>
      <c r="ER13266" t="s">
        <v>13244</v>
      </c>
    </row>
    <row r="13267" spans="4:148">
      <c r="D13267" t="str">
        <f t="shared" si="217"/>
        <v/>
      </c>
      <c r="EP13267" s="18">
        <v>13255</v>
      </c>
      <c r="EQ13267" t="s">
        <v>13244</v>
      </c>
      <c r="ER13267" t="s">
        <v>13244</v>
      </c>
    </row>
    <row r="13268" spans="4:148">
      <c r="D13268" t="str">
        <f t="shared" si="217"/>
        <v/>
      </c>
      <c r="EP13268" s="18">
        <v>13256</v>
      </c>
      <c r="EQ13268" t="s">
        <v>13244</v>
      </c>
      <c r="ER13268" t="s">
        <v>13244</v>
      </c>
    </row>
    <row r="13269" spans="4:148">
      <c r="D13269" t="str">
        <f t="shared" si="217"/>
        <v/>
      </c>
      <c r="EP13269" s="18">
        <v>13257</v>
      </c>
      <c r="EQ13269" t="s">
        <v>13244</v>
      </c>
      <c r="ER13269" t="s">
        <v>13244</v>
      </c>
    </row>
    <row r="13270" spans="4:148">
      <c r="D13270" t="str">
        <f t="shared" si="217"/>
        <v/>
      </c>
      <c r="EP13270" s="18">
        <v>13258</v>
      </c>
      <c r="EQ13270" t="s">
        <v>13244</v>
      </c>
      <c r="ER13270" t="s">
        <v>13244</v>
      </c>
    </row>
    <row r="13271" spans="4:148">
      <c r="D13271" t="str">
        <f t="shared" si="217"/>
        <v/>
      </c>
      <c r="EP13271" s="18">
        <v>13259</v>
      </c>
      <c r="EQ13271" t="s">
        <v>13244</v>
      </c>
      <c r="ER13271" t="s">
        <v>13244</v>
      </c>
    </row>
    <row r="13272" spans="4:148">
      <c r="D13272" t="str">
        <f t="shared" si="217"/>
        <v/>
      </c>
      <c r="EP13272" s="18">
        <v>13260</v>
      </c>
      <c r="EQ13272" t="s">
        <v>13244</v>
      </c>
      <c r="ER13272" t="s">
        <v>13244</v>
      </c>
    </row>
    <row r="13273" spans="4:148">
      <c r="D13273" t="str">
        <f t="shared" si="217"/>
        <v/>
      </c>
      <c r="EP13273" s="18">
        <v>13261</v>
      </c>
      <c r="EQ13273" t="s">
        <v>13244</v>
      </c>
      <c r="ER13273" t="s">
        <v>13244</v>
      </c>
    </row>
    <row r="13274" spans="4:148">
      <c r="D13274" t="str">
        <f t="shared" si="217"/>
        <v/>
      </c>
      <c r="EP13274" s="18">
        <v>13262</v>
      </c>
      <c r="EQ13274" t="s">
        <v>13244</v>
      </c>
      <c r="ER13274" t="s">
        <v>13244</v>
      </c>
    </row>
    <row r="13275" spans="4:148">
      <c r="D13275" t="str">
        <f t="shared" si="217"/>
        <v/>
      </c>
      <c r="EP13275" s="18">
        <v>13263</v>
      </c>
      <c r="EQ13275" t="s">
        <v>13244</v>
      </c>
      <c r="ER13275" t="s">
        <v>13244</v>
      </c>
    </row>
    <row r="13276" spans="4:148">
      <c r="D13276" t="str">
        <f t="shared" si="217"/>
        <v/>
      </c>
      <c r="EP13276" s="18">
        <v>13264</v>
      </c>
      <c r="EQ13276" t="s">
        <v>13244</v>
      </c>
      <c r="ER13276" t="s">
        <v>13244</v>
      </c>
    </row>
    <row r="13277" spans="4:148">
      <c r="D13277" t="str">
        <f t="shared" si="217"/>
        <v/>
      </c>
      <c r="EP13277" s="18">
        <v>13265</v>
      </c>
      <c r="EQ13277" t="s">
        <v>13244</v>
      </c>
      <c r="ER13277" t="s">
        <v>13244</v>
      </c>
    </row>
    <row r="13278" spans="4:148">
      <c r="D13278" t="str">
        <f t="shared" si="217"/>
        <v/>
      </c>
      <c r="EP13278" s="18">
        <v>13266</v>
      </c>
      <c r="EQ13278" t="s">
        <v>13244</v>
      </c>
      <c r="ER13278" t="s">
        <v>13244</v>
      </c>
    </row>
    <row r="13279" spans="4:148">
      <c r="D13279" t="str">
        <f t="shared" si="217"/>
        <v/>
      </c>
      <c r="EP13279" s="18">
        <v>13267</v>
      </c>
      <c r="EQ13279" t="s">
        <v>13244</v>
      </c>
      <c r="ER13279" t="s">
        <v>13244</v>
      </c>
    </row>
    <row r="13280" spans="4:148">
      <c r="D13280" t="str">
        <f t="shared" si="217"/>
        <v/>
      </c>
      <c r="EP13280" s="18">
        <v>13268</v>
      </c>
      <c r="EQ13280" t="s">
        <v>13244</v>
      </c>
      <c r="ER13280" t="s">
        <v>13244</v>
      </c>
    </row>
    <row r="13281" spans="4:148">
      <c r="D13281" t="str">
        <f t="shared" si="217"/>
        <v/>
      </c>
      <c r="EP13281" s="18">
        <v>13269</v>
      </c>
      <c r="EQ13281" t="s">
        <v>13244</v>
      </c>
      <c r="ER13281" t="s">
        <v>13244</v>
      </c>
    </row>
    <row r="13282" spans="4:148">
      <c r="D13282" t="str">
        <f t="shared" si="217"/>
        <v/>
      </c>
      <c r="EP13282" s="18">
        <v>13270</v>
      </c>
      <c r="EQ13282" t="s">
        <v>13244</v>
      </c>
      <c r="ER13282" t="s">
        <v>13244</v>
      </c>
    </row>
    <row r="13283" spans="4:148">
      <c r="D13283" t="str">
        <f t="shared" si="217"/>
        <v/>
      </c>
      <c r="EP13283" s="18">
        <v>13271</v>
      </c>
      <c r="EQ13283" t="s">
        <v>13244</v>
      </c>
      <c r="ER13283" t="s">
        <v>13244</v>
      </c>
    </row>
    <row r="13284" spans="4:148">
      <c r="D13284" t="str">
        <f t="shared" si="217"/>
        <v/>
      </c>
      <c r="EP13284" s="18">
        <v>13272</v>
      </c>
      <c r="EQ13284" t="s">
        <v>13244</v>
      </c>
      <c r="ER13284" t="s">
        <v>13244</v>
      </c>
    </row>
    <row r="13285" spans="4:148">
      <c r="D13285" t="str">
        <f t="shared" si="217"/>
        <v/>
      </c>
      <c r="EP13285" s="18">
        <v>13273</v>
      </c>
      <c r="EQ13285" t="s">
        <v>13244</v>
      </c>
      <c r="ER13285" t="s">
        <v>13244</v>
      </c>
    </row>
    <row r="13286" spans="4:148">
      <c r="D13286" t="str">
        <f t="shared" si="217"/>
        <v/>
      </c>
      <c r="EP13286" s="18">
        <v>13274</v>
      </c>
      <c r="EQ13286" t="s">
        <v>13244</v>
      </c>
      <c r="ER13286" t="s">
        <v>13244</v>
      </c>
    </row>
    <row r="13287" spans="4:148">
      <c r="D13287" t="str">
        <f t="shared" si="217"/>
        <v/>
      </c>
      <c r="EP13287" s="18">
        <v>13275</v>
      </c>
      <c r="EQ13287" t="s">
        <v>13244</v>
      </c>
      <c r="ER13287" t="s">
        <v>13244</v>
      </c>
    </row>
    <row r="13288" spans="4:148">
      <c r="D13288" t="str">
        <f t="shared" si="217"/>
        <v/>
      </c>
      <c r="EP13288" s="18">
        <v>13276</v>
      </c>
      <c r="EQ13288" t="s">
        <v>13244</v>
      </c>
      <c r="ER13288" t="s">
        <v>13244</v>
      </c>
    </row>
    <row r="13289" spans="4:148">
      <c r="D13289" t="str">
        <f t="shared" si="217"/>
        <v/>
      </c>
      <c r="EP13289" s="18">
        <v>13277</v>
      </c>
      <c r="EQ13289" t="s">
        <v>13244</v>
      </c>
      <c r="ER13289" t="s">
        <v>13244</v>
      </c>
    </row>
    <row r="13290" spans="4:148">
      <c r="D13290" t="str">
        <f t="shared" si="217"/>
        <v/>
      </c>
      <c r="EP13290" s="18">
        <v>13278</v>
      </c>
      <c r="EQ13290" t="s">
        <v>13244</v>
      </c>
      <c r="ER13290" t="s">
        <v>13244</v>
      </c>
    </row>
    <row r="13291" spans="4:148">
      <c r="D13291" t="str">
        <f t="shared" si="217"/>
        <v/>
      </c>
      <c r="EP13291" s="18">
        <v>13279</v>
      </c>
      <c r="EQ13291" t="s">
        <v>13244</v>
      </c>
      <c r="ER13291" t="s">
        <v>13244</v>
      </c>
    </row>
    <row r="13292" spans="4:148">
      <c r="D13292" t="str">
        <f t="shared" si="217"/>
        <v/>
      </c>
      <c r="EP13292" s="18">
        <v>13280</v>
      </c>
      <c r="EQ13292" t="s">
        <v>13244</v>
      </c>
      <c r="ER13292" t="s">
        <v>13244</v>
      </c>
    </row>
    <row r="13293" spans="4:148">
      <c r="D13293" t="str">
        <f t="shared" si="217"/>
        <v/>
      </c>
      <c r="EP13293" s="18">
        <v>13281</v>
      </c>
      <c r="EQ13293" t="s">
        <v>13244</v>
      </c>
      <c r="ER13293" t="s">
        <v>13244</v>
      </c>
    </row>
    <row r="13294" spans="4:148">
      <c r="D13294" t="str">
        <f t="shared" si="217"/>
        <v/>
      </c>
      <c r="EP13294" s="18">
        <v>13282</v>
      </c>
      <c r="EQ13294" t="s">
        <v>13244</v>
      </c>
      <c r="ER13294" t="s">
        <v>13244</v>
      </c>
    </row>
    <row r="13295" spans="4:148">
      <c r="D13295" t="str">
        <f t="shared" si="217"/>
        <v/>
      </c>
      <c r="EP13295" s="18">
        <v>13283</v>
      </c>
      <c r="EQ13295" t="s">
        <v>13244</v>
      </c>
      <c r="ER13295" t="s">
        <v>13244</v>
      </c>
    </row>
    <row r="13296" spans="4:148">
      <c r="D13296" t="str">
        <f t="shared" si="217"/>
        <v/>
      </c>
      <c r="EP13296" s="18">
        <v>13284</v>
      </c>
      <c r="EQ13296" t="s">
        <v>13244</v>
      </c>
      <c r="ER13296" t="s">
        <v>13244</v>
      </c>
    </row>
    <row r="13297" spans="4:148">
      <c r="D13297" t="str">
        <f t="shared" si="217"/>
        <v/>
      </c>
      <c r="EP13297" s="18">
        <v>13285</v>
      </c>
      <c r="EQ13297" t="s">
        <v>13244</v>
      </c>
      <c r="ER13297" t="s">
        <v>13244</v>
      </c>
    </row>
    <row r="13298" spans="4:148">
      <c r="D13298" t="str">
        <f t="shared" si="217"/>
        <v/>
      </c>
      <c r="EP13298" s="18">
        <v>13286</v>
      </c>
      <c r="EQ13298" t="s">
        <v>13244</v>
      </c>
      <c r="ER13298" t="s">
        <v>13244</v>
      </c>
    </row>
    <row r="13299" spans="4:148">
      <c r="D13299" t="str">
        <f t="shared" si="217"/>
        <v/>
      </c>
      <c r="EP13299" s="18">
        <v>13287</v>
      </c>
      <c r="EQ13299" t="s">
        <v>13244</v>
      </c>
      <c r="ER13299" t="s">
        <v>13244</v>
      </c>
    </row>
    <row r="13300" spans="4:148">
      <c r="D13300" t="str">
        <f t="shared" si="217"/>
        <v/>
      </c>
      <c r="EP13300" s="18">
        <v>13288</v>
      </c>
      <c r="EQ13300" t="s">
        <v>13244</v>
      </c>
      <c r="ER13300" t="s">
        <v>13244</v>
      </c>
    </row>
    <row r="13301" spans="4:148">
      <c r="D13301" t="str">
        <f t="shared" si="217"/>
        <v/>
      </c>
      <c r="EP13301" s="18">
        <v>13289</v>
      </c>
      <c r="EQ13301" t="s">
        <v>13244</v>
      </c>
      <c r="ER13301" t="s">
        <v>13244</v>
      </c>
    </row>
    <row r="13302" spans="4:148">
      <c r="D13302" t="str">
        <f t="shared" si="217"/>
        <v/>
      </c>
      <c r="EP13302" s="18">
        <v>13290</v>
      </c>
      <c r="EQ13302" t="s">
        <v>13244</v>
      </c>
      <c r="ER13302" t="s">
        <v>13244</v>
      </c>
    </row>
    <row r="13303" spans="4:148">
      <c r="D13303" t="str">
        <f t="shared" si="217"/>
        <v/>
      </c>
      <c r="EP13303" s="18">
        <v>13291</v>
      </c>
      <c r="EQ13303" t="s">
        <v>13244</v>
      </c>
      <c r="ER13303" t="s">
        <v>13244</v>
      </c>
    </row>
    <row r="13304" spans="4:148">
      <c r="D13304" t="str">
        <f t="shared" si="217"/>
        <v/>
      </c>
      <c r="EP13304" s="18">
        <v>13292</v>
      </c>
      <c r="EQ13304" t="s">
        <v>13244</v>
      </c>
      <c r="ER13304" t="s">
        <v>13244</v>
      </c>
    </row>
    <row r="13305" spans="4:148">
      <c r="D13305" t="str">
        <f t="shared" si="217"/>
        <v/>
      </c>
      <c r="EP13305" s="18">
        <v>13293</v>
      </c>
      <c r="EQ13305" t="s">
        <v>13244</v>
      </c>
      <c r="ER13305" t="s">
        <v>13244</v>
      </c>
    </row>
    <row r="13306" spans="4:148">
      <c r="D13306" t="str">
        <f t="shared" si="217"/>
        <v/>
      </c>
      <c r="EP13306" s="18">
        <v>13294</v>
      </c>
      <c r="EQ13306" t="s">
        <v>13244</v>
      </c>
      <c r="ER13306" t="s">
        <v>13244</v>
      </c>
    </row>
    <row r="13307" spans="4:148">
      <c r="D13307" t="str">
        <f t="shared" si="217"/>
        <v/>
      </c>
      <c r="EP13307" s="18">
        <v>13295</v>
      </c>
      <c r="EQ13307" t="s">
        <v>13244</v>
      </c>
      <c r="ER13307" t="s">
        <v>13244</v>
      </c>
    </row>
    <row r="13308" spans="4:148">
      <c r="D13308" t="str">
        <f t="shared" si="217"/>
        <v/>
      </c>
      <c r="EP13308" s="18">
        <v>13296</v>
      </c>
      <c r="EQ13308" t="s">
        <v>13244</v>
      </c>
      <c r="ER13308" t="s">
        <v>13244</v>
      </c>
    </row>
    <row r="13309" spans="4:148">
      <c r="D13309" t="str">
        <f t="shared" si="217"/>
        <v/>
      </c>
      <c r="EP13309" s="18">
        <v>13297</v>
      </c>
      <c r="EQ13309" t="s">
        <v>13244</v>
      </c>
      <c r="ER13309" t="s">
        <v>13244</v>
      </c>
    </row>
    <row r="13310" spans="4:148">
      <c r="D13310" t="str">
        <f t="shared" si="217"/>
        <v/>
      </c>
      <c r="EP13310" s="18">
        <v>13298</v>
      </c>
      <c r="EQ13310" t="s">
        <v>13244</v>
      </c>
      <c r="ER13310" t="s">
        <v>13244</v>
      </c>
    </row>
    <row r="13311" spans="4:148">
      <c r="D13311" t="str">
        <f t="shared" si="217"/>
        <v/>
      </c>
      <c r="EP13311" s="18">
        <v>13299</v>
      </c>
      <c r="EQ13311" t="s">
        <v>13244</v>
      </c>
      <c r="ER13311" t="s">
        <v>13244</v>
      </c>
    </row>
    <row r="13312" spans="4:148">
      <c r="D13312" t="str">
        <f t="shared" si="217"/>
        <v/>
      </c>
      <c r="EP13312" s="18">
        <v>13300</v>
      </c>
      <c r="EQ13312" t="s">
        <v>13244</v>
      </c>
      <c r="ER13312" t="s">
        <v>13244</v>
      </c>
    </row>
    <row r="13313" spans="4:148">
      <c r="D13313" t="str">
        <f t="shared" si="217"/>
        <v/>
      </c>
      <c r="EP13313" s="18">
        <v>13301</v>
      </c>
      <c r="EQ13313" t="s">
        <v>13244</v>
      </c>
      <c r="ER13313" t="s">
        <v>13244</v>
      </c>
    </row>
    <row r="13314" spans="4:148">
      <c r="D13314" t="str">
        <f t="shared" si="217"/>
        <v/>
      </c>
      <c r="EP13314" s="18">
        <v>13302</v>
      </c>
      <c r="EQ13314" t="s">
        <v>13244</v>
      </c>
      <c r="ER13314" t="s">
        <v>13244</v>
      </c>
    </row>
    <row r="13315" spans="4:148">
      <c r="D13315" t="str">
        <f t="shared" si="217"/>
        <v/>
      </c>
      <c r="EP13315" s="18">
        <v>13303</v>
      </c>
      <c r="EQ13315" t="s">
        <v>13244</v>
      </c>
      <c r="ER13315" t="s">
        <v>13244</v>
      </c>
    </row>
    <row r="13316" spans="4:148">
      <c r="D13316" t="str">
        <f t="shared" si="217"/>
        <v/>
      </c>
      <c r="EP13316" s="18">
        <v>13304</v>
      </c>
      <c r="EQ13316" t="s">
        <v>13244</v>
      </c>
      <c r="ER13316" t="s">
        <v>13244</v>
      </c>
    </row>
    <row r="13317" spans="4:148">
      <c r="D13317" t="str">
        <f t="shared" si="217"/>
        <v/>
      </c>
      <c r="EP13317" s="18">
        <v>13305</v>
      </c>
      <c r="EQ13317" t="s">
        <v>13244</v>
      </c>
      <c r="ER13317" t="s">
        <v>13244</v>
      </c>
    </row>
    <row r="13318" spans="4:148">
      <c r="D13318" t="str">
        <f t="shared" si="217"/>
        <v/>
      </c>
      <c r="EP13318" s="18">
        <v>13306</v>
      </c>
      <c r="EQ13318" t="s">
        <v>13244</v>
      </c>
      <c r="ER13318" t="s">
        <v>13244</v>
      </c>
    </row>
    <row r="13319" spans="4:148">
      <c r="D13319" t="str">
        <f t="shared" si="217"/>
        <v/>
      </c>
      <c r="EP13319" s="18">
        <v>13307</v>
      </c>
      <c r="EQ13319" t="s">
        <v>13244</v>
      </c>
      <c r="ER13319" t="s">
        <v>13244</v>
      </c>
    </row>
    <row r="13320" spans="4:148">
      <c r="D13320" t="str">
        <f t="shared" si="217"/>
        <v/>
      </c>
      <c r="EP13320" s="18">
        <v>13308</v>
      </c>
      <c r="EQ13320" t="s">
        <v>13244</v>
      </c>
      <c r="ER13320" t="s">
        <v>13244</v>
      </c>
    </row>
    <row r="13321" spans="4:148">
      <c r="D13321" t="str">
        <f t="shared" si="217"/>
        <v/>
      </c>
      <c r="EP13321" s="18">
        <v>13309</v>
      </c>
      <c r="EQ13321" t="s">
        <v>13244</v>
      </c>
      <c r="ER13321" t="s">
        <v>13244</v>
      </c>
    </row>
    <row r="13322" spans="4:148">
      <c r="D13322" t="str">
        <f t="shared" si="217"/>
        <v/>
      </c>
      <c r="EP13322" s="18">
        <v>13310</v>
      </c>
      <c r="EQ13322" t="s">
        <v>13244</v>
      </c>
      <c r="ER13322" t="s">
        <v>13244</v>
      </c>
    </row>
    <row r="13323" spans="4:148">
      <c r="D13323" t="str">
        <f t="shared" si="217"/>
        <v/>
      </c>
      <c r="EP13323" s="18">
        <v>13311</v>
      </c>
      <c r="EQ13323" t="s">
        <v>13244</v>
      </c>
      <c r="ER13323" t="s">
        <v>13244</v>
      </c>
    </row>
    <row r="13324" spans="4:148">
      <c r="D13324" t="str">
        <f t="shared" si="217"/>
        <v/>
      </c>
      <c r="EP13324" s="18">
        <v>13312</v>
      </c>
      <c r="EQ13324" t="s">
        <v>13244</v>
      </c>
      <c r="ER13324" t="s">
        <v>13244</v>
      </c>
    </row>
    <row r="13325" spans="4:148">
      <c r="D13325" t="str">
        <f t="shared" ref="D13325:D13388" si="218">IF($C13325=0,"",IF(ISERROR(FIND("S",C13325)),"","S"))</f>
        <v/>
      </c>
      <c r="EP13325" s="18">
        <v>13313</v>
      </c>
      <c r="EQ13325" t="s">
        <v>13244</v>
      </c>
      <c r="ER13325" t="s">
        <v>13244</v>
      </c>
    </row>
    <row r="13326" spans="4:148">
      <c r="D13326" t="str">
        <f t="shared" si="218"/>
        <v/>
      </c>
      <c r="EP13326" s="18">
        <v>13314</v>
      </c>
      <c r="EQ13326" t="s">
        <v>13244</v>
      </c>
      <c r="ER13326" t="s">
        <v>13244</v>
      </c>
    </row>
    <row r="13327" spans="4:148">
      <c r="D13327" t="str">
        <f t="shared" si="218"/>
        <v/>
      </c>
      <c r="EP13327" s="18">
        <v>13315</v>
      </c>
      <c r="EQ13327" t="s">
        <v>13244</v>
      </c>
      <c r="ER13327" t="s">
        <v>13244</v>
      </c>
    </row>
    <row r="13328" spans="4:148">
      <c r="D13328" t="str">
        <f t="shared" si="218"/>
        <v/>
      </c>
      <c r="EP13328" s="18">
        <v>13316</v>
      </c>
      <c r="EQ13328" t="s">
        <v>13244</v>
      </c>
      <c r="ER13328" t="s">
        <v>13244</v>
      </c>
    </row>
    <row r="13329" spans="4:148">
      <c r="D13329" t="str">
        <f t="shared" si="218"/>
        <v/>
      </c>
      <c r="EP13329" s="18">
        <v>13317</v>
      </c>
      <c r="EQ13329" t="s">
        <v>13244</v>
      </c>
      <c r="ER13329" t="s">
        <v>13244</v>
      </c>
    </row>
    <row r="13330" spans="4:148">
      <c r="D13330" t="str">
        <f t="shared" si="218"/>
        <v/>
      </c>
      <c r="EP13330" s="18">
        <v>13318</v>
      </c>
      <c r="EQ13330" t="s">
        <v>13244</v>
      </c>
      <c r="ER13330" t="s">
        <v>13244</v>
      </c>
    </row>
    <row r="13331" spans="4:148">
      <c r="D13331" t="str">
        <f t="shared" si="218"/>
        <v/>
      </c>
      <c r="EP13331" s="18">
        <v>13319</v>
      </c>
      <c r="EQ13331" t="s">
        <v>13244</v>
      </c>
      <c r="ER13331" t="s">
        <v>13244</v>
      </c>
    </row>
    <row r="13332" spans="4:148">
      <c r="D13332" t="str">
        <f t="shared" si="218"/>
        <v/>
      </c>
      <c r="EP13332" s="18">
        <v>13320</v>
      </c>
      <c r="EQ13332" t="s">
        <v>13244</v>
      </c>
      <c r="ER13332" t="s">
        <v>13244</v>
      </c>
    </row>
    <row r="13333" spans="4:148">
      <c r="D13333" t="str">
        <f t="shared" si="218"/>
        <v/>
      </c>
      <c r="EP13333" s="18">
        <v>13321</v>
      </c>
      <c r="EQ13333" t="s">
        <v>13244</v>
      </c>
      <c r="ER13333" t="s">
        <v>13244</v>
      </c>
    </row>
    <row r="13334" spans="4:148">
      <c r="D13334" t="str">
        <f t="shared" si="218"/>
        <v/>
      </c>
      <c r="EP13334" s="18">
        <v>13322</v>
      </c>
      <c r="EQ13334" t="s">
        <v>13244</v>
      </c>
      <c r="ER13334" t="s">
        <v>13244</v>
      </c>
    </row>
    <row r="13335" spans="4:148">
      <c r="D13335" t="str">
        <f t="shared" si="218"/>
        <v/>
      </c>
      <c r="EP13335" s="18">
        <v>13323</v>
      </c>
      <c r="EQ13335" t="s">
        <v>13244</v>
      </c>
      <c r="ER13335" t="s">
        <v>13244</v>
      </c>
    </row>
    <row r="13336" spans="4:148">
      <c r="D13336" t="str">
        <f t="shared" si="218"/>
        <v/>
      </c>
      <c r="EP13336" s="18">
        <v>13324</v>
      </c>
      <c r="EQ13336" t="s">
        <v>13244</v>
      </c>
      <c r="ER13336" t="s">
        <v>13244</v>
      </c>
    </row>
    <row r="13337" spans="4:148">
      <c r="D13337" t="str">
        <f t="shared" si="218"/>
        <v/>
      </c>
      <c r="EP13337" s="18">
        <v>13325</v>
      </c>
      <c r="EQ13337" t="s">
        <v>13244</v>
      </c>
      <c r="ER13337" t="s">
        <v>13244</v>
      </c>
    </row>
    <row r="13338" spans="4:148">
      <c r="D13338" t="str">
        <f t="shared" si="218"/>
        <v/>
      </c>
      <c r="EP13338" s="18">
        <v>13326</v>
      </c>
      <c r="EQ13338" t="s">
        <v>13244</v>
      </c>
      <c r="ER13338" t="s">
        <v>13244</v>
      </c>
    </row>
    <row r="13339" spans="4:148">
      <c r="D13339" t="str">
        <f t="shared" si="218"/>
        <v/>
      </c>
      <c r="EP13339" s="18">
        <v>13327</v>
      </c>
      <c r="EQ13339" t="s">
        <v>13244</v>
      </c>
      <c r="ER13339" t="s">
        <v>13244</v>
      </c>
    </row>
    <row r="13340" spans="4:148">
      <c r="D13340" t="str">
        <f t="shared" si="218"/>
        <v/>
      </c>
      <c r="EP13340" s="18">
        <v>13328</v>
      </c>
      <c r="EQ13340" t="s">
        <v>13244</v>
      </c>
      <c r="ER13340" t="s">
        <v>13244</v>
      </c>
    </row>
    <row r="13341" spans="4:148">
      <c r="D13341" t="str">
        <f t="shared" si="218"/>
        <v/>
      </c>
      <c r="EP13341" s="18">
        <v>13329</v>
      </c>
      <c r="EQ13341" t="s">
        <v>13244</v>
      </c>
      <c r="ER13341" t="s">
        <v>13244</v>
      </c>
    </row>
    <row r="13342" spans="4:148">
      <c r="D13342" t="str">
        <f t="shared" si="218"/>
        <v/>
      </c>
      <c r="EP13342" s="18">
        <v>13330</v>
      </c>
      <c r="EQ13342" t="s">
        <v>13244</v>
      </c>
      <c r="ER13342" t="s">
        <v>13244</v>
      </c>
    </row>
    <row r="13343" spans="4:148">
      <c r="D13343" t="str">
        <f t="shared" si="218"/>
        <v/>
      </c>
      <c r="EP13343" s="18">
        <v>13331</v>
      </c>
      <c r="EQ13343" t="s">
        <v>13244</v>
      </c>
      <c r="ER13343" t="s">
        <v>13244</v>
      </c>
    </row>
    <row r="13344" spans="4:148">
      <c r="D13344" t="str">
        <f t="shared" si="218"/>
        <v/>
      </c>
      <c r="EP13344" s="18">
        <v>13332</v>
      </c>
      <c r="EQ13344" t="s">
        <v>13244</v>
      </c>
      <c r="ER13344" t="s">
        <v>13244</v>
      </c>
    </row>
    <row r="13345" spans="4:148">
      <c r="D13345" t="str">
        <f t="shared" si="218"/>
        <v/>
      </c>
      <c r="EP13345" s="18">
        <v>13333</v>
      </c>
      <c r="EQ13345" t="s">
        <v>13244</v>
      </c>
      <c r="ER13345" t="s">
        <v>13244</v>
      </c>
    </row>
    <row r="13346" spans="4:148">
      <c r="D13346" t="str">
        <f t="shared" si="218"/>
        <v/>
      </c>
      <c r="EP13346" s="18">
        <v>13334</v>
      </c>
      <c r="EQ13346" t="s">
        <v>13244</v>
      </c>
      <c r="ER13346" t="s">
        <v>13244</v>
      </c>
    </row>
    <row r="13347" spans="4:148">
      <c r="D13347" t="str">
        <f t="shared" si="218"/>
        <v/>
      </c>
      <c r="EP13347" s="18">
        <v>13335</v>
      </c>
      <c r="EQ13347" t="s">
        <v>13244</v>
      </c>
      <c r="ER13347" t="s">
        <v>13244</v>
      </c>
    </row>
    <row r="13348" spans="4:148">
      <c r="D13348" t="str">
        <f t="shared" si="218"/>
        <v/>
      </c>
      <c r="EP13348" s="18">
        <v>13336</v>
      </c>
      <c r="EQ13348" t="s">
        <v>13244</v>
      </c>
      <c r="ER13348" t="s">
        <v>13244</v>
      </c>
    </row>
    <row r="13349" spans="4:148">
      <c r="D13349" t="str">
        <f t="shared" si="218"/>
        <v/>
      </c>
      <c r="EP13349" s="18">
        <v>13337</v>
      </c>
      <c r="EQ13349" t="s">
        <v>13244</v>
      </c>
      <c r="ER13349" t="s">
        <v>13244</v>
      </c>
    </row>
    <row r="13350" spans="4:148">
      <c r="D13350" t="str">
        <f t="shared" si="218"/>
        <v/>
      </c>
      <c r="EP13350" s="18">
        <v>13338</v>
      </c>
      <c r="EQ13350" t="s">
        <v>13244</v>
      </c>
      <c r="ER13350" t="s">
        <v>13244</v>
      </c>
    </row>
    <row r="13351" spans="4:148">
      <c r="D13351" t="str">
        <f t="shared" si="218"/>
        <v/>
      </c>
      <c r="EP13351" s="18">
        <v>13339</v>
      </c>
      <c r="EQ13351" t="s">
        <v>13244</v>
      </c>
      <c r="ER13351" t="s">
        <v>13244</v>
      </c>
    </row>
    <row r="13352" spans="4:148">
      <c r="D13352" t="str">
        <f t="shared" si="218"/>
        <v/>
      </c>
      <c r="EP13352" s="18">
        <v>13340</v>
      </c>
      <c r="EQ13352" t="s">
        <v>13244</v>
      </c>
      <c r="ER13352" t="s">
        <v>13244</v>
      </c>
    </row>
    <row r="13353" spans="4:148">
      <c r="D13353" t="str">
        <f t="shared" si="218"/>
        <v/>
      </c>
      <c r="EP13353" s="18">
        <v>13341</v>
      </c>
      <c r="EQ13353" t="s">
        <v>13244</v>
      </c>
      <c r="ER13353" t="s">
        <v>13244</v>
      </c>
    </row>
    <row r="13354" spans="4:148">
      <c r="D13354" t="str">
        <f t="shared" si="218"/>
        <v/>
      </c>
      <c r="EP13354" s="18">
        <v>13342</v>
      </c>
      <c r="EQ13354" t="s">
        <v>13244</v>
      </c>
      <c r="ER13354" t="s">
        <v>13244</v>
      </c>
    </row>
    <row r="13355" spans="4:148">
      <c r="D13355" t="str">
        <f t="shared" si="218"/>
        <v/>
      </c>
      <c r="EP13355" s="18">
        <v>13343</v>
      </c>
      <c r="EQ13355" t="s">
        <v>13244</v>
      </c>
      <c r="ER13355" t="s">
        <v>13244</v>
      </c>
    </row>
    <row r="13356" spans="4:148">
      <c r="D13356" t="str">
        <f t="shared" si="218"/>
        <v/>
      </c>
      <c r="EP13356" s="18">
        <v>13344</v>
      </c>
      <c r="EQ13356" t="s">
        <v>13244</v>
      </c>
      <c r="ER13356" t="s">
        <v>13244</v>
      </c>
    </row>
    <row r="13357" spans="4:148">
      <c r="D13357" t="str">
        <f t="shared" si="218"/>
        <v/>
      </c>
      <c r="EP13357" s="18">
        <v>13345</v>
      </c>
      <c r="EQ13357" t="s">
        <v>13244</v>
      </c>
      <c r="ER13357" t="s">
        <v>13244</v>
      </c>
    </row>
    <row r="13358" spans="4:148">
      <c r="D13358" t="str">
        <f t="shared" si="218"/>
        <v/>
      </c>
      <c r="EP13358" s="18">
        <v>13346</v>
      </c>
      <c r="EQ13358" t="s">
        <v>13244</v>
      </c>
      <c r="ER13358" t="s">
        <v>13244</v>
      </c>
    </row>
    <row r="13359" spans="4:148">
      <c r="D13359" t="str">
        <f t="shared" si="218"/>
        <v/>
      </c>
      <c r="EP13359" s="18">
        <v>13347</v>
      </c>
      <c r="EQ13359" t="s">
        <v>13244</v>
      </c>
      <c r="ER13359" t="s">
        <v>13244</v>
      </c>
    </row>
    <row r="13360" spans="4:148">
      <c r="D13360" t="str">
        <f t="shared" si="218"/>
        <v/>
      </c>
      <c r="EP13360" s="18">
        <v>13348</v>
      </c>
      <c r="EQ13360" t="s">
        <v>13244</v>
      </c>
      <c r="ER13360" t="s">
        <v>13244</v>
      </c>
    </row>
    <row r="13361" spans="4:148">
      <c r="D13361" t="str">
        <f t="shared" si="218"/>
        <v/>
      </c>
      <c r="EP13361" s="18">
        <v>13349</v>
      </c>
      <c r="EQ13361" t="s">
        <v>13244</v>
      </c>
      <c r="ER13361" t="s">
        <v>13244</v>
      </c>
    </row>
    <row r="13362" spans="4:148">
      <c r="D13362" t="str">
        <f t="shared" si="218"/>
        <v/>
      </c>
      <c r="EP13362" s="18">
        <v>13350</v>
      </c>
      <c r="EQ13362" t="s">
        <v>13244</v>
      </c>
      <c r="ER13362" t="s">
        <v>13244</v>
      </c>
    </row>
    <row r="13363" spans="4:148">
      <c r="D13363" t="str">
        <f t="shared" si="218"/>
        <v/>
      </c>
      <c r="EP13363" s="18">
        <v>13351</v>
      </c>
      <c r="EQ13363" t="s">
        <v>13244</v>
      </c>
      <c r="ER13363" t="s">
        <v>13244</v>
      </c>
    </row>
    <row r="13364" spans="4:148">
      <c r="D13364" t="str">
        <f t="shared" si="218"/>
        <v/>
      </c>
      <c r="EP13364" s="18">
        <v>13352</v>
      </c>
      <c r="EQ13364" t="s">
        <v>13244</v>
      </c>
      <c r="ER13364" t="s">
        <v>13244</v>
      </c>
    </row>
    <row r="13365" spans="4:148">
      <c r="D13365" t="str">
        <f t="shared" si="218"/>
        <v/>
      </c>
      <c r="EP13365" s="18">
        <v>13353</v>
      </c>
      <c r="EQ13365" t="s">
        <v>13244</v>
      </c>
      <c r="ER13365" t="s">
        <v>13244</v>
      </c>
    </row>
    <row r="13366" spans="4:148">
      <c r="D13366" t="str">
        <f t="shared" si="218"/>
        <v/>
      </c>
      <c r="EP13366" s="18">
        <v>13354</v>
      </c>
      <c r="EQ13366" t="s">
        <v>13244</v>
      </c>
      <c r="ER13366" t="s">
        <v>13244</v>
      </c>
    </row>
    <row r="13367" spans="4:148">
      <c r="D13367" t="str">
        <f t="shared" si="218"/>
        <v/>
      </c>
      <c r="EP13367" s="18">
        <v>13355</v>
      </c>
      <c r="EQ13367" t="s">
        <v>13244</v>
      </c>
      <c r="ER13367" t="s">
        <v>13244</v>
      </c>
    </row>
    <row r="13368" spans="4:148">
      <c r="D13368" t="str">
        <f t="shared" si="218"/>
        <v/>
      </c>
      <c r="EP13368" s="18">
        <v>13356</v>
      </c>
      <c r="EQ13368" t="s">
        <v>13244</v>
      </c>
      <c r="ER13368" t="s">
        <v>13244</v>
      </c>
    </row>
    <row r="13369" spans="4:148">
      <c r="D13369" t="str">
        <f t="shared" si="218"/>
        <v/>
      </c>
      <c r="EP13369" s="18">
        <v>13357</v>
      </c>
      <c r="EQ13369" t="s">
        <v>13244</v>
      </c>
      <c r="ER13369" t="s">
        <v>13244</v>
      </c>
    </row>
    <row r="13370" spans="4:148">
      <c r="D13370" t="str">
        <f t="shared" si="218"/>
        <v/>
      </c>
      <c r="EP13370" s="18">
        <v>13358</v>
      </c>
      <c r="EQ13370" t="s">
        <v>13244</v>
      </c>
      <c r="ER13370" t="s">
        <v>13244</v>
      </c>
    </row>
    <row r="13371" spans="4:148">
      <c r="D13371" t="str">
        <f t="shared" si="218"/>
        <v/>
      </c>
      <c r="EP13371" s="18">
        <v>13359</v>
      </c>
      <c r="EQ13371" t="s">
        <v>13244</v>
      </c>
      <c r="ER13371" t="s">
        <v>13244</v>
      </c>
    </row>
    <row r="13372" spans="4:148">
      <c r="D13372" t="str">
        <f t="shared" si="218"/>
        <v/>
      </c>
      <c r="EP13372" s="18">
        <v>13360</v>
      </c>
      <c r="EQ13372" t="s">
        <v>13244</v>
      </c>
      <c r="ER13372" t="s">
        <v>13244</v>
      </c>
    </row>
    <row r="13373" spans="4:148">
      <c r="D13373" t="str">
        <f t="shared" si="218"/>
        <v/>
      </c>
      <c r="EP13373" s="18">
        <v>13361</v>
      </c>
      <c r="EQ13373" t="s">
        <v>13244</v>
      </c>
      <c r="ER13373" t="s">
        <v>13244</v>
      </c>
    </row>
    <row r="13374" spans="4:148">
      <c r="D13374" t="str">
        <f t="shared" si="218"/>
        <v/>
      </c>
      <c r="EP13374" s="18">
        <v>13362</v>
      </c>
      <c r="EQ13374" t="s">
        <v>13244</v>
      </c>
      <c r="ER13374" t="s">
        <v>13244</v>
      </c>
    </row>
    <row r="13375" spans="4:148">
      <c r="D13375" t="str">
        <f t="shared" si="218"/>
        <v/>
      </c>
      <c r="EP13375" s="18">
        <v>13363</v>
      </c>
      <c r="EQ13375" t="s">
        <v>13244</v>
      </c>
      <c r="ER13375" t="s">
        <v>13244</v>
      </c>
    </row>
    <row r="13376" spans="4:148">
      <c r="D13376" t="str">
        <f t="shared" si="218"/>
        <v/>
      </c>
      <c r="EP13376" s="18">
        <v>13364</v>
      </c>
      <c r="EQ13376" t="s">
        <v>13244</v>
      </c>
      <c r="ER13376" t="s">
        <v>13244</v>
      </c>
    </row>
    <row r="13377" spans="4:148">
      <c r="D13377" t="str">
        <f t="shared" si="218"/>
        <v/>
      </c>
      <c r="EP13377" s="18">
        <v>13365</v>
      </c>
      <c r="EQ13377" t="s">
        <v>13244</v>
      </c>
      <c r="ER13377" t="s">
        <v>13244</v>
      </c>
    </row>
    <row r="13378" spans="4:148">
      <c r="D13378" t="str">
        <f t="shared" si="218"/>
        <v/>
      </c>
      <c r="EP13378" s="18">
        <v>13366</v>
      </c>
      <c r="EQ13378" t="s">
        <v>13244</v>
      </c>
      <c r="ER13378" t="s">
        <v>13244</v>
      </c>
    </row>
    <row r="13379" spans="4:148">
      <c r="D13379" t="str">
        <f t="shared" si="218"/>
        <v/>
      </c>
      <c r="EP13379" s="18">
        <v>13367</v>
      </c>
      <c r="EQ13379" t="s">
        <v>13244</v>
      </c>
      <c r="ER13379" t="s">
        <v>13244</v>
      </c>
    </row>
    <row r="13380" spans="4:148">
      <c r="D13380" t="str">
        <f t="shared" si="218"/>
        <v/>
      </c>
      <c r="EP13380" s="18">
        <v>13368</v>
      </c>
      <c r="EQ13380" t="s">
        <v>13244</v>
      </c>
      <c r="ER13380" t="s">
        <v>13244</v>
      </c>
    </row>
    <row r="13381" spans="4:148">
      <c r="D13381" t="str">
        <f t="shared" si="218"/>
        <v/>
      </c>
      <c r="EP13381" s="18">
        <v>13369</v>
      </c>
      <c r="EQ13381" t="s">
        <v>13244</v>
      </c>
      <c r="ER13381" t="s">
        <v>13244</v>
      </c>
    </row>
    <row r="13382" spans="4:148">
      <c r="D13382" t="str">
        <f t="shared" si="218"/>
        <v/>
      </c>
      <c r="EP13382" s="18">
        <v>13370</v>
      </c>
      <c r="EQ13382" t="s">
        <v>13244</v>
      </c>
      <c r="ER13382" t="s">
        <v>13244</v>
      </c>
    </row>
    <row r="13383" spans="4:148">
      <c r="D13383" t="str">
        <f t="shared" si="218"/>
        <v/>
      </c>
      <c r="EP13383" s="18">
        <v>13371</v>
      </c>
      <c r="EQ13383" t="s">
        <v>13244</v>
      </c>
      <c r="ER13383" t="s">
        <v>13244</v>
      </c>
    </row>
    <row r="13384" spans="4:148">
      <c r="D13384" t="str">
        <f t="shared" si="218"/>
        <v/>
      </c>
      <c r="EP13384" s="18">
        <v>13372</v>
      </c>
      <c r="EQ13384" t="s">
        <v>13244</v>
      </c>
      <c r="ER13384" t="s">
        <v>13244</v>
      </c>
    </row>
    <row r="13385" spans="4:148">
      <c r="D13385" t="str">
        <f t="shared" si="218"/>
        <v/>
      </c>
      <c r="EP13385" s="18">
        <v>13373</v>
      </c>
      <c r="EQ13385" t="s">
        <v>13244</v>
      </c>
      <c r="ER13385" t="s">
        <v>13244</v>
      </c>
    </row>
    <row r="13386" spans="4:148">
      <c r="D13386" t="str">
        <f t="shared" si="218"/>
        <v/>
      </c>
      <c r="EP13386" s="18">
        <v>13374</v>
      </c>
      <c r="EQ13386" t="s">
        <v>13244</v>
      </c>
      <c r="ER13386" t="s">
        <v>13244</v>
      </c>
    </row>
    <row r="13387" spans="4:148">
      <c r="D13387" t="str">
        <f t="shared" si="218"/>
        <v/>
      </c>
      <c r="EP13387" s="18">
        <v>13375</v>
      </c>
      <c r="EQ13387" t="s">
        <v>13244</v>
      </c>
      <c r="ER13387" t="s">
        <v>13244</v>
      </c>
    </row>
    <row r="13388" spans="4:148">
      <c r="D13388" t="str">
        <f t="shared" si="218"/>
        <v/>
      </c>
      <c r="EP13388" s="18">
        <v>13376</v>
      </c>
      <c r="EQ13388" t="s">
        <v>13244</v>
      </c>
      <c r="ER13388" t="s">
        <v>13244</v>
      </c>
    </row>
    <row r="13389" spans="4:148">
      <c r="D13389" t="str">
        <f t="shared" ref="D13389:D13452" si="219">IF($C13389=0,"",IF(ISERROR(FIND("S",C13389)),"","S"))</f>
        <v/>
      </c>
      <c r="EP13389" s="18">
        <v>13377</v>
      </c>
      <c r="EQ13389" t="s">
        <v>13244</v>
      </c>
      <c r="ER13389" t="s">
        <v>13244</v>
      </c>
    </row>
    <row r="13390" spans="4:148">
      <c r="D13390" t="str">
        <f t="shared" si="219"/>
        <v/>
      </c>
      <c r="EP13390" s="18">
        <v>13378</v>
      </c>
      <c r="EQ13390" t="s">
        <v>13244</v>
      </c>
      <c r="ER13390" t="s">
        <v>13244</v>
      </c>
    </row>
    <row r="13391" spans="4:148">
      <c r="D13391" t="str">
        <f t="shared" si="219"/>
        <v/>
      </c>
      <c r="EP13391" s="18">
        <v>13379</v>
      </c>
      <c r="EQ13391" t="s">
        <v>13244</v>
      </c>
      <c r="ER13391" t="s">
        <v>13244</v>
      </c>
    </row>
    <row r="13392" spans="4:148">
      <c r="D13392" t="str">
        <f t="shared" si="219"/>
        <v/>
      </c>
      <c r="EP13392" s="18">
        <v>13380</v>
      </c>
      <c r="EQ13392" t="s">
        <v>13244</v>
      </c>
      <c r="ER13392" t="s">
        <v>13244</v>
      </c>
    </row>
    <row r="13393" spans="4:148">
      <c r="D13393" t="str">
        <f t="shared" si="219"/>
        <v/>
      </c>
      <c r="EP13393" s="18">
        <v>13381</v>
      </c>
      <c r="EQ13393" t="s">
        <v>13244</v>
      </c>
      <c r="ER13393" t="s">
        <v>13244</v>
      </c>
    </row>
    <row r="13394" spans="4:148">
      <c r="D13394" t="str">
        <f t="shared" si="219"/>
        <v/>
      </c>
      <c r="EP13394" s="18">
        <v>13382</v>
      </c>
      <c r="EQ13394" t="s">
        <v>13244</v>
      </c>
      <c r="ER13394" t="s">
        <v>13244</v>
      </c>
    </row>
    <row r="13395" spans="4:148">
      <c r="D13395" t="str">
        <f t="shared" si="219"/>
        <v/>
      </c>
      <c r="EP13395" s="18">
        <v>13383</v>
      </c>
      <c r="EQ13395" t="s">
        <v>13244</v>
      </c>
      <c r="ER13395" t="s">
        <v>13244</v>
      </c>
    </row>
    <row r="13396" spans="4:148">
      <c r="D13396" t="str">
        <f t="shared" si="219"/>
        <v/>
      </c>
      <c r="EP13396" s="18">
        <v>13384</v>
      </c>
      <c r="EQ13396" t="s">
        <v>13244</v>
      </c>
      <c r="ER13396" t="s">
        <v>13244</v>
      </c>
    </row>
    <row r="13397" spans="4:148">
      <c r="D13397" t="str">
        <f t="shared" si="219"/>
        <v/>
      </c>
      <c r="EP13397" s="18">
        <v>13385</v>
      </c>
      <c r="EQ13397" t="s">
        <v>13244</v>
      </c>
      <c r="ER13397" t="s">
        <v>13244</v>
      </c>
    </row>
    <row r="13398" spans="4:148">
      <c r="D13398" t="str">
        <f t="shared" si="219"/>
        <v/>
      </c>
      <c r="EP13398" s="18">
        <v>13386</v>
      </c>
      <c r="EQ13398" t="s">
        <v>13244</v>
      </c>
      <c r="ER13398" t="s">
        <v>13244</v>
      </c>
    </row>
    <row r="13399" spans="4:148">
      <c r="D13399" t="str">
        <f t="shared" si="219"/>
        <v/>
      </c>
      <c r="EP13399" s="18">
        <v>13387</v>
      </c>
      <c r="EQ13399" t="s">
        <v>13244</v>
      </c>
      <c r="ER13399" t="s">
        <v>13244</v>
      </c>
    </row>
    <row r="13400" spans="4:148">
      <c r="D13400" t="str">
        <f t="shared" si="219"/>
        <v/>
      </c>
      <c r="EP13400" s="18">
        <v>13388</v>
      </c>
      <c r="EQ13400" t="s">
        <v>13244</v>
      </c>
      <c r="ER13400" t="s">
        <v>13244</v>
      </c>
    </row>
    <row r="13401" spans="4:148">
      <c r="D13401" t="str">
        <f t="shared" si="219"/>
        <v/>
      </c>
      <c r="EP13401" s="18">
        <v>13389</v>
      </c>
      <c r="EQ13401" t="s">
        <v>13244</v>
      </c>
      <c r="ER13401" t="s">
        <v>13244</v>
      </c>
    </row>
    <row r="13402" spans="4:148">
      <c r="D13402" t="str">
        <f t="shared" si="219"/>
        <v/>
      </c>
      <c r="EP13402" s="18">
        <v>13390</v>
      </c>
      <c r="EQ13402" t="s">
        <v>13244</v>
      </c>
      <c r="ER13402" t="s">
        <v>13244</v>
      </c>
    </row>
    <row r="13403" spans="4:148">
      <c r="D13403" t="str">
        <f t="shared" si="219"/>
        <v/>
      </c>
      <c r="EP13403" s="18">
        <v>13391</v>
      </c>
      <c r="EQ13403" t="s">
        <v>13244</v>
      </c>
      <c r="ER13403" t="s">
        <v>13244</v>
      </c>
    </row>
    <row r="13404" spans="4:148">
      <c r="D13404" t="str">
        <f t="shared" si="219"/>
        <v/>
      </c>
      <c r="EP13404" s="18">
        <v>13392</v>
      </c>
      <c r="EQ13404" t="s">
        <v>13244</v>
      </c>
      <c r="ER13404" t="s">
        <v>13244</v>
      </c>
    </row>
    <row r="13405" spans="4:148">
      <c r="D13405" t="str">
        <f t="shared" si="219"/>
        <v/>
      </c>
      <c r="EP13405" s="18">
        <v>13393</v>
      </c>
      <c r="EQ13405" t="s">
        <v>13244</v>
      </c>
      <c r="ER13405" t="s">
        <v>13244</v>
      </c>
    </row>
    <row r="13406" spans="4:148">
      <c r="D13406" t="str">
        <f t="shared" si="219"/>
        <v/>
      </c>
      <c r="EP13406" s="18">
        <v>13394</v>
      </c>
      <c r="EQ13406" t="s">
        <v>13244</v>
      </c>
      <c r="ER13406" t="s">
        <v>13244</v>
      </c>
    </row>
    <row r="13407" spans="4:148">
      <c r="D13407" t="str">
        <f t="shared" si="219"/>
        <v/>
      </c>
      <c r="EP13407" s="18">
        <v>13395</v>
      </c>
      <c r="EQ13407" t="s">
        <v>13244</v>
      </c>
      <c r="ER13407" t="s">
        <v>13244</v>
      </c>
    </row>
    <row r="13408" spans="4:148">
      <c r="D13408" t="str">
        <f t="shared" si="219"/>
        <v/>
      </c>
      <c r="EP13408" s="18">
        <v>13396</v>
      </c>
      <c r="EQ13408" t="s">
        <v>13244</v>
      </c>
      <c r="ER13408" t="s">
        <v>13244</v>
      </c>
    </row>
    <row r="13409" spans="4:148">
      <c r="D13409" t="str">
        <f t="shared" si="219"/>
        <v/>
      </c>
      <c r="EP13409" s="18">
        <v>13397</v>
      </c>
      <c r="EQ13409" t="s">
        <v>13244</v>
      </c>
      <c r="ER13409" t="s">
        <v>13244</v>
      </c>
    </row>
    <row r="13410" spans="4:148">
      <c r="D13410" t="str">
        <f t="shared" si="219"/>
        <v/>
      </c>
      <c r="EP13410" s="18">
        <v>13398</v>
      </c>
      <c r="EQ13410" t="s">
        <v>13244</v>
      </c>
      <c r="ER13410" t="s">
        <v>13244</v>
      </c>
    </row>
    <row r="13411" spans="4:148">
      <c r="D13411" t="str">
        <f t="shared" si="219"/>
        <v/>
      </c>
      <c r="EP13411" s="18">
        <v>13399</v>
      </c>
      <c r="EQ13411" t="s">
        <v>13244</v>
      </c>
      <c r="ER13411" t="s">
        <v>13244</v>
      </c>
    </row>
    <row r="13412" spans="4:148">
      <c r="D13412" t="str">
        <f t="shared" si="219"/>
        <v/>
      </c>
      <c r="EP13412" s="18">
        <v>13400</v>
      </c>
      <c r="EQ13412" t="s">
        <v>13244</v>
      </c>
      <c r="ER13412" t="s">
        <v>13244</v>
      </c>
    </row>
    <row r="13413" spans="4:148">
      <c r="D13413" t="str">
        <f t="shared" si="219"/>
        <v/>
      </c>
      <c r="EP13413" s="18">
        <v>13401</v>
      </c>
      <c r="EQ13413" t="s">
        <v>13244</v>
      </c>
      <c r="ER13413" t="s">
        <v>13244</v>
      </c>
    </row>
    <row r="13414" spans="4:148">
      <c r="D13414" t="str">
        <f t="shared" si="219"/>
        <v/>
      </c>
      <c r="EP13414" s="18">
        <v>13402</v>
      </c>
      <c r="EQ13414" t="s">
        <v>13244</v>
      </c>
      <c r="ER13414" t="s">
        <v>13244</v>
      </c>
    </row>
    <row r="13415" spans="4:148">
      <c r="D13415" t="str">
        <f t="shared" si="219"/>
        <v/>
      </c>
      <c r="EP13415" s="18">
        <v>13403</v>
      </c>
      <c r="EQ13415" t="s">
        <v>13244</v>
      </c>
      <c r="ER13415" t="s">
        <v>13244</v>
      </c>
    </row>
    <row r="13416" spans="4:148">
      <c r="D13416" t="str">
        <f t="shared" si="219"/>
        <v/>
      </c>
      <c r="EP13416" s="18">
        <v>13404</v>
      </c>
      <c r="EQ13416" t="s">
        <v>13244</v>
      </c>
      <c r="ER13416" t="s">
        <v>13244</v>
      </c>
    </row>
    <row r="13417" spans="4:148">
      <c r="D13417" t="str">
        <f t="shared" si="219"/>
        <v/>
      </c>
      <c r="EP13417" s="18">
        <v>13405</v>
      </c>
      <c r="EQ13417" t="s">
        <v>13244</v>
      </c>
      <c r="ER13417" t="s">
        <v>13244</v>
      </c>
    </row>
    <row r="13418" spans="4:148">
      <c r="D13418" t="str">
        <f t="shared" si="219"/>
        <v/>
      </c>
      <c r="EP13418" s="18">
        <v>13406</v>
      </c>
      <c r="EQ13418" t="s">
        <v>13244</v>
      </c>
      <c r="ER13418" t="s">
        <v>13244</v>
      </c>
    </row>
    <row r="13419" spans="4:148">
      <c r="D13419" t="str">
        <f t="shared" si="219"/>
        <v/>
      </c>
      <c r="EP13419" s="18">
        <v>13407</v>
      </c>
      <c r="EQ13419" t="s">
        <v>13244</v>
      </c>
      <c r="ER13419" t="s">
        <v>13244</v>
      </c>
    </row>
    <row r="13420" spans="4:148">
      <c r="D13420" t="str">
        <f t="shared" si="219"/>
        <v/>
      </c>
      <c r="EP13420" s="18">
        <v>13408</v>
      </c>
      <c r="EQ13420" t="s">
        <v>13244</v>
      </c>
      <c r="ER13420" t="s">
        <v>13244</v>
      </c>
    </row>
    <row r="13421" spans="4:148">
      <c r="D13421" t="str">
        <f t="shared" si="219"/>
        <v/>
      </c>
      <c r="EP13421" s="18">
        <v>13409</v>
      </c>
      <c r="EQ13421" t="s">
        <v>13244</v>
      </c>
      <c r="ER13421" t="s">
        <v>13244</v>
      </c>
    </row>
    <row r="13422" spans="4:148">
      <c r="D13422" t="str">
        <f t="shared" si="219"/>
        <v/>
      </c>
      <c r="EP13422" s="18">
        <v>13410</v>
      </c>
      <c r="EQ13422" t="s">
        <v>13244</v>
      </c>
      <c r="ER13422" t="s">
        <v>13244</v>
      </c>
    </row>
    <row r="13423" spans="4:148">
      <c r="D13423" t="str">
        <f t="shared" si="219"/>
        <v/>
      </c>
      <c r="EP13423" s="18">
        <v>13411</v>
      </c>
      <c r="EQ13423" t="s">
        <v>13244</v>
      </c>
      <c r="ER13423" t="s">
        <v>13244</v>
      </c>
    </row>
    <row r="13424" spans="4:148">
      <c r="D13424" t="str">
        <f t="shared" si="219"/>
        <v/>
      </c>
      <c r="EP13424" s="18">
        <v>13412</v>
      </c>
      <c r="EQ13424" t="s">
        <v>13244</v>
      </c>
      <c r="ER13424" t="s">
        <v>13244</v>
      </c>
    </row>
    <row r="13425" spans="4:148">
      <c r="D13425" t="str">
        <f t="shared" si="219"/>
        <v/>
      </c>
      <c r="EP13425" s="18">
        <v>13413</v>
      </c>
      <c r="EQ13425" t="s">
        <v>13244</v>
      </c>
      <c r="ER13425" t="s">
        <v>13244</v>
      </c>
    </row>
    <row r="13426" spans="4:148">
      <c r="D13426" t="str">
        <f t="shared" si="219"/>
        <v/>
      </c>
      <c r="EP13426" s="18">
        <v>13414</v>
      </c>
      <c r="EQ13426" t="s">
        <v>13244</v>
      </c>
      <c r="ER13426" t="s">
        <v>13244</v>
      </c>
    </row>
    <row r="13427" spans="4:148">
      <c r="D13427" t="str">
        <f t="shared" si="219"/>
        <v/>
      </c>
      <c r="EP13427" s="18">
        <v>13415</v>
      </c>
      <c r="EQ13427" t="s">
        <v>13244</v>
      </c>
      <c r="ER13427" t="s">
        <v>13244</v>
      </c>
    </row>
    <row r="13428" spans="4:148">
      <c r="D13428" t="str">
        <f t="shared" si="219"/>
        <v/>
      </c>
      <c r="EP13428" s="18">
        <v>13416</v>
      </c>
      <c r="EQ13428" t="s">
        <v>13244</v>
      </c>
      <c r="ER13428" t="s">
        <v>13244</v>
      </c>
    </row>
    <row r="13429" spans="4:148">
      <c r="D13429" t="str">
        <f t="shared" si="219"/>
        <v/>
      </c>
      <c r="EP13429" s="18">
        <v>13417</v>
      </c>
      <c r="EQ13429" t="s">
        <v>13244</v>
      </c>
      <c r="ER13429" t="s">
        <v>13244</v>
      </c>
    </row>
    <row r="13430" spans="4:148">
      <c r="D13430" t="str">
        <f t="shared" si="219"/>
        <v/>
      </c>
      <c r="EP13430" s="18">
        <v>13418</v>
      </c>
      <c r="EQ13430" t="s">
        <v>13244</v>
      </c>
      <c r="ER13430" t="s">
        <v>13244</v>
      </c>
    </row>
    <row r="13431" spans="4:148">
      <c r="D13431" t="str">
        <f t="shared" si="219"/>
        <v/>
      </c>
      <c r="EP13431" s="18">
        <v>13419</v>
      </c>
      <c r="EQ13431" t="s">
        <v>13244</v>
      </c>
      <c r="ER13431" t="s">
        <v>13244</v>
      </c>
    </row>
    <row r="13432" spans="4:148">
      <c r="D13432" t="str">
        <f t="shared" si="219"/>
        <v/>
      </c>
      <c r="EP13432" s="18">
        <v>13420</v>
      </c>
      <c r="EQ13432" t="s">
        <v>13244</v>
      </c>
      <c r="ER13432" t="s">
        <v>13244</v>
      </c>
    </row>
    <row r="13433" spans="4:148">
      <c r="D13433" t="str">
        <f t="shared" si="219"/>
        <v/>
      </c>
      <c r="EP13433" s="18">
        <v>13421</v>
      </c>
      <c r="EQ13433" t="s">
        <v>13244</v>
      </c>
      <c r="ER13433" t="s">
        <v>13244</v>
      </c>
    </row>
    <row r="13434" spans="4:148">
      <c r="D13434" t="str">
        <f t="shared" si="219"/>
        <v/>
      </c>
      <c r="EP13434" s="18">
        <v>13422</v>
      </c>
      <c r="EQ13434" t="s">
        <v>13244</v>
      </c>
      <c r="ER13434" t="s">
        <v>13244</v>
      </c>
    </row>
    <row r="13435" spans="4:148">
      <c r="D13435" t="str">
        <f t="shared" si="219"/>
        <v/>
      </c>
      <c r="EP13435" s="18">
        <v>13423</v>
      </c>
      <c r="EQ13435" t="s">
        <v>13244</v>
      </c>
      <c r="ER13435" t="s">
        <v>13244</v>
      </c>
    </row>
    <row r="13436" spans="4:148">
      <c r="D13436" t="str">
        <f t="shared" si="219"/>
        <v/>
      </c>
      <c r="EP13436" s="18">
        <v>13424</v>
      </c>
      <c r="EQ13436" t="s">
        <v>13244</v>
      </c>
      <c r="ER13436" t="s">
        <v>13244</v>
      </c>
    </row>
    <row r="13437" spans="4:148">
      <c r="D13437" t="str">
        <f t="shared" si="219"/>
        <v/>
      </c>
      <c r="EP13437" s="18">
        <v>13425</v>
      </c>
      <c r="EQ13437" t="s">
        <v>13244</v>
      </c>
      <c r="ER13437" t="s">
        <v>13244</v>
      </c>
    </row>
    <row r="13438" spans="4:148">
      <c r="D13438" t="str">
        <f t="shared" si="219"/>
        <v/>
      </c>
      <c r="EP13438" s="18">
        <v>13426</v>
      </c>
      <c r="EQ13438" t="s">
        <v>13244</v>
      </c>
      <c r="ER13438" t="s">
        <v>13244</v>
      </c>
    </row>
    <row r="13439" spans="4:148">
      <c r="D13439" t="str">
        <f t="shared" si="219"/>
        <v/>
      </c>
      <c r="EP13439" s="18">
        <v>13427</v>
      </c>
      <c r="EQ13439" t="s">
        <v>13244</v>
      </c>
      <c r="ER13439" t="s">
        <v>13244</v>
      </c>
    </row>
    <row r="13440" spans="4:148">
      <c r="D13440" t="str">
        <f t="shared" si="219"/>
        <v/>
      </c>
      <c r="EP13440" s="18">
        <v>13428</v>
      </c>
      <c r="EQ13440" t="s">
        <v>13244</v>
      </c>
      <c r="ER13440" t="s">
        <v>13244</v>
      </c>
    </row>
    <row r="13441" spans="4:148">
      <c r="D13441" t="str">
        <f t="shared" si="219"/>
        <v/>
      </c>
      <c r="EP13441" s="18">
        <v>13429</v>
      </c>
      <c r="EQ13441" t="s">
        <v>13244</v>
      </c>
      <c r="ER13441" t="s">
        <v>13244</v>
      </c>
    </row>
    <row r="13442" spans="4:148">
      <c r="D13442" t="str">
        <f t="shared" si="219"/>
        <v/>
      </c>
      <c r="EP13442" s="18">
        <v>13430</v>
      </c>
      <c r="EQ13442" t="s">
        <v>13244</v>
      </c>
      <c r="ER13442" t="s">
        <v>13244</v>
      </c>
    </row>
    <row r="13443" spans="4:148">
      <c r="D13443" t="str">
        <f t="shared" si="219"/>
        <v/>
      </c>
      <c r="EP13443" s="18">
        <v>13431</v>
      </c>
      <c r="EQ13443" t="s">
        <v>13244</v>
      </c>
      <c r="ER13443" t="s">
        <v>13244</v>
      </c>
    </row>
    <row r="13444" spans="4:148">
      <c r="D13444" t="str">
        <f t="shared" si="219"/>
        <v/>
      </c>
      <c r="EP13444" s="18">
        <v>13432</v>
      </c>
      <c r="EQ13444" t="s">
        <v>13244</v>
      </c>
      <c r="ER13444" t="s">
        <v>13244</v>
      </c>
    </row>
    <row r="13445" spans="4:148">
      <c r="D13445" t="str">
        <f t="shared" si="219"/>
        <v/>
      </c>
      <c r="EP13445" s="18">
        <v>13433</v>
      </c>
      <c r="EQ13445" t="s">
        <v>13244</v>
      </c>
      <c r="ER13445" t="s">
        <v>13244</v>
      </c>
    </row>
    <row r="13446" spans="4:148">
      <c r="D13446" t="str">
        <f t="shared" si="219"/>
        <v/>
      </c>
      <c r="EP13446" s="18">
        <v>13434</v>
      </c>
      <c r="EQ13446" t="s">
        <v>13244</v>
      </c>
      <c r="ER13446" t="s">
        <v>13244</v>
      </c>
    </row>
    <row r="13447" spans="4:148">
      <c r="D13447" t="str">
        <f t="shared" si="219"/>
        <v/>
      </c>
      <c r="EP13447" s="18">
        <v>13435</v>
      </c>
      <c r="EQ13447" t="s">
        <v>13244</v>
      </c>
      <c r="ER13447" t="s">
        <v>13244</v>
      </c>
    </row>
    <row r="13448" spans="4:148">
      <c r="D13448" t="str">
        <f t="shared" si="219"/>
        <v/>
      </c>
      <c r="EP13448" s="18">
        <v>13436</v>
      </c>
      <c r="EQ13448" t="s">
        <v>13244</v>
      </c>
      <c r="ER13448" t="s">
        <v>13244</v>
      </c>
    </row>
    <row r="13449" spans="4:148">
      <c r="D13449" t="str">
        <f t="shared" si="219"/>
        <v/>
      </c>
      <c r="EP13449" s="18">
        <v>13437</v>
      </c>
      <c r="EQ13449" t="s">
        <v>13244</v>
      </c>
      <c r="ER13449" t="s">
        <v>13244</v>
      </c>
    </row>
    <row r="13450" spans="4:148">
      <c r="D13450" t="str">
        <f t="shared" si="219"/>
        <v/>
      </c>
      <c r="EP13450" s="18">
        <v>13438</v>
      </c>
      <c r="EQ13450" t="s">
        <v>13244</v>
      </c>
      <c r="ER13450" t="s">
        <v>13244</v>
      </c>
    </row>
    <row r="13451" spans="4:148">
      <c r="D13451" t="str">
        <f t="shared" si="219"/>
        <v/>
      </c>
      <c r="EP13451" s="18">
        <v>13439</v>
      </c>
      <c r="EQ13451" t="s">
        <v>13244</v>
      </c>
      <c r="ER13451" t="s">
        <v>13244</v>
      </c>
    </row>
    <row r="13452" spans="4:148">
      <c r="D13452" t="str">
        <f t="shared" si="219"/>
        <v/>
      </c>
      <c r="EP13452" s="18">
        <v>13440</v>
      </c>
      <c r="EQ13452" t="s">
        <v>13244</v>
      </c>
      <c r="ER13452" t="s">
        <v>13244</v>
      </c>
    </row>
    <row r="13453" spans="4:148">
      <c r="D13453" t="str">
        <f t="shared" ref="D13453:D13516" si="220">IF($C13453=0,"",IF(ISERROR(FIND("S",C13453)),"","S"))</f>
        <v/>
      </c>
      <c r="EP13453" s="18">
        <v>13441</v>
      </c>
      <c r="EQ13453" t="s">
        <v>13244</v>
      </c>
      <c r="ER13453" t="s">
        <v>13244</v>
      </c>
    </row>
    <row r="13454" spans="4:148">
      <c r="D13454" t="str">
        <f t="shared" si="220"/>
        <v/>
      </c>
      <c r="EP13454" s="18">
        <v>13442</v>
      </c>
      <c r="EQ13454" t="s">
        <v>13244</v>
      </c>
      <c r="ER13454" t="s">
        <v>13244</v>
      </c>
    </row>
    <row r="13455" spans="4:148">
      <c r="D13455" t="str">
        <f t="shared" si="220"/>
        <v/>
      </c>
      <c r="EP13455" s="18">
        <v>13443</v>
      </c>
      <c r="EQ13455" t="s">
        <v>13244</v>
      </c>
      <c r="ER13455" t="s">
        <v>13244</v>
      </c>
    </row>
    <row r="13456" spans="4:148">
      <c r="D13456" t="str">
        <f t="shared" si="220"/>
        <v/>
      </c>
      <c r="EP13456" s="18">
        <v>13444</v>
      </c>
      <c r="EQ13456" t="s">
        <v>13244</v>
      </c>
      <c r="ER13456" t="s">
        <v>13244</v>
      </c>
    </row>
    <row r="13457" spans="4:148">
      <c r="D13457" t="str">
        <f t="shared" si="220"/>
        <v/>
      </c>
      <c r="EP13457" s="18">
        <v>13445</v>
      </c>
      <c r="EQ13457" t="s">
        <v>13244</v>
      </c>
      <c r="ER13457" t="s">
        <v>13244</v>
      </c>
    </row>
    <row r="13458" spans="4:148">
      <c r="D13458" t="str">
        <f t="shared" si="220"/>
        <v/>
      </c>
      <c r="EP13458" s="18">
        <v>13446</v>
      </c>
      <c r="EQ13458" t="s">
        <v>13244</v>
      </c>
      <c r="ER13458" t="s">
        <v>13244</v>
      </c>
    </row>
    <row r="13459" spans="4:148">
      <c r="D13459" t="str">
        <f t="shared" si="220"/>
        <v/>
      </c>
      <c r="EP13459" s="18">
        <v>13447</v>
      </c>
      <c r="EQ13459" t="s">
        <v>13244</v>
      </c>
      <c r="ER13459" t="s">
        <v>13244</v>
      </c>
    </row>
    <row r="13460" spans="4:148">
      <c r="D13460" t="str">
        <f t="shared" si="220"/>
        <v/>
      </c>
      <c r="EP13460" s="18">
        <v>13448</v>
      </c>
      <c r="EQ13460" t="s">
        <v>13244</v>
      </c>
      <c r="ER13460" t="s">
        <v>13244</v>
      </c>
    </row>
    <row r="13461" spans="4:148">
      <c r="D13461" t="str">
        <f t="shared" si="220"/>
        <v/>
      </c>
      <c r="EP13461" s="18">
        <v>13449</v>
      </c>
      <c r="EQ13461" t="s">
        <v>13244</v>
      </c>
      <c r="ER13461" t="s">
        <v>13244</v>
      </c>
    </row>
    <row r="13462" spans="4:148">
      <c r="D13462" t="str">
        <f t="shared" si="220"/>
        <v/>
      </c>
      <c r="EP13462" s="18">
        <v>13450</v>
      </c>
      <c r="EQ13462" t="s">
        <v>13244</v>
      </c>
      <c r="ER13462" t="s">
        <v>13244</v>
      </c>
    </row>
    <row r="13463" spans="4:148">
      <c r="D13463" t="str">
        <f t="shared" si="220"/>
        <v/>
      </c>
      <c r="EP13463" s="18">
        <v>13451</v>
      </c>
      <c r="EQ13463" t="s">
        <v>13244</v>
      </c>
      <c r="ER13463" t="s">
        <v>13244</v>
      </c>
    </row>
    <row r="13464" spans="4:148">
      <c r="D13464" t="str">
        <f t="shared" si="220"/>
        <v/>
      </c>
      <c r="EP13464" s="18">
        <v>13452</v>
      </c>
      <c r="EQ13464" t="s">
        <v>13244</v>
      </c>
      <c r="ER13464" t="s">
        <v>13244</v>
      </c>
    </row>
    <row r="13465" spans="4:148">
      <c r="D13465" t="str">
        <f t="shared" si="220"/>
        <v/>
      </c>
      <c r="EP13465" s="18">
        <v>13453</v>
      </c>
      <c r="EQ13465" t="s">
        <v>13244</v>
      </c>
      <c r="ER13465" t="s">
        <v>13244</v>
      </c>
    </row>
    <row r="13466" spans="4:148">
      <c r="D13466" t="str">
        <f t="shared" si="220"/>
        <v/>
      </c>
      <c r="EP13466" s="18">
        <v>13454</v>
      </c>
      <c r="EQ13466" t="s">
        <v>13244</v>
      </c>
      <c r="ER13466" t="s">
        <v>13244</v>
      </c>
    </row>
    <row r="13467" spans="4:148">
      <c r="D13467" t="str">
        <f t="shared" si="220"/>
        <v/>
      </c>
      <c r="EP13467" s="18">
        <v>13455</v>
      </c>
      <c r="EQ13467" t="s">
        <v>13244</v>
      </c>
      <c r="ER13467" t="s">
        <v>13244</v>
      </c>
    </row>
    <row r="13468" spans="4:148">
      <c r="D13468" t="str">
        <f t="shared" si="220"/>
        <v/>
      </c>
      <c r="EP13468" s="18">
        <v>13456</v>
      </c>
      <c r="EQ13468" t="s">
        <v>13244</v>
      </c>
      <c r="ER13468" t="s">
        <v>13244</v>
      </c>
    </row>
    <row r="13469" spans="4:148">
      <c r="D13469" t="str">
        <f t="shared" si="220"/>
        <v/>
      </c>
      <c r="EP13469" s="18">
        <v>13457</v>
      </c>
      <c r="EQ13469" t="s">
        <v>13244</v>
      </c>
      <c r="ER13469" t="s">
        <v>13244</v>
      </c>
    </row>
    <row r="13470" spans="4:148">
      <c r="D13470" t="str">
        <f t="shared" si="220"/>
        <v/>
      </c>
      <c r="EP13470" s="18">
        <v>13458</v>
      </c>
      <c r="EQ13470" t="s">
        <v>13244</v>
      </c>
      <c r="ER13470" t="s">
        <v>13244</v>
      </c>
    </row>
    <row r="13471" spans="4:148">
      <c r="D13471" t="str">
        <f t="shared" si="220"/>
        <v/>
      </c>
      <c r="EP13471" s="18">
        <v>13459</v>
      </c>
      <c r="EQ13471" t="s">
        <v>13244</v>
      </c>
      <c r="ER13471" t="s">
        <v>13244</v>
      </c>
    </row>
    <row r="13472" spans="4:148">
      <c r="D13472" t="str">
        <f t="shared" si="220"/>
        <v/>
      </c>
      <c r="EP13472" s="18">
        <v>13460</v>
      </c>
      <c r="EQ13472" t="s">
        <v>13244</v>
      </c>
      <c r="ER13472" t="s">
        <v>13244</v>
      </c>
    </row>
    <row r="13473" spans="4:148">
      <c r="D13473" t="str">
        <f t="shared" si="220"/>
        <v/>
      </c>
      <c r="EP13473" s="18">
        <v>13461</v>
      </c>
      <c r="EQ13473" t="s">
        <v>13244</v>
      </c>
      <c r="ER13473" t="s">
        <v>13244</v>
      </c>
    </row>
    <row r="13474" spans="4:148">
      <c r="D13474" t="str">
        <f t="shared" si="220"/>
        <v/>
      </c>
      <c r="EP13474" s="18">
        <v>13462</v>
      </c>
      <c r="EQ13474" t="s">
        <v>13244</v>
      </c>
      <c r="ER13474" t="s">
        <v>13244</v>
      </c>
    </row>
    <row r="13475" spans="4:148">
      <c r="D13475" t="str">
        <f t="shared" si="220"/>
        <v/>
      </c>
      <c r="EP13475" s="18">
        <v>13463</v>
      </c>
      <c r="EQ13475" t="s">
        <v>13244</v>
      </c>
      <c r="ER13475" t="s">
        <v>13244</v>
      </c>
    </row>
    <row r="13476" spans="4:148">
      <c r="D13476" t="str">
        <f t="shared" si="220"/>
        <v/>
      </c>
      <c r="EP13476" s="18">
        <v>13464</v>
      </c>
      <c r="EQ13476" t="s">
        <v>13244</v>
      </c>
      <c r="ER13476" t="s">
        <v>13244</v>
      </c>
    </row>
    <row r="13477" spans="4:148">
      <c r="D13477" t="str">
        <f t="shared" si="220"/>
        <v/>
      </c>
      <c r="EP13477" s="18">
        <v>13465</v>
      </c>
      <c r="EQ13477" t="s">
        <v>13244</v>
      </c>
      <c r="ER13477" t="s">
        <v>13244</v>
      </c>
    </row>
    <row r="13478" spans="4:148">
      <c r="D13478" t="str">
        <f t="shared" si="220"/>
        <v/>
      </c>
      <c r="EP13478" s="18">
        <v>13466</v>
      </c>
      <c r="EQ13478" t="s">
        <v>13244</v>
      </c>
      <c r="ER13478" t="s">
        <v>13244</v>
      </c>
    </row>
    <row r="13479" spans="4:148">
      <c r="D13479" t="str">
        <f t="shared" si="220"/>
        <v/>
      </c>
      <c r="EP13479" s="18">
        <v>13467</v>
      </c>
      <c r="EQ13479" t="s">
        <v>13244</v>
      </c>
      <c r="ER13479" t="s">
        <v>13244</v>
      </c>
    </row>
    <row r="13480" spans="4:148">
      <c r="D13480" t="str">
        <f t="shared" si="220"/>
        <v/>
      </c>
      <c r="EP13480" s="18">
        <v>13468</v>
      </c>
      <c r="EQ13480" t="s">
        <v>13244</v>
      </c>
      <c r="ER13480" t="s">
        <v>13244</v>
      </c>
    </row>
    <row r="13481" spans="4:148">
      <c r="D13481" t="str">
        <f t="shared" si="220"/>
        <v/>
      </c>
      <c r="EP13481" s="18">
        <v>13469</v>
      </c>
      <c r="EQ13481" t="s">
        <v>13244</v>
      </c>
      <c r="ER13481" t="s">
        <v>13244</v>
      </c>
    </row>
    <row r="13482" spans="4:148">
      <c r="D13482" t="str">
        <f t="shared" si="220"/>
        <v/>
      </c>
      <c r="EP13482" s="18">
        <v>13470</v>
      </c>
      <c r="EQ13482" t="s">
        <v>13244</v>
      </c>
      <c r="ER13482" t="s">
        <v>13244</v>
      </c>
    </row>
    <row r="13483" spans="4:148">
      <c r="D13483" t="str">
        <f t="shared" si="220"/>
        <v/>
      </c>
      <c r="EP13483" s="18">
        <v>13471</v>
      </c>
      <c r="EQ13483" t="s">
        <v>13244</v>
      </c>
      <c r="ER13483" t="s">
        <v>13244</v>
      </c>
    </row>
    <row r="13484" spans="4:148">
      <c r="D13484" t="str">
        <f t="shared" si="220"/>
        <v/>
      </c>
      <c r="EP13484" s="18">
        <v>13472</v>
      </c>
      <c r="EQ13484" t="s">
        <v>13244</v>
      </c>
      <c r="ER13484" t="s">
        <v>13244</v>
      </c>
    </row>
    <row r="13485" spans="4:148">
      <c r="D13485" t="str">
        <f t="shared" si="220"/>
        <v/>
      </c>
      <c r="EP13485" s="18">
        <v>13473</v>
      </c>
      <c r="EQ13485" t="s">
        <v>13244</v>
      </c>
      <c r="ER13485" t="s">
        <v>13244</v>
      </c>
    </row>
    <row r="13486" spans="4:148">
      <c r="D13486" t="str">
        <f t="shared" si="220"/>
        <v/>
      </c>
      <c r="EP13486" s="18">
        <v>13474</v>
      </c>
      <c r="EQ13486" t="s">
        <v>13244</v>
      </c>
      <c r="ER13486" t="s">
        <v>13244</v>
      </c>
    </row>
    <row r="13487" spans="4:148">
      <c r="D13487" t="str">
        <f t="shared" si="220"/>
        <v/>
      </c>
      <c r="EP13487" s="18">
        <v>13475</v>
      </c>
      <c r="EQ13487" t="s">
        <v>13244</v>
      </c>
      <c r="ER13487" t="s">
        <v>13244</v>
      </c>
    </row>
    <row r="13488" spans="4:148">
      <c r="D13488" t="str">
        <f t="shared" si="220"/>
        <v/>
      </c>
      <c r="EP13488" s="18">
        <v>13476</v>
      </c>
      <c r="EQ13488" t="s">
        <v>13244</v>
      </c>
      <c r="ER13488" t="s">
        <v>13244</v>
      </c>
    </row>
    <row r="13489" spans="4:148">
      <c r="D13489" t="str">
        <f t="shared" si="220"/>
        <v/>
      </c>
      <c r="EP13489" s="18">
        <v>13477</v>
      </c>
      <c r="EQ13489" t="s">
        <v>13244</v>
      </c>
      <c r="ER13489" t="s">
        <v>13244</v>
      </c>
    </row>
    <row r="13490" spans="4:148">
      <c r="D13490" t="str">
        <f t="shared" si="220"/>
        <v/>
      </c>
      <c r="EP13490" s="18">
        <v>13478</v>
      </c>
      <c r="EQ13490" t="s">
        <v>13244</v>
      </c>
      <c r="ER13490" t="s">
        <v>13244</v>
      </c>
    </row>
    <row r="13491" spans="4:148">
      <c r="D13491" t="str">
        <f t="shared" si="220"/>
        <v/>
      </c>
      <c r="EP13491" s="18">
        <v>13479</v>
      </c>
      <c r="EQ13491" t="s">
        <v>13244</v>
      </c>
      <c r="ER13491" t="s">
        <v>13244</v>
      </c>
    </row>
    <row r="13492" spans="4:148">
      <c r="D13492" t="str">
        <f t="shared" si="220"/>
        <v/>
      </c>
      <c r="EP13492" s="18">
        <v>13480</v>
      </c>
      <c r="EQ13492" t="s">
        <v>13244</v>
      </c>
      <c r="ER13492" t="s">
        <v>13244</v>
      </c>
    </row>
    <row r="13493" spans="4:148">
      <c r="D13493" t="str">
        <f t="shared" si="220"/>
        <v/>
      </c>
      <c r="EP13493" s="18">
        <v>13481</v>
      </c>
      <c r="EQ13493" t="s">
        <v>13244</v>
      </c>
      <c r="ER13493" t="s">
        <v>13244</v>
      </c>
    </row>
    <row r="13494" spans="4:148">
      <c r="D13494" t="str">
        <f t="shared" si="220"/>
        <v/>
      </c>
      <c r="EP13494" s="18">
        <v>13482</v>
      </c>
      <c r="EQ13494" t="s">
        <v>13244</v>
      </c>
      <c r="ER13494" t="s">
        <v>13244</v>
      </c>
    </row>
    <row r="13495" spans="4:148">
      <c r="D13495" t="str">
        <f t="shared" si="220"/>
        <v/>
      </c>
      <c r="EP13495" s="18">
        <v>13483</v>
      </c>
      <c r="EQ13495" t="s">
        <v>13244</v>
      </c>
      <c r="ER13495" t="s">
        <v>13244</v>
      </c>
    </row>
    <row r="13496" spans="4:148">
      <c r="D13496" t="str">
        <f t="shared" si="220"/>
        <v/>
      </c>
      <c r="EP13496" s="18">
        <v>13484</v>
      </c>
      <c r="EQ13496" t="s">
        <v>13244</v>
      </c>
      <c r="ER13496" t="s">
        <v>13244</v>
      </c>
    </row>
    <row r="13497" spans="4:148">
      <c r="D13497" t="str">
        <f t="shared" si="220"/>
        <v/>
      </c>
      <c r="EP13497" s="18">
        <v>13485</v>
      </c>
      <c r="EQ13497" t="s">
        <v>13244</v>
      </c>
      <c r="ER13497" t="s">
        <v>13244</v>
      </c>
    </row>
    <row r="13498" spans="4:148">
      <c r="D13498" t="str">
        <f t="shared" si="220"/>
        <v/>
      </c>
      <c r="EP13498" s="18">
        <v>13486</v>
      </c>
      <c r="EQ13498" t="s">
        <v>13244</v>
      </c>
      <c r="ER13498" t="s">
        <v>13244</v>
      </c>
    </row>
    <row r="13499" spans="4:148">
      <c r="D13499" t="str">
        <f t="shared" si="220"/>
        <v/>
      </c>
      <c r="EP13499" s="18">
        <v>13487</v>
      </c>
      <c r="EQ13499" t="s">
        <v>13244</v>
      </c>
      <c r="ER13499" t="s">
        <v>13244</v>
      </c>
    </row>
    <row r="13500" spans="4:148">
      <c r="D13500" t="str">
        <f t="shared" si="220"/>
        <v/>
      </c>
      <c r="EP13500" s="18">
        <v>13488</v>
      </c>
      <c r="EQ13500" t="s">
        <v>13244</v>
      </c>
      <c r="ER13500" t="s">
        <v>13244</v>
      </c>
    </row>
    <row r="13501" spans="4:148">
      <c r="D13501" t="str">
        <f t="shared" si="220"/>
        <v/>
      </c>
      <c r="EP13501" s="18">
        <v>13489</v>
      </c>
      <c r="EQ13501" t="s">
        <v>13244</v>
      </c>
      <c r="ER13501" t="s">
        <v>13244</v>
      </c>
    </row>
    <row r="13502" spans="4:148">
      <c r="D13502" t="str">
        <f t="shared" si="220"/>
        <v/>
      </c>
      <c r="EP13502" s="18">
        <v>13490</v>
      </c>
      <c r="EQ13502" t="s">
        <v>13244</v>
      </c>
      <c r="ER13502" t="s">
        <v>13244</v>
      </c>
    </row>
    <row r="13503" spans="4:148">
      <c r="D13503" t="str">
        <f t="shared" si="220"/>
        <v/>
      </c>
      <c r="EP13503" s="18">
        <v>13491</v>
      </c>
      <c r="EQ13503" t="s">
        <v>13244</v>
      </c>
      <c r="ER13503" t="s">
        <v>13244</v>
      </c>
    </row>
    <row r="13504" spans="4:148">
      <c r="D13504" t="str">
        <f t="shared" si="220"/>
        <v/>
      </c>
      <c r="EP13504" s="18">
        <v>13492</v>
      </c>
      <c r="EQ13504" t="s">
        <v>13244</v>
      </c>
      <c r="ER13504" t="s">
        <v>13244</v>
      </c>
    </row>
    <row r="13505" spans="4:148">
      <c r="D13505" t="str">
        <f t="shared" si="220"/>
        <v/>
      </c>
      <c r="EP13505" s="18">
        <v>13493</v>
      </c>
      <c r="EQ13505" t="s">
        <v>13244</v>
      </c>
      <c r="ER13505" t="s">
        <v>13244</v>
      </c>
    </row>
    <row r="13506" spans="4:148">
      <c r="D13506" t="str">
        <f t="shared" si="220"/>
        <v/>
      </c>
      <c r="EP13506" s="18">
        <v>13494</v>
      </c>
      <c r="EQ13506" t="s">
        <v>13244</v>
      </c>
      <c r="ER13506" t="s">
        <v>13244</v>
      </c>
    </row>
    <row r="13507" spans="4:148">
      <c r="D13507" t="str">
        <f t="shared" si="220"/>
        <v/>
      </c>
      <c r="EP13507" s="18">
        <v>13495</v>
      </c>
      <c r="EQ13507" t="s">
        <v>13244</v>
      </c>
      <c r="ER13507" t="s">
        <v>13244</v>
      </c>
    </row>
    <row r="13508" spans="4:148">
      <c r="D13508" t="str">
        <f t="shared" si="220"/>
        <v/>
      </c>
      <c r="EP13508" s="18">
        <v>13496</v>
      </c>
      <c r="EQ13508" t="s">
        <v>13244</v>
      </c>
      <c r="ER13508" t="s">
        <v>13244</v>
      </c>
    </row>
    <row r="13509" spans="4:148">
      <c r="D13509" t="str">
        <f t="shared" si="220"/>
        <v/>
      </c>
      <c r="EP13509" s="18">
        <v>13497</v>
      </c>
      <c r="EQ13509" t="s">
        <v>13244</v>
      </c>
      <c r="ER13509" t="s">
        <v>13244</v>
      </c>
    </row>
    <row r="13510" spans="4:148">
      <c r="D13510" t="str">
        <f t="shared" si="220"/>
        <v/>
      </c>
      <c r="EP13510" s="18">
        <v>13498</v>
      </c>
      <c r="EQ13510" t="s">
        <v>13244</v>
      </c>
      <c r="ER13510" t="s">
        <v>13244</v>
      </c>
    </row>
    <row r="13511" spans="4:148">
      <c r="D13511" t="str">
        <f t="shared" si="220"/>
        <v/>
      </c>
      <c r="EP13511" s="18">
        <v>13499</v>
      </c>
      <c r="EQ13511" t="s">
        <v>13244</v>
      </c>
      <c r="ER13511" t="s">
        <v>13244</v>
      </c>
    </row>
    <row r="13512" spans="4:148">
      <c r="D13512" t="str">
        <f t="shared" si="220"/>
        <v/>
      </c>
      <c r="EP13512" s="18">
        <v>13500</v>
      </c>
      <c r="EQ13512" t="s">
        <v>13244</v>
      </c>
      <c r="ER13512" t="s">
        <v>13244</v>
      </c>
    </row>
    <row r="13513" spans="4:148">
      <c r="D13513" t="str">
        <f t="shared" si="220"/>
        <v/>
      </c>
      <c r="EP13513" s="18">
        <v>13501</v>
      </c>
      <c r="EQ13513" t="s">
        <v>13244</v>
      </c>
      <c r="ER13513" t="s">
        <v>13244</v>
      </c>
    </row>
    <row r="13514" spans="4:148">
      <c r="D13514" t="str">
        <f t="shared" si="220"/>
        <v/>
      </c>
      <c r="EP13514" s="18">
        <v>13502</v>
      </c>
      <c r="EQ13514" t="s">
        <v>13244</v>
      </c>
      <c r="ER13514" t="s">
        <v>13244</v>
      </c>
    </row>
    <row r="13515" spans="4:148">
      <c r="D13515" t="str">
        <f t="shared" si="220"/>
        <v/>
      </c>
      <c r="EP13515" s="18">
        <v>13503</v>
      </c>
      <c r="EQ13515" t="s">
        <v>13244</v>
      </c>
      <c r="ER13515" t="s">
        <v>13244</v>
      </c>
    </row>
    <row r="13516" spans="4:148">
      <c r="D13516" t="str">
        <f t="shared" si="220"/>
        <v/>
      </c>
      <c r="EP13516" s="18">
        <v>13504</v>
      </c>
      <c r="EQ13516" t="s">
        <v>13244</v>
      </c>
      <c r="ER13516" t="s">
        <v>13244</v>
      </c>
    </row>
    <row r="13517" spans="4:148">
      <c r="D13517" t="str">
        <f t="shared" ref="D13517:D13580" si="221">IF($C13517=0,"",IF(ISERROR(FIND("S",C13517)),"","S"))</f>
        <v/>
      </c>
      <c r="EP13517" s="18">
        <v>13505</v>
      </c>
      <c r="EQ13517" t="s">
        <v>13244</v>
      </c>
      <c r="ER13517" t="s">
        <v>13244</v>
      </c>
    </row>
    <row r="13518" spans="4:148">
      <c r="D13518" t="str">
        <f t="shared" si="221"/>
        <v/>
      </c>
      <c r="EP13518" s="18">
        <v>13506</v>
      </c>
      <c r="EQ13518" t="s">
        <v>13244</v>
      </c>
      <c r="ER13518" t="s">
        <v>13244</v>
      </c>
    </row>
    <row r="13519" spans="4:148">
      <c r="D13519" t="str">
        <f t="shared" si="221"/>
        <v/>
      </c>
      <c r="EP13519" s="18">
        <v>13507</v>
      </c>
      <c r="EQ13519" t="s">
        <v>13244</v>
      </c>
      <c r="ER13519" t="s">
        <v>13244</v>
      </c>
    </row>
    <row r="13520" spans="4:148">
      <c r="D13520" t="str">
        <f t="shared" si="221"/>
        <v/>
      </c>
      <c r="EP13520" s="18">
        <v>13508</v>
      </c>
      <c r="EQ13520" t="s">
        <v>13244</v>
      </c>
      <c r="ER13520" t="s">
        <v>13244</v>
      </c>
    </row>
    <row r="13521" spans="4:148">
      <c r="D13521" t="str">
        <f t="shared" si="221"/>
        <v/>
      </c>
      <c r="EP13521" s="18">
        <v>13509</v>
      </c>
      <c r="EQ13521" t="s">
        <v>13244</v>
      </c>
      <c r="ER13521" t="s">
        <v>13244</v>
      </c>
    </row>
    <row r="13522" spans="4:148">
      <c r="D13522" t="str">
        <f t="shared" si="221"/>
        <v/>
      </c>
      <c r="EP13522" s="18">
        <v>13510</v>
      </c>
      <c r="EQ13522" t="s">
        <v>13244</v>
      </c>
      <c r="ER13522" t="s">
        <v>13244</v>
      </c>
    </row>
    <row r="13523" spans="4:148">
      <c r="D13523" t="str">
        <f t="shared" si="221"/>
        <v/>
      </c>
      <c r="EP13523" s="18">
        <v>13511</v>
      </c>
      <c r="EQ13523" t="s">
        <v>13244</v>
      </c>
      <c r="ER13523" t="s">
        <v>13244</v>
      </c>
    </row>
    <row r="13524" spans="4:148">
      <c r="D13524" t="str">
        <f t="shared" si="221"/>
        <v/>
      </c>
      <c r="EP13524" s="18">
        <v>13512</v>
      </c>
      <c r="EQ13524" t="s">
        <v>13244</v>
      </c>
      <c r="ER13524" t="s">
        <v>13244</v>
      </c>
    </row>
    <row r="13525" spans="4:148">
      <c r="D13525" t="str">
        <f t="shared" si="221"/>
        <v/>
      </c>
      <c r="EP13525" s="18">
        <v>13513</v>
      </c>
      <c r="EQ13525" t="s">
        <v>13244</v>
      </c>
      <c r="ER13525" t="s">
        <v>13244</v>
      </c>
    </row>
    <row r="13526" spans="4:148">
      <c r="D13526" t="str">
        <f t="shared" si="221"/>
        <v/>
      </c>
      <c r="EP13526" s="18">
        <v>13514</v>
      </c>
      <c r="EQ13526" t="s">
        <v>13244</v>
      </c>
      <c r="ER13526" t="s">
        <v>13244</v>
      </c>
    </row>
    <row r="13527" spans="4:148">
      <c r="D13527" t="str">
        <f t="shared" si="221"/>
        <v/>
      </c>
      <c r="EP13527" s="18">
        <v>13515</v>
      </c>
      <c r="EQ13527" t="s">
        <v>13244</v>
      </c>
      <c r="ER13527" t="s">
        <v>13244</v>
      </c>
    </row>
    <row r="13528" spans="4:148">
      <c r="D13528" t="str">
        <f t="shared" si="221"/>
        <v/>
      </c>
      <c r="EP13528" s="18">
        <v>13516</v>
      </c>
      <c r="EQ13528" t="s">
        <v>13244</v>
      </c>
      <c r="ER13528" t="s">
        <v>13244</v>
      </c>
    </row>
    <row r="13529" spans="4:148">
      <c r="D13529" t="str">
        <f t="shared" si="221"/>
        <v/>
      </c>
      <c r="EP13529" s="18">
        <v>13517</v>
      </c>
      <c r="EQ13529" t="s">
        <v>13244</v>
      </c>
      <c r="ER13529" t="s">
        <v>13244</v>
      </c>
    </row>
    <row r="13530" spans="4:148">
      <c r="D13530" t="str">
        <f t="shared" si="221"/>
        <v/>
      </c>
      <c r="EP13530" s="18">
        <v>13518</v>
      </c>
      <c r="EQ13530" t="s">
        <v>13244</v>
      </c>
      <c r="ER13530" t="s">
        <v>13244</v>
      </c>
    </row>
    <row r="13531" spans="4:148">
      <c r="D13531" t="str">
        <f t="shared" si="221"/>
        <v/>
      </c>
      <c r="EP13531" s="18">
        <v>13519</v>
      </c>
      <c r="EQ13531" t="s">
        <v>13244</v>
      </c>
      <c r="ER13531" t="s">
        <v>13244</v>
      </c>
    </row>
    <row r="13532" spans="4:148">
      <c r="D13532" t="str">
        <f t="shared" si="221"/>
        <v/>
      </c>
      <c r="EP13532" s="18">
        <v>13520</v>
      </c>
      <c r="EQ13532" t="s">
        <v>13244</v>
      </c>
      <c r="ER13532" t="s">
        <v>13244</v>
      </c>
    </row>
    <row r="13533" spans="4:148">
      <c r="D13533" t="str">
        <f t="shared" si="221"/>
        <v/>
      </c>
      <c r="EP13533" s="18">
        <v>13521</v>
      </c>
      <c r="EQ13533" t="s">
        <v>13244</v>
      </c>
      <c r="ER13533" t="s">
        <v>13244</v>
      </c>
    </row>
    <row r="13534" spans="4:148">
      <c r="D13534" t="str">
        <f t="shared" si="221"/>
        <v/>
      </c>
      <c r="EP13534" s="18">
        <v>13522</v>
      </c>
      <c r="EQ13534" t="s">
        <v>13244</v>
      </c>
      <c r="ER13534" t="s">
        <v>13244</v>
      </c>
    </row>
    <row r="13535" spans="4:148">
      <c r="D13535" t="str">
        <f t="shared" si="221"/>
        <v/>
      </c>
      <c r="EP13535" s="18">
        <v>13523</v>
      </c>
      <c r="EQ13535" t="s">
        <v>13244</v>
      </c>
      <c r="ER13535" t="s">
        <v>13244</v>
      </c>
    </row>
    <row r="13536" spans="4:148">
      <c r="D13536" t="str">
        <f t="shared" si="221"/>
        <v/>
      </c>
      <c r="EP13536" s="18">
        <v>13524</v>
      </c>
      <c r="EQ13536" t="s">
        <v>13244</v>
      </c>
      <c r="ER13536" t="s">
        <v>13244</v>
      </c>
    </row>
    <row r="13537" spans="4:148">
      <c r="D13537" t="str">
        <f t="shared" si="221"/>
        <v/>
      </c>
      <c r="EP13537" s="18">
        <v>13525</v>
      </c>
      <c r="EQ13537" t="s">
        <v>13244</v>
      </c>
      <c r="ER13537" t="s">
        <v>13244</v>
      </c>
    </row>
    <row r="13538" spans="4:148">
      <c r="D13538" t="str">
        <f t="shared" si="221"/>
        <v/>
      </c>
      <c r="EP13538" s="18">
        <v>13526</v>
      </c>
      <c r="EQ13538" t="s">
        <v>13244</v>
      </c>
      <c r="ER13538" t="s">
        <v>13244</v>
      </c>
    </row>
    <row r="13539" spans="4:148">
      <c r="D13539" t="str">
        <f t="shared" si="221"/>
        <v/>
      </c>
      <c r="EP13539" s="18">
        <v>13527</v>
      </c>
      <c r="EQ13539" t="s">
        <v>13244</v>
      </c>
      <c r="ER13539" t="s">
        <v>13244</v>
      </c>
    </row>
    <row r="13540" spans="4:148">
      <c r="D13540" t="str">
        <f t="shared" si="221"/>
        <v/>
      </c>
      <c r="EP13540" s="18">
        <v>13528</v>
      </c>
      <c r="EQ13540" t="s">
        <v>13244</v>
      </c>
      <c r="ER13540" t="s">
        <v>13244</v>
      </c>
    </row>
    <row r="13541" spans="4:148">
      <c r="D13541" t="str">
        <f t="shared" si="221"/>
        <v/>
      </c>
      <c r="EP13541" s="18">
        <v>13529</v>
      </c>
      <c r="EQ13541" t="s">
        <v>13244</v>
      </c>
      <c r="ER13541" t="s">
        <v>13244</v>
      </c>
    </row>
    <row r="13542" spans="4:148">
      <c r="D13542" t="str">
        <f t="shared" si="221"/>
        <v/>
      </c>
      <c r="EP13542" s="18">
        <v>13530</v>
      </c>
      <c r="EQ13542" t="s">
        <v>13244</v>
      </c>
      <c r="ER13542" t="s">
        <v>13244</v>
      </c>
    </row>
    <row r="13543" spans="4:148">
      <c r="D13543" t="str">
        <f t="shared" si="221"/>
        <v/>
      </c>
      <c r="EP13543" s="18">
        <v>13531</v>
      </c>
      <c r="EQ13543" t="s">
        <v>13244</v>
      </c>
      <c r="ER13543" t="s">
        <v>13244</v>
      </c>
    </row>
    <row r="13544" spans="4:148">
      <c r="D13544" t="str">
        <f t="shared" si="221"/>
        <v/>
      </c>
      <c r="EP13544" s="18">
        <v>13532</v>
      </c>
      <c r="EQ13544" t="s">
        <v>13244</v>
      </c>
      <c r="ER13544" t="s">
        <v>13244</v>
      </c>
    </row>
    <row r="13545" spans="4:148">
      <c r="D13545" t="str">
        <f t="shared" si="221"/>
        <v/>
      </c>
      <c r="EP13545" s="18">
        <v>13533</v>
      </c>
      <c r="EQ13545" t="s">
        <v>13244</v>
      </c>
      <c r="ER13545" t="s">
        <v>13244</v>
      </c>
    </row>
    <row r="13546" spans="4:148">
      <c r="D13546" t="str">
        <f t="shared" si="221"/>
        <v/>
      </c>
      <c r="EP13546" s="18">
        <v>13534</v>
      </c>
      <c r="EQ13546" t="s">
        <v>13244</v>
      </c>
      <c r="ER13546" t="s">
        <v>13244</v>
      </c>
    </row>
    <row r="13547" spans="4:148">
      <c r="D13547" t="str">
        <f t="shared" si="221"/>
        <v/>
      </c>
      <c r="EP13547" s="18">
        <v>13535</v>
      </c>
      <c r="EQ13547" t="s">
        <v>13244</v>
      </c>
      <c r="ER13547" t="s">
        <v>13244</v>
      </c>
    </row>
    <row r="13548" spans="4:148">
      <c r="D13548" t="str">
        <f t="shared" si="221"/>
        <v/>
      </c>
      <c r="EP13548" s="18">
        <v>13536</v>
      </c>
      <c r="EQ13548" t="s">
        <v>13244</v>
      </c>
      <c r="ER13548" t="s">
        <v>13244</v>
      </c>
    </row>
    <row r="13549" spans="4:148">
      <c r="D13549" t="str">
        <f t="shared" si="221"/>
        <v/>
      </c>
      <c r="EP13549" s="18">
        <v>13537</v>
      </c>
      <c r="EQ13549" t="s">
        <v>13244</v>
      </c>
      <c r="ER13549" t="s">
        <v>13244</v>
      </c>
    </row>
    <row r="13550" spans="4:148">
      <c r="D13550" t="str">
        <f t="shared" si="221"/>
        <v/>
      </c>
      <c r="EP13550" s="18">
        <v>13538</v>
      </c>
      <c r="EQ13550" t="s">
        <v>13244</v>
      </c>
      <c r="ER13550" t="s">
        <v>13244</v>
      </c>
    </row>
    <row r="13551" spans="4:148">
      <c r="D13551" t="str">
        <f t="shared" si="221"/>
        <v/>
      </c>
      <c r="EP13551" s="18">
        <v>13539</v>
      </c>
      <c r="EQ13551" t="s">
        <v>13244</v>
      </c>
      <c r="ER13551" t="s">
        <v>13244</v>
      </c>
    </row>
    <row r="13552" spans="4:148">
      <c r="D13552" t="str">
        <f t="shared" si="221"/>
        <v/>
      </c>
      <c r="EP13552" s="18">
        <v>13540</v>
      </c>
      <c r="EQ13552" t="s">
        <v>13244</v>
      </c>
      <c r="ER13552" t="s">
        <v>13244</v>
      </c>
    </row>
    <row r="13553" spans="4:148">
      <c r="D13553" t="str">
        <f t="shared" si="221"/>
        <v/>
      </c>
      <c r="EP13553" s="18">
        <v>13541</v>
      </c>
      <c r="EQ13553" t="s">
        <v>13244</v>
      </c>
      <c r="ER13553" t="s">
        <v>13244</v>
      </c>
    </row>
    <row r="13554" spans="4:148">
      <c r="D13554" t="str">
        <f t="shared" si="221"/>
        <v/>
      </c>
      <c r="EP13554" s="18">
        <v>13542</v>
      </c>
      <c r="EQ13554" t="s">
        <v>13244</v>
      </c>
      <c r="ER13554" t="s">
        <v>13244</v>
      </c>
    </row>
    <row r="13555" spans="4:148">
      <c r="D13555" t="str">
        <f t="shared" si="221"/>
        <v/>
      </c>
      <c r="EP13555" s="18">
        <v>13543</v>
      </c>
      <c r="EQ13555" t="s">
        <v>13244</v>
      </c>
      <c r="ER13555" t="s">
        <v>13244</v>
      </c>
    </row>
    <row r="13556" spans="4:148">
      <c r="D13556" t="str">
        <f t="shared" si="221"/>
        <v/>
      </c>
      <c r="EP13556" s="18">
        <v>13544</v>
      </c>
      <c r="EQ13556" t="s">
        <v>13244</v>
      </c>
      <c r="ER13556" t="s">
        <v>13244</v>
      </c>
    </row>
    <row r="13557" spans="4:148">
      <c r="D13557" t="str">
        <f t="shared" si="221"/>
        <v/>
      </c>
      <c r="EP13557" s="18">
        <v>13545</v>
      </c>
      <c r="EQ13557" t="s">
        <v>13244</v>
      </c>
      <c r="ER13557" t="s">
        <v>13244</v>
      </c>
    </row>
    <row r="13558" spans="4:148">
      <c r="D13558" t="str">
        <f t="shared" si="221"/>
        <v/>
      </c>
      <c r="EP13558" s="18">
        <v>13546</v>
      </c>
      <c r="EQ13558" t="s">
        <v>13244</v>
      </c>
      <c r="ER13558" t="s">
        <v>13244</v>
      </c>
    </row>
    <row r="13559" spans="4:148">
      <c r="D13559" t="str">
        <f t="shared" si="221"/>
        <v/>
      </c>
      <c r="EP13559" s="18">
        <v>13547</v>
      </c>
      <c r="EQ13559" t="s">
        <v>13244</v>
      </c>
      <c r="ER13559" t="s">
        <v>13244</v>
      </c>
    </row>
    <row r="13560" spans="4:148">
      <c r="D13560" t="str">
        <f t="shared" si="221"/>
        <v/>
      </c>
      <c r="EP13560" s="18">
        <v>13548</v>
      </c>
      <c r="EQ13560" t="s">
        <v>13244</v>
      </c>
      <c r="ER13560" t="s">
        <v>13244</v>
      </c>
    </row>
    <row r="13561" spans="4:148">
      <c r="D13561" t="str">
        <f t="shared" si="221"/>
        <v/>
      </c>
      <c r="EP13561" s="18">
        <v>13549</v>
      </c>
      <c r="EQ13561" t="s">
        <v>13244</v>
      </c>
      <c r="ER13561" t="s">
        <v>13244</v>
      </c>
    </row>
    <row r="13562" spans="4:148">
      <c r="D13562" t="str">
        <f t="shared" si="221"/>
        <v/>
      </c>
      <c r="EP13562" s="18">
        <v>13550</v>
      </c>
      <c r="EQ13562" t="s">
        <v>13244</v>
      </c>
      <c r="ER13562" t="s">
        <v>13244</v>
      </c>
    </row>
    <row r="13563" spans="4:148">
      <c r="D13563" t="str">
        <f t="shared" si="221"/>
        <v/>
      </c>
      <c r="EP13563" s="18">
        <v>13551</v>
      </c>
      <c r="EQ13563" t="s">
        <v>13244</v>
      </c>
      <c r="ER13563" t="s">
        <v>13244</v>
      </c>
    </row>
    <row r="13564" spans="4:148">
      <c r="D13564" t="str">
        <f t="shared" si="221"/>
        <v/>
      </c>
      <c r="EP13564" s="18">
        <v>13552</v>
      </c>
      <c r="EQ13564" t="s">
        <v>13244</v>
      </c>
      <c r="ER13564" t="s">
        <v>13244</v>
      </c>
    </row>
    <row r="13565" spans="4:148">
      <c r="D13565" t="str">
        <f t="shared" si="221"/>
        <v/>
      </c>
      <c r="EP13565" s="18">
        <v>13553</v>
      </c>
      <c r="EQ13565" t="s">
        <v>13244</v>
      </c>
      <c r="ER13565" t="s">
        <v>13244</v>
      </c>
    </row>
    <row r="13566" spans="4:148">
      <c r="D13566" t="str">
        <f t="shared" si="221"/>
        <v/>
      </c>
      <c r="EP13566" s="18">
        <v>13554</v>
      </c>
      <c r="EQ13566" t="s">
        <v>13244</v>
      </c>
      <c r="ER13566" t="s">
        <v>13244</v>
      </c>
    </row>
    <row r="13567" spans="4:148">
      <c r="D13567" t="str">
        <f t="shared" si="221"/>
        <v/>
      </c>
      <c r="EP13567" s="18">
        <v>13555</v>
      </c>
      <c r="EQ13567" t="s">
        <v>13244</v>
      </c>
      <c r="ER13567" t="s">
        <v>13244</v>
      </c>
    </row>
    <row r="13568" spans="4:148">
      <c r="D13568" t="str">
        <f t="shared" si="221"/>
        <v/>
      </c>
      <c r="EP13568" s="18">
        <v>13556</v>
      </c>
      <c r="EQ13568" t="s">
        <v>13244</v>
      </c>
      <c r="ER13568" t="s">
        <v>13244</v>
      </c>
    </row>
    <row r="13569" spans="4:148">
      <c r="D13569" t="str">
        <f t="shared" si="221"/>
        <v/>
      </c>
      <c r="EP13569" s="18">
        <v>13557</v>
      </c>
      <c r="EQ13569" t="s">
        <v>13244</v>
      </c>
      <c r="ER13569" t="s">
        <v>13244</v>
      </c>
    </row>
    <row r="13570" spans="4:148">
      <c r="D13570" t="str">
        <f t="shared" si="221"/>
        <v/>
      </c>
      <c r="EP13570" s="18">
        <v>13558</v>
      </c>
      <c r="EQ13570" t="s">
        <v>13244</v>
      </c>
      <c r="ER13570" t="s">
        <v>13244</v>
      </c>
    </row>
    <row r="13571" spans="4:148">
      <c r="D13571" t="str">
        <f t="shared" si="221"/>
        <v/>
      </c>
      <c r="EP13571" s="18">
        <v>13559</v>
      </c>
      <c r="EQ13571" t="s">
        <v>13244</v>
      </c>
      <c r="ER13571" t="s">
        <v>13244</v>
      </c>
    </row>
    <row r="13572" spans="4:148">
      <c r="D13572" t="str">
        <f t="shared" si="221"/>
        <v/>
      </c>
      <c r="EP13572" s="18">
        <v>13560</v>
      </c>
      <c r="EQ13572" t="s">
        <v>13244</v>
      </c>
      <c r="ER13572" t="s">
        <v>13244</v>
      </c>
    </row>
    <row r="13573" spans="4:148">
      <c r="D13573" t="str">
        <f t="shared" si="221"/>
        <v/>
      </c>
      <c r="EP13573" s="18">
        <v>13561</v>
      </c>
      <c r="EQ13573" t="s">
        <v>13244</v>
      </c>
      <c r="ER13573" t="s">
        <v>13244</v>
      </c>
    </row>
    <row r="13574" spans="4:148">
      <c r="D13574" t="str">
        <f t="shared" si="221"/>
        <v/>
      </c>
      <c r="EP13574" s="18">
        <v>13562</v>
      </c>
      <c r="EQ13574" t="s">
        <v>13244</v>
      </c>
      <c r="ER13574" t="s">
        <v>13244</v>
      </c>
    </row>
    <row r="13575" spans="4:148">
      <c r="D13575" t="str">
        <f t="shared" si="221"/>
        <v/>
      </c>
      <c r="EP13575" s="18">
        <v>13563</v>
      </c>
      <c r="EQ13575" t="s">
        <v>13244</v>
      </c>
      <c r="ER13575" t="s">
        <v>13244</v>
      </c>
    </row>
    <row r="13576" spans="4:148">
      <c r="D13576" t="str">
        <f t="shared" si="221"/>
        <v/>
      </c>
      <c r="EP13576" s="18">
        <v>13564</v>
      </c>
      <c r="EQ13576" t="s">
        <v>13244</v>
      </c>
      <c r="ER13576" t="s">
        <v>13244</v>
      </c>
    </row>
    <row r="13577" spans="4:148">
      <c r="D13577" t="str">
        <f t="shared" si="221"/>
        <v/>
      </c>
      <c r="EP13577" s="18">
        <v>13565</v>
      </c>
      <c r="EQ13577" t="s">
        <v>13244</v>
      </c>
      <c r="ER13577" t="s">
        <v>13244</v>
      </c>
    </row>
    <row r="13578" spans="4:148">
      <c r="D13578" t="str">
        <f t="shared" si="221"/>
        <v/>
      </c>
      <c r="EP13578" s="18">
        <v>13566</v>
      </c>
      <c r="EQ13578" t="s">
        <v>13244</v>
      </c>
      <c r="ER13578" t="s">
        <v>13244</v>
      </c>
    </row>
    <row r="13579" spans="4:148">
      <c r="D13579" t="str">
        <f t="shared" si="221"/>
        <v/>
      </c>
      <c r="EP13579" s="18">
        <v>13567</v>
      </c>
      <c r="EQ13579" t="s">
        <v>13244</v>
      </c>
      <c r="ER13579" t="s">
        <v>13244</v>
      </c>
    </row>
    <row r="13580" spans="4:148">
      <c r="D13580" t="str">
        <f t="shared" si="221"/>
        <v/>
      </c>
      <c r="EP13580" s="18">
        <v>13568</v>
      </c>
      <c r="EQ13580" t="s">
        <v>13244</v>
      </c>
      <c r="ER13580" t="s">
        <v>13244</v>
      </c>
    </row>
    <row r="13581" spans="4:148">
      <c r="D13581" t="str">
        <f t="shared" ref="D13581:D13644" si="222">IF($C13581=0,"",IF(ISERROR(FIND("S",C13581)),"","S"))</f>
        <v/>
      </c>
      <c r="EP13581" s="18">
        <v>13569</v>
      </c>
      <c r="EQ13581" t="s">
        <v>13244</v>
      </c>
      <c r="ER13581" t="s">
        <v>13244</v>
      </c>
    </row>
    <row r="13582" spans="4:148">
      <c r="D13582" t="str">
        <f t="shared" si="222"/>
        <v/>
      </c>
      <c r="EP13582" s="18">
        <v>13570</v>
      </c>
      <c r="EQ13582" t="s">
        <v>13244</v>
      </c>
      <c r="ER13582" t="s">
        <v>13244</v>
      </c>
    </row>
    <row r="13583" spans="4:148">
      <c r="D13583" t="str">
        <f t="shared" si="222"/>
        <v/>
      </c>
      <c r="EP13583" s="18">
        <v>13571</v>
      </c>
      <c r="EQ13583" t="s">
        <v>13244</v>
      </c>
      <c r="ER13583" t="s">
        <v>13244</v>
      </c>
    </row>
    <row r="13584" spans="4:148">
      <c r="D13584" t="str">
        <f t="shared" si="222"/>
        <v/>
      </c>
      <c r="EP13584" s="18">
        <v>13572</v>
      </c>
      <c r="EQ13584" t="s">
        <v>13244</v>
      </c>
      <c r="ER13584" t="s">
        <v>13244</v>
      </c>
    </row>
    <row r="13585" spans="4:148">
      <c r="D13585" t="str">
        <f t="shared" si="222"/>
        <v/>
      </c>
      <c r="EP13585" s="18">
        <v>13573</v>
      </c>
      <c r="EQ13585" t="s">
        <v>13244</v>
      </c>
      <c r="ER13585" t="s">
        <v>13244</v>
      </c>
    </row>
    <row r="13586" spans="4:148">
      <c r="D13586" t="str">
        <f t="shared" si="222"/>
        <v/>
      </c>
      <c r="EP13586" s="18">
        <v>13574</v>
      </c>
      <c r="EQ13586" t="s">
        <v>13244</v>
      </c>
      <c r="ER13586" t="s">
        <v>13244</v>
      </c>
    </row>
    <row r="13587" spans="4:148">
      <c r="D13587" t="str">
        <f t="shared" si="222"/>
        <v/>
      </c>
      <c r="EP13587" s="18">
        <v>13575</v>
      </c>
      <c r="EQ13587" t="s">
        <v>13244</v>
      </c>
      <c r="ER13587" t="s">
        <v>13244</v>
      </c>
    </row>
    <row r="13588" spans="4:148">
      <c r="D13588" t="str">
        <f t="shared" si="222"/>
        <v/>
      </c>
      <c r="EP13588" s="18">
        <v>13576</v>
      </c>
      <c r="EQ13588" t="s">
        <v>13244</v>
      </c>
      <c r="ER13588" t="s">
        <v>13244</v>
      </c>
    </row>
    <row r="13589" spans="4:148">
      <c r="D13589" t="str">
        <f t="shared" si="222"/>
        <v/>
      </c>
      <c r="EP13589" s="18">
        <v>13577</v>
      </c>
      <c r="EQ13589" t="s">
        <v>13244</v>
      </c>
      <c r="ER13589" t="s">
        <v>13244</v>
      </c>
    </row>
    <row r="13590" spans="4:148">
      <c r="D13590" t="str">
        <f t="shared" si="222"/>
        <v/>
      </c>
      <c r="EP13590" s="18">
        <v>13578</v>
      </c>
      <c r="EQ13590" t="s">
        <v>13244</v>
      </c>
      <c r="ER13590" t="s">
        <v>13244</v>
      </c>
    </row>
    <row r="13591" spans="4:148">
      <c r="D13591" t="str">
        <f t="shared" si="222"/>
        <v/>
      </c>
      <c r="EP13591" s="18">
        <v>13579</v>
      </c>
      <c r="EQ13591" t="s">
        <v>13244</v>
      </c>
      <c r="ER13591" t="s">
        <v>13244</v>
      </c>
    </row>
    <row r="13592" spans="4:148">
      <c r="D13592" t="str">
        <f t="shared" si="222"/>
        <v/>
      </c>
      <c r="EP13592" s="18">
        <v>13580</v>
      </c>
      <c r="EQ13592" t="s">
        <v>13244</v>
      </c>
      <c r="ER13592" t="s">
        <v>13244</v>
      </c>
    </row>
    <row r="13593" spans="4:148">
      <c r="D13593" t="str">
        <f t="shared" si="222"/>
        <v/>
      </c>
      <c r="EP13593" s="18">
        <v>13581</v>
      </c>
      <c r="EQ13593" t="s">
        <v>13244</v>
      </c>
      <c r="ER13593" t="s">
        <v>13244</v>
      </c>
    </row>
    <row r="13594" spans="4:148">
      <c r="D13594" t="str">
        <f t="shared" si="222"/>
        <v/>
      </c>
      <c r="EP13594" s="18">
        <v>13582</v>
      </c>
      <c r="EQ13594" t="s">
        <v>13244</v>
      </c>
      <c r="ER13594" t="s">
        <v>13244</v>
      </c>
    </row>
    <row r="13595" spans="4:148">
      <c r="D13595" t="str">
        <f t="shared" si="222"/>
        <v/>
      </c>
      <c r="EP13595" s="18">
        <v>13583</v>
      </c>
      <c r="EQ13595" t="s">
        <v>13244</v>
      </c>
      <c r="ER13595" t="s">
        <v>13244</v>
      </c>
    </row>
    <row r="13596" spans="4:148">
      <c r="D13596" t="str">
        <f t="shared" si="222"/>
        <v/>
      </c>
      <c r="EP13596" s="18">
        <v>13584</v>
      </c>
      <c r="EQ13596" t="s">
        <v>13244</v>
      </c>
      <c r="ER13596" t="s">
        <v>13244</v>
      </c>
    </row>
    <row r="13597" spans="4:148">
      <c r="D13597" t="str">
        <f t="shared" si="222"/>
        <v/>
      </c>
      <c r="EP13597" s="18">
        <v>13585</v>
      </c>
      <c r="EQ13597" t="s">
        <v>13244</v>
      </c>
      <c r="ER13597" t="s">
        <v>13244</v>
      </c>
    </row>
    <row r="13598" spans="4:148">
      <c r="D13598" t="str">
        <f t="shared" si="222"/>
        <v/>
      </c>
      <c r="EP13598" s="18">
        <v>13586</v>
      </c>
      <c r="EQ13598" t="s">
        <v>13244</v>
      </c>
      <c r="ER13598" t="s">
        <v>13244</v>
      </c>
    </row>
    <row r="13599" spans="4:148">
      <c r="D13599" t="str">
        <f t="shared" si="222"/>
        <v/>
      </c>
      <c r="EP13599" s="18">
        <v>13587</v>
      </c>
      <c r="EQ13599" t="s">
        <v>13244</v>
      </c>
      <c r="ER13599" t="s">
        <v>13244</v>
      </c>
    </row>
    <row r="13600" spans="4:148">
      <c r="D13600" t="str">
        <f t="shared" si="222"/>
        <v/>
      </c>
      <c r="EP13600" s="18">
        <v>13588</v>
      </c>
      <c r="EQ13600" t="s">
        <v>13244</v>
      </c>
      <c r="ER13600" t="s">
        <v>13244</v>
      </c>
    </row>
    <row r="13601" spans="4:148">
      <c r="D13601" t="str">
        <f t="shared" si="222"/>
        <v/>
      </c>
      <c r="EP13601" s="18">
        <v>13589</v>
      </c>
      <c r="EQ13601" t="s">
        <v>13244</v>
      </c>
      <c r="ER13601" t="s">
        <v>13244</v>
      </c>
    </row>
    <row r="13602" spans="4:148">
      <c r="D13602" t="str">
        <f t="shared" si="222"/>
        <v/>
      </c>
      <c r="EP13602" s="18">
        <v>13590</v>
      </c>
      <c r="EQ13602" t="s">
        <v>13244</v>
      </c>
      <c r="ER13602" t="s">
        <v>13244</v>
      </c>
    </row>
    <row r="13603" spans="4:148">
      <c r="D13603" t="str">
        <f t="shared" si="222"/>
        <v/>
      </c>
      <c r="EP13603" s="18">
        <v>13591</v>
      </c>
      <c r="EQ13603" t="s">
        <v>13244</v>
      </c>
      <c r="ER13603" t="s">
        <v>13244</v>
      </c>
    </row>
    <row r="13604" spans="4:148">
      <c r="D13604" t="str">
        <f t="shared" si="222"/>
        <v/>
      </c>
      <c r="EP13604" s="18">
        <v>13592</v>
      </c>
      <c r="EQ13604" t="s">
        <v>13244</v>
      </c>
      <c r="ER13604" t="s">
        <v>13244</v>
      </c>
    </row>
    <row r="13605" spans="4:148">
      <c r="D13605" t="str">
        <f t="shared" si="222"/>
        <v/>
      </c>
      <c r="EP13605" s="18">
        <v>13593</v>
      </c>
      <c r="EQ13605" t="s">
        <v>13244</v>
      </c>
      <c r="ER13605" t="s">
        <v>13244</v>
      </c>
    </row>
    <row r="13606" spans="4:148">
      <c r="D13606" t="str">
        <f t="shared" si="222"/>
        <v/>
      </c>
      <c r="EP13606" s="18">
        <v>13594</v>
      </c>
      <c r="EQ13606" t="s">
        <v>13244</v>
      </c>
      <c r="ER13606" t="s">
        <v>13244</v>
      </c>
    </row>
    <row r="13607" spans="4:148">
      <c r="D13607" t="str">
        <f t="shared" si="222"/>
        <v/>
      </c>
      <c r="EP13607" s="18">
        <v>13595</v>
      </c>
      <c r="EQ13607" t="s">
        <v>13244</v>
      </c>
      <c r="ER13607" t="s">
        <v>13244</v>
      </c>
    </row>
    <row r="13608" spans="4:148">
      <c r="D13608" t="str">
        <f t="shared" si="222"/>
        <v/>
      </c>
      <c r="EP13608" s="18">
        <v>13596</v>
      </c>
      <c r="EQ13608" t="s">
        <v>13244</v>
      </c>
      <c r="ER13608" t="s">
        <v>13244</v>
      </c>
    </row>
    <row r="13609" spans="4:148">
      <c r="D13609" t="str">
        <f t="shared" si="222"/>
        <v/>
      </c>
      <c r="EP13609" s="18">
        <v>13597</v>
      </c>
      <c r="EQ13609" t="s">
        <v>13244</v>
      </c>
      <c r="ER13609" t="s">
        <v>13244</v>
      </c>
    </row>
    <row r="13610" spans="4:148">
      <c r="D13610" t="str">
        <f t="shared" si="222"/>
        <v/>
      </c>
      <c r="EP13610" s="18">
        <v>13598</v>
      </c>
      <c r="EQ13610" t="s">
        <v>13244</v>
      </c>
      <c r="ER13610" t="s">
        <v>13244</v>
      </c>
    </row>
    <row r="13611" spans="4:148">
      <c r="D13611" t="str">
        <f t="shared" si="222"/>
        <v/>
      </c>
      <c r="EP13611" s="18">
        <v>13599</v>
      </c>
      <c r="EQ13611" t="s">
        <v>13244</v>
      </c>
      <c r="ER13611" t="s">
        <v>13244</v>
      </c>
    </row>
    <row r="13612" spans="4:148">
      <c r="D13612" t="str">
        <f t="shared" si="222"/>
        <v/>
      </c>
      <c r="EP13612" s="18">
        <v>13600</v>
      </c>
      <c r="EQ13612" t="s">
        <v>13244</v>
      </c>
      <c r="ER13612" t="s">
        <v>13244</v>
      </c>
    </row>
    <row r="13613" spans="4:148">
      <c r="D13613" t="str">
        <f t="shared" si="222"/>
        <v/>
      </c>
      <c r="EP13613" s="18">
        <v>13601</v>
      </c>
      <c r="EQ13613" t="s">
        <v>13244</v>
      </c>
      <c r="ER13613" t="s">
        <v>13244</v>
      </c>
    </row>
    <row r="13614" spans="4:148">
      <c r="D13614" t="str">
        <f t="shared" si="222"/>
        <v/>
      </c>
      <c r="EP13614" s="18">
        <v>13602</v>
      </c>
      <c r="EQ13614" t="s">
        <v>13244</v>
      </c>
      <c r="ER13614" t="s">
        <v>13244</v>
      </c>
    </row>
    <row r="13615" spans="4:148">
      <c r="D13615" t="str">
        <f t="shared" si="222"/>
        <v/>
      </c>
      <c r="EP13615" s="18">
        <v>13603</v>
      </c>
      <c r="EQ13615" t="s">
        <v>13244</v>
      </c>
      <c r="ER13615" t="s">
        <v>13244</v>
      </c>
    </row>
    <row r="13616" spans="4:148">
      <c r="D13616" t="str">
        <f t="shared" si="222"/>
        <v/>
      </c>
      <c r="EP13616" s="18">
        <v>13604</v>
      </c>
      <c r="EQ13616" t="s">
        <v>13244</v>
      </c>
      <c r="ER13616" t="s">
        <v>13244</v>
      </c>
    </row>
    <row r="13617" spans="4:148">
      <c r="D13617" t="str">
        <f t="shared" si="222"/>
        <v/>
      </c>
      <c r="EP13617" s="18">
        <v>13605</v>
      </c>
      <c r="EQ13617" t="s">
        <v>13244</v>
      </c>
      <c r="ER13617" t="s">
        <v>13244</v>
      </c>
    </row>
    <row r="13618" spans="4:148">
      <c r="D13618" t="str">
        <f t="shared" si="222"/>
        <v/>
      </c>
      <c r="EP13618" s="18">
        <v>13606</v>
      </c>
      <c r="EQ13618" t="s">
        <v>13244</v>
      </c>
      <c r="ER13618" t="s">
        <v>13244</v>
      </c>
    </row>
    <row r="13619" spans="4:148">
      <c r="D13619" t="str">
        <f t="shared" si="222"/>
        <v/>
      </c>
      <c r="EP13619" s="18">
        <v>13607</v>
      </c>
      <c r="EQ13619" t="s">
        <v>13244</v>
      </c>
      <c r="ER13619" t="s">
        <v>13244</v>
      </c>
    </row>
    <row r="13620" spans="4:148">
      <c r="D13620" t="str">
        <f t="shared" si="222"/>
        <v/>
      </c>
      <c r="EP13620" s="18">
        <v>13608</v>
      </c>
      <c r="EQ13620" t="s">
        <v>13244</v>
      </c>
      <c r="ER13620" t="s">
        <v>13244</v>
      </c>
    </row>
    <row r="13621" spans="4:148">
      <c r="D13621" t="str">
        <f t="shared" si="222"/>
        <v/>
      </c>
      <c r="EP13621" s="18">
        <v>13609</v>
      </c>
      <c r="EQ13621" t="s">
        <v>13244</v>
      </c>
      <c r="ER13621" t="s">
        <v>13244</v>
      </c>
    </row>
    <row r="13622" spans="4:148">
      <c r="D13622" t="str">
        <f t="shared" si="222"/>
        <v/>
      </c>
      <c r="EP13622" s="18">
        <v>13610</v>
      </c>
      <c r="EQ13622" t="s">
        <v>13244</v>
      </c>
      <c r="ER13622" t="s">
        <v>13244</v>
      </c>
    </row>
    <row r="13623" spans="4:148">
      <c r="D13623" t="str">
        <f t="shared" si="222"/>
        <v/>
      </c>
      <c r="EP13623" s="18">
        <v>13611</v>
      </c>
      <c r="EQ13623" t="s">
        <v>13244</v>
      </c>
      <c r="ER13623" t="s">
        <v>13244</v>
      </c>
    </row>
    <row r="13624" spans="4:148">
      <c r="D13624" t="str">
        <f t="shared" si="222"/>
        <v/>
      </c>
      <c r="EP13624" s="18">
        <v>13612</v>
      </c>
      <c r="EQ13624" t="s">
        <v>13244</v>
      </c>
      <c r="ER13624" t="s">
        <v>13244</v>
      </c>
    </row>
    <row r="13625" spans="4:148">
      <c r="D13625" t="str">
        <f t="shared" si="222"/>
        <v/>
      </c>
      <c r="EP13625" s="18">
        <v>13613</v>
      </c>
      <c r="EQ13625" t="s">
        <v>13244</v>
      </c>
      <c r="ER13625" t="s">
        <v>13244</v>
      </c>
    </row>
    <row r="13626" spans="4:148">
      <c r="D13626" t="str">
        <f t="shared" si="222"/>
        <v/>
      </c>
      <c r="EP13626" s="18">
        <v>13614</v>
      </c>
      <c r="EQ13626" t="s">
        <v>13244</v>
      </c>
      <c r="ER13626" t="s">
        <v>13244</v>
      </c>
    </row>
    <row r="13627" spans="4:148">
      <c r="D13627" t="str">
        <f t="shared" si="222"/>
        <v/>
      </c>
      <c r="EP13627" s="18">
        <v>13615</v>
      </c>
      <c r="EQ13627" t="s">
        <v>13244</v>
      </c>
      <c r="ER13627" t="s">
        <v>13244</v>
      </c>
    </row>
    <row r="13628" spans="4:148">
      <c r="D13628" t="str">
        <f t="shared" si="222"/>
        <v/>
      </c>
      <c r="EP13628" s="18">
        <v>13616</v>
      </c>
      <c r="EQ13628" t="s">
        <v>13244</v>
      </c>
      <c r="ER13628" t="s">
        <v>13244</v>
      </c>
    </row>
    <row r="13629" spans="4:148">
      <c r="D13629" t="str">
        <f t="shared" si="222"/>
        <v/>
      </c>
      <c r="EP13629" s="18">
        <v>13617</v>
      </c>
      <c r="EQ13629" t="s">
        <v>13244</v>
      </c>
      <c r="ER13629" t="s">
        <v>13244</v>
      </c>
    </row>
    <row r="13630" spans="4:148">
      <c r="D13630" t="str">
        <f t="shared" si="222"/>
        <v/>
      </c>
      <c r="EP13630" s="18">
        <v>13618</v>
      </c>
      <c r="EQ13630" t="s">
        <v>13244</v>
      </c>
      <c r="ER13630" t="s">
        <v>13244</v>
      </c>
    </row>
    <row r="13631" spans="4:148">
      <c r="D13631" t="str">
        <f t="shared" si="222"/>
        <v/>
      </c>
      <c r="EP13631" s="18">
        <v>13619</v>
      </c>
      <c r="EQ13631" t="s">
        <v>13244</v>
      </c>
      <c r="ER13631" t="s">
        <v>13244</v>
      </c>
    </row>
    <row r="13632" spans="4:148">
      <c r="D13632" t="str">
        <f t="shared" si="222"/>
        <v/>
      </c>
      <c r="EP13632" s="18">
        <v>13620</v>
      </c>
      <c r="EQ13632" t="s">
        <v>13244</v>
      </c>
      <c r="ER13632" t="s">
        <v>13244</v>
      </c>
    </row>
    <row r="13633" spans="4:148">
      <c r="D13633" t="str">
        <f t="shared" si="222"/>
        <v/>
      </c>
      <c r="EP13633" s="18">
        <v>13621</v>
      </c>
      <c r="EQ13633" t="s">
        <v>13244</v>
      </c>
      <c r="ER13633" t="s">
        <v>13244</v>
      </c>
    </row>
    <row r="13634" spans="4:148">
      <c r="D13634" t="str">
        <f t="shared" si="222"/>
        <v/>
      </c>
      <c r="EP13634" s="18">
        <v>13622</v>
      </c>
      <c r="EQ13634" t="s">
        <v>13244</v>
      </c>
      <c r="ER13634" t="s">
        <v>13244</v>
      </c>
    </row>
    <row r="13635" spans="4:148">
      <c r="D13635" t="str">
        <f t="shared" si="222"/>
        <v/>
      </c>
      <c r="EP13635" s="18">
        <v>13623</v>
      </c>
      <c r="EQ13635" t="s">
        <v>13244</v>
      </c>
      <c r="ER13635" t="s">
        <v>13244</v>
      </c>
    </row>
    <row r="13636" spans="4:148">
      <c r="D13636" t="str">
        <f t="shared" si="222"/>
        <v/>
      </c>
      <c r="EP13636" s="18">
        <v>13624</v>
      </c>
      <c r="EQ13636" t="s">
        <v>13244</v>
      </c>
      <c r="ER13636" t="s">
        <v>13244</v>
      </c>
    </row>
    <row r="13637" spans="4:148">
      <c r="D13637" t="str">
        <f t="shared" si="222"/>
        <v/>
      </c>
      <c r="EP13637" s="18">
        <v>13625</v>
      </c>
      <c r="EQ13637" t="s">
        <v>13244</v>
      </c>
      <c r="ER13637" t="s">
        <v>13244</v>
      </c>
    </row>
    <row r="13638" spans="4:148">
      <c r="D13638" t="str">
        <f t="shared" si="222"/>
        <v/>
      </c>
      <c r="EP13638" s="18">
        <v>13626</v>
      </c>
      <c r="EQ13638" t="s">
        <v>13244</v>
      </c>
      <c r="ER13638" t="s">
        <v>13244</v>
      </c>
    </row>
    <row r="13639" spans="4:148">
      <c r="D13639" t="str">
        <f t="shared" si="222"/>
        <v/>
      </c>
      <c r="EP13639" s="18">
        <v>13627</v>
      </c>
      <c r="EQ13639" t="s">
        <v>13244</v>
      </c>
      <c r="ER13639" t="s">
        <v>13244</v>
      </c>
    </row>
    <row r="13640" spans="4:148">
      <c r="D13640" t="str">
        <f t="shared" si="222"/>
        <v/>
      </c>
      <c r="EP13640" s="18">
        <v>13628</v>
      </c>
      <c r="EQ13640" t="s">
        <v>13244</v>
      </c>
      <c r="ER13640" t="s">
        <v>13244</v>
      </c>
    </row>
    <row r="13641" spans="4:148">
      <c r="D13641" t="str">
        <f t="shared" si="222"/>
        <v/>
      </c>
      <c r="EP13641" s="18">
        <v>13629</v>
      </c>
      <c r="EQ13641" t="s">
        <v>13244</v>
      </c>
      <c r="ER13641" t="s">
        <v>13244</v>
      </c>
    </row>
    <row r="13642" spans="4:148">
      <c r="D13642" t="str">
        <f t="shared" si="222"/>
        <v/>
      </c>
      <c r="EP13642" s="18">
        <v>13630</v>
      </c>
      <c r="EQ13642" t="s">
        <v>13244</v>
      </c>
      <c r="ER13642" t="s">
        <v>13244</v>
      </c>
    </row>
    <row r="13643" spans="4:148">
      <c r="D13643" t="str">
        <f t="shared" si="222"/>
        <v/>
      </c>
      <c r="EP13643" s="18">
        <v>13631</v>
      </c>
      <c r="EQ13643" t="s">
        <v>13244</v>
      </c>
      <c r="ER13643" t="s">
        <v>13244</v>
      </c>
    </row>
    <row r="13644" spans="4:148">
      <c r="D13644" t="str">
        <f t="shared" si="222"/>
        <v/>
      </c>
      <c r="EP13644" s="18">
        <v>13632</v>
      </c>
      <c r="EQ13644" t="s">
        <v>13244</v>
      </c>
      <c r="ER13644" t="s">
        <v>13244</v>
      </c>
    </row>
    <row r="13645" spans="4:148">
      <c r="D13645" t="str">
        <f t="shared" ref="D13645:D13708" si="223">IF($C13645=0,"",IF(ISERROR(FIND("S",C13645)),"","S"))</f>
        <v/>
      </c>
      <c r="EP13645" s="18">
        <v>13633</v>
      </c>
      <c r="EQ13645" t="s">
        <v>13244</v>
      </c>
      <c r="ER13645" t="s">
        <v>13244</v>
      </c>
    </row>
    <row r="13646" spans="4:148">
      <c r="D13646" t="str">
        <f t="shared" si="223"/>
        <v/>
      </c>
      <c r="EP13646" s="18">
        <v>13634</v>
      </c>
      <c r="EQ13646" t="s">
        <v>13244</v>
      </c>
      <c r="ER13646" t="s">
        <v>13244</v>
      </c>
    </row>
    <row r="13647" spans="4:148">
      <c r="D13647" t="str">
        <f t="shared" si="223"/>
        <v/>
      </c>
      <c r="EP13647" s="18">
        <v>13635</v>
      </c>
      <c r="EQ13647" t="s">
        <v>13244</v>
      </c>
      <c r="ER13647" t="s">
        <v>13244</v>
      </c>
    </row>
    <row r="13648" spans="4:148">
      <c r="D13648" t="str">
        <f t="shared" si="223"/>
        <v/>
      </c>
      <c r="EP13648" s="18">
        <v>13636</v>
      </c>
      <c r="EQ13648" t="s">
        <v>13244</v>
      </c>
      <c r="ER13648" t="s">
        <v>13244</v>
      </c>
    </row>
    <row r="13649" spans="4:148">
      <c r="D13649" t="str">
        <f t="shared" si="223"/>
        <v/>
      </c>
      <c r="EP13649" s="18">
        <v>13637</v>
      </c>
      <c r="EQ13649" t="s">
        <v>13244</v>
      </c>
      <c r="ER13649" t="s">
        <v>13244</v>
      </c>
    </row>
    <row r="13650" spans="4:148">
      <c r="D13650" t="str">
        <f t="shared" si="223"/>
        <v/>
      </c>
      <c r="EP13650" s="18">
        <v>13638</v>
      </c>
      <c r="EQ13650" t="s">
        <v>13244</v>
      </c>
      <c r="ER13650" t="s">
        <v>13244</v>
      </c>
    </row>
    <row r="13651" spans="4:148">
      <c r="D13651" t="str">
        <f t="shared" si="223"/>
        <v/>
      </c>
      <c r="EP13651" s="18">
        <v>13639</v>
      </c>
      <c r="EQ13651" t="s">
        <v>13244</v>
      </c>
      <c r="ER13651" t="s">
        <v>13244</v>
      </c>
    </row>
    <row r="13652" spans="4:148">
      <c r="D13652" t="str">
        <f t="shared" si="223"/>
        <v/>
      </c>
      <c r="EP13652" s="18">
        <v>13640</v>
      </c>
      <c r="EQ13652" t="s">
        <v>13244</v>
      </c>
      <c r="ER13652" t="s">
        <v>13244</v>
      </c>
    </row>
    <row r="13653" spans="4:148">
      <c r="D13653" t="str">
        <f t="shared" si="223"/>
        <v/>
      </c>
      <c r="EP13653" s="18">
        <v>13641</v>
      </c>
      <c r="EQ13653" t="s">
        <v>13244</v>
      </c>
      <c r="ER13653" t="s">
        <v>13244</v>
      </c>
    </row>
    <row r="13654" spans="4:148">
      <c r="D13654" t="str">
        <f t="shared" si="223"/>
        <v/>
      </c>
      <c r="EP13654" s="18">
        <v>13642</v>
      </c>
      <c r="EQ13654" t="s">
        <v>13244</v>
      </c>
      <c r="ER13654" t="s">
        <v>13244</v>
      </c>
    </row>
    <row r="13655" spans="4:148">
      <c r="D13655" t="str">
        <f t="shared" si="223"/>
        <v/>
      </c>
      <c r="EP13655" s="18">
        <v>13643</v>
      </c>
      <c r="EQ13655" t="s">
        <v>13244</v>
      </c>
      <c r="ER13655" t="s">
        <v>13244</v>
      </c>
    </row>
    <row r="13656" spans="4:148">
      <c r="D13656" t="str">
        <f t="shared" si="223"/>
        <v/>
      </c>
      <c r="EP13656" s="18">
        <v>13644</v>
      </c>
      <c r="EQ13656" t="s">
        <v>13244</v>
      </c>
      <c r="ER13656" t="s">
        <v>13244</v>
      </c>
    </row>
    <row r="13657" spans="4:148">
      <c r="D13657" t="str">
        <f t="shared" si="223"/>
        <v/>
      </c>
      <c r="EP13657" s="18">
        <v>13645</v>
      </c>
      <c r="EQ13657" t="s">
        <v>13244</v>
      </c>
      <c r="ER13657" t="s">
        <v>13244</v>
      </c>
    </row>
    <row r="13658" spans="4:148">
      <c r="D13658" t="str">
        <f t="shared" si="223"/>
        <v/>
      </c>
      <c r="EP13658" s="18">
        <v>13646</v>
      </c>
      <c r="EQ13658" t="s">
        <v>13244</v>
      </c>
      <c r="ER13658" t="s">
        <v>13244</v>
      </c>
    </row>
    <row r="13659" spans="4:148">
      <c r="D13659" t="str">
        <f t="shared" si="223"/>
        <v/>
      </c>
      <c r="EP13659" s="18">
        <v>13647</v>
      </c>
      <c r="EQ13659" t="s">
        <v>13244</v>
      </c>
      <c r="ER13659" t="s">
        <v>13244</v>
      </c>
    </row>
    <row r="13660" spans="4:148">
      <c r="D13660" t="str">
        <f t="shared" si="223"/>
        <v/>
      </c>
      <c r="EP13660" s="18">
        <v>13648</v>
      </c>
      <c r="EQ13660" t="s">
        <v>13244</v>
      </c>
      <c r="ER13660" t="s">
        <v>13244</v>
      </c>
    </row>
    <row r="13661" spans="4:148">
      <c r="D13661" t="str">
        <f t="shared" si="223"/>
        <v/>
      </c>
      <c r="EP13661" s="18">
        <v>13649</v>
      </c>
      <c r="EQ13661" t="s">
        <v>13244</v>
      </c>
      <c r="ER13661" t="s">
        <v>13244</v>
      </c>
    </row>
    <row r="13662" spans="4:148">
      <c r="D13662" t="str">
        <f t="shared" si="223"/>
        <v/>
      </c>
      <c r="EP13662" s="18">
        <v>13650</v>
      </c>
      <c r="EQ13662" t="s">
        <v>13244</v>
      </c>
      <c r="ER13662" t="s">
        <v>13244</v>
      </c>
    </row>
    <row r="13663" spans="4:148">
      <c r="D13663" t="str">
        <f t="shared" si="223"/>
        <v/>
      </c>
      <c r="EP13663" s="18">
        <v>13651</v>
      </c>
      <c r="EQ13663" t="s">
        <v>13244</v>
      </c>
      <c r="ER13663" t="s">
        <v>13244</v>
      </c>
    </row>
    <row r="13664" spans="4:148">
      <c r="D13664" t="str">
        <f t="shared" si="223"/>
        <v/>
      </c>
      <c r="EP13664" s="18">
        <v>13652</v>
      </c>
      <c r="EQ13664" t="s">
        <v>13244</v>
      </c>
      <c r="ER13664" t="s">
        <v>13244</v>
      </c>
    </row>
    <row r="13665" spans="4:148">
      <c r="D13665" t="str">
        <f t="shared" si="223"/>
        <v/>
      </c>
      <c r="EP13665" s="18">
        <v>13653</v>
      </c>
      <c r="EQ13665" t="s">
        <v>13244</v>
      </c>
      <c r="ER13665" t="s">
        <v>13244</v>
      </c>
    </row>
    <row r="13666" spans="4:148">
      <c r="D13666" t="str">
        <f t="shared" si="223"/>
        <v/>
      </c>
      <c r="EP13666" s="18">
        <v>13654</v>
      </c>
      <c r="EQ13666" t="s">
        <v>13244</v>
      </c>
      <c r="ER13666" t="s">
        <v>13244</v>
      </c>
    </row>
    <row r="13667" spans="4:148">
      <c r="D13667" t="str">
        <f t="shared" si="223"/>
        <v/>
      </c>
      <c r="EP13667" s="18">
        <v>13655</v>
      </c>
      <c r="EQ13667" t="s">
        <v>13244</v>
      </c>
      <c r="ER13667" t="s">
        <v>13244</v>
      </c>
    </row>
    <row r="13668" spans="4:148">
      <c r="D13668" t="str">
        <f t="shared" si="223"/>
        <v/>
      </c>
      <c r="EP13668" s="18">
        <v>13656</v>
      </c>
      <c r="EQ13668" t="s">
        <v>13244</v>
      </c>
      <c r="ER13668" t="s">
        <v>13244</v>
      </c>
    </row>
    <row r="13669" spans="4:148">
      <c r="D13669" t="str">
        <f t="shared" si="223"/>
        <v/>
      </c>
      <c r="EP13669" s="18">
        <v>13657</v>
      </c>
      <c r="EQ13669" t="s">
        <v>13244</v>
      </c>
      <c r="ER13669" t="s">
        <v>13244</v>
      </c>
    </row>
    <row r="13670" spans="4:148">
      <c r="D13670" t="str">
        <f t="shared" si="223"/>
        <v/>
      </c>
      <c r="EP13670" s="18">
        <v>13658</v>
      </c>
      <c r="EQ13670" t="s">
        <v>13244</v>
      </c>
      <c r="ER13670" t="s">
        <v>13244</v>
      </c>
    </row>
    <row r="13671" spans="4:148">
      <c r="D13671" t="str">
        <f t="shared" si="223"/>
        <v/>
      </c>
      <c r="EP13671" s="18">
        <v>13659</v>
      </c>
      <c r="EQ13671" t="s">
        <v>13244</v>
      </c>
      <c r="ER13671" t="s">
        <v>13244</v>
      </c>
    </row>
    <row r="13672" spans="4:148">
      <c r="D13672" t="str">
        <f t="shared" si="223"/>
        <v/>
      </c>
      <c r="EP13672" s="18">
        <v>13660</v>
      </c>
      <c r="EQ13672" t="s">
        <v>13244</v>
      </c>
      <c r="ER13672" t="s">
        <v>13244</v>
      </c>
    </row>
    <row r="13673" spans="4:148">
      <c r="D13673" t="str">
        <f t="shared" si="223"/>
        <v/>
      </c>
      <c r="EP13673" s="18">
        <v>13661</v>
      </c>
      <c r="EQ13673" t="s">
        <v>13244</v>
      </c>
      <c r="ER13673" t="s">
        <v>13244</v>
      </c>
    </row>
    <row r="13674" spans="4:148">
      <c r="D13674" t="str">
        <f t="shared" si="223"/>
        <v/>
      </c>
      <c r="EP13674" s="18">
        <v>13662</v>
      </c>
      <c r="EQ13674" t="s">
        <v>13244</v>
      </c>
      <c r="ER13674" t="s">
        <v>13244</v>
      </c>
    </row>
    <row r="13675" spans="4:148">
      <c r="D13675" t="str">
        <f t="shared" si="223"/>
        <v/>
      </c>
      <c r="EP13675" s="18">
        <v>13663</v>
      </c>
      <c r="EQ13675" t="s">
        <v>13244</v>
      </c>
      <c r="ER13675" t="s">
        <v>13244</v>
      </c>
    </row>
    <row r="13676" spans="4:148">
      <c r="D13676" t="str">
        <f t="shared" si="223"/>
        <v/>
      </c>
      <c r="EP13676" s="18">
        <v>13664</v>
      </c>
      <c r="EQ13676" t="s">
        <v>13244</v>
      </c>
      <c r="ER13676" t="s">
        <v>13244</v>
      </c>
    </row>
    <row r="13677" spans="4:148">
      <c r="D13677" t="str">
        <f t="shared" si="223"/>
        <v/>
      </c>
      <c r="EP13677" s="18">
        <v>13665</v>
      </c>
      <c r="EQ13677" t="s">
        <v>13244</v>
      </c>
      <c r="ER13677" t="s">
        <v>13244</v>
      </c>
    </row>
    <row r="13678" spans="4:148">
      <c r="D13678" t="str">
        <f t="shared" si="223"/>
        <v/>
      </c>
      <c r="EP13678" s="18">
        <v>13666</v>
      </c>
      <c r="EQ13678" t="s">
        <v>13244</v>
      </c>
      <c r="ER13678" t="s">
        <v>13244</v>
      </c>
    </row>
    <row r="13679" spans="4:148">
      <c r="D13679" t="str">
        <f t="shared" si="223"/>
        <v/>
      </c>
      <c r="EP13679" s="18">
        <v>13667</v>
      </c>
      <c r="EQ13679" t="s">
        <v>13244</v>
      </c>
      <c r="ER13679" t="s">
        <v>13244</v>
      </c>
    </row>
    <row r="13680" spans="4:148">
      <c r="D13680" t="str">
        <f t="shared" si="223"/>
        <v/>
      </c>
      <c r="EP13680" s="18">
        <v>13668</v>
      </c>
      <c r="EQ13680" t="s">
        <v>13244</v>
      </c>
      <c r="ER13680" t="s">
        <v>13244</v>
      </c>
    </row>
    <row r="13681" spans="4:148">
      <c r="D13681" t="str">
        <f t="shared" si="223"/>
        <v/>
      </c>
      <c r="EP13681" s="18">
        <v>13669</v>
      </c>
      <c r="EQ13681" t="s">
        <v>13244</v>
      </c>
      <c r="ER13681" t="s">
        <v>13244</v>
      </c>
    </row>
    <row r="13682" spans="4:148">
      <c r="D13682" t="str">
        <f t="shared" si="223"/>
        <v/>
      </c>
      <c r="EP13682" s="18">
        <v>13670</v>
      </c>
      <c r="EQ13682" t="s">
        <v>13244</v>
      </c>
      <c r="ER13682" t="s">
        <v>13244</v>
      </c>
    </row>
    <row r="13683" spans="4:148">
      <c r="D13683" t="str">
        <f t="shared" si="223"/>
        <v/>
      </c>
      <c r="EP13683" s="18">
        <v>13671</v>
      </c>
      <c r="EQ13683" t="s">
        <v>13244</v>
      </c>
      <c r="ER13683" t="s">
        <v>13244</v>
      </c>
    </row>
    <row r="13684" spans="4:148">
      <c r="D13684" t="str">
        <f t="shared" si="223"/>
        <v/>
      </c>
      <c r="EP13684" s="18">
        <v>13672</v>
      </c>
      <c r="EQ13684" t="s">
        <v>13244</v>
      </c>
      <c r="ER13684" t="s">
        <v>13244</v>
      </c>
    </row>
    <row r="13685" spans="4:148">
      <c r="D13685" t="str">
        <f t="shared" si="223"/>
        <v/>
      </c>
      <c r="EP13685" s="18">
        <v>13673</v>
      </c>
      <c r="EQ13685" t="s">
        <v>13244</v>
      </c>
      <c r="ER13685" t="s">
        <v>13244</v>
      </c>
    </row>
    <row r="13686" spans="4:148">
      <c r="D13686" t="str">
        <f t="shared" si="223"/>
        <v/>
      </c>
      <c r="EP13686" s="18">
        <v>13674</v>
      </c>
      <c r="EQ13686" t="s">
        <v>13244</v>
      </c>
      <c r="ER13686" t="s">
        <v>13244</v>
      </c>
    </row>
    <row r="13687" spans="4:148">
      <c r="D13687" t="str">
        <f t="shared" si="223"/>
        <v/>
      </c>
      <c r="EP13687" s="18">
        <v>13675</v>
      </c>
      <c r="EQ13687" t="s">
        <v>13244</v>
      </c>
      <c r="ER13687" t="s">
        <v>13244</v>
      </c>
    </row>
    <row r="13688" spans="4:148">
      <c r="D13688" t="str">
        <f t="shared" si="223"/>
        <v/>
      </c>
      <c r="EP13688" s="18">
        <v>13676</v>
      </c>
      <c r="EQ13688" t="s">
        <v>13244</v>
      </c>
      <c r="ER13688" t="s">
        <v>13244</v>
      </c>
    </row>
    <row r="13689" spans="4:148">
      <c r="D13689" t="str">
        <f t="shared" si="223"/>
        <v/>
      </c>
      <c r="EP13689" s="18">
        <v>13677</v>
      </c>
      <c r="EQ13689" t="s">
        <v>13244</v>
      </c>
      <c r="ER13689" t="s">
        <v>13244</v>
      </c>
    </row>
    <row r="13690" spans="4:148">
      <c r="D13690" t="str">
        <f t="shared" si="223"/>
        <v/>
      </c>
      <c r="EP13690" s="18">
        <v>13678</v>
      </c>
      <c r="EQ13690" t="s">
        <v>13244</v>
      </c>
      <c r="ER13690" t="s">
        <v>13244</v>
      </c>
    </row>
    <row r="13691" spans="4:148">
      <c r="D13691" t="str">
        <f t="shared" si="223"/>
        <v/>
      </c>
      <c r="EP13691" s="18">
        <v>13679</v>
      </c>
      <c r="EQ13691" t="s">
        <v>13244</v>
      </c>
      <c r="ER13691" t="s">
        <v>13244</v>
      </c>
    </row>
    <row r="13692" spans="4:148">
      <c r="D13692" t="str">
        <f t="shared" si="223"/>
        <v/>
      </c>
      <c r="EP13692" s="18">
        <v>13680</v>
      </c>
      <c r="EQ13692" t="s">
        <v>13244</v>
      </c>
      <c r="ER13692" t="s">
        <v>13244</v>
      </c>
    </row>
    <row r="13693" spans="4:148">
      <c r="D13693" t="str">
        <f t="shared" si="223"/>
        <v/>
      </c>
      <c r="EP13693" s="18">
        <v>13681</v>
      </c>
      <c r="EQ13693" t="s">
        <v>13244</v>
      </c>
      <c r="ER13693" t="s">
        <v>13244</v>
      </c>
    </row>
    <row r="13694" spans="4:148">
      <c r="D13694" t="str">
        <f t="shared" si="223"/>
        <v/>
      </c>
      <c r="EP13694" s="18">
        <v>13682</v>
      </c>
      <c r="EQ13694" t="s">
        <v>13244</v>
      </c>
      <c r="ER13694" t="s">
        <v>13244</v>
      </c>
    </row>
    <row r="13695" spans="4:148">
      <c r="D13695" t="str">
        <f t="shared" si="223"/>
        <v/>
      </c>
      <c r="EP13695" s="18">
        <v>13683</v>
      </c>
      <c r="EQ13695" t="s">
        <v>13244</v>
      </c>
      <c r="ER13695" t="s">
        <v>13244</v>
      </c>
    </row>
    <row r="13696" spans="4:148">
      <c r="D13696" t="str">
        <f t="shared" si="223"/>
        <v/>
      </c>
      <c r="EP13696" s="18">
        <v>13684</v>
      </c>
      <c r="EQ13696" t="s">
        <v>13244</v>
      </c>
      <c r="ER13696" t="s">
        <v>13244</v>
      </c>
    </row>
    <row r="13697" spans="4:148">
      <c r="D13697" t="str">
        <f t="shared" si="223"/>
        <v/>
      </c>
      <c r="EP13697" s="18">
        <v>13685</v>
      </c>
      <c r="EQ13697" t="s">
        <v>13244</v>
      </c>
      <c r="ER13697" t="s">
        <v>13244</v>
      </c>
    </row>
    <row r="13698" spans="4:148">
      <c r="D13698" t="str">
        <f t="shared" si="223"/>
        <v/>
      </c>
      <c r="EP13698" s="18">
        <v>13686</v>
      </c>
      <c r="EQ13698" t="s">
        <v>13244</v>
      </c>
      <c r="ER13698" t="s">
        <v>13244</v>
      </c>
    </row>
    <row r="13699" spans="4:148">
      <c r="D13699" t="str">
        <f t="shared" si="223"/>
        <v/>
      </c>
      <c r="EP13699" s="18">
        <v>13687</v>
      </c>
      <c r="EQ13699" t="s">
        <v>13244</v>
      </c>
      <c r="ER13699" t="s">
        <v>13244</v>
      </c>
    </row>
    <row r="13700" spans="4:148">
      <c r="D13700" t="str">
        <f t="shared" si="223"/>
        <v/>
      </c>
      <c r="EP13700" s="18">
        <v>13688</v>
      </c>
      <c r="EQ13700" t="s">
        <v>13244</v>
      </c>
      <c r="ER13700" t="s">
        <v>13244</v>
      </c>
    </row>
    <row r="13701" spans="4:148">
      <c r="D13701" t="str">
        <f t="shared" si="223"/>
        <v/>
      </c>
      <c r="EP13701" s="18">
        <v>13689</v>
      </c>
      <c r="EQ13701" t="s">
        <v>13244</v>
      </c>
      <c r="ER13701" t="s">
        <v>13244</v>
      </c>
    </row>
    <row r="13702" spans="4:148">
      <c r="D13702" t="str">
        <f t="shared" si="223"/>
        <v/>
      </c>
      <c r="EP13702" s="18">
        <v>13690</v>
      </c>
      <c r="EQ13702" t="s">
        <v>13244</v>
      </c>
      <c r="ER13702" t="s">
        <v>13244</v>
      </c>
    </row>
    <row r="13703" spans="4:148">
      <c r="D13703" t="str">
        <f t="shared" si="223"/>
        <v/>
      </c>
      <c r="EP13703" s="18">
        <v>13691</v>
      </c>
      <c r="EQ13703" t="s">
        <v>13244</v>
      </c>
      <c r="ER13703" t="s">
        <v>13244</v>
      </c>
    </row>
    <row r="13704" spans="4:148">
      <c r="D13704" t="str">
        <f t="shared" si="223"/>
        <v/>
      </c>
      <c r="EP13704" s="18">
        <v>13692</v>
      </c>
      <c r="EQ13704" t="s">
        <v>13244</v>
      </c>
      <c r="ER13704" t="s">
        <v>13244</v>
      </c>
    </row>
    <row r="13705" spans="4:148">
      <c r="D13705" t="str">
        <f t="shared" si="223"/>
        <v/>
      </c>
      <c r="EP13705" s="18">
        <v>13693</v>
      </c>
      <c r="EQ13705" t="s">
        <v>13244</v>
      </c>
      <c r="ER13705" t="s">
        <v>13244</v>
      </c>
    </row>
    <row r="13706" spans="4:148">
      <c r="D13706" t="str">
        <f t="shared" si="223"/>
        <v/>
      </c>
      <c r="EP13706" s="18">
        <v>13694</v>
      </c>
      <c r="EQ13706" t="s">
        <v>13244</v>
      </c>
      <c r="ER13706" t="s">
        <v>13244</v>
      </c>
    </row>
    <row r="13707" spans="4:148">
      <c r="D13707" t="str">
        <f t="shared" si="223"/>
        <v/>
      </c>
      <c r="EP13707" s="18">
        <v>13695</v>
      </c>
      <c r="EQ13707" t="s">
        <v>13244</v>
      </c>
      <c r="ER13707" t="s">
        <v>13244</v>
      </c>
    </row>
    <row r="13708" spans="4:148">
      <c r="D13708" t="str">
        <f t="shared" si="223"/>
        <v/>
      </c>
      <c r="EP13708" s="18">
        <v>13696</v>
      </c>
      <c r="EQ13708" t="s">
        <v>13244</v>
      </c>
      <c r="ER13708" t="s">
        <v>13244</v>
      </c>
    </row>
    <row r="13709" spans="4:148">
      <c r="D13709" t="str">
        <f t="shared" ref="D13709:D13772" si="224">IF($C13709=0,"",IF(ISERROR(FIND("S",C13709)),"","S"))</f>
        <v/>
      </c>
      <c r="EP13709" s="18">
        <v>13697</v>
      </c>
      <c r="EQ13709" t="s">
        <v>13244</v>
      </c>
      <c r="ER13709" t="s">
        <v>13244</v>
      </c>
    </row>
    <row r="13710" spans="4:148">
      <c r="D13710" t="str">
        <f t="shared" si="224"/>
        <v/>
      </c>
      <c r="EP13710" s="18">
        <v>13698</v>
      </c>
      <c r="EQ13710" t="s">
        <v>13244</v>
      </c>
      <c r="ER13710" t="s">
        <v>13244</v>
      </c>
    </row>
    <row r="13711" spans="4:148">
      <c r="D13711" t="str">
        <f t="shared" si="224"/>
        <v/>
      </c>
      <c r="EP13711" s="18">
        <v>13699</v>
      </c>
      <c r="EQ13711" t="s">
        <v>13244</v>
      </c>
      <c r="ER13711" t="s">
        <v>13244</v>
      </c>
    </row>
    <row r="13712" spans="4:148">
      <c r="D13712" t="str">
        <f t="shared" si="224"/>
        <v/>
      </c>
      <c r="EP13712" s="18">
        <v>13700</v>
      </c>
      <c r="EQ13712" t="s">
        <v>13244</v>
      </c>
      <c r="ER13712" t="s">
        <v>13244</v>
      </c>
    </row>
    <row r="13713" spans="4:148">
      <c r="D13713" t="str">
        <f t="shared" si="224"/>
        <v/>
      </c>
      <c r="EP13713" s="18">
        <v>13701</v>
      </c>
      <c r="EQ13713" t="s">
        <v>13244</v>
      </c>
      <c r="ER13713" t="s">
        <v>13244</v>
      </c>
    </row>
    <row r="13714" spans="4:148">
      <c r="D13714" t="str">
        <f t="shared" si="224"/>
        <v/>
      </c>
      <c r="EP13714" s="18">
        <v>13702</v>
      </c>
      <c r="EQ13714" t="s">
        <v>13244</v>
      </c>
      <c r="ER13714" t="s">
        <v>13244</v>
      </c>
    </row>
    <row r="13715" spans="4:148">
      <c r="D13715" t="str">
        <f t="shared" si="224"/>
        <v/>
      </c>
      <c r="EP13715" s="18">
        <v>13703</v>
      </c>
      <c r="EQ13715" t="s">
        <v>13244</v>
      </c>
      <c r="ER13715" t="s">
        <v>13244</v>
      </c>
    </row>
    <row r="13716" spans="4:148">
      <c r="D13716" t="str">
        <f t="shared" si="224"/>
        <v/>
      </c>
      <c r="EP13716" s="18">
        <v>13704</v>
      </c>
      <c r="EQ13716" t="s">
        <v>13244</v>
      </c>
      <c r="ER13716" t="s">
        <v>13244</v>
      </c>
    </row>
    <row r="13717" spans="4:148">
      <c r="D13717" t="str">
        <f t="shared" si="224"/>
        <v/>
      </c>
      <c r="EP13717" s="18">
        <v>13705</v>
      </c>
      <c r="EQ13717" t="s">
        <v>13244</v>
      </c>
      <c r="ER13717" t="s">
        <v>13244</v>
      </c>
    </row>
    <row r="13718" spans="4:148">
      <c r="D13718" t="str">
        <f t="shared" si="224"/>
        <v/>
      </c>
      <c r="EP13718" s="18">
        <v>13706</v>
      </c>
      <c r="EQ13718" t="s">
        <v>13244</v>
      </c>
      <c r="ER13718" t="s">
        <v>13244</v>
      </c>
    </row>
    <row r="13719" spans="4:148">
      <c r="D13719" t="str">
        <f t="shared" si="224"/>
        <v/>
      </c>
      <c r="EP13719" s="18">
        <v>13707</v>
      </c>
      <c r="EQ13719" t="s">
        <v>13244</v>
      </c>
      <c r="ER13719" t="s">
        <v>13244</v>
      </c>
    </row>
    <row r="13720" spans="4:148">
      <c r="D13720" t="str">
        <f t="shared" si="224"/>
        <v/>
      </c>
      <c r="EP13720" s="18">
        <v>13708</v>
      </c>
      <c r="EQ13720" t="s">
        <v>13244</v>
      </c>
      <c r="ER13720" t="s">
        <v>13244</v>
      </c>
    </row>
    <row r="13721" spans="4:148">
      <c r="D13721" t="str">
        <f t="shared" si="224"/>
        <v/>
      </c>
      <c r="EP13721" s="18">
        <v>13709</v>
      </c>
      <c r="EQ13721" t="s">
        <v>13244</v>
      </c>
      <c r="ER13721" t="s">
        <v>13244</v>
      </c>
    </row>
    <row r="13722" spans="4:148">
      <c r="D13722" t="str">
        <f t="shared" si="224"/>
        <v/>
      </c>
      <c r="EP13722" s="18">
        <v>13710</v>
      </c>
      <c r="EQ13722" t="s">
        <v>13244</v>
      </c>
      <c r="ER13722" t="s">
        <v>13244</v>
      </c>
    </row>
    <row r="13723" spans="4:148">
      <c r="D13723" t="str">
        <f t="shared" si="224"/>
        <v/>
      </c>
      <c r="EP13723" s="18">
        <v>13711</v>
      </c>
      <c r="EQ13723" t="s">
        <v>13244</v>
      </c>
      <c r="ER13723" t="s">
        <v>13244</v>
      </c>
    </row>
    <row r="13724" spans="4:148">
      <c r="D13724" t="str">
        <f t="shared" si="224"/>
        <v/>
      </c>
      <c r="EP13724" s="18">
        <v>13712</v>
      </c>
      <c r="EQ13724" t="s">
        <v>13244</v>
      </c>
      <c r="ER13724" t="s">
        <v>13244</v>
      </c>
    </row>
    <row r="13725" spans="4:148">
      <c r="D13725" t="str">
        <f t="shared" si="224"/>
        <v/>
      </c>
      <c r="EP13725" s="18">
        <v>13713</v>
      </c>
      <c r="EQ13725" t="s">
        <v>13244</v>
      </c>
      <c r="ER13725" t="s">
        <v>13244</v>
      </c>
    </row>
    <row r="13726" spans="4:148">
      <c r="D13726" t="str">
        <f t="shared" si="224"/>
        <v/>
      </c>
      <c r="EP13726" s="18">
        <v>13714</v>
      </c>
      <c r="EQ13726" t="s">
        <v>13244</v>
      </c>
      <c r="ER13726" t="s">
        <v>13244</v>
      </c>
    </row>
    <row r="13727" spans="4:148">
      <c r="D13727" t="str">
        <f t="shared" si="224"/>
        <v/>
      </c>
      <c r="EP13727" s="18">
        <v>13715</v>
      </c>
      <c r="EQ13727" t="s">
        <v>13244</v>
      </c>
      <c r="ER13727" t="s">
        <v>13244</v>
      </c>
    </row>
    <row r="13728" spans="4:148">
      <c r="D13728" t="str">
        <f t="shared" si="224"/>
        <v/>
      </c>
      <c r="EP13728" s="18">
        <v>13716</v>
      </c>
      <c r="EQ13728" t="s">
        <v>13244</v>
      </c>
      <c r="ER13728" t="s">
        <v>13244</v>
      </c>
    </row>
    <row r="13729" spans="4:148">
      <c r="D13729" t="str">
        <f t="shared" si="224"/>
        <v/>
      </c>
      <c r="EP13729" s="18">
        <v>13717</v>
      </c>
      <c r="EQ13729" t="s">
        <v>13244</v>
      </c>
      <c r="ER13729" t="s">
        <v>13244</v>
      </c>
    </row>
    <row r="13730" spans="4:148">
      <c r="D13730" t="str">
        <f t="shared" si="224"/>
        <v/>
      </c>
      <c r="EP13730" s="18">
        <v>13718</v>
      </c>
      <c r="EQ13730" t="s">
        <v>13244</v>
      </c>
      <c r="ER13730" t="s">
        <v>13244</v>
      </c>
    </row>
    <row r="13731" spans="4:148">
      <c r="D13731" t="str">
        <f t="shared" si="224"/>
        <v/>
      </c>
      <c r="EP13731" s="18">
        <v>13719</v>
      </c>
      <c r="EQ13731" t="s">
        <v>13244</v>
      </c>
      <c r="ER13731" t="s">
        <v>13244</v>
      </c>
    </row>
    <row r="13732" spans="4:148">
      <c r="D13732" t="str">
        <f t="shared" si="224"/>
        <v/>
      </c>
      <c r="EP13732" s="18">
        <v>13720</v>
      </c>
      <c r="EQ13732" t="s">
        <v>13244</v>
      </c>
      <c r="ER13732" t="s">
        <v>13244</v>
      </c>
    </row>
    <row r="13733" spans="4:148">
      <c r="D13733" t="str">
        <f t="shared" si="224"/>
        <v/>
      </c>
      <c r="EP13733" s="18">
        <v>13721</v>
      </c>
      <c r="EQ13733" t="s">
        <v>13244</v>
      </c>
      <c r="ER13733" t="s">
        <v>13244</v>
      </c>
    </row>
    <row r="13734" spans="4:148">
      <c r="D13734" t="str">
        <f t="shared" si="224"/>
        <v/>
      </c>
      <c r="EP13734" s="18">
        <v>13722</v>
      </c>
      <c r="EQ13734" t="s">
        <v>13244</v>
      </c>
      <c r="ER13734" t="s">
        <v>13244</v>
      </c>
    </row>
    <row r="13735" spans="4:148">
      <c r="D13735" t="str">
        <f t="shared" si="224"/>
        <v/>
      </c>
      <c r="EP13735" s="18">
        <v>13723</v>
      </c>
      <c r="EQ13735" t="s">
        <v>13244</v>
      </c>
      <c r="ER13735" t="s">
        <v>13244</v>
      </c>
    </row>
    <row r="13736" spans="4:148">
      <c r="D13736" t="str">
        <f t="shared" si="224"/>
        <v/>
      </c>
      <c r="EP13736" s="18">
        <v>13724</v>
      </c>
      <c r="EQ13736" t="s">
        <v>13244</v>
      </c>
      <c r="ER13736" t="s">
        <v>13244</v>
      </c>
    </row>
    <row r="13737" spans="4:148">
      <c r="D13737" t="str">
        <f t="shared" si="224"/>
        <v/>
      </c>
      <c r="EP13737" s="18">
        <v>13725</v>
      </c>
      <c r="EQ13737" t="s">
        <v>13244</v>
      </c>
      <c r="ER13737" t="s">
        <v>13244</v>
      </c>
    </row>
    <row r="13738" spans="4:148">
      <c r="D13738" t="str">
        <f t="shared" si="224"/>
        <v/>
      </c>
      <c r="EP13738" s="18">
        <v>13726</v>
      </c>
      <c r="EQ13738" t="s">
        <v>13244</v>
      </c>
      <c r="ER13738" t="s">
        <v>13244</v>
      </c>
    </row>
    <row r="13739" spans="4:148">
      <c r="D13739" t="str">
        <f t="shared" si="224"/>
        <v/>
      </c>
      <c r="EP13739" s="18">
        <v>13727</v>
      </c>
      <c r="EQ13739" t="s">
        <v>13244</v>
      </c>
      <c r="ER13739" t="s">
        <v>13244</v>
      </c>
    </row>
    <row r="13740" spans="4:148">
      <c r="D13740" t="str">
        <f t="shared" si="224"/>
        <v/>
      </c>
      <c r="EP13740" s="18">
        <v>13728</v>
      </c>
      <c r="EQ13740" t="s">
        <v>13244</v>
      </c>
      <c r="ER13740" t="s">
        <v>13244</v>
      </c>
    </row>
    <row r="13741" spans="4:148">
      <c r="D13741" t="str">
        <f t="shared" si="224"/>
        <v/>
      </c>
      <c r="EP13741" s="18">
        <v>13729</v>
      </c>
      <c r="EQ13741" t="s">
        <v>13244</v>
      </c>
      <c r="ER13741" t="s">
        <v>13244</v>
      </c>
    </row>
    <row r="13742" spans="4:148">
      <c r="D13742" t="str">
        <f t="shared" si="224"/>
        <v/>
      </c>
      <c r="EP13742" s="18">
        <v>13730</v>
      </c>
      <c r="EQ13742" t="s">
        <v>13244</v>
      </c>
      <c r="ER13742" t="s">
        <v>13244</v>
      </c>
    </row>
    <row r="13743" spans="4:148">
      <c r="D13743" t="str">
        <f t="shared" si="224"/>
        <v/>
      </c>
      <c r="EP13743" s="18">
        <v>13731</v>
      </c>
      <c r="EQ13743" t="s">
        <v>13244</v>
      </c>
      <c r="ER13743" t="s">
        <v>13244</v>
      </c>
    </row>
    <row r="13744" spans="4:148">
      <c r="D13744" t="str">
        <f t="shared" si="224"/>
        <v/>
      </c>
      <c r="EP13744" s="18">
        <v>13732</v>
      </c>
      <c r="EQ13744" t="s">
        <v>13244</v>
      </c>
      <c r="ER13744" t="s">
        <v>13244</v>
      </c>
    </row>
    <row r="13745" spans="4:148">
      <c r="D13745" t="str">
        <f t="shared" si="224"/>
        <v/>
      </c>
      <c r="EP13745" s="18">
        <v>13733</v>
      </c>
      <c r="EQ13745" t="s">
        <v>13244</v>
      </c>
      <c r="ER13745" t="s">
        <v>13244</v>
      </c>
    </row>
    <row r="13746" spans="4:148">
      <c r="D13746" t="str">
        <f t="shared" si="224"/>
        <v/>
      </c>
      <c r="EP13746" s="18">
        <v>13734</v>
      </c>
      <c r="EQ13746" t="s">
        <v>13244</v>
      </c>
      <c r="ER13746" t="s">
        <v>13244</v>
      </c>
    </row>
    <row r="13747" spans="4:148">
      <c r="D13747" t="str">
        <f t="shared" si="224"/>
        <v/>
      </c>
      <c r="EP13747" s="18">
        <v>13735</v>
      </c>
      <c r="EQ13747" t="s">
        <v>13244</v>
      </c>
      <c r="ER13747" t="s">
        <v>13244</v>
      </c>
    </row>
    <row r="13748" spans="4:148">
      <c r="D13748" t="str">
        <f t="shared" si="224"/>
        <v/>
      </c>
      <c r="EP13748" s="18">
        <v>13736</v>
      </c>
      <c r="EQ13748" t="s">
        <v>13244</v>
      </c>
      <c r="ER13748" t="s">
        <v>13244</v>
      </c>
    </row>
    <row r="13749" spans="4:148">
      <c r="D13749" t="str">
        <f t="shared" si="224"/>
        <v/>
      </c>
      <c r="EP13749" s="18">
        <v>13737</v>
      </c>
      <c r="EQ13749" t="s">
        <v>13244</v>
      </c>
      <c r="ER13749" t="s">
        <v>13244</v>
      </c>
    </row>
    <row r="13750" spans="4:148">
      <c r="D13750" t="str">
        <f t="shared" si="224"/>
        <v/>
      </c>
      <c r="EP13750" s="18">
        <v>13738</v>
      </c>
      <c r="EQ13750" t="s">
        <v>13244</v>
      </c>
      <c r="ER13750" t="s">
        <v>13244</v>
      </c>
    </row>
    <row r="13751" spans="4:148">
      <c r="D13751" t="str">
        <f t="shared" si="224"/>
        <v/>
      </c>
      <c r="EP13751" s="18">
        <v>13739</v>
      </c>
      <c r="EQ13751" t="s">
        <v>13244</v>
      </c>
      <c r="ER13751" t="s">
        <v>13244</v>
      </c>
    </row>
    <row r="13752" spans="4:148">
      <c r="D13752" t="str">
        <f t="shared" si="224"/>
        <v/>
      </c>
      <c r="EP13752" s="18">
        <v>13740</v>
      </c>
      <c r="EQ13752" t="s">
        <v>13244</v>
      </c>
      <c r="ER13752" t="s">
        <v>13244</v>
      </c>
    </row>
    <row r="13753" spans="4:148">
      <c r="D13753" t="str">
        <f t="shared" si="224"/>
        <v/>
      </c>
      <c r="EP13753" s="18">
        <v>13741</v>
      </c>
      <c r="EQ13753" t="s">
        <v>13244</v>
      </c>
      <c r="ER13753" t="s">
        <v>13244</v>
      </c>
    </row>
    <row r="13754" spans="4:148">
      <c r="D13754" t="str">
        <f t="shared" si="224"/>
        <v/>
      </c>
      <c r="EP13754" s="18">
        <v>13742</v>
      </c>
      <c r="EQ13754" t="s">
        <v>13244</v>
      </c>
      <c r="ER13754" t="s">
        <v>13244</v>
      </c>
    </row>
    <row r="13755" spans="4:148">
      <c r="D13755" t="str">
        <f t="shared" si="224"/>
        <v/>
      </c>
      <c r="EP13755" s="18">
        <v>13743</v>
      </c>
      <c r="EQ13755" t="s">
        <v>13244</v>
      </c>
      <c r="ER13755" t="s">
        <v>13244</v>
      </c>
    </row>
    <row r="13756" spans="4:148">
      <c r="D13756" t="str">
        <f t="shared" si="224"/>
        <v/>
      </c>
      <c r="EP13756" s="18">
        <v>13744</v>
      </c>
      <c r="EQ13756" t="s">
        <v>13244</v>
      </c>
      <c r="ER13756" t="s">
        <v>13244</v>
      </c>
    </row>
    <row r="13757" spans="4:148">
      <c r="D13757" t="str">
        <f t="shared" si="224"/>
        <v/>
      </c>
      <c r="EP13757" s="18">
        <v>13745</v>
      </c>
      <c r="EQ13757" t="s">
        <v>13244</v>
      </c>
      <c r="ER13757" t="s">
        <v>13244</v>
      </c>
    </row>
    <row r="13758" spans="4:148">
      <c r="D13758" t="str">
        <f t="shared" si="224"/>
        <v/>
      </c>
      <c r="EP13758" s="18">
        <v>13746</v>
      </c>
      <c r="EQ13758" t="s">
        <v>13244</v>
      </c>
      <c r="ER13758" t="s">
        <v>13244</v>
      </c>
    </row>
    <row r="13759" spans="4:148">
      <c r="D13759" t="str">
        <f t="shared" si="224"/>
        <v/>
      </c>
      <c r="EP13759" s="18">
        <v>13747</v>
      </c>
      <c r="EQ13759" t="s">
        <v>13244</v>
      </c>
      <c r="ER13759" t="s">
        <v>13244</v>
      </c>
    </row>
    <row r="13760" spans="4:148">
      <c r="D13760" t="str">
        <f t="shared" si="224"/>
        <v/>
      </c>
      <c r="EP13760" s="18">
        <v>13748</v>
      </c>
      <c r="EQ13760" t="s">
        <v>13244</v>
      </c>
      <c r="ER13760" t="s">
        <v>13244</v>
      </c>
    </row>
    <row r="13761" spans="4:148">
      <c r="D13761" t="str">
        <f t="shared" si="224"/>
        <v/>
      </c>
      <c r="EP13761" s="18">
        <v>13749</v>
      </c>
      <c r="EQ13761" t="s">
        <v>13244</v>
      </c>
      <c r="ER13761" t="s">
        <v>13244</v>
      </c>
    </row>
    <row r="13762" spans="4:148">
      <c r="D13762" t="str">
        <f t="shared" si="224"/>
        <v/>
      </c>
      <c r="EP13762" s="18">
        <v>13750</v>
      </c>
      <c r="EQ13762" t="s">
        <v>13244</v>
      </c>
      <c r="ER13762" t="s">
        <v>13244</v>
      </c>
    </row>
    <row r="13763" spans="4:148">
      <c r="D13763" t="str">
        <f t="shared" si="224"/>
        <v/>
      </c>
      <c r="EP13763" s="18">
        <v>13751</v>
      </c>
      <c r="EQ13763" t="s">
        <v>13244</v>
      </c>
      <c r="ER13763" t="s">
        <v>13244</v>
      </c>
    </row>
    <row r="13764" spans="4:148">
      <c r="D13764" t="str">
        <f t="shared" si="224"/>
        <v/>
      </c>
      <c r="EP13764" s="18">
        <v>13752</v>
      </c>
      <c r="EQ13764" t="s">
        <v>13244</v>
      </c>
      <c r="ER13764" t="s">
        <v>13244</v>
      </c>
    </row>
    <row r="13765" spans="4:148">
      <c r="D13765" t="str">
        <f t="shared" si="224"/>
        <v/>
      </c>
      <c r="EP13765" s="18">
        <v>13753</v>
      </c>
      <c r="EQ13765" t="s">
        <v>13244</v>
      </c>
      <c r="ER13765" t="s">
        <v>13244</v>
      </c>
    </row>
    <row r="13766" spans="4:148">
      <c r="D13766" t="str">
        <f t="shared" si="224"/>
        <v/>
      </c>
      <c r="EP13766" s="18">
        <v>13754</v>
      </c>
      <c r="EQ13766" t="s">
        <v>13244</v>
      </c>
      <c r="ER13766" t="s">
        <v>13244</v>
      </c>
    </row>
    <row r="13767" spans="4:148">
      <c r="D13767" t="str">
        <f t="shared" si="224"/>
        <v/>
      </c>
      <c r="EP13767" s="18">
        <v>13755</v>
      </c>
      <c r="EQ13767" t="s">
        <v>13244</v>
      </c>
      <c r="ER13767" t="s">
        <v>13244</v>
      </c>
    </row>
    <row r="13768" spans="4:148">
      <c r="D13768" t="str">
        <f t="shared" si="224"/>
        <v/>
      </c>
      <c r="EP13768" s="18">
        <v>13756</v>
      </c>
      <c r="EQ13768" t="s">
        <v>13244</v>
      </c>
      <c r="ER13768" t="s">
        <v>13244</v>
      </c>
    </row>
    <row r="13769" spans="4:148">
      <c r="D13769" t="str">
        <f t="shared" si="224"/>
        <v/>
      </c>
      <c r="EP13769" s="18">
        <v>13757</v>
      </c>
      <c r="EQ13769" t="s">
        <v>13244</v>
      </c>
      <c r="ER13769" t="s">
        <v>13244</v>
      </c>
    </row>
    <row r="13770" spans="4:148">
      <c r="D13770" t="str">
        <f t="shared" si="224"/>
        <v/>
      </c>
      <c r="EP13770" s="18">
        <v>13758</v>
      </c>
      <c r="EQ13770" t="s">
        <v>13244</v>
      </c>
      <c r="ER13770" t="s">
        <v>13244</v>
      </c>
    </row>
    <row r="13771" spans="4:148">
      <c r="D13771" t="str">
        <f t="shared" si="224"/>
        <v/>
      </c>
      <c r="EP13771" s="18">
        <v>13759</v>
      </c>
      <c r="EQ13771" t="s">
        <v>13244</v>
      </c>
      <c r="ER13771" t="s">
        <v>13244</v>
      </c>
    </row>
    <row r="13772" spans="4:148">
      <c r="D13772" t="str">
        <f t="shared" si="224"/>
        <v/>
      </c>
      <c r="EP13772" s="18">
        <v>13760</v>
      </c>
      <c r="EQ13772" t="s">
        <v>13244</v>
      </c>
      <c r="ER13772" t="s">
        <v>13244</v>
      </c>
    </row>
    <row r="13773" spans="4:148">
      <c r="D13773" t="str">
        <f t="shared" ref="D13773:D13836" si="225">IF($C13773=0,"",IF(ISERROR(FIND("S",C13773)),"","S"))</f>
        <v/>
      </c>
      <c r="EP13773" s="18">
        <v>13761</v>
      </c>
      <c r="EQ13773" t="s">
        <v>13244</v>
      </c>
      <c r="ER13773" t="s">
        <v>13244</v>
      </c>
    </row>
    <row r="13774" spans="4:148">
      <c r="D13774" t="str">
        <f t="shared" si="225"/>
        <v/>
      </c>
      <c r="EP13774" s="18">
        <v>13762</v>
      </c>
      <c r="EQ13774" t="s">
        <v>13244</v>
      </c>
      <c r="ER13774" t="s">
        <v>13244</v>
      </c>
    </row>
    <row r="13775" spans="4:148">
      <c r="D13775" t="str">
        <f t="shared" si="225"/>
        <v/>
      </c>
      <c r="EP13775" s="18">
        <v>13763</v>
      </c>
      <c r="EQ13775" t="s">
        <v>13244</v>
      </c>
      <c r="ER13775" t="s">
        <v>13244</v>
      </c>
    </row>
    <row r="13776" spans="4:148">
      <c r="D13776" t="str">
        <f t="shared" si="225"/>
        <v/>
      </c>
      <c r="EP13776" s="18">
        <v>13764</v>
      </c>
      <c r="EQ13776" t="s">
        <v>13244</v>
      </c>
      <c r="ER13776" t="s">
        <v>13244</v>
      </c>
    </row>
    <row r="13777" spans="4:148">
      <c r="D13777" t="str">
        <f t="shared" si="225"/>
        <v/>
      </c>
      <c r="EP13777" s="18">
        <v>13765</v>
      </c>
      <c r="EQ13777" t="s">
        <v>13244</v>
      </c>
      <c r="ER13777" t="s">
        <v>13244</v>
      </c>
    </row>
    <row r="13778" spans="4:148">
      <c r="D13778" t="str">
        <f t="shared" si="225"/>
        <v/>
      </c>
      <c r="EP13778" s="18">
        <v>13766</v>
      </c>
      <c r="EQ13778" t="s">
        <v>13244</v>
      </c>
      <c r="ER13778" t="s">
        <v>13244</v>
      </c>
    </row>
    <row r="13779" spans="4:148">
      <c r="D13779" t="str">
        <f t="shared" si="225"/>
        <v/>
      </c>
      <c r="EP13779" s="18">
        <v>13767</v>
      </c>
      <c r="EQ13779" t="s">
        <v>13244</v>
      </c>
      <c r="ER13779" t="s">
        <v>13244</v>
      </c>
    </row>
    <row r="13780" spans="4:148">
      <c r="D13780" t="str">
        <f t="shared" si="225"/>
        <v/>
      </c>
      <c r="EP13780" s="18">
        <v>13768</v>
      </c>
      <c r="EQ13780" t="s">
        <v>13244</v>
      </c>
      <c r="ER13780" t="s">
        <v>13244</v>
      </c>
    </row>
    <row r="13781" spans="4:148">
      <c r="D13781" t="str">
        <f t="shared" si="225"/>
        <v/>
      </c>
      <c r="EP13781" s="18">
        <v>13769</v>
      </c>
      <c r="EQ13781" t="s">
        <v>13244</v>
      </c>
      <c r="ER13781" t="s">
        <v>13244</v>
      </c>
    </row>
    <row r="13782" spans="4:148">
      <c r="D13782" t="str">
        <f t="shared" si="225"/>
        <v/>
      </c>
      <c r="EP13782" s="18">
        <v>13770</v>
      </c>
      <c r="EQ13782" t="s">
        <v>13244</v>
      </c>
      <c r="ER13782" t="s">
        <v>13244</v>
      </c>
    </row>
    <row r="13783" spans="4:148">
      <c r="D13783" t="str">
        <f t="shared" si="225"/>
        <v/>
      </c>
      <c r="EP13783" s="18">
        <v>13771</v>
      </c>
      <c r="EQ13783" t="s">
        <v>13244</v>
      </c>
      <c r="ER13783" t="s">
        <v>13244</v>
      </c>
    </row>
    <row r="13784" spans="4:148">
      <c r="D13784" t="str">
        <f t="shared" si="225"/>
        <v/>
      </c>
      <c r="EP13784" s="18">
        <v>13772</v>
      </c>
      <c r="EQ13784" t="s">
        <v>13244</v>
      </c>
      <c r="ER13784" t="s">
        <v>13244</v>
      </c>
    </row>
    <row r="13785" spans="4:148">
      <c r="D13785" t="str">
        <f t="shared" si="225"/>
        <v/>
      </c>
      <c r="EP13785" s="18">
        <v>13773</v>
      </c>
      <c r="EQ13785" t="s">
        <v>13244</v>
      </c>
      <c r="ER13785" t="s">
        <v>13244</v>
      </c>
    </row>
    <row r="13786" spans="4:148">
      <c r="D13786" t="str">
        <f t="shared" si="225"/>
        <v/>
      </c>
      <c r="EP13786" s="18">
        <v>13774</v>
      </c>
      <c r="EQ13786" t="s">
        <v>13244</v>
      </c>
      <c r="ER13786" t="s">
        <v>13244</v>
      </c>
    </row>
    <row r="13787" spans="4:148">
      <c r="D13787" t="str">
        <f t="shared" si="225"/>
        <v/>
      </c>
      <c r="EP13787" s="18">
        <v>13775</v>
      </c>
      <c r="EQ13787" t="s">
        <v>13244</v>
      </c>
      <c r="ER13787" t="s">
        <v>13244</v>
      </c>
    </row>
    <row r="13788" spans="4:148">
      <c r="D13788" t="str">
        <f t="shared" si="225"/>
        <v/>
      </c>
      <c r="EP13788" s="18">
        <v>13776</v>
      </c>
      <c r="EQ13788" t="s">
        <v>13244</v>
      </c>
      <c r="ER13788" t="s">
        <v>13244</v>
      </c>
    </row>
    <row r="13789" spans="4:148">
      <c r="D13789" t="str">
        <f t="shared" si="225"/>
        <v/>
      </c>
      <c r="EP13789" s="18">
        <v>13777</v>
      </c>
      <c r="EQ13789" t="s">
        <v>13244</v>
      </c>
      <c r="ER13789" t="s">
        <v>13244</v>
      </c>
    </row>
    <row r="13790" spans="4:148">
      <c r="D13790" t="str">
        <f t="shared" si="225"/>
        <v/>
      </c>
      <c r="EP13790" s="18">
        <v>13778</v>
      </c>
      <c r="EQ13790" t="s">
        <v>13244</v>
      </c>
      <c r="ER13790" t="s">
        <v>13244</v>
      </c>
    </row>
    <row r="13791" spans="4:148">
      <c r="D13791" t="str">
        <f t="shared" si="225"/>
        <v/>
      </c>
      <c r="EP13791" s="18">
        <v>13779</v>
      </c>
      <c r="EQ13791" t="s">
        <v>13244</v>
      </c>
      <c r="ER13791" t="s">
        <v>13244</v>
      </c>
    </row>
    <row r="13792" spans="4:148">
      <c r="D13792" t="str">
        <f t="shared" si="225"/>
        <v/>
      </c>
      <c r="EP13792" s="18">
        <v>13780</v>
      </c>
      <c r="EQ13792" t="s">
        <v>13244</v>
      </c>
      <c r="ER13792" t="s">
        <v>13244</v>
      </c>
    </row>
    <row r="13793" spans="4:148">
      <c r="D13793" t="str">
        <f t="shared" si="225"/>
        <v/>
      </c>
      <c r="EP13793" s="18">
        <v>13781</v>
      </c>
      <c r="EQ13793" t="s">
        <v>13244</v>
      </c>
      <c r="ER13793" t="s">
        <v>13244</v>
      </c>
    </row>
    <row r="13794" spans="4:148">
      <c r="D13794" t="str">
        <f t="shared" si="225"/>
        <v/>
      </c>
      <c r="EP13794" s="18">
        <v>13782</v>
      </c>
      <c r="EQ13794" t="s">
        <v>13244</v>
      </c>
      <c r="ER13794" t="s">
        <v>13244</v>
      </c>
    </row>
    <row r="13795" spans="4:148">
      <c r="D13795" t="str">
        <f t="shared" si="225"/>
        <v/>
      </c>
      <c r="EP13795" s="18">
        <v>13783</v>
      </c>
      <c r="EQ13795" t="s">
        <v>13244</v>
      </c>
      <c r="ER13795" t="s">
        <v>13244</v>
      </c>
    </row>
    <row r="13796" spans="4:148">
      <c r="D13796" t="str">
        <f t="shared" si="225"/>
        <v/>
      </c>
      <c r="EP13796" s="18">
        <v>13784</v>
      </c>
      <c r="EQ13796" t="s">
        <v>13244</v>
      </c>
      <c r="ER13796" t="s">
        <v>13244</v>
      </c>
    </row>
    <row r="13797" spans="4:148">
      <c r="D13797" t="str">
        <f t="shared" si="225"/>
        <v/>
      </c>
      <c r="EP13797" s="18">
        <v>13785</v>
      </c>
      <c r="EQ13797" t="s">
        <v>13244</v>
      </c>
      <c r="ER13797" t="s">
        <v>13244</v>
      </c>
    </row>
    <row r="13798" spans="4:148">
      <c r="D13798" t="str">
        <f t="shared" si="225"/>
        <v/>
      </c>
      <c r="EP13798" s="18">
        <v>13786</v>
      </c>
      <c r="EQ13798" t="s">
        <v>13244</v>
      </c>
      <c r="ER13798" t="s">
        <v>13244</v>
      </c>
    </row>
    <row r="13799" spans="4:148">
      <c r="D13799" t="str">
        <f t="shared" si="225"/>
        <v/>
      </c>
      <c r="EP13799" s="18">
        <v>13787</v>
      </c>
      <c r="EQ13799" t="s">
        <v>13244</v>
      </c>
      <c r="ER13799" t="s">
        <v>13244</v>
      </c>
    </row>
    <row r="13800" spans="4:148">
      <c r="D13800" t="str">
        <f t="shared" si="225"/>
        <v/>
      </c>
      <c r="EP13800" s="18">
        <v>13788</v>
      </c>
      <c r="EQ13800" t="s">
        <v>13244</v>
      </c>
      <c r="ER13800" t="s">
        <v>13244</v>
      </c>
    </row>
    <row r="13801" spans="4:148">
      <c r="D13801" t="str">
        <f t="shared" si="225"/>
        <v/>
      </c>
      <c r="EP13801" s="18">
        <v>13789</v>
      </c>
      <c r="EQ13801" t="s">
        <v>13244</v>
      </c>
      <c r="ER13801" t="s">
        <v>13244</v>
      </c>
    </row>
    <row r="13802" spans="4:148">
      <c r="D13802" t="str">
        <f t="shared" si="225"/>
        <v/>
      </c>
      <c r="EP13802" s="18">
        <v>13790</v>
      </c>
      <c r="EQ13802" t="s">
        <v>13244</v>
      </c>
      <c r="ER13802" t="s">
        <v>13244</v>
      </c>
    </row>
    <row r="13803" spans="4:148">
      <c r="D13803" t="str">
        <f t="shared" si="225"/>
        <v/>
      </c>
      <c r="EP13803" s="18">
        <v>13791</v>
      </c>
      <c r="EQ13803" t="s">
        <v>13244</v>
      </c>
      <c r="ER13803" t="s">
        <v>13244</v>
      </c>
    </row>
    <row r="13804" spans="4:148">
      <c r="D13804" t="str">
        <f t="shared" si="225"/>
        <v/>
      </c>
      <c r="EP13804" s="18">
        <v>13792</v>
      </c>
      <c r="EQ13804" t="s">
        <v>13244</v>
      </c>
      <c r="ER13804" t="s">
        <v>13244</v>
      </c>
    </row>
    <row r="13805" spans="4:148">
      <c r="D13805" t="str">
        <f t="shared" si="225"/>
        <v/>
      </c>
      <c r="EP13805" s="18">
        <v>13793</v>
      </c>
      <c r="EQ13805" t="s">
        <v>13244</v>
      </c>
      <c r="ER13805" t="s">
        <v>13244</v>
      </c>
    </row>
    <row r="13806" spans="4:148">
      <c r="D13806" t="str">
        <f t="shared" si="225"/>
        <v/>
      </c>
      <c r="EP13806" s="18">
        <v>13794</v>
      </c>
      <c r="EQ13806" t="s">
        <v>13244</v>
      </c>
      <c r="ER13806" t="s">
        <v>13244</v>
      </c>
    </row>
    <row r="13807" spans="4:148">
      <c r="D13807" t="str">
        <f t="shared" si="225"/>
        <v/>
      </c>
      <c r="EP13807" s="18">
        <v>13795</v>
      </c>
      <c r="EQ13807" t="s">
        <v>13244</v>
      </c>
      <c r="ER13807" t="s">
        <v>13244</v>
      </c>
    </row>
    <row r="13808" spans="4:148">
      <c r="D13808" t="str">
        <f t="shared" si="225"/>
        <v/>
      </c>
      <c r="EP13808" s="18">
        <v>13796</v>
      </c>
      <c r="EQ13808" t="s">
        <v>13244</v>
      </c>
      <c r="ER13808" t="s">
        <v>13244</v>
      </c>
    </row>
    <row r="13809" spans="4:148">
      <c r="D13809" t="str">
        <f t="shared" si="225"/>
        <v/>
      </c>
      <c r="EP13809" s="18">
        <v>13797</v>
      </c>
      <c r="EQ13809" t="s">
        <v>13244</v>
      </c>
      <c r="ER13809" t="s">
        <v>13244</v>
      </c>
    </row>
    <row r="13810" spans="4:148">
      <c r="D13810" t="str">
        <f t="shared" si="225"/>
        <v/>
      </c>
      <c r="EP13810" s="18">
        <v>13798</v>
      </c>
      <c r="EQ13810" t="s">
        <v>13244</v>
      </c>
      <c r="ER13810" t="s">
        <v>13244</v>
      </c>
    </row>
    <row r="13811" spans="4:148">
      <c r="D13811" t="str">
        <f t="shared" si="225"/>
        <v/>
      </c>
      <c r="EP13811" s="18">
        <v>13799</v>
      </c>
      <c r="EQ13811" t="s">
        <v>13244</v>
      </c>
      <c r="ER13811" t="s">
        <v>13244</v>
      </c>
    </row>
    <row r="13812" spans="4:148">
      <c r="D13812" t="str">
        <f t="shared" si="225"/>
        <v/>
      </c>
      <c r="EP13812" s="18">
        <v>13800</v>
      </c>
      <c r="EQ13812" t="s">
        <v>13244</v>
      </c>
      <c r="ER13812" t="s">
        <v>13244</v>
      </c>
    </row>
    <row r="13813" spans="4:148">
      <c r="D13813" t="str">
        <f t="shared" si="225"/>
        <v/>
      </c>
      <c r="EP13813" s="18">
        <v>13801</v>
      </c>
      <c r="EQ13813" t="s">
        <v>13244</v>
      </c>
      <c r="ER13813" t="s">
        <v>13244</v>
      </c>
    </row>
    <row r="13814" spans="4:148">
      <c r="D13814" t="str">
        <f t="shared" si="225"/>
        <v/>
      </c>
      <c r="EP13814" s="18">
        <v>13802</v>
      </c>
      <c r="EQ13814" t="s">
        <v>13244</v>
      </c>
      <c r="ER13814" t="s">
        <v>13244</v>
      </c>
    </row>
    <row r="13815" spans="4:148">
      <c r="D13815" t="str">
        <f t="shared" si="225"/>
        <v/>
      </c>
      <c r="EP13815" s="18">
        <v>13803</v>
      </c>
      <c r="EQ13815" t="s">
        <v>13244</v>
      </c>
      <c r="ER13815" t="s">
        <v>13244</v>
      </c>
    </row>
    <row r="13816" spans="4:148">
      <c r="D13816" t="str">
        <f t="shared" si="225"/>
        <v/>
      </c>
      <c r="EP13816" s="18">
        <v>13804</v>
      </c>
      <c r="EQ13816" t="s">
        <v>13244</v>
      </c>
      <c r="ER13816" t="s">
        <v>13244</v>
      </c>
    </row>
    <row r="13817" spans="4:148">
      <c r="D13817" t="str">
        <f t="shared" si="225"/>
        <v/>
      </c>
      <c r="EP13817" s="18">
        <v>13805</v>
      </c>
      <c r="EQ13817" t="s">
        <v>13244</v>
      </c>
      <c r="ER13817" t="s">
        <v>13244</v>
      </c>
    </row>
    <row r="13818" spans="4:148">
      <c r="D13818" t="str">
        <f t="shared" si="225"/>
        <v/>
      </c>
      <c r="EP13818" s="18">
        <v>13806</v>
      </c>
      <c r="EQ13818" t="s">
        <v>13244</v>
      </c>
      <c r="ER13818" t="s">
        <v>13244</v>
      </c>
    </row>
    <row r="13819" spans="4:148">
      <c r="D13819" t="str">
        <f t="shared" si="225"/>
        <v/>
      </c>
      <c r="EP13819" s="18">
        <v>13807</v>
      </c>
      <c r="EQ13819" t="s">
        <v>13244</v>
      </c>
      <c r="ER13819" t="s">
        <v>13244</v>
      </c>
    </row>
    <row r="13820" spans="4:148">
      <c r="D13820" t="str">
        <f t="shared" si="225"/>
        <v/>
      </c>
      <c r="EP13820" s="18">
        <v>13808</v>
      </c>
      <c r="EQ13820" t="s">
        <v>13244</v>
      </c>
      <c r="ER13820" t="s">
        <v>13244</v>
      </c>
    </row>
    <row r="13821" spans="4:148">
      <c r="D13821" t="str">
        <f t="shared" si="225"/>
        <v/>
      </c>
      <c r="EP13821" s="18">
        <v>13809</v>
      </c>
      <c r="EQ13821" t="s">
        <v>13244</v>
      </c>
      <c r="ER13821" t="s">
        <v>13244</v>
      </c>
    </row>
    <row r="13822" spans="4:148">
      <c r="D13822" t="str">
        <f t="shared" si="225"/>
        <v/>
      </c>
      <c r="EP13822" s="18">
        <v>13810</v>
      </c>
      <c r="EQ13822" t="s">
        <v>13244</v>
      </c>
      <c r="ER13822" t="s">
        <v>13244</v>
      </c>
    </row>
    <row r="13823" spans="4:148">
      <c r="D13823" t="str">
        <f t="shared" si="225"/>
        <v/>
      </c>
      <c r="EP13823" s="18">
        <v>13811</v>
      </c>
      <c r="EQ13823" t="s">
        <v>13244</v>
      </c>
      <c r="ER13823" t="s">
        <v>13244</v>
      </c>
    </row>
    <row r="13824" spans="4:148">
      <c r="D13824" t="str">
        <f t="shared" si="225"/>
        <v/>
      </c>
      <c r="EP13824" s="18">
        <v>13812</v>
      </c>
      <c r="EQ13824" t="s">
        <v>13244</v>
      </c>
      <c r="ER13824" t="s">
        <v>13244</v>
      </c>
    </row>
    <row r="13825" spans="4:148">
      <c r="D13825" t="str">
        <f t="shared" si="225"/>
        <v/>
      </c>
      <c r="EP13825" s="18">
        <v>13813</v>
      </c>
      <c r="EQ13825" t="s">
        <v>13244</v>
      </c>
      <c r="ER13825" t="s">
        <v>13244</v>
      </c>
    </row>
    <row r="13826" spans="4:148">
      <c r="D13826" t="str">
        <f t="shared" si="225"/>
        <v/>
      </c>
      <c r="EP13826" s="18">
        <v>13814</v>
      </c>
      <c r="EQ13826" t="s">
        <v>13244</v>
      </c>
      <c r="ER13826" t="s">
        <v>13244</v>
      </c>
    </row>
    <row r="13827" spans="4:148">
      <c r="D13827" t="str">
        <f t="shared" si="225"/>
        <v/>
      </c>
      <c r="EP13827" s="18">
        <v>13815</v>
      </c>
      <c r="EQ13827" t="s">
        <v>13244</v>
      </c>
      <c r="ER13827" t="s">
        <v>13244</v>
      </c>
    </row>
    <row r="13828" spans="4:148">
      <c r="D13828" t="str">
        <f t="shared" si="225"/>
        <v/>
      </c>
      <c r="EP13828" s="18">
        <v>13816</v>
      </c>
      <c r="EQ13828" t="s">
        <v>13244</v>
      </c>
      <c r="ER13828" t="s">
        <v>13244</v>
      </c>
    </row>
    <row r="13829" spans="4:148">
      <c r="D13829" t="str">
        <f t="shared" si="225"/>
        <v/>
      </c>
      <c r="EP13829" s="18">
        <v>13817</v>
      </c>
      <c r="EQ13829" t="s">
        <v>13244</v>
      </c>
      <c r="ER13829" t="s">
        <v>13244</v>
      </c>
    </row>
    <row r="13830" spans="4:148">
      <c r="D13830" t="str">
        <f t="shared" si="225"/>
        <v/>
      </c>
      <c r="EP13830" s="18">
        <v>13818</v>
      </c>
      <c r="EQ13830" t="s">
        <v>13244</v>
      </c>
      <c r="ER13830" t="s">
        <v>13244</v>
      </c>
    </row>
    <row r="13831" spans="4:148">
      <c r="D13831" t="str">
        <f t="shared" si="225"/>
        <v/>
      </c>
      <c r="EP13831" s="18">
        <v>13819</v>
      </c>
      <c r="EQ13831" t="s">
        <v>13244</v>
      </c>
      <c r="ER13831" t="s">
        <v>13244</v>
      </c>
    </row>
    <row r="13832" spans="4:148">
      <c r="D13832" t="str">
        <f t="shared" si="225"/>
        <v/>
      </c>
      <c r="EP13832" s="18">
        <v>13820</v>
      </c>
      <c r="EQ13832" t="s">
        <v>13244</v>
      </c>
      <c r="ER13832" t="s">
        <v>13244</v>
      </c>
    </row>
    <row r="13833" spans="4:148">
      <c r="D13833" t="str">
        <f t="shared" si="225"/>
        <v/>
      </c>
      <c r="EP13833" s="18">
        <v>13821</v>
      </c>
      <c r="EQ13833" t="s">
        <v>13244</v>
      </c>
      <c r="ER13833" t="s">
        <v>13244</v>
      </c>
    </row>
    <row r="13834" spans="4:148">
      <c r="D13834" t="str">
        <f t="shared" si="225"/>
        <v/>
      </c>
      <c r="EP13834" s="18">
        <v>13822</v>
      </c>
      <c r="EQ13834" t="s">
        <v>13244</v>
      </c>
      <c r="ER13834" t="s">
        <v>13244</v>
      </c>
    </row>
    <row r="13835" spans="4:148">
      <c r="D13835" t="str">
        <f t="shared" si="225"/>
        <v/>
      </c>
      <c r="EP13835" s="18">
        <v>13823</v>
      </c>
      <c r="EQ13835" t="s">
        <v>13244</v>
      </c>
      <c r="ER13835" t="s">
        <v>13244</v>
      </c>
    </row>
    <row r="13836" spans="4:148">
      <c r="D13836" t="str">
        <f t="shared" si="225"/>
        <v/>
      </c>
      <c r="EP13836" s="18">
        <v>13824</v>
      </c>
      <c r="EQ13836" t="s">
        <v>13244</v>
      </c>
      <c r="ER13836" t="s">
        <v>13244</v>
      </c>
    </row>
    <row r="13837" spans="4:148">
      <c r="D13837" t="str">
        <f t="shared" ref="D13837:D13900" si="226">IF($C13837=0,"",IF(ISERROR(FIND("S",C13837)),"","S"))</f>
        <v/>
      </c>
      <c r="EP13837" s="18">
        <v>13825</v>
      </c>
      <c r="EQ13837" t="s">
        <v>13244</v>
      </c>
      <c r="ER13837" t="s">
        <v>13244</v>
      </c>
    </row>
    <row r="13838" spans="4:148">
      <c r="D13838" t="str">
        <f t="shared" si="226"/>
        <v/>
      </c>
      <c r="EP13838" s="18">
        <v>13826</v>
      </c>
      <c r="EQ13838" t="s">
        <v>13244</v>
      </c>
      <c r="ER13838" t="s">
        <v>13244</v>
      </c>
    </row>
    <row r="13839" spans="4:148">
      <c r="D13839" t="str">
        <f t="shared" si="226"/>
        <v/>
      </c>
      <c r="EP13839" s="18">
        <v>13827</v>
      </c>
      <c r="EQ13839" t="s">
        <v>13244</v>
      </c>
      <c r="ER13839" t="s">
        <v>13244</v>
      </c>
    </row>
    <row r="13840" spans="4:148">
      <c r="D13840" t="str">
        <f t="shared" si="226"/>
        <v/>
      </c>
      <c r="EP13840" s="18">
        <v>13828</v>
      </c>
      <c r="EQ13840" t="s">
        <v>13244</v>
      </c>
      <c r="ER13840" t="s">
        <v>13244</v>
      </c>
    </row>
    <row r="13841" spans="4:148">
      <c r="D13841" t="str">
        <f t="shared" si="226"/>
        <v/>
      </c>
      <c r="EP13841" s="18">
        <v>13829</v>
      </c>
      <c r="EQ13841" t="s">
        <v>13244</v>
      </c>
      <c r="ER13841" t="s">
        <v>13244</v>
      </c>
    </row>
    <row r="13842" spans="4:148">
      <c r="D13842" t="str">
        <f t="shared" si="226"/>
        <v/>
      </c>
      <c r="EP13842" s="18">
        <v>13830</v>
      </c>
      <c r="EQ13842" t="s">
        <v>13244</v>
      </c>
      <c r="ER13842" t="s">
        <v>13244</v>
      </c>
    </row>
    <row r="13843" spans="4:148">
      <c r="D13843" t="str">
        <f t="shared" si="226"/>
        <v/>
      </c>
      <c r="EP13843" s="18">
        <v>13831</v>
      </c>
      <c r="EQ13843" t="s">
        <v>13244</v>
      </c>
      <c r="ER13843" t="s">
        <v>13244</v>
      </c>
    </row>
    <row r="13844" spans="4:148">
      <c r="D13844" t="str">
        <f t="shared" si="226"/>
        <v/>
      </c>
      <c r="EP13844" s="18">
        <v>13832</v>
      </c>
      <c r="EQ13844" t="s">
        <v>13244</v>
      </c>
      <c r="ER13844" t="s">
        <v>13244</v>
      </c>
    </row>
    <row r="13845" spans="4:148">
      <c r="D13845" t="str">
        <f t="shared" si="226"/>
        <v/>
      </c>
      <c r="EP13845" s="18">
        <v>13833</v>
      </c>
      <c r="EQ13845" t="s">
        <v>13244</v>
      </c>
      <c r="ER13845" t="s">
        <v>13244</v>
      </c>
    </row>
    <row r="13846" spans="4:148">
      <c r="D13846" t="str">
        <f t="shared" si="226"/>
        <v/>
      </c>
      <c r="EP13846" s="18">
        <v>13834</v>
      </c>
      <c r="EQ13846" t="s">
        <v>13244</v>
      </c>
      <c r="ER13846" t="s">
        <v>13244</v>
      </c>
    </row>
    <row r="13847" spans="4:148">
      <c r="D13847" t="str">
        <f t="shared" si="226"/>
        <v/>
      </c>
      <c r="EP13847" s="18">
        <v>13835</v>
      </c>
      <c r="EQ13847" t="s">
        <v>13244</v>
      </c>
      <c r="ER13847" t="s">
        <v>13244</v>
      </c>
    </row>
    <row r="13848" spans="4:148">
      <c r="D13848" t="str">
        <f t="shared" si="226"/>
        <v/>
      </c>
      <c r="EP13848" s="18">
        <v>13836</v>
      </c>
      <c r="EQ13848" t="s">
        <v>13244</v>
      </c>
      <c r="ER13848" t="s">
        <v>13244</v>
      </c>
    </row>
    <row r="13849" spans="4:148">
      <c r="D13849" t="str">
        <f t="shared" si="226"/>
        <v/>
      </c>
      <c r="EP13849" s="18">
        <v>13837</v>
      </c>
      <c r="EQ13849" t="s">
        <v>13244</v>
      </c>
      <c r="ER13849" t="s">
        <v>13244</v>
      </c>
    </row>
    <row r="13850" spans="4:148">
      <c r="D13850" t="str">
        <f t="shared" si="226"/>
        <v/>
      </c>
      <c r="EP13850" s="18">
        <v>13838</v>
      </c>
      <c r="EQ13850" t="s">
        <v>13244</v>
      </c>
      <c r="ER13850" t="s">
        <v>13244</v>
      </c>
    </row>
    <row r="13851" spans="4:148">
      <c r="D13851" t="str">
        <f t="shared" si="226"/>
        <v/>
      </c>
      <c r="EP13851" s="18">
        <v>13839</v>
      </c>
      <c r="EQ13851" t="s">
        <v>13244</v>
      </c>
      <c r="ER13851" t="s">
        <v>13244</v>
      </c>
    </row>
    <row r="13852" spans="4:148">
      <c r="D13852" t="str">
        <f t="shared" si="226"/>
        <v/>
      </c>
      <c r="EP13852" s="18">
        <v>13840</v>
      </c>
      <c r="EQ13852" t="s">
        <v>13244</v>
      </c>
      <c r="ER13852" t="s">
        <v>13244</v>
      </c>
    </row>
    <row r="13853" spans="4:148">
      <c r="D13853" t="str">
        <f t="shared" si="226"/>
        <v/>
      </c>
      <c r="EP13853" s="18">
        <v>13841</v>
      </c>
      <c r="EQ13853" t="s">
        <v>13244</v>
      </c>
      <c r="ER13853" t="s">
        <v>13244</v>
      </c>
    </row>
    <row r="13854" spans="4:148">
      <c r="D13854" t="str">
        <f t="shared" si="226"/>
        <v/>
      </c>
      <c r="EP13854" s="18">
        <v>13842</v>
      </c>
      <c r="EQ13854" t="s">
        <v>13244</v>
      </c>
      <c r="ER13854" t="s">
        <v>13244</v>
      </c>
    </row>
    <row r="13855" spans="4:148">
      <c r="D13855" t="str">
        <f t="shared" si="226"/>
        <v/>
      </c>
      <c r="EP13855" s="18">
        <v>13843</v>
      </c>
      <c r="EQ13855" t="s">
        <v>13244</v>
      </c>
      <c r="ER13855" t="s">
        <v>13244</v>
      </c>
    </row>
    <row r="13856" spans="4:148">
      <c r="D13856" t="str">
        <f t="shared" si="226"/>
        <v/>
      </c>
      <c r="EP13856" s="18">
        <v>13844</v>
      </c>
      <c r="EQ13856" t="s">
        <v>13244</v>
      </c>
      <c r="ER13856" t="s">
        <v>13244</v>
      </c>
    </row>
    <row r="13857" spans="4:148">
      <c r="D13857" t="str">
        <f t="shared" si="226"/>
        <v/>
      </c>
      <c r="EP13857" s="18">
        <v>13845</v>
      </c>
      <c r="EQ13857" t="s">
        <v>13244</v>
      </c>
      <c r="ER13857" t="s">
        <v>13244</v>
      </c>
    </row>
    <row r="13858" spans="4:148">
      <c r="D13858" t="str">
        <f t="shared" si="226"/>
        <v/>
      </c>
      <c r="EP13858" s="18">
        <v>13846</v>
      </c>
      <c r="EQ13858" t="s">
        <v>13244</v>
      </c>
      <c r="ER13858" t="s">
        <v>13244</v>
      </c>
    </row>
    <row r="13859" spans="4:148">
      <c r="D13859" t="str">
        <f t="shared" si="226"/>
        <v/>
      </c>
      <c r="EP13859" s="18">
        <v>13847</v>
      </c>
      <c r="EQ13859" t="s">
        <v>13244</v>
      </c>
      <c r="ER13859" t="s">
        <v>13244</v>
      </c>
    </row>
    <row r="13860" spans="4:148">
      <c r="D13860" t="str">
        <f t="shared" si="226"/>
        <v/>
      </c>
      <c r="EP13860" s="18">
        <v>13848</v>
      </c>
      <c r="EQ13860" t="s">
        <v>13244</v>
      </c>
      <c r="ER13860" t="s">
        <v>13244</v>
      </c>
    </row>
    <row r="13861" spans="4:148">
      <c r="D13861" t="str">
        <f t="shared" si="226"/>
        <v/>
      </c>
      <c r="EP13861" s="18">
        <v>13849</v>
      </c>
      <c r="EQ13861" t="s">
        <v>13244</v>
      </c>
      <c r="ER13861" t="s">
        <v>13244</v>
      </c>
    </row>
    <row r="13862" spans="4:148">
      <c r="D13862" t="str">
        <f t="shared" si="226"/>
        <v/>
      </c>
      <c r="EP13862" s="18">
        <v>13850</v>
      </c>
      <c r="EQ13862" t="s">
        <v>13244</v>
      </c>
      <c r="ER13862" t="s">
        <v>13244</v>
      </c>
    </row>
    <row r="13863" spans="4:148">
      <c r="D13863" t="str">
        <f t="shared" si="226"/>
        <v/>
      </c>
      <c r="EP13863" s="18">
        <v>13851</v>
      </c>
      <c r="EQ13863" t="s">
        <v>13244</v>
      </c>
      <c r="ER13863" t="s">
        <v>13244</v>
      </c>
    </row>
    <row r="13864" spans="4:148">
      <c r="D13864" t="str">
        <f t="shared" si="226"/>
        <v/>
      </c>
      <c r="EP13864" s="18">
        <v>13852</v>
      </c>
      <c r="EQ13864" t="s">
        <v>13244</v>
      </c>
      <c r="ER13864" t="s">
        <v>13244</v>
      </c>
    </row>
    <row r="13865" spans="4:148">
      <c r="D13865" t="str">
        <f t="shared" si="226"/>
        <v/>
      </c>
      <c r="EP13865" s="18">
        <v>13853</v>
      </c>
      <c r="EQ13865" t="s">
        <v>13244</v>
      </c>
      <c r="ER13865" t="s">
        <v>13244</v>
      </c>
    </row>
    <row r="13866" spans="4:148">
      <c r="D13866" t="str">
        <f t="shared" si="226"/>
        <v/>
      </c>
      <c r="EP13866" s="18">
        <v>13854</v>
      </c>
      <c r="EQ13866" t="s">
        <v>13244</v>
      </c>
      <c r="ER13866" t="s">
        <v>13244</v>
      </c>
    </row>
    <row r="13867" spans="4:148">
      <c r="D13867" t="str">
        <f t="shared" si="226"/>
        <v/>
      </c>
      <c r="EP13867" s="18">
        <v>13855</v>
      </c>
      <c r="EQ13867" t="s">
        <v>13244</v>
      </c>
      <c r="ER13867" t="s">
        <v>13244</v>
      </c>
    </row>
    <row r="13868" spans="4:148">
      <c r="D13868" t="str">
        <f t="shared" si="226"/>
        <v/>
      </c>
      <c r="EP13868" s="18">
        <v>13856</v>
      </c>
      <c r="EQ13868" t="s">
        <v>13244</v>
      </c>
      <c r="ER13868" t="s">
        <v>13244</v>
      </c>
    </row>
    <row r="13869" spans="4:148">
      <c r="D13869" t="str">
        <f t="shared" si="226"/>
        <v/>
      </c>
      <c r="EP13869" s="18">
        <v>13857</v>
      </c>
      <c r="EQ13869" t="s">
        <v>13244</v>
      </c>
      <c r="ER13869" t="s">
        <v>13244</v>
      </c>
    </row>
    <row r="13870" spans="4:148">
      <c r="D13870" t="str">
        <f t="shared" si="226"/>
        <v/>
      </c>
      <c r="EP13870" s="18">
        <v>13858</v>
      </c>
      <c r="EQ13870" t="s">
        <v>13244</v>
      </c>
      <c r="ER13870" t="s">
        <v>13244</v>
      </c>
    </row>
    <row r="13871" spans="4:148">
      <c r="D13871" t="str">
        <f t="shared" si="226"/>
        <v/>
      </c>
      <c r="EP13871" s="18">
        <v>13859</v>
      </c>
      <c r="EQ13871" t="s">
        <v>13244</v>
      </c>
      <c r="ER13871" t="s">
        <v>13244</v>
      </c>
    </row>
    <row r="13872" spans="4:148">
      <c r="D13872" t="str">
        <f t="shared" si="226"/>
        <v/>
      </c>
      <c r="EP13872" s="18">
        <v>13860</v>
      </c>
      <c r="EQ13872" t="s">
        <v>13244</v>
      </c>
      <c r="ER13872" t="s">
        <v>13244</v>
      </c>
    </row>
    <row r="13873" spans="4:148">
      <c r="D13873" t="str">
        <f t="shared" si="226"/>
        <v/>
      </c>
      <c r="EP13873" s="18">
        <v>13861</v>
      </c>
      <c r="EQ13873" t="s">
        <v>13244</v>
      </c>
      <c r="ER13873" t="s">
        <v>13244</v>
      </c>
    </row>
    <row r="13874" spans="4:148">
      <c r="D13874" t="str">
        <f t="shared" si="226"/>
        <v/>
      </c>
      <c r="EP13874" s="18">
        <v>13862</v>
      </c>
      <c r="EQ13874" t="s">
        <v>13244</v>
      </c>
      <c r="ER13874" t="s">
        <v>13244</v>
      </c>
    </row>
    <row r="13875" spans="4:148">
      <c r="D13875" t="str">
        <f t="shared" si="226"/>
        <v/>
      </c>
      <c r="EP13875" s="18">
        <v>13863</v>
      </c>
      <c r="EQ13875" t="s">
        <v>13244</v>
      </c>
      <c r="ER13875" t="s">
        <v>13244</v>
      </c>
    </row>
    <row r="13876" spans="4:148">
      <c r="D13876" t="str">
        <f t="shared" si="226"/>
        <v/>
      </c>
      <c r="EP13876" s="18">
        <v>13864</v>
      </c>
      <c r="EQ13876" t="s">
        <v>13244</v>
      </c>
      <c r="ER13876" t="s">
        <v>13244</v>
      </c>
    </row>
    <row r="13877" spans="4:148">
      <c r="D13877" t="str">
        <f t="shared" si="226"/>
        <v/>
      </c>
      <c r="EP13877" s="18">
        <v>13865</v>
      </c>
      <c r="EQ13877" t="s">
        <v>13244</v>
      </c>
      <c r="ER13877" t="s">
        <v>13244</v>
      </c>
    </row>
    <row r="13878" spans="4:148">
      <c r="D13878" t="str">
        <f t="shared" si="226"/>
        <v/>
      </c>
      <c r="EP13878" s="18">
        <v>13866</v>
      </c>
      <c r="EQ13878" t="s">
        <v>13244</v>
      </c>
      <c r="ER13878" t="s">
        <v>13244</v>
      </c>
    </row>
    <row r="13879" spans="4:148">
      <c r="D13879" t="str">
        <f t="shared" si="226"/>
        <v/>
      </c>
      <c r="EP13879" s="18">
        <v>13867</v>
      </c>
      <c r="EQ13879" t="s">
        <v>13244</v>
      </c>
      <c r="ER13879" t="s">
        <v>13244</v>
      </c>
    </row>
    <row r="13880" spans="4:148">
      <c r="D13880" t="str">
        <f t="shared" si="226"/>
        <v/>
      </c>
      <c r="EP13880" s="18">
        <v>13868</v>
      </c>
      <c r="EQ13880" t="s">
        <v>13244</v>
      </c>
      <c r="ER13880" t="s">
        <v>13244</v>
      </c>
    </row>
    <row r="13881" spans="4:148">
      <c r="D13881" t="str">
        <f t="shared" si="226"/>
        <v/>
      </c>
      <c r="EP13881" s="18">
        <v>13869</v>
      </c>
      <c r="EQ13881" t="s">
        <v>13244</v>
      </c>
      <c r="ER13881" t="s">
        <v>13244</v>
      </c>
    </row>
    <row r="13882" spans="4:148">
      <c r="D13882" t="str">
        <f t="shared" si="226"/>
        <v/>
      </c>
      <c r="EP13882" s="18">
        <v>13870</v>
      </c>
      <c r="EQ13882" t="s">
        <v>13244</v>
      </c>
      <c r="ER13882" t="s">
        <v>13244</v>
      </c>
    </row>
    <row r="13883" spans="4:148">
      <c r="D13883" t="str">
        <f t="shared" si="226"/>
        <v/>
      </c>
      <c r="EP13883" s="18">
        <v>13871</v>
      </c>
      <c r="EQ13883" t="s">
        <v>13244</v>
      </c>
      <c r="ER13883" t="s">
        <v>13244</v>
      </c>
    </row>
    <row r="13884" spans="4:148">
      <c r="D13884" t="str">
        <f t="shared" si="226"/>
        <v/>
      </c>
      <c r="EP13884" s="18">
        <v>13872</v>
      </c>
      <c r="EQ13884" t="s">
        <v>13244</v>
      </c>
      <c r="ER13884" t="s">
        <v>13244</v>
      </c>
    </row>
    <row r="13885" spans="4:148">
      <c r="D13885" t="str">
        <f t="shared" si="226"/>
        <v/>
      </c>
      <c r="EP13885" s="18">
        <v>13873</v>
      </c>
      <c r="EQ13885" t="s">
        <v>13244</v>
      </c>
      <c r="ER13885" t="s">
        <v>13244</v>
      </c>
    </row>
    <row r="13886" spans="4:148">
      <c r="D13886" t="str">
        <f t="shared" si="226"/>
        <v/>
      </c>
      <c r="EP13886" s="18">
        <v>13874</v>
      </c>
      <c r="EQ13886" t="s">
        <v>13244</v>
      </c>
      <c r="ER13886" t="s">
        <v>13244</v>
      </c>
    </row>
    <row r="13887" spans="4:148">
      <c r="D13887" t="str">
        <f t="shared" si="226"/>
        <v/>
      </c>
      <c r="EP13887" s="18">
        <v>13875</v>
      </c>
      <c r="EQ13887" t="s">
        <v>13244</v>
      </c>
      <c r="ER13887" t="s">
        <v>13244</v>
      </c>
    </row>
    <row r="13888" spans="4:148">
      <c r="D13888" t="str">
        <f t="shared" si="226"/>
        <v/>
      </c>
      <c r="EP13888" s="18">
        <v>13876</v>
      </c>
      <c r="EQ13888" t="s">
        <v>13244</v>
      </c>
      <c r="ER13888" t="s">
        <v>13244</v>
      </c>
    </row>
    <row r="13889" spans="4:148">
      <c r="D13889" t="str">
        <f t="shared" si="226"/>
        <v/>
      </c>
      <c r="EP13889" s="18">
        <v>13877</v>
      </c>
      <c r="EQ13889" t="s">
        <v>13244</v>
      </c>
      <c r="ER13889" t="s">
        <v>13244</v>
      </c>
    </row>
    <row r="13890" spans="4:148">
      <c r="D13890" t="str">
        <f t="shared" si="226"/>
        <v/>
      </c>
      <c r="EP13890" s="18">
        <v>13878</v>
      </c>
      <c r="EQ13890" t="s">
        <v>13244</v>
      </c>
      <c r="ER13890" t="s">
        <v>13244</v>
      </c>
    </row>
    <row r="13891" spans="4:148">
      <c r="D13891" t="str">
        <f t="shared" si="226"/>
        <v/>
      </c>
      <c r="EP13891" s="18">
        <v>13879</v>
      </c>
      <c r="EQ13891" t="s">
        <v>13244</v>
      </c>
      <c r="ER13891" t="s">
        <v>13244</v>
      </c>
    </row>
    <row r="13892" spans="4:148">
      <c r="D13892" t="str">
        <f t="shared" si="226"/>
        <v/>
      </c>
      <c r="EP13892" s="18">
        <v>13880</v>
      </c>
      <c r="EQ13892" t="s">
        <v>13244</v>
      </c>
      <c r="ER13892" t="s">
        <v>13244</v>
      </c>
    </row>
    <row r="13893" spans="4:148">
      <c r="D13893" t="str">
        <f t="shared" si="226"/>
        <v/>
      </c>
      <c r="EP13893" s="18">
        <v>13881</v>
      </c>
      <c r="EQ13893" t="s">
        <v>13244</v>
      </c>
      <c r="ER13893" t="s">
        <v>13244</v>
      </c>
    </row>
    <row r="13894" spans="4:148">
      <c r="D13894" t="str">
        <f t="shared" si="226"/>
        <v/>
      </c>
      <c r="EP13894" s="18">
        <v>13882</v>
      </c>
      <c r="EQ13894" t="s">
        <v>13244</v>
      </c>
      <c r="ER13894" t="s">
        <v>13244</v>
      </c>
    </row>
    <row r="13895" spans="4:148">
      <c r="D13895" t="str">
        <f t="shared" si="226"/>
        <v/>
      </c>
      <c r="EP13895" s="18">
        <v>13883</v>
      </c>
      <c r="EQ13895" t="s">
        <v>13244</v>
      </c>
      <c r="ER13895" t="s">
        <v>13244</v>
      </c>
    </row>
    <row r="13896" spans="4:148">
      <c r="D13896" t="str">
        <f t="shared" si="226"/>
        <v/>
      </c>
      <c r="EP13896" s="18">
        <v>13884</v>
      </c>
      <c r="EQ13896" t="s">
        <v>13244</v>
      </c>
      <c r="ER13896" t="s">
        <v>13244</v>
      </c>
    </row>
    <row r="13897" spans="4:148">
      <c r="D13897" t="str">
        <f t="shared" si="226"/>
        <v/>
      </c>
      <c r="EP13897" s="18">
        <v>13885</v>
      </c>
      <c r="EQ13897" t="s">
        <v>13244</v>
      </c>
      <c r="ER13897" t="s">
        <v>13244</v>
      </c>
    </row>
    <row r="13898" spans="4:148">
      <c r="D13898" t="str">
        <f t="shared" si="226"/>
        <v/>
      </c>
      <c r="EP13898" s="18">
        <v>13886</v>
      </c>
      <c r="EQ13898" t="s">
        <v>13244</v>
      </c>
      <c r="ER13898" t="s">
        <v>13244</v>
      </c>
    </row>
    <row r="13899" spans="4:148">
      <c r="D13899" t="str">
        <f t="shared" si="226"/>
        <v/>
      </c>
      <c r="EP13899" s="18">
        <v>13887</v>
      </c>
      <c r="EQ13899" t="s">
        <v>13244</v>
      </c>
      <c r="ER13899" t="s">
        <v>13244</v>
      </c>
    </row>
    <row r="13900" spans="4:148">
      <c r="D13900" t="str">
        <f t="shared" si="226"/>
        <v/>
      </c>
      <c r="EP13900" s="18">
        <v>13888</v>
      </c>
      <c r="EQ13900" t="s">
        <v>13244</v>
      </c>
      <c r="ER13900" t="s">
        <v>13244</v>
      </c>
    </row>
    <row r="13901" spans="4:148">
      <c r="D13901" t="str">
        <f t="shared" ref="D13901:D13964" si="227">IF($C13901=0,"",IF(ISERROR(FIND("S",C13901)),"","S"))</f>
        <v/>
      </c>
      <c r="EP13901" s="18">
        <v>13889</v>
      </c>
      <c r="EQ13901" t="s">
        <v>13244</v>
      </c>
      <c r="ER13901" t="s">
        <v>13244</v>
      </c>
    </row>
    <row r="13902" spans="4:148">
      <c r="D13902" t="str">
        <f t="shared" si="227"/>
        <v/>
      </c>
      <c r="EP13902" s="18">
        <v>13890</v>
      </c>
      <c r="EQ13902" t="s">
        <v>13244</v>
      </c>
      <c r="ER13902" t="s">
        <v>13244</v>
      </c>
    </row>
    <row r="13903" spans="4:148">
      <c r="D13903" t="str">
        <f t="shared" si="227"/>
        <v/>
      </c>
      <c r="EP13903" s="18">
        <v>13891</v>
      </c>
      <c r="EQ13903" t="s">
        <v>13244</v>
      </c>
      <c r="ER13903" t="s">
        <v>13244</v>
      </c>
    </row>
    <row r="13904" spans="4:148">
      <c r="D13904" t="str">
        <f t="shared" si="227"/>
        <v/>
      </c>
      <c r="EP13904" s="18">
        <v>13892</v>
      </c>
      <c r="EQ13904" t="s">
        <v>13244</v>
      </c>
      <c r="ER13904" t="s">
        <v>13244</v>
      </c>
    </row>
    <row r="13905" spans="4:148">
      <c r="D13905" t="str">
        <f t="shared" si="227"/>
        <v/>
      </c>
      <c r="EP13905" s="18">
        <v>13893</v>
      </c>
      <c r="EQ13905" t="s">
        <v>13244</v>
      </c>
      <c r="ER13905" t="s">
        <v>13244</v>
      </c>
    </row>
    <row r="13906" spans="4:148">
      <c r="D13906" t="str">
        <f t="shared" si="227"/>
        <v/>
      </c>
      <c r="EP13906" s="18">
        <v>13894</v>
      </c>
      <c r="EQ13906" t="s">
        <v>13244</v>
      </c>
      <c r="ER13906" t="s">
        <v>13244</v>
      </c>
    </row>
    <row r="13907" spans="4:148">
      <c r="D13907" t="str">
        <f t="shared" si="227"/>
        <v/>
      </c>
      <c r="EP13907" s="18">
        <v>13895</v>
      </c>
      <c r="EQ13907" t="s">
        <v>13244</v>
      </c>
      <c r="ER13907" t="s">
        <v>13244</v>
      </c>
    </row>
    <row r="13908" spans="4:148">
      <c r="D13908" t="str">
        <f t="shared" si="227"/>
        <v/>
      </c>
      <c r="EP13908" s="18">
        <v>13896</v>
      </c>
      <c r="EQ13908" t="s">
        <v>13244</v>
      </c>
      <c r="ER13908" t="s">
        <v>13244</v>
      </c>
    </row>
    <row r="13909" spans="4:148">
      <c r="D13909" t="str">
        <f t="shared" si="227"/>
        <v/>
      </c>
      <c r="EP13909" s="18">
        <v>13897</v>
      </c>
      <c r="EQ13909" t="s">
        <v>13244</v>
      </c>
      <c r="ER13909" t="s">
        <v>13244</v>
      </c>
    </row>
    <row r="13910" spans="4:148">
      <c r="D13910" t="str">
        <f t="shared" si="227"/>
        <v/>
      </c>
      <c r="EP13910" s="18">
        <v>13898</v>
      </c>
      <c r="EQ13910" t="s">
        <v>13244</v>
      </c>
      <c r="ER13910" t="s">
        <v>13244</v>
      </c>
    </row>
    <row r="13911" spans="4:148">
      <c r="D13911" t="str">
        <f t="shared" si="227"/>
        <v/>
      </c>
      <c r="EP13911" s="18">
        <v>13899</v>
      </c>
      <c r="EQ13911" t="s">
        <v>13244</v>
      </c>
      <c r="ER13911" t="s">
        <v>13244</v>
      </c>
    </row>
    <row r="13912" spans="4:148">
      <c r="D13912" t="str">
        <f t="shared" si="227"/>
        <v/>
      </c>
      <c r="EP13912" s="18">
        <v>13900</v>
      </c>
      <c r="EQ13912" t="s">
        <v>13244</v>
      </c>
      <c r="ER13912" t="s">
        <v>13244</v>
      </c>
    </row>
    <row r="13913" spans="4:148">
      <c r="D13913" t="str">
        <f t="shared" si="227"/>
        <v/>
      </c>
      <c r="EP13913" s="18">
        <v>13901</v>
      </c>
      <c r="EQ13913" t="s">
        <v>13244</v>
      </c>
      <c r="ER13913" t="s">
        <v>13244</v>
      </c>
    </row>
    <row r="13914" spans="4:148">
      <c r="D13914" t="str">
        <f t="shared" si="227"/>
        <v/>
      </c>
      <c r="EP13914" s="18">
        <v>13902</v>
      </c>
      <c r="EQ13914" t="s">
        <v>13244</v>
      </c>
      <c r="ER13914" t="s">
        <v>13244</v>
      </c>
    </row>
    <row r="13915" spans="4:148">
      <c r="D13915" t="str">
        <f t="shared" si="227"/>
        <v/>
      </c>
      <c r="EP13915" s="18">
        <v>13903</v>
      </c>
      <c r="EQ13915" t="s">
        <v>13244</v>
      </c>
      <c r="ER13915" t="s">
        <v>13244</v>
      </c>
    </row>
    <row r="13916" spans="4:148">
      <c r="D13916" t="str">
        <f t="shared" si="227"/>
        <v/>
      </c>
      <c r="EP13916" s="18">
        <v>13904</v>
      </c>
      <c r="EQ13916" t="s">
        <v>13244</v>
      </c>
      <c r="ER13916" t="s">
        <v>13244</v>
      </c>
    </row>
    <row r="13917" spans="4:148">
      <c r="D13917" t="str">
        <f t="shared" si="227"/>
        <v/>
      </c>
      <c r="EP13917" s="18">
        <v>13905</v>
      </c>
      <c r="EQ13917" t="s">
        <v>13244</v>
      </c>
      <c r="ER13917" t="s">
        <v>13244</v>
      </c>
    </row>
    <row r="13918" spans="4:148">
      <c r="D13918" t="str">
        <f t="shared" si="227"/>
        <v/>
      </c>
      <c r="EP13918" s="18">
        <v>13906</v>
      </c>
      <c r="EQ13918" t="s">
        <v>13244</v>
      </c>
      <c r="ER13918" t="s">
        <v>13244</v>
      </c>
    </row>
    <row r="13919" spans="4:148">
      <c r="D13919" t="str">
        <f t="shared" si="227"/>
        <v/>
      </c>
      <c r="EP13919" s="18">
        <v>13907</v>
      </c>
      <c r="EQ13919" t="s">
        <v>13244</v>
      </c>
      <c r="ER13919" t="s">
        <v>13244</v>
      </c>
    </row>
    <row r="13920" spans="4:148">
      <c r="D13920" t="str">
        <f t="shared" si="227"/>
        <v/>
      </c>
      <c r="EP13920" s="18">
        <v>13908</v>
      </c>
      <c r="EQ13920" t="s">
        <v>13244</v>
      </c>
      <c r="ER13920" t="s">
        <v>13244</v>
      </c>
    </row>
    <row r="13921" spans="4:148">
      <c r="D13921" t="str">
        <f t="shared" si="227"/>
        <v/>
      </c>
      <c r="EP13921" s="18">
        <v>13909</v>
      </c>
      <c r="EQ13921" t="s">
        <v>13244</v>
      </c>
      <c r="ER13921" t="s">
        <v>13244</v>
      </c>
    </row>
    <row r="13922" spans="4:148">
      <c r="D13922" t="str">
        <f t="shared" si="227"/>
        <v/>
      </c>
      <c r="EP13922" s="18">
        <v>13910</v>
      </c>
      <c r="EQ13922" t="s">
        <v>13244</v>
      </c>
      <c r="ER13922" t="s">
        <v>13244</v>
      </c>
    </row>
    <row r="13923" spans="4:148">
      <c r="D13923" t="str">
        <f t="shared" si="227"/>
        <v/>
      </c>
      <c r="EP13923" s="18">
        <v>13911</v>
      </c>
      <c r="EQ13923" t="s">
        <v>13244</v>
      </c>
      <c r="ER13923" t="s">
        <v>13244</v>
      </c>
    </row>
    <row r="13924" spans="4:148">
      <c r="D13924" t="str">
        <f t="shared" si="227"/>
        <v/>
      </c>
      <c r="EP13924" s="18">
        <v>13912</v>
      </c>
      <c r="EQ13924" t="s">
        <v>13244</v>
      </c>
      <c r="ER13924" t="s">
        <v>13244</v>
      </c>
    </row>
    <row r="13925" spans="4:148">
      <c r="D13925" t="str">
        <f t="shared" si="227"/>
        <v/>
      </c>
      <c r="EP13925" s="18">
        <v>13913</v>
      </c>
      <c r="EQ13925" t="s">
        <v>13244</v>
      </c>
      <c r="ER13925" t="s">
        <v>13244</v>
      </c>
    </row>
    <row r="13926" spans="4:148">
      <c r="D13926" t="str">
        <f t="shared" si="227"/>
        <v/>
      </c>
      <c r="EP13926" s="18">
        <v>13914</v>
      </c>
      <c r="EQ13926" t="s">
        <v>13244</v>
      </c>
      <c r="ER13926" t="s">
        <v>13244</v>
      </c>
    </row>
    <row r="13927" spans="4:148">
      <c r="D13927" t="str">
        <f t="shared" si="227"/>
        <v/>
      </c>
      <c r="EP13927" s="18">
        <v>13915</v>
      </c>
      <c r="EQ13927" t="s">
        <v>13244</v>
      </c>
      <c r="ER13927" t="s">
        <v>13244</v>
      </c>
    </row>
    <row r="13928" spans="4:148">
      <c r="D13928" t="str">
        <f t="shared" si="227"/>
        <v/>
      </c>
      <c r="EP13928" s="18">
        <v>13916</v>
      </c>
      <c r="EQ13928" t="s">
        <v>13244</v>
      </c>
      <c r="ER13928" t="s">
        <v>13244</v>
      </c>
    </row>
    <row r="13929" spans="4:148">
      <c r="D13929" t="str">
        <f t="shared" si="227"/>
        <v/>
      </c>
      <c r="EP13929" s="18">
        <v>13917</v>
      </c>
      <c r="EQ13929" t="s">
        <v>13244</v>
      </c>
      <c r="ER13929" t="s">
        <v>13244</v>
      </c>
    </row>
    <row r="13930" spans="4:148">
      <c r="D13930" t="str">
        <f t="shared" si="227"/>
        <v/>
      </c>
      <c r="EP13930" s="18">
        <v>13918</v>
      </c>
      <c r="EQ13930" t="s">
        <v>13244</v>
      </c>
      <c r="ER13930" t="s">
        <v>13244</v>
      </c>
    </row>
    <row r="13931" spans="4:148">
      <c r="D13931" t="str">
        <f t="shared" si="227"/>
        <v/>
      </c>
      <c r="EP13931" s="18">
        <v>13919</v>
      </c>
      <c r="EQ13931" t="s">
        <v>13244</v>
      </c>
      <c r="ER13931" t="s">
        <v>13244</v>
      </c>
    </row>
    <row r="13932" spans="4:148">
      <c r="D13932" t="str">
        <f t="shared" si="227"/>
        <v/>
      </c>
      <c r="EP13932" s="18">
        <v>13920</v>
      </c>
      <c r="EQ13932" t="s">
        <v>13244</v>
      </c>
      <c r="ER13932" t="s">
        <v>13244</v>
      </c>
    </row>
    <row r="13933" spans="4:148">
      <c r="D13933" t="str">
        <f t="shared" si="227"/>
        <v/>
      </c>
      <c r="EP13933" s="18">
        <v>13921</v>
      </c>
      <c r="EQ13933" t="s">
        <v>13244</v>
      </c>
      <c r="ER13933" t="s">
        <v>13244</v>
      </c>
    </row>
    <row r="13934" spans="4:148">
      <c r="D13934" t="str">
        <f t="shared" si="227"/>
        <v/>
      </c>
      <c r="EP13934" s="18">
        <v>13922</v>
      </c>
      <c r="EQ13934" t="s">
        <v>13244</v>
      </c>
      <c r="ER13934" t="s">
        <v>13244</v>
      </c>
    </row>
    <row r="13935" spans="4:148">
      <c r="D13935" t="str">
        <f t="shared" si="227"/>
        <v/>
      </c>
      <c r="EP13935" s="18">
        <v>13923</v>
      </c>
      <c r="EQ13935" t="s">
        <v>13244</v>
      </c>
      <c r="ER13935" t="s">
        <v>13244</v>
      </c>
    </row>
    <row r="13936" spans="4:148">
      <c r="D13936" t="str">
        <f t="shared" si="227"/>
        <v/>
      </c>
      <c r="EP13936" s="18">
        <v>13924</v>
      </c>
      <c r="EQ13936" t="s">
        <v>13244</v>
      </c>
      <c r="ER13936" t="s">
        <v>13244</v>
      </c>
    </row>
    <row r="13937" spans="4:148">
      <c r="D13937" t="str">
        <f t="shared" si="227"/>
        <v/>
      </c>
      <c r="EP13937" s="18">
        <v>13925</v>
      </c>
      <c r="EQ13937" t="s">
        <v>13244</v>
      </c>
      <c r="ER13937" t="s">
        <v>13244</v>
      </c>
    </row>
    <row r="13938" spans="4:148">
      <c r="D13938" t="str">
        <f t="shared" si="227"/>
        <v/>
      </c>
      <c r="EP13938" s="18">
        <v>13926</v>
      </c>
      <c r="EQ13938" t="s">
        <v>13244</v>
      </c>
      <c r="ER13938" t="s">
        <v>13244</v>
      </c>
    </row>
    <row r="13939" spans="4:148">
      <c r="D13939" t="str">
        <f t="shared" si="227"/>
        <v/>
      </c>
      <c r="EP13939" s="18">
        <v>13927</v>
      </c>
      <c r="EQ13939" t="s">
        <v>13244</v>
      </c>
      <c r="ER13939" t="s">
        <v>13244</v>
      </c>
    </row>
    <row r="13940" spans="4:148">
      <c r="D13940" t="str">
        <f t="shared" si="227"/>
        <v/>
      </c>
      <c r="EP13940" s="18">
        <v>13928</v>
      </c>
      <c r="EQ13940" t="s">
        <v>13244</v>
      </c>
      <c r="ER13940" t="s">
        <v>13244</v>
      </c>
    </row>
    <row r="13941" spans="4:148">
      <c r="D13941" t="str">
        <f t="shared" si="227"/>
        <v/>
      </c>
      <c r="EP13941" s="18">
        <v>13929</v>
      </c>
      <c r="EQ13941" t="s">
        <v>13244</v>
      </c>
      <c r="ER13941" t="s">
        <v>13244</v>
      </c>
    </row>
    <row r="13942" spans="4:148">
      <c r="D13942" t="str">
        <f t="shared" si="227"/>
        <v/>
      </c>
      <c r="EP13942" s="18">
        <v>13930</v>
      </c>
      <c r="EQ13942" t="s">
        <v>13244</v>
      </c>
      <c r="ER13942" t="s">
        <v>13244</v>
      </c>
    </row>
    <row r="13943" spans="4:148">
      <c r="D13943" t="str">
        <f t="shared" si="227"/>
        <v/>
      </c>
      <c r="EP13943" s="18">
        <v>13931</v>
      </c>
      <c r="EQ13943" t="s">
        <v>13244</v>
      </c>
      <c r="ER13943" t="s">
        <v>13244</v>
      </c>
    </row>
    <row r="13944" spans="4:148">
      <c r="D13944" t="str">
        <f t="shared" si="227"/>
        <v/>
      </c>
      <c r="EP13944" s="18">
        <v>13932</v>
      </c>
      <c r="EQ13944" t="s">
        <v>13244</v>
      </c>
      <c r="ER13944" t="s">
        <v>13244</v>
      </c>
    </row>
    <row r="13945" spans="4:148">
      <c r="D13945" t="str">
        <f t="shared" si="227"/>
        <v/>
      </c>
      <c r="EP13945" s="18">
        <v>13933</v>
      </c>
      <c r="EQ13945" t="s">
        <v>13244</v>
      </c>
      <c r="ER13945" t="s">
        <v>13244</v>
      </c>
    </row>
    <row r="13946" spans="4:148">
      <c r="D13946" t="str">
        <f t="shared" si="227"/>
        <v/>
      </c>
      <c r="EP13946" s="18">
        <v>13934</v>
      </c>
      <c r="EQ13946" t="s">
        <v>13244</v>
      </c>
      <c r="ER13946" t="s">
        <v>13244</v>
      </c>
    </row>
    <row r="13947" spans="4:148">
      <c r="D13947" t="str">
        <f t="shared" si="227"/>
        <v/>
      </c>
      <c r="EP13947" s="18">
        <v>13935</v>
      </c>
      <c r="EQ13947" t="s">
        <v>13244</v>
      </c>
      <c r="ER13947" t="s">
        <v>13244</v>
      </c>
    </row>
    <row r="13948" spans="4:148">
      <c r="D13948" t="str">
        <f t="shared" si="227"/>
        <v/>
      </c>
      <c r="EP13948" s="18">
        <v>13936</v>
      </c>
      <c r="EQ13948" t="s">
        <v>13244</v>
      </c>
      <c r="ER13948" t="s">
        <v>13244</v>
      </c>
    </row>
    <row r="13949" spans="4:148">
      <c r="D13949" t="str">
        <f t="shared" si="227"/>
        <v/>
      </c>
      <c r="EP13949" s="18">
        <v>13937</v>
      </c>
      <c r="EQ13949" t="s">
        <v>13244</v>
      </c>
      <c r="ER13949" t="s">
        <v>13244</v>
      </c>
    </row>
    <row r="13950" spans="4:148">
      <c r="D13950" t="str">
        <f t="shared" si="227"/>
        <v/>
      </c>
      <c r="EP13950" s="18">
        <v>13938</v>
      </c>
      <c r="EQ13950" t="s">
        <v>13244</v>
      </c>
      <c r="ER13950" t="s">
        <v>13244</v>
      </c>
    </row>
    <row r="13951" spans="4:148">
      <c r="D13951" t="str">
        <f t="shared" si="227"/>
        <v/>
      </c>
      <c r="EP13951" s="18">
        <v>13939</v>
      </c>
      <c r="EQ13951" t="s">
        <v>13244</v>
      </c>
      <c r="ER13951" t="s">
        <v>13244</v>
      </c>
    </row>
    <row r="13952" spans="4:148">
      <c r="D13952" t="str">
        <f t="shared" si="227"/>
        <v/>
      </c>
      <c r="EP13952" s="18">
        <v>13940</v>
      </c>
      <c r="EQ13952" t="s">
        <v>13244</v>
      </c>
      <c r="ER13952" t="s">
        <v>13244</v>
      </c>
    </row>
    <row r="13953" spans="4:148">
      <c r="D13953" t="str">
        <f t="shared" si="227"/>
        <v/>
      </c>
      <c r="EP13953" s="18">
        <v>13941</v>
      </c>
      <c r="EQ13953" t="s">
        <v>13244</v>
      </c>
      <c r="ER13953" t="s">
        <v>13244</v>
      </c>
    </row>
    <row r="13954" spans="4:148">
      <c r="D13954" t="str">
        <f t="shared" si="227"/>
        <v/>
      </c>
      <c r="EP13954" s="18">
        <v>13942</v>
      </c>
      <c r="EQ13954" t="s">
        <v>13244</v>
      </c>
      <c r="ER13954" t="s">
        <v>13244</v>
      </c>
    </row>
    <row r="13955" spans="4:148">
      <c r="D13955" t="str">
        <f t="shared" si="227"/>
        <v/>
      </c>
      <c r="EP13955" s="18">
        <v>13943</v>
      </c>
      <c r="EQ13955" t="s">
        <v>13244</v>
      </c>
      <c r="ER13955" t="s">
        <v>13244</v>
      </c>
    </row>
    <row r="13956" spans="4:148">
      <c r="D13956" t="str">
        <f t="shared" si="227"/>
        <v/>
      </c>
      <c r="EP13956" s="18">
        <v>13944</v>
      </c>
      <c r="EQ13956" t="s">
        <v>13244</v>
      </c>
      <c r="ER13956" t="s">
        <v>13244</v>
      </c>
    </row>
    <row r="13957" spans="4:148">
      <c r="D13957" t="str">
        <f t="shared" si="227"/>
        <v/>
      </c>
      <c r="EP13957" s="18">
        <v>13945</v>
      </c>
      <c r="EQ13957" t="s">
        <v>13244</v>
      </c>
      <c r="ER13957" t="s">
        <v>13244</v>
      </c>
    </row>
    <row r="13958" spans="4:148">
      <c r="D13958" t="str">
        <f t="shared" si="227"/>
        <v/>
      </c>
      <c r="EP13958" s="18">
        <v>13946</v>
      </c>
      <c r="EQ13958" t="s">
        <v>13244</v>
      </c>
      <c r="ER13958" t="s">
        <v>13244</v>
      </c>
    </row>
    <row r="13959" spans="4:148">
      <c r="D13959" t="str">
        <f t="shared" si="227"/>
        <v/>
      </c>
      <c r="EP13959" s="18">
        <v>13947</v>
      </c>
      <c r="EQ13959" t="s">
        <v>13244</v>
      </c>
      <c r="ER13959" t="s">
        <v>13244</v>
      </c>
    </row>
    <row r="13960" spans="4:148">
      <c r="D13960" t="str">
        <f t="shared" si="227"/>
        <v/>
      </c>
      <c r="EP13960" s="18">
        <v>13948</v>
      </c>
      <c r="EQ13960" t="s">
        <v>13244</v>
      </c>
      <c r="ER13960" t="s">
        <v>13244</v>
      </c>
    </row>
    <row r="13961" spans="4:148">
      <c r="D13961" t="str">
        <f t="shared" si="227"/>
        <v/>
      </c>
      <c r="EP13961" s="18">
        <v>13949</v>
      </c>
      <c r="EQ13961" t="s">
        <v>13244</v>
      </c>
      <c r="ER13961" t="s">
        <v>13244</v>
      </c>
    </row>
    <row r="13962" spans="4:148">
      <c r="D13962" t="str">
        <f t="shared" si="227"/>
        <v/>
      </c>
      <c r="EP13962" s="18">
        <v>13950</v>
      </c>
      <c r="EQ13962" t="s">
        <v>13244</v>
      </c>
      <c r="ER13962" t="s">
        <v>13244</v>
      </c>
    </row>
    <row r="13963" spans="4:148">
      <c r="D13963" t="str">
        <f t="shared" si="227"/>
        <v/>
      </c>
      <c r="EP13963" s="18">
        <v>13951</v>
      </c>
      <c r="EQ13963" t="s">
        <v>13244</v>
      </c>
      <c r="ER13963" t="s">
        <v>13244</v>
      </c>
    </row>
    <row r="13964" spans="4:148">
      <c r="D13964" t="str">
        <f t="shared" si="227"/>
        <v/>
      </c>
      <c r="EP13964" s="18">
        <v>13952</v>
      </c>
      <c r="EQ13964" t="s">
        <v>13244</v>
      </c>
      <c r="ER13964" t="s">
        <v>13244</v>
      </c>
    </row>
    <row r="13965" spans="4:148">
      <c r="D13965" t="str">
        <f t="shared" ref="D13965:D14028" si="228">IF($C13965=0,"",IF(ISERROR(FIND("S",C13965)),"","S"))</f>
        <v/>
      </c>
      <c r="EP13965" s="18">
        <v>13953</v>
      </c>
      <c r="EQ13965" t="s">
        <v>13244</v>
      </c>
      <c r="ER13965" t="s">
        <v>13244</v>
      </c>
    </row>
    <row r="13966" spans="4:148">
      <c r="D13966" t="str">
        <f t="shared" si="228"/>
        <v/>
      </c>
      <c r="EP13966" s="18">
        <v>13954</v>
      </c>
      <c r="EQ13966" t="s">
        <v>13244</v>
      </c>
      <c r="ER13966" t="s">
        <v>13244</v>
      </c>
    </row>
    <row r="13967" spans="4:148">
      <c r="D13967" t="str">
        <f t="shared" si="228"/>
        <v/>
      </c>
      <c r="EP13967" s="18">
        <v>13955</v>
      </c>
      <c r="EQ13967" t="s">
        <v>13244</v>
      </c>
      <c r="ER13967" t="s">
        <v>13244</v>
      </c>
    </row>
    <row r="13968" spans="4:148">
      <c r="D13968" t="str">
        <f t="shared" si="228"/>
        <v/>
      </c>
      <c r="EP13968" s="18">
        <v>13956</v>
      </c>
      <c r="EQ13968" t="s">
        <v>13244</v>
      </c>
      <c r="ER13968" t="s">
        <v>13244</v>
      </c>
    </row>
    <row r="13969" spans="4:148">
      <c r="D13969" t="str">
        <f t="shared" si="228"/>
        <v/>
      </c>
      <c r="EP13969" s="18">
        <v>13957</v>
      </c>
      <c r="EQ13969" t="s">
        <v>13244</v>
      </c>
      <c r="ER13969" t="s">
        <v>13244</v>
      </c>
    </row>
    <row r="13970" spans="4:148">
      <c r="D13970" t="str">
        <f t="shared" si="228"/>
        <v/>
      </c>
      <c r="EP13970" s="18">
        <v>13958</v>
      </c>
      <c r="EQ13970" t="s">
        <v>13244</v>
      </c>
      <c r="ER13970" t="s">
        <v>13244</v>
      </c>
    </row>
    <row r="13971" spans="4:148">
      <c r="D13971" t="str">
        <f t="shared" si="228"/>
        <v/>
      </c>
      <c r="EP13971" s="18">
        <v>13959</v>
      </c>
      <c r="EQ13971" t="s">
        <v>13244</v>
      </c>
      <c r="ER13971" t="s">
        <v>13244</v>
      </c>
    </row>
    <row r="13972" spans="4:148">
      <c r="D13972" t="str">
        <f t="shared" si="228"/>
        <v/>
      </c>
      <c r="EP13972" s="18">
        <v>13960</v>
      </c>
      <c r="EQ13972" t="s">
        <v>13244</v>
      </c>
      <c r="ER13972" t="s">
        <v>13244</v>
      </c>
    </row>
    <row r="13973" spans="4:148">
      <c r="D13973" t="str">
        <f t="shared" si="228"/>
        <v/>
      </c>
      <c r="EP13973" s="18">
        <v>13961</v>
      </c>
      <c r="EQ13973" t="s">
        <v>13244</v>
      </c>
      <c r="ER13973" t="s">
        <v>13244</v>
      </c>
    </row>
    <row r="13974" spans="4:148">
      <c r="D13974" t="str">
        <f t="shared" si="228"/>
        <v/>
      </c>
      <c r="EP13974" s="18">
        <v>13962</v>
      </c>
      <c r="EQ13974" t="s">
        <v>13244</v>
      </c>
      <c r="ER13974" t="s">
        <v>13244</v>
      </c>
    </row>
    <row r="13975" spans="4:148">
      <c r="D13975" t="str">
        <f t="shared" si="228"/>
        <v/>
      </c>
      <c r="EP13975" s="18">
        <v>13963</v>
      </c>
      <c r="EQ13975" t="s">
        <v>13244</v>
      </c>
      <c r="ER13975" t="s">
        <v>13244</v>
      </c>
    </row>
    <row r="13976" spans="4:148">
      <c r="D13976" t="str">
        <f t="shared" si="228"/>
        <v/>
      </c>
      <c r="EP13976" s="18">
        <v>13964</v>
      </c>
      <c r="EQ13976" t="s">
        <v>13244</v>
      </c>
      <c r="ER13976" t="s">
        <v>13244</v>
      </c>
    </row>
    <row r="13977" spans="4:148">
      <c r="D13977" t="str">
        <f t="shared" si="228"/>
        <v/>
      </c>
      <c r="EP13977" s="18">
        <v>13965</v>
      </c>
      <c r="EQ13977" t="s">
        <v>13244</v>
      </c>
      <c r="ER13977" t="s">
        <v>13244</v>
      </c>
    </row>
    <row r="13978" spans="4:148">
      <c r="D13978" t="str">
        <f t="shared" si="228"/>
        <v/>
      </c>
      <c r="EP13978" s="18">
        <v>13966</v>
      </c>
      <c r="EQ13978" t="s">
        <v>13244</v>
      </c>
      <c r="ER13978" t="s">
        <v>13244</v>
      </c>
    </row>
    <row r="13979" spans="4:148">
      <c r="D13979" t="str">
        <f t="shared" si="228"/>
        <v/>
      </c>
      <c r="EP13979" s="18">
        <v>13967</v>
      </c>
      <c r="EQ13979" t="s">
        <v>13244</v>
      </c>
      <c r="ER13979" t="s">
        <v>13244</v>
      </c>
    </row>
    <row r="13980" spans="4:148">
      <c r="D13980" t="str">
        <f t="shared" si="228"/>
        <v/>
      </c>
      <c r="EP13980" s="18">
        <v>13968</v>
      </c>
      <c r="EQ13980" t="s">
        <v>13244</v>
      </c>
      <c r="ER13980" t="s">
        <v>13244</v>
      </c>
    </row>
    <row r="13981" spans="4:148">
      <c r="D13981" t="str">
        <f t="shared" si="228"/>
        <v/>
      </c>
      <c r="EP13981" s="18">
        <v>13969</v>
      </c>
      <c r="EQ13981" t="s">
        <v>13244</v>
      </c>
      <c r="ER13981" t="s">
        <v>13244</v>
      </c>
    </row>
    <row r="13982" spans="4:148">
      <c r="D13982" t="str">
        <f t="shared" si="228"/>
        <v/>
      </c>
      <c r="EP13982" s="18">
        <v>13970</v>
      </c>
      <c r="EQ13982" t="s">
        <v>13244</v>
      </c>
      <c r="ER13982" t="s">
        <v>13244</v>
      </c>
    </row>
    <row r="13983" spans="4:148">
      <c r="D13983" t="str">
        <f t="shared" si="228"/>
        <v/>
      </c>
      <c r="EP13983" s="18">
        <v>13971</v>
      </c>
      <c r="EQ13983" t="s">
        <v>13244</v>
      </c>
      <c r="ER13983" t="s">
        <v>13244</v>
      </c>
    </row>
    <row r="13984" spans="4:148">
      <c r="D13984" t="str">
        <f t="shared" si="228"/>
        <v/>
      </c>
      <c r="EP13984" s="18">
        <v>13972</v>
      </c>
      <c r="EQ13984" t="s">
        <v>13244</v>
      </c>
      <c r="ER13984" t="s">
        <v>13244</v>
      </c>
    </row>
    <row r="13985" spans="4:148">
      <c r="D13985" t="str">
        <f t="shared" si="228"/>
        <v/>
      </c>
      <c r="EP13985" s="18">
        <v>13973</v>
      </c>
      <c r="EQ13985" t="s">
        <v>13244</v>
      </c>
      <c r="ER13985" t="s">
        <v>13244</v>
      </c>
    </row>
    <row r="13986" spans="4:148">
      <c r="D13986" t="str">
        <f t="shared" si="228"/>
        <v/>
      </c>
      <c r="EP13986" s="18">
        <v>13974</v>
      </c>
      <c r="EQ13986" t="s">
        <v>13244</v>
      </c>
      <c r="ER13986" t="s">
        <v>13244</v>
      </c>
    </row>
    <row r="13987" spans="4:148">
      <c r="D13987" t="str">
        <f t="shared" si="228"/>
        <v/>
      </c>
      <c r="EP13987" s="18">
        <v>13975</v>
      </c>
      <c r="EQ13987" t="s">
        <v>13244</v>
      </c>
      <c r="ER13987" t="s">
        <v>13244</v>
      </c>
    </row>
    <row r="13988" spans="4:148">
      <c r="D13988" t="str">
        <f t="shared" si="228"/>
        <v/>
      </c>
      <c r="EP13988" s="18">
        <v>13976</v>
      </c>
      <c r="EQ13988" t="s">
        <v>13244</v>
      </c>
      <c r="ER13988" t="s">
        <v>13244</v>
      </c>
    </row>
    <row r="13989" spans="4:148">
      <c r="D13989" t="str">
        <f t="shared" si="228"/>
        <v/>
      </c>
      <c r="EP13989" s="18">
        <v>13977</v>
      </c>
      <c r="EQ13989" t="s">
        <v>13244</v>
      </c>
      <c r="ER13989" t="s">
        <v>13244</v>
      </c>
    </row>
    <row r="13990" spans="4:148">
      <c r="D13990" t="str">
        <f t="shared" si="228"/>
        <v/>
      </c>
      <c r="EP13990" s="18">
        <v>13978</v>
      </c>
      <c r="EQ13990" t="s">
        <v>13244</v>
      </c>
      <c r="ER13990" t="s">
        <v>13244</v>
      </c>
    </row>
    <row r="13991" spans="4:148">
      <c r="D13991" t="str">
        <f t="shared" si="228"/>
        <v/>
      </c>
      <c r="EP13991" s="18">
        <v>13979</v>
      </c>
      <c r="EQ13991" t="s">
        <v>13244</v>
      </c>
      <c r="ER13991" t="s">
        <v>13244</v>
      </c>
    </row>
    <row r="13992" spans="4:148">
      <c r="D13992" t="str">
        <f t="shared" si="228"/>
        <v/>
      </c>
      <c r="EP13992" s="18">
        <v>13980</v>
      </c>
      <c r="EQ13992" t="s">
        <v>13244</v>
      </c>
      <c r="ER13992" t="s">
        <v>13244</v>
      </c>
    </row>
    <row r="13993" spans="4:148">
      <c r="D13993" t="str">
        <f t="shared" si="228"/>
        <v/>
      </c>
      <c r="EP13993" s="18">
        <v>13981</v>
      </c>
      <c r="EQ13993" t="s">
        <v>13244</v>
      </c>
      <c r="ER13993" t="s">
        <v>13244</v>
      </c>
    </row>
    <row r="13994" spans="4:148">
      <c r="D13994" t="str">
        <f t="shared" si="228"/>
        <v/>
      </c>
      <c r="EP13994" s="18">
        <v>13982</v>
      </c>
      <c r="EQ13994" t="s">
        <v>13244</v>
      </c>
      <c r="ER13994" t="s">
        <v>13244</v>
      </c>
    </row>
    <row r="13995" spans="4:148">
      <c r="D13995" t="str">
        <f t="shared" si="228"/>
        <v/>
      </c>
      <c r="EP13995" s="18">
        <v>13983</v>
      </c>
      <c r="EQ13995" t="s">
        <v>13244</v>
      </c>
      <c r="ER13995" t="s">
        <v>13244</v>
      </c>
    </row>
    <row r="13996" spans="4:148">
      <c r="D13996" t="str">
        <f t="shared" si="228"/>
        <v/>
      </c>
      <c r="EP13996" s="18">
        <v>13984</v>
      </c>
      <c r="EQ13996" t="s">
        <v>13244</v>
      </c>
      <c r="ER13996" t="s">
        <v>13244</v>
      </c>
    </row>
    <row r="13997" spans="4:148">
      <c r="D13997" t="str">
        <f t="shared" si="228"/>
        <v/>
      </c>
      <c r="EP13997" s="18">
        <v>13985</v>
      </c>
      <c r="EQ13997" t="s">
        <v>13244</v>
      </c>
      <c r="ER13997" t="s">
        <v>13244</v>
      </c>
    </row>
    <row r="13998" spans="4:148">
      <c r="D13998" t="str">
        <f t="shared" si="228"/>
        <v/>
      </c>
      <c r="EP13998" s="18">
        <v>13986</v>
      </c>
      <c r="EQ13998" t="s">
        <v>13244</v>
      </c>
      <c r="ER13998" t="s">
        <v>13244</v>
      </c>
    </row>
    <row r="13999" spans="4:148">
      <c r="D13999" t="str">
        <f t="shared" si="228"/>
        <v/>
      </c>
      <c r="EP13999" s="18">
        <v>13987</v>
      </c>
      <c r="EQ13999" t="s">
        <v>13244</v>
      </c>
      <c r="ER13999" t="s">
        <v>13244</v>
      </c>
    </row>
    <row r="14000" spans="4:148">
      <c r="D14000" t="str">
        <f t="shared" si="228"/>
        <v/>
      </c>
      <c r="EP14000" s="18">
        <v>13988</v>
      </c>
      <c r="EQ14000" t="s">
        <v>13244</v>
      </c>
      <c r="ER14000" t="s">
        <v>13244</v>
      </c>
    </row>
    <row r="14001" spans="4:148">
      <c r="D14001" t="str">
        <f t="shared" si="228"/>
        <v/>
      </c>
      <c r="EP14001" s="18">
        <v>13989</v>
      </c>
      <c r="EQ14001" t="s">
        <v>13244</v>
      </c>
      <c r="ER14001" t="s">
        <v>13244</v>
      </c>
    </row>
    <row r="14002" spans="4:148">
      <c r="D14002" t="str">
        <f t="shared" si="228"/>
        <v/>
      </c>
      <c r="EP14002" s="18">
        <v>13990</v>
      </c>
      <c r="EQ14002" t="s">
        <v>13244</v>
      </c>
      <c r="ER14002" t="s">
        <v>13244</v>
      </c>
    </row>
    <row r="14003" spans="4:148">
      <c r="D14003" t="str">
        <f t="shared" si="228"/>
        <v/>
      </c>
      <c r="EP14003" s="18">
        <v>13991</v>
      </c>
      <c r="EQ14003" t="s">
        <v>13244</v>
      </c>
      <c r="ER14003" t="s">
        <v>13244</v>
      </c>
    </row>
    <row r="14004" spans="4:148">
      <c r="D14004" t="str">
        <f t="shared" si="228"/>
        <v/>
      </c>
      <c r="EP14004" s="18">
        <v>13992</v>
      </c>
      <c r="EQ14004" t="s">
        <v>13244</v>
      </c>
      <c r="ER14004" t="s">
        <v>13244</v>
      </c>
    </row>
    <row r="14005" spans="4:148">
      <c r="D14005" t="str">
        <f t="shared" si="228"/>
        <v/>
      </c>
      <c r="EP14005" s="18">
        <v>13993</v>
      </c>
      <c r="EQ14005" t="s">
        <v>13244</v>
      </c>
      <c r="ER14005" t="s">
        <v>13244</v>
      </c>
    </row>
    <row r="14006" spans="4:148">
      <c r="D14006" t="str">
        <f t="shared" si="228"/>
        <v/>
      </c>
      <c r="EP14006" s="18">
        <v>13994</v>
      </c>
      <c r="EQ14006" t="s">
        <v>13244</v>
      </c>
      <c r="ER14006" t="s">
        <v>13244</v>
      </c>
    </row>
    <row r="14007" spans="4:148">
      <c r="D14007" t="str">
        <f t="shared" si="228"/>
        <v/>
      </c>
      <c r="EP14007" s="18">
        <v>13995</v>
      </c>
      <c r="EQ14007" t="s">
        <v>13244</v>
      </c>
      <c r="ER14007" t="s">
        <v>13244</v>
      </c>
    </row>
    <row r="14008" spans="4:148">
      <c r="D14008" t="str">
        <f t="shared" si="228"/>
        <v/>
      </c>
      <c r="EP14008" s="18">
        <v>13996</v>
      </c>
      <c r="EQ14008" t="s">
        <v>13244</v>
      </c>
      <c r="ER14008" t="s">
        <v>13244</v>
      </c>
    </row>
    <row r="14009" spans="4:148">
      <c r="D14009" t="str">
        <f t="shared" si="228"/>
        <v/>
      </c>
      <c r="EP14009" s="18">
        <v>13997</v>
      </c>
      <c r="EQ14009" t="s">
        <v>13244</v>
      </c>
      <c r="ER14009" t="s">
        <v>13244</v>
      </c>
    </row>
    <row r="14010" spans="4:148">
      <c r="D14010" t="str">
        <f t="shared" si="228"/>
        <v/>
      </c>
      <c r="EP14010" s="18">
        <v>13998</v>
      </c>
      <c r="EQ14010" t="s">
        <v>13244</v>
      </c>
      <c r="ER14010" t="s">
        <v>13244</v>
      </c>
    </row>
    <row r="14011" spans="4:148">
      <c r="D14011" t="str">
        <f t="shared" si="228"/>
        <v/>
      </c>
      <c r="EP14011" s="18">
        <v>13999</v>
      </c>
      <c r="EQ14011" t="s">
        <v>13244</v>
      </c>
      <c r="ER14011" t="s">
        <v>13244</v>
      </c>
    </row>
    <row r="14012" spans="4:148">
      <c r="D14012" t="str">
        <f t="shared" si="228"/>
        <v/>
      </c>
      <c r="EP14012" s="18">
        <v>14000</v>
      </c>
      <c r="EQ14012" t="s">
        <v>13244</v>
      </c>
      <c r="ER14012" t="s">
        <v>13244</v>
      </c>
    </row>
    <row r="14013" spans="4:148">
      <c r="D14013" t="str">
        <f t="shared" si="228"/>
        <v/>
      </c>
      <c r="EP14013" s="18">
        <v>14001</v>
      </c>
      <c r="EQ14013" t="s">
        <v>13244</v>
      </c>
      <c r="ER14013" t="s">
        <v>13244</v>
      </c>
    </row>
    <row r="14014" spans="4:148">
      <c r="D14014" t="str">
        <f t="shared" si="228"/>
        <v/>
      </c>
      <c r="EP14014" s="18">
        <v>14002</v>
      </c>
      <c r="EQ14014" t="s">
        <v>13244</v>
      </c>
      <c r="ER14014" t="s">
        <v>13244</v>
      </c>
    </row>
    <row r="14015" spans="4:148">
      <c r="D14015" t="str">
        <f t="shared" si="228"/>
        <v/>
      </c>
      <c r="EP14015" s="18">
        <v>14003</v>
      </c>
      <c r="EQ14015" t="s">
        <v>13244</v>
      </c>
      <c r="ER14015" t="s">
        <v>13244</v>
      </c>
    </row>
    <row r="14016" spans="4:148">
      <c r="D14016" t="str">
        <f t="shared" si="228"/>
        <v/>
      </c>
      <c r="EP14016" s="18">
        <v>14004</v>
      </c>
      <c r="EQ14016" t="s">
        <v>13244</v>
      </c>
      <c r="ER14016" t="s">
        <v>13244</v>
      </c>
    </row>
    <row r="14017" spans="4:148">
      <c r="D14017" t="str">
        <f t="shared" si="228"/>
        <v/>
      </c>
      <c r="EP14017" s="18">
        <v>14005</v>
      </c>
      <c r="EQ14017" t="s">
        <v>13244</v>
      </c>
      <c r="ER14017" t="s">
        <v>13244</v>
      </c>
    </row>
    <row r="14018" spans="4:148">
      <c r="D14018" t="str">
        <f t="shared" si="228"/>
        <v/>
      </c>
      <c r="EP14018" s="18">
        <v>14006</v>
      </c>
      <c r="EQ14018" t="s">
        <v>13244</v>
      </c>
      <c r="ER14018" t="s">
        <v>13244</v>
      </c>
    </row>
    <row r="14019" spans="4:148">
      <c r="D14019" t="str">
        <f t="shared" si="228"/>
        <v/>
      </c>
      <c r="EP14019" s="18">
        <v>14007</v>
      </c>
      <c r="EQ14019" t="s">
        <v>13244</v>
      </c>
      <c r="ER14019" t="s">
        <v>13244</v>
      </c>
    </row>
    <row r="14020" spans="4:148">
      <c r="D14020" t="str">
        <f t="shared" si="228"/>
        <v/>
      </c>
      <c r="EP14020" s="18">
        <v>14008</v>
      </c>
      <c r="EQ14020" t="s">
        <v>13244</v>
      </c>
      <c r="ER14020" t="s">
        <v>13244</v>
      </c>
    </row>
    <row r="14021" spans="4:148">
      <c r="D14021" t="str">
        <f t="shared" si="228"/>
        <v/>
      </c>
      <c r="EP14021" s="18">
        <v>14009</v>
      </c>
      <c r="EQ14021" t="s">
        <v>13244</v>
      </c>
      <c r="ER14021" t="s">
        <v>13244</v>
      </c>
    </row>
    <row r="14022" spans="4:148">
      <c r="D14022" t="str">
        <f t="shared" si="228"/>
        <v/>
      </c>
      <c r="EP14022" s="18">
        <v>14010</v>
      </c>
      <c r="EQ14022" t="s">
        <v>13244</v>
      </c>
      <c r="ER14022" t="s">
        <v>13244</v>
      </c>
    </row>
    <row r="14023" spans="4:148">
      <c r="D14023" t="str">
        <f t="shared" si="228"/>
        <v/>
      </c>
      <c r="EP14023" s="18">
        <v>14011</v>
      </c>
      <c r="EQ14023" t="s">
        <v>13244</v>
      </c>
      <c r="ER14023" t="s">
        <v>13244</v>
      </c>
    </row>
    <row r="14024" spans="4:148">
      <c r="D14024" t="str">
        <f t="shared" si="228"/>
        <v/>
      </c>
      <c r="EP14024" s="18">
        <v>14012</v>
      </c>
      <c r="EQ14024" t="s">
        <v>13244</v>
      </c>
      <c r="ER14024" t="s">
        <v>13244</v>
      </c>
    </row>
    <row r="14025" spans="4:148">
      <c r="D14025" t="str">
        <f t="shared" si="228"/>
        <v/>
      </c>
      <c r="EP14025" s="18">
        <v>14013</v>
      </c>
      <c r="EQ14025" t="s">
        <v>13244</v>
      </c>
      <c r="ER14025" t="s">
        <v>13244</v>
      </c>
    </row>
    <row r="14026" spans="4:148">
      <c r="D14026" t="str">
        <f t="shared" si="228"/>
        <v/>
      </c>
      <c r="EP14026" s="18">
        <v>14014</v>
      </c>
      <c r="EQ14026" t="s">
        <v>13244</v>
      </c>
      <c r="ER14026" t="s">
        <v>13244</v>
      </c>
    </row>
    <row r="14027" spans="4:148">
      <c r="D14027" t="str">
        <f t="shared" si="228"/>
        <v/>
      </c>
      <c r="EP14027" s="18">
        <v>14015</v>
      </c>
      <c r="EQ14027" t="s">
        <v>13244</v>
      </c>
      <c r="ER14027" t="s">
        <v>13244</v>
      </c>
    </row>
    <row r="14028" spans="4:148">
      <c r="D14028" t="str">
        <f t="shared" si="228"/>
        <v/>
      </c>
      <c r="EP14028" s="18">
        <v>14016</v>
      </c>
      <c r="EQ14028" t="s">
        <v>13244</v>
      </c>
      <c r="ER14028" t="s">
        <v>13244</v>
      </c>
    </row>
    <row r="14029" spans="4:148">
      <c r="D14029" t="str">
        <f t="shared" ref="D14029:D14092" si="229">IF($C14029=0,"",IF(ISERROR(FIND("S",C14029)),"","S"))</f>
        <v/>
      </c>
      <c r="EP14029" s="18">
        <v>14017</v>
      </c>
      <c r="EQ14029" t="s">
        <v>13244</v>
      </c>
      <c r="ER14029" t="s">
        <v>13244</v>
      </c>
    </row>
    <row r="14030" spans="4:148">
      <c r="D14030" t="str">
        <f t="shared" si="229"/>
        <v/>
      </c>
      <c r="EP14030" s="18">
        <v>14018</v>
      </c>
      <c r="EQ14030" t="s">
        <v>13244</v>
      </c>
      <c r="ER14030" t="s">
        <v>13244</v>
      </c>
    </row>
    <row r="14031" spans="4:148">
      <c r="D14031" t="str">
        <f t="shared" si="229"/>
        <v/>
      </c>
      <c r="EP14031" s="18">
        <v>14019</v>
      </c>
      <c r="EQ14031" t="s">
        <v>13244</v>
      </c>
      <c r="ER14031" t="s">
        <v>13244</v>
      </c>
    </row>
    <row r="14032" spans="4:148">
      <c r="D14032" t="str">
        <f t="shared" si="229"/>
        <v/>
      </c>
      <c r="EP14032" s="18">
        <v>14020</v>
      </c>
      <c r="EQ14032" t="s">
        <v>13244</v>
      </c>
      <c r="ER14032" t="s">
        <v>13244</v>
      </c>
    </row>
    <row r="14033" spans="4:148">
      <c r="D14033" t="str">
        <f t="shared" si="229"/>
        <v/>
      </c>
      <c r="EP14033" s="18">
        <v>14021</v>
      </c>
      <c r="EQ14033" t="s">
        <v>13244</v>
      </c>
      <c r="ER14033" t="s">
        <v>13244</v>
      </c>
    </row>
    <row r="14034" spans="4:148">
      <c r="D14034" t="str">
        <f t="shared" si="229"/>
        <v/>
      </c>
      <c r="EP14034" s="18">
        <v>14022</v>
      </c>
      <c r="EQ14034" t="s">
        <v>13244</v>
      </c>
      <c r="ER14034" t="s">
        <v>13244</v>
      </c>
    </row>
    <row r="14035" spans="4:148">
      <c r="D14035" t="str">
        <f t="shared" si="229"/>
        <v/>
      </c>
      <c r="EP14035" s="18">
        <v>14023</v>
      </c>
      <c r="EQ14035" t="s">
        <v>13244</v>
      </c>
      <c r="ER14035" t="s">
        <v>13244</v>
      </c>
    </row>
    <row r="14036" spans="4:148">
      <c r="D14036" t="str">
        <f t="shared" si="229"/>
        <v/>
      </c>
      <c r="EP14036" s="18">
        <v>14024</v>
      </c>
      <c r="EQ14036" t="s">
        <v>13244</v>
      </c>
      <c r="ER14036" t="s">
        <v>13244</v>
      </c>
    </row>
    <row r="14037" spans="4:148">
      <c r="D14037" t="str">
        <f t="shared" si="229"/>
        <v/>
      </c>
      <c r="EP14037" s="18">
        <v>14025</v>
      </c>
      <c r="EQ14037" t="s">
        <v>13244</v>
      </c>
      <c r="ER14037" t="s">
        <v>13244</v>
      </c>
    </row>
    <row r="14038" spans="4:148">
      <c r="D14038" t="str">
        <f t="shared" si="229"/>
        <v/>
      </c>
      <c r="EP14038" s="18">
        <v>14026</v>
      </c>
      <c r="EQ14038" t="s">
        <v>13244</v>
      </c>
      <c r="ER14038" t="s">
        <v>13244</v>
      </c>
    </row>
    <row r="14039" spans="4:148">
      <c r="D14039" t="str">
        <f t="shared" si="229"/>
        <v/>
      </c>
      <c r="EP14039" s="18">
        <v>14027</v>
      </c>
      <c r="EQ14039" t="s">
        <v>13244</v>
      </c>
      <c r="ER14039" t="s">
        <v>13244</v>
      </c>
    </row>
    <row r="14040" spans="4:148">
      <c r="D14040" t="str">
        <f t="shared" si="229"/>
        <v/>
      </c>
      <c r="EP14040" s="18">
        <v>14028</v>
      </c>
      <c r="EQ14040" t="s">
        <v>13244</v>
      </c>
      <c r="ER14040" t="s">
        <v>13244</v>
      </c>
    </row>
    <row r="14041" spans="4:148">
      <c r="D14041" t="str">
        <f t="shared" si="229"/>
        <v/>
      </c>
      <c r="EP14041" s="18">
        <v>14029</v>
      </c>
      <c r="EQ14041" t="s">
        <v>13244</v>
      </c>
      <c r="ER14041" t="s">
        <v>13244</v>
      </c>
    </row>
    <row r="14042" spans="4:148">
      <c r="D14042" t="str">
        <f t="shared" si="229"/>
        <v/>
      </c>
      <c r="EP14042" s="18">
        <v>14030</v>
      </c>
      <c r="EQ14042" t="s">
        <v>13244</v>
      </c>
      <c r="ER14042" t="s">
        <v>13244</v>
      </c>
    </row>
    <row r="14043" spans="4:148">
      <c r="D14043" t="str">
        <f t="shared" si="229"/>
        <v/>
      </c>
      <c r="EP14043" s="18">
        <v>14031</v>
      </c>
      <c r="EQ14043" t="s">
        <v>13244</v>
      </c>
      <c r="ER14043" t="s">
        <v>13244</v>
      </c>
    </row>
    <row r="14044" spans="4:148">
      <c r="D14044" t="str">
        <f t="shared" si="229"/>
        <v/>
      </c>
      <c r="EP14044" s="18">
        <v>14032</v>
      </c>
      <c r="EQ14044" t="s">
        <v>13244</v>
      </c>
      <c r="ER14044" t="s">
        <v>13244</v>
      </c>
    </row>
    <row r="14045" spans="4:148">
      <c r="D14045" t="str">
        <f t="shared" si="229"/>
        <v/>
      </c>
      <c r="EP14045" s="18">
        <v>14033</v>
      </c>
      <c r="EQ14045" t="s">
        <v>13244</v>
      </c>
      <c r="ER14045" t="s">
        <v>13244</v>
      </c>
    </row>
    <row r="14046" spans="4:148">
      <c r="D14046" t="str">
        <f t="shared" si="229"/>
        <v/>
      </c>
      <c r="EP14046" s="18">
        <v>14034</v>
      </c>
      <c r="EQ14046" t="s">
        <v>13244</v>
      </c>
      <c r="ER14046" t="s">
        <v>13244</v>
      </c>
    </row>
    <row r="14047" spans="4:148">
      <c r="D14047" t="str">
        <f t="shared" si="229"/>
        <v/>
      </c>
      <c r="EP14047" s="18">
        <v>14035</v>
      </c>
      <c r="EQ14047" t="s">
        <v>13244</v>
      </c>
      <c r="ER14047" t="s">
        <v>13244</v>
      </c>
    </row>
    <row r="14048" spans="4:148">
      <c r="D14048" t="str">
        <f t="shared" si="229"/>
        <v/>
      </c>
      <c r="EP14048" s="18">
        <v>14036</v>
      </c>
      <c r="EQ14048" t="s">
        <v>13244</v>
      </c>
      <c r="ER14048" t="s">
        <v>13244</v>
      </c>
    </row>
    <row r="14049" spans="4:148">
      <c r="D14049" t="str">
        <f t="shared" si="229"/>
        <v/>
      </c>
      <c r="EP14049" s="18">
        <v>14037</v>
      </c>
      <c r="EQ14049" t="s">
        <v>13244</v>
      </c>
      <c r="ER14049" t="s">
        <v>13244</v>
      </c>
    </row>
    <row r="14050" spans="4:148">
      <c r="D14050" t="str">
        <f t="shared" si="229"/>
        <v/>
      </c>
      <c r="EP14050" s="18">
        <v>14038</v>
      </c>
      <c r="EQ14050" t="s">
        <v>13244</v>
      </c>
      <c r="ER14050" t="s">
        <v>13244</v>
      </c>
    </row>
    <row r="14051" spans="4:148">
      <c r="D14051" t="str">
        <f t="shared" si="229"/>
        <v/>
      </c>
      <c r="EP14051" s="18">
        <v>14039</v>
      </c>
      <c r="EQ14051" t="s">
        <v>13244</v>
      </c>
      <c r="ER14051" t="s">
        <v>13244</v>
      </c>
    </row>
    <row r="14052" spans="4:148">
      <c r="D14052" t="str">
        <f t="shared" si="229"/>
        <v/>
      </c>
      <c r="EP14052" s="18">
        <v>14040</v>
      </c>
      <c r="EQ14052" t="s">
        <v>13244</v>
      </c>
      <c r="ER14052" t="s">
        <v>13244</v>
      </c>
    </row>
    <row r="14053" spans="4:148">
      <c r="D14053" t="str">
        <f t="shared" si="229"/>
        <v/>
      </c>
      <c r="EP14053" s="18">
        <v>14041</v>
      </c>
      <c r="EQ14053" t="s">
        <v>13244</v>
      </c>
      <c r="ER14053" t="s">
        <v>13244</v>
      </c>
    </row>
    <row r="14054" spans="4:148">
      <c r="D14054" t="str">
        <f t="shared" si="229"/>
        <v/>
      </c>
      <c r="EP14054" s="18">
        <v>14042</v>
      </c>
      <c r="EQ14054" t="s">
        <v>13244</v>
      </c>
      <c r="ER14054" t="s">
        <v>13244</v>
      </c>
    </row>
    <row r="14055" spans="4:148">
      <c r="D14055" t="str">
        <f t="shared" si="229"/>
        <v/>
      </c>
      <c r="EP14055" s="18">
        <v>14043</v>
      </c>
      <c r="EQ14055" t="s">
        <v>13244</v>
      </c>
      <c r="ER14055" t="s">
        <v>13244</v>
      </c>
    </row>
    <row r="14056" spans="4:148">
      <c r="D14056" t="str">
        <f t="shared" si="229"/>
        <v/>
      </c>
      <c r="EP14056" s="18">
        <v>14044</v>
      </c>
      <c r="EQ14056" t="s">
        <v>13244</v>
      </c>
      <c r="ER14056" t="s">
        <v>13244</v>
      </c>
    </row>
    <row r="14057" spans="4:148">
      <c r="D14057" t="str">
        <f t="shared" si="229"/>
        <v/>
      </c>
      <c r="EP14057" s="18">
        <v>14045</v>
      </c>
      <c r="EQ14057" t="s">
        <v>13244</v>
      </c>
      <c r="ER14057" t="s">
        <v>13244</v>
      </c>
    </row>
    <row r="14058" spans="4:148">
      <c r="D14058" t="str">
        <f t="shared" si="229"/>
        <v/>
      </c>
      <c r="EP14058" s="18">
        <v>14046</v>
      </c>
      <c r="EQ14058" t="s">
        <v>13244</v>
      </c>
      <c r="ER14058" t="s">
        <v>13244</v>
      </c>
    </row>
    <row r="14059" spans="4:148">
      <c r="D14059" t="str">
        <f t="shared" si="229"/>
        <v/>
      </c>
      <c r="EP14059" s="18">
        <v>14047</v>
      </c>
      <c r="EQ14059" t="s">
        <v>13244</v>
      </c>
      <c r="ER14059" t="s">
        <v>13244</v>
      </c>
    </row>
    <row r="14060" spans="4:148">
      <c r="D14060" t="str">
        <f t="shared" si="229"/>
        <v/>
      </c>
      <c r="EP14060" s="18">
        <v>14048</v>
      </c>
      <c r="EQ14060" t="s">
        <v>13244</v>
      </c>
      <c r="ER14060" t="s">
        <v>13244</v>
      </c>
    </row>
    <row r="14061" spans="4:148">
      <c r="D14061" t="str">
        <f t="shared" si="229"/>
        <v/>
      </c>
      <c r="EP14061" s="18">
        <v>14049</v>
      </c>
      <c r="EQ14061" t="s">
        <v>13244</v>
      </c>
      <c r="ER14061" t="s">
        <v>13244</v>
      </c>
    </row>
    <row r="14062" spans="4:148">
      <c r="D14062" t="str">
        <f t="shared" si="229"/>
        <v/>
      </c>
      <c r="EP14062" s="18">
        <v>14050</v>
      </c>
      <c r="EQ14062" t="s">
        <v>13244</v>
      </c>
      <c r="ER14062" t="s">
        <v>13244</v>
      </c>
    </row>
    <row r="14063" spans="4:148">
      <c r="D14063" t="str">
        <f t="shared" si="229"/>
        <v/>
      </c>
      <c r="EP14063" s="18">
        <v>14051</v>
      </c>
      <c r="EQ14063" t="s">
        <v>13244</v>
      </c>
      <c r="ER14063" t="s">
        <v>13244</v>
      </c>
    </row>
    <row r="14064" spans="4:148">
      <c r="D14064" t="str">
        <f t="shared" si="229"/>
        <v/>
      </c>
      <c r="EP14064" s="18">
        <v>14052</v>
      </c>
      <c r="EQ14064" t="s">
        <v>13244</v>
      </c>
      <c r="ER14064" t="s">
        <v>13244</v>
      </c>
    </row>
    <row r="14065" spans="4:148">
      <c r="D14065" t="str">
        <f t="shared" si="229"/>
        <v/>
      </c>
      <c r="EP14065" s="18">
        <v>14053</v>
      </c>
      <c r="EQ14065" t="s">
        <v>13244</v>
      </c>
      <c r="ER14065" t="s">
        <v>13244</v>
      </c>
    </row>
    <row r="14066" spans="4:148">
      <c r="D14066" t="str">
        <f t="shared" si="229"/>
        <v/>
      </c>
      <c r="EP14066" s="18">
        <v>14054</v>
      </c>
      <c r="EQ14066" t="s">
        <v>13244</v>
      </c>
      <c r="ER14066" t="s">
        <v>13244</v>
      </c>
    </row>
    <row r="14067" spans="4:148">
      <c r="D14067" t="str">
        <f t="shared" si="229"/>
        <v/>
      </c>
      <c r="EP14067" s="18">
        <v>14055</v>
      </c>
      <c r="EQ14067" t="s">
        <v>13244</v>
      </c>
      <c r="ER14067" t="s">
        <v>13244</v>
      </c>
    </row>
    <row r="14068" spans="4:148">
      <c r="D14068" t="str">
        <f t="shared" si="229"/>
        <v/>
      </c>
      <c r="EP14068" s="18">
        <v>14056</v>
      </c>
      <c r="EQ14068" t="s">
        <v>13244</v>
      </c>
      <c r="ER14068" t="s">
        <v>13244</v>
      </c>
    </row>
    <row r="14069" spans="4:148">
      <c r="D14069" t="str">
        <f t="shared" si="229"/>
        <v/>
      </c>
      <c r="EP14069" s="18">
        <v>14057</v>
      </c>
      <c r="EQ14069" t="s">
        <v>13244</v>
      </c>
      <c r="ER14069" t="s">
        <v>13244</v>
      </c>
    </row>
    <row r="14070" spans="4:148">
      <c r="D14070" t="str">
        <f t="shared" si="229"/>
        <v/>
      </c>
      <c r="EP14070" s="18">
        <v>14058</v>
      </c>
      <c r="EQ14070" t="s">
        <v>13244</v>
      </c>
      <c r="ER14070" t="s">
        <v>13244</v>
      </c>
    </row>
    <row r="14071" spans="4:148">
      <c r="D14071" t="str">
        <f t="shared" si="229"/>
        <v/>
      </c>
      <c r="EP14071" s="18">
        <v>14059</v>
      </c>
      <c r="EQ14071" t="s">
        <v>13244</v>
      </c>
      <c r="ER14071" t="s">
        <v>13244</v>
      </c>
    </row>
    <row r="14072" spans="4:148">
      <c r="D14072" t="str">
        <f t="shared" si="229"/>
        <v/>
      </c>
      <c r="EP14072" s="18">
        <v>14060</v>
      </c>
      <c r="EQ14072" t="s">
        <v>13244</v>
      </c>
      <c r="ER14072" t="s">
        <v>13244</v>
      </c>
    </row>
    <row r="14073" spans="4:148">
      <c r="D14073" t="str">
        <f t="shared" si="229"/>
        <v/>
      </c>
      <c r="EP14073" s="18">
        <v>14061</v>
      </c>
      <c r="EQ14073" t="s">
        <v>13244</v>
      </c>
      <c r="ER14073" t="s">
        <v>13244</v>
      </c>
    </row>
    <row r="14074" spans="4:148">
      <c r="D14074" t="str">
        <f t="shared" si="229"/>
        <v/>
      </c>
      <c r="EP14074" s="18">
        <v>14062</v>
      </c>
      <c r="EQ14074" t="s">
        <v>13244</v>
      </c>
      <c r="ER14074" t="s">
        <v>13244</v>
      </c>
    </row>
    <row r="14075" spans="4:148">
      <c r="D14075" t="str">
        <f t="shared" si="229"/>
        <v/>
      </c>
      <c r="EP14075" s="18">
        <v>14063</v>
      </c>
      <c r="EQ14075" t="s">
        <v>13244</v>
      </c>
      <c r="ER14075" t="s">
        <v>13244</v>
      </c>
    </row>
    <row r="14076" spans="4:148">
      <c r="D14076" t="str">
        <f t="shared" si="229"/>
        <v/>
      </c>
      <c r="EP14076" s="18">
        <v>14064</v>
      </c>
      <c r="EQ14076" t="s">
        <v>13244</v>
      </c>
      <c r="ER14076" t="s">
        <v>13244</v>
      </c>
    </row>
    <row r="14077" spans="4:148">
      <c r="D14077" t="str">
        <f t="shared" si="229"/>
        <v/>
      </c>
      <c r="EP14077" s="18">
        <v>14065</v>
      </c>
      <c r="EQ14077" t="s">
        <v>13244</v>
      </c>
      <c r="ER14077" t="s">
        <v>13244</v>
      </c>
    </row>
    <row r="14078" spans="4:148">
      <c r="D14078" t="str">
        <f t="shared" si="229"/>
        <v/>
      </c>
      <c r="EP14078" s="18">
        <v>14066</v>
      </c>
      <c r="EQ14078" t="s">
        <v>13244</v>
      </c>
      <c r="ER14078" t="s">
        <v>13244</v>
      </c>
    </row>
    <row r="14079" spans="4:148">
      <c r="D14079" t="str">
        <f t="shared" si="229"/>
        <v/>
      </c>
      <c r="EP14079" s="18">
        <v>14067</v>
      </c>
      <c r="EQ14079" t="s">
        <v>13244</v>
      </c>
      <c r="ER14079" t="s">
        <v>13244</v>
      </c>
    </row>
    <row r="14080" spans="4:148">
      <c r="D14080" t="str">
        <f t="shared" si="229"/>
        <v/>
      </c>
      <c r="EP14080" s="18">
        <v>14068</v>
      </c>
      <c r="EQ14080" t="s">
        <v>13244</v>
      </c>
      <c r="ER14080" t="s">
        <v>13244</v>
      </c>
    </row>
    <row r="14081" spans="4:148">
      <c r="D14081" t="str">
        <f t="shared" si="229"/>
        <v/>
      </c>
      <c r="EP14081" s="18">
        <v>14069</v>
      </c>
      <c r="EQ14081" t="s">
        <v>13244</v>
      </c>
      <c r="ER14081" t="s">
        <v>13244</v>
      </c>
    </row>
    <row r="14082" spans="4:148">
      <c r="D14082" t="str">
        <f t="shared" si="229"/>
        <v/>
      </c>
      <c r="EP14082" s="18">
        <v>14070</v>
      </c>
      <c r="EQ14082" t="s">
        <v>13244</v>
      </c>
      <c r="ER14082" t="s">
        <v>13244</v>
      </c>
    </row>
    <row r="14083" spans="4:148">
      <c r="D14083" t="str">
        <f t="shared" si="229"/>
        <v/>
      </c>
      <c r="EP14083" s="18">
        <v>14071</v>
      </c>
      <c r="EQ14083" t="s">
        <v>13244</v>
      </c>
      <c r="ER14083" t="s">
        <v>13244</v>
      </c>
    </row>
    <row r="14084" spans="4:148">
      <c r="D14084" t="str">
        <f t="shared" si="229"/>
        <v/>
      </c>
      <c r="EP14084" s="18">
        <v>14072</v>
      </c>
      <c r="EQ14084" t="s">
        <v>13244</v>
      </c>
      <c r="ER14084" t="s">
        <v>13244</v>
      </c>
    </row>
    <row r="14085" spans="4:148">
      <c r="D14085" t="str">
        <f t="shared" si="229"/>
        <v/>
      </c>
      <c r="EP14085" s="18">
        <v>14073</v>
      </c>
      <c r="EQ14085" t="s">
        <v>13244</v>
      </c>
      <c r="ER14085" t="s">
        <v>13244</v>
      </c>
    </row>
    <row r="14086" spans="4:148">
      <c r="D14086" t="str">
        <f t="shared" si="229"/>
        <v/>
      </c>
      <c r="EP14086" s="18">
        <v>14074</v>
      </c>
      <c r="EQ14086" t="s">
        <v>13244</v>
      </c>
      <c r="ER14086" t="s">
        <v>13244</v>
      </c>
    </row>
    <row r="14087" spans="4:148">
      <c r="D14087" t="str">
        <f t="shared" si="229"/>
        <v/>
      </c>
      <c r="EP14087" s="18">
        <v>14075</v>
      </c>
      <c r="EQ14087" t="s">
        <v>13244</v>
      </c>
      <c r="ER14087" t="s">
        <v>13244</v>
      </c>
    </row>
    <row r="14088" spans="4:148">
      <c r="D14088" t="str">
        <f t="shared" si="229"/>
        <v/>
      </c>
      <c r="EP14088" s="18">
        <v>14076</v>
      </c>
      <c r="EQ14088" t="s">
        <v>13244</v>
      </c>
      <c r="ER14088" t="s">
        <v>13244</v>
      </c>
    </row>
    <row r="14089" spans="4:148">
      <c r="D14089" t="str">
        <f t="shared" si="229"/>
        <v/>
      </c>
      <c r="EP14089" s="18">
        <v>14077</v>
      </c>
      <c r="EQ14089" t="s">
        <v>13244</v>
      </c>
      <c r="ER14089" t="s">
        <v>13244</v>
      </c>
    </row>
    <row r="14090" spans="4:148">
      <c r="D14090" t="str">
        <f t="shared" si="229"/>
        <v/>
      </c>
      <c r="EP14090" s="18">
        <v>14078</v>
      </c>
      <c r="EQ14090" t="s">
        <v>13244</v>
      </c>
      <c r="ER14090" t="s">
        <v>13244</v>
      </c>
    </row>
    <row r="14091" spans="4:148">
      <c r="D14091" t="str">
        <f t="shared" si="229"/>
        <v/>
      </c>
      <c r="EP14091" s="18">
        <v>14079</v>
      </c>
      <c r="EQ14091" t="s">
        <v>13244</v>
      </c>
      <c r="ER14091" t="s">
        <v>13244</v>
      </c>
    </row>
    <row r="14092" spans="4:148">
      <c r="D14092" t="str">
        <f t="shared" si="229"/>
        <v/>
      </c>
      <c r="EP14092" s="18">
        <v>14080</v>
      </c>
      <c r="EQ14092" t="s">
        <v>13244</v>
      </c>
      <c r="ER14092" t="s">
        <v>13244</v>
      </c>
    </row>
    <row r="14093" spans="4:148">
      <c r="D14093" t="str">
        <f t="shared" ref="D14093:D14156" si="230">IF($C14093=0,"",IF(ISERROR(FIND("S",C14093)),"","S"))</f>
        <v/>
      </c>
      <c r="EP14093" s="18">
        <v>14081</v>
      </c>
      <c r="EQ14093" t="s">
        <v>13244</v>
      </c>
      <c r="ER14093" t="s">
        <v>13244</v>
      </c>
    </row>
    <row r="14094" spans="4:148">
      <c r="D14094" t="str">
        <f t="shared" si="230"/>
        <v/>
      </c>
      <c r="EP14094" s="18">
        <v>14082</v>
      </c>
      <c r="EQ14094" t="s">
        <v>13244</v>
      </c>
      <c r="ER14094" t="s">
        <v>13244</v>
      </c>
    </row>
    <row r="14095" spans="4:148">
      <c r="D14095" t="str">
        <f t="shared" si="230"/>
        <v/>
      </c>
      <c r="EP14095" s="18">
        <v>14083</v>
      </c>
      <c r="EQ14095" t="s">
        <v>13244</v>
      </c>
      <c r="ER14095" t="s">
        <v>13244</v>
      </c>
    </row>
    <row r="14096" spans="4:148">
      <c r="D14096" t="str">
        <f t="shared" si="230"/>
        <v/>
      </c>
      <c r="EP14096" s="18">
        <v>14084</v>
      </c>
      <c r="EQ14096" t="s">
        <v>13244</v>
      </c>
      <c r="ER14096" t="s">
        <v>13244</v>
      </c>
    </row>
    <row r="14097" spans="4:148">
      <c r="D14097" t="str">
        <f t="shared" si="230"/>
        <v/>
      </c>
      <c r="EP14097" s="18">
        <v>14085</v>
      </c>
      <c r="EQ14097" t="s">
        <v>13244</v>
      </c>
      <c r="ER14097" t="s">
        <v>13244</v>
      </c>
    </row>
    <row r="14098" spans="4:148">
      <c r="D14098" t="str">
        <f t="shared" si="230"/>
        <v/>
      </c>
      <c r="EP14098" s="18">
        <v>14086</v>
      </c>
      <c r="EQ14098" t="s">
        <v>13244</v>
      </c>
      <c r="ER14098" t="s">
        <v>13244</v>
      </c>
    </row>
    <row r="14099" spans="4:148">
      <c r="D14099" t="str">
        <f t="shared" si="230"/>
        <v/>
      </c>
      <c r="EP14099" s="18">
        <v>14087</v>
      </c>
      <c r="EQ14099" t="s">
        <v>13244</v>
      </c>
      <c r="ER14099" t="s">
        <v>13244</v>
      </c>
    </row>
    <row r="14100" spans="4:148">
      <c r="D14100" t="str">
        <f t="shared" si="230"/>
        <v/>
      </c>
      <c r="EP14100" s="18">
        <v>14088</v>
      </c>
      <c r="EQ14100" t="s">
        <v>13244</v>
      </c>
      <c r="ER14100" t="s">
        <v>13244</v>
      </c>
    </row>
    <row r="14101" spans="4:148">
      <c r="D14101" t="str">
        <f t="shared" si="230"/>
        <v/>
      </c>
      <c r="EP14101" s="18">
        <v>14089</v>
      </c>
      <c r="EQ14101" t="s">
        <v>13244</v>
      </c>
      <c r="ER14101" t="s">
        <v>13244</v>
      </c>
    </row>
    <row r="14102" spans="4:148">
      <c r="D14102" t="str">
        <f t="shared" si="230"/>
        <v/>
      </c>
      <c r="EP14102" s="18">
        <v>14090</v>
      </c>
      <c r="EQ14102" t="s">
        <v>13244</v>
      </c>
      <c r="ER14102" t="s">
        <v>13244</v>
      </c>
    </row>
    <row r="14103" spans="4:148">
      <c r="D14103" t="str">
        <f t="shared" si="230"/>
        <v/>
      </c>
      <c r="EP14103" s="18">
        <v>14091</v>
      </c>
      <c r="EQ14103" t="s">
        <v>13244</v>
      </c>
      <c r="ER14103" t="s">
        <v>13244</v>
      </c>
    </row>
    <row r="14104" spans="4:148">
      <c r="D14104" t="str">
        <f t="shared" si="230"/>
        <v/>
      </c>
      <c r="EP14104" s="18">
        <v>14092</v>
      </c>
      <c r="EQ14104" t="s">
        <v>13244</v>
      </c>
      <c r="ER14104" t="s">
        <v>13244</v>
      </c>
    </row>
    <row r="14105" spans="4:148">
      <c r="D14105" t="str">
        <f t="shared" si="230"/>
        <v/>
      </c>
      <c r="EP14105" s="18">
        <v>14093</v>
      </c>
      <c r="EQ14105" t="s">
        <v>13244</v>
      </c>
      <c r="ER14105" t="s">
        <v>13244</v>
      </c>
    </row>
    <row r="14106" spans="4:148">
      <c r="D14106" t="str">
        <f t="shared" si="230"/>
        <v/>
      </c>
      <c r="EP14106" s="18">
        <v>14094</v>
      </c>
      <c r="EQ14106" t="s">
        <v>13244</v>
      </c>
      <c r="ER14106" t="s">
        <v>13244</v>
      </c>
    </row>
    <row r="14107" spans="4:148">
      <c r="D14107" t="str">
        <f t="shared" si="230"/>
        <v/>
      </c>
      <c r="EP14107" s="18">
        <v>14095</v>
      </c>
      <c r="EQ14107" t="s">
        <v>13244</v>
      </c>
      <c r="ER14107" t="s">
        <v>13244</v>
      </c>
    </row>
    <row r="14108" spans="4:148">
      <c r="D14108" t="str">
        <f t="shared" si="230"/>
        <v/>
      </c>
      <c r="EP14108" s="18">
        <v>14096</v>
      </c>
      <c r="EQ14108" t="s">
        <v>13244</v>
      </c>
      <c r="ER14108" t="s">
        <v>13244</v>
      </c>
    </row>
    <row r="14109" spans="4:148">
      <c r="D14109" t="str">
        <f t="shared" si="230"/>
        <v/>
      </c>
      <c r="EP14109" s="18">
        <v>14097</v>
      </c>
      <c r="EQ14109" t="s">
        <v>13244</v>
      </c>
      <c r="ER14109" t="s">
        <v>13244</v>
      </c>
    </row>
    <row r="14110" spans="4:148">
      <c r="D14110" t="str">
        <f t="shared" si="230"/>
        <v/>
      </c>
      <c r="EP14110" s="18">
        <v>14098</v>
      </c>
      <c r="EQ14110" t="s">
        <v>13244</v>
      </c>
      <c r="ER14110" t="s">
        <v>13244</v>
      </c>
    </row>
    <row r="14111" spans="4:148">
      <c r="D14111" t="str">
        <f t="shared" si="230"/>
        <v/>
      </c>
      <c r="EP14111" s="18">
        <v>14099</v>
      </c>
      <c r="EQ14111" t="s">
        <v>13244</v>
      </c>
      <c r="ER14111" t="s">
        <v>13244</v>
      </c>
    </row>
    <row r="14112" spans="4:148">
      <c r="D14112" t="str">
        <f t="shared" si="230"/>
        <v/>
      </c>
      <c r="EP14112" s="18">
        <v>14100</v>
      </c>
      <c r="EQ14112" t="s">
        <v>13244</v>
      </c>
      <c r="ER14112" t="s">
        <v>13244</v>
      </c>
    </row>
    <row r="14113" spans="4:148">
      <c r="D14113" t="str">
        <f t="shared" si="230"/>
        <v/>
      </c>
      <c r="EP14113" s="18">
        <v>14101</v>
      </c>
      <c r="EQ14113" t="s">
        <v>13244</v>
      </c>
      <c r="ER14113" t="s">
        <v>13244</v>
      </c>
    </row>
    <row r="14114" spans="4:148">
      <c r="D14114" t="str">
        <f t="shared" si="230"/>
        <v/>
      </c>
      <c r="EP14114" s="18">
        <v>14102</v>
      </c>
      <c r="EQ14114" t="s">
        <v>13244</v>
      </c>
      <c r="ER14114" t="s">
        <v>13244</v>
      </c>
    </row>
    <row r="14115" spans="4:148">
      <c r="D14115" t="str">
        <f t="shared" si="230"/>
        <v/>
      </c>
      <c r="EP14115" s="18">
        <v>14103</v>
      </c>
      <c r="EQ14115" t="s">
        <v>13244</v>
      </c>
      <c r="ER14115" t="s">
        <v>13244</v>
      </c>
    </row>
    <row r="14116" spans="4:148">
      <c r="D14116" t="str">
        <f t="shared" si="230"/>
        <v/>
      </c>
      <c r="EP14116" s="18">
        <v>14104</v>
      </c>
      <c r="EQ14116" t="s">
        <v>13244</v>
      </c>
      <c r="ER14116" t="s">
        <v>13244</v>
      </c>
    </row>
    <row r="14117" spans="4:148">
      <c r="D14117" t="str">
        <f t="shared" si="230"/>
        <v/>
      </c>
      <c r="EP14117" s="18">
        <v>14105</v>
      </c>
      <c r="EQ14117" t="s">
        <v>13244</v>
      </c>
      <c r="ER14117" t="s">
        <v>13244</v>
      </c>
    </row>
    <row r="14118" spans="4:148">
      <c r="D14118" t="str">
        <f t="shared" si="230"/>
        <v/>
      </c>
      <c r="EP14118" s="18">
        <v>14106</v>
      </c>
      <c r="EQ14118" t="s">
        <v>13244</v>
      </c>
      <c r="ER14118" t="s">
        <v>13244</v>
      </c>
    </row>
    <row r="14119" spans="4:148">
      <c r="D14119" t="str">
        <f t="shared" si="230"/>
        <v/>
      </c>
      <c r="EP14119" s="18">
        <v>14107</v>
      </c>
      <c r="EQ14119" t="s">
        <v>13244</v>
      </c>
      <c r="ER14119" t="s">
        <v>13244</v>
      </c>
    </row>
    <row r="14120" spans="4:148">
      <c r="D14120" t="str">
        <f t="shared" si="230"/>
        <v/>
      </c>
      <c r="EP14120" s="18">
        <v>14108</v>
      </c>
      <c r="EQ14120" t="s">
        <v>13244</v>
      </c>
      <c r="ER14120" t="s">
        <v>13244</v>
      </c>
    </row>
    <row r="14121" spans="4:148">
      <c r="D14121" t="str">
        <f t="shared" si="230"/>
        <v/>
      </c>
      <c r="EP14121" s="18">
        <v>14109</v>
      </c>
      <c r="EQ14121" t="s">
        <v>13244</v>
      </c>
      <c r="ER14121" t="s">
        <v>13244</v>
      </c>
    </row>
    <row r="14122" spans="4:148">
      <c r="D14122" t="str">
        <f t="shared" si="230"/>
        <v/>
      </c>
      <c r="EP14122" s="18">
        <v>14110</v>
      </c>
      <c r="EQ14122" t="s">
        <v>13244</v>
      </c>
      <c r="ER14122" t="s">
        <v>13244</v>
      </c>
    </row>
    <row r="14123" spans="4:148">
      <c r="D14123" t="str">
        <f t="shared" si="230"/>
        <v/>
      </c>
      <c r="EP14123" s="18">
        <v>14111</v>
      </c>
      <c r="EQ14123" t="s">
        <v>13244</v>
      </c>
      <c r="ER14123" t="s">
        <v>13244</v>
      </c>
    </row>
    <row r="14124" spans="4:148">
      <c r="D14124" t="str">
        <f t="shared" si="230"/>
        <v/>
      </c>
      <c r="EP14124" s="18">
        <v>14112</v>
      </c>
      <c r="EQ14124" t="s">
        <v>13244</v>
      </c>
      <c r="ER14124" t="s">
        <v>13244</v>
      </c>
    </row>
    <row r="14125" spans="4:148">
      <c r="D14125" t="str">
        <f t="shared" si="230"/>
        <v/>
      </c>
      <c r="EP14125" s="18">
        <v>14113</v>
      </c>
      <c r="EQ14125" t="s">
        <v>13244</v>
      </c>
      <c r="ER14125" t="s">
        <v>13244</v>
      </c>
    </row>
    <row r="14126" spans="4:148">
      <c r="D14126" t="str">
        <f t="shared" si="230"/>
        <v/>
      </c>
      <c r="EP14126" s="18">
        <v>14114</v>
      </c>
      <c r="EQ14126" t="s">
        <v>13244</v>
      </c>
      <c r="ER14126" t="s">
        <v>13244</v>
      </c>
    </row>
    <row r="14127" spans="4:148">
      <c r="D14127" t="str">
        <f t="shared" si="230"/>
        <v/>
      </c>
      <c r="EP14127" s="18">
        <v>14115</v>
      </c>
      <c r="EQ14127" t="s">
        <v>13244</v>
      </c>
      <c r="ER14127" t="s">
        <v>13244</v>
      </c>
    </row>
    <row r="14128" spans="4:148">
      <c r="D14128" t="str">
        <f t="shared" si="230"/>
        <v/>
      </c>
      <c r="EP14128" s="18">
        <v>14116</v>
      </c>
      <c r="EQ14128" t="s">
        <v>13244</v>
      </c>
      <c r="ER14128" t="s">
        <v>13244</v>
      </c>
    </row>
    <row r="14129" spans="4:148">
      <c r="D14129" t="str">
        <f t="shared" si="230"/>
        <v/>
      </c>
      <c r="EP14129" s="18">
        <v>14117</v>
      </c>
      <c r="EQ14129" t="s">
        <v>13244</v>
      </c>
      <c r="ER14129" t="s">
        <v>13244</v>
      </c>
    </row>
    <row r="14130" spans="4:148">
      <c r="D14130" t="str">
        <f t="shared" si="230"/>
        <v/>
      </c>
      <c r="EP14130" s="18">
        <v>14118</v>
      </c>
      <c r="EQ14130" t="s">
        <v>13244</v>
      </c>
      <c r="ER14130" t="s">
        <v>13244</v>
      </c>
    </row>
    <row r="14131" spans="4:148">
      <c r="D14131" t="str">
        <f t="shared" si="230"/>
        <v/>
      </c>
      <c r="EP14131" s="18">
        <v>14119</v>
      </c>
      <c r="EQ14131" t="s">
        <v>13244</v>
      </c>
      <c r="ER14131" t="s">
        <v>13244</v>
      </c>
    </row>
    <row r="14132" spans="4:148">
      <c r="D14132" t="str">
        <f t="shared" si="230"/>
        <v/>
      </c>
      <c r="EP14132" s="18">
        <v>14120</v>
      </c>
      <c r="EQ14132" t="s">
        <v>13244</v>
      </c>
      <c r="ER14132" t="s">
        <v>13244</v>
      </c>
    </row>
    <row r="14133" spans="4:148">
      <c r="D14133" t="str">
        <f t="shared" si="230"/>
        <v/>
      </c>
      <c r="EP14133" s="18">
        <v>14121</v>
      </c>
      <c r="EQ14133" t="s">
        <v>13244</v>
      </c>
      <c r="ER14133" t="s">
        <v>13244</v>
      </c>
    </row>
    <row r="14134" spans="4:148">
      <c r="D14134" t="str">
        <f t="shared" si="230"/>
        <v/>
      </c>
      <c r="EP14134" s="18">
        <v>14122</v>
      </c>
      <c r="EQ14134" t="s">
        <v>13244</v>
      </c>
      <c r="ER14134" t="s">
        <v>13244</v>
      </c>
    </row>
    <row r="14135" spans="4:148">
      <c r="D14135" t="str">
        <f t="shared" si="230"/>
        <v/>
      </c>
      <c r="EP14135" s="18">
        <v>14123</v>
      </c>
      <c r="EQ14135" t="s">
        <v>13244</v>
      </c>
      <c r="ER14135" t="s">
        <v>13244</v>
      </c>
    </row>
    <row r="14136" spans="4:148">
      <c r="D14136" t="str">
        <f t="shared" si="230"/>
        <v/>
      </c>
      <c r="EP14136" s="18">
        <v>14124</v>
      </c>
      <c r="EQ14136" t="s">
        <v>13244</v>
      </c>
      <c r="ER14136" t="s">
        <v>13244</v>
      </c>
    </row>
    <row r="14137" spans="4:148">
      <c r="D14137" t="str">
        <f t="shared" si="230"/>
        <v/>
      </c>
      <c r="EP14137" s="18">
        <v>14125</v>
      </c>
      <c r="EQ14137" t="s">
        <v>13244</v>
      </c>
      <c r="ER14137" t="s">
        <v>13244</v>
      </c>
    </row>
    <row r="14138" spans="4:148">
      <c r="D14138" t="str">
        <f t="shared" si="230"/>
        <v/>
      </c>
      <c r="EP14138" s="18">
        <v>14126</v>
      </c>
      <c r="EQ14138" t="s">
        <v>13244</v>
      </c>
      <c r="ER14138" t="s">
        <v>13244</v>
      </c>
    </row>
    <row r="14139" spans="4:148">
      <c r="D14139" t="str">
        <f t="shared" si="230"/>
        <v/>
      </c>
      <c r="EP14139" s="18">
        <v>14127</v>
      </c>
      <c r="EQ14139" t="s">
        <v>13244</v>
      </c>
      <c r="ER14139" t="s">
        <v>13244</v>
      </c>
    </row>
    <row r="14140" spans="4:148">
      <c r="D14140" t="str">
        <f t="shared" si="230"/>
        <v/>
      </c>
      <c r="EP14140" s="18">
        <v>14128</v>
      </c>
      <c r="EQ14140" t="s">
        <v>13244</v>
      </c>
      <c r="ER14140" t="s">
        <v>13244</v>
      </c>
    </row>
    <row r="14141" spans="4:148">
      <c r="D14141" t="str">
        <f t="shared" si="230"/>
        <v/>
      </c>
      <c r="EP14141" s="18">
        <v>14129</v>
      </c>
      <c r="EQ14141" t="s">
        <v>13244</v>
      </c>
      <c r="ER14141" t="s">
        <v>13244</v>
      </c>
    </row>
    <row r="14142" spans="4:148">
      <c r="D14142" t="str">
        <f t="shared" si="230"/>
        <v/>
      </c>
      <c r="EP14142" s="18">
        <v>14130</v>
      </c>
      <c r="EQ14142" t="s">
        <v>13244</v>
      </c>
      <c r="ER14142" t="s">
        <v>13244</v>
      </c>
    </row>
    <row r="14143" spans="4:148">
      <c r="D14143" t="str">
        <f t="shared" si="230"/>
        <v/>
      </c>
      <c r="EP14143" s="18">
        <v>14131</v>
      </c>
      <c r="EQ14143" t="s">
        <v>13244</v>
      </c>
      <c r="ER14143" t="s">
        <v>13244</v>
      </c>
    </row>
    <row r="14144" spans="4:148">
      <c r="D14144" t="str">
        <f t="shared" si="230"/>
        <v/>
      </c>
      <c r="EP14144" s="18">
        <v>14132</v>
      </c>
      <c r="EQ14144" t="s">
        <v>13244</v>
      </c>
      <c r="ER14144" t="s">
        <v>13244</v>
      </c>
    </row>
    <row r="14145" spans="4:148">
      <c r="D14145" t="str">
        <f t="shared" si="230"/>
        <v/>
      </c>
      <c r="EP14145" s="18">
        <v>14133</v>
      </c>
      <c r="EQ14145" t="s">
        <v>13244</v>
      </c>
      <c r="ER14145" t="s">
        <v>13244</v>
      </c>
    </row>
    <row r="14146" spans="4:148">
      <c r="D14146" t="str">
        <f t="shared" si="230"/>
        <v/>
      </c>
      <c r="EP14146" s="18">
        <v>14134</v>
      </c>
      <c r="EQ14146" t="s">
        <v>13244</v>
      </c>
      <c r="ER14146" t="s">
        <v>13244</v>
      </c>
    </row>
    <row r="14147" spans="4:148">
      <c r="D14147" t="str">
        <f t="shared" si="230"/>
        <v/>
      </c>
      <c r="EP14147" s="18">
        <v>14135</v>
      </c>
      <c r="EQ14147" t="s">
        <v>13244</v>
      </c>
      <c r="ER14147" t="s">
        <v>13244</v>
      </c>
    </row>
    <row r="14148" spans="4:148">
      <c r="D14148" t="str">
        <f t="shared" si="230"/>
        <v/>
      </c>
      <c r="EP14148" s="18">
        <v>14136</v>
      </c>
      <c r="EQ14148" t="s">
        <v>13244</v>
      </c>
      <c r="ER14148" t="s">
        <v>13244</v>
      </c>
    </row>
    <row r="14149" spans="4:148">
      <c r="D14149" t="str">
        <f t="shared" si="230"/>
        <v/>
      </c>
      <c r="EP14149" s="18">
        <v>14137</v>
      </c>
      <c r="EQ14149" t="s">
        <v>13244</v>
      </c>
      <c r="ER14149" t="s">
        <v>13244</v>
      </c>
    </row>
    <row r="14150" spans="4:148">
      <c r="D14150" t="str">
        <f t="shared" si="230"/>
        <v/>
      </c>
      <c r="EP14150" s="18">
        <v>14138</v>
      </c>
      <c r="EQ14150" t="s">
        <v>13244</v>
      </c>
      <c r="ER14150" t="s">
        <v>13244</v>
      </c>
    </row>
    <row r="14151" spans="4:148">
      <c r="D14151" t="str">
        <f t="shared" si="230"/>
        <v/>
      </c>
      <c r="EP14151" s="18">
        <v>14139</v>
      </c>
      <c r="EQ14151" t="s">
        <v>13244</v>
      </c>
      <c r="ER14151" t="s">
        <v>13244</v>
      </c>
    </row>
    <row r="14152" spans="4:148">
      <c r="D14152" t="str">
        <f t="shared" si="230"/>
        <v/>
      </c>
      <c r="EP14152" s="18">
        <v>14140</v>
      </c>
      <c r="EQ14152" t="s">
        <v>13244</v>
      </c>
      <c r="ER14152" t="s">
        <v>13244</v>
      </c>
    </row>
    <row r="14153" spans="4:148">
      <c r="D14153" t="str">
        <f t="shared" si="230"/>
        <v/>
      </c>
      <c r="EP14153" s="18">
        <v>14141</v>
      </c>
      <c r="EQ14153" t="s">
        <v>13244</v>
      </c>
      <c r="ER14153" t="s">
        <v>13244</v>
      </c>
    </row>
    <row r="14154" spans="4:148">
      <c r="D14154" t="str">
        <f t="shared" si="230"/>
        <v/>
      </c>
      <c r="EP14154" s="18">
        <v>14142</v>
      </c>
      <c r="EQ14154" t="s">
        <v>13244</v>
      </c>
      <c r="ER14154" t="s">
        <v>13244</v>
      </c>
    </row>
    <row r="14155" spans="4:148">
      <c r="D14155" t="str">
        <f t="shared" si="230"/>
        <v/>
      </c>
      <c r="EP14155" s="18">
        <v>14143</v>
      </c>
      <c r="EQ14155" t="s">
        <v>13244</v>
      </c>
      <c r="ER14155" t="s">
        <v>13244</v>
      </c>
    </row>
    <row r="14156" spans="4:148">
      <c r="D14156" t="str">
        <f t="shared" si="230"/>
        <v/>
      </c>
      <c r="EP14156" s="18">
        <v>14144</v>
      </c>
      <c r="EQ14156" t="s">
        <v>13244</v>
      </c>
      <c r="ER14156" t="s">
        <v>13244</v>
      </c>
    </row>
    <row r="14157" spans="4:148">
      <c r="D14157" t="str">
        <f t="shared" ref="D14157:D14220" si="231">IF($C14157=0,"",IF(ISERROR(FIND("S",C14157)),"","S"))</f>
        <v/>
      </c>
      <c r="EP14157" s="18">
        <v>14145</v>
      </c>
      <c r="EQ14157" t="s">
        <v>13244</v>
      </c>
      <c r="ER14157" t="s">
        <v>13244</v>
      </c>
    </row>
    <row r="14158" spans="4:148">
      <c r="D14158" t="str">
        <f t="shared" si="231"/>
        <v/>
      </c>
      <c r="EP14158" s="18">
        <v>14146</v>
      </c>
      <c r="EQ14158" t="s">
        <v>13244</v>
      </c>
      <c r="ER14158" t="s">
        <v>13244</v>
      </c>
    </row>
    <row r="14159" spans="4:148">
      <c r="D14159" t="str">
        <f t="shared" si="231"/>
        <v/>
      </c>
      <c r="EP14159" s="18">
        <v>14147</v>
      </c>
      <c r="EQ14159" t="s">
        <v>13244</v>
      </c>
      <c r="ER14159" t="s">
        <v>13244</v>
      </c>
    </row>
    <row r="14160" spans="4:148">
      <c r="D14160" t="str">
        <f t="shared" si="231"/>
        <v/>
      </c>
      <c r="EP14160" s="18">
        <v>14148</v>
      </c>
      <c r="EQ14160" t="s">
        <v>13244</v>
      </c>
      <c r="ER14160" t="s">
        <v>13244</v>
      </c>
    </row>
    <row r="14161" spans="4:148">
      <c r="D14161" t="str">
        <f t="shared" si="231"/>
        <v/>
      </c>
      <c r="EP14161" s="18">
        <v>14149</v>
      </c>
      <c r="EQ14161" t="s">
        <v>13244</v>
      </c>
      <c r="ER14161" t="s">
        <v>13244</v>
      </c>
    </row>
    <row r="14162" spans="4:148">
      <c r="D14162" t="str">
        <f t="shared" si="231"/>
        <v/>
      </c>
      <c r="EP14162" s="18">
        <v>14150</v>
      </c>
      <c r="EQ14162" t="s">
        <v>13244</v>
      </c>
      <c r="ER14162" t="s">
        <v>13244</v>
      </c>
    </row>
    <row r="14163" spans="4:148">
      <c r="D14163" t="str">
        <f t="shared" si="231"/>
        <v/>
      </c>
      <c r="EP14163" s="18">
        <v>14151</v>
      </c>
      <c r="EQ14163" t="s">
        <v>13244</v>
      </c>
      <c r="ER14163" t="s">
        <v>13244</v>
      </c>
    </row>
    <row r="14164" spans="4:148">
      <c r="D14164" t="str">
        <f t="shared" si="231"/>
        <v/>
      </c>
      <c r="EP14164" s="18">
        <v>14152</v>
      </c>
      <c r="EQ14164" t="s">
        <v>13244</v>
      </c>
      <c r="ER14164" t="s">
        <v>13244</v>
      </c>
    </row>
    <row r="14165" spans="4:148">
      <c r="D14165" t="str">
        <f t="shared" si="231"/>
        <v/>
      </c>
      <c r="EP14165" s="18">
        <v>14153</v>
      </c>
      <c r="EQ14165" t="s">
        <v>13244</v>
      </c>
      <c r="ER14165" t="s">
        <v>13244</v>
      </c>
    </row>
    <row r="14166" spans="4:148">
      <c r="D14166" t="str">
        <f t="shared" si="231"/>
        <v/>
      </c>
      <c r="EP14166" s="18">
        <v>14154</v>
      </c>
      <c r="EQ14166" t="s">
        <v>13244</v>
      </c>
      <c r="ER14166" t="s">
        <v>13244</v>
      </c>
    </row>
    <row r="14167" spans="4:148">
      <c r="D14167" t="str">
        <f t="shared" si="231"/>
        <v/>
      </c>
      <c r="EP14167" s="18">
        <v>14155</v>
      </c>
      <c r="EQ14167" t="s">
        <v>13244</v>
      </c>
      <c r="ER14167" t="s">
        <v>13244</v>
      </c>
    </row>
    <row r="14168" spans="4:148">
      <c r="D14168" t="str">
        <f t="shared" si="231"/>
        <v/>
      </c>
      <c r="EP14168" s="18">
        <v>14156</v>
      </c>
      <c r="EQ14168" t="s">
        <v>13244</v>
      </c>
      <c r="ER14168" t="s">
        <v>13244</v>
      </c>
    </row>
    <row r="14169" spans="4:148">
      <c r="D14169" t="str">
        <f t="shared" si="231"/>
        <v/>
      </c>
      <c r="EP14169" s="18">
        <v>14157</v>
      </c>
      <c r="EQ14169" t="s">
        <v>13244</v>
      </c>
      <c r="ER14169" t="s">
        <v>13244</v>
      </c>
    </row>
    <row r="14170" spans="4:148">
      <c r="D14170" t="str">
        <f t="shared" si="231"/>
        <v/>
      </c>
      <c r="EP14170" s="18">
        <v>14158</v>
      </c>
      <c r="EQ14170" t="s">
        <v>13244</v>
      </c>
      <c r="ER14170" t="s">
        <v>13244</v>
      </c>
    </row>
    <row r="14171" spans="4:148">
      <c r="D14171" t="str">
        <f t="shared" si="231"/>
        <v/>
      </c>
      <c r="EP14171" s="18">
        <v>14159</v>
      </c>
      <c r="EQ14171" t="s">
        <v>13244</v>
      </c>
      <c r="ER14171" t="s">
        <v>13244</v>
      </c>
    </row>
    <row r="14172" spans="4:148">
      <c r="D14172" t="str">
        <f t="shared" si="231"/>
        <v/>
      </c>
      <c r="EP14172" s="18">
        <v>14160</v>
      </c>
      <c r="EQ14172" t="s">
        <v>13244</v>
      </c>
      <c r="ER14172" t="s">
        <v>13244</v>
      </c>
    </row>
    <row r="14173" spans="4:148">
      <c r="D14173" t="str">
        <f t="shared" si="231"/>
        <v/>
      </c>
      <c r="EP14173" s="18">
        <v>14161</v>
      </c>
      <c r="EQ14173" t="s">
        <v>13244</v>
      </c>
      <c r="ER14173" t="s">
        <v>13244</v>
      </c>
    </row>
    <row r="14174" spans="4:148">
      <c r="D14174" t="str">
        <f t="shared" si="231"/>
        <v/>
      </c>
      <c r="EP14174" s="18">
        <v>14162</v>
      </c>
      <c r="EQ14174" t="s">
        <v>13244</v>
      </c>
      <c r="ER14174" t="s">
        <v>13244</v>
      </c>
    </row>
    <row r="14175" spans="4:148">
      <c r="D14175" t="str">
        <f t="shared" si="231"/>
        <v/>
      </c>
      <c r="EP14175" s="18">
        <v>14163</v>
      </c>
      <c r="EQ14175" t="s">
        <v>13244</v>
      </c>
      <c r="ER14175" t="s">
        <v>13244</v>
      </c>
    </row>
    <row r="14176" spans="4:148">
      <c r="D14176" t="str">
        <f t="shared" si="231"/>
        <v/>
      </c>
      <c r="EP14176" s="18">
        <v>14164</v>
      </c>
      <c r="EQ14176" t="s">
        <v>13244</v>
      </c>
      <c r="ER14176" t="s">
        <v>13244</v>
      </c>
    </row>
    <row r="14177" spans="4:148">
      <c r="D14177" t="str">
        <f t="shared" si="231"/>
        <v/>
      </c>
      <c r="EP14177" s="18">
        <v>14165</v>
      </c>
      <c r="EQ14177" t="s">
        <v>13244</v>
      </c>
      <c r="ER14177" t="s">
        <v>13244</v>
      </c>
    </row>
    <row r="14178" spans="4:148">
      <c r="D14178" t="str">
        <f t="shared" si="231"/>
        <v/>
      </c>
      <c r="EP14178" s="18">
        <v>14166</v>
      </c>
      <c r="EQ14178" t="s">
        <v>13244</v>
      </c>
      <c r="ER14178" t="s">
        <v>13244</v>
      </c>
    </row>
    <row r="14179" spans="4:148">
      <c r="D14179" t="str">
        <f t="shared" si="231"/>
        <v/>
      </c>
      <c r="EP14179" s="18">
        <v>14167</v>
      </c>
      <c r="EQ14179" t="s">
        <v>13244</v>
      </c>
      <c r="ER14179" t="s">
        <v>13244</v>
      </c>
    </row>
    <row r="14180" spans="4:148">
      <c r="D14180" t="str">
        <f t="shared" si="231"/>
        <v/>
      </c>
      <c r="EP14180" s="18">
        <v>14168</v>
      </c>
      <c r="EQ14180" t="s">
        <v>13244</v>
      </c>
      <c r="ER14180" t="s">
        <v>13244</v>
      </c>
    </row>
    <row r="14181" spans="4:148">
      <c r="D14181" t="str">
        <f t="shared" si="231"/>
        <v/>
      </c>
      <c r="EP14181" s="18">
        <v>14169</v>
      </c>
      <c r="EQ14181" t="s">
        <v>13244</v>
      </c>
      <c r="ER14181" t="s">
        <v>13244</v>
      </c>
    </row>
    <row r="14182" spans="4:148">
      <c r="D14182" t="str">
        <f t="shared" si="231"/>
        <v/>
      </c>
      <c r="EP14182" s="18">
        <v>14170</v>
      </c>
      <c r="EQ14182" t="s">
        <v>13244</v>
      </c>
      <c r="ER14182" t="s">
        <v>13244</v>
      </c>
    </row>
    <row r="14183" spans="4:148">
      <c r="D14183" t="str">
        <f t="shared" si="231"/>
        <v/>
      </c>
      <c r="EP14183" s="18">
        <v>14171</v>
      </c>
      <c r="EQ14183" t="s">
        <v>13244</v>
      </c>
      <c r="ER14183" t="s">
        <v>13244</v>
      </c>
    </row>
    <row r="14184" spans="4:148">
      <c r="D14184" t="str">
        <f t="shared" si="231"/>
        <v/>
      </c>
      <c r="EP14184" s="18">
        <v>14172</v>
      </c>
      <c r="EQ14184" t="s">
        <v>13244</v>
      </c>
      <c r="ER14184" t="s">
        <v>13244</v>
      </c>
    </row>
    <row r="14185" spans="4:148">
      <c r="D14185" t="str">
        <f t="shared" si="231"/>
        <v/>
      </c>
      <c r="EP14185" s="18">
        <v>14173</v>
      </c>
      <c r="EQ14185" t="s">
        <v>13244</v>
      </c>
      <c r="ER14185" t="s">
        <v>13244</v>
      </c>
    </row>
    <row r="14186" spans="4:148">
      <c r="D14186" t="str">
        <f t="shared" si="231"/>
        <v/>
      </c>
      <c r="EP14186" s="18">
        <v>14174</v>
      </c>
      <c r="EQ14186" t="s">
        <v>13244</v>
      </c>
      <c r="ER14186" t="s">
        <v>13244</v>
      </c>
    </row>
    <row r="14187" spans="4:148">
      <c r="D14187" t="str">
        <f t="shared" si="231"/>
        <v/>
      </c>
      <c r="EP14187" s="18">
        <v>14175</v>
      </c>
      <c r="EQ14187" t="s">
        <v>13244</v>
      </c>
      <c r="ER14187" t="s">
        <v>13244</v>
      </c>
    </row>
    <row r="14188" spans="4:148">
      <c r="D14188" t="str">
        <f t="shared" si="231"/>
        <v/>
      </c>
      <c r="EP14188" s="18">
        <v>14176</v>
      </c>
      <c r="EQ14188" t="s">
        <v>13244</v>
      </c>
      <c r="ER14188" t="s">
        <v>13244</v>
      </c>
    </row>
    <row r="14189" spans="4:148">
      <c r="D14189" t="str">
        <f t="shared" si="231"/>
        <v/>
      </c>
      <c r="EP14189" s="18">
        <v>14177</v>
      </c>
      <c r="EQ14189" t="s">
        <v>13244</v>
      </c>
      <c r="ER14189" t="s">
        <v>13244</v>
      </c>
    </row>
    <row r="14190" spans="4:148">
      <c r="D14190" t="str">
        <f t="shared" si="231"/>
        <v/>
      </c>
      <c r="EP14190" s="18">
        <v>14178</v>
      </c>
      <c r="EQ14190" t="s">
        <v>13244</v>
      </c>
      <c r="ER14190" t="s">
        <v>13244</v>
      </c>
    </row>
    <row r="14191" spans="4:148">
      <c r="D14191" t="str">
        <f t="shared" si="231"/>
        <v/>
      </c>
      <c r="EP14191" s="18">
        <v>14179</v>
      </c>
      <c r="EQ14191" t="s">
        <v>13244</v>
      </c>
      <c r="ER14191" t="s">
        <v>13244</v>
      </c>
    </row>
    <row r="14192" spans="4:148">
      <c r="D14192" t="str">
        <f t="shared" si="231"/>
        <v/>
      </c>
      <c r="EP14192" s="18">
        <v>14180</v>
      </c>
      <c r="EQ14192" t="s">
        <v>13244</v>
      </c>
      <c r="ER14192" t="s">
        <v>13244</v>
      </c>
    </row>
    <row r="14193" spans="4:148">
      <c r="D14193" t="str">
        <f t="shared" si="231"/>
        <v/>
      </c>
      <c r="EP14193" s="18">
        <v>14181</v>
      </c>
      <c r="EQ14193" t="s">
        <v>13244</v>
      </c>
      <c r="ER14193" t="s">
        <v>13244</v>
      </c>
    </row>
    <row r="14194" spans="4:148">
      <c r="D14194" t="str">
        <f t="shared" si="231"/>
        <v/>
      </c>
      <c r="EP14194" s="18">
        <v>14182</v>
      </c>
      <c r="EQ14194" t="s">
        <v>13244</v>
      </c>
      <c r="ER14194" t="s">
        <v>13244</v>
      </c>
    </row>
    <row r="14195" spans="4:148">
      <c r="D14195" t="str">
        <f t="shared" si="231"/>
        <v/>
      </c>
      <c r="EP14195" s="18">
        <v>14183</v>
      </c>
      <c r="EQ14195" t="s">
        <v>13244</v>
      </c>
      <c r="ER14195" t="s">
        <v>13244</v>
      </c>
    </row>
    <row r="14196" spans="4:148">
      <c r="D14196" t="str">
        <f t="shared" si="231"/>
        <v/>
      </c>
      <c r="EP14196" s="18">
        <v>14184</v>
      </c>
      <c r="EQ14196" t="s">
        <v>13244</v>
      </c>
      <c r="ER14196" t="s">
        <v>13244</v>
      </c>
    </row>
    <row r="14197" spans="4:148">
      <c r="D14197" t="str">
        <f t="shared" si="231"/>
        <v/>
      </c>
      <c r="EP14197" s="18">
        <v>14185</v>
      </c>
      <c r="EQ14197" t="s">
        <v>13244</v>
      </c>
      <c r="ER14197" t="s">
        <v>13244</v>
      </c>
    </row>
    <row r="14198" spans="4:148">
      <c r="D14198" t="str">
        <f t="shared" si="231"/>
        <v/>
      </c>
      <c r="EP14198" s="18">
        <v>14186</v>
      </c>
      <c r="EQ14198" t="s">
        <v>13244</v>
      </c>
      <c r="ER14198" t="s">
        <v>13244</v>
      </c>
    </row>
    <row r="14199" spans="4:148">
      <c r="D14199" t="str">
        <f t="shared" si="231"/>
        <v/>
      </c>
      <c r="EP14199" s="18">
        <v>14187</v>
      </c>
      <c r="EQ14199" t="s">
        <v>13244</v>
      </c>
      <c r="ER14199" t="s">
        <v>13244</v>
      </c>
    </row>
    <row r="14200" spans="4:148">
      <c r="D14200" t="str">
        <f t="shared" si="231"/>
        <v/>
      </c>
      <c r="EP14200" s="18">
        <v>14188</v>
      </c>
      <c r="EQ14200" t="s">
        <v>13244</v>
      </c>
      <c r="ER14200" t="s">
        <v>13244</v>
      </c>
    </row>
    <row r="14201" spans="4:148">
      <c r="D14201" t="str">
        <f t="shared" si="231"/>
        <v/>
      </c>
      <c r="EP14201" s="18">
        <v>14189</v>
      </c>
      <c r="EQ14201" t="s">
        <v>13244</v>
      </c>
      <c r="ER14201" t="s">
        <v>13244</v>
      </c>
    </row>
    <row r="14202" spans="4:148">
      <c r="D14202" t="str">
        <f t="shared" si="231"/>
        <v/>
      </c>
      <c r="EP14202" s="18">
        <v>14190</v>
      </c>
      <c r="EQ14202" t="s">
        <v>13244</v>
      </c>
      <c r="ER14202" t="s">
        <v>13244</v>
      </c>
    </row>
    <row r="14203" spans="4:148">
      <c r="D14203" t="str">
        <f t="shared" si="231"/>
        <v/>
      </c>
      <c r="EP14203" s="18">
        <v>14191</v>
      </c>
      <c r="EQ14203" t="s">
        <v>13244</v>
      </c>
      <c r="ER14203" t="s">
        <v>13244</v>
      </c>
    </row>
    <row r="14204" spans="4:148">
      <c r="D14204" t="str">
        <f t="shared" si="231"/>
        <v/>
      </c>
      <c r="EP14204" s="18">
        <v>14192</v>
      </c>
      <c r="EQ14204" t="s">
        <v>13244</v>
      </c>
      <c r="ER14204" t="s">
        <v>13244</v>
      </c>
    </row>
    <row r="14205" spans="4:148">
      <c r="D14205" t="str">
        <f t="shared" si="231"/>
        <v/>
      </c>
      <c r="EP14205" s="18">
        <v>14193</v>
      </c>
      <c r="EQ14205" t="s">
        <v>13244</v>
      </c>
      <c r="ER14205" t="s">
        <v>13244</v>
      </c>
    </row>
    <row r="14206" spans="4:148">
      <c r="D14206" t="str">
        <f t="shared" si="231"/>
        <v/>
      </c>
      <c r="EP14206" s="18">
        <v>14194</v>
      </c>
      <c r="EQ14206" t="s">
        <v>13244</v>
      </c>
      <c r="ER14206" t="s">
        <v>13244</v>
      </c>
    </row>
    <row r="14207" spans="4:148">
      <c r="D14207" t="str">
        <f t="shared" si="231"/>
        <v/>
      </c>
      <c r="EP14207" s="18">
        <v>14195</v>
      </c>
      <c r="EQ14207" t="s">
        <v>13244</v>
      </c>
      <c r="ER14207" t="s">
        <v>13244</v>
      </c>
    </row>
    <row r="14208" spans="4:148">
      <c r="D14208" t="str">
        <f t="shared" si="231"/>
        <v/>
      </c>
      <c r="EP14208" s="18">
        <v>14196</v>
      </c>
      <c r="EQ14208" t="s">
        <v>13244</v>
      </c>
      <c r="ER14208" t="s">
        <v>13244</v>
      </c>
    </row>
    <row r="14209" spans="4:148">
      <c r="D14209" t="str">
        <f t="shared" si="231"/>
        <v/>
      </c>
      <c r="EP14209" s="18">
        <v>14197</v>
      </c>
      <c r="EQ14209" t="s">
        <v>13244</v>
      </c>
      <c r="ER14209" t="s">
        <v>13244</v>
      </c>
    </row>
    <row r="14210" spans="4:148">
      <c r="D14210" t="str">
        <f t="shared" si="231"/>
        <v/>
      </c>
      <c r="EP14210" s="18">
        <v>14198</v>
      </c>
      <c r="EQ14210" t="s">
        <v>13244</v>
      </c>
      <c r="ER14210" t="s">
        <v>13244</v>
      </c>
    </row>
    <row r="14211" spans="4:148">
      <c r="D14211" t="str">
        <f t="shared" si="231"/>
        <v/>
      </c>
      <c r="EP14211" s="18">
        <v>14199</v>
      </c>
      <c r="EQ14211" t="s">
        <v>13244</v>
      </c>
      <c r="ER14211" t="s">
        <v>13244</v>
      </c>
    </row>
    <row r="14212" spans="4:148">
      <c r="D14212" t="str">
        <f t="shared" si="231"/>
        <v/>
      </c>
      <c r="EP14212" s="18">
        <v>14200</v>
      </c>
      <c r="EQ14212" t="s">
        <v>13244</v>
      </c>
      <c r="ER14212" t="s">
        <v>13244</v>
      </c>
    </row>
    <row r="14213" spans="4:148">
      <c r="D14213" t="str">
        <f t="shared" si="231"/>
        <v/>
      </c>
      <c r="EP14213" s="18">
        <v>14201</v>
      </c>
      <c r="EQ14213" t="s">
        <v>13244</v>
      </c>
      <c r="ER14213" t="s">
        <v>13244</v>
      </c>
    </row>
    <row r="14214" spans="4:148">
      <c r="D14214" t="str">
        <f t="shared" si="231"/>
        <v/>
      </c>
      <c r="EP14214" s="18">
        <v>14202</v>
      </c>
      <c r="EQ14214" t="s">
        <v>13244</v>
      </c>
      <c r="ER14214" t="s">
        <v>13244</v>
      </c>
    </row>
    <row r="14215" spans="4:148">
      <c r="D14215" t="str">
        <f t="shared" si="231"/>
        <v/>
      </c>
      <c r="EP14215" s="18">
        <v>14203</v>
      </c>
      <c r="EQ14215" t="s">
        <v>13244</v>
      </c>
      <c r="ER14215" t="s">
        <v>13244</v>
      </c>
    </row>
    <row r="14216" spans="4:148">
      <c r="D14216" t="str">
        <f t="shared" si="231"/>
        <v/>
      </c>
      <c r="EP14216" s="18">
        <v>14204</v>
      </c>
      <c r="EQ14216" t="s">
        <v>13244</v>
      </c>
      <c r="ER14216" t="s">
        <v>13244</v>
      </c>
    </row>
    <row r="14217" spans="4:148">
      <c r="D14217" t="str">
        <f t="shared" si="231"/>
        <v/>
      </c>
      <c r="EP14217" s="18">
        <v>14205</v>
      </c>
      <c r="EQ14217" t="s">
        <v>13244</v>
      </c>
      <c r="ER14217" t="s">
        <v>13244</v>
      </c>
    </row>
    <row r="14218" spans="4:148">
      <c r="D14218" t="str">
        <f t="shared" si="231"/>
        <v/>
      </c>
      <c r="EP14218" s="18">
        <v>14206</v>
      </c>
      <c r="EQ14218" t="s">
        <v>13244</v>
      </c>
      <c r="ER14218" t="s">
        <v>13244</v>
      </c>
    </row>
    <row r="14219" spans="4:148">
      <c r="D14219" t="str">
        <f t="shared" si="231"/>
        <v/>
      </c>
      <c r="EP14219" s="18">
        <v>14207</v>
      </c>
      <c r="EQ14219" t="s">
        <v>13244</v>
      </c>
      <c r="ER14219" t="s">
        <v>13244</v>
      </c>
    </row>
    <row r="14220" spans="4:148">
      <c r="D14220" t="str">
        <f t="shared" si="231"/>
        <v/>
      </c>
      <c r="EP14220" s="18">
        <v>14208</v>
      </c>
      <c r="EQ14220" t="s">
        <v>13244</v>
      </c>
      <c r="ER14220" t="s">
        <v>13244</v>
      </c>
    </row>
    <row r="14221" spans="4:148">
      <c r="D14221" t="str">
        <f t="shared" ref="D14221:D14284" si="232">IF($C14221=0,"",IF(ISERROR(FIND("S",C14221)),"","S"))</f>
        <v/>
      </c>
      <c r="EP14221" s="18">
        <v>14209</v>
      </c>
      <c r="EQ14221" t="s">
        <v>13244</v>
      </c>
      <c r="ER14221" t="s">
        <v>13244</v>
      </c>
    </row>
    <row r="14222" spans="4:148">
      <c r="D14222" t="str">
        <f t="shared" si="232"/>
        <v/>
      </c>
      <c r="EP14222" s="18">
        <v>14210</v>
      </c>
      <c r="EQ14222" t="s">
        <v>13244</v>
      </c>
      <c r="ER14222" t="s">
        <v>13244</v>
      </c>
    </row>
    <row r="14223" spans="4:148">
      <c r="D14223" t="str">
        <f t="shared" si="232"/>
        <v/>
      </c>
      <c r="EP14223" s="18">
        <v>14211</v>
      </c>
      <c r="EQ14223" t="s">
        <v>13244</v>
      </c>
      <c r="ER14223" t="s">
        <v>13244</v>
      </c>
    </row>
    <row r="14224" spans="4:148">
      <c r="D14224" t="str">
        <f t="shared" si="232"/>
        <v/>
      </c>
      <c r="EP14224" s="18">
        <v>14212</v>
      </c>
      <c r="EQ14224" t="s">
        <v>13244</v>
      </c>
      <c r="ER14224" t="s">
        <v>13244</v>
      </c>
    </row>
    <row r="14225" spans="4:148">
      <c r="D14225" t="str">
        <f t="shared" si="232"/>
        <v/>
      </c>
      <c r="EP14225" s="18">
        <v>14213</v>
      </c>
      <c r="EQ14225" t="s">
        <v>13244</v>
      </c>
      <c r="ER14225" t="s">
        <v>13244</v>
      </c>
    </row>
    <row r="14226" spans="4:148">
      <c r="D14226" t="str">
        <f t="shared" si="232"/>
        <v/>
      </c>
      <c r="EP14226" s="18">
        <v>14214</v>
      </c>
      <c r="EQ14226" t="s">
        <v>13244</v>
      </c>
      <c r="ER14226" t="s">
        <v>13244</v>
      </c>
    </row>
    <row r="14227" spans="4:148">
      <c r="D14227" t="str">
        <f t="shared" si="232"/>
        <v/>
      </c>
      <c r="EP14227" s="18">
        <v>14215</v>
      </c>
      <c r="EQ14227" t="s">
        <v>13244</v>
      </c>
      <c r="ER14227" t="s">
        <v>13244</v>
      </c>
    </row>
    <row r="14228" spans="4:148">
      <c r="D14228" t="str">
        <f t="shared" si="232"/>
        <v/>
      </c>
      <c r="EP14228" s="18">
        <v>14216</v>
      </c>
      <c r="EQ14228" t="s">
        <v>13244</v>
      </c>
      <c r="ER14228" t="s">
        <v>13244</v>
      </c>
    </row>
    <row r="14229" spans="4:148">
      <c r="D14229" t="str">
        <f t="shared" si="232"/>
        <v/>
      </c>
      <c r="EP14229" s="18">
        <v>14217</v>
      </c>
      <c r="EQ14229" t="s">
        <v>13244</v>
      </c>
      <c r="ER14229" t="s">
        <v>13244</v>
      </c>
    </row>
    <row r="14230" spans="4:148">
      <c r="D14230" t="str">
        <f t="shared" si="232"/>
        <v/>
      </c>
      <c r="EP14230" s="18">
        <v>14218</v>
      </c>
      <c r="EQ14230" t="s">
        <v>13244</v>
      </c>
      <c r="ER14230" t="s">
        <v>13244</v>
      </c>
    </row>
    <row r="14231" spans="4:148">
      <c r="D14231" t="str">
        <f t="shared" si="232"/>
        <v/>
      </c>
      <c r="EP14231" s="18">
        <v>14219</v>
      </c>
      <c r="EQ14231" t="s">
        <v>13244</v>
      </c>
      <c r="ER14231" t="s">
        <v>13244</v>
      </c>
    </row>
    <row r="14232" spans="4:148">
      <c r="D14232" t="str">
        <f t="shared" si="232"/>
        <v/>
      </c>
      <c r="EP14232" s="18">
        <v>14220</v>
      </c>
      <c r="EQ14232" t="s">
        <v>13244</v>
      </c>
      <c r="ER14232" t="s">
        <v>13244</v>
      </c>
    </row>
    <row r="14233" spans="4:148">
      <c r="D14233" t="str">
        <f t="shared" si="232"/>
        <v/>
      </c>
      <c r="EP14233" s="18">
        <v>14221</v>
      </c>
      <c r="EQ14233" t="s">
        <v>13244</v>
      </c>
      <c r="ER14233" t="s">
        <v>13244</v>
      </c>
    </row>
    <row r="14234" spans="4:148">
      <c r="D14234" t="str">
        <f t="shared" si="232"/>
        <v/>
      </c>
      <c r="EP14234" s="18">
        <v>14222</v>
      </c>
      <c r="EQ14234" t="s">
        <v>13244</v>
      </c>
      <c r="ER14234" t="s">
        <v>13244</v>
      </c>
    </row>
    <row r="14235" spans="4:148">
      <c r="D14235" t="str">
        <f t="shared" si="232"/>
        <v/>
      </c>
      <c r="EP14235" s="18">
        <v>14223</v>
      </c>
      <c r="EQ14235" t="s">
        <v>13244</v>
      </c>
      <c r="ER14235" t="s">
        <v>13244</v>
      </c>
    </row>
    <row r="14236" spans="4:148">
      <c r="D14236" t="str">
        <f t="shared" si="232"/>
        <v/>
      </c>
      <c r="EP14236" s="18">
        <v>14224</v>
      </c>
      <c r="EQ14236" t="s">
        <v>13244</v>
      </c>
      <c r="ER14236" t="s">
        <v>13244</v>
      </c>
    </row>
    <row r="14237" spans="4:148">
      <c r="D14237" t="str">
        <f t="shared" si="232"/>
        <v/>
      </c>
      <c r="EP14237" s="18">
        <v>14225</v>
      </c>
      <c r="EQ14237" t="s">
        <v>13244</v>
      </c>
      <c r="ER14237" t="s">
        <v>13244</v>
      </c>
    </row>
    <row r="14238" spans="4:148">
      <c r="D14238" t="str">
        <f t="shared" si="232"/>
        <v/>
      </c>
      <c r="EP14238" s="18">
        <v>14226</v>
      </c>
      <c r="EQ14238" t="s">
        <v>13244</v>
      </c>
      <c r="ER14238" t="s">
        <v>13244</v>
      </c>
    </row>
    <row r="14239" spans="4:148">
      <c r="D14239" t="str">
        <f t="shared" si="232"/>
        <v/>
      </c>
      <c r="EP14239" s="18">
        <v>14227</v>
      </c>
      <c r="EQ14239" t="s">
        <v>13244</v>
      </c>
      <c r="ER14239" t="s">
        <v>13244</v>
      </c>
    </row>
    <row r="14240" spans="4:148">
      <c r="D14240" t="str">
        <f t="shared" si="232"/>
        <v/>
      </c>
      <c r="EP14240" s="18">
        <v>14228</v>
      </c>
      <c r="EQ14240" t="s">
        <v>13244</v>
      </c>
      <c r="ER14240" t="s">
        <v>13244</v>
      </c>
    </row>
    <row r="14241" spans="4:148">
      <c r="D14241" t="str">
        <f t="shared" si="232"/>
        <v/>
      </c>
      <c r="EP14241" s="18">
        <v>14229</v>
      </c>
      <c r="EQ14241" t="s">
        <v>13244</v>
      </c>
      <c r="ER14241" t="s">
        <v>13244</v>
      </c>
    </row>
    <row r="14242" spans="4:148">
      <c r="D14242" t="str">
        <f t="shared" si="232"/>
        <v/>
      </c>
      <c r="EP14242" s="18">
        <v>14230</v>
      </c>
      <c r="EQ14242" t="s">
        <v>13244</v>
      </c>
      <c r="ER14242" t="s">
        <v>13244</v>
      </c>
    </row>
    <row r="14243" spans="4:148">
      <c r="D14243" t="str">
        <f t="shared" si="232"/>
        <v/>
      </c>
      <c r="EP14243" s="18">
        <v>14231</v>
      </c>
      <c r="EQ14243" t="s">
        <v>13244</v>
      </c>
      <c r="ER14243" t="s">
        <v>13244</v>
      </c>
    </row>
    <row r="14244" spans="4:148">
      <c r="D14244" t="str">
        <f t="shared" si="232"/>
        <v/>
      </c>
      <c r="EP14244" s="18">
        <v>14232</v>
      </c>
      <c r="EQ14244" t="s">
        <v>13244</v>
      </c>
      <c r="ER14244" t="s">
        <v>13244</v>
      </c>
    </row>
    <row r="14245" spans="4:148">
      <c r="D14245" t="str">
        <f t="shared" si="232"/>
        <v/>
      </c>
      <c r="EP14245" s="18">
        <v>14233</v>
      </c>
      <c r="EQ14245" t="s">
        <v>13244</v>
      </c>
      <c r="ER14245" t="s">
        <v>13244</v>
      </c>
    </row>
    <row r="14246" spans="4:148">
      <c r="D14246" t="str">
        <f t="shared" si="232"/>
        <v/>
      </c>
      <c r="EP14246" s="18">
        <v>14234</v>
      </c>
      <c r="EQ14246" t="s">
        <v>13244</v>
      </c>
      <c r="ER14246" t="s">
        <v>13244</v>
      </c>
    </row>
    <row r="14247" spans="4:148">
      <c r="D14247" t="str">
        <f t="shared" si="232"/>
        <v/>
      </c>
      <c r="EP14247" s="18">
        <v>14235</v>
      </c>
      <c r="EQ14247" t="s">
        <v>13244</v>
      </c>
      <c r="ER14247" t="s">
        <v>13244</v>
      </c>
    </row>
    <row r="14248" spans="4:148">
      <c r="D14248" t="str">
        <f t="shared" si="232"/>
        <v/>
      </c>
      <c r="EP14248" s="18">
        <v>14236</v>
      </c>
      <c r="EQ14248" t="s">
        <v>13244</v>
      </c>
      <c r="ER14248" t="s">
        <v>13244</v>
      </c>
    </row>
    <row r="14249" spans="4:148">
      <c r="D14249" t="str">
        <f t="shared" si="232"/>
        <v/>
      </c>
      <c r="EP14249" s="18">
        <v>14237</v>
      </c>
      <c r="EQ14249" t="s">
        <v>13244</v>
      </c>
      <c r="ER14249" t="s">
        <v>13244</v>
      </c>
    </row>
    <row r="14250" spans="4:148">
      <c r="D14250" t="str">
        <f t="shared" si="232"/>
        <v/>
      </c>
      <c r="EP14250" s="18">
        <v>14238</v>
      </c>
      <c r="EQ14250" t="s">
        <v>13244</v>
      </c>
      <c r="ER14250" t="s">
        <v>13244</v>
      </c>
    </row>
    <row r="14251" spans="4:148">
      <c r="D14251" t="str">
        <f t="shared" si="232"/>
        <v/>
      </c>
      <c r="EP14251" s="18">
        <v>14239</v>
      </c>
      <c r="EQ14251" t="s">
        <v>13244</v>
      </c>
      <c r="ER14251" t="s">
        <v>13244</v>
      </c>
    </row>
    <row r="14252" spans="4:148">
      <c r="D14252" t="str">
        <f t="shared" si="232"/>
        <v/>
      </c>
      <c r="EP14252" s="18">
        <v>14240</v>
      </c>
      <c r="EQ14252" t="s">
        <v>13244</v>
      </c>
      <c r="ER14252" t="s">
        <v>13244</v>
      </c>
    </row>
    <row r="14253" spans="4:148">
      <c r="D14253" t="str">
        <f t="shared" si="232"/>
        <v/>
      </c>
      <c r="EP14253" s="18">
        <v>14241</v>
      </c>
      <c r="EQ14253" t="s">
        <v>13244</v>
      </c>
      <c r="ER14253" t="s">
        <v>13244</v>
      </c>
    </row>
    <row r="14254" spans="4:148">
      <c r="D14254" t="str">
        <f t="shared" si="232"/>
        <v/>
      </c>
      <c r="EP14254" s="18">
        <v>14242</v>
      </c>
      <c r="EQ14254" t="s">
        <v>13244</v>
      </c>
      <c r="ER14254" t="s">
        <v>13244</v>
      </c>
    </row>
    <row r="14255" spans="4:148">
      <c r="D14255" t="str">
        <f t="shared" si="232"/>
        <v/>
      </c>
      <c r="EP14255" s="18">
        <v>14243</v>
      </c>
      <c r="EQ14255" t="s">
        <v>13244</v>
      </c>
      <c r="ER14255" t="s">
        <v>13244</v>
      </c>
    </row>
    <row r="14256" spans="4:148">
      <c r="D14256" t="str">
        <f t="shared" si="232"/>
        <v/>
      </c>
      <c r="EP14256" s="18">
        <v>14244</v>
      </c>
      <c r="EQ14256" t="s">
        <v>13244</v>
      </c>
      <c r="ER14256" t="s">
        <v>13244</v>
      </c>
    </row>
    <row r="14257" spans="4:148">
      <c r="D14257" t="str">
        <f t="shared" si="232"/>
        <v/>
      </c>
      <c r="EP14257" s="18">
        <v>14245</v>
      </c>
      <c r="EQ14257" t="s">
        <v>13244</v>
      </c>
      <c r="ER14257" t="s">
        <v>13244</v>
      </c>
    </row>
    <row r="14258" spans="4:148">
      <c r="D14258" t="str">
        <f t="shared" si="232"/>
        <v/>
      </c>
      <c r="EP14258" s="18">
        <v>14246</v>
      </c>
      <c r="EQ14258" t="s">
        <v>13244</v>
      </c>
      <c r="ER14258" t="s">
        <v>13244</v>
      </c>
    </row>
    <row r="14259" spans="4:148">
      <c r="D14259" t="str">
        <f t="shared" si="232"/>
        <v/>
      </c>
      <c r="EP14259" s="18">
        <v>14247</v>
      </c>
      <c r="EQ14259" t="s">
        <v>13244</v>
      </c>
      <c r="ER14259" t="s">
        <v>13244</v>
      </c>
    </row>
    <row r="14260" spans="4:148">
      <c r="D14260" t="str">
        <f t="shared" si="232"/>
        <v/>
      </c>
      <c r="EP14260" s="18">
        <v>14248</v>
      </c>
      <c r="EQ14260" t="s">
        <v>13244</v>
      </c>
      <c r="ER14260" t="s">
        <v>13244</v>
      </c>
    </row>
    <row r="14261" spans="4:148">
      <c r="D14261" t="str">
        <f t="shared" si="232"/>
        <v/>
      </c>
      <c r="EP14261" s="18">
        <v>14249</v>
      </c>
      <c r="EQ14261" t="s">
        <v>13244</v>
      </c>
      <c r="ER14261" t="s">
        <v>13244</v>
      </c>
    </row>
    <row r="14262" spans="4:148">
      <c r="D14262" t="str">
        <f t="shared" si="232"/>
        <v/>
      </c>
      <c r="EP14262" s="18">
        <v>14250</v>
      </c>
      <c r="EQ14262" t="s">
        <v>13244</v>
      </c>
      <c r="ER14262" t="s">
        <v>13244</v>
      </c>
    </row>
    <row r="14263" spans="4:148">
      <c r="D14263" t="str">
        <f t="shared" si="232"/>
        <v/>
      </c>
      <c r="EP14263" s="18">
        <v>14251</v>
      </c>
      <c r="EQ14263" t="s">
        <v>13244</v>
      </c>
      <c r="ER14263" t="s">
        <v>13244</v>
      </c>
    </row>
    <row r="14264" spans="4:148">
      <c r="D14264" t="str">
        <f t="shared" si="232"/>
        <v/>
      </c>
      <c r="EP14264" s="18">
        <v>14252</v>
      </c>
      <c r="EQ14264" t="s">
        <v>13244</v>
      </c>
      <c r="ER14264" t="s">
        <v>13244</v>
      </c>
    </row>
    <row r="14265" spans="4:148">
      <c r="D14265" t="str">
        <f t="shared" si="232"/>
        <v/>
      </c>
      <c r="EP14265" s="18">
        <v>14253</v>
      </c>
      <c r="EQ14265" t="s">
        <v>13244</v>
      </c>
      <c r="ER14265" t="s">
        <v>13244</v>
      </c>
    </row>
    <row r="14266" spans="4:148">
      <c r="D14266" t="str">
        <f t="shared" si="232"/>
        <v/>
      </c>
      <c r="EP14266" s="18">
        <v>14254</v>
      </c>
      <c r="EQ14266" t="s">
        <v>13244</v>
      </c>
      <c r="ER14266" t="s">
        <v>13244</v>
      </c>
    </row>
    <row r="14267" spans="4:148">
      <c r="D14267" t="str">
        <f t="shared" si="232"/>
        <v/>
      </c>
      <c r="EP14267" s="18">
        <v>14255</v>
      </c>
      <c r="EQ14267" t="s">
        <v>13244</v>
      </c>
      <c r="ER14267" t="s">
        <v>13244</v>
      </c>
    </row>
    <row r="14268" spans="4:148">
      <c r="D14268" t="str">
        <f t="shared" si="232"/>
        <v/>
      </c>
      <c r="EP14268" s="18">
        <v>14256</v>
      </c>
      <c r="EQ14268" t="s">
        <v>13244</v>
      </c>
      <c r="ER14268" t="s">
        <v>13244</v>
      </c>
    </row>
    <row r="14269" spans="4:148">
      <c r="D14269" t="str">
        <f t="shared" si="232"/>
        <v/>
      </c>
      <c r="EP14269" s="18">
        <v>14257</v>
      </c>
      <c r="EQ14269" t="s">
        <v>13244</v>
      </c>
      <c r="ER14269" t="s">
        <v>13244</v>
      </c>
    </row>
    <row r="14270" spans="4:148">
      <c r="D14270" t="str">
        <f t="shared" si="232"/>
        <v/>
      </c>
      <c r="EP14270" s="18">
        <v>14258</v>
      </c>
      <c r="EQ14270" t="s">
        <v>13244</v>
      </c>
      <c r="ER14270" t="s">
        <v>13244</v>
      </c>
    </row>
    <row r="14271" spans="4:148">
      <c r="D14271" t="str">
        <f t="shared" si="232"/>
        <v/>
      </c>
      <c r="EP14271" s="18">
        <v>14259</v>
      </c>
      <c r="EQ14271" t="s">
        <v>13244</v>
      </c>
      <c r="ER14271" t="s">
        <v>13244</v>
      </c>
    </row>
    <row r="14272" spans="4:148">
      <c r="D14272" t="str">
        <f t="shared" si="232"/>
        <v/>
      </c>
      <c r="EP14272" s="18">
        <v>14260</v>
      </c>
      <c r="EQ14272" t="s">
        <v>13244</v>
      </c>
      <c r="ER14272" t="s">
        <v>13244</v>
      </c>
    </row>
    <row r="14273" spans="4:148">
      <c r="D14273" t="str">
        <f t="shared" si="232"/>
        <v/>
      </c>
      <c r="EP14273" s="18">
        <v>14261</v>
      </c>
      <c r="EQ14273" t="s">
        <v>13244</v>
      </c>
      <c r="ER14273" t="s">
        <v>13244</v>
      </c>
    </row>
    <row r="14274" spans="4:148">
      <c r="D14274" t="str">
        <f t="shared" si="232"/>
        <v/>
      </c>
      <c r="EP14274" s="18">
        <v>14262</v>
      </c>
      <c r="EQ14274" t="s">
        <v>13244</v>
      </c>
      <c r="ER14274" t="s">
        <v>13244</v>
      </c>
    </row>
    <row r="14275" spans="4:148">
      <c r="D14275" t="str">
        <f t="shared" si="232"/>
        <v/>
      </c>
      <c r="EP14275" s="18">
        <v>14263</v>
      </c>
      <c r="EQ14275" t="s">
        <v>13244</v>
      </c>
      <c r="ER14275" t="s">
        <v>13244</v>
      </c>
    </row>
    <row r="14276" spans="4:148">
      <c r="D14276" t="str">
        <f t="shared" si="232"/>
        <v/>
      </c>
      <c r="EP14276" s="18">
        <v>14264</v>
      </c>
      <c r="EQ14276" t="s">
        <v>13244</v>
      </c>
      <c r="ER14276" t="s">
        <v>13244</v>
      </c>
    </row>
    <row r="14277" spans="4:148">
      <c r="D14277" t="str">
        <f t="shared" si="232"/>
        <v/>
      </c>
      <c r="EP14277" s="18">
        <v>14265</v>
      </c>
      <c r="EQ14277" t="s">
        <v>13244</v>
      </c>
      <c r="ER14277" t="s">
        <v>13244</v>
      </c>
    </row>
    <row r="14278" spans="4:148">
      <c r="D14278" t="str">
        <f t="shared" si="232"/>
        <v/>
      </c>
      <c r="EP14278" s="18">
        <v>14266</v>
      </c>
      <c r="EQ14278" t="s">
        <v>13244</v>
      </c>
      <c r="ER14278" t="s">
        <v>13244</v>
      </c>
    </row>
    <row r="14279" spans="4:148">
      <c r="D14279" t="str">
        <f t="shared" si="232"/>
        <v/>
      </c>
      <c r="EP14279" s="18">
        <v>14267</v>
      </c>
      <c r="EQ14279" t="s">
        <v>13244</v>
      </c>
      <c r="ER14279" t="s">
        <v>13244</v>
      </c>
    </row>
    <row r="14280" spans="4:148">
      <c r="D14280" t="str">
        <f t="shared" si="232"/>
        <v/>
      </c>
      <c r="EP14280" s="18">
        <v>14268</v>
      </c>
      <c r="EQ14280" t="s">
        <v>13244</v>
      </c>
      <c r="ER14280" t="s">
        <v>13244</v>
      </c>
    </row>
    <row r="14281" spans="4:148">
      <c r="D14281" t="str">
        <f t="shared" si="232"/>
        <v/>
      </c>
      <c r="EP14281" s="18">
        <v>14269</v>
      </c>
      <c r="EQ14281" t="s">
        <v>13244</v>
      </c>
      <c r="ER14281" t="s">
        <v>13244</v>
      </c>
    </row>
    <row r="14282" spans="4:148">
      <c r="D14282" t="str">
        <f t="shared" si="232"/>
        <v/>
      </c>
      <c r="EP14282" s="18">
        <v>14270</v>
      </c>
      <c r="EQ14282" t="s">
        <v>13244</v>
      </c>
      <c r="ER14282" t="s">
        <v>13244</v>
      </c>
    </row>
    <row r="14283" spans="4:148">
      <c r="D14283" t="str">
        <f t="shared" si="232"/>
        <v/>
      </c>
      <c r="EP14283" s="18">
        <v>14271</v>
      </c>
      <c r="EQ14283" t="s">
        <v>13244</v>
      </c>
      <c r="ER14283" t="s">
        <v>13244</v>
      </c>
    </row>
    <row r="14284" spans="4:148">
      <c r="D14284" t="str">
        <f t="shared" si="232"/>
        <v/>
      </c>
      <c r="EP14284" s="18">
        <v>14272</v>
      </c>
      <c r="EQ14284" t="s">
        <v>13244</v>
      </c>
      <c r="ER14284" t="s">
        <v>13244</v>
      </c>
    </row>
    <row r="14285" spans="4:148">
      <c r="D14285" t="str">
        <f t="shared" ref="D14285:D14348" si="233">IF($C14285=0,"",IF(ISERROR(FIND("S",C14285)),"","S"))</f>
        <v/>
      </c>
      <c r="EP14285" s="18">
        <v>14273</v>
      </c>
      <c r="EQ14285" t="s">
        <v>13244</v>
      </c>
      <c r="ER14285" t="s">
        <v>13244</v>
      </c>
    </row>
    <row r="14286" spans="4:148">
      <c r="D14286" t="str">
        <f t="shared" si="233"/>
        <v/>
      </c>
      <c r="EP14286" s="18">
        <v>14274</v>
      </c>
      <c r="EQ14286" t="s">
        <v>13244</v>
      </c>
      <c r="ER14286" t="s">
        <v>13244</v>
      </c>
    </row>
    <row r="14287" spans="4:148">
      <c r="D14287" t="str">
        <f t="shared" si="233"/>
        <v/>
      </c>
      <c r="EP14287" s="18">
        <v>14275</v>
      </c>
      <c r="EQ14287" t="s">
        <v>13244</v>
      </c>
      <c r="ER14287" t="s">
        <v>13244</v>
      </c>
    </row>
    <row r="14288" spans="4:148">
      <c r="D14288" t="str">
        <f t="shared" si="233"/>
        <v/>
      </c>
      <c r="EP14288" s="18">
        <v>14276</v>
      </c>
      <c r="EQ14288" t="s">
        <v>13244</v>
      </c>
      <c r="ER14288" t="s">
        <v>13244</v>
      </c>
    </row>
    <row r="14289" spans="4:148">
      <c r="D14289" t="str">
        <f t="shared" si="233"/>
        <v/>
      </c>
      <c r="EP14289" s="18">
        <v>14277</v>
      </c>
      <c r="EQ14289" t="s">
        <v>13244</v>
      </c>
      <c r="ER14289" t="s">
        <v>13244</v>
      </c>
    </row>
    <row r="14290" spans="4:148">
      <c r="D14290" t="str">
        <f t="shared" si="233"/>
        <v/>
      </c>
      <c r="EP14290" s="18">
        <v>14278</v>
      </c>
      <c r="EQ14290" t="s">
        <v>13244</v>
      </c>
      <c r="ER14290" t="s">
        <v>13244</v>
      </c>
    </row>
    <row r="14291" spans="4:148">
      <c r="D14291" t="str">
        <f t="shared" si="233"/>
        <v/>
      </c>
      <c r="EP14291" s="18">
        <v>14279</v>
      </c>
      <c r="EQ14291" t="s">
        <v>13244</v>
      </c>
      <c r="ER14291" t="s">
        <v>13244</v>
      </c>
    </row>
    <row r="14292" spans="4:148">
      <c r="D14292" t="str">
        <f t="shared" si="233"/>
        <v/>
      </c>
      <c r="EP14292" s="18">
        <v>14280</v>
      </c>
      <c r="EQ14292" t="s">
        <v>13244</v>
      </c>
      <c r="ER14292" t="s">
        <v>13244</v>
      </c>
    </row>
    <row r="14293" spans="4:148">
      <c r="D14293" t="str">
        <f t="shared" si="233"/>
        <v/>
      </c>
      <c r="EP14293" s="18">
        <v>14281</v>
      </c>
      <c r="EQ14293" t="s">
        <v>13244</v>
      </c>
      <c r="ER14293" t="s">
        <v>13244</v>
      </c>
    </row>
    <row r="14294" spans="4:148">
      <c r="D14294" t="str">
        <f t="shared" si="233"/>
        <v/>
      </c>
      <c r="EP14294" s="18">
        <v>14282</v>
      </c>
      <c r="EQ14294" t="s">
        <v>13244</v>
      </c>
      <c r="ER14294" t="s">
        <v>13244</v>
      </c>
    </row>
    <row r="14295" spans="4:148">
      <c r="D14295" t="str">
        <f t="shared" si="233"/>
        <v/>
      </c>
      <c r="EP14295" s="18">
        <v>14283</v>
      </c>
      <c r="EQ14295" t="s">
        <v>13244</v>
      </c>
      <c r="ER14295" t="s">
        <v>13244</v>
      </c>
    </row>
    <row r="14296" spans="4:148">
      <c r="D14296" t="str">
        <f t="shared" si="233"/>
        <v/>
      </c>
      <c r="EP14296" s="18">
        <v>14284</v>
      </c>
      <c r="EQ14296" t="s">
        <v>13244</v>
      </c>
      <c r="ER14296" t="s">
        <v>13244</v>
      </c>
    </row>
    <row r="14297" spans="4:148">
      <c r="D14297" t="str">
        <f t="shared" si="233"/>
        <v/>
      </c>
      <c r="EP14297" s="18">
        <v>14285</v>
      </c>
      <c r="EQ14297" t="s">
        <v>13244</v>
      </c>
      <c r="ER14297" t="s">
        <v>13244</v>
      </c>
    </row>
    <row r="14298" spans="4:148">
      <c r="D14298" t="str">
        <f t="shared" si="233"/>
        <v/>
      </c>
      <c r="EP14298" s="18">
        <v>14286</v>
      </c>
      <c r="EQ14298" t="s">
        <v>13244</v>
      </c>
      <c r="ER14298" t="s">
        <v>13244</v>
      </c>
    </row>
    <row r="14299" spans="4:148">
      <c r="D14299" t="str">
        <f t="shared" si="233"/>
        <v/>
      </c>
      <c r="EP14299" s="18">
        <v>14287</v>
      </c>
      <c r="EQ14299" t="s">
        <v>13244</v>
      </c>
      <c r="ER14299" t="s">
        <v>13244</v>
      </c>
    </row>
    <row r="14300" spans="4:148">
      <c r="D14300" t="str">
        <f t="shared" si="233"/>
        <v/>
      </c>
      <c r="EP14300" s="18">
        <v>14288</v>
      </c>
      <c r="EQ14300" t="s">
        <v>13244</v>
      </c>
      <c r="ER14300" t="s">
        <v>13244</v>
      </c>
    </row>
    <row r="14301" spans="4:148">
      <c r="D14301" t="str">
        <f t="shared" si="233"/>
        <v/>
      </c>
      <c r="EP14301" s="18">
        <v>14289</v>
      </c>
      <c r="EQ14301" t="s">
        <v>13244</v>
      </c>
      <c r="ER14301" t="s">
        <v>13244</v>
      </c>
    </row>
    <row r="14302" spans="4:148">
      <c r="D14302" t="str">
        <f t="shared" si="233"/>
        <v/>
      </c>
      <c r="EP14302" s="18">
        <v>14290</v>
      </c>
      <c r="EQ14302" t="s">
        <v>13244</v>
      </c>
      <c r="ER14302" t="s">
        <v>13244</v>
      </c>
    </row>
    <row r="14303" spans="4:148">
      <c r="D14303" t="str">
        <f t="shared" si="233"/>
        <v/>
      </c>
      <c r="EP14303" s="18">
        <v>14291</v>
      </c>
      <c r="EQ14303" t="s">
        <v>13244</v>
      </c>
      <c r="ER14303" t="s">
        <v>13244</v>
      </c>
    </row>
    <row r="14304" spans="4:148">
      <c r="D14304" t="str">
        <f t="shared" si="233"/>
        <v/>
      </c>
      <c r="EP14304" s="18">
        <v>14292</v>
      </c>
      <c r="EQ14304" t="s">
        <v>13244</v>
      </c>
      <c r="ER14304" t="s">
        <v>13244</v>
      </c>
    </row>
    <row r="14305" spans="4:148">
      <c r="D14305" t="str">
        <f t="shared" si="233"/>
        <v/>
      </c>
      <c r="EP14305" s="18">
        <v>14293</v>
      </c>
      <c r="EQ14305" t="s">
        <v>13244</v>
      </c>
      <c r="ER14305" t="s">
        <v>13244</v>
      </c>
    </row>
    <row r="14306" spans="4:148">
      <c r="D14306" t="str">
        <f t="shared" si="233"/>
        <v/>
      </c>
      <c r="EP14306" s="18">
        <v>14294</v>
      </c>
      <c r="EQ14306" t="s">
        <v>13244</v>
      </c>
      <c r="ER14306" t="s">
        <v>13244</v>
      </c>
    </row>
    <row r="14307" spans="4:148">
      <c r="D14307" t="str">
        <f t="shared" si="233"/>
        <v/>
      </c>
      <c r="EP14307" s="18">
        <v>14295</v>
      </c>
      <c r="EQ14307" t="s">
        <v>13244</v>
      </c>
      <c r="ER14307" t="s">
        <v>13244</v>
      </c>
    </row>
    <row r="14308" spans="4:148">
      <c r="D14308" t="str">
        <f t="shared" si="233"/>
        <v/>
      </c>
      <c r="EP14308" s="18">
        <v>14296</v>
      </c>
      <c r="EQ14308" t="s">
        <v>13244</v>
      </c>
      <c r="ER14308" t="s">
        <v>13244</v>
      </c>
    </row>
    <row r="14309" spans="4:148">
      <c r="D14309" t="str">
        <f t="shared" si="233"/>
        <v/>
      </c>
      <c r="EP14309" s="18">
        <v>14297</v>
      </c>
      <c r="EQ14309" t="s">
        <v>13244</v>
      </c>
      <c r="ER14309" t="s">
        <v>13244</v>
      </c>
    </row>
    <row r="14310" spans="4:148">
      <c r="D14310" t="str">
        <f t="shared" si="233"/>
        <v/>
      </c>
      <c r="EP14310" s="18">
        <v>14298</v>
      </c>
      <c r="EQ14310" t="s">
        <v>13244</v>
      </c>
      <c r="ER14310" t="s">
        <v>13244</v>
      </c>
    </row>
    <row r="14311" spans="4:148">
      <c r="D14311" t="str">
        <f t="shared" si="233"/>
        <v/>
      </c>
      <c r="EP14311" s="18">
        <v>14299</v>
      </c>
      <c r="EQ14311" t="s">
        <v>13244</v>
      </c>
      <c r="ER14311" t="s">
        <v>13244</v>
      </c>
    </row>
    <row r="14312" spans="4:148">
      <c r="D14312" t="str">
        <f t="shared" si="233"/>
        <v/>
      </c>
      <c r="EP14312" s="18">
        <v>14300</v>
      </c>
      <c r="EQ14312" t="s">
        <v>13244</v>
      </c>
      <c r="ER14312" t="s">
        <v>13244</v>
      </c>
    </row>
    <row r="14313" spans="4:148">
      <c r="D14313" t="str">
        <f t="shared" si="233"/>
        <v/>
      </c>
      <c r="EP14313" s="18">
        <v>14301</v>
      </c>
      <c r="EQ14313" t="s">
        <v>13244</v>
      </c>
      <c r="ER14313" t="s">
        <v>13244</v>
      </c>
    </row>
    <row r="14314" spans="4:148">
      <c r="D14314" t="str">
        <f t="shared" si="233"/>
        <v/>
      </c>
      <c r="EP14314" s="18">
        <v>14302</v>
      </c>
      <c r="EQ14314" t="s">
        <v>13244</v>
      </c>
      <c r="ER14314" t="s">
        <v>13244</v>
      </c>
    </row>
    <row r="14315" spans="4:148">
      <c r="D14315" t="str">
        <f t="shared" si="233"/>
        <v/>
      </c>
      <c r="EP14315" s="18">
        <v>14303</v>
      </c>
      <c r="EQ14315" t="s">
        <v>13244</v>
      </c>
      <c r="ER14315" t="s">
        <v>13244</v>
      </c>
    </row>
    <row r="14316" spans="4:148">
      <c r="D14316" t="str">
        <f t="shared" si="233"/>
        <v/>
      </c>
      <c r="EP14316" s="18">
        <v>14304</v>
      </c>
      <c r="EQ14316" t="s">
        <v>13244</v>
      </c>
      <c r="ER14316" t="s">
        <v>13244</v>
      </c>
    </row>
    <row r="14317" spans="4:148">
      <c r="D14317" t="str">
        <f t="shared" si="233"/>
        <v/>
      </c>
      <c r="EP14317" s="18">
        <v>14305</v>
      </c>
      <c r="EQ14317" t="s">
        <v>13244</v>
      </c>
      <c r="ER14317" t="s">
        <v>13244</v>
      </c>
    </row>
    <row r="14318" spans="4:148">
      <c r="D14318" t="str">
        <f t="shared" si="233"/>
        <v/>
      </c>
      <c r="EP14318" s="18">
        <v>14306</v>
      </c>
      <c r="EQ14318" t="s">
        <v>13244</v>
      </c>
      <c r="ER14318" t="s">
        <v>13244</v>
      </c>
    </row>
    <row r="14319" spans="4:148">
      <c r="D14319" t="str">
        <f t="shared" si="233"/>
        <v/>
      </c>
      <c r="EP14319" s="18">
        <v>14307</v>
      </c>
      <c r="EQ14319" t="s">
        <v>13244</v>
      </c>
      <c r="ER14319" t="s">
        <v>13244</v>
      </c>
    </row>
    <row r="14320" spans="4:148">
      <c r="D14320" t="str">
        <f t="shared" si="233"/>
        <v/>
      </c>
      <c r="EP14320" s="18">
        <v>14308</v>
      </c>
      <c r="EQ14320" t="s">
        <v>13244</v>
      </c>
      <c r="ER14320" t="s">
        <v>13244</v>
      </c>
    </row>
    <row r="14321" spans="4:148">
      <c r="D14321" t="str">
        <f t="shared" si="233"/>
        <v/>
      </c>
      <c r="EP14321" s="18">
        <v>14309</v>
      </c>
      <c r="EQ14321" t="s">
        <v>13244</v>
      </c>
      <c r="ER14321" t="s">
        <v>13244</v>
      </c>
    </row>
    <row r="14322" spans="4:148">
      <c r="D14322" t="str">
        <f t="shared" si="233"/>
        <v/>
      </c>
      <c r="EP14322" s="18">
        <v>14310</v>
      </c>
      <c r="EQ14322" t="s">
        <v>13244</v>
      </c>
      <c r="ER14322" t="s">
        <v>13244</v>
      </c>
    </row>
    <row r="14323" spans="4:148">
      <c r="D14323" t="str">
        <f t="shared" si="233"/>
        <v/>
      </c>
      <c r="EP14323" s="18">
        <v>14311</v>
      </c>
      <c r="EQ14323" t="s">
        <v>13244</v>
      </c>
      <c r="ER14323" t="s">
        <v>13244</v>
      </c>
    </row>
    <row r="14324" spans="4:148">
      <c r="D14324" t="str">
        <f t="shared" si="233"/>
        <v/>
      </c>
      <c r="EP14324" s="18">
        <v>14312</v>
      </c>
      <c r="EQ14324" t="s">
        <v>13244</v>
      </c>
      <c r="ER14324" t="s">
        <v>13244</v>
      </c>
    </row>
    <row r="14325" spans="4:148">
      <c r="D14325" t="str">
        <f t="shared" si="233"/>
        <v/>
      </c>
      <c r="EP14325" s="18">
        <v>14313</v>
      </c>
      <c r="EQ14325" t="s">
        <v>13244</v>
      </c>
      <c r="ER14325" t="s">
        <v>13244</v>
      </c>
    </row>
    <row r="14326" spans="4:148">
      <c r="D14326" t="str">
        <f t="shared" si="233"/>
        <v/>
      </c>
      <c r="EP14326" s="18">
        <v>14314</v>
      </c>
      <c r="EQ14326" t="s">
        <v>13244</v>
      </c>
      <c r="ER14326" t="s">
        <v>13244</v>
      </c>
    </row>
    <row r="14327" spans="4:148">
      <c r="D14327" t="str">
        <f t="shared" si="233"/>
        <v/>
      </c>
      <c r="EP14327" s="18">
        <v>14315</v>
      </c>
      <c r="EQ14327" t="s">
        <v>13244</v>
      </c>
      <c r="ER14327" t="s">
        <v>13244</v>
      </c>
    </row>
    <row r="14328" spans="4:148">
      <c r="D14328" t="str">
        <f t="shared" si="233"/>
        <v/>
      </c>
      <c r="EP14328" s="18">
        <v>14316</v>
      </c>
      <c r="EQ14328" t="s">
        <v>13244</v>
      </c>
      <c r="ER14328" t="s">
        <v>13244</v>
      </c>
    </row>
    <row r="14329" spans="4:148">
      <c r="D14329" t="str">
        <f t="shared" si="233"/>
        <v/>
      </c>
      <c r="EP14329" s="18">
        <v>14317</v>
      </c>
      <c r="EQ14329" t="s">
        <v>13244</v>
      </c>
      <c r="ER14329" t="s">
        <v>13244</v>
      </c>
    </row>
    <row r="14330" spans="4:148">
      <c r="D14330" t="str">
        <f t="shared" si="233"/>
        <v/>
      </c>
      <c r="EP14330" s="18">
        <v>14318</v>
      </c>
      <c r="EQ14330" t="s">
        <v>13244</v>
      </c>
      <c r="ER14330" t="s">
        <v>13244</v>
      </c>
    </row>
    <row r="14331" spans="4:148">
      <c r="D14331" t="str">
        <f t="shared" si="233"/>
        <v/>
      </c>
      <c r="EP14331" s="18">
        <v>14319</v>
      </c>
      <c r="EQ14331" t="s">
        <v>13244</v>
      </c>
      <c r="ER14331" t="s">
        <v>13244</v>
      </c>
    </row>
    <row r="14332" spans="4:148">
      <c r="D14332" t="str">
        <f t="shared" si="233"/>
        <v/>
      </c>
      <c r="EP14332" s="18">
        <v>14320</v>
      </c>
      <c r="EQ14332" t="s">
        <v>13244</v>
      </c>
      <c r="ER14332" t="s">
        <v>13244</v>
      </c>
    </row>
    <row r="14333" spans="4:148">
      <c r="D14333" t="str">
        <f t="shared" si="233"/>
        <v/>
      </c>
      <c r="EP14333" s="18">
        <v>14321</v>
      </c>
      <c r="EQ14333" t="s">
        <v>13244</v>
      </c>
      <c r="ER14333" t="s">
        <v>13244</v>
      </c>
    </row>
    <row r="14334" spans="4:148">
      <c r="D14334" t="str">
        <f t="shared" si="233"/>
        <v/>
      </c>
      <c r="EP14334" s="18">
        <v>14322</v>
      </c>
      <c r="EQ14334" t="s">
        <v>13244</v>
      </c>
      <c r="ER14334" t="s">
        <v>13244</v>
      </c>
    </row>
    <row r="14335" spans="4:148">
      <c r="D14335" t="str">
        <f t="shared" si="233"/>
        <v/>
      </c>
      <c r="EP14335" s="18">
        <v>14323</v>
      </c>
      <c r="EQ14335" t="s">
        <v>13244</v>
      </c>
      <c r="ER14335" t="s">
        <v>13244</v>
      </c>
    </row>
    <row r="14336" spans="4:148">
      <c r="D14336" t="str">
        <f t="shared" si="233"/>
        <v/>
      </c>
      <c r="EP14336" s="18">
        <v>14324</v>
      </c>
      <c r="EQ14336" t="s">
        <v>13244</v>
      </c>
      <c r="ER14336" t="s">
        <v>13244</v>
      </c>
    </row>
    <row r="14337" spans="4:148">
      <c r="D14337" t="str">
        <f t="shared" si="233"/>
        <v/>
      </c>
      <c r="EP14337" s="18">
        <v>14325</v>
      </c>
      <c r="EQ14337" t="s">
        <v>13244</v>
      </c>
      <c r="ER14337" t="s">
        <v>13244</v>
      </c>
    </row>
    <row r="14338" spans="4:148">
      <c r="D14338" t="str">
        <f t="shared" si="233"/>
        <v/>
      </c>
      <c r="EP14338" s="18">
        <v>14326</v>
      </c>
      <c r="EQ14338" t="s">
        <v>13244</v>
      </c>
      <c r="ER14338" t="s">
        <v>13244</v>
      </c>
    </row>
    <row r="14339" spans="4:148">
      <c r="D14339" t="str">
        <f t="shared" si="233"/>
        <v/>
      </c>
      <c r="EP14339" s="18">
        <v>14327</v>
      </c>
      <c r="EQ14339" t="s">
        <v>13244</v>
      </c>
      <c r="ER14339" t="s">
        <v>13244</v>
      </c>
    </row>
    <row r="14340" spans="4:148">
      <c r="D14340" t="str">
        <f t="shared" si="233"/>
        <v/>
      </c>
      <c r="EP14340" s="18">
        <v>14328</v>
      </c>
      <c r="EQ14340" t="s">
        <v>13244</v>
      </c>
      <c r="ER14340" t="s">
        <v>13244</v>
      </c>
    </row>
    <row r="14341" spans="4:148">
      <c r="D14341" t="str">
        <f t="shared" si="233"/>
        <v/>
      </c>
      <c r="EP14341" s="18">
        <v>14329</v>
      </c>
      <c r="EQ14341" t="s">
        <v>13244</v>
      </c>
      <c r="ER14341" t="s">
        <v>13244</v>
      </c>
    </row>
    <row r="14342" spans="4:148">
      <c r="D14342" t="str">
        <f t="shared" si="233"/>
        <v/>
      </c>
      <c r="EP14342" s="18">
        <v>14330</v>
      </c>
      <c r="EQ14342" t="s">
        <v>13244</v>
      </c>
      <c r="ER14342" t="s">
        <v>13244</v>
      </c>
    </row>
    <row r="14343" spans="4:148">
      <c r="D14343" t="str">
        <f t="shared" si="233"/>
        <v/>
      </c>
      <c r="EP14343" s="18">
        <v>14331</v>
      </c>
      <c r="EQ14343" t="s">
        <v>13244</v>
      </c>
      <c r="ER14343" t="s">
        <v>13244</v>
      </c>
    </row>
    <row r="14344" spans="4:148">
      <c r="D14344" t="str">
        <f t="shared" si="233"/>
        <v/>
      </c>
      <c r="EP14344" s="18">
        <v>14332</v>
      </c>
      <c r="EQ14344" t="s">
        <v>13244</v>
      </c>
      <c r="ER14344" t="s">
        <v>13244</v>
      </c>
    </row>
    <row r="14345" spans="4:148">
      <c r="D14345" t="str">
        <f t="shared" si="233"/>
        <v/>
      </c>
      <c r="EP14345" s="18">
        <v>14333</v>
      </c>
      <c r="EQ14345" t="s">
        <v>13244</v>
      </c>
      <c r="ER14345" t="s">
        <v>13244</v>
      </c>
    </row>
    <row r="14346" spans="4:148">
      <c r="D14346" t="str">
        <f t="shared" si="233"/>
        <v/>
      </c>
      <c r="EP14346" s="18">
        <v>14334</v>
      </c>
      <c r="EQ14346" t="s">
        <v>13244</v>
      </c>
      <c r="ER14346" t="s">
        <v>13244</v>
      </c>
    </row>
    <row r="14347" spans="4:148">
      <c r="D14347" t="str">
        <f t="shared" si="233"/>
        <v/>
      </c>
      <c r="EP14347" s="18">
        <v>14335</v>
      </c>
      <c r="EQ14347" t="s">
        <v>13244</v>
      </c>
      <c r="ER14347" t="s">
        <v>13244</v>
      </c>
    </row>
    <row r="14348" spans="4:148">
      <c r="D14348" t="str">
        <f t="shared" si="233"/>
        <v/>
      </c>
      <c r="EP14348" s="18">
        <v>14336</v>
      </c>
      <c r="EQ14348" t="s">
        <v>13244</v>
      </c>
      <c r="ER14348" t="s">
        <v>13244</v>
      </c>
    </row>
    <row r="14349" spans="4:148">
      <c r="D14349" t="str">
        <f t="shared" ref="D14349:D14412" si="234">IF($C14349=0,"",IF(ISERROR(FIND("S",C14349)),"","S"))</f>
        <v/>
      </c>
      <c r="EP14349" s="18">
        <v>14337</v>
      </c>
      <c r="EQ14349" t="s">
        <v>13244</v>
      </c>
      <c r="ER14349" t="s">
        <v>13244</v>
      </c>
    </row>
    <row r="14350" spans="4:148">
      <c r="D14350" t="str">
        <f t="shared" si="234"/>
        <v/>
      </c>
      <c r="EP14350" s="18">
        <v>14338</v>
      </c>
      <c r="EQ14350" t="s">
        <v>13244</v>
      </c>
      <c r="ER14350" t="s">
        <v>13244</v>
      </c>
    </row>
    <row r="14351" spans="4:148">
      <c r="D14351" t="str">
        <f t="shared" si="234"/>
        <v/>
      </c>
      <c r="EP14351" s="18">
        <v>14339</v>
      </c>
      <c r="EQ14351" t="s">
        <v>13244</v>
      </c>
      <c r="ER14351" t="s">
        <v>13244</v>
      </c>
    </row>
    <row r="14352" spans="4:148">
      <c r="D14352" t="str">
        <f t="shared" si="234"/>
        <v/>
      </c>
      <c r="EP14352" s="18">
        <v>14340</v>
      </c>
      <c r="EQ14352" t="s">
        <v>13244</v>
      </c>
      <c r="ER14352" t="s">
        <v>13244</v>
      </c>
    </row>
    <row r="14353" spans="4:148">
      <c r="D14353" t="str">
        <f t="shared" si="234"/>
        <v/>
      </c>
      <c r="EP14353" s="18">
        <v>14341</v>
      </c>
      <c r="EQ14353" t="s">
        <v>13244</v>
      </c>
      <c r="ER14353" t="s">
        <v>13244</v>
      </c>
    </row>
    <row r="14354" spans="4:148">
      <c r="D14354" t="str">
        <f t="shared" si="234"/>
        <v/>
      </c>
      <c r="EP14354" s="18">
        <v>14342</v>
      </c>
      <c r="EQ14354" t="s">
        <v>13244</v>
      </c>
      <c r="ER14354" t="s">
        <v>13244</v>
      </c>
    </row>
    <row r="14355" spans="4:148">
      <c r="D14355" t="str">
        <f t="shared" si="234"/>
        <v/>
      </c>
      <c r="EP14355" s="18">
        <v>14343</v>
      </c>
      <c r="EQ14355" t="s">
        <v>13244</v>
      </c>
      <c r="ER14355" t="s">
        <v>13244</v>
      </c>
    </row>
    <row r="14356" spans="4:148">
      <c r="D14356" t="str">
        <f t="shared" si="234"/>
        <v/>
      </c>
      <c r="EP14356" s="18">
        <v>14344</v>
      </c>
      <c r="EQ14356" t="s">
        <v>13244</v>
      </c>
      <c r="ER14356" t="s">
        <v>13244</v>
      </c>
    </row>
    <row r="14357" spans="4:148">
      <c r="D14357" t="str">
        <f t="shared" si="234"/>
        <v/>
      </c>
      <c r="EP14357" s="18">
        <v>14345</v>
      </c>
      <c r="EQ14357" t="s">
        <v>13244</v>
      </c>
      <c r="ER14357" t="s">
        <v>13244</v>
      </c>
    </row>
    <row r="14358" spans="4:148">
      <c r="D14358" t="str">
        <f t="shared" si="234"/>
        <v/>
      </c>
      <c r="EP14358" s="18">
        <v>14346</v>
      </c>
      <c r="EQ14358" t="s">
        <v>13244</v>
      </c>
      <c r="ER14358" t="s">
        <v>13244</v>
      </c>
    </row>
    <row r="14359" spans="4:148">
      <c r="D14359" t="str">
        <f t="shared" si="234"/>
        <v/>
      </c>
      <c r="EP14359" s="18">
        <v>14347</v>
      </c>
      <c r="EQ14359" t="s">
        <v>13244</v>
      </c>
      <c r="ER14359" t="s">
        <v>13244</v>
      </c>
    </row>
    <row r="14360" spans="4:148">
      <c r="D14360" t="str">
        <f t="shared" si="234"/>
        <v/>
      </c>
      <c r="EP14360" s="18">
        <v>14348</v>
      </c>
      <c r="EQ14360" t="s">
        <v>13244</v>
      </c>
      <c r="ER14360" t="s">
        <v>13244</v>
      </c>
    </row>
    <row r="14361" spans="4:148">
      <c r="D14361" t="str">
        <f t="shared" si="234"/>
        <v/>
      </c>
      <c r="EP14361" s="18">
        <v>14349</v>
      </c>
      <c r="EQ14361" t="s">
        <v>13244</v>
      </c>
      <c r="ER14361" t="s">
        <v>13244</v>
      </c>
    </row>
    <row r="14362" spans="4:148">
      <c r="D14362" t="str">
        <f t="shared" si="234"/>
        <v/>
      </c>
      <c r="EP14362" s="18">
        <v>14350</v>
      </c>
      <c r="EQ14362" t="s">
        <v>13244</v>
      </c>
      <c r="ER14362" t="s">
        <v>13244</v>
      </c>
    </row>
    <row r="14363" spans="4:148">
      <c r="D14363" t="str">
        <f t="shared" si="234"/>
        <v/>
      </c>
      <c r="EP14363" s="18">
        <v>14351</v>
      </c>
      <c r="EQ14363" t="s">
        <v>13244</v>
      </c>
      <c r="ER14363" t="s">
        <v>13244</v>
      </c>
    </row>
    <row r="14364" spans="4:148">
      <c r="D14364" t="str">
        <f t="shared" si="234"/>
        <v/>
      </c>
      <c r="EP14364" s="18">
        <v>14352</v>
      </c>
      <c r="EQ14364" t="s">
        <v>13244</v>
      </c>
      <c r="ER14364" t="s">
        <v>13244</v>
      </c>
    </row>
    <row r="14365" spans="4:148">
      <c r="D14365" t="str">
        <f t="shared" si="234"/>
        <v/>
      </c>
      <c r="EP14365" s="18">
        <v>14353</v>
      </c>
      <c r="EQ14365" t="s">
        <v>13244</v>
      </c>
      <c r="ER14365" t="s">
        <v>13244</v>
      </c>
    </row>
    <row r="14366" spans="4:148">
      <c r="D14366" t="str">
        <f t="shared" si="234"/>
        <v/>
      </c>
      <c r="EP14366" s="18">
        <v>14354</v>
      </c>
      <c r="EQ14366" t="s">
        <v>13244</v>
      </c>
      <c r="ER14366" t="s">
        <v>13244</v>
      </c>
    </row>
    <row r="14367" spans="4:148">
      <c r="D14367" t="str">
        <f t="shared" si="234"/>
        <v/>
      </c>
      <c r="EP14367" s="18">
        <v>14355</v>
      </c>
      <c r="EQ14367" t="s">
        <v>13244</v>
      </c>
      <c r="ER14367" t="s">
        <v>13244</v>
      </c>
    </row>
    <row r="14368" spans="4:148">
      <c r="D14368" t="str">
        <f t="shared" si="234"/>
        <v/>
      </c>
      <c r="EP14368" s="18">
        <v>14356</v>
      </c>
      <c r="EQ14368" t="s">
        <v>13244</v>
      </c>
      <c r="ER14368" t="s">
        <v>13244</v>
      </c>
    </row>
    <row r="14369" spans="4:148">
      <c r="D14369" t="str">
        <f t="shared" si="234"/>
        <v/>
      </c>
      <c r="EP14369" s="18">
        <v>14357</v>
      </c>
      <c r="EQ14369" t="s">
        <v>13244</v>
      </c>
      <c r="ER14369" t="s">
        <v>13244</v>
      </c>
    </row>
    <row r="14370" spans="4:148">
      <c r="D14370" t="str">
        <f t="shared" si="234"/>
        <v/>
      </c>
      <c r="EP14370" s="18">
        <v>14358</v>
      </c>
      <c r="EQ14370" t="s">
        <v>13244</v>
      </c>
      <c r="ER14370" t="s">
        <v>13244</v>
      </c>
    </row>
    <row r="14371" spans="4:148">
      <c r="D14371" t="str">
        <f t="shared" si="234"/>
        <v/>
      </c>
      <c r="EP14371" s="18">
        <v>14359</v>
      </c>
      <c r="EQ14371" t="s">
        <v>13244</v>
      </c>
      <c r="ER14371" t="s">
        <v>13244</v>
      </c>
    </row>
    <row r="14372" spans="4:148">
      <c r="D14372" t="str">
        <f t="shared" si="234"/>
        <v/>
      </c>
      <c r="EP14372" s="18">
        <v>14360</v>
      </c>
      <c r="EQ14372" t="s">
        <v>13244</v>
      </c>
      <c r="ER14372" t="s">
        <v>13244</v>
      </c>
    </row>
    <row r="14373" spans="4:148">
      <c r="D14373" t="str">
        <f t="shared" si="234"/>
        <v/>
      </c>
      <c r="EP14373" s="18">
        <v>14361</v>
      </c>
      <c r="EQ14373" t="s">
        <v>13244</v>
      </c>
      <c r="ER14373" t="s">
        <v>13244</v>
      </c>
    </row>
    <row r="14374" spans="4:148">
      <c r="D14374" t="str">
        <f t="shared" si="234"/>
        <v/>
      </c>
      <c r="EP14374" s="18">
        <v>14362</v>
      </c>
      <c r="EQ14374" t="s">
        <v>13244</v>
      </c>
      <c r="ER14374" t="s">
        <v>13244</v>
      </c>
    </row>
    <row r="14375" spans="4:148">
      <c r="D14375" t="str">
        <f t="shared" si="234"/>
        <v/>
      </c>
      <c r="EP14375" s="18">
        <v>14363</v>
      </c>
      <c r="EQ14375" t="s">
        <v>13244</v>
      </c>
      <c r="ER14375" t="s">
        <v>13244</v>
      </c>
    </row>
    <row r="14376" spans="4:148">
      <c r="D14376" t="str">
        <f t="shared" si="234"/>
        <v/>
      </c>
      <c r="EP14376" s="18">
        <v>14364</v>
      </c>
      <c r="EQ14376" t="s">
        <v>13244</v>
      </c>
      <c r="ER14376" t="s">
        <v>13244</v>
      </c>
    </row>
    <row r="14377" spans="4:148">
      <c r="D14377" t="str">
        <f t="shared" si="234"/>
        <v/>
      </c>
      <c r="EP14377" s="18">
        <v>14365</v>
      </c>
      <c r="EQ14377" t="s">
        <v>13244</v>
      </c>
      <c r="ER14377" t="s">
        <v>13244</v>
      </c>
    </row>
    <row r="14378" spans="4:148">
      <c r="D14378" t="str">
        <f t="shared" si="234"/>
        <v/>
      </c>
      <c r="EP14378" s="18">
        <v>14366</v>
      </c>
      <c r="EQ14378" t="s">
        <v>13244</v>
      </c>
      <c r="ER14378" t="s">
        <v>13244</v>
      </c>
    </row>
    <row r="14379" spans="4:148">
      <c r="D14379" t="str">
        <f t="shared" si="234"/>
        <v/>
      </c>
      <c r="EP14379" s="18">
        <v>14367</v>
      </c>
      <c r="EQ14379" t="s">
        <v>13244</v>
      </c>
      <c r="ER14379" t="s">
        <v>13244</v>
      </c>
    </row>
    <row r="14380" spans="4:148">
      <c r="D14380" t="str">
        <f t="shared" si="234"/>
        <v/>
      </c>
      <c r="EP14380" s="18">
        <v>14368</v>
      </c>
      <c r="EQ14380" t="s">
        <v>13244</v>
      </c>
      <c r="ER14380" t="s">
        <v>13244</v>
      </c>
    </row>
    <row r="14381" spans="4:148">
      <c r="D14381" t="str">
        <f t="shared" si="234"/>
        <v/>
      </c>
      <c r="EP14381" s="18">
        <v>14369</v>
      </c>
      <c r="EQ14381" t="s">
        <v>13244</v>
      </c>
      <c r="ER14381" t="s">
        <v>13244</v>
      </c>
    </row>
    <row r="14382" spans="4:148">
      <c r="D14382" t="str">
        <f t="shared" si="234"/>
        <v/>
      </c>
      <c r="EP14382" s="18">
        <v>14370</v>
      </c>
      <c r="EQ14382" t="s">
        <v>13244</v>
      </c>
      <c r="ER14382" t="s">
        <v>13244</v>
      </c>
    </row>
    <row r="14383" spans="4:148">
      <c r="D14383" t="str">
        <f t="shared" si="234"/>
        <v/>
      </c>
      <c r="EP14383" s="18">
        <v>14371</v>
      </c>
      <c r="EQ14383" t="s">
        <v>13244</v>
      </c>
      <c r="ER14383" t="s">
        <v>13244</v>
      </c>
    </row>
    <row r="14384" spans="4:148">
      <c r="D14384" t="str">
        <f t="shared" si="234"/>
        <v/>
      </c>
      <c r="EP14384" s="18">
        <v>14372</v>
      </c>
      <c r="EQ14384" t="s">
        <v>13244</v>
      </c>
      <c r="ER14384" t="s">
        <v>13244</v>
      </c>
    </row>
    <row r="14385" spans="4:148">
      <c r="D14385" t="str">
        <f t="shared" si="234"/>
        <v/>
      </c>
      <c r="EP14385" s="18">
        <v>14373</v>
      </c>
      <c r="EQ14385" t="s">
        <v>13244</v>
      </c>
      <c r="ER14385" t="s">
        <v>13244</v>
      </c>
    </row>
    <row r="14386" spans="4:148">
      <c r="D14386" t="str">
        <f t="shared" si="234"/>
        <v/>
      </c>
      <c r="EP14386" s="18">
        <v>14374</v>
      </c>
      <c r="EQ14386" t="s">
        <v>13244</v>
      </c>
      <c r="ER14386" t="s">
        <v>13244</v>
      </c>
    </row>
    <row r="14387" spans="4:148">
      <c r="D14387" t="str">
        <f t="shared" si="234"/>
        <v/>
      </c>
      <c r="EP14387" s="18">
        <v>14375</v>
      </c>
      <c r="EQ14387" t="s">
        <v>13244</v>
      </c>
      <c r="ER14387" t="s">
        <v>13244</v>
      </c>
    </row>
    <row r="14388" spans="4:148">
      <c r="D14388" t="str">
        <f t="shared" si="234"/>
        <v/>
      </c>
      <c r="EP14388" s="18">
        <v>14376</v>
      </c>
      <c r="EQ14388" t="s">
        <v>13244</v>
      </c>
      <c r="ER14388" t="s">
        <v>13244</v>
      </c>
    </row>
    <row r="14389" spans="4:148">
      <c r="D14389" t="str">
        <f t="shared" si="234"/>
        <v/>
      </c>
      <c r="EP14389" s="18">
        <v>14377</v>
      </c>
      <c r="EQ14389" t="s">
        <v>13244</v>
      </c>
      <c r="ER14389" t="s">
        <v>13244</v>
      </c>
    </row>
    <row r="14390" spans="4:148">
      <c r="D14390" t="str">
        <f t="shared" si="234"/>
        <v/>
      </c>
      <c r="EP14390" s="18">
        <v>14378</v>
      </c>
      <c r="EQ14390" t="s">
        <v>13244</v>
      </c>
      <c r="ER14390" t="s">
        <v>13244</v>
      </c>
    </row>
    <row r="14391" spans="4:148">
      <c r="D14391" t="str">
        <f t="shared" si="234"/>
        <v/>
      </c>
      <c r="EP14391" s="18">
        <v>14379</v>
      </c>
      <c r="EQ14391" t="s">
        <v>13244</v>
      </c>
      <c r="ER14391" t="s">
        <v>13244</v>
      </c>
    </row>
    <row r="14392" spans="4:148">
      <c r="D14392" t="str">
        <f t="shared" si="234"/>
        <v/>
      </c>
      <c r="EP14392" s="18">
        <v>14380</v>
      </c>
      <c r="EQ14392" t="s">
        <v>13244</v>
      </c>
      <c r="ER14392" t="s">
        <v>13244</v>
      </c>
    </row>
    <row r="14393" spans="4:148">
      <c r="D14393" t="str">
        <f t="shared" si="234"/>
        <v/>
      </c>
      <c r="EP14393" s="18">
        <v>14381</v>
      </c>
      <c r="EQ14393" t="s">
        <v>13244</v>
      </c>
      <c r="ER14393" t="s">
        <v>13244</v>
      </c>
    </row>
    <row r="14394" spans="4:148">
      <c r="D14394" t="str">
        <f t="shared" si="234"/>
        <v/>
      </c>
      <c r="EP14394" s="18">
        <v>14382</v>
      </c>
      <c r="EQ14394" t="s">
        <v>13244</v>
      </c>
      <c r="ER14394" t="s">
        <v>13244</v>
      </c>
    </row>
    <row r="14395" spans="4:148">
      <c r="D14395" t="str">
        <f t="shared" si="234"/>
        <v/>
      </c>
      <c r="EP14395" s="18">
        <v>14383</v>
      </c>
      <c r="EQ14395" t="s">
        <v>13244</v>
      </c>
      <c r="ER14395" t="s">
        <v>13244</v>
      </c>
    </row>
    <row r="14396" spans="4:148">
      <c r="D14396" t="str">
        <f t="shared" si="234"/>
        <v/>
      </c>
      <c r="EP14396" s="18">
        <v>14384</v>
      </c>
      <c r="EQ14396" t="s">
        <v>13244</v>
      </c>
      <c r="ER14396" t="s">
        <v>13244</v>
      </c>
    </row>
    <row r="14397" spans="4:148">
      <c r="D14397" t="str">
        <f t="shared" si="234"/>
        <v/>
      </c>
      <c r="EP14397" s="18">
        <v>14385</v>
      </c>
      <c r="EQ14397" t="s">
        <v>13244</v>
      </c>
      <c r="ER14397" t="s">
        <v>13244</v>
      </c>
    </row>
    <row r="14398" spans="4:148">
      <c r="D14398" t="str">
        <f t="shared" si="234"/>
        <v/>
      </c>
      <c r="EP14398" s="18">
        <v>14386</v>
      </c>
      <c r="EQ14398" t="s">
        <v>13244</v>
      </c>
      <c r="ER14398" t="s">
        <v>13244</v>
      </c>
    </row>
    <row r="14399" spans="4:148">
      <c r="D14399" t="str">
        <f t="shared" si="234"/>
        <v/>
      </c>
      <c r="EP14399" s="18">
        <v>14387</v>
      </c>
      <c r="EQ14399" t="s">
        <v>13244</v>
      </c>
      <c r="ER14399" t="s">
        <v>13244</v>
      </c>
    </row>
    <row r="14400" spans="4:148">
      <c r="D14400" t="str">
        <f t="shared" si="234"/>
        <v/>
      </c>
      <c r="EP14400" s="18">
        <v>14388</v>
      </c>
      <c r="EQ14400" t="s">
        <v>13244</v>
      </c>
      <c r="ER14400" t="s">
        <v>13244</v>
      </c>
    </row>
    <row r="14401" spans="4:148">
      <c r="D14401" t="str">
        <f t="shared" si="234"/>
        <v/>
      </c>
      <c r="EP14401" s="18">
        <v>14389</v>
      </c>
      <c r="EQ14401" t="s">
        <v>13244</v>
      </c>
      <c r="ER14401" t="s">
        <v>13244</v>
      </c>
    </row>
    <row r="14402" spans="4:148">
      <c r="D14402" t="str">
        <f t="shared" si="234"/>
        <v/>
      </c>
      <c r="EP14402" s="18">
        <v>14390</v>
      </c>
      <c r="EQ14402" t="s">
        <v>13244</v>
      </c>
      <c r="ER14402" t="s">
        <v>13244</v>
      </c>
    </row>
    <row r="14403" spans="4:148">
      <c r="D14403" t="str">
        <f t="shared" si="234"/>
        <v/>
      </c>
      <c r="EP14403" s="18">
        <v>14391</v>
      </c>
      <c r="EQ14403" t="s">
        <v>13244</v>
      </c>
      <c r="ER14403" t="s">
        <v>13244</v>
      </c>
    </row>
    <row r="14404" spans="4:148">
      <c r="D14404" t="str">
        <f t="shared" si="234"/>
        <v/>
      </c>
      <c r="EP14404" s="18">
        <v>14392</v>
      </c>
      <c r="EQ14404" t="s">
        <v>13244</v>
      </c>
      <c r="ER14404" t="s">
        <v>13244</v>
      </c>
    </row>
    <row r="14405" spans="4:148">
      <c r="D14405" t="str">
        <f t="shared" si="234"/>
        <v/>
      </c>
      <c r="EP14405" s="18">
        <v>14393</v>
      </c>
      <c r="EQ14405" t="s">
        <v>13244</v>
      </c>
      <c r="ER14405" t="s">
        <v>13244</v>
      </c>
    </row>
    <row r="14406" spans="4:148">
      <c r="D14406" t="str">
        <f t="shared" si="234"/>
        <v/>
      </c>
      <c r="EP14406" s="18">
        <v>14394</v>
      </c>
      <c r="EQ14406" t="s">
        <v>13244</v>
      </c>
      <c r="ER14406" t="s">
        <v>13244</v>
      </c>
    </row>
    <row r="14407" spans="4:148">
      <c r="D14407" t="str">
        <f t="shared" si="234"/>
        <v/>
      </c>
      <c r="EP14407" s="18">
        <v>14395</v>
      </c>
      <c r="EQ14407" t="s">
        <v>13244</v>
      </c>
      <c r="ER14407" t="s">
        <v>13244</v>
      </c>
    </row>
    <row r="14408" spans="4:148">
      <c r="D14408" t="str">
        <f t="shared" si="234"/>
        <v/>
      </c>
      <c r="EP14408" s="18">
        <v>14396</v>
      </c>
      <c r="EQ14408" t="s">
        <v>13244</v>
      </c>
      <c r="ER14408" t="s">
        <v>13244</v>
      </c>
    </row>
    <row r="14409" spans="4:148">
      <c r="D14409" t="str">
        <f t="shared" si="234"/>
        <v/>
      </c>
      <c r="EP14409" s="18">
        <v>14397</v>
      </c>
      <c r="EQ14409" t="s">
        <v>13244</v>
      </c>
      <c r="ER14409" t="s">
        <v>13244</v>
      </c>
    </row>
    <row r="14410" spans="4:148">
      <c r="D14410" t="str">
        <f t="shared" si="234"/>
        <v/>
      </c>
      <c r="EP14410" s="18">
        <v>14398</v>
      </c>
      <c r="EQ14410" t="s">
        <v>13244</v>
      </c>
      <c r="ER14410" t="s">
        <v>13244</v>
      </c>
    </row>
    <row r="14411" spans="4:148">
      <c r="D14411" t="str">
        <f t="shared" si="234"/>
        <v/>
      </c>
      <c r="EP14411" s="18">
        <v>14399</v>
      </c>
      <c r="EQ14411" t="s">
        <v>13244</v>
      </c>
      <c r="ER14411" t="s">
        <v>13244</v>
      </c>
    </row>
    <row r="14412" spans="4:148">
      <c r="D14412" t="str">
        <f t="shared" si="234"/>
        <v/>
      </c>
      <c r="EP14412" s="18">
        <v>14400</v>
      </c>
      <c r="EQ14412" t="s">
        <v>13244</v>
      </c>
      <c r="ER14412" t="s">
        <v>13244</v>
      </c>
    </row>
    <row r="14413" spans="4:148">
      <c r="D14413" t="str">
        <f t="shared" ref="D14413:D14476" si="235">IF($C14413=0,"",IF(ISERROR(FIND("S",C14413)),"","S"))</f>
        <v/>
      </c>
      <c r="EP14413" s="18">
        <v>14401</v>
      </c>
      <c r="EQ14413" t="s">
        <v>13244</v>
      </c>
      <c r="ER14413" t="s">
        <v>13244</v>
      </c>
    </row>
    <row r="14414" spans="4:148">
      <c r="D14414" t="str">
        <f t="shared" si="235"/>
        <v/>
      </c>
      <c r="EP14414" s="18">
        <v>14402</v>
      </c>
      <c r="EQ14414" t="s">
        <v>13244</v>
      </c>
      <c r="ER14414" t="s">
        <v>13244</v>
      </c>
    </row>
    <row r="14415" spans="4:148">
      <c r="D14415" t="str">
        <f t="shared" si="235"/>
        <v/>
      </c>
      <c r="EP14415" s="18">
        <v>14403</v>
      </c>
      <c r="EQ14415" t="s">
        <v>13244</v>
      </c>
      <c r="ER14415" t="s">
        <v>13244</v>
      </c>
    </row>
    <row r="14416" spans="4:148">
      <c r="D14416" t="str">
        <f t="shared" si="235"/>
        <v/>
      </c>
      <c r="EP14416" s="18">
        <v>14404</v>
      </c>
      <c r="EQ14416" t="s">
        <v>13244</v>
      </c>
      <c r="ER14416" t="s">
        <v>13244</v>
      </c>
    </row>
    <row r="14417" spans="4:148">
      <c r="D14417" t="str">
        <f t="shared" si="235"/>
        <v/>
      </c>
      <c r="EP14417" s="18">
        <v>14405</v>
      </c>
      <c r="EQ14417" t="s">
        <v>13244</v>
      </c>
      <c r="ER14417" t="s">
        <v>13244</v>
      </c>
    </row>
    <row r="14418" spans="4:148">
      <c r="D14418" t="str">
        <f t="shared" si="235"/>
        <v/>
      </c>
      <c r="EP14418" s="18">
        <v>14406</v>
      </c>
      <c r="EQ14418" t="s">
        <v>13244</v>
      </c>
      <c r="ER14418" t="s">
        <v>13244</v>
      </c>
    </row>
    <row r="14419" spans="4:148">
      <c r="D14419" t="str">
        <f t="shared" si="235"/>
        <v/>
      </c>
      <c r="EP14419" s="18">
        <v>14407</v>
      </c>
      <c r="EQ14419" t="s">
        <v>13244</v>
      </c>
      <c r="ER14419" t="s">
        <v>13244</v>
      </c>
    </row>
    <row r="14420" spans="4:148">
      <c r="D14420" t="str">
        <f t="shared" si="235"/>
        <v/>
      </c>
      <c r="EP14420" s="18">
        <v>14408</v>
      </c>
      <c r="EQ14420" t="s">
        <v>13244</v>
      </c>
      <c r="ER14420" t="s">
        <v>13244</v>
      </c>
    </row>
    <row r="14421" spans="4:148">
      <c r="D14421" t="str">
        <f t="shared" si="235"/>
        <v/>
      </c>
      <c r="EP14421" s="18">
        <v>14409</v>
      </c>
      <c r="EQ14421" t="s">
        <v>13244</v>
      </c>
      <c r="ER14421" t="s">
        <v>13244</v>
      </c>
    </row>
    <row r="14422" spans="4:148">
      <c r="D14422" t="str">
        <f t="shared" si="235"/>
        <v/>
      </c>
      <c r="EP14422" s="18">
        <v>14410</v>
      </c>
      <c r="EQ14422" t="s">
        <v>13244</v>
      </c>
      <c r="ER14422" t="s">
        <v>13244</v>
      </c>
    </row>
    <row r="14423" spans="4:148">
      <c r="D14423" t="str">
        <f t="shared" si="235"/>
        <v/>
      </c>
      <c r="EP14423" s="18">
        <v>14411</v>
      </c>
      <c r="EQ14423" t="s">
        <v>13244</v>
      </c>
      <c r="ER14423" t="s">
        <v>13244</v>
      </c>
    </row>
    <row r="14424" spans="4:148">
      <c r="D14424" t="str">
        <f t="shared" si="235"/>
        <v/>
      </c>
      <c r="EP14424" s="18">
        <v>14412</v>
      </c>
      <c r="EQ14424" t="s">
        <v>13244</v>
      </c>
      <c r="ER14424" t="s">
        <v>13244</v>
      </c>
    </row>
    <row r="14425" spans="4:148">
      <c r="D14425" t="str">
        <f t="shared" si="235"/>
        <v/>
      </c>
      <c r="EP14425" s="18">
        <v>14413</v>
      </c>
      <c r="EQ14425" t="s">
        <v>13244</v>
      </c>
      <c r="ER14425" t="s">
        <v>13244</v>
      </c>
    </row>
    <row r="14426" spans="4:148">
      <c r="D14426" t="str">
        <f t="shared" si="235"/>
        <v/>
      </c>
      <c r="EP14426" s="18">
        <v>14414</v>
      </c>
      <c r="EQ14426" t="s">
        <v>13244</v>
      </c>
      <c r="ER14426" t="s">
        <v>13244</v>
      </c>
    </row>
    <row r="14427" spans="4:148">
      <c r="D14427" t="str">
        <f t="shared" si="235"/>
        <v/>
      </c>
      <c r="EP14427" s="18">
        <v>14415</v>
      </c>
      <c r="EQ14427" t="s">
        <v>13244</v>
      </c>
      <c r="ER14427" t="s">
        <v>13244</v>
      </c>
    </row>
    <row r="14428" spans="4:148">
      <c r="D14428" t="str">
        <f t="shared" si="235"/>
        <v/>
      </c>
      <c r="EP14428" s="18">
        <v>14416</v>
      </c>
      <c r="EQ14428" t="s">
        <v>13244</v>
      </c>
      <c r="ER14428" t="s">
        <v>13244</v>
      </c>
    </row>
    <row r="14429" spans="4:148">
      <c r="D14429" t="str">
        <f t="shared" si="235"/>
        <v/>
      </c>
      <c r="EP14429" s="18">
        <v>14417</v>
      </c>
      <c r="EQ14429" t="s">
        <v>13244</v>
      </c>
      <c r="ER14429" t="s">
        <v>13244</v>
      </c>
    </row>
    <row r="14430" spans="4:148">
      <c r="D14430" t="str">
        <f t="shared" si="235"/>
        <v/>
      </c>
      <c r="EP14430" s="18">
        <v>14418</v>
      </c>
      <c r="EQ14430" t="s">
        <v>13244</v>
      </c>
      <c r="ER14430" t="s">
        <v>13244</v>
      </c>
    </row>
    <row r="14431" spans="4:148">
      <c r="D14431" t="str">
        <f t="shared" si="235"/>
        <v/>
      </c>
      <c r="EP14431" s="18">
        <v>14419</v>
      </c>
      <c r="EQ14431" t="s">
        <v>13244</v>
      </c>
      <c r="ER14431" t="s">
        <v>13244</v>
      </c>
    </row>
    <row r="14432" spans="4:148">
      <c r="D14432" t="str">
        <f t="shared" si="235"/>
        <v/>
      </c>
      <c r="EP14432" s="18">
        <v>14420</v>
      </c>
      <c r="EQ14432" t="s">
        <v>13244</v>
      </c>
      <c r="ER14432" t="s">
        <v>13244</v>
      </c>
    </row>
    <row r="14433" spans="4:148">
      <c r="D14433" t="str">
        <f t="shared" si="235"/>
        <v/>
      </c>
      <c r="EP14433" s="18">
        <v>14421</v>
      </c>
      <c r="EQ14433" t="s">
        <v>13244</v>
      </c>
      <c r="ER14433" t="s">
        <v>13244</v>
      </c>
    </row>
    <row r="14434" spans="4:148">
      <c r="D14434" t="str">
        <f t="shared" si="235"/>
        <v/>
      </c>
      <c r="EP14434" s="18">
        <v>14422</v>
      </c>
      <c r="EQ14434" t="s">
        <v>13244</v>
      </c>
      <c r="ER14434" t="s">
        <v>13244</v>
      </c>
    </row>
    <row r="14435" spans="4:148">
      <c r="D14435" t="str">
        <f t="shared" si="235"/>
        <v/>
      </c>
      <c r="EP14435" s="18">
        <v>14423</v>
      </c>
      <c r="EQ14435" t="s">
        <v>13244</v>
      </c>
      <c r="ER14435" t="s">
        <v>13244</v>
      </c>
    </row>
    <row r="14436" spans="4:148">
      <c r="D14436" t="str">
        <f t="shared" si="235"/>
        <v/>
      </c>
      <c r="EP14436" s="18">
        <v>14424</v>
      </c>
      <c r="EQ14436" t="s">
        <v>13244</v>
      </c>
      <c r="ER14436" t="s">
        <v>13244</v>
      </c>
    </row>
    <row r="14437" spans="4:148">
      <c r="D14437" t="str">
        <f t="shared" si="235"/>
        <v/>
      </c>
      <c r="EP14437" s="18">
        <v>14425</v>
      </c>
      <c r="EQ14437" t="s">
        <v>13244</v>
      </c>
      <c r="ER14437" t="s">
        <v>13244</v>
      </c>
    </row>
    <row r="14438" spans="4:148">
      <c r="D14438" t="str">
        <f t="shared" si="235"/>
        <v/>
      </c>
      <c r="EP14438" s="18">
        <v>14426</v>
      </c>
      <c r="EQ14438" t="s">
        <v>13244</v>
      </c>
      <c r="ER14438" t="s">
        <v>13244</v>
      </c>
    </row>
    <row r="14439" spans="4:148">
      <c r="D14439" t="str">
        <f t="shared" si="235"/>
        <v/>
      </c>
      <c r="EP14439" s="18">
        <v>14427</v>
      </c>
      <c r="EQ14439" t="s">
        <v>13244</v>
      </c>
      <c r="ER14439" t="s">
        <v>13244</v>
      </c>
    </row>
    <row r="14440" spans="4:148">
      <c r="D14440" t="str">
        <f t="shared" si="235"/>
        <v/>
      </c>
      <c r="EP14440" s="18">
        <v>14428</v>
      </c>
      <c r="EQ14440" t="s">
        <v>13244</v>
      </c>
      <c r="ER14440" t="s">
        <v>13244</v>
      </c>
    </row>
    <row r="14441" spans="4:148">
      <c r="D14441" t="str">
        <f t="shared" si="235"/>
        <v/>
      </c>
      <c r="EP14441" s="18">
        <v>14429</v>
      </c>
      <c r="EQ14441" t="s">
        <v>13244</v>
      </c>
      <c r="ER14441" t="s">
        <v>13244</v>
      </c>
    </row>
    <row r="14442" spans="4:148">
      <c r="D14442" t="str">
        <f t="shared" si="235"/>
        <v/>
      </c>
      <c r="EP14442" s="18">
        <v>14430</v>
      </c>
      <c r="EQ14442" t="s">
        <v>13244</v>
      </c>
      <c r="ER14442" t="s">
        <v>13244</v>
      </c>
    </row>
    <row r="14443" spans="4:148">
      <c r="D14443" t="str">
        <f t="shared" si="235"/>
        <v/>
      </c>
      <c r="EP14443" s="18">
        <v>14431</v>
      </c>
      <c r="EQ14443" t="s">
        <v>13244</v>
      </c>
      <c r="ER14443" t="s">
        <v>13244</v>
      </c>
    </row>
    <row r="14444" spans="4:148">
      <c r="D14444" t="str">
        <f t="shared" si="235"/>
        <v/>
      </c>
      <c r="EP14444" s="18">
        <v>14432</v>
      </c>
      <c r="EQ14444" t="s">
        <v>13244</v>
      </c>
      <c r="ER14444" t="s">
        <v>13244</v>
      </c>
    </row>
    <row r="14445" spans="4:148">
      <c r="D14445" t="str">
        <f t="shared" si="235"/>
        <v/>
      </c>
      <c r="EP14445" s="18">
        <v>14433</v>
      </c>
      <c r="EQ14445" t="s">
        <v>13244</v>
      </c>
      <c r="ER14445" t="s">
        <v>13244</v>
      </c>
    </row>
    <row r="14446" spans="4:148">
      <c r="D14446" t="str">
        <f t="shared" si="235"/>
        <v/>
      </c>
      <c r="EP14446" s="18">
        <v>14434</v>
      </c>
      <c r="EQ14446" t="s">
        <v>13244</v>
      </c>
      <c r="ER14446" t="s">
        <v>13244</v>
      </c>
    </row>
    <row r="14447" spans="4:148">
      <c r="D14447" t="str">
        <f t="shared" si="235"/>
        <v/>
      </c>
      <c r="EP14447" s="18">
        <v>14435</v>
      </c>
      <c r="EQ14447" t="s">
        <v>13244</v>
      </c>
      <c r="ER14447" t="s">
        <v>13244</v>
      </c>
    </row>
    <row r="14448" spans="4:148">
      <c r="D14448" t="str">
        <f t="shared" si="235"/>
        <v/>
      </c>
      <c r="EP14448" s="18">
        <v>14436</v>
      </c>
      <c r="EQ14448" t="s">
        <v>13244</v>
      </c>
      <c r="ER14448" t="s">
        <v>13244</v>
      </c>
    </row>
    <row r="14449" spans="4:148">
      <c r="D14449" t="str">
        <f t="shared" si="235"/>
        <v/>
      </c>
      <c r="EP14449" s="18">
        <v>14437</v>
      </c>
      <c r="EQ14449" t="s">
        <v>13244</v>
      </c>
      <c r="ER14449" t="s">
        <v>13244</v>
      </c>
    </row>
    <row r="14450" spans="4:148">
      <c r="D14450" t="str">
        <f t="shared" si="235"/>
        <v/>
      </c>
      <c r="EP14450" s="18">
        <v>14438</v>
      </c>
      <c r="EQ14450" t="s">
        <v>13244</v>
      </c>
      <c r="ER14450" t="s">
        <v>13244</v>
      </c>
    </row>
    <row r="14451" spans="4:148">
      <c r="D14451" t="str">
        <f t="shared" si="235"/>
        <v/>
      </c>
      <c r="EP14451" s="18">
        <v>14439</v>
      </c>
      <c r="EQ14451" t="s">
        <v>13244</v>
      </c>
      <c r="ER14451" t="s">
        <v>13244</v>
      </c>
    </row>
    <row r="14452" spans="4:148">
      <c r="D14452" t="str">
        <f t="shared" si="235"/>
        <v/>
      </c>
      <c r="EP14452" s="18">
        <v>14440</v>
      </c>
      <c r="EQ14452" t="s">
        <v>13244</v>
      </c>
      <c r="ER14452" t="s">
        <v>13244</v>
      </c>
    </row>
    <row r="14453" spans="4:148">
      <c r="D14453" t="str">
        <f t="shared" si="235"/>
        <v/>
      </c>
      <c r="EP14453" s="18">
        <v>14441</v>
      </c>
      <c r="EQ14453" t="s">
        <v>13244</v>
      </c>
      <c r="ER14453" t="s">
        <v>13244</v>
      </c>
    </row>
    <row r="14454" spans="4:148">
      <c r="D14454" t="str">
        <f t="shared" si="235"/>
        <v/>
      </c>
      <c r="EP14454" s="18">
        <v>14442</v>
      </c>
      <c r="EQ14454" t="s">
        <v>13244</v>
      </c>
      <c r="ER14454" t="s">
        <v>13244</v>
      </c>
    </row>
    <row r="14455" spans="4:148">
      <c r="D14455" t="str">
        <f t="shared" si="235"/>
        <v/>
      </c>
      <c r="EP14455" s="18">
        <v>14443</v>
      </c>
      <c r="EQ14455" t="s">
        <v>13244</v>
      </c>
      <c r="ER14455" t="s">
        <v>13244</v>
      </c>
    </row>
    <row r="14456" spans="4:148">
      <c r="D14456" t="str">
        <f t="shared" si="235"/>
        <v/>
      </c>
      <c r="EP14456" s="18">
        <v>14444</v>
      </c>
      <c r="EQ14456" t="s">
        <v>13244</v>
      </c>
      <c r="ER14456" t="s">
        <v>13244</v>
      </c>
    </row>
    <row r="14457" spans="4:148">
      <c r="D14457" t="str">
        <f t="shared" si="235"/>
        <v/>
      </c>
      <c r="EP14457" s="18">
        <v>14445</v>
      </c>
      <c r="EQ14457" t="s">
        <v>13244</v>
      </c>
      <c r="ER14457" t="s">
        <v>13244</v>
      </c>
    </row>
    <row r="14458" spans="4:148">
      <c r="D14458" t="str">
        <f t="shared" si="235"/>
        <v/>
      </c>
      <c r="EP14458" s="18">
        <v>14446</v>
      </c>
      <c r="EQ14458" t="s">
        <v>13244</v>
      </c>
      <c r="ER14458" t="s">
        <v>13244</v>
      </c>
    </row>
    <row r="14459" spans="4:148">
      <c r="D14459" t="str">
        <f t="shared" si="235"/>
        <v/>
      </c>
      <c r="EP14459" s="18">
        <v>14447</v>
      </c>
      <c r="EQ14459" t="s">
        <v>13244</v>
      </c>
      <c r="ER14459" t="s">
        <v>13244</v>
      </c>
    </row>
    <row r="14460" spans="4:148">
      <c r="D14460" t="str">
        <f t="shared" si="235"/>
        <v/>
      </c>
      <c r="EP14460" s="18">
        <v>14448</v>
      </c>
      <c r="EQ14460" t="s">
        <v>13244</v>
      </c>
      <c r="ER14460" t="s">
        <v>13244</v>
      </c>
    </row>
    <row r="14461" spans="4:148">
      <c r="D14461" t="str">
        <f t="shared" si="235"/>
        <v/>
      </c>
      <c r="EP14461" s="18">
        <v>14449</v>
      </c>
      <c r="EQ14461" t="s">
        <v>13244</v>
      </c>
      <c r="ER14461" t="s">
        <v>13244</v>
      </c>
    </row>
    <row r="14462" spans="4:148">
      <c r="D14462" t="str">
        <f t="shared" si="235"/>
        <v/>
      </c>
      <c r="EP14462" s="18">
        <v>14450</v>
      </c>
      <c r="EQ14462" t="s">
        <v>13244</v>
      </c>
      <c r="ER14462" t="s">
        <v>13244</v>
      </c>
    </row>
    <row r="14463" spans="4:148">
      <c r="D14463" t="str">
        <f t="shared" si="235"/>
        <v/>
      </c>
      <c r="EP14463" s="18">
        <v>14451</v>
      </c>
      <c r="EQ14463" t="s">
        <v>13244</v>
      </c>
      <c r="ER14463" t="s">
        <v>13244</v>
      </c>
    </row>
    <row r="14464" spans="4:148">
      <c r="D14464" t="str">
        <f t="shared" si="235"/>
        <v/>
      </c>
      <c r="EP14464" s="18">
        <v>14452</v>
      </c>
      <c r="EQ14464" t="s">
        <v>13244</v>
      </c>
      <c r="ER14464" t="s">
        <v>13244</v>
      </c>
    </row>
    <row r="14465" spans="4:148">
      <c r="D14465" t="str">
        <f t="shared" si="235"/>
        <v/>
      </c>
      <c r="EP14465" s="18">
        <v>14453</v>
      </c>
      <c r="EQ14465" t="s">
        <v>13244</v>
      </c>
      <c r="ER14465" t="s">
        <v>13244</v>
      </c>
    </row>
    <row r="14466" spans="4:148">
      <c r="D14466" t="str">
        <f t="shared" si="235"/>
        <v/>
      </c>
      <c r="EP14466" s="18">
        <v>14454</v>
      </c>
      <c r="EQ14466" t="s">
        <v>13244</v>
      </c>
      <c r="ER14466" t="s">
        <v>13244</v>
      </c>
    </row>
    <row r="14467" spans="4:148">
      <c r="D14467" t="str">
        <f t="shared" si="235"/>
        <v/>
      </c>
      <c r="EP14467" s="18">
        <v>14455</v>
      </c>
      <c r="EQ14467" t="s">
        <v>13244</v>
      </c>
      <c r="ER14467" t="s">
        <v>13244</v>
      </c>
    </row>
    <row r="14468" spans="4:148">
      <c r="D14468" t="str">
        <f t="shared" si="235"/>
        <v/>
      </c>
      <c r="EP14468" s="18">
        <v>14456</v>
      </c>
      <c r="EQ14468" t="s">
        <v>13244</v>
      </c>
      <c r="ER14468" t="s">
        <v>13244</v>
      </c>
    </row>
    <row r="14469" spans="4:148">
      <c r="D14469" t="str">
        <f t="shared" si="235"/>
        <v/>
      </c>
      <c r="EP14469" s="18">
        <v>14457</v>
      </c>
      <c r="EQ14469" t="s">
        <v>13244</v>
      </c>
      <c r="ER14469" t="s">
        <v>13244</v>
      </c>
    </row>
    <row r="14470" spans="4:148">
      <c r="D14470" t="str">
        <f t="shared" si="235"/>
        <v/>
      </c>
      <c r="EP14470" s="18">
        <v>14458</v>
      </c>
      <c r="EQ14470" t="s">
        <v>13244</v>
      </c>
      <c r="ER14470" t="s">
        <v>13244</v>
      </c>
    </row>
    <row r="14471" spans="4:148">
      <c r="D14471" t="str">
        <f t="shared" si="235"/>
        <v/>
      </c>
      <c r="EP14471" s="18">
        <v>14459</v>
      </c>
      <c r="EQ14471" t="s">
        <v>13244</v>
      </c>
      <c r="ER14471" t="s">
        <v>13244</v>
      </c>
    </row>
    <row r="14472" spans="4:148">
      <c r="D14472" t="str">
        <f t="shared" si="235"/>
        <v/>
      </c>
      <c r="EP14472" s="18">
        <v>14460</v>
      </c>
      <c r="EQ14472" t="s">
        <v>13244</v>
      </c>
      <c r="ER14472" t="s">
        <v>13244</v>
      </c>
    </row>
    <row r="14473" spans="4:148">
      <c r="D14473" t="str">
        <f t="shared" si="235"/>
        <v/>
      </c>
      <c r="EP14473" s="18">
        <v>14461</v>
      </c>
      <c r="EQ14473" t="s">
        <v>13244</v>
      </c>
      <c r="ER14473" t="s">
        <v>13244</v>
      </c>
    </row>
    <row r="14474" spans="4:148">
      <c r="D14474" t="str">
        <f t="shared" si="235"/>
        <v/>
      </c>
      <c r="EP14474" s="18">
        <v>14462</v>
      </c>
      <c r="EQ14474" t="s">
        <v>13244</v>
      </c>
      <c r="ER14474" t="s">
        <v>13244</v>
      </c>
    </row>
    <row r="14475" spans="4:148">
      <c r="D14475" t="str">
        <f t="shared" si="235"/>
        <v/>
      </c>
      <c r="EP14475" s="18">
        <v>14463</v>
      </c>
      <c r="EQ14475" t="s">
        <v>13244</v>
      </c>
      <c r="ER14475" t="s">
        <v>13244</v>
      </c>
    </row>
    <row r="14476" spans="4:148">
      <c r="D14476" t="str">
        <f t="shared" si="235"/>
        <v/>
      </c>
      <c r="EP14476" s="18">
        <v>14464</v>
      </c>
      <c r="EQ14476" t="s">
        <v>13244</v>
      </c>
      <c r="ER14476" t="s">
        <v>13244</v>
      </c>
    </row>
    <row r="14477" spans="4:148">
      <c r="D14477" t="str">
        <f t="shared" ref="D14477:D14540" si="236">IF($C14477=0,"",IF(ISERROR(FIND("S",C14477)),"","S"))</f>
        <v/>
      </c>
      <c r="EP14477" s="18">
        <v>14465</v>
      </c>
      <c r="EQ14477" t="s">
        <v>13244</v>
      </c>
      <c r="ER14477" t="s">
        <v>13244</v>
      </c>
    </row>
    <row r="14478" spans="4:148">
      <c r="D14478" t="str">
        <f t="shared" si="236"/>
        <v/>
      </c>
      <c r="EP14478" s="18">
        <v>14466</v>
      </c>
      <c r="EQ14478" t="s">
        <v>13244</v>
      </c>
      <c r="ER14478" t="s">
        <v>13244</v>
      </c>
    </row>
    <row r="14479" spans="4:148">
      <c r="D14479" t="str">
        <f t="shared" si="236"/>
        <v/>
      </c>
      <c r="EP14479" s="18">
        <v>14467</v>
      </c>
      <c r="EQ14479" t="s">
        <v>13244</v>
      </c>
      <c r="ER14479" t="s">
        <v>13244</v>
      </c>
    </row>
    <row r="14480" spans="4:148">
      <c r="D14480" t="str">
        <f t="shared" si="236"/>
        <v/>
      </c>
      <c r="EP14480" s="18">
        <v>14468</v>
      </c>
      <c r="EQ14480" t="s">
        <v>13244</v>
      </c>
      <c r="ER14480" t="s">
        <v>13244</v>
      </c>
    </row>
    <row r="14481" spans="4:148">
      <c r="D14481" t="str">
        <f t="shared" si="236"/>
        <v/>
      </c>
      <c r="EP14481" s="18">
        <v>14469</v>
      </c>
      <c r="EQ14481" t="s">
        <v>13244</v>
      </c>
      <c r="ER14481" t="s">
        <v>13244</v>
      </c>
    </row>
    <row r="14482" spans="4:148">
      <c r="D14482" t="str">
        <f t="shared" si="236"/>
        <v/>
      </c>
      <c r="EP14482" s="18">
        <v>14470</v>
      </c>
      <c r="EQ14482" t="s">
        <v>13244</v>
      </c>
      <c r="ER14482" t="s">
        <v>13244</v>
      </c>
    </row>
    <row r="14483" spans="4:148">
      <c r="D14483" t="str">
        <f t="shared" si="236"/>
        <v/>
      </c>
      <c r="EP14483" s="18">
        <v>14471</v>
      </c>
      <c r="EQ14483" t="s">
        <v>13244</v>
      </c>
      <c r="ER14483" t="s">
        <v>13244</v>
      </c>
    </row>
    <row r="14484" spans="4:148">
      <c r="D14484" t="str">
        <f t="shared" si="236"/>
        <v/>
      </c>
      <c r="EP14484" s="18">
        <v>14472</v>
      </c>
      <c r="EQ14484" t="s">
        <v>13244</v>
      </c>
      <c r="ER14484" t="s">
        <v>13244</v>
      </c>
    </row>
    <row r="14485" spans="4:148">
      <c r="D14485" t="str">
        <f t="shared" si="236"/>
        <v/>
      </c>
      <c r="EP14485" s="18">
        <v>14473</v>
      </c>
      <c r="EQ14485" t="s">
        <v>13244</v>
      </c>
      <c r="ER14485" t="s">
        <v>13244</v>
      </c>
    </row>
    <row r="14486" spans="4:148">
      <c r="D14486" t="str">
        <f t="shared" si="236"/>
        <v/>
      </c>
      <c r="EP14486" s="18">
        <v>14474</v>
      </c>
      <c r="EQ14486" t="s">
        <v>13244</v>
      </c>
      <c r="ER14486" t="s">
        <v>13244</v>
      </c>
    </row>
    <row r="14487" spans="4:148">
      <c r="D14487" t="str">
        <f t="shared" si="236"/>
        <v/>
      </c>
      <c r="EP14487" s="18">
        <v>14475</v>
      </c>
      <c r="EQ14487" t="s">
        <v>13244</v>
      </c>
      <c r="ER14487" t="s">
        <v>13244</v>
      </c>
    </row>
    <row r="14488" spans="4:148">
      <c r="D14488" t="str">
        <f t="shared" si="236"/>
        <v/>
      </c>
      <c r="EP14488" s="18">
        <v>14476</v>
      </c>
      <c r="EQ14488" t="s">
        <v>13244</v>
      </c>
      <c r="ER14488" t="s">
        <v>13244</v>
      </c>
    </row>
    <row r="14489" spans="4:148">
      <c r="D14489" t="str">
        <f t="shared" si="236"/>
        <v/>
      </c>
      <c r="EP14489" s="18">
        <v>14477</v>
      </c>
      <c r="EQ14489" t="s">
        <v>13244</v>
      </c>
      <c r="ER14489" t="s">
        <v>13244</v>
      </c>
    </row>
    <row r="14490" spans="4:148">
      <c r="D14490" t="str">
        <f t="shared" si="236"/>
        <v/>
      </c>
      <c r="EP14490" s="18">
        <v>14478</v>
      </c>
      <c r="EQ14490" t="s">
        <v>13244</v>
      </c>
      <c r="ER14490" t="s">
        <v>13244</v>
      </c>
    </row>
    <row r="14491" spans="4:148">
      <c r="D14491" t="str">
        <f t="shared" si="236"/>
        <v/>
      </c>
      <c r="EP14491" s="18">
        <v>14479</v>
      </c>
      <c r="EQ14491" t="s">
        <v>13244</v>
      </c>
      <c r="ER14491" t="s">
        <v>13244</v>
      </c>
    </row>
    <row r="14492" spans="4:148">
      <c r="D14492" t="str">
        <f t="shared" si="236"/>
        <v/>
      </c>
      <c r="EP14492" s="18">
        <v>14480</v>
      </c>
      <c r="EQ14492" t="s">
        <v>13244</v>
      </c>
      <c r="ER14492" t="s">
        <v>13244</v>
      </c>
    </row>
    <row r="14493" spans="4:148">
      <c r="D14493" t="str">
        <f t="shared" si="236"/>
        <v/>
      </c>
      <c r="EP14493" s="18">
        <v>14481</v>
      </c>
      <c r="EQ14493" t="s">
        <v>13244</v>
      </c>
      <c r="ER14493" t="s">
        <v>13244</v>
      </c>
    </row>
    <row r="14494" spans="4:148">
      <c r="D14494" t="str">
        <f t="shared" si="236"/>
        <v/>
      </c>
      <c r="EP14494" s="18">
        <v>14482</v>
      </c>
      <c r="EQ14494" t="s">
        <v>13244</v>
      </c>
      <c r="ER14494" t="s">
        <v>13244</v>
      </c>
    </row>
    <row r="14495" spans="4:148">
      <c r="D14495" t="str">
        <f t="shared" si="236"/>
        <v/>
      </c>
      <c r="EP14495" s="18">
        <v>14483</v>
      </c>
      <c r="EQ14495" t="s">
        <v>13244</v>
      </c>
      <c r="ER14495" t="s">
        <v>13244</v>
      </c>
    </row>
    <row r="14496" spans="4:148">
      <c r="D14496" t="str">
        <f t="shared" si="236"/>
        <v/>
      </c>
      <c r="EP14496" s="18">
        <v>14484</v>
      </c>
      <c r="EQ14496" t="s">
        <v>13244</v>
      </c>
      <c r="ER14496" t="s">
        <v>13244</v>
      </c>
    </row>
    <row r="14497" spans="4:148">
      <c r="D14497" t="str">
        <f t="shared" si="236"/>
        <v/>
      </c>
      <c r="EP14497" s="18">
        <v>14485</v>
      </c>
      <c r="EQ14497" t="s">
        <v>13244</v>
      </c>
      <c r="ER14497" t="s">
        <v>13244</v>
      </c>
    </row>
    <row r="14498" spans="4:148">
      <c r="D14498" t="str">
        <f t="shared" si="236"/>
        <v/>
      </c>
      <c r="EP14498" s="18">
        <v>14486</v>
      </c>
      <c r="EQ14498" t="s">
        <v>13244</v>
      </c>
      <c r="ER14498" t="s">
        <v>13244</v>
      </c>
    </row>
    <row r="14499" spans="4:148">
      <c r="D14499" t="str">
        <f t="shared" si="236"/>
        <v/>
      </c>
      <c r="EP14499" s="18">
        <v>14487</v>
      </c>
      <c r="EQ14499" t="s">
        <v>13244</v>
      </c>
      <c r="ER14499" t="s">
        <v>13244</v>
      </c>
    </row>
    <row r="14500" spans="4:148">
      <c r="D14500" t="str">
        <f t="shared" si="236"/>
        <v/>
      </c>
      <c r="EP14500" s="18">
        <v>14488</v>
      </c>
      <c r="EQ14500" t="s">
        <v>13244</v>
      </c>
      <c r="ER14500" t="s">
        <v>13244</v>
      </c>
    </row>
    <row r="14501" spans="4:148">
      <c r="D14501" t="str">
        <f t="shared" si="236"/>
        <v/>
      </c>
      <c r="EP14501" s="18">
        <v>14489</v>
      </c>
      <c r="EQ14501" t="s">
        <v>13244</v>
      </c>
      <c r="ER14501" t="s">
        <v>13244</v>
      </c>
    </row>
    <row r="14502" spans="4:148">
      <c r="D14502" t="str">
        <f t="shared" si="236"/>
        <v/>
      </c>
      <c r="EP14502" s="18">
        <v>14490</v>
      </c>
      <c r="EQ14502" t="s">
        <v>13244</v>
      </c>
      <c r="ER14502" t="s">
        <v>13244</v>
      </c>
    </row>
    <row r="14503" spans="4:148">
      <c r="D14503" t="str">
        <f t="shared" si="236"/>
        <v/>
      </c>
      <c r="EP14503" s="18">
        <v>14491</v>
      </c>
      <c r="EQ14503" t="s">
        <v>13244</v>
      </c>
      <c r="ER14503" t="s">
        <v>13244</v>
      </c>
    </row>
    <row r="14504" spans="4:148">
      <c r="D14504" t="str">
        <f t="shared" si="236"/>
        <v/>
      </c>
      <c r="EP14504" s="18">
        <v>14492</v>
      </c>
      <c r="EQ14504" t="s">
        <v>13244</v>
      </c>
      <c r="ER14504" t="s">
        <v>13244</v>
      </c>
    </row>
    <row r="14505" spans="4:148">
      <c r="D14505" t="str">
        <f t="shared" si="236"/>
        <v/>
      </c>
      <c r="EP14505" s="18">
        <v>14493</v>
      </c>
      <c r="EQ14505" t="s">
        <v>13244</v>
      </c>
      <c r="ER14505" t="s">
        <v>13244</v>
      </c>
    </row>
    <row r="14506" spans="4:148">
      <c r="D14506" t="str">
        <f t="shared" si="236"/>
        <v/>
      </c>
      <c r="EP14506" s="18">
        <v>14494</v>
      </c>
      <c r="EQ14506" t="s">
        <v>13244</v>
      </c>
      <c r="ER14506" t="s">
        <v>13244</v>
      </c>
    </row>
    <row r="14507" spans="4:148">
      <c r="D14507" t="str">
        <f t="shared" si="236"/>
        <v/>
      </c>
      <c r="EP14507" s="18">
        <v>14495</v>
      </c>
      <c r="EQ14507" t="s">
        <v>13244</v>
      </c>
      <c r="ER14507" t="s">
        <v>13244</v>
      </c>
    </row>
    <row r="14508" spans="4:148">
      <c r="D14508" t="str">
        <f t="shared" si="236"/>
        <v/>
      </c>
      <c r="EP14508" s="18">
        <v>14496</v>
      </c>
      <c r="EQ14508" t="s">
        <v>13244</v>
      </c>
      <c r="ER14508" t="s">
        <v>13244</v>
      </c>
    </row>
    <row r="14509" spans="4:148">
      <c r="D14509" t="str">
        <f t="shared" si="236"/>
        <v/>
      </c>
      <c r="EP14509" s="18">
        <v>14497</v>
      </c>
      <c r="EQ14509" t="s">
        <v>13244</v>
      </c>
      <c r="ER14509" t="s">
        <v>13244</v>
      </c>
    </row>
    <row r="14510" spans="4:148">
      <c r="D14510" t="str">
        <f t="shared" si="236"/>
        <v/>
      </c>
      <c r="EP14510" s="18">
        <v>14498</v>
      </c>
      <c r="EQ14510" t="s">
        <v>13244</v>
      </c>
      <c r="ER14510" t="s">
        <v>13244</v>
      </c>
    </row>
    <row r="14511" spans="4:148">
      <c r="D14511" t="str">
        <f t="shared" si="236"/>
        <v/>
      </c>
      <c r="EP14511" s="18">
        <v>14499</v>
      </c>
      <c r="EQ14511" t="s">
        <v>13244</v>
      </c>
      <c r="ER14511" t="s">
        <v>13244</v>
      </c>
    </row>
    <row r="14512" spans="4:148">
      <c r="D14512" t="str">
        <f t="shared" si="236"/>
        <v/>
      </c>
      <c r="EP14512" s="18">
        <v>14500</v>
      </c>
      <c r="EQ14512" t="s">
        <v>13244</v>
      </c>
      <c r="ER14512" t="s">
        <v>13244</v>
      </c>
    </row>
    <row r="14513" spans="4:148">
      <c r="D14513" t="str">
        <f t="shared" si="236"/>
        <v/>
      </c>
      <c r="EP14513" s="18">
        <v>14501</v>
      </c>
      <c r="EQ14513" t="s">
        <v>13244</v>
      </c>
      <c r="ER14513" t="s">
        <v>13244</v>
      </c>
    </row>
    <row r="14514" spans="4:148">
      <c r="D14514" t="str">
        <f t="shared" si="236"/>
        <v/>
      </c>
      <c r="EP14514" s="18">
        <v>14502</v>
      </c>
      <c r="EQ14514" t="s">
        <v>13244</v>
      </c>
      <c r="ER14514" t="s">
        <v>13244</v>
      </c>
    </row>
    <row r="14515" spans="4:148">
      <c r="D14515" t="str">
        <f t="shared" si="236"/>
        <v/>
      </c>
      <c r="EP14515" s="18">
        <v>14503</v>
      </c>
      <c r="EQ14515" t="s">
        <v>13244</v>
      </c>
      <c r="ER14515" t="s">
        <v>13244</v>
      </c>
    </row>
    <row r="14516" spans="4:148">
      <c r="D14516" t="str">
        <f t="shared" si="236"/>
        <v/>
      </c>
      <c r="EP14516" s="18">
        <v>14504</v>
      </c>
      <c r="EQ14516" t="s">
        <v>13244</v>
      </c>
      <c r="ER14516" t="s">
        <v>13244</v>
      </c>
    </row>
    <row r="14517" spans="4:148">
      <c r="D14517" t="str">
        <f t="shared" si="236"/>
        <v/>
      </c>
      <c r="EP14517" s="18">
        <v>14505</v>
      </c>
      <c r="EQ14517" t="s">
        <v>13244</v>
      </c>
      <c r="ER14517" t="s">
        <v>13244</v>
      </c>
    </row>
    <row r="14518" spans="4:148">
      <c r="D14518" t="str">
        <f t="shared" si="236"/>
        <v/>
      </c>
      <c r="EP14518" s="18">
        <v>14506</v>
      </c>
      <c r="EQ14518" t="s">
        <v>13244</v>
      </c>
      <c r="ER14518" t="s">
        <v>13244</v>
      </c>
    </row>
    <row r="14519" spans="4:148">
      <c r="D14519" t="str">
        <f t="shared" si="236"/>
        <v/>
      </c>
      <c r="EP14519" s="18">
        <v>14507</v>
      </c>
      <c r="EQ14519" t="s">
        <v>13244</v>
      </c>
      <c r="ER14519" t="s">
        <v>13244</v>
      </c>
    </row>
    <row r="14520" spans="4:148">
      <c r="D14520" t="str">
        <f t="shared" si="236"/>
        <v/>
      </c>
      <c r="EP14520" s="18">
        <v>14508</v>
      </c>
      <c r="EQ14520" t="s">
        <v>13244</v>
      </c>
      <c r="ER14520" t="s">
        <v>13244</v>
      </c>
    </row>
    <row r="14521" spans="4:148">
      <c r="D14521" t="str">
        <f t="shared" si="236"/>
        <v/>
      </c>
      <c r="EP14521" s="18">
        <v>14509</v>
      </c>
      <c r="EQ14521" t="s">
        <v>13244</v>
      </c>
      <c r="ER14521" t="s">
        <v>13244</v>
      </c>
    </row>
    <row r="14522" spans="4:148">
      <c r="D14522" t="str">
        <f t="shared" si="236"/>
        <v/>
      </c>
      <c r="EP14522" s="18">
        <v>14510</v>
      </c>
      <c r="EQ14522" t="s">
        <v>13244</v>
      </c>
      <c r="ER14522" t="s">
        <v>13244</v>
      </c>
    </row>
    <row r="14523" spans="4:148">
      <c r="D14523" t="str">
        <f t="shared" si="236"/>
        <v/>
      </c>
      <c r="EP14523" s="18">
        <v>14511</v>
      </c>
      <c r="EQ14523" t="s">
        <v>13244</v>
      </c>
      <c r="ER14523" t="s">
        <v>13244</v>
      </c>
    </row>
    <row r="14524" spans="4:148">
      <c r="D14524" t="str">
        <f t="shared" si="236"/>
        <v/>
      </c>
      <c r="EP14524" s="18">
        <v>14512</v>
      </c>
      <c r="EQ14524" t="s">
        <v>13244</v>
      </c>
      <c r="ER14524" t="s">
        <v>13244</v>
      </c>
    </row>
    <row r="14525" spans="4:148">
      <c r="D14525" t="str">
        <f t="shared" si="236"/>
        <v/>
      </c>
      <c r="EP14525" s="18">
        <v>14513</v>
      </c>
      <c r="EQ14525" t="s">
        <v>13244</v>
      </c>
      <c r="ER14525" t="s">
        <v>13244</v>
      </c>
    </row>
    <row r="14526" spans="4:148">
      <c r="D14526" t="str">
        <f t="shared" si="236"/>
        <v/>
      </c>
      <c r="EP14526" s="18">
        <v>14514</v>
      </c>
      <c r="EQ14526" t="s">
        <v>13244</v>
      </c>
      <c r="ER14526" t="s">
        <v>13244</v>
      </c>
    </row>
    <row r="14527" spans="4:148">
      <c r="D14527" t="str">
        <f t="shared" si="236"/>
        <v/>
      </c>
      <c r="EP14527" s="18">
        <v>14515</v>
      </c>
      <c r="EQ14527" t="s">
        <v>13244</v>
      </c>
      <c r="ER14527" t="s">
        <v>13244</v>
      </c>
    </row>
    <row r="14528" spans="4:148">
      <c r="D14528" t="str">
        <f t="shared" si="236"/>
        <v/>
      </c>
      <c r="EP14528" s="18">
        <v>14516</v>
      </c>
      <c r="EQ14528" t="s">
        <v>13244</v>
      </c>
      <c r="ER14528" t="s">
        <v>13244</v>
      </c>
    </row>
    <row r="14529" spans="4:148">
      <c r="D14529" t="str">
        <f t="shared" si="236"/>
        <v/>
      </c>
      <c r="EP14529" s="18">
        <v>14517</v>
      </c>
      <c r="EQ14529" t="s">
        <v>13244</v>
      </c>
      <c r="ER14529" t="s">
        <v>13244</v>
      </c>
    </row>
    <row r="14530" spans="4:148">
      <c r="D14530" t="str">
        <f t="shared" si="236"/>
        <v/>
      </c>
      <c r="EP14530" s="18">
        <v>14518</v>
      </c>
      <c r="EQ14530" t="s">
        <v>13244</v>
      </c>
      <c r="ER14530" t="s">
        <v>13244</v>
      </c>
    </row>
    <row r="14531" spans="4:148">
      <c r="D14531" t="str">
        <f t="shared" si="236"/>
        <v/>
      </c>
      <c r="EP14531" s="18">
        <v>14519</v>
      </c>
      <c r="EQ14531" t="s">
        <v>13244</v>
      </c>
      <c r="ER14531" t="s">
        <v>13244</v>
      </c>
    </row>
    <row r="14532" spans="4:148">
      <c r="D14532" t="str">
        <f t="shared" si="236"/>
        <v/>
      </c>
      <c r="EP14532" s="18">
        <v>14520</v>
      </c>
      <c r="EQ14532" t="s">
        <v>13244</v>
      </c>
      <c r="ER14532" t="s">
        <v>13244</v>
      </c>
    </row>
    <row r="14533" spans="4:148">
      <c r="D14533" t="str">
        <f t="shared" si="236"/>
        <v/>
      </c>
      <c r="EP14533" s="18">
        <v>14521</v>
      </c>
      <c r="EQ14533" t="s">
        <v>13244</v>
      </c>
      <c r="ER14533" t="s">
        <v>13244</v>
      </c>
    </row>
    <row r="14534" spans="4:148">
      <c r="D14534" t="str">
        <f t="shared" si="236"/>
        <v/>
      </c>
      <c r="EP14534" s="18">
        <v>14522</v>
      </c>
      <c r="EQ14534" t="s">
        <v>13244</v>
      </c>
      <c r="ER14534" t="s">
        <v>13244</v>
      </c>
    </row>
    <row r="14535" spans="4:148">
      <c r="D14535" t="str">
        <f t="shared" si="236"/>
        <v/>
      </c>
      <c r="EP14535" s="18">
        <v>14523</v>
      </c>
      <c r="EQ14535" t="s">
        <v>13244</v>
      </c>
      <c r="ER14535" t="s">
        <v>13244</v>
      </c>
    </row>
    <row r="14536" spans="4:148">
      <c r="D14536" t="str">
        <f t="shared" si="236"/>
        <v/>
      </c>
      <c r="EP14536" s="18">
        <v>14524</v>
      </c>
      <c r="EQ14536" t="s">
        <v>13244</v>
      </c>
      <c r="ER14536" t="s">
        <v>13244</v>
      </c>
    </row>
    <row r="14537" spans="4:148">
      <c r="D14537" t="str">
        <f t="shared" si="236"/>
        <v/>
      </c>
      <c r="EP14537" s="18">
        <v>14525</v>
      </c>
      <c r="EQ14537" t="s">
        <v>13244</v>
      </c>
      <c r="ER14537" t="s">
        <v>13244</v>
      </c>
    </row>
    <row r="14538" spans="4:148">
      <c r="D14538" t="str">
        <f t="shared" si="236"/>
        <v/>
      </c>
      <c r="EP14538" s="18">
        <v>14526</v>
      </c>
      <c r="EQ14538" t="s">
        <v>13244</v>
      </c>
      <c r="ER14538" t="s">
        <v>13244</v>
      </c>
    </row>
    <row r="14539" spans="4:148">
      <c r="D14539" t="str">
        <f t="shared" si="236"/>
        <v/>
      </c>
      <c r="EP14539" s="18">
        <v>14527</v>
      </c>
      <c r="EQ14539" t="s">
        <v>13244</v>
      </c>
      <c r="ER14539" t="s">
        <v>13244</v>
      </c>
    </row>
    <row r="14540" spans="4:148">
      <c r="D14540" t="str">
        <f t="shared" si="236"/>
        <v/>
      </c>
      <c r="EP14540" s="18">
        <v>14528</v>
      </c>
      <c r="EQ14540" t="s">
        <v>13244</v>
      </c>
      <c r="ER14540" t="s">
        <v>13244</v>
      </c>
    </row>
    <row r="14541" spans="4:148">
      <c r="D14541" t="str">
        <f t="shared" ref="D14541:D14604" si="237">IF($C14541=0,"",IF(ISERROR(FIND("S",C14541)),"","S"))</f>
        <v/>
      </c>
      <c r="EP14541" s="18">
        <v>14529</v>
      </c>
      <c r="EQ14541" t="s">
        <v>13244</v>
      </c>
      <c r="ER14541" t="s">
        <v>13244</v>
      </c>
    </row>
    <row r="14542" spans="4:148">
      <c r="D14542" t="str">
        <f t="shared" si="237"/>
        <v/>
      </c>
      <c r="EP14542" s="18">
        <v>14530</v>
      </c>
      <c r="EQ14542" t="s">
        <v>13244</v>
      </c>
      <c r="ER14542" t="s">
        <v>13244</v>
      </c>
    </row>
    <row r="14543" spans="4:148">
      <c r="D14543" t="str">
        <f t="shared" si="237"/>
        <v/>
      </c>
      <c r="EP14543" s="18">
        <v>14531</v>
      </c>
      <c r="EQ14543" t="s">
        <v>13244</v>
      </c>
      <c r="ER14543" t="s">
        <v>13244</v>
      </c>
    </row>
    <row r="14544" spans="4:148">
      <c r="D14544" t="str">
        <f t="shared" si="237"/>
        <v/>
      </c>
      <c r="EP14544" s="18">
        <v>14532</v>
      </c>
      <c r="EQ14544" t="s">
        <v>13244</v>
      </c>
      <c r="ER14544" t="s">
        <v>13244</v>
      </c>
    </row>
    <row r="14545" spans="4:148">
      <c r="D14545" t="str">
        <f t="shared" si="237"/>
        <v/>
      </c>
      <c r="EP14545" s="18">
        <v>14533</v>
      </c>
      <c r="EQ14545" t="s">
        <v>13244</v>
      </c>
      <c r="ER14545" t="s">
        <v>13244</v>
      </c>
    </row>
    <row r="14546" spans="4:148">
      <c r="D14546" t="str">
        <f t="shared" si="237"/>
        <v/>
      </c>
      <c r="EP14546" s="18">
        <v>14534</v>
      </c>
      <c r="EQ14546" t="s">
        <v>13244</v>
      </c>
      <c r="ER14546" t="s">
        <v>13244</v>
      </c>
    </row>
    <row r="14547" spans="4:148">
      <c r="D14547" t="str">
        <f t="shared" si="237"/>
        <v/>
      </c>
      <c r="EP14547" s="18">
        <v>14535</v>
      </c>
      <c r="EQ14547" t="s">
        <v>13244</v>
      </c>
      <c r="ER14547" t="s">
        <v>13244</v>
      </c>
    </row>
    <row r="14548" spans="4:148">
      <c r="D14548" t="str">
        <f t="shared" si="237"/>
        <v/>
      </c>
      <c r="EP14548" s="18">
        <v>14536</v>
      </c>
      <c r="EQ14548" t="s">
        <v>13244</v>
      </c>
      <c r="ER14548" t="s">
        <v>13244</v>
      </c>
    </row>
    <row r="14549" spans="4:148">
      <c r="D14549" t="str">
        <f t="shared" si="237"/>
        <v/>
      </c>
      <c r="EP14549" s="18">
        <v>14537</v>
      </c>
      <c r="EQ14549" t="s">
        <v>13244</v>
      </c>
      <c r="ER14549" t="s">
        <v>13244</v>
      </c>
    </row>
    <row r="14550" spans="4:148">
      <c r="D14550" t="str">
        <f t="shared" si="237"/>
        <v/>
      </c>
      <c r="EP14550" s="18">
        <v>14538</v>
      </c>
      <c r="EQ14550" t="s">
        <v>13244</v>
      </c>
      <c r="ER14550" t="s">
        <v>13244</v>
      </c>
    </row>
    <row r="14551" spans="4:148">
      <c r="D14551" t="str">
        <f t="shared" si="237"/>
        <v/>
      </c>
      <c r="EP14551" s="18">
        <v>14539</v>
      </c>
      <c r="EQ14551" t="s">
        <v>13244</v>
      </c>
      <c r="ER14551" t="s">
        <v>13244</v>
      </c>
    </row>
    <row r="14552" spans="4:148">
      <c r="D14552" t="str">
        <f t="shared" si="237"/>
        <v/>
      </c>
      <c r="EP14552" s="18">
        <v>14540</v>
      </c>
      <c r="EQ14552" t="s">
        <v>13244</v>
      </c>
      <c r="ER14552" t="s">
        <v>13244</v>
      </c>
    </row>
    <row r="14553" spans="4:148">
      <c r="D14553" t="str">
        <f t="shared" si="237"/>
        <v/>
      </c>
      <c r="EP14553" s="18">
        <v>14541</v>
      </c>
      <c r="EQ14553" t="s">
        <v>13244</v>
      </c>
      <c r="ER14553" t="s">
        <v>13244</v>
      </c>
    </row>
    <row r="14554" spans="4:148">
      <c r="D14554" t="str">
        <f t="shared" si="237"/>
        <v/>
      </c>
      <c r="EP14554" s="18">
        <v>14542</v>
      </c>
      <c r="EQ14554" t="s">
        <v>13244</v>
      </c>
      <c r="ER14554" t="s">
        <v>13244</v>
      </c>
    </row>
    <row r="14555" spans="4:148">
      <c r="D14555" t="str">
        <f t="shared" si="237"/>
        <v/>
      </c>
      <c r="EP14555" s="18">
        <v>14543</v>
      </c>
      <c r="EQ14555" t="s">
        <v>13244</v>
      </c>
      <c r="ER14555" t="s">
        <v>13244</v>
      </c>
    </row>
    <row r="14556" spans="4:148">
      <c r="D14556" t="str">
        <f t="shared" si="237"/>
        <v/>
      </c>
      <c r="EP14556" s="18">
        <v>14544</v>
      </c>
      <c r="EQ14556" t="s">
        <v>13244</v>
      </c>
      <c r="ER14556" t="s">
        <v>13244</v>
      </c>
    </row>
    <row r="14557" spans="4:148">
      <c r="D14557" t="str">
        <f t="shared" si="237"/>
        <v/>
      </c>
      <c r="EP14557" s="18">
        <v>14545</v>
      </c>
      <c r="EQ14557" t="s">
        <v>13244</v>
      </c>
      <c r="ER14557" t="s">
        <v>13244</v>
      </c>
    </row>
    <row r="14558" spans="4:148">
      <c r="D14558" t="str">
        <f t="shared" si="237"/>
        <v/>
      </c>
      <c r="EP14558" s="18">
        <v>14546</v>
      </c>
      <c r="EQ14558" t="s">
        <v>13244</v>
      </c>
      <c r="ER14558" t="s">
        <v>13244</v>
      </c>
    </row>
    <row r="14559" spans="4:148">
      <c r="D14559" t="str">
        <f t="shared" si="237"/>
        <v/>
      </c>
      <c r="EP14559" s="18">
        <v>14547</v>
      </c>
      <c r="EQ14559" t="s">
        <v>13244</v>
      </c>
      <c r="ER14559" t="s">
        <v>13244</v>
      </c>
    </row>
    <row r="14560" spans="4:148">
      <c r="D14560" t="str">
        <f t="shared" si="237"/>
        <v/>
      </c>
      <c r="EP14560" s="18">
        <v>14548</v>
      </c>
      <c r="EQ14560" t="s">
        <v>13244</v>
      </c>
      <c r="ER14560" t="s">
        <v>13244</v>
      </c>
    </row>
    <row r="14561" spans="4:148">
      <c r="D14561" t="str">
        <f t="shared" si="237"/>
        <v/>
      </c>
      <c r="EP14561" s="18">
        <v>14549</v>
      </c>
      <c r="EQ14561" t="s">
        <v>13244</v>
      </c>
      <c r="ER14561" t="s">
        <v>13244</v>
      </c>
    </row>
    <row r="14562" spans="4:148">
      <c r="D14562" t="str">
        <f t="shared" si="237"/>
        <v/>
      </c>
      <c r="EP14562" s="18">
        <v>14550</v>
      </c>
      <c r="EQ14562" t="s">
        <v>13244</v>
      </c>
      <c r="ER14562" t="s">
        <v>13244</v>
      </c>
    </row>
    <row r="14563" spans="4:148">
      <c r="D14563" t="str">
        <f t="shared" si="237"/>
        <v/>
      </c>
      <c r="EP14563" s="18">
        <v>14551</v>
      </c>
      <c r="EQ14563" t="s">
        <v>13244</v>
      </c>
      <c r="ER14563" t="s">
        <v>13244</v>
      </c>
    </row>
    <row r="14564" spans="4:148">
      <c r="D14564" t="str">
        <f t="shared" si="237"/>
        <v/>
      </c>
      <c r="EP14564" s="18">
        <v>14552</v>
      </c>
      <c r="EQ14564" t="s">
        <v>13244</v>
      </c>
      <c r="ER14564" t="s">
        <v>13244</v>
      </c>
    </row>
    <row r="14565" spans="4:148">
      <c r="D14565" t="str">
        <f t="shared" si="237"/>
        <v/>
      </c>
      <c r="EP14565" s="18">
        <v>14553</v>
      </c>
      <c r="EQ14565" t="s">
        <v>13244</v>
      </c>
      <c r="ER14565" t="s">
        <v>13244</v>
      </c>
    </row>
    <row r="14566" spans="4:148">
      <c r="D14566" t="str">
        <f t="shared" si="237"/>
        <v/>
      </c>
      <c r="EP14566" s="18">
        <v>14554</v>
      </c>
      <c r="EQ14566" t="s">
        <v>13244</v>
      </c>
      <c r="ER14566" t="s">
        <v>13244</v>
      </c>
    </row>
    <row r="14567" spans="4:148">
      <c r="D14567" t="str">
        <f t="shared" si="237"/>
        <v/>
      </c>
      <c r="EP14567" s="18">
        <v>14555</v>
      </c>
      <c r="EQ14567" t="s">
        <v>13244</v>
      </c>
      <c r="ER14567" t="s">
        <v>13244</v>
      </c>
    </row>
    <row r="14568" spans="4:148">
      <c r="D14568" t="str">
        <f t="shared" si="237"/>
        <v/>
      </c>
      <c r="EP14568" s="18">
        <v>14556</v>
      </c>
      <c r="EQ14568" t="s">
        <v>13244</v>
      </c>
      <c r="ER14568" t="s">
        <v>13244</v>
      </c>
    </row>
    <row r="14569" spans="4:148">
      <c r="D14569" t="str">
        <f t="shared" si="237"/>
        <v/>
      </c>
      <c r="EP14569" s="18">
        <v>14557</v>
      </c>
      <c r="EQ14569" t="s">
        <v>13244</v>
      </c>
      <c r="ER14569" t="s">
        <v>13244</v>
      </c>
    </row>
    <row r="14570" spans="4:148">
      <c r="D14570" t="str">
        <f t="shared" si="237"/>
        <v/>
      </c>
      <c r="EP14570" s="18">
        <v>14558</v>
      </c>
      <c r="EQ14570" t="s">
        <v>13244</v>
      </c>
      <c r="ER14570" t="s">
        <v>13244</v>
      </c>
    </row>
    <row r="14571" spans="4:148">
      <c r="D14571" t="str">
        <f t="shared" si="237"/>
        <v/>
      </c>
      <c r="EP14571" s="18">
        <v>14559</v>
      </c>
      <c r="EQ14571" t="s">
        <v>13244</v>
      </c>
      <c r="ER14571" t="s">
        <v>13244</v>
      </c>
    </row>
    <row r="14572" spans="4:148">
      <c r="D14572" t="str">
        <f t="shared" si="237"/>
        <v/>
      </c>
      <c r="EP14572" s="18">
        <v>14560</v>
      </c>
      <c r="EQ14572" t="s">
        <v>13244</v>
      </c>
      <c r="ER14572" t="s">
        <v>13244</v>
      </c>
    </row>
    <row r="14573" spans="4:148">
      <c r="D14573" t="str">
        <f t="shared" si="237"/>
        <v/>
      </c>
      <c r="EP14573" s="18">
        <v>14561</v>
      </c>
      <c r="EQ14573" t="s">
        <v>13244</v>
      </c>
      <c r="ER14573" t="s">
        <v>13244</v>
      </c>
    </row>
    <row r="14574" spans="4:148">
      <c r="D14574" t="str">
        <f t="shared" si="237"/>
        <v/>
      </c>
      <c r="EP14574" s="18">
        <v>14562</v>
      </c>
      <c r="EQ14574" t="s">
        <v>13244</v>
      </c>
      <c r="ER14574" t="s">
        <v>13244</v>
      </c>
    </row>
    <row r="14575" spans="4:148">
      <c r="D14575" t="str">
        <f t="shared" si="237"/>
        <v/>
      </c>
      <c r="EP14575" s="18">
        <v>14563</v>
      </c>
      <c r="EQ14575" t="s">
        <v>13244</v>
      </c>
      <c r="ER14575" t="s">
        <v>13244</v>
      </c>
    </row>
    <row r="14576" spans="4:148">
      <c r="D14576" t="str">
        <f t="shared" si="237"/>
        <v/>
      </c>
      <c r="EP14576" s="18">
        <v>14564</v>
      </c>
      <c r="EQ14576" t="s">
        <v>13244</v>
      </c>
      <c r="ER14576" t="s">
        <v>13244</v>
      </c>
    </row>
    <row r="14577" spans="4:148">
      <c r="D14577" t="str">
        <f t="shared" si="237"/>
        <v/>
      </c>
      <c r="EP14577" s="18">
        <v>14565</v>
      </c>
      <c r="EQ14577" t="s">
        <v>13244</v>
      </c>
      <c r="ER14577" t="s">
        <v>13244</v>
      </c>
    </row>
    <row r="14578" spans="4:148">
      <c r="D14578" t="str">
        <f t="shared" si="237"/>
        <v/>
      </c>
      <c r="EP14578" s="18">
        <v>14566</v>
      </c>
      <c r="EQ14578" t="s">
        <v>13244</v>
      </c>
      <c r="ER14578" t="s">
        <v>13244</v>
      </c>
    </row>
    <row r="14579" spans="4:148">
      <c r="D14579" t="str">
        <f t="shared" si="237"/>
        <v/>
      </c>
      <c r="EP14579" s="18">
        <v>14567</v>
      </c>
      <c r="EQ14579" t="s">
        <v>13244</v>
      </c>
      <c r="ER14579" t="s">
        <v>13244</v>
      </c>
    </row>
    <row r="14580" spans="4:148">
      <c r="D14580" t="str">
        <f t="shared" si="237"/>
        <v/>
      </c>
      <c r="EP14580" s="18">
        <v>14568</v>
      </c>
      <c r="EQ14580" t="s">
        <v>13244</v>
      </c>
      <c r="ER14580" t="s">
        <v>13244</v>
      </c>
    </row>
    <row r="14581" spans="4:148">
      <c r="D14581" t="str">
        <f t="shared" si="237"/>
        <v/>
      </c>
      <c r="EP14581" s="18">
        <v>14569</v>
      </c>
      <c r="EQ14581" t="s">
        <v>13244</v>
      </c>
      <c r="ER14581" t="s">
        <v>13244</v>
      </c>
    </row>
    <row r="14582" spans="4:148">
      <c r="D14582" t="str">
        <f t="shared" si="237"/>
        <v/>
      </c>
      <c r="EP14582" s="18">
        <v>14570</v>
      </c>
      <c r="EQ14582" t="s">
        <v>13244</v>
      </c>
      <c r="ER14582" t="s">
        <v>13244</v>
      </c>
    </row>
    <row r="14583" spans="4:148">
      <c r="D14583" t="str">
        <f t="shared" si="237"/>
        <v/>
      </c>
      <c r="EP14583" s="18">
        <v>14571</v>
      </c>
      <c r="EQ14583" t="s">
        <v>13244</v>
      </c>
      <c r="ER14583" t="s">
        <v>13244</v>
      </c>
    </row>
    <row r="14584" spans="4:148">
      <c r="D14584" t="str">
        <f t="shared" si="237"/>
        <v/>
      </c>
      <c r="EP14584" s="18">
        <v>14572</v>
      </c>
      <c r="EQ14584" t="s">
        <v>13244</v>
      </c>
      <c r="ER14584" t="s">
        <v>13244</v>
      </c>
    </row>
    <row r="14585" spans="4:148">
      <c r="D14585" t="str">
        <f t="shared" si="237"/>
        <v/>
      </c>
      <c r="EP14585" s="18">
        <v>14573</v>
      </c>
      <c r="EQ14585" t="s">
        <v>13244</v>
      </c>
      <c r="ER14585" t="s">
        <v>13244</v>
      </c>
    </row>
    <row r="14586" spans="4:148">
      <c r="D14586" t="str">
        <f t="shared" si="237"/>
        <v/>
      </c>
      <c r="EP14586" s="18">
        <v>14574</v>
      </c>
      <c r="EQ14586" t="s">
        <v>13244</v>
      </c>
      <c r="ER14586" t="s">
        <v>13244</v>
      </c>
    </row>
    <row r="14587" spans="4:148">
      <c r="D14587" t="str">
        <f t="shared" si="237"/>
        <v/>
      </c>
      <c r="EP14587" s="18">
        <v>14575</v>
      </c>
      <c r="EQ14587" t="s">
        <v>13244</v>
      </c>
      <c r="ER14587" t="s">
        <v>13244</v>
      </c>
    </row>
    <row r="14588" spans="4:148">
      <c r="D14588" t="str">
        <f t="shared" si="237"/>
        <v/>
      </c>
      <c r="EP14588" s="18">
        <v>14576</v>
      </c>
      <c r="EQ14588" t="s">
        <v>13244</v>
      </c>
      <c r="ER14588" t="s">
        <v>13244</v>
      </c>
    </row>
    <row r="14589" spans="4:148">
      <c r="D14589" t="str">
        <f t="shared" si="237"/>
        <v/>
      </c>
      <c r="EP14589" s="18">
        <v>14577</v>
      </c>
      <c r="EQ14589" t="s">
        <v>13244</v>
      </c>
      <c r="ER14589" t="s">
        <v>13244</v>
      </c>
    </row>
    <row r="14590" spans="4:148">
      <c r="D14590" t="str">
        <f t="shared" si="237"/>
        <v/>
      </c>
      <c r="EP14590" s="18">
        <v>14578</v>
      </c>
      <c r="EQ14590" t="s">
        <v>13244</v>
      </c>
      <c r="ER14590" t="s">
        <v>13244</v>
      </c>
    </row>
    <row r="14591" spans="4:148">
      <c r="D14591" t="str">
        <f t="shared" si="237"/>
        <v/>
      </c>
      <c r="EP14591" s="18">
        <v>14579</v>
      </c>
      <c r="EQ14591" t="s">
        <v>13244</v>
      </c>
      <c r="ER14591" t="s">
        <v>13244</v>
      </c>
    </row>
    <row r="14592" spans="4:148">
      <c r="D14592" t="str">
        <f t="shared" si="237"/>
        <v/>
      </c>
      <c r="EP14592" s="18">
        <v>14580</v>
      </c>
      <c r="EQ14592" t="s">
        <v>13244</v>
      </c>
      <c r="ER14592" t="s">
        <v>13244</v>
      </c>
    </row>
    <row r="14593" spans="4:148">
      <c r="D14593" t="str">
        <f t="shared" si="237"/>
        <v/>
      </c>
      <c r="EP14593" s="18">
        <v>14581</v>
      </c>
      <c r="EQ14593" t="s">
        <v>13244</v>
      </c>
      <c r="ER14593" t="s">
        <v>13244</v>
      </c>
    </row>
    <row r="14594" spans="4:148">
      <c r="D14594" t="str">
        <f t="shared" si="237"/>
        <v/>
      </c>
      <c r="EP14594" s="18">
        <v>14582</v>
      </c>
      <c r="EQ14594" t="s">
        <v>13244</v>
      </c>
      <c r="ER14594" t="s">
        <v>13244</v>
      </c>
    </row>
    <row r="14595" spans="4:148">
      <c r="D14595" t="str">
        <f t="shared" si="237"/>
        <v/>
      </c>
      <c r="EP14595" s="18">
        <v>14583</v>
      </c>
      <c r="EQ14595" t="s">
        <v>13244</v>
      </c>
      <c r="ER14595" t="s">
        <v>13244</v>
      </c>
    </row>
    <row r="14596" spans="4:148">
      <c r="D14596" t="str">
        <f t="shared" si="237"/>
        <v/>
      </c>
      <c r="EP14596" s="18">
        <v>14584</v>
      </c>
      <c r="EQ14596" t="s">
        <v>13244</v>
      </c>
      <c r="ER14596" t="s">
        <v>13244</v>
      </c>
    </row>
    <row r="14597" spans="4:148">
      <c r="D14597" t="str">
        <f t="shared" si="237"/>
        <v/>
      </c>
      <c r="EP14597" s="18">
        <v>14585</v>
      </c>
      <c r="EQ14597" t="s">
        <v>13244</v>
      </c>
      <c r="ER14597" t="s">
        <v>13244</v>
      </c>
    </row>
    <row r="14598" spans="4:148">
      <c r="D14598" t="str">
        <f t="shared" si="237"/>
        <v/>
      </c>
      <c r="EP14598" s="18">
        <v>14586</v>
      </c>
      <c r="EQ14598" t="s">
        <v>13244</v>
      </c>
      <c r="ER14598" t="s">
        <v>13244</v>
      </c>
    </row>
    <row r="14599" spans="4:148">
      <c r="D14599" t="str">
        <f t="shared" si="237"/>
        <v/>
      </c>
      <c r="EP14599" s="18">
        <v>14587</v>
      </c>
      <c r="EQ14599" t="s">
        <v>13244</v>
      </c>
      <c r="ER14599" t="s">
        <v>13244</v>
      </c>
    </row>
    <row r="14600" spans="4:148">
      <c r="D14600" t="str">
        <f t="shared" si="237"/>
        <v/>
      </c>
      <c r="EP14600" s="18">
        <v>14588</v>
      </c>
      <c r="EQ14600" t="s">
        <v>13244</v>
      </c>
      <c r="ER14600" t="s">
        <v>13244</v>
      </c>
    </row>
    <row r="14601" spans="4:148">
      <c r="D14601" t="str">
        <f t="shared" si="237"/>
        <v/>
      </c>
      <c r="EP14601" s="18">
        <v>14589</v>
      </c>
      <c r="EQ14601" t="s">
        <v>13244</v>
      </c>
      <c r="ER14601" t="s">
        <v>13244</v>
      </c>
    </row>
    <row r="14602" spans="4:148">
      <c r="D14602" t="str">
        <f t="shared" si="237"/>
        <v/>
      </c>
      <c r="EP14602" s="18">
        <v>14590</v>
      </c>
      <c r="EQ14602" t="s">
        <v>13244</v>
      </c>
      <c r="ER14602" t="s">
        <v>13244</v>
      </c>
    </row>
    <row r="14603" spans="4:148">
      <c r="D14603" t="str">
        <f t="shared" si="237"/>
        <v/>
      </c>
      <c r="EP14603" s="18">
        <v>14591</v>
      </c>
      <c r="EQ14603" t="s">
        <v>13244</v>
      </c>
      <c r="ER14603" t="s">
        <v>13244</v>
      </c>
    </row>
    <row r="14604" spans="4:148">
      <c r="D14604" t="str">
        <f t="shared" si="237"/>
        <v/>
      </c>
      <c r="EP14604" s="18">
        <v>14592</v>
      </c>
      <c r="EQ14604" t="s">
        <v>13244</v>
      </c>
      <c r="ER14604" t="s">
        <v>13244</v>
      </c>
    </row>
    <row r="14605" spans="4:148">
      <c r="D14605" t="str">
        <f t="shared" ref="D14605:D14668" si="238">IF($C14605=0,"",IF(ISERROR(FIND("S",C14605)),"","S"))</f>
        <v/>
      </c>
      <c r="EP14605" s="18">
        <v>14593</v>
      </c>
      <c r="EQ14605" t="s">
        <v>13244</v>
      </c>
      <c r="ER14605" t="s">
        <v>13244</v>
      </c>
    </row>
    <row r="14606" spans="4:148">
      <c r="D14606" t="str">
        <f t="shared" si="238"/>
        <v/>
      </c>
      <c r="EP14606" s="18">
        <v>14594</v>
      </c>
      <c r="EQ14606" t="s">
        <v>13244</v>
      </c>
      <c r="ER14606" t="s">
        <v>13244</v>
      </c>
    </row>
    <row r="14607" spans="4:148">
      <c r="D14607" t="str">
        <f t="shared" si="238"/>
        <v/>
      </c>
      <c r="EP14607" s="18">
        <v>14595</v>
      </c>
      <c r="EQ14607" t="s">
        <v>13244</v>
      </c>
      <c r="ER14607" t="s">
        <v>13244</v>
      </c>
    </row>
    <row r="14608" spans="4:148">
      <c r="D14608" t="str">
        <f t="shared" si="238"/>
        <v/>
      </c>
      <c r="EP14608" s="18">
        <v>14596</v>
      </c>
      <c r="EQ14608" t="s">
        <v>13244</v>
      </c>
      <c r="ER14608" t="s">
        <v>13244</v>
      </c>
    </row>
    <row r="14609" spans="4:148">
      <c r="D14609" t="str">
        <f t="shared" si="238"/>
        <v/>
      </c>
      <c r="EP14609" s="18">
        <v>14597</v>
      </c>
      <c r="EQ14609" t="s">
        <v>13244</v>
      </c>
      <c r="ER14609" t="s">
        <v>13244</v>
      </c>
    </row>
    <row r="14610" spans="4:148">
      <c r="D14610" t="str">
        <f t="shared" si="238"/>
        <v/>
      </c>
      <c r="EP14610" s="18">
        <v>14598</v>
      </c>
      <c r="EQ14610" t="s">
        <v>13244</v>
      </c>
      <c r="ER14610" t="s">
        <v>13244</v>
      </c>
    </row>
    <row r="14611" spans="4:148">
      <c r="D14611" t="str">
        <f t="shared" si="238"/>
        <v/>
      </c>
      <c r="EP14611" s="18">
        <v>14599</v>
      </c>
      <c r="EQ14611" t="s">
        <v>13244</v>
      </c>
      <c r="ER14611" t="s">
        <v>13244</v>
      </c>
    </row>
    <row r="14612" spans="4:148">
      <c r="D14612" t="str">
        <f t="shared" si="238"/>
        <v/>
      </c>
      <c r="EP14612" s="18">
        <v>14600</v>
      </c>
      <c r="EQ14612" t="s">
        <v>13244</v>
      </c>
      <c r="ER14612" t="s">
        <v>13244</v>
      </c>
    </row>
    <row r="14613" spans="4:148">
      <c r="D14613" t="str">
        <f t="shared" si="238"/>
        <v/>
      </c>
      <c r="EP14613" s="18">
        <v>14601</v>
      </c>
      <c r="EQ14613" t="s">
        <v>13244</v>
      </c>
      <c r="ER14613" t="s">
        <v>13244</v>
      </c>
    </row>
    <row r="14614" spans="4:148">
      <c r="D14614" t="str">
        <f t="shared" si="238"/>
        <v/>
      </c>
      <c r="EP14614" s="18">
        <v>14602</v>
      </c>
      <c r="EQ14614" t="s">
        <v>13244</v>
      </c>
      <c r="ER14614" t="s">
        <v>13244</v>
      </c>
    </row>
    <row r="14615" spans="4:148">
      <c r="D14615" t="str">
        <f t="shared" si="238"/>
        <v/>
      </c>
      <c r="EP14615" s="18">
        <v>14603</v>
      </c>
      <c r="EQ14615" t="s">
        <v>13244</v>
      </c>
      <c r="ER14615" t="s">
        <v>13244</v>
      </c>
    </row>
    <row r="14616" spans="4:148">
      <c r="D14616" t="str">
        <f t="shared" si="238"/>
        <v/>
      </c>
      <c r="EP14616" s="18">
        <v>14604</v>
      </c>
      <c r="EQ14616" t="s">
        <v>13244</v>
      </c>
      <c r="ER14616" t="s">
        <v>13244</v>
      </c>
    </row>
    <row r="14617" spans="4:148">
      <c r="D14617" t="str">
        <f t="shared" si="238"/>
        <v/>
      </c>
      <c r="EP14617" s="18">
        <v>14605</v>
      </c>
      <c r="EQ14617" t="s">
        <v>13244</v>
      </c>
      <c r="ER14617" t="s">
        <v>13244</v>
      </c>
    </row>
    <row r="14618" spans="4:148">
      <c r="D14618" t="str">
        <f t="shared" si="238"/>
        <v/>
      </c>
      <c r="EP14618" s="18">
        <v>14606</v>
      </c>
      <c r="EQ14618" t="s">
        <v>13244</v>
      </c>
      <c r="ER14618" t="s">
        <v>13244</v>
      </c>
    </row>
    <row r="14619" spans="4:148">
      <c r="D14619" t="str">
        <f t="shared" si="238"/>
        <v/>
      </c>
      <c r="EP14619" s="18">
        <v>14607</v>
      </c>
      <c r="EQ14619" t="s">
        <v>13244</v>
      </c>
      <c r="ER14619" t="s">
        <v>13244</v>
      </c>
    </row>
    <row r="14620" spans="4:148">
      <c r="D14620" t="str">
        <f t="shared" si="238"/>
        <v/>
      </c>
      <c r="EP14620" s="18">
        <v>14608</v>
      </c>
      <c r="EQ14620" t="s">
        <v>13244</v>
      </c>
      <c r="ER14620" t="s">
        <v>13244</v>
      </c>
    </row>
    <row r="14621" spans="4:148">
      <c r="D14621" t="str">
        <f t="shared" si="238"/>
        <v/>
      </c>
      <c r="EP14621" s="18">
        <v>14609</v>
      </c>
      <c r="EQ14621" t="s">
        <v>13244</v>
      </c>
      <c r="ER14621" t="s">
        <v>13244</v>
      </c>
    </row>
    <row r="14622" spans="4:148">
      <c r="D14622" t="str">
        <f t="shared" si="238"/>
        <v/>
      </c>
      <c r="EP14622" s="18">
        <v>14610</v>
      </c>
      <c r="EQ14622" t="s">
        <v>13244</v>
      </c>
      <c r="ER14622" t="s">
        <v>13244</v>
      </c>
    </row>
    <row r="14623" spans="4:148">
      <c r="D14623" t="str">
        <f t="shared" si="238"/>
        <v/>
      </c>
      <c r="EP14623" s="18">
        <v>14611</v>
      </c>
      <c r="EQ14623" t="s">
        <v>13244</v>
      </c>
      <c r="ER14623" t="s">
        <v>13244</v>
      </c>
    </row>
    <row r="14624" spans="4:148">
      <c r="D14624" t="str">
        <f t="shared" si="238"/>
        <v/>
      </c>
      <c r="EP14624" s="18">
        <v>14612</v>
      </c>
      <c r="EQ14624" t="s">
        <v>13244</v>
      </c>
      <c r="ER14624" t="s">
        <v>13244</v>
      </c>
    </row>
    <row r="14625" spans="4:148">
      <c r="D14625" t="str">
        <f t="shared" si="238"/>
        <v/>
      </c>
      <c r="EP14625" s="18">
        <v>14613</v>
      </c>
      <c r="EQ14625" t="s">
        <v>13244</v>
      </c>
      <c r="ER14625" t="s">
        <v>13244</v>
      </c>
    </row>
    <row r="14626" spans="4:148">
      <c r="D14626" t="str">
        <f t="shared" si="238"/>
        <v/>
      </c>
      <c r="EP14626" s="18">
        <v>14614</v>
      </c>
      <c r="EQ14626" t="s">
        <v>13244</v>
      </c>
      <c r="ER14626" t="s">
        <v>13244</v>
      </c>
    </row>
    <row r="14627" spans="4:148">
      <c r="D14627" t="str">
        <f t="shared" si="238"/>
        <v/>
      </c>
      <c r="EP14627" s="18">
        <v>14615</v>
      </c>
      <c r="EQ14627" t="s">
        <v>13244</v>
      </c>
      <c r="ER14627" t="s">
        <v>13244</v>
      </c>
    </row>
    <row r="14628" spans="4:148">
      <c r="D14628" t="str">
        <f t="shared" si="238"/>
        <v/>
      </c>
      <c r="EP14628" s="18">
        <v>14616</v>
      </c>
      <c r="EQ14628" t="s">
        <v>13244</v>
      </c>
      <c r="ER14628" t="s">
        <v>13244</v>
      </c>
    </row>
    <row r="14629" spans="4:148">
      <c r="D14629" t="str">
        <f t="shared" si="238"/>
        <v/>
      </c>
      <c r="EP14629" s="18">
        <v>14617</v>
      </c>
      <c r="EQ14629" t="s">
        <v>13244</v>
      </c>
      <c r="ER14629" t="s">
        <v>13244</v>
      </c>
    </row>
    <row r="14630" spans="4:148">
      <c r="D14630" t="str">
        <f t="shared" si="238"/>
        <v/>
      </c>
      <c r="EP14630" s="18">
        <v>14618</v>
      </c>
      <c r="EQ14630" t="s">
        <v>13244</v>
      </c>
      <c r="ER14630" t="s">
        <v>13244</v>
      </c>
    </row>
    <row r="14631" spans="4:148">
      <c r="D14631" t="str">
        <f t="shared" si="238"/>
        <v/>
      </c>
      <c r="EP14631" s="18">
        <v>14619</v>
      </c>
      <c r="EQ14631" t="s">
        <v>13244</v>
      </c>
      <c r="ER14631" t="s">
        <v>13244</v>
      </c>
    </row>
    <row r="14632" spans="4:148">
      <c r="D14632" t="str">
        <f t="shared" si="238"/>
        <v/>
      </c>
      <c r="EP14632" s="18">
        <v>14620</v>
      </c>
      <c r="EQ14632" t="s">
        <v>13244</v>
      </c>
      <c r="ER14632" t="s">
        <v>13244</v>
      </c>
    </row>
    <row r="14633" spans="4:148">
      <c r="D14633" t="str">
        <f t="shared" si="238"/>
        <v/>
      </c>
      <c r="EP14633" s="18">
        <v>14621</v>
      </c>
      <c r="EQ14633" t="s">
        <v>13244</v>
      </c>
      <c r="ER14633" t="s">
        <v>13244</v>
      </c>
    </row>
    <row r="14634" spans="4:148">
      <c r="D14634" t="str">
        <f t="shared" si="238"/>
        <v/>
      </c>
      <c r="EP14634" s="18">
        <v>14622</v>
      </c>
      <c r="EQ14634" t="s">
        <v>13244</v>
      </c>
      <c r="ER14634" t="s">
        <v>13244</v>
      </c>
    </row>
    <row r="14635" spans="4:148">
      <c r="D14635" t="str">
        <f t="shared" si="238"/>
        <v/>
      </c>
      <c r="EP14635" s="18">
        <v>14623</v>
      </c>
      <c r="EQ14635" t="s">
        <v>13244</v>
      </c>
      <c r="ER14635" t="s">
        <v>13244</v>
      </c>
    </row>
    <row r="14636" spans="4:148">
      <c r="D14636" t="str">
        <f t="shared" si="238"/>
        <v/>
      </c>
      <c r="EP14636" s="18">
        <v>14624</v>
      </c>
      <c r="EQ14636" t="s">
        <v>13244</v>
      </c>
      <c r="ER14636" t="s">
        <v>13244</v>
      </c>
    </row>
    <row r="14637" spans="4:148">
      <c r="D14637" t="str">
        <f t="shared" si="238"/>
        <v/>
      </c>
      <c r="EP14637" s="18">
        <v>14625</v>
      </c>
      <c r="EQ14637" t="s">
        <v>13244</v>
      </c>
      <c r="ER14637" t="s">
        <v>13244</v>
      </c>
    </row>
    <row r="14638" spans="4:148">
      <c r="D14638" t="str">
        <f t="shared" si="238"/>
        <v/>
      </c>
      <c r="EP14638" s="18">
        <v>14626</v>
      </c>
      <c r="EQ14638" t="s">
        <v>13244</v>
      </c>
      <c r="ER14638" t="s">
        <v>13244</v>
      </c>
    </row>
    <row r="14639" spans="4:148">
      <c r="D14639" t="str">
        <f t="shared" si="238"/>
        <v/>
      </c>
      <c r="EP14639" s="18">
        <v>14627</v>
      </c>
      <c r="EQ14639" t="s">
        <v>13244</v>
      </c>
      <c r="ER14639" t="s">
        <v>13244</v>
      </c>
    </row>
    <row r="14640" spans="4:148">
      <c r="D14640" t="str">
        <f t="shared" si="238"/>
        <v/>
      </c>
      <c r="EP14640" s="18">
        <v>14628</v>
      </c>
      <c r="EQ14640" t="s">
        <v>13244</v>
      </c>
      <c r="ER14640" t="s">
        <v>13244</v>
      </c>
    </row>
    <row r="14641" spans="4:148">
      <c r="D14641" t="str">
        <f t="shared" si="238"/>
        <v/>
      </c>
      <c r="EP14641" s="18">
        <v>14629</v>
      </c>
      <c r="EQ14641" t="s">
        <v>13244</v>
      </c>
      <c r="ER14641" t="s">
        <v>13244</v>
      </c>
    </row>
    <row r="14642" spans="4:148">
      <c r="D14642" t="str">
        <f t="shared" si="238"/>
        <v/>
      </c>
      <c r="EP14642" s="18">
        <v>14630</v>
      </c>
      <c r="EQ14642" t="s">
        <v>13244</v>
      </c>
      <c r="ER14642" t="s">
        <v>13244</v>
      </c>
    </row>
    <row r="14643" spans="4:148">
      <c r="D14643" t="str">
        <f t="shared" si="238"/>
        <v/>
      </c>
      <c r="EP14643" s="18">
        <v>14631</v>
      </c>
      <c r="EQ14643" t="s">
        <v>13244</v>
      </c>
      <c r="ER14643" t="s">
        <v>13244</v>
      </c>
    </row>
    <row r="14644" spans="4:148">
      <c r="D14644" t="str">
        <f t="shared" si="238"/>
        <v/>
      </c>
      <c r="EP14644" s="18">
        <v>14632</v>
      </c>
      <c r="EQ14644" t="s">
        <v>13244</v>
      </c>
      <c r="ER14644" t="s">
        <v>13244</v>
      </c>
    </row>
    <row r="14645" spans="4:148">
      <c r="D14645" t="str">
        <f t="shared" si="238"/>
        <v/>
      </c>
      <c r="EP14645" s="18">
        <v>14633</v>
      </c>
      <c r="EQ14645" t="s">
        <v>13244</v>
      </c>
      <c r="ER14645" t="s">
        <v>13244</v>
      </c>
    </row>
    <row r="14646" spans="4:148">
      <c r="D14646" t="str">
        <f t="shared" si="238"/>
        <v/>
      </c>
      <c r="EP14646" s="18">
        <v>14634</v>
      </c>
      <c r="EQ14646" t="s">
        <v>13244</v>
      </c>
      <c r="ER14646" t="s">
        <v>13244</v>
      </c>
    </row>
    <row r="14647" spans="4:148">
      <c r="D14647" t="str">
        <f t="shared" si="238"/>
        <v/>
      </c>
      <c r="EP14647" s="18">
        <v>14635</v>
      </c>
      <c r="EQ14647" t="s">
        <v>13244</v>
      </c>
      <c r="ER14647" t="s">
        <v>13244</v>
      </c>
    </row>
    <row r="14648" spans="4:148">
      <c r="D14648" t="str">
        <f t="shared" si="238"/>
        <v/>
      </c>
      <c r="EP14648" s="18">
        <v>14636</v>
      </c>
      <c r="EQ14648" t="s">
        <v>13244</v>
      </c>
      <c r="ER14648" t="s">
        <v>13244</v>
      </c>
    </row>
    <row r="14649" spans="4:148">
      <c r="D14649" t="str">
        <f t="shared" si="238"/>
        <v/>
      </c>
      <c r="EP14649" s="18">
        <v>14637</v>
      </c>
      <c r="EQ14649" t="s">
        <v>13244</v>
      </c>
      <c r="ER14649" t="s">
        <v>13244</v>
      </c>
    </row>
    <row r="14650" spans="4:148">
      <c r="D14650" t="str">
        <f t="shared" si="238"/>
        <v/>
      </c>
      <c r="EP14650" s="18">
        <v>14638</v>
      </c>
      <c r="EQ14650" t="s">
        <v>13244</v>
      </c>
      <c r="ER14650" t="s">
        <v>13244</v>
      </c>
    </row>
    <row r="14651" spans="4:148">
      <c r="D14651" t="str">
        <f t="shared" si="238"/>
        <v/>
      </c>
      <c r="EP14651" s="18">
        <v>14639</v>
      </c>
      <c r="EQ14651" t="s">
        <v>13244</v>
      </c>
      <c r="ER14651" t="s">
        <v>13244</v>
      </c>
    </row>
    <row r="14652" spans="4:148">
      <c r="D14652" t="str">
        <f t="shared" si="238"/>
        <v/>
      </c>
      <c r="EP14652" s="18">
        <v>14640</v>
      </c>
      <c r="EQ14652" t="s">
        <v>13244</v>
      </c>
      <c r="ER14652" t="s">
        <v>13244</v>
      </c>
    </row>
    <row r="14653" spans="4:148">
      <c r="D14653" t="str">
        <f t="shared" si="238"/>
        <v/>
      </c>
      <c r="EP14653" s="18">
        <v>14641</v>
      </c>
      <c r="EQ14653" t="s">
        <v>13244</v>
      </c>
      <c r="ER14653" t="s">
        <v>13244</v>
      </c>
    </row>
    <row r="14654" spans="4:148">
      <c r="D14654" t="str">
        <f t="shared" si="238"/>
        <v/>
      </c>
      <c r="EP14654" s="18">
        <v>14642</v>
      </c>
      <c r="EQ14654" t="s">
        <v>13244</v>
      </c>
      <c r="ER14654" t="s">
        <v>13244</v>
      </c>
    </row>
    <row r="14655" spans="4:148">
      <c r="D14655" t="str">
        <f t="shared" si="238"/>
        <v/>
      </c>
      <c r="EP14655" s="18">
        <v>14643</v>
      </c>
      <c r="EQ14655" t="s">
        <v>13244</v>
      </c>
      <c r="ER14655" t="s">
        <v>13244</v>
      </c>
    </row>
    <row r="14656" spans="4:148">
      <c r="D14656" t="str">
        <f t="shared" si="238"/>
        <v/>
      </c>
      <c r="EP14656" s="18">
        <v>14644</v>
      </c>
      <c r="EQ14656" t="s">
        <v>13244</v>
      </c>
      <c r="ER14656" t="s">
        <v>13244</v>
      </c>
    </row>
    <row r="14657" spans="4:148">
      <c r="D14657" t="str">
        <f t="shared" si="238"/>
        <v/>
      </c>
      <c r="EP14657" s="18">
        <v>14645</v>
      </c>
      <c r="EQ14657" t="s">
        <v>13244</v>
      </c>
      <c r="ER14657" t="s">
        <v>13244</v>
      </c>
    </row>
    <row r="14658" spans="4:148">
      <c r="D14658" t="str">
        <f t="shared" si="238"/>
        <v/>
      </c>
      <c r="EP14658" s="18">
        <v>14646</v>
      </c>
      <c r="EQ14658" t="s">
        <v>13244</v>
      </c>
      <c r="ER14658" t="s">
        <v>13244</v>
      </c>
    </row>
    <row r="14659" spans="4:148">
      <c r="D14659" t="str">
        <f t="shared" si="238"/>
        <v/>
      </c>
      <c r="EP14659" s="18">
        <v>14647</v>
      </c>
      <c r="EQ14659" t="s">
        <v>13244</v>
      </c>
      <c r="ER14659" t="s">
        <v>13244</v>
      </c>
    </row>
    <row r="14660" spans="4:148">
      <c r="D14660" t="str">
        <f t="shared" si="238"/>
        <v/>
      </c>
      <c r="EP14660" s="18">
        <v>14648</v>
      </c>
      <c r="EQ14660" t="s">
        <v>13244</v>
      </c>
      <c r="ER14660" t="s">
        <v>13244</v>
      </c>
    </row>
    <row r="14661" spans="4:148">
      <c r="D14661" t="str">
        <f t="shared" si="238"/>
        <v/>
      </c>
      <c r="EP14661" s="18">
        <v>14649</v>
      </c>
      <c r="EQ14661" t="s">
        <v>13244</v>
      </c>
      <c r="ER14661" t="s">
        <v>13244</v>
      </c>
    </row>
    <row r="14662" spans="4:148">
      <c r="D14662" t="str">
        <f t="shared" si="238"/>
        <v/>
      </c>
      <c r="EP14662" s="18">
        <v>14650</v>
      </c>
      <c r="EQ14662" t="s">
        <v>13244</v>
      </c>
      <c r="ER14662" t="s">
        <v>13244</v>
      </c>
    </row>
    <row r="14663" spans="4:148">
      <c r="D14663" t="str">
        <f t="shared" si="238"/>
        <v/>
      </c>
      <c r="EP14663" s="18">
        <v>14651</v>
      </c>
      <c r="EQ14663" t="s">
        <v>13244</v>
      </c>
      <c r="ER14663" t="s">
        <v>13244</v>
      </c>
    </row>
    <row r="14664" spans="4:148">
      <c r="D14664" t="str">
        <f t="shared" si="238"/>
        <v/>
      </c>
      <c r="EP14664" s="18">
        <v>14652</v>
      </c>
      <c r="EQ14664" t="s">
        <v>13244</v>
      </c>
      <c r="ER14664" t="s">
        <v>13244</v>
      </c>
    </row>
    <row r="14665" spans="4:148">
      <c r="D14665" t="str">
        <f t="shared" si="238"/>
        <v/>
      </c>
      <c r="EP14665" s="18">
        <v>14653</v>
      </c>
      <c r="EQ14665" t="s">
        <v>13244</v>
      </c>
      <c r="ER14665" t="s">
        <v>13244</v>
      </c>
    </row>
    <row r="14666" spans="4:148">
      <c r="D14666" t="str">
        <f t="shared" si="238"/>
        <v/>
      </c>
      <c r="EP14666" s="18">
        <v>14654</v>
      </c>
      <c r="EQ14666" t="s">
        <v>13244</v>
      </c>
      <c r="ER14666" t="s">
        <v>13244</v>
      </c>
    </row>
    <row r="14667" spans="4:148">
      <c r="D14667" t="str">
        <f t="shared" si="238"/>
        <v/>
      </c>
      <c r="EP14667" s="18">
        <v>14655</v>
      </c>
      <c r="EQ14667" t="s">
        <v>13244</v>
      </c>
      <c r="ER14667" t="s">
        <v>13244</v>
      </c>
    </row>
    <row r="14668" spans="4:148">
      <c r="D14668" t="str">
        <f t="shared" si="238"/>
        <v/>
      </c>
      <c r="EP14668" s="18">
        <v>14656</v>
      </c>
      <c r="EQ14668" t="s">
        <v>13244</v>
      </c>
      <c r="ER14668" t="s">
        <v>13244</v>
      </c>
    </row>
    <row r="14669" spans="4:148">
      <c r="D14669" t="str">
        <f t="shared" ref="D14669:D14732" si="239">IF($C14669=0,"",IF(ISERROR(FIND("S",C14669)),"","S"))</f>
        <v/>
      </c>
      <c r="EP14669" s="18">
        <v>14657</v>
      </c>
      <c r="EQ14669" t="s">
        <v>13244</v>
      </c>
      <c r="ER14669" t="s">
        <v>13244</v>
      </c>
    </row>
    <row r="14670" spans="4:148">
      <c r="D14670" t="str">
        <f t="shared" si="239"/>
        <v/>
      </c>
      <c r="EP14670" s="18">
        <v>14658</v>
      </c>
      <c r="EQ14670" t="s">
        <v>13244</v>
      </c>
      <c r="ER14670" t="s">
        <v>13244</v>
      </c>
    </row>
    <row r="14671" spans="4:148">
      <c r="D14671" t="str">
        <f t="shared" si="239"/>
        <v/>
      </c>
      <c r="EP14671" s="18">
        <v>14659</v>
      </c>
      <c r="EQ14671" t="s">
        <v>13244</v>
      </c>
      <c r="ER14671" t="s">
        <v>13244</v>
      </c>
    </row>
    <row r="14672" spans="4:148">
      <c r="D14672" t="str">
        <f t="shared" si="239"/>
        <v/>
      </c>
      <c r="EP14672" s="18">
        <v>14660</v>
      </c>
      <c r="EQ14672" t="s">
        <v>13244</v>
      </c>
      <c r="ER14672" t="s">
        <v>13244</v>
      </c>
    </row>
    <row r="14673" spans="4:148">
      <c r="D14673" t="str">
        <f t="shared" si="239"/>
        <v/>
      </c>
      <c r="EP14673" s="18">
        <v>14661</v>
      </c>
      <c r="EQ14673" t="s">
        <v>13244</v>
      </c>
      <c r="ER14673" t="s">
        <v>13244</v>
      </c>
    </row>
    <row r="14674" spans="4:148">
      <c r="D14674" t="str">
        <f t="shared" si="239"/>
        <v/>
      </c>
      <c r="EP14674" s="18">
        <v>14662</v>
      </c>
      <c r="EQ14674" t="s">
        <v>13244</v>
      </c>
      <c r="ER14674" t="s">
        <v>13244</v>
      </c>
    </row>
    <row r="14675" spans="4:148">
      <c r="D14675" t="str">
        <f t="shared" si="239"/>
        <v/>
      </c>
      <c r="EP14675" s="18">
        <v>14663</v>
      </c>
      <c r="EQ14675" t="s">
        <v>13244</v>
      </c>
      <c r="ER14675" t="s">
        <v>13244</v>
      </c>
    </row>
    <row r="14676" spans="4:148">
      <c r="D14676" t="str">
        <f t="shared" si="239"/>
        <v/>
      </c>
      <c r="EP14676" s="18">
        <v>14664</v>
      </c>
      <c r="EQ14676" t="s">
        <v>13244</v>
      </c>
      <c r="ER14676" t="s">
        <v>13244</v>
      </c>
    </row>
    <row r="14677" spans="4:148">
      <c r="D14677" t="str">
        <f t="shared" si="239"/>
        <v/>
      </c>
      <c r="EP14677" s="18">
        <v>14665</v>
      </c>
      <c r="EQ14677" t="s">
        <v>13244</v>
      </c>
      <c r="ER14677" t="s">
        <v>13244</v>
      </c>
    </row>
    <row r="14678" spans="4:148">
      <c r="D14678" t="str">
        <f t="shared" si="239"/>
        <v/>
      </c>
      <c r="EP14678" s="18">
        <v>14666</v>
      </c>
      <c r="EQ14678" t="s">
        <v>13244</v>
      </c>
      <c r="ER14678" t="s">
        <v>13244</v>
      </c>
    </row>
    <row r="14679" spans="4:148">
      <c r="D14679" t="str">
        <f t="shared" si="239"/>
        <v/>
      </c>
      <c r="EP14679" s="18">
        <v>14667</v>
      </c>
      <c r="EQ14679" t="s">
        <v>13244</v>
      </c>
      <c r="ER14679" t="s">
        <v>13244</v>
      </c>
    </row>
    <row r="14680" spans="4:148">
      <c r="D14680" t="str">
        <f t="shared" si="239"/>
        <v/>
      </c>
      <c r="EP14680" s="18">
        <v>14668</v>
      </c>
      <c r="EQ14680" t="s">
        <v>13244</v>
      </c>
      <c r="ER14680" t="s">
        <v>13244</v>
      </c>
    </row>
    <row r="14681" spans="4:148">
      <c r="D14681" t="str">
        <f t="shared" si="239"/>
        <v/>
      </c>
      <c r="EP14681" s="18">
        <v>14669</v>
      </c>
      <c r="EQ14681" t="s">
        <v>13244</v>
      </c>
      <c r="ER14681" t="s">
        <v>13244</v>
      </c>
    </row>
    <row r="14682" spans="4:148">
      <c r="D14682" t="str">
        <f t="shared" si="239"/>
        <v/>
      </c>
      <c r="EP14682" s="18">
        <v>14670</v>
      </c>
      <c r="EQ14682" t="s">
        <v>13244</v>
      </c>
      <c r="ER14682" t="s">
        <v>13244</v>
      </c>
    </row>
    <row r="14683" spans="4:148">
      <c r="D14683" t="str">
        <f t="shared" si="239"/>
        <v/>
      </c>
      <c r="EP14683" s="18">
        <v>14671</v>
      </c>
      <c r="EQ14683" t="s">
        <v>13244</v>
      </c>
      <c r="ER14683" t="s">
        <v>13244</v>
      </c>
    </row>
    <row r="14684" spans="4:148">
      <c r="D14684" t="str">
        <f t="shared" si="239"/>
        <v/>
      </c>
      <c r="EP14684" s="18">
        <v>14672</v>
      </c>
      <c r="EQ14684" t="s">
        <v>13244</v>
      </c>
      <c r="ER14684" t="s">
        <v>13244</v>
      </c>
    </row>
    <row r="14685" spans="4:148">
      <c r="D14685" t="str">
        <f t="shared" si="239"/>
        <v/>
      </c>
      <c r="EP14685" s="18">
        <v>14673</v>
      </c>
      <c r="EQ14685" t="s">
        <v>13244</v>
      </c>
      <c r="ER14685" t="s">
        <v>13244</v>
      </c>
    </row>
    <row r="14686" spans="4:148">
      <c r="D14686" t="str">
        <f t="shared" si="239"/>
        <v/>
      </c>
      <c r="EP14686" s="18">
        <v>14674</v>
      </c>
      <c r="EQ14686" t="s">
        <v>13244</v>
      </c>
      <c r="ER14686" t="s">
        <v>13244</v>
      </c>
    </row>
    <row r="14687" spans="4:148">
      <c r="D14687" t="str">
        <f t="shared" si="239"/>
        <v/>
      </c>
      <c r="EP14687" s="18">
        <v>14675</v>
      </c>
      <c r="EQ14687" t="s">
        <v>13244</v>
      </c>
      <c r="ER14687" t="s">
        <v>13244</v>
      </c>
    </row>
    <row r="14688" spans="4:148">
      <c r="D14688" t="str">
        <f t="shared" si="239"/>
        <v/>
      </c>
      <c r="EP14688" s="18">
        <v>14676</v>
      </c>
      <c r="EQ14688" t="s">
        <v>13244</v>
      </c>
      <c r="ER14688" t="s">
        <v>13244</v>
      </c>
    </row>
    <row r="14689" spans="4:148">
      <c r="D14689" t="str">
        <f t="shared" si="239"/>
        <v/>
      </c>
      <c r="EP14689" s="18">
        <v>14677</v>
      </c>
      <c r="EQ14689" t="s">
        <v>13244</v>
      </c>
      <c r="ER14689" t="s">
        <v>13244</v>
      </c>
    </row>
    <row r="14690" spans="4:148">
      <c r="D14690" t="str">
        <f t="shared" si="239"/>
        <v/>
      </c>
      <c r="EP14690" s="18">
        <v>14678</v>
      </c>
      <c r="EQ14690" t="s">
        <v>13244</v>
      </c>
      <c r="ER14690" t="s">
        <v>13244</v>
      </c>
    </row>
    <row r="14691" spans="4:148">
      <c r="D14691" t="str">
        <f t="shared" si="239"/>
        <v/>
      </c>
      <c r="EP14691" s="18">
        <v>14679</v>
      </c>
      <c r="EQ14691" t="s">
        <v>13244</v>
      </c>
      <c r="ER14691" t="s">
        <v>13244</v>
      </c>
    </row>
    <row r="14692" spans="4:148">
      <c r="D14692" t="str">
        <f t="shared" si="239"/>
        <v/>
      </c>
      <c r="EP14692" s="18">
        <v>14680</v>
      </c>
      <c r="EQ14692" t="s">
        <v>13244</v>
      </c>
      <c r="ER14692" t="s">
        <v>13244</v>
      </c>
    </row>
    <row r="14693" spans="4:148">
      <c r="D14693" t="str">
        <f t="shared" si="239"/>
        <v/>
      </c>
      <c r="EP14693" s="18">
        <v>14681</v>
      </c>
      <c r="EQ14693" t="s">
        <v>13244</v>
      </c>
      <c r="ER14693" t="s">
        <v>13244</v>
      </c>
    </row>
    <row r="14694" spans="4:148">
      <c r="D14694" t="str">
        <f t="shared" si="239"/>
        <v/>
      </c>
      <c r="EP14694" s="18">
        <v>14682</v>
      </c>
      <c r="EQ14694" t="s">
        <v>13244</v>
      </c>
      <c r="ER14694" t="s">
        <v>13244</v>
      </c>
    </row>
    <row r="14695" spans="4:148">
      <c r="D14695" t="str">
        <f t="shared" si="239"/>
        <v/>
      </c>
      <c r="EP14695" s="18">
        <v>14683</v>
      </c>
      <c r="EQ14695" t="s">
        <v>13244</v>
      </c>
      <c r="ER14695" t="s">
        <v>13244</v>
      </c>
    </row>
    <row r="14696" spans="4:148">
      <c r="D14696" t="str">
        <f t="shared" si="239"/>
        <v/>
      </c>
      <c r="EP14696" s="18">
        <v>14684</v>
      </c>
      <c r="EQ14696" t="s">
        <v>13244</v>
      </c>
      <c r="ER14696" t="s">
        <v>13244</v>
      </c>
    </row>
    <row r="14697" spans="4:148">
      <c r="D14697" t="str">
        <f t="shared" si="239"/>
        <v/>
      </c>
      <c r="EP14697" s="18">
        <v>14685</v>
      </c>
      <c r="EQ14697" t="s">
        <v>13244</v>
      </c>
      <c r="ER14697" t="s">
        <v>13244</v>
      </c>
    </row>
    <row r="14698" spans="4:148">
      <c r="D14698" t="str">
        <f t="shared" si="239"/>
        <v/>
      </c>
      <c r="EP14698" s="18">
        <v>14686</v>
      </c>
      <c r="EQ14698" t="s">
        <v>13244</v>
      </c>
      <c r="ER14698" t="s">
        <v>13244</v>
      </c>
    </row>
    <row r="14699" spans="4:148">
      <c r="D14699" t="str">
        <f t="shared" si="239"/>
        <v/>
      </c>
      <c r="EP14699" s="18">
        <v>14687</v>
      </c>
      <c r="EQ14699" t="s">
        <v>13244</v>
      </c>
      <c r="ER14699" t="s">
        <v>13244</v>
      </c>
    </row>
    <row r="14700" spans="4:148">
      <c r="D14700" t="str">
        <f t="shared" si="239"/>
        <v/>
      </c>
      <c r="EP14700" s="18">
        <v>14688</v>
      </c>
      <c r="EQ14700" t="s">
        <v>13244</v>
      </c>
      <c r="ER14700" t="s">
        <v>13244</v>
      </c>
    </row>
    <row r="14701" spans="4:148">
      <c r="D14701" t="str">
        <f t="shared" si="239"/>
        <v/>
      </c>
      <c r="EP14701" s="18">
        <v>14689</v>
      </c>
      <c r="EQ14701" t="s">
        <v>13244</v>
      </c>
      <c r="ER14701" t="s">
        <v>13244</v>
      </c>
    </row>
    <row r="14702" spans="4:148">
      <c r="D14702" t="str">
        <f t="shared" si="239"/>
        <v/>
      </c>
      <c r="EP14702" s="18">
        <v>14690</v>
      </c>
      <c r="EQ14702" t="s">
        <v>13244</v>
      </c>
      <c r="ER14702" t="s">
        <v>13244</v>
      </c>
    </row>
    <row r="14703" spans="4:148">
      <c r="D14703" t="str">
        <f t="shared" si="239"/>
        <v/>
      </c>
      <c r="EP14703" s="18">
        <v>14691</v>
      </c>
      <c r="EQ14703" t="s">
        <v>13244</v>
      </c>
      <c r="ER14703" t="s">
        <v>13244</v>
      </c>
    </row>
    <row r="14704" spans="4:148">
      <c r="D14704" t="str">
        <f t="shared" si="239"/>
        <v/>
      </c>
      <c r="EP14704" s="18">
        <v>14692</v>
      </c>
      <c r="EQ14704" t="s">
        <v>13244</v>
      </c>
      <c r="ER14704" t="s">
        <v>13244</v>
      </c>
    </row>
    <row r="14705" spans="4:148">
      <c r="D14705" t="str">
        <f t="shared" si="239"/>
        <v/>
      </c>
      <c r="EP14705" s="18">
        <v>14693</v>
      </c>
      <c r="EQ14705" t="s">
        <v>13244</v>
      </c>
      <c r="ER14705" t="s">
        <v>13244</v>
      </c>
    </row>
    <row r="14706" spans="4:148">
      <c r="D14706" t="str">
        <f t="shared" si="239"/>
        <v/>
      </c>
      <c r="EP14706" s="18">
        <v>14694</v>
      </c>
      <c r="EQ14706" t="s">
        <v>13244</v>
      </c>
      <c r="ER14706" t="s">
        <v>13244</v>
      </c>
    </row>
    <row r="14707" spans="4:148">
      <c r="D14707" t="str">
        <f t="shared" si="239"/>
        <v/>
      </c>
      <c r="EP14707" s="18">
        <v>14695</v>
      </c>
      <c r="EQ14707" t="s">
        <v>13244</v>
      </c>
      <c r="ER14707" t="s">
        <v>13244</v>
      </c>
    </row>
    <row r="14708" spans="4:148">
      <c r="D14708" t="str">
        <f t="shared" si="239"/>
        <v/>
      </c>
      <c r="EP14708" s="18">
        <v>14696</v>
      </c>
      <c r="EQ14708" t="s">
        <v>13244</v>
      </c>
      <c r="ER14708" t="s">
        <v>13244</v>
      </c>
    </row>
    <row r="14709" spans="4:148">
      <c r="D14709" t="str">
        <f t="shared" si="239"/>
        <v/>
      </c>
      <c r="EP14709" s="18">
        <v>14697</v>
      </c>
      <c r="EQ14709" t="s">
        <v>13244</v>
      </c>
      <c r="ER14709" t="s">
        <v>13244</v>
      </c>
    </row>
    <row r="14710" spans="4:148">
      <c r="D14710" t="str">
        <f t="shared" si="239"/>
        <v/>
      </c>
      <c r="EP14710" s="18">
        <v>14698</v>
      </c>
      <c r="EQ14710" t="s">
        <v>13244</v>
      </c>
      <c r="ER14710" t="s">
        <v>13244</v>
      </c>
    </row>
    <row r="14711" spans="4:148">
      <c r="D14711" t="str">
        <f t="shared" si="239"/>
        <v/>
      </c>
      <c r="EP14711" s="18">
        <v>14699</v>
      </c>
      <c r="EQ14711" t="s">
        <v>13244</v>
      </c>
      <c r="ER14711" t="s">
        <v>13244</v>
      </c>
    </row>
    <row r="14712" spans="4:148">
      <c r="D14712" t="str">
        <f t="shared" si="239"/>
        <v/>
      </c>
      <c r="EP14712" s="18">
        <v>14700</v>
      </c>
      <c r="EQ14712" t="s">
        <v>13244</v>
      </c>
      <c r="ER14712" t="s">
        <v>13244</v>
      </c>
    </row>
    <row r="14713" spans="4:148">
      <c r="D14713" t="str">
        <f t="shared" si="239"/>
        <v/>
      </c>
      <c r="EP14713" s="18">
        <v>14701</v>
      </c>
      <c r="EQ14713" t="s">
        <v>13244</v>
      </c>
      <c r="ER14713" t="s">
        <v>13244</v>
      </c>
    </row>
    <row r="14714" spans="4:148">
      <c r="D14714" t="str">
        <f t="shared" si="239"/>
        <v/>
      </c>
      <c r="EP14714" s="18">
        <v>14702</v>
      </c>
      <c r="EQ14714" t="s">
        <v>13244</v>
      </c>
      <c r="ER14714" t="s">
        <v>13244</v>
      </c>
    </row>
    <row r="14715" spans="4:148">
      <c r="D14715" t="str">
        <f t="shared" si="239"/>
        <v/>
      </c>
      <c r="EP14715" s="18">
        <v>14703</v>
      </c>
      <c r="EQ14715" t="s">
        <v>13244</v>
      </c>
      <c r="ER14715" t="s">
        <v>13244</v>
      </c>
    </row>
    <row r="14716" spans="4:148">
      <c r="D14716" t="str">
        <f t="shared" si="239"/>
        <v/>
      </c>
      <c r="EP14716" s="18">
        <v>14704</v>
      </c>
      <c r="EQ14716" t="s">
        <v>13244</v>
      </c>
      <c r="ER14716" t="s">
        <v>13244</v>
      </c>
    </row>
    <row r="14717" spans="4:148">
      <c r="D14717" t="str">
        <f t="shared" si="239"/>
        <v/>
      </c>
      <c r="EP14717" s="18">
        <v>14705</v>
      </c>
      <c r="EQ14717" t="s">
        <v>13244</v>
      </c>
      <c r="ER14717" t="s">
        <v>13244</v>
      </c>
    </row>
    <row r="14718" spans="4:148">
      <c r="D14718" t="str">
        <f t="shared" si="239"/>
        <v/>
      </c>
      <c r="EP14718" s="18">
        <v>14706</v>
      </c>
      <c r="EQ14718" t="s">
        <v>13244</v>
      </c>
      <c r="ER14718" t="s">
        <v>13244</v>
      </c>
    </row>
    <row r="14719" spans="4:148">
      <c r="D14719" t="str">
        <f t="shared" si="239"/>
        <v/>
      </c>
      <c r="EP14719" s="18">
        <v>14707</v>
      </c>
      <c r="EQ14719" t="s">
        <v>13244</v>
      </c>
      <c r="ER14719" t="s">
        <v>13244</v>
      </c>
    </row>
    <row r="14720" spans="4:148">
      <c r="D14720" t="str">
        <f t="shared" si="239"/>
        <v/>
      </c>
      <c r="EP14720" s="18">
        <v>14708</v>
      </c>
      <c r="EQ14720" t="s">
        <v>13244</v>
      </c>
      <c r="ER14720" t="s">
        <v>13244</v>
      </c>
    </row>
    <row r="14721" spans="4:148">
      <c r="D14721" t="str">
        <f t="shared" si="239"/>
        <v/>
      </c>
      <c r="EP14721" s="18">
        <v>14709</v>
      </c>
      <c r="EQ14721" t="s">
        <v>13244</v>
      </c>
      <c r="ER14721" t="s">
        <v>13244</v>
      </c>
    </row>
    <row r="14722" spans="4:148">
      <c r="D14722" t="str">
        <f t="shared" si="239"/>
        <v/>
      </c>
      <c r="EP14722" s="18">
        <v>14710</v>
      </c>
      <c r="EQ14722" t="s">
        <v>13244</v>
      </c>
      <c r="ER14722" t="s">
        <v>13244</v>
      </c>
    </row>
    <row r="14723" spans="4:148">
      <c r="D14723" t="str">
        <f t="shared" si="239"/>
        <v/>
      </c>
      <c r="EP14723" s="18">
        <v>14711</v>
      </c>
      <c r="EQ14723" t="s">
        <v>13244</v>
      </c>
      <c r="ER14723" t="s">
        <v>13244</v>
      </c>
    </row>
    <row r="14724" spans="4:148">
      <c r="D14724" t="str">
        <f t="shared" si="239"/>
        <v/>
      </c>
      <c r="EP14724" s="18">
        <v>14712</v>
      </c>
      <c r="EQ14724" t="s">
        <v>13244</v>
      </c>
      <c r="ER14724" t="s">
        <v>13244</v>
      </c>
    </row>
    <row r="14725" spans="4:148">
      <c r="D14725" t="str">
        <f t="shared" si="239"/>
        <v/>
      </c>
      <c r="EP14725" s="18">
        <v>14713</v>
      </c>
      <c r="EQ14725" t="s">
        <v>13244</v>
      </c>
      <c r="ER14725" t="s">
        <v>13244</v>
      </c>
    </row>
    <row r="14726" spans="4:148">
      <c r="D14726" t="str">
        <f t="shared" si="239"/>
        <v/>
      </c>
      <c r="EP14726" s="18">
        <v>14714</v>
      </c>
      <c r="EQ14726" t="s">
        <v>13244</v>
      </c>
      <c r="ER14726" t="s">
        <v>13244</v>
      </c>
    </row>
    <row r="14727" spans="4:148">
      <c r="D14727" t="str">
        <f t="shared" si="239"/>
        <v/>
      </c>
      <c r="EP14727" s="18">
        <v>14715</v>
      </c>
      <c r="EQ14727" t="s">
        <v>13244</v>
      </c>
      <c r="ER14727" t="s">
        <v>13244</v>
      </c>
    </row>
    <row r="14728" spans="4:148">
      <c r="D14728" t="str">
        <f t="shared" si="239"/>
        <v/>
      </c>
      <c r="EP14728" s="18">
        <v>14716</v>
      </c>
      <c r="EQ14728" t="s">
        <v>13244</v>
      </c>
      <c r="ER14728" t="s">
        <v>13244</v>
      </c>
    </row>
    <row r="14729" spans="4:148">
      <c r="D14729" t="str">
        <f t="shared" si="239"/>
        <v/>
      </c>
      <c r="EP14729" s="18">
        <v>14717</v>
      </c>
      <c r="EQ14729" t="s">
        <v>13244</v>
      </c>
      <c r="ER14729" t="s">
        <v>13244</v>
      </c>
    </row>
    <row r="14730" spans="4:148">
      <c r="D14730" t="str">
        <f t="shared" si="239"/>
        <v/>
      </c>
      <c r="EP14730" s="18">
        <v>14718</v>
      </c>
      <c r="EQ14730" t="s">
        <v>13244</v>
      </c>
      <c r="ER14730" t="s">
        <v>13244</v>
      </c>
    </row>
    <row r="14731" spans="4:148">
      <c r="D14731" t="str">
        <f t="shared" si="239"/>
        <v/>
      </c>
      <c r="EP14731" s="18">
        <v>14719</v>
      </c>
      <c r="EQ14731" t="s">
        <v>13244</v>
      </c>
      <c r="ER14731" t="s">
        <v>13244</v>
      </c>
    </row>
    <row r="14732" spans="4:148">
      <c r="D14732" t="str">
        <f t="shared" si="239"/>
        <v/>
      </c>
      <c r="EP14732" s="18">
        <v>14720</v>
      </c>
      <c r="EQ14732" t="s">
        <v>13244</v>
      </c>
      <c r="ER14732" t="s">
        <v>13244</v>
      </c>
    </row>
    <row r="14733" spans="4:148">
      <c r="D14733" t="str">
        <f t="shared" ref="D14733:D14796" si="240">IF($C14733=0,"",IF(ISERROR(FIND("S",C14733)),"","S"))</f>
        <v/>
      </c>
      <c r="EP14733" s="18">
        <v>14721</v>
      </c>
      <c r="EQ14733" t="s">
        <v>13244</v>
      </c>
      <c r="ER14733" t="s">
        <v>13244</v>
      </c>
    </row>
    <row r="14734" spans="4:148">
      <c r="D14734" t="str">
        <f t="shared" si="240"/>
        <v/>
      </c>
      <c r="EP14734" s="18">
        <v>14722</v>
      </c>
      <c r="EQ14734" t="s">
        <v>13244</v>
      </c>
      <c r="ER14734" t="s">
        <v>13244</v>
      </c>
    </row>
    <row r="14735" spans="4:148">
      <c r="D14735" t="str">
        <f t="shared" si="240"/>
        <v/>
      </c>
      <c r="EP14735" s="18">
        <v>14723</v>
      </c>
      <c r="EQ14735" t="s">
        <v>13244</v>
      </c>
      <c r="ER14735" t="s">
        <v>13244</v>
      </c>
    </row>
    <row r="14736" spans="4:148">
      <c r="D14736" t="str">
        <f t="shared" si="240"/>
        <v/>
      </c>
      <c r="EP14736" s="18">
        <v>14724</v>
      </c>
      <c r="EQ14736" t="s">
        <v>13244</v>
      </c>
      <c r="ER14736" t="s">
        <v>13244</v>
      </c>
    </row>
    <row r="14737" spans="4:148">
      <c r="D14737" t="str">
        <f t="shared" si="240"/>
        <v/>
      </c>
      <c r="EP14737" s="18">
        <v>14725</v>
      </c>
      <c r="EQ14737" t="s">
        <v>13244</v>
      </c>
      <c r="ER14737" t="s">
        <v>13244</v>
      </c>
    </row>
    <row r="14738" spans="4:148">
      <c r="D14738" t="str">
        <f t="shared" si="240"/>
        <v/>
      </c>
      <c r="EP14738" s="18">
        <v>14726</v>
      </c>
      <c r="EQ14738" t="s">
        <v>13244</v>
      </c>
      <c r="ER14738" t="s">
        <v>13244</v>
      </c>
    </row>
    <row r="14739" spans="4:148">
      <c r="D14739" t="str">
        <f t="shared" si="240"/>
        <v/>
      </c>
      <c r="EP14739" s="18">
        <v>14727</v>
      </c>
      <c r="EQ14739" t="s">
        <v>13244</v>
      </c>
      <c r="ER14739" t="s">
        <v>13244</v>
      </c>
    </row>
    <row r="14740" spans="4:148">
      <c r="D14740" t="str">
        <f t="shared" si="240"/>
        <v/>
      </c>
      <c r="EP14740" s="18">
        <v>14728</v>
      </c>
      <c r="EQ14740" t="s">
        <v>13244</v>
      </c>
      <c r="ER14740" t="s">
        <v>13244</v>
      </c>
    </row>
    <row r="14741" spans="4:148">
      <c r="D14741" t="str">
        <f t="shared" si="240"/>
        <v/>
      </c>
      <c r="EP14741" s="18">
        <v>14729</v>
      </c>
      <c r="EQ14741" t="s">
        <v>13244</v>
      </c>
      <c r="ER14741" t="s">
        <v>13244</v>
      </c>
    </row>
    <row r="14742" spans="4:148">
      <c r="D14742" t="str">
        <f t="shared" si="240"/>
        <v/>
      </c>
      <c r="EP14742" s="18">
        <v>14730</v>
      </c>
      <c r="EQ14742" t="s">
        <v>13244</v>
      </c>
      <c r="ER14742" t="s">
        <v>13244</v>
      </c>
    </row>
    <row r="14743" spans="4:148">
      <c r="D14743" t="str">
        <f t="shared" si="240"/>
        <v/>
      </c>
      <c r="EP14743" s="18">
        <v>14731</v>
      </c>
      <c r="EQ14743" t="s">
        <v>13244</v>
      </c>
      <c r="ER14743" t="s">
        <v>13244</v>
      </c>
    </row>
    <row r="14744" spans="4:148">
      <c r="D14744" t="str">
        <f t="shared" si="240"/>
        <v/>
      </c>
      <c r="EP14744" s="18">
        <v>14732</v>
      </c>
      <c r="EQ14744" t="s">
        <v>13244</v>
      </c>
      <c r="ER14744" t="s">
        <v>13244</v>
      </c>
    </row>
    <row r="14745" spans="4:148">
      <c r="D14745" t="str">
        <f t="shared" si="240"/>
        <v/>
      </c>
      <c r="EP14745" s="18">
        <v>14733</v>
      </c>
      <c r="EQ14745" t="s">
        <v>13244</v>
      </c>
      <c r="ER14745" t="s">
        <v>13244</v>
      </c>
    </row>
    <row r="14746" spans="4:148">
      <c r="D14746" t="str">
        <f t="shared" si="240"/>
        <v/>
      </c>
      <c r="EP14746" s="18">
        <v>14734</v>
      </c>
      <c r="EQ14746" t="s">
        <v>13244</v>
      </c>
      <c r="ER14746" t="s">
        <v>13244</v>
      </c>
    </row>
    <row r="14747" spans="4:148">
      <c r="D14747" t="str">
        <f t="shared" si="240"/>
        <v/>
      </c>
      <c r="EP14747" s="18">
        <v>14735</v>
      </c>
      <c r="EQ14747" t="s">
        <v>13244</v>
      </c>
      <c r="ER14747" t="s">
        <v>13244</v>
      </c>
    </row>
    <row r="14748" spans="4:148">
      <c r="D14748" t="str">
        <f t="shared" si="240"/>
        <v/>
      </c>
      <c r="EP14748" s="18">
        <v>14736</v>
      </c>
      <c r="EQ14748" t="s">
        <v>13244</v>
      </c>
      <c r="ER14748" t="s">
        <v>13244</v>
      </c>
    </row>
    <row r="14749" spans="4:148">
      <c r="D14749" t="str">
        <f t="shared" si="240"/>
        <v/>
      </c>
      <c r="EP14749" s="18">
        <v>14737</v>
      </c>
      <c r="EQ14749" t="s">
        <v>13244</v>
      </c>
      <c r="ER14749" t="s">
        <v>13244</v>
      </c>
    </row>
    <row r="14750" spans="4:148">
      <c r="D14750" t="str">
        <f t="shared" si="240"/>
        <v/>
      </c>
      <c r="EP14750" s="18">
        <v>14738</v>
      </c>
      <c r="EQ14750" t="s">
        <v>13244</v>
      </c>
      <c r="ER14750" t="s">
        <v>13244</v>
      </c>
    </row>
    <row r="14751" spans="4:148">
      <c r="D14751" t="str">
        <f t="shared" si="240"/>
        <v/>
      </c>
      <c r="EP14751" s="18">
        <v>14739</v>
      </c>
      <c r="EQ14751" t="s">
        <v>13244</v>
      </c>
      <c r="ER14751" t="s">
        <v>13244</v>
      </c>
    </row>
    <row r="14752" spans="4:148">
      <c r="D14752" t="str">
        <f t="shared" si="240"/>
        <v/>
      </c>
      <c r="EP14752" s="18">
        <v>14740</v>
      </c>
      <c r="EQ14752" t="s">
        <v>13244</v>
      </c>
      <c r="ER14752" t="s">
        <v>13244</v>
      </c>
    </row>
    <row r="14753" spans="4:148">
      <c r="D14753" t="str">
        <f t="shared" si="240"/>
        <v/>
      </c>
      <c r="EP14753" s="18">
        <v>14741</v>
      </c>
      <c r="EQ14753" t="s">
        <v>13244</v>
      </c>
      <c r="ER14753" t="s">
        <v>13244</v>
      </c>
    </row>
    <row r="14754" spans="4:148">
      <c r="D14754" t="str">
        <f t="shared" si="240"/>
        <v/>
      </c>
      <c r="EP14754" s="18">
        <v>14742</v>
      </c>
      <c r="EQ14754" t="s">
        <v>13244</v>
      </c>
      <c r="ER14754" t="s">
        <v>13244</v>
      </c>
    </row>
    <row r="14755" spans="4:148">
      <c r="D14755" t="str">
        <f t="shared" si="240"/>
        <v/>
      </c>
      <c r="EP14755" s="18">
        <v>14743</v>
      </c>
      <c r="EQ14755" t="s">
        <v>13244</v>
      </c>
      <c r="ER14755" t="s">
        <v>13244</v>
      </c>
    </row>
    <row r="14756" spans="4:148">
      <c r="D14756" t="str">
        <f t="shared" si="240"/>
        <v/>
      </c>
      <c r="EP14756" s="18">
        <v>14744</v>
      </c>
      <c r="EQ14756" t="s">
        <v>13244</v>
      </c>
      <c r="ER14756" t="s">
        <v>13244</v>
      </c>
    </row>
    <row r="14757" spans="4:148">
      <c r="D14757" t="str">
        <f t="shared" si="240"/>
        <v/>
      </c>
      <c r="EP14757" s="18">
        <v>14745</v>
      </c>
      <c r="EQ14757" t="s">
        <v>13244</v>
      </c>
      <c r="ER14757" t="s">
        <v>13244</v>
      </c>
    </row>
    <row r="14758" spans="4:148">
      <c r="D14758" t="str">
        <f t="shared" si="240"/>
        <v/>
      </c>
      <c r="EP14758" s="18">
        <v>14746</v>
      </c>
      <c r="EQ14758" t="s">
        <v>13244</v>
      </c>
      <c r="ER14758" t="s">
        <v>13244</v>
      </c>
    </row>
    <row r="14759" spans="4:148">
      <c r="D14759" t="str">
        <f t="shared" si="240"/>
        <v/>
      </c>
      <c r="EP14759" s="18">
        <v>14747</v>
      </c>
      <c r="EQ14759" t="s">
        <v>13244</v>
      </c>
      <c r="ER14759" t="s">
        <v>13244</v>
      </c>
    </row>
    <row r="14760" spans="4:148">
      <c r="D14760" t="str">
        <f t="shared" si="240"/>
        <v/>
      </c>
      <c r="EP14760" s="18">
        <v>14748</v>
      </c>
      <c r="EQ14760" t="s">
        <v>13244</v>
      </c>
      <c r="ER14760" t="s">
        <v>13244</v>
      </c>
    </row>
    <row r="14761" spans="4:148">
      <c r="D14761" t="str">
        <f t="shared" si="240"/>
        <v/>
      </c>
      <c r="EP14761" s="18">
        <v>14749</v>
      </c>
      <c r="EQ14761" t="s">
        <v>13244</v>
      </c>
      <c r="ER14761" t="s">
        <v>13244</v>
      </c>
    </row>
    <row r="14762" spans="4:148">
      <c r="D14762" t="str">
        <f t="shared" si="240"/>
        <v/>
      </c>
      <c r="EP14762" s="18">
        <v>14750</v>
      </c>
      <c r="EQ14762" t="s">
        <v>13244</v>
      </c>
      <c r="ER14762" t="s">
        <v>13244</v>
      </c>
    </row>
    <row r="14763" spans="4:148">
      <c r="D14763" t="str">
        <f t="shared" si="240"/>
        <v/>
      </c>
      <c r="EP14763" s="18">
        <v>14751</v>
      </c>
      <c r="EQ14763" t="s">
        <v>13244</v>
      </c>
      <c r="ER14763" t="s">
        <v>13244</v>
      </c>
    </row>
    <row r="14764" spans="4:148">
      <c r="D14764" t="str">
        <f t="shared" si="240"/>
        <v/>
      </c>
      <c r="EP14764" s="18">
        <v>14752</v>
      </c>
      <c r="EQ14764" t="s">
        <v>13244</v>
      </c>
      <c r="ER14764" t="s">
        <v>13244</v>
      </c>
    </row>
    <row r="14765" spans="4:148">
      <c r="D14765" t="str">
        <f t="shared" si="240"/>
        <v/>
      </c>
      <c r="EP14765" s="18">
        <v>14753</v>
      </c>
      <c r="EQ14765" t="s">
        <v>13244</v>
      </c>
      <c r="ER14765" t="s">
        <v>13244</v>
      </c>
    </row>
    <row r="14766" spans="4:148">
      <c r="D14766" t="str">
        <f t="shared" si="240"/>
        <v/>
      </c>
      <c r="EP14766" s="18">
        <v>14754</v>
      </c>
      <c r="EQ14766" t="s">
        <v>13244</v>
      </c>
      <c r="ER14766" t="s">
        <v>13244</v>
      </c>
    </row>
    <row r="14767" spans="4:148">
      <c r="D14767" t="str">
        <f t="shared" si="240"/>
        <v/>
      </c>
      <c r="EP14767" s="18">
        <v>14755</v>
      </c>
      <c r="EQ14767" t="s">
        <v>13244</v>
      </c>
      <c r="ER14767" t="s">
        <v>13244</v>
      </c>
    </row>
    <row r="14768" spans="4:148">
      <c r="D14768" t="str">
        <f t="shared" si="240"/>
        <v/>
      </c>
      <c r="EP14768" s="18">
        <v>14756</v>
      </c>
      <c r="EQ14768" t="s">
        <v>13244</v>
      </c>
      <c r="ER14768" t="s">
        <v>13244</v>
      </c>
    </row>
    <row r="14769" spans="4:148">
      <c r="D14769" t="str">
        <f t="shared" si="240"/>
        <v/>
      </c>
      <c r="EP14769" s="18">
        <v>14757</v>
      </c>
      <c r="EQ14769" t="s">
        <v>13244</v>
      </c>
      <c r="ER14769" t="s">
        <v>13244</v>
      </c>
    </row>
    <row r="14770" spans="4:148">
      <c r="D14770" t="str">
        <f t="shared" si="240"/>
        <v/>
      </c>
      <c r="EP14770" s="18">
        <v>14758</v>
      </c>
      <c r="EQ14770" t="s">
        <v>13244</v>
      </c>
      <c r="ER14770" t="s">
        <v>13244</v>
      </c>
    </row>
    <row r="14771" spans="4:148">
      <c r="D14771" t="str">
        <f t="shared" si="240"/>
        <v/>
      </c>
      <c r="EP14771" s="18">
        <v>14759</v>
      </c>
      <c r="EQ14771" t="s">
        <v>13244</v>
      </c>
      <c r="ER14771" t="s">
        <v>13244</v>
      </c>
    </row>
    <row r="14772" spans="4:148">
      <c r="D14772" t="str">
        <f t="shared" si="240"/>
        <v/>
      </c>
      <c r="EP14772" s="18">
        <v>14760</v>
      </c>
      <c r="EQ14772" t="s">
        <v>13244</v>
      </c>
      <c r="ER14772" t="s">
        <v>13244</v>
      </c>
    </row>
    <row r="14773" spans="4:148">
      <c r="D14773" t="str">
        <f t="shared" si="240"/>
        <v/>
      </c>
      <c r="EP14773" s="18">
        <v>14761</v>
      </c>
      <c r="EQ14773" t="s">
        <v>13244</v>
      </c>
      <c r="ER14773" t="s">
        <v>13244</v>
      </c>
    </row>
    <row r="14774" spans="4:148">
      <c r="D14774" t="str">
        <f t="shared" si="240"/>
        <v/>
      </c>
      <c r="EP14774" s="18">
        <v>14762</v>
      </c>
      <c r="EQ14774" t="s">
        <v>13244</v>
      </c>
      <c r="ER14774" t="s">
        <v>13244</v>
      </c>
    </row>
    <row r="14775" spans="4:148">
      <c r="D14775" t="str">
        <f t="shared" si="240"/>
        <v/>
      </c>
      <c r="EP14775" s="18">
        <v>14763</v>
      </c>
      <c r="EQ14775" t="s">
        <v>13244</v>
      </c>
      <c r="ER14775" t="s">
        <v>13244</v>
      </c>
    </row>
    <row r="14776" spans="4:148">
      <c r="D14776" t="str">
        <f t="shared" si="240"/>
        <v/>
      </c>
      <c r="EP14776" s="18">
        <v>14764</v>
      </c>
      <c r="EQ14776" t="s">
        <v>13244</v>
      </c>
      <c r="ER14776" t="s">
        <v>13244</v>
      </c>
    </row>
    <row r="14777" spans="4:148">
      <c r="D14777" t="str">
        <f t="shared" si="240"/>
        <v/>
      </c>
      <c r="EP14777" s="18">
        <v>14765</v>
      </c>
      <c r="EQ14777" t="s">
        <v>13244</v>
      </c>
      <c r="ER14777" t="s">
        <v>13244</v>
      </c>
    </row>
    <row r="14778" spans="4:148">
      <c r="D14778" t="str">
        <f t="shared" si="240"/>
        <v/>
      </c>
      <c r="EP14778" s="18">
        <v>14766</v>
      </c>
      <c r="EQ14778" t="s">
        <v>13244</v>
      </c>
      <c r="ER14778" t="s">
        <v>13244</v>
      </c>
    </row>
    <row r="14779" spans="4:148">
      <c r="D14779" t="str">
        <f t="shared" si="240"/>
        <v/>
      </c>
      <c r="EP14779" s="18">
        <v>14767</v>
      </c>
      <c r="EQ14779" t="s">
        <v>13244</v>
      </c>
      <c r="ER14779" t="s">
        <v>13244</v>
      </c>
    </row>
    <row r="14780" spans="4:148">
      <c r="D14780" t="str">
        <f t="shared" si="240"/>
        <v/>
      </c>
      <c r="EP14780" s="18">
        <v>14768</v>
      </c>
      <c r="EQ14780" t="s">
        <v>13244</v>
      </c>
      <c r="ER14780" t="s">
        <v>13244</v>
      </c>
    </row>
    <row r="14781" spans="4:148">
      <c r="D14781" t="str">
        <f t="shared" si="240"/>
        <v/>
      </c>
      <c r="EP14781" s="18">
        <v>14769</v>
      </c>
      <c r="EQ14781" t="s">
        <v>13244</v>
      </c>
      <c r="ER14781" t="s">
        <v>13244</v>
      </c>
    </row>
    <row r="14782" spans="4:148">
      <c r="D14782" t="str">
        <f t="shared" si="240"/>
        <v/>
      </c>
      <c r="EP14782" s="18">
        <v>14770</v>
      </c>
      <c r="EQ14782" t="s">
        <v>13244</v>
      </c>
      <c r="ER14782" t="s">
        <v>13244</v>
      </c>
    </row>
    <row r="14783" spans="4:148">
      <c r="D14783" t="str">
        <f t="shared" si="240"/>
        <v/>
      </c>
      <c r="EP14783" s="18">
        <v>14771</v>
      </c>
      <c r="EQ14783" t="s">
        <v>13244</v>
      </c>
      <c r="ER14783" t="s">
        <v>13244</v>
      </c>
    </row>
    <row r="14784" spans="4:148">
      <c r="D14784" t="str">
        <f t="shared" si="240"/>
        <v/>
      </c>
      <c r="EP14784" s="18">
        <v>14772</v>
      </c>
      <c r="EQ14784" t="s">
        <v>13244</v>
      </c>
      <c r="ER14784" t="s">
        <v>13244</v>
      </c>
    </row>
    <row r="14785" spans="4:148">
      <c r="D14785" t="str">
        <f t="shared" si="240"/>
        <v/>
      </c>
      <c r="EP14785" s="18">
        <v>14773</v>
      </c>
      <c r="EQ14785" t="s">
        <v>13244</v>
      </c>
      <c r="ER14785" t="s">
        <v>13244</v>
      </c>
    </row>
    <row r="14786" spans="4:148">
      <c r="D14786" t="str">
        <f t="shared" si="240"/>
        <v/>
      </c>
      <c r="EP14786" s="18">
        <v>14774</v>
      </c>
      <c r="EQ14786" t="s">
        <v>13244</v>
      </c>
      <c r="ER14786" t="s">
        <v>13244</v>
      </c>
    </row>
    <row r="14787" spans="4:148">
      <c r="D14787" t="str">
        <f t="shared" si="240"/>
        <v/>
      </c>
      <c r="EP14787" s="18">
        <v>14775</v>
      </c>
      <c r="EQ14787" t="s">
        <v>13244</v>
      </c>
      <c r="ER14787" t="s">
        <v>13244</v>
      </c>
    </row>
    <row r="14788" spans="4:148">
      <c r="D14788" t="str">
        <f t="shared" si="240"/>
        <v/>
      </c>
      <c r="EP14788" s="18">
        <v>14776</v>
      </c>
      <c r="EQ14788" t="s">
        <v>13244</v>
      </c>
      <c r="ER14788" t="s">
        <v>13244</v>
      </c>
    </row>
    <row r="14789" spans="4:148">
      <c r="D14789" t="str">
        <f t="shared" si="240"/>
        <v/>
      </c>
      <c r="EP14789" s="18">
        <v>14777</v>
      </c>
      <c r="EQ14789" t="s">
        <v>13244</v>
      </c>
      <c r="ER14789" t="s">
        <v>13244</v>
      </c>
    </row>
    <row r="14790" spans="4:148">
      <c r="D14790" t="str">
        <f t="shared" si="240"/>
        <v/>
      </c>
      <c r="EP14790" s="18">
        <v>14778</v>
      </c>
      <c r="EQ14790" t="s">
        <v>13244</v>
      </c>
      <c r="ER14790" t="s">
        <v>13244</v>
      </c>
    </row>
    <row r="14791" spans="4:148">
      <c r="D14791" t="str">
        <f t="shared" si="240"/>
        <v/>
      </c>
      <c r="EP14791" s="18">
        <v>14779</v>
      </c>
      <c r="EQ14791" t="s">
        <v>13244</v>
      </c>
      <c r="ER14791" t="s">
        <v>13244</v>
      </c>
    </row>
    <row r="14792" spans="4:148">
      <c r="D14792" t="str">
        <f t="shared" si="240"/>
        <v/>
      </c>
      <c r="EP14792" s="18">
        <v>14780</v>
      </c>
      <c r="EQ14792" t="s">
        <v>13244</v>
      </c>
      <c r="ER14792" t="s">
        <v>13244</v>
      </c>
    </row>
    <row r="14793" spans="4:148">
      <c r="D14793" t="str">
        <f t="shared" si="240"/>
        <v/>
      </c>
      <c r="EP14793" s="18">
        <v>14781</v>
      </c>
      <c r="EQ14793" t="s">
        <v>13244</v>
      </c>
      <c r="ER14793" t="s">
        <v>13244</v>
      </c>
    </row>
    <row r="14794" spans="4:148">
      <c r="D14794" t="str">
        <f t="shared" si="240"/>
        <v/>
      </c>
      <c r="EP14794" s="18">
        <v>14782</v>
      </c>
      <c r="EQ14794" t="s">
        <v>13244</v>
      </c>
      <c r="ER14794" t="s">
        <v>13244</v>
      </c>
    </row>
    <row r="14795" spans="4:148">
      <c r="D14795" t="str">
        <f t="shared" si="240"/>
        <v/>
      </c>
      <c r="EP14795" s="18">
        <v>14783</v>
      </c>
      <c r="EQ14795" t="s">
        <v>13244</v>
      </c>
      <c r="ER14795" t="s">
        <v>13244</v>
      </c>
    </row>
    <row r="14796" spans="4:148">
      <c r="D14796" t="str">
        <f t="shared" si="240"/>
        <v/>
      </c>
      <c r="EP14796" s="18">
        <v>14784</v>
      </c>
      <c r="EQ14796" t="s">
        <v>13244</v>
      </c>
      <c r="ER14796" t="s">
        <v>13244</v>
      </c>
    </row>
    <row r="14797" spans="4:148">
      <c r="D14797" t="str">
        <f t="shared" ref="D14797:D14860" si="241">IF($C14797=0,"",IF(ISERROR(FIND("S",C14797)),"","S"))</f>
        <v/>
      </c>
      <c r="EP14797" s="18">
        <v>14785</v>
      </c>
      <c r="EQ14797" t="s">
        <v>13244</v>
      </c>
      <c r="ER14797" t="s">
        <v>13244</v>
      </c>
    </row>
    <row r="14798" spans="4:148">
      <c r="D14798" t="str">
        <f t="shared" si="241"/>
        <v/>
      </c>
      <c r="EP14798" s="18">
        <v>14786</v>
      </c>
      <c r="EQ14798" t="s">
        <v>13244</v>
      </c>
      <c r="ER14798" t="s">
        <v>13244</v>
      </c>
    </row>
    <row r="14799" spans="4:148">
      <c r="D14799" t="str">
        <f t="shared" si="241"/>
        <v/>
      </c>
      <c r="EP14799" s="18">
        <v>14787</v>
      </c>
      <c r="EQ14799" t="s">
        <v>13244</v>
      </c>
      <c r="ER14799" t="s">
        <v>13244</v>
      </c>
    </row>
    <row r="14800" spans="4:148">
      <c r="D14800" t="str">
        <f t="shared" si="241"/>
        <v/>
      </c>
      <c r="EP14800" s="18">
        <v>14788</v>
      </c>
      <c r="EQ14800" t="s">
        <v>13244</v>
      </c>
      <c r="ER14800" t="s">
        <v>13244</v>
      </c>
    </row>
    <row r="14801" spans="4:148">
      <c r="D14801" t="str">
        <f t="shared" si="241"/>
        <v/>
      </c>
      <c r="EP14801" s="18">
        <v>14789</v>
      </c>
      <c r="EQ14801" t="s">
        <v>13244</v>
      </c>
      <c r="ER14801" t="s">
        <v>13244</v>
      </c>
    </row>
    <row r="14802" spans="4:148">
      <c r="D14802" t="str">
        <f t="shared" si="241"/>
        <v/>
      </c>
      <c r="EP14802" s="18">
        <v>14790</v>
      </c>
      <c r="EQ14802" t="s">
        <v>13244</v>
      </c>
      <c r="ER14802" t="s">
        <v>13244</v>
      </c>
    </row>
    <row r="14803" spans="4:148">
      <c r="D14803" t="str">
        <f t="shared" si="241"/>
        <v/>
      </c>
      <c r="EP14803" s="18">
        <v>14791</v>
      </c>
      <c r="EQ14803" t="s">
        <v>13244</v>
      </c>
      <c r="ER14803" t="s">
        <v>13244</v>
      </c>
    </row>
    <row r="14804" spans="4:148">
      <c r="D14804" t="str">
        <f t="shared" si="241"/>
        <v/>
      </c>
      <c r="EP14804" s="18">
        <v>14792</v>
      </c>
      <c r="EQ14804" t="s">
        <v>13244</v>
      </c>
      <c r="ER14804" t="s">
        <v>13244</v>
      </c>
    </row>
    <row r="14805" spans="4:148">
      <c r="D14805" t="str">
        <f t="shared" si="241"/>
        <v/>
      </c>
      <c r="EP14805" s="18">
        <v>14793</v>
      </c>
      <c r="EQ14805" t="s">
        <v>13244</v>
      </c>
      <c r="ER14805" t="s">
        <v>13244</v>
      </c>
    </row>
    <row r="14806" spans="4:148">
      <c r="D14806" t="str">
        <f t="shared" si="241"/>
        <v/>
      </c>
      <c r="EP14806" s="18">
        <v>14794</v>
      </c>
      <c r="EQ14806" t="s">
        <v>13244</v>
      </c>
      <c r="ER14806" t="s">
        <v>13244</v>
      </c>
    </row>
    <row r="14807" spans="4:148">
      <c r="D14807" t="str">
        <f t="shared" si="241"/>
        <v/>
      </c>
      <c r="EP14807" s="18">
        <v>14795</v>
      </c>
      <c r="EQ14807" t="s">
        <v>13244</v>
      </c>
      <c r="ER14807" t="s">
        <v>13244</v>
      </c>
    </row>
    <row r="14808" spans="4:148">
      <c r="D14808" t="str">
        <f t="shared" si="241"/>
        <v/>
      </c>
      <c r="EP14808" s="18">
        <v>14796</v>
      </c>
      <c r="EQ14808" t="s">
        <v>13244</v>
      </c>
      <c r="ER14808" t="s">
        <v>13244</v>
      </c>
    </row>
    <row r="14809" spans="4:148">
      <c r="D14809" t="str">
        <f t="shared" si="241"/>
        <v/>
      </c>
      <c r="EP14809" s="18">
        <v>14797</v>
      </c>
      <c r="EQ14809" t="s">
        <v>13244</v>
      </c>
      <c r="ER14809" t="s">
        <v>13244</v>
      </c>
    </row>
    <row r="14810" spans="4:148">
      <c r="D14810" t="str">
        <f t="shared" si="241"/>
        <v/>
      </c>
      <c r="EP14810" s="18">
        <v>14798</v>
      </c>
      <c r="EQ14810" t="s">
        <v>13244</v>
      </c>
      <c r="ER14810" t="s">
        <v>13244</v>
      </c>
    </row>
    <row r="14811" spans="4:148">
      <c r="D14811" t="str">
        <f t="shared" si="241"/>
        <v/>
      </c>
      <c r="EP14811" s="18">
        <v>14799</v>
      </c>
      <c r="EQ14811" t="s">
        <v>13244</v>
      </c>
      <c r="ER14811" t="s">
        <v>13244</v>
      </c>
    </row>
    <row r="14812" spans="4:148">
      <c r="D14812" t="str">
        <f t="shared" si="241"/>
        <v/>
      </c>
      <c r="EP14812" s="18">
        <v>14800</v>
      </c>
      <c r="EQ14812" t="s">
        <v>13244</v>
      </c>
      <c r="ER14812" t="s">
        <v>13244</v>
      </c>
    </row>
    <row r="14813" spans="4:148">
      <c r="D14813" t="str">
        <f t="shared" si="241"/>
        <v/>
      </c>
      <c r="EP14813" s="18">
        <v>14801</v>
      </c>
      <c r="EQ14813" t="s">
        <v>13244</v>
      </c>
      <c r="ER14813" t="s">
        <v>13244</v>
      </c>
    </row>
    <row r="14814" spans="4:148">
      <c r="D14814" t="str">
        <f t="shared" si="241"/>
        <v/>
      </c>
      <c r="EP14814" s="18">
        <v>14802</v>
      </c>
      <c r="EQ14814" t="s">
        <v>13244</v>
      </c>
      <c r="ER14814" t="s">
        <v>13244</v>
      </c>
    </row>
    <row r="14815" spans="4:148">
      <c r="D14815" t="str">
        <f t="shared" si="241"/>
        <v/>
      </c>
      <c r="EP14815" s="18">
        <v>14803</v>
      </c>
      <c r="EQ14815" t="s">
        <v>13244</v>
      </c>
      <c r="ER14815" t="s">
        <v>13244</v>
      </c>
    </row>
    <row r="14816" spans="4:148">
      <c r="D14816" t="str">
        <f t="shared" si="241"/>
        <v/>
      </c>
      <c r="EP14816" s="18">
        <v>14804</v>
      </c>
      <c r="EQ14816" t="s">
        <v>13244</v>
      </c>
      <c r="ER14816" t="s">
        <v>13244</v>
      </c>
    </row>
    <row r="14817" spans="4:148">
      <c r="D14817" t="str">
        <f t="shared" si="241"/>
        <v/>
      </c>
      <c r="EP14817" s="18">
        <v>14805</v>
      </c>
      <c r="EQ14817" t="s">
        <v>13244</v>
      </c>
      <c r="ER14817" t="s">
        <v>13244</v>
      </c>
    </row>
    <row r="14818" spans="4:148">
      <c r="D14818" t="str">
        <f t="shared" si="241"/>
        <v/>
      </c>
      <c r="EP14818" s="18">
        <v>14806</v>
      </c>
      <c r="EQ14818" t="s">
        <v>13244</v>
      </c>
      <c r="ER14818" t="s">
        <v>13244</v>
      </c>
    </row>
    <row r="14819" spans="4:148">
      <c r="D14819" t="str">
        <f t="shared" si="241"/>
        <v/>
      </c>
      <c r="EP14819" s="18">
        <v>14807</v>
      </c>
      <c r="EQ14819" t="s">
        <v>13244</v>
      </c>
      <c r="ER14819" t="s">
        <v>13244</v>
      </c>
    </row>
    <row r="14820" spans="4:148">
      <c r="D14820" t="str">
        <f t="shared" si="241"/>
        <v/>
      </c>
      <c r="EP14820" s="18">
        <v>14808</v>
      </c>
      <c r="EQ14820" t="s">
        <v>13244</v>
      </c>
      <c r="ER14820" t="s">
        <v>13244</v>
      </c>
    </row>
    <row r="14821" spans="4:148">
      <c r="D14821" t="str">
        <f t="shared" si="241"/>
        <v/>
      </c>
      <c r="EP14821" s="18">
        <v>14809</v>
      </c>
      <c r="EQ14821" t="s">
        <v>13244</v>
      </c>
      <c r="ER14821" t="s">
        <v>13244</v>
      </c>
    </row>
    <row r="14822" spans="4:148">
      <c r="D14822" t="str">
        <f t="shared" si="241"/>
        <v/>
      </c>
      <c r="EP14822" s="18">
        <v>14810</v>
      </c>
      <c r="EQ14822" t="s">
        <v>13244</v>
      </c>
      <c r="ER14822" t="s">
        <v>13244</v>
      </c>
    </row>
    <row r="14823" spans="4:148">
      <c r="D14823" t="str">
        <f t="shared" si="241"/>
        <v/>
      </c>
      <c r="EP14823" s="18">
        <v>14811</v>
      </c>
      <c r="EQ14823" t="s">
        <v>13244</v>
      </c>
      <c r="ER14823" t="s">
        <v>13244</v>
      </c>
    </row>
    <row r="14824" spans="4:148">
      <c r="D14824" t="str">
        <f t="shared" si="241"/>
        <v/>
      </c>
      <c r="EP14824" s="18">
        <v>14812</v>
      </c>
      <c r="EQ14824" t="s">
        <v>13244</v>
      </c>
      <c r="ER14824" t="s">
        <v>13244</v>
      </c>
    </row>
    <row r="14825" spans="4:148">
      <c r="D14825" t="str">
        <f t="shared" si="241"/>
        <v/>
      </c>
      <c r="EP14825" s="18">
        <v>14813</v>
      </c>
      <c r="EQ14825" t="s">
        <v>13244</v>
      </c>
      <c r="ER14825" t="s">
        <v>13244</v>
      </c>
    </row>
    <row r="14826" spans="4:148">
      <c r="D14826" t="str">
        <f t="shared" si="241"/>
        <v/>
      </c>
      <c r="EP14826" s="18">
        <v>14814</v>
      </c>
      <c r="EQ14826" t="s">
        <v>13244</v>
      </c>
      <c r="ER14826" t="s">
        <v>13244</v>
      </c>
    </row>
    <row r="14827" spans="4:148">
      <c r="D14827" t="str">
        <f t="shared" si="241"/>
        <v/>
      </c>
      <c r="EP14827" s="18">
        <v>14815</v>
      </c>
      <c r="EQ14827" t="s">
        <v>13244</v>
      </c>
      <c r="ER14827" t="s">
        <v>13244</v>
      </c>
    </row>
    <row r="14828" spans="4:148">
      <c r="D14828" t="str">
        <f t="shared" si="241"/>
        <v/>
      </c>
      <c r="EP14828" s="18">
        <v>14816</v>
      </c>
      <c r="EQ14828" t="s">
        <v>13244</v>
      </c>
      <c r="ER14828" t="s">
        <v>13244</v>
      </c>
    </row>
    <row r="14829" spans="4:148">
      <c r="D14829" t="str">
        <f t="shared" si="241"/>
        <v/>
      </c>
      <c r="EP14829" s="18">
        <v>14817</v>
      </c>
      <c r="EQ14829" t="s">
        <v>13244</v>
      </c>
      <c r="ER14829" t="s">
        <v>13244</v>
      </c>
    </row>
    <row r="14830" spans="4:148">
      <c r="D14830" t="str">
        <f t="shared" si="241"/>
        <v/>
      </c>
      <c r="EP14830" s="18">
        <v>14818</v>
      </c>
      <c r="EQ14830" t="s">
        <v>13244</v>
      </c>
      <c r="ER14830" t="s">
        <v>13244</v>
      </c>
    </row>
    <row r="14831" spans="4:148">
      <c r="D14831" t="str">
        <f t="shared" si="241"/>
        <v/>
      </c>
      <c r="EP14831" s="18">
        <v>14819</v>
      </c>
      <c r="EQ14831" t="s">
        <v>13244</v>
      </c>
      <c r="ER14831" t="s">
        <v>13244</v>
      </c>
    </row>
    <row r="14832" spans="4:148">
      <c r="D14832" t="str">
        <f t="shared" si="241"/>
        <v/>
      </c>
      <c r="EP14832" s="18">
        <v>14820</v>
      </c>
      <c r="EQ14832" t="s">
        <v>13244</v>
      </c>
      <c r="ER14832" t="s">
        <v>13244</v>
      </c>
    </row>
    <row r="14833" spans="4:148">
      <c r="D14833" t="str">
        <f t="shared" si="241"/>
        <v/>
      </c>
      <c r="EP14833" s="18">
        <v>14821</v>
      </c>
      <c r="EQ14833" t="s">
        <v>13244</v>
      </c>
      <c r="ER14833" t="s">
        <v>13244</v>
      </c>
    </row>
    <row r="14834" spans="4:148">
      <c r="D14834" t="str">
        <f t="shared" si="241"/>
        <v/>
      </c>
      <c r="EP14834" s="18">
        <v>14822</v>
      </c>
      <c r="EQ14834" t="s">
        <v>13244</v>
      </c>
      <c r="ER14834" t="s">
        <v>13244</v>
      </c>
    </row>
    <row r="14835" spans="4:148">
      <c r="D14835" t="str">
        <f t="shared" si="241"/>
        <v/>
      </c>
      <c r="EP14835" s="18">
        <v>14823</v>
      </c>
      <c r="EQ14835" t="s">
        <v>13244</v>
      </c>
      <c r="ER14835" t="s">
        <v>13244</v>
      </c>
    </row>
    <row r="14836" spans="4:148">
      <c r="D14836" t="str">
        <f t="shared" si="241"/>
        <v/>
      </c>
      <c r="EP14836" s="18">
        <v>14824</v>
      </c>
      <c r="EQ14836" t="s">
        <v>13244</v>
      </c>
      <c r="ER14836" t="s">
        <v>13244</v>
      </c>
    </row>
    <row r="14837" spans="4:148">
      <c r="D14837" t="str">
        <f t="shared" si="241"/>
        <v/>
      </c>
      <c r="EP14837" s="18">
        <v>14825</v>
      </c>
      <c r="EQ14837" t="s">
        <v>13244</v>
      </c>
      <c r="ER14837" t="s">
        <v>13244</v>
      </c>
    </row>
    <row r="14838" spans="4:148">
      <c r="D14838" t="str">
        <f t="shared" si="241"/>
        <v/>
      </c>
      <c r="EP14838" s="18">
        <v>14826</v>
      </c>
      <c r="EQ14838" t="s">
        <v>13244</v>
      </c>
      <c r="ER14838" t="s">
        <v>13244</v>
      </c>
    </row>
    <row r="14839" spans="4:148">
      <c r="D14839" t="str">
        <f t="shared" si="241"/>
        <v/>
      </c>
      <c r="EP14839" s="18">
        <v>14827</v>
      </c>
      <c r="EQ14839" t="s">
        <v>13244</v>
      </c>
      <c r="ER14839" t="s">
        <v>13244</v>
      </c>
    </row>
    <row r="14840" spans="4:148">
      <c r="D14840" t="str">
        <f t="shared" si="241"/>
        <v/>
      </c>
      <c r="EP14840" s="18">
        <v>14828</v>
      </c>
      <c r="EQ14840" t="s">
        <v>13244</v>
      </c>
      <c r="ER14840" t="s">
        <v>13244</v>
      </c>
    </row>
    <row r="14841" spans="4:148">
      <c r="D14841" t="str">
        <f t="shared" si="241"/>
        <v/>
      </c>
      <c r="EP14841" s="18">
        <v>14829</v>
      </c>
      <c r="EQ14841" t="s">
        <v>13244</v>
      </c>
      <c r="ER14841" t="s">
        <v>13244</v>
      </c>
    </row>
    <row r="14842" spans="4:148">
      <c r="D14842" t="str">
        <f t="shared" si="241"/>
        <v/>
      </c>
      <c r="EP14842" s="18">
        <v>14830</v>
      </c>
      <c r="EQ14842" t="s">
        <v>13244</v>
      </c>
      <c r="ER14842" t="s">
        <v>13244</v>
      </c>
    </row>
    <row r="14843" spans="4:148">
      <c r="D14843" t="str">
        <f t="shared" si="241"/>
        <v/>
      </c>
      <c r="EP14843" s="18">
        <v>14831</v>
      </c>
      <c r="EQ14843" t="s">
        <v>13244</v>
      </c>
      <c r="ER14843" t="s">
        <v>13244</v>
      </c>
    </row>
    <row r="14844" spans="4:148">
      <c r="D14844" t="str">
        <f t="shared" si="241"/>
        <v/>
      </c>
      <c r="EP14844" s="18">
        <v>14832</v>
      </c>
      <c r="EQ14844" t="s">
        <v>13244</v>
      </c>
      <c r="ER14844" t="s">
        <v>13244</v>
      </c>
    </row>
    <row r="14845" spans="4:148">
      <c r="D14845" t="str">
        <f t="shared" si="241"/>
        <v/>
      </c>
      <c r="EP14845" s="18">
        <v>14833</v>
      </c>
      <c r="EQ14845" t="s">
        <v>13244</v>
      </c>
      <c r="ER14845" t="s">
        <v>13244</v>
      </c>
    </row>
    <row r="14846" spans="4:148">
      <c r="D14846" t="str">
        <f t="shared" si="241"/>
        <v/>
      </c>
      <c r="EP14846" s="18">
        <v>14834</v>
      </c>
      <c r="EQ14846" t="s">
        <v>13244</v>
      </c>
      <c r="ER14846" t="s">
        <v>13244</v>
      </c>
    </row>
    <row r="14847" spans="4:148">
      <c r="D14847" t="str">
        <f t="shared" si="241"/>
        <v/>
      </c>
      <c r="EP14847" s="18">
        <v>14835</v>
      </c>
      <c r="EQ14847" t="s">
        <v>13244</v>
      </c>
      <c r="ER14847" t="s">
        <v>13244</v>
      </c>
    </row>
    <row r="14848" spans="4:148">
      <c r="D14848" t="str">
        <f t="shared" si="241"/>
        <v/>
      </c>
      <c r="EP14848" s="18">
        <v>14836</v>
      </c>
      <c r="EQ14848" t="s">
        <v>13244</v>
      </c>
      <c r="ER14848" t="s">
        <v>13244</v>
      </c>
    </row>
    <row r="14849" spans="4:148">
      <c r="D14849" t="str">
        <f t="shared" si="241"/>
        <v/>
      </c>
      <c r="EP14849" s="18">
        <v>14837</v>
      </c>
      <c r="EQ14849" t="s">
        <v>13244</v>
      </c>
      <c r="ER14849" t="s">
        <v>13244</v>
      </c>
    </row>
    <row r="14850" spans="4:148">
      <c r="D14850" t="str">
        <f t="shared" si="241"/>
        <v/>
      </c>
      <c r="EP14850" s="18">
        <v>14838</v>
      </c>
      <c r="EQ14850" t="s">
        <v>13244</v>
      </c>
      <c r="ER14850" t="s">
        <v>13244</v>
      </c>
    </row>
    <row r="14851" spans="4:148">
      <c r="D14851" t="str">
        <f t="shared" si="241"/>
        <v/>
      </c>
      <c r="EP14851" s="18">
        <v>14839</v>
      </c>
      <c r="EQ14851" t="s">
        <v>13244</v>
      </c>
      <c r="ER14851" t="s">
        <v>13244</v>
      </c>
    </row>
    <row r="14852" spans="4:148">
      <c r="D14852" t="str">
        <f t="shared" si="241"/>
        <v/>
      </c>
      <c r="EP14852" s="18">
        <v>14840</v>
      </c>
      <c r="EQ14852" t="s">
        <v>13244</v>
      </c>
      <c r="ER14852" t="s">
        <v>13244</v>
      </c>
    </row>
    <row r="14853" spans="4:148">
      <c r="D14853" t="str">
        <f t="shared" si="241"/>
        <v/>
      </c>
      <c r="EP14853" s="18">
        <v>14841</v>
      </c>
      <c r="EQ14853" t="s">
        <v>13244</v>
      </c>
      <c r="ER14853" t="s">
        <v>13244</v>
      </c>
    </row>
    <row r="14854" spans="4:148">
      <c r="D14854" t="str">
        <f t="shared" si="241"/>
        <v/>
      </c>
      <c r="EP14854" s="18">
        <v>14842</v>
      </c>
      <c r="EQ14854" t="s">
        <v>13244</v>
      </c>
      <c r="ER14854" t="s">
        <v>13244</v>
      </c>
    </row>
    <row r="14855" spans="4:148">
      <c r="D14855" t="str">
        <f t="shared" si="241"/>
        <v/>
      </c>
      <c r="EP14855" s="18">
        <v>14843</v>
      </c>
      <c r="EQ14855" t="s">
        <v>13244</v>
      </c>
      <c r="ER14855" t="s">
        <v>13244</v>
      </c>
    </row>
    <row r="14856" spans="4:148">
      <c r="D14856" t="str">
        <f t="shared" si="241"/>
        <v/>
      </c>
      <c r="EP14856" s="18">
        <v>14844</v>
      </c>
      <c r="EQ14856" t="s">
        <v>13244</v>
      </c>
      <c r="ER14856" t="s">
        <v>13244</v>
      </c>
    </row>
    <row r="14857" spans="4:148">
      <c r="D14857" t="str">
        <f t="shared" si="241"/>
        <v/>
      </c>
      <c r="EP14857" s="18">
        <v>14845</v>
      </c>
      <c r="EQ14857" t="s">
        <v>13244</v>
      </c>
      <c r="ER14857" t="s">
        <v>13244</v>
      </c>
    </row>
    <row r="14858" spans="4:148">
      <c r="D14858" t="str">
        <f t="shared" si="241"/>
        <v/>
      </c>
      <c r="EP14858" s="18">
        <v>14846</v>
      </c>
      <c r="EQ14858" t="s">
        <v>13244</v>
      </c>
      <c r="ER14858" t="s">
        <v>13244</v>
      </c>
    </row>
    <row r="14859" spans="4:148">
      <c r="D14859" t="str">
        <f t="shared" si="241"/>
        <v/>
      </c>
      <c r="EP14859" s="18">
        <v>14847</v>
      </c>
      <c r="EQ14859" t="s">
        <v>13244</v>
      </c>
      <c r="ER14859" t="s">
        <v>13244</v>
      </c>
    </row>
    <row r="14860" spans="4:148">
      <c r="D14860" t="str">
        <f t="shared" si="241"/>
        <v/>
      </c>
      <c r="EP14860" s="18">
        <v>14848</v>
      </c>
      <c r="EQ14860" t="s">
        <v>13244</v>
      </c>
      <c r="ER14860" t="s">
        <v>13244</v>
      </c>
    </row>
    <row r="14861" spans="4:148">
      <c r="D14861" t="str">
        <f t="shared" ref="D14861:D14924" si="242">IF($C14861=0,"",IF(ISERROR(FIND("S",C14861)),"","S"))</f>
        <v/>
      </c>
      <c r="EP14861" s="18">
        <v>14849</v>
      </c>
      <c r="EQ14861" t="s">
        <v>13244</v>
      </c>
      <c r="ER14861" t="s">
        <v>13244</v>
      </c>
    </row>
    <row r="14862" spans="4:148">
      <c r="D14862" t="str">
        <f t="shared" si="242"/>
        <v/>
      </c>
      <c r="EP14862" s="18">
        <v>14850</v>
      </c>
      <c r="EQ14862" t="s">
        <v>13244</v>
      </c>
      <c r="ER14862" t="s">
        <v>13244</v>
      </c>
    </row>
    <row r="14863" spans="4:148">
      <c r="D14863" t="str">
        <f t="shared" si="242"/>
        <v/>
      </c>
      <c r="EP14863" s="18">
        <v>14851</v>
      </c>
      <c r="EQ14863" t="s">
        <v>13244</v>
      </c>
      <c r="ER14863" t="s">
        <v>13244</v>
      </c>
    </row>
    <row r="14864" spans="4:148">
      <c r="D14864" t="str">
        <f t="shared" si="242"/>
        <v/>
      </c>
      <c r="EP14864" s="18">
        <v>14852</v>
      </c>
      <c r="EQ14864" t="s">
        <v>13244</v>
      </c>
      <c r="ER14864" t="s">
        <v>13244</v>
      </c>
    </row>
    <row r="14865" spans="4:148">
      <c r="D14865" t="str">
        <f t="shared" si="242"/>
        <v/>
      </c>
      <c r="EP14865" s="18">
        <v>14853</v>
      </c>
      <c r="EQ14865" t="s">
        <v>13244</v>
      </c>
      <c r="ER14865" t="s">
        <v>13244</v>
      </c>
    </row>
    <row r="14866" spans="4:148">
      <c r="D14866" t="str">
        <f t="shared" si="242"/>
        <v/>
      </c>
      <c r="EP14866" s="18">
        <v>14854</v>
      </c>
      <c r="EQ14866" t="s">
        <v>13244</v>
      </c>
      <c r="ER14866" t="s">
        <v>13244</v>
      </c>
    </row>
    <row r="14867" spans="4:148">
      <c r="D14867" t="str">
        <f t="shared" si="242"/>
        <v/>
      </c>
      <c r="EP14867" s="18">
        <v>14855</v>
      </c>
      <c r="EQ14867" t="s">
        <v>13244</v>
      </c>
      <c r="ER14867" t="s">
        <v>13244</v>
      </c>
    </row>
    <row r="14868" spans="4:148">
      <c r="D14868" t="str">
        <f t="shared" si="242"/>
        <v/>
      </c>
      <c r="EP14868" s="18">
        <v>14856</v>
      </c>
      <c r="EQ14868" t="s">
        <v>13244</v>
      </c>
      <c r="ER14868" t="s">
        <v>13244</v>
      </c>
    </row>
    <row r="14869" spans="4:148">
      <c r="D14869" t="str">
        <f t="shared" si="242"/>
        <v/>
      </c>
      <c r="EP14869" s="18">
        <v>14857</v>
      </c>
      <c r="EQ14869" t="s">
        <v>13244</v>
      </c>
      <c r="ER14869" t="s">
        <v>13244</v>
      </c>
    </row>
    <row r="14870" spans="4:148">
      <c r="D14870" t="str">
        <f t="shared" si="242"/>
        <v/>
      </c>
      <c r="EP14870" s="18">
        <v>14858</v>
      </c>
      <c r="EQ14870" t="s">
        <v>13244</v>
      </c>
      <c r="ER14870" t="s">
        <v>13244</v>
      </c>
    </row>
    <row r="14871" spans="4:148">
      <c r="D14871" t="str">
        <f t="shared" si="242"/>
        <v/>
      </c>
      <c r="EP14871" s="18">
        <v>14859</v>
      </c>
      <c r="EQ14871" t="s">
        <v>13244</v>
      </c>
      <c r="ER14871" t="s">
        <v>13244</v>
      </c>
    </row>
    <row r="14872" spans="4:148">
      <c r="D14872" t="str">
        <f t="shared" si="242"/>
        <v/>
      </c>
      <c r="EP14872" s="18">
        <v>14860</v>
      </c>
      <c r="EQ14872" t="s">
        <v>13244</v>
      </c>
      <c r="ER14872" t="s">
        <v>13244</v>
      </c>
    </row>
    <row r="14873" spans="4:148">
      <c r="D14873" t="str">
        <f t="shared" si="242"/>
        <v/>
      </c>
      <c r="EP14873" s="18">
        <v>14861</v>
      </c>
      <c r="EQ14873" t="s">
        <v>13244</v>
      </c>
      <c r="ER14873" t="s">
        <v>13244</v>
      </c>
    </row>
    <row r="14874" spans="4:148">
      <c r="D14874" t="str">
        <f t="shared" si="242"/>
        <v/>
      </c>
      <c r="EP14874" s="18">
        <v>14862</v>
      </c>
      <c r="EQ14874" t="s">
        <v>13244</v>
      </c>
      <c r="ER14874" t="s">
        <v>13244</v>
      </c>
    </row>
    <row r="14875" spans="4:148">
      <c r="D14875" t="str">
        <f t="shared" si="242"/>
        <v/>
      </c>
      <c r="EP14875" s="18">
        <v>14863</v>
      </c>
      <c r="EQ14875" t="s">
        <v>13244</v>
      </c>
      <c r="ER14875" t="s">
        <v>13244</v>
      </c>
    </row>
    <row r="14876" spans="4:148">
      <c r="D14876" t="str">
        <f t="shared" si="242"/>
        <v/>
      </c>
      <c r="EP14876" s="18">
        <v>14864</v>
      </c>
      <c r="EQ14876" t="s">
        <v>13244</v>
      </c>
      <c r="ER14876" t="s">
        <v>13244</v>
      </c>
    </row>
    <row r="14877" spans="4:148">
      <c r="D14877" t="str">
        <f t="shared" si="242"/>
        <v/>
      </c>
      <c r="EP14877" s="18">
        <v>14865</v>
      </c>
      <c r="EQ14877" t="s">
        <v>13244</v>
      </c>
      <c r="ER14877" t="s">
        <v>13244</v>
      </c>
    </row>
    <row r="14878" spans="4:148">
      <c r="D14878" t="str">
        <f t="shared" si="242"/>
        <v/>
      </c>
      <c r="EP14878" s="18">
        <v>14866</v>
      </c>
      <c r="EQ14878" t="s">
        <v>13244</v>
      </c>
      <c r="ER14878" t="s">
        <v>13244</v>
      </c>
    </row>
    <row r="14879" spans="4:148">
      <c r="D14879" t="str">
        <f t="shared" si="242"/>
        <v/>
      </c>
      <c r="EP14879" s="18">
        <v>14867</v>
      </c>
      <c r="EQ14879" t="s">
        <v>13244</v>
      </c>
      <c r="ER14879" t="s">
        <v>13244</v>
      </c>
    </row>
    <row r="14880" spans="4:148">
      <c r="D14880" t="str">
        <f t="shared" si="242"/>
        <v/>
      </c>
      <c r="EP14880" s="18">
        <v>14868</v>
      </c>
      <c r="EQ14880" t="s">
        <v>13244</v>
      </c>
      <c r="ER14880" t="s">
        <v>13244</v>
      </c>
    </row>
    <row r="14881" spans="4:148">
      <c r="D14881" t="str">
        <f t="shared" si="242"/>
        <v/>
      </c>
      <c r="EP14881" s="18">
        <v>14869</v>
      </c>
      <c r="EQ14881" t="s">
        <v>13244</v>
      </c>
      <c r="ER14881" t="s">
        <v>13244</v>
      </c>
    </row>
    <row r="14882" spans="4:148">
      <c r="D14882" t="str">
        <f t="shared" si="242"/>
        <v/>
      </c>
      <c r="EP14882" s="18">
        <v>14870</v>
      </c>
      <c r="EQ14882" t="s">
        <v>13244</v>
      </c>
      <c r="ER14882" t="s">
        <v>13244</v>
      </c>
    </row>
    <row r="14883" spans="4:148">
      <c r="D14883" t="str">
        <f t="shared" si="242"/>
        <v/>
      </c>
      <c r="EP14883" s="18">
        <v>14871</v>
      </c>
      <c r="EQ14883" t="s">
        <v>13244</v>
      </c>
      <c r="ER14883" t="s">
        <v>13244</v>
      </c>
    </row>
    <row r="14884" spans="4:148">
      <c r="D14884" t="str">
        <f t="shared" si="242"/>
        <v/>
      </c>
      <c r="EP14884" s="18">
        <v>14872</v>
      </c>
      <c r="EQ14884" t="s">
        <v>13244</v>
      </c>
      <c r="ER14884" t="s">
        <v>13244</v>
      </c>
    </row>
    <row r="14885" spans="4:148">
      <c r="D14885" t="str">
        <f t="shared" si="242"/>
        <v/>
      </c>
      <c r="EP14885" s="18">
        <v>14873</v>
      </c>
      <c r="EQ14885" t="s">
        <v>13244</v>
      </c>
      <c r="ER14885" t="s">
        <v>13244</v>
      </c>
    </row>
    <row r="14886" spans="4:148">
      <c r="D14886" t="str">
        <f t="shared" si="242"/>
        <v/>
      </c>
      <c r="EP14886" s="18">
        <v>14874</v>
      </c>
      <c r="EQ14886" t="s">
        <v>13244</v>
      </c>
      <c r="ER14886" t="s">
        <v>13244</v>
      </c>
    </row>
    <row r="14887" spans="4:148">
      <c r="D14887" t="str">
        <f t="shared" si="242"/>
        <v/>
      </c>
      <c r="EP14887" s="18">
        <v>14875</v>
      </c>
      <c r="EQ14887" t="s">
        <v>13244</v>
      </c>
      <c r="ER14887" t="s">
        <v>13244</v>
      </c>
    </row>
    <row r="14888" spans="4:148">
      <c r="D14888" t="str">
        <f t="shared" si="242"/>
        <v/>
      </c>
      <c r="EP14888" s="18">
        <v>14876</v>
      </c>
      <c r="EQ14888" t="s">
        <v>13244</v>
      </c>
      <c r="ER14888" t="s">
        <v>13244</v>
      </c>
    </row>
    <row r="14889" spans="4:148">
      <c r="D14889" t="str">
        <f t="shared" si="242"/>
        <v/>
      </c>
      <c r="EP14889" s="18">
        <v>14877</v>
      </c>
      <c r="EQ14889" t="s">
        <v>13244</v>
      </c>
      <c r="ER14889" t="s">
        <v>13244</v>
      </c>
    </row>
    <row r="14890" spans="4:148">
      <c r="D14890" t="str">
        <f t="shared" si="242"/>
        <v/>
      </c>
      <c r="EP14890" s="18">
        <v>14878</v>
      </c>
      <c r="EQ14890" t="s">
        <v>13244</v>
      </c>
      <c r="ER14890" t="s">
        <v>13244</v>
      </c>
    </row>
    <row r="14891" spans="4:148">
      <c r="D14891" t="str">
        <f t="shared" si="242"/>
        <v/>
      </c>
      <c r="EP14891" s="18">
        <v>14879</v>
      </c>
      <c r="EQ14891" t="s">
        <v>13244</v>
      </c>
      <c r="ER14891" t="s">
        <v>13244</v>
      </c>
    </row>
    <row r="14892" spans="4:148">
      <c r="D14892" t="str">
        <f t="shared" si="242"/>
        <v/>
      </c>
      <c r="EP14892" s="18">
        <v>14880</v>
      </c>
      <c r="EQ14892" t="s">
        <v>13244</v>
      </c>
      <c r="ER14892" t="s">
        <v>13244</v>
      </c>
    </row>
    <row r="14893" spans="4:148">
      <c r="D14893" t="str">
        <f t="shared" si="242"/>
        <v/>
      </c>
      <c r="EP14893" s="18">
        <v>14881</v>
      </c>
      <c r="EQ14893" t="s">
        <v>13244</v>
      </c>
      <c r="ER14893" t="s">
        <v>13244</v>
      </c>
    </row>
    <row r="14894" spans="4:148">
      <c r="D14894" t="str">
        <f t="shared" si="242"/>
        <v/>
      </c>
      <c r="EP14894" s="18">
        <v>14882</v>
      </c>
      <c r="EQ14894" t="s">
        <v>13244</v>
      </c>
      <c r="ER14894" t="s">
        <v>13244</v>
      </c>
    </row>
    <row r="14895" spans="4:148">
      <c r="D14895" t="str">
        <f t="shared" si="242"/>
        <v/>
      </c>
      <c r="EP14895" s="18">
        <v>14883</v>
      </c>
      <c r="EQ14895" t="s">
        <v>13244</v>
      </c>
      <c r="ER14895" t="s">
        <v>13244</v>
      </c>
    </row>
    <row r="14896" spans="4:148">
      <c r="D14896" t="str">
        <f t="shared" si="242"/>
        <v/>
      </c>
      <c r="EP14896" s="18">
        <v>14884</v>
      </c>
      <c r="EQ14896" t="s">
        <v>13244</v>
      </c>
      <c r="ER14896" t="s">
        <v>13244</v>
      </c>
    </row>
    <row r="14897" spans="4:148">
      <c r="D14897" t="str">
        <f t="shared" si="242"/>
        <v/>
      </c>
      <c r="EP14897" s="18">
        <v>14885</v>
      </c>
      <c r="EQ14897" t="s">
        <v>13244</v>
      </c>
      <c r="ER14897" t="s">
        <v>13244</v>
      </c>
    </row>
    <row r="14898" spans="4:148">
      <c r="D14898" t="str">
        <f t="shared" si="242"/>
        <v/>
      </c>
      <c r="EP14898" s="18">
        <v>14886</v>
      </c>
      <c r="EQ14898" t="s">
        <v>13244</v>
      </c>
      <c r="ER14898" t="s">
        <v>13244</v>
      </c>
    </row>
    <row r="14899" spans="4:148">
      <c r="D14899" t="str">
        <f t="shared" si="242"/>
        <v/>
      </c>
      <c r="EP14899" s="18">
        <v>14887</v>
      </c>
      <c r="EQ14899" t="s">
        <v>13244</v>
      </c>
      <c r="ER14899" t="s">
        <v>13244</v>
      </c>
    </row>
    <row r="14900" spans="4:148">
      <c r="D14900" t="str">
        <f t="shared" si="242"/>
        <v/>
      </c>
      <c r="EP14900" s="18">
        <v>14888</v>
      </c>
      <c r="EQ14900" t="s">
        <v>13244</v>
      </c>
      <c r="ER14900" t="s">
        <v>13244</v>
      </c>
    </row>
    <row r="14901" spans="4:148">
      <c r="D14901" t="str">
        <f t="shared" si="242"/>
        <v/>
      </c>
      <c r="EP14901" s="18">
        <v>14889</v>
      </c>
      <c r="EQ14901" t="s">
        <v>13244</v>
      </c>
      <c r="ER14901" t="s">
        <v>13244</v>
      </c>
    </row>
    <row r="14902" spans="4:148">
      <c r="D14902" t="str">
        <f t="shared" si="242"/>
        <v/>
      </c>
      <c r="EP14902" s="18">
        <v>14890</v>
      </c>
      <c r="EQ14902" t="s">
        <v>13244</v>
      </c>
      <c r="ER14902" t="s">
        <v>13244</v>
      </c>
    </row>
    <row r="14903" spans="4:148">
      <c r="D14903" t="str">
        <f t="shared" si="242"/>
        <v/>
      </c>
      <c r="EP14903" s="18">
        <v>14891</v>
      </c>
      <c r="EQ14903" t="s">
        <v>13244</v>
      </c>
      <c r="ER14903" t="s">
        <v>13244</v>
      </c>
    </row>
    <row r="14904" spans="4:148">
      <c r="D14904" t="str">
        <f t="shared" si="242"/>
        <v/>
      </c>
      <c r="EP14904" s="18">
        <v>14892</v>
      </c>
      <c r="EQ14904" t="s">
        <v>13244</v>
      </c>
      <c r="ER14904" t="s">
        <v>13244</v>
      </c>
    </row>
    <row r="14905" spans="4:148">
      <c r="D14905" t="str">
        <f t="shared" si="242"/>
        <v/>
      </c>
      <c r="EP14905" s="18">
        <v>14893</v>
      </c>
      <c r="EQ14905" t="s">
        <v>13244</v>
      </c>
      <c r="ER14905" t="s">
        <v>13244</v>
      </c>
    </row>
    <row r="14906" spans="4:148">
      <c r="D14906" t="str">
        <f t="shared" si="242"/>
        <v/>
      </c>
      <c r="EP14906" s="18">
        <v>14894</v>
      </c>
      <c r="EQ14906" t="s">
        <v>13244</v>
      </c>
      <c r="ER14906" t="s">
        <v>13244</v>
      </c>
    </row>
    <row r="14907" spans="4:148">
      <c r="D14907" t="str">
        <f t="shared" si="242"/>
        <v/>
      </c>
      <c r="EP14907" s="18">
        <v>14895</v>
      </c>
      <c r="EQ14907" t="s">
        <v>13244</v>
      </c>
      <c r="ER14907" t="s">
        <v>13244</v>
      </c>
    </row>
    <row r="14908" spans="4:148">
      <c r="D14908" t="str">
        <f t="shared" si="242"/>
        <v/>
      </c>
      <c r="EP14908" s="18">
        <v>14896</v>
      </c>
      <c r="EQ14908" t="s">
        <v>13244</v>
      </c>
      <c r="ER14908" t="s">
        <v>13244</v>
      </c>
    </row>
    <row r="14909" spans="4:148">
      <c r="D14909" t="str">
        <f t="shared" si="242"/>
        <v/>
      </c>
      <c r="EP14909" s="18">
        <v>14897</v>
      </c>
      <c r="EQ14909" t="s">
        <v>13244</v>
      </c>
      <c r="ER14909" t="s">
        <v>13244</v>
      </c>
    </row>
    <row r="14910" spans="4:148">
      <c r="D14910" t="str">
        <f t="shared" si="242"/>
        <v/>
      </c>
      <c r="EP14910" s="18">
        <v>14898</v>
      </c>
      <c r="EQ14910" t="s">
        <v>13244</v>
      </c>
      <c r="ER14910" t="s">
        <v>13244</v>
      </c>
    </row>
    <row r="14911" spans="4:148">
      <c r="D14911" t="str">
        <f t="shared" si="242"/>
        <v/>
      </c>
      <c r="EP14911" s="18">
        <v>14899</v>
      </c>
      <c r="EQ14911" t="s">
        <v>13244</v>
      </c>
      <c r="ER14911" t="s">
        <v>13244</v>
      </c>
    </row>
    <row r="14912" spans="4:148">
      <c r="D14912" t="str">
        <f t="shared" si="242"/>
        <v/>
      </c>
      <c r="EP14912" s="18">
        <v>14900</v>
      </c>
      <c r="EQ14912" t="s">
        <v>13244</v>
      </c>
      <c r="ER14912" t="s">
        <v>13244</v>
      </c>
    </row>
    <row r="14913" spans="4:148">
      <c r="D14913" t="str">
        <f t="shared" si="242"/>
        <v/>
      </c>
      <c r="EP14913" s="18">
        <v>14901</v>
      </c>
      <c r="EQ14913" t="s">
        <v>13244</v>
      </c>
      <c r="ER14913" t="s">
        <v>13244</v>
      </c>
    </row>
    <row r="14914" spans="4:148">
      <c r="D14914" t="str">
        <f t="shared" si="242"/>
        <v/>
      </c>
      <c r="EP14914" s="18">
        <v>14902</v>
      </c>
      <c r="EQ14914" t="s">
        <v>13244</v>
      </c>
      <c r="ER14914" t="s">
        <v>13244</v>
      </c>
    </row>
    <row r="14915" spans="4:148">
      <c r="D14915" t="str">
        <f t="shared" si="242"/>
        <v/>
      </c>
      <c r="EP14915" s="18">
        <v>14903</v>
      </c>
      <c r="EQ14915" t="s">
        <v>13244</v>
      </c>
      <c r="ER14915" t="s">
        <v>13244</v>
      </c>
    </row>
    <row r="14916" spans="4:148">
      <c r="D14916" t="str">
        <f t="shared" si="242"/>
        <v/>
      </c>
      <c r="EP14916" s="18">
        <v>14904</v>
      </c>
      <c r="EQ14916" t="s">
        <v>13244</v>
      </c>
      <c r="ER14916" t="s">
        <v>13244</v>
      </c>
    </row>
    <row r="14917" spans="4:148">
      <c r="D14917" t="str">
        <f t="shared" si="242"/>
        <v/>
      </c>
      <c r="EP14917" s="18">
        <v>14905</v>
      </c>
      <c r="EQ14917" t="s">
        <v>13244</v>
      </c>
      <c r="ER14917" t="s">
        <v>13244</v>
      </c>
    </row>
    <row r="14918" spans="4:148">
      <c r="D14918" t="str">
        <f t="shared" si="242"/>
        <v/>
      </c>
      <c r="EP14918" s="18">
        <v>14906</v>
      </c>
      <c r="EQ14918" t="s">
        <v>13244</v>
      </c>
      <c r="ER14918" t="s">
        <v>13244</v>
      </c>
    </row>
    <row r="14919" spans="4:148">
      <c r="D14919" t="str">
        <f t="shared" si="242"/>
        <v/>
      </c>
      <c r="EP14919" s="18">
        <v>14907</v>
      </c>
      <c r="EQ14919" t="s">
        <v>13244</v>
      </c>
      <c r="ER14919" t="s">
        <v>13244</v>
      </c>
    </row>
    <row r="14920" spans="4:148">
      <c r="D14920" t="str">
        <f t="shared" si="242"/>
        <v/>
      </c>
      <c r="EP14920" s="18">
        <v>14908</v>
      </c>
      <c r="EQ14920" t="s">
        <v>13244</v>
      </c>
      <c r="ER14920" t="s">
        <v>13244</v>
      </c>
    </row>
    <row r="14921" spans="4:148">
      <c r="D14921" t="str">
        <f t="shared" si="242"/>
        <v/>
      </c>
      <c r="EP14921" s="18">
        <v>14909</v>
      </c>
      <c r="EQ14921" t="s">
        <v>13244</v>
      </c>
      <c r="ER14921" t="s">
        <v>13244</v>
      </c>
    </row>
    <row r="14922" spans="4:148">
      <c r="D14922" t="str">
        <f t="shared" si="242"/>
        <v/>
      </c>
      <c r="EP14922" s="18">
        <v>14910</v>
      </c>
      <c r="EQ14922" t="s">
        <v>13244</v>
      </c>
      <c r="ER14922" t="s">
        <v>13244</v>
      </c>
    </row>
    <row r="14923" spans="4:148">
      <c r="D14923" t="str">
        <f t="shared" si="242"/>
        <v/>
      </c>
      <c r="EP14923" s="18">
        <v>14911</v>
      </c>
      <c r="EQ14923" t="s">
        <v>13244</v>
      </c>
      <c r="ER14923" t="s">
        <v>13244</v>
      </c>
    </row>
    <row r="14924" spans="4:148">
      <c r="D14924" t="str">
        <f t="shared" si="242"/>
        <v/>
      </c>
      <c r="EP14924" s="18">
        <v>14912</v>
      </c>
      <c r="EQ14924" t="s">
        <v>13244</v>
      </c>
      <c r="ER14924" t="s">
        <v>13244</v>
      </c>
    </row>
    <row r="14925" spans="4:148">
      <c r="D14925" t="str">
        <f t="shared" ref="D14925:D14988" si="243">IF($C14925=0,"",IF(ISERROR(FIND("S",C14925)),"","S"))</f>
        <v/>
      </c>
      <c r="EP14925" s="18">
        <v>14913</v>
      </c>
      <c r="EQ14925" t="s">
        <v>13244</v>
      </c>
      <c r="ER14925" t="s">
        <v>13244</v>
      </c>
    </row>
    <row r="14926" spans="4:148">
      <c r="D14926" t="str">
        <f t="shared" si="243"/>
        <v/>
      </c>
      <c r="EP14926" s="18">
        <v>14914</v>
      </c>
      <c r="EQ14926" t="s">
        <v>13244</v>
      </c>
      <c r="ER14926" t="s">
        <v>13244</v>
      </c>
    </row>
    <row r="14927" spans="4:148">
      <c r="D14927" t="str">
        <f t="shared" si="243"/>
        <v/>
      </c>
      <c r="EP14927" s="18">
        <v>14915</v>
      </c>
      <c r="EQ14927" t="s">
        <v>13244</v>
      </c>
      <c r="ER14927" t="s">
        <v>13244</v>
      </c>
    </row>
    <row r="14928" spans="4:148">
      <c r="D14928" t="str">
        <f t="shared" si="243"/>
        <v/>
      </c>
      <c r="EP14928" s="18">
        <v>14916</v>
      </c>
      <c r="EQ14928" t="s">
        <v>13244</v>
      </c>
      <c r="ER14928" t="s">
        <v>13244</v>
      </c>
    </row>
    <row r="14929" spans="4:148">
      <c r="D14929" t="str">
        <f t="shared" si="243"/>
        <v/>
      </c>
      <c r="EP14929" s="18">
        <v>14917</v>
      </c>
      <c r="EQ14929" t="s">
        <v>13244</v>
      </c>
      <c r="ER14929" t="s">
        <v>13244</v>
      </c>
    </row>
    <row r="14930" spans="4:148">
      <c r="D14930" t="str">
        <f t="shared" si="243"/>
        <v/>
      </c>
      <c r="EP14930" s="18">
        <v>14918</v>
      </c>
      <c r="EQ14930" t="s">
        <v>13244</v>
      </c>
      <c r="ER14930" t="s">
        <v>13244</v>
      </c>
    </row>
    <row r="14931" spans="4:148">
      <c r="D14931" t="str">
        <f t="shared" si="243"/>
        <v/>
      </c>
      <c r="EP14931" s="18">
        <v>14919</v>
      </c>
      <c r="EQ14931" t="s">
        <v>13244</v>
      </c>
      <c r="ER14931" t="s">
        <v>13244</v>
      </c>
    </row>
    <row r="14932" spans="4:148">
      <c r="D14932" t="str">
        <f t="shared" si="243"/>
        <v/>
      </c>
      <c r="EP14932" s="18">
        <v>14920</v>
      </c>
      <c r="EQ14932" t="s">
        <v>13244</v>
      </c>
      <c r="ER14932" t="s">
        <v>13244</v>
      </c>
    </row>
    <row r="14933" spans="4:148">
      <c r="D14933" t="str">
        <f t="shared" si="243"/>
        <v/>
      </c>
      <c r="EP14933" s="18">
        <v>14921</v>
      </c>
      <c r="EQ14933" t="s">
        <v>13244</v>
      </c>
      <c r="ER14933" t="s">
        <v>13244</v>
      </c>
    </row>
    <row r="14934" spans="4:148">
      <c r="D14934" t="str">
        <f t="shared" si="243"/>
        <v/>
      </c>
      <c r="EP14934" s="18">
        <v>14922</v>
      </c>
      <c r="EQ14934" t="s">
        <v>13244</v>
      </c>
      <c r="ER14934" t="s">
        <v>13244</v>
      </c>
    </row>
    <row r="14935" spans="4:148">
      <c r="D14935" t="str">
        <f t="shared" si="243"/>
        <v/>
      </c>
      <c r="EP14935" s="18">
        <v>14923</v>
      </c>
      <c r="EQ14935" t="s">
        <v>13244</v>
      </c>
      <c r="ER14935" t="s">
        <v>13244</v>
      </c>
    </row>
    <row r="14936" spans="4:148">
      <c r="D14936" t="str">
        <f t="shared" si="243"/>
        <v/>
      </c>
      <c r="EP14936" s="18">
        <v>14924</v>
      </c>
      <c r="EQ14936" t="s">
        <v>13244</v>
      </c>
      <c r="ER14936" t="s">
        <v>13244</v>
      </c>
    </row>
    <row r="14937" spans="4:148">
      <c r="D14937" t="str">
        <f t="shared" si="243"/>
        <v/>
      </c>
      <c r="EP14937" s="18">
        <v>14925</v>
      </c>
      <c r="EQ14937" t="s">
        <v>13244</v>
      </c>
      <c r="ER14937" t="s">
        <v>13244</v>
      </c>
    </row>
    <row r="14938" spans="4:148">
      <c r="D14938" t="str">
        <f t="shared" si="243"/>
        <v/>
      </c>
      <c r="EP14938" s="18">
        <v>14926</v>
      </c>
      <c r="EQ14938" t="s">
        <v>13244</v>
      </c>
      <c r="ER14938" t="s">
        <v>13244</v>
      </c>
    </row>
    <row r="14939" spans="4:148">
      <c r="D14939" t="str">
        <f t="shared" si="243"/>
        <v/>
      </c>
      <c r="EP14939" s="18">
        <v>14927</v>
      </c>
      <c r="EQ14939" t="s">
        <v>13244</v>
      </c>
      <c r="ER14939" t="s">
        <v>13244</v>
      </c>
    </row>
    <row r="14940" spans="4:148">
      <c r="D14940" t="str">
        <f t="shared" si="243"/>
        <v/>
      </c>
      <c r="EP14940" s="18">
        <v>14928</v>
      </c>
      <c r="EQ14940" t="s">
        <v>13244</v>
      </c>
      <c r="ER14940" t="s">
        <v>13244</v>
      </c>
    </row>
    <row r="14941" spans="4:148">
      <c r="D14941" t="str">
        <f t="shared" si="243"/>
        <v/>
      </c>
      <c r="EP14941" s="18">
        <v>14929</v>
      </c>
      <c r="EQ14941" t="s">
        <v>13244</v>
      </c>
      <c r="ER14941" t="s">
        <v>13244</v>
      </c>
    </row>
    <row r="14942" spans="4:148">
      <c r="D14942" t="str">
        <f t="shared" si="243"/>
        <v/>
      </c>
      <c r="EP14942" s="18">
        <v>14930</v>
      </c>
      <c r="EQ14942" t="s">
        <v>13244</v>
      </c>
      <c r="ER14942" t="s">
        <v>13244</v>
      </c>
    </row>
    <row r="14943" spans="4:148">
      <c r="D14943" t="str">
        <f t="shared" si="243"/>
        <v/>
      </c>
      <c r="EP14943" s="18">
        <v>14931</v>
      </c>
      <c r="EQ14943" t="s">
        <v>13244</v>
      </c>
      <c r="ER14943" t="s">
        <v>13244</v>
      </c>
    </row>
    <row r="14944" spans="4:148">
      <c r="D14944" t="str">
        <f t="shared" si="243"/>
        <v/>
      </c>
      <c r="EP14944" s="18">
        <v>14932</v>
      </c>
      <c r="EQ14944" t="s">
        <v>13244</v>
      </c>
      <c r="ER14944" t="s">
        <v>13244</v>
      </c>
    </row>
    <row r="14945" spans="4:148">
      <c r="D14945" t="str">
        <f t="shared" si="243"/>
        <v/>
      </c>
      <c r="EP14945" s="18">
        <v>14933</v>
      </c>
      <c r="EQ14945" t="s">
        <v>13244</v>
      </c>
      <c r="ER14945" t="s">
        <v>13244</v>
      </c>
    </row>
    <row r="14946" spans="4:148">
      <c r="D14946" t="str">
        <f t="shared" si="243"/>
        <v/>
      </c>
      <c r="EP14946" s="18">
        <v>14934</v>
      </c>
      <c r="EQ14946" t="s">
        <v>13244</v>
      </c>
      <c r="ER14946" t="s">
        <v>13244</v>
      </c>
    </row>
    <row r="14947" spans="4:148">
      <c r="D14947" t="str">
        <f t="shared" si="243"/>
        <v/>
      </c>
      <c r="EP14947" s="18">
        <v>14935</v>
      </c>
      <c r="EQ14947" t="s">
        <v>13244</v>
      </c>
      <c r="ER14947" t="s">
        <v>13244</v>
      </c>
    </row>
    <row r="14948" spans="4:148">
      <c r="D14948" t="str">
        <f t="shared" si="243"/>
        <v/>
      </c>
      <c r="EP14948" s="18">
        <v>14936</v>
      </c>
      <c r="EQ14948" t="s">
        <v>13244</v>
      </c>
      <c r="ER14948" t="s">
        <v>13244</v>
      </c>
    </row>
    <row r="14949" spans="4:148">
      <c r="D14949" t="str">
        <f t="shared" si="243"/>
        <v/>
      </c>
      <c r="EP14949" s="18">
        <v>14937</v>
      </c>
      <c r="EQ14949" t="s">
        <v>13244</v>
      </c>
      <c r="ER14949" t="s">
        <v>13244</v>
      </c>
    </row>
    <row r="14950" spans="4:148">
      <c r="D14950" t="str">
        <f t="shared" si="243"/>
        <v/>
      </c>
      <c r="EP14950" s="18">
        <v>14938</v>
      </c>
      <c r="EQ14950" t="s">
        <v>13244</v>
      </c>
      <c r="ER14950" t="s">
        <v>13244</v>
      </c>
    </row>
    <row r="14951" spans="4:148">
      <c r="D14951" t="str">
        <f t="shared" si="243"/>
        <v/>
      </c>
      <c r="EP14951" s="18">
        <v>14939</v>
      </c>
      <c r="EQ14951" t="s">
        <v>13244</v>
      </c>
      <c r="ER14951" t="s">
        <v>13244</v>
      </c>
    </row>
    <row r="14952" spans="4:148">
      <c r="D14952" t="str">
        <f t="shared" si="243"/>
        <v/>
      </c>
      <c r="EP14952" s="18">
        <v>14940</v>
      </c>
      <c r="EQ14952" t="s">
        <v>13244</v>
      </c>
      <c r="ER14952" t="s">
        <v>13244</v>
      </c>
    </row>
    <row r="14953" spans="4:148">
      <c r="D14953" t="str">
        <f t="shared" si="243"/>
        <v/>
      </c>
      <c r="EP14953" s="18">
        <v>14941</v>
      </c>
      <c r="EQ14953" t="s">
        <v>13244</v>
      </c>
      <c r="ER14953" t="s">
        <v>13244</v>
      </c>
    </row>
    <row r="14954" spans="4:148">
      <c r="D14954" t="str">
        <f t="shared" si="243"/>
        <v/>
      </c>
      <c r="EP14954" s="18">
        <v>14942</v>
      </c>
      <c r="EQ14954" t="s">
        <v>13244</v>
      </c>
      <c r="ER14954" t="s">
        <v>13244</v>
      </c>
    </row>
    <row r="14955" spans="4:148">
      <c r="D14955" t="str">
        <f t="shared" si="243"/>
        <v/>
      </c>
      <c r="EP14955" s="18">
        <v>14943</v>
      </c>
      <c r="EQ14955" t="s">
        <v>13244</v>
      </c>
      <c r="ER14955" t="s">
        <v>13244</v>
      </c>
    </row>
    <row r="14956" spans="4:148">
      <c r="D14956" t="str">
        <f t="shared" si="243"/>
        <v/>
      </c>
      <c r="EP14956" s="18">
        <v>14944</v>
      </c>
      <c r="EQ14956" t="s">
        <v>13244</v>
      </c>
      <c r="ER14956" t="s">
        <v>13244</v>
      </c>
    </row>
    <row r="14957" spans="4:148">
      <c r="D14957" t="str">
        <f t="shared" si="243"/>
        <v/>
      </c>
      <c r="EP14957" s="18">
        <v>14945</v>
      </c>
      <c r="EQ14957" t="s">
        <v>13244</v>
      </c>
      <c r="ER14957" t="s">
        <v>13244</v>
      </c>
    </row>
    <row r="14958" spans="4:148">
      <c r="D14958" t="str">
        <f t="shared" si="243"/>
        <v/>
      </c>
      <c r="EP14958" s="18">
        <v>14946</v>
      </c>
      <c r="EQ14958" t="s">
        <v>13244</v>
      </c>
      <c r="ER14958" t="s">
        <v>13244</v>
      </c>
    </row>
    <row r="14959" spans="4:148">
      <c r="D14959" t="str">
        <f t="shared" si="243"/>
        <v/>
      </c>
      <c r="EP14959" s="18">
        <v>14947</v>
      </c>
      <c r="EQ14959" t="s">
        <v>13244</v>
      </c>
      <c r="ER14959" t="s">
        <v>13244</v>
      </c>
    </row>
    <row r="14960" spans="4:148">
      <c r="D14960" t="str">
        <f t="shared" si="243"/>
        <v/>
      </c>
      <c r="EP14960" s="18">
        <v>14948</v>
      </c>
      <c r="EQ14960" t="s">
        <v>13244</v>
      </c>
      <c r="ER14960" t="s">
        <v>13244</v>
      </c>
    </row>
    <row r="14961" spans="4:148">
      <c r="D14961" t="str">
        <f t="shared" si="243"/>
        <v/>
      </c>
      <c r="EP14961" s="18">
        <v>14949</v>
      </c>
      <c r="EQ14961" t="s">
        <v>13244</v>
      </c>
      <c r="ER14961" t="s">
        <v>13244</v>
      </c>
    </row>
    <row r="14962" spans="4:148">
      <c r="D14962" t="str">
        <f t="shared" si="243"/>
        <v/>
      </c>
      <c r="EP14962" s="18">
        <v>14950</v>
      </c>
      <c r="EQ14962" t="s">
        <v>13244</v>
      </c>
      <c r="ER14962" t="s">
        <v>13244</v>
      </c>
    </row>
    <row r="14963" spans="4:148">
      <c r="D14963" t="str">
        <f t="shared" si="243"/>
        <v/>
      </c>
      <c r="EP14963" s="18">
        <v>14951</v>
      </c>
      <c r="EQ14963" t="s">
        <v>13244</v>
      </c>
      <c r="ER14963" t="s">
        <v>13244</v>
      </c>
    </row>
    <row r="14964" spans="4:148">
      <c r="D14964" t="str">
        <f t="shared" si="243"/>
        <v/>
      </c>
      <c r="EP14964" s="18">
        <v>14952</v>
      </c>
      <c r="EQ14964" t="s">
        <v>13244</v>
      </c>
      <c r="ER14964" t="s">
        <v>13244</v>
      </c>
    </row>
    <row r="14965" spans="4:148">
      <c r="D14965" t="str">
        <f t="shared" si="243"/>
        <v/>
      </c>
      <c r="EP14965" s="18">
        <v>14953</v>
      </c>
      <c r="EQ14965" t="s">
        <v>13244</v>
      </c>
      <c r="ER14965" t="s">
        <v>13244</v>
      </c>
    </row>
    <row r="14966" spans="4:148">
      <c r="D14966" t="str">
        <f t="shared" si="243"/>
        <v/>
      </c>
      <c r="EP14966" s="18">
        <v>14954</v>
      </c>
      <c r="EQ14966" t="s">
        <v>13244</v>
      </c>
      <c r="ER14966" t="s">
        <v>13244</v>
      </c>
    </row>
    <row r="14967" spans="4:148">
      <c r="D14967" t="str">
        <f t="shared" si="243"/>
        <v/>
      </c>
      <c r="EP14967" s="18">
        <v>14955</v>
      </c>
      <c r="EQ14967" t="s">
        <v>13244</v>
      </c>
      <c r="ER14967" t="s">
        <v>13244</v>
      </c>
    </row>
    <row r="14968" spans="4:148">
      <c r="D14968" t="str">
        <f t="shared" si="243"/>
        <v/>
      </c>
      <c r="EP14968" s="18">
        <v>14956</v>
      </c>
      <c r="EQ14968" t="s">
        <v>13244</v>
      </c>
      <c r="ER14968" t="s">
        <v>13244</v>
      </c>
    </row>
    <row r="14969" spans="4:148">
      <c r="D14969" t="str">
        <f t="shared" si="243"/>
        <v/>
      </c>
      <c r="EP14969" s="18">
        <v>14957</v>
      </c>
      <c r="EQ14969" t="s">
        <v>13244</v>
      </c>
      <c r="ER14969" t="s">
        <v>13244</v>
      </c>
    </row>
    <row r="14970" spans="4:148">
      <c r="D14970" t="str">
        <f t="shared" si="243"/>
        <v/>
      </c>
      <c r="EP14970" s="18">
        <v>14958</v>
      </c>
      <c r="EQ14970" t="s">
        <v>13244</v>
      </c>
      <c r="ER14970" t="s">
        <v>13244</v>
      </c>
    </row>
    <row r="14971" spans="4:148">
      <c r="D14971" t="str">
        <f t="shared" si="243"/>
        <v/>
      </c>
      <c r="EP14971" s="18">
        <v>14959</v>
      </c>
      <c r="EQ14971" t="s">
        <v>13244</v>
      </c>
      <c r="ER14971" t="s">
        <v>13244</v>
      </c>
    </row>
    <row r="14972" spans="4:148">
      <c r="D14972" t="str">
        <f t="shared" si="243"/>
        <v/>
      </c>
      <c r="EP14972" s="18">
        <v>14960</v>
      </c>
      <c r="EQ14972" t="s">
        <v>13244</v>
      </c>
      <c r="ER14972" t="s">
        <v>13244</v>
      </c>
    </row>
    <row r="14973" spans="4:148">
      <c r="D14973" t="str">
        <f t="shared" si="243"/>
        <v/>
      </c>
      <c r="EP14973" s="18">
        <v>14961</v>
      </c>
      <c r="EQ14973" t="s">
        <v>13244</v>
      </c>
      <c r="ER14973" t="s">
        <v>13244</v>
      </c>
    </row>
    <row r="14974" spans="4:148">
      <c r="D14974" t="str">
        <f t="shared" si="243"/>
        <v/>
      </c>
      <c r="EP14974" s="18">
        <v>14962</v>
      </c>
      <c r="EQ14974" t="s">
        <v>13244</v>
      </c>
      <c r="ER14974" t="s">
        <v>13244</v>
      </c>
    </row>
    <row r="14975" spans="4:148">
      <c r="D14975" t="str">
        <f t="shared" si="243"/>
        <v/>
      </c>
      <c r="EP14975" s="18">
        <v>14963</v>
      </c>
      <c r="EQ14975" t="s">
        <v>13244</v>
      </c>
      <c r="ER14975" t="s">
        <v>13244</v>
      </c>
    </row>
    <row r="14976" spans="4:148">
      <c r="D14976" t="str">
        <f t="shared" si="243"/>
        <v/>
      </c>
      <c r="EP14976" s="18">
        <v>14964</v>
      </c>
      <c r="EQ14976" t="s">
        <v>13244</v>
      </c>
      <c r="ER14976" t="s">
        <v>13244</v>
      </c>
    </row>
    <row r="14977" spans="4:148">
      <c r="D14977" t="str">
        <f t="shared" si="243"/>
        <v/>
      </c>
      <c r="EP14977" s="18">
        <v>14965</v>
      </c>
      <c r="EQ14977" t="s">
        <v>13244</v>
      </c>
      <c r="ER14977" t="s">
        <v>13244</v>
      </c>
    </row>
    <row r="14978" spans="4:148">
      <c r="D14978" t="str">
        <f t="shared" si="243"/>
        <v/>
      </c>
      <c r="EP14978" s="18">
        <v>14966</v>
      </c>
      <c r="EQ14978" t="s">
        <v>13244</v>
      </c>
      <c r="ER14978" t="s">
        <v>13244</v>
      </c>
    </row>
    <row r="14979" spans="4:148">
      <c r="D14979" t="str">
        <f t="shared" si="243"/>
        <v/>
      </c>
      <c r="EP14979" s="18">
        <v>14967</v>
      </c>
      <c r="EQ14979" t="s">
        <v>13244</v>
      </c>
      <c r="ER14979" t="s">
        <v>13244</v>
      </c>
    </row>
    <row r="14980" spans="4:148">
      <c r="D14980" t="str">
        <f t="shared" si="243"/>
        <v/>
      </c>
      <c r="EP14980" s="18">
        <v>14968</v>
      </c>
      <c r="EQ14980" t="s">
        <v>13244</v>
      </c>
      <c r="ER14980" t="s">
        <v>13244</v>
      </c>
    </row>
    <row r="14981" spans="4:148">
      <c r="D14981" t="str">
        <f t="shared" si="243"/>
        <v/>
      </c>
      <c r="EP14981" s="18">
        <v>14969</v>
      </c>
      <c r="EQ14981" t="s">
        <v>13244</v>
      </c>
      <c r="ER14981" t="s">
        <v>13244</v>
      </c>
    </row>
    <row r="14982" spans="4:148">
      <c r="D14982" t="str">
        <f t="shared" si="243"/>
        <v/>
      </c>
      <c r="EP14982" s="18">
        <v>14970</v>
      </c>
      <c r="EQ14982" t="s">
        <v>13244</v>
      </c>
      <c r="ER14982" t="s">
        <v>13244</v>
      </c>
    </row>
    <row r="14983" spans="4:148">
      <c r="D14983" t="str">
        <f t="shared" si="243"/>
        <v/>
      </c>
      <c r="EP14983" s="18">
        <v>14971</v>
      </c>
      <c r="EQ14983" t="s">
        <v>13244</v>
      </c>
      <c r="ER14983" t="s">
        <v>13244</v>
      </c>
    </row>
    <row r="14984" spans="4:148">
      <c r="D14984" t="str">
        <f t="shared" si="243"/>
        <v/>
      </c>
      <c r="EP14984" s="18">
        <v>14972</v>
      </c>
      <c r="EQ14984" t="s">
        <v>13244</v>
      </c>
      <c r="ER14984" t="s">
        <v>13244</v>
      </c>
    </row>
    <row r="14985" spans="4:148">
      <c r="D14985" t="str">
        <f t="shared" si="243"/>
        <v/>
      </c>
      <c r="EP14985" s="18">
        <v>14973</v>
      </c>
      <c r="EQ14985" t="s">
        <v>13244</v>
      </c>
      <c r="ER14985" t="s">
        <v>13244</v>
      </c>
    </row>
    <row r="14986" spans="4:148">
      <c r="D14986" t="str">
        <f t="shared" si="243"/>
        <v/>
      </c>
      <c r="EP14986" s="18">
        <v>14974</v>
      </c>
      <c r="EQ14986" t="s">
        <v>13244</v>
      </c>
      <c r="ER14986" t="s">
        <v>13244</v>
      </c>
    </row>
    <row r="14987" spans="4:148">
      <c r="D14987" t="str">
        <f t="shared" si="243"/>
        <v/>
      </c>
      <c r="EP14987" s="18">
        <v>14975</v>
      </c>
      <c r="EQ14987" t="s">
        <v>13244</v>
      </c>
      <c r="ER14987" t="s">
        <v>13244</v>
      </c>
    </row>
    <row r="14988" spans="4:148">
      <c r="D14988" t="str">
        <f t="shared" si="243"/>
        <v/>
      </c>
      <c r="EP14988" s="18">
        <v>14976</v>
      </c>
      <c r="EQ14988" t="s">
        <v>13244</v>
      </c>
      <c r="ER14988" t="s">
        <v>13244</v>
      </c>
    </row>
    <row r="14989" spans="4:148">
      <c r="D14989" t="str">
        <f t="shared" ref="D14989:D15052" si="244">IF($C14989=0,"",IF(ISERROR(FIND("S",C14989)),"","S"))</f>
        <v/>
      </c>
      <c r="EP14989" s="18">
        <v>14977</v>
      </c>
      <c r="EQ14989" t="s">
        <v>13244</v>
      </c>
      <c r="ER14989" t="s">
        <v>13244</v>
      </c>
    </row>
    <row r="14990" spans="4:148">
      <c r="D14990" t="str">
        <f t="shared" si="244"/>
        <v/>
      </c>
      <c r="EP14990" s="18">
        <v>14978</v>
      </c>
      <c r="EQ14990" t="s">
        <v>13244</v>
      </c>
      <c r="ER14990" t="s">
        <v>13244</v>
      </c>
    </row>
    <row r="14991" spans="4:148">
      <c r="D14991" t="str">
        <f t="shared" si="244"/>
        <v/>
      </c>
      <c r="EP14991" s="18">
        <v>14979</v>
      </c>
      <c r="EQ14991" t="s">
        <v>13244</v>
      </c>
      <c r="ER14991" t="s">
        <v>13244</v>
      </c>
    </row>
    <row r="14992" spans="4:148">
      <c r="D14992" t="str">
        <f t="shared" si="244"/>
        <v/>
      </c>
      <c r="EP14992" s="18">
        <v>14980</v>
      </c>
      <c r="EQ14992" t="s">
        <v>13244</v>
      </c>
      <c r="ER14992" t="s">
        <v>13244</v>
      </c>
    </row>
    <row r="14993" spans="4:148">
      <c r="D14993" t="str">
        <f t="shared" si="244"/>
        <v/>
      </c>
      <c r="EP14993" s="18">
        <v>14981</v>
      </c>
      <c r="EQ14993" t="s">
        <v>13244</v>
      </c>
      <c r="ER14993" t="s">
        <v>13244</v>
      </c>
    </row>
    <row r="14994" spans="4:148">
      <c r="D14994" t="str">
        <f t="shared" si="244"/>
        <v/>
      </c>
      <c r="EP14994" s="18">
        <v>14982</v>
      </c>
      <c r="EQ14994" t="s">
        <v>13244</v>
      </c>
      <c r="ER14994" t="s">
        <v>13244</v>
      </c>
    </row>
    <row r="14995" spans="4:148">
      <c r="D14995" t="str">
        <f t="shared" si="244"/>
        <v/>
      </c>
      <c r="EP14995" s="18">
        <v>14983</v>
      </c>
      <c r="EQ14995" t="s">
        <v>13244</v>
      </c>
      <c r="ER14995" t="s">
        <v>13244</v>
      </c>
    </row>
    <row r="14996" spans="4:148">
      <c r="D14996" t="str">
        <f t="shared" si="244"/>
        <v/>
      </c>
      <c r="EP14996" s="18">
        <v>14984</v>
      </c>
      <c r="EQ14996" t="s">
        <v>13244</v>
      </c>
      <c r="ER14996" t="s">
        <v>13244</v>
      </c>
    </row>
    <row r="14997" spans="4:148">
      <c r="D14997" t="str">
        <f t="shared" si="244"/>
        <v/>
      </c>
      <c r="EP14997" s="18">
        <v>14985</v>
      </c>
      <c r="EQ14997" t="s">
        <v>13244</v>
      </c>
      <c r="ER14997" t="s">
        <v>13244</v>
      </c>
    </row>
    <row r="14998" spans="4:148">
      <c r="D14998" t="str">
        <f t="shared" si="244"/>
        <v/>
      </c>
      <c r="EP14998" s="18">
        <v>14986</v>
      </c>
      <c r="EQ14998" t="s">
        <v>13244</v>
      </c>
      <c r="ER14998" t="s">
        <v>13244</v>
      </c>
    </row>
    <row r="14999" spans="4:148">
      <c r="D14999" t="str">
        <f t="shared" si="244"/>
        <v/>
      </c>
      <c r="EP14999" s="18">
        <v>14987</v>
      </c>
      <c r="EQ14999" t="s">
        <v>13244</v>
      </c>
      <c r="ER14999" t="s">
        <v>13244</v>
      </c>
    </row>
    <row r="15000" spans="4:148">
      <c r="D15000" t="str">
        <f t="shared" si="244"/>
        <v/>
      </c>
      <c r="EP15000" s="18">
        <v>14988</v>
      </c>
      <c r="EQ15000" t="s">
        <v>13244</v>
      </c>
      <c r="ER15000" t="s">
        <v>13244</v>
      </c>
    </row>
    <row r="15001" spans="4:148">
      <c r="D15001" t="str">
        <f t="shared" si="244"/>
        <v/>
      </c>
      <c r="EP15001" s="18">
        <v>14989</v>
      </c>
      <c r="EQ15001" t="s">
        <v>13244</v>
      </c>
      <c r="ER15001" t="s">
        <v>13244</v>
      </c>
    </row>
    <row r="15002" spans="4:148">
      <c r="D15002" t="str">
        <f t="shared" si="244"/>
        <v/>
      </c>
      <c r="EP15002" s="18">
        <v>14990</v>
      </c>
      <c r="EQ15002" t="s">
        <v>13244</v>
      </c>
      <c r="ER15002" t="s">
        <v>13244</v>
      </c>
    </row>
    <row r="15003" spans="4:148">
      <c r="D15003" t="str">
        <f t="shared" si="244"/>
        <v/>
      </c>
      <c r="EP15003" s="18">
        <v>14991</v>
      </c>
      <c r="EQ15003" t="s">
        <v>13244</v>
      </c>
      <c r="ER15003" t="s">
        <v>13244</v>
      </c>
    </row>
    <row r="15004" spans="4:148">
      <c r="D15004" t="str">
        <f t="shared" si="244"/>
        <v/>
      </c>
      <c r="EP15004" s="18">
        <v>14992</v>
      </c>
      <c r="EQ15004" t="s">
        <v>13244</v>
      </c>
      <c r="ER15004" t="s">
        <v>13244</v>
      </c>
    </row>
    <row r="15005" spans="4:148">
      <c r="D15005" t="str">
        <f t="shared" si="244"/>
        <v/>
      </c>
      <c r="EP15005" s="18">
        <v>14993</v>
      </c>
      <c r="EQ15005" t="s">
        <v>13244</v>
      </c>
      <c r="ER15005" t="s">
        <v>13244</v>
      </c>
    </row>
    <row r="15006" spans="4:148">
      <c r="D15006" t="str">
        <f t="shared" si="244"/>
        <v/>
      </c>
      <c r="EP15006" s="18">
        <v>14994</v>
      </c>
      <c r="EQ15006" t="s">
        <v>13244</v>
      </c>
      <c r="ER15006" t="s">
        <v>13244</v>
      </c>
    </row>
    <row r="15007" spans="4:148">
      <c r="D15007" t="str">
        <f t="shared" si="244"/>
        <v/>
      </c>
      <c r="EP15007" s="18">
        <v>14995</v>
      </c>
      <c r="EQ15007" t="s">
        <v>13244</v>
      </c>
      <c r="ER15007" t="s">
        <v>13244</v>
      </c>
    </row>
    <row r="15008" spans="4:148">
      <c r="D15008" t="str">
        <f t="shared" si="244"/>
        <v/>
      </c>
      <c r="EP15008" s="18">
        <v>14996</v>
      </c>
      <c r="EQ15008" t="s">
        <v>13244</v>
      </c>
      <c r="ER15008" t="s">
        <v>13244</v>
      </c>
    </row>
    <row r="15009" spans="4:148">
      <c r="D15009" t="str">
        <f t="shared" si="244"/>
        <v/>
      </c>
      <c r="EP15009" s="18">
        <v>14997</v>
      </c>
      <c r="EQ15009" t="s">
        <v>13244</v>
      </c>
      <c r="ER15009" t="s">
        <v>13244</v>
      </c>
    </row>
    <row r="15010" spans="4:148">
      <c r="D15010" t="str">
        <f t="shared" si="244"/>
        <v/>
      </c>
      <c r="EP15010" s="18">
        <v>14998</v>
      </c>
      <c r="EQ15010" t="s">
        <v>13244</v>
      </c>
      <c r="ER15010" t="s">
        <v>13244</v>
      </c>
    </row>
    <row r="15011" spans="4:148">
      <c r="D15011" t="str">
        <f t="shared" si="244"/>
        <v/>
      </c>
      <c r="EP15011" s="18">
        <v>14999</v>
      </c>
      <c r="EQ15011" t="s">
        <v>13244</v>
      </c>
      <c r="ER15011" t="s">
        <v>13244</v>
      </c>
    </row>
    <row r="15012" spans="4:148">
      <c r="D15012" t="str">
        <f t="shared" si="244"/>
        <v/>
      </c>
      <c r="EP15012" s="18">
        <v>15000</v>
      </c>
      <c r="EQ15012" t="s">
        <v>13244</v>
      </c>
      <c r="ER15012" t="s">
        <v>13244</v>
      </c>
    </row>
    <row r="15013" spans="4:148">
      <c r="D15013" t="str">
        <f t="shared" si="244"/>
        <v/>
      </c>
      <c r="EP15013" s="18">
        <v>15001</v>
      </c>
      <c r="EQ15013" t="s">
        <v>13244</v>
      </c>
      <c r="ER15013" t="s">
        <v>13244</v>
      </c>
    </row>
    <row r="15014" spans="4:148">
      <c r="D15014" t="str">
        <f t="shared" si="244"/>
        <v/>
      </c>
      <c r="EP15014" s="18">
        <v>15002</v>
      </c>
      <c r="EQ15014" t="s">
        <v>13244</v>
      </c>
      <c r="ER15014" t="s">
        <v>13244</v>
      </c>
    </row>
    <row r="15015" spans="4:148">
      <c r="D15015" t="str">
        <f t="shared" si="244"/>
        <v/>
      </c>
      <c r="EP15015" s="18">
        <v>15003</v>
      </c>
      <c r="EQ15015" t="s">
        <v>13244</v>
      </c>
      <c r="ER15015" t="s">
        <v>13244</v>
      </c>
    </row>
    <row r="15016" spans="4:148">
      <c r="D15016" t="str">
        <f t="shared" si="244"/>
        <v/>
      </c>
      <c r="EP15016" s="18">
        <v>15004</v>
      </c>
      <c r="EQ15016" t="s">
        <v>13244</v>
      </c>
      <c r="ER15016" t="s">
        <v>13244</v>
      </c>
    </row>
    <row r="15017" spans="4:148">
      <c r="D15017" t="str">
        <f t="shared" si="244"/>
        <v/>
      </c>
      <c r="EP15017" s="18">
        <v>15005</v>
      </c>
      <c r="EQ15017" t="s">
        <v>13244</v>
      </c>
      <c r="ER15017" t="s">
        <v>13244</v>
      </c>
    </row>
    <row r="15018" spans="4:148">
      <c r="D15018" t="str">
        <f t="shared" si="244"/>
        <v/>
      </c>
      <c r="EP15018" s="18">
        <v>15006</v>
      </c>
      <c r="EQ15018" t="s">
        <v>13244</v>
      </c>
      <c r="ER15018" t="s">
        <v>13244</v>
      </c>
    </row>
    <row r="15019" spans="4:148">
      <c r="D15019" t="str">
        <f t="shared" si="244"/>
        <v/>
      </c>
      <c r="EP15019" s="18">
        <v>15007</v>
      </c>
      <c r="EQ15019" t="s">
        <v>13244</v>
      </c>
      <c r="ER15019" t="s">
        <v>13244</v>
      </c>
    </row>
    <row r="15020" spans="4:148">
      <c r="D15020" t="str">
        <f t="shared" si="244"/>
        <v/>
      </c>
      <c r="EP15020" s="18">
        <v>15008</v>
      </c>
      <c r="EQ15020" t="s">
        <v>13244</v>
      </c>
      <c r="ER15020" t="s">
        <v>13244</v>
      </c>
    </row>
    <row r="15021" spans="4:148">
      <c r="D15021" t="str">
        <f t="shared" si="244"/>
        <v/>
      </c>
      <c r="EP15021" s="18">
        <v>15009</v>
      </c>
      <c r="EQ15021" t="s">
        <v>13244</v>
      </c>
      <c r="ER15021" t="s">
        <v>13244</v>
      </c>
    </row>
    <row r="15022" spans="4:148">
      <c r="D15022" t="str">
        <f t="shared" si="244"/>
        <v/>
      </c>
      <c r="EP15022" s="18">
        <v>15010</v>
      </c>
      <c r="EQ15022" t="s">
        <v>13244</v>
      </c>
      <c r="ER15022" t="s">
        <v>13244</v>
      </c>
    </row>
    <row r="15023" spans="4:148">
      <c r="D15023" t="str">
        <f t="shared" si="244"/>
        <v/>
      </c>
      <c r="EP15023" s="18">
        <v>15011</v>
      </c>
      <c r="EQ15023" t="s">
        <v>13244</v>
      </c>
      <c r="ER15023" t="s">
        <v>13244</v>
      </c>
    </row>
    <row r="15024" spans="4:148">
      <c r="D15024" t="str">
        <f t="shared" si="244"/>
        <v/>
      </c>
      <c r="EP15024" s="18">
        <v>15012</v>
      </c>
      <c r="EQ15024" t="s">
        <v>13244</v>
      </c>
      <c r="ER15024" t="s">
        <v>13244</v>
      </c>
    </row>
    <row r="15025" spans="4:148">
      <c r="D15025" t="str">
        <f t="shared" si="244"/>
        <v/>
      </c>
      <c r="EP15025" s="18">
        <v>15013</v>
      </c>
      <c r="EQ15025" t="s">
        <v>13244</v>
      </c>
      <c r="ER15025" t="s">
        <v>13244</v>
      </c>
    </row>
    <row r="15026" spans="4:148">
      <c r="D15026" t="str">
        <f t="shared" si="244"/>
        <v/>
      </c>
      <c r="EP15026" s="18">
        <v>15014</v>
      </c>
      <c r="EQ15026" t="s">
        <v>13244</v>
      </c>
      <c r="ER15026" t="s">
        <v>13244</v>
      </c>
    </row>
    <row r="15027" spans="4:148">
      <c r="D15027" t="str">
        <f t="shared" si="244"/>
        <v/>
      </c>
      <c r="EP15027" s="18">
        <v>15015</v>
      </c>
      <c r="EQ15027" t="s">
        <v>13244</v>
      </c>
      <c r="ER15027" t="s">
        <v>13244</v>
      </c>
    </row>
    <row r="15028" spans="4:148">
      <c r="D15028" t="str">
        <f t="shared" si="244"/>
        <v/>
      </c>
      <c r="EP15028" s="18">
        <v>15016</v>
      </c>
      <c r="EQ15028" t="s">
        <v>13244</v>
      </c>
      <c r="ER15028" t="s">
        <v>13244</v>
      </c>
    </row>
    <row r="15029" spans="4:148">
      <c r="D15029" t="str">
        <f t="shared" si="244"/>
        <v/>
      </c>
      <c r="EP15029" s="18">
        <v>15017</v>
      </c>
      <c r="EQ15029" t="s">
        <v>13244</v>
      </c>
      <c r="ER15029" t="s">
        <v>13244</v>
      </c>
    </row>
    <row r="15030" spans="4:148">
      <c r="D15030" t="str">
        <f t="shared" si="244"/>
        <v/>
      </c>
      <c r="EP15030" s="18">
        <v>15018</v>
      </c>
      <c r="EQ15030" t="s">
        <v>13244</v>
      </c>
      <c r="ER15030" t="s">
        <v>13244</v>
      </c>
    </row>
    <row r="15031" spans="4:148">
      <c r="D15031" t="str">
        <f t="shared" si="244"/>
        <v/>
      </c>
      <c r="EP15031" s="18">
        <v>15019</v>
      </c>
      <c r="EQ15031" t="s">
        <v>13244</v>
      </c>
      <c r="ER15031" t="s">
        <v>13244</v>
      </c>
    </row>
    <row r="15032" spans="4:148">
      <c r="D15032" t="str">
        <f t="shared" si="244"/>
        <v/>
      </c>
      <c r="EP15032" s="18">
        <v>15020</v>
      </c>
      <c r="EQ15032" t="s">
        <v>13244</v>
      </c>
      <c r="ER15032" t="s">
        <v>13244</v>
      </c>
    </row>
    <row r="15033" spans="4:148">
      <c r="D15033" t="str">
        <f t="shared" si="244"/>
        <v/>
      </c>
      <c r="EP15033" s="18">
        <v>15021</v>
      </c>
      <c r="EQ15033" t="s">
        <v>13244</v>
      </c>
      <c r="ER15033" t="s">
        <v>13244</v>
      </c>
    </row>
    <row r="15034" spans="4:148">
      <c r="D15034" t="str">
        <f t="shared" si="244"/>
        <v/>
      </c>
      <c r="EP15034" s="18">
        <v>15022</v>
      </c>
      <c r="EQ15034" t="s">
        <v>13244</v>
      </c>
      <c r="ER15034" t="s">
        <v>13244</v>
      </c>
    </row>
    <row r="15035" spans="4:148">
      <c r="D15035" t="str">
        <f t="shared" si="244"/>
        <v/>
      </c>
      <c r="EP15035" s="18">
        <v>15023</v>
      </c>
      <c r="EQ15035" t="s">
        <v>13244</v>
      </c>
      <c r="ER15035" t="s">
        <v>13244</v>
      </c>
    </row>
    <row r="15036" spans="4:148">
      <c r="D15036" t="str">
        <f t="shared" si="244"/>
        <v/>
      </c>
      <c r="EP15036" s="18">
        <v>15024</v>
      </c>
      <c r="EQ15036" t="s">
        <v>13244</v>
      </c>
      <c r="ER15036" t="s">
        <v>13244</v>
      </c>
    </row>
    <row r="15037" spans="4:148">
      <c r="D15037" t="str">
        <f t="shared" si="244"/>
        <v/>
      </c>
      <c r="EP15037" s="18">
        <v>15025</v>
      </c>
      <c r="EQ15037" t="s">
        <v>13244</v>
      </c>
      <c r="ER15037" t="s">
        <v>13244</v>
      </c>
    </row>
    <row r="15038" spans="4:148">
      <c r="D15038" t="str">
        <f t="shared" si="244"/>
        <v/>
      </c>
      <c r="EP15038" s="18">
        <v>15026</v>
      </c>
      <c r="EQ15038" t="s">
        <v>13244</v>
      </c>
      <c r="ER15038" t="s">
        <v>13244</v>
      </c>
    </row>
    <row r="15039" spans="4:148">
      <c r="D15039" t="str">
        <f t="shared" si="244"/>
        <v/>
      </c>
      <c r="EP15039" s="18">
        <v>15027</v>
      </c>
      <c r="EQ15039" t="s">
        <v>13244</v>
      </c>
      <c r="ER15039" t="s">
        <v>13244</v>
      </c>
    </row>
    <row r="15040" spans="4:148">
      <c r="D15040" t="str">
        <f t="shared" si="244"/>
        <v/>
      </c>
      <c r="EP15040" s="18">
        <v>15028</v>
      </c>
      <c r="EQ15040" t="s">
        <v>13244</v>
      </c>
      <c r="ER15040" t="s">
        <v>13244</v>
      </c>
    </row>
    <row r="15041" spans="4:148">
      <c r="D15041" t="str">
        <f t="shared" si="244"/>
        <v/>
      </c>
      <c r="EP15041" s="18">
        <v>15029</v>
      </c>
      <c r="EQ15041" t="s">
        <v>13244</v>
      </c>
      <c r="ER15041" t="s">
        <v>13244</v>
      </c>
    </row>
    <row r="15042" spans="4:148">
      <c r="D15042" t="str">
        <f t="shared" si="244"/>
        <v/>
      </c>
      <c r="EP15042" s="18">
        <v>15030</v>
      </c>
      <c r="EQ15042" t="s">
        <v>13244</v>
      </c>
      <c r="ER15042" t="s">
        <v>13244</v>
      </c>
    </row>
    <row r="15043" spans="4:148">
      <c r="D15043" t="str">
        <f t="shared" si="244"/>
        <v/>
      </c>
      <c r="EP15043" s="18">
        <v>15031</v>
      </c>
      <c r="EQ15043" t="s">
        <v>13244</v>
      </c>
      <c r="ER15043" t="s">
        <v>13244</v>
      </c>
    </row>
    <row r="15044" spans="4:148">
      <c r="D15044" t="str">
        <f t="shared" si="244"/>
        <v/>
      </c>
      <c r="EP15044" s="18">
        <v>15032</v>
      </c>
      <c r="EQ15044" t="s">
        <v>13244</v>
      </c>
      <c r="ER15044" t="s">
        <v>13244</v>
      </c>
    </row>
    <row r="15045" spans="4:148">
      <c r="D15045" t="str">
        <f t="shared" si="244"/>
        <v/>
      </c>
      <c r="EP15045" s="18">
        <v>15033</v>
      </c>
      <c r="EQ15045" t="s">
        <v>13244</v>
      </c>
      <c r="ER15045" t="s">
        <v>13244</v>
      </c>
    </row>
    <row r="15046" spans="4:148">
      <c r="D15046" t="str">
        <f t="shared" si="244"/>
        <v/>
      </c>
      <c r="EP15046" s="18">
        <v>15034</v>
      </c>
      <c r="EQ15046" t="s">
        <v>13244</v>
      </c>
      <c r="ER15046" t="s">
        <v>13244</v>
      </c>
    </row>
    <row r="15047" spans="4:148">
      <c r="D15047" t="str">
        <f t="shared" si="244"/>
        <v/>
      </c>
      <c r="EP15047" s="18">
        <v>15035</v>
      </c>
      <c r="EQ15047" t="s">
        <v>13244</v>
      </c>
      <c r="ER15047" t="s">
        <v>13244</v>
      </c>
    </row>
    <row r="15048" spans="4:148">
      <c r="D15048" t="str">
        <f t="shared" si="244"/>
        <v/>
      </c>
      <c r="EP15048" s="18">
        <v>15036</v>
      </c>
      <c r="EQ15048" t="s">
        <v>13244</v>
      </c>
      <c r="ER15048" t="s">
        <v>13244</v>
      </c>
    </row>
    <row r="15049" spans="4:148">
      <c r="D15049" t="str">
        <f t="shared" si="244"/>
        <v/>
      </c>
      <c r="EP15049" s="18">
        <v>15037</v>
      </c>
      <c r="EQ15049" t="s">
        <v>13244</v>
      </c>
      <c r="ER15049" t="s">
        <v>13244</v>
      </c>
    </row>
    <row r="15050" spans="4:148">
      <c r="D15050" t="str">
        <f t="shared" si="244"/>
        <v/>
      </c>
      <c r="EP15050" s="18">
        <v>15038</v>
      </c>
      <c r="EQ15050" t="s">
        <v>13244</v>
      </c>
      <c r="ER15050" t="s">
        <v>13244</v>
      </c>
    </row>
    <row r="15051" spans="4:148">
      <c r="D15051" t="str">
        <f t="shared" si="244"/>
        <v/>
      </c>
      <c r="EP15051" s="18">
        <v>15039</v>
      </c>
      <c r="EQ15051" t="s">
        <v>13244</v>
      </c>
      <c r="ER15051" t="s">
        <v>13244</v>
      </c>
    </row>
    <row r="15052" spans="4:148">
      <c r="D15052" t="str">
        <f t="shared" si="244"/>
        <v/>
      </c>
      <c r="EP15052" s="18">
        <v>15040</v>
      </c>
      <c r="EQ15052" t="s">
        <v>13244</v>
      </c>
      <c r="ER15052" t="s">
        <v>13244</v>
      </c>
    </row>
    <row r="15053" spans="4:148">
      <c r="D15053" t="str">
        <f t="shared" ref="D15053:D15116" si="245">IF($C15053=0,"",IF(ISERROR(FIND("S",C15053)),"","S"))</f>
        <v/>
      </c>
      <c r="EP15053" s="18">
        <v>15041</v>
      </c>
      <c r="EQ15053" t="s">
        <v>13244</v>
      </c>
      <c r="ER15053" t="s">
        <v>13244</v>
      </c>
    </row>
    <row r="15054" spans="4:148">
      <c r="D15054" t="str">
        <f t="shared" si="245"/>
        <v/>
      </c>
      <c r="EP15054" s="18">
        <v>15042</v>
      </c>
      <c r="EQ15054" t="s">
        <v>13244</v>
      </c>
      <c r="ER15054" t="s">
        <v>13244</v>
      </c>
    </row>
    <row r="15055" spans="4:148">
      <c r="D15055" t="str">
        <f t="shared" si="245"/>
        <v/>
      </c>
      <c r="EP15055" s="18">
        <v>15043</v>
      </c>
      <c r="EQ15055" t="s">
        <v>13244</v>
      </c>
      <c r="ER15055" t="s">
        <v>13244</v>
      </c>
    </row>
    <row r="15056" spans="4:148">
      <c r="D15056" t="str">
        <f t="shared" si="245"/>
        <v/>
      </c>
      <c r="EP15056" s="18">
        <v>15044</v>
      </c>
      <c r="EQ15056" t="s">
        <v>13244</v>
      </c>
      <c r="ER15056" t="s">
        <v>13244</v>
      </c>
    </row>
    <row r="15057" spans="4:148">
      <c r="D15057" t="str">
        <f t="shared" si="245"/>
        <v/>
      </c>
      <c r="EP15057" s="18">
        <v>15045</v>
      </c>
      <c r="EQ15057" t="s">
        <v>13244</v>
      </c>
      <c r="ER15057" t="s">
        <v>13244</v>
      </c>
    </row>
    <row r="15058" spans="4:148">
      <c r="D15058" t="str">
        <f t="shared" si="245"/>
        <v/>
      </c>
      <c r="EP15058" s="18">
        <v>15046</v>
      </c>
      <c r="EQ15058" t="s">
        <v>13244</v>
      </c>
      <c r="ER15058" t="s">
        <v>13244</v>
      </c>
    </row>
    <row r="15059" spans="4:148">
      <c r="D15059" t="str">
        <f t="shared" si="245"/>
        <v/>
      </c>
      <c r="EP15059" s="18">
        <v>15047</v>
      </c>
      <c r="EQ15059" t="s">
        <v>13244</v>
      </c>
      <c r="ER15059" t="s">
        <v>13244</v>
      </c>
    </row>
    <row r="15060" spans="4:148">
      <c r="D15060" t="str">
        <f t="shared" si="245"/>
        <v/>
      </c>
      <c r="EP15060" s="18">
        <v>15048</v>
      </c>
      <c r="EQ15060" t="s">
        <v>13244</v>
      </c>
      <c r="ER15060" t="s">
        <v>13244</v>
      </c>
    </row>
    <row r="15061" spans="4:148">
      <c r="D15061" t="str">
        <f t="shared" si="245"/>
        <v/>
      </c>
      <c r="EP15061" s="18">
        <v>15049</v>
      </c>
      <c r="EQ15061" t="s">
        <v>13244</v>
      </c>
      <c r="ER15061" t="s">
        <v>13244</v>
      </c>
    </row>
    <row r="15062" spans="4:148">
      <c r="D15062" t="str">
        <f t="shared" si="245"/>
        <v/>
      </c>
      <c r="EP15062" s="18">
        <v>15050</v>
      </c>
      <c r="EQ15062" t="s">
        <v>13244</v>
      </c>
      <c r="ER15062" t="s">
        <v>13244</v>
      </c>
    </row>
    <row r="15063" spans="4:148">
      <c r="D15063" t="str">
        <f t="shared" si="245"/>
        <v/>
      </c>
      <c r="EP15063" s="18">
        <v>15051</v>
      </c>
      <c r="EQ15063" t="s">
        <v>13244</v>
      </c>
      <c r="ER15063" t="s">
        <v>13244</v>
      </c>
    </row>
    <row r="15064" spans="4:148">
      <c r="D15064" t="str">
        <f t="shared" si="245"/>
        <v/>
      </c>
      <c r="EP15064" s="18">
        <v>15052</v>
      </c>
      <c r="EQ15064" t="s">
        <v>13244</v>
      </c>
      <c r="ER15064" t="s">
        <v>13244</v>
      </c>
    </row>
    <row r="15065" spans="4:148">
      <c r="D15065" t="str">
        <f t="shared" si="245"/>
        <v/>
      </c>
      <c r="EP15065" s="18">
        <v>15053</v>
      </c>
      <c r="EQ15065" t="s">
        <v>13244</v>
      </c>
      <c r="ER15065" t="s">
        <v>13244</v>
      </c>
    </row>
    <row r="15066" spans="4:148">
      <c r="D15066" t="str">
        <f t="shared" si="245"/>
        <v/>
      </c>
      <c r="EP15066" s="18">
        <v>15054</v>
      </c>
      <c r="EQ15066" t="s">
        <v>13244</v>
      </c>
      <c r="ER15066" t="s">
        <v>13244</v>
      </c>
    </row>
    <row r="15067" spans="4:148">
      <c r="D15067" t="str">
        <f t="shared" si="245"/>
        <v/>
      </c>
      <c r="EP15067" s="18">
        <v>15055</v>
      </c>
      <c r="EQ15067" t="s">
        <v>13244</v>
      </c>
      <c r="ER15067" t="s">
        <v>13244</v>
      </c>
    </row>
    <row r="15068" spans="4:148">
      <c r="D15068" t="str">
        <f t="shared" si="245"/>
        <v/>
      </c>
      <c r="EP15068" s="18">
        <v>15056</v>
      </c>
      <c r="EQ15068" t="s">
        <v>13244</v>
      </c>
      <c r="ER15068" t="s">
        <v>13244</v>
      </c>
    </row>
    <row r="15069" spans="4:148">
      <c r="D15069" t="str">
        <f t="shared" si="245"/>
        <v/>
      </c>
      <c r="EP15069" s="18">
        <v>15057</v>
      </c>
      <c r="EQ15069" t="s">
        <v>13244</v>
      </c>
      <c r="ER15069" t="s">
        <v>13244</v>
      </c>
    </row>
    <row r="15070" spans="4:148">
      <c r="D15070" t="str">
        <f t="shared" si="245"/>
        <v/>
      </c>
      <c r="EP15070" s="18">
        <v>15058</v>
      </c>
      <c r="EQ15070" t="s">
        <v>13244</v>
      </c>
      <c r="ER15070" t="s">
        <v>13244</v>
      </c>
    </row>
    <row r="15071" spans="4:148">
      <c r="D15071" t="str">
        <f t="shared" si="245"/>
        <v/>
      </c>
      <c r="EP15071" s="18">
        <v>15059</v>
      </c>
      <c r="EQ15071" t="s">
        <v>13244</v>
      </c>
      <c r="ER15071" t="s">
        <v>13244</v>
      </c>
    </row>
    <row r="15072" spans="4:148">
      <c r="D15072" t="str">
        <f t="shared" si="245"/>
        <v/>
      </c>
      <c r="EP15072" s="18">
        <v>15060</v>
      </c>
      <c r="EQ15072" t="s">
        <v>13244</v>
      </c>
      <c r="ER15072" t="s">
        <v>13244</v>
      </c>
    </row>
    <row r="15073" spans="4:148">
      <c r="D15073" t="str">
        <f t="shared" si="245"/>
        <v/>
      </c>
      <c r="EP15073" s="18">
        <v>15061</v>
      </c>
      <c r="EQ15073" t="s">
        <v>13244</v>
      </c>
      <c r="ER15073" t="s">
        <v>13244</v>
      </c>
    </row>
    <row r="15074" spans="4:148">
      <c r="D15074" t="str">
        <f t="shared" si="245"/>
        <v/>
      </c>
      <c r="EP15074" s="18">
        <v>15062</v>
      </c>
      <c r="EQ15074" t="s">
        <v>13244</v>
      </c>
      <c r="ER15074" t="s">
        <v>13244</v>
      </c>
    </row>
    <row r="15075" spans="4:148">
      <c r="D15075" t="str">
        <f t="shared" si="245"/>
        <v/>
      </c>
      <c r="EP15075" s="18">
        <v>15063</v>
      </c>
      <c r="EQ15075" t="s">
        <v>13244</v>
      </c>
      <c r="ER15075" t="s">
        <v>13244</v>
      </c>
    </row>
    <row r="15076" spans="4:148">
      <c r="D15076" t="str">
        <f t="shared" si="245"/>
        <v/>
      </c>
      <c r="EP15076" s="18">
        <v>15064</v>
      </c>
      <c r="EQ15076" t="s">
        <v>13244</v>
      </c>
      <c r="ER15076" t="s">
        <v>13244</v>
      </c>
    </row>
    <row r="15077" spans="4:148">
      <c r="D15077" t="str">
        <f t="shared" si="245"/>
        <v/>
      </c>
      <c r="EP15077" s="18">
        <v>15065</v>
      </c>
      <c r="EQ15077" t="s">
        <v>13244</v>
      </c>
      <c r="ER15077" t="s">
        <v>13244</v>
      </c>
    </row>
    <row r="15078" spans="4:148">
      <c r="D15078" t="str">
        <f t="shared" si="245"/>
        <v/>
      </c>
      <c r="EP15078" s="18">
        <v>15066</v>
      </c>
      <c r="EQ15078" t="s">
        <v>13244</v>
      </c>
      <c r="ER15078" t="s">
        <v>13244</v>
      </c>
    </row>
    <row r="15079" spans="4:148">
      <c r="D15079" t="str">
        <f t="shared" si="245"/>
        <v/>
      </c>
      <c r="EP15079" s="18">
        <v>15067</v>
      </c>
      <c r="EQ15079" t="s">
        <v>13244</v>
      </c>
      <c r="ER15079" t="s">
        <v>13244</v>
      </c>
    </row>
    <row r="15080" spans="4:148">
      <c r="D15080" t="str">
        <f t="shared" si="245"/>
        <v/>
      </c>
      <c r="EP15080" s="18">
        <v>15068</v>
      </c>
      <c r="EQ15080" t="s">
        <v>13244</v>
      </c>
      <c r="ER15080" t="s">
        <v>13244</v>
      </c>
    </row>
    <row r="15081" spans="4:148">
      <c r="D15081" t="str">
        <f t="shared" si="245"/>
        <v/>
      </c>
      <c r="EP15081" s="18">
        <v>15069</v>
      </c>
      <c r="EQ15081" t="s">
        <v>13244</v>
      </c>
      <c r="ER15081" t="s">
        <v>13244</v>
      </c>
    </row>
    <row r="15082" spans="4:148">
      <c r="D15082" t="str">
        <f t="shared" si="245"/>
        <v/>
      </c>
      <c r="EP15082" s="18">
        <v>15070</v>
      </c>
      <c r="EQ15082" t="s">
        <v>13244</v>
      </c>
      <c r="ER15082" t="s">
        <v>13244</v>
      </c>
    </row>
    <row r="15083" spans="4:148">
      <c r="D15083" t="str">
        <f t="shared" si="245"/>
        <v/>
      </c>
      <c r="EP15083" s="18">
        <v>15071</v>
      </c>
      <c r="EQ15083" t="s">
        <v>13244</v>
      </c>
      <c r="ER15083" t="s">
        <v>13244</v>
      </c>
    </row>
    <row r="15084" spans="4:148">
      <c r="D15084" t="str">
        <f t="shared" si="245"/>
        <v/>
      </c>
      <c r="EP15084" s="18">
        <v>15072</v>
      </c>
      <c r="EQ15084" t="s">
        <v>13244</v>
      </c>
      <c r="ER15084" t="s">
        <v>13244</v>
      </c>
    </row>
    <row r="15085" spans="4:148">
      <c r="D15085" t="str">
        <f t="shared" si="245"/>
        <v/>
      </c>
      <c r="EP15085" s="18">
        <v>15073</v>
      </c>
      <c r="EQ15085" t="s">
        <v>13244</v>
      </c>
      <c r="ER15085" t="s">
        <v>13244</v>
      </c>
    </row>
    <row r="15086" spans="4:148">
      <c r="D15086" t="str">
        <f t="shared" si="245"/>
        <v/>
      </c>
      <c r="EP15086" s="18">
        <v>15074</v>
      </c>
      <c r="EQ15086" t="s">
        <v>13244</v>
      </c>
      <c r="ER15086" t="s">
        <v>13244</v>
      </c>
    </row>
    <row r="15087" spans="4:148">
      <c r="D15087" t="str">
        <f t="shared" si="245"/>
        <v/>
      </c>
      <c r="EP15087" s="18">
        <v>15075</v>
      </c>
      <c r="EQ15087" t="s">
        <v>13244</v>
      </c>
      <c r="ER15087" t="s">
        <v>13244</v>
      </c>
    </row>
    <row r="15088" spans="4:148">
      <c r="D15088" t="str">
        <f t="shared" si="245"/>
        <v/>
      </c>
      <c r="EP15088" s="18">
        <v>15076</v>
      </c>
      <c r="EQ15088" t="s">
        <v>13244</v>
      </c>
      <c r="ER15088" t="s">
        <v>13244</v>
      </c>
    </row>
    <row r="15089" spans="4:148">
      <c r="D15089" t="str">
        <f t="shared" si="245"/>
        <v/>
      </c>
      <c r="EP15089" s="18">
        <v>15077</v>
      </c>
      <c r="EQ15089" t="s">
        <v>13244</v>
      </c>
      <c r="ER15089" t="s">
        <v>13244</v>
      </c>
    </row>
    <row r="15090" spans="4:148">
      <c r="D15090" t="str">
        <f t="shared" si="245"/>
        <v/>
      </c>
      <c r="EP15090" s="18">
        <v>15078</v>
      </c>
      <c r="EQ15090" t="s">
        <v>13244</v>
      </c>
      <c r="ER15090" t="s">
        <v>13244</v>
      </c>
    </row>
    <row r="15091" spans="4:148">
      <c r="D15091" t="str">
        <f t="shared" si="245"/>
        <v/>
      </c>
      <c r="EP15091" s="18">
        <v>15079</v>
      </c>
      <c r="EQ15091" t="s">
        <v>13244</v>
      </c>
      <c r="ER15091" t="s">
        <v>13244</v>
      </c>
    </row>
    <row r="15092" spans="4:148">
      <c r="D15092" t="str">
        <f t="shared" si="245"/>
        <v/>
      </c>
      <c r="EP15092" s="18">
        <v>15080</v>
      </c>
      <c r="EQ15092" t="s">
        <v>13244</v>
      </c>
      <c r="ER15092" t="s">
        <v>13244</v>
      </c>
    </row>
    <row r="15093" spans="4:148">
      <c r="D15093" t="str">
        <f t="shared" si="245"/>
        <v/>
      </c>
      <c r="EP15093" s="18">
        <v>15081</v>
      </c>
      <c r="EQ15093" t="s">
        <v>13244</v>
      </c>
      <c r="ER15093" t="s">
        <v>13244</v>
      </c>
    </row>
    <row r="15094" spans="4:148">
      <c r="D15094" t="str">
        <f t="shared" si="245"/>
        <v/>
      </c>
      <c r="EP15094" s="18">
        <v>15082</v>
      </c>
      <c r="EQ15094" t="s">
        <v>13244</v>
      </c>
      <c r="ER15094" t="s">
        <v>13244</v>
      </c>
    </row>
    <row r="15095" spans="4:148">
      <c r="D15095" t="str">
        <f t="shared" si="245"/>
        <v/>
      </c>
      <c r="EP15095" s="18">
        <v>15083</v>
      </c>
      <c r="EQ15095" t="s">
        <v>13244</v>
      </c>
      <c r="ER15095" t="s">
        <v>13244</v>
      </c>
    </row>
    <row r="15096" spans="4:148">
      <c r="D15096" t="str">
        <f t="shared" si="245"/>
        <v/>
      </c>
      <c r="EP15096" s="18">
        <v>15084</v>
      </c>
      <c r="EQ15096" t="s">
        <v>13244</v>
      </c>
      <c r="ER15096" t="s">
        <v>13244</v>
      </c>
    </row>
    <row r="15097" spans="4:148">
      <c r="D15097" t="str">
        <f t="shared" si="245"/>
        <v/>
      </c>
      <c r="EP15097" s="18">
        <v>15085</v>
      </c>
      <c r="EQ15097" t="s">
        <v>13244</v>
      </c>
      <c r="ER15097" t="s">
        <v>13244</v>
      </c>
    </row>
    <row r="15098" spans="4:148">
      <c r="D15098" t="str">
        <f t="shared" si="245"/>
        <v/>
      </c>
      <c r="EP15098" s="18">
        <v>15086</v>
      </c>
      <c r="EQ15098" t="s">
        <v>13244</v>
      </c>
      <c r="ER15098" t="s">
        <v>13244</v>
      </c>
    </row>
    <row r="15099" spans="4:148">
      <c r="D15099" t="str">
        <f t="shared" si="245"/>
        <v/>
      </c>
      <c r="EP15099" s="18">
        <v>15087</v>
      </c>
      <c r="EQ15099" t="s">
        <v>13244</v>
      </c>
      <c r="ER15099" t="s">
        <v>13244</v>
      </c>
    </row>
    <row r="15100" spans="4:148">
      <c r="D15100" t="str">
        <f t="shared" si="245"/>
        <v/>
      </c>
      <c r="EP15100" s="18">
        <v>15088</v>
      </c>
      <c r="EQ15100" t="s">
        <v>13244</v>
      </c>
      <c r="ER15100" t="s">
        <v>13244</v>
      </c>
    </row>
    <row r="15101" spans="4:148">
      <c r="D15101" t="str">
        <f t="shared" si="245"/>
        <v/>
      </c>
      <c r="EP15101" s="18">
        <v>15089</v>
      </c>
      <c r="EQ15101" t="s">
        <v>13244</v>
      </c>
      <c r="ER15101" t="s">
        <v>13244</v>
      </c>
    </row>
    <row r="15102" spans="4:148">
      <c r="D15102" t="str">
        <f t="shared" si="245"/>
        <v/>
      </c>
      <c r="EP15102" s="18">
        <v>15090</v>
      </c>
      <c r="EQ15102" t="s">
        <v>13244</v>
      </c>
      <c r="ER15102" t="s">
        <v>13244</v>
      </c>
    </row>
    <row r="15103" spans="4:148">
      <c r="D15103" t="str">
        <f t="shared" si="245"/>
        <v/>
      </c>
      <c r="EP15103" s="18">
        <v>15091</v>
      </c>
      <c r="EQ15103" t="s">
        <v>13244</v>
      </c>
      <c r="ER15103" t="s">
        <v>13244</v>
      </c>
    </row>
    <row r="15104" spans="4:148">
      <c r="D15104" t="str">
        <f t="shared" si="245"/>
        <v/>
      </c>
      <c r="EP15104" s="18">
        <v>15092</v>
      </c>
      <c r="EQ15104" t="s">
        <v>13244</v>
      </c>
      <c r="ER15104" t="s">
        <v>13244</v>
      </c>
    </row>
    <row r="15105" spans="4:148">
      <c r="D15105" t="str">
        <f t="shared" si="245"/>
        <v/>
      </c>
      <c r="EP15105" s="18">
        <v>15093</v>
      </c>
      <c r="EQ15105" t="s">
        <v>13244</v>
      </c>
      <c r="ER15105" t="s">
        <v>13244</v>
      </c>
    </row>
    <row r="15106" spans="4:148">
      <c r="D15106" t="str">
        <f t="shared" si="245"/>
        <v/>
      </c>
      <c r="EP15106" s="18">
        <v>15094</v>
      </c>
      <c r="EQ15106" t="s">
        <v>13244</v>
      </c>
      <c r="ER15106" t="s">
        <v>13244</v>
      </c>
    </row>
    <row r="15107" spans="4:148">
      <c r="D15107" t="str">
        <f t="shared" si="245"/>
        <v/>
      </c>
      <c r="EP15107" s="18">
        <v>15095</v>
      </c>
      <c r="EQ15107" t="s">
        <v>13244</v>
      </c>
      <c r="ER15107" t="s">
        <v>13244</v>
      </c>
    </row>
    <row r="15108" spans="4:148">
      <c r="D15108" t="str">
        <f t="shared" si="245"/>
        <v/>
      </c>
      <c r="EP15108" s="18">
        <v>15096</v>
      </c>
      <c r="EQ15108" t="s">
        <v>13244</v>
      </c>
      <c r="ER15108" t="s">
        <v>13244</v>
      </c>
    </row>
    <row r="15109" spans="4:148">
      <c r="D15109" t="str">
        <f t="shared" si="245"/>
        <v/>
      </c>
      <c r="EP15109" s="18">
        <v>15097</v>
      </c>
      <c r="EQ15109" t="s">
        <v>13244</v>
      </c>
      <c r="ER15109" t="s">
        <v>13244</v>
      </c>
    </row>
    <row r="15110" spans="4:148">
      <c r="D15110" t="str">
        <f t="shared" si="245"/>
        <v/>
      </c>
      <c r="EP15110" s="18">
        <v>15098</v>
      </c>
      <c r="EQ15110" t="s">
        <v>13244</v>
      </c>
      <c r="ER15110" t="s">
        <v>13244</v>
      </c>
    </row>
    <row r="15111" spans="4:148">
      <c r="D15111" t="str">
        <f t="shared" si="245"/>
        <v/>
      </c>
      <c r="EP15111" s="18">
        <v>15099</v>
      </c>
      <c r="EQ15111" t="s">
        <v>13244</v>
      </c>
      <c r="ER15111" t="s">
        <v>13244</v>
      </c>
    </row>
    <row r="15112" spans="4:148">
      <c r="D15112" t="str">
        <f t="shared" si="245"/>
        <v/>
      </c>
      <c r="EP15112" s="18">
        <v>15100</v>
      </c>
      <c r="EQ15112" t="s">
        <v>13244</v>
      </c>
      <c r="ER15112" t="s">
        <v>13244</v>
      </c>
    </row>
    <row r="15113" spans="4:148">
      <c r="D15113" t="str">
        <f t="shared" si="245"/>
        <v/>
      </c>
      <c r="EP15113" s="18">
        <v>15101</v>
      </c>
      <c r="EQ15113" t="s">
        <v>13244</v>
      </c>
      <c r="ER15113" t="s">
        <v>13244</v>
      </c>
    </row>
    <row r="15114" spans="4:148">
      <c r="D15114" t="str">
        <f t="shared" si="245"/>
        <v/>
      </c>
      <c r="EP15114" s="18">
        <v>15102</v>
      </c>
      <c r="EQ15114" t="s">
        <v>13244</v>
      </c>
      <c r="ER15114" t="s">
        <v>13244</v>
      </c>
    </row>
    <row r="15115" spans="4:148">
      <c r="D15115" t="str">
        <f t="shared" si="245"/>
        <v/>
      </c>
      <c r="EP15115" s="18">
        <v>15103</v>
      </c>
      <c r="EQ15115" t="s">
        <v>13244</v>
      </c>
      <c r="ER15115" t="s">
        <v>13244</v>
      </c>
    </row>
    <row r="15116" spans="4:148">
      <c r="D15116" t="str">
        <f t="shared" si="245"/>
        <v/>
      </c>
      <c r="EP15116" s="18">
        <v>15104</v>
      </c>
      <c r="EQ15116" t="s">
        <v>13244</v>
      </c>
      <c r="ER15116" t="s">
        <v>13244</v>
      </c>
    </row>
    <row r="15117" spans="4:148">
      <c r="D15117" t="str">
        <f t="shared" ref="D15117:D15180" si="246">IF($C15117=0,"",IF(ISERROR(FIND("S",C15117)),"","S"))</f>
        <v/>
      </c>
      <c r="EP15117" s="18">
        <v>15105</v>
      </c>
      <c r="EQ15117" t="s">
        <v>13244</v>
      </c>
      <c r="ER15117" t="s">
        <v>13244</v>
      </c>
    </row>
    <row r="15118" spans="4:148">
      <c r="D15118" t="str">
        <f t="shared" si="246"/>
        <v/>
      </c>
      <c r="EP15118" s="18">
        <v>15106</v>
      </c>
      <c r="EQ15118" t="s">
        <v>13244</v>
      </c>
      <c r="ER15118" t="s">
        <v>13244</v>
      </c>
    </row>
    <row r="15119" spans="4:148">
      <c r="D15119" t="str">
        <f t="shared" si="246"/>
        <v/>
      </c>
      <c r="EP15119" s="18">
        <v>15107</v>
      </c>
      <c r="EQ15119" t="s">
        <v>13244</v>
      </c>
      <c r="ER15119" t="s">
        <v>13244</v>
      </c>
    </row>
    <row r="15120" spans="4:148">
      <c r="D15120" t="str">
        <f t="shared" si="246"/>
        <v/>
      </c>
      <c r="EP15120" s="18">
        <v>15108</v>
      </c>
      <c r="EQ15120" t="s">
        <v>13244</v>
      </c>
      <c r="ER15120" t="s">
        <v>13244</v>
      </c>
    </row>
    <row r="15121" spans="4:148">
      <c r="D15121" t="str">
        <f t="shared" si="246"/>
        <v/>
      </c>
      <c r="EP15121" s="18">
        <v>15109</v>
      </c>
      <c r="EQ15121" t="s">
        <v>13244</v>
      </c>
      <c r="ER15121" t="s">
        <v>13244</v>
      </c>
    </row>
    <row r="15122" spans="4:148">
      <c r="D15122" t="str">
        <f t="shared" si="246"/>
        <v/>
      </c>
      <c r="EP15122" s="18">
        <v>15110</v>
      </c>
      <c r="EQ15122" t="s">
        <v>13244</v>
      </c>
      <c r="ER15122" t="s">
        <v>13244</v>
      </c>
    </row>
    <row r="15123" spans="4:148">
      <c r="D15123" t="str">
        <f t="shared" si="246"/>
        <v/>
      </c>
      <c r="EP15123" s="18">
        <v>15111</v>
      </c>
      <c r="EQ15123" t="s">
        <v>13244</v>
      </c>
      <c r="ER15123" t="s">
        <v>13244</v>
      </c>
    </row>
    <row r="15124" spans="4:148">
      <c r="D15124" t="str">
        <f t="shared" si="246"/>
        <v/>
      </c>
      <c r="EP15124" s="18">
        <v>15112</v>
      </c>
      <c r="EQ15124" t="s">
        <v>13244</v>
      </c>
      <c r="ER15124" t="s">
        <v>13244</v>
      </c>
    </row>
    <row r="15125" spans="4:148">
      <c r="D15125" t="str">
        <f t="shared" si="246"/>
        <v/>
      </c>
      <c r="EP15125" s="18">
        <v>15113</v>
      </c>
      <c r="EQ15125" t="s">
        <v>13244</v>
      </c>
      <c r="ER15125" t="s">
        <v>13244</v>
      </c>
    </row>
    <row r="15126" spans="4:148">
      <c r="D15126" t="str">
        <f t="shared" si="246"/>
        <v/>
      </c>
      <c r="EP15126" s="18">
        <v>15114</v>
      </c>
      <c r="EQ15126" t="s">
        <v>13244</v>
      </c>
      <c r="ER15126" t="s">
        <v>13244</v>
      </c>
    </row>
    <row r="15127" spans="4:148">
      <c r="D15127" t="str">
        <f t="shared" si="246"/>
        <v/>
      </c>
      <c r="EP15127" s="18">
        <v>15115</v>
      </c>
      <c r="EQ15127" t="s">
        <v>13244</v>
      </c>
      <c r="ER15127" t="s">
        <v>13244</v>
      </c>
    </row>
    <row r="15128" spans="4:148">
      <c r="D15128" t="str">
        <f t="shared" si="246"/>
        <v/>
      </c>
      <c r="EP15128" s="18">
        <v>15116</v>
      </c>
      <c r="EQ15128" t="s">
        <v>13244</v>
      </c>
      <c r="ER15128" t="s">
        <v>13244</v>
      </c>
    </row>
    <row r="15129" spans="4:148">
      <c r="D15129" t="str">
        <f t="shared" si="246"/>
        <v/>
      </c>
      <c r="EP15129" s="18">
        <v>15117</v>
      </c>
      <c r="EQ15129" t="s">
        <v>13244</v>
      </c>
      <c r="ER15129" t="s">
        <v>13244</v>
      </c>
    </row>
    <row r="15130" spans="4:148">
      <c r="D15130" t="str">
        <f t="shared" si="246"/>
        <v/>
      </c>
      <c r="EP15130" s="18">
        <v>15118</v>
      </c>
      <c r="EQ15130" t="s">
        <v>13244</v>
      </c>
      <c r="ER15130" t="s">
        <v>13244</v>
      </c>
    </row>
    <row r="15131" spans="4:148">
      <c r="D15131" t="str">
        <f t="shared" si="246"/>
        <v/>
      </c>
      <c r="EP15131" s="18">
        <v>15119</v>
      </c>
      <c r="EQ15131" t="s">
        <v>13244</v>
      </c>
      <c r="ER15131" t="s">
        <v>13244</v>
      </c>
    </row>
    <row r="15132" spans="4:148">
      <c r="D15132" t="str">
        <f t="shared" si="246"/>
        <v/>
      </c>
      <c r="EP15132" s="18">
        <v>15120</v>
      </c>
      <c r="EQ15132" t="s">
        <v>13244</v>
      </c>
      <c r="ER15132" t="s">
        <v>13244</v>
      </c>
    </row>
    <row r="15133" spans="4:148">
      <c r="D15133" t="str">
        <f t="shared" si="246"/>
        <v/>
      </c>
      <c r="EP15133" s="18">
        <v>15121</v>
      </c>
      <c r="EQ15133" t="s">
        <v>13244</v>
      </c>
      <c r="ER15133" t="s">
        <v>13244</v>
      </c>
    </row>
    <row r="15134" spans="4:148">
      <c r="D15134" t="str">
        <f t="shared" si="246"/>
        <v/>
      </c>
      <c r="EP15134" s="18">
        <v>15122</v>
      </c>
      <c r="EQ15134" t="s">
        <v>13244</v>
      </c>
      <c r="ER15134" t="s">
        <v>13244</v>
      </c>
    </row>
    <row r="15135" spans="4:148">
      <c r="D15135" t="str">
        <f t="shared" si="246"/>
        <v/>
      </c>
      <c r="EP15135" s="18">
        <v>15123</v>
      </c>
      <c r="EQ15135" t="s">
        <v>13244</v>
      </c>
      <c r="ER15135" t="s">
        <v>13244</v>
      </c>
    </row>
    <row r="15136" spans="4:148">
      <c r="D15136" t="str">
        <f t="shared" si="246"/>
        <v/>
      </c>
      <c r="EP15136" s="18">
        <v>15124</v>
      </c>
      <c r="EQ15136" t="s">
        <v>13244</v>
      </c>
      <c r="ER15136" t="s">
        <v>13244</v>
      </c>
    </row>
    <row r="15137" spans="4:148">
      <c r="D15137" t="str">
        <f t="shared" si="246"/>
        <v/>
      </c>
      <c r="EP15137" s="18">
        <v>15125</v>
      </c>
      <c r="EQ15137" t="s">
        <v>13244</v>
      </c>
      <c r="ER15137" t="s">
        <v>13244</v>
      </c>
    </row>
    <row r="15138" spans="4:148">
      <c r="D15138" t="str">
        <f t="shared" si="246"/>
        <v/>
      </c>
      <c r="EP15138" s="18">
        <v>15126</v>
      </c>
      <c r="EQ15138" t="s">
        <v>13244</v>
      </c>
      <c r="ER15138" t="s">
        <v>13244</v>
      </c>
    </row>
    <row r="15139" spans="4:148">
      <c r="D15139" t="str">
        <f t="shared" si="246"/>
        <v/>
      </c>
      <c r="EP15139" s="18">
        <v>15127</v>
      </c>
      <c r="EQ15139" t="s">
        <v>13244</v>
      </c>
      <c r="ER15139" t="s">
        <v>13244</v>
      </c>
    </row>
    <row r="15140" spans="4:148">
      <c r="D15140" t="str">
        <f t="shared" si="246"/>
        <v/>
      </c>
      <c r="EP15140" s="18">
        <v>15128</v>
      </c>
      <c r="EQ15140" t="s">
        <v>13244</v>
      </c>
      <c r="ER15140" t="s">
        <v>13244</v>
      </c>
    </row>
    <row r="15141" spans="4:148">
      <c r="D15141" t="str">
        <f t="shared" si="246"/>
        <v/>
      </c>
      <c r="EP15141" s="18">
        <v>15129</v>
      </c>
      <c r="EQ15141" t="s">
        <v>13244</v>
      </c>
      <c r="ER15141" t="s">
        <v>13244</v>
      </c>
    </row>
    <row r="15142" spans="4:148">
      <c r="D15142" t="str">
        <f t="shared" si="246"/>
        <v/>
      </c>
      <c r="EP15142" s="18">
        <v>15130</v>
      </c>
      <c r="EQ15142" t="s">
        <v>13244</v>
      </c>
      <c r="ER15142" t="s">
        <v>13244</v>
      </c>
    </row>
    <row r="15143" spans="4:148">
      <c r="D15143" t="str">
        <f t="shared" si="246"/>
        <v/>
      </c>
      <c r="EP15143" s="18">
        <v>15131</v>
      </c>
      <c r="EQ15143" t="s">
        <v>13244</v>
      </c>
      <c r="ER15143" t="s">
        <v>13244</v>
      </c>
    </row>
    <row r="15144" spans="4:148">
      <c r="D15144" t="str">
        <f t="shared" si="246"/>
        <v/>
      </c>
      <c r="EP15144" s="18">
        <v>15132</v>
      </c>
      <c r="EQ15144" t="s">
        <v>13244</v>
      </c>
      <c r="ER15144" t="s">
        <v>13244</v>
      </c>
    </row>
    <row r="15145" spans="4:148">
      <c r="D15145" t="str">
        <f t="shared" si="246"/>
        <v/>
      </c>
      <c r="EP15145" s="18">
        <v>15133</v>
      </c>
      <c r="EQ15145" t="s">
        <v>13244</v>
      </c>
      <c r="ER15145" t="s">
        <v>13244</v>
      </c>
    </row>
    <row r="15146" spans="4:148">
      <c r="D15146" t="str">
        <f t="shared" si="246"/>
        <v/>
      </c>
      <c r="EP15146" s="18">
        <v>15134</v>
      </c>
      <c r="EQ15146" t="s">
        <v>13244</v>
      </c>
      <c r="ER15146" t="s">
        <v>13244</v>
      </c>
    </row>
    <row r="15147" spans="4:148">
      <c r="D15147" t="str">
        <f t="shared" si="246"/>
        <v/>
      </c>
      <c r="EP15147" s="18">
        <v>15135</v>
      </c>
      <c r="EQ15147" t="s">
        <v>13244</v>
      </c>
      <c r="ER15147" t="s">
        <v>13244</v>
      </c>
    </row>
    <row r="15148" spans="4:148">
      <c r="D15148" t="str">
        <f t="shared" si="246"/>
        <v/>
      </c>
      <c r="EP15148" s="18">
        <v>15136</v>
      </c>
      <c r="EQ15148" t="s">
        <v>13244</v>
      </c>
      <c r="ER15148" t="s">
        <v>13244</v>
      </c>
    </row>
    <row r="15149" spans="4:148">
      <c r="D15149" t="str">
        <f t="shared" si="246"/>
        <v/>
      </c>
      <c r="EP15149" s="18">
        <v>15137</v>
      </c>
      <c r="EQ15149" t="s">
        <v>13244</v>
      </c>
      <c r="ER15149" t="s">
        <v>13244</v>
      </c>
    </row>
    <row r="15150" spans="4:148">
      <c r="D15150" t="str">
        <f t="shared" si="246"/>
        <v/>
      </c>
      <c r="EP15150" s="18">
        <v>15138</v>
      </c>
      <c r="EQ15150" t="s">
        <v>13244</v>
      </c>
      <c r="ER15150" t="s">
        <v>13244</v>
      </c>
    </row>
    <row r="15151" spans="4:148">
      <c r="D15151" t="str">
        <f t="shared" si="246"/>
        <v/>
      </c>
      <c r="EP15151" s="18">
        <v>15139</v>
      </c>
      <c r="EQ15151" t="s">
        <v>13244</v>
      </c>
      <c r="ER15151" t="s">
        <v>13244</v>
      </c>
    </row>
    <row r="15152" spans="4:148">
      <c r="D15152" t="str">
        <f t="shared" si="246"/>
        <v/>
      </c>
      <c r="EP15152" s="18">
        <v>15140</v>
      </c>
      <c r="EQ15152" t="s">
        <v>13244</v>
      </c>
      <c r="ER15152" t="s">
        <v>13244</v>
      </c>
    </row>
    <row r="15153" spans="4:148">
      <c r="D15153" t="str">
        <f t="shared" si="246"/>
        <v/>
      </c>
      <c r="EP15153" s="18">
        <v>15141</v>
      </c>
      <c r="EQ15153" t="s">
        <v>13244</v>
      </c>
      <c r="ER15153" t="s">
        <v>13244</v>
      </c>
    </row>
    <row r="15154" spans="4:148">
      <c r="D15154" t="str">
        <f t="shared" si="246"/>
        <v/>
      </c>
      <c r="EP15154" s="18">
        <v>15142</v>
      </c>
      <c r="EQ15154" t="s">
        <v>13244</v>
      </c>
      <c r="ER15154" t="s">
        <v>13244</v>
      </c>
    </row>
    <row r="15155" spans="4:148">
      <c r="D15155" t="str">
        <f t="shared" si="246"/>
        <v/>
      </c>
      <c r="EP15155" s="18">
        <v>15143</v>
      </c>
      <c r="EQ15155" t="s">
        <v>13244</v>
      </c>
      <c r="ER15155" t="s">
        <v>13244</v>
      </c>
    </row>
    <row r="15156" spans="4:148">
      <c r="D15156" t="str">
        <f t="shared" si="246"/>
        <v/>
      </c>
      <c r="EP15156" s="18">
        <v>15144</v>
      </c>
      <c r="EQ15156" t="s">
        <v>13244</v>
      </c>
      <c r="ER15156" t="s">
        <v>13244</v>
      </c>
    </row>
    <row r="15157" spans="4:148">
      <c r="D15157" t="str">
        <f t="shared" si="246"/>
        <v/>
      </c>
      <c r="EP15157" s="18">
        <v>15145</v>
      </c>
      <c r="EQ15157" t="s">
        <v>13244</v>
      </c>
      <c r="ER15157" t="s">
        <v>13244</v>
      </c>
    </row>
    <row r="15158" spans="4:148">
      <c r="D15158" t="str">
        <f t="shared" si="246"/>
        <v/>
      </c>
      <c r="EP15158" s="18">
        <v>15146</v>
      </c>
      <c r="EQ15158" t="s">
        <v>13244</v>
      </c>
      <c r="ER15158" t="s">
        <v>13244</v>
      </c>
    </row>
    <row r="15159" spans="4:148">
      <c r="D15159" t="str">
        <f t="shared" si="246"/>
        <v/>
      </c>
      <c r="EP15159" s="18">
        <v>15147</v>
      </c>
      <c r="EQ15159" t="s">
        <v>13244</v>
      </c>
      <c r="ER15159" t="s">
        <v>13244</v>
      </c>
    </row>
    <row r="15160" spans="4:148">
      <c r="D15160" t="str">
        <f t="shared" si="246"/>
        <v/>
      </c>
      <c r="EP15160" s="18">
        <v>15148</v>
      </c>
      <c r="EQ15160" t="s">
        <v>13244</v>
      </c>
      <c r="ER15160" t="s">
        <v>13244</v>
      </c>
    </row>
    <row r="15161" spans="4:148">
      <c r="D15161" t="str">
        <f t="shared" si="246"/>
        <v/>
      </c>
      <c r="EP15161" s="18">
        <v>15149</v>
      </c>
      <c r="EQ15161" t="s">
        <v>13244</v>
      </c>
      <c r="ER15161" t="s">
        <v>13244</v>
      </c>
    </row>
    <row r="15162" spans="4:148">
      <c r="D15162" t="str">
        <f t="shared" si="246"/>
        <v/>
      </c>
      <c r="EP15162" s="18">
        <v>15150</v>
      </c>
      <c r="EQ15162" t="s">
        <v>13244</v>
      </c>
      <c r="ER15162" t="s">
        <v>13244</v>
      </c>
    </row>
    <row r="15163" spans="4:148">
      <c r="D15163" t="str">
        <f t="shared" si="246"/>
        <v/>
      </c>
      <c r="EP15163" s="18">
        <v>15151</v>
      </c>
      <c r="EQ15163" t="s">
        <v>13244</v>
      </c>
      <c r="ER15163" t="s">
        <v>13244</v>
      </c>
    </row>
    <row r="15164" spans="4:148">
      <c r="D15164" t="str">
        <f t="shared" si="246"/>
        <v/>
      </c>
      <c r="EP15164" s="18">
        <v>15152</v>
      </c>
      <c r="EQ15164" t="s">
        <v>13244</v>
      </c>
      <c r="ER15164" t="s">
        <v>13244</v>
      </c>
    </row>
    <row r="15165" spans="4:148">
      <c r="D15165" t="str">
        <f t="shared" si="246"/>
        <v/>
      </c>
      <c r="EP15165" s="18">
        <v>15153</v>
      </c>
      <c r="EQ15165" t="s">
        <v>13244</v>
      </c>
      <c r="ER15165" t="s">
        <v>13244</v>
      </c>
    </row>
    <row r="15166" spans="4:148">
      <c r="D15166" t="str">
        <f t="shared" si="246"/>
        <v/>
      </c>
      <c r="EP15166" s="18">
        <v>15154</v>
      </c>
      <c r="EQ15166" t="s">
        <v>13244</v>
      </c>
      <c r="ER15166" t="s">
        <v>13244</v>
      </c>
    </row>
    <row r="15167" spans="4:148">
      <c r="D15167" t="str">
        <f t="shared" si="246"/>
        <v/>
      </c>
      <c r="EP15167" s="18">
        <v>15155</v>
      </c>
      <c r="EQ15167" t="s">
        <v>13244</v>
      </c>
      <c r="ER15167" t="s">
        <v>13244</v>
      </c>
    </row>
    <row r="15168" spans="4:148">
      <c r="D15168" t="str">
        <f t="shared" si="246"/>
        <v/>
      </c>
      <c r="EP15168" s="18">
        <v>15156</v>
      </c>
      <c r="EQ15168" t="s">
        <v>13244</v>
      </c>
      <c r="ER15168" t="s">
        <v>13244</v>
      </c>
    </row>
    <row r="15169" spans="4:148">
      <c r="D15169" t="str">
        <f t="shared" si="246"/>
        <v/>
      </c>
      <c r="EP15169" s="18">
        <v>15157</v>
      </c>
      <c r="EQ15169" t="s">
        <v>13244</v>
      </c>
      <c r="ER15169" t="s">
        <v>13244</v>
      </c>
    </row>
    <row r="15170" spans="4:148">
      <c r="D15170" t="str">
        <f t="shared" si="246"/>
        <v/>
      </c>
      <c r="EP15170" s="18">
        <v>15158</v>
      </c>
      <c r="EQ15170" t="s">
        <v>13244</v>
      </c>
      <c r="ER15170" t="s">
        <v>13244</v>
      </c>
    </row>
    <row r="15171" spans="4:148">
      <c r="D15171" t="str">
        <f t="shared" si="246"/>
        <v/>
      </c>
      <c r="EP15171" s="18">
        <v>15159</v>
      </c>
      <c r="EQ15171" t="s">
        <v>13244</v>
      </c>
      <c r="ER15171" t="s">
        <v>13244</v>
      </c>
    </row>
    <row r="15172" spans="4:148">
      <c r="D15172" t="str">
        <f t="shared" si="246"/>
        <v/>
      </c>
      <c r="EP15172" s="18">
        <v>15160</v>
      </c>
      <c r="EQ15172" t="s">
        <v>13244</v>
      </c>
      <c r="ER15172" t="s">
        <v>13244</v>
      </c>
    </row>
    <row r="15173" spans="4:148">
      <c r="D15173" t="str">
        <f t="shared" si="246"/>
        <v/>
      </c>
      <c r="EP15173" s="18">
        <v>15161</v>
      </c>
      <c r="EQ15173" t="s">
        <v>13244</v>
      </c>
      <c r="ER15173" t="s">
        <v>13244</v>
      </c>
    </row>
    <row r="15174" spans="4:148">
      <c r="D15174" t="str">
        <f t="shared" si="246"/>
        <v/>
      </c>
      <c r="EP15174" s="18">
        <v>15162</v>
      </c>
      <c r="EQ15174" t="s">
        <v>13244</v>
      </c>
      <c r="ER15174" t="s">
        <v>13244</v>
      </c>
    </row>
    <row r="15175" spans="4:148">
      <c r="D15175" t="str">
        <f t="shared" si="246"/>
        <v/>
      </c>
      <c r="EP15175" s="18">
        <v>15163</v>
      </c>
      <c r="EQ15175" t="s">
        <v>13244</v>
      </c>
      <c r="ER15175" t="s">
        <v>13244</v>
      </c>
    </row>
    <row r="15176" spans="4:148">
      <c r="D15176" t="str">
        <f t="shared" si="246"/>
        <v/>
      </c>
      <c r="EP15176" s="18">
        <v>15164</v>
      </c>
      <c r="EQ15176" t="s">
        <v>13244</v>
      </c>
      <c r="ER15176" t="s">
        <v>13244</v>
      </c>
    </row>
    <row r="15177" spans="4:148">
      <c r="D15177" t="str">
        <f t="shared" si="246"/>
        <v/>
      </c>
      <c r="EP15177" s="18">
        <v>15165</v>
      </c>
      <c r="EQ15177" t="s">
        <v>13244</v>
      </c>
      <c r="ER15177" t="s">
        <v>13244</v>
      </c>
    </row>
    <row r="15178" spans="4:148">
      <c r="D15178" t="str">
        <f t="shared" si="246"/>
        <v/>
      </c>
      <c r="EP15178" s="18">
        <v>15166</v>
      </c>
      <c r="EQ15178" t="s">
        <v>13244</v>
      </c>
      <c r="ER15178" t="s">
        <v>13244</v>
      </c>
    </row>
    <row r="15179" spans="4:148">
      <c r="D15179" t="str">
        <f t="shared" si="246"/>
        <v/>
      </c>
      <c r="EP15179" s="18">
        <v>15167</v>
      </c>
      <c r="EQ15179" t="s">
        <v>13244</v>
      </c>
      <c r="ER15179" t="s">
        <v>13244</v>
      </c>
    </row>
    <row r="15180" spans="4:148">
      <c r="D15180" t="str">
        <f t="shared" si="246"/>
        <v/>
      </c>
      <c r="EP15180" s="18">
        <v>15168</v>
      </c>
      <c r="EQ15180" t="s">
        <v>13244</v>
      </c>
      <c r="ER15180" t="s">
        <v>13244</v>
      </c>
    </row>
    <row r="15181" spans="4:148">
      <c r="D15181" t="str">
        <f t="shared" ref="D15181:D15244" si="247">IF($C15181=0,"",IF(ISERROR(FIND("S",C15181)),"","S"))</f>
        <v/>
      </c>
      <c r="EP15181" s="18">
        <v>15169</v>
      </c>
      <c r="EQ15181" t="s">
        <v>13244</v>
      </c>
      <c r="ER15181" t="s">
        <v>13244</v>
      </c>
    </row>
    <row r="15182" spans="4:148">
      <c r="D15182" t="str">
        <f t="shared" si="247"/>
        <v/>
      </c>
      <c r="EP15182" s="18">
        <v>15170</v>
      </c>
      <c r="EQ15182" t="s">
        <v>13244</v>
      </c>
      <c r="ER15182" t="s">
        <v>13244</v>
      </c>
    </row>
    <row r="15183" spans="4:148">
      <c r="D15183" t="str">
        <f t="shared" si="247"/>
        <v/>
      </c>
      <c r="EP15183" s="18">
        <v>15171</v>
      </c>
      <c r="EQ15183" t="s">
        <v>13244</v>
      </c>
      <c r="ER15183" t="s">
        <v>13244</v>
      </c>
    </row>
    <row r="15184" spans="4:148">
      <c r="D15184" t="str">
        <f t="shared" si="247"/>
        <v/>
      </c>
      <c r="EP15184" s="18">
        <v>15172</v>
      </c>
      <c r="EQ15184" t="s">
        <v>13244</v>
      </c>
      <c r="ER15184" t="s">
        <v>13244</v>
      </c>
    </row>
    <row r="15185" spans="4:148">
      <c r="D15185" t="str">
        <f t="shared" si="247"/>
        <v/>
      </c>
      <c r="EP15185" s="18">
        <v>15173</v>
      </c>
      <c r="EQ15185" t="s">
        <v>13244</v>
      </c>
      <c r="ER15185" t="s">
        <v>13244</v>
      </c>
    </row>
    <row r="15186" spans="4:148">
      <c r="D15186" t="str">
        <f t="shared" si="247"/>
        <v/>
      </c>
      <c r="EP15186" s="18">
        <v>15174</v>
      </c>
      <c r="EQ15186" t="s">
        <v>13244</v>
      </c>
      <c r="ER15186" t="s">
        <v>13244</v>
      </c>
    </row>
    <row r="15187" spans="4:148">
      <c r="D15187" t="str">
        <f t="shared" si="247"/>
        <v/>
      </c>
      <c r="EP15187" s="18">
        <v>15175</v>
      </c>
      <c r="EQ15187" t="s">
        <v>13244</v>
      </c>
      <c r="ER15187" t="s">
        <v>13244</v>
      </c>
    </row>
    <row r="15188" spans="4:148">
      <c r="D15188" t="str">
        <f t="shared" si="247"/>
        <v/>
      </c>
      <c r="EP15188" s="18">
        <v>15176</v>
      </c>
      <c r="EQ15188" t="s">
        <v>13244</v>
      </c>
      <c r="ER15188" t="s">
        <v>13244</v>
      </c>
    </row>
    <row r="15189" spans="4:148">
      <c r="D15189" t="str">
        <f t="shared" si="247"/>
        <v/>
      </c>
      <c r="EP15189" s="18">
        <v>15177</v>
      </c>
      <c r="EQ15189" t="s">
        <v>13244</v>
      </c>
      <c r="ER15189" t="s">
        <v>13244</v>
      </c>
    </row>
    <row r="15190" spans="4:148">
      <c r="D15190" t="str">
        <f t="shared" si="247"/>
        <v/>
      </c>
      <c r="EP15190" s="18">
        <v>15178</v>
      </c>
      <c r="EQ15190" t="s">
        <v>13244</v>
      </c>
      <c r="ER15190" t="s">
        <v>13244</v>
      </c>
    </row>
    <row r="15191" spans="4:148">
      <c r="D15191" t="str">
        <f t="shared" si="247"/>
        <v/>
      </c>
      <c r="EP15191" s="18">
        <v>15179</v>
      </c>
      <c r="EQ15191" t="s">
        <v>13244</v>
      </c>
      <c r="ER15191" t="s">
        <v>13244</v>
      </c>
    </row>
    <row r="15192" spans="4:148">
      <c r="D15192" t="str">
        <f t="shared" si="247"/>
        <v/>
      </c>
      <c r="EP15192" s="18">
        <v>15180</v>
      </c>
      <c r="EQ15192" t="s">
        <v>13244</v>
      </c>
      <c r="ER15192" t="s">
        <v>13244</v>
      </c>
    </row>
    <row r="15193" spans="4:148">
      <c r="D15193" t="str">
        <f t="shared" si="247"/>
        <v/>
      </c>
      <c r="EP15193" s="18">
        <v>15181</v>
      </c>
      <c r="EQ15193" t="s">
        <v>13244</v>
      </c>
      <c r="ER15193" t="s">
        <v>13244</v>
      </c>
    </row>
    <row r="15194" spans="4:148">
      <c r="D15194" t="str">
        <f t="shared" si="247"/>
        <v/>
      </c>
      <c r="EP15194" s="18">
        <v>15182</v>
      </c>
      <c r="EQ15194" t="s">
        <v>13244</v>
      </c>
      <c r="ER15194" t="s">
        <v>13244</v>
      </c>
    </row>
    <row r="15195" spans="4:148">
      <c r="D15195" t="str">
        <f t="shared" si="247"/>
        <v/>
      </c>
      <c r="EP15195" s="18">
        <v>15183</v>
      </c>
      <c r="EQ15195" t="s">
        <v>13244</v>
      </c>
      <c r="ER15195" t="s">
        <v>13244</v>
      </c>
    </row>
    <row r="15196" spans="4:148">
      <c r="D15196" t="str">
        <f t="shared" si="247"/>
        <v/>
      </c>
      <c r="EP15196" s="18">
        <v>15184</v>
      </c>
      <c r="EQ15196" t="s">
        <v>13244</v>
      </c>
      <c r="ER15196" t="s">
        <v>13244</v>
      </c>
    </row>
    <row r="15197" spans="4:148">
      <c r="D15197" t="str">
        <f t="shared" si="247"/>
        <v/>
      </c>
      <c r="EP15197" s="18">
        <v>15185</v>
      </c>
      <c r="EQ15197" t="s">
        <v>13244</v>
      </c>
      <c r="ER15197" t="s">
        <v>13244</v>
      </c>
    </row>
    <row r="15198" spans="4:148">
      <c r="D15198" t="str">
        <f t="shared" si="247"/>
        <v/>
      </c>
      <c r="EP15198" s="18">
        <v>15186</v>
      </c>
      <c r="EQ15198" t="s">
        <v>13244</v>
      </c>
      <c r="ER15198" t="s">
        <v>13244</v>
      </c>
    </row>
    <row r="15199" spans="4:148">
      <c r="D15199" t="str">
        <f t="shared" si="247"/>
        <v/>
      </c>
      <c r="EP15199" s="18">
        <v>15187</v>
      </c>
      <c r="EQ15199" t="s">
        <v>13244</v>
      </c>
      <c r="ER15199" t="s">
        <v>13244</v>
      </c>
    </row>
    <row r="15200" spans="4:148">
      <c r="D15200" t="str">
        <f t="shared" si="247"/>
        <v/>
      </c>
      <c r="EP15200" s="18">
        <v>15188</v>
      </c>
      <c r="EQ15200" t="s">
        <v>13244</v>
      </c>
      <c r="ER15200" t="s">
        <v>13244</v>
      </c>
    </row>
    <row r="15201" spans="4:148">
      <c r="D15201" t="str">
        <f t="shared" si="247"/>
        <v/>
      </c>
      <c r="EP15201" s="18">
        <v>15189</v>
      </c>
      <c r="EQ15201" t="s">
        <v>13244</v>
      </c>
      <c r="ER15201" t="s">
        <v>13244</v>
      </c>
    </row>
    <row r="15202" spans="4:148">
      <c r="D15202" t="str">
        <f t="shared" si="247"/>
        <v/>
      </c>
      <c r="EP15202" s="18">
        <v>15190</v>
      </c>
      <c r="EQ15202" t="s">
        <v>13244</v>
      </c>
      <c r="ER15202" t="s">
        <v>13244</v>
      </c>
    </row>
    <row r="15203" spans="4:148">
      <c r="D15203" t="str">
        <f t="shared" si="247"/>
        <v/>
      </c>
      <c r="EP15203" s="18">
        <v>15191</v>
      </c>
      <c r="EQ15203" t="s">
        <v>13244</v>
      </c>
      <c r="ER15203" t="s">
        <v>13244</v>
      </c>
    </row>
    <row r="15204" spans="4:148">
      <c r="D15204" t="str">
        <f t="shared" si="247"/>
        <v/>
      </c>
      <c r="EP15204" s="18">
        <v>15192</v>
      </c>
      <c r="EQ15204" t="s">
        <v>13244</v>
      </c>
      <c r="ER15204" t="s">
        <v>13244</v>
      </c>
    </row>
    <row r="15205" spans="4:148">
      <c r="D15205" t="str">
        <f t="shared" si="247"/>
        <v/>
      </c>
      <c r="EP15205" s="18">
        <v>15193</v>
      </c>
      <c r="EQ15205" t="s">
        <v>13244</v>
      </c>
      <c r="ER15205" t="s">
        <v>13244</v>
      </c>
    </row>
    <row r="15206" spans="4:148">
      <c r="D15206" t="str">
        <f t="shared" si="247"/>
        <v/>
      </c>
      <c r="EP15206" s="18">
        <v>15194</v>
      </c>
      <c r="EQ15206" t="s">
        <v>13244</v>
      </c>
      <c r="ER15206" t="s">
        <v>13244</v>
      </c>
    </row>
    <row r="15207" spans="4:148">
      <c r="D15207" t="str">
        <f t="shared" si="247"/>
        <v/>
      </c>
      <c r="EP15207" s="18">
        <v>15195</v>
      </c>
      <c r="EQ15207" t="s">
        <v>13244</v>
      </c>
      <c r="ER15207" t="s">
        <v>13244</v>
      </c>
    </row>
    <row r="15208" spans="4:148">
      <c r="D15208" t="str">
        <f t="shared" si="247"/>
        <v/>
      </c>
      <c r="EP15208" s="18">
        <v>15196</v>
      </c>
      <c r="EQ15208" t="s">
        <v>13244</v>
      </c>
      <c r="ER15208" t="s">
        <v>13244</v>
      </c>
    </row>
    <row r="15209" spans="4:148">
      <c r="D15209" t="str">
        <f t="shared" si="247"/>
        <v/>
      </c>
      <c r="EP15209" s="18">
        <v>15197</v>
      </c>
      <c r="EQ15209" t="s">
        <v>13244</v>
      </c>
      <c r="ER15209" t="s">
        <v>13244</v>
      </c>
    </row>
    <row r="15210" spans="4:148">
      <c r="D15210" t="str">
        <f t="shared" si="247"/>
        <v/>
      </c>
      <c r="EP15210" s="18">
        <v>15198</v>
      </c>
      <c r="EQ15210" t="s">
        <v>13244</v>
      </c>
      <c r="ER15210" t="s">
        <v>13244</v>
      </c>
    </row>
    <row r="15211" spans="4:148">
      <c r="D15211" t="str">
        <f t="shared" si="247"/>
        <v/>
      </c>
      <c r="EP15211" s="18">
        <v>15199</v>
      </c>
      <c r="EQ15211" t="s">
        <v>13244</v>
      </c>
      <c r="ER15211" t="s">
        <v>13244</v>
      </c>
    </row>
    <row r="15212" spans="4:148">
      <c r="D15212" t="str">
        <f t="shared" si="247"/>
        <v/>
      </c>
      <c r="EP15212" s="18">
        <v>15200</v>
      </c>
      <c r="EQ15212" t="s">
        <v>13244</v>
      </c>
      <c r="ER15212" t="s">
        <v>13244</v>
      </c>
    </row>
    <row r="15213" spans="4:148">
      <c r="D15213" t="str">
        <f t="shared" si="247"/>
        <v/>
      </c>
      <c r="EP15213" s="18">
        <v>15201</v>
      </c>
      <c r="EQ15213" t="s">
        <v>13244</v>
      </c>
      <c r="ER15213" t="s">
        <v>13244</v>
      </c>
    </row>
    <row r="15214" spans="4:148">
      <c r="D15214" t="str">
        <f t="shared" si="247"/>
        <v/>
      </c>
      <c r="EP15214" s="18">
        <v>15202</v>
      </c>
      <c r="EQ15214" t="s">
        <v>13244</v>
      </c>
      <c r="ER15214" t="s">
        <v>13244</v>
      </c>
    </row>
    <row r="15215" spans="4:148">
      <c r="D15215" t="str">
        <f t="shared" si="247"/>
        <v/>
      </c>
      <c r="EP15215" s="18">
        <v>15203</v>
      </c>
      <c r="EQ15215" t="s">
        <v>13244</v>
      </c>
      <c r="ER15215" t="s">
        <v>13244</v>
      </c>
    </row>
    <row r="15216" spans="4:148">
      <c r="D15216" t="str">
        <f t="shared" si="247"/>
        <v/>
      </c>
      <c r="EP15216" s="18">
        <v>15204</v>
      </c>
      <c r="EQ15216" t="s">
        <v>13244</v>
      </c>
      <c r="ER15216" t="s">
        <v>13244</v>
      </c>
    </row>
    <row r="15217" spans="4:148">
      <c r="D15217" t="str">
        <f t="shared" si="247"/>
        <v/>
      </c>
      <c r="EP15217" s="18">
        <v>15205</v>
      </c>
      <c r="EQ15217" t="s">
        <v>13244</v>
      </c>
      <c r="ER15217" t="s">
        <v>13244</v>
      </c>
    </row>
    <row r="15218" spans="4:148">
      <c r="D15218" t="str">
        <f t="shared" si="247"/>
        <v/>
      </c>
      <c r="EP15218" s="18">
        <v>15206</v>
      </c>
      <c r="EQ15218" t="s">
        <v>13244</v>
      </c>
      <c r="ER15218" t="s">
        <v>13244</v>
      </c>
    </row>
    <row r="15219" spans="4:148">
      <c r="D15219" t="str">
        <f t="shared" si="247"/>
        <v/>
      </c>
      <c r="EP15219" s="18">
        <v>15207</v>
      </c>
      <c r="EQ15219" t="s">
        <v>13244</v>
      </c>
      <c r="ER15219" t="s">
        <v>13244</v>
      </c>
    </row>
    <row r="15220" spans="4:148">
      <c r="D15220" t="str">
        <f t="shared" si="247"/>
        <v/>
      </c>
      <c r="EP15220" s="18">
        <v>15208</v>
      </c>
      <c r="EQ15220" t="s">
        <v>13244</v>
      </c>
      <c r="ER15220" t="s">
        <v>13244</v>
      </c>
    </row>
    <row r="15221" spans="4:148">
      <c r="D15221" t="str">
        <f t="shared" si="247"/>
        <v/>
      </c>
      <c r="EP15221" s="18">
        <v>15209</v>
      </c>
      <c r="EQ15221" t="s">
        <v>13244</v>
      </c>
      <c r="ER15221" t="s">
        <v>13244</v>
      </c>
    </row>
    <row r="15222" spans="4:148">
      <c r="D15222" t="str">
        <f t="shared" si="247"/>
        <v/>
      </c>
      <c r="EP15222" s="18">
        <v>15210</v>
      </c>
      <c r="EQ15222" t="s">
        <v>13244</v>
      </c>
      <c r="ER15222" t="s">
        <v>13244</v>
      </c>
    </row>
    <row r="15223" spans="4:148">
      <c r="D15223" t="str">
        <f t="shared" si="247"/>
        <v/>
      </c>
      <c r="EP15223" s="18">
        <v>15211</v>
      </c>
      <c r="EQ15223" t="s">
        <v>13244</v>
      </c>
      <c r="ER15223" t="s">
        <v>13244</v>
      </c>
    </row>
    <row r="15224" spans="4:148">
      <c r="D15224" t="str">
        <f t="shared" si="247"/>
        <v/>
      </c>
      <c r="EP15224" s="18">
        <v>15212</v>
      </c>
      <c r="EQ15224" t="s">
        <v>13244</v>
      </c>
      <c r="ER15224" t="s">
        <v>13244</v>
      </c>
    </row>
    <row r="15225" spans="4:148">
      <c r="D15225" t="str">
        <f t="shared" si="247"/>
        <v/>
      </c>
      <c r="EP15225" s="18">
        <v>15213</v>
      </c>
      <c r="EQ15225" t="s">
        <v>13244</v>
      </c>
      <c r="ER15225" t="s">
        <v>13244</v>
      </c>
    </row>
    <row r="15226" spans="4:148">
      <c r="D15226" t="str">
        <f t="shared" si="247"/>
        <v/>
      </c>
      <c r="EP15226" s="18">
        <v>15214</v>
      </c>
      <c r="EQ15226" t="s">
        <v>13244</v>
      </c>
      <c r="ER15226" t="s">
        <v>13244</v>
      </c>
    </row>
    <row r="15227" spans="4:148">
      <c r="D15227" t="str">
        <f t="shared" si="247"/>
        <v/>
      </c>
      <c r="EP15227" s="18">
        <v>15215</v>
      </c>
      <c r="EQ15227" t="s">
        <v>13244</v>
      </c>
      <c r="ER15227" t="s">
        <v>13244</v>
      </c>
    </row>
    <row r="15228" spans="4:148">
      <c r="D15228" t="str">
        <f t="shared" si="247"/>
        <v/>
      </c>
      <c r="EP15228" s="18">
        <v>15216</v>
      </c>
      <c r="EQ15228" t="s">
        <v>13244</v>
      </c>
      <c r="ER15228" t="s">
        <v>13244</v>
      </c>
    </row>
    <row r="15229" spans="4:148">
      <c r="D15229" t="str">
        <f t="shared" si="247"/>
        <v/>
      </c>
      <c r="EP15229" s="18">
        <v>15217</v>
      </c>
      <c r="EQ15229" t="s">
        <v>13244</v>
      </c>
      <c r="ER15229" t="s">
        <v>13244</v>
      </c>
    </row>
    <row r="15230" spans="4:148">
      <c r="D15230" t="str">
        <f t="shared" si="247"/>
        <v/>
      </c>
      <c r="EP15230" s="18">
        <v>15218</v>
      </c>
      <c r="EQ15230" t="s">
        <v>13244</v>
      </c>
      <c r="ER15230" t="s">
        <v>13244</v>
      </c>
    </row>
    <row r="15231" spans="4:148">
      <c r="D15231" t="str">
        <f t="shared" si="247"/>
        <v/>
      </c>
      <c r="EP15231" s="18">
        <v>15219</v>
      </c>
      <c r="EQ15231" t="s">
        <v>13244</v>
      </c>
      <c r="ER15231" t="s">
        <v>13244</v>
      </c>
    </row>
    <row r="15232" spans="4:148">
      <c r="D15232" t="str">
        <f t="shared" si="247"/>
        <v/>
      </c>
      <c r="EP15232" s="18">
        <v>15220</v>
      </c>
      <c r="EQ15232" t="s">
        <v>13244</v>
      </c>
      <c r="ER15232" t="s">
        <v>13244</v>
      </c>
    </row>
    <row r="15233" spans="4:148">
      <c r="D15233" t="str">
        <f t="shared" si="247"/>
        <v/>
      </c>
      <c r="EP15233" s="18">
        <v>15221</v>
      </c>
      <c r="EQ15233" t="s">
        <v>13244</v>
      </c>
      <c r="ER15233" t="s">
        <v>13244</v>
      </c>
    </row>
    <row r="15234" spans="4:148">
      <c r="D15234" t="str">
        <f t="shared" si="247"/>
        <v/>
      </c>
      <c r="EP15234" s="18">
        <v>15222</v>
      </c>
      <c r="EQ15234" t="s">
        <v>13244</v>
      </c>
      <c r="ER15234" t="s">
        <v>13244</v>
      </c>
    </row>
    <row r="15235" spans="4:148">
      <c r="D15235" t="str">
        <f t="shared" si="247"/>
        <v/>
      </c>
      <c r="EP15235" s="18">
        <v>15223</v>
      </c>
      <c r="EQ15235" t="s">
        <v>13244</v>
      </c>
      <c r="ER15235" t="s">
        <v>13244</v>
      </c>
    </row>
    <row r="15236" spans="4:148">
      <c r="D15236" t="str">
        <f t="shared" si="247"/>
        <v/>
      </c>
      <c r="EP15236" s="18">
        <v>15224</v>
      </c>
      <c r="EQ15236" t="s">
        <v>13244</v>
      </c>
      <c r="ER15236" t="s">
        <v>13244</v>
      </c>
    </row>
    <row r="15237" spans="4:148">
      <c r="D15237" t="str">
        <f t="shared" si="247"/>
        <v/>
      </c>
      <c r="EP15237" s="18">
        <v>15225</v>
      </c>
      <c r="EQ15237" t="s">
        <v>13244</v>
      </c>
      <c r="ER15237" t="s">
        <v>13244</v>
      </c>
    </row>
    <row r="15238" spans="4:148">
      <c r="D15238" t="str">
        <f t="shared" si="247"/>
        <v/>
      </c>
      <c r="EP15238" s="18">
        <v>15226</v>
      </c>
      <c r="EQ15238" t="s">
        <v>13244</v>
      </c>
      <c r="ER15238" t="s">
        <v>13244</v>
      </c>
    </row>
    <row r="15239" spans="4:148">
      <c r="D15239" t="str">
        <f t="shared" si="247"/>
        <v/>
      </c>
      <c r="EP15239" s="18">
        <v>15227</v>
      </c>
      <c r="EQ15239" t="s">
        <v>13244</v>
      </c>
      <c r="ER15239" t="s">
        <v>13244</v>
      </c>
    </row>
    <row r="15240" spans="4:148">
      <c r="D15240" t="str">
        <f t="shared" si="247"/>
        <v/>
      </c>
      <c r="EP15240" s="18">
        <v>15228</v>
      </c>
      <c r="EQ15240" t="s">
        <v>13244</v>
      </c>
      <c r="ER15240" t="s">
        <v>13244</v>
      </c>
    </row>
    <row r="15241" spans="4:148">
      <c r="D15241" t="str">
        <f t="shared" si="247"/>
        <v/>
      </c>
      <c r="EP15241" s="18">
        <v>15229</v>
      </c>
      <c r="EQ15241" t="s">
        <v>13244</v>
      </c>
      <c r="ER15241" t="s">
        <v>13244</v>
      </c>
    </row>
    <row r="15242" spans="4:148">
      <c r="D15242" t="str">
        <f t="shared" si="247"/>
        <v/>
      </c>
      <c r="EP15242" s="18">
        <v>15230</v>
      </c>
      <c r="EQ15242" t="s">
        <v>13244</v>
      </c>
      <c r="ER15242" t="s">
        <v>13244</v>
      </c>
    </row>
    <row r="15243" spans="4:148">
      <c r="D15243" t="str">
        <f t="shared" si="247"/>
        <v/>
      </c>
      <c r="EP15243" s="18">
        <v>15231</v>
      </c>
      <c r="EQ15243" t="s">
        <v>13244</v>
      </c>
      <c r="ER15243" t="s">
        <v>13244</v>
      </c>
    </row>
    <row r="15244" spans="4:148">
      <c r="D15244" t="str">
        <f t="shared" si="247"/>
        <v/>
      </c>
      <c r="EP15244" s="18">
        <v>15232</v>
      </c>
      <c r="EQ15244" t="s">
        <v>13244</v>
      </c>
      <c r="ER15244" t="s">
        <v>13244</v>
      </c>
    </row>
    <row r="15245" spans="4:148">
      <c r="D15245" t="str">
        <f t="shared" ref="D15245:D15308" si="248">IF($C15245=0,"",IF(ISERROR(FIND("S",C15245)),"","S"))</f>
        <v/>
      </c>
      <c r="EP15245" s="18">
        <v>15233</v>
      </c>
      <c r="EQ15245" t="s">
        <v>13244</v>
      </c>
      <c r="ER15245" t="s">
        <v>13244</v>
      </c>
    </row>
    <row r="15246" spans="4:148">
      <c r="D15246" t="str">
        <f t="shared" si="248"/>
        <v/>
      </c>
      <c r="EP15246" s="18">
        <v>15234</v>
      </c>
      <c r="EQ15246" t="s">
        <v>13244</v>
      </c>
      <c r="ER15246" t="s">
        <v>13244</v>
      </c>
    </row>
    <row r="15247" spans="4:148">
      <c r="D15247" t="str">
        <f t="shared" si="248"/>
        <v/>
      </c>
      <c r="EP15247" s="18">
        <v>15235</v>
      </c>
      <c r="EQ15247" t="s">
        <v>13244</v>
      </c>
      <c r="ER15247" t="s">
        <v>13244</v>
      </c>
    </row>
    <row r="15248" spans="4:148">
      <c r="D15248" t="str">
        <f t="shared" si="248"/>
        <v/>
      </c>
      <c r="EP15248" s="18">
        <v>15236</v>
      </c>
      <c r="EQ15248" t="s">
        <v>13244</v>
      </c>
      <c r="ER15248" t="s">
        <v>13244</v>
      </c>
    </row>
    <row r="15249" spans="4:148">
      <c r="D15249" t="str">
        <f t="shared" si="248"/>
        <v/>
      </c>
      <c r="EP15249" s="18">
        <v>15237</v>
      </c>
      <c r="EQ15249" t="s">
        <v>13244</v>
      </c>
      <c r="ER15249" t="s">
        <v>13244</v>
      </c>
    </row>
    <row r="15250" spans="4:148">
      <c r="D15250" t="str">
        <f t="shared" si="248"/>
        <v/>
      </c>
      <c r="EP15250" s="18">
        <v>15238</v>
      </c>
      <c r="EQ15250" t="s">
        <v>13244</v>
      </c>
      <c r="ER15250" t="s">
        <v>13244</v>
      </c>
    </row>
    <row r="15251" spans="4:148">
      <c r="D15251" t="str">
        <f t="shared" si="248"/>
        <v/>
      </c>
      <c r="EP15251" s="18">
        <v>15239</v>
      </c>
      <c r="EQ15251" t="s">
        <v>13244</v>
      </c>
      <c r="ER15251" t="s">
        <v>13244</v>
      </c>
    </row>
    <row r="15252" spans="4:148">
      <c r="D15252" t="str">
        <f t="shared" si="248"/>
        <v/>
      </c>
      <c r="EP15252" s="18">
        <v>15240</v>
      </c>
      <c r="EQ15252" t="s">
        <v>13244</v>
      </c>
      <c r="ER15252" t="s">
        <v>13244</v>
      </c>
    </row>
    <row r="15253" spans="4:148">
      <c r="D15253" t="str">
        <f t="shared" si="248"/>
        <v/>
      </c>
      <c r="EP15253" s="18">
        <v>15241</v>
      </c>
      <c r="EQ15253" t="s">
        <v>13244</v>
      </c>
      <c r="ER15253" t="s">
        <v>13244</v>
      </c>
    </row>
    <row r="15254" spans="4:148">
      <c r="D15254" t="str">
        <f t="shared" si="248"/>
        <v/>
      </c>
      <c r="EP15254" s="18">
        <v>15242</v>
      </c>
      <c r="EQ15254" t="s">
        <v>13244</v>
      </c>
      <c r="ER15254" t="s">
        <v>13244</v>
      </c>
    </row>
    <row r="15255" spans="4:148">
      <c r="D15255" t="str">
        <f t="shared" si="248"/>
        <v/>
      </c>
      <c r="EP15255" s="18">
        <v>15243</v>
      </c>
      <c r="EQ15255" t="s">
        <v>13244</v>
      </c>
      <c r="ER15255" t="s">
        <v>13244</v>
      </c>
    </row>
    <row r="15256" spans="4:148">
      <c r="D15256" t="str">
        <f t="shared" si="248"/>
        <v/>
      </c>
      <c r="EP15256" s="18">
        <v>15244</v>
      </c>
      <c r="EQ15256" t="s">
        <v>13244</v>
      </c>
      <c r="ER15256" t="s">
        <v>13244</v>
      </c>
    </row>
    <row r="15257" spans="4:148">
      <c r="D15257" t="str">
        <f t="shared" si="248"/>
        <v/>
      </c>
      <c r="EP15257" s="18">
        <v>15245</v>
      </c>
      <c r="EQ15257" t="s">
        <v>13244</v>
      </c>
      <c r="ER15257" t="s">
        <v>13244</v>
      </c>
    </row>
    <row r="15258" spans="4:148">
      <c r="D15258" t="str">
        <f t="shared" si="248"/>
        <v/>
      </c>
      <c r="EP15258" s="18">
        <v>15246</v>
      </c>
      <c r="EQ15258" t="s">
        <v>13244</v>
      </c>
      <c r="ER15258" t="s">
        <v>13244</v>
      </c>
    </row>
    <row r="15259" spans="4:148">
      <c r="D15259" t="str">
        <f t="shared" si="248"/>
        <v/>
      </c>
      <c r="EP15259" s="18">
        <v>15247</v>
      </c>
      <c r="EQ15259" t="s">
        <v>13244</v>
      </c>
      <c r="ER15259" t="s">
        <v>13244</v>
      </c>
    </row>
    <row r="15260" spans="4:148">
      <c r="D15260" t="str">
        <f t="shared" si="248"/>
        <v/>
      </c>
      <c r="EP15260" s="18">
        <v>15248</v>
      </c>
      <c r="EQ15260" t="s">
        <v>13244</v>
      </c>
      <c r="ER15260" t="s">
        <v>13244</v>
      </c>
    </row>
    <row r="15261" spans="4:148">
      <c r="D15261" t="str">
        <f t="shared" si="248"/>
        <v/>
      </c>
      <c r="EP15261" s="18">
        <v>15249</v>
      </c>
      <c r="EQ15261" t="s">
        <v>13244</v>
      </c>
      <c r="ER15261" t="s">
        <v>13244</v>
      </c>
    </row>
    <row r="15262" spans="4:148">
      <c r="D15262" t="str">
        <f t="shared" si="248"/>
        <v/>
      </c>
      <c r="EP15262" s="18">
        <v>15250</v>
      </c>
      <c r="EQ15262" t="s">
        <v>13244</v>
      </c>
      <c r="ER15262" t="s">
        <v>13244</v>
      </c>
    </row>
    <row r="15263" spans="4:148">
      <c r="D15263" t="str">
        <f t="shared" si="248"/>
        <v/>
      </c>
      <c r="EP15263" s="18">
        <v>15251</v>
      </c>
      <c r="EQ15263" t="s">
        <v>13244</v>
      </c>
      <c r="ER15263" t="s">
        <v>13244</v>
      </c>
    </row>
    <row r="15264" spans="4:148">
      <c r="D15264" t="str">
        <f t="shared" si="248"/>
        <v/>
      </c>
      <c r="EP15264" s="18">
        <v>15252</v>
      </c>
      <c r="EQ15264" t="s">
        <v>13244</v>
      </c>
      <c r="ER15264" t="s">
        <v>13244</v>
      </c>
    </row>
    <row r="15265" spans="4:148">
      <c r="D15265" t="str">
        <f t="shared" si="248"/>
        <v/>
      </c>
      <c r="EP15265" s="18">
        <v>15253</v>
      </c>
      <c r="EQ15265" t="s">
        <v>13244</v>
      </c>
      <c r="ER15265" t="s">
        <v>13244</v>
      </c>
    </row>
    <row r="15266" spans="4:148">
      <c r="D15266" t="str">
        <f t="shared" si="248"/>
        <v/>
      </c>
      <c r="EP15266" s="18">
        <v>15254</v>
      </c>
      <c r="EQ15266" t="s">
        <v>13244</v>
      </c>
      <c r="ER15266" t="s">
        <v>13244</v>
      </c>
    </row>
    <row r="15267" spans="4:148">
      <c r="D15267" t="str">
        <f t="shared" si="248"/>
        <v/>
      </c>
      <c r="EP15267" s="18">
        <v>15255</v>
      </c>
      <c r="EQ15267" t="s">
        <v>13244</v>
      </c>
      <c r="ER15267" t="s">
        <v>13244</v>
      </c>
    </row>
    <row r="15268" spans="4:148">
      <c r="D15268" t="str">
        <f t="shared" si="248"/>
        <v/>
      </c>
      <c r="EP15268" s="18">
        <v>15256</v>
      </c>
      <c r="EQ15268" t="s">
        <v>13244</v>
      </c>
      <c r="ER15268" t="s">
        <v>13244</v>
      </c>
    </row>
    <row r="15269" spans="4:148">
      <c r="D15269" t="str">
        <f t="shared" si="248"/>
        <v/>
      </c>
      <c r="EP15269" s="18">
        <v>15257</v>
      </c>
      <c r="EQ15269" t="s">
        <v>13244</v>
      </c>
      <c r="ER15269" t="s">
        <v>13244</v>
      </c>
    </row>
    <row r="15270" spans="4:148">
      <c r="D15270" t="str">
        <f t="shared" si="248"/>
        <v/>
      </c>
      <c r="EP15270" s="18">
        <v>15258</v>
      </c>
      <c r="EQ15270" t="s">
        <v>13244</v>
      </c>
      <c r="ER15270" t="s">
        <v>13244</v>
      </c>
    </row>
    <row r="15271" spans="4:148">
      <c r="D15271" t="str">
        <f t="shared" si="248"/>
        <v/>
      </c>
      <c r="EP15271" s="18">
        <v>15259</v>
      </c>
      <c r="EQ15271" t="s">
        <v>13244</v>
      </c>
      <c r="ER15271" t="s">
        <v>13244</v>
      </c>
    </row>
    <row r="15272" spans="4:148">
      <c r="D15272" t="str">
        <f t="shared" si="248"/>
        <v/>
      </c>
      <c r="EP15272" s="18">
        <v>15260</v>
      </c>
      <c r="EQ15272" t="s">
        <v>13244</v>
      </c>
      <c r="ER15272" t="s">
        <v>13244</v>
      </c>
    </row>
    <row r="15273" spans="4:148">
      <c r="D15273" t="str">
        <f t="shared" si="248"/>
        <v/>
      </c>
      <c r="EP15273" s="18">
        <v>15261</v>
      </c>
      <c r="EQ15273" t="s">
        <v>13244</v>
      </c>
      <c r="ER15273" t="s">
        <v>13244</v>
      </c>
    </row>
    <row r="15274" spans="4:148">
      <c r="D15274" t="str">
        <f t="shared" si="248"/>
        <v/>
      </c>
      <c r="EP15274" s="18">
        <v>15262</v>
      </c>
      <c r="EQ15274" t="s">
        <v>13244</v>
      </c>
      <c r="ER15274" t="s">
        <v>13244</v>
      </c>
    </row>
    <row r="15275" spans="4:148">
      <c r="D15275" t="str">
        <f t="shared" si="248"/>
        <v/>
      </c>
      <c r="EP15275" s="18">
        <v>15263</v>
      </c>
      <c r="EQ15275" t="s">
        <v>13244</v>
      </c>
      <c r="ER15275" t="s">
        <v>13244</v>
      </c>
    </row>
    <row r="15276" spans="4:148">
      <c r="D15276" t="str">
        <f t="shared" si="248"/>
        <v/>
      </c>
      <c r="EP15276" s="18">
        <v>15264</v>
      </c>
      <c r="EQ15276" t="s">
        <v>13244</v>
      </c>
      <c r="ER15276" t="s">
        <v>13244</v>
      </c>
    </row>
    <row r="15277" spans="4:148">
      <c r="D15277" t="str">
        <f t="shared" si="248"/>
        <v/>
      </c>
      <c r="EP15277" s="18">
        <v>15265</v>
      </c>
      <c r="EQ15277" t="s">
        <v>13244</v>
      </c>
      <c r="ER15277" t="s">
        <v>13244</v>
      </c>
    </row>
    <row r="15278" spans="4:148">
      <c r="D15278" t="str">
        <f t="shared" si="248"/>
        <v/>
      </c>
      <c r="EP15278" s="18">
        <v>15266</v>
      </c>
      <c r="EQ15278" t="s">
        <v>13244</v>
      </c>
      <c r="ER15278" t="s">
        <v>13244</v>
      </c>
    </row>
    <row r="15279" spans="4:148">
      <c r="D15279" t="str">
        <f t="shared" si="248"/>
        <v/>
      </c>
      <c r="EP15279" s="18">
        <v>15267</v>
      </c>
      <c r="EQ15279" t="s">
        <v>13244</v>
      </c>
      <c r="ER15279" t="s">
        <v>13244</v>
      </c>
    </row>
    <row r="15280" spans="4:148">
      <c r="D15280" t="str">
        <f t="shared" si="248"/>
        <v/>
      </c>
      <c r="EP15280" s="18">
        <v>15268</v>
      </c>
      <c r="EQ15280" t="s">
        <v>13244</v>
      </c>
      <c r="ER15280" t="s">
        <v>13244</v>
      </c>
    </row>
    <row r="15281" spans="4:148">
      <c r="D15281" t="str">
        <f t="shared" si="248"/>
        <v/>
      </c>
      <c r="EP15281" s="18">
        <v>15269</v>
      </c>
      <c r="EQ15281" t="s">
        <v>13244</v>
      </c>
      <c r="ER15281" t="s">
        <v>13244</v>
      </c>
    </row>
    <row r="15282" spans="4:148">
      <c r="D15282" t="str">
        <f t="shared" si="248"/>
        <v/>
      </c>
      <c r="EP15282" s="18">
        <v>15270</v>
      </c>
      <c r="EQ15282" t="s">
        <v>13244</v>
      </c>
      <c r="ER15282" t="s">
        <v>13244</v>
      </c>
    </row>
    <row r="15283" spans="4:148">
      <c r="D15283" t="str">
        <f t="shared" si="248"/>
        <v/>
      </c>
      <c r="EP15283" s="18">
        <v>15271</v>
      </c>
      <c r="EQ15283" t="s">
        <v>13244</v>
      </c>
      <c r="ER15283" t="s">
        <v>13244</v>
      </c>
    </row>
    <row r="15284" spans="4:148">
      <c r="D15284" t="str">
        <f t="shared" si="248"/>
        <v/>
      </c>
      <c r="EP15284" s="18">
        <v>15272</v>
      </c>
      <c r="EQ15284" t="s">
        <v>13244</v>
      </c>
      <c r="ER15284" t="s">
        <v>13244</v>
      </c>
    </row>
    <row r="15285" spans="4:148">
      <c r="D15285" t="str">
        <f t="shared" si="248"/>
        <v/>
      </c>
      <c r="EP15285" s="18">
        <v>15273</v>
      </c>
      <c r="EQ15285" t="s">
        <v>13244</v>
      </c>
      <c r="ER15285" t="s">
        <v>13244</v>
      </c>
    </row>
    <row r="15286" spans="4:148">
      <c r="D15286" t="str">
        <f t="shared" si="248"/>
        <v/>
      </c>
      <c r="EP15286" s="18">
        <v>15274</v>
      </c>
      <c r="EQ15286" t="s">
        <v>13244</v>
      </c>
      <c r="ER15286" t="s">
        <v>13244</v>
      </c>
    </row>
    <row r="15287" spans="4:148">
      <c r="D15287" t="str">
        <f t="shared" si="248"/>
        <v/>
      </c>
      <c r="EP15287" s="18">
        <v>15275</v>
      </c>
      <c r="EQ15287" t="s">
        <v>13244</v>
      </c>
      <c r="ER15287" t="s">
        <v>13244</v>
      </c>
    </row>
    <row r="15288" spans="4:148">
      <c r="D15288" t="str">
        <f t="shared" si="248"/>
        <v/>
      </c>
      <c r="EP15288" s="18">
        <v>15276</v>
      </c>
      <c r="EQ15288" t="s">
        <v>13244</v>
      </c>
      <c r="ER15288" t="s">
        <v>13244</v>
      </c>
    </row>
    <row r="15289" spans="4:148">
      <c r="D15289" t="str">
        <f t="shared" si="248"/>
        <v/>
      </c>
      <c r="EP15289" s="18">
        <v>15277</v>
      </c>
      <c r="EQ15289" t="s">
        <v>13244</v>
      </c>
      <c r="ER15289" t="s">
        <v>13244</v>
      </c>
    </row>
    <row r="15290" spans="4:148">
      <c r="D15290" t="str">
        <f t="shared" si="248"/>
        <v/>
      </c>
      <c r="EP15290" s="18">
        <v>15278</v>
      </c>
      <c r="EQ15290" t="s">
        <v>13244</v>
      </c>
      <c r="ER15290" t="s">
        <v>13244</v>
      </c>
    </row>
    <row r="15291" spans="4:148">
      <c r="D15291" t="str">
        <f t="shared" si="248"/>
        <v/>
      </c>
      <c r="EP15291" s="18">
        <v>15279</v>
      </c>
      <c r="EQ15291" t="s">
        <v>13244</v>
      </c>
      <c r="ER15291" t="s">
        <v>13244</v>
      </c>
    </row>
    <row r="15292" spans="4:148">
      <c r="D15292" t="str">
        <f t="shared" si="248"/>
        <v/>
      </c>
      <c r="EP15292" s="18">
        <v>15280</v>
      </c>
      <c r="EQ15292" t="s">
        <v>13244</v>
      </c>
      <c r="ER15292" t="s">
        <v>13244</v>
      </c>
    </row>
    <row r="15293" spans="4:148">
      <c r="D15293" t="str">
        <f t="shared" si="248"/>
        <v/>
      </c>
      <c r="EP15293" s="18">
        <v>15281</v>
      </c>
      <c r="EQ15293" t="s">
        <v>13244</v>
      </c>
      <c r="ER15293" t="s">
        <v>13244</v>
      </c>
    </row>
    <row r="15294" spans="4:148">
      <c r="D15294" t="str">
        <f t="shared" si="248"/>
        <v/>
      </c>
      <c r="EP15294" s="18">
        <v>15282</v>
      </c>
      <c r="EQ15294" t="s">
        <v>13244</v>
      </c>
      <c r="ER15294" t="s">
        <v>13244</v>
      </c>
    </row>
    <row r="15295" spans="4:148">
      <c r="D15295" t="str">
        <f t="shared" si="248"/>
        <v/>
      </c>
      <c r="EP15295" s="18">
        <v>15283</v>
      </c>
      <c r="EQ15295" t="s">
        <v>13244</v>
      </c>
      <c r="ER15295" t="s">
        <v>13244</v>
      </c>
    </row>
    <row r="15296" spans="4:148">
      <c r="D15296" t="str">
        <f t="shared" si="248"/>
        <v/>
      </c>
      <c r="EP15296" s="18">
        <v>15284</v>
      </c>
      <c r="EQ15296" t="s">
        <v>13244</v>
      </c>
      <c r="ER15296" t="s">
        <v>13244</v>
      </c>
    </row>
    <row r="15297" spans="4:148">
      <c r="D15297" t="str">
        <f t="shared" si="248"/>
        <v/>
      </c>
      <c r="EP15297" s="18">
        <v>15285</v>
      </c>
      <c r="EQ15297" t="s">
        <v>13244</v>
      </c>
      <c r="ER15297" t="s">
        <v>13244</v>
      </c>
    </row>
    <row r="15298" spans="4:148">
      <c r="D15298" t="str">
        <f t="shared" si="248"/>
        <v/>
      </c>
      <c r="EP15298" s="18">
        <v>15286</v>
      </c>
      <c r="EQ15298" t="s">
        <v>13244</v>
      </c>
      <c r="ER15298" t="s">
        <v>13244</v>
      </c>
    </row>
    <row r="15299" spans="4:148">
      <c r="D15299" t="str">
        <f t="shared" si="248"/>
        <v/>
      </c>
      <c r="EP15299" s="18">
        <v>15287</v>
      </c>
      <c r="EQ15299" t="s">
        <v>13244</v>
      </c>
      <c r="ER15299" t="s">
        <v>13244</v>
      </c>
    </row>
    <row r="15300" spans="4:148">
      <c r="D15300" t="str">
        <f t="shared" si="248"/>
        <v/>
      </c>
      <c r="EP15300" s="18">
        <v>15288</v>
      </c>
      <c r="EQ15300" t="s">
        <v>13244</v>
      </c>
      <c r="ER15300" t="s">
        <v>13244</v>
      </c>
    </row>
    <row r="15301" spans="4:148">
      <c r="D15301" t="str">
        <f t="shared" si="248"/>
        <v/>
      </c>
      <c r="EP15301" s="18">
        <v>15289</v>
      </c>
      <c r="EQ15301" t="s">
        <v>13244</v>
      </c>
      <c r="ER15301" t="s">
        <v>13244</v>
      </c>
    </row>
    <row r="15302" spans="4:148">
      <c r="D15302" t="str">
        <f t="shared" si="248"/>
        <v/>
      </c>
      <c r="EP15302" s="18">
        <v>15290</v>
      </c>
      <c r="EQ15302" t="s">
        <v>13244</v>
      </c>
      <c r="ER15302" t="s">
        <v>13244</v>
      </c>
    </row>
    <row r="15303" spans="4:148">
      <c r="D15303" t="str">
        <f t="shared" si="248"/>
        <v/>
      </c>
      <c r="EP15303" s="18">
        <v>15291</v>
      </c>
      <c r="EQ15303" t="s">
        <v>13244</v>
      </c>
      <c r="ER15303" t="s">
        <v>13244</v>
      </c>
    </row>
    <row r="15304" spans="4:148">
      <c r="D15304" t="str">
        <f t="shared" si="248"/>
        <v/>
      </c>
      <c r="EP15304" s="18">
        <v>15292</v>
      </c>
      <c r="EQ15304" t="s">
        <v>13244</v>
      </c>
      <c r="ER15304" t="s">
        <v>13244</v>
      </c>
    </row>
    <row r="15305" spans="4:148">
      <c r="D15305" t="str">
        <f t="shared" si="248"/>
        <v/>
      </c>
      <c r="EP15305" s="18">
        <v>15293</v>
      </c>
      <c r="EQ15305" t="s">
        <v>13244</v>
      </c>
      <c r="ER15305" t="s">
        <v>13244</v>
      </c>
    </row>
    <row r="15306" spans="4:148">
      <c r="D15306" t="str">
        <f t="shared" si="248"/>
        <v/>
      </c>
      <c r="EP15306" s="18">
        <v>15294</v>
      </c>
      <c r="EQ15306" t="s">
        <v>13244</v>
      </c>
      <c r="ER15306" t="s">
        <v>13244</v>
      </c>
    </row>
    <row r="15307" spans="4:148">
      <c r="D15307" t="str">
        <f t="shared" si="248"/>
        <v/>
      </c>
      <c r="EP15307" s="18">
        <v>15295</v>
      </c>
      <c r="EQ15307" t="s">
        <v>13244</v>
      </c>
      <c r="ER15307" t="s">
        <v>13244</v>
      </c>
    </row>
    <row r="15308" spans="4:148">
      <c r="D15308" t="str">
        <f t="shared" si="248"/>
        <v/>
      </c>
      <c r="EP15308" s="18">
        <v>15296</v>
      </c>
      <c r="EQ15308" t="s">
        <v>13244</v>
      </c>
      <c r="ER15308" t="s">
        <v>13244</v>
      </c>
    </row>
    <row r="15309" spans="4:148">
      <c r="D15309" t="str">
        <f t="shared" ref="D15309:D15372" si="249">IF($C15309=0,"",IF(ISERROR(FIND("S",C15309)),"","S"))</f>
        <v/>
      </c>
      <c r="EP15309" s="18">
        <v>15297</v>
      </c>
      <c r="EQ15309" t="s">
        <v>13244</v>
      </c>
      <c r="ER15309" t="s">
        <v>13244</v>
      </c>
    </row>
    <row r="15310" spans="4:148">
      <c r="D15310" t="str">
        <f t="shared" si="249"/>
        <v/>
      </c>
      <c r="EP15310" s="18">
        <v>15298</v>
      </c>
      <c r="EQ15310" t="s">
        <v>13244</v>
      </c>
      <c r="ER15310" t="s">
        <v>13244</v>
      </c>
    </row>
    <row r="15311" spans="4:148">
      <c r="D15311" t="str">
        <f t="shared" si="249"/>
        <v/>
      </c>
      <c r="EP15311" s="18">
        <v>15299</v>
      </c>
      <c r="EQ15311" t="s">
        <v>13244</v>
      </c>
      <c r="ER15311" t="s">
        <v>13244</v>
      </c>
    </row>
    <row r="15312" spans="4:148">
      <c r="D15312" t="str">
        <f t="shared" si="249"/>
        <v/>
      </c>
      <c r="EP15312" s="18">
        <v>15300</v>
      </c>
      <c r="EQ15312" t="s">
        <v>13244</v>
      </c>
      <c r="ER15312" t="s">
        <v>13244</v>
      </c>
    </row>
    <row r="15313" spans="4:148">
      <c r="D15313" t="str">
        <f t="shared" si="249"/>
        <v/>
      </c>
      <c r="EP15313" s="18">
        <v>15301</v>
      </c>
      <c r="EQ15313" t="s">
        <v>13244</v>
      </c>
      <c r="ER15313" t="s">
        <v>13244</v>
      </c>
    </row>
    <row r="15314" spans="4:148">
      <c r="D15314" t="str">
        <f t="shared" si="249"/>
        <v/>
      </c>
      <c r="EP15314" s="18">
        <v>15302</v>
      </c>
      <c r="EQ15314" t="s">
        <v>13244</v>
      </c>
      <c r="ER15314" t="s">
        <v>13244</v>
      </c>
    </row>
    <row r="15315" spans="4:148">
      <c r="D15315" t="str">
        <f t="shared" si="249"/>
        <v/>
      </c>
      <c r="EP15315" s="18">
        <v>15303</v>
      </c>
      <c r="EQ15315" t="s">
        <v>13244</v>
      </c>
      <c r="ER15315" t="s">
        <v>13244</v>
      </c>
    </row>
    <row r="15316" spans="4:148">
      <c r="D15316" t="str">
        <f t="shared" si="249"/>
        <v/>
      </c>
      <c r="EP15316" s="18">
        <v>15304</v>
      </c>
      <c r="EQ15316" t="s">
        <v>13244</v>
      </c>
      <c r="ER15316" t="s">
        <v>13244</v>
      </c>
    </row>
    <row r="15317" spans="4:148">
      <c r="D15317" t="str">
        <f t="shared" si="249"/>
        <v/>
      </c>
      <c r="EP15317" s="18">
        <v>15305</v>
      </c>
      <c r="EQ15317" t="s">
        <v>13244</v>
      </c>
      <c r="ER15317" t="s">
        <v>13244</v>
      </c>
    </row>
    <row r="15318" spans="4:148">
      <c r="D15318" t="str">
        <f t="shared" si="249"/>
        <v/>
      </c>
      <c r="EP15318" s="18">
        <v>15306</v>
      </c>
      <c r="EQ15318" t="s">
        <v>13244</v>
      </c>
      <c r="ER15318" t="s">
        <v>13244</v>
      </c>
    </row>
    <row r="15319" spans="4:148">
      <c r="D15319" t="str">
        <f t="shared" si="249"/>
        <v/>
      </c>
      <c r="EP15319" s="18">
        <v>15307</v>
      </c>
      <c r="EQ15319" t="s">
        <v>13244</v>
      </c>
      <c r="ER15319" t="s">
        <v>13244</v>
      </c>
    </row>
    <row r="15320" spans="4:148">
      <c r="D15320" t="str">
        <f t="shared" si="249"/>
        <v/>
      </c>
      <c r="EP15320" s="18">
        <v>15308</v>
      </c>
      <c r="EQ15320" t="s">
        <v>13244</v>
      </c>
      <c r="ER15320" t="s">
        <v>13244</v>
      </c>
    </row>
    <row r="15321" spans="4:148">
      <c r="D15321" t="str">
        <f t="shared" si="249"/>
        <v/>
      </c>
      <c r="EP15321" s="18">
        <v>15309</v>
      </c>
      <c r="EQ15321" t="s">
        <v>13244</v>
      </c>
      <c r="ER15321" t="s">
        <v>13244</v>
      </c>
    </row>
    <row r="15322" spans="4:148">
      <c r="D15322" t="str">
        <f t="shared" si="249"/>
        <v/>
      </c>
      <c r="EP15322" s="18">
        <v>15310</v>
      </c>
      <c r="EQ15322" t="s">
        <v>13244</v>
      </c>
      <c r="ER15322" t="s">
        <v>13244</v>
      </c>
    </row>
    <row r="15323" spans="4:148">
      <c r="D15323" t="str">
        <f t="shared" si="249"/>
        <v/>
      </c>
      <c r="EP15323" s="18">
        <v>15311</v>
      </c>
      <c r="EQ15323" t="s">
        <v>13244</v>
      </c>
      <c r="ER15323" t="s">
        <v>13244</v>
      </c>
    </row>
    <row r="15324" spans="4:148">
      <c r="D15324" t="str">
        <f t="shared" si="249"/>
        <v/>
      </c>
      <c r="EP15324" s="18">
        <v>15312</v>
      </c>
      <c r="EQ15324" t="s">
        <v>13244</v>
      </c>
      <c r="ER15324" t="s">
        <v>13244</v>
      </c>
    </row>
    <row r="15325" spans="4:148">
      <c r="D15325" t="str">
        <f t="shared" si="249"/>
        <v/>
      </c>
      <c r="EP15325" s="18">
        <v>15313</v>
      </c>
      <c r="EQ15325" t="s">
        <v>13244</v>
      </c>
      <c r="ER15325" t="s">
        <v>13244</v>
      </c>
    </row>
    <row r="15326" spans="4:148">
      <c r="D15326" t="str">
        <f t="shared" si="249"/>
        <v/>
      </c>
      <c r="EP15326" s="18">
        <v>15314</v>
      </c>
      <c r="EQ15326" t="s">
        <v>13244</v>
      </c>
      <c r="ER15326" t="s">
        <v>13244</v>
      </c>
    </row>
    <row r="15327" spans="4:148">
      <c r="D15327" t="str">
        <f t="shared" si="249"/>
        <v/>
      </c>
      <c r="EP15327" s="18">
        <v>15315</v>
      </c>
      <c r="EQ15327" t="s">
        <v>13244</v>
      </c>
      <c r="ER15327" t="s">
        <v>13244</v>
      </c>
    </row>
    <row r="15328" spans="4:148">
      <c r="D15328" t="str">
        <f t="shared" si="249"/>
        <v/>
      </c>
      <c r="EP15328" s="18">
        <v>15316</v>
      </c>
      <c r="EQ15328" t="s">
        <v>13244</v>
      </c>
      <c r="ER15328" t="s">
        <v>13244</v>
      </c>
    </row>
    <row r="15329" spans="4:148">
      <c r="D15329" t="str">
        <f t="shared" si="249"/>
        <v/>
      </c>
      <c r="EP15329" s="18">
        <v>15317</v>
      </c>
      <c r="EQ15329" t="s">
        <v>13244</v>
      </c>
      <c r="ER15329" t="s">
        <v>13244</v>
      </c>
    </row>
    <row r="15330" spans="4:148">
      <c r="D15330" t="str">
        <f t="shared" si="249"/>
        <v/>
      </c>
      <c r="EP15330" s="18">
        <v>15318</v>
      </c>
      <c r="EQ15330" t="s">
        <v>13244</v>
      </c>
      <c r="ER15330" t="s">
        <v>13244</v>
      </c>
    </row>
    <row r="15331" spans="4:148">
      <c r="D15331" t="str">
        <f t="shared" si="249"/>
        <v/>
      </c>
      <c r="EP15331" s="18">
        <v>15319</v>
      </c>
      <c r="EQ15331" t="s">
        <v>13244</v>
      </c>
      <c r="ER15331" t="s">
        <v>13244</v>
      </c>
    </row>
    <row r="15332" spans="4:148">
      <c r="D15332" t="str">
        <f t="shared" si="249"/>
        <v/>
      </c>
      <c r="EP15332" s="18">
        <v>15320</v>
      </c>
      <c r="EQ15332" t="s">
        <v>13244</v>
      </c>
      <c r="ER15332" t="s">
        <v>13244</v>
      </c>
    </row>
    <row r="15333" spans="4:148">
      <c r="D15333" t="str">
        <f t="shared" si="249"/>
        <v/>
      </c>
      <c r="EP15333" s="18">
        <v>15321</v>
      </c>
      <c r="EQ15333" t="s">
        <v>13244</v>
      </c>
      <c r="ER15333" t="s">
        <v>13244</v>
      </c>
    </row>
    <row r="15334" spans="4:148">
      <c r="D15334" t="str">
        <f t="shared" si="249"/>
        <v/>
      </c>
      <c r="EP15334" s="18">
        <v>15322</v>
      </c>
      <c r="EQ15334" t="s">
        <v>13244</v>
      </c>
      <c r="ER15334" t="s">
        <v>13244</v>
      </c>
    </row>
    <row r="15335" spans="4:148">
      <c r="D15335" t="str">
        <f t="shared" si="249"/>
        <v/>
      </c>
      <c r="EP15335" s="18">
        <v>15323</v>
      </c>
      <c r="EQ15335" t="s">
        <v>13244</v>
      </c>
      <c r="ER15335" t="s">
        <v>13244</v>
      </c>
    </row>
    <row r="15336" spans="4:148">
      <c r="D15336" t="str">
        <f t="shared" si="249"/>
        <v/>
      </c>
      <c r="EP15336" s="18">
        <v>15324</v>
      </c>
      <c r="EQ15336" t="s">
        <v>13244</v>
      </c>
      <c r="ER15336" t="s">
        <v>13244</v>
      </c>
    </row>
    <row r="15337" spans="4:148">
      <c r="D15337" t="str">
        <f t="shared" si="249"/>
        <v/>
      </c>
      <c r="EP15337" s="18">
        <v>15325</v>
      </c>
      <c r="EQ15337" t="s">
        <v>13244</v>
      </c>
      <c r="ER15337" t="s">
        <v>13244</v>
      </c>
    </row>
    <row r="15338" spans="4:148">
      <c r="D15338" t="str">
        <f t="shared" si="249"/>
        <v/>
      </c>
      <c r="EP15338" s="18">
        <v>15326</v>
      </c>
      <c r="EQ15338" t="s">
        <v>13244</v>
      </c>
      <c r="ER15338" t="s">
        <v>13244</v>
      </c>
    </row>
    <row r="15339" spans="4:148">
      <c r="D15339" t="str">
        <f t="shared" si="249"/>
        <v/>
      </c>
      <c r="EP15339" s="18">
        <v>15327</v>
      </c>
      <c r="EQ15339" t="s">
        <v>13244</v>
      </c>
      <c r="ER15339" t="s">
        <v>13244</v>
      </c>
    </row>
    <row r="15340" spans="4:148">
      <c r="D15340" t="str">
        <f t="shared" si="249"/>
        <v/>
      </c>
      <c r="EP15340" s="18">
        <v>15328</v>
      </c>
      <c r="EQ15340" t="s">
        <v>13244</v>
      </c>
      <c r="ER15340" t="s">
        <v>13244</v>
      </c>
    </row>
    <row r="15341" spans="4:148">
      <c r="D15341" t="str">
        <f t="shared" si="249"/>
        <v/>
      </c>
      <c r="EP15341" s="18">
        <v>15329</v>
      </c>
      <c r="EQ15341" t="s">
        <v>13244</v>
      </c>
      <c r="ER15341" t="s">
        <v>13244</v>
      </c>
    </row>
    <row r="15342" spans="4:148">
      <c r="D15342" t="str">
        <f t="shared" si="249"/>
        <v/>
      </c>
      <c r="EP15342" s="18">
        <v>15330</v>
      </c>
      <c r="EQ15342" t="s">
        <v>13244</v>
      </c>
      <c r="ER15342" t="s">
        <v>13244</v>
      </c>
    </row>
    <row r="15343" spans="4:148">
      <c r="D15343" t="str">
        <f t="shared" si="249"/>
        <v/>
      </c>
      <c r="EP15343" s="18">
        <v>15331</v>
      </c>
      <c r="EQ15343" t="s">
        <v>13244</v>
      </c>
      <c r="ER15343" t="s">
        <v>13244</v>
      </c>
    </row>
    <row r="15344" spans="4:148">
      <c r="D15344" t="str">
        <f t="shared" si="249"/>
        <v/>
      </c>
      <c r="EP15344" s="18">
        <v>15332</v>
      </c>
      <c r="EQ15344" t="s">
        <v>13244</v>
      </c>
      <c r="ER15344" t="s">
        <v>13244</v>
      </c>
    </row>
    <row r="15345" spans="4:148">
      <c r="D15345" t="str">
        <f t="shared" si="249"/>
        <v/>
      </c>
      <c r="EP15345" s="18">
        <v>15333</v>
      </c>
      <c r="EQ15345" t="s">
        <v>13244</v>
      </c>
      <c r="ER15345" t="s">
        <v>13244</v>
      </c>
    </row>
    <row r="15346" spans="4:148">
      <c r="D15346" t="str">
        <f t="shared" si="249"/>
        <v/>
      </c>
      <c r="EP15346" s="18">
        <v>15334</v>
      </c>
      <c r="EQ15346" t="s">
        <v>13244</v>
      </c>
      <c r="ER15346" t="s">
        <v>13244</v>
      </c>
    </row>
    <row r="15347" spans="4:148">
      <c r="D15347" t="str">
        <f t="shared" si="249"/>
        <v/>
      </c>
      <c r="EP15347" s="18">
        <v>15335</v>
      </c>
      <c r="EQ15347" t="s">
        <v>13244</v>
      </c>
      <c r="ER15347" t="s">
        <v>13244</v>
      </c>
    </row>
    <row r="15348" spans="4:148">
      <c r="D15348" t="str">
        <f t="shared" si="249"/>
        <v/>
      </c>
      <c r="EP15348" s="18">
        <v>15336</v>
      </c>
      <c r="EQ15348" t="s">
        <v>13244</v>
      </c>
      <c r="ER15348" t="s">
        <v>13244</v>
      </c>
    </row>
    <row r="15349" spans="4:148">
      <c r="D15349" t="str">
        <f t="shared" si="249"/>
        <v/>
      </c>
      <c r="EP15349" s="18">
        <v>15337</v>
      </c>
      <c r="EQ15349" t="s">
        <v>13244</v>
      </c>
      <c r="ER15349" t="s">
        <v>13244</v>
      </c>
    </row>
    <row r="15350" spans="4:148">
      <c r="D15350" t="str">
        <f t="shared" si="249"/>
        <v/>
      </c>
      <c r="EP15350" s="18">
        <v>15338</v>
      </c>
      <c r="EQ15350" t="s">
        <v>13244</v>
      </c>
      <c r="ER15350" t="s">
        <v>13244</v>
      </c>
    </row>
    <row r="15351" spans="4:148">
      <c r="D15351" t="str">
        <f t="shared" si="249"/>
        <v/>
      </c>
      <c r="EP15351" s="18">
        <v>15339</v>
      </c>
      <c r="EQ15351" t="s">
        <v>13244</v>
      </c>
      <c r="ER15351" t="s">
        <v>13244</v>
      </c>
    </row>
    <row r="15352" spans="4:148">
      <c r="D15352" t="str">
        <f t="shared" si="249"/>
        <v/>
      </c>
      <c r="EP15352" s="18">
        <v>15340</v>
      </c>
      <c r="EQ15352" t="s">
        <v>13244</v>
      </c>
      <c r="ER15352" t="s">
        <v>13244</v>
      </c>
    </row>
    <row r="15353" spans="4:148">
      <c r="D15353" t="str">
        <f t="shared" si="249"/>
        <v/>
      </c>
      <c r="EP15353" s="18">
        <v>15341</v>
      </c>
      <c r="EQ15353" t="s">
        <v>13244</v>
      </c>
      <c r="ER15353" t="s">
        <v>13244</v>
      </c>
    </row>
    <row r="15354" spans="4:148">
      <c r="D15354" t="str">
        <f t="shared" si="249"/>
        <v/>
      </c>
      <c r="EP15354" s="18">
        <v>15342</v>
      </c>
      <c r="EQ15354" t="s">
        <v>13244</v>
      </c>
      <c r="ER15354" t="s">
        <v>13244</v>
      </c>
    </row>
    <row r="15355" spans="4:148">
      <c r="D15355" t="str">
        <f t="shared" si="249"/>
        <v/>
      </c>
      <c r="EP15355" s="18">
        <v>15343</v>
      </c>
      <c r="EQ15355" t="s">
        <v>13244</v>
      </c>
      <c r="ER15355" t="s">
        <v>13244</v>
      </c>
    </row>
    <row r="15356" spans="4:148">
      <c r="D15356" t="str">
        <f t="shared" si="249"/>
        <v/>
      </c>
      <c r="EP15356" s="18">
        <v>15344</v>
      </c>
      <c r="EQ15356" t="s">
        <v>13244</v>
      </c>
      <c r="ER15356" t="s">
        <v>13244</v>
      </c>
    </row>
    <row r="15357" spans="4:148">
      <c r="D15357" t="str">
        <f t="shared" si="249"/>
        <v/>
      </c>
      <c r="EP15357" s="18">
        <v>15345</v>
      </c>
      <c r="EQ15357" t="s">
        <v>13244</v>
      </c>
      <c r="ER15357" t="s">
        <v>13244</v>
      </c>
    </row>
    <row r="15358" spans="4:148">
      <c r="D15358" t="str">
        <f t="shared" si="249"/>
        <v/>
      </c>
      <c r="EP15358" s="18">
        <v>15346</v>
      </c>
      <c r="EQ15358" t="s">
        <v>13244</v>
      </c>
      <c r="ER15358" t="s">
        <v>13244</v>
      </c>
    </row>
    <row r="15359" spans="4:148">
      <c r="D15359" t="str">
        <f t="shared" si="249"/>
        <v/>
      </c>
      <c r="EP15359" s="18">
        <v>15347</v>
      </c>
      <c r="EQ15359" t="s">
        <v>13244</v>
      </c>
      <c r="ER15359" t="s">
        <v>13244</v>
      </c>
    </row>
    <row r="15360" spans="4:148">
      <c r="D15360" t="str">
        <f t="shared" si="249"/>
        <v/>
      </c>
      <c r="EP15360" s="18">
        <v>15348</v>
      </c>
      <c r="EQ15360" t="s">
        <v>13244</v>
      </c>
      <c r="ER15360" t="s">
        <v>13244</v>
      </c>
    </row>
    <row r="15361" spans="4:148">
      <c r="D15361" t="str">
        <f t="shared" si="249"/>
        <v/>
      </c>
      <c r="EP15361" s="18">
        <v>15349</v>
      </c>
      <c r="EQ15361" t="s">
        <v>13244</v>
      </c>
      <c r="ER15361" t="s">
        <v>13244</v>
      </c>
    </row>
    <row r="15362" spans="4:148">
      <c r="D15362" t="str">
        <f t="shared" si="249"/>
        <v/>
      </c>
      <c r="EP15362" s="18">
        <v>15350</v>
      </c>
      <c r="EQ15362" t="s">
        <v>13244</v>
      </c>
      <c r="ER15362" t="s">
        <v>13244</v>
      </c>
    </row>
    <row r="15363" spans="4:148">
      <c r="D15363" t="str">
        <f t="shared" si="249"/>
        <v/>
      </c>
      <c r="EP15363" s="18">
        <v>15351</v>
      </c>
      <c r="EQ15363" t="s">
        <v>13244</v>
      </c>
      <c r="ER15363" t="s">
        <v>13244</v>
      </c>
    </row>
    <row r="15364" spans="4:148">
      <c r="D15364" t="str">
        <f t="shared" si="249"/>
        <v/>
      </c>
      <c r="EP15364" s="18">
        <v>15352</v>
      </c>
      <c r="EQ15364" t="s">
        <v>13244</v>
      </c>
      <c r="ER15364" t="s">
        <v>13244</v>
      </c>
    </row>
    <row r="15365" spans="4:148">
      <c r="D15365" t="str">
        <f t="shared" si="249"/>
        <v/>
      </c>
      <c r="EP15365" s="18">
        <v>15353</v>
      </c>
      <c r="EQ15365" t="s">
        <v>13244</v>
      </c>
      <c r="ER15365" t="s">
        <v>13244</v>
      </c>
    </row>
    <row r="15366" spans="4:148">
      <c r="D15366" t="str">
        <f t="shared" si="249"/>
        <v/>
      </c>
      <c r="EP15366" s="18">
        <v>15354</v>
      </c>
      <c r="EQ15366" t="s">
        <v>13244</v>
      </c>
      <c r="ER15366" t="s">
        <v>13244</v>
      </c>
    </row>
    <row r="15367" spans="4:148">
      <c r="D15367" t="str">
        <f t="shared" si="249"/>
        <v/>
      </c>
      <c r="EP15367" s="18">
        <v>15355</v>
      </c>
      <c r="EQ15367" t="s">
        <v>13244</v>
      </c>
      <c r="ER15367" t="s">
        <v>13244</v>
      </c>
    </row>
    <row r="15368" spans="4:148">
      <c r="D15368" t="str">
        <f t="shared" si="249"/>
        <v/>
      </c>
      <c r="EP15368" s="18">
        <v>15356</v>
      </c>
      <c r="EQ15368" t="s">
        <v>13244</v>
      </c>
      <c r="ER15368" t="s">
        <v>13244</v>
      </c>
    </row>
    <row r="15369" spans="4:148">
      <c r="D15369" t="str">
        <f t="shared" si="249"/>
        <v/>
      </c>
      <c r="EP15369" s="18">
        <v>15357</v>
      </c>
      <c r="EQ15369" t="s">
        <v>13244</v>
      </c>
      <c r="ER15369" t="s">
        <v>13244</v>
      </c>
    </row>
    <row r="15370" spans="4:148">
      <c r="D15370" t="str">
        <f t="shared" si="249"/>
        <v/>
      </c>
      <c r="EP15370" s="18">
        <v>15358</v>
      </c>
      <c r="EQ15370" t="s">
        <v>13244</v>
      </c>
      <c r="ER15370" t="s">
        <v>13244</v>
      </c>
    </row>
    <row r="15371" spans="4:148">
      <c r="D15371" t="str">
        <f t="shared" si="249"/>
        <v/>
      </c>
      <c r="EP15371" s="18">
        <v>15359</v>
      </c>
      <c r="EQ15371" t="s">
        <v>13244</v>
      </c>
      <c r="ER15371" t="s">
        <v>13244</v>
      </c>
    </row>
    <row r="15372" spans="4:148">
      <c r="D15372" t="str">
        <f t="shared" si="249"/>
        <v/>
      </c>
      <c r="EP15372" s="18">
        <v>15360</v>
      </c>
      <c r="EQ15372" t="s">
        <v>13244</v>
      </c>
      <c r="ER15372" t="s">
        <v>13244</v>
      </c>
    </row>
    <row r="15373" spans="4:148">
      <c r="D15373" t="str">
        <f t="shared" ref="D15373:D15436" si="250">IF($C15373=0,"",IF(ISERROR(FIND("S",C15373)),"","S"))</f>
        <v/>
      </c>
      <c r="EP15373" s="18">
        <v>15361</v>
      </c>
      <c r="EQ15373" t="s">
        <v>13244</v>
      </c>
      <c r="ER15373" t="s">
        <v>13244</v>
      </c>
    </row>
    <row r="15374" spans="4:148">
      <c r="D15374" t="str">
        <f t="shared" si="250"/>
        <v/>
      </c>
      <c r="EP15374" s="18">
        <v>15362</v>
      </c>
      <c r="EQ15374" t="s">
        <v>13244</v>
      </c>
      <c r="ER15374" t="s">
        <v>13244</v>
      </c>
    </row>
    <row r="15375" spans="4:148">
      <c r="D15375" t="str">
        <f t="shared" si="250"/>
        <v/>
      </c>
      <c r="EP15375" s="18">
        <v>15363</v>
      </c>
      <c r="EQ15375" t="s">
        <v>13244</v>
      </c>
      <c r="ER15375" t="s">
        <v>13244</v>
      </c>
    </row>
    <row r="15376" spans="4:148">
      <c r="D15376" t="str">
        <f t="shared" si="250"/>
        <v/>
      </c>
      <c r="EP15376" s="18">
        <v>15364</v>
      </c>
      <c r="EQ15376" t="s">
        <v>13244</v>
      </c>
      <c r="ER15376" t="s">
        <v>13244</v>
      </c>
    </row>
    <row r="15377" spans="4:148">
      <c r="D15377" t="str">
        <f t="shared" si="250"/>
        <v/>
      </c>
      <c r="EP15377" s="18">
        <v>15365</v>
      </c>
      <c r="EQ15377" t="s">
        <v>13244</v>
      </c>
      <c r="ER15377" t="s">
        <v>13244</v>
      </c>
    </row>
    <row r="15378" spans="4:148">
      <c r="D15378" t="str">
        <f t="shared" si="250"/>
        <v/>
      </c>
      <c r="EP15378" s="18">
        <v>15366</v>
      </c>
      <c r="EQ15378" t="s">
        <v>13244</v>
      </c>
      <c r="ER15378" t="s">
        <v>13244</v>
      </c>
    </row>
    <row r="15379" spans="4:148">
      <c r="D15379" t="str">
        <f t="shared" si="250"/>
        <v/>
      </c>
      <c r="EP15379" s="18">
        <v>15367</v>
      </c>
      <c r="EQ15379" t="s">
        <v>13244</v>
      </c>
      <c r="ER15379" t="s">
        <v>13244</v>
      </c>
    </row>
    <row r="15380" spans="4:148">
      <c r="D15380" t="str">
        <f t="shared" si="250"/>
        <v/>
      </c>
      <c r="EP15380" s="18">
        <v>15368</v>
      </c>
      <c r="EQ15380" t="s">
        <v>13244</v>
      </c>
      <c r="ER15380" t="s">
        <v>13244</v>
      </c>
    </row>
    <row r="15381" spans="4:148">
      <c r="D15381" t="str">
        <f t="shared" si="250"/>
        <v/>
      </c>
      <c r="EP15381" s="18">
        <v>15369</v>
      </c>
      <c r="EQ15381" t="s">
        <v>13244</v>
      </c>
      <c r="ER15381" t="s">
        <v>13244</v>
      </c>
    </row>
    <row r="15382" spans="4:148">
      <c r="D15382" t="str">
        <f t="shared" si="250"/>
        <v/>
      </c>
      <c r="EP15382" s="18">
        <v>15370</v>
      </c>
      <c r="EQ15382" t="s">
        <v>13244</v>
      </c>
      <c r="ER15382" t="s">
        <v>13244</v>
      </c>
    </row>
    <row r="15383" spans="4:148">
      <c r="D15383" t="str">
        <f t="shared" si="250"/>
        <v/>
      </c>
      <c r="EP15383" s="18">
        <v>15371</v>
      </c>
      <c r="EQ15383" t="s">
        <v>13244</v>
      </c>
      <c r="ER15383" t="s">
        <v>13244</v>
      </c>
    </row>
    <row r="15384" spans="4:148">
      <c r="D15384" t="str">
        <f t="shared" si="250"/>
        <v/>
      </c>
      <c r="EP15384" s="18">
        <v>15372</v>
      </c>
      <c r="EQ15384" t="s">
        <v>13244</v>
      </c>
      <c r="ER15384" t="s">
        <v>13244</v>
      </c>
    </row>
    <row r="15385" spans="4:148">
      <c r="D15385" t="str">
        <f t="shared" si="250"/>
        <v/>
      </c>
      <c r="EP15385" s="18">
        <v>15373</v>
      </c>
      <c r="EQ15385" t="s">
        <v>13244</v>
      </c>
      <c r="ER15385" t="s">
        <v>13244</v>
      </c>
    </row>
    <row r="15386" spans="4:148">
      <c r="D15386" t="str">
        <f t="shared" si="250"/>
        <v/>
      </c>
      <c r="EP15386" s="18">
        <v>15374</v>
      </c>
      <c r="EQ15386" t="s">
        <v>13244</v>
      </c>
      <c r="ER15386" t="s">
        <v>13244</v>
      </c>
    </row>
    <row r="15387" spans="4:148">
      <c r="D15387" t="str">
        <f t="shared" si="250"/>
        <v/>
      </c>
      <c r="EP15387" s="18">
        <v>15375</v>
      </c>
      <c r="EQ15387" t="s">
        <v>13244</v>
      </c>
      <c r="ER15387" t="s">
        <v>13244</v>
      </c>
    </row>
    <row r="15388" spans="4:148">
      <c r="D15388" t="str">
        <f t="shared" si="250"/>
        <v/>
      </c>
      <c r="EP15388" s="18">
        <v>15376</v>
      </c>
      <c r="EQ15388" t="s">
        <v>13244</v>
      </c>
      <c r="ER15388" t="s">
        <v>13244</v>
      </c>
    </row>
    <row r="15389" spans="4:148">
      <c r="D15389" t="str">
        <f t="shared" si="250"/>
        <v/>
      </c>
      <c r="EP15389" s="18">
        <v>15377</v>
      </c>
      <c r="EQ15389" t="s">
        <v>13244</v>
      </c>
      <c r="ER15389" t="s">
        <v>13244</v>
      </c>
    </row>
    <row r="15390" spans="4:148">
      <c r="D15390" t="str">
        <f t="shared" si="250"/>
        <v/>
      </c>
      <c r="EP15390" s="18">
        <v>15378</v>
      </c>
      <c r="EQ15390" t="s">
        <v>13244</v>
      </c>
      <c r="ER15390" t="s">
        <v>13244</v>
      </c>
    </row>
    <row r="15391" spans="4:148">
      <c r="D15391" t="str">
        <f t="shared" si="250"/>
        <v/>
      </c>
      <c r="EP15391" s="18">
        <v>15379</v>
      </c>
      <c r="EQ15391" t="s">
        <v>13244</v>
      </c>
      <c r="ER15391" t="s">
        <v>13244</v>
      </c>
    </row>
    <row r="15392" spans="4:148">
      <c r="D15392" t="str">
        <f t="shared" si="250"/>
        <v/>
      </c>
      <c r="EP15392" s="18">
        <v>15380</v>
      </c>
      <c r="EQ15392" t="s">
        <v>13244</v>
      </c>
      <c r="ER15392" t="s">
        <v>13244</v>
      </c>
    </row>
    <row r="15393" spans="4:148">
      <c r="D15393" t="str">
        <f t="shared" si="250"/>
        <v/>
      </c>
      <c r="EP15393" s="18">
        <v>15381</v>
      </c>
      <c r="EQ15393" t="s">
        <v>13244</v>
      </c>
      <c r="ER15393" t="s">
        <v>13244</v>
      </c>
    </row>
    <row r="15394" spans="4:148">
      <c r="D15394" t="str">
        <f t="shared" si="250"/>
        <v/>
      </c>
      <c r="EP15394" s="18">
        <v>15382</v>
      </c>
      <c r="EQ15394" t="s">
        <v>13244</v>
      </c>
      <c r="ER15394" t="s">
        <v>13244</v>
      </c>
    </row>
    <row r="15395" spans="4:148">
      <c r="D15395" t="str">
        <f t="shared" si="250"/>
        <v/>
      </c>
      <c r="EP15395" s="18">
        <v>15383</v>
      </c>
      <c r="EQ15395" t="s">
        <v>13244</v>
      </c>
      <c r="ER15395" t="s">
        <v>13244</v>
      </c>
    </row>
    <row r="15396" spans="4:148">
      <c r="D15396" t="str">
        <f t="shared" si="250"/>
        <v/>
      </c>
      <c r="EP15396" s="18">
        <v>15384</v>
      </c>
      <c r="EQ15396" t="s">
        <v>13244</v>
      </c>
      <c r="ER15396" t="s">
        <v>13244</v>
      </c>
    </row>
    <row r="15397" spans="4:148">
      <c r="D15397" t="str">
        <f t="shared" si="250"/>
        <v/>
      </c>
      <c r="EP15397" s="18">
        <v>15385</v>
      </c>
      <c r="EQ15397" t="s">
        <v>13244</v>
      </c>
      <c r="ER15397" t="s">
        <v>13244</v>
      </c>
    </row>
    <row r="15398" spans="4:148">
      <c r="D15398" t="str">
        <f t="shared" si="250"/>
        <v/>
      </c>
      <c r="EP15398" s="18">
        <v>15386</v>
      </c>
      <c r="EQ15398" t="s">
        <v>13244</v>
      </c>
      <c r="ER15398" t="s">
        <v>13244</v>
      </c>
    </row>
    <row r="15399" spans="4:148">
      <c r="D15399" t="str">
        <f t="shared" si="250"/>
        <v/>
      </c>
      <c r="EP15399" s="18">
        <v>15387</v>
      </c>
      <c r="EQ15399" t="s">
        <v>13244</v>
      </c>
      <c r="ER15399" t="s">
        <v>13244</v>
      </c>
    </row>
    <row r="15400" spans="4:148">
      <c r="D15400" t="str">
        <f t="shared" si="250"/>
        <v/>
      </c>
      <c r="EP15400" s="18">
        <v>15388</v>
      </c>
      <c r="EQ15400" t="s">
        <v>13244</v>
      </c>
      <c r="ER15400" t="s">
        <v>13244</v>
      </c>
    </row>
    <row r="15401" spans="4:148">
      <c r="D15401" t="str">
        <f t="shared" si="250"/>
        <v/>
      </c>
      <c r="EP15401" s="18">
        <v>15389</v>
      </c>
      <c r="EQ15401" t="s">
        <v>13244</v>
      </c>
      <c r="ER15401" t="s">
        <v>13244</v>
      </c>
    </row>
    <row r="15402" spans="4:148">
      <c r="D15402" t="str">
        <f t="shared" si="250"/>
        <v/>
      </c>
      <c r="EP15402" s="18">
        <v>15390</v>
      </c>
      <c r="EQ15402" t="s">
        <v>13244</v>
      </c>
      <c r="ER15402" t="s">
        <v>13244</v>
      </c>
    </row>
    <row r="15403" spans="4:148">
      <c r="D15403" t="str">
        <f t="shared" si="250"/>
        <v/>
      </c>
      <c r="EP15403" s="18">
        <v>15391</v>
      </c>
      <c r="EQ15403" t="s">
        <v>13244</v>
      </c>
      <c r="ER15403" t="s">
        <v>13244</v>
      </c>
    </row>
    <row r="15404" spans="4:148">
      <c r="D15404" t="str">
        <f t="shared" si="250"/>
        <v/>
      </c>
      <c r="EP15404" s="18">
        <v>15392</v>
      </c>
      <c r="EQ15404" t="s">
        <v>13244</v>
      </c>
      <c r="ER15404" t="s">
        <v>13244</v>
      </c>
    </row>
    <row r="15405" spans="4:148">
      <c r="D15405" t="str">
        <f t="shared" si="250"/>
        <v/>
      </c>
      <c r="EP15405" s="18">
        <v>15393</v>
      </c>
      <c r="EQ15405" t="s">
        <v>13244</v>
      </c>
      <c r="ER15405" t="s">
        <v>13244</v>
      </c>
    </row>
    <row r="15406" spans="4:148">
      <c r="D15406" t="str">
        <f t="shared" si="250"/>
        <v/>
      </c>
      <c r="EP15406" s="18">
        <v>15394</v>
      </c>
      <c r="EQ15406" t="s">
        <v>13244</v>
      </c>
      <c r="ER15406" t="s">
        <v>13244</v>
      </c>
    </row>
    <row r="15407" spans="4:148">
      <c r="D15407" t="str">
        <f t="shared" si="250"/>
        <v/>
      </c>
      <c r="EP15407" s="18">
        <v>15395</v>
      </c>
      <c r="EQ15407" t="s">
        <v>13244</v>
      </c>
      <c r="ER15407" t="s">
        <v>13244</v>
      </c>
    </row>
    <row r="15408" spans="4:148">
      <c r="D15408" t="str">
        <f t="shared" si="250"/>
        <v/>
      </c>
      <c r="EP15408" s="18">
        <v>15396</v>
      </c>
      <c r="EQ15408" t="s">
        <v>13244</v>
      </c>
      <c r="ER15408" t="s">
        <v>13244</v>
      </c>
    </row>
    <row r="15409" spans="4:148">
      <c r="D15409" t="str">
        <f t="shared" si="250"/>
        <v/>
      </c>
      <c r="EP15409" s="18">
        <v>15397</v>
      </c>
      <c r="EQ15409" t="s">
        <v>13244</v>
      </c>
      <c r="ER15409" t="s">
        <v>13244</v>
      </c>
    </row>
    <row r="15410" spans="4:148">
      <c r="D15410" t="str">
        <f t="shared" si="250"/>
        <v/>
      </c>
      <c r="EP15410" s="18">
        <v>15398</v>
      </c>
      <c r="EQ15410" t="s">
        <v>13244</v>
      </c>
      <c r="ER15410" t="s">
        <v>13244</v>
      </c>
    </row>
    <row r="15411" spans="4:148">
      <c r="D15411" t="str">
        <f t="shared" si="250"/>
        <v/>
      </c>
      <c r="EP15411" s="18">
        <v>15399</v>
      </c>
      <c r="EQ15411" t="s">
        <v>13244</v>
      </c>
      <c r="ER15411" t="s">
        <v>13244</v>
      </c>
    </row>
    <row r="15412" spans="4:148">
      <c r="D15412" t="str">
        <f t="shared" si="250"/>
        <v/>
      </c>
      <c r="EP15412" s="18">
        <v>15400</v>
      </c>
      <c r="EQ15412" t="s">
        <v>13244</v>
      </c>
      <c r="ER15412" t="s">
        <v>13244</v>
      </c>
    </row>
    <row r="15413" spans="4:148">
      <c r="D15413" t="str">
        <f t="shared" si="250"/>
        <v/>
      </c>
      <c r="EP15413" s="18">
        <v>15401</v>
      </c>
      <c r="EQ15413" t="s">
        <v>13244</v>
      </c>
      <c r="ER15413" t="s">
        <v>13244</v>
      </c>
    </row>
    <row r="15414" spans="4:148">
      <c r="D15414" t="str">
        <f t="shared" si="250"/>
        <v/>
      </c>
      <c r="EP15414" s="18">
        <v>15402</v>
      </c>
      <c r="EQ15414" t="s">
        <v>13244</v>
      </c>
      <c r="ER15414" t="s">
        <v>13244</v>
      </c>
    </row>
    <row r="15415" spans="4:148">
      <c r="D15415" t="str">
        <f t="shared" si="250"/>
        <v/>
      </c>
      <c r="EP15415" s="18">
        <v>15403</v>
      </c>
      <c r="EQ15415" t="s">
        <v>13244</v>
      </c>
      <c r="ER15415" t="s">
        <v>13244</v>
      </c>
    </row>
    <row r="15416" spans="4:148">
      <c r="D15416" t="str">
        <f t="shared" si="250"/>
        <v/>
      </c>
      <c r="EP15416" s="18">
        <v>15404</v>
      </c>
      <c r="EQ15416" t="s">
        <v>13244</v>
      </c>
      <c r="ER15416" t="s">
        <v>13244</v>
      </c>
    </row>
    <row r="15417" spans="4:148">
      <c r="D15417" t="str">
        <f t="shared" si="250"/>
        <v/>
      </c>
      <c r="EP15417" s="18">
        <v>15405</v>
      </c>
      <c r="EQ15417" t="s">
        <v>13244</v>
      </c>
      <c r="ER15417" t="s">
        <v>13244</v>
      </c>
    </row>
    <row r="15418" spans="4:148">
      <c r="D15418" t="str">
        <f t="shared" si="250"/>
        <v/>
      </c>
      <c r="EP15418" s="18">
        <v>15406</v>
      </c>
      <c r="EQ15418" t="s">
        <v>13244</v>
      </c>
      <c r="ER15418" t="s">
        <v>13244</v>
      </c>
    </row>
    <row r="15419" spans="4:148">
      <c r="D15419" t="str">
        <f t="shared" si="250"/>
        <v/>
      </c>
      <c r="EP15419" s="18">
        <v>15407</v>
      </c>
      <c r="EQ15419" t="s">
        <v>13244</v>
      </c>
      <c r="ER15419" t="s">
        <v>13244</v>
      </c>
    </row>
    <row r="15420" spans="4:148">
      <c r="D15420" t="str">
        <f t="shared" si="250"/>
        <v/>
      </c>
      <c r="EP15420" s="18">
        <v>15408</v>
      </c>
      <c r="EQ15420" t="s">
        <v>13244</v>
      </c>
      <c r="ER15420" t="s">
        <v>13244</v>
      </c>
    </row>
    <row r="15421" spans="4:148">
      <c r="D15421" t="str">
        <f t="shared" si="250"/>
        <v/>
      </c>
      <c r="EP15421" s="18">
        <v>15409</v>
      </c>
      <c r="EQ15421" t="s">
        <v>13244</v>
      </c>
      <c r="ER15421" t="s">
        <v>13244</v>
      </c>
    </row>
    <row r="15422" spans="4:148">
      <c r="D15422" t="str">
        <f t="shared" si="250"/>
        <v/>
      </c>
      <c r="EP15422" s="18">
        <v>15410</v>
      </c>
      <c r="EQ15422" t="s">
        <v>13244</v>
      </c>
      <c r="ER15422" t="s">
        <v>13244</v>
      </c>
    </row>
    <row r="15423" spans="4:148">
      <c r="D15423" t="str">
        <f t="shared" si="250"/>
        <v/>
      </c>
      <c r="EP15423" s="18">
        <v>15411</v>
      </c>
      <c r="EQ15423" t="s">
        <v>13244</v>
      </c>
      <c r="ER15423" t="s">
        <v>13244</v>
      </c>
    </row>
    <row r="15424" spans="4:148">
      <c r="D15424" t="str">
        <f t="shared" si="250"/>
        <v/>
      </c>
      <c r="EP15424" s="18">
        <v>15412</v>
      </c>
      <c r="EQ15424" t="s">
        <v>13244</v>
      </c>
      <c r="ER15424" t="s">
        <v>13244</v>
      </c>
    </row>
    <row r="15425" spans="4:148">
      <c r="D15425" t="str">
        <f t="shared" si="250"/>
        <v/>
      </c>
      <c r="EP15425" s="18">
        <v>15413</v>
      </c>
      <c r="EQ15425" t="s">
        <v>13244</v>
      </c>
      <c r="ER15425" t="s">
        <v>13244</v>
      </c>
    </row>
    <row r="15426" spans="4:148">
      <c r="D15426" t="str">
        <f t="shared" si="250"/>
        <v/>
      </c>
      <c r="EP15426" s="18">
        <v>15414</v>
      </c>
      <c r="EQ15426" t="s">
        <v>13244</v>
      </c>
      <c r="ER15426" t="s">
        <v>13244</v>
      </c>
    </row>
    <row r="15427" spans="4:148">
      <c r="D15427" t="str">
        <f t="shared" si="250"/>
        <v/>
      </c>
      <c r="EP15427" s="18">
        <v>15415</v>
      </c>
      <c r="EQ15427" t="s">
        <v>13244</v>
      </c>
      <c r="ER15427" t="s">
        <v>13244</v>
      </c>
    </row>
    <row r="15428" spans="4:148">
      <c r="D15428" t="str">
        <f t="shared" si="250"/>
        <v/>
      </c>
      <c r="EP15428" s="18">
        <v>15416</v>
      </c>
      <c r="EQ15428" t="s">
        <v>13244</v>
      </c>
      <c r="ER15428" t="s">
        <v>13244</v>
      </c>
    </row>
    <row r="15429" spans="4:148">
      <c r="D15429" t="str">
        <f t="shared" si="250"/>
        <v/>
      </c>
      <c r="EP15429" s="18">
        <v>15417</v>
      </c>
      <c r="EQ15429" t="s">
        <v>13244</v>
      </c>
      <c r="ER15429" t="s">
        <v>13244</v>
      </c>
    </row>
    <row r="15430" spans="4:148">
      <c r="D15430" t="str">
        <f t="shared" si="250"/>
        <v/>
      </c>
      <c r="EP15430" s="18">
        <v>15418</v>
      </c>
      <c r="EQ15430" t="s">
        <v>13244</v>
      </c>
      <c r="ER15430" t="s">
        <v>13244</v>
      </c>
    </row>
    <row r="15431" spans="4:148">
      <c r="D15431" t="str">
        <f t="shared" si="250"/>
        <v/>
      </c>
      <c r="EP15431" s="18">
        <v>15419</v>
      </c>
      <c r="EQ15431" t="s">
        <v>13244</v>
      </c>
      <c r="ER15431" t="s">
        <v>13244</v>
      </c>
    </row>
    <row r="15432" spans="4:148">
      <c r="D15432" t="str">
        <f t="shared" si="250"/>
        <v/>
      </c>
      <c r="EP15432" s="18">
        <v>15420</v>
      </c>
      <c r="EQ15432" t="s">
        <v>13244</v>
      </c>
      <c r="ER15432" t="s">
        <v>13244</v>
      </c>
    </row>
    <row r="15433" spans="4:148">
      <c r="D15433" t="str">
        <f t="shared" si="250"/>
        <v/>
      </c>
      <c r="EP15433" s="18">
        <v>15421</v>
      </c>
      <c r="EQ15433" t="s">
        <v>13244</v>
      </c>
      <c r="ER15433" t="s">
        <v>13244</v>
      </c>
    </row>
    <row r="15434" spans="4:148">
      <c r="D15434" t="str">
        <f t="shared" si="250"/>
        <v/>
      </c>
      <c r="EP15434" s="18">
        <v>15422</v>
      </c>
      <c r="EQ15434" t="s">
        <v>13244</v>
      </c>
      <c r="ER15434" t="s">
        <v>13244</v>
      </c>
    </row>
    <row r="15435" spans="4:148">
      <c r="D15435" t="str">
        <f t="shared" si="250"/>
        <v/>
      </c>
      <c r="EP15435" s="18">
        <v>15423</v>
      </c>
      <c r="EQ15435" t="s">
        <v>13244</v>
      </c>
      <c r="ER15435" t="s">
        <v>13244</v>
      </c>
    </row>
    <row r="15436" spans="4:148">
      <c r="D15436" t="str">
        <f t="shared" si="250"/>
        <v/>
      </c>
      <c r="EP15436" s="18">
        <v>15424</v>
      </c>
      <c r="EQ15436" t="s">
        <v>13244</v>
      </c>
      <c r="ER15436" t="s">
        <v>13244</v>
      </c>
    </row>
    <row r="15437" spans="4:148">
      <c r="D15437" t="str">
        <f t="shared" ref="D15437:D15500" si="251">IF($C15437=0,"",IF(ISERROR(FIND("S",C15437)),"","S"))</f>
        <v/>
      </c>
      <c r="EP15437" s="18">
        <v>15425</v>
      </c>
      <c r="EQ15437" t="s">
        <v>13244</v>
      </c>
      <c r="ER15437" t="s">
        <v>13244</v>
      </c>
    </row>
    <row r="15438" spans="4:148">
      <c r="D15438" t="str">
        <f t="shared" si="251"/>
        <v/>
      </c>
      <c r="EP15438" s="18">
        <v>15426</v>
      </c>
      <c r="EQ15438" t="s">
        <v>13244</v>
      </c>
      <c r="ER15438" t="s">
        <v>13244</v>
      </c>
    </row>
    <row r="15439" spans="4:148">
      <c r="D15439" t="str">
        <f t="shared" si="251"/>
        <v/>
      </c>
      <c r="EP15439" s="18">
        <v>15427</v>
      </c>
      <c r="EQ15439" t="s">
        <v>13244</v>
      </c>
      <c r="ER15439" t="s">
        <v>13244</v>
      </c>
    </row>
    <row r="15440" spans="4:148">
      <c r="D15440" t="str">
        <f t="shared" si="251"/>
        <v/>
      </c>
      <c r="EP15440" s="18">
        <v>15428</v>
      </c>
      <c r="EQ15440" t="s">
        <v>13244</v>
      </c>
      <c r="ER15440" t="s">
        <v>13244</v>
      </c>
    </row>
    <row r="15441" spans="4:148">
      <c r="D15441" t="str">
        <f t="shared" si="251"/>
        <v/>
      </c>
      <c r="EP15441" s="18">
        <v>15429</v>
      </c>
      <c r="EQ15441" t="s">
        <v>13244</v>
      </c>
      <c r="ER15441" t="s">
        <v>13244</v>
      </c>
    </row>
    <row r="15442" spans="4:148">
      <c r="D15442" t="str">
        <f t="shared" si="251"/>
        <v/>
      </c>
      <c r="EP15442" s="18">
        <v>15430</v>
      </c>
      <c r="EQ15442" t="s">
        <v>13244</v>
      </c>
      <c r="ER15442" t="s">
        <v>13244</v>
      </c>
    </row>
    <row r="15443" spans="4:148">
      <c r="D15443" t="str">
        <f t="shared" si="251"/>
        <v/>
      </c>
      <c r="EP15443" s="18">
        <v>15431</v>
      </c>
      <c r="EQ15443" t="s">
        <v>13244</v>
      </c>
      <c r="ER15443" t="s">
        <v>13244</v>
      </c>
    </row>
    <row r="15444" spans="4:148">
      <c r="D15444" t="str">
        <f t="shared" si="251"/>
        <v/>
      </c>
      <c r="EP15444" s="18">
        <v>15432</v>
      </c>
      <c r="EQ15444" t="s">
        <v>13244</v>
      </c>
      <c r="ER15444" t="s">
        <v>13244</v>
      </c>
    </row>
    <row r="15445" spans="4:148">
      <c r="D15445" t="str">
        <f t="shared" si="251"/>
        <v/>
      </c>
      <c r="EP15445" s="18">
        <v>15433</v>
      </c>
      <c r="EQ15445" t="s">
        <v>13244</v>
      </c>
      <c r="ER15445" t="s">
        <v>13244</v>
      </c>
    </row>
    <row r="15446" spans="4:148">
      <c r="D15446" t="str">
        <f t="shared" si="251"/>
        <v/>
      </c>
      <c r="EP15446" s="18">
        <v>15434</v>
      </c>
      <c r="EQ15446" t="s">
        <v>13244</v>
      </c>
      <c r="ER15446" t="s">
        <v>13244</v>
      </c>
    </row>
    <row r="15447" spans="4:148">
      <c r="D15447" t="str">
        <f t="shared" si="251"/>
        <v/>
      </c>
      <c r="EP15447" s="18">
        <v>15435</v>
      </c>
      <c r="EQ15447" t="s">
        <v>13244</v>
      </c>
      <c r="ER15447" t="s">
        <v>13244</v>
      </c>
    </row>
    <row r="15448" spans="4:148">
      <c r="D15448" t="str">
        <f t="shared" si="251"/>
        <v/>
      </c>
      <c r="EP15448" s="18">
        <v>15436</v>
      </c>
      <c r="EQ15448" t="s">
        <v>13244</v>
      </c>
      <c r="ER15448" t="s">
        <v>13244</v>
      </c>
    </row>
    <row r="15449" spans="4:148">
      <c r="D15449" t="str">
        <f t="shared" si="251"/>
        <v/>
      </c>
      <c r="EP15449" s="18">
        <v>15437</v>
      </c>
      <c r="EQ15449" t="s">
        <v>13244</v>
      </c>
      <c r="ER15449" t="s">
        <v>13244</v>
      </c>
    </row>
    <row r="15450" spans="4:148">
      <c r="D15450" t="str">
        <f t="shared" si="251"/>
        <v/>
      </c>
      <c r="EP15450" s="18">
        <v>15438</v>
      </c>
      <c r="EQ15450" t="s">
        <v>13244</v>
      </c>
      <c r="ER15450" t="s">
        <v>13244</v>
      </c>
    </row>
    <row r="15451" spans="4:148">
      <c r="D15451" t="str">
        <f t="shared" si="251"/>
        <v/>
      </c>
      <c r="EP15451" s="18">
        <v>15439</v>
      </c>
      <c r="EQ15451" t="s">
        <v>13244</v>
      </c>
      <c r="ER15451" t="s">
        <v>13244</v>
      </c>
    </row>
    <row r="15452" spans="4:148">
      <c r="D15452" t="str">
        <f t="shared" si="251"/>
        <v/>
      </c>
      <c r="EP15452" s="18">
        <v>15440</v>
      </c>
      <c r="EQ15452" t="s">
        <v>13244</v>
      </c>
      <c r="ER15452" t="s">
        <v>13244</v>
      </c>
    </row>
    <row r="15453" spans="4:148">
      <c r="D15453" t="str">
        <f t="shared" si="251"/>
        <v/>
      </c>
      <c r="EP15453" s="18">
        <v>15441</v>
      </c>
      <c r="EQ15453" t="s">
        <v>13244</v>
      </c>
      <c r="ER15453" t="s">
        <v>13244</v>
      </c>
    </row>
    <row r="15454" spans="4:148">
      <c r="D15454" t="str">
        <f t="shared" si="251"/>
        <v/>
      </c>
      <c r="EP15454" s="18">
        <v>15442</v>
      </c>
      <c r="EQ15454" t="s">
        <v>13244</v>
      </c>
      <c r="ER15454" t="s">
        <v>13244</v>
      </c>
    </row>
    <row r="15455" spans="4:148">
      <c r="D15455" t="str">
        <f t="shared" si="251"/>
        <v/>
      </c>
      <c r="EP15455" s="18">
        <v>15443</v>
      </c>
      <c r="EQ15455" t="s">
        <v>13244</v>
      </c>
      <c r="ER15455" t="s">
        <v>13244</v>
      </c>
    </row>
    <row r="15456" spans="4:148">
      <c r="D15456" t="str">
        <f t="shared" si="251"/>
        <v/>
      </c>
      <c r="EP15456" s="18">
        <v>15444</v>
      </c>
      <c r="EQ15456" t="s">
        <v>13244</v>
      </c>
      <c r="ER15456" t="s">
        <v>13244</v>
      </c>
    </row>
    <row r="15457" spans="4:148">
      <c r="D15457" t="str">
        <f t="shared" si="251"/>
        <v/>
      </c>
      <c r="EP15457" s="18">
        <v>15445</v>
      </c>
      <c r="EQ15457" t="s">
        <v>13244</v>
      </c>
      <c r="ER15457" t="s">
        <v>13244</v>
      </c>
    </row>
    <row r="15458" spans="4:148">
      <c r="D15458" t="str">
        <f t="shared" si="251"/>
        <v/>
      </c>
      <c r="EP15458" s="18">
        <v>15446</v>
      </c>
      <c r="EQ15458" t="s">
        <v>13244</v>
      </c>
      <c r="ER15458" t="s">
        <v>13244</v>
      </c>
    </row>
    <row r="15459" spans="4:148">
      <c r="D15459" t="str">
        <f t="shared" si="251"/>
        <v/>
      </c>
      <c r="EP15459" s="18">
        <v>15447</v>
      </c>
      <c r="EQ15459" t="s">
        <v>13244</v>
      </c>
      <c r="ER15459" t="s">
        <v>13244</v>
      </c>
    </row>
    <row r="15460" spans="4:148">
      <c r="D15460" t="str">
        <f t="shared" si="251"/>
        <v/>
      </c>
      <c r="EP15460" s="18">
        <v>15448</v>
      </c>
      <c r="EQ15460" t="s">
        <v>13244</v>
      </c>
      <c r="ER15460" t="s">
        <v>13244</v>
      </c>
    </row>
    <row r="15461" spans="4:148">
      <c r="D15461" t="str">
        <f t="shared" si="251"/>
        <v/>
      </c>
      <c r="EP15461" s="18">
        <v>15449</v>
      </c>
      <c r="EQ15461" t="s">
        <v>13244</v>
      </c>
      <c r="ER15461" t="s">
        <v>13244</v>
      </c>
    </row>
    <row r="15462" spans="4:148">
      <c r="D15462" t="str">
        <f t="shared" si="251"/>
        <v/>
      </c>
      <c r="EP15462" s="18">
        <v>15450</v>
      </c>
      <c r="EQ15462" t="s">
        <v>13244</v>
      </c>
      <c r="ER15462" t="s">
        <v>13244</v>
      </c>
    </row>
    <row r="15463" spans="4:148">
      <c r="D15463" t="str">
        <f t="shared" si="251"/>
        <v/>
      </c>
      <c r="EP15463" s="18">
        <v>15451</v>
      </c>
      <c r="EQ15463" t="s">
        <v>13244</v>
      </c>
      <c r="ER15463" t="s">
        <v>13244</v>
      </c>
    </row>
    <row r="15464" spans="4:148">
      <c r="D15464" t="str">
        <f t="shared" si="251"/>
        <v/>
      </c>
      <c r="EP15464" s="18">
        <v>15452</v>
      </c>
      <c r="EQ15464" t="s">
        <v>13244</v>
      </c>
      <c r="ER15464" t="s">
        <v>13244</v>
      </c>
    </row>
    <row r="15465" spans="4:148">
      <c r="D15465" t="str">
        <f t="shared" si="251"/>
        <v/>
      </c>
      <c r="EP15465" s="18">
        <v>15453</v>
      </c>
      <c r="EQ15465" t="s">
        <v>13244</v>
      </c>
      <c r="ER15465" t="s">
        <v>13244</v>
      </c>
    </row>
    <row r="15466" spans="4:148">
      <c r="D15466" t="str">
        <f t="shared" si="251"/>
        <v/>
      </c>
      <c r="EP15466" s="18">
        <v>15454</v>
      </c>
      <c r="EQ15466" t="s">
        <v>13244</v>
      </c>
      <c r="ER15466" t="s">
        <v>13244</v>
      </c>
    </row>
    <row r="15467" spans="4:148">
      <c r="D15467" t="str">
        <f t="shared" si="251"/>
        <v/>
      </c>
      <c r="EP15467" s="18">
        <v>15455</v>
      </c>
      <c r="EQ15467" t="s">
        <v>13244</v>
      </c>
      <c r="ER15467" t="s">
        <v>13244</v>
      </c>
    </row>
    <row r="15468" spans="4:148">
      <c r="D15468" t="str">
        <f t="shared" si="251"/>
        <v/>
      </c>
      <c r="EP15468" s="18">
        <v>15456</v>
      </c>
      <c r="EQ15468" t="s">
        <v>13244</v>
      </c>
      <c r="ER15468" t="s">
        <v>13244</v>
      </c>
    </row>
    <row r="15469" spans="4:148">
      <c r="D15469" t="str">
        <f t="shared" si="251"/>
        <v/>
      </c>
      <c r="EP15469" s="18">
        <v>15457</v>
      </c>
      <c r="EQ15469" t="s">
        <v>13244</v>
      </c>
      <c r="ER15469" t="s">
        <v>13244</v>
      </c>
    </row>
    <row r="15470" spans="4:148">
      <c r="D15470" t="str">
        <f t="shared" si="251"/>
        <v/>
      </c>
      <c r="EP15470" s="18">
        <v>15458</v>
      </c>
      <c r="EQ15470" t="s">
        <v>13244</v>
      </c>
      <c r="ER15470" t="s">
        <v>13244</v>
      </c>
    </row>
    <row r="15471" spans="4:148">
      <c r="D15471" t="str">
        <f t="shared" si="251"/>
        <v/>
      </c>
      <c r="EP15471" s="18">
        <v>15459</v>
      </c>
      <c r="EQ15471" t="s">
        <v>13244</v>
      </c>
      <c r="ER15471" t="s">
        <v>13244</v>
      </c>
    </row>
    <row r="15472" spans="4:148">
      <c r="D15472" t="str">
        <f t="shared" si="251"/>
        <v/>
      </c>
      <c r="EP15472" s="18">
        <v>15460</v>
      </c>
      <c r="EQ15472" t="s">
        <v>13244</v>
      </c>
      <c r="ER15472" t="s">
        <v>13244</v>
      </c>
    </row>
    <row r="15473" spans="4:148">
      <c r="D15473" t="str">
        <f t="shared" si="251"/>
        <v/>
      </c>
      <c r="EP15473" s="18">
        <v>15461</v>
      </c>
      <c r="EQ15473" t="s">
        <v>13244</v>
      </c>
      <c r="ER15473" t="s">
        <v>13244</v>
      </c>
    </row>
    <row r="15474" spans="4:148">
      <c r="D15474" t="str">
        <f t="shared" si="251"/>
        <v/>
      </c>
      <c r="EP15474" s="18">
        <v>15462</v>
      </c>
      <c r="EQ15474" t="s">
        <v>13244</v>
      </c>
      <c r="ER15474" t="s">
        <v>13244</v>
      </c>
    </row>
    <row r="15475" spans="4:148">
      <c r="D15475" t="str">
        <f t="shared" si="251"/>
        <v/>
      </c>
      <c r="EP15475" s="18">
        <v>15463</v>
      </c>
      <c r="EQ15475" t="s">
        <v>13244</v>
      </c>
      <c r="ER15475" t="s">
        <v>13244</v>
      </c>
    </row>
    <row r="15476" spans="4:148">
      <c r="D15476" t="str">
        <f t="shared" si="251"/>
        <v/>
      </c>
      <c r="EP15476" s="18">
        <v>15464</v>
      </c>
      <c r="EQ15476" t="s">
        <v>13244</v>
      </c>
      <c r="ER15476" t="s">
        <v>13244</v>
      </c>
    </row>
    <row r="15477" spans="4:148">
      <c r="D15477" t="str">
        <f t="shared" si="251"/>
        <v/>
      </c>
      <c r="EP15477" s="18">
        <v>15465</v>
      </c>
      <c r="EQ15477" t="s">
        <v>13244</v>
      </c>
      <c r="ER15477" t="s">
        <v>13244</v>
      </c>
    </row>
    <row r="15478" spans="4:148">
      <c r="D15478" t="str">
        <f t="shared" si="251"/>
        <v/>
      </c>
      <c r="EP15478" s="18">
        <v>15466</v>
      </c>
      <c r="EQ15478" t="s">
        <v>13244</v>
      </c>
      <c r="ER15478" t="s">
        <v>13244</v>
      </c>
    </row>
    <row r="15479" spans="4:148">
      <c r="D15479" t="str">
        <f t="shared" si="251"/>
        <v/>
      </c>
      <c r="EP15479" s="18">
        <v>15467</v>
      </c>
      <c r="EQ15479" t="s">
        <v>13244</v>
      </c>
      <c r="ER15479" t="s">
        <v>13244</v>
      </c>
    </row>
    <row r="15480" spans="4:148">
      <c r="D15480" t="str">
        <f t="shared" si="251"/>
        <v/>
      </c>
      <c r="EP15480" s="18">
        <v>15468</v>
      </c>
      <c r="EQ15480" t="s">
        <v>13244</v>
      </c>
      <c r="ER15480" t="s">
        <v>13244</v>
      </c>
    </row>
    <row r="15481" spans="4:148">
      <c r="D15481" t="str">
        <f t="shared" si="251"/>
        <v/>
      </c>
      <c r="EP15481" s="18">
        <v>15469</v>
      </c>
      <c r="EQ15481" t="s">
        <v>13244</v>
      </c>
      <c r="ER15481" t="s">
        <v>13244</v>
      </c>
    </row>
    <row r="15482" spans="4:148">
      <c r="D15482" t="str">
        <f t="shared" si="251"/>
        <v/>
      </c>
      <c r="EP15482" s="18">
        <v>15470</v>
      </c>
      <c r="EQ15482" t="s">
        <v>13244</v>
      </c>
      <c r="ER15482" t="s">
        <v>13244</v>
      </c>
    </row>
    <row r="15483" spans="4:148">
      <c r="D15483" t="str">
        <f t="shared" si="251"/>
        <v/>
      </c>
      <c r="EP15483" s="18">
        <v>15471</v>
      </c>
      <c r="EQ15483" t="s">
        <v>13244</v>
      </c>
      <c r="ER15483" t="s">
        <v>13244</v>
      </c>
    </row>
    <row r="15484" spans="4:148">
      <c r="D15484" t="str">
        <f t="shared" si="251"/>
        <v/>
      </c>
      <c r="EP15484" s="18">
        <v>15472</v>
      </c>
      <c r="EQ15484" t="s">
        <v>13244</v>
      </c>
      <c r="ER15484" t="s">
        <v>13244</v>
      </c>
    </row>
    <row r="15485" spans="4:148">
      <c r="D15485" t="str">
        <f t="shared" si="251"/>
        <v/>
      </c>
      <c r="EP15485" s="18">
        <v>15473</v>
      </c>
      <c r="EQ15485" t="s">
        <v>13244</v>
      </c>
      <c r="ER15485" t="s">
        <v>13244</v>
      </c>
    </row>
    <row r="15486" spans="4:148">
      <c r="D15486" t="str">
        <f t="shared" si="251"/>
        <v/>
      </c>
      <c r="EP15486" s="18">
        <v>15474</v>
      </c>
      <c r="EQ15486" t="s">
        <v>13244</v>
      </c>
      <c r="ER15486" t="s">
        <v>13244</v>
      </c>
    </row>
    <row r="15487" spans="4:148">
      <c r="D15487" t="str">
        <f t="shared" si="251"/>
        <v/>
      </c>
      <c r="EP15487" s="18">
        <v>15475</v>
      </c>
      <c r="EQ15487" t="s">
        <v>13244</v>
      </c>
      <c r="ER15487" t="s">
        <v>13244</v>
      </c>
    </row>
    <row r="15488" spans="4:148">
      <c r="D15488" t="str">
        <f t="shared" si="251"/>
        <v/>
      </c>
      <c r="EP15488" s="18">
        <v>15476</v>
      </c>
      <c r="EQ15488" t="s">
        <v>13244</v>
      </c>
      <c r="ER15488" t="s">
        <v>13244</v>
      </c>
    </row>
    <row r="15489" spans="4:148">
      <c r="D15489" t="str">
        <f t="shared" si="251"/>
        <v/>
      </c>
      <c r="EP15489" s="18">
        <v>15477</v>
      </c>
      <c r="EQ15489" t="s">
        <v>13244</v>
      </c>
      <c r="ER15489" t="s">
        <v>13244</v>
      </c>
    </row>
    <row r="15490" spans="4:148">
      <c r="D15490" t="str">
        <f t="shared" si="251"/>
        <v/>
      </c>
      <c r="EP15490" s="18">
        <v>15478</v>
      </c>
      <c r="EQ15490" t="s">
        <v>13244</v>
      </c>
      <c r="ER15490" t="s">
        <v>13244</v>
      </c>
    </row>
    <row r="15491" spans="4:148">
      <c r="D15491" t="str">
        <f t="shared" si="251"/>
        <v/>
      </c>
      <c r="EP15491" s="18">
        <v>15479</v>
      </c>
      <c r="EQ15491" t="s">
        <v>13244</v>
      </c>
      <c r="ER15491" t="s">
        <v>13244</v>
      </c>
    </row>
    <row r="15492" spans="4:148">
      <c r="D15492" t="str">
        <f t="shared" si="251"/>
        <v/>
      </c>
      <c r="EP15492" s="18">
        <v>15480</v>
      </c>
      <c r="EQ15492" t="s">
        <v>13244</v>
      </c>
      <c r="ER15492" t="s">
        <v>13244</v>
      </c>
    </row>
    <row r="15493" spans="4:148">
      <c r="D15493" t="str">
        <f t="shared" si="251"/>
        <v/>
      </c>
      <c r="EP15493" s="18">
        <v>15481</v>
      </c>
      <c r="EQ15493" t="s">
        <v>13244</v>
      </c>
      <c r="ER15493" t="s">
        <v>13244</v>
      </c>
    </row>
    <row r="15494" spans="4:148">
      <c r="D15494" t="str">
        <f t="shared" si="251"/>
        <v/>
      </c>
      <c r="EP15494" s="18">
        <v>15482</v>
      </c>
      <c r="EQ15494" t="s">
        <v>13244</v>
      </c>
      <c r="ER15494" t="s">
        <v>13244</v>
      </c>
    </row>
    <row r="15495" spans="4:148">
      <c r="D15495" t="str">
        <f t="shared" si="251"/>
        <v/>
      </c>
      <c r="EP15495" s="18">
        <v>15483</v>
      </c>
      <c r="EQ15495" t="s">
        <v>13244</v>
      </c>
      <c r="ER15495" t="s">
        <v>13244</v>
      </c>
    </row>
    <row r="15496" spans="4:148">
      <c r="D15496" t="str">
        <f t="shared" si="251"/>
        <v/>
      </c>
      <c r="EP15496" s="18">
        <v>15484</v>
      </c>
      <c r="EQ15496" t="s">
        <v>13244</v>
      </c>
      <c r="ER15496" t="s">
        <v>13244</v>
      </c>
    </row>
    <row r="15497" spans="4:148">
      <c r="D15497" t="str">
        <f t="shared" si="251"/>
        <v/>
      </c>
      <c r="EP15497" s="18">
        <v>15485</v>
      </c>
      <c r="EQ15497" t="s">
        <v>13244</v>
      </c>
      <c r="ER15497" t="s">
        <v>13244</v>
      </c>
    </row>
    <row r="15498" spans="4:148">
      <c r="D15498" t="str">
        <f t="shared" si="251"/>
        <v/>
      </c>
      <c r="EP15498" s="18">
        <v>15486</v>
      </c>
      <c r="EQ15498" t="s">
        <v>13244</v>
      </c>
      <c r="ER15498" t="s">
        <v>13244</v>
      </c>
    </row>
    <row r="15499" spans="4:148">
      <c r="D15499" t="str">
        <f t="shared" si="251"/>
        <v/>
      </c>
      <c r="EP15499" s="18">
        <v>15487</v>
      </c>
      <c r="EQ15499" t="s">
        <v>13244</v>
      </c>
      <c r="ER15499" t="s">
        <v>13244</v>
      </c>
    </row>
    <row r="15500" spans="4:148">
      <c r="D15500" t="str">
        <f t="shared" si="251"/>
        <v/>
      </c>
      <c r="EP15500" s="18">
        <v>15488</v>
      </c>
      <c r="EQ15500" t="s">
        <v>13244</v>
      </c>
      <c r="ER15500" t="s">
        <v>13244</v>
      </c>
    </row>
    <row r="15501" spans="4:148">
      <c r="D15501" t="str">
        <f t="shared" ref="D15501:D15564" si="252">IF($C15501=0,"",IF(ISERROR(FIND("S",C15501)),"","S"))</f>
        <v/>
      </c>
      <c r="EP15501" s="18">
        <v>15489</v>
      </c>
      <c r="EQ15501" t="s">
        <v>13244</v>
      </c>
      <c r="ER15501" t="s">
        <v>13244</v>
      </c>
    </row>
    <row r="15502" spans="4:148">
      <c r="D15502" t="str">
        <f t="shared" si="252"/>
        <v/>
      </c>
      <c r="EP15502" s="18">
        <v>15490</v>
      </c>
      <c r="EQ15502" t="s">
        <v>13244</v>
      </c>
      <c r="ER15502" t="s">
        <v>13244</v>
      </c>
    </row>
    <row r="15503" spans="4:148">
      <c r="D15503" t="str">
        <f t="shared" si="252"/>
        <v/>
      </c>
      <c r="EP15503" s="18">
        <v>15491</v>
      </c>
      <c r="EQ15503" t="s">
        <v>13244</v>
      </c>
      <c r="ER15503" t="s">
        <v>13244</v>
      </c>
    </row>
    <row r="15504" spans="4:148">
      <c r="D15504" t="str">
        <f t="shared" si="252"/>
        <v/>
      </c>
      <c r="EP15504" s="18">
        <v>15492</v>
      </c>
      <c r="EQ15504" t="s">
        <v>13244</v>
      </c>
      <c r="ER15504" t="s">
        <v>13244</v>
      </c>
    </row>
    <row r="15505" spans="4:148">
      <c r="D15505" t="str">
        <f t="shared" si="252"/>
        <v/>
      </c>
      <c r="EP15505" s="18">
        <v>15493</v>
      </c>
      <c r="EQ15505" t="s">
        <v>13244</v>
      </c>
      <c r="ER15505" t="s">
        <v>13244</v>
      </c>
    </row>
    <row r="15506" spans="4:148">
      <c r="D15506" t="str">
        <f t="shared" si="252"/>
        <v/>
      </c>
      <c r="EP15506" s="18">
        <v>15494</v>
      </c>
      <c r="EQ15506" t="s">
        <v>13244</v>
      </c>
      <c r="ER15506" t="s">
        <v>13244</v>
      </c>
    </row>
    <row r="15507" spans="4:148">
      <c r="D15507" t="str">
        <f t="shared" si="252"/>
        <v/>
      </c>
      <c r="EP15507" s="18">
        <v>15495</v>
      </c>
      <c r="EQ15507" t="s">
        <v>13244</v>
      </c>
      <c r="ER15507" t="s">
        <v>13244</v>
      </c>
    </row>
    <row r="15508" spans="4:148">
      <c r="D15508" t="str">
        <f t="shared" si="252"/>
        <v/>
      </c>
      <c r="EP15508" s="18">
        <v>15496</v>
      </c>
      <c r="EQ15508" t="s">
        <v>13244</v>
      </c>
      <c r="ER15508" t="s">
        <v>13244</v>
      </c>
    </row>
    <row r="15509" spans="4:148">
      <c r="D15509" t="str">
        <f t="shared" si="252"/>
        <v/>
      </c>
      <c r="EP15509" s="18">
        <v>15497</v>
      </c>
      <c r="EQ15509" t="s">
        <v>13244</v>
      </c>
      <c r="ER15509" t="s">
        <v>13244</v>
      </c>
    </row>
    <row r="15510" spans="4:148">
      <c r="D15510" t="str">
        <f t="shared" si="252"/>
        <v/>
      </c>
      <c r="EP15510" s="18">
        <v>15498</v>
      </c>
      <c r="EQ15510" t="s">
        <v>13244</v>
      </c>
      <c r="ER15510" t="s">
        <v>13244</v>
      </c>
    </row>
    <row r="15511" spans="4:148">
      <c r="D15511" t="str">
        <f t="shared" si="252"/>
        <v/>
      </c>
      <c r="EP15511" s="18">
        <v>15499</v>
      </c>
      <c r="EQ15511" t="s">
        <v>13244</v>
      </c>
      <c r="ER15511" t="s">
        <v>13244</v>
      </c>
    </row>
    <row r="15512" spans="4:148">
      <c r="D15512" t="str">
        <f t="shared" si="252"/>
        <v/>
      </c>
      <c r="EP15512" s="18">
        <v>15500</v>
      </c>
      <c r="EQ15512" t="s">
        <v>13244</v>
      </c>
      <c r="ER15512" t="s">
        <v>13244</v>
      </c>
    </row>
    <row r="15513" spans="4:148">
      <c r="D15513" t="str">
        <f t="shared" si="252"/>
        <v/>
      </c>
      <c r="EP15513" s="18">
        <v>15501</v>
      </c>
      <c r="EQ15513" t="s">
        <v>13244</v>
      </c>
      <c r="ER15513" t="s">
        <v>13244</v>
      </c>
    </row>
    <row r="15514" spans="4:148">
      <c r="D15514" t="str">
        <f t="shared" si="252"/>
        <v/>
      </c>
      <c r="EP15514" s="18">
        <v>15502</v>
      </c>
      <c r="EQ15514" t="s">
        <v>13244</v>
      </c>
      <c r="ER15514" t="s">
        <v>13244</v>
      </c>
    </row>
    <row r="15515" spans="4:148">
      <c r="D15515" t="str">
        <f t="shared" si="252"/>
        <v/>
      </c>
      <c r="EP15515" s="18">
        <v>15503</v>
      </c>
      <c r="EQ15515" t="s">
        <v>13244</v>
      </c>
      <c r="ER15515" t="s">
        <v>13244</v>
      </c>
    </row>
    <row r="15516" spans="4:148">
      <c r="D15516" t="str">
        <f t="shared" si="252"/>
        <v/>
      </c>
      <c r="EP15516" s="18">
        <v>15504</v>
      </c>
      <c r="EQ15516" t="s">
        <v>13244</v>
      </c>
      <c r="ER15516" t="s">
        <v>13244</v>
      </c>
    </row>
    <row r="15517" spans="4:148">
      <c r="D15517" t="str">
        <f t="shared" si="252"/>
        <v/>
      </c>
      <c r="EP15517" s="18">
        <v>15505</v>
      </c>
      <c r="EQ15517" t="s">
        <v>13244</v>
      </c>
      <c r="ER15517" t="s">
        <v>13244</v>
      </c>
    </row>
    <row r="15518" spans="4:148">
      <c r="D15518" t="str">
        <f t="shared" si="252"/>
        <v/>
      </c>
      <c r="EP15518" s="18">
        <v>15506</v>
      </c>
      <c r="EQ15518" t="s">
        <v>13244</v>
      </c>
      <c r="ER15518" t="s">
        <v>13244</v>
      </c>
    </row>
    <row r="15519" spans="4:148">
      <c r="D15519" t="str">
        <f t="shared" si="252"/>
        <v/>
      </c>
      <c r="EP15519" s="18">
        <v>15507</v>
      </c>
      <c r="EQ15519" t="s">
        <v>13244</v>
      </c>
      <c r="ER15519" t="s">
        <v>13244</v>
      </c>
    </row>
    <row r="15520" spans="4:148">
      <c r="D15520" t="str">
        <f t="shared" si="252"/>
        <v/>
      </c>
      <c r="EP15520" s="18">
        <v>15508</v>
      </c>
      <c r="EQ15520" t="s">
        <v>13244</v>
      </c>
      <c r="ER15520" t="s">
        <v>13244</v>
      </c>
    </row>
    <row r="15521" spans="4:148">
      <c r="D15521" t="str">
        <f t="shared" si="252"/>
        <v/>
      </c>
      <c r="EP15521" s="18">
        <v>15509</v>
      </c>
      <c r="EQ15521" t="s">
        <v>13244</v>
      </c>
      <c r="ER15521" t="s">
        <v>13244</v>
      </c>
    </row>
    <row r="15522" spans="4:148">
      <c r="D15522" t="str">
        <f t="shared" si="252"/>
        <v/>
      </c>
      <c r="EP15522" s="18">
        <v>15510</v>
      </c>
      <c r="EQ15522" t="s">
        <v>13244</v>
      </c>
      <c r="ER15522" t="s">
        <v>13244</v>
      </c>
    </row>
    <row r="15523" spans="4:148">
      <c r="D15523" t="str">
        <f t="shared" si="252"/>
        <v/>
      </c>
      <c r="EP15523" s="18">
        <v>15511</v>
      </c>
      <c r="EQ15523" t="s">
        <v>13244</v>
      </c>
      <c r="ER15523" t="s">
        <v>13244</v>
      </c>
    </row>
    <row r="15524" spans="4:148">
      <c r="D15524" t="str">
        <f t="shared" si="252"/>
        <v/>
      </c>
      <c r="EP15524" s="18">
        <v>15512</v>
      </c>
      <c r="EQ15524" t="s">
        <v>13244</v>
      </c>
      <c r="ER15524" t="s">
        <v>13244</v>
      </c>
    </row>
    <row r="15525" spans="4:148">
      <c r="D15525" t="str">
        <f t="shared" si="252"/>
        <v/>
      </c>
      <c r="EP15525" s="18">
        <v>15513</v>
      </c>
      <c r="EQ15525" t="s">
        <v>13244</v>
      </c>
      <c r="ER15525" t="s">
        <v>13244</v>
      </c>
    </row>
    <row r="15526" spans="4:148">
      <c r="D15526" t="str">
        <f t="shared" si="252"/>
        <v/>
      </c>
      <c r="EP15526" s="18">
        <v>15514</v>
      </c>
      <c r="EQ15526" t="s">
        <v>13244</v>
      </c>
      <c r="ER15526" t="s">
        <v>13244</v>
      </c>
    </row>
    <row r="15527" spans="4:148">
      <c r="D15527" t="str">
        <f t="shared" si="252"/>
        <v/>
      </c>
      <c r="EP15527" s="18">
        <v>15515</v>
      </c>
      <c r="EQ15527" t="s">
        <v>13244</v>
      </c>
      <c r="ER15527" t="s">
        <v>13244</v>
      </c>
    </row>
    <row r="15528" spans="4:148">
      <c r="D15528" t="str">
        <f t="shared" si="252"/>
        <v/>
      </c>
      <c r="EP15528" s="18">
        <v>15516</v>
      </c>
      <c r="EQ15528" t="s">
        <v>13244</v>
      </c>
      <c r="ER15528" t="s">
        <v>13244</v>
      </c>
    </row>
    <row r="15529" spans="4:148">
      <c r="D15529" t="str">
        <f t="shared" si="252"/>
        <v/>
      </c>
      <c r="EP15529" s="18">
        <v>15517</v>
      </c>
      <c r="EQ15529" t="s">
        <v>13244</v>
      </c>
      <c r="ER15529" t="s">
        <v>13244</v>
      </c>
    </row>
    <row r="15530" spans="4:148">
      <c r="D15530" t="str">
        <f t="shared" si="252"/>
        <v/>
      </c>
      <c r="EP15530" s="18">
        <v>15518</v>
      </c>
      <c r="EQ15530" t="s">
        <v>13244</v>
      </c>
      <c r="ER15530" t="s">
        <v>13244</v>
      </c>
    </row>
    <row r="15531" spans="4:148">
      <c r="D15531" t="str">
        <f t="shared" si="252"/>
        <v/>
      </c>
      <c r="EP15531" s="18">
        <v>15519</v>
      </c>
      <c r="EQ15531" t="s">
        <v>13244</v>
      </c>
      <c r="ER15531" t="s">
        <v>13244</v>
      </c>
    </row>
    <row r="15532" spans="4:148">
      <c r="D15532" t="str">
        <f t="shared" si="252"/>
        <v/>
      </c>
      <c r="EP15532" s="18">
        <v>15520</v>
      </c>
      <c r="EQ15532" t="s">
        <v>13244</v>
      </c>
      <c r="ER15532" t="s">
        <v>13244</v>
      </c>
    </row>
    <row r="15533" spans="4:148">
      <c r="D15533" t="str">
        <f t="shared" si="252"/>
        <v/>
      </c>
      <c r="EP15533" s="18">
        <v>15521</v>
      </c>
      <c r="EQ15533" t="s">
        <v>13244</v>
      </c>
      <c r="ER15533" t="s">
        <v>13244</v>
      </c>
    </row>
    <row r="15534" spans="4:148">
      <c r="D15534" t="str">
        <f t="shared" si="252"/>
        <v/>
      </c>
      <c r="EP15534" s="18">
        <v>15522</v>
      </c>
      <c r="EQ15534" t="s">
        <v>13244</v>
      </c>
      <c r="ER15534" t="s">
        <v>13244</v>
      </c>
    </row>
    <row r="15535" spans="4:148">
      <c r="D15535" t="str">
        <f t="shared" si="252"/>
        <v/>
      </c>
      <c r="EP15535" s="18">
        <v>15523</v>
      </c>
      <c r="EQ15535" t="s">
        <v>13244</v>
      </c>
      <c r="ER15535" t="s">
        <v>13244</v>
      </c>
    </row>
    <row r="15536" spans="4:148">
      <c r="D15536" t="str">
        <f t="shared" si="252"/>
        <v/>
      </c>
      <c r="EP15536" s="18">
        <v>15524</v>
      </c>
      <c r="EQ15536" t="s">
        <v>13244</v>
      </c>
      <c r="ER15536" t="s">
        <v>13244</v>
      </c>
    </row>
    <row r="15537" spans="4:148">
      <c r="D15537" t="str">
        <f t="shared" si="252"/>
        <v/>
      </c>
      <c r="EP15537" s="18">
        <v>15525</v>
      </c>
      <c r="EQ15537" t="s">
        <v>13244</v>
      </c>
      <c r="ER15537" t="s">
        <v>13244</v>
      </c>
    </row>
    <row r="15538" spans="4:148">
      <c r="D15538" t="str">
        <f t="shared" si="252"/>
        <v/>
      </c>
      <c r="EP15538" s="18">
        <v>15526</v>
      </c>
      <c r="EQ15538" t="s">
        <v>13244</v>
      </c>
      <c r="ER15538" t="s">
        <v>13244</v>
      </c>
    </row>
    <row r="15539" spans="4:148">
      <c r="D15539" t="str">
        <f t="shared" si="252"/>
        <v/>
      </c>
      <c r="EP15539" s="18">
        <v>15527</v>
      </c>
      <c r="EQ15539" t="s">
        <v>13244</v>
      </c>
      <c r="ER15539" t="s">
        <v>13244</v>
      </c>
    </row>
    <row r="15540" spans="4:148">
      <c r="D15540" t="str">
        <f t="shared" si="252"/>
        <v/>
      </c>
      <c r="EP15540" s="18">
        <v>15528</v>
      </c>
      <c r="EQ15540" t="s">
        <v>13244</v>
      </c>
      <c r="ER15540" t="s">
        <v>13244</v>
      </c>
    </row>
    <row r="15541" spans="4:148">
      <c r="D15541" t="str">
        <f t="shared" si="252"/>
        <v/>
      </c>
      <c r="EP15541" s="18">
        <v>15529</v>
      </c>
      <c r="EQ15541" t="s">
        <v>13244</v>
      </c>
      <c r="ER15541" t="s">
        <v>13244</v>
      </c>
    </row>
    <row r="15542" spans="4:148">
      <c r="D15542" t="str">
        <f t="shared" si="252"/>
        <v/>
      </c>
      <c r="EP15542" s="18">
        <v>15530</v>
      </c>
      <c r="EQ15542" t="s">
        <v>13244</v>
      </c>
      <c r="ER15542" t="s">
        <v>13244</v>
      </c>
    </row>
    <row r="15543" spans="4:148">
      <c r="D15543" t="str">
        <f t="shared" si="252"/>
        <v/>
      </c>
      <c r="EP15543" s="18">
        <v>15531</v>
      </c>
      <c r="EQ15543" t="s">
        <v>13244</v>
      </c>
      <c r="ER15543" t="s">
        <v>13244</v>
      </c>
    </row>
    <row r="15544" spans="4:148">
      <c r="D15544" t="str">
        <f t="shared" si="252"/>
        <v/>
      </c>
      <c r="EP15544" s="18">
        <v>15532</v>
      </c>
      <c r="EQ15544" t="s">
        <v>13244</v>
      </c>
      <c r="ER15544" t="s">
        <v>13244</v>
      </c>
    </row>
    <row r="15545" spans="4:148">
      <c r="D15545" t="str">
        <f t="shared" si="252"/>
        <v/>
      </c>
      <c r="EP15545" s="18">
        <v>15533</v>
      </c>
      <c r="EQ15545" t="s">
        <v>13244</v>
      </c>
      <c r="ER15545" t="s">
        <v>13244</v>
      </c>
    </row>
    <row r="15546" spans="4:148">
      <c r="D15546" t="str">
        <f t="shared" si="252"/>
        <v/>
      </c>
      <c r="EP15546" s="18">
        <v>15534</v>
      </c>
      <c r="EQ15546" t="s">
        <v>13244</v>
      </c>
      <c r="ER15546" t="s">
        <v>13244</v>
      </c>
    </row>
    <row r="15547" spans="4:148">
      <c r="D15547" t="str">
        <f t="shared" si="252"/>
        <v/>
      </c>
      <c r="EP15547" s="18">
        <v>15535</v>
      </c>
      <c r="EQ15547" t="s">
        <v>13244</v>
      </c>
      <c r="ER15547" t="s">
        <v>13244</v>
      </c>
    </row>
    <row r="15548" spans="4:148">
      <c r="D15548" t="str">
        <f t="shared" si="252"/>
        <v/>
      </c>
      <c r="EP15548" s="18">
        <v>15536</v>
      </c>
      <c r="EQ15548" t="s">
        <v>13244</v>
      </c>
      <c r="ER15548" t="s">
        <v>13244</v>
      </c>
    </row>
    <row r="15549" spans="4:148">
      <c r="D15549" t="str">
        <f t="shared" si="252"/>
        <v/>
      </c>
      <c r="EP15549" s="18">
        <v>15537</v>
      </c>
      <c r="EQ15549" t="s">
        <v>13244</v>
      </c>
      <c r="ER15549" t="s">
        <v>13244</v>
      </c>
    </row>
    <row r="15550" spans="4:148">
      <c r="D15550" t="str">
        <f t="shared" si="252"/>
        <v/>
      </c>
      <c r="EP15550" s="18">
        <v>15538</v>
      </c>
      <c r="EQ15550" t="s">
        <v>13244</v>
      </c>
      <c r="ER15550" t="s">
        <v>13244</v>
      </c>
    </row>
    <row r="15551" spans="4:148">
      <c r="D15551" t="str">
        <f t="shared" si="252"/>
        <v/>
      </c>
      <c r="EP15551" s="18">
        <v>15539</v>
      </c>
      <c r="EQ15551" t="s">
        <v>13244</v>
      </c>
      <c r="ER15551" t="s">
        <v>13244</v>
      </c>
    </row>
    <row r="15552" spans="4:148">
      <c r="D15552" t="str">
        <f t="shared" si="252"/>
        <v/>
      </c>
      <c r="EP15552" s="18">
        <v>15540</v>
      </c>
      <c r="EQ15552" t="s">
        <v>13244</v>
      </c>
      <c r="ER15552" t="s">
        <v>13244</v>
      </c>
    </row>
    <row r="15553" spans="4:148">
      <c r="D15553" t="str">
        <f t="shared" si="252"/>
        <v/>
      </c>
      <c r="EP15553" s="18">
        <v>15541</v>
      </c>
      <c r="EQ15553" t="s">
        <v>13244</v>
      </c>
      <c r="ER15553" t="s">
        <v>13244</v>
      </c>
    </row>
    <row r="15554" spans="4:148">
      <c r="D15554" t="str">
        <f t="shared" si="252"/>
        <v/>
      </c>
      <c r="EP15554" s="18">
        <v>15542</v>
      </c>
      <c r="EQ15554" t="s">
        <v>13244</v>
      </c>
      <c r="ER15554" t="s">
        <v>13244</v>
      </c>
    </row>
    <row r="15555" spans="4:148">
      <c r="D15555" t="str">
        <f t="shared" si="252"/>
        <v/>
      </c>
      <c r="EP15555" s="18">
        <v>15543</v>
      </c>
      <c r="EQ15555" t="s">
        <v>13244</v>
      </c>
      <c r="ER15555" t="s">
        <v>13244</v>
      </c>
    </row>
    <row r="15556" spans="4:148">
      <c r="D15556" t="str">
        <f t="shared" si="252"/>
        <v/>
      </c>
      <c r="EP15556" s="18">
        <v>15544</v>
      </c>
      <c r="EQ15556" t="s">
        <v>13244</v>
      </c>
      <c r="ER15556" t="s">
        <v>13244</v>
      </c>
    </row>
    <row r="15557" spans="4:148">
      <c r="D15557" t="str">
        <f t="shared" si="252"/>
        <v/>
      </c>
      <c r="EP15557" s="18">
        <v>15545</v>
      </c>
      <c r="EQ15557" t="s">
        <v>13244</v>
      </c>
      <c r="ER15557" t="s">
        <v>13244</v>
      </c>
    </row>
    <row r="15558" spans="4:148">
      <c r="D15558" t="str">
        <f t="shared" si="252"/>
        <v/>
      </c>
      <c r="EP15558" s="18">
        <v>15546</v>
      </c>
      <c r="EQ15558" t="s">
        <v>13244</v>
      </c>
      <c r="ER15558" t="s">
        <v>13244</v>
      </c>
    </row>
    <row r="15559" spans="4:148">
      <c r="D15559" t="str">
        <f t="shared" si="252"/>
        <v/>
      </c>
      <c r="EP15559" s="18">
        <v>15547</v>
      </c>
      <c r="EQ15559" t="s">
        <v>13244</v>
      </c>
      <c r="ER15559" t="s">
        <v>13244</v>
      </c>
    </row>
    <row r="15560" spans="4:148">
      <c r="D15560" t="str">
        <f t="shared" si="252"/>
        <v/>
      </c>
      <c r="EP15560" s="18">
        <v>15548</v>
      </c>
      <c r="EQ15560" t="s">
        <v>13244</v>
      </c>
      <c r="ER15560" t="s">
        <v>13244</v>
      </c>
    </row>
    <row r="15561" spans="4:148">
      <c r="D15561" t="str">
        <f t="shared" si="252"/>
        <v/>
      </c>
      <c r="EP15561" s="18">
        <v>15549</v>
      </c>
      <c r="EQ15561" t="s">
        <v>13244</v>
      </c>
      <c r="ER15561" t="s">
        <v>13244</v>
      </c>
    </row>
    <row r="15562" spans="4:148">
      <c r="D15562" t="str">
        <f t="shared" si="252"/>
        <v/>
      </c>
      <c r="EP15562" s="18">
        <v>15550</v>
      </c>
      <c r="EQ15562" t="s">
        <v>13244</v>
      </c>
      <c r="ER15562" t="s">
        <v>13244</v>
      </c>
    </row>
    <row r="15563" spans="4:148">
      <c r="D15563" t="str">
        <f t="shared" si="252"/>
        <v/>
      </c>
      <c r="EP15563" s="18">
        <v>15551</v>
      </c>
      <c r="EQ15563" t="s">
        <v>13244</v>
      </c>
      <c r="ER15563" t="s">
        <v>13244</v>
      </c>
    </row>
    <row r="15564" spans="4:148">
      <c r="D15564" t="str">
        <f t="shared" si="252"/>
        <v/>
      </c>
      <c r="EP15564" s="18">
        <v>15552</v>
      </c>
      <c r="EQ15564" t="s">
        <v>13244</v>
      </c>
      <c r="ER15564" t="s">
        <v>13244</v>
      </c>
    </row>
    <row r="15565" spans="4:148">
      <c r="D15565" t="str">
        <f t="shared" ref="D15565:D15628" si="253">IF($C15565=0,"",IF(ISERROR(FIND("S",C15565)),"","S"))</f>
        <v/>
      </c>
      <c r="EP15565" s="18">
        <v>15553</v>
      </c>
      <c r="EQ15565" t="s">
        <v>13244</v>
      </c>
      <c r="ER15565" t="s">
        <v>13244</v>
      </c>
    </row>
    <row r="15566" spans="4:148">
      <c r="D15566" t="str">
        <f t="shared" si="253"/>
        <v/>
      </c>
      <c r="EP15566" s="18">
        <v>15554</v>
      </c>
      <c r="EQ15566" t="s">
        <v>13244</v>
      </c>
      <c r="ER15566" t="s">
        <v>13244</v>
      </c>
    </row>
    <row r="15567" spans="4:148">
      <c r="D15567" t="str">
        <f t="shared" si="253"/>
        <v/>
      </c>
      <c r="EP15567" s="18">
        <v>15555</v>
      </c>
      <c r="EQ15567" t="s">
        <v>13244</v>
      </c>
      <c r="ER15567" t="s">
        <v>13244</v>
      </c>
    </row>
    <row r="15568" spans="4:148">
      <c r="D15568" t="str">
        <f t="shared" si="253"/>
        <v/>
      </c>
      <c r="EP15568" s="18">
        <v>15556</v>
      </c>
      <c r="EQ15568" t="s">
        <v>13244</v>
      </c>
      <c r="ER15568" t="s">
        <v>13244</v>
      </c>
    </row>
    <row r="15569" spans="4:148">
      <c r="D15569" t="str">
        <f t="shared" si="253"/>
        <v/>
      </c>
      <c r="EP15569" s="18">
        <v>15557</v>
      </c>
      <c r="EQ15569" t="s">
        <v>13244</v>
      </c>
      <c r="ER15569" t="s">
        <v>13244</v>
      </c>
    </row>
    <row r="15570" spans="4:148">
      <c r="D15570" t="str">
        <f t="shared" si="253"/>
        <v/>
      </c>
      <c r="EP15570" s="18">
        <v>15558</v>
      </c>
      <c r="EQ15570" t="s">
        <v>13244</v>
      </c>
      <c r="ER15570" t="s">
        <v>13244</v>
      </c>
    </row>
    <row r="15571" spans="4:148">
      <c r="D15571" t="str">
        <f t="shared" si="253"/>
        <v/>
      </c>
      <c r="EP15571" s="18">
        <v>15559</v>
      </c>
      <c r="EQ15571" t="s">
        <v>13244</v>
      </c>
      <c r="ER15571" t="s">
        <v>13244</v>
      </c>
    </row>
    <row r="15572" spans="4:148">
      <c r="D15572" t="str">
        <f t="shared" si="253"/>
        <v/>
      </c>
      <c r="EP15572" s="18">
        <v>15560</v>
      </c>
      <c r="EQ15572" t="s">
        <v>13244</v>
      </c>
      <c r="ER15572" t="s">
        <v>13244</v>
      </c>
    </row>
    <row r="15573" spans="4:148">
      <c r="D15573" t="str">
        <f t="shared" si="253"/>
        <v/>
      </c>
      <c r="EP15573" s="18">
        <v>15561</v>
      </c>
      <c r="EQ15573" t="s">
        <v>13244</v>
      </c>
      <c r="ER15573" t="s">
        <v>13244</v>
      </c>
    </row>
    <row r="15574" spans="4:148">
      <c r="D15574" t="str">
        <f t="shared" si="253"/>
        <v/>
      </c>
      <c r="EP15574" s="18">
        <v>15562</v>
      </c>
      <c r="EQ15574" t="s">
        <v>13244</v>
      </c>
      <c r="ER15574" t="s">
        <v>13244</v>
      </c>
    </row>
    <row r="15575" spans="4:148">
      <c r="D15575" t="str">
        <f t="shared" si="253"/>
        <v/>
      </c>
      <c r="EP15575" s="18">
        <v>15563</v>
      </c>
      <c r="EQ15575" t="s">
        <v>13244</v>
      </c>
      <c r="ER15575" t="s">
        <v>13244</v>
      </c>
    </row>
    <row r="15576" spans="4:148">
      <c r="D15576" t="str">
        <f t="shared" si="253"/>
        <v/>
      </c>
      <c r="EP15576" s="18">
        <v>15564</v>
      </c>
      <c r="EQ15576" t="s">
        <v>13244</v>
      </c>
      <c r="ER15576" t="s">
        <v>13244</v>
      </c>
    </row>
    <row r="15577" spans="4:148">
      <c r="D15577" t="str">
        <f t="shared" si="253"/>
        <v/>
      </c>
      <c r="EP15577" s="18">
        <v>15565</v>
      </c>
      <c r="EQ15577" t="s">
        <v>13244</v>
      </c>
      <c r="ER15577" t="s">
        <v>13244</v>
      </c>
    </row>
    <row r="15578" spans="4:148">
      <c r="D15578" t="str">
        <f t="shared" si="253"/>
        <v/>
      </c>
      <c r="EP15578" s="18">
        <v>15566</v>
      </c>
      <c r="EQ15578" t="s">
        <v>13244</v>
      </c>
      <c r="ER15578" t="s">
        <v>13244</v>
      </c>
    </row>
    <row r="15579" spans="4:148">
      <c r="D15579" t="str">
        <f t="shared" si="253"/>
        <v/>
      </c>
      <c r="EP15579" s="18">
        <v>15567</v>
      </c>
      <c r="EQ15579" t="s">
        <v>13244</v>
      </c>
      <c r="ER15579" t="s">
        <v>13244</v>
      </c>
    </row>
    <row r="15580" spans="4:148">
      <c r="D15580" t="str">
        <f t="shared" si="253"/>
        <v/>
      </c>
      <c r="EP15580" s="18">
        <v>15568</v>
      </c>
      <c r="EQ15580" t="s">
        <v>13244</v>
      </c>
      <c r="ER15580" t="s">
        <v>13244</v>
      </c>
    </row>
    <row r="15581" spans="4:148">
      <c r="D15581" t="str">
        <f t="shared" si="253"/>
        <v/>
      </c>
      <c r="EP15581" s="18">
        <v>15569</v>
      </c>
      <c r="EQ15581" t="s">
        <v>13244</v>
      </c>
      <c r="ER15581" t="s">
        <v>13244</v>
      </c>
    </row>
    <row r="15582" spans="4:148">
      <c r="D15582" t="str">
        <f t="shared" si="253"/>
        <v/>
      </c>
      <c r="EP15582" s="18">
        <v>15570</v>
      </c>
      <c r="EQ15582" t="s">
        <v>13244</v>
      </c>
      <c r="ER15582" t="s">
        <v>13244</v>
      </c>
    </row>
    <row r="15583" spans="4:148">
      <c r="D15583" t="str">
        <f t="shared" si="253"/>
        <v/>
      </c>
      <c r="EP15583" s="18">
        <v>15571</v>
      </c>
      <c r="EQ15583" t="s">
        <v>13244</v>
      </c>
      <c r="ER15583" t="s">
        <v>13244</v>
      </c>
    </row>
    <row r="15584" spans="4:148">
      <c r="D15584" t="str">
        <f t="shared" si="253"/>
        <v/>
      </c>
      <c r="EP15584" s="18">
        <v>15572</v>
      </c>
      <c r="EQ15584" t="s">
        <v>13244</v>
      </c>
      <c r="ER15584" t="s">
        <v>13244</v>
      </c>
    </row>
    <row r="15585" spans="4:148">
      <c r="D15585" t="str">
        <f t="shared" si="253"/>
        <v/>
      </c>
      <c r="EP15585" s="18">
        <v>15573</v>
      </c>
      <c r="EQ15585" t="s">
        <v>13244</v>
      </c>
      <c r="ER15585" t="s">
        <v>13244</v>
      </c>
    </row>
    <row r="15586" spans="4:148">
      <c r="D15586" t="str">
        <f t="shared" si="253"/>
        <v/>
      </c>
      <c r="EP15586" s="18">
        <v>15574</v>
      </c>
      <c r="EQ15586" t="s">
        <v>13244</v>
      </c>
      <c r="ER15586" t="s">
        <v>13244</v>
      </c>
    </row>
    <row r="15587" spans="4:148">
      <c r="D15587" t="str">
        <f t="shared" si="253"/>
        <v/>
      </c>
      <c r="EP15587" s="18">
        <v>15575</v>
      </c>
      <c r="EQ15587" t="s">
        <v>13244</v>
      </c>
      <c r="ER15587" t="s">
        <v>13244</v>
      </c>
    </row>
    <row r="15588" spans="4:148">
      <c r="D15588" t="str">
        <f t="shared" si="253"/>
        <v/>
      </c>
      <c r="EP15588" s="18">
        <v>15576</v>
      </c>
      <c r="EQ15588" t="s">
        <v>13244</v>
      </c>
      <c r="ER15588" t="s">
        <v>13244</v>
      </c>
    </row>
    <row r="15589" spans="4:148">
      <c r="D15589" t="str">
        <f t="shared" si="253"/>
        <v/>
      </c>
      <c r="EP15589" s="18">
        <v>15577</v>
      </c>
      <c r="EQ15589" t="s">
        <v>13244</v>
      </c>
      <c r="ER15589" t="s">
        <v>13244</v>
      </c>
    </row>
    <row r="15590" spans="4:148">
      <c r="D15590" t="str">
        <f t="shared" si="253"/>
        <v/>
      </c>
      <c r="EP15590" s="18">
        <v>15578</v>
      </c>
      <c r="EQ15590" t="s">
        <v>13244</v>
      </c>
      <c r="ER15590" t="s">
        <v>13244</v>
      </c>
    </row>
    <row r="15591" spans="4:148">
      <c r="D15591" t="str">
        <f t="shared" si="253"/>
        <v/>
      </c>
      <c r="EP15591" s="18">
        <v>15579</v>
      </c>
      <c r="EQ15591" t="s">
        <v>13244</v>
      </c>
      <c r="ER15591" t="s">
        <v>13244</v>
      </c>
    </row>
    <row r="15592" spans="4:148">
      <c r="D15592" t="str">
        <f t="shared" si="253"/>
        <v/>
      </c>
      <c r="EP15592" s="18">
        <v>15580</v>
      </c>
      <c r="EQ15592" t="s">
        <v>13244</v>
      </c>
      <c r="ER15592" t="s">
        <v>13244</v>
      </c>
    </row>
    <row r="15593" spans="4:148">
      <c r="D15593" t="str">
        <f t="shared" si="253"/>
        <v/>
      </c>
      <c r="EP15593" s="18">
        <v>15581</v>
      </c>
      <c r="EQ15593" t="s">
        <v>13244</v>
      </c>
      <c r="ER15593" t="s">
        <v>13244</v>
      </c>
    </row>
    <row r="15594" spans="4:148">
      <c r="D15594" t="str">
        <f t="shared" si="253"/>
        <v/>
      </c>
      <c r="EP15594" s="18">
        <v>15582</v>
      </c>
      <c r="EQ15594" t="s">
        <v>13244</v>
      </c>
      <c r="ER15594" t="s">
        <v>13244</v>
      </c>
    </row>
    <row r="15595" spans="4:148">
      <c r="D15595" t="str">
        <f t="shared" si="253"/>
        <v/>
      </c>
      <c r="EP15595" s="18">
        <v>15583</v>
      </c>
      <c r="EQ15595" t="s">
        <v>13244</v>
      </c>
      <c r="ER15595" t="s">
        <v>13244</v>
      </c>
    </row>
    <row r="15596" spans="4:148">
      <c r="D15596" t="str">
        <f t="shared" si="253"/>
        <v/>
      </c>
      <c r="EP15596" s="18">
        <v>15584</v>
      </c>
      <c r="EQ15596" t="s">
        <v>13244</v>
      </c>
      <c r="ER15596" t="s">
        <v>13244</v>
      </c>
    </row>
    <row r="15597" spans="4:148">
      <c r="D15597" t="str">
        <f t="shared" si="253"/>
        <v/>
      </c>
      <c r="EP15597" s="18">
        <v>15585</v>
      </c>
      <c r="EQ15597" t="s">
        <v>13244</v>
      </c>
      <c r="ER15597" t="s">
        <v>13244</v>
      </c>
    </row>
    <row r="15598" spans="4:148">
      <c r="D15598" t="str">
        <f t="shared" si="253"/>
        <v/>
      </c>
      <c r="EP15598" s="18">
        <v>15586</v>
      </c>
      <c r="EQ15598" t="s">
        <v>13244</v>
      </c>
      <c r="ER15598" t="s">
        <v>13244</v>
      </c>
    </row>
    <row r="15599" spans="4:148">
      <c r="D15599" t="str">
        <f t="shared" si="253"/>
        <v/>
      </c>
      <c r="EP15599" s="18">
        <v>15587</v>
      </c>
      <c r="EQ15599" t="s">
        <v>13244</v>
      </c>
      <c r="ER15599" t="s">
        <v>13244</v>
      </c>
    </row>
    <row r="15600" spans="4:148">
      <c r="D15600" t="str">
        <f t="shared" si="253"/>
        <v/>
      </c>
      <c r="EP15600" s="18">
        <v>15588</v>
      </c>
      <c r="EQ15600" t="s">
        <v>13244</v>
      </c>
      <c r="ER15600" t="s">
        <v>13244</v>
      </c>
    </row>
    <row r="15601" spans="4:148">
      <c r="D15601" t="str">
        <f t="shared" si="253"/>
        <v/>
      </c>
      <c r="EP15601" s="18">
        <v>15589</v>
      </c>
      <c r="EQ15601" t="s">
        <v>13244</v>
      </c>
      <c r="ER15601" t="s">
        <v>13244</v>
      </c>
    </row>
    <row r="15602" spans="4:148">
      <c r="D15602" t="str">
        <f t="shared" si="253"/>
        <v/>
      </c>
      <c r="EP15602" s="18">
        <v>15590</v>
      </c>
      <c r="EQ15602" t="s">
        <v>13244</v>
      </c>
      <c r="ER15602" t="s">
        <v>13244</v>
      </c>
    </row>
    <row r="15603" spans="4:148">
      <c r="D15603" t="str">
        <f t="shared" si="253"/>
        <v/>
      </c>
      <c r="EP15603" s="18">
        <v>15591</v>
      </c>
      <c r="EQ15603" t="s">
        <v>13244</v>
      </c>
      <c r="ER15603" t="s">
        <v>13244</v>
      </c>
    </row>
    <row r="15604" spans="4:148">
      <c r="D15604" t="str">
        <f t="shared" si="253"/>
        <v/>
      </c>
      <c r="EP15604" s="18">
        <v>15592</v>
      </c>
      <c r="EQ15604" t="s">
        <v>13244</v>
      </c>
      <c r="ER15604" t="s">
        <v>13244</v>
      </c>
    </row>
    <row r="15605" spans="4:148">
      <c r="D15605" t="str">
        <f t="shared" si="253"/>
        <v/>
      </c>
      <c r="EP15605" s="18">
        <v>15593</v>
      </c>
      <c r="EQ15605" t="s">
        <v>13244</v>
      </c>
      <c r="ER15605" t="s">
        <v>13244</v>
      </c>
    </row>
    <row r="15606" spans="4:148">
      <c r="D15606" t="str">
        <f t="shared" si="253"/>
        <v/>
      </c>
      <c r="EP15606" s="18">
        <v>15594</v>
      </c>
      <c r="EQ15606" t="s">
        <v>13244</v>
      </c>
      <c r="ER15606" t="s">
        <v>13244</v>
      </c>
    </row>
    <row r="15607" spans="4:148">
      <c r="D15607" t="str">
        <f t="shared" si="253"/>
        <v/>
      </c>
      <c r="EP15607" s="18">
        <v>15595</v>
      </c>
      <c r="EQ15607" t="s">
        <v>13244</v>
      </c>
      <c r="ER15607" t="s">
        <v>13244</v>
      </c>
    </row>
    <row r="15608" spans="4:148">
      <c r="D15608" t="str">
        <f t="shared" si="253"/>
        <v/>
      </c>
      <c r="EP15608" s="18">
        <v>15596</v>
      </c>
      <c r="EQ15608" t="s">
        <v>13244</v>
      </c>
      <c r="ER15608" t="s">
        <v>13244</v>
      </c>
    </row>
    <row r="15609" spans="4:148">
      <c r="D15609" t="str">
        <f t="shared" si="253"/>
        <v/>
      </c>
      <c r="EP15609" s="18">
        <v>15597</v>
      </c>
      <c r="EQ15609" t="s">
        <v>13244</v>
      </c>
      <c r="ER15609" t="s">
        <v>13244</v>
      </c>
    </row>
    <row r="15610" spans="4:148">
      <c r="D15610" t="str">
        <f t="shared" si="253"/>
        <v/>
      </c>
      <c r="EP15610" s="18">
        <v>15598</v>
      </c>
      <c r="EQ15610" t="s">
        <v>13244</v>
      </c>
      <c r="ER15610" t="s">
        <v>13244</v>
      </c>
    </row>
    <row r="15611" spans="4:148">
      <c r="D15611" t="str">
        <f t="shared" si="253"/>
        <v/>
      </c>
      <c r="EP15611" s="18">
        <v>15599</v>
      </c>
      <c r="EQ15611" t="s">
        <v>13244</v>
      </c>
      <c r="ER15611" t="s">
        <v>13244</v>
      </c>
    </row>
    <row r="15612" spans="4:148">
      <c r="D15612" t="str">
        <f t="shared" si="253"/>
        <v/>
      </c>
      <c r="EP15612" s="18">
        <v>15600</v>
      </c>
      <c r="EQ15612" t="s">
        <v>13244</v>
      </c>
      <c r="ER15612" t="s">
        <v>13244</v>
      </c>
    </row>
    <row r="15613" spans="4:148">
      <c r="D15613" t="str">
        <f t="shared" si="253"/>
        <v/>
      </c>
      <c r="EP15613" s="18">
        <v>15601</v>
      </c>
      <c r="EQ15613" t="s">
        <v>13244</v>
      </c>
      <c r="ER15613" t="s">
        <v>13244</v>
      </c>
    </row>
    <row r="15614" spans="4:148">
      <c r="D15614" t="str">
        <f t="shared" si="253"/>
        <v/>
      </c>
      <c r="EP15614" s="18">
        <v>15602</v>
      </c>
      <c r="EQ15614" t="s">
        <v>13244</v>
      </c>
      <c r="ER15614" t="s">
        <v>13244</v>
      </c>
    </row>
    <row r="15615" spans="4:148">
      <c r="D15615" t="str">
        <f t="shared" si="253"/>
        <v/>
      </c>
      <c r="EP15615" s="18">
        <v>15603</v>
      </c>
      <c r="EQ15615" t="s">
        <v>13244</v>
      </c>
      <c r="ER15615" t="s">
        <v>13244</v>
      </c>
    </row>
    <row r="15616" spans="4:148">
      <c r="D15616" t="str">
        <f t="shared" si="253"/>
        <v/>
      </c>
      <c r="EP15616" s="18">
        <v>15604</v>
      </c>
      <c r="EQ15616" t="s">
        <v>13244</v>
      </c>
      <c r="ER15616" t="s">
        <v>13244</v>
      </c>
    </row>
    <row r="15617" spans="4:148">
      <c r="D15617" t="str">
        <f t="shared" si="253"/>
        <v/>
      </c>
      <c r="EP15617" s="18">
        <v>15605</v>
      </c>
      <c r="EQ15617" t="s">
        <v>13244</v>
      </c>
      <c r="ER15617" t="s">
        <v>13244</v>
      </c>
    </row>
    <row r="15618" spans="4:148">
      <c r="D15618" t="str">
        <f t="shared" si="253"/>
        <v/>
      </c>
      <c r="EP15618" s="18">
        <v>15606</v>
      </c>
      <c r="EQ15618" t="s">
        <v>13244</v>
      </c>
      <c r="ER15618" t="s">
        <v>13244</v>
      </c>
    </row>
    <row r="15619" spans="4:148">
      <c r="D15619" t="str">
        <f t="shared" si="253"/>
        <v/>
      </c>
      <c r="EP15619" s="18">
        <v>15607</v>
      </c>
      <c r="EQ15619" t="s">
        <v>13244</v>
      </c>
      <c r="ER15619" t="s">
        <v>13244</v>
      </c>
    </row>
    <row r="15620" spans="4:148">
      <c r="D15620" t="str">
        <f t="shared" si="253"/>
        <v/>
      </c>
      <c r="EP15620" s="18">
        <v>15608</v>
      </c>
      <c r="EQ15620" t="s">
        <v>13244</v>
      </c>
      <c r="ER15620" t="s">
        <v>13244</v>
      </c>
    </row>
    <row r="15621" spans="4:148">
      <c r="D15621" t="str">
        <f t="shared" si="253"/>
        <v/>
      </c>
      <c r="EP15621" s="18">
        <v>15609</v>
      </c>
      <c r="EQ15621" t="s">
        <v>13244</v>
      </c>
      <c r="ER15621" t="s">
        <v>13244</v>
      </c>
    </row>
    <row r="15622" spans="4:148">
      <c r="D15622" t="str">
        <f t="shared" si="253"/>
        <v/>
      </c>
      <c r="EP15622" s="18">
        <v>15610</v>
      </c>
      <c r="EQ15622" t="s">
        <v>13244</v>
      </c>
      <c r="ER15622" t="s">
        <v>13244</v>
      </c>
    </row>
    <row r="15623" spans="4:148">
      <c r="D15623" t="str">
        <f t="shared" si="253"/>
        <v/>
      </c>
      <c r="EP15623" s="18">
        <v>15611</v>
      </c>
      <c r="EQ15623" t="s">
        <v>13244</v>
      </c>
      <c r="ER15623" t="s">
        <v>13244</v>
      </c>
    </row>
    <row r="15624" spans="4:148">
      <c r="D15624" t="str">
        <f t="shared" si="253"/>
        <v/>
      </c>
      <c r="EP15624" s="18">
        <v>15612</v>
      </c>
      <c r="EQ15624" t="s">
        <v>13244</v>
      </c>
      <c r="ER15624" t="s">
        <v>13244</v>
      </c>
    </row>
    <row r="15625" spans="4:148">
      <c r="D15625" t="str">
        <f t="shared" si="253"/>
        <v/>
      </c>
      <c r="EP15625" s="18">
        <v>15613</v>
      </c>
      <c r="EQ15625" t="s">
        <v>13244</v>
      </c>
      <c r="ER15625" t="s">
        <v>13244</v>
      </c>
    </row>
    <row r="15626" spans="4:148">
      <c r="D15626" t="str">
        <f t="shared" si="253"/>
        <v/>
      </c>
      <c r="EP15626" s="18">
        <v>15614</v>
      </c>
      <c r="EQ15626" t="s">
        <v>13244</v>
      </c>
      <c r="ER15626" t="s">
        <v>13244</v>
      </c>
    </row>
    <row r="15627" spans="4:148">
      <c r="D15627" t="str">
        <f t="shared" si="253"/>
        <v/>
      </c>
      <c r="EP15627" s="18">
        <v>15615</v>
      </c>
      <c r="EQ15627" t="s">
        <v>13244</v>
      </c>
      <c r="ER15627" t="s">
        <v>13244</v>
      </c>
    </row>
    <row r="15628" spans="4:148">
      <c r="D15628" t="str">
        <f t="shared" si="253"/>
        <v/>
      </c>
      <c r="EP15628" s="18">
        <v>15616</v>
      </c>
      <c r="EQ15628" t="s">
        <v>13244</v>
      </c>
      <c r="ER15628" t="s">
        <v>13244</v>
      </c>
    </row>
    <row r="15629" spans="4:148">
      <c r="D15629" t="str">
        <f t="shared" ref="D15629:D15692" si="254">IF($C15629=0,"",IF(ISERROR(FIND("S",C15629)),"","S"))</f>
        <v/>
      </c>
      <c r="EP15629" s="18">
        <v>15617</v>
      </c>
      <c r="EQ15629" t="s">
        <v>13244</v>
      </c>
      <c r="ER15629" t="s">
        <v>13244</v>
      </c>
    </row>
    <row r="15630" spans="4:148">
      <c r="D15630" t="str">
        <f t="shared" si="254"/>
        <v/>
      </c>
      <c r="EP15630" s="18">
        <v>15618</v>
      </c>
      <c r="EQ15630" t="s">
        <v>13244</v>
      </c>
      <c r="ER15630" t="s">
        <v>13244</v>
      </c>
    </row>
    <row r="15631" spans="4:148">
      <c r="D15631" t="str">
        <f t="shared" si="254"/>
        <v/>
      </c>
      <c r="EP15631" s="18">
        <v>15619</v>
      </c>
      <c r="EQ15631" t="s">
        <v>13244</v>
      </c>
      <c r="ER15631" t="s">
        <v>13244</v>
      </c>
    </row>
    <row r="15632" spans="4:148">
      <c r="D15632" t="str">
        <f t="shared" si="254"/>
        <v/>
      </c>
      <c r="EP15632" s="18">
        <v>15620</v>
      </c>
      <c r="EQ15632" t="s">
        <v>13244</v>
      </c>
      <c r="ER15632" t="s">
        <v>13244</v>
      </c>
    </row>
    <row r="15633" spans="4:148">
      <c r="D15633" t="str">
        <f t="shared" si="254"/>
        <v/>
      </c>
      <c r="EP15633" s="18">
        <v>15621</v>
      </c>
      <c r="EQ15633" t="s">
        <v>13244</v>
      </c>
      <c r="ER15633" t="s">
        <v>13244</v>
      </c>
    </row>
    <row r="15634" spans="4:148">
      <c r="D15634" t="str">
        <f t="shared" si="254"/>
        <v/>
      </c>
      <c r="EP15634" s="18">
        <v>15622</v>
      </c>
      <c r="EQ15634" t="s">
        <v>13244</v>
      </c>
      <c r="ER15634" t="s">
        <v>13244</v>
      </c>
    </row>
    <row r="15635" spans="4:148">
      <c r="D15635" t="str">
        <f t="shared" si="254"/>
        <v/>
      </c>
      <c r="EP15635" s="18">
        <v>15623</v>
      </c>
      <c r="EQ15635" t="s">
        <v>13244</v>
      </c>
      <c r="ER15635" t="s">
        <v>13244</v>
      </c>
    </row>
    <row r="15636" spans="4:148">
      <c r="D15636" t="str">
        <f t="shared" si="254"/>
        <v/>
      </c>
      <c r="EP15636" s="18">
        <v>15624</v>
      </c>
      <c r="EQ15636" t="s">
        <v>13244</v>
      </c>
      <c r="ER15636" t="s">
        <v>13244</v>
      </c>
    </row>
    <row r="15637" spans="4:148">
      <c r="D15637" t="str">
        <f t="shared" si="254"/>
        <v/>
      </c>
      <c r="EP15637" s="18">
        <v>15625</v>
      </c>
      <c r="EQ15637" t="s">
        <v>13244</v>
      </c>
      <c r="ER15637" t="s">
        <v>13244</v>
      </c>
    </row>
    <row r="15638" spans="4:148">
      <c r="D15638" t="str">
        <f t="shared" si="254"/>
        <v/>
      </c>
      <c r="EP15638" s="18">
        <v>15626</v>
      </c>
      <c r="EQ15638" t="s">
        <v>13244</v>
      </c>
      <c r="ER15638" t="s">
        <v>13244</v>
      </c>
    </row>
    <row r="15639" spans="4:148">
      <c r="D15639" t="str">
        <f t="shared" si="254"/>
        <v/>
      </c>
      <c r="EP15639" s="18">
        <v>15627</v>
      </c>
      <c r="EQ15639" t="s">
        <v>13244</v>
      </c>
      <c r="ER15639" t="s">
        <v>13244</v>
      </c>
    </row>
    <row r="15640" spans="4:148">
      <c r="D15640" t="str">
        <f t="shared" si="254"/>
        <v/>
      </c>
      <c r="EP15640" s="18">
        <v>15628</v>
      </c>
      <c r="EQ15640" t="s">
        <v>13244</v>
      </c>
      <c r="ER15640" t="s">
        <v>13244</v>
      </c>
    </row>
    <row r="15641" spans="4:148">
      <c r="D15641" t="str">
        <f t="shared" si="254"/>
        <v/>
      </c>
      <c r="EP15641" s="18">
        <v>15629</v>
      </c>
      <c r="EQ15641" t="s">
        <v>13244</v>
      </c>
      <c r="ER15641" t="s">
        <v>13244</v>
      </c>
    </row>
    <row r="15642" spans="4:148">
      <c r="D15642" t="str">
        <f t="shared" si="254"/>
        <v/>
      </c>
      <c r="EP15642" s="18">
        <v>15630</v>
      </c>
      <c r="EQ15642" t="s">
        <v>13244</v>
      </c>
      <c r="ER15642" t="s">
        <v>13244</v>
      </c>
    </row>
    <row r="15643" spans="4:148">
      <c r="D15643" t="str">
        <f t="shared" si="254"/>
        <v/>
      </c>
      <c r="EP15643" s="18">
        <v>15631</v>
      </c>
      <c r="EQ15643" t="s">
        <v>13244</v>
      </c>
      <c r="ER15643" t="s">
        <v>13244</v>
      </c>
    </row>
    <row r="15644" spans="4:148">
      <c r="D15644" t="str">
        <f t="shared" si="254"/>
        <v/>
      </c>
      <c r="EP15644" s="18">
        <v>15632</v>
      </c>
      <c r="EQ15644" t="s">
        <v>13244</v>
      </c>
      <c r="ER15644" t="s">
        <v>13244</v>
      </c>
    </row>
    <row r="15645" spans="4:148">
      <c r="D15645" t="str">
        <f t="shared" si="254"/>
        <v/>
      </c>
      <c r="EP15645" s="18">
        <v>15633</v>
      </c>
      <c r="EQ15645" t="s">
        <v>13244</v>
      </c>
      <c r="ER15645" t="s">
        <v>13244</v>
      </c>
    </row>
    <row r="15646" spans="4:148">
      <c r="D15646" t="str">
        <f t="shared" si="254"/>
        <v/>
      </c>
      <c r="EP15646" s="18">
        <v>15634</v>
      </c>
      <c r="EQ15646" t="s">
        <v>13244</v>
      </c>
      <c r="ER15646" t="s">
        <v>13244</v>
      </c>
    </row>
    <row r="15647" spans="4:148">
      <c r="D15647" t="str">
        <f t="shared" si="254"/>
        <v/>
      </c>
      <c r="EP15647" s="18">
        <v>15635</v>
      </c>
      <c r="EQ15647" t="s">
        <v>13244</v>
      </c>
      <c r="ER15647" t="s">
        <v>13244</v>
      </c>
    </row>
    <row r="15648" spans="4:148">
      <c r="D15648" t="str">
        <f t="shared" si="254"/>
        <v/>
      </c>
      <c r="EP15648" s="18">
        <v>15636</v>
      </c>
      <c r="EQ15648" t="s">
        <v>13244</v>
      </c>
      <c r="ER15648" t="s">
        <v>13244</v>
      </c>
    </row>
    <row r="15649" spans="4:148">
      <c r="D15649" t="str">
        <f t="shared" si="254"/>
        <v/>
      </c>
      <c r="EP15649" s="18">
        <v>15637</v>
      </c>
      <c r="EQ15649" t="s">
        <v>13244</v>
      </c>
      <c r="ER15649" t="s">
        <v>13244</v>
      </c>
    </row>
    <row r="15650" spans="4:148">
      <c r="D15650" t="str">
        <f t="shared" si="254"/>
        <v/>
      </c>
      <c r="EP15650" s="18">
        <v>15638</v>
      </c>
      <c r="EQ15650" t="s">
        <v>13244</v>
      </c>
      <c r="ER15650" t="s">
        <v>13244</v>
      </c>
    </row>
    <row r="15651" spans="4:148">
      <c r="D15651" t="str">
        <f t="shared" si="254"/>
        <v/>
      </c>
      <c r="EP15651" s="18">
        <v>15639</v>
      </c>
      <c r="EQ15651" t="s">
        <v>13244</v>
      </c>
      <c r="ER15651" t="s">
        <v>13244</v>
      </c>
    </row>
    <row r="15652" spans="4:148">
      <c r="D15652" t="str">
        <f t="shared" si="254"/>
        <v/>
      </c>
      <c r="EP15652" s="18">
        <v>15640</v>
      </c>
      <c r="EQ15652" t="s">
        <v>13244</v>
      </c>
      <c r="ER15652" t="s">
        <v>13244</v>
      </c>
    </row>
    <row r="15653" spans="4:148">
      <c r="D15653" t="str">
        <f t="shared" si="254"/>
        <v/>
      </c>
      <c r="EP15653" s="18">
        <v>15641</v>
      </c>
      <c r="EQ15653" t="s">
        <v>13244</v>
      </c>
      <c r="ER15653" t="s">
        <v>13244</v>
      </c>
    </row>
    <row r="15654" spans="4:148">
      <c r="D15654" t="str">
        <f t="shared" si="254"/>
        <v/>
      </c>
      <c r="EP15654" s="18">
        <v>15642</v>
      </c>
      <c r="EQ15654" t="s">
        <v>13244</v>
      </c>
      <c r="ER15654" t="s">
        <v>13244</v>
      </c>
    </row>
    <row r="15655" spans="4:148">
      <c r="D15655" t="str">
        <f t="shared" si="254"/>
        <v/>
      </c>
      <c r="EP15655" s="18">
        <v>15643</v>
      </c>
      <c r="EQ15655" t="s">
        <v>13244</v>
      </c>
      <c r="ER15655" t="s">
        <v>13244</v>
      </c>
    </row>
    <row r="15656" spans="4:148">
      <c r="D15656" t="str">
        <f t="shared" si="254"/>
        <v/>
      </c>
      <c r="EP15656" s="18">
        <v>15644</v>
      </c>
      <c r="EQ15656" t="s">
        <v>13244</v>
      </c>
      <c r="ER15656" t="s">
        <v>13244</v>
      </c>
    </row>
    <row r="15657" spans="4:148">
      <c r="D15657" t="str">
        <f t="shared" si="254"/>
        <v/>
      </c>
      <c r="EP15657" s="18">
        <v>15645</v>
      </c>
      <c r="EQ15657" t="s">
        <v>13244</v>
      </c>
      <c r="ER15657" t="s">
        <v>13244</v>
      </c>
    </row>
    <row r="15658" spans="4:148">
      <c r="D15658" t="str">
        <f t="shared" si="254"/>
        <v/>
      </c>
      <c r="EP15658" s="18">
        <v>15646</v>
      </c>
      <c r="EQ15658" t="s">
        <v>13244</v>
      </c>
      <c r="ER15658" t="s">
        <v>13244</v>
      </c>
    </row>
    <row r="15659" spans="4:148">
      <c r="D15659" t="str">
        <f t="shared" si="254"/>
        <v/>
      </c>
      <c r="EP15659" s="18">
        <v>15647</v>
      </c>
      <c r="EQ15659" t="s">
        <v>13244</v>
      </c>
      <c r="ER15659" t="s">
        <v>13244</v>
      </c>
    </row>
    <row r="15660" spans="4:148">
      <c r="D15660" t="str">
        <f t="shared" si="254"/>
        <v/>
      </c>
      <c r="EP15660" s="18">
        <v>15648</v>
      </c>
      <c r="EQ15660" t="s">
        <v>13244</v>
      </c>
      <c r="ER15660" t="s">
        <v>13244</v>
      </c>
    </row>
    <row r="15661" spans="4:148">
      <c r="D15661" t="str">
        <f t="shared" si="254"/>
        <v/>
      </c>
      <c r="EP15661" s="18">
        <v>15649</v>
      </c>
      <c r="EQ15661" t="s">
        <v>13244</v>
      </c>
      <c r="ER15661" t="s">
        <v>13244</v>
      </c>
    </row>
    <row r="15662" spans="4:148">
      <c r="D15662" t="str">
        <f t="shared" si="254"/>
        <v/>
      </c>
      <c r="EP15662" s="18">
        <v>15650</v>
      </c>
      <c r="EQ15662" t="s">
        <v>13244</v>
      </c>
      <c r="ER15662" t="s">
        <v>13244</v>
      </c>
    </row>
    <row r="15663" spans="4:148">
      <c r="D15663" t="str">
        <f t="shared" si="254"/>
        <v/>
      </c>
      <c r="EP15663" s="18">
        <v>15651</v>
      </c>
      <c r="EQ15663" t="s">
        <v>13244</v>
      </c>
      <c r="ER15663" t="s">
        <v>13244</v>
      </c>
    </row>
    <row r="15664" spans="4:148">
      <c r="D15664" t="str">
        <f t="shared" si="254"/>
        <v/>
      </c>
      <c r="EP15664" s="18">
        <v>15652</v>
      </c>
      <c r="EQ15664" t="s">
        <v>13244</v>
      </c>
      <c r="ER15664" t="s">
        <v>13244</v>
      </c>
    </row>
    <row r="15665" spans="4:148">
      <c r="D15665" t="str">
        <f t="shared" si="254"/>
        <v/>
      </c>
      <c r="EP15665" s="18">
        <v>15653</v>
      </c>
      <c r="EQ15665" t="s">
        <v>13244</v>
      </c>
      <c r="ER15665" t="s">
        <v>13244</v>
      </c>
    </row>
    <row r="15666" spans="4:148">
      <c r="D15666" t="str">
        <f t="shared" si="254"/>
        <v/>
      </c>
      <c r="EP15666" s="18">
        <v>15654</v>
      </c>
      <c r="EQ15666" t="s">
        <v>13244</v>
      </c>
      <c r="ER15666" t="s">
        <v>13244</v>
      </c>
    </row>
    <row r="15667" spans="4:148">
      <c r="D15667" t="str">
        <f t="shared" si="254"/>
        <v/>
      </c>
      <c r="EP15667" s="18">
        <v>15655</v>
      </c>
      <c r="EQ15667" t="s">
        <v>13244</v>
      </c>
      <c r="ER15667" t="s">
        <v>13244</v>
      </c>
    </row>
    <row r="15668" spans="4:148">
      <c r="D15668" t="str">
        <f t="shared" si="254"/>
        <v/>
      </c>
      <c r="EP15668" s="18">
        <v>15656</v>
      </c>
      <c r="EQ15668" t="s">
        <v>13244</v>
      </c>
      <c r="ER15668" t="s">
        <v>13244</v>
      </c>
    </row>
    <row r="15669" spans="4:148">
      <c r="D15669" t="str">
        <f t="shared" si="254"/>
        <v/>
      </c>
      <c r="EP15669" s="18">
        <v>15657</v>
      </c>
      <c r="EQ15669" t="s">
        <v>13244</v>
      </c>
      <c r="ER15669" t="s">
        <v>13244</v>
      </c>
    </row>
    <row r="15670" spans="4:148">
      <c r="D15670" t="str">
        <f t="shared" si="254"/>
        <v/>
      </c>
      <c r="EP15670" s="18">
        <v>15658</v>
      </c>
      <c r="EQ15670" t="s">
        <v>13244</v>
      </c>
      <c r="ER15670" t="s">
        <v>13244</v>
      </c>
    </row>
    <row r="15671" spans="4:148">
      <c r="D15671" t="str">
        <f t="shared" si="254"/>
        <v/>
      </c>
      <c r="EP15671" s="18">
        <v>15659</v>
      </c>
      <c r="EQ15671" t="s">
        <v>13244</v>
      </c>
      <c r="ER15671" t="s">
        <v>13244</v>
      </c>
    </row>
    <row r="15672" spans="4:148">
      <c r="D15672" t="str">
        <f t="shared" si="254"/>
        <v/>
      </c>
      <c r="EP15672" s="18">
        <v>15660</v>
      </c>
      <c r="EQ15672" t="s">
        <v>13244</v>
      </c>
      <c r="ER15672" t="s">
        <v>13244</v>
      </c>
    </row>
    <row r="15673" spans="4:148">
      <c r="D15673" t="str">
        <f t="shared" si="254"/>
        <v/>
      </c>
      <c r="EP15673" s="18">
        <v>15661</v>
      </c>
      <c r="EQ15673" t="s">
        <v>13244</v>
      </c>
      <c r="ER15673" t="s">
        <v>13244</v>
      </c>
    </row>
    <row r="15674" spans="4:148">
      <c r="D15674" t="str">
        <f t="shared" si="254"/>
        <v/>
      </c>
      <c r="EP15674" s="18">
        <v>15662</v>
      </c>
      <c r="EQ15674" t="s">
        <v>13244</v>
      </c>
      <c r="ER15674" t="s">
        <v>13244</v>
      </c>
    </row>
    <row r="15675" spans="4:148">
      <c r="D15675" t="str">
        <f t="shared" si="254"/>
        <v/>
      </c>
      <c r="EP15675" s="18">
        <v>15663</v>
      </c>
      <c r="EQ15675" t="s">
        <v>13244</v>
      </c>
      <c r="ER15675" t="s">
        <v>13244</v>
      </c>
    </row>
    <row r="15676" spans="4:148">
      <c r="D15676" t="str">
        <f t="shared" si="254"/>
        <v/>
      </c>
      <c r="EP15676" s="18">
        <v>15664</v>
      </c>
      <c r="EQ15676" t="s">
        <v>13244</v>
      </c>
      <c r="ER15676" t="s">
        <v>13244</v>
      </c>
    </row>
    <row r="15677" spans="4:148">
      <c r="D15677" t="str">
        <f t="shared" si="254"/>
        <v/>
      </c>
      <c r="EP15677" s="18">
        <v>15665</v>
      </c>
      <c r="EQ15677" t="s">
        <v>13244</v>
      </c>
      <c r="ER15677" t="s">
        <v>13244</v>
      </c>
    </row>
    <row r="15678" spans="4:148">
      <c r="D15678" t="str">
        <f t="shared" si="254"/>
        <v/>
      </c>
      <c r="EP15678" s="18">
        <v>15666</v>
      </c>
      <c r="EQ15678" t="s">
        <v>13244</v>
      </c>
      <c r="ER15678" t="s">
        <v>13244</v>
      </c>
    </row>
    <row r="15679" spans="4:148">
      <c r="D15679" t="str">
        <f t="shared" si="254"/>
        <v/>
      </c>
      <c r="EP15679" s="18">
        <v>15667</v>
      </c>
      <c r="EQ15679" t="s">
        <v>13244</v>
      </c>
      <c r="ER15679" t="s">
        <v>13244</v>
      </c>
    </row>
    <row r="15680" spans="4:148">
      <c r="D15680" t="str">
        <f t="shared" si="254"/>
        <v/>
      </c>
      <c r="EP15680" s="18">
        <v>15668</v>
      </c>
      <c r="EQ15680" t="s">
        <v>13244</v>
      </c>
      <c r="ER15680" t="s">
        <v>13244</v>
      </c>
    </row>
    <row r="15681" spans="4:148">
      <c r="D15681" t="str">
        <f t="shared" si="254"/>
        <v/>
      </c>
      <c r="EP15681" s="18">
        <v>15669</v>
      </c>
      <c r="EQ15681" t="s">
        <v>13244</v>
      </c>
      <c r="ER15681" t="s">
        <v>13244</v>
      </c>
    </row>
    <row r="15682" spans="4:148">
      <c r="D15682" t="str">
        <f t="shared" si="254"/>
        <v/>
      </c>
      <c r="EP15682" s="18">
        <v>15670</v>
      </c>
      <c r="EQ15682" t="s">
        <v>13244</v>
      </c>
      <c r="ER15682" t="s">
        <v>13244</v>
      </c>
    </row>
    <row r="15683" spans="4:148">
      <c r="D15683" t="str">
        <f t="shared" si="254"/>
        <v/>
      </c>
      <c r="EP15683" s="18">
        <v>15671</v>
      </c>
      <c r="EQ15683" t="s">
        <v>13244</v>
      </c>
      <c r="ER15683" t="s">
        <v>13244</v>
      </c>
    </row>
    <row r="15684" spans="4:148">
      <c r="D15684" t="str">
        <f t="shared" si="254"/>
        <v/>
      </c>
      <c r="EP15684" s="18">
        <v>15672</v>
      </c>
      <c r="EQ15684" t="s">
        <v>13244</v>
      </c>
      <c r="ER15684" t="s">
        <v>13244</v>
      </c>
    </row>
    <row r="15685" spans="4:148">
      <c r="D15685" t="str">
        <f t="shared" si="254"/>
        <v/>
      </c>
      <c r="EP15685" s="18">
        <v>15673</v>
      </c>
      <c r="EQ15685" t="s">
        <v>13244</v>
      </c>
      <c r="ER15685" t="s">
        <v>13244</v>
      </c>
    </row>
    <row r="15686" spans="4:148">
      <c r="D15686" t="str">
        <f t="shared" si="254"/>
        <v/>
      </c>
      <c r="EP15686" s="18">
        <v>15674</v>
      </c>
      <c r="EQ15686" t="s">
        <v>13244</v>
      </c>
      <c r="ER15686" t="s">
        <v>13244</v>
      </c>
    </row>
    <row r="15687" spans="4:148">
      <c r="D15687" t="str">
        <f t="shared" si="254"/>
        <v/>
      </c>
      <c r="EP15687" s="18">
        <v>15675</v>
      </c>
      <c r="EQ15687" t="s">
        <v>13244</v>
      </c>
      <c r="ER15687" t="s">
        <v>13244</v>
      </c>
    </row>
    <row r="15688" spans="4:148">
      <c r="D15688" t="str">
        <f t="shared" si="254"/>
        <v/>
      </c>
      <c r="EP15688" s="18">
        <v>15676</v>
      </c>
      <c r="EQ15688" t="s">
        <v>13244</v>
      </c>
      <c r="ER15688" t="s">
        <v>13244</v>
      </c>
    </row>
    <row r="15689" spans="4:148">
      <c r="D15689" t="str">
        <f t="shared" si="254"/>
        <v/>
      </c>
      <c r="EP15689" s="18">
        <v>15677</v>
      </c>
      <c r="EQ15689" t="s">
        <v>13244</v>
      </c>
      <c r="ER15689" t="s">
        <v>13244</v>
      </c>
    </row>
    <row r="15690" spans="4:148">
      <c r="D15690" t="str">
        <f t="shared" si="254"/>
        <v/>
      </c>
      <c r="EP15690" s="18">
        <v>15678</v>
      </c>
      <c r="EQ15690" t="s">
        <v>13244</v>
      </c>
      <c r="ER15690" t="s">
        <v>13244</v>
      </c>
    </row>
    <row r="15691" spans="4:148">
      <c r="D15691" t="str">
        <f t="shared" si="254"/>
        <v/>
      </c>
      <c r="EP15691" s="18">
        <v>15679</v>
      </c>
      <c r="EQ15691" t="s">
        <v>13244</v>
      </c>
      <c r="ER15691" t="s">
        <v>13244</v>
      </c>
    </row>
    <row r="15692" spans="4:148">
      <c r="D15692" t="str">
        <f t="shared" si="254"/>
        <v/>
      </c>
      <c r="EP15692" s="18">
        <v>15680</v>
      </c>
      <c r="EQ15692" t="s">
        <v>13244</v>
      </c>
      <c r="ER15692" t="s">
        <v>13244</v>
      </c>
    </row>
    <row r="15693" spans="4:148">
      <c r="D15693" t="str">
        <f t="shared" ref="D15693:D15756" si="255">IF($C15693=0,"",IF(ISERROR(FIND("S",C15693)),"","S"))</f>
        <v/>
      </c>
      <c r="EP15693" s="18">
        <v>15681</v>
      </c>
      <c r="EQ15693" t="s">
        <v>13244</v>
      </c>
      <c r="ER15693" t="s">
        <v>13244</v>
      </c>
    </row>
    <row r="15694" spans="4:148">
      <c r="D15694" t="str">
        <f t="shared" si="255"/>
        <v/>
      </c>
      <c r="EP15694" s="18">
        <v>15682</v>
      </c>
      <c r="EQ15694" t="s">
        <v>13244</v>
      </c>
      <c r="ER15694" t="s">
        <v>13244</v>
      </c>
    </row>
    <row r="15695" spans="4:148">
      <c r="D15695" t="str">
        <f t="shared" si="255"/>
        <v/>
      </c>
      <c r="EP15695" s="18">
        <v>15683</v>
      </c>
      <c r="EQ15695" t="s">
        <v>13244</v>
      </c>
      <c r="ER15695" t="s">
        <v>13244</v>
      </c>
    </row>
    <row r="15696" spans="4:148">
      <c r="D15696" t="str">
        <f t="shared" si="255"/>
        <v/>
      </c>
      <c r="EP15696" s="18">
        <v>15684</v>
      </c>
      <c r="EQ15696" t="s">
        <v>13244</v>
      </c>
      <c r="ER15696" t="s">
        <v>13244</v>
      </c>
    </row>
    <row r="15697" spans="4:148">
      <c r="D15697" t="str">
        <f t="shared" si="255"/>
        <v/>
      </c>
      <c r="EP15697" s="18">
        <v>15685</v>
      </c>
      <c r="EQ15697" t="s">
        <v>13244</v>
      </c>
      <c r="ER15697" t="s">
        <v>13244</v>
      </c>
    </row>
    <row r="15698" spans="4:148">
      <c r="D15698" t="str">
        <f t="shared" si="255"/>
        <v/>
      </c>
      <c r="EP15698" s="18">
        <v>15686</v>
      </c>
      <c r="EQ15698" t="s">
        <v>13244</v>
      </c>
      <c r="ER15698" t="s">
        <v>13244</v>
      </c>
    </row>
    <row r="15699" spans="4:148">
      <c r="D15699" t="str">
        <f t="shared" si="255"/>
        <v/>
      </c>
      <c r="EP15699" s="18">
        <v>15687</v>
      </c>
      <c r="EQ15699" t="s">
        <v>13244</v>
      </c>
      <c r="ER15699" t="s">
        <v>13244</v>
      </c>
    </row>
    <row r="15700" spans="4:148">
      <c r="D15700" t="str">
        <f t="shared" si="255"/>
        <v/>
      </c>
      <c r="EP15700" s="18">
        <v>15688</v>
      </c>
      <c r="EQ15700" t="s">
        <v>13244</v>
      </c>
      <c r="ER15700" t="s">
        <v>13244</v>
      </c>
    </row>
    <row r="15701" spans="4:148">
      <c r="D15701" t="str">
        <f t="shared" si="255"/>
        <v/>
      </c>
      <c r="EP15701" s="18">
        <v>15689</v>
      </c>
      <c r="EQ15701" t="s">
        <v>13244</v>
      </c>
      <c r="ER15701" t="s">
        <v>13244</v>
      </c>
    </row>
    <row r="15702" spans="4:148">
      <c r="D15702" t="str">
        <f t="shared" si="255"/>
        <v/>
      </c>
      <c r="EP15702" s="18">
        <v>15690</v>
      </c>
      <c r="EQ15702" t="s">
        <v>13244</v>
      </c>
      <c r="ER15702" t="s">
        <v>13244</v>
      </c>
    </row>
    <row r="15703" spans="4:148">
      <c r="D15703" t="str">
        <f t="shared" si="255"/>
        <v/>
      </c>
      <c r="EP15703" s="18">
        <v>15691</v>
      </c>
      <c r="EQ15703" t="s">
        <v>13244</v>
      </c>
      <c r="ER15703" t="s">
        <v>13244</v>
      </c>
    </row>
    <row r="15704" spans="4:148">
      <c r="D15704" t="str">
        <f t="shared" si="255"/>
        <v/>
      </c>
      <c r="EP15704" s="18">
        <v>15692</v>
      </c>
      <c r="EQ15704" t="s">
        <v>13244</v>
      </c>
      <c r="ER15704" t="s">
        <v>13244</v>
      </c>
    </row>
    <row r="15705" spans="4:148">
      <c r="D15705" t="str">
        <f t="shared" si="255"/>
        <v/>
      </c>
      <c r="EP15705" s="18">
        <v>15693</v>
      </c>
      <c r="EQ15705" t="s">
        <v>13244</v>
      </c>
      <c r="ER15705" t="s">
        <v>13244</v>
      </c>
    </row>
    <row r="15706" spans="4:148">
      <c r="D15706" t="str">
        <f t="shared" si="255"/>
        <v/>
      </c>
      <c r="EP15706" s="18">
        <v>15694</v>
      </c>
      <c r="EQ15706" t="s">
        <v>13244</v>
      </c>
      <c r="ER15706" t="s">
        <v>13244</v>
      </c>
    </row>
    <row r="15707" spans="4:148">
      <c r="D15707" t="str">
        <f t="shared" si="255"/>
        <v/>
      </c>
      <c r="EP15707" s="18">
        <v>15695</v>
      </c>
      <c r="EQ15707" t="s">
        <v>13244</v>
      </c>
      <c r="ER15707" t="s">
        <v>13244</v>
      </c>
    </row>
    <row r="15708" spans="4:148">
      <c r="D15708" t="str">
        <f t="shared" si="255"/>
        <v/>
      </c>
      <c r="EP15708" s="18">
        <v>15696</v>
      </c>
      <c r="EQ15708" t="s">
        <v>13244</v>
      </c>
      <c r="ER15708" t="s">
        <v>13244</v>
      </c>
    </row>
    <row r="15709" spans="4:148">
      <c r="D15709" t="str">
        <f t="shared" si="255"/>
        <v/>
      </c>
      <c r="EP15709" s="18">
        <v>15697</v>
      </c>
      <c r="EQ15709" t="s">
        <v>13244</v>
      </c>
      <c r="ER15709" t="s">
        <v>13244</v>
      </c>
    </row>
    <row r="15710" spans="4:148">
      <c r="D15710" t="str">
        <f t="shared" si="255"/>
        <v/>
      </c>
      <c r="EP15710" s="18">
        <v>15698</v>
      </c>
      <c r="EQ15710" t="s">
        <v>13244</v>
      </c>
      <c r="ER15710" t="s">
        <v>13244</v>
      </c>
    </row>
    <row r="15711" spans="4:148">
      <c r="D15711" t="str">
        <f t="shared" si="255"/>
        <v/>
      </c>
      <c r="EP15711" s="18">
        <v>15699</v>
      </c>
      <c r="EQ15711" t="s">
        <v>13244</v>
      </c>
      <c r="ER15711" t="s">
        <v>13244</v>
      </c>
    </row>
    <row r="15712" spans="4:148">
      <c r="D15712" t="str">
        <f t="shared" si="255"/>
        <v/>
      </c>
      <c r="EP15712" s="18">
        <v>15700</v>
      </c>
      <c r="EQ15712" t="s">
        <v>13244</v>
      </c>
      <c r="ER15712" t="s">
        <v>13244</v>
      </c>
    </row>
    <row r="15713" spans="4:148">
      <c r="D15713" t="str">
        <f t="shared" si="255"/>
        <v/>
      </c>
      <c r="EP15713" s="18">
        <v>15701</v>
      </c>
      <c r="EQ15713" t="s">
        <v>13244</v>
      </c>
      <c r="ER15713" t="s">
        <v>13244</v>
      </c>
    </row>
    <row r="15714" spans="4:148">
      <c r="D15714" t="str">
        <f t="shared" si="255"/>
        <v/>
      </c>
      <c r="EP15714" s="18">
        <v>15702</v>
      </c>
      <c r="EQ15714" t="s">
        <v>13244</v>
      </c>
      <c r="ER15714" t="s">
        <v>13244</v>
      </c>
    </row>
    <row r="15715" spans="4:148">
      <c r="D15715" t="str">
        <f t="shared" si="255"/>
        <v/>
      </c>
      <c r="EP15715" s="18">
        <v>15703</v>
      </c>
      <c r="EQ15715" t="s">
        <v>13244</v>
      </c>
      <c r="ER15715" t="s">
        <v>13244</v>
      </c>
    </row>
    <row r="15716" spans="4:148">
      <c r="D15716" t="str">
        <f t="shared" si="255"/>
        <v/>
      </c>
      <c r="EP15716" s="18">
        <v>15704</v>
      </c>
      <c r="EQ15716" t="s">
        <v>13244</v>
      </c>
      <c r="ER15716" t="s">
        <v>13244</v>
      </c>
    </row>
    <row r="15717" spans="4:148">
      <c r="D15717" t="str">
        <f t="shared" si="255"/>
        <v/>
      </c>
      <c r="EP15717" s="18">
        <v>15705</v>
      </c>
      <c r="EQ15717" t="s">
        <v>13244</v>
      </c>
      <c r="ER15717" t="s">
        <v>13244</v>
      </c>
    </row>
    <row r="15718" spans="4:148">
      <c r="D15718" t="str">
        <f t="shared" si="255"/>
        <v/>
      </c>
      <c r="EP15718" s="18">
        <v>15706</v>
      </c>
      <c r="EQ15718" t="s">
        <v>13244</v>
      </c>
      <c r="ER15718" t="s">
        <v>13244</v>
      </c>
    </row>
    <row r="15719" spans="4:148">
      <c r="D15719" t="str">
        <f t="shared" si="255"/>
        <v/>
      </c>
      <c r="EP15719" s="18">
        <v>15707</v>
      </c>
      <c r="EQ15719" t="s">
        <v>13244</v>
      </c>
      <c r="ER15719" t="s">
        <v>13244</v>
      </c>
    </row>
    <row r="15720" spans="4:148">
      <c r="D15720" t="str">
        <f t="shared" si="255"/>
        <v/>
      </c>
      <c r="EP15720" s="18">
        <v>15708</v>
      </c>
      <c r="EQ15720" t="s">
        <v>13244</v>
      </c>
      <c r="ER15720" t="s">
        <v>13244</v>
      </c>
    </row>
    <row r="15721" spans="4:148">
      <c r="D15721" t="str">
        <f t="shared" si="255"/>
        <v/>
      </c>
      <c r="EP15721" s="18">
        <v>15709</v>
      </c>
      <c r="EQ15721" t="s">
        <v>13244</v>
      </c>
      <c r="ER15721" t="s">
        <v>13244</v>
      </c>
    </row>
    <row r="15722" spans="4:148">
      <c r="D15722" t="str">
        <f t="shared" si="255"/>
        <v/>
      </c>
      <c r="EP15722" s="18">
        <v>15710</v>
      </c>
      <c r="EQ15722" t="s">
        <v>13244</v>
      </c>
      <c r="ER15722" t="s">
        <v>13244</v>
      </c>
    </row>
    <row r="15723" spans="4:148">
      <c r="D15723" t="str">
        <f t="shared" si="255"/>
        <v/>
      </c>
      <c r="EP15723" s="18">
        <v>15711</v>
      </c>
      <c r="EQ15723" t="s">
        <v>13244</v>
      </c>
      <c r="ER15723" t="s">
        <v>13244</v>
      </c>
    </row>
    <row r="15724" spans="4:148">
      <c r="D15724" t="str">
        <f t="shared" si="255"/>
        <v/>
      </c>
      <c r="EP15724" s="18">
        <v>15712</v>
      </c>
      <c r="EQ15724" t="s">
        <v>13244</v>
      </c>
      <c r="ER15724" t="s">
        <v>13244</v>
      </c>
    </row>
    <row r="15725" spans="4:148">
      <c r="D15725" t="str">
        <f t="shared" si="255"/>
        <v/>
      </c>
      <c r="EP15725" s="18">
        <v>15713</v>
      </c>
      <c r="EQ15725" t="s">
        <v>13244</v>
      </c>
      <c r="ER15725" t="s">
        <v>13244</v>
      </c>
    </row>
    <row r="15726" spans="4:148">
      <c r="D15726" t="str">
        <f t="shared" si="255"/>
        <v/>
      </c>
      <c r="EP15726" s="18">
        <v>15714</v>
      </c>
      <c r="EQ15726" t="s">
        <v>13244</v>
      </c>
      <c r="ER15726" t="s">
        <v>13244</v>
      </c>
    </row>
    <row r="15727" spans="4:148">
      <c r="D15727" t="str">
        <f t="shared" si="255"/>
        <v/>
      </c>
      <c r="EP15727" s="18">
        <v>15715</v>
      </c>
      <c r="EQ15727" t="s">
        <v>13244</v>
      </c>
      <c r="ER15727" t="s">
        <v>13244</v>
      </c>
    </row>
    <row r="15728" spans="4:148">
      <c r="D15728" t="str">
        <f t="shared" si="255"/>
        <v/>
      </c>
      <c r="EP15728" s="18">
        <v>15716</v>
      </c>
      <c r="EQ15728" t="s">
        <v>13244</v>
      </c>
      <c r="ER15728" t="s">
        <v>13244</v>
      </c>
    </row>
    <row r="15729" spans="4:148">
      <c r="D15729" t="str">
        <f t="shared" si="255"/>
        <v/>
      </c>
      <c r="EP15729" s="18">
        <v>15717</v>
      </c>
      <c r="EQ15729" t="s">
        <v>13244</v>
      </c>
      <c r="ER15729" t="s">
        <v>13244</v>
      </c>
    </row>
    <row r="15730" spans="4:148">
      <c r="D15730" t="str">
        <f t="shared" si="255"/>
        <v/>
      </c>
      <c r="EP15730" s="18">
        <v>15718</v>
      </c>
      <c r="EQ15730" t="s">
        <v>13244</v>
      </c>
      <c r="ER15730" t="s">
        <v>13244</v>
      </c>
    </row>
    <row r="15731" spans="4:148">
      <c r="D15731" t="str">
        <f t="shared" si="255"/>
        <v/>
      </c>
      <c r="EP15731" s="18">
        <v>15719</v>
      </c>
      <c r="EQ15731" t="s">
        <v>13244</v>
      </c>
      <c r="ER15731" t="s">
        <v>13244</v>
      </c>
    </row>
    <row r="15732" spans="4:148">
      <c r="D15732" t="str">
        <f t="shared" si="255"/>
        <v/>
      </c>
      <c r="EP15732" s="18">
        <v>15720</v>
      </c>
      <c r="EQ15732" t="s">
        <v>13244</v>
      </c>
      <c r="ER15732" t="s">
        <v>13244</v>
      </c>
    </row>
    <row r="15733" spans="4:148">
      <c r="D15733" t="str">
        <f t="shared" si="255"/>
        <v/>
      </c>
      <c r="EP15733" s="18">
        <v>15721</v>
      </c>
      <c r="EQ15733" t="s">
        <v>13244</v>
      </c>
      <c r="ER15733" t="s">
        <v>13244</v>
      </c>
    </row>
    <row r="15734" spans="4:148">
      <c r="D15734" t="str">
        <f t="shared" si="255"/>
        <v/>
      </c>
      <c r="EP15734" s="18">
        <v>15722</v>
      </c>
      <c r="EQ15734" t="s">
        <v>13244</v>
      </c>
      <c r="ER15734" t="s">
        <v>13244</v>
      </c>
    </row>
    <row r="15735" spans="4:148">
      <c r="D15735" t="str">
        <f t="shared" si="255"/>
        <v/>
      </c>
      <c r="EP15735" s="18">
        <v>15723</v>
      </c>
      <c r="EQ15735" t="s">
        <v>13244</v>
      </c>
      <c r="ER15735" t="s">
        <v>13244</v>
      </c>
    </row>
    <row r="15736" spans="4:148">
      <c r="D15736" t="str">
        <f t="shared" si="255"/>
        <v/>
      </c>
      <c r="EP15736" s="18">
        <v>15724</v>
      </c>
      <c r="EQ15736" t="s">
        <v>13244</v>
      </c>
      <c r="ER15736" t="s">
        <v>13244</v>
      </c>
    </row>
    <row r="15737" spans="4:148">
      <c r="D15737" t="str">
        <f t="shared" si="255"/>
        <v/>
      </c>
      <c r="EP15737" s="18">
        <v>15725</v>
      </c>
      <c r="EQ15737" t="s">
        <v>13244</v>
      </c>
      <c r="ER15737" t="s">
        <v>13244</v>
      </c>
    </row>
    <row r="15738" spans="4:148">
      <c r="D15738" t="str">
        <f t="shared" si="255"/>
        <v/>
      </c>
      <c r="EP15738" s="18">
        <v>15726</v>
      </c>
      <c r="EQ15738" t="s">
        <v>13244</v>
      </c>
      <c r="ER15738" t="s">
        <v>13244</v>
      </c>
    </row>
    <row r="15739" spans="4:148">
      <c r="D15739" t="str">
        <f t="shared" si="255"/>
        <v/>
      </c>
      <c r="EP15739" s="18">
        <v>15727</v>
      </c>
      <c r="EQ15739" t="s">
        <v>13244</v>
      </c>
      <c r="ER15739" t="s">
        <v>13244</v>
      </c>
    </row>
    <row r="15740" spans="4:148">
      <c r="D15740" t="str">
        <f t="shared" si="255"/>
        <v/>
      </c>
      <c r="EP15740" s="18">
        <v>15728</v>
      </c>
      <c r="EQ15740" t="s">
        <v>13244</v>
      </c>
      <c r="ER15740" t="s">
        <v>13244</v>
      </c>
    </row>
    <row r="15741" spans="4:148">
      <c r="D15741" t="str">
        <f t="shared" si="255"/>
        <v/>
      </c>
      <c r="EP15741" s="18">
        <v>15729</v>
      </c>
      <c r="EQ15741" t="s">
        <v>13244</v>
      </c>
      <c r="ER15741" t="s">
        <v>13244</v>
      </c>
    </row>
    <row r="15742" spans="4:148">
      <c r="D15742" t="str">
        <f t="shared" si="255"/>
        <v/>
      </c>
      <c r="EP15742" s="18">
        <v>15730</v>
      </c>
      <c r="EQ15742" t="s">
        <v>13244</v>
      </c>
      <c r="ER15742" t="s">
        <v>13244</v>
      </c>
    </row>
    <row r="15743" spans="4:148">
      <c r="D15743" t="str">
        <f t="shared" si="255"/>
        <v/>
      </c>
      <c r="EP15743" s="18">
        <v>15731</v>
      </c>
      <c r="EQ15743" t="s">
        <v>13244</v>
      </c>
      <c r="ER15743" t="s">
        <v>13244</v>
      </c>
    </row>
    <row r="15744" spans="4:148">
      <c r="D15744" t="str">
        <f t="shared" si="255"/>
        <v/>
      </c>
      <c r="EP15744" s="18">
        <v>15732</v>
      </c>
      <c r="EQ15744" t="s">
        <v>13244</v>
      </c>
      <c r="ER15744" t="s">
        <v>13244</v>
      </c>
    </row>
    <row r="15745" spans="4:148">
      <c r="D15745" t="str">
        <f t="shared" si="255"/>
        <v/>
      </c>
      <c r="EP15745" s="18">
        <v>15733</v>
      </c>
      <c r="EQ15745" t="s">
        <v>13244</v>
      </c>
      <c r="ER15745" t="s">
        <v>13244</v>
      </c>
    </row>
    <row r="15746" spans="4:148">
      <c r="D15746" t="str">
        <f t="shared" si="255"/>
        <v/>
      </c>
      <c r="EP15746" s="18">
        <v>15734</v>
      </c>
      <c r="EQ15746" t="s">
        <v>13244</v>
      </c>
      <c r="ER15746" t="s">
        <v>13244</v>
      </c>
    </row>
    <row r="15747" spans="4:148">
      <c r="D15747" t="str">
        <f t="shared" si="255"/>
        <v/>
      </c>
      <c r="EP15747" s="18">
        <v>15735</v>
      </c>
      <c r="EQ15747" t="s">
        <v>13244</v>
      </c>
      <c r="ER15747" t="s">
        <v>13244</v>
      </c>
    </row>
    <row r="15748" spans="4:148">
      <c r="D15748" t="str">
        <f t="shared" si="255"/>
        <v/>
      </c>
      <c r="EP15748" s="18">
        <v>15736</v>
      </c>
      <c r="EQ15748" t="s">
        <v>13244</v>
      </c>
      <c r="ER15748" t="s">
        <v>13244</v>
      </c>
    </row>
    <row r="15749" spans="4:148">
      <c r="D15749" t="str">
        <f t="shared" si="255"/>
        <v/>
      </c>
      <c r="EP15749" s="18">
        <v>15737</v>
      </c>
      <c r="EQ15749" t="s">
        <v>13244</v>
      </c>
      <c r="ER15749" t="s">
        <v>13244</v>
      </c>
    </row>
    <row r="15750" spans="4:148">
      <c r="D15750" t="str">
        <f t="shared" si="255"/>
        <v/>
      </c>
      <c r="EP15750" s="18">
        <v>15738</v>
      </c>
      <c r="EQ15750" t="s">
        <v>13244</v>
      </c>
      <c r="ER15750" t="s">
        <v>13244</v>
      </c>
    </row>
    <row r="15751" spans="4:148">
      <c r="D15751" t="str">
        <f t="shared" si="255"/>
        <v/>
      </c>
      <c r="EP15751" s="18">
        <v>15739</v>
      </c>
      <c r="EQ15751" t="s">
        <v>13244</v>
      </c>
      <c r="ER15751" t="s">
        <v>13244</v>
      </c>
    </row>
    <row r="15752" spans="4:148">
      <c r="D15752" t="str">
        <f t="shared" si="255"/>
        <v/>
      </c>
      <c r="EP15752" s="18">
        <v>15740</v>
      </c>
      <c r="EQ15752" t="s">
        <v>13244</v>
      </c>
      <c r="ER15752" t="s">
        <v>13244</v>
      </c>
    </row>
    <row r="15753" spans="4:148">
      <c r="D15753" t="str">
        <f t="shared" si="255"/>
        <v/>
      </c>
      <c r="EP15753" s="18">
        <v>15741</v>
      </c>
      <c r="EQ15753" t="s">
        <v>13244</v>
      </c>
      <c r="ER15753" t="s">
        <v>13244</v>
      </c>
    </row>
    <row r="15754" spans="4:148">
      <c r="D15754" t="str">
        <f t="shared" si="255"/>
        <v/>
      </c>
      <c r="EP15754" s="18">
        <v>15742</v>
      </c>
      <c r="EQ15754" t="s">
        <v>13244</v>
      </c>
      <c r="ER15754" t="s">
        <v>13244</v>
      </c>
    </row>
    <row r="15755" spans="4:148">
      <c r="D15755" t="str">
        <f t="shared" si="255"/>
        <v/>
      </c>
      <c r="EP15755" s="18">
        <v>15743</v>
      </c>
      <c r="EQ15755" t="s">
        <v>13244</v>
      </c>
      <c r="ER15755" t="s">
        <v>13244</v>
      </c>
    </row>
    <row r="15756" spans="4:148">
      <c r="D15756" t="str">
        <f t="shared" si="255"/>
        <v/>
      </c>
      <c r="EP15756" s="18">
        <v>15744</v>
      </c>
      <c r="EQ15756" t="s">
        <v>13244</v>
      </c>
      <c r="ER15756" t="s">
        <v>13244</v>
      </c>
    </row>
    <row r="15757" spans="4:148">
      <c r="D15757" t="str">
        <f t="shared" ref="D15757:D15820" si="256">IF($C15757=0,"",IF(ISERROR(FIND("S",C15757)),"","S"))</f>
        <v/>
      </c>
      <c r="EP15757" s="18">
        <v>15745</v>
      </c>
      <c r="EQ15757" t="s">
        <v>13244</v>
      </c>
      <c r="ER15757" t="s">
        <v>13244</v>
      </c>
    </row>
    <row r="15758" spans="4:148">
      <c r="D15758" t="str">
        <f t="shared" si="256"/>
        <v/>
      </c>
      <c r="EP15758" s="18">
        <v>15746</v>
      </c>
      <c r="EQ15758" t="s">
        <v>13244</v>
      </c>
      <c r="ER15758" t="s">
        <v>13244</v>
      </c>
    </row>
    <row r="15759" spans="4:148">
      <c r="D15759" t="str">
        <f t="shared" si="256"/>
        <v/>
      </c>
      <c r="EP15759" s="18">
        <v>15747</v>
      </c>
      <c r="EQ15759" t="s">
        <v>13244</v>
      </c>
      <c r="ER15759" t="s">
        <v>13244</v>
      </c>
    </row>
    <row r="15760" spans="4:148">
      <c r="D15760" t="str">
        <f t="shared" si="256"/>
        <v/>
      </c>
      <c r="EP15760" s="18">
        <v>15748</v>
      </c>
      <c r="EQ15760" t="s">
        <v>13244</v>
      </c>
      <c r="ER15760" t="s">
        <v>13244</v>
      </c>
    </row>
    <row r="15761" spans="4:148">
      <c r="D15761" t="str">
        <f t="shared" si="256"/>
        <v/>
      </c>
      <c r="EP15761" s="18">
        <v>15749</v>
      </c>
      <c r="EQ15761" t="s">
        <v>13244</v>
      </c>
      <c r="ER15761" t="s">
        <v>13244</v>
      </c>
    </row>
    <row r="15762" spans="4:148">
      <c r="D15762" t="str">
        <f t="shared" si="256"/>
        <v/>
      </c>
      <c r="EP15762" s="18">
        <v>15750</v>
      </c>
      <c r="EQ15762" t="s">
        <v>13244</v>
      </c>
      <c r="ER15762" t="s">
        <v>13244</v>
      </c>
    </row>
    <row r="15763" spans="4:148">
      <c r="D15763" t="str">
        <f t="shared" si="256"/>
        <v/>
      </c>
      <c r="EP15763" s="18">
        <v>15751</v>
      </c>
      <c r="EQ15763" t="s">
        <v>13244</v>
      </c>
      <c r="ER15763" t="s">
        <v>13244</v>
      </c>
    </row>
    <row r="15764" spans="4:148">
      <c r="D15764" t="str">
        <f t="shared" si="256"/>
        <v/>
      </c>
      <c r="EP15764" s="18">
        <v>15752</v>
      </c>
      <c r="EQ15764" t="s">
        <v>13244</v>
      </c>
      <c r="ER15764" t="s">
        <v>13244</v>
      </c>
    </row>
    <row r="15765" spans="4:148">
      <c r="D15765" t="str">
        <f t="shared" si="256"/>
        <v/>
      </c>
      <c r="EP15765" s="18">
        <v>15753</v>
      </c>
      <c r="EQ15765" t="s">
        <v>13244</v>
      </c>
      <c r="ER15765" t="s">
        <v>13244</v>
      </c>
    </row>
    <row r="15766" spans="4:148">
      <c r="D15766" t="str">
        <f t="shared" si="256"/>
        <v/>
      </c>
      <c r="EP15766" s="18">
        <v>15754</v>
      </c>
      <c r="EQ15766" t="s">
        <v>13244</v>
      </c>
      <c r="ER15766" t="s">
        <v>13244</v>
      </c>
    </row>
    <row r="15767" spans="4:148">
      <c r="D15767" t="str">
        <f t="shared" si="256"/>
        <v/>
      </c>
      <c r="EP15767" s="18">
        <v>15755</v>
      </c>
      <c r="EQ15767" t="s">
        <v>13244</v>
      </c>
      <c r="ER15767" t="s">
        <v>13244</v>
      </c>
    </row>
    <row r="15768" spans="4:148">
      <c r="D15768" t="str">
        <f t="shared" si="256"/>
        <v/>
      </c>
      <c r="EP15768" s="18">
        <v>15756</v>
      </c>
      <c r="EQ15768" t="s">
        <v>13244</v>
      </c>
      <c r="ER15768" t="s">
        <v>13244</v>
      </c>
    </row>
    <row r="15769" spans="4:148">
      <c r="D15769" t="str">
        <f t="shared" si="256"/>
        <v/>
      </c>
      <c r="EP15769" s="18">
        <v>15757</v>
      </c>
      <c r="EQ15769" t="s">
        <v>13244</v>
      </c>
      <c r="ER15769" t="s">
        <v>13244</v>
      </c>
    </row>
    <row r="15770" spans="4:148">
      <c r="D15770" t="str">
        <f t="shared" si="256"/>
        <v/>
      </c>
      <c r="EP15770" s="18">
        <v>15758</v>
      </c>
      <c r="EQ15770" t="s">
        <v>13244</v>
      </c>
      <c r="ER15770" t="s">
        <v>13244</v>
      </c>
    </row>
    <row r="15771" spans="4:148">
      <c r="D15771" t="str">
        <f t="shared" si="256"/>
        <v/>
      </c>
      <c r="EP15771" s="18">
        <v>15759</v>
      </c>
      <c r="EQ15771" t="s">
        <v>13244</v>
      </c>
      <c r="ER15771" t="s">
        <v>13244</v>
      </c>
    </row>
    <row r="15772" spans="4:148">
      <c r="D15772" t="str">
        <f t="shared" si="256"/>
        <v/>
      </c>
      <c r="EP15772" s="18">
        <v>15760</v>
      </c>
      <c r="EQ15772" t="s">
        <v>13244</v>
      </c>
      <c r="ER15772" t="s">
        <v>13244</v>
      </c>
    </row>
    <row r="15773" spans="4:148">
      <c r="D15773" t="str">
        <f t="shared" si="256"/>
        <v/>
      </c>
      <c r="EP15773" s="18">
        <v>15761</v>
      </c>
      <c r="EQ15773" t="s">
        <v>13244</v>
      </c>
      <c r="ER15773" t="s">
        <v>13244</v>
      </c>
    </row>
    <row r="15774" spans="4:148">
      <c r="D15774" t="str">
        <f t="shared" si="256"/>
        <v/>
      </c>
      <c r="EP15774" s="18">
        <v>15762</v>
      </c>
      <c r="EQ15774" t="s">
        <v>13244</v>
      </c>
      <c r="ER15774" t="s">
        <v>13244</v>
      </c>
    </row>
    <row r="15775" spans="4:148">
      <c r="D15775" t="str">
        <f t="shared" si="256"/>
        <v/>
      </c>
      <c r="EP15775" s="18">
        <v>15763</v>
      </c>
      <c r="EQ15775" t="s">
        <v>13244</v>
      </c>
      <c r="ER15775" t="s">
        <v>13244</v>
      </c>
    </row>
    <row r="15776" spans="4:148">
      <c r="D15776" t="str">
        <f t="shared" si="256"/>
        <v/>
      </c>
      <c r="EP15776" s="18">
        <v>15764</v>
      </c>
      <c r="EQ15776" t="s">
        <v>13244</v>
      </c>
      <c r="ER15776" t="s">
        <v>13244</v>
      </c>
    </row>
    <row r="15777" spans="4:148">
      <c r="D15777" t="str">
        <f t="shared" si="256"/>
        <v/>
      </c>
      <c r="EP15777" s="18">
        <v>15765</v>
      </c>
      <c r="EQ15777" t="s">
        <v>13244</v>
      </c>
      <c r="ER15777" t="s">
        <v>13244</v>
      </c>
    </row>
    <row r="15778" spans="4:148">
      <c r="D15778" t="str">
        <f t="shared" si="256"/>
        <v/>
      </c>
      <c r="EP15778" s="18">
        <v>15766</v>
      </c>
      <c r="EQ15778" t="s">
        <v>13244</v>
      </c>
      <c r="ER15778" t="s">
        <v>13244</v>
      </c>
    </row>
    <row r="15779" spans="4:148">
      <c r="D15779" t="str">
        <f t="shared" si="256"/>
        <v/>
      </c>
      <c r="EP15779" s="18">
        <v>15767</v>
      </c>
      <c r="EQ15779" t="s">
        <v>13244</v>
      </c>
      <c r="ER15779" t="s">
        <v>13244</v>
      </c>
    </row>
    <row r="15780" spans="4:148">
      <c r="D15780" t="str">
        <f t="shared" si="256"/>
        <v/>
      </c>
      <c r="EP15780" s="18">
        <v>15768</v>
      </c>
      <c r="EQ15780" t="s">
        <v>13244</v>
      </c>
      <c r="ER15780" t="s">
        <v>13244</v>
      </c>
    </row>
    <row r="15781" spans="4:148">
      <c r="D15781" t="str">
        <f t="shared" si="256"/>
        <v/>
      </c>
      <c r="EP15781" s="18">
        <v>15769</v>
      </c>
      <c r="EQ15781" t="s">
        <v>13244</v>
      </c>
      <c r="ER15781" t="s">
        <v>13244</v>
      </c>
    </row>
    <row r="15782" spans="4:148">
      <c r="D15782" t="str">
        <f t="shared" si="256"/>
        <v/>
      </c>
      <c r="EP15782" s="18">
        <v>15770</v>
      </c>
      <c r="EQ15782" t="s">
        <v>13244</v>
      </c>
      <c r="ER15782" t="s">
        <v>13244</v>
      </c>
    </row>
    <row r="15783" spans="4:148">
      <c r="D15783" t="str">
        <f t="shared" si="256"/>
        <v/>
      </c>
      <c r="EP15783" s="18">
        <v>15771</v>
      </c>
      <c r="EQ15783" t="s">
        <v>13244</v>
      </c>
      <c r="ER15783" t="s">
        <v>13244</v>
      </c>
    </row>
    <row r="15784" spans="4:148">
      <c r="D15784" t="str">
        <f t="shared" si="256"/>
        <v/>
      </c>
      <c r="EP15784" s="18">
        <v>15772</v>
      </c>
      <c r="EQ15784" t="s">
        <v>13244</v>
      </c>
      <c r="ER15784" t="s">
        <v>13244</v>
      </c>
    </row>
    <row r="15785" spans="4:148">
      <c r="D15785" t="str">
        <f t="shared" si="256"/>
        <v/>
      </c>
      <c r="EP15785" s="18">
        <v>15773</v>
      </c>
      <c r="EQ15785" t="s">
        <v>13244</v>
      </c>
      <c r="ER15785" t="s">
        <v>13244</v>
      </c>
    </row>
    <row r="15786" spans="4:148">
      <c r="D15786" t="str">
        <f t="shared" si="256"/>
        <v/>
      </c>
      <c r="EP15786" s="18">
        <v>15774</v>
      </c>
      <c r="EQ15786" t="s">
        <v>13244</v>
      </c>
      <c r="ER15786" t="s">
        <v>13244</v>
      </c>
    </row>
    <row r="15787" spans="4:148">
      <c r="D15787" t="str">
        <f t="shared" si="256"/>
        <v/>
      </c>
      <c r="EP15787" s="18">
        <v>15775</v>
      </c>
      <c r="EQ15787" t="s">
        <v>13244</v>
      </c>
      <c r="ER15787" t="s">
        <v>13244</v>
      </c>
    </row>
    <row r="15788" spans="4:148">
      <c r="D15788" t="str">
        <f t="shared" si="256"/>
        <v/>
      </c>
      <c r="EP15788" s="18">
        <v>15776</v>
      </c>
      <c r="EQ15788" t="s">
        <v>13244</v>
      </c>
      <c r="ER15788" t="s">
        <v>13244</v>
      </c>
    </row>
    <row r="15789" spans="4:148">
      <c r="D15789" t="str">
        <f t="shared" si="256"/>
        <v/>
      </c>
      <c r="EP15789" s="18">
        <v>15777</v>
      </c>
      <c r="EQ15789" t="s">
        <v>13244</v>
      </c>
      <c r="ER15789" t="s">
        <v>13244</v>
      </c>
    </row>
    <row r="15790" spans="4:148">
      <c r="D15790" t="str">
        <f t="shared" si="256"/>
        <v/>
      </c>
      <c r="EP15790" s="18">
        <v>15778</v>
      </c>
      <c r="EQ15790" t="s">
        <v>13244</v>
      </c>
      <c r="ER15790" t="s">
        <v>13244</v>
      </c>
    </row>
    <row r="15791" spans="4:148">
      <c r="D15791" t="str">
        <f t="shared" si="256"/>
        <v/>
      </c>
      <c r="EP15791" s="18">
        <v>15779</v>
      </c>
      <c r="EQ15791" t="s">
        <v>13244</v>
      </c>
      <c r="ER15791" t="s">
        <v>13244</v>
      </c>
    </row>
    <row r="15792" spans="4:148">
      <c r="D15792" t="str">
        <f t="shared" si="256"/>
        <v/>
      </c>
      <c r="EP15792" s="18">
        <v>15780</v>
      </c>
      <c r="EQ15792" t="s">
        <v>13244</v>
      </c>
      <c r="ER15792" t="s">
        <v>13244</v>
      </c>
    </row>
    <row r="15793" spans="4:148">
      <c r="D15793" t="str">
        <f t="shared" si="256"/>
        <v/>
      </c>
      <c r="EP15793" s="18">
        <v>15781</v>
      </c>
      <c r="EQ15793" t="s">
        <v>13244</v>
      </c>
      <c r="ER15793" t="s">
        <v>13244</v>
      </c>
    </row>
    <row r="15794" spans="4:148">
      <c r="D15794" t="str">
        <f t="shared" si="256"/>
        <v/>
      </c>
      <c r="EP15794" s="18">
        <v>15782</v>
      </c>
      <c r="EQ15794" t="s">
        <v>13244</v>
      </c>
      <c r="ER15794" t="s">
        <v>13244</v>
      </c>
    </row>
    <row r="15795" spans="4:148">
      <c r="D15795" t="str">
        <f t="shared" si="256"/>
        <v/>
      </c>
      <c r="EP15795" s="18">
        <v>15783</v>
      </c>
      <c r="EQ15795" t="s">
        <v>13244</v>
      </c>
      <c r="ER15795" t="s">
        <v>13244</v>
      </c>
    </row>
    <row r="15796" spans="4:148">
      <c r="D15796" t="str">
        <f t="shared" si="256"/>
        <v/>
      </c>
      <c r="EP15796" s="18">
        <v>15784</v>
      </c>
      <c r="EQ15796" t="s">
        <v>13244</v>
      </c>
      <c r="ER15796" t="s">
        <v>13244</v>
      </c>
    </row>
    <row r="15797" spans="4:148">
      <c r="D15797" t="str">
        <f t="shared" si="256"/>
        <v/>
      </c>
      <c r="EP15797" s="18">
        <v>15785</v>
      </c>
      <c r="EQ15797" t="s">
        <v>13244</v>
      </c>
      <c r="ER15797" t="s">
        <v>13244</v>
      </c>
    </row>
    <row r="15798" spans="4:148">
      <c r="D15798" t="str">
        <f t="shared" si="256"/>
        <v/>
      </c>
      <c r="EP15798" s="18">
        <v>15786</v>
      </c>
      <c r="EQ15798" t="s">
        <v>13244</v>
      </c>
      <c r="ER15798" t="s">
        <v>13244</v>
      </c>
    </row>
    <row r="15799" spans="4:148">
      <c r="D15799" t="str">
        <f t="shared" si="256"/>
        <v/>
      </c>
      <c r="EP15799" s="18">
        <v>15787</v>
      </c>
      <c r="EQ15799" t="s">
        <v>13244</v>
      </c>
      <c r="ER15799" t="s">
        <v>13244</v>
      </c>
    </row>
    <row r="15800" spans="4:148">
      <c r="D15800" t="str">
        <f t="shared" si="256"/>
        <v/>
      </c>
      <c r="EP15800" s="18">
        <v>15788</v>
      </c>
      <c r="EQ15800" t="s">
        <v>13244</v>
      </c>
      <c r="ER15800" t="s">
        <v>13244</v>
      </c>
    </row>
    <row r="15801" spans="4:148">
      <c r="D15801" t="str">
        <f t="shared" si="256"/>
        <v/>
      </c>
      <c r="EP15801" s="18">
        <v>15789</v>
      </c>
      <c r="EQ15801" t="s">
        <v>13244</v>
      </c>
      <c r="ER15801" t="s">
        <v>13244</v>
      </c>
    </row>
    <row r="15802" spans="4:148">
      <c r="D15802" t="str">
        <f t="shared" si="256"/>
        <v/>
      </c>
      <c r="EP15802" s="18">
        <v>15790</v>
      </c>
      <c r="EQ15802" t="s">
        <v>13244</v>
      </c>
      <c r="ER15802" t="s">
        <v>13244</v>
      </c>
    </row>
    <row r="15803" spans="4:148">
      <c r="D15803" t="str">
        <f t="shared" si="256"/>
        <v/>
      </c>
      <c r="EP15803" s="18">
        <v>15791</v>
      </c>
      <c r="EQ15803" t="s">
        <v>13244</v>
      </c>
      <c r="ER15803" t="s">
        <v>13244</v>
      </c>
    </row>
    <row r="15804" spans="4:148">
      <c r="D15804" t="str">
        <f t="shared" si="256"/>
        <v/>
      </c>
      <c r="EP15804" s="18">
        <v>15792</v>
      </c>
      <c r="EQ15804" t="s">
        <v>13244</v>
      </c>
      <c r="ER15804" t="s">
        <v>13244</v>
      </c>
    </row>
    <row r="15805" spans="4:148">
      <c r="D15805" t="str">
        <f t="shared" si="256"/>
        <v/>
      </c>
      <c r="EP15805" s="18">
        <v>15793</v>
      </c>
      <c r="EQ15805" t="s">
        <v>13244</v>
      </c>
      <c r="ER15805" t="s">
        <v>13244</v>
      </c>
    </row>
    <row r="15806" spans="4:148">
      <c r="D15806" t="str">
        <f t="shared" si="256"/>
        <v/>
      </c>
      <c r="EP15806" s="18">
        <v>15794</v>
      </c>
      <c r="EQ15806" t="s">
        <v>13244</v>
      </c>
      <c r="ER15806" t="s">
        <v>13244</v>
      </c>
    </row>
    <row r="15807" spans="4:148">
      <c r="D15807" t="str">
        <f t="shared" si="256"/>
        <v/>
      </c>
      <c r="EP15807" s="18">
        <v>15795</v>
      </c>
      <c r="EQ15807" t="s">
        <v>13244</v>
      </c>
      <c r="ER15807" t="s">
        <v>13244</v>
      </c>
    </row>
    <row r="15808" spans="4:148">
      <c r="D15808" t="str">
        <f t="shared" si="256"/>
        <v/>
      </c>
      <c r="EP15808" s="18">
        <v>15796</v>
      </c>
      <c r="EQ15808" t="s">
        <v>13244</v>
      </c>
      <c r="ER15808" t="s">
        <v>13244</v>
      </c>
    </row>
    <row r="15809" spans="4:148">
      <c r="D15809" t="str">
        <f t="shared" si="256"/>
        <v/>
      </c>
      <c r="EP15809" s="18">
        <v>15797</v>
      </c>
      <c r="EQ15809" t="s">
        <v>13244</v>
      </c>
      <c r="ER15809" t="s">
        <v>13244</v>
      </c>
    </row>
    <row r="15810" spans="4:148">
      <c r="D15810" t="str">
        <f t="shared" si="256"/>
        <v/>
      </c>
      <c r="EP15810" s="18">
        <v>15798</v>
      </c>
      <c r="EQ15810" t="s">
        <v>13244</v>
      </c>
      <c r="ER15810" t="s">
        <v>13244</v>
      </c>
    </row>
    <row r="15811" spans="4:148">
      <c r="D15811" t="str">
        <f t="shared" si="256"/>
        <v/>
      </c>
      <c r="EP15811" s="18">
        <v>15799</v>
      </c>
      <c r="EQ15811" t="s">
        <v>13244</v>
      </c>
      <c r="ER15811" t="s">
        <v>13244</v>
      </c>
    </row>
    <row r="15812" spans="4:148">
      <c r="D15812" t="str">
        <f t="shared" si="256"/>
        <v/>
      </c>
      <c r="EP15812" s="18">
        <v>15800</v>
      </c>
      <c r="EQ15812" t="s">
        <v>13244</v>
      </c>
      <c r="ER15812" t="s">
        <v>13244</v>
      </c>
    </row>
    <row r="15813" spans="4:148">
      <c r="D15813" t="str">
        <f t="shared" si="256"/>
        <v/>
      </c>
      <c r="EP15813" s="18">
        <v>15801</v>
      </c>
      <c r="EQ15813" t="s">
        <v>13244</v>
      </c>
      <c r="ER15813" t="s">
        <v>13244</v>
      </c>
    </row>
    <row r="15814" spans="4:148">
      <c r="D15814" t="str">
        <f t="shared" si="256"/>
        <v/>
      </c>
      <c r="EP15814" s="18">
        <v>15802</v>
      </c>
      <c r="EQ15814" t="s">
        <v>13244</v>
      </c>
      <c r="ER15814" t="s">
        <v>13244</v>
      </c>
    </row>
    <row r="15815" spans="4:148">
      <c r="D15815" t="str">
        <f t="shared" si="256"/>
        <v/>
      </c>
      <c r="EP15815" s="18">
        <v>15803</v>
      </c>
      <c r="EQ15815" t="s">
        <v>13244</v>
      </c>
      <c r="ER15815" t="s">
        <v>13244</v>
      </c>
    </row>
    <row r="15816" spans="4:148">
      <c r="D15816" t="str">
        <f t="shared" si="256"/>
        <v/>
      </c>
      <c r="EP15816" s="18">
        <v>15804</v>
      </c>
      <c r="EQ15816" t="s">
        <v>13244</v>
      </c>
      <c r="ER15816" t="s">
        <v>13244</v>
      </c>
    </row>
    <row r="15817" spans="4:148">
      <c r="D15817" t="str">
        <f t="shared" si="256"/>
        <v/>
      </c>
      <c r="EP15817" s="18">
        <v>15805</v>
      </c>
      <c r="EQ15817" t="s">
        <v>13244</v>
      </c>
      <c r="ER15817" t="s">
        <v>13244</v>
      </c>
    </row>
    <row r="15818" spans="4:148">
      <c r="D15818" t="str">
        <f t="shared" si="256"/>
        <v/>
      </c>
      <c r="EP15818" s="18">
        <v>15806</v>
      </c>
      <c r="EQ15818" t="s">
        <v>13244</v>
      </c>
      <c r="ER15818" t="s">
        <v>13244</v>
      </c>
    </row>
    <row r="15819" spans="4:148">
      <c r="D15819" t="str">
        <f t="shared" si="256"/>
        <v/>
      </c>
      <c r="EP15819" s="18">
        <v>15807</v>
      </c>
      <c r="EQ15819" t="s">
        <v>13244</v>
      </c>
      <c r="ER15819" t="s">
        <v>13244</v>
      </c>
    </row>
    <row r="15820" spans="4:148">
      <c r="D15820" t="str">
        <f t="shared" si="256"/>
        <v/>
      </c>
      <c r="EP15820" s="18">
        <v>15808</v>
      </c>
      <c r="EQ15820" t="s">
        <v>13244</v>
      </c>
      <c r="ER15820" t="s">
        <v>13244</v>
      </c>
    </row>
    <row r="15821" spans="4:148">
      <c r="D15821" t="str">
        <f t="shared" ref="D15821:D15884" si="257">IF($C15821=0,"",IF(ISERROR(FIND("S",C15821)),"","S"))</f>
        <v/>
      </c>
      <c r="EP15821" s="18">
        <v>15809</v>
      </c>
      <c r="EQ15821" t="s">
        <v>13244</v>
      </c>
      <c r="ER15821" t="s">
        <v>13244</v>
      </c>
    </row>
    <row r="15822" spans="4:148">
      <c r="D15822" t="str">
        <f t="shared" si="257"/>
        <v/>
      </c>
      <c r="EP15822" s="18">
        <v>15810</v>
      </c>
      <c r="EQ15822" t="s">
        <v>13244</v>
      </c>
      <c r="ER15822" t="s">
        <v>13244</v>
      </c>
    </row>
    <row r="15823" spans="4:148">
      <c r="D15823" t="str">
        <f t="shared" si="257"/>
        <v/>
      </c>
      <c r="EP15823" s="18">
        <v>15811</v>
      </c>
      <c r="EQ15823" t="s">
        <v>13244</v>
      </c>
      <c r="ER15823" t="s">
        <v>13244</v>
      </c>
    </row>
    <row r="15824" spans="4:148">
      <c r="D15824" t="str">
        <f t="shared" si="257"/>
        <v/>
      </c>
      <c r="EP15824" s="18">
        <v>15812</v>
      </c>
      <c r="EQ15824" t="s">
        <v>13244</v>
      </c>
      <c r="ER15824" t="s">
        <v>13244</v>
      </c>
    </row>
    <row r="15825" spans="4:148">
      <c r="D15825" t="str">
        <f t="shared" si="257"/>
        <v/>
      </c>
      <c r="EP15825" s="18">
        <v>15813</v>
      </c>
      <c r="EQ15825" t="s">
        <v>13244</v>
      </c>
      <c r="ER15825" t="s">
        <v>13244</v>
      </c>
    </row>
    <row r="15826" spans="4:148">
      <c r="D15826" t="str">
        <f t="shared" si="257"/>
        <v/>
      </c>
      <c r="EP15826" s="18">
        <v>15814</v>
      </c>
      <c r="EQ15826" t="s">
        <v>13244</v>
      </c>
      <c r="ER15826" t="s">
        <v>13244</v>
      </c>
    </row>
    <row r="15827" spans="4:148">
      <c r="D15827" t="str">
        <f t="shared" si="257"/>
        <v/>
      </c>
      <c r="EP15827" s="18">
        <v>15815</v>
      </c>
      <c r="EQ15827" t="s">
        <v>13244</v>
      </c>
      <c r="ER15827" t="s">
        <v>13244</v>
      </c>
    </row>
    <row r="15828" spans="4:148">
      <c r="D15828" t="str">
        <f t="shared" si="257"/>
        <v/>
      </c>
      <c r="EP15828" s="18">
        <v>15816</v>
      </c>
      <c r="EQ15828" t="s">
        <v>13244</v>
      </c>
      <c r="ER15828" t="s">
        <v>13244</v>
      </c>
    </row>
    <row r="15829" spans="4:148">
      <c r="D15829" t="str">
        <f t="shared" si="257"/>
        <v/>
      </c>
      <c r="EP15829" s="18">
        <v>15817</v>
      </c>
      <c r="EQ15829" t="s">
        <v>13244</v>
      </c>
      <c r="ER15829" t="s">
        <v>13244</v>
      </c>
    </row>
    <row r="15830" spans="4:148">
      <c r="D15830" t="str">
        <f t="shared" si="257"/>
        <v/>
      </c>
      <c r="EP15830" s="18">
        <v>15818</v>
      </c>
      <c r="EQ15830" t="s">
        <v>13244</v>
      </c>
      <c r="ER15830" t="s">
        <v>13244</v>
      </c>
    </row>
    <row r="15831" spans="4:148">
      <c r="D15831" t="str">
        <f t="shared" si="257"/>
        <v/>
      </c>
      <c r="EP15831" s="18">
        <v>15819</v>
      </c>
      <c r="EQ15831" t="s">
        <v>13244</v>
      </c>
      <c r="ER15831" t="s">
        <v>13244</v>
      </c>
    </row>
    <row r="15832" spans="4:148">
      <c r="D15832" t="str">
        <f t="shared" si="257"/>
        <v/>
      </c>
      <c r="EP15832" s="18">
        <v>15820</v>
      </c>
      <c r="EQ15832" t="s">
        <v>13244</v>
      </c>
      <c r="ER15832" t="s">
        <v>13244</v>
      </c>
    </row>
    <row r="15833" spans="4:148">
      <c r="D15833" t="str">
        <f t="shared" si="257"/>
        <v/>
      </c>
      <c r="EP15833" s="18">
        <v>15821</v>
      </c>
      <c r="EQ15833" t="s">
        <v>13244</v>
      </c>
      <c r="ER15833" t="s">
        <v>13244</v>
      </c>
    </row>
    <row r="15834" spans="4:148">
      <c r="D15834" t="str">
        <f t="shared" si="257"/>
        <v/>
      </c>
      <c r="EP15834" s="18">
        <v>15822</v>
      </c>
      <c r="EQ15834" t="s">
        <v>13244</v>
      </c>
      <c r="ER15834" t="s">
        <v>13244</v>
      </c>
    </row>
    <row r="15835" spans="4:148">
      <c r="D15835" t="str">
        <f t="shared" si="257"/>
        <v/>
      </c>
      <c r="EP15835" s="18">
        <v>15823</v>
      </c>
      <c r="EQ15835" t="s">
        <v>13244</v>
      </c>
      <c r="ER15835" t="s">
        <v>13244</v>
      </c>
    </row>
    <row r="15836" spans="4:148">
      <c r="D15836" t="str">
        <f t="shared" si="257"/>
        <v/>
      </c>
      <c r="EP15836" s="18">
        <v>15824</v>
      </c>
      <c r="EQ15836" t="s">
        <v>13244</v>
      </c>
      <c r="ER15836" t="s">
        <v>13244</v>
      </c>
    </row>
    <row r="15837" spans="4:148">
      <c r="D15837" t="str">
        <f t="shared" si="257"/>
        <v/>
      </c>
      <c r="EP15837" s="18">
        <v>15825</v>
      </c>
      <c r="EQ15837" t="s">
        <v>13244</v>
      </c>
      <c r="ER15837" t="s">
        <v>13244</v>
      </c>
    </row>
    <row r="15838" spans="4:148">
      <c r="D15838" t="str">
        <f t="shared" si="257"/>
        <v/>
      </c>
      <c r="EP15838" s="18">
        <v>15826</v>
      </c>
      <c r="EQ15838" t="s">
        <v>13244</v>
      </c>
      <c r="ER15838" t="s">
        <v>13244</v>
      </c>
    </row>
    <row r="15839" spans="4:148">
      <c r="D15839" t="str">
        <f t="shared" si="257"/>
        <v/>
      </c>
      <c r="EP15839" s="18">
        <v>15827</v>
      </c>
      <c r="EQ15839" t="s">
        <v>13244</v>
      </c>
      <c r="ER15839" t="s">
        <v>13244</v>
      </c>
    </row>
    <row r="15840" spans="4:148">
      <c r="D15840" t="str">
        <f t="shared" si="257"/>
        <v/>
      </c>
      <c r="EP15840" s="18">
        <v>15828</v>
      </c>
      <c r="EQ15840" t="s">
        <v>13244</v>
      </c>
      <c r="ER15840" t="s">
        <v>13244</v>
      </c>
    </row>
    <row r="15841" spans="4:148">
      <c r="D15841" t="str">
        <f t="shared" si="257"/>
        <v/>
      </c>
      <c r="EP15841" s="18">
        <v>15829</v>
      </c>
      <c r="EQ15841" t="s">
        <v>13244</v>
      </c>
      <c r="ER15841" t="s">
        <v>13244</v>
      </c>
    </row>
    <row r="15842" spans="4:148">
      <c r="D15842" t="str">
        <f t="shared" si="257"/>
        <v/>
      </c>
      <c r="EP15842" s="18">
        <v>15830</v>
      </c>
      <c r="EQ15842" t="s">
        <v>13244</v>
      </c>
      <c r="ER15842" t="s">
        <v>13244</v>
      </c>
    </row>
    <row r="15843" spans="4:148">
      <c r="D15843" t="str">
        <f t="shared" si="257"/>
        <v/>
      </c>
      <c r="EP15843" s="18">
        <v>15831</v>
      </c>
      <c r="EQ15843" t="s">
        <v>13244</v>
      </c>
      <c r="ER15843" t="s">
        <v>13244</v>
      </c>
    </row>
    <row r="15844" spans="4:148">
      <c r="D15844" t="str">
        <f t="shared" si="257"/>
        <v/>
      </c>
      <c r="EP15844" s="18">
        <v>15832</v>
      </c>
      <c r="EQ15844" t="s">
        <v>13244</v>
      </c>
      <c r="ER15844" t="s">
        <v>13244</v>
      </c>
    </row>
    <row r="15845" spans="4:148">
      <c r="D15845" t="str">
        <f t="shared" si="257"/>
        <v/>
      </c>
      <c r="EP15845" s="18">
        <v>15833</v>
      </c>
      <c r="EQ15845" t="s">
        <v>13244</v>
      </c>
      <c r="ER15845" t="s">
        <v>13244</v>
      </c>
    </row>
    <row r="15846" spans="4:148">
      <c r="D15846" t="str">
        <f t="shared" si="257"/>
        <v/>
      </c>
      <c r="EP15846" s="18">
        <v>15834</v>
      </c>
      <c r="EQ15846" t="s">
        <v>13244</v>
      </c>
      <c r="ER15846" t="s">
        <v>13244</v>
      </c>
    </row>
    <row r="15847" spans="4:148">
      <c r="D15847" t="str">
        <f t="shared" si="257"/>
        <v/>
      </c>
      <c r="EP15847" s="18">
        <v>15835</v>
      </c>
      <c r="EQ15847" t="s">
        <v>13244</v>
      </c>
      <c r="ER15847" t="s">
        <v>13244</v>
      </c>
    </row>
    <row r="15848" spans="4:148">
      <c r="D15848" t="str">
        <f t="shared" si="257"/>
        <v/>
      </c>
      <c r="EP15848" s="18">
        <v>15836</v>
      </c>
      <c r="EQ15848" t="s">
        <v>13244</v>
      </c>
      <c r="ER15848" t="s">
        <v>13244</v>
      </c>
    </row>
    <row r="15849" spans="4:148">
      <c r="D15849" t="str">
        <f t="shared" si="257"/>
        <v/>
      </c>
      <c r="EP15849" s="18">
        <v>15837</v>
      </c>
      <c r="EQ15849" t="s">
        <v>13244</v>
      </c>
      <c r="ER15849" t="s">
        <v>13244</v>
      </c>
    </row>
    <row r="15850" spans="4:148">
      <c r="D15850" t="str">
        <f t="shared" si="257"/>
        <v/>
      </c>
      <c r="EP15850" s="18">
        <v>15838</v>
      </c>
      <c r="EQ15850" t="s">
        <v>13244</v>
      </c>
      <c r="ER15850" t="s">
        <v>13244</v>
      </c>
    </row>
    <row r="15851" spans="4:148">
      <c r="D15851" t="str">
        <f t="shared" si="257"/>
        <v/>
      </c>
      <c r="EP15851" s="18">
        <v>15839</v>
      </c>
      <c r="EQ15851" t="s">
        <v>13244</v>
      </c>
      <c r="ER15851" t="s">
        <v>13244</v>
      </c>
    </row>
    <row r="15852" spans="4:148">
      <c r="D15852" t="str">
        <f t="shared" si="257"/>
        <v/>
      </c>
      <c r="EP15852" s="18">
        <v>15840</v>
      </c>
      <c r="EQ15852" t="s">
        <v>13244</v>
      </c>
      <c r="ER15852" t="s">
        <v>13244</v>
      </c>
    </row>
    <row r="15853" spans="4:148">
      <c r="D15853" t="str">
        <f t="shared" si="257"/>
        <v/>
      </c>
      <c r="EP15853" s="18">
        <v>15841</v>
      </c>
      <c r="EQ15853" t="s">
        <v>13244</v>
      </c>
      <c r="ER15853" t="s">
        <v>13244</v>
      </c>
    </row>
    <row r="15854" spans="4:148">
      <c r="D15854" t="str">
        <f t="shared" si="257"/>
        <v/>
      </c>
      <c r="EP15854" s="18">
        <v>15842</v>
      </c>
      <c r="EQ15854" t="s">
        <v>13244</v>
      </c>
      <c r="ER15854" t="s">
        <v>13244</v>
      </c>
    </row>
    <row r="15855" spans="4:148">
      <c r="D15855" t="str">
        <f t="shared" si="257"/>
        <v/>
      </c>
      <c r="EP15855" s="18">
        <v>15843</v>
      </c>
      <c r="EQ15855" t="s">
        <v>13244</v>
      </c>
      <c r="ER15855" t="s">
        <v>13244</v>
      </c>
    </row>
    <row r="15856" spans="4:148">
      <c r="D15856" t="str">
        <f t="shared" si="257"/>
        <v/>
      </c>
      <c r="EP15856" s="18">
        <v>15844</v>
      </c>
      <c r="EQ15856" t="s">
        <v>13244</v>
      </c>
      <c r="ER15856" t="s">
        <v>13244</v>
      </c>
    </row>
    <row r="15857" spans="4:148">
      <c r="D15857" t="str">
        <f t="shared" si="257"/>
        <v/>
      </c>
      <c r="EP15857" s="18">
        <v>15845</v>
      </c>
      <c r="EQ15857" t="s">
        <v>13244</v>
      </c>
      <c r="ER15857" t="s">
        <v>13244</v>
      </c>
    </row>
    <row r="15858" spans="4:148">
      <c r="D15858" t="str">
        <f t="shared" si="257"/>
        <v/>
      </c>
      <c r="EP15858" s="18">
        <v>15846</v>
      </c>
      <c r="EQ15858" t="s">
        <v>13244</v>
      </c>
      <c r="ER15858" t="s">
        <v>13244</v>
      </c>
    </row>
    <row r="15859" spans="4:148">
      <c r="D15859" t="str">
        <f t="shared" si="257"/>
        <v/>
      </c>
      <c r="EP15859" s="18">
        <v>15847</v>
      </c>
      <c r="EQ15859" t="s">
        <v>13244</v>
      </c>
      <c r="ER15859" t="s">
        <v>13244</v>
      </c>
    </row>
    <row r="15860" spans="4:148">
      <c r="D15860" t="str">
        <f t="shared" si="257"/>
        <v/>
      </c>
      <c r="EP15860" s="18">
        <v>15848</v>
      </c>
      <c r="EQ15860" t="s">
        <v>13244</v>
      </c>
      <c r="ER15860" t="s">
        <v>13244</v>
      </c>
    </row>
    <row r="15861" spans="4:148">
      <c r="D15861" t="str">
        <f t="shared" si="257"/>
        <v/>
      </c>
      <c r="EP15861" s="18">
        <v>15849</v>
      </c>
      <c r="EQ15861" t="s">
        <v>13244</v>
      </c>
      <c r="ER15861" t="s">
        <v>13244</v>
      </c>
    </row>
    <row r="15862" spans="4:148">
      <c r="D15862" t="str">
        <f t="shared" si="257"/>
        <v/>
      </c>
      <c r="EP15862" s="18">
        <v>15850</v>
      </c>
      <c r="EQ15862" t="s">
        <v>13244</v>
      </c>
      <c r="ER15862" t="s">
        <v>13244</v>
      </c>
    </row>
    <row r="15863" spans="4:148">
      <c r="D15863" t="str">
        <f t="shared" si="257"/>
        <v/>
      </c>
      <c r="EP15863" s="18">
        <v>15851</v>
      </c>
      <c r="EQ15863" t="s">
        <v>13244</v>
      </c>
      <c r="ER15863" t="s">
        <v>13244</v>
      </c>
    </row>
    <row r="15864" spans="4:148">
      <c r="D15864" t="str">
        <f t="shared" si="257"/>
        <v/>
      </c>
      <c r="EP15864" s="18">
        <v>15852</v>
      </c>
      <c r="EQ15864" t="s">
        <v>13244</v>
      </c>
      <c r="ER15864" t="s">
        <v>13244</v>
      </c>
    </row>
    <row r="15865" spans="4:148">
      <c r="D15865" t="str">
        <f t="shared" si="257"/>
        <v/>
      </c>
      <c r="EP15865" s="18">
        <v>15853</v>
      </c>
      <c r="EQ15865" t="s">
        <v>13244</v>
      </c>
      <c r="ER15865" t="s">
        <v>13244</v>
      </c>
    </row>
    <row r="15866" spans="4:148">
      <c r="D15866" t="str">
        <f t="shared" si="257"/>
        <v/>
      </c>
      <c r="EP15866" s="18">
        <v>15854</v>
      </c>
      <c r="EQ15866" t="s">
        <v>13244</v>
      </c>
      <c r="ER15866" t="s">
        <v>13244</v>
      </c>
    </row>
    <row r="15867" spans="4:148">
      <c r="D15867" t="str">
        <f t="shared" si="257"/>
        <v/>
      </c>
      <c r="EP15867" s="18">
        <v>15855</v>
      </c>
      <c r="EQ15867" t="s">
        <v>13244</v>
      </c>
      <c r="ER15867" t="s">
        <v>13244</v>
      </c>
    </row>
    <row r="15868" spans="4:148">
      <c r="D15868" t="str">
        <f t="shared" si="257"/>
        <v/>
      </c>
      <c r="EP15868" s="18">
        <v>15856</v>
      </c>
      <c r="EQ15868" t="s">
        <v>13244</v>
      </c>
      <c r="ER15868" t="s">
        <v>13244</v>
      </c>
    </row>
    <row r="15869" spans="4:148">
      <c r="D15869" t="str">
        <f t="shared" si="257"/>
        <v/>
      </c>
      <c r="EP15869" s="18">
        <v>15857</v>
      </c>
      <c r="EQ15869" t="s">
        <v>13244</v>
      </c>
      <c r="ER15869" t="s">
        <v>13244</v>
      </c>
    </row>
    <row r="15870" spans="4:148">
      <c r="D15870" t="str">
        <f t="shared" si="257"/>
        <v/>
      </c>
      <c r="EP15870" s="18">
        <v>15858</v>
      </c>
      <c r="EQ15870" t="s">
        <v>13244</v>
      </c>
      <c r="ER15870" t="s">
        <v>13244</v>
      </c>
    </row>
    <row r="15871" spans="4:148">
      <c r="D15871" t="str">
        <f t="shared" si="257"/>
        <v/>
      </c>
      <c r="EP15871" s="18">
        <v>15859</v>
      </c>
      <c r="EQ15871" t="s">
        <v>13244</v>
      </c>
      <c r="ER15871" t="s">
        <v>13244</v>
      </c>
    </row>
    <row r="15872" spans="4:148">
      <c r="D15872" t="str">
        <f t="shared" si="257"/>
        <v/>
      </c>
      <c r="EP15872" s="18">
        <v>15860</v>
      </c>
      <c r="EQ15872" t="s">
        <v>13244</v>
      </c>
      <c r="ER15872" t="s">
        <v>13244</v>
      </c>
    </row>
    <row r="15873" spans="4:148">
      <c r="D15873" t="str">
        <f t="shared" si="257"/>
        <v/>
      </c>
      <c r="EP15873" s="18">
        <v>15861</v>
      </c>
      <c r="EQ15873" t="s">
        <v>13244</v>
      </c>
      <c r="ER15873" t="s">
        <v>13244</v>
      </c>
    </row>
    <row r="15874" spans="4:148">
      <c r="D15874" t="str">
        <f t="shared" si="257"/>
        <v/>
      </c>
      <c r="EP15874" s="18">
        <v>15862</v>
      </c>
      <c r="EQ15874" t="s">
        <v>13244</v>
      </c>
      <c r="ER15874" t="s">
        <v>13244</v>
      </c>
    </row>
    <row r="15875" spans="4:148">
      <c r="D15875" t="str">
        <f t="shared" si="257"/>
        <v/>
      </c>
      <c r="EP15875" s="18">
        <v>15863</v>
      </c>
      <c r="EQ15875" t="s">
        <v>13244</v>
      </c>
      <c r="ER15875" t="s">
        <v>13244</v>
      </c>
    </row>
    <row r="15876" spans="4:148">
      <c r="D15876" t="str">
        <f t="shared" si="257"/>
        <v/>
      </c>
      <c r="EP15876" s="18">
        <v>15864</v>
      </c>
      <c r="EQ15876" t="s">
        <v>13244</v>
      </c>
      <c r="ER15876" t="s">
        <v>13244</v>
      </c>
    </row>
    <row r="15877" spans="4:148">
      <c r="D15877" t="str">
        <f t="shared" si="257"/>
        <v/>
      </c>
      <c r="EP15877" s="18">
        <v>15865</v>
      </c>
      <c r="EQ15877" t="s">
        <v>13244</v>
      </c>
      <c r="ER15877" t="s">
        <v>13244</v>
      </c>
    </row>
    <row r="15878" spans="4:148">
      <c r="D15878" t="str">
        <f t="shared" si="257"/>
        <v/>
      </c>
      <c r="EP15878" s="18">
        <v>15866</v>
      </c>
      <c r="EQ15878" t="s">
        <v>13244</v>
      </c>
      <c r="ER15878" t="s">
        <v>13244</v>
      </c>
    </row>
    <row r="15879" spans="4:148">
      <c r="D15879" t="str">
        <f t="shared" si="257"/>
        <v/>
      </c>
      <c r="EP15879" s="18">
        <v>15867</v>
      </c>
      <c r="EQ15879" t="s">
        <v>13244</v>
      </c>
      <c r="ER15879" t="s">
        <v>13244</v>
      </c>
    </row>
    <row r="15880" spans="4:148">
      <c r="D15880" t="str">
        <f t="shared" si="257"/>
        <v/>
      </c>
      <c r="EP15880" s="18">
        <v>15868</v>
      </c>
      <c r="EQ15880" t="s">
        <v>13244</v>
      </c>
      <c r="ER15880" t="s">
        <v>13244</v>
      </c>
    </row>
    <row r="15881" spans="4:148">
      <c r="D15881" t="str">
        <f t="shared" si="257"/>
        <v/>
      </c>
      <c r="EP15881" s="18">
        <v>15869</v>
      </c>
      <c r="EQ15881" t="s">
        <v>13244</v>
      </c>
      <c r="ER15881" t="s">
        <v>13244</v>
      </c>
    </row>
    <row r="15882" spans="4:148">
      <c r="D15882" t="str">
        <f t="shared" si="257"/>
        <v/>
      </c>
      <c r="EP15882" s="18">
        <v>15870</v>
      </c>
      <c r="EQ15882" t="s">
        <v>13244</v>
      </c>
      <c r="ER15882" t="s">
        <v>13244</v>
      </c>
    </row>
    <row r="15883" spans="4:148">
      <c r="D15883" t="str">
        <f t="shared" si="257"/>
        <v/>
      </c>
      <c r="EP15883" s="18">
        <v>15871</v>
      </c>
      <c r="EQ15883" t="s">
        <v>13244</v>
      </c>
      <c r="ER15883" t="s">
        <v>13244</v>
      </c>
    </row>
    <row r="15884" spans="4:148">
      <c r="D15884" t="str">
        <f t="shared" si="257"/>
        <v/>
      </c>
      <c r="EP15884" s="18">
        <v>15872</v>
      </c>
      <c r="EQ15884" t="s">
        <v>13244</v>
      </c>
      <c r="ER15884" t="s">
        <v>13244</v>
      </c>
    </row>
    <row r="15885" spans="4:148">
      <c r="D15885" t="str">
        <f t="shared" ref="D15885:D15948" si="258">IF($C15885=0,"",IF(ISERROR(FIND("S",C15885)),"","S"))</f>
        <v/>
      </c>
      <c r="EP15885" s="18">
        <v>15873</v>
      </c>
      <c r="EQ15885" t="s">
        <v>13244</v>
      </c>
      <c r="ER15885" t="s">
        <v>13244</v>
      </c>
    </row>
    <row r="15886" spans="4:148">
      <c r="D15886" t="str">
        <f t="shared" si="258"/>
        <v/>
      </c>
      <c r="EP15886" s="18">
        <v>15874</v>
      </c>
      <c r="EQ15886" t="s">
        <v>13244</v>
      </c>
      <c r="ER15886" t="s">
        <v>13244</v>
      </c>
    </row>
    <row r="15887" spans="4:148">
      <c r="D15887" t="str">
        <f t="shared" si="258"/>
        <v/>
      </c>
      <c r="EP15887" s="18">
        <v>15875</v>
      </c>
      <c r="EQ15887" t="s">
        <v>13244</v>
      </c>
      <c r="ER15887" t="s">
        <v>13244</v>
      </c>
    </row>
    <row r="15888" spans="4:148">
      <c r="D15888" t="str">
        <f t="shared" si="258"/>
        <v/>
      </c>
      <c r="EP15888" s="18">
        <v>15876</v>
      </c>
      <c r="EQ15888" t="s">
        <v>13244</v>
      </c>
      <c r="ER15888" t="s">
        <v>13244</v>
      </c>
    </row>
    <row r="15889" spans="4:148">
      <c r="D15889" t="str">
        <f t="shared" si="258"/>
        <v/>
      </c>
      <c r="EP15889" s="18">
        <v>15877</v>
      </c>
      <c r="EQ15889" t="s">
        <v>13244</v>
      </c>
      <c r="ER15889" t="s">
        <v>13244</v>
      </c>
    </row>
    <row r="15890" spans="4:148">
      <c r="D15890" t="str">
        <f t="shared" si="258"/>
        <v/>
      </c>
      <c r="EP15890" s="18">
        <v>15878</v>
      </c>
      <c r="EQ15890" t="s">
        <v>13244</v>
      </c>
      <c r="ER15890" t="s">
        <v>13244</v>
      </c>
    </row>
    <row r="15891" spans="4:148">
      <c r="D15891" t="str">
        <f t="shared" si="258"/>
        <v/>
      </c>
      <c r="EP15891" s="18">
        <v>15879</v>
      </c>
      <c r="EQ15891" t="s">
        <v>13244</v>
      </c>
      <c r="ER15891" t="s">
        <v>13244</v>
      </c>
    </row>
    <row r="15892" spans="4:148">
      <c r="D15892" t="str">
        <f t="shared" si="258"/>
        <v/>
      </c>
      <c r="EP15892" s="18">
        <v>15880</v>
      </c>
      <c r="EQ15892" t="s">
        <v>13244</v>
      </c>
      <c r="ER15892" t="s">
        <v>13244</v>
      </c>
    </row>
    <row r="15893" spans="4:148">
      <c r="D15893" t="str">
        <f t="shared" si="258"/>
        <v/>
      </c>
      <c r="EP15893" s="18">
        <v>15881</v>
      </c>
      <c r="EQ15893" t="s">
        <v>13244</v>
      </c>
      <c r="ER15893" t="s">
        <v>13244</v>
      </c>
    </row>
    <row r="15894" spans="4:148">
      <c r="D15894" t="str">
        <f t="shared" si="258"/>
        <v/>
      </c>
      <c r="EP15894" s="18">
        <v>15882</v>
      </c>
      <c r="EQ15894" t="s">
        <v>13244</v>
      </c>
      <c r="ER15894" t="s">
        <v>13244</v>
      </c>
    </row>
    <row r="15895" spans="4:148">
      <c r="D15895" t="str">
        <f t="shared" si="258"/>
        <v/>
      </c>
      <c r="EP15895" s="18">
        <v>15883</v>
      </c>
      <c r="EQ15895" t="s">
        <v>13244</v>
      </c>
      <c r="ER15895" t="s">
        <v>13244</v>
      </c>
    </row>
    <row r="15896" spans="4:148">
      <c r="D15896" t="str">
        <f t="shared" si="258"/>
        <v/>
      </c>
      <c r="EP15896" s="18">
        <v>15884</v>
      </c>
      <c r="EQ15896" t="s">
        <v>13244</v>
      </c>
      <c r="ER15896" t="s">
        <v>13244</v>
      </c>
    </row>
    <row r="15897" spans="4:148">
      <c r="D15897" t="str">
        <f t="shared" si="258"/>
        <v/>
      </c>
      <c r="EP15897" s="18">
        <v>15885</v>
      </c>
      <c r="EQ15897" t="s">
        <v>13244</v>
      </c>
      <c r="ER15897" t="s">
        <v>13244</v>
      </c>
    </row>
    <row r="15898" spans="4:148">
      <c r="D15898" t="str">
        <f t="shared" si="258"/>
        <v/>
      </c>
      <c r="EP15898" s="18">
        <v>15886</v>
      </c>
      <c r="EQ15898" t="s">
        <v>13244</v>
      </c>
      <c r="ER15898" t="s">
        <v>13244</v>
      </c>
    </row>
    <row r="15899" spans="4:148">
      <c r="D15899" t="str">
        <f t="shared" si="258"/>
        <v/>
      </c>
      <c r="EP15899" s="18">
        <v>15887</v>
      </c>
      <c r="EQ15899" t="s">
        <v>13244</v>
      </c>
      <c r="ER15899" t="s">
        <v>13244</v>
      </c>
    </row>
    <row r="15900" spans="4:148">
      <c r="D15900" t="str">
        <f t="shared" si="258"/>
        <v/>
      </c>
      <c r="EP15900" s="18">
        <v>15888</v>
      </c>
      <c r="EQ15900" t="s">
        <v>13244</v>
      </c>
      <c r="ER15900" t="s">
        <v>13244</v>
      </c>
    </row>
    <row r="15901" spans="4:148">
      <c r="D15901" t="str">
        <f t="shared" si="258"/>
        <v/>
      </c>
      <c r="EP15901" s="18">
        <v>15889</v>
      </c>
      <c r="EQ15901" t="s">
        <v>13244</v>
      </c>
      <c r="ER15901" t="s">
        <v>13244</v>
      </c>
    </row>
    <row r="15902" spans="4:148">
      <c r="D15902" t="str">
        <f t="shared" si="258"/>
        <v/>
      </c>
      <c r="EP15902" s="18">
        <v>15890</v>
      </c>
      <c r="EQ15902" t="s">
        <v>13244</v>
      </c>
      <c r="ER15902" t="s">
        <v>13244</v>
      </c>
    </row>
    <row r="15903" spans="4:148">
      <c r="D15903" t="str">
        <f t="shared" si="258"/>
        <v/>
      </c>
      <c r="EP15903" s="18">
        <v>15891</v>
      </c>
      <c r="EQ15903" t="s">
        <v>13244</v>
      </c>
      <c r="ER15903" t="s">
        <v>13244</v>
      </c>
    </row>
    <row r="15904" spans="4:148">
      <c r="D15904" t="str">
        <f t="shared" si="258"/>
        <v/>
      </c>
      <c r="EP15904" s="18">
        <v>15892</v>
      </c>
      <c r="EQ15904" t="s">
        <v>13244</v>
      </c>
      <c r="ER15904" t="s">
        <v>13244</v>
      </c>
    </row>
    <row r="15905" spans="4:148">
      <c r="D15905" t="str">
        <f t="shared" si="258"/>
        <v/>
      </c>
      <c r="EP15905" s="18">
        <v>15893</v>
      </c>
      <c r="EQ15905" t="s">
        <v>13244</v>
      </c>
      <c r="ER15905" t="s">
        <v>13244</v>
      </c>
    </row>
    <row r="15906" spans="4:148">
      <c r="D15906" t="str">
        <f t="shared" si="258"/>
        <v/>
      </c>
      <c r="EP15906" s="18">
        <v>15894</v>
      </c>
      <c r="EQ15906" t="s">
        <v>13244</v>
      </c>
      <c r="ER15906" t="s">
        <v>13244</v>
      </c>
    </row>
    <row r="15907" spans="4:148">
      <c r="D15907" t="str">
        <f t="shared" si="258"/>
        <v/>
      </c>
      <c r="EP15907" s="18">
        <v>15895</v>
      </c>
      <c r="EQ15907" t="s">
        <v>13244</v>
      </c>
      <c r="ER15907" t="s">
        <v>13244</v>
      </c>
    </row>
    <row r="15908" spans="4:148">
      <c r="D15908" t="str">
        <f t="shared" si="258"/>
        <v/>
      </c>
      <c r="EP15908" s="18">
        <v>15896</v>
      </c>
      <c r="EQ15908" t="s">
        <v>13244</v>
      </c>
      <c r="ER15908" t="s">
        <v>13244</v>
      </c>
    </row>
    <row r="15909" spans="4:148">
      <c r="D15909" t="str">
        <f t="shared" si="258"/>
        <v/>
      </c>
      <c r="EP15909" s="18">
        <v>15897</v>
      </c>
      <c r="EQ15909" t="s">
        <v>13244</v>
      </c>
      <c r="ER15909" t="s">
        <v>13244</v>
      </c>
    </row>
    <row r="15910" spans="4:148">
      <c r="D15910" t="str">
        <f t="shared" si="258"/>
        <v/>
      </c>
      <c r="EP15910" s="18">
        <v>15898</v>
      </c>
      <c r="EQ15910" t="s">
        <v>13244</v>
      </c>
      <c r="ER15910" t="s">
        <v>13244</v>
      </c>
    </row>
    <row r="15911" spans="4:148">
      <c r="D15911" t="str">
        <f t="shared" si="258"/>
        <v/>
      </c>
      <c r="EP15911" s="18">
        <v>15899</v>
      </c>
      <c r="EQ15911" t="s">
        <v>13244</v>
      </c>
      <c r="ER15911" t="s">
        <v>13244</v>
      </c>
    </row>
    <row r="15912" spans="4:148">
      <c r="D15912" t="str">
        <f t="shared" si="258"/>
        <v/>
      </c>
      <c r="EP15912" s="18">
        <v>15900</v>
      </c>
      <c r="EQ15912" t="s">
        <v>13244</v>
      </c>
      <c r="ER15912" t="s">
        <v>13244</v>
      </c>
    </row>
    <row r="15913" spans="4:148">
      <c r="D15913" t="str">
        <f t="shared" si="258"/>
        <v/>
      </c>
      <c r="EP15913" s="18">
        <v>15901</v>
      </c>
      <c r="EQ15913" t="s">
        <v>13244</v>
      </c>
      <c r="ER15913" t="s">
        <v>13244</v>
      </c>
    </row>
    <row r="15914" spans="4:148">
      <c r="D15914" t="str">
        <f t="shared" si="258"/>
        <v/>
      </c>
      <c r="EP15914" s="18">
        <v>15902</v>
      </c>
      <c r="EQ15914" t="s">
        <v>13244</v>
      </c>
      <c r="ER15914" t="s">
        <v>13244</v>
      </c>
    </row>
    <row r="15915" spans="4:148">
      <c r="D15915" t="str">
        <f t="shared" si="258"/>
        <v/>
      </c>
      <c r="EP15915" s="18">
        <v>15903</v>
      </c>
      <c r="EQ15915" t="s">
        <v>13244</v>
      </c>
      <c r="ER15915" t="s">
        <v>13244</v>
      </c>
    </row>
    <row r="15916" spans="4:148">
      <c r="D15916" t="str">
        <f t="shared" si="258"/>
        <v/>
      </c>
      <c r="EP15916" s="18">
        <v>15904</v>
      </c>
      <c r="EQ15916" t="s">
        <v>13244</v>
      </c>
      <c r="ER15916" t="s">
        <v>13244</v>
      </c>
    </row>
    <row r="15917" spans="4:148">
      <c r="D15917" t="str">
        <f t="shared" si="258"/>
        <v/>
      </c>
      <c r="EP15917" s="18">
        <v>15905</v>
      </c>
      <c r="EQ15917" t="s">
        <v>13244</v>
      </c>
      <c r="ER15917" t="s">
        <v>13244</v>
      </c>
    </row>
    <row r="15918" spans="4:148">
      <c r="D15918" t="str">
        <f t="shared" si="258"/>
        <v/>
      </c>
      <c r="EP15918" s="18">
        <v>15906</v>
      </c>
      <c r="EQ15918" t="s">
        <v>13244</v>
      </c>
      <c r="ER15918" t="s">
        <v>13244</v>
      </c>
    </row>
    <row r="15919" spans="4:148">
      <c r="D15919" t="str">
        <f t="shared" si="258"/>
        <v/>
      </c>
      <c r="EP15919" s="18">
        <v>15907</v>
      </c>
      <c r="EQ15919" t="s">
        <v>13244</v>
      </c>
      <c r="ER15919" t="s">
        <v>13244</v>
      </c>
    </row>
    <row r="15920" spans="4:148">
      <c r="D15920" t="str">
        <f t="shared" si="258"/>
        <v/>
      </c>
      <c r="EP15920" s="18">
        <v>15908</v>
      </c>
      <c r="EQ15920" t="s">
        <v>13244</v>
      </c>
      <c r="ER15920" t="s">
        <v>13244</v>
      </c>
    </row>
    <row r="15921" spans="4:148">
      <c r="D15921" t="str">
        <f t="shared" si="258"/>
        <v/>
      </c>
      <c r="EP15921" s="18">
        <v>15909</v>
      </c>
      <c r="EQ15921" t="s">
        <v>13244</v>
      </c>
      <c r="ER15921" t="s">
        <v>13244</v>
      </c>
    </row>
    <row r="15922" spans="4:148">
      <c r="D15922" t="str">
        <f t="shared" si="258"/>
        <v/>
      </c>
      <c r="EP15922" s="18">
        <v>15910</v>
      </c>
      <c r="EQ15922" t="s">
        <v>13244</v>
      </c>
      <c r="ER15922" t="s">
        <v>13244</v>
      </c>
    </row>
    <row r="15923" spans="4:148">
      <c r="D15923" t="str">
        <f t="shared" si="258"/>
        <v/>
      </c>
      <c r="EP15923" s="18">
        <v>15911</v>
      </c>
      <c r="EQ15923" t="s">
        <v>13244</v>
      </c>
      <c r="ER15923" t="s">
        <v>13244</v>
      </c>
    </row>
    <row r="15924" spans="4:148">
      <c r="D15924" t="str">
        <f t="shared" si="258"/>
        <v/>
      </c>
      <c r="EP15924" s="18">
        <v>15912</v>
      </c>
      <c r="EQ15924" t="s">
        <v>13244</v>
      </c>
      <c r="ER15924" t="s">
        <v>13244</v>
      </c>
    </row>
    <row r="15925" spans="4:148">
      <c r="D15925" t="str">
        <f t="shared" si="258"/>
        <v/>
      </c>
      <c r="EP15925" s="18">
        <v>15913</v>
      </c>
      <c r="EQ15925" t="s">
        <v>13244</v>
      </c>
      <c r="ER15925" t="s">
        <v>13244</v>
      </c>
    </row>
    <row r="15926" spans="4:148">
      <c r="D15926" t="str">
        <f t="shared" si="258"/>
        <v/>
      </c>
      <c r="EP15926" s="18">
        <v>15914</v>
      </c>
      <c r="EQ15926" t="s">
        <v>13244</v>
      </c>
      <c r="ER15926" t="s">
        <v>13244</v>
      </c>
    </row>
    <row r="15927" spans="4:148">
      <c r="D15927" t="str">
        <f t="shared" si="258"/>
        <v/>
      </c>
      <c r="EP15927" s="18">
        <v>15915</v>
      </c>
      <c r="EQ15927" t="s">
        <v>13244</v>
      </c>
      <c r="ER15927" t="s">
        <v>13244</v>
      </c>
    </row>
    <row r="15928" spans="4:148">
      <c r="D15928" t="str">
        <f t="shared" si="258"/>
        <v/>
      </c>
      <c r="EP15928" s="18">
        <v>15916</v>
      </c>
      <c r="EQ15928" t="s">
        <v>13244</v>
      </c>
      <c r="ER15928" t="s">
        <v>13244</v>
      </c>
    </row>
    <row r="15929" spans="4:148">
      <c r="D15929" t="str">
        <f t="shared" si="258"/>
        <v/>
      </c>
      <c r="EP15929" s="18">
        <v>15917</v>
      </c>
      <c r="EQ15929" t="s">
        <v>13244</v>
      </c>
      <c r="ER15929" t="s">
        <v>13244</v>
      </c>
    </row>
    <row r="15930" spans="4:148">
      <c r="D15930" t="str">
        <f t="shared" si="258"/>
        <v/>
      </c>
      <c r="EP15930" s="18">
        <v>15918</v>
      </c>
      <c r="EQ15930" t="s">
        <v>13244</v>
      </c>
      <c r="ER15930" t="s">
        <v>13244</v>
      </c>
    </row>
    <row r="15931" spans="4:148">
      <c r="D15931" t="str">
        <f t="shared" si="258"/>
        <v/>
      </c>
      <c r="EP15931" s="18">
        <v>15919</v>
      </c>
      <c r="EQ15931" t="s">
        <v>13244</v>
      </c>
      <c r="ER15931" t="s">
        <v>13244</v>
      </c>
    </row>
    <row r="15932" spans="4:148">
      <c r="D15932" t="str">
        <f t="shared" si="258"/>
        <v/>
      </c>
      <c r="EP15932" s="18">
        <v>15920</v>
      </c>
      <c r="EQ15932" t="s">
        <v>13244</v>
      </c>
      <c r="ER15932" t="s">
        <v>13244</v>
      </c>
    </row>
    <row r="15933" spans="4:148">
      <c r="D15933" t="str">
        <f t="shared" si="258"/>
        <v/>
      </c>
      <c r="EP15933" s="18">
        <v>15921</v>
      </c>
      <c r="EQ15933" t="s">
        <v>13244</v>
      </c>
      <c r="ER15933" t="s">
        <v>13244</v>
      </c>
    </row>
    <row r="15934" spans="4:148">
      <c r="D15934" t="str">
        <f t="shared" si="258"/>
        <v/>
      </c>
      <c r="EP15934" s="18">
        <v>15922</v>
      </c>
      <c r="EQ15934" t="s">
        <v>13244</v>
      </c>
      <c r="ER15934" t="s">
        <v>13244</v>
      </c>
    </row>
    <row r="15935" spans="4:148">
      <c r="D15935" t="str">
        <f t="shared" si="258"/>
        <v/>
      </c>
      <c r="EP15935" s="18">
        <v>15923</v>
      </c>
      <c r="EQ15935" t="s">
        <v>13244</v>
      </c>
      <c r="ER15935" t="s">
        <v>13244</v>
      </c>
    </row>
    <row r="15936" spans="4:148">
      <c r="D15936" t="str">
        <f t="shared" si="258"/>
        <v/>
      </c>
      <c r="EP15936" s="18">
        <v>15924</v>
      </c>
      <c r="EQ15936" t="s">
        <v>13244</v>
      </c>
      <c r="ER15936" t="s">
        <v>13244</v>
      </c>
    </row>
    <row r="15937" spans="4:148">
      <c r="D15937" t="str">
        <f t="shared" si="258"/>
        <v/>
      </c>
      <c r="EP15937" s="18">
        <v>15925</v>
      </c>
      <c r="EQ15937" t="s">
        <v>13244</v>
      </c>
      <c r="ER15937" t="s">
        <v>13244</v>
      </c>
    </row>
    <row r="15938" spans="4:148">
      <c r="D15938" t="str">
        <f t="shared" si="258"/>
        <v/>
      </c>
      <c r="EP15938" s="18">
        <v>15926</v>
      </c>
      <c r="EQ15938" t="s">
        <v>13244</v>
      </c>
      <c r="ER15938" t="s">
        <v>13244</v>
      </c>
    </row>
    <row r="15939" spans="4:148">
      <c r="D15939" t="str">
        <f t="shared" si="258"/>
        <v/>
      </c>
      <c r="EP15939" s="18">
        <v>15927</v>
      </c>
      <c r="EQ15939" t="s">
        <v>13244</v>
      </c>
      <c r="ER15939" t="s">
        <v>13244</v>
      </c>
    </row>
    <row r="15940" spans="4:148">
      <c r="D15940" t="str">
        <f t="shared" si="258"/>
        <v/>
      </c>
      <c r="EP15940" s="18">
        <v>15928</v>
      </c>
      <c r="EQ15940" t="s">
        <v>13244</v>
      </c>
      <c r="ER15940" t="s">
        <v>13244</v>
      </c>
    </row>
    <row r="15941" spans="4:148">
      <c r="D15941" t="str">
        <f t="shared" si="258"/>
        <v/>
      </c>
      <c r="EP15941" s="18">
        <v>15929</v>
      </c>
      <c r="EQ15941" t="s">
        <v>13244</v>
      </c>
      <c r="ER15941" t="s">
        <v>13244</v>
      </c>
    </row>
    <row r="15942" spans="4:148">
      <c r="D15942" t="str">
        <f t="shared" si="258"/>
        <v/>
      </c>
      <c r="EP15942" s="18">
        <v>15930</v>
      </c>
      <c r="EQ15942" t="s">
        <v>13244</v>
      </c>
      <c r="ER15942" t="s">
        <v>13244</v>
      </c>
    </row>
    <row r="15943" spans="4:148">
      <c r="D15943" t="str">
        <f t="shared" si="258"/>
        <v/>
      </c>
      <c r="EP15943" s="18">
        <v>15931</v>
      </c>
      <c r="EQ15943" t="s">
        <v>13244</v>
      </c>
      <c r="ER15943" t="s">
        <v>13244</v>
      </c>
    </row>
    <row r="15944" spans="4:148">
      <c r="D15944" t="str">
        <f t="shared" si="258"/>
        <v/>
      </c>
      <c r="EP15944" s="18">
        <v>15932</v>
      </c>
      <c r="EQ15944" t="s">
        <v>13244</v>
      </c>
      <c r="ER15944" t="s">
        <v>13244</v>
      </c>
    </row>
    <row r="15945" spans="4:148">
      <c r="D15945" t="str">
        <f t="shared" si="258"/>
        <v/>
      </c>
      <c r="EP15945" s="18">
        <v>15933</v>
      </c>
      <c r="EQ15945" t="s">
        <v>13244</v>
      </c>
      <c r="ER15945" t="s">
        <v>13244</v>
      </c>
    </row>
    <row r="15946" spans="4:148">
      <c r="D15946" t="str">
        <f t="shared" si="258"/>
        <v/>
      </c>
      <c r="EP15946" s="18">
        <v>15934</v>
      </c>
      <c r="EQ15946" t="s">
        <v>13244</v>
      </c>
      <c r="ER15946" t="s">
        <v>13244</v>
      </c>
    </row>
    <row r="15947" spans="4:148">
      <c r="D15947" t="str">
        <f t="shared" si="258"/>
        <v/>
      </c>
      <c r="EP15947" s="18">
        <v>15935</v>
      </c>
      <c r="EQ15947" t="s">
        <v>13244</v>
      </c>
      <c r="ER15947" t="s">
        <v>13244</v>
      </c>
    </row>
    <row r="15948" spans="4:148">
      <c r="D15948" t="str">
        <f t="shared" si="258"/>
        <v/>
      </c>
      <c r="EP15948" s="18">
        <v>15936</v>
      </c>
      <c r="EQ15948" t="s">
        <v>13244</v>
      </c>
      <c r="ER15948" t="s">
        <v>13244</v>
      </c>
    </row>
    <row r="15949" spans="4:148">
      <c r="D15949" t="str">
        <f t="shared" ref="D15949:D16012" si="259">IF($C15949=0,"",IF(ISERROR(FIND("S",C15949)),"","S"))</f>
        <v/>
      </c>
      <c r="EP15949" s="18">
        <v>15937</v>
      </c>
      <c r="EQ15949" t="s">
        <v>13244</v>
      </c>
      <c r="ER15949" t="s">
        <v>13244</v>
      </c>
    </row>
    <row r="15950" spans="4:148">
      <c r="D15950" t="str">
        <f t="shared" si="259"/>
        <v/>
      </c>
      <c r="EP15950" s="18">
        <v>15938</v>
      </c>
      <c r="EQ15950" t="s">
        <v>13244</v>
      </c>
      <c r="ER15950" t="s">
        <v>13244</v>
      </c>
    </row>
    <row r="15951" spans="4:148">
      <c r="D15951" t="str">
        <f t="shared" si="259"/>
        <v/>
      </c>
      <c r="EP15951" s="18">
        <v>15939</v>
      </c>
      <c r="EQ15951" t="s">
        <v>13244</v>
      </c>
      <c r="ER15951" t="s">
        <v>13244</v>
      </c>
    </row>
    <row r="15952" spans="4:148">
      <c r="D15952" t="str">
        <f t="shared" si="259"/>
        <v/>
      </c>
      <c r="EP15952" s="18">
        <v>15940</v>
      </c>
      <c r="EQ15952" t="s">
        <v>13244</v>
      </c>
      <c r="ER15952" t="s">
        <v>13244</v>
      </c>
    </row>
    <row r="15953" spans="4:148">
      <c r="D15953" t="str">
        <f t="shared" si="259"/>
        <v/>
      </c>
      <c r="EP15953" s="18">
        <v>15941</v>
      </c>
      <c r="EQ15953" t="s">
        <v>13244</v>
      </c>
      <c r="ER15953" t="s">
        <v>13244</v>
      </c>
    </row>
    <row r="15954" spans="4:148">
      <c r="D15954" t="str">
        <f t="shared" si="259"/>
        <v/>
      </c>
      <c r="EP15954" s="18">
        <v>15942</v>
      </c>
      <c r="EQ15954" t="s">
        <v>13244</v>
      </c>
      <c r="ER15954" t="s">
        <v>13244</v>
      </c>
    </row>
    <row r="15955" spans="4:148">
      <c r="D15955" t="str">
        <f t="shared" si="259"/>
        <v/>
      </c>
      <c r="EP15955" s="18">
        <v>15943</v>
      </c>
      <c r="EQ15955" t="s">
        <v>13244</v>
      </c>
      <c r="ER15955" t="s">
        <v>13244</v>
      </c>
    </row>
    <row r="15956" spans="4:148">
      <c r="D15956" t="str">
        <f t="shared" si="259"/>
        <v/>
      </c>
      <c r="EP15956" s="18">
        <v>15944</v>
      </c>
      <c r="EQ15956" t="s">
        <v>13244</v>
      </c>
      <c r="ER15956" t="s">
        <v>13244</v>
      </c>
    </row>
    <row r="15957" spans="4:148">
      <c r="D15957" t="str">
        <f t="shared" si="259"/>
        <v/>
      </c>
      <c r="EP15957" s="18">
        <v>15945</v>
      </c>
      <c r="EQ15957" t="s">
        <v>13244</v>
      </c>
      <c r="ER15957" t="s">
        <v>13244</v>
      </c>
    </row>
    <row r="15958" spans="4:148">
      <c r="D15958" t="str">
        <f t="shared" si="259"/>
        <v/>
      </c>
      <c r="EP15958" s="18">
        <v>15946</v>
      </c>
      <c r="EQ15958" t="s">
        <v>13244</v>
      </c>
      <c r="ER15958" t="s">
        <v>13244</v>
      </c>
    </row>
    <row r="15959" spans="4:148">
      <c r="D15959" t="str">
        <f t="shared" si="259"/>
        <v/>
      </c>
      <c r="EP15959" s="18">
        <v>15947</v>
      </c>
      <c r="EQ15959" t="s">
        <v>13244</v>
      </c>
      <c r="ER15959" t="s">
        <v>13244</v>
      </c>
    </row>
    <row r="15960" spans="4:148">
      <c r="D15960" t="str">
        <f t="shared" si="259"/>
        <v/>
      </c>
      <c r="EP15960" s="18">
        <v>15948</v>
      </c>
      <c r="EQ15960" t="s">
        <v>13244</v>
      </c>
      <c r="ER15960" t="s">
        <v>13244</v>
      </c>
    </row>
    <row r="15961" spans="4:148">
      <c r="D15961" t="str">
        <f t="shared" si="259"/>
        <v/>
      </c>
      <c r="EP15961" s="18">
        <v>15949</v>
      </c>
      <c r="EQ15961" t="s">
        <v>13244</v>
      </c>
      <c r="ER15961" t="s">
        <v>13244</v>
      </c>
    </row>
    <row r="15962" spans="4:148">
      <c r="D15962" t="str">
        <f t="shared" si="259"/>
        <v/>
      </c>
      <c r="EP15962" s="18">
        <v>15950</v>
      </c>
      <c r="EQ15962" t="s">
        <v>13244</v>
      </c>
      <c r="ER15962" t="s">
        <v>13244</v>
      </c>
    </row>
    <row r="15963" spans="4:148">
      <c r="D15963" t="str">
        <f t="shared" si="259"/>
        <v/>
      </c>
      <c r="EP15963" s="18">
        <v>15951</v>
      </c>
      <c r="EQ15963" t="s">
        <v>13244</v>
      </c>
      <c r="ER15963" t="s">
        <v>13244</v>
      </c>
    </row>
    <row r="15964" spans="4:148">
      <c r="D15964" t="str">
        <f t="shared" si="259"/>
        <v/>
      </c>
      <c r="EP15964" s="18">
        <v>15952</v>
      </c>
      <c r="EQ15964" t="s">
        <v>13244</v>
      </c>
      <c r="ER15964" t="s">
        <v>13244</v>
      </c>
    </row>
    <row r="15965" spans="4:148">
      <c r="D15965" t="str">
        <f t="shared" si="259"/>
        <v/>
      </c>
      <c r="EP15965" s="18">
        <v>15953</v>
      </c>
      <c r="EQ15965" t="s">
        <v>13244</v>
      </c>
      <c r="ER15965" t="s">
        <v>13244</v>
      </c>
    </row>
    <row r="15966" spans="4:148">
      <c r="D15966" t="str">
        <f t="shared" si="259"/>
        <v/>
      </c>
      <c r="EP15966" s="18">
        <v>15954</v>
      </c>
      <c r="EQ15966" t="s">
        <v>13244</v>
      </c>
      <c r="ER15966" t="s">
        <v>13244</v>
      </c>
    </row>
    <row r="15967" spans="4:148">
      <c r="D15967" t="str">
        <f t="shared" si="259"/>
        <v/>
      </c>
      <c r="EP15967" s="18">
        <v>15955</v>
      </c>
      <c r="EQ15967" t="s">
        <v>13244</v>
      </c>
      <c r="ER15967" t="s">
        <v>13244</v>
      </c>
    </row>
    <row r="15968" spans="4:148">
      <c r="D15968" t="str">
        <f t="shared" si="259"/>
        <v/>
      </c>
      <c r="EP15968" s="18">
        <v>15956</v>
      </c>
      <c r="EQ15968" t="s">
        <v>13244</v>
      </c>
      <c r="ER15968" t="s">
        <v>13244</v>
      </c>
    </row>
    <row r="15969" spans="4:148">
      <c r="D15969" t="str">
        <f t="shared" si="259"/>
        <v/>
      </c>
      <c r="EP15969" s="18">
        <v>15957</v>
      </c>
      <c r="EQ15969" t="s">
        <v>13244</v>
      </c>
      <c r="ER15969" t="s">
        <v>13244</v>
      </c>
    </row>
    <row r="15970" spans="4:148">
      <c r="D15970" t="str">
        <f t="shared" si="259"/>
        <v/>
      </c>
      <c r="EP15970" s="18">
        <v>15958</v>
      </c>
      <c r="EQ15970" t="s">
        <v>13244</v>
      </c>
      <c r="ER15970" t="s">
        <v>13244</v>
      </c>
    </row>
    <row r="15971" spans="4:148">
      <c r="D15971" t="str">
        <f t="shared" si="259"/>
        <v/>
      </c>
      <c r="EP15971" s="18">
        <v>15959</v>
      </c>
      <c r="EQ15971" t="s">
        <v>13244</v>
      </c>
      <c r="ER15971" t="s">
        <v>13244</v>
      </c>
    </row>
    <row r="15972" spans="4:148">
      <c r="D15972" t="str">
        <f t="shared" si="259"/>
        <v/>
      </c>
      <c r="EP15972" s="18">
        <v>15960</v>
      </c>
      <c r="EQ15972" t="s">
        <v>13244</v>
      </c>
      <c r="ER15972" t="s">
        <v>13244</v>
      </c>
    </row>
    <row r="15973" spans="4:148">
      <c r="D15973" t="str">
        <f t="shared" si="259"/>
        <v/>
      </c>
      <c r="EP15973" s="18">
        <v>15961</v>
      </c>
      <c r="EQ15973" t="s">
        <v>13244</v>
      </c>
      <c r="ER15973" t="s">
        <v>13244</v>
      </c>
    </row>
    <row r="15974" spans="4:148">
      <c r="D15974" t="str">
        <f t="shared" si="259"/>
        <v/>
      </c>
      <c r="EP15974" s="18">
        <v>15962</v>
      </c>
      <c r="EQ15974" t="s">
        <v>13244</v>
      </c>
      <c r="ER15974" t="s">
        <v>13244</v>
      </c>
    </row>
    <row r="15975" spans="4:148">
      <c r="D15975" t="str">
        <f t="shared" si="259"/>
        <v/>
      </c>
      <c r="EP15975" s="18">
        <v>15963</v>
      </c>
      <c r="EQ15975" t="s">
        <v>13244</v>
      </c>
      <c r="ER15975" t="s">
        <v>13244</v>
      </c>
    </row>
    <row r="15976" spans="4:148">
      <c r="D15976" t="str">
        <f t="shared" si="259"/>
        <v/>
      </c>
      <c r="EP15976" s="18">
        <v>15964</v>
      </c>
      <c r="EQ15976" t="s">
        <v>13244</v>
      </c>
      <c r="ER15976" t="s">
        <v>13244</v>
      </c>
    </row>
    <row r="15977" spans="4:148">
      <c r="D15977" t="str">
        <f t="shared" si="259"/>
        <v/>
      </c>
      <c r="EP15977" s="18">
        <v>15965</v>
      </c>
      <c r="EQ15977" t="s">
        <v>13244</v>
      </c>
      <c r="ER15977" t="s">
        <v>13244</v>
      </c>
    </row>
    <row r="15978" spans="4:148">
      <c r="D15978" t="str">
        <f t="shared" si="259"/>
        <v/>
      </c>
      <c r="EP15978" s="18">
        <v>15966</v>
      </c>
      <c r="EQ15978" t="s">
        <v>13244</v>
      </c>
      <c r="ER15978" t="s">
        <v>13244</v>
      </c>
    </row>
    <row r="15979" spans="4:148">
      <c r="D15979" t="str">
        <f t="shared" si="259"/>
        <v/>
      </c>
      <c r="EP15979" s="18">
        <v>15967</v>
      </c>
      <c r="EQ15979" t="s">
        <v>13244</v>
      </c>
      <c r="ER15979" t="s">
        <v>13244</v>
      </c>
    </row>
    <row r="15980" spans="4:148">
      <c r="D15980" t="str">
        <f t="shared" si="259"/>
        <v/>
      </c>
      <c r="EP15980" s="18">
        <v>15968</v>
      </c>
      <c r="EQ15980" t="s">
        <v>13244</v>
      </c>
      <c r="ER15980" t="s">
        <v>13244</v>
      </c>
    </row>
    <row r="15981" spans="4:148">
      <c r="D15981" t="str">
        <f t="shared" si="259"/>
        <v/>
      </c>
      <c r="EP15981" s="18">
        <v>15969</v>
      </c>
      <c r="EQ15981" t="s">
        <v>13244</v>
      </c>
      <c r="ER15981" t="s">
        <v>13244</v>
      </c>
    </row>
    <row r="15982" spans="4:148">
      <c r="D15982" t="str">
        <f t="shared" si="259"/>
        <v/>
      </c>
      <c r="EP15982" s="18">
        <v>15970</v>
      </c>
      <c r="EQ15982" t="s">
        <v>13244</v>
      </c>
      <c r="ER15982" t="s">
        <v>13244</v>
      </c>
    </row>
    <row r="15983" spans="4:148">
      <c r="D15983" t="str">
        <f t="shared" si="259"/>
        <v/>
      </c>
      <c r="EP15983" s="18">
        <v>15971</v>
      </c>
      <c r="EQ15983" t="s">
        <v>13244</v>
      </c>
      <c r="ER15983" t="s">
        <v>13244</v>
      </c>
    </row>
    <row r="15984" spans="4:148">
      <c r="D15984" t="str">
        <f t="shared" si="259"/>
        <v/>
      </c>
      <c r="EP15984" s="18">
        <v>15972</v>
      </c>
      <c r="EQ15984" t="s">
        <v>13244</v>
      </c>
      <c r="ER15984" t="s">
        <v>13244</v>
      </c>
    </row>
    <row r="15985" spans="4:148">
      <c r="D15985" t="str">
        <f t="shared" si="259"/>
        <v/>
      </c>
      <c r="EP15985" s="18">
        <v>15973</v>
      </c>
      <c r="EQ15985" t="s">
        <v>13244</v>
      </c>
      <c r="ER15985" t="s">
        <v>13244</v>
      </c>
    </row>
    <row r="15986" spans="4:148">
      <c r="D15986" t="str">
        <f t="shared" si="259"/>
        <v/>
      </c>
      <c r="EP15986" s="18">
        <v>15974</v>
      </c>
      <c r="EQ15986" t="s">
        <v>13244</v>
      </c>
      <c r="ER15986" t="s">
        <v>13244</v>
      </c>
    </row>
    <row r="15987" spans="4:148">
      <c r="D15987" t="str">
        <f t="shared" si="259"/>
        <v/>
      </c>
      <c r="EP15987" s="18">
        <v>15975</v>
      </c>
      <c r="EQ15987" t="s">
        <v>13244</v>
      </c>
      <c r="ER15987" t="s">
        <v>13244</v>
      </c>
    </row>
    <row r="15988" spans="4:148">
      <c r="D15988" t="str">
        <f t="shared" si="259"/>
        <v/>
      </c>
      <c r="EP15988" s="18">
        <v>15976</v>
      </c>
      <c r="EQ15988" t="s">
        <v>13244</v>
      </c>
      <c r="ER15988" t="s">
        <v>13244</v>
      </c>
    </row>
    <row r="15989" spans="4:148">
      <c r="D15989" t="str">
        <f t="shared" si="259"/>
        <v/>
      </c>
      <c r="EP15989" s="18">
        <v>15977</v>
      </c>
      <c r="EQ15989" t="s">
        <v>13244</v>
      </c>
      <c r="ER15989" t="s">
        <v>13244</v>
      </c>
    </row>
    <row r="15990" spans="4:148">
      <c r="D15990" t="str">
        <f t="shared" si="259"/>
        <v/>
      </c>
      <c r="EP15990" s="18">
        <v>15978</v>
      </c>
      <c r="EQ15990" t="s">
        <v>13244</v>
      </c>
      <c r="ER15990" t="s">
        <v>13244</v>
      </c>
    </row>
    <row r="15991" spans="4:148">
      <c r="D15991" t="str">
        <f t="shared" si="259"/>
        <v/>
      </c>
      <c r="EP15991" s="18">
        <v>15979</v>
      </c>
      <c r="EQ15991" t="s">
        <v>13244</v>
      </c>
      <c r="ER15991" t="s">
        <v>13244</v>
      </c>
    </row>
    <row r="15992" spans="4:148">
      <c r="D15992" t="str">
        <f t="shared" si="259"/>
        <v/>
      </c>
      <c r="EP15992" s="18">
        <v>15980</v>
      </c>
      <c r="EQ15992" t="s">
        <v>13244</v>
      </c>
      <c r="ER15992" t="s">
        <v>13244</v>
      </c>
    </row>
    <row r="15993" spans="4:148">
      <c r="D15993" t="str">
        <f t="shared" si="259"/>
        <v/>
      </c>
      <c r="EP15993" s="18">
        <v>15981</v>
      </c>
      <c r="EQ15993" t="s">
        <v>13244</v>
      </c>
      <c r="ER15993" t="s">
        <v>13244</v>
      </c>
    </row>
    <row r="15994" spans="4:148">
      <c r="D15994" t="str">
        <f t="shared" si="259"/>
        <v/>
      </c>
      <c r="EP15994" s="18">
        <v>15982</v>
      </c>
      <c r="EQ15994" t="s">
        <v>13244</v>
      </c>
      <c r="ER15994" t="s">
        <v>13244</v>
      </c>
    </row>
    <row r="15995" spans="4:148">
      <c r="D15995" t="str">
        <f t="shared" si="259"/>
        <v/>
      </c>
      <c r="EP15995" s="18">
        <v>15983</v>
      </c>
      <c r="EQ15995" t="s">
        <v>13244</v>
      </c>
      <c r="ER15995" t="s">
        <v>13244</v>
      </c>
    </row>
    <row r="15996" spans="4:148">
      <c r="D15996" t="str">
        <f t="shared" si="259"/>
        <v/>
      </c>
      <c r="EP15996" s="18">
        <v>15984</v>
      </c>
      <c r="EQ15996" t="s">
        <v>13244</v>
      </c>
      <c r="ER15996" t="s">
        <v>13244</v>
      </c>
    </row>
    <row r="15997" spans="4:148">
      <c r="D15997" t="str">
        <f t="shared" si="259"/>
        <v/>
      </c>
      <c r="EP15997" s="18">
        <v>15985</v>
      </c>
      <c r="EQ15997" t="s">
        <v>13244</v>
      </c>
      <c r="ER15997" t="s">
        <v>13244</v>
      </c>
    </row>
    <row r="15998" spans="4:148">
      <c r="D15998" t="str">
        <f t="shared" si="259"/>
        <v/>
      </c>
      <c r="EP15998" s="18">
        <v>15986</v>
      </c>
      <c r="EQ15998" t="s">
        <v>13244</v>
      </c>
      <c r="ER15998" t="s">
        <v>13244</v>
      </c>
    </row>
    <row r="15999" spans="4:148">
      <c r="D15999" t="str">
        <f t="shared" si="259"/>
        <v/>
      </c>
      <c r="EP15999" s="18">
        <v>15987</v>
      </c>
      <c r="EQ15999" t="s">
        <v>13244</v>
      </c>
      <c r="ER15999" t="s">
        <v>13244</v>
      </c>
    </row>
    <row r="16000" spans="4:148">
      <c r="D16000" t="str">
        <f t="shared" si="259"/>
        <v/>
      </c>
      <c r="EP16000" s="18">
        <v>15988</v>
      </c>
      <c r="EQ16000" t="s">
        <v>13244</v>
      </c>
      <c r="ER16000" t="s">
        <v>13244</v>
      </c>
    </row>
    <row r="16001" spans="4:148">
      <c r="D16001" t="str">
        <f t="shared" si="259"/>
        <v/>
      </c>
      <c r="EP16001" s="18">
        <v>15989</v>
      </c>
      <c r="EQ16001" t="s">
        <v>13244</v>
      </c>
      <c r="ER16001" t="s">
        <v>13244</v>
      </c>
    </row>
    <row r="16002" spans="4:148">
      <c r="D16002" t="str">
        <f t="shared" si="259"/>
        <v/>
      </c>
      <c r="EP16002" s="18">
        <v>15990</v>
      </c>
      <c r="EQ16002" t="s">
        <v>13244</v>
      </c>
      <c r="ER16002" t="s">
        <v>13244</v>
      </c>
    </row>
    <row r="16003" spans="4:148">
      <c r="D16003" t="str">
        <f t="shared" si="259"/>
        <v/>
      </c>
      <c r="EP16003" s="18">
        <v>15991</v>
      </c>
      <c r="EQ16003" t="s">
        <v>13244</v>
      </c>
      <c r="ER16003" t="s">
        <v>13244</v>
      </c>
    </row>
    <row r="16004" spans="4:148">
      <c r="D16004" t="str">
        <f t="shared" si="259"/>
        <v/>
      </c>
      <c r="EP16004" s="18">
        <v>15992</v>
      </c>
      <c r="EQ16004" t="s">
        <v>13244</v>
      </c>
      <c r="ER16004" t="s">
        <v>13244</v>
      </c>
    </row>
    <row r="16005" spans="4:148">
      <c r="D16005" t="str">
        <f t="shared" si="259"/>
        <v/>
      </c>
      <c r="EP16005" s="18">
        <v>15993</v>
      </c>
      <c r="EQ16005" t="s">
        <v>13244</v>
      </c>
      <c r="ER16005" t="s">
        <v>13244</v>
      </c>
    </row>
    <row r="16006" spans="4:148">
      <c r="D16006" t="str">
        <f t="shared" si="259"/>
        <v/>
      </c>
      <c r="EP16006" s="18">
        <v>15994</v>
      </c>
      <c r="EQ16006" t="s">
        <v>13244</v>
      </c>
      <c r="ER16006" t="s">
        <v>13244</v>
      </c>
    </row>
    <row r="16007" spans="4:148">
      <c r="D16007" t="str">
        <f t="shared" si="259"/>
        <v/>
      </c>
      <c r="EP16007" s="18">
        <v>15995</v>
      </c>
      <c r="EQ16007" t="s">
        <v>13244</v>
      </c>
      <c r="ER16007" t="s">
        <v>13244</v>
      </c>
    </row>
    <row r="16008" spans="4:148">
      <c r="D16008" t="str">
        <f t="shared" si="259"/>
        <v/>
      </c>
      <c r="EP16008" s="18">
        <v>15996</v>
      </c>
      <c r="EQ16008" t="s">
        <v>13244</v>
      </c>
      <c r="ER16008" t="s">
        <v>13244</v>
      </c>
    </row>
    <row r="16009" spans="4:148">
      <c r="D16009" t="str">
        <f t="shared" si="259"/>
        <v/>
      </c>
      <c r="EP16009" s="18">
        <v>15997</v>
      </c>
      <c r="EQ16009" t="s">
        <v>13244</v>
      </c>
      <c r="ER16009" t="s">
        <v>13244</v>
      </c>
    </row>
    <row r="16010" spans="4:148">
      <c r="D16010" t="str">
        <f t="shared" si="259"/>
        <v/>
      </c>
      <c r="EP16010" s="18">
        <v>15998</v>
      </c>
      <c r="EQ16010" t="s">
        <v>13244</v>
      </c>
      <c r="ER16010" t="s">
        <v>13244</v>
      </c>
    </row>
    <row r="16011" spans="4:148">
      <c r="D16011" t="str">
        <f t="shared" si="259"/>
        <v/>
      </c>
      <c r="EP16011" s="18">
        <v>15999</v>
      </c>
      <c r="EQ16011" t="s">
        <v>13244</v>
      </c>
      <c r="ER16011" t="s">
        <v>13244</v>
      </c>
    </row>
    <row r="16012" spans="4:148">
      <c r="D16012" t="str">
        <f t="shared" si="259"/>
        <v/>
      </c>
      <c r="EP16012" s="18">
        <v>16000</v>
      </c>
      <c r="EQ16012" t="s">
        <v>13244</v>
      </c>
      <c r="ER16012" t="s">
        <v>13244</v>
      </c>
    </row>
    <row r="16013" spans="4:148">
      <c r="D16013" t="str">
        <f t="shared" ref="D16013:D16076" si="260">IF($C16013=0,"",IF(ISERROR(FIND("S",C16013)),"","S"))</f>
        <v/>
      </c>
      <c r="EP16013" s="18">
        <v>16001</v>
      </c>
      <c r="EQ16013" t="s">
        <v>13244</v>
      </c>
      <c r="ER16013" t="s">
        <v>13244</v>
      </c>
    </row>
    <row r="16014" spans="4:148">
      <c r="D16014" t="str">
        <f t="shared" si="260"/>
        <v/>
      </c>
      <c r="EP16014" s="18">
        <v>16002</v>
      </c>
      <c r="EQ16014" t="s">
        <v>13244</v>
      </c>
      <c r="ER16014" t="s">
        <v>13244</v>
      </c>
    </row>
    <row r="16015" spans="4:148">
      <c r="D16015" t="str">
        <f t="shared" si="260"/>
        <v/>
      </c>
      <c r="EP16015" s="18">
        <v>16003</v>
      </c>
      <c r="EQ16015" t="s">
        <v>13244</v>
      </c>
      <c r="ER16015" t="s">
        <v>13244</v>
      </c>
    </row>
    <row r="16016" spans="4:148">
      <c r="D16016" t="str">
        <f t="shared" si="260"/>
        <v/>
      </c>
      <c r="EP16016" s="18">
        <v>16004</v>
      </c>
      <c r="EQ16016" t="s">
        <v>13244</v>
      </c>
      <c r="ER16016" t="s">
        <v>13244</v>
      </c>
    </row>
    <row r="16017" spans="4:148">
      <c r="D16017" t="str">
        <f t="shared" si="260"/>
        <v/>
      </c>
      <c r="EP16017" s="18">
        <v>16005</v>
      </c>
      <c r="EQ16017" t="s">
        <v>13244</v>
      </c>
      <c r="ER16017" t="s">
        <v>13244</v>
      </c>
    </row>
    <row r="16018" spans="4:148">
      <c r="D16018" t="str">
        <f t="shared" si="260"/>
        <v/>
      </c>
      <c r="EP16018" s="18">
        <v>16006</v>
      </c>
      <c r="EQ16018" t="s">
        <v>13244</v>
      </c>
      <c r="ER16018" t="s">
        <v>13244</v>
      </c>
    </row>
    <row r="16019" spans="4:148">
      <c r="D16019" t="str">
        <f t="shared" si="260"/>
        <v/>
      </c>
      <c r="EP16019" s="18">
        <v>16007</v>
      </c>
      <c r="EQ16019" t="s">
        <v>13244</v>
      </c>
      <c r="ER16019" t="s">
        <v>13244</v>
      </c>
    </row>
    <row r="16020" spans="4:148">
      <c r="D16020" t="str">
        <f t="shared" si="260"/>
        <v/>
      </c>
      <c r="EP16020" s="18">
        <v>16008</v>
      </c>
      <c r="EQ16020" t="s">
        <v>13244</v>
      </c>
      <c r="ER16020" t="s">
        <v>13244</v>
      </c>
    </row>
    <row r="16021" spans="4:148">
      <c r="D16021" t="str">
        <f t="shared" si="260"/>
        <v/>
      </c>
      <c r="EP16021" s="18">
        <v>16009</v>
      </c>
      <c r="EQ16021" t="s">
        <v>13244</v>
      </c>
      <c r="ER16021" t="s">
        <v>13244</v>
      </c>
    </row>
    <row r="16022" spans="4:148">
      <c r="D16022" t="str">
        <f t="shared" si="260"/>
        <v/>
      </c>
      <c r="EP16022" s="18">
        <v>16010</v>
      </c>
      <c r="EQ16022" t="s">
        <v>13244</v>
      </c>
      <c r="ER16022" t="s">
        <v>13244</v>
      </c>
    </row>
    <row r="16023" spans="4:148">
      <c r="D16023" t="str">
        <f t="shared" si="260"/>
        <v/>
      </c>
      <c r="EP16023" s="18">
        <v>16011</v>
      </c>
      <c r="EQ16023" t="s">
        <v>13244</v>
      </c>
      <c r="ER16023" t="s">
        <v>13244</v>
      </c>
    </row>
    <row r="16024" spans="4:148">
      <c r="D16024" t="str">
        <f t="shared" si="260"/>
        <v/>
      </c>
      <c r="EP16024" s="18">
        <v>16012</v>
      </c>
      <c r="EQ16024" t="s">
        <v>13244</v>
      </c>
      <c r="ER16024" t="s">
        <v>13244</v>
      </c>
    </row>
    <row r="16025" spans="4:148">
      <c r="D16025" t="str">
        <f t="shared" si="260"/>
        <v/>
      </c>
      <c r="EP16025" s="18">
        <v>16013</v>
      </c>
      <c r="EQ16025" t="s">
        <v>13244</v>
      </c>
      <c r="ER16025" t="s">
        <v>13244</v>
      </c>
    </row>
    <row r="16026" spans="4:148">
      <c r="D16026" t="str">
        <f t="shared" si="260"/>
        <v/>
      </c>
      <c r="EP16026" s="18">
        <v>16014</v>
      </c>
      <c r="EQ16026" t="s">
        <v>13244</v>
      </c>
      <c r="ER16026" t="s">
        <v>13244</v>
      </c>
    </row>
    <row r="16027" spans="4:148">
      <c r="D16027" t="str">
        <f t="shared" si="260"/>
        <v/>
      </c>
      <c r="EP16027" s="18">
        <v>16015</v>
      </c>
      <c r="EQ16027" t="s">
        <v>13244</v>
      </c>
      <c r="ER16027" t="s">
        <v>13244</v>
      </c>
    </row>
    <row r="16028" spans="4:148">
      <c r="D16028" t="str">
        <f t="shared" si="260"/>
        <v/>
      </c>
      <c r="EP16028" s="18">
        <v>16016</v>
      </c>
      <c r="EQ16028" t="s">
        <v>13244</v>
      </c>
      <c r="ER16028" t="s">
        <v>13244</v>
      </c>
    </row>
    <row r="16029" spans="4:148">
      <c r="D16029" t="str">
        <f t="shared" si="260"/>
        <v/>
      </c>
      <c r="EP16029" s="18">
        <v>16017</v>
      </c>
      <c r="EQ16029" t="s">
        <v>13244</v>
      </c>
      <c r="ER16029" t="s">
        <v>13244</v>
      </c>
    </row>
    <row r="16030" spans="4:148">
      <c r="D16030" t="str">
        <f t="shared" si="260"/>
        <v/>
      </c>
      <c r="EP16030" s="18">
        <v>16018</v>
      </c>
      <c r="EQ16030" t="s">
        <v>13244</v>
      </c>
      <c r="ER16030" t="s">
        <v>13244</v>
      </c>
    </row>
    <row r="16031" spans="4:148">
      <c r="D16031" t="str">
        <f t="shared" si="260"/>
        <v/>
      </c>
      <c r="EP16031" s="18">
        <v>16019</v>
      </c>
      <c r="EQ16031" t="s">
        <v>13244</v>
      </c>
      <c r="ER16031" t="s">
        <v>13244</v>
      </c>
    </row>
    <row r="16032" spans="4:148">
      <c r="D16032" t="str">
        <f t="shared" si="260"/>
        <v/>
      </c>
      <c r="EP16032" s="18">
        <v>16020</v>
      </c>
      <c r="EQ16032" t="s">
        <v>13244</v>
      </c>
      <c r="ER16032" t="s">
        <v>13244</v>
      </c>
    </row>
    <row r="16033" spans="4:148">
      <c r="D16033" t="str">
        <f t="shared" si="260"/>
        <v/>
      </c>
      <c r="EP16033" s="18">
        <v>16021</v>
      </c>
      <c r="EQ16033" t="s">
        <v>13244</v>
      </c>
      <c r="ER16033" t="s">
        <v>13244</v>
      </c>
    </row>
    <row r="16034" spans="4:148">
      <c r="D16034" t="str">
        <f t="shared" si="260"/>
        <v/>
      </c>
      <c r="EP16034" s="18">
        <v>16022</v>
      </c>
      <c r="EQ16034" t="s">
        <v>13244</v>
      </c>
      <c r="ER16034" t="s">
        <v>13244</v>
      </c>
    </row>
    <row r="16035" spans="4:148">
      <c r="D16035" t="str">
        <f t="shared" si="260"/>
        <v/>
      </c>
      <c r="EP16035" s="18">
        <v>16023</v>
      </c>
      <c r="EQ16035" t="s">
        <v>13244</v>
      </c>
      <c r="ER16035" t="s">
        <v>13244</v>
      </c>
    </row>
    <row r="16036" spans="4:148">
      <c r="D16036" t="str">
        <f t="shared" si="260"/>
        <v/>
      </c>
      <c r="EP16036" s="18">
        <v>16024</v>
      </c>
      <c r="EQ16036" t="s">
        <v>13244</v>
      </c>
      <c r="ER16036" t="s">
        <v>13244</v>
      </c>
    </row>
    <row r="16037" spans="4:148">
      <c r="D16037" t="str">
        <f t="shared" si="260"/>
        <v/>
      </c>
      <c r="EP16037" s="18">
        <v>16025</v>
      </c>
      <c r="EQ16037" t="s">
        <v>13244</v>
      </c>
      <c r="ER16037" t="s">
        <v>13244</v>
      </c>
    </row>
    <row r="16038" spans="4:148">
      <c r="D16038" t="str">
        <f t="shared" si="260"/>
        <v/>
      </c>
      <c r="EP16038" s="18">
        <v>16026</v>
      </c>
      <c r="EQ16038" t="s">
        <v>13244</v>
      </c>
      <c r="ER16038" t="s">
        <v>13244</v>
      </c>
    </row>
    <row r="16039" spans="4:148">
      <c r="D16039" t="str">
        <f t="shared" si="260"/>
        <v/>
      </c>
      <c r="EP16039" s="18">
        <v>16027</v>
      </c>
      <c r="EQ16039" t="s">
        <v>13244</v>
      </c>
      <c r="ER16039" t="s">
        <v>13244</v>
      </c>
    </row>
    <row r="16040" spans="4:148">
      <c r="D16040" t="str">
        <f t="shared" si="260"/>
        <v/>
      </c>
      <c r="EP16040" s="18">
        <v>16028</v>
      </c>
      <c r="EQ16040" t="s">
        <v>13244</v>
      </c>
      <c r="ER16040" t="s">
        <v>13244</v>
      </c>
    </row>
    <row r="16041" spans="4:148">
      <c r="D16041" t="str">
        <f t="shared" si="260"/>
        <v/>
      </c>
      <c r="EP16041" s="18">
        <v>16029</v>
      </c>
      <c r="EQ16041" t="s">
        <v>13244</v>
      </c>
      <c r="ER16041" t="s">
        <v>13244</v>
      </c>
    </row>
    <row r="16042" spans="4:148">
      <c r="D16042" t="str">
        <f t="shared" si="260"/>
        <v/>
      </c>
      <c r="EP16042" s="18">
        <v>16030</v>
      </c>
      <c r="EQ16042" t="s">
        <v>13244</v>
      </c>
      <c r="ER16042" t="s">
        <v>13244</v>
      </c>
    </row>
    <row r="16043" spans="4:148">
      <c r="D16043" t="str">
        <f t="shared" si="260"/>
        <v/>
      </c>
      <c r="EP16043" s="18">
        <v>16031</v>
      </c>
      <c r="EQ16043" t="s">
        <v>13244</v>
      </c>
      <c r="ER16043" t="s">
        <v>13244</v>
      </c>
    </row>
    <row r="16044" spans="4:148">
      <c r="D16044" t="str">
        <f t="shared" si="260"/>
        <v/>
      </c>
      <c r="EP16044" s="18">
        <v>16032</v>
      </c>
      <c r="EQ16044" t="s">
        <v>13244</v>
      </c>
      <c r="ER16044" t="s">
        <v>13244</v>
      </c>
    </row>
    <row r="16045" spans="4:148">
      <c r="D16045" t="str">
        <f t="shared" si="260"/>
        <v/>
      </c>
      <c r="EP16045" s="18">
        <v>16033</v>
      </c>
      <c r="EQ16045" t="s">
        <v>13244</v>
      </c>
      <c r="ER16045" t="s">
        <v>13244</v>
      </c>
    </row>
    <row r="16046" spans="4:148">
      <c r="D16046" t="str">
        <f t="shared" si="260"/>
        <v/>
      </c>
      <c r="EP16046" s="18">
        <v>16034</v>
      </c>
      <c r="EQ16046" t="s">
        <v>13244</v>
      </c>
      <c r="ER16046" t="s">
        <v>13244</v>
      </c>
    </row>
    <row r="16047" spans="4:148">
      <c r="D16047" t="str">
        <f t="shared" si="260"/>
        <v/>
      </c>
      <c r="EP16047" s="18">
        <v>16035</v>
      </c>
      <c r="EQ16047" t="s">
        <v>13244</v>
      </c>
      <c r="ER16047" t="s">
        <v>13244</v>
      </c>
    </row>
    <row r="16048" spans="4:148">
      <c r="D16048" t="str">
        <f t="shared" si="260"/>
        <v/>
      </c>
      <c r="EP16048" s="18">
        <v>16036</v>
      </c>
      <c r="EQ16048" t="s">
        <v>13244</v>
      </c>
      <c r="ER16048" t="s">
        <v>13244</v>
      </c>
    </row>
    <row r="16049" spans="4:148">
      <c r="D16049" t="str">
        <f t="shared" si="260"/>
        <v/>
      </c>
      <c r="EP16049" s="18">
        <v>16037</v>
      </c>
      <c r="EQ16049" t="s">
        <v>13244</v>
      </c>
      <c r="ER16049" t="s">
        <v>13244</v>
      </c>
    </row>
    <row r="16050" spans="4:148">
      <c r="D16050" t="str">
        <f t="shared" si="260"/>
        <v/>
      </c>
      <c r="EP16050" s="18">
        <v>16038</v>
      </c>
      <c r="EQ16050" t="s">
        <v>13244</v>
      </c>
      <c r="ER16050" t="s">
        <v>13244</v>
      </c>
    </row>
    <row r="16051" spans="4:148">
      <c r="D16051" t="str">
        <f t="shared" si="260"/>
        <v/>
      </c>
      <c r="EP16051" s="18">
        <v>16039</v>
      </c>
      <c r="EQ16051" t="s">
        <v>13244</v>
      </c>
      <c r="ER16051" t="s">
        <v>13244</v>
      </c>
    </row>
    <row r="16052" spans="4:148">
      <c r="D16052" t="str">
        <f t="shared" si="260"/>
        <v/>
      </c>
      <c r="EP16052" s="18">
        <v>16040</v>
      </c>
      <c r="EQ16052" t="s">
        <v>13244</v>
      </c>
      <c r="ER16052" t="s">
        <v>13244</v>
      </c>
    </row>
    <row r="16053" spans="4:148">
      <c r="D16053" t="str">
        <f t="shared" si="260"/>
        <v/>
      </c>
      <c r="EP16053" s="18">
        <v>16041</v>
      </c>
      <c r="EQ16053" t="s">
        <v>13244</v>
      </c>
      <c r="ER16053" t="s">
        <v>13244</v>
      </c>
    </row>
    <row r="16054" spans="4:148">
      <c r="D16054" t="str">
        <f t="shared" si="260"/>
        <v/>
      </c>
      <c r="EP16054" s="18">
        <v>16042</v>
      </c>
      <c r="EQ16054" t="s">
        <v>13244</v>
      </c>
      <c r="ER16054" t="s">
        <v>13244</v>
      </c>
    </row>
    <row r="16055" spans="4:148">
      <c r="D16055" t="str">
        <f t="shared" si="260"/>
        <v/>
      </c>
      <c r="EP16055" s="18">
        <v>16043</v>
      </c>
      <c r="EQ16055" t="s">
        <v>13244</v>
      </c>
      <c r="ER16055" t="s">
        <v>13244</v>
      </c>
    </row>
    <row r="16056" spans="4:148">
      <c r="D16056" t="str">
        <f t="shared" si="260"/>
        <v/>
      </c>
      <c r="EP16056" s="18">
        <v>16044</v>
      </c>
      <c r="EQ16056" t="s">
        <v>13244</v>
      </c>
      <c r="ER16056" t="s">
        <v>13244</v>
      </c>
    </row>
    <row r="16057" spans="4:148">
      <c r="D16057" t="str">
        <f t="shared" si="260"/>
        <v/>
      </c>
      <c r="EP16057" s="18">
        <v>16045</v>
      </c>
      <c r="EQ16057" t="s">
        <v>13244</v>
      </c>
      <c r="ER16057" t="s">
        <v>13244</v>
      </c>
    </row>
    <row r="16058" spans="4:148">
      <c r="D16058" t="str">
        <f t="shared" si="260"/>
        <v/>
      </c>
      <c r="EP16058" s="18">
        <v>16046</v>
      </c>
      <c r="EQ16058" t="s">
        <v>13244</v>
      </c>
      <c r="ER16058" t="s">
        <v>13244</v>
      </c>
    </row>
    <row r="16059" spans="4:148">
      <c r="D16059" t="str">
        <f t="shared" si="260"/>
        <v/>
      </c>
      <c r="EP16059" s="18">
        <v>16047</v>
      </c>
      <c r="EQ16059" t="s">
        <v>13244</v>
      </c>
      <c r="ER16059" t="s">
        <v>13244</v>
      </c>
    </row>
    <row r="16060" spans="4:148">
      <c r="D16060" t="str">
        <f t="shared" si="260"/>
        <v/>
      </c>
      <c r="EP16060" s="18">
        <v>16048</v>
      </c>
      <c r="EQ16060" t="s">
        <v>13244</v>
      </c>
      <c r="ER16060" t="s">
        <v>13244</v>
      </c>
    </row>
    <row r="16061" spans="4:148">
      <c r="D16061" t="str">
        <f t="shared" si="260"/>
        <v/>
      </c>
      <c r="EP16061" s="18">
        <v>16049</v>
      </c>
      <c r="EQ16061" t="s">
        <v>13244</v>
      </c>
      <c r="ER16061" t="s">
        <v>13244</v>
      </c>
    </row>
    <row r="16062" spans="4:148">
      <c r="D16062" t="str">
        <f t="shared" si="260"/>
        <v/>
      </c>
      <c r="EP16062" s="18">
        <v>16050</v>
      </c>
      <c r="EQ16062" t="s">
        <v>13244</v>
      </c>
      <c r="ER16062" t="s">
        <v>13244</v>
      </c>
    </row>
    <row r="16063" spans="4:148">
      <c r="D16063" t="str">
        <f t="shared" si="260"/>
        <v/>
      </c>
      <c r="EP16063" s="18">
        <v>16051</v>
      </c>
      <c r="EQ16063" t="s">
        <v>13244</v>
      </c>
      <c r="ER16063" t="s">
        <v>13244</v>
      </c>
    </row>
    <row r="16064" spans="4:148">
      <c r="D16064" t="str">
        <f t="shared" si="260"/>
        <v/>
      </c>
      <c r="EP16064" s="18">
        <v>16052</v>
      </c>
      <c r="EQ16064" t="s">
        <v>13244</v>
      </c>
      <c r="ER16064" t="s">
        <v>13244</v>
      </c>
    </row>
    <row r="16065" spans="4:148">
      <c r="D16065" t="str">
        <f t="shared" si="260"/>
        <v/>
      </c>
      <c r="EP16065" s="18">
        <v>16053</v>
      </c>
      <c r="EQ16065" t="s">
        <v>13244</v>
      </c>
      <c r="ER16065" t="s">
        <v>13244</v>
      </c>
    </row>
    <row r="16066" spans="4:148">
      <c r="D16066" t="str">
        <f t="shared" si="260"/>
        <v/>
      </c>
      <c r="EP16066" s="18">
        <v>16054</v>
      </c>
      <c r="EQ16066" t="s">
        <v>13244</v>
      </c>
      <c r="ER16066" t="s">
        <v>13244</v>
      </c>
    </row>
    <row r="16067" spans="4:148">
      <c r="D16067" t="str">
        <f t="shared" si="260"/>
        <v/>
      </c>
      <c r="EP16067" s="18">
        <v>16055</v>
      </c>
      <c r="EQ16067" t="s">
        <v>13244</v>
      </c>
      <c r="ER16067" t="s">
        <v>13244</v>
      </c>
    </row>
    <row r="16068" spans="4:148">
      <c r="D16068" t="str">
        <f t="shared" si="260"/>
        <v/>
      </c>
      <c r="EP16068" s="18">
        <v>16056</v>
      </c>
      <c r="EQ16068" t="s">
        <v>13244</v>
      </c>
      <c r="ER16068" t="s">
        <v>13244</v>
      </c>
    </row>
    <row r="16069" spans="4:148">
      <c r="D16069" t="str">
        <f t="shared" si="260"/>
        <v/>
      </c>
      <c r="EP16069" s="18">
        <v>16057</v>
      </c>
      <c r="EQ16069" t="s">
        <v>13244</v>
      </c>
      <c r="ER16069" t="s">
        <v>13244</v>
      </c>
    </row>
    <row r="16070" spans="4:148">
      <c r="D16070" t="str">
        <f t="shared" si="260"/>
        <v/>
      </c>
      <c r="EP16070" s="18">
        <v>16058</v>
      </c>
      <c r="EQ16070" t="s">
        <v>13244</v>
      </c>
      <c r="ER16070" t="s">
        <v>13244</v>
      </c>
    </row>
    <row r="16071" spans="4:148">
      <c r="D16071" t="str">
        <f t="shared" si="260"/>
        <v/>
      </c>
      <c r="EP16071" s="18">
        <v>16059</v>
      </c>
      <c r="EQ16071" t="s">
        <v>13244</v>
      </c>
      <c r="ER16071" t="s">
        <v>13244</v>
      </c>
    </row>
    <row r="16072" spans="4:148">
      <c r="D16072" t="str">
        <f t="shared" si="260"/>
        <v/>
      </c>
      <c r="EP16072" s="18">
        <v>16060</v>
      </c>
      <c r="EQ16072" t="s">
        <v>13244</v>
      </c>
      <c r="ER16072" t="s">
        <v>13244</v>
      </c>
    </row>
    <row r="16073" spans="4:148">
      <c r="D16073" t="str">
        <f t="shared" si="260"/>
        <v/>
      </c>
      <c r="EP16073" s="18">
        <v>16061</v>
      </c>
      <c r="EQ16073" t="s">
        <v>13244</v>
      </c>
      <c r="ER16073" t="s">
        <v>13244</v>
      </c>
    </row>
    <row r="16074" spans="4:148">
      <c r="D16074" t="str">
        <f t="shared" si="260"/>
        <v/>
      </c>
      <c r="EP16074" s="18">
        <v>16062</v>
      </c>
      <c r="EQ16074" t="s">
        <v>13244</v>
      </c>
      <c r="ER16074" t="s">
        <v>13244</v>
      </c>
    </row>
    <row r="16075" spans="4:148">
      <c r="D16075" t="str">
        <f t="shared" si="260"/>
        <v/>
      </c>
      <c r="EP16075" s="18">
        <v>16063</v>
      </c>
      <c r="EQ16075" t="s">
        <v>13244</v>
      </c>
      <c r="ER16075" t="s">
        <v>13244</v>
      </c>
    </row>
    <row r="16076" spans="4:148">
      <c r="D16076" t="str">
        <f t="shared" si="260"/>
        <v/>
      </c>
      <c r="EP16076" s="18">
        <v>16064</v>
      </c>
      <c r="EQ16076" t="s">
        <v>13244</v>
      </c>
      <c r="ER16076" t="s">
        <v>13244</v>
      </c>
    </row>
    <row r="16077" spans="4:148">
      <c r="D16077" t="str">
        <f t="shared" ref="D16077:D16140" si="261">IF($C16077=0,"",IF(ISERROR(FIND("S",C16077)),"","S"))</f>
        <v/>
      </c>
      <c r="EP16077" s="18">
        <v>16065</v>
      </c>
      <c r="EQ16077" t="s">
        <v>13244</v>
      </c>
      <c r="ER16077" t="s">
        <v>13244</v>
      </c>
    </row>
    <row r="16078" spans="4:148">
      <c r="D16078" t="str">
        <f t="shared" si="261"/>
        <v/>
      </c>
      <c r="EP16078" s="18">
        <v>16066</v>
      </c>
      <c r="EQ16078" t="s">
        <v>13244</v>
      </c>
      <c r="ER16078" t="s">
        <v>13244</v>
      </c>
    </row>
    <row r="16079" spans="4:148">
      <c r="D16079" t="str">
        <f t="shared" si="261"/>
        <v/>
      </c>
      <c r="EP16079" s="18">
        <v>16067</v>
      </c>
      <c r="EQ16079" t="s">
        <v>13244</v>
      </c>
      <c r="ER16079" t="s">
        <v>13244</v>
      </c>
    </row>
    <row r="16080" spans="4:148">
      <c r="D16080" t="str">
        <f t="shared" si="261"/>
        <v/>
      </c>
      <c r="EP16080" s="18">
        <v>16068</v>
      </c>
      <c r="EQ16080" t="s">
        <v>13244</v>
      </c>
      <c r="ER16080" t="s">
        <v>13244</v>
      </c>
    </row>
    <row r="16081" spans="4:148">
      <c r="D16081" t="str">
        <f t="shared" si="261"/>
        <v/>
      </c>
      <c r="EP16081" s="18">
        <v>16069</v>
      </c>
      <c r="EQ16081" t="s">
        <v>13244</v>
      </c>
      <c r="ER16081" t="s">
        <v>13244</v>
      </c>
    </row>
    <row r="16082" spans="4:148">
      <c r="D16082" t="str">
        <f t="shared" si="261"/>
        <v/>
      </c>
      <c r="EP16082" s="18">
        <v>16070</v>
      </c>
      <c r="EQ16082" t="s">
        <v>13244</v>
      </c>
      <c r="ER16082" t="s">
        <v>13244</v>
      </c>
    </row>
    <row r="16083" spans="4:148">
      <c r="D16083" t="str">
        <f t="shared" si="261"/>
        <v/>
      </c>
      <c r="EP16083" s="18">
        <v>16071</v>
      </c>
      <c r="EQ16083" t="s">
        <v>13244</v>
      </c>
      <c r="ER16083" t="s">
        <v>13244</v>
      </c>
    </row>
    <row r="16084" spans="4:148">
      <c r="D16084" t="str">
        <f t="shared" si="261"/>
        <v/>
      </c>
      <c r="EP16084" s="18">
        <v>16072</v>
      </c>
      <c r="EQ16084" t="s">
        <v>13244</v>
      </c>
      <c r="ER16084" t="s">
        <v>13244</v>
      </c>
    </row>
    <row r="16085" spans="4:148">
      <c r="D16085" t="str">
        <f t="shared" si="261"/>
        <v/>
      </c>
      <c r="EP16085" s="18">
        <v>16073</v>
      </c>
      <c r="EQ16085" t="s">
        <v>13244</v>
      </c>
      <c r="ER16085" t="s">
        <v>13244</v>
      </c>
    </row>
    <row r="16086" spans="4:148">
      <c r="D16086" t="str">
        <f t="shared" si="261"/>
        <v/>
      </c>
      <c r="EP16086" s="18">
        <v>16074</v>
      </c>
      <c r="EQ16086" t="s">
        <v>13244</v>
      </c>
      <c r="ER16086" t="s">
        <v>13244</v>
      </c>
    </row>
    <row r="16087" spans="4:148">
      <c r="D16087" t="str">
        <f t="shared" si="261"/>
        <v/>
      </c>
      <c r="EP16087" s="18">
        <v>16075</v>
      </c>
      <c r="EQ16087" t="s">
        <v>13244</v>
      </c>
      <c r="ER16087" t="s">
        <v>13244</v>
      </c>
    </row>
    <row r="16088" spans="4:148">
      <c r="D16088" t="str">
        <f t="shared" si="261"/>
        <v/>
      </c>
      <c r="EP16088" s="18">
        <v>16076</v>
      </c>
      <c r="EQ16088" t="s">
        <v>13244</v>
      </c>
      <c r="ER16088" t="s">
        <v>13244</v>
      </c>
    </row>
    <row r="16089" spans="4:148">
      <c r="D16089" t="str">
        <f t="shared" si="261"/>
        <v/>
      </c>
      <c r="EP16089" s="18">
        <v>16077</v>
      </c>
      <c r="EQ16089" t="s">
        <v>13244</v>
      </c>
      <c r="ER16089" t="s">
        <v>13244</v>
      </c>
    </row>
    <row r="16090" spans="4:148">
      <c r="D16090" t="str">
        <f t="shared" si="261"/>
        <v/>
      </c>
      <c r="EP16090" s="18">
        <v>16078</v>
      </c>
      <c r="EQ16090" t="s">
        <v>13244</v>
      </c>
      <c r="ER16090" t="s">
        <v>13244</v>
      </c>
    </row>
    <row r="16091" spans="4:148">
      <c r="D16091" t="str">
        <f t="shared" si="261"/>
        <v/>
      </c>
      <c r="EP16091" s="18">
        <v>16079</v>
      </c>
      <c r="EQ16091" t="s">
        <v>13244</v>
      </c>
      <c r="ER16091" t="s">
        <v>13244</v>
      </c>
    </row>
    <row r="16092" spans="4:148">
      <c r="D16092" t="str">
        <f t="shared" si="261"/>
        <v/>
      </c>
      <c r="EP16092" s="18">
        <v>16080</v>
      </c>
      <c r="EQ16092" t="s">
        <v>13244</v>
      </c>
      <c r="ER16092" t="s">
        <v>13244</v>
      </c>
    </row>
    <row r="16093" spans="4:148">
      <c r="D16093" t="str">
        <f t="shared" si="261"/>
        <v/>
      </c>
      <c r="EP16093" s="18">
        <v>16081</v>
      </c>
      <c r="EQ16093" t="s">
        <v>13244</v>
      </c>
      <c r="ER16093" t="s">
        <v>13244</v>
      </c>
    </row>
    <row r="16094" spans="4:148">
      <c r="D16094" t="str">
        <f t="shared" si="261"/>
        <v/>
      </c>
      <c r="EP16094" s="18">
        <v>16082</v>
      </c>
      <c r="EQ16094" t="s">
        <v>13244</v>
      </c>
      <c r="ER16094" t="s">
        <v>13244</v>
      </c>
    </row>
    <row r="16095" spans="4:148">
      <c r="D16095" t="str">
        <f t="shared" si="261"/>
        <v/>
      </c>
      <c r="EP16095" s="18">
        <v>16083</v>
      </c>
      <c r="EQ16095" t="s">
        <v>13244</v>
      </c>
      <c r="ER16095" t="s">
        <v>13244</v>
      </c>
    </row>
    <row r="16096" spans="4:148">
      <c r="D16096" t="str">
        <f t="shared" si="261"/>
        <v/>
      </c>
      <c r="EP16096" s="18">
        <v>16084</v>
      </c>
      <c r="EQ16096" t="s">
        <v>13244</v>
      </c>
      <c r="ER16096" t="s">
        <v>13244</v>
      </c>
    </row>
    <row r="16097" spans="4:148">
      <c r="D16097" t="str">
        <f t="shared" si="261"/>
        <v/>
      </c>
      <c r="EP16097" s="18">
        <v>16085</v>
      </c>
      <c r="EQ16097" t="s">
        <v>13244</v>
      </c>
      <c r="ER16097" t="s">
        <v>13244</v>
      </c>
    </row>
    <row r="16098" spans="4:148">
      <c r="D16098" t="str">
        <f t="shared" si="261"/>
        <v/>
      </c>
      <c r="EP16098" s="18">
        <v>16086</v>
      </c>
      <c r="EQ16098" t="s">
        <v>13244</v>
      </c>
      <c r="ER16098" t="s">
        <v>13244</v>
      </c>
    </row>
    <row r="16099" spans="4:148">
      <c r="D16099" t="str">
        <f t="shared" si="261"/>
        <v/>
      </c>
      <c r="EP16099" s="18">
        <v>16087</v>
      </c>
      <c r="EQ16099" t="s">
        <v>13244</v>
      </c>
      <c r="ER16099" t="s">
        <v>13244</v>
      </c>
    </row>
    <row r="16100" spans="4:148">
      <c r="D16100" t="str">
        <f t="shared" si="261"/>
        <v/>
      </c>
      <c r="EP16100" s="18">
        <v>16088</v>
      </c>
      <c r="EQ16100" t="s">
        <v>13244</v>
      </c>
      <c r="ER16100" t="s">
        <v>13244</v>
      </c>
    </row>
    <row r="16101" spans="4:148">
      <c r="D16101" t="str">
        <f t="shared" si="261"/>
        <v/>
      </c>
      <c r="EP16101" s="18">
        <v>16089</v>
      </c>
      <c r="EQ16101" t="s">
        <v>13244</v>
      </c>
      <c r="ER16101" t="s">
        <v>13244</v>
      </c>
    </row>
    <row r="16102" spans="4:148">
      <c r="D16102" t="str">
        <f t="shared" si="261"/>
        <v/>
      </c>
      <c r="EP16102" s="18">
        <v>16090</v>
      </c>
      <c r="EQ16102" t="s">
        <v>13244</v>
      </c>
      <c r="ER16102" t="s">
        <v>13244</v>
      </c>
    </row>
    <row r="16103" spans="4:148">
      <c r="D16103" t="str">
        <f t="shared" si="261"/>
        <v/>
      </c>
      <c r="EP16103" s="18">
        <v>16091</v>
      </c>
      <c r="EQ16103" t="s">
        <v>13244</v>
      </c>
      <c r="ER16103" t="s">
        <v>13244</v>
      </c>
    </row>
    <row r="16104" spans="4:148">
      <c r="D16104" t="str">
        <f t="shared" si="261"/>
        <v/>
      </c>
      <c r="EP16104" s="18">
        <v>16092</v>
      </c>
      <c r="EQ16104" t="s">
        <v>13244</v>
      </c>
      <c r="ER16104" t="s">
        <v>13244</v>
      </c>
    </row>
    <row r="16105" spans="4:148">
      <c r="D16105" t="str">
        <f t="shared" si="261"/>
        <v/>
      </c>
      <c r="EP16105" s="18">
        <v>16093</v>
      </c>
      <c r="EQ16105" t="s">
        <v>13244</v>
      </c>
      <c r="ER16105" t="s">
        <v>13244</v>
      </c>
    </row>
    <row r="16106" spans="4:148">
      <c r="D16106" t="str">
        <f t="shared" si="261"/>
        <v/>
      </c>
      <c r="EP16106" s="18">
        <v>16094</v>
      </c>
      <c r="EQ16106" t="s">
        <v>13244</v>
      </c>
      <c r="ER16106" t="s">
        <v>13244</v>
      </c>
    </row>
    <row r="16107" spans="4:148">
      <c r="D16107" t="str">
        <f t="shared" si="261"/>
        <v/>
      </c>
      <c r="EP16107" s="18">
        <v>16095</v>
      </c>
      <c r="EQ16107" t="s">
        <v>13244</v>
      </c>
      <c r="ER16107" t="s">
        <v>13244</v>
      </c>
    </row>
    <row r="16108" spans="4:148">
      <c r="D16108" t="str">
        <f t="shared" si="261"/>
        <v/>
      </c>
      <c r="EP16108" s="18">
        <v>16096</v>
      </c>
      <c r="EQ16108" t="s">
        <v>13244</v>
      </c>
      <c r="ER16108" t="s">
        <v>13244</v>
      </c>
    </row>
    <row r="16109" spans="4:148">
      <c r="D16109" t="str">
        <f t="shared" si="261"/>
        <v/>
      </c>
      <c r="EP16109" s="18">
        <v>16097</v>
      </c>
      <c r="EQ16109" t="s">
        <v>13244</v>
      </c>
      <c r="ER16109" t="s">
        <v>13244</v>
      </c>
    </row>
    <row r="16110" spans="4:148">
      <c r="D16110" t="str">
        <f t="shared" si="261"/>
        <v/>
      </c>
      <c r="EP16110" s="18">
        <v>16098</v>
      </c>
      <c r="EQ16110" t="s">
        <v>13244</v>
      </c>
      <c r="ER16110" t="s">
        <v>13244</v>
      </c>
    </row>
    <row r="16111" spans="4:148">
      <c r="D16111" t="str">
        <f t="shared" si="261"/>
        <v/>
      </c>
      <c r="EP16111" s="18">
        <v>16099</v>
      </c>
      <c r="EQ16111" t="s">
        <v>13244</v>
      </c>
      <c r="ER16111" t="s">
        <v>13244</v>
      </c>
    </row>
    <row r="16112" spans="4:148">
      <c r="D16112" t="str">
        <f t="shared" si="261"/>
        <v/>
      </c>
      <c r="EP16112" s="18">
        <v>16100</v>
      </c>
      <c r="EQ16112" t="s">
        <v>13244</v>
      </c>
      <c r="ER16112" t="s">
        <v>13244</v>
      </c>
    </row>
    <row r="16113" spans="4:148">
      <c r="D16113" t="str">
        <f t="shared" si="261"/>
        <v/>
      </c>
      <c r="EP16113" s="18">
        <v>16101</v>
      </c>
      <c r="EQ16113" t="s">
        <v>13244</v>
      </c>
      <c r="ER16113" t="s">
        <v>13244</v>
      </c>
    </row>
    <row r="16114" spans="4:148">
      <c r="D16114" t="str">
        <f t="shared" si="261"/>
        <v/>
      </c>
      <c r="EP16114" s="18">
        <v>16102</v>
      </c>
      <c r="EQ16114" t="s">
        <v>13244</v>
      </c>
      <c r="ER16114" t="s">
        <v>13244</v>
      </c>
    </row>
    <row r="16115" spans="4:148">
      <c r="D16115" t="str">
        <f t="shared" si="261"/>
        <v/>
      </c>
      <c r="EP16115" s="18">
        <v>16103</v>
      </c>
      <c r="EQ16115" t="s">
        <v>13244</v>
      </c>
      <c r="ER16115" t="s">
        <v>13244</v>
      </c>
    </row>
    <row r="16116" spans="4:148">
      <c r="D16116" t="str">
        <f t="shared" si="261"/>
        <v/>
      </c>
      <c r="EP16116" s="18">
        <v>16104</v>
      </c>
      <c r="EQ16116" t="s">
        <v>13244</v>
      </c>
      <c r="ER16116" t="s">
        <v>13244</v>
      </c>
    </row>
    <row r="16117" spans="4:148">
      <c r="D16117" t="str">
        <f t="shared" si="261"/>
        <v/>
      </c>
      <c r="EP16117" s="18">
        <v>16105</v>
      </c>
      <c r="EQ16117" t="s">
        <v>13244</v>
      </c>
      <c r="ER16117" t="s">
        <v>13244</v>
      </c>
    </row>
    <row r="16118" spans="4:148">
      <c r="D16118" t="str">
        <f t="shared" si="261"/>
        <v/>
      </c>
      <c r="EP16118" s="18">
        <v>16106</v>
      </c>
      <c r="EQ16118" t="s">
        <v>13244</v>
      </c>
      <c r="ER16118" t="s">
        <v>13244</v>
      </c>
    </row>
    <row r="16119" spans="4:148">
      <c r="D16119" t="str">
        <f t="shared" si="261"/>
        <v/>
      </c>
      <c r="EP16119" s="18">
        <v>16107</v>
      </c>
      <c r="EQ16119" t="s">
        <v>13244</v>
      </c>
      <c r="ER16119" t="s">
        <v>13244</v>
      </c>
    </row>
    <row r="16120" spans="4:148">
      <c r="D16120" t="str">
        <f t="shared" si="261"/>
        <v/>
      </c>
      <c r="EP16120" s="18">
        <v>16108</v>
      </c>
      <c r="EQ16120" t="s">
        <v>13244</v>
      </c>
      <c r="ER16120" t="s">
        <v>13244</v>
      </c>
    </row>
    <row r="16121" spans="4:148">
      <c r="D16121" t="str">
        <f t="shared" si="261"/>
        <v/>
      </c>
      <c r="EP16121" s="18">
        <v>16109</v>
      </c>
      <c r="EQ16121" t="s">
        <v>13244</v>
      </c>
      <c r="ER16121" t="s">
        <v>13244</v>
      </c>
    </row>
    <row r="16122" spans="4:148">
      <c r="D16122" t="str">
        <f t="shared" si="261"/>
        <v/>
      </c>
      <c r="EP16122" s="18">
        <v>16110</v>
      </c>
      <c r="EQ16122" t="s">
        <v>13244</v>
      </c>
      <c r="ER16122" t="s">
        <v>13244</v>
      </c>
    </row>
    <row r="16123" spans="4:148">
      <c r="D16123" t="str">
        <f t="shared" si="261"/>
        <v/>
      </c>
      <c r="EP16123" s="18">
        <v>16111</v>
      </c>
      <c r="EQ16123" t="s">
        <v>13244</v>
      </c>
      <c r="ER16123" t="s">
        <v>13244</v>
      </c>
    </row>
    <row r="16124" spans="4:148">
      <c r="D16124" t="str">
        <f t="shared" si="261"/>
        <v/>
      </c>
      <c r="EP16124" s="18">
        <v>16112</v>
      </c>
      <c r="EQ16124" t="s">
        <v>13244</v>
      </c>
      <c r="ER16124" t="s">
        <v>13244</v>
      </c>
    </row>
    <row r="16125" spans="4:148">
      <c r="D16125" t="str">
        <f t="shared" si="261"/>
        <v/>
      </c>
      <c r="EP16125" s="18">
        <v>16113</v>
      </c>
      <c r="EQ16125" t="s">
        <v>13244</v>
      </c>
      <c r="ER16125" t="s">
        <v>13244</v>
      </c>
    </row>
    <row r="16126" spans="4:148">
      <c r="D16126" t="str">
        <f t="shared" si="261"/>
        <v/>
      </c>
      <c r="EP16126" s="18">
        <v>16114</v>
      </c>
      <c r="EQ16126" t="s">
        <v>13244</v>
      </c>
      <c r="ER16126" t="s">
        <v>13244</v>
      </c>
    </row>
    <row r="16127" spans="4:148">
      <c r="D16127" t="str">
        <f t="shared" si="261"/>
        <v/>
      </c>
      <c r="EP16127" s="18">
        <v>16115</v>
      </c>
      <c r="EQ16127" t="s">
        <v>13244</v>
      </c>
      <c r="ER16127" t="s">
        <v>13244</v>
      </c>
    </row>
    <row r="16128" spans="4:148">
      <c r="D16128" t="str">
        <f t="shared" si="261"/>
        <v/>
      </c>
      <c r="EP16128" s="18">
        <v>16116</v>
      </c>
      <c r="EQ16128" t="s">
        <v>13244</v>
      </c>
      <c r="ER16128" t="s">
        <v>13244</v>
      </c>
    </row>
    <row r="16129" spans="4:148">
      <c r="D16129" t="str">
        <f t="shared" si="261"/>
        <v/>
      </c>
      <c r="EP16129" s="18">
        <v>16117</v>
      </c>
      <c r="EQ16129" t="s">
        <v>13244</v>
      </c>
      <c r="ER16129" t="s">
        <v>13244</v>
      </c>
    </row>
    <row r="16130" spans="4:148">
      <c r="D16130" t="str">
        <f t="shared" si="261"/>
        <v/>
      </c>
      <c r="EP16130" s="18">
        <v>16118</v>
      </c>
      <c r="EQ16130" t="s">
        <v>13244</v>
      </c>
      <c r="ER16130" t="s">
        <v>13244</v>
      </c>
    </row>
    <row r="16131" spans="4:148">
      <c r="D16131" t="str">
        <f t="shared" si="261"/>
        <v/>
      </c>
      <c r="EP16131" s="18">
        <v>16119</v>
      </c>
      <c r="EQ16131" t="s">
        <v>13244</v>
      </c>
      <c r="ER16131" t="s">
        <v>13244</v>
      </c>
    </row>
    <row r="16132" spans="4:148">
      <c r="D16132" t="str">
        <f t="shared" si="261"/>
        <v/>
      </c>
      <c r="EP16132" s="18">
        <v>16120</v>
      </c>
      <c r="EQ16132" t="s">
        <v>13244</v>
      </c>
      <c r="ER16132" t="s">
        <v>13244</v>
      </c>
    </row>
    <row r="16133" spans="4:148">
      <c r="D16133" t="str">
        <f t="shared" si="261"/>
        <v/>
      </c>
      <c r="EP16133" s="18">
        <v>16121</v>
      </c>
      <c r="EQ16133" t="s">
        <v>13244</v>
      </c>
      <c r="ER16133" t="s">
        <v>13244</v>
      </c>
    </row>
    <row r="16134" spans="4:148">
      <c r="D16134" t="str">
        <f t="shared" si="261"/>
        <v/>
      </c>
      <c r="EP16134" s="18">
        <v>16122</v>
      </c>
      <c r="EQ16134" t="s">
        <v>13244</v>
      </c>
      <c r="ER16134" t="s">
        <v>13244</v>
      </c>
    </row>
    <row r="16135" spans="4:148">
      <c r="D16135" t="str">
        <f t="shared" si="261"/>
        <v/>
      </c>
      <c r="EP16135" s="18">
        <v>16123</v>
      </c>
      <c r="EQ16135" t="s">
        <v>13244</v>
      </c>
      <c r="ER16135" t="s">
        <v>13244</v>
      </c>
    </row>
    <row r="16136" spans="4:148">
      <c r="D16136" t="str">
        <f t="shared" si="261"/>
        <v/>
      </c>
      <c r="EP16136" s="18">
        <v>16124</v>
      </c>
      <c r="EQ16136" t="s">
        <v>13244</v>
      </c>
      <c r="ER16136" t="s">
        <v>13244</v>
      </c>
    </row>
    <row r="16137" spans="4:148">
      <c r="D16137" t="str">
        <f t="shared" si="261"/>
        <v/>
      </c>
      <c r="EP16137" s="18">
        <v>16125</v>
      </c>
      <c r="EQ16137" t="s">
        <v>13244</v>
      </c>
      <c r="ER16137" t="s">
        <v>13244</v>
      </c>
    </row>
    <row r="16138" spans="4:148">
      <c r="D16138" t="str">
        <f t="shared" si="261"/>
        <v/>
      </c>
      <c r="EP16138" s="18">
        <v>16126</v>
      </c>
      <c r="EQ16138" t="s">
        <v>13244</v>
      </c>
      <c r="ER16138" t="s">
        <v>13244</v>
      </c>
    </row>
    <row r="16139" spans="4:148">
      <c r="D16139" t="str">
        <f t="shared" si="261"/>
        <v/>
      </c>
      <c r="EP16139" s="18">
        <v>16127</v>
      </c>
      <c r="EQ16139" t="s">
        <v>13244</v>
      </c>
      <c r="ER16139" t="s">
        <v>13244</v>
      </c>
    </row>
    <row r="16140" spans="4:148">
      <c r="D16140" t="str">
        <f t="shared" si="261"/>
        <v/>
      </c>
      <c r="EP16140" s="18">
        <v>16128</v>
      </c>
      <c r="EQ16140" t="s">
        <v>13244</v>
      </c>
      <c r="ER16140" t="s">
        <v>13244</v>
      </c>
    </row>
    <row r="16141" spans="4:148">
      <c r="D16141" t="str">
        <f t="shared" ref="D16141:D16204" si="262">IF($C16141=0,"",IF(ISERROR(FIND("S",C16141)),"","S"))</f>
        <v/>
      </c>
      <c r="EP16141" s="18">
        <v>16129</v>
      </c>
      <c r="EQ16141" t="s">
        <v>13244</v>
      </c>
      <c r="ER16141" t="s">
        <v>13244</v>
      </c>
    </row>
    <row r="16142" spans="4:148">
      <c r="D16142" t="str">
        <f t="shared" si="262"/>
        <v/>
      </c>
      <c r="EP16142" s="18">
        <v>16130</v>
      </c>
      <c r="EQ16142" t="s">
        <v>13244</v>
      </c>
      <c r="ER16142" t="s">
        <v>13244</v>
      </c>
    </row>
    <row r="16143" spans="4:148">
      <c r="D16143" t="str">
        <f t="shared" si="262"/>
        <v/>
      </c>
      <c r="EP16143" s="18">
        <v>16131</v>
      </c>
      <c r="EQ16143" t="s">
        <v>13244</v>
      </c>
      <c r="ER16143" t="s">
        <v>13244</v>
      </c>
    </row>
    <row r="16144" spans="4:148">
      <c r="D16144" t="str">
        <f t="shared" si="262"/>
        <v/>
      </c>
      <c r="EP16144" s="18">
        <v>16132</v>
      </c>
      <c r="EQ16144" t="s">
        <v>13244</v>
      </c>
      <c r="ER16144" t="s">
        <v>13244</v>
      </c>
    </row>
    <row r="16145" spans="4:148">
      <c r="D16145" t="str">
        <f t="shared" si="262"/>
        <v/>
      </c>
      <c r="EP16145" s="18">
        <v>16133</v>
      </c>
      <c r="EQ16145" t="s">
        <v>13244</v>
      </c>
      <c r="ER16145" t="s">
        <v>13244</v>
      </c>
    </row>
    <row r="16146" spans="4:148">
      <c r="D16146" t="str">
        <f t="shared" si="262"/>
        <v/>
      </c>
      <c r="EP16146" s="18">
        <v>16134</v>
      </c>
      <c r="EQ16146" t="s">
        <v>13244</v>
      </c>
      <c r="ER16146" t="s">
        <v>13244</v>
      </c>
    </row>
    <row r="16147" spans="4:148">
      <c r="D16147" t="str">
        <f t="shared" si="262"/>
        <v/>
      </c>
      <c r="EP16147" s="18">
        <v>16135</v>
      </c>
      <c r="EQ16147" t="s">
        <v>13244</v>
      </c>
      <c r="ER16147" t="s">
        <v>13244</v>
      </c>
    </row>
    <row r="16148" spans="4:148">
      <c r="D16148" t="str">
        <f t="shared" si="262"/>
        <v/>
      </c>
      <c r="EP16148" s="18">
        <v>16136</v>
      </c>
      <c r="EQ16148" t="s">
        <v>13244</v>
      </c>
      <c r="ER16148" t="s">
        <v>13244</v>
      </c>
    </row>
    <row r="16149" spans="4:148">
      <c r="D16149" t="str">
        <f t="shared" si="262"/>
        <v/>
      </c>
      <c r="EP16149" s="18">
        <v>16137</v>
      </c>
      <c r="EQ16149" t="s">
        <v>13244</v>
      </c>
      <c r="ER16149" t="s">
        <v>13244</v>
      </c>
    </row>
    <row r="16150" spans="4:148">
      <c r="D16150" t="str">
        <f t="shared" si="262"/>
        <v/>
      </c>
      <c r="EP16150" s="18">
        <v>16138</v>
      </c>
      <c r="EQ16150" t="s">
        <v>13244</v>
      </c>
      <c r="ER16150" t="s">
        <v>13244</v>
      </c>
    </row>
    <row r="16151" spans="4:148">
      <c r="D16151" t="str">
        <f t="shared" si="262"/>
        <v/>
      </c>
      <c r="EP16151" s="18">
        <v>16139</v>
      </c>
      <c r="EQ16151" t="s">
        <v>13244</v>
      </c>
      <c r="ER16151" t="s">
        <v>13244</v>
      </c>
    </row>
    <row r="16152" spans="4:148">
      <c r="D16152" t="str">
        <f t="shared" si="262"/>
        <v/>
      </c>
      <c r="EP16152" s="18">
        <v>16140</v>
      </c>
      <c r="EQ16152" t="s">
        <v>13244</v>
      </c>
      <c r="ER16152" t="s">
        <v>13244</v>
      </c>
    </row>
    <row r="16153" spans="4:148">
      <c r="D16153" t="str">
        <f t="shared" si="262"/>
        <v/>
      </c>
      <c r="EP16153" s="18">
        <v>16141</v>
      </c>
      <c r="EQ16153" t="s">
        <v>13244</v>
      </c>
      <c r="ER16153" t="s">
        <v>13244</v>
      </c>
    </row>
    <row r="16154" spans="4:148">
      <c r="D16154" t="str">
        <f t="shared" si="262"/>
        <v/>
      </c>
      <c r="EP16154" s="18">
        <v>16142</v>
      </c>
      <c r="EQ16154" t="s">
        <v>13244</v>
      </c>
      <c r="ER16154" t="s">
        <v>13244</v>
      </c>
    </row>
    <row r="16155" spans="4:148">
      <c r="D16155" t="str">
        <f t="shared" si="262"/>
        <v/>
      </c>
      <c r="EP16155" s="18">
        <v>16143</v>
      </c>
      <c r="EQ16155" t="s">
        <v>13244</v>
      </c>
      <c r="ER16155" t="s">
        <v>13244</v>
      </c>
    </row>
    <row r="16156" spans="4:148">
      <c r="D16156" t="str">
        <f t="shared" si="262"/>
        <v/>
      </c>
      <c r="EP16156" s="18">
        <v>16144</v>
      </c>
      <c r="EQ16156" t="s">
        <v>13244</v>
      </c>
      <c r="ER16156" t="s">
        <v>13244</v>
      </c>
    </row>
    <row r="16157" spans="4:148">
      <c r="D16157" t="str">
        <f t="shared" si="262"/>
        <v/>
      </c>
      <c r="EP16157" s="18">
        <v>16145</v>
      </c>
      <c r="EQ16157" t="s">
        <v>13244</v>
      </c>
      <c r="ER16157" t="s">
        <v>13244</v>
      </c>
    </row>
    <row r="16158" spans="4:148">
      <c r="D16158" t="str">
        <f t="shared" si="262"/>
        <v/>
      </c>
      <c r="EP16158" s="18">
        <v>16146</v>
      </c>
      <c r="EQ16158" t="s">
        <v>13244</v>
      </c>
      <c r="ER16158" t="s">
        <v>13244</v>
      </c>
    </row>
    <row r="16159" spans="4:148">
      <c r="D16159" t="str">
        <f t="shared" si="262"/>
        <v/>
      </c>
      <c r="EP16159" s="18">
        <v>16147</v>
      </c>
      <c r="EQ16159" t="s">
        <v>13244</v>
      </c>
      <c r="ER16159" t="s">
        <v>13244</v>
      </c>
    </row>
    <row r="16160" spans="4:148">
      <c r="D16160" t="str">
        <f t="shared" si="262"/>
        <v/>
      </c>
      <c r="EP16160" s="18">
        <v>16148</v>
      </c>
      <c r="EQ16160" t="s">
        <v>13244</v>
      </c>
      <c r="ER16160" t="s">
        <v>13244</v>
      </c>
    </row>
    <row r="16161" spans="4:148">
      <c r="D16161" t="str">
        <f t="shared" si="262"/>
        <v/>
      </c>
      <c r="EP16161" s="18">
        <v>16149</v>
      </c>
      <c r="EQ16161" t="s">
        <v>13244</v>
      </c>
      <c r="ER16161" t="s">
        <v>13244</v>
      </c>
    </row>
    <row r="16162" spans="4:148">
      <c r="D16162" t="str">
        <f t="shared" si="262"/>
        <v/>
      </c>
      <c r="EP16162" s="18">
        <v>16150</v>
      </c>
      <c r="EQ16162" t="s">
        <v>13244</v>
      </c>
      <c r="ER16162" t="s">
        <v>13244</v>
      </c>
    </row>
    <row r="16163" spans="4:148">
      <c r="D16163" t="str">
        <f t="shared" si="262"/>
        <v/>
      </c>
      <c r="EP16163" s="18">
        <v>16151</v>
      </c>
      <c r="EQ16163" t="s">
        <v>13244</v>
      </c>
      <c r="ER16163" t="s">
        <v>13244</v>
      </c>
    </row>
    <row r="16164" spans="4:148">
      <c r="D16164" t="str">
        <f t="shared" si="262"/>
        <v/>
      </c>
      <c r="EP16164" s="18">
        <v>16152</v>
      </c>
      <c r="EQ16164" t="s">
        <v>13244</v>
      </c>
      <c r="ER16164" t="s">
        <v>13244</v>
      </c>
    </row>
    <row r="16165" spans="4:148">
      <c r="D16165" t="str">
        <f t="shared" si="262"/>
        <v/>
      </c>
      <c r="EP16165" s="18">
        <v>16153</v>
      </c>
      <c r="EQ16165" t="s">
        <v>13244</v>
      </c>
      <c r="ER16165" t="s">
        <v>13244</v>
      </c>
    </row>
    <row r="16166" spans="4:148">
      <c r="D16166" t="str">
        <f t="shared" si="262"/>
        <v/>
      </c>
      <c r="EP16166" s="18">
        <v>16154</v>
      </c>
      <c r="EQ16166" t="s">
        <v>13244</v>
      </c>
      <c r="ER16166" t="s">
        <v>13244</v>
      </c>
    </row>
    <row r="16167" spans="4:148">
      <c r="D16167" t="str">
        <f t="shared" si="262"/>
        <v/>
      </c>
      <c r="EP16167" s="18">
        <v>16155</v>
      </c>
      <c r="EQ16167" t="s">
        <v>13244</v>
      </c>
      <c r="ER16167" t="s">
        <v>13244</v>
      </c>
    </row>
    <row r="16168" spans="4:148">
      <c r="D16168" t="str">
        <f t="shared" si="262"/>
        <v/>
      </c>
      <c r="EP16168" s="18">
        <v>16156</v>
      </c>
      <c r="EQ16168" t="s">
        <v>13244</v>
      </c>
      <c r="ER16168" t="s">
        <v>13244</v>
      </c>
    </row>
    <row r="16169" spans="4:148">
      <c r="D16169" t="str">
        <f t="shared" si="262"/>
        <v/>
      </c>
      <c r="EP16169" s="18">
        <v>16157</v>
      </c>
      <c r="EQ16169" t="s">
        <v>13244</v>
      </c>
      <c r="ER16169" t="s">
        <v>13244</v>
      </c>
    </row>
    <row r="16170" spans="4:148">
      <c r="D16170" t="str">
        <f t="shared" si="262"/>
        <v/>
      </c>
      <c r="EP16170" s="18">
        <v>16158</v>
      </c>
      <c r="EQ16170" t="s">
        <v>13244</v>
      </c>
      <c r="ER16170" t="s">
        <v>13244</v>
      </c>
    </row>
    <row r="16171" spans="4:148">
      <c r="D16171" t="str">
        <f t="shared" si="262"/>
        <v/>
      </c>
      <c r="EP16171" s="18">
        <v>16159</v>
      </c>
      <c r="EQ16171" t="s">
        <v>13244</v>
      </c>
      <c r="ER16171" t="s">
        <v>13244</v>
      </c>
    </row>
    <row r="16172" spans="4:148">
      <c r="D16172" t="str">
        <f t="shared" si="262"/>
        <v/>
      </c>
      <c r="EP16172" s="18">
        <v>16160</v>
      </c>
      <c r="EQ16172" t="s">
        <v>13244</v>
      </c>
      <c r="ER16172" t="s">
        <v>13244</v>
      </c>
    </row>
    <row r="16173" spans="4:148">
      <c r="D16173" t="str">
        <f t="shared" si="262"/>
        <v/>
      </c>
      <c r="EP16173" s="18">
        <v>16161</v>
      </c>
      <c r="EQ16173" t="s">
        <v>13244</v>
      </c>
      <c r="ER16173" t="s">
        <v>13244</v>
      </c>
    </row>
    <row r="16174" spans="4:148">
      <c r="D16174" t="str">
        <f t="shared" si="262"/>
        <v/>
      </c>
      <c r="EP16174" s="18">
        <v>16162</v>
      </c>
      <c r="EQ16174" t="s">
        <v>13244</v>
      </c>
      <c r="ER16174" t="s">
        <v>13244</v>
      </c>
    </row>
    <row r="16175" spans="4:148">
      <c r="D16175" t="str">
        <f t="shared" si="262"/>
        <v/>
      </c>
      <c r="EP16175" s="18">
        <v>16163</v>
      </c>
      <c r="EQ16175" t="s">
        <v>13244</v>
      </c>
      <c r="ER16175" t="s">
        <v>13244</v>
      </c>
    </row>
    <row r="16176" spans="4:148">
      <c r="D16176" t="str">
        <f t="shared" si="262"/>
        <v/>
      </c>
      <c r="EP16176" s="18">
        <v>16164</v>
      </c>
      <c r="EQ16176" t="s">
        <v>13244</v>
      </c>
      <c r="ER16176" t="s">
        <v>13244</v>
      </c>
    </row>
    <row r="16177" spans="4:148">
      <c r="D16177" t="str">
        <f t="shared" si="262"/>
        <v/>
      </c>
      <c r="EP16177" s="18">
        <v>16165</v>
      </c>
      <c r="EQ16177" t="s">
        <v>13244</v>
      </c>
      <c r="ER16177" t="s">
        <v>13244</v>
      </c>
    </row>
    <row r="16178" spans="4:148">
      <c r="D16178" t="str">
        <f t="shared" si="262"/>
        <v/>
      </c>
      <c r="EP16178" s="18">
        <v>16166</v>
      </c>
      <c r="EQ16178" t="s">
        <v>13244</v>
      </c>
      <c r="ER16178" t="s">
        <v>13244</v>
      </c>
    </row>
    <row r="16179" spans="4:148">
      <c r="D16179" t="str">
        <f t="shared" si="262"/>
        <v/>
      </c>
      <c r="EP16179" s="18">
        <v>16167</v>
      </c>
      <c r="EQ16179" t="s">
        <v>13244</v>
      </c>
      <c r="ER16179" t="s">
        <v>13244</v>
      </c>
    </row>
    <row r="16180" spans="4:148">
      <c r="D16180" t="str">
        <f t="shared" si="262"/>
        <v/>
      </c>
      <c r="EP16180" s="18">
        <v>16168</v>
      </c>
      <c r="EQ16180" t="s">
        <v>13244</v>
      </c>
      <c r="ER16180" t="s">
        <v>13244</v>
      </c>
    </row>
    <row r="16181" spans="4:148">
      <c r="D16181" t="str">
        <f t="shared" si="262"/>
        <v/>
      </c>
      <c r="EP16181" s="18">
        <v>16169</v>
      </c>
      <c r="EQ16181" t="s">
        <v>13244</v>
      </c>
      <c r="ER16181" t="s">
        <v>13244</v>
      </c>
    </row>
    <row r="16182" spans="4:148">
      <c r="D16182" t="str">
        <f t="shared" si="262"/>
        <v/>
      </c>
      <c r="EP16182" s="18">
        <v>16170</v>
      </c>
      <c r="EQ16182" t="s">
        <v>13244</v>
      </c>
      <c r="ER16182" t="s">
        <v>13244</v>
      </c>
    </row>
    <row r="16183" spans="4:148">
      <c r="D16183" t="str">
        <f t="shared" si="262"/>
        <v/>
      </c>
      <c r="EP16183" s="18">
        <v>16171</v>
      </c>
      <c r="EQ16183" t="s">
        <v>13244</v>
      </c>
      <c r="ER16183" t="s">
        <v>13244</v>
      </c>
    </row>
    <row r="16184" spans="4:148">
      <c r="D16184" t="str">
        <f t="shared" si="262"/>
        <v/>
      </c>
      <c r="EP16184" s="18">
        <v>16172</v>
      </c>
      <c r="EQ16184" t="s">
        <v>13244</v>
      </c>
      <c r="ER16184" t="s">
        <v>13244</v>
      </c>
    </row>
    <row r="16185" spans="4:148">
      <c r="D16185" t="str">
        <f t="shared" si="262"/>
        <v/>
      </c>
      <c r="EP16185" s="18">
        <v>16173</v>
      </c>
      <c r="EQ16185" t="s">
        <v>13244</v>
      </c>
      <c r="ER16185" t="s">
        <v>13244</v>
      </c>
    </row>
    <row r="16186" spans="4:148">
      <c r="D16186" t="str">
        <f t="shared" si="262"/>
        <v/>
      </c>
      <c r="EP16186" s="18">
        <v>16174</v>
      </c>
      <c r="EQ16186" t="s">
        <v>13244</v>
      </c>
      <c r="ER16186" t="s">
        <v>13244</v>
      </c>
    </row>
    <row r="16187" spans="4:148">
      <c r="D16187" t="str">
        <f t="shared" si="262"/>
        <v/>
      </c>
      <c r="EP16187" s="18">
        <v>16175</v>
      </c>
      <c r="EQ16187" t="s">
        <v>13244</v>
      </c>
      <c r="ER16187" t="s">
        <v>13244</v>
      </c>
    </row>
    <row r="16188" spans="4:148">
      <c r="D16188" t="str">
        <f t="shared" si="262"/>
        <v/>
      </c>
      <c r="EP16188" s="18">
        <v>16176</v>
      </c>
      <c r="EQ16188" t="s">
        <v>13244</v>
      </c>
      <c r="ER16188" t="s">
        <v>13244</v>
      </c>
    </row>
    <row r="16189" spans="4:148">
      <c r="D16189" t="str">
        <f t="shared" si="262"/>
        <v/>
      </c>
      <c r="EP16189" s="18">
        <v>16177</v>
      </c>
      <c r="EQ16189" t="s">
        <v>13244</v>
      </c>
      <c r="ER16189" t="s">
        <v>13244</v>
      </c>
    </row>
    <row r="16190" spans="4:148">
      <c r="D16190" t="str">
        <f t="shared" si="262"/>
        <v/>
      </c>
      <c r="EP16190" s="18">
        <v>16178</v>
      </c>
      <c r="EQ16190" t="s">
        <v>13244</v>
      </c>
      <c r="ER16190" t="s">
        <v>13244</v>
      </c>
    </row>
    <row r="16191" spans="4:148">
      <c r="D16191" t="str">
        <f t="shared" si="262"/>
        <v/>
      </c>
      <c r="EP16191" s="18">
        <v>16179</v>
      </c>
      <c r="EQ16191" t="s">
        <v>13244</v>
      </c>
      <c r="ER16191" t="s">
        <v>13244</v>
      </c>
    </row>
    <row r="16192" spans="4:148">
      <c r="D16192" t="str">
        <f t="shared" si="262"/>
        <v/>
      </c>
      <c r="EP16192" s="18">
        <v>16180</v>
      </c>
      <c r="EQ16192" t="s">
        <v>13244</v>
      </c>
      <c r="ER16192" t="s">
        <v>13244</v>
      </c>
    </row>
    <row r="16193" spans="4:148">
      <c r="D16193" t="str">
        <f t="shared" si="262"/>
        <v/>
      </c>
      <c r="EP16193" s="18">
        <v>16181</v>
      </c>
      <c r="EQ16193" t="s">
        <v>13244</v>
      </c>
      <c r="ER16193" t="s">
        <v>13244</v>
      </c>
    </row>
    <row r="16194" spans="4:148">
      <c r="D16194" t="str">
        <f t="shared" si="262"/>
        <v/>
      </c>
      <c r="EP16194" s="18">
        <v>16182</v>
      </c>
      <c r="EQ16194" t="s">
        <v>13244</v>
      </c>
      <c r="ER16194" t="s">
        <v>13244</v>
      </c>
    </row>
    <row r="16195" spans="4:148">
      <c r="D16195" t="str">
        <f t="shared" si="262"/>
        <v/>
      </c>
      <c r="EP16195" s="18">
        <v>16183</v>
      </c>
      <c r="EQ16195" t="s">
        <v>13244</v>
      </c>
      <c r="ER16195" t="s">
        <v>13244</v>
      </c>
    </row>
    <row r="16196" spans="4:148">
      <c r="D16196" t="str">
        <f t="shared" si="262"/>
        <v/>
      </c>
      <c r="EP16196" s="18">
        <v>16184</v>
      </c>
      <c r="EQ16196" t="s">
        <v>13244</v>
      </c>
      <c r="ER16196" t="s">
        <v>13244</v>
      </c>
    </row>
    <row r="16197" spans="4:148">
      <c r="D16197" t="str">
        <f t="shared" si="262"/>
        <v/>
      </c>
      <c r="EP16197" s="18">
        <v>16185</v>
      </c>
      <c r="EQ16197" t="s">
        <v>13244</v>
      </c>
      <c r="ER16197" t="s">
        <v>13244</v>
      </c>
    </row>
    <row r="16198" spans="4:148">
      <c r="D16198" t="str">
        <f t="shared" si="262"/>
        <v/>
      </c>
      <c r="EP16198" s="18">
        <v>16186</v>
      </c>
      <c r="EQ16198" t="s">
        <v>13244</v>
      </c>
      <c r="ER16198" t="s">
        <v>13244</v>
      </c>
    </row>
    <row r="16199" spans="4:148">
      <c r="D16199" t="str">
        <f t="shared" si="262"/>
        <v/>
      </c>
      <c r="EP16199" s="18">
        <v>16187</v>
      </c>
      <c r="EQ16199" t="s">
        <v>13244</v>
      </c>
      <c r="ER16199" t="s">
        <v>13244</v>
      </c>
    </row>
    <row r="16200" spans="4:148">
      <c r="D16200" t="str">
        <f t="shared" si="262"/>
        <v/>
      </c>
      <c r="EP16200" s="18">
        <v>16188</v>
      </c>
      <c r="EQ16200" t="s">
        <v>13244</v>
      </c>
      <c r="ER16200" t="s">
        <v>13244</v>
      </c>
    </row>
    <row r="16201" spans="4:148">
      <c r="D16201" t="str">
        <f t="shared" si="262"/>
        <v/>
      </c>
      <c r="EP16201" s="18">
        <v>16189</v>
      </c>
      <c r="EQ16201" t="s">
        <v>13244</v>
      </c>
      <c r="ER16201" t="s">
        <v>13244</v>
      </c>
    </row>
    <row r="16202" spans="4:148">
      <c r="D16202" t="str">
        <f t="shared" si="262"/>
        <v/>
      </c>
      <c r="EP16202" s="18">
        <v>16190</v>
      </c>
      <c r="EQ16202" t="s">
        <v>13244</v>
      </c>
      <c r="ER16202" t="s">
        <v>13244</v>
      </c>
    </row>
    <row r="16203" spans="4:148">
      <c r="D16203" t="str">
        <f t="shared" si="262"/>
        <v/>
      </c>
      <c r="EP16203" s="18">
        <v>16191</v>
      </c>
      <c r="EQ16203" t="s">
        <v>13244</v>
      </c>
      <c r="ER16203" t="s">
        <v>13244</v>
      </c>
    </row>
    <row r="16204" spans="4:148">
      <c r="D16204" t="str">
        <f t="shared" si="262"/>
        <v/>
      </c>
      <c r="EP16204" s="18">
        <v>16192</v>
      </c>
      <c r="EQ16204" t="s">
        <v>13244</v>
      </c>
      <c r="ER16204" t="s">
        <v>13244</v>
      </c>
    </row>
    <row r="16205" spans="4:148">
      <c r="D16205" t="str">
        <f t="shared" ref="D16205:D16268" si="263">IF($C16205=0,"",IF(ISERROR(FIND("S",C16205)),"","S"))</f>
        <v/>
      </c>
      <c r="EP16205" s="18">
        <v>16193</v>
      </c>
      <c r="EQ16205" t="s">
        <v>13244</v>
      </c>
      <c r="ER16205" t="s">
        <v>13244</v>
      </c>
    </row>
    <row r="16206" spans="4:148">
      <c r="D16206" t="str">
        <f t="shared" si="263"/>
        <v/>
      </c>
      <c r="EP16206" s="18">
        <v>16194</v>
      </c>
      <c r="EQ16206" t="s">
        <v>13244</v>
      </c>
      <c r="ER16206" t="s">
        <v>13244</v>
      </c>
    </row>
    <row r="16207" spans="4:148">
      <c r="D16207" t="str">
        <f t="shared" si="263"/>
        <v/>
      </c>
      <c r="EP16207" s="18">
        <v>16195</v>
      </c>
      <c r="EQ16207" t="s">
        <v>13244</v>
      </c>
      <c r="ER16207" t="s">
        <v>13244</v>
      </c>
    </row>
    <row r="16208" spans="4:148">
      <c r="D16208" t="str">
        <f t="shared" si="263"/>
        <v/>
      </c>
      <c r="EP16208" s="18">
        <v>16196</v>
      </c>
      <c r="EQ16208" t="s">
        <v>13244</v>
      </c>
      <c r="ER16208" t="s">
        <v>13244</v>
      </c>
    </row>
    <row r="16209" spans="4:148">
      <c r="D16209" t="str">
        <f t="shared" si="263"/>
        <v/>
      </c>
      <c r="EP16209" s="18">
        <v>16197</v>
      </c>
      <c r="EQ16209" t="s">
        <v>13244</v>
      </c>
      <c r="ER16209" t="s">
        <v>13244</v>
      </c>
    </row>
    <row r="16210" spans="4:148">
      <c r="D16210" t="str">
        <f t="shared" si="263"/>
        <v/>
      </c>
      <c r="EP16210" s="18">
        <v>16198</v>
      </c>
      <c r="EQ16210" t="s">
        <v>13244</v>
      </c>
      <c r="ER16210" t="s">
        <v>13244</v>
      </c>
    </row>
    <row r="16211" spans="4:148">
      <c r="D16211" t="str">
        <f t="shared" si="263"/>
        <v/>
      </c>
      <c r="EP16211" s="18">
        <v>16199</v>
      </c>
      <c r="EQ16211" t="s">
        <v>13244</v>
      </c>
      <c r="ER16211" t="s">
        <v>13244</v>
      </c>
    </row>
    <row r="16212" spans="4:148">
      <c r="D16212" t="str">
        <f t="shared" si="263"/>
        <v/>
      </c>
      <c r="EP16212" s="18">
        <v>16200</v>
      </c>
      <c r="EQ16212" t="s">
        <v>13244</v>
      </c>
      <c r="ER16212" t="s">
        <v>13244</v>
      </c>
    </row>
    <row r="16213" spans="4:148">
      <c r="D16213" t="str">
        <f t="shared" si="263"/>
        <v/>
      </c>
      <c r="EP16213" s="18">
        <v>16201</v>
      </c>
      <c r="EQ16213" t="s">
        <v>13244</v>
      </c>
      <c r="ER16213" t="s">
        <v>13244</v>
      </c>
    </row>
    <row r="16214" spans="4:148">
      <c r="D16214" t="str">
        <f t="shared" si="263"/>
        <v/>
      </c>
      <c r="EP16214" s="18">
        <v>16202</v>
      </c>
      <c r="EQ16214" t="s">
        <v>13244</v>
      </c>
      <c r="ER16214" t="s">
        <v>13244</v>
      </c>
    </row>
    <row r="16215" spans="4:148">
      <c r="D16215" t="str">
        <f t="shared" si="263"/>
        <v/>
      </c>
      <c r="EP16215" s="18">
        <v>16203</v>
      </c>
      <c r="EQ16215" t="s">
        <v>13244</v>
      </c>
      <c r="ER16215" t="s">
        <v>13244</v>
      </c>
    </row>
    <row r="16216" spans="4:148">
      <c r="D16216" t="str">
        <f t="shared" si="263"/>
        <v/>
      </c>
      <c r="EP16216" s="18">
        <v>16204</v>
      </c>
      <c r="EQ16216" t="s">
        <v>13244</v>
      </c>
      <c r="ER16216" t="s">
        <v>13244</v>
      </c>
    </row>
    <row r="16217" spans="4:148">
      <c r="D16217" t="str">
        <f t="shared" si="263"/>
        <v/>
      </c>
      <c r="EP16217" s="18">
        <v>16205</v>
      </c>
      <c r="EQ16217" t="s">
        <v>13244</v>
      </c>
      <c r="ER16217" t="s">
        <v>13244</v>
      </c>
    </row>
    <row r="16218" spans="4:148">
      <c r="D16218" t="str">
        <f t="shared" si="263"/>
        <v/>
      </c>
      <c r="EP16218" s="18">
        <v>16206</v>
      </c>
      <c r="EQ16218" t="s">
        <v>13244</v>
      </c>
      <c r="ER16218" t="s">
        <v>13244</v>
      </c>
    </row>
    <row r="16219" spans="4:148">
      <c r="D16219" t="str">
        <f t="shared" si="263"/>
        <v/>
      </c>
      <c r="EP16219" s="18">
        <v>16207</v>
      </c>
      <c r="EQ16219" t="s">
        <v>13244</v>
      </c>
      <c r="ER16219" t="s">
        <v>13244</v>
      </c>
    </row>
    <row r="16220" spans="4:148">
      <c r="D16220" t="str">
        <f t="shared" si="263"/>
        <v/>
      </c>
      <c r="EP16220" s="18">
        <v>16208</v>
      </c>
      <c r="EQ16220" t="s">
        <v>13244</v>
      </c>
      <c r="ER16220" t="s">
        <v>13244</v>
      </c>
    </row>
    <row r="16221" spans="4:148">
      <c r="D16221" t="str">
        <f t="shared" si="263"/>
        <v/>
      </c>
      <c r="EP16221" s="18">
        <v>16209</v>
      </c>
      <c r="EQ16221" t="s">
        <v>13244</v>
      </c>
      <c r="ER16221" t="s">
        <v>13244</v>
      </c>
    </row>
    <row r="16222" spans="4:148">
      <c r="D16222" t="str">
        <f t="shared" si="263"/>
        <v/>
      </c>
      <c r="EP16222" s="18">
        <v>16210</v>
      </c>
      <c r="EQ16222" t="s">
        <v>13244</v>
      </c>
      <c r="ER16222" t="s">
        <v>13244</v>
      </c>
    </row>
    <row r="16223" spans="4:148">
      <c r="D16223" t="str">
        <f t="shared" si="263"/>
        <v/>
      </c>
      <c r="EP16223" s="18">
        <v>16211</v>
      </c>
      <c r="EQ16223" t="s">
        <v>13244</v>
      </c>
      <c r="ER16223" t="s">
        <v>13244</v>
      </c>
    </row>
    <row r="16224" spans="4:148">
      <c r="D16224" t="str">
        <f t="shared" si="263"/>
        <v/>
      </c>
      <c r="EP16224" s="18">
        <v>16212</v>
      </c>
      <c r="EQ16224" t="s">
        <v>13244</v>
      </c>
      <c r="ER16224" t="s">
        <v>13244</v>
      </c>
    </row>
    <row r="16225" spans="4:148">
      <c r="D16225" t="str">
        <f t="shared" si="263"/>
        <v/>
      </c>
      <c r="EP16225" s="18">
        <v>16213</v>
      </c>
      <c r="EQ16225" t="s">
        <v>13244</v>
      </c>
      <c r="ER16225" t="s">
        <v>13244</v>
      </c>
    </row>
    <row r="16226" spans="4:148">
      <c r="D16226" t="str">
        <f t="shared" si="263"/>
        <v/>
      </c>
      <c r="EP16226" s="18">
        <v>16214</v>
      </c>
      <c r="EQ16226" t="s">
        <v>13244</v>
      </c>
      <c r="ER16226" t="s">
        <v>13244</v>
      </c>
    </row>
    <row r="16227" spans="4:148">
      <c r="D16227" t="str">
        <f t="shared" si="263"/>
        <v/>
      </c>
      <c r="EP16227" s="18">
        <v>16215</v>
      </c>
      <c r="EQ16227" t="s">
        <v>13244</v>
      </c>
      <c r="ER16227" t="s">
        <v>13244</v>
      </c>
    </row>
    <row r="16228" spans="4:148">
      <c r="D16228" t="str">
        <f t="shared" si="263"/>
        <v/>
      </c>
      <c r="EP16228" s="18">
        <v>16216</v>
      </c>
      <c r="EQ16228" t="s">
        <v>13244</v>
      </c>
      <c r="ER16228" t="s">
        <v>13244</v>
      </c>
    </row>
    <row r="16229" spans="4:148">
      <c r="D16229" t="str">
        <f t="shared" si="263"/>
        <v/>
      </c>
      <c r="EP16229" s="18">
        <v>16217</v>
      </c>
      <c r="EQ16229" t="s">
        <v>13244</v>
      </c>
      <c r="ER16229" t="s">
        <v>13244</v>
      </c>
    </row>
    <row r="16230" spans="4:148">
      <c r="D16230" t="str">
        <f t="shared" si="263"/>
        <v/>
      </c>
      <c r="EP16230" s="18">
        <v>16218</v>
      </c>
      <c r="EQ16230" t="s">
        <v>13244</v>
      </c>
      <c r="ER16230" t="s">
        <v>13244</v>
      </c>
    </row>
    <row r="16231" spans="4:148">
      <c r="D16231" t="str">
        <f t="shared" si="263"/>
        <v/>
      </c>
      <c r="EP16231" s="18">
        <v>16219</v>
      </c>
      <c r="EQ16231" t="s">
        <v>13244</v>
      </c>
      <c r="ER16231" t="s">
        <v>13244</v>
      </c>
    </row>
    <row r="16232" spans="4:148">
      <c r="D16232" t="str">
        <f t="shared" si="263"/>
        <v/>
      </c>
      <c r="EP16232" s="18">
        <v>16220</v>
      </c>
      <c r="EQ16232" t="s">
        <v>13244</v>
      </c>
      <c r="ER16232" t="s">
        <v>13244</v>
      </c>
    </row>
    <row r="16233" spans="4:148">
      <c r="D16233" t="str">
        <f t="shared" si="263"/>
        <v/>
      </c>
      <c r="EP16233" s="18">
        <v>16221</v>
      </c>
      <c r="EQ16233" t="s">
        <v>13244</v>
      </c>
      <c r="ER16233" t="s">
        <v>13244</v>
      </c>
    </row>
    <row r="16234" spans="4:148">
      <c r="D16234" t="str">
        <f t="shared" si="263"/>
        <v/>
      </c>
      <c r="EP16234" s="18">
        <v>16222</v>
      </c>
      <c r="EQ16234" t="s">
        <v>13244</v>
      </c>
      <c r="ER16234" t="s">
        <v>13244</v>
      </c>
    </row>
    <row r="16235" spans="4:148">
      <c r="D16235" t="str">
        <f t="shared" si="263"/>
        <v/>
      </c>
      <c r="EP16235" s="18">
        <v>16223</v>
      </c>
      <c r="EQ16235" t="s">
        <v>13244</v>
      </c>
      <c r="ER16235" t="s">
        <v>13244</v>
      </c>
    </row>
    <row r="16236" spans="4:148">
      <c r="D16236" t="str">
        <f t="shared" si="263"/>
        <v/>
      </c>
      <c r="EP16236" s="18">
        <v>16224</v>
      </c>
      <c r="EQ16236" t="s">
        <v>13244</v>
      </c>
      <c r="ER16236" t="s">
        <v>13244</v>
      </c>
    </row>
    <row r="16237" spans="4:148">
      <c r="D16237" t="str">
        <f t="shared" si="263"/>
        <v/>
      </c>
      <c r="EP16237" s="18">
        <v>16225</v>
      </c>
      <c r="EQ16237" t="s">
        <v>13244</v>
      </c>
      <c r="ER16237" t="s">
        <v>13244</v>
      </c>
    </row>
    <row r="16238" spans="4:148">
      <c r="D16238" t="str">
        <f t="shared" si="263"/>
        <v/>
      </c>
      <c r="EP16238" s="18">
        <v>16226</v>
      </c>
      <c r="EQ16238" t="s">
        <v>13244</v>
      </c>
      <c r="ER16238" t="s">
        <v>13244</v>
      </c>
    </row>
    <row r="16239" spans="4:148">
      <c r="D16239" t="str">
        <f t="shared" si="263"/>
        <v/>
      </c>
      <c r="EP16239" s="18">
        <v>16227</v>
      </c>
      <c r="EQ16239" t="s">
        <v>13244</v>
      </c>
      <c r="ER16239" t="s">
        <v>13244</v>
      </c>
    </row>
    <row r="16240" spans="4:148">
      <c r="D16240" t="str">
        <f t="shared" si="263"/>
        <v/>
      </c>
      <c r="EP16240" s="18">
        <v>16228</v>
      </c>
      <c r="EQ16240" t="s">
        <v>13244</v>
      </c>
      <c r="ER16240" t="s">
        <v>13244</v>
      </c>
    </row>
    <row r="16241" spans="4:148">
      <c r="D16241" t="str">
        <f t="shared" si="263"/>
        <v/>
      </c>
      <c r="EP16241" s="18">
        <v>16229</v>
      </c>
      <c r="EQ16241" t="s">
        <v>13244</v>
      </c>
      <c r="ER16241" t="s">
        <v>13244</v>
      </c>
    </row>
    <row r="16242" spans="4:148">
      <c r="D16242" t="str">
        <f t="shared" si="263"/>
        <v/>
      </c>
      <c r="EP16242" s="18">
        <v>16230</v>
      </c>
      <c r="EQ16242" t="s">
        <v>13244</v>
      </c>
      <c r="ER16242" t="s">
        <v>13244</v>
      </c>
    </row>
    <row r="16243" spans="4:148">
      <c r="D16243" t="str">
        <f t="shared" si="263"/>
        <v/>
      </c>
      <c r="EP16243" s="18">
        <v>16231</v>
      </c>
      <c r="EQ16243" t="s">
        <v>13244</v>
      </c>
      <c r="ER16243" t="s">
        <v>13244</v>
      </c>
    </row>
    <row r="16244" spans="4:148">
      <c r="D16244" t="str">
        <f t="shared" si="263"/>
        <v/>
      </c>
      <c r="EP16244" s="18">
        <v>16232</v>
      </c>
      <c r="EQ16244" t="s">
        <v>13244</v>
      </c>
      <c r="ER16244" t="s">
        <v>13244</v>
      </c>
    </row>
    <row r="16245" spans="4:148">
      <c r="D16245" t="str">
        <f t="shared" si="263"/>
        <v/>
      </c>
      <c r="EP16245" s="18">
        <v>16233</v>
      </c>
      <c r="EQ16245" t="s">
        <v>13244</v>
      </c>
      <c r="ER16245" t="s">
        <v>13244</v>
      </c>
    </row>
    <row r="16246" spans="4:148">
      <c r="D16246" t="str">
        <f t="shared" si="263"/>
        <v/>
      </c>
      <c r="EP16246" s="18">
        <v>16234</v>
      </c>
      <c r="EQ16246" t="s">
        <v>13244</v>
      </c>
      <c r="ER16246" t="s">
        <v>13244</v>
      </c>
    </row>
    <row r="16247" spans="4:148">
      <c r="D16247" t="str">
        <f t="shared" si="263"/>
        <v/>
      </c>
      <c r="EP16247" s="18">
        <v>16235</v>
      </c>
      <c r="EQ16247" t="s">
        <v>13244</v>
      </c>
      <c r="ER16247" t="s">
        <v>13244</v>
      </c>
    </row>
    <row r="16248" spans="4:148">
      <c r="D16248" t="str">
        <f t="shared" si="263"/>
        <v/>
      </c>
      <c r="EP16248" s="18">
        <v>16236</v>
      </c>
      <c r="EQ16248" t="s">
        <v>13244</v>
      </c>
      <c r="ER16248" t="s">
        <v>13244</v>
      </c>
    </row>
    <row r="16249" spans="4:148">
      <c r="D16249" t="str">
        <f t="shared" si="263"/>
        <v/>
      </c>
      <c r="EP16249" s="18">
        <v>16237</v>
      </c>
      <c r="EQ16249" t="s">
        <v>13244</v>
      </c>
      <c r="ER16249" t="s">
        <v>13244</v>
      </c>
    </row>
    <row r="16250" spans="4:148">
      <c r="D16250" t="str">
        <f t="shared" si="263"/>
        <v/>
      </c>
      <c r="EP16250" s="18">
        <v>16238</v>
      </c>
      <c r="EQ16250" t="s">
        <v>13244</v>
      </c>
      <c r="ER16250" t="s">
        <v>13244</v>
      </c>
    </row>
    <row r="16251" spans="4:148">
      <c r="D16251" t="str">
        <f t="shared" si="263"/>
        <v/>
      </c>
      <c r="EP16251" s="18">
        <v>16239</v>
      </c>
      <c r="EQ16251" t="s">
        <v>13244</v>
      </c>
      <c r="ER16251" t="s">
        <v>13244</v>
      </c>
    </row>
    <row r="16252" spans="4:148">
      <c r="D16252" t="str">
        <f t="shared" si="263"/>
        <v/>
      </c>
      <c r="EP16252" s="18">
        <v>16240</v>
      </c>
      <c r="EQ16252" t="s">
        <v>13244</v>
      </c>
      <c r="ER16252" t="s">
        <v>13244</v>
      </c>
    </row>
    <row r="16253" spans="4:148">
      <c r="D16253" t="str">
        <f t="shared" si="263"/>
        <v/>
      </c>
      <c r="EP16253" s="18">
        <v>16241</v>
      </c>
      <c r="EQ16253" t="s">
        <v>13244</v>
      </c>
      <c r="ER16253" t="s">
        <v>13244</v>
      </c>
    </row>
    <row r="16254" spans="4:148">
      <c r="D16254" t="str">
        <f t="shared" si="263"/>
        <v/>
      </c>
      <c r="EP16254" s="18">
        <v>16242</v>
      </c>
      <c r="EQ16254" t="s">
        <v>13244</v>
      </c>
      <c r="ER16254" t="s">
        <v>13244</v>
      </c>
    </row>
    <row r="16255" spans="4:148">
      <c r="D16255" t="str">
        <f t="shared" si="263"/>
        <v/>
      </c>
      <c r="EP16255" s="18">
        <v>16243</v>
      </c>
      <c r="EQ16255" t="s">
        <v>13244</v>
      </c>
      <c r="ER16255" t="s">
        <v>13244</v>
      </c>
    </row>
    <row r="16256" spans="4:148">
      <c r="D16256" t="str">
        <f t="shared" si="263"/>
        <v/>
      </c>
      <c r="EP16256" s="18">
        <v>16244</v>
      </c>
      <c r="EQ16256" t="s">
        <v>13244</v>
      </c>
      <c r="ER16256" t="s">
        <v>13244</v>
      </c>
    </row>
    <row r="16257" spans="4:148">
      <c r="D16257" t="str">
        <f t="shared" si="263"/>
        <v/>
      </c>
      <c r="EP16257" s="18">
        <v>16245</v>
      </c>
      <c r="EQ16257" t="s">
        <v>13244</v>
      </c>
      <c r="ER16257" t="s">
        <v>13244</v>
      </c>
    </row>
    <row r="16258" spans="4:148">
      <c r="D16258" t="str">
        <f t="shared" si="263"/>
        <v/>
      </c>
      <c r="EP16258" s="18">
        <v>16246</v>
      </c>
      <c r="EQ16258" t="s">
        <v>13244</v>
      </c>
      <c r="ER16258" t="s">
        <v>13244</v>
      </c>
    </row>
    <row r="16259" spans="4:148">
      <c r="D16259" t="str">
        <f t="shared" si="263"/>
        <v/>
      </c>
      <c r="EP16259" s="18">
        <v>16247</v>
      </c>
      <c r="EQ16259" t="s">
        <v>13244</v>
      </c>
      <c r="ER16259" t="s">
        <v>13244</v>
      </c>
    </row>
    <row r="16260" spans="4:148">
      <c r="D16260" t="str">
        <f t="shared" si="263"/>
        <v/>
      </c>
      <c r="EP16260" s="18">
        <v>16248</v>
      </c>
      <c r="EQ16260" t="s">
        <v>13244</v>
      </c>
      <c r="ER16260" t="s">
        <v>13244</v>
      </c>
    </row>
    <row r="16261" spans="4:148">
      <c r="D16261" t="str">
        <f t="shared" si="263"/>
        <v/>
      </c>
      <c r="EP16261" s="18">
        <v>16249</v>
      </c>
      <c r="EQ16261" t="s">
        <v>13244</v>
      </c>
      <c r="ER16261" t="s">
        <v>13244</v>
      </c>
    </row>
    <row r="16262" spans="4:148">
      <c r="D16262" t="str">
        <f t="shared" si="263"/>
        <v/>
      </c>
      <c r="EP16262" s="18">
        <v>16250</v>
      </c>
      <c r="EQ16262" t="s">
        <v>13244</v>
      </c>
      <c r="ER16262" t="s">
        <v>13244</v>
      </c>
    </row>
    <row r="16263" spans="4:148">
      <c r="D16263" t="str">
        <f t="shared" si="263"/>
        <v/>
      </c>
      <c r="EP16263" s="18">
        <v>16251</v>
      </c>
      <c r="EQ16263" t="s">
        <v>13244</v>
      </c>
      <c r="ER16263" t="s">
        <v>13244</v>
      </c>
    </row>
    <row r="16264" spans="4:148">
      <c r="D16264" t="str">
        <f t="shared" si="263"/>
        <v/>
      </c>
      <c r="EP16264" s="18">
        <v>16252</v>
      </c>
      <c r="EQ16264" t="s">
        <v>13244</v>
      </c>
      <c r="ER16264" t="s">
        <v>13244</v>
      </c>
    </row>
    <row r="16265" spans="4:148">
      <c r="D16265" t="str">
        <f t="shared" si="263"/>
        <v/>
      </c>
      <c r="EP16265" s="18">
        <v>16253</v>
      </c>
      <c r="EQ16265" t="s">
        <v>13244</v>
      </c>
      <c r="ER16265" t="s">
        <v>13244</v>
      </c>
    </row>
    <row r="16266" spans="4:148">
      <c r="D16266" t="str">
        <f t="shared" si="263"/>
        <v/>
      </c>
      <c r="EP16266" s="18">
        <v>16254</v>
      </c>
      <c r="EQ16266" t="s">
        <v>13244</v>
      </c>
      <c r="ER16266" t="s">
        <v>13244</v>
      </c>
    </row>
    <row r="16267" spans="4:148">
      <c r="D16267" t="str">
        <f t="shared" si="263"/>
        <v/>
      </c>
      <c r="EP16267" s="18">
        <v>16255</v>
      </c>
      <c r="EQ16267" t="s">
        <v>13244</v>
      </c>
      <c r="ER16267" t="s">
        <v>13244</v>
      </c>
    </row>
    <row r="16268" spans="4:148">
      <c r="D16268" t="str">
        <f t="shared" si="263"/>
        <v/>
      </c>
      <c r="EP16268" s="18">
        <v>16256</v>
      </c>
      <c r="EQ16268" t="s">
        <v>13244</v>
      </c>
      <c r="ER16268" t="s">
        <v>13244</v>
      </c>
    </row>
    <row r="16269" spans="4:148">
      <c r="D16269" t="str">
        <f t="shared" ref="D16269:D16332" si="264">IF($C16269=0,"",IF(ISERROR(FIND("S",C16269)),"","S"))</f>
        <v/>
      </c>
      <c r="EP16269" s="18">
        <v>16257</v>
      </c>
      <c r="EQ16269" t="s">
        <v>13244</v>
      </c>
      <c r="ER16269" t="s">
        <v>13244</v>
      </c>
    </row>
    <row r="16270" spans="4:148">
      <c r="D16270" t="str">
        <f t="shared" si="264"/>
        <v/>
      </c>
      <c r="EP16270" s="18">
        <v>16258</v>
      </c>
      <c r="EQ16270" t="s">
        <v>13244</v>
      </c>
      <c r="ER16270" t="s">
        <v>13244</v>
      </c>
    </row>
    <row r="16271" spans="4:148">
      <c r="D16271" t="str">
        <f t="shared" si="264"/>
        <v/>
      </c>
      <c r="EP16271" s="18">
        <v>16259</v>
      </c>
      <c r="EQ16271" t="s">
        <v>13244</v>
      </c>
      <c r="ER16271" t="s">
        <v>13244</v>
      </c>
    </row>
    <row r="16272" spans="4:148">
      <c r="D16272" t="str">
        <f t="shared" si="264"/>
        <v/>
      </c>
      <c r="EP16272" s="18">
        <v>16260</v>
      </c>
      <c r="EQ16272" t="s">
        <v>13244</v>
      </c>
      <c r="ER16272" t="s">
        <v>13244</v>
      </c>
    </row>
    <row r="16273" spans="4:148">
      <c r="D16273" t="str">
        <f t="shared" si="264"/>
        <v/>
      </c>
      <c r="EP16273" s="18">
        <v>16261</v>
      </c>
      <c r="EQ16273" t="s">
        <v>13244</v>
      </c>
      <c r="ER16273" t="s">
        <v>13244</v>
      </c>
    </row>
    <row r="16274" spans="4:148">
      <c r="D16274" t="str">
        <f t="shared" si="264"/>
        <v/>
      </c>
      <c r="EP16274" s="18">
        <v>16262</v>
      </c>
      <c r="EQ16274" t="s">
        <v>13244</v>
      </c>
      <c r="ER16274" t="s">
        <v>13244</v>
      </c>
    </row>
    <row r="16275" spans="4:148">
      <c r="D16275" t="str">
        <f t="shared" si="264"/>
        <v/>
      </c>
      <c r="EP16275" s="18">
        <v>16263</v>
      </c>
      <c r="EQ16275" t="s">
        <v>13244</v>
      </c>
      <c r="ER16275" t="s">
        <v>13244</v>
      </c>
    </row>
    <row r="16276" spans="4:148">
      <c r="D16276" t="str">
        <f t="shared" si="264"/>
        <v/>
      </c>
      <c r="EP16276" s="18">
        <v>16264</v>
      </c>
      <c r="EQ16276" t="s">
        <v>13244</v>
      </c>
      <c r="ER16276" t="s">
        <v>13244</v>
      </c>
    </row>
    <row r="16277" spans="4:148">
      <c r="D16277" t="str">
        <f t="shared" si="264"/>
        <v/>
      </c>
      <c r="EP16277" s="18">
        <v>16265</v>
      </c>
      <c r="EQ16277" t="s">
        <v>13244</v>
      </c>
      <c r="ER16277" t="s">
        <v>13244</v>
      </c>
    </row>
    <row r="16278" spans="4:148">
      <c r="D16278" t="str">
        <f t="shared" si="264"/>
        <v/>
      </c>
      <c r="EP16278" s="18">
        <v>16266</v>
      </c>
      <c r="EQ16278" t="s">
        <v>13244</v>
      </c>
      <c r="ER16278" t="s">
        <v>13244</v>
      </c>
    </row>
    <row r="16279" spans="4:148">
      <c r="D16279" t="str">
        <f t="shared" si="264"/>
        <v/>
      </c>
      <c r="EP16279" s="18">
        <v>16267</v>
      </c>
      <c r="EQ16279" t="s">
        <v>13244</v>
      </c>
      <c r="ER16279" t="s">
        <v>13244</v>
      </c>
    </row>
    <row r="16280" spans="4:148">
      <c r="D16280" t="str">
        <f t="shared" si="264"/>
        <v/>
      </c>
      <c r="EP16280" s="18">
        <v>16268</v>
      </c>
      <c r="EQ16280" t="s">
        <v>13244</v>
      </c>
      <c r="ER16280" t="s">
        <v>13244</v>
      </c>
    </row>
    <row r="16281" spans="4:148">
      <c r="D16281" t="str">
        <f t="shared" si="264"/>
        <v/>
      </c>
      <c r="EP16281" s="18">
        <v>16269</v>
      </c>
      <c r="EQ16281" t="s">
        <v>13244</v>
      </c>
      <c r="ER16281" t="s">
        <v>13244</v>
      </c>
    </row>
    <row r="16282" spans="4:148">
      <c r="D16282" t="str">
        <f t="shared" si="264"/>
        <v/>
      </c>
      <c r="EP16282" s="18">
        <v>16270</v>
      </c>
      <c r="EQ16282" t="s">
        <v>13244</v>
      </c>
      <c r="ER16282" t="s">
        <v>13244</v>
      </c>
    </row>
    <row r="16283" spans="4:148">
      <c r="D16283" t="str">
        <f t="shared" si="264"/>
        <v/>
      </c>
      <c r="EP16283" s="18">
        <v>16271</v>
      </c>
      <c r="EQ16283" t="s">
        <v>13244</v>
      </c>
      <c r="ER16283" t="s">
        <v>13244</v>
      </c>
    </row>
    <row r="16284" spans="4:148">
      <c r="D16284" t="str">
        <f t="shared" si="264"/>
        <v/>
      </c>
      <c r="EP16284" s="18">
        <v>16272</v>
      </c>
      <c r="EQ16284" t="s">
        <v>13244</v>
      </c>
      <c r="ER16284" t="s">
        <v>13244</v>
      </c>
    </row>
    <row r="16285" spans="4:148">
      <c r="D16285" t="str">
        <f t="shared" si="264"/>
        <v/>
      </c>
      <c r="EP16285" s="18">
        <v>16273</v>
      </c>
      <c r="EQ16285" t="s">
        <v>13244</v>
      </c>
      <c r="ER16285" t="s">
        <v>13244</v>
      </c>
    </row>
    <row r="16286" spans="4:148">
      <c r="D16286" t="str">
        <f t="shared" si="264"/>
        <v/>
      </c>
      <c r="EP16286" s="18">
        <v>16274</v>
      </c>
      <c r="EQ16286" t="s">
        <v>13244</v>
      </c>
      <c r="ER16286" t="s">
        <v>13244</v>
      </c>
    </row>
    <row r="16287" spans="4:148">
      <c r="D16287" t="str">
        <f t="shared" si="264"/>
        <v/>
      </c>
      <c r="EP16287" s="18">
        <v>16275</v>
      </c>
      <c r="EQ16287" t="s">
        <v>13244</v>
      </c>
      <c r="ER16287" t="s">
        <v>13244</v>
      </c>
    </row>
    <row r="16288" spans="4:148">
      <c r="D16288" t="str">
        <f t="shared" si="264"/>
        <v/>
      </c>
      <c r="EP16288" s="18">
        <v>16276</v>
      </c>
      <c r="EQ16288" t="s">
        <v>13244</v>
      </c>
      <c r="ER16288" t="s">
        <v>13244</v>
      </c>
    </row>
    <row r="16289" spans="4:148">
      <c r="D16289" t="str">
        <f t="shared" si="264"/>
        <v/>
      </c>
      <c r="EP16289" s="18">
        <v>16277</v>
      </c>
      <c r="EQ16289" t="s">
        <v>13244</v>
      </c>
      <c r="ER16289" t="s">
        <v>13244</v>
      </c>
    </row>
    <row r="16290" spans="4:148">
      <c r="D16290" t="str">
        <f t="shared" si="264"/>
        <v/>
      </c>
      <c r="EP16290" s="18">
        <v>16278</v>
      </c>
      <c r="EQ16290" t="s">
        <v>13244</v>
      </c>
      <c r="ER16290" t="s">
        <v>13244</v>
      </c>
    </row>
    <row r="16291" spans="4:148">
      <c r="D16291" t="str">
        <f t="shared" si="264"/>
        <v/>
      </c>
      <c r="EP16291" s="18">
        <v>16279</v>
      </c>
      <c r="EQ16291" t="s">
        <v>13244</v>
      </c>
      <c r="ER16291" t="s">
        <v>13244</v>
      </c>
    </row>
    <row r="16292" spans="4:148">
      <c r="D16292" t="str">
        <f t="shared" si="264"/>
        <v/>
      </c>
      <c r="EP16292" s="18">
        <v>16280</v>
      </c>
      <c r="EQ16292" t="s">
        <v>13244</v>
      </c>
      <c r="ER16292" t="s">
        <v>13244</v>
      </c>
    </row>
    <row r="16293" spans="4:148">
      <c r="D16293" t="str">
        <f t="shared" si="264"/>
        <v/>
      </c>
      <c r="EP16293" s="18">
        <v>16281</v>
      </c>
      <c r="EQ16293" t="s">
        <v>13244</v>
      </c>
      <c r="ER16293" t="s">
        <v>13244</v>
      </c>
    </row>
    <row r="16294" spans="4:148">
      <c r="D16294" t="str">
        <f t="shared" si="264"/>
        <v/>
      </c>
      <c r="EP16294" s="18">
        <v>16282</v>
      </c>
      <c r="EQ16294" t="s">
        <v>13244</v>
      </c>
      <c r="ER16294" t="s">
        <v>13244</v>
      </c>
    </row>
    <row r="16295" spans="4:148">
      <c r="D16295" t="str">
        <f t="shared" si="264"/>
        <v/>
      </c>
      <c r="EP16295" s="18">
        <v>16283</v>
      </c>
      <c r="EQ16295" t="s">
        <v>13244</v>
      </c>
      <c r="ER16295" t="s">
        <v>13244</v>
      </c>
    </row>
    <row r="16296" spans="4:148">
      <c r="D16296" t="str">
        <f t="shared" si="264"/>
        <v/>
      </c>
      <c r="EP16296" s="18">
        <v>16284</v>
      </c>
      <c r="EQ16296" t="s">
        <v>13244</v>
      </c>
      <c r="ER16296" t="s">
        <v>13244</v>
      </c>
    </row>
    <row r="16297" spans="4:148">
      <c r="D16297" t="str">
        <f t="shared" si="264"/>
        <v/>
      </c>
      <c r="EP16297" s="18">
        <v>16285</v>
      </c>
      <c r="EQ16297" t="s">
        <v>13244</v>
      </c>
      <c r="ER16297" t="s">
        <v>13244</v>
      </c>
    </row>
    <row r="16298" spans="4:148">
      <c r="D16298" t="str">
        <f t="shared" si="264"/>
        <v/>
      </c>
      <c r="EP16298" s="18">
        <v>16286</v>
      </c>
      <c r="EQ16298" t="s">
        <v>13244</v>
      </c>
      <c r="ER16298" t="s">
        <v>13244</v>
      </c>
    </row>
    <row r="16299" spans="4:148">
      <c r="D16299" t="str">
        <f t="shared" si="264"/>
        <v/>
      </c>
      <c r="EP16299" s="18">
        <v>16287</v>
      </c>
      <c r="EQ16299" t="s">
        <v>13244</v>
      </c>
      <c r="ER16299" t="s">
        <v>13244</v>
      </c>
    </row>
    <row r="16300" spans="4:148">
      <c r="D16300" t="str">
        <f t="shared" si="264"/>
        <v/>
      </c>
      <c r="EP16300" s="18">
        <v>16288</v>
      </c>
      <c r="EQ16300" t="s">
        <v>13244</v>
      </c>
      <c r="ER16300" t="s">
        <v>13244</v>
      </c>
    </row>
    <row r="16301" spans="4:148">
      <c r="D16301" t="str">
        <f t="shared" si="264"/>
        <v/>
      </c>
      <c r="EP16301" s="18">
        <v>16289</v>
      </c>
      <c r="EQ16301" t="s">
        <v>13244</v>
      </c>
      <c r="ER16301" t="s">
        <v>13244</v>
      </c>
    </row>
    <row r="16302" spans="4:148">
      <c r="D16302" t="str">
        <f t="shared" si="264"/>
        <v/>
      </c>
      <c r="EP16302" s="18">
        <v>16290</v>
      </c>
      <c r="EQ16302" t="s">
        <v>13244</v>
      </c>
      <c r="ER16302" t="s">
        <v>13244</v>
      </c>
    </row>
    <row r="16303" spans="4:148">
      <c r="D16303" t="str">
        <f t="shared" si="264"/>
        <v/>
      </c>
      <c r="EP16303" s="18">
        <v>16291</v>
      </c>
      <c r="EQ16303" t="s">
        <v>13244</v>
      </c>
      <c r="ER16303" t="s">
        <v>13244</v>
      </c>
    </row>
    <row r="16304" spans="4:148">
      <c r="D16304" t="str">
        <f t="shared" si="264"/>
        <v/>
      </c>
      <c r="EP16304" s="18">
        <v>16292</v>
      </c>
      <c r="EQ16304" t="s">
        <v>13244</v>
      </c>
      <c r="ER16304" t="s">
        <v>13244</v>
      </c>
    </row>
    <row r="16305" spans="4:148">
      <c r="D16305" t="str">
        <f t="shared" si="264"/>
        <v/>
      </c>
      <c r="EP16305" s="18">
        <v>16293</v>
      </c>
      <c r="EQ16305" t="s">
        <v>13244</v>
      </c>
      <c r="ER16305" t="s">
        <v>13244</v>
      </c>
    </row>
    <row r="16306" spans="4:148">
      <c r="D16306" t="str">
        <f t="shared" si="264"/>
        <v/>
      </c>
      <c r="EP16306" s="18">
        <v>16294</v>
      </c>
      <c r="EQ16306" t="s">
        <v>13244</v>
      </c>
      <c r="ER16306" t="s">
        <v>13244</v>
      </c>
    </row>
    <row r="16307" spans="4:148">
      <c r="D16307" t="str">
        <f t="shared" si="264"/>
        <v/>
      </c>
      <c r="EP16307" s="18">
        <v>16295</v>
      </c>
      <c r="EQ16307" t="s">
        <v>13244</v>
      </c>
      <c r="ER16307" t="s">
        <v>13244</v>
      </c>
    </row>
    <row r="16308" spans="4:148">
      <c r="D16308" t="str">
        <f t="shared" si="264"/>
        <v/>
      </c>
      <c r="EP16308" s="18">
        <v>16296</v>
      </c>
      <c r="EQ16308" t="s">
        <v>13244</v>
      </c>
      <c r="ER16308" t="s">
        <v>13244</v>
      </c>
    </row>
    <row r="16309" spans="4:148">
      <c r="D16309" t="str">
        <f t="shared" si="264"/>
        <v/>
      </c>
      <c r="EP16309" s="18">
        <v>16297</v>
      </c>
      <c r="EQ16309" t="s">
        <v>13244</v>
      </c>
      <c r="ER16309" t="s">
        <v>13244</v>
      </c>
    </row>
    <row r="16310" spans="4:148">
      <c r="D16310" t="str">
        <f t="shared" si="264"/>
        <v/>
      </c>
      <c r="EP16310" s="18">
        <v>16298</v>
      </c>
      <c r="EQ16310" t="s">
        <v>13244</v>
      </c>
      <c r="ER16310" t="s">
        <v>13244</v>
      </c>
    </row>
    <row r="16311" spans="4:148">
      <c r="D16311" t="str">
        <f t="shared" si="264"/>
        <v/>
      </c>
      <c r="EP16311" s="18">
        <v>16299</v>
      </c>
      <c r="EQ16311" t="s">
        <v>13244</v>
      </c>
      <c r="ER16311" t="s">
        <v>13244</v>
      </c>
    </row>
    <row r="16312" spans="4:148">
      <c r="D16312" t="str">
        <f t="shared" si="264"/>
        <v/>
      </c>
      <c r="EP16312" s="18">
        <v>16300</v>
      </c>
      <c r="EQ16312" t="s">
        <v>13244</v>
      </c>
      <c r="ER16312" t="s">
        <v>13244</v>
      </c>
    </row>
    <row r="16313" spans="4:148">
      <c r="D16313" t="str">
        <f t="shared" si="264"/>
        <v/>
      </c>
      <c r="EP16313" s="18">
        <v>16301</v>
      </c>
      <c r="EQ16313" t="s">
        <v>13244</v>
      </c>
      <c r="ER16313" t="s">
        <v>13244</v>
      </c>
    </row>
    <row r="16314" spans="4:148">
      <c r="D16314" t="str">
        <f t="shared" si="264"/>
        <v/>
      </c>
      <c r="EP16314" s="18">
        <v>16302</v>
      </c>
      <c r="EQ16314" t="s">
        <v>13244</v>
      </c>
      <c r="ER16314" t="s">
        <v>13244</v>
      </c>
    </row>
    <row r="16315" spans="4:148">
      <c r="D16315" t="str">
        <f t="shared" si="264"/>
        <v/>
      </c>
      <c r="EP16315" s="18">
        <v>16303</v>
      </c>
      <c r="EQ16315" t="s">
        <v>13244</v>
      </c>
      <c r="ER16315" t="s">
        <v>13244</v>
      </c>
    </row>
    <row r="16316" spans="4:148">
      <c r="D16316" t="str">
        <f t="shared" si="264"/>
        <v/>
      </c>
      <c r="EP16316" s="18">
        <v>16304</v>
      </c>
      <c r="EQ16316" t="s">
        <v>13244</v>
      </c>
      <c r="ER16316" t="s">
        <v>13244</v>
      </c>
    </row>
    <row r="16317" spans="4:148">
      <c r="D16317" t="str">
        <f t="shared" si="264"/>
        <v/>
      </c>
      <c r="EP16317" s="18">
        <v>16305</v>
      </c>
      <c r="EQ16317" t="s">
        <v>13244</v>
      </c>
      <c r="ER16317" t="s">
        <v>13244</v>
      </c>
    </row>
    <row r="16318" spans="4:148">
      <c r="D16318" t="str">
        <f t="shared" si="264"/>
        <v/>
      </c>
      <c r="EP16318" s="18">
        <v>16306</v>
      </c>
      <c r="EQ16318" t="s">
        <v>13244</v>
      </c>
      <c r="ER16318" t="s">
        <v>13244</v>
      </c>
    </row>
    <row r="16319" spans="4:148">
      <c r="D16319" t="str">
        <f t="shared" si="264"/>
        <v/>
      </c>
      <c r="EP16319" s="18">
        <v>16307</v>
      </c>
      <c r="EQ16319" t="s">
        <v>13244</v>
      </c>
      <c r="ER16319" t="s">
        <v>13244</v>
      </c>
    </row>
    <row r="16320" spans="4:148">
      <c r="D16320" t="str">
        <f t="shared" si="264"/>
        <v/>
      </c>
      <c r="EP16320" s="18">
        <v>16308</v>
      </c>
      <c r="EQ16320" t="s">
        <v>13244</v>
      </c>
      <c r="ER16320" t="s">
        <v>13244</v>
      </c>
    </row>
    <row r="16321" spans="4:148">
      <c r="D16321" t="str">
        <f t="shared" si="264"/>
        <v/>
      </c>
      <c r="EP16321" s="18">
        <v>16309</v>
      </c>
      <c r="EQ16321" t="s">
        <v>13244</v>
      </c>
      <c r="ER16321" t="s">
        <v>13244</v>
      </c>
    </row>
    <row r="16322" spans="4:148">
      <c r="D16322" t="str">
        <f t="shared" si="264"/>
        <v/>
      </c>
      <c r="EP16322" s="18">
        <v>16310</v>
      </c>
      <c r="EQ16322" t="s">
        <v>13244</v>
      </c>
      <c r="ER16322" t="s">
        <v>13244</v>
      </c>
    </row>
    <row r="16323" spans="4:148">
      <c r="D16323" t="str">
        <f t="shared" si="264"/>
        <v/>
      </c>
      <c r="EP16323" s="18">
        <v>16311</v>
      </c>
      <c r="EQ16323" t="s">
        <v>13244</v>
      </c>
      <c r="ER16323" t="s">
        <v>13244</v>
      </c>
    </row>
    <row r="16324" spans="4:148">
      <c r="D16324" t="str">
        <f t="shared" si="264"/>
        <v/>
      </c>
      <c r="EP16324" s="18">
        <v>16312</v>
      </c>
      <c r="EQ16324" t="s">
        <v>13244</v>
      </c>
      <c r="ER16324" t="s">
        <v>13244</v>
      </c>
    </row>
    <row r="16325" spans="4:148">
      <c r="D16325" t="str">
        <f t="shared" si="264"/>
        <v/>
      </c>
      <c r="EP16325" s="18">
        <v>16313</v>
      </c>
      <c r="EQ16325" t="s">
        <v>13244</v>
      </c>
      <c r="ER16325" t="s">
        <v>13244</v>
      </c>
    </row>
    <row r="16326" spans="4:148">
      <c r="D16326" t="str">
        <f t="shared" si="264"/>
        <v/>
      </c>
      <c r="EP16326" s="18">
        <v>16314</v>
      </c>
      <c r="EQ16326" t="s">
        <v>13244</v>
      </c>
      <c r="ER16326" t="s">
        <v>13244</v>
      </c>
    </row>
    <row r="16327" spans="4:148">
      <c r="D16327" t="str">
        <f t="shared" si="264"/>
        <v/>
      </c>
      <c r="EP16327" s="18">
        <v>16315</v>
      </c>
      <c r="EQ16327" t="s">
        <v>13244</v>
      </c>
      <c r="ER16327" t="s">
        <v>13244</v>
      </c>
    </row>
    <row r="16328" spans="4:148">
      <c r="D16328" t="str">
        <f t="shared" si="264"/>
        <v/>
      </c>
      <c r="EP16328" s="18">
        <v>16316</v>
      </c>
      <c r="EQ16328" t="s">
        <v>13244</v>
      </c>
      <c r="ER16328" t="s">
        <v>13244</v>
      </c>
    </row>
    <row r="16329" spans="4:148">
      <c r="D16329" t="str">
        <f t="shared" si="264"/>
        <v/>
      </c>
      <c r="EP16329" s="18">
        <v>16317</v>
      </c>
      <c r="EQ16329" t="s">
        <v>13244</v>
      </c>
      <c r="ER16329" t="s">
        <v>13244</v>
      </c>
    </row>
    <row r="16330" spans="4:148">
      <c r="D16330" t="str">
        <f t="shared" si="264"/>
        <v/>
      </c>
      <c r="EP16330" s="18">
        <v>16318</v>
      </c>
      <c r="EQ16330" t="s">
        <v>13244</v>
      </c>
      <c r="ER16330" t="s">
        <v>13244</v>
      </c>
    </row>
    <row r="16331" spans="4:148">
      <c r="D16331" t="str">
        <f t="shared" si="264"/>
        <v/>
      </c>
      <c r="EP16331" s="18">
        <v>16319</v>
      </c>
      <c r="EQ16331" t="s">
        <v>13244</v>
      </c>
      <c r="ER16331" t="s">
        <v>13244</v>
      </c>
    </row>
    <row r="16332" spans="4:148">
      <c r="D16332" t="str">
        <f t="shared" si="264"/>
        <v/>
      </c>
      <c r="EP16332" s="18">
        <v>16320</v>
      </c>
      <c r="EQ16332" t="s">
        <v>13244</v>
      </c>
      <c r="ER16332" t="s">
        <v>13244</v>
      </c>
    </row>
    <row r="16333" spans="4:148">
      <c r="D16333" t="str">
        <f t="shared" ref="D16333:D16396" si="265">IF($C16333=0,"",IF(ISERROR(FIND("S",C16333)),"","S"))</f>
        <v/>
      </c>
      <c r="EP16333" s="18">
        <v>16321</v>
      </c>
      <c r="EQ16333" t="s">
        <v>13244</v>
      </c>
      <c r="ER16333" t="s">
        <v>13244</v>
      </c>
    </row>
    <row r="16334" spans="4:148">
      <c r="D16334" t="str">
        <f t="shared" si="265"/>
        <v/>
      </c>
      <c r="EP16334" s="18">
        <v>16322</v>
      </c>
      <c r="EQ16334" t="s">
        <v>13244</v>
      </c>
      <c r="ER16334" t="s">
        <v>13244</v>
      </c>
    </row>
    <row r="16335" spans="4:148">
      <c r="D16335" t="str">
        <f t="shared" si="265"/>
        <v/>
      </c>
      <c r="EP16335" s="18">
        <v>16323</v>
      </c>
      <c r="EQ16335" t="s">
        <v>13244</v>
      </c>
      <c r="ER16335" t="s">
        <v>13244</v>
      </c>
    </row>
    <row r="16336" spans="4:148">
      <c r="D16336" t="str">
        <f t="shared" si="265"/>
        <v/>
      </c>
      <c r="EP16336" s="18">
        <v>16324</v>
      </c>
      <c r="EQ16336" t="s">
        <v>13244</v>
      </c>
      <c r="ER16336" t="s">
        <v>13244</v>
      </c>
    </row>
    <row r="16337" spans="4:148">
      <c r="D16337" t="str">
        <f t="shared" si="265"/>
        <v/>
      </c>
      <c r="EP16337" s="18">
        <v>16325</v>
      </c>
      <c r="EQ16337" t="s">
        <v>13244</v>
      </c>
      <c r="ER16337" t="s">
        <v>13244</v>
      </c>
    </row>
    <row r="16338" spans="4:148">
      <c r="D16338" t="str">
        <f t="shared" si="265"/>
        <v/>
      </c>
      <c r="EP16338" s="18">
        <v>16326</v>
      </c>
      <c r="EQ16338" t="s">
        <v>13244</v>
      </c>
      <c r="ER16338" t="s">
        <v>13244</v>
      </c>
    </row>
    <row r="16339" spans="4:148">
      <c r="D16339" t="str">
        <f t="shared" si="265"/>
        <v/>
      </c>
      <c r="EP16339" s="18">
        <v>16327</v>
      </c>
      <c r="EQ16339" t="s">
        <v>13244</v>
      </c>
      <c r="ER16339" t="s">
        <v>13244</v>
      </c>
    </row>
    <row r="16340" spans="4:148">
      <c r="D16340" t="str">
        <f t="shared" si="265"/>
        <v/>
      </c>
      <c r="EP16340" s="18">
        <v>16328</v>
      </c>
      <c r="EQ16340" t="s">
        <v>13244</v>
      </c>
      <c r="ER16340" t="s">
        <v>13244</v>
      </c>
    </row>
    <row r="16341" spans="4:148">
      <c r="D16341" t="str">
        <f t="shared" si="265"/>
        <v/>
      </c>
      <c r="EP16341" s="18">
        <v>16329</v>
      </c>
      <c r="EQ16341" t="s">
        <v>13244</v>
      </c>
      <c r="ER16341" t="s">
        <v>13244</v>
      </c>
    </row>
    <row r="16342" spans="4:148">
      <c r="D16342" t="str">
        <f t="shared" si="265"/>
        <v/>
      </c>
      <c r="EP16342" s="18">
        <v>16330</v>
      </c>
      <c r="EQ16342" t="s">
        <v>13244</v>
      </c>
      <c r="ER16342" t="s">
        <v>13244</v>
      </c>
    </row>
    <row r="16343" spans="4:148">
      <c r="D16343" t="str">
        <f t="shared" si="265"/>
        <v/>
      </c>
      <c r="EP16343" s="18">
        <v>16331</v>
      </c>
      <c r="EQ16343" t="s">
        <v>13244</v>
      </c>
      <c r="ER16343" t="s">
        <v>13244</v>
      </c>
    </row>
    <row r="16344" spans="4:148">
      <c r="D16344" t="str">
        <f t="shared" si="265"/>
        <v/>
      </c>
      <c r="EP16344" s="18">
        <v>16332</v>
      </c>
      <c r="EQ16344" t="s">
        <v>13244</v>
      </c>
      <c r="ER16344" t="s">
        <v>13244</v>
      </c>
    </row>
    <row r="16345" spans="4:148">
      <c r="D16345" t="str">
        <f t="shared" si="265"/>
        <v/>
      </c>
      <c r="EP16345" s="18">
        <v>16333</v>
      </c>
      <c r="EQ16345" t="s">
        <v>13244</v>
      </c>
      <c r="ER16345" t="s">
        <v>13244</v>
      </c>
    </row>
    <row r="16346" spans="4:148">
      <c r="D16346" t="str">
        <f t="shared" si="265"/>
        <v/>
      </c>
      <c r="EP16346" s="18">
        <v>16334</v>
      </c>
      <c r="EQ16346" t="s">
        <v>13244</v>
      </c>
      <c r="ER16346" t="s">
        <v>13244</v>
      </c>
    </row>
    <row r="16347" spans="4:148">
      <c r="D16347" t="str">
        <f t="shared" si="265"/>
        <v/>
      </c>
      <c r="EP16347" s="18">
        <v>16335</v>
      </c>
      <c r="EQ16347" t="s">
        <v>13244</v>
      </c>
      <c r="ER16347" t="s">
        <v>13244</v>
      </c>
    </row>
    <row r="16348" spans="4:148">
      <c r="D16348" t="str">
        <f t="shared" si="265"/>
        <v/>
      </c>
      <c r="EP16348" s="18">
        <v>16336</v>
      </c>
      <c r="EQ16348" t="s">
        <v>13244</v>
      </c>
      <c r="ER16348" t="s">
        <v>13244</v>
      </c>
    </row>
    <row r="16349" spans="4:148">
      <c r="D16349" t="str">
        <f t="shared" si="265"/>
        <v/>
      </c>
      <c r="EP16349" s="18">
        <v>16337</v>
      </c>
      <c r="EQ16349" t="s">
        <v>13244</v>
      </c>
      <c r="ER16349" t="s">
        <v>13244</v>
      </c>
    </row>
    <row r="16350" spans="4:148">
      <c r="D16350" t="str">
        <f t="shared" si="265"/>
        <v/>
      </c>
      <c r="EP16350" s="18">
        <v>16338</v>
      </c>
      <c r="EQ16350" t="s">
        <v>13244</v>
      </c>
      <c r="ER16350" t="s">
        <v>13244</v>
      </c>
    </row>
    <row r="16351" spans="4:148">
      <c r="D16351" t="str">
        <f t="shared" si="265"/>
        <v/>
      </c>
      <c r="EP16351" s="18">
        <v>16339</v>
      </c>
      <c r="EQ16351" t="s">
        <v>13244</v>
      </c>
      <c r="ER16351" t="s">
        <v>13244</v>
      </c>
    </row>
    <row r="16352" spans="4:148">
      <c r="D16352" t="str">
        <f t="shared" si="265"/>
        <v/>
      </c>
      <c r="EP16352" s="18">
        <v>16340</v>
      </c>
      <c r="EQ16352" t="s">
        <v>13244</v>
      </c>
      <c r="ER16352" t="s">
        <v>13244</v>
      </c>
    </row>
    <row r="16353" spans="4:148">
      <c r="D16353" t="str">
        <f t="shared" si="265"/>
        <v/>
      </c>
      <c r="EP16353" s="18">
        <v>16341</v>
      </c>
      <c r="EQ16353" t="s">
        <v>13244</v>
      </c>
      <c r="ER16353" t="s">
        <v>13244</v>
      </c>
    </row>
    <row r="16354" spans="4:148">
      <c r="D16354" t="str">
        <f t="shared" si="265"/>
        <v/>
      </c>
      <c r="EP16354" s="18">
        <v>16342</v>
      </c>
      <c r="EQ16354" t="s">
        <v>13244</v>
      </c>
      <c r="ER16354" t="s">
        <v>13244</v>
      </c>
    </row>
    <row r="16355" spans="4:148">
      <c r="D16355" t="str">
        <f t="shared" si="265"/>
        <v/>
      </c>
      <c r="EP16355" s="18">
        <v>16343</v>
      </c>
      <c r="EQ16355" t="s">
        <v>13244</v>
      </c>
      <c r="ER16355" t="s">
        <v>13244</v>
      </c>
    </row>
    <row r="16356" spans="4:148">
      <c r="D16356" t="str">
        <f t="shared" si="265"/>
        <v/>
      </c>
      <c r="EP16356" s="18">
        <v>16344</v>
      </c>
      <c r="EQ16356" t="s">
        <v>13244</v>
      </c>
      <c r="ER16356" t="s">
        <v>13244</v>
      </c>
    </row>
    <row r="16357" spans="4:148">
      <c r="D16357" t="str">
        <f t="shared" si="265"/>
        <v/>
      </c>
      <c r="EP16357" s="18">
        <v>16345</v>
      </c>
      <c r="EQ16357" t="s">
        <v>13244</v>
      </c>
      <c r="ER16357" t="s">
        <v>13244</v>
      </c>
    </row>
    <row r="16358" spans="4:148">
      <c r="D16358" t="str">
        <f t="shared" si="265"/>
        <v/>
      </c>
      <c r="EP16358" s="18">
        <v>16346</v>
      </c>
      <c r="EQ16358" t="s">
        <v>13244</v>
      </c>
      <c r="ER16358" t="s">
        <v>13244</v>
      </c>
    </row>
    <row r="16359" spans="4:148">
      <c r="D16359" t="str">
        <f t="shared" si="265"/>
        <v/>
      </c>
      <c r="EP16359" s="18">
        <v>16347</v>
      </c>
      <c r="EQ16359" t="s">
        <v>13244</v>
      </c>
      <c r="ER16359" t="s">
        <v>13244</v>
      </c>
    </row>
    <row r="16360" spans="4:148">
      <c r="D16360" t="str">
        <f t="shared" si="265"/>
        <v/>
      </c>
      <c r="EP16360" s="18">
        <v>16348</v>
      </c>
      <c r="EQ16360" t="s">
        <v>13244</v>
      </c>
      <c r="ER16360" t="s">
        <v>13244</v>
      </c>
    </row>
    <row r="16361" spans="4:148">
      <c r="D16361" t="str">
        <f t="shared" si="265"/>
        <v/>
      </c>
      <c r="EP16361" s="18">
        <v>16349</v>
      </c>
      <c r="EQ16361" t="s">
        <v>13244</v>
      </c>
      <c r="ER16361" t="s">
        <v>13244</v>
      </c>
    </row>
    <row r="16362" spans="4:148">
      <c r="D16362" t="str">
        <f t="shared" si="265"/>
        <v/>
      </c>
      <c r="EP16362" s="18">
        <v>16350</v>
      </c>
      <c r="EQ16362" t="s">
        <v>13244</v>
      </c>
      <c r="ER16362" t="s">
        <v>13244</v>
      </c>
    </row>
    <row r="16363" spans="4:148">
      <c r="D16363" t="str">
        <f t="shared" si="265"/>
        <v/>
      </c>
      <c r="EP16363" s="18">
        <v>16351</v>
      </c>
      <c r="EQ16363" t="s">
        <v>13244</v>
      </c>
      <c r="ER16363" t="s">
        <v>13244</v>
      </c>
    </row>
    <row r="16364" spans="4:148">
      <c r="D16364" t="str">
        <f t="shared" si="265"/>
        <v/>
      </c>
      <c r="EP16364" s="18">
        <v>16352</v>
      </c>
      <c r="EQ16364" t="s">
        <v>13244</v>
      </c>
      <c r="ER16364" t="s">
        <v>13244</v>
      </c>
    </row>
    <row r="16365" spans="4:148">
      <c r="D16365" t="str">
        <f t="shared" si="265"/>
        <v/>
      </c>
      <c r="EP16365" s="18">
        <v>16353</v>
      </c>
      <c r="EQ16365" t="s">
        <v>13244</v>
      </c>
      <c r="ER16365" t="s">
        <v>13244</v>
      </c>
    </row>
    <row r="16366" spans="4:148">
      <c r="D16366" t="str">
        <f t="shared" si="265"/>
        <v/>
      </c>
      <c r="EP16366" s="18">
        <v>16354</v>
      </c>
      <c r="EQ16366" t="s">
        <v>13244</v>
      </c>
      <c r="ER16366" t="s">
        <v>13244</v>
      </c>
    </row>
    <row r="16367" spans="4:148">
      <c r="D16367" t="str">
        <f t="shared" si="265"/>
        <v/>
      </c>
      <c r="EP16367" s="18">
        <v>16355</v>
      </c>
      <c r="EQ16367" t="s">
        <v>13244</v>
      </c>
      <c r="ER16367" t="s">
        <v>13244</v>
      </c>
    </row>
    <row r="16368" spans="4:148">
      <c r="D16368" t="str">
        <f t="shared" si="265"/>
        <v/>
      </c>
      <c r="EP16368" s="18">
        <v>16356</v>
      </c>
      <c r="EQ16368" t="s">
        <v>13244</v>
      </c>
      <c r="ER16368" t="s">
        <v>13244</v>
      </c>
    </row>
    <row r="16369" spans="4:148">
      <c r="D16369" t="str">
        <f t="shared" si="265"/>
        <v/>
      </c>
      <c r="EP16369" s="18">
        <v>16357</v>
      </c>
      <c r="EQ16369" t="s">
        <v>13244</v>
      </c>
      <c r="ER16369" t="s">
        <v>13244</v>
      </c>
    </row>
    <row r="16370" spans="4:148">
      <c r="D16370" t="str">
        <f t="shared" si="265"/>
        <v/>
      </c>
      <c r="EP16370" s="18">
        <v>16358</v>
      </c>
      <c r="EQ16370" t="s">
        <v>13244</v>
      </c>
      <c r="ER16370" t="s">
        <v>13244</v>
      </c>
    </row>
    <row r="16371" spans="4:148">
      <c r="D16371" t="str">
        <f t="shared" si="265"/>
        <v/>
      </c>
      <c r="EP16371" s="18">
        <v>16359</v>
      </c>
      <c r="EQ16371" t="s">
        <v>13244</v>
      </c>
      <c r="ER16371" t="s">
        <v>13244</v>
      </c>
    </row>
    <row r="16372" spans="4:148">
      <c r="D16372" t="str">
        <f t="shared" si="265"/>
        <v/>
      </c>
      <c r="EP16372" s="18">
        <v>16360</v>
      </c>
      <c r="EQ16372" t="s">
        <v>13244</v>
      </c>
      <c r="ER16372" t="s">
        <v>13244</v>
      </c>
    </row>
    <row r="16373" spans="4:148">
      <c r="D16373" t="str">
        <f t="shared" si="265"/>
        <v/>
      </c>
      <c r="EP16373" s="18">
        <v>16361</v>
      </c>
      <c r="EQ16373" t="s">
        <v>13244</v>
      </c>
      <c r="ER16373" t="s">
        <v>13244</v>
      </c>
    </row>
    <row r="16374" spans="4:148">
      <c r="D16374" t="str">
        <f t="shared" si="265"/>
        <v/>
      </c>
      <c r="EP16374" s="18">
        <v>16362</v>
      </c>
      <c r="EQ16374" t="s">
        <v>13244</v>
      </c>
      <c r="ER16374" t="s">
        <v>13244</v>
      </c>
    </row>
    <row r="16375" spans="4:148">
      <c r="D16375" t="str">
        <f t="shared" si="265"/>
        <v/>
      </c>
      <c r="EP16375" s="18">
        <v>16363</v>
      </c>
      <c r="EQ16375" t="s">
        <v>13244</v>
      </c>
      <c r="ER16375" t="s">
        <v>13244</v>
      </c>
    </row>
    <row r="16376" spans="4:148">
      <c r="D16376" t="str">
        <f t="shared" si="265"/>
        <v/>
      </c>
      <c r="EP16376" s="18">
        <v>16364</v>
      </c>
      <c r="EQ16376" t="s">
        <v>13244</v>
      </c>
      <c r="ER16376" t="s">
        <v>13244</v>
      </c>
    </row>
    <row r="16377" spans="4:148">
      <c r="D16377" t="str">
        <f t="shared" si="265"/>
        <v/>
      </c>
      <c r="EP16377" s="18">
        <v>16365</v>
      </c>
      <c r="EQ16377" t="s">
        <v>13244</v>
      </c>
      <c r="ER16377" t="s">
        <v>13244</v>
      </c>
    </row>
    <row r="16378" spans="4:148">
      <c r="D16378" t="str">
        <f t="shared" si="265"/>
        <v/>
      </c>
      <c r="EP16378" s="18">
        <v>16366</v>
      </c>
      <c r="EQ16378" t="s">
        <v>13244</v>
      </c>
      <c r="ER16378" t="s">
        <v>13244</v>
      </c>
    </row>
    <row r="16379" spans="4:148">
      <c r="D16379" t="str">
        <f t="shared" si="265"/>
        <v/>
      </c>
      <c r="EP16379" s="18">
        <v>16367</v>
      </c>
      <c r="EQ16379" t="s">
        <v>13244</v>
      </c>
      <c r="ER16379" t="s">
        <v>13244</v>
      </c>
    </row>
    <row r="16380" spans="4:148">
      <c r="D16380" t="str">
        <f t="shared" si="265"/>
        <v/>
      </c>
      <c r="EP16380" s="18">
        <v>16368</v>
      </c>
      <c r="EQ16380" t="s">
        <v>13244</v>
      </c>
      <c r="ER16380" t="s">
        <v>13244</v>
      </c>
    </row>
    <row r="16381" spans="4:148">
      <c r="D16381" t="str">
        <f t="shared" si="265"/>
        <v/>
      </c>
      <c r="EP16381" s="18">
        <v>16369</v>
      </c>
      <c r="EQ16381" t="s">
        <v>13244</v>
      </c>
      <c r="ER16381" t="s">
        <v>13244</v>
      </c>
    </row>
    <row r="16382" spans="4:148">
      <c r="D16382" t="str">
        <f t="shared" si="265"/>
        <v/>
      </c>
      <c r="EP16382" s="18">
        <v>16370</v>
      </c>
      <c r="EQ16382" t="s">
        <v>13244</v>
      </c>
      <c r="ER16382" t="s">
        <v>13244</v>
      </c>
    </row>
    <row r="16383" spans="4:148">
      <c r="D16383" t="str">
        <f t="shared" si="265"/>
        <v/>
      </c>
      <c r="EP16383" s="18">
        <v>16371</v>
      </c>
      <c r="EQ16383" t="s">
        <v>13244</v>
      </c>
      <c r="ER16383" t="s">
        <v>13244</v>
      </c>
    </row>
    <row r="16384" spans="4:148">
      <c r="D16384" t="str">
        <f t="shared" si="265"/>
        <v/>
      </c>
      <c r="EP16384" s="18">
        <v>16372</v>
      </c>
      <c r="EQ16384" t="s">
        <v>13244</v>
      </c>
      <c r="ER16384" t="s">
        <v>13244</v>
      </c>
    </row>
    <row r="16385" spans="4:148">
      <c r="D16385" t="str">
        <f t="shared" si="265"/>
        <v/>
      </c>
      <c r="EP16385" s="18">
        <v>16373</v>
      </c>
      <c r="EQ16385" t="s">
        <v>13244</v>
      </c>
      <c r="ER16385" t="s">
        <v>13244</v>
      </c>
    </row>
    <row r="16386" spans="4:148">
      <c r="D16386" t="str">
        <f t="shared" si="265"/>
        <v/>
      </c>
      <c r="EP16386" s="18">
        <v>16374</v>
      </c>
      <c r="EQ16386" t="s">
        <v>13244</v>
      </c>
      <c r="ER16386" t="s">
        <v>13244</v>
      </c>
    </row>
    <row r="16387" spans="4:148">
      <c r="D16387" t="str">
        <f t="shared" si="265"/>
        <v/>
      </c>
      <c r="EP16387" s="18">
        <v>16375</v>
      </c>
      <c r="EQ16387" t="s">
        <v>13244</v>
      </c>
      <c r="ER16387" t="s">
        <v>13244</v>
      </c>
    </row>
    <row r="16388" spans="4:148">
      <c r="D16388" t="str">
        <f t="shared" si="265"/>
        <v/>
      </c>
      <c r="EP16388" s="18">
        <v>16376</v>
      </c>
      <c r="EQ16388" t="s">
        <v>13244</v>
      </c>
      <c r="ER16388" t="s">
        <v>13244</v>
      </c>
    </row>
    <row r="16389" spans="4:148">
      <c r="D16389" t="str">
        <f t="shared" si="265"/>
        <v/>
      </c>
      <c r="EP16389" s="18">
        <v>16377</v>
      </c>
      <c r="EQ16389" t="s">
        <v>13244</v>
      </c>
      <c r="ER16389" t="s">
        <v>13244</v>
      </c>
    </row>
    <row r="16390" spans="4:148">
      <c r="D16390" t="str">
        <f t="shared" si="265"/>
        <v/>
      </c>
      <c r="EP16390" s="18">
        <v>16378</v>
      </c>
      <c r="EQ16390" t="s">
        <v>13244</v>
      </c>
      <c r="ER16390" t="s">
        <v>13244</v>
      </c>
    </row>
    <row r="16391" spans="4:148">
      <c r="D16391" t="str">
        <f t="shared" si="265"/>
        <v/>
      </c>
      <c r="EP16391" s="18">
        <v>16379</v>
      </c>
      <c r="EQ16391" t="s">
        <v>13244</v>
      </c>
      <c r="ER16391" t="s">
        <v>13244</v>
      </c>
    </row>
    <row r="16392" spans="4:148">
      <c r="D16392" t="str">
        <f t="shared" si="265"/>
        <v/>
      </c>
      <c r="EP16392" s="18">
        <v>16380</v>
      </c>
      <c r="EQ16392" t="s">
        <v>13244</v>
      </c>
      <c r="ER16392" t="s">
        <v>13244</v>
      </c>
    </row>
    <row r="16393" spans="4:148">
      <c r="D16393" t="str">
        <f t="shared" si="265"/>
        <v/>
      </c>
      <c r="EP16393" s="18">
        <v>16381</v>
      </c>
      <c r="EQ16393" t="s">
        <v>13244</v>
      </c>
      <c r="ER16393" t="s">
        <v>13244</v>
      </c>
    </row>
    <row r="16394" spans="4:148">
      <c r="D16394" t="str">
        <f t="shared" si="265"/>
        <v/>
      </c>
      <c r="EP16394" s="18">
        <v>16382</v>
      </c>
      <c r="EQ16394" t="s">
        <v>13244</v>
      </c>
      <c r="ER16394" t="s">
        <v>13244</v>
      </c>
    </row>
    <row r="16395" spans="4:148">
      <c r="D16395" t="str">
        <f t="shared" si="265"/>
        <v/>
      </c>
      <c r="EP16395" s="18">
        <v>16383</v>
      </c>
      <c r="EQ16395" t="s">
        <v>13244</v>
      </c>
      <c r="ER16395" t="s">
        <v>13244</v>
      </c>
    </row>
    <row r="16396" spans="4:148">
      <c r="D16396" t="str">
        <f t="shared" si="265"/>
        <v/>
      </c>
      <c r="EP16396" s="18">
        <v>16384</v>
      </c>
      <c r="EQ16396" t="s">
        <v>13244</v>
      </c>
      <c r="ER16396" t="s">
        <v>13244</v>
      </c>
    </row>
    <row r="16397" spans="4:148">
      <c r="D16397" t="str">
        <f t="shared" ref="D16397:D16460" si="266">IF($C16397=0,"",IF(ISERROR(FIND("S",C16397)),"","S"))</f>
        <v/>
      </c>
      <c r="EP16397" s="18">
        <v>16385</v>
      </c>
      <c r="EQ16397" t="s">
        <v>13244</v>
      </c>
      <c r="ER16397" t="s">
        <v>13244</v>
      </c>
    </row>
    <row r="16398" spans="4:148">
      <c r="D16398" t="str">
        <f t="shared" si="266"/>
        <v/>
      </c>
      <c r="EP16398" s="18">
        <v>16386</v>
      </c>
      <c r="EQ16398" t="s">
        <v>13244</v>
      </c>
      <c r="ER16398" t="s">
        <v>13244</v>
      </c>
    </row>
    <row r="16399" spans="4:148">
      <c r="D16399" t="str">
        <f t="shared" si="266"/>
        <v/>
      </c>
      <c r="EP16399" s="18">
        <v>16387</v>
      </c>
      <c r="EQ16399" t="s">
        <v>13244</v>
      </c>
      <c r="ER16399" t="s">
        <v>13244</v>
      </c>
    </row>
    <row r="16400" spans="4:148">
      <c r="D16400" t="str">
        <f t="shared" si="266"/>
        <v/>
      </c>
      <c r="EP16400" s="18">
        <v>16388</v>
      </c>
      <c r="EQ16400" t="s">
        <v>13244</v>
      </c>
      <c r="ER16400" t="s">
        <v>13244</v>
      </c>
    </row>
    <row r="16401" spans="4:148">
      <c r="D16401" t="str">
        <f t="shared" si="266"/>
        <v/>
      </c>
      <c r="EP16401" s="18">
        <v>16389</v>
      </c>
      <c r="EQ16401" t="s">
        <v>13244</v>
      </c>
      <c r="ER16401" t="s">
        <v>13244</v>
      </c>
    </row>
    <row r="16402" spans="4:148">
      <c r="D16402" t="str">
        <f t="shared" si="266"/>
        <v/>
      </c>
      <c r="EP16402" s="18">
        <v>16390</v>
      </c>
      <c r="EQ16402" t="s">
        <v>13244</v>
      </c>
      <c r="ER16402" t="s">
        <v>13244</v>
      </c>
    </row>
    <row r="16403" spans="4:148">
      <c r="D16403" t="str">
        <f t="shared" si="266"/>
        <v/>
      </c>
      <c r="EP16403" s="18">
        <v>16391</v>
      </c>
      <c r="EQ16403" t="s">
        <v>13244</v>
      </c>
      <c r="ER16403" t="s">
        <v>13244</v>
      </c>
    </row>
    <row r="16404" spans="4:148">
      <c r="D16404" t="str">
        <f t="shared" si="266"/>
        <v/>
      </c>
      <c r="EP16404" s="18">
        <v>16392</v>
      </c>
      <c r="EQ16404" t="s">
        <v>13244</v>
      </c>
      <c r="ER16404" t="s">
        <v>13244</v>
      </c>
    </row>
    <row r="16405" spans="4:148">
      <c r="D16405" t="str">
        <f t="shared" si="266"/>
        <v/>
      </c>
      <c r="EP16405" s="18">
        <v>16393</v>
      </c>
      <c r="EQ16405" t="s">
        <v>13244</v>
      </c>
      <c r="ER16405" t="s">
        <v>13244</v>
      </c>
    </row>
    <row r="16406" spans="4:148">
      <c r="D16406" t="str">
        <f t="shared" si="266"/>
        <v/>
      </c>
      <c r="EP16406" s="18">
        <v>16394</v>
      </c>
      <c r="EQ16406" t="s">
        <v>13244</v>
      </c>
      <c r="ER16406" t="s">
        <v>13244</v>
      </c>
    </row>
    <row r="16407" spans="4:148">
      <c r="D16407" t="str">
        <f t="shared" si="266"/>
        <v/>
      </c>
      <c r="EP16407" s="18">
        <v>16395</v>
      </c>
      <c r="EQ16407" t="s">
        <v>13244</v>
      </c>
      <c r="ER16407" t="s">
        <v>13244</v>
      </c>
    </row>
    <row r="16408" spans="4:148">
      <c r="D16408" t="str">
        <f t="shared" si="266"/>
        <v/>
      </c>
      <c r="EP16408" s="18">
        <v>16396</v>
      </c>
      <c r="EQ16408" t="s">
        <v>13244</v>
      </c>
      <c r="ER16408" t="s">
        <v>13244</v>
      </c>
    </row>
    <row r="16409" spans="4:148">
      <c r="D16409" t="str">
        <f t="shared" si="266"/>
        <v/>
      </c>
      <c r="EP16409" s="18">
        <v>16397</v>
      </c>
      <c r="EQ16409" t="s">
        <v>13244</v>
      </c>
      <c r="ER16409" t="s">
        <v>13244</v>
      </c>
    </row>
    <row r="16410" spans="4:148">
      <c r="D16410" t="str">
        <f t="shared" si="266"/>
        <v/>
      </c>
      <c r="EP16410" s="18">
        <v>16398</v>
      </c>
      <c r="EQ16410" t="s">
        <v>13244</v>
      </c>
      <c r="ER16410" t="s">
        <v>13244</v>
      </c>
    </row>
    <row r="16411" spans="4:148">
      <c r="D16411" t="str">
        <f t="shared" si="266"/>
        <v/>
      </c>
      <c r="EP16411" s="18">
        <v>16399</v>
      </c>
      <c r="EQ16411" t="s">
        <v>13244</v>
      </c>
      <c r="ER16411" t="s">
        <v>13244</v>
      </c>
    </row>
    <row r="16412" spans="4:148">
      <c r="D16412" t="str">
        <f t="shared" si="266"/>
        <v/>
      </c>
      <c r="EP16412" s="18">
        <v>16400</v>
      </c>
      <c r="EQ16412" t="s">
        <v>13244</v>
      </c>
      <c r="ER16412" t="s">
        <v>13244</v>
      </c>
    </row>
    <row r="16413" spans="4:148">
      <c r="D16413" t="str">
        <f t="shared" si="266"/>
        <v/>
      </c>
      <c r="EP16413" s="18">
        <v>16401</v>
      </c>
      <c r="EQ16413" t="s">
        <v>13244</v>
      </c>
      <c r="ER16413" t="s">
        <v>13244</v>
      </c>
    </row>
    <row r="16414" spans="4:148">
      <c r="D16414" t="str">
        <f t="shared" si="266"/>
        <v/>
      </c>
      <c r="EP16414" s="18">
        <v>16402</v>
      </c>
      <c r="EQ16414" t="s">
        <v>13244</v>
      </c>
      <c r="ER16414" t="s">
        <v>13244</v>
      </c>
    </row>
    <row r="16415" spans="4:148">
      <c r="D16415" t="str">
        <f t="shared" si="266"/>
        <v/>
      </c>
      <c r="EP16415" s="18">
        <v>16403</v>
      </c>
      <c r="EQ16415" t="s">
        <v>13244</v>
      </c>
      <c r="ER16415" t="s">
        <v>13244</v>
      </c>
    </row>
    <row r="16416" spans="4:148">
      <c r="D16416" t="str">
        <f t="shared" si="266"/>
        <v/>
      </c>
      <c r="EP16416" s="18">
        <v>16404</v>
      </c>
      <c r="EQ16416" t="s">
        <v>13244</v>
      </c>
      <c r="ER16416" t="s">
        <v>13244</v>
      </c>
    </row>
    <row r="16417" spans="4:148">
      <c r="D16417" t="str">
        <f t="shared" si="266"/>
        <v/>
      </c>
      <c r="EP16417" s="18">
        <v>16405</v>
      </c>
      <c r="EQ16417" t="s">
        <v>13244</v>
      </c>
      <c r="ER16417" t="s">
        <v>13244</v>
      </c>
    </row>
    <row r="16418" spans="4:148">
      <c r="D16418" t="str">
        <f t="shared" si="266"/>
        <v/>
      </c>
      <c r="EP16418" s="18">
        <v>16406</v>
      </c>
      <c r="EQ16418" t="s">
        <v>13244</v>
      </c>
      <c r="ER16418" t="s">
        <v>13244</v>
      </c>
    </row>
    <row r="16419" spans="4:148">
      <c r="D16419" t="str">
        <f t="shared" si="266"/>
        <v/>
      </c>
      <c r="EP16419" s="18">
        <v>16407</v>
      </c>
      <c r="EQ16419" t="s">
        <v>13244</v>
      </c>
      <c r="ER16419" t="s">
        <v>13244</v>
      </c>
    </row>
    <row r="16420" spans="4:148">
      <c r="D16420" t="str">
        <f t="shared" si="266"/>
        <v/>
      </c>
      <c r="EP16420" s="18">
        <v>16408</v>
      </c>
      <c r="EQ16420" t="s">
        <v>13244</v>
      </c>
      <c r="ER16420" t="s">
        <v>13244</v>
      </c>
    </row>
    <row r="16421" spans="4:148">
      <c r="D16421" t="str">
        <f t="shared" si="266"/>
        <v/>
      </c>
      <c r="EP16421" s="18">
        <v>16409</v>
      </c>
      <c r="EQ16421" t="s">
        <v>13244</v>
      </c>
      <c r="ER16421" t="s">
        <v>13244</v>
      </c>
    </row>
    <row r="16422" spans="4:148">
      <c r="D16422" t="str">
        <f t="shared" si="266"/>
        <v/>
      </c>
      <c r="EP16422" s="18">
        <v>16410</v>
      </c>
      <c r="EQ16422" t="s">
        <v>13244</v>
      </c>
      <c r="ER16422" t="s">
        <v>13244</v>
      </c>
    </row>
    <row r="16423" spans="4:148">
      <c r="D16423" t="str">
        <f t="shared" si="266"/>
        <v/>
      </c>
      <c r="EP16423" s="18">
        <v>16411</v>
      </c>
      <c r="EQ16423" t="s">
        <v>13244</v>
      </c>
      <c r="ER16423" t="s">
        <v>13244</v>
      </c>
    </row>
    <row r="16424" spans="4:148">
      <c r="D16424" t="str">
        <f t="shared" si="266"/>
        <v/>
      </c>
      <c r="EP16424" s="18">
        <v>16412</v>
      </c>
      <c r="EQ16424" t="s">
        <v>13244</v>
      </c>
      <c r="ER16424" t="s">
        <v>13244</v>
      </c>
    </row>
    <row r="16425" spans="4:148">
      <c r="D16425" t="str">
        <f t="shared" si="266"/>
        <v/>
      </c>
      <c r="EP16425" s="18">
        <v>16413</v>
      </c>
      <c r="EQ16425" t="s">
        <v>13244</v>
      </c>
      <c r="ER16425" t="s">
        <v>13244</v>
      </c>
    </row>
    <row r="16426" spans="4:148">
      <c r="D16426" t="str">
        <f t="shared" si="266"/>
        <v/>
      </c>
      <c r="EP16426" s="18">
        <v>16414</v>
      </c>
      <c r="EQ16426" t="s">
        <v>13244</v>
      </c>
      <c r="ER16426" t="s">
        <v>13244</v>
      </c>
    </row>
    <row r="16427" spans="4:148">
      <c r="D16427" t="str">
        <f t="shared" si="266"/>
        <v/>
      </c>
      <c r="EP16427" s="18">
        <v>16415</v>
      </c>
      <c r="EQ16427" t="s">
        <v>13244</v>
      </c>
      <c r="ER16427" t="s">
        <v>13244</v>
      </c>
    </row>
    <row r="16428" spans="4:148">
      <c r="D16428" t="str">
        <f t="shared" si="266"/>
        <v/>
      </c>
      <c r="EP16428" s="18">
        <v>16416</v>
      </c>
      <c r="EQ16428" t="s">
        <v>13244</v>
      </c>
      <c r="ER16428" t="s">
        <v>13244</v>
      </c>
    </row>
    <row r="16429" spans="4:148">
      <c r="D16429" t="str">
        <f t="shared" si="266"/>
        <v/>
      </c>
      <c r="EP16429" s="18">
        <v>16417</v>
      </c>
      <c r="EQ16429" t="s">
        <v>13244</v>
      </c>
      <c r="ER16429" t="s">
        <v>13244</v>
      </c>
    </row>
    <row r="16430" spans="4:148">
      <c r="D16430" t="str">
        <f t="shared" si="266"/>
        <v/>
      </c>
      <c r="EP16430" s="18">
        <v>16418</v>
      </c>
      <c r="EQ16430" t="s">
        <v>13244</v>
      </c>
      <c r="ER16430" t="s">
        <v>13244</v>
      </c>
    </row>
    <row r="16431" spans="4:148">
      <c r="D16431" t="str">
        <f t="shared" si="266"/>
        <v/>
      </c>
      <c r="EP16431" s="18">
        <v>16419</v>
      </c>
      <c r="EQ16431" t="s">
        <v>13244</v>
      </c>
      <c r="ER16431" t="s">
        <v>13244</v>
      </c>
    </row>
    <row r="16432" spans="4:148">
      <c r="D16432" t="str">
        <f t="shared" si="266"/>
        <v/>
      </c>
      <c r="EP16432" s="18">
        <v>16420</v>
      </c>
      <c r="EQ16432" t="s">
        <v>13244</v>
      </c>
      <c r="ER16432" t="s">
        <v>13244</v>
      </c>
    </row>
    <row r="16433" spans="4:148">
      <c r="D16433" t="str">
        <f t="shared" si="266"/>
        <v/>
      </c>
      <c r="EP16433" s="18">
        <v>16421</v>
      </c>
      <c r="EQ16433" t="s">
        <v>13244</v>
      </c>
      <c r="ER16433" t="s">
        <v>13244</v>
      </c>
    </row>
    <row r="16434" spans="4:148">
      <c r="D16434" t="str">
        <f t="shared" si="266"/>
        <v/>
      </c>
      <c r="EP16434" s="18">
        <v>16422</v>
      </c>
      <c r="EQ16434" t="s">
        <v>13244</v>
      </c>
      <c r="ER16434" t="s">
        <v>13244</v>
      </c>
    </row>
    <row r="16435" spans="4:148">
      <c r="D16435" t="str">
        <f t="shared" si="266"/>
        <v/>
      </c>
      <c r="EP16435" s="18">
        <v>16423</v>
      </c>
      <c r="EQ16435" t="s">
        <v>13244</v>
      </c>
      <c r="ER16435" t="s">
        <v>13244</v>
      </c>
    </row>
    <row r="16436" spans="4:148">
      <c r="D16436" t="str">
        <f t="shared" si="266"/>
        <v/>
      </c>
      <c r="EP16436" s="18">
        <v>16424</v>
      </c>
      <c r="EQ16436" t="s">
        <v>13244</v>
      </c>
      <c r="ER16436" t="s">
        <v>13244</v>
      </c>
    </row>
    <row r="16437" spans="4:148">
      <c r="D16437" t="str">
        <f t="shared" si="266"/>
        <v/>
      </c>
      <c r="EP16437" s="18">
        <v>16425</v>
      </c>
      <c r="EQ16437" t="s">
        <v>13244</v>
      </c>
      <c r="ER16437" t="s">
        <v>13244</v>
      </c>
    </row>
    <row r="16438" spans="4:148">
      <c r="D16438" t="str">
        <f t="shared" si="266"/>
        <v/>
      </c>
      <c r="EP16438" s="18">
        <v>16426</v>
      </c>
      <c r="EQ16438" t="s">
        <v>13244</v>
      </c>
      <c r="ER16438" t="s">
        <v>13244</v>
      </c>
    </row>
    <row r="16439" spans="4:148">
      <c r="D16439" t="str">
        <f t="shared" si="266"/>
        <v/>
      </c>
      <c r="EP16439" s="18">
        <v>16427</v>
      </c>
      <c r="EQ16439" t="s">
        <v>13244</v>
      </c>
      <c r="ER16439" t="s">
        <v>13244</v>
      </c>
    </row>
    <row r="16440" spans="4:148">
      <c r="D16440" t="str">
        <f t="shared" si="266"/>
        <v/>
      </c>
      <c r="EP16440" s="18">
        <v>16428</v>
      </c>
      <c r="EQ16440" t="s">
        <v>13244</v>
      </c>
      <c r="ER16440" t="s">
        <v>13244</v>
      </c>
    </row>
    <row r="16441" spans="4:148">
      <c r="D16441" t="str">
        <f t="shared" si="266"/>
        <v/>
      </c>
      <c r="EP16441" s="18">
        <v>16429</v>
      </c>
      <c r="EQ16441" t="s">
        <v>13244</v>
      </c>
      <c r="ER16441" t="s">
        <v>13244</v>
      </c>
    </row>
    <row r="16442" spans="4:148">
      <c r="D16442" t="str">
        <f t="shared" si="266"/>
        <v/>
      </c>
      <c r="EP16442" s="18">
        <v>16430</v>
      </c>
      <c r="EQ16442" t="s">
        <v>13244</v>
      </c>
      <c r="ER16442" t="s">
        <v>13244</v>
      </c>
    </row>
    <row r="16443" spans="4:148">
      <c r="D16443" t="str">
        <f t="shared" si="266"/>
        <v/>
      </c>
      <c r="EP16443" s="18">
        <v>16431</v>
      </c>
      <c r="EQ16443" t="s">
        <v>13244</v>
      </c>
      <c r="ER16443" t="s">
        <v>13244</v>
      </c>
    </row>
    <row r="16444" spans="4:148">
      <c r="D16444" t="str">
        <f t="shared" si="266"/>
        <v/>
      </c>
      <c r="EP16444" s="18">
        <v>16432</v>
      </c>
      <c r="EQ16444" t="s">
        <v>13244</v>
      </c>
      <c r="ER16444" t="s">
        <v>13244</v>
      </c>
    </row>
    <row r="16445" spans="4:148">
      <c r="D16445" t="str">
        <f t="shared" si="266"/>
        <v/>
      </c>
      <c r="EP16445" s="18">
        <v>16433</v>
      </c>
      <c r="EQ16445" t="s">
        <v>13244</v>
      </c>
      <c r="ER16445" t="s">
        <v>13244</v>
      </c>
    </row>
    <row r="16446" spans="4:148">
      <c r="D16446" t="str">
        <f t="shared" si="266"/>
        <v/>
      </c>
      <c r="EP16446" s="18">
        <v>16434</v>
      </c>
      <c r="EQ16446" t="s">
        <v>13244</v>
      </c>
      <c r="ER16446" t="s">
        <v>13244</v>
      </c>
    </row>
    <row r="16447" spans="4:148">
      <c r="D16447" t="str">
        <f t="shared" si="266"/>
        <v/>
      </c>
      <c r="EP16447" s="18">
        <v>16435</v>
      </c>
      <c r="EQ16447" t="s">
        <v>13244</v>
      </c>
      <c r="ER16447" t="s">
        <v>13244</v>
      </c>
    </row>
    <row r="16448" spans="4:148">
      <c r="D16448" t="str">
        <f t="shared" si="266"/>
        <v/>
      </c>
      <c r="EP16448" s="18">
        <v>16436</v>
      </c>
      <c r="EQ16448" t="s">
        <v>13244</v>
      </c>
      <c r="ER16448" t="s">
        <v>13244</v>
      </c>
    </row>
    <row r="16449" spans="4:148">
      <c r="D16449" t="str">
        <f t="shared" si="266"/>
        <v/>
      </c>
      <c r="EP16449" s="18">
        <v>16437</v>
      </c>
      <c r="EQ16449" t="s">
        <v>13244</v>
      </c>
      <c r="ER16449" t="s">
        <v>13244</v>
      </c>
    </row>
    <row r="16450" spans="4:148">
      <c r="D16450" t="str">
        <f t="shared" si="266"/>
        <v/>
      </c>
      <c r="EP16450" s="18">
        <v>16438</v>
      </c>
      <c r="EQ16450" t="s">
        <v>13244</v>
      </c>
      <c r="ER16450" t="s">
        <v>13244</v>
      </c>
    </row>
    <row r="16451" spans="4:148">
      <c r="D16451" t="str">
        <f t="shared" si="266"/>
        <v/>
      </c>
      <c r="EP16451" s="18">
        <v>16439</v>
      </c>
      <c r="EQ16451" t="s">
        <v>13244</v>
      </c>
      <c r="ER16451" t="s">
        <v>13244</v>
      </c>
    </row>
    <row r="16452" spans="4:148">
      <c r="D16452" t="str">
        <f t="shared" si="266"/>
        <v/>
      </c>
      <c r="EP16452" s="18">
        <v>16440</v>
      </c>
      <c r="EQ16452" t="s">
        <v>13244</v>
      </c>
      <c r="ER16452" t="s">
        <v>13244</v>
      </c>
    </row>
    <row r="16453" spans="4:148">
      <c r="D16453" t="str">
        <f t="shared" si="266"/>
        <v/>
      </c>
      <c r="EP16453" s="18">
        <v>16441</v>
      </c>
      <c r="EQ16453" t="s">
        <v>13244</v>
      </c>
      <c r="ER16453" t="s">
        <v>13244</v>
      </c>
    </row>
    <row r="16454" spans="4:148">
      <c r="D16454" t="str">
        <f t="shared" si="266"/>
        <v/>
      </c>
      <c r="EP16454" s="18">
        <v>16442</v>
      </c>
      <c r="EQ16454" t="s">
        <v>13244</v>
      </c>
      <c r="ER16454" t="s">
        <v>13244</v>
      </c>
    </row>
    <row r="16455" spans="4:148">
      <c r="D16455" t="str">
        <f t="shared" si="266"/>
        <v/>
      </c>
      <c r="EP16455" s="18">
        <v>16443</v>
      </c>
      <c r="EQ16455" t="s">
        <v>13244</v>
      </c>
      <c r="ER16455" t="s">
        <v>13244</v>
      </c>
    </row>
    <row r="16456" spans="4:148">
      <c r="D16456" t="str">
        <f t="shared" si="266"/>
        <v/>
      </c>
      <c r="EP16456" s="18">
        <v>16444</v>
      </c>
      <c r="EQ16456" t="s">
        <v>13244</v>
      </c>
      <c r="ER16456" t="s">
        <v>13244</v>
      </c>
    </row>
    <row r="16457" spans="4:148">
      <c r="D16457" t="str">
        <f t="shared" si="266"/>
        <v/>
      </c>
      <c r="EP16457" s="18">
        <v>16445</v>
      </c>
      <c r="EQ16457" t="s">
        <v>13244</v>
      </c>
      <c r="ER16457" t="s">
        <v>13244</v>
      </c>
    </row>
    <row r="16458" spans="4:148">
      <c r="D16458" t="str">
        <f t="shared" si="266"/>
        <v/>
      </c>
      <c r="EP16458" s="18">
        <v>16446</v>
      </c>
      <c r="EQ16458" t="s">
        <v>13244</v>
      </c>
      <c r="ER16458" t="s">
        <v>13244</v>
      </c>
    </row>
    <row r="16459" spans="4:148">
      <c r="D16459" t="str">
        <f t="shared" si="266"/>
        <v/>
      </c>
      <c r="EP16459" s="18">
        <v>16447</v>
      </c>
      <c r="EQ16459" t="s">
        <v>13244</v>
      </c>
      <c r="ER16459" t="s">
        <v>13244</v>
      </c>
    </row>
    <row r="16460" spans="4:148">
      <c r="D16460" t="str">
        <f t="shared" si="266"/>
        <v/>
      </c>
      <c r="EP16460" s="18">
        <v>16448</v>
      </c>
      <c r="EQ16460" t="s">
        <v>13244</v>
      </c>
      <c r="ER16460" t="s">
        <v>13244</v>
      </c>
    </row>
    <row r="16461" spans="4:148">
      <c r="D16461" t="str">
        <f t="shared" ref="D16461:D16524" si="267">IF($C16461=0,"",IF(ISERROR(FIND("S",C16461)),"","S"))</f>
        <v/>
      </c>
      <c r="EP16461" s="18">
        <v>16449</v>
      </c>
      <c r="EQ16461" t="s">
        <v>13244</v>
      </c>
      <c r="ER16461" t="s">
        <v>13244</v>
      </c>
    </row>
    <row r="16462" spans="4:148">
      <c r="D16462" t="str">
        <f t="shared" si="267"/>
        <v/>
      </c>
      <c r="EP16462" s="18">
        <v>16450</v>
      </c>
      <c r="EQ16462" t="s">
        <v>13244</v>
      </c>
      <c r="ER16462" t="s">
        <v>13244</v>
      </c>
    </row>
    <row r="16463" spans="4:148">
      <c r="D16463" t="str">
        <f t="shared" si="267"/>
        <v/>
      </c>
      <c r="EP16463" s="18">
        <v>16451</v>
      </c>
      <c r="EQ16463" t="s">
        <v>13244</v>
      </c>
      <c r="ER16463" t="s">
        <v>13244</v>
      </c>
    </row>
    <row r="16464" spans="4:148">
      <c r="D16464" t="str">
        <f t="shared" si="267"/>
        <v/>
      </c>
      <c r="EP16464" s="18">
        <v>16452</v>
      </c>
      <c r="EQ16464" t="s">
        <v>13244</v>
      </c>
      <c r="ER16464" t="s">
        <v>13244</v>
      </c>
    </row>
    <row r="16465" spans="4:148">
      <c r="D16465" t="str">
        <f t="shared" si="267"/>
        <v/>
      </c>
      <c r="EP16465" s="18">
        <v>16453</v>
      </c>
      <c r="EQ16465" t="s">
        <v>13244</v>
      </c>
      <c r="ER16465" t="s">
        <v>13244</v>
      </c>
    </row>
    <row r="16466" spans="4:148">
      <c r="D16466" t="str">
        <f t="shared" si="267"/>
        <v/>
      </c>
      <c r="EP16466" s="18">
        <v>16454</v>
      </c>
      <c r="EQ16466" t="s">
        <v>13244</v>
      </c>
      <c r="ER16466" t="s">
        <v>13244</v>
      </c>
    </row>
    <row r="16467" spans="4:148">
      <c r="D16467" t="str">
        <f t="shared" si="267"/>
        <v/>
      </c>
      <c r="EP16467" s="18">
        <v>16455</v>
      </c>
      <c r="EQ16467" t="s">
        <v>13244</v>
      </c>
      <c r="ER16467" t="s">
        <v>13244</v>
      </c>
    </row>
    <row r="16468" spans="4:148">
      <c r="D16468" t="str">
        <f t="shared" si="267"/>
        <v/>
      </c>
      <c r="EP16468" s="18">
        <v>16456</v>
      </c>
      <c r="EQ16468" t="s">
        <v>13244</v>
      </c>
      <c r="ER16468" t="s">
        <v>13244</v>
      </c>
    </row>
    <row r="16469" spans="4:148">
      <c r="D16469" t="str">
        <f t="shared" si="267"/>
        <v/>
      </c>
      <c r="EP16469" s="18">
        <v>16457</v>
      </c>
      <c r="EQ16469" t="s">
        <v>13244</v>
      </c>
      <c r="ER16469" t="s">
        <v>13244</v>
      </c>
    </row>
    <row r="16470" spans="4:148">
      <c r="D16470" t="str">
        <f t="shared" si="267"/>
        <v/>
      </c>
      <c r="EP16470" s="18">
        <v>16458</v>
      </c>
      <c r="EQ16470" t="s">
        <v>13244</v>
      </c>
      <c r="ER16470" t="s">
        <v>13244</v>
      </c>
    </row>
    <row r="16471" spans="4:148">
      <c r="D16471" t="str">
        <f t="shared" si="267"/>
        <v/>
      </c>
      <c r="EP16471" s="18">
        <v>16459</v>
      </c>
      <c r="EQ16471" t="s">
        <v>13244</v>
      </c>
      <c r="ER16471" t="s">
        <v>13244</v>
      </c>
    </row>
    <row r="16472" spans="4:148">
      <c r="D16472" t="str">
        <f t="shared" si="267"/>
        <v/>
      </c>
      <c r="EP16472" s="18">
        <v>16460</v>
      </c>
      <c r="EQ16472" t="s">
        <v>13244</v>
      </c>
      <c r="ER16472" t="s">
        <v>13244</v>
      </c>
    </row>
    <row r="16473" spans="4:148">
      <c r="D16473" t="str">
        <f t="shared" si="267"/>
        <v/>
      </c>
      <c r="EP16473" s="18">
        <v>16461</v>
      </c>
      <c r="EQ16473" t="s">
        <v>13244</v>
      </c>
      <c r="ER16473" t="s">
        <v>13244</v>
      </c>
    </row>
    <row r="16474" spans="4:148">
      <c r="D16474" t="str">
        <f t="shared" si="267"/>
        <v/>
      </c>
      <c r="EP16474" s="18">
        <v>16462</v>
      </c>
      <c r="EQ16474" t="s">
        <v>13244</v>
      </c>
      <c r="ER16474" t="s">
        <v>13244</v>
      </c>
    </row>
    <row r="16475" spans="4:148">
      <c r="D16475" t="str">
        <f t="shared" si="267"/>
        <v/>
      </c>
      <c r="EP16475" s="18">
        <v>16463</v>
      </c>
      <c r="EQ16475" t="s">
        <v>13244</v>
      </c>
      <c r="ER16475" t="s">
        <v>13244</v>
      </c>
    </row>
    <row r="16476" spans="4:148">
      <c r="D16476" t="str">
        <f t="shared" si="267"/>
        <v/>
      </c>
      <c r="EP16476" s="18">
        <v>16464</v>
      </c>
      <c r="EQ16476" t="s">
        <v>13244</v>
      </c>
      <c r="ER16476" t="s">
        <v>13244</v>
      </c>
    </row>
    <row r="16477" spans="4:148">
      <c r="D16477" t="str">
        <f t="shared" si="267"/>
        <v/>
      </c>
      <c r="EP16477" s="18">
        <v>16465</v>
      </c>
      <c r="EQ16477" t="s">
        <v>13244</v>
      </c>
      <c r="ER16477" t="s">
        <v>13244</v>
      </c>
    </row>
    <row r="16478" spans="4:148">
      <c r="D16478" t="str">
        <f t="shared" si="267"/>
        <v/>
      </c>
      <c r="EP16478" s="18">
        <v>16466</v>
      </c>
      <c r="EQ16478" t="s">
        <v>13244</v>
      </c>
      <c r="ER16478" t="s">
        <v>13244</v>
      </c>
    </row>
    <row r="16479" spans="4:148">
      <c r="D16479" t="str">
        <f t="shared" si="267"/>
        <v/>
      </c>
      <c r="EP16479" s="18">
        <v>16467</v>
      </c>
      <c r="EQ16479" t="s">
        <v>13244</v>
      </c>
      <c r="ER16479" t="s">
        <v>13244</v>
      </c>
    </row>
    <row r="16480" spans="4:148">
      <c r="D16480" t="str">
        <f t="shared" si="267"/>
        <v/>
      </c>
      <c r="EP16480" s="18">
        <v>16468</v>
      </c>
      <c r="EQ16480" t="s">
        <v>13244</v>
      </c>
      <c r="ER16480" t="s">
        <v>13244</v>
      </c>
    </row>
    <row r="16481" spans="4:148">
      <c r="D16481" t="str">
        <f t="shared" si="267"/>
        <v/>
      </c>
      <c r="EP16481" s="18">
        <v>16469</v>
      </c>
      <c r="EQ16481" t="s">
        <v>13244</v>
      </c>
      <c r="ER16481" t="s">
        <v>13244</v>
      </c>
    </row>
    <row r="16482" spans="4:148">
      <c r="D16482" t="str">
        <f t="shared" si="267"/>
        <v/>
      </c>
      <c r="EP16482" s="18">
        <v>16470</v>
      </c>
      <c r="EQ16482" t="s">
        <v>13244</v>
      </c>
      <c r="ER16482" t="s">
        <v>13244</v>
      </c>
    </row>
    <row r="16483" spans="4:148">
      <c r="D16483" t="str">
        <f t="shared" si="267"/>
        <v/>
      </c>
      <c r="EP16483" s="18">
        <v>16471</v>
      </c>
      <c r="EQ16483" t="s">
        <v>13244</v>
      </c>
      <c r="ER16483" t="s">
        <v>13244</v>
      </c>
    </row>
    <row r="16484" spans="4:148">
      <c r="D16484" t="str">
        <f t="shared" si="267"/>
        <v/>
      </c>
      <c r="EP16484" s="18">
        <v>16472</v>
      </c>
      <c r="EQ16484" t="s">
        <v>13244</v>
      </c>
      <c r="ER16484" t="s">
        <v>13244</v>
      </c>
    </row>
    <row r="16485" spans="4:148">
      <c r="D16485" t="str">
        <f t="shared" si="267"/>
        <v/>
      </c>
      <c r="EP16485" s="18">
        <v>16473</v>
      </c>
      <c r="EQ16485" t="s">
        <v>13244</v>
      </c>
      <c r="ER16485" t="s">
        <v>13244</v>
      </c>
    </row>
    <row r="16486" spans="4:148">
      <c r="D16486" t="str">
        <f t="shared" si="267"/>
        <v/>
      </c>
      <c r="EP16486" s="18">
        <v>16474</v>
      </c>
      <c r="EQ16486" t="s">
        <v>13244</v>
      </c>
      <c r="ER16486" t="s">
        <v>13244</v>
      </c>
    </row>
    <row r="16487" spans="4:148">
      <c r="D16487" t="str">
        <f t="shared" si="267"/>
        <v/>
      </c>
      <c r="EP16487" s="18">
        <v>16475</v>
      </c>
      <c r="EQ16487" t="s">
        <v>13244</v>
      </c>
      <c r="ER16487" t="s">
        <v>13244</v>
      </c>
    </row>
    <row r="16488" spans="4:148">
      <c r="D16488" t="str">
        <f t="shared" si="267"/>
        <v/>
      </c>
      <c r="EP16488" s="18">
        <v>16476</v>
      </c>
      <c r="EQ16488" t="s">
        <v>13244</v>
      </c>
      <c r="ER16488" t="s">
        <v>13244</v>
      </c>
    </row>
    <row r="16489" spans="4:148">
      <c r="D16489" t="str">
        <f t="shared" si="267"/>
        <v/>
      </c>
      <c r="EP16489" s="18">
        <v>16477</v>
      </c>
      <c r="EQ16489" t="s">
        <v>13244</v>
      </c>
      <c r="ER16489" t="s">
        <v>13244</v>
      </c>
    </row>
    <row r="16490" spans="4:148">
      <c r="D16490" t="str">
        <f t="shared" si="267"/>
        <v/>
      </c>
      <c r="EP16490" s="18">
        <v>16478</v>
      </c>
      <c r="EQ16490" t="s">
        <v>13244</v>
      </c>
      <c r="ER16490" t="s">
        <v>13244</v>
      </c>
    </row>
    <row r="16491" spans="4:148">
      <c r="D16491" t="str">
        <f t="shared" si="267"/>
        <v/>
      </c>
      <c r="EP16491" s="18">
        <v>16479</v>
      </c>
      <c r="EQ16491" t="s">
        <v>13244</v>
      </c>
      <c r="ER16491" t="s">
        <v>13244</v>
      </c>
    </row>
    <row r="16492" spans="4:148">
      <c r="D16492" t="str">
        <f t="shared" si="267"/>
        <v/>
      </c>
      <c r="EP16492" s="18">
        <v>16480</v>
      </c>
      <c r="EQ16492" t="s">
        <v>13244</v>
      </c>
      <c r="ER16492" t="s">
        <v>13244</v>
      </c>
    </row>
    <row r="16493" spans="4:148">
      <c r="D16493" t="str">
        <f t="shared" si="267"/>
        <v/>
      </c>
      <c r="EP16493" s="18">
        <v>16481</v>
      </c>
      <c r="EQ16493" t="s">
        <v>13244</v>
      </c>
      <c r="ER16493" t="s">
        <v>13244</v>
      </c>
    </row>
    <row r="16494" spans="4:148">
      <c r="D16494" t="str">
        <f t="shared" si="267"/>
        <v/>
      </c>
      <c r="EP16494" s="18">
        <v>16482</v>
      </c>
      <c r="EQ16494" t="s">
        <v>13244</v>
      </c>
      <c r="ER16494" t="s">
        <v>13244</v>
      </c>
    </row>
    <row r="16495" spans="4:148">
      <c r="D16495" t="str">
        <f t="shared" si="267"/>
        <v/>
      </c>
      <c r="EP16495" s="18">
        <v>16483</v>
      </c>
      <c r="EQ16495" t="s">
        <v>13244</v>
      </c>
      <c r="ER16495" t="s">
        <v>13244</v>
      </c>
    </row>
    <row r="16496" spans="4:148">
      <c r="D16496" t="str">
        <f t="shared" si="267"/>
        <v/>
      </c>
      <c r="EP16496" s="18">
        <v>16484</v>
      </c>
      <c r="EQ16496" t="s">
        <v>13244</v>
      </c>
      <c r="ER16496" t="s">
        <v>13244</v>
      </c>
    </row>
    <row r="16497" spans="4:148">
      <c r="D16497" t="str">
        <f t="shared" si="267"/>
        <v/>
      </c>
      <c r="EP16497" s="18">
        <v>16485</v>
      </c>
      <c r="EQ16497" t="s">
        <v>13244</v>
      </c>
      <c r="ER16497" t="s">
        <v>13244</v>
      </c>
    </row>
    <row r="16498" spans="4:148">
      <c r="D16498" t="str">
        <f t="shared" si="267"/>
        <v/>
      </c>
      <c r="EP16498" s="18">
        <v>16486</v>
      </c>
      <c r="EQ16498" t="s">
        <v>13244</v>
      </c>
      <c r="ER16498" t="s">
        <v>13244</v>
      </c>
    </row>
    <row r="16499" spans="4:148">
      <c r="D16499" t="str">
        <f t="shared" si="267"/>
        <v/>
      </c>
      <c r="EP16499" s="18">
        <v>16487</v>
      </c>
      <c r="EQ16499" t="s">
        <v>13244</v>
      </c>
      <c r="ER16499" t="s">
        <v>13244</v>
      </c>
    </row>
    <row r="16500" spans="4:148">
      <c r="D16500" t="str">
        <f t="shared" si="267"/>
        <v/>
      </c>
      <c r="EP16500" s="18">
        <v>16488</v>
      </c>
      <c r="EQ16500" t="s">
        <v>13244</v>
      </c>
      <c r="ER16500" t="s">
        <v>13244</v>
      </c>
    </row>
    <row r="16501" spans="4:148">
      <c r="D16501" t="str">
        <f t="shared" si="267"/>
        <v/>
      </c>
      <c r="EP16501" s="18">
        <v>16489</v>
      </c>
      <c r="EQ16501" t="s">
        <v>13244</v>
      </c>
      <c r="ER16501" t="s">
        <v>13244</v>
      </c>
    </row>
    <row r="16502" spans="4:148">
      <c r="D16502" t="str">
        <f t="shared" si="267"/>
        <v/>
      </c>
      <c r="EP16502" s="18">
        <v>16490</v>
      </c>
      <c r="EQ16502" t="s">
        <v>13244</v>
      </c>
      <c r="ER16502" t="s">
        <v>13244</v>
      </c>
    </row>
    <row r="16503" spans="4:148">
      <c r="D16503" t="str">
        <f t="shared" si="267"/>
        <v/>
      </c>
      <c r="EP16503" s="18">
        <v>16491</v>
      </c>
      <c r="EQ16503" t="s">
        <v>13244</v>
      </c>
      <c r="ER16503" t="s">
        <v>13244</v>
      </c>
    </row>
    <row r="16504" spans="4:148">
      <c r="D16504" t="str">
        <f t="shared" si="267"/>
        <v/>
      </c>
      <c r="EP16504" s="18">
        <v>16492</v>
      </c>
      <c r="EQ16504" t="s">
        <v>13244</v>
      </c>
      <c r="ER16504" t="s">
        <v>13244</v>
      </c>
    </row>
    <row r="16505" spans="4:148">
      <c r="D16505" t="str">
        <f t="shared" si="267"/>
        <v/>
      </c>
      <c r="EP16505" s="18">
        <v>16493</v>
      </c>
      <c r="EQ16505" t="s">
        <v>13244</v>
      </c>
      <c r="ER16505" t="s">
        <v>13244</v>
      </c>
    </row>
    <row r="16506" spans="4:148">
      <c r="D16506" t="str">
        <f t="shared" si="267"/>
        <v/>
      </c>
      <c r="EP16506" s="18">
        <v>16494</v>
      </c>
      <c r="EQ16506" t="s">
        <v>13244</v>
      </c>
      <c r="ER16506" t="s">
        <v>13244</v>
      </c>
    </row>
    <row r="16507" spans="4:148">
      <c r="D16507" t="str">
        <f t="shared" si="267"/>
        <v/>
      </c>
      <c r="EP16507" s="18">
        <v>16495</v>
      </c>
      <c r="EQ16507" t="s">
        <v>13244</v>
      </c>
      <c r="ER16507" t="s">
        <v>13244</v>
      </c>
    </row>
    <row r="16508" spans="4:148">
      <c r="D16508" t="str">
        <f t="shared" si="267"/>
        <v/>
      </c>
      <c r="EP16508" s="18">
        <v>16496</v>
      </c>
      <c r="EQ16508" t="s">
        <v>13244</v>
      </c>
      <c r="ER16508" t="s">
        <v>13244</v>
      </c>
    </row>
    <row r="16509" spans="4:148">
      <c r="D16509" t="str">
        <f t="shared" si="267"/>
        <v/>
      </c>
      <c r="EP16509" s="18">
        <v>16497</v>
      </c>
      <c r="EQ16509" t="s">
        <v>13244</v>
      </c>
      <c r="ER16509" t="s">
        <v>13244</v>
      </c>
    </row>
    <row r="16510" spans="4:148">
      <c r="D16510" t="str">
        <f t="shared" si="267"/>
        <v/>
      </c>
      <c r="EP16510" s="18">
        <v>16498</v>
      </c>
      <c r="EQ16510" t="s">
        <v>13244</v>
      </c>
      <c r="ER16510" t="s">
        <v>13244</v>
      </c>
    </row>
    <row r="16511" spans="4:148">
      <c r="D16511" t="str">
        <f t="shared" si="267"/>
        <v/>
      </c>
      <c r="EP16511" s="18">
        <v>16499</v>
      </c>
      <c r="EQ16511" t="s">
        <v>13244</v>
      </c>
      <c r="ER16511" t="s">
        <v>13244</v>
      </c>
    </row>
    <row r="16512" spans="4:148">
      <c r="D16512" t="str">
        <f t="shared" si="267"/>
        <v/>
      </c>
      <c r="EP16512" s="18">
        <v>16500</v>
      </c>
      <c r="EQ16512" t="s">
        <v>13244</v>
      </c>
      <c r="ER16512" t="s">
        <v>13244</v>
      </c>
    </row>
    <row r="16513" spans="4:148">
      <c r="D16513" t="str">
        <f t="shared" si="267"/>
        <v/>
      </c>
      <c r="EP16513" s="18">
        <v>16501</v>
      </c>
      <c r="EQ16513" t="s">
        <v>13244</v>
      </c>
      <c r="ER16513" t="s">
        <v>13244</v>
      </c>
    </row>
    <row r="16514" spans="4:148">
      <c r="D16514" t="str">
        <f t="shared" si="267"/>
        <v/>
      </c>
      <c r="EP16514" s="18">
        <v>16502</v>
      </c>
      <c r="EQ16514" t="s">
        <v>13244</v>
      </c>
      <c r="ER16514" t="s">
        <v>13244</v>
      </c>
    </row>
    <row r="16515" spans="4:148">
      <c r="D16515" t="str">
        <f t="shared" si="267"/>
        <v/>
      </c>
      <c r="EP16515" s="18">
        <v>16503</v>
      </c>
      <c r="EQ16515" t="s">
        <v>13244</v>
      </c>
      <c r="ER16515" t="s">
        <v>13244</v>
      </c>
    </row>
    <row r="16516" spans="4:148">
      <c r="D16516" t="str">
        <f t="shared" si="267"/>
        <v/>
      </c>
      <c r="EP16516" s="18">
        <v>16504</v>
      </c>
      <c r="EQ16516" t="s">
        <v>13244</v>
      </c>
      <c r="ER16516" t="s">
        <v>13244</v>
      </c>
    </row>
    <row r="16517" spans="4:148">
      <c r="D16517" t="str">
        <f t="shared" si="267"/>
        <v/>
      </c>
      <c r="EP16517" s="18">
        <v>16505</v>
      </c>
      <c r="EQ16517" t="s">
        <v>13244</v>
      </c>
      <c r="ER16517" t="s">
        <v>13244</v>
      </c>
    </row>
    <row r="16518" spans="4:148">
      <c r="D16518" t="str">
        <f t="shared" si="267"/>
        <v/>
      </c>
      <c r="EP16518" s="18">
        <v>16506</v>
      </c>
      <c r="EQ16518" t="s">
        <v>13244</v>
      </c>
      <c r="ER16518" t="s">
        <v>13244</v>
      </c>
    </row>
    <row r="16519" spans="4:148">
      <c r="D16519" t="str">
        <f t="shared" si="267"/>
        <v/>
      </c>
      <c r="EP16519" s="18">
        <v>16507</v>
      </c>
      <c r="EQ16519" t="s">
        <v>13244</v>
      </c>
      <c r="ER16519" t="s">
        <v>13244</v>
      </c>
    </row>
    <row r="16520" spans="4:148">
      <c r="D16520" t="str">
        <f t="shared" si="267"/>
        <v/>
      </c>
      <c r="EP16520" s="18">
        <v>16508</v>
      </c>
      <c r="EQ16520" t="s">
        <v>13244</v>
      </c>
      <c r="ER16520" t="s">
        <v>13244</v>
      </c>
    </row>
    <row r="16521" spans="4:148">
      <c r="D16521" t="str">
        <f t="shared" si="267"/>
        <v/>
      </c>
      <c r="EP16521" s="18">
        <v>16509</v>
      </c>
      <c r="EQ16521" t="s">
        <v>13244</v>
      </c>
      <c r="ER16521" t="s">
        <v>13244</v>
      </c>
    </row>
    <row r="16522" spans="4:148">
      <c r="D16522" t="str">
        <f t="shared" si="267"/>
        <v/>
      </c>
      <c r="EP16522" s="18">
        <v>16510</v>
      </c>
      <c r="EQ16522" t="s">
        <v>13244</v>
      </c>
      <c r="ER16522" t="s">
        <v>13244</v>
      </c>
    </row>
    <row r="16523" spans="4:148">
      <c r="D16523" t="str">
        <f t="shared" si="267"/>
        <v/>
      </c>
      <c r="EP16523" s="18">
        <v>16511</v>
      </c>
      <c r="EQ16523" t="s">
        <v>13244</v>
      </c>
      <c r="ER16523" t="s">
        <v>13244</v>
      </c>
    </row>
    <row r="16524" spans="4:148">
      <c r="D16524" t="str">
        <f t="shared" si="267"/>
        <v/>
      </c>
      <c r="EP16524" s="18">
        <v>16512</v>
      </c>
      <c r="EQ16524" t="s">
        <v>13244</v>
      </c>
      <c r="ER16524" t="s">
        <v>13244</v>
      </c>
    </row>
    <row r="16525" spans="4:148">
      <c r="D16525" t="str">
        <f t="shared" ref="D16525:D16588" si="268">IF($C16525=0,"",IF(ISERROR(FIND("S",C16525)),"","S"))</f>
        <v/>
      </c>
      <c r="EP16525" s="18">
        <v>16513</v>
      </c>
      <c r="EQ16525" t="s">
        <v>13244</v>
      </c>
      <c r="ER16525" t="s">
        <v>13244</v>
      </c>
    </row>
    <row r="16526" spans="4:148">
      <c r="D16526" t="str">
        <f t="shared" si="268"/>
        <v/>
      </c>
      <c r="EP16526" s="18">
        <v>16514</v>
      </c>
      <c r="EQ16526" t="s">
        <v>13244</v>
      </c>
      <c r="ER16526" t="s">
        <v>13244</v>
      </c>
    </row>
    <row r="16527" spans="4:148">
      <c r="D16527" t="str">
        <f t="shared" si="268"/>
        <v/>
      </c>
      <c r="EP16527" s="18">
        <v>16515</v>
      </c>
      <c r="EQ16527" t="s">
        <v>13244</v>
      </c>
      <c r="ER16527" t="s">
        <v>13244</v>
      </c>
    </row>
    <row r="16528" spans="4:148">
      <c r="D16528" t="str">
        <f t="shared" si="268"/>
        <v/>
      </c>
      <c r="EP16528" s="18">
        <v>16516</v>
      </c>
      <c r="EQ16528" t="s">
        <v>13244</v>
      </c>
      <c r="ER16528" t="s">
        <v>13244</v>
      </c>
    </row>
    <row r="16529" spans="4:148">
      <c r="D16529" t="str">
        <f t="shared" si="268"/>
        <v/>
      </c>
      <c r="EP16529" s="18">
        <v>16517</v>
      </c>
      <c r="EQ16529" t="s">
        <v>13244</v>
      </c>
      <c r="ER16529" t="s">
        <v>13244</v>
      </c>
    </row>
    <row r="16530" spans="4:148">
      <c r="D16530" t="str">
        <f t="shared" si="268"/>
        <v/>
      </c>
      <c r="EP16530" s="18">
        <v>16518</v>
      </c>
      <c r="EQ16530" t="s">
        <v>13244</v>
      </c>
      <c r="ER16530" t="s">
        <v>13244</v>
      </c>
    </row>
    <row r="16531" spans="4:148">
      <c r="D16531" t="str">
        <f t="shared" si="268"/>
        <v/>
      </c>
      <c r="EP16531" s="18">
        <v>16519</v>
      </c>
      <c r="EQ16531" t="s">
        <v>13244</v>
      </c>
      <c r="ER16531" t="s">
        <v>13244</v>
      </c>
    </row>
    <row r="16532" spans="4:148">
      <c r="D16532" t="str">
        <f t="shared" si="268"/>
        <v/>
      </c>
      <c r="EP16532" s="18">
        <v>16520</v>
      </c>
      <c r="EQ16532" t="s">
        <v>13244</v>
      </c>
      <c r="ER16532" t="s">
        <v>13244</v>
      </c>
    </row>
    <row r="16533" spans="4:148">
      <c r="D16533" t="str">
        <f t="shared" si="268"/>
        <v/>
      </c>
      <c r="EP16533" s="18">
        <v>16521</v>
      </c>
      <c r="EQ16533" t="s">
        <v>13244</v>
      </c>
      <c r="ER16533" t="s">
        <v>13244</v>
      </c>
    </row>
    <row r="16534" spans="4:148">
      <c r="D16534" t="str">
        <f t="shared" si="268"/>
        <v/>
      </c>
      <c r="EP16534" s="18">
        <v>16522</v>
      </c>
      <c r="EQ16534" t="s">
        <v>13244</v>
      </c>
      <c r="ER16534" t="s">
        <v>13244</v>
      </c>
    </row>
    <row r="16535" spans="4:148">
      <c r="D16535" t="str">
        <f t="shared" si="268"/>
        <v/>
      </c>
      <c r="EP16535" s="18">
        <v>16523</v>
      </c>
      <c r="EQ16535" t="s">
        <v>13244</v>
      </c>
      <c r="ER16535" t="s">
        <v>13244</v>
      </c>
    </row>
    <row r="16536" spans="4:148">
      <c r="D16536" t="str">
        <f t="shared" si="268"/>
        <v/>
      </c>
      <c r="EP16536" s="18">
        <v>16524</v>
      </c>
      <c r="EQ16536" t="s">
        <v>13244</v>
      </c>
      <c r="ER16536" t="s">
        <v>13244</v>
      </c>
    </row>
    <row r="16537" spans="4:148">
      <c r="D16537" t="str">
        <f t="shared" si="268"/>
        <v/>
      </c>
      <c r="EP16537" s="18">
        <v>16525</v>
      </c>
      <c r="EQ16537" t="s">
        <v>13244</v>
      </c>
      <c r="ER16537" t="s">
        <v>13244</v>
      </c>
    </row>
    <row r="16538" spans="4:148">
      <c r="D16538" t="str">
        <f t="shared" si="268"/>
        <v/>
      </c>
      <c r="EP16538" s="18">
        <v>16526</v>
      </c>
      <c r="EQ16538" t="s">
        <v>13244</v>
      </c>
      <c r="ER16538" t="s">
        <v>13244</v>
      </c>
    </row>
    <row r="16539" spans="4:148">
      <c r="D16539" t="str">
        <f t="shared" si="268"/>
        <v/>
      </c>
      <c r="EP16539" s="18">
        <v>16527</v>
      </c>
      <c r="EQ16539" t="s">
        <v>13244</v>
      </c>
      <c r="ER16539" t="s">
        <v>13244</v>
      </c>
    </row>
    <row r="16540" spans="4:148">
      <c r="D16540" t="str">
        <f t="shared" si="268"/>
        <v/>
      </c>
      <c r="EP16540" s="18">
        <v>16528</v>
      </c>
      <c r="EQ16540" t="s">
        <v>13244</v>
      </c>
      <c r="ER16540" t="s">
        <v>13244</v>
      </c>
    </row>
    <row r="16541" spans="4:148">
      <c r="D16541" t="str">
        <f t="shared" si="268"/>
        <v/>
      </c>
      <c r="EP16541" s="18">
        <v>16529</v>
      </c>
      <c r="EQ16541" t="s">
        <v>13244</v>
      </c>
      <c r="ER16541" t="s">
        <v>13244</v>
      </c>
    </row>
    <row r="16542" spans="4:148">
      <c r="D16542" t="str">
        <f t="shared" si="268"/>
        <v/>
      </c>
      <c r="EP16542" s="18">
        <v>16530</v>
      </c>
      <c r="EQ16542" t="s">
        <v>13244</v>
      </c>
      <c r="ER16542" t="s">
        <v>13244</v>
      </c>
    </row>
    <row r="16543" spans="4:148">
      <c r="D16543" t="str">
        <f t="shared" si="268"/>
        <v/>
      </c>
      <c r="EP16543" s="18">
        <v>16531</v>
      </c>
      <c r="EQ16543" t="s">
        <v>13244</v>
      </c>
      <c r="ER16543" t="s">
        <v>13244</v>
      </c>
    </row>
    <row r="16544" spans="4:148">
      <c r="D16544" t="str">
        <f t="shared" si="268"/>
        <v/>
      </c>
      <c r="EP16544" s="18">
        <v>16532</v>
      </c>
      <c r="EQ16544" t="s">
        <v>13244</v>
      </c>
      <c r="ER16544" t="s">
        <v>13244</v>
      </c>
    </row>
    <row r="16545" spans="4:148">
      <c r="D16545" t="str">
        <f t="shared" si="268"/>
        <v/>
      </c>
      <c r="EP16545" s="18">
        <v>16533</v>
      </c>
      <c r="EQ16545" t="s">
        <v>13244</v>
      </c>
      <c r="ER16545" t="s">
        <v>13244</v>
      </c>
    </row>
    <row r="16546" spans="4:148">
      <c r="D16546" t="str">
        <f t="shared" si="268"/>
        <v/>
      </c>
      <c r="EP16546" s="18">
        <v>16534</v>
      </c>
      <c r="EQ16546" t="s">
        <v>13244</v>
      </c>
      <c r="ER16546" t="s">
        <v>13244</v>
      </c>
    </row>
    <row r="16547" spans="4:148">
      <c r="D16547" t="str">
        <f t="shared" si="268"/>
        <v/>
      </c>
      <c r="EP16547" s="18">
        <v>16535</v>
      </c>
      <c r="EQ16547" t="s">
        <v>13244</v>
      </c>
      <c r="ER16547" t="s">
        <v>13244</v>
      </c>
    </row>
    <row r="16548" spans="4:148">
      <c r="D16548" t="str">
        <f t="shared" si="268"/>
        <v/>
      </c>
      <c r="EP16548" s="18">
        <v>16536</v>
      </c>
      <c r="EQ16548" t="s">
        <v>13244</v>
      </c>
      <c r="ER16548" t="s">
        <v>13244</v>
      </c>
    </row>
    <row r="16549" spans="4:148">
      <c r="D16549" t="str">
        <f t="shared" si="268"/>
        <v/>
      </c>
      <c r="EP16549" s="18">
        <v>16537</v>
      </c>
      <c r="EQ16549" t="s">
        <v>13244</v>
      </c>
      <c r="ER16549" t="s">
        <v>13244</v>
      </c>
    </row>
    <row r="16550" spans="4:148">
      <c r="D16550" t="str">
        <f t="shared" si="268"/>
        <v/>
      </c>
      <c r="EP16550" s="18">
        <v>16538</v>
      </c>
      <c r="EQ16550" t="s">
        <v>13244</v>
      </c>
      <c r="ER16550" t="s">
        <v>13244</v>
      </c>
    </row>
    <row r="16551" spans="4:148">
      <c r="D16551" t="str">
        <f t="shared" si="268"/>
        <v/>
      </c>
      <c r="EP16551" s="18">
        <v>16539</v>
      </c>
      <c r="EQ16551" t="s">
        <v>13244</v>
      </c>
      <c r="ER16551" t="s">
        <v>13244</v>
      </c>
    </row>
    <row r="16552" spans="4:148">
      <c r="D16552" t="str">
        <f t="shared" si="268"/>
        <v/>
      </c>
      <c r="EP16552" s="18">
        <v>16540</v>
      </c>
      <c r="EQ16552" t="s">
        <v>13244</v>
      </c>
      <c r="ER16552" t="s">
        <v>13244</v>
      </c>
    </row>
    <row r="16553" spans="4:148">
      <c r="D16553" t="str">
        <f t="shared" si="268"/>
        <v/>
      </c>
      <c r="EP16553" s="18">
        <v>16541</v>
      </c>
      <c r="EQ16553" t="s">
        <v>13244</v>
      </c>
      <c r="ER16553" t="s">
        <v>13244</v>
      </c>
    </row>
    <row r="16554" spans="4:148">
      <c r="D16554" t="str">
        <f t="shared" si="268"/>
        <v/>
      </c>
      <c r="EP16554" s="18">
        <v>16542</v>
      </c>
      <c r="EQ16554" t="s">
        <v>13244</v>
      </c>
      <c r="ER16554" t="s">
        <v>13244</v>
      </c>
    </row>
    <row r="16555" spans="4:148">
      <c r="D16555" t="str">
        <f t="shared" si="268"/>
        <v/>
      </c>
      <c r="EP16555" s="18">
        <v>16543</v>
      </c>
      <c r="EQ16555" t="s">
        <v>13244</v>
      </c>
      <c r="ER16555" t="s">
        <v>13244</v>
      </c>
    </row>
    <row r="16556" spans="4:148">
      <c r="D16556" t="str">
        <f t="shared" si="268"/>
        <v/>
      </c>
      <c r="EP16556" s="18">
        <v>16544</v>
      </c>
      <c r="EQ16556" t="s">
        <v>13244</v>
      </c>
      <c r="ER16556" t="s">
        <v>13244</v>
      </c>
    </row>
    <row r="16557" spans="4:148">
      <c r="D16557" t="str">
        <f t="shared" si="268"/>
        <v/>
      </c>
      <c r="EP16557" s="18">
        <v>16545</v>
      </c>
      <c r="EQ16557" t="s">
        <v>13244</v>
      </c>
      <c r="ER16557" t="s">
        <v>13244</v>
      </c>
    </row>
    <row r="16558" spans="4:148">
      <c r="D16558" t="str">
        <f t="shared" si="268"/>
        <v/>
      </c>
      <c r="EP16558" s="18">
        <v>16546</v>
      </c>
      <c r="EQ16558" t="s">
        <v>13244</v>
      </c>
      <c r="ER16558" t="s">
        <v>13244</v>
      </c>
    </row>
    <row r="16559" spans="4:148">
      <c r="D16559" t="str">
        <f t="shared" si="268"/>
        <v/>
      </c>
      <c r="EP16559" s="18">
        <v>16547</v>
      </c>
      <c r="EQ16559" t="s">
        <v>13244</v>
      </c>
      <c r="ER16559" t="s">
        <v>13244</v>
      </c>
    </row>
    <row r="16560" spans="4:148">
      <c r="D16560" t="str">
        <f t="shared" si="268"/>
        <v/>
      </c>
      <c r="EP16560" s="18">
        <v>16548</v>
      </c>
      <c r="EQ16560" t="s">
        <v>13244</v>
      </c>
      <c r="ER16560" t="s">
        <v>13244</v>
      </c>
    </row>
    <row r="16561" spans="4:148">
      <c r="D16561" t="str">
        <f t="shared" si="268"/>
        <v/>
      </c>
      <c r="EP16561" s="18">
        <v>16549</v>
      </c>
      <c r="EQ16561" t="s">
        <v>13244</v>
      </c>
      <c r="ER16561" t="s">
        <v>13244</v>
      </c>
    </row>
    <row r="16562" spans="4:148">
      <c r="D16562" t="str">
        <f t="shared" si="268"/>
        <v/>
      </c>
      <c r="EP16562" s="18">
        <v>16550</v>
      </c>
      <c r="EQ16562" t="s">
        <v>13244</v>
      </c>
      <c r="ER16562" t="s">
        <v>13244</v>
      </c>
    </row>
    <row r="16563" spans="4:148">
      <c r="D16563" t="str">
        <f t="shared" si="268"/>
        <v/>
      </c>
      <c r="EP16563" s="18">
        <v>16551</v>
      </c>
      <c r="EQ16563" t="s">
        <v>13244</v>
      </c>
      <c r="ER16563" t="s">
        <v>13244</v>
      </c>
    </row>
    <row r="16564" spans="4:148">
      <c r="D16564" t="str">
        <f t="shared" si="268"/>
        <v/>
      </c>
      <c r="EP16564" s="18">
        <v>16552</v>
      </c>
      <c r="EQ16564" t="s">
        <v>13244</v>
      </c>
      <c r="ER16564" t="s">
        <v>13244</v>
      </c>
    </row>
    <row r="16565" spans="4:148">
      <c r="D16565" t="str">
        <f t="shared" si="268"/>
        <v/>
      </c>
      <c r="EP16565" s="18">
        <v>16553</v>
      </c>
      <c r="EQ16565" t="s">
        <v>13244</v>
      </c>
      <c r="ER16565" t="s">
        <v>13244</v>
      </c>
    </row>
    <row r="16566" spans="4:148">
      <c r="D16566" t="str">
        <f t="shared" si="268"/>
        <v/>
      </c>
      <c r="EP16566" s="18">
        <v>16554</v>
      </c>
      <c r="EQ16566" t="s">
        <v>13244</v>
      </c>
      <c r="ER16566" t="s">
        <v>13244</v>
      </c>
    </row>
    <row r="16567" spans="4:148">
      <c r="D16567" t="str">
        <f t="shared" si="268"/>
        <v/>
      </c>
      <c r="EP16567" s="18">
        <v>16555</v>
      </c>
      <c r="EQ16567" t="s">
        <v>13244</v>
      </c>
      <c r="ER16567" t="s">
        <v>13244</v>
      </c>
    </row>
    <row r="16568" spans="4:148">
      <c r="D16568" t="str">
        <f t="shared" si="268"/>
        <v/>
      </c>
      <c r="EP16568" s="18">
        <v>16556</v>
      </c>
      <c r="EQ16568" t="s">
        <v>13244</v>
      </c>
      <c r="ER16568" t="s">
        <v>13244</v>
      </c>
    </row>
    <row r="16569" spans="4:148">
      <c r="D16569" t="str">
        <f t="shared" si="268"/>
        <v/>
      </c>
      <c r="EP16569" s="18">
        <v>16557</v>
      </c>
      <c r="EQ16569" t="s">
        <v>13244</v>
      </c>
      <c r="ER16569" t="s">
        <v>13244</v>
      </c>
    </row>
    <row r="16570" spans="4:148">
      <c r="D16570" t="str">
        <f t="shared" si="268"/>
        <v/>
      </c>
      <c r="EP16570" s="18">
        <v>16558</v>
      </c>
      <c r="EQ16570" t="s">
        <v>13244</v>
      </c>
      <c r="ER16570" t="s">
        <v>13244</v>
      </c>
    </row>
    <row r="16571" spans="4:148">
      <c r="D16571" t="str">
        <f t="shared" si="268"/>
        <v/>
      </c>
      <c r="EP16571" s="18">
        <v>16559</v>
      </c>
      <c r="EQ16571" t="s">
        <v>13244</v>
      </c>
      <c r="ER16571" t="s">
        <v>13244</v>
      </c>
    </row>
    <row r="16572" spans="4:148">
      <c r="D16572" t="str">
        <f t="shared" si="268"/>
        <v/>
      </c>
      <c r="EP16572" s="18">
        <v>16560</v>
      </c>
      <c r="EQ16572" t="s">
        <v>13244</v>
      </c>
      <c r="ER16572" t="s">
        <v>13244</v>
      </c>
    </row>
    <row r="16573" spans="4:148">
      <c r="D16573" t="str">
        <f t="shared" si="268"/>
        <v/>
      </c>
      <c r="EP16573" s="18">
        <v>16561</v>
      </c>
      <c r="EQ16573" t="s">
        <v>13244</v>
      </c>
      <c r="ER16573" t="s">
        <v>13244</v>
      </c>
    </row>
    <row r="16574" spans="4:148">
      <c r="D16574" t="str">
        <f t="shared" si="268"/>
        <v/>
      </c>
      <c r="EP16574" s="18">
        <v>16562</v>
      </c>
      <c r="EQ16574" t="s">
        <v>13244</v>
      </c>
      <c r="ER16574" t="s">
        <v>13244</v>
      </c>
    </row>
    <row r="16575" spans="4:148">
      <c r="D16575" t="str">
        <f t="shared" si="268"/>
        <v/>
      </c>
      <c r="EP16575" s="18">
        <v>16563</v>
      </c>
      <c r="EQ16575" t="s">
        <v>13244</v>
      </c>
      <c r="ER16575" t="s">
        <v>13244</v>
      </c>
    </row>
    <row r="16576" spans="4:148">
      <c r="D16576" t="str">
        <f t="shared" si="268"/>
        <v/>
      </c>
      <c r="EP16576" s="18">
        <v>16564</v>
      </c>
      <c r="EQ16576" t="s">
        <v>13244</v>
      </c>
      <c r="ER16576" t="s">
        <v>13244</v>
      </c>
    </row>
    <row r="16577" spans="4:148">
      <c r="D16577" t="str">
        <f t="shared" si="268"/>
        <v/>
      </c>
      <c r="EP16577" s="18">
        <v>16565</v>
      </c>
      <c r="EQ16577" t="s">
        <v>13244</v>
      </c>
      <c r="ER16577" t="s">
        <v>13244</v>
      </c>
    </row>
    <row r="16578" spans="4:148">
      <c r="D16578" t="str">
        <f t="shared" si="268"/>
        <v/>
      </c>
      <c r="EP16578" s="18">
        <v>16566</v>
      </c>
      <c r="EQ16578" t="s">
        <v>13244</v>
      </c>
      <c r="ER16578" t="s">
        <v>13244</v>
      </c>
    </row>
    <row r="16579" spans="4:148">
      <c r="D16579" t="str">
        <f t="shared" si="268"/>
        <v/>
      </c>
      <c r="EP16579" s="18">
        <v>16567</v>
      </c>
      <c r="EQ16579" t="s">
        <v>13244</v>
      </c>
      <c r="ER16579" t="s">
        <v>13244</v>
      </c>
    </row>
    <row r="16580" spans="4:148">
      <c r="D16580" t="str">
        <f t="shared" si="268"/>
        <v/>
      </c>
      <c r="EP16580" s="18">
        <v>16568</v>
      </c>
      <c r="EQ16580" t="s">
        <v>13244</v>
      </c>
      <c r="ER16580" t="s">
        <v>13244</v>
      </c>
    </row>
    <row r="16581" spans="4:148">
      <c r="D16581" t="str">
        <f t="shared" si="268"/>
        <v/>
      </c>
      <c r="EP16581" s="18">
        <v>16569</v>
      </c>
      <c r="EQ16581" t="s">
        <v>13244</v>
      </c>
      <c r="ER16581" t="s">
        <v>13244</v>
      </c>
    </row>
    <row r="16582" spans="4:148">
      <c r="D16582" t="str">
        <f t="shared" si="268"/>
        <v/>
      </c>
      <c r="EP16582" s="18">
        <v>16570</v>
      </c>
      <c r="EQ16582" t="s">
        <v>13244</v>
      </c>
      <c r="ER16582" t="s">
        <v>13244</v>
      </c>
    </row>
    <row r="16583" spans="4:148">
      <c r="D16583" t="str">
        <f t="shared" si="268"/>
        <v/>
      </c>
      <c r="EP16583" s="18">
        <v>16571</v>
      </c>
      <c r="EQ16583" t="s">
        <v>13244</v>
      </c>
      <c r="ER16583" t="s">
        <v>13244</v>
      </c>
    </row>
    <row r="16584" spans="4:148">
      <c r="D16584" t="str">
        <f t="shared" si="268"/>
        <v/>
      </c>
      <c r="EP16584" s="18">
        <v>16572</v>
      </c>
      <c r="EQ16584" t="s">
        <v>13244</v>
      </c>
      <c r="ER16584" t="s">
        <v>13244</v>
      </c>
    </row>
    <row r="16585" spans="4:148">
      <c r="D16585" t="str">
        <f t="shared" si="268"/>
        <v/>
      </c>
      <c r="EP16585" s="18">
        <v>16573</v>
      </c>
      <c r="EQ16585" t="s">
        <v>13244</v>
      </c>
      <c r="ER16585" t="s">
        <v>13244</v>
      </c>
    </row>
    <row r="16586" spans="4:148">
      <c r="D16586" t="str">
        <f t="shared" si="268"/>
        <v/>
      </c>
      <c r="EP16586" s="18">
        <v>16574</v>
      </c>
      <c r="EQ16586" t="s">
        <v>13244</v>
      </c>
      <c r="ER16586" t="s">
        <v>13244</v>
      </c>
    </row>
    <row r="16587" spans="4:148">
      <c r="D16587" t="str">
        <f t="shared" si="268"/>
        <v/>
      </c>
      <c r="EP16587" s="18">
        <v>16575</v>
      </c>
      <c r="EQ16587" t="s">
        <v>13244</v>
      </c>
      <c r="ER16587" t="s">
        <v>13244</v>
      </c>
    </row>
    <row r="16588" spans="4:148">
      <c r="D16588" t="str">
        <f t="shared" si="268"/>
        <v/>
      </c>
      <c r="EP16588" s="18">
        <v>16576</v>
      </c>
      <c r="EQ16588" t="s">
        <v>13244</v>
      </c>
      <c r="ER16588" t="s">
        <v>13244</v>
      </c>
    </row>
    <row r="16589" spans="4:148">
      <c r="D16589" t="str">
        <f t="shared" ref="D16589:D16652" si="269">IF($C16589=0,"",IF(ISERROR(FIND("S",C16589)),"","S"))</f>
        <v/>
      </c>
      <c r="EP16589" s="18">
        <v>16577</v>
      </c>
      <c r="EQ16589" t="s">
        <v>13244</v>
      </c>
      <c r="ER16589" t="s">
        <v>13244</v>
      </c>
    </row>
    <row r="16590" spans="4:148">
      <c r="D16590" t="str">
        <f t="shared" si="269"/>
        <v/>
      </c>
      <c r="EP16590" s="18">
        <v>16578</v>
      </c>
      <c r="EQ16590" t="s">
        <v>13244</v>
      </c>
      <c r="ER16590" t="s">
        <v>13244</v>
      </c>
    </row>
    <row r="16591" spans="4:148">
      <c r="D16591" t="str">
        <f t="shared" si="269"/>
        <v/>
      </c>
      <c r="EP16591" s="18">
        <v>16579</v>
      </c>
      <c r="EQ16591" t="s">
        <v>13244</v>
      </c>
      <c r="ER16591" t="s">
        <v>13244</v>
      </c>
    </row>
    <row r="16592" spans="4:148">
      <c r="D16592" t="str">
        <f t="shared" si="269"/>
        <v/>
      </c>
      <c r="EP16592" s="18">
        <v>16580</v>
      </c>
      <c r="EQ16592" t="s">
        <v>13244</v>
      </c>
      <c r="ER16592" t="s">
        <v>13244</v>
      </c>
    </row>
    <row r="16593" spans="4:148">
      <c r="D16593" t="str">
        <f t="shared" si="269"/>
        <v/>
      </c>
      <c r="EP16593" s="18">
        <v>16581</v>
      </c>
      <c r="EQ16593" t="s">
        <v>13244</v>
      </c>
      <c r="ER16593" t="s">
        <v>13244</v>
      </c>
    </row>
    <row r="16594" spans="4:148">
      <c r="D16594" t="str">
        <f t="shared" si="269"/>
        <v/>
      </c>
      <c r="EP16594" s="18">
        <v>16582</v>
      </c>
      <c r="EQ16594" t="s">
        <v>13244</v>
      </c>
      <c r="ER16594" t="s">
        <v>13244</v>
      </c>
    </row>
    <row r="16595" spans="4:148">
      <c r="D16595" t="str">
        <f t="shared" si="269"/>
        <v/>
      </c>
      <c r="EP16595" s="18">
        <v>16583</v>
      </c>
      <c r="EQ16595" t="s">
        <v>13244</v>
      </c>
      <c r="ER16595" t="s">
        <v>13244</v>
      </c>
    </row>
    <row r="16596" spans="4:148">
      <c r="D16596" t="str">
        <f t="shared" si="269"/>
        <v/>
      </c>
      <c r="EP16596" s="18">
        <v>16584</v>
      </c>
      <c r="EQ16596" t="s">
        <v>13244</v>
      </c>
      <c r="ER16596" t="s">
        <v>13244</v>
      </c>
    </row>
    <row r="16597" spans="4:148">
      <c r="D16597" t="str">
        <f t="shared" si="269"/>
        <v/>
      </c>
      <c r="EP16597" s="18">
        <v>16585</v>
      </c>
      <c r="EQ16597" t="s">
        <v>13244</v>
      </c>
      <c r="ER16597" t="s">
        <v>13244</v>
      </c>
    </row>
    <row r="16598" spans="4:148">
      <c r="D16598" t="str">
        <f t="shared" si="269"/>
        <v/>
      </c>
      <c r="EP16598" s="18">
        <v>16586</v>
      </c>
      <c r="EQ16598" t="s">
        <v>13244</v>
      </c>
      <c r="ER16598" t="s">
        <v>13244</v>
      </c>
    </row>
    <row r="16599" spans="4:148">
      <c r="D16599" t="str">
        <f t="shared" si="269"/>
        <v/>
      </c>
      <c r="EP16599" s="18">
        <v>16587</v>
      </c>
      <c r="EQ16599" t="s">
        <v>13244</v>
      </c>
      <c r="ER16599" t="s">
        <v>13244</v>
      </c>
    </row>
    <row r="16600" spans="4:148">
      <c r="D16600" t="str">
        <f t="shared" si="269"/>
        <v/>
      </c>
      <c r="EP16600" s="18">
        <v>16588</v>
      </c>
      <c r="EQ16600" t="s">
        <v>13244</v>
      </c>
      <c r="ER16600" t="s">
        <v>13244</v>
      </c>
    </row>
    <row r="16601" spans="4:148">
      <c r="D16601" t="str">
        <f t="shared" si="269"/>
        <v/>
      </c>
      <c r="EP16601" s="18">
        <v>16589</v>
      </c>
      <c r="EQ16601" t="s">
        <v>13244</v>
      </c>
      <c r="ER16601" t="s">
        <v>13244</v>
      </c>
    </row>
    <row r="16602" spans="4:148">
      <c r="D16602" t="str">
        <f t="shared" si="269"/>
        <v/>
      </c>
      <c r="EP16602" s="18">
        <v>16590</v>
      </c>
      <c r="EQ16602" t="s">
        <v>13244</v>
      </c>
      <c r="ER16602" t="s">
        <v>13244</v>
      </c>
    </row>
    <row r="16603" spans="4:148">
      <c r="D16603" t="str">
        <f t="shared" si="269"/>
        <v/>
      </c>
      <c r="EP16603" s="18">
        <v>16591</v>
      </c>
      <c r="EQ16603" t="s">
        <v>13244</v>
      </c>
      <c r="ER16603" t="s">
        <v>13244</v>
      </c>
    </row>
    <row r="16604" spans="4:148">
      <c r="D16604" t="str">
        <f t="shared" si="269"/>
        <v/>
      </c>
      <c r="EP16604" s="18">
        <v>16592</v>
      </c>
      <c r="EQ16604" t="s">
        <v>13244</v>
      </c>
      <c r="ER16604" t="s">
        <v>13244</v>
      </c>
    </row>
    <row r="16605" spans="4:148">
      <c r="D16605" t="str">
        <f t="shared" si="269"/>
        <v/>
      </c>
      <c r="EP16605" s="18">
        <v>16593</v>
      </c>
      <c r="EQ16605" t="s">
        <v>13244</v>
      </c>
      <c r="ER16605" t="s">
        <v>13244</v>
      </c>
    </row>
    <row r="16606" spans="4:148">
      <c r="D16606" t="str">
        <f t="shared" si="269"/>
        <v/>
      </c>
      <c r="EP16606" s="18">
        <v>16594</v>
      </c>
      <c r="EQ16606" t="s">
        <v>13244</v>
      </c>
      <c r="ER16606" t="s">
        <v>13244</v>
      </c>
    </row>
    <row r="16607" spans="4:148">
      <c r="D16607" t="str">
        <f t="shared" si="269"/>
        <v/>
      </c>
      <c r="EP16607" s="18">
        <v>16595</v>
      </c>
      <c r="EQ16607" t="s">
        <v>13244</v>
      </c>
      <c r="ER16607" t="s">
        <v>13244</v>
      </c>
    </row>
    <row r="16608" spans="4:148">
      <c r="D16608" t="str">
        <f t="shared" si="269"/>
        <v/>
      </c>
      <c r="EP16608" s="18">
        <v>16596</v>
      </c>
      <c r="EQ16608" t="s">
        <v>13244</v>
      </c>
      <c r="ER16608" t="s">
        <v>13244</v>
      </c>
    </row>
    <row r="16609" spans="4:148">
      <c r="D16609" t="str">
        <f t="shared" si="269"/>
        <v/>
      </c>
      <c r="EP16609" s="18">
        <v>16597</v>
      </c>
      <c r="EQ16609" t="s">
        <v>13244</v>
      </c>
      <c r="ER16609" t="s">
        <v>13244</v>
      </c>
    </row>
    <row r="16610" spans="4:148">
      <c r="D16610" t="str">
        <f t="shared" si="269"/>
        <v/>
      </c>
      <c r="EP16610" s="18">
        <v>16598</v>
      </c>
      <c r="EQ16610" t="s">
        <v>13244</v>
      </c>
      <c r="ER16610" t="s">
        <v>13244</v>
      </c>
    </row>
    <row r="16611" spans="4:148">
      <c r="D16611" t="str">
        <f t="shared" si="269"/>
        <v/>
      </c>
      <c r="EP16611" s="18">
        <v>16599</v>
      </c>
      <c r="EQ16611" t="s">
        <v>13244</v>
      </c>
      <c r="ER16611" t="s">
        <v>13244</v>
      </c>
    </row>
    <row r="16612" spans="4:148">
      <c r="D16612" t="str">
        <f t="shared" si="269"/>
        <v/>
      </c>
      <c r="EP16612" s="18">
        <v>16600</v>
      </c>
      <c r="EQ16612" t="s">
        <v>13244</v>
      </c>
      <c r="ER16612" t="s">
        <v>13244</v>
      </c>
    </row>
    <row r="16613" spans="4:148">
      <c r="D16613" t="str">
        <f t="shared" si="269"/>
        <v/>
      </c>
      <c r="EP16613" s="18">
        <v>16601</v>
      </c>
      <c r="EQ16613" t="s">
        <v>13244</v>
      </c>
      <c r="ER16613" t="s">
        <v>13244</v>
      </c>
    </row>
    <row r="16614" spans="4:148">
      <c r="D16614" t="str">
        <f t="shared" si="269"/>
        <v/>
      </c>
      <c r="EP16614" s="18">
        <v>16602</v>
      </c>
      <c r="EQ16614" t="s">
        <v>13244</v>
      </c>
      <c r="ER16614" t="s">
        <v>13244</v>
      </c>
    </row>
    <row r="16615" spans="4:148">
      <c r="D16615" t="str">
        <f t="shared" si="269"/>
        <v/>
      </c>
      <c r="EP16615" s="18">
        <v>16603</v>
      </c>
      <c r="EQ16615" t="s">
        <v>13244</v>
      </c>
      <c r="ER16615" t="s">
        <v>13244</v>
      </c>
    </row>
    <row r="16616" spans="4:148">
      <c r="D16616" t="str">
        <f t="shared" si="269"/>
        <v/>
      </c>
      <c r="EP16616" s="18">
        <v>16604</v>
      </c>
      <c r="EQ16616" t="s">
        <v>13244</v>
      </c>
      <c r="ER16616" t="s">
        <v>13244</v>
      </c>
    </row>
    <row r="16617" spans="4:148">
      <c r="D16617" t="str">
        <f t="shared" si="269"/>
        <v/>
      </c>
      <c r="EP16617" s="18">
        <v>16605</v>
      </c>
      <c r="EQ16617" t="s">
        <v>13244</v>
      </c>
      <c r="ER16617" t="s">
        <v>13244</v>
      </c>
    </row>
    <row r="16618" spans="4:148">
      <c r="D16618" t="str">
        <f t="shared" si="269"/>
        <v/>
      </c>
      <c r="EP16618" s="18">
        <v>16606</v>
      </c>
      <c r="EQ16618" t="s">
        <v>13244</v>
      </c>
      <c r="ER16618" t="s">
        <v>13244</v>
      </c>
    </row>
    <row r="16619" spans="4:148">
      <c r="D16619" t="str">
        <f t="shared" si="269"/>
        <v/>
      </c>
      <c r="EP16619" s="18">
        <v>16607</v>
      </c>
      <c r="EQ16619" t="s">
        <v>13244</v>
      </c>
      <c r="ER16619" t="s">
        <v>13244</v>
      </c>
    </row>
    <row r="16620" spans="4:148">
      <c r="D16620" t="str">
        <f t="shared" si="269"/>
        <v/>
      </c>
      <c r="EP16620" s="18">
        <v>16608</v>
      </c>
      <c r="EQ16620" t="s">
        <v>13244</v>
      </c>
      <c r="ER16620" t="s">
        <v>13244</v>
      </c>
    </row>
    <row r="16621" spans="4:148">
      <c r="D16621" t="str">
        <f t="shared" si="269"/>
        <v/>
      </c>
      <c r="EP16621" s="18">
        <v>16609</v>
      </c>
      <c r="EQ16621" t="s">
        <v>13244</v>
      </c>
      <c r="ER16621" t="s">
        <v>13244</v>
      </c>
    </row>
    <row r="16622" spans="4:148">
      <c r="D16622" t="str">
        <f t="shared" si="269"/>
        <v/>
      </c>
      <c r="EP16622" s="18">
        <v>16610</v>
      </c>
      <c r="EQ16622" t="s">
        <v>13244</v>
      </c>
      <c r="ER16622" t="s">
        <v>13244</v>
      </c>
    </row>
    <row r="16623" spans="4:148">
      <c r="D16623" t="str">
        <f t="shared" si="269"/>
        <v/>
      </c>
      <c r="EP16623" s="18">
        <v>16611</v>
      </c>
      <c r="EQ16623" t="s">
        <v>13244</v>
      </c>
      <c r="ER16623" t="s">
        <v>13244</v>
      </c>
    </row>
    <row r="16624" spans="4:148">
      <c r="D16624" t="str">
        <f t="shared" si="269"/>
        <v/>
      </c>
      <c r="EP16624" s="18">
        <v>16612</v>
      </c>
      <c r="EQ16624" t="s">
        <v>13244</v>
      </c>
      <c r="ER16624" t="s">
        <v>13244</v>
      </c>
    </row>
    <row r="16625" spans="4:148">
      <c r="D16625" t="str">
        <f t="shared" si="269"/>
        <v/>
      </c>
      <c r="EP16625" s="18">
        <v>16613</v>
      </c>
      <c r="EQ16625" t="s">
        <v>13244</v>
      </c>
      <c r="ER16625" t="s">
        <v>13244</v>
      </c>
    </row>
    <row r="16626" spans="4:148">
      <c r="D16626" t="str">
        <f t="shared" si="269"/>
        <v/>
      </c>
      <c r="EP16626" s="18">
        <v>16614</v>
      </c>
      <c r="EQ16626" t="s">
        <v>13244</v>
      </c>
      <c r="ER16626" t="s">
        <v>13244</v>
      </c>
    </row>
    <row r="16627" spans="4:148">
      <c r="D16627" t="str">
        <f t="shared" si="269"/>
        <v/>
      </c>
      <c r="EP16627" s="18">
        <v>16615</v>
      </c>
      <c r="EQ16627" t="s">
        <v>13244</v>
      </c>
      <c r="ER16627" t="s">
        <v>13244</v>
      </c>
    </row>
    <row r="16628" spans="4:148">
      <c r="D16628" t="str">
        <f t="shared" si="269"/>
        <v/>
      </c>
      <c r="EP16628" s="18">
        <v>16616</v>
      </c>
      <c r="EQ16628" t="s">
        <v>13244</v>
      </c>
      <c r="ER16628" t="s">
        <v>13244</v>
      </c>
    </row>
    <row r="16629" spans="4:148">
      <c r="D16629" t="str">
        <f t="shared" si="269"/>
        <v/>
      </c>
      <c r="EP16629" s="18">
        <v>16617</v>
      </c>
      <c r="EQ16629" t="s">
        <v>13244</v>
      </c>
      <c r="ER16629" t="s">
        <v>13244</v>
      </c>
    </row>
    <row r="16630" spans="4:148">
      <c r="D16630" t="str">
        <f t="shared" si="269"/>
        <v/>
      </c>
      <c r="EP16630" s="18">
        <v>16618</v>
      </c>
      <c r="EQ16630" t="s">
        <v>13244</v>
      </c>
      <c r="ER16630" t="s">
        <v>13244</v>
      </c>
    </row>
    <row r="16631" spans="4:148">
      <c r="D16631" t="str">
        <f t="shared" si="269"/>
        <v/>
      </c>
      <c r="EP16631" s="18">
        <v>16619</v>
      </c>
      <c r="EQ16631" t="s">
        <v>13244</v>
      </c>
      <c r="ER16631" t="s">
        <v>13244</v>
      </c>
    </row>
    <row r="16632" spans="4:148">
      <c r="D16632" t="str">
        <f t="shared" si="269"/>
        <v/>
      </c>
      <c r="EP16632" s="18">
        <v>16620</v>
      </c>
      <c r="EQ16632" t="s">
        <v>13244</v>
      </c>
      <c r="ER16632" t="s">
        <v>13244</v>
      </c>
    </row>
    <row r="16633" spans="4:148">
      <c r="D16633" t="str">
        <f t="shared" si="269"/>
        <v/>
      </c>
      <c r="EP16633" s="18">
        <v>16621</v>
      </c>
      <c r="EQ16633" t="s">
        <v>13244</v>
      </c>
      <c r="ER16633" t="s">
        <v>13244</v>
      </c>
    </row>
    <row r="16634" spans="4:148">
      <c r="D16634" t="str">
        <f t="shared" si="269"/>
        <v/>
      </c>
      <c r="EP16634" s="18">
        <v>16622</v>
      </c>
      <c r="EQ16634" t="s">
        <v>13244</v>
      </c>
      <c r="ER16634" t="s">
        <v>13244</v>
      </c>
    </row>
    <row r="16635" spans="4:148">
      <c r="D16635" t="str">
        <f t="shared" si="269"/>
        <v/>
      </c>
      <c r="EP16635" s="18">
        <v>16623</v>
      </c>
      <c r="EQ16635" t="s">
        <v>13244</v>
      </c>
      <c r="ER16635" t="s">
        <v>13244</v>
      </c>
    </row>
    <row r="16636" spans="4:148">
      <c r="D16636" t="str">
        <f t="shared" si="269"/>
        <v/>
      </c>
      <c r="EP16636" s="18">
        <v>16624</v>
      </c>
      <c r="EQ16636" t="s">
        <v>13244</v>
      </c>
      <c r="ER16636" t="s">
        <v>13244</v>
      </c>
    </row>
    <row r="16637" spans="4:148">
      <c r="D16637" t="str">
        <f t="shared" si="269"/>
        <v/>
      </c>
      <c r="EP16637" s="18">
        <v>16625</v>
      </c>
      <c r="EQ16637" t="s">
        <v>13244</v>
      </c>
      <c r="ER16637" t="s">
        <v>13244</v>
      </c>
    </row>
    <row r="16638" spans="4:148">
      <c r="D16638" t="str">
        <f t="shared" si="269"/>
        <v/>
      </c>
      <c r="EP16638" s="18">
        <v>16626</v>
      </c>
      <c r="EQ16638" t="s">
        <v>13244</v>
      </c>
      <c r="ER16638" t="s">
        <v>13244</v>
      </c>
    </row>
    <row r="16639" spans="4:148">
      <c r="D16639" t="str">
        <f t="shared" si="269"/>
        <v/>
      </c>
      <c r="EP16639" s="18">
        <v>16627</v>
      </c>
      <c r="EQ16639" t="s">
        <v>13244</v>
      </c>
      <c r="ER16639" t="s">
        <v>13244</v>
      </c>
    </row>
    <row r="16640" spans="4:148">
      <c r="D16640" t="str">
        <f t="shared" si="269"/>
        <v/>
      </c>
      <c r="EP16640" s="18">
        <v>16628</v>
      </c>
      <c r="EQ16640" t="s">
        <v>13244</v>
      </c>
      <c r="ER16640" t="s">
        <v>13244</v>
      </c>
    </row>
    <row r="16641" spans="4:148">
      <c r="D16641" t="str">
        <f t="shared" si="269"/>
        <v/>
      </c>
      <c r="EP16641" s="18">
        <v>16629</v>
      </c>
      <c r="EQ16641" t="s">
        <v>13244</v>
      </c>
      <c r="ER16641" t="s">
        <v>13244</v>
      </c>
    </row>
    <row r="16642" spans="4:148">
      <c r="D16642" t="str">
        <f t="shared" si="269"/>
        <v/>
      </c>
      <c r="EP16642" s="18">
        <v>16630</v>
      </c>
      <c r="EQ16642" t="s">
        <v>13244</v>
      </c>
      <c r="ER16642" t="s">
        <v>13244</v>
      </c>
    </row>
    <row r="16643" spans="4:148">
      <c r="D16643" t="str">
        <f t="shared" si="269"/>
        <v/>
      </c>
      <c r="EP16643" s="18">
        <v>16631</v>
      </c>
      <c r="EQ16643" t="s">
        <v>13244</v>
      </c>
      <c r="ER16643" t="s">
        <v>13244</v>
      </c>
    </row>
    <row r="16644" spans="4:148">
      <c r="D16644" t="str">
        <f t="shared" si="269"/>
        <v/>
      </c>
      <c r="EP16644" s="18">
        <v>16632</v>
      </c>
      <c r="EQ16644" t="s">
        <v>13244</v>
      </c>
      <c r="ER16644" t="s">
        <v>13244</v>
      </c>
    </row>
    <row r="16645" spans="4:148">
      <c r="D16645" t="str">
        <f t="shared" si="269"/>
        <v/>
      </c>
      <c r="EP16645" s="18">
        <v>16633</v>
      </c>
      <c r="EQ16645" t="s">
        <v>13244</v>
      </c>
      <c r="ER16645" t="s">
        <v>13244</v>
      </c>
    </row>
    <row r="16646" spans="4:148">
      <c r="D16646" t="str">
        <f t="shared" si="269"/>
        <v/>
      </c>
      <c r="EP16646" s="18">
        <v>16634</v>
      </c>
      <c r="EQ16646" t="s">
        <v>13244</v>
      </c>
      <c r="ER16646" t="s">
        <v>13244</v>
      </c>
    </row>
    <row r="16647" spans="4:148">
      <c r="D16647" t="str">
        <f t="shared" si="269"/>
        <v/>
      </c>
      <c r="EP16647" s="18">
        <v>16635</v>
      </c>
      <c r="EQ16647" t="s">
        <v>13244</v>
      </c>
      <c r="ER16647" t="s">
        <v>13244</v>
      </c>
    </row>
    <row r="16648" spans="4:148">
      <c r="D16648" t="str">
        <f t="shared" si="269"/>
        <v/>
      </c>
      <c r="EP16648" s="18">
        <v>16636</v>
      </c>
      <c r="EQ16648" t="s">
        <v>13244</v>
      </c>
      <c r="ER16648" t="s">
        <v>13244</v>
      </c>
    </row>
    <row r="16649" spans="4:148">
      <c r="D16649" t="str">
        <f t="shared" si="269"/>
        <v/>
      </c>
      <c r="EP16649" s="18">
        <v>16637</v>
      </c>
      <c r="EQ16649" t="s">
        <v>13244</v>
      </c>
      <c r="ER16649" t="s">
        <v>13244</v>
      </c>
    </row>
    <row r="16650" spans="4:148">
      <c r="D16650" t="str">
        <f t="shared" si="269"/>
        <v/>
      </c>
      <c r="EP16650" s="18">
        <v>16638</v>
      </c>
      <c r="EQ16650" t="s">
        <v>13244</v>
      </c>
      <c r="ER16650" t="s">
        <v>13244</v>
      </c>
    </row>
    <row r="16651" spans="4:148">
      <c r="D16651" t="str">
        <f t="shared" si="269"/>
        <v/>
      </c>
      <c r="EP16651" s="18">
        <v>16639</v>
      </c>
      <c r="EQ16651" t="s">
        <v>13244</v>
      </c>
      <c r="ER16651" t="s">
        <v>13244</v>
      </c>
    </row>
    <row r="16652" spans="4:148">
      <c r="D16652" t="str">
        <f t="shared" si="269"/>
        <v/>
      </c>
      <c r="EP16652" s="18">
        <v>16640</v>
      </c>
      <c r="EQ16652" t="s">
        <v>13244</v>
      </c>
      <c r="ER16652" t="s">
        <v>13244</v>
      </c>
    </row>
    <row r="16653" spans="4:148">
      <c r="D16653" t="str">
        <f t="shared" ref="D16653:D16716" si="270">IF($C16653=0,"",IF(ISERROR(FIND("S",C16653)),"","S"))</f>
        <v/>
      </c>
      <c r="EP16653" s="18">
        <v>16641</v>
      </c>
      <c r="EQ16653" t="s">
        <v>13244</v>
      </c>
      <c r="ER16653" t="s">
        <v>13244</v>
      </c>
    </row>
    <row r="16654" spans="4:148">
      <c r="D16654" t="str">
        <f t="shared" si="270"/>
        <v/>
      </c>
      <c r="EP16654" s="18">
        <v>16642</v>
      </c>
      <c r="EQ16654" t="s">
        <v>13244</v>
      </c>
      <c r="ER16654" t="s">
        <v>13244</v>
      </c>
    </row>
    <row r="16655" spans="4:148">
      <c r="D16655" t="str">
        <f t="shared" si="270"/>
        <v/>
      </c>
      <c r="EP16655" s="18">
        <v>16643</v>
      </c>
      <c r="EQ16655" t="s">
        <v>13244</v>
      </c>
      <c r="ER16655" t="s">
        <v>13244</v>
      </c>
    </row>
    <row r="16656" spans="4:148">
      <c r="D16656" t="str">
        <f t="shared" si="270"/>
        <v/>
      </c>
      <c r="EP16656" s="18">
        <v>16644</v>
      </c>
      <c r="EQ16656" t="s">
        <v>13244</v>
      </c>
      <c r="ER16656" t="s">
        <v>13244</v>
      </c>
    </row>
    <row r="16657" spans="4:148">
      <c r="D16657" t="str">
        <f t="shared" si="270"/>
        <v/>
      </c>
      <c r="EP16657" s="18">
        <v>16645</v>
      </c>
      <c r="EQ16657" t="s">
        <v>13244</v>
      </c>
      <c r="ER16657" t="s">
        <v>13244</v>
      </c>
    </row>
    <row r="16658" spans="4:148">
      <c r="D16658" t="str">
        <f t="shared" si="270"/>
        <v/>
      </c>
      <c r="EP16658" s="18">
        <v>16646</v>
      </c>
      <c r="EQ16658" t="s">
        <v>13244</v>
      </c>
      <c r="ER16658" t="s">
        <v>13244</v>
      </c>
    </row>
    <row r="16659" spans="4:148">
      <c r="D16659" t="str">
        <f t="shared" si="270"/>
        <v/>
      </c>
      <c r="EP16659" s="18">
        <v>16647</v>
      </c>
      <c r="EQ16659" t="s">
        <v>13244</v>
      </c>
      <c r="ER16659" t="s">
        <v>13244</v>
      </c>
    </row>
    <row r="16660" spans="4:148">
      <c r="D16660" t="str">
        <f t="shared" si="270"/>
        <v/>
      </c>
      <c r="EP16660" s="18">
        <v>16648</v>
      </c>
      <c r="EQ16660" t="s">
        <v>13244</v>
      </c>
      <c r="ER16660" t="s">
        <v>13244</v>
      </c>
    </row>
    <row r="16661" spans="4:148">
      <c r="D16661" t="str">
        <f t="shared" si="270"/>
        <v/>
      </c>
      <c r="EP16661" s="18">
        <v>16649</v>
      </c>
      <c r="EQ16661" t="s">
        <v>13244</v>
      </c>
      <c r="ER16661" t="s">
        <v>13244</v>
      </c>
    </row>
    <row r="16662" spans="4:148">
      <c r="D16662" t="str">
        <f t="shared" si="270"/>
        <v/>
      </c>
      <c r="EP16662" s="18">
        <v>16650</v>
      </c>
      <c r="EQ16662" t="s">
        <v>13244</v>
      </c>
      <c r="ER16662" t="s">
        <v>13244</v>
      </c>
    </row>
    <row r="16663" spans="4:148">
      <c r="D16663" t="str">
        <f t="shared" si="270"/>
        <v/>
      </c>
      <c r="EP16663" s="18">
        <v>16651</v>
      </c>
      <c r="EQ16663" t="s">
        <v>13244</v>
      </c>
      <c r="ER16663" t="s">
        <v>13244</v>
      </c>
    </row>
    <row r="16664" spans="4:148">
      <c r="D16664" t="str">
        <f t="shared" si="270"/>
        <v/>
      </c>
      <c r="EP16664" s="18">
        <v>16652</v>
      </c>
      <c r="EQ16664" t="s">
        <v>13244</v>
      </c>
      <c r="ER16664" t="s">
        <v>13244</v>
      </c>
    </row>
    <row r="16665" spans="4:148">
      <c r="D16665" t="str">
        <f t="shared" si="270"/>
        <v/>
      </c>
      <c r="EP16665" s="18">
        <v>16653</v>
      </c>
      <c r="EQ16665" t="s">
        <v>13244</v>
      </c>
      <c r="ER16665" t="s">
        <v>13244</v>
      </c>
    </row>
    <row r="16666" spans="4:148">
      <c r="D16666" t="str">
        <f t="shared" si="270"/>
        <v/>
      </c>
      <c r="EP16666" s="18">
        <v>16654</v>
      </c>
      <c r="EQ16666" t="s">
        <v>13244</v>
      </c>
      <c r="ER16666" t="s">
        <v>13244</v>
      </c>
    </row>
    <row r="16667" spans="4:148">
      <c r="D16667" t="str">
        <f t="shared" si="270"/>
        <v/>
      </c>
      <c r="EP16667" s="18">
        <v>16655</v>
      </c>
      <c r="EQ16667" t="s">
        <v>13244</v>
      </c>
      <c r="ER16667" t="s">
        <v>13244</v>
      </c>
    </row>
    <row r="16668" spans="4:148">
      <c r="D16668" t="str">
        <f t="shared" si="270"/>
        <v/>
      </c>
      <c r="EP16668" s="18">
        <v>16656</v>
      </c>
      <c r="EQ16668" t="s">
        <v>13244</v>
      </c>
      <c r="ER16668" t="s">
        <v>13244</v>
      </c>
    </row>
    <row r="16669" spans="4:148">
      <c r="D16669" t="str">
        <f t="shared" si="270"/>
        <v/>
      </c>
      <c r="EP16669" s="18">
        <v>16657</v>
      </c>
      <c r="EQ16669" t="s">
        <v>13244</v>
      </c>
      <c r="ER16669" t="s">
        <v>13244</v>
      </c>
    </row>
    <row r="16670" spans="4:148">
      <c r="D16670" t="str">
        <f t="shared" si="270"/>
        <v/>
      </c>
      <c r="EP16670" s="18">
        <v>16658</v>
      </c>
      <c r="EQ16670" t="s">
        <v>13244</v>
      </c>
      <c r="ER16670" t="s">
        <v>13244</v>
      </c>
    </row>
    <row r="16671" spans="4:148">
      <c r="D16671" t="str">
        <f t="shared" si="270"/>
        <v/>
      </c>
      <c r="EP16671" s="18">
        <v>16659</v>
      </c>
      <c r="EQ16671" t="s">
        <v>13244</v>
      </c>
      <c r="ER16671" t="s">
        <v>13244</v>
      </c>
    </row>
    <row r="16672" spans="4:148">
      <c r="D16672" t="str">
        <f t="shared" si="270"/>
        <v/>
      </c>
      <c r="EP16672" s="18">
        <v>16660</v>
      </c>
      <c r="EQ16672" t="s">
        <v>13244</v>
      </c>
      <c r="ER16672" t="s">
        <v>13244</v>
      </c>
    </row>
    <row r="16673" spans="4:148">
      <c r="D16673" t="str">
        <f t="shared" si="270"/>
        <v/>
      </c>
      <c r="EP16673" s="18">
        <v>16661</v>
      </c>
      <c r="EQ16673" t="s">
        <v>13244</v>
      </c>
      <c r="ER16673" t="s">
        <v>13244</v>
      </c>
    </row>
    <row r="16674" spans="4:148">
      <c r="D16674" t="str">
        <f t="shared" si="270"/>
        <v/>
      </c>
      <c r="EP16674" s="18">
        <v>16662</v>
      </c>
      <c r="EQ16674" t="s">
        <v>13244</v>
      </c>
      <c r="ER16674" t="s">
        <v>13244</v>
      </c>
    </row>
    <row r="16675" spans="4:148">
      <c r="D16675" t="str">
        <f t="shared" si="270"/>
        <v/>
      </c>
      <c r="EP16675" s="18">
        <v>16663</v>
      </c>
      <c r="EQ16675" t="s">
        <v>13244</v>
      </c>
      <c r="ER16675" t="s">
        <v>13244</v>
      </c>
    </row>
    <row r="16676" spans="4:148">
      <c r="D16676" t="str">
        <f t="shared" si="270"/>
        <v/>
      </c>
      <c r="EP16676" s="18">
        <v>16664</v>
      </c>
      <c r="EQ16676" t="s">
        <v>13244</v>
      </c>
      <c r="ER16676" t="s">
        <v>13244</v>
      </c>
    </row>
    <row r="16677" spans="4:148">
      <c r="D16677" t="str">
        <f t="shared" si="270"/>
        <v/>
      </c>
      <c r="EP16677" s="18">
        <v>16665</v>
      </c>
      <c r="EQ16677" t="s">
        <v>13244</v>
      </c>
      <c r="ER16677" t="s">
        <v>13244</v>
      </c>
    </row>
    <row r="16678" spans="4:148">
      <c r="D16678" t="str">
        <f t="shared" si="270"/>
        <v/>
      </c>
      <c r="EP16678" s="18">
        <v>16666</v>
      </c>
      <c r="EQ16678" t="s">
        <v>13244</v>
      </c>
      <c r="ER16678" t="s">
        <v>13244</v>
      </c>
    </row>
    <row r="16679" spans="4:148">
      <c r="D16679" t="str">
        <f t="shared" si="270"/>
        <v/>
      </c>
      <c r="EP16679" s="18">
        <v>16667</v>
      </c>
      <c r="EQ16679" t="s">
        <v>13244</v>
      </c>
      <c r="ER16679" t="s">
        <v>13244</v>
      </c>
    </row>
    <row r="16680" spans="4:148">
      <c r="D16680" t="str">
        <f t="shared" si="270"/>
        <v/>
      </c>
      <c r="EP16680" s="18">
        <v>16668</v>
      </c>
      <c r="EQ16680" t="s">
        <v>13244</v>
      </c>
      <c r="ER16680" t="s">
        <v>13244</v>
      </c>
    </row>
    <row r="16681" spans="4:148">
      <c r="D16681" t="str">
        <f t="shared" si="270"/>
        <v/>
      </c>
      <c r="EP16681" s="18">
        <v>16669</v>
      </c>
      <c r="EQ16681" t="s">
        <v>13244</v>
      </c>
      <c r="ER16681" t="s">
        <v>13244</v>
      </c>
    </row>
    <row r="16682" spans="4:148">
      <c r="D16682" t="str">
        <f t="shared" si="270"/>
        <v/>
      </c>
      <c r="EP16682" s="18">
        <v>16670</v>
      </c>
      <c r="EQ16682" t="s">
        <v>13244</v>
      </c>
      <c r="ER16682" t="s">
        <v>13244</v>
      </c>
    </row>
    <row r="16683" spans="4:148">
      <c r="D16683" t="str">
        <f t="shared" si="270"/>
        <v/>
      </c>
      <c r="EP16683" s="18">
        <v>16671</v>
      </c>
      <c r="EQ16683" t="s">
        <v>13244</v>
      </c>
      <c r="ER16683" t="s">
        <v>13244</v>
      </c>
    </row>
    <row r="16684" spans="4:148">
      <c r="D16684" t="str">
        <f t="shared" si="270"/>
        <v/>
      </c>
      <c r="EP16684" s="18">
        <v>16672</v>
      </c>
      <c r="EQ16684" t="s">
        <v>13244</v>
      </c>
      <c r="ER16684" t="s">
        <v>13244</v>
      </c>
    </row>
    <row r="16685" spans="4:148">
      <c r="D16685" t="str">
        <f t="shared" si="270"/>
        <v/>
      </c>
      <c r="EP16685" s="18">
        <v>16673</v>
      </c>
      <c r="EQ16685" t="s">
        <v>13244</v>
      </c>
      <c r="ER16685" t="s">
        <v>13244</v>
      </c>
    </row>
    <row r="16686" spans="4:148">
      <c r="D16686" t="str">
        <f t="shared" si="270"/>
        <v/>
      </c>
      <c r="EP16686" s="18">
        <v>16674</v>
      </c>
      <c r="EQ16686" t="s">
        <v>13244</v>
      </c>
      <c r="ER16686" t="s">
        <v>13244</v>
      </c>
    </row>
    <row r="16687" spans="4:148">
      <c r="D16687" t="str">
        <f t="shared" si="270"/>
        <v/>
      </c>
      <c r="EP16687" s="18">
        <v>16675</v>
      </c>
      <c r="EQ16687" t="s">
        <v>13244</v>
      </c>
      <c r="ER16687" t="s">
        <v>13244</v>
      </c>
    </row>
    <row r="16688" spans="4:148">
      <c r="D16688" t="str">
        <f t="shared" si="270"/>
        <v/>
      </c>
      <c r="EP16688" s="18">
        <v>16676</v>
      </c>
      <c r="EQ16688" t="s">
        <v>13244</v>
      </c>
      <c r="ER16688" t="s">
        <v>13244</v>
      </c>
    </row>
    <row r="16689" spans="4:148">
      <c r="D16689" t="str">
        <f t="shared" si="270"/>
        <v/>
      </c>
      <c r="EP16689" s="18">
        <v>16677</v>
      </c>
      <c r="EQ16689" t="s">
        <v>13244</v>
      </c>
      <c r="ER16689" t="s">
        <v>13244</v>
      </c>
    </row>
    <row r="16690" spans="4:148">
      <c r="D16690" t="str">
        <f t="shared" si="270"/>
        <v/>
      </c>
      <c r="EP16690" s="18">
        <v>16678</v>
      </c>
      <c r="EQ16690" t="s">
        <v>13244</v>
      </c>
      <c r="ER16690" t="s">
        <v>13244</v>
      </c>
    </row>
    <row r="16691" spans="4:148">
      <c r="D16691" t="str">
        <f t="shared" si="270"/>
        <v/>
      </c>
      <c r="EP16691" s="18">
        <v>16679</v>
      </c>
      <c r="EQ16691" t="s">
        <v>13244</v>
      </c>
      <c r="ER16691" t="s">
        <v>13244</v>
      </c>
    </row>
    <row r="16692" spans="4:148">
      <c r="D16692" t="str">
        <f t="shared" si="270"/>
        <v/>
      </c>
      <c r="EP16692" s="18">
        <v>16680</v>
      </c>
      <c r="EQ16692" t="s">
        <v>13244</v>
      </c>
      <c r="ER16692" t="s">
        <v>13244</v>
      </c>
    </row>
    <row r="16693" spans="4:148">
      <c r="D16693" t="str">
        <f t="shared" si="270"/>
        <v/>
      </c>
      <c r="EP16693" s="18">
        <v>16681</v>
      </c>
      <c r="EQ16693" t="s">
        <v>13244</v>
      </c>
      <c r="ER16693" t="s">
        <v>13244</v>
      </c>
    </row>
    <row r="16694" spans="4:148">
      <c r="D16694" t="str">
        <f t="shared" si="270"/>
        <v/>
      </c>
      <c r="EP16694" s="18">
        <v>16682</v>
      </c>
      <c r="EQ16694" t="s">
        <v>13244</v>
      </c>
      <c r="ER16694" t="s">
        <v>13244</v>
      </c>
    </row>
    <row r="16695" spans="4:148">
      <c r="D16695" t="str">
        <f t="shared" si="270"/>
        <v/>
      </c>
      <c r="EP16695" s="18">
        <v>16683</v>
      </c>
      <c r="EQ16695" t="s">
        <v>13244</v>
      </c>
      <c r="ER16695" t="s">
        <v>13244</v>
      </c>
    </row>
    <row r="16696" spans="4:148">
      <c r="D16696" t="str">
        <f t="shared" si="270"/>
        <v/>
      </c>
      <c r="EP16696" s="18">
        <v>16684</v>
      </c>
      <c r="EQ16696" t="s">
        <v>13244</v>
      </c>
      <c r="ER16696" t="s">
        <v>13244</v>
      </c>
    </row>
    <row r="16697" spans="4:148">
      <c r="D16697" t="str">
        <f t="shared" si="270"/>
        <v/>
      </c>
      <c r="EP16697" s="18">
        <v>16685</v>
      </c>
      <c r="EQ16697" t="s">
        <v>13244</v>
      </c>
      <c r="ER16697" t="s">
        <v>13244</v>
      </c>
    </row>
    <row r="16698" spans="4:148">
      <c r="D16698" t="str">
        <f t="shared" si="270"/>
        <v/>
      </c>
      <c r="EP16698" s="18">
        <v>16686</v>
      </c>
      <c r="EQ16698" t="s">
        <v>13244</v>
      </c>
      <c r="ER16698" t="s">
        <v>13244</v>
      </c>
    </row>
    <row r="16699" spans="4:148">
      <c r="D16699" t="str">
        <f t="shared" si="270"/>
        <v/>
      </c>
      <c r="EP16699" s="18">
        <v>16687</v>
      </c>
      <c r="EQ16699" t="s">
        <v>13244</v>
      </c>
      <c r="ER16699" t="s">
        <v>13244</v>
      </c>
    </row>
    <row r="16700" spans="4:148">
      <c r="D16700" t="str">
        <f t="shared" si="270"/>
        <v/>
      </c>
      <c r="EP16700" s="18">
        <v>16688</v>
      </c>
      <c r="EQ16700" t="s">
        <v>13244</v>
      </c>
      <c r="ER16700" t="s">
        <v>13244</v>
      </c>
    </row>
    <row r="16701" spans="4:148">
      <c r="D16701" t="str">
        <f t="shared" si="270"/>
        <v/>
      </c>
      <c r="EP16701" s="18">
        <v>16689</v>
      </c>
      <c r="EQ16701" t="s">
        <v>13244</v>
      </c>
      <c r="ER16701" t="s">
        <v>13244</v>
      </c>
    </row>
    <row r="16702" spans="4:148">
      <c r="D16702" t="str">
        <f t="shared" si="270"/>
        <v/>
      </c>
      <c r="EP16702" s="18">
        <v>16690</v>
      </c>
      <c r="EQ16702" t="s">
        <v>13244</v>
      </c>
      <c r="ER16702" t="s">
        <v>13244</v>
      </c>
    </row>
    <row r="16703" spans="4:148">
      <c r="D16703" t="str">
        <f t="shared" si="270"/>
        <v/>
      </c>
      <c r="EP16703" s="18">
        <v>16691</v>
      </c>
      <c r="EQ16703" t="s">
        <v>13244</v>
      </c>
      <c r="ER16703" t="s">
        <v>13244</v>
      </c>
    </row>
    <row r="16704" spans="4:148">
      <c r="D16704" t="str">
        <f t="shared" si="270"/>
        <v/>
      </c>
      <c r="EP16704" s="18">
        <v>16692</v>
      </c>
      <c r="EQ16704" t="s">
        <v>13244</v>
      </c>
      <c r="ER16704" t="s">
        <v>13244</v>
      </c>
    </row>
    <row r="16705" spans="4:148">
      <c r="D16705" t="str">
        <f t="shared" si="270"/>
        <v/>
      </c>
      <c r="EP16705" s="18">
        <v>16693</v>
      </c>
      <c r="EQ16705" t="s">
        <v>13244</v>
      </c>
      <c r="ER16705" t="s">
        <v>13244</v>
      </c>
    </row>
    <row r="16706" spans="4:148">
      <c r="D16706" t="str">
        <f t="shared" si="270"/>
        <v/>
      </c>
      <c r="EP16706" s="18">
        <v>16694</v>
      </c>
      <c r="EQ16706" t="s">
        <v>13244</v>
      </c>
      <c r="ER16706" t="s">
        <v>13244</v>
      </c>
    </row>
    <row r="16707" spans="4:148">
      <c r="D16707" t="str">
        <f t="shared" si="270"/>
        <v/>
      </c>
      <c r="EP16707" s="18">
        <v>16695</v>
      </c>
      <c r="EQ16707" t="s">
        <v>13244</v>
      </c>
      <c r="ER16707" t="s">
        <v>13244</v>
      </c>
    </row>
    <row r="16708" spans="4:148">
      <c r="D16708" t="str">
        <f t="shared" si="270"/>
        <v/>
      </c>
      <c r="EP16708" s="18">
        <v>16696</v>
      </c>
      <c r="EQ16708" t="s">
        <v>13244</v>
      </c>
      <c r="ER16708" t="s">
        <v>13244</v>
      </c>
    </row>
    <row r="16709" spans="4:148">
      <c r="D16709" t="str">
        <f t="shared" si="270"/>
        <v/>
      </c>
      <c r="EP16709" s="18">
        <v>16697</v>
      </c>
      <c r="EQ16709" t="s">
        <v>13244</v>
      </c>
      <c r="ER16709" t="s">
        <v>13244</v>
      </c>
    </row>
    <row r="16710" spans="4:148">
      <c r="D16710" t="str">
        <f t="shared" si="270"/>
        <v/>
      </c>
      <c r="EP16710" s="18">
        <v>16698</v>
      </c>
      <c r="EQ16710" t="s">
        <v>13244</v>
      </c>
      <c r="ER16710" t="s">
        <v>13244</v>
      </c>
    </row>
    <row r="16711" spans="4:148">
      <c r="D16711" t="str">
        <f t="shared" si="270"/>
        <v/>
      </c>
      <c r="EP16711" s="18">
        <v>16699</v>
      </c>
      <c r="EQ16711" t="s">
        <v>13244</v>
      </c>
      <c r="ER16711" t="s">
        <v>13244</v>
      </c>
    </row>
    <row r="16712" spans="4:148">
      <c r="D16712" t="str">
        <f t="shared" si="270"/>
        <v/>
      </c>
      <c r="EP16712" s="18">
        <v>16700</v>
      </c>
      <c r="EQ16712" t="s">
        <v>13244</v>
      </c>
      <c r="ER16712" t="s">
        <v>13244</v>
      </c>
    </row>
    <row r="16713" spans="4:148">
      <c r="D16713" t="str">
        <f t="shared" si="270"/>
        <v/>
      </c>
      <c r="EP16713" s="18">
        <v>16701</v>
      </c>
      <c r="EQ16713" t="s">
        <v>13244</v>
      </c>
      <c r="ER16713" t="s">
        <v>13244</v>
      </c>
    </row>
    <row r="16714" spans="4:148">
      <c r="D16714" t="str">
        <f t="shared" si="270"/>
        <v/>
      </c>
      <c r="EP16714" s="18">
        <v>16702</v>
      </c>
      <c r="EQ16714" t="s">
        <v>13244</v>
      </c>
      <c r="ER16714" t="s">
        <v>13244</v>
      </c>
    </row>
    <row r="16715" spans="4:148">
      <c r="D16715" t="str">
        <f t="shared" si="270"/>
        <v/>
      </c>
      <c r="EP16715" s="18">
        <v>16703</v>
      </c>
      <c r="EQ16715" t="s">
        <v>13244</v>
      </c>
      <c r="ER16715" t="s">
        <v>13244</v>
      </c>
    </row>
    <row r="16716" spans="4:148">
      <c r="D16716" t="str">
        <f t="shared" si="270"/>
        <v/>
      </c>
      <c r="EP16716" s="18">
        <v>16704</v>
      </c>
      <c r="EQ16716" t="s">
        <v>13244</v>
      </c>
      <c r="ER16716" t="s">
        <v>13244</v>
      </c>
    </row>
    <row r="16717" spans="4:148">
      <c r="D16717" t="str">
        <f t="shared" ref="D16717:D16780" si="271">IF($C16717=0,"",IF(ISERROR(FIND("S",C16717)),"","S"))</f>
        <v/>
      </c>
      <c r="EP16717" s="18">
        <v>16705</v>
      </c>
      <c r="EQ16717" t="s">
        <v>13244</v>
      </c>
      <c r="ER16717" t="s">
        <v>13244</v>
      </c>
    </row>
    <row r="16718" spans="4:148">
      <c r="D16718" t="str">
        <f t="shared" si="271"/>
        <v/>
      </c>
      <c r="EP16718" s="18">
        <v>16706</v>
      </c>
      <c r="EQ16718" t="s">
        <v>13244</v>
      </c>
      <c r="ER16718" t="s">
        <v>13244</v>
      </c>
    </row>
    <row r="16719" spans="4:148">
      <c r="D16719" t="str">
        <f t="shared" si="271"/>
        <v/>
      </c>
      <c r="EP16719" s="18">
        <v>16707</v>
      </c>
      <c r="EQ16719" t="s">
        <v>13244</v>
      </c>
      <c r="ER16719" t="s">
        <v>13244</v>
      </c>
    </row>
    <row r="16720" spans="4:148">
      <c r="D16720" t="str">
        <f t="shared" si="271"/>
        <v/>
      </c>
      <c r="EP16720" s="18">
        <v>16708</v>
      </c>
      <c r="EQ16720" t="s">
        <v>13244</v>
      </c>
      <c r="ER16720" t="s">
        <v>13244</v>
      </c>
    </row>
    <row r="16721" spans="4:148">
      <c r="D16721" t="str">
        <f t="shared" si="271"/>
        <v/>
      </c>
      <c r="EP16721" s="18">
        <v>16709</v>
      </c>
      <c r="EQ16721" t="s">
        <v>13244</v>
      </c>
      <c r="ER16721" t="s">
        <v>13244</v>
      </c>
    </row>
    <row r="16722" spans="4:148">
      <c r="D16722" t="str">
        <f t="shared" si="271"/>
        <v/>
      </c>
      <c r="EP16722" s="18">
        <v>16710</v>
      </c>
      <c r="EQ16722" t="s">
        <v>13244</v>
      </c>
      <c r="ER16722" t="s">
        <v>13244</v>
      </c>
    </row>
    <row r="16723" spans="4:148">
      <c r="D16723" t="str">
        <f t="shared" si="271"/>
        <v/>
      </c>
      <c r="EP16723" s="18">
        <v>16711</v>
      </c>
      <c r="EQ16723" t="s">
        <v>13244</v>
      </c>
      <c r="ER16723" t="s">
        <v>13244</v>
      </c>
    </row>
    <row r="16724" spans="4:148">
      <c r="D16724" t="str">
        <f t="shared" si="271"/>
        <v/>
      </c>
      <c r="EP16724" s="18">
        <v>16712</v>
      </c>
      <c r="EQ16724" t="s">
        <v>13244</v>
      </c>
      <c r="ER16724" t="s">
        <v>13244</v>
      </c>
    </row>
    <row r="16725" spans="4:148">
      <c r="D16725" t="str">
        <f t="shared" si="271"/>
        <v/>
      </c>
      <c r="EP16725" s="18">
        <v>16713</v>
      </c>
      <c r="EQ16725" t="s">
        <v>13244</v>
      </c>
      <c r="ER16725" t="s">
        <v>13244</v>
      </c>
    </row>
    <row r="16726" spans="4:148">
      <c r="D16726" t="str">
        <f t="shared" si="271"/>
        <v/>
      </c>
      <c r="EP16726" s="18">
        <v>16714</v>
      </c>
      <c r="EQ16726" t="s">
        <v>13244</v>
      </c>
      <c r="ER16726" t="s">
        <v>13244</v>
      </c>
    </row>
    <row r="16727" spans="4:148">
      <c r="D16727" t="str">
        <f t="shared" si="271"/>
        <v/>
      </c>
      <c r="EP16727" s="18">
        <v>16715</v>
      </c>
      <c r="EQ16727" t="s">
        <v>13244</v>
      </c>
      <c r="ER16727" t="s">
        <v>13244</v>
      </c>
    </row>
    <row r="16728" spans="4:148">
      <c r="D16728" t="str">
        <f t="shared" si="271"/>
        <v/>
      </c>
      <c r="EP16728" s="18">
        <v>16716</v>
      </c>
      <c r="EQ16728" t="s">
        <v>13244</v>
      </c>
      <c r="ER16728" t="s">
        <v>13244</v>
      </c>
    </row>
    <row r="16729" spans="4:148">
      <c r="D16729" t="str">
        <f t="shared" si="271"/>
        <v/>
      </c>
      <c r="EP16729" s="18">
        <v>16717</v>
      </c>
      <c r="EQ16729" t="s">
        <v>13244</v>
      </c>
      <c r="ER16729" t="s">
        <v>13244</v>
      </c>
    </row>
    <row r="16730" spans="4:148">
      <c r="D16730" t="str">
        <f t="shared" si="271"/>
        <v/>
      </c>
      <c r="EP16730" s="18">
        <v>16718</v>
      </c>
      <c r="EQ16730" t="s">
        <v>13244</v>
      </c>
      <c r="ER16730" t="s">
        <v>13244</v>
      </c>
    </row>
    <row r="16731" spans="4:148">
      <c r="D16731" t="str">
        <f t="shared" si="271"/>
        <v/>
      </c>
      <c r="EP16731" s="18">
        <v>16719</v>
      </c>
      <c r="EQ16731" t="s">
        <v>13244</v>
      </c>
      <c r="ER16731" t="s">
        <v>13244</v>
      </c>
    </row>
    <row r="16732" spans="4:148">
      <c r="D16732" t="str">
        <f t="shared" si="271"/>
        <v/>
      </c>
      <c r="EP16732" s="18">
        <v>16720</v>
      </c>
      <c r="EQ16732" t="s">
        <v>13244</v>
      </c>
      <c r="ER16732" t="s">
        <v>13244</v>
      </c>
    </row>
    <row r="16733" spans="4:148">
      <c r="D16733" t="str">
        <f t="shared" si="271"/>
        <v/>
      </c>
      <c r="EP16733" s="18">
        <v>16721</v>
      </c>
      <c r="EQ16733" t="s">
        <v>13244</v>
      </c>
      <c r="ER16733" t="s">
        <v>13244</v>
      </c>
    </row>
    <row r="16734" spans="4:148">
      <c r="D16734" t="str">
        <f t="shared" si="271"/>
        <v/>
      </c>
      <c r="EP16734" s="18">
        <v>16722</v>
      </c>
      <c r="EQ16734" t="s">
        <v>13244</v>
      </c>
      <c r="ER16734" t="s">
        <v>13244</v>
      </c>
    </row>
    <row r="16735" spans="4:148">
      <c r="D16735" t="str">
        <f t="shared" si="271"/>
        <v/>
      </c>
      <c r="EP16735" s="18">
        <v>16723</v>
      </c>
      <c r="EQ16735" t="s">
        <v>13244</v>
      </c>
      <c r="ER16735" t="s">
        <v>13244</v>
      </c>
    </row>
    <row r="16736" spans="4:148">
      <c r="D16736" t="str">
        <f t="shared" si="271"/>
        <v/>
      </c>
      <c r="EP16736" s="18">
        <v>16724</v>
      </c>
      <c r="EQ16736" t="s">
        <v>13244</v>
      </c>
      <c r="ER16736" t="s">
        <v>13244</v>
      </c>
    </row>
    <row r="16737" spans="4:148">
      <c r="D16737" t="str">
        <f t="shared" si="271"/>
        <v/>
      </c>
      <c r="EP16737" s="18">
        <v>16725</v>
      </c>
      <c r="EQ16737" t="s">
        <v>13244</v>
      </c>
      <c r="ER16737" t="s">
        <v>13244</v>
      </c>
    </row>
    <row r="16738" spans="4:148">
      <c r="D16738" t="str">
        <f t="shared" si="271"/>
        <v/>
      </c>
      <c r="EP16738" s="18">
        <v>16726</v>
      </c>
      <c r="EQ16738" t="s">
        <v>13244</v>
      </c>
      <c r="ER16738" t="s">
        <v>13244</v>
      </c>
    </row>
    <row r="16739" spans="4:148">
      <c r="D16739" t="str">
        <f t="shared" si="271"/>
        <v/>
      </c>
      <c r="EP16739" s="18">
        <v>16727</v>
      </c>
      <c r="EQ16739" t="s">
        <v>13244</v>
      </c>
      <c r="ER16739" t="s">
        <v>13244</v>
      </c>
    </row>
    <row r="16740" spans="4:148">
      <c r="D16740" t="str">
        <f t="shared" si="271"/>
        <v/>
      </c>
      <c r="EP16740" s="18">
        <v>16728</v>
      </c>
      <c r="EQ16740" t="s">
        <v>13244</v>
      </c>
      <c r="ER16740" t="s">
        <v>13244</v>
      </c>
    </row>
    <row r="16741" spans="4:148">
      <c r="D16741" t="str">
        <f t="shared" si="271"/>
        <v/>
      </c>
      <c r="EP16741" s="18">
        <v>16729</v>
      </c>
      <c r="EQ16741" t="s">
        <v>13244</v>
      </c>
      <c r="ER16741" t="s">
        <v>13244</v>
      </c>
    </row>
    <row r="16742" spans="4:148">
      <c r="D16742" t="str">
        <f t="shared" si="271"/>
        <v/>
      </c>
      <c r="EP16742" s="18">
        <v>16730</v>
      </c>
      <c r="EQ16742" t="s">
        <v>13244</v>
      </c>
      <c r="ER16742" t="s">
        <v>13244</v>
      </c>
    </row>
    <row r="16743" spans="4:148">
      <c r="D16743" t="str">
        <f t="shared" si="271"/>
        <v/>
      </c>
      <c r="EP16743" s="18">
        <v>16731</v>
      </c>
      <c r="EQ16743" t="s">
        <v>13244</v>
      </c>
      <c r="ER16743" t="s">
        <v>13244</v>
      </c>
    </row>
    <row r="16744" spans="4:148">
      <c r="D16744" t="str">
        <f t="shared" si="271"/>
        <v/>
      </c>
      <c r="EP16744" s="18">
        <v>16732</v>
      </c>
      <c r="EQ16744" t="s">
        <v>13244</v>
      </c>
      <c r="ER16744" t="s">
        <v>13244</v>
      </c>
    </row>
    <row r="16745" spans="4:148">
      <c r="D16745" t="str">
        <f t="shared" si="271"/>
        <v/>
      </c>
      <c r="EP16745" s="18">
        <v>16733</v>
      </c>
      <c r="EQ16745" t="s">
        <v>13244</v>
      </c>
      <c r="ER16745" t="s">
        <v>13244</v>
      </c>
    </row>
    <row r="16746" spans="4:148">
      <c r="D16746" t="str">
        <f t="shared" si="271"/>
        <v/>
      </c>
      <c r="EP16746" s="18">
        <v>16734</v>
      </c>
      <c r="EQ16746" t="s">
        <v>13244</v>
      </c>
      <c r="ER16746" t="s">
        <v>13244</v>
      </c>
    </row>
    <row r="16747" spans="4:148">
      <c r="D16747" t="str">
        <f t="shared" si="271"/>
        <v/>
      </c>
      <c r="EP16747" s="18">
        <v>16735</v>
      </c>
      <c r="EQ16747" t="s">
        <v>13244</v>
      </c>
      <c r="ER16747" t="s">
        <v>13244</v>
      </c>
    </row>
    <row r="16748" spans="4:148">
      <c r="D16748" t="str">
        <f t="shared" si="271"/>
        <v/>
      </c>
      <c r="EP16748" s="18">
        <v>16736</v>
      </c>
      <c r="EQ16748" t="s">
        <v>13244</v>
      </c>
      <c r="ER16748" t="s">
        <v>13244</v>
      </c>
    </row>
    <row r="16749" spans="4:148">
      <c r="D16749" t="str">
        <f t="shared" si="271"/>
        <v/>
      </c>
      <c r="EP16749" s="18">
        <v>16737</v>
      </c>
      <c r="EQ16749" t="s">
        <v>13244</v>
      </c>
      <c r="ER16749" t="s">
        <v>13244</v>
      </c>
    </row>
    <row r="16750" spans="4:148">
      <c r="D16750" t="str">
        <f t="shared" si="271"/>
        <v/>
      </c>
      <c r="EP16750" s="18">
        <v>16738</v>
      </c>
      <c r="EQ16750" t="s">
        <v>13244</v>
      </c>
      <c r="ER16750" t="s">
        <v>13244</v>
      </c>
    </row>
    <row r="16751" spans="4:148">
      <c r="D16751" t="str">
        <f t="shared" si="271"/>
        <v/>
      </c>
      <c r="EP16751" s="18">
        <v>16739</v>
      </c>
      <c r="EQ16751" t="s">
        <v>13244</v>
      </c>
      <c r="ER16751" t="s">
        <v>13244</v>
      </c>
    </row>
    <row r="16752" spans="4:148">
      <c r="D16752" t="str">
        <f t="shared" si="271"/>
        <v/>
      </c>
      <c r="EP16752" s="18">
        <v>16740</v>
      </c>
      <c r="EQ16752" t="s">
        <v>13244</v>
      </c>
      <c r="ER16752" t="s">
        <v>13244</v>
      </c>
    </row>
    <row r="16753" spans="4:148">
      <c r="D16753" t="str">
        <f t="shared" si="271"/>
        <v/>
      </c>
      <c r="EP16753" s="18">
        <v>16741</v>
      </c>
      <c r="EQ16753" t="s">
        <v>13244</v>
      </c>
      <c r="ER16753" t="s">
        <v>13244</v>
      </c>
    </row>
    <row r="16754" spans="4:148">
      <c r="D16754" t="str">
        <f t="shared" si="271"/>
        <v/>
      </c>
      <c r="EP16754" s="18">
        <v>16742</v>
      </c>
      <c r="EQ16754" t="s">
        <v>13244</v>
      </c>
      <c r="ER16754" t="s">
        <v>13244</v>
      </c>
    </row>
    <row r="16755" spans="4:148">
      <c r="D16755" t="str">
        <f t="shared" si="271"/>
        <v/>
      </c>
      <c r="EP16755" s="18">
        <v>16743</v>
      </c>
      <c r="EQ16755" t="s">
        <v>13244</v>
      </c>
      <c r="ER16755" t="s">
        <v>13244</v>
      </c>
    </row>
    <row r="16756" spans="4:148">
      <c r="D16756" t="str">
        <f t="shared" si="271"/>
        <v/>
      </c>
      <c r="EP16756" s="18">
        <v>16744</v>
      </c>
      <c r="EQ16756" t="s">
        <v>13244</v>
      </c>
      <c r="ER16756" t="s">
        <v>13244</v>
      </c>
    </row>
    <row r="16757" spans="4:148">
      <c r="D16757" t="str">
        <f t="shared" si="271"/>
        <v/>
      </c>
      <c r="EP16757" s="18">
        <v>16745</v>
      </c>
      <c r="EQ16757" t="s">
        <v>13244</v>
      </c>
      <c r="ER16757" t="s">
        <v>13244</v>
      </c>
    </row>
    <row r="16758" spans="4:148">
      <c r="D16758" t="str">
        <f t="shared" si="271"/>
        <v/>
      </c>
      <c r="EP16758" s="18">
        <v>16746</v>
      </c>
      <c r="EQ16758" t="s">
        <v>13244</v>
      </c>
      <c r="ER16758" t="s">
        <v>13244</v>
      </c>
    </row>
    <row r="16759" spans="4:148">
      <c r="D16759" t="str">
        <f t="shared" si="271"/>
        <v/>
      </c>
      <c r="EP16759" s="18">
        <v>16747</v>
      </c>
      <c r="EQ16759" t="s">
        <v>13244</v>
      </c>
      <c r="ER16759" t="s">
        <v>13244</v>
      </c>
    </row>
    <row r="16760" spans="4:148">
      <c r="D16760" t="str">
        <f t="shared" si="271"/>
        <v/>
      </c>
      <c r="EP16760" s="18">
        <v>16748</v>
      </c>
      <c r="EQ16760" t="s">
        <v>13244</v>
      </c>
      <c r="ER16760" t="s">
        <v>13244</v>
      </c>
    </row>
    <row r="16761" spans="4:148">
      <c r="D16761" t="str">
        <f t="shared" si="271"/>
        <v/>
      </c>
      <c r="EP16761" s="18">
        <v>16749</v>
      </c>
      <c r="EQ16761" t="s">
        <v>13244</v>
      </c>
      <c r="ER16761" t="s">
        <v>13244</v>
      </c>
    </row>
    <row r="16762" spans="4:148">
      <c r="D16762" t="str">
        <f t="shared" si="271"/>
        <v/>
      </c>
      <c r="EP16762" s="18">
        <v>16750</v>
      </c>
      <c r="EQ16762" t="s">
        <v>13244</v>
      </c>
      <c r="ER16762" t="s">
        <v>13244</v>
      </c>
    </row>
    <row r="16763" spans="4:148">
      <c r="D16763" t="str">
        <f t="shared" si="271"/>
        <v/>
      </c>
      <c r="EP16763" s="18">
        <v>16751</v>
      </c>
      <c r="EQ16763" t="s">
        <v>13244</v>
      </c>
      <c r="ER16763" t="s">
        <v>13244</v>
      </c>
    </row>
    <row r="16764" spans="4:148">
      <c r="D16764" t="str">
        <f t="shared" si="271"/>
        <v/>
      </c>
      <c r="EP16764" s="18">
        <v>16752</v>
      </c>
      <c r="EQ16764" t="s">
        <v>13244</v>
      </c>
      <c r="ER16764" t="s">
        <v>13244</v>
      </c>
    </row>
    <row r="16765" spans="4:148">
      <c r="D16765" t="str">
        <f t="shared" si="271"/>
        <v/>
      </c>
      <c r="EP16765" s="18">
        <v>16753</v>
      </c>
      <c r="EQ16765" t="s">
        <v>13244</v>
      </c>
      <c r="ER16765" t="s">
        <v>13244</v>
      </c>
    </row>
    <row r="16766" spans="4:148">
      <c r="D16766" t="str">
        <f t="shared" si="271"/>
        <v/>
      </c>
      <c r="EP16766" s="18">
        <v>16754</v>
      </c>
      <c r="EQ16766" t="s">
        <v>13244</v>
      </c>
      <c r="ER16766" t="s">
        <v>13244</v>
      </c>
    </row>
    <row r="16767" spans="4:148">
      <c r="D16767" t="str">
        <f t="shared" si="271"/>
        <v/>
      </c>
      <c r="EP16767" s="18">
        <v>16755</v>
      </c>
      <c r="EQ16767" t="s">
        <v>13244</v>
      </c>
      <c r="ER16767" t="s">
        <v>13244</v>
      </c>
    </row>
    <row r="16768" spans="4:148">
      <c r="D16768" t="str">
        <f t="shared" si="271"/>
        <v/>
      </c>
      <c r="EP16768" s="18">
        <v>16756</v>
      </c>
      <c r="EQ16768" t="s">
        <v>13244</v>
      </c>
      <c r="ER16768" t="s">
        <v>13244</v>
      </c>
    </row>
    <row r="16769" spans="4:148">
      <c r="D16769" t="str">
        <f t="shared" si="271"/>
        <v/>
      </c>
      <c r="EP16769" s="18">
        <v>16757</v>
      </c>
      <c r="EQ16769" t="s">
        <v>13244</v>
      </c>
      <c r="ER16769" t="s">
        <v>13244</v>
      </c>
    </row>
    <row r="16770" spans="4:148">
      <c r="D16770" t="str">
        <f t="shared" si="271"/>
        <v/>
      </c>
      <c r="EP16770" s="18">
        <v>16758</v>
      </c>
      <c r="EQ16770" t="s">
        <v>13244</v>
      </c>
      <c r="ER16770" t="s">
        <v>13244</v>
      </c>
    </row>
    <row r="16771" spans="4:148">
      <c r="D16771" t="str">
        <f t="shared" si="271"/>
        <v/>
      </c>
      <c r="EP16771" s="18">
        <v>16759</v>
      </c>
      <c r="EQ16771" t="s">
        <v>13244</v>
      </c>
      <c r="ER16771" t="s">
        <v>13244</v>
      </c>
    </row>
    <row r="16772" spans="4:148">
      <c r="D16772" t="str">
        <f t="shared" si="271"/>
        <v/>
      </c>
      <c r="EP16772" s="18">
        <v>16760</v>
      </c>
      <c r="EQ16772" t="s">
        <v>13244</v>
      </c>
      <c r="ER16772" t="s">
        <v>13244</v>
      </c>
    </row>
    <row r="16773" spans="4:148">
      <c r="D16773" t="str">
        <f t="shared" si="271"/>
        <v/>
      </c>
      <c r="EP16773" s="18">
        <v>16761</v>
      </c>
      <c r="EQ16773" t="s">
        <v>13244</v>
      </c>
      <c r="ER16773" t="s">
        <v>13244</v>
      </c>
    </row>
    <row r="16774" spans="4:148">
      <c r="D16774" t="str">
        <f t="shared" si="271"/>
        <v/>
      </c>
      <c r="EP16774" s="18">
        <v>16762</v>
      </c>
      <c r="EQ16774" t="s">
        <v>13244</v>
      </c>
      <c r="ER16774" t="s">
        <v>13244</v>
      </c>
    </row>
    <row r="16775" spans="4:148">
      <c r="D16775" t="str">
        <f t="shared" si="271"/>
        <v/>
      </c>
      <c r="EP16775" s="18">
        <v>16763</v>
      </c>
      <c r="EQ16775" t="s">
        <v>13244</v>
      </c>
      <c r="ER16775" t="s">
        <v>13244</v>
      </c>
    </row>
    <row r="16776" spans="4:148">
      <c r="D16776" t="str">
        <f t="shared" si="271"/>
        <v/>
      </c>
      <c r="EP16776" s="18">
        <v>16764</v>
      </c>
      <c r="EQ16776" t="s">
        <v>13244</v>
      </c>
      <c r="ER16776" t="s">
        <v>13244</v>
      </c>
    </row>
    <row r="16777" spans="4:148">
      <c r="D16777" t="str">
        <f t="shared" si="271"/>
        <v/>
      </c>
      <c r="EP16777" s="18">
        <v>16765</v>
      </c>
      <c r="EQ16777" t="s">
        <v>13244</v>
      </c>
      <c r="ER16777" t="s">
        <v>13244</v>
      </c>
    </row>
    <row r="16778" spans="4:148">
      <c r="D16778" t="str">
        <f t="shared" si="271"/>
        <v/>
      </c>
      <c r="EP16778" s="18">
        <v>16766</v>
      </c>
      <c r="EQ16778" t="s">
        <v>13244</v>
      </c>
      <c r="ER16778" t="s">
        <v>13244</v>
      </c>
    </row>
    <row r="16779" spans="4:148">
      <c r="D16779" t="str">
        <f t="shared" si="271"/>
        <v/>
      </c>
      <c r="EP16779" s="18">
        <v>16767</v>
      </c>
      <c r="EQ16779" t="s">
        <v>13244</v>
      </c>
      <c r="ER16779" t="s">
        <v>13244</v>
      </c>
    </row>
    <row r="16780" spans="4:148">
      <c r="D16780" t="str">
        <f t="shared" si="271"/>
        <v/>
      </c>
      <c r="EP16780" s="18">
        <v>16768</v>
      </c>
      <c r="EQ16780" t="s">
        <v>13244</v>
      </c>
      <c r="ER16780" t="s">
        <v>13244</v>
      </c>
    </row>
    <row r="16781" spans="4:148">
      <c r="D16781" t="str">
        <f t="shared" ref="D16781:D16844" si="272">IF($C16781=0,"",IF(ISERROR(FIND("S",C16781)),"","S"))</f>
        <v/>
      </c>
      <c r="EP16781" s="18">
        <v>16769</v>
      </c>
      <c r="EQ16781" t="s">
        <v>13244</v>
      </c>
      <c r="ER16781" t="s">
        <v>13244</v>
      </c>
    </row>
    <row r="16782" spans="4:148">
      <c r="D16782" t="str">
        <f t="shared" si="272"/>
        <v/>
      </c>
      <c r="EP16782" s="18">
        <v>16770</v>
      </c>
      <c r="EQ16782" t="s">
        <v>13244</v>
      </c>
      <c r="ER16782" t="s">
        <v>13244</v>
      </c>
    </row>
    <row r="16783" spans="4:148">
      <c r="D16783" t="str">
        <f t="shared" si="272"/>
        <v/>
      </c>
      <c r="EP16783" s="18">
        <v>16771</v>
      </c>
      <c r="EQ16783" t="s">
        <v>13244</v>
      </c>
      <c r="ER16783" t="s">
        <v>13244</v>
      </c>
    </row>
    <row r="16784" spans="4:148">
      <c r="D16784" t="str">
        <f t="shared" si="272"/>
        <v/>
      </c>
      <c r="EP16784" s="18">
        <v>16772</v>
      </c>
      <c r="EQ16784" t="s">
        <v>13244</v>
      </c>
      <c r="ER16784" t="s">
        <v>13244</v>
      </c>
    </row>
    <row r="16785" spans="4:148">
      <c r="D16785" t="str">
        <f t="shared" si="272"/>
        <v/>
      </c>
      <c r="EP16785" s="18">
        <v>16773</v>
      </c>
      <c r="EQ16785" t="s">
        <v>13244</v>
      </c>
      <c r="ER16785" t="s">
        <v>13244</v>
      </c>
    </row>
    <row r="16786" spans="4:148">
      <c r="D16786" t="str">
        <f t="shared" si="272"/>
        <v/>
      </c>
      <c r="EP16786" s="18">
        <v>16774</v>
      </c>
      <c r="EQ16786" t="s">
        <v>13244</v>
      </c>
      <c r="ER16786" t="s">
        <v>13244</v>
      </c>
    </row>
    <row r="16787" spans="4:148">
      <c r="D16787" t="str">
        <f t="shared" si="272"/>
        <v/>
      </c>
      <c r="EP16787" s="18">
        <v>16775</v>
      </c>
      <c r="EQ16787" t="s">
        <v>13244</v>
      </c>
      <c r="ER16787" t="s">
        <v>13244</v>
      </c>
    </row>
    <row r="16788" spans="4:148">
      <c r="D16788" t="str">
        <f t="shared" si="272"/>
        <v/>
      </c>
      <c r="EP16788" s="18">
        <v>16776</v>
      </c>
      <c r="EQ16788" t="s">
        <v>13244</v>
      </c>
      <c r="ER16788" t="s">
        <v>13244</v>
      </c>
    </row>
    <row r="16789" spans="4:148">
      <c r="D16789" t="str">
        <f t="shared" si="272"/>
        <v/>
      </c>
      <c r="EP16789" s="18">
        <v>16777</v>
      </c>
      <c r="EQ16789" t="s">
        <v>13244</v>
      </c>
      <c r="ER16789" t="s">
        <v>13244</v>
      </c>
    </row>
    <row r="16790" spans="4:148">
      <c r="D16790" t="str">
        <f t="shared" si="272"/>
        <v/>
      </c>
      <c r="EP16790" s="18">
        <v>16778</v>
      </c>
      <c r="EQ16790" t="s">
        <v>13244</v>
      </c>
      <c r="ER16790" t="s">
        <v>13244</v>
      </c>
    </row>
    <row r="16791" spans="4:148">
      <c r="D16791" t="str">
        <f t="shared" si="272"/>
        <v/>
      </c>
      <c r="EP16791" s="18">
        <v>16779</v>
      </c>
      <c r="EQ16791" t="s">
        <v>13244</v>
      </c>
      <c r="ER16791" t="s">
        <v>13244</v>
      </c>
    </row>
    <row r="16792" spans="4:148">
      <c r="D16792" t="str">
        <f t="shared" si="272"/>
        <v/>
      </c>
      <c r="EP16792" s="18">
        <v>16780</v>
      </c>
      <c r="EQ16792" t="s">
        <v>13244</v>
      </c>
      <c r="ER16792" t="s">
        <v>13244</v>
      </c>
    </row>
    <row r="16793" spans="4:148">
      <c r="D16793" t="str">
        <f t="shared" si="272"/>
        <v/>
      </c>
      <c r="EP16793" s="18">
        <v>16781</v>
      </c>
      <c r="EQ16793" t="s">
        <v>13244</v>
      </c>
      <c r="ER16793" t="s">
        <v>13244</v>
      </c>
    </row>
    <row r="16794" spans="4:148">
      <c r="D16794" t="str">
        <f t="shared" si="272"/>
        <v/>
      </c>
      <c r="EP16794" s="18">
        <v>16782</v>
      </c>
      <c r="EQ16794" t="s">
        <v>13244</v>
      </c>
      <c r="ER16794" t="s">
        <v>13244</v>
      </c>
    </row>
    <row r="16795" spans="4:148">
      <c r="D16795" t="str">
        <f t="shared" si="272"/>
        <v/>
      </c>
      <c r="EP16795" s="18">
        <v>16783</v>
      </c>
      <c r="EQ16795" t="s">
        <v>13244</v>
      </c>
      <c r="ER16795" t="s">
        <v>13244</v>
      </c>
    </row>
    <row r="16796" spans="4:148">
      <c r="D16796" t="str">
        <f t="shared" si="272"/>
        <v/>
      </c>
      <c r="EP16796" s="18">
        <v>16784</v>
      </c>
      <c r="EQ16796" t="s">
        <v>13244</v>
      </c>
      <c r="ER16796" t="s">
        <v>13244</v>
      </c>
    </row>
    <row r="16797" spans="4:148">
      <c r="D16797" t="str">
        <f t="shared" si="272"/>
        <v/>
      </c>
      <c r="EP16797" s="18">
        <v>16785</v>
      </c>
      <c r="EQ16797" t="s">
        <v>13244</v>
      </c>
      <c r="ER16797" t="s">
        <v>13244</v>
      </c>
    </row>
    <row r="16798" spans="4:148">
      <c r="D16798" t="str">
        <f t="shared" si="272"/>
        <v/>
      </c>
      <c r="EP16798" s="18">
        <v>16786</v>
      </c>
      <c r="EQ16798" t="s">
        <v>13244</v>
      </c>
      <c r="ER16798" t="s">
        <v>13244</v>
      </c>
    </row>
    <row r="16799" spans="4:148">
      <c r="D16799" t="str">
        <f t="shared" si="272"/>
        <v/>
      </c>
      <c r="EP16799" s="18">
        <v>16787</v>
      </c>
      <c r="EQ16799" t="s">
        <v>13244</v>
      </c>
      <c r="ER16799" t="s">
        <v>13244</v>
      </c>
    </row>
    <row r="16800" spans="4:148">
      <c r="D16800" t="str">
        <f t="shared" si="272"/>
        <v/>
      </c>
      <c r="EP16800" s="18">
        <v>16788</v>
      </c>
      <c r="EQ16800" t="s">
        <v>13244</v>
      </c>
      <c r="ER16800" t="s">
        <v>13244</v>
      </c>
    </row>
    <row r="16801" spans="4:148">
      <c r="D16801" t="str">
        <f t="shared" si="272"/>
        <v/>
      </c>
      <c r="EP16801" s="18">
        <v>16789</v>
      </c>
      <c r="EQ16801" t="s">
        <v>13244</v>
      </c>
      <c r="ER16801" t="s">
        <v>13244</v>
      </c>
    </row>
    <row r="16802" spans="4:148">
      <c r="D16802" t="str">
        <f t="shared" si="272"/>
        <v/>
      </c>
      <c r="EP16802" s="18">
        <v>16790</v>
      </c>
      <c r="EQ16802" t="s">
        <v>13244</v>
      </c>
      <c r="ER16802" t="s">
        <v>13244</v>
      </c>
    </row>
    <row r="16803" spans="4:148">
      <c r="D16803" t="str">
        <f t="shared" si="272"/>
        <v/>
      </c>
      <c r="EP16803" s="18">
        <v>16791</v>
      </c>
      <c r="EQ16803" t="s">
        <v>13244</v>
      </c>
      <c r="ER16803" t="s">
        <v>13244</v>
      </c>
    </row>
    <row r="16804" spans="4:148">
      <c r="D16804" t="str">
        <f t="shared" si="272"/>
        <v/>
      </c>
      <c r="EP16804" s="18">
        <v>16792</v>
      </c>
      <c r="EQ16804" t="s">
        <v>13244</v>
      </c>
      <c r="ER16804" t="s">
        <v>13244</v>
      </c>
    </row>
    <row r="16805" spans="4:148">
      <c r="D16805" t="str">
        <f t="shared" si="272"/>
        <v/>
      </c>
      <c r="EP16805" s="18">
        <v>16793</v>
      </c>
      <c r="EQ16805" t="s">
        <v>13244</v>
      </c>
      <c r="ER16805" t="s">
        <v>13244</v>
      </c>
    </row>
    <row r="16806" spans="4:148">
      <c r="D16806" t="str">
        <f t="shared" si="272"/>
        <v/>
      </c>
      <c r="EP16806" s="18">
        <v>16794</v>
      </c>
      <c r="EQ16806" t="s">
        <v>13244</v>
      </c>
      <c r="ER16806" t="s">
        <v>13244</v>
      </c>
    </row>
    <row r="16807" spans="4:148">
      <c r="D16807" t="str">
        <f t="shared" si="272"/>
        <v/>
      </c>
      <c r="EP16807" s="18">
        <v>16795</v>
      </c>
      <c r="EQ16807" t="s">
        <v>13244</v>
      </c>
      <c r="ER16807" t="s">
        <v>13244</v>
      </c>
    </row>
    <row r="16808" spans="4:148">
      <c r="D16808" t="str">
        <f t="shared" si="272"/>
        <v/>
      </c>
      <c r="EP16808" s="18">
        <v>16796</v>
      </c>
      <c r="EQ16808" t="s">
        <v>13244</v>
      </c>
      <c r="ER16808" t="s">
        <v>13244</v>
      </c>
    </row>
    <row r="16809" spans="4:148">
      <c r="D16809" t="str">
        <f t="shared" si="272"/>
        <v/>
      </c>
      <c r="EP16809" s="18">
        <v>16797</v>
      </c>
      <c r="EQ16809" t="s">
        <v>13244</v>
      </c>
      <c r="ER16809" t="s">
        <v>13244</v>
      </c>
    </row>
    <row r="16810" spans="4:148">
      <c r="D16810" t="str">
        <f t="shared" si="272"/>
        <v/>
      </c>
      <c r="EP16810" s="18">
        <v>16798</v>
      </c>
      <c r="EQ16810" t="s">
        <v>13244</v>
      </c>
      <c r="ER16810" t="s">
        <v>13244</v>
      </c>
    </row>
    <row r="16811" spans="4:148">
      <c r="D16811" t="str">
        <f t="shared" si="272"/>
        <v/>
      </c>
      <c r="EP16811" s="18">
        <v>16799</v>
      </c>
      <c r="EQ16811" t="s">
        <v>13244</v>
      </c>
      <c r="ER16811" t="s">
        <v>13244</v>
      </c>
    </row>
    <row r="16812" spans="4:148">
      <c r="D16812" t="str">
        <f t="shared" si="272"/>
        <v/>
      </c>
      <c r="EP16812" s="18">
        <v>16800</v>
      </c>
      <c r="EQ16812" t="s">
        <v>13244</v>
      </c>
      <c r="ER16812" t="s">
        <v>13244</v>
      </c>
    </row>
    <row r="16813" spans="4:148">
      <c r="D16813" t="str">
        <f t="shared" si="272"/>
        <v/>
      </c>
      <c r="EP16813" s="18">
        <v>16801</v>
      </c>
      <c r="EQ16813" t="s">
        <v>13244</v>
      </c>
      <c r="ER16813" t="s">
        <v>13244</v>
      </c>
    </row>
    <row r="16814" spans="4:148">
      <c r="D16814" t="str">
        <f t="shared" si="272"/>
        <v/>
      </c>
      <c r="EP16814" s="18">
        <v>16802</v>
      </c>
      <c r="EQ16814" t="s">
        <v>13244</v>
      </c>
      <c r="ER16814" t="s">
        <v>13244</v>
      </c>
    </row>
    <row r="16815" spans="4:148">
      <c r="D16815" t="str">
        <f t="shared" si="272"/>
        <v/>
      </c>
      <c r="EP16815" s="18">
        <v>16803</v>
      </c>
      <c r="EQ16815" t="s">
        <v>13244</v>
      </c>
      <c r="ER16815" t="s">
        <v>13244</v>
      </c>
    </row>
    <row r="16816" spans="4:148">
      <c r="D16816" t="str">
        <f t="shared" si="272"/>
        <v/>
      </c>
      <c r="EP16816" s="18">
        <v>16804</v>
      </c>
      <c r="EQ16816" t="s">
        <v>13244</v>
      </c>
      <c r="ER16816" t="s">
        <v>13244</v>
      </c>
    </row>
    <row r="16817" spans="4:148">
      <c r="D16817" t="str">
        <f t="shared" si="272"/>
        <v/>
      </c>
      <c r="EP16817" s="18">
        <v>16805</v>
      </c>
      <c r="EQ16817" t="s">
        <v>13244</v>
      </c>
      <c r="ER16817" t="s">
        <v>13244</v>
      </c>
    </row>
    <row r="16818" spans="4:148">
      <c r="D16818" t="str">
        <f t="shared" si="272"/>
        <v/>
      </c>
      <c r="EP16818" s="18">
        <v>16806</v>
      </c>
      <c r="EQ16818" t="s">
        <v>13244</v>
      </c>
      <c r="ER16818" t="s">
        <v>13244</v>
      </c>
    </row>
    <row r="16819" spans="4:148">
      <c r="D16819" t="str">
        <f t="shared" si="272"/>
        <v/>
      </c>
      <c r="EP16819" s="18">
        <v>16807</v>
      </c>
      <c r="EQ16819" t="s">
        <v>13244</v>
      </c>
      <c r="ER16819" t="s">
        <v>13244</v>
      </c>
    </row>
    <row r="16820" spans="4:148">
      <c r="D16820" t="str">
        <f t="shared" si="272"/>
        <v/>
      </c>
      <c r="EP16820" s="18">
        <v>16808</v>
      </c>
      <c r="EQ16820" t="s">
        <v>13244</v>
      </c>
      <c r="ER16820" t="s">
        <v>13244</v>
      </c>
    </row>
    <row r="16821" spans="4:148">
      <c r="D16821" t="str">
        <f t="shared" si="272"/>
        <v/>
      </c>
      <c r="EP16821" s="18">
        <v>16809</v>
      </c>
      <c r="EQ16821" t="s">
        <v>13244</v>
      </c>
      <c r="ER16821" t="s">
        <v>13244</v>
      </c>
    </row>
    <row r="16822" spans="4:148">
      <c r="D16822" t="str">
        <f t="shared" si="272"/>
        <v/>
      </c>
      <c r="EP16822" s="18">
        <v>16810</v>
      </c>
      <c r="EQ16822" t="s">
        <v>13244</v>
      </c>
      <c r="ER16822" t="s">
        <v>13244</v>
      </c>
    </row>
    <row r="16823" spans="4:148">
      <c r="D16823" t="str">
        <f t="shared" si="272"/>
        <v/>
      </c>
      <c r="EP16823" s="18">
        <v>16811</v>
      </c>
      <c r="EQ16823" t="s">
        <v>13244</v>
      </c>
      <c r="ER16823" t="s">
        <v>13244</v>
      </c>
    </row>
    <row r="16824" spans="4:148">
      <c r="D16824" t="str">
        <f t="shared" si="272"/>
        <v/>
      </c>
      <c r="EP16824" s="18">
        <v>16812</v>
      </c>
      <c r="EQ16824" t="s">
        <v>13244</v>
      </c>
      <c r="ER16824" t="s">
        <v>13244</v>
      </c>
    </row>
    <row r="16825" spans="4:148">
      <c r="D16825" t="str">
        <f t="shared" si="272"/>
        <v/>
      </c>
      <c r="EP16825" s="18">
        <v>16813</v>
      </c>
      <c r="EQ16825" t="s">
        <v>13244</v>
      </c>
      <c r="ER16825" t="s">
        <v>13244</v>
      </c>
    </row>
    <row r="16826" spans="4:148">
      <c r="D16826" t="str">
        <f t="shared" si="272"/>
        <v/>
      </c>
      <c r="EP16826" s="18">
        <v>16814</v>
      </c>
      <c r="EQ16826" t="s">
        <v>13244</v>
      </c>
      <c r="ER16826" t="s">
        <v>13244</v>
      </c>
    </row>
    <row r="16827" spans="4:148">
      <c r="D16827" t="str">
        <f t="shared" si="272"/>
        <v/>
      </c>
      <c r="EP16827" s="18">
        <v>16815</v>
      </c>
      <c r="EQ16827" t="s">
        <v>13244</v>
      </c>
      <c r="ER16827" t="s">
        <v>13244</v>
      </c>
    </row>
    <row r="16828" spans="4:148">
      <c r="D16828" t="str">
        <f t="shared" si="272"/>
        <v/>
      </c>
      <c r="EP16828" s="18">
        <v>16816</v>
      </c>
      <c r="EQ16828" t="s">
        <v>13244</v>
      </c>
      <c r="ER16828" t="s">
        <v>13244</v>
      </c>
    </row>
    <row r="16829" spans="4:148">
      <c r="D16829" t="str">
        <f t="shared" si="272"/>
        <v/>
      </c>
      <c r="EP16829" s="18">
        <v>16817</v>
      </c>
      <c r="EQ16829" t="s">
        <v>13244</v>
      </c>
      <c r="ER16829" t="s">
        <v>13244</v>
      </c>
    </row>
    <row r="16830" spans="4:148">
      <c r="D16830" t="str">
        <f t="shared" si="272"/>
        <v/>
      </c>
      <c r="EP16830" s="18">
        <v>16818</v>
      </c>
      <c r="EQ16830" t="s">
        <v>13244</v>
      </c>
      <c r="ER16830" t="s">
        <v>13244</v>
      </c>
    </row>
    <row r="16831" spans="4:148">
      <c r="D16831" t="str">
        <f t="shared" si="272"/>
        <v/>
      </c>
      <c r="EP16831" s="18">
        <v>16819</v>
      </c>
      <c r="EQ16831" t="s">
        <v>13244</v>
      </c>
      <c r="ER16831" t="s">
        <v>13244</v>
      </c>
    </row>
    <row r="16832" spans="4:148">
      <c r="D16832" t="str">
        <f t="shared" si="272"/>
        <v/>
      </c>
      <c r="EP16832" s="18">
        <v>16820</v>
      </c>
      <c r="EQ16832" t="s">
        <v>13244</v>
      </c>
      <c r="ER16832" t="s">
        <v>13244</v>
      </c>
    </row>
    <row r="16833" spans="4:148">
      <c r="D16833" t="str">
        <f t="shared" si="272"/>
        <v/>
      </c>
      <c r="EP16833" s="18">
        <v>16821</v>
      </c>
      <c r="EQ16833" t="s">
        <v>13244</v>
      </c>
      <c r="ER16833" t="s">
        <v>13244</v>
      </c>
    </row>
    <row r="16834" spans="4:148">
      <c r="D16834" t="str">
        <f t="shared" si="272"/>
        <v/>
      </c>
      <c r="EP16834" s="18">
        <v>16822</v>
      </c>
      <c r="EQ16834" t="s">
        <v>13244</v>
      </c>
      <c r="ER16834" t="s">
        <v>13244</v>
      </c>
    </row>
    <row r="16835" spans="4:148">
      <c r="D16835" t="str">
        <f t="shared" si="272"/>
        <v/>
      </c>
      <c r="EP16835" s="18">
        <v>16823</v>
      </c>
      <c r="EQ16835" t="s">
        <v>13244</v>
      </c>
      <c r="ER16835" t="s">
        <v>13244</v>
      </c>
    </row>
    <row r="16836" spans="4:148">
      <c r="D16836" t="str">
        <f t="shared" si="272"/>
        <v/>
      </c>
      <c r="EP16836" s="18">
        <v>16824</v>
      </c>
      <c r="EQ16836" t="s">
        <v>13244</v>
      </c>
      <c r="ER16836" t="s">
        <v>13244</v>
      </c>
    </row>
    <row r="16837" spans="4:148">
      <c r="D16837" t="str">
        <f t="shared" si="272"/>
        <v/>
      </c>
      <c r="EP16837" s="18">
        <v>16825</v>
      </c>
      <c r="EQ16837" t="s">
        <v>13244</v>
      </c>
      <c r="ER16837" t="s">
        <v>13244</v>
      </c>
    </row>
    <row r="16838" spans="4:148">
      <c r="D16838" t="str">
        <f t="shared" si="272"/>
        <v/>
      </c>
      <c r="EP16838" s="18">
        <v>16826</v>
      </c>
      <c r="EQ16838" t="s">
        <v>13244</v>
      </c>
      <c r="ER16838" t="s">
        <v>13244</v>
      </c>
    </row>
    <row r="16839" spans="4:148">
      <c r="D16839" t="str">
        <f t="shared" si="272"/>
        <v/>
      </c>
      <c r="EP16839" s="18">
        <v>16827</v>
      </c>
      <c r="EQ16839" t="s">
        <v>13244</v>
      </c>
      <c r="ER16839" t="s">
        <v>13244</v>
      </c>
    </row>
    <row r="16840" spans="4:148">
      <c r="D16840" t="str">
        <f t="shared" si="272"/>
        <v/>
      </c>
      <c r="EP16840" s="18">
        <v>16828</v>
      </c>
      <c r="EQ16840" t="s">
        <v>13244</v>
      </c>
      <c r="ER16840" t="s">
        <v>13244</v>
      </c>
    </row>
    <row r="16841" spans="4:148">
      <c r="D16841" t="str">
        <f t="shared" si="272"/>
        <v/>
      </c>
      <c r="EP16841" s="18">
        <v>16829</v>
      </c>
      <c r="EQ16841" t="s">
        <v>13244</v>
      </c>
      <c r="ER16841" t="s">
        <v>13244</v>
      </c>
    </row>
    <row r="16842" spans="4:148">
      <c r="D16842" t="str">
        <f t="shared" si="272"/>
        <v/>
      </c>
      <c r="EP16842" s="18">
        <v>16830</v>
      </c>
      <c r="EQ16842" t="s">
        <v>13244</v>
      </c>
      <c r="ER16842" t="s">
        <v>13244</v>
      </c>
    </row>
    <row r="16843" spans="4:148">
      <c r="D16843" t="str">
        <f t="shared" si="272"/>
        <v/>
      </c>
      <c r="EP16843" s="18">
        <v>16831</v>
      </c>
      <c r="EQ16843" t="s">
        <v>13244</v>
      </c>
      <c r="ER16843" t="s">
        <v>13244</v>
      </c>
    </row>
    <row r="16844" spans="4:148">
      <c r="D16844" t="str">
        <f t="shared" si="272"/>
        <v/>
      </c>
      <c r="EP16844" s="18">
        <v>16832</v>
      </c>
      <c r="EQ16844" t="s">
        <v>13244</v>
      </c>
      <c r="ER16844" t="s">
        <v>13244</v>
      </c>
    </row>
    <row r="16845" spans="4:148">
      <c r="D16845" t="str">
        <f t="shared" ref="D16845:D16908" si="273">IF($C16845=0,"",IF(ISERROR(FIND("S",C16845)),"","S"))</f>
        <v/>
      </c>
      <c r="EP16845" s="18">
        <v>16833</v>
      </c>
      <c r="EQ16845" t="s">
        <v>13244</v>
      </c>
      <c r="ER16845" t="s">
        <v>13244</v>
      </c>
    </row>
    <row r="16846" spans="4:148">
      <c r="D16846" t="str">
        <f t="shared" si="273"/>
        <v/>
      </c>
      <c r="EP16846" s="18">
        <v>16834</v>
      </c>
      <c r="EQ16846" t="s">
        <v>13244</v>
      </c>
      <c r="ER16846" t="s">
        <v>13244</v>
      </c>
    </row>
    <row r="16847" spans="4:148">
      <c r="D16847" t="str">
        <f t="shared" si="273"/>
        <v/>
      </c>
      <c r="EP16847" s="18">
        <v>16835</v>
      </c>
      <c r="EQ16847" t="s">
        <v>13244</v>
      </c>
      <c r="ER16847" t="s">
        <v>13244</v>
      </c>
    </row>
    <row r="16848" spans="4:148">
      <c r="D16848" t="str">
        <f t="shared" si="273"/>
        <v/>
      </c>
      <c r="EP16848" s="18">
        <v>16836</v>
      </c>
      <c r="EQ16848" t="s">
        <v>13244</v>
      </c>
      <c r="ER16848" t="s">
        <v>13244</v>
      </c>
    </row>
    <row r="16849" spans="4:148">
      <c r="D16849" t="str">
        <f t="shared" si="273"/>
        <v/>
      </c>
      <c r="EP16849" s="18">
        <v>16837</v>
      </c>
      <c r="EQ16849" t="s">
        <v>13244</v>
      </c>
      <c r="ER16849" t="s">
        <v>13244</v>
      </c>
    </row>
    <row r="16850" spans="4:148">
      <c r="D16850" t="str">
        <f t="shared" si="273"/>
        <v/>
      </c>
      <c r="EP16850" s="18">
        <v>16838</v>
      </c>
      <c r="EQ16850" t="s">
        <v>13244</v>
      </c>
      <c r="ER16850" t="s">
        <v>13244</v>
      </c>
    </row>
    <row r="16851" spans="4:148">
      <c r="D16851" t="str">
        <f t="shared" si="273"/>
        <v/>
      </c>
      <c r="EP16851" s="18">
        <v>16839</v>
      </c>
      <c r="EQ16851" t="s">
        <v>13244</v>
      </c>
      <c r="ER16851" t="s">
        <v>13244</v>
      </c>
    </row>
    <row r="16852" spans="4:148">
      <c r="D16852" t="str">
        <f t="shared" si="273"/>
        <v/>
      </c>
      <c r="EP16852" s="18">
        <v>16840</v>
      </c>
      <c r="EQ16852" t="s">
        <v>13244</v>
      </c>
      <c r="ER16852" t="s">
        <v>13244</v>
      </c>
    </row>
    <row r="16853" spans="4:148">
      <c r="D16853" t="str">
        <f t="shared" si="273"/>
        <v/>
      </c>
      <c r="EP16853" s="18">
        <v>16841</v>
      </c>
      <c r="EQ16853" t="s">
        <v>13244</v>
      </c>
      <c r="ER16853" t="s">
        <v>13244</v>
      </c>
    </row>
    <row r="16854" spans="4:148">
      <c r="D16854" t="str">
        <f t="shared" si="273"/>
        <v/>
      </c>
      <c r="EP16854" s="18">
        <v>16842</v>
      </c>
      <c r="EQ16854" t="s">
        <v>13244</v>
      </c>
      <c r="ER16854" t="s">
        <v>13244</v>
      </c>
    </row>
    <row r="16855" spans="4:148">
      <c r="D16855" t="str">
        <f t="shared" si="273"/>
        <v/>
      </c>
      <c r="EP16855" s="18">
        <v>16843</v>
      </c>
      <c r="EQ16855" t="s">
        <v>13244</v>
      </c>
      <c r="ER16855" t="s">
        <v>13244</v>
      </c>
    </row>
    <row r="16856" spans="4:148">
      <c r="D16856" t="str">
        <f t="shared" si="273"/>
        <v/>
      </c>
      <c r="EP16856" s="18">
        <v>16844</v>
      </c>
      <c r="EQ16856" t="s">
        <v>13244</v>
      </c>
      <c r="ER16856" t="s">
        <v>13244</v>
      </c>
    </row>
    <row r="16857" spans="4:148">
      <c r="D16857" t="str">
        <f t="shared" si="273"/>
        <v/>
      </c>
      <c r="EP16857" s="18">
        <v>16845</v>
      </c>
      <c r="EQ16857" t="s">
        <v>13244</v>
      </c>
      <c r="ER16857" t="s">
        <v>13244</v>
      </c>
    </row>
    <row r="16858" spans="4:148">
      <c r="D16858" t="str">
        <f t="shared" si="273"/>
        <v/>
      </c>
      <c r="EP16858" s="18">
        <v>16846</v>
      </c>
      <c r="EQ16858" t="s">
        <v>13244</v>
      </c>
      <c r="ER16858" t="s">
        <v>13244</v>
      </c>
    </row>
    <row r="16859" spans="4:148">
      <c r="D16859" t="str">
        <f t="shared" si="273"/>
        <v/>
      </c>
      <c r="EP16859" s="18">
        <v>16847</v>
      </c>
      <c r="EQ16859" t="s">
        <v>13244</v>
      </c>
      <c r="ER16859" t="s">
        <v>13244</v>
      </c>
    </row>
    <row r="16860" spans="4:148">
      <c r="D16860" t="str">
        <f t="shared" si="273"/>
        <v/>
      </c>
      <c r="EP16860" s="18">
        <v>16848</v>
      </c>
      <c r="EQ16860" t="s">
        <v>13244</v>
      </c>
      <c r="ER16860" t="s">
        <v>13244</v>
      </c>
    </row>
    <row r="16861" spans="4:148">
      <c r="D16861" t="str">
        <f t="shared" si="273"/>
        <v/>
      </c>
      <c r="EP16861" s="18">
        <v>16849</v>
      </c>
      <c r="EQ16861" t="s">
        <v>13244</v>
      </c>
      <c r="ER16861" t="s">
        <v>13244</v>
      </c>
    </row>
    <row r="16862" spans="4:148">
      <c r="D16862" t="str">
        <f t="shared" si="273"/>
        <v/>
      </c>
      <c r="EP16862" s="18">
        <v>16850</v>
      </c>
      <c r="EQ16862" t="s">
        <v>13244</v>
      </c>
      <c r="ER16862" t="s">
        <v>13244</v>
      </c>
    </row>
    <row r="16863" spans="4:148">
      <c r="D16863" t="str">
        <f t="shared" si="273"/>
        <v/>
      </c>
      <c r="EP16863" s="18">
        <v>16851</v>
      </c>
      <c r="EQ16863" t="s">
        <v>13244</v>
      </c>
      <c r="ER16863" t="s">
        <v>13244</v>
      </c>
    </row>
    <row r="16864" spans="4:148">
      <c r="D16864" t="str">
        <f t="shared" si="273"/>
        <v/>
      </c>
      <c r="EP16864" s="18">
        <v>16852</v>
      </c>
      <c r="EQ16864" t="s">
        <v>13244</v>
      </c>
      <c r="ER16864" t="s">
        <v>13244</v>
      </c>
    </row>
    <row r="16865" spans="4:148">
      <c r="D16865" t="str">
        <f t="shared" si="273"/>
        <v/>
      </c>
      <c r="EP16865" s="18">
        <v>16853</v>
      </c>
      <c r="EQ16865" t="s">
        <v>13244</v>
      </c>
      <c r="ER16865" t="s">
        <v>13244</v>
      </c>
    </row>
    <row r="16866" spans="4:148">
      <c r="D16866" t="str">
        <f t="shared" si="273"/>
        <v/>
      </c>
      <c r="EP16866" s="18">
        <v>16854</v>
      </c>
      <c r="EQ16866" t="s">
        <v>13244</v>
      </c>
      <c r="ER16866" t="s">
        <v>13244</v>
      </c>
    </row>
    <row r="16867" spans="4:148">
      <c r="D16867" t="str">
        <f t="shared" si="273"/>
        <v/>
      </c>
      <c r="EP16867" s="18">
        <v>16855</v>
      </c>
      <c r="EQ16867" t="s">
        <v>13244</v>
      </c>
      <c r="ER16867" t="s">
        <v>13244</v>
      </c>
    </row>
    <row r="16868" spans="4:148">
      <c r="D16868" t="str">
        <f t="shared" si="273"/>
        <v/>
      </c>
      <c r="EP16868" s="18">
        <v>16856</v>
      </c>
      <c r="EQ16868" t="s">
        <v>13244</v>
      </c>
      <c r="ER16868" t="s">
        <v>13244</v>
      </c>
    </row>
    <row r="16869" spans="4:148">
      <c r="D16869" t="str">
        <f t="shared" si="273"/>
        <v/>
      </c>
      <c r="EP16869" s="18">
        <v>16857</v>
      </c>
      <c r="EQ16869" t="s">
        <v>13244</v>
      </c>
      <c r="ER16869" t="s">
        <v>13244</v>
      </c>
    </row>
    <row r="16870" spans="4:148">
      <c r="D16870" t="str">
        <f t="shared" si="273"/>
        <v/>
      </c>
      <c r="EP16870" s="18">
        <v>16858</v>
      </c>
      <c r="EQ16870" t="s">
        <v>13244</v>
      </c>
      <c r="ER16870" t="s">
        <v>13244</v>
      </c>
    </row>
    <row r="16871" spans="4:148">
      <c r="D16871" t="str">
        <f t="shared" si="273"/>
        <v/>
      </c>
      <c r="EP16871" s="18">
        <v>16859</v>
      </c>
      <c r="EQ16871" t="s">
        <v>13244</v>
      </c>
      <c r="ER16871" t="s">
        <v>13244</v>
      </c>
    </row>
    <row r="16872" spans="4:148">
      <c r="D16872" t="str">
        <f t="shared" si="273"/>
        <v/>
      </c>
      <c r="EP16872" s="18">
        <v>16860</v>
      </c>
      <c r="EQ16872" t="s">
        <v>13244</v>
      </c>
      <c r="ER16872" t="s">
        <v>13244</v>
      </c>
    </row>
    <row r="16873" spans="4:148">
      <c r="D16873" t="str">
        <f t="shared" si="273"/>
        <v/>
      </c>
      <c r="EP16873" s="18">
        <v>16861</v>
      </c>
      <c r="EQ16873" t="s">
        <v>13244</v>
      </c>
      <c r="ER16873" t="s">
        <v>13244</v>
      </c>
    </row>
    <row r="16874" spans="4:148">
      <c r="D16874" t="str">
        <f t="shared" si="273"/>
        <v/>
      </c>
      <c r="EP16874" s="18">
        <v>16862</v>
      </c>
      <c r="EQ16874" t="s">
        <v>13244</v>
      </c>
      <c r="ER16874" t="s">
        <v>13244</v>
      </c>
    </row>
    <row r="16875" spans="4:148">
      <c r="D16875" t="str">
        <f t="shared" si="273"/>
        <v/>
      </c>
      <c r="EP16875" s="18">
        <v>16863</v>
      </c>
      <c r="EQ16875" t="s">
        <v>13244</v>
      </c>
      <c r="ER16875" t="s">
        <v>13244</v>
      </c>
    </row>
    <row r="16876" spans="4:148">
      <c r="D16876" t="str">
        <f t="shared" si="273"/>
        <v/>
      </c>
      <c r="EP16876" s="18">
        <v>16864</v>
      </c>
      <c r="EQ16876" t="s">
        <v>13244</v>
      </c>
      <c r="ER16876" t="s">
        <v>13244</v>
      </c>
    </row>
    <row r="16877" spans="4:148">
      <c r="D16877" t="str">
        <f t="shared" si="273"/>
        <v/>
      </c>
      <c r="EP16877" s="18">
        <v>16865</v>
      </c>
      <c r="EQ16877" t="s">
        <v>13244</v>
      </c>
      <c r="ER16877" t="s">
        <v>13244</v>
      </c>
    </row>
    <row r="16878" spans="4:148">
      <c r="D16878" t="str">
        <f t="shared" si="273"/>
        <v/>
      </c>
      <c r="EP16878" s="18">
        <v>16866</v>
      </c>
      <c r="EQ16878" t="s">
        <v>13244</v>
      </c>
      <c r="ER16878" t="s">
        <v>13244</v>
      </c>
    </row>
    <row r="16879" spans="4:148">
      <c r="D16879" t="str">
        <f t="shared" si="273"/>
        <v/>
      </c>
      <c r="EP16879" s="18">
        <v>16867</v>
      </c>
      <c r="EQ16879" t="s">
        <v>13244</v>
      </c>
      <c r="ER16879" t="s">
        <v>13244</v>
      </c>
    </row>
    <row r="16880" spans="4:148">
      <c r="D16880" t="str">
        <f t="shared" si="273"/>
        <v/>
      </c>
      <c r="EP16880" s="18">
        <v>16868</v>
      </c>
      <c r="EQ16880" t="s">
        <v>13244</v>
      </c>
      <c r="ER16880" t="s">
        <v>13244</v>
      </c>
    </row>
    <row r="16881" spans="4:148">
      <c r="D16881" t="str">
        <f t="shared" si="273"/>
        <v/>
      </c>
      <c r="EP16881" s="18">
        <v>16869</v>
      </c>
      <c r="EQ16881" t="s">
        <v>13244</v>
      </c>
      <c r="ER16881" t="s">
        <v>13244</v>
      </c>
    </row>
    <row r="16882" spans="4:148">
      <c r="D16882" t="str">
        <f t="shared" si="273"/>
        <v/>
      </c>
      <c r="EP16882" s="18">
        <v>16870</v>
      </c>
      <c r="EQ16882" t="s">
        <v>13244</v>
      </c>
      <c r="ER16882" t="s">
        <v>13244</v>
      </c>
    </row>
    <row r="16883" spans="4:148">
      <c r="D16883" t="str">
        <f t="shared" si="273"/>
        <v/>
      </c>
      <c r="EP16883" s="18">
        <v>16871</v>
      </c>
      <c r="EQ16883" t="s">
        <v>13244</v>
      </c>
      <c r="ER16883" t="s">
        <v>13244</v>
      </c>
    </row>
    <row r="16884" spans="4:148">
      <c r="D16884" t="str">
        <f t="shared" si="273"/>
        <v/>
      </c>
      <c r="EP16884" s="18">
        <v>16872</v>
      </c>
      <c r="EQ16884" t="s">
        <v>13244</v>
      </c>
      <c r="ER16884" t="s">
        <v>13244</v>
      </c>
    </row>
    <row r="16885" spans="4:148">
      <c r="D16885" t="str">
        <f t="shared" si="273"/>
        <v/>
      </c>
      <c r="EP16885" s="18">
        <v>16873</v>
      </c>
      <c r="EQ16885" t="s">
        <v>13244</v>
      </c>
      <c r="ER16885" t="s">
        <v>13244</v>
      </c>
    </row>
    <row r="16886" spans="4:148">
      <c r="D16886" t="str">
        <f t="shared" si="273"/>
        <v/>
      </c>
      <c r="EP16886" s="18">
        <v>16874</v>
      </c>
      <c r="EQ16886" t="s">
        <v>13244</v>
      </c>
      <c r="ER16886" t="s">
        <v>13244</v>
      </c>
    </row>
    <row r="16887" spans="4:148">
      <c r="D16887" t="str">
        <f t="shared" si="273"/>
        <v/>
      </c>
      <c r="EP16887" s="18">
        <v>16875</v>
      </c>
      <c r="EQ16887" t="s">
        <v>13244</v>
      </c>
      <c r="ER16887" t="s">
        <v>13244</v>
      </c>
    </row>
    <row r="16888" spans="4:148">
      <c r="D16888" t="str">
        <f t="shared" si="273"/>
        <v/>
      </c>
      <c r="EP16888" s="18">
        <v>16876</v>
      </c>
      <c r="EQ16888" t="s">
        <v>13244</v>
      </c>
      <c r="ER16888" t="s">
        <v>13244</v>
      </c>
    </row>
    <row r="16889" spans="4:148">
      <c r="D16889" t="str">
        <f t="shared" si="273"/>
        <v/>
      </c>
      <c r="EP16889" s="18">
        <v>16877</v>
      </c>
      <c r="EQ16889" t="s">
        <v>13244</v>
      </c>
      <c r="ER16889" t="s">
        <v>13244</v>
      </c>
    </row>
    <row r="16890" spans="4:148">
      <c r="D16890" t="str">
        <f t="shared" si="273"/>
        <v/>
      </c>
      <c r="EP16890" s="18">
        <v>16878</v>
      </c>
      <c r="EQ16890" t="s">
        <v>13244</v>
      </c>
      <c r="ER16890" t="s">
        <v>13244</v>
      </c>
    </row>
    <row r="16891" spans="4:148">
      <c r="D16891" t="str">
        <f t="shared" si="273"/>
        <v/>
      </c>
      <c r="EP16891" s="18">
        <v>16879</v>
      </c>
      <c r="EQ16891" t="s">
        <v>13244</v>
      </c>
      <c r="ER16891" t="s">
        <v>13244</v>
      </c>
    </row>
    <row r="16892" spans="4:148">
      <c r="D16892" t="str">
        <f t="shared" si="273"/>
        <v/>
      </c>
      <c r="EP16892" s="18">
        <v>16880</v>
      </c>
      <c r="EQ16892" t="s">
        <v>13244</v>
      </c>
      <c r="ER16892" t="s">
        <v>13244</v>
      </c>
    </row>
    <row r="16893" spans="4:148">
      <c r="D16893" t="str">
        <f t="shared" si="273"/>
        <v/>
      </c>
      <c r="EP16893" s="18">
        <v>16881</v>
      </c>
      <c r="EQ16893" t="s">
        <v>13244</v>
      </c>
      <c r="ER16893" t="s">
        <v>13244</v>
      </c>
    </row>
    <row r="16894" spans="4:148">
      <c r="D16894" t="str">
        <f t="shared" si="273"/>
        <v/>
      </c>
      <c r="EP16894" s="18">
        <v>16882</v>
      </c>
      <c r="EQ16894" t="s">
        <v>13244</v>
      </c>
      <c r="ER16894" t="s">
        <v>13244</v>
      </c>
    </row>
    <row r="16895" spans="4:148">
      <c r="D16895" t="str">
        <f t="shared" si="273"/>
        <v/>
      </c>
      <c r="EP16895" s="18">
        <v>16883</v>
      </c>
      <c r="EQ16895" t="s">
        <v>13244</v>
      </c>
      <c r="ER16895" t="s">
        <v>13244</v>
      </c>
    </row>
    <row r="16896" spans="4:148">
      <c r="D16896" t="str">
        <f t="shared" si="273"/>
        <v/>
      </c>
      <c r="EP16896" s="18">
        <v>16884</v>
      </c>
      <c r="EQ16896" t="s">
        <v>13244</v>
      </c>
      <c r="ER16896" t="s">
        <v>13244</v>
      </c>
    </row>
    <row r="16897" spans="4:148">
      <c r="D16897" t="str">
        <f t="shared" si="273"/>
        <v/>
      </c>
      <c r="EP16897" s="18">
        <v>16885</v>
      </c>
      <c r="EQ16897" t="s">
        <v>13244</v>
      </c>
      <c r="ER16897" t="s">
        <v>13244</v>
      </c>
    </row>
    <row r="16898" spans="4:148">
      <c r="D16898" t="str">
        <f t="shared" si="273"/>
        <v/>
      </c>
      <c r="EP16898" s="18">
        <v>16886</v>
      </c>
      <c r="EQ16898" t="s">
        <v>13244</v>
      </c>
      <c r="ER16898" t="s">
        <v>13244</v>
      </c>
    </row>
    <row r="16899" spans="4:148">
      <c r="D16899" t="str">
        <f t="shared" si="273"/>
        <v/>
      </c>
      <c r="EP16899" s="18">
        <v>16887</v>
      </c>
      <c r="EQ16899" t="s">
        <v>13244</v>
      </c>
      <c r="ER16899" t="s">
        <v>13244</v>
      </c>
    </row>
    <row r="16900" spans="4:148">
      <c r="D16900" t="str">
        <f t="shared" si="273"/>
        <v/>
      </c>
      <c r="EP16900" s="18">
        <v>16888</v>
      </c>
      <c r="EQ16900" t="s">
        <v>13244</v>
      </c>
      <c r="ER16900" t="s">
        <v>13244</v>
      </c>
    </row>
    <row r="16901" spans="4:148">
      <c r="D16901" t="str">
        <f t="shared" si="273"/>
        <v/>
      </c>
      <c r="EP16901" s="18">
        <v>16889</v>
      </c>
      <c r="EQ16901" t="s">
        <v>13244</v>
      </c>
      <c r="ER16901" t="s">
        <v>13244</v>
      </c>
    </row>
    <row r="16902" spans="4:148">
      <c r="D16902" t="str">
        <f t="shared" si="273"/>
        <v/>
      </c>
      <c r="EP16902" s="18">
        <v>16890</v>
      </c>
      <c r="EQ16902" t="s">
        <v>13244</v>
      </c>
      <c r="ER16902" t="s">
        <v>13244</v>
      </c>
    </row>
    <row r="16903" spans="4:148">
      <c r="D16903" t="str">
        <f t="shared" si="273"/>
        <v/>
      </c>
      <c r="EP16903" s="18">
        <v>16891</v>
      </c>
      <c r="EQ16903" t="s">
        <v>13244</v>
      </c>
      <c r="ER16903" t="s">
        <v>13244</v>
      </c>
    </row>
    <row r="16904" spans="4:148">
      <c r="D16904" t="str">
        <f t="shared" si="273"/>
        <v/>
      </c>
      <c r="EP16904" s="18">
        <v>16892</v>
      </c>
      <c r="EQ16904" t="s">
        <v>13244</v>
      </c>
      <c r="ER16904" t="s">
        <v>13244</v>
      </c>
    </row>
    <row r="16905" spans="4:148">
      <c r="D16905" t="str">
        <f t="shared" si="273"/>
        <v/>
      </c>
      <c r="EP16905" s="18">
        <v>16893</v>
      </c>
      <c r="EQ16905" t="s">
        <v>13244</v>
      </c>
      <c r="ER16905" t="s">
        <v>13244</v>
      </c>
    </row>
    <row r="16906" spans="4:148">
      <c r="D16906" t="str">
        <f t="shared" si="273"/>
        <v/>
      </c>
      <c r="EP16906" s="18">
        <v>16894</v>
      </c>
      <c r="EQ16906" t="s">
        <v>13244</v>
      </c>
      <c r="ER16906" t="s">
        <v>13244</v>
      </c>
    </row>
    <row r="16907" spans="4:148">
      <c r="D16907" t="str">
        <f t="shared" si="273"/>
        <v/>
      </c>
      <c r="EP16907" s="18">
        <v>16895</v>
      </c>
      <c r="EQ16907" t="s">
        <v>13244</v>
      </c>
      <c r="ER16907" t="s">
        <v>13244</v>
      </c>
    </row>
    <row r="16908" spans="4:148">
      <c r="D16908" t="str">
        <f t="shared" si="273"/>
        <v/>
      </c>
      <c r="EP16908" s="18">
        <v>16896</v>
      </c>
      <c r="EQ16908" t="s">
        <v>13244</v>
      </c>
      <c r="ER16908" t="s">
        <v>13244</v>
      </c>
    </row>
    <row r="16909" spans="4:148">
      <c r="D16909" t="str">
        <f t="shared" ref="D16909:D16972" si="274">IF($C16909=0,"",IF(ISERROR(FIND("S",C16909)),"","S"))</f>
        <v/>
      </c>
      <c r="EP16909" s="18">
        <v>16897</v>
      </c>
      <c r="EQ16909" t="s">
        <v>13244</v>
      </c>
      <c r="ER16909" t="s">
        <v>13244</v>
      </c>
    </row>
    <row r="16910" spans="4:148">
      <c r="D16910" t="str">
        <f t="shared" si="274"/>
        <v/>
      </c>
      <c r="EP16910" s="18">
        <v>16898</v>
      </c>
      <c r="EQ16910" t="s">
        <v>13244</v>
      </c>
      <c r="ER16910" t="s">
        <v>13244</v>
      </c>
    </row>
    <row r="16911" spans="4:148">
      <c r="D16911" t="str">
        <f t="shared" si="274"/>
        <v/>
      </c>
      <c r="EP16911" s="18">
        <v>16899</v>
      </c>
      <c r="EQ16911" t="s">
        <v>13244</v>
      </c>
      <c r="ER16911" t="s">
        <v>13244</v>
      </c>
    </row>
    <row r="16912" spans="4:148">
      <c r="D16912" t="str">
        <f t="shared" si="274"/>
        <v/>
      </c>
      <c r="EP16912" s="18">
        <v>16900</v>
      </c>
      <c r="EQ16912" t="s">
        <v>13244</v>
      </c>
      <c r="ER16912" t="s">
        <v>13244</v>
      </c>
    </row>
    <row r="16913" spans="4:148">
      <c r="D16913" t="str">
        <f t="shared" si="274"/>
        <v/>
      </c>
      <c r="EP16913" s="18">
        <v>16901</v>
      </c>
      <c r="EQ16913" t="s">
        <v>13244</v>
      </c>
      <c r="ER16913" t="s">
        <v>13244</v>
      </c>
    </row>
    <row r="16914" spans="4:148">
      <c r="D16914" t="str">
        <f t="shared" si="274"/>
        <v/>
      </c>
      <c r="EP16914" s="18">
        <v>16902</v>
      </c>
      <c r="EQ16914" t="s">
        <v>13244</v>
      </c>
      <c r="ER16914" t="s">
        <v>13244</v>
      </c>
    </row>
    <row r="16915" spans="4:148">
      <c r="D16915" t="str">
        <f t="shared" si="274"/>
        <v/>
      </c>
      <c r="EP16915" s="18">
        <v>16903</v>
      </c>
      <c r="EQ16915" t="s">
        <v>13244</v>
      </c>
      <c r="ER16915" t="s">
        <v>13244</v>
      </c>
    </row>
    <row r="16916" spans="4:148">
      <c r="D16916" t="str">
        <f t="shared" si="274"/>
        <v/>
      </c>
      <c r="EP16916" s="18">
        <v>16904</v>
      </c>
      <c r="EQ16916" t="s">
        <v>13244</v>
      </c>
      <c r="ER16916" t="s">
        <v>13244</v>
      </c>
    </row>
    <row r="16917" spans="4:148">
      <c r="D16917" t="str">
        <f t="shared" si="274"/>
        <v/>
      </c>
      <c r="EP16917" s="18">
        <v>16905</v>
      </c>
      <c r="EQ16917" t="s">
        <v>13244</v>
      </c>
      <c r="ER16917" t="s">
        <v>13244</v>
      </c>
    </row>
    <row r="16918" spans="4:148">
      <c r="D16918" t="str">
        <f t="shared" si="274"/>
        <v/>
      </c>
      <c r="EP16918" s="18">
        <v>16906</v>
      </c>
      <c r="EQ16918" t="s">
        <v>13244</v>
      </c>
      <c r="ER16918" t="s">
        <v>13244</v>
      </c>
    </row>
    <row r="16919" spans="4:148">
      <c r="D16919" t="str">
        <f t="shared" si="274"/>
        <v/>
      </c>
      <c r="EP16919" s="18">
        <v>16907</v>
      </c>
      <c r="EQ16919" t="s">
        <v>13244</v>
      </c>
      <c r="ER16919" t="s">
        <v>13244</v>
      </c>
    </row>
    <row r="16920" spans="4:148">
      <c r="D16920" t="str">
        <f t="shared" si="274"/>
        <v/>
      </c>
      <c r="EP16920" s="18">
        <v>16908</v>
      </c>
      <c r="EQ16920" t="s">
        <v>13244</v>
      </c>
      <c r="ER16920" t="s">
        <v>13244</v>
      </c>
    </row>
    <row r="16921" spans="4:148">
      <c r="D16921" t="str">
        <f t="shared" si="274"/>
        <v/>
      </c>
      <c r="EP16921" s="18">
        <v>16909</v>
      </c>
      <c r="EQ16921" t="s">
        <v>13244</v>
      </c>
      <c r="ER16921" t="s">
        <v>13244</v>
      </c>
    </row>
    <row r="16922" spans="4:148">
      <c r="D16922" t="str">
        <f t="shared" si="274"/>
        <v/>
      </c>
      <c r="EP16922" s="18">
        <v>16910</v>
      </c>
      <c r="EQ16922" t="s">
        <v>13244</v>
      </c>
      <c r="ER16922" t="s">
        <v>13244</v>
      </c>
    </row>
    <row r="16923" spans="4:148">
      <c r="D16923" t="str">
        <f t="shared" si="274"/>
        <v/>
      </c>
      <c r="EP16923" s="18">
        <v>16911</v>
      </c>
      <c r="EQ16923" t="s">
        <v>13244</v>
      </c>
      <c r="ER16923" t="s">
        <v>13244</v>
      </c>
    </row>
    <row r="16924" spans="4:148">
      <c r="D16924" t="str">
        <f t="shared" si="274"/>
        <v/>
      </c>
      <c r="EP16924" s="18">
        <v>16912</v>
      </c>
      <c r="EQ16924" t="s">
        <v>13244</v>
      </c>
      <c r="ER16924" t="s">
        <v>13244</v>
      </c>
    </row>
    <row r="16925" spans="4:148">
      <c r="D16925" t="str">
        <f t="shared" si="274"/>
        <v/>
      </c>
      <c r="EP16925" s="18">
        <v>16913</v>
      </c>
      <c r="EQ16925" t="s">
        <v>13244</v>
      </c>
      <c r="ER16925" t="s">
        <v>13244</v>
      </c>
    </row>
    <row r="16926" spans="4:148">
      <c r="D16926" t="str">
        <f t="shared" si="274"/>
        <v/>
      </c>
      <c r="EP16926" s="18">
        <v>16914</v>
      </c>
      <c r="EQ16926" t="s">
        <v>13244</v>
      </c>
      <c r="ER16926" t="s">
        <v>13244</v>
      </c>
    </row>
    <row r="16927" spans="4:148">
      <c r="D16927" t="str">
        <f t="shared" si="274"/>
        <v/>
      </c>
      <c r="EP16927" s="18">
        <v>16915</v>
      </c>
      <c r="EQ16927" t="s">
        <v>13244</v>
      </c>
      <c r="ER16927" t="s">
        <v>13244</v>
      </c>
    </row>
    <row r="16928" spans="4:148">
      <c r="D16928" t="str">
        <f t="shared" si="274"/>
        <v/>
      </c>
      <c r="EP16928" s="18">
        <v>16916</v>
      </c>
      <c r="EQ16928" t="s">
        <v>13244</v>
      </c>
      <c r="ER16928" t="s">
        <v>13244</v>
      </c>
    </row>
    <row r="16929" spans="4:148">
      <c r="D16929" t="str">
        <f t="shared" si="274"/>
        <v/>
      </c>
      <c r="EP16929" s="18">
        <v>16917</v>
      </c>
      <c r="EQ16929" t="s">
        <v>13244</v>
      </c>
      <c r="ER16929" t="s">
        <v>13244</v>
      </c>
    </row>
    <row r="16930" spans="4:148">
      <c r="D16930" t="str">
        <f t="shared" si="274"/>
        <v/>
      </c>
      <c r="EP16930" s="18">
        <v>16918</v>
      </c>
      <c r="EQ16930" t="s">
        <v>13244</v>
      </c>
      <c r="ER16930" t="s">
        <v>13244</v>
      </c>
    </row>
    <row r="16931" spans="4:148">
      <c r="D16931" t="str">
        <f t="shared" si="274"/>
        <v/>
      </c>
      <c r="EP16931" s="18">
        <v>16919</v>
      </c>
      <c r="EQ16931" t="s">
        <v>13244</v>
      </c>
      <c r="ER16931" t="s">
        <v>13244</v>
      </c>
    </row>
    <row r="16932" spans="4:148">
      <c r="D16932" t="str">
        <f t="shared" si="274"/>
        <v/>
      </c>
      <c r="EP16932" s="18">
        <v>16920</v>
      </c>
      <c r="EQ16932" t="s">
        <v>13244</v>
      </c>
      <c r="ER16932" t="s">
        <v>13244</v>
      </c>
    </row>
    <row r="16933" spans="4:148">
      <c r="D16933" t="str">
        <f t="shared" si="274"/>
        <v/>
      </c>
      <c r="EP16933" s="18">
        <v>16921</v>
      </c>
      <c r="EQ16933" t="s">
        <v>13244</v>
      </c>
      <c r="ER16933" t="s">
        <v>13244</v>
      </c>
    </row>
    <row r="16934" spans="4:148">
      <c r="D16934" t="str">
        <f t="shared" si="274"/>
        <v/>
      </c>
      <c r="EP16934" s="18">
        <v>16922</v>
      </c>
      <c r="EQ16934" t="s">
        <v>13244</v>
      </c>
      <c r="ER16934" t="s">
        <v>13244</v>
      </c>
    </row>
    <row r="16935" spans="4:148">
      <c r="D16935" t="str">
        <f t="shared" si="274"/>
        <v/>
      </c>
      <c r="EP16935" s="18">
        <v>16923</v>
      </c>
      <c r="EQ16935" t="s">
        <v>13244</v>
      </c>
      <c r="ER16935" t="s">
        <v>13244</v>
      </c>
    </row>
    <row r="16936" spans="4:148">
      <c r="D16936" t="str">
        <f t="shared" si="274"/>
        <v/>
      </c>
      <c r="EP16936" s="18">
        <v>16924</v>
      </c>
      <c r="EQ16936" t="s">
        <v>13244</v>
      </c>
      <c r="ER16936" t="s">
        <v>13244</v>
      </c>
    </row>
    <row r="16937" spans="4:148">
      <c r="D16937" t="str">
        <f t="shared" si="274"/>
        <v/>
      </c>
      <c r="EP16937" s="18">
        <v>16925</v>
      </c>
      <c r="EQ16937" t="s">
        <v>13244</v>
      </c>
      <c r="ER16937" t="s">
        <v>13244</v>
      </c>
    </row>
    <row r="16938" spans="4:148">
      <c r="D16938" t="str">
        <f t="shared" si="274"/>
        <v/>
      </c>
      <c r="EP16938" s="18">
        <v>16926</v>
      </c>
      <c r="EQ16938" t="s">
        <v>13244</v>
      </c>
      <c r="ER16938" t="s">
        <v>13244</v>
      </c>
    </row>
    <row r="16939" spans="4:148">
      <c r="D16939" t="str">
        <f t="shared" si="274"/>
        <v/>
      </c>
      <c r="EP16939" s="18">
        <v>16927</v>
      </c>
      <c r="EQ16939" t="s">
        <v>13244</v>
      </c>
      <c r="ER16939" t="s">
        <v>13244</v>
      </c>
    </row>
    <row r="16940" spans="4:148">
      <c r="D16940" t="str">
        <f t="shared" si="274"/>
        <v/>
      </c>
      <c r="EP16940" s="18">
        <v>16928</v>
      </c>
      <c r="EQ16940" t="s">
        <v>13244</v>
      </c>
      <c r="ER16940" t="s">
        <v>13244</v>
      </c>
    </row>
    <row r="16941" spans="4:148">
      <c r="D16941" t="str">
        <f t="shared" si="274"/>
        <v/>
      </c>
      <c r="EP16941" s="18">
        <v>16929</v>
      </c>
      <c r="EQ16941" t="s">
        <v>13244</v>
      </c>
      <c r="ER16941" t="s">
        <v>13244</v>
      </c>
    </row>
    <row r="16942" spans="4:148">
      <c r="D16942" t="str">
        <f t="shared" si="274"/>
        <v/>
      </c>
      <c r="EP16942" s="18">
        <v>16930</v>
      </c>
      <c r="EQ16942" t="s">
        <v>13244</v>
      </c>
      <c r="ER16942" t="s">
        <v>13244</v>
      </c>
    </row>
    <row r="16943" spans="4:148">
      <c r="D16943" t="str">
        <f t="shared" si="274"/>
        <v/>
      </c>
      <c r="EP16943" s="18">
        <v>16931</v>
      </c>
      <c r="EQ16943" t="s">
        <v>13244</v>
      </c>
      <c r="ER16943" t="s">
        <v>13244</v>
      </c>
    </row>
    <row r="16944" spans="4:148">
      <c r="D16944" t="str">
        <f t="shared" si="274"/>
        <v/>
      </c>
      <c r="EP16944" s="18">
        <v>16932</v>
      </c>
      <c r="EQ16944" t="s">
        <v>13244</v>
      </c>
      <c r="ER16944" t="s">
        <v>13244</v>
      </c>
    </row>
    <row r="16945" spans="4:148">
      <c r="D16945" t="str">
        <f t="shared" si="274"/>
        <v/>
      </c>
      <c r="EP16945" s="18">
        <v>16933</v>
      </c>
      <c r="EQ16945" t="s">
        <v>13244</v>
      </c>
      <c r="ER16945" t="s">
        <v>13244</v>
      </c>
    </row>
    <row r="16946" spans="4:148">
      <c r="D16946" t="str">
        <f t="shared" si="274"/>
        <v/>
      </c>
      <c r="EP16946" s="18">
        <v>16934</v>
      </c>
      <c r="EQ16946" t="s">
        <v>13244</v>
      </c>
      <c r="ER16946" t="s">
        <v>13244</v>
      </c>
    </row>
    <row r="16947" spans="4:148">
      <c r="D16947" t="str">
        <f t="shared" si="274"/>
        <v/>
      </c>
      <c r="EP16947" s="18">
        <v>16935</v>
      </c>
      <c r="EQ16947" t="s">
        <v>13244</v>
      </c>
      <c r="ER16947" t="s">
        <v>13244</v>
      </c>
    </row>
    <row r="16948" spans="4:148">
      <c r="D16948" t="str">
        <f t="shared" si="274"/>
        <v/>
      </c>
      <c r="EP16948" s="18">
        <v>16936</v>
      </c>
      <c r="EQ16948" t="s">
        <v>13244</v>
      </c>
      <c r="ER16948" t="s">
        <v>13244</v>
      </c>
    </row>
    <row r="16949" spans="4:148">
      <c r="D16949" t="str">
        <f t="shared" si="274"/>
        <v/>
      </c>
      <c r="EP16949" s="18">
        <v>16937</v>
      </c>
      <c r="EQ16949" t="s">
        <v>13244</v>
      </c>
      <c r="ER16949" t="s">
        <v>13244</v>
      </c>
    </row>
    <row r="16950" spans="4:148">
      <c r="D16950" t="str">
        <f t="shared" si="274"/>
        <v/>
      </c>
      <c r="EP16950" s="18">
        <v>16938</v>
      </c>
      <c r="EQ16950" t="s">
        <v>13244</v>
      </c>
      <c r="ER16950" t="s">
        <v>13244</v>
      </c>
    </row>
    <row r="16951" spans="4:148">
      <c r="D16951" t="str">
        <f t="shared" si="274"/>
        <v/>
      </c>
      <c r="EP16951" s="18">
        <v>16939</v>
      </c>
      <c r="EQ16951" t="s">
        <v>13244</v>
      </c>
      <c r="ER16951" t="s">
        <v>13244</v>
      </c>
    </row>
    <row r="16952" spans="4:148">
      <c r="D16952" t="str">
        <f t="shared" si="274"/>
        <v/>
      </c>
      <c r="EP16952" s="18">
        <v>16940</v>
      </c>
      <c r="EQ16952" t="s">
        <v>13244</v>
      </c>
      <c r="ER16952" t="s">
        <v>13244</v>
      </c>
    </row>
    <row r="16953" spans="4:148">
      <c r="D16953" t="str">
        <f t="shared" si="274"/>
        <v/>
      </c>
      <c r="EP16953" s="18">
        <v>16941</v>
      </c>
      <c r="EQ16953" t="s">
        <v>13244</v>
      </c>
      <c r="ER16953" t="s">
        <v>13244</v>
      </c>
    </row>
    <row r="16954" spans="4:148">
      <c r="D16954" t="str">
        <f t="shared" si="274"/>
        <v/>
      </c>
      <c r="EP16954" s="18">
        <v>16942</v>
      </c>
      <c r="EQ16954" t="s">
        <v>13244</v>
      </c>
      <c r="ER16954" t="s">
        <v>13244</v>
      </c>
    </row>
    <row r="16955" spans="4:148">
      <c r="D16955" t="str">
        <f t="shared" si="274"/>
        <v/>
      </c>
      <c r="EP16955" s="18">
        <v>16943</v>
      </c>
      <c r="EQ16955" t="s">
        <v>13244</v>
      </c>
      <c r="ER16955" t="s">
        <v>13244</v>
      </c>
    </row>
    <row r="16956" spans="4:148">
      <c r="D16956" t="str">
        <f t="shared" si="274"/>
        <v/>
      </c>
      <c r="EP16956" s="18">
        <v>16944</v>
      </c>
      <c r="EQ16956" t="s">
        <v>13244</v>
      </c>
      <c r="ER16956" t="s">
        <v>13244</v>
      </c>
    </row>
    <row r="16957" spans="4:148">
      <c r="D16957" t="str">
        <f t="shared" si="274"/>
        <v/>
      </c>
      <c r="EP16957" s="18">
        <v>16945</v>
      </c>
      <c r="EQ16957" t="s">
        <v>13244</v>
      </c>
      <c r="ER16957" t="s">
        <v>13244</v>
      </c>
    </row>
    <row r="16958" spans="4:148">
      <c r="D16958" t="str">
        <f t="shared" si="274"/>
        <v/>
      </c>
      <c r="EP16958" s="18">
        <v>16946</v>
      </c>
      <c r="EQ16958" t="s">
        <v>13244</v>
      </c>
      <c r="ER16958" t="s">
        <v>13244</v>
      </c>
    </row>
    <row r="16959" spans="4:148">
      <c r="D16959" t="str">
        <f t="shared" si="274"/>
        <v/>
      </c>
      <c r="EP16959" s="18">
        <v>16947</v>
      </c>
      <c r="EQ16959" t="s">
        <v>13244</v>
      </c>
      <c r="ER16959" t="s">
        <v>13244</v>
      </c>
    </row>
    <row r="16960" spans="4:148">
      <c r="D16960" t="str">
        <f t="shared" si="274"/>
        <v/>
      </c>
      <c r="EP16960" s="18">
        <v>16948</v>
      </c>
      <c r="EQ16960" t="s">
        <v>13244</v>
      </c>
      <c r="ER16960" t="s">
        <v>13244</v>
      </c>
    </row>
    <row r="16961" spans="4:148">
      <c r="D16961" t="str">
        <f t="shared" si="274"/>
        <v/>
      </c>
      <c r="EP16961" s="18">
        <v>16949</v>
      </c>
      <c r="EQ16961" t="s">
        <v>13244</v>
      </c>
      <c r="ER16961" t="s">
        <v>13244</v>
      </c>
    </row>
    <row r="16962" spans="4:148">
      <c r="D16962" t="str">
        <f t="shared" si="274"/>
        <v/>
      </c>
      <c r="EP16962" s="18">
        <v>16950</v>
      </c>
      <c r="EQ16962" t="s">
        <v>13244</v>
      </c>
      <c r="ER16962" t="s">
        <v>13244</v>
      </c>
    </row>
    <row r="16963" spans="4:148">
      <c r="D16963" t="str">
        <f t="shared" si="274"/>
        <v/>
      </c>
      <c r="EP16963" s="18">
        <v>16951</v>
      </c>
      <c r="EQ16963" t="s">
        <v>13244</v>
      </c>
      <c r="ER16963" t="s">
        <v>13244</v>
      </c>
    </row>
    <row r="16964" spans="4:148">
      <c r="D16964" t="str">
        <f t="shared" si="274"/>
        <v/>
      </c>
      <c r="EP16964" s="18">
        <v>16952</v>
      </c>
      <c r="EQ16964" t="s">
        <v>13244</v>
      </c>
      <c r="ER16964" t="s">
        <v>13244</v>
      </c>
    </row>
    <row r="16965" spans="4:148">
      <c r="D16965" t="str">
        <f t="shared" si="274"/>
        <v/>
      </c>
      <c r="EP16965" s="18">
        <v>16953</v>
      </c>
      <c r="EQ16965" t="s">
        <v>13244</v>
      </c>
      <c r="ER16965" t="s">
        <v>13244</v>
      </c>
    </row>
    <row r="16966" spans="4:148">
      <c r="D16966" t="str">
        <f t="shared" si="274"/>
        <v/>
      </c>
      <c r="EP16966" s="18">
        <v>16954</v>
      </c>
      <c r="EQ16966" t="s">
        <v>13244</v>
      </c>
      <c r="ER16966" t="s">
        <v>13244</v>
      </c>
    </row>
    <row r="16967" spans="4:148">
      <c r="D16967" t="str">
        <f t="shared" si="274"/>
        <v/>
      </c>
      <c r="EP16967" s="18">
        <v>16955</v>
      </c>
      <c r="EQ16967" t="s">
        <v>13244</v>
      </c>
      <c r="ER16967" t="s">
        <v>13244</v>
      </c>
    </row>
    <row r="16968" spans="4:148">
      <c r="D16968" t="str">
        <f t="shared" si="274"/>
        <v/>
      </c>
      <c r="EP16968" s="18">
        <v>16956</v>
      </c>
      <c r="EQ16968" t="s">
        <v>13244</v>
      </c>
      <c r="ER16968" t="s">
        <v>13244</v>
      </c>
    </row>
    <row r="16969" spans="4:148">
      <c r="D16969" t="str">
        <f t="shared" si="274"/>
        <v/>
      </c>
      <c r="EP16969" s="18">
        <v>16957</v>
      </c>
      <c r="EQ16969" t="s">
        <v>13244</v>
      </c>
      <c r="ER16969" t="s">
        <v>13244</v>
      </c>
    </row>
    <row r="16970" spans="4:148">
      <c r="D16970" t="str">
        <f t="shared" si="274"/>
        <v/>
      </c>
      <c r="EP16970" s="18">
        <v>16958</v>
      </c>
      <c r="EQ16970" t="s">
        <v>13244</v>
      </c>
      <c r="ER16970" t="s">
        <v>13244</v>
      </c>
    </row>
    <row r="16971" spans="4:148">
      <c r="D16971" t="str">
        <f t="shared" si="274"/>
        <v/>
      </c>
      <c r="EP16971" s="18">
        <v>16959</v>
      </c>
      <c r="EQ16971" t="s">
        <v>13244</v>
      </c>
      <c r="ER16971" t="s">
        <v>13244</v>
      </c>
    </row>
    <row r="16972" spans="4:148">
      <c r="D16972" t="str">
        <f t="shared" si="274"/>
        <v/>
      </c>
      <c r="EP16972" s="18">
        <v>16960</v>
      </c>
      <c r="EQ16972" t="s">
        <v>13244</v>
      </c>
      <c r="ER16972" t="s">
        <v>13244</v>
      </c>
    </row>
    <row r="16973" spans="4:148">
      <c r="D16973" t="str">
        <f t="shared" ref="D16973:D17036" si="275">IF($C16973=0,"",IF(ISERROR(FIND("S",C16973)),"","S"))</f>
        <v/>
      </c>
      <c r="EP16973" s="18">
        <v>16961</v>
      </c>
      <c r="EQ16973" t="s">
        <v>13244</v>
      </c>
      <c r="ER16973" t="s">
        <v>13244</v>
      </c>
    </row>
    <row r="16974" spans="4:148">
      <c r="D16974" t="str">
        <f t="shared" si="275"/>
        <v/>
      </c>
      <c r="EP16974" s="18">
        <v>16962</v>
      </c>
      <c r="EQ16974" t="s">
        <v>13244</v>
      </c>
      <c r="ER16974" t="s">
        <v>13244</v>
      </c>
    </row>
    <row r="16975" spans="4:148">
      <c r="D16975" t="str">
        <f t="shared" si="275"/>
        <v/>
      </c>
      <c r="EP16975" s="18">
        <v>16963</v>
      </c>
      <c r="EQ16975" t="s">
        <v>13244</v>
      </c>
      <c r="ER16975" t="s">
        <v>13244</v>
      </c>
    </row>
    <row r="16976" spans="4:148">
      <c r="D16976" t="str">
        <f t="shared" si="275"/>
        <v/>
      </c>
      <c r="EP16976" s="18">
        <v>16964</v>
      </c>
      <c r="EQ16976" t="s">
        <v>13244</v>
      </c>
      <c r="ER16976" t="s">
        <v>13244</v>
      </c>
    </row>
    <row r="16977" spans="4:148">
      <c r="D16977" t="str">
        <f t="shared" si="275"/>
        <v/>
      </c>
      <c r="EP16977" s="18">
        <v>16965</v>
      </c>
      <c r="EQ16977" t="s">
        <v>13244</v>
      </c>
      <c r="ER16977" t="s">
        <v>13244</v>
      </c>
    </row>
    <row r="16978" spans="4:148">
      <c r="D16978" t="str">
        <f t="shared" si="275"/>
        <v/>
      </c>
      <c r="EP16978" s="18">
        <v>16966</v>
      </c>
      <c r="EQ16978" t="s">
        <v>13244</v>
      </c>
      <c r="ER16978" t="s">
        <v>13244</v>
      </c>
    </row>
    <row r="16979" spans="4:148">
      <c r="D16979" t="str">
        <f t="shared" si="275"/>
        <v/>
      </c>
      <c r="EP16979" s="18">
        <v>16967</v>
      </c>
      <c r="EQ16979" t="s">
        <v>13244</v>
      </c>
      <c r="ER16979" t="s">
        <v>13244</v>
      </c>
    </row>
    <row r="16980" spans="4:148">
      <c r="D16980" t="str">
        <f t="shared" si="275"/>
        <v/>
      </c>
      <c r="EP16980" s="18">
        <v>16968</v>
      </c>
      <c r="EQ16980" t="s">
        <v>13244</v>
      </c>
      <c r="ER16980" t="s">
        <v>13244</v>
      </c>
    </row>
    <row r="16981" spans="4:148">
      <c r="D16981" t="str">
        <f t="shared" si="275"/>
        <v/>
      </c>
      <c r="EP16981" s="18">
        <v>16969</v>
      </c>
      <c r="EQ16981" t="s">
        <v>13244</v>
      </c>
      <c r="ER16981" t="s">
        <v>13244</v>
      </c>
    </row>
    <row r="16982" spans="4:148">
      <c r="D16982" t="str">
        <f t="shared" si="275"/>
        <v/>
      </c>
      <c r="EP16982" s="18">
        <v>16970</v>
      </c>
      <c r="EQ16982" t="s">
        <v>13244</v>
      </c>
      <c r="ER16982" t="s">
        <v>13244</v>
      </c>
    </row>
    <row r="16983" spans="4:148">
      <c r="D16983" t="str">
        <f t="shared" si="275"/>
        <v/>
      </c>
      <c r="EP16983" s="18">
        <v>16971</v>
      </c>
      <c r="EQ16983" t="s">
        <v>13244</v>
      </c>
      <c r="ER16983" t="s">
        <v>13244</v>
      </c>
    </row>
    <row r="16984" spans="4:148">
      <c r="D16984" t="str">
        <f t="shared" si="275"/>
        <v/>
      </c>
      <c r="EP16984" s="18">
        <v>16972</v>
      </c>
      <c r="EQ16984" t="s">
        <v>13244</v>
      </c>
      <c r="ER16984" t="s">
        <v>13244</v>
      </c>
    </row>
    <row r="16985" spans="4:148">
      <c r="D16985" t="str">
        <f t="shared" si="275"/>
        <v/>
      </c>
      <c r="EP16985" s="18">
        <v>16973</v>
      </c>
      <c r="EQ16985" t="s">
        <v>13244</v>
      </c>
      <c r="ER16985" t="s">
        <v>13244</v>
      </c>
    </row>
    <row r="16986" spans="4:148">
      <c r="D16986" t="str">
        <f t="shared" si="275"/>
        <v/>
      </c>
      <c r="EP16986" s="18">
        <v>16974</v>
      </c>
      <c r="EQ16986" t="s">
        <v>13244</v>
      </c>
      <c r="ER16986" t="s">
        <v>13244</v>
      </c>
    </row>
    <row r="16987" spans="4:148">
      <c r="D16987" t="str">
        <f t="shared" si="275"/>
        <v/>
      </c>
      <c r="EP16987" s="18">
        <v>16975</v>
      </c>
      <c r="EQ16987" t="s">
        <v>13244</v>
      </c>
      <c r="ER16987" t="s">
        <v>13244</v>
      </c>
    </row>
    <row r="16988" spans="4:148">
      <c r="D16988" t="str">
        <f t="shared" si="275"/>
        <v/>
      </c>
      <c r="EP16988" s="18">
        <v>16976</v>
      </c>
      <c r="EQ16988" t="s">
        <v>13244</v>
      </c>
      <c r="ER16988" t="s">
        <v>13244</v>
      </c>
    </row>
    <row r="16989" spans="4:148">
      <c r="D16989" t="str">
        <f t="shared" si="275"/>
        <v/>
      </c>
      <c r="EP16989" s="18">
        <v>16977</v>
      </c>
      <c r="EQ16989" t="s">
        <v>13244</v>
      </c>
      <c r="ER16989" t="s">
        <v>13244</v>
      </c>
    </row>
    <row r="16990" spans="4:148">
      <c r="D16990" t="str">
        <f t="shared" si="275"/>
        <v/>
      </c>
      <c r="EP16990" s="18">
        <v>16978</v>
      </c>
      <c r="EQ16990" t="s">
        <v>13244</v>
      </c>
      <c r="ER16990" t="s">
        <v>13244</v>
      </c>
    </row>
    <row r="16991" spans="4:148">
      <c r="D16991" t="str">
        <f t="shared" si="275"/>
        <v/>
      </c>
      <c r="EP16991" s="18">
        <v>16979</v>
      </c>
      <c r="EQ16991" t="s">
        <v>13244</v>
      </c>
      <c r="ER16991" t="s">
        <v>13244</v>
      </c>
    </row>
    <row r="16992" spans="4:148">
      <c r="D16992" t="str">
        <f t="shared" si="275"/>
        <v/>
      </c>
      <c r="EP16992" s="18">
        <v>16980</v>
      </c>
      <c r="EQ16992" t="s">
        <v>13244</v>
      </c>
      <c r="ER16992" t="s">
        <v>13244</v>
      </c>
    </row>
    <row r="16993" spans="4:148">
      <c r="D16993" t="str">
        <f t="shared" si="275"/>
        <v/>
      </c>
      <c r="EP16993" s="18">
        <v>16981</v>
      </c>
      <c r="EQ16993" t="s">
        <v>13244</v>
      </c>
      <c r="ER16993" t="s">
        <v>13244</v>
      </c>
    </row>
    <row r="16994" spans="4:148">
      <c r="D16994" t="str">
        <f t="shared" si="275"/>
        <v/>
      </c>
      <c r="EP16994" s="18">
        <v>16982</v>
      </c>
      <c r="EQ16994" t="s">
        <v>13244</v>
      </c>
      <c r="ER16994" t="s">
        <v>13244</v>
      </c>
    </row>
    <row r="16995" spans="4:148">
      <c r="D16995" t="str">
        <f t="shared" si="275"/>
        <v/>
      </c>
      <c r="EP16995" s="18">
        <v>16983</v>
      </c>
      <c r="EQ16995" t="s">
        <v>13244</v>
      </c>
      <c r="ER16995" t="s">
        <v>13244</v>
      </c>
    </row>
    <row r="16996" spans="4:148">
      <c r="D16996" t="str">
        <f t="shared" si="275"/>
        <v/>
      </c>
      <c r="EP16996" s="18">
        <v>16984</v>
      </c>
      <c r="EQ16996" t="s">
        <v>13244</v>
      </c>
      <c r="ER16996" t="s">
        <v>13244</v>
      </c>
    </row>
    <row r="16997" spans="4:148">
      <c r="D16997" t="str">
        <f t="shared" si="275"/>
        <v/>
      </c>
      <c r="EP16997" s="18">
        <v>16985</v>
      </c>
      <c r="EQ16997" t="s">
        <v>13244</v>
      </c>
      <c r="ER16997" t="s">
        <v>13244</v>
      </c>
    </row>
    <row r="16998" spans="4:148">
      <c r="D16998" t="str">
        <f t="shared" si="275"/>
        <v/>
      </c>
      <c r="EP16998" s="18">
        <v>16986</v>
      </c>
      <c r="EQ16998" t="s">
        <v>13244</v>
      </c>
      <c r="ER16998" t="s">
        <v>13244</v>
      </c>
    </row>
    <row r="16999" spans="4:148">
      <c r="D16999" t="str">
        <f t="shared" si="275"/>
        <v/>
      </c>
      <c r="EP16999" s="18">
        <v>16987</v>
      </c>
      <c r="EQ16999" t="s">
        <v>13244</v>
      </c>
      <c r="ER16999" t="s">
        <v>13244</v>
      </c>
    </row>
    <row r="17000" spans="4:148">
      <c r="D17000" t="str">
        <f t="shared" si="275"/>
        <v/>
      </c>
      <c r="EP17000" s="18">
        <v>16988</v>
      </c>
      <c r="EQ17000" t="s">
        <v>13244</v>
      </c>
      <c r="ER17000" t="s">
        <v>13244</v>
      </c>
    </row>
    <row r="17001" spans="4:148">
      <c r="D17001" t="str">
        <f t="shared" si="275"/>
        <v/>
      </c>
      <c r="EP17001" s="18">
        <v>16989</v>
      </c>
      <c r="EQ17001" t="s">
        <v>13244</v>
      </c>
      <c r="ER17001" t="s">
        <v>13244</v>
      </c>
    </row>
    <row r="17002" spans="4:148">
      <c r="D17002" t="str">
        <f t="shared" si="275"/>
        <v/>
      </c>
      <c r="EP17002" s="18">
        <v>16990</v>
      </c>
      <c r="EQ17002" t="s">
        <v>13244</v>
      </c>
      <c r="ER17002" t="s">
        <v>13244</v>
      </c>
    </row>
    <row r="17003" spans="4:148">
      <c r="D17003" t="str">
        <f t="shared" si="275"/>
        <v/>
      </c>
      <c r="EP17003" s="18">
        <v>16991</v>
      </c>
      <c r="EQ17003" t="s">
        <v>13244</v>
      </c>
      <c r="ER17003" t="s">
        <v>13244</v>
      </c>
    </row>
    <row r="17004" spans="4:148">
      <c r="D17004" t="str">
        <f t="shared" si="275"/>
        <v/>
      </c>
      <c r="EP17004" s="18">
        <v>16992</v>
      </c>
      <c r="EQ17004" t="s">
        <v>13244</v>
      </c>
      <c r="ER17004" t="s">
        <v>13244</v>
      </c>
    </row>
    <row r="17005" spans="4:148">
      <c r="D17005" t="str">
        <f t="shared" si="275"/>
        <v/>
      </c>
      <c r="EP17005" s="18">
        <v>16993</v>
      </c>
      <c r="EQ17005" t="s">
        <v>13244</v>
      </c>
      <c r="ER17005" t="s">
        <v>13244</v>
      </c>
    </row>
    <row r="17006" spans="4:148">
      <c r="D17006" t="str">
        <f t="shared" si="275"/>
        <v/>
      </c>
      <c r="EP17006" s="18">
        <v>16994</v>
      </c>
      <c r="EQ17006" t="s">
        <v>13244</v>
      </c>
      <c r="ER17006" t="s">
        <v>13244</v>
      </c>
    </row>
    <row r="17007" spans="4:148">
      <c r="D17007" t="str">
        <f t="shared" si="275"/>
        <v/>
      </c>
      <c r="EP17007" s="18">
        <v>16995</v>
      </c>
      <c r="EQ17007" t="s">
        <v>13244</v>
      </c>
      <c r="ER17007" t="s">
        <v>13244</v>
      </c>
    </row>
    <row r="17008" spans="4:148">
      <c r="D17008" t="str">
        <f t="shared" si="275"/>
        <v/>
      </c>
      <c r="EP17008" s="18">
        <v>16996</v>
      </c>
      <c r="EQ17008" t="s">
        <v>13244</v>
      </c>
      <c r="ER17008" t="s">
        <v>13244</v>
      </c>
    </row>
    <row r="17009" spans="4:148">
      <c r="D17009" t="str">
        <f t="shared" si="275"/>
        <v/>
      </c>
      <c r="EP17009" s="18">
        <v>16997</v>
      </c>
      <c r="EQ17009" t="s">
        <v>13244</v>
      </c>
      <c r="ER17009" t="s">
        <v>13244</v>
      </c>
    </row>
    <row r="17010" spans="4:148">
      <c r="D17010" t="str">
        <f t="shared" si="275"/>
        <v/>
      </c>
      <c r="EP17010" s="18">
        <v>16998</v>
      </c>
      <c r="EQ17010" t="s">
        <v>13244</v>
      </c>
      <c r="ER17010" t="s">
        <v>13244</v>
      </c>
    </row>
    <row r="17011" spans="4:148">
      <c r="D17011" t="str">
        <f t="shared" si="275"/>
        <v/>
      </c>
      <c r="EP17011" s="18">
        <v>16999</v>
      </c>
      <c r="EQ17011" t="s">
        <v>13244</v>
      </c>
      <c r="ER17011" t="s">
        <v>13244</v>
      </c>
    </row>
    <row r="17012" spans="4:148">
      <c r="D17012" t="str">
        <f t="shared" si="275"/>
        <v/>
      </c>
      <c r="EP17012" s="18">
        <v>17000</v>
      </c>
      <c r="EQ17012" t="s">
        <v>13244</v>
      </c>
      <c r="ER17012" t="s">
        <v>13244</v>
      </c>
    </row>
    <row r="17013" spans="4:148">
      <c r="D17013" t="str">
        <f t="shared" si="275"/>
        <v/>
      </c>
      <c r="EP17013" s="18">
        <v>17001</v>
      </c>
      <c r="EQ17013" t="s">
        <v>13244</v>
      </c>
      <c r="ER17013" t="s">
        <v>13244</v>
      </c>
    </row>
    <row r="17014" spans="4:148">
      <c r="D17014" t="str">
        <f t="shared" si="275"/>
        <v/>
      </c>
      <c r="EP17014" s="18">
        <v>17002</v>
      </c>
      <c r="EQ17014" t="s">
        <v>13244</v>
      </c>
      <c r="ER17014" t="s">
        <v>13244</v>
      </c>
    </row>
    <row r="17015" spans="4:148">
      <c r="D17015" t="str">
        <f t="shared" si="275"/>
        <v/>
      </c>
      <c r="EP17015" s="18">
        <v>17003</v>
      </c>
      <c r="EQ17015" t="s">
        <v>13244</v>
      </c>
      <c r="ER17015" t="s">
        <v>13244</v>
      </c>
    </row>
    <row r="17016" spans="4:148">
      <c r="D17016" t="str">
        <f t="shared" si="275"/>
        <v/>
      </c>
      <c r="EP17016" s="18">
        <v>17004</v>
      </c>
      <c r="EQ17016" t="s">
        <v>13244</v>
      </c>
      <c r="ER17016" t="s">
        <v>13244</v>
      </c>
    </row>
    <row r="17017" spans="4:148">
      <c r="D17017" t="str">
        <f t="shared" si="275"/>
        <v/>
      </c>
      <c r="EP17017" s="18">
        <v>17005</v>
      </c>
      <c r="EQ17017" t="s">
        <v>13244</v>
      </c>
      <c r="ER17017" t="s">
        <v>13244</v>
      </c>
    </row>
    <row r="17018" spans="4:148">
      <c r="D17018" t="str">
        <f t="shared" si="275"/>
        <v/>
      </c>
      <c r="EP17018" s="18">
        <v>17006</v>
      </c>
      <c r="EQ17018" t="s">
        <v>13244</v>
      </c>
      <c r="ER17018" t="s">
        <v>13244</v>
      </c>
    </row>
    <row r="17019" spans="4:148">
      <c r="D17019" t="str">
        <f t="shared" si="275"/>
        <v/>
      </c>
      <c r="EP17019" s="18">
        <v>17007</v>
      </c>
      <c r="EQ17019" t="s">
        <v>13244</v>
      </c>
      <c r="ER17019" t="s">
        <v>13244</v>
      </c>
    </row>
    <row r="17020" spans="4:148">
      <c r="D17020" t="str">
        <f t="shared" si="275"/>
        <v/>
      </c>
      <c r="EP17020" s="18">
        <v>17008</v>
      </c>
      <c r="EQ17020" t="s">
        <v>13244</v>
      </c>
      <c r="ER17020" t="s">
        <v>13244</v>
      </c>
    </row>
    <row r="17021" spans="4:148">
      <c r="D17021" t="str">
        <f t="shared" si="275"/>
        <v/>
      </c>
      <c r="EP17021" s="18">
        <v>17009</v>
      </c>
      <c r="EQ17021" t="s">
        <v>13244</v>
      </c>
      <c r="ER17021" t="s">
        <v>13244</v>
      </c>
    </row>
    <row r="17022" spans="4:148">
      <c r="D17022" t="str">
        <f t="shared" si="275"/>
        <v/>
      </c>
      <c r="EP17022" s="18">
        <v>17010</v>
      </c>
      <c r="EQ17022" t="s">
        <v>13244</v>
      </c>
      <c r="ER17022" t="s">
        <v>13244</v>
      </c>
    </row>
    <row r="17023" spans="4:148">
      <c r="D17023" t="str">
        <f t="shared" si="275"/>
        <v/>
      </c>
      <c r="EP17023" s="18">
        <v>17011</v>
      </c>
      <c r="EQ17023" t="s">
        <v>13244</v>
      </c>
      <c r="ER17023" t="s">
        <v>13244</v>
      </c>
    </row>
    <row r="17024" spans="4:148">
      <c r="D17024" t="str">
        <f t="shared" si="275"/>
        <v/>
      </c>
      <c r="EP17024" s="18">
        <v>17012</v>
      </c>
      <c r="EQ17024" t="s">
        <v>13244</v>
      </c>
      <c r="ER17024" t="s">
        <v>13244</v>
      </c>
    </row>
    <row r="17025" spans="4:148">
      <c r="D17025" t="str">
        <f t="shared" si="275"/>
        <v/>
      </c>
      <c r="EP17025" s="18">
        <v>17013</v>
      </c>
      <c r="EQ17025" t="s">
        <v>13244</v>
      </c>
      <c r="ER17025" t="s">
        <v>13244</v>
      </c>
    </row>
    <row r="17026" spans="4:148">
      <c r="D17026" t="str">
        <f t="shared" si="275"/>
        <v/>
      </c>
      <c r="EP17026" s="18">
        <v>17014</v>
      </c>
      <c r="EQ17026" t="s">
        <v>13244</v>
      </c>
      <c r="ER17026" t="s">
        <v>13244</v>
      </c>
    </row>
    <row r="17027" spans="4:148">
      <c r="D17027" t="str">
        <f t="shared" si="275"/>
        <v/>
      </c>
      <c r="EP17027" s="18">
        <v>17015</v>
      </c>
      <c r="EQ17027" t="s">
        <v>13244</v>
      </c>
      <c r="ER17027" t="s">
        <v>13244</v>
      </c>
    </row>
    <row r="17028" spans="4:148">
      <c r="D17028" t="str">
        <f t="shared" si="275"/>
        <v/>
      </c>
      <c r="EP17028" s="18">
        <v>17016</v>
      </c>
      <c r="EQ17028" t="s">
        <v>13244</v>
      </c>
      <c r="ER17028" t="s">
        <v>13244</v>
      </c>
    </row>
    <row r="17029" spans="4:148">
      <c r="D17029" t="str">
        <f t="shared" si="275"/>
        <v/>
      </c>
      <c r="EP17029" s="18">
        <v>17017</v>
      </c>
      <c r="EQ17029" t="s">
        <v>13244</v>
      </c>
      <c r="ER17029" t="s">
        <v>13244</v>
      </c>
    </row>
    <row r="17030" spans="4:148">
      <c r="D17030" t="str">
        <f t="shared" si="275"/>
        <v/>
      </c>
      <c r="EP17030" s="18">
        <v>17018</v>
      </c>
      <c r="EQ17030" t="s">
        <v>13244</v>
      </c>
      <c r="ER17030" t="s">
        <v>13244</v>
      </c>
    </row>
    <row r="17031" spans="4:148">
      <c r="D17031" t="str">
        <f t="shared" si="275"/>
        <v/>
      </c>
      <c r="EP17031" s="18">
        <v>17019</v>
      </c>
      <c r="EQ17031" t="s">
        <v>13244</v>
      </c>
      <c r="ER17031" t="s">
        <v>13244</v>
      </c>
    </row>
    <row r="17032" spans="4:148">
      <c r="D17032" t="str">
        <f t="shared" si="275"/>
        <v/>
      </c>
      <c r="EP17032" s="18">
        <v>17020</v>
      </c>
      <c r="EQ17032" t="s">
        <v>13244</v>
      </c>
      <c r="ER17032" t="s">
        <v>13244</v>
      </c>
    </row>
    <row r="17033" spans="4:148">
      <c r="D17033" t="str">
        <f t="shared" si="275"/>
        <v/>
      </c>
      <c r="EP17033" s="18">
        <v>17021</v>
      </c>
      <c r="EQ17033" t="s">
        <v>13244</v>
      </c>
      <c r="ER17033" t="s">
        <v>13244</v>
      </c>
    </row>
    <row r="17034" spans="4:148">
      <c r="D17034" t="str">
        <f t="shared" si="275"/>
        <v/>
      </c>
      <c r="EP17034" s="18">
        <v>17022</v>
      </c>
      <c r="EQ17034" t="s">
        <v>13244</v>
      </c>
      <c r="ER17034" t="s">
        <v>13244</v>
      </c>
    </row>
    <row r="17035" spans="4:148">
      <c r="D17035" t="str">
        <f t="shared" si="275"/>
        <v/>
      </c>
      <c r="EP17035" s="18">
        <v>17023</v>
      </c>
      <c r="EQ17035" t="s">
        <v>13244</v>
      </c>
      <c r="ER17035" t="s">
        <v>13244</v>
      </c>
    </row>
    <row r="17036" spans="4:148">
      <c r="D17036" t="str">
        <f t="shared" si="275"/>
        <v/>
      </c>
      <c r="EP17036" s="18">
        <v>17024</v>
      </c>
      <c r="EQ17036" t="s">
        <v>13244</v>
      </c>
      <c r="ER17036" t="s">
        <v>13244</v>
      </c>
    </row>
    <row r="17037" spans="4:148">
      <c r="D17037" t="str">
        <f t="shared" ref="D17037:D17100" si="276">IF($C17037=0,"",IF(ISERROR(FIND("S",C17037)),"","S"))</f>
        <v/>
      </c>
      <c r="EP17037" s="18">
        <v>17025</v>
      </c>
      <c r="EQ17037" t="s">
        <v>13244</v>
      </c>
      <c r="ER17037" t="s">
        <v>13244</v>
      </c>
    </row>
    <row r="17038" spans="4:148">
      <c r="D17038" t="str">
        <f t="shared" si="276"/>
        <v/>
      </c>
      <c r="EP17038" s="18">
        <v>17026</v>
      </c>
      <c r="EQ17038" t="s">
        <v>13244</v>
      </c>
      <c r="ER17038" t="s">
        <v>13244</v>
      </c>
    </row>
    <row r="17039" spans="4:148">
      <c r="D17039" t="str">
        <f t="shared" si="276"/>
        <v/>
      </c>
      <c r="EP17039" s="18">
        <v>17027</v>
      </c>
      <c r="EQ17039" t="s">
        <v>13244</v>
      </c>
      <c r="ER17039" t="s">
        <v>13244</v>
      </c>
    </row>
    <row r="17040" spans="4:148">
      <c r="D17040" t="str">
        <f t="shared" si="276"/>
        <v/>
      </c>
      <c r="EP17040" s="18">
        <v>17028</v>
      </c>
      <c r="EQ17040" t="s">
        <v>13244</v>
      </c>
      <c r="ER17040" t="s">
        <v>13244</v>
      </c>
    </row>
    <row r="17041" spans="4:148">
      <c r="D17041" t="str">
        <f t="shared" si="276"/>
        <v/>
      </c>
      <c r="EP17041" s="18">
        <v>17029</v>
      </c>
      <c r="EQ17041" t="s">
        <v>13244</v>
      </c>
      <c r="ER17041" t="s">
        <v>13244</v>
      </c>
    </row>
    <row r="17042" spans="4:148">
      <c r="D17042" t="str">
        <f t="shared" si="276"/>
        <v/>
      </c>
      <c r="EP17042" s="18">
        <v>17030</v>
      </c>
      <c r="EQ17042" t="s">
        <v>13244</v>
      </c>
      <c r="ER17042" t="s">
        <v>13244</v>
      </c>
    </row>
    <row r="17043" spans="4:148">
      <c r="D17043" t="str">
        <f t="shared" si="276"/>
        <v/>
      </c>
      <c r="EP17043" s="18">
        <v>17031</v>
      </c>
      <c r="EQ17043" t="s">
        <v>13244</v>
      </c>
      <c r="ER17043" t="s">
        <v>13244</v>
      </c>
    </row>
    <row r="17044" spans="4:148">
      <c r="D17044" t="str">
        <f t="shared" si="276"/>
        <v/>
      </c>
      <c r="EP17044" s="18">
        <v>17032</v>
      </c>
      <c r="EQ17044" t="s">
        <v>13244</v>
      </c>
      <c r="ER17044" t="s">
        <v>13244</v>
      </c>
    </row>
    <row r="17045" spans="4:148">
      <c r="D17045" t="str">
        <f t="shared" si="276"/>
        <v/>
      </c>
      <c r="EP17045" s="18">
        <v>17033</v>
      </c>
      <c r="EQ17045" t="s">
        <v>13244</v>
      </c>
      <c r="ER17045" t="s">
        <v>13244</v>
      </c>
    </row>
    <row r="17046" spans="4:148">
      <c r="D17046" t="str">
        <f t="shared" si="276"/>
        <v/>
      </c>
      <c r="EP17046" s="18">
        <v>17034</v>
      </c>
      <c r="EQ17046" t="s">
        <v>13244</v>
      </c>
      <c r="ER17046" t="s">
        <v>13244</v>
      </c>
    </row>
    <row r="17047" spans="4:148">
      <c r="D17047" t="str">
        <f t="shared" si="276"/>
        <v/>
      </c>
      <c r="EP17047" s="18">
        <v>17035</v>
      </c>
      <c r="EQ17047" t="s">
        <v>13244</v>
      </c>
      <c r="ER17047" t="s">
        <v>13244</v>
      </c>
    </row>
    <row r="17048" spans="4:148">
      <c r="D17048" t="str">
        <f t="shared" si="276"/>
        <v/>
      </c>
      <c r="EP17048" s="18">
        <v>17036</v>
      </c>
      <c r="EQ17048" t="s">
        <v>13244</v>
      </c>
      <c r="ER17048" t="s">
        <v>13244</v>
      </c>
    </row>
    <row r="17049" spans="4:148">
      <c r="D17049" t="str">
        <f t="shared" si="276"/>
        <v/>
      </c>
      <c r="EP17049" s="18">
        <v>17037</v>
      </c>
      <c r="EQ17049" t="s">
        <v>13244</v>
      </c>
      <c r="ER17049" t="s">
        <v>13244</v>
      </c>
    </row>
    <row r="17050" spans="4:148">
      <c r="D17050" t="str">
        <f t="shared" si="276"/>
        <v/>
      </c>
      <c r="EP17050" s="18">
        <v>17038</v>
      </c>
      <c r="EQ17050" t="s">
        <v>13244</v>
      </c>
      <c r="ER17050" t="s">
        <v>13244</v>
      </c>
    </row>
    <row r="17051" spans="4:148">
      <c r="D17051" t="str">
        <f t="shared" si="276"/>
        <v/>
      </c>
      <c r="EP17051" s="18">
        <v>17039</v>
      </c>
      <c r="EQ17051" t="s">
        <v>13244</v>
      </c>
      <c r="ER17051" t="s">
        <v>13244</v>
      </c>
    </row>
    <row r="17052" spans="4:148">
      <c r="D17052" t="str">
        <f t="shared" si="276"/>
        <v/>
      </c>
      <c r="EP17052" s="18">
        <v>17040</v>
      </c>
      <c r="EQ17052" t="s">
        <v>13244</v>
      </c>
      <c r="ER17052" t="s">
        <v>13244</v>
      </c>
    </row>
    <row r="17053" spans="4:148">
      <c r="D17053" t="str">
        <f t="shared" si="276"/>
        <v/>
      </c>
      <c r="EP17053" s="18">
        <v>17041</v>
      </c>
      <c r="EQ17053" t="s">
        <v>13244</v>
      </c>
      <c r="ER17053" t="s">
        <v>13244</v>
      </c>
    </row>
    <row r="17054" spans="4:148">
      <c r="D17054" t="str">
        <f t="shared" si="276"/>
        <v/>
      </c>
      <c r="EP17054" s="18">
        <v>17042</v>
      </c>
      <c r="EQ17054" t="s">
        <v>13244</v>
      </c>
      <c r="ER17054" t="s">
        <v>13244</v>
      </c>
    </row>
    <row r="17055" spans="4:148">
      <c r="D17055" t="str">
        <f t="shared" si="276"/>
        <v/>
      </c>
      <c r="EP17055" s="18">
        <v>17043</v>
      </c>
      <c r="EQ17055" t="s">
        <v>13244</v>
      </c>
      <c r="ER17055" t="s">
        <v>13244</v>
      </c>
    </row>
    <row r="17056" spans="4:148">
      <c r="D17056" t="str">
        <f t="shared" si="276"/>
        <v/>
      </c>
      <c r="EP17056" s="18">
        <v>17044</v>
      </c>
      <c r="EQ17056" t="s">
        <v>13244</v>
      </c>
      <c r="ER17056" t="s">
        <v>13244</v>
      </c>
    </row>
    <row r="17057" spans="4:148">
      <c r="D17057" t="str">
        <f t="shared" si="276"/>
        <v/>
      </c>
      <c r="EP17057" s="18">
        <v>17045</v>
      </c>
      <c r="EQ17057" t="s">
        <v>13244</v>
      </c>
      <c r="ER17057" t="s">
        <v>13244</v>
      </c>
    </row>
    <row r="17058" spans="4:148">
      <c r="D17058" t="str">
        <f t="shared" si="276"/>
        <v/>
      </c>
      <c r="EP17058" s="18">
        <v>17046</v>
      </c>
      <c r="EQ17058" t="s">
        <v>13244</v>
      </c>
      <c r="ER17058" t="s">
        <v>13244</v>
      </c>
    </row>
    <row r="17059" spans="4:148">
      <c r="D17059" t="str">
        <f t="shared" si="276"/>
        <v/>
      </c>
      <c r="EP17059" s="18">
        <v>17047</v>
      </c>
      <c r="EQ17059" t="s">
        <v>13244</v>
      </c>
      <c r="ER17059" t="s">
        <v>13244</v>
      </c>
    </row>
    <row r="17060" spans="4:148">
      <c r="D17060" t="str">
        <f t="shared" si="276"/>
        <v/>
      </c>
      <c r="EP17060" s="18">
        <v>17048</v>
      </c>
      <c r="EQ17060" t="s">
        <v>13244</v>
      </c>
      <c r="ER17060" t="s">
        <v>13244</v>
      </c>
    </row>
    <row r="17061" spans="4:148">
      <c r="D17061" t="str">
        <f t="shared" si="276"/>
        <v/>
      </c>
      <c r="EP17061" s="18">
        <v>17049</v>
      </c>
      <c r="EQ17061" t="s">
        <v>13244</v>
      </c>
      <c r="ER17061" t="s">
        <v>13244</v>
      </c>
    </row>
    <row r="17062" spans="4:148">
      <c r="D17062" t="str">
        <f t="shared" si="276"/>
        <v/>
      </c>
      <c r="EP17062" s="18">
        <v>17050</v>
      </c>
      <c r="EQ17062" t="s">
        <v>13244</v>
      </c>
      <c r="ER17062" t="s">
        <v>13244</v>
      </c>
    </row>
    <row r="17063" spans="4:148">
      <c r="D17063" t="str">
        <f t="shared" si="276"/>
        <v/>
      </c>
      <c r="EP17063" s="18">
        <v>17051</v>
      </c>
      <c r="EQ17063" t="s">
        <v>13244</v>
      </c>
      <c r="ER17063" t="s">
        <v>13244</v>
      </c>
    </row>
    <row r="17064" spans="4:148">
      <c r="D17064" t="str">
        <f t="shared" si="276"/>
        <v/>
      </c>
      <c r="EP17064" s="18">
        <v>17052</v>
      </c>
      <c r="EQ17064" t="s">
        <v>13244</v>
      </c>
      <c r="ER17064" t="s">
        <v>13244</v>
      </c>
    </row>
    <row r="17065" spans="4:148">
      <c r="D17065" t="str">
        <f t="shared" si="276"/>
        <v/>
      </c>
      <c r="EP17065" s="18">
        <v>17053</v>
      </c>
      <c r="EQ17065" t="s">
        <v>13244</v>
      </c>
      <c r="ER17065" t="s">
        <v>13244</v>
      </c>
    </row>
    <row r="17066" spans="4:148">
      <c r="D17066" t="str">
        <f t="shared" si="276"/>
        <v/>
      </c>
      <c r="EP17066" s="18">
        <v>17054</v>
      </c>
      <c r="EQ17066" t="s">
        <v>13244</v>
      </c>
      <c r="ER17066" t="s">
        <v>13244</v>
      </c>
    </row>
    <row r="17067" spans="4:148">
      <c r="D17067" t="str">
        <f t="shared" si="276"/>
        <v/>
      </c>
      <c r="EP17067" s="18">
        <v>17055</v>
      </c>
      <c r="EQ17067" t="s">
        <v>13244</v>
      </c>
      <c r="ER17067" t="s">
        <v>13244</v>
      </c>
    </row>
    <row r="17068" spans="4:148">
      <c r="D17068" t="str">
        <f t="shared" si="276"/>
        <v/>
      </c>
      <c r="EP17068" s="18">
        <v>17056</v>
      </c>
      <c r="EQ17068" t="s">
        <v>13244</v>
      </c>
      <c r="ER17068" t="s">
        <v>13244</v>
      </c>
    </row>
    <row r="17069" spans="4:148">
      <c r="D17069" t="str">
        <f t="shared" si="276"/>
        <v/>
      </c>
      <c r="EP17069" s="18">
        <v>17057</v>
      </c>
      <c r="EQ17069" t="s">
        <v>13244</v>
      </c>
      <c r="ER17069" t="s">
        <v>13244</v>
      </c>
    </row>
    <row r="17070" spans="4:148">
      <c r="D17070" t="str">
        <f t="shared" si="276"/>
        <v/>
      </c>
      <c r="EP17070" s="18">
        <v>17058</v>
      </c>
      <c r="EQ17070" t="s">
        <v>13244</v>
      </c>
      <c r="ER17070" t="s">
        <v>13244</v>
      </c>
    </row>
    <row r="17071" spans="4:148">
      <c r="D17071" t="str">
        <f t="shared" si="276"/>
        <v/>
      </c>
      <c r="EP17071" s="18">
        <v>17059</v>
      </c>
      <c r="EQ17071" t="s">
        <v>13244</v>
      </c>
      <c r="ER17071" t="s">
        <v>13244</v>
      </c>
    </row>
    <row r="17072" spans="4:148">
      <c r="D17072" t="str">
        <f t="shared" si="276"/>
        <v/>
      </c>
      <c r="EP17072" s="18">
        <v>17060</v>
      </c>
      <c r="EQ17072" t="s">
        <v>13244</v>
      </c>
      <c r="ER17072" t="s">
        <v>13244</v>
      </c>
    </row>
    <row r="17073" spans="4:148">
      <c r="D17073" t="str">
        <f t="shared" si="276"/>
        <v/>
      </c>
      <c r="EP17073" s="18">
        <v>17061</v>
      </c>
      <c r="EQ17073" t="s">
        <v>13244</v>
      </c>
      <c r="ER17073" t="s">
        <v>13244</v>
      </c>
    </row>
    <row r="17074" spans="4:148">
      <c r="D17074" t="str">
        <f t="shared" si="276"/>
        <v/>
      </c>
      <c r="EP17074" s="18">
        <v>17062</v>
      </c>
      <c r="EQ17074" t="s">
        <v>13244</v>
      </c>
      <c r="ER17074" t="s">
        <v>13244</v>
      </c>
    </row>
    <row r="17075" spans="4:148">
      <c r="D17075" t="str">
        <f t="shared" si="276"/>
        <v/>
      </c>
      <c r="EP17075" s="18">
        <v>17063</v>
      </c>
      <c r="EQ17075" t="s">
        <v>13244</v>
      </c>
      <c r="ER17075" t="s">
        <v>13244</v>
      </c>
    </row>
    <row r="17076" spans="4:148">
      <c r="D17076" t="str">
        <f t="shared" si="276"/>
        <v/>
      </c>
      <c r="EP17076" s="18">
        <v>17064</v>
      </c>
      <c r="EQ17076" t="s">
        <v>13244</v>
      </c>
      <c r="ER17076" t="s">
        <v>13244</v>
      </c>
    </row>
    <row r="17077" spans="4:148">
      <c r="D17077" t="str">
        <f t="shared" si="276"/>
        <v/>
      </c>
      <c r="EP17077" s="18">
        <v>17065</v>
      </c>
      <c r="EQ17077" t="s">
        <v>13244</v>
      </c>
      <c r="ER17077" t="s">
        <v>13244</v>
      </c>
    </row>
    <row r="17078" spans="4:148">
      <c r="D17078" t="str">
        <f t="shared" si="276"/>
        <v/>
      </c>
      <c r="EP17078" s="18">
        <v>17066</v>
      </c>
      <c r="EQ17078" t="s">
        <v>13244</v>
      </c>
      <c r="ER17078" t="s">
        <v>13244</v>
      </c>
    </row>
    <row r="17079" spans="4:148">
      <c r="D17079" t="str">
        <f t="shared" si="276"/>
        <v/>
      </c>
      <c r="EP17079" s="18">
        <v>17067</v>
      </c>
      <c r="EQ17079" t="s">
        <v>13244</v>
      </c>
      <c r="ER17079" t="s">
        <v>13244</v>
      </c>
    </row>
    <row r="17080" spans="4:148">
      <c r="D17080" t="str">
        <f t="shared" si="276"/>
        <v/>
      </c>
      <c r="EP17080" s="18">
        <v>17068</v>
      </c>
      <c r="EQ17080" t="s">
        <v>13244</v>
      </c>
      <c r="ER17080" t="s">
        <v>13244</v>
      </c>
    </row>
    <row r="17081" spans="4:148">
      <c r="D17081" t="str">
        <f t="shared" si="276"/>
        <v/>
      </c>
      <c r="EP17081" s="18">
        <v>17069</v>
      </c>
      <c r="EQ17081" t="s">
        <v>13244</v>
      </c>
      <c r="ER17081" t="s">
        <v>13244</v>
      </c>
    </row>
    <row r="17082" spans="4:148">
      <c r="D17082" t="str">
        <f t="shared" si="276"/>
        <v/>
      </c>
      <c r="EP17082" s="18">
        <v>17070</v>
      </c>
      <c r="EQ17082" t="s">
        <v>13244</v>
      </c>
      <c r="ER17082" t="s">
        <v>13244</v>
      </c>
    </row>
    <row r="17083" spans="4:148">
      <c r="D17083" t="str">
        <f t="shared" si="276"/>
        <v/>
      </c>
      <c r="EP17083" s="18">
        <v>17071</v>
      </c>
      <c r="EQ17083" t="s">
        <v>13244</v>
      </c>
      <c r="ER17083" t="s">
        <v>13244</v>
      </c>
    </row>
    <row r="17084" spans="4:148">
      <c r="D17084" t="str">
        <f t="shared" si="276"/>
        <v/>
      </c>
      <c r="EP17084" s="18">
        <v>17072</v>
      </c>
      <c r="EQ17084" t="s">
        <v>13244</v>
      </c>
      <c r="ER17084" t="s">
        <v>13244</v>
      </c>
    </row>
    <row r="17085" spans="4:148">
      <c r="D17085" t="str">
        <f t="shared" si="276"/>
        <v/>
      </c>
      <c r="EP17085" s="18">
        <v>17073</v>
      </c>
      <c r="EQ17085" t="s">
        <v>13244</v>
      </c>
      <c r="ER17085" t="s">
        <v>13244</v>
      </c>
    </row>
    <row r="17086" spans="4:148">
      <c r="D17086" t="str">
        <f t="shared" si="276"/>
        <v/>
      </c>
      <c r="EP17086" s="18">
        <v>17074</v>
      </c>
      <c r="EQ17086" t="s">
        <v>13244</v>
      </c>
      <c r="ER17086" t="s">
        <v>13244</v>
      </c>
    </row>
    <row r="17087" spans="4:148">
      <c r="D17087" t="str">
        <f t="shared" si="276"/>
        <v/>
      </c>
      <c r="EP17087" s="18">
        <v>17075</v>
      </c>
      <c r="EQ17087" t="s">
        <v>13244</v>
      </c>
      <c r="ER17087" t="s">
        <v>13244</v>
      </c>
    </row>
    <row r="17088" spans="4:148">
      <c r="D17088" t="str">
        <f t="shared" si="276"/>
        <v/>
      </c>
      <c r="EP17088" s="18">
        <v>17076</v>
      </c>
      <c r="EQ17088" t="s">
        <v>13244</v>
      </c>
      <c r="ER17088" t="s">
        <v>13244</v>
      </c>
    </row>
    <row r="17089" spans="4:148">
      <c r="D17089" t="str">
        <f t="shared" si="276"/>
        <v/>
      </c>
      <c r="EP17089" s="18">
        <v>17077</v>
      </c>
      <c r="EQ17089" t="s">
        <v>13244</v>
      </c>
      <c r="ER17089" t="s">
        <v>13244</v>
      </c>
    </row>
    <row r="17090" spans="4:148">
      <c r="D17090" t="str">
        <f t="shared" si="276"/>
        <v/>
      </c>
      <c r="EP17090" s="18">
        <v>17078</v>
      </c>
      <c r="EQ17090" t="s">
        <v>13244</v>
      </c>
      <c r="ER17090" t="s">
        <v>13244</v>
      </c>
    </row>
    <row r="17091" spans="4:148">
      <c r="D17091" t="str">
        <f t="shared" si="276"/>
        <v/>
      </c>
      <c r="EP17091" s="18">
        <v>17079</v>
      </c>
      <c r="EQ17091" t="s">
        <v>13244</v>
      </c>
      <c r="ER17091" t="s">
        <v>13244</v>
      </c>
    </row>
    <row r="17092" spans="4:148">
      <c r="D17092" t="str">
        <f t="shared" si="276"/>
        <v/>
      </c>
      <c r="EP17092" s="18">
        <v>17080</v>
      </c>
      <c r="EQ17092" t="s">
        <v>13244</v>
      </c>
      <c r="ER17092" t="s">
        <v>13244</v>
      </c>
    </row>
    <row r="17093" spans="4:148">
      <c r="D17093" t="str">
        <f t="shared" si="276"/>
        <v/>
      </c>
      <c r="EP17093" s="18">
        <v>17081</v>
      </c>
      <c r="EQ17093" t="s">
        <v>13244</v>
      </c>
      <c r="ER17093" t="s">
        <v>13244</v>
      </c>
    </row>
    <row r="17094" spans="4:148">
      <c r="D17094" t="str">
        <f t="shared" si="276"/>
        <v/>
      </c>
      <c r="EP17094" s="18">
        <v>17082</v>
      </c>
      <c r="EQ17094" t="s">
        <v>13244</v>
      </c>
      <c r="ER17094" t="s">
        <v>13244</v>
      </c>
    </row>
    <row r="17095" spans="4:148">
      <c r="D17095" t="str">
        <f t="shared" si="276"/>
        <v/>
      </c>
      <c r="EP17095" s="18">
        <v>17083</v>
      </c>
      <c r="EQ17095" t="s">
        <v>13244</v>
      </c>
      <c r="ER17095" t="s">
        <v>13244</v>
      </c>
    </row>
    <row r="17096" spans="4:148">
      <c r="D17096" t="str">
        <f t="shared" si="276"/>
        <v/>
      </c>
      <c r="EP17096" s="18">
        <v>17084</v>
      </c>
      <c r="EQ17096" t="s">
        <v>13244</v>
      </c>
      <c r="ER17096" t="s">
        <v>13244</v>
      </c>
    </row>
    <row r="17097" spans="4:148">
      <c r="D17097" t="str">
        <f t="shared" si="276"/>
        <v/>
      </c>
      <c r="EP17097" s="18">
        <v>17085</v>
      </c>
      <c r="EQ17097" t="s">
        <v>13244</v>
      </c>
      <c r="ER17097" t="s">
        <v>13244</v>
      </c>
    </row>
    <row r="17098" spans="4:148">
      <c r="D17098" t="str">
        <f t="shared" si="276"/>
        <v/>
      </c>
      <c r="EP17098" s="18">
        <v>17086</v>
      </c>
      <c r="EQ17098" t="s">
        <v>13244</v>
      </c>
      <c r="ER17098" t="s">
        <v>13244</v>
      </c>
    </row>
    <row r="17099" spans="4:148">
      <c r="D17099" t="str">
        <f t="shared" si="276"/>
        <v/>
      </c>
      <c r="EP17099" s="18">
        <v>17087</v>
      </c>
      <c r="EQ17099" t="s">
        <v>13244</v>
      </c>
      <c r="ER17099" t="s">
        <v>13244</v>
      </c>
    </row>
    <row r="17100" spans="4:148">
      <c r="D17100" t="str">
        <f t="shared" si="276"/>
        <v/>
      </c>
      <c r="EP17100" s="18">
        <v>17088</v>
      </c>
      <c r="EQ17100" t="s">
        <v>13244</v>
      </c>
      <c r="ER17100" t="s">
        <v>13244</v>
      </c>
    </row>
    <row r="17101" spans="4:148">
      <c r="D17101" t="str">
        <f t="shared" ref="D17101:D17164" si="277">IF($C17101=0,"",IF(ISERROR(FIND("S",C17101)),"","S"))</f>
        <v/>
      </c>
      <c r="EP17101" s="18">
        <v>17089</v>
      </c>
      <c r="EQ17101" t="s">
        <v>13244</v>
      </c>
      <c r="ER17101" t="s">
        <v>13244</v>
      </c>
    </row>
    <row r="17102" spans="4:148">
      <c r="D17102" t="str">
        <f t="shared" si="277"/>
        <v/>
      </c>
      <c r="EP17102" s="18">
        <v>17090</v>
      </c>
      <c r="EQ17102" t="s">
        <v>13244</v>
      </c>
      <c r="ER17102" t="s">
        <v>13244</v>
      </c>
    </row>
    <row r="17103" spans="4:148">
      <c r="D17103" t="str">
        <f t="shared" si="277"/>
        <v/>
      </c>
      <c r="EP17103" s="18">
        <v>17091</v>
      </c>
      <c r="EQ17103" t="s">
        <v>13244</v>
      </c>
      <c r="ER17103" t="s">
        <v>13244</v>
      </c>
    </row>
    <row r="17104" spans="4:148">
      <c r="D17104" t="str">
        <f t="shared" si="277"/>
        <v/>
      </c>
      <c r="EP17104" s="18">
        <v>17092</v>
      </c>
      <c r="EQ17104" t="s">
        <v>13244</v>
      </c>
      <c r="ER17104" t="s">
        <v>13244</v>
      </c>
    </row>
    <row r="17105" spans="4:148">
      <c r="D17105" t="str">
        <f t="shared" si="277"/>
        <v/>
      </c>
      <c r="EP17105" s="18">
        <v>17093</v>
      </c>
      <c r="EQ17105" t="s">
        <v>13244</v>
      </c>
      <c r="ER17105" t="s">
        <v>13244</v>
      </c>
    </row>
    <row r="17106" spans="4:148">
      <c r="D17106" t="str">
        <f t="shared" si="277"/>
        <v/>
      </c>
      <c r="EP17106" s="18">
        <v>17094</v>
      </c>
      <c r="EQ17106" t="s">
        <v>13244</v>
      </c>
      <c r="ER17106" t="s">
        <v>13244</v>
      </c>
    </row>
    <row r="17107" spans="4:148">
      <c r="D17107" t="str">
        <f t="shared" si="277"/>
        <v/>
      </c>
      <c r="EP17107" s="18">
        <v>17095</v>
      </c>
      <c r="EQ17107" t="s">
        <v>13244</v>
      </c>
      <c r="ER17107" t="s">
        <v>13244</v>
      </c>
    </row>
    <row r="17108" spans="4:148">
      <c r="D17108" t="str">
        <f t="shared" si="277"/>
        <v/>
      </c>
      <c r="EP17108" s="18">
        <v>17096</v>
      </c>
      <c r="EQ17108" t="s">
        <v>13244</v>
      </c>
      <c r="ER17108" t="s">
        <v>13244</v>
      </c>
    </row>
    <row r="17109" spans="4:148">
      <c r="D17109" t="str">
        <f t="shared" si="277"/>
        <v/>
      </c>
      <c r="EP17109" s="18">
        <v>17097</v>
      </c>
      <c r="EQ17109" t="s">
        <v>13244</v>
      </c>
      <c r="ER17109" t="s">
        <v>13244</v>
      </c>
    </row>
    <row r="17110" spans="4:148">
      <c r="D17110" t="str">
        <f t="shared" si="277"/>
        <v/>
      </c>
      <c r="EP17110" s="18">
        <v>17098</v>
      </c>
      <c r="EQ17110" t="s">
        <v>13244</v>
      </c>
      <c r="ER17110" t="s">
        <v>13244</v>
      </c>
    </row>
    <row r="17111" spans="4:148">
      <c r="D17111" t="str">
        <f t="shared" si="277"/>
        <v/>
      </c>
      <c r="EP17111" s="18">
        <v>17099</v>
      </c>
      <c r="EQ17111" t="s">
        <v>13244</v>
      </c>
      <c r="ER17111" t="s">
        <v>13244</v>
      </c>
    </row>
    <row r="17112" spans="4:148">
      <c r="D17112" t="str">
        <f t="shared" si="277"/>
        <v/>
      </c>
      <c r="EP17112" s="18">
        <v>17100</v>
      </c>
      <c r="EQ17112" t="s">
        <v>13244</v>
      </c>
      <c r="ER17112" t="s">
        <v>13244</v>
      </c>
    </row>
    <row r="17113" spans="4:148">
      <c r="D17113" t="str">
        <f t="shared" si="277"/>
        <v/>
      </c>
      <c r="EP17113" s="18">
        <v>17101</v>
      </c>
      <c r="EQ17113" t="s">
        <v>13244</v>
      </c>
      <c r="ER17113" t="s">
        <v>13244</v>
      </c>
    </row>
    <row r="17114" spans="4:148">
      <c r="D17114" t="str">
        <f t="shared" si="277"/>
        <v/>
      </c>
      <c r="EP17114" s="18">
        <v>17102</v>
      </c>
      <c r="EQ17114" t="s">
        <v>13244</v>
      </c>
      <c r="ER17114" t="s">
        <v>13244</v>
      </c>
    </row>
    <row r="17115" spans="4:148">
      <c r="D17115" t="str">
        <f t="shared" si="277"/>
        <v/>
      </c>
      <c r="EP17115" s="18">
        <v>17103</v>
      </c>
      <c r="EQ17115" t="s">
        <v>13244</v>
      </c>
      <c r="ER17115" t="s">
        <v>13244</v>
      </c>
    </row>
    <row r="17116" spans="4:148">
      <c r="D17116" t="str">
        <f t="shared" si="277"/>
        <v/>
      </c>
      <c r="EP17116" s="18">
        <v>17104</v>
      </c>
      <c r="EQ17116" t="s">
        <v>13244</v>
      </c>
      <c r="ER17116" t="s">
        <v>13244</v>
      </c>
    </row>
    <row r="17117" spans="4:148">
      <c r="D17117" t="str">
        <f t="shared" si="277"/>
        <v/>
      </c>
      <c r="EP17117" s="18">
        <v>17105</v>
      </c>
      <c r="EQ17117" t="s">
        <v>13244</v>
      </c>
      <c r="ER17117" t="s">
        <v>13244</v>
      </c>
    </row>
    <row r="17118" spans="4:148">
      <c r="D17118" t="str">
        <f t="shared" si="277"/>
        <v/>
      </c>
      <c r="EP17118" s="18">
        <v>17106</v>
      </c>
      <c r="EQ17118" t="s">
        <v>13244</v>
      </c>
      <c r="ER17118" t="s">
        <v>13244</v>
      </c>
    </row>
    <row r="17119" spans="4:148">
      <c r="D17119" t="str">
        <f t="shared" si="277"/>
        <v/>
      </c>
      <c r="EP17119" s="18">
        <v>17107</v>
      </c>
      <c r="EQ17119" t="s">
        <v>13244</v>
      </c>
      <c r="ER17119" t="s">
        <v>13244</v>
      </c>
    </row>
    <row r="17120" spans="4:148">
      <c r="D17120" t="str">
        <f t="shared" si="277"/>
        <v/>
      </c>
      <c r="EP17120" s="18">
        <v>17108</v>
      </c>
      <c r="EQ17120" t="s">
        <v>13244</v>
      </c>
      <c r="ER17120" t="s">
        <v>13244</v>
      </c>
    </row>
    <row r="17121" spans="4:148">
      <c r="D17121" t="str">
        <f t="shared" si="277"/>
        <v/>
      </c>
      <c r="EP17121" s="18">
        <v>17109</v>
      </c>
      <c r="EQ17121" t="s">
        <v>13244</v>
      </c>
      <c r="ER17121" t="s">
        <v>13244</v>
      </c>
    </row>
    <row r="17122" spans="4:148">
      <c r="D17122" t="str">
        <f t="shared" si="277"/>
        <v/>
      </c>
      <c r="EP17122" s="18">
        <v>17110</v>
      </c>
      <c r="EQ17122" t="s">
        <v>13244</v>
      </c>
      <c r="ER17122" t="s">
        <v>13244</v>
      </c>
    </row>
    <row r="17123" spans="4:148">
      <c r="D17123" t="str">
        <f t="shared" si="277"/>
        <v/>
      </c>
      <c r="EP17123" s="18">
        <v>17111</v>
      </c>
      <c r="EQ17123" t="s">
        <v>13244</v>
      </c>
      <c r="ER17123" t="s">
        <v>13244</v>
      </c>
    </row>
    <row r="17124" spans="4:148">
      <c r="D17124" t="str">
        <f t="shared" si="277"/>
        <v/>
      </c>
      <c r="EP17124" s="18">
        <v>17112</v>
      </c>
      <c r="EQ17124" t="s">
        <v>13244</v>
      </c>
      <c r="ER17124" t="s">
        <v>13244</v>
      </c>
    </row>
    <row r="17125" spans="4:148">
      <c r="D17125" t="str">
        <f t="shared" si="277"/>
        <v/>
      </c>
      <c r="EP17125" s="18">
        <v>17113</v>
      </c>
      <c r="EQ17125" t="s">
        <v>13244</v>
      </c>
      <c r="ER17125" t="s">
        <v>13244</v>
      </c>
    </row>
    <row r="17126" spans="4:148">
      <c r="D17126" t="str">
        <f t="shared" si="277"/>
        <v/>
      </c>
      <c r="EP17126" s="18">
        <v>17114</v>
      </c>
      <c r="EQ17126" t="s">
        <v>13244</v>
      </c>
      <c r="ER17126" t="s">
        <v>13244</v>
      </c>
    </row>
    <row r="17127" spans="4:148">
      <c r="D17127" t="str">
        <f t="shared" si="277"/>
        <v/>
      </c>
      <c r="EP17127" s="18">
        <v>17115</v>
      </c>
      <c r="EQ17127" t="s">
        <v>13244</v>
      </c>
      <c r="ER17127" t="s">
        <v>13244</v>
      </c>
    </row>
    <row r="17128" spans="4:148">
      <c r="D17128" t="str">
        <f t="shared" si="277"/>
        <v/>
      </c>
      <c r="EP17128" s="18">
        <v>17116</v>
      </c>
      <c r="EQ17128" t="s">
        <v>13244</v>
      </c>
      <c r="ER17128" t="s">
        <v>13244</v>
      </c>
    </row>
    <row r="17129" spans="4:148">
      <c r="D17129" t="str">
        <f t="shared" si="277"/>
        <v/>
      </c>
      <c r="EP17129" s="18">
        <v>17117</v>
      </c>
      <c r="EQ17129" t="s">
        <v>13244</v>
      </c>
      <c r="ER17129" t="s">
        <v>13244</v>
      </c>
    </row>
    <row r="17130" spans="4:148">
      <c r="D17130" t="str">
        <f t="shared" si="277"/>
        <v/>
      </c>
      <c r="EP17130" s="18">
        <v>17118</v>
      </c>
      <c r="EQ17130" t="s">
        <v>13244</v>
      </c>
      <c r="ER17130" t="s">
        <v>13244</v>
      </c>
    </row>
    <row r="17131" spans="4:148">
      <c r="D17131" t="str">
        <f t="shared" si="277"/>
        <v/>
      </c>
      <c r="EP17131" s="18">
        <v>17119</v>
      </c>
      <c r="EQ17131" t="s">
        <v>13244</v>
      </c>
      <c r="ER17131" t="s">
        <v>13244</v>
      </c>
    </row>
    <row r="17132" spans="4:148">
      <c r="D17132" t="str">
        <f t="shared" si="277"/>
        <v/>
      </c>
      <c r="EP17132" s="18">
        <v>17120</v>
      </c>
      <c r="EQ17132" t="s">
        <v>13244</v>
      </c>
      <c r="ER17132" t="s">
        <v>13244</v>
      </c>
    </row>
    <row r="17133" spans="4:148">
      <c r="D17133" t="str">
        <f t="shared" si="277"/>
        <v/>
      </c>
      <c r="EP17133" s="18">
        <v>17121</v>
      </c>
      <c r="EQ17133" t="s">
        <v>13244</v>
      </c>
      <c r="ER17133" t="s">
        <v>13244</v>
      </c>
    </row>
    <row r="17134" spans="4:148">
      <c r="D17134" t="str">
        <f t="shared" si="277"/>
        <v/>
      </c>
      <c r="EP17134" s="18">
        <v>17122</v>
      </c>
      <c r="EQ17134" t="s">
        <v>13244</v>
      </c>
      <c r="ER17134" t="s">
        <v>13244</v>
      </c>
    </row>
    <row r="17135" spans="4:148">
      <c r="D17135" t="str">
        <f t="shared" si="277"/>
        <v/>
      </c>
      <c r="EP17135" s="18">
        <v>17123</v>
      </c>
      <c r="EQ17135" t="s">
        <v>13244</v>
      </c>
      <c r="ER17135" t="s">
        <v>13244</v>
      </c>
    </row>
    <row r="17136" spans="4:148">
      <c r="D17136" t="str">
        <f t="shared" si="277"/>
        <v/>
      </c>
      <c r="EP17136" s="18">
        <v>17124</v>
      </c>
      <c r="EQ17136" t="s">
        <v>13244</v>
      </c>
      <c r="ER17136" t="s">
        <v>13244</v>
      </c>
    </row>
    <row r="17137" spans="4:148">
      <c r="D17137" t="str">
        <f t="shared" si="277"/>
        <v/>
      </c>
      <c r="EP17137" s="18">
        <v>17125</v>
      </c>
      <c r="EQ17137" t="s">
        <v>13244</v>
      </c>
      <c r="ER17137" t="s">
        <v>13244</v>
      </c>
    </row>
    <row r="17138" spans="4:148">
      <c r="D17138" t="str">
        <f t="shared" si="277"/>
        <v/>
      </c>
      <c r="EP17138" s="18">
        <v>17126</v>
      </c>
      <c r="EQ17138" t="s">
        <v>13244</v>
      </c>
      <c r="ER17138" t="s">
        <v>13244</v>
      </c>
    </row>
    <row r="17139" spans="4:148">
      <c r="D17139" t="str">
        <f t="shared" si="277"/>
        <v/>
      </c>
      <c r="EP17139" s="18">
        <v>17127</v>
      </c>
      <c r="EQ17139" t="s">
        <v>13244</v>
      </c>
      <c r="ER17139" t="s">
        <v>13244</v>
      </c>
    </row>
    <row r="17140" spans="4:148">
      <c r="D17140" t="str">
        <f t="shared" si="277"/>
        <v/>
      </c>
      <c r="EP17140" s="18">
        <v>17128</v>
      </c>
      <c r="EQ17140" t="s">
        <v>13244</v>
      </c>
      <c r="ER17140" t="s">
        <v>13244</v>
      </c>
    </row>
    <row r="17141" spans="4:148">
      <c r="D17141" t="str">
        <f t="shared" si="277"/>
        <v/>
      </c>
      <c r="EP17141" s="18">
        <v>17129</v>
      </c>
      <c r="EQ17141" t="s">
        <v>13244</v>
      </c>
      <c r="ER17141" t="s">
        <v>13244</v>
      </c>
    </row>
    <row r="17142" spans="4:148">
      <c r="D17142" t="str">
        <f t="shared" si="277"/>
        <v/>
      </c>
      <c r="EP17142" s="18">
        <v>17130</v>
      </c>
      <c r="EQ17142" t="s">
        <v>13244</v>
      </c>
      <c r="ER17142" t="s">
        <v>13244</v>
      </c>
    </row>
    <row r="17143" spans="4:148">
      <c r="D17143" t="str">
        <f t="shared" si="277"/>
        <v/>
      </c>
      <c r="EP17143" s="18">
        <v>17131</v>
      </c>
      <c r="EQ17143" t="s">
        <v>13244</v>
      </c>
      <c r="ER17143" t="s">
        <v>13244</v>
      </c>
    </row>
    <row r="17144" spans="4:148">
      <c r="D17144" t="str">
        <f t="shared" si="277"/>
        <v/>
      </c>
      <c r="EP17144" s="18">
        <v>17132</v>
      </c>
      <c r="EQ17144" t="s">
        <v>13244</v>
      </c>
      <c r="ER17144" t="s">
        <v>13244</v>
      </c>
    </row>
    <row r="17145" spans="4:148">
      <c r="D17145" t="str">
        <f t="shared" si="277"/>
        <v/>
      </c>
      <c r="EP17145" s="18">
        <v>17133</v>
      </c>
      <c r="EQ17145" t="s">
        <v>13244</v>
      </c>
      <c r="ER17145" t="s">
        <v>13244</v>
      </c>
    </row>
    <row r="17146" spans="4:148">
      <c r="D17146" t="str">
        <f t="shared" si="277"/>
        <v/>
      </c>
      <c r="EP17146" s="18">
        <v>17134</v>
      </c>
      <c r="EQ17146" t="s">
        <v>13244</v>
      </c>
      <c r="ER17146" t="s">
        <v>13244</v>
      </c>
    </row>
    <row r="17147" spans="4:148">
      <c r="D17147" t="str">
        <f t="shared" si="277"/>
        <v/>
      </c>
      <c r="EP17147" s="18">
        <v>17135</v>
      </c>
      <c r="EQ17147" t="s">
        <v>13244</v>
      </c>
      <c r="ER17147" t="s">
        <v>13244</v>
      </c>
    </row>
    <row r="17148" spans="4:148">
      <c r="D17148" t="str">
        <f t="shared" si="277"/>
        <v/>
      </c>
      <c r="EP17148" s="18">
        <v>17136</v>
      </c>
      <c r="EQ17148" t="s">
        <v>13244</v>
      </c>
      <c r="ER17148" t="s">
        <v>13244</v>
      </c>
    </row>
    <row r="17149" spans="4:148">
      <c r="D17149" t="str">
        <f t="shared" si="277"/>
        <v/>
      </c>
      <c r="EP17149" s="18">
        <v>17137</v>
      </c>
      <c r="EQ17149" t="s">
        <v>13244</v>
      </c>
      <c r="ER17149" t="s">
        <v>13244</v>
      </c>
    </row>
    <row r="17150" spans="4:148">
      <c r="D17150" t="str">
        <f t="shared" si="277"/>
        <v/>
      </c>
      <c r="EP17150" s="18">
        <v>17138</v>
      </c>
      <c r="EQ17150" t="s">
        <v>13244</v>
      </c>
      <c r="ER17150" t="s">
        <v>13244</v>
      </c>
    </row>
    <row r="17151" spans="4:148">
      <c r="D17151" t="str">
        <f t="shared" si="277"/>
        <v/>
      </c>
      <c r="EP17151" s="18">
        <v>17139</v>
      </c>
      <c r="EQ17151" t="s">
        <v>13244</v>
      </c>
      <c r="ER17151" t="s">
        <v>13244</v>
      </c>
    </row>
    <row r="17152" spans="4:148">
      <c r="D17152" t="str">
        <f t="shared" si="277"/>
        <v/>
      </c>
      <c r="EP17152" s="18">
        <v>17140</v>
      </c>
      <c r="EQ17152" t="s">
        <v>13244</v>
      </c>
      <c r="ER17152" t="s">
        <v>13244</v>
      </c>
    </row>
    <row r="17153" spans="4:148">
      <c r="D17153" t="str">
        <f t="shared" si="277"/>
        <v/>
      </c>
      <c r="EP17153" s="18">
        <v>17141</v>
      </c>
      <c r="EQ17153" t="s">
        <v>13244</v>
      </c>
      <c r="ER17153" t="s">
        <v>13244</v>
      </c>
    </row>
    <row r="17154" spans="4:148">
      <c r="D17154" t="str">
        <f t="shared" si="277"/>
        <v/>
      </c>
      <c r="EP17154" s="18">
        <v>17142</v>
      </c>
      <c r="EQ17154" t="s">
        <v>13244</v>
      </c>
      <c r="ER17154" t="s">
        <v>13244</v>
      </c>
    </row>
    <row r="17155" spans="4:148">
      <c r="D17155" t="str">
        <f t="shared" si="277"/>
        <v/>
      </c>
      <c r="EP17155" s="18">
        <v>17143</v>
      </c>
      <c r="EQ17155" t="s">
        <v>13244</v>
      </c>
      <c r="ER17155" t="s">
        <v>13244</v>
      </c>
    </row>
    <row r="17156" spans="4:148">
      <c r="D17156" t="str">
        <f t="shared" si="277"/>
        <v/>
      </c>
      <c r="EP17156" s="18">
        <v>17144</v>
      </c>
      <c r="EQ17156" t="s">
        <v>13244</v>
      </c>
      <c r="ER17156" t="s">
        <v>13244</v>
      </c>
    </row>
    <row r="17157" spans="4:148">
      <c r="D17157" t="str">
        <f t="shared" si="277"/>
        <v/>
      </c>
      <c r="EP17157" s="18">
        <v>17145</v>
      </c>
      <c r="EQ17157" t="s">
        <v>13244</v>
      </c>
      <c r="ER17157" t="s">
        <v>13244</v>
      </c>
    </row>
    <row r="17158" spans="4:148">
      <c r="D17158" t="str">
        <f t="shared" si="277"/>
        <v/>
      </c>
      <c r="EP17158" s="18">
        <v>17146</v>
      </c>
      <c r="EQ17158" t="s">
        <v>13244</v>
      </c>
      <c r="ER17158" t="s">
        <v>13244</v>
      </c>
    </row>
    <row r="17159" spans="4:148">
      <c r="D17159" t="str">
        <f t="shared" si="277"/>
        <v/>
      </c>
      <c r="EP17159" s="18">
        <v>17147</v>
      </c>
      <c r="EQ17159" t="s">
        <v>13244</v>
      </c>
      <c r="ER17159" t="s">
        <v>13244</v>
      </c>
    </row>
    <row r="17160" spans="4:148">
      <c r="D17160" t="str">
        <f t="shared" si="277"/>
        <v/>
      </c>
      <c r="EP17160" s="18">
        <v>17148</v>
      </c>
      <c r="EQ17160" t="s">
        <v>13244</v>
      </c>
      <c r="ER17160" t="s">
        <v>13244</v>
      </c>
    </row>
    <row r="17161" spans="4:148">
      <c r="D17161" t="str">
        <f t="shared" si="277"/>
        <v/>
      </c>
      <c r="EP17161" s="18">
        <v>17149</v>
      </c>
      <c r="EQ17161" t="s">
        <v>13244</v>
      </c>
      <c r="ER17161" t="s">
        <v>13244</v>
      </c>
    </row>
    <row r="17162" spans="4:148">
      <c r="D17162" t="str">
        <f t="shared" si="277"/>
        <v/>
      </c>
      <c r="EP17162" s="18">
        <v>17150</v>
      </c>
      <c r="EQ17162" t="s">
        <v>13244</v>
      </c>
      <c r="ER17162" t="s">
        <v>13244</v>
      </c>
    </row>
    <row r="17163" spans="4:148">
      <c r="D17163" t="str">
        <f t="shared" si="277"/>
        <v/>
      </c>
      <c r="EP17163" s="18">
        <v>17151</v>
      </c>
      <c r="EQ17163" t="s">
        <v>13244</v>
      </c>
      <c r="ER17163" t="s">
        <v>13244</v>
      </c>
    </row>
    <row r="17164" spans="4:148">
      <c r="D17164" t="str">
        <f t="shared" si="277"/>
        <v/>
      </c>
      <c r="EP17164" s="18">
        <v>17152</v>
      </c>
      <c r="EQ17164" t="s">
        <v>13244</v>
      </c>
      <c r="ER17164" t="s">
        <v>13244</v>
      </c>
    </row>
    <row r="17165" spans="4:148">
      <c r="D17165" t="str">
        <f t="shared" ref="D17165:D17228" si="278">IF($C17165=0,"",IF(ISERROR(FIND("S",C17165)),"","S"))</f>
        <v/>
      </c>
      <c r="EP17165" s="18">
        <v>17153</v>
      </c>
      <c r="EQ17165" t="s">
        <v>13244</v>
      </c>
      <c r="ER17165" t="s">
        <v>13244</v>
      </c>
    </row>
    <row r="17166" spans="4:148">
      <c r="D17166" t="str">
        <f t="shared" si="278"/>
        <v/>
      </c>
      <c r="EP17166" s="18">
        <v>17154</v>
      </c>
      <c r="EQ17166" t="s">
        <v>13244</v>
      </c>
      <c r="ER17166" t="s">
        <v>13244</v>
      </c>
    </row>
    <row r="17167" spans="4:148">
      <c r="D17167" t="str">
        <f t="shared" si="278"/>
        <v/>
      </c>
      <c r="EP17167" s="18">
        <v>17155</v>
      </c>
      <c r="EQ17167" t="s">
        <v>13244</v>
      </c>
      <c r="ER17167" t="s">
        <v>13244</v>
      </c>
    </row>
    <row r="17168" spans="4:148">
      <c r="D17168" t="str">
        <f t="shared" si="278"/>
        <v/>
      </c>
      <c r="EP17168" s="18">
        <v>17156</v>
      </c>
      <c r="EQ17168" t="s">
        <v>13244</v>
      </c>
      <c r="ER17168" t="s">
        <v>13244</v>
      </c>
    </row>
    <row r="17169" spans="4:148">
      <c r="D17169" t="str">
        <f t="shared" si="278"/>
        <v/>
      </c>
      <c r="EP17169" s="18">
        <v>17157</v>
      </c>
      <c r="EQ17169" t="s">
        <v>13244</v>
      </c>
      <c r="ER17169" t="s">
        <v>13244</v>
      </c>
    </row>
    <row r="17170" spans="4:148">
      <c r="D17170" t="str">
        <f t="shared" si="278"/>
        <v/>
      </c>
      <c r="EP17170" s="18">
        <v>17158</v>
      </c>
      <c r="EQ17170" t="s">
        <v>13244</v>
      </c>
      <c r="ER17170" t="s">
        <v>13244</v>
      </c>
    </row>
    <row r="17171" spans="4:148">
      <c r="D17171" t="str">
        <f t="shared" si="278"/>
        <v/>
      </c>
      <c r="EP17171" s="18">
        <v>17159</v>
      </c>
      <c r="EQ17171" t="s">
        <v>13244</v>
      </c>
      <c r="ER17171" t="s">
        <v>13244</v>
      </c>
    </row>
    <row r="17172" spans="4:148">
      <c r="D17172" t="str">
        <f t="shared" si="278"/>
        <v/>
      </c>
      <c r="EP17172" s="18">
        <v>17160</v>
      </c>
      <c r="EQ17172" t="s">
        <v>13244</v>
      </c>
      <c r="ER17172" t="s">
        <v>13244</v>
      </c>
    </row>
    <row r="17173" spans="4:148">
      <c r="D17173" t="str">
        <f t="shared" si="278"/>
        <v/>
      </c>
      <c r="EP17173" s="18">
        <v>17161</v>
      </c>
      <c r="EQ17173" t="s">
        <v>13244</v>
      </c>
      <c r="ER17173" t="s">
        <v>13244</v>
      </c>
    </row>
    <row r="17174" spans="4:148">
      <c r="D17174" t="str">
        <f t="shared" si="278"/>
        <v/>
      </c>
      <c r="EP17174" s="18">
        <v>17162</v>
      </c>
      <c r="EQ17174" t="s">
        <v>13244</v>
      </c>
      <c r="ER17174" t="s">
        <v>13244</v>
      </c>
    </row>
    <row r="17175" spans="4:148">
      <c r="D17175" t="str">
        <f t="shared" si="278"/>
        <v/>
      </c>
      <c r="EP17175" s="18">
        <v>17163</v>
      </c>
      <c r="EQ17175" t="s">
        <v>13244</v>
      </c>
      <c r="ER17175" t="s">
        <v>13244</v>
      </c>
    </row>
    <row r="17176" spans="4:148">
      <c r="D17176" t="str">
        <f t="shared" si="278"/>
        <v/>
      </c>
      <c r="EP17176" s="18">
        <v>17164</v>
      </c>
      <c r="EQ17176" t="s">
        <v>13244</v>
      </c>
      <c r="ER17176" t="s">
        <v>13244</v>
      </c>
    </row>
    <row r="17177" spans="4:148">
      <c r="D17177" t="str">
        <f t="shared" si="278"/>
        <v/>
      </c>
      <c r="EP17177" s="18">
        <v>17165</v>
      </c>
      <c r="EQ17177" t="s">
        <v>13244</v>
      </c>
      <c r="ER17177" t="s">
        <v>13244</v>
      </c>
    </row>
    <row r="17178" spans="4:148">
      <c r="D17178" t="str">
        <f t="shared" si="278"/>
        <v/>
      </c>
      <c r="EP17178" s="18">
        <v>17166</v>
      </c>
      <c r="EQ17178" t="s">
        <v>13244</v>
      </c>
      <c r="ER17178" t="s">
        <v>13244</v>
      </c>
    </row>
    <row r="17179" spans="4:148">
      <c r="D17179" t="str">
        <f t="shared" si="278"/>
        <v/>
      </c>
      <c r="EP17179" s="18">
        <v>17167</v>
      </c>
      <c r="EQ17179" t="s">
        <v>13244</v>
      </c>
      <c r="ER17179" t="s">
        <v>13244</v>
      </c>
    </row>
    <row r="17180" spans="4:148">
      <c r="D17180" t="str">
        <f t="shared" si="278"/>
        <v/>
      </c>
      <c r="EP17180" s="18">
        <v>17168</v>
      </c>
      <c r="EQ17180" t="s">
        <v>13244</v>
      </c>
      <c r="ER17180" t="s">
        <v>13244</v>
      </c>
    </row>
    <row r="17181" spans="4:148">
      <c r="D17181" t="str">
        <f t="shared" si="278"/>
        <v/>
      </c>
      <c r="EP17181" s="18">
        <v>17169</v>
      </c>
      <c r="EQ17181" t="s">
        <v>13244</v>
      </c>
      <c r="ER17181" t="s">
        <v>13244</v>
      </c>
    </row>
    <row r="17182" spans="4:148">
      <c r="D17182" t="str">
        <f t="shared" si="278"/>
        <v/>
      </c>
      <c r="EP17182" s="18">
        <v>17170</v>
      </c>
      <c r="EQ17182" t="s">
        <v>13244</v>
      </c>
      <c r="ER17182" t="s">
        <v>13244</v>
      </c>
    </row>
    <row r="17183" spans="4:148">
      <c r="D17183" t="str">
        <f t="shared" si="278"/>
        <v/>
      </c>
      <c r="EP17183" s="18">
        <v>17171</v>
      </c>
      <c r="EQ17183" t="s">
        <v>13244</v>
      </c>
      <c r="ER17183" t="s">
        <v>13244</v>
      </c>
    </row>
    <row r="17184" spans="4:148">
      <c r="D17184" t="str">
        <f t="shared" si="278"/>
        <v/>
      </c>
      <c r="EP17184" s="18">
        <v>17172</v>
      </c>
      <c r="EQ17184" t="s">
        <v>13244</v>
      </c>
      <c r="ER17184" t="s">
        <v>13244</v>
      </c>
    </row>
    <row r="17185" spans="4:148">
      <c r="D17185" t="str">
        <f t="shared" si="278"/>
        <v/>
      </c>
      <c r="EP17185" s="18">
        <v>17173</v>
      </c>
      <c r="EQ17185" t="s">
        <v>13244</v>
      </c>
      <c r="ER17185" t="s">
        <v>13244</v>
      </c>
    </row>
    <row r="17186" spans="4:148">
      <c r="D17186" t="str">
        <f t="shared" si="278"/>
        <v/>
      </c>
      <c r="EP17186" s="18">
        <v>17174</v>
      </c>
      <c r="EQ17186" t="s">
        <v>13244</v>
      </c>
      <c r="ER17186" t="s">
        <v>13244</v>
      </c>
    </row>
    <row r="17187" spans="4:148">
      <c r="D17187" t="str">
        <f t="shared" si="278"/>
        <v/>
      </c>
      <c r="EP17187" s="18">
        <v>17175</v>
      </c>
      <c r="EQ17187" t="s">
        <v>13244</v>
      </c>
      <c r="ER17187" t="s">
        <v>13244</v>
      </c>
    </row>
    <row r="17188" spans="4:148">
      <c r="D17188" t="str">
        <f t="shared" si="278"/>
        <v/>
      </c>
      <c r="EP17188" s="18">
        <v>17176</v>
      </c>
      <c r="EQ17188" t="s">
        <v>13244</v>
      </c>
      <c r="ER17188" t="s">
        <v>13244</v>
      </c>
    </row>
    <row r="17189" spans="4:148">
      <c r="D17189" t="str">
        <f t="shared" si="278"/>
        <v/>
      </c>
      <c r="EP17189" s="18">
        <v>17177</v>
      </c>
      <c r="EQ17189" t="s">
        <v>13244</v>
      </c>
      <c r="ER17189" t="s">
        <v>13244</v>
      </c>
    </row>
    <row r="17190" spans="4:148">
      <c r="D17190" t="str">
        <f t="shared" si="278"/>
        <v/>
      </c>
      <c r="EP17190" s="18">
        <v>17178</v>
      </c>
      <c r="EQ17190" t="s">
        <v>13244</v>
      </c>
      <c r="ER17190" t="s">
        <v>13244</v>
      </c>
    </row>
    <row r="17191" spans="4:148">
      <c r="D17191" t="str">
        <f t="shared" si="278"/>
        <v/>
      </c>
      <c r="EP17191" s="18">
        <v>17179</v>
      </c>
      <c r="EQ17191" t="s">
        <v>13244</v>
      </c>
      <c r="ER17191" t="s">
        <v>13244</v>
      </c>
    </row>
    <row r="17192" spans="4:148">
      <c r="D17192" t="str">
        <f t="shared" si="278"/>
        <v/>
      </c>
      <c r="EP17192" s="18">
        <v>17180</v>
      </c>
      <c r="EQ17192" t="s">
        <v>13244</v>
      </c>
      <c r="ER17192" t="s">
        <v>13244</v>
      </c>
    </row>
    <row r="17193" spans="4:148">
      <c r="D17193" t="str">
        <f t="shared" si="278"/>
        <v/>
      </c>
      <c r="EP17193" s="18">
        <v>17181</v>
      </c>
      <c r="EQ17193" t="s">
        <v>13244</v>
      </c>
      <c r="ER17193" t="s">
        <v>13244</v>
      </c>
    </row>
    <row r="17194" spans="4:148">
      <c r="D17194" t="str">
        <f t="shared" si="278"/>
        <v/>
      </c>
      <c r="EP17194" s="18">
        <v>17182</v>
      </c>
      <c r="EQ17194" t="s">
        <v>13244</v>
      </c>
      <c r="ER17194" t="s">
        <v>13244</v>
      </c>
    </row>
    <row r="17195" spans="4:148">
      <c r="D17195" t="str">
        <f t="shared" si="278"/>
        <v/>
      </c>
      <c r="EP17195" s="18">
        <v>17183</v>
      </c>
      <c r="EQ17195" t="s">
        <v>13244</v>
      </c>
      <c r="ER17195" t="s">
        <v>13244</v>
      </c>
    </row>
    <row r="17196" spans="4:148">
      <c r="D17196" t="str">
        <f t="shared" si="278"/>
        <v/>
      </c>
      <c r="EP17196" s="18">
        <v>17184</v>
      </c>
      <c r="EQ17196" t="s">
        <v>13244</v>
      </c>
      <c r="ER17196" t="s">
        <v>13244</v>
      </c>
    </row>
    <row r="17197" spans="4:148">
      <c r="D17197" t="str">
        <f t="shared" si="278"/>
        <v/>
      </c>
      <c r="EP17197" s="18">
        <v>17185</v>
      </c>
      <c r="EQ17197" t="s">
        <v>13244</v>
      </c>
      <c r="ER17197" t="s">
        <v>13244</v>
      </c>
    </row>
    <row r="17198" spans="4:148">
      <c r="D17198" t="str">
        <f t="shared" si="278"/>
        <v/>
      </c>
      <c r="EP17198" s="18">
        <v>17186</v>
      </c>
      <c r="EQ17198" t="s">
        <v>13244</v>
      </c>
      <c r="ER17198" t="s">
        <v>13244</v>
      </c>
    </row>
    <row r="17199" spans="4:148">
      <c r="D17199" t="str">
        <f t="shared" si="278"/>
        <v/>
      </c>
      <c r="EP17199" s="18">
        <v>17187</v>
      </c>
      <c r="EQ17199" t="s">
        <v>13244</v>
      </c>
      <c r="ER17199" t="s">
        <v>13244</v>
      </c>
    </row>
    <row r="17200" spans="4:148">
      <c r="D17200" t="str">
        <f t="shared" si="278"/>
        <v/>
      </c>
      <c r="EP17200" s="18">
        <v>17188</v>
      </c>
      <c r="EQ17200" t="s">
        <v>13244</v>
      </c>
      <c r="ER17200" t="s">
        <v>13244</v>
      </c>
    </row>
    <row r="17201" spans="4:148">
      <c r="D17201" t="str">
        <f t="shared" si="278"/>
        <v/>
      </c>
      <c r="EP17201" s="18">
        <v>17189</v>
      </c>
      <c r="EQ17201" t="s">
        <v>13244</v>
      </c>
      <c r="ER17201" t="s">
        <v>13244</v>
      </c>
    </row>
    <row r="17202" spans="4:148">
      <c r="D17202" t="str">
        <f t="shared" si="278"/>
        <v/>
      </c>
      <c r="EP17202" s="18">
        <v>17190</v>
      </c>
      <c r="EQ17202" t="s">
        <v>13244</v>
      </c>
      <c r="ER17202" t="s">
        <v>13244</v>
      </c>
    </row>
    <row r="17203" spans="4:148">
      <c r="D17203" t="str">
        <f t="shared" si="278"/>
        <v/>
      </c>
      <c r="EP17203" s="18">
        <v>17191</v>
      </c>
      <c r="EQ17203" t="s">
        <v>13244</v>
      </c>
      <c r="ER17203" t="s">
        <v>13244</v>
      </c>
    </row>
    <row r="17204" spans="4:148">
      <c r="D17204" t="str">
        <f t="shared" si="278"/>
        <v/>
      </c>
      <c r="EP17204" s="18">
        <v>17192</v>
      </c>
      <c r="EQ17204" t="s">
        <v>13244</v>
      </c>
      <c r="ER17204" t="s">
        <v>13244</v>
      </c>
    </row>
    <row r="17205" spans="4:148">
      <c r="D17205" t="str">
        <f t="shared" si="278"/>
        <v/>
      </c>
      <c r="EP17205" s="18">
        <v>17193</v>
      </c>
      <c r="EQ17205" t="s">
        <v>13244</v>
      </c>
      <c r="ER17205" t="s">
        <v>13244</v>
      </c>
    </row>
    <row r="17206" spans="4:148">
      <c r="D17206" t="str">
        <f t="shared" si="278"/>
        <v/>
      </c>
      <c r="EP17206" s="18">
        <v>17194</v>
      </c>
      <c r="EQ17206" t="s">
        <v>13244</v>
      </c>
      <c r="ER17206" t="s">
        <v>13244</v>
      </c>
    </row>
    <row r="17207" spans="4:148">
      <c r="D17207" t="str">
        <f t="shared" si="278"/>
        <v/>
      </c>
      <c r="EP17207" s="18">
        <v>17195</v>
      </c>
      <c r="EQ17207" t="s">
        <v>13244</v>
      </c>
      <c r="ER17207" t="s">
        <v>13244</v>
      </c>
    </row>
    <row r="17208" spans="4:148">
      <c r="D17208" t="str">
        <f t="shared" si="278"/>
        <v/>
      </c>
      <c r="EP17208" s="18">
        <v>17196</v>
      </c>
      <c r="EQ17208" t="s">
        <v>13244</v>
      </c>
      <c r="ER17208" t="s">
        <v>13244</v>
      </c>
    </row>
    <row r="17209" spans="4:148">
      <c r="D17209" t="str">
        <f t="shared" si="278"/>
        <v/>
      </c>
      <c r="EP17209" s="18">
        <v>17197</v>
      </c>
      <c r="EQ17209" t="s">
        <v>13244</v>
      </c>
      <c r="ER17209" t="s">
        <v>13244</v>
      </c>
    </row>
    <row r="17210" spans="4:148">
      <c r="D17210" t="str">
        <f t="shared" si="278"/>
        <v/>
      </c>
      <c r="EP17210" s="18">
        <v>17198</v>
      </c>
      <c r="EQ17210" t="s">
        <v>13244</v>
      </c>
      <c r="ER17210" t="s">
        <v>13244</v>
      </c>
    </row>
    <row r="17211" spans="4:148">
      <c r="D17211" t="str">
        <f t="shared" si="278"/>
        <v/>
      </c>
      <c r="EP17211" s="18">
        <v>17199</v>
      </c>
      <c r="EQ17211" t="s">
        <v>13244</v>
      </c>
      <c r="ER17211" t="s">
        <v>13244</v>
      </c>
    </row>
    <row r="17212" spans="4:148">
      <c r="D17212" t="str">
        <f t="shared" si="278"/>
        <v/>
      </c>
      <c r="EP17212" s="18">
        <v>17200</v>
      </c>
      <c r="EQ17212" t="s">
        <v>13244</v>
      </c>
      <c r="ER17212" t="s">
        <v>13244</v>
      </c>
    </row>
    <row r="17213" spans="4:148">
      <c r="D17213" t="str">
        <f t="shared" si="278"/>
        <v/>
      </c>
      <c r="EP17213" s="18">
        <v>17201</v>
      </c>
      <c r="EQ17213" t="s">
        <v>13244</v>
      </c>
      <c r="ER17213" t="s">
        <v>13244</v>
      </c>
    </row>
    <row r="17214" spans="4:148">
      <c r="D17214" t="str">
        <f t="shared" si="278"/>
        <v/>
      </c>
      <c r="EP17214" s="18">
        <v>17202</v>
      </c>
      <c r="EQ17214" t="s">
        <v>13244</v>
      </c>
      <c r="ER17214" t="s">
        <v>13244</v>
      </c>
    </row>
    <row r="17215" spans="4:148">
      <c r="D17215" t="str">
        <f t="shared" si="278"/>
        <v/>
      </c>
      <c r="EP17215" s="18">
        <v>17203</v>
      </c>
      <c r="EQ17215" t="s">
        <v>13244</v>
      </c>
      <c r="ER17215" t="s">
        <v>13244</v>
      </c>
    </row>
    <row r="17216" spans="4:148">
      <c r="D17216" t="str">
        <f t="shared" si="278"/>
        <v/>
      </c>
      <c r="EP17216" s="18">
        <v>17204</v>
      </c>
      <c r="EQ17216" t="s">
        <v>13244</v>
      </c>
      <c r="ER17216" t="s">
        <v>13244</v>
      </c>
    </row>
    <row r="17217" spans="4:148">
      <c r="D17217" t="str">
        <f t="shared" si="278"/>
        <v/>
      </c>
      <c r="EP17217" s="18">
        <v>17205</v>
      </c>
      <c r="EQ17217" t="s">
        <v>13244</v>
      </c>
      <c r="ER17217" t="s">
        <v>13244</v>
      </c>
    </row>
    <row r="17218" spans="4:148">
      <c r="D17218" t="str">
        <f t="shared" si="278"/>
        <v/>
      </c>
      <c r="EP17218" s="18">
        <v>17206</v>
      </c>
      <c r="EQ17218" t="s">
        <v>13244</v>
      </c>
      <c r="ER17218" t="s">
        <v>13244</v>
      </c>
    </row>
    <row r="17219" spans="4:148">
      <c r="D17219" t="str">
        <f t="shared" si="278"/>
        <v/>
      </c>
      <c r="EP17219" s="18">
        <v>17207</v>
      </c>
      <c r="EQ17219" t="s">
        <v>13244</v>
      </c>
      <c r="ER17219" t="s">
        <v>13244</v>
      </c>
    </row>
    <row r="17220" spans="4:148">
      <c r="D17220" t="str">
        <f t="shared" si="278"/>
        <v/>
      </c>
      <c r="EP17220" s="18">
        <v>17208</v>
      </c>
      <c r="EQ17220" t="s">
        <v>13244</v>
      </c>
      <c r="ER17220" t="s">
        <v>13244</v>
      </c>
    </row>
    <row r="17221" spans="4:148">
      <c r="D17221" t="str">
        <f t="shared" si="278"/>
        <v/>
      </c>
      <c r="EP17221" s="18">
        <v>17209</v>
      </c>
      <c r="EQ17221" t="s">
        <v>13244</v>
      </c>
      <c r="ER17221" t="s">
        <v>13244</v>
      </c>
    </row>
    <row r="17222" spans="4:148">
      <c r="D17222" t="str">
        <f t="shared" si="278"/>
        <v/>
      </c>
      <c r="EP17222" s="18">
        <v>17210</v>
      </c>
      <c r="EQ17222" t="s">
        <v>13244</v>
      </c>
      <c r="ER17222" t="s">
        <v>13244</v>
      </c>
    </row>
    <row r="17223" spans="4:148">
      <c r="D17223" t="str">
        <f t="shared" si="278"/>
        <v/>
      </c>
      <c r="EP17223" s="18">
        <v>17211</v>
      </c>
      <c r="EQ17223" t="s">
        <v>13244</v>
      </c>
      <c r="ER17223" t="s">
        <v>13244</v>
      </c>
    </row>
    <row r="17224" spans="4:148">
      <c r="D17224" t="str">
        <f t="shared" si="278"/>
        <v/>
      </c>
      <c r="EP17224" s="18">
        <v>17212</v>
      </c>
      <c r="EQ17224" t="s">
        <v>13244</v>
      </c>
      <c r="ER17224" t="s">
        <v>13244</v>
      </c>
    </row>
    <row r="17225" spans="4:148">
      <c r="D17225" t="str">
        <f t="shared" si="278"/>
        <v/>
      </c>
      <c r="EP17225" s="18">
        <v>17213</v>
      </c>
      <c r="EQ17225" t="s">
        <v>13244</v>
      </c>
      <c r="ER17225" t="s">
        <v>13244</v>
      </c>
    </row>
    <row r="17226" spans="4:148">
      <c r="D17226" t="str">
        <f t="shared" si="278"/>
        <v/>
      </c>
      <c r="EP17226" s="18">
        <v>17214</v>
      </c>
      <c r="EQ17226" t="s">
        <v>13244</v>
      </c>
      <c r="ER17226" t="s">
        <v>13244</v>
      </c>
    </row>
    <row r="17227" spans="4:148">
      <c r="D17227" t="str">
        <f t="shared" si="278"/>
        <v/>
      </c>
      <c r="EP17227" s="18">
        <v>17215</v>
      </c>
      <c r="EQ17227" t="s">
        <v>13244</v>
      </c>
      <c r="ER17227" t="s">
        <v>13244</v>
      </c>
    </row>
    <row r="17228" spans="4:148">
      <c r="D17228" t="str">
        <f t="shared" si="278"/>
        <v/>
      </c>
      <c r="EP17228" s="18">
        <v>17216</v>
      </c>
      <c r="EQ17228" t="s">
        <v>13244</v>
      </c>
      <c r="ER17228" t="s">
        <v>13244</v>
      </c>
    </row>
    <row r="17229" spans="4:148">
      <c r="D17229" t="str">
        <f t="shared" ref="D17229:D17292" si="279">IF($C17229=0,"",IF(ISERROR(FIND("S",C17229)),"","S"))</f>
        <v/>
      </c>
      <c r="EP17229" s="18">
        <v>17217</v>
      </c>
      <c r="EQ17229" t="s">
        <v>13244</v>
      </c>
      <c r="ER17229" t="s">
        <v>13244</v>
      </c>
    </row>
    <row r="17230" spans="4:148">
      <c r="D17230" t="str">
        <f t="shared" si="279"/>
        <v/>
      </c>
      <c r="EP17230" s="18">
        <v>17218</v>
      </c>
      <c r="EQ17230" t="s">
        <v>13244</v>
      </c>
      <c r="ER17230" t="s">
        <v>13244</v>
      </c>
    </row>
    <row r="17231" spans="4:148">
      <c r="D17231" t="str">
        <f t="shared" si="279"/>
        <v/>
      </c>
      <c r="EP17231" s="18">
        <v>17219</v>
      </c>
      <c r="EQ17231" t="s">
        <v>13244</v>
      </c>
      <c r="ER17231" t="s">
        <v>13244</v>
      </c>
    </row>
    <row r="17232" spans="4:148">
      <c r="D17232" t="str">
        <f t="shared" si="279"/>
        <v/>
      </c>
      <c r="EP17232" s="18">
        <v>17220</v>
      </c>
      <c r="EQ17232" t="s">
        <v>13244</v>
      </c>
      <c r="ER17232" t="s">
        <v>13244</v>
      </c>
    </row>
    <row r="17233" spans="4:148">
      <c r="D17233" t="str">
        <f t="shared" si="279"/>
        <v/>
      </c>
      <c r="EP17233" s="18">
        <v>17221</v>
      </c>
      <c r="EQ17233" t="s">
        <v>13244</v>
      </c>
      <c r="ER17233" t="s">
        <v>13244</v>
      </c>
    </row>
    <row r="17234" spans="4:148">
      <c r="D17234" t="str">
        <f t="shared" si="279"/>
        <v/>
      </c>
      <c r="EP17234" s="18">
        <v>17222</v>
      </c>
      <c r="EQ17234" t="s">
        <v>13244</v>
      </c>
      <c r="ER17234" t="s">
        <v>13244</v>
      </c>
    </row>
    <row r="17235" spans="4:148">
      <c r="D17235" t="str">
        <f t="shared" si="279"/>
        <v/>
      </c>
      <c r="EP17235" s="18">
        <v>17223</v>
      </c>
      <c r="EQ17235" t="s">
        <v>13244</v>
      </c>
      <c r="ER17235" t="s">
        <v>13244</v>
      </c>
    </row>
    <row r="17236" spans="4:148">
      <c r="D17236" t="str">
        <f t="shared" si="279"/>
        <v/>
      </c>
      <c r="EP17236" s="18">
        <v>17224</v>
      </c>
      <c r="EQ17236" t="s">
        <v>13244</v>
      </c>
      <c r="ER17236" t="s">
        <v>13244</v>
      </c>
    </row>
    <row r="17237" spans="4:148">
      <c r="D17237" t="str">
        <f t="shared" si="279"/>
        <v/>
      </c>
      <c r="EP17237" s="18">
        <v>17225</v>
      </c>
      <c r="EQ17237" t="s">
        <v>13244</v>
      </c>
      <c r="ER17237" t="s">
        <v>13244</v>
      </c>
    </row>
    <row r="17238" spans="4:148">
      <c r="D17238" t="str">
        <f t="shared" si="279"/>
        <v/>
      </c>
      <c r="EP17238" s="18">
        <v>17226</v>
      </c>
      <c r="EQ17238" t="s">
        <v>13244</v>
      </c>
      <c r="ER17238" t="s">
        <v>13244</v>
      </c>
    </row>
    <row r="17239" spans="4:148">
      <c r="D17239" t="str">
        <f t="shared" si="279"/>
        <v/>
      </c>
      <c r="EP17239" s="18">
        <v>17227</v>
      </c>
      <c r="EQ17239" t="s">
        <v>13244</v>
      </c>
      <c r="ER17239" t="s">
        <v>13244</v>
      </c>
    </row>
    <row r="17240" spans="4:148">
      <c r="D17240" t="str">
        <f t="shared" si="279"/>
        <v/>
      </c>
      <c r="EP17240" s="18">
        <v>17228</v>
      </c>
      <c r="EQ17240" t="s">
        <v>13244</v>
      </c>
      <c r="ER17240" t="s">
        <v>13244</v>
      </c>
    </row>
    <row r="17241" spans="4:148">
      <c r="D17241" t="str">
        <f t="shared" si="279"/>
        <v/>
      </c>
      <c r="EP17241" s="18">
        <v>17229</v>
      </c>
      <c r="EQ17241" t="s">
        <v>13244</v>
      </c>
      <c r="ER17241" t="s">
        <v>13244</v>
      </c>
    </row>
    <row r="17242" spans="4:148">
      <c r="D17242" t="str">
        <f t="shared" si="279"/>
        <v/>
      </c>
      <c r="EP17242" s="18">
        <v>17230</v>
      </c>
      <c r="EQ17242" t="s">
        <v>13244</v>
      </c>
      <c r="ER17242" t="s">
        <v>13244</v>
      </c>
    </row>
    <row r="17243" spans="4:148">
      <c r="D17243" t="str">
        <f t="shared" si="279"/>
        <v/>
      </c>
      <c r="EP17243" s="18">
        <v>17231</v>
      </c>
      <c r="EQ17243" t="s">
        <v>13244</v>
      </c>
      <c r="ER17243" t="s">
        <v>13244</v>
      </c>
    </row>
    <row r="17244" spans="4:148">
      <c r="D17244" t="str">
        <f t="shared" si="279"/>
        <v/>
      </c>
      <c r="EP17244" s="18">
        <v>17232</v>
      </c>
      <c r="EQ17244" t="s">
        <v>13244</v>
      </c>
      <c r="ER17244" t="s">
        <v>13244</v>
      </c>
    </row>
    <row r="17245" spans="4:148">
      <c r="D17245" t="str">
        <f t="shared" si="279"/>
        <v/>
      </c>
      <c r="EP17245" s="18">
        <v>17233</v>
      </c>
      <c r="EQ17245" t="s">
        <v>13244</v>
      </c>
      <c r="ER17245" t="s">
        <v>13244</v>
      </c>
    </row>
    <row r="17246" spans="4:148">
      <c r="D17246" t="str">
        <f t="shared" si="279"/>
        <v/>
      </c>
      <c r="EP17246" s="18">
        <v>17234</v>
      </c>
      <c r="EQ17246" t="s">
        <v>13244</v>
      </c>
      <c r="ER17246" t="s">
        <v>13244</v>
      </c>
    </row>
    <row r="17247" spans="4:148">
      <c r="D17247" t="str">
        <f t="shared" si="279"/>
        <v/>
      </c>
      <c r="EP17247" s="18">
        <v>17235</v>
      </c>
      <c r="EQ17247" t="s">
        <v>13244</v>
      </c>
      <c r="ER17247" t="s">
        <v>13244</v>
      </c>
    </row>
    <row r="17248" spans="4:148">
      <c r="D17248" t="str">
        <f t="shared" si="279"/>
        <v/>
      </c>
      <c r="EP17248" s="18">
        <v>17236</v>
      </c>
      <c r="EQ17248" t="s">
        <v>13244</v>
      </c>
      <c r="ER17248" t="s">
        <v>13244</v>
      </c>
    </row>
    <row r="17249" spans="4:148">
      <c r="D17249" t="str">
        <f t="shared" si="279"/>
        <v/>
      </c>
      <c r="EP17249" s="18">
        <v>17237</v>
      </c>
      <c r="EQ17249" t="s">
        <v>13244</v>
      </c>
      <c r="ER17249" t="s">
        <v>13244</v>
      </c>
    </row>
    <row r="17250" spans="4:148">
      <c r="D17250" t="str">
        <f t="shared" si="279"/>
        <v/>
      </c>
      <c r="EP17250" s="18">
        <v>17238</v>
      </c>
      <c r="EQ17250" t="s">
        <v>13244</v>
      </c>
      <c r="ER17250" t="s">
        <v>13244</v>
      </c>
    </row>
    <row r="17251" spans="4:148">
      <c r="D17251" t="str">
        <f t="shared" si="279"/>
        <v/>
      </c>
      <c r="EP17251" s="18">
        <v>17239</v>
      </c>
      <c r="EQ17251" t="s">
        <v>13244</v>
      </c>
      <c r="ER17251" t="s">
        <v>13244</v>
      </c>
    </row>
    <row r="17252" spans="4:148">
      <c r="D17252" t="str">
        <f t="shared" si="279"/>
        <v/>
      </c>
      <c r="EP17252" s="18">
        <v>17240</v>
      </c>
      <c r="EQ17252" t="s">
        <v>13244</v>
      </c>
      <c r="ER17252" t="s">
        <v>13244</v>
      </c>
    </row>
    <row r="17253" spans="4:148">
      <c r="D17253" t="str">
        <f t="shared" si="279"/>
        <v/>
      </c>
      <c r="EP17253" s="18">
        <v>17241</v>
      </c>
      <c r="EQ17253" t="s">
        <v>13244</v>
      </c>
      <c r="ER17253" t="s">
        <v>13244</v>
      </c>
    </row>
    <row r="17254" spans="4:148">
      <c r="D17254" t="str">
        <f t="shared" si="279"/>
        <v/>
      </c>
      <c r="EP17254" s="18">
        <v>17242</v>
      </c>
      <c r="EQ17254" t="s">
        <v>13244</v>
      </c>
      <c r="ER17254" t="s">
        <v>13244</v>
      </c>
    </row>
    <row r="17255" spans="4:148">
      <c r="D17255" t="str">
        <f t="shared" si="279"/>
        <v/>
      </c>
      <c r="EP17255" s="18">
        <v>17243</v>
      </c>
      <c r="EQ17255" t="s">
        <v>13244</v>
      </c>
      <c r="ER17255" t="s">
        <v>13244</v>
      </c>
    </row>
    <row r="17256" spans="4:148">
      <c r="D17256" t="str">
        <f t="shared" si="279"/>
        <v/>
      </c>
      <c r="EP17256" s="18">
        <v>17244</v>
      </c>
      <c r="EQ17256" t="s">
        <v>13244</v>
      </c>
      <c r="ER17256" t="s">
        <v>13244</v>
      </c>
    </row>
    <row r="17257" spans="4:148">
      <c r="D17257" t="str">
        <f t="shared" si="279"/>
        <v/>
      </c>
      <c r="EP17257" s="18">
        <v>17245</v>
      </c>
      <c r="EQ17257" t="s">
        <v>13244</v>
      </c>
      <c r="ER17257" t="s">
        <v>13244</v>
      </c>
    </row>
    <row r="17258" spans="4:148">
      <c r="D17258" t="str">
        <f t="shared" si="279"/>
        <v/>
      </c>
      <c r="EP17258" s="18">
        <v>17246</v>
      </c>
      <c r="EQ17258" t="s">
        <v>13244</v>
      </c>
      <c r="ER17258" t="s">
        <v>13244</v>
      </c>
    </row>
    <row r="17259" spans="4:148">
      <c r="D17259" t="str">
        <f t="shared" si="279"/>
        <v/>
      </c>
      <c r="EP17259" s="18">
        <v>17247</v>
      </c>
      <c r="EQ17259" t="s">
        <v>13244</v>
      </c>
      <c r="ER17259" t="s">
        <v>13244</v>
      </c>
    </row>
    <row r="17260" spans="4:148">
      <c r="D17260" t="str">
        <f t="shared" si="279"/>
        <v/>
      </c>
      <c r="EP17260" s="18">
        <v>17248</v>
      </c>
      <c r="EQ17260" t="s">
        <v>13244</v>
      </c>
      <c r="ER17260" t="s">
        <v>13244</v>
      </c>
    </row>
    <row r="17261" spans="4:148">
      <c r="D17261" t="str">
        <f t="shared" si="279"/>
        <v/>
      </c>
      <c r="EP17261" s="18">
        <v>17249</v>
      </c>
      <c r="EQ17261" t="s">
        <v>13244</v>
      </c>
      <c r="ER17261" t="s">
        <v>13244</v>
      </c>
    </row>
    <row r="17262" spans="4:148">
      <c r="D17262" t="str">
        <f t="shared" si="279"/>
        <v/>
      </c>
      <c r="EP17262" s="18">
        <v>17250</v>
      </c>
      <c r="EQ17262" t="s">
        <v>13244</v>
      </c>
      <c r="ER17262" t="s">
        <v>13244</v>
      </c>
    </row>
    <row r="17263" spans="4:148">
      <c r="D17263" t="str">
        <f t="shared" si="279"/>
        <v/>
      </c>
      <c r="EP17263" s="18">
        <v>17251</v>
      </c>
      <c r="EQ17263" t="s">
        <v>13244</v>
      </c>
      <c r="ER17263" t="s">
        <v>13244</v>
      </c>
    </row>
    <row r="17264" spans="4:148">
      <c r="D17264" t="str">
        <f t="shared" si="279"/>
        <v/>
      </c>
      <c r="EP17264" s="18">
        <v>17252</v>
      </c>
      <c r="EQ17264" t="s">
        <v>13244</v>
      </c>
      <c r="ER17264" t="s">
        <v>13244</v>
      </c>
    </row>
    <row r="17265" spans="4:148">
      <c r="D17265" t="str">
        <f t="shared" si="279"/>
        <v/>
      </c>
      <c r="EP17265" s="18">
        <v>17253</v>
      </c>
      <c r="EQ17265" t="s">
        <v>13244</v>
      </c>
      <c r="ER17265" t="s">
        <v>13244</v>
      </c>
    </row>
    <row r="17266" spans="4:148">
      <c r="D17266" t="str">
        <f t="shared" si="279"/>
        <v/>
      </c>
      <c r="EP17266" s="18">
        <v>17254</v>
      </c>
      <c r="EQ17266" t="s">
        <v>13244</v>
      </c>
      <c r="ER17266" t="s">
        <v>13244</v>
      </c>
    </row>
    <row r="17267" spans="4:148">
      <c r="D17267" t="str">
        <f t="shared" si="279"/>
        <v/>
      </c>
      <c r="EP17267" s="18">
        <v>17255</v>
      </c>
      <c r="EQ17267" t="s">
        <v>13244</v>
      </c>
      <c r="ER17267" t="s">
        <v>13244</v>
      </c>
    </row>
    <row r="17268" spans="4:148">
      <c r="D17268" t="str">
        <f t="shared" si="279"/>
        <v/>
      </c>
      <c r="EP17268" s="18">
        <v>17256</v>
      </c>
      <c r="EQ17268" t="s">
        <v>13244</v>
      </c>
      <c r="ER17268" t="s">
        <v>13244</v>
      </c>
    </row>
    <row r="17269" spans="4:148">
      <c r="D17269" t="str">
        <f t="shared" si="279"/>
        <v/>
      </c>
      <c r="EP17269" s="18">
        <v>17257</v>
      </c>
      <c r="EQ17269" t="s">
        <v>13244</v>
      </c>
      <c r="ER17269" t="s">
        <v>13244</v>
      </c>
    </row>
    <row r="17270" spans="4:148">
      <c r="D17270" t="str">
        <f t="shared" si="279"/>
        <v/>
      </c>
      <c r="EP17270" s="18">
        <v>17258</v>
      </c>
      <c r="EQ17270" t="s">
        <v>13244</v>
      </c>
      <c r="ER17270" t="s">
        <v>13244</v>
      </c>
    </row>
    <row r="17271" spans="4:148">
      <c r="D17271" t="str">
        <f t="shared" si="279"/>
        <v/>
      </c>
      <c r="EP17271" s="18">
        <v>17259</v>
      </c>
      <c r="EQ17271" t="s">
        <v>13244</v>
      </c>
      <c r="ER17271" t="s">
        <v>13244</v>
      </c>
    </row>
    <row r="17272" spans="4:148">
      <c r="D17272" t="str">
        <f t="shared" si="279"/>
        <v/>
      </c>
      <c r="EP17272" s="18">
        <v>17260</v>
      </c>
      <c r="EQ17272" t="s">
        <v>13244</v>
      </c>
      <c r="ER17272" t="s">
        <v>13244</v>
      </c>
    </row>
    <row r="17273" spans="4:148">
      <c r="D17273" t="str">
        <f t="shared" si="279"/>
        <v/>
      </c>
      <c r="EP17273" s="18">
        <v>17261</v>
      </c>
      <c r="EQ17273" t="s">
        <v>13244</v>
      </c>
      <c r="ER17273" t="s">
        <v>13244</v>
      </c>
    </row>
    <row r="17274" spans="4:148">
      <c r="D17274" t="str">
        <f t="shared" si="279"/>
        <v/>
      </c>
      <c r="EP17274" s="18">
        <v>17262</v>
      </c>
      <c r="EQ17274" t="s">
        <v>13244</v>
      </c>
      <c r="ER17274" t="s">
        <v>13244</v>
      </c>
    </row>
    <row r="17275" spans="4:148">
      <c r="D17275" t="str">
        <f t="shared" si="279"/>
        <v/>
      </c>
      <c r="EP17275" s="18">
        <v>17263</v>
      </c>
      <c r="EQ17275" t="s">
        <v>13244</v>
      </c>
      <c r="ER17275" t="s">
        <v>13244</v>
      </c>
    </row>
    <row r="17276" spans="4:148">
      <c r="D17276" t="str">
        <f t="shared" si="279"/>
        <v/>
      </c>
      <c r="EP17276" s="18">
        <v>17264</v>
      </c>
      <c r="EQ17276" t="s">
        <v>13244</v>
      </c>
      <c r="ER17276" t="s">
        <v>13244</v>
      </c>
    </row>
    <row r="17277" spans="4:148">
      <c r="D17277" t="str">
        <f t="shared" si="279"/>
        <v/>
      </c>
      <c r="EP17277" s="18">
        <v>17265</v>
      </c>
      <c r="EQ17277" t="s">
        <v>13244</v>
      </c>
      <c r="ER17277" t="s">
        <v>13244</v>
      </c>
    </row>
    <row r="17278" spans="4:148">
      <c r="D17278" t="str">
        <f t="shared" si="279"/>
        <v/>
      </c>
      <c r="EP17278" s="18">
        <v>17266</v>
      </c>
      <c r="EQ17278" t="s">
        <v>13244</v>
      </c>
      <c r="ER17278" t="s">
        <v>13244</v>
      </c>
    </row>
    <row r="17279" spans="4:148">
      <c r="D17279" t="str">
        <f t="shared" si="279"/>
        <v/>
      </c>
      <c r="EP17279" s="18">
        <v>17267</v>
      </c>
      <c r="EQ17279" t="s">
        <v>13244</v>
      </c>
      <c r="ER17279" t="s">
        <v>13244</v>
      </c>
    </row>
    <row r="17280" spans="4:148">
      <c r="D17280" t="str">
        <f t="shared" si="279"/>
        <v/>
      </c>
      <c r="EP17280" s="18">
        <v>17268</v>
      </c>
      <c r="EQ17280" t="s">
        <v>13244</v>
      </c>
      <c r="ER17280" t="s">
        <v>13244</v>
      </c>
    </row>
    <row r="17281" spans="4:148">
      <c r="D17281" t="str">
        <f t="shared" si="279"/>
        <v/>
      </c>
      <c r="EP17281" s="18">
        <v>17269</v>
      </c>
      <c r="EQ17281" t="s">
        <v>13244</v>
      </c>
      <c r="ER17281" t="s">
        <v>13244</v>
      </c>
    </row>
    <row r="17282" spans="4:148">
      <c r="D17282" t="str">
        <f t="shared" si="279"/>
        <v/>
      </c>
      <c r="EP17282" s="18">
        <v>17270</v>
      </c>
      <c r="EQ17282" t="s">
        <v>13244</v>
      </c>
      <c r="ER17282" t="s">
        <v>13244</v>
      </c>
    </row>
    <row r="17283" spans="4:148">
      <c r="D17283" t="str">
        <f t="shared" si="279"/>
        <v/>
      </c>
      <c r="EP17283" s="18">
        <v>17271</v>
      </c>
      <c r="EQ17283" t="s">
        <v>13244</v>
      </c>
      <c r="ER17283" t="s">
        <v>13244</v>
      </c>
    </row>
    <row r="17284" spans="4:148">
      <c r="D17284" t="str">
        <f t="shared" si="279"/>
        <v/>
      </c>
      <c r="EP17284" s="18">
        <v>17272</v>
      </c>
      <c r="EQ17284" t="s">
        <v>13244</v>
      </c>
      <c r="ER17284" t="s">
        <v>13244</v>
      </c>
    </row>
    <row r="17285" spans="4:148">
      <c r="D17285" t="str">
        <f t="shared" si="279"/>
        <v/>
      </c>
      <c r="EP17285" s="18">
        <v>17273</v>
      </c>
      <c r="EQ17285" t="s">
        <v>13244</v>
      </c>
      <c r="ER17285" t="s">
        <v>13244</v>
      </c>
    </row>
    <row r="17286" spans="4:148">
      <c r="D17286" t="str">
        <f t="shared" si="279"/>
        <v/>
      </c>
      <c r="EP17286" s="18">
        <v>17274</v>
      </c>
      <c r="EQ17286" t="s">
        <v>13244</v>
      </c>
      <c r="ER17286" t="s">
        <v>13244</v>
      </c>
    </row>
    <row r="17287" spans="4:148">
      <c r="D17287" t="str">
        <f t="shared" si="279"/>
        <v/>
      </c>
      <c r="EP17287" s="18">
        <v>17275</v>
      </c>
      <c r="EQ17287" t="s">
        <v>13244</v>
      </c>
      <c r="ER17287" t="s">
        <v>13244</v>
      </c>
    </row>
    <row r="17288" spans="4:148">
      <c r="D17288" t="str">
        <f t="shared" si="279"/>
        <v/>
      </c>
      <c r="EP17288" s="18">
        <v>17276</v>
      </c>
      <c r="EQ17288" t="s">
        <v>13244</v>
      </c>
      <c r="ER17288" t="s">
        <v>13244</v>
      </c>
    </row>
    <row r="17289" spans="4:148">
      <c r="D17289" t="str">
        <f t="shared" si="279"/>
        <v/>
      </c>
      <c r="EP17289" s="18">
        <v>17277</v>
      </c>
      <c r="EQ17289" t="s">
        <v>13244</v>
      </c>
      <c r="ER17289" t="s">
        <v>13244</v>
      </c>
    </row>
    <row r="17290" spans="4:148">
      <c r="D17290" t="str">
        <f t="shared" si="279"/>
        <v/>
      </c>
      <c r="EP17290" s="18">
        <v>17278</v>
      </c>
      <c r="EQ17290" t="s">
        <v>13244</v>
      </c>
      <c r="ER17290" t="s">
        <v>13244</v>
      </c>
    </row>
    <row r="17291" spans="4:148">
      <c r="D17291" t="str">
        <f t="shared" si="279"/>
        <v/>
      </c>
      <c r="EP17291" s="18">
        <v>17279</v>
      </c>
      <c r="EQ17291" t="s">
        <v>13244</v>
      </c>
      <c r="ER17291" t="s">
        <v>13244</v>
      </c>
    </row>
    <row r="17292" spans="4:148">
      <c r="D17292" t="str">
        <f t="shared" si="279"/>
        <v/>
      </c>
      <c r="EP17292" s="18">
        <v>17280</v>
      </c>
      <c r="EQ17292" t="s">
        <v>13244</v>
      </c>
      <c r="ER17292" t="s">
        <v>13244</v>
      </c>
    </row>
    <row r="17293" spans="4:148">
      <c r="D17293" t="str">
        <f t="shared" ref="D17293:D17356" si="280">IF($C17293=0,"",IF(ISERROR(FIND("S",C17293)),"","S"))</f>
        <v/>
      </c>
      <c r="EP17293" s="18">
        <v>17281</v>
      </c>
      <c r="EQ17293" t="s">
        <v>13244</v>
      </c>
      <c r="ER17293" t="s">
        <v>13244</v>
      </c>
    </row>
    <row r="17294" spans="4:148">
      <c r="D17294" t="str">
        <f t="shared" si="280"/>
        <v/>
      </c>
      <c r="EP17294" s="18">
        <v>17282</v>
      </c>
      <c r="EQ17294" t="s">
        <v>13244</v>
      </c>
      <c r="ER17294" t="s">
        <v>13244</v>
      </c>
    </row>
    <row r="17295" spans="4:148">
      <c r="D17295" t="str">
        <f t="shared" si="280"/>
        <v/>
      </c>
      <c r="EP17295" s="18">
        <v>17283</v>
      </c>
      <c r="EQ17295" t="s">
        <v>13244</v>
      </c>
      <c r="ER17295" t="s">
        <v>13244</v>
      </c>
    </row>
    <row r="17296" spans="4:148">
      <c r="D17296" t="str">
        <f t="shared" si="280"/>
        <v/>
      </c>
      <c r="EP17296" s="18">
        <v>17284</v>
      </c>
      <c r="EQ17296" t="s">
        <v>13244</v>
      </c>
      <c r="ER17296" t="s">
        <v>13244</v>
      </c>
    </row>
    <row r="17297" spans="4:148">
      <c r="D17297" t="str">
        <f t="shared" si="280"/>
        <v/>
      </c>
      <c r="EP17297" s="18">
        <v>17285</v>
      </c>
      <c r="EQ17297" t="s">
        <v>13244</v>
      </c>
      <c r="ER17297" t="s">
        <v>13244</v>
      </c>
    </row>
    <row r="17298" spans="4:148">
      <c r="D17298" t="str">
        <f t="shared" si="280"/>
        <v/>
      </c>
      <c r="EP17298" s="18">
        <v>17286</v>
      </c>
      <c r="EQ17298" t="s">
        <v>13244</v>
      </c>
      <c r="ER17298" t="s">
        <v>13244</v>
      </c>
    </row>
    <row r="17299" spans="4:148">
      <c r="D17299" t="str">
        <f t="shared" si="280"/>
        <v/>
      </c>
      <c r="EP17299" s="18">
        <v>17287</v>
      </c>
      <c r="EQ17299" t="s">
        <v>13244</v>
      </c>
      <c r="ER17299" t="s">
        <v>13244</v>
      </c>
    </row>
    <row r="17300" spans="4:148">
      <c r="D17300" t="str">
        <f t="shared" si="280"/>
        <v/>
      </c>
      <c r="EP17300" s="18">
        <v>17288</v>
      </c>
      <c r="EQ17300" t="s">
        <v>13244</v>
      </c>
      <c r="ER17300" t="s">
        <v>13244</v>
      </c>
    </row>
    <row r="17301" spans="4:148">
      <c r="D17301" t="str">
        <f t="shared" si="280"/>
        <v/>
      </c>
      <c r="EP17301" s="18">
        <v>17289</v>
      </c>
      <c r="EQ17301" t="s">
        <v>13244</v>
      </c>
      <c r="ER17301" t="s">
        <v>13244</v>
      </c>
    </row>
    <row r="17302" spans="4:148">
      <c r="D17302" t="str">
        <f t="shared" si="280"/>
        <v/>
      </c>
      <c r="EP17302" s="18">
        <v>17290</v>
      </c>
      <c r="EQ17302" t="s">
        <v>13244</v>
      </c>
      <c r="ER17302" t="s">
        <v>13244</v>
      </c>
    </row>
    <row r="17303" spans="4:148">
      <c r="D17303" t="str">
        <f t="shared" si="280"/>
        <v/>
      </c>
      <c r="EP17303" s="18">
        <v>17291</v>
      </c>
      <c r="EQ17303" t="s">
        <v>13244</v>
      </c>
      <c r="ER17303" t="s">
        <v>13244</v>
      </c>
    </row>
    <row r="17304" spans="4:148">
      <c r="D17304" t="str">
        <f t="shared" si="280"/>
        <v/>
      </c>
      <c r="EP17304" s="18">
        <v>17292</v>
      </c>
      <c r="EQ17304" t="s">
        <v>13244</v>
      </c>
      <c r="ER17304" t="s">
        <v>13244</v>
      </c>
    </row>
    <row r="17305" spans="4:148">
      <c r="D17305" t="str">
        <f t="shared" si="280"/>
        <v/>
      </c>
      <c r="EP17305" s="18">
        <v>17293</v>
      </c>
      <c r="EQ17305" t="s">
        <v>13244</v>
      </c>
      <c r="ER17305" t="s">
        <v>13244</v>
      </c>
    </row>
    <row r="17306" spans="4:148">
      <c r="D17306" t="str">
        <f t="shared" si="280"/>
        <v/>
      </c>
      <c r="EP17306" s="18">
        <v>17294</v>
      </c>
      <c r="EQ17306" t="s">
        <v>13244</v>
      </c>
      <c r="ER17306" t="s">
        <v>13244</v>
      </c>
    </row>
    <row r="17307" spans="4:148">
      <c r="D17307" t="str">
        <f t="shared" si="280"/>
        <v/>
      </c>
      <c r="EP17307" s="18">
        <v>17295</v>
      </c>
      <c r="EQ17307" t="s">
        <v>13244</v>
      </c>
      <c r="ER17307" t="s">
        <v>13244</v>
      </c>
    </row>
    <row r="17308" spans="4:148">
      <c r="D17308" t="str">
        <f t="shared" si="280"/>
        <v/>
      </c>
      <c r="EP17308" s="18">
        <v>17296</v>
      </c>
      <c r="EQ17308" t="s">
        <v>13244</v>
      </c>
      <c r="ER17308" t="s">
        <v>13244</v>
      </c>
    </row>
    <row r="17309" spans="4:148">
      <c r="D17309" t="str">
        <f t="shared" si="280"/>
        <v/>
      </c>
      <c r="EP17309" s="18">
        <v>17297</v>
      </c>
      <c r="EQ17309" t="s">
        <v>13244</v>
      </c>
      <c r="ER17309" t="s">
        <v>13244</v>
      </c>
    </row>
    <row r="17310" spans="4:148">
      <c r="D17310" t="str">
        <f t="shared" si="280"/>
        <v/>
      </c>
      <c r="EP17310" s="18">
        <v>17298</v>
      </c>
      <c r="EQ17310" t="s">
        <v>13244</v>
      </c>
      <c r="ER17310" t="s">
        <v>13244</v>
      </c>
    </row>
    <row r="17311" spans="4:148">
      <c r="D17311" t="str">
        <f t="shared" si="280"/>
        <v/>
      </c>
      <c r="EP17311" s="18">
        <v>17299</v>
      </c>
      <c r="EQ17311" t="s">
        <v>13244</v>
      </c>
      <c r="ER17311" t="s">
        <v>13244</v>
      </c>
    </row>
    <row r="17312" spans="4:148">
      <c r="D17312" t="str">
        <f t="shared" si="280"/>
        <v/>
      </c>
      <c r="EP17312" s="18">
        <v>17300</v>
      </c>
      <c r="EQ17312" t="s">
        <v>13244</v>
      </c>
      <c r="ER17312" t="s">
        <v>13244</v>
      </c>
    </row>
    <row r="17313" spans="4:148">
      <c r="D17313" t="str">
        <f t="shared" si="280"/>
        <v/>
      </c>
      <c r="EP17313" s="18">
        <v>17301</v>
      </c>
      <c r="EQ17313" t="s">
        <v>13244</v>
      </c>
      <c r="ER17313" t="s">
        <v>13244</v>
      </c>
    </row>
    <row r="17314" spans="4:148">
      <c r="D17314" t="str">
        <f t="shared" si="280"/>
        <v/>
      </c>
      <c r="EP17314" s="18">
        <v>17302</v>
      </c>
      <c r="EQ17314" t="s">
        <v>13244</v>
      </c>
      <c r="ER17314" t="s">
        <v>13244</v>
      </c>
    </row>
    <row r="17315" spans="4:148">
      <c r="D17315" t="str">
        <f t="shared" si="280"/>
        <v/>
      </c>
      <c r="EP17315" s="18">
        <v>17303</v>
      </c>
      <c r="EQ17315" t="s">
        <v>13244</v>
      </c>
      <c r="ER17315" t="s">
        <v>13244</v>
      </c>
    </row>
    <row r="17316" spans="4:148">
      <c r="D17316" t="str">
        <f t="shared" si="280"/>
        <v/>
      </c>
      <c r="EP17316" s="18">
        <v>17304</v>
      </c>
      <c r="EQ17316" t="s">
        <v>13244</v>
      </c>
      <c r="ER17316" t="s">
        <v>13244</v>
      </c>
    </row>
    <row r="17317" spans="4:148">
      <c r="D17317" t="str">
        <f t="shared" si="280"/>
        <v/>
      </c>
      <c r="EP17317" s="18">
        <v>17305</v>
      </c>
      <c r="EQ17317" t="s">
        <v>13244</v>
      </c>
      <c r="ER17317" t="s">
        <v>13244</v>
      </c>
    </row>
    <row r="17318" spans="4:148">
      <c r="D17318" t="str">
        <f t="shared" si="280"/>
        <v/>
      </c>
      <c r="EP17318" s="18">
        <v>17306</v>
      </c>
      <c r="EQ17318" t="s">
        <v>13244</v>
      </c>
      <c r="ER17318" t="s">
        <v>13244</v>
      </c>
    </row>
    <row r="17319" spans="4:148">
      <c r="D17319" t="str">
        <f t="shared" si="280"/>
        <v/>
      </c>
      <c r="EP17319" s="18">
        <v>17307</v>
      </c>
      <c r="EQ17319" t="s">
        <v>13244</v>
      </c>
      <c r="ER17319" t="s">
        <v>13244</v>
      </c>
    </row>
    <row r="17320" spans="4:148">
      <c r="D17320" t="str">
        <f t="shared" si="280"/>
        <v/>
      </c>
      <c r="EP17320" s="18">
        <v>17308</v>
      </c>
      <c r="EQ17320" t="s">
        <v>13244</v>
      </c>
      <c r="ER17320" t="s">
        <v>13244</v>
      </c>
    </row>
    <row r="17321" spans="4:148">
      <c r="D17321" t="str">
        <f t="shared" si="280"/>
        <v/>
      </c>
      <c r="EP17321" s="18">
        <v>17309</v>
      </c>
      <c r="EQ17321" t="s">
        <v>13244</v>
      </c>
      <c r="ER17321" t="s">
        <v>13244</v>
      </c>
    </row>
    <row r="17322" spans="4:148">
      <c r="D17322" t="str">
        <f t="shared" si="280"/>
        <v/>
      </c>
      <c r="EP17322" s="18">
        <v>17310</v>
      </c>
      <c r="EQ17322" t="s">
        <v>13244</v>
      </c>
      <c r="ER17322" t="s">
        <v>13244</v>
      </c>
    </row>
    <row r="17323" spans="4:148">
      <c r="D17323" t="str">
        <f t="shared" si="280"/>
        <v/>
      </c>
      <c r="EP17323" s="18">
        <v>17311</v>
      </c>
      <c r="EQ17323" t="s">
        <v>13244</v>
      </c>
      <c r="ER17323" t="s">
        <v>13244</v>
      </c>
    </row>
    <row r="17324" spans="4:148">
      <c r="D17324" t="str">
        <f t="shared" si="280"/>
        <v/>
      </c>
      <c r="EP17324" s="18">
        <v>17312</v>
      </c>
      <c r="EQ17324" t="s">
        <v>13244</v>
      </c>
      <c r="ER17324" t="s">
        <v>13244</v>
      </c>
    </row>
    <row r="17325" spans="4:148">
      <c r="D17325" t="str">
        <f t="shared" si="280"/>
        <v/>
      </c>
      <c r="EP17325" s="18">
        <v>17313</v>
      </c>
      <c r="EQ17325" t="s">
        <v>13244</v>
      </c>
      <c r="ER17325" t="s">
        <v>13244</v>
      </c>
    </row>
    <row r="17326" spans="4:148">
      <c r="D17326" t="str">
        <f t="shared" si="280"/>
        <v/>
      </c>
      <c r="EP17326" s="18">
        <v>17314</v>
      </c>
      <c r="EQ17326" t="s">
        <v>13244</v>
      </c>
      <c r="ER17326" t="s">
        <v>13244</v>
      </c>
    </row>
    <row r="17327" spans="4:148">
      <c r="D17327" t="str">
        <f t="shared" si="280"/>
        <v/>
      </c>
      <c r="EP17327" s="18">
        <v>17315</v>
      </c>
      <c r="EQ17327" t="s">
        <v>13244</v>
      </c>
      <c r="ER17327" t="s">
        <v>13244</v>
      </c>
    </row>
    <row r="17328" spans="4:148">
      <c r="D17328" t="str">
        <f t="shared" si="280"/>
        <v/>
      </c>
      <c r="EP17328" s="18">
        <v>17316</v>
      </c>
      <c r="EQ17328" t="s">
        <v>13244</v>
      </c>
      <c r="ER17328" t="s">
        <v>13244</v>
      </c>
    </row>
    <row r="17329" spans="4:148">
      <c r="D17329" t="str">
        <f t="shared" si="280"/>
        <v/>
      </c>
      <c r="EP17329" s="18">
        <v>17317</v>
      </c>
      <c r="EQ17329" t="s">
        <v>13244</v>
      </c>
      <c r="ER17329" t="s">
        <v>13244</v>
      </c>
    </row>
    <row r="17330" spans="4:148">
      <c r="D17330" t="str">
        <f t="shared" si="280"/>
        <v/>
      </c>
      <c r="EP17330" s="18">
        <v>17318</v>
      </c>
      <c r="EQ17330" t="s">
        <v>13244</v>
      </c>
      <c r="ER17330" t="s">
        <v>13244</v>
      </c>
    </row>
    <row r="17331" spans="4:148">
      <c r="D17331" t="str">
        <f t="shared" si="280"/>
        <v/>
      </c>
      <c r="EP17331" s="18">
        <v>17319</v>
      </c>
      <c r="EQ17331" t="s">
        <v>13244</v>
      </c>
      <c r="ER17331" t="s">
        <v>13244</v>
      </c>
    </row>
    <row r="17332" spans="4:148">
      <c r="D17332" t="str">
        <f t="shared" si="280"/>
        <v/>
      </c>
      <c r="EP17332" s="18">
        <v>17320</v>
      </c>
      <c r="EQ17332" t="s">
        <v>13244</v>
      </c>
      <c r="ER17332" t="s">
        <v>13244</v>
      </c>
    </row>
    <row r="17333" spans="4:148">
      <c r="D17333" t="str">
        <f t="shared" si="280"/>
        <v/>
      </c>
      <c r="EP17333" s="18">
        <v>17321</v>
      </c>
      <c r="EQ17333" t="s">
        <v>13244</v>
      </c>
      <c r="ER17333" t="s">
        <v>13244</v>
      </c>
    </row>
    <row r="17334" spans="4:148">
      <c r="D17334" t="str">
        <f t="shared" si="280"/>
        <v/>
      </c>
      <c r="EP17334" s="18">
        <v>17322</v>
      </c>
      <c r="EQ17334" t="s">
        <v>13244</v>
      </c>
      <c r="ER17334" t="s">
        <v>13244</v>
      </c>
    </row>
    <row r="17335" spans="4:148">
      <c r="D17335" t="str">
        <f t="shared" si="280"/>
        <v/>
      </c>
      <c r="EP17335" s="18">
        <v>17323</v>
      </c>
      <c r="EQ17335" t="s">
        <v>13244</v>
      </c>
      <c r="ER17335" t="s">
        <v>13244</v>
      </c>
    </row>
    <row r="17336" spans="4:148">
      <c r="D17336" t="str">
        <f t="shared" si="280"/>
        <v/>
      </c>
      <c r="EP17336" s="18">
        <v>17324</v>
      </c>
      <c r="EQ17336" t="s">
        <v>13244</v>
      </c>
      <c r="ER17336" t="s">
        <v>13244</v>
      </c>
    </row>
    <row r="17337" spans="4:148">
      <c r="D17337" t="str">
        <f t="shared" si="280"/>
        <v/>
      </c>
      <c r="EP17337" s="18">
        <v>17325</v>
      </c>
      <c r="EQ17337" t="s">
        <v>13244</v>
      </c>
      <c r="ER17337" t="s">
        <v>13244</v>
      </c>
    </row>
    <row r="17338" spans="4:148">
      <c r="D17338" t="str">
        <f t="shared" si="280"/>
        <v/>
      </c>
      <c r="EP17338" s="18">
        <v>17326</v>
      </c>
      <c r="EQ17338" t="s">
        <v>13244</v>
      </c>
      <c r="ER17338" t="s">
        <v>13244</v>
      </c>
    </row>
    <row r="17339" spans="4:148">
      <c r="D17339" t="str">
        <f t="shared" si="280"/>
        <v/>
      </c>
      <c r="EP17339" s="18">
        <v>17327</v>
      </c>
      <c r="EQ17339" t="s">
        <v>13244</v>
      </c>
      <c r="ER17339" t="s">
        <v>13244</v>
      </c>
    </row>
    <row r="17340" spans="4:148">
      <c r="D17340" t="str">
        <f t="shared" si="280"/>
        <v/>
      </c>
      <c r="EP17340" s="18">
        <v>17328</v>
      </c>
      <c r="EQ17340" t="s">
        <v>13244</v>
      </c>
      <c r="ER17340" t="s">
        <v>13244</v>
      </c>
    </row>
    <row r="17341" spans="4:148">
      <c r="D17341" t="str">
        <f t="shared" si="280"/>
        <v/>
      </c>
      <c r="EP17341" s="18">
        <v>17329</v>
      </c>
      <c r="EQ17341" t="s">
        <v>13244</v>
      </c>
      <c r="ER17341" t="s">
        <v>13244</v>
      </c>
    </row>
    <row r="17342" spans="4:148">
      <c r="D17342" t="str">
        <f t="shared" si="280"/>
        <v/>
      </c>
      <c r="EP17342" s="18">
        <v>17330</v>
      </c>
      <c r="EQ17342" t="s">
        <v>13244</v>
      </c>
      <c r="ER17342" t="s">
        <v>13244</v>
      </c>
    </row>
    <row r="17343" spans="4:148">
      <c r="D17343" t="str">
        <f t="shared" si="280"/>
        <v/>
      </c>
      <c r="EP17343" s="18">
        <v>17331</v>
      </c>
      <c r="EQ17343" t="s">
        <v>13244</v>
      </c>
      <c r="ER17343" t="s">
        <v>13244</v>
      </c>
    </row>
    <row r="17344" spans="4:148">
      <c r="D17344" t="str">
        <f t="shared" si="280"/>
        <v/>
      </c>
      <c r="EP17344" s="18">
        <v>17332</v>
      </c>
      <c r="EQ17344" t="s">
        <v>13244</v>
      </c>
      <c r="ER17344" t="s">
        <v>13244</v>
      </c>
    </row>
    <row r="17345" spans="4:148">
      <c r="D17345" t="str">
        <f t="shared" si="280"/>
        <v/>
      </c>
      <c r="EP17345" s="18">
        <v>17333</v>
      </c>
      <c r="EQ17345" t="s">
        <v>13244</v>
      </c>
      <c r="ER17345" t="s">
        <v>13244</v>
      </c>
    </row>
    <row r="17346" spans="4:148">
      <c r="D17346" t="str">
        <f t="shared" si="280"/>
        <v/>
      </c>
      <c r="EP17346" s="18">
        <v>17334</v>
      </c>
      <c r="EQ17346" t="s">
        <v>13244</v>
      </c>
      <c r="ER17346" t="s">
        <v>13244</v>
      </c>
    </row>
    <row r="17347" spans="4:148">
      <c r="D17347" t="str">
        <f t="shared" si="280"/>
        <v/>
      </c>
      <c r="EP17347" s="18">
        <v>17335</v>
      </c>
      <c r="EQ17347" t="s">
        <v>13244</v>
      </c>
      <c r="ER17347" t="s">
        <v>13244</v>
      </c>
    </row>
    <row r="17348" spans="4:148">
      <c r="D17348" t="str">
        <f t="shared" si="280"/>
        <v/>
      </c>
      <c r="EP17348" s="18">
        <v>17336</v>
      </c>
      <c r="EQ17348" t="s">
        <v>13244</v>
      </c>
      <c r="ER17348" t="s">
        <v>13244</v>
      </c>
    </row>
    <row r="17349" spans="4:148">
      <c r="D17349" t="str">
        <f t="shared" si="280"/>
        <v/>
      </c>
      <c r="EP17349" s="18">
        <v>17337</v>
      </c>
      <c r="EQ17349" t="s">
        <v>13244</v>
      </c>
      <c r="ER17349" t="s">
        <v>13244</v>
      </c>
    </row>
    <row r="17350" spans="4:148">
      <c r="D17350" t="str">
        <f t="shared" si="280"/>
        <v/>
      </c>
      <c r="EP17350" s="18">
        <v>17338</v>
      </c>
      <c r="EQ17350" t="s">
        <v>13244</v>
      </c>
      <c r="ER17350" t="s">
        <v>13244</v>
      </c>
    </row>
    <row r="17351" spans="4:148">
      <c r="D17351" t="str">
        <f t="shared" si="280"/>
        <v/>
      </c>
      <c r="EP17351" s="18">
        <v>17339</v>
      </c>
      <c r="EQ17351" t="s">
        <v>13244</v>
      </c>
      <c r="ER17351" t="s">
        <v>13244</v>
      </c>
    </row>
    <row r="17352" spans="4:148">
      <c r="D17352" t="str">
        <f t="shared" si="280"/>
        <v/>
      </c>
      <c r="EP17352" s="18">
        <v>17340</v>
      </c>
      <c r="EQ17352" t="s">
        <v>13244</v>
      </c>
      <c r="ER17352" t="s">
        <v>13244</v>
      </c>
    </row>
    <row r="17353" spans="4:148">
      <c r="D17353" t="str">
        <f t="shared" si="280"/>
        <v/>
      </c>
      <c r="EP17353" s="18">
        <v>17341</v>
      </c>
      <c r="EQ17353" t="s">
        <v>13244</v>
      </c>
      <c r="ER17353" t="s">
        <v>13244</v>
      </c>
    </row>
    <row r="17354" spans="4:148">
      <c r="D17354" t="str">
        <f t="shared" si="280"/>
        <v/>
      </c>
      <c r="EP17354" s="18">
        <v>17342</v>
      </c>
      <c r="EQ17354" t="s">
        <v>13244</v>
      </c>
      <c r="ER17354" t="s">
        <v>13244</v>
      </c>
    </row>
    <row r="17355" spans="4:148">
      <c r="D17355" t="str">
        <f t="shared" si="280"/>
        <v/>
      </c>
      <c r="EP17355" s="18">
        <v>17343</v>
      </c>
      <c r="EQ17355" t="s">
        <v>13244</v>
      </c>
      <c r="ER17355" t="s">
        <v>13244</v>
      </c>
    </row>
    <row r="17356" spans="4:148">
      <c r="D17356" t="str">
        <f t="shared" si="280"/>
        <v/>
      </c>
      <c r="EP17356" s="18">
        <v>17344</v>
      </c>
      <c r="EQ17356" t="s">
        <v>13244</v>
      </c>
      <c r="ER17356" t="s">
        <v>13244</v>
      </c>
    </row>
    <row r="17357" spans="4:148">
      <c r="D17357" t="str">
        <f t="shared" ref="D17357:D17420" si="281">IF($C17357=0,"",IF(ISERROR(FIND("S",C17357)),"","S"))</f>
        <v/>
      </c>
      <c r="EP17357" s="18">
        <v>17345</v>
      </c>
      <c r="EQ17357" t="s">
        <v>13244</v>
      </c>
      <c r="ER17357" t="s">
        <v>13244</v>
      </c>
    </row>
    <row r="17358" spans="4:148">
      <c r="D17358" t="str">
        <f t="shared" si="281"/>
        <v/>
      </c>
      <c r="EP17358" s="18">
        <v>17346</v>
      </c>
      <c r="EQ17358" t="s">
        <v>13244</v>
      </c>
      <c r="ER17358" t="s">
        <v>13244</v>
      </c>
    </row>
    <row r="17359" spans="4:148">
      <c r="D17359" t="str">
        <f t="shared" si="281"/>
        <v/>
      </c>
      <c r="EP17359" s="18">
        <v>17347</v>
      </c>
      <c r="EQ17359" t="s">
        <v>13244</v>
      </c>
      <c r="ER17359" t="s">
        <v>13244</v>
      </c>
    </row>
    <row r="17360" spans="4:148">
      <c r="D17360" t="str">
        <f t="shared" si="281"/>
        <v/>
      </c>
      <c r="EP17360" s="18">
        <v>17348</v>
      </c>
      <c r="EQ17360" t="s">
        <v>13244</v>
      </c>
      <c r="ER17360" t="s">
        <v>13244</v>
      </c>
    </row>
    <row r="17361" spans="4:148">
      <c r="D17361" t="str">
        <f t="shared" si="281"/>
        <v/>
      </c>
      <c r="EP17361" s="18">
        <v>17349</v>
      </c>
      <c r="EQ17361" t="s">
        <v>13244</v>
      </c>
      <c r="ER17361" t="s">
        <v>13244</v>
      </c>
    </row>
    <row r="17362" spans="4:148">
      <c r="D17362" t="str">
        <f t="shared" si="281"/>
        <v/>
      </c>
      <c r="EP17362" s="18">
        <v>17350</v>
      </c>
      <c r="EQ17362" t="s">
        <v>13244</v>
      </c>
      <c r="ER17362" t="s">
        <v>13244</v>
      </c>
    </row>
    <row r="17363" spans="4:148">
      <c r="D17363" t="str">
        <f t="shared" si="281"/>
        <v/>
      </c>
      <c r="EP17363" s="18">
        <v>17351</v>
      </c>
      <c r="EQ17363" t="s">
        <v>13244</v>
      </c>
      <c r="ER17363" t="s">
        <v>13244</v>
      </c>
    </row>
    <row r="17364" spans="4:148">
      <c r="D17364" t="str">
        <f t="shared" si="281"/>
        <v/>
      </c>
      <c r="EP17364" s="18">
        <v>17352</v>
      </c>
      <c r="EQ17364" t="s">
        <v>13244</v>
      </c>
      <c r="ER17364" t="s">
        <v>13244</v>
      </c>
    </row>
    <row r="17365" spans="4:148">
      <c r="D17365" t="str">
        <f t="shared" si="281"/>
        <v/>
      </c>
      <c r="EP17365" s="18">
        <v>17353</v>
      </c>
      <c r="EQ17365" t="s">
        <v>13244</v>
      </c>
      <c r="ER17365" t="s">
        <v>13244</v>
      </c>
    </row>
    <row r="17366" spans="4:148">
      <c r="D17366" t="str">
        <f t="shared" si="281"/>
        <v/>
      </c>
      <c r="EP17366" s="18">
        <v>17354</v>
      </c>
      <c r="EQ17366" t="s">
        <v>13244</v>
      </c>
      <c r="ER17366" t="s">
        <v>13244</v>
      </c>
    </row>
    <row r="17367" spans="4:148">
      <c r="D17367" t="str">
        <f t="shared" si="281"/>
        <v/>
      </c>
      <c r="EP17367" s="18">
        <v>17355</v>
      </c>
      <c r="EQ17367" t="s">
        <v>13244</v>
      </c>
      <c r="ER17367" t="s">
        <v>13244</v>
      </c>
    </row>
    <row r="17368" spans="4:148">
      <c r="D17368" t="str">
        <f t="shared" si="281"/>
        <v/>
      </c>
      <c r="EP17368" s="18">
        <v>17356</v>
      </c>
      <c r="EQ17368" t="s">
        <v>13244</v>
      </c>
      <c r="ER17368" t="s">
        <v>13244</v>
      </c>
    </row>
    <row r="17369" spans="4:148">
      <c r="D17369" t="str">
        <f t="shared" si="281"/>
        <v/>
      </c>
      <c r="EP17369" s="18">
        <v>17357</v>
      </c>
      <c r="EQ17369" t="s">
        <v>13244</v>
      </c>
      <c r="ER17369" t="s">
        <v>13244</v>
      </c>
    </row>
    <row r="17370" spans="4:148">
      <c r="D17370" t="str">
        <f t="shared" si="281"/>
        <v/>
      </c>
      <c r="EP17370" s="18">
        <v>17358</v>
      </c>
      <c r="EQ17370" t="s">
        <v>13244</v>
      </c>
      <c r="ER17370" t="s">
        <v>13244</v>
      </c>
    </row>
    <row r="17371" spans="4:148">
      <c r="D17371" t="str">
        <f t="shared" si="281"/>
        <v/>
      </c>
      <c r="EP17371" s="18">
        <v>17359</v>
      </c>
      <c r="EQ17371" t="s">
        <v>13244</v>
      </c>
      <c r="ER17371" t="s">
        <v>13244</v>
      </c>
    </row>
    <row r="17372" spans="4:148">
      <c r="D17372" t="str">
        <f t="shared" si="281"/>
        <v/>
      </c>
      <c r="EP17372" s="18">
        <v>17360</v>
      </c>
      <c r="EQ17372" t="s">
        <v>13244</v>
      </c>
      <c r="ER17372" t="s">
        <v>13244</v>
      </c>
    </row>
    <row r="17373" spans="4:148">
      <c r="D17373" t="str">
        <f t="shared" si="281"/>
        <v/>
      </c>
      <c r="EP17373" s="18">
        <v>17361</v>
      </c>
      <c r="EQ17373" t="s">
        <v>13244</v>
      </c>
      <c r="ER17373" t="s">
        <v>13244</v>
      </c>
    </row>
    <row r="17374" spans="4:148">
      <c r="D17374" t="str">
        <f t="shared" si="281"/>
        <v/>
      </c>
      <c r="EP17374" s="18">
        <v>17362</v>
      </c>
      <c r="EQ17374" t="s">
        <v>13244</v>
      </c>
      <c r="ER17374" t="s">
        <v>13244</v>
      </c>
    </row>
    <row r="17375" spans="4:148">
      <c r="D17375" t="str">
        <f t="shared" si="281"/>
        <v/>
      </c>
      <c r="EP17375" s="18">
        <v>17363</v>
      </c>
      <c r="EQ17375" t="s">
        <v>13244</v>
      </c>
      <c r="ER17375" t="s">
        <v>13244</v>
      </c>
    </row>
    <row r="17376" spans="4:148">
      <c r="D17376" t="str">
        <f t="shared" si="281"/>
        <v/>
      </c>
      <c r="EP17376" s="18">
        <v>17364</v>
      </c>
      <c r="EQ17376" t="s">
        <v>13244</v>
      </c>
      <c r="ER17376" t="s">
        <v>13244</v>
      </c>
    </row>
    <row r="17377" spans="4:148">
      <c r="D17377" t="str">
        <f t="shared" si="281"/>
        <v/>
      </c>
      <c r="EP17377" s="18">
        <v>17365</v>
      </c>
      <c r="EQ17377" t="s">
        <v>13244</v>
      </c>
      <c r="ER17377" t="s">
        <v>13244</v>
      </c>
    </row>
    <row r="17378" spans="4:148">
      <c r="D17378" t="str">
        <f t="shared" si="281"/>
        <v/>
      </c>
      <c r="EP17378" s="18">
        <v>17366</v>
      </c>
      <c r="EQ17378" t="s">
        <v>13244</v>
      </c>
      <c r="ER17378" t="s">
        <v>13244</v>
      </c>
    </row>
    <row r="17379" spans="4:148">
      <c r="D17379" t="str">
        <f t="shared" si="281"/>
        <v/>
      </c>
      <c r="EP17379" s="18">
        <v>17367</v>
      </c>
      <c r="EQ17379" t="s">
        <v>13244</v>
      </c>
      <c r="ER17379" t="s">
        <v>13244</v>
      </c>
    </row>
    <row r="17380" spans="4:148">
      <c r="D17380" t="str">
        <f t="shared" si="281"/>
        <v/>
      </c>
      <c r="EP17380" s="18">
        <v>17368</v>
      </c>
      <c r="EQ17380" t="s">
        <v>13244</v>
      </c>
      <c r="ER17380" t="s">
        <v>13244</v>
      </c>
    </row>
    <row r="17381" spans="4:148">
      <c r="D17381" t="str">
        <f t="shared" si="281"/>
        <v/>
      </c>
      <c r="EP17381" s="18">
        <v>17369</v>
      </c>
      <c r="EQ17381" t="s">
        <v>13244</v>
      </c>
      <c r="ER17381" t="s">
        <v>13244</v>
      </c>
    </row>
    <row r="17382" spans="4:148">
      <c r="D17382" t="str">
        <f t="shared" si="281"/>
        <v/>
      </c>
      <c r="EP17382" s="18">
        <v>17370</v>
      </c>
      <c r="EQ17382" t="s">
        <v>13244</v>
      </c>
      <c r="ER17382" t="s">
        <v>13244</v>
      </c>
    </row>
    <row r="17383" spans="4:148">
      <c r="D17383" t="str">
        <f t="shared" si="281"/>
        <v/>
      </c>
      <c r="EP17383" s="18">
        <v>17371</v>
      </c>
      <c r="EQ17383" t="s">
        <v>13244</v>
      </c>
      <c r="ER17383" t="s">
        <v>13244</v>
      </c>
    </row>
    <row r="17384" spans="4:148">
      <c r="D17384" t="str">
        <f t="shared" si="281"/>
        <v/>
      </c>
      <c r="EP17384" s="18">
        <v>17372</v>
      </c>
      <c r="EQ17384" t="s">
        <v>13244</v>
      </c>
      <c r="ER17384" t="s">
        <v>13244</v>
      </c>
    </row>
    <row r="17385" spans="4:148">
      <c r="D17385" t="str">
        <f t="shared" si="281"/>
        <v/>
      </c>
      <c r="EP17385" s="18">
        <v>17373</v>
      </c>
      <c r="EQ17385" t="s">
        <v>13244</v>
      </c>
      <c r="ER17385" t="s">
        <v>13244</v>
      </c>
    </row>
    <row r="17386" spans="4:148">
      <c r="D17386" t="str">
        <f t="shared" si="281"/>
        <v/>
      </c>
      <c r="EP17386" s="18">
        <v>17374</v>
      </c>
      <c r="EQ17386" t="s">
        <v>13244</v>
      </c>
      <c r="ER17386" t="s">
        <v>13244</v>
      </c>
    </row>
    <row r="17387" spans="4:148">
      <c r="D17387" t="str">
        <f t="shared" si="281"/>
        <v/>
      </c>
      <c r="EP17387" s="18">
        <v>17375</v>
      </c>
      <c r="EQ17387" t="s">
        <v>13244</v>
      </c>
      <c r="ER17387" t="s">
        <v>13244</v>
      </c>
    </row>
    <row r="17388" spans="4:148">
      <c r="D17388" t="str">
        <f t="shared" si="281"/>
        <v/>
      </c>
      <c r="EP17388" s="18">
        <v>17376</v>
      </c>
      <c r="EQ17388" t="s">
        <v>13244</v>
      </c>
      <c r="ER17388" t="s">
        <v>13244</v>
      </c>
    </row>
    <row r="17389" spans="4:148">
      <c r="D17389" t="str">
        <f t="shared" si="281"/>
        <v/>
      </c>
      <c r="EP17389" s="18">
        <v>17377</v>
      </c>
      <c r="EQ17389" t="s">
        <v>13244</v>
      </c>
      <c r="ER17389" t="s">
        <v>13244</v>
      </c>
    </row>
    <row r="17390" spans="4:148">
      <c r="D17390" t="str">
        <f t="shared" si="281"/>
        <v/>
      </c>
      <c r="EP17390" s="18">
        <v>17378</v>
      </c>
      <c r="EQ17390" t="s">
        <v>13244</v>
      </c>
      <c r="ER17390" t="s">
        <v>13244</v>
      </c>
    </row>
    <row r="17391" spans="4:148">
      <c r="D17391" t="str">
        <f t="shared" si="281"/>
        <v/>
      </c>
      <c r="EP17391" s="18">
        <v>17379</v>
      </c>
      <c r="EQ17391" t="s">
        <v>13244</v>
      </c>
      <c r="ER17391" t="s">
        <v>13244</v>
      </c>
    </row>
    <row r="17392" spans="4:148">
      <c r="D17392" t="str">
        <f t="shared" si="281"/>
        <v/>
      </c>
      <c r="EP17392" s="18">
        <v>17380</v>
      </c>
      <c r="EQ17392" t="s">
        <v>13244</v>
      </c>
      <c r="ER17392" t="s">
        <v>13244</v>
      </c>
    </row>
    <row r="17393" spans="4:148">
      <c r="D17393" t="str">
        <f t="shared" si="281"/>
        <v/>
      </c>
      <c r="EP17393" s="18">
        <v>17381</v>
      </c>
      <c r="EQ17393" t="s">
        <v>13244</v>
      </c>
      <c r="ER17393" t="s">
        <v>13244</v>
      </c>
    </row>
    <row r="17394" spans="4:148">
      <c r="D17394" t="str">
        <f t="shared" si="281"/>
        <v/>
      </c>
      <c r="EP17394" s="18">
        <v>17382</v>
      </c>
      <c r="EQ17394" t="s">
        <v>13244</v>
      </c>
      <c r="ER17394" t="s">
        <v>13244</v>
      </c>
    </row>
    <row r="17395" spans="4:148">
      <c r="D17395" t="str">
        <f t="shared" si="281"/>
        <v/>
      </c>
      <c r="EP17395" s="18">
        <v>17383</v>
      </c>
      <c r="EQ17395" t="s">
        <v>13244</v>
      </c>
      <c r="ER17395" t="s">
        <v>13244</v>
      </c>
    </row>
    <row r="17396" spans="4:148">
      <c r="D17396" t="str">
        <f t="shared" si="281"/>
        <v/>
      </c>
      <c r="EP17396" s="18">
        <v>17384</v>
      </c>
      <c r="EQ17396" t="s">
        <v>13244</v>
      </c>
      <c r="ER17396" t="s">
        <v>13244</v>
      </c>
    </row>
    <row r="17397" spans="4:148">
      <c r="D17397" t="str">
        <f t="shared" si="281"/>
        <v/>
      </c>
      <c r="EP17397" s="18">
        <v>17385</v>
      </c>
      <c r="EQ17397" t="s">
        <v>13244</v>
      </c>
      <c r="ER17397" t="s">
        <v>13244</v>
      </c>
    </row>
    <row r="17398" spans="4:148">
      <c r="D17398" t="str">
        <f t="shared" si="281"/>
        <v/>
      </c>
      <c r="EP17398" s="18">
        <v>17386</v>
      </c>
      <c r="EQ17398" t="s">
        <v>13244</v>
      </c>
      <c r="ER17398" t="s">
        <v>13244</v>
      </c>
    </row>
    <row r="17399" spans="4:148">
      <c r="D17399" t="str">
        <f t="shared" si="281"/>
        <v/>
      </c>
      <c r="EP17399" s="18">
        <v>17387</v>
      </c>
      <c r="EQ17399" t="s">
        <v>13244</v>
      </c>
      <c r="ER17399" t="s">
        <v>13244</v>
      </c>
    </row>
    <row r="17400" spans="4:148">
      <c r="D17400" t="str">
        <f t="shared" si="281"/>
        <v/>
      </c>
      <c r="EP17400" s="18">
        <v>17388</v>
      </c>
      <c r="EQ17400" t="s">
        <v>13244</v>
      </c>
      <c r="ER17400" t="s">
        <v>13244</v>
      </c>
    </row>
    <row r="17401" spans="4:148">
      <c r="D17401" t="str">
        <f t="shared" si="281"/>
        <v/>
      </c>
      <c r="EP17401" s="18">
        <v>17389</v>
      </c>
      <c r="EQ17401" t="s">
        <v>13244</v>
      </c>
      <c r="ER17401" t="s">
        <v>13244</v>
      </c>
    </row>
    <row r="17402" spans="4:148">
      <c r="D17402" t="str">
        <f t="shared" si="281"/>
        <v/>
      </c>
      <c r="EP17402" s="18">
        <v>17390</v>
      </c>
      <c r="EQ17402" t="s">
        <v>13244</v>
      </c>
      <c r="ER17402" t="s">
        <v>13244</v>
      </c>
    </row>
    <row r="17403" spans="4:148">
      <c r="D17403" t="str">
        <f t="shared" si="281"/>
        <v/>
      </c>
      <c r="EP17403" s="18">
        <v>17391</v>
      </c>
      <c r="EQ17403" t="s">
        <v>13244</v>
      </c>
      <c r="ER17403" t="s">
        <v>13244</v>
      </c>
    </row>
    <row r="17404" spans="4:148">
      <c r="D17404" t="str">
        <f t="shared" si="281"/>
        <v/>
      </c>
      <c r="EP17404" s="18">
        <v>17392</v>
      </c>
      <c r="EQ17404" t="s">
        <v>13244</v>
      </c>
      <c r="ER17404" t="s">
        <v>13244</v>
      </c>
    </row>
    <row r="17405" spans="4:148">
      <c r="D17405" t="str">
        <f t="shared" si="281"/>
        <v/>
      </c>
      <c r="EP17405" s="18">
        <v>17393</v>
      </c>
      <c r="EQ17405" t="s">
        <v>13244</v>
      </c>
      <c r="ER17405" t="s">
        <v>13244</v>
      </c>
    </row>
    <row r="17406" spans="4:148">
      <c r="D17406" t="str">
        <f t="shared" si="281"/>
        <v/>
      </c>
      <c r="EP17406" s="18">
        <v>17394</v>
      </c>
      <c r="EQ17406" t="s">
        <v>13244</v>
      </c>
      <c r="ER17406" t="s">
        <v>13244</v>
      </c>
    </row>
    <row r="17407" spans="4:148">
      <c r="D17407" t="str">
        <f t="shared" si="281"/>
        <v/>
      </c>
      <c r="EP17407" s="18">
        <v>17395</v>
      </c>
      <c r="EQ17407" t="s">
        <v>13244</v>
      </c>
      <c r="ER17407" t="s">
        <v>13244</v>
      </c>
    </row>
    <row r="17408" spans="4:148">
      <c r="D17408" t="str">
        <f t="shared" si="281"/>
        <v/>
      </c>
      <c r="EP17408" s="18">
        <v>17396</v>
      </c>
      <c r="EQ17408" t="s">
        <v>13244</v>
      </c>
      <c r="ER17408" t="s">
        <v>13244</v>
      </c>
    </row>
    <row r="17409" spans="4:148">
      <c r="D17409" t="str">
        <f t="shared" si="281"/>
        <v/>
      </c>
      <c r="EP17409" s="18">
        <v>17397</v>
      </c>
      <c r="EQ17409" t="s">
        <v>13244</v>
      </c>
      <c r="ER17409" t="s">
        <v>13244</v>
      </c>
    </row>
    <row r="17410" spans="4:148">
      <c r="D17410" t="str">
        <f t="shared" si="281"/>
        <v/>
      </c>
      <c r="EP17410" s="18">
        <v>17398</v>
      </c>
      <c r="EQ17410" t="s">
        <v>13244</v>
      </c>
      <c r="ER17410" t="s">
        <v>13244</v>
      </c>
    </row>
    <row r="17411" spans="4:148">
      <c r="D17411" t="str">
        <f t="shared" si="281"/>
        <v/>
      </c>
      <c r="EP17411" s="18">
        <v>17399</v>
      </c>
      <c r="EQ17411" t="s">
        <v>13244</v>
      </c>
      <c r="ER17411" t="s">
        <v>13244</v>
      </c>
    </row>
    <row r="17412" spans="4:148">
      <c r="D17412" t="str">
        <f t="shared" si="281"/>
        <v/>
      </c>
      <c r="EP17412" s="18">
        <v>17400</v>
      </c>
      <c r="EQ17412" t="s">
        <v>13244</v>
      </c>
      <c r="ER17412" t="s">
        <v>13244</v>
      </c>
    </row>
    <row r="17413" spans="4:148">
      <c r="D17413" t="str">
        <f t="shared" si="281"/>
        <v/>
      </c>
      <c r="EP17413" s="18">
        <v>17401</v>
      </c>
      <c r="EQ17413" t="s">
        <v>13244</v>
      </c>
      <c r="ER17413" t="s">
        <v>13244</v>
      </c>
    </row>
    <row r="17414" spans="4:148">
      <c r="D17414" t="str">
        <f t="shared" si="281"/>
        <v/>
      </c>
      <c r="EP17414" s="18">
        <v>17402</v>
      </c>
      <c r="EQ17414" t="s">
        <v>13244</v>
      </c>
      <c r="ER17414" t="s">
        <v>13244</v>
      </c>
    </row>
    <row r="17415" spans="4:148">
      <c r="D17415" t="str">
        <f t="shared" si="281"/>
        <v/>
      </c>
      <c r="EP17415" s="18">
        <v>17403</v>
      </c>
      <c r="EQ17415" t="s">
        <v>13244</v>
      </c>
      <c r="ER17415" t="s">
        <v>13244</v>
      </c>
    </row>
    <row r="17416" spans="4:148">
      <c r="D17416" t="str">
        <f t="shared" si="281"/>
        <v/>
      </c>
      <c r="EP17416" s="18">
        <v>17404</v>
      </c>
      <c r="EQ17416" t="s">
        <v>13244</v>
      </c>
      <c r="ER17416" t="s">
        <v>13244</v>
      </c>
    </row>
    <row r="17417" spans="4:148">
      <c r="D17417" t="str">
        <f t="shared" si="281"/>
        <v/>
      </c>
      <c r="EP17417" s="18">
        <v>17405</v>
      </c>
      <c r="EQ17417" t="s">
        <v>13244</v>
      </c>
      <c r="ER17417" t="s">
        <v>13244</v>
      </c>
    </row>
    <row r="17418" spans="4:148">
      <c r="D17418" t="str">
        <f t="shared" si="281"/>
        <v/>
      </c>
      <c r="EP17418" s="18">
        <v>17406</v>
      </c>
      <c r="EQ17418" t="s">
        <v>13244</v>
      </c>
      <c r="ER17418" t="s">
        <v>13244</v>
      </c>
    </row>
    <row r="17419" spans="4:148">
      <c r="D17419" t="str">
        <f t="shared" si="281"/>
        <v/>
      </c>
      <c r="EP17419" s="18">
        <v>17407</v>
      </c>
      <c r="EQ17419" t="s">
        <v>13244</v>
      </c>
      <c r="ER17419" t="s">
        <v>13244</v>
      </c>
    </row>
    <row r="17420" spans="4:148">
      <c r="D17420" t="str">
        <f t="shared" si="281"/>
        <v/>
      </c>
      <c r="EP17420" s="18">
        <v>17408</v>
      </c>
      <c r="EQ17420" t="s">
        <v>13244</v>
      </c>
      <c r="ER17420" t="s">
        <v>13244</v>
      </c>
    </row>
    <row r="17421" spans="4:148">
      <c r="D17421" t="str">
        <f t="shared" ref="D17421:D17484" si="282">IF($C17421=0,"",IF(ISERROR(FIND("S",C17421)),"","S"))</f>
        <v/>
      </c>
      <c r="EP17421" s="18">
        <v>17409</v>
      </c>
      <c r="EQ17421" t="s">
        <v>13244</v>
      </c>
      <c r="ER17421" t="s">
        <v>13244</v>
      </c>
    </row>
    <row r="17422" spans="4:148">
      <c r="D17422" t="str">
        <f t="shared" si="282"/>
        <v/>
      </c>
      <c r="EP17422" s="18">
        <v>17410</v>
      </c>
      <c r="EQ17422" t="s">
        <v>13244</v>
      </c>
      <c r="ER17422" t="s">
        <v>13244</v>
      </c>
    </row>
    <row r="17423" spans="4:148">
      <c r="D17423" t="str">
        <f t="shared" si="282"/>
        <v/>
      </c>
      <c r="EP17423" s="18">
        <v>17411</v>
      </c>
      <c r="EQ17423" t="s">
        <v>13244</v>
      </c>
      <c r="ER17423" t="s">
        <v>13244</v>
      </c>
    </row>
    <row r="17424" spans="4:148">
      <c r="D17424" t="str">
        <f t="shared" si="282"/>
        <v/>
      </c>
      <c r="EP17424" s="18">
        <v>17412</v>
      </c>
      <c r="EQ17424" t="s">
        <v>13244</v>
      </c>
      <c r="ER17424" t="s">
        <v>13244</v>
      </c>
    </row>
    <row r="17425" spans="4:148">
      <c r="D17425" t="str">
        <f t="shared" si="282"/>
        <v/>
      </c>
      <c r="EP17425" s="18">
        <v>17413</v>
      </c>
      <c r="EQ17425" t="s">
        <v>13244</v>
      </c>
      <c r="ER17425" t="s">
        <v>13244</v>
      </c>
    </row>
    <row r="17426" spans="4:148">
      <c r="D17426" t="str">
        <f t="shared" si="282"/>
        <v/>
      </c>
      <c r="EP17426" s="18">
        <v>17414</v>
      </c>
      <c r="EQ17426" t="s">
        <v>13244</v>
      </c>
      <c r="ER17426" t="s">
        <v>13244</v>
      </c>
    </row>
    <row r="17427" spans="4:148">
      <c r="D17427" t="str">
        <f t="shared" si="282"/>
        <v/>
      </c>
      <c r="EP17427" s="18">
        <v>17415</v>
      </c>
      <c r="EQ17427" t="s">
        <v>13244</v>
      </c>
      <c r="ER17427" t="s">
        <v>13244</v>
      </c>
    </row>
    <row r="17428" spans="4:148">
      <c r="D17428" t="str">
        <f t="shared" si="282"/>
        <v/>
      </c>
      <c r="EP17428" s="18">
        <v>17416</v>
      </c>
      <c r="EQ17428" t="s">
        <v>13244</v>
      </c>
      <c r="ER17428" t="s">
        <v>13244</v>
      </c>
    </row>
    <row r="17429" spans="4:148">
      <c r="D17429" t="str">
        <f t="shared" si="282"/>
        <v/>
      </c>
      <c r="EP17429" s="18">
        <v>17417</v>
      </c>
      <c r="EQ17429" t="s">
        <v>13244</v>
      </c>
      <c r="ER17429" t="s">
        <v>13244</v>
      </c>
    </row>
    <row r="17430" spans="4:148">
      <c r="D17430" t="str">
        <f t="shared" si="282"/>
        <v/>
      </c>
      <c r="EP17430" s="18">
        <v>17418</v>
      </c>
      <c r="EQ17430" t="s">
        <v>13244</v>
      </c>
      <c r="ER17430" t="s">
        <v>13244</v>
      </c>
    </row>
    <row r="17431" spans="4:148">
      <c r="D17431" t="str">
        <f t="shared" si="282"/>
        <v/>
      </c>
      <c r="EP17431" s="18">
        <v>17419</v>
      </c>
      <c r="EQ17431" t="s">
        <v>13244</v>
      </c>
      <c r="ER17431" t="s">
        <v>13244</v>
      </c>
    </row>
    <row r="17432" spans="4:148">
      <c r="D17432" t="str">
        <f t="shared" si="282"/>
        <v/>
      </c>
      <c r="EP17432" s="18">
        <v>17420</v>
      </c>
      <c r="EQ17432" t="s">
        <v>13244</v>
      </c>
      <c r="ER17432" t="s">
        <v>13244</v>
      </c>
    </row>
    <row r="17433" spans="4:148">
      <c r="D17433" t="str">
        <f t="shared" si="282"/>
        <v/>
      </c>
      <c r="EP17433" s="18">
        <v>17421</v>
      </c>
      <c r="EQ17433" t="s">
        <v>13244</v>
      </c>
      <c r="ER17433" t="s">
        <v>13244</v>
      </c>
    </row>
    <row r="17434" spans="4:148">
      <c r="D17434" t="str">
        <f t="shared" si="282"/>
        <v/>
      </c>
      <c r="EP17434" s="18">
        <v>17422</v>
      </c>
      <c r="EQ17434" t="s">
        <v>13244</v>
      </c>
      <c r="ER17434" t="s">
        <v>13244</v>
      </c>
    </row>
    <row r="17435" spans="4:148">
      <c r="D17435" t="str">
        <f t="shared" si="282"/>
        <v/>
      </c>
      <c r="EP17435" s="18">
        <v>17423</v>
      </c>
      <c r="EQ17435" t="s">
        <v>13244</v>
      </c>
      <c r="ER17435" t="s">
        <v>13244</v>
      </c>
    </row>
    <row r="17436" spans="4:148">
      <c r="D17436" t="str">
        <f t="shared" si="282"/>
        <v/>
      </c>
      <c r="EP17436" s="18">
        <v>17424</v>
      </c>
      <c r="EQ17436" t="s">
        <v>13244</v>
      </c>
      <c r="ER17436" t="s">
        <v>13244</v>
      </c>
    </row>
    <row r="17437" spans="4:148">
      <c r="D17437" t="str">
        <f t="shared" si="282"/>
        <v/>
      </c>
      <c r="EP17437" s="18">
        <v>17425</v>
      </c>
      <c r="EQ17437" t="s">
        <v>13244</v>
      </c>
      <c r="ER17437" t="s">
        <v>13244</v>
      </c>
    </row>
    <row r="17438" spans="4:148">
      <c r="D17438" t="str">
        <f t="shared" si="282"/>
        <v/>
      </c>
      <c r="EP17438" s="18">
        <v>17426</v>
      </c>
      <c r="EQ17438" t="s">
        <v>13244</v>
      </c>
      <c r="ER17438" t="s">
        <v>13244</v>
      </c>
    </row>
    <row r="17439" spans="4:148">
      <c r="D17439" t="str">
        <f t="shared" si="282"/>
        <v/>
      </c>
      <c r="EP17439" s="18">
        <v>17427</v>
      </c>
      <c r="EQ17439" t="s">
        <v>13244</v>
      </c>
      <c r="ER17439" t="s">
        <v>13244</v>
      </c>
    </row>
    <row r="17440" spans="4:148">
      <c r="D17440" t="str">
        <f t="shared" si="282"/>
        <v/>
      </c>
      <c r="EP17440" s="18">
        <v>17428</v>
      </c>
      <c r="EQ17440" t="s">
        <v>13244</v>
      </c>
      <c r="ER17440" t="s">
        <v>13244</v>
      </c>
    </row>
    <row r="17441" spans="4:148">
      <c r="D17441" t="str">
        <f t="shared" si="282"/>
        <v/>
      </c>
      <c r="EP17441" s="18">
        <v>17429</v>
      </c>
      <c r="EQ17441" t="s">
        <v>13244</v>
      </c>
      <c r="ER17441" t="s">
        <v>13244</v>
      </c>
    </row>
    <row r="17442" spans="4:148">
      <c r="D17442" t="str">
        <f t="shared" si="282"/>
        <v/>
      </c>
      <c r="EP17442" s="18">
        <v>17430</v>
      </c>
      <c r="EQ17442" t="s">
        <v>13244</v>
      </c>
      <c r="ER17442" t="s">
        <v>13244</v>
      </c>
    </row>
    <row r="17443" spans="4:148">
      <c r="D17443" t="str">
        <f t="shared" si="282"/>
        <v/>
      </c>
      <c r="EP17443" s="18">
        <v>17431</v>
      </c>
      <c r="EQ17443" t="s">
        <v>13244</v>
      </c>
      <c r="ER17443" t="s">
        <v>13244</v>
      </c>
    </row>
    <row r="17444" spans="4:148">
      <c r="D17444" t="str">
        <f t="shared" si="282"/>
        <v/>
      </c>
      <c r="EP17444" s="18">
        <v>17432</v>
      </c>
      <c r="EQ17444" t="s">
        <v>13244</v>
      </c>
      <c r="ER17444" t="s">
        <v>13244</v>
      </c>
    </row>
    <row r="17445" spans="4:148">
      <c r="D17445" t="str">
        <f t="shared" si="282"/>
        <v/>
      </c>
      <c r="EP17445" s="18">
        <v>17433</v>
      </c>
      <c r="EQ17445" t="s">
        <v>13244</v>
      </c>
      <c r="ER17445" t="s">
        <v>13244</v>
      </c>
    </row>
    <row r="17446" spans="4:148">
      <c r="D17446" t="str">
        <f t="shared" si="282"/>
        <v/>
      </c>
      <c r="EP17446" s="18">
        <v>17434</v>
      </c>
      <c r="EQ17446" t="s">
        <v>13244</v>
      </c>
      <c r="ER17446" t="s">
        <v>13244</v>
      </c>
    </row>
    <row r="17447" spans="4:148">
      <c r="D17447" t="str">
        <f t="shared" si="282"/>
        <v/>
      </c>
      <c r="EP17447" s="18">
        <v>17435</v>
      </c>
      <c r="EQ17447" t="s">
        <v>13244</v>
      </c>
      <c r="ER17447" t="s">
        <v>13244</v>
      </c>
    </row>
    <row r="17448" spans="4:148">
      <c r="D17448" t="str">
        <f t="shared" si="282"/>
        <v/>
      </c>
      <c r="EP17448" s="18">
        <v>17436</v>
      </c>
      <c r="EQ17448" t="s">
        <v>13244</v>
      </c>
      <c r="ER17448" t="s">
        <v>13244</v>
      </c>
    </row>
    <row r="17449" spans="4:148">
      <c r="D17449" t="str">
        <f t="shared" si="282"/>
        <v/>
      </c>
      <c r="EP17449" s="18">
        <v>17437</v>
      </c>
      <c r="EQ17449" t="s">
        <v>13244</v>
      </c>
      <c r="ER17449" t="s">
        <v>13244</v>
      </c>
    </row>
    <row r="17450" spans="4:148">
      <c r="D17450" t="str">
        <f t="shared" si="282"/>
        <v/>
      </c>
      <c r="EP17450" s="18">
        <v>17438</v>
      </c>
      <c r="EQ17450" t="s">
        <v>13244</v>
      </c>
      <c r="ER17450" t="s">
        <v>13244</v>
      </c>
    </row>
    <row r="17451" spans="4:148">
      <c r="D17451" t="str">
        <f t="shared" si="282"/>
        <v/>
      </c>
      <c r="EP17451" s="18">
        <v>17439</v>
      </c>
      <c r="EQ17451" t="s">
        <v>13244</v>
      </c>
      <c r="ER17451" t="s">
        <v>13244</v>
      </c>
    </row>
    <row r="17452" spans="4:148">
      <c r="D17452" t="str">
        <f t="shared" si="282"/>
        <v/>
      </c>
      <c r="EP17452" s="18">
        <v>17440</v>
      </c>
      <c r="EQ17452" t="s">
        <v>13244</v>
      </c>
      <c r="ER17452" t="s">
        <v>13244</v>
      </c>
    </row>
    <row r="17453" spans="4:148">
      <c r="D17453" t="str">
        <f t="shared" si="282"/>
        <v/>
      </c>
      <c r="EP17453" s="18">
        <v>17441</v>
      </c>
      <c r="EQ17453" t="s">
        <v>13244</v>
      </c>
      <c r="ER17453" t="s">
        <v>13244</v>
      </c>
    </row>
    <row r="17454" spans="4:148">
      <c r="D17454" t="str">
        <f t="shared" si="282"/>
        <v/>
      </c>
      <c r="EP17454" s="18">
        <v>17442</v>
      </c>
      <c r="EQ17454" t="s">
        <v>13244</v>
      </c>
      <c r="ER17454" t="s">
        <v>13244</v>
      </c>
    </row>
    <row r="17455" spans="4:148">
      <c r="D17455" t="str">
        <f t="shared" si="282"/>
        <v/>
      </c>
      <c r="EP17455" s="18">
        <v>17443</v>
      </c>
      <c r="EQ17455" t="s">
        <v>13244</v>
      </c>
      <c r="ER17455" t="s">
        <v>13244</v>
      </c>
    </row>
    <row r="17456" spans="4:148">
      <c r="D17456" t="str">
        <f t="shared" si="282"/>
        <v/>
      </c>
      <c r="EP17456" s="18">
        <v>17444</v>
      </c>
      <c r="EQ17456" t="s">
        <v>13244</v>
      </c>
      <c r="ER17456" t="s">
        <v>13244</v>
      </c>
    </row>
    <row r="17457" spans="4:148">
      <c r="D17457" t="str">
        <f t="shared" si="282"/>
        <v/>
      </c>
      <c r="EP17457" s="18">
        <v>17445</v>
      </c>
      <c r="EQ17457" t="s">
        <v>13244</v>
      </c>
      <c r="ER17457" t="s">
        <v>13244</v>
      </c>
    </row>
    <row r="17458" spans="4:148">
      <c r="D17458" t="str">
        <f t="shared" si="282"/>
        <v/>
      </c>
      <c r="EP17458" s="18">
        <v>17446</v>
      </c>
      <c r="EQ17458" t="s">
        <v>13244</v>
      </c>
      <c r="ER17458" t="s">
        <v>13244</v>
      </c>
    </row>
    <row r="17459" spans="4:148">
      <c r="D17459" t="str">
        <f t="shared" si="282"/>
        <v/>
      </c>
      <c r="EP17459" s="18">
        <v>17447</v>
      </c>
      <c r="EQ17459" t="s">
        <v>13244</v>
      </c>
      <c r="ER17459" t="s">
        <v>13244</v>
      </c>
    </row>
    <row r="17460" spans="4:148">
      <c r="D17460" t="str">
        <f t="shared" si="282"/>
        <v/>
      </c>
      <c r="EP17460" s="18">
        <v>17448</v>
      </c>
      <c r="EQ17460" t="s">
        <v>13244</v>
      </c>
      <c r="ER17460" t="s">
        <v>13244</v>
      </c>
    </row>
    <row r="17461" spans="4:148">
      <c r="D17461" t="str">
        <f t="shared" si="282"/>
        <v/>
      </c>
      <c r="EP17461" s="18">
        <v>17449</v>
      </c>
      <c r="EQ17461" t="s">
        <v>13244</v>
      </c>
      <c r="ER17461" t="s">
        <v>13244</v>
      </c>
    </row>
    <row r="17462" spans="4:148">
      <c r="D17462" t="str">
        <f t="shared" si="282"/>
        <v/>
      </c>
      <c r="EP17462" s="18">
        <v>17450</v>
      </c>
      <c r="EQ17462" t="s">
        <v>13244</v>
      </c>
      <c r="ER17462" t="s">
        <v>13244</v>
      </c>
    </row>
    <row r="17463" spans="4:148">
      <c r="D17463" t="str">
        <f t="shared" si="282"/>
        <v/>
      </c>
      <c r="EP17463" s="18">
        <v>17451</v>
      </c>
      <c r="EQ17463" t="s">
        <v>13244</v>
      </c>
      <c r="ER17463" t="s">
        <v>13244</v>
      </c>
    </row>
    <row r="17464" spans="4:148">
      <c r="D17464" t="str">
        <f t="shared" si="282"/>
        <v/>
      </c>
      <c r="EP17464" s="18">
        <v>17452</v>
      </c>
      <c r="EQ17464" t="s">
        <v>13244</v>
      </c>
      <c r="ER17464" t="s">
        <v>13244</v>
      </c>
    </row>
    <row r="17465" spans="4:148">
      <c r="D17465" t="str">
        <f t="shared" si="282"/>
        <v/>
      </c>
      <c r="EP17465" s="18">
        <v>17453</v>
      </c>
      <c r="EQ17465" t="s">
        <v>13244</v>
      </c>
      <c r="ER17465" t="s">
        <v>13244</v>
      </c>
    </row>
    <row r="17466" spans="4:148">
      <c r="D17466" t="str">
        <f t="shared" si="282"/>
        <v/>
      </c>
      <c r="EP17466" s="18">
        <v>17454</v>
      </c>
      <c r="EQ17466" t="s">
        <v>13244</v>
      </c>
      <c r="ER17466" t="s">
        <v>13244</v>
      </c>
    </row>
    <row r="17467" spans="4:148">
      <c r="D17467" t="str">
        <f t="shared" si="282"/>
        <v/>
      </c>
      <c r="EP17467" s="18">
        <v>17455</v>
      </c>
      <c r="EQ17467" t="s">
        <v>13244</v>
      </c>
      <c r="ER17467" t="s">
        <v>13244</v>
      </c>
    </row>
    <row r="17468" spans="4:148">
      <c r="D17468" t="str">
        <f t="shared" si="282"/>
        <v/>
      </c>
      <c r="EP17468" s="18">
        <v>17456</v>
      </c>
      <c r="EQ17468" t="s">
        <v>13244</v>
      </c>
      <c r="ER17468" t="s">
        <v>13244</v>
      </c>
    </row>
    <row r="17469" spans="4:148">
      <c r="D17469" t="str">
        <f t="shared" si="282"/>
        <v/>
      </c>
      <c r="EP17469" s="18">
        <v>17457</v>
      </c>
      <c r="EQ17469" t="s">
        <v>13244</v>
      </c>
      <c r="ER17469" t="s">
        <v>13244</v>
      </c>
    </row>
    <row r="17470" spans="4:148">
      <c r="D17470" t="str">
        <f t="shared" si="282"/>
        <v/>
      </c>
      <c r="EP17470" s="18">
        <v>17458</v>
      </c>
      <c r="EQ17470" t="s">
        <v>13244</v>
      </c>
      <c r="ER17470" t="s">
        <v>13244</v>
      </c>
    </row>
    <row r="17471" spans="4:148">
      <c r="D17471" t="str">
        <f t="shared" si="282"/>
        <v/>
      </c>
      <c r="EP17471" s="18">
        <v>17459</v>
      </c>
      <c r="EQ17471" t="s">
        <v>13244</v>
      </c>
      <c r="ER17471" t="s">
        <v>13244</v>
      </c>
    </row>
    <row r="17472" spans="4:148">
      <c r="D17472" t="str">
        <f t="shared" si="282"/>
        <v/>
      </c>
      <c r="EP17472" s="18">
        <v>17460</v>
      </c>
      <c r="EQ17472" t="s">
        <v>13244</v>
      </c>
      <c r="ER17472" t="s">
        <v>13244</v>
      </c>
    </row>
    <row r="17473" spans="4:148">
      <c r="D17473" t="str">
        <f t="shared" si="282"/>
        <v/>
      </c>
      <c r="EP17473" s="18">
        <v>17461</v>
      </c>
      <c r="EQ17473" t="s">
        <v>13244</v>
      </c>
      <c r="ER17473" t="s">
        <v>13244</v>
      </c>
    </row>
    <row r="17474" spans="4:148">
      <c r="D17474" t="str">
        <f t="shared" si="282"/>
        <v/>
      </c>
      <c r="EP17474" s="18">
        <v>17462</v>
      </c>
      <c r="EQ17474" t="s">
        <v>13244</v>
      </c>
      <c r="ER17474" t="s">
        <v>13244</v>
      </c>
    </row>
    <row r="17475" spans="4:148">
      <c r="D17475" t="str">
        <f t="shared" si="282"/>
        <v/>
      </c>
      <c r="EP17475" s="18">
        <v>17463</v>
      </c>
      <c r="EQ17475" t="s">
        <v>13244</v>
      </c>
      <c r="ER17475" t="s">
        <v>13244</v>
      </c>
    </row>
    <row r="17476" spans="4:148">
      <c r="D17476" t="str">
        <f t="shared" si="282"/>
        <v/>
      </c>
      <c r="EP17476" s="18">
        <v>17464</v>
      </c>
      <c r="EQ17476" t="s">
        <v>13244</v>
      </c>
      <c r="ER17476" t="s">
        <v>13244</v>
      </c>
    </row>
    <row r="17477" spans="4:148">
      <c r="D17477" t="str">
        <f t="shared" si="282"/>
        <v/>
      </c>
      <c r="EP17477" s="18">
        <v>17465</v>
      </c>
      <c r="EQ17477" t="s">
        <v>13244</v>
      </c>
      <c r="ER17477" t="s">
        <v>13244</v>
      </c>
    </row>
    <row r="17478" spans="4:148">
      <c r="D17478" t="str">
        <f t="shared" si="282"/>
        <v/>
      </c>
      <c r="EP17478" s="18">
        <v>17466</v>
      </c>
      <c r="EQ17478" t="s">
        <v>13244</v>
      </c>
      <c r="ER17478" t="s">
        <v>13244</v>
      </c>
    </row>
    <row r="17479" spans="4:148">
      <c r="D17479" t="str">
        <f t="shared" si="282"/>
        <v/>
      </c>
      <c r="EP17479" s="18">
        <v>17467</v>
      </c>
      <c r="EQ17479" t="s">
        <v>13244</v>
      </c>
      <c r="ER17479" t="s">
        <v>13244</v>
      </c>
    </row>
    <row r="17480" spans="4:148">
      <c r="D17480" t="str">
        <f t="shared" si="282"/>
        <v/>
      </c>
      <c r="EP17480" s="18">
        <v>17468</v>
      </c>
      <c r="EQ17480" t="s">
        <v>13244</v>
      </c>
      <c r="ER17480" t="s">
        <v>13244</v>
      </c>
    </row>
    <row r="17481" spans="4:148">
      <c r="D17481" t="str">
        <f t="shared" si="282"/>
        <v/>
      </c>
      <c r="EP17481" s="18">
        <v>17469</v>
      </c>
      <c r="EQ17481" t="s">
        <v>13244</v>
      </c>
      <c r="ER17481" t="s">
        <v>13244</v>
      </c>
    </row>
    <row r="17482" spans="4:148">
      <c r="D17482" t="str">
        <f t="shared" si="282"/>
        <v/>
      </c>
      <c r="EP17482" s="18">
        <v>17470</v>
      </c>
      <c r="EQ17482" t="s">
        <v>13244</v>
      </c>
      <c r="ER17482" t="s">
        <v>13244</v>
      </c>
    </row>
    <row r="17483" spans="4:148">
      <c r="D17483" t="str">
        <f t="shared" si="282"/>
        <v/>
      </c>
      <c r="EP17483" s="18">
        <v>17471</v>
      </c>
      <c r="EQ17483" t="s">
        <v>13244</v>
      </c>
      <c r="ER17483" t="s">
        <v>13244</v>
      </c>
    </row>
    <row r="17484" spans="4:148">
      <c r="D17484" t="str">
        <f t="shared" si="282"/>
        <v/>
      </c>
      <c r="EP17484" s="18">
        <v>17472</v>
      </c>
      <c r="EQ17484" t="s">
        <v>13244</v>
      </c>
      <c r="ER17484" t="s">
        <v>13244</v>
      </c>
    </row>
    <row r="17485" spans="4:148">
      <c r="D17485" t="str">
        <f t="shared" ref="D17485:D17548" si="283">IF($C17485=0,"",IF(ISERROR(FIND("S",C17485)),"","S"))</f>
        <v/>
      </c>
      <c r="EP17485" s="18">
        <v>17473</v>
      </c>
      <c r="EQ17485" t="s">
        <v>13244</v>
      </c>
      <c r="ER17485" t="s">
        <v>13244</v>
      </c>
    </row>
    <row r="17486" spans="4:148">
      <c r="D17486" t="str">
        <f t="shared" si="283"/>
        <v/>
      </c>
      <c r="EP17486" s="18">
        <v>17474</v>
      </c>
      <c r="EQ17486" t="s">
        <v>13244</v>
      </c>
      <c r="ER17486" t="s">
        <v>13244</v>
      </c>
    </row>
    <row r="17487" spans="4:148">
      <c r="D17487" t="str">
        <f t="shared" si="283"/>
        <v/>
      </c>
      <c r="EP17487" s="18">
        <v>17475</v>
      </c>
      <c r="EQ17487" t="s">
        <v>13244</v>
      </c>
      <c r="ER17487" t="s">
        <v>13244</v>
      </c>
    </row>
    <row r="17488" spans="4:148">
      <c r="D17488" t="str">
        <f t="shared" si="283"/>
        <v/>
      </c>
      <c r="EP17488" s="18">
        <v>17476</v>
      </c>
      <c r="EQ17488" t="s">
        <v>13244</v>
      </c>
      <c r="ER17488" t="s">
        <v>13244</v>
      </c>
    </row>
    <row r="17489" spans="4:148">
      <c r="D17489" t="str">
        <f t="shared" si="283"/>
        <v/>
      </c>
      <c r="EP17489" s="18">
        <v>17477</v>
      </c>
      <c r="EQ17489" t="s">
        <v>13244</v>
      </c>
      <c r="ER17489" t="s">
        <v>13244</v>
      </c>
    </row>
    <row r="17490" spans="4:148">
      <c r="D17490" t="str">
        <f t="shared" si="283"/>
        <v/>
      </c>
      <c r="EP17490" s="18">
        <v>17478</v>
      </c>
      <c r="EQ17490" t="s">
        <v>13244</v>
      </c>
      <c r="ER17490" t="s">
        <v>13244</v>
      </c>
    </row>
    <row r="17491" spans="4:148">
      <c r="D17491" t="str">
        <f t="shared" si="283"/>
        <v/>
      </c>
      <c r="EP17491" s="18">
        <v>17479</v>
      </c>
      <c r="EQ17491" t="s">
        <v>13244</v>
      </c>
      <c r="ER17491" t="s">
        <v>13244</v>
      </c>
    </row>
    <row r="17492" spans="4:148">
      <c r="D17492" t="str">
        <f t="shared" si="283"/>
        <v/>
      </c>
      <c r="EP17492" s="18">
        <v>17480</v>
      </c>
      <c r="EQ17492" t="s">
        <v>13244</v>
      </c>
      <c r="ER17492" t="s">
        <v>13244</v>
      </c>
    </row>
    <row r="17493" spans="4:148">
      <c r="D17493" t="str">
        <f t="shared" si="283"/>
        <v/>
      </c>
      <c r="EP17493" s="18">
        <v>17481</v>
      </c>
      <c r="EQ17493" t="s">
        <v>13244</v>
      </c>
      <c r="ER17493" t="s">
        <v>13244</v>
      </c>
    </row>
    <row r="17494" spans="4:148">
      <c r="D17494" t="str">
        <f t="shared" si="283"/>
        <v/>
      </c>
      <c r="EP17494" s="18">
        <v>17482</v>
      </c>
      <c r="EQ17494" t="s">
        <v>13244</v>
      </c>
      <c r="ER17494" t="s">
        <v>13244</v>
      </c>
    </row>
    <row r="17495" spans="4:148">
      <c r="D17495" t="str">
        <f t="shared" si="283"/>
        <v/>
      </c>
      <c r="EP17495" s="18">
        <v>17483</v>
      </c>
      <c r="EQ17495" t="s">
        <v>13244</v>
      </c>
      <c r="ER17495" t="s">
        <v>13244</v>
      </c>
    </row>
    <row r="17496" spans="4:148">
      <c r="D17496" t="str">
        <f t="shared" si="283"/>
        <v/>
      </c>
      <c r="EP17496" s="18">
        <v>17484</v>
      </c>
      <c r="EQ17496" t="s">
        <v>13244</v>
      </c>
      <c r="ER17496" t="s">
        <v>13244</v>
      </c>
    </row>
    <row r="17497" spans="4:148">
      <c r="D17497" t="str">
        <f t="shared" si="283"/>
        <v/>
      </c>
      <c r="EP17497" s="18">
        <v>17485</v>
      </c>
      <c r="EQ17497" t="s">
        <v>13244</v>
      </c>
      <c r="ER17497" t="s">
        <v>13244</v>
      </c>
    </row>
    <row r="17498" spans="4:148">
      <c r="D17498" t="str">
        <f t="shared" si="283"/>
        <v/>
      </c>
      <c r="EP17498" s="18">
        <v>17486</v>
      </c>
      <c r="EQ17498" t="s">
        <v>13244</v>
      </c>
      <c r="ER17498" t="s">
        <v>13244</v>
      </c>
    </row>
    <row r="17499" spans="4:148">
      <c r="D17499" t="str">
        <f t="shared" si="283"/>
        <v/>
      </c>
      <c r="EP17499" s="18">
        <v>17487</v>
      </c>
      <c r="EQ17499" t="s">
        <v>13244</v>
      </c>
      <c r="ER17499" t="s">
        <v>13244</v>
      </c>
    </row>
    <row r="17500" spans="4:148">
      <c r="D17500" t="str">
        <f t="shared" si="283"/>
        <v/>
      </c>
      <c r="EP17500" s="18">
        <v>17488</v>
      </c>
      <c r="EQ17500" t="s">
        <v>13244</v>
      </c>
      <c r="ER17500" t="s">
        <v>13244</v>
      </c>
    </row>
    <row r="17501" spans="4:148">
      <c r="D17501" t="str">
        <f t="shared" si="283"/>
        <v/>
      </c>
      <c r="EP17501" s="18">
        <v>17489</v>
      </c>
      <c r="EQ17501" t="s">
        <v>13244</v>
      </c>
      <c r="ER17501" t="s">
        <v>13244</v>
      </c>
    </row>
    <row r="17502" spans="4:148">
      <c r="D17502" t="str">
        <f t="shared" si="283"/>
        <v/>
      </c>
      <c r="EP17502" s="18">
        <v>17490</v>
      </c>
      <c r="EQ17502" t="s">
        <v>13244</v>
      </c>
      <c r="ER17502" t="s">
        <v>13244</v>
      </c>
    </row>
    <row r="17503" spans="4:148">
      <c r="D17503" t="str">
        <f t="shared" si="283"/>
        <v/>
      </c>
      <c r="EP17503" s="18">
        <v>17491</v>
      </c>
      <c r="EQ17503" t="s">
        <v>13244</v>
      </c>
      <c r="ER17503" t="s">
        <v>13244</v>
      </c>
    </row>
    <row r="17504" spans="4:148">
      <c r="D17504" t="str">
        <f t="shared" si="283"/>
        <v/>
      </c>
      <c r="EP17504" s="18">
        <v>17492</v>
      </c>
      <c r="EQ17504" t="s">
        <v>13244</v>
      </c>
      <c r="ER17504" t="s">
        <v>13244</v>
      </c>
    </row>
    <row r="17505" spans="4:148">
      <c r="D17505" t="str">
        <f t="shared" si="283"/>
        <v/>
      </c>
      <c r="EP17505" s="18">
        <v>17493</v>
      </c>
      <c r="EQ17505" t="s">
        <v>13244</v>
      </c>
      <c r="ER17505" t="s">
        <v>13244</v>
      </c>
    </row>
    <row r="17506" spans="4:148">
      <c r="D17506" t="str">
        <f t="shared" si="283"/>
        <v/>
      </c>
      <c r="EP17506" s="18">
        <v>17494</v>
      </c>
      <c r="EQ17506" t="s">
        <v>13244</v>
      </c>
      <c r="ER17506" t="s">
        <v>13244</v>
      </c>
    </row>
    <row r="17507" spans="4:148">
      <c r="D17507" t="str">
        <f t="shared" si="283"/>
        <v/>
      </c>
      <c r="EP17507" s="18">
        <v>17495</v>
      </c>
      <c r="EQ17507" t="s">
        <v>13244</v>
      </c>
      <c r="ER17507" t="s">
        <v>13244</v>
      </c>
    </row>
    <row r="17508" spans="4:148">
      <c r="D17508" t="str">
        <f t="shared" si="283"/>
        <v/>
      </c>
      <c r="EP17508" s="18">
        <v>17496</v>
      </c>
      <c r="EQ17508" t="s">
        <v>13244</v>
      </c>
      <c r="ER17508" t="s">
        <v>13244</v>
      </c>
    </row>
    <row r="17509" spans="4:148">
      <c r="D17509" t="str">
        <f t="shared" si="283"/>
        <v/>
      </c>
      <c r="EP17509" s="18">
        <v>17497</v>
      </c>
      <c r="EQ17509" t="s">
        <v>13244</v>
      </c>
      <c r="ER17509" t="s">
        <v>13244</v>
      </c>
    </row>
    <row r="17510" spans="4:148">
      <c r="D17510" t="str">
        <f t="shared" si="283"/>
        <v/>
      </c>
      <c r="EP17510" s="18">
        <v>17498</v>
      </c>
      <c r="EQ17510" t="s">
        <v>13244</v>
      </c>
      <c r="ER17510" t="s">
        <v>13244</v>
      </c>
    </row>
    <row r="17511" spans="4:148">
      <c r="D17511" t="str">
        <f t="shared" si="283"/>
        <v/>
      </c>
      <c r="EP17511" s="18">
        <v>17499</v>
      </c>
      <c r="EQ17511" t="s">
        <v>13244</v>
      </c>
      <c r="ER17511" t="s">
        <v>13244</v>
      </c>
    </row>
    <row r="17512" spans="4:148">
      <c r="D17512" t="str">
        <f t="shared" si="283"/>
        <v/>
      </c>
      <c r="EP17512" s="18">
        <v>17500</v>
      </c>
      <c r="EQ17512" t="s">
        <v>13244</v>
      </c>
      <c r="ER17512" t="s">
        <v>13244</v>
      </c>
    </row>
    <row r="17513" spans="4:148">
      <c r="D17513" t="str">
        <f t="shared" si="283"/>
        <v/>
      </c>
      <c r="EP17513" s="18">
        <v>17501</v>
      </c>
      <c r="EQ17513" t="s">
        <v>13244</v>
      </c>
      <c r="ER17513" t="s">
        <v>13244</v>
      </c>
    </row>
    <row r="17514" spans="4:148">
      <c r="D17514" t="str">
        <f t="shared" si="283"/>
        <v/>
      </c>
      <c r="EP17514" s="18">
        <v>17502</v>
      </c>
      <c r="EQ17514" t="s">
        <v>13244</v>
      </c>
      <c r="ER17514" t="s">
        <v>13244</v>
      </c>
    </row>
    <row r="17515" spans="4:148">
      <c r="D17515" t="str">
        <f t="shared" si="283"/>
        <v/>
      </c>
      <c r="EP17515" s="18">
        <v>17503</v>
      </c>
      <c r="EQ17515" t="s">
        <v>13244</v>
      </c>
      <c r="ER17515" t="s">
        <v>13244</v>
      </c>
    </row>
    <row r="17516" spans="4:148">
      <c r="D17516" t="str">
        <f t="shared" si="283"/>
        <v/>
      </c>
      <c r="EP17516" s="18">
        <v>17504</v>
      </c>
      <c r="EQ17516" t="s">
        <v>13244</v>
      </c>
      <c r="ER17516" t="s">
        <v>13244</v>
      </c>
    </row>
    <row r="17517" spans="4:148">
      <c r="D17517" t="str">
        <f t="shared" si="283"/>
        <v/>
      </c>
      <c r="EP17517" s="18">
        <v>17505</v>
      </c>
      <c r="EQ17517" t="s">
        <v>13244</v>
      </c>
      <c r="ER17517" t="s">
        <v>13244</v>
      </c>
    </row>
    <row r="17518" spans="4:148">
      <c r="D17518" t="str">
        <f t="shared" si="283"/>
        <v/>
      </c>
      <c r="EP17518" s="18">
        <v>17506</v>
      </c>
      <c r="EQ17518" t="s">
        <v>13244</v>
      </c>
      <c r="ER17518" t="s">
        <v>13244</v>
      </c>
    </row>
    <row r="17519" spans="4:148">
      <c r="D17519" t="str">
        <f t="shared" si="283"/>
        <v/>
      </c>
      <c r="EP17519" s="18">
        <v>17507</v>
      </c>
      <c r="EQ17519" t="s">
        <v>13244</v>
      </c>
      <c r="ER17519" t="s">
        <v>13244</v>
      </c>
    </row>
    <row r="17520" spans="4:148">
      <c r="D17520" t="str">
        <f t="shared" si="283"/>
        <v/>
      </c>
      <c r="EP17520" s="18">
        <v>17508</v>
      </c>
      <c r="EQ17520" t="s">
        <v>13244</v>
      </c>
      <c r="ER17520" t="s">
        <v>13244</v>
      </c>
    </row>
    <row r="17521" spans="4:148">
      <c r="D17521" t="str">
        <f t="shared" si="283"/>
        <v/>
      </c>
      <c r="EP17521" s="18">
        <v>17509</v>
      </c>
      <c r="EQ17521" t="s">
        <v>13244</v>
      </c>
      <c r="ER17521" t="s">
        <v>13244</v>
      </c>
    </row>
    <row r="17522" spans="4:148">
      <c r="D17522" t="str">
        <f t="shared" si="283"/>
        <v/>
      </c>
      <c r="EP17522" s="18">
        <v>17510</v>
      </c>
      <c r="EQ17522" t="s">
        <v>13244</v>
      </c>
      <c r="ER17522" t="s">
        <v>13244</v>
      </c>
    </row>
    <row r="17523" spans="4:148">
      <c r="D17523" t="str">
        <f t="shared" si="283"/>
        <v/>
      </c>
      <c r="EP17523" s="18">
        <v>17511</v>
      </c>
      <c r="EQ17523" t="s">
        <v>13244</v>
      </c>
      <c r="ER17523" t="s">
        <v>13244</v>
      </c>
    </row>
    <row r="17524" spans="4:148">
      <c r="D17524" t="str">
        <f t="shared" si="283"/>
        <v/>
      </c>
      <c r="EP17524" s="18">
        <v>17512</v>
      </c>
      <c r="EQ17524" t="s">
        <v>13244</v>
      </c>
      <c r="ER17524" t="s">
        <v>13244</v>
      </c>
    </row>
    <row r="17525" spans="4:148">
      <c r="D17525" t="str">
        <f t="shared" si="283"/>
        <v/>
      </c>
      <c r="EP17525" s="18">
        <v>17513</v>
      </c>
      <c r="EQ17525" t="s">
        <v>13244</v>
      </c>
      <c r="ER17525" t="s">
        <v>13244</v>
      </c>
    </row>
    <row r="17526" spans="4:148">
      <c r="D17526" t="str">
        <f t="shared" si="283"/>
        <v/>
      </c>
      <c r="EP17526" s="18">
        <v>17514</v>
      </c>
      <c r="EQ17526" t="s">
        <v>13244</v>
      </c>
      <c r="ER17526" t="s">
        <v>13244</v>
      </c>
    </row>
    <row r="17527" spans="4:148">
      <c r="D17527" t="str">
        <f t="shared" si="283"/>
        <v/>
      </c>
      <c r="EP17527" s="18">
        <v>17515</v>
      </c>
      <c r="EQ17527" t="s">
        <v>13244</v>
      </c>
      <c r="ER17527" t="s">
        <v>13244</v>
      </c>
    </row>
    <row r="17528" spans="4:148">
      <c r="D17528" t="str">
        <f t="shared" si="283"/>
        <v/>
      </c>
      <c r="EP17528" s="18">
        <v>17516</v>
      </c>
      <c r="EQ17528" t="s">
        <v>13244</v>
      </c>
      <c r="ER17528" t="s">
        <v>13244</v>
      </c>
    </row>
    <row r="17529" spans="4:148">
      <c r="D17529" t="str">
        <f t="shared" si="283"/>
        <v/>
      </c>
      <c r="EP17529" s="18">
        <v>17517</v>
      </c>
      <c r="EQ17529" t="s">
        <v>13244</v>
      </c>
      <c r="ER17529" t="s">
        <v>13244</v>
      </c>
    </row>
    <row r="17530" spans="4:148">
      <c r="D17530" t="str">
        <f t="shared" si="283"/>
        <v/>
      </c>
      <c r="EP17530" s="18">
        <v>17518</v>
      </c>
      <c r="EQ17530" t="s">
        <v>13244</v>
      </c>
      <c r="ER17530" t="s">
        <v>13244</v>
      </c>
    </row>
    <row r="17531" spans="4:148">
      <c r="D17531" t="str">
        <f t="shared" si="283"/>
        <v/>
      </c>
      <c r="EP17531" s="18">
        <v>17519</v>
      </c>
      <c r="EQ17531" t="s">
        <v>13244</v>
      </c>
      <c r="ER17531" t="s">
        <v>13244</v>
      </c>
    </row>
    <row r="17532" spans="4:148">
      <c r="D17532" t="str">
        <f t="shared" si="283"/>
        <v/>
      </c>
      <c r="EP17532" s="18">
        <v>17520</v>
      </c>
      <c r="EQ17532" t="s">
        <v>13244</v>
      </c>
      <c r="ER17532" t="s">
        <v>13244</v>
      </c>
    </row>
    <row r="17533" spans="4:148">
      <c r="D17533" t="str">
        <f t="shared" si="283"/>
        <v/>
      </c>
      <c r="EP17533" s="18">
        <v>17521</v>
      </c>
      <c r="EQ17533" t="s">
        <v>13244</v>
      </c>
      <c r="ER17533" t="s">
        <v>13244</v>
      </c>
    </row>
    <row r="17534" spans="4:148">
      <c r="D17534" t="str">
        <f t="shared" si="283"/>
        <v/>
      </c>
      <c r="EP17534" s="18">
        <v>17522</v>
      </c>
      <c r="EQ17534" t="s">
        <v>13244</v>
      </c>
      <c r="ER17534" t="s">
        <v>13244</v>
      </c>
    </row>
    <row r="17535" spans="4:148">
      <c r="D17535" t="str">
        <f t="shared" si="283"/>
        <v/>
      </c>
      <c r="EP17535" s="18">
        <v>17523</v>
      </c>
      <c r="EQ17535" t="s">
        <v>13244</v>
      </c>
      <c r="ER17535" t="s">
        <v>13244</v>
      </c>
    </row>
    <row r="17536" spans="4:148">
      <c r="D17536" t="str">
        <f t="shared" si="283"/>
        <v/>
      </c>
      <c r="EP17536" s="18">
        <v>17524</v>
      </c>
      <c r="EQ17536" t="s">
        <v>13244</v>
      </c>
      <c r="ER17536" t="s">
        <v>13244</v>
      </c>
    </row>
    <row r="17537" spans="4:148">
      <c r="D17537" t="str">
        <f t="shared" si="283"/>
        <v/>
      </c>
      <c r="EP17537" s="18">
        <v>17525</v>
      </c>
      <c r="EQ17537" t="s">
        <v>13244</v>
      </c>
      <c r="ER17537" t="s">
        <v>13244</v>
      </c>
    </row>
    <row r="17538" spans="4:148">
      <c r="D17538" t="str">
        <f t="shared" si="283"/>
        <v/>
      </c>
      <c r="EP17538" s="18">
        <v>17526</v>
      </c>
      <c r="EQ17538" t="s">
        <v>13244</v>
      </c>
      <c r="ER17538" t="s">
        <v>13244</v>
      </c>
    </row>
    <row r="17539" spans="4:148">
      <c r="D17539" t="str">
        <f t="shared" si="283"/>
        <v/>
      </c>
      <c r="EP17539" s="18">
        <v>17527</v>
      </c>
      <c r="EQ17539" t="s">
        <v>13244</v>
      </c>
      <c r="ER17539" t="s">
        <v>13244</v>
      </c>
    </row>
    <row r="17540" spans="4:148">
      <c r="D17540" t="str">
        <f t="shared" si="283"/>
        <v/>
      </c>
      <c r="EP17540" s="18">
        <v>17528</v>
      </c>
      <c r="EQ17540" t="s">
        <v>13244</v>
      </c>
      <c r="ER17540" t="s">
        <v>13244</v>
      </c>
    </row>
    <row r="17541" spans="4:148">
      <c r="D17541" t="str">
        <f t="shared" si="283"/>
        <v/>
      </c>
      <c r="EP17541" s="18">
        <v>17529</v>
      </c>
      <c r="EQ17541" t="s">
        <v>13244</v>
      </c>
      <c r="ER17541" t="s">
        <v>13244</v>
      </c>
    </row>
    <row r="17542" spans="4:148">
      <c r="D17542" t="str">
        <f t="shared" si="283"/>
        <v/>
      </c>
      <c r="EP17542" s="18">
        <v>17530</v>
      </c>
      <c r="EQ17542" t="s">
        <v>13244</v>
      </c>
      <c r="ER17542" t="s">
        <v>13244</v>
      </c>
    </row>
    <row r="17543" spans="4:148">
      <c r="D17543" t="str">
        <f t="shared" si="283"/>
        <v/>
      </c>
      <c r="EP17543" s="18">
        <v>17531</v>
      </c>
      <c r="EQ17543" t="s">
        <v>13244</v>
      </c>
      <c r="ER17543" t="s">
        <v>13244</v>
      </c>
    </row>
    <row r="17544" spans="4:148">
      <c r="D17544" t="str">
        <f t="shared" si="283"/>
        <v/>
      </c>
      <c r="EP17544" s="18">
        <v>17532</v>
      </c>
      <c r="EQ17544" t="s">
        <v>13244</v>
      </c>
      <c r="ER17544" t="s">
        <v>13244</v>
      </c>
    </row>
    <row r="17545" spans="4:148">
      <c r="D17545" t="str">
        <f t="shared" si="283"/>
        <v/>
      </c>
      <c r="EP17545" s="18">
        <v>17533</v>
      </c>
      <c r="EQ17545" t="s">
        <v>13244</v>
      </c>
      <c r="ER17545" t="s">
        <v>13244</v>
      </c>
    </row>
    <row r="17546" spans="4:148">
      <c r="D17546" t="str">
        <f t="shared" si="283"/>
        <v/>
      </c>
      <c r="EP17546" s="18">
        <v>17534</v>
      </c>
      <c r="EQ17546" t="s">
        <v>13244</v>
      </c>
      <c r="ER17546" t="s">
        <v>13244</v>
      </c>
    </row>
    <row r="17547" spans="4:148">
      <c r="D17547" t="str">
        <f t="shared" si="283"/>
        <v/>
      </c>
      <c r="EP17547" s="18">
        <v>17535</v>
      </c>
      <c r="EQ17547" t="s">
        <v>13244</v>
      </c>
      <c r="ER17547" t="s">
        <v>13244</v>
      </c>
    </row>
    <row r="17548" spans="4:148">
      <c r="D17548" t="str">
        <f t="shared" si="283"/>
        <v/>
      </c>
      <c r="EP17548" s="18">
        <v>17536</v>
      </c>
      <c r="EQ17548" t="s">
        <v>13244</v>
      </c>
      <c r="ER17548" t="s">
        <v>13244</v>
      </c>
    </row>
    <row r="17549" spans="4:148">
      <c r="D17549" t="str">
        <f t="shared" ref="D17549:D17612" si="284">IF($C17549=0,"",IF(ISERROR(FIND("S",C17549)),"","S"))</f>
        <v/>
      </c>
      <c r="EP17549" s="18">
        <v>17537</v>
      </c>
      <c r="EQ17549" t="s">
        <v>13244</v>
      </c>
      <c r="ER17549" t="s">
        <v>13244</v>
      </c>
    </row>
    <row r="17550" spans="4:148">
      <c r="D17550" t="str">
        <f t="shared" si="284"/>
        <v/>
      </c>
      <c r="EP17550" s="18">
        <v>17538</v>
      </c>
      <c r="EQ17550" t="s">
        <v>13244</v>
      </c>
      <c r="ER17550" t="s">
        <v>13244</v>
      </c>
    </row>
    <row r="17551" spans="4:148">
      <c r="D17551" t="str">
        <f t="shared" si="284"/>
        <v/>
      </c>
      <c r="EP17551" s="18">
        <v>17539</v>
      </c>
      <c r="EQ17551" t="s">
        <v>13244</v>
      </c>
      <c r="ER17551" t="s">
        <v>13244</v>
      </c>
    </row>
    <row r="17552" spans="4:148">
      <c r="D17552" t="str">
        <f t="shared" si="284"/>
        <v/>
      </c>
      <c r="EP17552" s="18">
        <v>17540</v>
      </c>
      <c r="EQ17552" t="s">
        <v>13244</v>
      </c>
      <c r="ER17552" t="s">
        <v>13244</v>
      </c>
    </row>
    <row r="17553" spans="4:148">
      <c r="D17553" t="str">
        <f t="shared" si="284"/>
        <v/>
      </c>
      <c r="EP17553" s="18">
        <v>17541</v>
      </c>
      <c r="EQ17553" t="s">
        <v>13244</v>
      </c>
      <c r="ER17553" t="s">
        <v>13244</v>
      </c>
    </row>
    <row r="17554" spans="4:148">
      <c r="D17554" t="str">
        <f t="shared" si="284"/>
        <v/>
      </c>
      <c r="EP17554" s="18">
        <v>17542</v>
      </c>
      <c r="EQ17554" t="s">
        <v>13244</v>
      </c>
      <c r="ER17554" t="s">
        <v>13244</v>
      </c>
    </row>
    <row r="17555" spans="4:148">
      <c r="D17555" t="str">
        <f t="shared" si="284"/>
        <v/>
      </c>
      <c r="EP17555" s="18">
        <v>17543</v>
      </c>
      <c r="EQ17555" t="s">
        <v>13244</v>
      </c>
      <c r="ER17555" t="s">
        <v>13244</v>
      </c>
    </row>
    <row r="17556" spans="4:148">
      <c r="D17556" t="str">
        <f t="shared" si="284"/>
        <v/>
      </c>
      <c r="EP17556" s="18">
        <v>17544</v>
      </c>
      <c r="EQ17556" t="s">
        <v>13244</v>
      </c>
      <c r="ER17556" t="s">
        <v>13244</v>
      </c>
    </row>
    <row r="17557" spans="4:148">
      <c r="D17557" t="str">
        <f t="shared" si="284"/>
        <v/>
      </c>
      <c r="EP17557" s="18">
        <v>17545</v>
      </c>
      <c r="EQ17557" t="s">
        <v>13244</v>
      </c>
      <c r="ER17557" t="s">
        <v>13244</v>
      </c>
    </row>
    <row r="17558" spans="4:148">
      <c r="D17558" t="str">
        <f t="shared" si="284"/>
        <v/>
      </c>
      <c r="EP17558" s="18">
        <v>17546</v>
      </c>
      <c r="EQ17558" t="s">
        <v>13244</v>
      </c>
      <c r="ER17558" t="s">
        <v>13244</v>
      </c>
    </row>
    <row r="17559" spans="4:148">
      <c r="D17559" t="str">
        <f t="shared" si="284"/>
        <v/>
      </c>
      <c r="EP17559" s="18">
        <v>17547</v>
      </c>
      <c r="EQ17559" t="s">
        <v>13244</v>
      </c>
      <c r="ER17559" t="s">
        <v>13244</v>
      </c>
    </row>
    <row r="17560" spans="4:148">
      <c r="D17560" t="str">
        <f t="shared" si="284"/>
        <v/>
      </c>
      <c r="EP17560" s="18">
        <v>17548</v>
      </c>
      <c r="EQ17560" t="s">
        <v>13244</v>
      </c>
      <c r="ER17560" t="s">
        <v>13244</v>
      </c>
    </row>
    <row r="17561" spans="4:148">
      <c r="D17561" t="str">
        <f t="shared" si="284"/>
        <v/>
      </c>
      <c r="EP17561" s="18">
        <v>17549</v>
      </c>
      <c r="EQ17561" t="s">
        <v>13244</v>
      </c>
      <c r="ER17561" t="s">
        <v>13244</v>
      </c>
    </row>
    <row r="17562" spans="4:148">
      <c r="D17562" t="str">
        <f t="shared" si="284"/>
        <v/>
      </c>
      <c r="EP17562" s="18">
        <v>17550</v>
      </c>
      <c r="EQ17562" t="s">
        <v>13244</v>
      </c>
      <c r="ER17562" t="s">
        <v>13244</v>
      </c>
    </row>
    <row r="17563" spans="4:148">
      <c r="D17563" t="str">
        <f t="shared" si="284"/>
        <v/>
      </c>
      <c r="EP17563" s="18">
        <v>17551</v>
      </c>
      <c r="EQ17563" t="s">
        <v>13244</v>
      </c>
      <c r="ER17563" t="s">
        <v>13244</v>
      </c>
    </row>
    <row r="17564" spans="4:148">
      <c r="D17564" t="str">
        <f t="shared" si="284"/>
        <v/>
      </c>
      <c r="EP17564" s="18">
        <v>17552</v>
      </c>
      <c r="EQ17564" t="s">
        <v>13244</v>
      </c>
      <c r="ER17564" t="s">
        <v>13244</v>
      </c>
    </row>
    <row r="17565" spans="4:148">
      <c r="D17565" t="str">
        <f t="shared" si="284"/>
        <v/>
      </c>
      <c r="EP17565" s="18">
        <v>17553</v>
      </c>
      <c r="EQ17565" t="s">
        <v>13244</v>
      </c>
      <c r="ER17565" t="s">
        <v>13244</v>
      </c>
    </row>
    <row r="17566" spans="4:148">
      <c r="D17566" t="str">
        <f t="shared" si="284"/>
        <v/>
      </c>
      <c r="EP17566" s="18">
        <v>17554</v>
      </c>
      <c r="EQ17566" t="s">
        <v>13244</v>
      </c>
      <c r="ER17566" t="s">
        <v>13244</v>
      </c>
    </row>
    <row r="17567" spans="4:148">
      <c r="D17567" t="str">
        <f t="shared" si="284"/>
        <v/>
      </c>
      <c r="EP17567" s="18">
        <v>17555</v>
      </c>
      <c r="EQ17567" t="s">
        <v>13244</v>
      </c>
      <c r="ER17567" t="s">
        <v>13244</v>
      </c>
    </row>
    <row r="17568" spans="4:148">
      <c r="D17568" t="str">
        <f t="shared" si="284"/>
        <v/>
      </c>
      <c r="EP17568" s="18">
        <v>17556</v>
      </c>
      <c r="EQ17568" t="s">
        <v>13244</v>
      </c>
      <c r="ER17568" t="s">
        <v>13244</v>
      </c>
    </row>
    <row r="17569" spans="4:148">
      <c r="D17569" t="str">
        <f t="shared" si="284"/>
        <v/>
      </c>
      <c r="EP17569" s="18">
        <v>17557</v>
      </c>
      <c r="EQ17569" t="s">
        <v>13244</v>
      </c>
      <c r="ER17569" t="s">
        <v>13244</v>
      </c>
    </row>
    <row r="17570" spans="4:148">
      <c r="D17570" t="str">
        <f t="shared" si="284"/>
        <v/>
      </c>
      <c r="EP17570" s="18">
        <v>17558</v>
      </c>
      <c r="EQ17570" t="s">
        <v>13244</v>
      </c>
      <c r="ER17570" t="s">
        <v>13244</v>
      </c>
    </row>
    <row r="17571" spans="4:148">
      <c r="D17571" t="str">
        <f t="shared" si="284"/>
        <v/>
      </c>
      <c r="EP17571" s="18">
        <v>17559</v>
      </c>
      <c r="EQ17571" t="s">
        <v>13244</v>
      </c>
      <c r="ER17571" t="s">
        <v>13244</v>
      </c>
    </row>
    <row r="17572" spans="4:148">
      <c r="D17572" t="str">
        <f t="shared" si="284"/>
        <v/>
      </c>
      <c r="EP17572" s="18">
        <v>17560</v>
      </c>
      <c r="EQ17572" t="s">
        <v>13244</v>
      </c>
      <c r="ER17572" t="s">
        <v>13244</v>
      </c>
    </row>
    <row r="17573" spans="4:148">
      <c r="D17573" t="str">
        <f t="shared" si="284"/>
        <v/>
      </c>
      <c r="EP17573" s="18">
        <v>17561</v>
      </c>
      <c r="EQ17573" t="s">
        <v>13244</v>
      </c>
      <c r="ER17573" t="s">
        <v>13244</v>
      </c>
    </row>
    <row r="17574" spans="4:148">
      <c r="D17574" t="str">
        <f t="shared" si="284"/>
        <v/>
      </c>
      <c r="EP17574" s="18">
        <v>17562</v>
      </c>
      <c r="EQ17574" t="s">
        <v>13244</v>
      </c>
      <c r="ER17574" t="s">
        <v>13244</v>
      </c>
    </row>
    <row r="17575" spans="4:148">
      <c r="D17575" t="str">
        <f t="shared" si="284"/>
        <v/>
      </c>
      <c r="EP17575" s="18">
        <v>17563</v>
      </c>
      <c r="EQ17575" t="s">
        <v>13244</v>
      </c>
      <c r="ER17575" t="s">
        <v>13244</v>
      </c>
    </row>
    <row r="17576" spans="4:148">
      <c r="D17576" t="str">
        <f t="shared" si="284"/>
        <v/>
      </c>
      <c r="EP17576" s="18">
        <v>17564</v>
      </c>
      <c r="EQ17576" t="s">
        <v>13244</v>
      </c>
      <c r="ER17576" t="s">
        <v>13244</v>
      </c>
    </row>
    <row r="17577" spans="4:148">
      <c r="D17577" t="str">
        <f t="shared" si="284"/>
        <v/>
      </c>
      <c r="EP17577" s="18">
        <v>17565</v>
      </c>
      <c r="EQ17577" t="s">
        <v>13244</v>
      </c>
      <c r="ER17577" t="s">
        <v>13244</v>
      </c>
    </row>
    <row r="17578" spans="4:148">
      <c r="D17578" t="str">
        <f t="shared" si="284"/>
        <v/>
      </c>
      <c r="EP17578" s="18">
        <v>17566</v>
      </c>
      <c r="EQ17578" t="s">
        <v>13244</v>
      </c>
      <c r="ER17578" t="s">
        <v>13244</v>
      </c>
    </row>
    <row r="17579" spans="4:148">
      <c r="D17579" t="str">
        <f t="shared" si="284"/>
        <v/>
      </c>
      <c r="EP17579" s="18">
        <v>17567</v>
      </c>
      <c r="EQ17579" t="s">
        <v>13244</v>
      </c>
      <c r="ER17579" t="s">
        <v>13244</v>
      </c>
    </row>
    <row r="17580" spans="4:148">
      <c r="D17580" t="str">
        <f t="shared" si="284"/>
        <v/>
      </c>
      <c r="EP17580" s="18">
        <v>17568</v>
      </c>
      <c r="EQ17580" t="s">
        <v>13244</v>
      </c>
      <c r="ER17580" t="s">
        <v>13244</v>
      </c>
    </row>
    <row r="17581" spans="4:148">
      <c r="D17581" t="str">
        <f t="shared" si="284"/>
        <v/>
      </c>
      <c r="EP17581" s="18">
        <v>17569</v>
      </c>
      <c r="EQ17581" t="s">
        <v>13244</v>
      </c>
      <c r="ER17581" t="s">
        <v>13244</v>
      </c>
    </row>
    <row r="17582" spans="4:148">
      <c r="D17582" t="str">
        <f t="shared" si="284"/>
        <v/>
      </c>
      <c r="EP17582" s="18">
        <v>17570</v>
      </c>
      <c r="EQ17582" t="s">
        <v>13244</v>
      </c>
      <c r="ER17582" t="s">
        <v>13244</v>
      </c>
    </row>
    <row r="17583" spans="4:148">
      <c r="D17583" t="str">
        <f t="shared" si="284"/>
        <v/>
      </c>
      <c r="EP17583" s="18">
        <v>17571</v>
      </c>
      <c r="EQ17583" t="s">
        <v>13244</v>
      </c>
      <c r="ER17583" t="s">
        <v>13244</v>
      </c>
    </row>
    <row r="17584" spans="4:148">
      <c r="D17584" t="str">
        <f t="shared" si="284"/>
        <v/>
      </c>
      <c r="EP17584" s="18">
        <v>17572</v>
      </c>
      <c r="EQ17584" t="s">
        <v>13244</v>
      </c>
      <c r="ER17584" t="s">
        <v>13244</v>
      </c>
    </row>
    <row r="17585" spans="4:148">
      <c r="D17585" t="str">
        <f t="shared" si="284"/>
        <v/>
      </c>
      <c r="EP17585" s="18">
        <v>17573</v>
      </c>
      <c r="EQ17585" t="s">
        <v>13244</v>
      </c>
      <c r="ER17585" t="s">
        <v>13244</v>
      </c>
    </row>
    <row r="17586" spans="4:148">
      <c r="D17586" t="str">
        <f t="shared" si="284"/>
        <v/>
      </c>
      <c r="EP17586" s="18">
        <v>17574</v>
      </c>
      <c r="EQ17586" t="s">
        <v>13244</v>
      </c>
      <c r="ER17586" t="s">
        <v>13244</v>
      </c>
    </row>
    <row r="17587" spans="4:148">
      <c r="D17587" t="str">
        <f t="shared" si="284"/>
        <v/>
      </c>
      <c r="EP17587" s="18">
        <v>17575</v>
      </c>
      <c r="EQ17587" t="s">
        <v>13244</v>
      </c>
      <c r="ER17587" t="s">
        <v>13244</v>
      </c>
    </row>
    <row r="17588" spans="4:148">
      <c r="D17588" t="str">
        <f t="shared" si="284"/>
        <v/>
      </c>
      <c r="EP17588" s="18">
        <v>17576</v>
      </c>
      <c r="EQ17588" t="s">
        <v>13244</v>
      </c>
      <c r="ER17588" t="s">
        <v>13244</v>
      </c>
    </row>
    <row r="17589" spans="4:148">
      <c r="D17589" t="str">
        <f t="shared" si="284"/>
        <v/>
      </c>
      <c r="EP17589" s="18">
        <v>17577</v>
      </c>
      <c r="EQ17589" t="s">
        <v>13244</v>
      </c>
      <c r="ER17589" t="s">
        <v>13244</v>
      </c>
    </row>
    <row r="17590" spans="4:148">
      <c r="D17590" t="str">
        <f t="shared" si="284"/>
        <v/>
      </c>
      <c r="EP17590" s="18">
        <v>17578</v>
      </c>
      <c r="EQ17590" t="s">
        <v>13244</v>
      </c>
      <c r="ER17590" t="s">
        <v>13244</v>
      </c>
    </row>
    <row r="17591" spans="4:148">
      <c r="D17591" t="str">
        <f t="shared" si="284"/>
        <v/>
      </c>
      <c r="EP17591" s="18">
        <v>17579</v>
      </c>
      <c r="EQ17591" t="s">
        <v>13244</v>
      </c>
      <c r="ER17591" t="s">
        <v>13244</v>
      </c>
    </row>
    <row r="17592" spans="4:148">
      <c r="D17592" t="str">
        <f t="shared" si="284"/>
        <v/>
      </c>
      <c r="EP17592" s="18">
        <v>17580</v>
      </c>
      <c r="EQ17592" t="s">
        <v>13244</v>
      </c>
      <c r="ER17592" t="s">
        <v>13244</v>
      </c>
    </row>
    <row r="17593" spans="4:148">
      <c r="D17593" t="str">
        <f t="shared" si="284"/>
        <v/>
      </c>
      <c r="EP17593" s="18">
        <v>17581</v>
      </c>
      <c r="EQ17593" t="s">
        <v>13244</v>
      </c>
      <c r="ER17593" t="s">
        <v>13244</v>
      </c>
    </row>
    <row r="17594" spans="4:148">
      <c r="D17594" t="str">
        <f t="shared" si="284"/>
        <v/>
      </c>
      <c r="EP17594" s="18">
        <v>17582</v>
      </c>
      <c r="EQ17594" t="s">
        <v>13244</v>
      </c>
      <c r="ER17594" t="s">
        <v>13244</v>
      </c>
    </row>
    <row r="17595" spans="4:148">
      <c r="D17595" t="str">
        <f t="shared" si="284"/>
        <v/>
      </c>
      <c r="EP17595" s="18">
        <v>17583</v>
      </c>
      <c r="EQ17595" t="s">
        <v>13244</v>
      </c>
      <c r="ER17595" t="s">
        <v>13244</v>
      </c>
    </row>
    <row r="17596" spans="4:148">
      <c r="D17596" t="str">
        <f t="shared" si="284"/>
        <v/>
      </c>
      <c r="EP17596" s="18">
        <v>17584</v>
      </c>
      <c r="EQ17596" t="s">
        <v>13244</v>
      </c>
      <c r="ER17596" t="s">
        <v>13244</v>
      </c>
    </row>
    <row r="17597" spans="4:148">
      <c r="D17597" t="str">
        <f t="shared" si="284"/>
        <v/>
      </c>
      <c r="EP17597" s="18">
        <v>17585</v>
      </c>
      <c r="EQ17597" t="s">
        <v>13244</v>
      </c>
      <c r="ER17597" t="s">
        <v>13244</v>
      </c>
    </row>
    <row r="17598" spans="4:148">
      <c r="D17598" t="str">
        <f t="shared" si="284"/>
        <v/>
      </c>
      <c r="EP17598" s="18">
        <v>17586</v>
      </c>
      <c r="EQ17598" t="s">
        <v>13244</v>
      </c>
      <c r="ER17598" t="s">
        <v>13244</v>
      </c>
    </row>
    <row r="17599" spans="4:148">
      <c r="D17599" t="str">
        <f t="shared" si="284"/>
        <v/>
      </c>
      <c r="EP17599" s="18">
        <v>17587</v>
      </c>
      <c r="EQ17599" t="s">
        <v>13244</v>
      </c>
      <c r="ER17599" t="s">
        <v>13244</v>
      </c>
    </row>
    <row r="17600" spans="4:148">
      <c r="D17600" t="str">
        <f t="shared" si="284"/>
        <v/>
      </c>
      <c r="EP17600" s="18">
        <v>17588</v>
      </c>
      <c r="EQ17600" t="s">
        <v>13244</v>
      </c>
      <c r="ER17600" t="s">
        <v>13244</v>
      </c>
    </row>
    <row r="17601" spans="4:148">
      <c r="D17601" t="str">
        <f t="shared" si="284"/>
        <v/>
      </c>
      <c r="EP17601" s="18">
        <v>17589</v>
      </c>
      <c r="EQ17601" t="s">
        <v>13244</v>
      </c>
      <c r="ER17601" t="s">
        <v>13244</v>
      </c>
    </row>
    <row r="17602" spans="4:148">
      <c r="D17602" t="str">
        <f t="shared" si="284"/>
        <v/>
      </c>
      <c r="EP17602" s="18">
        <v>17590</v>
      </c>
      <c r="EQ17602" t="s">
        <v>13244</v>
      </c>
      <c r="ER17602" t="s">
        <v>13244</v>
      </c>
    </row>
    <row r="17603" spans="4:148">
      <c r="D17603" t="str">
        <f t="shared" si="284"/>
        <v/>
      </c>
      <c r="EP17603" s="18">
        <v>17591</v>
      </c>
      <c r="EQ17603" t="s">
        <v>13244</v>
      </c>
      <c r="ER17603" t="s">
        <v>13244</v>
      </c>
    </row>
    <row r="17604" spans="4:148">
      <c r="D17604" t="str">
        <f t="shared" si="284"/>
        <v/>
      </c>
      <c r="EP17604" s="18">
        <v>17592</v>
      </c>
      <c r="EQ17604" t="s">
        <v>13244</v>
      </c>
      <c r="ER17604" t="s">
        <v>13244</v>
      </c>
    </row>
    <row r="17605" spans="4:148">
      <c r="D17605" t="str">
        <f t="shared" si="284"/>
        <v/>
      </c>
      <c r="EP17605" s="18">
        <v>17593</v>
      </c>
      <c r="EQ17605" t="s">
        <v>13244</v>
      </c>
      <c r="ER17605" t="s">
        <v>13244</v>
      </c>
    </row>
    <row r="17606" spans="4:148">
      <c r="D17606" t="str">
        <f t="shared" si="284"/>
        <v/>
      </c>
      <c r="EP17606" s="18">
        <v>17594</v>
      </c>
      <c r="EQ17606" t="s">
        <v>13244</v>
      </c>
      <c r="ER17606" t="s">
        <v>13244</v>
      </c>
    </row>
    <row r="17607" spans="4:148">
      <c r="D17607" t="str">
        <f t="shared" si="284"/>
        <v/>
      </c>
      <c r="EP17607" s="18">
        <v>17595</v>
      </c>
      <c r="EQ17607" t="s">
        <v>13244</v>
      </c>
      <c r="ER17607" t="s">
        <v>13244</v>
      </c>
    </row>
    <row r="17608" spans="4:148">
      <c r="D17608" t="str">
        <f t="shared" si="284"/>
        <v/>
      </c>
      <c r="EP17608" s="18">
        <v>17596</v>
      </c>
      <c r="EQ17608" t="s">
        <v>13244</v>
      </c>
      <c r="ER17608" t="s">
        <v>13244</v>
      </c>
    </row>
    <row r="17609" spans="4:148">
      <c r="D17609" t="str">
        <f t="shared" si="284"/>
        <v/>
      </c>
      <c r="EP17609" s="18">
        <v>17597</v>
      </c>
      <c r="EQ17609" t="s">
        <v>13244</v>
      </c>
      <c r="ER17609" t="s">
        <v>13244</v>
      </c>
    </row>
    <row r="17610" spans="4:148">
      <c r="D17610" t="str">
        <f t="shared" si="284"/>
        <v/>
      </c>
      <c r="EP17610" s="18">
        <v>17598</v>
      </c>
      <c r="EQ17610" t="s">
        <v>13244</v>
      </c>
      <c r="ER17610" t="s">
        <v>13244</v>
      </c>
    </row>
    <row r="17611" spans="4:148">
      <c r="D17611" t="str">
        <f t="shared" si="284"/>
        <v/>
      </c>
      <c r="EP17611" s="18">
        <v>17599</v>
      </c>
      <c r="EQ17611" t="s">
        <v>13244</v>
      </c>
      <c r="ER17611" t="s">
        <v>13244</v>
      </c>
    </row>
    <row r="17612" spans="4:148">
      <c r="D17612" t="str">
        <f t="shared" si="284"/>
        <v/>
      </c>
      <c r="EP17612" s="18">
        <v>17600</v>
      </c>
      <c r="EQ17612" t="s">
        <v>13244</v>
      </c>
      <c r="ER17612" t="s">
        <v>13244</v>
      </c>
    </row>
    <row r="17613" spans="4:148">
      <c r="D17613" t="str">
        <f t="shared" ref="D17613:D17676" si="285">IF($C17613=0,"",IF(ISERROR(FIND("S",C17613)),"","S"))</f>
        <v/>
      </c>
      <c r="EP17613" s="18">
        <v>17601</v>
      </c>
      <c r="EQ17613" t="s">
        <v>13244</v>
      </c>
      <c r="ER17613" t="s">
        <v>13244</v>
      </c>
    </row>
    <row r="17614" spans="4:148">
      <c r="D17614" t="str">
        <f t="shared" si="285"/>
        <v/>
      </c>
      <c r="EP17614" s="18">
        <v>17602</v>
      </c>
      <c r="EQ17614" t="s">
        <v>13244</v>
      </c>
      <c r="ER17614" t="s">
        <v>13244</v>
      </c>
    </row>
    <row r="17615" spans="4:148">
      <c r="D17615" t="str">
        <f t="shared" si="285"/>
        <v/>
      </c>
      <c r="EP17615" s="18">
        <v>17603</v>
      </c>
      <c r="EQ17615" t="s">
        <v>13244</v>
      </c>
      <c r="ER17615" t="s">
        <v>13244</v>
      </c>
    </row>
    <row r="17616" spans="4:148">
      <c r="D17616" t="str">
        <f t="shared" si="285"/>
        <v/>
      </c>
      <c r="EP17616" s="18">
        <v>17604</v>
      </c>
      <c r="EQ17616" t="s">
        <v>13244</v>
      </c>
      <c r="ER17616" t="s">
        <v>13244</v>
      </c>
    </row>
    <row r="17617" spans="4:148">
      <c r="D17617" t="str">
        <f t="shared" si="285"/>
        <v/>
      </c>
      <c r="EP17617" s="18">
        <v>17605</v>
      </c>
      <c r="EQ17617" t="s">
        <v>13244</v>
      </c>
      <c r="ER17617" t="s">
        <v>13244</v>
      </c>
    </row>
    <row r="17618" spans="4:148">
      <c r="D17618" t="str">
        <f t="shared" si="285"/>
        <v/>
      </c>
      <c r="EP17618" s="18">
        <v>17606</v>
      </c>
      <c r="EQ17618" t="s">
        <v>13244</v>
      </c>
      <c r="ER17618" t="s">
        <v>13244</v>
      </c>
    </row>
    <row r="17619" spans="4:148">
      <c r="D17619" t="str">
        <f t="shared" si="285"/>
        <v/>
      </c>
      <c r="EP17619" s="18">
        <v>17607</v>
      </c>
      <c r="EQ17619" t="s">
        <v>13244</v>
      </c>
      <c r="ER17619" t="s">
        <v>13244</v>
      </c>
    </row>
    <row r="17620" spans="4:148">
      <c r="D17620" t="str">
        <f t="shared" si="285"/>
        <v/>
      </c>
      <c r="EP17620" s="18">
        <v>17608</v>
      </c>
      <c r="EQ17620" t="s">
        <v>13244</v>
      </c>
      <c r="ER17620" t="s">
        <v>13244</v>
      </c>
    </row>
    <row r="17621" spans="4:148">
      <c r="D17621" t="str">
        <f t="shared" si="285"/>
        <v/>
      </c>
      <c r="EP17621" s="18">
        <v>17609</v>
      </c>
      <c r="EQ17621" t="s">
        <v>13244</v>
      </c>
      <c r="ER17621" t="s">
        <v>13244</v>
      </c>
    </row>
    <row r="17622" spans="4:148">
      <c r="D17622" t="str">
        <f t="shared" si="285"/>
        <v/>
      </c>
      <c r="EP17622" s="18">
        <v>17610</v>
      </c>
      <c r="EQ17622" t="s">
        <v>13244</v>
      </c>
      <c r="ER17622" t="s">
        <v>13244</v>
      </c>
    </row>
    <row r="17623" spans="4:148">
      <c r="D17623" t="str">
        <f t="shared" si="285"/>
        <v/>
      </c>
      <c r="EP17623" s="18">
        <v>17611</v>
      </c>
      <c r="EQ17623" t="s">
        <v>13244</v>
      </c>
      <c r="ER17623" t="s">
        <v>13244</v>
      </c>
    </row>
    <row r="17624" spans="4:148">
      <c r="D17624" t="str">
        <f t="shared" si="285"/>
        <v/>
      </c>
      <c r="EP17624" s="18">
        <v>17612</v>
      </c>
      <c r="EQ17624" t="s">
        <v>13244</v>
      </c>
      <c r="ER17624" t="s">
        <v>13244</v>
      </c>
    </row>
    <row r="17625" spans="4:148">
      <c r="D17625" t="str">
        <f t="shared" si="285"/>
        <v/>
      </c>
      <c r="EP17625" s="18">
        <v>17613</v>
      </c>
      <c r="EQ17625" t="s">
        <v>13244</v>
      </c>
      <c r="ER17625" t="s">
        <v>13244</v>
      </c>
    </row>
    <row r="17626" spans="4:148">
      <c r="D17626" t="str">
        <f t="shared" si="285"/>
        <v/>
      </c>
      <c r="EP17626" s="18">
        <v>17614</v>
      </c>
      <c r="EQ17626" t="s">
        <v>13244</v>
      </c>
      <c r="ER17626" t="s">
        <v>13244</v>
      </c>
    </row>
    <row r="17627" spans="4:148">
      <c r="D17627" t="str">
        <f t="shared" si="285"/>
        <v/>
      </c>
      <c r="EP17627" s="18">
        <v>17615</v>
      </c>
      <c r="EQ17627" t="s">
        <v>13244</v>
      </c>
      <c r="ER17627" t="s">
        <v>13244</v>
      </c>
    </row>
    <row r="17628" spans="4:148">
      <c r="D17628" t="str">
        <f t="shared" si="285"/>
        <v/>
      </c>
      <c r="EP17628" s="18">
        <v>17616</v>
      </c>
      <c r="EQ17628" t="s">
        <v>13244</v>
      </c>
      <c r="ER17628" t="s">
        <v>13244</v>
      </c>
    </row>
    <row r="17629" spans="4:148">
      <c r="D17629" t="str">
        <f t="shared" si="285"/>
        <v/>
      </c>
      <c r="EP17629" s="18">
        <v>17617</v>
      </c>
      <c r="EQ17629" t="s">
        <v>13244</v>
      </c>
      <c r="ER17629" t="s">
        <v>13244</v>
      </c>
    </row>
    <row r="17630" spans="4:148">
      <c r="D17630" t="str">
        <f t="shared" si="285"/>
        <v/>
      </c>
      <c r="EP17630" s="18">
        <v>17618</v>
      </c>
      <c r="EQ17630" t="s">
        <v>13244</v>
      </c>
      <c r="ER17630" t="s">
        <v>13244</v>
      </c>
    </row>
    <row r="17631" spans="4:148">
      <c r="D17631" t="str">
        <f t="shared" si="285"/>
        <v/>
      </c>
      <c r="EP17631" s="18">
        <v>17619</v>
      </c>
      <c r="EQ17631" t="s">
        <v>13244</v>
      </c>
      <c r="ER17631" t="s">
        <v>13244</v>
      </c>
    </row>
    <row r="17632" spans="4:148">
      <c r="D17632" t="str">
        <f t="shared" si="285"/>
        <v/>
      </c>
      <c r="EP17632" s="18">
        <v>17620</v>
      </c>
      <c r="EQ17632" t="s">
        <v>13244</v>
      </c>
      <c r="ER17632" t="s">
        <v>13244</v>
      </c>
    </row>
    <row r="17633" spans="4:148">
      <c r="D17633" t="str">
        <f t="shared" si="285"/>
        <v/>
      </c>
      <c r="EP17633" s="18">
        <v>17621</v>
      </c>
      <c r="EQ17633" t="s">
        <v>13244</v>
      </c>
      <c r="ER17633" t="s">
        <v>13244</v>
      </c>
    </row>
    <row r="17634" spans="4:148">
      <c r="D17634" t="str">
        <f t="shared" si="285"/>
        <v/>
      </c>
      <c r="EP17634" s="18">
        <v>17622</v>
      </c>
      <c r="EQ17634" t="s">
        <v>13244</v>
      </c>
      <c r="ER17634" t="s">
        <v>13244</v>
      </c>
    </row>
    <row r="17635" spans="4:148">
      <c r="D17635" t="str">
        <f t="shared" si="285"/>
        <v/>
      </c>
      <c r="EP17635" s="18">
        <v>17623</v>
      </c>
      <c r="EQ17635" t="s">
        <v>13244</v>
      </c>
      <c r="ER17635" t="s">
        <v>13244</v>
      </c>
    </row>
    <row r="17636" spans="4:148">
      <c r="D17636" t="str">
        <f t="shared" si="285"/>
        <v/>
      </c>
      <c r="EP17636" s="18">
        <v>17624</v>
      </c>
      <c r="EQ17636" t="s">
        <v>13244</v>
      </c>
      <c r="ER17636" t="s">
        <v>13244</v>
      </c>
    </row>
    <row r="17637" spans="4:148">
      <c r="D17637" t="str">
        <f t="shared" si="285"/>
        <v/>
      </c>
      <c r="EP17637" s="18">
        <v>17625</v>
      </c>
      <c r="EQ17637" t="s">
        <v>13244</v>
      </c>
      <c r="ER17637" t="s">
        <v>13244</v>
      </c>
    </row>
    <row r="17638" spans="4:148">
      <c r="D17638" t="str">
        <f t="shared" si="285"/>
        <v/>
      </c>
      <c r="EP17638" s="18">
        <v>17626</v>
      </c>
      <c r="EQ17638" t="s">
        <v>13244</v>
      </c>
      <c r="ER17638" t="s">
        <v>13244</v>
      </c>
    </row>
    <row r="17639" spans="4:148">
      <c r="D17639" t="str">
        <f t="shared" si="285"/>
        <v/>
      </c>
      <c r="EP17639" s="18">
        <v>17627</v>
      </c>
      <c r="EQ17639" t="s">
        <v>13244</v>
      </c>
      <c r="ER17639" t="s">
        <v>13244</v>
      </c>
    </row>
    <row r="17640" spans="4:148">
      <c r="D17640" t="str">
        <f t="shared" si="285"/>
        <v/>
      </c>
      <c r="EP17640" s="18">
        <v>17628</v>
      </c>
      <c r="EQ17640" t="s">
        <v>13244</v>
      </c>
      <c r="ER17640" t="s">
        <v>13244</v>
      </c>
    </row>
    <row r="17641" spans="4:148">
      <c r="D17641" t="str">
        <f t="shared" si="285"/>
        <v/>
      </c>
      <c r="EP17641" s="18">
        <v>17629</v>
      </c>
      <c r="EQ17641" t="s">
        <v>13244</v>
      </c>
      <c r="ER17641" t="s">
        <v>13244</v>
      </c>
    </row>
    <row r="17642" spans="4:148">
      <c r="D17642" t="str">
        <f t="shared" si="285"/>
        <v/>
      </c>
      <c r="EP17642" s="18">
        <v>17630</v>
      </c>
      <c r="EQ17642" t="s">
        <v>13244</v>
      </c>
      <c r="ER17642" t="s">
        <v>13244</v>
      </c>
    </row>
    <row r="17643" spans="4:148">
      <c r="D17643" t="str">
        <f t="shared" si="285"/>
        <v/>
      </c>
      <c r="EP17643" s="18">
        <v>17631</v>
      </c>
      <c r="EQ17643" t="s">
        <v>13244</v>
      </c>
      <c r="ER17643" t="s">
        <v>13244</v>
      </c>
    </row>
    <row r="17644" spans="4:148">
      <c r="D17644" t="str">
        <f t="shared" si="285"/>
        <v/>
      </c>
      <c r="EP17644" s="18">
        <v>17632</v>
      </c>
      <c r="EQ17644" t="s">
        <v>13244</v>
      </c>
      <c r="ER17644" t="s">
        <v>13244</v>
      </c>
    </row>
    <row r="17645" spans="4:148">
      <c r="D17645" t="str">
        <f t="shared" si="285"/>
        <v/>
      </c>
      <c r="EP17645" s="18">
        <v>17633</v>
      </c>
      <c r="EQ17645" t="s">
        <v>13244</v>
      </c>
      <c r="ER17645" t="s">
        <v>13244</v>
      </c>
    </row>
    <row r="17646" spans="4:148">
      <c r="D17646" t="str">
        <f t="shared" si="285"/>
        <v/>
      </c>
      <c r="EP17646" s="18">
        <v>17634</v>
      </c>
      <c r="EQ17646" t="s">
        <v>13244</v>
      </c>
      <c r="ER17646" t="s">
        <v>13244</v>
      </c>
    </row>
    <row r="17647" spans="4:148">
      <c r="D17647" t="str">
        <f t="shared" si="285"/>
        <v/>
      </c>
      <c r="EP17647" s="18">
        <v>17635</v>
      </c>
      <c r="EQ17647" t="s">
        <v>13244</v>
      </c>
      <c r="ER17647" t="s">
        <v>13244</v>
      </c>
    </row>
    <row r="17648" spans="4:148">
      <c r="D17648" t="str">
        <f t="shared" si="285"/>
        <v/>
      </c>
      <c r="EP17648" s="18">
        <v>17636</v>
      </c>
      <c r="EQ17648" t="s">
        <v>13244</v>
      </c>
      <c r="ER17648" t="s">
        <v>13244</v>
      </c>
    </row>
    <row r="17649" spans="4:148">
      <c r="D17649" t="str">
        <f t="shared" si="285"/>
        <v/>
      </c>
      <c r="EP17649" s="18">
        <v>17637</v>
      </c>
      <c r="EQ17649" t="s">
        <v>13244</v>
      </c>
      <c r="ER17649" t="s">
        <v>13244</v>
      </c>
    </row>
    <row r="17650" spans="4:148">
      <c r="D17650" t="str">
        <f t="shared" si="285"/>
        <v/>
      </c>
      <c r="EP17650" s="18">
        <v>17638</v>
      </c>
      <c r="EQ17650" t="s">
        <v>13244</v>
      </c>
      <c r="ER17650" t="s">
        <v>13244</v>
      </c>
    </row>
    <row r="17651" spans="4:148">
      <c r="D17651" t="str">
        <f t="shared" si="285"/>
        <v/>
      </c>
      <c r="EP17651" s="18">
        <v>17639</v>
      </c>
      <c r="EQ17651" t="s">
        <v>13244</v>
      </c>
      <c r="ER17651" t="s">
        <v>13244</v>
      </c>
    </row>
    <row r="17652" spans="4:148">
      <c r="D17652" t="str">
        <f t="shared" si="285"/>
        <v/>
      </c>
      <c r="EP17652" s="18">
        <v>17640</v>
      </c>
      <c r="EQ17652" t="s">
        <v>13244</v>
      </c>
      <c r="ER17652" t="s">
        <v>13244</v>
      </c>
    </row>
    <row r="17653" spans="4:148">
      <c r="D17653" t="str">
        <f t="shared" si="285"/>
        <v/>
      </c>
      <c r="EP17653" s="18">
        <v>17641</v>
      </c>
      <c r="EQ17653" t="s">
        <v>13244</v>
      </c>
      <c r="ER17653" t="s">
        <v>13244</v>
      </c>
    </row>
    <row r="17654" spans="4:148">
      <c r="D17654" t="str">
        <f t="shared" si="285"/>
        <v/>
      </c>
      <c r="EP17654" s="18">
        <v>17642</v>
      </c>
      <c r="EQ17654" t="s">
        <v>13244</v>
      </c>
      <c r="ER17654" t="s">
        <v>13244</v>
      </c>
    </row>
    <row r="17655" spans="4:148">
      <c r="D17655" t="str">
        <f t="shared" si="285"/>
        <v/>
      </c>
      <c r="EP17655" s="18">
        <v>17643</v>
      </c>
      <c r="EQ17655" t="s">
        <v>13244</v>
      </c>
      <c r="ER17655" t="s">
        <v>13244</v>
      </c>
    </row>
    <row r="17656" spans="4:148">
      <c r="D17656" t="str">
        <f t="shared" si="285"/>
        <v/>
      </c>
      <c r="EP17656" s="18">
        <v>17644</v>
      </c>
      <c r="EQ17656" t="s">
        <v>13244</v>
      </c>
      <c r="ER17656" t="s">
        <v>13244</v>
      </c>
    </row>
    <row r="17657" spans="4:148">
      <c r="D17657" t="str">
        <f t="shared" si="285"/>
        <v/>
      </c>
      <c r="EP17657" s="18">
        <v>17645</v>
      </c>
      <c r="EQ17657" t="s">
        <v>13244</v>
      </c>
      <c r="ER17657" t="s">
        <v>13244</v>
      </c>
    </row>
    <row r="17658" spans="4:148">
      <c r="D17658" t="str">
        <f t="shared" si="285"/>
        <v/>
      </c>
      <c r="EP17658" s="18">
        <v>17646</v>
      </c>
      <c r="EQ17658" t="s">
        <v>13244</v>
      </c>
      <c r="ER17658" t="s">
        <v>13244</v>
      </c>
    </row>
    <row r="17659" spans="4:148">
      <c r="D17659" t="str">
        <f t="shared" si="285"/>
        <v/>
      </c>
      <c r="EP17659" s="18">
        <v>17647</v>
      </c>
      <c r="EQ17659" t="s">
        <v>13244</v>
      </c>
      <c r="ER17659" t="s">
        <v>13244</v>
      </c>
    </row>
    <row r="17660" spans="4:148">
      <c r="D17660" t="str">
        <f t="shared" si="285"/>
        <v/>
      </c>
      <c r="EP17660" s="18">
        <v>17648</v>
      </c>
      <c r="EQ17660" t="s">
        <v>13244</v>
      </c>
      <c r="ER17660" t="s">
        <v>13244</v>
      </c>
    </row>
    <row r="17661" spans="4:148">
      <c r="D17661" t="str">
        <f t="shared" si="285"/>
        <v/>
      </c>
      <c r="EP17661" s="18">
        <v>17649</v>
      </c>
      <c r="EQ17661" t="s">
        <v>13244</v>
      </c>
      <c r="ER17661" t="s">
        <v>13244</v>
      </c>
    </row>
    <row r="17662" spans="4:148">
      <c r="D17662" t="str">
        <f t="shared" si="285"/>
        <v/>
      </c>
      <c r="EP17662" s="18">
        <v>17650</v>
      </c>
      <c r="EQ17662" t="s">
        <v>13244</v>
      </c>
      <c r="ER17662" t="s">
        <v>13244</v>
      </c>
    </row>
    <row r="17663" spans="4:148">
      <c r="D17663" t="str">
        <f t="shared" si="285"/>
        <v/>
      </c>
      <c r="EP17663" s="18">
        <v>17651</v>
      </c>
      <c r="EQ17663" t="s">
        <v>13244</v>
      </c>
      <c r="ER17663" t="s">
        <v>13244</v>
      </c>
    </row>
    <row r="17664" spans="4:148">
      <c r="D17664" t="str">
        <f t="shared" si="285"/>
        <v/>
      </c>
      <c r="EP17664" s="18">
        <v>17652</v>
      </c>
      <c r="EQ17664" t="s">
        <v>13244</v>
      </c>
      <c r="ER17664" t="s">
        <v>13244</v>
      </c>
    </row>
    <row r="17665" spans="4:148">
      <c r="D17665" t="str">
        <f t="shared" si="285"/>
        <v/>
      </c>
      <c r="EP17665" s="18">
        <v>17653</v>
      </c>
      <c r="EQ17665" t="s">
        <v>13244</v>
      </c>
      <c r="ER17665" t="s">
        <v>13244</v>
      </c>
    </row>
    <row r="17666" spans="4:148">
      <c r="D17666" t="str">
        <f t="shared" si="285"/>
        <v/>
      </c>
      <c r="EP17666" s="18">
        <v>17654</v>
      </c>
      <c r="EQ17666" t="s">
        <v>13244</v>
      </c>
      <c r="ER17666" t="s">
        <v>13244</v>
      </c>
    </row>
    <row r="17667" spans="4:148">
      <c r="D17667" t="str">
        <f t="shared" si="285"/>
        <v/>
      </c>
      <c r="EP17667" s="18">
        <v>17655</v>
      </c>
      <c r="EQ17667" t="s">
        <v>13244</v>
      </c>
      <c r="ER17667" t="s">
        <v>13244</v>
      </c>
    </row>
    <row r="17668" spans="4:148">
      <c r="D17668" t="str">
        <f t="shared" si="285"/>
        <v/>
      </c>
      <c r="EP17668" s="18">
        <v>17656</v>
      </c>
      <c r="EQ17668" t="s">
        <v>13244</v>
      </c>
      <c r="ER17668" t="s">
        <v>13244</v>
      </c>
    </row>
    <row r="17669" spans="4:148">
      <c r="D17669" t="str">
        <f t="shared" si="285"/>
        <v/>
      </c>
      <c r="EP17669" s="18">
        <v>17657</v>
      </c>
      <c r="EQ17669" t="s">
        <v>13244</v>
      </c>
      <c r="ER17669" t="s">
        <v>13244</v>
      </c>
    </row>
    <row r="17670" spans="4:148">
      <c r="D17670" t="str">
        <f t="shared" si="285"/>
        <v/>
      </c>
      <c r="EP17670" s="18">
        <v>17658</v>
      </c>
      <c r="EQ17670" t="s">
        <v>13244</v>
      </c>
      <c r="ER17670" t="s">
        <v>13244</v>
      </c>
    </row>
    <row r="17671" spans="4:148">
      <c r="D17671" t="str">
        <f t="shared" si="285"/>
        <v/>
      </c>
      <c r="EP17671" s="18">
        <v>17659</v>
      </c>
      <c r="EQ17671" t="s">
        <v>13244</v>
      </c>
      <c r="ER17671" t="s">
        <v>13244</v>
      </c>
    </row>
    <row r="17672" spans="4:148">
      <c r="D17672" t="str">
        <f t="shared" si="285"/>
        <v/>
      </c>
      <c r="EP17672" s="18">
        <v>17660</v>
      </c>
      <c r="EQ17672" t="s">
        <v>13244</v>
      </c>
      <c r="ER17672" t="s">
        <v>13244</v>
      </c>
    </row>
    <row r="17673" spans="4:148">
      <c r="D17673" t="str">
        <f t="shared" si="285"/>
        <v/>
      </c>
      <c r="EP17673" s="18">
        <v>17661</v>
      </c>
      <c r="EQ17673" t="s">
        <v>13244</v>
      </c>
      <c r="ER17673" t="s">
        <v>13244</v>
      </c>
    </row>
    <row r="17674" spans="4:148">
      <c r="D17674" t="str">
        <f t="shared" si="285"/>
        <v/>
      </c>
      <c r="EP17674" s="18">
        <v>17662</v>
      </c>
      <c r="EQ17674" t="s">
        <v>13244</v>
      </c>
      <c r="ER17674" t="s">
        <v>13244</v>
      </c>
    </row>
    <row r="17675" spans="4:148">
      <c r="D17675" t="str">
        <f t="shared" si="285"/>
        <v/>
      </c>
      <c r="EP17675" s="18">
        <v>17663</v>
      </c>
      <c r="EQ17675" t="s">
        <v>13244</v>
      </c>
      <c r="ER17675" t="s">
        <v>13244</v>
      </c>
    </row>
    <row r="17676" spans="4:148">
      <c r="D17676" t="str">
        <f t="shared" si="285"/>
        <v/>
      </c>
      <c r="EP17676" s="18">
        <v>17664</v>
      </c>
      <c r="EQ17676" t="s">
        <v>13244</v>
      </c>
      <c r="ER17676" t="s">
        <v>13244</v>
      </c>
    </row>
    <row r="17677" spans="4:148">
      <c r="D17677" t="str">
        <f t="shared" ref="D17677:D17740" si="286">IF($C17677=0,"",IF(ISERROR(FIND("S",C17677)),"","S"))</f>
        <v/>
      </c>
      <c r="EP17677" s="18">
        <v>17665</v>
      </c>
      <c r="EQ17677" t="s">
        <v>13244</v>
      </c>
      <c r="ER17677" t="s">
        <v>13244</v>
      </c>
    </row>
    <row r="17678" spans="4:148">
      <c r="D17678" t="str">
        <f t="shared" si="286"/>
        <v/>
      </c>
      <c r="EP17678" s="18">
        <v>17666</v>
      </c>
      <c r="EQ17678" t="s">
        <v>13244</v>
      </c>
      <c r="ER17678" t="s">
        <v>13244</v>
      </c>
    </row>
    <row r="17679" spans="4:148">
      <c r="D17679" t="str">
        <f t="shared" si="286"/>
        <v/>
      </c>
      <c r="EP17679" s="18">
        <v>17667</v>
      </c>
      <c r="EQ17679" t="s">
        <v>13244</v>
      </c>
      <c r="ER17679" t="s">
        <v>13244</v>
      </c>
    </row>
    <row r="17680" spans="4:148">
      <c r="D17680" t="str">
        <f t="shared" si="286"/>
        <v/>
      </c>
      <c r="EP17680" s="18">
        <v>17668</v>
      </c>
      <c r="EQ17680" t="s">
        <v>13244</v>
      </c>
      <c r="ER17680" t="s">
        <v>13244</v>
      </c>
    </row>
    <row r="17681" spans="4:148">
      <c r="D17681" t="str">
        <f t="shared" si="286"/>
        <v/>
      </c>
      <c r="EP17681" s="18">
        <v>17669</v>
      </c>
      <c r="EQ17681" t="s">
        <v>13244</v>
      </c>
      <c r="ER17681" t="s">
        <v>13244</v>
      </c>
    </row>
    <row r="17682" spans="4:148">
      <c r="D17682" t="str">
        <f t="shared" si="286"/>
        <v/>
      </c>
      <c r="EP17682" s="18">
        <v>17670</v>
      </c>
      <c r="EQ17682" t="s">
        <v>13244</v>
      </c>
      <c r="ER17682" t="s">
        <v>13244</v>
      </c>
    </row>
    <row r="17683" spans="4:148">
      <c r="D17683" t="str">
        <f t="shared" si="286"/>
        <v/>
      </c>
      <c r="EP17683" s="18">
        <v>17671</v>
      </c>
      <c r="EQ17683" t="s">
        <v>13244</v>
      </c>
      <c r="ER17683" t="s">
        <v>13244</v>
      </c>
    </row>
    <row r="17684" spans="4:148">
      <c r="D17684" t="str">
        <f t="shared" si="286"/>
        <v/>
      </c>
      <c r="EP17684" s="18">
        <v>17672</v>
      </c>
      <c r="EQ17684" t="s">
        <v>13244</v>
      </c>
      <c r="ER17684" t="s">
        <v>13244</v>
      </c>
    </row>
    <row r="17685" spans="4:148">
      <c r="D17685" t="str">
        <f t="shared" si="286"/>
        <v/>
      </c>
      <c r="EP17685" s="18">
        <v>17673</v>
      </c>
      <c r="EQ17685" t="s">
        <v>13244</v>
      </c>
      <c r="ER17685" t="s">
        <v>13244</v>
      </c>
    </row>
    <row r="17686" spans="4:148">
      <c r="D17686" t="str">
        <f t="shared" si="286"/>
        <v/>
      </c>
      <c r="EP17686" s="18">
        <v>17674</v>
      </c>
      <c r="EQ17686" t="s">
        <v>13244</v>
      </c>
      <c r="ER17686" t="s">
        <v>13244</v>
      </c>
    </row>
    <row r="17687" spans="4:148">
      <c r="D17687" t="str">
        <f t="shared" si="286"/>
        <v/>
      </c>
      <c r="EP17687" s="18">
        <v>17675</v>
      </c>
      <c r="EQ17687" t="s">
        <v>13244</v>
      </c>
      <c r="ER17687" t="s">
        <v>13244</v>
      </c>
    </row>
    <row r="17688" spans="4:148">
      <c r="D17688" t="str">
        <f t="shared" si="286"/>
        <v/>
      </c>
      <c r="EP17688" s="18">
        <v>17676</v>
      </c>
      <c r="EQ17688" t="s">
        <v>13244</v>
      </c>
      <c r="ER17688" t="s">
        <v>13244</v>
      </c>
    </row>
    <row r="17689" spans="4:148">
      <c r="D17689" t="str">
        <f t="shared" si="286"/>
        <v/>
      </c>
      <c r="EP17689" s="18">
        <v>17677</v>
      </c>
      <c r="EQ17689" t="s">
        <v>13244</v>
      </c>
      <c r="ER17689" t="s">
        <v>13244</v>
      </c>
    </row>
    <row r="17690" spans="4:148">
      <c r="D17690" t="str">
        <f t="shared" si="286"/>
        <v/>
      </c>
      <c r="EP17690" s="18">
        <v>17678</v>
      </c>
      <c r="EQ17690" t="s">
        <v>13244</v>
      </c>
      <c r="ER17690" t="s">
        <v>13244</v>
      </c>
    </row>
    <row r="17691" spans="4:148">
      <c r="D17691" t="str">
        <f t="shared" si="286"/>
        <v/>
      </c>
      <c r="EP17691" s="18">
        <v>17679</v>
      </c>
      <c r="EQ17691" t="s">
        <v>13244</v>
      </c>
      <c r="ER17691" t="s">
        <v>13244</v>
      </c>
    </row>
    <row r="17692" spans="4:148">
      <c r="D17692" t="str">
        <f t="shared" si="286"/>
        <v/>
      </c>
      <c r="EP17692" s="18">
        <v>17680</v>
      </c>
      <c r="EQ17692" t="s">
        <v>13244</v>
      </c>
      <c r="ER17692" t="s">
        <v>13244</v>
      </c>
    </row>
    <row r="17693" spans="4:148">
      <c r="D17693" t="str">
        <f t="shared" si="286"/>
        <v/>
      </c>
      <c r="EP17693" s="18">
        <v>17681</v>
      </c>
      <c r="EQ17693" t="s">
        <v>13244</v>
      </c>
      <c r="ER17693" t="s">
        <v>13244</v>
      </c>
    </row>
    <row r="17694" spans="4:148">
      <c r="D17694" t="str">
        <f t="shared" si="286"/>
        <v/>
      </c>
      <c r="EP17694" s="18">
        <v>17682</v>
      </c>
      <c r="EQ17694" t="s">
        <v>13244</v>
      </c>
      <c r="ER17694" t="s">
        <v>13244</v>
      </c>
    </row>
    <row r="17695" spans="4:148">
      <c r="D17695" t="str">
        <f t="shared" si="286"/>
        <v/>
      </c>
      <c r="EP17695" s="18">
        <v>17683</v>
      </c>
      <c r="EQ17695" t="s">
        <v>13244</v>
      </c>
      <c r="ER17695" t="s">
        <v>13244</v>
      </c>
    </row>
    <row r="17696" spans="4:148">
      <c r="D17696" t="str">
        <f t="shared" si="286"/>
        <v/>
      </c>
      <c r="EP17696" s="18">
        <v>17684</v>
      </c>
      <c r="EQ17696" t="s">
        <v>13244</v>
      </c>
      <c r="ER17696" t="s">
        <v>13244</v>
      </c>
    </row>
    <row r="17697" spans="4:148">
      <c r="D17697" t="str">
        <f t="shared" si="286"/>
        <v/>
      </c>
      <c r="EP17697" s="18">
        <v>17685</v>
      </c>
      <c r="EQ17697" t="s">
        <v>13244</v>
      </c>
      <c r="ER17697" t="s">
        <v>13244</v>
      </c>
    </row>
    <row r="17698" spans="4:148">
      <c r="D17698" t="str">
        <f t="shared" si="286"/>
        <v/>
      </c>
      <c r="EP17698" s="18">
        <v>17686</v>
      </c>
      <c r="EQ17698" t="s">
        <v>13244</v>
      </c>
      <c r="ER17698" t="s">
        <v>13244</v>
      </c>
    </row>
    <row r="17699" spans="4:148">
      <c r="D17699" t="str">
        <f t="shared" si="286"/>
        <v/>
      </c>
      <c r="EP17699" s="18">
        <v>17687</v>
      </c>
      <c r="EQ17699" t="s">
        <v>13244</v>
      </c>
      <c r="ER17699" t="s">
        <v>13244</v>
      </c>
    </row>
    <row r="17700" spans="4:148">
      <c r="D17700" t="str">
        <f t="shared" si="286"/>
        <v/>
      </c>
      <c r="EP17700" s="18">
        <v>17688</v>
      </c>
      <c r="EQ17700" t="s">
        <v>13244</v>
      </c>
      <c r="ER17700" t="s">
        <v>13244</v>
      </c>
    </row>
    <row r="17701" spans="4:148">
      <c r="D17701" t="str">
        <f t="shared" si="286"/>
        <v/>
      </c>
      <c r="EP17701" s="18">
        <v>17689</v>
      </c>
      <c r="EQ17701" t="s">
        <v>13244</v>
      </c>
      <c r="ER17701" t="s">
        <v>13244</v>
      </c>
    </row>
    <row r="17702" spans="4:148">
      <c r="D17702" t="str">
        <f t="shared" si="286"/>
        <v/>
      </c>
      <c r="EP17702" s="18">
        <v>17690</v>
      </c>
      <c r="EQ17702" t="s">
        <v>13244</v>
      </c>
      <c r="ER17702" t="s">
        <v>13244</v>
      </c>
    </row>
    <row r="17703" spans="4:148">
      <c r="D17703" t="str">
        <f t="shared" si="286"/>
        <v/>
      </c>
      <c r="EP17703" s="18">
        <v>17691</v>
      </c>
      <c r="EQ17703" t="s">
        <v>13244</v>
      </c>
      <c r="ER17703" t="s">
        <v>13244</v>
      </c>
    </row>
    <row r="17704" spans="4:148">
      <c r="D17704" t="str">
        <f t="shared" si="286"/>
        <v/>
      </c>
      <c r="EP17704" s="18">
        <v>17692</v>
      </c>
      <c r="EQ17704" t="s">
        <v>13244</v>
      </c>
      <c r="ER17704" t="s">
        <v>13244</v>
      </c>
    </row>
    <row r="17705" spans="4:148">
      <c r="D17705" t="str">
        <f t="shared" si="286"/>
        <v/>
      </c>
      <c r="EP17705" s="18">
        <v>17693</v>
      </c>
      <c r="EQ17705" t="s">
        <v>13244</v>
      </c>
      <c r="ER17705" t="s">
        <v>13244</v>
      </c>
    </row>
    <row r="17706" spans="4:148">
      <c r="D17706" t="str">
        <f t="shared" si="286"/>
        <v/>
      </c>
      <c r="EP17706" s="18">
        <v>17694</v>
      </c>
      <c r="EQ17706" t="s">
        <v>13244</v>
      </c>
      <c r="ER17706" t="s">
        <v>13244</v>
      </c>
    </row>
    <row r="17707" spans="4:148">
      <c r="D17707" t="str">
        <f t="shared" si="286"/>
        <v/>
      </c>
      <c r="EP17707" s="18">
        <v>17695</v>
      </c>
      <c r="EQ17707" t="s">
        <v>13244</v>
      </c>
      <c r="ER17707" t="s">
        <v>13244</v>
      </c>
    </row>
    <row r="17708" spans="4:148">
      <c r="D17708" t="str">
        <f t="shared" si="286"/>
        <v/>
      </c>
      <c r="EP17708" s="18">
        <v>17696</v>
      </c>
      <c r="EQ17708" t="s">
        <v>13244</v>
      </c>
      <c r="ER17708" t="s">
        <v>13244</v>
      </c>
    </row>
    <row r="17709" spans="4:148">
      <c r="D17709" t="str">
        <f t="shared" si="286"/>
        <v/>
      </c>
      <c r="EP17709" s="18">
        <v>17697</v>
      </c>
      <c r="EQ17709" t="s">
        <v>13244</v>
      </c>
      <c r="ER17709" t="s">
        <v>13244</v>
      </c>
    </row>
    <row r="17710" spans="4:148">
      <c r="D17710" t="str">
        <f t="shared" si="286"/>
        <v/>
      </c>
      <c r="EP17710" s="18">
        <v>17698</v>
      </c>
      <c r="EQ17710" t="s">
        <v>13244</v>
      </c>
      <c r="ER17710" t="s">
        <v>13244</v>
      </c>
    </row>
    <row r="17711" spans="4:148">
      <c r="D17711" t="str">
        <f t="shared" si="286"/>
        <v/>
      </c>
      <c r="EP17711" s="18">
        <v>17699</v>
      </c>
      <c r="EQ17711" t="s">
        <v>13244</v>
      </c>
      <c r="ER17711" t="s">
        <v>13244</v>
      </c>
    </row>
    <row r="17712" spans="4:148">
      <c r="D17712" t="str">
        <f t="shared" si="286"/>
        <v/>
      </c>
      <c r="EP17712" s="18">
        <v>17700</v>
      </c>
      <c r="EQ17712" t="s">
        <v>13244</v>
      </c>
      <c r="ER17712" t="s">
        <v>13244</v>
      </c>
    </row>
    <row r="17713" spans="4:148">
      <c r="D17713" t="str">
        <f t="shared" si="286"/>
        <v/>
      </c>
      <c r="EP17713" s="18">
        <v>17701</v>
      </c>
      <c r="EQ17713" t="s">
        <v>13244</v>
      </c>
      <c r="ER17713" t="s">
        <v>13244</v>
      </c>
    </row>
    <row r="17714" spans="4:148">
      <c r="D17714" t="str">
        <f t="shared" si="286"/>
        <v/>
      </c>
      <c r="EP17714" s="18">
        <v>17702</v>
      </c>
      <c r="EQ17714" t="s">
        <v>13244</v>
      </c>
      <c r="ER17714" t="s">
        <v>13244</v>
      </c>
    </row>
    <row r="17715" spans="4:148">
      <c r="D17715" t="str">
        <f t="shared" si="286"/>
        <v/>
      </c>
      <c r="EP17715" s="18">
        <v>17703</v>
      </c>
      <c r="EQ17715" t="s">
        <v>13244</v>
      </c>
      <c r="ER17715" t="s">
        <v>13244</v>
      </c>
    </row>
    <row r="17716" spans="4:148">
      <c r="D17716" t="str">
        <f t="shared" si="286"/>
        <v/>
      </c>
      <c r="EP17716" s="18">
        <v>17704</v>
      </c>
      <c r="EQ17716" t="s">
        <v>13244</v>
      </c>
      <c r="ER17716" t="s">
        <v>13244</v>
      </c>
    </row>
    <row r="17717" spans="4:148">
      <c r="D17717" t="str">
        <f t="shared" si="286"/>
        <v/>
      </c>
      <c r="EP17717" s="18">
        <v>17705</v>
      </c>
      <c r="EQ17717" t="s">
        <v>13244</v>
      </c>
      <c r="ER17717" t="s">
        <v>13244</v>
      </c>
    </row>
    <row r="17718" spans="4:148">
      <c r="D17718" t="str">
        <f t="shared" si="286"/>
        <v/>
      </c>
      <c r="EP17718" s="18">
        <v>17706</v>
      </c>
      <c r="EQ17718" t="s">
        <v>13244</v>
      </c>
      <c r="ER17718" t="s">
        <v>13244</v>
      </c>
    </row>
    <row r="17719" spans="4:148">
      <c r="D17719" t="str">
        <f t="shared" si="286"/>
        <v/>
      </c>
      <c r="EP17719" s="18">
        <v>17707</v>
      </c>
      <c r="EQ17719" t="s">
        <v>13244</v>
      </c>
      <c r="ER17719" t="s">
        <v>13244</v>
      </c>
    </row>
    <row r="17720" spans="4:148">
      <c r="D17720" t="str">
        <f t="shared" si="286"/>
        <v/>
      </c>
      <c r="EP17720" s="18">
        <v>17708</v>
      </c>
      <c r="EQ17720" t="s">
        <v>13244</v>
      </c>
      <c r="ER17720" t="s">
        <v>13244</v>
      </c>
    </row>
    <row r="17721" spans="4:148">
      <c r="D17721" t="str">
        <f t="shared" si="286"/>
        <v/>
      </c>
      <c r="EP17721" s="18">
        <v>17709</v>
      </c>
      <c r="EQ17721" t="s">
        <v>13244</v>
      </c>
      <c r="ER17721" t="s">
        <v>13244</v>
      </c>
    </row>
    <row r="17722" spans="4:148">
      <c r="D17722" t="str">
        <f t="shared" si="286"/>
        <v/>
      </c>
      <c r="EP17722" s="18">
        <v>17710</v>
      </c>
      <c r="EQ17722" t="s">
        <v>13244</v>
      </c>
      <c r="ER17722" t="s">
        <v>13244</v>
      </c>
    </row>
    <row r="17723" spans="4:148">
      <c r="D17723" t="str">
        <f t="shared" si="286"/>
        <v/>
      </c>
      <c r="EP17723" s="18">
        <v>17711</v>
      </c>
      <c r="EQ17723" t="s">
        <v>13244</v>
      </c>
      <c r="ER17723" t="s">
        <v>13244</v>
      </c>
    </row>
    <row r="17724" spans="4:148">
      <c r="D17724" t="str">
        <f t="shared" si="286"/>
        <v/>
      </c>
      <c r="EP17724" s="18">
        <v>17712</v>
      </c>
      <c r="EQ17724" t="s">
        <v>13244</v>
      </c>
      <c r="ER17724" t="s">
        <v>13244</v>
      </c>
    </row>
    <row r="17725" spans="4:148">
      <c r="D17725" t="str">
        <f t="shared" si="286"/>
        <v/>
      </c>
      <c r="EP17725" s="18">
        <v>17713</v>
      </c>
      <c r="EQ17725" t="s">
        <v>13244</v>
      </c>
      <c r="ER17725" t="s">
        <v>13244</v>
      </c>
    </row>
    <row r="17726" spans="4:148">
      <c r="D17726" t="str">
        <f t="shared" si="286"/>
        <v/>
      </c>
      <c r="EP17726" s="18">
        <v>17714</v>
      </c>
      <c r="EQ17726" t="s">
        <v>13244</v>
      </c>
      <c r="ER17726" t="s">
        <v>13244</v>
      </c>
    </row>
    <row r="17727" spans="4:148">
      <c r="D17727" t="str">
        <f t="shared" si="286"/>
        <v/>
      </c>
      <c r="EP17727" s="18">
        <v>17715</v>
      </c>
      <c r="EQ17727" t="s">
        <v>13244</v>
      </c>
      <c r="ER17727" t="s">
        <v>13244</v>
      </c>
    </row>
    <row r="17728" spans="4:148">
      <c r="D17728" t="str">
        <f t="shared" si="286"/>
        <v/>
      </c>
      <c r="EP17728" s="18">
        <v>17716</v>
      </c>
      <c r="EQ17728" t="s">
        <v>13244</v>
      </c>
      <c r="ER17728" t="s">
        <v>13244</v>
      </c>
    </row>
    <row r="17729" spans="4:148">
      <c r="D17729" t="str">
        <f t="shared" si="286"/>
        <v/>
      </c>
      <c r="EP17729" s="18">
        <v>17717</v>
      </c>
      <c r="EQ17729" t="s">
        <v>13244</v>
      </c>
      <c r="ER17729" t="s">
        <v>13244</v>
      </c>
    </row>
    <row r="17730" spans="4:148">
      <c r="D17730" t="str">
        <f t="shared" si="286"/>
        <v/>
      </c>
      <c r="EP17730" s="18">
        <v>17718</v>
      </c>
      <c r="EQ17730" t="s">
        <v>13244</v>
      </c>
      <c r="ER17730" t="s">
        <v>13244</v>
      </c>
    </row>
    <row r="17731" spans="4:148">
      <c r="D17731" t="str">
        <f t="shared" si="286"/>
        <v/>
      </c>
      <c r="EP17731" s="18">
        <v>17719</v>
      </c>
      <c r="EQ17731" t="s">
        <v>13244</v>
      </c>
      <c r="ER17731" t="s">
        <v>13244</v>
      </c>
    </row>
    <row r="17732" spans="4:148">
      <c r="D17732" t="str">
        <f t="shared" si="286"/>
        <v/>
      </c>
      <c r="EP17732" s="18">
        <v>17720</v>
      </c>
      <c r="EQ17732" t="s">
        <v>13244</v>
      </c>
      <c r="ER17732" t="s">
        <v>13244</v>
      </c>
    </row>
    <row r="17733" spans="4:148">
      <c r="D17733" t="str">
        <f t="shared" si="286"/>
        <v/>
      </c>
      <c r="EP17733" s="18">
        <v>17721</v>
      </c>
      <c r="EQ17733" t="s">
        <v>13244</v>
      </c>
      <c r="ER17733" t="s">
        <v>13244</v>
      </c>
    </row>
    <row r="17734" spans="4:148">
      <c r="D17734" t="str">
        <f t="shared" si="286"/>
        <v/>
      </c>
      <c r="EP17734" s="18">
        <v>17722</v>
      </c>
      <c r="EQ17734" t="s">
        <v>13244</v>
      </c>
      <c r="ER17734" t="s">
        <v>13244</v>
      </c>
    </row>
    <row r="17735" spans="4:148">
      <c r="D17735" t="str">
        <f t="shared" si="286"/>
        <v/>
      </c>
      <c r="EP17735" s="18">
        <v>17723</v>
      </c>
      <c r="EQ17735" t="s">
        <v>13244</v>
      </c>
      <c r="ER17735" t="s">
        <v>13244</v>
      </c>
    </row>
    <row r="17736" spans="4:148">
      <c r="D17736" t="str">
        <f t="shared" si="286"/>
        <v/>
      </c>
      <c r="EP17736" s="18">
        <v>17724</v>
      </c>
      <c r="EQ17736" t="s">
        <v>13244</v>
      </c>
      <c r="ER17736" t="s">
        <v>13244</v>
      </c>
    </row>
    <row r="17737" spans="4:148">
      <c r="D17737" t="str">
        <f t="shared" si="286"/>
        <v/>
      </c>
      <c r="EP17737" s="18">
        <v>17725</v>
      </c>
      <c r="EQ17737" t="s">
        <v>13244</v>
      </c>
      <c r="ER17737" t="s">
        <v>13244</v>
      </c>
    </row>
    <row r="17738" spans="4:148">
      <c r="D17738" t="str">
        <f t="shared" si="286"/>
        <v/>
      </c>
      <c r="EP17738" s="18">
        <v>17726</v>
      </c>
      <c r="EQ17738" t="s">
        <v>13244</v>
      </c>
      <c r="ER17738" t="s">
        <v>13244</v>
      </c>
    </row>
    <row r="17739" spans="4:148">
      <c r="D17739" t="str">
        <f t="shared" si="286"/>
        <v/>
      </c>
      <c r="EP17739" s="18">
        <v>17727</v>
      </c>
      <c r="EQ17739" t="s">
        <v>13244</v>
      </c>
      <c r="ER17739" t="s">
        <v>13244</v>
      </c>
    </row>
    <row r="17740" spans="4:148">
      <c r="D17740" t="str">
        <f t="shared" si="286"/>
        <v/>
      </c>
      <c r="EP17740" s="18">
        <v>17728</v>
      </c>
      <c r="EQ17740" t="s">
        <v>13244</v>
      </c>
      <c r="ER17740" t="s">
        <v>13244</v>
      </c>
    </row>
    <row r="17741" spans="4:148">
      <c r="D17741" t="str">
        <f t="shared" ref="D17741:D17804" si="287">IF($C17741=0,"",IF(ISERROR(FIND("S",C17741)),"","S"))</f>
        <v/>
      </c>
      <c r="EP17741" s="18">
        <v>17729</v>
      </c>
      <c r="EQ17741" t="s">
        <v>13244</v>
      </c>
      <c r="ER17741" t="s">
        <v>13244</v>
      </c>
    </row>
    <row r="17742" spans="4:148">
      <c r="D17742" t="str">
        <f t="shared" si="287"/>
        <v/>
      </c>
      <c r="EP17742" s="18">
        <v>17730</v>
      </c>
      <c r="EQ17742" t="s">
        <v>13244</v>
      </c>
      <c r="ER17742" t="s">
        <v>13244</v>
      </c>
    </row>
    <row r="17743" spans="4:148">
      <c r="D17743" t="str">
        <f t="shared" si="287"/>
        <v/>
      </c>
      <c r="EP17743" s="18">
        <v>17731</v>
      </c>
      <c r="EQ17743" t="s">
        <v>13244</v>
      </c>
      <c r="ER17743" t="s">
        <v>13244</v>
      </c>
    </row>
    <row r="17744" spans="4:148">
      <c r="D17744" t="str">
        <f t="shared" si="287"/>
        <v/>
      </c>
      <c r="EP17744" s="18">
        <v>17732</v>
      </c>
      <c r="EQ17744" t="s">
        <v>13244</v>
      </c>
      <c r="ER17744" t="s">
        <v>13244</v>
      </c>
    </row>
    <row r="17745" spans="4:148">
      <c r="D17745" t="str">
        <f t="shared" si="287"/>
        <v/>
      </c>
      <c r="EP17745" s="18">
        <v>17733</v>
      </c>
      <c r="EQ17745" t="s">
        <v>13244</v>
      </c>
      <c r="ER17745" t="s">
        <v>13244</v>
      </c>
    </row>
    <row r="17746" spans="4:148">
      <c r="D17746" t="str">
        <f t="shared" si="287"/>
        <v/>
      </c>
      <c r="EP17746" s="18">
        <v>17734</v>
      </c>
      <c r="EQ17746" t="s">
        <v>13244</v>
      </c>
      <c r="ER17746" t="s">
        <v>13244</v>
      </c>
    </row>
    <row r="17747" spans="4:148">
      <c r="D17747" t="str">
        <f t="shared" si="287"/>
        <v/>
      </c>
      <c r="EP17747" s="18">
        <v>17735</v>
      </c>
      <c r="EQ17747" t="s">
        <v>13244</v>
      </c>
      <c r="ER17747" t="s">
        <v>13244</v>
      </c>
    </row>
    <row r="17748" spans="4:148">
      <c r="D17748" t="str">
        <f t="shared" si="287"/>
        <v/>
      </c>
      <c r="EP17748" s="18">
        <v>17736</v>
      </c>
      <c r="EQ17748" t="s">
        <v>13244</v>
      </c>
      <c r="ER17748" t="s">
        <v>13244</v>
      </c>
    </row>
    <row r="17749" spans="4:148">
      <c r="D17749" t="str">
        <f t="shared" si="287"/>
        <v/>
      </c>
      <c r="EP17749" s="18">
        <v>17737</v>
      </c>
      <c r="EQ17749" t="s">
        <v>13244</v>
      </c>
      <c r="ER17749" t="s">
        <v>13244</v>
      </c>
    </row>
    <row r="17750" spans="4:148">
      <c r="D17750" t="str">
        <f t="shared" si="287"/>
        <v/>
      </c>
      <c r="EP17750" s="18">
        <v>17738</v>
      </c>
      <c r="EQ17750" t="s">
        <v>13244</v>
      </c>
      <c r="ER17750" t="s">
        <v>13244</v>
      </c>
    </row>
    <row r="17751" spans="4:148">
      <c r="D17751" t="str">
        <f t="shared" si="287"/>
        <v/>
      </c>
      <c r="EP17751" s="18">
        <v>17739</v>
      </c>
      <c r="EQ17751" t="s">
        <v>13244</v>
      </c>
      <c r="ER17751" t="s">
        <v>13244</v>
      </c>
    </row>
    <row r="17752" spans="4:148">
      <c r="D17752" t="str">
        <f t="shared" si="287"/>
        <v/>
      </c>
      <c r="EP17752" s="18">
        <v>17740</v>
      </c>
      <c r="EQ17752" t="s">
        <v>13244</v>
      </c>
      <c r="ER17752" t="s">
        <v>13244</v>
      </c>
    </row>
    <row r="17753" spans="4:148">
      <c r="D17753" t="str">
        <f t="shared" si="287"/>
        <v/>
      </c>
      <c r="EP17753" s="18">
        <v>17741</v>
      </c>
      <c r="EQ17753" t="s">
        <v>13244</v>
      </c>
      <c r="ER17753" t="s">
        <v>13244</v>
      </c>
    </row>
    <row r="17754" spans="4:148">
      <c r="D17754" t="str">
        <f t="shared" si="287"/>
        <v/>
      </c>
      <c r="EP17754" s="18">
        <v>17742</v>
      </c>
      <c r="EQ17754" t="s">
        <v>13244</v>
      </c>
      <c r="ER17754" t="s">
        <v>13244</v>
      </c>
    </row>
    <row r="17755" spans="4:148">
      <c r="D17755" t="str">
        <f t="shared" si="287"/>
        <v/>
      </c>
      <c r="EP17755" s="18">
        <v>17743</v>
      </c>
      <c r="EQ17755" t="s">
        <v>13244</v>
      </c>
      <c r="ER17755" t="s">
        <v>13244</v>
      </c>
    </row>
    <row r="17756" spans="4:148">
      <c r="D17756" t="str">
        <f t="shared" si="287"/>
        <v/>
      </c>
      <c r="EP17756" s="18">
        <v>17744</v>
      </c>
      <c r="EQ17756" t="s">
        <v>13244</v>
      </c>
      <c r="ER17756" t="s">
        <v>13244</v>
      </c>
    </row>
    <row r="17757" spans="4:148">
      <c r="D17757" t="str">
        <f t="shared" si="287"/>
        <v/>
      </c>
      <c r="EP17757" s="18">
        <v>17745</v>
      </c>
      <c r="EQ17757" t="s">
        <v>13244</v>
      </c>
      <c r="ER17757" t="s">
        <v>13244</v>
      </c>
    </row>
    <row r="17758" spans="4:148">
      <c r="D17758" t="str">
        <f t="shared" si="287"/>
        <v/>
      </c>
      <c r="EP17758" s="18">
        <v>17746</v>
      </c>
      <c r="EQ17758" t="s">
        <v>13244</v>
      </c>
      <c r="ER17758" t="s">
        <v>13244</v>
      </c>
    </row>
    <row r="17759" spans="4:148">
      <c r="D17759" t="str">
        <f t="shared" si="287"/>
        <v/>
      </c>
      <c r="EP17759" s="18">
        <v>17747</v>
      </c>
      <c r="EQ17759" t="s">
        <v>13244</v>
      </c>
      <c r="ER17759" t="s">
        <v>13244</v>
      </c>
    </row>
    <row r="17760" spans="4:148">
      <c r="D17760" t="str">
        <f t="shared" si="287"/>
        <v/>
      </c>
      <c r="EP17760" s="18">
        <v>17748</v>
      </c>
      <c r="EQ17760" t="s">
        <v>13244</v>
      </c>
      <c r="ER17760" t="s">
        <v>13244</v>
      </c>
    </row>
    <row r="17761" spans="4:148">
      <c r="D17761" t="str">
        <f t="shared" si="287"/>
        <v/>
      </c>
      <c r="EP17761" s="18">
        <v>17749</v>
      </c>
      <c r="EQ17761" t="s">
        <v>13244</v>
      </c>
      <c r="ER17761" t="s">
        <v>13244</v>
      </c>
    </row>
    <row r="17762" spans="4:148">
      <c r="D17762" t="str">
        <f t="shared" si="287"/>
        <v/>
      </c>
      <c r="EP17762" s="18">
        <v>17750</v>
      </c>
      <c r="EQ17762" t="s">
        <v>13244</v>
      </c>
      <c r="ER17762" t="s">
        <v>13244</v>
      </c>
    </row>
    <row r="17763" spans="4:148">
      <c r="D17763" t="str">
        <f t="shared" si="287"/>
        <v/>
      </c>
      <c r="EP17763" s="18">
        <v>17751</v>
      </c>
      <c r="EQ17763" t="s">
        <v>13244</v>
      </c>
      <c r="ER17763" t="s">
        <v>13244</v>
      </c>
    </row>
    <row r="17764" spans="4:148">
      <c r="D17764" t="str">
        <f t="shared" si="287"/>
        <v/>
      </c>
      <c r="EP17764" s="18">
        <v>17752</v>
      </c>
      <c r="EQ17764" t="s">
        <v>13244</v>
      </c>
      <c r="ER17764" t="s">
        <v>13244</v>
      </c>
    </row>
    <row r="17765" spans="4:148">
      <c r="D17765" t="str">
        <f t="shared" si="287"/>
        <v/>
      </c>
      <c r="EP17765" s="18">
        <v>17753</v>
      </c>
      <c r="EQ17765" t="s">
        <v>13244</v>
      </c>
      <c r="ER17765" t="s">
        <v>13244</v>
      </c>
    </row>
    <row r="17766" spans="4:148">
      <c r="D17766" t="str">
        <f t="shared" si="287"/>
        <v/>
      </c>
      <c r="EP17766" s="18">
        <v>17754</v>
      </c>
      <c r="EQ17766" t="s">
        <v>13244</v>
      </c>
      <c r="ER17766" t="s">
        <v>13244</v>
      </c>
    </row>
    <row r="17767" spans="4:148">
      <c r="D17767" t="str">
        <f t="shared" si="287"/>
        <v/>
      </c>
      <c r="EP17767" s="18">
        <v>17755</v>
      </c>
      <c r="EQ17767" t="s">
        <v>13244</v>
      </c>
      <c r="ER17767" t="s">
        <v>13244</v>
      </c>
    </row>
    <row r="17768" spans="4:148">
      <c r="D17768" t="str">
        <f t="shared" si="287"/>
        <v/>
      </c>
      <c r="EP17768" s="18">
        <v>17756</v>
      </c>
      <c r="EQ17768" t="s">
        <v>13244</v>
      </c>
      <c r="ER17768" t="s">
        <v>13244</v>
      </c>
    </row>
    <row r="17769" spans="4:148">
      <c r="D17769" t="str">
        <f t="shared" si="287"/>
        <v/>
      </c>
      <c r="EP17769" s="18">
        <v>17757</v>
      </c>
      <c r="EQ17769" t="s">
        <v>13244</v>
      </c>
      <c r="ER17769" t="s">
        <v>13244</v>
      </c>
    </row>
    <row r="17770" spans="4:148">
      <c r="D17770" t="str">
        <f t="shared" si="287"/>
        <v/>
      </c>
      <c r="EP17770" s="18">
        <v>17758</v>
      </c>
      <c r="EQ17770" t="s">
        <v>13244</v>
      </c>
      <c r="ER17770" t="s">
        <v>13244</v>
      </c>
    </row>
    <row r="17771" spans="4:148">
      <c r="D17771" t="str">
        <f t="shared" si="287"/>
        <v/>
      </c>
      <c r="EP17771" s="18">
        <v>17759</v>
      </c>
      <c r="EQ17771" t="s">
        <v>13244</v>
      </c>
      <c r="ER17771" t="s">
        <v>13244</v>
      </c>
    </row>
    <row r="17772" spans="4:148">
      <c r="D17772" t="str">
        <f t="shared" si="287"/>
        <v/>
      </c>
      <c r="EP17772" s="18">
        <v>17760</v>
      </c>
      <c r="EQ17772" t="s">
        <v>13244</v>
      </c>
      <c r="ER17772" t="s">
        <v>13244</v>
      </c>
    </row>
    <row r="17773" spans="4:148">
      <c r="D17773" t="str">
        <f t="shared" si="287"/>
        <v/>
      </c>
      <c r="EP17773" s="18">
        <v>17761</v>
      </c>
      <c r="EQ17773" t="s">
        <v>13244</v>
      </c>
      <c r="ER17773" t="s">
        <v>13244</v>
      </c>
    </row>
    <row r="17774" spans="4:148">
      <c r="D17774" t="str">
        <f t="shared" si="287"/>
        <v/>
      </c>
      <c r="EP17774" s="18">
        <v>17762</v>
      </c>
      <c r="EQ17774" t="s">
        <v>13244</v>
      </c>
      <c r="ER17774" t="s">
        <v>13244</v>
      </c>
    </row>
    <row r="17775" spans="4:148">
      <c r="D17775" t="str">
        <f t="shared" si="287"/>
        <v/>
      </c>
      <c r="EP17775" s="18">
        <v>17763</v>
      </c>
      <c r="EQ17775" t="s">
        <v>13244</v>
      </c>
      <c r="ER17775" t="s">
        <v>13244</v>
      </c>
    </row>
    <row r="17776" spans="4:148">
      <c r="D17776" t="str">
        <f t="shared" si="287"/>
        <v/>
      </c>
      <c r="EP17776" s="18">
        <v>17764</v>
      </c>
      <c r="EQ17776" t="s">
        <v>13244</v>
      </c>
      <c r="ER17776" t="s">
        <v>13244</v>
      </c>
    </row>
    <row r="17777" spans="4:148">
      <c r="D17777" t="str">
        <f t="shared" si="287"/>
        <v/>
      </c>
      <c r="EP17777" s="18">
        <v>17765</v>
      </c>
      <c r="EQ17777" t="s">
        <v>13244</v>
      </c>
      <c r="ER17777" t="s">
        <v>13244</v>
      </c>
    </row>
    <row r="17778" spans="4:148">
      <c r="D17778" t="str">
        <f t="shared" si="287"/>
        <v/>
      </c>
      <c r="EP17778" s="18">
        <v>17766</v>
      </c>
      <c r="EQ17778" t="s">
        <v>13244</v>
      </c>
      <c r="ER17778" t="s">
        <v>13244</v>
      </c>
    </row>
    <row r="17779" spans="4:148">
      <c r="D17779" t="str">
        <f t="shared" si="287"/>
        <v/>
      </c>
      <c r="EP17779" s="18">
        <v>17767</v>
      </c>
      <c r="EQ17779" t="s">
        <v>13244</v>
      </c>
      <c r="ER17779" t="s">
        <v>13244</v>
      </c>
    </row>
    <row r="17780" spans="4:148">
      <c r="D17780" t="str">
        <f t="shared" si="287"/>
        <v/>
      </c>
      <c r="EP17780" s="18">
        <v>17768</v>
      </c>
      <c r="EQ17780" t="s">
        <v>13244</v>
      </c>
      <c r="ER17780" t="s">
        <v>13244</v>
      </c>
    </row>
    <row r="17781" spans="4:148">
      <c r="D17781" t="str">
        <f t="shared" si="287"/>
        <v/>
      </c>
      <c r="EP17781" s="18">
        <v>17769</v>
      </c>
      <c r="EQ17781" t="s">
        <v>13244</v>
      </c>
      <c r="ER17781" t="s">
        <v>13244</v>
      </c>
    </row>
    <row r="17782" spans="4:148">
      <c r="D17782" t="str">
        <f t="shared" si="287"/>
        <v/>
      </c>
      <c r="EP17782" s="18">
        <v>17770</v>
      </c>
      <c r="EQ17782" t="s">
        <v>13244</v>
      </c>
      <c r="ER17782" t="s">
        <v>13244</v>
      </c>
    </row>
    <row r="17783" spans="4:148">
      <c r="D17783" t="str">
        <f t="shared" si="287"/>
        <v/>
      </c>
      <c r="EP17783" s="18">
        <v>17771</v>
      </c>
      <c r="EQ17783" t="s">
        <v>13244</v>
      </c>
      <c r="ER17783" t="s">
        <v>13244</v>
      </c>
    </row>
    <row r="17784" spans="4:148">
      <c r="D17784" t="str">
        <f t="shared" si="287"/>
        <v/>
      </c>
      <c r="EP17784" s="18">
        <v>17772</v>
      </c>
      <c r="EQ17784" t="s">
        <v>13244</v>
      </c>
      <c r="ER17784" t="s">
        <v>13244</v>
      </c>
    </row>
    <row r="17785" spans="4:148">
      <c r="D17785" t="str">
        <f t="shared" si="287"/>
        <v/>
      </c>
      <c r="EP17785" s="18">
        <v>17773</v>
      </c>
      <c r="EQ17785" t="s">
        <v>13244</v>
      </c>
      <c r="ER17785" t="s">
        <v>13244</v>
      </c>
    </row>
    <row r="17786" spans="4:148">
      <c r="D17786" t="str">
        <f t="shared" si="287"/>
        <v/>
      </c>
      <c r="EP17786" s="18">
        <v>17774</v>
      </c>
      <c r="EQ17786" t="s">
        <v>13244</v>
      </c>
      <c r="ER17786" t="s">
        <v>13244</v>
      </c>
    </row>
    <row r="17787" spans="4:148">
      <c r="D17787" t="str">
        <f t="shared" si="287"/>
        <v/>
      </c>
      <c r="EP17787" s="18">
        <v>17775</v>
      </c>
      <c r="EQ17787" t="s">
        <v>13244</v>
      </c>
      <c r="ER17787" t="s">
        <v>13244</v>
      </c>
    </row>
    <row r="17788" spans="4:148">
      <c r="D17788" t="str">
        <f t="shared" si="287"/>
        <v/>
      </c>
      <c r="EP17788" s="18">
        <v>17776</v>
      </c>
      <c r="EQ17788" t="s">
        <v>13244</v>
      </c>
      <c r="ER17788" t="s">
        <v>13244</v>
      </c>
    </row>
    <row r="17789" spans="4:148">
      <c r="D17789" t="str">
        <f t="shared" si="287"/>
        <v/>
      </c>
      <c r="EP17789" s="18">
        <v>17777</v>
      </c>
      <c r="EQ17789" t="s">
        <v>13244</v>
      </c>
      <c r="ER17789" t="s">
        <v>13244</v>
      </c>
    </row>
    <row r="17790" spans="4:148">
      <c r="D17790" t="str">
        <f t="shared" si="287"/>
        <v/>
      </c>
      <c r="EP17790" s="18">
        <v>17778</v>
      </c>
      <c r="EQ17790" t="s">
        <v>13244</v>
      </c>
      <c r="ER17790" t="s">
        <v>13244</v>
      </c>
    </row>
    <row r="17791" spans="4:148">
      <c r="D17791" t="str">
        <f t="shared" si="287"/>
        <v/>
      </c>
      <c r="EP17791" s="18">
        <v>17779</v>
      </c>
      <c r="EQ17791" t="s">
        <v>13244</v>
      </c>
      <c r="ER17791" t="s">
        <v>13244</v>
      </c>
    </row>
    <row r="17792" spans="4:148">
      <c r="D17792" t="str">
        <f t="shared" si="287"/>
        <v/>
      </c>
      <c r="EP17792" s="18">
        <v>17780</v>
      </c>
      <c r="EQ17792" t="s">
        <v>13244</v>
      </c>
      <c r="ER17792" t="s">
        <v>13244</v>
      </c>
    </row>
    <row r="17793" spans="4:148">
      <c r="D17793" t="str">
        <f t="shared" si="287"/>
        <v/>
      </c>
      <c r="EP17793" s="18">
        <v>17781</v>
      </c>
      <c r="EQ17793" t="s">
        <v>13244</v>
      </c>
      <c r="ER17793" t="s">
        <v>13244</v>
      </c>
    </row>
    <row r="17794" spans="4:148">
      <c r="D17794" t="str">
        <f t="shared" si="287"/>
        <v/>
      </c>
      <c r="EP17794" s="18">
        <v>17782</v>
      </c>
      <c r="EQ17794" t="s">
        <v>13244</v>
      </c>
      <c r="ER17794" t="s">
        <v>13244</v>
      </c>
    </row>
    <row r="17795" spans="4:148">
      <c r="D17795" t="str">
        <f t="shared" si="287"/>
        <v/>
      </c>
      <c r="EP17795" s="18">
        <v>17783</v>
      </c>
      <c r="EQ17795" t="s">
        <v>13244</v>
      </c>
      <c r="ER17795" t="s">
        <v>13244</v>
      </c>
    </row>
    <row r="17796" spans="4:148">
      <c r="D17796" t="str">
        <f t="shared" si="287"/>
        <v/>
      </c>
      <c r="EP17796" s="18">
        <v>17784</v>
      </c>
      <c r="EQ17796" t="s">
        <v>13244</v>
      </c>
      <c r="ER17796" t="s">
        <v>13244</v>
      </c>
    </row>
    <row r="17797" spans="4:148">
      <c r="D17797" t="str">
        <f t="shared" si="287"/>
        <v/>
      </c>
      <c r="EP17797" s="18">
        <v>17785</v>
      </c>
      <c r="EQ17797" t="s">
        <v>13244</v>
      </c>
      <c r="ER17797" t="s">
        <v>13244</v>
      </c>
    </row>
    <row r="17798" spans="4:148">
      <c r="D17798" t="str">
        <f t="shared" si="287"/>
        <v/>
      </c>
      <c r="EP17798" s="18">
        <v>17786</v>
      </c>
      <c r="EQ17798" t="s">
        <v>13244</v>
      </c>
      <c r="ER17798" t="s">
        <v>13244</v>
      </c>
    </row>
    <row r="17799" spans="4:148">
      <c r="D17799" t="str">
        <f t="shared" si="287"/>
        <v/>
      </c>
      <c r="EP17799" s="18">
        <v>17787</v>
      </c>
      <c r="EQ17799" t="s">
        <v>13244</v>
      </c>
      <c r="ER17799" t="s">
        <v>13244</v>
      </c>
    </row>
    <row r="17800" spans="4:148">
      <c r="D17800" t="str">
        <f t="shared" si="287"/>
        <v/>
      </c>
      <c r="EP17800" s="18">
        <v>17788</v>
      </c>
      <c r="EQ17800" t="s">
        <v>13244</v>
      </c>
      <c r="ER17800" t="s">
        <v>13244</v>
      </c>
    </row>
    <row r="17801" spans="4:148">
      <c r="D17801" t="str">
        <f t="shared" si="287"/>
        <v/>
      </c>
      <c r="EP17801" s="18">
        <v>17789</v>
      </c>
      <c r="EQ17801" t="s">
        <v>13244</v>
      </c>
      <c r="ER17801" t="s">
        <v>13244</v>
      </c>
    </row>
    <row r="17802" spans="4:148">
      <c r="D17802" t="str">
        <f t="shared" si="287"/>
        <v/>
      </c>
      <c r="EP17802" s="18">
        <v>17790</v>
      </c>
      <c r="EQ17802" t="s">
        <v>13244</v>
      </c>
      <c r="ER17802" t="s">
        <v>13244</v>
      </c>
    </row>
    <row r="17803" spans="4:148">
      <c r="D17803" t="str">
        <f t="shared" si="287"/>
        <v/>
      </c>
      <c r="EP17803" s="18">
        <v>17791</v>
      </c>
      <c r="EQ17803" t="s">
        <v>13244</v>
      </c>
      <c r="ER17803" t="s">
        <v>13244</v>
      </c>
    </row>
    <row r="17804" spans="4:148">
      <c r="D17804" t="str">
        <f t="shared" si="287"/>
        <v/>
      </c>
      <c r="EP17804" s="18">
        <v>17792</v>
      </c>
      <c r="EQ17804" t="s">
        <v>13244</v>
      </c>
      <c r="ER17804" t="s">
        <v>13244</v>
      </c>
    </row>
    <row r="17805" spans="4:148">
      <c r="D17805" t="str">
        <f t="shared" ref="D17805:D17868" si="288">IF($C17805=0,"",IF(ISERROR(FIND("S",C17805)),"","S"))</f>
        <v/>
      </c>
      <c r="EP17805" s="18">
        <v>17793</v>
      </c>
      <c r="EQ17805" t="s">
        <v>13244</v>
      </c>
      <c r="ER17805" t="s">
        <v>13244</v>
      </c>
    </row>
    <row r="17806" spans="4:148">
      <c r="D17806" t="str">
        <f t="shared" si="288"/>
        <v/>
      </c>
      <c r="EP17806" s="18">
        <v>17794</v>
      </c>
      <c r="EQ17806" t="s">
        <v>13244</v>
      </c>
      <c r="ER17806" t="s">
        <v>13244</v>
      </c>
    </row>
    <row r="17807" spans="4:148">
      <c r="D17807" t="str">
        <f t="shared" si="288"/>
        <v/>
      </c>
      <c r="EP17807" s="18">
        <v>17795</v>
      </c>
      <c r="EQ17807" t="s">
        <v>13244</v>
      </c>
      <c r="ER17807" t="s">
        <v>13244</v>
      </c>
    </row>
    <row r="17808" spans="4:148">
      <c r="D17808" t="str">
        <f t="shared" si="288"/>
        <v/>
      </c>
      <c r="EP17808" s="18">
        <v>17796</v>
      </c>
      <c r="EQ17808" t="s">
        <v>13244</v>
      </c>
      <c r="ER17808" t="s">
        <v>13244</v>
      </c>
    </row>
    <row r="17809" spans="4:148">
      <c r="D17809" t="str">
        <f t="shared" si="288"/>
        <v/>
      </c>
      <c r="EP17809" s="18">
        <v>17797</v>
      </c>
      <c r="EQ17809" t="s">
        <v>13244</v>
      </c>
      <c r="ER17809" t="s">
        <v>13244</v>
      </c>
    </row>
    <row r="17810" spans="4:148">
      <c r="D17810" t="str">
        <f t="shared" si="288"/>
        <v/>
      </c>
      <c r="EP17810" s="18">
        <v>17798</v>
      </c>
      <c r="EQ17810" t="s">
        <v>13244</v>
      </c>
      <c r="ER17810" t="s">
        <v>13244</v>
      </c>
    </row>
    <row r="17811" spans="4:148">
      <c r="D17811" t="str">
        <f t="shared" si="288"/>
        <v/>
      </c>
      <c r="EP17811" s="18">
        <v>17799</v>
      </c>
      <c r="EQ17811" t="s">
        <v>13244</v>
      </c>
      <c r="ER17811" t="s">
        <v>13244</v>
      </c>
    </row>
    <row r="17812" spans="4:148">
      <c r="D17812" t="str">
        <f t="shared" si="288"/>
        <v/>
      </c>
      <c r="EP17812" s="18">
        <v>17800</v>
      </c>
      <c r="EQ17812" t="s">
        <v>13244</v>
      </c>
      <c r="ER17812" t="s">
        <v>13244</v>
      </c>
    </row>
    <row r="17813" spans="4:148">
      <c r="D17813" t="str">
        <f t="shared" si="288"/>
        <v/>
      </c>
      <c r="EP17813" s="18">
        <v>17801</v>
      </c>
      <c r="EQ17813" t="s">
        <v>13244</v>
      </c>
      <c r="ER17813" t="s">
        <v>13244</v>
      </c>
    </row>
    <row r="17814" spans="4:148">
      <c r="D17814" t="str">
        <f t="shared" si="288"/>
        <v/>
      </c>
      <c r="EP17814" s="18">
        <v>17802</v>
      </c>
      <c r="EQ17814" t="s">
        <v>13244</v>
      </c>
      <c r="ER17814" t="s">
        <v>13244</v>
      </c>
    </row>
    <row r="17815" spans="4:148">
      <c r="D17815" t="str">
        <f t="shared" si="288"/>
        <v/>
      </c>
      <c r="EP17815" s="18">
        <v>17803</v>
      </c>
      <c r="EQ17815" t="s">
        <v>13244</v>
      </c>
      <c r="ER17815" t="s">
        <v>13244</v>
      </c>
    </row>
    <row r="17816" spans="4:148">
      <c r="D17816" t="str">
        <f t="shared" si="288"/>
        <v/>
      </c>
      <c r="EP17816" s="18">
        <v>17804</v>
      </c>
      <c r="EQ17816" t="s">
        <v>13244</v>
      </c>
      <c r="ER17816" t="s">
        <v>13244</v>
      </c>
    </row>
    <row r="17817" spans="4:148">
      <c r="D17817" t="str">
        <f t="shared" si="288"/>
        <v/>
      </c>
      <c r="EP17817" s="18">
        <v>17805</v>
      </c>
      <c r="EQ17817" t="s">
        <v>13244</v>
      </c>
      <c r="ER17817" t="s">
        <v>13244</v>
      </c>
    </row>
    <row r="17818" spans="4:148">
      <c r="D17818" t="str">
        <f t="shared" si="288"/>
        <v/>
      </c>
      <c r="EP17818" s="18">
        <v>17806</v>
      </c>
      <c r="EQ17818" t="s">
        <v>13244</v>
      </c>
      <c r="ER17818" t="s">
        <v>13244</v>
      </c>
    </row>
    <row r="17819" spans="4:148">
      <c r="D17819" t="str">
        <f t="shared" si="288"/>
        <v/>
      </c>
      <c r="EP17819" s="18">
        <v>17807</v>
      </c>
      <c r="EQ17819" t="s">
        <v>13244</v>
      </c>
      <c r="ER17819" t="s">
        <v>13244</v>
      </c>
    </row>
    <row r="17820" spans="4:148">
      <c r="D17820" t="str">
        <f t="shared" si="288"/>
        <v/>
      </c>
      <c r="EP17820" s="18">
        <v>17808</v>
      </c>
      <c r="EQ17820" t="s">
        <v>13244</v>
      </c>
      <c r="ER17820" t="s">
        <v>13244</v>
      </c>
    </row>
    <row r="17821" spans="4:148">
      <c r="D17821" t="str">
        <f t="shared" si="288"/>
        <v/>
      </c>
      <c r="EP17821" s="18">
        <v>17809</v>
      </c>
      <c r="EQ17821" t="s">
        <v>13244</v>
      </c>
      <c r="ER17821" t="s">
        <v>13244</v>
      </c>
    </row>
    <row r="17822" spans="4:148">
      <c r="D17822" t="str">
        <f t="shared" si="288"/>
        <v/>
      </c>
      <c r="EP17822" s="18">
        <v>17810</v>
      </c>
      <c r="EQ17822" t="s">
        <v>13244</v>
      </c>
      <c r="ER17822" t="s">
        <v>13244</v>
      </c>
    </row>
    <row r="17823" spans="4:148">
      <c r="D17823" t="str">
        <f t="shared" si="288"/>
        <v/>
      </c>
      <c r="EP17823" s="18">
        <v>17811</v>
      </c>
      <c r="EQ17823" t="s">
        <v>13244</v>
      </c>
      <c r="ER17823" t="s">
        <v>13244</v>
      </c>
    </row>
    <row r="17824" spans="4:148">
      <c r="D17824" t="str">
        <f t="shared" si="288"/>
        <v/>
      </c>
      <c r="EP17824" s="18">
        <v>17812</v>
      </c>
      <c r="EQ17824" t="s">
        <v>13244</v>
      </c>
      <c r="ER17824" t="s">
        <v>13244</v>
      </c>
    </row>
    <row r="17825" spans="4:148">
      <c r="D17825" t="str">
        <f t="shared" si="288"/>
        <v/>
      </c>
      <c r="EP17825" s="18">
        <v>17813</v>
      </c>
      <c r="EQ17825" t="s">
        <v>13244</v>
      </c>
      <c r="ER17825" t="s">
        <v>13244</v>
      </c>
    </row>
    <row r="17826" spans="4:148">
      <c r="D17826" t="str">
        <f t="shared" si="288"/>
        <v/>
      </c>
      <c r="EP17826" s="18">
        <v>17814</v>
      </c>
      <c r="EQ17826" t="s">
        <v>13244</v>
      </c>
      <c r="ER17826" t="s">
        <v>13244</v>
      </c>
    </row>
    <row r="17827" spans="4:148">
      <c r="D17827" t="str">
        <f t="shared" si="288"/>
        <v/>
      </c>
      <c r="EP17827" s="18">
        <v>17815</v>
      </c>
      <c r="EQ17827" t="s">
        <v>13244</v>
      </c>
      <c r="ER17827" t="s">
        <v>13244</v>
      </c>
    </row>
    <row r="17828" spans="4:148">
      <c r="D17828" t="str">
        <f t="shared" si="288"/>
        <v/>
      </c>
      <c r="EP17828" s="18">
        <v>17816</v>
      </c>
      <c r="EQ17828" t="s">
        <v>13244</v>
      </c>
      <c r="ER17828" t="s">
        <v>13244</v>
      </c>
    </row>
    <row r="17829" spans="4:148">
      <c r="D17829" t="str">
        <f t="shared" si="288"/>
        <v/>
      </c>
      <c r="EP17829" s="18">
        <v>17817</v>
      </c>
      <c r="EQ17829" t="s">
        <v>13244</v>
      </c>
      <c r="ER17829" t="s">
        <v>13244</v>
      </c>
    </row>
    <row r="17830" spans="4:148">
      <c r="D17830" t="str">
        <f t="shared" si="288"/>
        <v/>
      </c>
      <c r="EP17830" s="18">
        <v>17818</v>
      </c>
      <c r="EQ17830" t="s">
        <v>13244</v>
      </c>
      <c r="ER17830" t="s">
        <v>13244</v>
      </c>
    </row>
    <row r="17831" spans="4:148">
      <c r="D17831" t="str">
        <f t="shared" si="288"/>
        <v/>
      </c>
      <c r="EP17831" s="18">
        <v>17819</v>
      </c>
      <c r="EQ17831" t="s">
        <v>13244</v>
      </c>
      <c r="ER17831" t="s">
        <v>13244</v>
      </c>
    </row>
    <row r="17832" spans="4:148">
      <c r="D17832" t="str">
        <f t="shared" si="288"/>
        <v/>
      </c>
      <c r="EP17832" s="18">
        <v>17820</v>
      </c>
      <c r="EQ17832" t="s">
        <v>13244</v>
      </c>
      <c r="ER17832" t="s">
        <v>13244</v>
      </c>
    </row>
    <row r="17833" spans="4:148">
      <c r="D17833" t="str">
        <f t="shared" si="288"/>
        <v/>
      </c>
      <c r="EP17833" s="18">
        <v>17821</v>
      </c>
      <c r="EQ17833" t="s">
        <v>13244</v>
      </c>
      <c r="ER17833" t="s">
        <v>13244</v>
      </c>
    </row>
    <row r="17834" spans="4:148">
      <c r="D17834" t="str">
        <f t="shared" si="288"/>
        <v/>
      </c>
      <c r="EP17834" s="18">
        <v>17822</v>
      </c>
      <c r="EQ17834" t="s">
        <v>13244</v>
      </c>
      <c r="ER17834" t="s">
        <v>13244</v>
      </c>
    </row>
    <row r="17835" spans="4:148">
      <c r="D17835" t="str">
        <f t="shared" si="288"/>
        <v/>
      </c>
      <c r="EP17835" s="18">
        <v>17823</v>
      </c>
      <c r="EQ17835" t="s">
        <v>13244</v>
      </c>
      <c r="ER17835" t="s">
        <v>13244</v>
      </c>
    </row>
    <row r="17836" spans="4:148">
      <c r="D17836" t="str">
        <f t="shared" si="288"/>
        <v/>
      </c>
      <c r="EP17836" s="18">
        <v>17824</v>
      </c>
      <c r="EQ17836" t="s">
        <v>13244</v>
      </c>
      <c r="ER17836" t="s">
        <v>13244</v>
      </c>
    </row>
    <row r="17837" spans="4:148">
      <c r="D17837" t="str">
        <f t="shared" si="288"/>
        <v/>
      </c>
      <c r="EP17837" s="18">
        <v>17825</v>
      </c>
      <c r="EQ17837" t="s">
        <v>13244</v>
      </c>
      <c r="ER17837" t="s">
        <v>13244</v>
      </c>
    </row>
    <row r="17838" spans="4:148">
      <c r="D17838" t="str">
        <f t="shared" si="288"/>
        <v/>
      </c>
      <c r="EP17838" s="18">
        <v>17826</v>
      </c>
      <c r="EQ17838" t="s">
        <v>13244</v>
      </c>
      <c r="ER17838" t="s">
        <v>13244</v>
      </c>
    </row>
    <row r="17839" spans="4:148">
      <c r="D17839" t="str">
        <f t="shared" si="288"/>
        <v/>
      </c>
      <c r="EP17839" s="18">
        <v>17827</v>
      </c>
      <c r="EQ17839" t="s">
        <v>13244</v>
      </c>
      <c r="ER17839" t="s">
        <v>13244</v>
      </c>
    </row>
    <row r="17840" spans="4:148">
      <c r="D17840" t="str">
        <f t="shared" si="288"/>
        <v/>
      </c>
      <c r="EP17840" s="18">
        <v>17828</v>
      </c>
      <c r="EQ17840" t="s">
        <v>13244</v>
      </c>
      <c r="ER17840" t="s">
        <v>13244</v>
      </c>
    </row>
    <row r="17841" spans="4:148">
      <c r="D17841" t="str">
        <f t="shared" si="288"/>
        <v/>
      </c>
      <c r="EP17841" s="18">
        <v>17829</v>
      </c>
      <c r="EQ17841" t="s">
        <v>13244</v>
      </c>
      <c r="ER17841" t="s">
        <v>13244</v>
      </c>
    </row>
    <row r="17842" spans="4:148">
      <c r="D17842" t="str">
        <f t="shared" si="288"/>
        <v/>
      </c>
      <c r="EP17842" s="18">
        <v>17830</v>
      </c>
      <c r="EQ17842" t="s">
        <v>13244</v>
      </c>
      <c r="ER17842" t="s">
        <v>13244</v>
      </c>
    </row>
    <row r="17843" spans="4:148">
      <c r="D17843" t="str">
        <f t="shared" si="288"/>
        <v/>
      </c>
      <c r="EP17843" s="18">
        <v>17831</v>
      </c>
      <c r="EQ17843" t="s">
        <v>13244</v>
      </c>
      <c r="ER17843" t="s">
        <v>13244</v>
      </c>
    </row>
    <row r="17844" spans="4:148">
      <c r="D17844" t="str">
        <f t="shared" si="288"/>
        <v/>
      </c>
      <c r="EP17844" s="18">
        <v>17832</v>
      </c>
      <c r="EQ17844" t="s">
        <v>13244</v>
      </c>
      <c r="ER17844" t="s">
        <v>13244</v>
      </c>
    </row>
    <row r="17845" spans="4:148">
      <c r="D17845" t="str">
        <f t="shared" si="288"/>
        <v/>
      </c>
      <c r="EP17845" s="18">
        <v>17833</v>
      </c>
      <c r="EQ17845" t="s">
        <v>13244</v>
      </c>
      <c r="ER17845" t="s">
        <v>13244</v>
      </c>
    </row>
    <row r="17846" spans="4:148">
      <c r="D17846" t="str">
        <f t="shared" si="288"/>
        <v/>
      </c>
      <c r="EP17846" s="18">
        <v>17834</v>
      </c>
      <c r="EQ17846" t="s">
        <v>13244</v>
      </c>
      <c r="ER17846" t="s">
        <v>13244</v>
      </c>
    </row>
    <row r="17847" spans="4:148">
      <c r="D17847" t="str">
        <f t="shared" si="288"/>
        <v/>
      </c>
      <c r="EP17847" s="18">
        <v>17835</v>
      </c>
      <c r="EQ17847" t="s">
        <v>13244</v>
      </c>
      <c r="ER17847" t="s">
        <v>13244</v>
      </c>
    </row>
    <row r="17848" spans="4:148">
      <c r="D17848" t="str">
        <f t="shared" si="288"/>
        <v/>
      </c>
      <c r="EP17848" s="18">
        <v>17836</v>
      </c>
      <c r="EQ17848" t="s">
        <v>13244</v>
      </c>
      <c r="ER17848" t="s">
        <v>13244</v>
      </c>
    </row>
    <row r="17849" spans="4:148">
      <c r="D17849" t="str">
        <f t="shared" si="288"/>
        <v/>
      </c>
      <c r="EP17849" s="18">
        <v>17837</v>
      </c>
      <c r="EQ17849" t="s">
        <v>13244</v>
      </c>
      <c r="ER17849" t="s">
        <v>13244</v>
      </c>
    </row>
    <row r="17850" spans="4:148">
      <c r="D17850" t="str">
        <f t="shared" si="288"/>
        <v/>
      </c>
      <c r="EP17850" s="18">
        <v>17838</v>
      </c>
      <c r="EQ17850" t="s">
        <v>13244</v>
      </c>
      <c r="ER17850" t="s">
        <v>13244</v>
      </c>
    </row>
    <row r="17851" spans="4:148">
      <c r="D17851" t="str">
        <f t="shared" si="288"/>
        <v/>
      </c>
      <c r="EP17851" s="18">
        <v>17839</v>
      </c>
      <c r="EQ17851" t="s">
        <v>13244</v>
      </c>
      <c r="ER17851" t="s">
        <v>13244</v>
      </c>
    </row>
    <row r="17852" spans="4:148">
      <c r="D17852" t="str">
        <f t="shared" si="288"/>
        <v/>
      </c>
      <c r="EP17852" s="18">
        <v>17840</v>
      </c>
      <c r="EQ17852" t="s">
        <v>13244</v>
      </c>
      <c r="ER17852" t="s">
        <v>13244</v>
      </c>
    </row>
    <row r="17853" spans="4:148">
      <c r="D17853" t="str">
        <f t="shared" si="288"/>
        <v/>
      </c>
      <c r="EP17853" s="18">
        <v>17841</v>
      </c>
      <c r="EQ17853" t="s">
        <v>13244</v>
      </c>
      <c r="ER17853" t="s">
        <v>13244</v>
      </c>
    </row>
    <row r="17854" spans="4:148">
      <c r="D17854" t="str">
        <f t="shared" si="288"/>
        <v/>
      </c>
      <c r="EP17854" s="18">
        <v>17842</v>
      </c>
      <c r="EQ17854" t="s">
        <v>13244</v>
      </c>
      <c r="ER17854" t="s">
        <v>13244</v>
      </c>
    </row>
    <row r="17855" spans="4:148">
      <c r="D17855" t="str">
        <f t="shared" si="288"/>
        <v/>
      </c>
      <c r="EP17855" s="18">
        <v>17843</v>
      </c>
      <c r="EQ17855" t="s">
        <v>13244</v>
      </c>
      <c r="ER17855" t="s">
        <v>13244</v>
      </c>
    </row>
    <row r="17856" spans="4:148">
      <c r="D17856" t="str">
        <f t="shared" si="288"/>
        <v/>
      </c>
      <c r="EP17856" s="18">
        <v>17844</v>
      </c>
      <c r="EQ17856" t="s">
        <v>13244</v>
      </c>
      <c r="ER17856" t="s">
        <v>13244</v>
      </c>
    </row>
    <row r="17857" spans="4:148">
      <c r="D17857" t="str">
        <f t="shared" si="288"/>
        <v/>
      </c>
      <c r="EP17857" s="18">
        <v>17845</v>
      </c>
      <c r="EQ17857" t="s">
        <v>13244</v>
      </c>
      <c r="ER17857" t="s">
        <v>13244</v>
      </c>
    </row>
    <row r="17858" spans="4:148">
      <c r="D17858" t="str">
        <f t="shared" si="288"/>
        <v/>
      </c>
      <c r="EP17858" s="18">
        <v>17846</v>
      </c>
      <c r="EQ17858" t="s">
        <v>13244</v>
      </c>
      <c r="ER17858" t="s">
        <v>13244</v>
      </c>
    </row>
    <row r="17859" spans="4:148">
      <c r="D17859" t="str">
        <f t="shared" si="288"/>
        <v/>
      </c>
      <c r="EP17859" s="18">
        <v>17847</v>
      </c>
      <c r="EQ17859" t="s">
        <v>13244</v>
      </c>
      <c r="ER17859" t="s">
        <v>13244</v>
      </c>
    </row>
    <row r="17860" spans="4:148">
      <c r="D17860" t="str">
        <f t="shared" si="288"/>
        <v/>
      </c>
      <c r="EP17860" s="18">
        <v>17848</v>
      </c>
      <c r="EQ17860" t="s">
        <v>13244</v>
      </c>
      <c r="ER17860" t="s">
        <v>13244</v>
      </c>
    </row>
    <row r="17861" spans="4:148">
      <c r="D17861" t="str">
        <f t="shared" si="288"/>
        <v/>
      </c>
      <c r="EP17861" s="18">
        <v>17849</v>
      </c>
      <c r="EQ17861" t="s">
        <v>13244</v>
      </c>
      <c r="ER17861" t="s">
        <v>13244</v>
      </c>
    </row>
    <row r="17862" spans="4:148">
      <c r="D17862" t="str">
        <f t="shared" si="288"/>
        <v/>
      </c>
      <c r="EP17862" s="18">
        <v>17850</v>
      </c>
      <c r="EQ17862" t="s">
        <v>13244</v>
      </c>
      <c r="ER17862" t="s">
        <v>13244</v>
      </c>
    </row>
    <row r="17863" spans="4:148">
      <c r="D17863" t="str">
        <f t="shared" si="288"/>
        <v/>
      </c>
      <c r="EP17863" s="18">
        <v>17851</v>
      </c>
      <c r="EQ17863" t="s">
        <v>13244</v>
      </c>
      <c r="ER17863" t="s">
        <v>13244</v>
      </c>
    </row>
    <row r="17864" spans="4:148">
      <c r="D17864" t="str">
        <f t="shared" si="288"/>
        <v/>
      </c>
      <c r="EP17864" s="18">
        <v>17852</v>
      </c>
      <c r="EQ17864" t="s">
        <v>13244</v>
      </c>
      <c r="ER17864" t="s">
        <v>13244</v>
      </c>
    </row>
    <row r="17865" spans="4:148">
      <c r="D17865" t="str">
        <f t="shared" si="288"/>
        <v/>
      </c>
      <c r="EP17865" s="18">
        <v>17853</v>
      </c>
      <c r="EQ17865" t="s">
        <v>13244</v>
      </c>
      <c r="ER17865" t="s">
        <v>13244</v>
      </c>
    </row>
    <row r="17866" spans="4:148">
      <c r="D17866" t="str">
        <f t="shared" si="288"/>
        <v/>
      </c>
      <c r="EP17866" s="18">
        <v>17854</v>
      </c>
      <c r="EQ17866" t="s">
        <v>13244</v>
      </c>
      <c r="ER17866" t="s">
        <v>13244</v>
      </c>
    </row>
    <row r="17867" spans="4:148">
      <c r="D17867" t="str">
        <f t="shared" si="288"/>
        <v/>
      </c>
      <c r="EP17867" s="18">
        <v>17855</v>
      </c>
      <c r="EQ17867" t="s">
        <v>13244</v>
      </c>
      <c r="ER17867" t="s">
        <v>13244</v>
      </c>
    </row>
    <row r="17868" spans="4:148">
      <c r="D17868" t="str">
        <f t="shared" si="288"/>
        <v/>
      </c>
      <c r="EP17868" s="18">
        <v>17856</v>
      </c>
      <c r="EQ17868" t="s">
        <v>13244</v>
      </c>
      <c r="ER17868" t="s">
        <v>13244</v>
      </c>
    </row>
    <row r="17869" spans="4:148">
      <c r="D17869" t="str">
        <f t="shared" ref="D17869:D17932" si="289">IF($C17869=0,"",IF(ISERROR(FIND("S",C17869)),"","S"))</f>
        <v/>
      </c>
      <c r="EP17869" s="18">
        <v>17857</v>
      </c>
      <c r="EQ17869" t="s">
        <v>13244</v>
      </c>
      <c r="ER17869" t="s">
        <v>13244</v>
      </c>
    </row>
    <row r="17870" spans="4:148">
      <c r="D17870" t="str">
        <f t="shared" si="289"/>
        <v/>
      </c>
      <c r="EP17870" s="18">
        <v>17858</v>
      </c>
      <c r="EQ17870" t="s">
        <v>13244</v>
      </c>
      <c r="ER17870" t="s">
        <v>13244</v>
      </c>
    </row>
    <row r="17871" spans="4:148">
      <c r="D17871" t="str">
        <f t="shared" si="289"/>
        <v/>
      </c>
      <c r="EP17871" s="18">
        <v>17859</v>
      </c>
      <c r="EQ17871" t="s">
        <v>13244</v>
      </c>
      <c r="ER17871" t="s">
        <v>13244</v>
      </c>
    </row>
    <row r="17872" spans="4:148">
      <c r="D17872" t="str">
        <f t="shared" si="289"/>
        <v/>
      </c>
      <c r="EP17872" s="18">
        <v>17860</v>
      </c>
      <c r="EQ17872" t="s">
        <v>13244</v>
      </c>
      <c r="ER17872" t="s">
        <v>13244</v>
      </c>
    </row>
    <row r="17873" spans="4:148">
      <c r="D17873" t="str">
        <f t="shared" si="289"/>
        <v/>
      </c>
      <c r="EP17873" s="18">
        <v>17861</v>
      </c>
      <c r="EQ17873" t="s">
        <v>13244</v>
      </c>
      <c r="ER17873" t="s">
        <v>13244</v>
      </c>
    </row>
    <row r="17874" spans="4:148">
      <c r="D17874" t="str">
        <f t="shared" si="289"/>
        <v/>
      </c>
      <c r="EP17874" s="18">
        <v>17862</v>
      </c>
      <c r="EQ17874" t="s">
        <v>13244</v>
      </c>
      <c r="ER17874" t="s">
        <v>13244</v>
      </c>
    </row>
    <row r="17875" spans="4:148">
      <c r="D17875" t="str">
        <f t="shared" si="289"/>
        <v/>
      </c>
      <c r="EP17875" s="18">
        <v>17863</v>
      </c>
      <c r="EQ17875" t="s">
        <v>13244</v>
      </c>
      <c r="ER17875" t="s">
        <v>13244</v>
      </c>
    </row>
    <row r="17876" spans="4:148">
      <c r="D17876" t="str">
        <f t="shared" si="289"/>
        <v/>
      </c>
      <c r="EP17876" s="18">
        <v>17864</v>
      </c>
      <c r="EQ17876" t="s">
        <v>13244</v>
      </c>
      <c r="ER17876" t="s">
        <v>13244</v>
      </c>
    </row>
    <row r="17877" spans="4:148">
      <c r="D17877" t="str">
        <f t="shared" si="289"/>
        <v/>
      </c>
      <c r="EP17877" s="18">
        <v>17865</v>
      </c>
      <c r="EQ17877" t="s">
        <v>13244</v>
      </c>
      <c r="ER17877" t="s">
        <v>13244</v>
      </c>
    </row>
    <row r="17878" spans="4:148">
      <c r="D17878" t="str">
        <f t="shared" si="289"/>
        <v/>
      </c>
      <c r="EP17878" s="18">
        <v>17866</v>
      </c>
      <c r="EQ17878" t="s">
        <v>13244</v>
      </c>
      <c r="ER17878" t="s">
        <v>13244</v>
      </c>
    </row>
    <row r="17879" spans="4:148">
      <c r="D17879" t="str">
        <f t="shared" si="289"/>
        <v/>
      </c>
      <c r="EP17879" s="18">
        <v>17867</v>
      </c>
      <c r="EQ17879" t="s">
        <v>13244</v>
      </c>
      <c r="ER17879" t="s">
        <v>13244</v>
      </c>
    </row>
    <row r="17880" spans="4:148">
      <c r="D17880" t="str">
        <f t="shared" si="289"/>
        <v/>
      </c>
      <c r="EP17880" s="18">
        <v>17868</v>
      </c>
      <c r="EQ17880" t="s">
        <v>13244</v>
      </c>
      <c r="ER17880" t="s">
        <v>13244</v>
      </c>
    </row>
    <row r="17881" spans="4:148">
      <c r="D17881" t="str">
        <f t="shared" si="289"/>
        <v/>
      </c>
      <c r="EP17881" s="18">
        <v>17869</v>
      </c>
      <c r="EQ17881" t="s">
        <v>13244</v>
      </c>
      <c r="ER17881" t="s">
        <v>13244</v>
      </c>
    </row>
    <row r="17882" spans="4:148">
      <c r="D17882" t="str">
        <f t="shared" si="289"/>
        <v/>
      </c>
      <c r="EP17882" s="18">
        <v>17870</v>
      </c>
      <c r="EQ17882" t="s">
        <v>13244</v>
      </c>
      <c r="ER17882" t="s">
        <v>13244</v>
      </c>
    </row>
    <row r="17883" spans="4:148">
      <c r="D17883" t="str">
        <f t="shared" si="289"/>
        <v/>
      </c>
      <c r="EP17883" s="18">
        <v>17871</v>
      </c>
      <c r="EQ17883" t="s">
        <v>13244</v>
      </c>
      <c r="ER17883" t="s">
        <v>13244</v>
      </c>
    </row>
    <row r="17884" spans="4:148">
      <c r="D17884" t="str">
        <f t="shared" si="289"/>
        <v/>
      </c>
      <c r="EP17884" s="18">
        <v>17872</v>
      </c>
      <c r="EQ17884" t="s">
        <v>13244</v>
      </c>
      <c r="ER17884" t="s">
        <v>13244</v>
      </c>
    </row>
    <row r="17885" spans="4:148">
      <c r="D17885" t="str">
        <f t="shared" si="289"/>
        <v/>
      </c>
      <c r="EP17885" s="18">
        <v>17873</v>
      </c>
      <c r="EQ17885" t="s">
        <v>13244</v>
      </c>
      <c r="ER17885" t="s">
        <v>13244</v>
      </c>
    </row>
    <row r="17886" spans="4:148">
      <c r="D17886" t="str">
        <f t="shared" si="289"/>
        <v/>
      </c>
      <c r="EP17886" s="18">
        <v>17874</v>
      </c>
      <c r="EQ17886" t="s">
        <v>13244</v>
      </c>
      <c r="ER17886" t="s">
        <v>13244</v>
      </c>
    </row>
    <row r="17887" spans="4:148">
      <c r="D17887" t="str">
        <f t="shared" si="289"/>
        <v/>
      </c>
      <c r="EP17887" s="18">
        <v>17875</v>
      </c>
      <c r="EQ17887" t="s">
        <v>13244</v>
      </c>
      <c r="ER17887" t="s">
        <v>13244</v>
      </c>
    </row>
    <row r="17888" spans="4:148">
      <c r="D17888" t="str">
        <f t="shared" si="289"/>
        <v/>
      </c>
      <c r="EP17888" s="18">
        <v>17876</v>
      </c>
      <c r="EQ17888" t="s">
        <v>13244</v>
      </c>
      <c r="ER17888" t="s">
        <v>13244</v>
      </c>
    </row>
    <row r="17889" spans="4:148">
      <c r="D17889" t="str">
        <f t="shared" si="289"/>
        <v/>
      </c>
      <c r="EP17889" s="18">
        <v>17877</v>
      </c>
      <c r="EQ17889" t="s">
        <v>13244</v>
      </c>
      <c r="ER17889" t="s">
        <v>13244</v>
      </c>
    </row>
    <row r="17890" spans="4:148">
      <c r="D17890" t="str">
        <f t="shared" si="289"/>
        <v/>
      </c>
      <c r="EP17890" s="18">
        <v>17878</v>
      </c>
      <c r="EQ17890" t="s">
        <v>13244</v>
      </c>
      <c r="ER17890" t="s">
        <v>13244</v>
      </c>
    </row>
    <row r="17891" spans="4:148">
      <c r="D17891" t="str">
        <f t="shared" si="289"/>
        <v/>
      </c>
      <c r="EP17891" s="18">
        <v>17879</v>
      </c>
      <c r="EQ17891" t="s">
        <v>13244</v>
      </c>
      <c r="ER17891" t="s">
        <v>13244</v>
      </c>
    </row>
    <row r="17892" spans="4:148">
      <c r="D17892" t="str">
        <f t="shared" si="289"/>
        <v/>
      </c>
      <c r="EP17892" s="18">
        <v>17880</v>
      </c>
      <c r="EQ17892" t="s">
        <v>13244</v>
      </c>
      <c r="ER17892" t="s">
        <v>13244</v>
      </c>
    </row>
    <row r="17893" spans="4:148">
      <c r="D17893" t="str">
        <f t="shared" si="289"/>
        <v/>
      </c>
      <c r="EP17893" s="18">
        <v>17881</v>
      </c>
      <c r="EQ17893" t="s">
        <v>13244</v>
      </c>
      <c r="ER17893" t="s">
        <v>13244</v>
      </c>
    </row>
    <row r="17894" spans="4:148">
      <c r="D17894" t="str">
        <f t="shared" si="289"/>
        <v/>
      </c>
      <c r="EP17894" s="18">
        <v>17882</v>
      </c>
      <c r="EQ17894" t="s">
        <v>13244</v>
      </c>
      <c r="ER17894" t="s">
        <v>13244</v>
      </c>
    </row>
    <row r="17895" spans="4:148">
      <c r="D17895" t="str">
        <f t="shared" si="289"/>
        <v/>
      </c>
      <c r="EP17895" s="18">
        <v>17883</v>
      </c>
      <c r="EQ17895" t="s">
        <v>13244</v>
      </c>
      <c r="ER17895" t="s">
        <v>13244</v>
      </c>
    </row>
    <row r="17896" spans="4:148">
      <c r="D17896" t="str">
        <f t="shared" si="289"/>
        <v/>
      </c>
      <c r="EP17896" s="18">
        <v>17884</v>
      </c>
      <c r="EQ17896" t="s">
        <v>13244</v>
      </c>
      <c r="ER17896" t="s">
        <v>13244</v>
      </c>
    </row>
    <row r="17897" spans="4:148">
      <c r="D17897" t="str">
        <f t="shared" si="289"/>
        <v/>
      </c>
      <c r="EP17897" s="18">
        <v>17885</v>
      </c>
      <c r="EQ17897" t="s">
        <v>13244</v>
      </c>
      <c r="ER17897" t="s">
        <v>13244</v>
      </c>
    </row>
    <row r="17898" spans="4:148">
      <c r="D17898" t="str">
        <f t="shared" si="289"/>
        <v/>
      </c>
      <c r="EP17898" s="18">
        <v>17886</v>
      </c>
      <c r="EQ17898" t="s">
        <v>13244</v>
      </c>
      <c r="ER17898" t="s">
        <v>13244</v>
      </c>
    </row>
    <row r="17899" spans="4:148">
      <c r="D17899" t="str">
        <f t="shared" si="289"/>
        <v/>
      </c>
      <c r="EP17899" s="18">
        <v>17887</v>
      </c>
      <c r="EQ17899" t="s">
        <v>13244</v>
      </c>
      <c r="ER17899" t="s">
        <v>13244</v>
      </c>
    </row>
    <row r="17900" spans="4:148">
      <c r="D17900" t="str">
        <f t="shared" si="289"/>
        <v/>
      </c>
      <c r="EP17900" s="18">
        <v>17888</v>
      </c>
      <c r="EQ17900" t="s">
        <v>13244</v>
      </c>
      <c r="ER17900" t="s">
        <v>13244</v>
      </c>
    </row>
    <row r="17901" spans="4:148">
      <c r="D17901" t="str">
        <f t="shared" si="289"/>
        <v/>
      </c>
      <c r="EP17901" s="18">
        <v>17889</v>
      </c>
      <c r="EQ17901" t="s">
        <v>13244</v>
      </c>
      <c r="ER17901" t="s">
        <v>13244</v>
      </c>
    </row>
    <row r="17902" spans="4:148">
      <c r="D17902" t="str">
        <f t="shared" si="289"/>
        <v/>
      </c>
      <c r="EP17902" s="18">
        <v>17890</v>
      </c>
      <c r="EQ17902" t="s">
        <v>13244</v>
      </c>
      <c r="ER17902" t="s">
        <v>13244</v>
      </c>
    </row>
    <row r="17903" spans="4:148">
      <c r="D17903" t="str">
        <f t="shared" si="289"/>
        <v/>
      </c>
      <c r="EP17903" s="18">
        <v>17891</v>
      </c>
      <c r="EQ17903" t="s">
        <v>13244</v>
      </c>
      <c r="ER17903" t="s">
        <v>13244</v>
      </c>
    </row>
    <row r="17904" spans="4:148">
      <c r="D17904" t="str">
        <f t="shared" si="289"/>
        <v/>
      </c>
      <c r="EP17904" s="18">
        <v>17892</v>
      </c>
      <c r="EQ17904" t="s">
        <v>13244</v>
      </c>
      <c r="ER17904" t="s">
        <v>13244</v>
      </c>
    </row>
    <row r="17905" spans="4:148">
      <c r="D17905" t="str">
        <f t="shared" si="289"/>
        <v/>
      </c>
      <c r="EP17905" s="18">
        <v>17893</v>
      </c>
      <c r="EQ17905" t="s">
        <v>13244</v>
      </c>
      <c r="ER17905" t="s">
        <v>13244</v>
      </c>
    </row>
    <row r="17906" spans="4:148">
      <c r="D17906" t="str">
        <f t="shared" si="289"/>
        <v/>
      </c>
      <c r="EP17906" s="18">
        <v>17894</v>
      </c>
      <c r="EQ17906" t="s">
        <v>13244</v>
      </c>
      <c r="ER17906" t="s">
        <v>13244</v>
      </c>
    </row>
    <row r="17907" spans="4:148">
      <c r="D17907" t="str">
        <f t="shared" si="289"/>
        <v/>
      </c>
      <c r="EP17907" s="18">
        <v>17895</v>
      </c>
      <c r="EQ17907" t="s">
        <v>13244</v>
      </c>
      <c r="ER17907" t="s">
        <v>13244</v>
      </c>
    </row>
    <row r="17908" spans="4:148">
      <c r="D17908" t="str">
        <f t="shared" si="289"/>
        <v/>
      </c>
      <c r="EP17908" s="18">
        <v>17896</v>
      </c>
      <c r="EQ17908" t="s">
        <v>13244</v>
      </c>
      <c r="ER17908" t="s">
        <v>13244</v>
      </c>
    </row>
    <row r="17909" spans="4:148">
      <c r="D17909" t="str">
        <f t="shared" si="289"/>
        <v/>
      </c>
      <c r="EP17909" s="18">
        <v>17897</v>
      </c>
      <c r="EQ17909" t="s">
        <v>13244</v>
      </c>
      <c r="ER17909" t="s">
        <v>13244</v>
      </c>
    </row>
    <row r="17910" spans="4:148">
      <c r="D17910" t="str">
        <f t="shared" si="289"/>
        <v/>
      </c>
      <c r="EP17910" s="18">
        <v>17898</v>
      </c>
      <c r="EQ17910" t="s">
        <v>13244</v>
      </c>
      <c r="ER17910" t="s">
        <v>13244</v>
      </c>
    </row>
    <row r="17911" spans="4:148">
      <c r="D17911" t="str">
        <f t="shared" si="289"/>
        <v/>
      </c>
      <c r="EP17911" s="18">
        <v>17899</v>
      </c>
      <c r="EQ17911" t="s">
        <v>13244</v>
      </c>
      <c r="ER17911" t="s">
        <v>13244</v>
      </c>
    </row>
    <row r="17912" spans="4:148">
      <c r="D17912" t="str">
        <f t="shared" si="289"/>
        <v/>
      </c>
      <c r="EP17912" s="18">
        <v>17900</v>
      </c>
      <c r="EQ17912" t="s">
        <v>13244</v>
      </c>
      <c r="ER17912" t="s">
        <v>13244</v>
      </c>
    </row>
    <row r="17913" spans="4:148">
      <c r="D17913" t="str">
        <f t="shared" si="289"/>
        <v/>
      </c>
      <c r="EP17913" s="18">
        <v>17901</v>
      </c>
      <c r="EQ17913" t="s">
        <v>13244</v>
      </c>
      <c r="ER17913" t="s">
        <v>13244</v>
      </c>
    </row>
    <row r="17914" spans="4:148">
      <c r="D17914" t="str">
        <f t="shared" si="289"/>
        <v/>
      </c>
      <c r="EP17914" s="18">
        <v>17902</v>
      </c>
      <c r="EQ17914" t="s">
        <v>13244</v>
      </c>
      <c r="ER17914" t="s">
        <v>13244</v>
      </c>
    </row>
    <row r="17915" spans="4:148">
      <c r="D17915" t="str">
        <f t="shared" si="289"/>
        <v/>
      </c>
      <c r="EP17915" s="18">
        <v>17903</v>
      </c>
      <c r="EQ17915" t="s">
        <v>13244</v>
      </c>
      <c r="ER17915" t="s">
        <v>13244</v>
      </c>
    </row>
    <row r="17916" spans="4:148">
      <c r="D17916" t="str">
        <f t="shared" si="289"/>
        <v/>
      </c>
      <c r="EP17916" s="18">
        <v>17904</v>
      </c>
      <c r="EQ17916" t="s">
        <v>13244</v>
      </c>
      <c r="ER17916" t="s">
        <v>13244</v>
      </c>
    </row>
    <row r="17917" spans="4:148">
      <c r="D17917" t="str">
        <f t="shared" si="289"/>
        <v/>
      </c>
      <c r="EP17917" s="18">
        <v>17905</v>
      </c>
      <c r="EQ17917" t="s">
        <v>13244</v>
      </c>
      <c r="ER17917" t="s">
        <v>13244</v>
      </c>
    </row>
    <row r="17918" spans="4:148">
      <c r="D17918" t="str">
        <f t="shared" si="289"/>
        <v/>
      </c>
      <c r="EP17918" s="18">
        <v>17906</v>
      </c>
      <c r="EQ17918" t="s">
        <v>13244</v>
      </c>
      <c r="ER17918" t="s">
        <v>13244</v>
      </c>
    </row>
    <row r="17919" spans="4:148">
      <c r="D17919" t="str">
        <f t="shared" si="289"/>
        <v/>
      </c>
      <c r="EP17919" s="18">
        <v>17907</v>
      </c>
      <c r="EQ17919" t="s">
        <v>13244</v>
      </c>
      <c r="ER17919" t="s">
        <v>13244</v>
      </c>
    </row>
    <row r="17920" spans="4:148">
      <c r="D17920" t="str">
        <f t="shared" si="289"/>
        <v/>
      </c>
      <c r="EP17920" s="18">
        <v>17908</v>
      </c>
      <c r="EQ17920" t="s">
        <v>13244</v>
      </c>
      <c r="ER17920" t="s">
        <v>13244</v>
      </c>
    </row>
    <row r="17921" spans="4:148">
      <c r="D17921" t="str">
        <f t="shared" si="289"/>
        <v/>
      </c>
      <c r="EP17921" s="18">
        <v>17909</v>
      </c>
      <c r="EQ17921" t="s">
        <v>13244</v>
      </c>
      <c r="ER17921" t="s">
        <v>13244</v>
      </c>
    </row>
    <row r="17922" spans="4:148">
      <c r="D17922" t="str">
        <f t="shared" si="289"/>
        <v/>
      </c>
      <c r="EP17922" s="18">
        <v>17910</v>
      </c>
      <c r="EQ17922" t="s">
        <v>13244</v>
      </c>
      <c r="ER17922" t="s">
        <v>13244</v>
      </c>
    </row>
    <row r="17923" spans="4:148">
      <c r="D17923" t="str">
        <f t="shared" si="289"/>
        <v/>
      </c>
      <c r="EP17923" s="18">
        <v>17911</v>
      </c>
      <c r="EQ17923" t="s">
        <v>13244</v>
      </c>
      <c r="ER17923" t="s">
        <v>13244</v>
      </c>
    </row>
    <row r="17924" spans="4:148">
      <c r="D17924" t="str">
        <f t="shared" si="289"/>
        <v/>
      </c>
      <c r="EP17924" s="18">
        <v>17912</v>
      </c>
      <c r="EQ17924" t="s">
        <v>13244</v>
      </c>
      <c r="ER17924" t="s">
        <v>13244</v>
      </c>
    </row>
    <row r="17925" spans="4:148">
      <c r="D17925" t="str">
        <f t="shared" si="289"/>
        <v/>
      </c>
      <c r="EP17925" s="18">
        <v>17913</v>
      </c>
      <c r="EQ17925" t="s">
        <v>13244</v>
      </c>
      <c r="ER17925" t="s">
        <v>13244</v>
      </c>
    </row>
    <row r="17926" spans="4:148">
      <c r="D17926" t="str">
        <f t="shared" si="289"/>
        <v/>
      </c>
      <c r="EP17926" s="18">
        <v>17914</v>
      </c>
      <c r="EQ17926" t="s">
        <v>13244</v>
      </c>
      <c r="ER17926" t="s">
        <v>13244</v>
      </c>
    </row>
    <row r="17927" spans="4:148">
      <c r="D17927" t="str">
        <f t="shared" si="289"/>
        <v/>
      </c>
      <c r="EP17927" s="18">
        <v>17915</v>
      </c>
      <c r="EQ17927" t="s">
        <v>13244</v>
      </c>
      <c r="ER17927" t="s">
        <v>13244</v>
      </c>
    </row>
    <row r="17928" spans="4:148">
      <c r="D17928" t="str">
        <f t="shared" si="289"/>
        <v/>
      </c>
      <c r="EP17928" s="18">
        <v>17916</v>
      </c>
      <c r="EQ17928" t="s">
        <v>13244</v>
      </c>
      <c r="ER17928" t="s">
        <v>13244</v>
      </c>
    </row>
    <row r="17929" spans="4:148">
      <c r="D17929" t="str">
        <f t="shared" si="289"/>
        <v/>
      </c>
      <c r="EP17929" s="18">
        <v>17917</v>
      </c>
      <c r="EQ17929" t="s">
        <v>13244</v>
      </c>
      <c r="ER17929" t="s">
        <v>13244</v>
      </c>
    </row>
    <row r="17930" spans="4:148">
      <c r="D17930" t="str">
        <f t="shared" si="289"/>
        <v/>
      </c>
      <c r="EP17930" s="18">
        <v>17918</v>
      </c>
      <c r="EQ17930" t="s">
        <v>13244</v>
      </c>
      <c r="ER17930" t="s">
        <v>13244</v>
      </c>
    </row>
    <row r="17931" spans="4:148">
      <c r="D17931" t="str">
        <f t="shared" si="289"/>
        <v/>
      </c>
      <c r="EP17931" s="18">
        <v>17919</v>
      </c>
      <c r="EQ17931" t="s">
        <v>13244</v>
      </c>
      <c r="ER17931" t="s">
        <v>13244</v>
      </c>
    </row>
    <row r="17932" spans="4:148">
      <c r="D17932" t="str">
        <f t="shared" si="289"/>
        <v/>
      </c>
      <c r="EP17932" s="18">
        <v>17920</v>
      </c>
      <c r="EQ17932" t="s">
        <v>13244</v>
      </c>
      <c r="ER17932" t="s">
        <v>13244</v>
      </c>
    </row>
    <row r="17933" spans="4:148">
      <c r="D17933" t="str">
        <f t="shared" ref="D17933:D17996" si="290">IF($C17933=0,"",IF(ISERROR(FIND("S",C17933)),"","S"))</f>
        <v/>
      </c>
      <c r="EP17933" s="18">
        <v>17921</v>
      </c>
      <c r="EQ17933" t="s">
        <v>13244</v>
      </c>
      <c r="ER17933" t="s">
        <v>13244</v>
      </c>
    </row>
    <row r="17934" spans="4:148">
      <c r="D17934" t="str">
        <f t="shared" si="290"/>
        <v/>
      </c>
      <c r="EP17934" s="18">
        <v>17922</v>
      </c>
      <c r="EQ17934" t="s">
        <v>13244</v>
      </c>
      <c r="ER17934" t="s">
        <v>13244</v>
      </c>
    </row>
    <row r="17935" spans="4:148">
      <c r="D17935" t="str">
        <f t="shared" si="290"/>
        <v/>
      </c>
      <c r="EP17935" s="18">
        <v>17923</v>
      </c>
      <c r="EQ17935" t="s">
        <v>13244</v>
      </c>
      <c r="ER17935" t="s">
        <v>13244</v>
      </c>
    </row>
    <row r="17936" spans="4:148">
      <c r="D17936" t="str">
        <f t="shared" si="290"/>
        <v/>
      </c>
      <c r="EP17936" s="18">
        <v>17924</v>
      </c>
      <c r="EQ17936" t="s">
        <v>13244</v>
      </c>
      <c r="ER17936" t="s">
        <v>13244</v>
      </c>
    </row>
    <row r="17937" spans="4:148">
      <c r="D17937" t="str">
        <f t="shared" si="290"/>
        <v/>
      </c>
      <c r="EP17937" s="18">
        <v>17925</v>
      </c>
      <c r="EQ17937" t="s">
        <v>13244</v>
      </c>
      <c r="ER17937" t="s">
        <v>13244</v>
      </c>
    </row>
    <row r="17938" spans="4:148">
      <c r="D17938" t="str">
        <f t="shared" si="290"/>
        <v/>
      </c>
      <c r="EP17938" s="18">
        <v>17926</v>
      </c>
      <c r="EQ17938" t="s">
        <v>13244</v>
      </c>
      <c r="ER17938" t="s">
        <v>13244</v>
      </c>
    </row>
    <row r="17939" spans="4:148">
      <c r="D17939" t="str">
        <f t="shared" si="290"/>
        <v/>
      </c>
      <c r="EP17939" s="18">
        <v>17927</v>
      </c>
      <c r="EQ17939" t="s">
        <v>13244</v>
      </c>
      <c r="ER17939" t="s">
        <v>13244</v>
      </c>
    </row>
    <row r="17940" spans="4:148">
      <c r="D17940" t="str">
        <f t="shared" si="290"/>
        <v/>
      </c>
      <c r="EP17940" s="18">
        <v>17928</v>
      </c>
      <c r="EQ17940" t="s">
        <v>13244</v>
      </c>
      <c r="ER17940" t="s">
        <v>13244</v>
      </c>
    </row>
    <row r="17941" spans="4:148">
      <c r="D17941" t="str">
        <f t="shared" si="290"/>
        <v/>
      </c>
      <c r="EP17941" s="18">
        <v>17929</v>
      </c>
      <c r="EQ17941" t="s">
        <v>13244</v>
      </c>
      <c r="ER17941" t="s">
        <v>13244</v>
      </c>
    </row>
    <row r="17942" spans="4:148">
      <c r="D17942" t="str">
        <f t="shared" si="290"/>
        <v/>
      </c>
      <c r="EP17942" s="18">
        <v>17930</v>
      </c>
      <c r="EQ17942" t="s">
        <v>13244</v>
      </c>
      <c r="ER17942" t="s">
        <v>13244</v>
      </c>
    </row>
    <row r="17943" spans="4:148">
      <c r="D17943" t="str">
        <f t="shared" si="290"/>
        <v/>
      </c>
      <c r="EP17943" s="18">
        <v>17931</v>
      </c>
      <c r="EQ17943" t="s">
        <v>13244</v>
      </c>
      <c r="ER17943" t="s">
        <v>13244</v>
      </c>
    </row>
    <row r="17944" spans="4:148">
      <c r="D17944" t="str">
        <f t="shared" si="290"/>
        <v/>
      </c>
      <c r="EP17944" s="18">
        <v>17932</v>
      </c>
      <c r="EQ17944" t="s">
        <v>13244</v>
      </c>
      <c r="ER17944" t="s">
        <v>13244</v>
      </c>
    </row>
    <row r="17945" spans="4:148">
      <c r="D17945" t="str">
        <f t="shared" si="290"/>
        <v/>
      </c>
      <c r="EP17945" s="18">
        <v>17933</v>
      </c>
      <c r="EQ17945" t="s">
        <v>13244</v>
      </c>
      <c r="ER17945" t="s">
        <v>13244</v>
      </c>
    </row>
    <row r="17946" spans="4:148">
      <c r="D17946" t="str">
        <f t="shared" si="290"/>
        <v/>
      </c>
      <c r="EP17946" s="18">
        <v>17934</v>
      </c>
      <c r="EQ17946" t="s">
        <v>13244</v>
      </c>
      <c r="ER17946" t="s">
        <v>13244</v>
      </c>
    </row>
    <row r="17947" spans="4:148">
      <c r="D17947" t="str">
        <f t="shared" si="290"/>
        <v/>
      </c>
      <c r="EP17947" s="18">
        <v>17935</v>
      </c>
      <c r="EQ17947" t="s">
        <v>13244</v>
      </c>
      <c r="ER17947" t="s">
        <v>13244</v>
      </c>
    </row>
    <row r="17948" spans="4:148">
      <c r="D17948" t="str">
        <f t="shared" si="290"/>
        <v/>
      </c>
      <c r="EP17948" s="18">
        <v>17936</v>
      </c>
      <c r="EQ17948" t="s">
        <v>13244</v>
      </c>
      <c r="ER17948" t="s">
        <v>13244</v>
      </c>
    </row>
    <row r="17949" spans="4:148">
      <c r="D17949" t="str">
        <f t="shared" si="290"/>
        <v/>
      </c>
      <c r="EP17949" s="18">
        <v>17937</v>
      </c>
      <c r="EQ17949" t="s">
        <v>13244</v>
      </c>
      <c r="ER17949" t="s">
        <v>13244</v>
      </c>
    </row>
    <row r="17950" spans="4:148">
      <c r="D17950" t="str">
        <f t="shared" si="290"/>
        <v/>
      </c>
      <c r="EP17950" s="18">
        <v>17938</v>
      </c>
      <c r="EQ17950" t="s">
        <v>13244</v>
      </c>
      <c r="ER17950" t="s">
        <v>13244</v>
      </c>
    </row>
    <row r="17951" spans="4:148">
      <c r="D17951" t="str">
        <f t="shared" si="290"/>
        <v/>
      </c>
      <c r="EP17951" s="18">
        <v>17939</v>
      </c>
      <c r="EQ17951" t="s">
        <v>13244</v>
      </c>
      <c r="ER17951" t="s">
        <v>13244</v>
      </c>
    </row>
    <row r="17952" spans="4:148">
      <c r="D17952" t="str">
        <f t="shared" si="290"/>
        <v/>
      </c>
      <c r="EP17952" s="18">
        <v>17940</v>
      </c>
      <c r="EQ17952" t="s">
        <v>13244</v>
      </c>
      <c r="ER17952" t="s">
        <v>13244</v>
      </c>
    </row>
    <row r="17953" spans="4:148">
      <c r="D17953" t="str">
        <f t="shared" si="290"/>
        <v/>
      </c>
      <c r="EP17953" s="18">
        <v>17941</v>
      </c>
      <c r="EQ17953" t="s">
        <v>13244</v>
      </c>
      <c r="ER17953" t="s">
        <v>13244</v>
      </c>
    </row>
    <row r="17954" spans="4:148">
      <c r="D17954" t="str">
        <f t="shared" si="290"/>
        <v/>
      </c>
      <c r="EP17954" s="18">
        <v>17942</v>
      </c>
      <c r="EQ17954" t="s">
        <v>13244</v>
      </c>
      <c r="ER17954" t="s">
        <v>13244</v>
      </c>
    </row>
    <row r="17955" spans="4:148">
      <c r="D17955" t="str">
        <f t="shared" si="290"/>
        <v/>
      </c>
      <c r="EP17955" s="18">
        <v>17943</v>
      </c>
      <c r="EQ17955" t="s">
        <v>13244</v>
      </c>
      <c r="ER17955" t="s">
        <v>13244</v>
      </c>
    </row>
    <row r="17956" spans="4:148">
      <c r="D17956" t="str">
        <f t="shared" si="290"/>
        <v/>
      </c>
      <c r="EP17956" s="18">
        <v>17944</v>
      </c>
      <c r="EQ17956" t="s">
        <v>13244</v>
      </c>
      <c r="ER17956" t="s">
        <v>13244</v>
      </c>
    </row>
    <row r="17957" spans="4:148">
      <c r="D17957" t="str">
        <f t="shared" si="290"/>
        <v/>
      </c>
      <c r="EP17957" s="18">
        <v>17945</v>
      </c>
      <c r="EQ17957" t="s">
        <v>13244</v>
      </c>
      <c r="ER17957" t="s">
        <v>13244</v>
      </c>
    </row>
    <row r="17958" spans="4:148">
      <c r="D17958" t="str">
        <f t="shared" si="290"/>
        <v/>
      </c>
      <c r="EP17958" s="18">
        <v>17946</v>
      </c>
      <c r="EQ17958" t="s">
        <v>13244</v>
      </c>
      <c r="ER17958" t="s">
        <v>13244</v>
      </c>
    </row>
    <row r="17959" spans="4:148">
      <c r="D17959" t="str">
        <f t="shared" si="290"/>
        <v/>
      </c>
      <c r="EP17959" s="18">
        <v>17947</v>
      </c>
      <c r="EQ17959" t="s">
        <v>13244</v>
      </c>
      <c r="ER17959" t="s">
        <v>13244</v>
      </c>
    </row>
    <row r="17960" spans="4:148">
      <c r="D17960" t="str">
        <f t="shared" si="290"/>
        <v/>
      </c>
      <c r="EP17960" s="18">
        <v>17948</v>
      </c>
      <c r="EQ17960" t="s">
        <v>13244</v>
      </c>
      <c r="ER17960" t="s">
        <v>13244</v>
      </c>
    </row>
    <row r="17961" spans="4:148">
      <c r="D17961" t="str">
        <f t="shared" si="290"/>
        <v/>
      </c>
      <c r="EP17961" s="18">
        <v>17949</v>
      </c>
      <c r="EQ17961" t="s">
        <v>13244</v>
      </c>
      <c r="ER17961" t="s">
        <v>13244</v>
      </c>
    </row>
    <row r="17962" spans="4:148">
      <c r="D17962" t="str">
        <f t="shared" si="290"/>
        <v/>
      </c>
      <c r="EP17962" s="18">
        <v>17950</v>
      </c>
      <c r="EQ17962" t="s">
        <v>13244</v>
      </c>
      <c r="ER17962" t="s">
        <v>13244</v>
      </c>
    </row>
    <row r="17963" spans="4:148">
      <c r="D17963" t="str">
        <f t="shared" si="290"/>
        <v/>
      </c>
      <c r="EP17963" s="18">
        <v>17951</v>
      </c>
      <c r="EQ17963" t="s">
        <v>13244</v>
      </c>
      <c r="ER17963" t="s">
        <v>13244</v>
      </c>
    </row>
    <row r="17964" spans="4:148">
      <c r="D17964" t="str">
        <f t="shared" si="290"/>
        <v/>
      </c>
      <c r="EP17964" s="18">
        <v>17952</v>
      </c>
      <c r="EQ17964" t="s">
        <v>13244</v>
      </c>
      <c r="ER17964" t="s">
        <v>13244</v>
      </c>
    </row>
    <row r="17965" spans="4:148">
      <c r="D17965" t="str">
        <f t="shared" si="290"/>
        <v/>
      </c>
      <c r="EP17965" s="18">
        <v>17953</v>
      </c>
      <c r="EQ17965" t="s">
        <v>13244</v>
      </c>
      <c r="ER17965" t="s">
        <v>13244</v>
      </c>
    </row>
    <row r="17966" spans="4:148">
      <c r="D17966" t="str">
        <f t="shared" si="290"/>
        <v/>
      </c>
      <c r="EP17966" s="18">
        <v>17954</v>
      </c>
      <c r="EQ17966" t="s">
        <v>13244</v>
      </c>
      <c r="ER17966" t="s">
        <v>13244</v>
      </c>
    </row>
    <row r="17967" spans="4:148">
      <c r="D17967" t="str">
        <f t="shared" si="290"/>
        <v/>
      </c>
      <c r="EP17967" s="18">
        <v>17955</v>
      </c>
      <c r="EQ17967" t="s">
        <v>13244</v>
      </c>
      <c r="ER17967" t="s">
        <v>13244</v>
      </c>
    </row>
    <row r="17968" spans="4:148">
      <c r="D17968" t="str">
        <f t="shared" si="290"/>
        <v/>
      </c>
      <c r="EP17968" s="18">
        <v>17956</v>
      </c>
      <c r="EQ17968" t="s">
        <v>13244</v>
      </c>
      <c r="ER17968" t="s">
        <v>13244</v>
      </c>
    </row>
    <row r="17969" spans="4:148">
      <c r="D17969" t="str">
        <f t="shared" si="290"/>
        <v/>
      </c>
      <c r="EP17969" s="18">
        <v>17957</v>
      </c>
      <c r="EQ17969" t="s">
        <v>13244</v>
      </c>
      <c r="ER17969" t="s">
        <v>13244</v>
      </c>
    </row>
    <row r="17970" spans="4:148">
      <c r="D17970" t="str">
        <f t="shared" si="290"/>
        <v/>
      </c>
      <c r="EP17970" s="18">
        <v>17958</v>
      </c>
      <c r="EQ17970" t="s">
        <v>13244</v>
      </c>
      <c r="ER17970" t="s">
        <v>13244</v>
      </c>
    </row>
    <row r="17971" spans="4:148">
      <c r="D17971" t="str">
        <f t="shared" si="290"/>
        <v/>
      </c>
      <c r="EP17971" s="18">
        <v>17959</v>
      </c>
      <c r="EQ17971" t="s">
        <v>13244</v>
      </c>
      <c r="ER17971" t="s">
        <v>13244</v>
      </c>
    </row>
    <row r="17972" spans="4:148">
      <c r="D17972" t="str">
        <f t="shared" si="290"/>
        <v/>
      </c>
      <c r="EP17972" s="18">
        <v>17960</v>
      </c>
      <c r="EQ17972" t="s">
        <v>13244</v>
      </c>
      <c r="ER17972" t="s">
        <v>13244</v>
      </c>
    </row>
    <row r="17973" spans="4:148">
      <c r="D17973" t="str">
        <f t="shared" si="290"/>
        <v/>
      </c>
      <c r="EP17973" s="18">
        <v>17961</v>
      </c>
      <c r="EQ17973" t="s">
        <v>13244</v>
      </c>
      <c r="ER17973" t="s">
        <v>13244</v>
      </c>
    </row>
    <row r="17974" spans="4:148">
      <c r="D17974" t="str">
        <f t="shared" si="290"/>
        <v/>
      </c>
      <c r="EP17974" s="18">
        <v>17962</v>
      </c>
      <c r="EQ17974" t="s">
        <v>13244</v>
      </c>
      <c r="ER17974" t="s">
        <v>13244</v>
      </c>
    </row>
    <row r="17975" spans="4:148">
      <c r="D17975" t="str">
        <f t="shared" si="290"/>
        <v/>
      </c>
      <c r="EP17975" s="18">
        <v>17963</v>
      </c>
      <c r="EQ17975" t="s">
        <v>13244</v>
      </c>
      <c r="ER17975" t="s">
        <v>13244</v>
      </c>
    </row>
    <row r="17976" spans="4:148">
      <c r="D17976" t="str">
        <f t="shared" si="290"/>
        <v/>
      </c>
      <c r="EP17976" s="18">
        <v>17964</v>
      </c>
      <c r="EQ17976" t="s">
        <v>13244</v>
      </c>
      <c r="ER17976" t="s">
        <v>13244</v>
      </c>
    </row>
    <row r="17977" spans="4:148">
      <c r="D17977" t="str">
        <f t="shared" si="290"/>
        <v/>
      </c>
      <c r="EP17977" s="18">
        <v>17965</v>
      </c>
      <c r="EQ17977" t="s">
        <v>13244</v>
      </c>
      <c r="ER17977" t="s">
        <v>13244</v>
      </c>
    </row>
    <row r="17978" spans="4:148">
      <c r="D17978" t="str">
        <f t="shared" si="290"/>
        <v/>
      </c>
      <c r="EP17978" s="18">
        <v>17966</v>
      </c>
      <c r="EQ17978" t="s">
        <v>13244</v>
      </c>
      <c r="ER17978" t="s">
        <v>13244</v>
      </c>
    </row>
    <row r="17979" spans="4:148">
      <c r="D17979" t="str">
        <f t="shared" si="290"/>
        <v/>
      </c>
      <c r="EP17979" s="18">
        <v>17967</v>
      </c>
      <c r="EQ17979" t="s">
        <v>13244</v>
      </c>
      <c r="ER17979" t="s">
        <v>13244</v>
      </c>
    </row>
    <row r="17980" spans="4:148">
      <c r="D17980" t="str">
        <f t="shared" si="290"/>
        <v/>
      </c>
      <c r="EP17980" s="18">
        <v>17968</v>
      </c>
      <c r="EQ17980" t="s">
        <v>13244</v>
      </c>
      <c r="ER17980" t="s">
        <v>13244</v>
      </c>
    </row>
    <row r="17981" spans="4:148">
      <c r="D17981" t="str">
        <f t="shared" si="290"/>
        <v/>
      </c>
      <c r="EP17981" s="18">
        <v>17969</v>
      </c>
      <c r="EQ17981" t="s">
        <v>13244</v>
      </c>
      <c r="ER17981" t="s">
        <v>13244</v>
      </c>
    </row>
    <row r="17982" spans="4:148">
      <c r="D17982" t="str">
        <f t="shared" si="290"/>
        <v/>
      </c>
      <c r="EP17982" s="18">
        <v>17970</v>
      </c>
      <c r="EQ17982" t="s">
        <v>13244</v>
      </c>
      <c r="ER17982" t="s">
        <v>13244</v>
      </c>
    </row>
    <row r="17983" spans="4:148">
      <c r="D17983" t="str">
        <f t="shared" si="290"/>
        <v/>
      </c>
      <c r="EP17983" s="18">
        <v>17971</v>
      </c>
      <c r="EQ17983" t="s">
        <v>13244</v>
      </c>
      <c r="ER17983" t="s">
        <v>13244</v>
      </c>
    </row>
    <row r="17984" spans="4:148">
      <c r="D17984" t="str">
        <f t="shared" si="290"/>
        <v/>
      </c>
      <c r="EP17984" s="18">
        <v>17972</v>
      </c>
      <c r="EQ17984" t="s">
        <v>13244</v>
      </c>
      <c r="ER17984" t="s">
        <v>13244</v>
      </c>
    </row>
    <row r="17985" spans="4:148">
      <c r="D17985" t="str">
        <f t="shared" si="290"/>
        <v/>
      </c>
      <c r="EP17985" s="18">
        <v>17973</v>
      </c>
      <c r="EQ17985" t="s">
        <v>13244</v>
      </c>
      <c r="ER17985" t="s">
        <v>13244</v>
      </c>
    </row>
    <row r="17986" spans="4:148">
      <c r="D17986" t="str">
        <f t="shared" si="290"/>
        <v/>
      </c>
      <c r="EP17986" s="18">
        <v>17974</v>
      </c>
      <c r="EQ17986" t="s">
        <v>13244</v>
      </c>
      <c r="ER17986" t="s">
        <v>13244</v>
      </c>
    </row>
    <row r="17987" spans="4:148">
      <c r="D17987" t="str">
        <f t="shared" si="290"/>
        <v/>
      </c>
      <c r="EP17987" s="18">
        <v>17975</v>
      </c>
      <c r="EQ17987" t="s">
        <v>13244</v>
      </c>
      <c r="ER17987" t="s">
        <v>13244</v>
      </c>
    </row>
    <row r="17988" spans="4:148">
      <c r="D17988" t="str">
        <f t="shared" si="290"/>
        <v/>
      </c>
      <c r="EP17988" s="18">
        <v>17976</v>
      </c>
      <c r="EQ17988" t="s">
        <v>13244</v>
      </c>
      <c r="ER17988" t="s">
        <v>13244</v>
      </c>
    </row>
    <row r="17989" spans="4:148">
      <c r="D17989" t="str">
        <f t="shared" si="290"/>
        <v/>
      </c>
      <c r="EP17989" s="18">
        <v>17977</v>
      </c>
      <c r="EQ17989" t="s">
        <v>13244</v>
      </c>
      <c r="ER17989" t="s">
        <v>13244</v>
      </c>
    </row>
    <row r="17990" spans="4:148">
      <c r="D17990" t="str">
        <f t="shared" si="290"/>
        <v/>
      </c>
      <c r="EP17990" s="18">
        <v>17978</v>
      </c>
      <c r="EQ17990" t="s">
        <v>13244</v>
      </c>
      <c r="ER17990" t="s">
        <v>13244</v>
      </c>
    </row>
    <row r="17991" spans="4:148">
      <c r="D17991" t="str">
        <f t="shared" si="290"/>
        <v/>
      </c>
      <c r="EP17991" s="18">
        <v>17979</v>
      </c>
      <c r="EQ17991" t="s">
        <v>13244</v>
      </c>
      <c r="ER17991" t="s">
        <v>13244</v>
      </c>
    </row>
    <row r="17992" spans="4:148">
      <c r="D17992" t="str">
        <f t="shared" si="290"/>
        <v/>
      </c>
      <c r="EP17992" s="18">
        <v>17980</v>
      </c>
      <c r="EQ17992" t="s">
        <v>13244</v>
      </c>
      <c r="ER17992" t="s">
        <v>13244</v>
      </c>
    </row>
    <row r="17993" spans="4:148">
      <c r="D17993" t="str">
        <f t="shared" si="290"/>
        <v/>
      </c>
      <c r="EP17993" s="18">
        <v>17981</v>
      </c>
      <c r="EQ17993" t="s">
        <v>13244</v>
      </c>
      <c r="ER17993" t="s">
        <v>13244</v>
      </c>
    </row>
    <row r="17994" spans="4:148">
      <c r="D17994" t="str">
        <f t="shared" si="290"/>
        <v/>
      </c>
      <c r="EP17994" s="18">
        <v>17982</v>
      </c>
      <c r="EQ17994" t="s">
        <v>13244</v>
      </c>
      <c r="ER17994" t="s">
        <v>13244</v>
      </c>
    </row>
    <row r="17995" spans="4:148">
      <c r="D17995" t="str">
        <f t="shared" si="290"/>
        <v/>
      </c>
      <c r="EP17995" s="18">
        <v>17983</v>
      </c>
      <c r="EQ17995" t="s">
        <v>13244</v>
      </c>
      <c r="ER17995" t="s">
        <v>13244</v>
      </c>
    </row>
    <row r="17996" spans="4:148">
      <c r="D17996" t="str">
        <f t="shared" si="290"/>
        <v/>
      </c>
      <c r="EP17996" s="18">
        <v>17984</v>
      </c>
      <c r="EQ17996" t="s">
        <v>13244</v>
      </c>
      <c r="ER17996" t="s">
        <v>13244</v>
      </c>
    </row>
    <row r="17997" spans="4:148">
      <c r="D17997" t="str">
        <f t="shared" ref="D17997:D18060" si="291">IF($C17997=0,"",IF(ISERROR(FIND("S",C17997)),"","S"))</f>
        <v/>
      </c>
      <c r="EP17997" s="18">
        <v>17985</v>
      </c>
      <c r="EQ17997" t="s">
        <v>13244</v>
      </c>
      <c r="ER17997" t="s">
        <v>13244</v>
      </c>
    </row>
    <row r="17998" spans="4:148">
      <c r="D17998" t="str">
        <f t="shared" si="291"/>
        <v/>
      </c>
      <c r="EP17998" s="18">
        <v>17986</v>
      </c>
      <c r="EQ17998" t="s">
        <v>13244</v>
      </c>
      <c r="ER17998" t="s">
        <v>13244</v>
      </c>
    </row>
    <row r="17999" spans="4:148">
      <c r="D17999" t="str">
        <f t="shared" si="291"/>
        <v/>
      </c>
      <c r="EP17999" s="18">
        <v>17987</v>
      </c>
      <c r="EQ17999" t="s">
        <v>13244</v>
      </c>
      <c r="ER17999" t="s">
        <v>13244</v>
      </c>
    </row>
    <row r="18000" spans="4:148">
      <c r="D18000" t="str">
        <f t="shared" si="291"/>
        <v/>
      </c>
      <c r="EP18000" s="18">
        <v>17988</v>
      </c>
      <c r="EQ18000" t="s">
        <v>13244</v>
      </c>
      <c r="ER18000" t="s">
        <v>13244</v>
      </c>
    </row>
    <row r="18001" spans="4:148">
      <c r="D18001" t="str">
        <f t="shared" si="291"/>
        <v/>
      </c>
      <c r="EP18001" s="18">
        <v>17989</v>
      </c>
      <c r="EQ18001" t="s">
        <v>13244</v>
      </c>
      <c r="ER18001" t="s">
        <v>13244</v>
      </c>
    </row>
    <row r="18002" spans="4:148">
      <c r="D18002" t="str">
        <f t="shared" si="291"/>
        <v/>
      </c>
      <c r="EP18002" s="18">
        <v>17990</v>
      </c>
      <c r="EQ18002" t="s">
        <v>13244</v>
      </c>
      <c r="ER18002" t="s">
        <v>13244</v>
      </c>
    </row>
    <row r="18003" spans="4:148">
      <c r="D18003" t="str">
        <f t="shared" si="291"/>
        <v/>
      </c>
      <c r="EP18003" s="18">
        <v>17991</v>
      </c>
      <c r="EQ18003" t="s">
        <v>13244</v>
      </c>
      <c r="ER18003" t="s">
        <v>13244</v>
      </c>
    </row>
    <row r="18004" spans="4:148">
      <c r="D18004" t="str">
        <f t="shared" si="291"/>
        <v/>
      </c>
      <c r="EP18004" s="18">
        <v>17992</v>
      </c>
      <c r="EQ18004" t="s">
        <v>13244</v>
      </c>
      <c r="ER18004" t="s">
        <v>13244</v>
      </c>
    </row>
    <row r="18005" spans="4:148">
      <c r="D18005" t="str">
        <f t="shared" si="291"/>
        <v/>
      </c>
      <c r="EP18005" s="18">
        <v>17993</v>
      </c>
      <c r="EQ18005" t="s">
        <v>13244</v>
      </c>
      <c r="ER18005" t="s">
        <v>13244</v>
      </c>
    </row>
    <row r="18006" spans="4:148">
      <c r="D18006" t="str">
        <f t="shared" si="291"/>
        <v/>
      </c>
      <c r="EP18006" s="18">
        <v>17994</v>
      </c>
      <c r="EQ18006" t="s">
        <v>13244</v>
      </c>
      <c r="ER18006" t="s">
        <v>13244</v>
      </c>
    </row>
    <row r="18007" spans="4:148">
      <c r="D18007" t="str">
        <f t="shared" si="291"/>
        <v/>
      </c>
      <c r="EP18007" s="18">
        <v>17995</v>
      </c>
      <c r="EQ18007" t="s">
        <v>13244</v>
      </c>
      <c r="ER18007" t="s">
        <v>13244</v>
      </c>
    </row>
    <row r="18008" spans="4:148">
      <c r="D18008" t="str">
        <f t="shared" si="291"/>
        <v/>
      </c>
      <c r="EP18008" s="18">
        <v>17996</v>
      </c>
      <c r="EQ18008" t="s">
        <v>13244</v>
      </c>
      <c r="ER18008" t="s">
        <v>13244</v>
      </c>
    </row>
    <row r="18009" spans="4:148">
      <c r="D18009" t="str">
        <f t="shared" si="291"/>
        <v/>
      </c>
      <c r="EP18009" s="18">
        <v>17997</v>
      </c>
      <c r="EQ18009" t="s">
        <v>13244</v>
      </c>
      <c r="ER18009" t="s">
        <v>13244</v>
      </c>
    </row>
    <row r="18010" spans="4:148">
      <c r="D18010" t="str">
        <f t="shared" si="291"/>
        <v/>
      </c>
      <c r="EP18010" s="18">
        <v>17998</v>
      </c>
      <c r="EQ18010" t="s">
        <v>13244</v>
      </c>
      <c r="ER18010" t="s">
        <v>13244</v>
      </c>
    </row>
    <row r="18011" spans="4:148">
      <c r="D18011" t="str">
        <f t="shared" si="291"/>
        <v/>
      </c>
      <c r="EP18011" s="18">
        <v>17999</v>
      </c>
      <c r="EQ18011" t="s">
        <v>13244</v>
      </c>
      <c r="ER18011" t="s">
        <v>13244</v>
      </c>
    </row>
    <row r="18012" spans="4:148">
      <c r="D18012" t="str">
        <f t="shared" si="291"/>
        <v/>
      </c>
      <c r="EP18012" s="18">
        <v>18000</v>
      </c>
      <c r="EQ18012" t="s">
        <v>13244</v>
      </c>
      <c r="ER18012" t="s">
        <v>13244</v>
      </c>
    </row>
    <row r="18013" spans="4:148">
      <c r="D18013" t="str">
        <f t="shared" si="291"/>
        <v/>
      </c>
      <c r="EP18013" s="18">
        <v>18001</v>
      </c>
      <c r="EQ18013" t="s">
        <v>13244</v>
      </c>
      <c r="ER18013" t="s">
        <v>13244</v>
      </c>
    </row>
    <row r="18014" spans="4:148">
      <c r="D18014" t="str">
        <f t="shared" si="291"/>
        <v/>
      </c>
      <c r="EP18014" s="18">
        <v>18002</v>
      </c>
      <c r="EQ18014" t="s">
        <v>13244</v>
      </c>
      <c r="ER18014" t="s">
        <v>13244</v>
      </c>
    </row>
    <row r="18015" spans="4:148">
      <c r="D18015" t="str">
        <f t="shared" si="291"/>
        <v/>
      </c>
      <c r="EP18015" s="18">
        <v>18003</v>
      </c>
      <c r="EQ18015" t="s">
        <v>13244</v>
      </c>
      <c r="ER18015" t="s">
        <v>13244</v>
      </c>
    </row>
    <row r="18016" spans="4:148">
      <c r="D18016" t="str">
        <f t="shared" si="291"/>
        <v/>
      </c>
      <c r="EP18016" s="18">
        <v>18004</v>
      </c>
      <c r="EQ18016" t="s">
        <v>13244</v>
      </c>
      <c r="ER18016" t="s">
        <v>13244</v>
      </c>
    </row>
    <row r="18017" spans="4:148">
      <c r="D18017" t="str">
        <f t="shared" si="291"/>
        <v/>
      </c>
      <c r="EP18017" s="18">
        <v>18005</v>
      </c>
      <c r="EQ18017" t="s">
        <v>13244</v>
      </c>
      <c r="ER18017" t="s">
        <v>13244</v>
      </c>
    </row>
    <row r="18018" spans="4:148">
      <c r="D18018" t="str">
        <f t="shared" si="291"/>
        <v/>
      </c>
      <c r="EP18018" s="18">
        <v>18006</v>
      </c>
      <c r="EQ18018" t="s">
        <v>13244</v>
      </c>
      <c r="ER18018" t="s">
        <v>13244</v>
      </c>
    </row>
    <row r="18019" spans="4:148">
      <c r="D18019" t="str">
        <f t="shared" si="291"/>
        <v/>
      </c>
      <c r="EP18019" s="18">
        <v>18007</v>
      </c>
      <c r="EQ18019" t="s">
        <v>13244</v>
      </c>
      <c r="ER18019" t="s">
        <v>13244</v>
      </c>
    </row>
    <row r="18020" spans="4:148">
      <c r="D18020" t="str">
        <f t="shared" si="291"/>
        <v/>
      </c>
      <c r="EP18020" s="18">
        <v>18008</v>
      </c>
      <c r="EQ18020" t="s">
        <v>13244</v>
      </c>
      <c r="ER18020" t="s">
        <v>13244</v>
      </c>
    </row>
    <row r="18021" spans="4:148">
      <c r="D18021" t="str">
        <f t="shared" si="291"/>
        <v/>
      </c>
      <c r="EP18021" s="18">
        <v>18009</v>
      </c>
      <c r="EQ18021" t="s">
        <v>13244</v>
      </c>
      <c r="ER18021" t="s">
        <v>13244</v>
      </c>
    </row>
    <row r="18022" spans="4:148">
      <c r="D18022" t="str">
        <f t="shared" si="291"/>
        <v/>
      </c>
      <c r="EP18022" s="18">
        <v>18010</v>
      </c>
      <c r="EQ18022" t="s">
        <v>13244</v>
      </c>
      <c r="ER18022" t="s">
        <v>13244</v>
      </c>
    </row>
    <row r="18023" spans="4:148">
      <c r="D18023" t="str">
        <f t="shared" si="291"/>
        <v/>
      </c>
      <c r="EP18023" s="18">
        <v>18011</v>
      </c>
      <c r="EQ18023" t="s">
        <v>13244</v>
      </c>
      <c r="ER18023" t="s">
        <v>13244</v>
      </c>
    </row>
    <row r="18024" spans="4:148">
      <c r="D18024" t="str">
        <f t="shared" si="291"/>
        <v/>
      </c>
      <c r="EP18024" s="18">
        <v>18012</v>
      </c>
      <c r="EQ18024" t="s">
        <v>13244</v>
      </c>
      <c r="ER18024" t="s">
        <v>13244</v>
      </c>
    </row>
    <row r="18025" spans="4:148">
      <c r="D18025" t="str">
        <f t="shared" si="291"/>
        <v/>
      </c>
      <c r="EP18025" s="18">
        <v>18013</v>
      </c>
      <c r="EQ18025" t="s">
        <v>13244</v>
      </c>
      <c r="ER18025" t="s">
        <v>13244</v>
      </c>
    </row>
    <row r="18026" spans="4:148">
      <c r="D18026" t="str">
        <f t="shared" si="291"/>
        <v/>
      </c>
      <c r="EP18026" s="18">
        <v>18014</v>
      </c>
      <c r="EQ18026" t="s">
        <v>13244</v>
      </c>
      <c r="ER18026" t="s">
        <v>13244</v>
      </c>
    </row>
    <row r="18027" spans="4:148">
      <c r="D18027" t="str">
        <f t="shared" si="291"/>
        <v/>
      </c>
      <c r="EP18027" s="18">
        <v>18015</v>
      </c>
      <c r="EQ18027" t="s">
        <v>13244</v>
      </c>
      <c r="ER18027" t="s">
        <v>13244</v>
      </c>
    </row>
    <row r="18028" spans="4:148">
      <c r="D18028" t="str">
        <f t="shared" si="291"/>
        <v/>
      </c>
      <c r="EP18028" s="18">
        <v>18016</v>
      </c>
      <c r="EQ18028" t="s">
        <v>13244</v>
      </c>
      <c r="ER18028" t="s">
        <v>13244</v>
      </c>
    </row>
    <row r="18029" spans="4:148">
      <c r="D18029" t="str">
        <f t="shared" si="291"/>
        <v/>
      </c>
      <c r="EP18029" s="18">
        <v>18017</v>
      </c>
      <c r="EQ18029" t="s">
        <v>13244</v>
      </c>
      <c r="ER18029" t="s">
        <v>13244</v>
      </c>
    </row>
    <row r="18030" spans="4:148">
      <c r="D18030" t="str">
        <f t="shared" si="291"/>
        <v/>
      </c>
      <c r="EP18030" s="18">
        <v>18018</v>
      </c>
      <c r="EQ18030" t="s">
        <v>13244</v>
      </c>
      <c r="ER18030" t="s">
        <v>13244</v>
      </c>
    </row>
    <row r="18031" spans="4:148">
      <c r="D18031" t="str">
        <f t="shared" si="291"/>
        <v/>
      </c>
      <c r="EP18031" s="18">
        <v>18019</v>
      </c>
      <c r="EQ18031" t="s">
        <v>13244</v>
      </c>
      <c r="ER18031" t="s">
        <v>13244</v>
      </c>
    </row>
    <row r="18032" spans="4:148">
      <c r="D18032" t="str">
        <f t="shared" si="291"/>
        <v/>
      </c>
      <c r="EP18032" s="18">
        <v>18020</v>
      </c>
      <c r="EQ18032" t="s">
        <v>13244</v>
      </c>
      <c r="ER18032" t="s">
        <v>13244</v>
      </c>
    </row>
    <row r="18033" spans="4:148">
      <c r="D18033" t="str">
        <f t="shared" si="291"/>
        <v/>
      </c>
      <c r="EP18033" s="18">
        <v>18021</v>
      </c>
      <c r="EQ18033" t="s">
        <v>13244</v>
      </c>
      <c r="ER18033" t="s">
        <v>13244</v>
      </c>
    </row>
    <row r="18034" spans="4:148">
      <c r="D18034" t="str">
        <f t="shared" si="291"/>
        <v/>
      </c>
      <c r="EP18034" s="18">
        <v>18022</v>
      </c>
      <c r="EQ18034" t="s">
        <v>13244</v>
      </c>
      <c r="ER18034" t="s">
        <v>13244</v>
      </c>
    </row>
    <row r="18035" spans="4:148">
      <c r="D18035" t="str">
        <f t="shared" si="291"/>
        <v/>
      </c>
      <c r="EP18035" s="18">
        <v>18023</v>
      </c>
      <c r="EQ18035" t="s">
        <v>13244</v>
      </c>
      <c r="ER18035" t="s">
        <v>13244</v>
      </c>
    </row>
    <row r="18036" spans="4:148">
      <c r="D18036" t="str">
        <f t="shared" si="291"/>
        <v/>
      </c>
      <c r="EP18036" s="18">
        <v>18024</v>
      </c>
      <c r="EQ18036" t="s">
        <v>13244</v>
      </c>
      <c r="ER18036" t="s">
        <v>13244</v>
      </c>
    </row>
    <row r="18037" spans="4:148">
      <c r="D18037" t="str">
        <f t="shared" si="291"/>
        <v/>
      </c>
      <c r="EP18037" s="18">
        <v>18025</v>
      </c>
      <c r="EQ18037" t="s">
        <v>13244</v>
      </c>
      <c r="ER18037" t="s">
        <v>13244</v>
      </c>
    </row>
    <row r="18038" spans="4:148">
      <c r="D18038" t="str">
        <f t="shared" si="291"/>
        <v/>
      </c>
      <c r="EP18038" s="18">
        <v>18026</v>
      </c>
      <c r="EQ18038" t="s">
        <v>13244</v>
      </c>
      <c r="ER18038" t="s">
        <v>13244</v>
      </c>
    </row>
    <row r="18039" spans="4:148">
      <c r="D18039" t="str">
        <f t="shared" si="291"/>
        <v/>
      </c>
      <c r="EP18039" s="18">
        <v>18027</v>
      </c>
      <c r="EQ18039" t="s">
        <v>13244</v>
      </c>
      <c r="ER18039" t="s">
        <v>13244</v>
      </c>
    </row>
    <row r="18040" spans="4:148">
      <c r="D18040" t="str">
        <f t="shared" si="291"/>
        <v/>
      </c>
      <c r="EP18040" s="18">
        <v>18028</v>
      </c>
      <c r="EQ18040" t="s">
        <v>13244</v>
      </c>
      <c r="ER18040" t="s">
        <v>13244</v>
      </c>
    </row>
    <row r="18041" spans="4:148">
      <c r="D18041" t="str">
        <f t="shared" si="291"/>
        <v/>
      </c>
      <c r="EP18041" s="18">
        <v>18029</v>
      </c>
      <c r="EQ18041" t="s">
        <v>13244</v>
      </c>
      <c r="ER18041" t="s">
        <v>13244</v>
      </c>
    </row>
    <row r="18042" spans="4:148">
      <c r="D18042" t="str">
        <f t="shared" si="291"/>
        <v/>
      </c>
      <c r="EP18042" s="18">
        <v>18030</v>
      </c>
      <c r="EQ18042" t="s">
        <v>13244</v>
      </c>
      <c r="ER18042" t="s">
        <v>13244</v>
      </c>
    </row>
    <row r="18043" spans="4:148">
      <c r="D18043" t="str">
        <f t="shared" si="291"/>
        <v/>
      </c>
      <c r="EP18043" s="18">
        <v>18031</v>
      </c>
      <c r="EQ18043" t="s">
        <v>13244</v>
      </c>
      <c r="ER18043" t="s">
        <v>13244</v>
      </c>
    </row>
    <row r="18044" spans="4:148">
      <c r="D18044" t="str">
        <f t="shared" si="291"/>
        <v/>
      </c>
      <c r="EP18044" s="18">
        <v>18032</v>
      </c>
      <c r="EQ18044" t="s">
        <v>13244</v>
      </c>
      <c r="ER18044" t="s">
        <v>13244</v>
      </c>
    </row>
    <row r="18045" spans="4:148">
      <c r="D18045" t="str">
        <f t="shared" si="291"/>
        <v/>
      </c>
      <c r="EP18045" s="18">
        <v>18033</v>
      </c>
      <c r="EQ18045" t="s">
        <v>13244</v>
      </c>
      <c r="ER18045" t="s">
        <v>13244</v>
      </c>
    </row>
    <row r="18046" spans="4:148">
      <c r="D18046" t="str">
        <f t="shared" si="291"/>
        <v/>
      </c>
      <c r="EP18046" s="18">
        <v>18034</v>
      </c>
      <c r="EQ18046" t="s">
        <v>13244</v>
      </c>
      <c r="ER18046" t="s">
        <v>13244</v>
      </c>
    </row>
    <row r="18047" spans="4:148">
      <c r="D18047" t="str">
        <f t="shared" si="291"/>
        <v/>
      </c>
      <c r="EP18047" s="18">
        <v>18035</v>
      </c>
      <c r="EQ18047" t="s">
        <v>13244</v>
      </c>
      <c r="ER18047" t="s">
        <v>13244</v>
      </c>
    </row>
    <row r="18048" spans="4:148">
      <c r="D18048" t="str">
        <f t="shared" si="291"/>
        <v/>
      </c>
      <c r="EP18048" s="18">
        <v>18036</v>
      </c>
      <c r="EQ18048" t="s">
        <v>13244</v>
      </c>
      <c r="ER18048" t="s">
        <v>13244</v>
      </c>
    </row>
    <row r="18049" spans="4:148">
      <c r="D18049" t="str">
        <f t="shared" si="291"/>
        <v/>
      </c>
      <c r="EP18049" s="18">
        <v>18037</v>
      </c>
      <c r="EQ18049" t="s">
        <v>13244</v>
      </c>
      <c r="ER18049" t="s">
        <v>13244</v>
      </c>
    </row>
    <row r="18050" spans="4:148">
      <c r="D18050" t="str">
        <f t="shared" si="291"/>
        <v/>
      </c>
      <c r="EP18050" s="18">
        <v>18038</v>
      </c>
      <c r="EQ18050" t="s">
        <v>13244</v>
      </c>
      <c r="ER18050" t="s">
        <v>13244</v>
      </c>
    </row>
    <row r="18051" spans="4:148">
      <c r="D18051" t="str">
        <f t="shared" si="291"/>
        <v/>
      </c>
      <c r="EP18051" s="18">
        <v>18039</v>
      </c>
      <c r="EQ18051" t="s">
        <v>13244</v>
      </c>
      <c r="ER18051" t="s">
        <v>13244</v>
      </c>
    </row>
    <row r="18052" spans="4:148">
      <c r="D18052" t="str">
        <f t="shared" si="291"/>
        <v/>
      </c>
      <c r="EP18052" s="18">
        <v>18040</v>
      </c>
      <c r="EQ18052" t="s">
        <v>13244</v>
      </c>
      <c r="ER18052" t="s">
        <v>13244</v>
      </c>
    </row>
    <row r="18053" spans="4:148">
      <c r="D18053" t="str">
        <f t="shared" si="291"/>
        <v/>
      </c>
      <c r="EP18053" s="18">
        <v>18041</v>
      </c>
      <c r="EQ18053" t="s">
        <v>13244</v>
      </c>
      <c r="ER18053" t="s">
        <v>13244</v>
      </c>
    </row>
    <row r="18054" spans="4:148">
      <c r="D18054" t="str">
        <f t="shared" si="291"/>
        <v/>
      </c>
      <c r="EP18054" s="18">
        <v>18042</v>
      </c>
      <c r="EQ18054" t="s">
        <v>13244</v>
      </c>
      <c r="ER18054" t="s">
        <v>13244</v>
      </c>
    </row>
    <row r="18055" spans="4:148">
      <c r="D18055" t="str">
        <f t="shared" si="291"/>
        <v/>
      </c>
      <c r="EP18055" s="18">
        <v>18043</v>
      </c>
      <c r="EQ18055" t="s">
        <v>13244</v>
      </c>
      <c r="ER18055" t="s">
        <v>13244</v>
      </c>
    </row>
    <row r="18056" spans="4:148">
      <c r="D18056" t="str">
        <f t="shared" si="291"/>
        <v/>
      </c>
      <c r="EP18056" s="18">
        <v>18044</v>
      </c>
      <c r="EQ18056" t="s">
        <v>13244</v>
      </c>
      <c r="ER18056" t="s">
        <v>13244</v>
      </c>
    </row>
    <row r="18057" spans="4:148">
      <c r="D18057" t="str">
        <f t="shared" si="291"/>
        <v/>
      </c>
      <c r="EP18057" s="18">
        <v>18045</v>
      </c>
      <c r="EQ18057" t="s">
        <v>13244</v>
      </c>
      <c r="ER18057" t="s">
        <v>13244</v>
      </c>
    </row>
    <row r="18058" spans="4:148">
      <c r="D18058" t="str">
        <f t="shared" si="291"/>
        <v/>
      </c>
      <c r="EP18058" s="18">
        <v>18046</v>
      </c>
      <c r="EQ18058" t="s">
        <v>13244</v>
      </c>
      <c r="ER18058" t="s">
        <v>13244</v>
      </c>
    </row>
    <row r="18059" spans="4:148">
      <c r="D18059" t="str">
        <f t="shared" si="291"/>
        <v/>
      </c>
      <c r="EP18059" s="18">
        <v>18047</v>
      </c>
      <c r="EQ18059" t="s">
        <v>13244</v>
      </c>
      <c r="ER18059" t="s">
        <v>13244</v>
      </c>
    </row>
    <row r="18060" spans="4:148">
      <c r="D18060" t="str">
        <f t="shared" si="291"/>
        <v/>
      </c>
      <c r="EP18060" s="18">
        <v>18048</v>
      </c>
      <c r="EQ18060" t="s">
        <v>13244</v>
      </c>
      <c r="ER18060" t="s">
        <v>13244</v>
      </c>
    </row>
    <row r="18061" spans="4:148">
      <c r="D18061" t="str">
        <f t="shared" ref="D18061:D18124" si="292">IF($C18061=0,"",IF(ISERROR(FIND("S",C18061)),"","S"))</f>
        <v/>
      </c>
      <c r="EP18061" s="18">
        <v>18049</v>
      </c>
      <c r="EQ18061" t="s">
        <v>13244</v>
      </c>
      <c r="ER18061" t="s">
        <v>13244</v>
      </c>
    </row>
    <row r="18062" spans="4:148">
      <c r="D18062" t="str">
        <f t="shared" si="292"/>
        <v/>
      </c>
      <c r="EP18062" s="18">
        <v>18050</v>
      </c>
      <c r="EQ18062" t="s">
        <v>13244</v>
      </c>
      <c r="ER18062" t="s">
        <v>13244</v>
      </c>
    </row>
    <row r="18063" spans="4:148">
      <c r="D18063" t="str">
        <f t="shared" si="292"/>
        <v/>
      </c>
      <c r="EP18063" s="18">
        <v>18051</v>
      </c>
      <c r="EQ18063" t="s">
        <v>13244</v>
      </c>
      <c r="ER18063" t="s">
        <v>13244</v>
      </c>
    </row>
    <row r="18064" spans="4:148">
      <c r="D18064" t="str">
        <f t="shared" si="292"/>
        <v/>
      </c>
      <c r="EP18064" s="18">
        <v>18052</v>
      </c>
      <c r="EQ18064" t="s">
        <v>13244</v>
      </c>
      <c r="ER18064" t="s">
        <v>13244</v>
      </c>
    </row>
    <row r="18065" spans="4:148">
      <c r="D18065" t="str">
        <f t="shared" si="292"/>
        <v/>
      </c>
      <c r="EP18065" s="18">
        <v>18053</v>
      </c>
      <c r="EQ18065" t="s">
        <v>13244</v>
      </c>
      <c r="ER18065" t="s">
        <v>13244</v>
      </c>
    </row>
    <row r="18066" spans="4:148">
      <c r="D18066" t="str">
        <f t="shared" si="292"/>
        <v/>
      </c>
      <c r="EP18066" s="18">
        <v>18054</v>
      </c>
      <c r="EQ18066" t="s">
        <v>13244</v>
      </c>
      <c r="ER18066" t="s">
        <v>13244</v>
      </c>
    </row>
    <row r="18067" spans="4:148">
      <c r="D18067" t="str">
        <f t="shared" si="292"/>
        <v/>
      </c>
      <c r="EP18067" s="18">
        <v>18055</v>
      </c>
      <c r="EQ18067" t="s">
        <v>13244</v>
      </c>
      <c r="ER18067" t="s">
        <v>13244</v>
      </c>
    </row>
    <row r="18068" spans="4:148">
      <c r="D18068" t="str">
        <f t="shared" si="292"/>
        <v/>
      </c>
      <c r="EP18068" s="18">
        <v>18056</v>
      </c>
      <c r="EQ18068" t="s">
        <v>13244</v>
      </c>
      <c r="ER18068" t="s">
        <v>13244</v>
      </c>
    </row>
    <row r="18069" spans="4:148">
      <c r="D18069" t="str">
        <f t="shared" si="292"/>
        <v/>
      </c>
      <c r="EP18069" s="18">
        <v>18057</v>
      </c>
      <c r="EQ18069" t="s">
        <v>13244</v>
      </c>
      <c r="ER18069" t="s">
        <v>13244</v>
      </c>
    </row>
    <row r="18070" spans="4:148">
      <c r="D18070" t="str">
        <f t="shared" si="292"/>
        <v/>
      </c>
      <c r="EP18070" s="18">
        <v>18058</v>
      </c>
      <c r="EQ18070" t="s">
        <v>13244</v>
      </c>
      <c r="ER18070" t="s">
        <v>13244</v>
      </c>
    </row>
    <row r="18071" spans="4:148">
      <c r="D18071" t="str">
        <f t="shared" si="292"/>
        <v/>
      </c>
      <c r="EP18071" s="18">
        <v>18059</v>
      </c>
      <c r="EQ18071" t="s">
        <v>13244</v>
      </c>
      <c r="ER18071" t="s">
        <v>13244</v>
      </c>
    </row>
    <row r="18072" spans="4:148">
      <c r="D18072" t="str">
        <f t="shared" si="292"/>
        <v/>
      </c>
      <c r="EP18072" s="18">
        <v>18060</v>
      </c>
      <c r="EQ18072" t="s">
        <v>13244</v>
      </c>
      <c r="ER18072" t="s">
        <v>13244</v>
      </c>
    </row>
    <row r="18073" spans="4:148">
      <c r="D18073" t="str">
        <f t="shared" si="292"/>
        <v/>
      </c>
      <c r="EP18073" s="18">
        <v>18061</v>
      </c>
      <c r="EQ18073" t="s">
        <v>13244</v>
      </c>
      <c r="ER18073" t="s">
        <v>13244</v>
      </c>
    </row>
    <row r="18074" spans="4:148">
      <c r="D18074" t="str">
        <f t="shared" si="292"/>
        <v/>
      </c>
      <c r="EP18074" s="18">
        <v>18062</v>
      </c>
      <c r="EQ18074" t="s">
        <v>13244</v>
      </c>
      <c r="ER18074" t="s">
        <v>13244</v>
      </c>
    </row>
    <row r="18075" spans="4:148">
      <c r="D18075" t="str">
        <f t="shared" si="292"/>
        <v/>
      </c>
      <c r="EP18075" s="18">
        <v>18063</v>
      </c>
      <c r="EQ18075" t="s">
        <v>13244</v>
      </c>
      <c r="ER18075" t="s">
        <v>13244</v>
      </c>
    </row>
    <row r="18076" spans="4:148">
      <c r="D18076" t="str">
        <f t="shared" si="292"/>
        <v/>
      </c>
      <c r="EP18076" s="18">
        <v>18064</v>
      </c>
      <c r="EQ18076" t="s">
        <v>13244</v>
      </c>
      <c r="ER18076" t="s">
        <v>13244</v>
      </c>
    </row>
    <row r="18077" spans="4:148">
      <c r="D18077" t="str">
        <f t="shared" si="292"/>
        <v/>
      </c>
      <c r="EP18077" s="18">
        <v>18065</v>
      </c>
      <c r="EQ18077" t="s">
        <v>13244</v>
      </c>
      <c r="ER18077" t="s">
        <v>13244</v>
      </c>
    </row>
    <row r="18078" spans="4:148">
      <c r="D18078" t="str">
        <f t="shared" si="292"/>
        <v/>
      </c>
      <c r="EP18078" s="18">
        <v>18066</v>
      </c>
      <c r="EQ18078" t="s">
        <v>13244</v>
      </c>
      <c r="ER18078" t="s">
        <v>13244</v>
      </c>
    </row>
    <row r="18079" spans="4:148">
      <c r="D18079" t="str">
        <f t="shared" si="292"/>
        <v/>
      </c>
      <c r="EP18079" s="18">
        <v>18067</v>
      </c>
      <c r="EQ18079" t="s">
        <v>13244</v>
      </c>
      <c r="ER18079" t="s">
        <v>13244</v>
      </c>
    </row>
    <row r="18080" spans="4:148">
      <c r="D18080" t="str">
        <f t="shared" si="292"/>
        <v/>
      </c>
      <c r="EP18080" s="18">
        <v>18068</v>
      </c>
      <c r="EQ18080" t="s">
        <v>13244</v>
      </c>
      <c r="ER18080" t="s">
        <v>13244</v>
      </c>
    </row>
    <row r="18081" spans="4:148">
      <c r="D18081" t="str">
        <f t="shared" si="292"/>
        <v/>
      </c>
      <c r="EP18081" s="18">
        <v>18069</v>
      </c>
      <c r="EQ18081" t="s">
        <v>13244</v>
      </c>
      <c r="ER18081" t="s">
        <v>13244</v>
      </c>
    </row>
    <row r="18082" spans="4:148">
      <c r="D18082" t="str">
        <f t="shared" si="292"/>
        <v/>
      </c>
      <c r="EP18082" s="18">
        <v>18070</v>
      </c>
      <c r="EQ18082" t="s">
        <v>13244</v>
      </c>
      <c r="ER18082" t="s">
        <v>13244</v>
      </c>
    </row>
    <row r="18083" spans="4:148">
      <c r="D18083" t="str">
        <f t="shared" si="292"/>
        <v/>
      </c>
      <c r="EP18083" s="18">
        <v>18071</v>
      </c>
      <c r="EQ18083" t="s">
        <v>13244</v>
      </c>
      <c r="ER18083" t="s">
        <v>13244</v>
      </c>
    </row>
    <row r="18084" spans="4:148">
      <c r="D18084" t="str">
        <f t="shared" si="292"/>
        <v/>
      </c>
      <c r="EP18084" s="18">
        <v>18072</v>
      </c>
      <c r="EQ18084" t="s">
        <v>13244</v>
      </c>
      <c r="ER18084" t="s">
        <v>13244</v>
      </c>
    </row>
    <row r="18085" spans="4:148">
      <c r="D18085" t="str">
        <f t="shared" si="292"/>
        <v/>
      </c>
      <c r="EP18085" s="18">
        <v>18073</v>
      </c>
      <c r="EQ18085" t="s">
        <v>13244</v>
      </c>
      <c r="ER18085" t="s">
        <v>13244</v>
      </c>
    </row>
    <row r="18086" spans="4:148">
      <c r="D18086" t="str">
        <f t="shared" si="292"/>
        <v/>
      </c>
      <c r="EP18086" s="18">
        <v>18074</v>
      </c>
      <c r="EQ18086" t="s">
        <v>13244</v>
      </c>
      <c r="ER18086" t="s">
        <v>13244</v>
      </c>
    </row>
    <row r="18087" spans="4:148">
      <c r="D18087" t="str">
        <f t="shared" si="292"/>
        <v/>
      </c>
      <c r="EP18087" s="18">
        <v>18075</v>
      </c>
      <c r="EQ18087" t="s">
        <v>13244</v>
      </c>
      <c r="ER18087" t="s">
        <v>13244</v>
      </c>
    </row>
    <row r="18088" spans="4:148">
      <c r="D18088" t="str">
        <f t="shared" si="292"/>
        <v/>
      </c>
      <c r="EP18088" s="18">
        <v>18076</v>
      </c>
      <c r="EQ18088" t="s">
        <v>13244</v>
      </c>
      <c r="ER18088" t="s">
        <v>13244</v>
      </c>
    </row>
    <row r="18089" spans="4:148">
      <c r="D18089" t="str">
        <f t="shared" si="292"/>
        <v/>
      </c>
      <c r="EP18089" s="18">
        <v>18077</v>
      </c>
      <c r="EQ18089" t="s">
        <v>13244</v>
      </c>
      <c r="ER18089" t="s">
        <v>13244</v>
      </c>
    </row>
    <row r="18090" spans="4:148">
      <c r="D18090" t="str">
        <f t="shared" si="292"/>
        <v/>
      </c>
      <c r="EP18090" s="18">
        <v>18078</v>
      </c>
      <c r="EQ18090" t="s">
        <v>13244</v>
      </c>
      <c r="ER18090" t="s">
        <v>13244</v>
      </c>
    </row>
    <row r="18091" spans="4:148">
      <c r="D18091" t="str">
        <f t="shared" si="292"/>
        <v/>
      </c>
      <c r="EP18091" s="18">
        <v>18079</v>
      </c>
      <c r="EQ18091" t="s">
        <v>13244</v>
      </c>
      <c r="ER18091" t="s">
        <v>13244</v>
      </c>
    </row>
    <row r="18092" spans="4:148">
      <c r="D18092" t="str">
        <f t="shared" si="292"/>
        <v/>
      </c>
      <c r="EP18092" s="18">
        <v>18080</v>
      </c>
      <c r="EQ18092" t="s">
        <v>13244</v>
      </c>
      <c r="ER18092" t="s">
        <v>13244</v>
      </c>
    </row>
    <row r="18093" spans="4:148">
      <c r="D18093" t="str">
        <f t="shared" si="292"/>
        <v/>
      </c>
      <c r="EP18093" s="18">
        <v>18081</v>
      </c>
      <c r="EQ18093" t="s">
        <v>13244</v>
      </c>
      <c r="ER18093" t="s">
        <v>13244</v>
      </c>
    </row>
    <row r="18094" spans="4:148">
      <c r="D18094" t="str">
        <f t="shared" si="292"/>
        <v/>
      </c>
      <c r="EP18094" s="18">
        <v>18082</v>
      </c>
      <c r="EQ18094" t="s">
        <v>13244</v>
      </c>
      <c r="ER18094" t="s">
        <v>13244</v>
      </c>
    </row>
    <row r="18095" spans="4:148">
      <c r="D18095" t="str">
        <f t="shared" si="292"/>
        <v/>
      </c>
      <c r="EP18095" s="18">
        <v>18083</v>
      </c>
      <c r="EQ18095" t="s">
        <v>13244</v>
      </c>
      <c r="ER18095" t="s">
        <v>13244</v>
      </c>
    </row>
    <row r="18096" spans="4:148">
      <c r="D18096" t="str">
        <f t="shared" si="292"/>
        <v/>
      </c>
      <c r="EP18096" s="18">
        <v>18084</v>
      </c>
      <c r="EQ18096" t="s">
        <v>13244</v>
      </c>
      <c r="ER18096" t="s">
        <v>13244</v>
      </c>
    </row>
    <row r="18097" spans="4:148">
      <c r="D18097" t="str">
        <f t="shared" si="292"/>
        <v/>
      </c>
      <c r="EP18097" s="18">
        <v>18085</v>
      </c>
      <c r="EQ18097" t="s">
        <v>13244</v>
      </c>
      <c r="ER18097" t="s">
        <v>13244</v>
      </c>
    </row>
    <row r="18098" spans="4:148">
      <c r="D18098" t="str">
        <f t="shared" si="292"/>
        <v/>
      </c>
      <c r="EP18098" s="18">
        <v>18086</v>
      </c>
      <c r="EQ18098" t="s">
        <v>13244</v>
      </c>
      <c r="ER18098" t="s">
        <v>13244</v>
      </c>
    </row>
    <row r="18099" spans="4:148">
      <c r="D18099" t="str">
        <f t="shared" si="292"/>
        <v/>
      </c>
      <c r="EP18099" s="18">
        <v>18087</v>
      </c>
      <c r="EQ18099" t="s">
        <v>13244</v>
      </c>
      <c r="ER18099" t="s">
        <v>13244</v>
      </c>
    </row>
    <row r="18100" spans="4:148">
      <c r="D18100" t="str">
        <f t="shared" si="292"/>
        <v/>
      </c>
      <c r="EP18100" s="18">
        <v>18088</v>
      </c>
      <c r="EQ18100" t="s">
        <v>13244</v>
      </c>
      <c r="ER18100" t="s">
        <v>13244</v>
      </c>
    </row>
    <row r="18101" spans="4:148">
      <c r="D18101" t="str">
        <f t="shared" si="292"/>
        <v/>
      </c>
      <c r="EP18101" s="18">
        <v>18089</v>
      </c>
      <c r="EQ18101" t="s">
        <v>13244</v>
      </c>
      <c r="ER18101" t="s">
        <v>13244</v>
      </c>
    </row>
    <row r="18102" spans="4:148">
      <c r="D18102" t="str">
        <f t="shared" si="292"/>
        <v/>
      </c>
      <c r="EP18102" s="18">
        <v>18090</v>
      </c>
      <c r="EQ18102" t="s">
        <v>13244</v>
      </c>
      <c r="ER18102" t="s">
        <v>13244</v>
      </c>
    </row>
    <row r="18103" spans="4:148">
      <c r="D18103" t="str">
        <f t="shared" si="292"/>
        <v/>
      </c>
      <c r="EP18103" s="18">
        <v>18091</v>
      </c>
      <c r="EQ18103" t="s">
        <v>13244</v>
      </c>
      <c r="ER18103" t="s">
        <v>13244</v>
      </c>
    </row>
    <row r="18104" spans="4:148">
      <c r="D18104" t="str">
        <f t="shared" si="292"/>
        <v/>
      </c>
      <c r="EP18104" s="18">
        <v>18092</v>
      </c>
      <c r="EQ18104" t="s">
        <v>13244</v>
      </c>
      <c r="ER18104" t="s">
        <v>13244</v>
      </c>
    </row>
    <row r="18105" spans="4:148">
      <c r="D18105" t="str">
        <f t="shared" si="292"/>
        <v/>
      </c>
      <c r="EP18105" s="18">
        <v>18093</v>
      </c>
      <c r="EQ18105" t="s">
        <v>13244</v>
      </c>
      <c r="ER18105" t="s">
        <v>13244</v>
      </c>
    </row>
    <row r="18106" spans="4:148">
      <c r="D18106" t="str">
        <f t="shared" si="292"/>
        <v/>
      </c>
      <c r="EP18106" s="18">
        <v>18094</v>
      </c>
      <c r="EQ18106" t="s">
        <v>13244</v>
      </c>
      <c r="ER18106" t="s">
        <v>13244</v>
      </c>
    </row>
    <row r="18107" spans="4:148">
      <c r="D18107" t="str">
        <f t="shared" si="292"/>
        <v/>
      </c>
      <c r="EP18107" s="18">
        <v>18095</v>
      </c>
      <c r="EQ18107" t="s">
        <v>13244</v>
      </c>
      <c r="ER18107" t="s">
        <v>13244</v>
      </c>
    </row>
    <row r="18108" spans="4:148">
      <c r="D18108" t="str">
        <f t="shared" si="292"/>
        <v/>
      </c>
      <c r="EP18108" s="18">
        <v>18096</v>
      </c>
      <c r="EQ18108" t="s">
        <v>13244</v>
      </c>
      <c r="ER18108" t="s">
        <v>13244</v>
      </c>
    </row>
    <row r="18109" spans="4:148">
      <c r="D18109" t="str">
        <f t="shared" si="292"/>
        <v/>
      </c>
      <c r="EP18109" s="18">
        <v>18097</v>
      </c>
      <c r="EQ18109" t="s">
        <v>13244</v>
      </c>
      <c r="ER18109" t="s">
        <v>13244</v>
      </c>
    </row>
    <row r="18110" spans="4:148">
      <c r="D18110" t="str">
        <f t="shared" si="292"/>
        <v/>
      </c>
      <c r="EP18110" s="18">
        <v>18098</v>
      </c>
      <c r="EQ18110" t="s">
        <v>13244</v>
      </c>
      <c r="ER18110" t="s">
        <v>13244</v>
      </c>
    </row>
    <row r="18111" spans="4:148">
      <c r="D18111" t="str">
        <f t="shared" si="292"/>
        <v/>
      </c>
      <c r="EP18111" s="18">
        <v>18099</v>
      </c>
      <c r="EQ18111" t="s">
        <v>13244</v>
      </c>
      <c r="ER18111" t="s">
        <v>13244</v>
      </c>
    </row>
    <row r="18112" spans="4:148">
      <c r="D18112" t="str">
        <f t="shared" si="292"/>
        <v/>
      </c>
      <c r="EP18112" s="18">
        <v>18100</v>
      </c>
      <c r="EQ18112" t="s">
        <v>13244</v>
      </c>
      <c r="ER18112" t="s">
        <v>13244</v>
      </c>
    </row>
    <row r="18113" spans="4:148">
      <c r="D18113" t="str">
        <f t="shared" si="292"/>
        <v/>
      </c>
      <c r="EP18113" s="18">
        <v>18101</v>
      </c>
      <c r="EQ18113" t="s">
        <v>13244</v>
      </c>
      <c r="ER18113" t="s">
        <v>13244</v>
      </c>
    </row>
    <row r="18114" spans="4:148">
      <c r="D18114" t="str">
        <f t="shared" si="292"/>
        <v/>
      </c>
      <c r="EP18114" s="18">
        <v>18102</v>
      </c>
      <c r="EQ18114" t="s">
        <v>13244</v>
      </c>
      <c r="ER18114" t="s">
        <v>13244</v>
      </c>
    </row>
    <row r="18115" spans="4:148">
      <c r="D18115" t="str">
        <f t="shared" si="292"/>
        <v/>
      </c>
      <c r="EP18115" s="18">
        <v>18103</v>
      </c>
      <c r="EQ18115" t="s">
        <v>13244</v>
      </c>
      <c r="ER18115" t="s">
        <v>13244</v>
      </c>
    </row>
    <row r="18116" spans="4:148">
      <c r="D18116" t="str">
        <f t="shared" si="292"/>
        <v/>
      </c>
      <c r="EP18116" s="18">
        <v>18104</v>
      </c>
      <c r="EQ18116" t="s">
        <v>13244</v>
      </c>
      <c r="ER18116" t="s">
        <v>13244</v>
      </c>
    </row>
    <row r="18117" spans="4:148">
      <c r="D18117" t="str">
        <f t="shared" si="292"/>
        <v/>
      </c>
      <c r="EP18117" s="18">
        <v>18105</v>
      </c>
      <c r="EQ18117" t="s">
        <v>13244</v>
      </c>
      <c r="ER18117" t="s">
        <v>13244</v>
      </c>
    </row>
    <row r="18118" spans="4:148">
      <c r="D18118" t="str">
        <f t="shared" si="292"/>
        <v/>
      </c>
      <c r="EP18118" s="18">
        <v>18106</v>
      </c>
      <c r="EQ18118" t="s">
        <v>13244</v>
      </c>
      <c r="ER18118" t="s">
        <v>13244</v>
      </c>
    </row>
    <row r="18119" spans="4:148">
      <c r="D18119" t="str">
        <f t="shared" si="292"/>
        <v/>
      </c>
      <c r="EP18119" s="18">
        <v>18107</v>
      </c>
      <c r="EQ18119" t="s">
        <v>13244</v>
      </c>
      <c r="ER18119" t="s">
        <v>13244</v>
      </c>
    </row>
    <row r="18120" spans="4:148">
      <c r="D18120" t="str">
        <f t="shared" si="292"/>
        <v/>
      </c>
      <c r="EP18120" s="18">
        <v>18108</v>
      </c>
      <c r="EQ18120" t="s">
        <v>13244</v>
      </c>
      <c r="ER18120" t="s">
        <v>13244</v>
      </c>
    </row>
    <row r="18121" spans="4:148">
      <c r="D18121" t="str">
        <f t="shared" si="292"/>
        <v/>
      </c>
      <c r="EP18121" s="18">
        <v>18109</v>
      </c>
      <c r="EQ18121" t="s">
        <v>13244</v>
      </c>
      <c r="ER18121" t="s">
        <v>13244</v>
      </c>
    </row>
    <row r="18122" spans="4:148">
      <c r="D18122" t="str">
        <f t="shared" si="292"/>
        <v/>
      </c>
      <c r="EP18122" s="18">
        <v>18110</v>
      </c>
      <c r="EQ18122" t="s">
        <v>13244</v>
      </c>
      <c r="ER18122" t="s">
        <v>13244</v>
      </c>
    </row>
    <row r="18123" spans="4:148">
      <c r="D18123" t="str">
        <f t="shared" si="292"/>
        <v/>
      </c>
      <c r="EP18123" s="18">
        <v>18111</v>
      </c>
      <c r="EQ18123" t="s">
        <v>13244</v>
      </c>
      <c r="ER18123" t="s">
        <v>13244</v>
      </c>
    </row>
    <row r="18124" spans="4:148">
      <c r="D18124" t="str">
        <f t="shared" si="292"/>
        <v/>
      </c>
      <c r="EP18124" s="18">
        <v>18112</v>
      </c>
      <c r="EQ18124" t="s">
        <v>13244</v>
      </c>
      <c r="ER18124" t="s">
        <v>13244</v>
      </c>
    </row>
    <row r="18125" spans="4:148">
      <c r="D18125" t="str">
        <f t="shared" ref="D18125:D18188" si="293">IF($C18125=0,"",IF(ISERROR(FIND("S",C18125)),"","S"))</f>
        <v/>
      </c>
      <c r="EP18125" s="18">
        <v>18113</v>
      </c>
      <c r="EQ18125" t="s">
        <v>13244</v>
      </c>
      <c r="ER18125" t="s">
        <v>13244</v>
      </c>
    </row>
    <row r="18126" spans="4:148">
      <c r="D18126" t="str">
        <f t="shared" si="293"/>
        <v/>
      </c>
      <c r="EP18126" s="18">
        <v>18114</v>
      </c>
      <c r="EQ18126" t="s">
        <v>13244</v>
      </c>
      <c r="ER18126" t="s">
        <v>13244</v>
      </c>
    </row>
    <row r="18127" spans="4:148">
      <c r="D18127" t="str">
        <f t="shared" si="293"/>
        <v/>
      </c>
      <c r="EP18127" s="18">
        <v>18115</v>
      </c>
      <c r="EQ18127" t="s">
        <v>13244</v>
      </c>
      <c r="ER18127" t="s">
        <v>13244</v>
      </c>
    </row>
    <row r="18128" spans="4:148">
      <c r="D18128" t="str">
        <f t="shared" si="293"/>
        <v/>
      </c>
      <c r="EP18128" s="18">
        <v>18116</v>
      </c>
      <c r="EQ18128" t="s">
        <v>13244</v>
      </c>
      <c r="ER18128" t="s">
        <v>13244</v>
      </c>
    </row>
    <row r="18129" spans="4:148">
      <c r="D18129" t="str">
        <f t="shared" si="293"/>
        <v/>
      </c>
      <c r="EP18129" s="18">
        <v>18117</v>
      </c>
      <c r="EQ18129" t="s">
        <v>13244</v>
      </c>
      <c r="ER18129" t="s">
        <v>13244</v>
      </c>
    </row>
    <row r="18130" spans="4:148">
      <c r="D18130" t="str">
        <f t="shared" si="293"/>
        <v/>
      </c>
      <c r="EP18130" s="18">
        <v>18118</v>
      </c>
      <c r="EQ18130" t="s">
        <v>13244</v>
      </c>
      <c r="ER18130" t="s">
        <v>13244</v>
      </c>
    </row>
    <row r="18131" spans="4:148">
      <c r="D18131" t="str">
        <f t="shared" si="293"/>
        <v/>
      </c>
      <c r="EP18131" s="18">
        <v>18119</v>
      </c>
      <c r="EQ18131" t="s">
        <v>13244</v>
      </c>
      <c r="ER18131" t="s">
        <v>13244</v>
      </c>
    </row>
    <row r="18132" spans="4:148">
      <c r="D18132" t="str">
        <f t="shared" si="293"/>
        <v/>
      </c>
      <c r="EP18132" s="18">
        <v>18120</v>
      </c>
      <c r="EQ18132" t="s">
        <v>13244</v>
      </c>
      <c r="ER18132" t="s">
        <v>13244</v>
      </c>
    </row>
    <row r="18133" spans="4:148">
      <c r="D18133" t="str">
        <f t="shared" si="293"/>
        <v/>
      </c>
      <c r="EP18133" s="18">
        <v>18121</v>
      </c>
      <c r="EQ18133" t="s">
        <v>13244</v>
      </c>
      <c r="ER18133" t="s">
        <v>13244</v>
      </c>
    </row>
    <row r="18134" spans="4:148">
      <c r="D18134" t="str">
        <f t="shared" si="293"/>
        <v/>
      </c>
      <c r="EP18134" s="18">
        <v>18122</v>
      </c>
      <c r="EQ18134" t="s">
        <v>13244</v>
      </c>
      <c r="ER18134" t="s">
        <v>13244</v>
      </c>
    </row>
    <row r="18135" spans="4:148">
      <c r="D18135" t="str">
        <f t="shared" si="293"/>
        <v/>
      </c>
      <c r="EP18135" s="18">
        <v>18123</v>
      </c>
      <c r="EQ18135" t="s">
        <v>13244</v>
      </c>
      <c r="ER18135" t="s">
        <v>13244</v>
      </c>
    </row>
    <row r="18136" spans="4:148">
      <c r="D18136" t="str">
        <f t="shared" si="293"/>
        <v/>
      </c>
      <c r="EP18136" s="18">
        <v>18124</v>
      </c>
      <c r="EQ18136" t="s">
        <v>13244</v>
      </c>
      <c r="ER18136" t="s">
        <v>13244</v>
      </c>
    </row>
    <row r="18137" spans="4:148">
      <c r="D18137" t="str">
        <f t="shared" si="293"/>
        <v/>
      </c>
      <c r="EP18137" s="18">
        <v>18125</v>
      </c>
      <c r="EQ18137" t="s">
        <v>13244</v>
      </c>
      <c r="ER18137" t="s">
        <v>13244</v>
      </c>
    </row>
    <row r="18138" spans="4:148">
      <c r="D18138" t="str">
        <f t="shared" si="293"/>
        <v/>
      </c>
      <c r="EP18138" s="18">
        <v>18126</v>
      </c>
      <c r="EQ18138" t="s">
        <v>13244</v>
      </c>
      <c r="ER18138" t="s">
        <v>13244</v>
      </c>
    </row>
    <row r="18139" spans="4:148">
      <c r="D18139" t="str">
        <f t="shared" si="293"/>
        <v/>
      </c>
      <c r="EP18139" s="18">
        <v>18127</v>
      </c>
      <c r="EQ18139" t="s">
        <v>13244</v>
      </c>
      <c r="ER18139" t="s">
        <v>13244</v>
      </c>
    </row>
    <row r="18140" spans="4:148">
      <c r="D18140" t="str">
        <f t="shared" si="293"/>
        <v/>
      </c>
      <c r="EP18140" s="18">
        <v>18128</v>
      </c>
      <c r="EQ18140" t="s">
        <v>13244</v>
      </c>
      <c r="ER18140" t="s">
        <v>13244</v>
      </c>
    </row>
    <row r="18141" spans="4:148">
      <c r="D18141" t="str">
        <f t="shared" si="293"/>
        <v/>
      </c>
      <c r="EP18141" s="18">
        <v>18129</v>
      </c>
      <c r="EQ18141" t="s">
        <v>13244</v>
      </c>
      <c r="ER18141" t="s">
        <v>13244</v>
      </c>
    </row>
    <row r="18142" spans="4:148">
      <c r="D18142" t="str">
        <f t="shared" si="293"/>
        <v/>
      </c>
      <c r="EP18142" s="18">
        <v>18130</v>
      </c>
      <c r="EQ18142" t="s">
        <v>13244</v>
      </c>
      <c r="ER18142" t="s">
        <v>13244</v>
      </c>
    </row>
    <row r="18143" spans="4:148">
      <c r="D18143" t="str">
        <f t="shared" si="293"/>
        <v/>
      </c>
      <c r="EP18143" s="18">
        <v>18131</v>
      </c>
      <c r="EQ18143" t="s">
        <v>13244</v>
      </c>
      <c r="ER18143" t="s">
        <v>13244</v>
      </c>
    </row>
    <row r="18144" spans="4:148">
      <c r="D18144" t="str">
        <f t="shared" si="293"/>
        <v/>
      </c>
      <c r="EP18144" s="18">
        <v>18132</v>
      </c>
      <c r="EQ18144" t="s">
        <v>13244</v>
      </c>
      <c r="ER18144" t="s">
        <v>13244</v>
      </c>
    </row>
    <row r="18145" spans="4:148">
      <c r="D18145" t="str">
        <f t="shared" si="293"/>
        <v/>
      </c>
      <c r="EP18145" s="18">
        <v>18133</v>
      </c>
      <c r="EQ18145" t="s">
        <v>13244</v>
      </c>
      <c r="ER18145" t="s">
        <v>13244</v>
      </c>
    </row>
    <row r="18146" spans="4:148">
      <c r="D18146" t="str">
        <f t="shared" si="293"/>
        <v/>
      </c>
      <c r="EP18146" s="18">
        <v>18134</v>
      </c>
      <c r="EQ18146" t="s">
        <v>13244</v>
      </c>
      <c r="ER18146" t="s">
        <v>13244</v>
      </c>
    </row>
    <row r="18147" spans="4:148">
      <c r="D18147" t="str">
        <f t="shared" si="293"/>
        <v/>
      </c>
      <c r="EP18147" s="18">
        <v>18135</v>
      </c>
      <c r="EQ18147" t="s">
        <v>13244</v>
      </c>
      <c r="ER18147" t="s">
        <v>13244</v>
      </c>
    </row>
    <row r="18148" spans="4:148">
      <c r="D18148" t="str">
        <f t="shared" si="293"/>
        <v/>
      </c>
      <c r="EP18148" s="18">
        <v>18136</v>
      </c>
      <c r="EQ18148" t="s">
        <v>13244</v>
      </c>
      <c r="ER18148" t="s">
        <v>13244</v>
      </c>
    </row>
    <row r="18149" spans="4:148">
      <c r="D18149" t="str">
        <f t="shared" si="293"/>
        <v/>
      </c>
      <c r="EP18149" s="18">
        <v>18137</v>
      </c>
      <c r="EQ18149" t="s">
        <v>13244</v>
      </c>
      <c r="ER18149" t="s">
        <v>13244</v>
      </c>
    </row>
    <row r="18150" spans="4:148">
      <c r="D18150" t="str">
        <f t="shared" si="293"/>
        <v/>
      </c>
      <c r="EP18150" s="18">
        <v>18138</v>
      </c>
      <c r="EQ18150" t="s">
        <v>13244</v>
      </c>
      <c r="ER18150" t="s">
        <v>13244</v>
      </c>
    </row>
    <row r="18151" spans="4:148">
      <c r="D18151" t="str">
        <f t="shared" si="293"/>
        <v/>
      </c>
      <c r="EP18151" s="18">
        <v>18139</v>
      </c>
      <c r="EQ18151" t="s">
        <v>13244</v>
      </c>
      <c r="ER18151" t="s">
        <v>13244</v>
      </c>
    </row>
    <row r="18152" spans="4:148">
      <c r="D18152" t="str">
        <f t="shared" si="293"/>
        <v/>
      </c>
      <c r="EP18152" s="18">
        <v>18140</v>
      </c>
      <c r="EQ18152" t="s">
        <v>13244</v>
      </c>
      <c r="ER18152" t="s">
        <v>13244</v>
      </c>
    </row>
    <row r="18153" spans="4:148">
      <c r="D18153" t="str">
        <f t="shared" si="293"/>
        <v/>
      </c>
      <c r="EP18153" s="18">
        <v>18141</v>
      </c>
      <c r="EQ18153" t="s">
        <v>13244</v>
      </c>
      <c r="ER18153" t="s">
        <v>13244</v>
      </c>
    </row>
    <row r="18154" spans="4:148">
      <c r="D18154" t="str">
        <f t="shared" si="293"/>
        <v/>
      </c>
      <c r="EP18154" s="18">
        <v>18142</v>
      </c>
      <c r="EQ18154" t="s">
        <v>13244</v>
      </c>
      <c r="ER18154" t="s">
        <v>13244</v>
      </c>
    </row>
    <row r="18155" spans="4:148">
      <c r="D18155" t="str">
        <f t="shared" si="293"/>
        <v/>
      </c>
      <c r="EP18155" s="18">
        <v>18143</v>
      </c>
      <c r="EQ18155" t="s">
        <v>13244</v>
      </c>
      <c r="ER18155" t="s">
        <v>13244</v>
      </c>
    </row>
    <row r="18156" spans="4:148">
      <c r="D18156" t="str">
        <f t="shared" si="293"/>
        <v/>
      </c>
      <c r="EP18156" s="18">
        <v>18144</v>
      </c>
      <c r="EQ18156" t="s">
        <v>13244</v>
      </c>
      <c r="ER18156" t="s">
        <v>13244</v>
      </c>
    </row>
    <row r="18157" spans="4:148">
      <c r="D18157" t="str">
        <f t="shared" si="293"/>
        <v/>
      </c>
      <c r="EP18157" s="18">
        <v>18145</v>
      </c>
      <c r="EQ18157" t="s">
        <v>13244</v>
      </c>
      <c r="ER18157" t="s">
        <v>13244</v>
      </c>
    </row>
    <row r="18158" spans="4:148">
      <c r="D18158" t="str">
        <f t="shared" si="293"/>
        <v/>
      </c>
      <c r="EP18158" s="18">
        <v>18146</v>
      </c>
      <c r="EQ18158" t="s">
        <v>13244</v>
      </c>
      <c r="ER18158" t="s">
        <v>13244</v>
      </c>
    </row>
    <row r="18159" spans="4:148">
      <c r="D18159" t="str">
        <f t="shared" si="293"/>
        <v/>
      </c>
      <c r="EP18159" s="18">
        <v>18147</v>
      </c>
      <c r="EQ18159" t="s">
        <v>13244</v>
      </c>
      <c r="ER18159" t="s">
        <v>13244</v>
      </c>
    </row>
    <row r="18160" spans="4:148">
      <c r="D18160" t="str">
        <f t="shared" si="293"/>
        <v/>
      </c>
      <c r="EP18160" s="18">
        <v>18148</v>
      </c>
      <c r="EQ18160" t="s">
        <v>13244</v>
      </c>
      <c r="ER18160" t="s">
        <v>13244</v>
      </c>
    </row>
    <row r="18161" spans="4:148">
      <c r="D18161" t="str">
        <f t="shared" si="293"/>
        <v/>
      </c>
      <c r="EP18161" s="18">
        <v>18149</v>
      </c>
      <c r="EQ18161" t="s">
        <v>13244</v>
      </c>
      <c r="ER18161" t="s">
        <v>13244</v>
      </c>
    </row>
    <row r="18162" spans="4:148">
      <c r="D18162" t="str">
        <f t="shared" si="293"/>
        <v/>
      </c>
      <c r="EP18162" s="18">
        <v>18150</v>
      </c>
      <c r="EQ18162" t="s">
        <v>13244</v>
      </c>
      <c r="ER18162" t="s">
        <v>13244</v>
      </c>
    </row>
    <row r="18163" spans="4:148">
      <c r="D18163" t="str">
        <f t="shared" si="293"/>
        <v/>
      </c>
      <c r="EP18163" s="18">
        <v>18151</v>
      </c>
      <c r="EQ18163" t="s">
        <v>13244</v>
      </c>
      <c r="ER18163" t="s">
        <v>13244</v>
      </c>
    </row>
    <row r="18164" spans="4:148">
      <c r="D18164" t="str">
        <f t="shared" si="293"/>
        <v/>
      </c>
      <c r="EP18164" s="18">
        <v>18152</v>
      </c>
      <c r="EQ18164" t="s">
        <v>13244</v>
      </c>
      <c r="ER18164" t="s">
        <v>13244</v>
      </c>
    </row>
    <row r="18165" spans="4:148">
      <c r="D18165" t="str">
        <f t="shared" si="293"/>
        <v/>
      </c>
      <c r="EP18165" s="18">
        <v>18153</v>
      </c>
      <c r="EQ18165" t="s">
        <v>13244</v>
      </c>
      <c r="ER18165" t="s">
        <v>13244</v>
      </c>
    </row>
    <row r="18166" spans="4:148">
      <c r="D18166" t="str">
        <f t="shared" si="293"/>
        <v/>
      </c>
      <c r="EP18166" s="18">
        <v>18154</v>
      </c>
      <c r="EQ18166" t="s">
        <v>13244</v>
      </c>
      <c r="ER18166" t="s">
        <v>13244</v>
      </c>
    </row>
    <row r="18167" spans="4:148">
      <c r="D18167" t="str">
        <f t="shared" si="293"/>
        <v/>
      </c>
      <c r="EP18167" s="18">
        <v>18155</v>
      </c>
      <c r="EQ18167" t="s">
        <v>13244</v>
      </c>
      <c r="ER18167" t="s">
        <v>13244</v>
      </c>
    </row>
    <row r="18168" spans="4:148">
      <c r="D18168" t="str">
        <f t="shared" si="293"/>
        <v/>
      </c>
      <c r="EP18168" s="18">
        <v>18156</v>
      </c>
      <c r="EQ18168" t="s">
        <v>13244</v>
      </c>
      <c r="ER18168" t="s">
        <v>13244</v>
      </c>
    </row>
    <row r="18169" spans="4:148">
      <c r="D18169" t="str">
        <f t="shared" si="293"/>
        <v/>
      </c>
      <c r="EP18169" s="18">
        <v>18157</v>
      </c>
      <c r="EQ18169" t="s">
        <v>13244</v>
      </c>
      <c r="ER18169" t="s">
        <v>13244</v>
      </c>
    </row>
    <row r="18170" spans="4:148">
      <c r="D18170" t="str">
        <f t="shared" si="293"/>
        <v/>
      </c>
      <c r="EP18170" s="18">
        <v>18158</v>
      </c>
      <c r="EQ18170" t="s">
        <v>13244</v>
      </c>
      <c r="ER18170" t="s">
        <v>13244</v>
      </c>
    </row>
    <row r="18171" spans="4:148">
      <c r="D18171" t="str">
        <f t="shared" si="293"/>
        <v/>
      </c>
      <c r="EP18171" s="18">
        <v>18159</v>
      </c>
      <c r="EQ18171" t="s">
        <v>13244</v>
      </c>
      <c r="ER18171" t="s">
        <v>13244</v>
      </c>
    </row>
    <row r="18172" spans="4:148">
      <c r="D18172" t="str">
        <f t="shared" si="293"/>
        <v/>
      </c>
      <c r="EP18172" s="18">
        <v>18160</v>
      </c>
      <c r="EQ18172" t="s">
        <v>13244</v>
      </c>
      <c r="ER18172" t="s">
        <v>13244</v>
      </c>
    </row>
    <row r="18173" spans="4:148">
      <c r="D18173" t="str">
        <f t="shared" si="293"/>
        <v/>
      </c>
      <c r="EP18173" s="18">
        <v>18161</v>
      </c>
      <c r="EQ18173" t="s">
        <v>13244</v>
      </c>
      <c r="ER18173" t="s">
        <v>13244</v>
      </c>
    </row>
    <row r="18174" spans="4:148">
      <c r="D18174" t="str">
        <f t="shared" si="293"/>
        <v/>
      </c>
      <c r="EP18174" s="18">
        <v>18162</v>
      </c>
      <c r="EQ18174" t="s">
        <v>13244</v>
      </c>
      <c r="ER18174" t="s">
        <v>13244</v>
      </c>
    </row>
    <row r="18175" spans="4:148">
      <c r="D18175" t="str">
        <f t="shared" si="293"/>
        <v/>
      </c>
      <c r="EP18175" s="18">
        <v>18163</v>
      </c>
      <c r="EQ18175" t="s">
        <v>13244</v>
      </c>
      <c r="ER18175" t="s">
        <v>13244</v>
      </c>
    </row>
    <row r="18176" spans="4:148">
      <c r="D18176" t="str">
        <f t="shared" si="293"/>
        <v/>
      </c>
      <c r="EP18176" s="18">
        <v>18164</v>
      </c>
      <c r="EQ18176" t="s">
        <v>13244</v>
      </c>
      <c r="ER18176" t="s">
        <v>13244</v>
      </c>
    </row>
    <row r="18177" spans="4:148">
      <c r="D18177" t="str">
        <f t="shared" si="293"/>
        <v/>
      </c>
      <c r="EP18177" s="18">
        <v>18165</v>
      </c>
      <c r="EQ18177" t="s">
        <v>13244</v>
      </c>
      <c r="ER18177" t="s">
        <v>13244</v>
      </c>
    </row>
    <row r="18178" spans="4:148">
      <c r="D18178" t="str">
        <f t="shared" si="293"/>
        <v/>
      </c>
      <c r="EP18178" s="18">
        <v>18166</v>
      </c>
      <c r="EQ18178" t="s">
        <v>13244</v>
      </c>
      <c r="ER18178" t="s">
        <v>13244</v>
      </c>
    </row>
    <row r="18179" spans="4:148">
      <c r="D18179" t="str">
        <f t="shared" si="293"/>
        <v/>
      </c>
      <c r="EP18179" s="18">
        <v>18167</v>
      </c>
      <c r="EQ18179" t="s">
        <v>13244</v>
      </c>
      <c r="ER18179" t="s">
        <v>13244</v>
      </c>
    </row>
    <row r="18180" spans="4:148">
      <c r="D18180" t="str">
        <f t="shared" si="293"/>
        <v/>
      </c>
      <c r="EP18180" s="18">
        <v>18168</v>
      </c>
      <c r="EQ18180" t="s">
        <v>13244</v>
      </c>
      <c r="ER18180" t="s">
        <v>13244</v>
      </c>
    </row>
    <row r="18181" spans="4:148">
      <c r="D18181" t="str">
        <f t="shared" si="293"/>
        <v/>
      </c>
      <c r="EP18181" s="18">
        <v>18169</v>
      </c>
      <c r="EQ18181" t="s">
        <v>13244</v>
      </c>
      <c r="ER18181" t="s">
        <v>13244</v>
      </c>
    </row>
    <row r="18182" spans="4:148">
      <c r="D18182" t="str">
        <f t="shared" si="293"/>
        <v/>
      </c>
      <c r="EP18182" s="18">
        <v>18170</v>
      </c>
      <c r="EQ18182" t="s">
        <v>13244</v>
      </c>
      <c r="ER18182" t="s">
        <v>13244</v>
      </c>
    </row>
    <row r="18183" spans="4:148">
      <c r="D18183" t="str">
        <f t="shared" si="293"/>
        <v/>
      </c>
      <c r="EP18183" s="18">
        <v>18171</v>
      </c>
      <c r="EQ18183" t="s">
        <v>13244</v>
      </c>
      <c r="ER18183" t="s">
        <v>13244</v>
      </c>
    </row>
    <row r="18184" spans="4:148">
      <c r="D18184" t="str">
        <f t="shared" si="293"/>
        <v/>
      </c>
      <c r="EP18184" s="18">
        <v>18172</v>
      </c>
      <c r="EQ18184" t="s">
        <v>13244</v>
      </c>
      <c r="ER18184" t="s">
        <v>13244</v>
      </c>
    </row>
    <row r="18185" spans="4:148">
      <c r="D18185" t="str">
        <f t="shared" si="293"/>
        <v/>
      </c>
      <c r="EP18185" s="18">
        <v>18173</v>
      </c>
      <c r="EQ18185" t="s">
        <v>13244</v>
      </c>
      <c r="ER18185" t="s">
        <v>13244</v>
      </c>
    </row>
    <row r="18186" spans="4:148">
      <c r="D18186" t="str">
        <f t="shared" si="293"/>
        <v/>
      </c>
      <c r="EP18186" s="18">
        <v>18174</v>
      </c>
      <c r="EQ18186" t="s">
        <v>13244</v>
      </c>
      <c r="ER18186" t="s">
        <v>13244</v>
      </c>
    </row>
    <row r="18187" spans="4:148">
      <c r="D18187" t="str">
        <f t="shared" si="293"/>
        <v/>
      </c>
      <c r="EP18187" s="18">
        <v>18175</v>
      </c>
      <c r="EQ18187" t="s">
        <v>13244</v>
      </c>
      <c r="ER18187" t="s">
        <v>13244</v>
      </c>
    </row>
    <row r="18188" spans="4:148">
      <c r="D18188" t="str">
        <f t="shared" si="293"/>
        <v/>
      </c>
      <c r="EP18188" s="18">
        <v>18176</v>
      </c>
      <c r="EQ18188" t="s">
        <v>13244</v>
      </c>
      <c r="ER18188" t="s">
        <v>13244</v>
      </c>
    </row>
    <row r="18189" spans="4:148">
      <c r="D18189" t="str">
        <f t="shared" ref="D18189:D18252" si="294">IF($C18189=0,"",IF(ISERROR(FIND("S",C18189)),"","S"))</f>
        <v/>
      </c>
      <c r="EP18189" s="18">
        <v>18177</v>
      </c>
      <c r="EQ18189" t="s">
        <v>13244</v>
      </c>
      <c r="ER18189" t="s">
        <v>13244</v>
      </c>
    </row>
    <row r="18190" spans="4:148">
      <c r="D18190" t="str">
        <f t="shared" si="294"/>
        <v/>
      </c>
      <c r="EP18190" s="18">
        <v>18178</v>
      </c>
      <c r="EQ18190" t="s">
        <v>13244</v>
      </c>
      <c r="ER18190" t="s">
        <v>13244</v>
      </c>
    </row>
    <row r="18191" spans="4:148">
      <c r="D18191" t="str">
        <f t="shared" si="294"/>
        <v/>
      </c>
      <c r="EP18191" s="18">
        <v>18179</v>
      </c>
      <c r="EQ18191" t="s">
        <v>13244</v>
      </c>
      <c r="ER18191" t="s">
        <v>13244</v>
      </c>
    </row>
    <row r="18192" spans="4:148">
      <c r="D18192" t="str">
        <f t="shared" si="294"/>
        <v/>
      </c>
      <c r="EP18192" s="18">
        <v>18180</v>
      </c>
      <c r="EQ18192" t="s">
        <v>13244</v>
      </c>
      <c r="ER18192" t="s">
        <v>13244</v>
      </c>
    </row>
    <row r="18193" spans="4:148">
      <c r="D18193" t="str">
        <f t="shared" si="294"/>
        <v/>
      </c>
      <c r="EP18193" s="18">
        <v>18181</v>
      </c>
      <c r="EQ18193" t="s">
        <v>13244</v>
      </c>
      <c r="ER18193" t="s">
        <v>13244</v>
      </c>
    </row>
    <row r="18194" spans="4:148">
      <c r="D18194" t="str">
        <f t="shared" si="294"/>
        <v/>
      </c>
      <c r="EP18194" s="18">
        <v>18182</v>
      </c>
      <c r="EQ18194" t="s">
        <v>13244</v>
      </c>
      <c r="ER18194" t="s">
        <v>13244</v>
      </c>
    </row>
    <row r="18195" spans="4:148">
      <c r="D18195" t="str">
        <f t="shared" si="294"/>
        <v/>
      </c>
      <c r="EP18195" s="18">
        <v>18183</v>
      </c>
      <c r="EQ18195" t="s">
        <v>13244</v>
      </c>
      <c r="ER18195" t="s">
        <v>13244</v>
      </c>
    </row>
    <row r="18196" spans="4:148">
      <c r="D18196" t="str">
        <f t="shared" si="294"/>
        <v/>
      </c>
      <c r="EP18196" s="18">
        <v>18184</v>
      </c>
      <c r="EQ18196" t="s">
        <v>13244</v>
      </c>
      <c r="ER18196" t="s">
        <v>13244</v>
      </c>
    </row>
    <row r="18197" spans="4:148">
      <c r="D18197" t="str">
        <f t="shared" si="294"/>
        <v/>
      </c>
      <c r="EP18197" s="18">
        <v>18185</v>
      </c>
      <c r="EQ18197" t="s">
        <v>13244</v>
      </c>
      <c r="ER18197" t="s">
        <v>13244</v>
      </c>
    </row>
    <row r="18198" spans="4:148">
      <c r="D18198" t="str">
        <f t="shared" si="294"/>
        <v/>
      </c>
      <c r="EP18198" s="18">
        <v>18186</v>
      </c>
      <c r="EQ18198" t="s">
        <v>13244</v>
      </c>
      <c r="ER18198" t="s">
        <v>13244</v>
      </c>
    </row>
    <row r="18199" spans="4:148">
      <c r="D18199" t="str">
        <f t="shared" si="294"/>
        <v/>
      </c>
      <c r="EP18199" s="18">
        <v>18187</v>
      </c>
      <c r="EQ18199" t="s">
        <v>13244</v>
      </c>
      <c r="ER18199" t="s">
        <v>13244</v>
      </c>
    </row>
    <row r="18200" spans="4:148">
      <c r="D18200" t="str">
        <f t="shared" si="294"/>
        <v/>
      </c>
      <c r="EP18200" s="18">
        <v>18188</v>
      </c>
      <c r="EQ18200" t="s">
        <v>13244</v>
      </c>
      <c r="ER18200" t="s">
        <v>13244</v>
      </c>
    </row>
    <row r="18201" spans="4:148">
      <c r="D18201" t="str">
        <f t="shared" si="294"/>
        <v/>
      </c>
      <c r="EP18201" s="18">
        <v>18189</v>
      </c>
      <c r="EQ18201" t="s">
        <v>13244</v>
      </c>
      <c r="ER18201" t="s">
        <v>13244</v>
      </c>
    </row>
    <row r="18202" spans="4:148">
      <c r="D18202" t="str">
        <f t="shared" si="294"/>
        <v/>
      </c>
      <c r="EP18202" s="18">
        <v>18190</v>
      </c>
      <c r="EQ18202" t="s">
        <v>13244</v>
      </c>
      <c r="ER18202" t="s">
        <v>13244</v>
      </c>
    </row>
    <row r="18203" spans="4:148">
      <c r="D18203" t="str">
        <f t="shared" si="294"/>
        <v/>
      </c>
      <c r="EP18203" s="18">
        <v>18191</v>
      </c>
      <c r="EQ18203" t="s">
        <v>13244</v>
      </c>
      <c r="ER18203" t="s">
        <v>13244</v>
      </c>
    </row>
    <row r="18204" spans="4:148">
      <c r="D18204" t="str">
        <f t="shared" si="294"/>
        <v/>
      </c>
      <c r="EP18204" s="18">
        <v>18192</v>
      </c>
      <c r="EQ18204" t="s">
        <v>13244</v>
      </c>
      <c r="ER18204" t="s">
        <v>13244</v>
      </c>
    </row>
    <row r="18205" spans="4:148">
      <c r="D18205" t="str">
        <f t="shared" si="294"/>
        <v/>
      </c>
      <c r="EP18205" s="18">
        <v>18193</v>
      </c>
      <c r="EQ18205" t="s">
        <v>13244</v>
      </c>
      <c r="ER18205" t="s">
        <v>13244</v>
      </c>
    </row>
    <row r="18206" spans="4:148">
      <c r="D18206" t="str">
        <f t="shared" si="294"/>
        <v/>
      </c>
      <c r="EP18206" s="18">
        <v>18194</v>
      </c>
      <c r="EQ18206" t="s">
        <v>13244</v>
      </c>
      <c r="ER18206" t="s">
        <v>13244</v>
      </c>
    </row>
    <row r="18207" spans="4:148">
      <c r="D18207" t="str">
        <f t="shared" si="294"/>
        <v/>
      </c>
      <c r="EP18207" s="18">
        <v>18195</v>
      </c>
      <c r="EQ18207" t="s">
        <v>13244</v>
      </c>
      <c r="ER18207" t="s">
        <v>13244</v>
      </c>
    </row>
    <row r="18208" spans="4:148">
      <c r="D18208" t="str">
        <f t="shared" si="294"/>
        <v/>
      </c>
      <c r="EP18208" s="18">
        <v>18196</v>
      </c>
      <c r="EQ18208" t="s">
        <v>13244</v>
      </c>
      <c r="ER18208" t="s">
        <v>13244</v>
      </c>
    </row>
    <row r="18209" spans="4:148">
      <c r="D18209" t="str">
        <f t="shared" si="294"/>
        <v/>
      </c>
      <c r="EP18209" s="18">
        <v>18197</v>
      </c>
      <c r="EQ18209" t="s">
        <v>13244</v>
      </c>
      <c r="ER18209" t="s">
        <v>13244</v>
      </c>
    </row>
    <row r="18210" spans="4:148">
      <c r="D18210" t="str">
        <f t="shared" si="294"/>
        <v/>
      </c>
      <c r="EP18210" s="18">
        <v>18198</v>
      </c>
      <c r="EQ18210" t="s">
        <v>13244</v>
      </c>
      <c r="ER18210" t="s">
        <v>13244</v>
      </c>
    </row>
    <row r="18211" spans="4:148">
      <c r="D18211" t="str">
        <f t="shared" si="294"/>
        <v/>
      </c>
      <c r="EP18211" s="18">
        <v>18199</v>
      </c>
      <c r="EQ18211" t="s">
        <v>13244</v>
      </c>
      <c r="ER18211" t="s">
        <v>13244</v>
      </c>
    </row>
    <row r="18212" spans="4:148">
      <c r="D18212" t="str">
        <f t="shared" si="294"/>
        <v/>
      </c>
      <c r="EP18212" s="18">
        <v>18200</v>
      </c>
      <c r="EQ18212" t="s">
        <v>13244</v>
      </c>
      <c r="ER18212" t="s">
        <v>13244</v>
      </c>
    </row>
    <row r="18213" spans="4:148">
      <c r="D18213" t="str">
        <f t="shared" si="294"/>
        <v/>
      </c>
      <c r="EP18213" s="18">
        <v>18201</v>
      </c>
      <c r="EQ18213" t="s">
        <v>13244</v>
      </c>
      <c r="ER18213" t="s">
        <v>13244</v>
      </c>
    </row>
    <row r="18214" spans="4:148">
      <c r="D18214" t="str">
        <f t="shared" si="294"/>
        <v/>
      </c>
      <c r="EP18214" s="18">
        <v>18202</v>
      </c>
      <c r="EQ18214" t="s">
        <v>13244</v>
      </c>
      <c r="ER18214" t="s">
        <v>13244</v>
      </c>
    </row>
    <row r="18215" spans="4:148">
      <c r="D18215" t="str">
        <f t="shared" si="294"/>
        <v/>
      </c>
      <c r="EP18215" s="18">
        <v>18203</v>
      </c>
      <c r="EQ18215" t="s">
        <v>13244</v>
      </c>
      <c r="ER18215" t="s">
        <v>13244</v>
      </c>
    </row>
    <row r="18216" spans="4:148">
      <c r="D18216" t="str">
        <f t="shared" si="294"/>
        <v/>
      </c>
      <c r="EP18216" s="18">
        <v>18204</v>
      </c>
      <c r="EQ18216" t="s">
        <v>13244</v>
      </c>
      <c r="ER18216" t="s">
        <v>13244</v>
      </c>
    </row>
    <row r="18217" spans="4:148">
      <c r="D18217" t="str">
        <f t="shared" si="294"/>
        <v/>
      </c>
      <c r="EP18217" s="18">
        <v>18205</v>
      </c>
      <c r="EQ18217" t="s">
        <v>13244</v>
      </c>
      <c r="ER18217" t="s">
        <v>13244</v>
      </c>
    </row>
    <row r="18218" spans="4:148">
      <c r="D18218" t="str">
        <f t="shared" si="294"/>
        <v/>
      </c>
      <c r="EP18218" s="18">
        <v>18206</v>
      </c>
      <c r="EQ18218" t="s">
        <v>13244</v>
      </c>
      <c r="ER18218" t="s">
        <v>13244</v>
      </c>
    </row>
    <row r="18219" spans="4:148">
      <c r="D18219" t="str">
        <f t="shared" si="294"/>
        <v/>
      </c>
      <c r="EP18219" s="18">
        <v>18207</v>
      </c>
      <c r="EQ18219" t="s">
        <v>13244</v>
      </c>
      <c r="ER18219" t="s">
        <v>13244</v>
      </c>
    </row>
    <row r="18220" spans="4:148">
      <c r="D18220" t="str">
        <f t="shared" si="294"/>
        <v/>
      </c>
      <c r="EP18220" s="18">
        <v>18208</v>
      </c>
      <c r="EQ18220" t="s">
        <v>13244</v>
      </c>
      <c r="ER18220" t="s">
        <v>13244</v>
      </c>
    </row>
    <row r="18221" spans="4:148">
      <c r="D18221" t="str">
        <f t="shared" si="294"/>
        <v/>
      </c>
      <c r="EP18221" s="18">
        <v>18209</v>
      </c>
      <c r="EQ18221" t="s">
        <v>13244</v>
      </c>
      <c r="ER18221" t="s">
        <v>13244</v>
      </c>
    </row>
    <row r="18222" spans="4:148">
      <c r="D18222" t="str">
        <f t="shared" si="294"/>
        <v/>
      </c>
      <c r="EP18222" s="18">
        <v>18210</v>
      </c>
      <c r="EQ18222" t="s">
        <v>13244</v>
      </c>
      <c r="ER18222" t="s">
        <v>13244</v>
      </c>
    </row>
    <row r="18223" spans="4:148">
      <c r="D18223" t="str">
        <f t="shared" si="294"/>
        <v/>
      </c>
      <c r="EP18223" s="18">
        <v>18211</v>
      </c>
      <c r="EQ18223" t="s">
        <v>13244</v>
      </c>
      <c r="ER18223" t="s">
        <v>13244</v>
      </c>
    </row>
    <row r="18224" spans="4:148">
      <c r="D18224" t="str">
        <f t="shared" si="294"/>
        <v/>
      </c>
      <c r="EP18224" s="18">
        <v>18212</v>
      </c>
      <c r="EQ18224" t="s">
        <v>13244</v>
      </c>
      <c r="ER18224" t="s">
        <v>13244</v>
      </c>
    </row>
    <row r="18225" spans="4:148">
      <c r="D18225" t="str">
        <f t="shared" si="294"/>
        <v/>
      </c>
      <c r="EP18225" s="18">
        <v>18213</v>
      </c>
      <c r="EQ18225" t="s">
        <v>13244</v>
      </c>
      <c r="ER18225" t="s">
        <v>13244</v>
      </c>
    </row>
    <row r="18226" spans="4:148">
      <c r="D18226" t="str">
        <f t="shared" si="294"/>
        <v/>
      </c>
      <c r="EP18226" s="18">
        <v>18214</v>
      </c>
      <c r="EQ18226" t="s">
        <v>13244</v>
      </c>
      <c r="ER18226" t="s">
        <v>13244</v>
      </c>
    </row>
    <row r="18227" spans="4:148">
      <c r="D18227" t="str">
        <f t="shared" si="294"/>
        <v/>
      </c>
      <c r="EP18227" s="18">
        <v>18215</v>
      </c>
      <c r="EQ18227" t="s">
        <v>13244</v>
      </c>
      <c r="ER18227" t="s">
        <v>13244</v>
      </c>
    </row>
    <row r="18228" spans="4:148">
      <c r="D18228" t="str">
        <f t="shared" si="294"/>
        <v/>
      </c>
      <c r="EP18228" s="18">
        <v>18216</v>
      </c>
      <c r="EQ18228" t="s">
        <v>13244</v>
      </c>
      <c r="ER18228" t="s">
        <v>13244</v>
      </c>
    </row>
    <row r="18229" spans="4:148">
      <c r="D18229" t="str">
        <f t="shared" si="294"/>
        <v/>
      </c>
      <c r="EP18229" s="18">
        <v>18217</v>
      </c>
      <c r="EQ18229" t="s">
        <v>13244</v>
      </c>
      <c r="ER18229" t="s">
        <v>13244</v>
      </c>
    </row>
    <row r="18230" spans="4:148">
      <c r="D18230" t="str">
        <f t="shared" si="294"/>
        <v/>
      </c>
      <c r="EP18230" s="18">
        <v>18218</v>
      </c>
      <c r="EQ18230" t="s">
        <v>13244</v>
      </c>
      <c r="ER18230" t="s">
        <v>13244</v>
      </c>
    </row>
    <row r="18231" spans="4:148">
      <c r="D18231" t="str">
        <f t="shared" si="294"/>
        <v/>
      </c>
      <c r="EP18231" s="18">
        <v>18219</v>
      </c>
      <c r="EQ18231" t="s">
        <v>13244</v>
      </c>
      <c r="ER18231" t="s">
        <v>13244</v>
      </c>
    </row>
    <row r="18232" spans="4:148">
      <c r="D18232" t="str">
        <f t="shared" si="294"/>
        <v/>
      </c>
      <c r="EP18232" s="18">
        <v>18220</v>
      </c>
      <c r="EQ18232" t="s">
        <v>13244</v>
      </c>
      <c r="ER18232" t="s">
        <v>13244</v>
      </c>
    </row>
    <row r="18233" spans="4:148">
      <c r="D18233" t="str">
        <f t="shared" si="294"/>
        <v/>
      </c>
      <c r="EP18233" s="18">
        <v>18221</v>
      </c>
      <c r="EQ18233" t="s">
        <v>13244</v>
      </c>
      <c r="ER18233" t="s">
        <v>13244</v>
      </c>
    </row>
    <row r="18234" spans="4:148">
      <c r="D18234" t="str">
        <f t="shared" si="294"/>
        <v/>
      </c>
      <c r="EP18234" s="18">
        <v>18222</v>
      </c>
      <c r="EQ18234" t="s">
        <v>13244</v>
      </c>
      <c r="ER18234" t="s">
        <v>13244</v>
      </c>
    </row>
    <row r="18235" spans="4:148">
      <c r="D18235" t="str">
        <f t="shared" si="294"/>
        <v/>
      </c>
      <c r="EP18235" s="18">
        <v>18223</v>
      </c>
      <c r="EQ18235" t="s">
        <v>13244</v>
      </c>
      <c r="ER18235" t="s">
        <v>13244</v>
      </c>
    </row>
    <row r="18236" spans="4:148">
      <c r="D18236" t="str">
        <f t="shared" si="294"/>
        <v/>
      </c>
      <c r="EP18236" s="18">
        <v>18224</v>
      </c>
      <c r="EQ18236" t="s">
        <v>13244</v>
      </c>
      <c r="ER18236" t="s">
        <v>13244</v>
      </c>
    </row>
    <row r="18237" spans="4:148">
      <c r="D18237" t="str">
        <f t="shared" si="294"/>
        <v/>
      </c>
      <c r="EP18237" s="18">
        <v>18225</v>
      </c>
      <c r="EQ18237" t="s">
        <v>13244</v>
      </c>
      <c r="ER18237" t="s">
        <v>13244</v>
      </c>
    </row>
    <row r="18238" spans="4:148">
      <c r="D18238" t="str">
        <f t="shared" si="294"/>
        <v/>
      </c>
      <c r="EP18238" s="18">
        <v>18226</v>
      </c>
      <c r="EQ18238" t="s">
        <v>13244</v>
      </c>
      <c r="ER18238" t="s">
        <v>13244</v>
      </c>
    </row>
    <row r="18239" spans="4:148">
      <c r="D18239" t="str">
        <f t="shared" si="294"/>
        <v/>
      </c>
      <c r="EP18239" s="18">
        <v>18227</v>
      </c>
      <c r="EQ18239" t="s">
        <v>13244</v>
      </c>
      <c r="ER18239" t="s">
        <v>13244</v>
      </c>
    </row>
    <row r="18240" spans="4:148">
      <c r="D18240" t="str">
        <f t="shared" si="294"/>
        <v/>
      </c>
      <c r="EP18240" s="18">
        <v>18228</v>
      </c>
      <c r="EQ18240" t="s">
        <v>13244</v>
      </c>
      <c r="ER18240" t="s">
        <v>13244</v>
      </c>
    </row>
    <row r="18241" spans="4:148">
      <c r="D18241" t="str">
        <f t="shared" si="294"/>
        <v/>
      </c>
      <c r="EP18241" s="18">
        <v>18229</v>
      </c>
      <c r="EQ18241" t="s">
        <v>13244</v>
      </c>
      <c r="ER18241" t="s">
        <v>13244</v>
      </c>
    </row>
    <row r="18242" spans="4:148">
      <c r="D18242" t="str">
        <f t="shared" si="294"/>
        <v/>
      </c>
      <c r="EP18242" s="18">
        <v>18230</v>
      </c>
      <c r="EQ18242" t="s">
        <v>13244</v>
      </c>
      <c r="ER18242" t="s">
        <v>13244</v>
      </c>
    </row>
    <row r="18243" spans="4:148">
      <c r="D18243" t="str">
        <f t="shared" si="294"/>
        <v/>
      </c>
      <c r="EP18243" s="18">
        <v>18231</v>
      </c>
      <c r="EQ18243" t="s">
        <v>13244</v>
      </c>
      <c r="ER18243" t="s">
        <v>13244</v>
      </c>
    </row>
    <row r="18244" spans="4:148">
      <c r="D18244" t="str">
        <f t="shared" si="294"/>
        <v/>
      </c>
      <c r="EP18244" s="18">
        <v>18232</v>
      </c>
      <c r="EQ18244" t="s">
        <v>13244</v>
      </c>
      <c r="ER18244" t="s">
        <v>13244</v>
      </c>
    </row>
    <row r="18245" spans="4:148">
      <c r="D18245" t="str">
        <f t="shared" si="294"/>
        <v/>
      </c>
      <c r="EP18245" s="18">
        <v>18233</v>
      </c>
      <c r="EQ18245" t="s">
        <v>13244</v>
      </c>
      <c r="ER18245" t="s">
        <v>13244</v>
      </c>
    </row>
    <row r="18246" spans="4:148">
      <c r="D18246" t="str">
        <f t="shared" si="294"/>
        <v/>
      </c>
      <c r="EP18246" s="18">
        <v>18234</v>
      </c>
      <c r="EQ18246" t="s">
        <v>13244</v>
      </c>
      <c r="ER18246" t="s">
        <v>13244</v>
      </c>
    </row>
    <row r="18247" spans="4:148">
      <c r="D18247" t="str">
        <f t="shared" si="294"/>
        <v/>
      </c>
      <c r="EP18247" s="18">
        <v>18235</v>
      </c>
      <c r="EQ18247" t="s">
        <v>13244</v>
      </c>
      <c r="ER18247" t="s">
        <v>13244</v>
      </c>
    </row>
    <row r="18248" spans="4:148">
      <c r="D18248" t="str">
        <f t="shared" si="294"/>
        <v/>
      </c>
      <c r="EP18248" s="18">
        <v>18236</v>
      </c>
      <c r="EQ18248" t="s">
        <v>13244</v>
      </c>
      <c r="ER18248" t="s">
        <v>13244</v>
      </c>
    </row>
    <row r="18249" spans="4:148">
      <c r="D18249" t="str">
        <f t="shared" si="294"/>
        <v/>
      </c>
      <c r="EP18249" s="18">
        <v>18237</v>
      </c>
      <c r="EQ18249" t="s">
        <v>13244</v>
      </c>
      <c r="ER18249" t="s">
        <v>13244</v>
      </c>
    </row>
    <row r="18250" spans="4:148">
      <c r="D18250" t="str">
        <f t="shared" si="294"/>
        <v/>
      </c>
      <c r="EP18250" s="18">
        <v>18238</v>
      </c>
      <c r="EQ18250" t="s">
        <v>13244</v>
      </c>
      <c r="ER18250" t="s">
        <v>13244</v>
      </c>
    </row>
    <row r="18251" spans="4:148">
      <c r="D18251" t="str">
        <f t="shared" si="294"/>
        <v/>
      </c>
      <c r="EP18251" s="18">
        <v>18239</v>
      </c>
      <c r="EQ18251" t="s">
        <v>13244</v>
      </c>
      <c r="ER18251" t="s">
        <v>13244</v>
      </c>
    </row>
    <row r="18252" spans="4:148">
      <c r="D18252" t="str">
        <f t="shared" si="294"/>
        <v/>
      </c>
      <c r="EP18252" s="18">
        <v>18240</v>
      </c>
      <c r="EQ18252" t="s">
        <v>13244</v>
      </c>
      <c r="ER18252" t="s">
        <v>13244</v>
      </c>
    </row>
    <row r="18253" spans="4:148">
      <c r="D18253" t="str">
        <f t="shared" ref="D18253:D18316" si="295">IF($C18253=0,"",IF(ISERROR(FIND("S",C18253)),"","S"))</f>
        <v/>
      </c>
      <c r="EP18253" s="18">
        <v>18241</v>
      </c>
      <c r="EQ18253" t="s">
        <v>13244</v>
      </c>
      <c r="ER18253" t="s">
        <v>13244</v>
      </c>
    </row>
    <row r="18254" spans="4:148">
      <c r="D18254" t="str">
        <f t="shared" si="295"/>
        <v/>
      </c>
      <c r="EP18254" s="18">
        <v>18242</v>
      </c>
      <c r="EQ18254" t="s">
        <v>13244</v>
      </c>
      <c r="ER18254" t="s">
        <v>13244</v>
      </c>
    </row>
    <row r="18255" spans="4:148">
      <c r="D18255" t="str">
        <f t="shared" si="295"/>
        <v/>
      </c>
      <c r="EP18255" s="18">
        <v>18243</v>
      </c>
      <c r="EQ18255" t="s">
        <v>13244</v>
      </c>
      <c r="ER18255" t="s">
        <v>13244</v>
      </c>
    </row>
    <row r="18256" spans="4:148">
      <c r="D18256" t="str">
        <f t="shared" si="295"/>
        <v/>
      </c>
      <c r="EP18256" s="18">
        <v>18244</v>
      </c>
      <c r="EQ18256" t="s">
        <v>13244</v>
      </c>
      <c r="ER18256" t="s">
        <v>13244</v>
      </c>
    </row>
    <row r="18257" spans="4:148">
      <c r="D18257" t="str">
        <f t="shared" si="295"/>
        <v/>
      </c>
      <c r="EP18257" s="18">
        <v>18245</v>
      </c>
      <c r="EQ18257" t="s">
        <v>13244</v>
      </c>
      <c r="ER18257" t="s">
        <v>13244</v>
      </c>
    </row>
    <row r="18258" spans="4:148">
      <c r="D18258" t="str">
        <f t="shared" si="295"/>
        <v/>
      </c>
      <c r="EP18258" s="18">
        <v>18246</v>
      </c>
      <c r="EQ18258" t="s">
        <v>13244</v>
      </c>
      <c r="ER18258" t="s">
        <v>13244</v>
      </c>
    </row>
    <row r="18259" spans="4:148">
      <c r="D18259" t="str">
        <f t="shared" si="295"/>
        <v/>
      </c>
      <c r="EP18259" s="18">
        <v>18247</v>
      </c>
      <c r="EQ18259" t="s">
        <v>13244</v>
      </c>
      <c r="ER18259" t="s">
        <v>13244</v>
      </c>
    </row>
    <row r="18260" spans="4:148">
      <c r="D18260" t="str">
        <f t="shared" si="295"/>
        <v/>
      </c>
      <c r="EP18260" s="18">
        <v>18248</v>
      </c>
      <c r="EQ18260" t="s">
        <v>13244</v>
      </c>
      <c r="ER18260" t="s">
        <v>13244</v>
      </c>
    </row>
    <row r="18261" spans="4:148">
      <c r="D18261" t="str">
        <f t="shared" si="295"/>
        <v/>
      </c>
      <c r="EP18261" s="18">
        <v>18249</v>
      </c>
      <c r="EQ18261" t="s">
        <v>13244</v>
      </c>
      <c r="ER18261" t="s">
        <v>13244</v>
      </c>
    </row>
    <row r="18262" spans="4:148">
      <c r="D18262" t="str">
        <f t="shared" si="295"/>
        <v/>
      </c>
      <c r="EP18262" s="18">
        <v>18250</v>
      </c>
      <c r="EQ18262" t="s">
        <v>13244</v>
      </c>
      <c r="ER18262" t="s">
        <v>13244</v>
      </c>
    </row>
    <row r="18263" spans="4:148">
      <c r="D18263" t="str">
        <f t="shared" si="295"/>
        <v/>
      </c>
      <c r="EP18263" s="18">
        <v>18251</v>
      </c>
      <c r="EQ18263" t="s">
        <v>13244</v>
      </c>
      <c r="ER18263" t="s">
        <v>13244</v>
      </c>
    </row>
    <row r="18264" spans="4:148">
      <c r="D18264" t="str">
        <f t="shared" si="295"/>
        <v/>
      </c>
      <c r="EP18264" s="18">
        <v>18252</v>
      </c>
      <c r="EQ18264" t="s">
        <v>13244</v>
      </c>
      <c r="ER18264" t="s">
        <v>13244</v>
      </c>
    </row>
    <row r="18265" spans="4:148">
      <c r="D18265" t="str">
        <f t="shared" si="295"/>
        <v/>
      </c>
      <c r="EP18265" s="18">
        <v>18253</v>
      </c>
      <c r="EQ18265" t="s">
        <v>13244</v>
      </c>
      <c r="ER18265" t="s">
        <v>13244</v>
      </c>
    </row>
    <row r="18266" spans="4:148">
      <c r="D18266" t="str">
        <f t="shared" si="295"/>
        <v/>
      </c>
      <c r="EP18266" s="18">
        <v>18254</v>
      </c>
      <c r="EQ18266" t="s">
        <v>13244</v>
      </c>
      <c r="ER18266" t="s">
        <v>13244</v>
      </c>
    </row>
    <row r="18267" spans="4:148">
      <c r="D18267" t="str">
        <f t="shared" si="295"/>
        <v/>
      </c>
      <c r="EP18267" s="18">
        <v>18255</v>
      </c>
      <c r="EQ18267" t="s">
        <v>13244</v>
      </c>
      <c r="ER18267" t="s">
        <v>13244</v>
      </c>
    </row>
    <row r="18268" spans="4:148">
      <c r="D18268" t="str">
        <f t="shared" si="295"/>
        <v/>
      </c>
      <c r="EP18268" s="18">
        <v>18256</v>
      </c>
      <c r="EQ18268" t="s">
        <v>13244</v>
      </c>
      <c r="ER18268" t="s">
        <v>13244</v>
      </c>
    </row>
    <row r="18269" spans="4:148">
      <c r="D18269" t="str">
        <f t="shared" si="295"/>
        <v/>
      </c>
      <c r="EP18269" s="18">
        <v>18257</v>
      </c>
      <c r="EQ18269" t="s">
        <v>13244</v>
      </c>
      <c r="ER18269" t="s">
        <v>13244</v>
      </c>
    </row>
    <row r="18270" spans="4:148">
      <c r="D18270" t="str">
        <f t="shared" si="295"/>
        <v/>
      </c>
      <c r="EP18270" s="18">
        <v>18258</v>
      </c>
      <c r="EQ18270" t="s">
        <v>13244</v>
      </c>
      <c r="ER18270" t="s">
        <v>13244</v>
      </c>
    </row>
    <row r="18271" spans="4:148">
      <c r="D18271" t="str">
        <f t="shared" si="295"/>
        <v/>
      </c>
      <c r="EP18271" s="18">
        <v>18259</v>
      </c>
      <c r="EQ18271" t="s">
        <v>13244</v>
      </c>
      <c r="ER18271" t="s">
        <v>13244</v>
      </c>
    </row>
    <row r="18272" spans="4:148">
      <c r="D18272" t="str">
        <f t="shared" si="295"/>
        <v/>
      </c>
      <c r="EP18272" s="18">
        <v>18260</v>
      </c>
      <c r="EQ18272" t="s">
        <v>13244</v>
      </c>
      <c r="ER18272" t="s">
        <v>13244</v>
      </c>
    </row>
    <row r="18273" spans="4:148">
      <c r="D18273" t="str">
        <f t="shared" si="295"/>
        <v/>
      </c>
      <c r="EP18273" s="18">
        <v>18261</v>
      </c>
      <c r="EQ18273" t="s">
        <v>13244</v>
      </c>
      <c r="ER18273" t="s">
        <v>13244</v>
      </c>
    </row>
    <row r="18274" spans="4:148">
      <c r="D18274" t="str">
        <f t="shared" si="295"/>
        <v/>
      </c>
      <c r="EP18274" s="18">
        <v>18262</v>
      </c>
      <c r="EQ18274" t="s">
        <v>13244</v>
      </c>
      <c r="ER18274" t="s">
        <v>13244</v>
      </c>
    </row>
    <row r="18275" spans="4:148">
      <c r="D18275" t="str">
        <f t="shared" si="295"/>
        <v/>
      </c>
      <c r="EP18275" s="18">
        <v>18263</v>
      </c>
      <c r="EQ18275" t="s">
        <v>13244</v>
      </c>
      <c r="ER18275" t="s">
        <v>13244</v>
      </c>
    </row>
    <row r="18276" spans="4:148">
      <c r="D18276" t="str">
        <f t="shared" si="295"/>
        <v/>
      </c>
      <c r="EP18276" s="18">
        <v>18264</v>
      </c>
      <c r="EQ18276" t="s">
        <v>13244</v>
      </c>
      <c r="ER18276" t="s">
        <v>13244</v>
      </c>
    </row>
    <row r="18277" spans="4:148">
      <c r="D18277" t="str">
        <f t="shared" si="295"/>
        <v/>
      </c>
      <c r="EP18277" s="18">
        <v>18265</v>
      </c>
      <c r="EQ18277" t="s">
        <v>13244</v>
      </c>
      <c r="ER18277" t="s">
        <v>13244</v>
      </c>
    </row>
    <row r="18278" spans="4:148">
      <c r="D18278" t="str">
        <f t="shared" si="295"/>
        <v/>
      </c>
      <c r="EP18278" s="18">
        <v>18266</v>
      </c>
      <c r="EQ18278" t="s">
        <v>13244</v>
      </c>
      <c r="ER18278" t="s">
        <v>13244</v>
      </c>
    </row>
    <row r="18279" spans="4:148">
      <c r="D18279" t="str">
        <f t="shared" si="295"/>
        <v/>
      </c>
      <c r="EP18279" s="18">
        <v>18267</v>
      </c>
      <c r="EQ18279" t="s">
        <v>13244</v>
      </c>
      <c r="ER18279" t="s">
        <v>13244</v>
      </c>
    </row>
    <row r="18280" spans="4:148">
      <c r="D18280" t="str">
        <f t="shared" si="295"/>
        <v/>
      </c>
      <c r="EP18280" s="18">
        <v>18268</v>
      </c>
      <c r="EQ18280" t="s">
        <v>13244</v>
      </c>
      <c r="ER18280" t="s">
        <v>13244</v>
      </c>
    </row>
    <row r="18281" spans="4:148">
      <c r="D18281" t="str">
        <f t="shared" si="295"/>
        <v/>
      </c>
      <c r="EP18281" s="18">
        <v>18269</v>
      </c>
      <c r="EQ18281" t="s">
        <v>13244</v>
      </c>
      <c r="ER18281" t="s">
        <v>13244</v>
      </c>
    </row>
    <row r="18282" spans="4:148">
      <c r="D18282" t="str">
        <f t="shared" si="295"/>
        <v/>
      </c>
      <c r="EP18282" s="18">
        <v>18270</v>
      </c>
      <c r="EQ18282" t="s">
        <v>13244</v>
      </c>
      <c r="ER18282" t="s">
        <v>13244</v>
      </c>
    </row>
    <row r="18283" spans="4:148">
      <c r="D18283" t="str">
        <f t="shared" si="295"/>
        <v/>
      </c>
      <c r="EP18283" s="18">
        <v>18271</v>
      </c>
      <c r="EQ18283" t="s">
        <v>13244</v>
      </c>
      <c r="ER18283" t="s">
        <v>13244</v>
      </c>
    </row>
    <row r="18284" spans="4:148">
      <c r="D18284" t="str">
        <f t="shared" si="295"/>
        <v/>
      </c>
      <c r="EP18284" s="18">
        <v>18272</v>
      </c>
      <c r="EQ18284" t="s">
        <v>13244</v>
      </c>
      <c r="ER18284" t="s">
        <v>13244</v>
      </c>
    </row>
    <row r="18285" spans="4:148">
      <c r="D18285" t="str">
        <f t="shared" si="295"/>
        <v/>
      </c>
      <c r="EP18285" s="18">
        <v>18273</v>
      </c>
      <c r="EQ18285" t="s">
        <v>13244</v>
      </c>
      <c r="ER18285" t="s">
        <v>13244</v>
      </c>
    </row>
    <row r="18286" spans="4:148">
      <c r="D18286" t="str">
        <f t="shared" si="295"/>
        <v/>
      </c>
      <c r="EP18286" s="18">
        <v>18274</v>
      </c>
      <c r="EQ18286" t="s">
        <v>13244</v>
      </c>
      <c r="ER18286" t="s">
        <v>13244</v>
      </c>
    </row>
    <row r="18287" spans="4:148">
      <c r="D18287" t="str">
        <f t="shared" si="295"/>
        <v/>
      </c>
      <c r="EP18287" s="18">
        <v>18275</v>
      </c>
      <c r="EQ18287" t="s">
        <v>13244</v>
      </c>
      <c r="ER18287" t="s">
        <v>13244</v>
      </c>
    </row>
    <row r="18288" spans="4:148">
      <c r="D18288" t="str">
        <f t="shared" si="295"/>
        <v/>
      </c>
      <c r="EP18288" s="18">
        <v>18276</v>
      </c>
      <c r="EQ18288" t="s">
        <v>13244</v>
      </c>
      <c r="ER18288" t="s">
        <v>13244</v>
      </c>
    </row>
    <row r="18289" spans="4:148">
      <c r="D18289" t="str">
        <f t="shared" si="295"/>
        <v/>
      </c>
      <c r="EP18289" s="18">
        <v>18277</v>
      </c>
      <c r="EQ18289" t="s">
        <v>13244</v>
      </c>
      <c r="ER18289" t="s">
        <v>13244</v>
      </c>
    </row>
    <row r="18290" spans="4:148">
      <c r="D18290" t="str">
        <f t="shared" si="295"/>
        <v/>
      </c>
      <c r="EP18290" s="18">
        <v>18278</v>
      </c>
      <c r="EQ18290" t="s">
        <v>13244</v>
      </c>
      <c r="ER18290" t="s">
        <v>13244</v>
      </c>
    </row>
    <row r="18291" spans="4:148">
      <c r="D18291" t="str">
        <f t="shared" si="295"/>
        <v/>
      </c>
      <c r="EP18291" s="18">
        <v>18279</v>
      </c>
      <c r="EQ18291" t="s">
        <v>13244</v>
      </c>
      <c r="ER18291" t="s">
        <v>13244</v>
      </c>
    </row>
    <row r="18292" spans="4:148">
      <c r="D18292" t="str">
        <f t="shared" si="295"/>
        <v/>
      </c>
      <c r="EP18292" s="18">
        <v>18280</v>
      </c>
      <c r="EQ18292" t="s">
        <v>13244</v>
      </c>
      <c r="ER18292" t="s">
        <v>13244</v>
      </c>
    </row>
    <row r="18293" spans="4:148">
      <c r="D18293" t="str">
        <f t="shared" si="295"/>
        <v/>
      </c>
      <c r="EP18293" s="18">
        <v>18281</v>
      </c>
      <c r="EQ18293" t="s">
        <v>13244</v>
      </c>
      <c r="ER18293" t="s">
        <v>13244</v>
      </c>
    </row>
    <row r="18294" spans="4:148">
      <c r="D18294" t="str">
        <f t="shared" si="295"/>
        <v/>
      </c>
      <c r="EP18294" s="18">
        <v>18282</v>
      </c>
      <c r="EQ18294" t="s">
        <v>13244</v>
      </c>
      <c r="ER18294" t="s">
        <v>13244</v>
      </c>
    </row>
    <row r="18295" spans="4:148">
      <c r="D18295" t="str">
        <f t="shared" si="295"/>
        <v/>
      </c>
      <c r="EP18295" s="18">
        <v>18283</v>
      </c>
      <c r="EQ18295" t="s">
        <v>13244</v>
      </c>
      <c r="ER18295" t="s">
        <v>13244</v>
      </c>
    </row>
    <row r="18296" spans="4:148">
      <c r="D18296" t="str">
        <f t="shared" si="295"/>
        <v/>
      </c>
      <c r="EP18296" s="18">
        <v>18284</v>
      </c>
      <c r="EQ18296" t="s">
        <v>13244</v>
      </c>
      <c r="ER18296" t="s">
        <v>13244</v>
      </c>
    </row>
    <row r="18297" spans="4:148">
      <c r="D18297" t="str">
        <f t="shared" si="295"/>
        <v/>
      </c>
      <c r="EP18297" s="18">
        <v>18285</v>
      </c>
      <c r="EQ18297" t="s">
        <v>13244</v>
      </c>
      <c r="ER18297" t="s">
        <v>13244</v>
      </c>
    </row>
    <row r="18298" spans="4:148">
      <c r="D18298" t="str">
        <f t="shared" si="295"/>
        <v/>
      </c>
      <c r="EP18298" s="18">
        <v>18286</v>
      </c>
      <c r="EQ18298" t="s">
        <v>13244</v>
      </c>
      <c r="ER18298" t="s">
        <v>13244</v>
      </c>
    </row>
    <row r="18299" spans="4:148">
      <c r="D18299" t="str">
        <f t="shared" si="295"/>
        <v/>
      </c>
      <c r="EP18299" s="18">
        <v>18287</v>
      </c>
      <c r="EQ18299" t="s">
        <v>13244</v>
      </c>
      <c r="ER18299" t="s">
        <v>13244</v>
      </c>
    </row>
    <row r="18300" spans="4:148">
      <c r="D18300" t="str">
        <f t="shared" si="295"/>
        <v/>
      </c>
      <c r="EP18300" s="18">
        <v>18288</v>
      </c>
      <c r="EQ18300" t="s">
        <v>13244</v>
      </c>
      <c r="ER18300" t="s">
        <v>13244</v>
      </c>
    </row>
    <row r="18301" spans="4:148">
      <c r="D18301" t="str">
        <f t="shared" si="295"/>
        <v/>
      </c>
      <c r="EP18301" s="18">
        <v>18289</v>
      </c>
      <c r="EQ18301" t="s">
        <v>13244</v>
      </c>
      <c r="ER18301" t="s">
        <v>13244</v>
      </c>
    </row>
    <row r="18302" spans="4:148">
      <c r="D18302" t="str">
        <f t="shared" si="295"/>
        <v/>
      </c>
      <c r="EP18302" s="18">
        <v>18290</v>
      </c>
      <c r="EQ18302" t="s">
        <v>13244</v>
      </c>
      <c r="ER18302" t="s">
        <v>13244</v>
      </c>
    </row>
    <row r="18303" spans="4:148">
      <c r="D18303" t="str">
        <f t="shared" si="295"/>
        <v/>
      </c>
      <c r="EP18303" s="18">
        <v>18291</v>
      </c>
      <c r="EQ18303" t="s">
        <v>13244</v>
      </c>
      <c r="ER18303" t="s">
        <v>13244</v>
      </c>
    </row>
    <row r="18304" spans="4:148">
      <c r="D18304" t="str">
        <f t="shared" si="295"/>
        <v/>
      </c>
      <c r="EP18304" s="18">
        <v>18292</v>
      </c>
      <c r="EQ18304" t="s">
        <v>13244</v>
      </c>
      <c r="ER18304" t="s">
        <v>13244</v>
      </c>
    </row>
    <row r="18305" spans="4:148">
      <c r="D18305" t="str">
        <f t="shared" si="295"/>
        <v/>
      </c>
      <c r="EP18305" s="18">
        <v>18293</v>
      </c>
      <c r="EQ18305" t="s">
        <v>13244</v>
      </c>
      <c r="ER18305" t="s">
        <v>13244</v>
      </c>
    </row>
    <row r="18306" spans="4:148">
      <c r="D18306" t="str">
        <f t="shared" si="295"/>
        <v/>
      </c>
      <c r="EP18306" s="18">
        <v>18294</v>
      </c>
      <c r="EQ18306" t="s">
        <v>13244</v>
      </c>
      <c r="ER18306" t="s">
        <v>13244</v>
      </c>
    </row>
    <row r="18307" spans="4:148">
      <c r="D18307" t="str">
        <f t="shared" si="295"/>
        <v/>
      </c>
      <c r="EP18307" s="18">
        <v>18295</v>
      </c>
      <c r="EQ18307" t="s">
        <v>13244</v>
      </c>
      <c r="ER18307" t="s">
        <v>13244</v>
      </c>
    </row>
    <row r="18308" spans="4:148">
      <c r="D18308" t="str">
        <f t="shared" si="295"/>
        <v/>
      </c>
      <c r="EP18308" s="18">
        <v>18296</v>
      </c>
      <c r="EQ18308" t="s">
        <v>13244</v>
      </c>
      <c r="ER18308" t="s">
        <v>13244</v>
      </c>
    </row>
    <row r="18309" spans="4:148">
      <c r="D18309" t="str">
        <f t="shared" si="295"/>
        <v/>
      </c>
      <c r="EP18309" s="18">
        <v>18297</v>
      </c>
      <c r="EQ18309" t="s">
        <v>13244</v>
      </c>
      <c r="ER18309" t="s">
        <v>13244</v>
      </c>
    </row>
    <row r="18310" spans="4:148">
      <c r="D18310" t="str">
        <f t="shared" si="295"/>
        <v/>
      </c>
      <c r="EP18310" s="18">
        <v>18298</v>
      </c>
      <c r="EQ18310" t="s">
        <v>13244</v>
      </c>
      <c r="ER18310" t="s">
        <v>13244</v>
      </c>
    </row>
    <row r="18311" spans="4:148">
      <c r="D18311" t="str">
        <f t="shared" si="295"/>
        <v/>
      </c>
      <c r="EP18311" s="18">
        <v>18299</v>
      </c>
      <c r="EQ18311" t="s">
        <v>13244</v>
      </c>
      <c r="ER18311" t="s">
        <v>13244</v>
      </c>
    </row>
    <row r="18312" spans="4:148">
      <c r="D18312" t="str">
        <f t="shared" si="295"/>
        <v/>
      </c>
      <c r="EP18312" s="18">
        <v>18300</v>
      </c>
      <c r="EQ18312" t="s">
        <v>13244</v>
      </c>
      <c r="ER18312" t="s">
        <v>13244</v>
      </c>
    </row>
    <row r="18313" spans="4:148">
      <c r="D18313" t="str">
        <f t="shared" si="295"/>
        <v/>
      </c>
      <c r="EP18313" s="18">
        <v>18301</v>
      </c>
      <c r="EQ18313" t="s">
        <v>13244</v>
      </c>
      <c r="ER18313" t="s">
        <v>13244</v>
      </c>
    </row>
    <row r="18314" spans="4:148">
      <c r="D18314" t="str">
        <f t="shared" si="295"/>
        <v/>
      </c>
      <c r="EP18314" s="18">
        <v>18302</v>
      </c>
      <c r="EQ18314" t="s">
        <v>13244</v>
      </c>
      <c r="ER18314" t="s">
        <v>13244</v>
      </c>
    </row>
    <row r="18315" spans="4:148">
      <c r="D18315" t="str">
        <f t="shared" si="295"/>
        <v/>
      </c>
      <c r="EP18315" s="18">
        <v>18303</v>
      </c>
      <c r="EQ18315" t="s">
        <v>13244</v>
      </c>
      <c r="ER18315" t="s">
        <v>13244</v>
      </c>
    </row>
    <row r="18316" spans="4:148">
      <c r="D18316" t="str">
        <f t="shared" si="295"/>
        <v/>
      </c>
      <c r="EP18316" s="18">
        <v>18304</v>
      </c>
      <c r="EQ18316" t="s">
        <v>13244</v>
      </c>
      <c r="ER18316" t="s">
        <v>13244</v>
      </c>
    </row>
    <row r="18317" spans="4:148">
      <c r="D18317" t="str">
        <f t="shared" ref="D18317:D18380" si="296">IF($C18317=0,"",IF(ISERROR(FIND("S",C18317)),"","S"))</f>
        <v/>
      </c>
      <c r="EP18317" s="18">
        <v>18305</v>
      </c>
      <c r="EQ18317" t="s">
        <v>13244</v>
      </c>
      <c r="ER18317" t="s">
        <v>13244</v>
      </c>
    </row>
    <row r="18318" spans="4:148">
      <c r="D18318" t="str">
        <f t="shared" si="296"/>
        <v/>
      </c>
      <c r="EP18318" s="18">
        <v>18306</v>
      </c>
      <c r="EQ18318" t="s">
        <v>13244</v>
      </c>
      <c r="ER18318" t="s">
        <v>13244</v>
      </c>
    </row>
    <row r="18319" spans="4:148">
      <c r="D18319" t="str">
        <f t="shared" si="296"/>
        <v/>
      </c>
      <c r="EP18319" s="18">
        <v>18307</v>
      </c>
      <c r="EQ18319" t="s">
        <v>13244</v>
      </c>
      <c r="ER18319" t="s">
        <v>13244</v>
      </c>
    </row>
    <row r="18320" spans="4:148">
      <c r="D18320" t="str">
        <f t="shared" si="296"/>
        <v/>
      </c>
      <c r="EP18320" s="18">
        <v>18308</v>
      </c>
      <c r="EQ18320" t="s">
        <v>13244</v>
      </c>
      <c r="ER18320" t="s">
        <v>13244</v>
      </c>
    </row>
    <row r="18321" spans="4:148">
      <c r="D18321" t="str">
        <f t="shared" si="296"/>
        <v/>
      </c>
      <c r="EP18321" s="18">
        <v>18309</v>
      </c>
      <c r="EQ18321" t="s">
        <v>13244</v>
      </c>
      <c r="ER18321" t="s">
        <v>13244</v>
      </c>
    </row>
    <row r="18322" spans="4:148">
      <c r="D18322" t="str">
        <f t="shared" si="296"/>
        <v/>
      </c>
      <c r="EP18322" s="18">
        <v>18310</v>
      </c>
      <c r="EQ18322" t="s">
        <v>13244</v>
      </c>
      <c r="ER18322" t="s">
        <v>13244</v>
      </c>
    </row>
    <row r="18323" spans="4:148">
      <c r="D18323" t="str">
        <f t="shared" si="296"/>
        <v/>
      </c>
      <c r="EP18323" s="18">
        <v>18311</v>
      </c>
      <c r="EQ18323" t="s">
        <v>13244</v>
      </c>
      <c r="ER18323" t="s">
        <v>13244</v>
      </c>
    </row>
    <row r="18324" spans="4:148">
      <c r="D18324" t="str">
        <f t="shared" si="296"/>
        <v/>
      </c>
      <c r="EP18324" s="18">
        <v>18312</v>
      </c>
      <c r="EQ18324" t="s">
        <v>13244</v>
      </c>
      <c r="ER18324" t="s">
        <v>13244</v>
      </c>
    </row>
    <row r="18325" spans="4:148">
      <c r="D18325" t="str">
        <f t="shared" si="296"/>
        <v/>
      </c>
      <c r="EP18325" s="18">
        <v>18313</v>
      </c>
      <c r="EQ18325" t="s">
        <v>13244</v>
      </c>
      <c r="ER18325" t="s">
        <v>13244</v>
      </c>
    </row>
    <row r="18326" spans="4:148">
      <c r="D18326" t="str">
        <f t="shared" si="296"/>
        <v/>
      </c>
      <c r="EP18326" s="18">
        <v>18314</v>
      </c>
      <c r="EQ18326" t="s">
        <v>13244</v>
      </c>
      <c r="ER18326" t="s">
        <v>13244</v>
      </c>
    </row>
    <row r="18327" spans="4:148">
      <c r="D18327" t="str">
        <f t="shared" si="296"/>
        <v/>
      </c>
      <c r="EP18327" s="18">
        <v>18315</v>
      </c>
      <c r="EQ18327" t="s">
        <v>13244</v>
      </c>
      <c r="ER18327" t="s">
        <v>13244</v>
      </c>
    </row>
    <row r="18328" spans="4:148">
      <c r="D18328" t="str">
        <f t="shared" si="296"/>
        <v/>
      </c>
      <c r="EP18328" s="18">
        <v>18316</v>
      </c>
      <c r="EQ18328" t="s">
        <v>13244</v>
      </c>
      <c r="ER18328" t="s">
        <v>13244</v>
      </c>
    </row>
    <row r="18329" spans="4:148">
      <c r="D18329" t="str">
        <f t="shared" si="296"/>
        <v/>
      </c>
      <c r="EP18329" s="18">
        <v>18317</v>
      </c>
      <c r="EQ18329" t="s">
        <v>13244</v>
      </c>
      <c r="ER18329" t="s">
        <v>13244</v>
      </c>
    </row>
    <row r="18330" spans="4:148">
      <c r="D18330" t="str">
        <f t="shared" si="296"/>
        <v/>
      </c>
      <c r="EP18330" s="18">
        <v>18318</v>
      </c>
      <c r="EQ18330" t="s">
        <v>13244</v>
      </c>
      <c r="ER18330" t="s">
        <v>13244</v>
      </c>
    </row>
    <row r="18331" spans="4:148">
      <c r="D18331" t="str">
        <f t="shared" si="296"/>
        <v/>
      </c>
      <c r="EP18331" s="18">
        <v>18319</v>
      </c>
      <c r="EQ18331" t="s">
        <v>13244</v>
      </c>
      <c r="ER18331" t="s">
        <v>13244</v>
      </c>
    </row>
    <row r="18332" spans="4:148">
      <c r="D18332" t="str">
        <f t="shared" si="296"/>
        <v/>
      </c>
      <c r="EP18332" s="18">
        <v>18320</v>
      </c>
      <c r="EQ18332" t="s">
        <v>13244</v>
      </c>
      <c r="ER18332" t="s">
        <v>13244</v>
      </c>
    </row>
    <row r="18333" spans="4:148">
      <c r="D18333" t="str">
        <f t="shared" si="296"/>
        <v/>
      </c>
      <c r="EP18333" s="18">
        <v>18321</v>
      </c>
      <c r="EQ18333" t="s">
        <v>13244</v>
      </c>
      <c r="ER18333" t="s">
        <v>13244</v>
      </c>
    </row>
    <row r="18334" spans="4:148">
      <c r="D18334" t="str">
        <f t="shared" si="296"/>
        <v/>
      </c>
      <c r="EP18334" s="18">
        <v>18322</v>
      </c>
      <c r="EQ18334" t="s">
        <v>13244</v>
      </c>
      <c r="ER18334" t="s">
        <v>13244</v>
      </c>
    </row>
    <row r="18335" spans="4:148">
      <c r="D18335" t="str">
        <f t="shared" si="296"/>
        <v/>
      </c>
      <c r="EP18335" s="18">
        <v>18323</v>
      </c>
      <c r="EQ18335" t="s">
        <v>13244</v>
      </c>
      <c r="ER18335" t="s">
        <v>13244</v>
      </c>
    </row>
    <row r="18336" spans="4:148">
      <c r="D18336" t="str">
        <f t="shared" si="296"/>
        <v/>
      </c>
      <c r="EP18336" s="18">
        <v>18324</v>
      </c>
      <c r="EQ18336" t="s">
        <v>13244</v>
      </c>
      <c r="ER18336" t="s">
        <v>13244</v>
      </c>
    </row>
    <row r="18337" spans="4:148">
      <c r="D18337" t="str">
        <f t="shared" si="296"/>
        <v/>
      </c>
      <c r="EP18337" s="18">
        <v>18325</v>
      </c>
      <c r="EQ18337" t="s">
        <v>13244</v>
      </c>
      <c r="ER18337" t="s">
        <v>13244</v>
      </c>
    </row>
    <row r="18338" spans="4:148">
      <c r="D18338" t="str">
        <f t="shared" si="296"/>
        <v/>
      </c>
      <c r="EP18338" s="18">
        <v>18326</v>
      </c>
      <c r="EQ18338" t="s">
        <v>13244</v>
      </c>
      <c r="ER18338" t="s">
        <v>13244</v>
      </c>
    </row>
    <row r="18339" spans="4:148">
      <c r="D18339" t="str">
        <f t="shared" si="296"/>
        <v/>
      </c>
      <c r="EP18339" s="18">
        <v>18327</v>
      </c>
      <c r="EQ18339" t="s">
        <v>13244</v>
      </c>
      <c r="ER18339" t="s">
        <v>13244</v>
      </c>
    </row>
    <row r="18340" spans="4:148">
      <c r="D18340" t="str">
        <f t="shared" si="296"/>
        <v/>
      </c>
      <c r="EP18340" s="18">
        <v>18328</v>
      </c>
      <c r="EQ18340" t="s">
        <v>13244</v>
      </c>
      <c r="ER18340" t="s">
        <v>13244</v>
      </c>
    </row>
    <row r="18341" spans="4:148">
      <c r="D18341" t="str">
        <f t="shared" si="296"/>
        <v/>
      </c>
      <c r="EP18341" s="18">
        <v>18329</v>
      </c>
      <c r="EQ18341" t="s">
        <v>13244</v>
      </c>
      <c r="ER18341" t="s">
        <v>13244</v>
      </c>
    </row>
    <row r="18342" spans="4:148">
      <c r="D18342" t="str">
        <f t="shared" si="296"/>
        <v/>
      </c>
      <c r="EP18342" s="18">
        <v>18330</v>
      </c>
      <c r="EQ18342" t="s">
        <v>13244</v>
      </c>
      <c r="ER18342" t="s">
        <v>13244</v>
      </c>
    </row>
    <row r="18343" spans="4:148">
      <c r="D18343" t="str">
        <f t="shared" si="296"/>
        <v/>
      </c>
      <c r="EP18343" s="18">
        <v>18331</v>
      </c>
      <c r="EQ18343" t="s">
        <v>13244</v>
      </c>
      <c r="ER18343" t="s">
        <v>13244</v>
      </c>
    </row>
    <row r="18344" spans="4:148">
      <c r="D18344" t="str">
        <f t="shared" si="296"/>
        <v/>
      </c>
      <c r="EP18344" s="18">
        <v>18332</v>
      </c>
      <c r="EQ18344" t="s">
        <v>13244</v>
      </c>
      <c r="ER18344" t="s">
        <v>13244</v>
      </c>
    </row>
    <row r="18345" spans="4:148">
      <c r="D18345" t="str">
        <f t="shared" si="296"/>
        <v/>
      </c>
      <c r="EP18345" s="18">
        <v>18333</v>
      </c>
      <c r="EQ18345" t="s">
        <v>13244</v>
      </c>
      <c r="ER18345" t="s">
        <v>13244</v>
      </c>
    </row>
    <row r="18346" spans="4:148">
      <c r="D18346" t="str">
        <f t="shared" si="296"/>
        <v/>
      </c>
      <c r="EP18346" s="18">
        <v>18334</v>
      </c>
      <c r="EQ18346" t="s">
        <v>13244</v>
      </c>
      <c r="ER18346" t="s">
        <v>13244</v>
      </c>
    </row>
    <row r="18347" spans="4:148">
      <c r="D18347" t="str">
        <f t="shared" si="296"/>
        <v/>
      </c>
      <c r="EP18347" s="18">
        <v>18335</v>
      </c>
      <c r="EQ18347" t="s">
        <v>13244</v>
      </c>
      <c r="ER18347" t="s">
        <v>13244</v>
      </c>
    </row>
    <row r="18348" spans="4:148">
      <c r="D18348" t="str">
        <f t="shared" si="296"/>
        <v/>
      </c>
      <c r="EP18348" s="18">
        <v>18336</v>
      </c>
      <c r="EQ18348" t="s">
        <v>13244</v>
      </c>
      <c r="ER18348" t="s">
        <v>13244</v>
      </c>
    </row>
    <row r="18349" spans="4:148">
      <c r="D18349" t="str">
        <f t="shared" si="296"/>
        <v/>
      </c>
      <c r="EP18349" s="18">
        <v>18337</v>
      </c>
      <c r="EQ18349" t="s">
        <v>13244</v>
      </c>
      <c r="ER18349" t="s">
        <v>13244</v>
      </c>
    </row>
    <row r="18350" spans="4:148">
      <c r="D18350" t="str">
        <f t="shared" si="296"/>
        <v/>
      </c>
      <c r="EP18350" s="18">
        <v>18338</v>
      </c>
      <c r="EQ18350" t="s">
        <v>13244</v>
      </c>
      <c r="ER18350" t="s">
        <v>13244</v>
      </c>
    </row>
    <row r="18351" spans="4:148">
      <c r="D18351" t="str">
        <f t="shared" si="296"/>
        <v/>
      </c>
      <c r="EP18351" s="18">
        <v>18339</v>
      </c>
      <c r="EQ18351" t="s">
        <v>13244</v>
      </c>
      <c r="ER18351" t="s">
        <v>13244</v>
      </c>
    </row>
    <row r="18352" spans="4:148">
      <c r="D18352" t="str">
        <f t="shared" si="296"/>
        <v/>
      </c>
      <c r="EP18352" s="18">
        <v>18340</v>
      </c>
      <c r="EQ18352" t="s">
        <v>13244</v>
      </c>
      <c r="ER18352" t="s">
        <v>13244</v>
      </c>
    </row>
    <row r="18353" spans="4:148">
      <c r="D18353" t="str">
        <f t="shared" si="296"/>
        <v/>
      </c>
      <c r="EP18353" s="18">
        <v>18341</v>
      </c>
      <c r="EQ18353" t="s">
        <v>13244</v>
      </c>
      <c r="ER18353" t="s">
        <v>13244</v>
      </c>
    </row>
    <row r="18354" spans="4:148">
      <c r="D18354" t="str">
        <f t="shared" si="296"/>
        <v/>
      </c>
      <c r="EP18354" s="18">
        <v>18342</v>
      </c>
      <c r="EQ18354" t="s">
        <v>13244</v>
      </c>
      <c r="ER18354" t="s">
        <v>13244</v>
      </c>
    </row>
    <row r="18355" spans="4:148">
      <c r="D18355" t="str">
        <f t="shared" si="296"/>
        <v/>
      </c>
      <c r="EP18355" s="18">
        <v>18343</v>
      </c>
      <c r="EQ18355" t="s">
        <v>13244</v>
      </c>
      <c r="ER18355" t="s">
        <v>13244</v>
      </c>
    </row>
    <row r="18356" spans="4:148">
      <c r="D18356" t="str">
        <f t="shared" si="296"/>
        <v/>
      </c>
      <c r="EP18356" s="18">
        <v>18344</v>
      </c>
      <c r="EQ18356" t="s">
        <v>13244</v>
      </c>
      <c r="ER18356" t="s">
        <v>13244</v>
      </c>
    </row>
    <row r="18357" spans="4:148">
      <c r="D18357" t="str">
        <f t="shared" si="296"/>
        <v/>
      </c>
      <c r="EP18357" s="18">
        <v>18345</v>
      </c>
      <c r="EQ18357" t="s">
        <v>13244</v>
      </c>
      <c r="ER18357" t="s">
        <v>13244</v>
      </c>
    </row>
    <row r="18358" spans="4:148">
      <c r="D18358" t="str">
        <f t="shared" si="296"/>
        <v/>
      </c>
      <c r="EP18358" s="18">
        <v>18346</v>
      </c>
      <c r="EQ18358" t="s">
        <v>13244</v>
      </c>
      <c r="ER18358" t="s">
        <v>13244</v>
      </c>
    </row>
    <row r="18359" spans="4:148">
      <c r="D18359" t="str">
        <f t="shared" si="296"/>
        <v/>
      </c>
      <c r="EP18359" s="18">
        <v>18347</v>
      </c>
      <c r="EQ18359" t="s">
        <v>13244</v>
      </c>
      <c r="ER18359" t="s">
        <v>13244</v>
      </c>
    </row>
    <row r="18360" spans="4:148">
      <c r="D18360" t="str">
        <f t="shared" si="296"/>
        <v/>
      </c>
      <c r="EP18360" s="18">
        <v>18348</v>
      </c>
      <c r="EQ18360" t="s">
        <v>13244</v>
      </c>
      <c r="ER18360" t="s">
        <v>13244</v>
      </c>
    </row>
    <row r="18361" spans="4:148">
      <c r="D18361" t="str">
        <f t="shared" si="296"/>
        <v/>
      </c>
      <c r="EP18361" s="18">
        <v>18349</v>
      </c>
      <c r="EQ18361" t="s">
        <v>13244</v>
      </c>
      <c r="ER18361" t="s">
        <v>13244</v>
      </c>
    </row>
    <row r="18362" spans="4:148">
      <c r="D18362" t="str">
        <f t="shared" si="296"/>
        <v/>
      </c>
      <c r="EP18362" s="18">
        <v>18350</v>
      </c>
      <c r="EQ18362" t="s">
        <v>13244</v>
      </c>
      <c r="ER18362" t="s">
        <v>13244</v>
      </c>
    </row>
    <row r="18363" spans="4:148">
      <c r="D18363" t="str">
        <f t="shared" si="296"/>
        <v/>
      </c>
      <c r="EP18363" s="18">
        <v>18351</v>
      </c>
      <c r="EQ18363" t="s">
        <v>13244</v>
      </c>
      <c r="ER18363" t="s">
        <v>13244</v>
      </c>
    </row>
    <row r="18364" spans="4:148">
      <c r="D18364" t="str">
        <f t="shared" si="296"/>
        <v/>
      </c>
      <c r="EP18364" s="18">
        <v>18352</v>
      </c>
      <c r="EQ18364" t="s">
        <v>13244</v>
      </c>
      <c r="ER18364" t="s">
        <v>13244</v>
      </c>
    </row>
    <row r="18365" spans="4:148">
      <c r="D18365" t="str">
        <f t="shared" si="296"/>
        <v/>
      </c>
      <c r="EP18365" s="18">
        <v>18353</v>
      </c>
      <c r="EQ18365" t="s">
        <v>13244</v>
      </c>
      <c r="ER18365" t="s">
        <v>13244</v>
      </c>
    </row>
    <row r="18366" spans="4:148">
      <c r="D18366" t="str">
        <f t="shared" si="296"/>
        <v/>
      </c>
      <c r="EP18366" s="18">
        <v>18354</v>
      </c>
      <c r="EQ18366" t="s">
        <v>13244</v>
      </c>
      <c r="ER18366" t="s">
        <v>13244</v>
      </c>
    </row>
    <row r="18367" spans="4:148">
      <c r="D18367" t="str">
        <f t="shared" si="296"/>
        <v/>
      </c>
      <c r="EP18367" s="18">
        <v>18355</v>
      </c>
      <c r="EQ18367" t="s">
        <v>13244</v>
      </c>
      <c r="ER18367" t="s">
        <v>13244</v>
      </c>
    </row>
    <row r="18368" spans="4:148">
      <c r="D18368" t="str">
        <f t="shared" si="296"/>
        <v/>
      </c>
      <c r="EP18368" s="18">
        <v>18356</v>
      </c>
      <c r="EQ18368" t="s">
        <v>13244</v>
      </c>
      <c r="ER18368" t="s">
        <v>13244</v>
      </c>
    </row>
    <row r="18369" spans="4:148">
      <c r="D18369" t="str">
        <f t="shared" si="296"/>
        <v/>
      </c>
      <c r="EP18369" s="18">
        <v>18357</v>
      </c>
      <c r="EQ18369" t="s">
        <v>13244</v>
      </c>
      <c r="ER18369" t="s">
        <v>13244</v>
      </c>
    </row>
    <row r="18370" spans="4:148">
      <c r="D18370" t="str">
        <f t="shared" si="296"/>
        <v/>
      </c>
      <c r="EP18370" s="18">
        <v>18358</v>
      </c>
      <c r="EQ18370" t="s">
        <v>13244</v>
      </c>
      <c r="ER18370" t="s">
        <v>13244</v>
      </c>
    </row>
    <row r="18371" spans="4:148">
      <c r="D18371" t="str">
        <f t="shared" si="296"/>
        <v/>
      </c>
      <c r="EP18371" s="18">
        <v>18359</v>
      </c>
      <c r="EQ18371" t="s">
        <v>13244</v>
      </c>
      <c r="ER18371" t="s">
        <v>13244</v>
      </c>
    </row>
    <row r="18372" spans="4:148">
      <c r="D18372" t="str">
        <f t="shared" si="296"/>
        <v/>
      </c>
      <c r="EP18372" s="18">
        <v>18360</v>
      </c>
      <c r="EQ18372" t="s">
        <v>13244</v>
      </c>
      <c r="ER18372" t="s">
        <v>13244</v>
      </c>
    </row>
    <row r="18373" spans="4:148">
      <c r="D18373" t="str">
        <f t="shared" si="296"/>
        <v/>
      </c>
      <c r="EP18373" s="18">
        <v>18361</v>
      </c>
      <c r="EQ18373" t="s">
        <v>13244</v>
      </c>
      <c r="ER18373" t="s">
        <v>13244</v>
      </c>
    </row>
    <row r="18374" spans="4:148">
      <c r="D18374" t="str">
        <f t="shared" si="296"/>
        <v/>
      </c>
      <c r="EP18374" s="18">
        <v>18362</v>
      </c>
      <c r="EQ18374" t="s">
        <v>13244</v>
      </c>
      <c r="ER18374" t="s">
        <v>13244</v>
      </c>
    </row>
    <row r="18375" spans="4:148">
      <c r="D18375" t="str">
        <f t="shared" si="296"/>
        <v/>
      </c>
      <c r="EP18375" s="18">
        <v>18363</v>
      </c>
      <c r="EQ18375" t="s">
        <v>13244</v>
      </c>
      <c r="ER18375" t="s">
        <v>13244</v>
      </c>
    </row>
    <row r="18376" spans="4:148">
      <c r="D18376" t="str">
        <f t="shared" si="296"/>
        <v/>
      </c>
      <c r="EP18376" s="18">
        <v>18364</v>
      </c>
      <c r="EQ18376" t="s">
        <v>13244</v>
      </c>
      <c r="ER18376" t="s">
        <v>13244</v>
      </c>
    </row>
    <row r="18377" spans="4:148">
      <c r="D18377" t="str">
        <f t="shared" si="296"/>
        <v/>
      </c>
      <c r="EP18377" s="18">
        <v>18365</v>
      </c>
      <c r="EQ18377" t="s">
        <v>13244</v>
      </c>
      <c r="ER18377" t="s">
        <v>13244</v>
      </c>
    </row>
    <row r="18378" spans="4:148">
      <c r="D18378" t="str">
        <f t="shared" si="296"/>
        <v/>
      </c>
      <c r="EP18378" s="18">
        <v>18366</v>
      </c>
      <c r="EQ18378" t="s">
        <v>13244</v>
      </c>
      <c r="ER18378" t="s">
        <v>13244</v>
      </c>
    </row>
    <row r="18379" spans="4:148">
      <c r="D18379" t="str">
        <f t="shared" si="296"/>
        <v/>
      </c>
      <c r="EP18379" s="18">
        <v>18367</v>
      </c>
      <c r="EQ18379" t="s">
        <v>13244</v>
      </c>
      <c r="ER18379" t="s">
        <v>13244</v>
      </c>
    </row>
    <row r="18380" spans="4:148">
      <c r="D18380" t="str">
        <f t="shared" si="296"/>
        <v/>
      </c>
      <c r="EP18380" s="18">
        <v>18368</v>
      </c>
      <c r="EQ18380" t="s">
        <v>13244</v>
      </c>
      <c r="ER18380" t="s">
        <v>13244</v>
      </c>
    </row>
    <row r="18381" spans="4:148">
      <c r="D18381" t="str">
        <f t="shared" ref="D18381:D18444" si="297">IF($C18381=0,"",IF(ISERROR(FIND("S",C18381)),"","S"))</f>
        <v/>
      </c>
      <c r="EP18381" s="18">
        <v>18369</v>
      </c>
      <c r="EQ18381" t="s">
        <v>13244</v>
      </c>
      <c r="ER18381" t="s">
        <v>13244</v>
      </c>
    </row>
    <row r="18382" spans="4:148">
      <c r="D18382" t="str">
        <f t="shared" si="297"/>
        <v/>
      </c>
      <c r="EP18382" s="18">
        <v>18370</v>
      </c>
      <c r="EQ18382" t="s">
        <v>13244</v>
      </c>
      <c r="ER18382" t="s">
        <v>13244</v>
      </c>
    </row>
    <row r="18383" spans="4:148">
      <c r="D18383" t="str">
        <f t="shared" si="297"/>
        <v/>
      </c>
      <c r="EP18383" s="18">
        <v>18371</v>
      </c>
      <c r="EQ18383" t="s">
        <v>13244</v>
      </c>
      <c r="ER18383" t="s">
        <v>13244</v>
      </c>
    </row>
    <row r="18384" spans="4:148">
      <c r="D18384" t="str">
        <f t="shared" si="297"/>
        <v/>
      </c>
      <c r="EP18384" s="18">
        <v>18372</v>
      </c>
      <c r="EQ18384" t="s">
        <v>13244</v>
      </c>
      <c r="ER18384" t="s">
        <v>13244</v>
      </c>
    </row>
    <row r="18385" spans="4:148">
      <c r="D18385" t="str">
        <f t="shared" si="297"/>
        <v/>
      </c>
      <c r="EP18385" s="18">
        <v>18373</v>
      </c>
      <c r="EQ18385" t="s">
        <v>13244</v>
      </c>
      <c r="ER18385" t="s">
        <v>13244</v>
      </c>
    </row>
    <row r="18386" spans="4:148">
      <c r="D18386" t="str">
        <f t="shared" si="297"/>
        <v/>
      </c>
      <c r="EP18386" s="18">
        <v>18374</v>
      </c>
      <c r="EQ18386" t="s">
        <v>13244</v>
      </c>
      <c r="ER18386" t="s">
        <v>13244</v>
      </c>
    </row>
    <row r="18387" spans="4:148">
      <c r="D18387" t="str">
        <f t="shared" si="297"/>
        <v/>
      </c>
      <c r="EP18387" s="18">
        <v>18375</v>
      </c>
      <c r="EQ18387" t="s">
        <v>13244</v>
      </c>
      <c r="ER18387" t="s">
        <v>13244</v>
      </c>
    </row>
    <row r="18388" spans="4:148">
      <c r="D18388" t="str">
        <f t="shared" si="297"/>
        <v/>
      </c>
      <c r="EP18388" s="18">
        <v>18376</v>
      </c>
      <c r="EQ18388" t="s">
        <v>13244</v>
      </c>
      <c r="ER18388" t="s">
        <v>13244</v>
      </c>
    </row>
    <row r="18389" spans="4:148">
      <c r="D18389" t="str">
        <f t="shared" si="297"/>
        <v/>
      </c>
      <c r="EP18389" s="18">
        <v>18377</v>
      </c>
      <c r="EQ18389" t="s">
        <v>13244</v>
      </c>
      <c r="ER18389" t="s">
        <v>13244</v>
      </c>
    </row>
    <row r="18390" spans="4:148">
      <c r="D18390" t="str">
        <f t="shared" si="297"/>
        <v/>
      </c>
      <c r="EP18390" s="18">
        <v>18378</v>
      </c>
      <c r="EQ18390" t="s">
        <v>13244</v>
      </c>
      <c r="ER18390" t="s">
        <v>13244</v>
      </c>
    </row>
    <row r="18391" spans="4:148">
      <c r="D18391" t="str">
        <f t="shared" si="297"/>
        <v/>
      </c>
      <c r="EP18391" s="18">
        <v>18379</v>
      </c>
      <c r="EQ18391" t="s">
        <v>13244</v>
      </c>
      <c r="ER18391" t="s">
        <v>13244</v>
      </c>
    </row>
    <row r="18392" spans="4:148">
      <c r="D18392" t="str">
        <f t="shared" si="297"/>
        <v/>
      </c>
      <c r="EP18392" s="18">
        <v>18380</v>
      </c>
      <c r="EQ18392" t="s">
        <v>13244</v>
      </c>
      <c r="ER18392" t="s">
        <v>13244</v>
      </c>
    </row>
    <row r="18393" spans="4:148">
      <c r="D18393" t="str">
        <f t="shared" si="297"/>
        <v/>
      </c>
      <c r="EP18393" s="18">
        <v>18381</v>
      </c>
      <c r="EQ18393" t="s">
        <v>13244</v>
      </c>
      <c r="ER18393" t="s">
        <v>13244</v>
      </c>
    </row>
    <row r="18394" spans="4:148">
      <c r="D18394" t="str">
        <f t="shared" si="297"/>
        <v/>
      </c>
      <c r="EP18394" s="18">
        <v>18382</v>
      </c>
      <c r="EQ18394" t="s">
        <v>13244</v>
      </c>
      <c r="ER18394" t="s">
        <v>13244</v>
      </c>
    </row>
    <row r="18395" spans="4:148">
      <c r="D18395" t="str">
        <f t="shared" si="297"/>
        <v/>
      </c>
      <c r="EP18395" s="18">
        <v>18383</v>
      </c>
      <c r="EQ18395" t="s">
        <v>13244</v>
      </c>
      <c r="ER18395" t="s">
        <v>13244</v>
      </c>
    </row>
    <row r="18396" spans="4:148">
      <c r="D18396" t="str">
        <f t="shared" si="297"/>
        <v/>
      </c>
      <c r="EP18396" s="18">
        <v>18384</v>
      </c>
      <c r="EQ18396" t="s">
        <v>13244</v>
      </c>
      <c r="ER18396" t="s">
        <v>13244</v>
      </c>
    </row>
    <row r="18397" spans="4:148">
      <c r="D18397" t="str">
        <f t="shared" si="297"/>
        <v/>
      </c>
      <c r="EP18397" s="18">
        <v>18385</v>
      </c>
      <c r="EQ18397" t="s">
        <v>13244</v>
      </c>
      <c r="ER18397" t="s">
        <v>13244</v>
      </c>
    </row>
    <row r="18398" spans="4:148">
      <c r="D18398" t="str">
        <f t="shared" si="297"/>
        <v/>
      </c>
      <c r="EP18398" s="18">
        <v>18386</v>
      </c>
      <c r="EQ18398" t="s">
        <v>13244</v>
      </c>
      <c r="ER18398" t="s">
        <v>13244</v>
      </c>
    </row>
    <row r="18399" spans="4:148">
      <c r="D18399" t="str">
        <f t="shared" si="297"/>
        <v/>
      </c>
      <c r="EP18399" s="18">
        <v>18387</v>
      </c>
      <c r="EQ18399" t="s">
        <v>13244</v>
      </c>
      <c r="ER18399" t="s">
        <v>13244</v>
      </c>
    </row>
    <row r="18400" spans="4:148">
      <c r="D18400" t="str">
        <f t="shared" si="297"/>
        <v/>
      </c>
      <c r="EP18400" s="18">
        <v>18388</v>
      </c>
      <c r="EQ18400" t="s">
        <v>13244</v>
      </c>
      <c r="ER18400" t="s">
        <v>13244</v>
      </c>
    </row>
    <row r="18401" spans="4:148">
      <c r="D18401" t="str">
        <f t="shared" si="297"/>
        <v/>
      </c>
      <c r="EP18401" s="18">
        <v>18389</v>
      </c>
      <c r="EQ18401" t="s">
        <v>13244</v>
      </c>
      <c r="ER18401" t="s">
        <v>13244</v>
      </c>
    </row>
    <row r="18402" spans="4:148">
      <c r="D18402" t="str">
        <f t="shared" si="297"/>
        <v/>
      </c>
      <c r="EP18402" s="18">
        <v>18390</v>
      </c>
      <c r="EQ18402" t="s">
        <v>13244</v>
      </c>
      <c r="ER18402" t="s">
        <v>13244</v>
      </c>
    </row>
    <row r="18403" spans="4:148">
      <c r="D18403" t="str">
        <f t="shared" si="297"/>
        <v/>
      </c>
      <c r="EP18403" s="18">
        <v>18391</v>
      </c>
      <c r="EQ18403" t="s">
        <v>13244</v>
      </c>
      <c r="ER18403" t="s">
        <v>13244</v>
      </c>
    </row>
    <row r="18404" spans="4:148">
      <c r="D18404" t="str">
        <f t="shared" si="297"/>
        <v/>
      </c>
      <c r="EP18404" s="18">
        <v>18392</v>
      </c>
      <c r="EQ18404" t="s">
        <v>13244</v>
      </c>
      <c r="ER18404" t="s">
        <v>13244</v>
      </c>
    </row>
    <row r="18405" spans="4:148">
      <c r="D18405" t="str">
        <f t="shared" si="297"/>
        <v/>
      </c>
      <c r="EP18405" s="18">
        <v>18393</v>
      </c>
      <c r="EQ18405" t="s">
        <v>13244</v>
      </c>
      <c r="ER18405" t="s">
        <v>13244</v>
      </c>
    </row>
    <row r="18406" spans="4:148">
      <c r="D18406" t="str">
        <f t="shared" si="297"/>
        <v/>
      </c>
      <c r="EP18406" s="18">
        <v>18394</v>
      </c>
      <c r="EQ18406" t="s">
        <v>13244</v>
      </c>
      <c r="ER18406" t="s">
        <v>13244</v>
      </c>
    </row>
    <row r="18407" spans="4:148">
      <c r="D18407" t="str">
        <f t="shared" si="297"/>
        <v/>
      </c>
      <c r="EP18407" s="18">
        <v>18395</v>
      </c>
      <c r="EQ18407" t="s">
        <v>13244</v>
      </c>
      <c r="ER18407" t="s">
        <v>13244</v>
      </c>
    </row>
    <row r="18408" spans="4:148">
      <c r="D18408" t="str">
        <f t="shared" si="297"/>
        <v/>
      </c>
      <c r="EP18408" s="18">
        <v>18396</v>
      </c>
      <c r="EQ18408" t="s">
        <v>13244</v>
      </c>
      <c r="ER18408" t="s">
        <v>13244</v>
      </c>
    </row>
    <row r="18409" spans="4:148">
      <c r="D18409" t="str">
        <f t="shared" si="297"/>
        <v/>
      </c>
      <c r="EP18409" s="18">
        <v>18397</v>
      </c>
      <c r="EQ18409" t="s">
        <v>13244</v>
      </c>
      <c r="ER18409" t="s">
        <v>13244</v>
      </c>
    </row>
    <row r="18410" spans="4:148">
      <c r="D18410" t="str">
        <f t="shared" si="297"/>
        <v/>
      </c>
      <c r="EP18410" s="18">
        <v>18398</v>
      </c>
      <c r="EQ18410" t="s">
        <v>13244</v>
      </c>
      <c r="ER18410" t="s">
        <v>13244</v>
      </c>
    </row>
    <row r="18411" spans="4:148">
      <c r="D18411" t="str">
        <f t="shared" si="297"/>
        <v/>
      </c>
      <c r="EP18411" s="18">
        <v>18399</v>
      </c>
      <c r="EQ18411" t="s">
        <v>13244</v>
      </c>
      <c r="ER18411" t="s">
        <v>13244</v>
      </c>
    </row>
    <row r="18412" spans="4:148">
      <c r="D18412" t="str">
        <f t="shared" si="297"/>
        <v/>
      </c>
      <c r="EP18412" s="18">
        <v>18400</v>
      </c>
      <c r="EQ18412" t="s">
        <v>13244</v>
      </c>
      <c r="ER18412" t="s">
        <v>13244</v>
      </c>
    </row>
    <row r="18413" spans="4:148">
      <c r="D18413" t="str">
        <f t="shared" si="297"/>
        <v/>
      </c>
      <c r="EP18413" s="18">
        <v>18401</v>
      </c>
      <c r="EQ18413" t="s">
        <v>13244</v>
      </c>
      <c r="ER18413" t="s">
        <v>13244</v>
      </c>
    </row>
    <row r="18414" spans="4:148">
      <c r="D18414" t="str">
        <f t="shared" si="297"/>
        <v/>
      </c>
      <c r="EP18414" s="18">
        <v>18402</v>
      </c>
      <c r="EQ18414" t="s">
        <v>13244</v>
      </c>
      <c r="ER18414" t="s">
        <v>13244</v>
      </c>
    </row>
    <row r="18415" spans="4:148">
      <c r="D18415" t="str">
        <f t="shared" si="297"/>
        <v/>
      </c>
      <c r="EP18415" s="18">
        <v>18403</v>
      </c>
      <c r="EQ18415" t="s">
        <v>13244</v>
      </c>
      <c r="ER18415" t="s">
        <v>13244</v>
      </c>
    </row>
    <row r="18416" spans="4:148">
      <c r="D18416" t="str">
        <f t="shared" si="297"/>
        <v/>
      </c>
      <c r="EP18416" s="18">
        <v>18404</v>
      </c>
      <c r="EQ18416" t="s">
        <v>13244</v>
      </c>
      <c r="ER18416" t="s">
        <v>13244</v>
      </c>
    </row>
    <row r="18417" spans="4:148">
      <c r="D18417" t="str">
        <f t="shared" si="297"/>
        <v/>
      </c>
      <c r="EP18417" s="18">
        <v>18405</v>
      </c>
      <c r="EQ18417" t="s">
        <v>13244</v>
      </c>
      <c r="ER18417" t="s">
        <v>13244</v>
      </c>
    </row>
    <row r="18418" spans="4:148">
      <c r="D18418" t="str">
        <f t="shared" si="297"/>
        <v/>
      </c>
      <c r="EP18418" s="18">
        <v>18406</v>
      </c>
      <c r="EQ18418" t="s">
        <v>13244</v>
      </c>
      <c r="ER18418" t="s">
        <v>13244</v>
      </c>
    </row>
    <row r="18419" spans="4:148">
      <c r="D18419" t="str">
        <f t="shared" si="297"/>
        <v/>
      </c>
      <c r="EP18419" s="18">
        <v>18407</v>
      </c>
      <c r="EQ18419" t="s">
        <v>13244</v>
      </c>
      <c r="ER18419" t="s">
        <v>13244</v>
      </c>
    </row>
    <row r="18420" spans="4:148">
      <c r="D18420" t="str">
        <f t="shared" si="297"/>
        <v/>
      </c>
      <c r="EP18420" s="18">
        <v>18408</v>
      </c>
      <c r="EQ18420" t="s">
        <v>13244</v>
      </c>
      <c r="ER18420" t="s">
        <v>13244</v>
      </c>
    </row>
    <row r="18421" spans="4:148">
      <c r="D18421" t="str">
        <f t="shared" si="297"/>
        <v/>
      </c>
      <c r="EP18421" s="18">
        <v>18409</v>
      </c>
      <c r="EQ18421" t="s">
        <v>13244</v>
      </c>
      <c r="ER18421" t="s">
        <v>13244</v>
      </c>
    </row>
    <row r="18422" spans="4:148">
      <c r="D18422" t="str">
        <f t="shared" si="297"/>
        <v/>
      </c>
      <c r="EP18422" s="18">
        <v>18410</v>
      </c>
      <c r="EQ18422" t="s">
        <v>13244</v>
      </c>
      <c r="ER18422" t="s">
        <v>13244</v>
      </c>
    </row>
    <row r="18423" spans="4:148">
      <c r="D18423" t="str">
        <f t="shared" si="297"/>
        <v/>
      </c>
      <c r="EP18423" s="18">
        <v>18411</v>
      </c>
      <c r="EQ18423" t="s">
        <v>13244</v>
      </c>
      <c r="ER18423" t="s">
        <v>13244</v>
      </c>
    </row>
    <row r="18424" spans="4:148">
      <c r="D18424" t="str">
        <f t="shared" si="297"/>
        <v/>
      </c>
      <c r="EP18424" s="18">
        <v>18412</v>
      </c>
      <c r="EQ18424" t="s">
        <v>13244</v>
      </c>
      <c r="ER18424" t="s">
        <v>13244</v>
      </c>
    </row>
    <row r="18425" spans="4:148">
      <c r="D18425" t="str">
        <f t="shared" si="297"/>
        <v/>
      </c>
      <c r="EP18425" s="18">
        <v>18413</v>
      </c>
      <c r="EQ18425" t="s">
        <v>13244</v>
      </c>
      <c r="ER18425" t="s">
        <v>13244</v>
      </c>
    </row>
    <row r="18426" spans="4:148">
      <c r="D18426" t="str">
        <f t="shared" si="297"/>
        <v/>
      </c>
      <c r="EP18426" s="18">
        <v>18414</v>
      </c>
      <c r="EQ18426" t="s">
        <v>13244</v>
      </c>
      <c r="ER18426" t="s">
        <v>13244</v>
      </c>
    </row>
    <row r="18427" spans="4:148">
      <c r="D18427" t="str">
        <f t="shared" si="297"/>
        <v/>
      </c>
      <c r="EP18427" s="18">
        <v>18415</v>
      </c>
      <c r="EQ18427" t="s">
        <v>13244</v>
      </c>
      <c r="ER18427" t="s">
        <v>13244</v>
      </c>
    </row>
    <row r="18428" spans="4:148">
      <c r="D18428" t="str">
        <f t="shared" si="297"/>
        <v/>
      </c>
      <c r="EP18428" s="18">
        <v>18416</v>
      </c>
      <c r="EQ18428" t="s">
        <v>13244</v>
      </c>
      <c r="ER18428" t="s">
        <v>13244</v>
      </c>
    </row>
    <row r="18429" spans="4:148">
      <c r="D18429" t="str">
        <f t="shared" si="297"/>
        <v/>
      </c>
      <c r="EP18429" s="18">
        <v>18417</v>
      </c>
      <c r="EQ18429" t="s">
        <v>13244</v>
      </c>
      <c r="ER18429" t="s">
        <v>13244</v>
      </c>
    </row>
    <row r="18430" spans="4:148">
      <c r="D18430" t="str">
        <f t="shared" si="297"/>
        <v/>
      </c>
      <c r="EP18430" s="18">
        <v>18418</v>
      </c>
      <c r="EQ18430" t="s">
        <v>13244</v>
      </c>
      <c r="ER18430" t="s">
        <v>13244</v>
      </c>
    </row>
    <row r="18431" spans="4:148">
      <c r="D18431" t="str">
        <f t="shared" si="297"/>
        <v/>
      </c>
      <c r="EP18431" s="18">
        <v>18419</v>
      </c>
      <c r="EQ18431" t="s">
        <v>13244</v>
      </c>
      <c r="ER18431" t="s">
        <v>13244</v>
      </c>
    </row>
    <row r="18432" spans="4:148">
      <c r="D18432" t="str">
        <f t="shared" si="297"/>
        <v/>
      </c>
      <c r="EP18432" s="18">
        <v>18420</v>
      </c>
      <c r="EQ18432" t="s">
        <v>13244</v>
      </c>
      <c r="ER18432" t="s">
        <v>13244</v>
      </c>
    </row>
    <row r="18433" spans="4:148">
      <c r="D18433" t="str">
        <f t="shared" si="297"/>
        <v/>
      </c>
      <c r="EP18433" s="18">
        <v>18421</v>
      </c>
      <c r="EQ18433" t="s">
        <v>13244</v>
      </c>
      <c r="ER18433" t="s">
        <v>13244</v>
      </c>
    </row>
    <row r="18434" spans="4:148">
      <c r="D18434" t="str">
        <f t="shared" si="297"/>
        <v/>
      </c>
      <c r="EP18434" s="18">
        <v>18422</v>
      </c>
      <c r="EQ18434" t="s">
        <v>13244</v>
      </c>
      <c r="ER18434" t="s">
        <v>13244</v>
      </c>
    </row>
    <row r="18435" spans="4:148">
      <c r="D18435" t="str">
        <f t="shared" si="297"/>
        <v/>
      </c>
      <c r="EP18435" s="18">
        <v>18423</v>
      </c>
      <c r="EQ18435" t="s">
        <v>13244</v>
      </c>
      <c r="ER18435" t="s">
        <v>13244</v>
      </c>
    </row>
    <row r="18436" spans="4:148">
      <c r="D18436" t="str">
        <f t="shared" si="297"/>
        <v/>
      </c>
      <c r="EP18436" s="18">
        <v>18424</v>
      </c>
      <c r="EQ18436" t="s">
        <v>13244</v>
      </c>
      <c r="ER18436" t="s">
        <v>13244</v>
      </c>
    </row>
    <row r="18437" spans="4:148">
      <c r="D18437" t="str">
        <f t="shared" si="297"/>
        <v/>
      </c>
      <c r="EP18437" s="18">
        <v>18425</v>
      </c>
      <c r="EQ18437" t="s">
        <v>13244</v>
      </c>
      <c r="ER18437" t="s">
        <v>13244</v>
      </c>
    </row>
    <row r="18438" spans="4:148">
      <c r="D18438" t="str">
        <f t="shared" si="297"/>
        <v/>
      </c>
      <c r="EP18438" s="18">
        <v>18426</v>
      </c>
      <c r="EQ18438" t="s">
        <v>13244</v>
      </c>
      <c r="ER18438" t="s">
        <v>13244</v>
      </c>
    </row>
    <row r="18439" spans="4:148">
      <c r="D18439" t="str">
        <f t="shared" si="297"/>
        <v/>
      </c>
      <c r="EP18439" s="18">
        <v>18427</v>
      </c>
      <c r="EQ18439" t="s">
        <v>13244</v>
      </c>
      <c r="ER18439" t="s">
        <v>13244</v>
      </c>
    </row>
    <row r="18440" spans="4:148">
      <c r="D18440" t="str">
        <f t="shared" si="297"/>
        <v/>
      </c>
      <c r="EP18440" s="18">
        <v>18428</v>
      </c>
      <c r="EQ18440" t="s">
        <v>13244</v>
      </c>
      <c r="ER18440" t="s">
        <v>13244</v>
      </c>
    </row>
    <row r="18441" spans="4:148">
      <c r="D18441" t="str">
        <f t="shared" si="297"/>
        <v/>
      </c>
      <c r="EP18441" s="18">
        <v>18429</v>
      </c>
      <c r="EQ18441" t="s">
        <v>13244</v>
      </c>
      <c r="ER18441" t="s">
        <v>13244</v>
      </c>
    </row>
    <row r="18442" spans="4:148">
      <c r="D18442" t="str">
        <f t="shared" si="297"/>
        <v/>
      </c>
      <c r="EP18442" s="18">
        <v>18430</v>
      </c>
      <c r="EQ18442" t="s">
        <v>13244</v>
      </c>
      <c r="ER18442" t="s">
        <v>13244</v>
      </c>
    </row>
    <row r="18443" spans="4:148">
      <c r="D18443" t="str">
        <f t="shared" si="297"/>
        <v/>
      </c>
      <c r="EP18443" s="18">
        <v>18431</v>
      </c>
      <c r="EQ18443" t="s">
        <v>13244</v>
      </c>
      <c r="ER18443" t="s">
        <v>13244</v>
      </c>
    </row>
    <row r="18444" spans="4:148">
      <c r="D18444" t="str">
        <f t="shared" si="297"/>
        <v/>
      </c>
      <c r="EP18444" s="18">
        <v>18432</v>
      </c>
      <c r="EQ18444" t="s">
        <v>13244</v>
      </c>
      <c r="ER18444" t="s">
        <v>13244</v>
      </c>
    </row>
    <row r="18445" spans="4:148">
      <c r="D18445" t="str">
        <f t="shared" ref="D18445:D18508" si="298">IF($C18445=0,"",IF(ISERROR(FIND("S",C18445)),"","S"))</f>
        <v/>
      </c>
      <c r="EP18445" s="18">
        <v>18433</v>
      </c>
      <c r="EQ18445" t="s">
        <v>13244</v>
      </c>
      <c r="ER18445" t="s">
        <v>13244</v>
      </c>
    </row>
    <row r="18446" spans="4:148">
      <c r="D18446" t="str">
        <f t="shared" si="298"/>
        <v/>
      </c>
      <c r="EP18446" s="18">
        <v>18434</v>
      </c>
      <c r="EQ18446" t="s">
        <v>13244</v>
      </c>
      <c r="ER18446" t="s">
        <v>13244</v>
      </c>
    </row>
    <row r="18447" spans="4:148">
      <c r="D18447" t="str">
        <f t="shared" si="298"/>
        <v/>
      </c>
      <c r="EP18447" s="18">
        <v>18435</v>
      </c>
      <c r="EQ18447" t="s">
        <v>13244</v>
      </c>
      <c r="ER18447" t="s">
        <v>13244</v>
      </c>
    </row>
    <row r="18448" spans="4:148">
      <c r="D18448" t="str">
        <f t="shared" si="298"/>
        <v/>
      </c>
      <c r="EP18448" s="18">
        <v>18436</v>
      </c>
      <c r="EQ18448" t="s">
        <v>13244</v>
      </c>
      <c r="ER18448" t="s">
        <v>13244</v>
      </c>
    </row>
    <row r="18449" spans="4:148">
      <c r="D18449" t="str">
        <f t="shared" si="298"/>
        <v/>
      </c>
      <c r="EP18449" s="18">
        <v>18437</v>
      </c>
      <c r="EQ18449" t="s">
        <v>13244</v>
      </c>
      <c r="ER18449" t="s">
        <v>13244</v>
      </c>
    </row>
    <row r="18450" spans="4:148">
      <c r="D18450" t="str">
        <f t="shared" si="298"/>
        <v/>
      </c>
      <c r="EP18450" s="18">
        <v>18438</v>
      </c>
      <c r="EQ18450" t="s">
        <v>13244</v>
      </c>
      <c r="ER18450" t="s">
        <v>13244</v>
      </c>
    </row>
    <row r="18451" spans="4:148">
      <c r="D18451" t="str">
        <f t="shared" si="298"/>
        <v/>
      </c>
      <c r="EP18451" s="18">
        <v>18439</v>
      </c>
      <c r="EQ18451" t="s">
        <v>13244</v>
      </c>
      <c r="ER18451" t="s">
        <v>13244</v>
      </c>
    </row>
    <row r="18452" spans="4:148">
      <c r="D18452" t="str">
        <f t="shared" si="298"/>
        <v/>
      </c>
      <c r="EP18452" s="18">
        <v>18440</v>
      </c>
      <c r="EQ18452" t="s">
        <v>13244</v>
      </c>
      <c r="ER18452" t="s">
        <v>13244</v>
      </c>
    </row>
    <row r="18453" spans="4:148">
      <c r="D18453" t="str">
        <f t="shared" si="298"/>
        <v/>
      </c>
      <c r="EP18453" s="18">
        <v>18441</v>
      </c>
      <c r="EQ18453" t="s">
        <v>13244</v>
      </c>
      <c r="ER18453" t="s">
        <v>13244</v>
      </c>
    </row>
    <row r="18454" spans="4:148">
      <c r="D18454" t="str">
        <f t="shared" si="298"/>
        <v/>
      </c>
      <c r="EP18454" s="18">
        <v>18442</v>
      </c>
      <c r="EQ18454" t="s">
        <v>13244</v>
      </c>
      <c r="ER18454" t="s">
        <v>13244</v>
      </c>
    </row>
    <row r="18455" spans="4:148">
      <c r="D18455" t="str">
        <f t="shared" si="298"/>
        <v/>
      </c>
      <c r="EP18455" s="18">
        <v>18443</v>
      </c>
      <c r="EQ18455" t="s">
        <v>13244</v>
      </c>
      <c r="ER18455" t="s">
        <v>13244</v>
      </c>
    </row>
    <row r="18456" spans="4:148">
      <c r="D18456" t="str">
        <f t="shared" si="298"/>
        <v/>
      </c>
      <c r="EP18456" s="18">
        <v>18444</v>
      </c>
      <c r="EQ18456" t="s">
        <v>13244</v>
      </c>
      <c r="ER18456" t="s">
        <v>13244</v>
      </c>
    </row>
    <row r="18457" spans="4:148">
      <c r="D18457" t="str">
        <f t="shared" si="298"/>
        <v/>
      </c>
      <c r="EP18457" s="18">
        <v>18445</v>
      </c>
      <c r="EQ18457" t="s">
        <v>13244</v>
      </c>
      <c r="ER18457" t="s">
        <v>13244</v>
      </c>
    </row>
    <row r="18458" spans="4:148">
      <c r="D18458" t="str">
        <f t="shared" si="298"/>
        <v/>
      </c>
      <c r="EP18458" s="18">
        <v>18446</v>
      </c>
      <c r="EQ18458" t="s">
        <v>13244</v>
      </c>
      <c r="ER18458" t="s">
        <v>13244</v>
      </c>
    </row>
    <row r="18459" spans="4:148">
      <c r="D18459" t="str">
        <f t="shared" si="298"/>
        <v/>
      </c>
      <c r="EP18459" s="18">
        <v>18447</v>
      </c>
      <c r="EQ18459" t="s">
        <v>13244</v>
      </c>
      <c r="ER18459" t="s">
        <v>13244</v>
      </c>
    </row>
    <row r="18460" spans="4:148">
      <c r="D18460" t="str">
        <f t="shared" si="298"/>
        <v/>
      </c>
      <c r="EP18460" s="18">
        <v>18448</v>
      </c>
      <c r="EQ18460" t="s">
        <v>13244</v>
      </c>
      <c r="ER18460" t="s">
        <v>13244</v>
      </c>
    </row>
    <row r="18461" spans="4:148">
      <c r="D18461" t="str">
        <f t="shared" si="298"/>
        <v/>
      </c>
      <c r="EP18461" s="18">
        <v>18449</v>
      </c>
      <c r="EQ18461" t="s">
        <v>13244</v>
      </c>
      <c r="ER18461" t="s">
        <v>13244</v>
      </c>
    </row>
    <row r="18462" spans="4:148">
      <c r="D18462" t="str">
        <f t="shared" si="298"/>
        <v/>
      </c>
      <c r="EP18462" s="18">
        <v>18450</v>
      </c>
      <c r="EQ18462" t="s">
        <v>13244</v>
      </c>
      <c r="ER18462" t="s">
        <v>13244</v>
      </c>
    </row>
    <row r="18463" spans="4:148">
      <c r="D18463" t="str">
        <f t="shared" si="298"/>
        <v/>
      </c>
      <c r="EP18463" s="18">
        <v>18451</v>
      </c>
      <c r="EQ18463" t="s">
        <v>13244</v>
      </c>
      <c r="ER18463" t="s">
        <v>13244</v>
      </c>
    </row>
    <row r="18464" spans="4:148">
      <c r="D18464" t="str">
        <f t="shared" si="298"/>
        <v/>
      </c>
      <c r="EP18464" s="18">
        <v>18452</v>
      </c>
      <c r="EQ18464" t="s">
        <v>13244</v>
      </c>
      <c r="ER18464" t="s">
        <v>13244</v>
      </c>
    </row>
    <row r="18465" spans="4:148">
      <c r="D18465" t="str">
        <f t="shared" si="298"/>
        <v/>
      </c>
      <c r="EP18465" s="18">
        <v>18453</v>
      </c>
      <c r="EQ18465" t="s">
        <v>13244</v>
      </c>
      <c r="ER18465" t="s">
        <v>13244</v>
      </c>
    </row>
    <row r="18466" spans="4:148">
      <c r="D18466" t="str">
        <f t="shared" si="298"/>
        <v/>
      </c>
      <c r="EP18466" s="18">
        <v>18454</v>
      </c>
      <c r="EQ18466" t="s">
        <v>13244</v>
      </c>
      <c r="ER18466" t="s">
        <v>13244</v>
      </c>
    </row>
    <row r="18467" spans="4:148">
      <c r="D18467" t="str">
        <f t="shared" si="298"/>
        <v/>
      </c>
      <c r="EP18467" s="18">
        <v>18455</v>
      </c>
      <c r="EQ18467" t="s">
        <v>13244</v>
      </c>
      <c r="ER18467" t="s">
        <v>13244</v>
      </c>
    </row>
    <row r="18468" spans="4:148">
      <c r="D18468" t="str">
        <f t="shared" si="298"/>
        <v/>
      </c>
      <c r="EP18468" s="18">
        <v>18456</v>
      </c>
      <c r="EQ18468" t="s">
        <v>13244</v>
      </c>
      <c r="ER18468" t="s">
        <v>13244</v>
      </c>
    </row>
    <row r="18469" spans="4:148">
      <c r="D18469" t="str">
        <f t="shared" si="298"/>
        <v/>
      </c>
      <c r="EP18469" s="18">
        <v>18457</v>
      </c>
      <c r="EQ18469" t="s">
        <v>13244</v>
      </c>
      <c r="ER18469" t="s">
        <v>13244</v>
      </c>
    </row>
    <row r="18470" spans="4:148">
      <c r="D18470" t="str">
        <f t="shared" si="298"/>
        <v/>
      </c>
      <c r="EP18470" s="18">
        <v>18458</v>
      </c>
      <c r="EQ18470" t="s">
        <v>13244</v>
      </c>
      <c r="ER18470" t="s">
        <v>13244</v>
      </c>
    </row>
    <row r="18471" spans="4:148">
      <c r="D18471" t="str">
        <f t="shared" si="298"/>
        <v/>
      </c>
      <c r="EP18471" s="18">
        <v>18459</v>
      </c>
      <c r="EQ18471" t="s">
        <v>13244</v>
      </c>
      <c r="ER18471" t="s">
        <v>13244</v>
      </c>
    </row>
    <row r="18472" spans="4:148">
      <c r="D18472" t="str">
        <f t="shared" si="298"/>
        <v/>
      </c>
      <c r="EP18472" s="18">
        <v>18460</v>
      </c>
      <c r="EQ18472" t="s">
        <v>13244</v>
      </c>
      <c r="ER18472" t="s">
        <v>13244</v>
      </c>
    </row>
    <row r="18473" spans="4:148">
      <c r="D18473" t="str">
        <f t="shared" si="298"/>
        <v/>
      </c>
      <c r="EP18473" s="18">
        <v>18461</v>
      </c>
      <c r="EQ18473" t="s">
        <v>13244</v>
      </c>
      <c r="ER18473" t="s">
        <v>13244</v>
      </c>
    </row>
    <row r="18474" spans="4:148">
      <c r="D18474" t="str">
        <f t="shared" si="298"/>
        <v/>
      </c>
      <c r="EP18474" s="18">
        <v>18462</v>
      </c>
      <c r="EQ18474" t="s">
        <v>13244</v>
      </c>
      <c r="ER18474" t="s">
        <v>13244</v>
      </c>
    </row>
    <row r="18475" spans="4:148">
      <c r="D18475" t="str">
        <f t="shared" si="298"/>
        <v/>
      </c>
      <c r="EP18475" s="18">
        <v>18463</v>
      </c>
      <c r="EQ18475" t="s">
        <v>13244</v>
      </c>
      <c r="ER18475" t="s">
        <v>13244</v>
      </c>
    </row>
    <row r="18476" spans="4:148">
      <c r="D18476" t="str">
        <f t="shared" si="298"/>
        <v/>
      </c>
      <c r="EP18476" s="18">
        <v>18464</v>
      </c>
      <c r="EQ18476" t="s">
        <v>13244</v>
      </c>
      <c r="ER18476" t="s">
        <v>13244</v>
      </c>
    </row>
    <row r="18477" spans="4:148">
      <c r="D18477" t="str">
        <f t="shared" si="298"/>
        <v/>
      </c>
      <c r="EP18477" s="18">
        <v>18465</v>
      </c>
      <c r="EQ18477" t="s">
        <v>13244</v>
      </c>
      <c r="ER18477" t="s">
        <v>13244</v>
      </c>
    </row>
    <row r="18478" spans="4:148">
      <c r="D18478" t="str">
        <f t="shared" si="298"/>
        <v/>
      </c>
      <c r="EP18478" s="18">
        <v>18466</v>
      </c>
      <c r="EQ18478" t="s">
        <v>13244</v>
      </c>
      <c r="ER18478" t="s">
        <v>13244</v>
      </c>
    </row>
    <row r="18479" spans="4:148">
      <c r="D18479" t="str">
        <f t="shared" si="298"/>
        <v/>
      </c>
      <c r="EP18479" s="18">
        <v>18467</v>
      </c>
      <c r="EQ18479" t="s">
        <v>13244</v>
      </c>
      <c r="ER18479" t="s">
        <v>13244</v>
      </c>
    </row>
    <row r="18480" spans="4:148">
      <c r="D18480" t="str">
        <f t="shared" si="298"/>
        <v/>
      </c>
      <c r="EP18480" s="18">
        <v>18468</v>
      </c>
      <c r="EQ18480" t="s">
        <v>13244</v>
      </c>
      <c r="ER18480" t="s">
        <v>13244</v>
      </c>
    </row>
    <row r="18481" spans="4:148">
      <c r="D18481" t="str">
        <f t="shared" si="298"/>
        <v/>
      </c>
      <c r="EP18481" s="18">
        <v>18469</v>
      </c>
      <c r="EQ18481" t="s">
        <v>13244</v>
      </c>
      <c r="ER18481" t="s">
        <v>13244</v>
      </c>
    </row>
    <row r="18482" spans="4:148">
      <c r="D18482" t="str">
        <f t="shared" si="298"/>
        <v/>
      </c>
      <c r="EP18482" s="18">
        <v>18470</v>
      </c>
      <c r="EQ18482" t="s">
        <v>13244</v>
      </c>
      <c r="ER18482" t="s">
        <v>13244</v>
      </c>
    </row>
    <row r="18483" spans="4:148">
      <c r="D18483" t="str">
        <f t="shared" si="298"/>
        <v/>
      </c>
      <c r="EP18483" s="18">
        <v>18471</v>
      </c>
      <c r="EQ18483" t="s">
        <v>13244</v>
      </c>
      <c r="ER18483" t="s">
        <v>13244</v>
      </c>
    </row>
    <row r="18484" spans="4:148">
      <c r="D18484" t="str">
        <f t="shared" si="298"/>
        <v/>
      </c>
      <c r="EP18484" s="18">
        <v>18472</v>
      </c>
      <c r="EQ18484" t="s">
        <v>13244</v>
      </c>
      <c r="ER18484" t="s">
        <v>13244</v>
      </c>
    </row>
    <row r="18485" spans="4:148">
      <c r="D18485" t="str">
        <f t="shared" si="298"/>
        <v/>
      </c>
      <c r="EP18485" s="18">
        <v>18473</v>
      </c>
      <c r="EQ18485" t="s">
        <v>13244</v>
      </c>
      <c r="ER18485" t="s">
        <v>13244</v>
      </c>
    </row>
    <row r="18486" spans="4:148">
      <c r="D18486" t="str">
        <f t="shared" si="298"/>
        <v/>
      </c>
      <c r="EP18486" s="18">
        <v>18474</v>
      </c>
      <c r="EQ18486" t="s">
        <v>13244</v>
      </c>
      <c r="ER18486" t="s">
        <v>13244</v>
      </c>
    </row>
    <row r="18487" spans="4:148">
      <c r="D18487" t="str">
        <f t="shared" si="298"/>
        <v/>
      </c>
      <c r="EP18487" s="18">
        <v>18475</v>
      </c>
      <c r="EQ18487" t="s">
        <v>13244</v>
      </c>
      <c r="ER18487" t="s">
        <v>13244</v>
      </c>
    </row>
    <row r="18488" spans="4:148">
      <c r="D18488" t="str">
        <f t="shared" si="298"/>
        <v/>
      </c>
      <c r="EP18488" s="18">
        <v>18476</v>
      </c>
      <c r="EQ18488" t="s">
        <v>13244</v>
      </c>
      <c r="ER18488" t="s">
        <v>13244</v>
      </c>
    </row>
    <row r="18489" spans="4:148">
      <c r="D18489" t="str">
        <f t="shared" si="298"/>
        <v/>
      </c>
      <c r="EP18489" s="18">
        <v>18477</v>
      </c>
      <c r="EQ18489" t="s">
        <v>13244</v>
      </c>
      <c r="ER18489" t="s">
        <v>13244</v>
      </c>
    </row>
    <row r="18490" spans="4:148">
      <c r="D18490" t="str">
        <f t="shared" si="298"/>
        <v/>
      </c>
      <c r="EP18490" s="18">
        <v>18478</v>
      </c>
      <c r="EQ18490" t="s">
        <v>13244</v>
      </c>
      <c r="ER18490" t="s">
        <v>13244</v>
      </c>
    </row>
    <row r="18491" spans="4:148">
      <c r="D18491" t="str">
        <f t="shared" si="298"/>
        <v/>
      </c>
      <c r="EP18491" s="18">
        <v>18479</v>
      </c>
      <c r="EQ18491" t="s">
        <v>13244</v>
      </c>
      <c r="ER18491" t="s">
        <v>13244</v>
      </c>
    </row>
    <row r="18492" spans="4:148">
      <c r="D18492" t="str">
        <f t="shared" si="298"/>
        <v/>
      </c>
      <c r="EP18492" s="18">
        <v>18480</v>
      </c>
      <c r="EQ18492" t="s">
        <v>13244</v>
      </c>
      <c r="ER18492" t="s">
        <v>13244</v>
      </c>
    </row>
    <row r="18493" spans="4:148">
      <c r="D18493" t="str">
        <f t="shared" si="298"/>
        <v/>
      </c>
      <c r="EP18493" s="18">
        <v>18481</v>
      </c>
      <c r="EQ18493" t="s">
        <v>13244</v>
      </c>
      <c r="ER18493" t="s">
        <v>13244</v>
      </c>
    </row>
    <row r="18494" spans="4:148">
      <c r="D18494" t="str">
        <f t="shared" si="298"/>
        <v/>
      </c>
      <c r="EP18494" s="18">
        <v>18482</v>
      </c>
      <c r="EQ18494" t="s">
        <v>13244</v>
      </c>
      <c r="ER18494" t="s">
        <v>13244</v>
      </c>
    </row>
    <row r="18495" spans="4:148">
      <c r="D18495" t="str">
        <f t="shared" si="298"/>
        <v/>
      </c>
      <c r="EP18495" s="18">
        <v>18483</v>
      </c>
      <c r="EQ18495" t="s">
        <v>13244</v>
      </c>
      <c r="ER18495" t="s">
        <v>13244</v>
      </c>
    </row>
    <row r="18496" spans="4:148">
      <c r="D18496" t="str">
        <f t="shared" si="298"/>
        <v/>
      </c>
      <c r="EP18496" s="18">
        <v>18484</v>
      </c>
      <c r="EQ18496" t="s">
        <v>13244</v>
      </c>
      <c r="ER18496" t="s">
        <v>13244</v>
      </c>
    </row>
    <row r="18497" spans="4:148">
      <c r="D18497" t="str">
        <f t="shared" si="298"/>
        <v/>
      </c>
      <c r="EP18497" s="18">
        <v>18485</v>
      </c>
      <c r="EQ18497" t="s">
        <v>13244</v>
      </c>
      <c r="ER18497" t="s">
        <v>13244</v>
      </c>
    </row>
    <row r="18498" spans="4:148">
      <c r="D18498" t="str">
        <f t="shared" si="298"/>
        <v/>
      </c>
      <c r="EP18498" s="18">
        <v>18486</v>
      </c>
      <c r="EQ18498" t="s">
        <v>13244</v>
      </c>
      <c r="ER18498" t="s">
        <v>13244</v>
      </c>
    </row>
    <row r="18499" spans="4:148">
      <c r="D18499" t="str">
        <f t="shared" si="298"/>
        <v/>
      </c>
      <c r="EP18499" s="18">
        <v>18487</v>
      </c>
      <c r="EQ18499" t="s">
        <v>13244</v>
      </c>
      <c r="ER18499" t="s">
        <v>13244</v>
      </c>
    </row>
    <row r="18500" spans="4:148">
      <c r="D18500" t="str">
        <f t="shared" si="298"/>
        <v/>
      </c>
      <c r="EP18500" s="18">
        <v>18488</v>
      </c>
      <c r="EQ18500" t="s">
        <v>13244</v>
      </c>
      <c r="ER18500" t="s">
        <v>13244</v>
      </c>
    </row>
    <row r="18501" spans="4:148">
      <c r="D18501" t="str">
        <f t="shared" si="298"/>
        <v/>
      </c>
      <c r="EP18501" s="18">
        <v>18489</v>
      </c>
      <c r="EQ18501" t="s">
        <v>13244</v>
      </c>
      <c r="ER18501" t="s">
        <v>13244</v>
      </c>
    </row>
    <row r="18502" spans="4:148">
      <c r="D18502" t="str">
        <f t="shared" si="298"/>
        <v/>
      </c>
      <c r="EP18502" s="18">
        <v>18490</v>
      </c>
      <c r="EQ18502" t="s">
        <v>13244</v>
      </c>
      <c r="ER18502" t="s">
        <v>13244</v>
      </c>
    </row>
    <row r="18503" spans="4:148">
      <c r="D18503" t="str">
        <f t="shared" si="298"/>
        <v/>
      </c>
      <c r="EP18503" s="18">
        <v>18491</v>
      </c>
      <c r="EQ18503" t="s">
        <v>13244</v>
      </c>
      <c r="ER18503" t="s">
        <v>13244</v>
      </c>
    </row>
    <row r="18504" spans="4:148">
      <c r="D18504" t="str">
        <f t="shared" si="298"/>
        <v/>
      </c>
      <c r="EP18504" s="18">
        <v>18492</v>
      </c>
      <c r="EQ18504" t="s">
        <v>13244</v>
      </c>
      <c r="ER18504" t="s">
        <v>13244</v>
      </c>
    </row>
    <row r="18505" spans="4:148">
      <c r="D18505" t="str">
        <f t="shared" si="298"/>
        <v/>
      </c>
      <c r="EP18505" s="18">
        <v>18493</v>
      </c>
      <c r="EQ18505" t="s">
        <v>13244</v>
      </c>
      <c r="ER18505" t="s">
        <v>13244</v>
      </c>
    </row>
    <row r="18506" spans="4:148">
      <c r="D18506" t="str">
        <f t="shared" si="298"/>
        <v/>
      </c>
      <c r="EP18506" s="18">
        <v>18494</v>
      </c>
      <c r="EQ18506" t="s">
        <v>13244</v>
      </c>
      <c r="ER18506" t="s">
        <v>13244</v>
      </c>
    </row>
    <row r="18507" spans="4:148">
      <c r="D18507" t="str">
        <f t="shared" si="298"/>
        <v/>
      </c>
      <c r="EP18507" s="18">
        <v>18495</v>
      </c>
      <c r="EQ18507" t="s">
        <v>13244</v>
      </c>
      <c r="ER18507" t="s">
        <v>13244</v>
      </c>
    </row>
    <row r="18508" spans="4:148">
      <c r="D18508" t="str">
        <f t="shared" si="298"/>
        <v/>
      </c>
      <c r="EP18508" s="18">
        <v>18496</v>
      </c>
      <c r="EQ18508" t="s">
        <v>13244</v>
      </c>
      <c r="ER18508" t="s">
        <v>13244</v>
      </c>
    </row>
    <row r="18509" spans="4:148">
      <c r="D18509" t="str">
        <f t="shared" ref="D18509:D18572" si="299">IF($C18509=0,"",IF(ISERROR(FIND("S",C18509)),"","S"))</f>
        <v/>
      </c>
      <c r="EP18509" s="18">
        <v>18497</v>
      </c>
      <c r="EQ18509" t="s">
        <v>13244</v>
      </c>
      <c r="ER18509" t="s">
        <v>13244</v>
      </c>
    </row>
    <row r="18510" spans="4:148">
      <c r="D18510" t="str">
        <f t="shared" si="299"/>
        <v/>
      </c>
      <c r="EP18510" s="18">
        <v>18498</v>
      </c>
      <c r="EQ18510" t="s">
        <v>13244</v>
      </c>
      <c r="ER18510" t="s">
        <v>13244</v>
      </c>
    </row>
    <row r="18511" spans="4:148">
      <c r="D18511" t="str">
        <f t="shared" si="299"/>
        <v/>
      </c>
      <c r="EP18511" s="18">
        <v>18499</v>
      </c>
      <c r="EQ18511" t="s">
        <v>13244</v>
      </c>
      <c r="ER18511" t="s">
        <v>13244</v>
      </c>
    </row>
    <row r="18512" spans="4:148">
      <c r="D18512" t="str">
        <f t="shared" si="299"/>
        <v/>
      </c>
      <c r="EP18512" s="18">
        <v>18500</v>
      </c>
      <c r="EQ18512" t="s">
        <v>13244</v>
      </c>
      <c r="ER18512" t="s">
        <v>13244</v>
      </c>
    </row>
    <row r="18513" spans="4:148">
      <c r="D18513" t="str">
        <f t="shared" si="299"/>
        <v/>
      </c>
      <c r="EP18513" s="18">
        <v>18501</v>
      </c>
      <c r="EQ18513" t="s">
        <v>13244</v>
      </c>
      <c r="ER18513" t="s">
        <v>13244</v>
      </c>
    </row>
    <row r="18514" spans="4:148">
      <c r="D18514" t="str">
        <f t="shared" si="299"/>
        <v/>
      </c>
      <c r="EP18514" s="18">
        <v>18502</v>
      </c>
      <c r="EQ18514" t="s">
        <v>13244</v>
      </c>
      <c r="ER18514" t="s">
        <v>13244</v>
      </c>
    </row>
    <row r="18515" spans="4:148">
      <c r="D18515" t="str">
        <f t="shared" si="299"/>
        <v/>
      </c>
      <c r="EP18515" s="18">
        <v>18503</v>
      </c>
      <c r="EQ18515" t="s">
        <v>13244</v>
      </c>
      <c r="ER18515" t="s">
        <v>13244</v>
      </c>
    </row>
    <row r="18516" spans="4:148">
      <c r="D18516" t="str">
        <f t="shared" si="299"/>
        <v/>
      </c>
      <c r="EP18516" s="18">
        <v>18504</v>
      </c>
      <c r="EQ18516" t="s">
        <v>13244</v>
      </c>
      <c r="ER18516" t="s">
        <v>13244</v>
      </c>
    </row>
    <row r="18517" spans="4:148">
      <c r="D18517" t="str">
        <f t="shared" si="299"/>
        <v/>
      </c>
      <c r="EP18517" s="18">
        <v>18505</v>
      </c>
      <c r="EQ18517" t="s">
        <v>13244</v>
      </c>
      <c r="ER18517" t="s">
        <v>13244</v>
      </c>
    </row>
    <row r="18518" spans="4:148">
      <c r="D18518" t="str">
        <f t="shared" si="299"/>
        <v/>
      </c>
      <c r="EP18518" s="18">
        <v>18506</v>
      </c>
      <c r="EQ18518" t="s">
        <v>13244</v>
      </c>
      <c r="ER18518" t="s">
        <v>13244</v>
      </c>
    </row>
    <row r="18519" spans="4:148">
      <c r="D18519" t="str">
        <f t="shared" si="299"/>
        <v/>
      </c>
      <c r="EP18519" s="18">
        <v>18507</v>
      </c>
      <c r="EQ18519" t="s">
        <v>13244</v>
      </c>
      <c r="ER18519" t="s">
        <v>13244</v>
      </c>
    </row>
    <row r="18520" spans="4:148">
      <c r="D18520" t="str">
        <f t="shared" si="299"/>
        <v/>
      </c>
      <c r="EP18520" s="18">
        <v>18508</v>
      </c>
      <c r="EQ18520" t="s">
        <v>13244</v>
      </c>
      <c r="ER18520" t="s">
        <v>13244</v>
      </c>
    </row>
    <row r="18521" spans="4:148">
      <c r="D18521" t="str">
        <f t="shared" si="299"/>
        <v/>
      </c>
      <c r="EP18521" s="18">
        <v>18509</v>
      </c>
      <c r="EQ18521" t="s">
        <v>13244</v>
      </c>
      <c r="ER18521" t="s">
        <v>13244</v>
      </c>
    </row>
    <row r="18522" spans="4:148">
      <c r="D18522" t="str">
        <f t="shared" si="299"/>
        <v/>
      </c>
      <c r="EP18522" s="18">
        <v>18510</v>
      </c>
      <c r="EQ18522" t="s">
        <v>13244</v>
      </c>
      <c r="ER18522" t="s">
        <v>13244</v>
      </c>
    </row>
    <row r="18523" spans="4:148">
      <c r="D18523" t="str">
        <f t="shared" si="299"/>
        <v/>
      </c>
      <c r="EP18523" s="18">
        <v>18511</v>
      </c>
      <c r="EQ18523" t="s">
        <v>13244</v>
      </c>
      <c r="ER18523" t="s">
        <v>13244</v>
      </c>
    </row>
    <row r="18524" spans="4:148">
      <c r="D18524" t="str">
        <f t="shared" si="299"/>
        <v/>
      </c>
      <c r="EP18524" s="18">
        <v>18512</v>
      </c>
      <c r="EQ18524" t="s">
        <v>13244</v>
      </c>
      <c r="ER18524" t="s">
        <v>13244</v>
      </c>
    </row>
    <row r="18525" spans="4:148">
      <c r="D18525" t="str">
        <f t="shared" si="299"/>
        <v/>
      </c>
      <c r="EP18525" s="18">
        <v>18513</v>
      </c>
      <c r="EQ18525" t="s">
        <v>13244</v>
      </c>
      <c r="ER18525" t="s">
        <v>13244</v>
      </c>
    </row>
    <row r="18526" spans="4:148">
      <c r="D18526" t="str">
        <f t="shared" si="299"/>
        <v/>
      </c>
      <c r="EP18526" s="18">
        <v>18514</v>
      </c>
      <c r="EQ18526" t="s">
        <v>13244</v>
      </c>
      <c r="ER18526" t="s">
        <v>13244</v>
      </c>
    </row>
    <row r="18527" spans="4:148">
      <c r="D18527" t="str">
        <f t="shared" si="299"/>
        <v/>
      </c>
      <c r="EP18527" s="18">
        <v>18515</v>
      </c>
      <c r="EQ18527" t="s">
        <v>13244</v>
      </c>
      <c r="ER18527" t="s">
        <v>13244</v>
      </c>
    </row>
    <row r="18528" spans="4:148">
      <c r="D18528" t="str">
        <f t="shared" si="299"/>
        <v/>
      </c>
      <c r="EP18528" s="18">
        <v>18516</v>
      </c>
      <c r="EQ18528" t="s">
        <v>13244</v>
      </c>
      <c r="ER18528" t="s">
        <v>13244</v>
      </c>
    </row>
    <row r="18529" spans="4:148">
      <c r="D18529" t="str">
        <f t="shared" si="299"/>
        <v/>
      </c>
      <c r="EP18529" s="18">
        <v>18517</v>
      </c>
      <c r="EQ18529" t="s">
        <v>13244</v>
      </c>
      <c r="ER18529" t="s">
        <v>13244</v>
      </c>
    </row>
    <row r="18530" spans="4:148">
      <c r="D18530" t="str">
        <f t="shared" si="299"/>
        <v/>
      </c>
      <c r="EP18530" s="18">
        <v>18518</v>
      </c>
      <c r="EQ18530" t="s">
        <v>13244</v>
      </c>
      <c r="ER18530" t="s">
        <v>13244</v>
      </c>
    </row>
    <row r="18531" spans="4:148">
      <c r="D18531" t="str">
        <f t="shared" si="299"/>
        <v/>
      </c>
      <c r="EP18531" s="18">
        <v>18519</v>
      </c>
      <c r="EQ18531" t="s">
        <v>13244</v>
      </c>
      <c r="ER18531" t="s">
        <v>13244</v>
      </c>
    </row>
    <row r="18532" spans="4:148">
      <c r="D18532" t="str">
        <f t="shared" si="299"/>
        <v/>
      </c>
      <c r="EP18532" s="18">
        <v>18520</v>
      </c>
      <c r="EQ18532" t="s">
        <v>13244</v>
      </c>
      <c r="ER18532" t="s">
        <v>13244</v>
      </c>
    </row>
    <row r="18533" spans="4:148">
      <c r="D18533" t="str">
        <f t="shared" si="299"/>
        <v/>
      </c>
      <c r="EP18533" s="18">
        <v>18521</v>
      </c>
      <c r="EQ18533" t="s">
        <v>13244</v>
      </c>
      <c r="ER18533" t="s">
        <v>13244</v>
      </c>
    </row>
    <row r="18534" spans="4:148">
      <c r="D18534" t="str">
        <f t="shared" si="299"/>
        <v/>
      </c>
      <c r="EP18534" s="18">
        <v>18522</v>
      </c>
      <c r="EQ18534" t="s">
        <v>13244</v>
      </c>
      <c r="ER18534" t="s">
        <v>13244</v>
      </c>
    </row>
    <row r="18535" spans="4:148">
      <c r="D18535" t="str">
        <f t="shared" si="299"/>
        <v/>
      </c>
      <c r="EP18535" s="18">
        <v>18523</v>
      </c>
      <c r="EQ18535" t="s">
        <v>13244</v>
      </c>
      <c r="ER18535" t="s">
        <v>13244</v>
      </c>
    </row>
    <row r="18536" spans="4:148">
      <c r="D18536" t="str">
        <f t="shared" si="299"/>
        <v/>
      </c>
      <c r="EP18536" s="18">
        <v>18524</v>
      </c>
      <c r="EQ18536" t="s">
        <v>13244</v>
      </c>
      <c r="ER18536" t="s">
        <v>13244</v>
      </c>
    </row>
    <row r="18537" spans="4:148">
      <c r="D18537" t="str">
        <f t="shared" si="299"/>
        <v/>
      </c>
      <c r="EP18537" s="18">
        <v>18525</v>
      </c>
      <c r="EQ18537" t="s">
        <v>13244</v>
      </c>
      <c r="ER18537" t="s">
        <v>13244</v>
      </c>
    </row>
    <row r="18538" spans="4:148">
      <c r="D18538" t="str">
        <f t="shared" si="299"/>
        <v/>
      </c>
      <c r="EP18538" s="18">
        <v>18526</v>
      </c>
      <c r="EQ18538" t="s">
        <v>13244</v>
      </c>
      <c r="ER18538" t="s">
        <v>13244</v>
      </c>
    </row>
    <row r="18539" spans="4:148">
      <c r="D18539" t="str">
        <f t="shared" si="299"/>
        <v/>
      </c>
      <c r="EP18539" s="18">
        <v>18527</v>
      </c>
      <c r="EQ18539" t="s">
        <v>13244</v>
      </c>
      <c r="ER18539" t="s">
        <v>13244</v>
      </c>
    </row>
    <row r="18540" spans="4:148">
      <c r="D18540" t="str">
        <f t="shared" si="299"/>
        <v/>
      </c>
      <c r="EP18540" s="18">
        <v>18528</v>
      </c>
      <c r="EQ18540" t="s">
        <v>13244</v>
      </c>
      <c r="ER18540" t="s">
        <v>13244</v>
      </c>
    </row>
    <row r="18541" spans="4:148">
      <c r="D18541" t="str">
        <f t="shared" si="299"/>
        <v/>
      </c>
      <c r="EP18541" s="18">
        <v>18529</v>
      </c>
      <c r="EQ18541" t="s">
        <v>13244</v>
      </c>
      <c r="ER18541" t="s">
        <v>13244</v>
      </c>
    </row>
    <row r="18542" spans="4:148">
      <c r="D18542" t="str">
        <f t="shared" si="299"/>
        <v/>
      </c>
      <c r="EP18542" s="18">
        <v>18530</v>
      </c>
      <c r="EQ18542" t="s">
        <v>13244</v>
      </c>
      <c r="ER18542" t="s">
        <v>13244</v>
      </c>
    </row>
    <row r="18543" spans="4:148">
      <c r="D18543" t="str">
        <f t="shared" si="299"/>
        <v/>
      </c>
      <c r="EP18543" s="18">
        <v>18531</v>
      </c>
      <c r="EQ18543" t="s">
        <v>13244</v>
      </c>
      <c r="ER18543" t="s">
        <v>13244</v>
      </c>
    </row>
    <row r="18544" spans="4:148">
      <c r="D18544" t="str">
        <f t="shared" si="299"/>
        <v/>
      </c>
      <c r="EP18544" s="18">
        <v>18532</v>
      </c>
      <c r="EQ18544" t="s">
        <v>13244</v>
      </c>
      <c r="ER18544" t="s">
        <v>13244</v>
      </c>
    </row>
    <row r="18545" spans="4:148">
      <c r="D18545" t="str">
        <f t="shared" si="299"/>
        <v/>
      </c>
      <c r="EP18545" s="18">
        <v>18533</v>
      </c>
      <c r="EQ18545" t="s">
        <v>13244</v>
      </c>
      <c r="ER18545" t="s">
        <v>13244</v>
      </c>
    </row>
    <row r="18546" spans="4:148">
      <c r="D18546" t="str">
        <f t="shared" si="299"/>
        <v/>
      </c>
      <c r="EP18546" s="18">
        <v>18534</v>
      </c>
      <c r="EQ18546" t="s">
        <v>13244</v>
      </c>
      <c r="ER18546" t="s">
        <v>13244</v>
      </c>
    </row>
    <row r="18547" spans="4:148">
      <c r="D18547" t="str">
        <f t="shared" si="299"/>
        <v/>
      </c>
      <c r="EP18547" s="18">
        <v>18535</v>
      </c>
      <c r="EQ18547" t="s">
        <v>13244</v>
      </c>
      <c r="ER18547" t="s">
        <v>13244</v>
      </c>
    </row>
    <row r="18548" spans="4:148">
      <c r="D18548" t="str">
        <f t="shared" si="299"/>
        <v/>
      </c>
      <c r="EP18548" s="18">
        <v>18536</v>
      </c>
      <c r="EQ18548" t="s">
        <v>13244</v>
      </c>
      <c r="ER18548" t="s">
        <v>13244</v>
      </c>
    </row>
    <row r="18549" spans="4:148">
      <c r="D18549" t="str">
        <f t="shared" si="299"/>
        <v/>
      </c>
      <c r="EP18549" s="18">
        <v>18537</v>
      </c>
      <c r="EQ18549" t="s">
        <v>13244</v>
      </c>
      <c r="ER18549" t="s">
        <v>13244</v>
      </c>
    </row>
    <row r="18550" spans="4:148">
      <c r="D18550" t="str">
        <f t="shared" si="299"/>
        <v/>
      </c>
      <c r="EP18550" s="18">
        <v>18538</v>
      </c>
      <c r="EQ18550" t="s">
        <v>13244</v>
      </c>
      <c r="ER18550" t="s">
        <v>13244</v>
      </c>
    </row>
    <row r="18551" spans="4:148">
      <c r="D18551" t="str">
        <f t="shared" si="299"/>
        <v/>
      </c>
      <c r="EP18551" s="18">
        <v>18539</v>
      </c>
      <c r="EQ18551" t="s">
        <v>13244</v>
      </c>
      <c r="ER18551" t="s">
        <v>13244</v>
      </c>
    </row>
    <row r="18552" spans="4:148">
      <c r="D18552" t="str">
        <f t="shared" si="299"/>
        <v/>
      </c>
      <c r="EP18552" s="18">
        <v>18540</v>
      </c>
      <c r="EQ18552" t="s">
        <v>13244</v>
      </c>
      <c r="ER18552" t="s">
        <v>13244</v>
      </c>
    </row>
    <row r="18553" spans="4:148">
      <c r="D18553" t="str">
        <f t="shared" si="299"/>
        <v/>
      </c>
      <c r="EP18553" s="18">
        <v>18541</v>
      </c>
      <c r="EQ18553" t="s">
        <v>13244</v>
      </c>
      <c r="ER18553" t="s">
        <v>13244</v>
      </c>
    </row>
    <row r="18554" spans="4:148">
      <c r="D18554" t="str">
        <f t="shared" si="299"/>
        <v/>
      </c>
      <c r="EP18554" s="18">
        <v>18542</v>
      </c>
      <c r="EQ18554" t="s">
        <v>13244</v>
      </c>
      <c r="ER18554" t="s">
        <v>13244</v>
      </c>
    </row>
    <row r="18555" spans="4:148">
      <c r="D18555" t="str">
        <f t="shared" si="299"/>
        <v/>
      </c>
      <c r="EP18555" s="18">
        <v>18543</v>
      </c>
      <c r="EQ18555" t="s">
        <v>13244</v>
      </c>
      <c r="ER18555" t="s">
        <v>13244</v>
      </c>
    </row>
    <row r="18556" spans="4:148">
      <c r="D18556" t="str">
        <f t="shared" si="299"/>
        <v/>
      </c>
      <c r="EP18556" s="18">
        <v>18544</v>
      </c>
      <c r="EQ18556" t="s">
        <v>13244</v>
      </c>
      <c r="ER18556" t="s">
        <v>13244</v>
      </c>
    </row>
    <row r="18557" spans="4:148">
      <c r="D18557" t="str">
        <f t="shared" si="299"/>
        <v/>
      </c>
      <c r="EP18557" s="18">
        <v>18545</v>
      </c>
      <c r="EQ18557" t="s">
        <v>13244</v>
      </c>
      <c r="ER18557" t="s">
        <v>13244</v>
      </c>
    </row>
    <row r="18558" spans="4:148">
      <c r="D18558" t="str">
        <f t="shared" si="299"/>
        <v/>
      </c>
      <c r="EP18558" s="18">
        <v>18546</v>
      </c>
      <c r="EQ18558" t="s">
        <v>13244</v>
      </c>
      <c r="ER18558" t="s">
        <v>13244</v>
      </c>
    </row>
    <row r="18559" spans="4:148">
      <c r="D18559" t="str">
        <f t="shared" si="299"/>
        <v/>
      </c>
      <c r="EP18559" s="18">
        <v>18547</v>
      </c>
      <c r="EQ18559" t="s">
        <v>13244</v>
      </c>
      <c r="ER18559" t="s">
        <v>13244</v>
      </c>
    </row>
    <row r="18560" spans="4:148">
      <c r="D18560" t="str">
        <f t="shared" si="299"/>
        <v/>
      </c>
      <c r="EP18560" s="18">
        <v>18548</v>
      </c>
      <c r="EQ18560" t="s">
        <v>13244</v>
      </c>
      <c r="ER18560" t="s">
        <v>13244</v>
      </c>
    </row>
    <row r="18561" spans="4:148">
      <c r="D18561" t="str">
        <f t="shared" si="299"/>
        <v/>
      </c>
      <c r="EP18561" s="18">
        <v>18549</v>
      </c>
      <c r="EQ18561" t="s">
        <v>13244</v>
      </c>
      <c r="ER18561" t="s">
        <v>13244</v>
      </c>
    </row>
    <row r="18562" spans="4:148">
      <c r="D18562" t="str">
        <f t="shared" si="299"/>
        <v/>
      </c>
      <c r="EP18562" s="18">
        <v>18550</v>
      </c>
      <c r="EQ18562" t="s">
        <v>13244</v>
      </c>
      <c r="ER18562" t="s">
        <v>13244</v>
      </c>
    </row>
    <row r="18563" spans="4:148">
      <c r="D18563" t="str">
        <f t="shared" si="299"/>
        <v/>
      </c>
      <c r="EP18563" s="18">
        <v>18551</v>
      </c>
      <c r="EQ18563" t="s">
        <v>13244</v>
      </c>
      <c r="ER18563" t="s">
        <v>13244</v>
      </c>
    </row>
    <row r="18564" spans="4:148">
      <c r="D18564" t="str">
        <f t="shared" si="299"/>
        <v/>
      </c>
      <c r="EP18564" s="18">
        <v>18552</v>
      </c>
      <c r="EQ18564" t="s">
        <v>13244</v>
      </c>
      <c r="ER18564" t="s">
        <v>13244</v>
      </c>
    </row>
    <row r="18565" spans="4:148">
      <c r="D18565" t="str">
        <f t="shared" si="299"/>
        <v/>
      </c>
      <c r="EP18565" s="18">
        <v>18553</v>
      </c>
      <c r="EQ18565" t="s">
        <v>13244</v>
      </c>
      <c r="ER18565" t="s">
        <v>13244</v>
      </c>
    </row>
    <row r="18566" spans="4:148">
      <c r="D18566" t="str">
        <f t="shared" si="299"/>
        <v/>
      </c>
      <c r="EP18566" s="18">
        <v>18554</v>
      </c>
      <c r="EQ18566" t="s">
        <v>13244</v>
      </c>
      <c r="ER18566" t="s">
        <v>13244</v>
      </c>
    </row>
    <row r="18567" spans="4:148">
      <c r="D18567" t="str">
        <f t="shared" si="299"/>
        <v/>
      </c>
      <c r="EP18567" s="18">
        <v>18555</v>
      </c>
      <c r="EQ18567" t="s">
        <v>13244</v>
      </c>
      <c r="ER18567" t="s">
        <v>13244</v>
      </c>
    </row>
    <row r="18568" spans="4:148">
      <c r="D18568" t="str">
        <f t="shared" si="299"/>
        <v/>
      </c>
      <c r="EP18568" s="18">
        <v>18556</v>
      </c>
      <c r="EQ18568" t="s">
        <v>13244</v>
      </c>
      <c r="ER18568" t="s">
        <v>13244</v>
      </c>
    </row>
    <row r="18569" spans="4:148">
      <c r="D18569" t="str">
        <f t="shared" si="299"/>
        <v/>
      </c>
      <c r="EP18569" s="18">
        <v>18557</v>
      </c>
      <c r="EQ18569" t="s">
        <v>13244</v>
      </c>
      <c r="ER18569" t="s">
        <v>13244</v>
      </c>
    </row>
    <row r="18570" spans="4:148">
      <c r="D18570" t="str">
        <f t="shared" si="299"/>
        <v/>
      </c>
      <c r="EP18570" s="18">
        <v>18558</v>
      </c>
      <c r="EQ18570" t="s">
        <v>13244</v>
      </c>
      <c r="ER18570" t="s">
        <v>13244</v>
      </c>
    </row>
    <row r="18571" spans="4:148">
      <c r="D18571" t="str">
        <f t="shared" si="299"/>
        <v/>
      </c>
      <c r="EP18571" s="18">
        <v>18559</v>
      </c>
      <c r="EQ18571" t="s">
        <v>13244</v>
      </c>
      <c r="ER18571" t="s">
        <v>13244</v>
      </c>
    </row>
    <row r="18572" spans="4:148">
      <c r="D18572" t="str">
        <f t="shared" si="299"/>
        <v/>
      </c>
      <c r="EP18572" s="18">
        <v>18560</v>
      </c>
      <c r="EQ18572" t="s">
        <v>13244</v>
      </c>
      <c r="ER18572" t="s">
        <v>13244</v>
      </c>
    </row>
    <row r="18573" spans="4:148">
      <c r="D18573" t="str">
        <f t="shared" ref="D18573:D18636" si="300">IF($C18573=0,"",IF(ISERROR(FIND("S",C18573)),"","S"))</f>
        <v/>
      </c>
      <c r="EP18573" s="18">
        <v>18561</v>
      </c>
      <c r="EQ18573" t="s">
        <v>13244</v>
      </c>
      <c r="ER18573" t="s">
        <v>13244</v>
      </c>
    </row>
    <row r="18574" spans="4:148">
      <c r="D18574" t="str">
        <f t="shared" si="300"/>
        <v/>
      </c>
      <c r="EP18574" s="18">
        <v>18562</v>
      </c>
      <c r="EQ18574" t="s">
        <v>13244</v>
      </c>
      <c r="ER18574" t="s">
        <v>13244</v>
      </c>
    </row>
    <row r="18575" spans="4:148">
      <c r="D18575" t="str">
        <f t="shared" si="300"/>
        <v/>
      </c>
      <c r="EP18575" s="18">
        <v>18563</v>
      </c>
      <c r="EQ18575" t="s">
        <v>13244</v>
      </c>
      <c r="ER18575" t="s">
        <v>13244</v>
      </c>
    </row>
    <row r="18576" spans="4:148">
      <c r="D18576" t="str">
        <f t="shared" si="300"/>
        <v/>
      </c>
      <c r="EP18576" s="18">
        <v>18564</v>
      </c>
      <c r="EQ18576" t="s">
        <v>13244</v>
      </c>
      <c r="ER18576" t="s">
        <v>13244</v>
      </c>
    </row>
    <row r="18577" spans="4:148">
      <c r="D18577" t="str">
        <f t="shared" si="300"/>
        <v/>
      </c>
      <c r="EP18577" s="18">
        <v>18565</v>
      </c>
      <c r="EQ18577" t="s">
        <v>13244</v>
      </c>
      <c r="ER18577" t="s">
        <v>13244</v>
      </c>
    </row>
    <row r="18578" spans="4:148">
      <c r="D18578" t="str">
        <f t="shared" si="300"/>
        <v/>
      </c>
      <c r="EP18578" s="18">
        <v>18566</v>
      </c>
      <c r="EQ18578" t="s">
        <v>13244</v>
      </c>
      <c r="ER18578" t="s">
        <v>13244</v>
      </c>
    </row>
    <row r="18579" spans="4:148">
      <c r="D18579" t="str">
        <f t="shared" si="300"/>
        <v/>
      </c>
      <c r="EP18579" s="18">
        <v>18567</v>
      </c>
      <c r="EQ18579" t="s">
        <v>13244</v>
      </c>
      <c r="ER18579" t="s">
        <v>13244</v>
      </c>
    </row>
    <row r="18580" spans="4:148">
      <c r="D18580" t="str">
        <f t="shared" si="300"/>
        <v/>
      </c>
      <c r="EP18580" s="18">
        <v>18568</v>
      </c>
      <c r="EQ18580" t="s">
        <v>13244</v>
      </c>
      <c r="ER18580" t="s">
        <v>13244</v>
      </c>
    </row>
    <row r="18581" spans="4:148">
      <c r="D18581" t="str">
        <f t="shared" si="300"/>
        <v/>
      </c>
      <c r="EP18581" s="18">
        <v>18569</v>
      </c>
      <c r="EQ18581" t="s">
        <v>13244</v>
      </c>
      <c r="ER18581" t="s">
        <v>13244</v>
      </c>
    </row>
    <row r="18582" spans="4:148">
      <c r="D18582" t="str">
        <f t="shared" si="300"/>
        <v/>
      </c>
      <c r="EP18582" s="18">
        <v>18570</v>
      </c>
      <c r="EQ18582" t="s">
        <v>13244</v>
      </c>
      <c r="ER18582" t="s">
        <v>13244</v>
      </c>
    </row>
    <row r="18583" spans="4:148">
      <c r="D18583" t="str">
        <f t="shared" si="300"/>
        <v/>
      </c>
      <c r="EP18583" s="18">
        <v>18571</v>
      </c>
      <c r="EQ18583" t="s">
        <v>13244</v>
      </c>
      <c r="ER18583" t="s">
        <v>13244</v>
      </c>
    </row>
    <row r="18584" spans="4:148">
      <c r="D18584" t="str">
        <f t="shared" si="300"/>
        <v/>
      </c>
      <c r="EP18584" s="18">
        <v>18572</v>
      </c>
      <c r="EQ18584" t="s">
        <v>13244</v>
      </c>
      <c r="ER18584" t="s">
        <v>13244</v>
      </c>
    </row>
    <row r="18585" spans="4:148">
      <c r="D18585" t="str">
        <f t="shared" si="300"/>
        <v/>
      </c>
      <c r="EP18585" s="18">
        <v>18573</v>
      </c>
      <c r="EQ18585" t="s">
        <v>13244</v>
      </c>
      <c r="ER18585" t="s">
        <v>13244</v>
      </c>
    </row>
    <row r="18586" spans="4:148">
      <c r="D18586" t="str">
        <f t="shared" si="300"/>
        <v/>
      </c>
      <c r="EP18586" s="18">
        <v>18574</v>
      </c>
      <c r="EQ18586" t="s">
        <v>13244</v>
      </c>
      <c r="ER18586" t="s">
        <v>13244</v>
      </c>
    </row>
    <row r="18587" spans="4:148">
      <c r="D18587" t="str">
        <f t="shared" si="300"/>
        <v/>
      </c>
      <c r="EP18587" s="18">
        <v>18575</v>
      </c>
      <c r="EQ18587" t="s">
        <v>13244</v>
      </c>
      <c r="ER18587" t="s">
        <v>13244</v>
      </c>
    </row>
    <row r="18588" spans="4:148">
      <c r="D18588" t="str">
        <f t="shared" si="300"/>
        <v/>
      </c>
      <c r="EP18588" s="18">
        <v>18576</v>
      </c>
      <c r="EQ18588" t="s">
        <v>13244</v>
      </c>
      <c r="ER18588" t="s">
        <v>13244</v>
      </c>
    </row>
    <row r="18589" spans="4:148">
      <c r="D18589" t="str">
        <f t="shared" si="300"/>
        <v/>
      </c>
      <c r="EP18589" s="18">
        <v>18577</v>
      </c>
      <c r="EQ18589" t="s">
        <v>13244</v>
      </c>
      <c r="ER18589" t="s">
        <v>13244</v>
      </c>
    </row>
    <row r="18590" spans="4:148">
      <c r="D18590" t="str">
        <f t="shared" si="300"/>
        <v/>
      </c>
      <c r="EP18590" s="18">
        <v>18578</v>
      </c>
      <c r="EQ18590" t="s">
        <v>13244</v>
      </c>
      <c r="ER18590" t="s">
        <v>13244</v>
      </c>
    </row>
    <row r="18591" spans="4:148">
      <c r="D18591" t="str">
        <f t="shared" si="300"/>
        <v/>
      </c>
      <c r="EP18591" s="18">
        <v>18579</v>
      </c>
      <c r="EQ18591" t="s">
        <v>13244</v>
      </c>
      <c r="ER18591" t="s">
        <v>13244</v>
      </c>
    </row>
    <row r="18592" spans="4:148">
      <c r="D18592" t="str">
        <f t="shared" si="300"/>
        <v/>
      </c>
      <c r="EP18592" s="18">
        <v>18580</v>
      </c>
      <c r="EQ18592" t="s">
        <v>13244</v>
      </c>
      <c r="ER18592" t="s">
        <v>13244</v>
      </c>
    </row>
    <row r="18593" spans="4:148">
      <c r="D18593" t="str">
        <f t="shared" si="300"/>
        <v/>
      </c>
      <c r="EP18593" s="18">
        <v>18581</v>
      </c>
      <c r="EQ18593" t="s">
        <v>13244</v>
      </c>
      <c r="ER18593" t="s">
        <v>13244</v>
      </c>
    </row>
    <row r="18594" spans="4:148">
      <c r="D18594" t="str">
        <f t="shared" si="300"/>
        <v/>
      </c>
      <c r="EP18594" s="18">
        <v>18582</v>
      </c>
      <c r="EQ18594" t="s">
        <v>13244</v>
      </c>
      <c r="ER18594" t="s">
        <v>13244</v>
      </c>
    </row>
    <row r="18595" spans="4:148">
      <c r="D18595" t="str">
        <f t="shared" si="300"/>
        <v/>
      </c>
      <c r="EP18595" s="18">
        <v>18583</v>
      </c>
      <c r="EQ18595" t="s">
        <v>13244</v>
      </c>
      <c r="ER18595" t="s">
        <v>13244</v>
      </c>
    </row>
    <row r="18596" spans="4:148">
      <c r="D18596" t="str">
        <f t="shared" si="300"/>
        <v/>
      </c>
      <c r="EP18596" s="18">
        <v>18584</v>
      </c>
      <c r="EQ18596" t="s">
        <v>13244</v>
      </c>
      <c r="ER18596" t="s">
        <v>13244</v>
      </c>
    </row>
    <row r="18597" spans="4:148">
      <c r="D18597" t="str">
        <f t="shared" si="300"/>
        <v/>
      </c>
      <c r="EP18597" s="18">
        <v>18585</v>
      </c>
      <c r="EQ18597" t="s">
        <v>13244</v>
      </c>
      <c r="ER18597" t="s">
        <v>13244</v>
      </c>
    </row>
    <row r="18598" spans="4:148">
      <c r="D18598" t="str">
        <f t="shared" si="300"/>
        <v/>
      </c>
      <c r="EP18598" s="18">
        <v>18586</v>
      </c>
      <c r="EQ18598" t="s">
        <v>13244</v>
      </c>
      <c r="ER18598" t="s">
        <v>13244</v>
      </c>
    </row>
    <row r="18599" spans="4:148">
      <c r="D18599" t="str">
        <f t="shared" si="300"/>
        <v/>
      </c>
      <c r="EP18599" s="18">
        <v>18587</v>
      </c>
      <c r="EQ18599" t="s">
        <v>13244</v>
      </c>
      <c r="ER18599" t="s">
        <v>13244</v>
      </c>
    </row>
    <row r="18600" spans="4:148">
      <c r="D18600" t="str">
        <f t="shared" si="300"/>
        <v/>
      </c>
      <c r="EP18600" s="18">
        <v>18588</v>
      </c>
      <c r="EQ18600" t="s">
        <v>13244</v>
      </c>
      <c r="ER18600" t="s">
        <v>13244</v>
      </c>
    </row>
    <row r="18601" spans="4:148">
      <c r="D18601" t="str">
        <f t="shared" si="300"/>
        <v/>
      </c>
      <c r="EP18601" s="18">
        <v>18589</v>
      </c>
      <c r="EQ18601" t="s">
        <v>13244</v>
      </c>
      <c r="ER18601" t="s">
        <v>13244</v>
      </c>
    </row>
    <row r="18602" spans="4:148">
      <c r="D18602" t="str">
        <f t="shared" si="300"/>
        <v/>
      </c>
      <c r="EP18602" s="18">
        <v>18590</v>
      </c>
      <c r="EQ18602" t="s">
        <v>13244</v>
      </c>
      <c r="ER18602" t="s">
        <v>13244</v>
      </c>
    </row>
    <row r="18603" spans="4:148">
      <c r="D18603" t="str">
        <f t="shared" si="300"/>
        <v/>
      </c>
      <c r="EP18603" s="18">
        <v>18591</v>
      </c>
      <c r="EQ18603" t="s">
        <v>13244</v>
      </c>
      <c r="ER18603" t="s">
        <v>13244</v>
      </c>
    </row>
    <row r="18604" spans="4:148">
      <c r="D18604" t="str">
        <f t="shared" si="300"/>
        <v/>
      </c>
      <c r="EP18604" s="18">
        <v>18592</v>
      </c>
      <c r="EQ18604" t="s">
        <v>13244</v>
      </c>
      <c r="ER18604" t="s">
        <v>13244</v>
      </c>
    </row>
    <row r="18605" spans="4:148">
      <c r="D18605" t="str">
        <f t="shared" si="300"/>
        <v/>
      </c>
      <c r="EP18605" s="18">
        <v>18593</v>
      </c>
      <c r="EQ18605" t="s">
        <v>13244</v>
      </c>
      <c r="ER18605" t="s">
        <v>13244</v>
      </c>
    </row>
    <row r="18606" spans="4:148">
      <c r="D18606" t="str">
        <f t="shared" si="300"/>
        <v/>
      </c>
      <c r="EP18606" s="18">
        <v>18594</v>
      </c>
      <c r="EQ18606" t="s">
        <v>13244</v>
      </c>
      <c r="ER18606" t="s">
        <v>13244</v>
      </c>
    </row>
    <row r="18607" spans="4:148">
      <c r="D18607" t="str">
        <f t="shared" si="300"/>
        <v/>
      </c>
      <c r="EP18607" s="18">
        <v>18595</v>
      </c>
      <c r="EQ18607" t="s">
        <v>13244</v>
      </c>
      <c r="ER18607" t="s">
        <v>13244</v>
      </c>
    </row>
    <row r="18608" spans="4:148">
      <c r="D18608" t="str">
        <f t="shared" si="300"/>
        <v/>
      </c>
      <c r="EP18608" s="18">
        <v>18596</v>
      </c>
      <c r="EQ18608" t="s">
        <v>13244</v>
      </c>
      <c r="ER18608" t="s">
        <v>13244</v>
      </c>
    </row>
    <row r="18609" spans="4:148">
      <c r="D18609" t="str">
        <f t="shared" si="300"/>
        <v/>
      </c>
      <c r="EP18609" s="18">
        <v>18597</v>
      </c>
      <c r="EQ18609" t="s">
        <v>13244</v>
      </c>
      <c r="ER18609" t="s">
        <v>13244</v>
      </c>
    </row>
    <row r="18610" spans="4:148">
      <c r="D18610" t="str">
        <f t="shared" si="300"/>
        <v/>
      </c>
      <c r="EP18610" s="18">
        <v>18598</v>
      </c>
      <c r="EQ18610" t="s">
        <v>13244</v>
      </c>
      <c r="ER18610" t="s">
        <v>13244</v>
      </c>
    </row>
    <row r="18611" spans="4:148">
      <c r="D18611" t="str">
        <f t="shared" si="300"/>
        <v/>
      </c>
      <c r="EP18611" s="18">
        <v>18599</v>
      </c>
      <c r="EQ18611" t="s">
        <v>13244</v>
      </c>
      <c r="ER18611" t="s">
        <v>13244</v>
      </c>
    </row>
    <row r="18612" spans="4:148">
      <c r="D18612" t="str">
        <f t="shared" si="300"/>
        <v/>
      </c>
      <c r="EP18612" s="18">
        <v>18600</v>
      </c>
      <c r="EQ18612" t="s">
        <v>13244</v>
      </c>
      <c r="ER18612" t="s">
        <v>13244</v>
      </c>
    </row>
    <row r="18613" spans="4:148">
      <c r="D18613" t="str">
        <f t="shared" si="300"/>
        <v/>
      </c>
      <c r="EP18613" s="18">
        <v>18601</v>
      </c>
      <c r="EQ18613" t="s">
        <v>13244</v>
      </c>
      <c r="ER18613" t="s">
        <v>13244</v>
      </c>
    </row>
    <row r="18614" spans="4:148">
      <c r="D18614" t="str">
        <f t="shared" si="300"/>
        <v/>
      </c>
      <c r="EP18614" s="18">
        <v>18602</v>
      </c>
      <c r="EQ18614" t="s">
        <v>13244</v>
      </c>
      <c r="ER18614" t="s">
        <v>13244</v>
      </c>
    </row>
    <row r="18615" spans="4:148">
      <c r="D18615" t="str">
        <f t="shared" si="300"/>
        <v/>
      </c>
      <c r="EP18615" s="18">
        <v>18603</v>
      </c>
      <c r="EQ18615" t="s">
        <v>13244</v>
      </c>
      <c r="ER18615" t="s">
        <v>13244</v>
      </c>
    </row>
    <row r="18616" spans="4:148">
      <c r="D18616" t="str">
        <f t="shared" si="300"/>
        <v/>
      </c>
      <c r="EP18616" s="18">
        <v>18604</v>
      </c>
      <c r="EQ18616" t="s">
        <v>13244</v>
      </c>
      <c r="ER18616" t="s">
        <v>13244</v>
      </c>
    </row>
    <row r="18617" spans="4:148">
      <c r="D18617" t="str">
        <f t="shared" si="300"/>
        <v/>
      </c>
      <c r="EP18617" s="18">
        <v>18605</v>
      </c>
      <c r="EQ18617" t="s">
        <v>13244</v>
      </c>
      <c r="ER18617" t="s">
        <v>13244</v>
      </c>
    </row>
    <row r="18618" spans="4:148">
      <c r="D18618" t="str">
        <f t="shared" si="300"/>
        <v/>
      </c>
      <c r="EP18618" s="18">
        <v>18606</v>
      </c>
      <c r="EQ18618" t="s">
        <v>13244</v>
      </c>
      <c r="ER18618" t="s">
        <v>13244</v>
      </c>
    </row>
    <row r="18619" spans="4:148">
      <c r="D18619" t="str">
        <f t="shared" si="300"/>
        <v/>
      </c>
      <c r="EP18619" s="18">
        <v>18607</v>
      </c>
      <c r="EQ18619" t="s">
        <v>13244</v>
      </c>
      <c r="ER18619" t="s">
        <v>13244</v>
      </c>
    </row>
    <row r="18620" spans="4:148">
      <c r="D18620" t="str">
        <f t="shared" si="300"/>
        <v/>
      </c>
      <c r="EP18620" s="18">
        <v>18608</v>
      </c>
      <c r="EQ18620" t="s">
        <v>13244</v>
      </c>
      <c r="ER18620" t="s">
        <v>13244</v>
      </c>
    </row>
    <row r="18621" spans="4:148">
      <c r="D18621" t="str">
        <f t="shared" si="300"/>
        <v/>
      </c>
      <c r="EP18621" s="18">
        <v>18609</v>
      </c>
      <c r="EQ18621" t="s">
        <v>13244</v>
      </c>
      <c r="ER18621" t="s">
        <v>13244</v>
      </c>
    </row>
    <row r="18622" spans="4:148">
      <c r="D18622" t="str">
        <f t="shared" si="300"/>
        <v/>
      </c>
      <c r="EP18622" s="18">
        <v>18610</v>
      </c>
      <c r="EQ18622" t="s">
        <v>13244</v>
      </c>
      <c r="ER18622" t="s">
        <v>13244</v>
      </c>
    </row>
    <row r="18623" spans="4:148">
      <c r="D18623" t="str">
        <f t="shared" si="300"/>
        <v/>
      </c>
      <c r="EP18623" s="18">
        <v>18611</v>
      </c>
      <c r="EQ18623" t="s">
        <v>13244</v>
      </c>
      <c r="ER18623" t="s">
        <v>13244</v>
      </c>
    </row>
    <row r="18624" spans="4:148">
      <c r="D18624" t="str">
        <f t="shared" si="300"/>
        <v/>
      </c>
      <c r="EP18624" s="18">
        <v>18612</v>
      </c>
      <c r="EQ18624" t="s">
        <v>13244</v>
      </c>
      <c r="ER18624" t="s">
        <v>13244</v>
      </c>
    </row>
    <row r="18625" spans="4:148">
      <c r="D18625" t="str">
        <f t="shared" si="300"/>
        <v/>
      </c>
      <c r="EP18625" s="18">
        <v>18613</v>
      </c>
      <c r="EQ18625" t="s">
        <v>13244</v>
      </c>
      <c r="ER18625" t="s">
        <v>13244</v>
      </c>
    </row>
    <row r="18626" spans="4:148">
      <c r="D18626" t="str">
        <f t="shared" si="300"/>
        <v/>
      </c>
      <c r="EP18626" s="18">
        <v>18614</v>
      </c>
      <c r="EQ18626" t="s">
        <v>13244</v>
      </c>
      <c r="ER18626" t="s">
        <v>13244</v>
      </c>
    </row>
    <row r="18627" spans="4:148">
      <c r="D18627" t="str">
        <f t="shared" si="300"/>
        <v/>
      </c>
      <c r="EP18627" s="18">
        <v>18615</v>
      </c>
      <c r="EQ18627" t="s">
        <v>13244</v>
      </c>
      <c r="ER18627" t="s">
        <v>13244</v>
      </c>
    </row>
    <row r="18628" spans="4:148">
      <c r="D18628" t="str">
        <f t="shared" si="300"/>
        <v/>
      </c>
      <c r="EP18628" s="18">
        <v>18616</v>
      </c>
      <c r="EQ18628" t="s">
        <v>13244</v>
      </c>
      <c r="ER18628" t="s">
        <v>13244</v>
      </c>
    </row>
    <row r="18629" spans="4:148">
      <c r="D18629" t="str">
        <f t="shared" si="300"/>
        <v/>
      </c>
      <c r="EP18629" s="18">
        <v>18617</v>
      </c>
      <c r="EQ18629" t="s">
        <v>13244</v>
      </c>
      <c r="ER18629" t="s">
        <v>13244</v>
      </c>
    </row>
    <row r="18630" spans="4:148">
      <c r="D18630" t="str">
        <f t="shared" si="300"/>
        <v/>
      </c>
      <c r="EP18630" s="18">
        <v>18618</v>
      </c>
      <c r="EQ18630" t="s">
        <v>13244</v>
      </c>
      <c r="ER18630" t="s">
        <v>13244</v>
      </c>
    </row>
    <row r="18631" spans="4:148">
      <c r="D18631" t="str">
        <f t="shared" si="300"/>
        <v/>
      </c>
      <c r="EP18631" s="18">
        <v>18619</v>
      </c>
      <c r="EQ18631" t="s">
        <v>13244</v>
      </c>
      <c r="ER18631" t="s">
        <v>13244</v>
      </c>
    </row>
    <row r="18632" spans="4:148">
      <c r="D18632" t="str">
        <f t="shared" si="300"/>
        <v/>
      </c>
      <c r="EP18632" s="18">
        <v>18620</v>
      </c>
      <c r="EQ18632" t="s">
        <v>13244</v>
      </c>
      <c r="ER18632" t="s">
        <v>13244</v>
      </c>
    </row>
    <row r="18633" spans="4:148">
      <c r="D18633" t="str">
        <f t="shared" si="300"/>
        <v/>
      </c>
      <c r="EP18633" s="18">
        <v>18621</v>
      </c>
      <c r="EQ18633" t="s">
        <v>13244</v>
      </c>
      <c r="ER18633" t="s">
        <v>13244</v>
      </c>
    </row>
    <row r="18634" spans="4:148">
      <c r="D18634" t="str">
        <f t="shared" si="300"/>
        <v/>
      </c>
      <c r="EP18634" s="18">
        <v>18622</v>
      </c>
      <c r="EQ18634" t="s">
        <v>13244</v>
      </c>
      <c r="ER18634" t="s">
        <v>13244</v>
      </c>
    </row>
    <row r="18635" spans="4:148">
      <c r="D18635" t="str">
        <f t="shared" si="300"/>
        <v/>
      </c>
      <c r="EP18635" s="18">
        <v>18623</v>
      </c>
      <c r="EQ18635" t="s">
        <v>13244</v>
      </c>
      <c r="ER18635" t="s">
        <v>13244</v>
      </c>
    </row>
    <row r="18636" spans="4:148">
      <c r="D18636" t="str">
        <f t="shared" si="300"/>
        <v/>
      </c>
      <c r="EP18636" s="18">
        <v>18624</v>
      </c>
      <c r="EQ18636" t="s">
        <v>13244</v>
      </c>
      <c r="ER18636" t="s">
        <v>13244</v>
      </c>
    </row>
    <row r="18637" spans="4:148">
      <c r="D18637" t="str">
        <f t="shared" ref="D18637:D18700" si="301">IF($C18637=0,"",IF(ISERROR(FIND("S",C18637)),"","S"))</f>
        <v/>
      </c>
      <c r="EP18637" s="18">
        <v>18625</v>
      </c>
      <c r="EQ18637" t="s">
        <v>13244</v>
      </c>
      <c r="ER18637" t="s">
        <v>13244</v>
      </c>
    </row>
    <row r="18638" spans="4:148">
      <c r="D18638" t="str">
        <f t="shared" si="301"/>
        <v/>
      </c>
      <c r="EP18638" s="18">
        <v>18626</v>
      </c>
      <c r="EQ18638" t="s">
        <v>13244</v>
      </c>
      <c r="ER18638" t="s">
        <v>13244</v>
      </c>
    </row>
    <row r="18639" spans="4:148">
      <c r="D18639" t="str">
        <f t="shared" si="301"/>
        <v/>
      </c>
      <c r="EP18639" s="18">
        <v>18627</v>
      </c>
      <c r="EQ18639" t="s">
        <v>13244</v>
      </c>
      <c r="ER18639" t="s">
        <v>13244</v>
      </c>
    </row>
    <row r="18640" spans="4:148">
      <c r="D18640" t="str">
        <f t="shared" si="301"/>
        <v/>
      </c>
      <c r="EP18640" s="18">
        <v>18628</v>
      </c>
      <c r="EQ18640" t="s">
        <v>13244</v>
      </c>
      <c r="ER18640" t="s">
        <v>13244</v>
      </c>
    </row>
    <row r="18641" spans="4:148">
      <c r="D18641" t="str">
        <f t="shared" si="301"/>
        <v/>
      </c>
      <c r="EP18641" s="18">
        <v>18629</v>
      </c>
      <c r="EQ18641" t="s">
        <v>13244</v>
      </c>
      <c r="ER18641" t="s">
        <v>13244</v>
      </c>
    </row>
    <row r="18642" spans="4:148">
      <c r="D18642" t="str">
        <f t="shared" si="301"/>
        <v/>
      </c>
      <c r="EP18642" s="18">
        <v>18630</v>
      </c>
      <c r="EQ18642" t="s">
        <v>13244</v>
      </c>
      <c r="ER18642" t="s">
        <v>13244</v>
      </c>
    </row>
    <row r="18643" spans="4:148">
      <c r="D18643" t="str">
        <f t="shared" si="301"/>
        <v/>
      </c>
      <c r="EP18643" s="18">
        <v>18631</v>
      </c>
      <c r="EQ18643" t="s">
        <v>13244</v>
      </c>
      <c r="ER18643" t="s">
        <v>13244</v>
      </c>
    </row>
    <row r="18644" spans="4:148">
      <c r="D18644" t="str">
        <f t="shared" si="301"/>
        <v/>
      </c>
      <c r="EP18644" s="18">
        <v>18632</v>
      </c>
      <c r="EQ18644" t="s">
        <v>13244</v>
      </c>
      <c r="ER18644" t="s">
        <v>13244</v>
      </c>
    </row>
    <row r="18645" spans="4:148">
      <c r="D18645" t="str">
        <f t="shared" si="301"/>
        <v/>
      </c>
      <c r="EP18645" s="18">
        <v>18633</v>
      </c>
      <c r="EQ18645" t="s">
        <v>13244</v>
      </c>
      <c r="ER18645" t="s">
        <v>13244</v>
      </c>
    </row>
    <row r="18646" spans="4:148">
      <c r="D18646" t="str">
        <f t="shared" si="301"/>
        <v/>
      </c>
      <c r="EP18646" s="18">
        <v>18634</v>
      </c>
      <c r="EQ18646" t="s">
        <v>13244</v>
      </c>
      <c r="ER18646" t="s">
        <v>13244</v>
      </c>
    </row>
    <row r="18647" spans="4:148">
      <c r="D18647" t="str">
        <f t="shared" si="301"/>
        <v/>
      </c>
      <c r="EP18647" s="18">
        <v>18635</v>
      </c>
      <c r="EQ18647" t="s">
        <v>13244</v>
      </c>
      <c r="ER18647" t="s">
        <v>13244</v>
      </c>
    </row>
    <row r="18648" spans="4:148">
      <c r="D18648" t="str">
        <f t="shared" si="301"/>
        <v/>
      </c>
      <c r="EP18648" s="18">
        <v>18636</v>
      </c>
      <c r="EQ18648" t="s">
        <v>13244</v>
      </c>
      <c r="ER18648" t="s">
        <v>13244</v>
      </c>
    </row>
    <row r="18649" spans="4:148">
      <c r="D18649" t="str">
        <f t="shared" si="301"/>
        <v/>
      </c>
      <c r="EP18649" s="18">
        <v>18637</v>
      </c>
      <c r="EQ18649" t="s">
        <v>13244</v>
      </c>
      <c r="ER18649" t="s">
        <v>13244</v>
      </c>
    </row>
    <row r="18650" spans="4:148">
      <c r="D18650" t="str">
        <f t="shared" si="301"/>
        <v/>
      </c>
      <c r="EP18650" s="18">
        <v>18638</v>
      </c>
      <c r="EQ18650" t="s">
        <v>13244</v>
      </c>
      <c r="ER18650" t="s">
        <v>13244</v>
      </c>
    </row>
    <row r="18651" spans="4:148">
      <c r="D18651" t="str">
        <f t="shared" si="301"/>
        <v/>
      </c>
      <c r="EP18651" s="18">
        <v>18639</v>
      </c>
      <c r="EQ18651" t="s">
        <v>13244</v>
      </c>
      <c r="ER18651" t="s">
        <v>13244</v>
      </c>
    </row>
    <row r="18652" spans="4:148">
      <c r="D18652" t="str">
        <f t="shared" si="301"/>
        <v/>
      </c>
      <c r="EP18652" s="18">
        <v>18640</v>
      </c>
      <c r="EQ18652" t="s">
        <v>13244</v>
      </c>
      <c r="ER18652" t="s">
        <v>13244</v>
      </c>
    </row>
    <row r="18653" spans="4:148">
      <c r="D18653" t="str">
        <f t="shared" si="301"/>
        <v/>
      </c>
      <c r="EP18653" s="18">
        <v>18641</v>
      </c>
      <c r="EQ18653" t="s">
        <v>13244</v>
      </c>
      <c r="ER18653" t="s">
        <v>13244</v>
      </c>
    </row>
    <row r="18654" spans="4:148">
      <c r="D18654" t="str">
        <f t="shared" si="301"/>
        <v/>
      </c>
      <c r="EP18654" s="18">
        <v>18642</v>
      </c>
      <c r="EQ18654" t="s">
        <v>13244</v>
      </c>
      <c r="ER18654" t="s">
        <v>13244</v>
      </c>
    </row>
    <row r="18655" spans="4:148">
      <c r="D18655" t="str">
        <f t="shared" si="301"/>
        <v/>
      </c>
      <c r="EP18655" s="18">
        <v>18643</v>
      </c>
      <c r="EQ18655" t="s">
        <v>13244</v>
      </c>
      <c r="ER18655" t="s">
        <v>13244</v>
      </c>
    </row>
    <row r="18656" spans="4:148">
      <c r="D18656" t="str">
        <f t="shared" si="301"/>
        <v/>
      </c>
      <c r="EP18656" s="18">
        <v>18644</v>
      </c>
      <c r="EQ18656" t="s">
        <v>13244</v>
      </c>
      <c r="ER18656" t="s">
        <v>13244</v>
      </c>
    </row>
    <row r="18657" spans="4:148">
      <c r="D18657" t="str">
        <f t="shared" si="301"/>
        <v/>
      </c>
      <c r="EP18657" s="18">
        <v>18645</v>
      </c>
      <c r="EQ18657" t="s">
        <v>13244</v>
      </c>
      <c r="ER18657" t="s">
        <v>13244</v>
      </c>
    </row>
    <row r="18658" spans="4:148">
      <c r="D18658" t="str">
        <f t="shared" si="301"/>
        <v/>
      </c>
      <c r="EP18658" s="18">
        <v>18646</v>
      </c>
      <c r="EQ18658" t="s">
        <v>13244</v>
      </c>
      <c r="ER18658" t="s">
        <v>13244</v>
      </c>
    </row>
    <row r="18659" spans="4:148">
      <c r="D18659" t="str">
        <f t="shared" si="301"/>
        <v/>
      </c>
      <c r="EP18659" s="18">
        <v>18647</v>
      </c>
      <c r="EQ18659" t="s">
        <v>13244</v>
      </c>
      <c r="ER18659" t="s">
        <v>13244</v>
      </c>
    </row>
    <row r="18660" spans="4:148">
      <c r="D18660" t="str">
        <f t="shared" si="301"/>
        <v/>
      </c>
      <c r="EP18660" s="18">
        <v>18648</v>
      </c>
      <c r="EQ18660" t="s">
        <v>13244</v>
      </c>
      <c r="ER18660" t="s">
        <v>13244</v>
      </c>
    </row>
    <row r="18661" spans="4:148">
      <c r="D18661" t="str">
        <f t="shared" si="301"/>
        <v/>
      </c>
      <c r="EP18661" s="18">
        <v>18649</v>
      </c>
      <c r="EQ18661" t="s">
        <v>13244</v>
      </c>
      <c r="ER18661" t="s">
        <v>13244</v>
      </c>
    </row>
    <row r="18662" spans="4:148">
      <c r="D18662" t="str">
        <f t="shared" si="301"/>
        <v/>
      </c>
      <c r="EP18662" s="18">
        <v>18650</v>
      </c>
      <c r="EQ18662" t="s">
        <v>13244</v>
      </c>
      <c r="ER18662" t="s">
        <v>13244</v>
      </c>
    </row>
    <row r="18663" spans="4:148">
      <c r="D18663" t="str">
        <f t="shared" si="301"/>
        <v/>
      </c>
      <c r="EP18663" s="18">
        <v>18651</v>
      </c>
      <c r="EQ18663" t="s">
        <v>13244</v>
      </c>
      <c r="ER18663" t="s">
        <v>13244</v>
      </c>
    </row>
    <row r="18664" spans="4:148">
      <c r="D18664" t="str">
        <f t="shared" si="301"/>
        <v/>
      </c>
      <c r="EP18664" s="18">
        <v>18652</v>
      </c>
      <c r="EQ18664" t="s">
        <v>13244</v>
      </c>
      <c r="ER18664" t="s">
        <v>13244</v>
      </c>
    </row>
    <row r="18665" spans="4:148">
      <c r="D18665" t="str">
        <f t="shared" si="301"/>
        <v/>
      </c>
      <c r="EP18665" s="18">
        <v>18653</v>
      </c>
      <c r="EQ18665" t="s">
        <v>13244</v>
      </c>
      <c r="ER18665" t="s">
        <v>13244</v>
      </c>
    </row>
    <row r="18666" spans="4:148">
      <c r="D18666" t="str">
        <f t="shared" si="301"/>
        <v/>
      </c>
      <c r="EP18666" s="18">
        <v>18654</v>
      </c>
      <c r="EQ18666" t="s">
        <v>13244</v>
      </c>
      <c r="ER18666" t="s">
        <v>13244</v>
      </c>
    </row>
    <row r="18667" spans="4:148">
      <c r="D18667" t="str">
        <f t="shared" si="301"/>
        <v/>
      </c>
      <c r="EP18667" s="18">
        <v>18655</v>
      </c>
      <c r="EQ18667" t="s">
        <v>13244</v>
      </c>
      <c r="ER18667" t="s">
        <v>13244</v>
      </c>
    </row>
    <row r="18668" spans="4:148">
      <c r="D18668" t="str">
        <f t="shared" si="301"/>
        <v/>
      </c>
      <c r="EP18668" s="18">
        <v>18656</v>
      </c>
      <c r="EQ18668" t="s">
        <v>13244</v>
      </c>
      <c r="ER18668" t="s">
        <v>13244</v>
      </c>
    </row>
    <row r="18669" spans="4:148">
      <c r="D18669" t="str">
        <f t="shared" si="301"/>
        <v/>
      </c>
      <c r="EP18669" s="18">
        <v>18657</v>
      </c>
      <c r="EQ18669" t="s">
        <v>13244</v>
      </c>
      <c r="ER18669" t="s">
        <v>13244</v>
      </c>
    </row>
    <row r="18670" spans="4:148">
      <c r="D18670" t="str">
        <f t="shared" si="301"/>
        <v/>
      </c>
      <c r="EP18670" s="18">
        <v>18658</v>
      </c>
      <c r="EQ18670" t="s">
        <v>13244</v>
      </c>
      <c r="ER18670" t="s">
        <v>13244</v>
      </c>
    </row>
    <row r="18671" spans="4:148">
      <c r="D18671" t="str">
        <f t="shared" si="301"/>
        <v/>
      </c>
      <c r="EP18671" s="18">
        <v>18659</v>
      </c>
      <c r="EQ18671" t="s">
        <v>13244</v>
      </c>
      <c r="ER18671" t="s">
        <v>13244</v>
      </c>
    </row>
    <row r="18672" spans="4:148">
      <c r="D18672" t="str">
        <f t="shared" si="301"/>
        <v/>
      </c>
      <c r="EP18672" s="18">
        <v>18660</v>
      </c>
      <c r="EQ18672" t="s">
        <v>13244</v>
      </c>
      <c r="ER18672" t="s">
        <v>13244</v>
      </c>
    </row>
    <row r="18673" spans="4:148">
      <c r="D18673" t="str">
        <f t="shared" si="301"/>
        <v/>
      </c>
      <c r="EP18673" s="18">
        <v>18661</v>
      </c>
      <c r="EQ18673" t="s">
        <v>13244</v>
      </c>
      <c r="ER18673" t="s">
        <v>13244</v>
      </c>
    </row>
    <row r="18674" spans="4:148">
      <c r="D18674" t="str">
        <f t="shared" si="301"/>
        <v/>
      </c>
      <c r="EP18674" s="18">
        <v>18662</v>
      </c>
      <c r="EQ18674" t="s">
        <v>13244</v>
      </c>
      <c r="ER18674" t="s">
        <v>13244</v>
      </c>
    </row>
    <row r="18675" spans="4:148">
      <c r="D18675" t="str">
        <f t="shared" si="301"/>
        <v/>
      </c>
      <c r="EP18675" s="18">
        <v>18663</v>
      </c>
      <c r="EQ18675" t="s">
        <v>13244</v>
      </c>
      <c r="ER18675" t="s">
        <v>13244</v>
      </c>
    </row>
    <row r="18676" spans="4:148">
      <c r="D18676" t="str">
        <f t="shared" si="301"/>
        <v/>
      </c>
      <c r="EP18676" s="18">
        <v>18664</v>
      </c>
      <c r="EQ18676" t="s">
        <v>13244</v>
      </c>
      <c r="ER18676" t="s">
        <v>13244</v>
      </c>
    </row>
    <row r="18677" spans="4:148">
      <c r="D18677" t="str">
        <f t="shared" si="301"/>
        <v/>
      </c>
      <c r="EP18677" s="18">
        <v>18665</v>
      </c>
      <c r="EQ18677" t="s">
        <v>13244</v>
      </c>
      <c r="ER18677" t="s">
        <v>13244</v>
      </c>
    </row>
    <row r="18678" spans="4:148">
      <c r="D18678" t="str">
        <f t="shared" si="301"/>
        <v/>
      </c>
      <c r="EP18678" s="18">
        <v>18666</v>
      </c>
      <c r="EQ18678" t="s">
        <v>13244</v>
      </c>
      <c r="ER18678" t="s">
        <v>13244</v>
      </c>
    </row>
    <row r="18679" spans="4:148">
      <c r="D18679" t="str">
        <f t="shared" si="301"/>
        <v/>
      </c>
      <c r="EP18679" s="18">
        <v>18667</v>
      </c>
      <c r="EQ18679" t="s">
        <v>13244</v>
      </c>
      <c r="ER18679" t="s">
        <v>13244</v>
      </c>
    </row>
    <row r="18680" spans="4:148">
      <c r="D18680" t="str">
        <f t="shared" si="301"/>
        <v/>
      </c>
      <c r="EP18680" s="18">
        <v>18668</v>
      </c>
      <c r="EQ18680" t="s">
        <v>13244</v>
      </c>
      <c r="ER18680" t="s">
        <v>13244</v>
      </c>
    </row>
    <row r="18681" spans="4:148">
      <c r="D18681" t="str">
        <f t="shared" si="301"/>
        <v/>
      </c>
      <c r="EP18681" s="18">
        <v>18669</v>
      </c>
      <c r="EQ18681" t="s">
        <v>13244</v>
      </c>
      <c r="ER18681" t="s">
        <v>13244</v>
      </c>
    </row>
    <row r="18682" spans="4:148">
      <c r="D18682" t="str">
        <f t="shared" si="301"/>
        <v/>
      </c>
      <c r="EP18682" s="18">
        <v>18670</v>
      </c>
      <c r="EQ18682" t="s">
        <v>13244</v>
      </c>
      <c r="ER18682" t="s">
        <v>13244</v>
      </c>
    </row>
    <row r="18683" spans="4:148">
      <c r="D18683" t="str">
        <f t="shared" si="301"/>
        <v/>
      </c>
      <c r="EP18683" s="18">
        <v>18671</v>
      </c>
      <c r="EQ18683" t="s">
        <v>13244</v>
      </c>
      <c r="ER18683" t="s">
        <v>13244</v>
      </c>
    </row>
    <row r="18684" spans="4:148">
      <c r="D18684" t="str">
        <f t="shared" si="301"/>
        <v/>
      </c>
      <c r="EP18684" s="18">
        <v>18672</v>
      </c>
      <c r="EQ18684" t="s">
        <v>13244</v>
      </c>
      <c r="ER18684" t="s">
        <v>13244</v>
      </c>
    </row>
    <row r="18685" spans="4:148">
      <c r="D18685" t="str">
        <f t="shared" si="301"/>
        <v/>
      </c>
      <c r="EP18685" s="18">
        <v>18673</v>
      </c>
      <c r="EQ18685" t="s">
        <v>13244</v>
      </c>
      <c r="ER18685" t="s">
        <v>13244</v>
      </c>
    </row>
    <row r="18686" spans="4:148">
      <c r="D18686" t="str">
        <f t="shared" si="301"/>
        <v/>
      </c>
      <c r="EP18686" s="18">
        <v>18674</v>
      </c>
      <c r="EQ18686" t="s">
        <v>13244</v>
      </c>
      <c r="ER18686" t="s">
        <v>13244</v>
      </c>
    </row>
    <row r="18687" spans="4:148">
      <c r="D18687" t="str">
        <f t="shared" si="301"/>
        <v/>
      </c>
      <c r="EP18687" s="18">
        <v>18675</v>
      </c>
      <c r="EQ18687" t="s">
        <v>13244</v>
      </c>
      <c r="ER18687" t="s">
        <v>13244</v>
      </c>
    </row>
    <row r="18688" spans="4:148">
      <c r="D18688" t="str">
        <f t="shared" si="301"/>
        <v/>
      </c>
      <c r="EP18688" s="18">
        <v>18676</v>
      </c>
      <c r="EQ18688" t="s">
        <v>13244</v>
      </c>
      <c r="ER18688" t="s">
        <v>13244</v>
      </c>
    </row>
    <row r="18689" spans="4:148">
      <c r="D18689" t="str">
        <f t="shared" si="301"/>
        <v/>
      </c>
      <c r="EP18689" s="18">
        <v>18677</v>
      </c>
      <c r="EQ18689" t="s">
        <v>13244</v>
      </c>
      <c r="ER18689" t="s">
        <v>13244</v>
      </c>
    </row>
    <row r="18690" spans="4:148">
      <c r="D18690" t="str">
        <f t="shared" si="301"/>
        <v/>
      </c>
      <c r="EP18690" s="18">
        <v>18678</v>
      </c>
      <c r="EQ18690" t="s">
        <v>13244</v>
      </c>
      <c r="ER18690" t="s">
        <v>13244</v>
      </c>
    </row>
    <row r="18691" spans="4:148">
      <c r="D18691" t="str">
        <f t="shared" si="301"/>
        <v/>
      </c>
      <c r="EP18691" s="18">
        <v>18679</v>
      </c>
      <c r="EQ18691" t="s">
        <v>13244</v>
      </c>
      <c r="ER18691" t="s">
        <v>13244</v>
      </c>
    </row>
    <row r="18692" spans="4:148">
      <c r="D18692" t="str">
        <f t="shared" si="301"/>
        <v/>
      </c>
      <c r="EP18692" s="18">
        <v>18680</v>
      </c>
      <c r="EQ18692" t="s">
        <v>13244</v>
      </c>
      <c r="ER18692" t="s">
        <v>13244</v>
      </c>
    </row>
    <row r="18693" spans="4:148">
      <c r="D18693" t="str">
        <f t="shared" si="301"/>
        <v/>
      </c>
      <c r="EP18693" s="18">
        <v>18681</v>
      </c>
      <c r="EQ18693" t="s">
        <v>13244</v>
      </c>
      <c r="ER18693" t="s">
        <v>13244</v>
      </c>
    </row>
    <row r="18694" spans="4:148">
      <c r="D18694" t="str">
        <f t="shared" si="301"/>
        <v/>
      </c>
      <c r="EP18694" s="18">
        <v>18682</v>
      </c>
      <c r="EQ18694" t="s">
        <v>13244</v>
      </c>
      <c r="ER18694" t="s">
        <v>13244</v>
      </c>
    </row>
    <row r="18695" spans="4:148">
      <c r="D18695" t="str">
        <f t="shared" si="301"/>
        <v/>
      </c>
      <c r="EP18695" s="18">
        <v>18683</v>
      </c>
      <c r="EQ18695" t="s">
        <v>13244</v>
      </c>
      <c r="ER18695" t="s">
        <v>13244</v>
      </c>
    </row>
    <row r="18696" spans="4:148">
      <c r="D18696" t="str">
        <f t="shared" si="301"/>
        <v/>
      </c>
      <c r="EP18696" s="18">
        <v>18684</v>
      </c>
      <c r="EQ18696" t="s">
        <v>13244</v>
      </c>
      <c r="ER18696" t="s">
        <v>13244</v>
      </c>
    </row>
    <row r="18697" spans="4:148">
      <c r="D18697" t="str">
        <f t="shared" si="301"/>
        <v/>
      </c>
      <c r="EP18697" s="18">
        <v>18685</v>
      </c>
      <c r="EQ18697" t="s">
        <v>13244</v>
      </c>
      <c r="ER18697" t="s">
        <v>13244</v>
      </c>
    </row>
    <row r="18698" spans="4:148">
      <c r="D18698" t="str">
        <f t="shared" si="301"/>
        <v/>
      </c>
      <c r="EP18698" s="18">
        <v>18686</v>
      </c>
      <c r="EQ18698" t="s">
        <v>13244</v>
      </c>
      <c r="ER18698" t="s">
        <v>13244</v>
      </c>
    </row>
    <row r="18699" spans="4:148">
      <c r="D18699" t="str">
        <f t="shared" si="301"/>
        <v/>
      </c>
      <c r="EP18699" s="18">
        <v>18687</v>
      </c>
      <c r="EQ18699" t="s">
        <v>13244</v>
      </c>
      <c r="ER18699" t="s">
        <v>13244</v>
      </c>
    </row>
    <row r="18700" spans="4:148">
      <c r="D18700" t="str">
        <f t="shared" si="301"/>
        <v/>
      </c>
      <c r="EP18700" s="18">
        <v>18688</v>
      </c>
      <c r="EQ18700" t="s">
        <v>13244</v>
      </c>
      <c r="ER18700" t="s">
        <v>13244</v>
      </c>
    </row>
    <row r="18701" spans="4:148">
      <c r="D18701" t="str">
        <f t="shared" ref="D18701:D18764" si="302">IF($C18701=0,"",IF(ISERROR(FIND("S",C18701)),"","S"))</f>
        <v/>
      </c>
      <c r="EP18701" s="18">
        <v>18689</v>
      </c>
      <c r="EQ18701" t="s">
        <v>13244</v>
      </c>
      <c r="ER18701" t="s">
        <v>13244</v>
      </c>
    </row>
    <row r="18702" spans="4:148">
      <c r="D18702" t="str">
        <f t="shared" si="302"/>
        <v/>
      </c>
      <c r="EP18702" s="18">
        <v>18690</v>
      </c>
      <c r="EQ18702" t="s">
        <v>13244</v>
      </c>
      <c r="ER18702" t="s">
        <v>13244</v>
      </c>
    </row>
    <row r="18703" spans="4:148">
      <c r="D18703" t="str">
        <f t="shared" si="302"/>
        <v/>
      </c>
      <c r="EP18703" s="18">
        <v>18691</v>
      </c>
      <c r="EQ18703" t="s">
        <v>13244</v>
      </c>
      <c r="ER18703" t="s">
        <v>13244</v>
      </c>
    </row>
    <row r="18704" spans="4:148">
      <c r="D18704" t="str">
        <f t="shared" si="302"/>
        <v/>
      </c>
      <c r="EP18704" s="18">
        <v>18692</v>
      </c>
      <c r="EQ18704" t="s">
        <v>13244</v>
      </c>
      <c r="ER18704" t="s">
        <v>13244</v>
      </c>
    </row>
    <row r="18705" spans="4:148">
      <c r="D18705" t="str">
        <f t="shared" si="302"/>
        <v/>
      </c>
      <c r="EP18705" s="18">
        <v>18693</v>
      </c>
      <c r="EQ18705" t="s">
        <v>13244</v>
      </c>
      <c r="ER18705" t="s">
        <v>13244</v>
      </c>
    </row>
    <row r="18706" spans="4:148">
      <c r="D18706" t="str">
        <f t="shared" si="302"/>
        <v/>
      </c>
      <c r="EP18706" s="18">
        <v>18694</v>
      </c>
      <c r="EQ18706" t="s">
        <v>13244</v>
      </c>
      <c r="ER18706" t="s">
        <v>13244</v>
      </c>
    </row>
    <row r="18707" spans="4:148">
      <c r="D18707" t="str">
        <f t="shared" si="302"/>
        <v/>
      </c>
      <c r="EP18707" s="18">
        <v>18695</v>
      </c>
      <c r="EQ18707" t="s">
        <v>13244</v>
      </c>
      <c r="ER18707" t="s">
        <v>13244</v>
      </c>
    </row>
    <row r="18708" spans="4:148">
      <c r="D18708" t="str">
        <f t="shared" si="302"/>
        <v/>
      </c>
      <c r="EP18708" s="18">
        <v>18696</v>
      </c>
      <c r="EQ18708" t="s">
        <v>13244</v>
      </c>
      <c r="ER18708" t="s">
        <v>13244</v>
      </c>
    </row>
    <row r="18709" spans="4:148">
      <c r="D18709" t="str">
        <f t="shared" si="302"/>
        <v/>
      </c>
      <c r="EP18709" s="18">
        <v>18697</v>
      </c>
      <c r="EQ18709" t="s">
        <v>13244</v>
      </c>
      <c r="ER18709" t="s">
        <v>13244</v>
      </c>
    </row>
    <row r="18710" spans="4:148">
      <c r="D18710" t="str">
        <f t="shared" si="302"/>
        <v/>
      </c>
      <c r="EP18710" s="18">
        <v>18698</v>
      </c>
      <c r="EQ18710" t="s">
        <v>13244</v>
      </c>
      <c r="ER18710" t="s">
        <v>13244</v>
      </c>
    </row>
    <row r="18711" spans="4:148">
      <c r="D18711" t="str">
        <f t="shared" si="302"/>
        <v/>
      </c>
      <c r="EP18711" s="18">
        <v>18699</v>
      </c>
      <c r="EQ18711" t="s">
        <v>13244</v>
      </c>
      <c r="ER18711" t="s">
        <v>13244</v>
      </c>
    </row>
    <row r="18712" spans="4:148">
      <c r="D18712" t="str">
        <f t="shared" si="302"/>
        <v/>
      </c>
      <c r="EP18712" s="18">
        <v>18700</v>
      </c>
      <c r="EQ18712" t="s">
        <v>13244</v>
      </c>
      <c r="ER18712" t="s">
        <v>13244</v>
      </c>
    </row>
    <row r="18713" spans="4:148">
      <c r="D18713" t="str">
        <f t="shared" si="302"/>
        <v/>
      </c>
      <c r="EP18713" s="18">
        <v>18701</v>
      </c>
      <c r="EQ18713" t="s">
        <v>13244</v>
      </c>
      <c r="ER18713" t="s">
        <v>13244</v>
      </c>
    </row>
    <row r="18714" spans="4:148">
      <c r="D18714" t="str">
        <f t="shared" si="302"/>
        <v/>
      </c>
      <c r="EP18714" s="18">
        <v>18702</v>
      </c>
      <c r="EQ18714" t="s">
        <v>13244</v>
      </c>
      <c r="ER18714" t="s">
        <v>13244</v>
      </c>
    </row>
    <row r="18715" spans="4:148">
      <c r="D18715" t="str">
        <f t="shared" si="302"/>
        <v/>
      </c>
      <c r="EP18715" s="18">
        <v>18703</v>
      </c>
      <c r="EQ18715" t="s">
        <v>13244</v>
      </c>
      <c r="ER18715" t="s">
        <v>13244</v>
      </c>
    </row>
    <row r="18716" spans="4:148">
      <c r="D18716" t="str">
        <f t="shared" si="302"/>
        <v/>
      </c>
      <c r="EP18716" s="18">
        <v>18704</v>
      </c>
      <c r="EQ18716" t="s">
        <v>13244</v>
      </c>
      <c r="ER18716" t="s">
        <v>13244</v>
      </c>
    </row>
    <row r="18717" spans="4:148">
      <c r="D18717" t="str">
        <f t="shared" si="302"/>
        <v/>
      </c>
      <c r="EP18717" s="18">
        <v>18705</v>
      </c>
      <c r="EQ18717" t="s">
        <v>13244</v>
      </c>
      <c r="ER18717" t="s">
        <v>13244</v>
      </c>
    </row>
    <row r="18718" spans="4:148">
      <c r="D18718" t="str">
        <f t="shared" si="302"/>
        <v/>
      </c>
      <c r="EP18718" s="18">
        <v>18706</v>
      </c>
      <c r="EQ18718" t="s">
        <v>13244</v>
      </c>
      <c r="ER18718" t="s">
        <v>13244</v>
      </c>
    </row>
    <row r="18719" spans="4:148">
      <c r="D18719" t="str">
        <f t="shared" si="302"/>
        <v/>
      </c>
      <c r="EP18719" s="18">
        <v>18707</v>
      </c>
      <c r="EQ18719" t="s">
        <v>13244</v>
      </c>
      <c r="ER18719" t="s">
        <v>13244</v>
      </c>
    </row>
    <row r="18720" spans="4:148">
      <c r="D18720" t="str">
        <f t="shared" si="302"/>
        <v/>
      </c>
      <c r="EP18720" s="18">
        <v>18708</v>
      </c>
      <c r="EQ18720" t="s">
        <v>13244</v>
      </c>
      <c r="ER18720" t="s">
        <v>13244</v>
      </c>
    </row>
    <row r="18721" spans="4:148">
      <c r="D18721" t="str">
        <f t="shared" si="302"/>
        <v/>
      </c>
      <c r="EP18721" s="18">
        <v>18709</v>
      </c>
      <c r="EQ18721" t="s">
        <v>13244</v>
      </c>
      <c r="ER18721" t="s">
        <v>13244</v>
      </c>
    </row>
    <row r="18722" spans="4:148">
      <c r="D18722" t="str">
        <f t="shared" si="302"/>
        <v/>
      </c>
      <c r="EP18722" s="18">
        <v>18710</v>
      </c>
      <c r="EQ18722" t="s">
        <v>13244</v>
      </c>
      <c r="ER18722" t="s">
        <v>13244</v>
      </c>
    </row>
    <row r="18723" spans="4:148">
      <c r="D18723" t="str">
        <f t="shared" si="302"/>
        <v/>
      </c>
      <c r="EP18723" s="18">
        <v>18711</v>
      </c>
      <c r="EQ18723" t="s">
        <v>13244</v>
      </c>
      <c r="ER18723" t="s">
        <v>13244</v>
      </c>
    </row>
    <row r="18724" spans="4:148">
      <c r="D18724" t="str">
        <f t="shared" si="302"/>
        <v/>
      </c>
      <c r="EP18724" s="18">
        <v>18712</v>
      </c>
      <c r="EQ18724" t="s">
        <v>13244</v>
      </c>
      <c r="ER18724" t="s">
        <v>13244</v>
      </c>
    </row>
    <row r="18725" spans="4:148">
      <c r="D18725" t="str">
        <f t="shared" si="302"/>
        <v/>
      </c>
      <c r="EP18725" s="18">
        <v>18713</v>
      </c>
      <c r="EQ18725" t="s">
        <v>13244</v>
      </c>
      <c r="ER18725" t="s">
        <v>13244</v>
      </c>
    </row>
    <row r="18726" spans="4:148">
      <c r="D18726" t="str">
        <f t="shared" si="302"/>
        <v/>
      </c>
      <c r="EP18726" s="18">
        <v>18714</v>
      </c>
      <c r="EQ18726" t="s">
        <v>13244</v>
      </c>
      <c r="ER18726" t="s">
        <v>13244</v>
      </c>
    </row>
    <row r="18727" spans="4:148">
      <c r="D18727" t="str">
        <f t="shared" si="302"/>
        <v/>
      </c>
      <c r="EP18727" s="18">
        <v>18715</v>
      </c>
      <c r="EQ18727" t="s">
        <v>13244</v>
      </c>
      <c r="ER18727" t="s">
        <v>13244</v>
      </c>
    </row>
    <row r="18728" spans="4:148">
      <c r="D18728" t="str">
        <f t="shared" si="302"/>
        <v/>
      </c>
      <c r="EP18728" s="18">
        <v>18716</v>
      </c>
      <c r="EQ18728" t="s">
        <v>13244</v>
      </c>
      <c r="ER18728" t="s">
        <v>13244</v>
      </c>
    </row>
    <row r="18729" spans="4:148">
      <c r="D18729" t="str">
        <f t="shared" si="302"/>
        <v/>
      </c>
      <c r="EP18729" s="18">
        <v>18717</v>
      </c>
      <c r="EQ18729" t="s">
        <v>13244</v>
      </c>
      <c r="ER18729" t="s">
        <v>13244</v>
      </c>
    </row>
    <row r="18730" spans="4:148">
      <c r="D18730" t="str">
        <f t="shared" si="302"/>
        <v/>
      </c>
      <c r="EP18730" s="18">
        <v>18718</v>
      </c>
      <c r="EQ18730" t="s">
        <v>13244</v>
      </c>
      <c r="ER18730" t="s">
        <v>13244</v>
      </c>
    </row>
    <row r="18731" spans="4:148">
      <c r="D18731" t="str">
        <f t="shared" si="302"/>
        <v/>
      </c>
      <c r="EP18731" s="18">
        <v>18719</v>
      </c>
      <c r="EQ18731" t="s">
        <v>13244</v>
      </c>
      <c r="ER18731" t="s">
        <v>13244</v>
      </c>
    </row>
    <row r="18732" spans="4:148">
      <c r="D18732" t="str">
        <f t="shared" si="302"/>
        <v/>
      </c>
      <c r="EP18732" s="18">
        <v>18720</v>
      </c>
      <c r="EQ18732" t="s">
        <v>13244</v>
      </c>
      <c r="ER18732" t="s">
        <v>13244</v>
      </c>
    </row>
    <row r="18733" spans="4:148">
      <c r="D18733" t="str">
        <f t="shared" si="302"/>
        <v/>
      </c>
      <c r="EP18733" s="18">
        <v>18721</v>
      </c>
      <c r="EQ18733" t="s">
        <v>13244</v>
      </c>
      <c r="ER18733" t="s">
        <v>13244</v>
      </c>
    </row>
    <row r="18734" spans="4:148">
      <c r="D18734" t="str">
        <f t="shared" si="302"/>
        <v/>
      </c>
      <c r="EP18734" s="18">
        <v>18722</v>
      </c>
      <c r="EQ18734" t="s">
        <v>13244</v>
      </c>
      <c r="ER18734" t="s">
        <v>13244</v>
      </c>
    </row>
    <row r="18735" spans="4:148">
      <c r="D18735" t="str">
        <f t="shared" si="302"/>
        <v/>
      </c>
      <c r="EP18735" s="18">
        <v>18723</v>
      </c>
      <c r="EQ18735" t="s">
        <v>13244</v>
      </c>
      <c r="ER18735" t="s">
        <v>13244</v>
      </c>
    </row>
    <row r="18736" spans="4:148">
      <c r="D18736" t="str">
        <f t="shared" si="302"/>
        <v/>
      </c>
      <c r="EP18736" s="18">
        <v>18724</v>
      </c>
      <c r="EQ18736" t="s">
        <v>13244</v>
      </c>
      <c r="ER18736" t="s">
        <v>13244</v>
      </c>
    </row>
    <row r="18737" spans="4:148">
      <c r="D18737" t="str">
        <f t="shared" si="302"/>
        <v/>
      </c>
      <c r="EP18737" s="18">
        <v>18725</v>
      </c>
      <c r="EQ18737" t="s">
        <v>13244</v>
      </c>
      <c r="ER18737" t="s">
        <v>13244</v>
      </c>
    </row>
    <row r="18738" spans="4:148">
      <c r="D18738" t="str">
        <f t="shared" si="302"/>
        <v/>
      </c>
      <c r="EP18738" s="18">
        <v>18726</v>
      </c>
      <c r="EQ18738" t="s">
        <v>13244</v>
      </c>
      <c r="ER18738" t="s">
        <v>13244</v>
      </c>
    </row>
    <row r="18739" spans="4:148">
      <c r="D18739" t="str">
        <f t="shared" si="302"/>
        <v/>
      </c>
      <c r="EP18739" s="18">
        <v>18727</v>
      </c>
      <c r="EQ18739" t="s">
        <v>13244</v>
      </c>
      <c r="ER18739" t="s">
        <v>13244</v>
      </c>
    </row>
    <row r="18740" spans="4:148">
      <c r="D18740" t="str">
        <f t="shared" si="302"/>
        <v/>
      </c>
      <c r="EP18740" s="18">
        <v>18728</v>
      </c>
      <c r="EQ18740" t="s">
        <v>13244</v>
      </c>
      <c r="ER18740" t="s">
        <v>13244</v>
      </c>
    </row>
    <row r="18741" spans="4:148">
      <c r="D18741" t="str">
        <f t="shared" si="302"/>
        <v/>
      </c>
      <c r="EP18741" s="18">
        <v>18729</v>
      </c>
      <c r="EQ18741" t="s">
        <v>13244</v>
      </c>
      <c r="ER18741" t="s">
        <v>13244</v>
      </c>
    </row>
    <row r="18742" spans="4:148">
      <c r="D18742" t="str">
        <f t="shared" si="302"/>
        <v/>
      </c>
      <c r="EP18742" s="18">
        <v>18730</v>
      </c>
      <c r="EQ18742" t="s">
        <v>13244</v>
      </c>
      <c r="ER18742" t="s">
        <v>13244</v>
      </c>
    </row>
    <row r="18743" spans="4:148">
      <c r="D18743" t="str">
        <f t="shared" si="302"/>
        <v/>
      </c>
      <c r="EP18743" s="18">
        <v>18731</v>
      </c>
      <c r="EQ18743" t="s">
        <v>13244</v>
      </c>
      <c r="ER18743" t="s">
        <v>13244</v>
      </c>
    </row>
    <row r="18744" spans="4:148">
      <c r="D18744" t="str">
        <f t="shared" si="302"/>
        <v/>
      </c>
      <c r="EP18744" s="18">
        <v>18732</v>
      </c>
      <c r="EQ18744" t="s">
        <v>13244</v>
      </c>
      <c r="ER18744" t="s">
        <v>13244</v>
      </c>
    </row>
    <row r="18745" spans="4:148">
      <c r="D18745" t="str">
        <f t="shared" si="302"/>
        <v/>
      </c>
      <c r="EP18745" s="18">
        <v>18733</v>
      </c>
      <c r="EQ18745" t="s">
        <v>13244</v>
      </c>
      <c r="ER18745" t="s">
        <v>13244</v>
      </c>
    </row>
    <row r="18746" spans="4:148">
      <c r="D18746" t="str">
        <f t="shared" si="302"/>
        <v/>
      </c>
      <c r="EP18746" s="18">
        <v>18734</v>
      </c>
      <c r="EQ18746" t="s">
        <v>13244</v>
      </c>
      <c r="ER18746" t="s">
        <v>13244</v>
      </c>
    </row>
    <row r="18747" spans="4:148">
      <c r="D18747" t="str">
        <f t="shared" si="302"/>
        <v/>
      </c>
      <c r="EP18747" s="18">
        <v>18735</v>
      </c>
      <c r="EQ18747" t="s">
        <v>13244</v>
      </c>
      <c r="ER18747" t="s">
        <v>13244</v>
      </c>
    </row>
    <row r="18748" spans="4:148">
      <c r="D18748" t="str">
        <f t="shared" si="302"/>
        <v/>
      </c>
      <c r="EP18748" s="18">
        <v>18736</v>
      </c>
      <c r="EQ18748" t="s">
        <v>13244</v>
      </c>
      <c r="ER18748" t="s">
        <v>13244</v>
      </c>
    </row>
    <row r="18749" spans="4:148">
      <c r="D18749" t="str">
        <f t="shared" si="302"/>
        <v/>
      </c>
      <c r="EP18749" s="18">
        <v>18737</v>
      </c>
      <c r="EQ18749" t="s">
        <v>13244</v>
      </c>
      <c r="ER18749" t="s">
        <v>13244</v>
      </c>
    </row>
    <row r="18750" spans="4:148">
      <c r="D18750" t="str">
        <f t="shared" si="302"/>
        <v/>
      </c>
      <c r="EP18750" s="18">
        <v>18738</v>
      </c>
      <c r="EQ18750" t="s">
        <v>13244</v>
      </c>
      <c r="ER18750" t="s">
        <v>13244</v>
      </c>
    </row>
    <row r="18751" spans="4:148">
      <c r="D18751" t="str">
        <f t="shared" si="302"/>
        <v/>
      </c>
      <c r="EP18751" s="18">
        <v>18739</v>
      </c>
      <c r="EQ18751" t="s">
        <v>13244</v>
      </c>
      <c r="ER18751" t="s">
        <v>13244</v>
      </c>
    </row>
    <row r="18752" spans="4:148">
      <c r="D18752" t="str">
        <f t="shared" si="302"/>
        <v/>
      </c>
      <c r="EP18752" s="18">
        <v>18740</v>
      </c>
      <c r="EQ18752" t="s">
        <v>13244</v>
      </c>
      <c r="ER18752" t="s">
        <v>13244</v>
      </c>
    </row>
    <row r="18753" spans="4:148">
      <c r="D18753" t="str">
        <f t="shared" si="302"/>
        <v/>
      </c>
      <c r="EP18753" s="18">
        <v>18741</v>
      </c>
      <c r="EQ18753" t="s">
        <v>13244</v>
      </c>
      <c r="ER18753" t="s">
        <v>13244</v>
      </c>
    </row>
    <row r="18754" spans="4:148">
      <c r="D18754" t="str">
        <f t="shared" si="302"/>
        <v/>
      </c>
      <c r="EP18754" s="18">
        <v>18742</v>
      </c>
      <c r="EQ18754" t="s">
        <v>13244</v>
      </c>
      <c r="ER18754" t="s">
        <v>13244</v>
      </c>
    </row>
    <row r="18755" spans="4:148">
      <c r="D18755" t="str">
        <f t="shared" si="302"/>
        <v/>
      </c>
      <c r="EP18755" s="18">
        <v>18743</v>
      </c>
      <c r="EQ18755" t="s">
        <v>13244</v>
      </c>
      <c r="ER18755" t="s">
        <v>13244</v>
      </c>
    </row>
    <row r="18756" spans="4:148">
      <c r="D18756" t="str">
        <f t="shared" si="302"/>
        <v/>
      </c>
      <c r="EP18756" s="18">
        <v>18744</v>
      </c>
      <c r="EQ18756" t="s">
        <v>13244</v>
      </c>
      <c r="ER18756" t="s">
        <v>13244</v>
      </c>
    </row>
    <row r="18757" spans="4:148">
      <c r="D18757" t="str">
        <f t="shared" si="302"/>
        <v/>
      </c>
      <c r="EP18757" s="18">
        <v>18745</v>
      </c>
      <c r="EQ18757" t="s">
        <v>13244</v>
      </c>
      <c r="ER18757" t="s">
        <v>13244</v>
      </c>
    </row>
    <row r="18758" spans="4:148">
      <c r="D18758" t="str">
        <f t="shared" si="302"/>
        <v/>
      </c>
      <c r="EP18758" s="18">
        <v>18746</v>
      </c>
      <c r="EQ18758" t="s">
        <v>13244</v>
      </c>
      <c r="ER18758" t="s">
        <v>13244</v>
      </c>
    </row>
    <row r="18759" spans="4:148">
      <c r="D18759" t="str">
        <f t="shared" si="302"/>
        <v/>
      </c>
      <c r="EP18759" s="18">
        <v>18747</v>
      </c>
      <c r="EQ18759" t="s">
        <v>13244</v>
      </c>
      <c r="ER18759" t="s">
        <v>13244</v>
      </c>
    </row>
    <row r="18760" spans="4:148">
      <c r="D18760" t="str">
        <f t="shared" si="302"/>
        <v/>
      </c>
      <c r="EP18760" s="18">
        <v>18748</v>
      </c>
      <c r="EQ18760" t="s">
        <v>13244</v>
      </c>
      <c r="ER18760" t="s">
        <v>13244</v>
      </c>
    </row>
    <row r="18761" spans="4:148">
      <c r="D18761" t="str">
        <f t="shared" si="302"/>
        <v/>
      </c>
      <c r="EP18761" s="18">
        <v>18749</v>
      </c>
      <c r="EQ18761" t="s">
        <v>13244</v>
      </c>
      <c r="ER18761" t="s">
        <v>13244</v>
      </c>
    </row>
    <row r="18762" spans="4:148">
      <c r="D18762" t="str">
        <f t="shared" si="302"/>
        <v/>
      </c>
      <c r="EP18762" s="18">
        <v>18750</v>
      </c>
      <c r="EQ18762" t="s">
        <v>13244</v>
      </c>
      <c r="ER18762" t="s">
        <v>13244</v>
      </c>
    </row>
    <row r="18763" spans="4:148">
      <c r="D18763" t="str">
        <f t="shared" si="302"/>
        <v/>
      </c>
      <c r="EP18763" s="18">
        <v>18751</v>
      </c>
      <c r="EQ18763" t="s">
        <v>13244</v>
      </c>
      <c r="ER18763" t="s">
        <v>13244</v>
      </c>
    </row>
    <row r="18764" spans="4:148">
      <c r="D18764" t="str">
        <f t="shared" si="302"/>
        <v/>
      </c>
      <c r="EP18764" s="18">
        <v>18752</v>
      </c>
      <c r="EQ18764" t="s">
        <v>13244</v>
      </c>
      <c r="ER18764" t="s">
        <v>13244</v>
      </c>
    </row>
    <row r="18765" spans="4:148">
      <c r="D18765" t="str">
        <f t="shared" ref="D18765:D18828" si="303">IF($C18765=0,"",IF(ISERROR(FIND("S",C18765)),"","S"))</f>
        <v/>
      </c>
      <c r="EP18765" s="18">
        <v>18753</v>
      </c>
      <c r="EQ18765" t="s">
        <v>13244</v>
      </c>
      <c r="ER18765" t="s">
        <v>13244</v>
      </c>
    </row>
    <row r="18766" spans="4:148">
      <c r="D18766" t="str">
        <f t="shared" si="303"/>
        <v/>
      </c>
      <c r="EP18766" s="18">
        <v>18754</v>
      </c>
      <c r="EQ18766" t="s">
        <v>13244</v>
      </c>
      <c r="ER18766" t="s">
        <v>13244</v>
      </c>
    </row>
    <row r="18767" spans="4:148">
      <c r="D18767" t="str">
        <f t="shared" si="303"/>
        <v/>
      </c>
      <c r="EP18767" s="18">
        <v>18755</v>
      </c>
      <c r="EQ18767" t="s">
        <v>13244</v>
      </c>
      <c r="ER18767" t="s">
        <v>13244</v>
      </c>
    </row>
    <row r="18768" spans="4:148">
      <c r="D18768" t="str">
        <f t="shared" si="303"/>
        <v/>
      </c>
      <c r="EP18768" s="18">
        <v>18756</v>
      </c>
      <c r="EQ18768" t="s">
        <v>13244</v>
      </c>
      <c r="ER18768" t="s">
        <v>13244</v>
      </c>
    </row>
    <row r="18769" spans="4:148">
      <c r="D18769" t="str">
        <f t="shared" si="303"/>
        <v/>
      </c>
      <c r="EP18769" s="18">
        <v>18757</v>
      </c>
      <c r="EQ18769" t="s">
        <v>13244</v>
      </c>
      <c r="ER18769" t="s">
        <v>13244</v>
      </c>
    </row>
    <row r="18770" spans="4:148">
      <c r="D18770" t="str">
        <f t="shared" si="303"/>
        <v/>
      </c>
      <c r="EP18770" s="18">
        <v>18758</v>
      </c>
      <c r="EQ18770" t="s">
        <v>13244</v>
      </c>
      <c r="ER18770" t="s">
        <v>13244</v>
      </c>
    </row>
    <row r="18771" spans="4:148">
      <c r="D18771" t="str">
        <f t="shared" si="303"/>
        <v/>
      </c>
      <c r="EP18771" s="18">
        <v>18759</v>
      </c>
      <c r="EQ18771" t="s">
        <v>13244</v>
      </c>
      <c r="ER18771" t="s">
        <v>13244</v>
      </c>
    </row>
    <row r="18772" spans="4:148">
      <c r="D18772" t="str">
        <f t="shared" si="303"/>
        <v/>
      </c>
      <c r="EP18772" s="18">
        <v>18760</v>
      </c>
      <c r="EQ18772" t="s">
        <v>13244</v>
      </c>
      <c r="ER18772" t="s">
        <v>13244</v>
      </c>
    </row>
    <row r="18773" spans="4:148">
      <c r="D18773" t="str">
        <f t="shared" si="303"/>
        <v/>
      </c>
      <c r="EP18773" s="18">
        <v>18761</v>
      </c>
      <c r="EQ18773" t="s">
        <v>13244</v>
      </c>
      <c r="ER18773" t="s">
        <v>13244</v>
      </c>
    </row>
    <row r="18774" spans="4:148">
      <c r="D18774" t="str">
        <f t="shared" si="303"/>
        <v/>
      </c>
      <c r="EP18774" s="18">
        <v>18762</v>
      </c>
      <c r="EQ18774" t="s">
        <v>13244</v>
      </c>
      <c r="ER18774" t="s">
        <v>13244</v>
      </c>
    </row>
    <row r="18775" spans="4:148">
      <c r="D18775" t="str">
        <f t="shared" si="303"/>
        <v/>
      </c>
      <c r="EP18775" s="18">
        <v>18763</v>
      </c>
      <c r="EQ18775" t="s">
        <v>13244</v>
      </c>
      <c r="ER18775" t="s">
        <v>13244</v>
      </c>
    </row>
    <row r="18776" spans="4:148">
      <c r="D18776" t="str">
        <f t="shared" si="303"/>
        <v/>
      </c>
      <c r="EP18776" s="18">
        <v>18764</v>
      </c>
      <c r="EQ18776" t="s">
        <v>13244</v>
      </c>
      <c r="ER18776" t="s">
        <v>13244</v>
      </c>
    </row>
    <row r="18777" spans="4:148">
      <c r="D18777" t="str">
        <f t="shared" si="303"/>
        <v/>
      </c>
      <c r="EP18777" s="18">
        <v>18765</v>
      </c>
      <c r="EQ18777" t="s">
        <v>13244</v>
      </c>
      <c r="ER18777" t="s">
        <v>13244</v>
      </c>
    </row>
    <row r="18778" spans="4:148">
      <c r="D18778" t="str">
        <f t="shared" si="303"/>
        <v/>
      </c>
      <c r="EP18778" s="18">
        <v>18766</v>
      </c>
      <c r="EQ18778" t="s">
        <v>13244</v>
      </c>
      <c r="ER18778" t="s">
        <v>13244</v>
      </c>
    </row>
    <row r="18779" spans="4:148">
      <c r="D18779" t="str">
        <f t="shared" si="303"/>
        <v/>
      </c>
      <c r="EP18779" s="18">
        <v>18767</v>
      </c>
      <c r="EQ18779" t="s">
        <v>13244</v>
      </c>
      <c r="ER18779" t="s">
        <v>13244</v>
      </c>
    </row>
    <row r="18780" spans="4:148">
      <c r="D18780" t="str">
        <f t="shared" si="303"/>
        <v/>
      </c>
      <c r="EP18780" s="18">
        <v>18768</v>
      </c>
      <c r="EQ18780" t="s">
        <v>13244</v>
      </c>
      <c r="ER18780" t="s">
        <v>13244</v>
      </c>
    </row>
    <row r="18781" spans="4:148">
      <c r="D18781" t="str">
        <f t="shared" si="303"/>
        <v/>
      </c>
      <c r="EP18781" s="18">
        <v>18769</v>
      </c>
      <c r="EQ18781" t="s">
        <v>13244</v>
      </c>
      <c r="ER18781" t="s">
        <v>13244</v>
      </c>
    </row>
    <row r="18782" spans="4:148">
      <c r="D18782" t="str">
        <f t="shared" si="303"/>
        <v/>
      </c>
      <c r="EP18782" s="18">
        <v>18770</v>
      </c>
      <c r="EQ18782" t="s">
        <v>13244</v>
      </c>
      <c r="ER18782" t="s">
        <v>13244</v>
      </c>
    </row>
    <row r="18783" spans="4:148">
      <c r="D18783" t="str">
        <f t="shared" si="303"/>
        <v/>
      </c>
      <c r="EP18783" s="18">
        <v>18771</v>
      </c>
      <c r="EQ18783" t="s">
        <v>13244</v>
      </c>
      <c r="ER18783" t="s">
        <v>13244</v>
      </c>
    </row>
    <row r="18784" spans="4:148">
      <c r="D18784" t="str">
        <f t="shared" si="303"/>
        <v/>
      </c>
      <c r="EP18784" s="18">
        <v>18772</v>
      </c>
      <c r="EQ18784" t="s">
        <v>13244</v>
      </c>
      <c r="ER18784" t="s">
        <v>13244</v>
      </c>
    </row>
    <row r="18785" spans="4:148">
      <c r="D18785" t="str">
        <f t="shared" si="303"/>
        <v/>
      </c>
      <c r="EP18785" s="18">
        <v>18773</v>
      </c>
      <c r="EQ18785" t="s">
        <v>13244</v>
      </c>
      <c r="ER18785" t="s">
        <v>13244</v>
      </c>
    </row>
    <row r="18786" spans="4:148">
      <c r="D18786" t="str">
        <f t="shared" si="303"/>
        <v/>
      </c>
      <c r="EP18786" s="18">
        <v>18774</v>
      </c>
      <c r="EQ18786" t="s">
        <v>13244</v>
      </c>
      <c r="ER18786" t="s">
        <v>13244</v>
      </c>
    </row>
    <row r="18787" spans="4:148">
      <c r="D18787" t="str">
        <f t="shared" si="303"/>
        <v/>
      </c>
      <c r="EP18787" s="18">
        <v>18775</v>
      </c>
      <c r="EQ18787" t="s">
        <v>13244</v>
      </c>
      <c r="ER18787" t="s">
        <v>13244</v>
      </c>
    </row>
    <row r="18788" spans="4:148">
      <c r="D18788" t="str">
        <f t="shared" si="303"/>
        <v/>
      </c>
      <c r="EP18788" s="18">
        <v>18776</v>
      </c>
      <c r="EQ18788" t="s">
        <v>13244</v>
      </c>
      <c r="ER18788" t="s">
        <v>13244</v>
      </c>
    </row>
    <row r="18789" spans="4:148">
      <c r="D18789" t="str">
        <f t="shared" si="303"/>
        <v/>
      </c>
      <c r="EP18789" s="18">
        <v>18777</v>
      </c>
      <c r="EQ18789" t="s">
        <v>13244</v>
      </c>
      <c r="ER18789" t="s">
        <v>13244</v>
      </c>
    </row>
    <row r="18790" spans="4:148">
      <c r="D18790" t="str">
        <f t="shared" si="303"/>
        <v/>
      </c>
      <c r="EP18790" s="18">
        <v>18778</v>
      </c>
      <c r="EQ18790" t="s">
        <v>13244</v>
      </c>
      <c r="ER18790" t="s">
        <v>13244</v>
      </c>
    </row>
    <row r="18791" spans="4:148">
      <c r="D18791" t="str">
        <f t="shared" si="303"/>
        <v/>
      </c>
      <c r="EP18791" s="18">
        <v>18779</v>
      </c>
      <c r="EQ18791" t="s">
        <v>13244</v>
      </c>
      <c r="ER18791" t="s">
        <v>13244</v>
      </c>
    </row>
    <row r="18792" spans="4:148">
      <c r="D18792" t="str">
        <f t="shared" si="303"/>
        <v/>
      </c>
      <c r="EP18792" s="18">
        <v>18780</v>
      </c>
      <c r="EQ18792" t="s">
        <v>13244</v>
      </c>
      <c r="ER18792" t="s">
        <v>13244</v>
      </c>
    </row>
    <row r="18793" spans="4:148">
      <c r="D18793" t="str">
        <f t="shared" si="303"/>
        <v/>
      </c>
      <c r="EP18793" s="18">
        <v>18781</v>
      </c>
      <c r="EQ18793" t="s">
        <v>13244</v>
      </c>
      <c r="ER18793" t="s">
        <v>13244</v>
      </c>
    </row>
    <row r="18794" spans="4:148">
      <c r="D18794" t="str">
        <f t="shared" si="303"/>
        <v/>
      </c>
      <c r="EP18794" s="18">
        <v>18782</v>
      </c>
      <c r="EQ18794" t="s">
        <v>13244</v>
      </c>
      <c r="ER18794" t="s">
        <v>13244</v>
      </c>
    </row>
    <row r="18795" spans="4:148">
      <c r="D18795" t="str">
        <f t="shared" si="303"/>
        <v/>
      </c>
      <c r="EP18795" s="18">
        <v>18783</v>
      </c>
      <c r="EQ18795" t="s">
        <v>13244</v>
      </c>
      <c r="ER18795" t="s">
        <v>13244</v>
      </c>
    </row>
    <row r="18796" spans="4:148">
      <c r="D18796" t="str">
        <f t="shared" si="303"/>
        <v/>
      </c>
      <c r="EP18796" s="18">
        <v>18784</v>
      </c>
      <c r="EQ18796" t="s">
        <v>13244</v>
      </c>
      <c r="ER18796" t="s">
        <v>13244</v>
      </c>
    </row>
    <row r="18797" spans="4:148">
      <c r="D18797" t="str">
        <f t="shared" si="303"/>
        <v/>
      </c>
      <c r="EP18797" s="18">
        <v>18785</v>
      </c>
      <c r="EQ18797" t="s">
        <v>13244</v>
      </c>
      <c r="ER18797" t="s">
        <v>13244</v>
      </c>
    </row>
    <row r="18798" spans="4:148">
      <c r="D18798" t="str">
        <f t="shared" si="303"/>
        <v/>
      </c>
      <c r="EP18798" s="18">
        <v>18786</v>
      </c>
      <c r="EQ18798" t="s">
        <v>13244</v>
      </c>
      <c r="ER18798" t="s">
        <v>13244</v>
      </c>
    </row>
    <row r="18799" spans="4:148">
      <c r="D18799" t="str">
        <f t="shared" si="303"/>
        <v/>
      </c>
      <c r="EP18799" s="18">
        <v>18787</v>
      </c>
      <c r="EQ18799" t="s">
        <v>13244</v>
      </c>
      <c r="ER18799" t="s">
        <v>13244</v>
      </c>
    </row>
    <row r="18800" spans="4:148">
      <c r="D18800" t="str">
        <f t="shared" si="303"/>
        <v/>
      </c>
      <c r="EP18800" s="18">
        <v>18788</v>
      </c>
      <c r="EQ18800" t="s">
        <v>13244</v>
      </c>
      <c r="ER18800" t="s">
        <v>13244</v>
      </c>
    </row>
    <row r="18801" spans="4:148">
      <c r="D18801" t="str">
        <f t="shared" si="303"/>
        <v/>
      </c>
      <c r="EP18801" s="18">
        <v>18789</v>
      </c>
      <c r="EQ18801" t="s">
        <v>13244</v>
      </c>
      <c r="ER18801" t="s">
        <v>13244</v>
      </c>
    </row>
    <row r="18802" spans="4:148">
      <c r="D18802" t="str">
        <f t="shared" si="303"/>
        <v/>
      </c>
      <c r="EP18802" s="18">
        <v>18790</v>
      </c>
      <c r="EQ18802" t="s">
        <v>13244</v>
      </c>
      <c r="ER18802" t="s">
        <v>13244</v>
      </c>
    </row>
    <row r="18803" spans="4:148">
      <c r="D18803" t="str">
        <f t="shared" si="303"/>
        <v/>
      </c>
      <c r="EP18803" s="18">
        <v>18791</v>
      </c>
      <c r="EQ18803" t="s">
        <v>13244</v>
      </c>
      <c r="ER18803" t="s">
        <v>13244</v>
      </c>
    </row>
    <row r="18804" spans="4:148">
      <c r="D18804" t="str">
        <f t="shared" si="303"/>
        <v/>
      </c>
      <c r="EP18804" s="18">
        <v>18792</v>
      </c>
      <c r="EQ18804" t="s">
        <v>13244</v>
      </c>
      <c r="ER18804" t="s">
        <v>13244</v>
      </c>
    </row>
    <row r="18805" spans="4:148">
      <c r="D18805" t="str">
        <f t="shared" si="303"/>
        <v/>
      </c>
      <c r="EP18805" s="18">
        <v>18793</v>
      </c>
      <c r="EQ18805" t="s">
        <v>13244</v>
      </c>
      <c r="ER18805" t="s">
        <v>13244</v>
      </c>
    </row>
    <row r="18806" spans="4:148">
      <c r="D18806" t="str">
        <f t="shared" si="303"/>
        <v/>
      </c>
      <c r="EP18806" s="18">
        <v>18794</v>
      </c>
      <c r="EQ18806" t="s">
        <v>13244</v>
      </c>
      <c r="ER18806" t="s">
        <v>13244</v>
      </c>
    </row>
    <row r="18807" spans="4:148">
      <c r="D18807" t="str">
        <f t="shared" si="303"/>
        <v/>
      </c>
      <c r="EP18807" s="18">
        <v>18795</v>
      </c>
      <c r="EQ18807" t="s">
        <v>13244</v>
      </c>
      <c r="ER18807" t="s">
        <v>13244</v>
      </c>
    </row>
    <row r="18808" spans="4:148">
      <c r="D18808" t="str">
        <f t="shared" si="303"/>
        <v/>
      </c>
      <c r="EP18808" s="18">
        <v>18796</v>
      </c>
      <c r="EQ18808" t="s">
        <v>13244</v>
      </c>
      <c r="ER18808" t="s">
        <v>13244</v>
      </c>
    </row>
    <row r="18809" spans="4:148">
      <c r="D18809" t="str">
        <f t="shared" si="303"/>
        <v/>
      </c>
      <c r="EP18809" s="18">
        <v>18797</v>
      </c>
      <c r="EQ18809" t="s">
        <v>13244</v>
      </c>
      <c r="ER18809" t="s">
        <v>13244</v>
      </c>
    </row>
    <row r="18810" spans="4:148">
      <c r="D18810" t="str">
        <f t="shared" si="303"/>
        <v/>
      </c>
      <c r="EP18810" s="18">
        <v>18798</v>
      </c>
      <c r="EQ18810" t="s">
        <v>13244</v>
      </c>
      <c r="ER18810" t="s">
        <v>13244</v>
      </c>
    </row>
    <row r="18811" spans="4:148">
      <c r="D18811" t="str">
        <f t="shared" si="303"/>
        <v/>
      </c>
      <c r="EP18811" s="18">
        <v>18799</v>
      </c>
      <c r="EQ18811" t="s">
        <v>13244</v>
      </c>
      <c r="ER18811" t="s">
        <v>13244</v>
      </c>
    </row>
    <row r="18812" spans="4:148">
      <c r="D18812" t="str">
        <f t="shared" si="303"/>
        <v/>
      </c>
      <c r="EP18812" s="18">
        <v>18800</v>
      </c>
      <c r="EQ18812" t="s">
        <v>13244</v>
      </c>
      <c r="ER18812" t="s">
        <v>13244</v>
      </c>
    </row>
    <row r="18813" spans="4:148">
      <c r="D18813" t="str">
        <f t="shared" si="303"/>
        <v/>
      </c>
      <c r="EP18813" s="18">
        <v>18801</v>
      </c>
      <c r="EQ18813" t="s">
        <v>13244</v>
      </c>
      <c r="ER18813" t="s">
        <v>13244</v>
      </c>
    </row>
    <row r="18814" spans="4:148">
      <c r="D18814" t="str">
        <f t="shared" si="303"/>
        <v/>
      </c>
      <c r="EP18814" s="18">
        <v>18802</v>
      </c>
      <c r="EQ18814" t="s">
        <v>13244</v>
      </c>
      <c r="ER18814" t="s">
        <v>13244</v>
      </c>
    </row>
    <row r="18815" spans="4:148">
      <c r="D18815" t="str">
        <f t="shared" si="303"/>
        <v/>
      </c>
      <c r="EP18815" s="18">
        <v>18803</v>
      </c>
      <c r="EQ18815" t="s">
        <v>13244</v>
      </c>
      <c r="ER18815" t="s">
        <v>13244</v>
      </c>
    </row>
    <row r="18816" spans="4:148">
      <c r="D18816" t="str">
        <f t="shared" si="303"/>
        <v/>
      </c>
      <c r="EP18816" s="18">
        <v>18804</v>
      </c>
      <c r="EQ18816" t="s">
        <v>13244</v>
      </c>
      <c r="ER18816" t="s">
        <v>13244</v>
      </c>
    </row>
    <row r="18817" spans="4:148">
      <c r="D18817" t="str">
        <f t="shared" si="303"/>
        <v/>
      </c>
      <c r="EP18817" s="18">
        <v>18805</v>
      </c>
      <c r="EQ18817" t="s">
        <v>13244</v>
      </c>
      <c r="ER18817" t="s">
        <v>13244</v>
      </c>
    </row>
    <row r="18818" spans="4:148">
      <c r="D18818" t="str">
        <f t="shared" si="303"/>
        <v/>
      </c>
      <c r="EP18818" s="18">
        <v>18806</v>
      </c>
      <c r="EQ18818" t="s">
        <v>13244</v>
      </c>
      <c r="ER18818" t="s">
        <v>13244</v>
      </c>
    </row>
    <row r="18819" spans="4:148">
      <c r="D18819" t="str">
        <f t="shared" si="303"/>
        <v/>
      </c>
      <c r="EP18819" s="18">
        <v>18807</v>
      </c>
      <c r="EQ18819" t="s">
        <v>13244</v>
      </c>
      <c r="ER18819" t="s">
        <v>13244</v>
      </c>
    </row>
    <row r="18820" spans="4:148">
      <c r="D18820" t="str">
        <f t="shared" si="303"/>
        <v/>
      </c>
      <c r="EP18820" s="18">
        <v>18808</v>
      </c>
      <c r="EQ18820" t="s">
        <v>13244</v>
      </c>
      <c r="ER18820" t="s">
        <v>13244</v>
      </c>
    </row>
    <row r="18821" spans="4:148">
      <c r="D18821" t="str">
        <f t="shared" si="303"/>
        <v/>
      </c>
      <c r="EP18821" s="18">
        <v>18809</v>
      </c>
      <c r="EQ18821" t="s">
        <v>13244</v>
      </c>
      <c r="ER18821" t="s">
        <v>13244</v>
      </c>
    </row>
    <row r="18822" spans="4:148">
      <c r="D18822" t="str">
        <f t="shared" si="303"/>
        <v/>
      </c>
      <c r="EP18822" s="18">
        <v>18810</v>
      </c>
      <c r="EQ18822" t="s">
        <v>13244</v>
      </c>
      <c r="ER18822" t="s">
        <v>13244</v>
      </c>
    </row>
    <row r="18823" spans="4:148">
      <c r="D18823" t="str">
        <f t="shared" si="303"/>
        <v/>
      </c>
      <c r="EP18823" s="18">
        <v>18811</v>
      </c>
      <c r="EQ18823" t="s">
        <v>13244</v>
      </c>
      <c r="ER18823" t="s">
        <v>13244</v>
      </c>
    </row>
    <row r="18824" spans="4:148">
      <c r="D18824" t="str">
        <f t="shared" si="303"/>
        <v/>
      </c>
      <c r="EP18824" s="18">
        <v>18812</v>
      </c>
      <c r="EQ18824" t="s">
        <v>13244</v>
      </c>
      <c r="ER18824" t="s">
        <v>13244</v>
      </c>
    </row>
    <row r="18825" spans="4:148">
      <c r="D18825" t="str">
        <f t="shared" si="303"/>
        <v/>
      </c>
      <c r="EP18825" s="18">
        <v>18813</v>
      </c>
      <c r="EQ18825" t="s">
        <v>13244</v>
      </c>
      <c r="ER18825" t="s">
        <v>13244</v>
      </c>
    </row>
    <row r="18826" spans="4:148">
      <c r="D18826" t="str">
        <f t="shared" si="303"/>
        <v/>
      </c>
      <c r="EP18826" s="18">
        <v>18814</v>
      </c>
      <c r="EQ18826" t="s">
        <v>13244</v>
      </c>
      <c r="ER18826" t="s">
        <v>13244</v>
      </c>
    </row>
    <row r="18827" spans="4:148">
      <c r="D18827" t="str">
        <f t="shared" si="303"/>
        <v/>
      </c>
      <c r="EP18827" s="18">
        <v>18815</v>
      </c>
      <c r="EQ18827" t="s">
        <v>13244</v>
      </c>
      <c r="ER18827" t="s">
        <v>13244</v>
      </c>
    </row>
    <row r="18828" spans="4:148">
      <c r="D18828" t="str">
        <f t="shared" si="303"/>
        <v/>
      </c>
      <c r="EP18828" s="18">
        <v>18816</v>
      </c>
      <c r="EQ18828" t="s">
        <v>13244</v>
      </c>
      <c r="ER18828" t="s">
        <v>13244</v>
      </c>
    </row>
    <row r="18829" spans="4:148">
      <c r="D18829" t="str">
        <f t="shared" ref="D18829:D18892" si="304">IF($C18829=0,"",IF(ISERROR(FIND("S",C18829)),"","S"))</f>
        <v/>
      </c>
      <c r="EP18829" s="18">
        <v>18817</v>
      </c>
      <c r="EQ18829" t="s">
        <v>13244</v>
      </c>
      <c r="ER18829" t="s">
        <v>13244</v>
      </c>
    </row>
    <row r="18830" spans="4:148">
      <c r="D18830" t="str">
        <f t="shared" si="304"/>
        <v/>
      </c>
      <c r="EP18830" s="18">
        <v>18818</v>
      </c>
      <c r="EQ18830" t="s">
        <v>13244</v>
      </c>
      <c r="ER18830" t="s">
        <v>13244</v>
      </c>
    </row>
    <row r="18831" spans="4:148">
      <c r="D18831" t="str">
        <f t="shared" si="304"/>
        <v/>
      </c>
      <c r="EP18831" s="18">
        <v>18819</v>
      </c>
      <c r="EQ18831" t="s">
        <v>13244</v>
      </c>
      <c r="ER18831" t="s">
        <v>13244</v>
      </c>
    </row>
    <row r="18832" spans="4:148">
      <c r="D18832" t="str">
        <f t="shared" si="304"/>
        <v/>
      </c>
      <c r="EP18832" s="18">
        <v>18820</v>
      </c>
      <c r="EQ18832" t="s">
        <v>13244</v>
      </c>
      <c r="ER18832" t="s">
        <v>13244</v>
      </c>
    </row>
    <row r="18833" spans="4:148">
      <c r="D18833" t="str">
        <f t="shared" si="304"/>
        <v/>
      </c>
      <c r="EP18833" s="18">
        <v>18821</v>
      </c>
      <c r="EQ18833" t="s">
        <v>13244</v>
      </c>
      <c r="ER18833" t="s">
        <v>13244</v>
      </c>
    </row>
    <row r="18834" spans="4:148">
      <c r="D18834" t="str">
        <f t="shared" si="304"/>
        <v/>
      </c>
      <c r="EP18834" s="18">
        <v>18822</v>
      </c>
      <c r="EQ18834" t="s">
        <v>13244</v>
      </c>
      <c r="ER18834" t="s">
        <v>13244</v>
      </c>
    </row>
    <row r="18835" spans="4:148">
      <c r="D18835" t="str">
        <f t="shared" si="304"/>
        <v/>
      </c>
      <c r="EP18835" s="18">
        <v>18823</v>
      </c>
      <c r="EQ18835" t="s">
        <v>13244</v>
      </c>
      <c r="ER18835" t="s">
        <v>13244</v>
      </c>
    </row>
    <row r="18836" spans="4:148">
      <c r="D18836" t="str">
        <f t="shared" si="304"/>
        <v/>
      </c>
      <c r="EP18836" s="18">
        <v>18824</v>
      </c>
      <c r="EQ18836" t="s">
        <v>13244</v>
      </c>
      <c r="ER18836" t="s">
        <v>13244</v>
      </c>
    </row>
    <row r="18837" spans="4:148">
      <c r="D18837" t="str">
        <f t="shared" si="304"/>
        <v/>
      </c>
      <c r="EP18837" s="18">
        <v>18825</v>
      </c>
      <c r="EQ18837" t="s">
        <v>13244</v>
      </c>
      <c r="ER18837" t="s">
        <v>13244</v>
      </c>
    </row>
    <row r="18838" spans="4:148">
      <c r="D18838" t="str">
        <f t="shared" si="304"/>
        <v/>
      </c>
      <c r="EP18838" s="18">
        <v>18826</v>
      </c>
      <c r="EQ18838" t="s">
        <v>13244</v>
      </c>
      <c r="ER18838" t="s">
        <v>13244</v>
      </c>
    </row>
    <row r="18839" spans="4:148">
      <c r="D18839" t="str">
        <f t="shared" si="304"/>
        <v/>
      </c>
      <c r="EP18839" s="18">
        <v>18827</v>
      </c>
      <c r="EQ18839" t="s">
        <v>13244</v>
      </c>
      <c r="ER18839" t="s">
        <v>13244</v>
      </c>
    </row>
    <row r="18840" spans="4:148">
      <c r="D18840" t="str">
        <f t="shared" si="304"/>
        <v/>
      </c>
      <c r="EP18840" s="18">
        <v>18828</v>
      </c>
      <c r="EQ18840" t="s">
        <v>13244</v>
      </c>
      <c r="ER18840" t="s">
        <v>13244</v>
      </c>
    </row>
    <row r="18841" spans="4:148">
      <c r="D18841" t="str">
        <f t="shared" si="304"/>
        <v/>
      </c>
      <c r="EP18841" s="18">
        <v>18829</v>
      </c>
      <c r="EQ18841" t="s">
        <v>13244</v>
      </c>
      <c r="ER18841" t="s">
        <v>13244</v>
      </c>
    </row>
    <row r="18842" spans="4:148">
      <c r="D18842" t="str">
        <f t="shared" si="304"/>
        <v/>
      </c>
      <c r="EP18842" s="18">
        <v>18830</v>
      </c>
      <c r="EQ18842" t="s">
        <v>13244</v>
      </c>
      <c r="ER18842" t="s">
        <v>13244</v>
      </c>
    </row>
    <row r="18843" spans="4:148">
      <c r="D18843" t="str">
        <f t="shared" si="304"/>
        <v/>
      </c>
      <c r="EP18843" s="18">
        <v>18831</v>
      </c>
      <c r="EQ18843" t="s">
        <v>13244</v>
      </c>
      <c r="ER18843" t="s">
        <v>13244</v>
      </c>
    </row>
    <row r="18844" spans="4:148">
      <c r="D18844" t="str">
        <f t="shared" si="304"/>
        <v/>
      </c>
      <c r="EP18844" s="18">
        <v>18832</v>
      </c>
      <c r="EQ18844" t="s">
        <v>13244</v>
      </c>
      <c r="ER18844" t="s">
        <v>13244</v>
      </c>
    </row>
    <row r="18845" spans="4:148">
      <c r="D18845" t="str">
        <f t="shared" si="304"/>
        <v/>
      </c>
      <c r="EP18845" s="18">
        <v>18833</v>
      </c>
      <c r="EQ18845" t="s">
        <v>13244</v>
      </c>
      <c r="ER18845" t="s">
        <v>13244</v>
      </c>
    </row>
    <row r="18846" spans="4:148">
      <c r="D18846" t="str">
        <f t="shared" si="304"/>
        <v/>
      </c>
      <c r="EP18846" s="18">
        <v>18834</v>
      </c>
      <c r="EQ18846" t="s">
        <v>13244</v>
      </c>
      <c r="ER18846" t="s">
        <v>13244</v>
      </c>
    </row>
    <row r="18847" spans="4:148">
      <c r="D18847" t="str">
        <f t="shared" si="304"/>
        <v/>
      </c>
      <c r="EP18847" s="18">
        <v>18835</v>
      </c>
      <c r="EQ18847" t="s">
        <v>13244</v>
      </c>
      <c r="ER18847" t="s">
        <v>13244</v>
      </c>
    </row>
    <row r="18848" spans="4:148">
      <c r="D18848" t="str">
        <f t="shared" si="304"/>
        <v/>
      </c>
      <c r="EP18848" s="18">
        <v>18836</v>
      </c>
      <c r="EQ18848" t="s">
        <v>13244</v>
      </c>
      <c r="ER18848" t="s">
        <v>13244</v>
      </c>
    </row>
    <row r="18849" spans="4:148">
      <c r="D18849" t="str">
        <f t="shared" si="304"/>
        <v/>
      </c>
      <c r="EP18849" s="18">
        <v>18837</v>
      </c>
      <c r="EQ18849" t="s">
        <v>13244</v>
      </c>
      <c r="ER18849" t="s">
        <v>13244</v>
      </c>
    </row>
    <row r="18850" spans="4:148">
      <c r="D18850" t="str">
        <f t="shared" si="304"/>
        <v/>
      </c>
      <c r="EP18850" s="18">
        <v>18838</v>
      </c>
      <c r="EQ18850" t="s">
        <v>13244</v>
      </c>
      <c r="ER18850" t="s">
        <v>13244</v>
      </c>
    </row>
    <row r="18851" spans="4:148">
      <c r="D18851" t="str">
        <f t="shared" si="304"/>
        <v/>
      </c>
      <c r="EP18851" s="18">
        <v>18839</v>
      </c>
      <c r="EQ18851" t="s">
        <v>13244</v>
      </c>
      <c r="ER18851" t="s">
        <v>13244</v>
      </c>
    </row>
    <row r="18852" spans="4:148">
      <c r="D18852" t="str">
        <f t="shared" si="304"/>
        <v/>
      </c>
      <c r="EP18852" s="18">
        <v>18840</v>
      </c>
      <c r="EQ18852" t="s">
        <v>13244</v>
      </c>
      <c r="ER18852" t="s">
        <v>13244</v>
      </c>
    </row>
    <row r="18853" spans="4:148">
      <c r="D18853" t="str">
        <f t="shared" si="304"/>
        <v/>
      </c>
      <c r="EP18853" s="18">
        <v>18841</v>
      </c>
      <c r="EQ18853" t="s">
        <v>13244</v>
      </c>
      <c r="ER18853" t="s">
        <v>13244</v>
      </c>
    </row>
    <row r="18854" spans="4:148">
      <c r="D18854" t="str">
        <f t="shared" si="304"/>
        <v/>
      </c>
      <c r="EP18854" s="18">
        <v>18842</v>
      </c>
      <c r="EQ18854" t="s">
        <v>13244</v>
      </c>
      <c r="ER18854" t="s">
        <v>13244</v>
      </c>
    </row>
    <row r="18855" spans="4:148">
      <c r="D18855" t="str">
        <f t="shared" si="304"/>
        <v/>
      </c>
      <c r="EP18855" s="18">
        <v>18843</v>
      </c>
      <c r="EQ18855" t="s">
        <v>13244</v>
      </c>
      <c r="ER18855" t="s">
        <v>13244</v>
      </c>
    </row>
    <row r="18856" spans="4:148">
      <c r="D18856" t="str">
        <f t="shared" si="304"/>
        <v/>
      </c>
      <c r="EP18856" s="18">
        <v>18844</v>
      </c>
      <c r="EQ18856" t="s">
        <v>13244</v>
      </c>
      <c r="ER18856" t="s">
        <v>13244</v>
      </c>
    </row>
    <row r="18857" spans="4:148">
      <c r="D18857" t="str">
        <f t="shared" si="304"/>
        <v/>
      </c>
      <c r="EP18857" s="18">
        <v>18845</v>
      </c>
      <c r="EQ18857" t="s">
        <v>13244</v>
      </c>
      <c r="ER18857" t="s">
        <v>13244</v>
      </c>
    </row>
    <row r="18858" spans="4:148">
      <c r="D18858" t="str">
        <f t="shared" si="304"/>
        <v/>
      </c>
      <c r="EP18858" s="18">
        <v>18846</v>
      </c>
      <c r="EQ18858" t="s">
        <v>13244</v>
      </c>
      <c r="ER18858" t="s">
        <v>13244</v>
      </c>
    </row>
    <row r="18859" spans="4:148">
      <c r="D18859" t="str">
        <f t="shared" si="304"/>
        <v/>
      </c>
      <c r="EP18859" s="18">
        <v>18847</v>
      </c>
      <c r="EQ18859" t="s">
        <v>13244</v>
      </c>
      <c r="ER18859" t="s">
        <v>13244</v>
      </c>
    </row>
    <row r="18860" spans="4:148">
      <c r="D18860" t="str">
        <f t="shared" si="304"/>
        <v/>
      </c>
      <c r="EP18860" s="18">
        <v>18848</v>
      </c>
      <c r="EQ18860" t="s">
        <v>13244</v>
      </c>
      <c r="ER18860" t="s">
        <v>13244</v>
      </c>
    </row>
    <row r="18861" spans="4:148">
      <c r="D18861" t="str">
        <f t="shared" si="304"/>
        <v/>
      </c>
      <c r="EP18861" s="18">
        <v>18849</v>
      </c>
      <c r="EQ18861" t="s">
        <v>13244</v>
      </c>
      <c r="ER18861" t="s">
        <v>13244</v>
      </c>
    </row>
    <row r="18862" spans="4:148">
      <c r="D18862" t="str">
        <f t="shared" si="304"/>
        <v/>
      </c>
      <c r="EP18862" s="18">
        <v>18850</v>
      </c>
      <c r="EQ18862" t="s">
        <v>13244</v>
      </c>
      <c r="ER18862" t="s">
        <v>13244</v>
      </c>
    </row>
    <row r="18863" spans="4:148">
      <c r="D18863" t="str">
        <f t="shared" si="304"/>
        <v/>
      </c>
      <c r="EP18863" s="18">
        <v>18851</v>
      </c>
      <c r="EQ18863" t="s">
        <v>13244</v>
      </c>
      <c r="ER18863" t="s">
        <v>13244</v>
      </c>
    </row>
    <row r="18864" spans="4:148">
      <c r="D18864" t="str">
        <f t="shared" si="304"/>
        <v/>
      </c>
      <c r="EP18864" s="18">
        <v>18852</v>
      </c>
      <c r="EQ18864" t="s">
        <v>13244</v>
      </c>
      <c r="ER18864" t="s">
        <v>13244</v>
      </c>
    </row>
    <row r="18865" spans="4:148">
      <c r="D18865" t="str">
        <f t="shared" si="304"/>
        <v/>
      </c>
      <c r="EP18865" s="18">
        <v>18853</v>
      </c>
      <c r="EQ18865" t="s">
        <v>13244</v>
      </c>
      <c r="ER18865" t="s">
        <v>13244</v>
      </c>
    </row>
    <row r="18866" spans="4:148">
      <c r="D18866" t="str">
        <f t="shared" si="304"/>
        <v/>
      </c>
      <c r="EP18866" s="18">
        <v>18854</v>
      </c>
      <c r="EQ18866" t="s">
        <v>13244</v>
      </c>
      <c r="ER18866" t="s">
        <v>13244</v>
      </c>
    </row>
    <row r="18867" spans="4:148">
      <c r="D18867" t="str">
        <f t="shared" si="304"/>
        <v/>
      </c>
      <c r="EP18867" s="18">
        <v>18855</v>
      </c>
      <c r="EQ18867" t="s">
        <v>13244</v>
      </c>
      <c r="ER18867" t="s">
        <v>13244</v>
      </c>
    </row>
    <row r="18868" spans="4:148">
      <c r="D18868" t="str">
        <f t="shared" si="304"/>
        <v/>
      </c>
      <c r="EP18868" s="18">
        <v>18856</v>
      </c>
      <c r="EQ18868" t="s">
        <v>13244</v>
      </c>
      <c r="ER18868" t="s">
        <v>13244</v>
      </c>
    </row>
    <row r="18869" spans="4:148">
      <c r="D18869" t="str">
        <f t="shared" si="304"/>
        <v/>
      </c>
      <c r="EP18869" s="18">
        <v>18857</v>
      </c>
      <c r="EQ18869" t="s">
        <v>13244</v>
      </c>
      <c r="ER18869" t="s">
        <v>13244</v>
      </c>
    </row>
    <row r="18870" spans="4:148">
      <c r="D18870" t="str">
        <f t="shared" si="304"/>
        <v/>
      </c>
      <c r="EP18870" s="18">
        <v>18858</v>
      </c>
      <c r="EQ18870" t="s">
        <v>13244</v>
      </c>
      <c r="ER18870" t="s">
        <v>13244</v>
      </c>
    </row>
    <row r="18871" spans="4:148">
      <c r="D18871" t="str">
        <f t="shared" si="304"/>
        <v/>
      </c>
      <c r="EP18871" s="18">
        <v>18859</v>
      </c>
      <c r="EQ18871" t="s">
        <v>13244</v>
      </c>
      <c r="ER18871" t="s">
        <v>13244</v>
      </c>
    </row>
    <row r="18872" spans="4:148">
      <c r="D18872" t="str">
        <f t="shared" si="304"/>
        <v/>
      </c>
      <c r="EP18872" s="18">
        <v>18860</v>
      </c>
      <c r="EQ18872" t="s">
        <v>13244</v>
      </c>
      <c r="ER18872" t="s">
        <v>13244</v>
      </c>
    </row>
    <row r="18873" spans="4:148">
      <c r="D18873" t="str">
        <f t="shared" si="304"/>
        <v/>
      </c>
      <c r="EP18873" s="18">
        <v>18861</v>
      </c>
      <c r="EQ18873" t="s">
        <v>13244</v>
      </c>
      <c r="ER18873" t="s">
        <v>13244</v>
      </c>
    </row>
    <row r="18874" spans="4:148">
      <c r="D18874" t="str">
        <f t="shared" si="304"/>
        <v/>
      </c>
      <c r="EP18874" s="18">
        <v>18862</v>
      </c>
      <c r="EQ18874" t="s">
        <v>13244</v>
      </c>
      <c r="ER18874" t="s">
        <v>13244</v>
      </c>
    </row>
    <row r="18875" spans="4:148">
      <c r="D18875" t="str">
        <f t="shared" si="304"/>
        <v/>
      </c>
      <c r="EP18875" s="18">
        <v>18863</v>
      </c>
      <c r="EQ18875" t="s">
        <v>13244</v>
      </c>
      <c r="ER18875" t="s">
        <v>13244</v>
      </c>
    </row>
    <row r="18876" spans="4:148">
      <c r="D18876" t="str">
        <f t="shared" si="304"/>
        <v/>
      </c>
      <c r="EP18876" s="18">
        <v>18864</v>
      </c>
      <c r="EQ18876" t="s">
        <v>13244</v>
      </c>
      <c r="ER18876" t="s">
        <v>13244</v>
      </c>
    </row>
    <row r="18877" spans="4:148">
      <c r="D18877" t="str">
        <f t="shared" si="304"/>
        <v/>
      </c>
      <c r="EP18877" s="18">
        <v>18865</v>
      </c>
      <c r="EQ18877" t="s">
        <v>13244</v>
      </c>
      <c r="ER18877" t="s">
        <v>13244</v>
      </c>
    </row>
    <row r="18878" spans="4:148">
      <c r="D18878" t="str">
        <f t="shared" si="304"/>
        <v/>
      </c>
      <c r="EP18878" s="18">
        <v>18866</v>
      </c>
      <c r="EQ18878" t="s">
        <v>13244</v>
      </c>
      <c r="ER18878" t="s">
        <v>13244</v>
      </c>
    </row>
    <row r="18879" spans="4:148">
      <c r="D18879" t="str">
        <f t="shared" si="304"/>
        <v/>
      </c>
      <c r="EP18879" s="18">
        <v>18867</v>
      </c>
      <c r="EQ18879" t="s">
        <v>13244</v>
      </c>
      <c r="ER18879" t="s">
        <v>13244</v>
      </c>
    </row>
    <row r="18880" spans="4:148">
      <c r="D18880" t="str">
        <f t="shared" si="304"/>
        <v/>
      </c>
      <c r="EP18880" s="18">
        <v>18868</v>
      </c>
      <c r="EQ18880" t="s">
        <v>13244</v>
      </c>
      <c r="ER18880" t="s">
        <v>13244</v>
      </c>
    </row>
    <row r="18881" spans="4:148">
      <c r="D18881" t="str">
        <f t="shared" si="304"/>
        <v/>
      </c>
      <c r="EP18881" s="18">
        <v>18869</v>
      </c>
      <c r="EQ18881" t="s">
        <v>13244</v>
      </c>
      <c r="ER18881" t="s">
        <v>13244</v>
      </c>
    </row>
    <row r="18882" spans="4:148">
      <c r="D18882" t="str">
        <f t="shared" si="304"/>
        <v/>
      </c>
      <c r="EP18882" s="18">
        <v>18870</v>
      </c>
      <c r="EQ18882" t="s">
        <v>13244</v>
      </c>
      <c r="ER18882" t="s">
        <v>13244</v>
      </c>
    </row>
    <row r="18883" spans="4:148">
      <c r="D18883" t="str">
        <f t="shared" si="304"/>
        <v/>
      </c>
      <c r="EP18883" s="18">
        <v>18871</v>
      </c>
      <c r="EQ18883" t="s">
        <v>13244</v>
      </c>
      <c r="ER18883" t="s">
        <v>13244</v>
      </c>
    </row>
    <row r="18884" spans="4:148">
      <c r="D18884" t="str">
        <f t="shared" si="304"/>
        <v/>
      </c>
      <c r="EP18884" s="18">
        <v>18872</v>
      </c>
      <c r="EQ18884" t="s">
        <v>13244</v>
      </c>
      <c r="ER18884" t="s">
        <v>13244</v>
      </c>
    </row>
    <row r="18885" spans="4:148">
      <c r="D18885" t="str">
        <f t="shared" si="304"/>
        <v/>
      </c>
      <c r="EP18885" s="18">
        <v>18873</v>
      </c>
      <c r="EQ18885" t="s">
        <v>13244</v>
      </c>
      <c r="ER18885" t="s">
        <v>13244</v>
      </c>
    </row>
    <row r="18886" spans="4:148">
      <c r="D18886" t="str">
        <f t="shared" si="304"/>
        <v/>
      </c>
      <c r="EP18886" s="18">
        <v>18874</v>
      </c>
      <c r="EQ18886" t="s">
        <v>13244</v>
      </c>
      <c r="ER18886" t="s">
        <v>13244</v>
      </c>
    </row>
    <row r="18887" spans="4:148">
      <c r="D18887" t="str">
        <f t="shared" si="304"/>
        <v/>
      </c>
      <c r="EP18887" s="18">
        <v>18875</v>
      </c>
      <c r="EQ18887" t="s">
        <v>13244</v>
      </c>
      <c r="ER18887" t="s">
        <v>13244</v>
      </c>
    </row>
    <row r="18888" spans="4:148">
      <c r="D18888" t="str">
        <f t="shared" si="304"/>
        <v/>
      </c>
      <c r="EP18888" s="18">
        <v>18876</v>
      </c>
      <c r="EQ18888" t="s">
        <v>13244</v>
      </c>
      <c r="ER18888" t="s">
        <v>13244</v>
      </c>
    </row>
    <row r="18889" spans="4:148">
      <c r="D18889" t="str">
        <f t="shared" si="304"/>
        <v/>
      </c>
      <c r="EP18889" s="18">
        <v>18877</v>
      </c>
      <c r="EQ18889" t="s">
        <v>13244</v>
      </c>
      <c r="ER18889" t="s">
        <v>13244</v>
      </c>
    </row>
    <row r="18890" spans="4:148">
      <c r="D18890" t="str">
        <f t="shared" si="304"/>
        <v/>
      </c>
      <c r="EP18890" s="18">
        <v>18878</v>
      </c>
      <c r="EQ18890" t="s">
        <v>13244</v>
      </c>
      <c r="ER18890" t="s">
        <v>13244</v>
      </c>
    </row>
    <row r="18891" spans="4:148">
      <c r="D18891" t="str">
        <f t="shared" si="304"/>
        <v/>
      </c>
      <c r="EP18891" s="18">
        <v>18879</v>
      </c>
      <c r="EQ18891" t="s">
        <v>13244</v>
      </c>
      <c r="ER18891" t="s">
        <v>13244</v>
      </c>
    </row>
    <row r="18892" spans="4:148">
      <c r="D18892" t="str">
        <f t="shared" si="304"/>
        <v/>
      </c>
      <c r="EP18892" s="18">
        <v>18880</v>
      </c>
      <c r="EQ18892" t="s">
        <v>13244</v>
      </c>
      <c r="ER18892" t="s">
        <v>13244</v>
      </c>
    </row>
    <row r="18893" spans="4:148">
      <c r="D18893" t="str">
        <f t="shared" ref="D18893:D18956" si="305">IF($C18893=0,"",IF(ISERROR(FIND("S",C18893)),"","S"))</f>
        <v/>
      </c>
      <c r="EP18893" s="18">
        <v>18881</v>
      </c>
      <c r="EQ18893" t="s">
        <v>13244</v>
      </c>
      <c r="ER18893" t="s">
        <v>13244</v>
      </c>
    </row>
    <row r="18894" spans="4:148">
      <c r="D18894" t="str">
        <f t="shared" si="305"/>
        <v/>
      </c>
      <c r="EP18894" s="18">
        <v>18882</v>
      </c>
      <c r="EQ18894" t="s">
        <v>13244</v>
      </c>
      <c r="ER18894" t="s">
        <v>13244</v>
      </c>
    </row>
    <row r="18895" spans="4:148">
      <c r="D18895" t="str">
        <f t="shared" si="305"/>
        <v/>
      </c>
      <c r="EP18895" s="18">
        <v>18883</v>
      </c>
      <c r="EQ18895" t="s">
        <v>13244</v>
      </c>
      <c r="ER18895" t="s">
        <v>13244</v>
      </c>
    </row>
    <row r="18896" spans="4:148">
      <c r="D18896" t="str">
        <f t="shared" si="305"/>
        <v/>
      </c>
      <c r="EP18896" s="18">
        <v>18884</v>
      </c>
      <c r="EQ18896" t="s">
        <v>13244</v>
      </c>
      <c r="ER18896" t="s">
        <v>13244</v>
      </c>
    </row>
    <row r="18897" spans="4:148">
      <c r="D18897" t="str">
        <f t="shared" si="305"/>
        <v/>
      </c>
      <c r="EP18897" s="18">
        <v>18885</v>
      </c>
      <c r="EQ18897" t="s">
        <v>13244</v>
      </c>
      <c r="ER18897" t="s">
        <v>13244</v>
      </c>
    </row>
    <row r="18898" spans="4:148">
      <c r="D18898" t="str">
        <f t="shared" si="305"/>
        <v/>
      </c>
      <c r="EP18898" s="18">
        <v>18886</v>
      </c>
      <c r="EQ18898" t="s">
        <v>13244</v>
      </c>
      <c r="ER18898" t="s">
        <v>13244</v>
      </c>
    </row>
    <row r="18899" spans="4:148">
      <c r="D18899" t="str">
        <f t="shared" si="305"/>
        <v/>
      </c>
      <c r="EP18899" s="18">
        <v>18887</v>
      </c>
      <c r="EQ18899" t="s">
        <v>13244</v>
      </c>
      <c r="ER18899" t="s">
        <v>13244</v>
      </c>
    </row>
    <row r="18900" spans="4:148">
      <c r="D18900" t="str">
        <f t="shared" si="305"/>
        <v/>
      </c>
      <c r="EP18900" s="18">
        <v>18888</v>
      </c>
      <c r="EQ18900" t="s">
        <v>13244</v>
      </c>
      <c r="ER18900" t="s">
        <v>13244</v>
      </c>
    </row>
    <row r="18901" spans="4:148">
      <c r="D18901" t="str">
        <f t="shared" si="305"/>
        <v/>
      </c>
      <c r="EP18901" s="18">
        <v>18889</v>
      </c>
      <c r="EQ18901" t="s">
        <v>13244</v>
      </c>
      <c r="ER18901" t="s">
        <v>13244</v>
      </c>
    </row>
    <row r="18902" spans="4:148">
      <c r="D18902" t="str">
        <f t="shared" si="305"/>
        <v/>
      </c>
      <c r="EP18902" s="18">
        <v>18890</v>
      </c>
      <c r="EQ18902" t="s">
        <v>13244</v>
      </c>
      <c r="ER18902" t="s">
        <v>13244</v>
      </c>
    </row>
    <row r="18903" spans="4:148">
      <c r="D18903" t="str">
        <f t="shared" si="305"/>
        <v/>
      </c>
      <c r="EP18903" s="18">
        <v>18891</v>
      </c>
      <c r="EQ18903" t="s">
        <v>13244</v>
      </c>
      <c r="ER18903" t="s">
        <v>13244</v>
      </c>
    </row>
    <row r="18904" spans="4:148">
      <c r="D18904" t="str">
        <f t="shared" si="305"/>
        <v/>
      </c>
      <c r="EP18904" s="18">
        <v>18892</v>
      </c>
      <c r="EQ18904" t="s">
        <v>13244</v>
      </c>
      <c r="ER18904" t="s">
        <v>13244</v>
      </c>
    </row>
    <row r="18905" spans="4:148">
      <c r="D18905" t="str">
        <f t="shared" si="305"/>
        <v/>
      </c>
      <c r="EP18905" s="18">
        <v>18893</v>
      </c>
      <c r="EQ18905" t="s">
        <v>13244</v>
      </c>
      <c r="ER18905" t="s">
        <v>13244</v>
      </c>
    </row>
    <row r="18906" spans="4:148">
      <c r="D18906" t="str">
        <f t="shared" si="305"/>
        <v/>
      </c>
      <c r="EP18906" s="18">
        <v>18894</v>
      </c>
      <c r="EQ18906" t="s">
        <v>13244</v>
      </c>
      <c r="ER18906" t="s">
        <v>13244</v>
      </c>
    </row>
    <row r="18907" spans="4:148">
      <c r="D18907" t="str">
        <f t="shared" si="305"/>
        <v/>
      </c>
      <c r="EP18907" s="18">
        <v>18895</v>
      </c>
      <c r="EQ18907" t="s">
        <v>13244</v>
      </c>
      <c r="ER18907" t="s">
        <v>13244</v>
      </c>
    </row>
    <row r="18908" spans="4:148">
      <c r="D18908" t="str">
        <f t="shared" si="305"/>
        <v/>
      </c>
      <c r="EP18908" s="18">
        <v>18896</v>
      </c>
      <c r="EQ18908" t="s">
        <v>13244</v>
      </c>
      <c r="ER18908" t="s">
        <v>13244</v>
      </c>
    </row>
    <row r="18909" spans="4:148">
      <c r="D18909" t="str">
        <f t="shared" si="305"/>
        <v/>
      </c>
      <c r="EP18909" s="18">
        <v>18897</v>
      </c>
      <c r="EQ18909" t="s">
        <v>13244</v>
      </c>
      <c r="ER18909" t="s">
        <v>13244</v>
      </c>
    </row>
    <row r="18910" spans="4:148">
      <c r="D18910" t="str">
        <f t="shared" si="305"/>
        <v/>
      </c>
      <c r="EP18910" s="18">
        <v>18898</v>
      </c>
      <c r="EQ18910" t="s">
        <v>13244</v>
      </c>
      <c r="ER18910" t="s">
        <v>13244</v>
      </c>
    </row>
    <row r="18911" spans="4:148">
      <c r="D18911" t="str">
        <f t="shared" si="305"/>
        <v/>
      </c>
      <c r="EP18911" s="18">
        <v>18899</v>
      </c>
      <c r="EQ18911" t="s">
        <v>13244</v>
      </c>
      <c r="ER18911" t="s">
        <v>13244</v>
      </c>
    </row>
    <row r="18912" spans="4:148">
      <c r="D18912" t="str">
        <f t="shared" si="305"/>
        <v/>
      </c>
      <c r="EP18912" s="18">
        <v>18900</v>
      </c>
      <c r="EQ18912" t="s">
        <v>13244</v>
      </c>
      <c r="ER18912" t="s">
        <v>13244</v>
      </c>
    </row>
    <row r="18913" spans="4:148">
      <c r="D18913" t="str">
        <f t="shared" si="305"/>
        <v/>
      </c>
      <c r="EP18913" s="18">
        <v>18901</v>
      </c>
      <c r="EQ18913" t="s">
        <v>13244</v>
      </c>
      <c r="ER18913" t="s">
        <v>13244</v>
      </c>
    </row>
    <row r="18914" spans="4:148">
      <c r="D18914" t="str">
        <f t="shared" si="305"/>
        <v/>
      </c>
      <c r="EP18914" s="18">
        <v>18902</v>
      </c>
      <c r="EQ18914" t="s">
        <v>13244</v>
      </c>
      <c r="ER18914" t="s">
        <v>13244</v>
      </c>
    </row>
    <row r="18915" spans="4:148">
      <c r="D18915" t="str">
        <f t="shared" si="305"/>
        <v/>
      </c>
      <c r="EP18915" s="18">
        <v>18903</v>
      </c>
      <c r="EQ18915" t="s">
        <v>13244</v>
      </c>
      <c r="ER18915" t="s">
        <v>13244</v>
      </c>
    </row>
    <row r="18916" spans="4:148">
      <c r="D18916" t="str">
        <f t="shared" si="305"/>
        <v/>
      </c>
      <c r="EP18916" s="18">
        <v>18904</v>
      </c>
      <c r="EQ18916" t="s">
        <v>13244</v>
      </c>
      <c r="ER18916" t="s">
        <v>13244</v>
      </c>
    </row>
    <row r="18917" spans="4:148">
      <c r="D18917" t="str">
        <f t="shared" si="305"/>
        <v/>
      </c>
      <c r="EP18917" s="18">
        <v>18905</v>
      </c>
      <c r="EQ18917" t="s">
        <v>13244</v>
      </c>
      <c r="ER18917" t="s">
        <v>13244</v>
      </c>
    </row>
    <row r="18918" spans="4:148">
      <c r="D18918" t="str">
        <f t="shared" si="305"/>
        <v/>
      </c>
      <c r="EP18918" s="18">
        <v>18906</v>
      </c>
      <c r="EQ18918" t="s">
        <v>13244</v>
      </c>
      <c r="ER18918" t="s">
        <v>13244</v>
      </c>
    </row>
    <row r="18919" spans="4:148">
      <c r="D18919" t="str">
        <f t="shared" si="305"/>
        <v/>
      </c>
      <c r="EP18919" s="18">
        <v>18907</v>
      </c>
      <c r="EQ18919" t="s">
        <v>13244</v>
      </c>
      <c r="ER18919" t="s">
        <v>13244</v>
      </c>
    </row>
    <row r="18920" spans="4:148">
      <c r="D18920" t="str">
        <f t="shared" si="305"/>
        <v/>
      </c>
      <c r="EP18920" s="18">
        <v>18908</v>
      </c>
      <c r="EQ18920" t="s">
        <v>13244</v>
      </c>
      <c r="ER18920" t="s">
        <v>13244</v>
      </c>
    </row>
    <row r="18921" spans="4:148">
      <c r="D18921" t="str">
        <f t="shared" si="305"/>
        <v/>
      </c>
      <c r="EP18921" s="18">
        <v>18909</v>
      </c>
      <c r="EQ18921" t="s">
        <v>13244</v>
      </c>
      <c r="ER18921" t="s">
        <v>13244</v>
      </c>
    </row>
    <row r="18922" spans="4:148">
      <c r="D18922" t="str">
        <f t="shared" si="305"/>
        <v/>
      </c>
      <c r="EP18922" s="18">
        <v>18910</v>
      </c>
      <c r="EQ18922" t="s">
        <v>13244</v>
      </c>
      <c r="ER18922" t="s">
        <v>13244</v>
      </c>
    </row>
    <row r="18923" spans="4:148">
      <c r="D18923" t="str">
        <f t="shared" si="305"/>
        <v/>
      </c>
      <c r="EP18923" s="18">
        <v>18911</v>
      </c>
      <c r="EQ18923" t="s">
        <v>13244</v>
      </c>
      <c r="ER18923" t="s">
        <v>13244</v>
      </c>
    </row>
    <row r="18924" spans="4:148">
      <c r="D18924" t="str">
        <f t="shared" si="305"/>
        <v/>
      </c>
      <c r="EP18924" s="18">
        <v>18912</v>
      </c>
      <c r="EQ18924" t="s">
        <v>13244</v>
      </c>
      <c r="ER18924" t="s">
        <v>13244</v>
      </c>
    </row>
    <row r="18925" spans="4:148">
      <c r="D18925" t="str">
        <f t="shared" si="305"/>
        <v/>
      </c>
      <c r="EP18925" s="18">
        <v>18913</v>
      </c>
      <c r="EQ18925" t="s">
        <v>13244</v>
      </c>
      <c r="ER18925" t="s">
        <v>13244</v>
      </c>
    </row>
    <row r="18926" spans="4:148">
      <c r="D18926" t="str">
        <f t="shared" si="305"/>
        <v/>
      </c>
      <c r="EP18926" s="18">
        <v>18914</v>
      </c>
      <c r="EQ18926" t="s">
        <v>13244</v>
      </c>
      <c r="ER18926" t="s">
        <v>13244</v>
      </c>
    </row>
    <row r="18927" spans="4:148">
      <c r="D18927" t="str">
        <f t="shared" si="305"/>
        <v/>
      </c>
      <c r="EP18927" s="18">
        <v>18915</v>
      </c>
      <c r="EQ18927" t="s">
        <v>13244</v>
      </c>
      <c r="ER18927" t="s">
        <v>13244</v>
      </c>
    </row>
    <row r="18928" spans="4:148">
      <c r="D18928" t="str">
        <f t="shared" si="305"/>
        <v/>
      </c>
      <c r="EP18928" s="18">
        <v>18916</v>
      </c>
      <c r="EQ18928" t="s">
        <v>13244</v>
      </c>
      <c r="ER18928" t="s">
        <v>13244</v>
      </c>
    </row>
    <row r="18929" spans="4:148">
      <c r="D18929" t="str">
        <f t="shared" si="305"/>
        <v/>
      </c>
      <c r="EP18929" s="18">
        <v>18917</v>
      </c>
      <c r="EQ18929" t="s">
        <v>13244</v>
      </c>
      <c r="ER18929" t="s">
        <v>13244</v>
      </c>
    </row>
    <row r="18930" spans="4:148">
      <c r="D18930" t="str">
        <f t="shared" si="305"/>
        <v/>
      </c>
      <c r="EP18930" s="18">
        <v>18918</v>
      </c>
      <c r="EQ18930" t="s">
        <v>13244</v>
      </c>
      <c r="ER18930" t="s">
        <v>13244</v>
      </c>
    </row>
    <row r="18931" spans="4:148">
      <c r="D18931" t="str">
        <f t="shared" si="305"/>
        <v/>
      </c>
      <c r="EP18931" s="18">
        <v>18919</v>
      </c>
      <c r="EQ18931" t="s">
        <v>13244</v>
      </c>
      <c r="ER18931" t="s">
        <v>13244</v>
      </c>
    </row>
    <row r="18932" spans="4:148">
      <c r="D18932" t="str">
        <f t="shared" si="305"/>
        <v/>
      </c>
      <c r="EP18932" s="18">
        <v>18920</v>
      </c>
      <c r="EQ18932" t="s">
        <v>13244</v>
      </c>
      <c r="ER18932" t="s">
        <v>13244</v>
      </c>
    </row>
    <row r="18933" spans="4:148">
      <c r="D18933" t="str">
        <f t="shared" si="305"/>
        <v/>
      </c>
      <c r="EP18933" s="18">
        <v>18921</v>
      </c>
      <c r="EQ18933" t="s">
        <v>13244</v>
      </c>
      <c r="ER18933" t="s">
        <v>13244</v>
      </c>
    </row>
    <row r="18934" spans="4:148">
      <c r="D18934" t="str">
        <f t="shared" si="305"/>
        <v/>
      </c>
      <c r="EP18934" s="18">
        <v>18922</v>
      </c>
      <c r="EQ18934" t="s">
        <v>13244</v>
      </c>
      <c r="ER18934" t="s">
        <v>13244</v>
      </c>
    </row>
    <row r="18935" spans="4:148">
      <c r="D18935" t="str">
        <f t="shared" si="305"/>
        <v/>
      </c>
      <c r="EP18935" s="18">
        <v>18923</v>
      </c>
      <c r="EQ18935" t="s">
        <v>13244</v>
      </c>
      <c r="ER18935" t="s">
        <v>13244</v>
      </c>
    </row>
    <row r="18936" spans="4:148">
      <c r="D18936" t="str">
        <f t="shared" si="305"/>
        <v/>
      </c>
      <c r="EP18936" s="18">
        <v>18924</v>
      </c>
      <c r="EQ18936" t="s">
        <v>13244</v>
      </c>
      <c r="ER18936" t="s">
        <v>13244</v>
      </c>
    </row>
    <row r="18937" spans="4:148">
      <c r="D18937" t="str">
        <f t="shared" si="305"/>
        <v/>
      </c>
      <c r="EP18937" s="18">
        <v>18925</v>
      </c>
      <c r="EQ18937" t="s">
        <v>13244</v>
      </c>
      <c r="ER18937" t="s">
        <v>13244</v>
      </c>
    </row>
    <row r="18938" spans="4:148">
      <c r="D18938" t="str">
        <f t="shared" si="305"/>
        <v/>
      </c>
      <c r="EP18938" s="18">
        <v>18926</v>
      </c>
      <c r="EQ18938" t="s">
        <v>13244</v>
      </c>
      <c r="ER18938" t="s">
        <v>13244</v>
      </c>
    </row>
    <row r="18939" spans="4:148">
      <c r="D18939" t="str">
        <f t="shared" si="305"/>
        <v/>
      </c>
      <c r="EP18939" s="18">
        <v>18927</v>
      </c>
      <c r="EQ18939" t="s">
        <v>13244</v>
      </c>
      <c r="ER18939" t="s">
        <v>13244</v>
      </c>
    </row>
    <row r="18940" spans="4:148">
      <c r="D18940" t="str">
        <f t="shared" si="305"/>
        <v/>
      </c>
      <c r="EP18940" s="18">
        <v>18928</v>
      </c>
      <c r="EQ18940" t="s">
        <v>13244</v>
      </c>
      <c r="ER18940" t="s">
        <v>13244</v>
      </c>
    </row>
    <row r="18941" spans="4:148">
      <c r="D18941" t="str">
        <f t="shared" si="305"/>
        <v/>
      </c>
      <c r="EP18941" s="18">
        <v>18929</v>
      </c>
      <c r="EQ18941" t="s">
        <v>13244</v>
      </c>
      <c r="ER18941" t="s">
        <v>13244</v>
      </c>
    </row>
    <row r="18942" spans="4:148">
      <c r="D18942" t="str">
        <f t="shared" si="305"/>
        <v/>
      </c>
      <c r="EP18942" s="18">
        <v>18930</v>
      </c>
      <c r="EQ18942" t="s">
        <v>13244</v>
      </c>
      <c r="ER18942" t="s">
        <v>13244</v>
      </c>
    </row>
    <row r="18943" spans="4:148">
      <c r="D18943" t="str">
        <f t="shared" si="305"/>
        <v/>
      </c>
      <c r="EP18943" s="18">
        <v>18931</v>
      </c>
      <c r="EQ18943" t="s">
        <v>13244</v>
      </c>
      <c r="ER18943" t="s">
        <v>13244</v>
      </c>
    </row>
    <row r="18944" spans="4:148">
      <c r="D18944" t="str">
        <f t="shared" si="305"/>
        <v/>
      </c>
      <c r="EP18944" s="18">
        <v>18932</v>
      </c>
      <c r="EQ18944" t="s">
        <v>13244</v>
      </c>
      <c r="ER18944" t="s">
        <v>13244</v>
      </c>
    </row>
    <row r="18945" spans="4:148">
      <c r="D18945" t="str">
        <f t="shared" si="305"/>
        <v/>
      </c>
      <c r="EP18945" s="18">
        <v>18933</v>
      </c>
      <c r="EQ18945" t="s">
        <v>13244</v>
      </c>
      <c r="ER18945" t="s">
        <v>13244</v>
      </c>
    </row>
    <row r="18946" spans="4:148">
      <c r="D18946" t="str">
        <f t="shared" si="305"/>
        <v/>
      </c>
      <c r="EP18946" s="18">
        <v>18934</v>
      </c>
      <c r="EQ18946" t="s">
        <v>13244</v>
      </c>
      <c r="ER18946" t="s">
        <v>13244</v>
      </c>
    </row>
    <row r="18947" spans="4:148">
      <c r="D18947" t="str">
        <f t="shared" si="305"/>
        <v/>
      </c>
      <c r="EP18947" s="18">
        <v>18935</v>
      </c>
      <c r="EQ18947" t="s">
        <v>13244</v>
      </c>
      <c r="ER18947" t="s">
        <v>13244</v>
      </c>
    </row>
    <row r="18948" spans="4:148">
      <c r="D18948" t="str">
        <f t="shared" si="305"/>
        <v/>
      </c>
      <c r="EP18948" s="18">
        <v>18936</v>
      </c>
      <c r="EQ18948" t="s">
        <v>13244</v>
      </c>
      <c r="ER18948" t="s">
        <v>13244</v>
      </c>
    </row>
    <row r="18949" spans="4:148">
      <c r="D18949" t="str">
        <f t="shared" si="305"/>
        <v/>
      </c>
      <c r="EP18949" s="18">
        <v>18937</v>
      </c>
      <c r="EQ18949" t="s">
        <v>13244</v>
      </c>
      <c r="ER18949" t="s">
        <v>13244</v>
      </c>
    </row>
    <row r="18950" spans="4:148">
      <c r="D18950" t="str">
        <f t="shared" si="305"/>
        <v/>
      </c>
      <c r="EP18950" s="18">
        <v>18938</v>
      </c>
      <c r="EQ18950" t="s">
        <v>13244</v>
      </c>
      <c r="ER18950" t="s">
        <v>13244</v>
      </c>
    </row>
    <row r="18951" spans="4:148">
      <c r="D18951" t="str">
        <f t="shared" si="305"/>
        <v/>
      </c>
      <c r="EP18951" s="18">
        <v>18939</v>
      </c>
      <c r="EQ18951" t="s">
        <v>13244</v>
      </c>
      <c r="ER18951" t="s">
        <v>13244</v>
      </c>
    </row>
    <row r="18952" spans="4:148">
      <c r="D18952" t="str">
        <f t="shared" si="305"/>
        <v/>
      </c>
      <c r="EP18952" s="18">
        <v>18940</v>
      </c>
      <c r="EQ18952" t="s">
        <v>13244</v>
      </c>
      <c r="ER18952" t="s">
        <v>13244</v>
      </c>
    </row>
    <row r="18953" spans="4:148">
      <c r="D18953" t="str">
        <f t="shared" si="305"/>
        <v/>
      </c>
      <c r="EP18953" s="18">
        <v>18941</v>
      </c>
      <c r="EQ18953" t="s">
        <v>13244</v>
      </c>
      <c r="ER18953" t="s">
        <v>13244</v>
      </c>
    </row>
    <row r="18954" spans="4:148">
      <c r="D18954" t="str">
        <f t="shared" si="305"/>
        <v/>
      </c>
      <c r="EP18954" s="18">
        <v>18942</v>
      </c>
      <c r="EQ18954" t="s">
        <v>13244</v>
      </c>
      <c r="ER18954" t="s">
        <v>13244</v>
      </c>
    </row>
    <row r="18955" spans="4:148">
      <c r="D18955" t="str">
        <f t="shared" si="305"/>
        <v/>
      </c>
      <c r="EP18955" s="18">
        <v>18943</v>
      </c>
      <c r="EQ18955" t="s">
        <v>13244</v>
      </c>
      <c r="ER18955" t="s">
        <v>13244</v>
      </c>
    </row>
    <row r="18956" spans="4:148">
      <c r="D18956" t="str">
        <f t="shared" si="305"/>
        <v/>
      </c>
      <c r="EP18956" s="18">
        <v>18944</v>
      </c>
      <c r="EQ18956" t="s">
        <v>13244</v>
      </c>
      <c r="ER18956" t="s">
        <v>13244</v>
      </c>
    </row>
    <row r="18957" spans="4:148">
      <c r="D18957" t="str">
        <f t="shared" ref="D18957:D19020" si="306">IF($C18957=0,"",IF(ISERROR(FIND("S",C18957)),"","S"))</f>
        <v/>
      </c>
      <c r="EP18957" s="18">
        <v>18945</v>
      </c>
      <c r="EQ18957" t="s">
        <v>13244</v>
      </c>
      <c r="ER18957" t="s">
        <v>13244</v>
      </c>
    </row>
    <row r="18958" spans="4:148">
      <c r="D18958" t="str">
        <f t="shared" si="306"/>
        <v/>
      </c>
      <c r="EP18958" s="18">
        <v>18946</v>
      </c>
      <c r="EQ18958" t="s">
        <v>13244</v>
      </c>
      <c r="ER18958" t="s">
        <v>13244</v>
      </c>
    </row>
    <row r="18959" spans="4:148">
      <c r="D18959" t="str">
        <f t="shared" si="306"/>
        <v/>
      </c>
      <c r="EP18959" s="18">
        <v>18947</v>
      </c>
      <c r="EQ18959" t="s">
        <v>13244</v>
      </c>
      <c r="ER18959" t="s">
        <v>13244</v>
      </c>
    </row>
    <row r="18960" spans="4:148">
      <c r="D18960" t="str">
        <f t="shared" si="306"/>
        <v/>
      </c>
      <c r="EP18960" s="18">
        <v>18948</v>
      </c>
      <c r="EQ18960" t="s">
        <v>13244</v>
      </c>
      <c r="ER18960" t="s">
        <v>13244</v>
      </c>
    </row>
    <row r="18961" spans="4:148">
      <c r="D18961" t="str">
        <f t="shared" si="306"/>
        <v/>
      </c>
      <c r="EP18961" s="18">
        <v>18949</v>
      </c>
      <c r="EQ18961" t="s">
        <v>13244</v>
      </c>
      <c r="ER18961" t="s">
        <v>13244</v>
      </c>
    </row>
    <row r="18962" spans="4:148">
      <c r="D18962" t="str">
        <f t="shared" si="306"/>
        <v/>
      </c>
      <c r="EP18962" s="18">
        <v>18950</v>
      </c>
      <c r="EQ18962" t="s">
        <v>13244</v>
      </c>
      <c r="ER18962" t="s">
        <v>13244</v>
      </c>
    </row>
    <row r="18963" spans="4:148">
      <c r="D18963" t="str">
        <f t="shared" si="306"/>
        <v/>
      </c>
      <c r="EP18963" s="18">
        <v>18951</v>
      </c>
      <c r="EQ18963" t="s">
        <v>13244</v>
      </c>
      <c r="ER18963" t="s">
        <v>13244</v>
      </c>
    </row>
    <row r="18964" spans="4:148">
      <c r="D18964" t="str">
        <f t="shared" si="306"/>
        <v/>
      </c>
      <c r="EP18964" s="18">
        <v>18952</v>
      </c>
      <c r="EQ18964" t="s">
        <v>13244</v>
      </c>
      <c r="ER18964" t="s">
        <v>13244</v>
      </c>
    </row>
    <row r="18965" spans="4:148">
      <c r="D18965" t="str">
        <f t="shared" si="306"/>
        <v/>
      </c>
      <c r="EP18965" s="18">
        <v>18953</v>
      </c>
      <c r="EQ18965" t="s">
        <v>13244</v>
      </c>
      <c r="ER18965" t="s">
        <v>13244</v>
      </c>
    </row>
    <row r="18966" spans="4:148">
      <c r="D18966" t="str">
        <f t="shared" si="306"/>
        <v/>
      </c>
      <c r="EP18966" s="18">
        <v>18954</v>
      </c>
      <c r="EQ18966" t="s">
        <v>13244</v>
      </c>
      <c r="ER18966" t="s">
        <v>13244</v>
      </c>
    </row>
    <row r="18967" spans="4:148">
      <c r="D18967" t="str">
        <f t="shared" si="306"/>
        <v/>
      </c>
      <c r="EP18967" s="18">
        <v>18955</v>
      </c>
      <c r="EQ18967" t="s">
        <v>13244</v>
      </c>
      <c r="ER18967" t="s">
        <v>13244</v>
      </c>
    </row>
    <row r="18968" spans="4:148">
      <c r="D18968" t="str">
        <f t="shared" si="306"/>
        <v/>
      </c>
      <c r="EP18968" s="18">
        <v>18956</v>
      </c>
      <c r="EQ18968" t="s">
        <v>13244</v>
      </c>
      <c r="ER18968" t="s">
        <v>13244</v>
      </c>
    </row>
    <row r="18969" spans="4:148">
      <c r="D18969" t="str">
        <f t="shared" si="306"/>
        <v/>
      </c>
      <c r="EP18969" s="18">
        <v>18957</v>
      </c>
      <c r="EQ18969" t="s">
        <v>13244</v>
      </c>
      <c r="ER18969" t="s">
        <v>13244</v>
      </c>
    </row>
    <row r="18970" spans="4:148">
      <c r="D18970" t="str">
        <f t="shared" si="306"/>
        <v/>
      </c>
      <c r="EP18970" s="18">
        <v>18958</v>
      </c>
      <c r="EQ18970" t="s">
        <v>13244</v>
      </c>
      <c r="ER18970" t="s">
        <v>13244</v>
      </c>
    </row>
    <row r="18971" spans="4:148">
      <c r="D18971" t="str">
        <f t="shared" si="306"/>
        <v/>
      </c>
      <c r="EP18971" s="18">
        <v>18959</v>
      </c>
      <c r="EQ18971" t="s">
        <v>13244</v>
      </c>
      <c r="ER18971" t="s">
        <v>13244</v>
      </c>
    </row>
    <row r="18972" spans="4:148">
      <c r="D18972" t="str">
        <f t="shared" si="306"/>
        <v/>
      </c>
      <c r="EP18972" s="18">
        <v>18960</v>
      </c>
      <c r="EQ18972" t="s">
        <v>13244</v>
      </c>
      <c r="ER18972" t="s">
        <v>13244</v>
      </c>
    </row>
    <row r="18973" spans="4:148">
      <c r="D18973" t="str">
        <f t="shared" si="306"/>
        <v/>
      </c>
      <c r="EP18973" s="18">
        <v>18961</v>
      </c>
      <c r="EQ18973" t="s">
        <v>13244</v>
      </c>
      <c r="ER18973" t="s">
        <v>13244</v>
      </c>
    </row>
    <row r="18974" spans="4:148">
      <c r="D18974" t="str">
        <f t="shared" si="306"/>
        <v/>
      </c>
      <c r="EP18974" s="18">
        <v>18962</v>
      </c>
      <c r="EQ18974" t="s">
        <v>13244</v>
      </c>
      <c r="ER18974" t="s">
        <v>13244</v>
      </c>
    </row>
    <row r="18975" spans="4:148">
      <c r="D18975" t="str">
        <f t="shared" si="306"/>
        <v/>
      </c>
      <c r="EP18975" s="18">
        <v>18963</v>
      </c>
      <c r="EQ18975" t="s">
        <v>13244</v>
      </c>
      <c r="ER18975" t="s">
        <v>13244</v>
      </c>
    </row>
    <row r="18976" spans="4:148">
      <c r="D18976" t="str">
        <f t="shared" si="306"/>
        <v/>
      </c>
      <c r="EP18976" s="18">
        <v>18964</v>
      </c>
      <c r="EQ18976" t="s">
        <v>13244</v>
      </c>
      <c r="ER18976" t="s">
        <v>13244</v>
      </c>
    </row>
    <row r="18977" spans="4:148">
      <c r="D18977" t="str">
        <f t="shared" si="306"/>
        <v/>
      </c>
      <c r="EP18977" s="18">
        <v>18965</v>
      </c>
      <c r="EQ18977" t="s">
        <v>13244</v>
      </c>
      <c r="ER18977" t="s">
        <v>13244</v>
      </c>
    </row>
    <row r="18978" spans="4:148">
      <c r="D18978" t="str">
        <f t="shared" si="306"/>
        <v/>
      </c>
      <c r="EP18978" s="18">
        <v>18966</v>
      </c>
      <c r="EQ18978" t="s">
        <v>13244</v>
      </c>
      <c r="ER18978" t="s">
        <v>13244</v>
      </c>
    </row>
    <row r="18979" spans="4:148">
      <c r="D18979" t="str">
        <f t="shared" si="306"/>
        <v/>
      </c>
      <c r="EP18979" s="18">
        <v>18967</v>
      </c>
      <c r="EQ18979" t="s">
        <v>13244</v>
      </c>
      <c r="ER18979" t="s">
        <v>13244</v>
      </c>
    </row>
    <row r="18980" spans="4:148">
      <c r="D18980" t="str">
        <f t="shared" si="306"/>
        <v/>
      </c>
      <c r="EP18980" s="18">
        <v>18968</v>
      </c>
      <c r="EQ18980" t="s">
        <v>13244</v>
      </c>
      <c r="ER18980" t="s">
        <v>13244</v>
      </c>
    </row>
    <row r="18981" spans="4:148">
      <c r="D18981" t="str">
        <f t="shared" si="306"/>
        <v/>
      </c>
      <c r="EP18981" s="18">
        <v>18969</v>
      </c>
      <c r="EQ18981" t="s">
        <v>13244</v>
      </c>
      <c r="ER18981" t="s">
        <v>13244</v>
      </c>
    </row>
    <row r="18982" spans="4:148">
      <c r="D18982" t="str">
        <f t="shared" si="306"/>
        <v/>
      </c>
      <c r="EP18982" s="18">
        <v>18970</v>
      </c>
      <c r="EQ18982" t="s">
        <v>13244</v>
      </c>
      <c r="ER18982" t="s">
        <v>13244</v>
      </c>
    </row>
    <row r="18983" spans="4:148">
      <c r="D18983" t="str">
        <f t="shared" si="306"/>
        <v/>
      </c>
      <c r="EP18983" s="18">
        <v>18971</v>
      </c>
      <c r="EQ18983" t="s">
        <v>13244</v>
      </c>
      <c r="ER18983" t="s">
        <v>13244</v>
      </c>
    </row>
    <row r="18984" spans="4:148">
      <c r="D18984" t="str">
        <f t="shared" si="306"/>
        <v/>
      </c>
      <c r="EP18984" s="18">
        <v>18972</v>
      </c>
      <c r="EQ18984" t="s">
        <v>13244</v>
      </c>
      <c r="ER18984" t="s">
        <v>13244</v>
      </c>
    </row>
    <row r="18985" spans="4:148">
      <c r="D18985" t="str">
        <f t="shared" si="306"/>
        <v/>
      </c>
      <c r="EP18985" s="18">
        <v>18973</v>
      </c>
      <c r="EQ18985" t="s">
        <v>13244</v>
      </c>
      <c r="ER18985" t="s">
        <v>13244</v>
      </c>
    </row>
    <row r="18986" spans="4:148">
      <c r="D18986" t="str">
        <f t="shared" si="306"/>
        <v/>
      </c>
      <c r="EP18986" s="18">
        <v>18974</v>
      </c>
      <c r="EQ18986" t="s">
        <v>13244</v>
      </c>
      <c r="ER18986" t="s">
        <v>13244</v>
      </c>
    </row>
    <row r="18987" spans="4:148">
      <c r="D18987" t="str">
        <f t="shared" si="306"/>
        <v/>
      </c>
      <c r="EP18987" s="18">
        <v>18975</v>
      </c>
      <c r="EQ18987" t="s">
        <v>13244</v>
      </c>
      <c r="ER18987" t="s">
        <v>13244</v>
      </c>
    </row>
    <row r="18988" spans="4:148">
      <c r="D18988" t="str">
        <f t="shared" si="306"/>
        <v/>
      </c>
      <c r="EP18988" s="18">
        <v>18976</v>
      </c>
      <c r="EQ18988" t="s">
        <v>13244</v>
      </c>
      <c r="ER18988" t="s">
        <v>13244</v>
      </c>
    </row>
    <row r="18989" spans="4:148">
      <c r="D18989" t="str">
        <f t="shared" si="306"/>
        <v/>
      </c>
      <c r="EP18989" s="18">
        <v>18977</v>
      </c>
      <c r="EQ18989" t="s">
        <v>13244</v>
      </c>
      <c r="ER18989" t="s">
        <v>13244</v>
      </c>
    </row>
    <row r="18990" spans="4:148">
      <c r="D18990" t="str">
        <f t="shared" si="306"/>
        <v/>
      </c>
      <c r="EP18990" s="18">
        <v>18978</v>
      </c>
      <c r="EQ18990" t="s">
        <v>13244</v>
      </c>
      <c r="ER18990" t="s">
        <v>13244</v>
      </c>
    </row>
    <row r="18991" spans="4:148">
      <c r="D18991" t="str">
        <f t="shared" si="306"/>
        <v/>
      </c>
      <c r="EP18991" s="18">
        <v>18979</v>
      </c>
      <c r="EQ18991" t="s">
        <v>13244</v>
      </c>
      <c r="ER18991" t="s">
        <v>13244</v>
      </c>
    </row>
    <row r="18992" spans="4:148">
      <c r="D18992" t="str">
        <f t="shared" si="306"/>
        <v/>
      </c>
      <c r="EP18992" s="18">
        <v>18980</v>
      </c>
      <c r="EQ18992" t="s">
        <v>13244</v>
      </c>
      <c r="ER18992" t="s">
        <v>13244</v>
      </c>
    </row>
    <row r="18993" spans="4:148">
      <c r="D18993" t="str">
        <f t="shared" si="306"/>
        <v/>
      </c>
      <c r="EP18993" s="18">
        <v>18981</v>
      </c>
      <c r="EQ18993" t="s">
        <v>13244</v>
      </c>
      <c r="ER18993" t="s">
        <v>13244</v>
      </c>
    </row>
    <row r="18994" spans="4:148">
      <c r="D18994" t="str">
        <f t="shared" si="306"/>
        <v/>
      </c>
      <c r="EP18994" s="18">
        <v>18982</v>
      </c>
      <c r="EQ18994" t="s">
        <v>13244</v>
      </c>
      <c r="ER18994" t="s">
        <v>13244</v>
      </c>
    </row>
    <row r="18995" spans="4:148">
      <c r="D18995" t="str">
        <f t="shared" si="306"/>
        <v/>
      </c>
      <c r="EP18995" s="18">
        <v>18983</v>
      </c>
      <c r="EQ18995" t="s">
        <v>13244</v>
      </c>
      <c r="ER18995" t="s">
        <v>13244</v>
      </c>
    </row>
    <row r="18996" spans="4:148">
      <c r="D18996" t="str">
        <f t="shared" si="306"/>
        <v/>
      </c>
      <c r="EP18996" s="18">
        <v>18984</v>
      </c>
      <c r="EQ18996" t="s">
        <v>13244</v>
      </c>
      <c r="ER18996" t="s">
        <v>13244</v>
      </c>
    </row>
    <row r="18997" spans="4:148">
      <c r="D18997" t="str">
        <f t="shared" si="306"/>
        <v/>
      </c>
      <c r="EP18997" s="18">
        <v>18985</v>
      </c>
      <c r="EQ18997" t="s">
        <v>13244</v>
      </c>
      <c r="ER18997" t="s">
        <v>13244</v>
      </c>
    </row>
    <row r="18998" spans="4:148">
      <c r="D18998" t="str">
        <f t="shared" si="306"/>
        <v/>
      </c>
      <c r="EP18998" s="18">
        <v>18986</v>
      </c>
      <c r="EQ18998" t="s">
        <v>13244</v>
      </c>
      <c r="ER18998" t="s">
        <v>13244</v>
      </c>
    </row>
    <row r="18999" spans="4:148">
      <c r="D18999" t="str">
        <f t="shared" si="306"/>
        <v/>
      </c>
      <c r="EP18999" s="18">
        <v>18987</v>
      </c>
      <c r="EQ18999" t="s">
        <v>13244</v>
      </c>
      <c r="ER18999" t="s">
        <v>13244</v>
      </c>
    </row>
    <row r="19000" spans="4:148">
      <c r="D19000" t="str">
        <f t="shared" si="306"/>
        <v/>
      </c>
      <c r="EP19000" s="18">
        <v>18988</v>
      </c>
      <c r="EQ19000" t="s">
        <v>13244</v>
      </c>
      <c r="ER19000" t="s">
        <v>13244</v>
      </c>
    </row>
    <row r="19001" spans="4:148">
      <c r="D19001" t="str">
        <f t="shared" si="306"/>
        <v/>
      </c>
      <c r="EP19001" s="18">
        <v>18989</v>
      </c>
      <c r="EQ19001" t="s">
        <v>13244</v>
      </c>
      <c r="ER19001" t="s">
        <v>13244</v>
      </c>
    </row>
    <row r="19002" spans="4:148">
      <c r="D19002" t="str">
        <f t="shared" si="306"/>
        <v/>
      </c>
      <c r="EP19002" s="18">
        <v>18990</v>
      </c>
      <c r="EQ19002" t="s">
        <v>13244</v>
      </c>
      <c r="ER19002" t="s">
        <v>13244</v>
      </c>
    </row>
    <row r="19003" spans="4:148">
      <c r="D19003" t="str">
        <f t="shared" si="306"/>
        <v/>
      </c>
      <c r="EP19003" s="18">
        <v>18991</v>
      </c>
      <c r="EQ19003" t="s">
        <v>13244</v>
      </c>
      <c r="ER19003" t="s">
        <v>13244</v>
      </c>
    </row>
    <row r="19004" spans="4:148">
      <c r="D19004" t="str">
        <f t="shared" si="306"/>
        <v/>
      </c>
      <c r="EP19004" s="18">
        <v>18992</v>
      </c>
      <c r="EQ19004" t="s">
        <v>13244</v>
      </c>
      <c r="ER19004" t="s">
        <v>13244</v>
      </c>
    </row>
    <row r="19005" spans="4:148">
      <c r="D19005" t="str">
        <f t="shared" si="306"/>
        <v/>
      </c>
      <c r="EP19005" s="18">
        <v>18993</v>
      </c>
      <c r="EQ19005" t="s">
        <v>13244</v>
      </c>
      <c r="ER19005" t="s">
        <v>13244</v>
      </c>
    </row>
    <row r="19006" spans="4:148">
      <c r="D19006" t="str">
        <f t="shared" si="306"/>
        <v/>
      </c>
      <c r="EP19006" s="18">
        <v>18994</v>
      </c>
      <c r="EQ19006" t="s">
        <v>13244</v>
      </c>
      <c r="ER19006" t="s">
        <v>13244</v>
      </c>
    </row>
    <row r="19007" spans="4:148">
      <c r="D19007" t="str">
        <f t="shared" si="306"/>
        <v/>
      </c>
      <c r="EP19007" s="18">
        <v>18995</v>
      </c>
      <c r="EQ19007" t="s">
        <v>13244</v>
      </c>
      <c r="ER19007" t="s">
        <v>13244</v>
      </c>
    </row>
    <row r="19008" spans="4:148">
      <c r="D19008" t="str">
        <f t="shared" si="306"/>
        <v/>
      </c>
      <c r="EP19008" s="18">
        <v>18996</v>
      </c>
      <c r="EQ19008" t="s">
        <v>13244</v>
      </c>
      <c r="ER19008" t="s">
        <v>13244</v>
      </c>
    </row>
    <row r="19009" spans="4:148">
      <c r="D19009" t="str">
        <f t="shared" si="306"/>
        <v/>
      </c>
      <c r="EP19009" s="18">
        <v>18997</v>
      </c>
      <c r="EQ19009" t="s">
        <v>13244</v>
      </c>
      <c r="ER19009" t="s">
        <v>13244</v>
      </c>
    </row>
    <row r="19010" spans="4:148">
      <c r="D19010" t="str">
        <f t="shared" si="306"/>
        <v/>
      </c>
      <c r="EP19010" s="18">
        <v>18998</v>
      </c>
      <c r="EQ19010" t="s">
        <v>13244</v>
      </c>
      <c r="ER19010" t="s">
        <v>13244</v>
      </c>
    </row>
    <row r="19011" spans="4:148">
      <c r="D19011" t="str">
        <f t="shared" si="306"/>
        <v/>
      </c>
      <c r="EP19011" s="18">
        <v>18999</v>
      </c>
      <c r="EQ19011" t="s">
        <v>13244</v>
      </c>
      <c r="ER19011" t="s">
        <v>13244</v>
      </c>
    </row>
    <row r="19012" spans="4:148">
      <c r="D19012" t="str">
        <f t="shared" si="306"/>
        <v/>
      </c>
      <c r="EP19012" s="18">
        <v>19000</v>
      </c>
      <c r="EQ19012" t="s">
        <v>13244</v>
      </c>
      <c r="ER19012" t="s">
        <v>13244</v>
      </c>
    </row>
    <row r="19013" spans="4:148">
      <c r="D19013" t="str">
        <f t="shared" si="306"/>
        <v/>
      </c>
      <c r="EP19013" s="18">
        <v>19001</v>
      </c>
      <c r="EQ19013" t="s">
        <v>13244</v>
      </c>
      <c r="ER19013" t="s">
        <v>13244</v>
      </c>
    </row>
    <row r="19014" spans="4:148">
      <c r="D19014" t="str">
        <f t="shared" si="306"/>
        <v/>
      </c>
      <c r="EP19014" s="18">
        <v>19002</v>
      </c>
      <c r="EQ19014" t="s">
        <v>13244</v>
      </c>
      <c r="ER19014" t="s">
        <v>13244</v>
      </c>
    </row>
    <row r="19015" spans="4:148">
      <c r="D19015" t="str">
        <f t="shared" si="306"/>
        <v/>
      </c>
      <c r="EP19015" s="18">
        <v>19003</v>
      </c>
      <c r="EQ19015" t="s">
        <v>13244</v>
      </c>
      <c r="ER19015" t="s">
        <v>13244</v>
      </c>
    </row>
    <row r="19016" spans="4:148">
      <c r="D19016" t="str">
        <f t="shared" si="306"/>
        <v/>
      </c>
      <c r="EP19016" s="18">
        <v>19004</v>
      </c>
      <c r="EQ19016" t="s">
        <v>13244</v>
      </c>
      <c r="ER19016" t="s">
        <v>13244</v>
      </c>
    </row>
    <row r="19017" spans="4:148">
      <c r="D19017" t="str">
        <f t="shared" si="306"/>
        <v/>
      </c>
      <c r="EP19017" s="18">
        <v>19005</v>
      </c>
      <c r="EQ19017" t="s">
        <v>13244</v>
      </c>
      <c r="ER19017" t="s">
        <v>13244</v>
      </c>
    </row>
    <row r="19018" spans="4:148">
      <c r="D19018" t="str">
        <f t="shared" si="306"/>
        <v/>
      </c>
      <c r="EP19018" s="18">
        <v>19006</v>
      </c>
      <c r="EQ19018" t="s">
        <v>13244</v>
      </c>
      <c r="ER19018" t="s">
        <v>13244</v>
      </c>
    </row>
    <row r="19019" spans="4:148">
      <c r="D19019" t="str">
        <f t="shared" si="306"/>
        <v/>
      </c>
      <c r="EP19019" s="18">
        <v>19007</v>
      </c>
      <c r="EQ19019" t="s">
        <v>13244</v>
      </c>
      <c r="ER19019" t="s">
        <v>13244</v>
      </c>
    </row>
    <row r="19020" spans="4:148">
      <c r="D19020" t="str">
        <f t="shared" si="306"/>
        <v/>
      </c>
      <c r="EP19020" s="18">
        <v>19008</v>
      </c>
      <c r="EQ19020" t="s">
        <v>13244</v>
      </c>
      <c r="ER19020" t="s">
        <v>13244</v>
      </c>
    </row>
    <row r="19021" spans="4:148">
      <c r="D19021" t="str">
        <f t="shared" ref="D19021:D19084" si="307">IF($C19021=0,"",IF(ISERROR(FIND("S",C19021)),"","S"))</f>
        <v/>
      </c>
      <c r="EP19021" s="18">
        <v>19009</v>
      </c>
      <c r="EQ19021" t="s">
        <v>13244</v>
      </c>
      <c r="ER19021" t="s">
        <v>13244</v>
      </c>
    </row>
    <row r="19022" spans="4:148">
      <c r="D19022" t="str">
        <f t="shared" si="307"/>
        <v/>
      </c>
      <c r="EP19022" s="18">
        <v>19010</v>
      </c>
      <c r="EQ19022" t="s">
        <v>13244</v>
      </c>
      <c r="ER19022" t="s">
        <v>13244</v>
      </c>
    </row>
    <row r="19023" spans="4:148">
      <c r="D19023" t="str">
        <f t="shared" si="307"/>
        <v/>
      </c>
      <c r="EP19023" s="18">
        <v>19011</v>
      </c>
      <c r="EQ19023" t="s">
        <v>13244</v>
      </c>
      <c r="ER19023" t="s">
        <v>13244</v>
      </c>
    </row>
    <row r="19024" spans="4:148">
      <c r="D19024" t="str">
        <f t="shared" si="307"/>
        <v/>
      </c>
      <c r="EP19024" s="18">
        <v>19012</v>
      </c>
      <c r="EQ19024" t="s">
        <v>13244</v>
      </c>
      <c r="ER19024" t="s">
        <v>13244</v>
      </c>
    </row>
    <row r="19025" spans="4:148">
      <c r="D19025" t="str">
        <f t="shared" si="307"/>
        <v/>
      </c>
      <c r="EP19025" s="18">
        <v>19013</v>
      </c>
      <c r="EQ19025" t="s">
        <v>13244</v>
      </c>
      <c r="ER19025" t="s">
        <v>13244</v>
      </c>
    </row>
    <row r="19026" spans="4:148">
      <c r="D19026" t="str">
        <f t="shared" si="307"/>
        <v/>
      </c>
      <c r="EP19026" s="18">
        <v>19014</v>
      </c>
      <c r="EQ19026" t="s">
        <v>13244</v>
      </c>
      <c r="ER19026" t="s">
        <v>13244</v>
      </c>
    </row>
    <row r="19027" spans="4:148">
      <c r="D19027" t="str">
        <f t="shared" si="307"/>
        <v/>
      </c>
      <c r="EP19027" s="18">
        <v>19015</v>
      </c>
      <c r="EQ19027" t="s">
        <v>13244</v>
      </c>
      <c r="ER19027" t="s">
        <v>13244</v>
      </c>
    </row>
    <row r="19028" spans="4:148">
      <c r="D19028" t="str">
        <f t="shared" si="307"/>
        <v/>
      </c>
      <c r="EP19028" s="18">
        <v>19016</v>
      </c>
      <c r="EQ19028" t="s">
        <v>13244</v>
      </c>
      <c r="ER19028" t="s">
        <v>13244</v>
      </c>
    </row>
    <row r="19029" spans="4:148">
      <c r="D19029" t="str">
        <f t="shared" si="307"/>
        <v/>
      </c>
      <c r="EP19029" s="18">
        <v>19017</v>
      </c>
      <c r="EQ19029" t="s">
        <v>13244</v>
      </c>
      <c r="ER19029" t="s">
        <v>13244</v>
      </c>
    </row>
    <row r="19030" spans="4:148">
      <c r="D19030" t="str">
        <f t="shared" si="307"/>
        <v/>
      </c>
      <c r="EP19030" s="18">
        <v>19018</v>
      </c>
      <c r="EQ19030" t="s">
        <v>13244</v>
      </c>
      <c r="ER19030" t="s">
        <v>13244</v>
      </c>
    </row>
    <row r="19031" spans="4:148">
      <c r="D19031" t="str">
        <f t="shared" si="307"/>
        <v/>
      </c>
      <c r="EP19031" s="18">
        <v>19019</v>
      </c>
      <c r="EQ19031" t="s">
        <v>13244</v>
      </c>
      <c r="ER19031" t="s">
        <v>13244</v>
      </c>
    </row>
    <row r="19032" spans="4:148">
      <c r="D19032" t="str">
        <f t="shared" si="307"/>
        <v/>
      </c>
      <c r="EP19032" s="18">
        <v>19020</v>
      </c>
      <c r="EQ19032" t="s">
        <v>13244</v>
      </c>
      <c r="ER19032" t="s">
        <v>13244</v>
      </c>
    </row>
    <row r="19033" spans="4:148">
      <c r="D19033" t="str">
        <f t="shared" si="307"/>
        <v/>
      </c>
      <c r="EP19033" s="18">
        <v>19021</v>
      </c>
      <c r="EQ19033" t="s">
        <v>13244</v>
      </c>
      <c r="ER19033" t="s">
        <v>13244</v>
      </c>
    </row>
    <row r="19034" spans="4:148">
      <c r="D19034" t="str">
        <f t="shared" si="307"/>
        <v/>
      </c>
      <c r="EP19034" s="18">
        <v>19022</v>
      </c>
      <c r="EQ19034" t="s">
        <v>13244</v>
      </c>
      <c r="ER19034" t="s">
        <v>13244</v>
      </c>
    </row>
    <row r="19035" spans="4:148">
      <c r="D19035" t="str">
        <f t="shared" si="307"/>
        <v/>
      </c>
      <c r="EP19035" s="18">
        <v>19023</v>
      </c>
      <c r="EQ19035" t="s">
        <v>13244</v>
      </c>
      <c r="ER19035" t="s">
        <v>13244</v>
      </c>
    </row>
    <row r="19036" spans="4:148">
      <c r="D19036" t="str">
        <f t="shared" si="307"/>
        <v/>
      </c>
      <c r="EP19036" s="18">
        <v>19024</v>
      </c>
      <c r="EQ19036" t="s">
        <v>13244</v>
      </c>
      <c r="ER19036" t="s">
        <v>13244</v>
      </c>
    </row>
    <row r="19037" spans="4:148">
      <c r="D19037" t="str">
        <f t="shared" si="307"/>
        <v/>
      </c>
      <c r="EP19037" s="18">
        <v>19025</v>
      </c>
      <c r="EQ19037" t="s">
        <v>13244</v>
      </c>
      <c r="ER19037" t="s">
        <v>13244</v>
      </c>
    </row>
    <row r="19038" spans="4:148">
      <c r="D19038" t="str">
        <f t="shared" si="307"/>
        <v/>
      </c>
      <c r="EP19038" s="18">
        <v>19026</v>
      </c>
      <c r="EQ19038" t="s">
        <v>13244</v>
      </c>
      <c r="ER19038" t="s">
        <v>13244</v>
      </c>
    </row>
    <row r="19039" spans="4:148">
      <c r="D19039" t="str">
        <f t="shared" si="307"/>
        <v/>
      </c>
      <c r="EP19039" s="18">
        <v>19027</v>
      </c>
      <c r="EQ19039" t="s">
        <v>13244</v>
      </c>
      <c r="ER19039" t="s">
        <v>13244</v>
      </c>
    </row>
    <row r="19040" spans="4:148">
      <c r="D19040" t="str">
        <f t="shared" si="307"/>
        <v/>
      </c>
      <c r="EP19040" s="18">
        <v>19028</v>
      </c>
      <c r="EQ19040" t="s">
        <v>13244</v>
      </c>
      <c r="ER19040" t="s">
        <v>13244</v>
      </c>
    </row>
    <row r="19041" spans="4:148">
      <c r="D19041" t="str">
        <f t="shared" si="307"/>
        <v/>
      </c>
      <c r="EP19041" s="18">
        <v>19029</v>
      </c>
      <c r="EQ19041" t="s">
        <v>13244</v>
      </c>
      <c r="ER19041" t="s">
        <v>13244</v>
      </c>
    </row>
    <row r="19042" spans="4:148">
      <c r="D19042" t="str">
        <f t="shared" si="307"/>
        <v/>
      </c>
      <c r="EP19042" s="18">
        <v>19030</v>
      </c>
      <c r="EQ19042" t="s">
        <v>13244</v>
      </c>
      <c r="ER19042" t="s">
        <v>13244</v>
      </c>
    </row>
    <row r="19043" spans="4:148">
      <c r="D19043" t="str">
        <f t="shared" si="307"/>
        <v/>
      </c>
      <c r="EP19043" s="18">
        <v>19031</v>
      </c>
      <c r="EQ19043" t="s">
        <v>13244</v>
      </c>
      <c r="ER19043" t="s">
        <v>13244</v>
      </c>
    </row>
    <row r="19044" spans="4:148">
      <c r="D19044" t="str">
        <f t="shared" si="307"/>
        <v/>
      </c>
      <c r="EP19044" s="18">
        <v>19032</v>
      </c>
      <c r="EQ19044" t="s">
        <v>13244</v>
      </c>
      <c r="ER19044" t="s">
        <v>13244</v>
      </c>
    </row>
    <row r="19045" spans="4:148">
      <c r="D19045" t="str">
        <f t="shared" si="307"/>
        <v/>
      </c>
      <c r="EP19045" s="18">
        <v>19033</v>
      </c>
      <c r="EQ19045" t="s">
        <v>13244</v>
      </c>
      <c r="ER19045" t="s">
        <v>13244</v>
      </c>
    </row>
    <row r="19046" spans="4:148">
      <c r="D19046" t="str">
        <f t="shared" si="307"/>
        <v/>
      </c>
      <c r="EP19046" s="18">
        <v>19034</v>
      </c>
      <c r="EQ19046" t="s">
        <v>13244</v>
      </c>
      <c r="ER19046" t="s">
        <v>13244</v>
      </c>
    </row>
    <row r="19047" spans="4:148">
      <c r="D19047" t="str">
        <f t="shared" si="307"/>
        <v/>
      </c>
      <c r="EP19047" s="18">
        <v>19035</v>
      </c>
      <c r="EQ19047" t="s">
        <v>13244</v>
      </c>
      <c r="ER19047" t="s">
        <v>13244</v>
      </c>
    </row>
    <row r="19048" spans="4:148">
      <c r="D19048" t="str">
        <f t="shared" si="307"/>
        <v/>
      </c>
      <c r="EP19048" s="18">
        <v>19036</v>
      </c>
      <c r="EQ19048" t="s">
        <v>13244</v>
      </c>
      <c r="ER19048" t="s">
        <v>13244</v>
      </c>
    </row>
    <row r="19049" spans="4:148">
      <c r="D19049" t="str">
        <f t="shared" si="307"/>
        <v/>
      </c>
      <c r="EP19049" s="18">
        <v>19037</v>
      </c>
      <c r="EQ19049" t="s">
        <v>13244</v>
      </c>
      <c r="ER19049" t="s">
        <v>13244</v>
      </c>
    </row>
    <row r="19050" spans="4:148">
      <c r="D19050" t="str">
        <f t="shared" si="307"/>
        <v/>
      </c>
      <c r="EP19050" s="18">
        <v>19038</v>
      </c>
      <c r="EQ19050" t="s">
        <v>13244</v>
      </c>
      <c r="ER19050" t="s">
        <v>13244</v>
      </c>
    </row>
    <row r="19051" spans="4:148">
      <c r="D19051" t="str">
        <f t="shared" si="307"/>
        <v/>
      </c>
      <c r="EP19051" s="18">
        <v>19039</v>
      </c>
      <c r="EQ19051" t="s">
        <v>13244</v>
      </c>
      <c r="ER19051" t="s">
        <v>13244</v>
      </c>
    </row>
    <row r="19052" spans="4:148">
      <c r="D19052" t="str">
        <f t="shared" si="307"/>
        <v/>
      </c>
      <c r="EP19052" s="18">
        <v>19040</v>
      </c>
      <c r="EQ19052" t="s">
        <v>13244</v>
      </c>
      <c r="ER19052" t="s">
        <v>13244</v>
      </c>
    </row>
    <row r="19053" spans="4:148">
      <c r="D19053" t="str">
        <f t="shared" si="307"/>
        <v/>
      </c>
      <c r="EP19053" s="18">
        <v>19041</v>
      </c>
      <c r="EQ19053" t="s">
        <v>13244</v>
      </c>
      <c r="ER19053" t="s">
        <v>13244</v>
      </c>
    </row>
    <row r="19054" spans="4:148">
      <c r="D19054" t="str">
        <f t="shared" si="307"/>
        <v/>
      </c>
      <c r="EP19054" s="18">
        <v>19042</v>
      </c>
      <c r="EQ19054" t="s">
        <v>13244</v>
      </c>
      <c r="ER19054" t="s">
        <v>13244</v>
      </c>
    </row>
    <row r="19055" spans="4:148">
      <c r="D19055" t="str">
        <f t="shared" si="307"/>
        <v/>
      </c>
      <c r="EP19055" s="18">
        <v>19043</v>
      </c>
      <c r="EQ19055" t="s">
        <v>13244</v>
      </c>
      <c r="ER19055" t="s">
        <v>13244</v>
      </c>
    </row>
    <row r="19056" spans="4:148">
      <c r="D19056" t="str">
        <f t="shared" si="307"/>
        <v/>
      </c>
      <c r="EP19056" s="18">
        <v>19044</v>
      </c>
      <c r="EQ19056" t="s">
        <v>13244</v>
      </c>
      <c r="ER19056" t="s">
        <v>13244</v>
      </c>
    </row>
    <row r="19057" spans="4:148">
      <c r="D19057" t="str">
        <f t="shared" si="307"/>
        <v/>
      </c>
      <c r="EP19057" s="18">
        <v>19045</v>
      </c>
      <c r="EQ19057" t="s">
        <v>13244</v>
      </c>
      <c r="ER19057" t="s">
        <v>13244</v>
      </c>
    </row>
    <row r="19058" spans="4:148">
      <c r="D19058" t="str">
        <f t="shared" si="307"/>
        <v/>
      </c>
      <c r="EP19058" s="18">
        <v>19046</v>
      </c>
      <c r="EQ19058" t="s">
        <v>13244</v>
      </c>
      <c r="ER19058" t="s">
        <v>13244</v>
      </c>
    </row>
    <row r="19059" spans="4:148">
      <c r="D19059" t="str">
        <f t="shared" si="307"/>
        <v/>
      </c>
      <c r="EP19059" s="18">
        <v>19047</v>
      </c>
      <c r="EQ19059" t="s">
        <v>13244</v>
      </c>
      <c r="ER19059" t="s">
        <v>13244</v>
      </c>
    </row>
    <row r="19060" spans="4:148">
      <c r="D19060" t="str">
        <f t="shared" si="307"/>
        <v/>
      </c>
      <c r="EP19060" s="18">
        <v>19048</v>
      </c>
      <c r="EQ19060" t="s">
        <v>13244</v>
      </c>
      <c r="ER19060" t="s">
        <v>13244</v>
      </c>
    </row>
    <row r="19061" spans="4:148">
      <c r="D19061" t="str">
        <f t="shared" si="307"/>
        <v/>
      </c>
      <c r="EP19061" s="18">
        <v>19049</v>
      </c>
      <c r="EQ19061" t="s">
        <v>13244</v>
      </c>
      <c r="ER19061" t="s">
        <v>13244</v>
      </c>
    </row>
    <row r="19062" spans="4:148">
      <c r="D19062" t="str">
        <f t="shared" si="307"/>
        <v/>
      </c>
      <c r="EP19062" s="18">
        <v>19050</v>
      </c>
      <c r="EQ19062" t="s">
        <v>13244</v>
      </c>
      <c r="ER19062" t="s">
        <v>13244</v>
      </c>
    </row>
    <row r="19063" spans="4:148">
      <c r="D19063" t="str">
        <f t="shared" si="307"/>
        <v/>
      </c>
      <c r="EP19063" s="18">
        <v>19051</v>
      </c>
      <c r="EQ19063" t="s">
        <v>13244</v>
      </c>
      <c r="ER19063" t="s">
        <v>13244</v>
      </c>
    </row>
    <row r="19064" spans="4:148">
      <c r="D19064" t="str">
        <f t="shared" si="307"/>
        <v/>
      </c>
      <c r="EP19064" s="18">
        <v>19052</v>
      </c>
      <c r="EQ19064" t="s">
        <v>13244</v>
      </c>
      <c r="ER19064" t="s">
        <v>13244</v>
      </c>
    </row>
    <row r="19065" spans="4:148">
      <c r="D19065" t="str">
        <f t="shared" si="307"/>
        <v/>
      </c>
      <c r="EP19065" s="18">
        <v>19053</v>
      </c>
      <c r="EQ19065" t="s">
        <v>13244</v>
      </c>
      <c r="ER19065" t="s">
        <v>13244</v>
      </c>
    </row>
    <row r="19066" spans="4:148">
      <c r="D19066" t="str">
        <f t="shared" si="307"/>
        <v/>
      </c>
      <c r="EP19066" s="18">
        <v>19054</v>
      </c>
      <c r="EQ19066" t="s">
        <v>13244</v>
      </c>
      <c r="ER19066" t="s">
        <v>13244</v>
      </c>
    </row>
    <row r="19067" spans="4:148">
      <c r="D19067" t="str">
        <f t="shared" si="307"/>
        <v/>
      </c>
      <c r="EP19067" s="18">
        <v>19055</v>
      </c>
      <c r="EQ19067" t="s">
        <v>13244</v>
      </c>
      <c r="ER19067" t="s">
        <v>13244</v>
      </c>
    </row>
    <row r="19068" spans="4:148">
      <c r="D19068" t="str">
        <f t="shared" si="307"/>
        <v/>
      </c>
      <c r="EP19068" s="18">
        <v>19056</v>
      </c>
      <c r="EQ19068" t="s">
        <v>13244</v>
      </c>
      <c r="ER19068" t="s">
        <v>13244</v>
      </c>
    </row>
    <row r="19069" spans="4:148">
      <c r="D19069" t="str">
        <f t="shared" si="307"/>
        <v/>
      </c>
      <c r="EP19069" s="18">
        <v>19057</v>
      </c>
      <c r="EQ19069" t="s">
        <v>13244</v>
      </c>
      <c r="ER19069" t="s">
        <v>13244</v>
      </c>
    </row>
    <row r="19070" spans="4:148">
      <c r="D19070" t="str">
        <f t="shared" si="307"/>
        <v/>
      </c>
      <c r="EP19070" s="18">
        <v>19058</v>
      </c>
      <c r="EQ19070" t="s">
        <v>13244</v>
      </c>
      <c r="ER19070" t="s">
        <v>13244</v>
      </c>
    </row>
    <row r="19071" spans="4:148">
      <c r="D19071" t="str">
        <f t="shared" si="307"/>
        <v/>
      </c>
      <c r="EP19071" s="18">
        <v>19059</v>
      </c>
      <c r="EQ19071" t="s">
        <v>13244</v>
      </c>
      <c r="ER19071" t="s">
        <v>13244</v>
      </c>
    </row>
    <row r="19072" spans="4:148">
      <c r="D19072" t="str">
        <f t="shared" si="307"/>
        <v/>
      </c>
      <c r="EP19072" s="18">
        <v>19060</v>
      </c>
      <c r="EQ19072" t="s">
        <v>13244</v>
      </c>
      <c r="ER19072" t="s">
        <v>13244</v>
      </c>
    </row>
    <row r="19073" spans="4:148">
      <c r="D19073" t="str">
        <f t="shared" si="307"/>
        <v/>
      </c>
      <c r="EP19073" s="18">
        <v>19061</v>
      </c>
      <c r="EQ19073" t="s">
        <v>13244</v>
      </c>
      <c r="ER19073" t="s">
        <v>13244</v>
      </c>
    </row>
    <row r="19074" spans="4:148">
      <c r="D19074" t="str">
        <f t="shared" si="307"/>
        <v/>
      </c>
      <c r="EP19074" s="18">
        <v>19062</v>
      </c>
      <c r="EQ19074" t="s">
        <v>13244</v>
      </c>
      <c r="ER19074" t="s">
        <v>13244</v>
      </c>
    </row>
    <row r="19075" spans="4:148">
      <c r="D19075" t="str">
        <f t="shared" si="307"/>
        <v/>
      </c>
      <c r="EP19075" s="18">
        <v>19063</v>
      </c>
      <c r="EQ19075" t="s">
        <v>13244</v>
      </c>
      <c r="ER19075" t="s">
        <v>13244</v>
      </c>
    </row>
    <row r="19076" spans="4:148">
      <c r="D19076" t="str">
        <f t="shared" si="307"/>
        <v/>
      </c>
      <c r="EP19076" s="18">
        <v>19064</v>
      </c>
      <c r="EQ19076" t="s">
        <v>13244</v>
      </c>
      <c r="ER19076" t="s">
        <v>13244</v>
      </c>
    </row>
    <row r="19077" spans="4:148">
      <c r="D19077" t="str">
        <f t="shared" si="307"/>
        <v/>
      </c>
      <c r="EP19077" s="18">
        <v>19065</v>
      </c>
      <c r="EQ19077" t="s">
        <v>13244</v>
      </c>
      <c r="ER19077" t="s">
        <v>13244</v>
      </c>
    </row>
    <row r="19078" spans="4:148">
      <c r="D19078" t="str">
        <f t="shared" si="307"/>
        <v/>
      </c>
      <c r="EP19078" s="18">
        <v>19066</v>
      </c>
      <c r="EQ19078" t="s">
        <v>13244</v>
      </c>
      <c r="ER19078" t="s">
        <v>13244</v>
      </c>
    </row>
    <row r="19079" spans="4:148">
      <c r="D19079" t="str">
        <f t="shared" si="307"/>
        <v/>
      </c>
      <c r="EP19079" s="18">
        <v>19067</v>
      </c>
      <c r="EQ19079" t="s">
        <v>13244</v>
      </c>
      <c r="ER19079" t="s">
        <v>13244</v>
      </c>
    </row>
    <row r="19080" spans="4:148">
      <c r="D19080" t="str">
        <f t="shared" si="307"/>
        <v/>
      </c>
      <c r="EP19080" s="18">
        <v>19068</v>
      </c>
      <c r="EQ19080" t="s">
        <v>13244</v>
      </c>
      <c r="ER19080" t="s">
        <v>13244</v>
      </c>
    </row>
    <row r="19081" spans="4:148">
      <c r="D19081" t="str">
        <f t="shared" si="307"/>
        <v/>
      </c>
      <c r="EP19081" s="18">
        <v>19069</v>
      </c>
      <c r="EQ19081" t="s">
        <v>13244</v>
      </c>
      <c r="ER19081" t="s">
        <v>13244</v>
      </c>
    </row>
    <row r="19082" spans="4:148">
      <c r="D19082" t="str">
        <f t="shared" si="307"/>
        <v/>
      </c>
      <c r="EP19082" s="18">
        <v>19070</v>
      </c>
      <c r="EQ19082" t="s">
        <v>13244</v>
      </c>
      <c r="ER19082" t="s">
        <v>13244</v>
      </c>
    </row>
    <row r="19083" spans="4:148">
      <c r="D19083" t="str">
        <f t="shared" si="307"/>
        <v/>
      </c>
      <c r="EP19083" s="18">
        <v>19071</v>
      </c>
      <c r="EQ19083" t="s">
        <v>13244</v>
      </c>
      <c r="ER19083" t="s">
        <v>13244</v>
      </c>
    </row>
    <row r="19084" spans="4:148">
      <c r="D19084" t="str">
        <f t="shared" si="307"/>
        <v/>
      </c>
      <c r="EP19084" s="18">
        <v>19072</v>
      </c>
      <c r="EQ19084" t="s">
        <v>13244</v>
      </c>
      <c r="ER19084" t="s">
        <v>13244</v>
      </c>
    </row>
    <row r="19085" spans="4:148">
      <c r="D19085" t="str">
        <f t="shared" ref="D19085:D19148" si="308">IF($C19085=0,"",IF(ISERROR(FIND("S",C19085)),"","S"))</f>
        <v/>
      </c>
      <c r="EP19085" s="18">
        <v>19073</v>
      </c>
      <c r="EQ19085" t="s">
        <v>13244</v>
      </c>
      <c r="ER19085" t="s">
        <v>13244</v>
      </c>
    </row>
    <row r="19086" spans="4:148">
      <c r="D19086" t="str">
        <f t="shared" si="308"/>
        <v/>
      </c>
      <c r="EP19086" s="18">
        <v>19074</v>
      </c>
      <c r="EQ19086" t="s">
        <v>13244</v>
      </c>
      <c r="ER19086" t="s">
        <v>13244</v>
      </c>
    </row>
    <row r="19087" spans="4:148">
      <c r="D19087" t="str">
        <f t="shared" si="308"/>
        <v/>
      </c>
      <c r="EP19087" s="18">
        <v>19075</v>
      </c>
      <c r="EQ19087" t="s">
        <v>13244</v>
      </c>
      <c r="ER19087" t="s">
        <v>13244</v>
      </c>
    </row>
    <row r="19088" spans="4:148">
      <c r="D19088" t="str">
        <f t="shared" si="308"/>
        <v/>
      </c>
      <c r="EP19088" s="18">
        <v>19076</v>
      </c>
      <c r="EQ19088" t="s">
        <v>13244</v>
      </c>
      <c r="ER19088" t="s">
        <v>13244</v>
      </c>
    </row>
    <row r="19089" spans="4:148">
      <c r="D19089" t="str">
        <f t="shared" si="308"/>
        <v/>
      </c>
      <c r="EP19089" s="18">
        <v>19077</v>
      </c>
      <c r="EQ19089" t="s">
        <v>13244</v>
      </c>
      <c r="ER19089" t="s">
        <v>13244</v>
      </c>
    </row>
    <row r="19090" spans="4:148">
      <c r="D19090" t="str">
        <f t="shared" si="308"/>
        <v/>
      </c>
      <c r="EP19090" s="18">
        <v>19078</v>
      </c>
      <c r="EQ19090" t="s">
        <v>13244</v>
      </c>
      <c r="ER19090" t="s">
        <v>13244</v>
      </c>
    </row>
    <row r="19091" spans="4:148">
      <c r="D19091" t="str">
        <f t="shared" si="308"/>
        <v/>
      </c>
      <c r="EP19091" s="18">
        <v>19079</v>
      </c>
      <c r="EQ19091" t="s">
        <v>13244</v>
      </c>
      <c r="ER19091" t="s">
        <v>13244</v>
      </c>
    </row>
    <row r="19092" spans="4:148">
      <c r="D19092" t="str">
        <f t="shared" si="308"/>
        <v/>
      </c>
      <c r="EP19092" s="18">
        <v>19080</v>
      </c>
      <c r="EQ19092" t="s">
        <v>13244</v>
      </c>
      <c r="ER19092" t="s">
        <v>13244</v>
      </c>
    </row>
    <row r="19093" spans="4:148">
      <c r="D19093" t="str">
        <f t="shared" si="308"/>
        <v/>
      </c>
      <c r="EP19093" s="18">
        <v>19081</v>
      </c>
      <c r="EQ19093" t="s">
        <v>13244</v>
      </c>
      <c r="ER19093" t="s">
        <v>13244</v>
      </c>
    </row>
    <row r="19094" spans="4:148">
      <c r="D19094" t="str">
        <f t="shared" si="308"/>
        <v/>
      </c>
      <c r="EP19094" s="18">
        <v>19082</v>
      </c>
      <c r="EQ19094" t="s">
        <v>13244</v>
      </c>
      <c r="ER19094" t="s">
        <v>13244</v>
      </c>
    </row>
    <row r="19095" spans="4:148">
      <c r="D19095" t="str">
        <f t="shared" si="308"/>
        <v/>
      </c>
      <c r="EP19095" s="18">
        <v>19083</v>
      </c>
      <c r="EQ19095" t="s">
        <v>13244</v>
      </c>
      <c r="ER19095" t="s">
        <v>13244</v>
      </c>
    </row>
    <row r="19096" spans="4:148">
      <c r="D19096" t="str">
        <f t="shared" si="308"/>
        <v/>
      </c>
      <c r="EP19096" s="18">
        <v>19084</v>
      </c>
      <c r="EQ19096" t="s">
        <v>13244</v>
      </c>
      <c r="ER19096" t="s">
        <v>13244</v>
      </c>
    </row>
    <row r="19097" spans="4:148">
      <c r="D19097" t="str">
        <f t="shared" si="308"/>
        <v/>
      </c>
      <c r="EP19097" s="18">
        <v>19085</v>
      </c>
      <c r="EQ19097" t="s">
        <v>13244</v>
      </c>
      <c r="ER19097" t="s">
        <v>13244</v>
      </c>
    </row>
    <row r="19098" spans="4:148">
      <c r="D19098" t="str">
        <f t="shared" si="308"/>
        <v/>
      </c>
      <c r="EP19098" s="18">
        <v>19086</v>
      </c>
      <c r="EQ19098" t="s">
        <v>13244</v>
      </c>
      <c r="ER19098" t="s">
        <v>13244</v>
      </c>
    </row>
    <row r="19099" spans="4:148">
      <c r="D19099" t="str">
        <f t="shared" si="308"/>
        <v/>
      </c>
      <c r="EP19099" s="18">
        <v>19087</v>
      </c>
      <c r="EQ19099" t="s">
        <v>13244</v>
      </c>
      <c r="ER19099" t="s">
        <v>13244</v>
      </c>
    </row>
    <row r="19100" spans="4:148">
      <c r="D19100" t="str">
        <f t="shared" si="308"/>
        <v/>
      </c>
      <c r="EP19100" s="18">
        <v>19088</v>
      </c>
      <c r="EQ19100" t="s">
        <v>13244</v>
      </c>
      <c r="ER19100" t="s">
        <v>13244</v>
      </c>
    </row>
    <row r="19101" spans="4:148">
      <c r="D19101" t="str">
        <f t="shared" si="308"/>
        <v/>
      </c>
      <c r="EP19101" s="18">
        <v>19089</v>
      </c>
      <c r="EQ19101" t="s">
        <v>13244</v>
      </c>
      <c r="ER19101" t="s">
        <v>13244</v>
      </c>
    </row>
    <row r="19102" spans="4:148">
      <c r="D19102" t="str">
        <f t="shared" si="308"/>
        <v/>
      </c>
      <c r="EP19102" s="18">
        <v>19090</v>
      </c>
      <c r="EQ19102" t="s">
        <v>13244</v>
      </c>
      <c r="ER19102" t="s">
        <v>13244</v>
      </c>
    </row>
    <row r="19103" spans="4:148">
      <c r="D19103" t="str">
        <f t="shared" si="308"/>
        <v/>
      </c>
      <c r="EP19103" s="18">
        <v>19091</v>
      </c>
      <c r="EQ19103" t="s">
        <v>13244</v>
      </c>
      <c r="ER19103" t="s">
        <v>13244</v>
      </c>
    </row>
    <row r="19104" spans="4:148">
      <c r="D19104" t="str">
        <f t="shared" si="308"/>
        <v/>
      </c>
      <c r="EP19104" s="18">
        <v>19092</v>
      </c>
      <c r="EQ19104" t="s">
        <v>13244</v>
      </c>
      <c r="ER19104" t="s">
        <v>13244</v>
      </c>
    </row>
    <row r="19105" spans="4:148">
      <c r="D19105" t="str">
        <f t="shared" si="308"/>
        <v/>
      </c>
      <c r="EP19105" s="18">
        <v>19093</v>
      </c>
      <c r="EQ19105" t="s">
        <v>13244</v>
      </c>
      <c r="ER19105" t="s">
        <v>13244</v>
      </c>
    </row>
    <row r="19106" spans="4:148">
      <c r="D19106" t="str">
        <f t="shared" si="308"/>
        <v/>
      </c>
      <c r="EP19106" s="18">
        <v>19094</v>
      </c>
      <c r="EQ19106" t="s">
        <v>13244</v>
      </c>
      <c r="ER19106" t="s">
        <v>13244</v>
      </c>
    </row>
    <row r="19107" spans="4:148">
      <c r="D19107" t="str">
        <f t="shared" si="308"/>
        <v/>
      </c>
      <c r="EP19107" s="18">
        <v>19095</v>
      </c>
      <c r="EQ19107" t="s">
        <v>13244</v>
      </c>
      <c r="ER19107" t="s">
        <v>13244</v>
      </c>
    </row>
    <row r="19108" spans="4:148">
      <c r="D19108" t="str">
        <f t="shared" si="308"/>
        <v/>
      </c>
      <c r="EP19108" s="18">
        <v>19096</v>
      </c>
      <c r="EQ19108" t="s">
        <v>13244</v>
      </c>
      <c r="ER19108" t="s">
        <v>13244</v>
      </c>
    </row>
    <row r="19109" spans="4:148">
      <c r="D19109" t="str">
        <f t="shared" si="308"/>
        <v/>
      </c>
      <c r="EP19109" s="18">
        <v>19097</v>
      </c>
      <c r="EQ19109" t="s">
        <v>13244</v>
      </c>
      <c r="ER19109" t="s">
        <v>13244</v>
      </c>
    </row>
    <row r="19110" spans="4:148">
      <c r="D19110" t="str">
        <f t="shared" si="308"/>
        <v/>
      </c>
      <c r="EP19110" s="18">
        <v>19098</v>
      </c>
      <c r="EQ19110" t="s">
        <v>13244</v>
      </c>
      <c r="ER19110" t="s">
        <v>13244</v>
      </c>
    </row>
    <row r="19111" spans="4:148">
      <c r="D19111" t="str">
        <f t="shared" si="308"/>
        <v/>
      </c>
      <c r="EP19111" s="18">
        <v>19099</v>
      </c>
      <c r="EQ19111" t="s">
        <v>13244</v>
      </c>
      <c r="ER19111" t="s">
        <v>13244</v>
      </c>
    </row>
    <row r="19112" spans="4:148">
      <c r="D19112" t="str">
        <f t="shared" si="308"/>
        <v/>
      </c>
      <c r="EP19112" s="18">
        <v>19100</v>
      </c>
      <c r="EQ19112" t="s">
        <v>13244</v>
      </c>
      <c r="ER19112" t="s">
        <v>13244</v>
      </c>
    </row>
    <row r="19113" spans="4:148">
      <c r="D19113" t="str">
        <f t="shared" si="308"/>
        <v/>
      </c>
      <c r="EP19113" s="18">
        <v>19101</v>
      </c>
      <c r="EQ19113" t="s">
        <v>13244</v>
      </c>
      <c r="ER19113" t="s">
        <v>13244</v>
      </c>
    </row>
    <row r="19114" spans="4:148">
      <c r="D19114" t="str">
        <f t="shared" si="308"/>
        <v/>
      </c>
      <c r="EP19114" s="18">
        <v>19102</v>
      </c>
      <c r="EQ19114" t="s">
        <v>13244</v>
      </c>
      <c r="ER19114" t="s">
        <v>13244</v>
      </c>
    </row>
    <row r="19115" spans="4:148">
      <c r="D19115" t="str">
        <f t="shared" si="308"/>
        <v/>
      </c>
      <c r="EP19115" s="18">
        <v>19103</v>
      </c>
      <c r="EQ19115" t="s">
        <v>13244</v>
      </c>
      <c r="ER19115" t="s">
        <v>13244</v>
      </c>
    </row>
    <row r="19116" spans="4:148">
      <c r="D19116" t="str">
        <f t="shared" si="308"/>
        <v/>
      </c>
      <c r="EP19116" s="18">
        <v>19104</v>
      </c>
      <c r="EQ19116" t="s">
        <v>13244</v>
      </c>
      <c r="ER19116" t="s">
        <v>13244</v>
      </c>
    </row>
    <row r="19117" spans="4:148">
      <c r="D19117" t="str">
        <f t="shared" si="308"/>
        <v/>
      </c>
      <c r="EP19117" s="18">
        <v>19105</v>
      </c>
      <c r="EQ19117" t="s">
        <v>13244</v>
      </c>
      <c r="ER19117" t="s">
        <v>13244</v>
      </c>
    </row>
    <row r="19118" spans="4:148">
      <c r="D19118" t="str">
        <f t="shared" si="308"/>
        <v/>
      </c>
      <c r="EP19118" s="18">
        <v>19106</v>
      </c>
      <c r="EQ19118" t="s">
        <v>13244</v>
      </c>
      <c r="ER19118" t="s">
        <v>13244</v>
      </c>
    </row>
    <row r="19119" spans="4:148">
      <c r="D19119" t="str">
        <f t="shared" si="308"/>
        <v/>
      </c>
      <c r="EP19119" s="18">
        <v>19107</v>
      </c>
      <c r="EQ19119" t="s">
        <v>13244</v>
      </c>
      <c r="ER19119" t="s">
        <v>13244</v>
      </c>
    </row>
    <row r="19120" spans="4:148">
      <c r="D19120" t="str">
        <f t="shared" si="308"/>
        <v/>
      </c>
      <c r="EP19120" s="18">
        <v>19108</v>
      </c>
      <c r="EQ19120" t="s">
        <v>13244</v>
      </c>
      <c r="ER19120" t="s">
        <v>13244</v>
      </c>
    </row>
    <row r="19121" spans="4:148">
      <c r="D19121" t="str">
        <f t="shared" si="308"/>
        <v/>
      </c>
      <c r="EP19121" s="18">
        <v>19109</v>
      </c>
      <c r="EQ19121" t="s">
        <v>13244</v>
      </c>
      <c r="ER19121" t="s">
        <v>13244</v>
      </c>
    </row>
    <row r="19122" spans="4:148">
      <c r="D19122" t="str">
        <f t="shared" si="308"/>
        <v/>
      </c>
      <c r="EP19122" s="18">
        <v>19110</v>
      </c>
      <c r="EQ19122" t="s">
        <v>13244</v>
      </c>
      <c r="ER19122" t="s">
        <v>13244</v>
      </c>
    </row>
    <row r="19123" spans="4:148">
      <c r="D19123" t="str">
        <f t="shared" si="308"/>
        <v/>
      </c>
      <c r="EP19123" s="18">
        <v>19111</v>
      </c>
      <c r="EQ19123" t="s">
        <v>13244</v>
      </c>
      <c r="ER19123" t="s">
        <v>13244</v>
      </c>
    </row>
    <row r="19124" spans="4:148">
      <c r="D19124" t="str">
        <f t="shared" si="308"/>
        <v/>
      </c>
      <c r="EP19124" s="18">
        <v>19112</v>
      </c>
      <c r="EQ19124" t="s">
        <v>13244</v>
      </c>
      <c r="ER19124" t="s">
        <v>13244</v>
      </c>
    </row>
    <row r="19125" spans="4:148">
      <c r="D19125" t="str">
        <f t="shared" si="308"/>
        <v/>
      </c>
      <c r="EP19125" s="18">
        <v>19113</v>
      </c>
      <c r="EQ19125" t="s">
        <v>13244</v>
      </c>
      <c r="ER19125" t="s">
        <v>13244</v>
      </c>
    </row>
    <row r="19126" spans="4:148">
      <c r="D19126" t="str">
        <f t="shared" si="308"/>
        <v/>
      </c>
      <c r="EP19126" s="18">
        <v>19114</v>
      </c>
      <c r="EQ19126" t="s">
        <v>13244</v>
      </c>
      <c r="ER19126" t="s">
        <v>13244</v>
      </c>
    </row>
    <row r="19127" spans="4:148">
      <c r="D19127" t="str">
        <f t="shared" si="308"/>
        <v/>
      </c>
      <c r="EP19127" s="18">
        <v>19115</v>
      </c>
      <c r="EQ19127" t="s">
        <v>13244</v>
      </c>
      <c r="ER19127" t="s">
        <v>13244</v>
      </c>
    </row>
    <row r="19128" spans="4:148">
      <c r="D19128" t="str">
        <f t="shared" si="308"/>
        <v/>
      </c>
      <c r="EP19128" s="18">
        <v>19116</v>
      </c>
      <c r="EQ19128" t="s">
        <v>13244</v>
      </c>
      <c r="ER19128" t="s">
        <v>13244</v>
      </c>
    </row>
    <row r="19129" spans="4:148">
      <c r="D19129" t="str">
        <f t="shared" si="308"/>
        <v/>
      </c>
      <c r="EP19129" s="18">
        <v>19117</v>
      </c>
      <c r="EQ19129" t="s">
        <v>13244</v>
      </c>
      <c r="ER19129" t="s">
        <v>13244</v>
      </c>
    </row>
    <row r="19130" spans="4:148">
      <c r="D19130" t="str">
        <f t="shared" si="308"/>
        <v/>
      </c>
      <c r="EP19130" s="18">
        <v>19118</v>
      </c>
      <c r="EQ19130" t="s">
        <v>13244</v>
      </c>
      <c r="ER19130" t="s">
        <v>13244</v>
      </c>
    </row>
    <row r="19131" spans="4:148">
      <c r="D19131" t="str">
        <f t="shared" si="308"/>
        <v/>
      </c>
      <c r="EP19131" s="18">
        <v>19119</v>
      </c>
      <c r="EQ19131" t="s">
        <v>13244</v>
      </c>
      <c r="ER19131" t="s">
        <v>13244</v>
      </c>
    </row>
    <row r="19132" spans="4:148">
      <c r="D19132" t="str">
        <f t="shared" si="308"/>
        <v/>
      </c>
      <c r="EP19132" s="18">
        <v>19120</v>
      </c>
      <c r="EQ19132" t="s">
        <v>13244</v>
      </c>
      <c r="ER19132" t="s">
        <v>13244</v>
      </c>
    </row>
    <row r="19133" spans="4:148">
      <c r="D19133" t="str">
        <f t="shared" si="308"/>
        <v/>
      </c>
      <c r="EP19133" s="18">
        <v>19121</v>
      </c>
      <c r="EQ19133" t="s">
        <v>13244</v>
      </c>
      <c r="ER19133" t="s">
        <v>13244</v>
      </c>
    </row>
    <row r="19134" spans="4:148">
      <c r="D19134" t="str">
        <f t="shared" si="308"/>
        <v/>
      </c>
      <c r="EP19134" s="18">
        <v>19122</v>
      </c>
      <c r="EQ19134" t="s">
        <v>13244</v>
      </c>
      <c r="ER19134" t="s">
        <v>13244</v>
      </c>
    </row>
    <row r="19135" spans="4:148">
      <c r="D19135" t="str">
        <f t="shared" si="308"/>
        <v/>
      </c>
      <c r="EP19135" s="18">
        <v>19123</v>
      </c>
      <c r="EQ19135" t="s">
        <v>13244</v>
      </c>
      <c r="ER19135" t="s">
        <v>13244</v>
      </c>
    </row>
    <row r="19136" spans="4:148">
      <c r="D19136" t="str">
        <f t="shared" si="308"/>
        <v/>
      </c>
      <c r="EP19136" s="18">
        <v>19124</v>
      </c>
      <c r="EQ19136" t="s">
        <v>13244</v>
      </c>
      <c r="ER19136" t="s">
        <v>13244</v>
      </c>
    </row>
    <row r="19137" spans="4:148">
      <c r="D19137" t="str">
        <f t="shared" si="308"/>
        <v/>
      </c>
      <c r="EP19137" s="18">
        <v>19125</v>
      </c>
      <c r="EQ19137" t="s">
        <v>13244</v>
      </c>
      <c r="ER19137" t="s">
        <v>13244</v>
      </c>
    </row>
    <row r="19138" spans="4:148">
      <c r="D19138" t="str">
        <f t="shared" si="308"/>
        <v/>
      </c>
      <c r="EP19138" s="18">
        <v>19126</v>
      </c>
      <c r="EQ19138" t="s">
        <v>13244</v>
      </c>
      <c r="ER19138" t="s">
        <v>13244</v>
      </c>
    </row>
    <row r="19139" spans="4:148">
      <c r="D19139" t="str">
        <f t="shared" si="308"/>
        <v/>
      </c>
      <c r="EP19139" s="18">
        <v>19127</v>
      </c>
      <c r="EQ19139" t="s">
        <v>13244</v>
      </c>
      <c r="ER19139" t="s">
        <v>13244</v>
      </c>
    </row>
    <row r="19140" spans="4:148">
      <c r="D19140" t="str">
        <f t="shared" si="308"/>
        <v/>
      </c>
      <c r="EP19140" s="18">
        <v>19128</v>
      </c>
      <c r="EQ19140" t="s">
        <v>13244</v>
      </c>
      <c r="ER19140" t="s">
        <v>13244</v>
      </c>
    </row>
    <row r="19141" spans="4:148">
      <c r="D19141" t="str">
        <f t="shared" si="308"/>
        <v/>
      </c>
      <c r="EP19141" s="18">
        <v>19129</v>
      </c>
      <c r="EQ19141" t="s">
        <v>13244</v>
      </c>
      <c r="ER19141" t="s">
        <v>13244</v>
      </c>
    </row>
    <row r="19142" spans="4:148">
      <c r="D19142" t="str">
        <f t="shared" si="308"/>
        <v/>
      </c>
      <c r="EP19142" s="18">
        <v>19130</v>
      </c>
      <c r="EQ19142" t="s">
        <v>13244</v>
      </c>
      <c r="ER19142" t="s">
        <v>13244</v>
      </c>
    </row>
    <row r="19143" spans="4:148">
      <c r="D19143" t="str">
        <f t="shared" si="308"/>
        <v/>
      </c>
      <c r="EP19143" s="18">
        <v>19131</v>
      </c>
      <c r="EQ19143" t="s">
        <v>13244</v>
      </c>
      <c r="ER19143" t="s">
        <v>13244</v>
      </c>
    </row>
    <row r="19144" spans="4:148">
      <c r="D19144" t="str">
        <f t="shared" si="308"/>
        <v/>
      </c>
      <c r="EP19144" s="18">
        <v>19132</v>
      </c>
      <c r="EQ19144" t="s">
        <v>13244</v>
      </c>
      <c r="ER19144" t="s">
        <v>13244</v>
      </c>
    </row>
    <row r="19145" spans="4:148">
      <c r="D19145" t="str">
        <f t="shared" si="308"/>
        <v/>
      </c>
      <c r="EP19145" s="18">
        <v>19133</v>
      </c>
      <c r="EQ19145" t="s">
        <v>13244</v>
      </c>
      <c r="ER19145" t="s">
        <v>13244</v>
      </c>
    </row>
    <row r="19146" spans="4:148">
      <c r="D19146" t="str">
        <f t="shared" si="308"/>
        <v/>
      </c>
      <c r="EP19146" s="18">
        <v>19134</v>
      </c>
      <c r="EQ19146" t="s">
        <v>13244</v>
      </c>
      <c r="ER19146" t="s">
        <v>13244</v>
      </c>
    </row>
    <row r="19147" spans="4:148">
      <c r="D19147" t="str">
        <f t="shared" si="308"/>
        <v/>
      </c>
      <c r="EP19147" s="18">
        <v>19135</v>
      </c>
      <c r="EQ19147" t="s">
        <v>13244</v>
      </c>
      <c r="ER19147" t="s">
        <v>13244</v>
      </c>
    </row>
    <row r="19148" spans="4:148">
      <c r="D19148" t="str">
        <f t="shared" si="308"/>
        <v/>
      </c>
      <c r="EP19148" s="18">
        <v>19136</v>
      </c>
      <c r="EQ19148" t="s">
        <v>13244</v>
      </c>
      <c r="ER19148" t="s">
        <v>13244</v>
      </c>
    </row>
    <row r="19149" spans="4:148">
      <c r="D19149" t="str">
        <f t="shared" ref="D19149:D19212" si="309">IF($C19149=0,"",IF(ISERROR(FIND("S",C19149)),"","S"))</f>
        <v/>
      </c>
      <c r="EP19149" s="18">
        <v>19137</v>
      </c>
      <c r="EQ19149" t="s">
        <v>13244</v>
      </c>
      <c r="ER19149" t="s">
        <v>13244</v>
      </c>
    </row>
    <row r="19150" spans="4:148">
      <c r="D19150" t="str">
        <f t="shared" si="309"/>
        <v/>
      </c>
      <c r="EP19150" s="18">
        <v>19138</v>
      </c>
      <c r="EQ19150" t="s">
        <v>13244</v>
      </c>
      <c r="ER19150" t="s">
        <v>13244</v>
      </c>
    </row>
    <row r="19151" spans="4:148">
      <c r="D19151" t="str">
        <f t="shared" si="309"/>
        <v/>
      </c>
      <c r="EP19151" s="18">
        <v>19139</v>
      </c>
      <c r="EQ19151" t="s">
        <v>13244</v>
      </c>
      <c r="ER19151" t="s">
        <v>13244</v>
      </c>
    </row>
    <row r="19152" spans="4:148">
      <c r="D19152" t="str">
        <f t="shared" si="309"/>
        <v/>
      </c>
      <c r="EP19152" s="18">
        <v>19140</v>
      </c>
      <c r="EQ19152" t="s">
        <v>13244</v>
      </c>
      <c r="ER19152" t="s">
        <v>13244</v>
      </c>
    </row>
    <row r="19153" spans="4:148">
      <c r="D19153" t="str">
        <f t="shared" si="309"/>
        <v/>
      </c>
      <c r="EP19153" s="18">
        <v>19141</v>
      </c>
      <c r="EQ19153" t="s">
        <v>13244</v>
      </c>
      <c r="ER19153" t="s">
        <v>13244</v>
      </c>
    </row>
    <row r="19154" spans="4:148">
      <c r="D19154" t="str">
        <f t="shared" si="309"/>
        <v/>
      </c>
      <c r="EP19154" s="18">
        <v>19142</v>
      </c>
      <c r="EQ19154" t="s">
        <v>13244</v>
      </c>
      <c r="ER19154" t="s">
        <v>13244</v>
      </c>
    </row>
    <row r="19155" spans="4:148">
      <c r="D19155" t="str">
        <f t="shared" si="309"/>
        <v/>
      </c>
      <c r="EP19155" s="18">
        <v>19143</v>
      </c>
      <c r="EQ19155" t="s">
        <v>13244</v>
      </c>
      <c r="ER19155" t="s">
        <v>13244</v>
      </c>
    </row>
    <row r="19156" spans="4:148">
      <c r="D19156" t="str">
        <f t="shared" si="309"/>
        <v/>
      </c>
      <c r="EP19156" s="18">
        <v>19144</v>
      </c>
      <c r="EQ19156" t="s">
        <v>13244</v>
      </c>
      <c r="ER19156" t="s">
        <v>13244</v>
      </c>
    </row>
    <row r="19157" spans="4:148">
      <c r="D19157" t="str">
        <f t="shared" si="309"/>
        <v/>
      </c>
      <c r="EP19157" s="18">
        <v>19145</v>
      </c>
      <c r="EQ19157" t="s">
        <v>13244</v>
      </c>
      <c r="ER19157" t="s">
        <v>13244</v>
      </c>
    </row>
    <row r="19158" spans="4:148">
      <c r="D19158" t="str">
        <f t="shared" si="309"/>
        <v/>
      </c>
      <c r="EP19158" s="18">
        <v>19146</v>
      </c>
      <c r="EQ19158" t="s">
        <v>13244</v>
      </c>
      <c r="ER19158" t="s">
        <v>13244</v>
      </c>
    </row>
    <row r="19159" spans="4:148">
      <c r="D19159" t="str">
        <f t="shared" si="309"/>
        <v/>
      </c>
      <c r="EP19159" s="18">
        <v>19147</v>
      </c>
      <c r="EQ19159" t="s">
        <v>13244</v>
      </c>
      <c r="ER19159" t="s">
        <v>13244</v>
      </c>
    </row>
    <row r="19160" spans="4:148">
      <c r="D19160" t="str">
        <f t="shared" si="309"/>
        <v/>
      </c>
      <c r="EP19160" s="18">
        <v>19148</v>
      </c>
      <c r="EQ19160" t="s">
        <v>13244</v>
      </c>
      <c r="ER19160" t="s">
        <v>13244</v>
      </c>
    </row>
    <row r="19161" spans="4:148">
      <c r="D19161" t="str">
        <f t="shared" si="309"/>
        <v/>
      </c>
      <c r="EP19161" s="18">
        <v>19149</v>
      </c>
      <c r="EQ19161" t="s">
        <v>13244</v>
      </c>
      <c r="ER19161" t="s">
        <v>13244</v>
      </c>
    </row>
    <row r="19162" spans="4:148">
      <c r="D19162" t="str">
        <f t="shared" si="309"/>
        <v/>
      </c>
      <c r="EP19162" s="18">
        <v>19150</v>
      </c>
      <c r="EQ19162" t="s">
        <v>13244</v>
      </c>
      <c r="ER19162" t="s">
        <v>13244</v>
      </c>
    </row>
    <row r="19163" spans="4:148">
      <c r="D19163" t="str">
        <f t="shared" si="309"/>
        <v/>
      </c>
      <c r="EP19163" s="18">
        <v>19151</v>
      </c>
      <c r="EQ19163" t="s">
        <v>13244</v>
      </c>
      <c r="ER19163" t="s">
        <v>13244</v>
      </c>
    </row>
    <row r="19164" spans="4:148">
      <c r="D19164" t="str">
        <f t="shared" si="309"/>
        <v/>
      </c>
      <c r="EP19164" s="18">
        <v>19152</v>
      </c>
      <c r="EQ19164" t="s">
        <v>13244</v>
      </c>
      <c r="ER19164" t="s">
        <v>13244</v>
      </c>
    </row>
    <row r="19165" spans="4:148">
      <c r="D19165" t="str">
        <f t="shared" si="309"/>
        <v/>
      </c>
      <c r="EP19165" s="18">
        <v>19153</v>
      </c>
      <c r="EQ19165" t="s">
        <v>13244</v>
      </c>
      <c r="ER19165" t="s">
        <v>13244</v>
      </c>
    </row>
    <row r="19166" spans="4:148">
      <c r="D19166" t="str">
        <f t="shared" si="309"/>
        <v/>
      </c>
      <c r="EP19166" s="18">
        <v>19154</v>
      </c>
      <c r="EQ19166" t="s">
        <v>13244</v>
      </c>
      <c r="ER19166" t="s">
        <v>13244</v>
      </c>
    </row>
    <row r="19167" spans="4:148">
      <c r="D19167" t="str">
        <f t="shared" si="309"/>
        <v/>
      </c>
      <c r="EP19167" s="18">
        <v>19155</v>
      </c>
      <c r="EQ19167" t="s">
        <v>13244</v>
      </c>
      <c r="ER19167" t="s">
        <v>13244</v>
      </c>
    </row>
    <row r="19168" spans="4:148">
      <c r="D19168" t="str">
        <f t="shared" si="309"/>
        <v/>
      </c>
      <c r="EP19168" s="18">
        <v>19156</v>
      </c>
      <c r="EQ19168" t="s">
        <v>13244</v>
      </c>
      <c r="ER19168" t="s">
        <v>13244</v>
      </c>
    </row>
    <row r="19169" spans="4:148">
      <c r="D19169" t="str">
        <f t="shared" si="309"/>
        <v/>
      </c>
      <c r="EP19169" s="18">
        <v>19157</v>
      </c>
      <c r="EQ19169" t="s">
        <v>13244</v>
      </c>
      <c r="ER19169" t="s">
        <v>13244</v>
      </c>
    </row>
    <row r="19170" spans="4:148">
      <c r="D19170" t="str">
        <f t="shared" si="309"/>
        <v/>
      </c>
      <c r="EP19170" s="18">
        <v>19158</v>
      </c>
      <c r="EQ19170" t="s">
        <v>13244</v>
      </c>
      <c r="ER19170" t="s">
        <v>13244</v>
      </c>
    </row>
    <row r="19171" spans="4:148">
      <c r="D19171" t="str">
        <f t="shared" si="309"/>
        <v/>
      </c>
      <c r="EP19171" s="18">
        <v>19159</v>
      </c>
      <c r="EQ19171" t="s">
        <v>13244</v>
      </c>
      <c r="ER19171" t="s">
        <v>13244</v>
      </c>
    </row>
    <row r="19172" spans="4:148">
      <c r="D19172" t="str">
        <f t="shared" si="309"/>
        <v/>
      </c>
      <c r="EP19172" s="18">
        <v>19160</v>
      </c>
      <c r="EQ19172" t="s">
        <v>13244</v>
      </c>
      <c r="ER19172" t="s">
        <v>13244</v>
      </c>
    </row>
    <row r="19173" spans="4:148">
      <c r="D19173" t="str">
        <f t="shared" si="309"/>
        <v/>
      </c>
      <c r="EP19173" s="18">
        <v>19161</v>
      </c>
      <c r="EQ19173" t="s">
        <v>13244</v>
      </c>
      <c r="ER19173" t="s">
        <v>13244</v>
      </c>
    </row>
    <row r="19174" spans="4:148">
      <c r="D19174" t="str">
        <f t="shared" si="309"/>
        <v/>
      </c>
      <c r="EP19174" s="18">
        <v>19162</v>
      </c>
      <c r="EQ19174" t="s">
        <v>13244</v>
      </c>
      <c r="ER19174" t="s">
        <v>13244</v>
      </c>
    </row>
    <row r="19175" spans="4:148">
      <c r="D19175" t="str">
        <f t="shared" si="309"/>
        <v/>
      </c>
      <c r="EP19175" s="18">
        <v>19163</v>
      </c>
      <c r="EQ19175" t="s">
        <v>13244</v>
      </c>
      <c r="ER19175" t="s">
        <v>13244</v>
      </c>
    </row>
    <row r="19176" spans="4:148">
      <c r="D19176" t="str">
        <f t="shared" si="309"/>
        <v/>
      </c>
      <c r="EP19176" s="18">
        <v>19164</v>
      </c>
      <c r="EQ19176" t="s">
        <v>13244</v>
      </c>
      <c r="ER19176" t="s">
        <v>13244</v>
      </c>
    </row>
    <row r="19177" spans="4:148">
      <c r="D19177" t="str">
        <f t="shared" si="309"/>
        <v/>
      </c>
      <c r="EP19177" s="18">
        <v>19165</v>
      </c>
      <c r="EQ19177" t="s">
        <v>13244</v>
      </c>
      <c r="ER19177" t="s">
        <v>13244</v>
      </c>
    </row>
    <row r="19178" spans="4:148">
      <c r="D19178" t="str">
        <f t="shared" si="309"/>
        <v/>
      </c>
      <c r="EP19178" s="18">
        <v>19166</v>
      </c>
      <c r="EQ19178" t="s">
        <v>13244</v>
      </c>
      <c r="ER19178" t="s">
        <v>13244</v>
      </c>
    </row>
    <row r="19179" spans="4:148">
      <c r="D19179" t="str">
        <f t="shared" si="309"/>
        <v/>
      </c>
      <c r="EP19179" s="18">
        <v>19167</v>
      </c>
      <c r="EQ19179" t="s">
        <v>13244</v>
      </c>
      <c r="ER19179" t="s">
        <v>13244</v>
      </c>
    </row>
    <row r="19180" spans="4:148">
      <c r="D19180" t="str">
        <f t="shared" si="309"/>
        <v/>
      </c>
      <c r="EP19180" s="18">
        <v>19168</v>
      </c>
      <c r="EQ19180" t="s">
        <v>13244</v>
      </c>
      <c r="ER19180" t="s">
        <v>13244</v>
      </c>
    </row>
    <row r="19181" spans="4:148">
      <c r="D19181" t="str">
        <f t="shared" si="309"/>
        <v/>
      </c>
      <c r="EP19181" s="18">
        <v>19169</v>
      </c>
      <c r="EQ19181" t="s">
        <v>13244</v>
      </c>
      <c r="ER19181" t="s">
        <v>13244</v>
      </c>
    </row>
    <row r="19182" spans="4:148">
      <c r="D19182" t="str">
        <f t="shared" si="309"/>
        <v/>
      </c>
      <c r="EP19182" s="18">
        <v>19170</v>
      </c>
      <c r="EQ19182" t="s">
        <v>13244</v>
      </c>
      <c r="ER19182" t="s">
        <v>13244</v>
      </c>
    </row>
    <row r="19183" spans="4:148">
      <c r="D19183" t="str">
        <f t="shared" si="309"/>
        <v/>
      </c>
      <c r="EP19183" s="18">
        <v>19171</v>
      </c>
      <c r="EQ19183" t="s">
        <v>13244</v>
      </c>
      <c r="ER19183" t="s">
        <v>13244</v>
      </c>
    </row>
    <row r="19184" spans="4:148">
      <c r="D19184" t="str">
        <f t="shared" si="309"/>
        <v/>
      </c>
      <c r="EP19184" s="18">
        <v>19172</v>
      </c>
      <c r="EQ19184" t="s">
        <v>13244</v>
      </c>
      <c r="ER19184" t="s">
        <v>13244</v>
      </c>
    </row>
    <row r="19185" spans="4:148">
      <c r="D19185" t="str">
        <f t="shared" si="309"/>
        <v/>
      </c>
      <c r="EP19185" s="18">
        <v>19173</v>
      </c>
      <c r="EQ19185" t="s">
        <v>13244</v>
      </c>
      <c r="ER19185" t="s">
        <v>13244</v>
      </c>
    </row>
    <row r="19186" spans="4:148">
      <c r="D19186" t="str">
        <f t="shared" si="309"/>
        <v/>
      </c>
      <c r="EP19186" s="18">
        <v>19174</v>
      </c>
      <c r="EQ19186" t="s">
        <v>13244</v>
      </c>
      <c r="ER19186" t="s">
        <v>13244</v>
      </c>
    </row>
    <row r="19187" spans="4:148">
      <c r="D19187" t="str">
        <f t="shared" si="309"/>
        <v/>
      </c>
      <c r="EP19187" s="18">
        <v>19175</v>
      </c>
      <c r="EQ19187" t="s">
        <v>13244</v>
      </c>
      <c r="ER19187" t="s">
        <v>13244</v>
      </c>
    </row>
    <row r="19188" spans="4:148">
      <c r="D19188" t="str">
        <f t="shared" si="309"/>
        <v/>
      </c>
      <c r="EP19188" s="18">
        <v>19176</v>
      </c>
      <c r="EQ19188" t="s">
        <v>13244</v>
      </c>
      <c r="ER19188" t="s">
        <v>13244</v>
      </c>
    </row>
    <row r="19189" spans="4:148">
      <c r="D19189" t="str">
        <f t="shared" si="309"/>
        <v/>
      </c>
      <c r="EP19189" s="18">
        <v>19177</v>
      </c>
      <c r="EQ19189" t="s">
        <v>13244</v>
      </c>
      <c r="ER19189" t="s">
        <v>13244</v>
      </c>
    </row>
    <row r="19190" spans="4:148">
      <c r="D19190" t="str">
        <f t="shared" si="309"/>
        <v/>
      </c>
      <c r="EP19190" s="18">
        <v>19178</v>
      </c>
      <c r="EQ19190" t="s">
        <v>13244</v>
      </c>
      <c r="ER19190" t="s">
        <v>13244</v>
      </c>
    </row>
    <row r="19191" spans="4:148">
      <c r="D19191" t="str">
        <f t="shared" si="309"/>
        <v/>
      </c>
      <c r="EP19191" s="18">
        <v>19179</v>
      </c>
      <c r="EQ19191" t="s">
        <v>13244</v>
      </c>
      <c r="ER19191" t="s">
        <v>13244</v>
      </c>
    </row>
    <row r="19192" spans="4:148">
      <c r="D19192" t="str">
        <f t="shared" si="309"/>
        <v/>
      </c>
      <c r="EP19192" s="18">
        <v>19180</v>
      </c>
      <c r="EQ19192" t="s">
        <v>13244</v>
      </c>
      <c r="ER19192" t="s">
        <v>13244</v>
      </c>
    </row>
    <row r="19193" spans="4:148">
      <c r="D19193" t="str">
        <f t="shared" si="309"/>
        <v/>
      </c>
      <c r="EP19193" s="18">
        <v>19181</v>
      </c>
      <c r="EQ19193" t="s">
        <v>13244</v>
      </c>
      <c r="ER19193" t="s">
        <v>13244</v>
      </c>
    </row>
    <row r="19194" spans="4:148">
      <c r="D19194" t="str">
        <f t="shared" si="309"/>
        <v/>
      </c>
      <c r="EP19194" s="18">
        <v>19182</v>
      </c>
      <c r="EQ19194" t="s">
        <v>13244</v>
      </c>
      <c r="ER19194" t="s">
        <v>13244</v>
      </c>
    </row>
    <row r="19195" spans="4:148">
      <c r="D19195" t="str">
        <f t="shared" si="309"/>
        <v/>
      </c>
      <c r="EP19195" s="18">
        <v>19183</v>
      </c>
      <c r="EQ19195" t="s">
        <v>13244</v>
      </c>
      <c r="ER19195" t="s">
        <v>13244</v>
      </c>
    </row>
    <row r="19196" spans="4:148">
      <c r="D19196" t="str">
        <f t="shared" si="309"/>
        <v/>
      </c>
      <c r="EP19196" s="18">
        <v>19184</v>
      </c>
      <c r="EQ19196" t="s">
        <v>13244</v>
      </c>
      <c r="ER19196" t="s">
        <v>13244</v>
      </c>
    </row>
    <row r="19197" spans="4:148">
      <c r="D19197" t="str">
        <f t="shared" si="309"/>
        <v/>
      </c>
      <c r="EP19197" s="18">
        <v>19185</v>
      </c>
      <c r="EQ19197" t="s">
        <v>13244</v>
      </c>
      <c r="ER19197" t="s">
        <v>13244</v>
      </c>
    </row>
    <row r="19198" spans="4:148">
      <c r="D19198" t="str">
        <f t="shared" si="309"/>
        <v/>
      </c>
      <c r="EP19198" s="18">
        <v>19186</v>
      </c>
      <c r="EQ19198" t="s">
        <v>13244</v>
      </c>
      <c r="ER19198" t="s">
        <v>13244</v>
      </c>
    </row>
    <row r="19199" spans="4:148">
      <c r="D19199" t="str">
        <f t="shared" si="309"/>
        <v/>
      </c>
      <c r="EP19199" s="18">
        <v>19187</v>
      </c>
      <c r="EQ19199" t="s">
        <v>13244</v>
      </c>
      <c r="ER19199" t="s">
        <v>13244</v>
      </c>
    </row>
    <row r="19200" spans="4:148">
      <c r="D19200" t="str">
        <f t="shared" si="309"/>
        <v/>
      </c>
      <c r="EP19200" s="18">
        <v>19188</v>
      </c>
      <c r="EQ19200" t="s">
        <v>13244</v>
      </c>
      <c r="ER19200" t="s">
        <v>13244</v>
      </c>
    </row>
    <row r="19201" spans="4:148">
      <c r="D19201" t="str">
        <f t="shared" si="309"/>
        <v/>
      </c>
      <c r="EP19201" s="18">
        <v>19189</v>
      </c>
      <c r="EQ19201" t="s">
        <v>13244</v>
      </c>
      <c r="ER19201" t="s">
        <v>13244</v>
      </c>
    </row>
    <row r="19202" spans="4:148">
      <c r="D19202" t="str">
        <f t="shared" si="309"/>
        <v/>
      </c>
      <c r="EP19202" s="18">
        <v>19190</v>
      </c>
      <c r="EQ19202" t="s">
        <v>13244</v>
      </c>
      <c r="ER19202" t="s">
        <v>13244</v>
      </c>
    </row>
    <row r="19203" spans="4:148">
      <c r="D19203" t="str">
        <f t="shared" si="309"/>
        <v/>
      </c>
      <c r="EP19203" s="18">
        <v>19191</v>
      </c>
      <c r="EQ19203" t="s">
        <v>13244</v>
      </c>
      <c r="ER19203" t="s">
        <v>13244</v>
      </c>
    </row>
    <row r="19204" spans="4:148">
      <c r="D19204" t="str">
        <f t="shared" si="309"/>
        <v/>
      </c>
      <c r="EP19204" s="18">
        <v>19192</v>
      </c>
      <c r="EQ19204" t="s">
        <v>13244</v>
      </c>
      <c r="ER19204" t="s">
        <v>13244</v>
      </c>
    </row>
    <row r="19205" spans="4:148">
      <c r="D19205" t="str">
        <f t="shared" si="309"/>
        <v/>
      </c>
      <c r="EP19205" s="18">
        <v>19193</v>
      </c>
      <c r="EQ19205" t="s">
        <v>13244</v>
      </c>
      <c r="ER19205" t="s">
        <v>13244</v>
      </c>
    </row>
    <row r="19206" spans="4:148">
      <c r="D19206" t="str">
        <f t="shared" si="309"/>
        <v/>
      </c>
      <c r="EP19206" s="18">
        <v>19194</v>
      </c>
      <c r="EQ19206" t="s">
        <v>13244</v>
      </c>
      <c r="ER19206" t="s">
        <v>13244</v>
      </c>
    </row>
    <row r="19207" spans="4:148">
      <c r="D19207" t="str">
        <f t="shared" si="309"/>
        <v/>
      </c>
      <c r="EP19207" s="18">
        <v>19195</v>
      </c>
      <c r="EQ19207" t="s">
        <v>13244</v>
      </c>
      <c r="ER19207" t="s">
        <v>13244</v>
      </c>
    </row>
    <row r="19208" spans="4:148">
      <c r="D19208" t="str">
        <f t="shared" si="309"/>
        <v/>
      </c>
      <c r="EP19208" s="18">
        <v>19196</v>
      </c>
      <c r="EQ19208" t="s">
        <v>13244</v>
      </c>
      <c r="ER19208" t="s">
        <v>13244</v>
      </c>
    </row>
    <row r="19209" spans="4:148">
      <c r="D19209" t="str">
        <f t="shared" si="309"/>
        <v/>
      </c>
      <c r="EP19209" s="18">
        <v>19197</v>
      </c>
      <c r="EQ19209" t="s">
        <v>13244</v>
      </c>
      <c r="ER19209" t="s">
        <v>13244</v>
      </c>
    </row>
    <row r="19210" spans="4:148">
      <c r="D19210" t="str">
        <f t="shared" si="309"/>
        <v/>
      </c>
      <c r="EP19210" s="18">
        <v>19198</v>
      </c>
      <c r="EQ19210" t="s">
        <v>13244</v>
      </c>
      <c r="ER19210" t="s">
        <v>13244</v>
      </c>
    </row>
    <row r="19211" spans="4:148">
      <c r="D19211" t="str">
        <f t="shared" si="309"/>
        <v/>
      </c>
      <c r="EP19211" s="18">
        <v>19199</v>
      </c>
      <c r="EQ19211" t="s">
        <v>13244</v>
      </c>
      <c r="ER19211" t="s">
        <v>13244</v>
      </c>
    </row>
    <row r="19212" spans="4:148">
      <c r="D19212" t="str">
        <f t="shared" si="309"/>
        <v/>
      </c>
      <c r="EP19212" s="18">
        <v>19200</v>
      </c>
      <c r="EQ19212" t="s">
        <v>13244</v>
      </c>
      <c r="ER19212" t="s">
        <v>13244</v>
      </c>
    </row>
    <row r="19213" spans="4:148">
      <c r="D19213" t="str">
        <f t="shared" ref="D19213:D19276" si="310">IF($C19213=0,"",IF(ISERROR(FIND("S",C19213)),"","S"))</f>
        <v/>
      </c>
      <c r="EP19213" s="18">
        <v>19201</v>
      </c>
      <c r="EQ19213" t="s">
        <v>13244</v>
      </c>
      <c r="ER19213" t="s">
        <v>13244</v>
      </c>
    </row>
    <row r="19214" spans="4:148">
      <c r="D19214" t="str">
        <f t="shared" si="310"/>
        <v/>
      </c>
      <c r="EP19214" s="18">
        <v>19202</v>
      </c>
      <c r="EQ19214" t="s">
        <v>13244</v>
      </c>
      <c r="ER19214" t="s">
        <v>13244</v>
      </c>
    </row>
    <row r="19215" spans="4:148">
      <c r="D19215" t="str">
        <f t="shared" si="310"/>
        <v/>
      </c>
      <c r="EP19215" s="18">
        <v>19203</v>
      </c>
      <c r="EQ19215" t="s">
        <v>13244</v>
      </c>
      <c r="ER19215" t="s">
        <v>13244</v>
      </c>
    </row>
    <row r="19216" spans="4:148">
      <c r="D19216" t="str">
        <f t="shared" si="310"/>
        <v/>
      </c>
      <c r="EP19216" s="18">
        <v>19204</v>
      </c>
      <c r="EQ19216" t="s">
        <v>13244</v>
      </c>
      <c r="ER19216" t="s">
        <v>13244</v>
      </c>
    </row>
    <row r="19217" spans="4:148">
      <c r="D19217" t="str">
        <f t="shared" si="310"/>
        <v/>
      </c>
      <c r="EP19217" s="18">
        <v>19205</v>
      </c>
      <c r="EQ19217" t="s">
        <v>13244</v>
      </c>
      <c r="ER19217" t="s">
        <v>13244</v>
      </c>
    </row>
    <row r="19218" spans="4:148">
      <c r="D19218" t="str">
        <f t="shared" si="310"/>
        <v/>
      </c>
      <c r="EP19218" s="18">
        <v>19206</v>
      </c>
      <c r="EQ19218" t="s">
        <v>13244</v>
      </c>
      <c r="ER19218" t="s">
        <v>13244</v>
      </c>
    </row>
    <row r="19219" spans="4:148">
      <c r="D19219" t="str">
        <f t="shared" si="310"/>
        <v/>
      </c>
      <c r="EP19219" s="18">
        <v>19207</v>
      </c>
      <c r="EQ19219" t="s">
        <v>13244</v>
      </c>
      <c r="ER19219" t="s">
        <v>13244</v>
      </c>
    </row>
    <row r="19220" spans="4:148">
      <c r="D19220" t="str">
        <f t="shared" si="310"/>
        <v/>
      </c>
      <c r="EP19220" s="18">
        <v>19208</v>
      </c>
      <c r="EQ19220" t="s">
        <v>13244</v>
      </c>
      <c r="ER19220" t="s">
        <v>13244</v>
      </c>
    </row>
    <row r="19221" spans="4:148">
      <c r="D19221" t="str">
        <f t="shared" si="310"/>
        <v/>
      </c>
      <c r="EP19221" s="18">
        <v>19209</v>
      </c>
      <c r="EQ19221" t="s">
        <v>13244</v>
      </c>
      <c r="ER19221" t="s">
        <v>13244</v>
      </c>
    </row>
    <row r="19222" spans="4:148">
      <c r="D19222" t="str">
        <f t="shared" si="310"/>
        <v/>
      </c>
      <c r="EP19222" s="18">
        <v>19210</v>
      </c>
      <c r="EQ19222" t="s">
        <v>13244</v>
      </c>
      <c r="ER19222" t="s">
        <v>13244</v>
      </c>
    </row>
    <row r="19223" spans="4:148">
      <c r="D19223" t="str">
        <f t="shared" si="310"/>
        <v/>
      </c>
      <c r="EP19223" s="18">
        <v>19211</v>
      </c>
      <c r="EQ19223" t="s">
        <v>13244</v>
      </c>
      <c r="ER19223" t="s">
        <v>13244</v>
      </c>
    </row>
    <row r="19224" spans="4:148">
      <c r="D19224" t="str">
        <f t="shared" si="310"/>
        <v/>
      </c>
      <c r="EP19224" s="18">
        <v>19212</v>
      </c>
      <c r="EQ19224" t="s">
        <v>13244</v>
      </c>
      <c r="ER19224" t="s">
        <v>13244</v>
      </c>
    </row>
    <row r="19225" spans="4:148">
      <c r="D19225" t="str">
        <f t="shared" si="310"/>
        <v/>
      </c>
      <c r="EP19225" s="18">
        <v>19213</v>
      </c>
      <c r="EQ19225" t="s">
        <v>13244</v>
      </c>
      <c r="ER19225" t="s">
        <v>13244</v>
      </c>
    </row>
    <row r="19226" spans="4:148">
      <c r="D19226" t="str">
        <f t="shared" si="310"/>
        <v/>
      </c>
      <c r="EP19226" s="18">
        <v>19214</v>
      </c>
      <c r="EQ19226" t="s">
        <v>13244</v>
      </c>
      <c r="ER19226" t="s">
        <v>13244</v>
      </c>
    </row>
    <row r="19227" spans="4:148">
      <c r="D19227" t="str">
        <f t="shared" si="310"/>
        <v/>
      </c>
      <c r="EP19227" s="18">
        <v>19215</v>
      </c>
      <c r="EQ19227" t="s">
        <v>13244</v>
      </c>
      <c r="ER19227" t="s">
        <v>13244</v>
      </c>
    </row>
    <row r="19228" spans="4:148">
      <c r="D19228" t="str">
        <f t="shared" si="310"/>
        <v/>
      </c>
      <c r="EP19228" s="18">
        <v>19216</v>
      </c>
      <c r="EQ19228" t="s">
        <v>13244</v>
      </c>
      <c r="ER19228" t="s">
        <v>13244</v>
      </c>
    </row>
    <row r="19229" spans="4:148">
      <c r="D19229" t="str">
        <f t="shared" si="310"/>
        <v/>
      </c>
      <c r="EP19229" s="18">
        <v>19217</v>
      </c>
      <c r="EQ19229" t="s">
        <v>13244</v>
      </c>
      <c r="ER19229" t="s">
        <v>13244</v>
      </c>
    </row>
    <row r="19230" spans="4:148">
      <c r="D19230" t="str">
        <f t="shared" si="310"/>
        <v/>
      </c>
      <c r="EP19230" s="18">
        <v>19218</v>
      </c>
      <c r="EQ19230" t="s">
        <v>13244</v>
      </c>
      <c r="ER19230" t="s">
        <v>13244</v>
      </c>
    </row>
    <row r="19231" spans="4:148">
      <c r="D19231" t="str">
        <f t="shared" si="310"/>
        <v/>
      </c>
      <c r="EP19231" s="18">
        <v>19219</v>
      </c>
      <c r="EQ19231" t="s">
        <v>13244</v>
      </c>
      <c r="ER19231" t="s">
        <v>13244</v>
      </c>
    </row>
    <row r="19232" spans="4:148">
      <c r="D19232" t="str">
        <f t="shared" si="310"/>
        <v/>
      </c>
      <c r="EP19232" s="18">
        <v>19220</v>
      </c>
      <c r="EQ19232" t="s">
        <v>13244</v>
      </c>
      <c r="ER19232" t="s">
        <v>13244</v>
      </c>
    </row>
    <row r="19233" spans="4:148">
      <c r="D19233" t="str">
        <f t="shared" si="310"/>
        <v/>
      </c>
      <c r="EP19233" s="18">
        <v>19221</v>
      </c>
      <c r="EQ19233" t="s">
        <v>13244</v>
      </c>
      <c r="ER19233" t="s">
        <v>13244</v>
      </c>
    </row>
    <row r="19234" spans="4:148">
      <c r="D19234" t="str">
        <f t="shared" si="310"/>
        <v/>
      </c>
      <c r="EP19234" s="18">
        <v>19222</v>
      </c>
      <c r="EQ19234" t="s">
        <v>13244</v>
      </c>
      <c r="ER19234" t="s">
        <v>13244</v>
      </c>
    </row>
    <row r="19235" spans="4:148">
      <c r="D19235" t="str">
        <f t="shared" si="310"/>
        <v/>
      </c>
      <c r="EP19235" s="18">
        <v>19223</v>
      </c>
      <c r="EQ19235" t="s">
        <v>13244</v>
      </c>
      <c r="ER19235" t="s">
        <v>13244</v>
      </c>
    </row>
    <row r="19236" spans="4:148">
      <c r="D19236" t="str">
        <f t="shared" si="310"/>
        <v/>
      </c>
      <c r="EP19236" s="18">
        <v>19224</v>
      </c>
      <c r="EQ19236" t="s">
        <v>13244</v>
      </c>
      <c r="ER19236" t="s">
        <v>13244</v>
      </c>
    </row>
    <row r="19237" spans="4:148">
      <c r="D19237" t="str">
        <f t="shared" si="310"/>
        <v/>
      </c>
      <c r="EP19237" s="18">
        <v>19225</v>
      </c>
      <c r="EQ19237" t="s">
        <v>13244</v>
      </c>
      <c r="ER19237" t="s">
        <v>13244</v>
      </c>
    </row>
    <row r="19238" spans="4:148">
      <c r="D19238" t="str">
        <f t="shared" si="310"/>
        <v/>
      </c>
      <c r="EP19238" s="18">
        <v>19226</v>
      </c>
      <c r="EQ19238" t="s">
        <v>13244</v>
      </c>
      <c r="ER19238" t="s">
        <v>13244</v>
      </c>
    </row>
    <row r="19239" spans="4:148">
      <c r="D19239" t="str">
        <f t="shared" si="310"/>
        <v/>
      </c>
      <c r="EP19239" s="18">
        <v>19227</v>
      </c>
      <c r="EQ19239" t="s">
        <v>13244</v>
      </c>
      <c r="ER19239" t="s">
        <v>13244</v>
      </c>
    </row>
    <row r="19240" spans="4:148">
      <c r="D19240" t="str">
        <f t="shared" si="310"/>
        <v/>
      </c>
      <c r="EP19240" s="18">
        <v>19228</v>
      </c>
      <c r="EQ19240" t="s">
        <v>13244</v>
      </c>
      <c r="ER19240" t="s">
        <v>13244</v>
      </c>
    </row>
    <row r="19241" spans="4:148">
      <c r="D19241" t="str">
        <f t="shared" si="310"/>
        <v/>
      </c>
      <c r="EP19241" s="18">
        <v>19229</v>
      </c>
      <c r="EQ19241" t="s">
        <v>13244</v>
      </c>
      <c r="ER19241" t="s">
        <v>13244</v>
      </c>
    </row>
    <row r="19242" spans="4:148">
      <c r="D19242" t="str">
        <f t="shared" si="310"/>
        <v/>
      </c>
      <c r="EP19242" s="18">
        <v>19230</v>
      </c>
      <c r="EQ19242" t="s">
        <v>13244</v>
      </c>
      <c r="ER19242" t="s">
        <v>13244</v>
      </c>
    </row>
    <row r="19243" spans="4:148">
      <c r="D19243" t="str">
        <f t="shared" si="310"/>
        <v/>
      </c>
      <c r="EP19243" s="18">
        <v>19231</v>
      </c>
      <c r="EQ19243" t="s">
        <v>13244</v>
      </c>
      <c r="ER19243" t="s">
        <v>13244</v>
      </c>
    </row>
    <row r="19244" spans="4:148">
      <c r="D19244" t="str">
        <f t="shared" si="310"/>
        <v/>
      </c>
      <c r="EP19244" s="18">
        <v>19232</v>
      </c>
      <c r="EQ19244" t="s">
        <v>13244</v>
      </c>
      <c r="ER19244" t="s">
        <v>13244</v>
      </c>
    </row>
    <row r="19245" spans="4:148">
      <c r="D19245" t="str">
        <f t="shared" si="310"/>
        <v/>
      </c>
      <c r="EP19245" s="18">
        <v>19233</v>
      </c>
      <c r="EQ19245" t="s">
        <v>13244</v>
      </c>
      <c r="ER19245" t="s">
        <v>13244</v>
      </c>
    </row>
    <row r="19246" spans="4:148">
      <c r="D19246" t="str">
        <f t="shared" si="310"/>
        <v/>
      </c>
      <c r="EP19246" s="18">
        <v>19234</v>
      </c>
      <c r="EQ19246" t="s">
        <v>13244</v>
      </c>
      <c r="ER19246" t="s">
        <v>13244</v>
      </c>
    </row>
    <row r="19247" spans="4:148">
      <c r="D19247" t="str">
        <f t="shared" si="310"/>
        <v/>
      </c>
      <c r="EP19247" s="18">
        <v>19235</v>
      </c>
      <c r="EQ19247" t="s">
        <v>13244</v>
      </c>
      <c r="ER19247" t="s">
        <v>13244</v>
      </c>
    </row>
    <row r="19248" spans="4:148">
      <c r="D19248" t="str">
        <f t="shared" si="310"/>
        <v/>
      </c>
      <c r="EP19248" s="18">
        <v>19236</v>
      </c>
      <c r="EQ19248" t="s">
        <v>13244</v>
      </c>
      <c r="ER19248" t="s">
        <v>13244</v>
      </c>
    </row>
    <row r="19249" spans="4:148">
      <c r="D19249" t="str">
        <f t="shared" si="310"/>
        <v/>
      </c>
      <c r="EP19249" s="18">
        <v>19237</v>
      </c>
      <c r="EQ19249" t="s">
        <v>13244</v>
      </c>
      <c r="ER19249" t="s">
        <v>13244</v>
      </c>
    </row>
    <row r="19250" spans="4:148">
      <c r="D19250" t="str">
        <f t="shared" si="310"/>
        <v/>
      </c>
      <c r="EP19250" s="18">
        <v>19238</v>
      </c>
      <c r="EQ19250" t="s">
        <v>13244</v>
      </c>
      <c r="ER19250" t="s">
        <v>13244</v>
      </c>
    </row>
    <row r="19251" spans="4:148">
      <c r="D19251" t="str">
        <f t="shared" si="310"/>
        <v/>
      </c>
      <c r="EP19251" s="18">
        <v>19239</v>
      </c>
      <c r="EQ19251" t="s">
        <v>13244</v>
      </c>
      <c r="ER19251" t="s">
        <v>13244</v>
      </c>
    </row>
    <row r="19252" spans="4:148">
      <c r="D19252" t="str">
        <f t="shared" si="310"/>
        <v/>
      </c>
      <c r="EP19252" s="18">
        <v>19240</v>
      </c>
      <c r="EQ19252" t="s">
        <v>13244</v>
      </c>
      <c r="ER19252" t="s">
        <v>13244</v>
      </c>
    </row>
    <row r="19253" spans="4:148">
      <c r="D19253" t="str">
        <f t="shared" si="310"/>
        <v/>
      </c>
      <c r="EP19253" s="18">
        <v>19241</v>
      </c>
      <c r="EQ19253" t="s">
        <v>13244</v>
      </c>
      <c r="ER19253" t="s">
        <v>13244</v>
      </c>
    </row>
    <row r="19254" spans="4:148">
      <c r="D19254" t="str">
        <f t="shared" si="310"/>
        <v/>
      </c>
      <c r="EP19254" s="18">
        <v>19242</v>
      </c>
      <c r="EQ19254" t="s">
        <v>13244</v>
      </c>
      <c r="ER19254" t="s">
        <v>13244</v>
      </c>
    </row>
    <row r="19255" spans="4:148">
      <c r="D19255" t="str">
        <f t="shared" si="310"/>
        <v/>
      </c>
      <c r="EP19255" s="18">
        <v>19243</v>
      </c>
      <c r="EQ19255" t="s">
        <v>13244</v>
      </c>
      <c r="ER19255" t="s">
        <v>13244</v>
      </c>
    </row>
    <row r="19256" spans="4:148">
      <c r="D19256" t="str">
        <f t="shared" si="310"/>
        <v/>
      </c>
      <c r="EP19256" s="18">
        <v>19244</v>
      </c>
      <c r="EQ19256" t="s">
        <v>13244</v>
      </c>
      <c r="ER19256" t="s">
        <v>13244</v>
      </c>
    </row>
    <row r="19257" spans="4:148">
      <c r="D19257" t="str">
        <f t="shared" si="310"/>
        <v/>
      </c>
      <c r="EP19257" s="18">
        <v>19245</v>
      </c>
      <c r="EQ19257" t="s">
        <v>13244</v>
      </c>
      <c r="ER19257" t="s">
        <v>13244</v>
      </c>
    </row>
    <row r="19258" spans="4:148">
      <c r="D19258" t="str">
        <f t="shared" si="310"/>
        <v/>
      </c>
      <c r="EP19258" s="18">
        <v>19246</v>
      </c>
      <c r="EQ19258" t="s">
        <v>13244</v>
      </c>
      <c r="ER19258" t="s">
        <v>13244</v>
      </c>
    </row>
    <row r="19259" spans="4:148">
      <c r="D19259" t="str">
        <f t="shared" si="310"/>
        <v/>
      </c>
      <c r="EP19259" s="18">
        <v>19247</v>
      </c>
      <c r="EQ19259" t="s">
        <v>13244</v>
      </c>
      <c r="ER19259" t="s">
        <v>13244</v>
      </c>
    </row>
    <row r="19260" spans="4:148">
      <c r="D19260" t="str">
        <f t="shared" si="310"/>
        <v/>
      </c>
      <c r="EP19260" s="18">
        <v>19248</v>
      </c>
      <c r="EQ19260" t="s">
        <v>13244</v>
      </c>
      <c r="ER19260" t="s">
        <v>13244</v>
      </c>
    </row>
    <row r="19261" spans="4:148">
      <c r="D19261" t="str">
        <f t="shared" si="310"/>
        <v/>
      </c>
      <c r="EP19261" s="18">
        <v>19249</v>
      </c>
      <c r="EQ19261" t="s">
        <v>13244</v>
      </c>
      <c r="ER19261" t="s">
        <v>13244</v>
      </c>
    </row>
    <row r="19262" spans="4:148">
      <c r="D19262" t="str">
        <f t="shared" si="310"/>
        <v/>
      </c>
      <c r="EP19262" s="18">
        <v>19250</v>
      </c>
      <c r="EQ19262" t="s">
        <v>13244</v>
      </c>
      <c r="ER19262" t="s">
        <v>13244</v>
      </c>
    </row>
    <row r="19263" spans="4:148">
      <c r="D19263" t="str">
        <f t="shared" si="310"/>
        <v/>
      </c>
      <c r="EP19263" s="18">
        <v>19251</v>
      </c>
      <c r="EQ19263" t="s">
        <v>13244</v>
      </c>
      <c r="ER19263" t="s">
        <v>13244</v>
      </c>
    </row>
    <row r="19264" spans="4:148">
      <c r="D19264" t="str">
        <f t="shared" si="310"/>
        <v/>
      </c>
      <c r="EP19264" s="18">
        <v>19252</v>
      </c>
      <c r="EQ19264" t="s">
        <v>13244</v>
      </c>
      <c r="ER19264" t="s">
        <v>13244</v>
      </c>
    </row>
    <row r="19265" spans="4:148">
      <c r="D19265" t="str">
        <f t="shared" si="310"/>
        <v/>
      </c>
      <c r="EP19265" s="18">
        <v>19253</v>
      </c>
      <c r="EQ19265" t="s">
        <v>13244</v>
      </c>
      <c r="ER19265" t="s">
        <v>13244</v>
      </c>
    </row>
    <row r="19266" spans="4:148">
      <c r="D19266" t="str">
        <f t="shared" si="310"/>
        <v/>
      </c>
      <c r="EP19266" s="18">
        <v>19254</v>
      </c>
      <c r="EQ19266" t="s">
        <v>13244</v>
      </c>
      <c r="ER19266" t="s">
        <v>13244</v>
      </c>
    </row>
    <row r="19267" spans="4:148">
      <c r="D19267" t="str">
        <f t="shared" si="310"/>
        <v/>
      </c>
      <c r="EP19267" s="18">
        <v>19255</v>
      </c>
      <c r="EQ19267" t="s">
        <v>13244</v>
      </c>
      <c r="ER19267" t="s">
        <v>13244</v>
      </c>
    </row>
    <row r="19268" spans="4:148">
      <c r="D19268" t="str">
        <f t="shared" si="310"/>
        <v/>
      </c>
      <c r="EP19268" s="18">
        <v>19256</v>
      </c>
      <c r="EQ19268" t="s">
        <v>13244</v>
      </c>
      <c r="ER19268" t="s">
        <v>13244</v>
      </c>
    </row>
    <row r="19269" spans="4:148">
      <c r="D19269" t="str">
        <f t="shared" si="310"/>
        <v/>
      </c>
      <c r="EP19269" s="18">
        <v>19257</v>
      </c>
      <c r="EQ19269" t="s">
        <v>13244</v>
      </c>
      <c r="ER19269" t="s">
        <v>13244</v>
      </c>
    </row>
    <row r="19270" spans="4:148">
      <c r="D19270" t="str">
        <f t="shared" si="310"/>
        <v/>
      </c>
      <c r="EP19270" s="18">
        <v>19258</v>
      </c>
      <c r="EQ19270" t="s">
        <v>13244</v>
      </c>
      <c r="ER19270" t="s">
        <v>13244</v>
      </c>
    </row>
    <row r="19271" spans="4:148">
      <c r="D19271" t="str">
        <f t="shared" si="310"/>
        <v/>
      </c>
      <c r="EP19271" s="18">
        <v>19259</v>
      </c>
      <c r="EQ19271" t="s">
        <v>13244</v>
      </c>
      <c r="ER19271" t="s">
        <v>13244</v>
      </c>
    </row>
    <row r="19272" spans="4:148">
      <c r="D19272" t="str">
        <f t="shared" si="310"/>
        <v/>
      </c>
      <c r="EP19272" s="18">
        <v>19260</v>
      </c>
      <c r="EQ19272" t="s">
        <v>13244</v>
      </c>
      <c r="ER19272" t="s">
        <v>13244</v>
      </c>
    </row>
    <row r="19273" spans="4:148">
      <c r="D19273" t="str">
        <f t="shared" si="310"/>
        <v/>
      </c>
      <c r="EP19273" s="18">
        <v>19261</v>
      </c>
      <c r="EQ19273" t="s">
        <v>13244</v>
      </c>
      <c r="ER19273" t="s">
        <v>13244</v>
      </c>
    </row>
    <row r="19274" spans="4:148">
      <c r="D19274" t="str">
        <f t="shared" si="310"/>
        <v/>
      </c>
      <c r="EP19274" s="18">
        <v>19262</v>
      </c>
      <c r="EQ19274" t="s">
        <v>13244</v>
      </c>
      <c r="ER19274" t="s">
        <v>13244</v>
      </c>
    </row>
    <row r="19275" spans="4:148">
      <c r="D19275" t="str">
        <f t="shared" si="310"/>
        <v/>
      </c>
      <c r="EP19275" s="18">
        <v>19263</v>
      </c>
      <c r="EQ19275" t="s">
        <v>13244</v>
      </c>
      <c r="ER19275" t="s">
        <v>13244</v>
      </c>
    </row>
    <row r="19276" spans="4:148">
      <c r="D19276" t="str">
        <f t="shared" si="310"/>
        <v/>
      </c>
      <c r="EP19276" s="18">
        <v>19264</v>
      </c>
      <c r="EQ19276" t="s">
        <v>13244</v>
      </c>
      <c r="ER19276" t="s">
        <v>13244</v>
      </c>
    </row>
    <row r="19277" spans="4:148">
      <c r="D19277" t="str">
        <f t="shared" ref="D19277:D19340" si="311">IF($C19277=0,"",IF(ISERROR(FIND("S",C19277)),"","S"))</f>
        <v/>
      </c>
      <c r="EP19277" s="18">
        <v>19265</v>
      </c>
      <c r="EQ19277" t="s">
        <v>13244</v>
      </c>
      <c r="ER19277" t="s">
        <v>13244</v>
      </c>
    </row>
    <row r="19278" spans="4:148">
      <c r="D19278" t="str">
        <f t="shared" si="311"/>
        <v/>
      </c>
      <c r="EP19278" s="18">
        <v>19266</v>
      </c>
      <c r="EQ19278" t="s">
        <v>13244</v>
      </c>
      <c r="ER19278" t="s">
        <v>13244</v>
      </c>
    </row>
    <row r="19279" spans="4:148">
      <c r="D19279" t="str">
        <f t="shared" si="311"/>
        <v/>
      </c>
      <c r="EP19279" s="18">
        <v>19267</v>
      </c>
      <c r="EQ19279" t="s">
        <v>13244</v>
      </c>
      <c r="ER19279" t="s">
        <v>13244</v>
      </c>
    </row>
    <row r="19280" spans="4:148">
      <c r="D19280" t="str">
        <f t="shared" si="311"/>
        <v/>
      </c>
      <c r="EP19280" s="18">
        <v>19268</v>
      </c>
      <c r="EQ19280" t="s">
        <v>13244</v>
      </c>
      <c r="ER19280" t="s">
        <v>13244</v>
      </c>
    </row>
    <row r="19281" spans="4:148">
      <c r="D19281" t="str">
        <f t="shared" si="311"/>
        <v/>
      </c>
      <c r="EP19281" s="18">
        <v>19269</v>
      </c>
      <c r="EQ19281" t="s">
        <v>13244</v>
      </c>
      <c r="ER19281" t="s">
        <v>13244</v>
      </c>
    </row>
    <row r="19282" spans="4:148">
      <c r="D19282" t="str">
        <f t="shared" si="311"/>
        <v/>
      </c>
      <c r="EP19282" s="18">
        <v>19270</v>
      </c>
      <c r="EQ19282" t="s">
        <v>13244</v>
      </c>
      <c r="ER19282" t="s">
        <v>13244</v>
      </c>
    </row>
    <row r="19283" spans="4:148">
      <c r="D19283" t="str">
        <f t="shared" si="311"/>
        <v/>
      </c>
      <c r="EP19283" s="18">
        <v>19271</v>
      </c>
      <c r="EQ19283" t="s">
        <v>13244</v>
      </c>
      <c r="ER19283" t="s">
        <v>13244</v>
      </c>
    </row>
    <row r="19284" spans="4:148">
      <c r="D19284" t="str">
        <f t="shared" si="311"/>
        <v/>
      </c>
      <c r="EP19284" s="18">
        <v>19272</v>
      </c>
      <c r="EQ19284" t="s">
        <v>13244</v>
      </c>
      <c r="ER19284" t="s">
        <v>13244</v>
      </c>
    </row>
    <row r="19285" spans="4:148">
      <c r="D19285" t="str">
        <f t="shared" si="311"/>
        <v/>
      </c>
      <c r="EP19285" s="18">
        <v>19273</v>
      </c>
      <c r="EQ19285" t="s">
        <v>13244</v>
      </c>
      <c r="ER19285" t="s">
        <v>13244</v>
      </c>
    </row>
    <row r="19286" spans="4:148">
      <c r="D19286" t="str">
        <f t="shared" si="311"/>
        <v/>
      </c>
      <c r="EP19286" s="18">
        <v>19274</v>
      </c>
      <c r="EQ19286" t="s">
        <v>13244</v>
      </c>
      <c r="ER19286" t="s">
        <v>13244</v>
      </c>
    </row>
    <row r="19287" spans="4:148">
      <c r="D19287" t="str">
        <f t="shared" si="311"/>
        <v/>
      </c>
      <c r="EP19287" s="18">
        <v>19275</v>
      </c>
      <c r="EQ19287" t="s">
        <v>13244</v>
      </c>
      <c r="ER19287" t="s">
        <v>13244</v>
      </c>
    </row>
    <row r="19288" spans="4:148">
      <c r="D19288" t="str">
        <f t="shared" si="311"/>
        <v/>
      </c>
      <c r="EP19288" s="18">
        <v>19276</v>
      </c>
      <c r="EQ19288" t="s">
        <v>13244</v>
      </c>
      <c r="ER19288" t="s">
        <v>13244</v>
      </c>
    </row>
    <row r="19289" spans="4:148">
      <c r="D19289" t="str">
        <f t="shared" si="311"/>
        <v/>
      </c>
      <c r="EP19289" s="18">
        <v>19277</v>
      </c>
      <c r="EQ19289" t="s">
        <v>13244</v>
      </c>
      <c r="ER19289" t="s">
        <v>13244</v>
      </c>
    </row>
    <row r="19290" spans="4:148">
      <c r="D19290" t="str">
        <f t="shared" si="311"/>
        <v/>
      </c>
      <c r="EP19290" s="18">
        <v>19278</v>
      </c>
      <c r="EQ19290" t="s">
        <v>13244</v>
      </c>
      <c r="ER19290" t="s">
        <v>13244</v>
      </c>
    </row>
    <row r="19291" spans="4:148">
      <c r="D19291" t="str">
        <f t="shared" si="311"/>
        <v/>
      </c>
      <c r="EP19291" s="18">
        <v>19279</v>
      </c>
      <c r="EQ19291" t="s">
        <v>13244</v>
      </c>
      <c r="ER19291" t="s">
        <v>13244</v>
      </c>
    </row>
    <row r="19292" spans="4:148">
      <c r="D19292" t="str">
        <f t="shared" si="311"/>
        <v/>
      </c>
      <c r="EP19292" s="18">
        <v>19280</v>
      </c>
      <c r="EQ19292" t="s">
        <v>13244</v>
      </c>
      <c r="ER19292" t="s">
        <v>13244</v>
      </c>
    </row>
    <row r="19293" spans="4:148">
      <c r="D19293" t="str">
        <f t="shared" si="311"/>
        <v/>
      </c>
      <c r="EP19293" s="18">
        <v>19281</v>
      </c>
      <c r="EQ19293" t="s">
        <v>13244</v>
      </c>
      <c r="ER19293" t="s">
        <v>13244</v>
      </c>
    </row>
    <row r="19294" spans="4:148">
      <c r="D19294" t="str">
        <f t="shared" si="311"/>
        <v/>
      </c>
      <c r="EP19294" s="18">
        <v>19282</v>
      </c>
      <c r="EQ19294" t="s">
        <v>13244</v>
      </c>
      <c r="ER19294" t="s">
        <v>13244</v>
      </c>
    </row>
    <row r="19295" spans="4:148">
      <c r="D19295" t="str">
        <f t="shared" si="311"/>
        <v/>
      </c>
      <c r="EP19295" s="18">
        <v>19283</v>
      </c>
      <c r="EQ19295" t="s">
        <v>13244</v>
      </c>
      <c r="ER19295" t="s">
        <v>13244</v>
      </c>
    </row>
    <row r="19296" spans="4:148">
      <c r="D19296" t="str">
        <f t="shared" si="311"/>
        <v/>
      </c>
      <c r="EP19296" s="18">
        <v>19284</v>
      </c>
      <c r="EQ19296" t="s">
        <v>13244</v>
      </c>
      <c r="ER19296" t="s">
        <v>13244</v>
      </c>
    </row>
    <row r="19297" spans="4:148">
      <c r="D19297" t="str">
        <f t="shared" si="311"/>
        <v/>
      </c>
      <c r="EP19297" s="18">
        <v>19285</v>
      </c>
      <c r="EQ19297" t="s">
        <v>13244</v>
      </c>
      <c r="ER19297" t="s">
        <v>13244</v>
      </c>
    </row>
    <row r="19298" spans="4:148">
      <c r="D19298" t="str">
        <f t="shared" si="311"/>
        <v/>
      </c>
      <c r="EP19298" s="18">
        <v>19286</v>
      </c>
      <c r="EQ19298" t="s">
        <v>13244</v>
      </c>
      <c r="ER19298" t="s">
        <v>13244</v>
      </c>
    </row>
    <row r="19299" spans="4:148">
      <c r="D19299" t="str">
        <f t="shared" si="311"/>
        <v/>
      </c>
      <c r="EP19299" s="18">
        <v>19287</v>
      </c>
      <c r="EQ19299" t="s">
        <v>13244</v>
      </c>
      <c r="ER19299" t="s">
        <v>13244</v>
      </c>
    </row>
    <row r="19300" spans="4:148">
      <c r="D19300" t="str">
        <f t="shared" si="311"/>
        <v/>
      </c>
      <c r="EP19300" s="18">
        <v>19288</v>
      </c>
      <c r="EQ19300" t="s">
        <v>13244</v>
      </c>
      <c r="ER19300" t="s">
        <v>13244</v>
      </c>
    </row>
    <row r="19301" spans="4:148">
      <c r="D19301" t="str">
        <f t="shared" si="311"/>
        <v/>
      </c>
      <c r="EP19301" s="18">
        <v>19289</v>
      </c>
      <c r="EQ19301" t="s">
        <v>13244</v>
      </c>
      <c r="ER19301" t="s">
        <v>13244</v>
      </c>
    </row>
    <row r="19302" spans="4:148">
      <c r="D19302" t="str">
        <f t="shared" si="311"/>
        <v/>
      </c>
      <c r="EP19302" s="18">
        <v>19290</v>
      </c>
      <c r="EQ19302" t="s">
        <v>13244</v>
      </c>
      <c r="ER19302" t="s">
        <v>13244</v>
      </c>
    </row>
    <row r="19303" spans="4:148">
      <c r="D19303" t="str">
        <f t="shared" si="311"/>
        <v/>
      </c>
      <c r="EP19303" s="18">
        <v>19291</v>
      </c>
      <c r="EQ19303" t="s">
        <v>13244</v>
      </c>
      <c r="ER19303" t="s">
        <v>13244</v>
      </c>
    </row>
    <row r="19304" spans="4:148">
      <c r="D19304" t="str">
        <f t="shared" si="311"/>
        <v/>
      </c>
      <c r="EP19304" s="18">
        <v>19292</v>
      </c>
      <c r="EQ19304" t="s">
        <v>13244</v>
      </c>
      <c r="ER19304" t="s">
        <v>13244</v>
      </c>
    </row>
    <row r="19305" spans="4:148">
      <c r="D19305" t="str">
        <f t="shared" si="311"/>
        <v/>
      </c>
      <c r="EP19305" s="18">
        <v>19293</v>
      </c>
      <c r="EQ19305" t="s">
        <v>13244</v>
      </c>
      <c r="ER19305" t="s">
        <v>13244</v>
      </c>
    </row>
    <row r="19306" spans="4:148">
      <c r="D19306" t="str">
        <f t="shared" si="311"/>
        <v/>
      </c>
      <c r="EP19306" s="18">
        <v>19294</v>
      </c>
      <c r="EQ19306" t="s">
        <v>13244</v>
      </c>
      <c r="ER19306" t="s">
        <v>13244</v>
      </c>
    </row>
    <row r="19307" spans="4:148">
      <c r="D19307" t="str">
        <f t="shared" si="311"/>
        <v/>
      </c>
      <c r="EP19307" s="18">
        <v>19295</v>
      </c>
      <c r="EQ19307" t="s">
        <v>13244</v>
      </c>
      <c r="ER19307" t="s">
        <v>13244</v>
      </c>
    </row>
    <row r="19308" spans="4:148">
      <c r="D19308" t="str">
        <f t="shared" si="311"/>
        <v/>
      </c>
      <c r="EP19308" s="18">
        <v>19296</v>
      </c>
      <c r="EQ19308" t="s">
        <v>13244</v>
      </c>
      <c r="ER19308" t="s">
        <v>13244</v>
      </c>
    </row>
    <row r="19309" spans="4:148">
      <c r="D19309" t="str">
        <f t="shared" si="311"/>
        <v/>
      </c>
      <c r="EP19309" s="18">
        <v>19297</v>
      </c>
      <c r="EQ19309" t="s">
        <v>13244</v>
      </c>
      <c r="ER19309" t="s">
        <v>13244</v>
      </c>
    </row>
    <row r="19310" spans="4:148">
      <c r="D19310" t="str">
        <f t="shared" si="311"/>
        <v/>
      </c>
      <c r="EP19310" s="18">
        <v>19298</v>
      </c>
      <c r="EQ19310" t="s">
        <v>13244</v>
      </c>
      <c r="ER19310" t="s">
        <v>13244</v>
      </c>
    </row>
    <row r="19311" spans="4:148">
      <c r="D19311" t="str">
        <f t="shared" si="311"/>
        <v/>
      </c>
      <c r="EP19311" s="18">
        <v>19299</v>
      </c>
      <c r="EQ19311" t="s">
        <v>13244</v>
      </c>
      <c r="ER19311" t="s">
        <v>13244</v>
      </c>
    </row>
    <row r="19312" spans="4:148">
      <c r="D19312" t="str">
        <f t="shared" si="311"/>
        <v/>
      </c>
      <c r="EP19312" s="18">
        <v>19300</v>
      </c>
      <c r="EQ19312" t="s">
        <v>13244</v>
      </c>
      <c r="ER19312" t="s">
        <v>13244</v>
      </c>
    </row>
    <row r="19313" spans="4:148">
      <c r="D19313" t="str">
        <f t="shared" si="311"/>
        <v/>
      </c>
      <c r="EP19313" s="18">
        <v>19301</v>
      </c>
      <c r="EQ19313" t="s">
        <v>13244</v>
      </c>
      <c r="ER19313" t="s">
        <v>13244</v>
      </c>
    </row>
    <row r="19314" spans="4:148">
      <c r="D19314" t="str">
        <f t="shared" si="311"/>
        <v/>
      </c>
      <c r="EP19314" s="18">
        <v>19302</v>
      </c>
      <c r="EQ19314" t="s">
        <v>13244</v>
      </c>
      <c r="ER19314" t="s">
        <v>13244</v>
      </c>
    </row>
    <row r="19315" spans="4:148">
      <c r="D19315" t="str">
        <f t="shared" si="311"/>
        <v/>
      </c>
      <c r="EP19315" s="18">
        <v>19303</v>
      </c>
      <c r="EQ19315" t="s">
        <v>13244</v>
      </c>
      <c r="ER19315" t="s">
        <v>13244</v>
      </c>
    </row>
    <row r="19316" spans="4:148">
      <c r="D19316" t="str">
        <f t="shared" si="311"/>
        <v/>
      </c>
      <c r="EP19316" s="18">
        <v>19304</v>
      </c>
      <c r="EQ19316" t="s">
        <v>13244</v>
      </c>
      <c r="ER19316" t="s">
        <v>13244</v>
      </c>
    </row>
    <row r="19317" spans="4:148">
      <c r="D19317" t="str">
        <f t="shared" si="311"/>
        <v/>
      </c>
      <c r="EP19317" s="18">
        <v>19305</v>
      </c>
      <c r="EQ19317" t="s">
        <v>13244</v>
      </c>
      <c r="ER19317" t="s">
        <v>13244</v>
      </c>
    </row>
    <row r="19318" spans="4:148">
      <c r="D19318" t="str">
        <f t="shared" si="311"/>
        <v/>
      </c>
      <c r="EP19318" s="18">
        <v>19306</v>
      </c>
      <c r="EQ19318" t="s">
        <v>13244</v>
      </c>
      <c r="ER19318" t="s">
        <v>13244</v>
      </c>
    </row>
    <row r="19319" spans="4:148">
      <c r="D19319" t="str">
        <f t="shared" si="311"/>
        <v/>
      </c>
      <c r="EP19319" s="18">
        <v>19307</v>
      </c>
      <c r="EQ19319" t="s">
        <v>13244</v>
      </c>
      <c r="ER19319" t="s">
        <v>13244</v>
      </c>
    </row>
    <row r="19320" spans="4:148">
      <c r="D19320" t="str">
        <f t="shared" si="311"/>
        <v/>
      </c>
      <c r="EP19320" s="18">
        <v>19308</v>
      </c>
      <c r="EQ19320" t="s">
        <v>13244</v>
      </c>
      <c r="ER19320" t="s">
        <v>13244</v>
      </c>
    </row>
    <row r="19321" spans="4:148">
      <c r="D19321" t="str">
        <f t="shared" si="311"/>
        <v/>
      </c>
      <c r="EP19321" s="18">
        <v>19309</v>
      </c>
      <c r="EQ19321" t="s">
        <v>13244</v>
      </c>
      <c r="ER19321" t="s">
        <v>13244</v>
      </c>
    </row>
    <row r="19322" spans="4:148">
      <c r="D19322" t="str">
        <f t="shared" si="311"/>
        <v/>
      </c>
      <c r="EP19322" s="18">
        <v>19310</v>
      </c>
      <c r="EQ19322" t="s">
        <v>13244</v>
      </c>
      <c r="ER19322" t="s">
        <v>13244</v>
      </c>
    </row>
    <row r="19323" spans="4:148">
      <c r="D19323" t="str">
        <f t="shared" si="311"/>
        <v/>
      </c>
      <c r="EP19323" s="18">
        <v>19311</v>
      </c>
      <c r="EQ19323" t="s">
        <v>13244</v>
      </c>
      <c r="ER19323" t="s">
        <v>13244</v>
      </c>
    </row>
    <row r="19324" spans="4:148">
      <c r="D19324" t="str">
        <f t="shared" si="311"/>
        <v/>
      </c>
      <c r="EP19324" s="18">
        <v>19312</v>
      </c>
      <c r="EQ19324" t="s">
        <v>13244</v>
      </c>
      <c r="ER19324" t="s">
        <v>13244</v>
      </c>
    </row>
    <row r="19325" spans="4:148">
      <c r="D19325" t="str">
        <f t="shared" si="311"/>
        <v/>
      </c>
      <c r="EP19325" s="18">
        <v>19313</v>
      </c>
      <c r="EQ19325" t="s">
        <v>13244</v>
      </c>
      <c r="ER19325" t="s">
        <v>13244</v>
      </c>
    </row>
    <row r="19326" spans="4:148">
      <c r="D19326" t="str">
        <f t="shared" si="311"/>
        <v/>
      </c>
      <c r="EP19326" s="18">
        <v>19314</v>
      </c>
      <c r="EQ19326" t="s">
        <v>13244</v>
      </c>
      <c r="ER19326" t="s">
        <v>13244</v>
      </c>
    </row>
    <row r="19327" spans="4:148">
      <c r="D19327" t="str">
        <f t="shared" si="311"/>
        <v/>
      </c>
      <c r="EP19327" s="18">
        <v>19315</v>
      </c>
      <c r="EQ19327" t="s">
        <v>13244</v>
      </c>
      <c r="ER19327" t="s">
        <v>13244</v>
      </c>
    </row>
    <row r="19328" spans="4:148">
      <c r="D19328" t="str">
        <f t="shared" si="311"/>
        <v/>
      </c>
      <c r="EP19328" s="18">
        <v>19316</v>
      </c>
      <c r="EQ19328" t="s">
        <v>13244</v>
      </c>
      <c r="ER19328" t="s">
        <v>13244</v>
      </c>
    </row>
    <row r="19329" spans="4:148">
      <c r="D19329" t="str">
        <f t="shared" si="311"/>
        <v/>
      </c>
      <c r="EP19329" s="18">
        <v>19317</v>
      </c>
      <c r="EQ19329" t="s">
        <v>13244</v>
      </c>
      <c r="ER19329" t="s">
        <v>13244</v>
      </c>
    </row>
    <row r="19330" spans="4:148">
      <c r="D19330" t="str">
        <f t="shared" si="311"/>
        <v/>
      </c>
      <c r="EP19330" s="18">
        <v>19318</v>
      </c>
      <c r="EQ19330" t="s">
        <v>13244</v>
      </c>
      <c r="ER19330" t="s">
        <v>13244</v>
      </c>
    </row>
    <row r="19331" spans="4:148">
      <c r="D19331" t="str">
        <f t="shared" si="311"/>
        <v/>
      </c>
      <c r="EP19331" s="18">
        <v>19319</v>
      </c>
      <c r="EQ19331" t="s">
        <v>13244</v>
      </c>
      <c r="ER19331" t="s">
        <v>13244</v>
      </c>
    </row>
    <row r="19332" spans="4:148">
      <c r="D19332" t="str">
        <f t="shared" si="311"/>
        <v/>
      </c>
      <c r="EP19332" s="18">
        <v>19320</v>
      </c>
      <c r="EQ19332" t="s">
        <v>13244</v>
      </c>
      <c r="ER19332" t="s">
        <v>13244</v>
      </c>
    </row>
    <row r="19333" spans="4:148">
      <c r="D19333" t="str">
        <f t="shared" si="311"/>
        <v/>
      </c>
      <c r="EP19333" s="18">
        <v>19321</v>
      </c>
      <c r="EQ19333" t="s">
        <v>13244</v>
      </c>
      <c r="ER19333" t="s">
        <v>13244</v>
      </c>
    </row>
    <row r="19334" spans="4:148">
      <c r="D19334" t="str">
        <f t="shared" si="311"/>
        <v/>
      </c>
      <c r="EP19334" s="18">
        <v>19322</v>
      </c>
      <c r="EQ19334" t="s">
        <v>13244</v>
      </c>
      <c r="ER19334" t="s">
        <v>13244</v>
      </c>
    </row>
    <row r="19335" spans="4:148">
      <c r="D19335" t="str">
        <f t="shared" si="311"/>
        <v/>
      </c>
      <c r="EP19335" s="18">
        <v>19323</v>
      </c>
      <c r="EQ19335" t="s">
        <v>13244</v>
      </c>
      <c r="ER19335" t="s">
        <v>13244</v>
      </c>
    </row>
    <row r="19336" spans="4:148">
      <c r="D19336" t="str">
        <f t="shared" si="311"/>
        <v/>
      </c>
      <c r="EP19336" s="18">
        <v>19324</v>
      </c>
      <c r="EQ19336" t="s">
        <v>13244</v>
      </c>
      <c r="ER19336" t="s">
        <v>13244</v>
      </c>
    </row>
    <row r="19337" spans="4:148">
      <c r="D19337" t="str">
        <f t="shared" si="311"/>
        <v/>
      </c>
      <c r="EP19337" s="18">
        <v>19325</v>
      </c>
      <c r="EQ19337" t="s">
        <v>13244</v>
      </c>
      <c r="ER19337" t="s">
        <v>13244</v>
      </c>
    </row>
    <row r="19338" spans="4:148">
      <c r="D19338" t="str">
        <f t="shared" si="311"/>
        <v/>
      </c>
      <c r="EP19338" s="18">
        <v>19326</v>
      </c>
      <c r="EQ19338" t="s">
        <v>13244</v>
      </c>
      <c r="ER19338" t="s">
        <v>13244</v>
      </c>
    </row>
    <row r="19339" spans="4:148">
      <c r="D19339" t="str">
        <f t="shared" si="311"/>
        <v/>
      </c>
      <c r="EP19339" s="18">
        <v>19327</v>
      </c>
      <c r="EQ19339" t="s">
        <v>13244</v>
      </c>
      <c r="ER19339" t="s">
        <v>13244</v>
      </c>
    </row>
    <row r="19340" spans="4:148">
      <c r="D19340" t="str">
        <f t="shared" si="311"/>
        <v/>
      </c>
      <c r="EP19340" s="18">
        <v>19328</v>
      </c>
      <c r="EQ19340" t="s">
        <v>13244</v>
      </c>
      <c r="ER19340" t="s">
        <v>13244</v>
      </c>
    </row>
    <row r="19341" spans="4:148">
      <c r="D19341" t="str">
        <f t="shared" ref="D19341:D19404" si="312">IF($C19341=0,"",IF(ISERROR(FIND("S",C19341)),"","S"))</f>
        <v/>
      </c>
      <c r="EP19341" s="18">
        <v>19329</v>
      </c>
      <c r="EQ19341" t="s">
        <v>13244</v>
      </c>
      <c r="ER19341" t="s">
        <v>13244</v>
      </c>
    </row>
    <row r="19342" spans="4:148">
      <c r="D19342" t="str">
        <f t="shared" si="312"/>
        <v/>
      </c>
      <c r="EP19342" s="18">
        <v>19330</v>
      </c>
      <c r="EQ19342" t="s">
        <v>13244</v>
      </c>
      <c r="ER19342" t="s">
        <v>13244</v>
      </c>
    </row>
    <row r="19343" spans="4:148">
      <c r="D19343" t="str">
        <f t="shared" si="312"/>
        <v/>
      </c>
      <c r="EP19343" s="18">
        <v>19331</v>
      </c>
      <c r="EQ19343" t="s">
        <v>13244</v>
      </c>
      <c r="ER19343" t="s">
        <v>13244</v>
      </c>
    </row>
    <row r="19344" spans="4:148">
      <c r="D19344" t="str">
        <f t="shared" si="312"/>
        <v/>
      </c>
      <c r="EP19344" s="18">
        <v>19332</v>
      </c>
      <c r="EQ19344" t="s">
        <v>13244</v>
      </c>
      <c r="ER19344" t="s">
        <v>13244</v>
      </c>
    </row>
    <row r="19345" spans="4:148">
      <c r="D19345" t="str">
        <f t="shared" si="312"/>
        <v/>
      </c>
      <c r="EP19345" s="18">
        <v>19333</v>
      </c>
      <c r="EQ19345" t="s">
        <v>13244</v>
      </c>
      <c r="ER19345" t="s">
        <v>13244</v>
      </c>
    </row>
    <row r="19346" spans="4:148">
      <c r="D19346" t="str">
        <f t="shared" si="312"/>
        <v/>
      </c>
      <c r="EP19346" s="18">
        <v>19334</v>
      </c>
      <c r="EQ19346" t="s">
        <v>13244</v>
      </c>
      <c r="ER19346" t="s">
        <v>13244</v>
      </c>
    </row>
    <row r="19347" spans="4:148">
      <c r="D19347" t="str">
        <f t="shared" si="312"/>
        <v/>
      </c>
      <c r="EP19347" s="18">
        <v>19335</v>
      </c>
      <c r="EQ19347" t="s">
        <v>13244</v>
      </c>
      <c r="ER19347" t="s">
        <v>13244</v>
      </c>
    </row>
    <row r="19348" spans="4:148">
      <c r="D19348" t="str">
        <f t="shared" si="312"/>
        <v/>
      </c>
      <c r="EP19348" s="18">
        <v>19336</v>
      </c>
      <c r="EQ19348" t="s">
        <v>13244</v>
      </c>
      <c r="ER19348" t="s">
        <v>13244</v>
      </c>
    </row>
    <row r="19349" spans="4:148">
      <c r="D19349" t="str">
        <f t="shared" si="312"/>
        <v/>
      </c>
      <c r="EP19349" s="18">
        <v>19337</v>
      </c>
      <c r="EQ19349" t="s">
        <v>13244</v>
      </c>
      <c r="ER19349" t="s">
        <v>13244</v>
      </c>
    </row>
    <row r="19350" spans="4:148">
      <c r="D19350" t="str">
        <f t="shared" si="312"/>
        <v/>
      </c>
      <c r="EP19350" s="18">
        <v>19338</v>
      </c>
      <c r="EQ19350" t="s">
        <v>13244</v>
      </c>
      <c r="ER19350" t="s">
        <v>13244</v>
      </c>
    </row>
    <row r="19351" spans="4:148">
      <c r="D19351" t="str">
        <f t="shared" si="312"/>
        <v/>
      </c>
      <c r="EP19351" s="18">
        <v>19339</v>
      </c>
      <c r="EQ19351" t="s">
        <v>13244</v>
      </c>
      <c r="ER19351" t="s">
        <v>13244</v>
      </c>
    </row>
    <row r="19352" spans="4:148">
      <c r="D19352" t="str">
        <f t="shared" si="312"/>
        <v/>
      </c>
      <c r="EP19352" s="18">
        <v>19340</v>
      </c>
      <c r="EQ19352" t="s">
        <v>13244</v>
      </c>
      <c r="ER19352" t="s">
        <v>13244</v>
      </c>
    </row>
    <row r="19353" spans="4:148">
      <c r="D19353" t="str">
        <f t="shared" si="312"/>
        <v/>
      </c>
      <c r="EP19353" s="18">
        <v>19341</v>
      </c>
      <c r="EQ19353" t="s">
        <v>13244</v>
      </c>
      <c r="ER19353" t="s">
        <v>13244</v>
      </c>
    </row>
    <row r="19354" spans="4:148">
      <c r="D19354" t="str">
        <f t="shared" si="312"/>
        <v/>
      </c>
      <c r="EP19354" s="18">
        <v>19342</v>
      </c>
      <c r="EQ19354" t="s">
        <v>13244</v>
      </c>
      <c r="ER19354" t="s">
        <v>13244</v>
      </c>
    </row>
    <row r="19355" spans="4:148">
      <c r="D19355" t="str">
        <f t="shared" si="312"/>
        <v/>
      </c>
      <c r="EP19355" s="18">
        <v>19343</v>
      </c>
      <c r="EQ19355" t="s">
        <v>13244</v>
      </c>
      <c r="ER19355" t="s">
        <v>13244</v>
      </c>
    </row>
    <row r="19356" spans="4:148">
      <c r="D19356" t="str">
        <f t="shared" si="312"/>
        <v/>
      </c>
      <c r="EP19356" s="18">
        <v>19344</v>
      </c>
      <c r="EQ19356" t="s">
        <v>13244</v>
      </c>
      <c r="ER19356" t="s">
        <v>13244</v>
      </c>
    </row>
    <row r="19357" spans="4:148">
      <c r="D19357" t="str">
        <f t="shared" si="312"/>
        <v/>
      </c>
      <c r="EP19357" s="18">
        <v>19345</v>
      </c>
      <c r="EQ19357" t="s">
        <v>13244</v>
      </c>
      <c r="ER19357" t="s">
        <v>13244</v>
      </c>
    </row>
    <row r="19358" spans="4:148">
      <c r="D19358" t="str">
        <f t="shared" si="312"/>
        <v/>
      </c>
      <c r="EP19358" s="18">
        <v>19346</v>
      </c>
      <c r="EQ19358" t="s">
        <v>13244</v>
      </c>
      <c r="ER19358" t="s">
        <v>13244</v>
      </c>
    </row>
    <row r="19359" spans="4:148">
      <c r="D19359" t="str">
        <f t="shared" si="312"/>
        <v/>
      </c>
      <c r="EP19359" s="18">
        <v>19347</v>
      </c>
      <c r="EQ19359" t="s">
        <v>13244</v>
      </c>
      <c r="ER19359" t="s">
        <v>13244</v>
      </c>
    </row>
    <row r="19360" spans="4:148">
      <c r="D19360" t="str">
        <f t="shared" si="312"/>
        <v/>
      </c>
      <c r="EP19360" s="18">
        <v>19348</v>
      </c>
      <c r="EQ19360" t="s">
        <v>13244</v>
      </c>
      <c r="ER19360" t="s">
        <v>13244</v>
      </c>
    </row>
    <row r="19361" spans="4:148">
      <c r="D19361" t="str">
        <f t="shared" si="312"/>
        <v/>
      </c>
      <c r="EP19361" s="18">
        <v>19349</v>
      </c>
      <c r="EQ19361" t="s">
        <v>13244</v>
      </c>
      <c r="ER19361" t="s">
        <v>13244</v>
      </c>
    </row>
    <row r="19362" spans="4:148">
      <c r="D19362" t="str">
        <f t="shared" si="312"/>
        <v/>
      </c>
      <c r="EP19362" s="18">
        <v>19350</v>
      </c>
      <c r="EQ19362" t="s">
        <v>13244</v>
      </c>
      <c r="ER19362" t="s">
        <v>13244</v>
      </c>
    </row>
    <row r="19363" spans="4:148">
      <c r="D19363" t="str">
        <f t="shared" si="312"/>
        <v/>
      </c>
      <c r="EP19363" s="18">
        <v>19351</v>
      </c>
      <c r="EQ19363" t="s">
        <v>13244</v>
      </c>
      <c r="ER19363" t="s">
        <v>13244</v>
      </c>
    </row>
    <row r="19364" spans="4:148">
      <c r="D19364" t="str">
        <f t="shared" si="312"/>
        <v/>
      </c>
      <c r="EP19364" s="18">
        <v>19352</v>
      </c>
      <c r="EQ19364" t="s">
        <v>13244</v>
      </c>
      <c r="ER19364" t="s">
        <v>13244</v>
      </c>
    </row>
    <row r="19365" spans="4:148">
      <c r="D19365" t="str">
        <f t="shared" si="312"/>
        <v/>
      </c>
      <c r="EP19365" s="18">
        <v>19353</v>
      </c>
      <c r="EQ19365" t="s">
        <v>13244</v>
      </c>
      <c r="ER19365" t="s">
        <v>13244</v>
      </c>
    </row>
    <row r="19366" spans="4:148">
      <c r="D19366" t="str">
        <f t="shared" si="312"/>
        <v/>
      </c>
      <c r="EP19366" s="18">
        <v>19354</v>
      </c>
      <c r="EQ19366" t="s">
        <v>13244</v>
      </c>
      <c r="ER19366" t="s">
        <v>13244</v>
      </c>
    </row>
    <row r="19367" spans="4:148">
      <c r="D19367" t="str">
        <f t="shared" si="312"/>
        <v/>
      </c>
      <c r="EP19367" s="18">
        <v>19355</v>
      </c>
      <c r="EQ19367" t="s">
        <v>13244</v>
      </c>
      <c r="ER19367" t="s">
        <v>13244</v>
      </c>
    </row>
    <row r="19368" spans="4:148">
      <c r="D19368" t="str">
        <f t="shared" si="312"/>
        <v/>
      </c>
      <c r="EP19368" s="18">
        <v>19356</v>
      </c>
      <c r="EQ19368" t="s">
        <v>13244</v>
      </c>
      <c r="ER19368" t="s">
        <v>13244</v>
      </c>
    </row>
    <row r="19369" spans="4:148">
      <c r="D19369" t="str">
        <f t="shared" si="312"/>
        <v/>
      </c>
      <c r="EP19369" s="18">
        <v>19357</v>
      </c>
      <c r="EQ19369" t="s">
        <v>13244</v>
      </c>
      <c r="ER19369" t="s">
        <v>13244</v>
      </c>
    </row>
    <row r="19370" spans="4:148">
      <c r="D19370" t="str">
        <f t="shared" si="312"/>
        <v/>
      </c>
      <c r="EP19370" s="18">
        <v>19358</v>
      </c>
      <c r="EQ19370" t="s">
        <v>13244</v>
      </c>
      <c r="ER19370" t="s">
        <v>13244</v>
      </c>
    </row>
    <row r="19371" spans="4:148">
      <c r="D19371" t="str">
        <f t="shared" si="312"/>
        <v/>
      </c>
      <c r="EP19371" s="18">
        <v>19359</v>
      </c>
      <c r="EQ19371" t="s">
        <v>13244</v>
      </c>
      <c r="ER19371" t="s">
        <v>13244</v>
      </c>
    </row>
    <row r="19372" spans="4:148">
      <c r="D19372" t="str">
        <f t="shared" si="312"/>
        <v/>
      </c>
      <c r="EP19372" s="18">
        <v>19360</v>
      </c>
      <c r="EQ19372" t="s">
        <v>13244</v>
      </c>
      <c r="ER19372" t="s">
        <v>13244</v>
      </c>
    </row>
    <row r="19373" spans="4:148">
      <c r="D19373" t="str">
        <f t="shared" si="312"/>
        <v/>
      </c>
      <c r="EP19373" s="18">
        <v>19361</v>
      </c>
      <c r="EQ19373" t="s">
        <v>13244</v>
      </c>
      <c r="ER19373" t="s">
        <v>13244</v>
      </c>
    </row>
    <row r="19374" spans="4:148">
      <c r="D19374" t="str">
        <f t="shared" si="312"/>
        <v/>
      </c>
      <c r="EP19374" s="18">
        <v>19362</v>
      </c>
      <c r="EQ19374" t="s">
        <v>13244</v>
      </c>
      <c r="ER19374" t="s">
        <v>13244</v>
      </c>
    </row>
    <row r="19375" spans="4:148">
      <c r="D19375" t="str">
        <f t="shared" si="312"/>
        <v/>
      </c>
      <c r="EP19375" s="18">
        <v>19363</v>
      </c>
      <c r="EQ19375" t="s">
        <v>13244</v>
      </c>
      <c r="ER19375" t="s">
        <v>13244</v>
      </c>
    </row>
    <row r="19376" spans="4:148">
      <c r="D19376" t="str">
        <f t="shared" si="312"/>
        <v/>
      </c>
      <c r="EP19376" s="18">
        <v>19364</v>
      </c>
      <c r="EQ19376" t="s">
        <v>13244</v>
      </c>
      <c r="ER19376" t="s">
        <v>13244</v>
      </c>
    </row>
    <row r="19377" spans="4:148">
      <c r="D19377" t="str">
        <f t="shared" si="312"/>
        <v/>
      </c>
      <c r="EP19377" s="18">
        <v>19365</v>
      </c>
      <c r="EQ19377" t="s">
        <v>13244</v>
      </c>
      <c r="ER19377" t="s">
        <v>13244</v>
      </c>
    </row>
    <row r="19378" spans="4:148">
      <c r="D19378" t="str">
        <f t="shared" si="312"/>
        <v/>
      </c>
      <c r="EP19378" s="18">
        <v>19366</v>
      </c>
      <c r="EQ19378" t="s">
        <v>13244</v>
      </c>
      <c r="ER19378" t="s">
        <v>13244</v>
      </c>
    </row>
    <row r="19379" spans="4:148">
      <c r="D19379" t="str">
        <f t="shared" si="312"/>
        <v/>
      </c>
      <c r="EP19379" s="18">
        <v>19367</v>
      </c>
      <c r="EQ19379" t="s">
        <v>13244</v>
      </c>
      <c r="ER19379" t="s">
        <v>13244</v>
      </c>
    </row>
    <row r="19380" spans="4:148">
      <c r="D19380" t="str">
        <f t="shared" si="312"/>
        <v/>
      </c>
      <c r="EP19380" s="18">
        <v>19368</v>
      </c>
      <c r="EQ19380" t="s">
        <v>13244</v>
      </c>
      <c r="ER19380" t="s">
        <v>13244</v>
      </c>
    </row>
    <row r="19381" spans="4:148">
      <c r="D19381" t="str">
        <f t="shared" si="312"/>
        <v/>
      </c>
      <c r="EP19381" s="18">
        <v>19369</v>
      </c>
      <c r="EQ19381" t="s">
        <v>13244</v>
      </c>
      <c r="ER19381" t="s">
        <v>13244</v>
      </c>
    </row>
    <row r="19382" spans="4:148">
      <c r="D19382" t="str">
        <f t="shared" si="312"/>
        <v/>
      </c>
      <c r="EP19382" s="18">
        <v>19370</v>
      </c>
      <c r="EQ19382" t="s">
        <v>13244</v>
      </c>
      <c r="ER19382" t="s">
        <v>13244</v>
      </c>
    </row>
    <row r="19383" spans="4:148">
      <c r="D19383" t="str">
        <f t="shared" si="312"/>
        <v/>
      </c>
      <c r="EP19383" s="18">
        <v>19371</v>
      </c>
      <c r="EQ19383" t="s">
        <v>13244</v>
      </c>
      <c r="ER19383" t="s">
        <v>13244</v>
      </c>
    </row>
    <row r="19384" spans="4:148">
      <c r="D19384" t="str">
        <f t="shared" si="312"/>
        <v/>
      </c>
      <c r="EP19384" s="18">
        <v>19372</v>
      </c>
      <c r="EQ19384" t="s">
        <v>13244</v>
      </c>
      <c r="ER19384" t="s">
        <v>13244</v>
      </c>
    </row>
    <row r="19385" spans="4:148">
      <c r="D19385" t="str">
        <f t="shared" si="312"/>
        <v/>
      </c>
      <c r="EP19385" s="18">
        <v>19373</v>
      </c>
      <c r="EQ19385" t="s">
        <v>13244</v>
      </c>
      <c r="ER19385" t="s">
        <v>13244</v>
      </c>
    </row>
    <row r="19386" spans="4:148">
      <c r="D19386" t="str">
        <f t="shared" si="312"/>
        <v/>
      </c>
      <c r="EP19386" s="18">
        <v>19374</v>
      </c>
      <c r="EQ19386" t="s">
        <v>13244</v>
      </c>
      <c r="ER19386" t="s">
        <v>13244</v>
      </c>
    </row>
    <row r="19387" spans="4:148">
      <c r="D19387" t="str">
        <f t="shared" si="312"/>
        <v/>
      </c>
      <c r="EP19387" s="18">
        <v>19375</v>
      </c>
      <c r="EQ19387" t="s">
        <v>13244</v>
      </c>
      <c r="ER19387" t="s">
        <v>13244</v>
      </c>
    </row>
    <row r="19388" spans="4:148">
      <c r="D19388" t="str">
        <f t="shared" si="312"/>
        <v/>
      </c>
      <c r="EP19388" s="18">
        <v>19376</v>
      </c>
      <c r="EQ19388" t="s">
        <v>13244</v>
      </c>
      <c r="ER19388" t="s">
        <v>13244</v>
      </c>
    </row>
    <row r="19389" spans="4:148">
      <c r="D19389" t="str">
        <f t="shared" si="312"/>
        <v/>
      </c>
      <c r="EP19389" s="18">
        <v>19377</v>
      </c>
      <c r="EQ19389" t="s">
        <v>13244</v>
      </c>
      <c r="ER19389" t="s">
        <v>13244</v>
      </c>
    </row>
    <row r="19390" spans="4:148">
      <c r="D19390" t="str">
        <f t="shared" si="312"/>
        <v/>
      </c>
      <c r="EP19390" s="18">
        <v>19378</v>
      </c>
      <c r="EQ19390" t="s">
        <v>13244</v>
      </c>
      <c r="ER19390" t="s">
        <v>13244</v>
      </c>
    </row>
    <row r="19391" spans="4:148">
      <c r="D19391" t="str">
        <f t="shared" si="312"/>
        <v/>
      </c>
      <c r="EP19391" s="18">
        <v>19379</v>
      </c>
      <c r="EQ19391" t="s">
        <v>13244</v>
      </c>
      <c r="ER19391" t="s">
        <v>13244</v>
      </c>
    </row>
    <row r="19392" spans="4:148">
      <c r="D19392" t="str">
        <f t="shared" si="312"/>
        <v/>
      </c>
      <c r="EP19392" s="18">
        <v>19380</v>
      </c>
      <c r="EQ19392" t="s">
        <v>13244</v>
      </c>
      <c r="ER19392" t="s">
        <v>13244</v>
      </c>
    </row>
    <row r="19393" spans="4:148">
      <c r="D19393" t="str">
        <f t="shared" si="312"/>
        <v/>
      </c>
      <c r="EP19393" s="18">
        <v>19381</v>
      </c>
      <c r="EQ19393" t="s">
        <v>13244</v>
      </c>
      <c r="ER19393" t="s">
        <v>13244</v>
      </c>
    </row>
    <row r="19394" spans="4:148">
      <c r="D19394" t="str">
        <f t="shared" si="312"/>
        <v/>
      </c>
      <c r="EP19394" s="18">
        <v>19382</v>
      </c>
      <c r="EQ19394" t="s">
        <v>13244</v>
      </c>
      <c r="ER19394" t="s">
        <v>13244</v>
      </c>
    </row>
    <row r="19395" spans="4:148">
      <c r="D19395" t="str">
        <f t="shared" si="312"/>
        <v/>
      </c>
      <c r="EP19395" s="18">
        <v>19383</v>
      </c>
      <c r="EQ19395" t="s">
        <v>13244</v>
      </c>
      <c r="ER19395" t="s">
        <v>13244</v>
      </c>
    </row>
    <row r="19396" spans="4:148">
      <c r="D19396" t="str">
        <f t="shared" si="312"/>
        <v/>
      </c>
      <c r="EP19396" s="18">
        <v>19384</v>
      </c>
      <c r="EQ19396" t="s">
        <v>13244</v>
      </c>
      <c r="ER19396" t="s">
        <v>13244</v>
      </c>
    </row>
    <row r="19397" spans="4:148">
      <c r="D19397" t="str">
        <f t="shared" si="312"/>
        <v/>
      </c>
      <c r="EP19397" s="18">
        <v>19385</v>
      </c>
      <c r="EQ19397" t="s">
        <v>13244</v>
      </c>
      <c r="ER19397" t="s">
        <v>13244</v>
      </c>
    </row>
    <row r="19398" spans="4:148">
      <c r="D19398" t="str">
        <f t="shared" si="312"/>
        <v/>
      </c>
      <c r="EP19398" s="18">
        <v>19386</v>
      </c>
      <c r="EQ19398" t="s">
        <v>13244</v>
      </c>
      <c r="ER19398" t="s">
        <v>13244</v>
      </c>
    </row>
    <row r="19399" spans="4:148">
      <c r="D19399" t="str">
        <f t="shared" si="312"/>
        <v/>
      </c>
      <c r="EP19399" s="18">
        <v>19387</v>
      </c>
      <c r="EQ19399" t="s">
        <v>13244</v>
      </c>
      <c r="ER19399" t="s">
        <v>13244</v>
      </c>
    </row>
    <row r="19400" spans="4:148">
      <c r="D19400" t="str">
        <f t="shared" si="312"/>
        <v/>
      </c>
      <c r="EP19400" s="18">
        <v>19388</v>
      </c>
      <c r="EQ19400" t="s">
        <v>13244</v>
      </c>
      <c r="ER19400" t="s">
        <v>13244</v>
      </c>
    </row>
    <row r="19401" spans="4:148">
      <c r="D19401" t="str">
        <f t="shared" si="312"/>
        <v/>
      </c>
      <c r="EP19401" s="18">
        <v>19389</v>
      </c>
      <c r="EQ19401" t="s">
        <v>13244</v>
      </c>
      <c r="ER19401" t="s">
        <v>13244</v>
      </c>
    </row>
    <row r="19402" spans="4:148">
      <c r="D19402" t="str">
        <f t="shared" si="312"/>
        <v/>
      </c>
      <c r="EP19402" s="18">
        <v>19390</v>
      </c>
      <c r="EQ19402" t="s">
        <v>13244</v>
      </c>
      <c r="ER19402" t="s">
        <v>13244</v>
      </c>
    </row>
    <row r="19403" spans="4:148">
      <c r="D19403" t="str">
        <f t="shared" si="312"/>
        <v/>
      </c>
      <c r="EP19403" s="18">
        <v>19391</v>
      </c>
      <c r="EQ19403" t="s">
        <v>13244</v>
      </c>
      <c r="ER19403" t="s">
        <v>13244</v>
      </c>
    </row>
    <row r="19404" spans="4:148">
      <c r="D19404" t="str">
        <f t="shared" si="312"/>
        <v/>
      </c>
      <c r="EP19404" s="18">
        <v>19392</v>
      </c>
      <c r="EQ19404" t="s">
        <v>13244</v>
      </c>
      <c r="ER19404" t="s">
        <v>13244</v>
      </c>
    </row>
    <row r="19405" spans="4:148">
      <c r="D19405" t="str">
        <f t="shared" ref="D19405:D19468" si="313">IF($C19405=0,"",IF(ISERROR(FIND("S",C19405)),"","S"))</f>
        <v/>
      </c>
      <c r="EP19405" s="18">
        <v>19393</v>
      </c>
      <c r="EQ19405" t="s">
        <v>13244</v>
      </c>
      <c r="ER19405" t="s">
        <v>13244</v>
      </c>
    </row>
    <row r="19406" spans="4:148">
      <c r="D19406" t="str">
        <f t="shared" si="313"/>
        <v/>
      </c>
      <c r="EP19406" s="18">
        <v>19394</v>
      </c>
      <c r="EQ19406" t="s">
        <v>13244</v>
      </c>
      <c r="ER19406" t="s">
        <v>13244</v>
      </c>
    </row>
    <row r="19407" spans="4:148">
      <c r="D19407" t="str">
        <f t="shared" si="313"/>
        <v/>
      </c>
      <c r="EP19407" s="18">
        <v>19395</v>
      </c>
      <c r="EQ19407" t="s">
        <v>13244</v>
      </c>
      <c r="ER19407" t="s">
        <v>13244</v>
      </c>
    </row>
    <row r="19408" spans="4:148">
      <c r="D19408" t="str">
        <f t="shared" si="313"/>
        <v/>
      </c>
      <c r="EP19408" s="18">
        <v>19396</v>
      </c>
      <c r="EQ19408" t="s">
        <v>13244</v>
      </c>
      <c r="ER19408" t="s">
        <v>13244</v>
      </c>
    </row>
    <row r="19409" spans="4:148">
      <c r="D19409" t="str">
        <f t="shared" si="313"/>
        <v/>
      </c>
      <c r="EP19409" s="18">
        <v>19397</v>
      </c>
      <c r="EQ19409" t="s">
        <v>13244</v>
      </c>
      <c r="ER19409" t="s">
        <v>13244</v>
      </c>
    </row>
    <row r="19410" spans="4:148">
      <c r="D19410" t="str">
        <f t="shared" si="313"/>
        <v/>
      </c>
      <c r="EP19410" s="18">
        <v>19398</v>
      </c>
      <c r="EQ19410" t="s">
        <v>13244</v>
      </c>
      <c r="ER19410" t="s">
        <v>13244</v>
      </c>
    </row>
    <row r="19411" spans="4:148">
      <c r="D19411" t="str">
        <f t="shared" si="313"/>
        <v/>
      </c>
      <c r="EP19411" s="18">
        <v>19399</v>
      </c>
      <c r="EQ19411" t="s">
        <v>13244</v>
      </c>
      <c r="ER19411" t="s">
        <v>13244</v>
      </c>
    </row>
    <row r="19412" spans="4:148">
      <c r="D19412" t="str">
        <f t="shared" si="313"/>
        <v/>
      </c>
      <c r="EP19412" s="18">
        <v>19400</v>
      </c>
      <c r="EQ19412" t="s">
        <v>13244</v>
      </c>
      <c r="ER19412" t="s">
        <v>13244</v>
      </c>
    </row>
    <row r="19413" spans="4:148">
      <c r="D19413" t="str">
        <f t="shared" si="313"/>
        <v/>
      </c>
      <c r="EP19413" s="18">
        <v>19401</v>
      </c>
      <c r="EQ19413" t="s">
        <v>13244</v>
      </c>
      <c r="ER19413" t="s">
        <v>13244</v>
      </c>
    </row>
    <row r="19414" spans="4:148">
      <c r="D19414" t="str">
        <f t="shared" si="313"/>
        <v/>
      </c>
      <c r="EP19414" s="18">
        <v>19402</v>
      </c>
      <c r="EQ19414" t="s">
        <v>13244</v>
      </c>
      <c r="ER19414" t="s">
        <v>13244</v>
      </c>
    </row>
    <row r="19415" spans="4:148">
      <c r="D19415" t="str">
        <f t="shared" si="313"/>
        <v/>
      </c>
      <c r="EP19415" s="18">
        <v>19403</v>
      </c>
      <c r="EQ19415" t="s">
        <v>13244</v>
      </c>
      <c r="ER19415" t="s">
        <v>13244</v>
      </c>
    </row>
    <row r="19416" spans="4:148">
      <c r="D19416" t="str">
        <f t="shared" si="313"/>
        <v/>
      </c>
      <c r="EP19416" s="18">
        <v>19404</v>
      </c>
      <c r="EQ19416" t="s">
        <v>13244</v>
      </c>
      <c r="ER19416" t="s">
        <v>13244</v>
      </c>
    </row>
    <row r="19417" spans="4:148">
      <c r="D19417" t="str">
        <f t="shared" si="313"/>
        <v/>
      </c>
      <c r="EP19417" s="18">
        <v>19405</v>
      </c>
      <c r="EQ19417" t="s">
        <v>13244</v>
      </c>
      <c r="ER19417" t="s">
        <v>13244</v>
      </c>
    </row>
    <row r="19418" spans="4:148">
      <c r="D19418" t="str">
        <f t="shared" si="313"/>
        <v/>
      </c>
      <c r="EP19418" s="18">
        <v>19406</v>
      </c>
      <c r="EQ19418" t="s">
        <v>13244</v>
      </c>
      <c r="ER19418" t="s">
        <v>13244</v>
      </c>
    </row>
    <row r="19419" spans="4:148">
      <c r="D19419" t="str">
        <f t="shared" si="313"/>
        <v/>
      </c>
      <c r="EP19419" s="18">
        <v>19407</v>
      </c>
      <c r="EQ19419" t="s">
        <v>13244</v>
      </c>
      <c r="ER19419" t="s">
        <v>13244</v>
      </c>
    </row>
    <row r="19420" spans="4:148">
      <c r="D19420" t="str">
        <f t="shared" si="313"/>
        <v/>
      </c>
      <c r="EP19420" s="18">
        <v>19408</v>
      </c>
      <c r="EQ19420" t="s">
        <v>13244</v>
      </c>
      <c r="ER19420" t="s">
        <v>13244</v>
      </c>
    </row>
    <row r="19421" spans="4:148">
      <c r="D19421" t="str">
        <f t="shared" si="313"/>
        <v/>
      </c>
      <c r="EP19421" s="18">
        <v>19409</v>
      </c>
      <c r="EQ19421" t="s">
        <v>13244</v>
      </c>
      <c r="ER19421" t="s">
        <v>13244</v>
      </c>
    </row>
    <row r="19422" spans="4:148">
      <c r="D19422" t="str">
        <f t="shared" si="313"/>
        <v/>
      </c>
      <c r="EP19422" s="18">
        <v>19410</v>
      </c>
      <c r="EQ19422" t="s">
        <v>13244</v>
      </c>
      <c r="ER19422" t="s">
        <v>13244</v>
      </c>
    </row>
    <row r="19423" spans="4:148">
      <c r="D19423" t="str">
        <f t="shared" si="313"/>
        <v/>
      </c>
      <c r="EP19423" s="18">
        <v>19411</v>
      </c>
      <c r="EQ19423" t="s">
        <v>13244</v>
      </c>
      <c r="ER19423" t="s">
        <v>13244</v>
      </c>
    </row>
    <row r="19424" spans="4:148">
      <c r="D19424" t="str">
        <f t="shared" si="313"/>
        <v/>
      </c>
      <c r="EP19424" s="18">
        <v>19412</v>
      </c>
      <c r="EQ19424" t="s">
        <v>13244</v>
      </c>
      <c r="ER19424" t="s">
        <v>13244</v>
      </c>
    </row>
    <row r="19425" spans="4:148">
      <c r="D19425" t="str">
        <f t="shared" si="313"/>
        <v/>
      </c>
      <c r="EP19425" s="18">
        <v>19413</v>
      </c>
      <c r="EQ19425" t="s">
        <v>13244</v>
      </c>
      <c r="ER19425" t="s">
        <v>13244</v>
      </c>
    </row>
    <row r="19426" spans="4:148">
      <c r="D19426" t="str">
        <f t="shared" si="313"/>
        <v/>
      </c>
      <c r="EP19426" s="18">
        <v>19414</v>
      </c>
      <c r="EQ19426" t="s">
        <v>13244</v>
      </c>
      <c r="ER19426" t="s">
        <v>13244</v>
      </c>
    </row>
    <row r="19427" spans="4:148">
      <c r="D19427" t="str">
        <f t="shared" si="313"/>
        <v/>
      </c>
      <c r="EP19427" s="18">
        <v>19415</v>
      </c>
      <c r="EQ19427" t="s">
        <v>13244</v>
      </c>
      <c r="ER19427" t="s">
        <v>13244</v>
      </c>
    </row>
    <row r="19428" spans="4:148">
      <c r="D19428" t="str">
        <f t="shared" si="313"/>
        <v/>
      </c>
      <c r="EP19428" s="18">
        <v>19416</v>
      </c>
      <c r="EQ19428" t="s">
        <v>13244</v>
      </c>
      <c r="ER19428" t="s">
        <v>13244</v>
      </c>
    </row>
    <row r="19429" spans="4:148">
      <c r="D19429" t="str">
        <f t="shared" si="313"/>
        <v/>
      </c>
      <c r="EP19429" s="18">
        <v>19417</v>
      </c>
      <c r="EQ19429" t="s">
        <v>13244</v>
      </c>
      <c r="ER19429" t="s">
        <v>13244</v>
      </c>
    </row>
    <row r="19430" spans="4:148">
      <c r="D19430" t="str">
        <f t="shared" si="313"/>
        <v/>
      </c>
      <c r="EP19430" s="18">
        <v>19418</v>
      </c>
      <c r="EQ19430" t="s">
        <v>13244</v>
      </c>
      <c r="ER19430" t="s">
        <v>13244</v>
      </c>
    </row>
    <row r="19431" spans="4:148">
      <c r="D19431" t="str">
        <f t="shared" si="313"/>
        <v/>
      </c>
      <c r="EP19431" s="18">
        <v>19419</v>
      </c>
      <c r="EQ19431" t="s">
        <v>13244</v>
      </c>
      <c r="ER19431" t="s">
        <v>13244</v>
      </c>
    </row>
    <row r="19432" spans="4:148">
      <c r="D19432" t="str">
        <f t="shared" si="313"/>
        <v/>
      </c>
      <c r="EP19432" s="18">
        <v>19420</v>
      </c>
      <c r="EQ19432" t="s">
        <v>13244</v>
      </c>
      <c r="ER19432" t="s">
        <v>13244</v>
      </c>
    </row>
    <row r="19433" spans="4:148">
      <c r="D19433" t="str">
        <f t="shared" si="313"/>
        <v/>
      </c>
      <c r="EP19433" s="18">
        <v>19421</v>
      </c>
      <c r="EQ19433" t="s">
        <v>13244</v>
      </c>
      <c r="ER19433" t="s">
        <v>13244</v>
      </c>
    </row>
    <row r="19434" spans="4:148">
      <c r="D19434" t="str">
        <f t="shared" si="313"/>
        <v/>
      </c>
      <c r="EP19434" s="18">
        <v>19422</v>
      </c>
      <c r="EQ19434" t="s">
        <v>13244</v>
      </c>
      <c r="ER19434" t="s">
        <v>13244</v>
      </c>
    </row>
    <row r="19435" spans="4:148">
      <c r="D19435" t="str">
        <f t="shared" si="313"/>
        <v/>
      </c>
      <c r="EP19435" s="18">
        <v>19423</v>
      </c>
      <c r="EQ19435" t="s">
        <v>13244</v>
      </c>
      <c r="ER19435" t="s">
        <v>13244</v>
      </c>
    </row>
    <row r="19436" spans="4:148">
      <c r="D19436" t="str">
        <f t="shared" si="313"/>
        <v/>
      </c>
      <c r="EP19436" s="18">
        <v>19424</v>
      </c>
      <c r="EQ19436" t="s">
        <v>13244</v>
      </c>
      <c r="ER19436" t="s">
        <v>13244</v>
      </c>
    </row>
    <row r="19437" spans="4:148">
      <c r="D19437" t="str">
        <f t="shared" si="313"/>
        <v/>
      </c>
      <c r="EP19437" s="18">
        <v>19425</v>
      </c>
      <c r="EQ19437" t="s">
        <v>13244</v>
      </c>
      <c r="ER19437" t="s">
        <v>13244</v>
      </c>
    </row>
    <row r="19438" spans="4:148">
      <c r="D19438" t="str">
        <f t="shared" si="313"/>
        <v/>
      </c>
      <c r="EP19438" s="18">
        <v>19426</v>
      </c>
      <c r="EQ19438" t="s">
        <v>13244</v>
      </c>
      <c r="ER19438" t="s">
        <v>13244</v>
      </c>
    </row>
    <row r="19439" spans="4:148">
      <c r="D19439" t="str">
        <f t="shared" si="313"/>
        <v/>
      </c>
      <c r="EP19439" s="18">
        <v>19427</v>
      </c>
      <c r="EQ19439" t="s">
        <v>13244</v>
      </c>
      <c r="ER19439" t="s">
        <v>13244</v>
      </c>
    </row>
    <row r="19440" spans="4:148">
      <c r="D19440" t="str">
        <f t="shared" si="313"/>
        <v/>
      </c>
      <c r="EP19440" s="18">
        <v>19428</v>
      </c>
      <c r="EQ19440" t="s">
        <v>13244</v>
      </c>
      <c r="ER19440" t="s">
        <v>13244</v>
      </c>
    </row>
    <row r="19441" spans="4:148">
      <c r="D19441" t="str">
        <f t="shared" si="313"/>
        <v/>
      </c>
      <c r="EP19441" s="18">
        <v>19429</v>
      </c>
      <c r="EQ19441" t="s">
        <v>13244</v>
      </c>
      <c r="ER19441" t="s">
        <v>13244</v>
      </c>
    </row>
    <row r="19442" spans="4:148">
      <c r="D19442" t="str">
        <f t="shared" si="313"/>
        <v/>
      </c>
      <c r="EP19442" s="18">
        <v>19430</v>
      </c>
      <c r="EQ19442" t="s">
        <v>13244</v>
      </c>
      <c r="ER19442" t="s">
        <v>13244</v>
      </c>
    </row>
    <row r="19443" spans="4:148">
      <c r="D19443" t="str">
        <f t="shared" si="313"/>
        <v/>
      </c>
      <c r="EP19443" s="18">
        <v>19431</v>
      </c>
      <c r="EQ19443" t="s">
        <v>13244</v>
      </c>
      <c r="ER19443" t="s">
        <v>13244</v>
      </c>
    </row>
    <row r="19444" spans="4:148">
      <c r="D19444" t="str">
        <f t="shared" si="313"/>
        <v/>
      </c>
      <c r="EP19444" s="18">
        <v>19432</v>
      </c>
      <c r="EQ19444" t="s">
        <v>13244</v>
      </c>
      <c r="ER19444" t="s">
        <v>13244</v>
      </c>
    </row>
    <row r="19445" spans="4:148">
      <c r="D19445" t="str">
        <f t="shared" si="313"/>
        <v/>
      </c>
      <c r="EP19445" s="18">
        <v>19433</v>
      </c>
      <c r="EQ19445" t="s">
        <v>13244</v>
      </c>
      <c r="ER19445" t="s">
        <v>13244</v>
      </c>
    </row>
    <row r="19446" spans="4:148">
      <c r="D19446" t="str">
        <f t="shared" si="313"/>
        <v/>
      </c>
      <c r="EP19446" s="18">
        <v>19434</v>
      </c>
      <c r="EQ19446" t="s">
        <v>13244</v>
      </c>
      <c r="ER19446" t="s">
        <v>13244</v>
      </c>
    </row>
    <row r="19447" spans="4:148">
      <c r="D19447" t="str">
        <f t="shared" si="313"/>
        <v/>
      </c>
      <c r="EP19447" s="18">
        <v>19435</v>
      </c>
      <c r="EQ19447" t="s">
        <v>13244</v>
      </c>
      <c r="ER19447" t="s">
        <v>13244</v>
      </c>
    </row>
    <row r="19448" spans="4:148">
      <c r="D19448" t="str">
        <f t="shared" si="313"/>
        <v/>
      </c>
      <c r="EP19448" s="18">
        <v>19436</v>
      </c>
      <c r="EQ19448" t="s">
        <v>13244</v>
      </c>
      <c r="ER19448" t="s">
        <v>13244</v>
      </c>
    </row>
    <row r="19449" spans="4:148">
      <c r="D19449" t="str">
        <f t="shared" si="313"/>
        <v/>
      </c>
      <c r="EP19449" s="18">
        <v>19437</v>
      </c>
      <c r="EQ19449" t="s">
        <v>13244</v>
      </c>
      <c r="ER19449" t="s">
        <v>13244</v>
      </c>
    </row>
    <row r="19450" spans="4:148">
      <c r="D19450" t="str">
        <f t="shared" si="313"/>
        <v/>
      </c>
      <c r="EP19450" s="18">
        <v>19438</v>
      </c>
      <c r="EQ19450" t="s">
        <v>13244</v>
      </c>
      <c r="ER19450" t="s">
        <v>13244</v>
      </c>
    </row>
    <row r="19451" spans="4:148">
      <c r="D19451" t="str">
        <f t="shared" si="313"/>
        <v/>
      </c>
      <c r="EP19451" s="18">
        <v>19439</v>
      </c>
      <c r="EQ19451" t="s">
        <v>13244</v>
      </c>
      <c r="ER19451" t="s">
        <v>13244</v>
      </c>
    </row>
    <row r="19452" spans="4:148">
      <c r="D19452" t="str">
        <f t="shared" si="313"/>
        <v/>
      </c>
      <c r="EP19452" s="18">
        <v>19440</v>
      </c>
      <c r="EQ19452" t="s">
        <v>13244</v>
      </c>
      <c r="ER19452" t="s">
        <v>13244</v>
      </c>
    </row>
    <row r="19453" spans="4:148">
      <c r="D19453" t="str">
        <f t="shared" si="313"/>
        <v/>
      </c>
      <c r="EP19453" s="18">
        <v>19441</v>
      </c>
      <c r="EQ19453" t="s">
        <v>13244</v>
      </c>
      <c r="ER19453" t="s">
        <v>13244</v>
      </c>
    </row>
    <row r="19454" spans="4:148">
      <c r="D19454" t="str">
        <f t="shared" si="313"/>
        <v/>
      </c>
      <c r="EP19454" s="18">
        <v>19442</v>
      </c>
      <c r="EQ19454" t="s">
        <v>13244</v>
      </c>
      <c r="ER19454" t="s">
        <v>13244</v>
      </c>
    </row>
    <row r="19455" spans="4:148">
      <c r="D19455" t="str">
        <f t="shared" si="313"/>
        <v/>
      </c>
      <c r="EP19455" s="18">
        <v>19443</v>
      </c>
      <c r="EQ19455" t="s">
        <v>13244</v>
      </c>
      <c r="ER19455" t="s">
        <v>13244</v>
      </c>
    </row>
    <row r="19456" spans="4:148">
      <c r="D19456" t="str">
        <f t="shared" si="313"/>
        <v/>
      </c>
      <c r="EP19456" s="18">
        <v>19444</v>
      </c>
      <c r="EQ19456" t="s">
        <v>13244</v>
      </c>
      <c r="ER19456" t="s">
        <v>13244</v>
      </c>
    </row>
    <row r="19457" spans="4:148">
      <c r="D19457" t="str">
        <f t="shared" si="313"/>
        <v/>
      </c>
      <c r="EP19457" s="18">
        <v>19445</v>
      </c>
      <c r="EQ19457" t="s">
        <v>13244</v>
      </c>
      <c r="ER19457" t="s">
        <v>13244</v>
      </c>
    </row>
    <row r="19458" spans="4:148">
      <c r="D19458" t="str">
        <f t="shared" si="313"/>
        <v/>
      </c>
      <c r="EP19458" s="18">
        <v>19446</v>
      </c>
      <c r="EQ19458" t="s">
        <v>13244</v>
      </c>
      <c r="ER19458" t="s">
        <v>13244</v>
      </c>
    </row>
    <row r="19459" spans="4:148">
      <c r="D19459" t="str">
        <f t="shared" si="313"/>
        <v/>
      </c>
      <c r="EP19459" s="18">
        <v>19447</v>
      </c>
      <c r="EQ19459" t="s">
        <v>13244</v>
      </c>
      <c r="ER19459" t="s">
        <v>13244</v>
      </c>
    </row>
    <row r="19460" spans="4:148">
      <c r="D19460" t="str">
        <f t="shared" si="313"/>
        <v/>
      </c>
      <c r="EP19460" s="18">
        <v>19448</v>
      </c>
      <c r="EQ19460" t="s">
        <v>13244</v>
      </c>
      <c r="ER19460" t="s">
        <v>13244</v>
      </c>
    </row>
    <row r="19461" spans="4:148">
      <c r="D19461" t="str">
        <f t="shared" si="313"/>
        <v/>
      </c>
      <c r="EP19461" s="18">
        <v>19449</v>
      </c>
      <c r="EQ19461" t="s">
        <v>13244</v>
      </c>
      <c r="ER19461" t="s">
        <v>13244</v>
      </c>
    </row>
    <row r="19462" spans="4:148">
      <c r="D19462" t="str">
        <f t="shared" si="313"/>
        <v/>
      </c>
      <c r="EP19462" s="18">
        <v>19450</v>
      </c>
      <c r="EQ19462" t="s">
        <v>13244</v>
      </c>
      <c r="ER19462" t="s">
        <v>13244</v>
      </c>
    </row>
    <row r="19463" spans="4:148">
      <c r="D19463" t="str">
        <f t="shared" si="313"/>
        <v/>
      </c>
      <c r="EP19463" s="18">
        <v>19451</v>
      </c>
      <c r="EQ19463" t="s">
        <v>13244</v>
      </c>
      <c r="ER19463" t="s">
        <v>13244</v>
      </c>
    </row>
    <row r="19464" spans="4:148">
      <c r="D19464" t="str">
        <f t="shared" si="313"/>
        <v/>
      </c>
      <c r="EP19464" s="18">
        <v>19452</v>
      </c>
      <c r="EQ19464" t="s">
        <v>13244</v>
      </c>
      <c r="ER19464" t="s">
        <v>13244</v>
      </c>
    </row>
    <row r="19465" spans="4:148">
      <c r="D19465" t="str">
        <f t="shared" si="313"/>
        <v/>
      </c>
      <c r="EP19465" s="18">
        <v>19453</v>
      </c>
      <c r="EQ19465" t="s">
        <v>13244</v>
      </c>
      <c r="ER19465" t="s">
        <v>13244</v>
      </c>
    </row>
    <row r="19466" spans="4:148">
      <c r="D19466" t="str">
        <f t="shared" si="313"/>
        <v/>
      </c>
      <c r="EP19466" s="18">
        <v>19454</v>
      </c>
      <c r="EQ19466" t="s">
        <v>13244</v>
      </c>
      <c r="ER19466" t="s">
        <v>13244</v>
      </c>
    </row>
    <row r="19467" spans="4:148">
      <c r="D19467" t="str">
        <f t="shared" si="313"/>
        <v/>
      </c>
      <c r="EP19467" s="18">
        <v>19455</v>
      </c>
      <c r="EQ19467" t="s">
        <v>13244</v>
      </c>
      <c r="ER19467" t="s">
        <v>13244</v>
      </c>
    </row>
    <row r="19468" spans="4:148">
      <c r="D19468" t="str">
        <f t="shared" si="313"/>
        <v/>
      </c>
      <c r="EP19468" s="18">
        <v>19456</v>
      </c>
      <c r="EQ19468" t="s">
        <v>13244</v>
      </c>
      <c r="ER19468" t="s">
        <v>13244</v>
      </c>
    </row>
    <row r="19469" spans="4:148">
      <c r="D19469" t="str">
        <f t="shared" ref="D19469:D19532" si="314">IF($C19469=0,"",IF(ISERROR(FIND("S",C19469)),"","S"))</f>
        <v/>
      </c>
      <c r="EP19469" s="18">
        <v>19457</v>
      </c>
      <c r="EQ19469" t="s">
        <v>13244</v>
      </c>
      <c r="ER19469" t="s">
        <v>13244</v>
      </c>
    </row>
    <row r="19470" spans="4:148">
      <c r="D19470" t="str">
        <f t="shared" si="314"/>
        <v/>
      </c>
      <c r="EP19470" s="18">
        <v>19458</v>
      </c>
      <c r="EQ19470" t="s">
        <v>13244</v>
      </c>
      <c r="ER19470" t="s">
        <v>13244</v>
      </c>
    </row>
    <row r="19471" spans="4:148">
      <c r="D19471" t="str">
        <f t="shared" si="314"/>
        <v/>
      </c>
      <c r="EP19471" s="18">
        <v>19459</v>
      </c>
      <c r="EQ19471" t="s">
        <v>13244</v>
      </c>
      <c r="ER19471" t="s">
        <v>13244</v>
      </c>
    </row>
    <row r="19472" spans="4:148">
      <c r="D19472" t="str">
        <f t="shared" si="314"/>
        <v/>
      </c>
      <c r="EP19472" s="18">
        <v>19460</v>
      </c>
      <c r="EQ19472" t="s">
        <v>13244</v>
      </c>
      <c r="ER19472" t="s">
        <v>13244</v>
      </c>
    </row>
    <row r="19473" spans="4:148">
      <c r="D19473" t="str">
        <f t="shared" si="314"/>
        <v/>
      </c>
      <c r="EP19473" s="18">
        <v>19461</v>
      </c>
      <c r="EQ19473" t="s">
        <v>13244</v>
      </c>
      <c r="ER19473" t="s">
        <v>13244</v>
      </c>
    </row>
    <row r="19474" spans="4:148">
      <c r="D19474" t="str">
        <f t="shared" si="314"/>
        <v/>
      </c>
      <c r="EP19474" s="18">
        <v>19462</v>
      </c>
      <c r="EQ19474" t="s">
        <v>13244</v>
      </c>
      <c r="ER19474" t="s">
        <v>13244</v>
      </c>
    </row>
    <row r="19475" spans="4:148">
      <c r="D19475" t="str">
        <f t="shared" si="314"/>
        <v/>
      </c>
      <c r="EP19475" s="18">
        <v>19463</v>
      </c>
      <c r="EQ19475" t="s">
        <v>13244</v>
      </c>
      <c r="ER19475" t="s">
        <v>13244</v>
      </c>
    </row>
    <row r="19476" spans="4:148">
      <c r="D19476" t="str">
        <f t="shared" si="314"/>
        <v/>
      </c>
      <c r="EP19476" s="18">
        <v>19464</v>
      </c>
      <c r="EQ19476" t="s">
        <v>13244</v>
      </c>
      <c r="ER19476" t="s">
        <v>13244</v>
      </c>
    </row>
    <row r="19477" spans="4:148">
      <c r="D19477" t="str">
        <f t="shared" si="314"/>
        <v/>
      </c>
      <c r="EP19477" s="18">
        <v>19465</v>
      </c>
      <c r="EQ19477" t="s">
        <v>13244</v>
      </c>
      <c r="ER19477" t="s">
        <v>13244</v>
      </c>
    </row>
    <row r="19478" spans="4:148">
      <c r="D19478" t="str">
        <f t="shared" si="314"/>
        <v/>
      </c>
      <c r="EP19478" s="18">
        <v>19466</v>
      </c>
      <c r="EQ19478" t="s">
        <v>13244</v>
      </c>
      <c r="ER19478" t="s">
        <v>13244</v>
      </c>
    </row>
    <row r="19479" spans="4:148">
      <c r="D19479" t="str">
        <f t="shared" si="314"/>
        <v/>
      </c>
      <c r="EP19479" s="18">
        <v>19467</v>
      </c>
      <c r="EQ19479" t="s">
        <v>13244</v>
      </c>
      <c r="ER19479" t="s">
        <v>13244</v>
      </c>
    </row>
    <row r="19480" spans="4:148">
      <c r="D19480" t="str">
        <f t="shared" si="314"/>
        <v/>
      </c>
      <c r="EP19480" s="18">
        <v>19468</v>
      </c>
      <c r="EQ19480" t="s">
        <v>13244</v>
      </c>
      <c r="ER19480" t="s">
        <v>13244</v>
      </c>
    </row>
    <row r="19481" spans="4:148">
      <c r="D19481" t="str">
        <f t="shared" si="314"/>
        <v/>
      </c>
      <c r="EP19481" s="18">
        <v>19469</v>
      </c>
      <c r="EQ19481" t="s">
        <v>13244</v>
      </c>
      <c r="ER19481" t="s">
        <v>13244</v>
      </c>
    </row>
    <row r="19482" spans="4:148">
      <c r="D19482" t="str">
        <f t="shared" si="314"/>
        <v/>
      </c>
      <c r="EP19482" s="18">
        <v>19470</v>
      </c>
      <c r="EQ19482" t="s">
        <v>13244</v>
      </c>
      <c r="ER19482" t="s">
        <v>13244</v>
      </c>
    </row>
    <row r="19483" spans="4:148">
      <c r="D19483" t="str">
        <f t="shared" si="314"/>
        <v/>
      </c>
      <c r="EP19483" s="18">
        <v>19471</v>
      </c>
      <c r="EQ19483" t="s">
        <v>13244</v>
      </c>
      <c r="ER19483" t="s">
        <v>13244</v>
      </c>
    </row>
    <row r="19484" spans="4:148">
      <c r="D19484" t="str">
        <f t="shared" si="314"/>
        <v/>
      </c>
      <c r="EP19484" s="18">
        <v>19472</v>
      </c>
      <c r="EQ19484" t="s">
        <v>13244</v>
      </c>
      <c r="ER19484" t="s">
        <v>13244</v>
      </c>
    </row>
    <row r="19485" spans="4:148">
      <c r="D19485" t="str">
        <f t="shared" si="314"/>
        <v/>
      </c>
      <c r="EP19485" s="18">
        <v>19473</v>
      </c>
      <c r="EQ19485" t="s">
        <v>13244</v>
      </c>
      <c r="ER19485" t="s">
        <v>13244</v>
      </c>
    </row>
    <row r="19486" spans="4:148">
      <c r="D19486" t="str">
        <f t="shared" si="314"/>
        <v/>
      </c>
      <c r="EP19486" s="18">
        <v>19474</v>
      </c>
      <c r="EQ19486" t="s">
        <v>13244</v>
      </c>
      <c r="ER19486" t="s">
        <v>13244</v>
      </c>
    </row>
    <row r="19487" spans="4:148">
      <c r="D19487" t="str">
        <f t="shared" si="314"/>
        <v/>
      </c>
      <c r="EP19487" s="18">
        <v>19475</v>
      </c>
      <c r="EQ19487" t="s">
        <v>13244</v>
      </c>
      <c r="ER19487" t="s">
        <v>13244</v>
      </c>
    </row>
    <row r="19488" spans="4:148">
      <c r="D19488" t="str">
        <f t="shared" si="314"/>
        <v/>
      </c>
      <c r="EP19488" s="18">
        <v>19476</v>
      </c>
      <c r="EQ19488" t="s">
        <v>13244</v>
      </c>
      <c r="ER19488" t="s">
        <v>13244</v>
      </c>
    </row>
    <row r="19489" spans="4:148">
      <c r="D19489" t="str">
        <f t="shared" si="314"/>
        <v/>
      </c>
      <c r="EP19489" s="18">
        <v>19477</v>
      </c>
      <c r="EQ19489" t="s">
        <v>13244</v>
      </c>
      <c r="ER19489" t="s">
        <v>13244</v>
      </c>
    </row>
    <row r="19490" spans="4:148">
      <c r="D19490" t="str">
        <f t="shared" si="314"/>
        <v/>
      </c>
      <c r="EP19490" s="18">
        <v>19478</v>
      </c>
      <c r="EQ19490" t="s">
        <v>13244</v>
      </c>
      <c r="ER19490" t="s">
        <v>13244</v>
      </c>
    </row>
    <row r="19491" spans="4:148">
      <c r="D19491" t="str">
        <f t="shared" si="314"/>
        <v/>
      </c>
      <c r="EP19491" s="18">
        <v>19479</v>
      </c>
      <c r="EQ19491" t="s">
        <v>13244</v>
      </c>
      <c r="ER19491" t="s">
        <v>13244</v>
      </c>
    </row>
    <row r="19492" spans="4:148">
      <c r="D19492" t="str">
        <f t="shared" si="314"/>
        <v/>
      </c>
      <c r="EP19492" s="18">
        <v>19480</v>
      </c>
      <c r="EQ19492" t="s">
        <v>13244</v>
      </c>
      <c r="ER19492" t="s">
        <v>13244</v>
      </c>
    </row>
    <row r="19493" spans="4:148">
      <c r="D19493" t="str">
        <f t="shared" si="314"/>
        <v/>
      </c>
      <c r="EP19493" s="18">
        <v>19481</v>
      </c>
      <c r="EQ19493" t="s">
        <v>13244</v>
      </c>
      <c r="ER19493" t="s">
        <v>13244</v>
      </c>
    </row>
    <row r="19494" spans="4:148">
      <c r="D19494" t="str">
        <f t="shared" si="314"/>
        <v/>
      </c>
      <c r="EP19494" s="18">
        <v>19482</v>
      </c>
      <c r="EQ19494" t="s">
        <v>13244</v>
      </c>
      <c r="ER19494" t="s">
        <v>13244</v>
      </c>
    </row>
    <row r="19495" spans="4:148">
      <c r="D19495" t="str">
        <f t="shared" si="314"/>
        <v/>
      </c>
      <c r="EP19495" s="18">
        <v>19483</v>
      </c>
      <c r="EQ19495" t="s">
        <v>13244</v>
      </c>
      <c r="ER19495" t="s">
        <v>13244</v>
      </c>
    </row>
    <row r="19496" spans="4:148">
      <c r="D19496" t="str">
        <f t="shared" si="314"/>
        <v/>
      </c>
      <c r="EP19496" s="18">
        <v>19484</v>
      </c>
      <c r="EQ19496" t="s">
        <v>13244</v>
      </c>
      <c r="ER19496" t="s">
        <v>13244</v>
      </c>
    </row>
    <row r="19497" spans="4:148">
      <c r="D19497" t="str">
        <f t="shared" si="314"/>
        <v/>
      </c>
      <c r="EP19497" s="18">
        <v>19485</v>
      </c>
      <c r="EQ19497" t="s">
        <v>13244</v>
      </c>
      <c r="ER19497" t="s">
        <v>13244</v>
      </c>
    </row>
    <row r="19498" spans="4:148">
      <c r="D19498" t="str">
        <f t="shared" si="314"/>
        <v/>
      </c>
      <c r="EP19498" s="18">
        <v>19486</v>
      </c>
      <c r="EQ19498" t="s">
        <v>13244</v>
      </c>
      <c r="ER19498" t="s">
        <v>13244</v>
      </c>
    </row>
    <row r="19499" spans="4:148">
      <c r="D19499" t="str">
        <f t="shared" si="314"/>
        <v/>
      </c>
      <c r="EP19499" s="18">
        <v>19487</v>
      </c>
      <c r="EQ19499" t="s">
        <v>13244</v>
      </c>
      <c r="ER19499" t="s">
        <v>13244</v>
      </c>
    </row>
    <row r="19500" spans="4:148">
      <c r="D19500" t="str">
        <f t="shared" si="314"/>
        <v/>
      </c>
      <c r="EP19500" s="18">
        <v>19488</v>
      </c>
      <c r="EQ19500" t="s">
        <v>13244</v>
      </c>
      <c r="ER19500" t="s">
        <v>13244</v>
      </c>
    </row>
    <row r="19501" spans="4:148">
      <c r="D19501" t="str">
        <f t="shared" si="314"/>
        <v/>
      </c>
      <c r="EP19501" s="18">
        <v>19489</v>
      </c>
      <c r="EQ19501" t="s">
        <v>13244</v>
      </c>
      <c r="ER19501" t="s">
        <v>13244</v>
      </c>
    </row>
    <row r="19502" spans="4:148">
      <c r="D19502" t="str">
        <f t="shared" si="314"/>
        <v/>
      </c>
      <c r="EP19502" s="18">
        <v>19490</v>
      </c>
      <c r="EQ19502" t="s">
        <v>13244</v>
      </c>
      <c r="ER19502" t="s">
        <v>13244</v>
      </c>
    </row>
    <row r="19503" spans="4:148">
      <c r="D19503" t="str">
        <f t="shared" si="314"/>
        <v/>
      </c>
      <c r="EP19503" s="18">
        <v>19491</v>
      </c>
      <c r="EQ19503" t="s">
        <v>13244</v>
      </c>
      <c r="ER19503" t="s">
        <v>13244</v>
      </c>
    </row>
    <row r="19504" spans="4:148">
      <c r="D19504" t="str">
        <f t="shared" si="314"/>
        <v/>
      </c>
      <c r="EP19504" s="18">
        <v>19492</v>
      </c>
      <c r="EQ19504" t="s">
        <v>13244</v>
      </c>
      <c r="ER19504" t="s">
        <v>13244</v>
      </c>
    </row>
    <row r="19505" spans="4:148">
      <c r="D19505" t="str">
        <f t="shared" si="314"/>
        <v/>
      </c>
      <c r="EP19505" s="18">
        <v>19493</v>
      </c>
      <c r="EQ19505" t="s">
        <v>13244</v>
      </c>
      <c r="ER19505" t="s">
        <v>13244</v>
      </c>
    </row>
    <row r="19506" spans="4:148">
      <c r="D19506" t="str">
        <f t="shared" si="314"/>
        <v/>
      </c>
      <c r="EP19506" s="18">
        <v>19494</v>
      </c>
      <c r="EQ19506" t="s">
        <v>13244</v>
      </c>
      <c r="ER19506" t="s">
        <v>13244</v>
      </c>
    </row>
    <row r="19507" spans="4:148">
      <c r="D19507" t="str">
        <f t="shared" si="314"/>
        <v/>
      </c>
      <c r="EP19507" s="18">
        <v>19495</v>
      </c>
      <c r="EQ19507" t="s">
        <v>13244</v>
      </c>
      <c r="ER19507" t="s">
        <v>13244</v>
      </c>
    </row>
    <row r="19508" spans="4:148">
      <c r="D19508" t="str">
        <f t="shared" si="314"/>
        <v/>
      </c>
      <c r="EP19508" s="18">
        <v>19496</v>
      </c>
      <c r="EQ19508" t="s">
        <v>13244</v>
      </c>
      <c r="ER19508" t="s">
        <v>13244</v>
      </c>
    </row>
    <row r="19509" spans="4:148">
      <c r="D19509" t="str">
        <f t="shared" si="314"/>
        <v/>
      </c>
      <c r="EP19509" s="18">
        <v>19497</v>
      </c>
      <c r="EQ19509" t="s">
        <v>13244</v>
      </c>
      <c r="ER19509" t="s">
        <v>13244</v>
      </c>
    </row>
    <row r="19510" spans="4:148">
      <c r="D19510" t="str">
        <f t="shared" si="314"/>
        <v/>
      </c>
      <c r="EP19510" s="18">
        <v>19498</v>
      </c>
      <c r="EQ19510" t="s">
        <v>13244</v>
      </c>
      <c r="ER19510" t="s">
        <v>13244</v>
      </c>
    </row>
    <row r="19511" spans="4:148">
      <c r="D19511" t="str">
        <f t="shared" si="314"/>
        <v/>
      </c>
      <c r="EP19511" s="18">
        <v>19499</v>
      </c>
      <c r="EQ19511" t="s">
        <v>13244</v>
      </c>
      <c r="ER19511" t="s">
        <v>13244</v>
      </c>
    </row>
    <row r="19512" spans="4:148">
      <c r="D19512" t="str">
        <f t="shared" si="314"/>
        <v/>
      </c>
      <c r="EP19512" s="18">
        <v>19500</v>
      </c>
      <c r="EQ19512" t="s">
        <v>13244</v>
      </c>
      <c r="ER19512" t="s">
        <v>13244</v>
      </c>
    </row>
    <row r="19513" spans="4:148">
      <c r="D19513" t="str">
        <f t="shared" si="314"/>
        <v/>
      </c>
      <c r="EP19513" s="18">
        <v>19501</v>
      </c>
      <c r="EQ19513" t="s">
        <v>13244</v>
      </c>
      <c r="ER19513" t="s">
        <v>13244</v>
      </c>
    </row>
    <row r="19514" spans="4:148">
      <c r="D19514" t="str">
        <f t="shared" si="314"/>
        <v/>
      </c>
      <c r="EP19514" s="18">
        <v>19502</v>
      </c>
      <c r="EQ19514" t="s">
        <v>13244</v>
      </c>
      <c r="ER19514" t="s">
        <v>13244</v>
      </c>
    </row>
    <row r="19515" spans="4:148">
      <c r="D19515" t="str">
        <f t="shared" si="314"/>
        <v/>
      </c>
      <c r="EP19515" s="18">
        <v>19503</v>
      </c>
      <c r="EQ19515" t="s">
        <v>13244</v>
      </c>
      <c r="ER19515" t="s">
        <v>13244</v>
      </c>
    </row>
    <row r="19516" spans="4:148">
      <c r="D19516" t="str">
        <f t="shared" si="314"/>
        <v/>
      </c>
      <c r="EP19516" s="18">
        <v>19504</v>
      </c>
      <c r="EQ19516" t="s">
        <v>13244</v>
      </c>
      <c r="ER19516" t="s">
        <v>13244</v>
      </c>
    </row>
    <row r="19517" spans="4:148">
      <c r="D19517" t="str">
        <f t="shared" si="314"/>
        <v/>
      </c>
      <c r="EP19517" s="18">
        <v>19505</v>
      </c>
      <c r="EQ19517" t="s">
        <v>13244</v>
      </c>
      <c r="ER19517" t="s">
        <v>13244</v>
      </c>
    </row>
    <row r="19518" spans="4:148">
      <c r="D19518" t="str">
        <f t="shared" si="314"/>
        <v/>
      </c>
      <c r="EP19518" s="18">
        <v>19506</v>
      </c>
      <c r="EQ19518" t="s">
        <v>13244</v>
      </c>
      <c r="ER19518" t="s">
        <v>13244</v>
      </c>
    </row>
    <row r="19519" spans="4:148">
      <c r="D19519" t="str">
        <f t="shared" si="314"/>
        <v/>
      </c>
      <c r="EP19519" s="18">
        <v>19507</v>
      </c>
      <c r="EQ19519" t="s">
        <v>13244</v>
      </c>
      <c r="ER19519" t="s">
        <v>13244</v>
      </c>
    </row>
    <row r="19520" spans="4:148">
      <c r="D19520" t="str">
        <f t="shared" si="314"/>
        <v/>
      </c>
      <c r="EP19520" s="18">
        <v>19508</v>
      </c>
      <c r="EQ19520" t="s">
        <v>13244</v>
      </c>
      <c r="ER19520" t="s">
        <v>13244</v>
      </c>
    </row>
    <row r="19521" spans="4:148">
      <c r="D19521" t="str">
        <f t="shared" si="314"/>
        <v/>
      </c>
      <c r="EP19521" s="18">
        <v>19509</v>
      </c>
      <c r="EQ19521" t="s">
        <v>13244</v>
      </c>
      <c r="ER19521" t="s">
        <v>13244</v>
      </c>
    </row>
    <row r="19522" spans="4:148">
      <c r="D19522" t="str">
        <f t="shared" si="314"/>
        <v/>
      </c>
      <c r="EP19522" s="18">
        <v>19510</v>
      </c>
      <c r="EQ19522" t="s">
        <v>13244</v>
      </c>
      <c r="ER19522" t="s">
        <v>13244</v>
      </c>
    </row>
    <row r="19523" spans="4:148">
      <c r="D19523" t="str">
        <f t="shared" si="314"/>
        <v/>
      </c>
      <c r="EP19523" s="18">
        <v>19511</v>
      </c>
      <c r="EQ19523" t="s">
        <v>13244</v>
      </c>
      <c r="ER19523" t="s">
        <v>13244</v>
      </c>
    </row>
    <row r="19524" spans="4:148">
      <c r="D19524" t="str">
        <f t="shared" si="314"/>
        <v/>
      </c>
      <c r="EP19524" s="18">
        <v>19512</v>
      </c>
      <c r="EQ19524" t="s">
        <v>13244</v>
      </c>
      <c r="ER19524" t="s">
        <v>13244</v>
      </c>
    </row>
    <row r="19525" spans="4:148">
      <c r="D19525" t="str">
        <f t="shared" si="314"/>
        <v/>
      </c>
      <c r="EP19525" s="18">
        <v>19513</v>
      </c>
      <c r="EQ19525" t="s">
        <v>13244</v>
      </c>
      <c r="ER19525" t="s">
        <v>13244</v>
      </c>
    </row>
    <row r="19526" spans="4:148">
      <c r="D19526" t="str">
        <f t="shared" si="314"/>
        <v/>
      </c>
      <c r="EP19526" s="18">
        <v>19514</v>
      </c>
      <c r="EQ19526" t="s">
        <v>13244</v>
      </c>
      <c r="ER19526" t="s">
        <v>13244</v>
      </c>
    </row>
    <row r="19527" spans="4:148">
      <c r="D19527" t="str">
        <f t="shared" si="314"/>
        <v/>
      </c>
      <c r="EP19527" s="18">
        <v>19515</v>
      </c>
      <c r="EQ19527" t="s">
        <v>13244</v>
      </c>
      <c r="ER19527" t="s">
        <v>13244</v>
      </c>
    </row>
    <row r="19528" spans="4:148">
      <c r="D19528" t="str">
        <f t="shared" si="314"/>
        <v/>
      </c>
      <c r="EP19528" s="18">
        <v>19516</v>
      </c>
      <c r="EQ19528" t="s">
        <v>13244</v>
      </c>
      <c r="ER19528" t="s">
        <v>13244</v>
      </c>
    </row>
    <row r="19529" spans="4:148">
      <c r="D19529" t="str">
        <f t="shared" si="314"/>
        <v/>
      </c>
      <c r="EP19529" s="18">
        <v>19517</v>
      </c>
      <c r="EQ19529" t="s">
        <v>13244</v>
      </c>
      <c r="ER19529" t="s">
        <v>13244</v>
      </c>
    </row>
    <row r="19530" spans="4:148">
      <c r="D19530" t="str">
        <f t="shared" si="314"/>
        <v/>
      </c>
      <c r="EP19530" s="18">
        <v>19518</v>
      </c>
      <c r="EQ19530" t="s">
        <v>13244</v>
      </c>
      <c r="ER19530" t="s">
        <v>13244</v>
      </c>
    </row>
    <row r="19531" spans="4:148">
      <c r="D19531" t="str">
        <f t="shared" si="314"/>
        <v/>
      </c>
      <c r="EP19531" s="18">
        <v>19519</v>
      </c>
      <c r="EQ19531" t="s">
        <v>13244</v>
      </c>
      <c r="ER19531" t="s">
        <v>13244</v>
      </c>
    </row>
    <row r="19532" spans="4:148">
      <c r="D19532" t="str">
        <f t="shared" si="314"/>
        <v/>
      </c>
      <c r="EP19532" s="18">
        <v>19520</v>
      </c>
      <c r="EQ19532" t="s">
        <v>13244</v>
      </c>
      <c r="ER19532" t="s">
        <v>13244</v>
      </c>
    </row>
    <row r="19533" spans="4:148">
      <c r="D19533" t="str">
        <f t="shared" ref="D19533:D19596" si="315">IF($C19533=0,"",IF(ISERROR(FIND("S",C19533)),"","S"))</f>
        <v/>
      </c>
      <c r="EP19533" s="18">
        <v>19521</v>
      </c>
      <c r="EQ19533" t="s">
        <v>13244</v>
      </c>
      <c r="ER19533" t="s">
        <v>13244</v>
      </c>
    </row>
    <row r="19534" spans="4:148">
      <c r="D19534" t="str">
        <f t="shared" si="315"/>
        <v/>
      </c>
      <c r="EP19534" s="18">
        <v>19522</v>
      </c>
      <c r="EQ19534" t="s">
        <v>13244</v>
      </c>
      <c r="ER19534" t="s">
        <v>13244</v>
      </c>
    </row>
    <row r="19535" spans="4:148">
      <c r="D19535" t="str">
        <f t="shared" si="315"/>
        <v/>
      </c>
      <c r="EP19535" s="18">
        <v>19523</v>
      </c>
      <c r="EQ19535" t="s">
        <v>13244</v>
      </c>
      <c r="ER19535" t="s">
        <v>13244</v>
      </c>
    </row>
    <row r="19536" spans="4:148">
      <c r="D19536" t="str">
        <f t="shared" si="315"/>
        <v/>
      </c>
      <c r="EP19536" s="18">
        <v>19524</v>
      </c>
      <c r="EQ19536" t="s">
        <v>13244</v>
      </c>
      <c r="ER19536" t="s">
        <v>13244</v>
      </c>
    </row>
    <row r="19537" spans="4:148">
      <c r="D19537" t="str">
        <f t="shared" si="315"/>
        <v/>
      </c>
      <c r="EP19537" s="18">
        <v>19525</v>
      </c>
      <c r="EQ19537" t="s">
        <v>13244</v>
      </c>
      <c r="ER19537" t="s">
        <v>13244</v>
      </c>
    </row>
    <row r="19538" spans="4:148">
      <c r="D19538" t="str">
        <f t="shared" si="315"/>
        <v/>
      </c>
      <c r="EP19538" s="18">
        <v>19526</v>
      </c>
      <c r="EQ19538" t="s">
        <v>13244</v>
      </c>
      <c r="ER19538" t="s">
        <v>13244</v>
      </c>
    </row>
    <row r="19539" spans="4:148">
      <c r="D19539" t="str">
        <f t="shared" si="315"/>
        <v/>
      </c>
      <c r="EP19539" s="18">
        <v>19527</v>
      </c>
      <c r="EQ19539" t="s">
        <v>13244</v>
      </c>
      <c r="ER19539" t="s">
        <v>13244</v>
      </c>
    </row>
    <row r="19540" spans="4:148">
      <c r="D19540" t="str">
        <f t="shared" si="315"/>
        <v/>
      </c>
      <c r="EP19540" s="18">
        <v>19528</v>
      </c>
      <c r="EQ19540" t="s">
        <v>13244</v>
      </c>
      <c r="ER19540" t="s">
        <v>13244</v>
      </c>
    </row>
    <row r="19541" spans="4:148">
      <c r="D19541" t="str">
        <f t="shared" si="315"/>
        <v/>
      </c>
      <c r="EP19541" s="18">
        <v>19529</v>
      </c>
      <c r="EQ19541" t="s">
        <v>13244</v>
      </c>
      <c r="ER19541" t="s">
        <v>13244</v>
      </c>
    </row>
    <row r="19542" spans="4:148">
      <c r="D19542" t="str">
        <f t="shared" si="315"/>
        <v/>
      </c>
      <c r="EP19542" s="18">
        <v>19530</v>
      </c>
      <c r="EQ19542" t="s">
        <v>13244</v>
      </c>
      <c r="ER19542" t="s">
        <v>13244</v>
      </c>
    </row>
    <row r="19543" spans="4:148">
      <c r="D19543" t="str">
        <f t="shared" si="315"/>
        <v/>
      </c>
      <c r="EP19543" s="18">
        <v>19531</v>
      </c>
      <c r="EQ19543" t="s">
        <v>13244</v>
      </c>
      <c r="ER19543" t="s">
        <v>13244</v>
      </c>
    </row>
    <row r="19544" spans="4:148">
      <c r="D19544" t="str">
        <f t="shared" si="315"/>
        <v/>
      </c>
      <c r="EP19544" s="18">
        <v>19532</v>
      </c>
      <c r="EQ19544" t="s">
        <v>13244</v>
      </c>
      <c r="ER19544" t="s">
        <v>13244</v>
      </c>
    </row>
    <row r="19545" spans="4:148">
      <c r="D19545" t="str">
        <f t="shared" si="315"/>
        <v/>
      </c>
      <c r="EP19545" s="18">
        <v>19533</v>
      </c>
      <c r="EQ19545" t="s">
        <v>13244</v>
      </c>
      <c r="ER19545" t="s">
        <v>13244</v>
      </c>
    </row>
    <row r="19546" spans="4:148">
      <c r="D19546" t="str">
        <f t="shared" si="315"/>
        <v/>
      </c>
      <c r="EP19546" s="18">
        <v>19534</v>
      </c>
      <c r="EQ19546" t="s">
        <v>13244</v>
      </c>
      <c r="ER19546" t="s">
        <v>13244</v>
      </c>
    </row>
    <row r="19547" spans="4:148">
      <c r="D19547" t="str">
        <f t="shared" si="315"/>
        <v/>
      </c>
      <c r="EP19547" s="18">
        <v>19535</v>
      </c>
      <c r="EQ19547" t="s">
        <v>13244</v>
      </c>
      <c r="ER19547" t="s">
        <v>13244</v>
      </c>
    </row>
    <row r="19548" spans="4:148">
      <c r="D19548" t="str">
        <f t="shared" si="315"/>
        <v/>
      </c>
      <c r="EP19548" s="18">
        <v>19536</v>
      </c>
      <c r="EQ19548" t="s">
        <v>13244</v>
      </c>
      <c r="ER19548" t="s">
        <v>13244</v>
      </c>
    </row>
    <row r="19549" spans="4:148">
      <c r="D19549" t="str">
        <f t="shared" si="315"/>
        <v/>
      </c>
      <c r="EP19549" s="18">
        <v>19537</v>
      </c>
      <c r="EQ19549" t="s">
        <v>13244</v>
      </c>
      <c r="ER19549" t="s">
        <v>13244</v>
      </c>
    </row>
    <row r="19550" spans="4:148">
      <c r="D19550" t="str">
        <f t="shared" si="315"/>
        <v/>
      </c>
      <c r="EP19550" s="18">
        <v>19538</v>
      </c>
      <c r="EQ19550" t="s">
        <v>13244</v>
      </c>
      <c r="ER19550" t="s">
        <v>13244</v>
      </c>
    </row>
    <row r="19551" spans="4:148">
      <c r="D19551" t="str">
        <f t="shared" si="315"/>
        <v/>
      </c>
      <c r="EP19551" s="18">
        <v>19539</v>
      </c>
      <c r="EQ19551" t="s">
        <v>13244</v>
      </c>
      <c r="ER19551" t="s">
        <v>13244</v>
      </c>
    </row>
    <row r="19552" spans="4:148">
      <c r="D19552" t="str">
        <f t="shared" si="315"/>
        <v/>
      </c>
      <c r="EP19552" s="18">
        <v>19540</v>
      </c>
      <c r="EQ19552" t="s">
        <v>13244</v>
      </c>
      <c r="ER19552" t="s">
        <v>13244</v>
      </c>
    </row>
    <row r="19553" spans="4:148">
      <c r="D19553" t="str">
        <f t="shared" si="315"/>
        <v/>
      </c>
      <c r="EP19553" s="18">
        <v>19541</v>
      </c>
      <c r="EQ19553" t="s">
        <v>13244</v>
      </c>
      <c r="ER19553" t="s">
        <v>13244</v>
      </c>
    </row>
    <row r="19554" spans="4:148">
      <c r="D19554" t="str">
        <f t="shared" si="315"/>
        <v/>
      </c>
      <c r="EP19554" s="18">
        <v>19542</v>
      </c>
      <c r="EQ19554" t="s">
        <v>13244</v>
      </c>
      <c r="ER19554" t="s">
        <v>13244</v>
      </c>
    </row>
    <row r="19555" spans="4:148">
      <c r="D19555" t="str">
        <f t="shared" si="315"/>
        <v/>
      </c>
      <c r="EP19555" s="18">
        <v>19543</v>
      </c>
      <c r="EQ19555" t="s">
        <v>13244</v>
      </c>
      <c r="ER19555" t="s">
        <v>13244</v>
      </c>
    </row>
    <row r="19556" spans="4:148">
      <c r="D19556" t="str">
        <f t="shared" si="315"/>
        <v/>
      </c>
      <c r="EP19556" s="18">
        <v>19544</v>
      </c>
      <c r="EQ19556" t="s">
        <v>13244</v>
      </c>
      <c r="ER19556" t="s">
        <v>13244</v>
      </c>
    </row>
    <row r="19557" spans="4:148">
      <c r="D19557" t="str">
        <f t="shared" si="315"/>
        <v/>
      </c>
      <c r="EP19557" s="18">
        <v>19545</v>
      </c>
      <c r="EQ19557" t="s">
        <v>13244</v>
      </c>
      <c r="ER19557" t="s">
        <v>13244</v>
      </c>
    </row>
    <row r="19558" spans="4:148">
      <c r="D19558" t="str">
        <f t="shared" si="315"/>
        <v/>
      </c>
      <c r="EP19558" s="18">
        <v>19546</v>
      </c>
      <c r="EQ19558" t="s">
        <v>13244</v>
      </c>
      <c r="ER19558" t="s">
        <v>13244</v>
      </c>
    </row>
    <row r="19559" spans="4:148">
      <c r="D19559" t="str">
        <f t="shared" si="315"/>
        <v/>
      </c>
      <c r="EP19559" s="18">
        <v>19547</v>
      </c>
      <c r="EQ19559" t="s">
        <v>13244</v>
      </c>
      <c r="ER19559" t="s">
        <v>13244</v>
      </c>
    </row>
    <row r="19560" spans="4:148">
      <c r="D19560" t="str">
        <f t="shared" si="315"/>
        <v/>
      </c>
      <c r="EP19560" s="18">
        <v>19548</v>
      </c>
      <c r="EQ19560" t="s">
        <v>13244</v>
      </c>
      <c r="ER19560" t="s">
        <v>13244</v>
      </c>
    </row>
    <row r="19561" spans="4:148">
      <c r="D19561" t="str">
        <f t="shared" si="315"/>
        <v/>
      </c>
      <c r="EP19561" s="18">
        <v>19549</v>
      </c>
      <c r="EQ19561" t="s">
        <v>13244</v>
      </c>
      <c r="ER19561" t="s">
        <v>13244</v>
      </c>
    </row>
    <row r="19562" spans="4:148">
      <c r="D19562" t="str">
        <f t="shared" si="315"/>
        <v/>
      </c>
      <c r="EP19562" s="18">
        <v>19550</v>
      </c>
      <c r="EQ19562" t="s">
        <v>13244</v>
      </c>
      <c r="ER19562" t="s">
        <v>13244</v>
      </c>
    </row>
    <row r="19563" spans="4:148">
      <c r="D19563" t="str">
        <f t="shared" si="315"/>
        <v/>
      </c>
      <c r="EP19563" s="18">
        <v>19551</v>
      </c>
      <c r="EQ19563" t="s">
        <v>13244</v>
      </c>
      <c r="ER19563" t="s">
        <v>13244</v>
      </c>
    </row>
    <row r="19564" spans="4:148">
      <c r="D19564" t="str">
        <f t="shared" si="315"/>
        <v/>
      </c>
      <c r="EP19564" s="18">
        <v>19552</v>
      </c>
      <c r="EQ19564" t="s">
        <v>13244</v>
      </c>
      <c r="ER19564" t="s">
        <v>13244</v>
      </c>
    </row>
    <row r="19565" spans="4:148">
      <c r="D19565" t="str">
        <f t="shared" si="315"/>
        <v/>
      </c>
      <c r="EP19565" s="18">
        <v>19553</v>
      </c>
      <c r="EQ19565" t="s">
        <v>13244</v>
      </c>
      <c r="ER19565" t="s">
        <v>13244</v>
      </c>
    </row>
    <row r="19566" spans="4:148">
      <c r="D19566" t="str">
        <f t="shared" si="315"/>
        <v/>
      </c>
      <c r="EP19566" s="18">
        <v>19554</v>
      </c>
      <c r="EQ19566" t="s">
        <v>13244</v>
      </c>
      <c r="ER19566" t="s">
        <v>13244</v>
      </c>
    </row>
    <row r="19567" spans="4:148">
      <c r="D19567" t="str">
        <f t="shared" si="315"/>
        <v/>
      </c>
      <c r="EP19567" s="18">
        <v>19555</v>
      </c>
      <c r="EQ19567" t="s">
        <v>13244</v>
      </c>
      <c r="ER19567" t="s">
        <v>13244</v>
      </c>
    </row>
    <row r="19568" spans="4:148">
      <c r="D19568" t="str">
        <f t="shared" si="315"/>
        <v/>
      </c>
      <c r="EP19568" s="18">
        <v>19556</v>
      </c>
      <c r="EQ19568" t="s">
        <v>13244</v>
      </c>
      <c r="ER19568" t="s">
        <v>13244</v>
      </c>
    </row>
    <row r="19569" spans="4:148">
      <c r="D19569" t="str">
        <f t="shared" si="315"/>
        <v/>
      </c>
      <c r="EP19569" s="18">
        <v>19557</v>
      </c>
      <c r="EQ19569" t="s">
        <v>13244</v>
      </c>
      <c r="ER19569" t="s">
        <v>13244</v>
      </c>
    </row>
    <row r="19570" spans="4:148">
      <c r="D19570" t="str">
        <f t="shared" si="315"/>
        <v/>
      </c>
      <c r="EP19570" s="18">
        <v>19558</v>
      </c>
      <c r="EQ19570" t="s">
        <v>13244</v>
      </c>
      <c r="ER19570" t="s">
        <v>13244</v>
      </c>
    </row>
    <row r="19571" spans="4:148">
      <c r="D19571" t="str">
        <f t="shared" si="315"/>
        <v/>
      </c>
      <c r="EP19571" s="18">
        <v>19559</v>
      </c>
      <c r="EQ19571" t="s">
        <v>13244</v>
      </c>
      <c r="ER19571" t="s">
        <v>13244</v>
      </c>
    </row>
    <row r="19572" spans="4:148">
      <c r="D19572" t="str">
        <f t="shared" si="315"/>
        <v/>
      </c>
      <c r="EP19572" s="18">
        <v>19560</v>
      </c>
      <c r="EQ19572" t="s">
        <v>13244</v>
      </c>
      <c r="ER19572" t="s">
        <v>13244</v>
      </c>
    </row>
    <row r="19573" spans="4:148">
      <c r="D19573" t="str">
        <f t="shared" si="315"/>
        <v/>
      </c>
      <c r="EP19573" s="18">
        <v>19561</v>
      </c>
      <c r="EQ19573" t="s">
        <v>13244</v>
      </c>
      <c r="ER19573" t="s">
        <v>13244</v>
      </c>
    </row>
    <row r="19574" spans="4:148">
      <c r="D19574" t="str">
        <f t="shared" si="315"/>
        <v/>
      </c>
      <c r="EP19574" s="18">
        <v>19562</v>
      </c>
      <c r="EQ19574" t="s">
        <v>13244</v>
      </c>
      <c r="ER19574" t="s">
        <v>13244</v>
      </c>
    </row>
    <row r="19575" spans="4:148">
      <c r="D19575" t="str">
        <f t="shared" si="315"/>
        <v/>
      </c>
      <c r="EP19575" s="18">
        <v>19563</v>
      </c>
      <c r="EQ19575" t="s">
        <v>13244</v>
      </c>
      <c r="ER19575" t="s">
        <v>13244</v>
      </c>
    </row>
    <row r="19576" spans="4:148">
      <c r="D19576" t="str">
        <f t="shared" si="315"/>
        <v/>
      </c>
      <c r="EP19576" s="18">
        <v>19564</v>
      </c>
      <c r="EQ19576" t="s">
        <v>13244</v>
      </c>
      <c r="ER19576" t="s">
        <v>13244</v>
      </c>
    </row>
    <row r="19577" spans="4:148">
      <c r="D19577" t="str">
        <f t="shared" si="315"/>
        <v/>
      </c>
      <c r="EP19577" s="18">
        <v>19565</v>
      </c>
      <c r="EQ19577" t="s">
        <v>13244</v>
      </c>
      <c r="ER19577" t="s">
        <v>13244</v>
      </c>
    </row>
    <row r="19578" spans="4:148">
      <c r="D19578" t="str">
        <f t="shared" si="315"/>
        <v/>
      </c>
      <c r="EP19578" s="18">
        <v>19566</v>
      </c>
      <c r="EQ19578" t="s">
        <v>13244</v>
      </c>
      <c r="ER19578" t="s">
        <v>13244</v>
      </c>
    </row>
    <row r="19579" spans="4:148">
      <c r="D19579" t="str">
        <f t="shared" si="315"/>
        <v/>
      </c>
      <c r="EP19579" s="18">
        <v>19567</v>
      </c>
      <c r="EQ19579" t="s">
        <v>13244</v>
      </c>
      <c r="ER19579" t="s">
        <v>13244</v>
      </c>
    </row>
    <row r="19580" spans="4:148">
      <c r="D19580" t="str">
        <f t="shared" si="315"/>
        <v/>
      </c>
      <c r="EP19580" s="18">
        <v>19568</v>
      </c>
      <c r="EQ19580" t="s">
        <v>13244</v>
      </c>
      <c r="ER19580" t="s">
        <v>13244</v>
      </c>
    </row>
    <row r="19581" spans="4:148">
      <c r="D19581" t="str">
        <f t="shared" si="315"/>
        <v/>
      </c>
      <c r="EP19581" s="18">
        <v>19569</v>
      </c>
      <c r="EQ19581" t="s">
        <v>13244</v>
      </c>
      <c r="ER19581" t="s">
        <v>13244</v>
      </c>
    </row>
    <row r="19582" spans="4:148">
      <c r="D19582" t="str">
        <f t="shared" si="315"/>
        <v/>
      </c>
      <c r="EP19582" s="18">
        <v>19570</v>
      </c>
      <c r="EQ19582" t="s">
        <v>13244</v>
      </c>
      <c r="ER19582" t="s">
        <v>13244</v>
      </c>
    </row>
    <row r="19583" spans="4:148">
      <c r="D19583" t="str">
        <f t="shared" si="315"/>
        <v/>
      </c>
      <c r="EP19583" s="18">
        <v>19571</v>
      </c>
      <c r="EQ19583" t="s">
        <v>13244</v>
      </c>
      <c r="ER19583" t="s">
        <v>13244</v>
      </c>
    </row>
    <row r="19584" spans="4:148">
      <c r="D19584" t="str">
        <f t="shared" si="315"/>
        <v/>
      </c>
      <c r="EP19584" s="18">
        <v>19572</v>
      </c>
      <c r="EQ19584" t="s">
        <v>13244</v>
      </c>
      <c r="ER19584" t="s">
        <v>13244</v>
      </c>
    </row>
    <row r="19585" spans="4:148">
      <c r="D19585" t="str">
        <f t="shared" si="315"/>
        <v/>
      </c>
      <c r="EP19585" s="18">
        <v>19573</v>
      </c>
      <c r="EQ19585" t="s">
        <v>13244</v>
      </c>
      <c r="ER19585" t="s">
        <v>13244</v>
      </c>
    </row>
    <row r="19586" spans="4:148">
      <c r="D19586" t="str">
        <f t="shared" si="315"/>
        <v/>
      </c>
      <c r="EP19586" s="18">
        <v>19574</v>
      </c>
      <c r="EQ19586" t="s">
        <v>13244</v>
      </c>
      <c r="ER19586" t="s">
        <v>13244</v>
      </c>
    </row>
    <row r="19587" spans="4:148">
      <c r="D19587" t="str">
        <f t="shared" si="315"/>
        <v/>
      </c>
      <c r="EP19587" s="18">
        <v>19575</v>
      </c>
      <c r="EQ19587" t="s">
        <v>13244</v>
      </c>
      <c r="ER19587" t="s">
        <v>13244</v>
      </c>
    </row>
    <row r="19588" spans="4:148">
      <c r="D19588" t="str">
        <f t="shared" si="315"/>
        <v/>
      </c>
      <c r="EP19588" s="18">
        <v>19576</v>
      </c>
      <c r="EQ19588" t="s">
        <v>13244</v>
      </c>
      <c r="ER19588" t="s">
        <v>13244</v>
      </c>
    </row>
    <row r="19589" spans="4:148">
      <c r="D19589" t="str">
        <f t="shared" si="315"/>
        <v/>
      </c>
      <c r="EP19589" s="18">
        <v>19577</v>
      </c>
      <c r="EQ19589" t="s">
        <v>13244</v>
      </c>
      <c r="ER19589" t="s">
        <v>13244</v>
      </c>
    </row>
    <row r="19590" spans="4:148">
      <c r="D19590" t="str">
        <f t="shared" si="315"/>
        <v/>
      </c>
      <c r="EP19590" s="18">
        <v>19578</v>
      </c>
      <c r="EQ19590" t="s">
        <v>13244</v>
      </c>
      <c r="ER19590" t="s">
        <v>13244</v>
      </c>
    </row>
    <row r="19591" spans="4:148">
      <c r="D19591" t="str">
        <f t="shared" si="315"/>
        <v/>
      </c>
      <c r="EP19591" s="18">
        <v>19579</v>
      </c>
      <c r="EQ19591" t="s">
        <v>13244</v>
      </c>
      <c r="ER19591" t="s">
        <v>13244</v>
      </c>
    </row>
    <row r="19592" spans="4:148">
      <c r="D19592" t="str">
        <f t="shared" si="315"/>
        <v/>
      </c>
      <c r="EP19592" s="18">
        <v>19580</v>
      </c>
      <c r="EQ19592" t="s">
        <v>13244</v>
      </c>
      <c r="ER19592" t="s">
        <v>13244</v>
      </c>
    </row>
    <row r="19593" spans="4:148">
      <c r="D19593" t="str">
        <f t="shared" si="315"/>
        <v/>
      </c>
      <c r="EP19593" s="18">
        <v>19581</v>
      </c>
      <c r="EQ19593" t="s">
        <v>13244</v>
      </c>
      <c r="ER19593" t="s">
        <v>13244</v>
      </c>
    </row>
    <row r="19594" spans="4:148">
      <c r="D19594" t="str">
        <f t="shared" si="315"/>
        <v/>
      </c>
      <c r="EP19594" s="18">
        <v>19582</v>
      </c>
      <c r="EQ19594" t="s">
        <v>13244</v>
      </c>
      <c r="ER19594" t="s">
        <v>13244</v>
      </c>
    </row>
    <row r="19595" spans="4:148">
      <c r="D19595" t="str">
        <f t="shared" si="315"/>
        <v/>
      </c>
      <c r="EP19595" s="18">
        <v>19583</v>
      </c>
      <c r="EQ19595" t="s">
        <v>13244</v>
      </c>
      <c r="ER19595" t="s">
        <v>13244</v>
      </c>
    </row>
    <row r="19596" spans="4:148">
      <c r="D19596" t="str">
        <f t="shared" si="315"/>
        <v/>
      </c>
      <c r="EP19596" s="18">
        <v>19584</v>
      </c>
      <c r="EQ19596" t="s">
        <v>13244</v>
      </c>
      <c r="ER19596" t="s">
        <v>13244</v>
      </c>
    </row>
    <row r="19597" spans="4:148">
      <c r="D19597" t="str">
        <f t="shared" ref="D19597:D19612" si="316">IF($C19597=0,"",IF(ISERROR(FIND("S",C19597)),"","S"))</f>
        <v/>
      </c>
      <c r="EP19597" s="18">
        <v>19585</v>
      </c>
      <c r="EQ19597" t="s">
        <v>13244</v>
      </c>
      <c r="ER19597" t="s">
        <v>13244</v>
      </c>
    </row>
    <row r="19598" spans="4:148">
      <c r="D19598" t="str">
        <f t="shared" si="316"/>
        <v/>
      </c>
      <c r="EP19598" s="18">
        <v>19586</v>
      </c>
      <c r="EQ19598" t="s">
        <v>13244</v>
      </c>
      <c r="ER19598" t="s">
        <v>13244</v>
      </c>
    </row>
    <row r="19599" spans="4:148">
      <c r="D19599" t="str">
        <f t="shared" si="316"/>
        <v/>
      </c>
      <c r="EP19599" s="18">
        <v>19587</v>
      </c>
      <c r="EQ19599" t="s">
        <v>13244</v>
      </c>
      <c r="ER19599" t="s">
        <v>13244</v>
      </c>
    </row>
    <row r="19600" spans="4:148">
      <c r="D19600" t="str">
        <f t="shared" si="316"/>
        <v/>
      </c>
      <c r="EP19600" s="18">
        <v>19588</v>
      </c>
      <c r="EQ19600" t="s">
        <v>13244</v>
      </c>
      <c r="ER19600" t="s">
        <v>13244</v>
      </c>
    </row>
    <row r="19601" spans="4:148">
      <c r="D19601" t="str">
        <f t="shared" si="316"/>
        <v/>
      </c>
      <c r="EP19601" s="18">
        <v>19589</v>
      </c>
      <c r="EQ19601" t="s">
        <v>13244</v>
      </c>
      <c r="ER19601" t="s">
        <v>13244</v>
      </c>
    </row>
    <row r="19602" spans="4:148">
      <c r="D19602" t="str">
        <f t="shared" si="316"/>
        <v/>
      </c>
      <c r="EP19602" s="18">
        <v>19590</v>
      </c>
      <c r="EQ19602" t="s">
        <v>13244</v>
      </c>
      <c r="ER19602" t="s">
        <v>13244</v>
      </c>
    </row>
    <row r="19603" spans="4:148">
      <c r="D19603" t="str">
        <f t="shared" si="316"/>
        <v/>
      </c>
      <c r="EP19603" s="18">
        <v>19591</v>
      </c>
      <c r="EQ19603" t="s">
        <v>13244</v>
      </c>
      <c r="ER19603" t="s">
        <v>13244</v>
      </c>
    </row>
    <row r="19604" spans="4:148">
      <c r="D19604" t="str">
        <f t="shared" si="316"/>
        <v/>
      </c>
      <c r="EP19604" s="18">
        <v>19592</v>
      </c>
      <c r="EQ19604" t="s">
        <v>13244</v>
      </c>
      <c r="ER19604" t="s">
        <v>13244</v>
      </c>
    </row>
    <row r="19605" spans="4:148">
      <c r="D19605" t="str">
        <f t="shared" si="316"/>
        <v/>
      </c>
      <c r="EP19605" s="18">
        <v>19593</v>
      </c>
      <c r="EQ19605" t="s">
        <v>13244</v>
      </c>
      <c r="ER19605" t="s">
        <v>13244</v>
      </c>
    </row>
    <row r="19606" spans="4:148">
      <c r="D19606" t="str">
        <f t="shared" si="316"/>
        <v/>
      </c>
      <c r="EP19606" s="18">
        <v>19594</v>
      </c>
      <c r="EQ19606" t="s">
        <v>13244</v>
      </c>
      <c r="ER19606" t="s">
        <v>13244</v>
      </c>
    </row>
    <row r="19607" spans="4:148">
      <c r="D19607" t="str">
        <f t="shared" si="316"/>
        <v/>
      </c>
      <c r="EP19607" s="18">
        <v>19595</v>
      </c>
      <c r="EQ19607" t="s">
        <v>13244</v>
      </c>
      <c r="ER19607" t="s">
        <v>13244</v>
      </c>
    </row>
    <row r="19608" spans="4:148">
      <c r="D19608" t="str">
        <f t="shared" si="316"/>
        <v/>
      </c>
      <c r="EP19608" s="18">
        <v>19596</v>
      </c>
      <c r="EQ19608" t="s">
        <v>13244</v>
      </c>
      <c r="ER19608" t="s">
        <v>13244</v>
      </c>
    </row>
    <row r="19609" spans="4:148">
      <c r="D19609" t="str">
        <f t="shared" si="316"/>
        <v/>
      </c>
      <c r="EP19609" s="18">
        <v>19597</v>
      </c>
      <c r="EQ19609" t="s">
        <v>13244</v>
      </c>
      <c r="ER19609" t="s">
        <v>13244</v>
      </c>
    </row>
    <row r="19610" spans="4:148">
      <c r="D19610" t="str">
        <f t="shared" si="316"/>
        <v/>
      </c>
      <c r="EP19610" s="18">
        <v>19598</v>
      </c>
      <c r="EQ19610" t="s">
        <v>13244</v>
      </c>
      <c r="ER19610" t="s">
        <v>13244</v>
      </c>
    </row>
    <row r="19611" spans="4:148">
      <c r="D19611" t="str">
        <f t="shared" si="316"/>
        <v/>
      </c>
      <c r="EP19611" s="18">
        <v>19599</v>
      </c>
      <c r="EQ19611" t="s">
        <v>13244</v>
      </c>
      <c r="ER19611" t="s">
        <v>13244</v>
      </c>
    </row>
    <row r="19612" spans="4:148">
      <c r="D19612" t="str">
        <f t="shared" si="316"/>
        <v/>
      </c>
      <c r="EP19612" s="18">
        <v>19600</v>
      </c>
      <c r="EQ19612" t="s">
        <v>13244</v>
      </c>
      <c r="ER19612" t="s">
        <v>13244</v>
      </c>
    </row>
    <row r="19613" spans="4:148">
      <c r="ER19613" t="s">
        <v>229</v>
      </c>
    </row>
  </sheetData>
  <mergeCells count="2">
    <mergeCell ref="F8:I8"/>
    <mergeCell ref="F9:I9"/>
  </mergeCells>
  <phoneticPr fontId="2" type="noConversion"/>
  <conditionalFormatting sqref="F13:EO262">
    <cfRule type="cellIs" dxfId="6" priority="10" operator="equal">
      <formula>"S"</formula>
    </cfRule>
  </conditionalFormatting>
  <conditionalFormatting sqref="EQ2:EQ9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U13:KD155">
    <cfRule type="cellIs" dxfId="5" priority="6" operator="equal">
      <formula>1</formula>
    </cfRule>
    <cfRule type="containsBlanks" dxfId="4" priority="11">
      <formula>LEN(TRIM(EU13))=0</formula>
    </cfRule>
  </conditionalFormatting>
  <conditionalFormatting sqref="KH13:PQ152">
    <cfRule type="cellIs" dxfId="3" priority="1" operator="equal">
      <formula>"X"</formula>
    </cfRule>
    <cfRule type="containsBlanks" dxfId="2" priority="2">
      <formula>LEN(TRIM(KH13))=0</formula>
    </cfRule>
    <cfRule type="cellIs" dxfId="1" priority="3" stopIfTrue="1" operator="equal">
      <formula>"F"</formula>
    </cfRule>
    <cfRule type="cellIs" dxfId="0" priority="4" stopIfTrue="1" operator="equal">
      <formula>1</formula>
    </cfRule>
  </conditionalFormatting>
  <dataValidations disablePrompts="1" count="1">
    <dataValidation type="list" allowBlank="1" showInputMessage="1" showErrorMessage="1" sqref="C10" xr:uid="{94E8FB71-27B5-4F76-B2E7-9C7E9B7AA4D8}">
      <formula1>"T,P"</formula1>
    </dataValidation>
  </dataValidations>
  <pageMargins left="0.7" right="0.7" top="0.75" bottom="0.75" header="0.3" footer="0.3"/>
  <pageSetup paperSize="9" orientation="portrait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55E8F68-8437-4298-B411-BFDDEB5F55E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14</vt:i4>
      </vt:variant>
    </vt:vector>
  </HeadingPairs>
  <TitlesOfParts>
    <vt:vector size="21" baseType="lpstr">
      <vt:lpstr>Explain</vt:lpstr>
      <vt:lpstr>dayTest</vt:lpstr>
      <vt:lpstr>day</vt:lpstr>
      <vt:lpstr>Work02</vt:lpstr>
      <vt:lpstr>Input</vt:lpstr>
      <vt:lpstr>Tables</vt:lpstr>
      <vt:lpstr>MAIN</vt:lpstr>
      <vt:lpstr>BB</vt:lpstr>
      <vt:lpstr>BEG</vt:lpstr>
      <vt:lpstr>DIRECTION</vt:lpstr>
      <vt:lpstr>FINAL</vt:lpstr>
      <vt:lpstr>INPUT</vt:lpstr>
      <vt:lpstr>INPUT_SELECTOR</vt:lpstr>
      <vt:lpstr>INPUT_START</vt:lpstr>
      <vt:lpstr>LEN</vt:lpstr>
      <vt:lpstr>PATH</vt:lpstr>
      <vt:lpstr>PIVOT</vt:lpstr>
      <vt:lpstr>SCOL</vt:lpstr>
      <vt:lpstr>SROW</vt:lpstr>
      <vt:lpstr>VSTYP</vt:lpstr>
      <vt:lpstr>WID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Morelli Massimo</dc:creator>
  <cp:lastModifiedBy>Massimo Morelli</cp:lastModifiedBy>
  <cp:lastPrinted>2023-12-10T09:33:22Z</cp:lastPrinted>
  <dcterms:created xsi:type="dcterms:W3CDTF">2021-12-03T05:21:45Z</dcterms:created>
  <dcterms:modified xsi:type="dcterms:W3CDTF">2023-12-11T09:46:14Z</dcterms:modified>
</cp:coreProperties>
</file>